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RPA EOD\Recovery-Autodebit\Report\April\"/>
    </mc:Choice>
  </mc:AlternateContent>
  <xr:revisionPtr revIDLastSave="0" documentId="13_ncr:1_{8C521B73-BEFB-472F-8ADB-28CFBFA1F74B}" xr6:coauthVersionLast="47" xr6:coauthVersionMax="47" xr10:uidLastSave="{00000000-0000-0000-0000-000000000000}"/>
  <bookViews>
    <workbookView xWindow="5730" yWindow="4335" windowWidth="21600" windowHeight="11265" activeTab="6" xr2:uid="{FB0F2E90-2C13-407A-9E33-E629018A6186}"/>
  </bookViews>
  <sheets>
    <sheet name="autopay" sheetId="1" r:id="rId1"/>
    <sheet name="vlookup_a" sheetId="2" r:id="rId2"/>
    <sheet name="briva repay" sheetId="3" r:id="rId3"/>
    <sheet name="vlookup_b" sheetId="4" r:id="rId4"/>
    <sheet name="customer payout" sheetId="5" r:id="rId5"/>
    <sheet name="vlookup_c" sheetId="6" r:id="rId6"/>
    <sheet name="briva redem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" i="5" l="1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2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2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2" i="5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2" i="5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2" i="5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2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2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2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2" i="3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" i="1"/>
</calcChain>
</file>

<file path=xl/sharedStrings.xml><?xml version="1.0" encoding="utf-8"?>
<sst xmlns="http://schemas.openxmlformats.org/spreadsheetml/2006/main" count="74219" uniqueCount="24519">
  <si>
    <t>1895121000122840</t>
  </si>
  <si>
    <t>1895121000112697</t>
  </si>
  <si>
    <t>1895121000217297</t>
  </si>
  <si>
    <t>1895121000194393</t>
  </si>
  <si>
    <t>1895121000265780</t>
  </si>
  <si>
    <t>1895121000124119</t>
  </si>
  <si>
    <t>1895121000171624</t>
  </si>
  <si>
    <t>1895121000205134</t>
  </si>
  <si>
    <t>1895121000312398</t>
  </si>
  <si>
    <t>1895121000165969</t>
  </si>
  <si>
    <t>1895121000096628</t>
  </si>
  <si>
    <t>1895121000244275</t>
  </si>
  <si>
    <t>1895121000239265</t>
  </si>
  <si>
    <t>1895121000199014</t>
  </si>
  <si>
    <t>1895121000053576</t>
  </si>
  <si>
    <t>1895121000188778</t>
  </si>
  <si>
    <t>1895121000211691</t>
  </si>
  <si>
    <t>1895121000277207</t>
  </si>
  <si>
    <t>1895121000067621</t>
  </si>
  <si>
    <t>1895121000174010</t>
  </si>
  <si>
    <t>1895121000209049</t>
  </si>
  <si>
    <t>1895121000243553</t>
  </si>
  <si>
    <t>1895121000026530</t>
  </si>
  <si>
    <t>1895121000225629</t>
  </si>
  <si>
    <t>1895121000068902</t>
  </si>
  <si>
    <t>1895121000232681</t>
  </si>
  <si>
    <t>1895121000240172</t>
  </si>
  <si>
    <t>1895121000113864</t>
  </si>
  <si>
    <t>1895121000265581</t>
  </si>
  <si>
    <t>1895121000264552</t>
  </si>
  <si>
    <t>1895121000193819</t>
  </si>
  <si>
    <t>1895121000166504</t>
  </si>
  <si>
    <t>1895121000122339</t>
  </si>
  <si>
    <t>1895121000250121</t>
  </si>
  <si>
    <t>1895121000253003</t>
  </si>
  <si>
    <t>1895121000160317</t>
  </si>
  <si>
    <t>1895121000201220</t>
  </si>
  <si>
    <t>1895121000124844</t>
  </si>
  <si>
    <t>1895121000087874</t>
  </si>
  <si>
    <t>1895121000143260</t>
  </si>
  <si>
    <t>1895121000240777</t>
  </si>
  <si>
    <t>1895121000076769</t>
  </si>
  <si>
    <t>1895121000136153</t>
  </si>
  <si>
    <t>1895121000190576</t>
  </si>
  <si>
    <t>1895121000177140</t>
  </si>
  <si>
    <t>1895121000190012</t>
  </si>
  <si>
    <t>1895121000134284</t>
  </si>
  <si>
    <t>1895121000134529</t>
  </si>
  <si>
    <t>1895121000322290</t>
  </si>
  <si>
    <t>1895121000287240</t>
  </si>
  <si>
    <t>1895121000295583</t>
  </si>
  <si>
    <t>1895121000102927</t>
  </si>
  <si>
    <t>1895121000121019</t>
  </si>
  <si>
    <t>1895121000316255</t>
  </si>
  <si>
    <t>1895121000129890</t>
  </si>
  <si>
    <t>1895121000213214</t>
  </si>
  <si>
    <t>1895121000244871</t>
  </si>
  <si>
    <t>1895121000157056</t>
  </si>
  <si>
    <t>1895121000140257</t>
  </si>
  <si>
    <t>1895121000127089</t>
  </si>
  <si>
    <t>1895121000112800</t>
  </si>
  <si>
    <t>1895121000267582</t>
  </si>
  <si>
    <t>1895121000102961</t>
  </si>
  <si>
    <t>1895121000284906</t>
  </si>
  <si>
    <t>1895121000277907</t>
  </si>
  <si>
    <t>1895121000142518</t>
  </si>
  <si>
    <t>1895121000085818</t>
  </si>
  <si>
    <t>1895121000291570</t>
  </si>
  <si>
    <t>1895121000134680</t>
  </si>
  <si>
    <t>1895121000266288</t>
  </si>
  <si>
    <t>1895121000177591</t>
  </si>
  <si>
    <t>1895121000252787</t>
  </si>
  <si>
    <t>1895121000295519</t>
  </si>
  <si>
    <t>1895121000084364</t>
  </si>
  <si>
    <t>1895121000171582</t>
  </si>
  <si>
    <t>1895121000259190</t>
  </si>
  <si>
    <t>1895121000276921</t>
  </si>
  <si>
    <t>1895121000093586</t>
  </si>
  <si>
    <t>1895121000124683</t>
  </si>
  <si>
    <t>1895121000049934</t>
  </si>
  <si>
    <t>1895121000172603</t>
  </si>
  <si>
    <t>1895121000318126</t>
  </si>
  <si>
    <t>1895121000319124</t>
  </si>
  <si>
    <t>1895121000289858</t>
  </si>
  <si>
    <t>1895121000143072</t>
  </si>
  <si>
    <t>1895121000252443</t>
  </si>
  <si>
    <t>1895121000295688</t>
  </si>
  <si>
    <t>1895121000326486</t>
  </si>
  <si>
    <t>1895121000324278</t>
  </si>
  <si>
    <t>1895121000257414</t>
  </si>
  <si>
    <t>1895121000278903</t>
  </si>
  <si>
    <t>1895121000221862</t>
  </si>
  <si>
    <t>1895121000276484</t>
  </si>
  <si>
    <t>1895121000223937</t>
  </si>
  <si>
    <t>1895121000275445</t>
  </si>
  <si>
    <t>1895121000079095</t>
  </si>
  <si>
    <t>1895121000144049</t>
  </si>
  <si>
    <t>1895121000193571</t>
  </si>
  <si>
    <t>1895121000247390</t>
  </si>
  <si>
    <t>1895121000248677</t>
  </si>
  <si>
    <t>1895121000300215</t>
  </si>
  <si>
    <t>1895121000301805</t>
  </si>
  <si>
    <t>1895121000079218</t>
  </si>
  <si>
    <t>1895121000325294</t>
  </si>
  <si>
    <t>1895121000302634</t>
  </si>
  <si>
    <t>1895121000206860</t>
  </si>
  <si>
    <t>1895121000213312</t>
  </si>
  <si>
    <t>1895121000162136</t>
  </si>
  <si>
    <t>1895121000208820</t>
  </si>
  <si>
    <t>1895121000164620</t>
  </si>
  <si>
    <t>1895121000077363</t>
  </si>
  <si>
    <t>1895121000206577</t>
  </si>
  <si>
    <t>1895121000298965</t>
  </si>
  <si>
    <t>1895121000204047</t>
  </si>
  <si>
    <t>1895121000096388</t>
  </si>
  <si>
    <t>1895121000285769</t>
  </si>
  <si>
    <t>1895121000107348</t>
  </si>
  <si>
    <t>1895121000227857</t>
  </si>
  <si>
    <t>1895121000261222</t>
  </si>
  <si>
    <t>1895121000093019</t>
  </si>
  <si>
    <t>1895121000168769</t>
  </si>
  <si>
    <t>1895121000253462</t>
  </si>
  <si>
    <t>1895121000208075</t>
  </si>
  <si>
    <t>1895121000202275</t>
  </si>
  <si>
    <t>1895121000182812</t>
  </si>
  <si>
    <t>1895121000096163</t>
  </si>
  <si>
    <t>1895121000051659</t>
  </si>
  <si>
    <t>1895121000326284</t>
  </si>
  <si>
    <t>1895121000137609</t>
  </si>
  <si>
    <t>1895121000286393</t>
  </si>
  <si>
    <t>1895121000067671</t>
  </si>
  <si>
    <t>1895121000282040</t>
  </si>
  <si>
    <t>1895121000230534</t>
  </si>
  <si>
    <t>1895121000210817</t>
  </si>
  <si>
    <t>1895121000163131</t>
  </si>
  <si>
    <t>1895121000166220</t>
  </si>
  <si>
    <t>1895121000279643</t>
  </si>
  <si>
    <t>1895121000094884</t>
  </si>
  <si>
    <t>1895121000298504</t>
  </si>
  <si>
    <t>1895121000303914</t>
  </si>
  <si>
    <t>1895121000214070</t>
  </si>
  <si>
    <t>1895121000231939</t>
  </si>
  <si>
    <t>1895121000314359</t>
  </si>
  <si>
    <t>1895121000140456</t>
  </si>
  <si>
    <t>1895121000206485</t>
  </si>
  <si>
    <t>1895121000234661</t>
  </si>
  <si>
    <t>1895121000281585</t>
  </si>
  <si>
    <t>1895121000317208</t>
  </si>
  <si>
    <t>1895121000065463</t>
  </si>
  <si>
    <t>1895121000135551</t>
  </si>
  <si>
    <t>1895121000203446</t>
  </si>
  <si>
    <t>1895121000187952</t>
  </si>
  <si>
    <t>1895121000289288</t>
  </si>
  <si>
    <t>1895121000310298</t>
  </si>
  <si>
    <t>1895121000263063</t>
  </si>
  <si>
    <t>1895121000235900</t>
  </si>
  <si>
    <t>1895121000296978</t>
  </si>
  <si>
    <t>1895121000295183</t>
  </si>
  <si>
    <t>1895121000263713</t>
  </si>
  <si>
    <t>1895121000081147</t>
  </si>
  <si>
    <t>1895121000258887</t>
  </si>
  <si>
    <t>1895121000051888</t>
  </si>
  <si>
    <t>1895121000304936</t>
  </si>
  <si>
    <t>1895121000247274</t>
  </si>
  <si>
    <t>1895121000104515</t>
  </si>
  <si>
    <t>1895121000318661</t>
  </si>
  <si>
    <t>1895121000192730</t>
  </si>
  <si>
    <t>1895121000097521</t>
  </si>
  <si>
    <t>1895121000114857</t>
  </si>
  <si>
    <t>1895121000158271</t>
  </si>
  <si>
    <t>1895121000111078</t>
  </si>
  <si>
    <t>1895121000071847</t>
  </si>
  <si>
    <t>1895121000218896</t>
  </si>
  <si>
    <t>1895121000307897</t>
  </si>
  <si>
    <t>1895121000323111</t>
  </si>
  <si>
    <t>1895121000316783</t>
  </si>
  <si>
    <t>1895121000289574</t>
  </si>
  <si>
    <t>1895121000176031</t>
  </si>
  <si>
    <t>1895121000146020</t>
  </si>
  <si>
    <t>1895121000241994</t>
  </si>
  <si>
    <t>1895121000073896</t>
  </si>
  <si>
    <t>1895121000300200</t>
  </si>
  <si>
    <t>1895121000248247</t>
  </si>
  <si>
    <t>1895121000103861</t>
  </si>
  <si>
    <t>1895121000196590</t>
  </si>
  <si>
    <t>1895121000028543</t>
  </si>
  <si>
    <t>1895121000283773</t>
  </si>
  <si>
    <t>1895121000220384</t>
  </si>
  <si>
    <t>1895121000254020</t>
  </si>
  <si>
    <t>1895121000294407</t>
  </si>
  <si>
    <t>1895121000128339</t>
  </si>
  <si>
    <t>1895121000302273</t>
  </si>
  <si>
    <t>1895121000225473</t>
  </si>
  <si>
    <t>1895121000270698</t>
  </si>
  <si>
    <t>1895121000037506</t>
  </si>
  <si>
    <t>1895121000093976</t>
  </si>
  <si>
    <t>1895121000310082</t>
  </si>
  <si>
    <t>1895121000168656</t>
  </si>
  <si>
    <t>1895121000140000</t>
  </si>
  <si>
    <t>1895121000296820</t>
  </si>
  <si>
    <t>1895121000152560</t>
  </si>
  <si>
    <t>1895121000264565</t>
  </si>
  <si>
    <t>1895121000173915</t>
  </si>
  <si>
    <t>1895121000292480</t>
  </si>
  <si>
    <t>1895121000120819</t>
  </si>
  <si>
    <t>1895121000132390</t>
  </si>
  <si>
    <t>1895121000199622</t>
  </si>
  <si>
    <t>1895121000133315</t>
  </si>
  <si>
    <t>1895121000252023</t>
  </si>
  <si>
    <t>1895121000264989</t>
  </si>
  <si>
    <t>1895121000227514</t>
  </si>
  <si>
    <t>1895121000223621</t>
  </si>
  <si>
    <t>1895121000206732</t>
  </si>
  <si>
    <t>1895121000213489</t>
  </si>
  <si>
    <t>1895121000253381</t>
  </si>
  <si>
    <t>1895121000137674</t>
  </si>
  <si>
    <t>1895121000263252</t>
  </si>
  <si>
    <t>1895121000128292</t>
  </si>
  <si>
    <t>1895121000302089</t>
  </si>
  <si>
    <t>1895121000303008</t>
  </si>
  <si>
    <t>1895121000089613</t>
  </si>
  <si>
    <t>1895121000266509</t>
  </si>
  <si>
    <t>1895121000284326</t>
  </si>
  <si>
    <t>1895121000212716</t>
  </si>
  <si>
    <t>1895121000295090</t>
  </si>
  <si>
    <t>1895121000185923</t>
  </si>
  <si>
    <t>1895121000060594</t>
  </si>
  <si>
    <t>1895121000264592</t>
  </si>
  <si>
    <t>1895121000149085</t>
  </si>
  <si>
    <t>1895121000192406</t>
  </si>
  <si>
    <t>1895121000164609</t>
  </si>
  <si>
    <t>1895121000259960</t>
  </si>
  <si>
    <t>1895121000243823</t>
  </si>
  <si>
    <t>1895121000265667</t>
  </si>
  <si>
    <t>1895121000311905</t>
  </si>
  <si>
    <t>1895121000100025</t>
  </si>
  <si>
    <t>1895121000320828</t>
  </si>
  <si>
    <t>1895121000107756</t>
  </si>
  <si>
    <t>1895121000257280</t>
  </si>
  <si>
    <t>1895121000260694</t>
  </si>
  <si>
    <t>1895121000172925</t>
  </si>
  <si>
    <t>1895121000322896</t>
  </si>
  <si>
    <t>1895121000282128</t>
  </si>
  <si>
    <t>1895121000069158</t>
  </si>
  <si>
    <t>1895121000223717</t>
  </si>
  <si>
    <t>1895121000274858</t>
  </si>
  <si>
    <t>1895121000277541</t>
  </si>
  <si>
    <t>1895121000082518</t>
  </si>
  <si>
    <t>1895121000212261</t>
  </si>
  <si>
    <t>1895121000206646</t>
  </si>
  <si>
    <t>1895121000315709</t>
  </si>
  <si>
    <t>1895121000298625</t>
  </si>
  <si>
    <t>1895121000192136</t>
  </si>
  <si>
    <t>1895121000323085</t>
  </si>
  <si>
    <t>1895121000251500</t>
  </si>
  <si>
    <t>1895121000254911</t>
  </si>
  <si>
    <t>1895121000068136</t>
  </si>
  <si>
    <t>1895121000117355</t>
  </si>
  <si>
    <t>1895121000194495</t>
  </si>
  <si>
    <t>1895121000185748</t>
  </si>
  <si>
    <t>1895121000050430</t>
  </si>
  <si>
    <t>1895121000175263</t>
  </si>
  <si>
    <t>1895121000209115</t>
  </si>
  <si>
    <t>1895121000308962</t>
  </si>
  <si>
    <t>1895121000304504</t>
  </si>
  <si>
    <t>1895121000127020</t>
  </si>
  <si>
    <t>1895121000122961</t>
  </si>
  <si>
    <t>1895121000254880</t>
  </si>
  <si>
    <t>1895121000281194</t>
  </si>
  <si>
    <t>1895121000040755</t>
  </si>
  <si>
    <t>1895121000245517</t>
  </si>
  <si>
    <t>1895121000292617</t>
  </si>
  <si>
    <t>1895121000201422</t>
  </si>
  <si>
    <t>1895121000210360</t>
  </si>
  <si>
    <t>1895121000125939</t>
  </si>
  <si>
    <t>1895121000269833</t>
  </si>
  <si>
    <t>1895121000174022</t>
  </si>
  <si>
    <t>1895121000135719</t>
  </si>
  <si>
    <t>1895121000114703</t>
  </si>
  <si>
    <t>1895121000205579</t>
  </si>
  <si>
    <t>1895121000206323</t>
  </si>
  <si>
    <t>1895121000292357</t>
  </si>
  <si>
    <t>1895121000151195</t>
  </si>
  <si>
    <t>1895121000219527</t>
  </si>
  <si>
    <t>1895121000012749</t>
  </si>
  <si>
    <t>1895121000272728</t>
  </si>
  <si>
    <t>1895121000183987</t>
  </si>
  <si>
    <t>1895121000163408</t>
  </si>
  <si>
    <t>1895121000277899</t>
  </si>
  <si>
    <t>1895121000276432</t>
  </si>
  <si>
    <t>1895121000249459</t>
  </si>
  <si>
    <t>1895121000055012</t>
  </si>
  <si>
    <t>1895121000295501</t>
  </si>
  <si>
    <t>1895121000108317</t>
  </si>
  <si>
    <t>1895121000279890</t>
  </si>
  <si>
    <t>1895121000195125</t>
  </si>
  <si>
    <t>1895121000050869</t>
  </si>
  <si>
    <t>1895121000240185</t>
  </si>
  <si>
    <t>1895121000183889</t>
  </si>
  <si>
    <t>1895121000049478</t>
  </si>
  <si>
    <t>1895121000222450</t>
  </si>
  <si>
    <t>1895121000327754</t>
  </si>
  <si>
    <t>1895121000086509</t>
  </si>
  <si>
    <t>1895121000302169</t>
  </si>
  <si>
    <t>1895121000109694</t>
  </si>
  <si>
    <t>1895121000306892</t>
  </si>
  <si>
    <t>1895121000260837</t>
  </si>
  <si>
    <t>1895121000301662</t>
  </si>
  <si>
    <t>1895121000188264</t>
  </si>
  <si>
    <t>1895121000320827</t>
  </si>
  <si>
    <t>1895121000309918</t>
  </si>
  <si>
    <t>1895121000247460</t>
  </si>
  <si>
    <t>1895121000273283</t>
  </si>
  <si>
    <t>1895121000122255</t>
  </si>
  <si>
    <t>1895121000310168</t>
  </si>
  <si>
    <t>1895121000225451</t>
  </si>
  <si>
    <t>1895121000175802</t>
  </si>
  <si>
    <t>1895121000105433</t>
  </si>
  <si>
    <t>1895121000230760</t>
  </si>
  <si>
    <t>1895121000310373</t>
  </si>
  <si>
    <t>1895121000130023</t>
  </si>
  <si>
    <t>1895121000242678</t>
  </si>
  <si>
    <t>1895121000227366</t>
  </si>
  <si>
    <t>1895121000252576</t>
  </si>
  <si>
    <t>1895121000206687</t>
  </si>
  <si>
    <t>1895121000233165</t>
  </si>
  <si>
    <t>1895121000259126</t>
  </si>
  <si>
    <t>1895121000285780</t>
  </si>
  <si>
    <t>1895121000038179</t>
  </si>
  <si>
    <t>1895121000001836</t>
  </si>
  <si>
    <t>1895121000267678</t>
  </si>
  <si>
    <t>1895121000293618</t>
  </si>
  <si>
    <t>1895121000053247</t>
  </si>
  <si>
    <t>1895121000030174</t>
  </si>
  <si>
    <t>1895121000165139</t>
  </si>
  <si>
    <t>1895121000282045</t>
  </si>
  <si>
    <t>1895121000294589</t>
  </si>
  <si>
    <t>1895121000285187</t>
  </si>
  <si>
    <t>1895121000118622</t>
  </si>
  <si>
    <t>1895121000011389</t>
  </si>
  <si>
    <t>1895121000078669</t>
  </si>
  <si>
    <t>1895121000102533</t>
  </si>
  <si>
    <t>1895121000314573</t>
  </si>
  <si>
    <t>1895121000126780</t>
  </si>
  <si>
    <t>1895121000212347</t>
  </si>
  <si>
    <t>1895121000312540</t>
  </si>
  <si>
    <t>1895121000069206</t>
  </si>
  <si>
    <t>1895121000167709</t>
  </si>
  <si>
    <t>1895121000261886</t>
  </si>
  <si>
    <t>1895121000314948</t>
  </si>
  <si>
    <t>1895121000214575</t>
  </si>
  <si>
    <t>1895121000228537</t>
  </si>
  <si>
    <t>1895121000234986</t>
  </si>
  <si>
    <t>1895121000049547</t>
  </si>
  <si>
    <t>1895121000325117</t>
  </si>
  <si>
    <t>1895121000329044</t>
  </si>
  <si>
    <t>1895121000321959</t>
  </si>
  <si>
    <t>1895121000304320</t>
  </si>
  <si>
    <t>1895121000055254</t>
  </si>
  <si>
    <t>1895121000299333</t>
  </si>
  <si>
    <t>1895121000061486</t>
  </si>
  <si>
    <t>1895121000197061</t>
  </si>
  <si>
    <t>1895121000180506</t>
  </si>
  <si>
    <t>1895121000180298</t>
  </si>
  <si>
    <t>1895121000151401</t>
  </si>
  <si>
    <t>1895121000287110</t>
  </si>
  <si>
    <t>1895121000021351</t>
  </si>
  <si>
    <t>1895121000310553</t>
  </si>
  <si>
    <t>1895121000199682</t>
  </si>
  <si>
    <t>1895121000105785</t>
  </si>
  <si>
    <t>1895121000291453</t>
  </si>
  <si>
    <t>1895121000005924</t>
  </si>
  <si>
    <t>1895121000243517</t>
  </si>
  <si>
    <t>1895121000231560</t>
  </si>
  <si>
    <t>1895121000171275</t>
  </si>
  <si>
    <t>1895121000178539</t>
  </si>
  <si>
    <t>1895121000252207</t>
  </si>
  <si>
    <t>1895121000154318</t>
  </si>
  <si>
    <t>1895121000214091</t>
  </si>
  <si>
    <t>1895121000311200</t>
  </si>
  <si>
    <t>1895121000299971</t>
  </si>
  <si>
    <t>1895121000272812</t>
  </si>
  <si>
    <t>1895121000321106</t>
  </si>
  <si>
    <t>1895121000265871</t>
  </si>
  <si>
    <t>1895121000057399</t>
  </si>
  <si>
    <t>1895121000282435</t>
  </si>
  <si>
    <t>1895121000314695</t>
  </si>
  <si>
    <t>1895121000310918</t>
  </si>
  <si>
    <t>1895121000271075</t>
  </si>
  <si>
    <t>1895121000144436</t>
  </si>
  <si>
    <t>1895121000171561</t>
  </si>
  <si>
    <t>1895121000316979</t>
  </si>
  <si>
    <t>1895121000173569</t>
  </si>
  <si>
    <t>1895121000309175</t>
  </si>
  <si>
    <t>1895121000108978</t>
  </si>
  <si>
    <t>1895121000187285</t>
  </si>
  <si>
    <t>1895121000276909</t>
  </si>
  <si>
    <t>1895121000219556</t>
  </si>
  <si>
    <t>1895121000320925</t>
  </si>
  <si>
    <t>1895121000259182</t>
  </si>
  <si>
    <t>1895121000074796</t>
  </si>
  <si>
    <t>1895121000287933</t>
  </si>
  <si>
    <t>1895121000094671</t>
  </si>
  <si>
    <t>1895121000150124</t>
  </si>
  <si>
    <t>1895121000242426</t>
  </si>
  <si>
    <t>1895121000307887</t>
  </si>
  <si>
    <t>1895121000209214</t>
  </si>
  <si>
    <t>1895121000143347</t>
  </si>
  <si>
    <t>1895121000000559</t>
  </si>
  <si>
    <t>1895121000306123</t>
  </si>
  <si>
    <t>1895121000271725</t>
  </si>
  <si>
    <t>1895121000217155</t>
  </si>
  <si>
    <t>1895121000244621</t>
  </si>
  <si>
    <t>1895121000294216</t>
  </si>
  <si>
    <t>1895121000209667</t>
  </si>
  <si>
    <t>1895121000009961</t>
  </si>
  <si>
    <t>1895121000021016</t>
  </si>
  <si>
    <t>1895121000193102</t>
  </si>
  <si>
    <t>1895121000291770</t>
  </si>
  <si>
    <t>1895121000328363</t>
  </si>
  <si>
    <t>1895121000128873</t>
  </si>
  <si>
    <t>1895121000082990</t>
  </si>
  <si>
    <t>1895121000218966</t>
  </si>
  <si>
    <t>1895121000194412</t>
  </si>
  <si>
    <t>1895121000166934</t>
  </si>
  <si>
    <t>1895121000283578</t>
  </si>
  <si>
    <t>1895121000217796</t>
  </si>
  <si>
    <t>1895121000122821</t>
  </si>
  <si>
    <t>1895121000008811</t>
  </si>
  <si>
    <t>1895121000261295</t>
  </si>
  <si>
    <t>1895121000246148</t>
  </si>
  <si>
    <t>1895121000328993</t>
  </si>
  <si>
    <t>1895121000056781</t>
  </si>
  <si>
    <t>1895121000083621</t>
  </si>
  <si>
    <t>1895121000281659</t>
  </si>
  <si>
    <t>1895121000090567</t>
  </si>
  <si>
    <t>1895121000290906</t>
  </si>
  <si>
    <t>1895121000111776</t>
  </si>
  <si>
    <t>1895121000320488</t>
  </si>
  <si>
    <t>1895121000149018</t>
  </si>
  <si>
    <t>1895121000177364</t>
  </si>
  <si>
    <t>1895121000093771</t>
  </si>
  <si>
    <t>1895121000082275</t>
  </si>
  <si>
    <t>1895121000077992</t>
  </si>
  <si>
    <t>1895121000310551</t>
  </si>
  <si>
    <t>1895121000169123</t>
  </si>
  <si>
    <t>1895121000137858</t>
  </si>
  <si>
    <t>1895121000190416</t>
  </si>
  <si>
    <t>1895121000169452</t>
  </si>
  <si>
    <t>1895121000322199</t>
  </si>
  <si>
    <t>1895121000230619</t>
  </si>
  <si>
    <t>1895121000086925</t>
  </si>
  <si>
    <t>1895121000086017</t>
  </si>
  <si>
    <t>1895121000313891</t>
  </si>
  <si>
    <t>1895121000007958</t>
  </si>
  <si>
    <t>1895121000073900</t>
  </si>
  <si>
    <t>1895121000249906</t>
  </si>
  <si>
    <t>1895121000274739</t>
  </si>
  <si>
    <t>1895121000144315</t>
  </si>
  <si>
    <t>1895121000089089</t>
  </si>
  <si>
    <t>1895121000112501</t>
  </si>
  <si>
    <t>1895121000256492</t>
  </si>
  <si>
    <t>1895121000247930</t>
  </si>
  <si>
    <t>1895121000136367</t>
  </si>
  <si>
    <t>1895121000111622</t>
  </si>
  <si>
    <t>1895121000258610</t>
  </si>
  <si>
    <t>1895121000289448</t>
  </si>
  <si>
    <t>1895121000190886</t>
  </si>
  <si>
    <t>1895121000292079</t>
  </si>
  <si>
    <t>1895121000123425</t>
  </si>
  <si>
    <t>1895121000129437</t>
  </si>
  <si>
    <t>1895121000009845</t>
  </si>
  <si>
    <t>1895121000191971</t>
  </si>
  <si>
    <t>1895121000178031</t>
  </si>
  <si>
    <t>1895121000210347</t>
  </si>
  <si>
    <t>1895121000298111</t>
  </si>
  <si>
    <t>1895121000005472</t>
  </si>
  <si>
    <t>1895121000240421</t>
  </si>
  <si>
    <t>1895121000184752</t>
  </si>
  <si>
    <t>1895121000327566</t>
  </si>
  <si>
    <t>1895121000270648</t>
  </si>
  <si>
    <t>1895121000239010</t>
  </si>
  <si>
    <t>1895121000279578</t>
  </si>
  <si>
    <t>1895121000058661</t>
  </si>
  <si>
    <t>1895121000304634</t>
  </si>
  <si>
    <t>1895121000319151</t>
  </si>
  <si>
    <t>1895121000249679</t>
  </si>
  <si>
    <t>1895121000303758</t>
  </si>
  <si>
    <t>1895121000293067</t>
  </si>
  <si>
    <t>1895121000234332</t>
  </si>
  <si>
    <t>1895121000107737</t>
  </si>
  <si>
    <t>1895121000129634</t>
  </si>
  <si>
    <t>1895121000196826</t>
  </si>
  <si>
    <t>1895121000198186</t>
  </si>
  <si>
    <t>1895121000137133</t>
  </si>
  <si>
    <t>1895121000021441</t>
  </si>
  <si>
    <t>1895121000189710</t>
  </si>
  <si>
    <t>1895121000204407</t>
  </si>
  <si>
    <t>1895121000250294</t>
  </si>
  <si>
    <t>1895121000183249</t>
  </si>
  <si>
    <t>1895121000071699</t>
  </si>
  <si>
    <t>1895121000245234</t>
  </si>
  <si>
    <t>1895121000082750</t>
  </si>
  <si>
    <t>1895121000083619</t>
  </si>
  <si>
    <t>1895121000218862</t>
  </si>
  <si>
    <t>1895121000214118</t>
  </si>
  <si>
    <t>1895121000290116</t>
  </si>
  <si>
    <t>1895121000051544</t>
  </si>
  <si>
    <t>1895121000142980</t>
  </si>
  <si>
    <t>1895121000325115</t>
  </si>
  <si>
    <t>1895121000281084</t>
  </si>
  <si>
    <t>1895121000059493</t>
  </si>
  <si>
    <t>1895121000209368</t>
  </si>
  <si>
    <t>1895121000191195</t>
  </si>
  <si>
    <t>1895121000191674</t>
  </si>
  <si>
    <t>1895121000321276</t>
  </si>
  <si>
    <t>1895121000247940</t>
  </si>
  <si>
    <t>1895121000278164</t>
  </si>
  <si>
    <t>1895121000273344</t>
  </si>
  <si>
    <t>1895121000140287</t>
  </si>
  <si>
    <t>1895121000264416</t>
  </si>
  <si>
    <t>1895121000312561</t>
  </si>
  <si>
    <t>1895121000178517</t>
  </si>
  <si>
    <t>1895121000323716</t>
  </si>
  <si>
    <t>1895121000169154</t>
  </si>
  <si>
    <t>1895121000054414</t>
  </si>
  <si>
    <t>1895121000107662</t>
  </si>
  <si>
    <t>1895121000296032</t>
  </si>
  <si>
    <t>1895121000278614</t>
  </si>
  <si>
    <t>1895121000296770</t>
  </si>
  <si>
    <t>1895121000151527</t>
  </si>
  <si>
    <t>1895121000084702</t>
  </si>
  <si>
    <t>1895121000311154</t>
  </si>
  <si>
    <t>1895121000063006</t>
  </si>
  <si>
    <t>1895121000149227</t>
  </si>
  <si>
    <t>1895121000225849</t>
  </si>
  <si>
    <t>1895121000054373</t>
  </si>
  <si>
    <t>1895121000100971</t>
  </si>
  <si>
    <t>1895121000218631</t>
  </si>
  <si>
    <t>1895121000167312</t>
  </si>
  <si>
    <t>1895121000240839</t>
  </si>
  <si>
    <t>1895121000279454</t>
  </si>
  <si>
    <t>1895121000122176</t>
  </si>
  <si>
    <t>1895121000067767</t>
  </si>
  <si>
    <t>1895121000122834</t>
  </si>
  <si>
    <t>1895121000126455</t>
  </si>
  <si>
    <t>1895121000084889</t>
  </si>
  <si>
    <t>1895121000285035</t>
  </si>
  <si>
    <t>1895121000098500</t>
  </si>
  <si>
    <t>1895121000177434</t>
  </si>
  <si>
    <t>1895121000218465</t>
  </si>
  <si>
    <t>1895121000184329</t>
  </si>
  <si>
    <t>1895121000278740</t>
  </si>
  <si>
    <t>1895121000204275</t>
  </si>
  <si>
    <t>1895121000283591</t>
  </si>
  <si>
    <t>1895121000236359</t>
  </si>
  <si>
    <t>1895121000261118</t>
  </si>
  <si>
    <t>1895121000236235</t>
  </si>
  <si>
    <t>1895121000114059</t>
  </si>
  <si>
    <t>1895121000304612</t>
  </si>
  <si>
    <t>1895121000141261</t>
  </si>
  <si>
    <t>1895121000106164</t>
  </si>
  <si>
    <t>1895121000251996</t>
  </si>
  <si>
    <t>1895121000150903</t>
  </si>
  <si>
    <t>1895121000316961</t>
  </si>
  <si>
    <t>1895121000280509</t>
  </si>
  <si>
    <t>1895121000158477</t>
  </si>
  <si>
    <t>1895121000267095</t>
  </si>
  <si>
    <t>1895121000297782</t>
  </si>
  <si>
    <t>1895121000121579</t>
  </si>
  <si>
    <t>1895121000268378</t>
  </si>
  <si>
    <t>1895121000277133</t>
  </si>
  <si>
    <t>1895121000306078</t>
  </si>
  <si>
    <t>1895121000233458</t>
  </si>
  <si>
    <t>1895121000247547</t>
  </si>
  <si>
    <t>1895121000057982</t>
  </si>
  <si>
    <t>1895121000140661</t>
  </si>
  <si>
    <t>1895121000132062</t>
  </si>
  <si>
    <t>1895121000304344</t>
  </si>
  <si>
    <t>1895121000183304</t>
  </si>
  <si>
    <t>1895121000129509</t>
  </si>
  <si>
    <t>1895121000225248</t>
  </si>
  <si>
    <t>1895121000291390</t>
  </si>
  <si>
    <t>1895121000068131</t>
  </si>
  <si>
    <t>1895121000329511</t>
  </si>
  <si>
    <t>1895121000303124</t>
  </si>
  <si>
    <t>1895121000282827</t>
  </si>
  <si>
    <t>1895121000320456</t>
  </si>
  <si>
    <t>1895121000102682</t>
  </si>
  <si>
    <t>1895121000089666</t>
  </si>
  <si>
    <t>1895121000190348</t>
  </si>
  <si>
    <t>1895121000144899</t>
  </si>
  <si>
    <t>1895121000049039</t>
  </si>
  <si>
    <t>1895121000228917</t>
  </si>
  <si>
    <t>1895121000099211</t>
  </si>
  <si>
    <t>1895121000327891</t>
  </si>
  <si>
    <t>1895121000308803</t>
  </si>
  <si>
    <t>1895121000304786</t>
  </si>
  <si>
    <t>1895121000240910</t>
  </si>
  <si>
    <t>1895121000090915</t>
  </si>
  <si>
    <t>1895121000162984</t>
  </si>
  <si>
    <t>1895121000296397</t>
  </si>
  <si>
    <t>1895121000234786</t>
  </si>
  <si>
    <t>1895121000255801</t>
  </si>
  <si>
    <t>1895121000296733</t>
  </si>
  <si>
    <t>1895121000238320</t>
  </si>
  <si>
    <t>1895121000001493</t>
  </si>
  <si>
    <t>1895121000306668</t>
  </si>
  <si>
    <t>1895121000104379</t>
  </si>
  <si>
    <t>1895121000254473</t>
  </si>
  <si>
    <t>1895121000294091</t>
  </si>
  <si>
    <t>1895121000138265</t>
  </si>
  <si>
    <t>1895121000286294</t>
  </si>
  <si>
    <t>1895121000301572</t>
  </si>
  <si>
    <t>1895121000075077</t>
  </si>
  <si>
    <t>1895121000100205</t>
  </si>
  <si>
    <t>1895121000070431</t>
  </si>
  <si>
    <t>1895121000174862</t>
  </si>
  <si>
    <t>1895121000328839</t>
  </si>
  <si>
    <t>1895121000063019</t>
  </si>
  <si>
    <t>1895121000033501</t>
  </si>
  <si>
    <t>1895121000325172</t>
  </si>
  <si>
    <t>1895121000241735</t>
  </si>
  <si>
    <t>1895121000122778</t>
  </si>
  <si>
    <t>1895121000273050</t>
  </si>
  <si>
    <t>1895121000219777</t>
  </si>
  <si>
    <t>1895121000146834</t>
  </si>
  <si>
    <t>1895121000223489</t>
  </si>
  <si>
    <t>1895121000141265</t>
  </si>
  <si>
    <t>1895121000315144</t>
  </si>
  <si>
    <t>1895121000051734</t>
  </si>
  <si>
    <t>1895121000163783</t>
  </si>
  <si>
    <t>1895121000195844</t>
  </si>
  <si>
    <t>1895121000323209</t>
  </si>
  <si>
    <t>1895121000075638</t>
  </si>
  <si>
    <t>1895121000131829</t>
  </si>
  <si>
    <t>1895121000210506</t>
  </si>
  <si>
    <t>1895121000093111</t>
  </si>
  <si>
    <t>1895121000201972</t>
  </si>
  <si>
    <t>1895121000258675</t>
  </si>
  <si>
    <t>1895121000309802</t>
  </si>
  <si>
    <t>1895121000164523</t>
  </si>
  <si>
    <t>1895121000203437</t>
  </si>
  <si>
    <t>1895121000175478</t>
  </si>
  <si>
    <t>1895121000117139</t>
  </si>
  <si>
    <t>1895121000199801</t>
  </si>
  <si>
    <t>1895121000091210</t>
  </si>
  <si>
    <t>1895121000315801</t>
  </si>
  <si>
    <t>1895121000274741</t>
  </si>
  <si>
    <t>1895121000150601</t>
  </si>
  <si>
    <t>1895121000207441</t>
  </si>
  <si>
    <t>1895121000108879</t>
  </si>
  <si>
    <t>1895121000103449</t>
  </si>
  <si>
    <t>1895121000105896</t>
  </si>
  <si>
    <t>1895121000068516</t>
  </si>
  <si>
    <t>1895121000255068</t>
  </si>
  <si>
    <t>1895121000193114</t>
  </si>
  <si>
    <t>1895121000081052</t>
  </si>
  <si>
    <t>1895121000323603</t>
  </si>
  <si>
    <t>1895121000190250</t>
  </si>
  <si>
    <t>1895121000305038</t>
  </si>
  <si>
    <t>1895121000217389</t>
  </si>
  <si>
    <t>1895121000207638</t>
  </si>
  <si>
    <t>1895121000068634</t>
  </si>
  <si>
    <t>1895121000273777</t>
  </si>
  <si>
    <t>1895121000182715</t>
  </si>
  <si>
    <t>1895121000287032</t>
  </si>
  <si>
    <t>1895121000149688</t>
  </si>
  <si>
    <t>1895121000153041</t>
  </si>
  <si>
    <t>1895121000243405</t>
  </si>
  <si>
    <t>1895121000138330</t>
  </si>
  <si>
    <t>1895121000064979</t>
  </si>
  <si>
    <t>1895121000283748</t>
  </si>
  <si>
    <t>1895121000194427</t>
  </si>
  <si>
    <t>1895121000129743</t>
  </si>
  <si>
    <t>1895121000068781</t>
  </si>
  <si>
    <t>1895121000231199</t>
  </si>
  <si>
    <t>1895121000127503</t>
  </si>
  <si>
    <t>1895121000075060</t>
  </si>
  <si>
    <t>1895121000275298</t>
  </si>
  <si>
    <t>1895121000128839</t>
  </si>
  <si>
    <t>1895121000151535</t>
  </si>
  <si>
    <t>1895121000087457</t>
  </si>
  <si>
    <t>1895121000315343</t>
  </si>
  <si>
    <t>1895121000133350</t>
  </si>
  <si>
    <t>1895121000213716</t>
  </si>
  <si>
    <t>1895121000079916</t>
  </si>
  <si>
    <t>1895121000111447</t>
  </si>
  <si>
    <t>1895121000056895</t>
  </si>
  <si>
    <t>1895121000264559</t>
  </si>
  <si>
    <t>1895121000105509</t>
  </si>
  <si>
    <t>1895121000238894</t>
  </si>
  <si>
    <t>1895121000191830</t>
  </si>
  <si>
    <t>1895121000319633</t>
  </si>
  <si>
    <t>1895121000102732</t>
  </si>
  <si>
    <t>1895121000279866</t>
  </si>
  <si>
    <t>1895121000270383</t>
  </si>
  <si>
    <t>1895121000079190</t>
  </si>
  <si>
    <t>1895121000226827</t>
  </si>
  <si>
    <t>1895121000233814</t>
  </si>
  <si>
    <t>1895121000280134</t>
  </si>
  <si>
    <t>1895121000108913</t>
  </si>
  <si>
    <t>1895121000192587</t>
  </si>
  <si>
    <t>1895121000296343</t>
  </si>
  <si>
    <t>1895121000323832</t>
  </si>
  <si>
    <t>1895121000299090</t>
  </si>
  <si>
    <t>1895121000100315</t>
  </si>
  <si>
    <t>1895121000162171</t>
  </si>
  <si>
    <t>1895121000191987</t>
  </si>
  <si>
    <t>1895121000086264</t>
  </si>
  <si>
    <t>1895121000114826</t>
  </si>
  <si>
    <t>1895121000180900</t>
  </si>
  <si>
    <t>1895121000292922</t>
  </si>
  <si>
    <t>1895121000120529</t>
  </si>
  <si>
    <t>1895121000085645</t>
  </si>
  <si>
    <t>1895121000255124</t>
  </si>
  <si>
    <t>1895121000268609</t>
  </si>
  <si>
    <t>1895121000095066</t>
  </si>
  <si>
    <t>1895121000317665</t>
  </si>
  <si>
    <t>1895121000225647</t>
  </si>
  <si>
    <t>1895121000105584</t>
  </si>
  <si>
    <t>1895121000079511</t>
  </si>
  <si>
    <t>1895121000110139</t>
  </si>
  <si>
    <t>1895121000010229</t>
  </si>
  <si>
    <t>1895121000317489</t>
  </si>
  <si>
    <t>1895121000100633</t>
  </si>
  <si>
    <t>1895121000289473</t>
  </si>
  <si>
    <t>1895121000327551</t>
  </si>
  <si>
    <t>1895121000146440</t>
  </si>
  <si>
    <t>1895121000081283</t>
  </si>
  <si>
    <t>1895121000318931</t>
  </si>
  <si>
    <t>1895121000311810</t>
  </si>
  <si>
    <t>1895121000180435</t>
  </si>
  <si>
    <t>1895121000267541</t>
  </si>
  <si>
    <t>1895121000297979</t>
  </si>
  <si>
    <t>1895121000175228</t>
  </si>
  <si>
    <t>1895121000073719</t>
  </si>
  <si>
    <t>1895121000163805</t>
  </si>
  <si>
    <t>1895121000128633</t>
  </si>
  <si>
    <t>1895121000116748</t>
  </si>
  <si>
    <t>1895121000323893</t>
  </si>
  <si>
    <t>1895121000213748</t>
  </si>
  <si>
    <t>1895121000305704</t>
  </si>
  <si>
    <t>1895121000301028</t>
  </si>
  <si>
    <t>1895121000075023</t>
  </si>
  <si>
    <t>1895121000247453</t>
  </si>
  <si>
    <t>1895121000203899</t>
  </si>
  <si>
    <t>1895121000033040</t>
  </si>
  <si>
    <t>1895121000157219</t>
  </si>
  <si>
    <t>1895121000229393</t>
  </si>
  <si>
    <t>1895121000310603</t>
  </si>
  <si>
    <t>1895121000243077</t>
  </si>
  <si>
    <t>1895121000134747</t>
  </si>
  <si>
    <t>1895121000294543</t>
  </si>
  <si>
    <t>1895121000137175</t>
  </si>
  <si>
    <t>1895121000325654</t>
  </si>
  <si>
    <t>1895121000156496</t>
  </si>
  <si>
    <t>1895121000168136</t>
  </si>
  <si>
    <t>1895121000137188</t>
  </si>
  <si>
    <t>1895121000152171</t>
  </si>
  <si>
    <t>1895121000150960</t>
  </si>
  <si>
    <t>1895121000324578</t>
  </si>
  <si>
    <t>1895121000307130</t>
  </si>
  <si>
    <t>1895121000236262</t>
  </si>
  <si>
    <t>1895121000226862</t>
  </si>
  <si>
    <t>1895121000174729</t>
  </si>
  <si>
    <t>1895121000126329</t>
  </si>
  <si>
    <t>1895121000267806</t>
  </si>
  <si>
    <t>1895121000297060</t>
  </si>
  <si>
    <t>1895121000260074</t>
  </si>
  <si>
    <t>1895121000156341</t>
  </si>
  <si>
    <t>1895121000111524</t>
  </si>
  <si>
    <t>1895121000267410</t>
  </si>
  <si>
    <t>1895121000116005</t>
  </si>
  <si>
    <t>1895121000248265</t>
  </si>
  <si>
    <t>1895121000322534</t>
  </si>
  <si>
    <t>1895121000296171</t>
  </si>
  <si>
    <t>1895121000311110</t>
  </si>
  <si>
    <t>1895121000284056</t>
  </si>
  <si>
    <t>1895121000193648</t>
  </si>
  <si>
    <t>1895121000220449</t>
  </si>
  <si>
    <t>1895121000218648</t>
  </si>
  <si>
    <t>1895121000286949</t>
  </si>
  <si>
    <t>1895121000169950</t>
  </si>
  <si>
    <t>1895121000101955</t>
  </si>
  <si>
    <t>1895121000178109</t>
  </si>
  <si>
    <t>1895121000108072</t>
  </si>
  <si>
    <t>1895121000290120</t>
  </si>
  <si>
    <t>1895121000263181</t>
  </si>
  <si>
    <t>1895121000180180</t>
  </si>
  <si>
    <t>1895121000192954</t>
  </si>
  <si>
    <t>1895121000111082</t>
  </si>
  <si>
    <t>1895121000061037</t>
  </si>
  <si>
    <t>1895121000265064</t>
  </si>
  <si>
    <t>1895121000281598</t>
  </si>
  <si>
    <t>1895121000241258</t>
  </si>
  <si>
    <t>1895121000226337</t>
  </si>
  <si>
    <t>1895121000167239</t>
  </si>
  <si>
    <t>1895121000094917</t>
  </si>
  <si>
    <t>1895121000226670</t>
  </si>
  <si>
    <t>1895121000189486</t>
  </si>
  <si>
    <t>1895121000082376</t>
  </si>
  <si>
    <t>1895121000310215</t>
  </si>
  <si>
    <t>1895121000115258</t>
  </si>
  <si>
    <t>1895121000282310</t>
  </si>
  <si>
    <t>1895121000128460</t>
  </si>
  <si>
    <t>1895121000126654</t>
  </si>
  <si>
    <t>1895121000189155</t>
  </si>
  <si>
    <t>1895121000091574</t>
  </si>
  <si>
    <t>1895121000006963</t>
  </si>
  <si>
    <t>1895121000019000</t>
  </si>
  <si>
    <t>1895121000123470</t>
  </si>
  <si>
    <t>1895121000211487</t>
  </si>
  <si>
    <t>1895121000246086</t>
  </si>
  <si>
    <t>1895121000092458</t>
  </si>
  <si>
    <t>1895121000113848</t>
  </si>
  <si>
    <t>1895121000145772</t>
  </si>
  <si>
    <t>1895121000295936</t>
  </si>
  <si>
    <t>1895121000280580</t>
  </si>
  <si>
    <t>1895121000182235</t>
  </si>
  <si>
    <t>1895121000230666</t>
  </si>
  <si>
    <t>1895121000061665</t>
  </si>
  <si>
    <t>1895121000167034</t>
  </si>
  <si>
    <t>1895121000226456</t>
  </si>
  <si>
    <t>1895121000233635</t>
  </si>
  <si>
    <t>1895121000168573</t>
  </si>
  <si>
    <t>1895121000211420</t>
  </si>
  <si>
    <t>1895121000080311</t>
  </si>
  <si>
    <t>1895121000082525</t>
  </si>
  <si>
    <t>1895121000228994</t>
  </si>
  <si>
    <t>1895121000172554</t>
  </si>
  <si>
    <t>1895121000078009</t>
  </si>
  <si>
    <t>1895121000167718</t>
  </si>
  <si>
    <t>1895121000319129</t>
  </si>
  <si>
    <t>1895121000229963</t>
  </si>
  <si>
    <t>1895121000226481</t>
  </si>
  <si>
    <t>1895121000287026</t>
  </si>
  <si>
    <t>1895121000026607</t>
  </si>
  <si>
    <t>1895121000103425</t>
  </si>
  <si>
    <t>1895121000189462</t>
  </si>
  <si>
    <t>1895121000216870</t>
  </si>
  <si>
    <t>1895121000019531</t>
  </si>
  <si>
    <t>1895121000306789</t>
  </si>
  <si>
    <t>1895121000245897</t>
  </si>
  <si>
    <t>1895121000183524</t>
  </si>
  <si>
    <t>1895121000060454</t>
  </si>
  <si>
    <t>1895121000133880</t>
  </si>
  <si>
    <t>1895121000212657</t>
  </si>
  <si>
    <t>1895121000274510</t>
  </si>
  <si>
    <t>1895121000283945</t>
  </si>
  <si>
    <t>1895121000311046</t>
  </si>
  <si>
    <t>1895121000176814</t>
  </si>
  <si>
    <t>1895121000251943</t>
  </si>
  <si>
    <t>1895121000233275</t>
  </si>
  <si>
    <t>1895121000311966</t>
  </si>
  <si>
    <t>1895121000283652</t>
  </si>
  <si>
    <t>1895121000091130</t>
  </si>
  <si>
    <t>1895121000246118</t>
  </si>
  <si>
    <t>1895121000015863</t>
  </si>
  <si>
    <t>1895121000200688</t>
  </si>
  <si>
    <t>1895121000299731</t>
  </si>
  <si>
    <t>1895121000211935</t>
  </si>
  <si>
    <t>1895121000145864</t>
  </si>
  <si>
    <t>1895121000245054</t>
  </si>
  <si>
    <t>1895121000205716</t>
  </si>
  <si>
    <t>1895121000288707</t>
  </si>
  <si>
    <t>1895121000216348</t>
  </si>
  <si>
    <t>1895121000222845</t>
  </si>
  <si>
    <t>1895121000287100</t>
  </si>
  <si>
    <t>1895121000316950</t>
  </si>
  <si>
    <t>1895121000154945</t>
  </si>
  <si>
    <t>1895121000220913</t>
  </si>
  <si>
    <t>1895121000185356</t>
  </si>
  <si>
    <t>1895121000245376</t>
  </si>
  <si>
    <t>1895121000144948</t>
  </si>
  <si>
    <t>1895121000231925</t>
  </si>
  <si>
    <t>1895121000302358</t>
  </si>
  <si>
    <t>1895121000252007</t>
  </si>
  <si>
    <t>1895121000174889</t>
  </si>
  <si>
    <t>1895121000006317</t>
  </si>
  <si>
    <t>1895121000309688</t>
  </si>
  <si>
    <t>1895121000173529</t>
  </si>
  <si>
    <t>1895121000051883</t>
  </si>
  <si>
    <t>1895121000225902</t>
  </si>
  <si>
    <t>1895121000104667</t>
  </si>
  <si>
    <t>1895121000216040</t>
  </si>
  <si>
    <t>1895121000107273</t>
  </si>
  <si>
    <t>1895121000153537</t>
  </si>
  <si>
    <t>1895121000304023</t>
  </si>
  <si>
    <t>1895121000111823</t>
  </si>
  <si>
    <t>1895121000230049</t>
  </si>
  <si>
    <t>1895121000213457</t>
  </si>
  <si>
    <t>1895121000307593</t>
  </si>
  <si>
    <t>1895121000302435</t>
  </si>
  <si>
    <t>1895121000316262</t>
  </si>
  <si>
    <t>1895121000302794</t>
  </si>
  <si>
    <t>1895121000270122</t>
  </si>
  <si>
    <t>1895121000231763</t>
  </si>
  <si>
    <t>1895121000267423</t>
  </si>
  <si>
    <t>1895121000240893</t>
  </si>
  <si>
    <t>1895121000084457</t>
  </si>
  <si>
    <t>1895121000312096</t>
  </si>
  <si>
    <t>1895121000067030</t>
  </si>
  <si>
    <t>1895121000293660</t>
  </si>
  <si>
    <t>1895121000295699</t>
  </si>
  <si>
    <t>1895121000221369</t>
  </si>
  <si>
    <t>1895121000177213</t>
  </si>
  <si>
    <t>1895121000313523</t>
  </si>
  <si>
    <t>1895121000171077</t>
  </si>
  <si>
    <t>1895121000267432</t>
  </si>
  <si>
    <t>1895121000291701</t>
  </si>
  <si>
    <t>1895121000237232</t>
  </si>
  <si>
    <t>1895121000113434</t>
  </si>
  <si>
    <t>1895121000325157</t>
  </si>
  <si>
    <t>1895121000115643</t>
  </si>
  <si>
    <t>1895121000314828</t>
  </si>
  <si>
    <t>1895121000237636</t>
  </si>
  <si>
    <t>1895121000198248</t>
  </si>
  <si>
    <t>1895121000211880</t>
  </si>
  <si>
    <t>1895121000051473</t>
  </si>
  <si>
    <t>1895121000284651</t>
  </si>
  <si>
    <t>1895121000113956</t>
  </si>
  <si>
    <t>1895121000223354</t>
  </si>
  <si>
    <t>1895121000291590</t>
  </si>
  <si>
    <t>1895121000230691</t>
  </si>
  <si>
    <t>1895121000089084</t>
  </si>
  <si>
    <t>1895121000300768</t>
  </si>
  <si>
    <t>1895121000172829</t>
  </si>
  <si>
    <t>1895121000319997</t>
  </si>
  <si>
    <t>1895121000281083</t>
  </si>
  <si>
    <t>1895121000261293</t>
  </si>
  <si>
    <t>1895121000129825</t>
  </si>
  <si>
    <t>1895121000126114</t>
  </si>
  <si>
    <t>1895121000230528</t>
  </si>
  <si>
    <t>1895121000287039</t>
  </si>
  <si>
    <t>1895121000259969</t>
  </si>
  <si>
    <t>1895121000168409</t>
  </si>
  <si>
    <t>1895121000067504</t>
  </si>
  <si>
    <t>1895121000143315</t>
  </si>
  <si>
    <t>1895121000262729</t>
  </si>
  <si>
    <t>1895121000279680</t>
  </si>
  <si>
    <t>1895121000144012</t>
  </si>
  <si>
    <t>1895121000280786</t>
  </si>
  <si>
    <t>1895121000233155</t>
  </si>
  <si>
    <t>1895121000158774</t>
  </si>
  <si>
    <t>1895121000018640</t>
  </si>
  <si>
    <t>1895121000248980</t>
  </si>
  <si>
    <t>1895121000063809</t>
  </si>
  <si>
    <t>1895121000127084</t>
  </si>
  <si>
    <t>1895121000145033</t>
  </si>
  <si>
    <t>1895121000189577</t>
  </si>
  <si>
    <t>1895121000267303</t>
  </si>
  <si>
    <t>1895121000199464</t>
  </si>
  <si>
    <t>1895121000313794</t>
  </si>
  <si>
    <t>1895121000216504</t>
  </si>
  <si>
    <t>1895121000148071</t>
  </si>
  <si>
    <t>1895121000256464</t>
  </si>
  <si>
    <t>1895121000253984</t>
  </si>
  <si>
    <t>1895121000200011</t>
  </si>
  <si>
    <t>1895121000003756</t>
  </si>
  <si>
    <t>1895121000285228</t>
  </si>
  <si>
    <t>1895121000310054</t>
  </si>
  <si>
    <t>1895121000180006</t>
  </si>
  <si>
    <t>1895121000231148</t>
  </si>
  <si>
    <t>1895121000286255</t>
  </si>
  <si>
    <t>1895121000245722</t>
  </si>
  <si>
    <t>1895121000241849</t>
  </si>
  <si>
    <t>1895121000001869</t>
  </si>
  <si>
    <t>1895121000315822</t>
  </si>
  <si>
    <t>1895121000295008</t>
  </si>
  <si>
    <t>1895121000219495</t>
  </si>
  <si>
    <t>1895121000321486</t>
  </si>
  <si>
    <t>1895121000275833</t>
  </si>
  <si>
    <t>1895121000090112</t>
  </si>
  <si>
    <t>1895121000134947</t>
  </si>
  <si>
    <t>1895121000290049</t>
  </si>
  <si>
    <t>1895121000197882</t>
  </si>
  <si>
    <t>1895121000293125</t>
  </si>
  <si>
    <t>1895121000161960</t>
  </si>
  <si>
    <t>1895121000245838</t>
  </si>
  <si>
    <t>1895121000273276</t>
  </si>
  <si>
    <t>1895121000220608</t>
  </si>
  <si>
    <t>1895121000161731</t>
  </si>
  <si>
    <t>1895121000192475</t>
  </si>
  <si>
    <t>1895121000199214</t>
  </si>
  <si>
    <t>1895121000168322</t>
  </si>
  <si>
    <t>1895121000038687</t>
  </si>
  <si>
    <t>1895121000250278</t>
  </si>
  <si>
    <t>1895121000177659</t>
  </si>
  <si>
    <t>1895121000219969</t>
  </si>
  <si>
    <t>1895121000129150</t>
  </si>
  <si>
    <t>1895121000142797</t>
  </si>
  <si>
    <t>1895121000113149</t>
  </si>
  <si>
    <t>1895121000306766</t>
  </si>
  <si>
    <t>1895121000276131</t>
  </si>
  <si>
    <t>1895121000166919</t>
  </si>
  <si>
    <t>1895121000277579</t>
  </si>
  <si>
    <t>1895121000283160</t>
  </si>
  <si>
    <t>1895121000256352</t>
  </si>
  <si>
    <t>1895121000017830</t>
  </si>
  <si>
    <t>1895121000167714</t>
  </si>
  <si>
    <t>1895121000083664</t>
  </si>
  <si>
    <t>1895121000244683</t>
  </si>
  <si>
    <t>1895121000056601</t>
  </si>
  <si>
    <t>1895121000290041</t>
  </si>
  <si>
    <t>1895121000266586</t>
  </si>
  <si>
    <t>1895121000185454</t>
  </si>
  <si>
    <t>1895121000226944</t>
  </si>
  <si>
    <t>1895121000306066</t>
  </si>
  <si>
    <t>1895121000275861</t>
  </si>
  <si>
    <t>1895121000080137</t>
  </si>
  <si>
    <t>1895121000279077</t>
  </si>
  <si>
    <t>1895121000119305</t>
  </si>
  <si>
    <t>1895121000300947</t>
  </si>
  <si>
    <t>1895121000048823</t>
  </si>
  <si>
    <t>1895121000142554</t>
  </si>
  <si>
    <t>1895121000239336</t>
  </si>
  <si>
    <t>1895121000308556</t>
  </si>
  <si>
    <t>1895121000319421</t>
  </si>
  <si>
    <t>1895121000281258</t>
  </si>
  <si>
    <t>1895121000009131</t>
  </si>
  <si>
    <t>1895121000051702</t>
  </si>
  <si>
    <t>1895121000168593</t>
  </si>
  <si>
    <t>1895121000195183</t>
  </si>
  <si>
    <t>1895121000094995</t>
  </si>
  <si>
    <t>1895121000103783</t>
  </si>
  <si>
    <t>1895121000080423</t>
  </si>
  <si>
    <t>1895121000307166</t>
  </si>
  <si>
    <t>1895121000202868</t>
  </si>
  <si>
    <t>1895121000326601</t>
  </si>
  <si>
    <t>1895121000180611</t>
  </si>
  <si>
    <t>1895121000182721</t>
  </si>
  <si>
    <t>1895121000220984</t>
  </si>
  <si>
    <t>1895121000238192</t>
  </si>
  <si>
    <t>1895121000226722</t>
  </si>
  <si>
    <t>1895121000254540</t>
  </si>
  <si>
    <t>1895121000292269</t>
  </si>
  <si>
    <t>1895121000102788</t>
  </si>
  <si>
    <t>1895121000115943</t>
  </si>
  <si>
    <t>1895121000214614</t>
  </si>
  <si>
    <t>1895121000119976</t>
  </si>
  <si>
    <t>1895121000187399</t>
  </si>
  <si>
    <t>1895121000294093</t>
  </si>
  <si>
    <t>1895121000320127</t>
  </si>
  <si>
    <t>1895121000172599</t>
  </si>
  <si>
    <t>1895121000324067</t>
  </si>
  <si>
    <t>1895121000298822</t>
  </si>
  <si>
    <t>1895121000319352</t>
  </si>
  <si>
    <t>1895121000245492</t>
  </si>
  <si>
    <t>1895121000171920</t>
  </si>
  <si>
    <t>1895121000106892</t>
  </si>
  <si>
    <t>1895121000131160</t>
  </si>
  <si>
    <t>1895121000255415</t>
  </si>
  <si>
    <t>1895121000230661</t>
  </si>
  <si>
    <t>1895121000294014</t>
  </si>
  <si>
    <t>1895121000251544</t>
  </si>
  <si>
    <t>1895121000298897</t>
  </si>
  <si>
    <t>1895121000265236</t>
  </si>
  <si>
    <t>1895121000210368</t>
  </si>
  <si>
    <t>1895121000308237</t>
  </si>
  <si>
    <t>1895121000005325</t>
  </si>
  <si>
    <t>1895121000000769</t>
  </si>
  <si>
    <t>1895121000094116</t>
  </si>
  <si>
    <t>1895121000252931</t>
  </si>
  <si>
    <t>1895121000257711</t>
  </si>
  <si>
    <t>1895121000262156</t>
  </si>
  <si>
    <t>1895121000268065</t>
  </si>
  <si>
    <t>1895121000266621</t>
  </si>
  <si>
    <t>1895121000135744</t>
  </si>
  <si>
    <t>1895121000301968</t>
  </si>
  <si>
    <t>1895121000228670</t>
  </si>
  <si>
    <t>1895121000287046</t>
  </si>
  <si>
    <t>1895121000278040</t>
  </si>
  <si>
    <t>1895121000268097</t>
  </si>
  <si>
    <t>1895121000172682</t>
  </si>
  <si>
    <t>1895121000200710</t>
  </si>
  <si>
    <t>1895121000322242</t>
  </si>
  <si>
    <t>1895121000276685</t>
  </si>
  <si>
    <t>1895121000232159</t>
  </si>
  <si>
    <t>1895121000106613</t>
  </si>
  <si>
    <t>1895121000253529</t>
  </si>
  <si>
    <t>1895121000007388</t>
  </si>
  <si>
    <t>1895121000162173</t>
  </si>
  <si>
    <t>1895121000180458</t>
  </si>
  <si>
    <t>1895121000079319</t>
  </si>
  <si>
    <t>1895121000151267</t>
  </si>
  <si>
    <t>1895121000247444</t>
  </si>
  <si>
    <t>1895121000266359</t>
  </si>
  <si>
    <t>1895121000293419</t>
  </si>
  <si>
    <t>1895121000298061</t>
  </si>
  <si>
    <t>1895121000141225</t>
  </si>
  <si>
    <t>1895121000329095</t>
  </si>
  <si>
    <t>1895121000273488</t>
  </si>
  <si>
    <t>1895121000093525</t>
  </si>
  <si>
    <t>1895121000273524</t>
  </si>
  <si>
    <t>1895121000218924</t>
  </si>
  <si>
    <t>1895121000149408</t>
  </si>
  <si>
    <t>1895121000145102</t>
  </si>
  <si>
    <t>1895121000171800</t>
  </si>
  <si>
    <t>1895121000187032</t>
  </si>
  <si>
    <t>1895121000126132</t>
  </si>
  <si>
    <t>1895121000261329</t>
  </si>
  <si>
    <t>1895121000207611</t>
  </si>
  <si>
    <t>1895121000084961</t>
  </si>
  <si>
    <t>1895121000167509</t>
  </si>
  <si>
    <t>1895121000132710</t>
  </si>
  <si>
    <t>1895121000255009</t>
  </si>
  <si>
    <t>1895121000312959</t>
  </si>
  <si>
    <t>1895121000079605</t>
  </si>
  <si>
    <t>1895121000264855</t>
  </si>
  <si>
    <t>1895121000317929</t>
  </si>
  <si>
    <t>1895121000124454</t>
  </si>
  <si>
    <t>1895121000285943</t>
  </si>
  <si>
    <t>1895121000183952</t>
  </si>
  <si>
    <t>1895121000219720</t>
  </si>
  <si>
    <t>1895121000097515</t>
  </si>
  <si>
    <t>1895121000300101</t>
  </si>
  <si>
    <t>1895121000314182</t>
  </si>
  <si>
    <t>1895121000230343</t>
  </si>
  <si>
    <t>1895121000227586</t>
  </si>
  <si>
    <t>1895121000226181</t>
  </si>
  <si>
    <t>1895121000258625</t>
  </si>
  <si>
    <t>1895121000146341</t>
  </si>
  <si>
    <t>1895121000127522</t>
  </si>
  <si>
    <t>1895121000204352</t>
  </si>
  <si>
    <t>1895121000101091</t>
  </si>
  <si>
    <t>1895121000119855</t>
  </si>
  <si>
    <t>1895121000276249</t>
  </si>
  <si>
    <t>1895121000169511</t>
  </si>
  <si>
    <t>1895121000203653</t>
  </si>
  <si>
    <t>1895121000201433</t>
  </si>
  <si>
    <t>1895121000164097</t>
  </si>
  <si>
    <t>1895121000302931</t>
  </si>
  <si>
    <t>1895121000237798</t>
  </si>
  <si>
    <t>1895121000102078</t>
  </si>
  <si>
    <t>1895121000301367</t>
  </si>
  <si>
    <t>1895121000055186</t>
  </si>
  <si>
    <t>1895121000060152</t>
  </si>
  <si>
    <t>1895121000245159</t>
  </si>
  <si>
    <t>1895121000203903</t>
  </si>
  <si>
    <t>1895121000012257</t>
  </si>
  <si>
    <t>1895121000107298</t>
  </si>
  <si>
    <t>1895121000066426</t>
  </si>
  <si>
    <t>1895121000132630</t>
  </si>
  <si>
    <t>1895121000011576</t>
  </si>
  <si>
    <t>1895121000283704</t>
  </si>
  <si>
    <t>1895121000140605</t>
  </si>
  <si>
    <t>1895121000270056</t>
  </si>
  <si>
    <t>1895121000173020</t>
  </si>
  <si>
    <t>1895121000084333</t>
  </si>
  <si>
    <t>1895121000309255</t>
  </si>
  <si>
    <t>1895121000274363</t>
  </si>
  <si>
    <t>1895121000064488</t>
  </si>
  <si>
    <t>1895121000074945</t>
  </si>
  <si>
    <t>1895121000259767</t>
  </si>
  <si>
    <t>1895121000292550</t>
  </si>
  <si>
    <t>1895121000192562</t>
  </si>
  <si>
    <t>1895121000223929</t>
  </si>
  <si>
    <t>1895121000285352</t>
  </si>
  <si>
    <t>1895121000326936</t>
  </si>
  <si>
    <t>1895121000221879</t>
  </si>
  <si>
    <t>1895121000200738</t>
  </si>
  <si>
    <t>1895121000073913</t>
  </si>
  <si>
    <t>1895121000283622</t>
  </si>
  <si>
    <t>1895121000093076</t>
  </si>
  <si>
    <t>1895121000141123</t>
  </si>
  <si>
    <t>1895121000299079</t>
  </si>
  <si>
    <t>1895121000285196</t>
  </si>
  <si>
    <t>1895121000182024</t>
  </si>
  <si>
    <t>1895121000250227</t>
  </si>
  <si>
    <t>1895121000011553</t>
  </si>
  <si>
    <t>1895121000216381</t>
  </si>
  <si>
    <t>1895121000210623</t>
  </si>
  <si>
    <t>1895121000265448</t>
  </si>
  <si>
    <t>1895121000323620</t>
  </si>
  <si>
    <t>1895121000137018</t>
  </si>
  <si>
    <t>1895121000207131</t>
  </si>
  <si>
    <t>1895121000184136</t>
  </si>
  <si>
    <t>1895121000171988</t>
  </si>
  <si>
    <t>1895121000286804</t>
  </si>
  <si>
    <t>1895121000313211</t>
  </si>
  <si>
    <t>1895121000228450</t>
  </si>
  <si>
    <t>1895121000056943</t>
  </si>
  <si>
    <t>1895121000303784</t>
  </si>
  <si>
    <t>1895121000184489</t>
  </si>
  <si>
    <t>1895121000247272</t>
  </si>
  <si>
    <t>1895121000048962</t>
  </si>
  <si>
    <t>1895121000126832</t>
  </si>
  <si>
    <t>1895121000232300</t>
  </si>
  <si>
    <t>1895121000201682</t>
  </si>
  <si>
    <t>1895121000176868</t>
  </si>
  <si>
    <t>1895121000076088</t>
  </si>
  <si>
    <t>1895121000276318</t>
  </si>
  <si>
    <t>1895121000196459</t>
  </si>
  <si>
    <t>1895121000251758</t>
  </si>
  <si>
    <t>1895121000301283</t>
  </si>
  <si>
    <t>1895121000013617</t>
  </si>
  <si>
    <t>1895121000276320</t>
  </si>
  <si>
    <t>1895121000168414</t>
  </si>
  <si>
    <t>1895121000272236</t>
  </si>
  <si>
    <t>1895121000085534</t>
  </si>
  <si>
    <t>1895121000329566</t>
  </si>
  <si>
    <t>1895121000061256</t>
  </si>
  <si>
    <t>1895121000321842</t>
  </si>
  <si>
    <t>1895121000302067</t>
  </si>
  <si>
    <t>1895121000264169</t>
  </si>
  <si>
    <t>1895121000124114</t>
  </si>
  <si>
    <t>1895121000311006</t>
  </si>
  <si>
    <t>1895121000088985</t>
  </si>
  <si>
    <t>1895121000260838</t>
  </si>
  <si>
    <t>1895121000275687</t>
  </si>
  <si>
    <t>1895121000079005</t>
  </si>
  <si>
    <t>1895121000200650</t>
  </si>
  <si>
    <t>1895121000125355</t>
  </si>
  <si>
    <t>1895121000299435</t>
  </si>
  <si>
    <t>1895121000060891</t>
  </si>
  <si>
    <t>1895121000116170</t>
  </si>
  <si>
    <t>1895121000243327</t>
  </si>
  <si>
    <t>1895121000106847</t>
  </si>
  <si>
    <t>1895121000008791</t>
  </si>
  <si>
    <t>1895121000258657</t>
  </si>
  <si>
    <t>1895121000111014</t>
  </si>
  <si>
    <t>1895121000243273</t>
  </si>
  <si>
    <t>1895121000034312</t>
  </si>
  <si>
    <t>1895121000096576</t>
  </si>
  <si>
    <t>1895121000315459</t>
  </si>
  <si>
    <t>1895121000251542</t>
  </si>
  <si>
    <t>1895121000053684</t>
  </si>
  <si>
    <t>1895121000289879</t>
  </si>
  <si>
    <t>1895121000240962</t>
  </si>
  <si>
    <t>1895121000145961</t>
  </si>
  <si>
    <t>1895121000277103</t>
  </si>
  <si>
    <t>1895121000155698</t>
  </si>
  <si>
    <t>1895121000125461</t>
  </si>
  <si>
    <t>1895121000212812</t>
  </si>
  <si>
    <t>1895121000314375</t>
  </si>
  <si>
    <t>1895121000269685</t>
  </si>
  <si>
    <t>1895121000054127</t>
  </si>
  <si>
    <t>1895121000232463</t>
  </si>
  <si>
    <t>1895121000233980</t>
  </si>
  <si>
    <t>1895121000038050</t>
  </si>
  <si>
    <t>1895121000236321</t>
  </si>
  <si>
    <t>1895121000190402</t>
  </si>
  <si>
    <t>1895121000207256</t>
  </si>
  <si>
    <t>1895121000208862</t>
  </si>
  <si>
    <t>1895121000066126</t>
  </si>
  <si>
    <t>1895121000113123</t>
  </si>
  <si>
    <t>1895121000174717</t>
  </si>
  <si>
    <t>1895121000133348</t>
  </si>
  <si>
    <t>1895121000225096</t>
  </si>
  <si>
    <t>1895121000116831</t>
  </si>
  <si>
    <t>1895121000277404</t>
  </si>
  <si>
    <t>1895121000115116</t>
  </si>
  <si>
    <t>1895121000259234</t>
  </si>
  <si>
    <t>1895121000175262</t>
  </si>
  <si>
    <t>1895121000281920</t>
  </si>
  <si>
    <t>1895121000194215</t>
  </si>
  <si>
    <t>1895121000328711</t>
  </si>
  <si>
    <t>1895121000325831</t>
  </si>
  <si>
    <t>1895121000224480</t>
  </si>
  <si>
    <t>1895121000176285</t>
  </si>
  <si>
    <t>1895121000156632</t>
  </si>
  <si>
    <t>1895121000091924</t>
  </si>
  <si>
    <t>1895121000249136</t>
  </si>
  <si>
    <t>1895121000202938</t>
  </si>
  <si>
    <t>1895121000244825</t>
  </si>
  <si>
    <t>1895121000214243</t>
  </si>
  <si>
    <t>1895121000252366</t>
  </si>
  <si>
    <t>1895121000224336</t>
  </si>
  <si>
    <t>1895121000327011</t>
  </si>
  <si>
    <t>1895121000183716</t>
  </si>
  <si>
    <t>1895121000242513</t>
  </si>
  <si>
    <t>1895121000198407</t>
  </si>
  <si>
    <t>1895121000160198</t>
  </si>
  <si>
    <t>1895121000324083</t>
  </si>
  <si>
    <t>1895121000163274</t>
  </si>
  <si>
    <t>1895121000291983</t>
  </si>
  <si>
    <t>1895121000303967</t>
  </si>
  <si>
    <t>1895121000284384</t>
  </si>
  <si>
    <t>1895121000320986</t>
  </si>
  <si>
    <t>1895121000267885</t>
  </si>
  <si>
    <t>1895121000309849</t>
  </si>
  <si>
    <t>1895121000277458</t>
  </si>
  <si>
    <t>1895121000092088</t>
  </si>
  <si>
    <t>1895121000228401</t>
  </si>
  <si>
    <t>1895121000050167</t>
  </si>
  <si>
    <t>1895121000123190</t>
  </si>
  <si>
    <t>1895121000009757</t>
  </si>
  <si>
    <t>1895121000117589</t>
  </si>
  <si>
    <t>1895121000159539</t>
  </si>
  <si>
    <t>1895121000275680</t>
  </si>
  <si>
    <t>1895121000285815</t>
  </si>
  <si>
    <t>1895121000154622</t>
  </si>
  <si>
    <t>1895121000317467</t>
  </si>
  <si>
    <t>1895121000013909</t>
  </si>
  <si>
    <t>1895121000103378</t>
  </si>
  <si>
    <t>1895121000247172</t>
  </si>
  <si>
    <t>1895121000096472</t>
  </si>
  <si>
    <t>1895121000251288</t>
  </si>
  <si>
    <t>1895121000233488</t>
  </si>
  <si>
    <t>1895121000320407</t>
  </si>
  <si>
    <t>1895121000080788</t>
  </si>
  <si>
    <t>1895121000291674</t>
  </si>
  <si>
    <t>1895121000259621</t>
  </si>
  <si>
    <t>1895121000052875</t>
  </si>
  <si>
    <t>1895121000049427</t>
  </si>
  <si>
    <t>1895121000169356</t>
  </si>
  <si>
    <t>1895121000248673</t>
  </si>
  <si>
    <t>1895121000222531</t>
  </si>
  <si>
    <t>1895121000225462</t>
  </si>
  <si>
    <t>1895121000224799</t>
  </si>
  <si>
    <t>1895121000165676</t>
  </si>
  <si>
    <t>1895121000216629</t>
  </si>
  <si>
    <t>1895121000010411</t>
  </si>
  <si>
    <t>1895121000114937</t>
  </si>
  <si>
    <t>1895121000153225</t>
  </si>
  <si>
    <t>1895121000079476</t>
  </si>
  <si>
    <t>1895121000250109</t>
  </si>
  <si>
    <t>1895121000178463</t>
  </si>
  <si>
    <t>1895121000112329</t>
  </si>
  <si>
    <t>1895121000291942</t>
  </si>
  <si>
    <t>1895121000127682</t>
  </si>
  <si>
    <t>1895121000229706</t>
  </si>
  <si>
    <t>1895121000315779</t>
  </si>
  <si>
    <t>1895121000163826</t>
  </si>
  <si>
    <t>1895121000238133</t>
  </si>
  <si>
    <t>1895121000179636</t>
  </si>
  <si>
    <t>1895121000307778</t>
  </si>
  <si>
    <t>1895121000322266</t>
  </si>
  <si>
    <t>1895121000076655</t>
  </si>
  <si>
    <t>1895121000208495</t>
  </si>
  <si>
    <t>1895121000156894</t>
  </si>
  <si>
    <t>1895121000244044</t>
  </si>
  <si>
    <t>1895121000244904</t>
  </si>
  <si>
    <t>1895121000206981</t>
  </si>
  <si>
    <t>1895121000023376</t>
  </si>
  <si>
    <t>1895121000311996</t>
  </si>
  <si>
    <t>1895121000286517</t>
  </si>
  <si>
    <t>1895121000106287</t>
  </si>
  <si>
    <t>1895121000295286</t>
  </si>
  <si>
    <t>1895121000066349</t>
  </si>
  <si>
    <t>1895121000140245</t>
  </si>
  <si>
    <t>1895121000119084</t>
  </si>
  <si>
    <t>1895121000186249</t>
  </si>
  <si>
    <t>1895121000120359</t>
  </si>
  <si>
    <t>1895121000282355</t>
  </si>
  <si>
    <t>1895121000202723</t>
  </si>
  <si>
    <t>1895121000274873</t>
  </si>
  <si>
    <t>1895121000127940</t>
  </si>
  <si>
    <t>1895121000134019</t>
  </si>
  <si>
    <t>1895121000053853</t>
  </si>
  <si>
    <t>1895121000280077</t>
  </si>
  <si>
    <t>1895121000190866</t>
  </si>
  <si>
    <t>1895121000299643</t>
  </si>
  <si>
    <t>1895121000300102</t>
  </si>
  <si>
    <t>1895121000314505</t>
  </si>
  <si>
    <t>1895121000172004</t>
  </si>
  <si>
    <t>1895121000243884</t>
  </si>
  <si>
    <t>1895121000204582</t>
  </si>
  <si>
    <t>1895121000116662</t>
  </si>
  <si>
    <t>1895121000108625</t>
  </si>
  <si>
    <t>1895121000315723</t>
  </si>
  <si>
    <t>1895121000310865</t>
  </si>
  <si>
    <t>1895121000100388</t>
  </si>
  <si>
    <t>1895121000225570</t>
  </si>
  <si>
    <t>1895121000084362</t>
  </si>
  <si>
    <t>1895121000011861</t>
  </si>
  <si>
    <t>1895121000158213</t>
  </si>
  <si>
    <t>1895121000049659</t>
  </si>
  <si>
    <t>1895121000144211</t>
  </si>
  <si>
    <t>1895121000143034</t>
  </si>
  <si>
    <t>1895121000185211</t>
  </si>
  <si>
    <t>1895121000267883</t>
  </si>
  <si>
    <t>1895121000168047</t>
  </si>
  <si>
    <t>1895121000301183</t>
  </si>
  <si>
    <t>1895121000201316</t>
  </si>
  <si>
    <t>1895121000274127</t>
  </si>
  <si>
    <t>1895121000270830</t>
  </si>
  <si>
    <t>1895121000290607</t>
  </si>
  <si>
    <t>1895121000085599</t>
  </si>
  <si>
    <t>1895121000236389</t>
  </si>
  <si>
    <t>1895121000180247</t>
  </si>
  <si>
    <t>1895121000328053</t>
  </si>
  <si>
    <t>1895121000089922</t>
  </si>
  <si>
    <t>1895121000160403</t>
  </si>
  <si>
    <t>1895121000217074</t>
  </si>
  <si>
    <t>1895121000099273</t>
  </si>
  <si>
    <t>1895121000298749</t>
  </si>
  <si>
    <t>1895121000095217</t>
  </si>
  <si>
    <t>1895121000129516</t>
  </si>
  <si>
    <t>1895121000108646</t>
  </si>
  <si>
    <t>1895121000316419</t>
  </si>
  <si>
    <t>1895121000152115</t>
  </si>
  <si>
    <t>1895121000183274</t>
  </si>
  <si>
    <t>1895121000110197</t>
  </si>
  <si>
    <t>1895121000291426</t>
  </si>
  <si>
    <t>1895121000314715</t>
  </si>
  <si>
    <t>1895121000285417</t>
  </si>
  <si>
    <t>1895121000197807</t>
  </si>
  <si>
    <t>1895121000121433</t>
  </si>
  <si>
    <t>1895121000162222</t>
  </si>
  <si>
    <t>1895121000121505</t>
  </si>
  <si>
    <t>1895121000132341</t>
  </si>
  <si>
    <t>1895121000032545</t>
  </si>
  <si>
    <t>1895121000062424</t>
  </si>
  <si>
    <t>1895121000048973</t>
  </si>
  <si>
    <t>1895121000241201</t>
  </si>
  <si>
    <t>1895121000315215</t>
  </si>
  <si>
    <t>1895121000174456</t>
  </si>
  <si>
    <t>1895121000303828</t>
  </si>
  <si>
    <t>1895121000008929</t>
  </si>
  <si>
    <t>1895121000270858</t>
  </si>
  <si>
    <t>1895121000255057</t>
  </si>
  <si>
    <t>1895121000311685</t>
  </si>
  <si>
    <t>1895121000231161</t>
  </si>
  <si>
    <t>1895121000227284</t>
  </si>
  <si>
    <t>1895121000317182</t>
  </si>
  <si>
    <t>1895121000312564</t>
  </si>
  <si>
    <t>1895121000308729</t>
  </si>
  <si>
    <t>1895121000281265</t>
  </si>
  <si>
    <t>1895121000276373</t>
  </si>
  <si>
    <t>1895121000304930</t>
  </si>
  <si>
    <t>1895121000159029</t>
  </si>
  <si>
    <t>1895121000252487</t>
  </si>
  <si>
    <t>1895121000128310</t>
  </si>
  <si>
    <t>1895121000163456</t>
  </si>
  <si>
    <t>1895121000324876</t>
  </si>
  <si>
    <t>1895121000244066</t>
  </si>
  <si>
    <t>1895121000306318</t>
  </si>
  <si>
    <t>1895121000297837</t>
  </si>
  <si>
    <t>1895121000176829</t>
  </si>
  <si>
    <t>1895121000296690</t>
  </si>
  <si>
    <t>1895121000150185</t>
  </si>
  <si>
    <t>1895121000313090</t>
  </si>
  <si>
    <t>1895121000086444</t>
  </si>
  <si>
    <t>1895121000196922</t>
  </si>
  <si>
    <t>1895121000096786</t>
  </si>
  <si>
    <t>1895121000098781</t>
  </si>
  <si>
    <t>1895121000183429</t>
  </si>
  <si>
    <t>1895121000134156</t>
  </si>
  <si>
    <t>1895121000260583</t>
  </si>
  <si>
    <t>1895121000064989</t>
  </si>
  <si>
    <t>1895121000264025</t>
  </si>
  <si>
    <t>1895121000010050</t>
  </si>
  <si>
    <t>1895121000258730</t>
  </si>
  <si>
    <t>1895121000268366</t>
  </si>
  <si>
    <t>1895121000177144</t>
  </si>
  <si>
    <t>1895121000083218</t>
  </si>
  <si>
    <t>1895121000247583</t>
  </si>
  <si>
    <t>1895121000177360</t>
  </si>
  <si>
    <t>1895121000303163</t>
  </si>
  <si>
    <t>1895121000037176</t>
  </si>
  <si>
    <t>1895121000199225</t>
  </si>
  <si>
    <t>1895121000139891</t>
  </si>
  <si>
    <t>1895121000117471</t>
  </si>
  <si>
    <t>1895121000091002</t>
  </si>
  <si>
    <t>1895121000269491</t>
  </si>
  <si>
    <t>1895121000206991</t>
  </si>
  <si>
    <t>1895121000177241</t>
  </si>
  <si>
    <t>1895121000135927</t>
  </si>
  <si>
    <t>1895121000177805</t>
  </si>
  <si>
    <t>1895121000232378</t>
  </si>
  <si>
    <t>1895121000150842</t>
  </si>
  <si>
    <t>1895121000168816</t>
  </si>
  <si>
    <t>1895121000313720</t>
  </si>
  <si>
    <t>1895121000270490</t>
  </si>
  <si>
    <t>1895121000125533</t>
  </si>
  <si>
    <t>1895121000248308</t>
  </si>
  <si>
    <t>1895121000108948</t>
  </si>
  <si>
    <t>1895121000290867</t>
  </si>
  <si>
    <t>1895121000001684</t>
  </si>
  <si>
    <t>1895121000229299</t>
  </si>
  <si>
    <t>1895121000280162</t>
  </si>
  <si>
    <t>1895121000271687</t>
  </si>
  <si>
    <t>1895121000272772</t>
  </si>
  <si>
    <t>1895121000105580</t>
  </si>
  <si>
    <t>1895121000295193</t>
  </si>
  <si>
    <t>1895121000051283</t>
  </si>
  <si>
    <t>1895121000293664</t>
  </si>
  <si>
    <t>1895121000269537</t>
  </si>
  <si>
    <t>1895121000299417</t>
  </si>
  <si>
    <t>1895121000326735</t>
  </si>
  <si>
    <t>1895121000169820</t>
  </si>
  <si>
    <t>1895121000319334</t>
  </si>
  <si>
    <t>1895121000228161</t>
  </si>
  <si>
    <t>1895121000231551</t>
  </si>
  <si>
    <t>1895121000246527</t>
  </si>
  <si>
    <t>1895121000328772</t>
  </si>
  <si>
    <t>1895121000329251</t>
  </si>
  <si>
    <t>1895121000293266</t>
  </si>
  <si>
    <t>1895121000147398</t>
  </si>
  <si>
    <t>1895121000316984</t>
  </si>
  <si>
    <t>1895121000288339</t>
  </si>
  <si>
    <t>1895121000321787</t>
  </si>
  <si>
    <t>1895121000159968</t>
  </si>
  <si>
    <t>1895121000196089</t>
  </si>
  <si>
    <t>1895121000281035</t>
  </si>
  <si>
    <t>1895121000222124</t>
  </si>
  <si>
    <t>1895121000250664</t>
  </si>
  <si>
    <t>1895121000122874</t>
  </si>
  <si>
    <t>1895121000103284</t>
  </si>
  <si>
    <t>1895121000308811</t>
  </si>
  <si>
    <t>1895121000200290</t>
  </si>
  <si>
    <t>1895121000268382</t>
  </si>
  <si>
    <t>1895121000318044</t>
  </si>
  <si>
    <t>1895121000059503</t>
  </si>
  <si>
    <t>1895121000321384</t>
  </si>
  <si>
    <t>1895121000251536</t>
  </si>
  <si>
    <t>1895121000188872</t>
  </si>
  <si>
    <t>1895121000282076</t>
  </si>
  <si>
    <t>1895121000075303</t>
  </si>
  <si>
    <t>1895121000077084</t>
  </si>
  <si>
    <t>1895121000309518</t>
  </si>
  <si>
    <t>1895121000219785</t>
  </si>
  <si>
    <t>1895121000062710</t>
  </si>
  <si>
    <t>1895121000077726</t>
  </si>
  <si>
    <t>1895121000001821</t>
  </si>
  <si>
    <t>1895121000251246</t>
  </si>
  <si>
    <t>1895121000315225</t>
  </si>
  <si>
    <t>1895121000008404</t>
  </si>
  <si>
    <t>1895121000258801</t>
  </si>
  <si>
    <t>1895121000057625</t>
  </si>
  <si>
    <t>1895121000167869</t>
  </si>
  <si>
    <t>1895121000320951</t>
  </si>
  <si>
    <t>1895121000249300</t>
  </si>
  <si>
    <t>1895121000261569</t>
  </si>
  <si>
    <t>1895121000139259</t>
  </si>
  <si>
    <t>1895121000049344</t>
  </si>
  <si>
    <t>1895121000291474</t>
  </si>
  <si>
    <t>1895121000259216</t>
  </si>
  <si>
    <t>1895121000071488</t>
  </si>
  <si>
    <t>1895121000055285</t>
  </si>
  <si>
    <t>1895121000143466</t>
  </si>
  <si>
    <t>1895121000223745</t>
  </si>
  <si>
    <t>1895121000161286</t>
  </si>
  <si>
    <t>1895121000087818</t>
  </si>
  <si>
    <t>1895121000027588</t>
  </si>
  <si>
    <t>1895121000103694</t>
  </si>
  <si>
    <t>1895121000274495</t>
  </si>
  <si>
    <t>1895121000280500</t>
  </si>
  <si>
    <t>1895121000102023</t>
  </si>
  <si>
    <t>1895121000228555</t>
  </si>
  <si>
    <t>1895121000293390</t>
  </si>
  <si>
    <t>1895121000234002</t>
  </si>
  <si>
    <t>1895121000071544</t>
  </si>
  <si>
    <t>1895121000230423</t>
  </si>
  <si>
    <t>1895121000008397</t>
  </si>
  <si>
    <t>1895121000100076</t>
  </si>
  <si>
    <t>1895121000190266</t>
  </si>
  <si>
    <t>1895121000102739</t>
  </si>
  <si>
    <t>1895121000320764</t>
  </si>
  <si>
    <t>1895121000231436</t>
  </si>
  <si>
    <t>1895121000040321</t>
  </si>
  <si>
    <t>1895121000106712</t>
  </si>
  <si>
    <t>1895121000285849</t>
  </si>
  <si>
    <t>1895121000266220</t>
  </si>
  <si>
    <t>1895121000182928</t>
  </si>
  <si>
    <t>1895121000129275</t>
  </si>
  <si>
    <t>1895121000149571</t>
  </si>
  <si>
    <t>1895121000311008</t>
  </si>
  <si>
    <t>1895121000056017</t>
  </si>
  <si>
    <t>1895121000275591</t>
  </si>
  <si>
    <t>1895121000326151</t>
  </si>
  <si>
    <t>1895121000081853</t>
  </si>
  <si>
    <t>1895121000187442</t>
  </si>
  <si>
    <t>1895121000312673</t>
  </si>
  <si>
    <t>1895121000086217</t>
  </si>
  <si>
    <t>1895121000284835</t>
  </si>
  <si>
    <t>1895121000251900</t>
  </si>
  <si>
    <t>1895121000314177</t>
  </si>
  <si>
    <t>1895121000290542</t>
  </si>
  <si>
    <t>1895121000102653</t>
  </si>
  <si>
    <t>1895121000306403</t>
  </si>
  <si>
    <t>1895121000066114</t>
  </si>
  <si>
    <t>1895121000176495</t>
  </si>
  <si>
    <t>1895121000140843</t>
  </si>
  <si>
    <t>1895121000010537</t>
  </si>
  <si>
    <t>1895121000322436</t>
  </si>
  <si>
    <t>1895121000271658</t>
  </si>
  <si>
    <t>1895121000152411</t>
  </si>
  <si>
    <t>1895121000151266</t>
  </si>
  <si>
    <t>1895121000220675</t>
  </si>
  <si>
    <t>1895121000273709</t>
  </si>
  <si>
    <t>1895121000119045</t>
  </si>
  <si>
    <t>1895121000291083</t>
  </si>
  <si>
    <t>1895121000282772</t>
  </si>
  <si>
    <t>1895121000078666</t>
  </si>
  <si>
    <t>1895121000088335</t>
  </si>
  <si>
    <t>1895121000154064</t>
  </si>
  <si>
    <t>1895121000227081</t>
  </si>
  <si>
    <t>1895121000226282</t>
  </si>
  <si>
    <t>1895121000310126</t>
  </si>
  <si>
    <t>1895121000050011</t>
  </si>
  <si>
    <t>1895121000194381</t>
  </si>
  <si>
    <t>1895121000308893</t>
  </si>
  <si>
    <t>1895121000125657</t>
  </si>
  <si>
    <t>1895121000219692</t>
  </si>
  <si>
    <t>1895121000236586</t>
  </si>
  <si>
    <t>1895121000286808</t>
  </si>
  <si>
    <t>1895121000126408</t>
  </si>
  <si>
    <t>1895121000248121</t>
  </si>
  <si>
    <t>1895121000105291</t>
  </si>
  <si>
    <t>1895121000283705</t>
  </si>
  <si>
    <t>1895121000221941</t>
  </si>
  <si>
    <t>1895121000038860</t>
  </si>
  <si>
    <t>1895121000316987</t>
  </si>
  <si>
    <t>1895121000154132</t>
  </si>
  <si>
    <t>1895121000161917</t>
  </si>
  <si>
    <t>1895121000231509</t>
  </si>
  <si>
    <t>1895121000238978</t>
  </si>
  <si>
    <t>1895121000263573</t>
  </si>
  <si>
    <t>1895121000267849</t>
  </si>
  <si>
    <t>1895121000107501</t>
  </si>
  <si>
    <t>1895121000245339</t>
  </si>
  <si>
    <t>1895121000255180</t>
  </si>
  <si>
    <t>1895121000302533</t>
  </si>
  <si>
    <t>1895121000309920</t>
  </si>
  <si>
    <t>1895121000091123</t>
  </si>
  <si>
    <t>1895121000219868</t>
  </si>
  <si>
    <t>1895121000222788</t>
  </si>
  <si>
    <t>1895121000148437</t>
  </si>
  <si>
    <t>1895121000230641</t>
  </si>
  <si>
    <t>1895121000095016</t>
  </si>
  <si>
    <t>1895121000307315</t>
  </si>
  <si>
    <t>1895121000186063</t>
  </si>
  <si>
    <t>1895121000098345</t>
  </si>
  <si>
    <t>1895121000286915</t>
  </si>
  <si>
    <t>1895121000233798</t>
  </si>
  <si>
    <t>1895121000287996</t>
  </si>
  <si>
    <t>1895121000301102</t>
  </si>
  <si>
    <t>1895121000218857</t>
  </si>
  <si>
    <t>1895121000136729</t>
  </si>
  <si>
    <t>1895121000256861</t>
  </si>
  <si>
    <t>1895121000310850</t>
  </si>
  <si>
    <t>1895121000125446</t>
  </si>
  <si>
    <t>1895121000227844</t>
  </si>
  <si>
    <t>1895121000069062</t>
  </si>
  <si>
    <t>1895121000283298</t>
  </si>
  <si>
    <t>1895121000125134</t>
  </si>
  <si>
    <t>1895121000175839</t>
  </si>
  <si>
    <t>1895121000116109</t>
  </si>
  <si>
    <t>1895121000160765</t>
  </si>
  <si>
    <t>1895121000021203</t>
  </si>
  <si>
    <t>1895121000324192</t>
  </si>
  <si>
    <t>1895121000212633</t>
  </si>
  <si>
    <t>1895121000133683</t>
  </si>
  <si>
    <t>1895121000286989</t>
  </si>
  <si>
    <t>1895121000190241</t>
  </si>
  <si>
    <t>1895121000328565</t>
  </si>
  <si>
    <t>1895121000209576</t>
  </si>
  <si>
    <t>1895121000119712</t>
  </si>
  <si>
    <t>1895121000094074</t>
  </si>
  <si>
    <t>1895121000325729</t>
  </si>
  <si>
    <t>1895121000204783</t>
  </si>
  <si>
    <t>1895121000287267</t>
  </si>
  <si>
    <t>1895121000283261</t>
  </si>
  <si>
    <t>1895121000228963</t>
  </si>
  <si>
    <t>1895121000324729</t>
  </si>
  <si>
    <t>1895121000125349</t>
  </si>
  <si>
    <t>1895121000102320</t>
  </si>
  <si>
    <t>1895121000049824</t>
  </si>
  <si>
    <t>1895121000151646</t>
  </si>
  <si>
    <t>1895121000285075</t>
  </si>
  <si>
    <t>1895121000174512</t>
  </si>
  <si>
    <t>1895121000264088</t>
  </si>
  <si>
    <t>1895121000067953</t>
  </si>
  <si>
    <t>1895121000247136</t>
  </si>
  <si>
    <t>1895121000188167</t>
  </si>
  <si>
    <t>1895121000308796</t>
  </si>
  <si>
    <t>1895121000328530</t>
  </si>
  <si>
    <t>1895121000191305</t>
  </si>
  <si>
    <t>1895121000163205</t>
  </si>
  <si>
    <t>1895121000310634</t>
  </si>
  <si>
    <t>1895121000089568</t>
  </si>
  <si>
    <t>1895121000272800</t>
  </si>
  <si>
    <t>1895121000003679</t>
  </si>
  <si>
    <t>1895121000113067</t>
  </si>
  <si>
    <t>1895121000017106</t>
  </si>
  <si>
    <t>1895121000186513</t>
  </si>
  <si>
    <t>1895121000233352</t>
  </si>
  <si>
    <t>1895121000104072</t>
  </si>
  <si>
    <t>1895121000078090</t>
  </si>
  <si>
    <t>1895121000273800</t>
  </si>
  <si>
    <t>1895121000193661</t>
  </si>
  <si>
    <t>1895121000177116</t>
  </si>
  <si>
    <t>1895121000251432</t>
  </si>
  <si>
    <t>1895121000319667</t>
  </si>
  <si>
    <t>1895121000173546</t>
  </si>
  <si>
    <t>1895121000289062</t>
  </si>
  <si>
    <t>1895121000327376</t>
  </si>
  <si>
    <t>1895121000264072</t>
  </si>
  <si>
    <t>1895121000082850</t>
  </si>
  <si>
    <t>1895121000143509</t>
  </si>
  <si>
    <t>1895121000060170</t>
  </si>
  <si>
    <t>1895121000219742</t>
  </si>
  <si>
    <t>1895121000172576</t>
  </si>
  <si>
    <t>1895121000201993</t>
  </si>
  <si>
    <t>1895121000276303</t>
  </si>
  <si>
    <t>1895121000316392</t>
  </si>
  <si>
    <t>1895121000163435</t>
  </si>
  <si>
    <t>1895121000194846</t>
  </si>
  <si>
    <t>1895121000039227</t>
  </si>
  <si>
    <t>1895121000225396</t>
  </si>
  <si>
    <t>1895121000238508</t>
  </si>
  <si>
    <t>1895121000108460</t>
  </si>
  <si>
    <t>1895121000270557</t>
  </si>
  <si>
    <t>1895121000267860</t>
  </si>
  <si>
    <t>1895121000324398</t>
  </si>
  <si>
    <t>1895121000319830</t>
  </si>
  <si>
    <t>1895121000203040</t>
  </si>
  <si>
    <t>1895121000211672</t>
  </si>
  <si>
    <t>1895121000203485</t>
  </si>
  <si>
    <t>1895121000327067</t>
  </si>
  <si>
    <t>1895121000260959</t>
  </si>
  <si>
    <t>1895121000288202</t>
  </si>
  <si>
    <t>1895121000127232</t>
  </si>
  <si>
    <t>1895121000235160</t>
  </si>
  <si>
    <t>1895121000273300</t>
  </si>
  <si>
    <t>1895121000025761</t>
  </si>
  <si>
    <t>1895121000311308</t>
  </si>
  <si>
    <t>1895121000243529</t>
  </si>
  <si>
    <t>1895121000062206</t>
  </si>
  <si>
    <t>1895121000285695</t>
  </si>
  <si>
    <t>1895121000308919</t>
  </si>
  <si>
    <t>1895121000150888</t>
  </si>
  <si>
    <t>1895121000322673</t>
  </si>
  <si>
    <t>1895121000309661</t>
  </si>
  <si>
    <t>1895121000269874</t>
  </si>
  <si>
    <t>1895121000115757</t>
  </si>
  <si>
    <t>1895121000301316</t>
  </si>
  <si>
    <t>1895121000323571</t>
  </si>
  <si>
    <t>1895121000256394</t>
  </si>
  <si>
    <t>1895121000152742</t>
  </si>
  <si>
    <t>1895121000149734</t>
  </si>
  <si>
    <t>1895121000075621</t>
  </si>
  <si>
    <t>1895121000203368</t>
  </si>
  <si>
    <t>1895121000325561</t>
  </si>
  <si>
    <t>1895121000268589</t>
  </si>
  <si>
    <t>1895121000292799</t>
  </si>
  <si>
    <t>1895121000140472</t>
  </si>
  <si>
    <t>1895121000091349</t>
  </si>
  <si>
    <t>1895121000183670</t>
  </si>
  <si>
    <t>1895121000256773</t>
  </si>
  <si>
    <t>1895121000120951</t>
  </si>
  <si>
    <t>1895121000311593</t>
  </si>
  <si>
    <t>1895121000320369</t>
  </si>
  <si>
    <t>1895121000188481</t>
  </si>
  <si>
    <t>1895121000090319</t>
  </si>
  <si>
    <t>1895121000278625</t>
  </si>
  <si>
    <t>1895121000230752</t>
  </si>
  <si>
    <t>1895121000258576</t>
  </si>
  <si>
    <t>1895121000064485</t>
  </si>
  <si>
    <t>1895121000010817</t>
  </si>
  <si>
    <t>1895121000106428</t>
  </si>
  <si>
    <t>1895121000186003</t>
  </si>
  <si>
    <t>1895121000033388</t>
  </si>
  <si>
    <t>1895121000289107</t>
  </si>
  <si>
    <t>1895121000222101</t>
  </si>
  <si>
    <t>1895121000216446</t>
  </si>
  <si>
    <t>1895121000296401</t>
  </si>
  <si>
    <t>1895121000266174</t>
  </si>
  <si>
    <t>1895121000160298</t>
  </si>
  <si>
    <t>1895121000304645</t>
  </si>
  <si>
    <t>1895121000258882</t>
  </si>
  <si>
    <t>1895121000181255</t>
  </si>
  <si>
    <t>1895121000292160</t>
  </si>
  <si>
    <t>1895121000288249</t>
  </si>
  <si>
    <t>1895121000307507</t>
  </si>
  <si>
    <t>1895121000220583</t>
  </si>
  <si>
    <t>1895121000065151</t>
  </si>
  <si>
    <t>1895121000062467</t>
  </si>
  <si>
    <t>1895121000102843</t>
  </si>
  <si>
    <t>1895121000162824</t>
  </si>
  <si>
    <t>1895121000288803</t>
  </si>
  <si>
    <t>1895121000057063</t>
  </si>
  <si>
    <t>1895121000292724</t>
  </si>
  <si>
    <t>1895121000261693</t>
  </si>
  <si>
    <t>1895121000293314</t>
  </si>
  <si>
    <t>1895121000327938</t>
  </si>
  <si>
    <t>1895121000146046</t>
  </si>
  <si>
    <t>1895121000249798</t>
  </si>
  <si>
    <t>1895121000189961</t>
  </si>
  <si>
    <t>1895121000000901</t>
  </si>
  <si>
    <t>1895121000164537</t>
  </si>
  <si>
    <t>1895121000199084</t>
  </si>
  <si>
    <t>1895121000212535</t>
  </si>
  <si>
    <t>1895121000298290</t>
  </si>
  <si>
    <t>1895121000303491</t>
  </si>
  <si>
    <t>1895121000064708</t>
  </si>
  <si>
    <t>1895121000124495</t>
  </si>
  <si>
    <t>1895121000320372</t>
  </si>
  <si>
    <t>1895121000299410</t>
  </si>
  <si>
    <t>1895121000232563</t>
  </si>
  <si>
    <t>1895121000124701</t>
  </si>
  <si>
    <t>1895121000292526</t>
  </si>
  <si>
    <t>1895121000318646</t>
  </si>
  <si>
    <t>1895121000240766</t>
  </si>
  <si>
    <t>1895121000282544</t>
  </si>
  <si>
    <t>1895121000254463</t>
  </si>
  <si>
    <t>1895121000286053</t>
  </si>
  <si>
    <t>1895121000274955</t>
  </si>
  <si>
    <t>1895121000052746</t>
  </si>
  <si>
    <t>1895121000182699</t>
  </si>
  <si>
    <t>1895121000147025</t>
  </si>
  <si>
    <t>1895121000321099</t>
  </si>
  <si>
    <t>1895121000126713</t>
  </si>
  <si>
    <t>1895121000079096</t>
  </si>
  <si>
    <t>1895121000163235</t>
  </si>
  <si>
    <t>1895121000299722</t>
  </si>
  <si>
    <t>1895121000284312</t>
  </si>
  <si>
    <t>1895121000262785</t>
  </si>
  <si>
    <t>1895121000151454</t>
  </si>
  <si>
    <t>1895121000281512</t>
  </si>
  <si>
    <t>1895121000287650</t>
  </si>
  <si>
    <t>1895121000197545</t>
  </si>
  <si>
    <t>1895121000319249</t>
  </si>
  <si>
    <t>1895121000273589</t>
  </si>
  <si>
    <t>1895121000283641</t>
  </si>
  <si>
    <t>1895121000264676</t>
  </si>
  <si>
    <t>1895121000155409</t>
  </si>
  <si>
    <t>1895121000064662</t>
  </si>
  <si>
    <t>1895121000151379</t>
  </si>
  <si>
    <t>1895121000299768</t>
  </si>
  <si>
    <t>1895121000128557</t>
  </si>
  <si>
    <t>1895121000303057</t>
  </si>
  <si>
    <t>1895121000103696</t>
  </si>
  <si>
    <t>1895121000092904</t>
  </si>
  <si>
    <t>1895121000231090</t>
  </si>
  <si>
    <t>1895121000056593</t>
  </si>
  <si>
    <t>1895121000320833</t>
  </si>
  <si>
    <t>1895121000072155</t>
  </si>
  <si>
    <t>1895121000264048</t>
  </si>
  <si>
    <t>1895121000119054</t>
  </si>
  <si>
    <t>1895121000269662</t>
  </si>
  <si>
    <t>1895121000307684</t>
  </si>
  <si>
    <t>1895121000202669</t>
  </si>
  <si>
    <t>1895121000200339</t>
  </si>
  <si>
    <t>1895121000054524</t>
  </si>
  <si>
    <t>1895121000078748</t>
  </si>
  <si>
    <t>1895121000200551</t>
  </si>
  <si>
    <t>1895121000077494</t>
  </si>
  <si>
    <t>1895121000211403</t>
  </si>
  <si>
    <t>1895121000056423</t>
  </si>
  <si>
    <t>1895121000086515</t>
  </si>
  <si>
    <t>1895121000293527</t>
  </si>
  <si>
    <t>1895121000117224</t>
  </si>
  <si>
    <t>1895121000199042</t>
  </si>
  <si>
    <t>1895121000329628</t>
  </si>
  <si>
    <t>1895121000038961</t>
  </si>
  <si>
    <t>1895121000154468</t>
  </si>
  <si>
    <t>1895121000325411</t>
  </si>
  <si>
    <t>1895121000154459</t>
  </si>
  <si>
    <t>1895121000207101</t>
  </si>
  <si>
    <t>1895121000080739</t>
  </si>
  <si>
    <t>1895121000086055</t>
  </si>
  <si>
    <t>1895121000132732</t>
  </si>
  <si>
    <t>1895121000089733</t>
  </si>
  <si>
    <t>1895121000225303</t>
  </si>
  <si>
    <t>1895121000311847</t>
  </si>
  <si>
    <t>1895121000275094</t>
  </si>
  <si>
    <t>1895121000280138</t>
  </si>
  <si>
    <t>1895121000106451</t>
  </si>
  <si>
    <t>1895121000089706</t>
  </si>
  <si>
    <t>1895121000011436</t>
  </si>
  <si>
    <t>1895121000322132</t>
  </si>
  <si>
    <t>1895121000167127</t>
  </si>
  <si>
    <t>1895121000237327</t>
  </si>
  <si>
    <t>1895121000240481</t>
  </si>
  <si>
    <t>1895121000216666</t>
  </si>
  <si>
    <t>1895121000209370</t>
  </si>
  <si>
    <t>1895121000310550</t>
  </si>
  <si>
    <t>1895121000280672</t>
  </si>
  <si>
    <t>1895121000276962</t>
  </si>
  <si>
    <t>1895121000111141</t>
  </si>
  <si>
    <t>1895121000222071</t>
  </si>
  <si>
    <t>1895121000306814</t>
  </si>
  <si>
    <t>1895121000161380</t>
  </si>
  <si>
    <t>1895121000251801</t>
  </si>
  <si>
    <t>1895121000243924</t>
  </si>
  <si>
    <t>1895121000190556</t>
  </si>
  <si>
    <t>1895121000279872</t>
  </si>
  <si>
    <t>1895121000083863</t>
  </si>
  <si>
    <t>1895121000324984</t>
  </si>
  <si>
    <t>1895121000226296</t>
  </si>
  <si>
    <t>1895121000287421</t>
  </si>
  <si>
    <t>1895121000268343</t>
  </si>
  <si>
    <t>1895121000230483</t>
  </si>
  <si>
    <t>1895121000327243</t>
  </si>
  <si>
    <t>1895121000158780</t>
  </si>
  <si>
    <t>1895121000261359</t>
  </si>
  <si>
    <t>1895121000143643</t>
  </si>
  <si>
    <t>1895121000138306</t>
  </si>
  <si>
    <t>1895121000086159</t>
  </si>
  <si>
    <t>1895121000305269</t>
  </si>
  <si>
    <t>1895121000205848</t>
  </si>
  <si>
    <t>1895121000015250</t>
  </si>
  <si>
    <t>1895121000021296</t>
  </si>
  <si>
    <t>1895121000105592</t>
  </si>
  <si>
    <t>1895121000303558</t>
  </si>
  <si>
    <t>1895121000234373</t>
  </si>
  <si>
    <t>1895121000240227</t>
  </si>
  <si>
    <t>1895121000015495</t>
  </si>
  <si>
    <t>1895121000324707</t>
  </si>
  <si>
    <t>1895121000137093</t>
  </si>
  <si>
    <t>1895121000270493</t>
  </si>
  <si>
    <t>1895121000011902</t>
  </si>
  <si>
    <t>1895121000143017</t>
  </si>
  <si>
    <t>1895121000324905</t>
  </si>
  <si>
    <t>1895121000261769</t>
  </si>
  <si>
    <t>1895121000066742</t>
  </si>
  <si>
    <t>1895121000160347</t>
  </si>
  <si>
    <t>1895121000197403</t>
  </si>
  <si>
    <t>1895121000260365</t>
  </si>
  <si>
    <t>1895121000225699</t>
  </si>
  <si>
    <t>1895121000024627</t>
  </si>
  <si>
    <t>1895121000113448</t>
  </si>
  <si>
    <t>1895121000224280</t>
  </si>
  <si>
    <t>1895121000210340</t>
  </si>
  <si>
    <t>1895121000129667</t>
  </si>
  <si>
    <t>1895121000218261</t>
  </si>
  <si>
    <t>1895121000156408</t>
  </si>
  <si>
    <t>1895121000282632</t>
  </si>
  <si>
    <t>1895121000172608</t>
  </si>
  <si>
    <t>1895121000107847</t>
  </si>
  <si>
    <t>1895121000271941</t>
  </si>
  <si>
    <t>1895121000205503</t>
  </si>
  <si>
    <t>1895121000285592</t>
  </si>
  <si>
    <t>1895121000206421</t>
  </si>
  <si>
    <t>1895121000015804</t>
  </si>
  <si>
    <t>1895121000223250</t>
  </si>
  <si>
    <t>1895121000309319</t>
  </si>
  <si>
    <t>1895121000277331</t>
  </si>
  <si>
    <t>1895121000276743</t>
  </si>
  <si>
    <t>1895121000289561</t>
  </si>
  <si>
    <t>1895121000063732</t>
  </si>
  <si>
    <t>1895121000309285</t>
  </si>
  <si>
    <t>1895121000167425</t>
  </si>
  <si>
    <t>1895121000005789</t>
  </si>
  <si>
    <t>1895121000271822</t>
  </si>
  <si>
    <t>1895121000291538</t>
  </si>
  <si>
    <t>1895121000321254</t>
  </si>
  <si>
    <t>1895121000095008</t>
  </si>
  <si>
    <t>1895121000250990</t>
  </si>
  <si>
    <t>1895121000062747</t>
  </si>
  <si>
    <t>1895121000285485</t>
  </si>
  <si>
    <t>1895121000220352</t>
  </si>
  <si>
    <t>1895121000302462</t>
  </si>
  <si>
    <t>1895121000006523</t>
  </si>
  <si>
    <t>1895121000202676</t>
  </si>
  <si>
    <t>1895121000067377</t>
  </si>
  <si>
    <t>1895121000213654</t>
  </si>
  <si>
    <t>1895121000096815</t>
  </si>
  <si>
    <t>1895121000182191</t>
  </si>
  <si>
    <t>1895121000296035</t>
  </si>
  <si>
    <t>1895121000152633</t>
  </si>
  <si>
    <t>1895121000289320</t>
  </si>
  <si>
    <t>1895121000226475</t>
  </si>
  <si>
    <t>1895121000197059</t>
  </si>
  <si>
    <t>1895121000173881</t>
  </si>
  <si>
    <t>1895121000282851</t>
  </si>
  <si>
    <t>1895121000123858</t>
  </si>
  <si>
    <t>1895121000167225</t>
  </si>
  <si>
    <t>1895121000273797</t>
  </si>
  <si>
    <t>1895121000142310</t>
  </si>
  <si>
    <t>1895121000173816</t>
  </si>
  <si>
    <t>1895121000006205</t>
  </si>
  <si>
    <t>1895121000329579</t>
  </si>
  <si>
    <t>1895121000034239</t>
  </si>
  <si>
    <t>1895121000274451</t>
  </si>
  <si>
    <t>1895121000232843</t>
  </si>
  <si>
    <t>1895121000253992</t>
  </si>
  <si>
    <t>1895121000254854</t>
  </si>
  <si>
    <t>1895121000237183</t>
  </si>
  <si>
    <t>1895121000265981</t>
  </si>
  <si>
    <t>1895121000147425</t>
  </si>
  <si>
    <t>1895121000001534</t>
  </si>
  <si>
    <t>1895121000169954</t>
  </si>
  <si>
    <t>1895121000184464</t>
  </si>
  <si>
    <t>1895121000243990</t>
  </si>
  <si>
    <t>1895121000268420</t>
  </si>
  <si>
    <t>1895121000304061</t>
  </si>
  <si>
    <t>1895121000194326</t>
  </si>
  <si>
    <t>1895121000165449</t>
  </si>
  <si>
    <t>1895121000054732</t>
  </si>
  <si>
    <t>1895121000082096</t>
  </si>
  <si>
    <t>1895121000069069</t>
  </si>
  <si>
    <t>1895121000313261</t>
  </si>
  <si>
    <t>1895121000106370</t>
  </si>
  <si>
    <t>1895121000316267</t>
  </si>
  <si>
    <t>1895121000321094</t>
  </si>
  <si>
    <t>1895121000194421</t>
  </si>
  <si>
    <t>1895121000003918</t>
  </si>
  <si>
    <t>1895121000049795</t>
  </si>
  <si>
    <t>1895121000266853</t>
  </si>
  <si>
    <t>1895121000291950</t>
  </si>
  <si>
    <t>1895121000222496</t>
  </si>
  <si>
    <t>1895121000216924</t>
  </si>
  <si>
    <t>1895121000269521</t>
  </si>
  <si>
    <t>1895121000321203</t>
  </si>
  <si>
    <t>1895121000013140</t>
  </si>
  <si>
    <t>1895121000142732</t>
  </si>
  <si>
    <t>1895121000054738</t>
  </si>
  <si>
    <t>1895121000282395</t>
  </si>
  <si>
    <t>1895121000053471</t>
  </si>
  <si>
    <t>1895121000158758</t>
  </si>
  <si>
    <t>1895121000225431</t>
  </si>
  <si>
    <t>1895121000259454</t>
  </si>
  <si>
    <t>1895121000235255</t>
  </si>
  <si>
    <t>1895121000297045</t>
  </si>
  <si>
    <t>1895121000070545</t>
  </si>
  <si>
    <t>1895121000215591</t>
  </si>
  <si>
    <t>1895121000298797</t>
  </si>
  <si>
    <t>1895121000111827</t>
  </si>
  <si>
    <t>1895121000240037</t>
  </si>
  <si>
    <t>1895121000216922</t>
  </si>
  <si>
    <t>1895121000099676</t>
  </si>
  <si>
    <t>1895121000312459</t>
  </si>
  <si>
    <t>1895121000096925</t>
  </si>
  <si>
    <t>1895121000137463</t>
  </si>
  <si>
    <t>1895121000181172</t>
  </si>
  <si>
    <t>1895121000271222</t>
  </si>
  <si>
    <t>1895121000179080</t>
  </si>
  <si>
    <t>1895121000226272</t>
  </si>
  <si>
    <t>1895121000316053</t>
  </si>
  <si>
    <t>1895121000162710</t>
  </si>
  <si>
    <t>1895121000179240</t>
  </si>
  <si>
    <t>1895121000277074</t>
  </si>
  <si>
    <t>1895121000257988</t>
  </si>
  <si>
    <t>1895121000172055</t>
  </si>
  <si>
    <t>1895121000009596</t>
  </si>
  <si>
    <t>1895121000225669</t>
  </si>
  <si>
    <t>1895121000140865</t>
  </si>
  <si>
    <t>1895121000265625</t>
  </si>
  <si>
    <t>1895121000211140</t>
  </si>
  <si>
    <t>1895121000311003</t>
  </si>
  <si>
    <t>1895121000049484</t>
  </si>
  <si>
    <t>1895121000304779</t>
  </si>
  <si>
    <t>1895121000243031</t>
  </si>
  <si>
    <t>1895121000240314</t>
  </si>
  <si>
    <t>1895121000253069</t>
  </si>
  <si>
    <t>1895121000305173</t>
  </si>
  <si>
    <t>1895121000062618</t>
  </si>
  <si>
    <t>1895121000244210</t>
  </si>
  <si>
    <t>1895121000278998</t>
  </si>
  <si>
    <t>1895121000174648</t>
  </si>
  <si>
    <t>1895121000282073</t>
  </si>
  <si>
    <t>1895121000317296</t>
  </si>
  <si>
    <t>1895121000131292</t>
  </si>
  <si>
    <t>1895121000298488</t>
  </si>
  <si>
    <t>1895121000248842</t>
  </si>
  <si>
    <t>1895121000271159</t>
  </si>
  <si>
    <t>1895121000025982</t>
  </si>
  <si>
    <t>1895121000022306</t>
  </si>
  <si>
    <t>1895121000322280</t>
  </si>
  <si>
    <t>1895121000243713</t>
  </si>
  <si>
    <t>1895121000216862</t>
  </si>
  <si>
    <t>1895121000148933</t>
  </si>
  <si>
    <t>1895121000275977</t>
  </si>
  <si>
    <t>1895121000084931</t>
  </si>
  <si>
    <t>1895121000243603</t>
  </si>
  <si>
    <t>1895121000003729</t>
  </si>
  <si>
    <t>1895121000071719</t>
  </si>
  <si>
    <t>1895121000078327</t>
  </si>
  <si>
    <t>1895121000274954</t>
  </si>
  <si>
    <t>1895121000288380</t>
  </si>
  <si>
    <t>1895121000172947</t>
  </si>
  <si>
    <t>1895121000166327</t>
  </si>
  <si>
    <t>1895121000134417</t>
  </si>
  <si>
    <t>1895121000327107</t>
  </si>
  <si>
    <t>1895121000074573</t>
  </si>
  <si>
    <t>1895121000141702</t>
  </si>
  <si>
    <t>1895121000050442</t>
  </si>
  <si>
    <t>1895121000217817</t>
  </si>
  <si>
    <t>1895121000312608</t>
  </si>
  <si>
    <t>1895121000160249</t>
  </si>
  <si>
    <t>1895121000198427</t>
  </si>
  <si>
    <t>1895121000274371</t>
  </si>
  <si>
    <t>1895121000290559</t>
  </si>
  <si>
    <t>1895121000207426</t>
  </si>
  <si>
    <t>1895121000319432</t>
  </si>
  <si>
    <t>1895121000277131</t>
  </si>
  <si>
    <t>1895121000268753</t>
  </si>
  <si>
    <t>1895121000115839</t>
  </si>
  <si>
    <t>1895121000306558</t>
  </si>
  <si>
    <t>1895121000108162</t>
  </si>
  <si>
    <t>1895121000186244</t>
  </si>
  <si>
    <t>1895121000080153</t>
  </si>
  <si>
    <t>1895121000329449</t>
  </si>
  <si>
    <t>1895121000227995</t>
  </si>
  <si>
    <t>1895121000160943</t>
  </si>
  <si>
    <t>1895121000326338</t>
  </si>
  <si>
    <t>1895121000140446</t>
  </si>
  <si>
    <t>1895121000098198</t>
  </si>
  <si>
    <t>1895121000082533</t>
  </si>
  <si>
    <t>1895121000072385</t>
  </si>
  <si>
    <t>1895121000104779</t>
  </si>
  <si>
    <t>1895121000283711</t>
  </si>
  <si>
    <t>1895121000258202</t>
  </si>
  <si>
    <t>1895121000179579</t>
  </si>
  <si>
    <t>1895121000169752</t>
  </si>
  <si>
    <t>1895121000318518</t>
  </si>
  <si>
    <t>1895121000050395</t>
  </si>
  <si>
    <t>1895121000254978</t>
  </si>
  <si>
    <t>1895121000227887</t>
  </si>
  <si>
    <t>1895121000283269</t>
  </si>
  <si>
    <t>1895121000263312</t>
  </si>
  <si>
    <t>1895121000297524</t>
  </si>
  <si>
    <t>1895121000318684</t>
  </si>
  <si>
    <t>1895121000192428</t>
  </si>
  <si>
    <t>1895121000138277</t>
  </si>
  <si>
    <t>1895121000254867</t>
  </si>
  <si>
    <t>1895121000178941</t>
  </si>
  <si>
    <t>1895121000239503</t>
  </si>
  <si>
    <t>1895121000256125</t>
  </si>
  <si>
    <t>1895121000164297</t>
  </si>
  <si>
    <t>1895121000107792</t>
  </si>
  <si>
    <t>1895121000096309</t>
  </si>
  <si>
    <t>1895121000079845</t>
  </si>
  <si>
    <t>1895121000228049</t>
  </si>
  <si>
    <t>1895121000191691</t>
  </si>
  <si>
    <t>1895121000300347</t>
  </si>
  <si>
    <t>1895121000097993</t>
  </si>
  <si>
    <t>1895121000250102</t>
  </si>
  <si>
    <t>1895121000276739</t>
  </si>
  <si>
    <t>1895121000289261</t>
  </si>
  <si>
    <t>1895121000238898</t>
  </si>
  <si>
    <t>1895121000261574</t>
  </si>
  <si>
    <t>1895121000092443</t>
  </si>
  <si>
    <t>1895121000288566</t>
  </si>
  <si>
    <t>1895121000296116</t>
  </si>
  <si>
    <t>1895121000095845</t>
  </si>
  <si>
    <t>1895121000316213</t>
  </si>
  <si>
    <t>1895121000280111</t>
  </si>
  <si>
    <t>1895121000305344</t>
  </si>
  <si>
    <t>1895121000313516</t>
  </si>
  <si>
    <t>1895121000234484</t>
  </si>
  <si>
    <t>1895121000007496</t>
  </si>
  <si>
    <t>1895121000157350</t>
  </si>
  <si>
    <t>1895121000297367</t>
  </si>
  <si>
    <t>1895121000251159</t>
  </si>
  <si>
    <t>1895121000078699</t>
  </si>
  <si>
    <t>1895121000160094</t>
  </si>
  <si>
    <t>1895121000320443</t>
  </si>
  <si>
    <t>1895121000262731</t>
  </si>
  <si>
    <t>1895121000222716</t>
  </si>
  <si>
    <t>1895121000042112</t>
  </si>
  <si>
    <t>1895121000149274</t>
  </si>
  <si>
    <t>1895121000147050</t>
  </si>
  <si>
    <t>1895121000304684</t>
  </si>
  <si>
    <t>1895121000054636</t>
  </si>
  <si>
    <t>1895121000198372</t>
  </si>
  <si>
    <t>1895121000187851</t>
  </si>
  <si>
    <t>1895121000258560</t>
  </si>
  <si>
    <t>1895121000130336</t>
  </si>
  <si>
    <t>1895121000325965</t>
  </si>
  <si>
    <t>1895121000309178</t>
  </si>
  <si>
    <t>1895121000303540</t>
  </si>
  <si>
    <t>1895121000196002</t>
  </si>
  <si>
    <t>1895121000329491</t>
  </si>
  <si>
    <t>1895121000306215</t>
  </si>
  <si>
    <t>1895121000113276</t>
  </si>
  <si>
    <t>1895121000142361</t>
  </si>
  <si>
    <t>1895121000091793</t>
  </si>
  <si>
    <t>1895121000130348</t>
  </si>
  <si>
    <t>1895121000266046</t>
  </si>
  <si>
    <t>1895121000055138</t>
  </si>
  <si>
    <t>1895121000013125</t>
  </si>
  <si>
    <t>1895121000247315</t>
  </si>
  <si>
    <t>1895121000249587</t>
  </si>
  <si>
    <t>1895121000260248</t>
  </si>
  <si>
    <t>1895121000118472</t>
  </si>
  <si>
    <t>1895121000323047</t>
  </si>
  <si>
    <t>1895121000303052</t>
  </si>
  <si>
    <t>1895121000301818</t>
  </si>
  <si>
    <t>1895121000255392</t>
  </si>
  <si>
    <t>1895121000324171</t>
  </si>
  <si>
    <t>1895121000303541</t>
  </si>
  <si>
    <t>1895121000119634</t>
  </si>
  <si>
    <t>1895121000290968</t>
  </si>
  <si>
    <t>1895121000266857</t>
  </si>
  <si>
    <t>1895121000176346</t>
  </si>
  <si>
    <t>1895121000259187</t>
  </si>
  <si>
    <t>1895121000116225</t>
  </si>
  <si>
    <t>1895121000328393</t>
  </si>
  <si>
    <t>1895121000301525</t>
  </si>
  <si>
    <t>1895121000279063</t>
  </si>
  <si>
    <t>1895121000050952</t>
  </si>
  <si>
    <t>1895121000247822</t>
  </si>
  <si>
    <t>1895121000301205</t>
  </si>
  <si>
    <t>1895121000202305</t>
  </si>
  <si>
    <t>1895121000202299</t>
  </si>
  <si>
    <t>1895121000279639</t>
  </si>
  <si>
    <t>1895121000068513</t>
  </si>
  <si>
    <t>1895121000079467</t>
  </si>
  <si>
    <t>1895121000309439</t>
  </si>
  <si>
    <t>1895121000247367</t>
  </si>
  <si>
    <t>1895121000105266</t>
  </si>
  <si>
    <t>1895121000302782</t>
  </si>
  <si>
    <t>1895121000068324</t>
  </si>
  <si>
    <t>1895121000204992</t>
  </si>
  <si>
    <t>1895121000090573</t>
  </si>
  <si>
    <t>1895121000081890</t>
  </si>
  <si>
    <t>1895121000225885</t>
  </si>
  <si>
    <t>1895121000180106</t>
  </si>
  <si>
    <t>1895121000138765</t>
  </si>
  <si>
    <t>1895121000009185</t>
  </si>
  <si>
    <t>1895121000290235</t>
  </si>
  <si>
    <t>1895121000131431</t>
  </si>
  <si>
    <t>1895121000161844</t>
  </si>
  <si>
    <t>1895121000307816</t>
  </si>
  <si>
    <t>1895121000288526</t>
  </si>
  <si>
    <t>1895121000242402</t>
  </si>
  <si>
    <t>1895121000215220</t>
  </si>
  <si>
    <t>1895121000306388</t>
  </si>
  <si>
    <t>1895121000061858</t>
  </si>
  <si>
    <t>1895121000165516</t>
  </si>
  <si>
    <t>1895121000138529</t>
  </si>
  <si>
    <t>1895121000186851</t>
  </si>
  <si>
    <t>1895121000315242</t>
  </si>
  <si>
    <t>1895121000206699</t>
  </si>
  <si>
    <t>1895121000263198</t>
  </si>
  <si>
    <t>1895121000304338</t>
  </si>
  <si>
    <t>1895121000101918</t>
  </si>
  <si>
    <t>1895121000204577</t>
  </si>
  <si>
    <t>1895121000174991</t>
  </si>
  <si>
    <t>1895121000289196</t>
  </si>
  <si>
    <t>1895121000222087</t>
  </si>
  <si>
    <t>1895121000090083</t>
  </si>
  <si>
    <t>1895121000275893</t>
  </si>
  <si>
    <t>1895121000128039</t>
  </si>
  <si>
    <t>1895121000288126</t>
  </si>
  <si>
    <t>1895121000095496</t>
  </si>
  <si>
    <t>1895121000304547</t>
  </si>
  <si>
    <t>1895121000256387</t>
  </si>
  <si>
    <t>1895121000219325</t>
  </si>
  <si>
    <t>1895121000325022</t>
  </si>
  <si>
    <t>1895121000164255</t>
  </si>
  <si>
    <t>1895121000247046</t>
  </si>
  <si>
    <t>1895121000069450</t>
  </si>
  <si>
    <t>1895121000316831</t>
  </si>
  <si>
    <t>1895121000266945</t>
  </si>
  <si>
    <t>1895121000169082</t>
  </si>
  <si>
    <t>1895121000192617</t>
  </si>
  <si>
    <t>1895121000248146</t>
  </si>
  <si>
    <t>1895121000232357</t>
  </si>
  <si>
    <t>1895121000180563</t>
  </si>
  <si>
    <t>1895121000296596</t>
  </si>
  <si>
    <t>1895121000220438</t>
  </si>
  <si>
    <t>1895121000324821</t>
  </si>
  <si>
    <t>1895121000324187</t>
  </si>
  <si>
    <t>1895121000302487</t>
  </si>
  <si>
    <t>1895121000277088</t>
  </si>
  <si>
    <t>1895121000270789</t>
  </si>
  <si>
    <t>1895121000125204</t>
  </si>
  <si>
    <t>1895121000122536</t>
  </si>
  <si>
    <t>1895121000073099</t>
  </si>
  <si>
    <t>1895121000125016</t>
  </si>
  <si>
    <t>1895121000271688</t>
  </si>
  <si>
    <t>1895121000256986</t>
  </si>
  <si>
    <t>1895121000201069</t>
  </si>
  <si>
    <t>1895121000281148</t>
  </si>
  <si>
    <t>1895121000194029</t>
  </si>
  <si>
    <t>1895121000245618</t>
  </si>
  <si>
    <t>1895121000173814</t>
  </si>
  <si>
    <t>1895121000211616</t>
  </si>
  <si>
    <t>1895121000309927</t>
  </si>
  <si>
    <t>1895121000328826</t>
  </si>
  <si>
    <t>1895121000157337</t>
  </si>
  <si>
    <t>1895121000168780</t>
  </si>
  <si>
    <t>1895121000063395</t>
  </si>
  <si>
    <t>1895121000203143</t>
  </si>
  <si>
    <t>1895121000225633</t>
  </si>
  <si>
    <t>1895121000077841</t>
  </si>
  <si>
    <t>1895121000328716</t>
  </si>
  <si>
    <t>1895121000272981</t>
  </si>
  <si>
    <t>1895121000076943</t>
  </si>
  <si>
    <t>1895121000093312</t>
  </si>
  <si>
    <t>1895121000283122</t>
  </si>
  <si>
    <t>1895121000099192</t>
  </si>
  <si>
    <t>1895121000320932</t>
  </si>
  <si>
    <t>1895121000133913</t>
  </si>
  <si>
    <t>1895121000282485</t>
  </si>
  <si>
    <t>1895121000117181</t>
  </si>
  <si>
    <t>1895121000280098</t>
  </si>
  <si>
    <t>1895121000288492</t>
  </si>
  <si>
    <t>1895121000270961</t>
  </si>
  <si>
    <t>1895121000257370</t>
  </si>
  <si>
    <t>1895121000165331</t>
  </si>
  <si>
    <t>1895121000059845</t>
  </si>
  <si>
    <t>1895121000129646</t>
  </si>
  <si>
    <t>1895121000270829</t>
  </si>
  <si>
    <t>1895121000148685</t>
  </si>
  <si>
    <t>1895121000266461</t>
  </si>
  <si>
    <t>1895121000065356</t>
  </si>
  <si>
    <t>1895121000276859</t>
  </si>
  <si>
    <t>1895121000140416</t>
  </si>
  <si>
    <t>1895121000307110</t>
  </si>
  <si>
    <t>1895121000007406</t>
  </si>
  <si>
    <t>1895121000267138</t>
  </si>
  <si>
    <t>1895121000141607</t>
  </si>
  <si>
    <t>1895121000176071</t>
  </si>
  <si>
    <t>1895121000223460</t>
  </si>
  <si>
    <t>1895121000251850</t>
  </si>
  <si>
    <t>1895121000221752</t>
  </si>
  <si>
    <t>1895121000181691</t>
  </si>
  <si>
    <t>1895121000080526</t>
  </si>
  <si>
    <t>1895121000304453</t>
  </si>
  <si>
    <t>1895121000189382</t>
  </si>
  <si>
    <t>1895121000158205</t>
  </si>
  <si>
    <t>1895121000092002</t>
  </si>
  <si>
    <t>1895121000323633</t>
  </si>
  <si>
    <t>1895121000161071</t>
  </si>
  <si>
    <t>1895121000242649</t>
  </si>
  <si>
    <t>1895121000318520</t>
  </si>
  <si>
    <t>1895121000090259</t>
  </si>
  <si>
    <t>1895121000289415</t>
  </si>
  <si>
    <t>1895121000228050</t>
  </si>
  <si>
    <t>1895121000307500</t>
  </si>
  <si>
    <t>1895121000312981</t>
  </si>
  <si>
    <t>1895121000267703</t>
  </si>
  <si>
    <t>1895121000313009</t>
  </si>
  <si>
    <t>1895121000288887</t>
  </si>
  <si>
    <t>1895121000253988</t>
  </si>
  <si>
    <t>1895121000101503</t>
  </si>
  <si>
    <t>1895121000128690</t>
  </si>
  <si>
    <t>1895121000185242</t>
  </si>
  <si>
    <t>1895121000243417</t>
  </si>
  <si>
    <t>1895121000282682</t>
  </si>
  <si>
    <t>1895121000325217</t>
  </si>
  <si>
    <t>1895121000179511</t>
  </si>
  <si>
    <t>1895121000230646</t>
  </si>
  <si>
    <t>1895121000255359</t>
  </si>
  <si>
    <t>1895121000086662</t>
  </si>
  <si>
    <t>1895121000328151</t>
  </si>
  <si>
    <t>1895121000296433</t>
  </si>
  <si>
    <t>1895121000289347</t>
  </si>
  <si>
    <t>1895121000208885</t>
  </si>
  <si>
    <t>1895121000323057</t>
  </si>
  <si>
    <t>1895121000289900</t>
  </si>
  <si>
    <t>1895121000065588</t>
  </si>
  <si>
    <t>1895121000265591</t>
  </si>
  <si>
    <t>1895121000287202</t>
  </si>
  <si>
    <t>1895121000070615</t>
  </si>
  <si>
    <t>1895121000292938</t>
  </si>
  <si>
    <t>1895121000027385</t>
  </si>
  <si>
    <t>1895121000251693</t>
  </si>
  <si>
    <t>1895121000245301</t>
  </si>
  <si>
    <t>1895121000247644</t>
  </si>
  <si>
    <t>1895121000291599</t>
  </si>
  <si>
    <t>1895121000183892</t>
  </si>
  <si>
    <t>1895121000215012</t>
  </si>
  <si>
    <t>1895121000140379</t>
  </si>
  <si>
    <t>1895121000180752</t>
  </si>
  <si>
    <t>1895121000164812</t>
  </si>
  <si>
    <t>1895121000307317</t>
  </si>
  <si>
    <t>1895121000274982</t>
  </si>
  <si>
    <t>1895121000010978</t>
  </si>
  <si>
    <t>1895121000062586</t>
  </si>
  <si>
    <t>1895121000005628</t>
  </si>
  <si>
    <t>1895121000295633</t>
  </si>
  <si>
    <t>1895121000032011</t>
  </si>
  <si>
    <t>1895121000164294</t>
  </si>
  <si>
    <t>1895121000326529</t>
  </si>
  <si>
    <t>1895121000193633</t>
  </si>
  <si>
    <t>1895121000089117</t>
  </si>
  <si>
    <t>1895121000094237</t>
  </si>
  <si>
    <t>1895121000108141</t>
  </si>
  <si>
    <t>1895121000148720</t>
  </si>
  <si>
    <t>1895121000282995</t>
  </si>
  <si>
    <t>1895121000328641</t>
  </si>
  <si>
    <t>1895121000107074</t>
  </si>
  <si>
    <t>1895121000160338</t>
  </si>
  <si>
    <t>1895121000078098</t>
  </si>
  <si>
    <t>1895121000258735</t>
  </si>
  <si>
    <t>1895121000258139</t>
  </si>
  <si>
    <t>1895121000177600</t>
  </si>
  <si>
    <t>1895121000262166</t>
  </si>
  <si>
    <t>1895121000227229</t>
  </si>
  <si>
    <t>1895121000050687</t>
  </si>
  <si>
    <t>1895121000082463</t>
  </si>
  <si>
    <t>1895121000115020</t>
  </si>
  <si>
    <t>1895121000298332</t>
  </si>
  <si>
    <t>1895121000296665</t>
  </si>
  <si>
    <t>1895121000167773</t>
  </si>
  <si>
    <t>1895121000325104</t>
  </si>
  <si>
    <t>1895121000318645</t>
  </si>
  <si>
    <t>1895121000282146</t>
  </si>
  <si>
    <t>1895121000216496</t>
  </si>
  <si>
    <t>1895121000225059</t>
  </si>
  <si>
    <t>1895121000254669</t>
  </si>
  <si>
    <t>1895121000080867</t>
  </si>
  <si>
    <t>1895121000226052</t>
  </si>
  <si>
    <t>1895121000249276</t>
  </si>
  <si>
    <t>1895121000262841</t>
  </si>
  <si>
    <t>1895121000288354</t>
  </si>
  <si>
    <t>1895121000256307</t>
  </si>
  <si>
    <t>1895121000195423</t>
  </si>
  <si>
    <t>1895121000078114</t>
  </si>
  <si>
    <t>1895121000163926</t>
  </si>
  <si>
    <t>1895121000212035</t>
  </si>
  <si>
    <t>1895121000132226</t>
  </si>
  <si>
    <t>1895121000076375</t>
  </si>
  <si>
    <t>1895121000086386</t>
  </si>
  <si>
    <t>1895121000180181</t>
  </si>
  <si>
    <t>1895121000125071</t>
  </si>
  <si>
    <t>1895121000181642</t>
  </si>
  <si>
    <t>1895121000311081</t>
  </si>
  <si>
    <t>1895121000113913</t>
  </si>
  <si>
    <t>1895121000273017</t>
  </si>
  <si>
    <t>1895121000235619</t>
  </si>
  <si>
    <t>1895121000255511</t>
  </si>
  <si>
    <t>1895121000053102</t>
  </si>
  <si>
    <t>1895121000284303</t>
  </si>
  <si>
    <t>1895121000250938</t>
  </si>
  <si>
    <t>1895121000304723</t>
  </si>
  <si>
    <t>1895121000279594</t>
  </si>
  <si>
    <t>1895121000123111</t>
  </si>
  <si>
    <t>1895121000107003</t>
  </si>
  <si>
    <t>1895121000226084</t>
  </si>
  <si>
    <t>1895121000213860</t>
  </si>
  <si>
    <t>1895121000179373</t>
  </si>
  <si>
    <t>1895121000264195</t>
  </si>
  <si>
    <t>1895121000175023</t>
  </si>
  <si>
    <t>1895121000008892</t>
  </si>
  <si>
    <t>1895121000256726</t>
  </si>
  <si>
    <t>1895121000313783</t>
  </si>
  <si>
    <t>1895121000243047</t>
  </si>
  <si>
    <t>1895121000266440</t>
  </si>
  <si>
    <t>1895121000310751</t>
  </si>
  <si>
    <t>1895121000178188</t>
  </si>
  <si>
    <t>1895121000210706</t>
  </si>
  <si>
    <t>1895121000117324</t>
  </si>
  <si>
    <t>1895121000116724</t>
  </si>
  <si>
    <t>1895121000313459</t>
  </si>
  <si>
    <t>1895121000101678</t>
  </si>
  <si>
    <t>1895121000292729</t>
  </si>
  <si>
    <t>1895121000194955</t>
  </si>
  <si>
    <t>1895121000078377</t>
  </si>
  <si>
    <t>1895121000326767</t>
  </si>
  <si>
    <t>1895121000192429</t>
  </si>
  <si>
    <t>1895121000196538</t>
  </si>
  <si>
    <t>1895121000077269</t>
  </si>
  <si>
    <t>1895121000259010</t>
  </si>
  <si>
    <t>1895121000239891</t>
  </si>
  <si>
    <t>1895121000000157</t>
  </si>
  <si>
    <t>1895121000006446</t>
  </si>
  <si>
    <t>1895121000251358</t>
  </si>
  <si>
    <t>1895121000195567</t>
  </si>
  <si>
    <t>1895121000053414</t>
  </si>
  <si>
    <t>1895121000308540</t>
  </si>
  <si>
    <t>1895121000255142</t>
  </si>
  <si>
    <t>1895121000317048</t>
  </si>
  <si>
    <t>1895121000013396</t>
  </si>
  <si>
    <t>1895121000106036</t>
  </si>
  <si>
    <t>1895121000290727</t>
  </si>
  <si>
    <t>1895121000129629</t>
  </si>
  <si>
    <t>1895121000184881</t>
  </si>
  <si>
    <t>1895121000170509</t>
  </si>
  <si>
    <t>1895121000196374</t>
  </si>
  <si>
    <t>1895121000284649</t>
  </si>
  <si>
    <t>1895121000230251</t>
  </si>
  <si>
    <t>1895121000076298</t>
  </si>
  <si>
    <t>1895121000086137</t>
  </si>
  <si>
    <t>1895121000325754</t>
  </si>
  <si>
    <t>1895121000260515</t>
  </si>
  <si>
    <t>1895121000211157</t>
  </si>
  <si>
    <t>1895121000278004</t>
  </si>
  <si>
    <t>1895121000313163</t>
  </si>
  <si>
    <t>1895121000269649</t>
  </si>
  <si>
    <t>1895121000232158</t>
  </si>
  <si>
    <t>1895121000318092</t>
  </si>
  <si>
    <t>1895121000322340</t>
  </si>
  <si>
    <t>1895121000212510</t>
  </si>
  <si>
    <t>1895121000069642</t>
  </si>
  <si>
    <t>1895121000241243</t>
  </si>
  <si>
    <t>1895121000315228</t>
  </si>
  <si>
    <t>1895121000308933</t>
  </si>
  <si>
    <t>1895121000196006</t>
  </si>
  <si>
    <t>1895121000324572</t>
  </si>
  <si>
    <t>1895121000008273</t>
  </si>
  <si>
    <t>1895121000009753</t>
  </si>
  <si>
    <t>1895121000091257</t>
  </si>
  <si>
    <t>1895121000197606</t>
  </si>
  <si>
    <t>1895121000192030</t>
  </si>
  <si>
    <t>1895121000080773</t>
  </si>
  <si>
    <t>1895121000091608</t>
  </si>
  <si>
    <t>1895121000055039</t>
  </si>
  <si>
    <t>1895121000165783</t>
  </si>
  <si>
    <t>1895121000302731</t>
  </si>
  <si>
    <t>1895121000223270</t>
  </si>
  <si>
    <t>1895121000211628</t>
  </si>
  <si>
    <t>1895121000221725</t>
  </si>
  <si>
    <t>1895121000268207</t>
  </si>
  <si>
    <t>1895121000263018</t>
  </si>
  <si>
    <t>1895121000252819</t>
  </si>
  <si>
    <t>1895121000231615</t>
  </si>
  <si>
    <t>1895121000276555</t>
  </si>
  <si>
    <t>1895121000249081</t>
  </si>
  <si>
    <t>1895121000309404</t>
  </si>
  <si>
    <t>1895121000172992</t>
  </si>
  <si>
    <t>1895121000225680</t>
  </si>
  <si>
    <t>1895121000162402</t>
  </si>
  <si>
    <t>1895121000216454</t>
  </si>
  <si>
    <t>1895121000123270</t>
  </si>
  <si>
    <t>1895121000296068</t>
  </si>
  <si>
    <t>1895121000096098</t>
  </si>
  <si>
    <t>1895121000144989</t>
  </si>
  <si>
    <t>1895121000145872</t>
  </si>
  <si>
    <t>1895121000291051</t>
  </si>
  <si>
    <t>1895121000177177</t>
  </si>
  <si>
    <t>1895121000277418</t>
  </si>
  <si>
    <t>1895121000289239</t>
  </si>
  <si>
    <t>1895121000020104</t>
  </si>
  <si>
    <t>1895121000143934</t>
  </si>
  <si>
    <t>1895121000257206</t>
  </si>
  <si>
    <t>1895121000285269</t>
  </si>
  <si>
    <t>1895121000009246</t>
  </si>
  <si>
    <t>1895121000104942</t>
  </si>
  <si>
    <t>1895121000174173</t>
  </si>
  <si>
    <t>1895121000235514</t>
  </si>
  <si>
    <t>1895121000306407</t>
  </si>
  <si>
    <t>1895121000000240</t>
  </si>
  <si>
    <t>1895121000064944</t>
  </si>
  <si>
    <t>1895121000106741</t>
  </si>
  <si>
    <t>1895121000113533</t>
  </si>
  <si>
    <t>1895121000132475</t>
  </si>
  <si>
    <t>1895121000280262</t>
  </si>
  <si>
    <t>1895121000120505</t>
  </si>
  <si>
    <t>1895121000277347</t>
  </si>
  <si>
    <t>1895121000281693</t>
  </si>
  <si>
    <t>1895121000319798</t>
  </si>
  <si>
    <t>1895121000053216</t>
  </si>
  <si>
    <t>1895121000231507</t>
  </si>
  <si>
    <t>1895121000194848</t>
  </si>
  <si>
    <t>1895121000243921</t>
  </si>
  <si>
    <t>1895121000215616</t>
  </si>
  <si>
    <t>1895121000054269</t>
  </si>
  <si>
    <t>1895121000206864</t>
  </si>
  <si>
    <t>1895121000273962</t>
  </si>
  <si>
    <t>1895121000312483</t>
  </si>
  <si>
    <t>1895121000167020</t>
  </si>
  <si>
    <t>1895121000215096</t>
  </si>
  <si>
    <t>1895121000008839</t>
  </si>
  <si>
    <t>1895121000305300</t>
  </si>
  <si>
    <t>1895121000139308</t>
  </si>
  <si>
    <t>1895121000072214</t>
  </si>
  <si>
    <t>1895121000082132</t>
  </si>
  <si>
    <t>1895121000276734</t>
  </si>
  <si>
    <t>1895121000329633</t>
  </si>
  <si>
    <t>1895121000172156</t>
  </si>
  <si>
    <t>1895121000049996</t>
  </si>
  <si>
    <t>1895121000239408</t>
  </si>
  <si>
    <t>1895121000220599</t>
  </si>
  <si>
    <t>1895121000313596</t>
  </si>
  <si>
    <t>1895121000309036</t>
  </si>
  <si>
    <t>1895121000128523</t>
  </si>
  <si>
    <t>1895121000278729</t>
  </si>
  <si>
    <t>1895121000268169</t>
  </si>
  <si>
    <t>1895121000259520</t>
  </si>
  <si>
    <t>1895121000260360</t>
  </si>
  <si>
    <t>1895121000321462</t>
  </si>
  <si>
    <t>1895121000263194</t>
  </si>
  <si>
    <t>1895121000141865</t>
  </si>
  <si>
    <t>1895121000173767</t>
  </si>
  <si>
    <t>1895121000108398</t>
  </si>
  <si>
    <t>1895121000259030</t>
  </si>
  <si>
    <t>1895121000055621</t>
  </si>
  <si>
    <t>1895121000175472</t>
  </si>
  <si>
    <t>1895121000281257</t>
  </si>
  <si>
    <t>1895121000229781</t>
  </si>
  <si>
    <t>1895121000071239</t>
  </si>
  <si>
    <t>1895121000157099</t>
  </si>
  <si>
    <t>1895121000278061</t>
  </si>
  <si>
    <t>1895121000269341</t>
  </si>
  <si>
    <t>1895121000302437</t>
  </si>
  <si>
    <t>1895121000050227</t>
  </si>
  <si>
    <t>1895121000095299</t>
  </si>
  <si>
    <t>1895121000196497</t>
  </si>
  <si>
    <t>1895121000247424</t>
  </si>
  <si>
    <t>1895121000140998</t>
  </si>
  <si>
    <t>1895121000246567</t>
  </si>
  <si>
    <t>1895121000136991</t>
  </si>
  <si>
    <t>1895121000310178</t>
  </si>
  <si>
    <t>1895121000315992</t>
  </si>
  <si>
    <t>1895121000311528</t>
  </si>
  <si>
    <t>1895121000006308</t>
  </si>
  <si>
    <t>1895121000115022</t>
  </si>
  <si>
    <t>1895121000320643</t>
  </si>
  <si>
    <t>1895121000140759</t>
  </si>
  <si>
    <t>1895121000108434</t>
  </si>
  <si>
    <t>1895121000151334</t>
  </si>
  <si>
    <t>1895121000253276</t>
  </si>
  <si>
    <t>1895121000271591</t>
  </si>
  <si>
    <t>1895121000133935</t>
  </si>
  <si>
    <t>1895121000223691</t>
  </si>
  <si>
    <t>1895121000251643</t>
  </si>
  <si>
    <t>1895121000189726</t>
  </si>
  <si>
    <t>1895121000328597</t>
  </si>
  <si>
    <t>1895121000266981</t>
  </si>
  <si>
    <t>1895121000219860</t>
  </si>
  <si>
    <t>1895121000129531</t>
  </si>
  <si>
    <t>1895121000105205</t>
  </si>
  <si>
    <t>1895121000110762</t>
  </si>
  <si>
    <t>1895121000287185</t>
  </si>
  <si>
    <t>1895121000191561</t>
  </si>
  <si>
    <t>1895121000087287</t>
  </si>
  <si>
    <t>1895121000062284</t>
  </si>
  <si>
    <t>1895121000197975</t>
  </si>
  <si>
    <t>1895121000256178</t>
  </si>
  <si>
    <t>1895121000305070</t>
  </si>
  <si>
    <t>1895121000096349</t>
  </si>
  <si>
    <t>1895121000216914</t>
  </si>
  <si>
    <t>1895121000051113</t>
  </si>
  <si>
    <t>1895121000317135</t>
  </si>
  <si>
    <t>1895121000157568</t>
  </si>
  <si>
    <t>1895121000172655</t>
  </si>
  <si>
    <t>1895121000231078</t>
  </si>
  <si>
    <t>1895121000152796</t>
  </si>
  <si>
    <t>1895121000229823</t>
  </si>
  <si>
    <t>1895121000205412</t>
  </si>
  <si>
    <t>1895121000120031</t>
  </si>
  <si>
    <t>1895121000325096</t>
  </si>
  <si>
    <t>1895121000220397</t>
  </si>
  <si>
    <t>1895121000111059</t>
  </si>
  <si>
    <t>1895121000325660</t>
  </si>
  <si>
    <t>1895121000298058</t>
  </si>
  <si>
    <t>1895121000061321</t>
  </si>
  <si>
    <t>1895121000138139</t>
  </si>
  <si>
    <t>1895121000227233</t>
  </si>
  <si>
    <t>1895121000106927</t>
  </si>
  <si>
    <t>1895121000221760</t>
  </si>
  <si>
    <t>1895121000132415</t>
  </si>
  <si>
    <t>1895121000275937</t>
  </si>
  <si>
    <t>1895121000251142</t>
  </si>
  <si>
    <t>1895121000204898</t>
  </si>
  <si>
    <t>1895121000038963</t>
  </si>
  <si>
    <t>1895121000153962</t>
  </si>
  <si>
    <t>1895121000188848</t>
  </si>
  <si>
    <t>1895121000110745</t>
  </si>
  <si>
    <t>1895121000229313</t>
  </si>
  <si>
    <t>1895121000243635</t>
  </si>
  <si>
    <t>1895121000223754</t>
  </si>
  <si>
    <t>1895121000235542</t>
  </si>
  <si>
    <t>1895121000050206</t>
  </si>
  <si>
    <t>1895121000236847</t>
  </si>
  <si>
    <t>1895121000115799</t>
  </si>
  <si>
    <t>1895121000201219</t>
  </si>
  <si>
    <t>1895121000074718</t>
  </si>
  <si>
    <t>1895121000167915</t>
  </si>
  <si>
    <t>1895121000194317</t>
  </si>
  <si>
    <t>1895121000142093</t>
  </si>
  <si>
    <t>1895121000275792</t>
  </si>
  <si>
    <t>1895121000277815</t>
  </si>
  <si>
    <t>1895121000081894</t>
  </si>
  <si>
    <t>1895121000242031</t>
  </si>
  <si>
    <t>1895121000111135</t>
  </si>
  <si>
    <t>1895121000295872</t>
  </si>
  <si>
    <t>1895121000275339</t>
  </si>
  <si>
    <t>1895121000231002</t>
  </si>
  <si>
    <t>1895121000092707</t>
  </si>
  <si>
    <t>1895121000159183</t>
  </si>
  <si>
    <t>1895121000153214</t>
  </si>
  <si>
    <t>1895121000089731</t>
  </si>
  <si>
    <t>1895121000210091</t>
  </si>
  <si>
    <t>1895121000174412</t>
  </si>
  <si>
    <t>1895121000253896</t>
  </si>
  <si>
    <t>1895121000130599</t>
  </si>
  <si>
    <t>1895121000288187</t>
  </si>
  <si>
    <t>1895121000058769</t>
  </si>
  <si>
    <t>1895121000116116</t>
  </si>
  <si>
    <t>1895121000273171</t>
  </si>
  <si>
    <t>1895121000322295</t>
  </si>
  <si>
    <t>1895121000327923</t>
  </si>
  <si>
    <t>1895121000162123</t>
  </si>
  <si>
    <t>1895121000129327</t>
  </si>
  <si>
    <t>1895121000162280</t>
  </si>
  <si>
    <t>1895121000235940</t>
  </si>
  <si>
    <t>1895121000084469</t>
  </si>
  <si>
    <t>1895121000327880</t>
  </si>
  <si>
    <t>1895121000225726</t>
  </si>
  <si>
    <t>1895121000148037</t>
  </si>
  <si>
    <t>1895121000155922</t>
  </si>
  <si>
    <t>1895121000257403</t>
  </si>
  <si>
    <t>1895121000313614</t>
  </si>
  <si>
    <t>1895121000171505</t>
  </si>
  <si>
    <t>1895121000158906</t>
  </si>
  <si>
    <t>1895121000265841</t>
  </si>
  <si>
    <t>1895121000111802</t>
  </si>
  <si>
    <t>1895121000176502</t>
  </si>
  <si>
    <t>1895121000136072</t>
  </si>
  <si>
    <t>1895121000293843</t>
  </si>
  <si>
    <t>1895121000321895</t>
  </si>
  <si>
    <t>1895121000242635</t>
  </si>
  <si>
    <t>1895121000059511</t>
  </si>
  <si>
    <t>1895121000300778</t>
  </si>
  <si>
    <t>1895121000223075</t>
  </si>
  <si>
    <t>1895121000231494</t>
  </si>
  <si>
    <t>1895121000269216</t>
  </si>
  <si>
    <t>1895121000209731</t>
  </si>
  <si>
    <t>1895121000216198</t>
  </si>
  <si>
    <t>1895121000238806</t>
  </si>
  <si>
    <t>1895121000221922</t>
  </si>
  <si>
    <t>1895121000217215</t>
  </si>
  <si>
    <t>1895121000107314</t>
  </si>
  <si>
    <t>1895121000322408</t>
  </si>
  <si>
    <t>1895121000212238</t>
  </si>
  <si>
    <t>1895121000170892</t>
  </si>
  <si>
    <t>1895121000122556</t>
  </si>
  <si>
    <t>1895121000121557</t>
  </si>
  <si>
    <t>1895121000326542</t>
  </si>
  <si>
    <t>1895121000208343</t>
  </si>
  <si>
    <t>1895121000172629</t>
  </si>
  <si>
    <t>1895121000304707</t>
  </si>
  <si>
    <t>1895121000311676</t>
  </si>
  <si>
    <t>1895121000307213</t>
  </si>
  <si>
    <t>1895121000154952</t>
  </si>
  <si>
    <t>1895121000292136</t>
  </si>
  <si>
    <t>1895121000099043</t>
  </si>
  <si>
    <t>1895121000321307</t>
  </si>
  <si>
    <t>1895121000236956</t>
  </si>
  <si>
    <t>1895121000257315</t>
  </si>
  <si>
    <t>1895121000196532</t>
  </si>
  <si>
    <t>1895121000302225</t>
  </si>
  <si>
    <t>1895121000305833</t>
  </si>
  <si>
    <t>1895121000141186</t>
  </si>
  <si>
    <t>1895121000288108</t>
  </si>
  <si>
    <t>1895121000301618</t>
  </si>
  <si>
    <t>1895121000165091</t>
  </si>
  <si>
    <t>1895121000278445</t>
  </si>
  <si>
    <t>1895121000097312</t>
  </si>
  <si>
    <t>1895121000326988</t>
  </si>
  <si>
    <t>1895121000011935</t>
  </si>
  <si>
    <t>1895121000326783</t>
  </si>
  <si>
    <t>1895121000112116</t>
  </si>
  <si>
    <t>1895121000274214</t>
  </si>
  <si>
    <t>1895121000293761</t>
  </si>
  <si>
    <t>1895121000203285</t>
  </si>
  <si>
    <t>1895121000156522</t>
  </si>
  <si>
    <t>1895121000263405</t>
  </si>
  <si>
    <t>1895121000154329</t>
  </si>
  <si>
    <t>1895121000175306</t>
  </si>
  <si>
    <t>1895121000216300</t>
  </si>
  <si>
    <t>1895121000214378</t>
  </si>
  <si>
    <t>1895121000083297</t>
  </si>
  <si>
    <t>1895121000162066</t>
  </si>
  <si>
    <t>1895121000245182</t>
  </si>
  <si>
    <t>1895121000303904</t>
  </si>
  <si>
    <t>1895121000243580</t>
  </si>
  <si>
    <t>1895121000155867</t>
  </si>
  <si>
    <t>1895121000323478</t>
  </si>
  <si>
    <t>1895121000152359</t>
  </si>
  <si>
    <t>1895121000063008</t>
  </si>
  <si>
    <t>1895121000125199</t>
  </si>
  <si>
    <t>1895121000306288</t>
  </si>
  <si>
    <t>1895121000131711</t>
  </si>
  <si>
    <t>1895121000141963</t>
  </si>
  <si>
    <t>1895121000124095</t>
  </si>
  <si>
    <t>1895121000126087</t>
  </si>
  <si>
    <t>1895121000056522</t>
  </si>
  <si>
    <t>1895121000301191</t>
  </si>
  <si>
    <t>1895121000134975</t>
  </si>
  <si>
    <t>1895121000283832</t>
  </si>
  <si>
    <t>1895121000148564</t>
  </si>
  <si>
    <t>1895121000060548</t>
  </si>
  <si>
    <t>1895121000229293</t>
  </si>
  <si>
    <t>1895121000244600</t>
  </si>
  <si>
    <t>1895121000311201</t>
  </si>
  <si>
    <t>1895121000064527</t>
  </si>
  <si>
    <t>1895121000318362</t>
  </si>
  <si>
    <t>1895121000133939</t>
  </si>
  <si>
    <t>1895121000289538</t>
  </si>
  <si>
    <t>1895121000056989</t>
  </si>
  <si>
    <t>1895121000117482</t>
  </si>
  <si>
    <t>1895121000169573</t>
  </si>
  <si>
    <t>1895121000176828</t>
  </si>
  <si>
    <t>1895121000218442</t>
  </si>
  <si>
    <t>1895121000326139</t>
  </si>
  <si>
    <t>1895121000065546</t>
  </si>
  <si>
    <t>1895121000197586</t>
  </si>
  <si>
    <t>1895121000297227</t>
  </si>
  <si>
    <t>1895121000318787</t>
  </si>
  <si>
    <t>1895121000228510</t>
  </si>
  <si>
    <t>1895121000178971</t>
  </si>
  <si>
    <t>1895121000172779</t>
  </si>
  <si>
    <t>1895121000261875</t>
  </si>
  <si>
    <t>1895121000292374</t>
  </si>
  <si>
    <t>1895121000269200</t>
  </si>
  <si>
    <t>1895121000123632</t>
  </si>
  <si>
    <t>1895121000195441</t>
  </si>
  <si>
    <t>1895121000130595</t>
  </si>
  <si>
    <t>1895121000326344</t>
  </si>
  <si>
    <t>1895121000174327</t>
  </si>
  <si>
    <t>1895121000050950</t>
  </si>
  <si>
    <t>1895121000116074</t>
  </si>
  <si>
    <t>1895121000270928</t>
  </si>
  <si>
    <t>1895121000212893</t>
  </si>
  <si>
    <t>1895121000052219</t>
  </si>
  <si>
    <t>1895121000315727</t>
  </si>
  <si>
    <t>1895121000220500</t>
  </si>
  <si>
    <t>1895121000190531</t>
  </si>
  <si>
    <t>1895121000089473</t>
  </si>
  <si>
    <t>1895121000312210</t>
  </si>
  <si>
    <t>1895121000253330</t>
  </si>
  <si>
    <t>1895121000249549</t>
  </si>
  <si>
    <t>1895121000192919</t>
  </si>
  <si>
    <t>1895121000249211</t>
  </si>
  <si>
    <t>1895121000236940</t>
  </si>
  <si>
    <t>1895121000068068</t>
  </si>
  <si>
    <t>1895121000157129</t>
  </si>
  <si>
    <t>1895121000255228</t>
  </si>
  <si>
    <t>1895121000201933</t>
  </si>
  <si>
    <t>1895121000260259</t>
  </si>
  <si>
    <t>1895121000120501</t>
  </si>
  <si>
    <t>1895121000135083</t>
  </si>
  <si>
    <t>1895121000235196</t>
  </si>
  <si>
    <t>1895121000214212</t>
  </si>
  <si>
    <t>1895121000284087</t>
  </si>
  <si>
    <t>1895121000148694</t>
  </si>
  <si>
    <t>1895121000064264</t>
  </si>
  <si>
    <t>1895121000096703</t>
  </si>
  <si>
    <t>1895121000316365</t>
  </si>
  <si>
    <t>1895121000246320</t>
  </si>
  <si>
    <t>1895121000122658</t>
  </si>
  <si>
    <t>1895121000201368</t>
  </si>
  <si>
    <t>1895121000244100</t>
  </si>
  <si>
    <t>1895121000223220</t>
  </si>
  <si>
    <t>1895121000329600</t>
  </si>
  <si>
    <t>1895121000008963</t>
  </si>
  <si>
    <t>1895121000258998</t>
  </si>
  <si>
    <t>1895121000298413</t>
  </si>
  <si>
    <t>1895121000315805</t>
  </si>
  <si>
    <t>1895121000068500</t>
  </si>
  <si>
    <t>1895121000133672</t>
  </si>
  <si>
    <t>1895121000292959</t>
  </si>
  <si>
    <t>1895121000191588</t>
  </si>
  <si>
    <t>1895121000124479</t>
  </si>
  <si>
    <t>1895121000328543</t>
  </si>
  <si>
    <t>1895121000321931</t>
  </si>
  <si>
    <t>1895121000227204</t>
  </si>
  <si>
    <t>1895121000069198</t>
  </si>
  <si>
    <t>1895121000268732</t>
  </si>
  <si>
    <t>1895121000135169</t>
  </si>
  <si>
    <t>1895121000262819</t>
  </si>
  <si>
    <t>1895121000319725</t>
  </si>
  <si>
    <t>1895121000328791</t>
  </si>
  <si>
    <t>1895121000315411</t>
  </si>
  <si>
    <t>1895121000269677</t>
  </si>
  <si>
    <t>1895121000066236</t>
  </si>
  <si>
    <t>1895121000234680</t>
  </si>
  <si>
    <t>1895121000237269</t>
  </si>
  <si>
    <t>1895121000287727</t>
  </si>
  <si>
    <t>1895121000319084</t>
  </si>
  <si>
    <t>1895121000173818</t>
  </si>
  <si>
    <t>1895121000114590</t>
  </si>
  <si>
    <t>1895121000311268</t>
  </si>
  <si>
    <t>1895121000157394</t>
  </si>
  <si>
    <t>1895121000254958</t>
  </si>
  <si>
    <t>1895121000086350</t>
  </si>
  <si>
    <t>1895121000327325</t>
  </si>
  <si>
    <t>1895121000295408</t>
  </si>
  <si>
    <t>1895121000261422</t>
  </si>
  <si>
    <t>1895121000278044</t>
  </si>
  <si>
    <t>1895121000230740</t>
  </si>
  <si>
    <t>1895121000281686</t>
  </si>
  <si>
    <t>1895121000289332</t>
  </si>
  <si>
    <t>1895121000263176</t>
  </si>
  <si>
    <t>1895121000206489</t>
  </si>
  <si>
    <t>1895121000306863</t>
  </si>
  <si>
    <t>1895121000290497</t>
  </si>
  <si>
    <t>1895121000155423</t>
  </si>
  <si>
    <t>1895121000173446</t>
  </si>
  <si>
    <t>1895121000106848</t>
  </si>
  <si>
    <t>1895121000267110</t>
  </si>
  <si>
    <t>1895121000151365</t>
  </si>
  <si>
    <t>1895121000105185</t>
  </si>
  <si>
    <t>1895121000273260</t>
  </si>
  <si>
    <t>1895121000305457</t>
  </si>
  <si>
    <t>1895121000182036</t>
  </si>
  <si>
    <t>1895121000087388</t>
  </si>
  <si>
    <t>1895121000292895</t>
  </si>
  <si>
    <t>1895121000125447</t>
  </si>
  <si>
    <t>1895121000120547</t>
  </si>
  <si>
    <t>1895121000252530</t>
  </si>
  <si>
    <t>1895121000313343</t>
  </si>
  <si>
    <t>1895121000267927</t>
  </si>
  <si>
    <t>1895121000233691</t>
  </si>
  <si>
    <t>1895121000234592</t>
  </si>
  <si>
    <t>1895121000097342</t>
  </si>
  <si>
    <t>1895121000274853</t>
  </si>
  <si>
    <t>1895121000252945</t>
  </si>
  <si>
    <t>1895121000224871</t>
  </si>
  <si>
    <t>1895121000225445</t>
  </si>
  <si>
    <t>1895121000275634</t>
  </si>
  <si>
    <t>1895121000063191</t>
  </si>
  <si>
    <t>1895121000216297</t>
  </si>
  <si>
    <t>1895121000287120</t>
  </si>
  <si>
    <t>1895121000203793</t>
  </si>
  <si>
    <t>1895121000059023</t>
  </si>
  <si>
    <t>1895121000309074</t>
  </si>
  <si>
    <t>1895121000193992</t>
  </si>
  <si>
    <t>1895121000124400</t>
  </si>
  <si>
    <t>1895121000273996</t>
  </si>
  <si>
    <t>1895121000066366</t>
  </si>
  <si>
    <t>1895121000010922</t>
  </si>
  <si>
    <t>1895121000249457</t>
  </si>
  <si>
    <t>1895121000267057</t>
  </si>
  <si>
    <t>1895121000142301</t>
  </si>
  <si>
    <t>1895121000118979</t>
  </si>
  <si>
    <t>1895121000110250</t>
  </si>
  <si>
    <t>1895121000281036</t>
  </si>
  <si>
    <t>1895121000114293</t>
  </si>
  <si>
    <t>1895121000293258</t>
  </si>
  <si>
    <t>1895121000328294</t>
  </si>
  <si>
    <t>1895121000131654</t>
  </si>
  <si>
    <t>1895121000296113</t>
  </si>
  <si>
    <t>1895121000144125</t>
  </si>
  <si>
    <t>1895121000110793</t>
  </si>
  <si>
    <t>1895121000300726</t>
  </si>
  <si>
    <t>1895121000212817</t>
  </si>
  <si>
    <t>1895121000054981</t>
  </si>
  <si>
    <t>1895121000279462</t>
  </si>
  <si>
    <t>1895121000241277</t>
  </si>
  <si>
    <t>1895121000229992</t>
  </si>
  <si>
    <t>1895121000247005</t>
  </si>
  <si>
    <t>1895121000179520</t>
  </si>
  <si>
    <t>1895121000166759</t>
  </si>
  <si>
    <t>1895121000285559</t>
  </si>
  <si>
    <t>1895121000205796</t>
  </si>
  <si>
    <t>1895121000147165</t>
  </si>
  <si>
    <t>1895121000226319</t>
  </si>
  <si>
    <t>1895121000199575</t>
  </si>
  <si>
    <t>1895121000216225</t>
  </si>
  <si>
    <t>1895121000271937</t>
  </si>
  <si>
    <t>1895121000032874</t>
  </si>
  <si>
    <t>1895121000207423</t>
  </si>
  <si>
    <t>1895121000271319</t>
  </si>
  <si>
    <t>1895121000145186</t>
  </si>
  <si>
    <t>1895121000170282</t>
  </si>
  <si>
    <t>1895121000179334</t>
  </si>
  <si>
    <t>1895121000097146</t>
  </si>
  <si>
    <t>1895121000280520</t>
  </si>
  <si>
    <t>1895121000290408</t>
  </si>
  <si>
    <t>1895121000218529</t>
  </si>
  <si>
    <t>1895121000194316</t>
  </si>
  <si>
    <t>1895121000195609</t>
  </si>
  <si>
    <t>1895121000166518</t>
  </si>
  <si>
    <t>1895121000317566</t>
  </si>
  <si>
    <t>1895121000233072</t>
  </si>
  <si>
    <t>1895121000195079</t>
  </si>
  <si>
    <t>1895121000070456</t>
  </si>
  <si>
    <t>1895121000037736</t>
  </si>
  <si>
    <t>1895121000167515</t>
  </si>
  <si>
    <t>1895121000221063</t>
  </si>
  <si>
    <t>1895121000168631</t>
  </si>
  <si>
    <t>1895121000219659</t>
  </si>
  <si>
    <t>1895121000324273</t>
  </si>
  <si>
    <t>1895121000255120</t>
  </si>
  <si>
    <t>1895121000272308</t>
  </si>
  <si>
    <t>1895121000012536</t>
  </si>
  <si>
    <t>1895121000290122</t>
  </si>
  <si>
    <t>1895121000290470</t>
  </si>
  <si>
    <t>1895121000281948</t>
  </si>
  <si>
    <t>1895121000085057</t>
  </si>
  <si>
    <t>1895121000251099</t>
  </si>
  <si>
    <t>1895121000300254</t>
  </si>
  <si>
    <t>1895121000229877</t>
  </si>
  <si>
    <t>1895121000070774</t>
  </si>
  <si>
    <t>1895121000222556</t>
  </si>
  <si>
    <t>1895121000223488</t>
  </si>
  <si>
    <t>1895121000149671</t>
  </si>
  <si>
    <t>1895121000177868</t>
  </si>
  <si>
    <t>1895121000324847</t>
  </si>
  <si>
    <t>1895121000181966</t>
  </si>
  <si>
    <t>1895121000062652</t>
  </si>
  <si>
    <t>1895121000266932</t>
  </si>
  <si>
    <t>1895121000092828</t>
  </si>
  <si>
    <t>1895121000122061</t>
  </si>
  <si>
    <t>1895121000325210</t>
  </si>
  <si>
    <t>1895121000217105</t>
  </si>
  <si>
    <t>1895121000069473</t>
  </si>
  <si>
    <t>1895121000282626</t>
  </si>
  <si>
    <t>1895121000091744</t>
  </si>
  <si>
    <t>1895121000249382</t>
  </si>
  <si>
    <t>1895121000098981</t>
  </si>
  <si>
    <t>1895121000101087</t>
  </si>
  <si>
    <t>1895121000177633</t>
  </si>
  <si>
    <t>1895121000024263</t>
  </si>
  <si>
    <t>1895121000324272</t>
  </si>
  <si>
    <t>1895121000186735</t>
  </si>
  <si>
    <t>1895121000316798</t>
  </si>
  <si>
    <t>1895121000098650</t>
  </si>
  <si>
    <t>1895121000097470</t>
  </si>
  <si>
    <t>1895121000062264</t>
  </si>
  <si>
    <t>1895121000125831</t>
  </si>
  <si>
    <t>1895121000019902</t>
  </si>
  <si>
    <t>1895121000309973</t>
  </si>
  <si>
    <t>1895121000247787</t>
  </si>
  <si>
    <t>1895121000285436</t>
  </si>
  <si>
    <t>1895121000316506</t>
  </si>
  <si>
    <t>1895121000263488</t>
  </si>
  <si>
    <t>1895121000268390</t>
  </si>
  <si>
    <t>1895121000157360</t>
  </si>
  <si>
    <t>1895121000220068</t>
  </si>
  <si>
    <t>1895121000153728</t>
  </si>
  <si>
    <t>1895121000280982</t>
  </si>
  <si>
    <t>1895121000236738</t>
  </si>
  <si>
    <t>1895121000266581</t>
  </si>
  <si>
    <t>1895121000313195</t>
  </si>
  <si>
    <t>1895121000154608</t>
  </si>
  <si>
    <t>1895121000259834</t>
  </si>
  <si>
    <t>1895121000171941</t>
  </si>
  <si>
    <t>1895121000227884</t>
  </si>
  <si>
    <t>1895121000299233</t>
  </si>
  <si>
    <t>1895121000297804</t>
  </si>
  <si>
    <t>1895121000201769</t>
  </si>
  <si>
    <t>1895121000184707</t>
  </si>
  <si>
    <t>1895121000139185</t>
  </si>
  <si>
    <t>1895121000265508</t>
  </si>
  <si>
    <t>1895121000049880</t>
  </si>
  <si>
    <t>1895121000280474</t>
  </si>
  <si>
    <t>1895121000292213</t>
  </si>
  <si>
    <t>1895121000183321</t>
  </si>
  <si>
    <t>1895121000007889</t>
  </si>
  <si>
    <t>1895121000322620</t>
  </si>
  <si>
    <t>1895121000188140</t>
  </si>
  <si>
    <t>1895121000257719</t>
  </si>
  <si>
    <t>1895121000007089</t>
  </si>
  <si>
    <t>1895121000151978</t>
  </si>
  <si>
    <t>1895121000107998</t>
  </si>
  <si>
    <t>1895121000304825</t>
  </si>
  <si>
    <t>1895121000230677</t>
  </si>
  <si>
    <t>1895121000257150</t>
  </si>
  <si>
    <t>1895121000059916</t>
  </si>
  <si>
    <t>1895121000201092</t>
  </si>
  <si>
    <t>1895121000131720</t>
  </si>
  <si>
    <t>1895121000101978</t>
  </si>
  <si>
    <t>1895121000123529</t>
  </si>
  <si>
    <t>1895121000063547</t>
  </si>
  <si>
    <t>1895121000319272</t>
  </si>
  <si>
    <t>1895121000209113</t>
  </si>
  <si>
    <t>1895121000066188</t>
  </si>
  <si>
    <t>1895121000322352</t>
  </si>
  <si>
    <t>1895121000303023</t>
  </si>
  <si>
    <t>1895121000095793</t>
  </si>
  <si>
    <t>1895121000136576</t>
  </si>
  <si>
    <t>1895121000292063</t>
  </si>
  <si>
    <t>1895121000051222</t>
  </si>
  <si>
    <t>1895121000154138</t>
  </si>
  <si>
    <t>1895121000301707</t>
  </si>
  <si>
    <t>1895121000146730</t>
  </si>
  <si>
    <t>1895121000253098</t>
  </si>
  <si>
    <t>1895121000173740</t>
  </si>
  <si>
    <t>1895121000307510</t>
  </si>
  <si>
    <t>1895121000151347</t>
  </si>
  <si>
    <t>1895121000154969</t>
  </si>
  <si>
    <t>1895121000110378</t>
  </si>
  <si>
    <t>1895121000201635</t>
  </si>
  <si>
    <t>1895121000055180</t>
  </si>
  <si>
    <t>1895121000194344</t>
  </si>
  <si>
    <t>1895121000257444</t>
  </si>
  <si>
    <t>1895121000034166</t>
  </si>
  <si>
    <t>1895121000077116</t>
  </si>
  <si>
    <t>1895121000205929</t>
  </si>
  <si>
    <t>1895121000113748</t>
  </si>
  <si>
    <t>1895121000270258</t>
  </si>
  <si>
    <t>1895121000212653</t>
  </si>
  <si>
    <t>1895121000067968</t>
  </si>
  <si>
    <t>1895121000252019</t>
  </si>
  <si>
    <t>1895121000268135</t>
  </si>
  <si>
    <t>1895121000011617</t>
  </si>
  <si>
    <t>1895121000305014</t>
  </si>
  <si>
    <t>1895121000107195</t>
  </si>
  <si>
    <t>1895121000143858</t>
  </si>
  <si>
    <t>1895121000200504</t>
  </si>
  <si>
    <t>1895121000321077</t>
  </si>
  <si>
    <t>1895121000274733</t>
  </si>
  <si>
    <t>1895121000233565</t>
  </si>
  <si>
    <t>1895121000128699</t>
  </si>
  <si>
    <t>1895121000087488</t>
  </si>
  <si>
    <t>1895121000298408</t>
  </si>
  <si>
    <t>1895121000318945</t>
  </si>
  <si>
    <t>1895121000240652</t>
  </si>
  <si>
    <t>1895121000283527</t>
  </si>
  <si>
    <t>1895121000290414</t>
  </si>
  <si>
    <t>1895121000121028</t>
  </si>
  <si>
    <t>1895121000308269</t>
  </si>
  <si>
    <t>1895121000284541</t>
  </si>
  <si>
    <t>1895121000286622</t>
  </si>
  <si>
    <t>1895121000246783</t>
  </si>
  <si>
    <t>1895121000163532</t>
  </si>
  <si>
    <t>1895121000308444</t>
  </si>
  <si>
    <t>1895121000113682</t>
  </si>
  <si>
    <t>1895121000083400</t>
  </si>
  <si>
    <t>1895121000299167</t>
  </si>
  <si>
    <t>1895121000279336</t>
  </si>
  <si>
    <t>1895121000174474</t>
  </si>
  <si>
    <t>1895121000060165</t>
  </si>
  <si>
    <t>1895121000315437</t>
  </si>
  <si>
    <t>1895121000190619</t>
  </si>
  <si>
    <t>1895121000254965</t>
  </si>
  <si>
    <t>1895121000286479</t>
  </si>
  <si>
    <t>1895121000267469</t>
  </si>
  <si>
    <t>1895121000313630</t>
  </si>
  <si>
    <t>1895121000255152</t>
  </si>
  <si>
    <t>1895121000311699</t>
  </si>
  <si>
    <t>1895121000241325</t>
  </si>
  <si>
    <t>1895121000295117</t>
  </si>
  <si>
    <t>1895121000025691</t>
  </si>
  <si>
    <t>1895121000205388</t>
  </si>
  <si>
    <t>1895121000288167</t>
  </si>
  <si>
    <t>1895121000221135</t>
  </si>
  <si>
    <t>1895121000009320</t>
  </si>
  <si>
    <t>1895121000312818</t>
  </si>
  <si>
    <t>1895121000092423</t>
  </si>
  <si>
    <t>1895121000248462</t>
  </si>
  <si>
    <t>1895121000228131</t>
  </si>
  <si>
    <t>1895121000322476</t>
  </si>
  <si>
    <t>1895121000329423</t>
  </si>
  <si>
    <t>1895121000326446</t>
  </si>
  <si>
    <t>1895121000142882</t>
  </si>
  <si>
    <t>1895121000119989</t>
  </si>
  <si>
    <t>1895121000123862</t>
  </si>
  <si>
    <t>1895121000112730</t>
  </si>
  <si>
    <t>1895121000222630</t>
  </si>
  <si>
    <t>1895121000311615</t>
  </si>
  <si>
    <t>1895121000122199</t>
  </si>
  <si>
    <t>1895121000100533</t>
  </si>
  <si>
    <t>1895121000140459</t>
  </si>
  <si>
    <t>1895121000072177</t>
  </si>
  <si>
    <t>1895121000201535</t>
  </si>
  <si>
    <t>1895121000306516</t>
  </si>
  <si>
    <t>1895121000302000</t>
  </si>
  <si>
    <t>1895121000269676</t>
  </si>
  <si>
    <t>1895121000136642</t>
  </si>
  <si>
    <t>1895121000270643</t>
  </si>
  <si>
    <t>1895121000229717</t>
  </si>
  <si>
    <t>1895121000270964</t>
  </si>
  <si>
    <t>1895121000050013</t>
  </si>
  <si>
    <t>1895121000175519</t>
  </si>
  <si>
    <t>1895121000102945</t>
  </si>
  <si>
    <t>1895121000286367</t>
  </si>
  <si>
    <t>1895121000220802</t>
  </si>
  <si>
    <t>1895121000186530</t>
  </si>
  <si>
    <t>1895121000284148</t>
  </si>
  <si>
    <t>1895121000090056</t>
  </si>
  <si>
    <t>1895121000166966</t>
  </si>
  <si>
    <t>1895121000084788</t>
  </si>
  <si>
    <t>1895121000286341</t>
  </si>
  <si>
    <t>1895121000120830</t>
  </si>
  <si>
    <t>1895121000252752</t>
  </si>
  <si>
    <t>1895121000233574</t>
  </si>
  <si>
    <t>1895121000098299</t>
  </si>
  <si>
    <t>1895121000147467</t>
  </si>
  <si>
    <t>1895121000246858</t>
  </si>
  <si>
    <t>1895121000232397</t>
  </si>
  <si>
    <t>1895121000059303</t>
  </si>
  <si>
    <t>1895121000030089</t>
  </si>
  <si>
    <t>1895121000263681</t>
  </si>
  <si>
    <t>1895121000112024</t>
  </si>
  <si>
    <t>1895121000254995</t>
  </si>
  <si>
    <t>1895121000086375</t>
  </si>
  <si>
    <t>1895121000214201</t>
  </si>
  <si>
    <t>1895121000081750</t>
  </si>
  <si>
    <t>1895121000299035</t>
  </si>
  <si>
    <t>1895121000298998</t>
  </si>
  <si>
    <t>1895121000177495</t>
  </si>
  <si>
    <t>1895121000324718</t>
  </si>
  <si>
    <t>1895121000202546</t>
  </si>
  <si>
    <t>1895121000249753</t>
  </si>
  <si>
    <t>1895121000143310</t>
  </si>
  <si>
    <t>1895121000221759</t>
  </si>
  <si>
    <t>1895121000329615</t>
  </si>
  <si>
    <t>1895121000223900</t>
  </si>
  <si>
    <t>1895121000230029</t>
  </si>
  <si>
    <t>1895121000139632</t>
  </si>
  <si>
    <t>1895121000159124</t>
  </si>
  <si>
    <t>1895121000299385</t>
  </si>
  <si>
    <t>1895121000136734</t>
  </si>
  <si>
    <t>1895121000317408</t>
  </si>
  <si>
    <t>1895121000133574</t>
  </si>
  <si>
    <t>1895121000328089</t>
  </si>
  <si>
    <t>1895121000072417</t>
  </si>
  <si>
    <t>1895121000265506</t>
  </si>
  <si>
    <t>1895121000129424</t>
  </si>
  <si>
    <t>1895121000241685</t>
  </si>
  <si>
    <t>1895121000171969</t>
  </si>
  <si>
    <t>1895121000056757</t>
  </si>
  <si>
    <t>1895121000162897</t>
  </si>
  <si>
    <t>1895121000236515</t>
  </si>
  <si>
    <t>1895121000295842</t>
  </si>
  <si>
    <t>1895121000284901</t>
  </si>
  <si>
    <t>1895121000230326</t>
  </si>
  <si>
    <t>1895121000245306</t>
  </si>
  <si>
    <t>1895121000054028</t>
  </si>
  <si>
    <t>1895121000218651</t>
  </si>
  <si>
    <t>1895121000313968</t>
  </si>
  <si>
    <t>1895121000254919</t>
  </si>
  <si>
    <t>1895121000111243</t>
  </si>
  <si>
    <t>1895121000073595</t>
  </si>
  <si>
    <t>1895121000201272</t>
  </si>
  <si>
    <t>1895121000162899</t>
  </si>
  <si>
    <t>1895121000260780</t>
  </si>
  <si>
    <t>1895121000309866</t>
  </si>
  <si>
    <t>1895121000105382</t>
  </si>
  <si>
    <t>1895121000286319</t>
  </si>
  <si>
    <t>1895121000061067</t>
  </si>
  <si>
    <t>1895121000302014</t>
  </si>
  <si>
    <t>1895121000096118</t>
  </si>
  <si>
    <t>1895121000305448</t>
  </si>
  <si>
    <t>1895121000303905</t>
  </si>
  <si>
    <t>1895121000218326</t>
  </si>
  <si>
    <t>1895121000237136</t>
  </si>
  <si>
    <t>1895121000304120</t>
  </si>
  <si>
    <t>1895121000070384</t>
  </si>
  <si>
    <t>1895121000269343</t>
  </si>
  <si>
    <t>1895121000322606</t>
  </si>
  <si>
    <t>1895121000238666</t>
  </si>
  <si>
    <t>1895121000235575</t>
  </si>
  <si>
    <t>1895121000322319</t>
  </si>
  <si>
    <t>1895121000257644</t>
  </si>
  <si>
    <t>1895121000106691</t>
  </si>
  <si>
    <t>1895121000123232</t>
  </si>
  <si>
    <t>1895121000069240</t>
  </si>
  <si>
    <t>1895121000271048</t>
  </si>
  <si>
    <t>1895121000274686</t>
  </si>
  <si>
    <t>1895121000009860</t>
  </si>
  <si>
    <t>1895121000179483</t>
  </si>
  <si>
    <t>1895121000207571</t>
  </si>
  <si>
    <t>1895121000309343</t>
  </si>
  <si>
    <t>1895121000090200</t>
  </si>
  <si>
    <t>1895121000284466</t>
  </si>
  <si>
    <t>1895121000233241</t>
  </si>
  <si>
    <t>1895121000052074</t>
  </si>
  <si>
    <t>1895121000233787</t>
  </si>
  <si>
    <t>1895121000023251</t>
  </si>
  <si>
    <t>1895121000315285</t>
  </si>
  <si>
    <t>1895121000220094</t>
  </si>
  <si>
    <t>1895121000294970</t>
  </si>
  <si>
    <t>1895121000163998</t>
  </si>
  <si>
    <t>1895121000263128</t>
  </si>
  <si>
    <t>1895121000251155</t>
  </si>
  <si>
    <t>1895121000088554</t>
  </si>
  <si>
    <t>1895121000097763</t>
  </si>
  <si>
    <t>1895121000208242</t>
  </si>
  <si>
    <t>1895121000161437</t>
  </si>
  <si>
    <t>1895121000107839</t>
  </si>
  <si>
    <t>1895121000286599</t>
  </si>
  <si>
    <t>1895121000303084</t>
  </si>
  <si>
    <t>1895121000098160</t>
  </si>
  <si>
    <t>1895121000107698</t>
  </si>
  <si>
    <t>1895121000159548</t>
  </si>
  <si>
    <t>1895121000137361</t>
  </si>
  <si>
    <t>1895121000305805</t>
  </si>
  <si>
    <t>1895121000326549</t>
  </si>
  <si>
    <t>1895121000327527</t>
  </si>
  <si>
    <t>1895121000316862</t>
  </si>
  <si>
    <t>1895121000101341</t>
  </si>
  <si>
    <t>1895121000005420</t>
  </si>
  <si>
    <t>1895121000077863</t>
  </si>
  <si>
    <t>1895121000176864</t>
  </si>
  <si>
    <t>1895121000006006</t>
  </si>
  <si>
    <t>1895121000117642</t>
  </si>
  <si>
    <t>1895121000272720</t>
  </si>
  <si>
    <t>1895121000251424</t>
  </si>
  <si>
    <t>1895121000109183</t>
  </si>
  <si>
    <t>1895121000153616</t>
  </si>
  <si>
    <t>1895121000078772</t>
  </si>
  <si>
    <t>1895121000252283</t>
  </si>
  <si>
    <t>1895121000027678</t>
  </si>
  <si>
    <t>1895121000276005</t>
  </si>
  <si>
    <t>1895121000141856</t>
  </si>
  <si>
    <t>1895121000131068</t>
  </si>
  <si>
    <t>1895121000164888</t>
  </si>
  <si>
    <t>1895121000287116</t>
  </si>
  <si>
    <t>1895121000254947</t>
  </si>
  <si>
    <t>1895121000072442</t>
  </si>
  <si>
    <t>1895121000181640</t>
  </si>
  <si>
    <t>1895121000229814</t>
  </si>
  <si>
    <t>1895121000232222</t>
  </si>
  <si>
    <t>1895121000129064</t>
  </si>
  <si>
    <t>1895121000188629</t>
  </si>
  <si>
    <t>1895121000184610</t>
  </si>
  <si>
    <t>1895121000326745</t>
  </si>
  <si>
    <t>1895121000260510</t>
  </si>
  <si>
    <t>1895121000310101</t>
  </si>
  <si>
    <t>1895121000245086</t>
  </si>
  <si>
    <t>1895121000192596</t>
  </si>
  <si>
    <t>1895121000222000</t>
  </si>
  <si>
    <t>1895121000263935</t>
  </si>
  <si>
    <t>1895121000293225</t>
  </si>
  <si>
    <t>1895121000039541</t>
  </si>
  <si>
    <t>1895121000317821</t>
  </si>
  <si>
    <t>1895121000074939</t>
  </si>
  <si>
    <t>1895121000308570</t>
  </si>
  <si>
    <t>1895121000265942</t>
  </si>
  <si>
    <t>1895121000162127</t>
  </si>
  <si>
    <t>1895121000081696</t>
  </si>
  <si>
    <t>1895121000286891</t>
  </si>
  <si>
    <t>1895121000027362</t>
  </si>
  <si>
    <t>1895121000169084</t>
  </si>
  <si>
    <t>1895121000103602</t>
  </si>
  <si>
    <t>1895121000090250</t>
  </si>
  <si>
    <t>1895121000116519</t>
  </si>
  <si>
    <t>1895121000288719</t>
  </si>
  <si>
    <t>1895121000296431</t>
  </si>
  <si>
    <t>1895121000118463</t>
  </si>
  <si>
    <t>1895121000081586</t>
  </si>
  <si>
    <t>1895121000100237</t>
  </si>
  <si>
    <t>1895121000208213</t>
  </si>
  <si>
    <t>1895121000311802</t>
  </si>
  <si>
    <t>1895121000123384</t>
  </si>
  <si>
    <t>1895121000277336</t>
  </si>
  <si>
    <t>1895121000103909</t>
  </si>
  <si>
    <t>1895121000160404</t>
  </si>
  <si>
    <t>1895121000093827</t>
  </si>
  <si>
    <t>1895121000140967</t>
  </si>
  <si>
    <t>1895121000270440</t>
  </si>
  <si>
    <t>1895121000320912</t>
  </si>
  <si>
    <t>1895121000011748</t>
  </si>
  <si>
    <t>1895121000160629</t>
  </si>
  <si>
    <t>1895121000280411</t>
  </si>
  <si>
    <t>1895121000080984</t>
  </si>
  <si>
    <t>1895121000087094</t>
  </si>
  <si>
    <t>1895121000254841</t>
  </si>
  <si>
    <t>1895121000223290</t>
  </si>
  <si>
    <t>1895121000162911</t>
  </si>
  <si>
    <t>1895121000058872</t>
  </si>
  <si>
    <t>1895121000193493</t>
  </si>
  <si>
    <t>1895121000315308</t>
  </si>
  <si>
    <t>1895121000007543</t>
  </si>
  <si>
    <t>1895121000085738</t>
  </si>
  <si>
    <t>1895121000067595</t>
  </si>
  <si>
    <t>1895121000186511</t>
  </si>
  <si>
    <t>1895121000185999</t>
  </si>
  <si>
    <t>1895121000235792</t>
  </si>
  <si>
    <t>1895121000117708</t>
  </si>
  <si>
    <t>1895121000269582</t>
  </si>
  <si>
    <t>1895121000198155</t>
  </si>
  <si>
    <t>1895121000238706</t>
  </si>
  <si>
    <t>1895121000323136</t>
  </si>
  <si>
    <t>1895121000140168</t>
  </si>
  <si>
    <t>1895121000174760</t>
  </si>
  <si>
    <t>1895121000306913</t>
  </si>
  <si>
    <t>1895121000174001</t>
  </si>
  <si>
    <t>1895121000250904</t>
  </si>
  <si>
    <t>1895121000286614</t>
  </si>
  <si>
    <t>1895121000146350</t>
  </si>
  <si>
    <t>1895121000305742</t>
  </si>
  <si>
    <t>1895121000315300</t>
  </si>
  <si>
    <t>1895121000260167</t>
  </si>
  <si>
    <t>1895121000080208</t>
  </si>
  <si>
    <t>1895121000309431</t>
  </si>
  <si>
    <t>1895121000278829</t>
  </si>
  <si>
    <t>1895121000319704</t>
  </si>
  <si>
    <t>1895121000323575</t>
  </si>
  <si>
    <t>1895121000143122</t>
  </si>
  <si>
    <t>1895121000270461</t>
  </si>
  <si>
    <t>1895121000266622</t>
  </si>
  <si>
    <t>1895121000186731</t>
  </si>
  <si>
    <t>1895121000131857</t>
  </si>
  <si>
    <t>1895121000237278</t>
  </si>
  <si>
    <t>1895121000076795</t>
  </si>
  <si>
    <t>1895121000285601</t>
  </si>
  <si>
    <t>1895121000175270</t>
  </si>
  <si>
    <t>1895121000190482</t>
  </si>
  <si>
    <t>1895121000287132</t>
  </si>
  <si>
    <t>1895121000327194</t>
  </si>
  <si>
    <t>1895121000188161</t>
  </si>
  <si>
    <t>1895121000182004</t>
  </si>
  <si>
    <t>1895121000056311</t>
  </si>
  <si>
    <t>1895121000311331</t>
  </si>
  <si>
    <t>1895121000311066</t>
  </si>
  <si>
    <t>1895121000006648</t>
  </si>
  <si>
    <t>1895121000179744</t>
  </si>
  <si>
    <t>1895121000252891</t>
  </si>
  <si>
    <t>1895121000097156</t>
  </si>
  <si>
    <t>1895121000313324</t>
  </si>
  <si>
    <t>1895121000288846</t>
  </si>
  <si>
    <t>1895121000104142</t>
  </si>
  <si>
    <t>1895121000317041</t>
  </si>
  <si>
    <t>1895121000148029</t>
  </si>
  <si>
    <t>1895121000150891</t>
  </si>
  <si>
    <t>1895121000071463</t>
  </si>
  <si>
    <t>1895121000255950</t>
  </si>
  <si>
    <t>1895121000322238</t>
  </si>
  <si>
    <t>1895121000253029</t>
  </si>
  <si>
    <t>1895121000182266</t>
  </si>
  <si>
    <t>1895121000180921</t>
  </si>
  <si>
    <t>1895121000232684</t>
  </si>
  <si>
    <t>1895121000090253</t>
  </si>
  <si>
    <t>1895121000118115</t>
  </si>
  <si>
    <t>1895121000292089</t>
  </si>
  <si>
    <t>1895121000275626</t>
  </si>
  <si>
    <t>1895121000124752</t>
  </si>
  <si>
    <t>1895121000029613</t>
  </si>
  <si>
    <t>1895121000278654</t>
  </si>
  <si>
    <t>1895121000265206</t>
  </si>
  <si>
    <t>1895121000283598</t>
  </si>
  <si>
    <t>1895121000132060</t>
  </si>
  <si>
    <t>1895121000211024</t>
  </si>
  <si>
    <t>1895121000299107</t>
  </si>
  <si>
    <t>1895121000091743</t>
  </si>
  <si>
    <t>1895121000157711</t>
  </si>
  <si>
    <t>1895121000252423</t>
  </si>
  <si>
    <t>1895121000320432</t>
  </si>
  <si>
    <t>1895121000253837</t>
  </si>
  <si>
    <t>1895121000000507</t>
  </si>
  <si>
    <t>1895121000215132</t>
  </si>
  <si>
    <t>1895121000266844</t>
  </si>
  <si>
    <t>1895121000291095</t>
  </si>
  <si>
    <t>1895121000298066</t>
  </si>
  <si>
    <t>1895121000252326</t>
  </si>
  <si>
    <t>1895121000089764</t>
  </si>
  <si>
    <t>1895121000220300</t>
  </si>
  <si>
    <t>1895121000306984</t>
  </si>
  <si>
    <t>1895121000037231</t>
  </si>
  <si>
    <t>1895121000140042</t>
  </si>
  <si>
    <t>1895121000214695</t>
  </si>
  <si>
    <t>1895121000148062</t>
  </si>
  <si>
    <t>1895121000201763</t>
  </si>
  <si>
    <t>1895121000115662</t>
  </si>
  <si>
    <t>1895121000186816</t>
  </si>
  <si>
    <t>1895121000253143</t>
  </si>
  <si>
    <t>1895121000112019</t>
  </si>
  <si>
    <t>1895121000276322</t>
  </si>
  <si>
    <t>1895121000288963</t>
  </si>
  <si>
    <t>1895121000262493</t>
  </si>
  <si>
    <t>1895121000283895</t>
  </si>
  <si>
    <t>1895121000302644</t>
  </si>
  <si>
    <t>1895121000012266</t>
  </si>
  <si>
    <t>1895121000161246</t>
  </si>
  <si>
    <t>1895121000152686</t>
  </si>
  <si>
    <t>1895121000137875</t>
  </si>
  <si>
    <t>1895121000091666</t>
  </si>
  <si>
    <t>1895121000308052</t>
  </si>
  <si>
    <t>1895121000229353</t>
  </si>
  <si>
    <t>1895121000168549</t>
  </si>
  <si>
    <t>1895121000292166</t>
  </si>
  <si>
    <t>1895121000268347</t>
  </si>
  <si>
    <t>1895121000194645</t>
  </si>
  <si>
    <t>1895121000236570</t>
  </si>
  <si>
    <t>1895121000323163</t>
  </si>
  <si>
    <t>1895121000089863</t>
  </si>
  <si>
    <t>1895121000299252</t>
  </si>
  <si>
    <t>1895121000077201</t>
  </si>
  <si>
    <t>1895121000307670</t>
  </si>
  <si>
    <t>1895121000298582</t>
  </si>
  <si>
    <t>1895121000282600</t>
  </si>
  <si>
    <t>1895121000317227</t>
  </si>
  <si>
    <t>1895121000145927</t>
  </si>
  <si>
    <t>1895121000214075</t>
  </si>
  <si>
    <t>1895121000282647</t>
  </si>
  <si>
    <t>1895121000176827</t>
  </si>
  <si>
    <t>1895121000023730</t>
  </si>
  <si>
    <t>1895121000019222</t>
  </si>
  <si>
    <t>1895121000103482</t>
  </si>
  <si>
    <t>1895121000160773</t>
  </si>
  <si>
    <t>1895121000140074</t>
  </si>
  <si>
    <t>1895121000228177</t>
  </si>
  <si>
    <t>1895121000011515</t>
  </si>
  <si>
    <t>1895121000265025</t>
  </si>
  <si>
    <t>1895121000005092</t>
  </si>
  <si>
    <t>1895121000205438</t>
  </si>
  <si>
    <t>1895121000158045</t>
  </si>
  <si>
    <t>1895121000165384</t>
  </si>
  <si>
    <t>1895121000292977</t>
  </si>
  <si>
    <t>1895121000137520</t>
  </si>
  <si>
    <t>1895121000320289</t>
  </si>
  <si>
    <t>1895121000209289</t>
  </si>
  <si>
    <t>1895121000185610</t>
  </si>
  <si>
    <t>1895121000275800</t>
  </si>
  <si>
    <t>1895121000032251</t>
  </si>
  <si>
    <t>1895121000296723</t>
  </si>
  <si>
    <t>1895121000221646</t>
  </si>
  <si>
    <t>1895121000293246</t>
  </si>
  <si>
    <t>1895121000055033</t>
  </si>
  <si>
    <t>1895121000201888</t>
  </si>
  <si>
    <t>1895121000201958</t>
  </si>
  <si>
    <t>1895121000149142</t>
  </si>
  <si>
    <t>1895121000257181</t>
  </si>
  <si>
    <t>1895121000209625</t>
  </si>
  <si>
    <t>1895121000205280</t>
  </si>
  <si>
    <t>1895121000282191</t>
  </si>
  <si>
    <t>1895121000103966</t>
  </si>
  <si>
    <t>1895121000244033</t>
  </si>
  <si>
    <t>1895121000275024</t>
  </si>
  <si>
    <t>1895121000071764</t>
  </si>
  <si>
    <t>1895121000316592</t>
  </si>
  <si>
    <t>1895121000017468</t>
  </si>
  <si>
    <t>1895121000107513</t>
  </si>
  <si>
    <t>1895121000029085</t>
  </si>
  <si>
    <t>1895121000294731</t>
  </si>
  <si>
    <t>1895121000203852</t>
  </si>
  <si>
    <t>1895121000297326</t>
  </si>
  <si>
    <t>1895121000235567</t>
  </si>
  <si>
    <t>1895121000215373</t>
  </si>
  <si>
    <t>1895121000150886</t>
  </si>
  <si>
    <t>1895121000237377</t>
  </si>
  <si>
    <t>1895121000144266</t>
  </si>
  <si>
    <t>1895121000085159</t>
  </si>
  <si>
    <t>1895121000297003</t>
  </si>
  <si>
    <t>1895121000300005</t>
  </si>
  <si>
    <t>1895121000322580</t>
  </si>
  <si>
    <t>1895121000258769</t>
  </si>
  <si>
    <t>1895121000136970</t>
  </si>
  <si>
    <t>1895121000265717</t>
  </si>
  <si>
    <t>1895121000293105</t>
  </si>
  <si>
    <t>1895121000124455</t>
  </si>
  <si>
    <t>1895121000294191</t>
  </si>
  <si>
    <t>1895121000314466</t>
  </si>
  <si>
    <t>1895121000124578</t>
  </si>
  <si>
    <t>1895121000094870</t>
  </si>
  <si>
    <t>1895121000320601</t>
  </si>
  <si>
    <t>1895121000148436</t>
  </si>
  <si>
    <t>1895121000148923</t>
  </si>
  <si>
    <t>1895121000205385</t>
  </si>
  <si>
    <t>1895121000311280</t>
  </si>
  <si>
    <t>1895121000075071</t>
  </si>
  <si>
    <t>1895121000267482</t>
  </si>
  <si>
    <t>1895121000056207</t>
  </si>
  <si>
    <t>1895121000131606</t>
  </si>
  <si>
    <t>1895121000322570</t>
  </si>
  <si>
    <t>1895121000267156</t>
  </si>
  <si>
    <t>1895121000132008</t>
  </si>
  <si>
    <t>1895121000205566</t>
  </si>
  <si>
    <t>1895121000094020</t>
  </si>
  <si>
    <t>1895121000181052</t>
  </si>
  <si>
    <t>1895121000253669</t>
  </si>
  <si>
    <t>1895121000141096</t>
  </si>
  <si>
    <t>1895121000018951</t>
  </si>
  <si>
    <t>1895121000319026</t>
  </si>
  <si>
    <t>1895121000107007</t>
  </si>
  <si>
    <t>1895121000007746</t>
  </si>
  <si>
    <t>1895121000224053</t>
  </si>
  <si>
    <t>1895121000286403</t>
  </si>
  <si>
    <t>1895121000100238</t>
  </si>
  <si>
    <t>1895121000319122</t>
  </si>
  <si>
    <t>1895121000117948</t>
  </si>
  <si>
    <t>1895121000289187</t>
  </si>
  <si>
    <t>1895121000140440</t>
  </si>
  <si>
    <t>1895121000155208</t>
  </si>
  <si>
    <t>1895121000175545</t>
  </si>
  <si>
    <t>1895121000300899</t>
  </si>
  <si>
    <t>1895121000243150</t>
  </si>
  <si>
    <t>1895121000252759</t>
  </si>
  <si>
    <t>1895121000238078</t>
  </si>
  <si>
    <t>1895121000235338</t>
  </si>
  <si>
    <t>1895121000127726</t>
  </si>
  <si>
    <t>1895121000280449</t>
  </si>
  <si>
    <t>1895121000319399</t>
  </si>
  <si>
    <t>1895121000005484</t>
  </si>
  <si>
    <t>1895121000273098</t>
  </si>
  <si>
    <t>1895121000303148</t>
  </si>
  <si>
    <t>1895121000103508</t>
  </si>
  <si>
    <t>1895121000055352</t>
  </si>
  <si>
    <t>1895121000116596</t>
  </si>
  <si>
    <t>1895121000106293</t>
  </si>
  <si>
    <t>1895121000206566</t>
  </si>
  <si>
    <t>1895121000239083</t>
  </si>
  <si>
    <t>1895121000268631</t>
  </si>
  <si>
    <t>1895121000301892</t>
  </si>
  <si>
    <t>1895121000197857</t>
  </si>
  <si>
    <t>1895121000052039</t>
  </si>
  <si>
    <t>1895121000188539</t>
  </si>
  <si>
    <t>1895121000304388</t>
  </si>
  <si>
    <t>1895121000139685</t>
  </si>
  <si>
    <t>1895121000328743</t>
  </si>
  <si>
    <t>1895121000258879</t>
  </si>
  <si>
    <t>1895121000289639</t>
  </si>
  <si>
    <t>1895121000084828</t>
  </si>
  <si>
    <t>1895121000152362</t>
  </si>
  <si>
    <t>1895121000128366</t>
  </si>
  <si>
    <t>1895121000256282</t>
  </si>
  <si>
    <t>1895121000238869</t>
  </si>
  <si>
    <t>1895121000202113</t>
  </si>
  <si>
    <t>1895121000277875</t>
  </si>
  <si>
    <t>1895121000196113</t>
  </si>
  <si>
    <t>1895121000261921</t>
  </si>
  <si>
    <t>1895121000209601</t>
  </si>
  <si>
    <t>1895121000246255</t>
  </si>
  <si>
    <t>1895121000285274</t>
  </si>
  <si>
    <t>1895121000248189</t>
  </si>
  <si>
    <t>1895121000173066</t>
  </si>
  <si>
    <t>1895121000313038</t>
  </si>
  <si>
    <t>1895121000170179</t>
  </si>
  <si>
    <t>1895121000322073</t>
  </si>
  <si>
    <t>1895121000282997</t>
  </si>
  <si>
    <t>1895121000241428</t>
  </si>
  <si>
    <t>1895121000324899</t>
  </si>
  <si>
    <t>1895121000276426</t>
  </si>
  <si>
    <t>1895121000138485</t>
  </si>
  <si>
    <t>1895121000241669</t>
  </si>
  <si>
    <t>1895121000294480</t>
  </si>
  <si>
    <t>1895121000286064</t>
  </si>
  <si>
    <t>1895121000314566</t>
  </si>
  <si>
    <t>1895121000257856</t>
  </si>
  <si>
    <t>1895121000133485</t>
  </si>
  <si>
    <t>1895121000087339</t>
  </si>
  <si>
    <t>1895121000084579</t>
  </si>
  <si>
    <t>1895121000143516</t>
  </si>
  <si>
    <t>1895121000308527</t>
  </si>
  <si>
    <t>1895121000300464</t>
  </si>
  <si>
    <t>1895121000251481</t>
  </si>
  <si>
    <t>1895121000057950</t>
  </si>
  <si>
    <t>1895121000081873</t>
  </si>
  <si>
    <t>1895121000289715</t>
  </si>
  <si>
    <t>1895121000041178</t>
  </si>
  <si>
    <t>1895121000089477</t>
  </si>
  <si>
    <t>1895121000069004</t>
  </si>
  <si>
    <t>1895121000293598</t>
  </si>
  <si>
    <t>1895121000009138</t>
  </si>
  <si>
    <t>1895121000119959</t>
  </si>
  <si>
    <t>1895121000048875</t>
  </si>
  <si>
    <t>1895121000293564</t>
  </si>
  <si>
    <t>1895121000069203</t>
  </si>
  <si>
    <t>1895121000272449</t>
  </si>
  <si>
    <t>1895121000264723</t>
  </si>
  <si>
    <t>1895121000289654</t>
  </si>
  <si>
    <t>1895121000252429</t>
  </si>
  <si>
    <t>1895121000108350</t>
  </si>
  <si>
    <t>1895121000088300</t>
  </si>
  <si>
    <t>1895121000290568</t>
  </si>
  <si>
    <t>1895121000234655</t>
  </si>
  <si>
    <t>1895121000289032</t>
  </si>
  <si>
    <t>1895121000250059</t>
  </si>
  <si>
    <t>1895121000107983</t>
  </si>
  <si>
    <t>1895121000236899</t>
  </si>
  <si>
    <t>1895121000057161</t>
  </si>
  <si>
    <t>1895121000239449</t>
  </si>
  <si>
    <t>1895121000315831</t>
  </si>
  <si>
    <t>1895121000308347</t>
  </si>
  <si>
    <t>1895121000188332</t>
  </si>
  <si>
    <t>1895121000103615</t>
  </si>
  <si>
    <t>1895121000282284</t>
  </si>
  <si>
    <t>1895121000203736</t>
  </si>
  <si>
    <t>1895121000289771</t>
  </si>
  <si>
    <t>1895121000167041</t>
  </si>
  <si>
    <t>1895121000141614</t>
  </si>
  <si>
    <t>1895121000126393</t>
  </si>
  <si>
    <t>1895121000095330</t>
  </si>
  <si>
    <t>1895121000212276</t>
  </si>
  <si>
    <t>1895121000310972</t>
  </si>
  <si>
    <t>1895121000157015</t>
  </si>
  <si>
    <t>1895121000296309</t>
  </si>
  <si>
    <t>1895121000274586</t>
  </si>
  <si>
    <t>1895121000064532</t>
  </si>
  <si>
    <t>1895121000179278</t>
  </si>
  <si>
    <t>1895121000230246</t>
  </si>
  <si>
    <t>1895121000064725</t>
  </si>
  <si>
    <t>1895121000223672</t>
  </si>
  <si>
    <t>1895121000306691</t>
  </si>
  <si>
    <t>1895121000307325</t>
  </si>
  <si>
    <t>1895121000158603</t>
  </si>
  <si>
    <t>1895121000237668</t>
  </si>
  <si>
    <t>1895121000282927</t>
  </si>
  <si>
    <t>1895121000079439</t>
  </si>
  <si>
    <t>1895121000056274</t>
  </si>
  <si>
    <t>1895121000095993</t>
  </si>
  <si>
    <t>1895121000141576</t>
  </si>
  <si>
    <t>1895121000238793</t>
  </si>
  <si>
    <t>1895121000319549</t>
  </si>
  <si>
    <t>1895121000327150</t>
  </si>
  <si>
    <t>1895121000284079</t>
  </si>
  <si>
    <t>1895121000131371</t>
  </si>
  <si>
    <t>1895121000313135</t>
  </si>
  <si>
    <t>1895121000295523</t>
  </si>
  <si>
    <t>1895121000157810</t>
  </si>
  <si>
    <t>1895121000286728</t>
  </si>
  <si>
    <t>1895121000088376</t>
  </si>
  <si>
    <t>1895121000074937</t>
  </si>
  <si>
    <t>1895121000206624</t>
  </si>
  <si>
    <t>1895121000282920</t>
  </si>
  <si>
    <t>1895121000279433</t>
  </si>
  <si>
    <t>1895121000092331</t>
  </si>
  <si>
    <t>1895121000216002</t>
  </si>
  <si>
    <t>1895121000089482</t>
  </si>
  <si>
    <t>1895121000143587</t>
  </si>
  <si>
    <t>1895121000110362</t>
  </si>
  <si>
    <t>1895121000297194</t>
  </si>
  <si>
    <t>1895121000231858</t>
  </si>
  <si>
    <t>1895121000251152</t>
  </si>
  <si>
    <t>1895121000113877</t>
  </si>
  <si>
    <t>1895121000150082</t>
  </si>
  <si>
    <t>1895121000305303</t>
  </si>
  <si>
    <t>1895121000278097</t>
  </si>
  <si>
    <t>1895121000204543</t>
  </si>
  <si>
    <t>1895121000281383</t>
  </si>
  <si>
    <t>1895121000307717</t>
  </si>
  <si>
    <t>1895121000104659</t>
  </si>
  <si>
    <t>1895121000286227</t>
  </si>
  <si>
    <t>1895121000113767</t>
  </si>
  <si>
    <t>1895121000102679</t>
  </si>
  <si>
    <t>1895121000317942</t>
  </si>
  <si>
    <t>1895121000177151</t>
  </si>
  <si>
    <t>1895121000084186</t>
  </si>
  <si>
    <t>1895121000263113</t>
  </si>
  <si>
    <t>1895121000084595</t>
  </si>
  <si>
    <t>1895121000110579</t>
  </si>
  <si>
    <t>1895121000320918</t>
  </si>
  <si>
    <t>1895121000145740</t>
  </si>
  <si>
    <t>1895121000197164</t>
  </si>
  <si>
    <t>1895121000064462</t>
  </si>
  <si>
    <t>1895121000176547</t>
  </si>
  <si>
    <t>1895121000288022</t>
  </si>
  <si>
    <t>1895121000313572</t>
  </si>
  <si>
    <t>1895121000232245</t>
  </si>
  <si>
    <t>1895121000250391</t>
  </si>
  <si>
    <t>1895121000166491</t>
  </si>
  <si>
    <t>1895121000062340</t>
  </si>
  <si>
    <t>1895121000260456</t>
  </si>
  <si>
    <t>1895121000243358</t>
  </si>
  <si>
    <t>1895121000274454</t>
  </si>
  <si>
    <t>1895121000300918</t>
  </si>
  <si>
    <t>1895121000188647</t>
  </si>
  <si>
    <t>1895121000080400</t>
  </si>
  <si>
    <t>1895121000207529</t>
  </si>
  <si>
    <t>1895121000251282</t>
  </si>
  <si>
    <t>1895121000269372</t>
  </si>
  <si>
    <t>1895121000271728</t>
  </si>
  <si>
    <t>1895121000112772</t>
  </si>
  <si>
    <t>1895121000170865</t>
  </si>
  <si>
    <t>1895121000212115</t>
  </si>
  <si>
    <t>1895121000247253</t>
  </si>
  <si>
    <t>1895121000234848</t>
  </si>
  <si>
    <t>1895121000151088</t>
  </si>
  <si>
    <t>1895121000225004</t>
  </si>
  <si>
    <t>1895121000117556</t>
  </si>
  <si>
    <t>1895121000102037</t>
  </si>
  <si>
    <t>1895121000266189</t>
  </si>
  <si>
    <t>1895121000052499</t>
  </si>
  <si>
    <t>1895121000181731</t>
  </si>
  <si>
    <t>1895121000231852</t>
  </si>
  <si>
    <t>1895121000320497</t>
  </si>
  <si>
    <t>1895121000283548</t>
  </si>
  <si>
    <t>1895121000048934</t>
  </si>
  <si>
    <t>1895121000010390</t>
  </si>
  <si>
    <t>1895121000109475</t>
  </si>
  <si>
    <t>1895121000255854</t>
  </si>
  <si>
    <t>1895121000245993</t>
  </si>
  <si>
    <t>1895121000071149</t>
  </si>
  <si>
    <t>1895121000097319</t>
  </si>
  <si>
    <t>1895121000168308</t>
  </si>
  <si>
    <t>1895121000095218</t>
  </si>
  <si>
    <t>1895121000310479</t>
  </si>
  <si>
    <t>1895121000174666</t>
  </si>
  <si>
    <t>1895121000278420</t>
  </si>
  <si>
    <t>1895121000122396</t>
  </si>
  <si>
    <t>1895121000009899</t>
  </si>
  <si>
    <t>1895121000103707</t>
  </si>
  <si>
    <t>1895121000073464</t>
  </si>
  <si>
    <t>1895121000279210</t>
  </si>
  <si>
    <t>1895121000322025</t>
  </si>
  <si>
    <t>1895121000258688</t>
  </si>
  <si>
    <t>1895121000287117</t>
  </si>
  <si>
    <t>1895121000061415</t>
  </si>
  <si>
    <t>1895121000211524</t>
  </si>
  <si>
    <t>1895121000258332</t>
  </si>
  <si>
    <t>1895121000325681</t>
  </si>
  <si>
    <t>1895121000153968</t>
  </si>
  <si>
    <t>1895121000239322</t>
  </si>
  <si>
    <t>1895121000215629</t>
  </si>
  <si>
    <t>1895121000173941</t>
  </si>
  <si>
    <t>1895121000066245</t>
  </si>
  <si>
    <t>1895121000323869</t>
  </si>
  <si>
    <t>1895121000295066</t>
  </si>
  <si>
    <t>1895121000275309</t>
  </si>
  <si>
    <t>1895121000291494</t>
  </si>
  <si>
    <t>1895121000264103</t>
  </si>
  <si>
    <t>1895121000258652</t>
  </si>
  <si>
    <t>1895121000286172</t>
  </si>
  <si>
    <t>1895121000142790</t>
  </si>
  <si>
    <t>1895121000070668</t>
  </si>
  <si>
    <t>1895121000272083</t>
  </si>
  <si>
    <t>1895121000226956</t>
  </si>
  <si>
    <t>1895121000164676</t>
  </si>
  <si>
    <t>1895121000083280</t>
  </si>
  <si>
    <t>1895121000140473</t>
  </si>
  <si>
    <t>1895121000242245</t>
  </si>
  <si>
    <t>1895121000013080</t>
  </si>
  <si>
    <t>1895121000239719</t>
  </si>
  <si>
    <t>1895121000241698</t>
  </si>
  <si>
    <t>1895121000091411</t>
  </si>
  <si>
    <t>1895121000313327</t>
  </si>
  <si>
    <t>1895121000191884</t>
  </si>
  <si>
    <t>1895121000118335</t>
  </si>
  <si>
    <t>1895121000320201</t>
  </si>
  <si>
    <t>1895121000239689</t>
  </si>
  <si>
    <t>1895121000185150</t>
  </si>
  <si>
    <t>1895121000260742</t>
  </si>
  <si>
    <t>1895121000155842</t>
  </si>
  <si>
    <t>1895121000247012</t>
  </si>
  <si>
    <t>1895121000130373</t>
  </si>
  <si>
    <t>1895121000002617</t>
  </si>
  <si>
    <t>1895121000241318</t>
  </si>
  <si>
    <t>1895121000281389</t>
  </si>
  <si>
    <t>1895121000320411</t>
  </si>
  <si>
    <t>1895121000276686</t>
  </si>
  <si>
    <t>1895121000097158</t>
  </si>
  <si>
    <t>1895121000280764</t>
  </si>
  <si>
    <t>1895121000220036</t>
  </si>
  <si>
    <t>1895121000002138</t>
  </si>
  <si>
    <t>1895121000280925</t>
  </si>
  <si>
    <t>1895121000064684</t>
  </si>
  <si>
    <t>1895121000291561</t>
  </si>
  <si>
    <t>1895121000073408</t>
  </si>
  <si>
    <t>1895121000280033</t>
  </si>
  <si>
    <t>1895121000281874</t>
  </si>
  <si>
    <t>1895121000134093</t>
  </si>
  <si>
    <t>1895121000311473</t>
  </si>
  <si>
    <t>1895121000311556</t>
  </si>
  <si>
    <t>1895121000095043</t>
  </si>
  <si>
    <t>1895121000168969</t>
  </si>
  <si>
    <t>1895121000158140</t>
  </si>
  <si>
    <t>1895121000321754</t>
  </si>
  <si>
    <t>1895121000078376</t>
  </si>
  <si>
    <t>1895121000162291</t>
  </si>
  <si>
    <t>1895121000195002</t>
  </si>
  <si>
    <t>1895121000131755</t>
  </si>
  <si>
    <t>1895121000316124</t>
  </si>
  <si>
    <t>1895121000192626</t>
  </si>
  <si>
    <t>1895121000297341</t>
  </si>
  <si>
    <t>1895121000249984</t>
  </si>
  <si>
    <t>1895121000328453</t>
  </si>
  <si>
    <t>1895121000186320</t>
  </si>
  <si>
    <t>1895121000317394</t>
  </si>
  <si>
    <t>1895121000131706</t>
  </si>
  <si>
    <t>1895121000289951</t>
  </si>
  <si>
    <t>1895121000116322</t>
  </si>
  <si>
    <t>1895121000253377</t>
  </si>
  <si>
    <t>1895121000295689</t>
  </si>
  <si>
    <t>1895121000135842</t>
  </si>
  <si>
    <t>1895121000318475</t>
  </si>
  <si>
    <t>1895121000313213</t>
  </si>
  <si>
    <t>1895121000148104</t>
  </si>
  <si>
    <t>1895121000165587</t>
  </si>
  <si>
    <t>1895121000229759</t>
  </si>
  <si>
    <t>1895121000089694</t>
  </si>
  <si>
    <t>1895121000323686</t>
  </si>
  <si>
    <t>1895121000318786</t>
  </si>
  <si>
    <t>1895121000312964</t>
  </si>
  <si>
    <t>1895121000089208</t>
  </si>
  <si>
    <t>1895121000092313</t>
  </si>
  <si>
    <t>1895121000153887</t>
  </si>
  <si>
    <t>1895121000191915</t>
  </si>
  <si>
    <t>1895121000274220</t>
  </si>
  <si>
    <t>1895121000133553</t>
  </si>
  <si>
    <t>1895121000234031</t>
  </si>
  <si>
    <t>1895121000256313</t>
  </si>
  <si>
    <t>1895121000136184</t>
  </si>
  <si>
    <t>1895121000188374</t>
  </si>
  <si>
    <t>1895121000063672</t>
  </si>
  <si>
    <t>1895121000153706</t>
  </si>
  <si>
    <t>1895121000310795</t>
  </si>
  <si>
    <t>1895121000302673</t>
  </si>
  <si>
    <t>1895121000005705</t>
  </si>
  <si>
    <t>1895121000115865</t>
  </si>
  <si>
    <t>1895121000148007</t>
  </si>
  <si>
    <t>1895121000313285</t>
  </si>
  <si>
    <t>1895121000320515</t>
  </si>
  <si>
    <t>1895121000120336</t>
  </si>
  <si>
    <t>1895121000087439</t>
  </si>
  <si>
    <t>1895121000240193</t>
  </si>
  <si>
    <t>1895121000281576</t>
  </si>
  <si>
    <t>1895121000080291</t>
  </si>
  <si>
    <t>1895121000183430</t>
  </si>
  <si>
    <t>1895121000325639</t>
  </si>
  <si>
    <t>1895121000120043</t>
  </si>
  <si>
    <t>1895121000175668</t>
  </si>
  <si>
    <t>1895121000148656</t>
  </si>
  <si>
    <t>1895121000171879</t>
  </si>
  <si>
    <t>1895121000226163</t>
  </si>
  <si>
    <t>1895121000215080</t>
  </si>
  <si>
    <t>1895121000316909</t>
  </si>
  <si>
    <t>1895121000320440</t>
  </si>
  <si>
    <t>1895121000196022</t>
  </si>
  <si>
    <t>1895121000255267</t>
  </si>
  <si>
    <t>1895121000204765</t>
  </si>
  <si>
    <t>1895121000325747</t>
  </si>
  <si>
    <t>1895121000308613</t>
  </si>
  <si>
    <t>1895121000309108</t>
  </si>
  <si>
    <t>1895121000225963</t>
  </si>
  <si>
    <t>1895121000300177</t>
  </si>
  <si>
    <t>1895121000324861</t>
  </si>
  <si>
    <t>1895121000209290</t>
  </si>
  <si>
    <t>1895121000287233</t>
  </si>
  <si>
    <t>1895121000231336</t>
  </si>
  <si>
    <t>1895121000087803</t>
  </si>
  <si>
    <t>1895121000062510</t>
  </si>
  <si>
    <t>1895121000294651</t>
  </si>
  <si>
    <t>1895121000170198</t>
  </si>
  <si>
    <t>1895121000031739</t>
  </si>
  <si>
    <t>1895121000121039</t>
  </si>
  <si>
    <t>1895121000200125</t>
  </si>
  <si>
    <t>1895121000213651</t>
  </si>
  <si>
    <t>1895121000071535</t>
  </si>
  <si>
    <t>1895121000230204</t>
  </si>
  <si>
    <t>1895121000275732</t>
  </si>
  <si>
    <t>1895121000163332</t>
  </si>
  <si>
    <t>1895121000125115</t>
  </si>
  <si>
    <t>1895121000258545</t>
  </si>
  <si>
    <t>1895121000166707</t>
  </si>
  <si>
    <t>1895121000072444</t>
  </si>
  <si>
    <t>1895121000007739</t>
  </si>
  <si>
    <t>1895121000117463</t>
  </si>
  <si>
    <t>1895121000311526</t>
  </si>
  <si>
    <t>1895121000230631</t>
  </si>
  <si>
    <t>1895121000153878</t>
  </si>
  <si>
    <t>1895121000147572</t>
  </si>
  <si>
    <t>1895121000173540</t>
  </si>
  <si>
    <t>1895121000317159</t>
  </si>
  <si>
    <t>1895121000272992</t>
  </si>
  <si>
    <t>1895121000066264</t>
  </si>
  <si>
    <t>1895121000070166</t>
  </si>
  <si>
    <t>1895121000127616</t>
  </si>
  <si>
    <t>1895121000327653</t>
  </si>
  <si>
    <t>1895121000319222</t>
  </si>
  <si>
    <t>1895121000233068</t>
  </si>
  <si>
    <t>1895121000329486</t>
  </si>
  <si>
    <t>1895121000249732</t>
  </si>
  <si>
    <t>1895121000290731</t>
  </si>
  <si>
    <t>1895121000288330</t>
  </si>
  <si>
    <t>1895121000098370</t>
  </si>
  <si>
    <t>1895121000226910</t>
  </si>
  <si>
    <t>1895121000092150</t>
  </si>
  <si>
    <t>1895121000026055</t>
  </si>
  <si>
    <t>1895121000115694</t>
  </si>
  <si>
    <t>1895121000192304</t>
  </si>
  <si>
    <t>1895121000061899</t>
  </si>
  <si>
    <t>1895121000215634</t>
  </si>
  <si>
    <t>1895121000279393</t>
  </si>
  <si>
    <t>1895121000327432</t>
  </si>
  <si>
    <t>1895121000311147</t>
  </si>
  <si>
    <t>1895121000120396</t>
  </si>
  <si>
    <t>1895121000163860</t>
  </si>
  <si>
    <t>1895121000073835</t>
  </si>
  <si>
    <t>1895121000268017</t>
  </si>
  <si>
    <t>1895121000270232</t>
  </si>
  <si>
    <t>1895121000011194</t>
  </si>
  <si>
    <t>1895121000303244</t>
  </si>
  <si>
    <t>1895121000313987</t>
  </si>
  <si>
    <t>1895121000064866</t>
  </si>
  <si>
    <t>1895121000102212</t>
  </si>
  <si>
    <t>1895121000222502</t>
  </si>
  <si>
    <t>1895121000322709</t>
  </si>
  <si>
    <t>1895121000312485</t>
  </si>
  <si>
    <t>1895121000258526</t>
  </si>
  <si>
    <t>1895121000278072</t>
  </si>
  <si>
    <t>1895121000286202</t>
  </si>
  <si>
    <t>1895121000057037</t>
  </si>
  <si>
    <t>1895121000290891</t>
  </si>
  <si>
    <t>1895121000288953</t>
  </si>
  <si>
    <t>1895121000066177</t>
  </si>
  <si>
    <t>1895121000259490</t>
  </si>
  <si>
    <t>1895121000244330</t>
  </si>
  <si>
    <t>1895121000006244</t>
  </si>
  <si>
    <t>1895121000109828</t>
  </si>
  <si>
    <t>1895121000276774</t>
  </si>
  <si>
    <t>1895121000279540</t>
  </si>
  <si>
    <t>1895121000294605</t>
  </si>
  <si>
    <t>1895121000298395</t>
  </si>
  <si>
    <t>1895121000085161</t>
  </si>
  <si>
    <t>1895121000303643</t>
  </si>
  <si>
    <t>1895121000162727</t>
  </si>
  <si>
    <t>1895121000256214</t>
  </si>
  <si>
    <t>1895121000271036</t>
  </si>
  <si>
    <t>1895121000104479</t>
  </si>
  <si>
    <t>1895121000066078</t>
  </si>
  <si>
    <t>1895121000328746</t>
  </si>
  <si>
    <t>1895121000161725</t>
  </si>
  <si>
    <t>1895121000318043</t>
  </si>
  <si>
    <t>1895121000267442</t>
  </si>
  <si>
    <t>1895121000283582</t>
  </si>
  <si>
    <t>1895121000288868</t>
  </si>
  <si>
    <t>1895121000104223</t>
  </si>
  <si>
    <t>1895121000177643</t>
  </si>
  <si>
    <t>1895121000326901</t>
  </si>
  <si>
    <t>1895121000060466</t>
  </si>
  <si>
    <t>1895121000092116</t>
  </si>
  <si>
    <t>1895121000282303</t>
  </si>
  <si>
    <t>1895121000305686</t>
  </si>
  <si>
    <t>1895121000235032</t>
  </si>
  <si>
    <t>1895121000247760</t>
  </si>
  <si>
    <t>1895121000214339</t>
  </si>
  <si>
    <t>1895121000212584</t>
  </si>
  <si>
    <t>1895121000227478</t>
  </si>
  <si>
    <t>1895121000215762</t>
  </si>
  <si>
    <t>1895121000254923</t>
  </si>
  <si>
    <t>1895121000108007</t>
  </si>
  <si>
    <t>1895121000258240</t>
  </si>
  <si>
    <t>1895121000321312</t>
  </si>
  <si>
    <t>1895121000262920</t>
  </si>
  <si>
    <t>1895121000096792</t>
  </si>
  <si>
    <t>1895121000237012</t>
  </si>
  <si>
    <t>1895121000062656</t>
  </si>
  <si>
    <t>1895121000078393</t>
  </si>
  <si>
    <t>1895121000071902</t>
  </si>
  <si>
    <t>1895121000073593</t>
  </si>
  <si>
    <t>1895121000183185</t>
  </si>
  <si>
    <t>1895121000295189</t>
  </si>
  <si>
    <t>1895121000282141</t>
  </si>
  <si>
    <t>1895121000316493</t>
  </si>
  <si>
    <t>1895121000214983</t>
  </si>
  <si>
    <t>1895121000282067</t>
  </si>
  <si>
    <t>1895121000176889</t>
  </si>
  <si>
    <t>1895121000279293</t>
  </si>
  <si>
    <t>1895121000298941</t>
  </si>
  <si>
    <t>1895121000095547</t>
  </si>
  <si>
    <t>1895121000317561</t>
  </si>
  <si>
    <t>1895121000208184</t>
  </si>
  <si>
    <t>1895121000267730</t>
  </si>
  <si>
    <t>1895121000136647</t>
  </si>
  <si>
    <t>1895121000313031</t>
  </si>
  <si>
    <t>1895121000086395</t>
  </si>
  <si>
    <t>1895121000184002</t>
  </si>
  <si>
    <t>1895121000004418</t>
  </si>
  <si>
    <t>1895121000181126</t>
  </si>
  <si>
    <t>1895121000186445</t>
  </si>
  <si>
    <t>1895121000165528</t>
  </si>
  <si>
    <t>1895121000098772</t>
  </si>
  <si>
    <t>1895121000234398</t>
  </si>
  <si>
    <t>1895121000017870</t>
  </si>
  <si>
    <t>1895121000049923</t>
  </si>
  <si>
    <t>1895121000321791</t>
  </si>
  <si>
    <t>1895121000198460</t>
  </si>
  <si>
    <t>1895121000211541</t>
  </si>
  <si>
    <t>1895121000328829</t>
  </si>
  <si>
    <t>1895121000322487</t>
  </si>
  <si>
    <t>1895121000269681</t>
  </si>
  <si>
    <t>1895121000318357</t>
  </si>
  <si>
    <t>1895121000299588</t>
  </si>
  <si>
    <t>1895121000093454</t>
  </si>
  <si>
    <t>1895121000191292</t>
  </si>
  <si>
    <t>1895121000022042</t>
  </si>
  <si>
    <t>1895121000173361</t>
  </si>
  <si>
    <t>1895121000080317</t>
  </si>
  <si>
    <t>1895121000074303</t>
  </si>
  <si>
    <t>1895121000190999</t>
  </si>
  <si>
    <t>1895121000260168</t>
  </si>
  <si>
    <t>1895121000255336</t>
  </si>
  <si>
    <t>1895121000037298</t>
  </si>
  <si>
    <t>1895121000188104</t>
  </si>
  <si>
    <t>1895121000073470</t>
  </si>
  <si>
    <t>1895121000221839</t>
  </si>
  <si>
    <t>1895121000025299</t>
  </si>
  <si>
    <t>1895121000317578</t>
  </si>
  <si>
    <t>1895121000231195</t>
  </si>
  <si>
    <t>1895121000272507</t>
  </si>
  <si>
    <t>1895121000266994</t>
  </si>
  <si>
    <t>1895121000074763</t>
  </si>
  <si>
    <t>1895121000084657</t>
  </si>
  <si>
    <t>1895121000324813</t>
  </si>
  <si>
    <t>1895121000320569</t>
  </si>
  <si>
    <t>1895121000320341</t>
  </si>
  <si>
    <t>1895121000053322</t>
  </si>
  <si>
    <t>1895121000292194</t>
  </si>
  <si>
    <t>1895121000068720</t>
  </si>
  <si>
    <t>1895121000295980</t>
  </si>
  <si>
    <t>1895121000324498</t>
  </si>
  <si>
    <t>1895121000102307</t>
  </si>
  <si>
    <t>1895121000124188</t>
  </si>
  <si>
    <t>1895121000277193</t>
  </si>
  <si>
    <t>1895121000106632</t>
  </si>
  <si>
    <t>1895121000282314</t>
  </si>
  <si>
    <t>1895121000321915</t>
  </si>
  <si>
    <t>1895121000294258</t>
  </si>
  <si>
    <t>1895121000077714</t>
  </si>
  <si>
    <t>1895121000251470</t>
  </si>
  <si>
    <t>1895121000237981</t>
  </si>
  <si>
    <t>1895121000237243</t>
  </si>
  <si>
    <t>1895121000278759</t>
  </si>
  <si>
    <t>1895121000134974</t>
  </si>
  <si>
    <t>1895121000069551</t>
  </si>
  <si>
    <t>1895121000194928</t>
  </si>
  <si>
    <t>1895121000297671</t>
  </si>
  <si>
    <t>1895121000240084</t>
  </si>
  <si>
    <t>1895121000270660</t>
  </si>
  <si>
    <t>1895121000108232</t>
  </si>
  <si>
    <t>1895121000108170</t>
  </si>
  <si>
    <t>1895121000197045</t>
  </si>
  <si>
    <t>1895121000233982</t>
  </si>
  <si>
    <t>1895121000207725</t>
  </si>
  <si>
    <t>1895121000154667</t>
  </si>
  <si>
    <t>1895121000177632</t>
  </si>
  <si>
    <t>1895121000176423</t>
  </si>
  <si>
    <t>1895121000052280</t>
  </si>
  <si>
    <t>1895121000278272</t>
  </si>
  <si>
    <t>1895121000214112</t>
  </si>
  <si>
    <t>1895121000260085</t>
  </si>
  <si>
    <t>1895121000280670</t>
  </si>
  <si>
    <t>1895121000280304</t>
  </si>
  <si>
    <t>1895121000303834</t>
  </si>
  <si>
    <t>1895121000298875</t>
  </si>
  <si>
    <t>1895121000327317</t>
  </si>
  <si>
    <t>1895121000150097</t>
  </si>
  <si>
    <t>1895121000064448</t>
  </si>
  <si>
    <t>1895121000006890</t>
  </si>
  <si>
    <t>1895121000134463</t>
  </si>
  <si>
    <t>1895121000262586</t>
  </si>
  <si>
    <t>1895121000319380</t>
  </si>
  <si>
    <t>1895121000165187</t>
  </si>
  <si>
    <t>1895121000228130</t>
  </si>
  <si>
    <t>1895121000151017</t>
  </si>
  <si>
    <t>1895121000247356</t>
  </si>
  <si>
    <t>1895121000082242</t>
  </si>
  <si>
    <t>1895121000265174</t>
  </si>
  <si>
    <t>1895121000222913</t>
  </si>
  <si>
    <t>1895121000112372</t>
  </si>
  <si>
    <t>1895121000282175</t>
  </si>
  <si>
    <t>1895121000031389</t>
  </si>
  <si>
    <t>1895121000103871</t>
  </si>
  <si>
    <t>1895121000167146</t>
  </si>
  <si>
    <t>1895121000152356</t>
  </si>
  <si>
    <t>1895121000011443</t>
  </si>
  <si>
    <t>1895121000303949</t>
  </si>
  <si>
    <t>1895121000152435</t>
  </si>
  <si>
    <t>1895121000084569</t>
  </si>
  <si>
    <t>1895121000270216</t>
  </si>
  <si>
    <t>1895121000279716</t>
  </si>
  <si>
    <t>1895121000279767</t>
  </si>
  <si>
    <t>1895121000161425</t>
  </si>
  <si>
    <t>1895121000293611</t>
  </si>
  <si>
    <t>1895121000152388</t>
  </si>
  <si>
    <t>1895121000228261</t>
  </si>
  <si>
    <t>1895121000208399</t>
  </si>
  <si>
    <t>1895121000246151</t>
  </si>
  <si>
    <t>1895121000248126</t>
  </si>
  <si>
    <t>1895121000182785</t>
  </si>
  <si>
    <t>1895121000258496</t>
  </si>
  <si>
    <t>1895121000147807</t>
  </si>
  <si>
    <t>1895121000139799</t>
  </si>
  <si>
    <t>1895121000170590</t>
  </si>
  <si>
    <t>1895121000210400</t>
  </si>
  <si>
    <t>1895121000259656</t>
  </si>
  <si>
    <t>1895121000247611</t>
  </si>
  <si>
    <t>1895121000149109</t>
  </si>
  <si>
    <t>1895121000014734</t>
  </si>
  <si>
    <t>1895121000195238</t>
  </si>
  <si>
    <t>1895121000319595</t>
  </si>
  <si>
    <t>1895121000185069</t>
  </si>
  <si>
    <t>1895121000027426</t>
  </si>
  <si>
    <t>1895121000101553</t>
  </si>
  <si>
    <t>1895121000095795</t>
  </si>
  <si>
    <t>1895121000308516</t>
  </si>
  <si>
    <t>1895121000320999</t>
  </si>
  <si>
    <t>1895121000007157</t>
  </si>
  <si>
    <t>1895121000054796</t>
  </si>
  <si>
    <t>1895121000156436</t>
  </si>
  <si>
    <t>1895121000230929</t>
  </si>
  <si>
    <t>1895121000231775</t>
  </si>
  <si>
    <t>1895121000141282</t>
  </si>
  <si>
    <t>1895121000020065</t>
  </si>
  <si>
    <t>1895121000057548</t>
  </si>
  <si>
    <t>1895121000156395</t>
  </si>
  <si>
    <t>1895121000082952</t>
  </si>
  <si>
    <t>1895121000225736</t>
  </si>
  <si>
    <t>1895121000051945</t>
  </si>
  <si>
    <t>1895121000003541</t>
  </si>
  <si>
    <t>1895121000313141</t>
  </si>
  <si>
    <t>1895121000325119</t>
  </si>
  <si>
    <t>1895121000300781</t>
  </si>
  <si>
    <t>1895121000081968</t>
  </si>
  <si>
    <t>1895121000086522</t>
  </si>
  <si>
    <t>1895121000281048</t>
  </si>
  <si>
    <t>1895121000228097</t>
  </si>
  <si>
    <t>1895121000081726</t>
  </si>
  <si>
    <t>1895121000244070</t>
  </si>
  <si>
    <t>1895121000192946</t>
  </si>
  <si>
    <t>1895121000059595</t>
  </si>
  <si>
    <t>1895121000224413</t>
  </si>
  <si>
    <t>1895121000065193</t>
  </si>
  <si>
    <t>1895121000117457</t>
  </si>
  <si>
    <t>1895121000194002</t>
  </si>
  <si>
    <t>1895121000239854</t>
  </si>
  <si>
    <t>1895121000269157</t>
  </si>
  <si>
    <t>1895121000188179</t>
  </si>
  <si>
    <t>1895121000268519</t>
  </si>
  <si>
    <t>1895121000324764</t>
  </si>
  <si>
    <t>1895121000082151</t>
  </si>
  <si>
    <t>1895121000072759</t>
  </si>
  <si>
    <t>1895121000149232</t>
  </si>
  <si>
    <t>1895121000213316</t>
  </si>
  <si>
    <t>1895121000206012</t>
  </si>
  <si>
    <t>1895121000017370</t>
  </si>
  <si>
    <t>1895121000304560</t>
  </si>
  <si>
    <t>1895121000264436</t>
  </si>
  <si>
    <t>1895121000081149</t>
  </si>
  <si>
    <t>1895121000310843</t>
  </si>
  <si>
    <t>1895121000156413</t>
  </si>
  <si>
    <t>1895121000180502</t>
  </si>
  <si>
    <t>1895121000314119</t>
  </si>
  <si>
    <t>1895121000136433</t>
  </si>
  <si>
    <t>1895121000187378</t>
  </si>
  <si>
    <t>1895121000133711</t>
  </si>
  <si>
    <t>1895121000049615</t>
  </si>
  <si>
    <t>1895121000328759</t>
  </si>
  <si>
    <t>1895121000280995</t>
  </si>
  <si>
    <t>1895121000202969</t>
  </si>
  <si>
    <t>1895121000304543</t>
  </si>
  <si>
    <t>1895121000226539</t>
  </si>
  <si>
    <t>1895121000271818</t>
  </si>
  <si>
    <t>1895121000241687</t>
  </si>
  <si>
    <t>1895121000162438</t>
  </si>
  <si>
    <t>1895121000170503</t>
  </si>
  <si>
    <t>1895121000219487</t>
  </si>
  <si>
    <t>1895121000026867</t>
  </si>
  <si>
    <t>1895121000177065</t>
  </si>
  <si>
    <t>1895121000121145</t>
  </si>
  <si>
    <t>1895121000295572</t>
  </si>
  <si>
    <t>1895121000220724</t>
  </si>
  <si>
    <t>1895121000317145</t>
  </si>
  <si>
    <t>1895121000151949</t>
  </si>
  <si>
    <t>1895121000267409</t>
  </si>
  <si>
    <t>1895121000017982</t>
  </si>
  <si>
    <t>1895121000144272</t>
  </si>
  <si>
    <t>1895121000083091</t>
  </si>
  <si>
    <t>1895121000107451</t>
  </si>
  <si>
    <t>1895121000298864</t>
  </si>
  <si>
    <t>1895121000193335</t>
  </si>
  <si>
    <t>1895121000142248</t>
  </si>
  <si>
    <t>1895121000324972</t>
  </si>
  <si>
    <t>1895121000166862</t>
  </si>
  <si>
    <t>1895121000297505</t>
  </si>
  <si>
    <t>1895121000145540</t>
  </si>
  <si>
    <t>1895121000208960</t>
  </si>
  <si>
    <t>1895121000312747</t>
  </si>
  <si>
    <t>1895121000101928</t>
  </si>
  <si>
    <t>1895121000320953</t>
  </si>
  <si>
    <t>1895121000168228</t>
  </si>
  <si>
    <t>1895121000290979</t>
  </si>
  <si>
    <t>1895121000259781</t>
  </si>
  <si>
    <t>1895121000049367</t>
  </si>
  <si>
    <t>1895121000291018</t>
  </si>
  <si>
    <t>1895121000040654</t>
  </si>
  <si>
    <t>1895121000306001</t>
  </si>
  <si>
    <t>1895121000193355</t>
  </si>
  <si>
    <t>1895121000249407</t>
  </si>
  <si>
    <t>1895121000237368</t>
  </si>
  <si>
    <t>1895121000200202</t>
  </si>
  <si>
    <t>1895121000018874</t>
  </si>
  <si>
    <t>1895121000275485</t>
  </si>
  <si>
    <t>1895121000015535</t>
  </si>
  <si>
    <t>1895121000294717</t>
  </si>
  <si>
    <t>1895121000267346</t>
  </si>
  <si>
    <t>1895121000328748</t>
  </si>
  <si>
    <t>1895121000200356</t>
  </si>
  <si>
    <t>1895121000225136</t>
  </si>
  <si>
    <t>1895121000164448</t>
  </si>
  <si>
    <t>1895121000183529</t>
  </si>
  <si>
    <t>1895121000251070</t>
  </si>
  <si>
    <t>1895121000090625</t>
  </si>
  <si>
    <t>1895121000287857</t>
  </si>
  <si>
    <t>1895121000276618</t>
  </si>
  <si>
    <t>1895121000318785</t>
  </si>
  <si>
    <t>1895121000298454</t>
  </si>
  <si>
    <t>1895121000260256</t>
  </si>
  <si>
    <t>1895121000199357</t>
  </si>
  <si>
    <t>1895121000232302</t>
  </si>
  <si>
    <t>1895121000258054</t>
  </si>
  <si>
    <t>1895121000145793</t>
  </si>
  <si>
    <t>1895121000182269</t>
  </si>
  <si>
    <t>1895121000282659</t>
  </si>
  <si>
    <t>1895121000122162</t>
  </si>
  <si>
    <t>1895121000327465</t>
  </si>
  <si>
    <t>1895121000279534</t>
  </si>
  <si>
    <t>1895121000278208</t>
  </si>
  <si>
    <t>1895121000146000</t>
  </si>
  <si>
    <t>1895121000127740</t>
  </si>
  <si>
    <t>1895121000077262</t>
  </si>
  <si>
    <t>1895121000275246</t>
  </si>
  <si>
    <t>1895121000319949</t>
  </si>
  <si>
    <t>1895121000275872</t>
  </si>
  <si>
    <t>1895121000264872</t>
  </si>
  <si>
    <t>1895121000010010</t>
  </si>
  <si>
    <t>1895121000285597</t>
  </si>
  <si>
    <t>1895121000294694</t>
  </si>
  <si>
    <t>1895121000299729</t>
  </si>
  <si>
    <t>1895121000226508</t>
  </si>
  <si>
    <t>1895121000072242</t>
  </si>
  <si>
    <t>1895121000147924</t>
  </si>
  <si>
    <t>1895121000318877</t>
  </si>
  <si>
    <t>1895121000262876</t>
  </si>
  <si>
    <t>1895121000309577</t>
  </si>
  <si>
    <t>1895121000219398</t>
  </si>
  <si>
    <t>1895121000076787</t>
  </si>
  <si>
    <t>1895121000238151</t>
  </si>
  <si>
    <t>1895121000106554</t>
  </si>
  <si>
    <t>1895121000006643</t>
  </si>
  <si>
    <t>1895121000055128</t>
  </si>
  <si>
    <t>1895121000223746</t>
  </si>
  <si>
    <t>1895121000182588</t>
  </si>
  <si>
    <t>1895121000213831</t>
  </si>
  <si>
    <t>1895121000193151</t>
  </si>
  <si>
    <t>1895121000237562</t>
  </si>
  <si>
    <t>1895121000225675</t>
  </si>
  <si>
    <t>1895121000087239</t>
  </si>
  <si>
    <t>1895121000313437</t>
  </si>
  <si>
    <t>1895121000262616</t>
  </si>
  <si>
    <t>1895121000205360</t>
  </si>
  <si>
    <t>1895121000299829</t>
  </si>
  <si>
    <t>1895121000113199</t>
  </si>
  <si>
    <t>1895121000329380</t>
  </si>
  <si>
    <t>1895121000308529</t>
  </si>
  <si>
    <t>1895121000208112</t>
  </si>
  <si>
    <t>1895121000095904</t>
  </si>
  <si>
    <t>1895121000233202</t>
  </si>
  <si>
    <t>1895121000250392</t>
  </si>
  <si>
    <t>1895121000187001</t>
  </si>
  <si>
    <t>1895121000124513</t>
  </si>
  <si>
    <t>1895121000200718</t>
  </si>
  <si>
    <t>1895121000316855</t>
  </si>
  <si>
    <t>1895121000249372</t>
  </si>
  <si>
    <t>1895121000136767</t>
  </si>
  <si>
    <t>1895121000310797</t>
  </si>
  <si>
    <t>1895121000205962</t>
  </si>
  <si>
    <t>1895121000266617</t>
  </si>
  <si>
    <t>1895121000200697</t>
  </si>
  <si>
    <t>1895121000261641</t>
  </si>
  <si>
    <t>1895121000261326</t>
  </si>
  <si>
    <t>1895121000219247</t>
  </si>
  <si>
    <t>1895121000260513</t>
  </si>
  <si>
    <t>1895121000310979</t>
  </si>
  <si>
    <t>1895121000113634</t>
  </si>
  <si>
    <t>1895121000079509</t>
  </si>
  <si>
    <t>1895121000313189</t>
  </si>
  <si>
    <t>1895121000247816</t>
  </si>
  <si>
    <t>1895121000282155</t>
  </si>
  <si>
    <t>1895121000243088</t>
  </si>
  <si>
    <t>1895121000280314</t>
  </si>
  <si>
    <t>1895121000138084</t>
  </si>
  <si>
    <t>1895121000056715</t>
  </si>
  <si>
    <t>1895121000197473</t>
  </si>
  <si>
    <t>1895121000282433</t>
  </si>
  <si>
    <t>1895121000225921</t>
  </si>
  <si>
    <t>1895121000049417</t>
  </si>
  <si>
    <t>1895121000179359</t>
  </si>
  <si>
    <t>1895121000286331</t>
  </si>
  <si>
    <t>1895121000068008</t>
  </si>
  <si>
    <t>1895121000327239</t>
  </si>
  <si>
    <t>1895121000096335</t>
  </si>
  <si>
    <t>1895121000193722</t>
  </si>
  <si>
    <t>1895121000197992</t>
  </si>
  <si>
    <t>1895121000055379</t>
  </si>
  <si>
    <t>1895121000231955</t>
  </si>
  <si>
    <t>1895121000276679</t>
  </si>
  <si>
    <t>1895121000273559</t>
  </si>
  <si>
    <t>1895121000282983</t>
  </si>
  <si>
    <t>1895121000284785</t>
  </si>
  <si>
    <t>1895121000187112</t>
  </si>
  <si>
    <t>1895121000217094</t>
  </si>
  <si>
    <t>1895121000306965</t>
  </si>
  <si>
    <t>1895121000279452</t>
  </si>
  <si>
    <t>1895121000316690</t>
  </si>
  <si>
    <t>1895121000070856</t>
  </si>
  <si>
    <t>1895121000268006</t>
  </si>
  <si>
    <t>1895121000130408</t>
  </si>
  <si>
    <t>1895121000304079</t>
  </si>
  <si>
    <t>1895121000232481</t>
  </si>
  <si>
    <t>1895121000284277</t>
  </si>
  <si>
    <t>1895121000177621</t>
  </si>
  <si>
    <t>1895121000058127</t>
  </si>
  <si>
    <t>1895121000199984</t>
  </si>
  <si>
    <t>1895121000168454</t>
  </si>
  <si>
    <t>1895121000106650</t>
  </si>
  <si>
    <t>1895121000091961</t>
  </si>
  <si>
    <t>1895121000129132</t>
  </si>
  <si>
    <t>1895121000129492</t>
  </si>
  <si>
    <t>1895121000280731</t>
  </si>
  <si>
    <t>1895121000102021</t>
  </si>
  <si>
    <t>1895121000328333</t>
  </si>
  <si>
    <t>1895121000215480</t>
  </si>
  <si>
    <t>1895121000146956</t>
  </si>
  <si>
    <t>1895121000163676</t>
  </si>
  <si>
    <t>1895121000324928</t>
  </si>
  <si>
    <t>1895121000278322</t>
  </si>
  <si>
    <t>1895121000175334</t>
  </si>
  <si>
    <t>1895121000238606</t>
  </si>
  <si>
    <t>1895121000154658</t>
  </si>
  <si>
    <t>1895121000291245</t>
  </si>
  <si>
    <t>1895121000303241</t>
  </si>
  <si>
    <t>1895121000051290</t>
  </si>
  <si>
    <t>1895121000328579</t>
  </si>
  <si>
    <t>1895121000306043</t>
  </si>
  <si>
    <t>1895121000037821</t>
  </si>
  <si>
    <t>1895121000152853</t>
  </si>
  <si>
    <t>1895121000114439</t>
  </si>
  <si>
    <t>1895121000012292</t>
  </si>
  <si>
    <t>1895121000089610</t>
  </si>
  <si>
    <t>1895121000194274</t>
  </si>
  <si>
    <t>1895121000193071</t>
  </si>
  <si>
    <t>1895121000088539</t>
  </si>
  <si>
    <t>1895121000025350</t>
  </si>
  <si>
    <t>1895121000115047</t>
  </si>
  <si>
    <t>1895121000313522</t>
  </si>
  <si>
    <t>1895121000085924</t>
  </si>
  <si>
    <t>1895121000098767</t>
  </si>
  <si>
    <t>1895121000327520</t>
  </si>
  <si>
    <t>1895121000104870</t>
  </si>
  <si>
    <t>1895121000219381</t>
  </si>
  <si>
    <t>1895121000202759</t>
  </si>
  <si>
    <t>1895121000213100</t>
  </si>
  <si>
    <t>1895121000060161</t>
  </si>
  <si>
    <t>1895121000119030</t>
  </si>
  <si>
    <t>1895121000287481</t>
  </si>
  <si>
    <t>1895121000174922</t>
  </si>
  <si>
    <t>1895121000262424</t>
  </si>
  <si>
    <t>1895121000111487</t>
  </si>
  <si>
    <t>1895121000138842</t>
  </si>
  <si>
    <t>1895121000167937</t>
  </si>
  <si>
    <t>1895121000241340</t>
  </si>
  <si>
    <t>1895121000325368</t>
  </si>
  <si>
    <t>1895121000292058</t>
  </si>
  <si>
    <t>1895121000157902</t>
  </si>
  <si>
    <t>1895121000106619</t>
  </si>
  <si>
    <t>1895121000174688</t>
  </si>
  <si>
    <t>1895121000265633</t>
  </si>
  <si>
    <t>1895121000082718</t>
  </si>
  <si>
    <t>1895121000313864</t>
  </si>
  <si>
    <t>1895121000191999</t>
  </si>
  <si>
    <t>1895121000123577</t>
  </si>
  <si>
    <t>1895121000286587</t>
  </si>
  <si>
    <t>1895121000324433</t>
  </si>
  <si>
    <t>1895121000151771</t>
  </si>
  <si>
    <t>1895121000133339</t>
  </si>
  <si>
    <t>1895121000097117</t>
  </si>
  <si>
    <t>1895121000310087</t>
  </si>
  <si>
    <t>1895121000258974</t>
  </si>
  <si>
    <t>1895121000204509</t>
  </si>
  <si>
    <t>1895121000164404</t>
  </si>
  <si>
    <t>1895121000149455</t>
  </si>
  <si>
    <t>1895121000260997</t>
  </si>
  <si>
    <t>1895121000318548</t>
  </si>
  <si>
    <t>1895121000182251</t>
  </si>
  <si>
    <t>1895121000084577</t>
  </si>
  <si>
    <t>1895121000084415</t>
  </si>
  <si>
    <t>1895121000304402</t>
  </si>
  <si>
    <t>1895121000271365</t>
  </si>
  <si>
    <t>1895121000203929</t>
  </si>
  <si>
    <t>1895121000117496</t>
  </si>
  <si>
    <t>1895121000205534</t>
  </si>
  <si>
    <t>1895121000111939</t>
  </si>
  <si>
    <t>1895121000256219</t>
  </si>
  <si>
    <t>1895121000253336</t>
  </si>
  <si>
    <t>1895121000007098</t>
  </si>
  <si>
    <t>1895121000156810</t>
  </si>
  <si>
    <t>1895121000274520</t>
  </si>
  <si>
    <t>1895121000213993</t>
  </si>
  <si>
    <t>1895121000080644</t>
  </si>
  <si>
    <t>1895121000067996</t>
  </si>
  <si>
    <t>1895121000178795</t>
  </si>
  <si>
    <t>1895121000116648</t>
  </si>
  <si>
    <t>1895121000165671</t>
  </si>
  <si>
    <t>1895121000059694</t>
  </si>
  <si>
    <t>1895121000143951</t>
  </si>
  <si>
    <t>1895121000096337</t>
  </si>
  <si>
    <t>1895121000122639</t>
  </si>
  <si>
    <t>1895121000255879</t>
  </si>
  <si>
    <t>1895121000083910</t>
  </si>
  <si>
    <t>1895121000145295</t>
  </si>
  <si>
    <t>1895121000269733</t>
  </si>
  <si>
    <t>1895121000118534</t>
  </si>
  <si>
    <t>1895121000284468</t>
  </si>
  <si>
    <t>1895121000060427</t>
  </si>
  <si>
    <t>1895121000061257</t>
  </si>
  <si>
    <t>1895121000320705</t>
  </si>
  <si>
    <t>1895121000048779</t>
  </si>
  <si>
    <t>1895121000323243</t>
  </si>
  <si>
    <t>1895121000219553</t>
  </si>
  <si>
    <t>1895121000267589</t>
  </si>
  <si>
    <t>1895121000201293</t>
  </si>
  <si>
    <t>1895121000274327</t>
  </si>
  <si>
    <t>1895121000225107</t>
  </si>
  <si>
    <t>1895121000096765</t>
  </si>
  <si>
    <t>1895121000142622</t>
  </si>
  <si>
    <t>1895121000101762</t>
  </si>
  <si>
    <t>1895121000146362</t>
  </si>
  <si>
    <t>1895121000101045</t>
  </si>
  <si>
    <t>1895121000187806</t>
  </si>
  <si>
    <t>1895121000098118</t>
  </si>
  <si>
    <t>1895121000168938</t>
  </si>
  <si>
    <t>1895121000114424</t>
  </si>
  <si>
    <t>1895121000184735</t>
  </si>
  <si>
    <t>1895121000097665</t>
  </si>
  <si>
    <t>1895121000301883</t>
  </si>
  <si>
    <t>1895121000123074</t>
  </si>
  <si>
    <t>1895121000232161</t>
  </si>
  <si>
    <t>1895121000075618</t>
  </si>
  <si>
    <t>1895121000285546</t>
  </si>
  <si>
    <t>1895121000269271</t>
  </si>
  <si>
    <t>1895121000069207</t>
  </si>
  <si>
    <t>1895121000156999</t>
  </si>
  <si>
    <t>1895121000166266</t>
  </si>
  <si>
    <t>1895121000114258</t>
  </si>
  <si>
    <t>1895121000282075</t>
  </si>
  <si>
    <t>1895121000297971</t>
  </si>
  <si>
    <t>1895121000267555</t>
  </si>
  <si>
    <t>1895121000245495</t>
  </si>
  <si>
    <t>1895121000028087</t>
  </si>
  <si>
    <t>1895121000195875</t>
  </si>
  <si>
    <t>1895121000199963</t>
  </si>
  <si>
    <t>1895121000320027</t>
  </si>
  <si>
    <t>1895121000286373</t>
  </si>
  <si>
    <t>1895121000164919</t>
  </si>
  <si>
    <t>1895121000324990</t>
  </si>
  <si>
    <t>1895121000281553</t>
  </si>
  <si>
    <t>1895121000274213</t>
  </si>
  <si>
    <t>1895121000147625</t>
  </si>
  <si>
    <t>1895121000157964</t>
  </si>
  <si>
    <t>1895121000166416</t>
  </si>
  <si>
    <t>1895121000301702</t>
  </si>
  <si>
    <t>1895121000182961</t>
  </si>
  <si>
    <t>1895121000288135</t>
  </si>
  <si>
    <t>1895121000321675</t>
  </si>
  <si>
    <t>1895121000130181</t>
  </si>
  <si>
    <t>1895121000323344</t>
  </si>
  <si>
    <t>1895121000284530</t>
  </si>
  <si>
    <t>1895121000162649</t>
  </si>
  <si>
    <t>1895121000308705</t>
  </si>
  <si>
    <t>1895121000265197</t>
  </si>
  <si>
    <t>1895121000274196</t>
  </si>
  <si>
    <t>1895121000140313</t>
  </si>
  <si>
    <t>1895121000067121</t>
  </si>
  <si>
    <t>1895121000260495</t>
  </si>
  <si>
    <t>1895121000262111</t>
  </si>
  <si>
    <t>1895121000056496</t>
  </si>
  <si>
    <t>1895121000314079</t>
  </si>
  <si>
    <t>1895121000037643</t>
  </si>
  <si>
    <t>1895121000222415</t>
  </si>
  <si>
    <t>1895121000264487</t>
  </si>
  <si>
    <t>1895121000093192</t>
  </si>
  <si>
    <t>1895121000137048</t>
  </si>
  <si>
    <t>1895121000280563</t>
  </si>
  <si>
    <t>1895121000161620</t>
  </si>
  <si>
    <t>1895121000206901</t>
  </si>
  <si>
    <t>1895121000316224</t>
  </si>
  <si>
    <t>1895121000254216</t>
  </si>
  <si>
    <t>1895121000306632</t>
  </si>
  <si>
    <t>1895121000288700</t>
  </si>
  <si>
    <t>1895121000005118</t>
  </si>
  <si>
    <t>1895121000216869</t>
  </si>
  <si>
    <t>1895121000298220</t>
  </si>
  <si>
    <t>1895121000142885</t>
  </si>
  <si>
    <t>1895121000089354</t>
  </si>
  <si>
    <t>1895121000210717</t>
  </si>
  <si>
    <t>1895121000227961</t>
  </si>
  <si>
    <t>1895121000171351</t>
  </si>
  <si>
    <t>1895121000138679</t>
  </si>
  <si>
    <t>1895121000132683</t>
  </si>
  <si>
    <t>1895121000207660</t>
  </si>
  <si>
    <t>1895121000155494</t>
  </si>
  <si>
    <t>1895121000300078</t>
  </si>
  <si>
    <t>1895121000293456</t>
  </si>
  <si>
    <t>1895121000321159</t>
  </si>
  <si>
    <t>1895121000166004</t>
  </si>
  <si>
    <t>1895121000213039</t>
  </si>
  <si>
    <t>1895121000291921</t>
  </si>
  <si>
    <t>1895121000179035</t>
  </si>
  <si>
    <t>1895121000239228</t>
  </si>
  <si>
    <t>1895121000280687</t>
  </si>
  <si>
    <t>1895121000289586</t>
  </si>
  <si>
    <t>1895121000296404</t>
  </si>
  <si>
    <t>1895121000277957</t>
  </si>
  <si>
    <t>1895121000310872</t>
  </si>
  <si>
    <t>1895121000204162</t>
  </si>
  <si>
    <t>1895121000088628</t>
  </si>
  <si>
    <t>1895121000012907</t>
  </si>
  <si>
    <t>1895121000124600</t>
  </si>
  <si>
    <t>1895121000280892</t>
  </si>
  <si>
    <t>1895121000294979</t>
  </si>
  <si>
    <t>1895121000220885</t>
  </si>
  <si>
    <t>1895121000126487</t>
  </si>
  <si>
    <t>1895121000103801</t>
  </si>
  <si>
    <t>1895121000160762</t>
  </si>
  <si>
    <t>1895121000119584</t>
  </si>
  <si>
    <t>1895121000183871</t>
  </si>
  <si>
    <t>1895121000168118</t>
  </si>
  <si>
    <t>1895121000277106</t>
  </si>
  <si>
    <t>1895121000212920</t>
  </si>
  <si>
    <t>1895121000085611</t>
  </si>
  <si>
    <t>1895121000108092</t>
  </si>
  <si>
    <t>1895121000277021</t>
  </si>
  <si>
    <t>1895121000274859</t>
  </si>
  <si>
    <t>1895121000309772</t>
  </si>
  <si>
    <t>1895121000266063</t>
  </si>
  <si>
    <t>1895121000188372</t>
  </si>
  <si>
    <t>1895121000316553</t>
  </si>
  <si>
    <t>1895121000111367</t>
  </si>
  <si>
    <t>1895121000159091</t>
  </si>
  <si>
    <t>1895121000226100</t>
  </si>
  <si>
    <t>1895121000318741</t>
  </si>
  <si>
    <t>1895121000113447</t>
  </si>
  <si>
    <t>1895121000200829</t>
  </si>
  <si>
    <t>1895121000267197</t>
  </si>
  <si>
    <t>1895121000090302</t>
  </si>
  <si>
    <t>1895121000245784</t>
  </si>
  <si>
    <t>1895121000227607</t>
  </si>
  <si>
    <t>1895121000290668</t>
  </si>
  <si>
    <t>1895121000281215</t>
  </si>
  <si>
    <t>1895121000271214</t>
  </si>
  <si>
    <t>1895121000289868</t>
  </si>
  <si>
    <t>1895121000066821</t>
  </si>
  <si>
    <t>1895121000273032</t>
  </si>
  <si>
    <t>1895121000178908</t>
  </si>
  <si>
    <t>1895121000148075</t>
  </si>
  <si>
    <t>1895121000279559</t>
  </si>
  <si>
    <t>1895121000233729</t>
  </si>
  <si>
    <t>1895121000138951</t>
  </si>
  <si>
    <t>1895121000010128</t>
  </si>
  <si>
    <t>1895121000283014</t>
  </si>
  <si>
    <t>1895121000001628</t>
  </si>
  <si>
    <t>1895121000189233</t>
  </si>
  <si>
    <t>1895121000322596</t>
  </si>
  <si>
    <t>1895121000217855</t>
  </si>
  <si>
    <t>1895121000266728</t>
  </si>
  <si>
    <t>1895121000141478</t>
  </si>
  <si>
    <t>1895121000228189</t>
  </si>
  <si>
    <t>1895121000234068</t>
  </si>
  <si>
    <t>1895121000150108</t>
  </si>
  <si>
    <t>1895121000272901</t>
  </si>
  <si>
    <t>1895121000270796</t>
  </si>
  <si>
    <t>1895121000049447</t>
  </si>
  <si>
    <t>1895121000271603</t>
  </si>
  <si>
    <t>1895121000237970</t>
  </si>
  <si>
    <t>1895121000247960</t>
  </si>
  <si>
    <t>1895121000246196</t>
  </si>
  <si>
    <t>1895121000309345</t>
  </si>
  <si>
    <t>1895121000128762</t>
  </si>
  <si>
    <t>1895121000212236</t>
  </si>
  <si>
    <t>1895121000219952</t>
  </si>
  <si>
    <t>1895121000250185</t>
  </si>
  <si>
    <t>1895121000092335</t>
  </si>
  <si>
    <t>1895121000324841</t>
  </si>
  <si>
    <t>1895121000232329</t>
  </si>
  <si>
    <t>1895121000086364</t>
  </si>
  <si>
    <t>1895121000229887</t>
  </si>
  <si>
    <t>1895121000243798</t>
  </si>
  <si>
    <t>1895121000329452</t>
  </si>
  <si>
    <t>1895121000105516</t>
  </si>
  <si>
    <t>1895121000092883</t>
  </si>
  <si>
    <t>1895121000031965</t>
  </si>
  <si>
    <t>1895121000278938</t>
  </si>
  <si>
    <t>1895121000135966</t>
  </si>
  <si>
    <t>1895121000164138</t>
  </si>
  <si>
    <t>1895121000180351</t>
  </si>
  <si>
    <t>1895121000194195</t>
  </si>
  <si>
    <t>1895121000268566</t>
  </si>
  <si>
    <t>1895121000280620</t>
  </si>
  <si>
    <t>1895121000246749</t>
  </si>
  <si>
    <t>1895121000150940</t>
  </si>
  <si>
    <t>1895121000051748</t>
  </si>
  <si>
    <t>1895121000247523</t>
  </si>
  <si>
    <t>1895121000157292</t>
  </si>
  <si>
    <t>1895121000305900</t>
  </si>
  <si>
    <t>1895121000328923</t>
  </si>
  <si>
    <t>1895121000151483</t>
  </si>
  <si>
    <t>1895121000084154</t>
  </si>
  <si>
    <t>1895121000325536</t>
  </si>
  <si>
    <t>1895121000220198</t>
  </si>
  <si>
    <t>1895121000128581</t>
  </si>
  <si>
    <t>1895121000245416</t>
  </si>
  <si>
    <t>1895121000274842</t>
  </si>
  <si>
    <t>1895121000129222</t>
  </si>
  <si>
    <t>1895121000109340</t>
  </si>
  <si>
    <t>1895121000184450</t>
  </si>
  <si>
    <t>1895121000091050</t>
  </si>
  <si>
    <t>1895121000265366</t>
  </si>
  <si>
    <t>1895121000251763</t>
  </si>
  <si>
    <t>1895121000199858</t>
  </si>
  <si>
    <t>1895121000251761</t>
  </si>
  <si>
    <t>1895121000140084</t>
  </si>
  <si>
    <t>1895121000106641</t>
  </si>
  <si>
    <t>1895121000283015</t>
  </si>
  <si>
    <t>1895121000126148</t>
  </si>
  <si>
    <t>1895121000192411</t>
  </si>
  <si>
    <t>1895121000192800</t>
  </si>
  <si>
    <t>1895121000253944</t>
  </si>
  <si>
    <t>1895121000310623</t>
  </si>
  <si>
    <t>1895121000230155</t>
  </si>
  <si>
    <t>1895121000002386</t>
  </si>
  <si>
    <t>1895121000265445</t>
  </si>
  <si>
    <t>1895121000242585</t>
  </si>
  <si>
    <t>1895121000251477</t>
  </si>
  <si>
    <t>1895121000119910</t>
  </si>
  <si>
    <t>1895121000303892</t>
  </si>
  <si>
    <t>1895121000165537</t>
  </si>
  <si>
    <t>1895121000232513</t>
  </si>
  <si>
    <t>1895121000137640</t>
  </si>
  <si>
    <t>1895121000068208</t>
  </si>
  <si>
    <t>1895121000208887</t>
  </si>
  <si>
    <t>1895121000268521</t>
  </si>
  <si>
    <t>1895121000319020</t>
  </si>
  <si>
    <t>1895121000306154</t>
  </si>
  <si>
    <t>1895121000202055</t>
  </si>
  <si>
    <t>1895121000324092</t>
  </si>
  <si>
    <t>1895121000269055</t>
  </si>
  <si>
    <t>1895121000090325</t>
  </si>
  <si>
    <t>1895121000319572</t>
  </si>
  <si>
    <t>1895121000237533</t>
  </si>
  <si>
    <t>1895121000254106</t>
  </si>
  <si>
    <t>1895121000177892</t>
  </si>
  <si>
    <t>1895121000184483</t>
  </si>
  <si>
    <t>1895121000078182</t>
  </si>
  <si>
    <t>1895121000090205</t>
  </si>
  <si>
    <t>1895121000314781</t>
  </si>
  <si>
    <t>1895121000129544</t>
  </si>
  <si>
    <t>1895121000194943</t>
  </si>
  <si>
    <t>1895121000306784</t>
  </si>
  <si>
    <t>1895121000125117</t>
  </si>
  <si>
    <t>1895121000111342</t>
  </si>
  <si>
    <t>1895121000143881</t>
  </si>
  <si>
    <t>1895121000236801</t>
  </si>
  <si>
    <t>1895121000089636</t>
  </si>
  <si>
    <t>1895121000248695</t>
  </si>
  <si>
    <t>1895121000274385</t>
  </si>
  <si>
    <t>1895121000253800</t>
  </si>
  <si>
    <t>1895121000126495</t>
  </si>
  <si>
    <t>1895121000183837</t>
  </si>
  <si>
    <t>1895121000245206</t>
  </si>
  <si>
    <t>1895121000251948</t>
  </si>
  <si>
    <t>1895121000265601</t>
  </si>
  <si>
    <t>1895121000002223</t>
  </si>
  <si>
    <t>1895121000193527</t>
  </si>
  <si>
    <t>1895121000295017</t>
  </si>
  <si>
    <t>1895121000211685</t>
  </si>
  <si>
    <t>1895121000289683</t>
  </si>
  <si>
    <t>1895121000161476</t>
  </si>
  <si>
    <t>1895121000179644</t>
  </si>
  <si>
    <t>1895121000063533</t>
  </si>
  <si>
    <t>1895121000285981</t>
  </si>
  <si>
    <t>1895121000257017</t>
  </si>
  <si>
    <t>1895121000073680</t>
  </si>
  <si>
    <t>1895121000005081</t>
  </si>
  <si>
    <t>1895121000223155</t>
  </si>
  <si>
    <t>1895121000092556</t>
  </si>
  <si>
    <t>1895121000178638</t>
  </si>
  <si>
    <t>1895121000098741</t>
  </si>
  <si>
    <t>1895121000220989</t>
  </si>
  <si>
    <t>1895121000010621</t>
  </si>
  <si>
    <t>1895121000299465</t>
  </si>
  <si>
    <t>1895121000186789</t>
  </si>
  <si>
    <t>1895121000188847</t>
  </si>
  <si>
    <t>1895121000264902</t>
  </si>
  <si>
    <t>1895121000140774</t>
  </si>
  <si>
    <t>1895121000317484</t>
  </si>
  <si>
    <t>1895121000064765</t>
  </si>
  <si>
    <t>1895121000097638</t>
  </si>
  <si>
    <t>1895121000256521</t>
  </si>
  <si>
    <t>1895121000286630</t>
  </si>
  <si>
    <t>1895121000206553</t>
  </si>
  <si>
    <t>1895121000232583</t>
  </si>
  <si>
    <t>1895121000264115</t>
  </si>
  <si>
    <t>1895121000257081</t>
  </si>
  <si>
    <t>1895121000305513</t>
  </si>
  <si>
    <t>1895121000258616</t>
  </si>
  <si>
    <t>1895121000128932</t>
  </si>
  <si>
    <t>1895121000170394</t>
  </si>
  <si>
    <t>1895121000314943</t>
  </si>
  <si>
    <t>1895121000117933</t>
  </si>
  <si>
    <t>1895121000123048</t>
  </si>
  <si>
    <t>1895121000154976</t>
  </si>
  <si>
    <t>1895121000183388</t>
  </si>
  <si>
    <t>1895121000155247</t>
  </si>
  <si>
    <t>1895121000267900</t>
  </si>
  <si>
    <t>1895121000177948</t>
  </si>
  <si>
    <t>1895121000251449</t>
  </si>
  <si>
    <t>1895121000131058</t>
  </si>
  <si>
    <t>1895121000190841</t>
  </si>
  <si>
    <t>1895121000320533</t>
  </si>
  <si>
    <t>1895121000261863</t>
  </si>
  <si>
    <t>1895121000146660</t>
  </si>
  <si>
    <t>1895121000063398</t>
  </si>
  <si>
    <t>1895121000213458</t>
  </si>
  <si>
    <t>1895121000104829</t>
  </si>
  <si>
    <t>1895121000328808</t>
  </si>
  <si>
    <t>1895121000311469</t>
  </si>
  <si>
    <t>1895121000080380</t>
  </si>
  <si>
    <t>1895121000296206</t>
  </si>
  <si>
    <t>1895121000155882</t>
  </si>
  <si>
    <t>1895121000101567</t>
  </si>
  <si>
    <t>1895121000088123</t>
  </si>
  <si>
    <t>1895121000054541</t>
  </si>
  <si>
    <t>1895121000241016</t>
  </si>
  <si>
    <t>1895121000179557</t>
  </si>
  <si>
    <t>1895121000135547</t>
  </si>
  <si>
    <t>1895121000160161</t>
  </si>
  <si>
    <t>1895121000203692</t>
  </si>
  <si>
    <t>1895121000050282</t>
  </si>
  <si>
    <t>1895121000301740</t>
  </si>
  <si>
    <t>1895121000085613</t>
  </si>
  <si>
    <t>1895121000095945</t>
  </si>
  <si>
    <t>1895121000151651</t>
  </si>
  <si>
    <t>1895121000218680</t>
  </si>
  <si>
    <t>1895121000139462</t>
  </si>
  <si>
    <t>1895121000191703</t>
  </si>
  <si>
    <t>1895121000146673</t>
  </si>
  <si>
    <t>1895121000234784</t>
  </si>
  <si>
    <t>1895121000287548</t>
  </si>
  <si>
    <t>1895121000314482</t>
  </si>
  <si>
    <t>1895121000226035</t>
  </si>
  <si>
    <t>1895121000323818</t>
  </si>
  <si>
    <t>1895121000155875</t>
  </si>
  <si>
    <t>1895121000158919</t>
  </si>
  <si>
    <t>1895121000242869</t>
  </si>
  <si>
    <t>1895121000312887</t>
  </si>
  <si>
    <t>1895121000106663</t>
  </si>
  <si>
    <t>1895121000183908</t>
  </si>
  <si>
    <t>1895121000182948</t>
  </si>
  <si>
    <t>1895121000076225</t>
  </si>
  <si>
    <t>1895121000202647</t>
  </si>
  <si>
    <t>1895121000103992</t>
  </si>
  <si>
    <t>1895121000202956</t>
  </si>
  <si>
    <t>1895121000305541</t>
  </si>
  <si>
    <t>1895121000154458</t>
  </si>
  <si>
    <t>1895121000122730</t>
  </si>
  <si>
    <t>1895121000136035</t>
  </si>
  <si>
    <t>1895121000267578</t>
  </si>
  <si>
    <t>1895121000169026</t>
  </si>
  <si>
    <t>1895121000170989</t>
  </si>
  <si>
    <t>1895121000149250</t>
  </si>
  <si>
    <t>1895121000076320</t>
  </si>
  <si>
    <t>1895121000246232</t>
  </si>
  <si>
    <t>1895121000209840</t>
  </si>
  <si>
    <t>1895121000190928</t>
  </si>
  <si>
    <t>1895121000213751</t>
  </si>
  <si>
    <t>1895121000064642</t>
  </si>
  <si>
    <t>1895121000112262</t>
  </si>
  <si>
    <t>1895121000109542</t>
  </si>
  <si>
    <t>1895121000308945</t>
  </si>
  <si>
    <t>1895121000164801</t>
  </si>
  <si>
    <t>1895121000082449</t>
  </si>
  <si>
    <t>1895121000318198</t>
  </si>
  <si>
    <t>1895121000219568</t>
  </si>
  <si>
    <t>1895121000311751</t>
  </si>
  <si>
    <t>1895121000162411</t>
  </si>
  <si>
    <t>1895121000194471</t>
  </si>
  <si>
    <t>1895121000207846</t>
  </si>
  <si>
    <t>1895121000003839</t>
  </si>
  <si>
    <t>1895121000209472</t>
  </si>
  <si>
    <t>1895121000295618</t>
  </si>
  <si>
    <t>1895121000320404</t>
  </si>
  <si>
    <t>1895121000300112</t>
  </si>
  <si>
    <t>1895121000322735</t>
  </si>
  <si>
    <t>1895121000311763</t>
  </si>
  <si>
    <t>1895121000299670</t>
  </si>
  <si>
    <t>1895121000092267</t>
  </si>
  <si>
    <t>1895121000245585</t>
  </si>
  <si>
    <t>1895121000259592</t>
  </si>
  <si>
    <t>1895121000073064</t>
  </si>
  <si>
    <t>1895121000258798</t>
  </si>
  <si>
    <t>1895121000283677</t>
  </si>
  <si>
    <t>1895121000051042</t>
  </si>
  <si>
    <t>1895121000176152</t>
  </si>
  <si>
    <t>1895121000114245</t>
  </si>
  <si>
    <t>1895121000198168</t>
  </si>
  <si>
    <t>1895121000206529</t>
  </si>
  <si>
    <t>1895121000082103</t>
  </si>
  <si>
    <t>1895121000287370</t>
  </si>
  <si>
    <t>1895121000118456</t>
  </si>
  <si>
    <t>1895121000207206</t>
  </si>
  <si>
    <t>1895121000231524</t>
  </si>
  <si>
    <t>1895121000254086</t>
  </si>
  <si>
    <t>1895121000199914</t>
  </si>
  <si>
    <t>1895121000267147</t>
  </si>
  <si>
    <t>1895121000093746</t>
  </si>
  <si>
    <t>1895121000218180</t>
  </si>
  <si>
    <t>1895121000019268</t>
  </si>
  <si>
    <t>1895121000233332</t>
  </si>
  <si>
    <t>1895121000149368</t>
  </si>
  <si>
    <t>1895121000277406</t>
  </si>
  <si>
    <t>1895121000253986</t>
  </si>
  <si>
    <t>1895121000278223</t>
  </si>
  <si>
    <t>1895121000256711</t>
  </si>
  <si>
    <t>1895121000220377</t>
  </si>
  <si>
    <t>1895121000222526</t>
  </si>
  <si>
    <t>1895121000142076</t>
  </si>
  <si>
    <t>1895121000325730</t>
  </si>
  <si>
    <t>1895121000271044</t>
  </si>
  <si>
    <t>1895121000251739</t>
  </si>
  <si>
    <t>1895121000249333</t>
  </si>
  <si>
    <t>1895121000248081</t>
  </si>
  <si>
    <t>1895121000013853</t>
  </si>
  <si>
    <t>1895121000115286</t>
  </si>
  <si>
    <t>1895121000106854</t>
  </si>
  <si>
    <t>1895121000075897</t>
  </si>
  <si>
    <t>1895121000100624</t>
  </si>
  <si>
    <t>1895121000237253</t>
  </si>
  <si>
    <t>1895121000314074</t>
  </si>
  <si>
    <t>1895121000122010</t>
  </si>
  <si>
    <t>1895121000250215</t>
  </si>
  <si>
    <t>1895121000097966</t>
  </si>
  <si>
    <t>1895121000170591</t>
  </si>
  <si>
    <t>1895121000092847</t>
  </si>
  <si>
    <t>1895121000317753</t>
  </si>
  <si>
    <t>1895121000162726</t>
  </si>
  <si>
    <t>1895121000089969</t>
  </si>
  <si>
    <t>1895121000309908</t>
  </si>
  <si>
    <t>1895121000187686</t>
  </si>
  <si>
    <t>1895121000313007</t>
  </si>
  <si>
    <t>1895121000049520</t>
  </si>
  <si>
    <t>1895121000053545</t>
  </si>
  <si>
    <t>1895121000321308</t>
  </si>
  <si>
    <t>1895121000095869</t>
  </si>
  <si>
    <t>1895121000274018</t>
  </si>
  <si>
    <t>1895121000315712</t>
  </si>
  <si>
    <t>1895121000228818</t>
  </si>
  <si>
    <t>1895121000305004</t>
  </si>
  <si>
    <t>1895121000070305</t>
  </si>
  <si>
    <t>1895121000221677</t>
  </si>
  <si>
    <t>1895121000294054</t>
  </si>
  <si>
    <t>1895121000269796</t>
  </si>
  <si>
    <t>1895121000327288</t>
  </si>
  <si>
    <t>1895121000071960</t>
  </si>
  <si>
    <t>1895121000300421</t>
  </si>
  <si>
    <t>1895121000148854</t>
  </si>
  <si>
    <t>1895121000249801</t>
  </si>
  <si>
    <t>1895121000225292</t>
  </si>
  <si>
    <t>1895121000088640</t>
  </si>
  <si>
    <t>1895121000148596</t>
  </si>
  <si>
    <t>1895121000234427</t>
  </si>
  <si>
    <t>1895121000245758</t>
  </si>
  <si>
    <t>1895121000154273</t>
  </si>
  <si>
    <t>1895121000210949</t>
  </si>
  <si>
    <t>1895121000011092</t>
  </si>
  <si>
    <t>1895121000098108</t>
  </si>
  <si>
    <t>1895121000250497</t>
  </si>
  <si>
    <t>1895121000185617</t>
  </si>
  <si>
    <t>1895121000263527</t>
  </si>
  <si>
    <t>1895121000144527</t>
  </si>
  <si>
    <t>1895121000109990</t>
  </si>
  <si>
    <t>1895121000095383</t>
  </si>
  <si>
    <t>1895121000237472</t>
  </si>
  <si>
    <t>1895121000266721</t>
  </si>
  <si>
    <t>1895121000276391</t>
  </si>
  <si>
    <t>1895121000309525</t>
  </si>
  <si>
    <t>1895121000111529</t>
  </si>
  <si>
    <t>1895121000250036</t>
  </si>
  <si>
    <t>1895121000292104</t>
  </si>
  <si>
    <t>1895121000198428</t>
  </si>
  <si>
    <t>1895121000066911</t>
  </si>
  <si>
    <t>1895121000243615</t>
  </si>
  <si>
    <t>1895121000293054</t>
  </si>
  <si>
    <t>1895121000018076</t>
  </si>
  <si>
    <t>1895121000174084</t>
  </si>
  <si>
    <t>1895121000322698</t>
  </si>
  <si>
    <t>1895121000266072</t>
  </si>
  <si>
    <t>1895121000273065</t>
  </si>
  <si>
    <t>1895121000164353</t>
  </si>
  <si>
    <t>1895121000125015</t>
  </si>
  <si>
    <t>1895121000005973</t>
  </si>
  <si>
    <t>1895121000050386</t>
  </si>
  <si>
    <t>1895121000164839</t>
  </si>
  <si>
    <t>1895121000292010</t>
  </si>
  <si>
    <t>1895121000321404</t>
  </si>
  <si>
    <t>1895121000249463</t>
  </si>
  <si>
    <t>1895121000311626</t>
  </si>
  <si>
    <t>1895121000201201</t>
  </si>
  <si>
    <t>1895121000248114</t>
  </si>
  <si>
    <t>1895121000301320</t>
  </si>
  <si>
    <t>1895121000051392</t>
  </si>
  <si>
    <t>1895121000197435</t>
  </si>
  <si>
    <t>1895121000205959</t>
  </si>
  <si>
    <t>1895121000298358</t>
  </si>
  <si>
    <t>1895121000234015</t>
  </si>
  <si>
    <t>1895121000292118</t>
  </si>
  <si>
    <t>1895121000258066</t>
  </si>
  <si>
    <t>1895121000054968</t>
  </si>
  <si>
    <t>1895121000300482</t>
  </si>
  <si>
    <t>1895121000272633</t>
  </si>
  <si>
    <t>1895121000093649</t>
  </si>
  <si>
    <t>1895121000153543</t>
  </si>
  <si>
    <t>1895121000104061</t>
  </si>
  <si>
    <t>1895121000282479</t>
  </si>
  <si>
    <t>1895121000214950</t>
  </si>
  <si>
    <t>1895121000170684</t>
  </si>
  <si>
    <t>1895121000212064</t>
  </si>
  <si>
    <t>1895121000149666</t>
  </si>
  <si>
    <t>1895121000221280</t>
  </si>
  <si>
    <t>1895121000211144</t>
  </si>
  <si>
    <t>1895121000085020</t>
  </si>
  <si>
    <t>1895121000258971</t>
  </si>
  <si>
    <t>1895121000193964</t>
  </si>
  <si>
    <t>1895121000062163</t>
  </si>
  <si>
    <t>1895121000292992</t>
  </si>
  <si>
    <t>1895121000027549</t>
  </si>
  <si>
    <t>1895121000247465</t>
  </si>
  <si>
    <t>1895121000271078</t>
  </si>
  <si>
    <t>1895121000073851</t>
  </si>
  <si>
    <t>1895121000222036</t>
  </si>
  <si>
    <t>1895121000146571</t>
  </si>
  <si>
    <t>1895121000245066</t>
  </si>
  <si>
    <t>1895121000232052</t>
  </si>
  <si>
    <t>1895121000301047</t>
  </si>
  <si>
    <t>1895121000278514</t>
  </si>
  <si>
    <t>1895121000291553</t>
  </si>
  <si>
    <t>1895121000025144</t>
  </si>
  <si>
    <t>1895121000058736</t>
  </si>
  <si>
    <t>1895121000181549</t>
  </si>
  <si>
    <t>1895121000266717</t>
  </si>
  <si>
    <t>1895121000081557</t>
  </si>
  <si>
    <t>1895121000223379</t>
  </si>
  <si>
    <t>1895121000008985</t>
  </si>
  <si>
    <t>1895121000294101</t>
  </si>
  <si>
    <t>1895121000149984</t>
  </si>
  <si>
    <t>1895121000261053</t>
  </si>
  <si>
    <t>1895121000169886</t>
  </si>
  <si>
    <t>1895121000264923</t>
  </si>
  <si>
    <t>1895121000076409</t>
  </si>
  <si>
    <t>1895121000203401</t>
  </si>
  <si>
    <t>1895121000300063</t>
  </si>
  <si>
    <t>1895121000235533</t>
  </si>
  <si>
    <t>1895121000244853</t>
  </si>
  <si>
    <t>1895121000291920</t>
  </si>
  <si>
    <t>1895121000111783</t>
  </si>
  <si>
    <t>1895121000286412</t>
  </si>
  <si>
    <t>1895121000160098</t>
  </si>
  <si>
    <t>1895121000218871</t>
  </si>
  <si>
    <t>1895121000279426</t>
  </si>
  <si>
    <t>1895121000293087</t>
  </si>
  <si>
    <t>1895121000194960</t>
  </si>
  <si>
    <t>1895121000222944</t>
  </si>
  <si>
    <t>1895121000239216</t>
  </si>
  <si>
    <t>1895121000324080</t>
  </si>
  <si>
    <t>1895121000101796</t>
  </si>
  <si>
    <t>1895121000083111</t>
  </si>
  <si>
    <t>1895121000296133</t>
  </si>
  <si>
    <t>1895121000306712</t>
  </si>
  <si>
    <t>1895121000293591</t>
  </si>
  <si>
    <t>1895121000084499</t>
  </si>
  <si>
    <t>1895121000268846</t>
  </si>
  <si>
    <t>1895121000237106</t>
  </si>
  <si>
    <t>1895121000185497</t>
  </si>
  <si>
    <t>1895121000144261</t>
  </si>
  <si>
    <t>1895121000192254</t>
  </si>
  <si>
    <t>1895121000248461</t>
  </si>
  <si>
    <t>1895121000150508</t>
  </si>
  <si>
    <t>1895121000289565</t>
  </si>
  <si>
    <t>1895121000061018</t>
  </si>
  <si>
    <t>1895121000074187</t>
  </si>
  <si>
    <t>1895121000077666</t>
  </si>
  <si>
    <t>1895121000322714</t>
  </si>
  <si>
    <t>1895121000208412</t>
  </si>
  <si>
    <t>1895121000209161</t>
  </si>
  <si>
    <t>1895121000168113</t>
  </si>
  <si>
    <t>1895121000215046</t>
  </si>
  <si>
    <t>1895121000111540</t>
  </si>
  <si>
    <t>1895121000294236</t>
  </si>
  <si>
    <t>1895121000210118</t>
  </si>
  <si>
    <t>1895121000239020</t>
  </si>
  <si>
    <t>1895121000128180</t>
  </si>
  <si>
    <t>1895121000238214</t>
  </si>
  <si>
    <t>1895121000210417</t>
  </si>
  <si>
    <t>1895121000311477</t>
  </si>
  <si>
    <t>1895121000203319</t>
  </si>
  <si>
    <t>1895121000260335</t>
  </si>
  <si>
    <t>1895121000275876</t>
  </si>
  <si>
    <t>1895121000150321</t>
  </si>
  <si>
    <t>1895121000327185</t>
  </si>
  <si>
    <t>1895121000189268</t>
  </si>
  <si>
    <t>1895121000053202</t>
  </si>
  <si>
    <t>1895121000251198</t>
  </si>
  <si>
    <t>1895121000280372</t>
  </si>
  <si>
    <t>1895121000321439</t>
  </si>
  <si>
    <t>1895121000266881</t>
  </si>
  <si>
    <t>1895121000249274</t>
  </si>
  <si>
    <t>1895121000247462</t>
  </si>
  <si>
    <t>1895121000282382</t>
  </si>
  <si>
    <t>1895121000257781</t>
  </si>
  <si>
    <t>1895121000280629</t>
  </si>
  <si>
    <t>1895121000151636</t>
  </si>
  <si>
    <t>1895121000314404</t>
  </si>
  <si>
    <t>1895121000186223</t>
  </si>
  <si>
    <t>1895121000313552</t>
  </si>
  <si>
    <t>1895121000257702</t>
  </si>
  <si>
    <t>1895121000211037</t>
  </si>
  <si>
    <t>1895121000264688</t>
  </si>
  <si>
    <t>1895121000295667</t>
  </si>
  <si>
    <t>1895121000296201</t>
  </si>
  <si>
    <t>1895121000187679</t>
  </si>
  <si>
    <t>1895121000086603</t>
  </si>
  <si>
    <t>1895121000073547</t>
  </si>
  <si>
    <t>1895121000290924</t>
  </si>
  <si>
    <t>1895121000247060</t>
  </si>
  <si>
    <t>1895121000278019</t>
  </si>
  <si>
    <t>1895121000127391</t>
  </si>
  <si>
    <t>1895121000119178</t>
  </si>
  <si>
    <t>1895121000257202</t>
  </si>
  <si>
    <t>1895121000127091</t>
  </si>
  <si>
    <t>1895121000320111</t>
  </si>
  <si>
    <t>1895121000288633</t>
  </si>
  <si>
    <t>1895121000057715</t>
  </si>
  <si>
    <t>1895121000196626</t>
  </si>
  <si>
    <t>1895121000214418</t>
  </si>
  <si>
    <t>1895121000278130</t>
  </si>
  <si>
    <t>1895121000161729</t>
  </si>
  <si>
    <t>1895121000323930</t>
  </si>
  <si>
    <t>1895121000303327</t>
  </si>
  <si>
    <t>1895121000059143</t>
  </si>
  <si>
    <t>1895121000315195</t>
  </si>
  <si>
    <t>1895121000208719</t>
  </si>
  <si>
    <t>1895121000013366</t>
  </si>
  <si>
    <t>1895121000064781</t>
  </si>
  <si>
    <t>1895121000178833</t>
  </si>
  <si>
    <t>1895121000289793</t>
  </si>
  <si>
    <t>1895121000187316</t>
  </si>
  <si>
    <t>1895121000118229</t>
  </si>
  <si>
    <t>1895121000084552</t>
  </si>
  <si>
    <t>1895121000089986</t>
  </si>
  <si>
    <t>1895121000193069</t>
  </si>
  <si>
    <t>1895121000237805</t>
  </si>
  <si>
    <t>1895121000145535</t>
  </si>
  <si>
    <t>1895121000058215</t>
  </si>
  <si>
    <t>1895121000259902</t>
  </si>
  <si>
    <t>1895121000188215</t>
  </si>
  <si>
    <t>1895121000155055</t>
  </si>
  <si>
    <t>1895121000311038</t>
  </si>
  <si>
    <t>1895121000234552</t>
  </si>
  <si>
    <t>1895121000195408</t>
  </si>
  <si>
    <t>1895121000296114</t>
  </si>
  <si>
    <t>1895121000258058</t>
  </si>
  <si>
    <t>1895121000198245</t>
  </si>
  <si>
    <t>1895121000177351</t>
  </si>
  <si>
    <t>1895121000127386</t>
  </si>
  <si>
    <t>1895121000313490</t>
  </si>
  <si>
    <t>1895121000197886</t>
  </si>
  <si>
    <t>1895121000261000</t>
  </si>
  <si>
    <t>1895121000295619</t>
  </si>
  <si>
    <t>1895121000263049</t>
  </si>
  <si>
    <t>1895121000210089</t>
  </si>
  <si>
    <t>1895121000267647</t>
  </si>
  <si>
    <t>1895121000285571</t>
  </si>
  <si>
    <t>1895121000312875</t>
  </si>
  <si>
    <t>1895121000245877</t>
  </si>
  <si>
    <t>1895121000139149</t>
  </si>
  <si>
    <t>1895121000314894</t>
  </si>
  <si>
    <t>1895121000276861</t>
  </si>
  <si>
    <t>1895121000297317</t>
  </si>
  <si>
    <t>1895121000247813</t>
  </si>
  <si>
    <t>1895121000133723</t>
  </si>
  <si>
    <t>1895121000007490</t>
  </si>
  <si>
    <t>1895121000278347</t>
  </si>
  <si>
    <t>1895121000312047</t>
  </si>
  <si>
    <t>1895121000200354</t>
  </si>
  <si>
    <t>1895121000311948</t>
  </si>
  <si>
    <t>1895121000304326</t>
  </si>
  <si>
    <t>1895121000158621</t>
  </si>
  <si>
    <t>1895121000096913</t>
  </si>
  <si>
    <t>1895121000213071</t>
  </si>
  <si>
    <t>1895121000149031</t>
  </si>
  <si>
    <t>1895121000325336</t>
  </si>
  <si>
    <t>1895121000199857</t>
  </si>
  <si>
    <t>1895121000253337</t>
  </si>
  <si>
    <t>1895121000015897</t>
  </si>
  <si>
    <t>1895121000125945</t>
  </si>
  <si>
    <t>1895121000217102</t>
  </si>
  <si>
    <t>1895121000197146</t>
  </si>
  <si>
    <t>1895121000056464</t>
  </si>
  <si>
    <t>1895121000300263</t>
  </si>
  <si>
    <t>1895121000116191</t>
  </si>
  <si>
    <t>1895121000258249</t>
  </si>
  <si>
    <t>1895121000271764</t>
  </si>
  <si>
    <t>1895121000292273</t>
  </si>
  <si>
    <t>1895121000187891</t>
  </si>
  <si>
    <t>1895121000304055</t>
  </si>
  <si>
    <t>1895121000314564</t>
  </si>
  <si>
    <t>1895121000275407</t>
  </si>
  <si>
    <t>1895121000036018</t>
  </si>
  <si>
    <t>1895121000269183</t>
  </si>
  <si>
    <t>1895121000233076</t>
  </si>
  <si>
    <t>1895121000172279</t>
  </si>
  <si>
    <t>1895121000204719</t>
  </si>
  <si>
    <t>1895121000297520</t>
  </si>
  <si>
    <t>1895121000265680</t>
  </si>
  <si>
    <t>1895121000276225</t>
  </si>
  <si>
    <t>1895121000180246</t>
  </si>
  <si>
    <t>1895121000206367</t>
  </si>
  <si>
    <t>1895121000178486</t>
  </si>
  <si>
    <t>1895121000169405</t>
  </si>
  <si>
    <t>1895121000162546</t>
  </si>
  <si>
    <t>1895121000302394</t>
  </si>
  <si>
    <t>1895121000307906</t>
  </si>
  <si>
    <t>1895121000285639</t>
  </si>
  <si>
    <t>1895121000285668</t>
  </si>
  <si>
    <t>1895121000320984</t>
  </si>
  <si>
    <t>1895121000201012</t>
  </si>
  <si>
    <t>1895121000287277</t>
  </si>
  <si>
    <t>1895121000280868</t>
  </si>
  <si>
    <t>1895121000008033</t>
  </si>
  <si>
    <t>1895121000277111</t>
  </si>
  <si>
    <t>1895121000299683</t>
  </si>
  <si>
    <t>1895121000158164</t>
  </si>
  <si>
    <t>1895121000166274</t>
  </si>
  <si>
    <t>1895121000323174</t>
  </si>
  <si>
    <t>1895121000266473</t>
  </si>
  <si>
    <t>1895121000321772</t>
  </si>
  <si>
    <t>1895121000159363</t>
  </si>
  <si>
    <t>1895121000273128</t>
  </si>
  <si>
    <t>1895121000115761</t>
  </si>
  <si>
    <t>1895121000160789</t>
  </si>
  <si>
    <t>1895121000124728</t>
  </si>
  <si>
    <t>1895121000250262</t>
  </si>
  <si>
    <t>1895121000226848</t>
  </si>
  <si>
    <t>1895121000059979</t>
  </si>
  <si>
    <t>1895121000081017</t>
  </si>
  <si>
    <t>1895121000160402</t>
  </si>
  <si>
    <t>1895121000056669</t>
  </si>
  <si>
    <t>1895121000132369</t>
  </si>
  <si>
    <t>1895121000258180</t>
  </si>
  <si>
    <t>1895121000126754</t>
  </si>
  <si>
    <t>1895121000002127</t>
  </si>
  <si>
    <t>1895121000201862</t>
  </si>
  <si>
    <t>1895121000169014</t>
  </si>
  <si>
    <t>1895121000100015</t>
  </si>
  <si>
    <t>1895121000203139</t>
  </si>
  <si>
    <t>1895121000235477</t>
  </si>
  <si>
    <t>1895121000294496</t>
  </si>
  <si>
    <t>1895121000227159</t>
  </si>
  <si>
    <t>1895121000316298</t>
  </si>
  <si>
    <t>1895121000108792</t>
  </si>
  <si>
    <t>1895121000273516</t>
  </si>
  <si>
    <t>1895121000149236</t>
  </si>
  <si>
    <t>1895121000318620</t>
  </si>
  <si>
    <t>1895121000237943</t>
  </si>
  <si>
    <t>1895121000233916</t>
  </si>
  <si>
    <t>1895121000158474</t>
  </si>
  <si>
    <t>1895121000290465</t>
  </si>
  <si>
    <t>1895121000282651</t>
  </si>
  <si>
    <t>1895121000060834</t>
  </si>
  <si>
    <t>1895121000297384</t>
  </si>
  <si>
    <t>1895121000312531</t>
  </si>
  <si>
    <t>1895121000249781</t>
  </si>
  <si>
    <t>1895121000279266</t>
  </si>
  <si>
    <t>1895121000215331</t>
  </si>
  <si>
    <t>1895121000011976</t>
  </si>
  <si>
    <t>1895121000104483</t>
  </si>
  <si>
    <t>1895121000296951</t>
  </si>
  <si>
    <t>1895121000266618</t>
  </si>
  <si>
    <t>1895121000010233</t>
  </si>
  <si>
    <t>1895121000205024</t>
  </si>
  <si>
    <t>1895121000056280</t>
  </si>
  <si>
    <t>1895121000011724</t>
  </si>
  <si>
    <t>1895121000235206</t>
  </si>
  <si>
    <t>1895121000100917</t>
  </si>
  <si>
    <t>1895121000327878</t>
  </si>
  <si>
    <t>1895121000222835</t>
  </si>
  <si>
    <t>1895121000276096</t>
  </si>
  <si>
    <t>1895121000004444</t>
  </si>
  <si>
    <t>1895121000304887</t>
  </si>
  <si>
    <t>1895121000151498</t>
  </si>
  <si>
    <t>1895121000138901</t>
  </si>
  <si>
    <t>1895121000329841</t>
  </si>
  <si>
    <t>1895121000222917</t>
  </si>
  <si>
    <t>1895121000203435</t>
  </si>
  <si>
    <t>1895121000108442</t>
  </si>
  <si>
    <t>1895121000006091</t>
  </si>
  <si>
    <t>1895121000266568</t>
  </si>
  <si>
    <t>1895121000146503</t>
  </si>
  <si>
    <t>1895121000175244</t>
  </si>
  <si>
    <t>1895121000240001</t>
  </si>
  <si>
    <t>1895121000269447</t>
  </si>
  <si>
    <t>1895121000131546</t>
  </si>
  <si>
    <t>1895121000158594</t>
  </si>
  <si>
    <t>1895121000100503</t>
  </si>
  <si>
    <t>1895121000098156</t>
  </si>
  <si>
    <t>1895121000161047</t>
  </si>
  <si>
    <t>1895121000139206</t>
  </si>
  <si>
    <t>1895121000230364</t>
  </si>
  <si>
    <t>1895121000106474</t>
  </si>
  <si>
    <t>1895121000073359</t>
  </si>
  <si>
    <t>1895121000077880</t>
  </si>
  <si>
    <t>1895121000055592</t>
  </si>
  <si>
    <t>1895121000315311</t>
  </si>
  <si>
    <t>1895121000278525</t>
  </si>
  <si>
    <t>1895121000059927</t>
  </si>
  <si>
    <t>1895121000292873</t>
  </si>
  <si>
    <t>1895121000301142</t>
  </si>
  <si>
    <t>1895121000312993</t>
  </si>
  <si>
    <t>1895121000087613</t>
  </si>
  <si>
    <t>1895121000239247</t>
  </si>
  <si>
    <t>1895121000306371</t>
  </si>
  <si>
    <t>1895121000184229</t>
  </si>
  <si>
    <t>1895121000299792</t>
  </si>
  <si>
    <t>1895121000301950</t>
  </si>
  <si>
    <t>1895121000215784</t>
  </si>
  <si>
    <t>1895121000116100</t>
  </si>
  <si>
    <t>1895121000142117</t>
  </si>
  <si>
    <t>1895121000075282</t>
  </si>
  <si>
    <t>1895121000123575</t>
  </si>
  <si>
    <t>1895121000055151</t>
  </si>
  <si>
    <t>1895121000323630</t>
  </si>
  <si>
    <t>1895121000325327</t>
  </si>
  <si>
    <t>1895121000311541</t>
  </si>
  <si>
    <t>1895121000155194</t>
  </si>
  <si>
    <t>1895121000259023</t>
  </si>
  <si>
    <t>1895121000311792</t>
  </si>
  <si>
    <t>1895121000274406</t>
  </si>
  <si>
    <t>1895121000318371</t>
  </si>
  <si>
    <t>1895121000190480</t>
  </si>
  <si>
    <t>1895121000204313</t>
  </si>
  <si>
    <t>1895121000252766</t>
  </si>
  <si>
    <t>1895121000320876</t>
  </si>
  <si>
    <t>1895121000112181</t>
  </si>
  <si>
    <t>1895121000220921</t>
  </si>
  <si>
    <t>1895121000163141</t>
  </si>
  <si>
    <t>1895121000308073</t>
  </si>
  <si>
    <t>1895121000120690</t>
  </si>
  <si>
    <t>1895121000117680</t>
  </si>
  <si>
    <t>1895121000148889</t>
  </si>
  <si>
    <t>1895121000278392</t>
  </si>
  <si>
    <t>1895121000266818</t>
  </si>
  <si>
    <t>1895121000094834</t>
  </si>
  <si>
    <t>1895121000318301</t>
  </si>
  <si>
    <t>1895121000311619</t>
  </si>
  <si>
    <t>1895121000211075</t>
  </si>
  <si>
    <t>1895121000091435</t>
  </si>
  <si>
    <t>1895121000179314</t>
  </si>
  <si>
    <t>1895121000320118</t>
  </si>
  <si>
    <t>1895121000199533</t>
  </si>
  <si>
    <t>1895121000260017</t>
  </si>
  <si>
    <t>1895121000310888</t>
  </si>
  <si>
    <t>1895121000290431</t>
  </si>
  <si>
    <t>1895121000280677</t>
  </si>
  <si>
    <t>1895121000253180</t>
  </si>
  <si>
    <t>1895121000129675</t>
  </si>
  <si>
    <t>1895121000276640</t>
  </si>
  <si>
    <t>1895121000239112</t>
  </si>
  <si>
    <t>1895121000014019</t>
  </si>
  <si>
    <t>1895121000304647</t>
  </si>
  <si>
    <t>1895121000086009</t>
  </si>
  <si>
    <t>1895121000050746</t>
  </si>
  <si>
    <t>1895121000241762</t>
  </si>
  <si>
    <t>1895121000144699</t>
  </si>
  <si>
    <t>1895121000242122</t>
  </si>
  <si>
    <t>1895121000102427</t>
  </si>
  <si>
    <t>1895121000242875</t>
  </si>
  <si>
    <t>1895121000121602</t>
  </si>
  <si>
    <t>1895121000191662</t>
  </si>
  <si>
    <t>1895121000287606</t>
  </si>
  <si>
    <t>1895121000261248</t>
  </si>
  <si>
    <t>1895121000270851</t>
  </si>
  <si>
    <t>1895121000052771</t>
  </si>
  <si>
    <t>1895121000158120</t>
  </si>
  <si>
    <t>1895121000312794</t>
  </si>
  <si>
    <t>1895121000280191</t>
  </si>
  <si>
    <t>1895121000243685</t>
  </si>
  <si>
    <t>1895121000166845</t>
  </si>
  <si>
    <t>1895121000066611</t>
  </si>
  <si>
    <t>1895121000301242</t>
  </si>
  <si>
    <t>1895121000267553</t>
  </si>
  <si>
    <t>1895121000034966</t>
  </si>
  <si>
    <t>1895121000289390</t>
  </si>
  <si>
    <t>1895121000232538</t>
  </si>
  <si>
    <t>1895121000128572</t>
  </si>
  <si>
    <t>1895121000138980</t>
  </si>
  <si>
    <t>1895121000100801</t>
  </si>
  <si>
    <t>1895121000235759</t>
  </si>
  <si>
    <t>1895121000119407</t>
  </si>
  <si>
    <t>1895121000251367</t>
  </si>
  <si>
    <t>1895121000198456</t>
  </si>
  <si>
    <t>1895121000317244</t>
  </si>
  <si>
    <t>1895121000237973</t>
  </si>
  <si>
    <t>1895121000061753</t>
  </si>
  <si>
    <t>1895121000314815</t>
  </si>
  <si>
    <t>1895121000276614</t>
  </si>
  <si>
    <t>1895121000271201</t>
  </si>
  <si>
    <t>1895121000139896</t>
  </si>
  <si>
    <t>1895121000064027</t>
  </si>
  <si>
    <t>1895121000221668</t>
  </si>
  <si>
    <t>1895121000010450</t>
  </si>
  <si>
    <t>1895121000231530</t>
  </si>
  <si>
    <t>1895121000257290</t>
  </si>
  <si>
    <t>1895121000267601</t>
  </si>
  <si>
    <t>1895121000300406</t>
  </si>
  <si>
    <t>1895121000297641</t>
  </si>
  <si>
    <t>1895121000278977</t>
  </si>
  <si>
    <t>1895121000073617</t>
  </si>
  <si>
    <t>1895121000226326</t>
  </si>
  <si>
    <t>1895121000101458</t>
  </si>
  <si>
    <t>1895121000299425</t>
  </si>
  <si>
    <t>1895121000318472</t>
  </si>
  <si>
    <t>1895121000047867</t>
  </si>
  <si>
    <t>1895121000228391</t>
  </si>
  <si>
    <t>1895121000282013</t>
  </si>
  <si>
    <t>1895121000074246</t>
  </si>
  <si>
    <t>1895121000132576</t>
  </si>
  <si>
    <t>1895121000307731</t>
  </si>
  <si>
    <t>1895121000297411</t>
  </si>
  <si>
    <t>1895121000126559</t>
  </si>
  <si>
    <t>1895121000290089</t>
  </si>
  <si>
    <t>1895121000307103</t>
  </si>
  <si>
    <t>1895121000055271</t>
  </si>
  <si>
    <t>1895121000151375</t>
  </si>
  <si>
    <t>1895121000106436</t>
  </si>
  <si>
    <t>1895121000319656</t>
  </si>
  <si>
    <t>1895121000202262</t>
  </si>
  <si>
    <t>1895121000292145</t>
  </si>
  <si>
    <t>1895121000252235</t>
  </si>
  <si>
    <t>1895121000201690</t>
  </si>
  <si>
    <t>1895121000246330</t>
  </si>
  <si>
    <t>1895121000009974</t>
  </si>
  <si>
    <t>1895121000164093</t>
  </si>
  <si>
    <t>1895121000232943</t>
  </si>
  <si>
    <t>1895121000177820</t>
  </si>
  <si>
    <t>1895121000141725</t>
  </si>
  <si>
    <t>1895121000269577</t>
  </si>
  <si>
    <t>1895121000085877</t>
  </si>
  <si>
    <t>1895121000098270</t>
  </si>
  <si>
    <t>1895121000178153</t>
  </si>
  <si>
    <t>1895121000000284</t>
  </si>
  <si>
    <t>1895121000294724</t>
  </si>
  <si>
    <t>1895121000263679</t>
  </si>
  <si>
    <t>1895121000260082</t>
  </si>
  <si>
    <t>1895121000308433</t>
  </si>
  <si>
    <t>1895121000265278</t>
  </si>
  <si>
    <t>1895121000257842</t>
  </si>
  <si>
    <t>1895121000203363</t>
  </si>
  <si>
    <t>1895121000277761</t>
  </si>
  <si>
    <t>1895121000264303</t>
  </si>
  <si>
    <t>1895121000182355</t>
  </si>
  <si>
    <t>1895121000159505</t>
  </si>
  <si>
    <t>1895121000169466</t>
  </si>
  <si>
    <t>1895121000155155</t>
  </si>
  <si>
    <t>1895121000183011</t>
  </si>
  <si>
    <t>1895121000276095</t>
  </si>
  <si>
    <t>1895121000147366</t>
  </si>
  <si>
    <t>1895121000224715</t>
  </si>
  <si>
    <t>1895121000090271</t>
  </si>
  <si>
    <t>1895121000268482</t>
  </si>
  <si>
    <t>1895121000101031</t>
  </si>
  <si>
    <t>1895121000205800</t>
  </si>
  <si>
    <t>1895121000271374</t>
  </si>
  <si>
    <t>1895121000258583</t>
  </si>
  <si>
    <t>1895121000120738</t>
  </si>
  <si>
    <t>1895121000086628</t>
  </si>
  <si>
    <t>1895121000089217</t>
  </si>
  <si>
    <t>1895121000102059</t>
  </si>
  <si>
    <t>1895121000276760</t>
  </si>
  <si>
    <t>1895121000142289</t>
  </si>
  <si>
    <t>1895121000071343</t>
  </si>
  <si>
    <t>1895121000182172</t>
  </si>
  <si>
    <t>1895121000218294</t>
  </si>
  <si>
    <t>1895121000283960</t>
  </si>
  <si>
    <t>1895121000266895</t>
  </si>
  <si>
    <t>1895121000158025</t>
  </si>
  <si>
    <t>1895121000321229</t>
  </si>
  <si>
    <t>1895121000229520</t>
  </si>
  <si>
    <t>1895121000133401</t>
  </si>
  <si>
    <t>1895121000218336</t>
  </si>
  <si>
    <t>1895121000063612</t>
  </si>
  <si>
    <t>1895121000220596</t>
  </si>
  <si>
    <t>1895121000280253</t>
  </si>
  <si>
    <t>1895121000002205</t>
  </si>
  <si>
    <t>1895121000214258</t>
  </si>
  <si>
    <t>1895121000120457</t>
  </si>
  <si>
    <t>1895121000146151</t>
  </si>
  <si>
    <t>1895121000223607</t>
  </si>
  <si>
    <t>1895121000177214</t>
  </si>
  <si>
    <t>1895121000092539</t>
  </si>
  <si>
    <t>1895121000216483</t>
  </si>
  <si>
    <t>1895121000279258</t>
  </si>
  <si>
    <t>1895121000305422</t>
  </si>
  <si>
    <t>1895121000052891</t>
  </si>
  <si>
    <t>1895121000098259</t>
  </si>
  <si>
    <t>1895121000083683</t>
  </si>
  <si>
    <t>1895121000193311</t>
  </si>
  <si>
    <t>1895121000234039</t>
  </si>
  <si>
    <t>1895121000287057</t>
  </si>
  <si>
    <t>1895121000278848</t>
  </si>
  <si>
    <t>1895121000257382</t>
  </si>
  <si>
    <t>1895121000248371</t>
  </si>
  <si>
    <t>1895121000157852</t>
  </si>
  <si>
    <t>1895121000121654</t>
  </si>
  <si>
    <t>1895121000316600</t>
  </si>
  <si>
    <t>1895121000267855</t>
  </si>
  <si>
    <t>1895121000309329</t>
  </si>
  <si>
    <t>1895121000248892</t>
  </si>
  <si>
    <t>1895121000212229</t>
  </si>
  <si>
    <t>1895121000289162</t>
  </si>
  <si>
    <t>1895121000304161</t>
  </si>
  <si>
    <t>1895121000161493</t>
  </si>
  <si>
    <t>1895121000196921</t>
  </si>
  <si>
    <t>1895121000305558</t>
  </si>
  <si>
    <t>1895121000317009</t>
  </si>
  <si>
    <t>1895121000145743</t>
  </si>
  <si>
    <t>1895121000311824</t>
  </si>
  <si>
    <t>1895121000151320</t>
  </si>
  <si>
    <t>1895121000232317</t>
  </si>
  <si>
    <t>1895121000227655</t>
  </si>
  <si>
    <t>1895121000209111</t>
  </si>
  <si>
    <t>1895121000300764</t>
  </si>
  <si>
    <t>1895121000300905</t>
  </si>
  <si>
    <t>1895121000168580</t>
  </si>
  <si>
    <t>1895121000052614</t>
  </si>
  <si>
    <t>1895121000230777</t>
  </si>
  <si>
    <t>1895121000208040</t>
  </si>
  <si>
    <t>1895121000100449</t>
  </si>
  <si>
    <t>1895121000135642</t>
  </si>
  <si>
    <t>1895121000260956</t>
  </si>
  <si>
    <t>1895121000276275</t>
  </si>
  <si>
    <t>1895121000095116</t>
  </si>
  <si>
    <t>1895121000095248</t>
  </si>
  <si>
    <t>1895121000270583</t>
  </si>
  <si>
    <t>1895121000076200</t>
  </si>
  <si>
    <t>1895121000095244</t>
  </si>
  <si>
    <t>1895121000067060</t>
  </si>
  <si>
    <t>1895121000329291</t>
  </si>
  <si>
    <t>1895121000328577</t>
  </si>
  <si>
    <t>1895121000170285</t>
  </si>
  <si>
    <t>1895121000124838</t>
  </si>
  <si>
    <t>1895121000135760</t>
  </si>
  <si>
    <t>1895121000166378</t>
  </si>
  <si>
    <t>1895121000072198</t>
  </si>
  <si>
    <t>1895121000094652</t>
  </si>
  <si>
    <t>1895121000287784</t>
  </si>
  <si>
    <t>1895121000250939</t>
  </si>
  <si>
    <t>1895121000294204</t>
  </si>
  <si>
    <t>1895121000105769</t>
  </si>
  <si>
    <t>1895121000015061</t>
  </si>
  <si>
    <t>1895121000216172</t>
  </si>
  <si>
    <t>1895121000195060</t>
  </si>
  <si>
    <t>1895121000055455</t>
  </si>
  <si>
    <t>1895121000292056</t>
  </si>
  <si>
    <t>1895121000212913</t>
  </si>
  <si>
    <t>1895121000147600</t>
  </si>
  <si>
    <t>1895121000114077</t>
  </si>
  <si>
    <t>1895121000095408</t>
  </si>
  <si>
    <t>1895121000056811</t>
  </si>
  <si>
    <t>1895121000311426</t>
  </si>
  <si>
    <t>1895121000183671</t>
  </si>
  <si>
    <t>1895121000077448</t>
  </si>
  <si>
    <t>1895121000189782</t>
  </si>
  <si>
    <t>1895121000163651</t>
  </si>
  <si>
    <t>1895121000199224</t>
  </si>
  <si>
    <t>1895121000094803</t>
  </si>
  <si>
    <t>1895121000288567</t>
  </si>
  <si>
    <t>1895121000311475</t>
  </si>
  <si>
    <t>1895121000165661</t>
  </si>
  <si>
    <t>1895121000173798</t>
  </si>
  <si>
    <t>1895121000066877</t>
  </si>
  <si>
    <t>1895121000302951</t>
  </si>
  <si>
    <t>1895121000092773</t>
  </si>
  <si>
    <t>1895121000253769</t>
  </si>
  <si>
    <t>1895121000074209</t>
  </si>
  <si>
    <t>1895121000261506</t>
  </si>
  <si>
    <t>1895121000300378</t>
  </si>
  <si>
    <t>1895121000258356</t>
  </si>
  <si>
    <t>1895121000186361</t>
  </si>
  <si>
    <t>1895121000315432</t>
  </si>
  <si>
    <t>1895121000302885</t>
  </si>
  <si>
    <t>1895121000143496</t>
  </si>
  <si>
    <t>1895121000329737</t>
  </si>
  <si>
    <t>1895121000187868</t>
  </si>
  <si>
    <t>1895121000294532</t>
  </si>
  <si>
    <t>1895121000006337</t>
  </si>
  <si>
    <t>1895121000201329</t>
  </si>
  <si>
    <t>1895121000320269</t>
  </si>
  <si>
    <t>1895121000309858</t>
  </si>
  <si>
    <t>1895121000168095</t>
  </si>
  <si>
    <t>1895121000069259</t>
  </si>
  <si>
    <t>1895121000320588</t>
  </si>
  <si>
    <t>1895121000081566</t>
  </si>
  <si>
    <t>1895121000248274</t>
  </si>
  <si>
    <t>1895121000311851</t>
  </si>
  <si>
    <t>1895121000275757</t>
  </si>
  <si>
    <t>1895121000196373</t>
  </si>
  <si>
    <t>1895121000313047</t>
  </si>
  <si>
    <t>1895121000130748</t>
  </si>
  <si>
    <t>1895121000277072</t>
  </si>
  <si>
    <t>1895121000049655</t>
  </si>
  <si>
    <t>1895121000183297</t>
  </si>
  <si>
    <t>1895121000003661</t>
  </si>
  <si>
    <t>1895121000313963</t>
  </si>
  <si>
    <t>1895121000296081</t>
  </si>
  <si>
    <t>1895121000264148</t>
  </si>
  <si>
    <t>1895121000092341</t>
  </si>
  <si>
    <t>1895121000281090</t>
  </si>
  <si>
    <t>1895121000242292</t>
  </si>
  <si>
    <t>1895121000287368</t>
  </si>
  <si>
    <t>1895121000166794</t>
  </si>
  <si>
    <t>1895121000064454</t>
  </si>
  <si>
    <t>1895121000126550</t>
  </si>
  <si>
    <t>1895121000255619</t>
  </si>
  <si>
    <t>1895121000072343</t>
  </si>
  <si>
    <t>1895121000110104</t>
  </si>
  <si>
    <t>1895121000200942</t>
  </si>
  <si>
    <t>1895121000182559</t>
  </si>
  <si>
    <t>1895121000054543</t>
  </si>
  <si>
    <t>1895121000282457</t>
  </si>
  <si>
    <t>1895121000103199</t>
  </si>
  <si>
    <t>1895121000049357</t>
  </si>
  <si>
    <t>1895121000296676</t>
  </si>
  <si>
    <t>1895121000094721</t>
  </si>
  <si>
    <t>1895121000328703</t>
  </si>
  <si>
    <t>1895121000218567</t>
  </si>
  <si>
    <t>1895121000099993</t>
  </si>
  <si>
    <t>1895121000250551</t>
  </si>
  <si>
    <t>1895121000051755</t>
  </si>
  <si>
    <t>1895121000057864</t>
  </si>
  <si>
    <t>1895121000230869</t>
  </si>
  <si>
    <t>1895121000102680</t>
  </si>
  <si>
    <t>1895121000127397</t>
  </si>
  <si>
    <t>1895121000309893</t>
  </si>
  <si>
    <t>1895121000223135</t>
  </si>
  <si>
    <t>1895121000091295</t>
  </si>
  <si>
    <t>1895121000168661</t>
  </si>
  <si>
    <t>1895121000117599</t>
  </si>
  <si>
    <t>1895121000161670</t>
  </si>
  <si>
    <t>1895121000313521</t>
  </si>
  <si>
    <t>1895121000139821</t>
  </si>
  <si>
    <t>1895121000114771</t>
  </si>
  <si>
    <t>1895121000182878</t>
  </si>
  <si>
    <t>1895121000314863</t>
  </si>
  <si>
    <t>1895121000103519</t>
  </si>
  <si>
    <t>1895121000211217</t>
  </si>
  <si>
    <t>1895121000122997</t>
  </si>
  <si>
    <t>1895121000303579</t>
  </si>
  <si>
    <t>1895121000049521</t>
  </si>
  <si>
    <t>1895121000089952</t>
  </si>
  <si>
    <t>1895121000312156</t>
  </si>
  <si>
    <t>1895121000223936</t>
  </si>
  <si>
    <t>1895121000103462</t>
  </si>
  <si>
    <t>1895121000240387</t>
  </si>
  <si>
    <t>1895121000271139</t>
  </si>
  <si>
    <t>1895121000282609</t>
  </si>
  <si>
    <t>1895121000250578</t>
  </si>
  <si>
    <t>1895121000299299</t>
  </si>
  <si>
    <t>1895121000268748</t>
  </si>
  <si>
    <t>1895121000182793</t>
  </si>
  <si>
    <t>1895121000168567</t>
  </si>
  <si>
    <t>1895121000163258</t>
  </si>
  <si>
    <t>1895121000288913</t>
  </si>
  <si>
    <t>1895121000278908</t>
  </si>
  <si>
    <t>1895121000263811</t>
  </si>
  <si>
    <t>1895121000207315</t>
  </si>
  <si>
    <t>1895121000286254</t>
  </si>
  <si>
    <t>1895121000239790</t>
  </si>
  <si>
    <t>1895121000324711</t>
  </si>
  <si>
    <t>1895121000080396</t>
  </si>
  <si>
    <t>1895121000324082</t>
  </si>
  <si>
    <t>1895121000181967</t>
  </si>
  <si>
    <t>1895121000264318</t>
  </si>
  <si>
    <t>1895121000261932</t>
  </si>
  <si>
    <t>1895121000309417</t>
  </si>
  <si>
    <t>1895121000163984</t>
  </si>
  <si>
    <t>1895121000319879</t>
  </si>
  <si>
    <t>1895121000160988</t>
  </si>
  <si>
    <t>1895121000251740</t>
  </si>
  <si>
    <t>1895121000302922</t>
  </si>
  <si>
    <t>1895121000309665</t>
  </si>
  <si>
    <t>1895121000324760</t>
  </si>
  <si>
    <t>1895121000172388</t>
  </si>
  <si>
    <t>1895121000317868</t>
  </si>
  <si>
    <t>1895121000222195</t>
  </si>
  <si>
    <t>1895121000251599</t>
  </si>
  <si>
    <t>1895121000221434</t>
  </si>
  <si>
    <t>1895121000306146</t>
  </si>
  <si>
    <t>1895121000268416</t>
  </si>
  <si>
    <t>1895121000311063</t>
  </si>
  <si>
    <t>1895121000127018</t>
  </si>
  <si>
    <t>1895121000140979</t>
  </si>
  <si>
    <t>1895121000223846</t>
  </si>
  <si>
    <t>1895121000266526</t>
  </si>
  <si>
    <t>1895121000292667</t>
  </si>
  <si>
    <t>1895121000161374</t>
  </si>
  <si>
    <t>1895121000222262</t>
  </si>
  <si>
    <t>1895121000265668</t>
  </si>
  <si>
    <t>1895121000095459</t>
  </si>
  <si>
    <t>1895121000206189</t>
  </si>
  <si>
    <t>1895121000179976</t>
  </si>
  <si>
    <t>1895121000294659</t>
  </si>
  <si>
    <t>1895121000174424</t>
  </si>
  <si>
    <t>1895121000257051</t>
  </si>
  <si>
    <t>1895121000128963</t>
  </si>
  <si>
    <t>1895121000217533</t>
  </si>
  <si>
    <t>1895121000066594</t>
  </si>
  <si>
    <t>1895121000247369</t>
  </si>
  <si>
    <t>1895121000291491</t>
  </si>
  <si>
    <t>1895121000189350</t>
  </si>
  <si>
    <t>1895121000205739</t>
  </si>
  <si>
    <t>1895121000088744</t>
  </si>
  <si>
    <t>1895121000247797</t>
  </si>
  <si>
    <t>1895121000135825</t>
  </si>
  <si>
    <t>1895121000290498</t>
  </si>
  <si>
    <t>1895121000119342</t>
  </si>
  <si>
    <t>1895121000268033</t>
  </si>
  <si>
    <t>1895121000245996</t>
  </si>
  <si>
    <t>1895121000204746</t>
  </si>
  <si>
    <t>1895121000302586</t>
  </si>
  <si>
    <t>1895121000136638</t>
  </si>
  <si>
    <t>1895121000104263</t>
  </si>
  <si>
    <t>1895121000242726</t>
  </si>
  <si>
    <t>1895121000253835</t>
  </si>
  <si>
    <t>1895121000308115</t>
  </si>
  <si>
    <t>1895121000220559</t>
  </si>
  <si>
    <t>1895121000107597</t>
  </si>
  <si>
    <t>1895121000255729</t>
  </si>
  <si>
    <t>1895121000092976</t>
  </si>
  <si>
    <t>1895121000214564</t>
  </si>
  <si>
    <t>1895121000298227</t>
  </si>
  <si>
    <t>1895121000068509</t>
  </si>
  <si>
    <t>1895121000298103</t>
  </si>
  <si>
    <t>1895121000187568</t>
  </si>
  <si>
    <t>1895121000074816</t>
  </si>
  <si>
    <t>1895121000257099</t>
  </si>
  <si>
    <t>1895121000288340</t>
  </si>
  <si>
    <t>1895121000313006</t>
  </si>
  <si>
    <t>1895121000260660</t>
  </si>
  <si>
    <t>1895121000324672</t>
  </si>
  <si>
    <t>1895121000081662</t>
  </si>
  <si>
    <t>1895121000210174</t>
  </si>
  <si>
    <t>1895121000247862</t>
  </si>
  <si>
    <t>1895121000004951</t>
  </si>
  <si>
    <t>1895121000312519</t>
  </si>
  <si>
    <t>1895121000217836</t>
  </si>
  <si>
    <t>1895121000101345</t>
  </si>
  <si>
    <t>1895121000056567</t>
  </si>
  <si>
    <t>1895121000143378</t>
  </si>
  <si>
    <t>1895121000123383</t>
  </si>
  <si>
    <t>1895121000204122</t>
  </si>
  <si>
    <t>1895121000297182</t>
  </si>
  <si>
    <t>1895121000172949</t>
  </si>
  <si>
    <t>1895121000275517</t>
  </si>
  <si>
    <t>1895121000231166</t>
  </si>
  <si>
    <t>1895121000014193</t>
  </si>
  <si>
    <t>1895121000321258</t>
  </si>
  <si>
    <t>1895121000123408</t>
  </si>
  <si>
    <t>1895121000125647</t>
  </si>
  <si>
    <t>1895121000137205</t>
  </si>
  <si>
    <t>1895121000310985</t>
  </si>
  <si>
    <t>1895121000058097</t>
  </si>
  <si>
    <t>1895121000124466</t>
  </si>
  <si>
    <t>1895121000323261</t>
  </si>
  <si>
    <t>1895121000014089</t>
  </si>
  <si>
    <t>1895121000064629</t>
  </si>
  <si>
    <t>1895121000126315</t>
  </si>
  <si>
    <t>1895121000294170</t>
  </si>
  <si>
    <t>1895121000249257</t>
  </si>
  <si>
    <t>1895121000022347</t>
  </si>
  <si>
    <t>1895121000144372</t>
  </si>
  <si>
    <t>1895121000279335</t>
  </si>
  <si>
    <t>1895121000293967</t>
  </si>
  <si>
    <t>1895121000137402</t>
  </si>
  <si>
    <t>1895121000158607</t>
  </si>
  <si>
    <t>1895121000289311</t>
  </si>
  <si>
    <t>1895121000050747</t>
  </si>
  <si>
    <t>1895121000270110</t>
  </si>
  <si>
    <t>1895121000326353</t>
  </si>
  <si>
    <t>1895121000131961</t>
  </si>
  <si>
    <t>1895121000259147</t>
  </si>
  <si>
    <t>1895121000142880</t>
  </si>
  <si>
    <t>1895121000159513</t>
  </si>
  <si>
    <t>1895121000180939</t>
  </si>
  <si>
    <t>1895121000311881</t>
  </si>
  <si>
    <t>1895121000244286</t>
  </si>
  <si>
    <t>1895121000018547</t>
  </si>
  <si>
    <t>1895121000135598</t>
  </si>
  <si>
    <t>1895121000226050</t>
  </si>
  <si>
    <t>1895121000006165</t>
  </si>
  <si>
    <t>1895121000130114</t>
  </si>
  <si>
    <t>1895121000283099</t>
  </si>
  <si>
    <t>1895121000235793</t>
  </si>
  <si>
    <t>1895121000303957</t>
  </si>
  <si>
    <t>1895121000213511</t>
  </si>
  <si>
    <t>1895121000096459</t>
  </si>
  <si>
    <t>1895121000171856</t>
  </si>
  <si>
    <t>1895121000128462</t>
  </si>
  <si>
    <t>1895121000237718</t>
  </si>
  <si>
    <t>1895121000094093</t>
  </si>
  <si>
    <t>1895121000264596</t>
  </si>
  <si>
    <t>1895121000034142</t>
  </si>
  <si>
    <t>1895121000313665</t>
  </si>
  <si>
    <t>1895121000171200</t>
  </si>
  <si>
    <t>1895121000309099</t>
  </si>
  <si>
    <t>1895121000314269</t>
  </si>
  <si>
    <t>1895121000236383</t>
  </si>
  <si>
    <t>1895121000221073</t>
  </si>
  <si>
    <t>1895121000093620</t>
  </si>
  <si>
    <t>1895121000149845</t>
  </si>
  <si>
    <t>1895121000110310</t>
  </si>
  <si>
    <t>1895121000192982</t>
  </si>
  <si>
    <t>1895121000158478</t>
  </si>
  <si>
    <t>1895121000271315</t>
  </si>
  <si>
    <t>1895121000300431</t>
  </si>
  <si>
    <t>1895121000282629</t>
  </si>
  <si>
    <t>1895121000115755</t>
  </si>
  <si>
    <t>1895121000173320</t>
  </si>
  <si>
    <t>1895121000094740</t>
  </si>
  <si>
    <t>1895121000224375</t>
  </si>
  <si>
    <t>1895121000282344</t>
  </si>
  <si>
    <t>1895121000177044</t>
  </si>
  <si>
    <t>1895121000094434</t>
  </si>
  <si>
    <t>1895121000261602</t>
  </si>
  <si>
    <t>1895121000322144</t>
  </si>
  <si>
    <t>1895121000253171</t>
  </si>
  <si>
    <t>1895121000085548</t>
  </si>
  <si>
    <t>1895121000306322</t>
  </si>
  <si>
    <t>1895121000285300</t>
  </si>
  <si>
    <t>1895121000283575</t>
  </si>
  <si>
    <t>1895121000240243</t>
  </si>
  <si>
    <t>1895121000327488</t>
  </si>
  <si>
    <t>1895121000311957</t>
  </si>
  <si>
    <t>1895121000109243</t>
  </si>
  <si>
    <t>1895121000320218</t>
  </si>
  <si>
    <t>1895121000249157</t>
  </si>
  <si>
    <t>1895121000215582</t>
  </si>
  <si>
    <t>1895121000255749</t>
  </si>
  <si>
    <t>1895121000124871</t>
  </si>
  <si>
    <t>1895121000217165</t>
  </si>
  <si>
    <t>1895121000271004</t>
  </si>
  <si>
    <t>1895121000195004</t>
  </si>
  <si>
    <t>1895121000276965</t>
  </si>
  <si>
    <t>1895121000167415</t>
  </si>
  <si>
    <t>1895121000065864</t>
  </si>
  <si>
    <t>1895121000135064</t>
  </si>
  <si>
    <t>1895121000115562</t>
  </si>
  <si>
    <t>1895121000106640</t>
  </si>
  <si>
    <t>1895121000167769</t>
  </si>
  <si>
    <t>1895121000089120</t>
  </si>
  <si>
    <t>1895121000294797</t>
  </si>
  <si>
    <t>1895121000245651</t>
  </si>
  <si>
    <t>1895121000082314</t>
  </si>
  <si>
    <t>1895121000170083</t>
  </si>
  <si>
    <t>1895121000018920</t>
  </si>
  <si>
    <t>1895121000322176</t>
  </si>
  <si>
    <t>1895121000129240</t>
  </si>
  <si>
    <t>1895121000287126</t>
  </si>
  <si>
    <t>1895121000012281</t>
  </si>
  <si>
    <t>1895121000313503</t>
  </si>
  <si>
    <t>1895121000111470</t>
  </si>
  <si>
    <t>1895121000307353</t>
  </si>
  <si>
    <t>1895121000162692</t>
  </si>
  <si>
    <t>1895121000115294</t>
  </si>
  <si>
    <t>1895121000252846</t>
  </si>
  <si>
    <t>1895121000262743</t>
  </si>
  <si>
    <t>1895121000303766</t>
  </si>
  <si>
    <t>1895121000329982</t>
  </si>
  <si>
    <t>1895121000196518</t>
  </si>
  <si>
    <t>1895121000159592</t>
  </si>
  <si>
    <t>1895121000313080</t>
  </si>
  <si>
    <t>1895121000253652</t>
  </si>
  <si>
    <t>1895121000283802</t>
  </si>
  <si>
    <t>1895121000242632</t>
  </si>
  <si>
    <t>1895121000252149</t>
  </si>
  <si>
    <t>1895121000096418</t>
  </si>
  <si>
    <t>1895121000189816</t>
  </si>
  <si>
    <t>1895121000062425</t>
  </si>
  <si>
    <t>1895121000141834</t>
  </si>
  <si>
    <t>1895121000151158</t>
  </si>
  <si>
    <t>1895121000152921</t>
  </si>
  <si>
    <t>1895121000317805</t>
  </si>
  <si>
    <t>1895121000133326</t>
  </si>
  <si>
    <t>1895121000280866</t>
  </si>
  <si>
    <t>1895121000311661</t>
  </si>
  <si>
    <t>1895121000230714</t>
  </si>
  <si>
    <t>1895121000243185</t>
  </si>
  <si>
    <t>1895121000261213</t>
  </si>
  <si>
    <t>1895121000155143</t>
  </si>
  <si>
    <t>1895121000137746</t>
  </si>
  <si>
    <t>1895121000201859</t>
  </si>
  <si>
    <t>1895121000189464</t>
  </si>
  <si>
    <t>1895121000286087</t>
  </si>
  <si>
    <t>1895121000255593</t>
  </si>
  <si>
    <t>1895121000240364</t>
  </si>
  <si>
    <t>1895121000178848</t>
  </si>
  <si>
    <t>1895121000071486</t>
  </si>
  <si>
    <t>1895121000296267</t>
  </si>
  <si>
    <t>1895121000327294</t>
  </si>
  <si>
    <t>1895121000279818</t>
  </si>
  <si>
    <t>1895121000106189</t>
  </si>
  <si>
    <t>1895121000302780</t>
  </si>
  <si>
    <t>1895121000216091</t>
  </si>
  <si>
    <t>1895121000291227</t>
  </si>
  <si>
    <t>1895121000289281</t>
  </si>
  <si>
    <t>1895121000262995</t>
  </si>
  <si>
    <t>1895121000270183</t>
  </si>
  <si>
    <t>1895121000263048</t>
  </si>
  <si>
    <t>1895121000164211</t>
  </si>
  <si>
    <t>1895121000192852</t>
  </si>
  <si>
    <t>1895121000276880</t>
  </si>
  <si>
    <t>1895121000256020</t>
  </si>
  <si>
    <t>1895121000264895</t>
  </si>
  <si>
    <t>1895121000263865</t>
  </si>
  <si>
    <t>1895121000210906</t>
  </si>
  <si>
    <t>1895121000302619</t>
  </si>
  <si>
    <t>1895121000277078</t>
  </si>
  <si>
    <t>1895121000065827</t>
  </si>
  <si>
    <t>1895121000191616</t>
  </si>
  <si>
    <t>1895121000180948</t>
  </si>
  <si>
    <t>1895121000076653</t>
  </si>
  <si>
    <t>1895121000105321</t>
  </si>
  <si>
    <t>1895121000266645</t>
  </si>
  <si>
    <t>1895121000308377</t>
  </si>
  <si>
    <t>1895121000071623</t>
  </si>
  <si>
    <t>1895121000321524</t>
  </si>
  <si>
    <t>1895121000082361</t>
  </si>
  <si>
    <t>1895121000242011</t>
  </si>
  <si>
    <t>1895121000206621</t>
  </si>
  <si>
    <t>1895121000277793</t>
  </si>
  <si>
    <t>1895121000222585</t>
  </si>
  <si>
    <t>1895121000218707</t>
  </si>
  <si>
    <t>1895121000166365</t>
  </si>
  <si>
    <t>1895121000147598</t>
  </si>
  <si>
    <t>1895121000273728</t>
  </si>
  <si>
    <t>1895121000308615</t>
  </si>
  <si>
    <t>1895121000271307</t>
  </si>
  <si>
    <t>1895121000290212</t>
  </si>
  <si>
    <t>1895121000075150</t>
  </si>
  <si>
    <t>1895121000324936</t>
  </si>
  <si>
    <t>1895121000141014</t>
  </si>
  <si>
    <t>1895121000247121</t>
  </si>
  <si>
    <t>1895121000128577</t>
  </si>
  <si>
    <t>1895121000294868</t>
  </si>
  <si>
    <t>1895121000069147</t>
  </si>
  <si>
    <t>1895121000279242</t>
  </si>
  <si>
    <t>1895121000060268</t>
  </si>
  <si>
    <t>1895121000189781</t>
  </si>
  <si>
    <t>1895121000149466</t>
  </si>
  <si>
    <t>1895121000192114</t>
  </si>
  <si>
    <t>1895121000165285</t>
  </si>
  <si>
    <t>1895121000204291</t>
  </si>
  <si>
    <t>1895121000141372</t>
  </si>
  <si>
    <t>1895121000146638</t>
  </si>
  <si>
    <t>1895121000267028</t>
  </si>
  <si>
    <t>1895121000134255</t>
  </si>
  <si>
    <t>1895121000215421</t>
  </si>
  <si>
    <t>1895121000320220</t>
  </si>
  <si>
    <t>1895121000081843</t>
  </si>
  <si>
    <t>1895121000136395</t>
  </si>
  <si>
    <t>1895121000160890</t>
  </si>
  <si>
    <t>1895121000283517</t>
  </si>
  <si>
    <t>1895121000150648</t>
  </si>
  <si>
    <t>1895121000278646</t>
  </si>
  <si>
    <t>1895121000128300</t>
  </si>
  <si>
    <t>1895121000101101</t>
  </si>
  <si>
    <t>1895121000267157</t>
  </si>
  <si>
    <t>1895121000278680</t>
  </si>
  <si>
    <t>1895121000254709</t>
  </si>
  <si>
    <t>1895121000085620</t>
  </si>
  <si>
    <t>1895121000065450</t>
  </si>
  <si>
    <t>1895121000160149</t>
  </si>
  <si>
    <t>1895121000057631</t>
  </si>
  <si>
    <t>1895121000272851</t>
  </si>
  <si>
    <t>1895121000187167</t>
  </si>
  <si>
    <t>1895121000307757</t>
  </si>
  <si>
    <t>1895121000006334</t>
  </si>
  <si>
    <t>1895121000142977</t>
  </si>
  <si>
    <t>1895121000242405</t>
  </si>
  <si>
    <t>1895121000276387</t>
  </si>
  <si>
    <t>1895121000094845</t>
  </si>
  <si>
    <t>1895121000102572</t>
  </si>
  <si>
    <t>1895121000114002</t>
  </si>
  <si>
    <t>1895121000201489</t>
  </si>
  <si>
    <t>1895121000128938</t>
  </si>
  <si>
    <t>1895121000110406</t>
  </si>
  <si>
    <t>1895121000092419</t>
  </si>
  <si>
    <t>1895121000238009</t>
  </si>
  <si>
    <t>1895121000064208</t>
  </si>
  <si>
    <t>1895121000308932</t>
  </si>
  <si>
    <t>1895121000263410</t>
  </si>
  <si>
    <t>1895121000316883</t>
  </si>
  <si>
    <t>1895121000312368</t>
  </si>
  <si>
    <t>1895121000311256</t>
  </si>
  <si>
    <t>1895121000256783</t>
  </si>
  <si>
    <t>1895121000240640</t>
  </si>
  <si>
    <t>1895121000209005</t>
  </si>
  <si>
    <t>1895121000264684</t>
  </si>
  <si>
    <t>1895121000270872</t>
  </si>
  <si>
    <t>1895121000244496</t>
  </si>
  <si>
    <t>1895121000241606</t>
  </si>
  <si>
    <t>1895121000183676</t>
  </si>
  <si>
    <t>1895121000209203</t>
  </si>
  <si>
    <t>1895121000141348</t>
  </si>
  <si>
    <t>1895121000099304</t>
  </si>
  <si>
    <t>1895121000223022</t>
  </si>
  <si>
    <t>1895121000213181</t>
  </si>
  <si>
    <t>1895121000206343</t>
  </si>
  <si>
    <t>1895121000279838</t>
  </si>
  <si>
    <t>1895121000261185</t>
  </si>
  <si>
    <t>1895121000318014</t>
  </si>
  <si>
    <t>1895121000244175</t>
  </si>
  <si>
    <t>1895121000005633</t>
  </si>
  <si>
    <t>1895121000268095</t>
  </si>
  <si>
    <t>1895121000164219</t>
  </si>
  <si>
    <t>1895121000268239</t>
  </si>
  <si>
    <t>1895121000236914</t>
  </si>
  <si>
    <t>1895121000117498</t>
  </si>
  <si>
    <t>1895121000182684</t>
  </si>
  <si>
    <t>1895121000227182</t>
  </si>
  <si>
    <t>1895121000202149</t>
  </si>
  <si>
    <t>1895121000108437</t>
  </si>
  <si>
    <t>1895121000280702</t>
  </si>
  <si>
    <t>1895121000260354</t>
  </si>
  <si>
    <t>1895121000302855</t>
  </si>
  <si>
    <t>1895121000251671</t>
  </si>
  <si>
    <t>1895121000221741</t>
  </si>
  <si>
    <t>1895121000106531</t>
  </si>
  <si>
    <t>1895121000023114</t>
  </si>
  <si>
    <t>1895121000233616</t>
  </si>
  <si>
    <t>1895121000183419</t>
  </si>
  <si>
    <t>1895121000077810</t>
  </si>
  <si>
    <t>1895121000173833</t>
  </si>
  <si>
    <t>1895121000226872</t>
  </si>
  <si>
    <t>1895121000007541</t>
  </si>
  <si>
    <t>1895121000178939</t>
  </si>
  <si>
    <t>1895121000179760</t>
  </si>
  <si>
    <t>1895121000254819</t>
  </si>
  <si>
    <t>1895121000226915</t>
  </si>
  <si>
    <t>1895121000139095</t>
  </si>
  <si>
    <t>1895121000328821</t>
  </si>
  <si>
    <t>1895121000185947</t>
  </si>
  <si>
    <t>1895121000272457</t>
  </si>
  <si>
    <t>1895121000275123</t>
  </si>
  <si>
    <t>1895121000073197</t>
  </si>
  <si>
    <t>1895121000328676</t>
  </si>
  <si>
    <t>1895121000230357</t>
  </si>
  <si>
    <t>1895121000183941</t>
  </si>
  <si>
    <t>1895121000183551</t>
  </si>
  <si>
    <t>1895121000259648</t>
  </si>
  <si>
    <t>1895121000076967</t>
  </si>
  <si>
    <t>1895121000226610</t>
  </si>
  <si>
    <t>1895121000081838</t>
  </si>
  <si>
    <t>1895121000153829</t>
  </si>
  <si>
    <t>1895121000104617</t>
  </si>
  <si>
    <t>1895121000217577</t>
  </si>
  <si>
    <t>1895121000211496</t>
  </si>
  <si>
    <t>1895121000287151</t>
  </si>
  <si>
    <t>1895121000240647</t>
  </si>
  <si>
    <t>1895121000322988</t>
  </si>
  <si>
    <t>1895121000184246</t>
  </si>
  <si>
    <t>1895121000070819</t>
  </si>
  <si>
    <t>1895121000303996</t>
  </si>
  <si>
    <t>1895121000176199</t>
  </si>
  <si>
    <t>1895121000112431</t>
  </si>
  <si>
    <t>1895121000198542</t>
  </si>
  <si>
    <t>1895121000086948</t>
  </si>
  <si>
    <t>1895121000059150</t>
  </si>
  <si>
    <t>1895121000147374</t>
  </si>
  <si>
    <t>1895121000301289</t>
  </si>
  <si>
    <t>1895121000097100</t>
  </si>
  <si>
    <t>1895121000125058</t>
  </si>
  <si>
    <t>1895121000287170</t>
  </si>
  <si>
    <t>1895121000059430</t>
  </si>
  <si>
    <t>1895121000276027</t>
  </si>
  <si>
    <t>1895121000305120</t>
  </si>
  <si>
    <t>1895121000079427</t>
  </si>
  <si>
    <t>1895121000290417</t>
  </si>
  <si>
    <t>1895121000013711</t>
  </si>
  <si>
    <t>1895121000272290</t>
  </si>
  <si>
    <t>1895121000198399</t>
  </si>
  <si>
    <t>1895121000153773</t>
  </si>
  <si>
    <t>1895121000232063</t>
  </si>
  <si>
    <t>1895121000193098</t>
  </si>
  <si>
    <t>1895121000078240</t>
  </si>
  <si>
    <t>1895121000143479</t>
  </si>
  <si>
    <t>1895121000005991</t>
  </si>
  <si>
    <t>1895121000092826</t>
  </si>
  <si>
    <t>1895121000286441</t>
  </si>
  <si>
    <t>1895121000236788</t>
  </si>
  <si>
    <t>1895121000239998</t>
  </si>
  <si>
    <t>1895121000129448</t>
  </si>
  <si>
    <t>1895121000320243</t>
  </si>
  <si>
    <t>1895121000065962</t>
  </si>
  <si>
    <t>1895121000249331</t>
  </si>
  <si>
    <t>1895121000163611</t>
  </si>
  <si>
    <t>1895121000288722</t>
  </si>
  <si>
    <t>1895121000198351</t>
  </si>
  <si>
    <t>1895121000229451</t>
  </si>
  <si>
    <t>1895121000011177</t>
  </si>
  <si>
    <t>1895121000095252</t>
  </si>
  <si>
    <t>1895121000252170</t>
  </si>
  <si>
    <t>1895121000108929</t>
  </si>
  <si>
    <t>1895121000277119</t>
  </si>
  <si>
    <t>1895121000239693</t>
  </si>
  <si>
    <t>1895121000194013</t>
  </si>
  <si>
    <t>1895121000309208</t>
  </si>
  <si>
    <t>1895121000317859</t>
  </si>
  <si>
    <t>1895121000272476</t>
  </si>
  <si>
    <t>1895121000265372</t>
  </si>
  <si>
    <t>1895121000303269</t>
  </si>
  <si>
    <t>1895121000174428</t>
  </si>
  <si>
    <t>1895121000080308</t>
  </si>
  <si>
    <t>1895121000027168</t>
  </si>
  <si>
    <t>1895121000084085</t>
  </si>
  <si>
    <t>1895121000181817</t>
  </si>
  <si>
    <t>1895121000145313</t>
  </si>
  <si>
    <t>1895121000247979</t>
  </si>
  <si>
    <t>1895121000248540</t>
  </si>
  <si>
    <t>1895121000084590</t>
  </si>
  <si>
    <t>1895121000295318</t>
  </si>
  <si>
    <t>1895121000327351</t>
  </si>
  <si>
    <t>1895121000269863</t>
  </si>
  <si>
    <t>1895121000253245</t>
  </si>
  <si>
    <t>1895121000243725</t>
  </si>
  <si>
    <t>1895121000089860</t>
  </si>
  <si>
    <t>1895121000268133</t>
  </si>
  <si>
    <t>1895121000258772</t>
  </si>
  <si>
    <t>1895121000134793</t>
  </si>
  <si>
    <t>1895121000257457</t>
  </si>
  <si>
    <t>1895121000305428</t>
  </si>
  <si>
    <t>1895121000098277</t>
  </si>
  <si>
    <t>1895121000319810</t>
  </si>
  <si>
    <t>1895121000081641</t>
  </si>
  <si>
    <t>1895121000266702</t>
  </si>
  <si>
    <t>1895121000165123</t>
  </si>
  <si>
    <t>1895121000186242</t>
  </si>
  <si>
    <t>1895121000309837</t>
  </si>
  <si>
    <t>1895121000210365</t>
  </si>
  <si>
    <t>1895121000276752</t>
  </si>
  <si>
    <t>1895121000095380</t>
  </si>
  <si>
    <t>1895121000298926</t>
  </si>
  <si>
    <t>1895121000307244</t>
  </si>
  <si>
    <t>1895121000260374</t>
  </si>
  <si>
    <t>1895121000227553</t>
  </si>
  <si>
    <t>1895121000252850</t>
  </si>
  <si>
    <t>1895121000054084</t>
  </si>
  <si>
    <t>1895121000264457</t>
  </si>
  <si>
    <t>1895121000049176</t>
  </si>
  <si>
    <t>1895121000321121</t>
  </si>
  <si>
    <t>1895121000230986</t>
  </si>
  <si>
    <t>1895121000213075</t>
  </si>
  <si>
    <t>1895121000149049</t>
  </si>
  <si>
    <t>1895121000142113</t>
  </si>
  <si>
    <t>1895121000312470</t>
  </si>
  <si>
    <t>1895121000313778</t>
  </si>
  <si>
    <t>1895121000063560</t>
  </si>
  <si>
    <t>1895121000062895</t>
  </si>
  <si>
    <t>1895121000153065</t>
  </si>
  <si>
    <t>1895121000075296</t>
  </si>
  <si>
    <t>1895121000260637</t>
  </si>
  <si>
    <t>1895121000168965</t>
  </si>
  <si>
    <t>1895121000303680</t>
  </si>
  <si>
    <t>1895121000277420</t>
  </si>
  <si>
    <t>1895121000205908</t>
  </si>
  <si>
    <t>1895121000174848</t>
  </si>
  <si>
    <t>1895121000319876</t>
  </si>
  <si>
    <t>1895121000281931</t>
  </si>
  <si>
    <t>1895121000253500</t>
  </si>
  <si>
    <t>1895121000313718</t>
  </si>
  <si>
    <t>1895121000317871</t>
  </si>
  <si>
    <t>1895121000312027</t>
  </si>
  <si>
    <t>1895121000217341</t>
  </si>
  <si>
    <t>1895121000235005</t>
  </si>
  <si>
    <t>1895121000099251</t>
  </si>
  <si>
    <t>1895121000240447</t>
  </si>
  <si>
    <t>1895121000155036</t>
  </si>
  <si>
    <t>1895121000280661</t>
  </si>
  <si>
    <t>1895121000183282</t>
  </si>
  <si>
    <t>1895121000321634</t>
  </si>
  <si>
    <t>1895121000061199</t>
  </si>
  <si>
    <t>1895121000054530</t>
  </si>
  <si>
    <t>1895121000219144</t>
  </si>
  <si>
    <t>1895121000059844</t>
  </si>
  <si>
    <t>1895121000272138</t>
  </si>
  <si>
    <t>1895121000277034</t>
  </si>
  <si>
    <t>1895121000224974</t>
  </si>
  <si>
    <t>1895121000321543</t>
  </si>
  <si>
    <t>1895121000242302</t>
  </si>
  <si>
    <t>1895121000323245</t>
  </si>
  <si>
    <t>1895121000142470</t>
  </si>
  <si>
    <t>1895121000119510</t>
  </si>
  <si>
    <t>1895121000259675</t>
  </si>
  <si>
    <t>1895121000056075</t>
  </si>
  <si>
    <t>1895121000292061</t>
  </si>
  <si>
    <t>1895121000322755</t>
  </si>
  <si>
    <t>1895121000288467</t>
  </si>
  <si>
    <t>1895121000200930</t>
  </si>
  <si>
    <t>1895121000125841</t>
  </si>
  <si>
    <t>1895121000060410</t>
  </si>
  <si>
    <t>1895121000242088</t>
  </si>
  <si>
    <t>1895121000245200</t>
  </si>
  <si>
    <t>1895121000078982</t>
  </si>
  <si>
    <t>1895121000075729</t>
  </si>
  <si>
    <t>1895121000267486</t>
  </si>
  <si>
    <t>1895121000222083</t>
  </si>
  <si>
    <t>1895121000289738</t>
  </si>
  <si>
    <t>1895121000267426</t>
  </si>
  <si>
    <t>1895121000093259</t>
  </si>
  <si>
    <t>1895121000231663</t>
  </si>
  <si>
    <t>1895121000264231</t>
  </si>
  <si>
    <t>1895121000103867</t>
  </si>
  <si>
    <t>1895121000232065</t>
  </si>
  <si>
    <t>1895121000231423</t>
  </si>
  <si>
    <t>1895121000169133</t>
  </si>
  <si>
    <t>1895121000062484</t>
  </si>
  <si>
    <t>1895121000192072</t>
  </si>
  <si>
    <t>1895121000178905</t>
  </si>
  <si>
    <t>1895121000281262</t>
  </si>
  <si>
    <t>1895121000009572</t>
  </si>
  <si>
    <t>1895121000237262</t>
  </si>
  <si>
    <t>1895121000301859</t>
  </si>
  <si>
    <t>1895121000131511</t>
  </si>
  <si>
    <t>1895121000177438</t>
  </si>
  <si>
    <t>1895121000244205</t>
  </si>
  <si>
    <t>1895121000287062</t>
  </si>
  <si>
    <t>1895121000289191</t>
  </si>
  <si>
    <t>1895121000095732</t>
  </si>
  <si>
    <t>1895121000164727</t>
  </si>
  <si>
    <t>1895121000179204</t>
  </si>
  <si>
    <t>1895121000237216</t>
  </si>
  <si>
    <t>1895121000158978</t>
  </si>
  <si>
    <t>1895121000260328</t>
  </si>
  <si>
    <t>1895121000169582</t>
  </si>
  <si>
    <t>1895121000006703</t>
  </si>
  <si>
    <t>1895121000272090</t>
  </si>
  <si>
    <t>1895121000308611</t>
  </si>
  <si>
    <t>1895121000053296</t>
  </si>
  <si>
    <t>1895121000327229</t>
  </si>
  <si>
    <t>1895121000050498</t>
  </si>
  <si>
    <t>1895121000019663</t>
  </si>
  <si>
    <t>1895121000086001</t>
  </si>
  <si>
    <t>1895121000292139</t>
  </si>
  <si>
    <t>1895121000224565</t>
  </si>
  <si>
    <t>1895121000191385</t>
  </si>
  <si>
    <t>1895121000289483</t>
  </si>
  <si>
    <t>1895121000175013</t>
  </si>
  <si>
    <t>1895121000131166</t>
  </si>
  <si>
    <t>1895121000318922</t>
  </si>
  <si>
    <t>1895121000169089</t>
  </si>
  <si>
    <t>1895121000292941</t>
  </si>
  <si>
    <t>1895121000160358</t>
  </si>
  <si>
    <t>1895121000226339</t>
  </si>
  <si>
    <t>1895121000328735</t>
  </si>
  <si>
    <t>1895121000328973</t>
  </si>
  <si>
    <t>1895121000217187</t>
  </si>
  <si>
    <t>1895121000064417</t>
  </si>
  <si>
    <t>1895121000080851</t>
  </si>
  <si>
    <t>1895121000284289</t>
  </si>
  <si>
    <t>1895121000078087</t>
  </si>
  <si>
    <t>1895121000098784</t>
  </si>
  <si>
    <t>1895121000146317</t>
  </si>
  <si>
    <t>1895121000186866</t>
  </si>
  <si>
    <t>1895121000093918</t>
  </si>
  <si>
    <t>1895121000144036</t>
  </si>
  <si>
    <t>1895121000256967</t>
  </si>
  <si>
    <t>1895121000236203</t>
  </si>
  <si>
    <t>1895121000139150</t>
  </si>
  <si>
    <t>1895121000245240</t>
  </si>
  <si>
    <t>1895121000205797</t>
  </si>
  <si>
    <t>1895121000296768</t>
  </si>
  <si>
    <t>1895121000099881</t>
  </si>
  <si>
    <t>1895121000095823</t>
  </si>
  <si>
    <t>1895121000206266</t>
  </si>
  <si>
    <t>1895121000101873</t>
  </si>
  <si>
    <t>1895121000123984</t>
  </si>
  <si>
    <t>1895121000262212</t>
  </si>
  <si>
    <t>1895121000175408</t>
  </si>
  <si>
    <t>1895121000135987</t>
  </si>
  <si>
    <t>1895121000292367</t>
  </si>
  <si>
    <t>1895121000119801</t>
  </si>
  <si>
    <t>1895121000051314</t>
  </si>
  <si>
    <t>1895121000204239</t>
  </si>
  <si>
    <t>1895121000328722</t>
  </si>
  <si>
    <t>1895121000080531</t>
  </si>
  <si>
    <t>1895121000272860</t>
  </si>
  <si>
    <t>1895121000309756</t>
  </si>
  <si>
    <t>1895121000124341</t>
  </si>
  <si>
    <t>1895121000188088</t>
  </si>
  <si>
    <t>1895121000116652</t>
  </si>
  <si>
    <t>1895121000304008</t>
  </si>
  <si>
    <t>1895121000228077</t>
  </si>
  <si>
    <t>1895121000269913</t>
  </si>
  <si>
    <t>1895121000151468</t>
  </si>
  <si>
    <t>1895121000008559</t>
  </si>
  <si>
    <t>1895121000077418</t>
  </si>
  <si>
    <t>1895121000251937</t>
  </si>
  <si>
    <t>1895121000328313</t>
  </si>
  <si>
    <t>1895121000085084</t>
  </si>
  <si>
    <t>1895121000222885</t>
  </si>
  <si>
    <t>1895121000239952</t>
  </si>
  <si>
    <t>1895121000001782</t>
  </si>
  <si>
    <t>1895121000017816</t>
  </si>
  <si>
    <t>1895121000060280</t>
  </si>
  <si>
    <t>1895121000245613</t>
  </si>
  <si>
    <t>1895121000292460</t>
  </si>
  <si>
    <t>1895121000309850</t>
  </si>
  <si>
    <t>1895121000293389</t>
  </si>
  <si>
    <t>1895121000060727</t>
  </si>
  <si>
    <t>1895121000265145</t>
  </si>
  <si>
    <t>1895121000221982</t>
  </si>
  <si>
    <t>1895121000147132</t>
  </si>
  <si>
    <t>1895121000309244</t>
  </si>
  <si>
    <t>1895121000199329</t>
  </si>
  <si>
    <t>1895121000083904</t>
  </si>
  <si>
    <t>1895121000222735</t>
  </si>
  <si>
    <t>1895121000236344</t>
  </si>
  <si>
    <t>1895121000094358</t>
  </si>
  <si>
    <t>1895121000270202</t>
  </si>
  <si>
    <t>1895121000302257</t>
  </si>
  <si>
    <t>1895121000277587</t>
  </si>
  <si>
    <t>1895121000290484</t>
  </si>
  <si>
    <t>1895121000289646</t>
  </si>
  <si>
    <t>1895121000233339</t>
  </si>
  <si>
    <t>1895121000271548</t>
  </si>
  <si>
    <t>1895121000141426</t>
  </si>
  <si>
    <t>1895121000277885</t>
  </si>
  <si>
    <t>1895121000004511</t>
  </si>
  <si>
    <t>1895121000008870</t>
  </si>
  <si>
    <t>1895121000201579</t>
  </si>
  <si>
    <t>1895121000278954</t>
  </si>
  <si>
    <t>1895121000191039</t>
  </si>
  <si>
    <t>1895121000117584</t>
  </si>
  <si>
    <t>1895121000168386</t>
  </si>
  <si>
    <t>1895121000214489</t>
  </si>
  <si>
    <t>1895121000064045</t>
  </si>
  <si>
    <t>1895121000288162</t>
  </si>
  <si>
    <t>1895121000256177</t>
  </si>
  <si>
    <t>1895121000182384</t>
  </si>
  <si>
    <t>1895121000273704</t>
  </si>
  <si>
    <t>1895121000062970</t>
  </si>
  <si>
    <t>1895121000182517</t>
  </si>
  <si>
    <t>1895121000101694</t>
  </si>
  <si>
    <t>1895121000168399</t>
  </si>
  <si>
    <t>1895121000014799</t>
  </si>
  <si>
    <t>1895121000259039</t>
  </si>
  <si>
    <t>1895121000221487</t>
  </si>
  <si>
    <t>1895121000002266</t>
  </si>
  <si>
    <t>1895121000241450</t>
  </si>
  <si>
    <t>1895121000244331</t>
  </si>
  <si>
    <t>1895121000135188</t>
  </si>
  <si>
    <t>1895121000253513</t>
  </si>
  <si>
    <t>1895121000253615</t>
  </si>
  <si>
    <t>1895121000224896</t>
  </si>
  <si>
    <t>1895121000290403</t>
  </si>
  <si>
    <t>1895121000242921</t>
  </si>
  <si>
    <t>1895121000323800</t>
  </si>
  <si>
    <t>1895121000277812</t>
  </si>
  <si>
    <t>1895121000179659</t>
  </si>
  <si>
    <t>1895121000284669</t>
  </si>
  <si>
    <t>1895121000321534</t>
  </si>
  <si>
    <t>1895121000161220</t>
  </si>
  <si>
    <t>1895121000112761</t>
  </si>
  <si>
    <t>1895121000259500</t>
  </si>
  <si>
    <t>1895121000238010</t>
  </si>
  <si>
    <t>1895121000205817</t>
  </si>
  <si>
    <t>1895121000050921</t>
  </si>
  <si>
    <t>1895121000113190</t>
  </si>
  <si>
    <t>1895121000322524</t>
  </si>
  <si>
    <t>1895121000321784</t>
  </si>
  <si>
    <t>1895121000161054</t>
  </si>
  <si>
    <t>1895121000161326</t>
  </si>
  <si>
    <t>1895121000303131</t>
  </si>
  <si>
    <t>1895121000321140</t>
  </si>
  <si>
    <t>1895121000067344</t>
  </si>
  <si>
    <t>1895121000245589</t>
  </si>
  <si>
    <t>1895121000228795</t>
  </si>
  <si>
    <t>1895121000084493</t>
  </si>
  <si>
    <t>1895121000196664</t>
  </si>
  <si>
    <t>1895121000223406</t>
  </si>
  <si>
    <t>1895121000087312</t>
  </si>
  <si>
    <t>1895121000086831</t>
  </si>
  <si>
    <t>1895121000309386</t>
  </si>
  <si>
    <t>1895121000307988</t>
  </si>
  <si>
    <t>1895121000261878</t>
  </si>
  <si>
    <t>1895121000111943</t>
  </si>
  <si>
    <t>1895121000007298</t>
  </si>
  <si>
    <t>1895121000069176</t>
  </si>
  <si>
    <t>1895121000219392</t>
  </si>
  <si>
    <t>1895121000324047</t>
  </si>
  <si>
    <t>1895121000048806</t>
  </si>
  <si>
    <t>1895121000317800</t>
  </si>
  <si>
    <t>1895121000061582</t>
  </si>
  <si>
    <t>1895121000151723</t>
  </si>
  <si>
    <t>1895121000326506</t>
  </si>
  <si>
    <t>1895121000224171</t>
  </si>
  <si>
    <t>1895121000280630</t>
  </si>
  <si>
    <t>1895121000287257</t>
  </si>
  <si>
    <t>1895121000244374</t>
  </si>
  <si>
    <t>1895121000132067</t>
  </si>
  <si>
    <t>1895121000141340</t>
  </si>
  <si>
    <t>1895121000192495</t>
  </si>
  <si>
    <t>1895121000195054</t>
  </si>
  <si>
    <t>1895121000252142</t>
  </si>
  <si>
    <t>1895121000315160</t>
  </si>
  <si>
    <t>1895121000076574</t>
  </si>
  <si>
    <t>1895121000265642</t>
  </si>
  <si>
    <t>1895121000185939</t>
  </si>
  <si>
    <t>1895121000197802</t>
  </si>
  <si>
    <t>1895121000084357</t>
  </si>
  <si>
    <t>1895121000315005</t>
  </si>
  <si>
    <t>1895121000072933</t>
  </si>
  <si>
    <t>1895121000117650</t>
  </si>
  <si>
    <t>1895121000185485</t>
  </si>
  <si>
    <t>1895121000288872</t>
  </si>
  <si>
    <t>1895121000326791</t>
  </si>
  <si>
    <t>1895121000318932</t>
  </si>
  <si>
    <t>1895121000236539</t>
  </si>
  <si>
    <t>1895121000244142</t>
  </si>
  <si>
    <t>1895121000176195</t>
  </si>
  <si>
    <t>1895121000102213</t>
  </si>
  <si>
    <t>1895121000114990</t>
  </si>
  <si>
    <t>1895121000216977</t>
  </si>
  <si>
    <t>1895121000273278</t>
  </si>
  <si>
    <t>1895121000103958</t>
  </si>
  <si>
    <t>1895121000085290</t>
  </si>
  <si>
    <t>1895121000266234</t>
  </si>
  <si>
    <t>1895121000210915</t>
  </si>
  <si>
    <t>1895121000063851</t>
  </si>
  <si>
    <t>1895121000319869</t>
  </si>
  <si>
    <t>1895121000099332</t>
  </si>
  <si>
    <t>1895121000184271</t>
  </si>
  <si>
    <t>1895121000107749</t>
  </si>
  <si>
    <t>1895121000181854</t>
  </si>
  <si>
    <t>1895121000324413</t>
  </si>
  <si>
    <t>1895121000296088</t>
  </si>
  <si>
    <t>1895121000170704</t>
  </si>
  <si>
    <t>1895121000211065</t>
  </si>
  <si>
    <t>1895121000235650</t>
  </si>
  <si>
    <t>1895121000074459</t>
  </si>
  <si>
    <t>1895121000325841</t>
  </si>
  <si>
    <t>1895121000214501</t>
  </si>
  <si>
    <t>1895121000163464</t>
  </si>
  <si>
    <t>1895121000071749</t>
  </si>
  <si>
    <t>1895121000215644</t>
  </si>
  <si>
    <t>1895121000293432</t>
  </si>
  <si>
    <t>1895121000289833</t>
  </si>
  <si>
    <t>1895121000302538</t>
  </si>
  <si>
    <t>1895121000309297</t>
  </si>
  <si>
    <t>1895121000226984</t>
  </si>
  <si>
    <t>1895121000258134</t>
  </si>
  <si>
    <t>1895121000084983</t>
  </si>
  <si>
    <t>1895121000109810</t>
  </si>
  <si>
    <t>1895121000254772</t>
  </si>
  <si>
    <t>1895121000057807</t>
  </si>
  <si>
    <t>1895121000318461</t>
  </si>
  <si>
    <t>1895121000007590</t>
  </si>
  <si>
    <t>1895121000107252</t>
  </si>
  <si>
    <t>1895121000208406</t>
  </si>
  <si>
    <t>1895121000320860</t>
  </si>
  <si>
    <t>1895121000300622</t>
  </si>
  <si>
    <t>1895121000311883</t>
  </si>
  <si>
    <t>1895121000253543</t>
  </si>
  <si>
    <t>1895121000157615</t>
  </si>
  <si>
    <t>1895121000262296</t>
  </si>
  <si>
    <t>1895121000285400</t>
  </si>
  <si>
    <t>1895121000159935</t>
  </si>
  <si>
    <t>1895121000121773</t>
  </si>
  <si>
    <t>1895121000308829</t>
  </si>
  <si>
    <t>1895121000139182</t>
  </si>
  <si>
    <t>1895121000157414</t>
  </si>
  <si>
    <t>1895121000095921</t>
  </si>
  <si>
    <t>1895121000192132</t>
  </si>
  <si>
    <t>1895121000287926</t>
  </si>
  <si>
    <t>1895121000322145</t>
  </si>
  <si>
    <t>1895121000082500</t>
  </si>
  <si>
    <t>1895121000275449</t>
  </si>
  <si>
    <t>1895121000329345</t>
  </si>
  <si>
    <t>1895121000095454</t>
  </si>
  <si>
    <t>1895121000092237</t>
  </si>
  <si>
    <t>1895121000303134</t>
  </si>
  <si>
    <t>1895121000311342</t>
  </si>
  <si>
    <t>1895121000297247</t>
  </si>
  <si>
    <t>1895121000292747</t>
  </si>
  <si>
    <t>1895121000092258</t>
  </si>
  <si>
    <t>1895121000106540</t>
  </si>
  <si>
    <t>1895121000138458</t>
  </si>
  <si>
    <t>1895121000140933</t>
  </si>
  <si>
    <t>1895121000266784</t>
  </si>
  <si>
    <t>1895121000080194</t>
  </si>
  <si>
    <t>1895121000239733</t>
  </si>
  <si>
    <t>1895121000238996</t>
  </si>
  <si>
    <t>1895121000074828</t>
  </si>
  <si>
    <t>1895121000281070</t>
  </si>
  <si>
    <t>1895121000288477</t>
  </si>
  <si>
    <t>1895121000212908</t>
  </si>
  <si>
    <t>1895121000151356</t>
  </si>
  <si>
    <t>1895121000238973</t>
  </si>
  <si>
    <t>1895121000049014</t>
  </si>
  <si>
    <t>1895121000309953</t>
  </si>
  <si>
    <t>1895121000281203</t>
  </si>
  <si>
    <t>1895121000121499</t>
  </si>
  <si>
    <t>1895121000130516</t>
  </si>
  <si>
    <t>1895121000323725</t>
  </si>
  <si>
    <t>1895121000106012</t>
  </si>
  <si>
    <t>1895121000107978</t>
  </si>
  <si>
    <t>1895121000148475</t>
  </si>
  <si>
    <t>1895121000075098</t>
  </si>
  <si>
    <t>1895121000110326</t>
  </si>
  <si>
    <t>1895121000106179</t>
  </si>
  <si>
    <t>1895121000068084</t>
  </si>
  <si>
    <t>1895121000229223</t>
  </si>
  <si>
    <t>1895121000322309</t>
  </si>
  <si>
    <t>1895121000285950</t>
  </si>
  <si>
    <t>1895121000273874</t>
  </si>
  <si>
    <t>1895121000066017</t>
  </si>
  <si>
    <t>1895121000295544</t>
  </si>
  <si>
    <t>1895121000038320</t>
  </si>
  <si>
    <t>1895121000185803</t>
  </si>
  <si>
    <t>1895121000006100</t>
  </si>
  <si>
    <t>1895121000197351</t>
  </si>
  <si>
    <t>1895121000172641</t>
  </si>
  <si>
    <t>1895121000213231</t>
  </si>
  <si>
    <t>1895121000314526</t>
  </si>
  <si>
    <t>1895121000079302</t>
  </si>
  <si>
    <t>1895121000234048</t>
  </si>
  <si>
    <t>1895121000296307</t>
  </si>
  <si>
    <t>1895121000097669</t>
  </si>
  <si>
    <t>1895121000270815</t>
  </si>
  <si>
    <t>1895121000069328</t>
  </si>
  <si>
    <t>1895121000125883</t>
  </si>
  <si>
    <t>1895121000102183</t>
  </si>
  <si>
    <t>1895121000164971</t>
  </si>
  <si>
    <t>1895121000290781</t>
  </si>
  <si>
    <t>1895121000222141</t>
  </si>
  <si>
    <t>1895121000085835</t>
  </si>
  <si>
    <t>1895121000263225</t>
  </si>
  <si>
    <t>1895121000224883</t>
  </si>
  <si>
    <t>1895121000281910</t>
  </si>
  <si>
    <t>1895121000302125</t>
  </si>
  <si>
    <t>1895121000081868</t>
  </si>
  <si>
    <t>1895121000087107</t>
  </si>
  <si>
    <t>1895121000104937</t>
  </si>
  <si>
    <t>1895121000237838</t>
  </si>
  <si>
    <t>1895121000318856</t>
  </si>
  <si>
    <t>1895121000172449</t>
  </si>
  <si>
    <t>1895121000243885</t>
  </si>
  <si>
    <t>1895121000052336</t>
  </si>
  <si>
    <t>1895121000328353</t>
  </si>
  <si>
    <t>1895121000183177</t>
  </si>
  <si>
    <t>1895121000273607</t>
  </si>
  <si>
    <t>1895121000154009</t>
  </si>
  <si>
    <t>1895121000158495</t>
  </si>
  <si>
    <t>1895121000145215</t>
  </si>
  <si>
    <t>1895121000188662</t>
  </si>
  <si>
    <t>1895121000250474</t>
  </si>
  <si>
    <t>1895121000103021</t>
  </si>
  <si>
    <t>1895121000101911</t>
  </si>
  <si>
    <t>1895121000224952</t>
  </si>
  <si>
    <t>1895121000156799</t>
  </si>
  <si>
    <t>1895121000209363</t>
  </si>
  <si>
    <t>1895121000283869</t>
  </si>
  <si>
    <t>1895121000144936</t>
  </si>
  <si>
    <t>1895121000293249</t>
  </si>
  <si>
    <t>1895121000083987</t>
  </si>
  <si>
    <t>1895121000227650</t>
  </si>
  <si>
    <t>1895121000284330</t>
  </si>
  <si>
    <t>1895121000302664</t>
  </si>
  <si>
    <t>1895121000114882</t>
  </si>
  <si>
    <t>1895121000279816</t>
  </si>
  <si>
    <t>1895121000211799</t>
  </si>
  <si>
    <t>1895121000211889</t>
  </si>
  <si>
    <t>1895121000176780</t>
  </si>
  <si>
    <t>1895121000122833</t>
  </si>
  <si>
    <t>1895121000217325</t>
  </si>
  <si>
    <t>1895121000227925</t>
  </si>
  <si>
    <t>1895121000305364</t>
  </si>
  <si>
    <t>1895121000283722</t>
  </si>
  <si>
    <t>1895121000309603</t>
  </si>
  <si>
    <t>1895121000016663</t>
  </si>
  <si>
    <t>1895121000261308</t>
  </si>
  <si>
    <t>1895121000125705</t>
  </si>
  <si>
    <t>1895121000117438</t>
  </si>
  <si>
    <t>1895121000192380</t>
  </si>
  <si>
    <t>1895121000101531</t>
  </si>
  <si>
    <t>1895121000303890</t>
  </si>
  <si>
    <t>1895121000275091</t>
  </si>
  <si>
    <t>1895121000013229</t>
  </si>
  <si>
    <t>1895121000253880</t>
  </si>
  <si>
    <t>1895121000049692</t>
  </si>
  <si>
    <t>1895121000266995</t>
  </si>
  <si>
    <t>1895121000279765</t>
  </si>
  <si>
    <t>1895121000285110</t>
  </si>
  <si>
    <t>1895121000309139</t>
  </si>
  <si>
    <t>1895121000303945</t>
  </si>
  <si>
    <t>1895121000133833</t>
  </si>
  <si>
    <t>1895121000290095</t>
  </si>
  <si>
    <t>1895121000198000</t>
  </si>
  <si>
    <t>1895121000072203</t>
  </si>
  <si>
    <t>1895121000058545</t>
  </si>
  <si>
    <t>1895121000255123</t>
  </si>
  <si>
    <t>1895121000195903</t>
  </si>
  <si>
    <t>1895121000084089</t>
  </si>
  <si>
    <t>1895121000233353</t>
  </si>
  <si>
    <t>1895121000259392</t>
  </si>
  <si>
    <t>1895121000243898</t>
  </si>
  <si>
    <t>1895121000298914</t>
  </si>
  <si>
    <t>1895121000145893</t>
  </si>
  <si>
    <t>1895121000274068</t>
  </si>
  <si>
    <t>1895121000159665</t>
  </si>
  <si>
    <t>1895121000188570</t>
  </si>
  <si>
    <t>1895121000302260</t>
  </si>
  <si>
    <t>1895121000303433</t>
  </si>
  <si>
    <t>1895121000319511</t>
  </si>
  <si>
    <t>1895121000154518</t>
  </si>
  <si>
    <t>1895121000052618</t>
  </si>
  <si>
    <t>1895121000171088</t>
  </si>
  <si>
    <t>1895121000301139</t>
  </si>
  <si>
    <t>1895121000261077</t>
  </si>
  <si>
    <t>1895121000197675</t>
  </si>
  <si>
    <t>1895121000289238</t>
  </si>
  <si>
    <t>1895121000279186</t>
  </si>
  <si>
    <t>1895121000296096</t>
  </si>
  <si>
    <t>1895121000213829</t>
  </si>
  <si>
    <t>1895121000283124</t>
  </si>
  <si>
    <t>1895121000291902</t>
  </si>
  <si>
    <t>1895121000263156</t>
  </si>
  <si>
    <t>1895121000137929</t>
  </si>
  <si>
    <t>1895121000268284</t>
  </si>
  <si>
    <t>1895121000302246</t>
  </si>
  <si>
    <t>1895121000098097</t>
  </si>
  <si>
    <t>1895121000295823</t>
  </si>
  <si>
    <t>1895121000204501</t>
  </si>
  <si>
    <t>1895121000052772</t>
  </si>
  <si>
    <t>1895121000236194</t>
  </si>
  <si>
    <t>1895121000327941</t>
  </si>
  <si>
    <t>1895121000060338</t>
  </si>
  <si>
    <t>1895121000083969</t>
  </si>
  <si>
    <t>1895121000277752</t>
  </si>
  <si>
    <t>1895121000299521</t>
  </si>
  <si>
    <t>1895121000265423</t>
  </si>
  <si>
    <t>1895121000306028</t>
  </si>
  <si>
    <t>1895121000095506</t>
  </si>
  <si>
    <t>1895121000289873</t>
  </si>
  <si>
    <t>1895121000132807</t>
  </si>
  <si>
    <t>1895121000074643</t>
  </si>
  <si>
    <t>1895121000162321</t>
  </si>
  <si>
    <t>1895121000269761</t>
  </si>
  <si>
    <t>1895121000248261</t>
  </si>
  <si>
    <t>1895121000172999</t>
  </si>
  <si>
    <t>1895121000065771</t>
  </si>
  <si>
    <t>1895121000252734</t>
  </si>
  <si>
    <t>1895121000131551</t>
  </si>
  <si>
    <t>1895121000271399</t>
  </si>
  <si>
    <t>1895121000241297</t>
  </si>
  <si>
    <t>1895121000203553</t>
  </si>
  <si>
    <t>1895121000078430</t>
  </si>
  <si>
    <t>1895121000227417</t>
  </si>
  <si>
    <t>1895121000145395</t>
  </si>
  <si>
    <t>1895121000075496</t>
  </si>
  <si>
    <t>1895121000075066</t>
  </si>
  <si>
    <t>1895121000256728</t>
  </si>
  <si>
    <t>1895121000058420</t>
  </si>
  <si>
    <t>1895121000120658</t>
  </si>
  <si>
    <t>1895121000199514</t>
  </si>
  <si>
    <t>1895121000222378</t>
  </si>
  <si>
    <t>1895121000241503</t>
  </si>
  <si>
    <t>1895121000223695</t>
  </si>
  <si>
    <t>1895121000154072</t>
  </si>
  <si>
    <t>1895121000160550</t>
  </si>
  <si>
    <t>1895121000252803</t>
  </si>
  <si>
    <t>1895121000167642</t>
  </si>
  <si>
    <t>1895121000246144</t>
  </si>
  <si>
    <t>1895121000278904</t>
  </si>
  <si>
    <t>1895121000214800</t>
  </si>
  <si>
    <t>1895121000150262</t>
  </si>
  <si>
    <t>1895121000129062</t>
  </si>
  <si>
    <t>1895121000213996</t>
  </si>
  <si>
    <t>1895121000220156</t>
  </si>
  <si>
    <t>1895121000181752</t>
  </si>
  <si>
    <t>1895121000188309</t>
  </si>
  <si>
    <t>1895121000316188</t>
  </si>
  <si>
    <t>1895121000324609</t>
  </si>
  <si>
    <t>1895121000116908</t>
  </si>
  <si>
    <t>1895121000087762</t>
  </si>
  <si>
    <t>1895121000124686</t>
  </si>
  <si>
    <t>1895121000265127</t>
  </si>
  <si>
    <t>1895121000247106</t>
  </si>
  <si>
    <t>1895121000070468</t>
  </si>
  <si>
    <t>1895121000170519</t>
  </si>
  <si>
    <t>1895121000081494</t>
  </si>
  <si>
    <t>1895121000081433</t>
  </si>
  <si>
    <t>1895121000077329</t>
  </si>
  <si>
    <t>1895121000249880</t>
  </si>
  <si>
    <t>1895121000295156</t>
  </si>
  <si>
    <t>1895121000287420</t>
  </si>
  <si>
    <t>1895121000302263</t>
  </si>
  <si>
    <t>1895121000151075</t>
  </si>
  <si>
    <t>1895121000296855</t>
  </si>
  <si>
    <t>1895121000313406</t>
  </si>
  <si>
    <t>1895121000095597</t>
  </si>
  <si>
    <t>1895121000069759</t>
  </si>
  <si>
    <t>1895121000167124</t>
  </si>
  <si>
    <t>1895121000329286</t>
  </si>
  <si>
    <t>1895121000131219</t>
  </si>
  <si>
    <t>1895121000139328</t>
  </si>
  <si>
    <t>1895121000241846</t>
  </si>
  <si>
    <t>1895121000312379</t>
  </si>
  <si>
    <t>1895121000250601</t>
  </si>
  <si>
    <t>1895121000279275</t>
  </si>
  <si>
    <t>1895121000250577</t>
  </si>
  <si>
    <t>1895121000126159</t>
  </si>
  <si>
    <t>1895121000238018</t>
  </si>
  <si>
    <t>1895121000261011</t>
  </si>
  <si>
    <t>1895121000119461</t>
  </si>
  <si>
    <t>1895121000263172</t>
  </si>
  <si>
    <t>1895121000299536</t>
  </si>
  <si>
    <t>1895121000247867</t>
  </si>
  <si>
    <t>1895121000324835</t>
  </si>
  <si>
    <t>1895121000237835</t>
  </si>
  <si>
    <t>1895121000297352</t>
  </si>
  <si>
    <t>1895121000208179</t>
  </si>
  <si>
    <t>1895121000151234</t>
  </si>
  <si>
    <t>1895121000191494</t>
  </si>
  <si>
    <t>1895121000148927</t>
  </si>
  <si>
    <t>1895121000197947</t>
  </si>
  <si>
    <t>1895121000006289</t>
  </si>
  <si>
    <t>1895121000289380</t>
  </si>
  <si>
    <t>1895121000013489</t>
  </si>
  <si>
    <t>1895121000098306</t>
  </si>
  <si>
    <t>1895121000320837</t>
  </si>
  <si>
    <t>1895121000113556</t>
  </si>
  <si>
    <t>1895121000145507</t>
  </si>
  <si>
    <t>1895121000151206</t>
  </si>
  <si>
    <t>1895121000204444</t>
  </si>
  <si>
    <t>1895121000143748</t>
  </si>
  <si>
    <t>1895121000038486</t>
  </si>
  <si>
    <t>1895121000313089</t>
  </si>
  <si>
    <t>1895121000008508</t>
  </si>
  <si>
    <t>1895121000164492</t>
  </si>
  <si>
    <t>1895121000232012</t>
  </si>
  <si>
    <t>1895121000266410</t>
  </si>
  <si>
    <t>1895121000222533</t>
  </si>
  <si>
    <t>1895121000286638</t>
  </si>
  <si>
    <t>1895121000130219</t>
  </si>
  <si>
    <t>1895121000240816</t>
  </si>
  <si>
    <t>1895121000315345</t>
  </si>
  <si>
    <t>1895121000238138</t>
  </si>
  <si>
    <t>1895121000112283</t>
  </si>
  <si>
    <t>1895121000026531</t>
  </si>
  <si>
    <t>1895121000207996</t>
  </si>
  <si>
    <t>1895121000122110</t>
  </si>
  <si>
    <t>1895121000071944</t>
  </si>
  <si>
    <t>1895121000120560</t>
  </si>
  <si>
    <t>1895121000227600</t>
  </si>
  <si>
    <t>1895121000272365</t>
  </si>
  <si>
    <t>1895121000193628</t>
  </si>
  <si>
    <t>1895121000202396</t>
  </si>
  <si>
    <t>1895121000326468</t>
  </si>
  <si>
    <t>1895121000306143</t>
  </si>
  <si>
    <t>1895121000277064</t>
  </si>
  <si>
    <t>1895121000023823</t>
  </si>
  <si>
    <t>1895121000235330</t>
  </si>
  <si>
    <t>1895121000190352</t>
  </si>
  <si>
    <t>1895121000224094</t>
  </si>
  <si>
    <t>1895121000210202</t>
  </si>
  <si>
    <t>1895121000262235</t>
  </si>
  <si>
    <t>1895121000304115</t>
  </si>
  <si>
    <t>1895121000212708</t>
  </si>
  <si>
    <t>1895121000316535</t>
  </si>
  <si>
    <t>1895121000274551</t>
  </si>
  <si>
    <t>1895121000303192</t>
  </si>
  <si>
    <t>1895121000019710</t>
  </si>
  <si>
    <t>1895121000293092</t>
  </si>
  <si>
    <t>1895121000280675</t>
  </si>
  <si>
    <t>1895121000123032</t>
  </si>
  <si>
    <t>1895121000303047</t>
  </si>
  <si>
    <t>1895121000246175</t>
  </si>
  <si>
    <t>1895121000154835</t>
  </si>
  <si>
    <t>1895121000280423</t>
  </si>
  <si>
    <t>1895121000132779</t>
  </si>
  <si>
    <t>1895121000256056</t>
  </si>
  <si>
    <t>1895121000310823</t>
  </si>
  <si>
    <t>1895121000266247</t>
  </si>
  <si>
    <t>1895121000135523</t>
  </si>
  <si>
    <t>1895121000275444</t>
  </si>
  <si>
    <t>1895121000151185</t>
  </si>
  <si>
    <t>1895121000150000</t>
  </si>
  <si>
    <t>1895121000100912</t>
  </si>
  <si>
    <t>1895121000243414</t>
  </si>
  <si>
    <t>1895121000142514</t>
  </si>
  <si>
    <t>1895121000206799</t>
  </si>
  <si>
    <t>1895121000265104</t>
  </si>
  <si>
    <t>1895121000180710</t>
  </si>
  <si>
    <t>1895121000130254</t>
  </si>
  <si>
    <t>1895121000321000</t>
  </si>
  <si>
    <t>1895121000198241</t>
  </si>
  <si>
    <t>1895121000108806</t>
  </si>
  <si>
    <t>1895121000252083</t>
  </si>
  <si>
    <t>1895121000100379</t>
  </si>
  <si>
    <t>1895121000201722</t>
  </si>
  <si>
    <t>1895121000097776</t>
  </si>
  <si>
    <t>1895121000288569</t>
  </si>
  <si>
    <t>1895121000188213</t>
  </si>
  <si>
    <t>1895121000261430</t>
  </si>
  <si>
    <t>1895121000299788</t>
  </si>
  <si>
    <t>1895121000066243</t>
  </si>
  <si>
    <t>1895121000065084</t>
  </si>
  <si>
    <t>1895121000324022</t>
  </si>
  <si>
    <t>1895121000014472</t>
  </si>
  <si>
    <t>1895121000245775</t>
  </si>
  <si>
    <t>1895121000231096</t>
  </si>
  <si>
    <t>1895121000170328</t>
  </si>
  <si>
    <t>1895121000065377</t>
  </si>
  <si>
    <t>1895121000291605</t>
  </si>
  <si>
    <t>1895121000248159</t>
  </si>
  <si>
    <t>1895121000255597</t>
  </si>
  <si>
    <t>1895121000199521</t>
  </si>
  <si>
    <t>1895121000113168</t>
  </si>
  <si>
    <t>1895121000080079</t>
  </si>
  <si>
    <t>1895121000124619</t>
  </si>
  <si>
    <t>1895121000153939</t>
  </si>
  <si>
    <t>1895121000089435</t>
  </si>
  <si>
    <t>1895121000002487</t>
  </si>
  <si>
    <t>1895121000288843</t>
  </si>
  <si>
    <t>1895121000078616</t>
  </si>
  <si>
    <t>1895121000118898</t>
  </si>
  <si>
    <t>1895121000112185</t>
  </si>
  <si>
    <t>1895121000309957</t>
  </si>
  <si>
    <t>1895121000114079</t>
  </si>
  <si>
    <t>1895121000098120</t>
  </si>
  <si>
    <t>1895121000296264</t>
  </si>
  <si>
    <t>1895121000089292</t>
  </si>
  <si>
    <t>1895121000322651</t>
  </si>
  <si>
    <t>1895121000247854</t>
  </si>
  <si>
    <t>1895121000150545</t>
  </si>
  <si>
    <t>1895121000068343</t>
  </si>
  <si>
    <t>1895121000125005</t>
  </si>
  <si>
    <t>1895121000267602</t>
  </si>
  <si>
    <t>1895121000025343</t>
  </si>
  <si>
    <t>1895121000225111</t>
  </si>
  <si>
    <t>1895121000294557</t>
  </si>
  <si>
    <t>1895121000058416</t>
  </si>
  <si>
    <t>1895121000327811</t>
  </si>
  <si>
    <t>1895121000223941</t>
  </si>
  <si>
    <t>1895121000210696</t>
  </si>
  <si>
    <t>1895121000139067</t>
  </si>
  <si>
    <t>1895121000218755</t>
  </si>
  <si>
    <t>1895121000327822</t>
  </si>
  <si>
    <t>1895121000276676</t>
  </si>
  <si>
    <t>1895121000202767</t>
  </si>
  <si>
    <t>1895121000280671</t>
  </si>
  <si>
    <t>1895121000288483</t>
  </si>
  <si>
    <t>1895121000100476</t>
  </si>
  <si>
    <t>1895121000059397</t>
  </si>
  <si>
    <t>1895121000292024</t>
  </si>
  <si>
    <t>1895121000316144</t>
  </si>
  <si>
    <t>1895121000262461</t>
  </si>
  <si>
    <t>1895121000270554</t>
  </si>
  <si>
    <t>1895121000104541</t>
  </si>
  <si>
    <t>1895121000149467</t>
  </si>
  <si>
    <t>1895121000200032</t>
  </si>
  <si>
    <t>1895121000144686</t>
  </si>
  <si>
    <t>1895121000065946</t>
  </si>
  <si>
    <t>1895121000041544</t>
  </si>
  <si>
    <t>1895121000258416</t>
  </si>
  <si>
    <t>1895121000074791</t>
  </si>
  <si>
    <t>1895121000209036</t>
  </si>
  <si>
    <t>1895121000102379</t>
  </si>
  <si>
    <t>1895121000286554</t>
  </si>
  <si>
    <t>1895121000253077</t>
  </si>
  <si>
    <t>1895121000198959</t>
  </si>
  <si>
    <t>1895121000063214</t>
  </si>
  <si>
    <t>1895121000072357</t>
  </si>
  <si>
    <t>1895121000272237</t>
  </si>
  <si>
    <t>1895121000164387</t>
  </si>
  <si>
    <t>1895121000248225</t>
  </si>
  <si>
    <t>1895121000021491</t>
  </si>
  <si>
    <t>1895121000256045</t>
  </si>
  <si>
    <t>1895121000221427</t>
  </si>
  <si>
    <t>1895121000314122</t>
  </si>
  <si>
    <t>1895121000193480</t>
  </si>
  <si>
    <t>1895121000279715</t>
  </si>
  <si>
    <t>1895121000064254</t>
  </si>
  <si>
    <t>1895121000111431</t>
  </si>
  <si>
    <t>1895121000272544</t>
  </si>
  <si>
    <t>1895121000007028</t>
  </si>
  <si>
    <t>1895121000055945</t>
  </si>
  <si>
    <t>1895121000298800</t>
  </si>
  <si>
    <t>1895121000182511</t>
  </si>
  <si>
    <t>1895121000031564</t>
  </si>
  <si>
    <t>1895121000324750</t>
  </si>
  <si>
    <t>1895121000311795</t>
  </si>
  <si>
    <t>1895121000175594</t>
  </si>
  <si>
    <t>1895121000299066</t>
  </si>
  <si>
    <t>1895121000058628</t>
  </si>
  <si>
    <t>1895121000275072</t>
  </si>
  <si>
    <t>1895121000059717</t>
  </si>
  <si>
    <t>1895121000311794</t>
  </si>
  <si>
    <t>1895121000279205</t>
  </si>
  <si>
    <t>1895121000116398</t>
  </si>
  <si>
    <t>1895121000132386</t>
  </si>
  <si>
    <t>1895121000089008</t>
  </si>
  <si>
    <t>1895121000304886</t>
  </si>
  <si>
    <t>1895121000310318</t>
  </si>
  <si>
    <t>1895121000105236</t>
  </si>
  <si>
    <t>1895121000302311</t>
  </si>
  <si>
    <t>1895121000220558</t>
  </si>
  <si>
    <t>1895121000303444</t>
  </si>
  <si>
    <t>1895121000281123</t>
  </si>
  <si>
    <t>1895121000256305</t>
  </si>
  <si>
    <t>1895121000076370</t>
  </si>
  <si>
    <t>1895121000275140</t>
  </si>
  <si>
    <t>1895121000298209</t>
  </si>
  <si>
    <t>1895121000185710</t>
  </si>
  <si>
    <t>1895121000149263</t>
  </si>
  <si>
    <t>1895121000212637</t>
  </si>
  <si>
    <t>1895121000139876</t>
  </si>
  <si>
    <t>1895121000149800</t>
  </si>
  <si>
    <t>1895121000105218</t>
  </si>
  <si>
    <t>1895121000081493</t>
  </si>
  <si>
    <t>1895121000253368</t>
  </si>
  <si>
    <t>1895121000241184</t>
  </si>
  <si>
    <t>1895121000059748</t>
  </si>
  <si>
    <t>1895121000180029</t>
  </si>
  <si>
    <t>1895121000159383</t>
  </si>
  <si>
    <t>1895121000328964</t>
  </si>
  <si>
    <t>1895121000264489</t>
  </si>
  <si>
    <t>1895121000220382</t>
  </si>
  <si>
    <t>1895121000094311</t>
  </si>
  <si>
    <t>1895121000268800</t>
  </si>
  <si>
    <t>1895121000202569</t>
  </si>
  <si>
    <t>1895121000205046</t>
  </si>
  <si>
    <t>1895121000217589</t>
  </si>
  <si>
    <t>1895121000099463</t>
  </si>
  <si>
    <t>1895121000212181</t>
  </si>
  <si>
    <t>1895121000306827</t>
  </si>
  <si>
    <t>1895121000294360</t>
  </si>
  <si>
    <t>1895121000183607</t>
  </si>
  <si>
    <t>1895121000093388</t>
  </si>
  <si>
    <t>1895121000095398</t>
  </si>
  <si>
    <t>1895121000305694</t>
  </si>
  <si>
    <t>1895121000067885</t>
  </si>
  <si>
    <t>1895121000172234</t>
  </si>
  <si>
    <t>1895121000264984</t>
  </si>
  <si>
    <t>1895121000256606</t>
  </si>
  <si>
    <t>1895121000237565</t>
  </si>
  <si>
    <t>1895121000167431</t>
  </si>
  <si>
    <t>1895121000318402</t>
  </si>
  <si>
    <t>1895121000227249</t>
  </si>
  <si>
    <t>1895121000288885</t>
  </si>
  <si>
    <t>1895121000247853</t>
  </si>
  <si>
    <t>1895121000191320</t>
  </si>
  <si>
    <t>1895121000016889</t>
  </si>
  <si>
    <t>1895121000132585</t>
  </si>
  <si>
    <t>1895121000118638</t>
  </si>
  <si>
    <t>1895121000278226</t>
  </si>
  <si>
    <t>1895121000264261</t>
  </si>
  <si>
    <t>1895121000293220</t>
  </si>
  <si>
    <t>1895121000271314</t>
  </si>
  <si>
    <t>1895121000176035</t>
  </si>
  <si>
    <t>1895121000273819</t>
  </si>
  <si>
    <t>1895121000279598</t>
  </si>
  <si>
    <t>1895121000151971</t>
  </si>
  <si>
    <t>1895121000190570</t>
  </si>
  <si>
    <t>1895121000230230</t>
  </si>
  <si>
    <t>1895121000262458</t>
  </si>
  <si>
    <t>1895121000303802</t>
  </si>
  <si>
    <t>1895121000183664</t>
  </si>
  <si>
    <t>1895121000049372</t>
  </si>
  <si>
    <t>1895121000300327</t>
  </si>
  <si>
    <t>1895121000209750</t>
  </si>
  <si>
    <t>1895121000212105</t>
  </si>
  <si>
    <t>1895121000061173</t>
  </si>
  <si>
    <t>1895121000166018</t>
  </si>
  <si>
    <t>1895121000120940</t>
  </si>
  <si>
    <t>1895121000303920</t>
  </si>
  <si>
    <t>1895121000313820</t>
  </si>
  <si>
    <t>1895121000144894</t>
  </si>
  <si>
    <t>1895121000130650</t>
  </si>
  <si>
    <t>1895121000014726</t>
  </si>
  <si>
    <t>1895121000295680</t>
  </si>
  <si>
    <t>1895121000125527</t>
  </si>
  <si>
    <t>1895121000053701</t>
  </si>
  <si>
    <t>1895121000272153</t>
  </si>
  <si>
    <t>1895121000246216</t>
  </si>
  <si>
    <t>1895121000011018</t>
  </si>
  <si>
    <t>1895121000294995</t>
  </si>
  <si>
    <t>1895121000234439</t>
  </si>
  <si>
    <t>1895121000248249</t>
  </si>
  <si>
    <t>1895121000301206</t>
  </si>
  <si>
    <t>1895121000228780</t>
  </si>
  <si>
    <t>1895121000308233</t>
  </si>
  <si>
    <t>1895121000159366</t>
  </si>
  <si>
    <t>1895121000237133</t>
  </si>
  <si>
    <t>1895121000320153</t>
  </si>
  <si>
    <t>1895121000262879</t>
  </si>
  <si>
    <t>1895121000326310</t>
  </si>
  <si>
    <t>1895121000300258</t>
  </si>
  <si>
    <t>1895121000260177</t>
  </si>
  <si>
    <t>1895121000158420</t>
  </si>
  <si>
    <t>1895121000293716</t>
  </si>
  <si>
    <t>1895121000232130</t>
  </si>
  <si>
    <t>1895121000128911</t>
  </si>
  <si>
    <t>1895121000094412</t>
  </si>
  <si>
    <t>1895121000074761</t>
  </si>
  <si>
    <t>1895121000236058</t>
  </si>
  <si>
    <t>1895121000276526</t>
  </si>
  <si>
    <t>1895121000023414</t>
  </si>
  <si>
    <t>1895121000172022</t>
  </si>
  <si>
    <t>1895121000209509</t>
  </si>
  <si>
    <t>1895121000175738</t>
  </si>
  <si>
    <t>1895121000109902</t>
  </si>
  <si>
    <t>1895121000323217</t>
  </si>
  <si>
    <t>1895121000177742</t>
  </si>
  <si>
    <t>1895121000300901</t>
  </si>
  <si>
    <t>1895121000160290</t>
  </si>
  <si>
    <t>1895121000278209</t>
  </si>
  <si>
    <t>1895121000326985</t>
  </si>
  <si>
    <t>1895121000320079</t>
  </si>
  <si>
    <t>1895121000082901</t>
  </si>
  <si>
    <t>1895121000298783</t>
  </si>
  <si>
    <t>1895121000278883</t>
  </si>
  <si>
    <t>1895121000317573</t>
  </si>
  <si>
    <t>1895121000057696</t>
  </si>
  <si>
    <t>1895121000149219</t>
  </si>
  <si>
    <t>1895121000202226</t>
  </si>
  <si>
    <t>1895121000063505</t>
  </si>
  <si>
    <t>1895121000071244</t>
  </si>
  <si>
    <t>1895121000261696</t>
  </si>
  <si>
    <t>1895121000277195</t>
  </si>
  <si>
    <t>1895121000197436</t>
  </si>
  <si>
    <t>1895121000281393</t>
  </si>
  <si>
    <t>1895121000305034</t>
  </si>
  <si>
    <t>1895121000312575</t>
  </si>
  <si>
    <t>1895121000280759</t>
  </si>
  <si>
    <t>1895121000325449</t>
  </si>
  <si>
    <t>1895121000008867</t>
  </si>
  <si>
    <t>1895121000167324</t>
  </si>
  <si>
    <t>1895121000323036</t>
  </si>
  <si>
    <t>1895121000283300</t>
  </si>
  <si>
    <t>1895121000313560</t>
  </si>
  <si>
    <t>1895121000190629</t>
  </si>
  <si>
    <t>1895121000010994</t>
  </si>
  <si>
    <t>1895121000210036</t>
  </si>
  <si>
    <t>1895121000201338</t>
  </si>
  <si>
    <t>1895121000247484</t>
  </si>
  <si>
    <t>1895121000074824</t>
  </si>
  <si>
    <t>1895121000128464</t>
  </si>
  <si>
    <t>1895121000260962</t>
  </si>
  <si>
    <t>1895121000143735</t>
  </si>
  <si>
    <t>1895121000091486</t>
  </si>
  <si>
    <t>1895121000141976</t>
  </si>
  <si>
    <t>1895121000188028</t>
  </si>
  <si>
    <t>1895121000120124</t>
  </si>
  <si>
    <t>1895121000130289</t>
  </si>
  <si>
    <t>1895121000301977</t>
  </si>
  <si>
    <t>1895121000234007</t>
  </si>
  <si>
    <t>1895121000160684</t>
  </si>
  <si>
    <t>1895121000151099</t>
  </si>
  <si>
    <t>1895121000305383</t>
  </si>
  <si>
    <t>1895121000099913</t>
  </si>
  <si>
    <t>1895121000008391</t>
  </si>
  <si>
    <t>1895121000063270</t>
  </si>
  <si>
    <t>1895121000027780</t>
  </si>
  <si>
    <t>1895121000266942</t>
  </si>
  <si>
    <t>1895121000297166</t>
  </si>
  <si>
    <t>1895121000181866</t>
  </si>
  <si>
    <t>1895121000307204</t>
  </si>
  <si>
    <t>1895121000168202</t>
  </si>
  <si>
    <t>1895121000308697</t>
  </si>
  <si>
    <t>1895121000056812</t>
  </si>
  <si>
    <t>1895121000260494</t>
  </si>
  <si>
    <t>1895121000319863</t>
  </si>
  <si>
    <t>1895121000175150</t>
  </si>
  <si>
    <t>1895121000088841</t>
  </si>
  <si>
    <t>1895121000189523</t>
  </si>
  <si>
    <t>1895121000016084</t>
  </si>
  <si>
    <t>1895121000251770</t>
  </si>
  <si>
    <t>1895121000272283</t>
  </si>
  <si>
    <t>1895121000269690</t>
  </si>
  <si>
    <t>1895121000121250</t>
  </si>
  <si>
    <t>1895121000264774</t>
  </si>
  <si>
    <t>1895121000138966</t>
  </si>
  <si>
    <t>1895121000328259</t>
  </si>
  <si>
    <t>1895121000301441</t>
  </si>
  <si>
    <t>1895121000125796</t>
  </si>
  <si>
    <t>1895121000303344</t>
  </si>
  <si>
    <t>1895121000319484</t>
  </si>
  <si>
    <t>1895121000185437</t>
  </si>
  <si>
    <t>1895121000182399</t>
  </si>
  <si>
    <t>1895121000277434</t>
  </si>
  <si>
    <t>1895121000225098</t>
  </si>
  <si>
    <t>1895121000248141</t>
  </si>
  <si>
    <t>1895121000146084</t>
  </si>
  <si>
    <t>1895121000156137</t>
  </si>
  <si>
    <t>1895121000296800</t>
  </si>
  <si>
    <t>1895121000289467</t>
  </si>
  <si>
    <t>1895121000281163</t>
  </si>
  <si>
    <t>1895121000324886</t>
  </si>
  <si>
    <t>1895121000285822</t>
  </si>
  <si>
    <t>1895121000250492</t>
  </si>
  <si>
    <t>1895121000157184</t>
  </si>
  <si>
    <t>1895121000255488</t>
  </si>
  <si>
    <t>1895121000234306</t>
  </si>
  <si>
    <t>1895121000019831</t>
  </si>
  <si>
    <t>1895121000056739</t>
  </si>
  <si>
    <t>1895121000081270</t>
  </si>
  <si>
    <t>1895121000087245</t>
  </si>
  <si>
    <t>1895121000228826</t>
  </si>
  <si>
    <t>1895121000195747</t>
  </si>
  <si>
    <t>1895121000307513</t>
  </si>
  <si>
    <t>1895121000074717</t>
  </si>
  <si>
    <t>1895121000318999</t>
  </si>
  <si>
    <t>1895121000093233</t>
  </si>
  <si>
    <t>1895121000096253</t>
  </si>
  <si>
    <t>1895121000245482</t>
  </si>
  <si>
    <t>1895121000200993</t>
  </si>
  <si>
    <t>1895121000025603</t>
  </si>
  <si>
    <t>1895121000218009</t>
  </si>
  <si>
    <t>1895121000119411</t>
  </si>
  <si>
    <t>1895121000328997</t>
  </si>
  <si>
    <t>1895121000237815</t>
  </si>
  <si>
    <t>1895121000298239</t>
  </si>
  <si>
    <t>1895121000280067</t>
  </si>
  <si>
    <t>1895121000108871</t>
  </si>
  <si>
    <t>1895121000253495</t>
  </si>
  <si>
    <t>1895121000263374</t>
  </si>
  <si>
    <t>1895121000325480</t>
  </si>
  <si>
    <t>1895121000097526</t>
  </si>
  <si>
    <t>1895121000028405</t>
  </si>
  <si>
    <t>1895121000265363</t>
  </si>
  <si>
    <t>1895121000269351</t>
  </si>
  <si>
    <t>1895121000215290</t>
  </si>
  <si>
    <t>1895121000058874</t>
  </si>
  <si>
    <t>1895121000318699</t>
  </si>
  <si>
    <t>1895121000101745</t>
  </si>
  <si>
    <t>1895121000278885</t>
  </si>
  <si>
    <t>1895121000178270</t>
  </si>
  <si>
    <t>1895121000049178</t>
  </si>
  <si>
    <t>1895121000219746</t>
  </si>
  <si>
    <t>1895121000064179</t>
  </si>
  <si>
    <t>1895121000248176</t>
  </si>
  <si>
    <t>1895121000273901</t>
  </si>
  <si>
    <t>1895121000212473</t>
  </si>
  <si>
    <t>1895121000223629</t>
  </si>
  <si>
    <t>1895121000304134</t>
  </si>
  <si>
    <t>1895121000177256</t>
  </si>
  <si>
    <t>1895121000311374</t>
  </si>
  <si>
    <t>1895121000139619</t>
  </si>
  <si>
    <t>1895121000140853</t>
  </si>
  <si>
    <t>1895121000159907</t>
  </si>
  <si>
    <t>1895121000176478</t>
  </si>
  <si>
    <t>1895121000066168</t>
  </si>
  <si>
    <t>1895121000008594</t>
  </si>
  <si>
    <t>1895121000313218</t>
  </si>
  <si>
    <t>1895121000226454</t>
  </si>
  <si>
    <t>1895121000299989</t>
  </si>
  <si>
    <t>1895121000238762</t>
  </si>
  <si>
    <t>1895121000109704</t>
  </si>
  <si>
    <t>1895121000208209</t>
  </si>
  <si>
    <t>1895121000304817</t>
  </si>
  <si>
    <t>1895121000266688</t>
  </si>
  <si>
    <t>1895121000172658</t>
  </si>
  <si>
    <t>1895121000294545</t>
  </si>
  <si>
    <t>1895121000106377</t>
  </si>
  <si>
    <t>1895121000311077</t>
  </si>
  <si>
    <t>1895121000079380</t>
  </si>
  <si>
    <t>1895121000117466</t>
  </si>
  <si>
    <t>1895121000135410</t>
  </si>
  <si>
    <t>1895121000242600</t>
  </si>
  <si>
    <t>1895121000271759</t>
  </si>
  <si>
    <t>1895121000061351</t>
  </si>
  <si>
    <t>1895121000303999</t>
  </si>
  <si>
    <t>1895121000298371</t>
  </si>
  <si>
    <t>1895121000328527</t>
  </si>
  <si>
    <t>1895121000173230</t>
  </si>
  <si>
    <t>1895121000264911</t>
  </si>
  <si>
    <t>1895121000323005</t>
  </si>
  <si>
    <t>1895121000164411</t>
  </si>
  <si>
    <t>1895121000250616</t>
  </si>
  <si>
    <t>1895121000329749</t>
  </si>
  <si>
    <t>1895121000266070</t>
  </si>
  <si>
    <t>1895121000144096</t>
  </si>
  <si>
    <t>1895121000169092</t>
  </si>
  <si>
    <t>1895121000210375</t>
  </si>
  <si>
    <t>1895121000155231</t>
  </si>
  <si>
    <t>1895121000269632</t>
  </si>
  <si>
    <t>1895121000325437</t>
  </si>
  <si>
    <t>1895121000148359</t>
  </si>
  <si>
    <t>1895121000239283</t>
  </si>
  <si>
    <t>1895121000263349</t>
  </si>
  <si>
    <t>1895121000171110</t>
  </si>
  <si>
    <t>1895121000165571</t>
  </si>
  <si>
    <t>1895121000121960</t>
  </si>
  <si>
    <t>1895121000107642</t>
  </si>
  <si>
    <t>1895121000239752</t>
  </si>
  <si>
    <t>1895121000001180</t>
  </si>
  <si>
    <t>1895121000302216</t>
  </si>
  <si>
    <t>1895121000175271</t>
  </si>
  <si>
    <t>1895121000303838</t>
  </si>
  <si>
    <t>1895121000074315</t>
  </si>
  <si>
    <t>1895121000126256</t>
  </si>
  <si>
    <t>1895121000195940</t>
  </si>
  <si>
    <t>1895121000138132</t>
  </si>
  <si>
    <t>1895121000171052</t>
  </si>
  <si>
    <t>1895121000093049</t>
  </si>
  <si>
    <t>1895121000234336</t>
  </si>
  <si>
    <t>1895121000290023</t>
  </si>
  <si>
    <t>1895121000293414</t>
  </si>
  <si>
    <t>1895121000273023</t>
  </si>
  <si>
    <t>1895121000296086</t>
  </si>
  <si>
    <t>1895121000281443</t>
  </si>
  <si>
    <t>1895121000221608</t>
  </si>
  <si>
    <t>1895121000316069</t>
  </si>
  <si>
    <t>1895121000209568</t>
  </si>
  <si>
    <t>1895121000141442</t>
  </si>
  <si>
    <t>1895121000328634</t>
  </si>
  <si>
    <t>1895121000248420</t>
  </si>
  <si>
    <t>1895121000024185</t>
  </si>
  <si>
    <t>1895121000234515</t>
  </si>
  <si>
    <t>1895121000233924</t>
  </si>
  <si>
    <t>1895121000006766</t>
  </si>
  <si>
    <t>1895121000299471</t>
  </si>
  <si>
    <t>1895121000262504</t>
  </si>
  <si>
    <t>1895121000289544</t>
  </si>
  <si>
    <t>1895121000063024</t>
  </si>
  <si>
    <t>1895121000154376</t>
  </si>
  <si>
    <t>1895121000078958</t>
  </si>
  <si>
    <t>1895121000078415</t>
  </si>
  <si>
    <t>1895121000243645</t>
  </si>
  <si>
    <t>1895121000120482</t>
  </si>
  <si>
    <t>1895121000316178</t>
  </si>
  <si>
    <t>1895121000092192</t>
  </si>
  <si>
    <t>1895121000164577</t>
  </si>
  <si>
    <t>1895121000259733</t>
  </si>
  <si>
    <t>1895121000181208</t>
  </si>
  <si>
    <t>1895121000078230</t>
  </si>
  <si>
    <t>1895121000082887</t>
  </si>
  <si>
    <t>1895121000192477</t>
  </si>
  <si>
    <t>1895121000262675</t>
  </si>
  <si>
    <t>1895121000099890</t>
  </si>
  <si>
    <t>1895121000136781</t>
  </si>
  <si>
    <t>1895121000260785</t>
  </si>
  <si>
    <t>1895121000108164</t>
  </si>
  <si>
    <t>1895121000283566</t>
  </si>
  <si>
    <t>1895121000108458</t>
  </si>
  <si>
    <t>1895121000084769</t>
  </si>
  <si>
    <t>1895121000233097</t>
  </si>
  <si>
    <t>1895121000209859</t>
  </si>
  <si>
    <t>1895121000243655</t>
  </si>
  <si>
    <t>1895121000115602</t>
  </si>
  <si>
    <t>1895121000022609</t>
  </si>
  <si>
    <t>1895121000054235</t>
  </si>
  <si>
    <t>1895121000276124</t>
  </si>
  <si>
    <t>1895121000302015</t>
  </si>
  <si>
    <t>1895121000296151</t>
  </si>
  <si>
    <t>1895121000206512</t>
  </si>
  <si>
    <t>1895121000250673</t>
  </si>
  <si>
    <t>1895121000229124</t>
  </si>
  <si>
    <t>1895121000317204</t>
  </si>
  <si>
    <t>1895121000235598</t>
  </si>
  <si>
    <t>1895121000025729</t>
  </si>
  <si>
    <t>1895121000296636</t>
  </si>
  <si>
    <t>1895121000270182</t>
  </si>
  <si>
    <t>1895121000293435</t>
  </si>
  <si>
    <t>1895121000106702</t>
  </si>
  <si>
    <t>1895121000208563</t>
  </si>
  <si>
    <t>1895121000127478</t>
  </si>
  <si>
    <t>1895121000214443</t>
  </si>
  <si>
    <t>1895121000262859</t>
  </si>
  <si>
    <t>1895121000203601</t>
  </si>
  <si>
    <t>1895121000082543</t>
  </si>
  <si>
    <t>1895121000154470</t>
  </si>
  <si>
    <t>1895121000147271</t>
  </si>
  <si>
    <t>1895121000213841</t>
  </si>
  <si>
    <t>1895121000185420</t>
  </si>
  <si>
    <t>1895121000283966</t>
  </si>
  <si>
    <t>1895121000233725</t>
  </si>
  <si>
    <t>1895121000268264</t>
  </si>
  <si>
    <t>1895121000006439</t>
  </si>
  <si>
    <t>1895121000176524</t>
  </si>
  <si>
    <t>1895121000167377</t>
  </si>
  <si>
    <t>1895121000221772</t>
  </si>
  <si>
    <t>1895121000099307</t>
  </si>
  <si>
    <t>1895121000129462</t>
  </si>
  <si>
    <t>1895121000242699</t>
  </si>
  <si>
    <t>1895121000152338</t>
  </si>
  <si>
    <t>1895121000128363</t>
  </si>
  <si>
    <t>1895121000314987</t>
  </si>
  <si>
    <t>1895121000224180</t>
  </si>
  <si>
    <t>1895121000315266</t>
  </si>
  <si>
    <t>1895121000074599</t>
  </si>
  <si>
    <t>1895121000138385</t>
  </si>
  <si>
    <t>1895121000189546</t>
  </si>
  <si>
    <t>1895121000006378</t>
  </si>
  <si>
    <t>1895121000255638</t>
  </si>
  <si>
    <t>1895121000291705</t>
  </si>
  <si>
    <t>1895121000090381</t>
  </si>
  <si>
    <t>1895121000054012</t>
  </si>
  <si>
    <t>1895121000243825</t>
  </si>
  <si>
    <t>1895121000180701</t>
  </si>
  <si>
    <t>1895121000224175</t>
  </si>
  <si>
    <t>1895121000215148</t>
  </si>
  <si>
    <t>1895121000208833</t>
  </si>
  <si>
    <t>1895121000169577</t>
  </si>
  <si>
    <t>1895121000196437</t>
  </si>
  <si>
    <t>1895121000233987</t>
  </si>
  <si>
    <t>1895121000204004</t>
  </si>
  <si>
    <t>1895121000075107</t>
  </si>
  <si>
    <t>1895121000318689</t>
  </si>
  <si>
    <t>1895121000261519</t>
  </si>
  <si>
    <t>1895121000082253</t>
  </si>
  <si>
    <t>1895121000329629</t>
  </si>
  <si>
    <t>1895121000315475</t>
  </si>
  <si>
    <t>1895121000206526</t>
  </si>
  <si>
    <t>1895121000297969</t>
  </si>
  <si>
    <t>1895121000168810</t>
  </si>
  <si>
    <t>1895121000026478</t>
  </si>
  <si>
    <t>1895121000258250</t>
  </si>
  <si>
    <t>1895121000238934</t>
  </si>
  <si>
    <t>1895121000212611</t>
  </si>
  <si>
    <t>1895121000255313</t>
  </si>
  <si>
    <t>1895121000267082</t>
  </si>
  <si>
    <t>1895121000058389</t>
  </si>
  <si>
    <t>1895121000233094</t>
  </si>
  <si>
    <t>1895121000314257</t>
  </si>
  <si>
    <t>1895121000239740</t>
  </si>
  <si>
    <t>1895121000304257</t>
  </si>
  <si>
    <t>1895121000291555</t>
  </si>
  <si>
    <t>1895121000149998</t>
  </si>
  <si>
    <t>1895121000302783</t>
  </si>
  <si>
    <t>1895121000319483</t>
  </si>
  <si>
    <t>1895121000093874</t>
  </si>
  <si>
    <t>1895121000322836</t>
  </si>
  <si>
    <t>1895121000255911</t>
  </si>
  <si>
    <t>1895121000025117</t>
  </si>
  <si>
    <t>1895121000324381</t>
  </si>
  <si>
    <t>1895121000006538</t>
  </si>
  <si>
    <t>1895121000200907</t>
  </si>
  <si>
    <t>1895121000108653</t>
  </si>
  <si>
    <t>1895121000236866</t>
  </si>
  <si>
    <t>1895121000204889</t>
  </si>
  <si>
    <t>1895121000311816</t>
  </si>
  <si>
    <t>1895121000088542</t>
  </si>
  <si>
    <t>1895121000199328</t>
  </si>
  <si>
    <t>1895121000261664</t>
  </si>
  <si>
    <t>1895121000308686</t>
  </si>
  <si>
    <t>1895121000304764</t>
  </si>
  <si>
    <t>1895121000228046</t>
  </si>
  <si>
    <t>1895121000295357</t>
  </si>
  <si>
    <t>1895121000089622</t>
  </si>
  <si>
    <t>1895121000101099</t>
  </si>
  <si>
    <t>1895121000185699</t>
  </si>
  <si>
    <t>1895121000208280</t>
  </si>
  <si>
    <t>1895121000144373</t>
  </si>
  <si>
    <t>1895121000309195</t>
  </si>
  <si>
    <t>1895121000024279</t>
  </si>
  <si>
    <t>1895121000263678</t>
  </si>
  <si>
    <t>1895121000287864</t>
  </si>
  <si>
    <t>1895121000153294</t>
  </si>
  <si>
    <t>1895121000239007</t>
  </si>
  <si>
    <t>1895121000277729</t>
  </si>
  <si>
    <t>1895121000152955</t>
  </si>
  <si>
    <t>1895121000056428</t>
  </si>
  <si>
    <t>1895121000098501</t>
  </si>
  <si>
    <t>1895121000061013</t>
  </si>
  <si>
    <t>1895121000198392</t>
  </si>
  <si>
    <t>1895121000125021</t>
  </si>
  <si>
    <t>1895121000077805</t>
  </si>
  <si>
    <t>1895121000295177</t>
  </si>
  <si>
    <t>1895121000282977</t>
  </si>
  <si>
    <t>1895121000213662</t>
  </si>
  <si>
    <t>1895121000326562</t>
  </si>
  <si>
    <t>1895121000252506</t>
  </si>
  <si>
    <t>1895121000261049</t>
  </si>
  <si>
    <t>1895121000068181</t>
  </si>
  <si>
    <t>1895121000085878</t>
  </si>
  <si>
    <t>1895121000186453</t>
  </si>
  <si>
    <t>1895121000293900</t>
  </si>
  <si>
    <t>1895121000160031</t>
  </si>
  <si>
    <t>1895121000295133</t>
  </si>
  <si>
    <t>1895121000200860</t>
  </si>
  <si>
    <t>1895121000148148</t>
  </si>
  <si>
    <t>1895121000084317</t>
  </si>
  <si>
    <t>1895121000081252</t>
  </si>
  <si>
    <t>1895121000276604</t>
  </si>
  <si>
    <t>1895121000275557</t>
  </si>
  <si>
    <t>1895121000184967</t>
  </si>
  <si>
    <t>1895121000260843</t>
  </si>
  <si>
    <t>1895121000272103</t>
  </si>
  <si>
    <t>1895121000280265</t>
  </si>
  <si>
    <t>1895121000170879</t>
  </si>
  <si>
    <t>1895121000071586</t>
  </si>
  <si>
    <t>1895121000320441</t>
  </si>
  <si>
    <t>1895121000145842</t>
  </si>
  <si>
    <t>1895121000123604</t>
  </si>
  <si>
    <t>1895121000324241</t>
  </si>
  <si>
    <t>1895121000309271</t>
  </si>
  <si>
    <t>1895121000026083</t>
  </si>
  <si>
    <t>1895121000299504</t>
  </si>
  <si>
    <t>1895121000271710</t>
  </si>
  <si>
    <t>1895121000290047</t>
  </si>
  <si>
    <t>1895121000247572</t>
  </si>
  <si>
    <t>1895121000310660</t>
  </si>
  <si>
    <t>1895121000004736</t>
  </si>
  <si>
    <t>1895121000243064</t>
  </si>
  <si>
    <t>1895121000221113</t>
  </si>
  <si>
    <t>1895121000267752</t>
  </si>
  <si>
    <t>1895121000079371</t>
  </si>
  <si>
    <t>1895121000291359</t>
  </si>
  <si>
    <t>1895121000215502</t>
  </si>
  <si>
    <t>1895121000152760</t>
  </si>
  <si>
    <t>1895121000166838</t>
  </si>
  <si>
    <t>1895121000117490</t>
  </si>
  <si>
    <t>1895121000123211</t>
  </si>
  <si>
    <t>1895121000279658</t>
  </si>
  <si>
    <t>1895121000124197</t>
  </si>
  <si>
    <t>1895121000273147</t>
  </si>
  <si>
    <t>1895121000311560</t>
  </si>
  <si>
    <t>1895121000076511</t>
  </si>
  <si>
    <t>1895121000089343</t>
  </si>
  <si>
    <t>1895121000293677</t>
  </si>
  <si>
    <t>1895121000104981</t>
  </si>
  <si>
    <t>1895121000149074</t>
  </si>
  <si>
    <t>1895121000127342</t>
  </si>
  <si>
    <t>1895121000096139</t>
  </si>
  <si>
    <t>1895121000298570</t>
  </si>
  <si>
    <t>1895121000200396</t>
  </si>
  <si>
    <t>1895121000303181</t>
  </si>
  <si>
    <t>1895121000306834</t>
  </si>
  <si>
    <t>1895121000256745</t>
  </si>
  <si>
    <t>1895121000279686</t>
  </si>
  <si>
    <t>1895121000328411</t>
  </si>
  <si>
    <t>1895121000317517</t>
  </si>
  <si>
    <t>1895121000081211</t>
  </si>
  <si>
    <t>1895121000316771</t>
  </si>
  <si>
    <t>1895121000255159</t>
  </si>
  <si>
    <t>1895121000234198</t>
  </si>
  <si>
    <t>1895121000068891</t>
  </si>
  <si>
    <t>1895121000140141</t>
  </si>
  <si>
    <t>1895121000285212</t>
  </si>
  <si>
    <t>1895121000230549</t>
  </si>
  <si>
    <t>1895121000112606</t>
  </si>
  <si>
    <t>1895121000203386</t>
  </si>
  <si>
    <t>1895121000327462</t>
  </si>
  <si>
    <t>1895121000309302</t>
  </si>
  <si>
    <t>1895121000278006</t>
  </si>
  <si>
    <t>1895121000298915</t>
  </si>
  <si>
    <t>1895121000120556</t>
  </si>
  <si>
    <t>1895121000226959</t>
  </si>
  <si>
    <t>1895121000161900</t>
  </si>
  <si>
    <t>1895121000279657</t>
  </si>
  <si>
    <t>1895121000212002</t>
  </si>
  <si>
    <t>1895121000206445</t>
  </si>
  <si>
    <t>1895121000183752</t>
  </si>
  <si>
    <t>1895121000085636</t>
  </si>
  <si>
    <t>1895121000241025</t>
  </si>
  <si>
    <t>1895121000010546</t>
  </si>
  <si>
    <t>1895121000152147</t>
  </si>
  <si>
    <t>1895121000281929</t>
  </si>
  <si>
    <t>1895121000214059</t>
  </si>
  <si>
    <t>1895121000085123</t>
  </si>
  <si>
    <t>1895121000147948</t>
  </si>
  <si>
    <t>1895121000080072</t>
  </si>
  <si>
    <t>1895121000240501</t>
  </si>
  <si>
    <t>1895121000326196</t>
  </si>
  <si>
    <t>1895121000169471</t>
  </si>
  <si>
    <t>1895121000231215</t>
  </si>
  <si>
    <t>1895121000071451</t>
  </si>
  <si>
    <t>1895121000253732</t>
  </si>
  <si>
    <t>1895121000299997</t>
  </si>
  <si>
    <t>1895121000256854</t>
  </si>
  <si>
    <t>1895121000132183</t>
  </si>
  <si>
    <t>1895121000321508</t>
  </si>
  <si>
    <t>1895121000265833</t>
  </si>
  <si>
    <t>1895121000134827</t>
  </si>
  <si>
    <t>1895121000260326</t>
  </si>
  <si>
    <t>1895121000071707</t>
  </si>
  <si>
    <t>1895121000311120</t>
  </si>
  <si>
    <t>1895121000291495</t>
  </si>
  <si>
    <t>1895121000162791</t>
  </si>
  <si>
    <t>1895121000170380</t>
  </si>
  <si>
    <t>1895121000107237</t>
  </si>
  <si>
    <t>1895121000302197</t>
  </si>
  <si>
    <t>1895121000319058</t>
  </si>
  <si>
    <t>1895121000207520</t>
  </si>
  <si>
    <t>1895121000049524</t>
  </si>
  <si>
    <t>1895121000080190</t>
  </si>
  <si>
    <t>1895121000306348</t>
  </si>
  <si>
    <t>1895121000142615</t>
  </si>
  <si>
    <t>1895121000325595</t>
  </si>
  <si>
    <t>1895121000277152</t>
  </si>
  <si>
    <t>1895121000278202</t>
  </si>
  <si>
    <t>1895121000150491</t>
  </si>
  <si>
    <t>1895121000283357</t>
  </si>
  <si>
    <t>1895121000114147</t>
  </si>
  <si>
    <t>1895121000274131</t>
  </si>
  <si>
    <t>1895121000100977</t>
  </si>
  <si>
    <t>1895121000240632</t>
  </si>
  <si>
    <t>1895121000191543</t>
  </si>
  <si>
    <t>1895121000166237</t>
  </si>
  <si>
    <t>1895121000233516</t>
  </si>
  <si>
    <t>1895121000067312</t>
  </si>
  <si>
    <t>1895121000171896</t>
  </si>
  <si>
    <t>1895121000070490</t>
  </si>
  <si>
    <t>1895121000247857</t>
  </si>
  <si>
    <t>1895121000216603</t>
  </si>
  <si>
    <t>1895121000086926</t>
  </si>
  <si>
    <t>1895121000249988</t>
  </si>
  <si>
    <t>1895121000197145</t>
  </si>
  <si>
    <t>1895121000174169</t>
  </si>
  <si>
    <t>1895121000231460</t>
  </si>
  <si>
    <t>1895121000260867</t>
  </si>
  <si>
    <t>1895121000283412</t>
  </si>
  <si>
    <t>1895121000220511</t>
  </si>
  <si>
    <t>1895121000098946</t>
  </si>
  <si>
    <t>1895121000114828</t>
  </si>
  <si>
    <t>1895121000183012</t>
  </si>
  <si>
    <t>1895121000219650</t>
  </si>
  <si>
    <t>1895121000190884</t>
  </si>
  <si>
    <t>1895121000051886</t>
  </si>
  <si>
    <t>1895121000194498</t>
  </si>
  <si>
    <t>1895121000240390</t>
  </si>
  <si>
    <t>1895121000145390</t>
  </si>
  <si>
    <t>1895121000016020</t>
  </si>
  <si>
    <t>1895121000141137</t>
  </si>
  <si>
    <t>1895121000292262</t>
  </si>
  <si>
    <t>1895121000167946</t>
  </si>
  <si>
    <t>1895121000120051</t>
  </si>
  <si>
    <t>1895121000192905</t>
  </si>
  <si>
    <t>1895121000026996</t>
  </si>
  <si>
    <t>1895121000071613</t>
  </si>
  <si>
    <t>1895121000311920</t>
  </si>
  <si>
    <t>1895121000089954</t>
  </si>
  <si>
    <t>1895121000275828</t>
  </si>
  <si>
    <t>1895121000161719</t>
  </si>
  <si>
    <t>1895121000278766</t>
  </si>
  <si>
    <t>1895121000325924</t>
  </si>
  <si>
    <t>1895121000141289</t>
  </si>
  <si>
    <t>1895121000173408</t>
  </si>
  <si>
    <t>1895121000323232</t>
  </si>
  <si>
    <t>1895121000093742</t>
  </si>
  <si>
    <t>1895121000295634</t>
  </si>
  <si>
    <t>1895121000077450</t>
  </si>
  <si>
    <t>1895121000226033</t>
  </si>
  <si>
    <t>1895121000208364</t>
  </si>
  <si>
    <t>1895121000252697</t>
  </si>
  <si>
    <t>1895121000262486</t>
  </si>
  <si>
    <t>1895121000088582</t>
  </si>
  <si>
    <t>1895121000289299</t>
  </si>
  <si>
    <t>1895121000229930</t>
  </si>
  <si>
    <t>1895121000207402</t>
  </si>
  <si>
    <t>1895121000319941</t>
  </si>
  <si>
    <t>1895121000277487</t>
  </si>
  <si>
    <t>1895121000105175</t>
  </si>
  <si>
    <t>1895121000078908</t>
  </si>
  <si>
    <t>1895121000210421</t>
  </si>
  <si>
    <t>1895121000273632</t>
  </si>
  <si>
    <t>1895121000284149</t>
  </si>
  <si>
    <t>1895121000180673</t>
  </si>
  <si>
    <t>1895121000138506</t>
  </si>
  <si>
    <t>1895121000236798</t>
  </si>
  <si>
    <t>1895121000124412</t>
  </si>
  <si>
    <t>1895121000089440</t>
  </si>
  <si>
    <t>1895121000325188</t>
  </si>
  <si>
    <t>1895121000166542</t>
  </si>
  <si>
    <t>1895121000125842</t>
  </si>
  <si>
    <t>1895121000320802</t>
  </si>
  <si>
    <t>1895121000245499</t>
  </si>
  <si>
    <t>1895121000146243</t>
  </si>
  <si>
    <t>1895121000181957</t>
  </si>
  <si>
    <t>1895121000313736</t>
  </si>
  <si>
    <t>1895121000039801</t>
  </si>
  <si>
    <t>1895121000304941</t>
  </si>
  <si>
    <t>1895121000002233</t>
  </si>
  <si>
    <t>1895121000311401</t>
  </si>
  <si>
    <t>1895121000123160</t>
  </si>
  <si>
    <t>1895121000311267</t>
  </si>
  <si>
    <t>1895121000282575</t>
  </si>
  <si>
    <t>1895121000232697</t>
  </si>
  <si>
    <t>1895121000284032</t>
  </si>
  <si>
    <t>1895121000142717</t>
  </si>
  <si>
    <t>1895121000099023</t>
  </si>
  <si>
    <t>1895121000072531</t>
  </si>
  <si>
    <t>1895121000162323</t>
  </si>
  <si>
    <t>1895121000236088</t>
  </si>
  <si>
    <t>1895121000179717</t>
  </si>
  <si>
    <t>1895121000207238</t>
  </si>
  <si>
    <t>1895121000263278</t>
  </si>
  <si>
    <t>1895121000146055</t>
  </si>
  <si>
    <t>1895121000141803</t>
  </si>
  <si>
    <t>1895121000227139</t>
  </si>
  <si>
    <t>1895121000277486</t>
  </si>
  <si>
    <t>1895121000267319</t>
  </si>
  <si>
    <t>1895121000254490</t>
  </si>
  <si>
    <t>1895121000156886</t>
  </si>
  <si>
    <t>1895121000175021</t>
  </si>
  <si>
    <t>1895121000175258</t>
  </si>
  <si>
    <t>1895121000271292</t>
  </si>
  <si>
    <t>1895121000060095</t>
  </si>
  <si>
    <t>1895121000101002</t>
  </si>
  <si>
    <t>1895121000050546</t>
  </si>
  <si>
    <t>1895121000100426</t>
  </si>
  <si>
    <t>1895121000315019</t>
  </si>
  <si>
    <t>1895121000237602</t>
  </si>
  <si>
    <t>1895121000176187</t>
  </si>
  <si>
    <t>1895121000288891</t>
  </si>
  <si>
    <t>1895121000175401</t>
  </si>
  <si>
    <t>1895121000288267</t>
  </si>
  <si>
    <t>1895121000093053</t>
  </si>
  <si>
    <t>1895121000137381</t>
  </si>
  <si>
    <t>1895121000329158</t>
  </si>
  <si>
    <t>1895121000175560</t>
  </si>
  <si>
    <t>1895121000102069</t>
  </si>
  <si>
    <t>1895121000144738</t>
  </si>
  <si>
    <t>1895121000146216</t>
  </si>
  <si>
    <t>1895121000294643</t>
  </si>
  <si>
    <t>1895121000072171</t>
  </si>
  <si>
    <t>1895121000119082</t>
  </si>
  <si>
    <t>1895121000135840</t>
  </si>
  <si>
    <t>1895121000171033</t>
  </si>
  <si>
    <t>1895121000079318</t>
  </si>
  <si>
    <t>1895121000126667</t>
  </si>
  <si>
    <t>1895121000275541</t>
  </si>
  <si>
    <t>1895121000247998</t>
  </si>
  <si>
    <t>1895121000269611</t>
  </si>
  <si>
    <t>1895121000116732</t>
  </si>
  <si>
    <t>1895121000326944</t>
  </si>
  <si>
    <t>1895121000243183</t>
  </si>
  <si>
    <t>1895121000005986</t>
  </si>
  <si>
    <t>1895121000208114</t>
  </si>
  <si>
    <t>1895121000245537</t>
  </si>
  <si>
    <t>1895121000318448</t>
  </si>
  <si>
    <t>1895121000100007</t>
  </si>
  <si>
    <t>1895121000217127</t>
  </si>
  <si>
    <t>1895121000145623</t>
  </si>
  <si>
    <t>1895121000328262</t>
  </si>
  <si>
    <t>1895121000217414</t>
  </si>
  <si>
    <t>1895121000201664</t>
  </si>
  <si>
    <t>1895121000295575</t>
  </si>
  <si>
    <t>1895121000260286</t>
  </si>
  <si>
    <t>1895121000178603</t>
  </si>
  <si>
    <t>1895121000259362</t>
  </si>
  <si>
    <t>1895121000272841</t>
  </si>
  <si>
    <t>1895121000174376</t>
  </si>
  <si>
    <t>1895121000300809</t>
  </si>
  <si>
    <t>1895121000067652</t>
  </si>
  <si>
    <t>1895121000163769</t>
  </si>
  <si>
    <t>1895121000277858</t>
  </si>
  <si>
    <t>1895121000223143</t>
  </si>
  <si>
    <t>1895121000196577</t>
  </si>
  <si>
    <t>1895121000244834</t>
  </si>
  <si>
    <t>1895121000126996</t>
  </si>
  <si>
    <t>1895121000143190</t>
  </si>
  <si>
    <t>1895121000257967</t>
  </si>
  <si>
    <t>1895121000244884</t>
  </si>
  <si>
    <t>1895121000092555</t>
  </si>
  <si>
    <t>1895121000311262</t>
  </si>
  <si>
    <t>1895121000274870</t>
  </si>
  <si>
    <t>1895121000061628</t>
  </si>
  <si>
    <t>1895121000165802</t>
  </si>
  <si>
    <t>1895121000177029</t>
  </si>
  <si>
    <t>1895121000163915</t>
  </si>
  <si>
    <t>1895121000235405</t>
  </si>
  <si>
    <t>1895121000120382</t>
  </si>
  <si>
    <t>1895121000140369</t>
  </si>
  <si>
    <t>1895121000130590</t>
  </si>
  <si>
    <t>1895121000111450</t>
  </si>
  <si>
    <t>1895121000244174</t>
  </si>
  <si>
    <t>1895121000151121</t>
  </si>
  <si>
    <t>1895121000253713</t>
  </si>
  <si>
    <t>1895121000299900</t>
  </si>
  <si>
    <t>1895121000128152</t>
  </si>
  <si>
    <t>1895121000192993</t>
  </si>
  <si>
    <t>1895121000297204</t>
  </si>
  <si>
    <t>1895121000217841</t>
  </si>
  <si>
    <t>1895121000168522</t>
  </si>
  <si>
    <t>1895121000251596</t>
  </si>
  <si>
    <t>1895121000256954</t>
  </si>
  <si>
    <t>1895121000314099</t>
  </si>
  <si>
    <t>1895121000073981</t>
  </si>
  <si>
    <t>1895121000258389</t>
  </si>
  <si>
    <t>1895121000146985</t>
  </si>
  <si>
    <t>1895121000249925</t>
  </si>
  <si>
    <t>1895121000310222</t>
  </si>
  <si>
    <t>1895121000150403</t>
  </si>
  <si>
    <t>1895121000097015</t>
  </si>
  <si>
    <t>1895121000234455</t>
  </si>
  <si>
    <t>1895121000211161</t>
  </si>
  <si>
    <t>1895121000226545</t>
  </si>
  <si>
    <t>1895121000251582</t>
  </si>
  <si>
    <t>1895121000002590</t>
  </si>
  <si>
    <t>1895121000141540</t>
  </si>
  <si>
    <t>1895121000117527</t>
  </si>
  <si>
    <t>1895121000308022</t>
  </si>
  <si>
    <t>1895121000290868</t>
  </si>
  <si>
    <t>1895121000238284</t>
  </si>
  <si>
    <t>1895121000074091</t>
  </si>
  <si>
    <t>1895121000114766</t>
  </si>
  <si>
    <t>1895121000092498</t>
  </si>
  <si>
    <t>1895121000224475</t>
  </si>
  <si>
    <t>1895121000196867</t>
  </si>
  <si>
    <t>1895121000097920</t>
  </si>
  <si>
    <t>1895121000161408</t>
  </si>
  <si>
    <t>1895121000222504</t>
  </si>
  <si>
    <t>1895121000238857</t>
  </si>
  <si>
    <t>1895121000135915</t>
  </si>
  <si>
    <t>1895121000326970</t>
  </si>
  <si>
    <t>1895121000132966</t>
  </si>
  <si>
    <t>1895121000119130</t>
  </si>
  <si>
    <t>1895121000302707</t>
  </si>
  <si>
    <t>1895121000036662</t>
  </si>
  <si>
    <t>1895121000253894</t>
  </si>
  <si>
    <t>1895121000275068</t>
  </si>
  <si>
    <t>1895121000287471</t>
  </si>
  <si>
    <t>1895121000068281</t>
  </si>
  <si>
    <t>1895121000319857</t>
  </si>
  <si>
    <t>1895121000177431</t>
  </si>
  <si>
    <t>1895121000129212</t>
  </si>
  <si>
    <t>1895121000073782</t>
  </si>
  <si>
    <t>1895121000143030</t>
  </si>
  <si>
    <t>1895121000062846</t>
  </si>
  <si>
    <t>1895121000058618</t>
  </si>
  <si>
    <t>1895121000237613</t>
  </si>
  <si>
    <t>1895121000140801</t>
  </si>
  <si>
    <t>1895121000205338</t>
  </si>
  <si>
    <t>1895121000168647</t>
  </si>
  <si>
    <t>1895121000327083</t>
  </si>
  <si>
    <t>1895121000187088</t>
  </si>
  <si>
    <t>1895121000309482</t>
  </si>
  <si>
    <t>1895121000263109</t>
  </si>
  <si>
    <t>1895121000265992</t>
  </si>
  <si>
    <t>1895121000071459</t>
  </si>
  <si>
    <t>1895121000215189</t>
  </si>
  <si>
    <t>1895121000321745</t>
  </si>
  <si>
    <t>1895121000155455</t>
  </si>
  <si>
    <t>1895121000205524</t>
  </si>
  <si>
    <t>1895121000030898</t>
  </si>
  <si>
    <t>1895121000191078</t>
  </si>
  <si>
    <t>1895121000093864</t>
  </si>
  <si>
    <t>1895121000124515</t>
  </si>
  <si>
    <t>1895121000251631</t>
  </si>
  <si>
    <t>1895121000171362</t>
  </si>
  <si>
    <t>1895121000315979</t>
  </si>
  <si>
    <t>1895121000253776</t>
  </si>
  <si>
    <t>1895121000050117</t>
  </si>
  <si>
    <t>1895121000294081</t>
  </si>
  <si>
    <t>1895121000263286</t>
  </si>
  <si>
    <t>1895121000190903</t>
  </si>
  <si>
    <t>1895121000112560</t>
  </si>
  <si>
    <t>1895121000086723</t>
  </si>
  <si>
    <t>1895121000274140</t>
  </si>
  <si>
    <t>1895121000317946</t>
  </si>
  <si>
    <t>1895121000221515</t>
  </si>
  <si>
    <t>1895121000152237</t>
  </si>
  <si>
    <t>1895121000176219</t>
  </si>
  <si>
    <t>1895121000322693</t>
  </si>
  <si>
    <t>1895121000329272</t>
  </si>
  <si>
    <t>1895121000245268</t>
  </si>
  <si>
    <t>1895121000185037</t>
  </si>
  <si>
    <t>1895121000074896</t>
  </si>
  <si>
    <t>1895121000237996</t>
  </si>
  <si>
    <t>1895121000259512</t>
  </si>
  <si>
    <t>1895121000218958</t>
  </si>
  <si>
    <t>1895121000327345</t>
  </si>
  <si>
    <t>1895121000017802</t>
  </si>
  <si>
    <t>1895121000098755</t>
  </si>
  <si>
    <t>1895121000153356</t>
  </si>
  <si>
    <t>1895121000172986</t>
  </si>
  <si>
    <t>1895121000079666</t>
  </si>
  <si>
    <t>1895121000264177</t>
  </si>
  <si>
    <t>1895121000070917</t>
  </si>
  <si>
    <t>1895121000305357</t>
  </si>
  <si>
    <t>1895121000318969</t>
  </si>
  <si>
    <t>1895121000227006</t>
  </si>
  <si>
    <t>1895121000325419</t>
  </si>
  <si>
    <t>1895121000092733</t>
  </si>
  <si>
    <t>1895121000292157</t>
  </si>
  <si>
    <t>1895121000259825</t>
  </si>
  <si>
    <t>1895121000209059</t>
  </si>
  <si>
    <t>1895121000092066</t>
  </si>
  <si>
    <t>1895121000081321</t>
  </si>
  <si>
    <t>1895121000286941</t>
  </si>
  <si>
    <t>1895121000286986</t>
  </si>
  <si>
    <t>1895121000166227</t>
  </si>
  <si>
    <t>1895121000206631</t>
  </si>
  <si>
    <t>1895121000164085</t>
  </si>
  <si>
    <t>1895121000149990</t>
  </si>
  <si>
    <t>1895121000143920</t>
  </si>
  <si>
    <t>1895121000229079</t>
  </si>
  <si>
    <t>1895121000040288</t>
  </si>
  <si>
    <t>1895121000265710</t>
  </si>
  <si>
    <t>1895121000268617</t>
  </si>
  <si>
    <t>1895121000317671</t>
  </si>
  <si>
    <t>1895121000296359</t>
  </si>
  <si>
    <t>1895121000106721</t>
  </si>
  <si>
    <t>1895121000272924</t>
  </si>
  <si>
    <t>1895121000265055</t>
  </si>
  <si>
    <t>1895121000238621</t>
  </si>
  <si>
    <t>1895121000296379</t>
  </si>
  <si>
    <t>1895121000153748</t>
  </si>
  <si>
    <t>1895121000149629</t>
  </si>
  <si>
    <t>1895121000262123</t>
  </si>
  <si>
    <t>1895121000161869</t>
  </si>
  <si>
    <t>1895121000134127</t>
  </si>
  <si>
    <t>1895121000259749</t>
  </si>
  <si>
    <t>1895121000250117</t>
  </si>
  <si>
    <t>1895121000309964</t>
  </si>
  <si>
    <t>1895121000280804</t>
  </si>
  <si>
    <t>1895121000233162</t>
  </si>
  <si>
    <t>1895121000304556</t>
  </si>
  <si>
    <t>1895121000162939</t>
  </si>
  <si>
    <t>1895121000300639</t>
  </si>
  <si>
    <t>1895121000108156</t>
  </si>
  <si>
    <t>1895121000136897</t>
  </si>
  <si>
    <t>1895121000070376</t>
  </si>
  <si>
    <t>1895121000297972</t>
  </si>
  <si>
    <t>1895121000260697</t>
  </si>
  <si>
    <t>1895121000109822</t>
  </si>
  <si>
    <t>1895121000262228</t>
  </si>
  <si>
    <t>1895121000309984</t>
  </si>
  <si>
    <t>1895121000282872</t>
  </si>
  <si>
    <t>1895121000052757</t>
  </si>
  <si>
    <t>1895121000086219</t>
  </si>
  <si>
    <t>1895121000271226</t>
  </si>
  <si>
    <t>1895121000140493</t>
  </si>
  <si>
    <t>1895121000062526</t>
  </si>
  <si>
    <t>1895121000293633</t>
  </si>
  <si>
    <t>1895121000283256</t>
  </si>
  <si>
    <t>1895121000186975</t>
  </si>
  <si>
    <t>1895121000007250</t>
  </si>
  <si>
    <t>1895121000075747</t>
  </si>
  <si>
    <t>1895121000109000</t>
  </si>
  <si>
    <t>1895121000274789</t>
  </si>
  <si>
    <t>1895121000210768</t>
  </si>
  <si>
    <t>1895121000307936</t>
  </si>
  <si>
    <t>1895121000239091</t>
  </si>
  <si>
    <t>1895121000184284</t>
  </si>
  <si>
    <t>1895121000010373</t>
  </si>
  <si>
    <t>1895121000316574</t>
  </si>
  <si>
    <t>1895121000140985</t>
  </si>
  <si>
    <t>1895121000322029</t>
  </si>
  <si>
    <t>1895121000315733</t>
  </si>
  <si>
    <t>1895121000011854</t>
  </si>
  <si>
    <t>1895121000207288</t>
  </si>
  <si>
    <t>1895121000215951</t>
  </si>
  <si>
    <t>1895121000065437</t>
  </si>
  <si>
    <t>1895121000112207</t>
  </si>
  <si>
    <t>1895121000218503</t>
  </si>
  <si>
    <t>1895121000086300</t>
  </si>
  <si>
    <t>1895121000301779</t>
  </si>
  <si>
    <t>1895121000095211</t>
  </si>
  <si>
    <t>1895121000129006</t>
  </si>
  <si>
    <t>1895121000222472</t>
  </si>
  <si>
    <t>1895121000127150</t>
  </si>
  <si>
    <t>1895121000262477</t>
  </si>
  <si>
    <t>1895121000255971</t>
  </si>
  <si>
    <t>1895121000278939</t>
  </si>
  <si>
    <t>1895121000269124</t>
  </si>
  <si>
    <t>1895121000260333</t>
  </si>
  <si>
    <t>1895121000123957</t>
  </si>
  <si>
    <t>1895121000303933</t>
  </si>
  <si>
    <t>1895121000261687</t>
  </si>
  <si>
    <t>1895121000259463</t>
  </si>
  <si>
    <t>1895121000051559</t>
  </si>
  <si>
    <t>1895121000135532</t>
  </si>
  <si>
    <t>1895121000137158</t>
  </si>
  <si>
    <t>1895121000322009</t>
  </si>
  <si>
    <t>1895121000062927</t>
  </si>
  <si>
    <t>1895121000105880</t>
  </si>
  <si>
    <t>1895121000071100</t>
  </si>
  <si>
    <t>1895121000189030</t>
  </si>
  <si>
    <t>1895121000079853</t>
  </si>
  <si>
    <t>1895121000206286</t>
  </si>
  <si>
    <t>1895121000078551</t>
  </si>
  <si>
    <t>1895121000204473</t>
  </si>
  <si>
    <t>1895121000161051</t>
  </si>
  <si>
    <t>1895121000140702</t>
  </si>
  <si>
    <t>1895121000086409</t>
  </si>
  <si>
    <t>1895121000221131</t>
  </si>
  <si>
    <t>1895121000236696</t>
  </si>
  <si>
    <t>1895121000115384</t>
  </si>
  <si>
    <t>1895121000277049</t>
  </si>
  <si>
    <t>1895121000216357</t>
  </si>
  <si>
    <t>1895121000321349</t>
  </si>
  <si>
    <t>1895121000286166</t>
  </si>
  <si>
    <t>1895121000241488</t>
  </si>
  <si>
    <t>1895121000032537</t>
  </si>
  <si>
    <t>1895121000213089</t>
  </si>
  <si>
    <t>1895121000274546</t>
  </si>
  <si>
    <t>1895121000087543</t>
  </si>
  <si>
    <t>1895121000136513</t>
  </si>
  <si>
    <t>1895121000175092</t>
  </si>
  <si>
    <t>1895121000128735</t>
  </si>
  <si>
    <t>1895121000294696</t>
  </si>
  <si>
    <t>1895121000141047</t>
  </si>
  <si>
    <t>1895121000170905</t>
  </si>
  <si>
    <t>1895121000155676</t>
  </si>
  <si>
    <t>1895121000148941</t>
  </si>
  <si>
    <t>1895121000220517</t>
  </si>
  <si>
    <t>1895121000172524</t>
  </si>
  <si>
    <t>1895121000193999</t>
  </si>
  <si>
    <t>1895121000312830</t>
  </si>
  <si>
    <t>1895121000319278</t>
  </si>
  <si>
    <t>1895121000328538</t>
  </si>
  <si>
    <t>1895121000131684</t>
  </si>
  <si>
    <t>1895121000258893</t>
  </si>
  <si>
    <t>1895121000009810</t>
  </si>
  <si>
    <t>1895121000056200</t>
  </si>
  <si>
    <t>1895121000300001</t>
  </si>
  <si>
    <t>1895121000260566</t>
  </si>
  <si>
    <t>1895121000155209</t>
  </si>
  <si>
    <t>1895121000077373</t>
  </si>
  <si>
    <t>1895121000167322</t>
  </si>
  <si>
    <t>1895121000228282</t>
  </si>
  <si>
    <t>1895121000057054</t>
  </si>
  <si>
    <t>1895121000153221</t>
  </si>
  <si>
    <t>1895121000130751</t>
  </si>
  <si>
    <t>1895121000176153</t>
  </si>
  <si>
    <t>1895121000104951</t>
  </si>
  <si>
    <t>1895121000247018</t>
  </si>
  <si>
    <t>1895121000082769</t>
  </si>
  <si>
    <t>1895121000073143</t>
  </si>
  <si>
    <t>1895121000162751</t>
  </si>
  <si>
    <t>1895121000211664</t>
  </si>
  <si>
    <t>1895121000280836</t>
  </si>
  <si>
    <t>1895121000281679</t>
  </si>
  <si>
    <t>1895121000103581</t>
  </si>
  <si>
    <t>1895121000114809</t>
  </si>
  <si>
    <t>1895121000127506</t>
  </si>
  <si>
    <t>1895121000098305</t>
  </si>
  <si>
    <t>1895121000152301</t>
  </si>
  <si>
    <t>1895121000141578</t>
  </si>
  <si>
    <t>1895121000281245</t>
  </si>
  <si>
    <t>1895121000098696</t>
  </si>
  <si>
    <t>1895121000082691</t>
  </si>
  <si>
    <t>1895121000307445</t>
  </si>
  <si>
    <t>1895121000070677</t>
  </si>
  <si>
    <t>1895121000275112</t>
  </si>
  <si>
    <t>1895121000215253</t>
  </si>
  <si>
    <t>1895121000214331</t>
  </si>
  <si>
    <t>1895121000104941</t>
  </si>
  <si>
    <t>1895121000056534</t>
  </si>
  <si>
    <t>1895121000198070</t>
  </si>
  <si>
    <t>1895121000286333</t>
  </si>
  <si>
    <t>1895121000280261</t>
  </si>
  <si>
    <t>1895121000264886</t>
  </si>
  <si>
    <t>1895121000324689</t>
  </si>
  <si>
    <t>1895121000110465</t>
  </si>
  <si>
    <t>1895121000097586</t>
  </si>
  <si>
    <t>1895121000174795</t>
  </si>
  <si>
    <t>1895121000144205</t>
  </si>
  <si>
    <t>1895121000142853</t>
  </si>
  <si>
    <t>1895121000263387</t>
  </si>
  <si>
    <t>1895121000311939</t>
  </si>
  <si>
    <t>1895121000220699</t>
  </si>
  <si>
    <t>1895121000154050</t>
  </si>
  <si>
    <t>1895121000107786</t>
  </si>
  <si>
    <t>1895121000272964</t>
  </si>
  <si>
    <t>1895121000252577</t>
  </si>
  <si>
    <t>1895121000028871</t>
  </si>
  <si>
    <t>1895121000317138</t>
  </si>
  <si>
    <t>1895121000111466</t>
  </si>
  <si>
    <t>1895121000197470</t>
  </si>
  <si>
    <t>1895121000081542</t>
  </si>
  <si>
    <t>1895121000083861</t>
  </si>
  <si>
    <t>1895121000257148</t>
  </si>
  <si>
    <t>1895121000184902</t>
  </si>
  <si>
    <t>1895121000292175</t>
  </si>
  <si>
    <t>1895121000319806</t>
  </si>
  <si>
    <t>1895121000172923</t>
  </si>
  <si>
    <t>1895121000205650</t>
  </si>
  <si>
    <t>1895121000165368</t>
  </si>
  <si>
    <t>1895121000277563</t>
  </si>
  <si>
    <t>1895121000231622</t>
  </si>
  <si>
    <t>1895121000124364</t>
  </si>
  <si>
    <t>1895121000267111</t>
  </si>
  <si>
    <t>1895121000210869</t>
  </si>
  <si>
    <t>1895121000145610</t>
  </si>
  <si>
    <t>1895121000217485</t>
  </si>
  <si>
    <t>1895121000247078</t>
  </si>
  <si>
    <t>1895121000174292</t>
  </si>
  <si>
    <t>1895121000226878</t>
  </si>
  <si>
    <t>1895121000059626</t>
  </si>
  <si>
    <t>1895121000226845</t>
  </si>
  <si>
    <t>1895121000147225</t>
  </si>
  <si>
    <t>1895121000064666</t>
  </si>
  <si>
    <t>1895121000039774</t>
  </si>
  <si>
    <t>1895121000166936</t>
  </si>
  <si>
    <t>1895121000323401</t>
  </si>
  <si>
    <t>1895121000165290</t>
  </si>
  <si>
    <t>1895121000161175</t>
  </si>
  <si>
    <t>1895121000196115</t>
  </si>
  <si>
    <t>1895121000282571</t>
  </si>
  <si>
    <t>1895121000276708</t>
  </si>
  <si>
    <t>1895121000252776</t>
  </si>
  <si>
    <t>1895121000240676</t>
  </si>
  <si>
    <t>1895121000084329</t>
  </si>
  <si>
    <t>1895121000209124</t>
  </si>
  <si>
    <t>1895121000310741</t>
  </si>
  <si>
    <t>1895121000205486</t>
  </si>
  <si>
    <t>1895121000111786</t>
  </si>
  <si>
    <t>1895121000318293</t>
  </si>
  <si>
    <t>1895121000279705</t>
  </si>
  <si>
    <t>1895121000071838</t>
  </si>
  <si>
    <t>1895121000155652</t>
  </si>
  <si>
    <t>1895121000160617</t>
  </si>
  <si>
    <t>1895121000262655</t>
  </si>
  <si>
    <t>1895121000080253</t>
  </si>
  <si>
    <t>1895121000294032</t>
  </si>
  <si>
    <t>1895121000229821</t>
  </si>
  <si>
    <t>1895121000272421</t>
  </si>
  <si>
    <t>1895121000310855</t>
  </si>
  <si>
    <t>1895121000252899</t>
  </si>
  <si>
    <t>1895121000298176</t>
  </si>
  <si>
    <t>1895121000178208</t>
  </si>
  <si>
    <t>1895121000095925</t>
  </si>
  <si>
    <t>1895121000054252</t>
  </si>
  <si>
    <t>1895121000301974</t>
  </si>
  <si>
    <t>1895121000131218</t>
  </si>
  <si>
    <t>1895121000136137</t>
  </si>
  <si>
    <t>1895121000220410</t>
  </si>
  <si>
    <t>1895121000175464</t>
  </si>
  <si>
    <t>1895121000238659</t>
  </si>
  <si>
    <t>1895121000154668</t>
  </si>
  <si>
    <t>1895121000065121</t>
  </si>
  <si>
    <t>1895121000253089</t>
  </si>
  <si>
    <t>1895121000123718</t>
  </si>
  <si>
    <t>1895121000226893</t>
  </si>
  <si>
    <t>1895121000066683</t>
  </si>
  <si>
    <t>1895121000327180</t>
  </si>
  <si>
    <t>1895121000211985</t>
  </si>
  <si>
    <t>1895121000155491</t>
  </si>
  <si>
    <t>1895121000266256</t>
  </si>
  <si>
    <t>1895121000291349</t>
  </si>
  <si>
    <t>1895121000226967</t>
  </si>
  <si>
    <t>1895121000069516</t>
  </si>
  <si>
    <t>1895121000109840</t>
  </si>
  <si>
    <t>1895121000176029</t>
  </si>
  <si>
    <t>1895121000152582</t>
  </si>
  <si>
    <t>1895121000253518</t>
  </si>
  <si>
    <t>1895121000204009</t>
  </si>
  <si>
    <t>1895121000107482</t>
  </si>
  <si>
    <t>1895121000239949</t>
  </si>
  <si>
    <t>1895121000269717</t>
  </si>
  <si>
    <t>1895121000205520</t>
  </si>
  <si>
    <t>1895121000295365</t>
  </si>
  <si>
    <t>1895121000095655</t>
  </si>
  <si>
    <t>1895121000269024</t>
  </si>
  <si>
    <t>1895121000184365</t>
  </si>
  <si>
    <t>1895121000166574</t>
  </si>
  <si>
    <t>1895121000318525</t>
  </si>
  <si>
    <t>1895121000181648</t>
  </si>
  <si>
    <t>1895121000210858</t>
  </si>
  <si>
    <t>1895121000134804</t>
  </si>
  <si>
    <t>1895121000108589</t>
  </si>
  <si>
    <t>1895121000268290</t>
  </si>
  <si>
    <t>1895121000094786</t>
  </si>
  <si>
    <t>1895121000237745</t>
  </si>
  <si>
    <t>1895121000285954</t>
  </si>
  <si>
    <t>1895121000060862</t>
  </si>
  <si>
    <t>1895121000131252</t>
  </si>
  <si>
    <t>1895121000126912</t>
  </si>
  <si>
    <t>1895121000137682</t>
  </si>
  <si>
    <t>1895121000091483</t>
  </si>
  <si>
    <t>1895121000278767</t>
  </si>
  <si>
    <t>1895121000310345</t>
  </si>
  <si>
    <t>1895121000221239</t>
  </si>
  <si>
    <t>1895121000311667</t>
  </si>
  <si>
    <t>1895121000284347</t>
  </si>
  <si>
    <t>1895121000267556</t>
  </si>
  <si>
    <t>1895121000247022</t>
  </si>
  <si>
    <t>1895121000233256</t>
  </si>
  <si>
    <t>1895121000135024</t>
  </si>
  <si>
    <t>1895121000273864</t>
  </si>
  <si>
    <t>1895121000140057</t>
  </si>
  <si>
    <t>1895121000076047</t>
  </si>
  <si>
    <t>1895121000074010</t>
  </si>
  <si>
    <t>1895121000148059</t>
  </si>
  <si>
    <t>1895121000141149</t>
  </si>
  <si>
    <t>1895121000254378</t>
  </si>
  <si>
    <t>1895121000260896</t>
  </si>
  <si>
    <t>1895121000264408</t>
  </si>
  <si>
    <t>1895121000321173</t>
  </si>
  <si>
    <t>1895121000274284</t>
  </si>
  <si>
    <t>1895121000290511</t>
  </si>
  <si>
    <t>1895121000119805</t>
  </si>
  <si>
    <t>1895121000195424</t>
  </si>
  <si>
    <t>1895121000327824</t>
  </si>
  <si>
    <t>1895121000233578</t>
  </si>
  <si>
    <t>1895121000243474</t>
  </si>
  <si>
    <t>1895121000031276</t>
  </si>
  <si>
    <t>1895121000182631</t>
  </si>
  <si>
    <t>1895121000305538</t>
  </si>
  <si>
    <t>1895121000153484</t>
  </si>
  <si>
    <t>1895121000161783</t>
  </si>
  <si>
    <t>1895121000185632</t>
  </si>
  <si>
    <t>1895121000251011</t>
  </si>
  <si>
    <t>1895121000191152</t>
  </si>
  <si>
    <t>1895121000244953</t>
  </si>
  <si>
    <t>1895121000322975</t>
  </si>
  <si>
    <t>1895121000256306</t>
  </si>
  <si>
    <t>1895121000270109</t>
  </si>
  <si>
    <t>1895121000290137</t>
  </si>
  <si>
    <t>1895121000088059</t>
  </si>
  <si>
    <t>1895121000318243</t>
  </si>
  <si>
    <t>1895121000244357</t>
  </si>
  <si>
    <t>1895121000051715</t>
  </si>
  <si>
    <t>1895121000329161</t>
  </si>
  <si>
    <t>1895121000255352</t>
  </si>
  <si>
    <t>1895121000285304</t>
  </si>
  <si>
    <t>1895121000065349</t>
  </si>
  <si>
    <t>1895121000097507</t>
  </si>
  <si>
    <t>1895121000246429</t>
  </si>
  <si>
    <t>1895121000174716</t>
  </si>
  <si>
    <t>1895121000216389</t>
  </si>
  <si>
    <t>1895121000317797</t>
  </si>
  <si>
    <t>1895121000055789</t>
  </si>
  <si>
    <t>1895121000012141</t>
  </si>
  <si>
    <t>1895121000183619</t>
  </si>
  <si>
    <t>1895121000275856</t>
  </si>
  <si>
    <t>1895121000066446</t>
  </si>
  <si>
    <t>1895121000302453</t>
  </si>
  <si>
    <t>1895121000255550</t>
  </si>
  <si>
    <t>1895121000156101</t>
  </si>
  <si>
    <t>1895121000087237</t>
  </si>
  <si>
    <t>1895121000248099</t>
  </si>
  <si>
    <t>1895121000093421</t>
  </si>
  <si>
    <t>1895121000283579</t>
  </si>
  <si>
    <t>1895121000299472</t>
  </si>
  <si>
    <t>1895121000301535</t>
  </si>
  <si>
    <t>1895121000328035</t>
  </si>
  <si>
    <t>1895121000071676</t>
  </si>
  <si>
    <t>1895121000186550</t>
  </si>
  <si>
    <t>1895121000076896</t>
  </si>
  <si>
    <t>1895121000140259</t>
  </si>
  <si>
    <t>1895121000302001</t>
  </si>
  <si>
    <t>1895121000126019</t>
  </si>
  <si>
    <t>1895121000296472</t>
  </si>
  <si>
    <t>1895121000256154</t>
  </si>
  <si>
    <t>1895121000087877</t>
  </si>
  <si>
    <t>1895121000235441</t>
  </si>
  <si>
    <t>1895121000215845</t>
  </si>
  <si>
    <t>1895121000214706</t>
  </si>
  <si>
    <t>1895121000309584</t>
  </si>
  <si>
    <t>1895121000033033</t>
  </si>
  <si>
    <t>1895121000115563</t>
  </si>
  <si>
    <t>1895121000213945</t>
  </si>
  <si>
    <t>1895121000185309</t>
  </si>
  <si>
    <t>1895121000222412</t>
  </si>
  <si>
    <t>1895121000075176</t>
  </si>
  <si>
    <t>1895121000000114</t>
  </si>
  <si>
    <t>1895121000304962</t>
  </si>
  <si>
    <t>1895121000195778</t>
  </si>
  <si>
    <t>1895121000238643</t>
  </si>
  <si>
    <t>1895121000134637</t>
  </si>
  <si>
    <t>1895121000184289</t>
  </si>
  <si>
    <t>1895121000256011</t>
  </si>
  <si>
    <t>1895121000094679</t>
  </si>
  <si>
    <t>1895121000028694</t>
  </si>
  <si>
    <t>1895121000159401</t>
  </si>
  <si>
    <t>1895121000150590</t>
  </si>
  <si>
    <t>1895121000295149</t>
  </si>
  <si>
    <t>1895121000261849</t>
  </si>
  <si>
    <t>1895121000108480</t>
  </si>
  <si>
    <t>1895121000096207</t>
  </si>
  <si>
    <t>1895121000056729</t>
  </si>
  <si>
    <t>1895121000179550</t>
  </si>
  <si>
    <t>1895121000210196</t>
  </si>
  <si>
    <t>1895121000318735</t>
  </si>
  <si>
    <t>1895121000278559</t>
  </si>
  <si>
    <t>1895121000195047</t>
  </si>
  <si>
    <t>1895121000193666</t>
  </si>
  <si>
    <t>1895121000258245</t>
  </si>
  <si>
    <t>1895121000241074</t>
  </si>
  <si>
    <t>1895121000299457</t>
  </si>
  <si>
    <t>1895121000250988</t>
  </si>
  <si>
    <t>1895121000093509</t>
  </si>
  <si>
    <t>1895121000280073</t>
  </si>
  <si>
    <t>1895121000175335</t>
  </si>
  <si>
    <t>1895121000174651</t>
  </si>
  <si>
    <t>1895121000237993</t>
  </si>
  <si>
    <t>1895121000298082</t>
  </si>
  <si>
    <t>1895121000168440</t>
  </si>
  <si>
    <t>1895121000291840</t>
  </si>
  <si>
    <t>1895121000069557</t>
  </si>
  <si>
    <t>1895121000283043</t>
  </si>
  <si>
    <t>1895121000217378</t>
  </si>
  <si>
    <t>1895121000064737</t>
  </si>
  <si>
    <t>1895121000078630</t>
  </si>
  <si>
    <t>1895121000199524</t>
  </si>
  <si>
    <t>1895121000184406</t>
  </si>
  <si>
    <t>1895121000281371</t>
  </si>
  <si>
    <t>1895121000236061</t>
  </si>
  <si>
    <t>1895121000249023</t>
  </si>
  <si>
    <t>1895121000100927</t>
  </si>
  <si>
    <t>1895121000168502</t>
  </si>
  <si>
    <t>1895121000033694</t>
  </si>
  <si>
    <t>1895121000239182</t>
  </si>
  <si>
    <t>1895121000141276</t>
  </si>
  <si>
    <t>1895121000052288</t>
  </si>
  <si>
    <t>1895121000258966</t>
  </si>
  <si>
    <t>1895121000311490</t>
  </si>
  <si>
    <t>1895121000139070</t>
  </si>
  <si>
    <t>1895121000277574</t>
  </si>
  <si>
    <t>1895121000189880</t>
  </si>
  <si>
    <t>1895121000245220</t>
  </si>
  <si>
    <t>1895121000215142</t>
  </si>
  <si>
    <t>1895121000277489</t>
  </si>
  <si>
    <t>1895121000321572</t>
  </si>
  <si>
    <t>1895121000235117</t>
  </si>
  <si>
    <t>1895121000159108</t>
  </si>
  <si>
    <t>1895121000177320</t>
  </si>
  <si>
    <t>1895121000218063</t>
  </si>
  <si>
    <t>1895121000120903</t>
  </si>
  <si>
    <t>1895121000319688</t>
  </si>
  <si>
    <t>1895121000234013</t>
  </si>
  <si>
    <t>1895121000178263</t>
  </si>
  <si>
    <t>1895121000086811</t>
  </si>
  <si>
    <t>1895121000062860</t>
  </si>
  <si>
    <t>1895121000228074</t>
  </si>
  <si>
    <t>1895121000302119</t>
  </si>
  <si>
    <t>1895121000144237</t>
  </si>
  <si>
    <t>1895121000261958</t>
  </si>
  <si>
    <t>1895121000165960</t>
  </si>
  <si>
    <t>1895121000299389</t>
  </si>
  <si>
    <t>1895121000224669</t>
  </si>
  <si>
    <t>1895121000172271</t>
  </si>
  <si>
    <t>1895121000185635</t>
  </si>
  <si>
    <t>1895121000120969</t>
  </si>
  <si>
    <t>1895121000077080</t>
  </si>
  <si>
    <t>1895121000076677</t>
  </si>
  <si>
    <t>1895121000313890</t>
  </si>
  <si>
    <t>1895121000106064</t>
  </si>
  <si>
    <t>1895121000179738</t>
  </si>
  <si>
    <t>1895121000299199</t>
  </si>
  <si>
    <t>1895121000297153</t>
  </si>
  <si>
    <t>1895121000281619</t>
  </si>
  <si>
    <t>1895121000271827</t>
  </si>
  <si>
    <t>1895121000261413</t>
  </si>
  <si>
    <t>1895121000247557</t>
  </si>
  <si>
    <t>1895121000264660</t>
  </si>
  <si>
    <t>1895121000292506</t>
  </si>
  <si>
    <t>1895121000213475</t>
  </si>
  <si>
    <t>1895121000196669</t>
  </si>
  <si>
    <t>1895121000134017</t>
  </si>
  <si>
    <t>1895121000123475</t>
  </si>
  <si>
    <t>1895121000242801</t>
  </si>
  <si>
    <t>1895121000287367</t>
  </si>
  <si>
    <t>1895121000122416</t>
  </si>
  <si>
    <t>1895121000091066</t>
  </si>
  <si>
    <t>1895121000086268</t>
  </si>
  <si>
    <t>1895121000176975</t>
  </si>
  <si>
    <t>1895121000206691</t>
  </si>
  <si>
    <t>1895121000137927</t>
  </si>
  <si>
    <t>1895121000279636</t>
  </si>
  <si>
    <t>1895121000288592</t>
  </si>
  <si>
    <t>1895121000282780</t>
  </si>
  <si>
    <t>1895121000258997</t>
  </si>
  <si>
    <t>1895121000226149</t>
  </si>
  <si>
    <t>1895121000176107</t>
  </si>
  <si>
    <t>1895121000317909</t>
  </si>
  <si>
    <t>1895121000314887</t>
  </si>
  <si>
    <t>1895121000278499</t>
  </si>
  <si>
    <t>1895121000325323</t>
  </si>
  <si>
    <t>1895121000071611</t>
  </si>
  <si>
    <t>1895121000238516</t>
  </si>
  <si>
    <t>1895121000142569</t>
  </si>
  <si>
    <t>1895121000283642</t>
  </si>
  <si>
    <t>1895121000299703</t>
  </si>
  <si>
    <t>1895121000222659</t>
  </si>
  <si>
    <t>1895121000326445</t>
  </si>
  <si>
    <t>1895121000199515</t>
  </si>
  <si>
    <t>1895121000210627</t>
  </si>
  <si>
    <t>1895121000083996</t>
  </si>
  <si>
    <t>1895121000280571</t>
  </si>
  <si>
    <t>1895121000247742</t>
  </si>
  <si>
    <t>1895121000237075</t>
  </si>
  <si>
    <t>1895121000165438</t>
  </si>
  <si>
    <t>1895121000247752</t>
  </si>
  <si>
    <t>1895121000272478</t>
  </si>
  <si>
    <t>1895121000059795</t>
  </si>
  <si>
    <t>1895121000268430</t>
  </si>
  <si>
    <t>1895121000081694</t>
  </si>
  <si>
    <t>1895121000115076</t>
  </si>
  <si>
    <t>1895121000213486</t>
  </si>
  <si>
    <t>1895121000171965</t>
  </si>
  <si>
    <t>1895121000222891</t>
  </si>
  <si>
    <t>1895121000127670</t>
  </si>
  <si>
    <t>1895121000309480</t>
  </si>
  <si>
    <t>1895121000276167</t>
  </si>
  <si>
    <t>1895121000308357</t>
  </si>
  <si>
    <t>1895121000187320</t>
  </si>
  <si>
    <t>1895121000134386</t>
  </si>
  <si>
    <t>1895121000104136</t>
  </si>
  <si>
    <t>1895121000261402</t>
  </si>
  <si>
    <t>1895121000285397</t>
  </si>
  <si>
    <t>1895121000302915</t>
  </si>
  <si>
    <t>1895121000203461</t>
  </si>
  <si>
    <t>1895121000016286</t>
  </si>
  <si>
    <t>1895121000284050</t>
  </si>
  <si>
    <t>1895121000240428</t>
  </si>
  <si>
    <t>1895121000122371</t>
  </si>
  <si>
    <t>1895121000214103</t>
  </si>
  <si>
    <t>1895121000209132</t>
  </si>
  <si>
    <t>1895121000227886</t>
  </si>
  <si>
    <t>1895121000197244</t>
  </si>
  <si>
    <t>1895121000130794</t>
  </si>
  <si>
    <t>1895121000237930</t>
  </si>
  <si>
    <t>1895121000052563</t>
  </si>
  <si>
    <t>1895121000157580</t>
  </si>
  <si>
    <t>1895121000275636</t>
  </si>
  <si>
    <t>1895121000161314</t>
  </si>
  <si>
    <t>1895121000060976</t>
  </si>
  <si>
    <t>1895121000119737</t>
  </si>
  <si>
    <t>1895121000183320</t>
  </si>
  <si>
    <t>1895121000229411</t>
  </si>
  <si>
    <t>1895121000193173</t>
  </si>
  <si>
    <t>1895121000118575</t>
  </si>
  <si>
    <t>1895121000117266</t>
  </si>
  <si>
    <t>1895121000255277</t>
  </si>
  <si>
    <t>1895121000262629</t>
  </si>
  <si>
    <t>1895121000264016</t>
  </si>
  <si>
    <t>1895121000264844</t>
  </si>
  <si>
    <t>1895121000310800</t>
  </si>
  <si>
    <t>1895121000080546</t>
  </si>
  <si>
    <t>1895121000152733</t>
  </si>
  <si>
    <t>1895121000163044</t>
  </si>
  <si>
    <t>1895121000011440</t>
  </si>
  <si>
    <t>1895121000019118</t>
  </si>
  <si>
    <t>1895121000086689</t>
  </si>
  <si>
    <t>1895121000227770</t>
  </si>
  <si>
    <t>1895121000294556</t>
  </si>
  <si>
    <t>1895121000302623</t>
  </si>
  <si>
    <t>1895121000195031</t>
  </si>
  <si>
    <t>1895121000169422</t>
  </si>
  <si>
    <t>1895121000003762</t>
  </si>
  <si>
    <t>1895121000093391</t>
  </si>
  <si>
    <t>1895121000251435</t>
  </si>
  <si>
    <t>1895121000213311</t>
  </si>
  <si>
    <t>1895121000191627</t>
  </si>
  <si>
    <t>1895121000205738</t>
  </si>
  <si>
    <t>1895121000247772</t>
  </si>
  <si>
    <t>1895121000310335</t>
  </si>
  <si>
    <t>1895121000162457</t>
  </si>
  <si>
    <t>1895121000152090</t>
  </si>
  <si>
    <t>1895121000276523</t>
  </si>
  <si>
    <t>1895121000187150</t>
  </si>
  <si>
    <t>1895121000321855</t>
  </si>
  <si>
    <t>1895121000190431</t>
  </si>
  <si>
    <t>1895121000230297</t>
  </si>
  <si>
    <t>1895121000160877</t>
  </si>
  <si>
    <t>1895121000288902</t>
  </si>
  <si>
    <t>1895121000214068</t>
  </si>
  <si>
    <t>1895121000294385</t>
  </si>
  <si>
    <t>1895121000213247</t>
  </si>
  <si>
    <t>1895121000203245</t>
  </si>
  <si>
    <t>1895121000140956</t>
  </si>
  <si>
    <t>1895121000244376</t>
  </si>
  <si>
    <t>1895121000261640</t>
  </si>
  <si>
    <t>1895121000274414</t>
  </si>
  <si>
    <t>1895121000147917</t>
  </si>
  <si>
    <t>1895121000111829</t>
  </si>
  <si>
    <t>1895121000052687</t>
  </si>
  <si>
    <t>1895121000080954</t>
  </si>
  <si>
    <t>1895121000290902</t>
  </si>
  <si>
    <t>1895121000194971</t>
  </si>
  <si>
    <t>1895121000189458</t>
  </si>
  <si>
    <t>1895121000237935</t>
  </si>
  <si>
    <t>1895121000190501</t>
  </si>
  <si>
    <t>1895121000226261</t>
  </si>
  <si>
    <t>1895121000292372</t>
  </si>
  <si>
    <t>1895121000213719</t>
  </si>
  <si>
    <t>1895121000056649</t>
  </si>
  <si>
    <t>1895121000167864</t>
  </si>
  <si>
    <t>1895121000299212</t>
  </si>
  <si>
    <t>1895121000091932</t>
  </si>
  <si>
    <t>1895121000090228</t>
  </si>
  <si>
    <t>1895121000315660</t>
  </si>
  <si>
    <t>1895121000306173</t>
  </si>
  <si>
    <t>1895121000100630</t>
  </si>
  <si>
    <t>1895121000266003</t>
  </si>
  <si>
    <t>1895121000166436</t>
  </si>
  <si>
    <t>1895121000041848</t>
  </si>
  <si>
    <t>1895121000132928</t>
  </si>
  <si>
    <t>1895121000301886</t>
  </si>
  <si>
    <t>1895121000313537</t>
  </si>
  <si>
    <t>1895121000325850</t>
  </si>
  <si>
    <t>1895121000068027</t>
  </si>
  <si>
    <t>1895121000275609</t>
  </si>
  <si>
    <t>1895121000309448</t>
  </si>
  <si>
    <t>1895121000296640</t>
  </si>
  <si>
    <t>1895121000128139</t>
  </si>
  <si>
    <t>1895121000134134</t>
  </si>
  <si>
    <t>1895121000095110</t>
  </si>
  <si>
    <t>1895121000065110</t>
  </si>
  <si>
    <t>1895121000099630</t>
  </si>
  <si>
    <t>1895121000202685</t>
  </si>
  <si>
    <t>1895121000193448</t>
  </si>
  <si>
    <t>1895121000267945</t>
  </si>
  <si>
    <t>1895121000003232</t>
  </si>
  <si>
    <t>1895121000116856</t>
  </si>
  <si>
    <t>1895121000290945</t>
  </si>
  <si>
    <t>1895121000284043</t>
  </si>
  <si>
    <t>1895121000115396</t>
  </si>
  <si>
    <t>1895121000201608</t>
  </si>
  <si>
    <t>1895121000145909</t>
  </si>
  <si>
    <t>1895121000295232</t>
  </si>
  <si>
    <t>1895121000278577</t>
  </si>
  <si>
    <t>1895121000301685</t>
  </si>
  <si>
    <t>1895121000139966</t>
  </si>
  <si>
    <t>1895121000237028</t>
  </si>
  <si>
    <t>1895121000233168</t>
  </si>
  <si>
    <t>1895121000126323</t>
  </si>
  <si>
    <t>1895121000008948</t>
  </si>
  <si>
    <t>1895121000117387</t>
  </si>
  <si>
    <t>1895121000255218</t>
  </si>
  <si>
    <t>1895121000156583</t>
  </si>
  <si>
    <t>1895121000105119</t>
  </si>
  <si>
    <t>1895121000240109</t>
  </si>
  <si>
    <t>1895121000081670</t>
  </si>
  <si>
    <t>1895121000310744</t>
  </si>
  <si>
    <t>1895121000136761</t>
  </si>
  <si>
    <t>1895121000327582</t>
  </si>
  <si>
    <t>1895121000310277</t>
  </si>
  <si>
    <t>1895121000128537</t>
  </si>
  <si>
    <t>1895121000222710</t>
  </si>
  <si>
    <t>1895121000130072</t>
  </si>
  <si>
    <t>1895121000180584</t>
  </si>
  <si>
    <t>1895121000211506</t>
  </si>
  <si>
    <t>1895121000257437</t>
  </si>
  <si>
    <t>1895121000172017</t>
  </si>
  <si>
    <t>1895121000104510</t>
  </si>
  <si>
    <t>1895121000276863</t>
  </si>
  <si>
    <t>1895121000102203</t>
  </si>
  <si>
    <t>1895121000121533</t>
  </si>
  <si>
    <t>1895121000229404</t>
  </si>
  <si>
    <t>1895121000142387</t>
  </si>
  <si>
    <t>1895121000066587</t>
  </si>
  <si>
    <t>1895121000147386</t>
  </si>
  <si>
    <t>1895121000168392</t>
  </si>
  <si>
    <t>1895121000273757</t>
  </si>
  <si>
    <t>1895121000303632</t>
  </si>
  <si>
    <t>1895121000153265</t>
  </si>
  <si>
    <t>1895121000111153</t>
  </si>
  <si>
    <t>1895121000164004</t>
  </si>
  <si>
    <t>1895121000304191</t>
  </si>
  <si>
    <t>1895121000322338</t>
  </si>
  <si>
    <t>1895121000126238</t>
  </si>
  <si>
    <t>1895121000022323</t>
  </si>
  <si>
    <t>1895121000199723</t>
  </si>
  <si>
    <t>1895121000133676</t>
  </si>
  <si>
    <t>1895121000161694</t>
  </si>
  <si>
    <t>1895121000133343</t>
  </si>
  <si>
    <t>1895121000192564</t>
  </si>
  <si>
    <t>1895121000271628</t>
  </si>
  <si>
    <t>1895121000245756</t>
  </si>
  <si>
    <t>1895121000104182</t>
  </si>
  <si>
    <t>1895121000262735</t>
  </si>
  <si>
    <t>1895121000197937</t>
  </si>
  <si>
    <t>1895121000195846</t>
  </si>
  <si>
    <t>1895121000254314</t>
  </si>
  <si>
    <t>1895121000063238</t>
  </si>
  <si>
    <t>1895121000232664</t>
  </si>
  <si>
    <t>1895121000060028</t>
  </si>
  <si>
    <t>1895121000243834</t>
  </si>
  <si>
    <t>1895121000269237</t>
  </si>
  <si>
    <t>1895121000072700</t>
  </si>
  <si>
    <t>1895121000143339</t>
  </si>
  <si>
    <t>1895121000208642</t>
  </si>
  <si>
    <t>1895121000078485</t>
  </si>
  <si>
    <t>1895121000130089</t>
  </si>
  <si>
    <t>1895121000211299</t>
  </si>
  <si>
    <t>1895121000313822</t>
  </si>
  <si>
    <t>1895121000254959</t>
  </si>
  <si>
    <t>1895121000130601</t>
  </si>
  <si>
    <t>1895121000276223</t>
  </si>
  <si>
    <t>1895121000261491</t>
  </si>
  <si>
    <t>1895121000242483</t>
  </si>
  <si>
    <t>1895121000144464</t>
  </si>
  <si>
    <t>1895121000208500</t>
  </si>
  <si>
    <t>1895121000003026</t>
  </si>
  <si>
    <t>1895121000272967</t>
  </si>
  <si>
    <t>1895121000098658</t>
  </si>
  <si>
    <t>1895121000117218</t>
  </si>
  <si>
    <t>1895121000286924</t>
  </si>
  <si>
    <t>1895121000146889</t>
  </si>
  <si>
    <t>1895121000091647</t>
  </si>
  <si>
    <t>1895121000097175</t>
  </si>
  <si>
    <t>1895121000327038</t>
  </si>
  <si>
    <t>1895121000310668</t>
  </si>
  <si>
    <t>1895121000272801</t>
  </si>
  <si>
    <t>1895121000293777</t>
  </si>
  <si>
    <t>1895121000320521</t>
  </si>
  <si>
    <t>1895121000073814</t>
  </si>
  <si>
    <t>1895121000251792</t>
  </si>
  <si>
    <t>1895121000095152</t>
  </si>
  <si>
    <t>1895121000286045</t>
  </si>
  <si>
    <t>1895121000066259</t>
  </si>
  <si>
    <t>1895121000148532</t>
  </si>
  <si>
    <t>1895121000263265</t>
  </si>
  <si>
    <t>1895121000179881</t>
  </si>
  <si>
    <t>1895121000262017</t>
  </si>
  <si>
    <t>1895121000241816</t>
  </si>
  <si>
    <t>1895121000199784</t>
  </si>
  <si>
    <t>1895121000212327</t>
  </si>
  <si>
    <t>1895121000185746</t>
  </si>
  <si>
    <t>1895121000204466</t>
  </si>
  <si>
    <t>1895121000210877</t>
  </si>
  <si>
    <t>1895121000281019</t>
  </si>
  <si>
    <t>1895121000247104</t>
  </si>
  <si>
    <t>1895121000246149</t>
  </si>
  <si>
    <t>1895121000237655</t>
  </si>
  <si>
    <t>1895121000234837</t>
  </si>
  <si>
    <t>1895121000141266</t>
  </si>
  <si>
    <t>1895121000270475</t>
  </si>
  <si>
    <t>1895121000288624</t>
  </si>
  <si>
    <t>1895121000310783</t>
  </si>
  <si>
    <t>1895121000301404</t>
  </si>
  <si>
    <t>1895121000116205</t>
  </si>
  <si>
    <t>1895121000242365</t>
  </si>
  <si>
    <t>1895121000301016</t>
  </si>
  <si>
    <t>1895121000284237</t>
  </si>
  <si>
    <t>1895121000271358</t>
  </si>
  <si>
    <t>1895121000225260</t>
  </si>
  <si>
    <t>1895121000205379</t>
  </si>
  <si>
    <t>1895121000073194</t>
  </si>
  <si>
    <t>1895121000320581</t>
  </si>
  <si>
    <t>1895121000170732</t>
  </si>
  <si>
    <t>1895121000155262</t>
  </si>
  <si>
    <t>1895121000085107</t>
  </si>
  <si>
    <t>1895121000201645</t>
  </si>
  <si>
    <t>1895121000072573</t>
  </si>
  <si>
    <t>1895121000061132</t>
  </si>
  <si>
    <t>1895121000295197</t>
  </si>
  <si>
    <t>1895121000077573</t>
  </si>
  <si>
    <t>1895121000279973</t>
  </si>
  <si>
    <t>1895121000236712</t>
  </si>
  <si>
    <t>1895121000153858</t>
  </si>
  <si>
    <t>1895121000065374</t>
  </si>
  <si>
    <t>1895121000288393</t>
  </si>
  <si>
    <t>1895121000266442</t>
  </si>
  <si>
    <t>1895121000187631</t>
  </si>
  <si>
    <t>1895121000260760</t>
  </si>
  <si>
    <t>1895121000052905</t>
  </si>
  <si>
    <t>1895121000261309</t>
  </si>
  <si>
    <t>1895121000262899</t>
  </si>
  <si>
    <t>1895121000126426</t>
  </si>
  <si>
    <t>1895121000295764</t>
  </si>
  <si>
    <t>1895121000280003</t>
  </si>
  <si>
    <t>1895121000270744</t>
  </si>
  <si>
    <t>1895121000282572</t>
  </si>
  <si>
    <t>1895121000323447</t>
  </si>
  <si>
    <t>1895121000259664</t>
  </si>
  <si>
    <t>1895121000118590</t>
  </si>
  <si>
    <t>1895121000170243</t>
  </si>
  <si>
    <t>1895121000079549</t>
  </si>
  <si>
    <t>1895121000326287</t>
  </si>
  <si>
    <t>1895121000307262</t>
  </si>
  <si>
    <t>1895121000053564</t>
  </si>
  <si>
    <t>1895121000095773</t>
  </si>
  <si>
    <t>1895121000195463</t>
  </si>
  <si>
    <t>1895121000052260</t>
  </si>
  <si>
    <t>1895121000229367</t>
  </si>
  <si>
    <t>1895121000255632</t>
  </si>
  <si>
    <t>1895121000315078</t>
  </si>
  <si>
    <t>1895121000272370</t>
  </si>
  <si>
    <t>1895121000166403</t>
  </si>
  <si>
    <t>1895121000300054</t>
  </si>
  <si>
    <t>1895121000193818</t>
  </si>
  <si>
    <t>1895121000313162</t>
  </si>
  <si>
    <t>1895121000056938</t>
  </si>
  <si>
    <t>1895121000076124</t>
  </si>
  <si>
    <t>1895121000278331</t>
  </si>
  <si>
    <t>1895121000147085</t>
  </si>
  <si>
    <t>1895121000321561</t>
  </si>
  <si>
    <t>1895121000103900</t>
  </si>
  <si>
    <t>1895121000141610</t>
  </si>
  <si>
    <t>1895121000266258</t>
  </si>
  <si>
    <t>1895121000216052</t>
  </si>
  <si>
    <t>1895121000322664</t>
  </si>
  <si>
    <t>1895121000249851</t>
  </si>
  <si>
    <t>1895121000290172</t>
  </si>
  <si>
    <t>1895121000087688</t>
  </si>
  <si>
    <t>1895121000207539</t>
  </si>
  <si>
    <t>1895121000077362</t>
  </si>
  <si>
    <t>1895121000293659</t>
  </si>
  <si>
    <t>1895121000120402</t>
  </si>
  <si>
    <t>1895121000317172</t>
  </si>
  <si>
    <t>1895121000158109</t>
  </si>
  <si>
    <t>1895121000172308</t>
  </si>
  <si>
    <t>1895121000144221</t>
  </si>
  <si>
    <t>1895121000318466</t>
  </si>
  <si>
    <t>1895121000159078</t>
  </si>
  <si>
    <t>1895121000138236</t>
  </si>
  <si>
    <t>1895121000311446</t>
  </si>
  <si>
    <t>1895121000211006</t>
  </si>
  <si>
    <t>1895121000270805</t>
  </si>
  <si>
    <t>1895121000281306</t>
  </si>
  <si>
    <t>1895121000245562</t>
  </si>
  <si>
    <t>1895121000248843</t>
  </si>
  <si>
    <t>1895121000320082</t>
  </si>
  <si>
    <t>1895121000052950</t>
  </si>
  <si>
    <t>1895121000329414</t>
  </si>
  <si>
    <t>1895121000133273</t>
  </si>
  <si>
    <t>1895121000267352</t>
  </si>
  <si>
    <t>1895121000071116</t>
  </si>
  <si>
    <t>1895121000092528</t>
  </si>
  <si>
    <t>1895121000299583</t>
  </si>
  <si>
    <t>1895121000155758</t>
  </si>
  <si>
    <t>1895121000187906</t>
  </si>
  <si>
    <t>1895121000051992</t>
  </si>
  <si>
    <t>1895121000091829</t>
  </si>
  <si>
    <t>1895121000255446</t>
  </si>
  <si>
    <t>1895121000304346</t>
  </si>
  <si>
    <t>1895121000195776</t>
  </si>
  <si>
    <t>1895121000301194</t>
  </si>
  <si>
    <t>1895121000313920</t>
  </si>
  <si>
    <t>1895121000279895</t>
  </si>
  <si>
    <t>1895121000314609</t>
  </si>
  <si>
    <t>1895121000103941</t>
  </si>
  <si>
    <t>1895121000206898</t>
  </si>
  <si>
    <t>1895121000157147</t>
  </si>
  <si>
    <t>1895121000263435</t>
  </si>
  <si>
    <t>1895121000303360</t>
  </si>
  <si>
    <t>1895121000298714</t>
  </si>
  <si>
    <t>1895121000311443</t>
  </si>
  <si>
    <t>1895121000143445</t>
  </si>
  <si>
    <t>1895121000289822</t>
  </si>
  <si>
    <t>1895121000264065</t>
  </si>
  <si>
    <t>1895121000006796</t>
  </si>
  <si>
    <t>1895121000287400</t>
  </si>
  <si>
    <t>1895121000261121</t>
  </si>
  <si>
    <t>1895121000254580</t>
  </si>
  <si>
    <t>1895121000113559</t>
  </si>
  <si>
    <t>1895121000004021</t>
  </si>
  <si>
    <t>1895121000247404</t>
  </si>
  <si>
    <t>1895121000185071</t>
  </si>
  <si>
    <t>1895121000295094</t>
  </si>
  <si>
    <t>1895121000112183</t>
  </si>
  <si>
    <t>1895121000214083</t>
  </si>
  <si>
    <t>1895121000015787</t>
  </si>
  <si>
    <t>1895121000288216</t>
  </si>
  <si>
    <t>1895121000262148</t>
  </si>
  <si>
    <t>1895121000293782</t>
  </si>
  <si>
    <t>1895121000288312</t>
  </si>
  <si>
    <t>1895121000258489</t>
  </si>
  <si>
    <t>1895121000230530</t>
  </si>
  <si>
    <t>1895121000177876</t>
  </si>
  <si>
    <t>1895121000250713</t>
  </si>
  <si>
    <t>1895121000323759</t>
  </si>
  <si>
    <t>1895121000259728</t>
  </si>
  <si>
    <t>1895121000315046</t>
  </si>
  <si>
    <t>1895121000070262</t>
  </si>
  <si>
    <t>1895121000302355</t>
  </si>
  <si>
    <t>1895121000023093</t>
  </si>
  <si>
    <t>1895121000317953</t>
  </si>
  <si>
    <t>1895121000210000</t>
  </si>
  <si>
    <t>1895121000071860</t>
  </si>
  <si>
    <t>1895121000321515</t>
  </si>
  <si>
    <t>1895121000235266</t>
  </si>
  <si>
    <t>1895121000117446</t>
  </si>
  <si>
    <t>1895121000176709</t>
  </si>
  <si>
    <t>1895121000319485</t>
  </si>
  <si>
    <t>1895121000243821</t>
  </si>
  <si>
    <t>1895121000329104</t>
  </si>
  <si>
    <t>1895121000172124</t>
  </si>
  <si>
    <t>1895121000246696</t>
  </si>
  <si>
    <t>1895121000271821</t>
  </si>
  <si>
    <t>1895121000090374</t>
  </si>
  <si>
    <t>1895121000110591</t>
  </si>
  <si>
    <t>1895121000133883</t>
  </si>
  <si>
    <t>1895121000304695</t>
  </si>
  <si>
    <t>1895121000063624</t>
  </si>
  <si>
    <t>1895121000239560</t>
  </si>
  <si>
    <t>1895121000293653</t>
  </si>
  <si>
    <t>1895121000281777</t>
  </si>
  <si>
    <t>1895121000281032</t>
  </si>
  <si>
    <t>1895121000082062</t>
  </si>
  <si>
    <t>1895121000195321</t>
  </si>
  <si>
    <t>1895121000008105</t>
  </si>
  <si>
    <t>1895121000269716</t>
  </si>
  <si>
    <t>1895121000118247</t>
  </si>
  <si>
    <t>1895121000312370</t>
  </si>
  <si>
    <t>1895121000109236</t>
  </si>
  <si>
    <t>1895121000316828</t>
  </si>
  <si>
    <t>1895121000058047</t>
  </si>
  <si>
    <t>1895121000050030</t>
  </si>
  <si>
    <t>1895121000220014</t>
  </si>
  <si>
    <t>1895121000120787</t>
  </si>
  <si>
    <t>1895121000094302</t>
  </si>
  <si>
    <t>1895121000190301</t>
  </si>
  <si>
    <t>1895121000238833</t>
  </si>
  <si>
    <t>1895121000089982</t>
  </si>
  <si>
    <t>1895121000248192</t>
  </si>
  <si>
    <t>1895121000058418</t>
  </si>
  <si>
    <t>1895121000126633</t>
  </si>
  <si>
    <t>1895121000275124</t>
  </si>
  <si>
    <t>1895121000055245</t>
  </si>
  <si>
    <t>1895121000315319</t>
  </si>
  <si>
    <t>1895121000070892</t>
  </si>
  <si>
    <t>1895121000185930</t>
  </si>
  <si>
    <t>1895121000254667</t>
  </si>
  <si>
    <t>1895121000256863</t>
  </si>
  <si>
    <t>1895121000276336</t>
  </si>
  <si>
    <t>1895121000212957</t>
  </si>
  <si>
    <t>1895121000105232</t>
  </si>
  <si>
    <t>1895121000198369</t>
  </si>
  <si>
    <t>1895121000293513</t>
  </si>
  <si>
    <t>1895121000123773</t>
  </si>
  <si>
    <t>1895121000263898</t>
  </si>
  <si>
    <t>1895121000298679</t>
  </si>
  <si>
    <t>1895121000258034</t>
  </si>
  <si>
    <t>1895121000145112</t>
  </si>
  <si>
    <t>1895121000087365</t>
  </si>
  <si>
    <t>1895121000134166</t>
  </si>
  <si>
    <t>1895121000052889</t>
  </si>
  <si>
    <t>1895121000314922</t>
  </si>
  <si>
    <t>1895121000067974</t>
  </si>
  <si>
    <t>1895121000216553</t>
  </si>
  <si>
    <t>1895121000189683</t>
  </si>
  <si>
    <t>1895121000292840</t>
  </si>
  <si>
    <t>1895121000278321</t>
  </si>
  <si>
    <t>1895121000083735</t>
  </si>
  <si>
    <t>1895121000226552</t>
  </si>
  <si>
    <t>1895121000127676</t>
  </si>
  <si>
    <t>1895121000126450</t>
  </si>
  <si>
    <t>1895121000083073</t>
  </si>
  <si>
    <t>1895121000262834</t>
  </si>
  <si>
    <t>1895121000063073</t>
  </si>
  <si>
    <t>1895121000205504</t>
  </si>
  <si>
    <t>1895121000306658</t>
  </si>
  <si>
    <t>1895121000329523</t>
  </si>
  <si>
    <t>1895121000301556</t>
  </si>
  <si>
    <t>1895121000202035</t>
  </si>
  <si>
    <t>1895121000177115</t>
  </si>
  <si>
    <t>1895121000143352</t>
  </si>
  <si>
    <t>1895121000083913</t>
  </si>
  <si>
    <t>1895121000291554</t>
  </si>
  <si>
    <t>1895121000098600</t>
  </si>
  <si>
    <t>1895121000079078</t>
  </si>
  <si>
    <t>1895121000284571</t>
  </si>
  <si>
    <t>1895121000273240</t>
  </si>
  <si>
    <t>1895121000269459</t>
  </si>
  <si>
    <t>1895121000190922</t>
  </si>
  <si>
    <t>1895121000272704</t>
  </si>
  <si>
    <t>1895121000245169</t>
  </si>
  <si>
    <t>1895121000245577</t>
  </si>
  <si>
    <t>1895121000054845</t>
  </si>
  <si>
    <t>1895121000078258</t>
  </si>
  <si>
    <t>1895121000078812</t>
  </si>
  <si>
    <t>1895121000209643</t>
  </si>
  <si>
    <t>1895121000135848</t>
  </si>
  <si>
    <t>1895121000253023</t>
  </si>
  <si>
    <t>1895121000164607</t>
  </si>
  <si>
    <t>1895121000244895</t>
  </si>
  <si>
    <t>1895121000270263</t>
  </si>
  <si>
    <t>1895121000244752</t>
  </si>
  <si>
    <t>1895121000199812</t>
  </si>
  <si>
    <t>1895121000150838</t>
  </si>
  <si>
    <t>1895121000328034</t>
  </si>
  <si>
    <t>1895121000250029</t>
  </si>
  <si>
    <t>1895121000089633</t>
  </si>
  <si>
    <t>1895121000320342</t>
  </si>
  <si>
    <t>1895121000325906</t>
  </si>
  <si>
    <t>1895121000234225</t>
  </si>
  <si>
    <t>1895121000231216</t>
  </si>
  <si>
    <t>1895121000220061</t>
  </si>
  <si>
    <t>1895121000173679</t>
  </si>
  <si>
    <t>1895121000296841</t>
  </si>
  <si>
    <t>1895121000305540</t>
  </si>
  <si>
    <t>1895121000141874</t>
  </si>
  <si>
    <t>1895121000128422</t>
  </si>
  <si>
    <t>1895121000144755</t>
  </si>
  <si>
    <t>1895121000108124</t>
  </si>
  <si>
    <t>1895121000250901</t>
  </si>
  <si>
    <t>1895121000264899</t>
  </si>
  <si>
    <t>1895121000306160</t>
  </si>
  <si>
    <t>1895121000275022</t>
  </si>
  <si>
    <t>1895121000076694</t>
  </si>
  <si>
    <t>1895121000259991</t>
  </si>
  <si>
    <t>1895121000282864</t>
  </si>
  <si>
    <t>1895121000214955</t>
  </si>
  <si>
    <t>1895121000098031</t>
  </si>
  <si>
    <t>1895121000017184</t>
  </si>
  <si>
    <t>1895121000028720</t>
  </si>
  <si>
    <t>1895121000029954</t>
  </si>
  <si>
    <t>1895121000005431</t>
  </si>
  <si>
    <t>1895121000311646</t>
  </si>
  <si>
    <t>1895121000319290</t>
  </si>
  <si>
    <t>1895121000282596</t>
  </si>
  <si>
    <t>1895121000201557</t>
  </si>
  <si>
    <t>1895121000310530</t>
  </si>
  <si>
    <t>1895121000098869</t>
  </si>
  <si>
    <t>1895121000069103</t>
  </si>
  <si>
    <t>1895121000079507</t>
  </si>
  <si>
    <t>1895121000132826</t>
  </si>
  <si>
    <t>1895121000141646</t>
  </si>
  <si>
    <t>1895121000233896</t>
  </si>
  <si>
    <t>1895121000061122</t>
  </si>
  <si>
    <t>1895121000300349</t>
  </si>
  <si>
    <t>1895121000133323</t>
  </si>
  <si>
    <t>1895121000221504</t>
  </si>
  <si>
    <t>1895121000118986</t>
  </si>
  <si>
    <t>1895121000310924</t>
  </si>
  <si>
    <t>1895121000298521</t>
  </si>
  <si>
    <t>1895121000058078</t>
  </si>
  <si>
    <t>1895121000311433</t>
  </si>
  <si>
    <t>1895121000219351</t>
  </si>
  <si>
    <t>1895121000069926</t>
  </si>
  <si>
    <t>1895121000149400</t>
  </si>
  <si>
    <t>1895121000210852</t>
  </si>
  <si>
    <t>1895121000162141</t>
  </si>
  <si>
    <t>1895121000062906</t>
  </si>
  <si>
    <t>1895121000177541</t>
  </si>
  <si>
    <t>1895121000145664</t>
  </si>
  <si>
    <t>1895121000266624</t>
  </si>
  <si>
    <t>1895121000323238</t>
  </si>
  <si>
    <t>1895121000304253</t>
  </si>
  <si>
    <t>1895121000234296</t>
  </si>
  <si>
    <t>1895121000231639</t>
  </si>
  <si>
    <t>1895121000284022</t>
  </si>
  <si>
    <t>1895121000167018</t>
  </si>
  <si>
    <t>1895121000325005</t>
  </si>
  <si>
    <t>1895121000314644</t>
  </si>
  <si>
    <t>1895121000016812</t>
  </si>
  <si>
    <t>1895121000095552</t>
  </si>
  <si>
    <t>1895121000117052</t>
  </si>
  <si>
    <t>1895121000151914</t>
  </si>
  <si>
    <t>1895121000183739</t>
  </si>
  <si>
    <t>1895121000293413</t>
  </si>
  <si>
    <t>1895121000272021</t>
  </si>
  <si>
    <t>1895121000329889</t>
  </si>
  <si>
    <t>1895121000236974</t>
  </si>
  <si>
    <t>1895121000187382</t>
  </si>
  <si>
    <t>1895121000096176</t>
  </si>
  <si>
    <t>1895121000262316</t>
  </si>
  <si>
    <t>1895121000078619</t>
  </si>
  <si>
    <t>1895121000249836</t>
  </si>
  <si>
    <t>1895121000062664</t>
  </si>
  <si>
    <t>1895121000283018</t>
  </si>
  <si>
    <t>1895121000174384</t>
  </si>
  <si>
    <t>1895121000150870</t>
  </si>
  <si>
    <t>1895121000116645</t>
  </si>
  <si>
    <t>1895121000111419</t>
  </si>
  <si>
    <t>1895121000083308</t>
  </si>
  <si>
    <t>1895121000295822</t>
  </si>
  <si>
    <t>1895121000213774</t>
  </si>
  <si>
    <t>1895121000258826</t>
  </si>
  <si>
    <t>1895121000311525</t>
  </si>
  <si>
    <t>1895121000268475</t>
  </si>
  <si>
    <t>1895121000087302</t>
  </si>
  <si>
    <t>1895121000250277</t>
  </si>
  <si>
    <t>1895121000260512</t>
  </si>
  <si>
    <t>1895121000230692</t>
  </si>
  <si>
    <t>1895121000300135</t>
  </si>
  <si>
    <t>1895121000267295</t>
  </si>
  <si>
    <t>1895121000205097</t>
  </si>
  <si>
    <t>1895121000094963</t>
  </si>
  <si>
    <t>1895121000230684</t>
  </si>
  <si>
    <t>1895121000115773</t>
  </si>
  <si>
    <t>1895121000220776</t>
  </si>
  <si>
    <t>1895121000247715</t>
  </si>
  <si>
    <t>1895121000301249</t>
  </si>
  <si>
    <t>1895121000212802</t>
  </si>
  <si>
    <t>1895121000307530</t>
  </si>
  <si>
    <t>1895121000140906</t>
  </si>
  <si>
    <t>1895121000276313</t>
  </si>
  <si>
    <t>1895121000311743</t>
  </si>
  <si>
    <t>1895121000242771</t>
  </si>
  <si>
    <t>1895121000222216</t>
  </si>
  <si>
    <t>1895121000296181</t>
  </si>
  <si>
    <t>1895121000197608</t>
  </si>
  <si>
    <t>1895121000297576</t>
  </si>
  <si>
    <t>1895121000231048</t>
  </si>
  <si>
    <t>1895121000282327</t>
  </si>
  <si>
    <t>1895121000122064</t>
  </si>
  <si>
    <t>1895121000148038</t>
  </si>
  <si>
    <t>1895121000315748</t>
  </si>
  <si>
    <t>1895121000075679</t>
  </si>
  <si>
    <t>1895121000317863</t>
  </si>
  <si>
    <t>1895121000314801</t>
  </si>
  <si>
    <t>1895121000182166</t>
  </si>
  <si>
    <t>1895121000224570</t>
  </si>
  <si>
    <t>1895121000276879</t>
  </si>
  <si>
    <t>1895121000110019</t>
  </si>
  <si>
    <t>1895121000288295</t>
  </si>
  <si>
    <t>1895121000260741</t>
  </si>
  <si>
    <t>1895121000292408</t>
  </si>
  <si>
    <t>1895121000170527</t>
  </si>
  <si>
    <t>1895121000073634</t>
  </si>
  <si>
    <t>1895121000272557</t>
  </si>
  <si>
    <t>1895121000314524</t>
  </si>
  <si>
    <t>1895121000325468</t>
  </si>
  <si>
    <t>1895121000078323</t>
  </si>
  <si>
    <t>1895121000205255</t>
  </si>
  <si>
    <t>1895121000099774</t>
  </si>
  <si>
    <t>1895121000323002</t>
  </si>
  <si>
    <t>1895121000285658</t>
  </si>
  <si>
    <t>1895121000290430</t>
  </si>
  <si>
    <t>1895121000304428</t>
  </si>
  <si>
    <t>1895121000208675</t>
  </si>
  <si>
    <t>1895121000068149</t>
  </si>
  <si>
    <t>1895121000130112</t>
  </si>
  <si>
    <t>1895121000128853</t>
  </si>
  <si>
    <t>1895121000053330</t>
  </si>
  <si>
    <t>1895121000029503</t>
  </si>
  <si>
    <t>1895121000197495</t>
  </si>
  <si>
    <t>1895121000076851</t>
  </si>
  <si>
    <t>1895121000133481</t>
  </si>
  <si>
    <t>1895121000100711</t>
  </si>
  <si>
    <t>1895121000095958</t>
  </si>
  <si>
    <t>1895121000163199</t>
  </si>
  <si>
    <t>1895121000102475</t>
  </si>
  <si>
    <t>1895121000232636</t>
  </si>
  <si>
    <t>1895121000305861</t>
  </si>
  <si>
    <t>1895121000164434</t>
  </si>
  <si>
    <t>1895121000235339</t>
  </si>
  <si>
    <t>1895121000274968</t>
  </si>
  <si>
    <t>1895121000284772</t>
  </si>
  <si>
    <t>1895121000287867</t>
  </si>
  <si>
    <t>1895121000238952</t>
  </si>
  <si>
    <t>1895121000169991</t>
  </si>
  <si>
    <t>1895121000193489</t>
  </si>
  <si>
    <t>1895121000180559</t>
  </si>
  <si>
    <t>1895121000300584</t>
  </si>
  <si>
    <t>1895121000294282</t>
  </si>
  <si>
    <t>1895121000294673</t>
  </si>
  <si>
    <t>1895121000328263</t>
  </si>
  <si>
    <t>1895121000297486</t>
  </si>
  <si>
    <t>1895121000080154</t>
  </si>
  <si>
    <t>1895121000238176</t>
  </si>
  <si>
    <t>1895121000287565</t>
  </si>
  <si>
    <t>1895121000304628</t>
  </si>
  <si>
    <t>1895121000282731</t>
  </si>
  <si>
    <t>1895121000303560</t>
  </si>
  <si>
    <t>1895121000292949</t>
  </si>
  <si>
    <t>1895121000172676</t>
  </si>
  <si>
    <t>1895121000237052</t>
  </si>
  <si>
    <t>1895121000008581</t>
  </si>
  <si>
    <t>1895121000063706</t>
  </si>
  <si>
    <t>1895121000075585</t>
  </si>
  <si>
    <t>1895121000112988</t>
  </si>
  <si>
    <t>1895121000293384</t>
  </si>
  <si>
    <t>1895121000097588</t>
  </si>
  <si>
    <t>1895121000108346</t>
  </si>
  <si>
    <t>1895121000115192</t>
  </si>
  <si>
    <t>1895121000166335</t>
  </si>
  <si>
    <t>1895121000201284</t>
  </si>
  <si>
    <t>1895121000273035</t>
  </si>
  <si>
    <t>1895121000293854</t>
  </si>
  <si>
    <t>1895121000291541</t>
  </si>
  <si>
    <t>1895121000119315</t>
  </si>
  <si>
    <t>1895121000272571</t>
  </si>
  <si>
    <t>1895121000016102</t>
  </si>
  <si>
    <t>1895121000282183</t>
  </si>
  <si>
    <t>1895121000317575</t>
  </si>
  <si>
    <t>1895121000262138</t>
  </si>
  <si>
    <t>1895121000323812</t>
  </si>
  <si>
    <t>1895121000291151</t>
  </si>
  <si>
    <t>1895121000328662</t>
  </si>
  <si>
    <t>1895121000133562</t>
  </si>
  <si>
    <t>1895121000164574</t>
  </si>
  <si>
    <t>1895121000239090</t>
  </si>
  <si>
    <t>1895121000222909</t>
  </si>
  <si>
    <t>1895121000124737</t>
  </si>
  <si>
    <t>1895121000289698</t>
  </si>
  <si>
    <t>1895121000152813</t>
  </si>
  <si>
    <t>1895121000131135</t>
  </si>
  <si>
    <t>1895121000272535</t>
  </si>
  <si>
    <t>1895121000098605</t>
  </si>
  <si>
    <t>1895121000157356</t>
  </si>
  <si>
    <t>1895121000221330</t>
  </si>
  <si>
    <t>1895121000170565</t>
  </si>
  <si>
    <t>1895121000179480</t>
  </si>
  <si>
    <t>1895121000092621</t>
  </si>
  <si>
    <t>1895121000282197</t>
  </si>
  <si>
    <t>1895121000290167</t>
  </si>
  <si>
    <t>1895121000121252</t>
  </si>
  <si>
    <t>1895121000099123</t>
  </si>
  <si>
    <t>1895121000319239</t>
  </si>
  <si>
    <t>1895121000083842</t>
  </si>
  <si>
    <t>1895121000294939</t>
  </si>
  <si>
    <t>1895121000005926</t>
  </si>
  <si>
    <t>1895121000234101</t>
  </si>
  <si>
    <t>1895121000146817</t>
  </si>
  <si>
    <t>1895121000152767</t>
  </si>
  <si>
    <t>1895121000068146</t>
  </si>
  <si>
    <t>1895121000172115</t>
  </si>
  <si>
    <t>1895121000236060</t>
  </si>
  <si>
    <t>1895121000149319</t>
  </si>
  <si>
    <t>1895121000181053</t>
  </si>
  <si>
    <t>1895121000165185</t>
  </si>
  <si>
    <t>1895121000133815</t>
  </si>
  <si>
    <t>1895121000106369</t>
  </si>
  <si>
    <t>1895121000204160</t>
  </si>
  <si>
    <t>1895121000278182</t>
  </si>
  <si>
    <t>1895121000290482</t>
  </si>
  <si>
    <t>1895121000282335</t>
  </si>
  <si>
    <t>1895121000102562</t>
  </si>
  <si>
    <t>1895121000151899</t>
  </si>
  <si>
    <t>1895121000161936</t>
  </si>
  <si>
    <t>1895121000088434</t>
  </si>
  <si>
    <t>1895121000257087</t>
  </si>
  <si>
    <t>1895121000076434</t>
  </si>
  <si>
    <t>1895121000251593</t>
  </si>
  <si>
    <t>1895121000275020</t>
  </si>
  <si>
    <t>1895121000159743</t>
  </si>
  <si>
    <t>1895121000228449</t>
  </si>
  <si>
    <t>1895121000015134</t>
  </si>
  <si>
    <t>1895121000183535</t>
  </si>
  <si>
    <t>1895121000300044</t>
  </si>
  <si>
    <t>1895121000287820</t>
  </si>
  <si>
    <t>1895121000212241</t>
  </si>
  <si>
    <t>1895121000183221</t>
  </si>
  <si>
    <t>1895121000303801</t>
  </si>
  <si>
    <t>1895121000215340</t>
  </si>
  <si>
    <t>1895121000275847</t>
  </si>
  <si>
    <t>1895121000286232</t>
  </si>
  <si>
    <t>1895121000081657</t>
  </si>
  <si>
    <t>1895121000322441</t>
  </si>
  <si>
    <t>1895121000227441</t>
  </si>
  <si>
    <t>1895121000254260</t>
  </si>
  <si>
    <t>1895121000143483</t>
  </si>
  <si>
    <t>1895121000292744</t>
  </si>
  <si>
    <t>1895121000186166</t>
  </si>
  <si>
    <t>1895121000143142</t>
  </si>
  <si>
    <t>1895121000062346</t>
  </si>
  <si>
    <t>1895121000278169</t>
  </si>
  <si>
    <t>1895121000318918</t>
  </si>
  <si>
    <t>1895121000243998</t>
  </si>
  <si>
    <t>1895121000293686</t>
  </si>
  <si>
    <t>1895121000165238</t>
  </si>
  <si>
    <t>1895121000271506</t>
  </si>
  <si>
    <t>1895121000279748</t>
  </si>
  <si>
    <t>1895121000100307</t>
  </si>
  <si>
    <t>1895121000061427</t>
  </si>
  <si>
    <t>1895121000264344</t>
  </si>
  <si>
    <t>1895121000127549</t>
  </si>
  <si>
    <t>1895121000294020</t>
  </si>
  <si>
    <t>1895121000252242</t>
  </si>
  <si>
    <t>1895121000203701</t>
  </si>
  <si>
    <t>1895121000323228</t>
  </si>
  <si>
    <t>1895121000143060</t>
  </si>
  <si>
    <t>1895121000053927</t>
  </si>
  <si>
    <t>1895121000129101</t>
  </si>
  <si>
    <t>1895121000327227</t>
  </si>
  <si>
    <t>1895121000001065</t>
  </si>
  <si>
    <t>1895121000130403</t>
  </si>
  <si>
    <t>1895121000113266</t>
  </si>
  <si>
    <t>1895121000219993</t>
  </si>
  <si>
    <t>1895121000071892</t>
  </si>
  <si>
    <t>1895121000188452</t>
  </si>
  <si>
    <t>1895121000316999</t>
  </si>
  <si>
    <t>1895121000142727</t>
  </si>
  <si>
    <t>1895121000276331</t>
  </si>
  <si>
    <t>1895121000268649</t>
  </si>
  <si>
    <t>1895121000219115</t>
  </si>
  <si>
    <t>1895121000129263</t>
  </si>
  <si>
    <t>1895121000128515</t>
  </si>
  <si>
    <t>1895121000260738</t>
  </si>
  <si>
    <t>1895121000186609</t>
  </si>
  <si>
    <t>1895121000100954</t>
  </si>
  <si>
    <t>1895121000074575</t>
  </si>
  <si>
    <t>1895121000198142</t>
  </si>
  <si>
    <t>1895121000049216</t>
  </si>
  <si>
    <t>1895121000107760</t>
  </si>
  <si>
    <t>1895121000296571</t>
  </si>
  <si>
    <t>1895121000086392</t>
  </si>
  <si>
    <t>1895121000175948</t>
  </si>
  <si>
    <t>1895121000264133</t>
  </si>
  <si>
    <t>1895121000312662</t>
  </si>
  <si>
    <t>1895121000200094</t>
  </si>
  <si>
    <t>1895121000111425</t>
  </si>
  <si>
    <t>1895121000192268</t>
  </si>
  <si>
    <t>1895121000263895</t>
  </si>
  <si>
    <t>1895121000088622</t>
  </si>
  <si>
    <t>1895121000272006</t>
  </si>
  <si>
    <t>1895121000298873</t>
  </si>
  <si>
    <t>1895121000303299</t>
  </si>
  <si>
    <t>1895121000299859</t>
  </si>
  <si>
    <t>1895121000091576</t>
  </si>
  <si>
    <t>1895121000295975</t>
  </si>
  <si>
    <t>1895121000239368</t>
  </si>
  <si>
    <t>1895121000272086</t>
  </si>
  <si>
    <t>1895121000296487</t>
  </si>
  <si>
    <t>1895121000288826</t>
  </si>
  <si>
    <t>1895121000197021</t>
  </si>
  <si>
    <t>1895121000190104</t>
  </si>
  <si>
    <t>1895121000152572</t>
  </si>
  <si>
    <t>1895121000161781</t>
  </si>
  <si>
    <t>1895121000008510</t>
  </si>
  <si>
    <t>1895121000203191</t>
  </si>
  <si>
    <t>1895121000295945</t>
  </si>
  <si>
    <t>1895121000194788</t>
  </si>
  <si>
    <t>1895121000051237</t>
  </si>
  <si>
    <t>1895121000027659</t>
  </si>
  <si>
    <t>1895121000310653</t>
  </si>
  <si>
    <t>1895121000173155</t>
  </si>
  <si>
    <t>1895121000195334</t>
  </si>
  <si>
    <t>1895121000250826</t>
  </si>
  <si>
    <t>1895121000323972</t>
  </si>
  <si>
    <t>1895121000273989</t>
  </si>
  <si>
    <t>1895121000232200</t>
  </si>
  <si>
    <t>1895121000161739</t>
  </si>
  <si>
    <t>1895121000253895</t>
  </si>
  <si>
    <t>1895121000299117</t>
  </si>
  <si>
    <t>1895121000308845</t>
  </si>
  <si>
    <t>1895121000271784</t>
  </si>
  <si>
    <t>1895121000274433</t>
  </si>
  <si>
    <t>1895121000051440</t>
  </si>
  <si>
    <t>1895121000261366</t>
  </si>
  <si>
    <t>1895121000208601</t>
  </si>
  <si>
    <t>1895121000270124</t>
  </si>
  <si>
    <t>1895121000117521</t>
  </si>
  <si>
    <t>1895121000277426</t>
  </si>
  <si>
    <t>1895121000267205</t>
  </si>
  <si>
    <t>1895121000147790</t>
  </si>
  <si>
    <t>1895121000318715</t>
  </si>
  <si>
    <t>1895121000286350</t>
  </si>
  <si>
    <t>1895121000080759</t>
  </si>
  <si>
    <t>1895121000068159</t>
  </si>
  <si>
    <t>1895121000316346</t>
  </si>
  <si>
    <t>1895121000290062</t>
  </si>
  <si>
    <t>1895121000086546</t>
  </si>
  <si>
    <t>1895121000222624</t>
  </si>
  <si>
    <t>1895121000258603</t>
  </si>
  <si>
    <t>1895121000088775</t>
  </si>
  <si>
    <t>1895121000270127</t>
  </si>
  <si>
    <t>1895121000194522</t>
  </si>
  <si>
    <t>1895121000206805</t>
  </si>
  <si>
    <t>1895121000066007</t>
  </si>
  <si>
    <t>1895121000096914</t>
  </si>
  <si>
    <t>1895121000064942</t>
  </si>
  <si>
    <t>1895121000244772</t>
  </si>
  <si>
    <t>1895121000081205</t>
  </si>
  <si>
    <t>1895121000160803</t>
  </si>
  <si>
    <t>1895121000218252</t>
  </si>
  <si>
    <t>1895121000068078</t>
  </si>
  <si>
    <t>1895121000211958</t>
  </si>
  <si>
    <t>1895121000316588</t>
  </si>
  <si>
    <t>1895121000201817</t>
  </si>
  <si>
    <t>1895121000227386</t>
  </si>
  <si>
    <t>1895121000059419</t>
  </si>
  <si>
    <t>1895121000012008</t>
  </si>
  <si>
    <t>1895121000204280</t>
  </si>
  <si>
    <t>1895121000228593</t>
  </si>
  <si>
    <t>1895121000250160</t>
  </si>
  <si>
    <t>1895121000095883</t>
  </si>
  <si>
    <t>1895121000127536</t>
  </si>
  <si>
    <t>1895121000240064</t>
  </si>
  <si>
    <t>1895121000284488</t>
  </si>
  <si>
    <t>1895121000000398</t>
  </si>
  <si>
    <t>1895121000327948</t>
  </si>
  <si>
    <t>1895121000279671</t>
  </si>
  <si>
    <t>1895121000228890</t>
  </si>
  <si>
    <t>1895121000124769</t>
  </si>
  <si>
    <t>1895121000214482</t>
  </si>
  <si>
    <t>1895121000297370</t>
  </si>
  <si>
    <t>1895121000302173</t>
  </si>
  <si>
    <t>1895121000166159</t>
  </si>
  <si>
    <t>1895121000243108</t>
  </si>
  <si>
    <t>1895121000311086</t>
  </si>
  <si>
    <t>1895121000026467</t>
  </si>
  <si>
    <t>1895121000062224</t>
  </si>
  <si>
    <t>1895121000262338</t>
  </si>
  <si>
    <t>1895121000300941</t>
  </si>
  <si>
    <t>1895121000275437</t>
  </si>
  <si>
    <t>1895121000181360</t>
  </si>
  <si>
    <t>1895121000000820</t>
  </si>
  <si>
    <t>1895121000235960</t>
  </si>
  <si>
    <t>1895121000108120</t>
  </si>
  <si>
    <t>1895121000162604</t>
  </si>
  <si>
    <t>1895121000321177</t>
  </si>
  <si>
    <t>1895121000097174</t>
  </si>
  <si>
    <t>1895121000312555</t>
  </si>
  <si>
    <t>1895121000141172</t>
  </si>
  <si>
    <t>1895121000239005</t>
  </si>
  <si>
    <t>1895121000263102</t>
  </si>
  <si>
    <t>1895121000279908</t>
  </si>
  <si>
    <t>1895121000176791</t>
  </si>
  <si>
    <t>1895121000186704</t>
  </si>
  <si>
    <t>1895121000193662</t>
  </si>
  <si>
    <t>1895121000210895</t>
  </si>
  <si>
    <t>1895121000181873</t>
  </si>
  <si>
    <t>1895121000059422</t>
  </si>
  <si>
    <t>1895121000168942</t>
  </si>
  <si>
    <t>1895121000198486</t>
  </si>
  <si>
    <t>1895121000289861</t>
  </si>
  <si>
    <t>1895121000055712</t>
  </si>
  <si>
    <t>1895121000191243</t>
  </si>
  <si>
    <t>1895121000166486</t>
  </si>
  <si>
    <t>1895121000290467</t>
  </si>
  <si>
    <t>1895121000058902</t>
  </si>
  <si>
    <t>1895121000274241</t>
  </si>
  <si>
    <t>1895121000010292</t>
  </si>
  <si>
    <t>1895121000111657</t>
  </si>
  <si>
    <t>1895121000276970</t>
  </si>
  <si>
    <t>1895121000274193</t>
  </si>
  <si>
    <t>1895121000216500</t>
  </si>
  <si>
    <t>1895121000203597</t>
  </si>
  <si>
    <t>1895121000236348</t>
  </si>
  <si>
    <t>1895121000131548</t>
  </si>
  <si>
    <t>1895121000212354</t>
  </si>
  <si>
    <t>1895121000104368</t>
  </si>
  <si>
    <t>1895121000267203</t>
  </si>
  <si>
    <t>1895121000282323</t>
  </si>
  <si>
    <t>1895121000043219</t>
  </si>
  <si>
    <t>1895121000148265</t>
  </si>
  <si>
    <t>1895121000187777</t>
  </si>
  <si>
    <t>1895121000311506</t>
  </si>
  <si>
    <t>1895121000283525</t>
  </si>
  <si>
    <t>1895121000155090</t>
  </si>
  <si>
    <t>1895121000178856</t>
  </si>
  <si>
    <t>1895121000000303</t>
  </si>
  <si>
    <t>1895121000257779</t>
  </si>
  <si>
    <t>1895121000073973</t>
  </si>
  <si>
    <t>1895121000302596</t>
  </si>
  <si>
    <t>1895121000202133</t>
  </si>
  <si>
    <t>1895121000213623</t>
  </si>
  <si>
    <t>1895121000110642</t>
  </si>
  <si>
    <t>1895121000323233</t>
  </si>
  <si>
    <t>1895121000158944</t>
  </si>
  <si>
    <t>1895121000070229</t>
  </si>
  <si>
    <t>1895121000288942</t>
  </si>
  <si>
    <t>1895121000252240</t>
  </si>
  <si>
    <t>1895121000123593</t>
  </si>
  <si>
    <t>1895121000308968</t>
  </si>
  <si>
    <t>1895121000222413</t>
  </si>
  <si>
    <t>1895121000158236</t>
  </si>
  <si>
    <t>1895121000256130</t>
  </si>
  <si>
    <t>1895121000182519</t>
  </si>
  <si>
    <t>1895121000165258</t>
  </si>
  <si>
    <t>1895121000218277</t>
  </si>
  <si>
    <t>1895121000269407</t>
  </si>
  <si>
    <t>1895121000317512</t>
  </si>
  <si>
    <t>1895121000286905</t>
  </si>
  <si>
    <t>1895121000238353</t>
  </si>
  <si>
    <t>1895121000188660</t>
  </si>
  <si>
    <t>1895121000293040</t>
  </si>
  <si>
    <t>1895121000327623</t>
  </si>
  <si>
    <t>1895121000168572</t>
  </si>
  <si>
    <t>1895121000182168</t>
  </si>
  <si>
    <t>1895121000151647</t>
  </si>
  <si>
    <t>1895121000110973</t>
  </si>
  <si>
    <t>1895121000304047</t>
  </si>
  <si>
    <t>1895121000178297</t>
  </si>
  <si>
    <t>1895121000224822</t>
  </si>
  <si>
    <t>1895121000315651</t>
  </si>
  <si>
    <t>1895121000239218</t>
  </si>
  <si>
    <t>1895121000239897</t>
  </si>
  <si>
    <t>1895121000267068</t>
  </si>
  <si>
    <t>1895121000256542</t>
  </si>
  <si>
    <t>1895121000151788</t>
  </si>
  <si>
    <t>1895121000125755</t>
  </si>
  <si>
    <t>1895121000254229</t>
  </si>
  <si>
    <t>1895121000330015</t>
  </si>
  <si>
    <t>1895121000114983</t>
  </si>
  <si>
    <t>1895121000305726</t>
  </si>
  <si>
    <t>1895121000197023</t>
  </si>
  <si>
    <t>1895121000140058</t>
  </si>
  <si>
    <t>1895121000227051</t>
  </si>
  <si>
    <t>1895121000186631</t>
  </si>
  <si>
    <t>1895121000071571</t>
  </si>
  <si>
    <t>1895121000061370</t>
  </si>
  <si>
    <t>1895121000258000</t>
  </si>
  <si>
    <t>1895121000061901</t>
  </si>
  <si>
    <t>1895121000216706</t>
  </si>
  <si>
    <t>1895121000160407</t>
  </si>
  <si>
    <t>1895121000253890</t>
  </si>
  <si>
    <t>1895121000123965</t>
  </si>
  <si>
    <t>1895121000231252</t>
  </si>
  <si>
    <t>1895121000186165</t>
  </si>
  <si>
    <t>1895121000222451</t>
  </si>
  <si>
    <t>1895121000323653</t>
  </si>
  <si>
    <t>1895121000118328</t>
  </si>
  <si>
    <t>1895121000093379</t>
  </si>
  <si>
    <t>1895121000280137</t>
  </si>
  <si>
    <t>1895121000021604</t>
  </si>
  <si>
    <t>1895121000251581</t>
  </si>
  <si>
    <t>1895121000222460</t>
  </si>
  <si>
    <t>1895121000272922</t>
  </si>
  <si>
    <t>1895121000083168</t>
  </si>
  <si>
    <t>1895121000230418</t>
  </si>
  <si>
    <t>1895121000318642</t>
  </si>
  <si>
    <t>1895121000138344</t>
  </si>
  <si>
    <t>1895121000281914</t>
  </si>
  <si>
    <t>1895121000235702</t>
  </si>
  <si>
    <t>1895121000168027</t>
  </si>
  <si>
    <t>1895121000090911</t>
  </si>
  <si>
    <t>1895121000249440</t>
  </si>
  <si>
    <t>1895121000267396</t>
  </si>
  <si>
    <t>1895121000197990</t>
  </si>
  <si>
    <t>1895121000185919</t>
  </si>
  <si>
    <t>1895121000305040</t>
  </si>
  <si>
    <t>1895121000327054</t>
  </si>
  <si>
    <t>1895121000209783</t>
  </si>
  <si>
    <t>1895121000302400</t>
  </si>
  <si>
    <t>1895121000080979</t>
  </si>
  <si>
    <t>1895121000204806</t>
  </si>
  <si>
    <t>1895121000166076</t>
  </si>
  <si>
    <t>1895121000321001</t>
  </si>
  <si>
    <t>1895121000320063</t>
  </si>
  <si>
    <t>1895121000210059</t>
  </si>
  <si>
    <t>1895121000186174</t>
  </si>
  <si>
    <t>1895121000187920</t>
  </si>
  <si>
    <t>1895121000289850</t>
  </si>
  <si>
    <t>1895121000322443</t>
  </si>
  <si>
    <t>1895121000268236</t>
  </si>
  <si>
    <t>1895121000214043</t>
  </si>
  <si>
    <t>1895121000010403</t>
  </si>
  <si>
    <t>1895121000066254</t>
  </si>
  <si>
    <t>1895121000127002</t>
  </si>
  <si>
    <t>1895121000164992</t>
  </si>
  <si>
    <t>1895121000253696</t>
  </si>
  <si>
    <t>1895121000280993</t>
  </si>
  <si>
    <t>1895121000139952</t>
  </si>
  <si>
    <t>1895121000063786</t>
  </si>
  <si>
    <t>1895121000328952</t>
  </si>
  <si>
    <t>1895121000199707</t>
  </si>
  <si>
    <t>1895121000283130</t>
  </si>
  <si>
    <t>1895121000240118</t>
  </si>
  <si>
    <t>1895121000246519</t>
  </si>
  <si>
    <t>1895121000273877</t>
  </si>
  <si>
    <t>1895121000307880</t>
  </si>
  <si>
    <t>1895121000326765</t>
  </si>
  <si>
    <t>1895121000221093</t>
  </si>
  <si>
    <t>1895121000243848</t>
  </si>
  <si>
    <t>1895121000058884</t>
  </si>
  <si>
    <t>1895121000308185</t>
  </si>
  <si>
    <t>1895121000029554</t>
  </si>
  <si>
    <t>1895121000183950</t>
  </si>
  <si>
    <t>1895121000140988</t>
  </si>
  <si>
    <t>1895121000174724</t>
  </si>
  <si>
    <t>1895121000094972</t>
  </si>
  <si>
    <t>1895121000161527</t>
  </si>
  <si>
    <t>1895121000086825</t>
  </si>
  <si>
    <t>1895121000240399</t>
  </si>
  <si>
    <t>1895121000301619</t>
  </si>
  <si>
    <t>1895121000175320</t>
  </si>
  <si>
    <t>1895121000271311</t>
  </si>
  <si>
    <t>1895121000314911</t>
  </si>
  <si>
    <t>1895121000128485</t>
  </si>
  <si>
    <t>1895121000169548</t>
  </si>
  <si>
    <t>1895121000103082</t>
  </si>
  <si>
    <t>1895121000093590</t>
  </si>
  <si>
    <t>1895121000303265</t>
  </si>
  <si>
    <t>1895121000262081</t>
  </si>
  <si>
    <t>1895121000148728</t>
  </si>
  <si>
    <t>1895121000241877</t>
  </si>
  <si>
    <t>1895121000314744</t>
  </si>
  <si>
    <t>1895121000093115</t>
  </si>
  <si>
    <t>1895121000295938</t>
  </si>
  <si>
    <t>1895121000320511</t>
  </si>
  <si>
    <t>1895121000304624</t>
  </si>
  <si>
    <t>1895121000121842</t>
  </si>
  <si>
    <t>1895121000186341</t>
  </si>
  <si>
    <t>1895121000173114</t>
  </si>
  <si>
    <t>1895121000307898</t>
  </si>
  <si>
    <t>1895121000196795</t>
  </si>
  <si>
    <t>1895121000317840</t>
  </si>
  <si>
    <t>1895121000008836</t>
  </si>
  <si>
    <t>1895121000308541</t>
  </si>
  <si>
    <t>1895121000118563</t>
  </si>
  <si>
    <t>1895121000253563</t>
  </si>
  <si>
    <t>1895121000010629</t>
  </si>
  <si>
    <t>1895121000022095</t>
  </si>
  <si>
    <t>1895121000050004</t>
  </si>
  <si>
    <t>1895121000282971</t>
  </si>
  <si>
    <t>1895121000176544</t>
  </si>
  <si>
    <t>1895121000177481</t>
  </si>
  <si>
    <t>1895121000245542</t>
  </si>
  <si>
    <t>1895121000095488</t>
  </si>
  <si>
    <t>1895121000232666</t>
  </si>
  <si>
    <t>1895121000297013</t>
  </si>
  <si>
    <t>1895121000164064</t>
  </si>
  <si>
    <t>1895121000215300</t>
  </si>
  <si>
    <t>1895121000063808</t>
  </si>
  <si>
    <t>1895121000009656</t>
  </si>
  <si>
    <t>1895121000173760</t>
  </si>
  <si>
    <t>1895121000298229</t>
  </si>
  <si>
    <t>1895121000054712</t>
  </si>
  <si>
    <t>1895121000278119</t>
  </si>
  <si>
    <t>1895121000144971</t>
  </si>
  <si>
    <t>1895121000153134</t>
  </si>
  <si>
    <t>1895121000270112</t>
  </si>
  <si>
    <t>1895121000322924</t>
  </si>
  <si>
    <t>1895121000139421</t>
  </si>
  <si>
    <t>1895121000325578</t>
  </si>
  <si>
    <t>1895121000137250</t>
  </si>
  <si>
    <t>1895121000189830</t>
  </si>
  <si>
    <t>1895121000259352</t>
  </si>
  <si>
    <t>1895121000300937</t>
  </si>
  <si>
    <t>1895121000186858</t>
  </si>
  <si>
    <t>1895121000202930</t>
  </si>
  <si>
    <t>1895121000219685</t>
  </si>
  <si>
    <t>1895121000116524</t>
  </si>
  <si>
    <t>1895121000288660</t>
  </si>
  <si>
    <t>1895121000006986</t>
  </si>
  <si>
    <t>1895121000237922</t>
  </si>
  <si>
    <t>1895121000095324</t>
  </si>
  <si>
    <t>1895121000163372</t>
  </si>
  <si>
    <t>1895121000088327</t>
  </si>
  <si>
    <t>1895121000223085</t>
  </si>
  <si>
    <t>1895121000236846</t>
  </si>
  <si>
    <t>1895121000219395</t>
  </si>
  <si>
    <t>1895121000255617</t>
  </si>
  <si>
    <t>1895121000125569</t>
  </si>
  <si>
    <t>1895121000164818</t>
  </si>
  <si>
    <t>1895121000264396</t>
  </si>
  <si>
    <t>1895121000215554</t>
  </si>
  <si>
    <t>1895121000291101</t>
  </si>
  <si>
    <t>1895121000137643</t>
  </si>
  <si>
    <t>1895121000277991</t>
  </si>
  <si>
    <t>1895121000176175</t>
  </si>
  <si>
    <t>1895121000298984</t>
  </si>
  <si>
    <t>1895121000169295</t>
  </si>
  <si>
    <t>1895121000206276</t>
  </si>
  <si>
    <t>1895121000228118</t>
  </si>
  <si>
    <t>1895121000087375</t>
  </si>
  <si>
    <t>1895121000161491</t>
  </si>
  <si>
    <t>1895121000057721</t>
  </si>
  <si>
    <t>1895121000322575</t>
  </si>
  <si>
    <t>1895121000234548</t>
  </si>
  <si>
    <t>1895121000289649</t>
  </si>
  <si>
    <t>1895121000058082</t>
  </si>
  <si>
    <t>1895121000317236</t>
  </si>
  <si>
    <t>1895121000292777</t>
  </si>
  <si>
    <t>1895121000258457</t>
  </si>
  <si>
    <t>1895121000259709</t>
  </si>
  <si>
    <t>1895121000029682</t>
  </si>
  <si>
    <t>1895121000208605</t>
  </si>
  <si>
    <t>1895121000007621</t>
  </si>
  <si>
    <t>1895121000328925</t>
  </si>
  <si>
    <t>1895121000273289</t>
  </si>
  <si>
    <t>1895121000286600</t>
  </si>
  <si>
    <t>1895121000323949</t>
  </si>
  <si>
    <t>1895121000087897</t>
  </si>
  <si>
    <t>1895121000314188</t>
  </si>
  <si>
    <t>1895121000093662</t>
  </si>
  <si>
    <t>1895121000326019</t>
  </si>
  <si>
    <t>1895121000295550</t>
  </si>
  <si>
    <t>1895121000316533</t>
  </si>
  <si>
    <t>1895121000171159</t>
  </si>
  <si>
    <t>1895121000297142</t>
  </si>
  <si>
    <t>1895121000301336</t>
  </si>
  <si>
    <t>1895121000313935</t>
  </si>
  <si>
    <t>1895121000197610</t>
  </si>
  <si>
    <t>1895121000011746</t>
  </si>
  <si>
    <t>1895121000161862</t>
  </si>
  <si>
    <t>1895121000190315</t>
  </si>
  <si>
    <t>1895121000270990</t>
  </si>
  <si>
    <t>1895121000176790</t>
  </si>
  <si>
    <t>1895121000320692</t>
  </si>
  <si>
    <t>1895121000271736</t>
  </si>
  <si>
    <t>1895121000245904</t>
  </si>
  <si>
    <t>1895121000123023</t>
  </si>
  <si>
    <t>1895121000067120</t>
  </si>
  <si>
    <t>1895121000259540</t>
  </si>
  <si>
    <t>1895121000237355</t>
  </si>
  <si>
    <t>1895121000086291</t>
  </si>
  <si>
    <t>1895121000307420</t>
  </si>
  <si>
    <t>1895121000207072</t>
  </si>
  <si>
    <t>1895121000305257</t>
  </si>
  <si>
    <t>1895121000189704</t>
  </si>
  <si>
    <t>1895121000130026</t>
  </si>
  <si>
    <t>1895121000166492</t>
  </si>
  <si>
    <t>1895121000236666</t>
  </si>
  <si>
    <t>1895121000317944</t>
  </si>
  <si>
    <t>1895121000235766</t>
  </si>
  <si>
    <t>1895121000057140</t>
  </si>
  <si>
    <t>1895121000053341</t>
  </si>
  <si>
    <t>1895121000311645</t>
  </si>
  <si>
    <t>1895121000285420</t>
  </si>
  <si>
    <t>1895121000222066</t>
  </si>
  <si>
    <t>1895121000314355</t>
  </si>
  <si>
    <t>1895121000023092</t>
  </si>
  <si>
    <t>1895121000003732</t>
  </si>
  <si>
    <t>1895121000133821</t>
  </si>
  <si>
    <t>1895121000323735</t>
  </si>
  <si>
    <t>1895121000003798</t>
  </si>
  <si>
    <t>1895121000216330</t>
  </si>
  <si>
    <t>1895121000167903</t>
  </si>
  <si>
    <t>1895121000069241</t>
  </si>
  <si>
    <t>1895121000226894</t>
  </si>
  <si>
    <t>1895121000232249</t>
  </si>
  <si>
    <t>1895121000068280</t>
  </si>
  <si>
    <t>1895121000010756</t>
  </si>
  <si>
    <t>1895121000277306</t>
  </si>
  <si>
    <t>1895121000242274</t>
  </si>
  <si>
    <t>1895121000220066</t>
  </si>
  <si>
    <t>1895121000198754</t>
  </si>
  <si>
    <t>1895121000163764</t>
  </si>
  <si>
    <t>1895121000249296</t>
  </si>
  <si>
    <t>1895121000306305</t>
  </si>
  <si>
    <t>1895121000075035</t>
  </si>
  <si>
    <t>1895121000224982</t>
  </si>
  <si>
    <t>1895121000146831</t>
  </si>
  <si>
    <t>1895121000273390</t>
  </si>
  <si>
    <t>1895121000073641</t>
  </si>
  <si>
    <t>1895121000233230</t>
  </si>
  <si>
    <t>1895121000021467</t>
  </si>
  <si>
    <t>1895121000217972</t>
  </si>
  <si>
    <t>1895121000243218</t>
  </si>
  <si>
    <t>1895121000300601</t>
  </si>
  <si>
    <t>1895121000307374</t>
  </si>
  <si>
    <t>1895121000073463</t>
  </si>
  <si>
    <t>1895121000248998</t>
  </si>
  <si>
    <t>1895121000318110</t>
  </si>
  <si>
    <t>1895121000273258</t>
  </si>
  <si>
    <t>1895121000275560</t>
  </si>
  <si>
    <t>1895121000126948</t>
  </si>
  <si>
    <t>1895121000184165</t>
  </si>
  <si>
    <t>1895121000055353</t>
  </si>
  <si>
    <t>1895121000015948</t>
  </si>
  <si>
    <t>1895121000306374</t>
  </si>
  <si>
    <t>1895121000155863</t>
  </si>
  <si>
    <t>1895121000295956</t>
  </si>
  <si>
    <t>1895121000319336</t>
  </si>
  <si>
    <t>1895121000283812</t>
  </si>
  <si>
    <t>1895121000293420</t>
  </si>
  <si>
    <t>1895121000290386</t>
  </si>
  <si>
    <t>1895121000322597</t>
  </si>
  <si>
    <t>1895121000189265</t>
  </si>
  <si>
    <t>1895121000327427</t>
  </si>
  <si>
    <t>1895121000279244</t>
  </si>
  <si>
    <t>1895121000020233</t>
  </si>
  <si>
    <t>1895121000321182</t>
  </si>
  <si>
    <t>1895121000147107</t>
  </si>
  <si>
    <t>1895121000234308</t>
  </si>
  <si>
    <t>1895121000192099</t>
  </si>
  <si>
    <t>1895121000002470</t>
  </si>
  <si>
    <t>1895121000114190</t>
  </si>
  <si>
    <t>1895121000328862</t>
  </si>
  <si>
    <t>1895121000293933</t>
  </si>
  <si>
    <t>1895121000302598</t>
  </si>
  <si>
    <t>1895121000211400</t>
  </si>
  <si>
    <t>1895121000052321</t>
  </si>
  <si>
    <t>1895121000129659</t>
  </si>
  <si>
    <t>1895121000307808</t>
  </si>
  <si>
    <t>1895121000211139</t>
  </si>
  <si>
    <t>1895121000263111</t>
  </si>
  <si>
    <t>1895121000302961</t>
  </si>
  <si>
    <t>1895121000201149</t>
  </si>
  <si>
    <t>1895121000100408</t>
  </si>
  <si>
    <t>1895121000285903</t>
  </si>
  <si>
    <t>1895121000056843</t>
  </si>
  <si>
    <t>1895121000310560</t>
  </si>
  <si>
    <t>1895121000284641</t>
  </si>
  <si>
    <t>1895121000101144</t>
  </si>
  <si>
    <t>1895121000247273</t>
  </si>
  <si>
    <t>1895121000171613</t>
  </si>
  <si>
    <t>1895121000166672</t>
  </si>
  <si>
    <t>1895121000310030</t>
  </si>
  <si>
    <t>1895121000125825</t>
  </si>
  <si>
    <t>1895121000225196</t>
  </si>
  <si>
    <t>1895121000318379</t>
  </si>
  <si>
    <t>1895121000324093</t>
  </si>
  <si>
    <t>1895121000185286</t>
  </si>
  <si>
    <t>1895121000139329</t>
  </si>
  <si>
    <t>1895121000281367</t>
  </si>
  <si>
    <t>1895121000193561</t>
  </si>
  <si>
    <t>1895121000122656</t>
  </si>
  <si>
    <t>1895121000172205</t>
  </si>
  <si>
    <t>1895121000281250</t>
  </si>
  <si>
    <t>1895121000262386</t>
  </si>
  <si>
    <t>1895121000060747</t>
  </si>
  <si>
    <t>1895121000184710</t>
  </si>
  <si>
    <t>1895121000182368</t>
  </si>
  <si>
    <t>1895121000258417</t>
  </si>
  <si>
    <t>1895121000100698</t>
  </si>
  <si>
    <t>1895121000275868</t>
  </si>
  <si>
    <t>1895121000154704</t>
  </si>
  <si>
    <t>1895121000077325</t>
  </si>
  <si>
    <t>1895121000301978</t>
  </si>
  <si>
    <t>1895121000272591</t>
  </si>
  <si>
    <t>1895121000059728</t>
  </si>
  <si>
    <t>1895121000328949</t>
  </si>
  <si>
    <t>1895121000310544</t>
  </si>
  <si>
    <t>1895121000127973</t>
  </si>
  <si>
    <t>1895121000168902</t>
  </si>
  <si>
    <t>1895121000283542</t>
  </si>
  <si>
    <t>1895121000290831</t>
  </si>
  <si>
    <t>1895121000242133</t>
  </si>
  <si>
    <t>1895121000119766</t>
  </si>
  <si>
    <t>1895121000112961</t>
  </si>
  <si>
    <t>1895121000190262</t>
  </si>
  <si>
    <t>1895121000292900</t>
  </si>
  <si>
    <t>1895121000202948</t>
  </si>
  <si>
    <t>1895121000104664</t>
  </si>
  <si>
    <t>1895121000234635</t>
  </si>
  <si>
    <t>1895121000093694</t>
  </si>
  <si>
    <t>1895121000092235</t>
  </si>
  <si>
    <t>1895121000252041</t>
  </si>
  <si>
    <t>1895121000249943</t>
  </si>
  <si>
    <t>1895121000212734</t>
  </si>
  <si>
    <t>1895121000012970</t>
  </si>
  <si>
    <t>1895121000086658</t>
  </si>
  <si>
    <t>1895121000111737</t>
  </si>
  <si>
    <t>1895121000281790</t>
  </si>
  <si>
    <t>1895121000221821</t>
  </si>
  <si>
    <t>1895121000109564</t>
  </si>
  <si>
    <t>1895121000074121</t>
  </si>
  <si>
    <t>1895121000102530</t>
  </si>
  <si>
    <t>1895121000291336</t>
  </si>
  <si>
    <t>1895121000235812</t>
  </si>
  <si>
    <t>1895121000317169</t>
  </si>
  <si>
    <t>1895121000123636</t>
  </si>
  <si>
    <t>1895121000066128</t>
  </si>
  <si>
    <t>1895121000097101</t>
  </si>
  <si>
    <t>1895121000327403</t>
  </si>
  <si>
    <t>1895121000270407</t>
  </si>
  <si>
    <t>1895121000177559</t>
  </si>
  <si>
    <t>1895121000148249</t>
  </si>
  <si>
    <t>1895121000181408</t>
  </si>
  <si>
    <t>1895121000275263</t>
  </si>
  <si>
    <t>1895121000241260</t>
  </si>
  <si>
    <t>1895121000323660</t>
  </si>
  <si>
    <t>1895121000090598</t>
  </si>
  <si>
    <t>1895121000310523</t>
  </si>
  <si>
    <t>1895121000097631</t>
  </si>
  <si>
    <t>1895121000303731</t>
  </si>
  <si>
    <t>1895121000099064</t>
  </si>
  <si>
    <t>1895121000155826</t>
  </si>
  <si>
    <t>1895121000089927</t>
  </si>
  <si>
    <t>1895121000243291</t>
  </si>
  <si>
    <t>1895121000274695</t>
  </si>
  <si>
    <t>1895121000201573</t>
  </si>
  <si>
    <t>1895121000131837</t>
  </si>
  <si>
    <t>1895121000058911</t>
  </si>
  <si>
    <t>1895121000243936</t>
  </si>
  <si>
    <t>1895121000266104</t>
  </si>
  <si>
    <t>1895121000081288</t>
  </si>
  <si>
    <t>1895121000233452</t>
  </si>
  <si>
    <t>1895121000241905</t>
  </si>
  <si>
    <t>1895121000320101</t>
  </si>
  <si>
    <t>1895121000291005</t>
  </si>
  <si>
    <t>1895121000129069</t>
  </si>
  <si>
    <t>1895121000277852</t>
  </si>
  <si>
    <t>1895121000196266</t>
  </si>
  <si>
    <t>1895121000315527</t>
  </si>
  <si>
    <t>1895121000324563</t>
  </si>
  <si>
    <t>1895121000070119</t>
  </si>
  <si>
    <t>1895121000291887</t>
  </si>
  <si>
    <t>1895121000177874</t>
  </si>
  <si>
    <t>1895121000214632</t>
  </si>
  <si>
    <t>1895121000274756</t>
  </si>
  <si>
    <t>1895121000287089</t>
  </si>
  <si>
    <t>1895121000256093</t>
  </si>
  <si>
    <t>1895121000193503</t>
  </si>
  <si>
    <t>1895121000102555</t>
  </si>
  <si>
    <t>1895121000268469</t>
  </si>
  <si>
    <t>1895121000169138</t>
  </si>
  <si>
    <t>1895121000181864</t>
  </si>
  <si>
    <t>1895121000287818</t>
  </si>
  <si>
    <t>1895121000285278</t>
  </si>
  <si>
    <t>1895121000230897</t>
  </si>
  <si>
    <t>1895121000056373</t>
  </si>
  <si>
    <t>1895121000098376</t>
  </si>
  <si>
    <t>1895121000104143</t>
  </si>
  <si>
    <t>1895121000233137</t>
  </si>
  <si>
    <t>1895121000293691</t>
  </si>
  <si>
    <t>1895121000172106</t>
  </si>
  <si>
    <t>1895121000128466</t>
  </si>
  <si>
    <t>1895121000076738</t>
  </si>
  <si>
    <t>1895121000157106</t>
  </si>
  <si>
    <t>1895121000236720</t>
  </si>
  <si>
    <t>1895121000051750</t>
  </si>
  <si>
    <t>1895121000299764</t>
  </si>
  <si>
    <t>1895121000311249</t>
  </si>
  <si>
    <t>1895121000174683</t>
  </si>
  <si>
    <t>1895121000049330</t>
  </si>
  <si>
    <t>1895121000079741</t>
  </si>
  <si>
    <t>1895121000149940</t>
  </si>
  <si>
    <t>1895121000172821</t>
  </si>
  <si>
    <t>1895121000116461</t>
  </si>
  <si>
    <t>1895121000060297</t>
  </si>
  <si>
    <t>1895121000101876</t>
  </si>
  <si>
    <t>1895121000042114</t>
  </si>
  <si>
    <t>1895121000272468</t>
  </si>
  <si>
    <t>1895121000317714</t>
  </si>
  <si>
    <t>1895121000000921</t>
  </si>
  <si>
    <t>1895121000238115</t>
  </si>
  <si>
    <t>1895121000281895</t>
  </si>
  <si>
    <t>1895121000303029</t>
  </si>
  <si>
    <t>1895121000100888</t>
  </si>
  <si>
    <t>1895121000053029</t>
  </si>
  <si>
    <t>1895121000299732</t>
  </si>
  <si>
    <t>1895121000257077</t>
  </si>
  <si>
    <t>1895121000325125</t>
  </si>
  <si>
    <t>1895121000268484</t>
  </si>
  <si>
    <t>1895121000288768</t>
  </si>
  <si>
    <t>1895121000127493</t>
  </si>
  <si>
    <t>1895121000152128</t>
  </si>
  <si>
    <t>1895121000202862</t>
  </si>
  <si>
    <t>1895121000313449</t>
  </si>
  <si>
    <t>1895121000250095</t>
  </si>
  <si>
    <t>1895121000321650</t>
  </si>
  <si>
    <t>1895121000157618</t>
  </si>
  <si>
    <t>1895121000173612</t>
  </si>
  <si>
    <t>1895121000283072</t>
  </si>
  <si>
    <t>1895121000118326</t>
  </si>
  <si>
    <t>1895121000293064</t>
  </si>
  <si>
    <t>1895121000300383</t>
  </si>
  <si>
    <t>1895121000297488</t>
  </si>
  <si>
    <t>1895121000292948</t>
  </si>
  <si>
    <t>1895121000214324</t>
  </si>
  <si>
    <t>1895121000319965</t>
  </si>
  <si>
    <t>1895121000224616</t>
  </si>
  <si>
    <t>1895121000074196</t>
  </si>
  <si>
    <t>1895121000084573</t>
  </si>
  <si>
    <t>1895121000180601</t>
  </si>
  <si>
    <t>1895121000086426</t>
  </si>
  <si>
    <t>1895121000259824</t>
  </si>
  <si>
    <t>1895121000200284</t>
  </si>
  <si>
    <t>1895121000301639</t>
  </si>
  <si>
    <t>1895121000177246</t>
  </si>
  <si>
    <t>1895121000289994</t>
  </si>
  <si>
    <t>1895121000177906</t>
  </si>
  <si>
    <t>1895121000284799</t>
  </si>
  <si>
    <t>1895121000284098</t>
  </si>
  <si>
    <t>1895121000160907</t>
  </si>
  <si>
    <t>1895121000264579</t>
  </si>
  <si>
    <t>1895121000094152</t>
  </si>
  <si>
    <t>1895121000215033</t>
  </si>
  <si>
    <t>1895121000252349</t>
  </si>
  <si>
    <t>1895121000185120</t>
  </si>
  <si>
    <t>1895121000071547</t>
  </si>
  <si>
    <t>1895121000247845</t>
  </si>
  <si>
    <t>1895121000267970</t>
  </si>
  <si>
    <t>1895121000311980</t>
  </si>
  <si>
    <t>1895121000177233</t>
  </si>
  <si>
    <t>1895121000227855</t>
  </si>
  <si>
    <t>1895121000145640</t>
  </si>
  <si>
    <t>1895121000239853</t>
  </si>
  <si>
    <t>1895121000138846</t>
  </si>
  <si>
    <t>1895121000239724</t>
  </si>
  <si>
    <t>1895121000198741</t>
  </si>
  <si>
    <t>1895121000009730</t>
  </si>
  <si>
    <t>1895121000116386</t>
  </si>
  <si>
    <t>1895121000234909</t>
  </si>
  <si>
    <t>1895121000258565</t>
  </si>
  <si>
    <t>1895121000205824</t>
  </si>
  <si>
    <t>1895121000240240</t>
  </si>
  <si>
    <t>1895121000271179</t>
  </si>
  <si>
    <t>1895121000297884</t>
  </si>
  <si>
    <t>1895121000167346</t>
  </si>
  <si>
    <t>1895121000299153</t>
  </si>
  <si>
    <t>1895121000104932</t>
  </si>
  <si>
    <t>1895121000236759</t>
  </si>
  <si>
    <t>1895121000203024</t>
  </si>
  <si>
    <t>1895121000082643</t>
  </si>
  <si>
    <t>1895121000061007</t>
  </si>
  <si>
    <t>1895121000211530</t>
  </si>
  <si>
    <t>1895121000108853</t>
  </si>
  <si>
    <t>1895121000104342</t>
  </si>
  <si>
    <t>1895121000065015</t>
  </si>
  <si>
    <t>1895121000327304</t>
  </si>
  <si>
    <t>1895121000109879</t>
  </si>
  <si>
    <t>1895121000031286</t>
  </si>
  <si>
    <t>1895121000225612</t>
  </si>
  <si>
    <t>1895121000229465</t>
  </si>
  <si>
    <t>1895121000297267</t>
  </si>
  <si>
    <t>1895121000155519</t>
  </si>
  <si>
    <t>1895121000186630</t>
  </si>
  <si>
    <t>1895121000306577</t>
  </si>
  <si>
    <t>1895121000111136</t>
  </si>
  <si>
    <t>1895121000298224</t>
  </si>
  <si>
    <t>1895121000273014</t>
  </si>
  <si>
    <t>1895121000217600</t>
  </si>
  <si>
    <t>1895121000215335</t>
  </si>
  <si>
    <t>1895121000288755</t>
  </si>
  <si>
    <t>1895121000233806</t>
  </si>
  <si>
    <t>1895121000196364</t>
  </si>
  <si>
    <t>1895121000300478</t>
  </si>
  <si>
    <t>1895121000144046</t>
  </si>
  <si>
    <t>1895121000288239</t>
  </si>
  <si>
    <t>1895121000206940</t>
  </si>
  <si>
    <t>1895121000216199</t>
  </si>
  <si>
    <t>1895121000128081</t>
  </si>
  <si>
    <t>1895121000077081</t>
  </si>
  <si>
    <t>1895121000057158</t>
  </si>
  <si>
    <t>1895121000085156</t>
  </si>
  <si>
    <t>1895121000192453</t>
  </si>
  <si>
    <t>1895121000123961</t>
  </si>
  <si>
    <t>1895121000081499</t>
  </si>
  <si>
    <t>1895121000189278</t>
  </si>
  <si>
    <t>1895121000242298</t>
  </si>
  <si>
    <t>1895121000320390</t>
  </si>
  <si>
    <t>1895121000260501</t>
  </si>
  <si>
    <t>1895121000157676</t>
  </si>
  <si>
    <t>1895121000295358</t>
  </si>
  <si>
    <t>1895121000186106</t>
  </si>
  <si>
    <t>1895121000185126</t>
  </si>
  <si>
    <t>1895121000054988</t>
  </si>
  <si>
    <t>1895121000311134</t>
  </si>
  <si>
    <t>1895121000240248</t>
  </si>
  <si>
    <t>1895121000279604</t>
  </si>
  <si>
    <t>1895121000258732</t>
  </si>
  <si>
    <t>1895121000208581</t>
  </si>
  <si>
    <t>1895121000303295</t>
  </si>
  <si>
    <t>1895121000220466</t>
  </si>
  <si>
    <t>1895121000112084</t>
  </si>
  <si>
    <t>1895121000171897</t>
  </si>
  <si>
    <t>1895121000090647</t>
  </si>
  <si>
    <t>1895121000163203</t>
  </si>
  <si>
    <t>1895121000181325</t>
  </si>
  <si>
    <t>1895121000305387</t>
  </si>
  <si>
    <t>1895121000217734</t>
  </si>
  <si>
    <t>1895121000189973</t>
  </si>
  <si>
    <t>1895121000075281</t>
  </si>
  <si>
    <t>1895121000143728</t>
  </si>
  <si>
    <t>1895121000062399</t>
  </si>
  <si>
    <t>1895121000287966</t>
  </si>
  <si>
    <t>1895121000090294</t>
  </si>
  <si>
    <t>1895121000322234</t>
  </si>
  <si>
    <t>1895121000085713</t>
  </si>
  <si>
    <t>1895121000258612</t>
  </si>
  <si>
    <t>1895121000188348</t>
  </si>
  <si>
    <t>1895121000224162</t>
  </si>
  <si>
    <t>1895121000307744</t>
  </si>
  <si>
    <t>1895121000300556</t>
  </si>
  <si>
    <t>1895121000220216</t>
  </si>
  <si>
    <t>1895121000256050</t>
  </si>
  <si>
    <t>1895121000315608</t>
  </si>
  <si>
    <t>1895121000233015</t>
  </si>
  <si>
    <t>1895121000231332</t>
  </si>
  <si>
    <t>1895121000067341</t>
  </si>
  <si>
    <t>1895121000262716</t>
  </si>
  <si>
    <t>1895121000200197</t>
  </si>
  <si>
    <t>1895121000244754</t>
  </si>
  <si>
    <t>1895121000307265</t>
  </si>
  <si>
    <t>1895121000157177</t>
  </si>
  <si>
    <t>1895121000277930</t>
  </si>
  <si>
    <t>1895121000160263</t>
  </si>
  <si>
    <t>1895121000207394</t>
  </si>
  <si>
    <t>1895121000058711</t>
  </si>
  <si>
    <t>1895121000297397</t>
  </si>
  <si>
    <t>1895121000109463</t>
  </si>
  <si>
    <t>1895121000268152</t>
  </si>
  <si>
    <t>1895121000187867</t>
  </si>
  <si>
    <t>1895121000323921</t>
  </si>
  <si>
    <t>1895121000284941</t>
  </si>
  <si>
    <t>1895121000269508</t>
  </si>
  <si>
    <t>1895121000028069</t>
  </si>
  <si>
    <t>1895121000215793</t>
  </si>
  <si>
    <t>1895121000182490</t>
  </si>
  <si>
    <t>1895121000120932</t>
  </si>
  <si>
    <t>1895121000011215</t>
  </si>
  <si>
    <t>1895121000298522</t>
  </si>
  <si>
    <t>1895121000218841</t>
  </si>
  <si>
    <t>1895121000281051</t>
  </si>
  <si>
    <t>1895121000198628</t>
  </si>
  <si>
    <t>1895121000049522</t>
  </si>
  <si>
    <t>1895121000310976</t>
  </si>
  <si>
    <t>1895121000130897</t>
  </si>
  <si>
    <t>1895121000296729</t>
  </si>
  <si>
    <t>1895121000078659</t>
  </si>
  <si>
    <t>1895121000255335</t>
  </si>
  <si>
    <t>1895121000165126</t>
  </si>
  <si>
    <t>1895121000255540</t>
  </si>
  <si>
    <t>1895121000301045</t>
  </si>
  <si>
    <t>1895121000253011</t>
  </si>
  <si>
    <t>1895121000167804</t>
  </si>
  <si>
    <t>1895121000318479</t>
  </si>
  <si>
    <t>1895121000122625</t>
  </si>
  <si>
    <t>1895121000325100</t>
  </si>
  <si>
    <t>1895121000247405</t>
  </si>
  <si>
    <t>1895121000039698</t>
  </si>
  <si>
    <t>1895121000189202</t>
  </si>
  <si>
    <t>1895121000124141</t>
  </si>
  <si>
    <t>1895121000278021</t>
  </si>
  <si>
    <t>1895121000003426</t>
  </si>
  <si>
    <t>1895121000140511</t>
  </si>
  <si>
    <t>1895121000005146</t>
  </si>
  <si>
    <t>1895121000302636</t>
  </si>
  <si>
    <t>1895121000161968</t>
  </si>
  <si>
    <t>1895121000152386</t>
  </si>
  <si>
    <t>1895121000301777</t>
  </si>
  <si>
    <t>1895121000315793</t>
  </si>
  <si>
    <t>1895121000264459</t>
  </si>
  <si>
    <t>1895121000299868</t>
  </si>
  <si>
    <t>1895121000065142</t>
  </si>
  <si>
    <t>1895121000281479</t>
  </si>
  <si>
    <t>1895121000135113</t>
  </si>
  <si>
    <t>1895121000290952</t>
  </si>
  <si>
    <t>1895121000074993</t>
  </si>
  <si>
    <t>1895121000072502</t>
  </si>
  <si>
    <t>1895121000190412</t>
  </si>
  <si>
    <t>1895121000229224</t>
  </si>
  <si>
    <t>1895121000153844</t>
  </si>
  <si>
    <t>1895121000004483</t>
  </si>
  <si>
    <t>1895121000016148</t>
  </si>
  <si>
    <t>1895121000113757</t>
  </si>
  <si>
    <t>1895121000134724</t>
  </si>
  <si>
    <t>1895121000246687</t>
  </si>
  <si>
    <t>1895121000292969</t>
  </si>
  <si>
    <t>1895121000056242</t>
  </si>
  <si>
    <t>1895121000222443</t>
  </si>
  <si>
    <t>1895121000183465</t>
  </si>
  <si>
    <t>1895121000249826</t>
  </si>
  <si>
    <t>1895121000103007</t>
  </si>
  <si>
    <t>1895121000244311</t>
  </si>
  <si>
    <t>1895121000265724</t>
  </si>
  <si>
    <t>1895121000309434</t>
  </si>
  <si>
    <t>1895121000139078</t>
  </si>
  <si>
    <t>1895121000284412</t>
  </si>
  <si>
    <t>1895121000268565</t>
  </si>
  <si>
    <t>1895121000297824</t>
  </si>
  <si>
    <t>1895121000221610</t>
  </si>
  <si>
    <t>1895121000220952</t>
  </si>
  <si>
    <t>1895121000289418</t>
  </si>
  <si>
    <t>1895121000171440</t>
  </si>
  <si>
    <t>1895121000032008</t>
  </si>
  <si>
    <t>1895121000171062</t>
  </si>
  <si>
    <t>1895121000190935</t>
  </si>
  <si>
    <t>1895121000263521</t>
  </si>
  <si>
    <t>1895121000078405</t>
  </si>
  <si>
    <t>1895121000300633</t>
  </si>
  <si>
    <t>1895121000282449</t>
  </si>
  <si>
    <t>1895121000006132</t>
  </si>
  <si>
    <t>1895121000273450</t>
  </si>
  <si>
    <t>1895121000055792</t>
  </si>
  <si>
    <t>1895121000308405</t>
  </si>
  <si>
    <t>1895121000254801</t>
  </si>
  <si>
    <t>1895121000104413</t>
  </si>
  <si>
    <t>1895121000107208</t>
  </si>
  <si>
    <t>1895121000097494</t>
  </si>
  <si>
    <t>1895121000257958</t>
  </si>
  <si>
    <t>1895121000211986</t>
  </si>
  <si>
    <t>1895121000156635</t>
  </si>
  <si>
    <t>1895121000292225</t>
  </si>
  <si>
    <t>1895121000142519</t>
  </si>
  <si>
    <t>1895121000287245</t>
  </si>
  <si>
    <t>1895121000011210</t>
  </si>
  <si>
    <t>1895121000259000</t>
  </si>
  <si>
    <t>1895121000316504</t>
  </si>
  <si>
    <t>1895121000210348</t>
  </si>
  <si>
    <t>1895121000240174</t>
  </si>
  <si>
    <t>1895121000112918</t>
  </si>
  <si>
    <t>1895121000328546</t>
  </si>
  <si>
    <t>1895121000326017</t>
  </si>
  <si>
    <t>1895121000326106</t>
  </si>
  <si>
    <t>1895121000284368</t>
  </si>
  <si>
    <t>1895121000322825</t>
  </si>
  <si>
    <t>1895121000086113</t>
  </si>
  <si>
    <t>1895121000106707</t>
  </si>
  <si>
    <t>1895121000259622</t>
  </si>
  <si>
    <t>1895121000145521</t>
  </si>
  <si>
    <t>1895121000257170</t>
  </si>
  <si>
    <t>1895121000100214</t>
  </si>
  <si>
    <t>1895121000184716</t>
  </si>
  <si>
    <t>1895121000027538</t>
  </si>
  <si>
    <t>1895121000253789</t>
  </si>
  <si>
    <t>1895121000004843</t>
  </si>
  <si>
    <t>1895121000314217</t>
  </si>
  <si>
    <t>1895121000283546</t>
  </si>
  <si>
    <t>1895121000304434</t>
  </si>
  <si>
    <t>1895121000162525</t>
  </si>
  <si>
    <t>1895121000082324</t>
  </si>
  <si>
    <t>1895121000116053</t>
  </si>
  <si>
    <t>1895121000115169</t>
  </si>
  <si>
    <t>1895121000136489</t>
  </si>
  <si>
    <t>1895121000098441</t>
  </si>
  <si>
    <t>1895121000144355</t>
  </si>
  <si>
    <t>1895121000176260</t>
  </si>
  <si>
    <t>1895121000233984</t>
  </si>
  <si>
    <t>1895121000299075</t>
  </si>
  <si>
    <t>1895121000291379</t>
  </si>
  <si>
    <t>1895121000009726</t>
  </si>
  <si>
    <t>1895121000125244</t>
  </si>
  <si>
    <t>1895121000269221</t>
  </si>
  <si>
    <t>1895121000179962</t>
  </si>
  <si>
    <t>1895121000096776</t>
  </si>
  <si>
    <t>1895121000127440</t>
  </si>
  <si>
    <t>1895121000224651</t>
  </si>
  <si>
    <t>1895121000091828</t>
  </si>
  <si>
    <t>1895121000217546</t>
  </si>
  <si>
    <t>1895121000106083</t>
  </si>
  <si>
    <t>1895121000185004</t>
  </si>
  <si>
    <t>1895121000266522</t>
  </si>
  <si>
    <t>1895121000195233</t>
  </si>
  <si>
    <t>1895121000271230</t>
  </si>
  <si>
    <t>1895121000250287</t>
  </si>
  <si>
    <t>1895121000143866</t>
  </si>
  <si>
    <t>1895121000061594</t>
  </si>
  <si>
    <t>1895121000035446</t>
  </si>
  <si>
    <t>1895121000250339</t>
  </si>
  <si>
    <t>1895121000300687</t>
  </si>
  <si>
    <t>1895121000259550</t>
  </si>
  <si>
    <t>1895121000110169</t>
  </si>
  <si>
    <t>1895121000218129</t>
  </si>
  <si>
    <t>1895121000313404</t>
  </si>
  <si>
    <t>1895121000321824</t>
  </si>
  <si>
    <t>1895121000178354</t>
  </si>
  <si>
    <t>1895121000145822</t>
  </si>
  <si>
    <t>1895121000117710</t>
  </si>
  <si>
    <t>1895121000145837</t>
  </si>
  <si>
    <t>1895121000280331</t>
  </si>
  <si>
    <t>1895121000288524</t>
  </si>
  <si>
    <t>1895121000247147</t>
  </si>
  <si>
    <t>1895121000329504</t>
  </si>
  <si>
    <t>1895121000166990</t>
  </si>
  <si>
    <t>1895121000241738</t>
  </si>
  <si>
    <t>1895121000304150</t>
  </si>
  <si>
    <t>1895121000130836</t>
  </si>
  <si>
    <t>1895121000099788</t>
  </si>
  <si>
    <t>1895121000327394</t>
  </si>
  <si>
    <t>1895121000301623</t>
  </si>
  <si>
    <t>1895121000284635</t>
  </si>
  <si>
    <t>1895121000254251</t>
  </si>
  <si>
    <t>1895121000277913</t>
  </si>
  <si>
    <t>1895121000247598</t>
  </si>
  <si>
    <t>1895121000235740</t>
  </si>
  <si>
    <t>1895121000067936</t>
  </si>
  <si>
    <t>1895121000165390</t>
  </si>
  <si>
    <t>1895121000238876</t>
  </si>
  <si>
    <t>1895121000105984</t>
  </si>
  <si>
    <t>1895121000273365</t>
  </si>
  <si>
    <t>1895121000329271</t>
  </si>
  <si>
    <t>1895121000275282</t>
  </si>
  <si>
    <t>1895121000225588</t>
  </si>
  <si>
    <t>1895121000170751</t>
  </si>
  <si>
    <t>1895121000324931</t>
  </si>
  <si>
    <t>1895121000293540</t>
  </si>
  <si>
    <t>1895121000229630</t>
  </si>
  <si>
    <t>1895121000124427</t>
  </si>
  <si>
    <t>1895121000317624</t>
  </si>
  <si>
    <t>1895121000157140</t>
  </si>
  <si>
    <t>1895121000114145</t>
  </si>
  <si>
    <t>1895121000082329</t>
  </si>
  <si>
    <t>1895121000209942</t>
  </si>
  <si>
    <t>1895121000119869</t>
  </si>
  <si>
    <t>1895121000130629</t>
  </si>
  <si>
    <t>1895121000211074</t>
  </si>
  <si>
    <t>1895121000161590</t>
  </si>
  <si>
    <t>1895121000290780</t>
  </si>
  <si>
    <t>1895121000224360</t>
  </si>
  <si>
    <t>1895121000316426</t>
  </si>
  <si>
    <t>1895121000318850</t>
  </si>
  <si>
    <t>1895121000315184</t>
  </si>
  <si>
    <t>1895121000154195</t>
  </si>
  <si>
    <t>1895121000255957</t>
  </si>
  <si>
    <t>1895121000286288</t>
  </si>
  <si>
    <t>1895121000210778</t>
  </si>
  <si>
    <t>1895121000228854</t>
  </si>
  <si>
    <t>1895121000092571</t>
  </si>
  <si>
    <t>1895121000138845</t>
  </si>
  <si>
    <t>1895121000106719</t>
  </si>
  <si>
    <t>1895121000325568</t>
  </si>
  <si>
    <t>1895121000203190</t>
  </si>
  <si>
    <t>1895121000307998</t>
  </si>
  <si>
    <t>1895121000246052</t>
  </si>
  <si>
    <t>1895121000206463</t>
  </si>
  <si>
    <t>1895121000325337</t>
  </si>
  <si>
    <t>1895121000159418</t>
  </si>
  <si>
    <t>1895121000256562</t>
  </si>
  <si>
    <t>1895121000284398</t>
  </si>
  <si>
    <t>1895121000087977</t>
  </si>
  <si>
    <t>1895121000069501</t>
  </si>
  <si>
    <t>1895121000243350</t>
  </si>
  <si>
    <t>1895121000137164</t>
  </si>
  <si>
    <t>1895121000126118</t>
  </si>
  <si>
    <t>1895121000076073</t>
  </si>
  <si>
    <t>1895121000075695</t>
  </si>
  <si>
    <t>1895121000138239</t>
  </si>
  <si>
    <t>1895121000121290</t>
  </si>
  <si>
    <t>1895121000302359</t>
  </si>
  <si>
    <t>1895121000183234</t>
  </si>
  <si>
    <t>1895121000312565</t>
  </si>
  <si>
    <t>1895121000089904</t>
  </si>
  <si>
    <t>1895121000233444</t>
  </si>
  <si>
    <t>1895121000144873</t>
  </si>
  <si>
    <t>1895121000282214</t>
  </si>
  <si>
    <t>1895121000118610</t>
  </si>
  <si>
    <t>1895121000148646</t>
  </si>
  <si>
    <t>1895121000159515</t>
  </si>
  <si>
    <t>1895121000285181</t>
  </si>
  <si>
    <t>1895121000091263</t>
  </si>
  <si>
    <t>1895121000169119</t>
  </si>
  <si>
    <t>1895121000228265</t>
  </si>
  <si>
    <t>1895121000236449</t>
  </si>
  <si>
    <t>1895121000328979</t>
  </si>
  <si>
    <t>1895121000243469</t>
  </si>
  <si>
    <t>1895121000326756</t>
  </si>
  <si>
    <t>1895121000213558</t>
  </si>
  <si>
    <t>1895121000197466</t>
  </si>
  <si>
    <t>1895121000081180</t>
  </si>
  <si>
    <t>1895121000199449</t>
  </si>
  <si>
    <t>1895121000286787</t>
  </si>
  <si>
    <t>1895121000295933</t>
  </si>
  <si>
    <t>1895121000263019</t>
  </si>
  <si>
    <t>1895121000149974</t>
  </si>
  <si>
    <t>1895121000272861</t>
  </si>
  <si>
    <t>1895121000257301</t>
  </si>
  <si>
    <t>1895121000106549</t>
  </si>
  <si>
    <t>1895121000176315</t>
  </si>
  <si>
    <t>1895121000031051</t>
  </si>
  <si>
    <t>1895121000098788</t>
  </si>
  <si>
    <t>1895121000032714</t>
  </si>
  <si>
    <t>1895121000193916</t>
  </si>
  <si>
    <t>1895121000119198</t>
  </si>
  <si>
    <t>1895121000239095</t>
  </si>
  <si>
    <t>1895121000164151</t>
  </si>
  <si>
    <t>1895121000263539</t>
  </si>
  <si>
    <t>1895121000262357</t>
  </si>
  <si>
    <t>1895121000095962</t>
  </si>
  <si>
    <t>1895121000233607</t>
  </si>
  <si>
    <t>1895121000201128</t>
  </si>
  <si>
    <t>1895121000158651</t>
  </si>
  <si>
    <t>1895121000308793</t>
  </si>
  <si>
    <t>1895121000128889</t>
  </si>
  <si>
    <t>1895121000323017</t>
  </si>
  <si>
    <t>1895121000283303</t>
  </si>
  <si>
    <t>1895121000294588</t>
  </si>
  <si>
    <t>1895121000088785</t>
  </si>
  <si>
    <t>1895121000246406</t>
  </si>
  <si>
    <t>1895121000224971</t>
  </si>
  <si>
    <t>1895121000060789</t>
  </si>
  <si>
    <t>1895121000270104</t>
  </si>
  <si>
    <t>1895121000224122</t>
  </si>
  <si>
    <t>1895121000230335</t>
  </si>
  <si>
    <t>1895121000190331</t>
  </si>
  <si>
    <t>1895121000276912</t>
  </si>
  <si>
    <t>1895121000321317</t>
  </si>
  <si>
    <t>1895121000079564</t>
  </si>
  <si>
    <t>1895121000201831</t>
  </si>
  <si>
    <t>1895121000156195</t>
  </si>
  <si>
    <t>1895121000320048</t>
  </si>
  <si>
    <t>1895121000111918</t>
  </si>
  <si>
    <t>1895121000154857</t>
  </si>
  <si>
    <t>1895121000262719</t>
  </si>
  <si>
    <t>1895121000317576</t>
  </si>
  <si>
    <t>1895121000085228</t>
  </si>
  <si>
    <t>1895121000228015</t>
  </si>
  <si>
    <t>1895121000178694</t>
  </si>
  <si>
    <t>1895121000248319</t>
  </si>
  <si>
    <t>1895121000240983</t>
  </si>
  <si>
    <t>1895121000094703</t>
  </si>
  <si>
    <t>1895121000106197</t>
  </si>
  <si>
    <t>1895121000098566</t>
  </si>
  <si>
    <t>1895121000288324</t>
  </si>
  <si>
    <t>1895121000284271</t>
  </si>
  <si>
    <t>1895121000277174</t>
  </si>
  <si>
    <t>1895121000270358</t>
  </si>
  <si>
    <t>1895121000157699</t>
  </si>
  <si>
    <t>1895121000113087</t>
  </si>
  <si>
    <t>1895121000167511</t>
  </si>
  <si>
    <t>1895121000289221</t>
  </si>
  <si>
    <t>1895121000271511</t>
  </si>
  <si>
    <t>1895121000096883</t>
  </si>
  <si>
    <t>1895121000292837</t>
  </si>
  <si>
    <t>1895121000006730</t>
  </si>
  <si>
    <t>1895121000278277</t>
  </si>
  <si>
    <t>1895121000106832</t>
  </si>
  <si>
    <t>1895121000317529</t>
  </si>
  <si>
    <t>1895121000326082</t>
  </si>
  <si>
    <t>1895121000272678</t>
  </si>
  <si>
    <t>1895121000286744</t>
  </si>
  <si>
    <t>1895121000203559</t>
  </si>
  <si>
    <t>1895121000297727</t>
  </si>
  <si>
    <t>1895121000325983</t>
  </si>
  <si>
    <t>1895121000211595</t>
  </si>
  <si>
    <t>1895121000233920</t>
  </si>
  <si>
    <t>1895121000224717</t>
  </si>
  <si>
    <t>1895121000165543</t>
  </si>
  <si>
    <t>1895121000061328</t>
  </si>
  <si>
    <t>1895121000126028</t>
  </si>
  <si>
    <t>1895121000279867</t>
  </si>
  <si>
    <t>1895121000073259</t>
  </si>
  <si>
    <t>1895121000154280</t>
  </si>
  <si>
    <t>1895121000326566</t>
  </si>
  <si>
    <t>1895121000226608</t>
  </si>
  <si>
    <t>1895121000240817</t>
  </si>
  <si>
    <t>1895121000050186</t>
  </si>
  <si>
    <t>1895121000164121</t>
  </si>
  <si>
    <t>1895121000131863</t>
  </si>
  <si>
    <t>1895121000323373</t>
  </si>
  <si>
    <t>1895121000006511</t>
  </si>
  <si>
    <t>1895121000251458</t>
  </si>
  <si>
    <t>1895121000296385</t>
  </si>
  <si>
    <t>1895121000307891</t>
  </si>
  <si>
    <t>1895121000153928</t>
  </si>
  <si>
    <t>1895121000119651</t>
  </si>
  <si>
    <t>1895121000171105</t>
  </si>
  <si>
    <t>1895121000139335</t>
  </si>
  <si>
    <t>1895121000138819</t>
  </si>
  <si>
    <t>1895121000107802</t>
  </si>
  <si>
    <t>1895121000204617</t>
  </si>
  <si>
    <t>1895121000120936</t>
  </si>
  <si>
    <t>1895121000191522</t>
  </si>
  <si>
    <t>1895121000119167</t>
  </si>
  <si>
    <t>1895121000099040</t>
  </si>
  <si>
    <t>1895121000164991</t>
  </si>
  <si>
    <t>1895121000277971</t>
  </si>
  <si>
    <t>1895121000258666</t>
  </si>
  <si>
    <t>1895121000261565</t>
  </si>
  <si>
    <t>1895121000271022</t>
  </si>
  <si>
    <t>1895121000067956</t>
  </si>
  <si>
    <t>1895121000078928</t>
  </si>
  <si>
    <t>1895121000080827</t>
  </si>
  <si>
    <t>1895121000268074</t>
  </si>
  <si>
    <t>1895121000139744</t>
  </si>
  <si>
    <t>1895121000074380</t>
  </si>
  <si>
    <t>1895121000113488</t>
  </si>
  <si>
    <t>1895121000099264</t>
  </si>
  <si>
    <t>1895121000052859</t>
  </si>
  <si>
    <t>1895121000265641</t>
  </si>
  <si>
    <t>1895121000144764</t>
  </si>
  <si>
    <t>1895121000173300</t>
  </si>
  <si>
    <t>1895121000161225</t>
  </si>
  <si>
    <t>1895121000176411</t>
  </si>
  <si>
    <t>1895121000086558</t>
  </si>
  <si>
    <t>1895121000226204</t>
  </si>
  <si>
    <t>1895121000070618</t>
  </si>
  <si>
    <t>1895121000123972</t>
  </si>
  <si>
    <t>1895121000162486</t>
  </si>
  <si>
    <t>1895121000195727</t>
  </si>
  <si>
    <t>1895121000319661</t>
  </si>
  <si>
    <t>1895121000275104</t>
  </si>
  <si>
    <t>1895121000091048</t>
  </si>
  <si>
    <t>1895121000231182</t>
  </si>
  <si>
    <t>1895121000231589</t>
  </si>
  <si>
    <t>1895121000270099</t>
  </si>
  <si>
    <t>1895121000243794</t>
  </si>
  <si>
    <t>1895121000010852</t>
  </si>
  <si>
    <t>1895121000204609</t>
  </si>
  <si>
    <t>1895121000137496</t>
  </si>
  <si>
    <t>1895121000055143</t>
  </si>
  <si>
    <t>1895121000173702</t>
  </si>
  <si>
    <t>1895121000284301</t>
  </si>
  <si>
    <t>1895121000191142</t>
  </si>
  <si>
    <t>1895121000325485</t>
  </si>
  <si>
    <t>1895121000184188</t>
  </si>
  <si>
    <t>1895121000068338</t>
  </si>
  <si>
    <t>1895121000159294</t>
  </si>
  <si>
    <t>1895121000315697</t>
  </si>
  <si>
    <t>1895121000129760</t>
  </si>
  <si>
    <t>1895121000121717</t>
  </si>
  <si>
    <t>1895121000100184</t>
  </si>
  <si>
    <t>1895121000133469</t>
  </si>
  <si>
    <t>1895121000186042</t>
  </si>
  <si>
    <t>1895121000237004</t>
  </si>
  <si>
    <t>1895121000262474</t>
  </si>
  <si>
    <t>1895121000058004</t>
  </si>
  <si>
    <t>1895121000003876</t>
  </si>
  <si>
    <t>1895121000266601</t>
  </si>
  <si>
    <t>1895121000302151</t>
  </si>
  <si>
    <t>1895121000278873</t>
  </si>
  <si>
    <t>1895121000227376</t>
  </si>
  <si>
    <t>1895121000175066</t>
  </si>
  <si>
    <t>1895121000014657</t>
  </si>
  <si>
    <t>1895121000236592</t>
  </si>
  <si>
    <t>1895121000298826</t>
  </si>
  <si>
    <t>1895121000106581</t>
  </si>
  <si>
    <t>1895121000289195</t>
  </si>
  <si>
    <t>1895121000241587</t>
  </si>
  <si>
    <t>1895121000283922</t>
  </si>
  <si>
    <t>1895121000071406</t>
  </si>
  <si>
    <t>1895121000300428</t>
  </si>
  <si>
    <t>1895121000083208</t>
  </si>
  <si>
    <t>1895121000201976</t>
  </si>
  <si>
    <t>1895121000116933</t>
  </si>
  <si>
    <t>1895121000218445</t>
  </si>
  <si>
    <t>1895121000237002</t>
  </si>
  <si>
    <t>1895121000134931</t>
  </si>
  <si>
    <t>1895121000202168</t>
  </si>
  <si>
    <t>1895121000113188</t>
  </si>
  <si>
    <t>1895121000148619</t>
  </si>
  <si>
    <t>1895121000083877</t>
  </si>
  <si>
    <t>1895121000152912</t>
  </si>
  <si>
    <t>1895121000244626</t>
  </si>
  <si>
    <t>1895121000276883</t>
  </si>
  <si>
    <t>1895121000303177</t>
  </si>
  <si>
    <t>1895121000316622</t>
  </si>
  <si>
    <t>1895121000116224</t>
  </si>
  <si>
    <t>1895121000249245</t>
  </si>
  <si>
    <t>1895121000083905</t>
  </si>
  <si>
    <t>1895121000072229</t>
  </si>
  <si>
    <t>1895121000111279</t>
  </si>
  <si>
    <t>1895121000265483</t>
  </si>
  <si>
    <t>1895121000319462</t>
  </si>
  <si>
    <t>1895121000287644</t>
  </si>
  <si>
    <t>1895121000053015</t>
  </si>
  <si>
    <t>1895121000245018</t>
  </si>
  <si>
    <t>1895121000256534</t>
  </si>
  <si>
    <t>1895121000311061</t>
  </si>
  <si>
    <t>1895121000327930</t>
  </si>
  <si>
    <t>1895121000210644</t>
  </si>
  <si>
    <t>1895121000267241</t>
  </si>
  <si>
    <t>1895121000244295</t>
  </si>
  <si>
    <t>1895121000304189</t>
  </si>
  <si>
    <t>1895121000313647</t>
  </si>
  <si>
    <t>1895121000329443</t>
  </si>
  <si>
    <t>1895121000203006</t>
  </si>
  <si>
    <t>1895121000234995</t>
  </si>
  <si>
    <t>1895121000264526</t>
  </si>
  <si>
    <t>1895121000010184</t>
  </si>
  <si>
    <t>1895121000118217</t>
  </si>
  <si>
    <t>1895121000215113</t>
  </si>
  <si>
    <t>1895121000310090</t>
  </si>
  <si>
    <t>1895121000165028</t>
  </si>
  <si>
    <t>1895121000316379</t>
  </si>
  <si>
    <t>1895121000146936</t>
  </si>
  <si>
    <t>1895121000097516</t>
  </si>
  <si>
    <t>1895121000308127</t>
  </si>
  <si>
    <t>1895121000286023</t>
  </si>
  <si>
    <t>1895121000049929</t>
  </si>
  <si>
    <t>1895121000178803</t>
  </si>
  <si>
    <t>1895121000301780</t>
  </si>
  <si>
    <t>1895121000197836</t>
  </si>
  <si>
    <t>1895121000303431</t>
  </si>
  <si>
    <t>1895121000106181</t>
  </si>
  <si>
    <t>1895121000147260</t>
  </si>
  <si>
    <t>1895121000206486</t>
  </si>
  <si>
    <t>1895121000142336</t>
  </si>
  <si>
    <t>1895121000226300</t>
  </si>
  <si>
    <t>1895121000204474</t>
  </si>
  <si>
    <t>1895121000093938</t>
  </si>
  <si>
    <t>1895121000300290</t>
  </si>
  <si>
    <t>1895121000156270</t>
  </si>
  <si>
    <t>1895121000071338</t>
  </si>
  <si>
    <t>1895121000009167</t>
  </si>
  <si>
    <t>1895121000280337</t>
  </si>
  <si>
    <t>1895121000300480</t>
  </si>
  <si>
    <t>1895121000048940</t>
  </si>
  <si>
    <t>1895121000302898</t>
  </si>
  <si>
    <t>1895121000097936</t>
  </si>
  <si>
    <t>1895121000243613</t>
  </si>
  <si>
    <t>1895121000271756</t>
  </si>
  <si>
    <t>1895121000074097</t>
  </si>
  <si>
    <t>1895121000067712</t>
  </si>
  <si>
    <t>1895121000189527</t>
  </si>
  <si>
    <t>1895121000325044</t>
  </si>
  <si>
    <t>1895121000139229</t>
  </si>
  <si>
    <t>1895121000090841</t>
  </si>
  <si>
    <t>1895121000321907</t>
  </si>
  <si>
    <t>1895121000304888</t>
  </si>
  <si>
    <t>1895121000246657</t>
  </si>
  <si>
    <t>1895121000300766</t>
  </si>
  <si>
    <t>1895121000263534</t>
  </si>
  <si>
    <t>1895121000250064</t>
  </si>
  <si>
    <t>1895121000156767</t>
  </si>
  <si>
    <t>1895121000129568</t>
  </si>
  <si>
    <t>1895121000256266</t>
  </si>
  <si>
    <t>1895121000296619</t>
  </si>
  <si>
    <t>1895121000169237</t>
  </si>
  <si>
    <t>1895121000328502</t>
  </si>
  <si>
    <t>1895121000287689</t>
  </si>
  <si>
    <t>1895121000096058</t>
  </si>
  <si>
    <t>1895121000157485</t>
  </si>
  <si>
    <t>1895121000237820</t>
  </si>
  <si>
    <t>1895121000107231</t>
  </si>
  <si>
    <t>1895121000306756</t>
  </si>
  <si>
    <t>1895121000077637</t>
  </si>
  <si>
    <t>1895121000266370</t>
  </si>
  <si>
    <t>1895121000013478</t>
  </si>
  <si>
    <t>1895121000301020</t>
  </si>
  <si>
    <t>1895121000007522</t>
  </si>
  <si>
    <t>1895121000318650</t>
  </si>
  <si>
    <t>1895121000204025</t>
  </si>
  <si>
    <t>1895121000203440</t>
  </si>
  <si>
    <t>1895121000285816</t>
  </si>
  <si>
    <t>1895121000108703</t>
  </si>
  <si>
    <t>1895121000327890</t>
  </si>
  <si>
    <t>1895121000204245</t>
  </si>
  <si>
    <t>1895121000075235</t>
  </si>
  <si>
    <t>1895121000301969</t>
  </si>
  <si>
    <t>1895121000169212</t>
  </si>
  <si>
    <t>1895121000277733</t>
  </si>
  <si>
    <t>1895121000153849</t>
  </si>
  <si>
    <t>1895121000217063</t>
  </si>
  <si>
    <t>1895121000134932</t>
  </si>
  <si>
    <t>1895121000248359</t>
  </si>
  <si>
    <t>1895121000185501</t>
  </si>
  <si>
    <t>1895121000320410</t>
  </si>
  <si>
    <t>1895121000255621</t>
  </si>
  <si>
    <t>1895121000301847</t>
  </si>
  <si>
    <t>1895121000310464</t>
  </si>
  <si>
    <t>1895121000309637</t>
  </si>
  <si>
    <t>1895121000322942</t>
  </si>
  <si>
    <t>1895121000285467</t>
  </si>
  <si>
    <t>1895121000146511</t>
  </si>
  <si>
    <t>1895121000102766</t>
  </si>
  <si>
    <t>1895121000146518</t>
  </si>
  <si>
    <t>1895121000165747</t>
  </si>
  <si>
    <t>1895121000219340</t>
  </si>
  <si>
    <t>1895121000178347</t>
  </si>
  <si>
    <t>1895121000094113</t>
  </si>
  <si>
    <t>1895121000122379</t>
  </si>
  <si>
    <t>1895121000212340</t>
  </si>
  <si>
    <t>1895121000237396</t>
  </si>
  <si>
    <t>1895121000318593</t>
  </si>
  <si>
    <t>1895121000107777</t>
  </si>
  <si>
    <t>1895121000082683</t>
  </si>
  <si>
    <t>1895121000279864</t>
  </si>
  <si>
    <t>1895121000081128</t>
  </si>
  <si>
    <t>1895121000115508</t>
  </si>
  <si>
    <t>1895121000227046</t>
  </si>
  <si>
    <t>1895121000132581</t>
  </si>
  <si>
    <t>1895121000001780</t>
  </si>
  <si>
    <t>1895121000100961</t>
  </si>
  <si>
    <t>1895121000259976</t>
  </si>
  <si>
    <t>1895121000209151</t>
  </si>
  <si>
    <t>1895121000139023</t>
  </si>
  <si>
    <t>1895121000062784</t>
  </si>
  <si>
    <t>1895121000178209</t>
  </si>
  <si>
    <t>1895121000299904</t>
  </si>
  <si>
    <t>1895121000327532</t>
  </si>
  <si>
    <t>1895121000256665</t>
  </si>
  <si>
    <t>1895121000296293</t>
  </si>
  <si>
    <t>1895121000284672</t>
  </si>
  <si>
    <t>1895121000228712</t>
  </si>
  <si>
    <t>1895121000260182</t>
  </si>
  <si>
    <t>1895121000237598</t>
  </si>
  <si>
    <t>1895121000144619</t>
  </si>
  <si>
    <t>1895121000204639</t>
  </si>
  <si>
    <t>1895121000069961</t>
  </si>
  <si>
    <t>1895121000106547</t>
  </si>
  <si>
    <t>1895121000326157</t>
  </si>
  <si>
    <t>1895121000296873</t>
  </si>
  <si>
    <t>1895121000167852</t>
  </si>
  <si>
    <t>1895121000138909</t>
  </si>
  <si>
    <t>1895121000150273</t>
  </si>
  <si>
    <t>1895121000272566</t>
  </si>
  <si>
    <t>1895121000164520</t>
  </si>
  <si>
    <t>1895121000207955</t>
  </si>
  <si>
    <t>1895121000049647</t>
  </si>
  <si>
    <t>1895121000215353</t>
  </si>
  <si>
    <t>1895121000237984</t>
  </si>
  <si>
    <t>1895121000121127</t>
  </si>
  <si>
    <t>1895121000078962</t>
  </si>
  <si>
    <t>1895121000291503</t>
  </si>
  <si>
    <t>1895121000124196</t>
  </si>
  <si>
    <t>1895121000246413</t>
  </si>
  <si>
    <t>1895121000186321</t>
  </si>
  <si>
    <t>1895121000002986</t>
  </si>
  <si>
    <t>1895121000089608</t>
  </si>
  <si>
    <t>1895121000098715</t>
  </si>
  <si>
    <t>1895121000072466</t>
  </si>
  <si>
    <t>1895121000318500</t>
  </si>
  <si>
    <t>1895121000281560</t>
  </si>
  <si>
    <t>1895121000110691</t>
  </si>
  <si>
    <t>1895121000152926</t>
  </si>
  <si>
    <t>1895121000300636</t>
  </si>
  <si>
    <t>1895121000108891</t>
  </si>
  <si>
    <t>1895121000062319</t>
  </si>
  <si>
    <t>1895121000162687</t>
  </si>
  <si>
    <t>1895121000046908</t>
  </si>
  <si>
    <t>1895121000226580</t>
  </si>
  <si>
    <t>1895121000126133</t>
  </si>
  <si>
    <t>1895121000268198</t>
  </si>
  <si>
    <t>1895121000014543</t>
  </si>
  <si>
    <t>1895121000176528</t>
  </si>
  <si>
    <t>1895121000324205</t>
  </si>
  <si>
    <t>1895121000321479</t>
  </si>
  <si>
    <t>1895121000091802</t>
  </si>
  <si>
    <t>1895121000084784</t>
  </si>
  <si>
    <t>1895121000251908</t>
  </si>
  <si>
    <t>1895121000325131</t>
  </si>
  <si>
    <t>1895121000110780</t>
  </si>
  <si>
    <t>1895121000300944</t>
  </si>
  <si>
    <t>1895121000195587</t>
  </si>
  <si>
    <t>1895121000311173</t>
  </si>
  <si>
    <t>1895121000108294</t>
  </si>
  <si>
    <t>1895121000201965</t>
  </si>
  <si>
    <t>1895121000217575</t>
  </si>
  <si>
    <t>1895121000273532</t>
  </si>
  <si>
    <t>1895121000328529</t>
  </si>
  <si>
    <t>1895121000299657</t>
  </si>
  <si>
    <t>1895121000067658</t>
  </si>
  <si>
    <t>1895121000071071</t>
  </si>
  <si>
    <t>1895121000277266</t>
  </si>
  <si>
    <t>1895121000112681</t>
  </si>
  <si>
    <t>1895121000301420</t>
  </si>
  <si>
    <t>1895121000270173</t>
  </si>
  <si>
    <t>1895121000116334</t>
  </si>
  <si>
    <t>1895121000100368</t>
  </si>
  <si>
    <t>1895121000059943</t>
  </si>
  <si>
    <t>1895121000009145</t>
  </si>
  <si>
    <t>1895121000080920</t>
  </si>
  <si>
    <t>1895121000194453</t>
  </si>
  <si>
    <t>1895121000299882</t>
  </si>
  <si>
    <t>1895121000168858</t>
  </si>
  <si>
    <t>1895121000328982</t>
  </si>
  <si>
    <t>1895121000184564</t>
  </si>
  <si>
    <t>1895121000128155</t>
  </si>
  <si>
    <t>1895121000154720</t>
  </si>
  <si>
    <t>1895121000244918</t>
  </si>
  <si>
    <t>1895121000298858</t>
  </si>
  <si>
    <t>1895121000323520</t>
  </si>
  <si>
    <t>1895121000152943</t>
  </si>
  <si>
    <t>1895121000297044</t>
  </si>
  <si>
    <t>1895121000033251</t>
  </si>
  <si>
    <t>1895121000142366</t>
  </si>
  <si>
    <t>1895121000244316</t>
  </si>
  <si>
    <t>1895121000063064</t>
  </si>
  <si>
    <t>1895121000302090</t>
  </si>
  <si>
    <t>1895121000190705</t>
  </si>
  <si>
    <t>1895121000190832</t>
  </si>
  <si>
    <t>1895121000202660</t>
  </si>
  <si>
    <t>1895121000161906</t>
  </si>
  <si>
    <t>1895121000160420</t>
  </si>
  <si>
    <t>1895121000278280</t>
  </si>
  <si>
    <t>1895121000120534</t>
  </si>
  <si>
    <t>1895121000001188</t>
  </si>
  <si>
    <t>1895121000052837</t>
  </si>
  <si>
    <t>1895121000320966</t>
  </si>
  <si>
    <t>1895121000059577</t>
  </si>
  <si>
    <t>1895121000068054</t>
  </si>
  <si>
    <t>1895121000238733</t>
  </si>
  <si>
    <t>1895121000023030</t>
  </si>
  <si>
    <t>1895121000302525</t>
  </si>
  <si>
    <t>1895121000313325</t>
  </si>
  <si>
    <t>1895121000203680</t>
  </si>
  <si>
    <t>1895121000270898</t>
  </si>
  <si>
    <t>1895121000263554</t>
  </si>
  <si>
    <t>1895121000178757</t>
  </si>
  <si>
    <t>1895121000134734</t>
  </si>
  <si>
    <t>1895121000059166</t>
  </si>
  <si>
    <t>1895121000204817</t>
  </si>
  <si>
    <t>1895121000017813</t>
  </si>
  <si>
    <t>1895121000117885</t>
  </si>
  <si>
    <t>1895121000164474</t>
  </si>
  <si>
    <t>1895121000182571</t>
  </si>
  <si>
    <t>1895121000283343</t>
  </si>
  <si>
    <t>1895121000251272</t>
  </si>
  <si>
    <t>1895121000243471</t>
  </si>
  <si>
    <t>1895121000099210</t>
  </si>
  <si>
    <t>1895121000146224</t>
  </si>
  <si>
    <t>1895121000135543</t>
  </si>
  <si>
    <t>1895121000282437</t>
  </si>
  <si>
    <t>1895121000111935</t>
  </si>
  <si>
    <t>1895121000302873</t>
  </si>
  <si>
    <t>1895121000262436</t>
  </si>
  <si>
    <t>1895121000284327</t>
  </si>
  <si>
    <t>1895121000208484</t>
  </si>
  <si>
    <t>1895121000066155</t>
  </si>
  <si>
    <t>1895121000078438</t>
  </si>
  <si>
    <t>1895121000203819</t>
  </si>
  <si>
    <t>1895121000100525</t>
  </si>
  <si>
    <t>1895121000313698</t>
  </si>
  <si>
    <t>1895121000258292</t>
  </si>
  <si>
    <t>1895121000123906</t>
  </si>
  <si>
    <t>1895121000211639</t>
  </si>
  <si>
    <t>1895121000184401</t>
  </si>
  <si>
    <t>1895121000091316</t>
  </si>
  <si>
    <t>1895121000313376</t>
  </si>
  <si>
    <t>1895121000072184</t>
  </si>
  <si>
    <t>1895121000268959</t>
  </si>
  <si>
    <t>1895121000113998</t>
  </si>
  <si>
    <t>1895121000104059</t>
  </si>
  <si>
    <t>1895121000097731</t>
  </si>
  <si>
    <t>1895121000112756</t>
  </si>
  <si>
    <t>1895121000130422</t>
  </si>
  <si>
    <t>1895121000062143</t>
  </si>
  <si>
    <t>1895121000161514</t>
  </si>
  <si>
    <t>1895121000132425</t>
  </si>
  <si>
    <t>1895121000115994</t>
  </si>
  <si>
    <t>1895121000316487</t>
  </si>
  <si>
    <t>1895121000247454</t>
  </si>
  <si>
    <t>1895121000304000</t>
  </si>
  <si>
    <t>1895121000291982</t>
  </si>
  <si>
    <t>1895121000171614</t>
  </si>
  <si>
    <t>1895121000091124</t>
  </si>
  <si>
    <t>1895121000277927</t>
  </si>
  <si>
    <t>1895121000326998</t>
  </si>
  <si>
    <t>1895121000288905</t>
  </si>
  <si>
    <t>1895121000278105</t>
  </si>
  <si>
    <t>1895121000272306</t>
  </si>
  <si>
    <t>1895121000208965</t>
  </si>
  <si>
    <t>1895121000218527</t>
  </si>
  <si>
    <t>1895121000299760</t>
  </si>
  <si>
    <t>1895121000248426</t>
  </si>
  <si>
    <t>1895121000287542</t>
  </si>
  <si>
    <t>1895121000308913</t>
  </si>
  <si>
    <t>1895121000141820</t>
  </si>
  <si>
    <t>1895121000176276</t>
  </si>
  <si>
    <t>1895121000188430</t>
  </si>
  <si>
    <t>1895121000299795</t>
  </si>
  <si>
    <t>1895121000233906</t>
  </si>
  <si>
    <t>1895121000314030</t>
  </si>
  <si>
    <t>1895121000238043</t>
  </si>
  <si>
    <t>1895121000124545</t>
  </si>
  <si>
    <t>1895121000298072</t>
  </si>
  <si>
    <t>1895121000314940</t>
  </si>
  <si>
    <t>1895121000176118</t>
  </si>
  <si>
    <t>1895121000061192</t>
  </si>
  <si>
    <t>1895121000178388</t>
  </si>
  <si>
    <t>1895121000325743</t>
  </si>
  <si>
    <t>1895121000232362</t>
  </si>
  <si>
    <t>1895121000265883</t>
  </si>
  <si>
    <t>1895121000288338</t>
  </si>
  <si>
    <t>1895121000265652</t>
  </si>
  <si>
    <t>1895121000317594</t>
  </si>
  <si>
    <t>1895121000192108</t>
  </si>
  <si>
    <t>1895121000319245</t>
  </si>
  <si>
    <t>1895121000244687</t>
  </si>
  <si>
    <t>1895121000153827</t>
  </si>
  <si>
    <t>1895121000291565</t>
  </si>
  <si>
    <t>1895121000292134</t>
  </si>
  <si>
    <t>1895121000225948</t>
  </si>
  <si>
    <t>1895121000213902</t>
  </si>
  <si>
    <t>1895121000292187</t>
  </si>
  <si>
    <t>1895121000210625</t>
  </si>
  <si>
    <t>1895121000011253</t>
  </si>
  <si>
    <t>1895121000281643</t>
  </si>
  <si>
    <t>1895121000115632</t>
  </si>
  <si>
    <t>1895121000203326</t>
  </si>
  <si>
    <t>1895121000311076</t>
  </si>
  <si>
    <t>1895121000275120</t>
  </si>
  <si>
    <t>1895121000069794</t>
  </si>
  <si>
    <t>1895121000211278</t>
  </si>
  <si>
    <t>1895121000315617</t>
  </si>
  <si>
    <t>1895121000249071</t>
  </si>
  <si>
    <t>1895121000001918</t>
  </si>
  <si>
    <t>1895121000171036</t>
  </si>
  <si>
    <t>1895121000262329</t>
  </si>
  <si>
    <t>1895121000306473</t>
  </si>
  <si>
    <t>1895121000294811</t>
  </si>
  <si>
    <t>1895121000074322</t>
  </si>
  <si>
    <t>1895121000076095</t>
  </si>
  <si>
    <t>1895121000172152</t>
  </si>
  <si>
    <t>1895121000211936</t>
  </si>
  <si>
    <t>1895121000161668</t>
  </si>
  <si>
    <t>1895121000214345</t>
  </si>
  <si>
    <t>1895121000267917</t>
  </si>
  <si>
    <t>1895121000125985</t>
  </si>
  <si>
    <t>1895121000171455</t>
  </si>
  <si>
    <t>1895121000321569</t>
  </si>
  <si>
    <t>1895121000270192</t>
  </si>
  <si>
    <t>1895121000290661</t>
  </si>
  <si>
    <t>1895121000301794</t>
  </si>
  <si>
    <t>1895121000309348</t>
  </si>
  <si>
    <t>1895121000239178</t>
  </si>
  <si>
    <t>1895121000169221</t>
  </si>
  <si>
    <t>1895121000179792</t>
  </si>
  <si>
    <t>1895121000010274</t>
  </si>
  <si>
    <t>1895121000272921</t>
  </si>
  <si>
    <t>1895121000154796</t>
  </si>
  <si>
    <t>1895121000210410</t>
  </si>
  <si>
    <t>1895121000325732</t>
  </si>
  <si>
    <t>1895121000238341</t>
  </si>
  <si>
    <t>1895121000132418</t>
  </si>
  <si>
    <t>1895121000063816</t>
  </si>
  <si>
    <t>1895121000152980</t>
  </si>
  <si>
    <t>1895121000164978</t>
  </si>
  <si>
    <t>1895121000322828</t>
  </si>
  <si>
    <t>1895121000135035</t>
  </si>
  <si>
    <t>1895121000129902</t>
  </si>
  <si>
    <t>1895121000324045</t>
  </si>
  <si>
    <t>1895121000295711</t>
  </si>
  <si>
    <t>1895121000273192</t>
  </si>
  <si>
    <t>1895121000302826</t>
  </si>
  <si>
    <t>1895121000185252</t>
  </si>
  <si>
    <t>1895121000060780</t>
  </si>
  <si>
    <t>1895121000081393</t>
  </si>
  <si>
    <t>1895121000081757</t>
  </si>
  <si>
    <t>1895121000199822</t>
  </si>
  <si>
    <t>1895121000324450</t>
  </si>
  <si>
    <t>1895121000248393</t>
  </si>
  <si>
    <t>1895121000104027</t>
  </si>
  <si>
    <t>1895121000315027</t>
  </si>
  <si>
    <t>1895121000195991</t>
  </si>
  <si>
    <t>1895121000182400</t>
  </si>
  <si>
    <t>1895121000213208</t>
  </si>
  <si>
    <t>1895121000230854</t>
  </si>
  <si>
    <t>1895121000204426</t>
  </si>
  <si>
    <t>1895121000234843</t>
  </si>
  <si>
    <t>1895121000176159</t>
  </si>
  <si>
    <t>1895121000302479</t>
  </si>
  <si>
    <t>1895121000217186</t>
  </si>
  <si>
    <t>1895121000222665</t>
  </si>
  <si>
    <t>1895121000219898</t>
  </si>
  <si>
    <t>1895121000274330</t>
  </si>
  <si>
    <t>1895121000315859</t>
  </si>
  <si>
    <t>1895121000329786</t>
  </si>
  <si>
    <t>1895121000276551</t>
  </si>
  <si>
    <t>1895121000231726</t>
  </si>
  <si>
    <t>1895121000250634</t>
  </si>
  <si>
    <t>1895121000133653</t>
  </si>
  <si>
    <t>1895121000089133</t>
  </si>
  <si>
    <t>1895121000245012</t>
  </si>
  <si>
    <t>1895121000084196</t>
  </si>
  <si>
    <t>1895121000323769</t>
  </si>
  <si>
    <t>1895121000206046</t>
  </si>
  <si>
    <t>1895121000208091</t>
  </si>
  <si>
    <t>1895121000260499</t>
  </si>
  <si>
    <t>1895121000059247</t>
  </si>
  <si>
    <t>1895121000140092</t>
  </si>
  <si>
    <t>1895121000294693</t>
  </si>
  <si>
    <t>1895121000108000</t>
  </si>
  <si>
    <t>1895121000234641</t>
  </si>
  <si>
    <t>1895121000048816</t>
  </si>
  <si>
    <t>1895121000180570</t>
  </si>
  <si>
    <t>1895121000216891</t>
  </si>
  <si>
    <t>1895121000182205</t>
  </si>
  <si>
    <t>1895121000135866</t>
  </si>
  <si>
    <t>1895121000066468</t>
  </si>
  <si>
    <t>1895121000292274</t>
  </si>
  <si>
    <t>1895121000214207</t>
  </si>
  <si>
    <t>1895121000080095</t>
  </si>
  <si>
    <t>1895121000013947</t>
  </si>
  <si>
    <t>1895121000287044</t>
  </si>
  <si>
    <t>1895121000286306</t>
  </si>
  <si>
    <t>1895121000199643</t>
  </si>
  <si>
    <t>1895121000058614</t>
  </si>
  <si>
    <t>1895121000297819</t>
  </si>
  <si>
    <t>1895121000160799</t>
  </si>
  <si>
    <t>1895121000313981</t>
  </si>
  <si>
    <t>1895121000271761</t>
  </si>
  <si>
    <t>1895121000149929</t>
  </si>
  <si>
    <t>1895121000259747</t>
  </si>
  <si>
    <t>1895121000220114</t>
  </si>
  <si>
    <t>1895121000274342</t>
  </si>
  <si>
    <t>1895121000026070</t>
  </si>
  <si>
    <t>1895121000069678</t>
  </si>
  <si>
    <t>1895121000224844</t>
  </si>
  <si>
    <t>1895121000165690</t>
  </si>
  <si>
    <t>1895121000324204</t>
  </si>
  <si>
    <t>1895121000313144</t>
  </si>
  <si>
    <t>1895121000107691</t>
  </si>
  <si>
    <t>1895121000300868</t>
  </si>
  <si>
    <t>1895121000264250</t>
  </si>
  <si>
    <t>1895121000266175</t>
  </si>
  <si>
    <t>1895121000311364</t>
  </si>
  <si>
    <t>1895121000255977</t>
  </si>
  <si>
    <t>1895121000290303</t>
  </si>
  <si>
    <t>1895121000182096</t>
  </si>
  <si>
    <t>1895121000171540</t>
  </si>
  <si>
    <t>1895121000195698</t>
  </si>
  <si>
    <t>1895121000324312</t>
  </si>
  <si>
    <t>1895121000160220</t>
  </si>
  <si>
    <t>1895121000071188</t>
  </si>
  <si>
    <t>1895121000316842</t>
  </si>
  <si>
    <t>1895121000308515</t>
  </si>
  <si>
    <t>1895121000136690</t>
  </si>
  <si>
    <t>1895121000217277</t>
  </si>
  <si>
    <t>1895121000192064</t>
  </si>
  <si>
    <t>1895121000086960</t>
  </si>
  <si>
    <t>1895121000199840</t>
  </si>
  <si>
    <t>1895121000249876</t>
  </si>
  <si>
    <t>1895121000276639</t>
  </si>
  <si>
    <t>1895121000079948</t>
  </si>
  <si>
    <t>1895121000038069</t>
  </si>
  <si>
    <t>1895121000277649</t>
  </si>
  <si>
    <t>1895121000018445</t>
  </si>
  <si>
    <t>1895121000175914</t>
  </si>
  <si>
    <t>1895121000207259</t>
  </si>
  <si>
    <t>1895121000077403</t>
  </si>
  <si>
    <t>1895121000290585</t>
  </si>
  <si>
    <t>1895121000323353</t>
  </si>
  <si>
    <t>1895121000168613</t>
  </si>
  <si>
    <t>1895121000140746</t>
  </si>
  <si>
    <t>1895121000134466</t>
  </si>
  <si>
    <t>1895121000084106</t>
  </si>
  <si>
    <t>1895121000288739</t>
  </si>
  <si>
    <t>1895121000263853</t>
  </si>
  <si>
    <t>1895121000172582</t>
  </si>
  <si>
    <t>1895121000287204</t>
  </si>
  <si>
    <t>1895121000247710</t>
  </si>
  <si>
    <t>1895121000317008</t>
  </si>
  <si>
    <t>1895121000109279</t>
  </si>
  <si>
    <t>1895121000119475</t>
  </si>
  <si>
    <t>1895121000251043</t>
  </si>
  <si>
    <t>1895121000117159</t>
  </si>
  <si>
    <t>1895121000217899</t>
  </si>
  <si>
    <t>1895121000172269</t>
  </si>
  <si>
    <t>1895121000314491</t>
  </si>
  <si>
    <t>1895121000250346</t>
  </si>
  <si>
    <t>1895121000245279</t>
  </si>
  <si>
    <t>1895121000241478</t>
  </si>
  <si>
    <t>1895121000005221</t>
  </si>
  <si>
    <t>1895121000167502</t>
  </si>
  <si>
    <t>1895121000243552</t>
  </si>
  <si>
    <t>1895121000184777</t>
  </si>
  <si>
    <t>1895121000183464</t>
  </si>
  <si>
    <t>1895121000056055</t>
  </si>
  <si>
    <t>1895121000209339</t>
  </si>
  <si>
    <t>1895121000060921</t>
  </si>
  <si>
    <t>1895121000155551</t>
  </si>
  <si>
    <t>1895121000222660</t>
  </si>
  <si>
    <t>1895121000184333</t>
  </si>
  <si>
    <t>1895121000290402</t>
  </si>
  <si>
    <t>1895121000262403</t>
  </si>
  <si>
    <t>1895121000112148</t>
  </si>
  <si>
    <t>1895121000020635</t>
  </si>
  <si>
    <t>1895121000163284</t>
  </si>
  <si>
    <t>1895121000149500</t>
  </si>
  <si>
    <t>1895121000137335</t>
  </si>
  <si>
    <t>1895121000185291</t>
  </si>
  <si>
    <t>1895121000076697</t>
  </si>
  <si>
    <t>1895121000195524</t>
  </si>
  <si>
    <t>1895121000141118</t>
  </si>
  <si>
    <t>1895121000320183</t>
  </si>
  <si>
    <t>1895121000241724</t>
  </si>
  <si>
    <t>1895121000287525</t>
  </si>
  <si>
    <t>1895121000283057</t>
  </si>
  <si>
    <t>1895121000299365</t>
  </si>
  <si>
    <t>1895121000202255</t>
  </si>
  <si>
    <t>1895121000065876</t>
  </si>
  <si>
    <t>1895121000003525</t>
  </si>
  <si>
    <t>1895121000296950</t>
  </si>
  <si>
    <t>1895121000274621</t>
  </si>
  <si>
    <t>1895121000211021</t>
  </si>
  <si>
    <t>1895121000244029</t>
  </si>
  <si>
    <t>1895121000319406</t>
  </si>
  <si>
    <t>1895121000249973</t>
  </si>
  <si>
    <t>1895121000055994</t>
  </si>
  <si>
    <t>1895121000284315</t>
  </si>
  <si>
    <t>1895121000293336</t>
  </si>
  <si>
    <t>1895121000011989</t>
  </si>
  <si>
    <t>1895121000278615</t>
  </si>
  <si>
    <t>1895121000211815</t>
  </si>
  <si>
    <t>1895121000137526</t>
  </si>
  <si>
    <t>1895121000190081</t>
  </si>
  <si>
    <t>1895121000229454</t>
  </si>
  <si>
    <t>1895121000218157</t>
  </si>
  <si>
    <t>1895121000072771</t>
  </si>
  <si>
    <t>1895121000203284</t>
  </si>
  <si>
    <t>1895121000221570</t>
  </si>
  <si>
    <t>1895121000216591</t>
  </si>
  <si>
    <t>1895121000063492</t>
  </si>
  <si>
    <t>1895121000155313</t>
  </si>
  <si>
    <t>1895121000136719</t>
  </si>
  <si>
    <t>1895121000235914</t>
  </si>
  <si>
    <t>1895121000211952</t>
  </si>
  <si>
    <t>1895121000271891</t>
  </si>
  <si>
    <t>1895121000205382</t>
  </si>
  <si>
    <t>1895121000180294</t>
  </si>
  <si>
    <t>1895121000289787</t>
  </si>
  <si>
    <t>1895121000245235</t>
  </si>
  <si>
    <t>1895121000192931</t>
  </si>
  <si>
    <t>1895121000249684</t>
  </si>
  <si>
    <t>1895121000297929</t>
  </si>
  <si>
    <t>1895121000265182</t>
  </si>
  <si>
    <t>1895121000267771</t>
  </si>
  <si>
    <t>1895121000208470</t>
  </si>
  <si>
    <t>1895121000279991</t>
  </si>
  <si>
    <t>1895121000178451</t>
  </si>
  <si>
    <t>1895121000174101</t>
  </si>
  <si>
    <t>1895121000292923</t>
  </si>
  <si>
    <t>1895121000317528</t>
  </si>
  <si>
    <t>1895121000265959</t>
  </si>
  <si>
    <t>1895121000321136</t>
  </si>
  <si>
    <t>1895121000290090</t>
  </si>
  <si>
    <t>1895121000094514</t>
  </si>
  <si>
    <t>1895121000218425</t>
  </si>
  <si>
    <t>1895121000093448</t>
  </si>
  <si>
    <t>1895121000153002</t>
  </si>
  <si>
    <t>1895121000296134</t>
  </si>
  <si>
    <t>1895121000054411</t>
  </si>
  <si>
    <t>1895121000294563</t>
  </si>
  <si>
    <t>1895121000168334</t>
  </si>
  <si>
    <t>1895121000292348</t>
  </si>
  <si>
    <t>1895121000149327</t>
  </si>
  <si>
    <t>1895121000319975</t>
  </si>
  <si>
    <t>1895121000299780</t>
  </si>
  <si>
    <t>1895121000299905</t>
  </si>
  <si>
    <t>1895121000153004</t>
  </si>
  <si>
    <t>1895121000099499</t>
  </si>
  <si>
    <t>1895121000184142</t>
  </si>
  <si>
    <t>1895121000328392</t>
  </si>
  <si>
    <t>1895121000099726</t>
  </si>
  <si>
    <t>1895121000076138</t>
  </si>
  <si>
    <t>1895121000123822</t>
  </si>
  <si>
    <t>1895121000117118</t>
  </si>
  <si>
    <t>1895121000284263</t>
  </si>
  <si>
    <t>1895121000167926</t>
  </si>
  <si>
    <t>1895121000310476</t>
  </si>
  <si>
    <t>1895121000223478</t>
  </si>
  <si>
    <t>1895121000207272</t>
  </si>
  <si>
    <t>1895121000246373</t>
  </si>
  <si>
    <t>1895121000272753</t>
  </si>
  <si>
    <t>1895121000086548</t>
  </si>
  <si>
    <t>1895121000199174</t>
  </si>
  <si>
    <t>1895121000010744</t>
  </si>
  <si>
    <t>1895121000075111</t>
  </si>
  <si>
    <t>1895121000017559</t>
  </si>
  <si>
    <t>1895121000242906</t>
  </si>
  <si>
    <t>1895121000292659</t>
  </si>
  <si>
    <t>1895121000246498</t>
  </si>
  <si>
    <t>1895121000070974</t>
  </si>
  <si>
    <t>1895121000260538</t>
  </si>
  <si>
    <t>1895121000275778</t>
  </si>
  <si>
    <t>1895121000300954</t>
  </si>
  <si>
    <t>1895121000144117</t>
  </si>
  <si>
    <t>1895121000190405</t>
  </si>
  <si>
    <t>1895121000195122</t>
  </si>
  <si>
    <t>1895121000202891</t>
  </si>
  <si>
    <t>1895121000300106</t>
  </si>
  <si>
    <t>1895121000230196</t>
  </si>
  <si>
    <t>1895121000240561</t>
  </si>
  <si>
    <t>1895121000215315</t>
  </si>
  <si>
    <t>1895121000226649</t>
  </si>
  <si>
    <t>1895121000286026</t>
  </si>
  <si>
    <t>1895121000148871</t>
  </si>
  <si>
    <t>1895121000233767</t>
  </si>
  <si>
    <t>1895121000174055</t>
  </si>
  <si>
    <t>1895121000315795</t>
  </si>
  <si>
    <t>1895121000221253</t>
  </si>
  <si>
    <t>1895121000313969</t>
  </si>
  <si>
    <t>1895121000099221</t>
  </si>
  <si>
    <t>1895121000186193</t>
  </si>
  <si>
    <t>1895121000165451</t>
  </si>
  <si>
    <t>1895121000022647</t>
  </si>
  <si>
    <t>1895121000109969</t>
  </si>
  <si>
    <t>1895121000305626</t>
  </si>
  <si>
    <t>1895121000213091</t>
  </si>
  <si>
    <t>1895121000153085</t>
  </si>
  <si>
    <t>1895121000215271</t>
  </si>
  <si>
    <t>1895121000064730</t>
  </si>
  <si>
    <t>1895121000138030</t>
  </si>
  <si>
    <t>1895121000229608</t>
  </si>
  <si>
    <t>1895121000082791</t>
  </si>
  <si>
    <t>1895121000196524</t>
  </si>
  <si>
    <t>1895121000143196</t>
  </si>
  <si>
    <t>1895121000112710</t>
  </si>
  <si>
    <t>1895121000103445</t>
  </si>
  <si>
    <t>1895121000078568</t>
  </si>
  <si>
    <t>1895121000284261</t>
  </si>
  <si>
    <t>1895121000165103</t>
  </si>
  <si>
    <t>1895121000051430</t>
  </si>
  <si>
    <t>1895121000231218</t>
  </si>
  <si>
    <t>1895121000101273</t>
  </si>
  <si>
    <t>1895121000136714</t>
  </si>
  <si>
    <t>1895121000317252</t>
  </si>
  <si>
    <t>1895121000323922</t>
  </si>
  <si>
    <t>1895121000275945</t>
  </si>
  <si>
    <t>1895121000309748</t>
  </si>
  <si>
    <t>1895121000278589</t>
  </si>
  <si>
    <t>1895121000264047</t>
  </si>
  <si>
    <t>1895121000287931</t>
  </si>
  <si>
    <t>1895121000155043</t>
  </si>
  <si>
    <t>1895121000071712</t>
  </si>
  <si>
    <t>1895121000168940</t>
  </si>
  <si>
    <t>1895121000113267</t>
  </si>
  <si>
    <t>1895121000272632</t>
  </si>
  <si>
    <t>1895121000277217</t>
  </si>
  <si>
    <t>1895121000129709</t>
  </si>
  <si>
    <t>1895121000170897</t>
  </si>
  <si>
    <t>1895121000160975</t>
  </si>
  <si>
    <t>1895121000131272</t>
  </si>
  <si>
    <t>1895121000275148</t>
  </si>
  <si>
    <t>1895121000148824</t>
  </si>
  <si>
    <t>1895121000270645</t>
  </si>
  <si>
    <t>1895121000136983</t>
  </si>
  <si>
    <t>1895121000299517</t>
  </si>
  <si>
    <t>1895121000010022</t>
  </si>
  <si>
    <t>1895121000321138</t>
  </si>
  <si>
    <t>1895121000258431</t>
  </si>
  <si>
    <t>1895121000279034</t>
  </si>
  <si>
    <t>1895121000167358</t>
  </si>
  <si>
    <t>1895121000313331</t>
  </si>
  <si>
    <t>1895121000323626</t>
  </si>
  <si>
    <t>1895121000220548</t>
  </si>
  <si>
    <t>1895121000308783</t>
  </si>
  <si>
    <t>1895121000315283</t>
  </si>
  <si>
    <t>1895121000234396</t>
  </si>
  <si>
    <t>1895121000234230</t>
  </si>
  <si>
    <t>1895121000269665</t>
  </si>
  <si>
    <t>1895121000286266</t>
  </si>
  <si>
    <t>1895121000157913</t>
  </si>
  <si>
    <t>1895121000286577</t>
  </si>
  <si>
    <t>1895121000050593</t>
  </si>
  <si>
    <t>1895121000209208</t>
  </si>
  <si>
    <t>1895121000233380</t>
  </si>
  <si>
    <t>1895121000088780</t>
  </si>
  <si>
    <t>1895121000229486</t>
  </si>
  <si>
    <t>1895121000205622</t>
  </si>
  <si>
    <t>1895121000262224</t>
  </si>
  <si>
    <t>1895121000098932</t>
  </si>
  <si>
    <t>1895121000307646</t>
  </si>
  <si>
    <t>1895121000071438</t>
  </si>
  <si>
    <t>1895121000316401</t>
  </si>
  <si>
    <t>1895121000142950</t>
  </si>
  <si>
    <t>1895121000323507</t>
  </si>
  <si>
    <t>1895121000319256</t>
  </si>
  <si>
    <t>1895121000178542</t>
  </si>
  <si>
    <t>1895121000294580</t>
  </si>
  <si>
    <t>1895121000261768</t>
  </si>
  <si>
    <t>1895121000131666</t>
  </si>
  <si>
    <t>1895121000013002</t>
  </si>
  <si>
    <t>1895121000271731</t>
  </si>
  <si>
    <t>1895121000284813</t>
  </si>
  <si>
    <t>1895121000188981</t>
  </si>
  <si>
    <t>1895121000003125</t>
  </si>
  <si>
    <t>1895121000171068</t>
  </si>
  <si>
    <t>1895121000162810</t>
  </si>
  <si>
    <t>1895121000021336</t>
  </si>
  <si>
    <t>1895121000090075</t>
  </si>
  <si>
    <t>1895121000174904</t>
  </si>
  <si>
    <t>1895121000071375</t>
  </si>
  <si>
    <t>1895121000086090</t>
  </si>
  <si>
    <t>1895121000011851</t>
  </si>
  <si>
    <t>1895121000293976</t>
  </si>
  <si>
    <t>1895121000185264</t>
  </si>
  <si>
    <t>1895121000149524</t>
  </si>
  <si>
    <t>1895121000015523</t>
  </si>
  <si>
    <t>1895121000267637</t>
  </si>
  <si>
    <t>1895121000089977</t>
  </si>
  <si>
    <t>1895121000329881</t>
  </si>
  <si>
    <t>1895121000072722</t>
  </si>
  <si>
    <t>1895121000082060</t>
  </si>
  <si>
    <t>1895121000069782</t>
  </si>
  <si>
    <t>1895121000265799</t>
  </si>
  <si>
    <t>1895121000072696</t>
  </si>
  <si>
    <t>1895121000298107</t>
  </si>
  <si>
    <t>1895121000153522</t>
  </si>
  <si>
    <t>1895121000289881</t>
  </si>
  <si>
    <t>1895121000131889</t>
  </si>
  <si>
    <t>1895121000142859</t>
  </si>
  <si>
    <t>1895121000308574</t>
  </si>
  <si>
    <t>1895121000081623</t>
  </si>
  <si>
    <t>1895121000318210</t>
  </si>
  <si>
    <t>1895121000215725</t>
  </si>
  <si>
    <t>1895121000230371</t>
  </si>
  <si>
    <t>1895121000259117</t>
  </si>
  <si>
    <t>1895121000280832</t>
  </si>
  <si>
    <t>1895121000159552</t>
  </si>
  <si>
    <t>1895121000027318</t>
  </si>
  <si>
    <t>1895121000061647</t>
  </si>
  <si>
    <t>1895121000066516</t>
  </si>
  <si>
    <t>1895121000202306</t>
  </si>
  <si>
    <t>1895121000299969</t>
  </si>
  <si>
    <t>1895121000236391</t>
  </si>
  <si>
    <t>1895121000302990</t>
  </si>
  <si>
    <t>1895121000197420</t>
  </si>
  <si>
    <t>1895121000005860</t>
  </si>
  <si>
    <t>1895121000145318</t>
  </si>
  <si>
    <t>1895121000247768</t>
  </si>
  <si>
    <t>1895121000245411</t>
  </si>
  <si>
    <t>1895121000234171</t>
  </si>
  <si>
    <t>1895121000181387</t>
  </si>
  <si>
    <t>1895121000257151</t>
  </si>
  <si>
    <t>1895121000313111</t>
  </si>
  <si>
    <t>1895121000228035</t>
  </si>
  <si>
    <t>1895121000170037</t>
  </si>
  <si>
    <t>1895121000316788</t>
  </si>
  <si>
    <t>1895121000205094</t>
  </si>
  <si>
    <t>1895121000278924</t>
  </si>
  <si>
    <t>1895121000001738</t>
  </si>
  <si>
    <t>1895121000015664</t>
  </si>
  <si>
    <t>1895121000294647</t>
  </si>
  <si>
    <t>1895121000254544</t>
  </si>
  <si>
    <t>1895121000188763</t>
  </si>
  <si>
    <t>1895121000303817</t>
  </si>
  <si>
    <t>1895121000256528</t>
  </si>
  <si>
    <t>1895121000075721</t>
  </si>
  <si>
    <t>1895121000115806</t>
  </si>
  <si>
    <t>1895121000000379</t>
  </si>
  <si>
    <t>1895121000129412</t>
  </si>
  <si>
    <t>1895121000104559</t>
  </si>
  <si>
    <t>1895121000235538</t>
  </si>
  <si>
    <t>1895121000293667</t>
  </si>
  <si>
    <t>1895121000221888</t>
  </si>
  <si>
    <t>1895121000088590</t>
  </si>
  <si>
    <t>1895121000064118</t>
  </si>
  <si>
    <t>1895121000084338</t>
  </si>
  <si>
    <t>1895121000054088</t>
  </si>
  <si>
    <t>1895121000102412</t>
  </si>
  <si>
    <t>1895121000008157</t>
  </si>
  <si>
    <t>1895121000092859</t>
  </si>
  <si>
    <t>1895121000242094</t>
  </si>
  <si>
    <t>1895121000328765</t>
  </si>
  <si>
    <t>1895121000221127</t>
  </si>
  <si>
    <t>1895121000202757</t>
  </si>
  <si>
    <t>1895121000270911</t>
  </si>
  <si>
    <t>1895121000005742</t>
  </si>
  <si>
    <t>1895121000091604</t>
  </si>
  <si>
    <t>1895121000296054</t>
  </si>
  <si>
    <t>1895121000175257</t>
  </si>
  <si>
    <t>1895121000304299</t>
  </si>
  <si>
    <t>1895121000133419</t>
  </si>
  <si>
    <t>1895121000325703</t>
  </si>
  <si>
    <t>1895121000259421</t>
  </si>
  <si>
    <t>1895121000114520</t>
  </si>
  <si>
    <t>1895121000142743</t>
  </si>
  <si>
    <t>1895121000258538</t>
  </si>
  <si>
    <t>1895121000037435</t>
  </si>
  <si>
    <t>1895121000148657</t>
  </si>
  <si>
    <t>1895121000006402</t>
  </si>
  <si>
    <t>1895121000155369</t>
  </si>
  <si>
    <t>1895121000112199</t>
  </si>
  <si>
    <t>1895121000073187</t>
  </si>
  <si>
    <t>1895121000062502</t>
  </si>
  <si>
    <t>1895121000144263</t>
  </si>
  <si>
    <t>1895121000080605</t>
  </si>
  <si>
    <t>1895121000128837</t>
  </si>
  <si>
    <t>1895121000316706</t>
  </si>
  <si>
    <t>1895121000314581</t>
  </si>
  <si>
    <t>1895121000083306</t>
  </si>
  <si>
    <t>1895121000217793</t>
  </si>
  <si>
    <t>1895121000114175</t>
  </si>
  <si>
    <t>1895121000319818</t>
  </si>
  <si>
    <t>1895121000231740</t>
  </si>
  <si>
    <t>1895121000002788</t>
  </si>
  <si>
    <t>1895121000233361</t>
  </si>
  <si>
    <t>1895121000271150</t>
  </si>
  <si>
    <t>1895121000232376</t>
  </si>
  <si>
    <t>1895121000146160</t>
  </si>
  <si>
    <t>1895121000097148</t>
  </si>
  <si>
    <t>1895121000085934</t>
  </si>
  <si>
    <t>1895121000236368</t>
  </si>
  <si>
    <t>1895121000134987</t>
  </si>
  <si>
    <t>1895121000101227</t>
  </si>
  <si>
    <t>1895121000301264</t>
  </si>
  <si>
    <t>1895121000106705</t>
  </si>
  <si>
    <t>1895121000093310</t>
  </si>
  <si>
    <t>1895121000041659</t>
  </si>
  <si>
    <t>1895121000284240</t>
  </si>
  <si>
    <t>1895121000311725</t>
  </si>
  <si>
    <t>1895121000314518</t>
  </si>
  <si>
    <t>1895121000008486</t>
  </si>
  <si>
    <t>1895121000312263</t>
  </si>
  <si>
    <t>1895121000246377</t>
  </si>
  <si>
    <t>1895121000275280</t>
  </si>
  <si>
    <t>1895121000227981</t>
  </si>
  <si>
    <t>1895121000224279</t>
  </si>
  <si>
    <t>1895121000114355</t>
  </si>
  <si>
    <t>1895121000267775</t>
  </si>
  <si>
    <t>1895121000077218</t>
  </si>
  <si>
    <t>1895121000028998</t>
  </si>
  <si>
    <t>1895121000275195</t>
  </si>
  <si>
    <t>1895121000266071</t>
  </si>
  <si>
    <t>1895121000055106</t>
  </si>
  <si>
    <t>1895121000090096</t>
  </si>
  <si>
    <t>1895121000190670</t>
  </si>
  <si>
    <t>1895121000006154</t>
  </si>
  <si>
    <t>1895121000242757</t>
  </si>
  <si>
    <t>1895121000280161</t>
  </si>
  <si>
    <t>1895121000234235</t>
  </si>
  <si>
    <t>1895121000123218</t>
  </si>
  <si>
    <t>1895121000056226</t>
  </si>
  <si>
    <t>1895121000227422</t>
  </si>
  <si>
    <t>1895121000198787</t>
  </si>
  <si>
    <t>1895121000312907</t>
  </si>
  <si>
    <t>1895121000299405</t>
  </si>
  <si>
    <t>1895121000094753</t>
  </si>
  <si>
    <t>1895121000235191</t>
  </si>
  <si>
    <t>1895121000270552</t>
  </si>
  <si>
    <t>1895121000110544</t>
  </si>
  <si>
    <t>1895121000132876</t>
  </si>
  <si>
    <t>1895121000201470</t>
  </si>
  <si>
    <t>1895121000115287</t>
  </si>
  <si>
    <t>1895121000282280</t>
  </si>
  <si>
    <t>1895121000132236</t>
  </si>
  <si>
    <t>1895121000008091</t>
  </si>
  <si>
    <t>1895121000270790</t>
  </si>
  <si>
    <t>1895121000283183</t>
  </si>
  <si>
    <t>1895121000261162</t>
  </si>
  <si>
    <t>1895121000322576</t>
  </si>
  <si>
    <t>1895121000242872</t>
  </si>
  <si>
    <t>1895121000301659</t>
  </si>
  <si>
    <t>1895121000199003</t>
  </si>
  <si>
    <t>1895121000165283</t>
  </si>
  <si>
    <t>1895121000061346</t>
  </si>
  <si>
    <t>1895121000257519</t>
  </si>
  <si>
    <t>1895121000114859</t>
  </si>
  <si>
    <t>1895121000241041</t>
  </si>
  <si>
    <t>1895121000133395</t>
  </si>
  <si>
    <t>1895121000233631</t>
  </si>
  <si>
    <t>1895121000065207</t>
  </si>
  <si>
    <t>1895121000124342</t>
  </si>
  <si>
    <t>1895121000189700</t>
  </si>
  <si>
    <t>1895121000289741</t>
  </si>
  <si>
    <t>1895121000275622</t>
  </si>
  <si>
    <t>1895121000224498</t>
  </si>
  <si>
    <t>1895121000306908</t>
  </si>
  <si>
    <t>1895121000010998</t>
  </si>
  <si>
    <t>1895121000241627</t>
  </si>
  <si>
    <t>1895121000237892</t>
  </si>
  <si>
    <t>1895121000267092</t>
  </si>
  <si>
    <t>1895121000217312</t>
  </si>
  <si>
    <t>1895121000273812</t>
  </si>
  <si>
    <t>1895121000114394</t>
  </si>
  <si>
    <t>1895121000294512</t>
  </si>
  <si>
    <t>1895121000280948</t>
  </si>
  <si>
    <t>1895121000290428</t>
  </si>
  <si>
    <t>1895121000101466</t>
  </si>
  <si>
    <t>1895121000062896</t>
  </si>
  <si>
    <t>1895121000241542</t>
  </si>
  <si>
    <t>1895121000309267</t>
  </si>
  <si>
    <t>1895121000125904</t>
  </si>
  <si>
    <t>1895121000326006</t>
  </si>
  <si>
    <t>1895121000273490</t>
  </si>
  <si>
    <t>1895121000104145</t>
  </si>
  <si>
    <t>1895121000284543</t>
  </si>
  <si>
    <t>1895121000321428</t>
  </si>
  <si>
    <t>1895121000152983</t>
  </si>
  <si>
    <t>1895121000301110</t>
  </si>
  <si>
    <t>1895121000158654</t>
  </si>
  <si>
    <t>1895121000287974</t>
  </si>
  <si>
    <t>1895121000289835</t>
  </si>
  <si>
    <t>1895121000308097</t>
  </si>
  <si>
    <t>1895121000272088</t>
  </si>
  <si>
    <t>1895121000256047</t>
  </si>
  <si>
    <t>1895121000234083</t>
  </si>
  <si>
    <t>1895121000281674</t>
  </si>
  <si>
    <t>1895121000313561</t>
  </si>
  <si>
    <t>1895121000261530</t>
  </si>
  <si>
    <t>1895121000274218</t>
  </si>
  <si>
    <t>1895121000203984</t>
  </si>
  <si>
    <t>1895121000161547</t>
  </si>
  <si>
    <t>1895121000136054</t>
  </si>
  <si>
    <t>1895121000286021</t>
  </si>
  <si>
    <t>1895121000180300</t>
  </si>
  <si>
    <t>1895121000129991</t>
  </si>
  <si>
    <t>1895121000092564</t>
  </si>
  <si>
    <t>1895121000064297</t>
  </si>
  <si>
    <t>1895121000200920</t>
  </si>
  <si>
    <t>1895121000325665</t>
  </si>
  <si>
    <t>1895121000234700</t>
  </si>
  <si>
    <t>1895121000086369</t>
  </si>
  <si>
    <t>1895121000153026</t>
  </si>
  <si>
    <t>1895121000293961</t>
  </si>
  <si>
    <t>1895121000231481</t>
  </si>
  <si>
    <t>1895121000310161</t>
  </si>
  <si>
    <t>1895121000265265</t>
  </si>
  <si>
    <t>1895121000208955</t>
  </si>
  <si>
    <t>1895121000133483</t>
  </si>
  <si>
    <t>1895121000203439</t>
  </si>
  <si>
    <t>1895121000009023</t>
  </si>
  <si>
    <t>1895121000325637</t>
  </si>
  <si>
    <t>1895121000167745</t>
  </si>
  <si>
    <t>1895121000012146</t>
  </si>
  <si>
    <t>1895121000244530</t>
  </si>
  <si>
    <t>1895121000292653</t>
  </si>
  <si>
    <t>1895121000098515</t>
  </si>
  <si>
    <t>1895121000061689</t>
  </si>
  <si>
    <t>1895121000308211</t>
  </si>
  <si>
    <t>1895121000318185</t>
  </si>
  <si>
    <t>1895121000317164</t>
  </si>
  <si>
    <t>1895121000110457</t>
  </si>
  <si>
    <t>1895121000263396</t>
  </si>
  <si>
    <t>1895121000160082</t>
  </si>
  <si>
    <t>1895121000318246</t>
  </si>
  <si>
    <t>1895121000301567</t>
  </si>
  <si>
    <t>1895121000113786</t>
  </si>
  <si>
    <t>1895121000195226</t>
  </si>
  <si>
    <t>1895121000181023</t>
  </si>
  <si>
    <t>1895121000329850</t>
  </si>
  <si>
    <t>1895121000323285</t>
  </si>
  <si>
    <t>1895121000012219</t>
  </si>
  <si>
    <t>1895121000153165</t>
  </si>
  <si>
    <t>1895121000309260</t>
  </si>
  <si>
    <t>1895121000014031</t>
  </si>
  <si>
    <t>1895121000058217</t>
  </si>
  <si>
    <t>1895121000242460</t>
  </si>
  <si>
    <t>1895121000155648</t>
  </si>
  <si>
    <t>1895121000230649</t>
  </si>
  <si>
    <t>1895121000228471</t>
  </si>
  <si>
    <t>1895121000220819</t>
  </si>
  <si>
    <t>1895121000295102</t>
  </si>
  <si>
    <t>1895121000325334</t>
  </si>
  <si>
    <t>1895121000246570</t>
  </si>
  <si>
    <t>1895121000170782</t>
  </si>
  <si>
    <t>1895121000013887</t>
  </si>
  <si>
    <t>1895121000232095</t>
  </si>
  <si>
    <t>1895121000296945</t>
  </si>
  <si>
    <t>1895121000227431</t>
  </si>
  <si>
    <t>1895121000220270</t>
  </si>
  <si>
    <t>1895121000153301</t>
  </si>
  <si>
    <t>1895121000285014</t>
  </si>
  <si>
    <t>1895121000141844</t>
  </si>
  <si>
    <t>1895121000302275</t>
  </si>
  <si>
    <t>1895121000170912</t>
  </si>
  <si>
    <t>1895121000268978</t>
  </si>
  <si>
    <t>1895121000148145</t>
  </si>
  <si>
    <t>1895121000322281</t>
  </si>
  <si>
    <t>1895121000214215</t>
  </si>
  <si>
    <t>1895121000181464</t>
  </si>
  <si>
    <t>1895121000074224</t>
  </si>
  <si>
    <t>1895121000095505</t>
  </si>
  <si>
    <t>1895121000104272</t>
  </si>
  <si>
    <t>1895121000149766</t>
  </si>
  <si>
    <t>1895121000222326</t>
  </si>
  <si>
    <t>1895121000060320</t>
  </si>
  <si>
    <t>1895121000022919</t>
  </si>
  <si>
    <t>1895121000108206</t>
  </si>
  <si>
    <t>1895121000199104</t>
  </si>
  <si>
    <t>1895121000136905</t>
  </si>
  <si>
    <t>1895121000245095</t>
  </si>
  <si>
    <t>1895121000023624</t>
  </si>
  <si>
    <t>1895121000276553</t>
  </si>
  <si>
    <t>1895121000285195</t>
  </si>
  <si>
    <t>1895121000018522</t>
  </si>
  <si>
    <t>1895121000318550</t>
  </si>
  <si>
    <t>1895121000223878</t>
  </si>
  <si>
    <t>1895121000032833</t>
  </si>
  <si>
    <t>1895121000317735</t>
  </si>
  <si>
    <t>1895121000269650</t>
  </si>
  <si>
    <t>1895121000100128</t>
  </si>
  <si>
    <t>1895121000127441</t>
  </si>
  <si>
    <t>1895121000191381</t>
  </si>
  <si>
    <t>1895121000170021</t>
  </si>
  <si>
    <t>1895121000032072</t>
  </si>
  <si>
    <t>1895121000194762</t>
  </si>
  <si>
    <t>1895121000261225</t>
  </si>
  <si>
    <t>1895121000115594</t>
  </si>
  <si>
    <t>1895121000141219</t>
  </si>
  <si>
    <t>1895121000191736</t>
  </si>
  <si>
    <t>1895121000079765</t>
  </si>
  <si>
    <t>1895121000209725</t>
  </si>
  <si>
    <t>1895121000305097</t>
  </si>
  <si>
    <t>1895121000312931</t>
  </si>
  <si>
    <t>1895121000134495</t>
  </si>
  <si>
    <t>1895121000064533</t>
  </si>
  <si>
    <t>1895121000167982</t>
  </si>
  <si>
    <t>1895121000138756</t>
  </si>
  <si>
    <t>1895121000275736</t>
  </si>
  <si>
    <t>1895121000144030</t>
  </si>
  <si>
    <t>1895121000056915</t>
  </si>
  <si>
    <t>1895121000284808</t>
  </si>
  <si>
    <t>1895121000065843</t>
  </si>
  <si>
    <t>1895121000134472</t>
  </si>
  <si>
    <t>1895121000215021</t>
  </si>
  <si>
    <t>1895121000311434</t>
  </si>
  <si>
    <t>1895121000227350</t>
  </si>
  <si>
    <t>1895121000202457</t>
  </si>
  <si>
    <t>1895121000237843</t>
  </si>
  <si>
    <t>1895121000195794</t>
  </si>
  <si>
    <t>1895121000321729</t>
  </si>
  <si>
    <t>1895121000256762</t>
  </si>
  <si>
    <t>1895121000078718</t>
  </si>
  <si>
    <t>1895121000227500</t>
  </si>
  <si>
    <t>1895121000071852</t>
  </si>
  <si>
    <t>1895121000078940</t>
  </si>
  <si>
    <t>1895121000201668</t>
  </si>
  <si>
    <t>1895121000088575</t>
  </si>
  <si>
    <t>1895121000172227</t>
  </si>
  <si>
    <t>1895121000223168</t>
  </si>
  <si>
    <t>1895121000293506</t>
  </si>
  <si>
    <t>1895121000282595</t>
  </si>
  <si>
    <t>1895121000245836</t>
  </si>
  <si>
    <t>1895121000299126</t>
  </si>
  <si>
    <t>1895121000250231</t>
  </si>
  <si>
    <t>1895121000036916</t>
  </si>
  <si>
    <t>1895121000144034</t>
  </si>
  <si>
    <t>1895121000116794</t>
  </si>
  <si>
    <t>1895121000154762</t>
  </si>
  <si>
    <t>1895121000252304</t>
  </si>
  <si>
    <t>1895121000059899</t>
  </si>
  <si>
    <t>1895121000249230</t>
  </si>
  <si>
    <t>1895121000207451</t>
  </si>
  <si>
    <t>1895121000293457</t>
  </si>
  <si>
    <t>1895121000312620</t>
  </si>
  <si>
    <t>1895121000299518</t>
  </si>
  <si>
    <t>1895121000277755</t>
  </si>
  <si>
    <t>1895121000289790</t>
  </si>
  <si>
    <t>1895121000324367</t>
  </si>
  <si>
    <t>1895121000267706</t>
  </si>
  <si>
    <t>1895121000056404</t>
  </si>
  <si>
    <t>1895121000310098</t>
  </si>
  <si>
    <t>1895121000077461</t>
  </si>
  <si>
    <t>1895121000049870</t>
  </si>
  <si>
    <t>1895121000316189</t>
  </si>
  <si>
    <t>1895121000280497</t>
  </si>
  <si>
    <t>1895121000164247</t>
  </si>
  <si>
    <t>1895121000203837</t>
  </si>
  <si>
    <t>1895121000128365</t>
  </si>
  <si>
    <t>1895121000153785</t>
  </si>
  <si>
    <t>1895121000280693</t>
  </si>
  <si>
    <t>1895121000085150</t>
  </si>
  <si>
    <t>1895121000231129</t>
  </si>
  <si>
    <t>1895121000247861</t>
  </si>
  <si>
    <t>1895121000098625</t>
  </si>
  <si>
    <t>1895121000244699</t>
  </si>
  <si>
    <t>1895121000237461</t>
  </si>
  <si>
    <t>1895121000317681</t>
  </si>
  <si>
    <t>1895121000113416</t>
  </si>
  <si>
    <t>1895121000292590</t>
  </si>
  <si>
    <t>1895121000065181</t>
  </si>
  <si>
    <t>1895121000197714</t>
  </si>
  <si>
    <t>1895121000116217</t>
  </si>
  <si>
    <t>1895121000183640</t>
  </si>
  <si>
    <t>1895121000070699</t>
  </si>
  <si>
    <t>1895121000141695</t>
  </si>
  <si>
    <t>1895121000127501</t>
  </si>
  <si>
    <t>1895121000310421</t>
  </si>
  <si>
    <t>1895121000035818</t>
  </si>
  <si>
    <t>1895121000298591</t>
  </si>
  <si>
    <t>1895121000324262</t>
  </si>
  <si>
    <t>1895121000181605</t>
  </si>
  <si>
    <t>1895121000233522</t>
  </si>
  <si>
    <t>1895121000117347</t>
  </si>
  <si>
    <t>1895121000088944</t>
  </si>
  <si>
    <t>1895121000281837</t>
  </si>
  <si>
    <t>1895121000077883</t>
  </si>
  <si>
    <t>1895121000278513</t>
  </si>
  <si>
    <t>1895121000178427</t>
  </si>
  <si>
    <t>1895121000309989</t>
  </si>
  <si>
    <t>1895121000303436</t>
  </si>
  <si>
    <t>1895121000290389</t>
  </si>
  <si>
    <t>1895121000322225</t>
  </si>
  <si>
    <t>1895121000156444</t>
  </si>
  <si>
    <t>1895121000193056</t>
  </si>
  <si>
    <t>1895121000126820</t>
  </si>
  <si>
    <t>1895121000308581</t>
  </si>
  <si>
    <t>1895121000186521</t>
  </si>
  <si>
    <t>1895121000294297</t>
  </si>
  <si>
    <t>1895121000041037</t>
  </si>
  <si>
    <t>1895121000287717</t>
  </si>
  <si>
    <t>1895121000160839</t>
  </si>
  <si>
    <t>1895121000323452</t>
  </si>
  <si>
    <t>1895121000190310</t>
  </si>
  <si>
    <t>1895121000121296</t>
  </si>
  <si>
    <t>1895121000231592</t>
  </si>
  <si>
    <t>1895121000250999</t>
  </si>
  <si>
    <t>1895121000208211</t>
  </si>
  <si>
    <t>1895121000190669</t>
  </si>
  <si>
    <t>1895121000272098</t>
  </si>
  <si>
    <t>1895121000075794</t>
  </si>
  <si>
    <t>1895121000244646</t>
  </si>
  <si>
    <t>1895121000204832</t>
  </si>
  <si>
    <t>1895121000271903</t>
  </si>
  <si>
    <t>1895121000143419</t>
  </si>
  <si>
    <t>1895121000184285</t>
  </si>
  <si>
    <t>1895121000313553</t>
  </si>
  <si>
    <t>1895121000156763</t>
  </si>
  <si>
    <t>1895121000305098</t>
  </si>
  <si>
    <t>1895121000133650</t>
  </si>
  <si>
    <t>1895121000119219</t>
  </si>
  <si>
    <t>1895121000236673</t>
  </si>
  <si>
    <t>1895121000119386</t>
  </si>
  <si>
    <t>1895121000060840</t>
  </si>
  <si>
    <t>1895121000289459</t>
  </si>
  <si>
    <t>1895121000272014</t>
  </si>
  <si>
    <t>1895121000095591</t>
  </si>
  <si>
    <t>1895121000189618</t>
  </si>
  <si>
    <t>1895121000166832</t>
  </si>
  <si>
    <t>1895121000092042</t>
  </si>
  <si>
    <t>1895121000283000</t>
  </si>
  <si>
    <t>1895121000081183</t>
  </si>
  <si>
    <t>1895121000295814</t>
  </si>
  <si>
    <t>1895121000149140</t>
  </si>
  <si>
    <t>1895121000072686</t>
  </si>
  <si>
    <t>1895121000206748</t>
  </si>
  <si>
    <t>1895121000144947</t>
  </si>
  <si>
    <t>1895121000242187</t>
  </si>
  <si>
    <t>1895121000318050</t>
  </si>
  <si>
    <t>1895121000171100</t>
  </si>
  <si>
    <t>1895121000112492</t>
  </si>
  <si>
    <t>1895121000260514</t>
  </si>
  <si>
    <t>1895121000071531</t>
  </si>
  <si>
    <t>1895121000301599</t>
  </si>
  <si>
    <t>1895121000253960</t>
  </si>
  <si>
    <t>1895121000188599</t>
  </si>
  <si>
    <t>1895121000261957</t>
  </si>
  <si>
    <t>1895121000215948</t>
  </si>
  <si>
    <t>1895121000075124</t>
  </si>
  <si>
    <t>1895121000055308</t>
  </si>
  <si>
    <t>1895121000269580</t>
  </si>
  <si>
    <t>1895121000118605</t>
  </si>
  <si>
    <t>1895121000280802</t>
  </si>
  <si>
    <t>1895121000234145</t>
  </si>
  <si>
    <t>1895121000092959</t>
  </si>
  <si>
    <t>1895121000259233</t>
  </si>
  <si>
    <t>1895121000285761</t>
  </si>
  <si>
    <t>1895121000176826</t>
  </si>
  <si>
    <t>1895121000258643</t>
  </si>
  <si>
    <t>1895121000286963</t>
  </si>
  <si>
    <t>1895121000252088</t>
  </si>
  <si>
    <t>1895121000210747</t>
  </si>
  <si>
    <t>1895121000143019</t>
  </si>
  <si>
    <t>1895121000315780</t>
  </si>
  <si>
    <t>1895121000247500</t>
  </si>
  <si>
    <t>1895121000210312</t>
  </si>
  <si>
    <t>1895121000123095</t>
  </si>
  <si>
    <t>1895121000279546</t>
  </si>
  <si>
    <t>1895121000160630</t>
  </si>
  <si>
    <t>1895121000053527</t>
  </si>
  <si>
    <t>1895121000299956</t>
  </si>
  <si>
    <t>1895121000085589</t>
  </si>
  <si>
    <t>1895121000071501</t>
  </si>
  <si>
    <t>1895121000321060</t>
  </si>
  <si>
    <t>1895121000191567</t>
  </si>
  <si>
    <t>1895121000116688</t>
  </si>
  <si>
    <t>1895121000051619</t>
  </si>
  <si>
    <t>1895121000157385</t>
  </si>
  <si>
    <t>1895121000322066</t>
  </si>
  <si>
    <t>1895121000314960</t>
  </si>
  <si>
    <t>1895121000176077</t>
  </si>
  <si>
    <t>1895121000300067</t>
  </si>
  <si>
    <t>1895121000295316</t>
  </si>
  <si>
    <t>1895121000063376</t>
  </si>
  <si>
    <t>1895121000178518</t>
  </si>
  <si>
    <t>1895121000074847</t>
  </si>
  <si>
    <t>1895121000216809</t>
  </si>
  <si>
    <t>1895121000219828</t>
  </si>
  <si>
    <t>1895121000219300</t>
  </si>
  <si>
    <t>1895121000288413</t>
  </si>
  <si>
    <t>1895121000026654</t>
  </si>
  <si>
    <t>1895121000115069</t>
  </si>
  <si>
    <t>1895121000202919</t>
  </si>
  <si>
    <t>1895121000312458</t>
  </si>
  <si>
    <t>1895121000143873</t>
  </si>
  <si>
    <t>1895121000254278</t>
  </si>
  <si>
    <t>1895121000210428</t>
  </si>
  <si>
    <t>1895121000304305</t>
  </si>
  <si>
    <t>1895121000138777</t>
  </si>
  <si>
    <t>1895121000269106</t>
  </si>
  <si>
    <t>1895121000188519</t>
  </si>
  <si>
    <t>1895121000196323</t>
  </si>
  <si>
    <t>1895121000304724</t>
  </si>
  <si>
    <t>1895121000315281</t>
  </si>
  <si>
    <t>1895121000051235</t>
  </si>
  <si>
    <t>1895121000168883</t>
  </si>
  <si>
    <t>1895121000298989</t>
  </si>
  <si>
    <t>1895121000112603</t>
  </si>
  <si>
    <t>1895121000290103</t>
  </si>
  <si>
    <t>1895121000315908</t>
  </si>
  <si>
    <t>1895121000170092</t>
  </si>
  <si>
    <t>1895121000162053</t>
  </si>
  <si>
    <t>1895121000130700</t>
  </si>
  <si>
    <t>1895121000329424</t>
  </si>
  <si>
    <t>1895121000248165</t>
  </si>
  <si>
    <t>1895121000275976</t>
  </si>
  <si>
    <t>1895121000312955</t>
  </si>
  <si>
    <t>1895121000052639</t>
  </si>
  <si>
    <t>1895121000191138</t>
  </si>
  <si>
    <t>1895121000201419</t>
  </si>
  <si>
    <t>1895121000326470</t>
  </si>
  <si>
    <t>1895121000068730</t>
  </si>
  <si>
    <t>1895121000292180</t>
  </si>
  <si>
    <t>1895121000214651</t>
  </si>
  <si>
    <t>1895121000068058</t>
  </si>
  <si>
    <t>1895121000223182</t>
  </si>
  <si>
    <t>1895121000184766</t>
  </si>
  <si>
    <t>1895121000163306</t>
  </si>
  <si>
    <t>1895121000268824</t>
  </si>
  <si>
    <t>1895121000291354</t>
  </si>
  <si>
    <t>1895121000277682</t>
  </si>
  <si>
    <t>1895121000227157</t>
  </si>
  <si>
    <t>1895121000099704</t>
  </si>
  <si>
    <t>1895121000020046</t>
  </si>
  <si>
    <t>1895121000197941</t>
  </si>
  <si>
    <t>1895121000066833</t>
  </si>
  <si>
    <t>1895121000271986</t>
  </si>
  <si>
    <t>1895121000196158</t>
  </si>
  <si>
    <t>1895121000115057</t>
  </si>
  <si>
    <t>1895121000002933</t>
  </si>
  <si>
    <t>1895121000088811</t>
  </si>
  <si>
    <t>1895121000220361</t>
  </si>
  <si>
    <t>1895121000062569</t>
  </si>
  <si>
    <t>1895121000299414</t>
  </si>
  <si>
    <t>1895121000246903</t>
  </si>
  <si>
    <t>1895121000248725</t>
  </si>
  <si>
    <t>1895121000146109</t>
  </si>
  <si>
    <t>1895121000107103</t>
  </si>
  <si>
    <t>1895121000320285</t>
  </si>
  <si>
    <t>1895121000285652</t>
  </si>
  <si>
    <t>1895121000157335</t>
  </si>
  <si>
    <t>1895121000064540</t>
  </si>
  <si>
    <t>1895121000158209</t>
  </si>
  <si>
    <t>1895121000076523</t>
  </si>
  <si>
    <t>1895121000214268</t>
  </si>
  <si>
    <t>1895121000153021</t>
  </si>
  <si>
    <t>1895121000167902</t>
  </si>
  <si>
    <t>1895121000123330</t>
  </si>
  <si>
    <t>1895121000217747</t>
  </si>
  <si>
    <t>1895121000102692</t>
  </si>
  <si>
    <t>1895121000170663</t>
  </si>
  <si>
    <t>1895121000198459</t>
  </si>
  <si>
    <t>1895121000248738</t>
  </si>
  <si>
    <t>1895121000299067</t>
  </si>
  <si>
    <t>1895121000149820</t>
  </si>
  <si>
    <t>1895121000272551</t>
  </si>
  <si>
    <t>1895121000313564</t>
  </si>
  <si>
    <t>1895121000184585</t>
  </si>
  <si>
    <t>1895121000287466</t>
  </si>
  <si>
    <t>1895121000190840</t>
  </si>
  <si>
    <t>1895121000215960</t>
  </si>
  <si>
    <t>1895121000122712</t>
  </si>
  <si>
    <t>1895121000239417</t>
  </si>
  <si>
    <t>1895121000265597</t>
  </si>
  <si>
    <t>1895121000210624</t>
  </si>
  <si>
    <t>1895121000072094</t>
  </si>
  <si>
    <t>1895121000321298</t>
  </si>
  <si>
    <t>1895121000319244</t>
  </si>
  <si>
    <t>1895121000123477</t>
  </si>
  <si>
    <t>1895121000136381</t>
  </si>
  <si>
    <t>1895121000173159</t>
  </si>
  <si>
    <t>1895121000122676</t>
  </si>
  <si>
    <t>1895121000305412</t>
  </si>
  <si>
    <t>1895121000051428</t>
  </si>
  <si>
    <t>1895121000285913</t>
  </si>
  <si>
    <t>1895121000182814</t>
  </si>
  <si>
    <t>1895121000124281</t>
  </si>
  <si>
    <t>1895121000322555</t>
  </si>
  <si>
    <t>1895121000301472</t>
  </si>
  <si>
    <t>1895121000230612</t>
  </si>
  <si>
    <t>1895121000272585</t>
  </si>
  <si>
    <t>1895121000117616</t>
  </si>
  <si>
    <t>1895121000076981</t>
  </si>
  <si>
    <t>1895121000282666</t>
  </si>
  <si>
    <t>1895121000003941</t>
  </si>
  <si>
    <t>1895121000305474</t>
  </si>
  <si>
    <t>1895121000219947</t>
  </si>
  <si>
    <t>1895121000142167</t>
  </si>
  <si>
    <t>1895121000169556</t>
  </si>
  <si>
    <t>1895121000096496</t>
  </si>
  <si>
    <t>1895121000196534</t>
  </si>
  <si>
    <t>1895121000017090</t>
  </si>
  <si>
    <t>1895121000066650</t>
  </si>
  <si>
    <t>1895121000087524</t>
  </si>
  <si>
    <t>1895121000306415</t>
  </si>
  <si>
    <t>1895121000150209</t>
  </si>
  <si>
    <t>1895121000318275</t>
  </si>
  <si>
    <t>1895121000280549</t>
  </si>
  <si>
    <t>1895121000224233</t>
  </si>
  <si>
    <t>1895121000258539</t>
  </si>
  <si>
    <t>1895121000280975</t>
  </si>
  <si>
    <t>1895121000215203</t>
  </si>
  <si>
    <t>1895121000079339</t>
  </si>
  <si>
    <t>1895121000309604</t>
  </si>
  <si>
    <t>1895121000007102</t>
  </si>
  <si>
    <t>1895121000195562</t>
  </si>
  <si>
    <t>1895121000224580</t>
  </si>
  <si>
    <t>1895121000200338</t>
  </si>
  <si>
    <t>1895121000170239</t>
  </si>
  <si>
    <t>1895121000071454</t>
  </si>
  <si>
    <t>1895121000286050</t>
  </si>
  <si>
    <t>1895121000107337</t>
  </si>
  <si>
    <t>1895121000158013</t>
  </si>
  <si>
    <t>1895121000294315</t>
  </si>
  <si>
    <t>1895121000106289</t>
  </si>
  <si>
    <t>1895121000175620</t>
  </si>
  <si>
    <t>1895121000006873</t>
  </si>
  <si>
    <t>1895121000109449</t>
  </si>
  <si>
    <t>1895121000271317</t>
  </si>
  <si>
    <t>1895121000224408</t>
  </si>
  <si>
    <t>1895121000203445</t>
  </si>
  <si>
    <t>1895121000241730</t>
  </si>
  <si>
    <t>1895121000005751</t>
  </si>
  <si>
    <t>1895121000295162</t>
  </si>
  <si>
    <t>1895121000186644</t>
  </si>
  <si>
    <t>1895121000148748</t>
  </si>
  <si>
    <t>1895121000298368</t>
  </si>
  <si>
    <t>1895121000310720</t>
  </si>
  <si>
    <t>1895121000110057</t>
  </si>
  <si>
    <t>1895121000210799</t>
  </si>
  <si>
    <t>1895121000308070</t>
  </si>
  <si>
    <t>1895121000066204</t>
  </si>
  <si>
    <t>1895121000166367</t>
  </si>
  <si>
    <t>1895121000314433</t>
  </si>
  <si>
    <t>1895121000290517</t>
  </si>
  <si>
    <t>1895121000231518</t>
  </si>
  <si>
    <t>1895121000102149</t>
  </si>
  <si>
    <t>1895121000099321</t>
  </si>
  <si>
    <t>1895121000144111</t>
  </si>
  <si>
    <t>1895121000277211</t>
  </si>
  <si>
    <t>1895121000131123</t>
  </si>
  <si>
    <t>1895121000095179</t>
  </si>
  <si>
    <t>1895121000060586</t>
  </si>
  <si>
    <t>1895121000308302</t>
  </si>
  <si>
    <t>1895121000115940</t>
  </si>
  <si>
    <t>1895121000004229</t>
  </si>
  <si>
    <t>1895121000142422</t>
  </si>
  <si>
    <t>1895121000263902</t>
  </si>
  <si>
    <t>1895121000136987</t>
  </si>
  <si>
    <t>1895121000097900</t>
  </si>
  <si>
    <t>1895121000276090</t>
  </si>
  <si>
    <t>1895121000216930</t>
  </si>
  <si>
    <t>1895121000062786</t>
  </si>
  <si>
    <t>1895121000177785</t>
  </si>
  <si>
    <t>1895121000326848</t>
  </si>
  <si>
    <t>1895121000160038</t>
  </si>
  <si>
    <t>1895121000193614</t>
  </si>
  <si>
    <t>1895121000273994</t>
  </si>
  <si>
    <t>1895121000279420</t>
  </si>
  <si>
    <t>1895121000324072</t>
  </si>
  <si>
    <t>1895121000011418</t>
  </si>
  <si>
    <t>1895121000168417</t>
  </si>
  <si>
    <t>1895121000255858</t>
  </si>
  <si>
    <t>1895121000288792</t>
  </si>
  <si>
    <t>1895121000007622</t>
  </si>
  <si>
    <t>1895121000275425</t>
  </si>
  <si>
    <t>1895121000273983</t>
  </si>
  <si>
    <t>1895121000084621</t>
  </si>
  <si>
    <t>1895121000088116</t>
  </si>
  <si>
    <t>1895121000141498</t>
  </si>
  <si>
    <t>1895121000311082</t>
  </si>
  <si>
    <t>1895121000224033</t>
  </si>
  <si>
    <t>1895121000280805</t>
  </si>
  <si>
    <t>1895121000096005</t>
  </si>
  <si>
    <t>1895121000102606</t>
  </si>
  <si>
    <t>1895121000133410</t>
  </si>
  <si>
    <t>1895121000322769</t>
  </si>
  <si>
    <t>1895121000192043</t>
  </si>
  <si>
    <t>1895121000059334</t>
  </si>
  <si>
    <t>1895121000219530</t>
  </si>
  <si>
    <t>1895121000308156</t>
  </si>
  <si>
    <t>1895121000116035</t>
  </si>
  <si>
    <t>1895121000202397</t>
  </si>
  <si>
    <t>1895121000326763</t>
  </si>
  <si>
    <t>1895121000237394</t>
  </si>
  <si>
    <t>1895121000255761</t>
  </si>
  <si>
    <t>1895121000295231</t>
  </si>
  <si>
    <t>1895121000292891</t>
  </si>
  <si>
    <t>1895121000096434</t>
  </si>
  <si>
    <t>1895121000107277</t>
  </si>
  <si>
    <t>1895121000125699</t>
  </si>
  <si>
    <t>1895121000102915</t>
  </si>
  <si>
    <t>1895121000288828</t>
  </si>
  <si>
    <t>1895121000258520</t>
  </si>
  <si>
    <t>1895121000080316</t>
  </si>
  <si>
    <t>1895121000098154</t>
  </si>
  <si>
    <t>1895121000283498</t>
  </si>
  <si>
    <t>1895121000149070</t>
  </si>
  <si>
    <t>1895121000153633</t>
  </si>
  <si>
    <t>1895121000019585</t>
  </si>
  <si>
    <t>1895121000260122</t>
  </si>
  <si>
    <t>1895121000322084</t>
  </si>
  <si>
    <t>1895121000271935</t>
  </si>
  <si>
    <t>1895121000315182</t>
  </si>
  <si>
    <t>1895121000115846</t>
  </si>
  <si>
    <t>1895121000130670</t>
  </si>
  <si>
    <t>1895121000067223</t>
  </si>
  <si>
    <t>1895121000113649</t>
  </si>
  <si>
    <t>1895121000012820</t>
  </si>
  <si>
    <t>1895121000209838</t>
  </si>
  <si>
    <t>1895121000196889</t>
  </si>
  <si>
    <t>1895121000214262</t>
  </si>
  <si>
    <t>1895121000221246</t>
  </si>
  <si>
    <t>1895121000293988</t>
  </si>
  <si>
    <t>1895121000137869</t>
  </si>
  <si>
    <t>1895121000196602</t>
  </si>
  <si>
    <t>1895121000135121</t>
  </si>
  <si>
    <t>1895121000302059</t>
  </si>
  <si>
    <t>1895121000082335</t>
  </si>
  <si>
    <t>1895121000147058</t>
  </si>
  <si>
    <t>1895121000190790</t>
  </si>
  <si>
    <t>1895121000142466</t>
  </si>
  <si>
    <t>1895121000204190</t>
  </si>
  <si>
    <t>1895121000061656</t>
  </si>
  <si>
    <t>1895121000300973</t>
  </si>
  <si>
    <t>1895121000101620</t>
  </si>
  <si>
    <t>1895121000063574</t>
  </si>
  <si>
    <t>1895121000064077</t>
  </si>
  <si>
    <t>1895121000086565</t>
  </si>
  <si>
    <t>1895121000234870</t>
  </si>
  <si>
    <t>1895121000318232</t>
  </si>
  <si>
    <t>1895121000114726</t>
  </si>
  <si>
    <t>1895121000193156</t>
  </si>
  <si>
    <t>1895121000204003</t>
  </si>
  <si>
    <t>1895121000129302</t>
  </si>
  <si>
    <t>1895121000183740</t>
  </si>
  <si>
    <t>1895121000221704</t>
  </si>
  <si>
    <t>1895121000280279</t>
  </si>
  <si>
    <t>1895121000329621</t>
  </si>
  <si>
    <t>1895121000141082</t>
  </si>
  <si>
    <t>1895121000071895</t>
  </si>
  <si>
    <t>1895121000161276</t>
  </si>
  <si>
    <t>1895121000234024</t>
  </si>
  <si>
    <t>1895121000285291</t>
  </si>
  <si>
    <t>1895121000321208</t>
  </si>
  <si>
    <t>1895121000309728</t>
  </si>
  <si>
    <t>1895121000243510</t>
  </si>
  <si>
    <t>1895121000309324</t>
  </si>
  <si>
    <t>1895121000258026</t>
  </si>
  <si>
    <t>1895121000156843</t>
  </si>
  <si>
    <t>1895121000324661</t>
  </si>
  <si>
    <t>1895121000080915</t>
  </si>
  <si>
    <t>1895121000161257</t>
  </si>
  <si>
    <t>1895121000328003</t>
  </si>
  <si>
    <t>1895121000230184</t>
  </si>
  <si>
    <t>1895121000261458</t>
  </si>
  <si>
    <t>1895121000223762</t>
  </si>
  <si>
    <t>1895121000165026</t>
  </si>
  <si>
    <t>1895121000310278</t>
  </si>
  <si>
    <t>1895121000244617</t>
  </si>
  <si>
    <t>1895121000259186</t>
  </si>
  <si>
    <t>1895121000295962</t>
  </si>
  <si>
    <t>1895121000286187</t>
  </si>
  <si>
    <t>1895121000129478</t>
  </si>
  <si>
    <t>1895121000142291</t>
  </si>
  <si>
    <t>1895121000049325</t>
  </si>
  <si>
    <t>1895121000294674</t>
  </si>
  <si>
    <t>1895121000064300</t>
  </si>
  <si>
    <t>1895121000291659</t>
  </si>
  <si>
    <t>1895121000066713</t>
  </si>
  <si>
    <t>1895121000131373</t>
  </si>
  <si>
    <t>1895121000166258</t>
  </si>
  <si>
    <t>1895121000303063</t>
  </si>
  <si>
    <t>1895121000325633</t>
  </si>
  <si>
    <t>1895121000172956</t>
  </si>
  <si>
    <t>1895121000236528</t>
  </si>
  <si>
    <t>1895121000003134</t>
  </si>
  <si>
    <t>1895121000292628</t>
  </si>
  <si>
    <t>1895121000240453</t>
  </si>
  <si>
    <t>1895121000100065</t>
  </si>
  <si>
    <t>1895121000100627</t>
  </si>
  <si>
    <t>1895121000258277</t>
  </si>
  <si>
    <t>1895121000273030</t>
  </si>
  <si>
    <t>1895121000227205</t>
  </si>
  <si>
    <t>1895121000308648</t>
  </si>
  <si>
    <t>1895121000105618</t>
  </si>
  <si>
    <t>1895121000115211</t>
  </si>
  <si>
    <t>1895121000198383</t>
  </si>
  <si>
    <t>1895121000210139</t>
  </si>
  <si>
    <t>1895121000249643</t>
  </si>
  <si>
    <t>1895121000312214</t>
  </si>
  <si>
    <t>1895121000247860</t>
  </si>
  <si>
    <t>1895121000295895</t>
  </si>
  <si>
    <t>1895121000256903</t>
  </si>
  <si>
    <t>1895121000277157</t>
  </si>
  <si>
    <t>1895121000159526</t>
  </si>
  <si>
    <t>1895121000148693</t>
  </si>
  <si>
    <t>1895121000327104</t>
  </si>
  <si>
    <t>1895121000143291</t>
  </si>
  <si>
    <t>1895121000240661</t>
  </si>
  <si>
    <t>1895121000077347</t>
  </si>
  <si>
    <t>1895121000217748</t>
  </si>
  <si>
    <t>1895121000141792</t>
  </si>
  <si>
    <t>1895121000247079</t>
  </si>
  <si>
    <t>1895121000276471</t>
  </si>
  <si>
    <t>1895121000092412</t>
  </si>
  <si>
    <t>1895121000110438</t>
  </si>
  <si>
    <t>1895121000107653</t>
  </si>
  <si>
    <t>1895121000112587</t>
  </si>
  <si>
    <t>1895121000217123</t>
  </si>
  <si>
    <t>1895121000191982</t>
  </si>
  <si>
    <t>1895121000301671</t>
  </si>
  <si>
    <t>1895121000162166</t>
  </si>
  <si>
    <t>1895121000183001</t>
  </si>
  <si>
    <t>1895121000241409</t>
  </si>
  <si>
    <t>1895121000230763</t>
  </si>
  <si>
    <t>1895121000179863</t>
  </si>
  <si>
    <t>1895121000142658</t>
  </si>
  <si>
    <t>1895121000151853</t>
  </si>
  <si>
    <t>1895121000201586</t>
  </si>
  <si>
    <t>1895121000160688</t>
  </si>
  <si>
    <t>1895121000065137</t>
  </si>
  <si>
    <t>1895121000265726</t>
  </si>
  <si>
    <t>1895121000106738</t>
  </si>
  <si>
    <t>1895121000103939</t>
  </si>
  <si>
    <t>1895121000272136</t>
  </si>
  <si>
    <t>1895121000247348</t>
  </si>
  <si>
    <t>1895121000262547</t>
  </si>
  <si>
    <t>1895121000211030</t>
  </si>
  <si>
    <t>1895121000087291</t>
  </si>
  <si>
    <t>1895121000312926</t>
  </si>
  <si>
    <t>1895121000245687</t>
  </si>
  <si>
    <t>1895121000271846</t>
  </si>
  <si>
    <t>1895121000323710</t>
  </si>
  <si>
    <t>1895121000146807</t>
  </si>
  <si>
    <t>1895121000122552</t>
  </si>
  <si>
    <t>1895121000212892</t>
  </si>
  <si>
    <t>1895121000276436</t>
  </si>
  <si>
    <t>1895121000113677</t>
  </si>
  <si>
    <t>1895121000225138</t>
  </si>
  <si>
    <t>1895121000294577</t>
  </si>
  <si>
    <t>1895121000323493</t>
  </si>
  <si>
    <t>1895121000239653</t>
  </si>
  <si>
    <t>1895121000312928</t>
  </si>
  <si>
    <t>1895121000116345</t>
  </si>
  <si>
    <t>1895121000260978</t>
  </si>
  <si>
    <t>1895121000013494</t>
  </si>
  <si>
    <t>1895121000250540</t>
  </si>
  <si>
    <t>1895121000055545</t>
  </si>
  <si>
    <t>1895121000263439</t>
  </si>
  <si>
    <t>1895121000295421</t>
  </si>
  <si>
    <t>1895121000283887</t>
  </si>
  <si>
    <t>1895121000099112</t>
  </si>
  <si>
    <t>1895121000162848</t>
  </si>
  <si>
    <t>1895121000105719</t>
  </si>
  <si>
    <t>1895121000274465</t>
  </si>
  <si>
    <t>1895121000264044</t>
  </si>
  <si>
    <t>1895121000239756</t>
  </si>
  <si>
    <t>1895121000247097</t>
  </si>
  <si>
    <t>1895121000126088</t>
  </si>
  <si>
    <t>1895121000163706</t>
  </si>
  <si>
    <t>1895121000132383</t>
  </si>
  <si>
    <t>1895121000053987</t>
  </si>
  <si>
    <t>1895121000167503</t>
  </si>
  <si>
    <t>1895121000292120</t>
  </si>
  <si>
    <t>1895121000077166</t>
  </si>
  <si>
    <t>1895121000183521</t>
  </si>
  <si>
    <t>1895121000089074</t>
  </si>
  <si>
    <t>1895121000230264</t>
  </si>
  <si>
    <t>1895121000107659</t>
  </si>
  <si>
    <t>1895121000288946</t>
  </si>
  <si>
    <t>1895121000123630</t>
  </si>
  <si>
    <t>1895121000208860</t>
  </si>
  <si>
    <t>1895121000095315</t>
  </si>
  <si>
    <t>1895121000183186</t>
  </si>
  <si>
    <t>1895121000319540</t>
  </si>
  <si>
    <t>1895121000306046</t>
  </si>
  <si>
    <t>1895121000242058</t>
  </si>
  <si>
    <t>1895121000023268</t>
  </si>
  <si>
    <t>1895121000203174</t>
  </si>
  <si>
    <t>1895121000273513</t>
  </si>
  <si>
    <t>1895121000323448</t>
  </si>
  <si>
    <t>1895121000280751</t>
  </si>
  <si>
    <t>1895121000295199</t>
  </si>
  <si>
    <t>1895121000107861</t>
  </si>
  <si>
    <t>1895121000291908</t>
  </si>
  <si>
    <t>1895121000184694</t>
  </si>
  <si>
    <t>1895121000278098</t>
  </si>
  <si>
    <t>1895121000004487</t>
  </si>
  <si>
    <t>1895121000314901</t>
  </si>
  <si>
    <t>1895121000049116</t>
  </si>
  <si>
    <t>1895121000179831</t>
  </si>
  <si>
    <t>1895121000066580</t>
  </si>
  <si>
    <t>1895121000235604</t>
  </si>
  <si>
    <t>1895121000103883</t>
  </si>
  <si>
    <t>1895121000287253</t>
  </si>
  <si>
    <t>1895121000184139</t>
  </si>
  <si>
    <t>1895121000087345</t>
  </si>
  <si>
    <t>1895121000212475</t>
  </si>
  <si>
    <t>1895121000282847</t>
  </si>
  <si>
    <t>1895121000067156</t>
  </si>
  <si>
    <t>1895121000203032</t>
  </si>
  <si>
    <t>1895121000251712</t>
  </si>
  <si>
    <t>1895121000267124</t>
  </si>
  <si>
    <t>1895121000074096</t>
  </si>
  <si>
    <t>1895121000129513</t>
  </si>
  <si>
    <t>1895121000326930</t>
  </si>
  <si>
    <t>1895121000080196</t>
  </si>
  <si>
    <t>1895121000123908</t>
  </si>
  <si>
    <t>1895121000272092</t>
  </si>
  <si>
    <t>1895121000082454</t>
  </si>
  <si>
    <t>1895121000271437</t>
  </si>
  <si>
    <t>1895121000309879</t>
  </si>
  <si>
    <t>1895121000005578</t>
  </si>
  <si>
    <t>1895121000114042</t>
  </si>
  <si>
    <t>1895121000117315</t>
  </si>
  <si>
    <t>1895121000258231</t>
  </si>
  <si>
    <t>1895121000309885</t>
  </si>
  <si>
    <t>1895121000061616</t>
  </si>
  <si>
    <t>1895121000088945</t>
  </si>
  <si>
    <t>1895121000243434</t>
  </si>
  <si>
    <t>1895121000051850</t>
  </si>
  <si>
    <t>1895121000059946</t>
  </si>
  <si>
    <t>1895121000280392</t>
  </si>
  <si>
    <t>1895121000254308</t>
  </si>
  <si>
    <t>1895121000247829</t>
  </si>
  <si>
    <t>1895121000103045</t>
  </si>
  <si>
    <t>1895121000294406</t>
  </si>
  <si>
    <t>1895121000256107</t>
  </si>
  <si>
    <t>1895121000182700</t>
  </si>
  <si>
    <t>1895121000302232</t>
  </si>
  <si>
    <t>1895121000010807</t>
  </si>
  <si>
    <t>1895121000242232</t>
  </si>
  <si>
    <t>1895121000040835</t>
  </si>
  <si>
    <t>1895121000116542</t>
  </si>
  <si>
    <t>1895121000062194</t>
  </si>
  <si>
    <t>1895121000112949</t>
  </si>
  <si>
    <t>1895121000164594</t>
  </si>
  <si>
    <t>1895121000101256</t>
  </si>
  <si>
    <t>1895121000052374</t>
  </si>
  <si>
    <t>1895121000238213</t>
  </si>
  <si>
    <t>1895121000141117</t>
  </si>
  <si>
    <t>1895121000110093</t>
  </si>
  <si>
    <t>1895121000311096</t>
  </si>
  <si>
    <t>1895121000172061</t>
  </si>
  <si>
    <t>1895121000147192</t>
  </si>
  <si>
    <t>1895121000158692</t>
  </si>
  <si>
    <t>1895121000196937</t>
  </si>
  <si>
    <t>1895121000293428</t>
  </si>
  <si>
    <t>1895121000141500</t>
  </si>
  <si>
    <t>1895121000133033</t>
  </si>
  <si>
    <t>1895121000285648</t>
  </si>
  <si>
    <t>1895121000089713</t>
  </si>
  <si>
    <t>1895121000319295</t>
  </si>
  <si>
    <t>1895121000166656</t>
  </si>
  <si>
    <t>1895121000322670</t>
  </si>
  <si>
    <t>1895121000326340</t>
  </si>
  <si>
    <t>1895121000240558</t>
  </si>
  <si>
    <t>1895121000249582</t>
  </si>
  <si>
    <t>1895121000323019</t>
  </si>
  <si>
    <t>1895121000288200</t>
  </si>
  <si>
    <t>1895121000137558</t>
  </si>
  <si>
    <t>1895121000123843</t>
  </si>
  <si>
    <t>1895121000290998</t>
  </si>
  <si>
    <t>1895121000244043</t>
  </si>
  <si>
    <t>1895121000322782</t>
  </si>
  <si>
    <t>1895121000068795</t>
  </si>
  <si>
    <t>1895121000281700</t>
  </si>
  <si>
    <t>1895121000136293</t>
  </si>
  <si>
    <t>1895121000160219</t>
  </si>
  <si>
    <t>1895121000320137</t>
  </si>
  <si>
    <t>1895121000181699</t>
  </si>
  <si>
    <t>1895121000249103</t>
  </si>
  <si>
    <t>1895121000157915</t>
  </si>
  <si>
    <t>1895121000272797</t>
  </si>
  <si>
    <t>1895121000269825</t>
  </si>
  <si>
    <t>1895121000201231</t>
  </si>
  <si>
    <t>1895121000214621</t>
  </si>
  <si>
    <t>1895121000098107</t>
  </si>
  <si>
    <t>1895121000243206</t>
  </si>
  <si>
    <t>1895121000010356</t>
  </si>
  <si>
    <t>1895121000007864</t>
  </si>
  <si>
    <t>1895121000206105</t>
  </si>
  <si>
    <t>1895121000308706</t>
  </si>
  <si>
    <t>1895121000137678</t>
  </si>
  <si>
    <t>1895121000281506</t>
  </si>
  <si>
    <t>1895121000165596</t>
  </si>
  <si>
    <t>1895121000190887</t>
  </si>
  <si>
    <t>1895121000131057</t>
  </si>
  <si>
    <t>1895121000255110</t>
  </si>
  <si>
    <t>1895121000286234</t>
  </si>
  <si>
    <t>1895121000070945</t>
  </si>
  <si>
    <t>1895121000321701</t>
  </si>
  <si>
    <t>1895121000097849</t>
  </si>
  <si>
    <t>1895121000162100</t>
  </si>
  <si>
    <t>1895121000083620</t>
  </si>
  <si>
    <t>1895121000184150</t>
  </si>
  <si>
    <t>1895121000232912</t>
  </si>
  <si>
    <t>1895121000242500</t>
  </si>
  <si>
    <t>1895121000191673</t>
  </si>
  <si>
    <t>1895121000310096</t>
  </si>
  <si>
    <t>1895121000042488</t>
  </si>
  <si>
    <t>1895121000251608</t>
  </si>
  <si>
    <t>1895121000314437</t>
  </si>
  <si>
    <t>1895121000218693</t>
  </si>
  <si>
    <t>1895121000081481</t>
  </si>
  <si>
    <t>1895121000141662</t>
  </si>
  <si>
    <t>1895121000188504</t>
  </si>
  <si>
    <t>1895121000129335</t>
  </si>
  <si>
    <t>1895121000121476</t>
  </si>
  <si>
    <t>1895121000260418</t>
  </si>
  <si>
    <t>1895121000108085</t>
  </si>
  <si>
    <t>1895121000174325</t>
  </si>
  <si>
    <t>1895121000182123</t>
  </si>
  <si>
    <t>1895121000168016</t>
  </si>
  <si>
    <t>1895121000188117</t>
  </si>
  <si>
    <t>1895121000295167</t>
  </si>
  <si>
    <t>1895121000286543</t>
  </si>
  <si>
    <t>1895121000073393</t>
  </si>
  <si>
    <t>1895121000304430</t>
  </si>
  <si>
    <t>1895121000115936</t>
  </si>
  <si>
    <t>1895121000227120</t>
  </si>
  <si>
    <t>1895121000243883</t>
  </si>
  <si>
    <t>1895121000303341</t>
  </si>
  <si>
    <t>1895121000326335</t>
  </si>
  <si>
    <t>1895121000132904</t>
  </si>
  <si>
    <t>1895121000075364</t>
  </si>
  <si>
    <t>1895121000166765</t>
  </si>
  <si>
    <t>1895121000249797</t>
  </si>
  <si>
    <t>1895121000099141</t>
  </si>
  <si>
    <t>1895121000227242</t>
  </si>
  <si>
    <t>1895121000221968</t>
  </si>
  <si>
    <t>1895121000231401</t>
  </si>
  <si>
    <t>1895121000163813</t>
  </si>
  <si>
    <t>1895121000292083</t>
  </si>
  <si>
    <t>1895121000030873</t>
  </si>
  <si>
    <t>1895121000315293</t>
  </si>
  <si>
    <t>1895121000239210</t>
  </si>
  <si>
    <t>1895121000014470</t>
  </si>
  <si>
    <t>1895121000027650</t>
  </si>
  <si>
    <t>1895121000230255</t>
  </si>
  <si>
    <t>1895121000075654</t>
  </si>
  <si>
    <t>1895121000012217</t>
  </si>
  <si>
    <t>1895121000052961</t>
  </si>
  <si>
    <t>1895121000323366</t>
  </si>
  <si>
    <t>1895121000052052</t>
  </si>
  <si>
    <t>1895121000103950</t>
  </si>
  <si>
    <t>1895121000030059</t>
  </si>
  <si>
    <t>1895121000095978</t>
  </si>
  <si>
    <t>1895121000325470</t>
  </si>
  <si>
    <t>1895121000127897</t>
  </si>
  <si>
    <t>1895121000212999</t>
  </si>
  <si>
    <t>1895121000201005</t>
  </si>
  <si>
    <t>1895121000141404</t>
  </si>
  <si>
    <t>1895121000105470</t>
  </si>
  <si>
    <t>1895121000300692</t>
  </si>
  <si>
    <t>1895121000228458</t>
  </si>
  <si>
    <t>1895121000163785</t>
  </si>
  <si>
    <t>1895121000321852</t>
  </si>
  <si>
    <t>1895121000292020</t>
  </si>
  <si>
    <t>1895121000092673</t>
  </si>
  <si>
    <t>1895121000164284</t>
  </si>
  <si>
    <t>1895121000273595</t>
  </si>
  <si>
    <t>1895121000153040</t>
  </si>
  <si>
    <t>1895121000205091</t>
  </si>
  <si>
    <t>1895121000269028</t>
  </si>
  <si>
    <t>1895121000282931</t>
  </si>
  <si>
    <t>1895121000113549</t>
  </si>
  <si>
    <t>1895121000221477</t>
  </si>
  <si>
    <t>1895121000011820</t>
  </si>
  <si>
    <t>1895121000269224</t>
  </si>
  <si>
    <t>1895121000185225</t>
  </si>
  <si>
    <t>1895121000071444</t>
  </si>
  <si>
    <t>1895121000247799</t>
  </si>
  <si>
    <t>1895121000124712</t>
  </si>
  <si>
    <t>1895121000271000</t>
  </si>
  <si>
    <t>1895121000089047</t>
  </si>
  <si>
    <t>1895121000290071</t>
  </si>
  <si>
    <t>1895121000180473</t>
  </si>
  <si>
    <t>1895121000296963</t>
  </si>
  <si>
    <t>1895121000185046</t>
  </si>
  <si>
    <t>1895121000225670</t>
  </si>
  <si>
    <t>1895121000309190</t>
  </si>
  <si>
    <t>1895121000060168</t>
  </si>
  <si>
    <t>1895121000120250</t>
  </si>
  <si>
    <t>1895121000304413</t>
  </si>
  <si>
    <t>1895121000295792</t>
  </si>
  <si>
    <t>1895121000303688</t>
  </si>
  <si>
    <t>1895121000287014</t>
  </si>
  <si>
    <t>1895121000156540</t>
  </si>
  <si>
    <t>1895121000314402</t>
  </si>
  <si>
    <t>1895121000265169</t>
  </si>
  <si>
    <t>1895121000283379</t>
  </si>
  <si>
    <t>1895121000322676</t>
  </si>
  <si>
    <t>1895121000085181</t>
  </si>
  <si>
    <t>1895121000315797</t>
  </si>
  <si>
    <t>1895121000311534</t>
  </si>
  <si>
    <t>1895121000284386</t>
  </si>
  <si>
    <t>1895121000118806</t>
  </si>
  <si>
    <t>1895121000082404</t>
  </si>
  <si>
    <t>1895121000318366</t>
  </si>
  <si>
    <t>1895121000237252</t>
  </si>
  <si>
    <t>1895121000284103</t>
  </si>
  <si>
    <t>1895121000278534</t>
  </si>
  <si>
    <t>1895121000245404</t>
  </si>
  <si>
    <t>1895121000146731</t>
  </si>
  <si>
    <t>1895121000327597</t>
  </si>
  <si>
    <t>1895121000152318</t>
  </si>
  <si>
    <t>1895121000163924</t>
  </si>
  <si>
    <t>1895121000153341</t>
  </si>
  <si>
    <t>1895121000311123</t>
  </si>
  <si>
    <t>1895121000301145</t>
  </si>
  <si>
    <t>1895121000265084</t>
  </si>
  <si>
    <t>1895121000297876</t>
  </si>
  <si>
    <t>1895121000279419</t>
  </si>
  <si>
    <t>1895121000281363</t>
  </si>
  <si>
    <t>1895121000170734</t>
  </si>
  <si>
    <t>1895121000246797</t>
  </si>
  <si>
    <t>1895121000326537</t>
  </si>
  <si>
    <t>1895121000281735</t>
  </si>
  <si>
    <t>1895121000215795</t>
  </si>
  <si>
    <t>1895121000072940</t>
  </si>
  <si>
    <t>1895121000099884</t>
  </si>
  <si>
    <t>1895121000048974</t>
  </si>
  <si>
    <t>1895121000255088</t>
  </si>
  <si>
    <t>1895121000254478</t>
  </si>
  <si>
    <t>1895121000218411</t>
  </si>
  <si>
    <t>1895121000325090</t>
  </si>
  <si>
    <t>1895121000064397</t>
  </si>
  <si>
    <t>1895121000327231</t>
  </si>
  <si>
    <t>1895121000259033</t>
  </si>
  <si>
    <t>1895121000054230</t>
  </si>
  <si>
    <t>1895121000297078</t>
  </si>
  <si>
    <t>1895121000197625</t>
  </si>
  <si>
    <t>1895121000280260</t>
  </si>
  <si>
    <t>1895121000086028</t>
  </si>
  <si>
    <t>1895121000231786</t>
  </si>
  <si>
    <t>1895121000218272</t>
  </si>
  <si>
    <t>1895121000294150</t>
  </si>
  <si>
    <t>1895121000279928</t>
  </si>
  <si>
    <t>1895121000302800</t>
  </si>
  <si>
    <t>1895121000271347</t>
  </si>
  <si>
    <t>1895121000248301</t>
  </si>
  <si>
    <t>1895121000058406</t>
  </si>
  <si>
    <t>1895121000327143</t>
  </si>
  <si>
    <t>1895121000269620</t>
  </si>
  <si>
    <t>1895121000301087</t>
  </si>
  <si>
    <t>1895121000290490</t>
  </si>
  <si>
    <t>1895121000012170</t>
  </si>
  <si>
    <t>1895121000324275</t>
  </si>
  <si>
    <t>1895121000306988</t>
  </si>
  <si>
    <t>1895121000116602</t>
  </si>
  <si>
    <t>1895121000282562</t>
  </si>
  <si>
    <t>1895121000252338</t>
  </si>
  <si>
    <t>1895121000067182</t>
  </si>
  <si>
    <t>1895121000259183</t>
  </si>
  <si>
    <t>1895121000307440</t>
  </si>
  <si>
    <t>1895121000204377</t>
  </si>
  <si>
    <t>1895121000269219</t>
  </si>
  <si>
    <t>1895121000177904</t>
  </si>
  <si>
    <t>1895121000306221</t>
  </si>
  <si>
    <t>1895121000253106</t>
  </si>
  <si>
    <t>1895121000200802</t>
  </si>
  <si>
    <t>1895121000150970</t>
  </si>
  <si>
    <t>1895121000128379</t>
  </si>
  <si>
    <t>1895121000264437</t>
  </si>
  <si>
    <t>1895121000207143</t>
  </si>
  <si>
    <t>1895121000078391</t>
  </si>
  <si>
    <t>1895121000322921</t>
  </si>
  <si>
    <t>1895121000301328</t>
  </si>
  <si>
    <t>1895121000300442</t>
  </si>
  <si>
    <t>1895121000188520</t>
  </si>
  <si>
    <t>1895121000222535</t>
  </si>
  <si>
    <t>1895121000174389</t>
  </si>
  <si>
    <t>1895121000054115</t>
  </si>
  <si>
    <t>1895121000307411</t>
  </si>
  <si>
    <t>1895121000140319</t>
  </si>
  <si>
    <t>1895121000154815</t>
  </si>
  <si>
    <t>1895121000265689</t>
  </si>
  <si>
    <t>1895121000177428</t>
  </si>
  <si>
    <t>1895121000114841</t>
  </si>
  <si>
    <t>1895121000041157</t>
  </si>
  <si>
    <t>1895121000304074</t>
  </si>
  <si>
    <t>1895121000311815</t>
  </si>
  <si>
    <t>1895121000208772</t>
  </si>
  <si>
    <t>1895121000162444</t>
  </si>
  <si>
    <t>1895121000216548</t>
  </si>
  <si>
    <t>1895121000229255</t>
  </si>
  <si>
    <t>1895121000179822</t>
  </si>
  <si>
    <t>1895121000148628</t>
  </si>
  <si>
    <t>1895121000166169</t>
  </si>
  <si>
    <t>1895121000254942</t>
  </si>
  <si>
    <t>1895121000133710</t>
  </si>
  <si>
    <t>1895121000117762</t>
  </si>
  <si>
    <t>1895121000217602</t>
  </si>
  <si>
    <t>1895121000076619</t>
  </si>
  <si>
    <t>1895121000073033</t>
  </si>
  <si>
    <t>1895121000086668</t>
  </si>
  <si>
    <t>1895121000304399</t>
  </si>
  <si>
    <t>1895121000103887</t>
  </si>
  <si>
    <t>1895121000210184</t>
  </si>
  <si>
    <t>1895121000165370</t>
  </si>
  <si>
    <t>1895121000172326</t>
  </si>
  <si>
    <t>1895121000309582</t>
  </si>
  <si>
    <t>1895121000123417</t>
  </si>
  <si>
    <t>1895121000123163</t>
  </si>
  <si>
    <t>1895121000273930</t>
  </si>
  <si>
    <t>1895121000184657</t>
  </si>
  <si>
    <t>1895121000093605</t>
  </si>
  <si>
    <t>1895121000095585</t>
  </si>
  <si>
    <t>1895121000128520</t>
  </si>
  <si>
    <t>1895121000177804</t>
  </si>
  <si>
    <t>1895121000326852</t>
  </si>
  <si>
    <t>1895121000280005</t>
  </si>
  <si>
    <t>1895121000027913</t>
  </si>
  <si>
    <t>1895121000166272</t>
  </si>
  <si>
    <t>1895121000050303</t>
  </si>
  <si>
    <t>1895121000324853</t>
  </si>
  <si>
    <t>1895121000255622</t>
  </si>
  <si>
    <t>1895121000270249</t>
  </si>
  <si>
    <t>1895121000000016</t>
  </si>
  <si>
    <t>1895121000275554</t>
  </si>
  <si>
    <t>1895121000256784</t>
  </si>
  <si>
    <t>1895121000320522</t>
  </si>
  <si>
    <t>1895121000194981</t>
  </si>
  <si>
    <t>1895121000278575</t>
  </si>
  <si>
    <t>1895121000103595</t>
  </si>
  <si>
    <t>1895121000271733</t>
  </si>
  <si>
    <t>1895121000296323</t>
  </si>
  <si>
    <t>1895121000262707</t>
  </si>
  <si>
    <t>1895121000110797</t>
  </si>
  <si>
    <t>1895121000241068</t>
  </si>
  <si>
    <t>1895121000321184</t>
  </si>
  <si>
    <t>1895121000106799</t>
  </si>
  <si>
    <t>1895121000083970</t>
  </si>
  <si>
    <t>1895121000145853</t>
  </si>
  <si>
    <t>1895121000267503</t>
  </si>
  <si>
    <t>1895121000051835</t>
  </si>
  <si>
    <t>1895121000238852</t>
  </si>
  <si>
    <t>1895121000266132</t>
  </si>
  <si>
    <t>1895121000193631</t>
  </si>
  <si>
    <t>1895121000175411</t>
  </si>
  <si>
    <t>1895121000185626</t>
  </si>
  <si>
    <t>1895121000087235</t>
  </si>
  <si>
    <t>1895121000181726</t>
  </si>
  <si>
    <t>1895121000321615</t>
  </si>
  <si>
    <t>1895121000321741</t>
  </si>
  <si>
    <t>1895121000104874</t>
  </si>
  <si>
    <t>1895121000222614</t>
  </si>
  <si>
    <t>1895121000243172</t>
  </si>
  <si>
    <t>1895121000320047</t>
  </si>
  <si>
    <t>1895121000323947</t>
  </si>
  <si>
    <t>1895121000208825</t>
  </si>
  <si>
    <t>1895121000190277</t>
  </si>
  <si>
    <t>1895121000212164</t>
  </si>
  <si>
    <t>1895121000072482</t>
  </si>
  <si>
    <t>1895121000074240</t>
  </si>
  <si>
    <t>1895121000242265</t>
  </si>
  <si>
    <t>1895121000279169</t>
  </si>
  <si>
    <t>1895121000278981</t>
  </si>
  <si>
    <t>1895121000227041</t>
  </si>
  <si>
    <t>1895121000215822</t>
  </si>
  <si>
    <t>1895121000232005</t>
  </si>
  <si>
    <t>1895121000161079</t>
  </si>
  <si>
    <t>1895121000254014</t>
  </si>
  <si>
    <t>1895121000264737</t>
  </si>
  <si>
    <t>1895121000271069</t>
  </si>
  <si>
    <t>1895121000281848</t>
  </si>
  <si>
    <t>1895121000247806</t>
  </si>
  <si>
    <t>1895121000006561</t>
  </si>
  <si>
    <t>1895121000116545</t>
  </si>
  <si>
    <t>1895121000297071</t>
  </si>
  <si>
    <t>1895121000118379</t>
  </si>
  <si>
    <t>1895121000099711</t>
  </si>
  <si>
    <t>1895121000127783</t>
  </si>
  <si>
    <t>1895121000224502</t>
  </si>
  <si>
    <t>1895121000160741</t>
  </si>
  <si>
    <t>1895121000002485</t>
  </si>
  <si>
    <t>1895121000244705</t>
  </si>
  <si>
    <t>1895121000130797</t>
  </si>
  <si>
    <t>1895121000285970</t>
  </si>
  <si>
    <t>1895121000329346</t>
  </si>
  <si>
    <t>1895121000309133</t>
  </si>
  <si>
    <t>1895121000189643</t>
  </si>
  <si>
    <t>1895121000261995</t>
  </si>
  <si>
    <t>1895121000325543</t>
  </si>
  <si>
    <t>1895121000318707</t>
  </si>
  <si>
    <t>1895121000307119</t>
  </si>
  <si>
    <t>1895121000070531</t>
  </si>
  <si>
    <t>1895121000088843</t>
  </si>
  <si>
    <t>1895121000325739</t>
  </si>
  <si>
    <t>1895121000262244</t>
  </si>
  <si>
    <t>1895121000121416</t>
  </si>
  <si>
    <t>1895121000068460</t>
  </si>
  <si>
    <t>1895121000288971</t>
  </si>
  <si>
    <t>1895121000094244</t>
  </si>
  <si>
    <t>1895121000052672</t>
  </si>
  <si>
    <t>1895121000095060</t>
  </si>
  <si>
    <t>1895121000158560</t>
  </si>
  <si>
    <t>1895121000284219</t>
  </si>
  <si>
    <t>1895121000111008</t>
  </si>
  <si>
    <t>1895121000096456</t>
  </si>
  <si>
    <t>1895121000239034</t>
  </si>
  <si>
    <t>1895121000198343</t>
  </si>
  <si>
    <t>1895121000054330</t>
  </si>
  <si>
    <t>1895121000276659</t>
  </si>
  <si>
    <t>1895121000063825</t>
  </si>
  <si>
    <t>1895121000165887</t>
  </si>
  <si>
    <t>1895121000263746</t>
  </si>
  <si>
    <t>1895121000272275</t>
  </si>
  <si>
    <t>1895121000006070</t>
  </si>
  <si>
    <t>1895121000205054</t>
  </si>
  <si>
    <t>1895121000293710</t>
  </si>
  <si>
    <t>1895121000274190</t>
  </si>
  <si>
    <t>1895121000281980</t>
  </si>
  <si>
    <t>1895121000245455</t>
  </si>
  <si>
    <t>1895121000267456</t>
  </si>
  <si>
    <t>1895121000190621</t>
  </si>
  <si>
    <t>1895121000294632</t>
  </si>
  <si>
    <t>1895121000243016</t>
  </si>
  <si>
    <t>1895121000167076</t>
  </si>
  <si>
    <t>1895121000276384</t>
  </si>
  <si>
    <t>1895121000107295</t>
  </si>
  <si>
    <t>1895121000209923</t>
  </si>
  <si>
    <t>1895121000311924</t>
  </si>
  <si>
    <t>1895121000156189</t>
  </si>
  <si>
    <t>1895121000297787</t>
  </si>
  <si>
    <t>1895121000329433</t>
  </si>
  <si>
    <t>1895121000079789</t>
  </si>
  <si>
    <t>1895121000093129</t>
  </si>
  <si>
    <t>1895121000115405</t>
  </si>
  <si>
    <t>1895121000296094</t>
  </si>
  <si>
    <t>1895121000257500</t>
  </si>
  <si>
    <t>1895121000277182</t>
  </si>
  <si>
    <t>1895121000247758</t>
  </si>
  <si>
    <t>1895121000288283</t>
  </si>
  <si>
    <t>1895121000282129</t>
  </si>
  <si>
    <t>1895121000280182</t>
  </si>
  <si>
    <t>1895121000300728</t>
  </si>
  <si>
    <t>1895121000293066</t>
  </si>
  <si>
    <t>1895121000280406</t>
  </si>
  <si>
    <t>1895121000166512</t>
  </si>
  <si>
    <t>1895121000296252</t>
  </si>
  <si>
    <t>1895121000150266</t>
  </si>
  <si>
    <t>1895121000241620</t>
  </si>
  <si>
    <t>1895121000129558</t>
  </si>
  <si>
    <t>1895121000244576</t>
  </si>
  <si>
    <t>1895121000298995</t>
  </si>
  <si>
    <t>1895121000132709</t>
  </si>
  <si>
    <t>1895121000223124</t>
  </si>
  <si>
    <t>1895121000302647</t>
  </si>
  <si>
    <t>1895121000190708</t>
  </si>
  <si>
    <t>1895121000113191</t>
  </si>
  <si>
    <t>1895121000051966</t>
  </si>
  <si>
    <t>1895121000289328</t>
  </si>
  <si>
    <t>1895121000204488</t>
  </si>
  <si>
    <t>1895121000071682</t>
  </si>
  <si>
    <t>1895121000310998</t>
  </si>
  <si>
    <t>1895121000238993</t>
  </si>
  <si>
    <t>1895121000180334</t>
  </si>
  <si>
    <t>1895121000150371</t>
  </si>
  <si>
    <t>1895121000306241</t>
  </si>
  <si>
    <t>1895121000320996</t>
  </si>
  <si>
    <t>1895121000095367</t>
  </si>
  <si>
    <t>1895121000169066</t>
  </si>
  <si>
    <t>1895121000197976</t>
  </si>
  <si>
    <t>1895121000281330</t>
  </si>
  <si>
    <t>1895121000089156</t>
  </si>
  <si>
    <t>1895121000298179</t>
  </si>
  <si>
    <t>1895121000075911</t>
  </si>
  <si>
    <t>1895121000272732</t>
  </si>
  <si>
    <t>1895121000187131</t>
  </si>
  <si>
    <t>1895121000053051</t>
  </si>
  <si>
    <t>1895121000237873</t>
  </si>
  <si>
    <t>1895121000179193</t>
  </si>
  <si>
    <t>1895121000195823</t>
  </si>
  <si>
    <t>1895121000128865</t>
  </si>
  <si>
    <t>1895121000316424</t>
  </si>
  <si>
    <t>1895121000277776</t>
  </si>
  <si>
    <t>1895121000119682</t>
  </si>
  <si>
    <t>1895121000179360</t>
  </si>
  <si>
    <t>1895121000311178</t>
  </si>
  <si>
    <t>1895121000052652</t>
  </si>
  <si>
    <t>1895121000048799</t>
  </si>
  <si>
    <t>1895121000301148</t>
  </si>
  <si>
    <t>1895121000218243</t>
  </si>
  <si>
    <t>1895121000292000</t>
  </si>
  <si>
    <t>1895121000299987</t>
  </si>
  <si>
    <t>1895121000145539</t>
  </si>
  <si>
    <t>1895121000327226</t>
  </si>
  <si>
    <t>1895121000120780</t>
  </si>
  <si>
    <t>1895121000315214</t>
  </si>
  <si>
    <t>1895121000178064</t>
  </si>
  <si>
    <t>1895121000057857</t>
  </si>
  <si>
    <t>1895121000261363</t>
  </si>
  <si>
    <t>1895121000314997</t>
  </si>
  <si>
    <t>1895121000153618</t>
  </si>
  <si>
    <t>1895121000263509</t>
  </si>
  <si>
    <t>1895121000215803</t>
  </si>
  <si>
    <t>1895121000232367</t>
  </si>
  <si>
    <t>1895121000120606</t>
  </si>
  <si>
    <t>1895121000224026</t>
  </si>
  <si>
    <t>1895121000058773</t>
  </si>
  <si>
    <t>1895121000099128</t>
  </si>
  <si>
    <t>1895121000147158</t>
  </si>
  <si>
    <t>1895121000259841</t>
  </si>
  <si>
    <t>1895121000130878</t>
  </si>
  <si>
    <t>1895121000178743</t>
  </si>
  <si>
    <t>1895121000133994</t>
  </si>
  <si>
    <t>1895121000283831</t>
  </si>
  <si>
    <t>1895121000118619</t>
  </si>
  <si>
    <t>1895121000300739</t>
  </si>
  <si>
    <t>1895121000327145</t>
  </si>
  <si>
    <t>1895121000235649</t>
  </si>
  <si>
    <t>1895121000162511</t>
  </si>
  <si>
    <t>1895121000102200</t>
  </si>
  <si>
    <t>1895121000298795</t>
  </si>
  <si>
    <t>1895121000143026</t>
  </si>
  <si>
    <t>1895121000260319</t>
  </si>
  <si>
    <t>1895121000209066</t>
  </si>
  <si>
    <t>1895121000300637</t>
  </si>
  <si>
    <t>1895121000190270</t>
  </si>
  <si>
    <t>1895121000056418</t>
  </si>
  <si>
    <t>1895121000004426</t>
  </si>
  <si>
    <t>1895121000267370</t>
  </si>
  <si>
    <t>1895121000092912</t>
  </si>
  <si>
    <t>1895121000305263</t>
  </si>
  <si>
    <t>1895121000185756</t>
  </si>
  <si>
    <t>1895121000290407</t>
  </si>
  <si>
    <t>1895121000080813</t>
  </si>
  <si>
    <t>1895121000179451</t>
  </si>
  <si>
    <t>1895121000235200</t>
  </si>
  <si>
    <t>1895121000227035</t>
  </si>
  <si>
    <t>1895121000085218</t>
  </si>
  <si>
    <t>1895121000220557</t>
  </si>
  <si>
    <t>1895121000313782</t>
  </si>
  <si>
    <t>1895121000235009</t>
  </si>
  <si>
    <t>1895121000327996</t>
  </si>
  <si>
    <t>1895121000164217</t>
  </si>
  <si>
    <t>1895121000189763</t>
  </si>
  <si>
    <t>1895121000308091</t>
  </si>
  <si>
    <t>1895121000318618</t>
  </si>
  <si>
    <t>1895121000220435</t>
  </si>
  <si>
    <t>1895121000249877</t>
  </si>
  <si>
    <t>1895121000026835</t>
  </si>
  <si>
    <t>1895121000217118</t>
  </si>
  <si>
    <t>1895121000261420</t>
  </si>
  <si>
    <t>1895121000068778</t>
  </si>
  <si>
    <t>1895121000306122</t>
  </si>
  <si>
    <t>1895121000117781</t>
  </si>
  <si>
    <t>1895121000278946</t>
  </si>
  <si>
    <t>1895121000064547</t>
  </si>
  <si>
    <t>1895121000251242</t>
  </si>
  <si>
    <t>1895121000129023</t>
  </si>
  <si>
    <t>1895121000274243</t>
  </si>
  <si>
    <t>1895121000245609</t>
  </si>
  <si>
    <t>1895121000312104</t>
  </si>
  <si>
    <t>1895121000114171</t>
  </si>
  <si>
    <t>1895121000130055</t>
  </si>
  <si>
    <t>1895121000225382</t>
  </si>
  <si>
    <t>1895121000001585</t>
  </si>
  <si>
    <t>1895121000092982</t>
  </si>
  <si>
    <t>1895121000170807</t>
  </si>
  <si>
    <t>1895121000192408</t>
  </si>
  <si>
    <t>1895121000277136</t>
  </si>
  <si>
    <t>1895121000181396</t>
  </si>
  <si>
    <t>1895121000179415</t>
  </si>
  <si>
    <t>1895121000179918</t>
  </si>
  <si>
    <t>1895121000091211</t>
  </si>
  <si>
    <t>1895121000194336</t>
  </si>
  <si>
    <t>1895121000059246</t>
  </si>
  <si>
    <t>1895121000277329</t>
  </si>
  <si>
    <t>1895121000246078</t>
  </si>
  <si>
    <t>1895121000208976</t>
  </si>
  <si>
    <t>1895121000067390</t>
  </si>
  <si>
    <t>1895121000148432</t>
  </si>
  <si>
    <t>1895121000057822</t>
  </si>
  <si>
    <t>1895121000152023</t>
  </si>
  <si>
    <t>1895121000252211</t>
  </si>
  <si>
    <t>1895121000064227</t>
  </si>
  <si>
    <t>1895121000148741</t>
  </si>
  <si>
    <t>1895121000324069</t>
  </si>
  <si>
    <t>1895121000175582</t>
  </si>
  <si>
    <t>1895121000077947</t>
  </si>
  <si>
    <t>1895121000141488</t>
  </si>
  <si>
    <t>1895121000215057</t>
  </si>
  <si>
    <t>1895121000288257</t>
  </si>
  <si>
    <t>1895121000132068</t>
  </si>
  <si>
    <t>1895121000106768</t>
  </si>
  <si>
    <t>1895121000203276</t>
  </si>
  <si>
    <t>1895121000231998</t>
  </si>
  <si>
    <t>1895121000224551</t>
  </si>
  <si>
    <t>1895121000216570</t>
  </si>
  <si>
    <t>1895121000243453</t>
  </si>
  <si>
    <t>1895121000230413</t>
  </si>
  <si>
    <t>1895121000105833</t>
  </si>
  <si>
    <t>1895121000324226</t>
  </si>
  <si>
    <t>1895121000257680</t>
  </si>
  <si>
    <t>1895121000062208</t>
  </si>
  <si>
    <t>1895121000015520</t>
  </si>
  <si>
    <t>1895121000293126</t>
  </si>
  <si>
    <t>1895121000305889</t>
  </si>
  <si>
    <t>1895121000220051</t>
  </si>
  <si>
    <t>1895121000316516</t>
  </si>
  <si>
    <t>1895121000312451</t>
  </si>
  <si>
    <t>1895121000001223</t>
  </si>
  <si>
    <t>1895121000293990</t>
  </si>
  <si>
    <t>1895121000232318</t>
  </si>
  <si>
    <t>1895121000241259</t>
  </si>
  <si>
    <t>1895121000085908</t>
  </si>
  <si>
    <t>1895121000205583</t>
  </si>
  <si>
    <t>1895121000326050</t>
  </si>
  <si>
    <t>1895121000077640</t>
  </si>
  <si>
    <t>1895121000323611</t>
  </si>
  <si>
    <t>1895121000165080</t>
  </si>
  <si>
    <t>1895121000311472</t>
  </si>
  <si>
    <t>1895121000248727</t>
  </si>
  <si>
    <t>1895121000190364</t>
  </si>
  <si>
    <t>1895121000053214</t>
  </si>
  <si>
    <t>1895121000088117</t>
  </si>
  <si>
    <t>1895121000292295</t>
  </si>
  <si>
    <t>1895121000250380</t>
  </si>
  <si>
    <t>1895121000315162</t>
  </si>
  <si>
    <t>1895121000171831</t>
  </si>
  <si>
    <t>1895121000238555</t>
  </si>
  <si>
    <t>1895121000212474</t>
  </si>
  <si>
    <t>1895121000173138</t>
  </si>
  <si>
    <t>1895121000279608</t>
  </si>
  <si>
    <t>1895121000113555</t>
  </si>
  <si>
    <t>1895121000309877</t>
  </si>
  <si>
    <t>1895121000148172</t>
  </si>
  <si>
    <t>1895121000261463</t>
  </si>
  <si>
    <t>1895121000077005</t>
  </si>
  <si>
    <t>1895121000079759</t>
  </si>
  <si>
    <t>1895121000290589</t>
  </si>
  <si>
    <t>1895121000268906</t>
  </si>
  <si>
    <t>1895121000107312</t>
  </si>
  <si>
    <t>1895121000176123</t>
  </si>
  <si>
    <t>1895121000075417</t>
  </si>
  <si>
    <t>1895121000168464</t>
  </si>
  <si>
    <t>1895121000315465</t>
  </si>
  <si>
    <t>1895121000095634</t>
  </si>
  <si>
    <t>1895121000294266</t>
  </si>
  <si>
    <t>1895121000093999</t>
  </si>
  <si>
    <t>1895121000193381</t>
  </si>
  <si>
    <t>1895121000181260</t>
  </si>
  <si>
    <t>1895121000313638</t>
  </si>
  <si>
    <t>1895121000067074</t>
  </si>
  <si>
    <t>1895121000292869</t>
  </si>
  <si>
    <t>1895121000305204</t>
  </si>
  <si>
    <t>1895121000318942</t>
  </si>
  <si>
    <t>1895121000320960</t>
  </si>
  <si>
    <t>1895121000280684</t>
  </si>
  <si>
    <t>1895121000127284</t>
  </si>
  <si>
    <t>1895121000191291</t>
  </si>
  <si>
    <t>1895121000241637</t>
  </si>
  <si>
    <t>1895121000177758</t>
  </si>
  <si>
    <t>1895121000210538</t>
  </si>
  <si>
    <t>1895121000255496</t>
  </si>
  <si>
    <t>1895121000206014</t>
  </si>
  <si>
    <t>1895121000217005</t>
  </si>
  <si>
    <t>1895121000193533</t>
  </si>
  <si>
    <t>1895121000005421</t>
  </si>
  <si>
    <t>1895121000154550</t>
  </si>
  <si>
    <t>1895121000279198</t>
  </si>
  <si>
    <t>1895121000070106</t>
  </si>
  <si>
    <t>1895121000156743</t>
  </si>
  <si>
    <t>1895121000246287</t>
  </si>
  <si>
    <t>1895121000237331</t>
  </si>
  <si>
    <t>1895121000145374</t>
  </si>
  <si>
    <t>1895121000286964</t>
  </si>
  <si>
    <t>1895121000296040</t>
  </si>
  <si>
    <t>1895121000082021</t>
  </si>
  <si>
    <t>1895121000319476</t>
  </si>
  <si>
    <t>1895121000186048</t>
  </si>
  <si>
    <t>1895121000110747</t>
  </si>
  <si>
    <t>1895121000180450</t>
  </si>
  <si>
    <t>1895121000309832</t>
  </si>
  <si>
    <t>1895121000004467</t>
  </si>
  <si>
    <t>1895121000067503</t>
  </si>
  <si>
    <t>1895121000250030</t>
  </si>
  <si>
    <t>1895121000282532</t>
  </si>
  <si>
    <t>1895121000219131</t>
  </si>
  <si>
    <t>1895121000315920</t>
  </si>
  <si>
    <t>1895121000120981</t>
  </si>
  <si>
    <t>1895121000055037</t>
  </si>
  <si>
    <t>1895121000293400</t>
  </si>
  <si>
    <t>1895121000306871</t>
  </si>
  <si>
    <t>1895121000249161</t>
  </si>
  <si>
    <t>1895121000303277</t>
  </si>
  <si>
    <t>1895121000233523</t>
  </si>
  <si>
    <t>1895121000139275</t>
  </si>
  <si>
    <t>1895121000289425</t>
  </si>
  <si>
    <t>1895121000299838</t>
  </si>
  <si>
    <t>1895121000285168</t>
  </si>
  <si>
    <t>1895121000238229</t>
  </si>
  <si>
    <t>1895121000099073</t>
  </si>
  <si>
    <t>1895121000150079</t>
  </si>
  <si>
    <t>1895121000285838</t>
  </si>
  <si>
    <t>1895121000242844</t>
  </si>
  <si>
    <t>1895121000223346</t>
  </si>
  <si>
    <t>1895121000226597</t>
  </si>
  <si>
    <t>1895121000293568</t>
  </si>
  <si>
    <t>1895121000169631</t>
  </si>
  <si>
    <t>1895121000304204</t>
  </si>
  <si>
    <t>1895121000223734</t>
  </si>
  <si>
    <t>1895121000288316</t>
  </si>
  <si>
    <t>1895121000192716</t>
  </si>
  <si>
    <t>1895121000211332</t>
  </si>
  <si>
    <t>1895121000168727</t>
  </si>
  <si>
    <t>1895121000060802</t>
  </si>
  <si>
    <t>1895121000125410</t>
  </si>
  <si>
    <t>1895121000093483</t>
  </si>
  <si>
    <t>1895121000142348</t>
  </si>
  <si>
    <t>1895121000298561</t>
  </si>
  <si>
    <t>1895121000173826</t>
  </si>
  <si>
    <t>1895121000212563</t>
  </si>
  <si>
    <t>1895121000061640</t>
  </si>
  <si>
    <t>1895121000260897</t>
  </si>
  <si>
    <t>1895121000299026</t>
  </si>
  <si>
    <t>1895121000279461</t>
  </si>
  <si>
    <t>1895121000302659</t>
  </si>
  <si>
    <t>1895121000319951</t>
  </si>
  <si>
    <t>1895121000154868</t>
  </si>
  <si>
    <t>1895121000033450</t>
  </si>
  <si>
    <t>1895121000323682</t>
  </si>
  <si>
    <t>1895121000309033</t>
  </si>
  <si>
    <t>1895121000087315</t>
  </si>
  <si>
    <t>1895121000191575</t>
  </si>
  <si>
    <t>1895121000099020</t>
  </si>
  <si>
    <t>1895121000013036</t>
  </si>
  <si>
    <t>1895121000269412</t>
  </si>
  <si>
    <t>1895121000153782</t>
  </si>
  <si>
    <t>1895121000176226</t>
  </si>
  <si>
    <t>1895121000156103</t>
  </si>
  <si>
    <t>1895121000294245</t>
  </si>
  <si>
    <t>1895121000215604</t>
  </si>
  <si>
    <t>1895121000293017</t>
  </si>
  <si>
    <t>1895121000099278</t>
  </si>
  <si>
    <t>1895121000235355</t>
  </si>
  <si>
    <t>1895121000151554</t>
  </si>
  <si>
    <t>1895121000270621</t>
  </si>
  <si>
    <t>1895121000320926</t>
  </si>
  <si>
    <t>1895121000319903</t>
  </si>
  <si>
    <t>1895121000232396</t>
  </si>
  <si>
    <t>1895121000309939</t>
  </si>
  <si>
    <t>1895121000275629</t>
  </si>
  <si>
    <t>1895121000148904</t>
  </si>
  <si>
    <t>1895121000067351</t>
  </si>
  <si>
    <t>1895121000251026</t>
  </si>
  <si>
    <t>1895121000175346</t>
  </si>
  <si>
    <t>1895121000153079</t>
  </si>
  <si>
    <t>1895121000125637</t>
  </si>
  <si>
    <t>1895121000100124</t>
  </si>
  <si>
    <t>1895121000124511</t>
  </si>
  <si>
    <t>1895121000059411</t>
  </si>
  <si>
    <t>1895121000261576</t>
  </si>
  <si>
    <t>1895121000163843</t>
  </si>
  <si>
    <t>1895121000174072</t>
  </si>
  <si>
    <t>1895121000136123</t>
  </si>
  <si>
    <t>1895121000063580</t>
  </si>
  <si>
    <t>1895121000091767</t>
  </si>
  <si>
    <t>1895121000261688</t>
  </si>
  <si>
    <t>1895121000243490</t>
  </si>
  <si>
    <t>1895121000318794</t>
  </si>
  <si>
    <t>1895121000188234</t>
  </si>
  <si>
    <t>1895121000130665</t>
  </si>
  <si>
    <t>1895121000166296</t>
  </si>
  <si>
    <t>1895121000070246</t>
  </si>
  <si>
    <t>1895121000212865</t>
  </si>
  <si>
    <t>1895121000269217</t>
  </si>
  <si>
    <t>1895121000272323</t>
  </si>
  <si>
    <t>1895121000238175</t>
  </si>
  <si>
    <t>1895121000125619</t>
  </si>
  <si>
    <t>1895121000085954</t>
  </si>
  <si>
    <t>1895121000169286</t>
  </si>
  <si>
    <t>1895121000190308</t>
  </si>
  <si>
    <t>1895121000125311</t>
  </si>
  <si>
    <t>1895121000300214</t>
  </si>
  <si>
    <t>1895121000111704</t>
  </si>
  <si>
    <t>1895121000158849</t>
  </si>
  <si>
    <t>1895121000322418</t>
  </si>
  <si>
    <t>1895121000125246</t>
  </si>
  <si>
    <t>1895121000249998</t>
  </si>
  <si>
    <t>1895121000328910</t>
  </si>
  <si>
    <t>1895121000067834</t>
  </si>
  <si>
    <t>1895121000136370</t>
  </si>
  <si>
    <t>1895121000203904</t>
  </si>
  <si>
    <t>1895121000199190</t>
  </si>
  <si>
    <t>1895121000063100</t>
  </si>
  <si>
    <t>1895121000061093</t>
  </si>
  <si>
    <t>1895121000105874</t>
  </si>
  <si>
    <t>1895121000122087</t>
  </si>
  <si>
    <t>1895121000124209</t>
  </si>
  <si>
    <t>1895121000180056</t>
  </si>
  <si>
    <t>1895121000310778</t>
  </si>
  <si>
    <t>1895121000207827</t>
  </si>
  <si>
    <t>1895121000246767</t>
  </si>
  <si>
    <t>1895121000317326</t>
  </si>
  <si>
    <t>1895121000266590</t>
  </si>
  <si>
    <t>1895121000180347</t>
  </si>
  <si>
    <t>1895121000269956</t>
  </si>
  <si>
    <t>1895121000260569</t>
  </si>
  <si>
    <t>1895121000139062</t>
  </si>
  <si>
    <t>1895121000232385</t>
  </si>
  <si>
    <t>1895121000177634</t>
  </si>
  <si>
    <t>1895121000251736</t>
  </si>
  <si>
    <t>1895121000102830</t>
  </si>
  <si>
    <t>1895121000214078</t>
  </si>
  <si>
    <t>1895121000242670</t>
  </si>
  <si>
    <t>1895121000161913</t>
  </si>
  <si>
    <t>1895121000117949</t>
  </si>
  <si>
    <t>1895121000307883</t>
  </si>
  <si>
    <t>1895121000287316</t>
  </si>
  <si>
    <t>1895121000240077</t>
  </si>
  <si>
    <t>1895121000323376</t>
  </si>
  <si>
    <t>1895121000072386</t>
  </si>
  <si>
    <t>1895121000165265</t>
  </si>
  <si>
    <t>1895121000236729</t>
  </si>
  <si>
    <t>1895121000223009</t>
  </si>
  <si>
    <t>1895121000105342</t>
  </si>
  <si>
    <t>1895121000147371</t>
  </si>
  <si>
    <t>1895121000237308</t>
  </si>
  <si>
    <t>1895121000265656</t>
  </si>
  <si>
    <t>1895121000268974</t>
  </si>
  <si>
    <t>1895121000279586</t>
  </si>
  <si>
    <t>1895121000087244</t>
  </si>
  <si>
    <t>1895121000087485</t>
  </si>
  <si>
    <t>1895121000178281</t>
  </si>
  <si>
    <t>1895121000323837</t>
  </si>
  <si>
    <t>1895121000126447</t>
  </si>
  <si>
    <t>1895121000298876</t>
  </si>
  <si>
    <t>1895121000140235</t>
  </si>
  <si>
    <t>1895121000120952</t>
  </si>
  <si>
    <t>1895121000242085</t>
  </si>
  <si>
    <t>1895121000181964</t>
  </si>
  <si>
    <t>1895121000235372</t>
  </si>
  <si>
    <t>1895121000229222</t>
  </si>
  <si>
    <t>1895121000256122</t>
  </si>
  <si>
    <t>1895121000321679</t>
  </si>
  <si>
    <t>1895121000290911</t>
  </si>
  <si>
    <t>1895121000211738</t>
  </si>
  <si>
    <t>1895121000196294</t>
  </si>
  <si>
    <t>1895121000126837</t>
  </si>
  <si>
    <t>1895121000307527</t>
  </si>
  <si>
    <t>1895121000306676</t>
  </si>
  <si>
    <t>1895121000308513</t>
  </si>
  <si>
    <t>1895121000286205</t>
  </si>
  <si>
    <t>1895121000318267</t>
  </si>
  <si>
    <t>1895121000257714</t>
  </si>
  <si>
    <t>1895121000012937</t>
  </si>
  <si>
    <t>1895121000241060</t>
  </si>
  <si>
    <t>1895121000290485</t>
  </si>
  <si>
    <t>1895121000284260</t>
  </si>
  <si>
    <t>1895121000139969</t>
  </si>
  <si>
    <t>1895121000134671</t>
  </si>
  <si>
    <t>1895121000157044</t>
  </si>
  <si>
    <t>1895121000268368</t>
  </si>
  <si>
    <t>1895121000265479</t>
  </si>
  <si>
    <t>1895121000280078</t>
  </si>
  <si>
    <t>1895121000077290</t>
  </si>
  <si>
    <t>1895121000252072</t>
  </si>
  <si>
    <t>1895121000217966</t>
  </si>
  <si>
    <t>1895121000308806</t>
  </si>
  <si>
    <t>1895121000049477</t>
  </si>
  <si>
    <t>1895121000199769</t>
  </si>
  <si>
    <t>1895121000273691</t>
  </si>
  <si>
    <t>1895121000318781</t>
  </si>
  <si>
    <t>1895121000131178</t>
  </si>
  <si>
    <t>1895121000190568</t>
  </si>
  <si>
    <t>1895121000269896</t>
  </si>
  <si>
    <t>1895121000260851</t>
  </si>
  <si>
    <t>1895121000283034</t>
  </si>
  <si>
    <t>1895121000097457</t>
  </si>
  <si>
    <t>1895121000150174</t>
  </si>
  <si>
    <t>1895121000220987</t>
  </si>
  <si>
    <t>1895121000324189</t>
  </si>
  <si>
    <t>1895121000104481</t>
  </si>
  <si>
    <t>1895121000117613</t>
  </si>
  <si>
    <t>1895121000229828</t>
  </si>
  <si>
    <t>1895121000189145</t>
  </si>
  <si>
    <t>1895121000181654</t>
  </si>
  <si>
    <t>1895121000184462</t>
  </si>
  <si>
    <t>1895121000212681</t>
  </si>
  <si>
    <t>1895121000251239</t>
  </si>
  <si>
    <t>1895121000264797</t>
  </si>
  <si>
    <t>1895121000077845</t>
  </si>
  <si>
    <t>1895121000170496</t>
  </si>
  <si>
    <t>1895121000232593</t>
  </si>
  <si>
    <t>1895121000121382</t>
  </si>
  <si>
    <t>1895121000063804</t>
  </si>
  <si>
    <t>1895121000235276</t>
  </si>
  <si>
    <t>1895121000253304</t>
  </si>
  <si>
    <t>1895121000006170</t>
  </si>
  <si>
    <t>1895121000239988</t>
  </si>
  <si>
    <t>1895121000143258</t>
  </si>
  <si>
    <t>1895121000305236</t>
  </si>
  <si>
    <t>1895121000049610</t>
  </si>
  <si>
    <t>1895121000291521</t>
  </si>
  <si>
    <t>1895121000289101</t>
  </si>
  <si>
    <t>1895121000151429</t>
  </si>
  <si>
    <t>1895121000163108</t>
  </si>
  <si>
    <t>1895121000106754</t>
  </si>
  <si>
    <t>1895121000053210</t>
  </si>
  <si>
    <t>1895121000254653</t>
  </si>
  <si>
    <t>1895121000092751</t>
  </si>
  <si>
    <t>1895121000277683</t>
  </si>
  <si>
    <t>1895121000259398</t>
  </si>
  <si>
    <t>1895121000207225</t>
  </si>
  <si>
    <t>1895121000169998</t>
  </si>
  <si>
    <t>1895121000050148</t>
  </si>
  <si>
    <t>1895121000216770</t>
  </si>
  <si>
    <t>1895121000021249</t>
  </si>
  <si>
    <t>1895121000152011</t>
  </si>
  <si>
    <t>1895121000134838</t>
  </si>
  <si>
    <t>1895121000223728</t>
  </si>
  <si>
    <t>1895121000124116</t>
  </si>
  <si>
    <t>1895121000272747</t>
  </si>
  <si>
    <t>1895121000239170</t>
  </si>
  <si>
    <t>1895121000219771</t>
  </si>
  <si>
    <t>1895121000176568</t>
  </si>
  <si>
    <t>1895121000279806</t>
  </si>
  <si>
    <t>1895121000318143</t>
  </si>
  <si>
    <t>1895121000319367</t>
  </si>
  <si>
    <t>1895121000219644</t>
  </si>
  <si>
    <t>1895121000093562</t>
  </si>
  <si>
    <t>1895121000238669</t>
  </si>
  <si>
    <t>1895121000299339</t>
  </si>
  <si>
    <t>1895121000064190</t>
  </si>
  <si>
    <t>1895121000235701</t>
  </si>
  <si>
    <t>1895121000210613</t>
  </si>
  <si>
    <t>1895121000274376</t>
  </si>
  <si>
    <t>1895121000174231</t>
  </si>
  <si>
    <t>1895121000181919</t>
  </si>
  <si>
    <t>1895121000307562</t>
  </si>
  <si>
    <t>1895121000299475</t>
  </si>
  <si>
    <t>1895121000240372</t>
  </si>
  <si>
    <t>1895121000213104</t>
  </si>
  <si>
    <t>1895121000163816</t>
  </si>
  <si>
    <t>1895121000157384</t>
  </si>
  <si>
    <t>1895121000268426</t>
  </si>
  <si>
    <t>1895121000074063</t>
  </si>
  <si>
    <t>1895121000095537</t>
  </si>
  <si>
    <t>1895121000296378</t>
  </si>
  <si>
    <t>1895121000195917</t>
  </si>
  <si>
    <t>1895121000090855</t>
  </si>
  <si>
    <t>1895121000145093</t>
  </si>
  <si>
    <t>1895121000329790</t>
  </si>
  <si>
    <t>1895121000312134</t>
  </si>
  <si>
    <t>1895121000165403</t>
  </si>
  <si>
    <t>1895121000272151</t>
  </si>
  <si>
    <t>1895121000162802</t>
  </si>
  <si>
    <t>1895121000070365</t>
  </si>
  <si>
    <t>1895121000207318</t>
  </si>
  <si>
    <t>1895121000326885</t>
  </si>
  <si>
    <t>1895121000262544</t>
  </si>
  <si>
    <t>1895121000323962</t>
  </si>
  <si>
    <t>1895121000144005</t>
  </si>
  <si>
    <t>1895121000287045</t>
  </si>
  <si>
    <t>1895121000313710</t>
  </si>
  <si>
    <t>1895121000188217</t>
  </si>
  <si>
    <t>1895121000275566</t>
  </si>
  <si>
    <t>1895121000140992</t>
  </si>
  <si>
    <t>1895121000098433</t>
  </si>
  <si>
    <t>1895121000026925</t>
  </si>
  <si>
    <t>1895121000327988</t>
  </si>
  <si>
    <t>1895121000063503</t>
  </si>
  <si>
    <t>1895121000212548</t>
  </si>
  <si>
    <t>1895121000327069</t>
  </si>
  <si>
    <t>1895121000247415</t>
  </si>
  <si>
    <t>1895121000272038</t>
  </si>
  <si>
    <t>1895121000229712</t>
  </si>
  <si>
    <t>1895121000305577</t>
  </si>
  <si>
    <t>1895121000269572</t>
  </si>
  <si>
    <t>1895121000231715</t>
  </si>
  <si>
    <t>1895121000311090</t>
  </si>
  <si>
    <t>1895121000074375</t>
  </si>
  <si>
    <t>1895121000283645</t>
  </si>
  <si>
    <t>1895121000195045</t>
  </si>
  <si>
    <t>1895121000240289</t>
  </si>
  <si>
    <t>1895121000119263</t>
  </si>
  <si>
    <t>1895121000109052</t>
  </si>
  <si>
    <t>1895121000013405</t>
  </si>
  <si>
    <t>1895121000319442</t>
  </si>
  <si>
    <t>1895121000166291</t>
  </si>
  <si>
    <t>1895121000207632</t>
  </si>
  <si>
    <t>1895121000174631</t>
  </si>
  <si>
    <t>1895121000098245</t>
  </si>
  <si>
    <t>1895121000014583</t>
  </si>
  <si>
    <t>1895121000310396</t>
  </si>
  <si>
    <t>1895121000021160</t>
  </si>
  <si>
    <t>1895121000238143</t>
  </si>
  <si>
    <t>1895121000206532</t>
  </si>
  <si>
    <t>1895121000166523</t>
  </si>
  <si>
    <t>1895121000294341</t>
  </si>
  <si>
    <t>1895121000226934</t>
  </si>
  <si>
    <t>1895121000232190</t>
  </si>
  <si>
    <t>1895121000261315</t>
  </si>
  <si>
    <t>1895121000011206</t>
  </si>
  <si>
    <t>1895121000014037</t>
  </si>
  <si>
    <t>1895121000206390</t>
  </si>
  <si>
    <t>1895121000148423</t>
  </si>
  <si>
    <t>1895121000211076</t>
  </si>
  <si>
    <t>1895121000198937</t>
  </si>
  <si>
    <t>1895121000307468</t>
  </si>
  <si>
    <t>1895121000072842</t>
  </si>
  <si>
    <t>1895121000157358</t>
  </si>
  <si>
    <t>1895121000064167</t>
  </si>
  <si>
    <t>1895121000204828</t>
  </si>
  <si>
    <t>1895121000163312</t>
  </si>
  <si>
    <t>1895121000271107</t>
  </si>
  <si>
    <t>1895121000053095</t>
  </si>
  <si>
    <t>1895121000276272</t>
  </si>
  <si>
    <t>1895121000150950</t>
  </si>
  <si>
    <t>1895121000067058</t>
  </si>
  <si>
    <t>1895121000031863</t>
  </si>
  <si>
    <t>1895121000213697</t>
  </si>
  <si>
    <t>1895121000051451</t>
  </si>
  <si>
    <t>1895121000292589</t>
  </si>
  <si>
    <t>1895121000139158</t>
  </si>
  <si>
    <t>1895121000242531</t>
  </si>
  <si>
    <t>1895121000128706</t>
  </si>
  <si>
    <t>1895121000249056</t>
  </si>
  <si>
    <t>1895121000315692</t>
  </si>
  <si>
    <t>1895121000283806</t>
  </si>
  <si>
    <t>1895121000171703</t>
  </si>
  <si>
    <t>1895121000307020</t>
  </si>
  <si>
    <t>1895121000231621</t>
  </si>
  <si>
    <t>1895121000199283</t>
  </si>
  <si>
    <t>1895121000219062</t>
  </si>
  <si>
    <t>1895121000271340</t>
  </si>
  <si>
    <t>1895121000114596</t>
  </si>
  <si>
    <t>1895121000306928</t>
  </si>
  <si>
    <t>1895121000153503</t>
  </si>
  <si>
    <t>1895121000318188</t>
  </si>
  <si>
    <t>1895121000218901</t>
  </si>
  <si>
    <t>1895121000259953</t>
  </si>
  <si>
    <t>1895121000131293</t>
  </si>
  <si>
    <t>1895121000115505</t>
  </si>
  <si>
    <t>1895121000285356</t>
  </si>
  <si>
    <t>1895121000268353</t>
  </si>
  <si>
    <t>1895121000145551</t>
  </si>
  <si>
    <t>1895121000212110</t>
  </si>
  <si>
    <t>1895121000326177</t>
  </si>
  <si>
    <t>1895121000323308</t>
  </si>
  <si>
    <t>1895121000058135</t>
  </si>
  <si>
    <t>1895121000209611</t>
  </si>
  <si>
    <t>1895121000122808</t>
  </si>
  <si>
    <t>1895121000287468</t>
  </si>
  <si>
    <t>1895121000222528</t>
  </si>
  <si>
    <t>1895121000307856</t>
  </si>
  <si>
    <t>1895121000297111</t>
  </si>
  <si>
    <t>1895121000315332</t>
  </si>
  <si>
    <t>1895121000262164</t>
  </si>
  <si>
    <t>1895121000266082</t>
  </si>
  <si>
    <t>1895121000170433</t>
  </si>
  <si>
    <t>1895121000293033</t>
  </si>
  <si>
    <t>1895121000271189</t>
  </si>
  <si>
    <t>1895121000197910</t>
  </si>
  <si>
    <t>1895121000192996</t>
  </si>
  <si>
    <t>1895121000210322</t>
  </si>
  <si>
    <t>1895121000313706</t>
  </si>
  <si>
    <t>1895121000112706</t>
  </si>
  <si>
    <t>1895121000265802</t>
  </si>
  <si>
    <t>1895121000077115</t>
  </si>
  <si>
    <t>1895121000139864</t>
  </si>
  <si>
    <t>1895121000097893</t>
  </si>
  <si>
    <t>1895121000205234</t>
  </si>
  <si>
    <t>1895121000233269</t>
  </si>
  <si>
    <t>1895121000202805</t>
  </si>
  <si>
    <t>1895121000218530</t>
  </si>
  <si>
    <t>1895121000120707</t>
  </si>
  <si>
    <t>1895121000087378</t>
  </si>
  <si>
    <t>1895121000246502</t>
  </si>
  <si>
    <t>1895121000149740</t>
  </si>
  <si>
    <t>1895121000140468</t>
  </si>
  <si>
    <t>1895121000054433</t>
  </si>
  <si>
    <t>1895121000243115</t>
  </si>
  <si>
    <t>1895121000270607</t>
  </si>
  <si>
    <t>1895121000267415</t>
  </si>
  <si>
    <t>1895121000143756</t>
  </si>
  <si>
    <t>1895121000139218</t>
  </si>
  <si>
    <t>1895121000217814</t>
  </si>
  <si>
    <t>1895121000055911</t>
  </si>
  <si>
    <t>1895121000294798</t>
  </si>
  <si>
    <t>1895121000272338</t>
  </si>
  <si>
    <t>1895121000108808</t>
  </si>
  <si>
    <t>1895121000174139</t>
  </si>
  <si>
    <t>1895121000279727</t>
  </si>
  <si>
    <t>1895121000272708</t>
  </si>
  <si>
    <t>1895121000054840</t>
  </si>
  <si>
    <t>1895121000053938</t>
  </si>
  <si>
    <t>1895121000238564</t>
  </si>
  <si>
    <t>1895121000065868</t>
  </si>
  <si>
    <t>1895121000125165</t>
  </si>
  <si>
    <t>1895121000276229</t>
  </si>
  <si>
    <t>1895121000100281</t>
  </si>
  <si>
    <t>1895121000199808</t>
  </si>
  <si>
    <t>1895121000177816</t>
  </si>
  <si>
    <t>1895121000169851</t>
  </si>
  <si>
    <t>1895121000068989</t>
  </si>
  <si>
    <t>1895121000103828</t>
  </si>
  <si>
    <t>1895121000185551</t>
  </si>
  <si>
    <t>1895121000253620</t>
  </si>
  <si>
    <t>1895121000288191</t>
  </si>
  <si>
    <t>1895121000155896</t>
  </si>
  <si>
    <t>1895121000267684</t>
  </si>
  <si>
    <t>1895121000156378</t>
  </si>
  <si>
    <t>1895121000099252</t>
  </si>
  <si>
    <t>1895121000098666</t>
  </si>
  <si>
    <t>1895121000193274</t>
  </si>
  <si>
    <t>1895121000300708</t>
  </si>
  <si>
    <t>1895121000077435</t>
  </si>
  <si>
    <t>1895121000215396</t>
  </si>
  <si>
    <t>1895121000185148</t>
  </si>
  <si>
    <t>1895121000111974</t>
  </si>
  <si>
    <t>1895121000272727</t>
  </si>
  <si>
    <t>1895121000321017</t>
  </si>
  <si>
    <t>1895121000321759</t>
  </si>
  <si>
    <t>1895121000274319</t>
  </si>
  <si>
    <t>1895121000305715</t>
  </si>
  <si>
    <t>1895121000144696</t>
  </si>
  <si>
    <t>1895121000308535</t>
  </si>
  <si>
    <t>1895121000169770</t>
  </si>
  <si>
    <t>1895121000287787</t>
  </si>
  <si>
    <t>1895121000084025</t>
  </si>
  <si>
    <t>1895121000227190</t>
  </si>
  <si>
    <t>1895121000049094</t>
  </si>
  <si>
    <t>1895121000106038</t>
  </si>
  <si>
    <t>1895121000277633</t>
  </si>
  <si>
    <t>1895121000305031</t>
  </si>
  <si>
    <t>1895121000288151</t>
  </si>
  <si>
    <t>1895121000116338</t>
  </si>
  <si>
    <t>1895121000097046</t>
  </si>
  <si>
    <t>1895121000151694</t>
  </si>
  <si>
    <t>1895121000269990</t>
  </si>
  <si>
    <t>1895121000147552</t>
  </si>
  <si>
    <t>1895121000146335</t>
  </si>
  <si>
    <t>1895121000110637</t>
  </si>
  <si>
    <t>1895121000032802</t>
  </si>
  <si>
    <t>1895121000119877</t>
  </si>
  <si>
    <t>1895121000318100</t>
  </si>
  <si>
    <t>1895121000311605</t>
  </si>
  <si>
    <t>1895121000219955</t>
  </si>
  <si>
    <t>1895121000279204</t>
  </si>
  <si>
    <t>1895121000326775</t>
  </si>
  <si>
    <t>1895121000053193</t>
  </si>
  <si>
    <t>1895121000130828</t>
  </si>
  <si>
    <t>1895121000222474</t>
  </si>
  <si>
    <t>1895121000304364</t>
  </si>
  <si>
    <t>1895121000182208</t>
  </si>
  <si>
    <t>1895121000151270</t>
  </si>
  <si>
    <t>1895121000133959</t>
  </si>
  <si>
    <t>1895121000170712</t>
  </si>
  <si>
    <t>1895121000040329</t>
  </si>
  <si>
    <t>1895121000216284</t>
  </si>
  <si>
    <t>1895121000218108</t>
  </si>
  <si>
    <t>1895121000230302</t>
  </si>
  <si>
    <t>1895121000172376</t>
  </si>
  <si>
    <t>1895121000285190</t>
  </si>
  <si>
    <t>1895121000191719</t>
  </si>
  <si>
    <t>1895121000251560</t>
  </si>
  <si>
    <t>1895121000249007</t>
  </si>
  <si>
    <t>1895121000179648</t>
  </si>
  <si>
    <t>1895121000117717</t>
  </si>
  <si>
    <t>1895121000252063</t>
  </si>
  <si>
    <t>1895121000067851</t>
  </si>
  <si>
    <t>1895121000004689</t>
  </si>
  <si>
    <t>1895121000313212</t>
  </si>
  <si>
    <t>1895121000269822</t>
  </si>
  <si>
    <t>1895121000053174</t>
  </si>
  <si>
    <t>1895121000239643</t>
  </si>
  <si>
    <t>1895121000301705</t>
  </si>
  <si>
    <t>1895121000080263</t>
  </si>
  <si>
    <t>1895121000114259</t>
  </si>
  <si>
    <t>1895121000210275</t>
  </si>
  <si>
    <t>1895121000234689</t>
  </si>
  <si>
    <t>1895121000269920</t>
  </si>
  <si>
    <t>1895121000213865</t>
  </si>
  <si>
    <t>1895121000065028</t>
  </si>
  <si>
    <t>1895121000090413</t>
  </si>
  <si>
    <t>1895121000276310</t>
  </si>
  <si>
    <t>1895121000278067</t>
  </si>
  <si>
    <t>1895121000189512</t>
  </si>
  <si>
    <t>1895121000321216</t>
  </si>
  <si>
    <t>1895121000246580</t>
  </si>
  <si>
    <t>1895121000272244</t>
  </si>
  <si>
    <t>1895121000295097</t>
  </si>
  <si>
    <t>1895121000166056</t>
  </si>
  <si>
    <t>1895121000061238</t>
  </si>
  <si>
    <t>1895121000104928</t>
  </si>
  <si>
    <t>1895121000173136</t>
  </si>
  <si>
    <t>1895121000037439</t>
  </si>
  <si>
    <t>1895121000146514</t>
  </si>
  <si>
    <t>1895121000219603</t>
  </si>
  <si>
    <t>1895121000284720</t>
  </si>
  <si>
    <t>1895121000228202</t>
  </si>
  <si>
    <t>1895121000326523</t>
  </si>
  <si>
    <t>1895121000212079</t>
  </si>
  <si>
    <t>1895121000152545</t>
  </si>
  <si>
    <t>1895121000094127</t>
  </si>
  <si>
    <t>1895121000316954</t>
  </si>
  <si>
    <t>1895121000288111</t>
  </si>
  <si>
    <t>1895121000324091</t>
  </si>
  <si>
    <t>1895121000099522</t>
  </si>
  <si>
    <t>1895121000164050</t>
  </si>
  <si>
    <t>1895121000227954</t>
  </si>
  <si>
    <t>1895121000141990</t>
  </si>
  <si>
    <t>1895121000121190</t>
  </si>
  <si>
    <t>1895121000312647</t>
  </si>
  <si>
    <t>1895121000223337</t>
  </si>
  <si>
    <t>1895121000090408</t>
  </si>
  <si>
    <t>1895121000318714</t>
  </si>
  <si>
    <t>1895121000106074</t>
  </si>
  <si>
    <t>1895121000222704</t>
  </si>
  <si>
    <t>1895121000243103</t>
  </si>
  <si>
    <t>1895121000028975</t>
  </si>
  <si>
    <t>1895121000183275</t>
  </si>
  <si>
    <t>1895121000052246</t>
  </si>
  <si>
    <t>1895121000317034</t>
  </si>
  <si>
    <t>1895121000053031</t>
  </si>
  <si>
    <t>1895121000316109</t>
  </si>
  <si>
    <t>1895121000104107</t>
  </si>
  <si>
    <t>1895121000244081</t>
  </si>
  <si>
    <t>1895121000190485</t>
  </si>
  <si>
    <t>1895121000143334</t>
  </si>
  <si>
    <t>1895121000241212</t>
  </si>
  <si>
    <t>1895121000080725</t>
  </si>
  <si>
    <t>1895121000323937</t>
  </si>
  <si>
    <t>1895121000318285</t>
  </si>
  <si>
    <t>1895121000328690</t>
  </si>
  <si>
    <t>1895121000291848</t>
  </si>
  <si>
    <t>1895121000097574</t>
  </si>
  <si>
    <t>1895121000082487</t>
  </si>
  <si>
    <t>1895121000326933</t>
  </si>
  <si>
    <t>1895121000305130</t>
  </si>
  <si>
    <t>1895121000188276</t>
  </si>
  <si>
    <t>1895121000090628</t>
  </si>
  <si>
    <t>1895121000315562</t>
  </si>
  <si>
    <t>1895121000206097</t>
  </si>
  <si>
    <t>1895121000098209</t>
  </si>
  <si>
    <t>1895121000063245</t>
  </si>
  <si>
    <t>1895121000256482</t>
  </si>
  <si>
    <t>1895121000179503</t>
  </si>
  <si>
    <t>1895121000175774</t>
  </si>
  <si>
    <t>1895121000220343</t>
  </si>
  <si>
    <t>1895121000288501</t>
  </si>
  <si>
    <t>1895121000186986</t>
  </si>
  <si>
    <t>1895121000253099</t>
  </si>
  <si>
    <t>1895121000024786</t>
  </si>
  <si>
    <t>1895121000264567</t>
  </si>
  <si>
    <t>1895121000209436</t>
  </si>
  <si>
    <t>1895121000117961</t>
  </si>
  <si>
    <t>1895121000070926</t>
  </si>
  <si>
    <t>1895121000308772</t>
  </si>
  <si>
    <t>1895121000222047</t>
  </si>
  <si>
    <t>1895121000284407</t>
  </si>
  <si>
    <t>1895121000302182</t>
  </si>
  <si>
    <t>1895121000060783</t>
  </si>
  <si>
    <t>1895121000316854</t>
  </si>
  <si>
    <t>1895121000171554</t>
  </si>
  <si>
    <t>1895121000313586</t>
  </si>
  <si>
    <t>1895121000207196</t>
  </si>
  <si>
    <t>1895121000305271</t>
  </si>
  <si>
    <t>1895121000226645</t>
  </si>
  <si>
    <t>1895121000287995</t>
  </si>
  <si>
    <t>1895121000240318</t>
  </si>
  <si>
    <t>1895121000235676</t>
  </si>
  <si>
    <t>1895121000072726</t>
  </si>
  <si>
    <t>1895121000133968</t>
  </si>
  <si>
    <t>1895121000072641</t>
  </si>
  <si>
    <t>1895121000058323</t>
  </si>
  <si>
    <t>1895121000291050</t>
  </si>
  <si>
    <t>1895121000022423</t>
  </si>
  <si>
    <t>1895121000213995</t>
  </si>
  <si>
    <t>1895121000235776</t>
  </si>
  <si>
    <t>1895121000306139</t>
  </si>
  <si>
    <t>1895121000199931</t>
  </si>
  <si>
    <t>1895121000156977</t>
  </si>
  <si>
    <t>1895121000226719</t>
  </si>
  <si>
    <t>1895121000293516</t>
  </si>
  <si>
    <t>1895121000314096</t>
  </si>
  <si>
    <t>1895121000235563</t>
  </si>
  <si>
    <t>1895121000269395</t>
  </si>
  <si>
    <t>1895121000204916</t>
  </si>
  <si>
    <t>1895121000249492</t>
  </si>
  <si>
    <t>1895121000313405</t>
  </si>
  <si>
    <t>1895121000141344</t>
  </si>
  <si>
    <t>1895121000182290</t>
  </si>
  <si>
    <t>1895121000235891</t>
  </si>
  <si>
    <t>1895121000245527</t>
  </si>
  <si>
    <t>1895121000275175</t>
  </si>
  <si>
    <t>1895121000248341</t>
  </si>
  <si>
    <t>1895121000137092</t>
  </si>
  <si>
    <t>1895121000317600</t>
  </si>
  <si>
    <t>1895121000113119</t>
  </si>
  <si>
    <t>1895121000122634</t>
  </si>
  <si>
    <t>1895121000144851</t>
  </si>
  <si>
    <t>1895121000258019</t>
  </si>
  <si>
    <t>1895121000245968</t>
  </si>
  <si>
    <t>1895121000238291</t>
  </si>
  <si>
    <t>1895121000309919</t>
  </si>
  <si>
    <t>1895121000313255</t>
  </si>
  <si>
    <t>1895121000063738</t>
  </si>
  <si>
    <t>1895121000158881</t>
  </si>
  <si>
    <t>1895121000257488</t>
  </si>
  <si>
    <t>1895121000219085</t>
  </si>
  <si>
    <t>1895121000287643</t>
  </si>
  <si>
    <t>1895121000281691</t>
  </si>
  <si>
    <t>1895121000036404</t>
  </si>
  <si>
    <t>1895121000304426</t>
  </si>
  <si>
    <t>1895121000278424</t>
  </si>
  <si>
    <t>1895121000221749</t>
  </si>
  <si>
    <t>1895121000049452</t>
  </si>
  <si>
    <t>1895121000301528</t>
  </si>
  <si>
    <t>1895121000275420</t>
  </si>
  <si>
    <t>1895121000101299</t>
  </si>
  <si>
    <t>1895121000070041</t>
  </si>
  <si>
    <t>1895121000225718</t>
  </si>
  <si>
    <t>1895121000150448</t>
  </si>
  <si>
    <t>1895121000106812</t>
  </si>
  <si>
    <t>1895121000099654</t>
  </si>
  <si>
    <t>1895121000268682</t>
  </si>
  <si>
    <t>1895121000200278</t>
  </si>
  <si>
    <t>1895121000100968</t>
  </si>
  <si>
    <t>1895121000302841</t>
  </si>
  <si>
    <t>1895121000086275</t>
  </si>
  <si>
    <t>1895121000323067</t>
  </si>
  <si>
    <t>1895121000129956</t>
  </si>
  <si>
    <t>1895121000103484</t>
  </si>
  <si>
    <t>1895121000228835</t>
  </si>
  <si>
    <t>1895121000216569</t>
  </si>
  <si>
    <t>1895121000284199</t>
  </si>
  <si>
    <t>1895121000318146</t>
  </si>
  <si>
    <t>1895121000228243</t>
  </si>
  <si>
    <t>1895121000324036</t>
  </si>
  <si>
    <t>1895121000268109</t>
  </si>
  <si>
    <t>1895121000009079</t>
  </si>
  <si>
    <t>1895121000287647</t>
  </si>
  <si>
    <t>1895121000178980</t>
  </si>
  <si>
    <t>1895121000077479</t>
  </si>
  <si>
    <t>1895121000049137</t>
  </si>
  <si>
    <t>1895121000092809</t>
  </si>
  <si>
    <t>1895121000318574</t>
  </si>
  <si>
    <t>1895121000048593</t>
  </si>
  <si>
    <t>1895121000294262</t>
  </si>
  <si>
    <t>1895121000244881</t>
  </si>
  <si>
    <t>1895121000001006</t>
  </si>
  <si>
    <t>1895121000227351</t>
  </si>
  <si>
    <t>1895121000003482</t>
  </si>
  <si>
    <t>1895121000274606</t>
  </si>
  <si>
    <t>1895121000290326</t>
  </si>
  <si>
    <t>1895121000271828</t>
  </si>
  <si>
    <t>1895121000304670</t>
  </si>
  <si>
    <t>1895121000322938</t>
  </si>
  <si>
    <t>1895121000082933</t>
  </si>
  <si>
    <t>1895121000322195</t>
  </si>
  <si>
    <t>1895121000145789</t>
  </si>
  <si>
    <t>1895121000049502</t>
  </si>
  <si>
    <t>1895121000249410</t>
  </si>
  <si>
    <t>1895121000253511</t>
  </si>
  <si>
    <t>1895121000077795</t>
  </si>
  <si>
    <t>1895121000329326</t>
  </si>
  <si>
    <t>1895121000007852</t>
  </si>
  <si>
    <t>1895121000206009</t>
  </si>
  <si>
    <t>1895121000293890</t>
  </si>
  <si>
    <t>1895121000225346</t>
  </si>
  <si>
    <t>1895121000316420</t>
  </si>
  <si>
    <t>1895121000300253</t>
  </si>
  <si>
    <t>1895121000288970</t>
  </si>
  <si>
    <t>1895121000236836</t>
  </si>
  <si>
    <t>1895121000010995</t>
  </si>
  <si>
    <t>1895121000134829</t>
  </si>
  <si>
    <t>1895121000085809</t>
  </si>
  <si>
    <t>1895121000321409</t>
  </si>
  <si>
    <t>1895121000257107</t>
  </si>
  <si>
    <t>1895121000300784</t>
  </si>
  <si>
    <t>1895121000260026</t>
  </si>
  <si>
    <t>1895121000193878</t>
  </si>
  <si>
    <t>1895121000099818</t>
  </si>
  <si>
    <t>1895121000254810</t>
  </si>
  <si>
    <t>1895121000251980</t>
  </si>
  <si>
    <t>1895121000269414</t>
  </si>
  <si>
    <t>1895121000112161</t>
  </si>
  <si>
    <t>1895121000278171</t>
  </si>
  <si>
    <t>1895121000266160</t>
  </si>
  <si>
    <t>1895121000102374</t>
  </si>
  <si>
    <t>1895121000323176</t>
  </si>
  <si>
    <t>1895121000265880</t>
  </si>
  <si>
    <t>1895121000314123</t>
  </si>
  <si>
    <t>1895121000222726</t>
  </si>
  <si>
    <t>1895121000162914</t>
  </si>
  <si>
    <t>1895121000094062</t>
  </si>
  <si>
    <t>1895121000326853</t>
  </si>
  <si>
    <t>1895121000118132</t>
  </si>
  <si>
    <t>1895121000303968</t>
  </si>
  <si>
    <t>1895121000213222</t>
  </si>
  <si>
    <t>1895121000327253</t>
  </si>
  <si>
    <t>1895121000263284</t>
  </si>
  <si>
    <t>1895121000174746</t>
  </si>
  <si>
    <t>1895121000177592</t>
  </si>
  <si>
    <t>1895121000231995</t>
  </si>
  <si>
    <t>1895121000170691</t>
  </si>
  <si>
    <t>1895121000067325</t>
  </si>
  <si>
    <t>1895121000209432</t>
  </si>
  <si>
    <t>1895121000245451</t>
  </si>
  <si>
    <t>1895121000227649</t>
  </si>
  <si>
    <t>1895121000269759</t>
  </si>
  <si>
    <t>1895121000232718</t>
  </si>
  <si>
    <t>1895121000246585</t>
  </si>
  <si>
    <t>1895121000018621</t>
  </si>
  <si>
    <t>1895121000319880</t>
  </si>
  <si>
    <t>1895121000257546</t>
  </si>
  <si>
    <t>1895121000327526</t>
  </si>
  <si>
    <t>1895121000254887</t>
  </si>
  <si>
    <t>1895121000296932</t>
  </si>
  <si>
    <t>1895121000161318</t>
  </si>
  <si>
    <t>1895121000141905</t>
  </si>
  <si>
    <t>1895121000276438</t>
  </si>
  <si>
    <t>1895121000328805</t>
  </si>
  <si>
    <t>1895121000250242</t>
  </si>
  <si>
    <t>1895121000269749</t>
  </si>
  <si>
    <t>1895121000028289</t>
  </si>
  <si>
    <t>1895121000112709</t>
  </si>
  <si>
    <t>1895121000145007</t>
  </si>
  <si>
    <t>1895121000164055</t>
  </si>
  <si>
    <t>1895121000092405</t>
  </si>
  <si>
    <t>1895121000006838</t>
  </si>
  <si>
    <t>1895121000156412</t>
  </si>
  <si>
    <t>1895121000126894</t>
  </si>
  <si>
    <t>1895121000237250</t>
  </si>
  <si>
    <t>1895121000313809</t>
  </si>
  <si>
    <t>1895121000208667</t>
  </si>
  <si>
    <t>1895121000262126</t>
  </si>
  <si>
    <t>1895121000255020</t>
  </si>
  <si>
    <t>1895121000090266</t>
  </si>
  <si>
    <t>1895121000287211</t>
  </si>
  <si>
    <t>1895121000322063</t>
  </si>
  <si>
    <t>1895121000254714</t>
  </si>
  <si>
    <t>1895121000293233</t>
  </si>
  <si>
    <t>1895121000284217</t>
  </si>
  <si>
    <t>1895121000080926</t>
  </si>
  <si>
    <t>1895121000013159</t>
  </si>
  <si>
    <t>1895121000074915</t>
  </si>
  <si>
    <t>1895121000138433</t>
  </si>
  <si>
    <t>1895121000115896</t>
  </si>
  <si>
    <t>1895121000281202</t>
  </si>
  <si>
    <t>1895121000072253</t>
  </si>
  <si>
    <t>1895121000077773</t>
  </si>
  <si>
    <t>1895121000251396</t>
  </si>
  <si>
    <t>1895121000269819</t>
  </si>
  <si>
    <t>1895121000249066</t>
  </si>
  <si>
    <t>1895121000200861</t>
  </si>
  <si>
    <t>1895121000244638</t>
  </si>
  <si>
    <t>1895121000130833</t>
  </si>
  <si>
    <t>1895121000141664</t>
  </si>
  <si>
    <t>1895121000267736</t>
  </si>
  <si>
    <t>1895121000129415</t>
  </si>
  <si>
    <t>1895121000297795</t>
  </si>
  <si>
    <t>1895121000129793</t>
  </si>
  <si>
    <t>1895121000293926</t>
  </si>
  <si>
    <t>1895121000277639</t>
  </si>
  <si>
    <t>1895121000319908</t>
  </si>
  <si>
    <t>1895121000022445</t>
  </si>
  <si>
    <t>1895121000230655</t>
  </si>
  <si>
    <t>1895121000112863</t>
  </si>
  <si>
    <t>1895121000218633</t>
  </si>
  <si>
    <t>1895121000266619</t>
  </si>
  <si>
    <t>1895121000307496</t>
  </si>
  <si>
    <t>1895121000069781</t>
  </si>
  <si>
    <t>1895121000108315</t>
  </si>
  <si>
    <t>1895121000318788</t>
  </si>
  <si>
    <t>1895121000082652</t>
  </si>
  <si>
    <t>1895121000225857</t>
  </si>
  <si>
    <t>1895121000273341</t>
  </si>
  <si>
    <t>1895121000068810</t>
  </si>
  <si>
    <t>1895121000270338</t>
  </si>
  <si>
    <t>1895121000317815</t>
  </si>
  <si>
    <t>1895121000174694</t>
  </si>
  <si>
    <t>1895121000054894</t>
  </si>
  <si>
    <t>1895121000220577</t>
  </si>
  <si>
    <t>1895121000085320</t>
  </si>
  <si>
    <t>1895121000063971</t>
  </si>
  <si>
    <t>1895121000002755</t>
  </si>
  <si>
    <t>1895121000149401</t>
  </si>
  <si>
    <t>1895121000151986</t>
  </si>
  <si>
    <t>1895121000074068</t>
  </si>
  <si>
    <t>1895121000193182</t>
  </si>
  <si>
    <t>1895121000263695</t>
  </si>
  <si>
    <t>1895121000016926</t>
  </si>
  <si>
    <t>1895121000301644</t>
  </si>
  <si>
    <t>1895121000228175</t>
  </si>
  <si>
    <t>1895121000120400</t>
  </si>
  <si>
    <t>1895121000238100</t>
  </si>
  <si>
    <t>1895121000202694</t>
  </si>
  <si>
    <t>1895121000151967</t>
  </si>
  <si>
    <t>1895121000259793</t>
  </si>
  <si>
    <t>1895121000077156</t>
  </si>
  <si>
    <t>1895121000117061</t>
  </si>
  <si>
    <t>1895121000155422</t>
  </si>
  <si>
    <t>1895121000249397</t>
  </si>
  <si>
    <t>1895121000128370</t>
  </si>
  <si>
    <t>1895121000077345</t>
  </si>
  <si>
    <t>1895121000189137</t>
  </si>
  <si>
    <t>1895121000141689</t>
  </si>
  <si>
    <t>1895121000023262</t>
  </si>
  <si>
    <t>1895121000255751</t>
  </si>
  <si>
    <t>1895121000205561</t>
  </si>
  <si>
    <t>1895121000107886</t>
  </si>
  <si>
    <t>1895121000253443</t>
  </si>
  <si>
    <t>1895121000300359</t>
  </si>
  <si>
    <t>1895121000234796</t>
  </si>
  <si>
    <t>1895121000253666</t>
  </si>
  <si>
    <t>1895121000291530</t>
  </si>
  <si>
    <t>1895121000237737</t>
  </si>
  <si>
    <t>1895121000209875</t>
  </si>
  <si>
    <t>1895121000286207</t>
  </si>
  <si>
    <t>1895121000218385</t>
  </si>
  <si>
    <t>1895121000180111</t>
  </si>
  <si>
    <t>1895121000317175</t>
  </si>
  <si>
    <t>1895121000189025</t>
  </si>
  <si>
    <t>1895121000261346</t>
  </si>
  <si>
    <t>1895121000101438</t>
  </si>
  <si>
    <t>1895121000249054</t>
  </si>
  <si>
    <t>1895121000328480</t>
  </si>
  <si>
    <t>1895121000232692</t>
  </si>
  <si>
    <t>1895121000087701</t>
  </si>
  <si>
    <t>1895121000010151</t>
  </si>
  <si>
    <t>1895121000136328</t>
  </si>
  <si>
    <t>1895121000191028</t>
  </si>
  <si>
    <t>1895121000161468</t>
  </si>
  <si>
    <t>1895121000221402</t>
  </si>
  <si>
    <t>1895121000264770</t>
  </si>
  <si>
    <t>1895121000295504</t>
  </si>
  <si>
    <t>1895121000321102</t>
  </si>
  <si>
    <t>1895121000140361</t>
  </si>
  <si>
    <t>1895121000244551</t>
  </si>
  <si>
    <t>1895121000178001</t>
  </si>
  <si>
    <t>1895121000144136</t>
  </si>
  <si>
    <t>1895121000177492</t>
  </si>
  <si>
    <t>1895121000283216</t>
  </si>
  <si>
    <t>1895121000203569</t>
  </si>
  <si>
    <t>1895121000290853</t>
  </si>
  <si>
    <t>1895121000217601</t>
  </si>
  <si>
    <t>1895121000166134</t>
  </si>
  <si>
    <t>1895121000216133</t>
  </si>
  <si>
    <t>1895121000297024</t>
  </si>
  <si>
    <t>1895121000071183</t>
  </si>
  <si>
    <t>1895121000251915</t>
  </si>
  <si>
    <t>1895121000308186</t>
  </si>
  <si>
    <t>1895121000097686</t>
  </si>
  <si>
    <t>1895121000113408</t>
  </si>
  <si>
    <t>1895121000174502</t>
  </si>
  <si>
    <t>1895121000077038</t>
  </si>
  <si>
    <t>1895121000144985</t>
  </si>
  <si>
    <t>1895121000214267</t>
  </si>
  <si>
    <t>1895121000182027</t>
  </si>
  <si>
    <t>1895121000170842</t>
  </si>
  <si>
    <t>1895121000308338</t>
  </si>
  <si>
    <t>1895121000252116</t>
  </si>
  <si>
    <t>1895121000115343</t>
  </si>
  <si>
    <t>1895121000297646</t>
  </si>
  <si>
    <t>1895121000278199</t>
  </si>
  <si>
    <t>1895121000263771</t>
  </si>
  <si>
    <t>1895121000311294</t>
  </si>
  <si>
    <t>1895121000287658</t>
  </si>
  <si>
    <t>1895121000152178</t>
  </si>
  <si>
    <t>1895121000216038</t>
  </si>
  <si>
    <t>1895121000327585</t>
  </si>
  <si>
    <t>1895121000274288</t>
  </si>
  <si>
    <t>1895121000078296</t>
  </si>
  <si>
    <t>1895121000288121</t>
  </si>
  <si>
    <t>1895121000318338</t>
  </si>
  <si>
    <t>1895121000164872</t>
  </si>
  <si>
    <t>1895121000217512</t>
  </si>
  <si>
    <t>1895121000268197</t>
  </si>
  <si>
    <t>1895121000070019</t>
  </si>
  <si>
    <t>1895121000270248</t>
  </si>
  <si>
    <t>1895121000200895</t>
  </si>
  <si>
    <t>1895121000150746</t>
  </si>
  <si>
    <t>1895121000291662</t>
  </si>
  <si>
    <t>1895121000176053</t>
  </si>
  <si>
    <t>1895121000276050</t>
  </si>
  <si>
    <t>1895121000237535</t>
  </si>
  <si>
    <t>1895121000110122</t>
  </si>
  <si>
    <t>1895121000151001</t>
  </si>
  <si>
    <t>1895121000329568</t>
  </si>
  <si>
    <t>1895121000274082</t>
  </si>
  <si>
    <t>1895121000233755</t>
  </si>
  <si>
    <t>1895121000130451</t>
  </si>
  <si>
    <t>1895121000236567</t>
  </si>
  <si>
    <t>1895121000295082</t>
  </si>
  <si>
    <t>1895121000283718</t>
  </si>
  <si>
    <t>1895121000020480</t>
  </si>
  <si>
    <t>1895121000322548</t>
  </si>
  <si>
    <t>1895121000320261</t>
  </si>
  <si>
    <t>1895121000093442</t>
  </si>
  <si>
    <t>1895121000158144</t>
  </si>
  <si>
    <t>1895121000212025</t>
  </si>
  <si>
    <t>1895121000295256</t>
  </si>
  <si>
    <t>1895121000234746</t>
  </si>
  <si>
    <t>1895121000186743</t>
  </si>
  <si>
    <t>1895121000009874</t>
  </si>
  <si>
    <t>1895121000104297</t>
  </si>
  <si>
    <t>1895121000279070</t>
  </si>
  <si>
    <t>1895121000087991</t>
  </si>
  <si>
    <t>1895121000244793</t>
  </si>
  <si>
    <t>1895121000089726</t>
  </si>
  <si>
    <t>1895121000081133</t>
  </si>
  <si>
    <t>1895121000244585</t>
  </si>
  <si>
    <t>1895121000273052</t>
  </si>
  <si>
    <t>1895121000189947</t>
  </si>
  <si>
    <t>1895121000291485</t>
  </si>
  <si>
    <t>1895121000278661</t>
  </si>
  <si>
    <t>1895121000325682</t>
  </si>
  <si>
    <t>1895121000311601</t>
  </si>
  <si>
    <t>1895121000104286</t>
  </si>
  <si>
    <t>1895121000304218</t>
  </si>
  <si>
    <t>1895121000257355</t>
  </si>
  <si>
    <t>1895121000101777</t>
  </si>
  <si>
    <t>1895121000215194</t>
  </si>
  <si>
    <t>1895121000143645</t>
  </si>
  <si>
    <t>1895121000189802</t>
  </si>
  <si>
    <t>1895121000166397</t>
  </si>
  <si>
    <t>1895121000283532</t>
  </si>
  <si>
    <t>1895121000250617</t>
  </si>
  <si>
    <t>1895121000263962</t>
  </si>
  <si>
    <t>1895121000192252</t>
  </si>
  <si>
    <t>1895121000201779</t>
  </si>
  <si>
    <t>1895121000185837</t>
  </si>
  <si>
    <t>1895121000173204</t>
  </si>
  <si>
    <t>1895121000190607</t>
  </si>
  <si>
    <t>1895121000171584</t>
  </si>
  <si>
    <t>1895121000271037</t>
  </si>
  <si>
    <t>1895121000142358</t>
  </si>
  <si>
    <t>1895121000256143</t>
  </si>
  <si>
    <t>1895121000267705</t>
  </si>
  <si>
    <t>1895121000190346</t>
  </si>
  <si>
    <t>1895121000261038</t>
  </si>
  <si>
    <t>1895121000322531</t>
  </si>
  <si>
    <t>1895121000264009</t>
  </si>
  <si>
    <t>1895121000227916</t>
  </si>
  <si>
    <t>1895121000319394</t>
  </si>
  <si>
    <t>1895121000304874</t>
  </si>
  <si>
    <t>1895121000288572</t>
  </si>
  <si>
    <t>1895121000291772</t>
  </si>
  <si>
    <t>1895121000299015</t>
  </si>
  <si>
    <t>1895121000316312</t>
  </si>
  <si>
    <t>1895121000321837</t>
  </si>
  <si>
    <t>1895121000034306</t>
  </si>
  <si>
    <t>1895121000084434</t>
  </si>
  <si>
    <t>1895121000095079</t>
  </si>
  <si>
    <t>1895121000291124</t>
  </si>
  <si>
    <t>1895121000235945</t>
  </si>
  <si>
    <t>1895121000126032</t>
  </si>
  <si>
    <t>1895121000239665</t>
  </si>
  <si>
    <t>1895121000276991</t>
  </si>
  <si>
    <t>1895121000289724</t>
  </si>
  <si>
    <t>1895121000075884</t>
  </si>
  <si>
    <t>1895121000079207</t>
  </si>
  <si>
    <t>1895121000298865</t>
  </si>
  <si>
    <t>1895121000074282</t>
  </si>
  <si>
    <t>1895121000055152</t>
  </si>
  <si>
    <t>1895121000061008</t>
  </si>
  <si>
    <t>1895121000130075</t>
  </si>
  <si>
    <t>1895121000097889</t>
  </si>
  <si>
    <t>1895121000245798</t>
  </si>
  <si>
    <t>1895121000048889</t>
  </si>
  <si>
    <t>1895121000022635</t>
  </si>
  <si>
    <t>1895121000256668</t>
  </si>
  <si>
    <t>1895121000322128</t>
  </si>
  <si>
    <t>1895121000190237</t>
  </si>
  <si>
    <t>1895121000110774</t>
  </si>
  <si>
    <t>1895121000305143</t>
  </si>
  <si>
    <t>1895121000314503</t>
  </si>
  <si>
    <t>1895121000309891</t>
  </si>
  <si>
    <t>1895121000230096</t>
  </si>
  <si>
    <t>1895121000277140</t>
  </si>
  <si>
    <t>1895121000285926</t>
  </si>
  <si>
    <t>1895121000292174</t>
  </si>
  <si>
    <t>1895121000235930</t>
  </si>
  <si>
    <t>1895121000104495</t>
  </si>
  <si>
    <t>1895121000287817</t>
  </si>
  <si>
    <t>1895121000076070</t>
  </si>
  <si>
    <t>1895121000201720</t>
  </si>
  <si>
    <t>1895121000180531</t>
  </si>
  <si>
    <t>1895121000111882</t>
  </si>
  <si>
    <t>1895121000135934</t>
  </si>
  <si>
    <t>1895121000280144</t>
  </si>
  <si>
    <t>1895121000075410</t>
  </si>
  <si>
    <t>1895121000082833</t>
  </si>
  <si>
    <t>1895121000179709</t>
  </si>
  <si>
    <t>1895121000139188</t>
  </si>
  <si>
    <t>1895121000080000</t>
  </si>
  <si>
    <t>1895121000149158</t>
  </si>
  <si>
    <t>1895121000313493</t>
  </si>
  <si>
    <t>1895121000265815</t>
  </si>
  <si>
    <t>1895121000281459</t>
  </si>
  <si>
    <t>1895121000311367</t>
  </si>
  <si>
    <t>1895121000319242</t>
  </si>
  <si>
    <t>1895121000080286</t>
  </si>
  <si>
    <t>1895121000308597</t>
  </si>
  <si>
    <t>1895121000069127</t>
  </si>
  <si>
    <t>1895121000157460</t>
  </si>
  <si>
    <t>1895121000065737</t>
  </si>
  <si>
    <t>1895121000152236</t>
  </si>
  <si>
    <t>1895121000227673</t>
  </si>
  <si>
    <t>1895121000319946</t>
  </si>
  <si>
    <t>1895121000225312</t>
  </si>
  <si>
    <t>1895121000112735</t>
  </si>
  <si>
    <t>1895121000045755</t>
  </si>
  <si>
    <t>1895121000287413</t>
  </si>
  <si>
    <t>1895121000261354</t>
  </si>
  <si>
    <t>1895121000164506</t>
  </si>
  <si>
    <t>1895121000271514</t>
  </si>
  <si>
    <t>1895121000083794</t>
  </si>
  <si>
    <t>1895121000252765</t>
  </si>
  <si>
    <t>1895121000198217</t>
  </si>
  <si>
    <t>1895121000313894</t>
  </si>
  <si>
    <t>1895121000307200</t>
  </si>
  <si>
    <t>1895121000301412</t>
  </si>
  <si>
    <t>1895121000191489</t>
  </si>
  <si>
    <t>1895121000108644</t>
  </si>
  <si>
    <t>1895121000023600</t>
  </si>
  <si>
    <t>1895121000280222</t>
  </si>
  <si>
    <t>1895121000274952</t>
  </si>
  <si>
    <t>1895121000129848</t>
  </si>
  <si>
    <t>1895121000304330</t>
  </si>
  <si>
    <t>1895121000087309</t>
  </si>
  <si>
    <t>1895121000296148</t>
  </si>
  <si>
    <t>1895121000117051</t>
  </si>
  <si>
    <t>1895121000320165</t>
  </si>
  <si>
    <t>1895121000262264</t>
  </si>
  <si>
    <t>1895121000208661</t>
  </si>
  <si>
    <t>1895121000241145</t>
  </si>
  <si>
    <t>1895121000279761</t>
  </si>
  <si>
    <t>1895121000119970</t>
  </si>
  <si>
    <t>1895121000095111</t>
  </si>
  <si>
    <t>1895121000322643</t>
  </si>
  <si>
    <t>1895121000243910</t>
  </si>
  <si>
    <t>1895121000190801</t>
  </si>
  <si>
    <t>1895121000167370</t>
  </si>
  <si>
    <t>1895121000120025</t>
  </si>
  <si>
    <t>1895121000153054</t>
  </si>
  <si>
    <t>1895121000092432</t>
  </si>
  <si>
    <t>1895121000280674</t>
  </si>
  <si>
    <t>1895121000244467</t>
  </si>
  <si>
    <t>1895121000067728</t>
  </si>
  <si>
    <t>1895121000095447</t>
  </si>
  <si>
    <t>1895121000260305</t>
  </si>
  <si>
    <t>1895121000238424</t>
  </si>
  <si>
    <t>1895121000322581</t>
  </si>
  <si>
    <t>1895121000157737</t>
  </si>
  <si>
    <t>1895121000274266</t>
  </si>
  <si>
    <t>1895121000234568</t>
  </si>
  <si>
    <t>1895121000291223</t>
  </si>
  <si>
    <t>1895121000147613</t>
  </si>
  <si>
    <t>1895121000198958</t>
  </si>
  <si>
    <t>1895121000161706</t>
  </si>
  <si>
    <t>1895121000300695</t>
  </si>
  <si>
    <t>1895121000106097</t>
  </si>
  <si>
    <t>1895121000187448</t>
  </si>
  <si>
    <t>1895121000317040</t>
  </si>
  <si>
    <t>1895121000294514</t>
  </si>
  <si>
    <t>1895121000069489</t>
  </si>
  <si>
    <t>1895121000240395</t>
  </si>
  <si>
    <t>1895121000222613</t>
  </si>
  <si>
    <t>1895121000282509</t>
  </si>
  <si>
    <t>1895121000184312</t>
  </si>
  <si>
    <t>1895121000125008</t>
  </si>
  <si>
    <t>1895121000241319</t>
  </si>
  <si>
    <t>1895121000278436</t>
  </si>
  <si>
    <t>1895121000262773</t>
  </si>
  <si>
    <t>1895121000057754</t>
  </si>
  <si>
    <t>1895121000198501</t>
  </si>
  <si>
    <t>1895121000160178</t>
  </si>
  <si>
    <t>1895121000280212</t>
  </si>
  <si>
    <t>1895121000150569</t>
  </si>
  <si>
    <t>1895121000215297</t>
  </si>
  <si>
    <t>1895121000130371</t>
  </si>
  <si>
    <t>1895121000257764</t>
  </si>
  <si>
    <t>1895121000259459</t>
  </si>
  <si>
    <t>1895121000215109</t>
  </si>
  <si>
    <t>1895121000262795</t>
  </si>
  <si>
    <t>1895121000056120</t>
  </si>
  <si>
    <t>1895121000289982</t>
  </si>
  <si>
    <t>1895121000142449</t>
  </si>
  <si>
    <t>1895121000172413</t>
  </si>
  <si>
    <t>1895121000142194</t>
  </si>
  <si>
    <t>1895121000177490</t>
  </si>
  <si>
    <t>1895121000210916</t>
  </si>
  <si>
    <t>1895121000121608</t>
  </si>
  <si>
    <t>1895121000137154</t>
  </si>
  <si>
    <t>1895121000130417</t>
  </si>
  <si>
    <t>1895121000310487</t>
  </si>
  <si>
    <t>1895121000097022</t>
  </si>
  <si>
    <t>1895121000310847</t>
  </si>
  <si>
    <t>1895121000086102</t>
  </si>
  <si>
    <t>1895121000298608</t>
  </si>
  <si>
    <t>1895121000086411</t>
  </si>
  <si>
    <t>1895121000326718</t>
  </si>
  <si>
    <t>1895121000111767</t>
  </si>
  <si>
    <t>1895121000162139</t>
  </si>
  <si>
    <t>1895121000273679</t>
  </si>
  <si>
    <t>1895121000271446</t>
  </si>
  <si>
    <t>1895121000211885</t>
  </si>
  <si>
    <t>1895121000259665</t>
  </si>
  <si>
    <t>1895121000086410</t>
  </si>
  <si>
    <t>1895121000325102</t>
  </si>
  <si>
    <t>1895121000152037</t>
  </si>
  <si>
    <t>1895121000080239</t>
  </si>
  <si>
    <t>1895121000154628</t>
  </si>
  <si>
    <t>1895121000105038</t>
  </si>
  <si>
    <t>1895121000019727</t>
  </si>
  <si>
    <t>1895121000126263</t>
  </si>
  <si>
    <t>1895121000223192</t>
  </si>
  <si>
    <t>1895121000302579</t>
  </si>
  <si>
    <t>1895121000097204</t>
  </si>
  <si>
    <t>1895121000171605</t>
  </si>
  <si>
    <t>1895121000262342</t>
  </si>
  <si>
    <t>1895121000182849</t>
  </si>
  <si>
    <t>1895121000256566</t>
  </si>
  <si>
    <t>1895121000297463</t>
  </si>
  <si>
    <t>1895121000189695</t>
  </si>
  <si>
    <t>1895121000248700</t>
  </si>
  <si>
    <t>1895121000153226</t>
  </si>
  <si>
    <t>1895121000136317</t>
  </si>
  <si>
    <t>1895121000075408</t>
  </si>
  <si>
    <t>1895121000272330</t>
  </si>
  <si>
    <t>1895121000314639</t>
  </si>
  <si>
    <t>1895121000258766</t>
  </si>
  <si>
    <t>1895121000287596</t>
  </si>
  <si>
    <t>1895121000226357</t>
  </si>
  <si>
    <t>1895121000321330</t>
  </si>
  <si>
    <t>1895121000162603</t>
  </si>
  <si>
    <t>1895121000145189</t>
  </si>
  <si>
    <t>1895121000140514</t>
  </si>
  <si>
    <t>1895121000191261</t>
  </si>
  <si>
    <t>1895121000236209</t>
  </si>
  <si>
    <t>1895121000309167</t>
  </si>
  <si>
    <t>1895121000033516</t>
  </si>
  <si>
    <t>1895121000245151</t>
  </si>
  <si>
    <t>1895121000120598</t>
  </si>
  <si>
    <t>1895121000212038</t>
  </si>
  <si>
    <t>1895121000239873</t>
  </si>
  <si>
    <t>1895121000279105</t>
  </si>
  <si>
    <t>1895121000292906</t>
  </si>
  <si>
    <t>1895121000308312</t>
  </si>
  <si>
    <t>1895121000221585</t>
  </si>
  <si>
    <t>1895121000282151</t>
  </si>
  <si>
    <t>1895121000092136</t>
  </si>
  <si>
    <t>1895121000299033</t>
  </si>
  <si>
    <t>1895121000031924</t>
  </si>
  <si>
    <t>1895121000278540</t>
  </si>
  <si>
    <t>1895121000189027</t>
  </si>
  <si>
    <t>1895121000317894</t>
  </si>
  <si>
    <t>1895121000315891</t>
  </si>
  <si>
    <t>1895121000177842</t>
  </si>
  <si>
    <t>1895121000153151</t>
  </si>
  <si>
    <t>1895121000054604</t>
  </si>
  <si>
    <t>1895121000199818</t>
  </si>
  <si>
    <t>1895121000270843</t>
  </si>
  <si>
    <t>1895121000123958</t>
  </si>
  <si>
    <t>1895121000188929</t>
  </si>
  <si>
    <t>1895121000122201</t>
  </si>
  <si>
    <t>1895121000289333</t>
  </si>
  <si>
    <t>1895121000316441</t>
  </si>
  <si>
    <t>1895121000235075</t>
  </si>
  <si>
    <t>1895121000161049</t>
  </si>
  <si>
    <t>1895121000199597</t>
  </si>
  <si>
    <t>1895121000296217</t>
  </si>
  <si>
    <t>1895121000277281</t>
  </si>
  <si>
    <t>1895121000260674</t>
  </si>
  <si>
    <t>1895121000217715</t>
  </si>
  <si>
    <t>1895121000320635</t>
  </si>
  <si>
    <t>1895121000203165</t>
  </si>
  <si>
    <t>1895121000165818</t>
  </si>
  <si>
    <t>1895121000233852</t>
  </si>
  <si>
    <t>1895121000291647</t>
  </si>
  <si>
    <t>1895121000290108</t>
  </si>
  <si>
    <t>1895121000225463</t>
  </si>
  <si>
    <t>1895121000155766</t>
  </si>
  <si>
    <t>1895121000177437</t>
  </si>
  <si>
    <t>1895121000313520</t>
  </si>
  <si>
    <t>1895121000311441</t>
  </si>
  <si>
    <t>1895121000194127</t>
  </si>
  <si>
    <t>1895121000225387</t>
  </si>
  <si>
    <t>1895121000085989</t>
  </si>
  <si>
    <t>1895121000284728</t>
  </si>
  <si>
    <t>1895121000263994</t>
  </si>
  <si>
    <t>1895121000243811</t>
  </si>
  <si>
    <t>1895121000024132</t>
  </si>
  <si>
    <t>1895121000009199</t>
  </si>
  <si>
    <t>1895121000323318</t>
  </si>
  <si>
    <t>1895121000259770</t>
  </si>
  <si>
    <t>1895121000248169</t>
  </si>
  <si>
    <t>1895121000235363</t>
  </si>
  <si>
    <t>1895121000183153</t>
  </si>
  <si>
    <t>1895121000203156</t>
  </si>
  <si>
    <t>1895121000281368</t>
  </si>
  <si>
    <t>1895121000318136</t>
  </si>
  <si>
    <t>1895121000129534</t>
  </si>
  <si>
    <t>1895121000301017</t>
  </si>
  <si>
    <t>1895121000177966</t>
  </si>
  <si>
    <t>1895121000030500</t>
  </si>
  <si>
    <t>1895121000193084</t>
  </si>
  <si>
    <t>1895121000066334</t>
  </si>
  <si>
    <t>1895121000056113</t>
  </si>
  <si>
    <t>1895121000156604</t>
  </si>
  <si>
    <t>1895121000071087</t>
  </si>
  <si>
    <t>1895121000137011</t>
  </si>
  <si>
    <t>1895121000139601</t>
  </si>
  <si>
    <t>1895121000086467</t>
  </si>
  <si>
    <t>1895121000250534</t>
  </si>
  <si>
    <t>1895121000326359</t>
  </si>
  <si>
    <t>1895121000181761</t>
  </si>
  <si>
    <t>1895121000276193</t>
  </si>
  <si>
    <t>1895121000194751</t>
  </si>
  <si>
    <t>1895121000317437</t>
  </si>
  <si>
    <t>1895121000067946</t>
  </si>
  <si>
    <t>1895121000080076</t>
  </si>
  <si>
    <t>1895121000053490</t>
  </si>
  <si>
    <t>1895121000036847</t>
  </si>
  <si>
    <t>1895121000179163</t>
  </si>
  <si>
    <t>1895121000097298</t>
  </si>
  <si>
    <t>1895121000162365</t>
  </si>
  <si>
    <t>1895121000161263</t>
  </si>
  <si>
    <t>1895121000068739</t>
  </si>
  <si>
    <t>1895121000028141</t>
  </si>
  <si>
    <t>1895121000273320</t>
  </si>
  <si>
    <t>1895121000311755</t>
  </si>
  <si>
    <t>1895121000281727</t>
  </si>
  <si>
    <t>1895121000092381</t>
  </si>
  <si>
    <t>1895121000065315</t>
  </si>
  <si>
    <t>1895121000246994</t>
  </si>
  <si>
    <t>1895121000195476</t>
  </si>
  <si>
    <t>1895121000225964</t>
  </si>
  <si>
    <t>1895121000175740</t>
  </si>
  <si>
    <t>1895121000283794</t>
  </si>
  <si>
    <t>1895121000304095</t>
  </si>
  <si>
    <t>1895121000068563</t>
  </si>
  <si>
    <t>1895121000278415</t>
  </si>
  <si>
    <t>1895121000183106</t>
  </si>
  <si>
    <t>1895121000168246</t>
  </si>
  <si>
    <t>1895121000222902</t>
  </si>
  <si>
    <t>1895121000140978</t>
  </si>
  <si>
    <t>1895121000112769</t>
  </si>
  <si>
    <t>1895121000261180</t>
  </si>
  <si>
    <t>1895121000203830</t>
  </si>
  <si>
    <t>1895121000320950</t>
  </si>
  <si>
    <t>1895121000262396</t>
  </si>
  <si>
    <t>1895121000192010</t>
  </si>
  <si>
    <t>1895121000150568</t>
  </si>
  <si>
    <t>1895121000272951</t>
  </si>
  <si>
    <t>1895121000246605</t>
  </si>
  <si>
    <t>1895121000068532</t>
  </si>
  <si>
    <t>1895121000270278</t>
  </si>
  <si>
    <t>1895121000312727</t>
  </si>
  <si>
    <t>1895121000291693</t>
  </si>
  <si>
    <t>1895121000301079</t>
  </si>
  <si>
    <t>1895121000120161</t>
  </si>
  <si>
    <t>1895121000143719</t>
  </si>
  <si>
    <t>1895121000245558</t>
  </si>
  <si>
    <t>1895121000071909</t>
  </si>
  <si>
    <t>1895121000307672</t>
  </si>
  <si>
    <t>1895121000127553</t>
  </si>
  <si>
    <t>1895121000243087</t>
  </si>
  <si>
    <t>1895121000268955</t>
  </si>
  <si>
    <t>1895121000281006</t>
  </si>
  <si>
    <t>1895121000287617</t>
  </si>
  <si>
    <t>1895121000007006</t>
  </si>
  <si>
    <t>1895121000250928</t>
  </si>
  <si>
    <t>1895121000064250</t>
  </si>
  <si>
    <t>1895121000250219</t>
  </si>
  <si>
    <t>1895121000268389</t>
  </si>
  <si>
    <t>1895121000273729</t>
  </si>
  <si>
    <t>1895121000074352</t>
  </si>
  <si>
    <t>1895121000054996</t>
  </si>
  <si>
    <t>1895121000094363</t>
  </si>
  <si>
    <t>1895121000098655</t>
  </si>
  <si>
    <t>1895121000208391</t>
  </si>
  <si>
    <t>1895121000051181</t>
  </si>
  <si>
    <t>1895121000129387</t>
  </si>
  <si>
    <t>1895121000234168</t>
  </si>
  <si>
    <t>1895121000316232</t>
  </si>
  <si>
    <t>1895121000242071</t>
  </si>
  <si>
    <t>1895121000272373</t>
  </si>
  <si>
    <t>1895121000093983</t>
  </si>
  <si>
    <t>1895121000249513</t>
  </si>
  <si>
    <t>1895121000262020</t>
  </si>
  <si>
    <t>1895121000094293</t>
  </si>
  <si>
    <t>1895121000068935</t>
  </si>
  <si>
    <t>1895121000141647</t>
  </si>
  <si>
    <t>1895121000284688</t>
  </si>
  <si>
    <t>1895121000201414</t>
  </si>
  <si>
    <t>1895121000057026</t>
  </si>
  <si>
    <t>1895121000097957</t>
  </si>
  <si>
    <t>1895121000251606</t>
  </si>
  <si>
    <t>1895121000247095</t>
  </si>
  <si>
    <t>1895121000126373</t>
  </si>
  <si>
    <t>1895121000167448</t>
  </si>
  <si>
    <t>1895121000281152</t>
  </si>
  <si>
    <t>1895121000294189</t>
  </si>
  <si>
    <t>1895121000306832</t>
  </si>
  <si>
    <t>1895121000225888</t>
  </si>
  <si>
    <t>1895121000108446</t>
  </si>
  <si>
    <t>1895121000133958</t>
  </si>
  <si>
    <t>1895121000160332</t>
  </si>
  <si>
    <t>1895121000081265</t>
  </si>
  <si>
    <t>1895121000201357</t>
  </si>
  <si>
    <t>1895121000292686</t>
  </si>
  <si>
    <t>1895121000239169</t>
  </si>
  <si>
    <t>1895121000123045</t>
  </si>
  <si>
    <t>1895121000079219</t>
  </si>
  <si>
    <t>1895121000292161</t>
  </si>
  <si>
    <t>1895121000312207</t>
  </si>
  <si>
    <t>1895121000148237</t>
  </si>
  <si>
    <t>1895121000112915</t>
  </si>
  <si>
    <t>1895121000232255</t>
  </si>
  <si>
    <t>1895121000271065</t>
  </si>
  <si>
    <t>1895121000325541</t>
  </si>
  <si>
    <t>1895121000221091</t>
  </si>
  <si>
    <t>1895121000316685</t>
  </si>
  <si>
    <t>1895121000096653</t>
  </si>
  <si>
    <t>1895121000136993</t>
  </si>
  <si>
    <t>1895121000051216</t>
  </si>
  <si>
    <t>1895121000173276</t>
  </si>
  <si>
    <t>1895121000231186</t>
  </si>
  <si>
    <t>1895121000305043</t>
  </si>
  <si>
    <t>1895121000286935</t>
  </si>
  <si>
    <t>1895121000292745</t>
  </si>
  <si>
    <t>1895121000238497</t>
  </si>
  <si>
    <t>1895121000285191</t>
  </si>
  <si>
    <t>1895121000285419</t>
  </si>
  <si>
    <t>1895121000326844</t>
  </si>
  <si>
    <t>1895121000201398</t>
  </si>
  <si>
    <t>1895121000186399</t>
  </si>
  <si>
    <t>1895121000319831</t>
  </si>
  <si>
    <t>1895121000152904</t>
  </si>
  <si>
    <t>1895121000089652</t>
  </si>
  <si>
    <t>1895121000278412</t>
  </si>
  <si>
    <t>1895121000060572</t>
  </si>
  <si>
    <t>1895121000180989</t>
  </si>
  <si>
    <t>1895121000269191</t>
  </si>
  <si>
    <t>1895121000309658</t>
  </si>
  <si>
    <t>1895121000154766</t>
  </si>
  <si>
    <t>1895121000207239</t>
  </si>
  <si>
    <t>1895121000133840</t>
  </si>
  <si>
    <t>1895121000004054</t>
  </si>
  <si>
    <t>1895121000180954</t>
  </si>
  <si>
    <t>1895121000154828</t>
  </si>
  <si>
    <t>1895121000162490</t>
  </si>
  <si>
    <t>1895121000097261</t>
  </si>
  <si>
    <t>1895121000317429</t>
  </si>
  <si>
    <t>1895121000247293</t>
  </si>
  <si>
    <t>1895121000264145</t>
  </si>
  <si>
    <t>1895121000267777</t>
  </si>
  <si>
    <t>1895121000260484</t>
  </si>
  <si>
    <t>1895121000282932</t>
  </si>
  <si>
    <t>1895121000084090</t>
  </si>
  <si>
    <t>1895121000297191</t>
  </si>
  <si>
    <t>1895121000291383</t>
  </si>
  <si>
    <t>1895121000067745</t>
  </si>
  <si>
    <t>1895121000003097</t>
  </si>
  <si>
    <t>1895121000159794</t>
  </si>
  <si>
    <t>1895121000302997</t>
  </si>
  <si>
    <t>1895121000223027</t>
  </si>
  <si>
    <t>1895121000321878</t>
  </si>
  <si>
    <t>1895121000318920</t>
  </si>
  <si>
    <t>1895121000050776</t>
  </si>
  <si>
    <t>1895121000099758</t>
  </si>
  <si>
    <t>1895121000068579</t>
  </si>
  <si>
    <t>1895121000206714</t>
  </si>
  <si>
    <t>1895121000216519</t>
  </si>
  <si>
    <t>1895121000170804</t>
  </si>
  <si>
    <t>1895121000002134</t>
  </si>
  <si>
    <t>1895121000326327</t>
  </si>
  <si>
    <t>1895121000124514</t>
  </si>
  <si>
    <t>1895121000127056</t>
  </si>
  <si>
    <t>1895121000109547</t>
  </si>
  <si>
    <t>1895121000270710</t>
  </si>
  <si>
    <t>1895121000258969</t>
  </si>
  <si>
    <t>1895121000005827</t>
  </si>
  <si>
    <t>1895121000122895</t>
  </si>
  <si>
    <t>1895121000006034</t>
  </si>
  <si>
    <t>1895121000241871</t>
  </si>
  <si>
    <t>1895121000254647</t>
  </si>
  <si>
    <t>1895121000301870</t>
  </si>
  <si>
    <t>1895121000312355</t>
  </si>
  <si>
    <t>1895121000202380</t>
  </si>
  <si>
    <t>1895121000315985</t>
  </si>
  <si>
    <t>1895121000183793</t>
  </si>
  <si>
    <t>1895121000295266</t>
  </si>
  <si>
    <t>1895121000123500</t>
  </si>
  <si>
    <t>1895121000306086</t>
  </si>
  <si>
    <t>1895121000226381</t>
  </si>
  <si>
    <t>1895121000308322</t>
  </si>
  <si>
    <t>1895121000299243</t>
  </si>
  <si>
    <t>1895121000211824</t>
  </si>
  <si>
    <t>1895121000206202</t>
  </si>
  <si>
    <t>1895121000172403</t>
  </si>
  <si>
    <t>1895121000032448</t>
  </si>
  <si>
    <t>1895121000216616</t>
  </si>
  <si>
    <t>1895121000238637</t>
  </si>
  <si>
    <t>1895121000127931</t>
  </si>
  <si>
    <t>1895121000104410</t>
  </si>
  <si>
    <t>1895121000309963</t>
  </si>
  <si>
    <t>1895121000137845</t>
  </si>
  <si>
    <t>1895121000154498</t>
  </si>
  <si>
    <t>1895121000309873</t>
  </si>
  <si>
    <t>1895121000328499</t>
  </si>
  <si>
    <t>1895121000244018</t>
  </si>
  <si>
    <t>1895121000252256</t>
  </si>
  <si>
    <t>1895121000192334</t>
  </si>
  <si>
    <t>1895121000144565</t>
  </si>
  <si>
    <t>1895121000063886</t>
  </si>
  <si>
    <t>1895121000264603</t>
  </si>
  <si>
    <t>1895121000220336</t>
  </si>
  <si>
    <t>1895121000114989</t>
  </si>
  <si>
    <t>1895121000062904</t>
  </si>
  <si>
    <t>1895121000102934</t>
  </si>
  <si>
    <t>1895121000229523</t>
  </si>
  <si>
    <t>1895121000266671</t>
  </si>
  <si>
    <t>1895121000267560</t>
  </si>
  <si>
    <t>1895121000179346</t>
  </si>
  <si>
    <t>1895121000096688</t>
  </si>
  <si>
    <t>1895121000063913</t>
  </si>
  <si>
    <t>1895121000117006</t>
  </si>
  <si>
    <t>1895121000251372</t>
  </si>
  <si>
    <t>1895121000133923</t>
  </si>
  <si>
    <t>1895121000271448</t>
  </si>
  <si>
    <t>1895121000062056</t>
  </si>
  <si>
    <t>1895121000172486</t>
  </si>
  <si>
    <t>1895121000228922</t>
  </si>
  <si>
    <t>1895121000214751</t>
  </si>
  <si>
    <t>1895121000098574</t>
  </si>
  <si>
    <t>1895121000217998</t>
  </si>
  <si>
    <t>1895121000068734</t>
  </si>
  <si>
    <t>1895121000241012</t>
  </si>
  <si>
    <t>1895121000164013</t>
  </si>
  <si>
    <t>1895121000284435</t>
  </si>
  <si>
    <t>1895121000277210</t>
  </si>
  <si>
    <t>1895121000182823</t>
  </si>
  <si>
    <t>1895121000317772</t>
  </si>
  <si>
    <t>1895121000314891</t>
  </si>
  <si>
    <t>1895121000246807</t>
  </si>
  <si>
    <t>1895121000323108</t>
  </si>
  <si>
    <t>1895121000134759</t>
  </si>
  <si>
    <t>1895121000310407</t>
  </si>
  <si>
    <t>1895121000127884</t>
  </si>
  <si>
    <t>1895121000020027</t>
  </si>
  <si>
    <t>1895121000233122</t>
  </si>
  <si>
    <t>1895121000254611</t>
  </si>
  <si>
    <t>1895121000287969</t>
  </si>
  <si>
    <t>1895121000063223</t>
  </si>
  <si>
    <t>1895121000098776</t>
  </si>
  <si>
    <t>1895121000328986</t>
  </si>
  <si>
    <t>1895121000088058</t>
  </si>
  <si>
    <t>1895121000317455</t>
  </si>
  <si>
    <t>1895121000146466</t>
  </si>
  <si>
    <t>1895121000190882</t>
  </si>
  <si>
    <t>1895121000244236</t>
  </si>
  <si>
    <t>1895121000219533</t>
  </si>
  <si>
    <t>1895121000232504</t>
  </si>
  <si>
    <t>1895121000285145</t>
  </si>
  <si>
    <t>1895121000183146</t>
  </si>
  <si>
    <t>1895121000244604</t>
  </si>
  <si>
    <t>1895121000272831</t>
  </si>
  <si>
    <t>1895121000160849</t>
  </si>
  <si>
    <t>1895121000198404</t>
  </si>
  <si>
    <t>1895121000097614</t>
  </si>
  <si>
    <t>1895121000313976</t>
  </si>
  <si>
    <t>1895121000029337</t>
  </si>
  <si>
    <t>1895121000283177</t>
  </si>
  <si>
    <t>1895121000061428</t>
  </si>
  <si>
    <t>1895121000222797</t>
  </si>
  <si>
    <t>1895121000309767</t>
  </si>
  <si>
    <t>1895121000064810</t>
  </si>
  <si>
    <t>1895121000321541</t>
  </si>
  <si>
    <t>1895121000173420</t>
  </si>
  <si>
    <t>1895121000165956</t>
  </si>
  <si>
    <t>1895121000201812</t>
  </si>
  <si>
    <t>1895121000238917</t>
  </si>
  <si>
    <t>1895121000256167</t>
  </si>
  <si>
    <t>1895121000105428</t>
  </si>
  <si>
    <t>1895121000185178</t>
  </si>
  <si>
    <t>1895121000285287</t>
  </si>
  <si>
    <t>1895121000304778</t>
  </si>
  <si>
    <t>1895121000243153</t>
  </si>
  <si>
    <t>1895121000005766</t>
  </si>
  <si>
    <t>1895121000196132</t>
  </si>
  <si>
    <t>1895121000164175</t>
  </si>
  <si>
    <t>1895121000179887</t>
  </si>
  <si>
    <t>1895121000172625</t>
  </si>
  <si>
    <t>1895121000090426</t>
  </si>
  <si>
    <t>1895121000302908</t>
  </si>
  <si>
    <t>1895121000128526</t>
  </si>
  <si>
    <t>1895121000320427</t>
  </si>
  <si>
    <t>1895121000176943</t>
  </si>
  <si>
    <t>1895121000239360</t>
  </si>
  <si>
    <t>1895121000300306</t>
  </si>
  <si>
    <t>1895121000286972</t>
  </si>
  <si>
    <t>1895121000009568</t>
  </si>
  <si>
    <t>1895121000326564</t>
  </si>
  <si>
    <t>1895121000300908</t>
  </si>
  <si>
    <t>1895121000202840</t>
  </si>
  <si>
    <t>1895121000325945</t>
  </si>
  <si>
    <t>1895121000322718</t>
  </si>
  <si>
    <t>1895121000312386</t>
  </si>
  <si>
    <t>1895121000049657</t>
  </si>
  <si>
    <t>1895121000221386</t>
  </si>
  <si>
    <t>1895121000265716</t>
  </si>
  <si>
    <t>1895121000323016</t>
  </si>
  <si>
    <t>1895121000188853</t>
  </si>
  <si>
    <t>1895121000310440</t>
  </si>
  <si>
    <t>1895121000273255</t>
  </si>
  <si>
    <t>1895121000174970</t>
  </si>
  <si>
    <t>1895121000282856</t>
  </si>
  <si>
    <t>1895121000228012</t>
  </si>
  <si>
    <t>1895121000229799</t>
  </si>
  <si>
    <t>1895121000112675</t>
  </si>
  <si>
    <t>1895121000178994</t>
  </si>
  <si>
    <t>1895121000183866</t>
  </si>
  <si>
    <t>1895121000166044</t>
  </si>
  <si>
    <t>1895121000063934</t>
  </si>
  <si>
    <t>1895121000271242</t>
  </si>
  <si>
    <t>1895121000281682</t>
  </si>
  <si>
    <t>1895121000262070</t>
  </si>
  <si>
    <t>1895121000169345</t>
  </si>
  <si>
    <t>1895121000191125</t>
  </si>
  <si>
    <t>1895121000111558</t>
  </si>
  <si>
    <t>1895121000262384</t>
  </si>
  <si>
    <t>1895121000102831</t>
  </si>
  <si>
    <t>1895121000257983</t>
  </si>
  <si>
    <t>1895121000289161</t>
  </si>
  <si>
    <t>1895121000277696</t>
  </si>
  <si>
    <t>1895121000171595</t>
  </si>
  <si>
    <t>1895121000132071</t>
  </si>
  <si>
    <t>1895121000165835</t>
  </si>
  <si>
    <t>1895121000127448</t>
  </si>
  <si>
    <t>1895121000236222</t>
  </si>
  <si>
    <t>1895121000274619</t>
  </si>
  <si>
    <t>1895121000212707</t>
  </si>
  <si>
    <t>1895121000301198</t>
  </si>
  <si>
    <t>1895121000183578</t>
  </si>
  <si>
    <t>1895121000126629</t>
  </si>
  <si>
    <t>1895121000258015</t>
  </si>
  <si>
    <t>1895121000265324</t>
  </si>
  <si>
    <t>1895121000088699</t>
  </si>
  <si>
    <t>1895121000198770</t>
  </si>
  <si>
    <t>1895121000093543</t>
  </si>
  <si>
    <t>1895121000218185</t>
  </si>
  <si>
    <t>1895121000072103</t>
  </si>
  <si>
    <t>1895121000079535</t>
  </si>
  <si>
    <t>1895121000190804</t>
  </si>
  <si>
    <t>1895121000287414</t>
  </si>
  <si>
    <t>1895121000224370</t>
  </si>
  <si>
    <t>1895121000113357</t>
  </si>
  <si>
    <t>1895121000194409</t>
  </si>
  <si>
    <t>1895121000208385</t>
  </si>
  <si>
    <t>1895121000323977</t>
  </si>
  <si>
    <t>1895121000249215</t>
  </si>
  <si>
    <t>1895121000228634</t>
  </si>
  <si>
    <t>1895121000290115</t>
  </si>
  <si>
    <t>1895121000297064</t>
  </si>
  <si>
    <t>1895121000298539</t>
  </si>
  <si>
    <t>1895121000287885</t>
  </si>
  <si>
    <t>1895121000221452</t>
  </si>
  <si>
    <t>1895121000144857</t>
  </si>
  <si>
    <t>1895121000142082</t>
  </si>
  <si>
    <t>1895121000310690</t>
  </si>
  <si>
    <t>1895121000078291</t>
  </si>
  <si>
    <t>1895121000091013</t>
  </si>
  <si>
    <t>1895121000142959</t>
  </si>
  <si>
    <t>1895121000140738</t>
  </si>
  <si>
    <t>1895121000291251</t>
  </si>
  <si>
    <t>1895121000189937</t>
  </si>
  <si>
    <t>1895121000310149</t>
  </si>
  <si>
    <t>1895121000052791</t>
  </si>
  <si>
    <t>1895121000198980</t>
  </si>
  <si>
    <t>1895121000121753</t>
  </si>
  <si>
    <t>1895121000065159</t>
  </si>
  <si>
    <t>1895121000216843</t>
  </si>
  <si>
    <t>1895121000286488</t>
  </si>
  <si>
    <t>1895121000150040</t>
  </si>
  <si>
    <t>1895121000320173</t>
  </si>
  <si>
    <t>1895121000203155</t>
  </si>
  <si>
    <t>1895121000278275</t>
  </si>
  <si>
    <t>1895121000211212</t>
  </si>
  <si>
    <t>1895121000132953</t>
  </si>
  <si>
    <t>1895121000124058</t>
  </si>
  <si>
    <t>1895121000164718</t>
  </si>
  <si>
    <t>1895121000212656</t>
  </si>
  <si>
    <t>1895121000316587</t>
  </si>
  <si>
    <t>1895121000115556</t>
  </si>
  <si>
    <t>1895121000060226</t>
  </si>
  <si>
    <t>1895121000090296</t>
  </si>
  <si>
    <t>1895121000285472</t>
  </si>
  <si>
    <t>1895121000227387</t>
  </si>
  <si>
    <t>1895121000229227</t>
  </si>
  <si>
    <t>1895121000243686</t>
  </si>
  <si>
    <t>1895121000302497</t>
  </si>
  <si>
    <t>1895121000226595</t>
  </si>
  <si>
    <t>1895121000237510</t>
  </si>
  <si>
    <t>1895121000325324</t>
  </si>
  <si>
    <t>1895121000215210</t>
  </si>
  <si>
    <t>1895121000248775</t>
  </si>
  <si>
    <t>1895121000300976</t>
  </si>
  <si>
    <t>1895121000163472</t>
  </si>
  <si>
    <t>1895121000249152</t>
  </si>
  <si>
    <t>1895121000182841</t>
  </si>
  <si>
    <t>1895121000178900</t>
  </si>
  <si>
    <t>1895121000157451</t>
  </si>
  <si>
    <t>1895121000099285</t>
  </si>
  <si>
    <t>1895121000272874</t>
  </si>
  <si>
    <t>1895121000108920</t>
  </si>
  <si>
    <t>1895121000263612</t>
  </si>
  <si>
    <t>1895121000170652</t>
  </si>
  <si>
    <t>1895121000306566</t>
  </si>
  <si>
    <t>1895121000125357</t>
  </si>
  <si>
    <t>1895121000226830</t>
  </si>
  <si>
    <t>1895121000275422</t>
  </si>
  <si>
    <t>1895121000232541</t>
  </si>
  <si>
    <t>1895121000326336</t>
  </si>
  <si>
    <t>1895121000138975</t>
  </si>
  <si>
    <t>1895121000083341</t>
  </si>
  <si>
    <t>1895121000182975</t>
  </si>
  <si>
    <t>1895121000327207</t>
  </si>
  <si>
    <t>1895121000303136</t>
  </si>
  <si>
    <t>1895121000119794</t>
  </si>
  <si>
    <t>1895121000276228</t>
  </si>
  <si>
    <t>1895121000287356</t>
  </si>
  <si>
    <t>1895121000313395</t>
  </si>
  <si>
    <t>1895121000246152</t>
  </si>
  <si>
    <t>1895121000103265</t>
  </si>
  <si>
    <t>1895121000056605</t>
  </si>
  <si>
    <t>1895121000173270</t>
  </si>
  <si>
    <t>1895121000306012</t>
  </si>
  <si>
    <t>1895121000152703</t>
  </si>
  <si>
    <t>1895121000294530</t>
  </si>
  <si>
    <t>1895121000300127</t>
  </si>
  <si>
    <t>1895121000284866</t>
  </si>
  <si>
    <t>1895121000224294</t>
  </si>
  <si>
    <t>1895121000318498</t>
  </si>
  <si>
    <t>1895121000036896</t>
  </si>
  <si>
    <t>1895121000009470</t>
  </si>
  <si>
    <t>1895121000196762</t>
  </si>
  <si>
    <t>1895121000320874</t>
  </si>
  <si>
    <t>1895121000226532</t>
  </si>
  <si>
    <t>1895121000193426</t>
  </si>
  <si>
    <t>1895121000222462</t>
  </si>
  <si>
    <t>1895121000269500</t>
  </si>
  <si>
    <t>1895121000254110</t>
  </si>
  <si>
    <t>1895121000304267</t>
  </si>
  <si>
    <t>1895121000259432</t>
  </si>
  <si>
    <t>1895121000260539</t>
  </si>
  <si>
    <t>1895121000158656</t>
  </si>
  <si>
    <t>1895121000212767</t>
  </si>
  <si>
    <t>1895121000076945</t>
  </si>
  <si>
    <t>1895121000266287</t>
  </si>
  <si>
    <t>1895121000254689</t>
  </si>
  <si>
    <t>1895121000266391</t>
  </si>
  <si>
    <t>1895121000309928</t>
  </si>
  <si>
    <t>1895121000299255</t>
  </si>
  <si>
    <t>1895121000309311</t>
  </si>
  <si>
    <t>1895121000127623</t>
  </si>
  <si>
    <t>1895121000235901</t>
  </si>
  <si>
    <t>1895121000146291</t>
  </si>
  <si>
    <t>1895121000254770</t>
  </si>
  <si>
    <t>1895121000101898</t>
  </si>
  <si>
    <t>1895121000092543</t>
  </si>
  <si>
    <t>1895121000113454</t>
  </si>
  <si>
    <t>1895121000196252</t>
  </si>
  <si>
    <t>1895121000320881</t>
  </si>
  <si>
    <t>1895121000218659</t>
  </si>
  <si>
    <t>1895121000153245</t>
  </si>
  <si>
    <t>1895121000305101</t>
  </si>
  <si>
    <t>1895121000193616</t>
  </si>
  <si>
    <t>1895121000274412</t>
  </si>
  <si>
    <t>1895121000326858</t>
  </si>
  <si>
    <t>1895121000226252</t>
  </si>
  <si>
    <t>1895121000222974</t>
  </si>
  <si>
    <t>1895121000308872</t>
  </si>
  <si>
    <t>1895121000114811</t>
  </si>
  <si>
    <t>1895121000101897</t>
  </si>
  <si>
    <t>1895121000239107</t>
  </si>
  <si>
    <t>1895121000304231</t>
  </si>
  <si>
    <t>1895121000231756</t>
  </si>
  <si>
    <t>1895121000267974</t>
  </si>
  <si>
    <t>1895121000205361</t>
  </si>
  <si>
    <t>1895121000053500</t>
  </si>
  <si>
    <t>1895121000087156</t>
  </si>
  <si>
    <t>1895121000274152</t>
  </si>
  <si>
    <t>1895121000264606</t>
  </si>
  <si>
    <t>1895121000281528</t>
  </si>
  <si>
    <t>1895121000132320</t>
  </si>
  <si>
    <t>1895121000053845</t>
  </si>
  <si>
    <t>1895121000106825</t>
  </si>
  <si>
    <t>1895121000061294</t>
  </si>
  <si>
    <t>1895121000201846</t>
  </si>
  <si>
    <t>1895121000328638</t>
  </si>
  <si>
    <t>1895121000164027</t>
  </si>
  <si>
    <t>1895121000287254</t>
  </si>
  <si>
    <t>1895121000175486</t>
  </si>
  <si>
    <t>1895121000221974</t>
  </si>
  <si>
    <t>1895121000247425</t>
  </si>
  <si>
    <t>1895121000259913</t>
  </si>
  <si>
    <t>1895121000084240</t>
  </si>
  <si>
    <t>1895121000306351</t>
  </si>
  <si>
    <t>1895121000191136</t>
  </si>
  <si>
    <t>1895121000073924</t>
  </si>
  <si>
    <t>1895121000154331</t>
  </si>
  <si>
    <t>1895121000122935</t>
  </si>
  <si>
    <t>1895121000220891</t>
  </si>
  <si>
    <t>1895121000184042</t>
  </si>
  <si>
    <t>1895121000178692</t>
  </si>
  <si>
    <t>1895121000256101</t>
  </si>
  <si>
    <t>1895121000037887</t>
  </si>
  <si>
    <t>1895121000218647</t>
  </si>
  <si>
    <t>1895121000129745</t>
  </si>
  <si>
    <t>1895121000249148</t>
  </si>
  <si>
    <t>1895121000179880</t>
  </si>
  <si>
    <t>1895121000245789</t>
  </si>
  <si>
    <t>1895121000264455</t>
  </si>
  <si>
    <t>1895121000097002</t>
  </si>
  <si>
    <t>1895121000190692</t>
  </si>
  <si>
    <t>1895121000251927</t>
  </si>
  <si>
    <t>1895121000063050</t>
  </si>
  <si>
    <t>1895121000141970</t>
  </si>
  <si>
    <t>1895121000095078</t>
  </si>
  <si>
    <t>1895121000054849</t>
  </si>
  <si>
    <t>1895121000232904</t>
  </si>
  <si>
    <t>1895121000198036</t>
  </si>
  <si>
    <t>1895121000196201</t>
  </si>
  <si>
    <t>1895121000113996</t>
  </si>
  <si>
    <t>1895121000102577</t>
  </si>
  <si>
    <t>1895121000049012</t>
  </si>
  <si>
    <t>1895121000238511</t>
  </si>
  <si>
    <t>1895121000270093</t>
  </si>
  <si>
    <t>1895121000066412</t>
  </si>
  <si>
    <t>1895121000275311</t>
  </si>
  <si>
    <t>1895121000243143</t>
  </si>
  <si>
    <t>1895121000259451</t>
  </si>
  <si>
    <t>1895121000235559</t>
  </si>
  <si>
    <t>1895121000248443</t>
  </si>
  <si>
    <t>1895121000133525</t>
  </si>
  <si>
    <t>1895121000303793</t>
  </si>
  <si>
    <t>1895121000082855</t>
  </si>
  <si>
    <t>1895121000323940</t>
  </si>
  <si>
    <t>1895121000317688</t>
  </si>
  <si>
    <t>1895121000203477</t>
  </si>
  <si>
    <t>1895121000313788</t>
  </si>
  <si>
    <t>1895121000146435</t>
  </si>
  <si>
    <t>1895121000166812</t>
  </si>
  <si>
    <t>1895121000130246</t>
  </si>
  <si>
    <t>1895121000101849</t>
  </si>
  <si>
    <t>1895121000262059</t>
  </si>
  <si>
    <t>1895121000035057</t>
  </si>
  <si>
    <t>1895121000176444</t>
  </si>
  <si>
    <t>1895121000126986</t>
  </si>
  <si>
    <t>1895121000222064</t>
  </si>
  <si>
    <t>1895121000290564</t>
  </si>
  <si>
    <t>1895121000297310</t>
  </si>
  <si>
    <t>1895121000176858</t>
  </si>
  <si>
    <t>1895121000231370</t>
  </si>
  <si>
    <t>1895121000139833</t>
  </si>
  <si>
    <t>1895121000197646</t>
  </si>
  <si>
    <t>1895121000171446</t>
  </si>
  <si>
    <t>1895121000264876</t>
  </si>
  <si>
    <t>1895121000139163</t>
  </si>
  <si>
    <t>1895121000133953</t>
  </si>
  <si>
    <t>1895121000143095</t>
  </si>
  <si>
    <t>1895121000321758</t>
  </si>
  <si>
    <t>1895121000182488</t>
  </si>
  <si>
    <t>1895121000069927</t>
  </si>
  <si>
    <t>1895121000085744</t>
  </si>
  <si>
    <t>1895121000293376</t>
  </si>
  <si>
    <t>1895121000220561</t>
  </si>
  <si>
    <t>1895121000108995</t>
  </si>
  <si>
    <t>1895121000283070</t>
  </si>
  <si>
    <t>1895121000150706</t>
  </si>
  <si>
    <t>1895121000224599</t>
  </si>
  <si>
    <t>1895121000234331</t>
  </si>
  <si>
    <t>1895121000021343</t>
  </si>
  <si>
    <t>1895121000269745</t>
  </si>
  <si>
    <t>1895121000326815</t>
  </si>
  <si>
    <t>1895121000176350</t>
  </si>
  <si>
    <t>1895121000275177</t>
  </si>
  <si>
    <t>1895121000126726</t>
  </si>
  <si>
    <t>1895121000193252</t>
  </si>
  <si>
    <t>1895121000056884</t>
  </si>
  <si>
    <t>1895121000259997</t>
  </si>
  <si>
    <t>1895121000166924</t>
  </si>
  <si>
    <t>1895121000317220</t>
  </si>
  <si>
    <t>1895121000321115</t>
  </si>
  <si>
    <t>1895121000320648</t>
  </si>
  <si>
    <t>1895121000063071</t>
  </si>
  <si>
    <t>1895121000078684</t>
  </si>
  <si>
    <t>1895121000164398</t>
  </si>
  <si>
    <t>1895121000186800</t>
  </si>
  <si>
    <t>1895121000287473</t>
  </si>
  <si>
    <t>1895121000151526</t>
  </si>
  <si>
    <t>1895121000164922</t>
  </si>
  <si>
    <t>1895121000127221</t>
  </si>
  <si>
    <t>1895121000073731</t>
  </si>
  <si>
    <t>1895121000102874</t>
  </si>
  <si>
    <t>1895121000187333</t>
  </si>
  <si>
    <t>1895121000291875</t>
  </si>
  <si>
    <t>1895121000271817</t>
  </si>
  <si>
    <t>1895121000232819</t>
  </si>
  <si>
    <t>1895121000281816</t>
  </si>
  <si>
    <t>1895121000279913</t>
  </si>
  <si>
    <t>1895121000237408</t>
  </si>
  <si>
    <t>1895121000249912</t>
  </si>
  <si>
    <t>1895121000315484</t>
  </si>
  <si>
    <t>1895121000300992</t>
  </si>
  <si>
    <t>1895121000120911</t>
  </si>
  <si>
    <t>1895121000176842</t>
  </si>
  <si>
    <t>1895121000281604</t>
  </si>
  <si>
    <t>1895121000000214</t>
  </si>
  <si>
    <t>1895121000107122</t>
  </si>
  <si>
    <t>1895121000258595</t>
  </si>
  <si>
    <t>1895121000319286</t>
  </si>
  <si>
    <t>1895121000151888</t>
  </si>
  <si>
    <t>1895121000023294</t>
  </si>
  <si>
    <t>1895121000170214</t>
  </si>
  <si>
    <t>1895121000263664</t>
  </si>
  <si>
    <t>1895121000212317</t>
  </si>
  <si>
    <t>1895121000255717</t>
  </si>
  <si>
    <t>1895121000130498</t>
  </si>
  <si>
    <t>1895121000206895</t>
  </si>
  <si>
    <t>1895121000104993</t>
  </si>
  <si>
    <t>1895121000076066</t>
  </si>
  <si>
    <t>1895121000173544</t>
  </si>
  <si>
    <t>1895121000288350</t>
  </si>
  <si>
    <t>1895121000321765</t>
  </si>
  <si>
    <t>1895121000231866</t>
  </si>
  <si>
    <t>1895121000145164</t>
  </si>
  <si>
    <t>1895121000287235</t>
  </si>
  <si>
    <t>1895121000024467</t>
  </si>
  <si>
    <t>1895121000266971</t>
  </si>
  <si>
    <t>1895121000006992</t>
  </si>
  <si>
    <t>1895121000254190</t>
  </si>
  <si>
    <t>1895121000329124</t>
  </si>
  <si>
    <t>1895121000060852</t>
  </si>
  <si>
    <t>1895121000296854</t>
  </si>
  <si>
    <t>1895121000066813</t>
  </si>
  <si>
    <t>1895121000084390</t>
  </si>
  <si>
    <t>1895121000321352</t>
  </si>
  <si>
    <t>1895121000254274</t>
  </si>
  <si>
    <t>1895121000328702</t>
  </si>
  <si>
    <t>1895121000286886</t>
  </si>
  <si>
    <t>1895121000121976</t>
  </si>
  <si>
    <t>1895121000260470</t>
  </si>
  <si>
    <t>1895121000308293</t>
  </si>
  <si>
    <t>1895121000324965</t>
  </si>
  <si>
    <t>1895121000285863</t>
  </si>
  <si>
    <t>1895121000308018</t>
  </si>
  <si>
    <t>1895121000082372</t>
  </si>
  <si>
    <t>1895121000164302</t>
  </si>
  <si>
    <t>1895121000305112</t>
  </si>
  <si>
    <t>1895121000244239</t>
  </si>
  <si>
    <t>1895121000325363</t>
  </si>
  <si>
    <t>1895121000323069</t>
  </si>
  <si>
    <t>1895121000283493</t>
  </si>
  <si>
    <t>1895121000295739</t>
  </si>
  <si>
    <t>1895121000174534</t>
  </si>
  <si>
    <t>1895121000253877</t>
  </si>
  <si>
    <t>1895121000178964</t>
  </si>
  <si>
    <t>1895121000236313</t>
  </si>
  <si>
    <t>1895121000303527</t>
  </si>
  <si>
    <t>1895121000091014</t>
  </si>
  <si>
    <t>1895121000148334</t>
  </si>
  <si>
    <t>1895121000301910</t>
  </si>
  <si>
    <t>1895121000025969</t>
  </si>
  <si>
    <t>1895121000133344</t>
  </si>
  <si>
    <t>1895121000224342</t>
  </si>
  <si>
    <t>1895121000156232</t>
  </si>
  <si>
    <t>1895121000161595</t>
  </si>
  <si>
    <t>1895121000244020</t>
  </si>
  <si>
    <t>1895121000329384</t>
  </si>
  <si>
    <t>1895121000267656</t>
  </si>
  <si>
    <t>1895121000218215</t>
  </si>
  <si>
    <t>1895121000169535</t>
  </si>
  <si>
    <t>1895121000146169</t>
  </si>
  <si>
    <t>1895121000092463</t>
  </si>
  <si>
    <t>1895121000282273</t>
  </si>
  <si>
    <t>1895121000007639</t>
  </si>
  <si>
    <t>1895121000266365</t>
  </si>
  <si>
    <t>1895121000274153</t>
  </si>
  <si>
    <t>1895121000158914</t>
  </si>
  <si>
    <t>1895121000134345</t>
  </si>
  <si>
    <t>1895121000120362</t>
  </si>
  <si>
    <t>1895121000147959</t>
  </si>
  <si>
    <t>1895121000267739</t>
  </si>
  <si>
    <t>1895121000290505</t>
  </si>
  <si>
    <t>1895121000080517</t>
  </si>
  <si>
    <t>1895121000279339</t>
  </si>
  <si>
    <t>1895121000107274</t>
  </si>
  <si>
    <t>1895121000144844</t>
  </si>
  <si>
    <t>1895121000284242</t>
  </si>
  <si>
    <t>1895121000070173</t>
  </si>
  <si>
    <t>1895121000217505</t>
  </si>
  <si>
    <t>1895121000112005</t>
  </si>
  <si>
    <t>1895121000091584</t>
  </si>
  <si>
    <t>1895121000025035</t>
  </si>
  <si>
    <t>1895121000320894</t>
  </si>
  <si>
    <t>1895121000033359</t>
  </si>
  <si>
    <t>1895121000158445</t>
  </si>
  <si>
    <t>1895121000307087</t>
  </si>
  <si>
    <t>1895121000122753</t>
  </si>
  <si>
    <t>1895121000209757</t>
  </si>
  <si>
    <t>1895121000081217</t>
  </si>
  <si>
    <t>1895121000080898</t>
  </si>
  <si>
    <t>1895121000232987</t>
  </si>
  <si>
    <t>1895121000268785</t>
  </si>
  <si>
    <t>1895121000062276</t>
  </si>
  <si>
    <t>1895121000235858</t>
  </si>
  <si>
    <t>1895121000144995</t>
  </si>
  <si>
    <t>1895121000252714</t>
  </si>
  <si>
    <t>1895121000274480</t>
  </si>
  <si>
    <t>1895121000251849</t>
  </si>
  <si>
    <t>1895121000210039</t>
  </si>
  <si>
    <t>1895121000058609</t>
  </si>
  <si>
    <t>1895121000055634</t>
  </si>
  <si>
    <t>1895121000246719</t>
  </si>
  <si>
    <t>1895121000196258</t>
  </si>
  <si>
    <t>1895121000190168</t>
  </si>
  <si>
    <t>1895121000268518</t>
  </si>
  <si>
    <t>1895121000165180</t>
  </si>
  <si>
    <t>1895121000324957</t>
  </si>
  <si>
    <t>1895121000295030</t>
  </si>
  <si>
    <t>1895121000308048</t>
  </si>
  <si>
    <t>1895121000236078</t>
  </si>
  <si>
    <t>1895121000221784</t>
  </si>
  <si>
    <t>1895121000316066</t>
  </si>
  <si>
    <t>1895121000284880</t>
  </si>
  <si>
    <t>1895121000087636</t>
  </si>
  <si>
    <t>1895121000225843</t>
  </si>
  <si>
    <t>1895121000251476</t>
  </si>
  <si>
    <t>1895121000074095</t>
  </si>
  <si>
    <t>1895121000320258</t>
  </si>
  <si>
    <t>1895121000268009</t>
  </si>
  <si>
    <t>1895121000252426</t>
  </si>
  <si>
    <t>1895121000123915</t>
  </si>
  <si>
    <t>1895121000248835</t>
  </si>
  <si>
    <t>1895121000250118</t>
  </si>
  <si>
    <t>1895121000013139</t>
  </si>
  <si>
    <t>1895121000254933</t>
  </si>
  <si>
    <t>1895121000035707</t>
  </si>
  <si>
    <t>1895121000165461</t>
  </si>
  <si>
    <t>1895121000178509</t>
  </si>
  <si>
    <t>1895121000123274</t>
  </si>
  <si>
    <t>1895121000213567</t>
  </si>
  <si>
    <t>1895121000075558</t>
  </si>
  <si>
    <t>1895121000299968</t>
  </si>
  <si>
    <t>1895121000312547</t>
  </si>
  <si>
    <t>1895121000088949</t>
  </si>
  <si>
    <t>1895121000318018</t>
  </si>
  <si>
    <t>1895121000253163</t>
  </si>
  <si>
    <t>1895121000135796</t>
  </si>
  <si>
    <t>1895121000254759</t>
  </si>
  <si>
    <t>1895121000276240</t>
  </si>
  <si>
    <t>1895121000049945</t>
  </si>
  <si>
    <t>1895121000314657</t>
  </si>
  <si>
    <t>1895121000282351</t>
  </si>
  <si>
    <t>1895121000078926</t>
  </si>
  <si>
    <t>1895121000146207</t>
  </si>
  <si>
    <t>1895121000245543</t>
  </si>
  <si>
    <t>1895121000280172</t>
  </si>
  <si>
    <t>1895121000295701</t>
  </si>
  <si>
    <t>1895121000063164</t>
  </si>
  <si>
    <t>1895121000137710</t>
  </si>
  <si>
    <t>1895121000286641</t>
  </si>
  <si>
    <t>1895121000056771</t>
  </si>
  <si>
    <t>1895121000328590</t>
  </si>
  <si>
    <t>1895121000264935</t>
  </si>
  <si>
    <t>1895121000012832</t>
  </si>
  <si>
    <t>1895121000048617</t>
  </si>
  <si>
    <t>1895121000208544</t>
  </si>
  <si>
    <t>1895121000055926</t>
  </si>
  <si>
    <t>1895121000049515</t>
  </si>
  <si>
    <t>1895121000005904</t>
  </si>
  <si>
    <t>1895121000308988</t>
  </si>
  <si>
    <t>1895121000252627</t>
  </si>
  <si>
    <t>1895121000160154</t>
  </si>
  <si>
    <t>1895121000057332</t>
  </si>
  <si>
    <t>1895121000263847</t>
  </si>
  <si>
    <t>1895121000292641</t>
  </si>
  <si>
    <t>1895121000090611</t>
  </si>
  <si>
    <t>1895121000310485</t>
  </si>
  <si>
    <t>1895121000199705</t>
  </si>
  <si>
    <t>1895121000323671</t>
  </si>
  <si>
    <t>1895121000146403</t>
  </si>
  <si>
    <t>1895121000085337</t>
  </si>
  <si>
    <t>1895121000137040</t>
  </si>
  <si>
    <t>1895121000254256</t>
  </si>
  <si>
    <t>1895121000282805</t>
  </si>
  <si>
    <t>1895121000098967</t>
  </si>
  <si>
    <t>1895121000194961</t>
  </si>
  <si>
    <t>1895121000109884</t>
  </si>
  <si>
    <t>1895121000324917</t>
  </si>
  <si>
    <t>1895121000154282</t>
  </si>
  <si>
    <t>1895121000319237</t>
  </si>
  <si>
    <t>1895121000307032</t>
  </si>
  <si>
    <t>1895121000316933</t>
  </si>
  <si>
    <t>1895121000232414</t>
  </si>
  <si>
    <t>1895121000093157</t>
  </si>
  <si>
    <t>1895121000308390</t>
  </si>
  <si>
    <t>1895121000302887</t>
  </si>
  <si>
    <t>1895121000158378</t>
  </si>
  <si>
    <t>1895121000229351</t>
  </si>
  <si>
    <t>1895121000078761</t>
  </si>
  <si>
    <t>1895121000185512</t>
  </si>
  <si>
    <t>1895121000318331</t>
  </si>
  <si>
    <t>1895121000202633</t>
  </si>
  <si>
    <t>1895121000233485</t>
  </si>
  <si>
    <t>1895121000219044</t>
  </si>
  <si>
    <t>1895121000244852</t>
  </si>
  <si>
    <t>1895121000320780</t>
  </si>
  <si>
    <t>1895121000166713</t>
  </si>
  <si>
    <t>1895121000010045</t>
  </si>
  <si>
    <t>1895121000099571</t>
  </si>
  <si>
    <t>1895121000277701</t>
  </si>
  <si>
    <t>1895121000088561</t>
  </si>
  <si>
    <t>1895121000298958</t>
  </si>
  <si>
    <t>1895121000095937</t>
  </si>
  <si>
    <t>1895121000251730</t>
  </si>
  <si>
    <t>1895121000191077</t>
  </si>
  <si>
    <t>1895121000005417</t>
  </si>
  <si>
    <t>1895121000088529</t>
  </si>
  <si>
    <t>1895121000285433</t>
  </si>
  <si>
    <t>1895121000209574</t>
  </si>
  <si>
    <t>1895121000283172</t>
  </si>
  <si>
    <t>1895121000326328</t>
  </si>
  <si>
    <t>1895121000266468</t>
  </si>
  <si>
    <t>1895121000102908</t>
  </si>
  <si>
    <t>1895121000174264</t>
  </si>
  <si>
    <t>1895121000089994</t>
  </si>
  <si>
    <t>1895121000309392</t>
  </si>
  <si>
    <t>1895121000295937</t>
  </si>
  <si>
    <t>1895121000140404</t>
  </si>
  <si>
    <t>1895121000232671</t>
  </si>
  <si>
    <t>1895121000144695</t>
  </si>
  <si>
    <t>1895121000166259</t>
  </si>
  <si>
    <t>1895121000279687</t>
  </si>
  <si>
    <t>1895121000085996</t>
  </si>
  <si>
    <t>1895121000291649</t>
  </si>
  <si>
    <t>1895121000168494</t>
  </si>
  <si>
    <t>1895121000147658</t>
  </si>
  <si>
    <t>1895121000142226</t>
  </si>
  <si>
    <t>1895121000192885</t>
  </si>
  <si>
    <t>1895121000259719</t>
  </si>
  <si>
    <t>1895121000214182</t>
  </si>
  <si>
    <t>1895121000096446</t>
  </si>
  <si>
    <t>1895121000212533</t>
  </si>
  <si>
    <t>1895121000274757</t>
  </si>
  <si>
    <t>1895121000292803</t>
  </si>
  <si>
    <t>1895121000216736</t>
  </si>
  <si>
    <t>1895121000104691</t>
  </si>
  <si>
    <t>1895121000321505</t>
  </si>
  <si>
    <t>1895121000087718</t>
  </si>
  <si>
    <t>1895121000081948</t>
  </si>
  <si>
    <t>1895121000192871</t>
  </si>
  <si>
    <t>1895121000202403</t>
  </si>
  <si>
    <t>1895121000058631</t>
  </si>
  <si>
    <t>1895121000314117</t>
  </si>
  <si>
    <t>1895121000216094</t>
  </si>
  <si>
    <t>1895121000318777</t>
  </si>
  <si>
    <t>1895121000297215</t>
  </si>
  <si>
    <t>1895121000327235</t>
  </si>
  <si>
    <t>1895121000202745</t>
  </si>
  <si>
    <t>1895121000305180</t>
  </si>
  <si>
    <t>1895121000299723</t>
  </si>
  <si>
    <t>1895121000302785</t>
  </si>
  <si>
    <t>1895121000002247</t>
  </si>
  <si>
    <t>1895121000143584</t>
  </si>
  <si>
    <t>1895121000185070</t>
  </si>
  <si>
    <t>1895121000215272</t>
  </si>
  <si>
    <t>1895121000083356</t>
  </si>
  <si>
    <t>1895121000026892</t>
  </si>
  <si>
    <t>1895121000166991</t>
  </si>
  <si>
    <t>1895121000110340</t>
  </si>
  <si>
    <t>1895121000287954</t>
  </si>
  <si>
    <t>1895121000234614</t>
  </si>
  <si>
    <t>1895121000096199</t>
  </si>
  <si>
    <t>1895121000253610</t>
  </si>
  <si>
    <t>1895121000270827</t>
  </si>
  <si>
    <t>1895121000162993</t>
  </si>
  <si>
    <t>1895121000205830</t>
  </si>
  <si>
    <t>1895121000211670</t>
  </si>
  <si>
    <t>1895121000201866</t>
  </si>
  <si>
    <t>1895121000012373</t>
  </si>
  <si>
    <t>1895121000271858</t>
  </si>
  <si>
    <t>1895121000105701</t>
  </si>
  <si>
    <t>1895121000142011</t>
  </si>
  <si>
    <t>1895121000144113</t>
  </si>
  <si>
    <t>1895121000200117</t>
  </si>
  <si>
    <t>1895121000294614</t>
  </si>
  <si>
    <t>1895121000104547</t>
  </si>
  <si>
    <t>1895121000320256</t>
  </si>
  <si>
    <t>1895121000268372</t>
  </si>
  <si>
    <t>1895121000008651</t>
  </si>
  <si>
    <t>1895121000141909</t>
  </si>
  <si>
    <t>1895121000090632</t>
  </si>
  <si>
    <t>1895121000103240</t>
  </si>
  <si>
    <t>1895121000267038</t>
  </si>
  <si>
    <t>1895121000155064</t>
  </si>
  <si>
    <t>1895121000315344</t>
  </si>
  <si>
    <t>1895121000317137</t>
  </si>
  <si>
    <t>1895121000052834</t>
  </si>
  <si>
    <t>1895121000314276</t>
  </si>
  <si>
    <t>1895121000216050</t>
  </si>
  <si>
    <t>1895121000296528</t>
  </si>
  <si>
    <t>1895121000136961</t>
  </si>
  <si>
    <t>1895121000205450</t>
  </si>
  <si>
    <t>1895121000083881</t>
  </si>
  <si>
    <t>1895121000094525</t>
  </si>
  <si>
    <t>1895121000216838</t>
  </si>
  <si>
    <t>1895121000318541</t>
  </si>
  <si>
    <t>1895121000266519</t>
  </si>
  <si>
    <t>1895121000270746</t>
  </si>
  <si>
    <t>1895121000038239</t>
  </si>
  <si>
    <t>1895121000311932</t>
  </si>
  <si>
    <t>1895121000115209</t>
  </si>
  <si>
    <t>1895121000252020</t>
  </si>
  <si>
    <t>1895121000214142</t>
  </si>
  <si>
    <t>1895121000245205</t>
  </si>
  <si>
    <t>1895121000202784</t>
  </si>
  <si>
    <t>1895121000177298</t>
  </si>
  <si>
    <t>1895121000243426</t>
  </si>
  <si>
    <t>1895121000061347</t>
  </si>
  <si>
    <t>1895121000078048</t>
  </si>
  <si>
    <t>1895121000257537</t>
  </si>
  <si>
    <t>1895121000270291</t>
  </si>
  <si>
    <t>1895121000077018</t>
  </si>
  <si>
    <t>1895121000329374</t>
  </si>
  <si>
    <t>1895121000172039</t>
  </si>
  <si>
    <t>1895121000286359</t>
  </si>
  <si>
    <t>1895121000184955</t>
  </si>
  <si>
    <t>1895121000209331</t>
  </si>
  <si>
    <t>1895121000299453</t>
  </si>
  <si>
    <t>1895121000287444</t>
  </si>
  <si>
    <t>1895121000114834</t>
  </si>
  <si>
    <t>1895121000096574</t>
  </si>
  <si>
    <t>1895121000091632</t>
  </si>
  <si>
    <t>1895121000225514</t>
  </si>
  <si>
    <t>1895121000138400</t>
  </si>
  <si>
    <t>1895121000085714</t>
  </si>
  <si>
    <t>1895121000242646</t>
  </si>
  <si>
    <t>1895121000289859</t>
  </si>
  <si>
    <t>1895121000295209</t>
  </si>
  <si>
    <t>1895121000078394</t>
  </si>
  <si>
    <t>1895121000211943</t>
  </si>
  <si>
    <t>1895121000213534</t>
  </si>
  <si>
    <t>1895121000290520</t>
  </si>
  <si>
    <t>1895121000261537</t>
  </si>
  <si>
    <t>1895121000202961</t>
  </si>
  <si>
    <t>1895121000234688</t>
  </si>
  <si>
    <t>1895121000169010</t>
  </si>
  <si>
    <t>1895121000019645</t>
  </si>
  <si>
    <t>1895121000279911</t>
  </si>
  <si>
    <t>1895121000187049</t>
  </si>
  <si>
    <t>1895121000067662</t>
  </si>
  <si>
    <t>1895121000248382</t>
  </si>
  <si>
    <t>1895121000307664</t>
  </si>
  <si>
    <t>1895121000329565</t>
  </si>
  <si>
    <t>1895121000055328</t>
  </si>
  <si>
    <t>1895121000255582</t>
  </si>
  <si>
    <t>1895121000304361</t>
  </si>
  <si>
    <t>1895121000003348</t>
  </si>
  <si>
    <t>1895121000274089</t>
  </si>
  <si>
    <t>1895121000326013</t>
  </si>
  <si>
    <t>1895121000146577</t>
  </si>
  <si>
    <t>1895121000052956</t>
  </si>
  <si>
    <t>1895121000283250</t>
  </si>
  <si>
    <t>1895121000110109</t>
  </si>
  <si>
    <t>1895121000277129</t>
  </si>
  <si>
    <t>1895121000309276</t>
  </si>
  <si>
    <t>1895121000070145</t>
  </si>
  <si>
    <t>1895121000065005</t>
  </si>
  <si>
    <t>1895121000222780</t>
  </si>
  <si>
    <t>1895121000280024</t>
  </si>
  <si>
    <t>1895121000083248</t>
  </si>
  <si>
    <t>1895121000215039</t>
  </si>
  <si>
    <t>1895121000149174</t>
  </si>
  <si>
    <t>1895121000278521</t>
  </si>
  <si>
    <t>1895121000263408</t>
  </si>
  <si>
    <t>1895121000328163</t>
  </si>
  <si>
    <t>1895121000263347</t>
  </si>
  <si>
    <t>1895121000081762</t>
  </si>
  <si>
    <t>1895121000279307</t>
  </si>
  <si>
    <t>1895121000068567</t>
  </si>
  <si>
    <t>1895121000160825</t>
  </si>
  <si>
    <t>1895121000199348</t>
  </si>
  <si>
    <t>1895121000213148</t>
  </si>
  <si>
    <t>1895121000156758</t>
  </si>
  <si>
    <t>1895121000230713</t>
  </si>
  <si>
    <t>1895121000108885</t>
  </si>
  <si>
    <t>1895121000241808</t>
  </si>
  <si>
    <t>1895121000213616</t>
  </si>
  <si>
    <t>1895121000321476</t>
  </si>
  <si>
    <t>1895121000197481</t>
  </si>
  <si>
    <t>1895121000174277</t>
  </si>
  <si>
    <t>1895121000079113</t>
  </si>
  <si>
    <t>1895121000296219</t>
  </si>
  <si>
    <t>1895121000286894</t>
  </si>
  <si>
    <t>1895121000308384</t>
  </si>
  <si>
    <t>1895121000202495</t>
  </si>
  <si>
    <t>1895121000241611</t>
  </si>
  <si>
    <t>1895121000301673</t>
  </si>
  <si>
    <t>1895121000167459</t>
  </si>
  <si>
    <t>1895121000270612</t>
  </si>
  <si>
    <t>1895121000275474</t>
  </si>
  <si>
    <t>1895121000139760</t>
  </si>
  <si>
    <t>1895121000329456</t>
  </si>
  <si>
    <t>1895121000290169</t>
  </si>
  <si>
    <t>1895121000294678</t>
  </si>
  <si>
    <t>1895121000215022</t>
  </si>
  <si>
    <t>1895121000324825</t>
  </si>
  <si>
    <t>1895121000228798</t>
  </si>
  <si>
    <t>1895121000271854</t>
  </si>
  <si>
    <t>1895121000152120</t>
  </si>
  <si>
    <t>1895121000145580</t>
  </si>
  <si>
    <t>1895121000091615</t>
  </si>
  <si>
    <t>1895121000129808</t>
  </si>
  <si>
    <t>1895121000088941</t>
  </si>
  <si>
    <t>1895121000182584</t>
  </si>
  <si>
    <t>1895121000139581</t>
  </si>
  <si>
    <t>1895121000165051</t>
  </si>
  <si>
    <t>1895121000288669</t>
  </si>
  <si>
    <t>1895121000237670</t>
  </si>
  <si>
    <t>1895121000192567</t>
  </si>
  <si>
    <t>1895121000065310</t>
  </si>
  <si>
    <t>1895121000223739</t>
  </si>
  <si>
    <t>1895121000325582</t>
  </si>
  <si>
    <t>1895121000254584</t>
  </si>
  <si>
    <t>1895121000227715</t>
  </si>
  <si>
    <t>1895121000151511</t>
  </si>
  <si>
    <t>1895121000245552</t>
  </si>
  <si>
    <t>1895121000260994</t>
  </si>
  <si>
    <t>1895121000275347</t>
  </si>
  <si>
    <t>1895121000174338</t>
  </si>
  <si>
    <t>1895121000164611</t>
  </si>
  <si>
    <t>1895121000299464</t>
  </si>
  <si>
    <t>1895121000290510</t>
  </si>
  <si>
    <t>1895121000169526</t>
  </si>
  <si>
    <t>1895121000288967</t>
  </si>
  <si>
    <t>1895121000269256</t>
  </si>
  <si>
    <t>1895121000239982</t>
  </si>
  <si>
    <t>1895121000246458</t>
  </si>
  <si>
    <t>1895121000231506</t>
  </si>
  <si>
    <t>1895121000253823</t>
  </si>
  <si>
    <t>1895121000049245</t>
  </si>
  <si>
    <t>1895121000068156</t>
  </si>
  <si>
    <t>1895121000212559</t>
  </si>
  <si>
    <t>1895121000111189</t>
  </si>
  <si>
    <t>1895121000249365</t>
  </si>
  <si>
    <t>1895121000301727</t>
  </si>
  <si>
    <t>1895121000092740</t>
  </si>
  <si>
    <t>1895121000138149</t>
  </si>
  <si>
    <t>1895121000298999</t>
  </si>
  <si>
    <t>1895121000221195</t>
  </si>
  <si>
    <t>1895121000101189</t>
  </si>
  <si>
    <t>1895121000093163</t>
  </si>
  <si>
    <t>1895121000097292</t>
  </si>
  <si>
    <t>1895121000110401</t>
  </si>
  <si>
    <t>1895121000218721</t>
  </si>
  <si>
    <t>1895121000319846</t>
  </si>
  <si>
    <t>1895121000282299</t>
  </si>
  <si>
    <t>1895121000139235</t>
  </si>
  <si>
    <t>1895121000113521</t>
  </si>
  <si>
    <t>1895121000171410</t>
  </si>
  <si>
    <t>1895121000270487</t>
  </si>
  <si>
    <t>1895121000067045</t>
  </si>
  <si>
    <t>1895121000145708</t>
  </si>
  <si>
    <t>1895121000069063</t>
  </si>
  <si>
    <t>1895121000275688</t>
  </si>
  <si>
    <t>1895121000278465</t>
  </si>
  <si>
    <t>1895121000091009</t>
  </si>
  <si>
    <t>1895121000054130</t>
  </si>
  <si>
    <t>1895121000135440</t>
  </si>
  <si>
    <t>1895121000311628</t>
  </si>
  <si>
    <t>1895121000300237</t>
  </si>
  <si>
    <t>1895121000049190</t>
  </si>
  <si>
    <t>1895121000273175</t>
  </si>
  <si>
    <t>1895121000076723</t>
  </si>
  <si>
    <t>1895121000269266</t>
  </si>
  <si>
    <t>1895121000224230</t>
  </si>
  <si>
    <t>1895121000087955</t>
  </si>
  <si>
    <t>1895121000301653</t>
  </si>
  <si>
    <t>1895121000250954</t>
  </si>
  <si>
    <t>1895121000241726</t>
  </si>
  <si>
    <t>1895121000277745</t>
  </si>
  <si>
    <t>1895121000027556</t>
  </si>
  <si>
    <t>1895121000116987</t>
  </si>
  <si>
    <t>1895121000113352</t>
  </si>
  <si>
    <t>1895121000229460</t>
  </si>
  <si>
    <t>1895121000139353</t>
  </si>
  <si>
    <t>1895121000306938</t>
  </si>
  <si>
    <t>1895121000089349</t>
  </si>
  <si>
    <t>1895121000152152</t>
  </si>
  <si>
    <t>1895121000319900</t>
  </si>
  <si>
    <t>1895121000245693</t>
  </si>
  <si>
    <t>1895121000142636</t>
  </si>
  <si>
    <t>1895121000127437</t>
  </si>
  <si>
    <t>1895121000247130</t>
  </si>
  <si>
    <t>1895121000007299</t>
  </si>
  <si>
    <t>1895121000221100</t>
  </si>
  <si>
    <t>1895121000109247</t>
  </si>
  <si>
    <t>1895121000052886</t>
  </si>
  <si>
    <t>1895121000279095</t>
  </si>
  <si>
    <t>1895121000209681</t>
  </si>
  <si>
    <t>1895121000292128</t>
  </si>
  <si>
    <t>1895121000177926</t>
  </si>
  <si>
    <t>1895121000270404</t>
  </si>
  <si>
    <t>1895121000064380</t>
  </si>
  <si>
    <t>1895121000180035</t>
  </si>
  <si>
    <t>1895121000254240</t>
  </si>
  <si>
    <t>1895121000188419</t>
  </si>
  <si>
    <t>1895121000235519</t>
  </si>
  <si>
    <t>1895121000194114</t>
  </si>
  <si>
    <t>1895121000209581</t>
  </si>
  <si>
    <t>1895121000205846</t>
  </si>
  <si>
    <t>1895121000298529</t>
  </si>
  <si>
    <t>1895121000135248</t>
  </si>
  <si>
    <t>1895121000228680</t>
  </si>
  <si>
    <t>1895121000083425</t>
  </si>
  <si>
    <t>1895121000217771</t>
  </si>
  <si>
    <t>1895121000280754</t>
  </si>
  <si>
    <t>1895121000083387</t>
  </si>
  <si>
    <t>1895121000231935</t>
  </si>
  <si>
    <t>1895121000127863</t>
  </si>
  <si>
    <t>1895121000277290</t>
  </si>
  <si>
    <t>1895121000327175</t>
  </si>
  <si>
    <t>1895121000301857</t>
  </si>
  <si>
    <t>1895121000245229</t>
  </si>
  <si>
    <t>1895121000248162</t>
  </si>
  <si>
    <t>1895121000114541</t>
  </si>
  <si>
    <t>1895121000163501</t>
  </si>
  <si>
    <t>1895121000304063</t>
  </si>
  <si>
    <t>1895121000051537</t>
  </si>
  <si>
    <t>1895121000009254</t>
  </si>
  <si>
    <t>1895121000063661</t>
  </si>
  <si>
    <t>1895121000321647</t>
  </si>
  <si>
    <t>1895121000093286</t>
  </si>
  <si>
    <t>1895121000266273</t>
  </si>
  <si>
    <t>1895121000158372</t>
  </si>
  <si>
    <t>1895121000100087</t>
  </si>
  <si>
    <t>1895121000296569</t>
  </si>
  <si>
    <t>1895121000221054</t>
  </si>
  <si>
    <t>1895121000211722</t>
  </si>
  <si>
    <t>1895121000203098</t>
  </si>
  <si>
    <t>1895121000220180</t>
  </si>
  <si>
    <t>1895121000325731</t>
  </si>
  <si>
    <t>1895121000224403</t>
  </si>
  <si>
    <t>1895121000313940</t>
  </si>
  <si>
    <t>1895121000013353</t>
  </si>
  <si>
    <t>1895121000209169</t>
  </si>
  <si>
    <t>1895121000190646</t>
  </si>
  <si>
    <t>1895121000327630</t>
  </si>
  <si>
    <t>1895121000174465</t>
  </si>
  <si>
    <t>1895121000315643</t>
  </si>
  <si>
    <t>1895121000123041</t>
  </si>
  <si>
    <t>1895121000207298</t>
  </si>
  <si>
    <t>1895121000316216</t>
  </si>
  <si>
    <t>1895121000257179</t>
  </si>
  <si>
    <t>1895121000283643</t>
  </si>
  <si>
    <t>1895121000199571</t>
  </si>
  <si>
    <t>1895121000070735</t>
  </si>
  <si>
    <t>1895121000304227</t>
  </si>
  <si>
    <t>1895121000252446</t>
  </si>
  <si>
    <t>1895121000311823</t>
  </si>
  <si>
    <t>1895121000322411</t>
  </si>
  <si>
    <t>1895121000127127</t>
  </si>
  <si>
    <t>1895121000181820</t>
  </si>
  <si>
    <t>1895121000040752</t>
  </si>
  <si>
    <t>1895121000329878</t>
  </si>
  <si>
    <t>1895121000080670</t>
  </si>
  <si>
    <t>1895121000109368</t>
  </si>
  <si>
    <t>1895121000164791</t>
  </si>
  <si>
    <t>1895121000104339</t>
  </si>
  <si>
    <t>1895121000309709</t>
  </si>
  <si>
    <t>1895121000247298</t>
  </si>
  <si>
    <t>1895121000227171</t>
  </si>
  <si>
    <t>1895121000139481</t>
  </si>
  <si>
    <t>1895121000212157</t>
  </si>
  <si>
    <t>1895121000195041</t>
  </si>
  <si>
    <t>1895121000273675</t>
  </si>
  <si>
    <t>1895121000287323</t>
  </si>
  <si>
    <t>1895121000122124</t>
  </si>
  <si>
    <t>1895121000218402</t>
  </si>
  <si>
    <t>1895121000079715</t>
  </si>
  <si>
    <t>1895121000230456</t>
  </si>
  <si>
    <t>1895121000209338</t>
  </si>
  <si>
    <t>1895121000143992</t>
  </si>
  <si>
    <t>1895121000317729</t>
  </si>
  <si>
    <t>1895121000210394</t>
  </si>
  <si>
    <t>1895121000264548</t>
  </si>
  <si>
    <t>1895121000131663</t>
  </si>
  <si>
    <t>1895121000252876</t>
  </si>
  <si>
    <t>1895121000276948</t>
  </si>
  <si>
    <t>1895121000305259</t>
  </si>
  <si>
    <t>1895121000318382</t>
  </si>
  <si>
    <t>1895121000222783</t>
  </si>
  <si>
    <t>1895121000241612</t>
  </si>
  <si>
    <t>1895121000154240</t>
  </si>
  <si>
    <t>1895121000241576</t>
  </si>
  <si>
    <t>1895121000163399</t>
  </si>
  <si>
    <t>1895121000221729</t>
  </si>
  <si>
    <t>1895121000192939</t>
  </si>
  <si>
    <t>1895121000081593</t>
  </si>
  <si>
    <t>1895121000254600</t>
  </si>
  <si>
    <t>1895121000002330</t>
  </si>
  <si>
    <t>1895121000152328</t>
  </si>
  <si>
    <t>1895121000312973</t>
  </si>
  <si>
    <t>1895121000113172</t>
  </si>
  <si>
    <t>1895121000258810</t>
  </si>
  <si>
    <t>1895121000233350</t>
  </si>
  <si>
    <t>1895121000166681</t>
  </si>
  <si>
    <t>1895121000262071</t>
  </si>
  <si>
    <t>1895121000207705</t>
  </si>
  <si>
    <t>1895121000290280</t>
  </si>
  <si>
    <t>1895121000271933</t>
  </si>
  <si>
    <t>1895121000289402</t>
  </si>
  <si>
    <t>1895121000211298</t>
  </si>
  <si>
    <t>1895121000212409</t>
  </si>
  <si>
    <t>1895121000125950</t>
  </si>
  <si>
    <t>1895121000169824</t>
  </si>
  <si>
    <t>1895121000008374</t>
  </si>
  <si>
    <t>1895121000234148</t>
  </si>
  <si>
    <t>1895121000325530</t>
  </si>
  <si>
    <t>1895121000178999</t>
  </si>
  <si>
    <t>1895121000231819</t>
  </si>
  <si>
    <t>1895121000292415</t>
  </si>
  <si>
    <t>1895121000057544</t>
  </si>
  <si>
    <t>1895121000315381</t>
  </si>
  <si>
    <t>1895121000296297</t>
  </si>
  <si>
    <t>1895121000315399</t>
  </si>
  <si>
    <t>1895121000312168</t>
  </si>
  <si>
    <t>1895121000304656</t>
  </si>
  <si>
    <t>1895121000183030</t>
  </si>
  <si>
    <t>1895121000249885</t>
  </si>
  <si>
    <t>1895121000302548</t>
  </si>
  <si>
    <t>1895121000031639</t>
  </si>
  <si>
    <t>1895121000066834</t>
  </si>
  <si>
    <t>1895121000293185</t>
  </si>
  <si>
    <t>1895121000067718</t>
  </si>
  <si>
    <t>1895121000120702</t>
  </si>
  <si>
    <t>1895121000144982</t>
  </si>
  <si>
    <t>1895121000328696</t>
  </si>
  <si>
    <t>1895121000302371</t>
  </si>
  <si>
    <t>1895121000275097</t>
  </si>
  <si>
    <t>1895121000313439</t>
  </si>
  <si>
    <t>1895121000088990</t>
  </si>
  <si>
    <t>1895121000062870</t>
  </si>
  <si>
    <t>1895121000242941</t>
  </si>
  <si>
    <t>1895121000196153</t>
  </si>
  <si>
    <t>1895121000009652</t>
  </si>
  <si>
    <t>1895121000281468</t>
  </si>
  <si>
    <t>1895121000307941</t>
  </si>
  <si>
    <t>1895121000184553</t>
  </si>
  <si>
    <t>1895121000310324</t>
  </si>
  <si>
    <t>1895121000296809</t>
  </si>
  <si>
    <t>1895121000265609</t>
  </si>
  <si>
    <t>1895121000254527</t>
  </si>
  <si>
    <t>1895121000234529</t>
  </si>
  <si>
    <t>1895121000141551</t>
  </si>
  <si>
    <t>1895121000283877</t>
  </si>
  <si>
    <t>1895121000247490</t>
  </si>
  <si>
    <t>1895121000020771</t>
  </si>
  <si>
    <t>1895121000009638</t>
  </si>
  <si>
    <t>1895121000291916</t>
  </si>
  <si>
    <t>1895121000005899</t>
  </si>
  <si>
    <t>1895121000261258</t>
  </si>
  <si>
    <t>1895121000004270</t>
  </si>
  <si>
    <t>1895121000004601</t>
  </si>
  <si>
    <t>1895121000302204</t>
  </si>
  <si>
    <t>1895121000171956</t>
  </si>
  <si>
    <t>1895121000211112</t>
  </si>
  <si>
    <t>1895121000270703</t>
  </si>
  <si>
    <t>1895121000317903</t>
  </si>
  <si>
    <t>1895121000147005</t>
  </si>
  <si>
    <t>1895121000174929</t>
  </si>
  <si>
    <t>1895121000091799</t>
  </si>
  <si>
    <t>1895121000099871</t>
  </si>
  <si>
    <t>1895121000234989</t>
  </si>
  <si>
    <t>1895121000197671</t>
  </si>
  <si>
    <t>1895121000263280</t>
  </si>
  <si>
    <t>1895121000118602</t>
  </si>
  <si>
    <t>1895121000240849</t>
  </si>
  <si>
    <t>1895121000060568</t>
  </si>
  <si>
    <t>1895121000176466</t>
  </si>
  <si>
    <t>1895121000268091</t>
  </si>
  <si>
    <t>1895121000298646</t>
  </si>
  <si>
    <t>1895121000273866</t>
  </si>
  <si>
    <t>1895121000120310</t>
  </si>
  <si>
    <t>1895121000101624</t>
  </si>
  <si>
    <t>1895121000265288</t>
  </si>
  <si>
    <t>1895121000324701</t>
  </si>
  <si>
    <t>1895121000095766</t>
  </si>
  <si>
    <t>1895121000264345</t>
  </si>
  <si>
    <t>1895121000279254</t>
  </si>
  <si>
    <t>1895121000306011</t>
  </si>
  <si>
    <t>1895121000076464</t>
  </si>
  <si>
    <t>1895121000303733</t>
  </si>
  <si>
    <t>1895121000303212</t>
  </si>
  <si>
    <t>1895121000306627</t>
  </si>
  <si>
    <t>1895121000275870</t>
  </si>
  <si>
    <t>1895121000063445</t>
  </si>
  <si>
    <t>1895121000207346</t>
  </si>
  <si>
    <t>1895121000060321</t>
  </si>
  <si>
    <t>1895121000292935</t>
  </si>
  <si>
    <t>1895121000274025</t>
  </si>
  <si>
    <t>1895121000150636</t>
  </si>
  <si>
    <t>1895121000312415</t>
  </si>
  <si>
    <t>1895121000324301</t>
  </si>
  <si>
    <t>1895121000114046</t>
  </si>
  <si>
    <t>1895121000227934</t>
  </si>
  <si>
    <t>1895121000153335</t>
  </si>
  <si>
    <t>1895121000049079</t>
  </si>
  <si>
    <t>1895121000102434</t>
  </si>
  <si>
    <t>1895121000312624</t>
  </si>
  <si>
    <t>1895121000009008</t>
  </si>
  <si>
    <t>1895121000261881</t>
  </si>
  <si>
    <t>1895121000282232</t>
  </si>
  <si>
    <t>1895121000229298</t>
  </si>
  <si>
    <t>1895121000097297</t>
  </si>
  <si>
    <t>1895121000193738</t>
  </si>
  <si>
    <t>1895121000118198</t>
  </si>
  <si>
    <t>1895121000139698</t>
  </si>
  <si>
    <t>1895121000014636</t>
  </si>
  <si>
    <t>1895121000138293</t>
  </si>
  <si>
    <t>1895121000309561</t>
  </si>
  <si>
    <t>1895121000251679</t>
  </si>
  <si>
    <t>1895121000240696</t>
  </si>
  <si>
    <t>1895121000150579</t>
  </si>
  <si>
    <t>1895121000081995</t>
  </si>
  <si>
    <t>1895121000311785</t>
  </si>
  <si>
    <t>1895121000242818</t>
  </si>
  <si>
    <t>1895121000184944</t>
  </si>
  <si>
    <t>1895121000242235</t>
  </si>
  <si>
    <t>1895121000166827</t>
  </si>
  <si>
    <t>1895121000107660</t>
  </si>
  <si>
    <t>1895121000094401</t>
  </si>
  <si>
    <t>1895121000235023</t>
  </si>
  <si>
    <t>1895121000085039</t>
  </si>
  <si>
    <t>1895121000126136</t>
  </si>
  <si>
    <t>1895121000129420</t>
  </si>
  <si>
    <t>1895121000092506</t>
  </si>
  <si>
    <t>1895121000307995</t>
  </si>
  <si>
    <t>1895121000180887</t>
  </si>
  <si>
    <t>1895121000321396</t>
  </si>
  <si>
    <t>1895121000266737</t>
  </si>
  <si>
    <t>1895121000288140</t>
  </si>
  <si>
    <t>1895121000321953</t>
  </si>
  <si>
    <t>1895121000288496</t>
  </si>
  <si>
    <t>1895121000145459</t>
  </si>
  <si>
    <t>1895121000233730</t>
  </si>
  <si>
    <t>1895121000312266</t>
  </si>
  <si>
    <t>1895121000315124</t>
  </si>
  <si>
    <t>1895121000230512</t>
  </si>
  <si>
    <t>1895121000151747</t>
  </si>
  <si>
    <t>1895121000184663</t>
  </si>
  <si>
    <t>1895121000137705</t>
  </si>
  <si>
    <t>1895121000086622</t>
  </si>
  <si>
    <t>1895121000178121</t>
  </si>
  <si>
    <t>1895121000308027</t>
  </si>
  <si>
    <t>1895121000300771</t>
  </si>
  <si>
    <t>1895121000289059</t>
  </si>
  <si>
    <t>1895121000319648</t>
  </si>
  <si>
    <t>1895121000309435</t>
  </si>
  <si>
    <t>1895121000001072</t>
  </si>
  <si>
    <t>1895121000182668</t>
  </si>
  <si>
    <t>1895121000154709</t>
  </si>
  <si>
    <t>1895121000293172</t>
  </si>
  <si>
    <t>1895121000090574</t>
  </si>
  <si>
    <t>1895121000252022</t>
  </si>
  <si>
    <t>1895121000253266</t>
  </si>
  <si>
    <t>1895121000260622</t>
  </si>
  <si>
    <t>1895121000278779</t>
  </si>
  <si>
    <t>1895121000197065</t>
  </si>
  <si>
    <t>1895121000036037</t>
  </si>
  <si>
    <t>1895121000184880</t>
  </si>
  <si>
    <t>1895121000275521</t>
  </si>
  <si>
    <t>1895121000061301</t>
  </si>
  <si>
    <t>1895121000221925</t>
  </si>
  <si>
    <t>1895121000165199</t>
  </si>
  <si>
    <t>1895121000281362</t>
  </si>
  <si>
    <t>1895121000299551</t>
  </si>
  <si>
    <t>1895121000283312</t>
  </si>
  <si>
    <t>1895121000082311</t>
  </si>
  <si>
    <t>1895121000300434</t>
  </si>
  <si>
    <t>1895121000307048</t>
  </si>
  <si>
    <t>1895121000202375</t>
  </si>
  <si>
    <t>1895121000265918</t>
  </si>
  <si>
    <t>1895121000218506</t>
  </si>
  <si>
    <t>1895121000124221</t>
  </si>
  <si>
    <t>1895121000265178</t>
  </si>
  <si>
    <t>1895121000300769</t>
  </si>
  <si>
    <t>1895121000176082</t>
  </si>
  <si>
    <t>1895121000262934</t>
  </si>
  <si>
    <t>1895121000189658</t>
  </si>
  <si>
    <t>1895121000168784</t>
  </si>
  <si>
    <t>1895121000255755</t>
  </si>
  <si>
    <t>1895121000180343</t>
  </si>
  <si>
    <t>1895121000260382</t>
  </si>
  <si>
    <t>1895121000140594</t>
  </si>
  <si>
    <t>1895121000308489</t>
  </si>
  <si>
    <t>1895121000057650</t>
  </si>
  <si>
    <t>1895121000083736</t>
  </si>
  <si>
    <t>1895121000158949</t>
  </si>
  <si>
    <t>1895121000184507</t>
  </si>
  <si>
    <t>1895121000180920</t>
  </si>
  <si>
    <t>1895121000276681</t>
  </si>
  <si>
    <t>1895121000083181</t>
  </si>
  <si>
    <t>1895121000170916</t>
  </si>
  <si>
    <t>1895121000228378</t>
  </si>
  <si>
    <t>1895121000072016</t>
  </si>
  <si>
    <t>1895121000262552</t>
  </si>
  <si>
    <t>1895121000195000</t>
  </si>
  <si>
    <t>1895121000082105</t>
  </si>
  <si>
    <t>1895121000201327</t>
  </si>
  <si>
    <t>1895121000056946</t>
  </si>
  <si>
    <t>1895121000196190</t>
  </si>
  <si>
    <t>1895121000083853</t>
  </si>
  <si>
    <t>1895121000319761</t>
  </si>
  <si>
    <t>1895121000214804</t>
  </si>
  <si>
    <t>1895121000099735</t>
  </si>
  <si>
    <t>1895121000077432</t>
  </si>
  <si>
    <t>1895121000168123</t>
  </si>
  <si>
    <t>1895121000060438</t>
  </si>
  <si>
    <t>1895121000311940</t>
  </si>
  <si>
    <t>1895121000321215</t>
  </si>
  <si>
    <t>1895121000264868</t>
  </si>
  <si>
    <t>1895121000144491</t>
  </si>
  <si>
    <t>1895121000220127</t>
  </si>
  <si>
    <t>1895121000244302</t>
  </si>
  <si>
    <t>1895121000077560</t>
  </si>
  <si>
    <t>1895121000298902</t>
  </si>
  <si>
    <t>1895121000132800</t>
  </si>
  <si>
    <t>1895121000309841</t>
  </si>
  <si>
    <t>1895121000197954</t>
  </si>
  <si>
    <t>1895121000009956</t>
  </si>
  <si>
    <t>1895121000072104</t>
  </si>
  <si>
    <t>1895121000234157</t>
  </si>
  <si>
    <t>1895121000092535</t>
  </si>
  <si>
    <t>1895121000092750</t>
  </si>
  <si>
    <t>1895121000325612</t>
  </si>
  <si>
    <t>1895121000292373</t>
  </si>
  <si>
    <t>1895121000292970</t>
  </si>
  <si>
    <t>1895121000273399</t>
  </si>
  <si>
    <t>1895121000292325</t>
  </si>
  <si>
    <t>1895121000289713</t>
  </si>
  <si>
    <t>1895121000157772</t>
  </si>
  <si>
    <t>1895121000179230</t>
  </si>
  <si>
    <t>1895121000307358</t>
  </si>
  <si>
    <t>1895121000069910</t>
  </si>
  <si>
    <t>1895121000227398</t>
  </si>
  <si>
    <t>1895121000110218</t>
  </si>
  <si>
    <t>1895121000197241</t>
  </si>
  <si>
    <t>1895121000050091</t>
  </si>
  <si>
    <t>1895121000327533</t>
  </si>
  <si>
    <t>1895121000092054</t>
  </si>
  <si>
    <t>1895121000327604</t>
  </si>
  <si>
    <t>1895121000280469</t>
  </si>
  <si>
    <t>1895121000316219</t>
  </si>
  <si>
    <t>1895121000317099</t>
  </si>
  <si>
    <t>1895121000105171</t>
  </si>
  <si>
    <t>1895121000140142</t>
  </si>
  <si>
    <t>1895121000305655</t>
  </si>
  <si>
    <t>1895121000246044</t>
  </si>
  <si>
    <t>1895121000081785</t>
  </si>
  <si>
    <t>1895121000123016</t>
  </si>
  <si>
    <t>1895121000106534</t>
  </si>
  <si>
    <t>1895121000135063</t>
  </si>
  <si>
    <t>1895121000272325</t>
  </si>
  <si>
    <t>1895121000146853</t>
  </si>
  <si>
    <t>1895121000277583</t>
  </si>
  <si>
    <t>1895121000064291</t>
  </si>
  <si>
    <t>1895121000242848</t>
  </si>
  <si>
    <t>1895121000272108</t>
  </si>
  <si>
    <t>1895121000185228</t>
  </si>
  <si>
    <t>1895121000050083</t>
  </si>
  <si>
    <t>1895121000150083</t>
  </si>
  <si>
    <t>1895121000049559</t>
  </si>
  <si>
    <t>1895121000244133</t>
  </si>
  <si>
    <t>1895121000162645</t>
  </si>
  <si>
    <t>1895121000019200</t>
  </si>
  <si>
    <t>1895121000114275</t>
  </si>
  <si>
    <t>1895121000207328</t>
  </si>
  <si>
    <t>1895121000298577</t>
  </si>
  <si>
    <t>1895121000254205</t>
  </si>
  <si>
    <t>1895121000153856</t>
  </si>
  <si>
    <t>1895121000075748</t>
  </si>
  <si>
    <t>1895121000272626</t>
  </si>
  <si>
    <t>1895121000038158</t>
  </si>
  <si>
    <t>1895121000272461</t>
  </si>
  <si>
    <t>1895121000254048</t>
  </si>
  <si>
    <t>1895121000283315</t>
  </si>
  <si>
    <t>1895121000275268</t>
  </si>
  <si>
    <t>1895121000132530</t>
  </si>
  <si>
    <t>1895121000201333</t>
  </si>
  <si>
    <t>1895121000289178</t>
  </si>
  <si>
    <t>1895121000324557</t>
  </si>
  <si>
    <t>1895121000067813</t>
  </si>
  <si>
    <t>1895121000285385</t>
  </si>
  <si>
    <t>1895121000094593</t>
  </si>
  <si>
    <t>1895121000084280</t>
  </si>
  <si>
    <t>1895121000065860</t>
  </si>
  <si>
    <t>1895121000012191</t>
  </si>
  <si>
    <t>1895121000049092</t>
  </si>
  <si>
    <t>1895121000084184</t>
  </si>
  <si>
    <t>1895121000205862</t>
  </si>
  <si>
    <t>1895121000264529</t>
  </si>
  <si>
    <t>1895121000061390</t>
  </si>
  <si>
    <t>1895121000252644</t>
  </si>
  <si>
    <t>1895121000072355</t>
  </si>
  <si>
    <t>1895121000192572</t>
  </si>
  <si>
    <t>1895121000282828</t>
  </si>
  <si>
    <t>1895121000083033</t>
  </si>
  <si>
    <t>1895121000169856</t>
  </si>
  <si>
    <t>1895121000317492</t>
  </si>
  <si>
    <t>1895121000320757</t>
  </si>
  <si>
    <t>1895121000301382</t>
  </si>
  <si>
    <t>1895121000256673</t>
  </si>
  <si>
    <t>1895121000055235</t>
  </si>
  <si>
    <t>1895121000295727</t>
  </si>
  <si>
    <t>1895121000327814</t>
  </si>
  <si>
    <t>1895121000266541</t>
  </si>
  <si>
    <t>1895121000261345</t>
  </si>
  <si>
    <t>1895121000211850</t>
  </si>
  <si>
    <t>1895121000264958</t>
  </si>
  <si>
    <t>1895121000318837</t>
  </si>
  <si>
    <t>1895121000328648</t>
  </si>
  <si>
    <t>1895121000170046</t>
  </si>
  <si>
    <t>1895121000318947</t>
  </si>
  <si>
    <t>1895121000229187</t>
  </si>
  <si>
    <t>1895121000029431</t>
  </si>
  <si>
    <t>1895121000316958</t>
  </si>
  <si>
    <t>1895121000145089</t>
  </si>
  <si>
    <t>1895121000111187</t>
  </si>
  <si>
    <t>1895121000133728</t>
  </si>
  <si>
    <t>1895121000328400</t>
  </si>
  <si>
    <t>1895121000293998</t>
  </si>
  <si>
    <t>1895121000169960</t>
  </si>
  <si>
    <t>1895121000147576</t>
  </si>
  <si>
    <t>1895121000130699</t>
  </si>
  <si>
    <t>1895121000186655</t>
  </si>
  <si>
    <t>1895121000267976</t>
  </si>
  <si>
    <t>1895121000324901</t>
  </si>
  <si>
    <t>1895121000126702</t>
  </si>
  <si>
    <t>1895121000265842</t>
  </si>
  <si>
    <t>1895121000310725</t>
  </si>
  <si>
    <t>1895121000153499</t>
  </si>
  <si>
    <t>1895121000302909</t>
  </si>
  <si>
    <t>1895121000183355</t>
  </si>
  <si>
    <t>1895121000222877</t>
  </si>
  <si>
    <t>1895121000226085</t>
  </si>
  <si>
    <t>1895121000195983</t>
  </si>
  <si>
    <t>1895121000132462</t>
  </si>
  <si>
    <t>1895121000322377</t>
  </si>
  <si>
    <t>1895121000165653</t>
  </si>
  <si>
    <t>1895121000314275</t>
  </si>
  <si>
    <t>1895121000148401</t>
  </si>
  <si>
    <t>1895121000279303</t>
  </si>
  <si>
    <t>1895121000135093</t>
  </si>
  <si>
    <t>1895121000151026</t>
  </si>
  <si>
    <t>1895121000310614</t>
  </si>
  <si>
    <t>1895121000136679</t>
  </si>
  <si>
    <t>1895121000328476</t>
  </si>
  <si>
    <t>1895121000280328</t>
  </si>
  <si>
    <t>1895121000223284</t>
  </si>
  <si>
    <t>1895121000253246</t>
  </si>
  <si>
    <t>1895121000217647</t>
  </si>
  <si>
    <t>1895121000224393</t>
  </si>
  <si>
    <t>1895121000218696</t>
  </si>
  <si>
    <t>1895121000071456</t>
  </si>
  <si>
    <t>1895121000315563</t>
  </si>
  <si>
    <t>1895121000081154</t>
  </si>
  <si>
    <t>1895121000247256</t>
  </si>
  <si>
    <t>1895121000311415</t>
  </si>
  <si>
    <t>1895121000229978</t>
  </si>
  <si>
    <t>1895121000055406</t>
  </si>
  <si>
    <t>1895121000175157</t>
  </si>
  <si>
    <t>1895121000217368</t>
  </si>
  <si>
    <t>1895121000095482</t>
  </si>
  <si>
    <t>1895121000253183</t>
  </si>
  <si>
    <t>1895121000059147</t>
  </si>
  <si>
    <t>1895121000148575</t>
  </si>
  <si>
    <t>1895121000101949</t>
  </si>
  <si>
    <t>1895121000299576</t>
  </si>
  <si>
    <t>1895121000281161</t>
  </si>
  <si>
    <t>1895121000325864</t>
  </si>
  <si>
    <t>1895121000216244</t>
  </si>
  <si>
    <t>1895121000266271</t>
  </si>
  <si>
    <t>1895121000247510</t>
  </si>
  <si>
    <t>1895121000042787</t>
  </si>
  <si>
    <t>1895121000021009</t>
  </si>
  <si>
    <t>1895121000314972</t>
  </si>
  <si>
    <t>1895121000233605</t>
  </si>
  <si>
    <t>1895121000255506</t>
  </si>
  <si>
    <t>1895121000095213</t>
  </si>
  <si>
    <t>1895121000167513</t>
  </si>
  <si>
    <t>1895121000206540</t>
  </si>
  <si>
    <t>1895121000081579</t>
  </si>
  <si>
    <t>1895121000082014</t>
  </si>
  <si>
    <t>1895121000223774</t>
  </si>
  <si>
    <t>1895121000260238</t>
  </si>
  <si>
    <t>1895121000309717</t>
  </si>
  <si>
    <t>1895121000264363</t>
  </si>
  <si>
    <t>1895121000292214</t>
  </si>
  <si>
    <t>1895121000156163</t>
  </si>
  <si>
    <t>1895121000237047</t>
  </si>
  <si>
    <t>1895121000031536</t>
  </si>
  <si>
    <t>1895121000132840</t>
  </si>
  <si>
    <t>1895121000265300</t>
  </si>
  <si>
    <t>1895121000130623</t>
  </si>
  <si>
    <t>1895121000083989</t>
  </si>
  <si>
    <t>1895121000275962</t>
  </si>
  <si>
    <t>1895121000006237</t>
  </si>
  <si>
    <t>1895121000264119</t>
  </si>
  <si>
    <t>1895121000050239</t>
  </si>
  <si>
    <t>1895121000204142</t>
  </si>
  <si>
    <t>1895121000302573</t>
  </si>
  <si>
    <t>1895121000294574</t>
  </si>
  <si>
    <t>1895121000268608</t>
  </si>
  <si>
    <t>1895121000146615</t>
  </si>
  <si>
    <t>1895121000162122</t>
  </si>
  <si>
    <t>1895121000315338</t>
  </si>
  <si>
    <t>1895121000125678</t>
  </si>
  <si>
    <t>1895121000326354</t>
  </si>
  <si>
    <t>1895121000219029</t>
  </si>
  <si>
    <t>1895121000237901</t>
  </si>
  <si>
    <t>1895121000195115</t>
  </si>
  <si>
    <t>1895121000117261</t>
  </si>
  <si>
    <t>1895121000203023</t>
  </si>
  <si>
    <t>1895121000200370</t>
  </si>
  <si>
    <t>1895121000049758</t>
  </si>
  <si>
    <t>1895121000205448</t>
  </si>
  <si>
    <t>1895121000269880</t>
  </si>
  <si>
    <t>1895121000280785</t>
  </si>
  <si>
    <t>1895121000243882</t>
  </si>
  <si>
    <t>1895121000067765</t>
  </si>
  <si>
    <t>1895121000259271</t>
  </si>
  <si>
    <t>1895121000262943</t>
  </si>
  <si>
    <t>1895121000168916</t>
  </si>
  <si>
    <t>1895121000296357</t>
  </si>
  <si>
    <t>1895121000174117</t>
  </si>
  <si>
    <t>1895121000268271</t>
  </si>
  <si>
    <t>1895121000261020</t>
  </si>
  <si>
    <t>1895121000141314</t>
  </si>
  <si>
    <t>1895121000203976</t>
  </si>
  <si>
    <t>1895121000169456</t>
  </si>
  <si>
    <t>1895121000134641</t>
  </si>
  <si>
    <t>1895121000180236</t>
  </si>
  <si>
    <t>1895121000212162</t>
  </si>
  <si>
    <t>1895121000196537</t>
  </si>
  <si>
    <t>1895121000290681</t>
  </si>
  <si>
    <t>1895121000127811</t>
  </si>
  <si>
    <t>1895121000286988</t>
  </si>
  <si>
    <t>1895121000128458</t>
  </si>
  <si>
    <t>1895121000323103</t>
  </si>
  <si>
    <t>1895121000161327</t>
  </si>
  <si>
    <t>1895121000288877</t>
  </si>
  <si>
    <t>1895121000136262</t>
  </si>
  <si>
    <t>1895121000126638</t>
  </si>
  <si>
    <t>1895121000082444</t>
  </si>
  <si>
    <t>1895121000274422</t>
  </si>
  <si>
    <t>1895121000138524</t>
  </si>
  <si>
    <t>1895121000159174</t>
  </si>
  <si>
    <t>1895121000218839</t>
  </si>
  <si>
    <t>1895121000290147</t>
  </si>
  <si>
    <t>1895121000118364</t>
  </si>
  <si>
    <t>1895121000319768</t>
  </si>
  <si>
    <t>1895121000267047</t>
  </si>
  <si>
    <t>1895121000189801</t>
  </si>
  <si>
    <t>1895121000264691</t>
  </si>
  <si>
    <t>1895121000159407</t>
  </si>
  <si>
    <t>1895121000302346</t>
  </si>
  <si>
    <t>1895121000329439</t>
  </si>
  <si>
    <t>1895121000148566</t>
  </si>
  <si>
    <t>1895121000061239</t>
  </si>
  <si>
    <t>1895121000050651</t>
  </si>
  <si>
    <t>1895121000177871</t>
  </si>
  <si>
    <t>1895121000312792</t>
  </si>
  <si>
    <t>1895121000135683</t>
  </si>
  <si>
    <t>1895121000076441</t>
  </si>
  <si>
    <t>1895121000309965</t>
  </si>
  <si>
    <t>1895121000275956</t>
  </si>
  <si>
    <t>1895121000239516</t>
  </si>
  <si>
    <t>1895121000276980</t>
  </si>
  <si>
    <t>1895121000183723</t>
  </si>
  <si>
    <t>1895121000279316</t>
  </si>
  <si>
    <t>1895121000105993</t>
  </si>
  <si>
    <t>1895121000263515</t>
  </si>
  <si>
    <t>1895121000319644</t>
  </si>
  <si>
    <t>1895121000252536</t>
  </si>
  <si>
    <t>1895121000319238</t>
  </si>
  <si>
    <t>1895121000136396</t>
  </si>
  <si>
    <t>1895121000243950</t>
  </si>
  <si>
    <t>1895121000255139</t>
  </si>
  <si>
    <t>1895121000114319</t>
  </si>
  <si>
    <t>1895121000091890</t>
  </si>
  <si>
    <t>1895121000104797</t>
  </si>
  <si>
    <t>1895121000121368</t>
  </si>
  <si>
    <t>1895121000063095</t>
  </si>
  <si>
    <t>1895121000299866</t>
  </si>
  <si>
    <t>1895121000283490</t>
  </si>
  <si>
    <t>1895121000284372</t>
  </si>
  <si>
    <t>1895121000276185</t>
  </si>
  <si>
    <t>1895121000273222</t>
  </si>
  <si>
    <t>1895121000277349</t>
  </si>
  <si>
    <t>1895121000223998</t>
  </si>
  <si>
    <t>1895121000298304</t>
  </si>
  <si>
    <t>1895121000249312</t>
  </si>
  <si>
    <t>1895121000285719</t>
  </si>
  <si>
    <t>1895121000275809</t>
  </si>
  <si>
    <t>1895121000265045</t>
  </si>
  <si>
    <t>1895121000094957</t>
  </si>
  <si>
    <t>1895121000280259</t>
  </si>
  <si>
    <t>1895121000219313</t>
  </si>
  <si>
    <t>1895121000276016</t>
  </si>
  <si>
    <t>1895121000113907</t>
  </si>
  <si>
    <t>1895121000271393</t>
  </si>
  <si>
    <t>1895121000309394</t>
  </si>
  <si>
    <t>1895121000084842</t>
  </si>
  <si>
    <t>1895121000295007</t>
  </si>
  <si>
    <t>1895121000308639</t>
  </si>
  <si>
    <t>1895121000226452</t>
  </si>
  <si>
    <t>1895121000230430</t>
  </si>
  <si>
    <t>1895121000309135</t>
  </si>
  <si>
    <t>1895121000240562</t>
  </si>
  <si>
    <t>1895121000232496</t>
  </si>
  <si>
    <t>1895121000302850</t>
  </si>
  <si>
    <t>1895121000326320</t>
  </si>
  <si>
    <t>1895121000181781</t>
  </si>
  <si>
    <t>1895121000310129</t>
  </si>
  <si>
    <t>1895121000113365</t>
  </si>
  <si>
    <t>1895121000309172</t>
  </si>
  <si>
    <t>1895121000078231</t>
  </si>
  <si>
    <t>1895121000316673</t>
  </si>
  <si>
    <t>1895121000183265</t>
  </si>
  <si>
    <t>1895121000139665</t>
  </si>
  <si>
    <t>1895121000153432</t>
  </si>
  <si>
    <t>1895121000028861</t>
  </si>
  <si>
    <t>1895121000304598</t>
  </si>
  <si>
    <t>1895121000322679</t>
  </si>
  <si>
    <t>1895121000174726</t>
  </si>
  <si>
    <t>1895121000161658</t>
  </si>
  <si>
    <t>1895121000278808</t>
  </si>
  <si>
    <t>1895121000321113</t>
  </si>
  <si>
    <t>1895121000245121</t>
  </si>
  <si>
    <t>1895121000275378</t>
  </si>
  <si>
    <t>1895121000287666</t>
  </si>
  <si>
    <t>1895121000314028</t>
  </si>
  <si>
    <t>1895121000162086</t>
  </si>
  <si>
    <t>1895121000148288</t>
  </si>
  <si>
    <t>1895121000131416</t>
  </si>
  <si>
    <t>1895121000168090</t>
  </si>
  <si>
    <t>1895121000284585</t>
  </si>
  <si>
    <t>1895121000257570</t>
  </si>
  <si>
    <t>1895121000295344</t>
  </si>
  <si>
    <t>1895121000313214</t>
  </si>
  <si>
    <t>1895121000288724</t>
  </si>
  <si>
    <t>1895121000260300</t>
  </si>
  <si>
    <t>1895121000312225</t>
  </si>
  <si>
    <t>1895121000229416</t>
  </si>
  <si>
    <t>1895121000313357</t>
  </si>
  <si>
    <t>1895121000241024</t>
  </si>
  <si>
    <t>1895121000270332</t>
  </si>
  <si>
    <t>1895121000276800</t>
  </si>
  <si>
    <t>1895121000324037</t>
  </si>
  <si>
    <t>1895121000100716</t>
  </si>
  <si>
    <t>1895121000064951</t>
  </si>
  <si>
    <t>1895121000245237</t>
  </si>
  <si>
    <t>1895121000119987</t>
  </si>
  <si>
    <t>1895121000011164</t>
  </si>
  <si>
    <t>1895121000072985</t>
  </si>
  <si>
    <t>1895121000126197</t>
  </si>
  <si>
    <t>1895121000135181</t>
  </si>
  <si>
    <t>1895121000317718</t>
  </si>
  <si>
    <t>1895121000174046</t>
  </si>
  <si>
    <t>1895121000068056</t>
  </si>
  <si>
    <t>1895121000116238</t>
  </si>
  <si>
    <t>1895121000054870</t>
  </si>
  <si>
    <t>1895121000242330</t>
  </si>
  <si>
    <t>1895121000268888</t>
  </si>
  <si>
    <t>1895121000309066</t>
  </si>
  <si>
    <t>1895121000325192</t>
  </si>
  <si>
    <t>1895121000325715</t>
  </si>
  <si>
    <t>1895121000275027</t>
  </si>
  <si>
    <t>1895121000144419</t>
  </si>
  <si>
    <t>1895121000121109</t>
  </si>
  <si>
    <t>1895121000179471</t>
  </si>
  <si>
    <t>1895121000007725</t>
  </si>
  <si>
    <t>1895121000283475</t>
  </si>
  <si>
    <t>1895121000285865</t>
  </si>
  <si>
    <t>1895121000275165</t>
  </si>
  <si>
    <t>1895121000221866</t>
  </si>
  <si>
    <t>1895121000012648</t>
  </si>
  <si>
    <t>1895121000295203</t>
  </si>
  <si>
    <t>1895121000198324</t>
  </si>
  <si>
    <t>1895121000254578</t>
  </si>
  <si>
    <t>1895121000223540</t>
  </si>
  <si>
    <t>1895121000322357</t>
  </si>
  <si>
    <t>1895121000277585</t>
  </si>
  <si>
    <t>1895121000195249</t>
  </si>
  <si>
    <t>1895121000244415</t>
  </si>
  <si>
    <t>1895121000284551</t>
  </si>
  <si>
    <t>1895121000086484</t>
  </si>
  <si>
    <t>1895121000246393</t>
  </si>
  <si>
    <t>1895121000150642</t>
  </si>
  <si>
    <t>1895121000099299</t>
  </si>
  <si>
    <t>1895121000153366</t>
  </si>
  <si>
    <t>1895121000316789</t>
  </si>
  <si>
    <t>1895121000299478</t>
  </si>
  <si>
    <t>1895121000189252</t>
  </si>
  <si>
    <t>1895121000243026</t>
  </si>
  <si>
    <t>1895121000157211</t>
  </si>
  <si>
    <t>1895121000094551</t>
  </si>
  <si>
    <t>1895121000171845</t>
  </si>
  <si>
    <t>1895121000278813</t>
  </si>
  <si>
    <t>1895121000157112</t>
  </si>
  <si>
    <t>1895121000295404</t>
  </si>
  <si>
    <t>1895121000256850</t>
  </si>
  <si>
    <t>1895121000062281</t>
  </si>
  <si>
    <t>1895121000267764</t>
  </si>
  <si>
    <t>1895121000227666</t>
  </si>
  <si>
    <t>1895121000119339</t>
  </si>
  <si>
    <t>1895121000254025</t>
  </si>
  <si>
    <t>1895121000191899</t>
  </si>
  <si>
    <t>1895121000215129</t>
  </si>
  <si>
    <t>1895121000265455</t>
  </si>
  <si>
    <t>1895121000306000</t>
  </si>
  <si>
    <t>1895121000249843</t>
  </si>
  <si>
    <t>1895121000264107</t>
  </si>
  <si>
    <t>1895121000067848</t>
  </si>
  <si>
    <t>1895121000168215</t>
  </si>
  <si>
    <t>1895121000300502</t>
  </si>
  <si>
    <t>1895121000066858</t>
  </si>
  <si>
    <t>1895121000299973</t>
  </si>
  <si>
    <t>1895121000166027</t>
  </si>
  <si>
    <t>1895121000029029</t>
  </si>
  <si>
    <t>1895121000228594</t>
  </si>
  <si>
    <t>1895121000100255</t>
  </si>
  <si>
    <t>1895121000217989</t>
  </si>
  <si>
    <t>1895121000080476</t>
  </si>
  <si>
    <t>1895121000221038</t>
  </si>
  <si>
    <t>1895121000190880</t>
  </si>
  <si>
    <t>1895121000079215</t>
  </si>
  <si>
    <t>1895121000166742</t>
  </si>
  <si>
    <t>1895121000323293</t>
  </si>
  <si>
    <t>1895121000308167</t>
  </si>
  <si>
    <t>1895121000122953</t>
  </si>
  <si>
    <t>1895121000008654</t>
  </si>
  <si>
    <t>1895121000169172</t>
  </si>
  <si>
    <t>1895121000010172</t>
  </si>
  <si>
    <t>1895121000312208</t>
  </si>
  <si>
    <t>1895121000261691</t>
  </si>
  <si>
    <t>1895121000326390</t>
  </si>
  <si>
    <t>1895121000224025</t>
  </si>
  <si>
    <t>1895121000144649</t>
  </si>
  <si>
    <t>1895121000243542</t>
  </si>
  <si>
    <t>1895121000283165</t>
  </si>
  <si>
    <t>1895121000137756</t>
  </si>
  <si>
    <t>1895121000204917</t>
  </si>
  <si>
    <t>1895121000076022</t>
  </si>
  <si>
    <t>1895121000226593</t>
  </si>
  <si>
    <t>1895121000133324</t>
  </si>
  <si>
    <t>1895121000237469</t>
  </si>
  <si>
    <t>1895121000116961</t>
  </si>
  <si>
    <t>1895121000275088</t>
  </si>
  <si>
    <t>1895121000146567</t>
  </si>
  <si>
    <t>1895121000195257</t>
  </si>
  <si>
    <t>1895121000129529</t>
  </si>
  <si>
    <t>1895121000056695</t>
  </si>
  <si>
    <t>1895121000256972</t>
  </si>
  <si>
    <t>1895121000247757</t>
  </si>
  <si>
    <t>1895121000329278</t>
  </si>
  <si>
    <t>1895121000142600</t>
  </si>
  <si>
    <t>1895121000111409</t>
  </si>
  <si>
    <t>1895121000271444</t>
  </si>
  <si>
    <t>1895121000251284</t>
  </si>
  <si>
    <t>1895121000288144</t>
  </si>
  <si>
    <t>1895121000208765</t>
  </si>
  <si>
    <t>1895121000143263</t>
  </si>
  <si>
    <t>1895121000098608</t>
  </si>
  <si>
    <t>1895121000181901</t>
  </si>
  <si>
    <t>1895121000100468</t>
  </si>
  <si>
    <t>1895121000296730</t>
  </si>
  <si>
    <t>1895121000143165</t>
  </si>
  <si>
    <t>1895121000075593</t>
  </si>
  <si>
    <t>1895121000104158</t>
  </si>
  <si>
    <t>1895121000283674</t>
  </si>
  <si>
    <t>1895121000059196</t>
  </si>
  <si>
    <t>1895121000267920</t>
  </si>
  <si>
    <t>1895121000325549</t>
  </si>
  <si>
    <t>1895121000220105</t>
  </si>
  <si>
    <t>1895121000272785</t>
  </si>
  <si>
    <t>1895121000055578</t>
  </si>
  <si>
    <t>1895121000126987</t>
  </si>
  <si>
    <t>1895121000124784</t>
  </si>
  <si>
    <t>1895121000216585</t>
  </si>
  <si>
    <t>1895121000320399</t>
  </si>
  <si>
    <t>1895121000282547</t>
  </si>
  <si>
    <t>1895121000327546</t>
  </si>
  <si>
    <t>1895121000320980</t>
  </si>
  <si>
    <t>1895121000170159</t>
  </si>
  <si>
    <t>1895121000234169</t>
  </si>
  <si>
    <t>1895121000261837</t>
  </si>
  <si>
    <t>1895121000010446</t>
  </si>
  <si>
    <t>1895121000190202</t>
  </si>
  <si>
    <t>1895121000264452</t>
  </si>
  <si>
    <t>1895121000112331</t>
  </si>
  <si>
    <t>1895121000250764</t>
  </si>
  <si>
    <t>1895121000306966</t>
  </si>
  <si>
    <t>1895121000307201</t>
  </si>
  <si>
    <t>1895121000167371</t>
  </si>
  <si>
    <t>1895121000279233</t>
  </si>
  <si>
    <t>1895121000274713</t>
  </si>
  <si>
    <t>1895121000259441</t>
  </si>
  <si>
    <t>1895121000208285</t>
  </si>
  <si>
    <t>1895121000104930</t>
  </si>
  <si>
    <t>1895121000179909</t>
  </si>
  <si>
    <t>1895121000058724</t>
  </si>
  <si>
    <t>1895121000321459</t>
  </si>
  <si>
    <t>1895121000212940</t>
  </si>
  <si>
    <t>1895121000187944</t>
  </si>
  <si>
    <t>1895121000307640</t>
  </si>
  <si>
    <t>1895121000272413</t>
  </si>
  <si>
    <t>1895121000324270</t>
  </si>
  <si>
    <t>1895121000174744</t>
  </si>
  <si>
    <t>1895121000147758</t>
  </si>
  <si>
    <t>1895121000319840</t>
  </si>
  <si>
    <t>1895121000094254</t>
  </si>
  <si>
    <t>1895121000229741</t>
  </si>
  <si>
    <t>1895121000315949</t>
  </si>
  <si>
    <t>1895121000328186</t>
  </si>
  <si>
    <t>1895121000061193</t>
  </si>
  <si>
    <t>1895121000132117</t>
  </si>
  <si>
    <t>1895121000013042</t>
  </si>
  <si>
    <t>1895121000146748</t>
  </si>
  <si>
    <t>1895121000066739</t>
  </si>
  <si>
    <t>1895121000053626</t>
  </si>
  <si>
    <t>1895121000200537</t>
  </si>
  <si>
    <t>1895121000120076</t>
  </si>
  <si>
    <t>1895121000084254</t>
  </si>
  <si>
    <t>1895121000102757</t>
  </si>
  <si>
    <t>1895121000100384</t>
  </si>
  <si>
    <t>1895121000300297</t>
  </si>
  <si>
    <t>1895121000249646</t>
  </si>
  <si>
    <t>1895121000134253</t>
  </si>
  <si>
    <t>1895121000223320</t>
  </si>
  <si>
    <t>1895121000094102</t>
  </si>
  <si>
    <t>1895121000304544</t>
  </si>
  <si>
    <t>1895121000269408</t>
  </si>
  <si>
    <t>1895121000273623</t>
  </si>
  <si>
    <t>1895121000166395</t>
  </si>
  <si>
    <t>1895121000316997</t>
  </si>
  <si>
    <t>1895121000099435</t>
  </si>
  <si>
    <t>1895121000214747</t>
  </si>
  <si>
    <t>1895121000202301</t>
  </si>
  <si>
    <t>1895121000320338</t>
  </si>
  <si>
    <t>1895121000127924</t>
  </si>
  <si>
    <t>1895121000217269</t>
  </si>
  <si>
    <t>1895121000077732</t>
  </si>
  <si>
    <t>1895121000316856</t>
  </si>
  <si>
    <t>1895121000164799</t>
  </si>
  <si>
    <t>1895121000254624</t>
  </si>
  <si>
    <t>1895121000314370</t>
  </si>
  <si>
    <t>1895121000164443</t>
  </si>
  <si>
    <t>1895121000311385</t>
  </si>
  <si>
    <t>1895121000329545</t>
  </si>
  <si>
    <t>1895121000138289</t>
  </si>
  <si>
    <t>1895121000140007</t>
  </si>
  <si>
    <t>1895121000097414</t>
  </si>
  <si>
    <t>1895121000182562</t>
  </si>
  <si>
    <t>1895121000287384</t>
  </si>
  <si>
    <t>1895121000152507</t>
  </si>
  <si>
    <t>1895121000107763</t>
  </si>
  <si>
    <t>1895121000240792</t>
  </si>
  <si>
    <t>1895121000322853</t>
  </si>
  <si>
    <t>1895121000179223</t>
  </si>
  <si>
    <t>1895121000153113</t>
  </si>
  <si>
    <t>1895121000267856</t>
  </si>
  <si>
    <t>1895121000285087</t>
  </si>
  <si>
    <t>1895121000155934</t>
  </si>
  <si>
    <t>1895121000151925</t>
  </si>
  <si>
    <t>1895121000097659</t>
  </si>
  <si>
    <t>1895121000081388</t>
  </si>
  <si>
    <t>1895121000241809</t>
  </si>
  <si>
    <t>1895121000259507</t>
  </si>
  <si>
    <t>1895121000288265</t>
  </si>
  <si>
    <t>1895121000287446</t>
  </si>
  <si>
    <t>1895121000063680</t>
  </si>
  <si>
    <t>1895121000279669</t>
  </si>
  <si>
    <t>1895121000088046</t>
  </si>
  <si>
    <t>1895121000233506</t>
  </si>
  <si>
    <t>1895121000193202</t>
  </si>
  <si>
    <t>1895121000318851</t>
  </si>
  <si>
    <t>1895121000301053</t>
  </si>
  <si>
    <t>1895121000260412</t>
  </si>
  <si>
    <t>1895121000147492</t>
  </si>
  <si>
    <t>1895121000321747</t>
  </si>
  <si>
    <t>1895121000216157</t>
  </si>
  <si>
    <t>1895121000322722</t>
  </si>
  <si>
    <t>1895121000053547</t>
  </si>
  <si>
    <t>1895121000303878</t>
  </si>
  <si>
    <t>1895121000059973</t>
  </si>
  <si>
    <t>1895121000301161</t>
  </si>
  <si>
    <t>1895121000198272</t>
  </si>
  <si>
    <t>1895121000287655</t>
  </si>
  <si>
    <t>1895121000298154</t>
  </si>
  <si>
    <t>1895121000225329</t>
  </si>
  <si>
    <t>1895121000246334</t>
  </si>
  <si>
    <t>1895121000295456</t>
  </si>
  <si>
    <t>1895121000180811</t>
  </si>
  <si>
    <t>1895121000050006</t>
  </si>
  <si>
    <t>1895121000201073</t>
  </si>
  <si>
    <t>1895121000272587</t>
  </si>
  <si>
    <t>1895121000188951</t>
  </si>
  <si>
    <t>1895121000101229</t>
  </si>
  <si>
    <t>1895121000286000</t>
  </si>
  <si>
    <t>1895121000307739</t>
  </si>
  <si>
    <t>1895121000300618</t>
  </si>
  <si>
    <t>1895121000273440</t>
  </si>
  <si>
    <t>1895121000078392</t>
  </si>
  <si>
    <t>1895121000243500</t>
  </si>
  <si>
    <t>1895121000102465</t>
  </si>
  <si>
    <t>1895121000263138</t>
  </si>
  <si>
    <t>1895121000168974</t>
  </si>
  <si>
    <t>1895121000155152</t>
  </si>
  <si>
    <t>1895121000253307</t>
  </si>
  <si>
    <t>1895121000081534</t>
  </si>
  <si>
    <t>1895121000079831</t>
  </si>
  <si>
    <t>1895121000278863</t>
  </si>
  <si>
    <t>1895121000007798</t>
  </si>
  <si>
    <t>1895121000218122</t>
  </si>
  <si>
    <t>1895121000094765</t>
  </si>
  <si>
    <t>1895121000096055</t>
  </si>
  <si>
    <t>1895121000139267</t>
  </si>
  <si>
    <t>1895121000195250</t>
  </si>
  <si>
    <t>1895121000132915</t>
  </si>
  <si>
    <t>1895121000303469</t>
  </si>
  <si>
    <t>1895121000114386</t>
  </si>
  <si>
    <t>1895121000290738</t>
  </si>
  <si>
    <t>1895121000287312</t>
  </si>
  <si>
    <t>1895121000306199</t>
  </si>
  <si>
    <t>1895121000122331</t>
  </si>
  <si>
    <t>1895121000316513</t>
  </si>
  <si>
    <t>1895121000304842</t>
  </si>
  <si>
    <t>1895121000153760</t>
  </si>
  <si>
    <t>1895121000326558</t>
  </si>
  <si>
    <t>1895121000074486</t>
  </si>
  <si>
    <t>1895121000314765</t>
  </si>
  <si>
    <t>1895121000251905</t>
  </si>
  <si>
    <t>1895121000209299</t>
  </si>
  <si>
    <t>1895121000327714</t>
  </si>
  <si>
    <t>1895121000301873</t>
  </si>
  <si>
    <t>1895121000261632</t>
  </si>
  <si>
    <t>1895121000148244</t>
  </si>
  <si>
    <t>1895121000065785</t>
  </si>
  <si>
    <t>1895121000182580</t>
  </si>
  <si>
    <t>1895121000169088</t>
  </si>
  <si>
    <t>1895121000293160</t>
  </si>
  <si>
    <t>1895121000079377</t>
  </si>
  <si>
    <t>1895121000176608</t>
  </si>
  <si>
    <t>1895121000312209</t>
  </si>
  <si>
    <t>1895121000076171</t>
  </si>
  <si>
    <t>1895121000228287</t>
  </si>
  <si>
    <t>1895121000300826</t>
  </si>
  <si>
    <t>1895121000097513</t>
  </si>
  <si>
    <t>1895121000139834</t>
  </si>
  <si>
    <t>1895121000266615</t>
  </si>
  <si>
    <t>1895121000326657</t>
  </si>
  <si>
    <t>1895121000068092</t>
  </si>
  <si>
    <t>1895121000185783</t>
  </si>
  <si>
    <t>1895121000241757</t>
  </si>
  <si>
    <t>1895121000062204</t>
  </si>
  <si>
    <t>1895121000090018</t>
  </si>
  <si>
    <t>1895121000002762</t>
  </si>
  <si>
    <t>1895121000066244</t>
  </si>
  <si>
    <t>1895121000106009</t>
  </si>
  <si>
    <t>1895121000298857</t>
  </si>
  <si>
    <t>1895121000204268</t>
  </si>
  <si>
    <t>1895121000204248</t>
  </si>
  <si>
    <t>1895121000323656</t>
  </si>
  <si>
    <t>1895121000215753</t>
  </si>
  <si>
    <t>1895121000151235</t>
  </si>
  <si>
    <t>1895121000049848</t>
  </si>
  <si>
    <t>1895121000123626</t>
  </si>
  <si>
    <t>1895121000173179</t>
  </si>
  <si>
    <t>1895121000200483</t>
  </si>
  <si>
    <t>1895121000319378</t>
  </si>
  <si>
    <t>1895121000122174</t>
  </si>
  <si>
    <t>1895121000261907</t>
  </si>
  <si>
    <t>1895121000300379</t>
  </si>
  <si>
    <t>1895121000084643</t>
  </si>
  <si>
    <t>1895121000172695</t>
  </si>
  <si>
    <t>1895121000196251</t>
  </si>
  <si>
    <t>1895121000302667</t>
  </si>
  <si>
    <t>1895121000307697</t>
  </si>
  <si>
    <t>1895121000290626</t>
  </si>
  <si>
    <t>1895121000318746</t>
  </si>
  <si>
    <t>1895121000270889</t>
  </si>
  <si>
    <t>1895121000274292</t>
  </si>
  <si>
    <t>1895121000182787</t>
  </si>
  <si>
    <t>1895121000250147</t>
  </si>
  <si>
    <t>1895121000151550</t>
  </si>
  <si>
    <t>1895121000249768</t>
  </si>
  <si>
    <t>1895121000226496</t>
  </si>
  <si>
    <t>1895121000120581</t>
  </si>
  <si>
    <t>1895121000177404</t>
  </si>
  <si>
    <t>1895121000240416</t>
  </si>
  <si>
    <t>1895121000311431</t>
  </si>
  <si>
    <t>1895121000174272</t>
  </si>
  <si>
    <t>1895121000083225</t>
  </si>
  <si>
    <t>1895121000086655</t>
  </si>
  <si>
    <t>1895121000295786</t>
  </si>
  <si>
    <t>1895121000218796</t>
  </si>
  <si>
    <t>1895121000110405</t>
  </si>
  <si>
    <t>1895121000293734</t>
  </si>
  <si>
    <t>1895121000083014</t>
  </si>
  <si>
    <t>1895121000302236</t>
  </si>
  <si>
    <t>1895121000202536</t>
  </si>
  <si>
    <t>1895121000003979</t>
  </si>
  <si>
    <t>1895121000202131</t>
  </si>
  <si>
    <t>1895121000057028</t>
  </si>
  <si>
    <t>1895121000235226</t>
  </si>
  <si>
    <t>1895121000236486</t>
  </si>
  <si>
    <t>1895121000139396</t>
  </si>
  <si>
    <t>1895121000241502</t>
  </si>
  <si>
    <t>1895121000192257</t>
  </si>
  <si>
    <t>1895121000192741</t>
  </si>
  <si>
    <t>1895121000284223</t>
  </si>
  <si>
    <t>1895121000193704</t>
  </si>
  <si>
    <t>1895121000266712</t>
  </si>
  <si>
    <t>1895121000067990</t>
  </si>
  <si>
    <t>1895121000256293</t>
  </si>
  <si>
    <t>1895121000171766</t>
  </si>
  <si>
    <t>1895121000299076</t>
  </si>
  <si>
    <t>1895121000197098</t>
  </si>
  <si>
    <t>1895121000221699</t>
  </si>
  <si>
    <t>1895121000262667</t>
  </si>
  <si>
    <t>1895121000105376</t>
  </si>
  <si>
    <t>1895121000106610</t>
  </si>
  <si>
    <t>1895121000195710</t>
  </si>
  <si>
    <t>1895121000316598</t>
  </si>
  <si>
    <t>1895121000178937</t>
  </si>
  <si>
    <t>1895121000312014</t>
  </si>
  <si>
    <t>1895121000219045</t>
  </si>
  <si>
    <t>1895121000278296</t>
  </si>
  <si>
    <t>1895121000056920</t>
  </si>
  <si>
    <t>1895121000053120</t>
  </si>
  <si>
    <t>1895121000244929</t>
  </si>
  <si>
    <t>1895121000323576</t>
  </si>
  <si>
    <t>1895121000007005</t>
  </si>
  <si>
    <t>1895121000074583</t>
  </si>
  <si>
    <t>1895121000288398</t>
  </si>
  <si>
    <t>1895121000059079</t>
  </si>
  <si>
    <t>1895121000130212</t>
  </si>
  <si>
    <t>1895121000306373</t>
  </si>
  <si>
    <t>1895121000181619</t>
  </si>
  <si>
    <t>1895121000196993</t>
  </si>
  <si>
    <t>1895121000302302</t>
  </si>
  <si>
    <t>1895121000182246</t>
  </si>
  <si>
    <t>1895121000134071</t>
  </si>
  <si>
    <t>1895121000328048</t>
  </si>
  <si>
    <t>1895121000327952</t>
  </si>
  <si>
    <t>1895121000064676</t>
  </si>
  <si>
    <t>1895121000198548</t>
  </si>
  <si>
    <t>1895121000310936</t>
  </si>
  <si>
    <t>1895121000131114</t>
  </si>
  <si>
    <t>1895121000150323</t>
  </si>
  <si>
    <t>1895121000300085</t>
  </si>
  <si>
    <t>1895121000265756</t>
  </si>
  <si>
    <t>1895121000264968</t>
  </si>
  <si>
    <t>1895121000230278</t>
  </si>
  <si>
    <t>1895121000322955</t>
  </si>
  <si>
    <t>1895121000261895</t>
  </si>
  <si>
    <t>1895121000223388</t>
  </si>
  <si>
    <t>1895121000155694</t>
  </si>
  <si>
    <t>1895121000288810</t>
  </si>
  <si>
    <t>1895121000328500</t>
  </si>
  <si>
    <t>1895121000242583</t>
  </si>
  <si>
    <t>1895121000279590</t>
  </si>
  <si>
    <t>1895121000283142</t>
  </si>
  <si>
    <t>1895121000079726</t>
  </si>
  <si>
    <t>1895121000259284</t>
  </si>
  <si>
    <t>1895121000267942</t>
  </si>
  <si>
    <t>1895121000252693</t>
  </si>
  <si>
    <t>1895121000086683</t>
  </si>
  <si>
    <t>1895121000296604</t>
  </si>
  <si>
    <t>1895121000285839</t>
  </si>
  <si>
    <t>1895121000284192</t>
  </si>
  <si>
    <t>1895121000320550</t>
  </si>
  <si>
    <t>1895121000136226</t>
  </si>
  <si>
    <t>1895121000161884</t>
  </si>
  <si>
    <t>1895121000307511</t>
  </si>
  <si>
    <t>1895121000207591</t>
  </si>
  <si>
    <t>1895121000149644</t>
  </si>
  <si>
    <t>1895121000171160</t>
  </si>
  <si>
    <t>1895121000275744</t>
  </si>
  <si>
    <t>1895121000317853</t>
  </si>
  <si>
    <t>1895121000093023</t>
  </si>
  <si>
    <t>1895121000287077</t>
  </si>
  <si>
    <t>1895121000086298</t>
  </si>
  <si>
    <t>1895121000204353</t>
  </si>
  <si>
    <t>1895121000291419</t>
  </si>
  <si>
    <t>1895121000151598</t>
  </si>
  <si>
    <t>1895121000121513</t>
  </si>
  <si>
    <t>1895121000256585</t>
  </si>
  <si>
    <t>1895121000156060</t>
  </si>
  <si>
    <t>1895121000319185</t>
  </si>
  <si>
    <t>1895121000267586</t>
  </si>
  <si>
    <t>1895121000065272</t>
  </si>
  <si>
    <t>1895121000266799</t>
  </si>
  <si>
    <t>1895121000316604</t>
  </si>
  <si>
    <t>1895121000328140</t>
  </si>
  <si>
    <t>1895121000306948</t>
  </si>
  <si>
    <t>1895121000279296</t>
  </si>
  <si>
    <t>1895121000136295</t>
  </si>
  <si>
    <t>1895121000176986</t>
  </si>
  <si>
    <t>1895121000281294</t>
  </si>
  <si>
    <t>1895121000303396</t>
  </si>
  <si>
    <t>1895121000225665</t>
  </si>
  <si>
    <t>1895121000136669</t>
  </si>
  <si>
    <t>1895121000323946</t>
  </si>
  <si>
    <t>1895121000181212</t>
  </si>
  <si>
    <t>1895121000281789</t>
  </si>
  <si>
    <t>1895121000249156</t>
  </si>
  <si>
    <t>1895121000154874</t>
  </si>
  <si>
    <t>1895121000109284</t>
  </si>
  <si>
    <t>1895121000194804</t>
  </si>
  <si>
    <t>1895121000271236</t>
  </si>
  <si>
    <t>1895121000201742</t>
  </si>
  <si>
    <t>1895121000301433</t>
  </si>
  <si>
    <t>1895121000129611</t>
  </si>
  <si>
    <t>1895121000252650</t>
  </si>
  <si>
    <t>1895121000130509</t>
  </si>
  <si>
    <t>1895121000124191</t>
  </si>
  <si>
    <t>1895121000310002</t>
  </si>
  <si>
    <t>1895121000048960</t>
  </si>
  <si>
    <t>1895121000188952</t>
  </si>
  <si>
    <t>1895121000194171</t>
  </si>
  <si>
    <t>1895121000071968</t>
  </si>
  <si>
    <t>1895121000147850</t>
  </si>
  <si>
    <t>1895121000137948</t>
  </si>
  <si>
    <t>1895121000214305</t>
  </si>
  <si>
    <t>1895121000060534</t>
  </si>
  <si>
    <t>1895121000231610</t>
  </si>
  <si>
    <t>1895121000244708</t>
  </si>
  <si>
    <t>1895121000056433</t>
  </si>
  <si>
    <t>1895121000219863</t>
  </si>
  <si>
    <t>1895121000191599</t>
  </si>
  <si>
    <t>1895121000328027</t>
  </si>
  <si>
    <t>1895121000147579</t>
  </si>
  <si>
    <t>1895121000228327</t>
  </si>
  <si>
    <t>1895121000009544</t>
  </si>
  <si>
    <t>1895121000228693</t>
  </si>
  <si>
    <t>1895121000270501</t>
  </si>
  <si>
    <t>1895121000326047</t>
  </si>
  <si>
    <t>1895121000318260</t>
  </si>
  <si>
    <t>1895121000007569</t>
  </si>
  <si>
    <t>1895121000171895</t>
  </si>
  <si>
    <t>1895121000309564</t>
  </si>
  <si>
    <t>1895121000271609</t>
  </si>
  <si>
    <t>1895121000088304</t>
  </si>
  <si>
    <t>1895121000323134</t>
  </si>
  <si>
    <t>1895121000078196</t>
  </si>
  <si>
    <t>1895121000096022</t>
  </si>
  <si>
    <t>1895121000273879</t>
  </si>
  <si>
    <t>1895121000176005</t>
  </si>
  <si>
    <t>1895121000167398</t>
  </si>
  <si>
    <t>1895121000189907</t>
  </si>
  <si>
    <t>1895121000269283</t>
  </si>
  <si>
    <t>1895121000327484</t>
  </si>
  <si>
    <t>1895121000269720</t>
  </si>
  <si>
    <t>1895121000322644</t>
  </si>
  <si>
    <t>1895121000284786</t>
  </si>
  <si>
    <t>1895121000089004</t>
  </si>
  <si>
    <t>1895121000150522</t>
  </si>
  <si>
    <t>1895121000200145</t>
  </si>
  <si>
    <t>1895121000244091</t>
  </si>
  <si>
    <t>1895121000063973</t>
  </si>
  <si>
    <t>1895121000058074</t>
  </si>
  <si>
    <t>1895121000310580</t>
  </si>
  <si>
    <t>1895121000115320</t>
  </si>
  <si>
    <t>1895121000289254</t>
  </si>
  <si>
    <t>1895121000212610</t>
  </si>
  <si>
    <t>1895121000226291</t>
  </si>
  <si>
    <t>1895121000079640</t>
  </si>
  <si>
    <t>1895121000163590</t>
  </si>
  <si>
    <t>1895121000155583</t>
  </si>
  <si>
    <t>1895121000031757</t>
  </si>
  <si>
    <t>1895121000062633</t>
  </si>
  <si>
    <t>1895121000214430</t>
  </si>
  <si>
    <t>1895121000229765</t>
  </si>
  <si>
    <t>1895121000213610</t>
  </si>
  <si>
    <t>1895121000116536</t>
  </si>
  <si>
    <t>1895121000318749</t>
  </si>
  <si>
    <t>1895121000327950</t>
  </si>
  <si>
    <t>1895121000298322</t>
  </si>
  <si>
    <t>1895121000290266</t>
  </si>
  <si>
    <t>1895121000110430</t>
  </si>
  <si>
    <t>1895121000315664</t>
  </si>
  <si>
    <t>1895121000074974</t>
  </si>
  <si>
    <t>1895121000095046</t>
  </si>
  <si>
    <t>1895121000119824</t>
  </si>
  <si>
    <t>1895121000064269</t>
  </si>
  <si>
    <t>1895121000291290</t>
  </si>
  <si>
    <t>1895121000188345</t>
  </si>
  <si>
    <t>1895121000106301</t>
  </si>
  <si>
    <t>1895121000127376</t>
  </si>
  <si>
    <t>1895121000220422</t>
  </si>
  <si>
    <t>1895121000263980</t>
  </si>
  <si>
    <t>1895121000299068</t>
  </si>
  <si>
    <t>1895121000179958</t>
  </si>
  <si>
    <t>1895121000169802</t>
  </si>
  <si>
    <t>1895121000194808</t>
  </si>
  <si>
    <t>1895121000273838</t>
  </si>
  <si>
    <t>1895121000215995</t>
  </si>
  <si>
    <t>1895121000057585</t>
  </si>
  <si>
    <t>1895121000291249</t>
  </si>
  <si>
    <t>1895121000276990</t>
  </si>
  <si>
    <t>1895121000060880</t>
  </si>
  <si>
    <t>1895121000254899</t>
  </si>
  <si>
    <t>1895121000243536</t>
  </si>
  <si>
    <t>1895121000235905</t>
  </si>
  <si>
    <t>1895121000137844</t>
  </si>
  <si>
    <t>1895121000203537</t>
  </si>
  <si>
    <t>1895121000282832</t>
  </si>
  <si>
    <t>1895121000264490</t>
  </si>
  <si>
    <t>1895121000279737</t>
  </si>
  <si>
    <t>1895121000215139</t>
  </si>
  <si>
    <t>1895121000306505</t>
  </si>
  <si>
    <t>1895121000257083</t>
  </si>
  <si>
    <t>1895121000171270</t>
  </si>
  <si>
    <t>1895121000326719</t>
  </si>
  <si>
    <t>1895121000301376</t>
  </si>
  <si>
    <t>1895121000326035</t>
  </si>
  <si>
    <t>1895121000285691</t>
  </si>
  <si>
    <t>1895121000027036</t>
  </si>
  <si>
    <t>1895121000075128</t>
  </si>
  <si>
    <t>1895121000058449</t>
  </si>
  <si>
    <t>1895121000090009</t>
  </si>
  <si>
    <t>1895121000064701</t>
  </si>
  <si>
    <t>1895121000274656</t>
  </si>
  <si>
    <t>1895121000272406</t>
  </si>
  <si>
    <t>1895121000063746</t>
  </si>
  <si>
    <t>1895121000269048</t>
  </si>
  <si>
    <t>1895121000051972</t>
  </si>
  <si>
    <t>1895121000178447</t>
  </si>
  <si>
    <t>1895121000314192</t>
  </si>
  <si>
    <t>1895121000283928</t>
  </si>
  <si>
    <t>1895121000058916</t>
  </si>
  <si>
    <t>1895121000105441</t>
  </si>
  <si>
    <t>1895121000304873</t>
  </si>
  <si>
    <t>1895121000190225</t>
  </si>
  <si>
    <t>1895121000072491</t>
  </si>
  <si>
    <t>1895121000258641</t>
  </si>
  <si>
    <t>1895121000184205</t>
  </si>
  <si>
    <t>1895121000198319</t>
  </si>
  <si>
    <t>1895121000281858</t>
  </si>
  <si>
    <t>1895121000205136</t>
  </si>
  <si>
    <t>1895121000176720</t>
  </si>
  <si>
    <t>1895121000290034</t>
  </si>
  <si>
    <t>1895121000321073</t>
  </si>
  <si>
    <t>1895121000319507</t>
  </si>
  <si>
    <t>1895121000154054</t>
  </si>
  <si>
    <t>1895121000152284</t>
  </si>
  <si>
    <t>1895121000128035</t>
  </si>
  <si>
    <t>1895121000054563</t>
  </si>
  <si>
    <t>1895121000082599</t>
  </si>
  <si>
    <t>1895121000259565</t>
  </si>
  <si>
    <t>1895121000197140</t>
  </si>
  <si>
    <t>1895121000065762</t>
  </si>
  <si>
    <t>1895121000165727</t>
  </si>
  <si>
    <t>1895121000074858</t>
  </si>
  <si>
    <t>1895121000128256</t>
  </si>
  <si>
    <t>1895121000150085</t>
  </si>
  <si>
    <t>1895121000284931</t>
  </si>
  <si>
    <t>1895121000314631</t>
  </si>
  <si>
    <t>1895121000205653</t>
  </si>
  <si>
    <t>1895121000053255</t>
  </si>
  <si>
    <t>1895121000272930</t>
  </si>
  <si>
    <t>1895121000210924</t>
  </si>
  <si>
    <t>1895121000151292</t>
  </si>
  <si>
    <t>1895121000177142</t>
  </si>
  <si>
    <t>1895121000139256</t>
  </si>
  <si>
    <t>1895121000233695</t>
  </si>
  <si>
    <t>1895121000283026</t>
  </si>
  <si>
    <t>1895121000260402</t>
  </si>
  <si>
    <t>1895121000286264</t>
  </si>
  <si>
    <t>1895121000120011</t>
  </si>
  <si>
    <t>1895121000251956</t>
  </si>
  <si>
    <t>1895121000176887</t>
  </si>
  <si>
    <t>1895121000138140</t>
  </si>
  <si>
    <t>1895121000317941</t>
  </si>
  <si>
    <t>1895121000012123</t>
  </si>
  <si>
    <t>1895121000159807</t>
  </si>
  <si>
    <t>1895121000077426</t>
  </si>
  <si>
    <t>1895121000304732</t>
  </si>
  <si>
    <t>1895121000242193</t>
  </si>
  <si>
    <t>1895121000181574</t>
  </si>
  <si>
    <t>1895121000321796</t>
  </si>
  <si>
    <t>1895121000232169</t>
  </si>
  <si>
    <t>1895121000259850</t>
  </si>
  <si>
    <t>1895121000289641</t>
  </si>
  <si>
    <t>1895121000234323</t>
  </si>
  <si>
    <t>1895121000145360</t>
  </si>
  <si>
    <t>1895121000147505</t>
  </si>
  <si>
    <t>1895121000297083</t>
  </si>
  <si>
    <t>1895121000268972</t>
  </si>
  <si>
    <t>1895121000252558</t>
  </si>
  <si>
    <t>1895121000270544</t>
  </si>
  <si>
    <t>1895121000234104</t>
  </si>
  <si>
    <t>1895121000244465</t>
  </si>
  <si>
    <t>1895121000258132</t>
  </si>
  <si>
    <t>1895121000293871</t>
  </si>
  <si>
    <t>1895121000137532</t>
  </si>
  <si>
    <t>1895121000186074</t>
  </si>
  <si>
    <t>1895121000182351</t>
  </si>
  <si>
    <t>1895121000194807</t>
  </si>
  <si>
    <t>1895121000099011</t>
  </si>
  <si>
    <t>1895121000086698</t>
  </si>
  <si>
    <t>1895121000180698</t>
  </si>
  <si>
    <t>1895121000248623</t>
  </si>
  <si>
    <t>1895121000325402</t>
  </si>
  <si>
    <t>1895121000290847</t>
  </si>
  <si>
    <t>1895121000093936</t>
  </si>
  <si>
    <t>1895121000184032</t>
  </si>
  <si>
    <t>1895121000282404</t>
  </si>
  <si>
    <t>1895121000204442</t>
  </si>
  <si>
    <t>1895121000257745</t>
  </si>
  <si>
    <t>1895121000216546</t>
  </si>
  <si>
    <t>1895121000121282</t>
  </si>
  <si>
    <t>1895121000238532</t>
  </si>
  <si>
    <t>1895121000103660</t>
  </si>
  <si>
    <t>1895121000006809</t>
  </si>
  <si>
    <t>1895121000171711</t>
  </si>
  <si>
    <t>1895121000251715</t>
  </si>
  <si>
    <t>1895121000208635</t>
  </si>
  <si>
    <t>1895121000249254</t>
  </si>
  <si>
    <t>1895121000163204</t>
  </si>
  <si>
    <t>1895121000304020</t>
  </si>
  <si>
    <t>1895121000040526</t>
  </si>
  <si>
    <t>1895121000082440</t>
  </si>
  <si>
    <t>1895121000063055</t>
  </si>
  <si>
    <t>1895121000212985</t>
  </si>
  <si>
    <t>1895121000217009</t>
  </si>
  <si>
    <t>1895121000249182</t>
  </si>
  <si>
    <t>1895121000074883</t>
  </si>
  <si>
    <t>1895121000143632</t>
  </si>
  <si>
    <t>1895121000067187</t>
  </si>
  <si>
    <t>1895121000283853</t>
  </si>
  <si>
    <t>1895121000070623</t>
  </si>
  <si>
    <t>1895121000151822</t>
  </si>
  <si>
    <t>1895121000265050</t>
  </si>
  <si>
    <t>1895121000320006</t>
  </si>
  <si>
    <t>1895121000139496</t>
  </si>
  <si>
    <t>1895121000116801</t>
  </si>
  <si>
    <t>1895121000261382</t>
  </si>
  <si>
    <t>1895121000249674</t>
  </si>
  <si>
    <t>1895121000259160</t>
  </si>
  <si>
    <t>1895121000269764</t>
  </si>
  <si>
    <t>1895121000293903</t>
  </si>
  <si>
    <t>1895121000178317</t>
  </si>
  <si>
    <t>1895121000150167</t>
  </si>
  <si>
    <t>1895121000321067</t>
  </si>
  <si>
    <t>1895121000151713</t>
  </si>
  <si>
    <t>1895121000235179</t>
  </si>
  <si>
    <t>1895121000115702</t>
  </si>
  <si>
    <t>1895121000278024</t>
  </si>
  <si>
    <t>1895121000148967</t>
  </si>
  <si>
    <t>1895121000255808</t>
  </si>
  <si>
    <t>1895121000182169</t>
  </si>
  <si>
    <t>1895121000214797</t>
  </si>
  <si>
    <t>1895121000315321</t>
  </si>
  <si>
    <t>1895121000081796</t>
  </si>
  <si>
    <t>1895121000173875</t>
  </si>
  <si>
    <t>1895121000300614</t>
  </si>
  <si>
    <t>1895121000110524</t>
  </si>
  <si>
    <t>1895121000299726</t>
  </si>
  <si>
    <t>1895121000175905</t>
  </si>
  <si>
    <t>1895121000296174</t>
  </si>
  <si>
    <t>1895121000002884</t>
  </si>
  <si>
    <t>1895121000292753</t>
  </si>
  <si>
    <t>1895121000145497</t>
  </si>
  <si>
    <t>1895121000184118</t>
  </si>
  <si>
    <t>1895121000274582</t>
  </si>
  <si>
    <t>1895121000310198</t>
  </si>
  <si>
    <t>1895121000125962</t>
  </si>
  <si>
    <t>1895121000303271</t>
  </si>
  <si>
    <t>1895121000271604</t>
  </si>
  <si>
    <t>1895121000275403</t>
  </si>
  <si>
    <t>1895121000324684</t>
  </si>
  <si>
    <t>1895121000033433</t>
  </si>
  <si>
    <t>1895121000118168</t>
  </si>
  <si>
    <t>1895121000312858</t>
  </si>
  <si>
    <t>1895121000227331</t>
  </si>
  <si>
    <t>1895121000216494</t>
  </si>
  <si>
    <t>1895121000242960</t>
  </si>
  <si>
    <t>1895121000079727</t>
  </si>
  <si>
    <t>1895121000096618</t>
  </si>
  <si>
    <t>1895121000088019</t>
  </si>
  <si>
    <t>1895121000221654</t>
  </si>
  <si>
    <t>1895121000244223</t>
  </si>
  <si>
    <t>1895121000135118</t>
  </si>
  <si>
    <t>1895121000314650</t>
  </si>
  <si>
    <t>1895121000237159</t>
  </si>
  <si>
    <t>1895121000070317</t>
  </si>
  <si>
    <t>1895121000226195</t>
  </si>
  <si>
    <t>1895121000319409</t>
  </si>
  <si>
    <t>1895121000047461</t>
  </si>
  <si>
    <t>1895121000065766</t>
  </si>
  <si>
    <t>1895121000161713</t>
  </si>
  <si>
    <t>1895121000077199</t>
  </si>
  <si>
    <t>1895121000220815</t>
  </si>
  <si>
    <t>1895121000060695</t>
  </si>
  <si>
    <t>1895121000252515</t>
  </si>
  <si>
    <t>1895121000141592</t>
  </si>
  <si>
    <t>1895121000206412</t>
  </si>
  <si>
    <t>1895121000326352</t>
  </si>
  <si>
    <t>1895121000128207</t>
  </si>
  <si>
    <t>1895121000291054</t>
  </si>
  <si>
    <t>1895121000320684</t>
  </si>
  <si>
    <t>1895121000088822</t>
  </si>
  <si>
    <t>1895121000298934</t>
  </si>
  <si>
    <t>1895121000158303</t>
  </si>
  <si>
    <t>1895121000161589</t>
  </si>
  <si>
    <t>1895121000258065</t>
  </si>
  <si>
    <t>1895121000097689</t>
  </si>
  <si>
    <t>1895121000287571</t>
  </si>
  <si>
    <t>1895121000120207</t>
  </si>
  <si>
    <t>1895121000137827</t>
  </si>
  <si>
    <t>1895121000053620</t>
  </si>
  <si>
    <t>1895121000075725</t>
  </si>
  <si>
    <t>1895121000090351</t>
  </si>
  <si>
    <t>1895121000251355</t>
  </si>
  <si>
    <t>1895121000310712</t>
  </si>
  <si>
    <t>1895121000291417</t>
  </si>
  <si>
    <t>1895121000080646</t>
  </si>
  <si>
    <t>1895121000319740</t>
  </si>
  <si>
    <t>1895121000111263</t>
  </si>
  <si>
    <t>1895121000083123</t>
  </si>
  <si>
    <t>1895121000005660</t>
  </si>
  <si>
    <t>1895121000275765</t>
  </si>
  <si>
    <t>1895121000216135</t>
  </si>
  <si>
    <t>1895121000209518</t>
  </si>
  <si>
    <t>1895121000233604</t>
  </si>
  <si>
    <t>1895121000300191</t>
  </si>
  <si>
    <t>1895121000220366</t>
  </si>
  <si>
    <t>1895121000077371</t>
  </si>
  <si>
    <t>1895121000170602</t>
  </si>
  <si>
    <t>1895121000161455</t>
  </si>
  <si>
    <t>1895121000274775</t>
  </si>
  <si>
    <t>1895121000282968</t>
  </si>
  <si>
    <t>1895121000006283</t>
  </si>
  <si>
    <t>1895121000282472</t>
  </si>
  <si>
    <t>1895121000192009</t>
  </si>
  <si>
    <t>1895121000263797</t>
  </si>
  <si>
    <t>1895121000324447</t>
  </si>
  <si>
    <t>1895121000259848</t>
  </si>
  <si>
    <t>1895121000329485</t>
  </si>
  <si>
    <t>1895121000260369</t>
  </si>
  <si>
    <t>1895121000079177</t>
  </si>
  <si>
    <t>1895121000219102</t>
  </si>
  <si>
    <t>1895121000258455</t>
  </si>
  <si>
    <t>1895121000107125</t>
  </si>
  <si>
    <t>1895121000320849</t>
  </si>
  <si>
    <t>1895121000242932</t>
  </si>
  <si>
    <t>1895121000020257</t>
  </si>
  <si>
    <t>1895121000088452</t>
  </si>
  <si>
    <t>1895121000195358</t>
  </si>
  <si>
    <t>1895121000263814</t>
  </si>
  <si>
    <t>1895121000103111</t>
  </si>
  <si>
    <t>1895121000164158</t>
  </si>
  <si>
    <t>1895121000194989</t>
  </si>
  <si>
    <t>1895121000249028</t>
  </si>
  <si>
    <t>1895121000078589</t>
  </si>
  <si>
    <t>1895121000075222</t>
  </si>
  <si>
    <t>1895121000302754</t>
  </si>
  <si>
    <t>1895121000216637</t>
  </si>
  <si>
    <t>1895121000307097</t>
  </si>
  <si>
    <t>1895121000068323</t>
  </si>
  <si>
    <t>1895121000107022</t>
  </si>
  <si>
    <t>1895121000081719</t>
  </si>
  <si>
    <t>1895121000209251</t>
  </si>
  <si>
    <t>1895121000275276</t>
  </si>
  <si>
    <t>1895121000294956</t>
  </si>
  <si>
    <t>1895121000059571</t>
  </si>
  <si>
    <t>1895121000143850</t>
  </si>
  <si>
    <t>1895121000099566</t>
  </si>
  <si>
    <t>1895121000067523</t>
  </si>
  <si>
    <t>1895121000116140</t>
  </si>
  <si>
    <t>1895121000230348</t>
  </si>
  <si>
    <t>1895121000246638</t>
  </si>
  <si>
    <t>1895121000161868</t>
  </si>
  <si>
    <t>1895121000148839</t>
  </si>
  <si>
    <t>1895121000268809</t>
  </si>
  <si>
    <t>1895121000112554</t>
  </si>
  <si>
    <t>1895121000272731</t>
  </si>
  <si>
    <t>1895121000063392</t>
  </si>
  <si>
    <t>1895121000317285</t>
  </si>
  <si>
    <t>1895121000049528</t>
  </si>
  <si>
    <t>1895121000290767</t>
  </si>
  <si>
    <t>1895121000252993</t>
  </si>
  <si>
    <t>1895121000329608</t>
  </si>
  <si>
    <t>1895121000014455</t>
  </si>
  <si>
    <t>1895121000311169</t>
  </si>
  <si>
    <t>1895121000023748</t>
  </si>
  <si>
    <t>1895121000317546</t>
  </si>
  <si>
    <t>1895121000284781</t>
  </si>
  <si>
    <t>1895121000119598</t>
  </si>
  <si>
    <t>1895121000218356</t>
  </si>
  <si>
    <t>1895121000094744</t>
  </si>
  <si>
    <t>1895121000106984</t>
  </si>
  <si>
    <t>1895121000101310</t>
  </si>
  <si>
    <t>1895121000071349</t>
  </si>
  <si>
    <t>1895121000137386</t>
  </si>
  <si>
    <t>1895121000191538</t>
  </si>
  <si>
    <t>1895121000310787</t>
  </si>
  <si>
    <t>1895121000247150</t>
  </si>
  <si>
    <t>1895121000066483</t>
  </si>
  <si>
    <t>1895121000253088</t>
  </si>
  <si>
    <t>1895121000120170</t>
  </si>
  <si>
    <t>1895121000203028</t>
  </si>
  <si>
    <t>1895121000162212</t>
  </si>
  <si>
    <t>1895121000192146</t>
  </si>
  <si>
    <t>1895121000291475</t>
  </si>
  <si>
    <t>1895121000303497</t>
  </si>
  <si>
    <t>1895121000211573</t>
  </si>
  <si>
    <t>1895121000211026</t>
  </si>
  <si>
    <t>1895121000113255</t>
  </si>
  <si>
    <t>1895121000205089</t>
  </si>
  <si>
    <t>1895121000286948</t>
  </si>
  <si>
    <t>1895121000279356</t>
  </si>
  <si>
    <t>1895121000307939</t>
  </si>
  <si>
    <t>1895121000285402</t>
  </si>
  <si>
    <t>1895121000157008</t>
  </si>
  <si>
    <t>1895121000304567</t>
  </si>
  <si>
    <t>1895121000200853</t>
  </si>
  <si>
    <t>1895121000261032</t>
  </si>
  <si>
    <t>1895121000239667</t>
  </si>
  <si>
    <t>1895121000151562</t>
  </si>
  <si>
    <t>1895121000142221</t>
  </si>
  <si>
    <t>1895121000320952</t>
  </si>
  <si>
    <t>1895121000259947</t>
  </si>
  <si>
    <t>1895121000203021</t>
  </si>
  <si>
    <t>1895121000310392</t>
  </si>
  <si>
    <t>1895121000256555</t>
  </si>
  <si>
    <t>1895121000188813</t>
  </si>
  <si>
    <t>1895121000271783</t>
  </si>
  <si>
    <t>1895121000260740</t>
  </si>
  <si>
    <t>1895121000292778</t>
  </si>
  <si>
    <t>1895121000086140</t>
  </si>
  <si>
    <t>1895121000302789</t>
  </si>
  <si>
    <t>1895121000321538</t>
  </si>
  <si>
    <t>1895121000197042</t>
  </si>
  <si>
    <t>1895121000206722</t>
  </si>
  <si>
    <t>1895121000278710</t>
  </si>
  <si>
    <t>1895121000274413</t>
  </si>
  <si>
    <t>1895121000278544</t>
  </si>
  <si>
    <t>1895121000223778</t>
  </si>
  <si>
    <t>1895121000230057</t>
  </si>
  <si>
    <t>1895121000164617</t>
  </si>
  <si>
    <t>1895121000272790</t>
  </si>
  <si>
    <t>1895121000055161</t>
  </si>
  <si>
    <t>1895121000133372</t>
  </si>
  <si>
    <t>1895121000291482</t>
  </si>
  <si>
    <t>1895121000323333</t>
  </si>
  <si>
    <t>1895121000022865</t>
  </si>
  <si>
    <t>1895121000321399</t>
  </si>
  <si>
    <t>1895121000219128</t>
  </si>
  <si>
    <t>1895121000195222</t>
  </si>
  <si>
    <t>1895121000019741</t>
  </si>
  <si>
    <t>1895121000299357</t>
  </si>
  <si>
    <t>1895121000308930</t>
  </si>
  <si>
    <t>1895121000306263</t>
  </si>
  <si>
    <t>1895121000050656</t>
  </si>
  <si>
    <t>1895121000107972</t>
  </si>
  <si>
    <t>1895121000107152</t>
  </si>
  <si>
    <t>1895121000210791</t>
  </si>
  <si>
    <t>1895121000188074</t>
  </si>
  <si>
    <t>1895121000029150</t>
  </si>
  <si>
    <t>1895121000185401</t>
  </si>
  <si>
    <t>1895121000296380</t>
  </si>
  <si>
    <t>1895121000302044</t>
  </si>
  <si>
    <t>1895121000284216</t>
  </si>
  <si>
    <t>1895121000170322</t>
  </si>
  <si>
    <t>1895121000214884</t>
  </si>
  <si>
    <t>1895121000304627</t>
  </si>
  <si>
    <t>1895121000082678</t>
  </si>
  <si>
    <t>1895121000176180</t>
  </si>
  <si>
    <t>1895121000227496</t>
  </si>
  <si>
    <t>1895121000153586</t>
  </si>
  <si>
    <t>1895121000269762</t>
  </si>
  <si>
    <t>1895121000093716</t>
  </si>
  <si>
    <t>1895121000116611</t>
  </si>
  <si>
    <t>1895121000296863</t>
  </si>
  <si>
    <t>1895121000065445</t>
  </si>
  <si>
    <t>1895121000312782</t>
  </si>
  <si>
    <t>1895121000297229</t>
  </si>
  <si>
    <t>1895121000257819</t>
  </si>
  <si>
    <t>1895121000311938</t>
  </si>
  <si>
    <t>1895121000287106</t>
  </si>
  <si>
    <t>1895121000114450</t>
  </si>
  <si>
    <t>1895121000005071</t>
  </si>
  <si>
    <t>1895121000075639</t>
  </si>
  <si>
    <t>1895121000087592</t>
  </si>
  <si>
    <t>1895121000086155</t>
  </si>
  <si>
    <t>1895121000235831</t>
  </si>
  <si>
    <t>1895121000143959</t>
  </si>
  <si>
    <t>1895121000128120</t>
  </si>
  <si>
    <t>1895121000074631</t>
  </si>
  <si>
    <t>1895121000127285</t>
  </si>
  <si>
    <t>1895121000030171</t>
  </si>
  <si>
    <t>1895121000324809</t>
  </si>
  <si>
    <t>1895121000095443</t>
  </si>
  <si>
    <t>1895121000254365</t>
  </si>
  <si>
    <t>1895121000170752</t>
  </si>
  <si>
    <t>1895121000220938</t>
  </si>
  <si>
    <t>1895121000275698</t>
  </si>
  <si>
    <t>1895121000304312</t>
  </si>
  <si>
    <t>1895121000212989</t>
  </si>
  <si>
    <t>1895121000075538</t>
  </si>
  <si>
    <t>1895121000091150</t>
  </si>
  <si>
    <t>1895121000143155</t>
  </si>
  <si>
    <t>1895121000051531</t>
  </si>
  <si>
    <t>1895121000258668</t>
  </si>
  <si>
    <t>1895121000217659</t>
  </si>
  <si>
    <t>1895121000186571</t>
  </si>
  <si>
    <t>1895121000201828</t>
  </si>
  <si>
    <t>1895121000230968</t>
  </si>
  <si>
    <t>1895121000221701</t>
  </si>
  <si>
    <t>1895121000087552</t>
  </si>
  <si>
    <t>1895121000247203</t>
  </si>
  <si>
    <t>1895121000277749</t>
  </si>
  <si>
    <t>1895121000262765</t>
  </si>
  <si>
    <t>1895121000302695</t>
  </si>
  <si>
    <t>1895121000276074</t>
  </si>
  <si>
    <t>1895121000298885</t>
  </si>
  <si>
    <t>1895121000311653</t>
  </si>
  <si>
    <t>1895121000157419</t>
  </si>
  <si>
    <t>1895121000143409</t>
  </si>
  <si>
    <t>1895121000247387</t>
  </si>
  <si>
    <t>1895121000182870</t>
  </si>
  <si>
    <t>1895121000083831</t>
  </si>
  <si>
    <t>1895121000283822</t>
  </si>
  <si>
    <t>1895121000117188</t>
  </si>
  <si>
    <t>1895121000288961</t>
  </si>
  <si>
    <t>1895121000188465</t>
  </si>
  <si>
    <t>1895121000282173</t>
  </si>
  <si>
    <t>1895121000285344</t>
  </si>
  <si>
    <t>1895121000075588</t>
  </si>
  <si>
    <t>1895121000268337</t>
  </si>
  <si>
    <t>1895121000052354</t>
  </si>
  <si>
    <t>1895121000152001</t>
  </si>
  <si>
    <t>1895121000107682</t>
  </si>
  <si>
    <t>1895121000118283</t>
  </si>
  <si>
    <t>1895121000234875</t>
  </si>
  <si>
    <t>1895121000282589</t>
  </si>
  <si>
    <t>1895121000315316</t>
  </si>
  <si>
    <t>1895121000251222</t>
  </si>
  <si>
    <t>1895121000253946</t>
  </si>
  <si>
    <t>1895121000272232</t>
  </si>
  <si>
    <t>1895121000175436</t>
  </si>
  <si>
    <t>1895121000137743</t>
  </si>
  <si>
    <t>1895121000203203</t>
  </si>
  <si>
    <t>1895121000312141</t>
  </si>
  <si>
    <t>1895121000329329</t>
  </si>
  <si>
    <t>1895121000318876</t>
  </si>
  <si>
    <t>1895121000189418</t>
  </si>
  <si>
    <t>1895121000229122</t>
  </si>
  <si>
    <t>1895121000220650</t>
  </si>
  <si>
    <t>1895121000297487</t>
  </si>
  <si>
    <t>1895121000049551</t>
  </si>
  <si>
    <t>1895121000155487</t>
  </si>
  <si>
    <t>1895121000307194</t>
  </si>
  <si>
    <t>1895121000278053</t>
  </si>
  <si>
    <t>1895121000237123</t>
  </si>
  <si>
    <t>1895121000303451</t>
  </si>
  <si>
    <t>1895121000179224</t>
  </si>
  <si>
    <t>1895121000237687</t>
  </si>
  <si>
    <t>1895121000311868</t>
  </si>
  <si>
    <t>1895121000050602</t>
  </si>
  <si>
    <t>1895121000285983</t>
  </si>
  <si>
    <t>1895121000174820</t>
  </si>
  <si>
    <t>1895121000189320</t>
  </si>
  <si>
    <t>1895121000076444</t>
  </si>
  <si>
    <t>1895121000187215</t>
  </si>
  <si>
    <t>1895121000219519</t>
  </si>
  <si>
    <t>1895121000235402</t>
  </si>
  <si>
    <t>1895121000317503</t>
  </si>
  <si>
    <t>1895121000106935</t>
  </si>
  <si>
    <t>1895121000055816</t>
  </si>
  <si>
    <t>1895121000322858</t>
  </si>
  <si>
    <t>1895121000297594</t>
  </si>
  <si>
    <t>1895121000117192</t>
  </si>
  <si>
    <t>1895121000060619</t>
  </si>
  <si>
    <t>1895121000284636</t>
  </si>
  <si>
    <t>1895121000108492</t>
  </si>
  <si>
    <t>1895121000243769</t>
  </si>
  <si>
    <t>1895121000247649</t>
  </si>
  <si>
    <t>1895121000198398</t>
  </si>
  <si>
    <t>1895121000203338</t>
  </si>
  <si>
    <t>1895121000190571</t>
  </si>
  <si>
    <t>1895121000179005</t>
  </si>
  <si>
    <t>1895121000302536</t>
  </si>
  <si>
    <t>1895121000174835</t>
  </si>
  <si>
    <t>1895121000139121</t>
  </si>
  <si>
    <t>1895121000169589</t>
  </si>
  <si>
    <t>1895121000144815</t>
  </si>
  <si>
    <t>1895121000162767</t>
  </si>
  <si>
    <t>1895121000089895</t>
  </si>
  <si>
    <t>1895121000255017</t>
  </si>
  <si>
    <t>1895121000275600</t>
  </si>
  <si>
    <t>1895121000163198</t>
  </si>
  <si>
    <t>1895121000261104</t>
  </si>
  <si>
    <t>1895121000265926</t>
  </si>
  <si>
    <t>1895121000096991</t>
  </si>
  <si>
    <t>1895121000303287</t>
  </si>
  <si>
    <t>1895121000299949</t>
  </si>
  <si>
    <t>1895121000312641</t>
  </si>
  <si>
    <t>1895121000285025</t>
  </si>
  <si>
    <t>1895121000116766</t>
  </si>
  <si>
    <t>1895121000320629</t>
  </si>
  <si>
    <t>1895121000011874</t>
  </si>
  <si>
    <t>1895121000229647</t>
  </si>
  <si>
    <t>1895121000273474</t>
  </si>
  <si>
    <t>1895121000278754</t>
  </si>
  <si>
    <t>1895121000145637</t>
  </si>
  <si>
    <t>1895121000220383</t>
  </si>
  <si>
    <t>1895121000242529</t>
  </si>
  <si>
    <t>1895121000057851</t>
  </si>
  <si>
    <t>1895121000308063</t>
  </si>
  <si>
    <t>1895121000083830</t>
  </si>
  <si>
    <t>1895121000157243</t>
  </si>
  <si>
    <t>1895121000172605</t>
  </si>
  <si>
    <t>1895121000140390</t>
  </si>
  <si>
    <t>1895121000298361</t>
  </si>
  <si>
    <t>1895121000120252</t>
  </si>
  <si>
    <t>1895121000243951</t>
  </si>
  <si>
    <t>1895121000230997</t>
  </si>
  <si>
    <t>1895121000264109</t>
  </si>
  <si>
    <t>1895121000225347</t>
  </si>
  <si>
    <t>1895121000214374</t>
  </si>
  <si>
    <t>1895121000256743</t>
  </si>
  <si>
    <t>1895121000227285</t>
  </si>
  <si>
    <t>1895121000259458</t>
  </si>
  <si>
    <t>1895121000312873</t>
  </si>
  <si>
    <t>1895121000130036</t>
  </si>
  <si>
    <t>1895121000292275</t>
  </si>
  <si>
    <t>1895121000255239</t>
  </si>
  <si>
    <t>1895121000244165</t>
  </si>
  <si>
    <t>1895121000214029</t>
  </si>
  <si>
    <t>1895121000230517</t>
  </si>
  <si>
    <t>1895121000124437</t>
  </si>
  <si>
    <t>1895121000248931</t>
  </si>
  <si>
    <t>1895121000087962</t>
  </si>
  <si>
    <t>1895121000110475</t>
  </si>
  <si>
    <t>1895121000299759</t>
  </si>
  <si>
    <t>1895121000195315</t>
  </si>
  <si>
    <t>1895121000226432</t>
  </si>
  <si>
    <t>1895121000219604</t>
  </si>
  <si>
    <t>1895121000206585</t>
  </si>
  <si>
    <t>1895121000210153</t>
  </si>
  <si>
    <t>1895121000231011</t>
  </si>
  <si>
    <t>1895121000214734</t>
  </si>
  <si>
    <t>1895121000309335</t>
  </si>
  <si>
    <t>1895121000277047</t>
  </si>
  <si>
    <t>1895121000216558</t>
  </si>
  <si>
    <t>1895121000319359</t>
  </si>
  <si>
    <t>1895121000262472</t>
  </si>
  <si>
    <t>1895121000320058</t>
  </si>
  <si>
    <t>1895121000218572</t>
  </si>
  <si>
    <t>1895121000226389</t>
  </si>
  <si>
    <t>1895121000080707</t>
  </si>
  <si>
    <t>1895121000324196</t>
  </si>
  <si>
    <t>1895121000188604</t>
  </si>
  <si>
    <t>1895121000168315</t>
  </si>
  <si>
    <t>1895121000243585</t>
  </si>
  <si>
    <t>1895121000205457</t>
  </si>
  <si>
    <t>1895121000138169</t>
  </si>
  <si>
    <t>1895121000318265</t>
  </si>
  <si>
    <t>1895121000006813</t>
  </si>
  <si>
    <t>1895121000226099</t>
  </si>
  <si>
    <t>1895121000066584</t>
  </si>
  <si>
    <t>1895121000317417</t>
  </si>
  <si>
    <t>1895121000321072</t>
  </si>
  <si>
    <t>1895121000092544</t>
  </si>
  <si>
    <t>1895121000131316</t>
  </si>
  <si>
    <t>1895121000229590</t>
  </si>
  <si>
    <t>1895121000231132</t>
  </si>
  <si>
    <t>1895121000196935</t>
  </si>
  <si>
    <t>1895121000055419</t>
  </si>
  <si>
    <t>1895121000256712</t>
  </si>
  <si>
    <t>1895121000138235</t>
  </si>
  <si>
    <t>1895121000194937</t>
  </si>
  <si>
    <t>1895121000307011</t>
  </si>
  <si>
    <t>1895121000183057</t>
  </si>
  <si>
    <t>1895121000017214</t>
  </si>
  <si>
    <t>1895121000097464</t>
  </si>
  <si>
    <t>1895121000201597</t>
  </si>
  <si>
    <t>1895121000060801</t>
  </si>
  <si>
    <t>1895121000326325</t>
  </si>
  <si>
    <t>1895121000197551</t>
  </si>
  <si>
    <t>1895121000271870</t>
  </si>
  <si>
    <t>1895121000241507</t>
  </si>
  <si>
    <t>1895121000271430</t>
  </si>
  <si>
    <t>1895121000150791</t>
  </si>
  <si>
    <t>1895121000329122</t>
  </si>
  <si>
    <t>1895121000272194</t>
  </si>
  <si>
    <t>1895121000283755</t>
  </si>
  <si>
    <t>1895121000126883</t>
  </si>
  <si>
    <t>1895121000100058</t>
  </si>
  <si>
    <t>1895121000318417</t>
  </si>
  <si>
    <t>1895121000057239</t>
  </si>
  <si>
    <t>1895121000188958</t>
  </si>
  <si>
    <t>1895121000207241</t>
  </si>
  <si>
    <t>1895121000247248</t>
  </si>
  <si>
    <t>1895121000223772</t>
  </si>
  <si>
    <t>1895121000104381</t>
  </si>
  <si>
    <t>1895121000204664</t>
  </si>
  <si>
    <t>1895121000127144</t>
  </si>
  <si>
    <t>1895121000236249</t>
  </si>
  <si>
    <t>1895121000066715</t>
  </si>
  <si>
    <t>1895121000154800</t>
  </si>
  <si>
    <t>1895121000168061</t>
  </si>
  <si>
    <t>1895121000163007</t>
  </si>
  <si>
    <t>1895121000212387</t>
  </si>
  <si>
    <t>1895121000150473</t>
  </si>
  <si>
    <t>1895121000088176</t>
  </si>
  <si>
    <t>1895121000273807</t>
  </si>
  <si>
    <t>1895121000324817</t>
  </si>
  <si>
    <t>1895121000089236</t>
  </si>
  <si>
    <t>1895121000329074</t>
  </si>
  <si>
    <t>1895121000072632</t>
  </si>
  <si>
    <t>1895121000052084</t>
  </si>
  <si>
    <t>1895121000214836</t>
  </si>
  <si>
    <t>1895121000258006</t>
  </si>
  <si>
    <t>1895121000308282</t>
  </si>
  <si>
    <t>1895121000144008</t>
  </si>
  <si>
    <t>1895121000186864</t>
  </si>
  <si>
    <t>1895121000275069</t>
  </si>
  <si>
    <t>1895121000248493</t>
  </si>
  <si>
    <t>1895121000147913</t>
  </si>
  <si>
    <t>1895121000321051</t>
  </si>
  <si>
    <t>1895121000266962</t>
  </si>
  <si>
    <t>1895121000108296</t>
  </si>
  <si>
    <t>1895121000173274</t>
  </si>
  <si>
    <t>1895121000204117</t>
  </si>
  <si>
    <t>1895121000136735</t>
  </si>
  <si>
    <t>1895121000299690</t>
  </si>
  <si>
    <t>1895121000249669</t>
  </si>
  <si>
    <t>1895121000099876</t>
  </si>
  <si>
    <t>1895121000269460</t>
  </si>
  <si>
    <t>1895121000302397</t>
  </si>
  <si>
    <t>1895121000247680</t>
  </si>
  <si>
    <t>1895121000007282</t>
  </si>
  <si>
    <t>1895121000227659</t>
  </si>
  <si>
    <t>1895121000028425</t>
  </si>
  <si>
    <t>1895121000240106</t>
  </si>
  <si>
    <t>1895121000262573</t>
  </si>
  <si>
    <t>1895121000009303</t>
  </si>
  <si>
    <t>1895121000223042</t>
  </si>
  <si>
    <t>1895121000276644</t>
  </si>
  <si>
    <t>1895121000260080</t>
  </si>
  <si>
    <t>1895121000063582</t>
  </si>
  <si>
    <t>1895121000282329</t>
  </si>
  <si>
    <t>1895121000306319</t>
  </si>
  <si>
    <t>1895121000311505</t>
  </si>
  <si>
    <t>1895121000153597</t>
  </si>
  <si>
    <t>1895121000148699</t>
  </si>
  <si>
    <t>1895121000298622</t>
  </si>
  <si>
    <t>1895121000151165</t>
  </si>
  <si>
    <t>1895121000254148</t>
  </si>
  <si>
    <t>1895121000056987</t>
  </si>
  <si>
    <t>1895121000302032</t>
  </si>
  <si>
    <t>1895121000116350</t>
  </si>
  <si>
    <t>1895121000305910</t>
  </si>
  <si>
    <t>1895121000075204</t>
  </si>
  <si>
    <t>1895121000273340</t>
  </si>
  <si>
    <t>1895121000069956</t>
  </si>
  <si>
    <t>1895121000175984</t>
  </si>
  <si>
    <t>1895121000329351</t>
  </si>
  <si>
    <t>1895121000055568</t>
  </si>
  <si>
    <t>1895121000311069</t>
  </si>
  <si>
    <t>1895121000157601</t>
  </si>
  <si>
    <t>1895121000255400</t>
  </si>
  <si>
    <t>1895121000226271</t>
  </si>
  <si>
    <t>1895121000063837</t>
  </si>
  <si>
    <t>1895121000246000</t>
  </si>
  <si>
    <t>1895121000246587</t>
  </si>
  <si>
    <t>1895121000317762</t>
  </si>
  <si>
    <t>1895121000248944</t>
  </si>
  <si>
    <t>1895121000240197</t>
  </si>
  <si>
    <t>1895121000087476</t>
  </si>
  <si>
    <t>1895121000076872</t>
  </si>
  <si>
    <t>1895121000297192</t>
  </si>
  <si>
    <t>1895121000095274</t>
  </si>
  <si>
    <t>1895121000294740</t>
  </si>
  <si>
    <t>1895121000314769</t>
  </si>
  <si>
    <t>1895121000283913</t>
  </si>
  <si>
    <t>1895121000183963</t>
  </si>
  <si>
    <t>1895121000067769</t>
  </si>
  <si>
    <t>1895121000308306</t>
  </si>
  <si>
    <t>1895121000260415</t>
  </si>
  <si>
    <t>1895121000286052</t>
  </si>
  <si>
    <t>1895121000328584</t>
  </si>
  <si>
    <t>1895121000106157</t>
  </si>
  <si>
    <t>1895121000257222</t>
  </si>
  <si>
    <t>1895121000277454</t>
  </si>
  <si>
    <t>1895121000264904</t>
  </si>
  <si>
    <t>1895121000282965</t>
  </si>
  <si>
    <t>1895121000271062</t>
  </si>
  <si>
    <t>1895121000216953</t>
  </si>
  <si>
    <t>1895121000157005</t>
  </si>
  <si>
    <t>1895121000152495</t>
  </si>
  <si>
    <t>1895121000130646</t>
  </si>
  <si>
    <t>1895121000166709</t>
  </si>
  <si>
    <t>1895121000292203</t>
  </si>
  <si>
    <t>1895121000185904</t>
  </si>
  <si>
    <t>1895121000183104</t>
  </si>
  <si>
    <t>1895121000263869</t>
  </si>
  <si>
    <t>1895121000097445</t>
  </si>
  <si>
    <t>1895121000231491</t>
  </si>
  <si>
    <t>1895121000247638</t>
  </si>
  <si>
    <t>1895121000318747</t>
  </si>
  <si>
    <t>1895121000125710</t>
  </si>
  <si>
    <t>1895121000160964</t>
  </si>
  <si>
    <t>1895121000151898</t>
  </si>
  <si>
    <t>1895121000278825</t>
  </si>
  <si>
    <t>1895121000107796</t>
  </si>
  <si>
    <t>1895121000259358</t>
  </si>
  <si>
    <t>1895121000144195</t>
  </si>
  <si>
    <t>1895121000221002</t>
  </si>
  <si>
    <t>1895121000083688</t>
  </si>
  <si>
    <t>1895121000263717</t>
  </si>
  <si>
    <t>1895121000260671</t>
  </si>
  <si>
    <t>1895121000055155</t>
  </si>
  <si>
    <t>1895121000306974</t>
  </si>
  <si>
    <t>1895121000287758</t>
  </si>
  <si>
    <t>1895121000105574</t>
  </si>
  <si>
    <t>1895121000225648</t>
  </si>
  <si>
    <t>1895121000138904</t>
  </si>
  <si>
    <t>1895121000252874</t>
  </si>
  <si>
    <t>1895121000090866</t>
  </si>
  <si>
    <t>1895121000230903</t>
  </si>
  <si>
    <t>1895121000220416</t>
  </si>
  <si>
    <t>1895121000162793</t>
  </si>
  <si>
    <t>1895121000086067</t>
  </si>
  <si>
    <t>1895121000258210</t>
  </si>
  <si>
    <t>1895121000144850</t>
  </si>
  <si>
    <t>1895121000069691</t>
  </si>
  <si>
    <t>1895121000107733</t>
  </si>
  <si>
    <t>1895121000195812</t>
  </si>
  <si>
    <t>1895121000320832</t>
  </si>
  <si>
    <t>1895121000242203</t>
  </si>
  <si>
    <t>1895121000206527</t>
  </si>
  <si>
    <t>1895121000318115</t>
  </si>
  <si>
    <t>1895121000141440</t>
  </si>
  <si>
    <t>1895121000259308</t>
  </si>
  <si>
    <t>1895121000310460</t>
  </si>
  <si>
    <t>1895121000259715</t>
  </si>
  <si>
    <t>1895121000267733</t>
  </si>
  <si>
    <t>1895121000053939</t>
  </si>
  <si>
    <t>1895121000060279</t>
  </si>
  <si>
    <t>1895121000163355</t>
  </si>
  <si>
    <t>1895121000213679</t>
  </si>
  <si>
    <t>1895121000072315</t>
  </si>
  <si>
    <t>1895121000291634</t>
  </si>
  <si>
    <t>1895121000064437</t>
  </si>
  <si>
    <t>1895121000285745</t>
  </si>
  <si>
    <t>1895121000116792</t>
  </si>
  <si>
    <t>1895121000320231</t>
  </si>
  <si>
    <t>1895121000299885</t>
  </si>
  <si>
    <t>1895121000284806</t>
  </si>
  <si>
    <t>1895121000177439</t>
  </si>
  <si>
    <t>1895121000157223</t>
  </si>
  <si>
    <t>1895121000248772</t>
  </si>
  <si>
    <t>1895121000225026</t>
  </si>
  <si>
    <t>1895121000085223</t>
  </si>
  <si>
    <t>1895121000179666</t>
  </si>
  <si>
    <t>1895121000227260</t>
  </si>
  <si>
    <t>1895121000125442</t>
  </si>
  <si>
    <t>1895121000312021</t>
  </si>
  <si>
    <t>1895121000286446</t>
  </si>
  <si>
    <t>1895121000324989</t>
  </si>
  <si>
    <t>1895121000279457</t>
  </si>
  <si>
    <t>1895121000296637</t>
  </si>
  <si>
    <t>1895121000246121</t>
  </si>
  <si>
    <t>1895121000243757</t>
  </si>
  <si>
    <t>1895121000256787</t>
  </si>
  <si>
    <t>1895121000220661</t>
  </si>
  <si>
    <t>1895121000100203</t>
  </si>
  <si>
    <t>1895121000235879</t>
  </si>
  <si>
    <t>1895121000231001</t>
  </si>
  <si>
    <t>1895121000310229</t>
  </si>
  <si>
    <t>1895121000105042</t>
  </si>
  <si>
    <t>1895121000064113</t>
  </si>
  <si>
    <t>1895121000089639</t>
  </si>
  <si>
    <t>1895121000104717</t>
  </si>
  <si>
    <t>1895121000117268</t>
  </si>
  <si>
    <t>1895121000313150</t>
  </si>
  <si>
    <t>1895121000220448</t>
  </si>
  <si>
    <t>1895121000125052</t>
  </si>
  <si>
    <t>1895121000321303</t>
  </si>
  <si>
    <t>1895121000143930</t>
  </si>
  <si>
    <t>1895121000103903</t>
  </si>
  <si>
    <t>1895121000150352</t>
  </si>
  <si>
    <t>1895121000302026</t>
  </si>
  <si>
    <t>1895121000323565</t>
  </si>
  <si>
    <t>1895121000124206</t>
  </si>
  <si>
    <t>1895121000136033</t>
  </si>
  <si>
    <t>1895121000236071</t>
  </si>
  <si>
    <t>1895121000106193</t>
  </si>
  <si>
    <t>1895121000187972</t>
  </si>
  <si>
    <t>1895121000076142</t>
  </si>
  <si>
    <t>1895121000177162</t>
  </si>
  <si>
    <t>1895121000307543</t>
  </si>
  <si>
    <t>1895121000025079</t>
  </si>
  <si>
    <t>1895121000065305</t>
  </si>
  <si>
    <t>1895121000196567</t>
  </si>
  <si>
    <t>1895121000101709</t>
  </si>
  <si>
    <t>1895121000179569</t>
  </si>
  <si>
    <t>1895121000060231</t>
  </si>
  <si>
    <t>1895121000312022</t>
  </si>
  <si>
    <t>1895121000241306</t>
  </si>
  <si>
    <t>1895121000131420</t>
  </si>
  <si>
    <t>1895121000282771</t>
  </si>
  <si>
    <t>1895121000111229</t>
  </si>
  <si>
    <t>1895121000243043</t>
  </si>
  <si>
    <t>1895121000168574</t>
  </si>
  <si>
    <t>1895121000184412</t>
  </si>
  <si>
    <t>1895121000231881</t>
  </si>
  <si>
    <t>1895121000126716</t>
  </si>
  <si>
    <t>1895121000267323</t>
  </si>
  <si>
    <t>1895121000106998</t>
  </si>
  <si>
    <t>1895121000246380</t>
  </si>
  <si>
    <t>1895121000079417</t>
  </si>
  <si>
    <t>1895121000295279</t>
  </si>
  <si>
    <t>1895121000265130</t>
  </si>
  <si>
    <t>1895121000160866</t>
  </si>
  <si>
    <t>1895121000049901</t>
  </si>
  <si>
    <t>1895121000171278</t>
  </si>
  <si>
    <t>1895121000313335</t>
  </si>
  <si>
    <t>1895121000323215</t>
  </si>
  <si>
    <t>1895121000305444</t>
  </si>
  <si>
    <t>1895121000170786</t>
  </si>
  <si>
    <t>1895121000250839</t>
  </si>
  <si>
    <t>1895121000296542</t>
  </si>
  <si>
    <t>1895121000324431</t>
  </si>
  <si>
    <t>1895121000254990</t>
  </si>
  <si>
    <t>1895121000175936</t>
  </si>
  <si>
    <t>1895121000079889</t>
  </si>
  <si>
    <t>1895121000239828</t>
  </si>
  <si>
    <t>1895121000126625</t>
  </si>
  <si>
    <t>1895121000321277</t>
  </si>
  <si>
    <t>1895121000307950</t>
  </si>
  <si>
    <t>1895121000289691</t>
  </si>
  <si>
    <t>1895121000222160</t>
  </si>
  <si>
    <t>1895121000267089</t>
  </si>
  <si>
    <t>1895121000322020</t>
  </si>
  <si>
    <t>1895121000325532</t>
  </si>
  <si>
    <t>1895121000166322</t>
  </si>
  <si>
    <t>1895121000240753</t>
  </si>
  <si>
    <t>1895121000194188</t>
  </si>
  <si>
    <t>1895121000082706</t>
  </si>
  <si>
    <t>1895121000327519</t>
  </si>
  <si>
    <t>1895121000182279</t>
  </si>
  <si>
    <t>1895121000092629</t>
  </si>
  <si>
    <t>1895121000112382</t>
  </si>
  <si>
    <t>1895121000304739</t>
  </si>
  <si>
    <t>1895121000283851</t>
  </si>
  <si>
    <t>1895121000148108</t>
  </si>
  <si>
    <t>1895121000064189</t>
  </si>
  <si>
    <t>1895121000226602</t>
  </si>
  <si>
    <t>1895121000142991</t>
  </si>
  <si>
    <t>1895121000240539</t>
  </si>
  <si>
    <t>1895121000289530</t>
  </si>
  <si>
    <t>1895121000063909</t>
  </si>
  <si>
    <t>1895121000297686</t>
  </si>
  <si>
    <t>1895121000265586</t>
  </si>
  <si>
    <t>1895121000228250</t>
  </si>
  <si>
    <t>1895121000287167</t>
  </si>
  <si>
    <t>1895121000259249</t>
  </si>
  <si>
    <t>1895121000164551</t>
  </si>
  <si>
    <t>1895121000114617</t>
  </si>
  <si>
    <t>1895121000317406</t>
  </si>
  <si>
    <t>1895121000181084</t>
  </si>
  <si>
    <t>1895121000200436</t>
  </si>
  <si>
    <t>1895121000052346</t>
  </si>
  <si>
    <t>1895121000293981</t>
  </si>
  <si>
    <t>1895121000160689</t>
  </si>
  <si>
    <t>1895121000242053</t>
  </si>
  <si>
    <t>1895121000063360</t>
  </si>
  <si>
    <t>1895121000313370</t>
  </si>
  <si>
    <t>1895121000281394</t>
  </si>
  <si>
    <t>1895121000289076</t>
  </si>
  <si>
    <t>1895121000167693</t>
  </si>
  <si>
    <t>1895121000190181</t>
  </si>
  <si>
    <t>1895121000212978</t>
  </si>
  <si>
    <t>1895121000302408</t>
  </si>
  <si>
    <t>1895121000291569</t>
  </si>
  <si>
    <t>1895121000246925</t>
  </si>
  <si>
    <t>1895121000119796</t>
  </si>
  <si>
    <t>1895121000188484</t>
  </si>
  <si>
    <t>1895121000073361</t>
  </si>
  <si>
    <t>1895121000090976</t>
  </si>
  <si>
    <t>1895121000225167</t>
  </si>
  <si>
    <t>1895121000294639</t>
  </si>
  <si>
    <t>1895121000268249</t>
  </si>
  <si>
    <t>1895121000219755</t>
  </si>
  <si>
    <t>1895121000244088</t>
  </si>
  <si>
    <t>1895121000315714</t>
  </si>
  <si>
    <t>1895121000093619</t>
  </si>
  <si>
    <t>1895121000111608</t>
  </si>
  <si>
    <t>1895121000230645</t>
  </si>
  <si>
    <t>1895121000133438</t>
  </si>
  <si>
    <t>1895121000022544</t>
  </si>
  <si>
    <t>1895121000291992</t>
  </si>
  <si>
    <t>1895121000202085</t>
  </si>
  <si>
    <t>1895121000190073</t>
  </si>
  <si>
    <t>1895121000288031</t>
  </si>
  <si>
    <t>1895121000084737</t>
  </si>
  <si>
    <t>1895121000295762</t>
  </si>
  <si>
    <t>1895121000052692</t>
  </si>
  <si>
    <t>1895121000028752</t>
  </si>
  <si>
    <t>1895121000280767</t>
  </si>
  <si>
    <t>1895121000274988</t>
  </si>
  <si>
    <t>1895121000154892</t>
  </si>
  <si>
    <t>1895121000244581</t>
  </si>
  <si>
    <t>1895121000231377</t>
  </si>
  <si>
    <t>1895121000322660</t>
  </si>
  <si>
    <t>1895121000108987</t>
  </si>
  <si>
    <t>1895121000198759</t>
  </si>
  <si>
    <t>1895121000324281</t>
  </si>
  <si>
    <t>1895121000318720</t>
  </si>
  <si>
    <t>1895121000238513</t>
  </si>
  <si>
    <t>1895121000175565</t>
  </si>
  <si>
    <t>1895121000231653</t>
  </si>
  <si>
    <t>1895121000056315</t>
  </si>
  <si>
    <t>1895121000143761</t>
  </si>
  <si>
    <t>1895121000307232</t>
  </si>
  <si>
    <t>1895121000191275</t>
  </si>
  <si>
    <t>1895121000052695</t>
  </si>
  <si>
    <t>1895121000137888</t>
  </si>
  <si>
    <t>1895121000251521</t>
  </si>
  <si>
    <t>1895121000311389</t>
  </si>
  <si>
    <t>1895121000087538</t>
  </si>
  <si>
    <t>1895121000325998</t>
  </si>
  <si>
    <t>1895121000208944</t>
  </si>
  <si>
    <t>1895121000248833</t>
  </si>
  <si>
    <t>1895121000293658</t>
  </si>
  <si>
    <t>1895121000114574</t>
  </si>
  <si>
    <t>1895121000064877</t>
  </si>
  <si>
    <t>1895121000321407</t>
  </si>
  <si>
    <t>1895121000256988</t>
  </si>
  <si>
    <t>1895121000294843</t>
  </si>
  <si>
    <t>1895121000319120</t>
  </si>
  <si>
    <t>1895121000074398</t>
  </si>
  <si>
    <t>1895121000263969</t>
  </si>
  <si>
    <t>1895121000082736</t>
  </si>
  <si>
    <t>1895121000166480</t>
  </si>
  <si>
    <t>1895121000314733</t>
  </si>
  <si>
    <t>1895121000096636</t>
  </si>
  <si>
    <t>1895121000167523</t>
  </si>
  <si>
    <t>1895121000297425</t>
  </si>
  <si>
    <t>1895121000093470</t>
  </si>
  <si>
    <t>1895121000298116</t>
  </si>
  <si>
    <t>1895121000228970</t>
  </si>
  <si>
    <t>1895121000298063</t>
  </si>
  <si>
    <t>1895121000324263</t>
  </si>
  <si>
    <t>1895121000281913</t>
  </si>
  <si>
    <t>1895121000102387</t>
  </si>
  <si>
    <t>1895121000315376</t>
  </si>
  <si>
    <t>1895121000287104</t>
  </si>
  <si>
    <t>1895121000317850</t>
  </si>
  <si>
    <t>1895121000112069</t>
  </si>
  <si>
    <t>1895121000102094</t>
  </si>
  <si>
    <t>1895121000324602</t>
  </si>
  <si>
    <t>1895121000281550</t>
  </si>
  <si>
    <t>1895121000117858</t>
  </si>
  <si>
    <t>1895121000257058</t>
  </si>
  <si>
    <t>1895121000078733</t>
  </si>
  <si>
    <t>1895121000271473</t>
  </si>
  <si>
    <t>1895121000314959</t>
  </si>
  <si>
    <t>1895121000261079</t>
  </si>
  <si>
    <t>1895121000279708</t>
  </si>
  <si>
    <t>1895121000207630</t>
  </si>
  <si>
    <t>1895121000313344</t>
  </si>
  <si>
    <t>1895121000303732</t>
  </si>
  <si>
    <t>1895121000308076</t>
  </si>
  <si>
    <t>1895121000175765</t>
  </si>
  <si>
    <t>1895121000245689</t>
  </si>
  <si>
    <t>1895121000084647</t>
  </si>
  <si>
    <t>1895121000324357</t>
  </si>
  <si>
    <t>1895121000180174</t>
  </si>
  <si>
    <t>1895121000210722</t>
  </si>
  <si>
    <t>1895121000175650</t>
  </si>
  <si>
    <t>1895121000280880</t>
  </si>
  <si>
    <t>1895121000226388</t>
  </si>
  <si>
    <t>1895121000129250</t>
  </si>
  <si>
    <t>1895121000329814</t>
  </si>
  <si>
    <t>1895121000060570</t>
  </si>
  <si>
    <t>1895121000198688</t>
  </si>
  <si>
    <t>1895121000029031</t>
  </si>
  <si>
    <t>1895121000025679</t>
  </si>
  <si>
    <t>1895121000303195</t>
  </si>
  <si>
    <t>1895121000070003</t>
  </si>
  <si>
    <t>1895121000285633</t>
  </si>
  <si>
    <t>1895121000102261</t>
  </si>
  <si>
    <t>1895121000275023</t>
  </si>
  <si>
    <t>1895121000063222</t>
  </si>
  <si>
    <t>1895121000274862</t>
  </si>
  <si>
    <t>1895121000199120</t>
  </si>
  <si>
    <t>1895121000221913</t>
  </si>
  <si>
    <t>1895121000049677</t>
  </si>
  <si>
    <t>1895121000187510</t>
  </si>
  <si>
    <t>1895121000232155</t>
  </si>
  <si>
    <t>1895121000283775</t>
  </si>
  <si>
    <t>1895121000155624</t>
  </si>
  <si>
    <t>1895121000316562</t>
  </si>
  <si>
    <t>1895121000244520</t>
  </si>
  <si>
    <t>1895121000100013</t>
  </si>
  <si>
    <t>1895121000051820</t>
  </si>
  <si>
    <t>1895121000272357</t>
  </si>
  <si>
    <t>1895121000277588</t>
  </si>
  <si>
    <t>1895121000302480</t>
  </si>
  <si>
    <t>1895121000315620</t>
  </si>
  <si>
    <t>1895121000225683</t>
  </si>
  <si>
    <t>1895121000086574</t>
  </si>
  <si>
    <t>1895121000317199</t>
  </si>
  <si>
    <t>1895121000103169</t>
  </si>
  <si>
    <t>1895121000008954</t>
  </si>
  <si>
    <t>1895121000114745</t>
  </si>
  <si>
    <t>1895121000090117</t>
  </si>
  <si>
    <t>1895121000216085</t>
  </si>
  <si>
    <t>1895121000266216</t>
  </si>
  <si>
    <t>1895121000239609</t>
  </si>
  <si>
    <t>1895121000167887</t>
  </si>
  <si>
    <t>1895121000126031</t>
  </si>
  <si>
    <t>1895121000275220</t>
  </si>
  <si>
    <t>1895121000278780</t>
  </si>
  <si>
    <t>1895121000105122</t>
  </si>
  <si>
    <t>1895121000184915</t>
  </si>
  <si>
    <t>1895121000321135</t>
  </si>
  <si>
    <t>1895121000209551</t>
  </si>
  <si>
    <t>1895121000264518</t>
  </si>
  <si>
    <t>1895121000221306</t>
  </si>
  <si>
    <t>1895121000303153</t>
  </si>
  <si>
    <t>1895121000264671</t>
  </si>
  <si>
    <t>1895121000264379</t>
  </si>
  <si>
    <t>1895121000202201</t>
  </si>
  <si>
    <t>1895121000263874</t>
  </si>
  <si>
    <t>1895121000064783</t>
  </si>
  <si>
    <t>1895121000135559</t>
  </si>
  <si>
    <t>1895121000212516</t>
  </si>
  <si>
    <t>1895121000267530</t>
  </si>
  <si>
    <t>1895121000246177</t>
  </si>
  <si>
    <t>1895121000243592</t>
  </si>
  <si>
    <t>1895121000226538</t>
  </si>
  <si>
    <t>1895121000142955</t>
  </si>
  <si>
    <t>1895121000296426</t>
  </si>
  <si>
    <t>1895121000140410</t>
  </si>
  <si>
    <t>1895121000223637</t>
  </si>
  <si>
    <t>1895121000319141</t>
  </si>
  <si>
    <t>1895121000202228</t>
  </si>
  <si>
    <t>1895121000315587</t>
  </si>
  <si>
    <t>1895121000107712</t>
  </si>
  <si>
    <t>1895121000123338</t>
  </si>
  <si>
    <t>1895121000326694</t>
  </si>
  <si>
    <t>1895121000292293</t>
  </si>
  <si>
    <t>1895121000215732</t>
  </si>
  <si>
    <t>1895121000241520</t>
  </si>
  <si>
    <t>1895121000121488</t>
  </si>
  <si>
    <t>1895121000233416</t>
  </si>
  <si>
    <t>1895121000028170</t>
  </si>
  <si>
    <t>1895121000319973</t>
  </si>
  <si>
    <t>1895121000089487</t>
  </si>
  <si>
    <t>1895121000129597</t>
  </si>
  <si>
    <t>1895121000167045</t>
  </si>
  <si>
    <t>1895121000096460</t>
  </si>
  <si>
    <t>1895121000315444</t>
  </si>
  <si>
    <t>1895121000272857</t>
  </si>
  <si>
    <t>1895121000293026</t>
  </si>
  <si>
    <t>1895121000305081</t>
  </si>
  <si>
    <t>1895121000320821</t>
  </si>
  <si>
    <t>1895121000247229</t>
  </si>
  <si>
    <t>1895121000116872</t>
  </si>
  <si>
    <t>1895121000306589</t>
  </si>
  <si>
    <t>1895121000261176</t>
  </si>
  <si>
    <t>1895121000130557</t>
  </si>
  <si>
    <t>1895121000152259</t>
  </si>
  <si>
    <t>1895121000211358</t>
  </si>
  <si>
    <t>1895121000182784</t>
  </si>
  <si>
    <t>1895121000303753</t>
  </si>
  <si>
    <t>1895121000164948</t>
  </si>
  <si>
    <t>1895121000326912</t>
  </si>
  <si>
    <t>1895121000319488</t>
  </si>
  <si>
    <t>1895121000257946</t>
  </si>
  <si>
    <t>1895121000271438</t>
  </si>
  <si>
    <t>1895121000300597</t>
  </si>
  <si>
    <t>1895121000300251</t>
  </si>
  <si>
    <t>1895121000087677</t>
  </si>
  <si>
    <t>1895121000167994</t>
  </si>
  <si>
    <t>1895121000081778</t>
  </si>
  <si>
    <t>1895121000315863</t>
  </si>
  <si>
    <t>1895121000328261</t>
  </si>
  <si>
    <t>1895121000080474</t>
  </si>
  <si>
    <t>1895121000247414</t>
  </si>
  <si>
    <t>1895121000177260</t>
  </si>
  <si>
    <t>1895121000132218</t>
  </si>
  <si>
    <t>1895121000263179</t>
  </si>
  <si>
    <t>1895121000282792</t>
  </si>
  <si>
    <t>1895121000218735</t>
  </si>
  <si>
    <t>1895121000079498</t>
  </si>
  <si>
    <t>1895121000091537</t>
  </si>
  <si>
    <t>1895121000104016</t>
  </si>
  <si>
    <t>1895121000147100</t>
  </si>
  <si>
    <t>1895121000277658</t>
  </si>
  <si>
    <t>1895121000054625</t>
  </si>
  <si>
    <t>1895121000311904</t>
  </si>
  <si>
    <t>1895121000235205</t>
  </si>
  <si>
    <t>1895121000306631</t>
  </si>
  <si>
    <t>1895121000260223</t>
  </si>
  <si>
    <t>1895121000306033</t>
  </si>
  <si>
    <t>1895121000146154</t>
  </si>
  <si>
    <t>1895121000304737</t>
  </si>
  <si>
    <t>1895121000273472</t>
  </si>
  <si>
    <t>1895121000158857</t>
  </si>
  <si>
    <t>1895121000072311</t>
  </si>
  <si>
    <t>1895121000263483</t>
  </si>
  <si>
    <t>1895121000064438</t>
  </si>
  <si>
    <t>1895121000115916</t>
  </si>
  <si>
    <t>1895121000150555</t>
  </si>
  <si>
    <t>1895121000215770</t>
  </si>
  <si>
    <t>1895121000066955</t>
  </si>
  <si>
    <t>1895121000262452</t>
  </si>
  <si>
    <t>1895121000306506</t>
  </si>
  <si>
    <t>1895121000269366</t>
  </si>
  <si>
    <t>1895121000164659</t>
  </si>
  <si>
    <t>1895121000224681</t>
  </si>
  <si>
    <t>1895121000082897</t>
  </si>
  <si>
    <t>1895121000315610</t>
  </si>
  <si>
    <t>1895121000308189</t>
  </si>
  <si>
    <t>1895121000006631</t>
  </si>
  <si>
    <t>1895121000251861</t>
  </si>
  <si>
    <t>1895121000282243</t>
  </si>
  <si>
    <t>1895121000321544</t>
  </si>
  <si>
    <t>1895121000285283</t>
  </si>
  <si>
    <t>1895121000171867</t>
  </si>
  <si>
    <t>1895121000322474</t>
  </si>
  <si>
    <t>1895121000098207</t>
  </si>
  <si>
    <t>1895121000281136</t>
  </si>
  <si>
    <t>1895121000220237</t>
  </si>
  <si>
    <t>1895121000299844</t>
  </si>
  <si>
    <t>1895121000291976</t>
  </si>
  <si>
    <t>1895121000121731</t>
  </si>
  <si>
    <t>1895121000324544</t>
  </si>
  <si>
    <t>1895121000271929</t>
  </si>
  <si>
    <t>1895121000275426</t>
  </si>
  <si>
    <t>1895121000161153</t>
  </si>
  <si>
    <t>1895121000065714</t>
  </si>
  <si>
    <t>1895121000058504</t>
  </si>
  <si>
    <t>1895121000207831</t>
  </si>
  <si>
    <t>1895121000149418</t>
  </si>
  <si>
    <t>1895121000290768</t>
  </si>
  <si>
    <t>1895121000213565</t>
  </si>
  <si>
    <t>1895121000159362</t>
  </si>
  <si>
    <t>1895121000269742</t>
  </si>
  <si>
    <t>1895121000272666</t>
  </si>
  <si>
    <t>1895121000170904</t>
  </si>
  <si>
    <t>1895121000090068</t>
  </si>
  <si>
    <t>1895121000301952</t>
  </si>
  <si>
    <t>1895121000310963</t>
  </si>
  <si>
    <t>1895121000163397</t>
  </si>
  <si>
    <t>1895121000063263</t>
  </si>
  <si>
    <t>1895121000280196</t>
  </si>
  <si>
    <t>1895121000222907</t>
  </si>
  <si>
    <t>1895121000231483</t>
  </si>
  <si>
    <t>1895121000229616</t>
  </si>
  <si>
    <t>1895121000158251</t>
  </si>
  <si>
    <t>1895121000260144</t>
  </si>
  <si>
    <t>1895121000297061</t>
  </si>
  <si>
    <t>1895121000094144</t>
  </si>
  <si>
    <t>1895121000312149</t>
  </si>
  <si>
    <t>1895121000262697</t>
  </si>
  <si>
    <t>1895121000195608</t>
  </si>
  <si>
    <t>1895121000298614</t>
  </si>
  <si>
    <t>1895121000247494</t>
  </si>
  <si>
    <t>1895121000036086</t>
  </si>
  <si>
    <t>1895121000138338</t>
  </si>
  <si>
    <t>1895121000315304</t>
  </si>
  <si>
    <t>1895121000070670</t>
  </si>
  <si>
    <t>1895121000139755</t>
  </si>
  <si>
    <t>1895121000180908</t>
  </si>
  <si>
    <t>1895121000083223</t>
  </si>
  <si>
    <t>1895121000097291</t>
  </si>
  <si>
    <t>1895121000218709</t>
  </si>
  <si>
    <t>1895121000156091</t>
  </si>
  <si>
    <t>1895121000315578</t>
  </si>
  <si>
    <t>1895121000136234</t>
  </si>
  <si>
    <t>1895121000087684</t>
  </si>
  <si>
    <t>1895121000149584</t>
  </si>
  <si>
    <t>1895121000196869</t>
  </si>
  <si>
    <t>1895121000314230</t>
  </si>
  <si>
    <t>1895121000074552</t>
  </si>
  <si>
    <t>1895121000080654</t>
  </si>
  <si>
    <t>1895121000280901</t>
  </si>
  <si>
    <t>1895121000217108</t>
  </si>
  <si>
    <t>1895121000070386</t>
  </si>
  <si>
    <t>1895121000203889</t>
  </si>
  <si>
    <t>1895121000310589</t>
  </si>
  <si>
    <t>1895121000164194</t>
  </si>
  <si>
    <t>1895121000295702</t>
  </si>
  <si>
    <t>1895121000299945</t>
  </si>
  <si>
    <t>1895121000195654</t>
  </si>
  <si>
    <t>1895121000181207</t>
  </si>
  <si>
    <t>1895121000142675</t>
  </si>
  <si>
    <t>1895121000304174</t>
  </si>
  <si>
    <t>1895121000147380</t>
  </si>
  <si>
    <t>1895121000011551</t>
  </si>
  <si>
    <t>1895121000182720</t>
  </si>
  <si>
    <t>1895121000058042</t>
  </si>
  <si>
    <t>1895121000235177</t>
  </si>
  <si>
    <t>1895121000291199</t>
  </si>
  <si>
    <t>1895121000084707</t>
  </si>
  <si>
    <t>1895121000232902</t>
  </si>
  <si>
    <t>1895121000149248</t>
  </si>
  <si>
    <t>1895121000142185</t>
  </si>
  <si>
    <t>1895121000235011</t>
  </si>
  <si>
    <t>1895121000074942</t>
  </si>
  <si>
    <t>1895121000094331</t>
  </si>
  <si>
    <t>1895121000265140</t>
  </si>
  <si>
    <t>1895121000102613</t>
  </si>
  <si>
    <t>1895121000191963</t>
  </si>
  <si>
    <t>1895121000093867</t>
  </si>
  <si>
    <t>1895121000078615</t>
  </si>
  <si>
    <t>1895121000297596</t>
  </si>
  <si>
    <t>1895121000275825</t>
  </si>
  <si>
    <t>1895121000130582</t>
  </si>
  <si>
    <t>1895121000010932</t>
  </si>
  <si>
    <t>1895121000235175</t>
  </si>
  <si>
    <t>1895121000299554</t>
  </si>
  <si>
    <t>1895121000224793</t>
  </si>
  <si>
    <t>1895121000156146</t>
  </si>
  <si>
    <t>1895121000303972</t>
  </si>
  <si>
    <t>1895121000283495</t>
  </si>
  <si>
    <t>1895121000275066</t>
  </si>
  <si>
    <t>1895121000129798</t>
  </si>
  <si>
    <t>1895121000277741</t>
  </si>
  <si>
    <t>1895121000235262</t>
  </si>
  <si>
    <t>1895121000245850</t>
  </si>
  <si>
    <t>1895121000207770</t>
  </si>
  <si>
    <t>1895121000128655</t>
  </si>
  <si>
    <t>1895121000306287</t>
  </si>
  <si>
    <t>1895121000191119</t>
  </si>
  <si>
    <t>1895121000280796</t>
  </si>
  <si>
    <t>1895121000261294</t>
  </si>
  <si>
    <t>1895121000171946</t>
  </si>
  <si>
    <t>1895121000204063</t>
  </si>
  <si>
    <t>1895121000302247</t>
  </si>
  <si>
    <t>1895121000313869</t>
  </si>
  <si>
    <t>1895121000064003</t>
  </si>
  <si>
    <t>1895121000316640</t>
  </si>
  <si>
    <t>1895121000328897</t>
  </si>
  <si>
    <t>1895121000311012</t>
  </si>
  <si>
    <t>1895121000110603</t>
  </si>
  <si>
    <t>1895121000142231</t>
  </si>
  <si>
    <t>1895121000159678</t>
  </si>
  <si>
    <t>1895121000148214</t>
  </si>
  <si>
    <t>1895121000193194</t>
  </si>
  <si>
    <t>1895121000202076</t>
  </si>
  <si>
    <t>1895121000127389</t>
  </si>
  <si>
    <t>1895121000131777</t>
  </si>
  <si>
    <t>1895121000318675</t>
  </si>
  <si>
    <t>1895121000082095</t>
  </si>
  <si>
    <t>1895121000293548</t>
  </si>
  <si>
    <t>1895121000199615</t>
  </si>
  <si>
    <t>1895121000284732</t>
  </si>
  <si>
    <t>1895121000307268</t>
  </si>
  <si>
    <t>1895121000081280</t>
  </si>
  <si>
    <t>1895121000091660</t>
  </si>
  <si>
    <t>1895121000096805</t>
  </si>
  <si>
    <t>1895121000082562</t>
  </si>
  <si>
    <t>1895121000178773</t>
  </si>
  <si>
    <t>1895121000143323</t>
  </si>
  <si>
    <t>1895121000058522</t>
  </si>
  <si>
    <t>1895121000250964</t>
  </si>
  <si>
    <t>1895121000232053</t>
  </si>
  <si>
    <t>1895121000026096</t>
  </si>
  <si>
    <t>1895121000281343</t>
  </si>
  <si>
    <t>1895121000167004</t>
  </si>
  <si>
    <t>1895121000300247</t>
  </si>
  <si>
    <t>1895121000311420</t>
  </si>
  <si>
    <t>1895121000014753</t>
  </si>
  <si>
    <t>1895121000201784</t>
  </si>
  <si>
    <t>1895121000070154</t>
  </si>
  <si>
    <t>1895121000072284</t>
  </si>
  <si>
    <t>1895121000161361</t>
  </si>
  <si>
    <t>1895121000254400</t>
  </si>
  <si>
    <t>1895121000302379</t>
  </si>
  <si>
    <t>1895121000084194</t>
  </si>
  <si>
    <t>1895121000195114</t>
  </si>
  <si>
    <t>1895121000165854</t>
  </si>
  <si>
    <t>1895121000153741</t>
  </si>
  <si>
    <t>1895121000299824</t>
  </si>
  <si>
    <t>1895121000257582</t>
  </si>
  <si>
    <t>1895121000280043</t>
  </si>
  <si>
    <t>1895121000164729</t>
  </si>
  <si>
    <t>1895121000303582</t>
  </si>
  <si>
    <t>1895121000086567</t>
  </si>
  <si>
    <t>1895121000097000</t>
  </si>
  <si>
    <t>1895121000060977</t>
  </si>
  <si>
    <t>1895121000088530</t>
  </si>
  <si>
    <t>1895121000242217</t>
  </si>
  <si>
    <t>1895121000237025</t>
  </si>
  <si>
    <t>1895121000172113</t>
  </si>
  <si>
    <t>1895121000065094</t>
  </si>
  <si>
    <t>1895121000183046</t>
  </si>
  <si>
    <t>1895121000167534</t>
  </si>
  <si>
    <t>1895121000250070</t>
  </si>
  <si>
    <t>1895121000328321</t>
  </si>
  <si>
    <t>1895121000287431</t>
  </si>
  <si>
    <t>1895121000046606</t>
  </si>
  <si>
    <t>1895121000212063</t>
  </si>
  <si>
    <t>1895121000264293</t>
  </si>
  <si>
    <t>1895121000234925</t>
  </si>
  <si>
    <t>1895121000215861</t>
  </si>
  <si>
    <t>1895121000225952</t>
  </si>
  <si>
    <t>1895121000313536</t>
  </si>
  <si>
    <t>1895121000247132</t>
  </si>
  <si>
    <t>1895121000311102</t>
  </si>
  <si>
    <t>1895121000283228</t>
  </si>
  <si>
    <t>1895121000315655</t>
  </si>
  <si>
    <t>1895121000220502</t>
  </si>
  <si>
    <t>1895121000294882</t>
  </si>
  <si>
    <t>1895121000093217</t>
  </si>
  <si>
    <t>1895121000082838</t>
  </si>
  <si>
    <t>1895121000086000</t>
  </si>
  <si>
    <t>1895121000309686</t>
  </si>
  <si>
    <t>1895121000083599</t>
  </si>
  <si>
    <t>1895121000122039</t>
  </si>
  <si>
    <t>1895121000178923</t>
  </si>
  <si>
    <t>1895121000124949</t>
  </si>
  <si>
    <t>1895121000010553</t>
  </si>
  <si>
    <t>1895121000065890</t>
  </si>
  <si>
    <t>1895121000233538</t>
  </si>
  <si>
    <t>1895121000180084</t>
  </si>
  <si>
    <t>1895121000268540</t>
  </si>
  <si>
    <t>1895121000252258</t>
  </si>
  <si>
    <t>1895121000234526</t>
  </si>
  <si>
    <t>1895121000067091</t>
  </si>
  <si>
    <t>1895121000272002</t>
  </si>
  <si>
    <t>1895121000203261</t>
  </si>
  <si>
    <t>1895121000328884</t>
  </si>
  <si>
    <t>1895121000271590</t>
  </si>
  <si>
    <t>1895121000123007</t>
  </si>
  <si>
    <t>1895121000186882</t>
  </si>
  <si>
    <t>1895121000246343</t>
  </si>
  <si>
    <t>1895121000093197</t>
  </si>
  <si>
    <t>1895121000286799</t>
  </si>
  <si>
    <t>1895121000218602</t>
  </si>
  <si>
    <t>1895121000069728</t>
  </si>
  <si>
    <t>1895121000206160</t>
  </si>
  <si>
    <t>1895121000277601</t>
  </si>
  <si>
    <t>1895121000102542</t>
  </si>
  <si>
    <t>1895121000309181</t>
  </si>
  <si>
    <t>1895121000273064</t>
  </si>
  <si>
    <t>1895121000239712</t>
  </si>
  <si>
    <t>1895121000157786</t>
  </si>
  <si>
    <t>1895121000013811</t>
  </si>
  <si>
    <t>1895121000307033</t>
  </si>
  <si>
    <t>1895121000178819</t>
  </si>
  <si>
    <t>1895121000175849</t>
  </si>
  <si>
    <t>1895121000136917</t>
  </si>
  <si>
    <t>1895121000242215</t>
  </si>
  <si>
    <t>1895121000112336</t>
  </si>
  <si>
    <t>1895121000310555</t>
  </si>
  <si>
    <t>1895121000273965</t>
  </si>
  <si>
    <t>1895121000204812</t>
  </si>
  <si>
    <t>1895121000251611</t>
  </si>
  <si>
    <t>1895121000311504</t>
  </si>
  <si>
    <t>1895121000253809</t>
  </si>
  <si>
    <t>1895121000301710</t>
  </si>
  <si>
    <t>1895121000158749</t>
  </si>
  <si>
    <t>1895121000124386</t>
  </si>
  <si>
    <t>1895121000290181</t>
  </si>
  <si>
    <t>1895121000089817</t>
  </si>
  <si>
    <t>1895121000130956</t>
  </si>
  <si>
    <t>1895121000112660</t>
  </si>
  <si>
    <t>1895121000259050</t>
  </si>
  <si>
    <t>1895121000161688</t>
  </si>
  <si>
    <t>1895121000264674</t>
  </si>
  <si>
    <t>1895121000291926</t>
  </si>
  <si>
    <t>1895121000304575</t>
  </si>
  <si>
    <t>1895121000010367</t>
  </si>
  <si>
    <t>1895121000167206</t>
  </si>
  <si>
    <t>1895121000317464</t>
  </si>
  <si>
    <t>1895121000156393</t>
  </si>
  <si>
    <t>1895121000328620</t>
  </si>
  <si>
    <t>1895121000253394</t>
  </si>
  <si>
    <t>1895121000144718</t>
  </si>
  <si>
    <t>1895121000247660</t>
  </si>
  <si>
    <t>1895121000017584</t>
  </si>
  <si>
    <t>1895121000278317</t>
  </si>
  <si>
    <t>1895121000178186</t>
  </si>
  <si>
    <t>1895121000113186</t>
  </si>
  <si>
    <t>1895121000192011</t>
  </si>
  <si>
    <t>1895121000148736</t>
  </si>
  <si>
    <t>1895121000072278</t>
  </si>
  <si>
    <t>1895121000151556</t>
  </si>
  <si>
    <t>1895121000079029</t>
  </si>
  <si>
    <t>1895121000313489</t>
  </si>
  <si>
    <t>1895121000241303</t>
  </si>
  <si>
    <t>1895121000320337</t>
  </si>
  <si>
    <t>1895121000307366</t>
  </si>
  <si>
    <t>1895121000177771</t>
  </si>
  <si>
    <t>1895121000329549</t>
  </si>
  <si>
    <t>1895121000310009</t>
  </si>
  <si>
    <t>1895121000299744</t>
  </si>
  <si>
    <t>1895121000270267</t>
  </si>
  <si>
    <t>1895121000036539</t>
  </si>
  <si>
    <t>1895121000171806</t>
  </si>
  <si>
    <t>1895121000239452</t>
  </si>
  <si>
    <t>1895121000173368</t>
  </si>
  <si>
    <t>1895121000094034</t>
  </si>
  <si>
    <t>1895121000267749</t>
  </si>
  <si>
    <t>1895121000084581</t>
  </si>
  <si>
    <t>1895121000126506</t>
  </si>
  <si>
    <t>1895121000282413</t>
  </si>
  <si>
    <t>1895121000301775</t>
  </si>
  <si>
    <t>1895121000137505</t>
  </si>
  <si>
    <t>1895121000310401</t>
  </si>
  <si>
    <t>1895121000056173</t>
  </si>
  <si>
    <t>1895121000074339</t>
  </si>
  <si>
    <t>1895121000111746</t>
  </si>
  <si>
    <t>1895121000133639</t>
  </si>
  <si>
    <t>1895121000184349</t>
  </si>
  <si>
    <t>1895121000107790</t>
  </si>
  <si>
    <t>1895121000158747</t>
  </si>
  <si>
    <t>1895121000058166</t>
  </si>
  <si>
    <t>1895121000317006</t>
  </si>
  <si>
    <t>1895121000204677</t>
  </si>
  <si>
    <t>1895121000062383</t>
  </si>
  <si>
    <t>1895121000283178</t>
  </si>
  <si>
    <t>1895121000232438</t>
  </si>
  <si>
    <t>1895121000285694</t>
  </si>
  <si>
    <t>1895121000242422</t>
  </si>
  <si>
    <t>1895121000051261</t>
  </si>
  <si>
    <t>1895121000081357</t>
  </si>
  <si>
    <t>1895121000300402</t>
  </si>
  <si>
    <t>1895121000309097</t>
  </si>
  <si>
    <t>1895121000106614</t>
  </si>
  <si>
    <t>1895121000129230</t>
  </si>
  <si>
    <t>1895121000276375</t>
  </si>
  <si>
    <t>1895121000226626</t>
  </si>
  <si>
    <t>1895121000281264</t>
  </si>
  <si>
    <t>1895121000164333</t>
  </si>
  <si>
    <t>1895121000154047</t>
  </si>
  <si>
    <t>1895121000070661</t>
  </si>
  <si>
    <t>1895121000271429</t>
  </si>
  <si>
    <t>1895121000248465</t>
  </si>
  <si>
    <t>1895121000279502</t>
  </si>
  <si>
    <t>1895121000054628</t>
  </si>
  <si>
    <t>1895121000286370</t>
  </si>
  <si>
    <t>1895121000081084</t>
  </si>
  <si>
    <t>1895121000273630</t>
  </si>
  <si>
    <t>1895121000271927</t>
  </si>
  <si>
    <t>1895121000273949</t>
  </si>
  <si>
    <t>1895121000067693</t>
  </si>
  <si>
    <t>1895121000317537</t>
  </si>
  <si>
    <t>1895121000226166</t>
  </si>
  <si>
    <t>1895121000162823</t>
  </si>
  <si>
    <t>1895121000103013</t>
  </si>
  <si>
    <t>1895121000231046</t>
  </si>
  <si>
    <t>1895121000161093</t>
  </si>
  <si>
    <t>1895121000281567</t>
  </si>
  <si>
    <t>1895121000066085</t>
  </si>
  <si>
    <t>1895121000056878</t>
  </si>
  <si>
    <t>1895121000180510</t>
  </si>
  <si>
    <t>1895121000146119</t>
  </si>
  <si>
    <t>1895121000140815</t>
  </si>
  <si>
    <t>1895121000149751</t>
  </si>
  <si>
    <t>1895121000278526</t>
  </si>
  <si>
    <t>1895121000245026</t>
  </si>
  <si>
    <t>1895121000119131</t>
  </si>
  <si>
    <t>1895121000327541</t>
  </si>
  <si>
    <t>1895121000139087</t>
  </si>
  <si>
    <t>1895121000268260</t>
  </si>
  <si>
    <t>1895121000107466</t>
  </si>
  <si>
    <t>1895121000278246</t>
  </si>
  <si>
    <t>1895121000318204</t>
  </si>
  <si>
    <t>1895121000283012</t>
  </si>
  <si>
    <t>1895121000201811</t>
  </si>
  <si>
    <t>1895121000081158</t>
  </si>
  <si>
    <t>1895121000159500</t>
  </si>
  <si>
    <t>1895121000118101</t>
  </si>
  <si>
    <t>1895121000219186</t>
  </si>
  <si>
    <t>1895121000142901</t>
  </si>
  <si>
    <t>1895121000170628</t>
  </si>
  <si>
    <t>1895121000172864</t>
  </si>
  <si>
    <t>1895121000063394</t>
  </si>
  <si>
    <t>1895121000307551</t>
  </si>
  <si>
    <t>1895121000281412</t>
  </si>
  <si>
    <t>1895121000139311</t>
  </si>
  <si>
    <t>1895121000281333</t>
  </si>
  <si>
    <t>1895121000178528</t>
  </si>
  <si>
    <t>1895121000276973</t>
  </si>
  <si>
    <t>1895121000316841</t>
  </si>
  <si>
    <t>1895121000143313</t>
  </si>
  <si>
    <t>1895121000154079</t>
  </si>
  <si>
    <t>1895121000108734</t>
  </si>
  <si>
    <t>1895121000018443</t>
  </si>
  <si>
    <t>1895121000169475</t>
  </si>
  <si>
    <t>1895121000229917</t>
  </si>
  <si>
    <t>1895121000079462</t>
  </si>
  <si>
    <t>1895121000230858</t>
  </si>
  <si>
    <t>1895121000067505</t>
  </si>
  <si>
    <t>1895121000155374</t>
  </si>
  <si>
    <t>1895121000313680</t>
  </si>
  <si>
    <t>1895121000049768</t>
  </si>
  <si>
    <t>1895121000195561</t>
  </si>
  <si>
    <t>1895121000238136</t>
  </si>
  <si>
    <t>1895121000208329</t>
  </si>
  <si>
    <t>1895121000280817</t>
  </si>
  <si>
    <t>1895121000207290</t>
  </si>
  <si>
    <t>1895121000113676</t>
  </si>
  <si>
    <t>1895121000124149</t>
  </si>
  <si>
    <t>1895121000304144</t>
  </si>
  <si>
    <t>1895121000279644</t>
  </si>
  <si>
    <t>1895121000150507</t>
  </si>
  <si>
    <t>1895121000314377</t>
  </si>
  <si>
    <t>1895121000289763</t>
  </si>
  <si>
    <t>1895121000199908</t>
  </si>
  <si>
    <t>1895121000310833</t>
  </si>
  <si>
    <t>1895121000101269</t>
  </si>
  <si>
    <t>1895121000078645</t>
  </si>
  <si>
    <t>1895121000235231</t>
  </si>
  <si>
    <t>1895121000291116</t>
  </si>
  <si>
    <t>1895121000094156</t>
  </si>
  <si>
    <t>1895121000170875</t>
  </si>
  <si>
    <t>1895121000236499</t>
  </si>
  <si>
    <t>1895121000205169</t>
  </si>
  <si>
    <t>1895121000129593</t>
  </si>
  <si>
    <t>1895121000110553</t>
  </si>
  <si>
    <t>1895121000245174</t>
  </si>
  <si>
    <t>1895121000158443</t>
  </si>
  <si>
    <t>1895121000296704</t>
  </si>
  <si>
    <t>1895121000318576</t>
  </si>
  <si>
    <t>1895121000316236</t>
  </si>
  <si>
    <t>1895121000301334</t>
  </si>
  <si>
    <t>1895121000159024</t>
  </si>
  <si>
    <t>1895121000107768</t>
  </si>
  <si>
    <t>1895121000152184</t>
  </si>
  <si>
    <t>1895121000267850</t>
  </si>
  <si>
    <t>1895121000276033</t>
  </si>
  <si>
    <t>1895121000190795</t>
  </si>
  <si>
    <t>1895121000142616</t>
  </si>
  <si>
    <t>1895121000211288</t>
  </si>
  <si>
    <t>1895121000296857</t>
  </si>
  <si>
    <t>1895121000281650</t>
  </si>
  <si>
    <t>1895121000317307</t>
  </si>
  <si>
    <t>1895121000252298</t>
  </si>
  <si>
    <t>1895121000261393</t>
  </si>
  <si>
    <t>1895121000062505</t>
  </si>
  <si>
    <t>1895121000194144</t>
  </si>
  <si>
    <t>1895121000227733</t>
  </si>
  <si>
    <t>1895121000289839</t>
  </si>
  <si>
    <t>1895121000181545</t>
  </si>
  <si>
    <t>1895121000255933</t>
  </si>
  <si>
    <t>1895121000121607</t>
  </si>
  <si>
    <t>1895121000257512</t>
  </si>
  <si>
    <t>1895121000174520</t>
  </si>
  <si>
    <t>1895121000301445</t>
  </si>
  <si>
    <t>1895121000236114</t>
  </si>
  <si>
    <t>1895121000122152</t>
  </si>
  <si>
    <t>1895121000310279</t>
  </si>
  <si>
    <t>1895121000139835</t>
  </si>
  <si>
    <t>1895121000223812</t>
  </si>
  <si>
    <t>1895121000077977</t>
  </si>
  <si>
    <t>1895121000168837</t>
  </si>
  <si>
    <t>1895121000218183</t>
  </si>
  <si>
    <t>1895121000158812</t>
  </si>
  <si>
    <t>1895121000197100</t>
  </si>
  <si>
    <t>1895121000088805</t>
  </si>
  <si>
    <t>1895121000223522</t>
  </si>
  <si>
    <t>1895121000099296</t>
  </si>
  <si>
    <t>1895121000280169</t>
  </si>
  <si>
    <t>1895121000145035</t>
  </si>
  <si>
    <t>1895121000008372</t>
  </si>
  <si>
    <t>1895121000177369</t>
  </si>
  <si>
    <t>1895121000250316</t>
  </si>
  <si>
    <t>1895121000318223</t>
  </si>
  <si>
    <t>1895121000312710</t>
  </si>
  <si>
    <t>1895121000026637</t>
  </si>
  <si>
    <t>1895121000110342</t>
  </si>
  <si>
    <t>1895121000312864</t>
  </si>
  <si>
    <t>1895121000242943</t>
  </si>
  <si>
    <t>1895121000196349</t>
  </si>
  <si>
    <t>1895121000329108</t>
  </si>
  <si>
    <t>1895121000173173</t>
  </si>
  <si>
    <t>1895121000232296</t>
  </si>
  <si>
    <t>1895121000319062</t>
  </si>
  <si>
    <t>1895121000075300</t>
  </si>
  <si>
    <t>1895121000159184</t>
  </si>
  <si>
    <t>1895121000205397</t>
  </si>
  <si>
    <t>1895121000298707</t>
  </si>
  <si>
    <t>1895121000226467</t>
  </si>
  <si>
    <t>1895121000321834</t>
  </si>
  <si>
    <t>1895121000301684</t>
  </si>
  <si>
    <t>1895121000313652</t>
  </si>
  <si>
    <t>1895121000300714</t>
  </si>
  <si>
    <t>1895121000097251</t>
  </si>
  <si>
    <t>1895121000075888</t>
  </si>
  <si>
    <t>1895121000269019</t>
  </si>
  <si>
    <t>1895121000112439</t>
  </si>
  <si>
    <t>1895121000209966</t>
  </si>
  <si>
    <t>1895121000308555</t>
  </si>
  <si>
    <t>1895121000076591</t>
  </si>
  <si>
    <t>1895121000241134</t>
  </si>
  <si>
    <t>1895121000114763</t>
  </si>
  <si>
    <t>1895121000063510</t>
  </si>
  <si>
    <t>1895121000129721</t>
  </si>
  <si>
    <t>1895121000325178</t>
  </si>
  <si>
    <t>1895121000248258</t>
  </si>
  <si>
    <t>1895121000216345</t>
  </si>
  <si>
    <t>1895121000001579</t>
  </si>
  <si>
    <t>1895121000176597</t>
  </si>
  <si>
    <t>1895121000105272</t>
  </si>
  <si>
    <t>1895121000268219</t>
  </si>
  <si>
    <t>1895121000166470</t>
  </si>
  <si>
    <t>1895121000222178</t>
  </si>
  <si>
    <t>1895121000107631</t>
  </si>
  <si>
    <t>1895121000310728</t>
  </si>
  <si>
    <t>1895121000069967</t>
  </si>
  <si>
    <t>1895121000306947</t>
  </si>
  <si>
    <t>1895121000234215</t>
  </si>
  <si>
    <t>1895121000064192</t>
  </si>
  <si>
    <t>1895121000295548</t>
  </si>
  <si>
    <t>1895121000163607</t>
  </si>
  <si>
    <t>1895121000098819</t>
  </si>
  <si>
    <t>1895121000278565</t>
  </si>
  <si>
    <t>1895121000243438</t>
  </si>
  <si>
    <t>1895121000191973</t>
  </si>
  <si>
    <t>1895121000287282</t>
  </si>
  <si>
    <t>1895121000274640</t>
  </si>
  <si>
    <t>1895121000176041</t>
  </si>
  <si>
    <t>1895121000221691</t>
  </si>
  <si>
    <t>1895121000165696</t>
  </si>
  <si>
    <t>1895121000152934</t>
  </si>
  <si>
    <t>1895121000307282</t>
  </si>
  <si>
    <t>1895121000135314</t>
  </si>
  <si>
    <t>1895121000314002</t>
  </si>
  <si>
    <t>1895121000195912</t>
  </si>
  <si>
    <t>1895121000083318</t>
  </si>
  <si>
    <t>1895121000245508</t>
  </si>
  <si>
    <t>1895121000077142</t>
  </si>
  <si>
    <t>1895121000090110</t>
  </si>
  <si>
    <t>1895121000219428</t>
  </si>
  <si>
    <t>1895121000214881</t>
  </si>
  <si>
    <t>1895121000130898</t>
  </si>
  <si>
    <t>1895121000136125</t>
  </si>
  <si>
    <t>1895121000262814</t>
  </si>
  <si>
    <t>1895121000059657</t>
  </si>
  <si>
    <t>1895121000293388</t>
  </si>
  <si>
    <t>1895121000249464</t>
  </si>
  <si>
    <t>1895121000329069</t>
  </si>
  <si>
    <t>1895121000088593</t>
  </si>
  <si>
    <t>1895121000130542</t>
  </si>
  <si>
    <t>1895121000299013</t>
  </si>
  <si>
    <t>1895121000238194</t>
  </si>
  <si>
    <t>1895121000124398</t>
  </si>
  <si>
    <t>1895121000327422</t>
  </si>
  <si>
    <t>1895121000165833</t>
  </si>
  <si>
    <t>1895121000321425</t>
  </si>
  <si>
    <t>1895121000225638</t>
  </si>
  <si>
    <t>1895121000136621</t>
  </si>
  <si>
    <t>1895121000172229</t>
  </si>
  <si>
    <t>1895121000077106</t>
  </si>
  <si>
    <t>1895121000210290</t>
  </si>
  <si>
    <t>1895121000296907</t>
  </si>
  <si>
    <t>1895121000021572</t>
  </si>
  <si>
    <t>1895121000281114</t>
  </si>
  <si>
    <t>1895121000101588</t>
  </si>
  <si>
    <t>1895121000151418</t>
  </si>
  <si>
    <t>1895121000257163</t>
  </si>
  <si>
    <t>1895121000098865</t>
  </si>
  <si>
    <t>1895121000234497</t>
  </si>
  <si>
    <t>1895121000095119</t>
  </si>
  <si>
    <t>1895121000022732</t>
  </si>
  <si>
    <t>1895121000252912</t>
  </si>
  <si>
    <t>1895121000134873</t>
  </si>
  <si>
    <t>1895121000203513</t>
  </si>
  <si>
    <t>1895121000255043</t>
  </si>
  <si>
    <t>1895121000231441</t>
  </si>
  <si>
    <t>1895121000139276</t>
  </si>
  <si>
    <t>1895121000173126</t>
  </si>
  <si>
    <t>1895121000167010</t>
  </si>
  <si>
    <t>1895121000139544</t>
  </si>
  <si>
    <t>1895121000138751</t>
  </si>
  <si>
    <t>1895121000329243</t>
  </si>
  <si>
    <t>1895121000312778</t>
  </si>
  <si>
    <t>1895121000183418</t>
  </si>
  <si>
    <t>1895121000179563</t>
  </si>
  <si>
    <t>1895121000274848</t>
  </si>
  <si>
    <t>1895121000289857</t>
  </si>
  <si>
    <t>1895121000316889</t>
  </si>
  <si>
    <t>1895121000311890</t>
  </si>
  <si>
    <t>1895121000123808</t>
  </si>
  <si>
    <t>1895121000274119</t>
  </si>
  <si>
    <t>1895121000118322</t>
  </si>
  <si>
    <t>1895121000308313</t>
  </si>
  <si>
    <t>1895121000004579</t>
  </si>
  <si>
    <t>1895121000116573</t>
  </si>
  <si>
    <t>1895121000198264</t>
  </si>
  <si>
    <t>1895121000061010</t>
  </si>
  <si>
    <t>1895121000260824</t>
  </si>
  <si>
    <t>1895121000147893</t>
  </si>
  <si>
    <t>1895121000106653</t>
  </si>
  <si>
    <t>1895121000251664</t>
  </si>
  <si>
    <t>1895121000268013</t>
  </si>
  <si>
    <t>1895121000057252</t>
  </si>
  <si>
    <t>1895121000133076</t>
  </si>
  <si>
    <t>1895121000088055</t>
  </si>
  <si>
    <t>1895121000253808</t>
  </si>
  <si>
    <t>1895121000211693</t>
  </si>
  <si>
    <t>1895121000284844</t>
  </si>
  <si>
    <t>1895121000095691</t>
  </si>
  <si>
    <t>1895121000206756</t>
  </si>
  <si>
    <t>1895121000238246</t>
  </si>
  <si>
    <t>1895121000257501</t>
  </si>
  <si>
    <t>1895121000280273</t>
  </si>
  <si>
    <t>1895121000174988</t>
  </si>
  <si>
    <t>1895121000260642</t>
  </si>
  <si>
    <t>1895121000186786</t>
  </si>
  <si>
    <t>1895121000228878</t>
  </si>
  <si>
    <t>1895121000070434</t>
  </si>
  <si>
    <t>1895121000288920</t>
  </si>
  <si>
    <t>1895121000252199</t>
  </si>
  <si>
    <t>1895121000289465</t>
  </si>
  <si>
    <t>1895121000088486</t>
  </si>
  <si>
    <t>1895121000263756</t>
  </si>
  <si>
    <t>1895121000296004</t>
  </si>
  <si>
    <t>1895121000131689</t>
  </si>
  <si>
    <t>1895121000253718</t>
  </si>
  <si>
    <t>1895121000161769</t>
  </si>
  <si>
    <t>1895121000050025</t>
  </si>
  <si>
    <t>1895121000208207</t>
  </si>
  <si>
    <t>1895121000188740</t>
  </si>
  <si>
    <t>1895121000289441</t>
  </si>
  <si>
    <t>1895121000238230</t>
  </si>
  <si>
    <t>1895121000262333</t>
  </si>
  <si>
    <t>1895121000152893</t>
  </si>
  <si>
    <t>1895121000212712</t>
  </si>
  <si>
    <t>1895121000308376</t>
  </si>
  <si>
    <t>1895121000261061</t>
  </si>
  <si>
    <t>1895121000010289</t>
  </si>
  <si>
    <t>1895121000146331</t>
  </si>
  <si>
    <t>1895121000070178</t>
  </si>
  <si>
    <t>1895121000172993</t>
  </si>
  <si>
    <t>1895121000295944</t>
  </si>
  <si>
    <t>1895121000265565</t>
  </si>
  <si>
    <t>1895121000170263</t>
  </si>
  <si>
    <t>1895121000164512</t>
  </si>
  <si>
    <t>1895121000156778</t>
  </si>
  <si>
    <t>1895121000285627</t>
  </si>
  <si>
    <t>1895121000228790</t>
  </si>
  <si>
    <t>1895121000187264</t>
  </si>
  <si>
    <t>1895121000213674</t>
  </si>
  <si>
    <t>1895121000221765</t>
  </si>
  <si>
    <t>1895121000321668</t>
  </si>
  <si>
    <t>1895121000102414</t>
  </si>
  <si>
    <t>1895121000191890</t>
  </si>
  <si>
    <t>1895121000256337</t>
  </si>
  <si>
    <t>1895121000329462</t>
  </si>
  <si>
    <t>1895121000005212</t>
  </si>
  <si>
    <t>1895121000068309</t>
  </si>
  <si>
    <t>1895121000115457</t>
  </si>
  <si>
    <t>1895121000200045</t>
  </si>
  <si>
    <t>1895121000263434</t>
  </si>
  <si>
    <t>1895121000066400</t>
  </si>
  <si>
    <t>1895121000000014</t>
  </si>
  <si>
    <t>1895121000286019</t>
  </si>
  <si>
    <t>1895121000245654</t>
  </si>
  <si>
    <t>1895121000283834</t>
  </si>
  <si>
    <t>1895121000210129</t>
  </si>
  <si>
    <t>1895121000320572</t>
  </si>
  <si>
    <t>1895121000095919</t>
  </si>
  <si>
    <t>1895121000200661</t>
  </si>
  <si>
    <t>1895121000298359</t>
  </si>
  <si>
    <t>1895121000165203</t>
  </si>
  <si>
    <t>1895121000170993</t>
  </si>
  <si>
    <t>1895121000105619</t>
  </si>
  <si>
    <t>1895121000233548</t>
  </si>
  <si>
    <t>1895121000175194</t>
  </si>
  <si>
    <t>1895121000273482</t>
  </si>
  <si>
    <t>1895121000188675</t>
  </si>
  <si>
    <t>1895121000232342</t>
  </si>
  <si>
    <t>1895121000312833</t>
  </si>
  <si>
    <t>1895121000108013</t>
  </si>
  <si>
    <t>1895121000199751</t>
  </si>
  <si>
    <t>1895121000303792</t>
  </si>
  <si>
    <t>1895121000039049</t>
  </si>
  <si>
    <t>1895121000188413</t>
  </si>
  <si>
    <t>1895121000239658</t>
  </si>
  <si>
    <t>1895121000062138</t>
  </si>
  <si>
    <t>1895121000262234</t>
  </si>
  <si>
    <t>1895121000294931</t>
  </si>
  <si>
    <t>1895121000240307</t>
  </si>
  <si>
    <t>1895121000148433</t>
  </si>
  <si>
    <t>1895121000225065</t>
  </si>
  <si>
    <t>1895121000141623</t>
  </si>
  <si>
    <t>1895121000313429</t>
  </si>
  <si>
    <t>1895121000115067</t>
  </si>
  <si>
    <t>1895121000197016</t>
  </si>
  <si>
    <t>1895121000193596</t>
  </si>
  <si>
    <t>1895121000094919</t>
  </si>
  <si>
    <t>1895121000216170</t>
  </si>
  <si>
    <t>1895121000268786</t>
  </si>
  <si>
    <t>1895121000220822</t>
  </si>
  <si>
    <t>1895121000322839</t>
  </si>
  <si>
    <t>1895121000258850</t>
  </si>
  <si>
    <t>1895121000288060</t>
  </si>
  <si>
    <t>1895121000228349</t>
  </si>
  <si>
    <t>1895121000273840</t>
  </si>
  <si>
    <t>1895121000206104</t>
  </si>
  <si>
    <t>1895121000240355</t>
  </si>
  <si>
    <t>1895121000065458</t>
  </si>
  <si>
    <t>1895121000245410</t>
  </si>
  <si>
    <t>1895121000222034</t>
  </si>
  <si>
    <t>1895121000012136</t>
  </si>
  <si>
    <t>1895121000309698</t>
  </si>
  <si>
    <t>1895121000196573</t>
  </si>
  <si>
    <t>1895121000297035</t>
  </si>
  <si>
    <t>1895121000293661</t>
  </si>
  <si>
    <t>1895121000297021</t>
  </si>
  <si>
    <t>1895121000320532</t>
  </si>
  <si>
    <t>1895121000260573</t>
  </si>
  <si>
    <t>1895121000000113</t>
  </si>
  <si>
    <t>1895121000137234</t>
  </si>
  <si>
    <t>1895121000104883</t>
  </si>
  <si>
    <t>1895121000240915</t>
  </si>
  <si>
    <t>1895121000205602</t>
  </si>
  <si>
    <t>1895121000043399</t>
  </si>
  <si>
    <t>1895121000263026</t>
  </si>
  <si>
    <t>1895121000231513</t>
  </si>
  <si>
    <t>1895121000144308</t>
  </si>
  <si>
    <t>1895121000303275</t>
  </si>
  <si>
    <t>1895121000306727</t>
  </si>
  <si>
    <t>1895121000251632</t>
  </si>
  <si>
    <t>1895121000057757</t>
  </si>
  <si>
    <t>1895121000142203</t>
  </si>
  <si>
    <t>1895121000094348</t>
  </si>
  <si>
    <t>1895121000301335</t>
  </si>
  <si>
    <t>1895121000286770</t>
  </si>
  <si>
    <t>1895121000134155</t>
  </si>
  <si>
    <t>1895121000228120</t>
  </si>
  <si>
    <t>1895121000164946</t>
  </si>
  <si>
    <t>1895121000081709</t>
  </si>
  <si>
    <t>1895121000273120</t>
  </si>
  <si>
    <t>1895121000091027</t>
  </si>
  <si>
    <t>1895121000142188</t>
  </si>
  <si>
    <t>1895121000161955</t>
  </si>
  <si>
    <t>1895121000097064</t>
  </si>
  <si>
    <t>1895121000247881</t>
  </si>
  <si>
    <t>1895121000306672</t>
  </si>
  <si>
    <t>1895121000128255</t>
  </si>
  <si>
    <t>1895121000145579</t>
  </si>
  <si>
    <t>1895121000311520</t>
  </si>
  <si>
    <t>1895121000089757</t>
  </si>
  <si>
    <t>1895121000292311</t>
  </si>
  <si>
    <t>1895121000169061</t>
  </si>
  <si>
    <t>1895121000276984</t>
  </si>
  <si>
    <t>1895121000097212</t>
  </si>
  <si>
    <t>1895121000000704</t>
  </si>
  <si>
    <t>1895121000203422</t>
  </si>
  <si>
    <t>1895121000172831</t>
  </si>
  <si>
    <t>1895121000163136</t>
  </si>
  <si>
    <t>1895121000295182</t>
  </si>
  <si>
    <t>1895121000073553</t>
  </si>
  <si>
    <t>1895121000056794</t>
  </si>
  <si>
    <t>1895121000237268</t>
  </si>
  <si>
    <t>1895121000252504</t>
  </si>
  <si>
    <t>1895121000312369</t>
  </si>
  <si>
    <t>1895121000018389</t>
  </si>
  <si>
    <t>1895121000297788</t>
  </si>
  <si>
    <t>1895121000253424</t>
  </si>
  <si>
    <t>1895121000304882</t>
  </si>
  <si>
    <t>1895121000297736</t>
  </si>
  <si>
    <t>1895121000130024</t>
  </si>
  <si>
    <t>1895121000215493</t>
  </si>
  <si>
    <t>1895121000015361</t>
  </si>
  <si>
    <t>1895121000028957</t>
  </si>
  <si>
    <t>1895121000074943</t>
  </si>
  <si>
    <t>1895121000259716</t>
  </si>
  <si>
    <t>1895121000303450</t>
  </si>
  <si>
    <t>1895121000078925</t>
  </si>
  <si>
    <t>1895121000229618</t>
  </si>
  <si>
    <t>1895121000150972</t>
  </si>
  <si>
    <t>1895121000009262</t>
  </si>
  <si>
    <t>1895121000231521</t>
  </si>
  <si>
    <t>1895121000312393</t>
  </si>
  <si>
    <t>1895121000259278</t>
  </si>
  <si>
    <t>1895121000085591</t>
  </si>
  <si>
    <t>1895121000300604</t>
  </si>
  <si>
    <t>1895121000130707</t>
  </si>
  <si>
    <t>1895121000076305</t>
  </si>
  <si>
    <t>1895121000136267</t>
  </si>
  <si>
    <t>1895121000176127</t>
  </si>
  <si>
    <t>1895121000234601</t>
  </si>
  <si>
    <t>1895121000230392</t>
  </si>
  <si>
    <t>1895121000218490</t>
  </si>
  <si>
    <t>1895121000269307</t>
  </si>
  <si>
    <t>1895121000053435</t>
  </si>
  <si>
    <t>1895121000067590</t>
  </si>
  <si>
    <t>1895121000289035</t>
  </si>
  <si>
    <t>1895121000173640</t>
  </si>
  <si>
    <t>1895121000224832</t>
  </si>
  <si>
    <t>1895121000170286</t>
  </si>
  <si>
    <t>1895121000138687</t>
  </si>
  <si>
    <t>1895121000203268</t>
  </si>
  <si>
    <t>1895121000218877</t>
  </si>
  <si>
    <t>1895121000304582</t>
  </si>
  <si>
    <t>1895121000138435</t>
  </si>
  <si>
    <t>1895121000248913</t>
  </si>
  <si>
    <t>1895121000263763</t>
  </si>
  <si>
    <t>1895121000098173</t>
  </si>
  <si>
    <t>1895121000209816</t>
  </si>
  <si>
    <t>1895121000274290</t>
  </si>
  <si>
    <t>1895121000153508</t>
  </si>
  <si>
    <t>1895121000238249</t>
  </si>
  <si>
    <t>1895121000107637</t>
  </si>
  <si>
    <t>1895121000124084</t>
  </si>
  <si>
    <t>1895121000012694</t>
  </si>
  <si>
    <t>1895121000012271</t>
  </si>
  <si>
    <t>1895121000195195</t>
  </si>
  <si>
    <t>1895121000246884</t>
  </si>
  <si>
    <t>1895121000110644</t>
  </si>
  <si>
    <t>1895121000268392</t>
  </si>
  <si>
    <t>1895121000087621</t>
  </si>
  <si>
    <t>1895121000192305</t>
  </si>
  <si>
    <t>1895121000329960</t>
  </si>
  <si>
    <t>1895121000201456</t>
  </si>
  <si>
    <t>1895121000267947</t>
  </si>
  <si>
    <t>1895121000264389</t>
  </si>
  <si>
    <t>1895121000092768</t>
  </si>
  <si>
    <t>1895121000200313</t>
  </si>
  <si>
    <t>1895121000145644</t>
  </si>
  <si>
    <t>1895121000312372</t>
  </si>
  <si>
    <t>1895121000256826</t>
  </si>
  <si>
    <t>1895121000183415</t>
  </si>
  <si>
    <t>1895121000284447</t>
  </si>
  <si>
    <t>1895121000163086</t>
  </si>
  <si>
    <t>1895121000322686</t>
  </si>
  <si>
    <t>1895121000064716</t>
  </si>
  <si>
    <t>1895121000125202</t>
  </si>
  <si>
    <t>1895121000305555</t>
  </si>
  <si>
    <t>1895121000257114</t>
  </si>
  <si>
    <t>1895121000220015</t>
  </si>
  <si>
    <t>1895121000079570</t>
  </si>
  <si>
    <t>1895121000299422</t>
  </si>
  <si>
    <t>1895121000253145</t>
  </si>
  <si>
    <t>1895121000276111</t>
  </si>
  <si>
    <t>1895121000265068</t>
  </si>
  <si>
    <t>1895121000125967</t>
  </si>
  <si>
    <t>1895121000236948</t>
  </si>
  <si>
    <t>1895121000262204</t>
  </si>
  <si>
    <t>1895121000108189</t>
  </si>
  <si>
    <t>1895121000292123</t>
  </si>
  <si>
    <t>1895121000235156</t>
  </si>
  <si>
    <t>1895121000265011</t>
  </si>
  <si>
    <t>1895121000217302</t>
  </si>
  <si>
    <t>1895121000104961</t>
  </si>
  <si>
    <t>1895121000256054</t>
  </si>
  <si>
    <t>1895121000287425</t>
  </si>
  <si>
    <t>1895121000096427</t>
  </si>
  <si>
    <t>1895121000279417</t>
  </si>
  <si>
    <t>1895121000295949</t>
  </si>
  <si>
    <t>1895121000165456</t>
  </si>
  <si>
    <t>1895121000118071</t>
  </si>
  <si>
    <t>1895121000327173</t>
  </si>
  <si>
    <t>1895121000191058</t>
  </si>
  <si>
    <t>1895121000139290</t>
  </si>
  <si>
    <t>1895121000252605</t>
  </si>
  <si>
    <t>1895121000289075</t>
  </si>
  <si>
    <t>1895121000055412</t>
  </si>
  <si>
    <t>1895121000015458</t>
  </si>
  <si>
    <t>1895121000155266</t>
  </si>
  <si>
    <t>1895121000229009</t>
  </si>
  <si>
    <t>1895121000264461</t>
  </si>
  <si>
    <t>1895121000127530</t>
  </si>
  <si>
    <t>1895121000102471</t>
  </si>
  <si>
    <t>1895121000156893</t>
  </si>
  <si>
    <t>1895121000194625</t>
  </si>
  <si>
    <t>1895121000262366</t>
  </si>
  <si>
    <t>1895121000238524</t>
  </si>
  <si>
    <t>1895121000295327</t>
  </si>
  <si>
    <t>1895121000207340</t>
  </si>
  <si>
    <t>1895121000058292</t>
  </si>
  <si>
    <t>1895121000282860</t>
  </si>
  <si>
    <t>1895121000138196</t>
  </si>
  <si>
    <t>1895121000072906</t>
  </si>
  <si>
    <t>1895121000289507</t>
  </si>
  <si>
    <t>1895121000169473</t>
  </si>
  <si>
    <t>1895121000083407</t>
  </si>
  <si>
    <t>1895121000145365</t>
  </si>
  <si>
    <t>1895121000179272</t>
  </si>
  <si>
    <t>1895121000261647</t>
  </si>
  <si>
    <t>1895121000285772</t>
  </si>
  <si>
    <t>1895121000186393</t>
  </si>
  <si>
    <t>1895121000270806</t>
  </si>
  <si>
    <t>1895121000141660</t>
  </si>
  <si>
    <t>1895121000096097</t>
  </si>
  <si>
    <t>1895121000250956</t>
  </si>
  <si>
    <t>1895121000243111</t>
  </si>
  <si>
    <t>1895121000190957</t>
  </si>
  <si>
    <t>1895121000127780</t>
  </si>
  <si>
    <t>1895121000280349</t>
  </si>
  <si>
    <t>1895121000232274</t>
  </si>
  <si>
    <t>1895121000268828</t>
  </si>
  <si>
    <t>1895121000294389</t>
  </si>
  <si>
    <t>1895121000223986</t>
  </si>
  <si>
    <t>1895121000262812</t>
  </si>
  <si>
    <t>1895121000307321</t>
  </si>
  <si>
    <t>1895121000071316</t>
  </si>
  <si>
    <t>1895121000148847</t>
  </si>
  <si>
    <t>1895121000293367</t>
  </si>
  <si>
    <t>1895121000135037</t>
  </si>
  <si>
    <t>1895121000134189</t>
  </si>
  <si>
    <t>1895121000235270</t>
  </si>
  <si>
    <t>1895121000056684</t>
  </si>
  <si>
    <t>1895121000307252</t>
  </si>
  <si>
    <t>1895121000301163</t>
  </si>
  <si>
    <t>1895121000216985</t>
  </si>
  <si>
    <t>1895121000191868</t>
  </si>
  <si>
    <t>1895121000060452</t>
  </si>
  <si>
    <t>1895121000320956</t>
  </si>
  <si>
    <t>1895121000284113</t>
  </si>
  <si>
    <t>1895121000275801</t>
  </si>
  <si>
    <t>1895121000237991</t>
  </si>
  <si>
    <t>1895121000290934</t>
  </si>
  <si>
    <t>1895121000243265</t>
  </si>
  <si>
    <t>1895121000302495</t>
  </si>
  <si>
    <t>1895121000325062</t>
  </si>
  <si>
    <t>1895121000168483</t>
  </si>
  <si>
    <t>1895121000003268</t>
  </si>
  <si>
    <t>1895121000269984</t>
  </si>
  <si>
    <t>1895121000061182</t>
  </si>
  <si>
    <t>1895121000048844</t>
  </si>
  <si>
    <t>1895121000067795</t>
  </si>
  <si>
    <t>1895121000307219</t>
  </si>
  <si>
    <t>1895121000275655</t>
  </si>
  <si>
    <t>1895121000325600</t>
  </si>
  <si>
    <t>1895121000002610</t>
  </si>
  <si>
    <t>1895121000288950</t>
  </si>
  <si>
    <t>1895121000067825</t>
  </si>
  <si>
    <t>1895121000103209</t>
  </si>
  <si>
    <t>1895121000209735</t>
  </si>
  <si>
    <t>1895121000304107</t>
  </si>
  <si>
    <t>1895121000326805</t>
  </si>
  <si>
    <t>1895121000274366</t>
  </si>
  <si>
    <t>1895121000155571</t>
  </si>
  <si>
    <t>1895121000299809</t>
  </si>
  <si>
    <t>1895121000229939</t>
  </si>
  <si>
    <t>1895121000094513</t>
  </si>
  <si>
    <t>1895121000258773</t>
  </si>
  <si>
    <t>1895121000232931</t>
  </si>
  <si>
    <t>1895121000306330</t>
  </si>
  <si>
    <t>1895121000063995</t>
  </si>
  <si>
    <t>1895121000028920</t>
  </si>
  <si>
    <t>1895121000246837</t>
  </si>
  <si>
    <t>1895121000317611</t>
  </si>
  <si>
    <t>1895121000075418</t>
  </si>
  <si>
    <t>1895121000123803</t>
  </si>
  <si>
    <t>1895121000275189</t>
  </si>
  <si>
    <t>1895121000289133</t>
  </si>
  <si>
    <t>1895121000159042</t>
  </si>
  <si>
    <t>1895121000325035</t>
  </si>
  <si>
    <t>1895121000281877</t>
  </si>
  <si>
    <t>1895121000176560</t>
  </si>
  <si>
    <t>1895121000260162</t>
  </si>
  <si>
    <t>1895121000131959</t>
  </si>
  <si>
    <t>1895121000050982</t>
  </si>
  <si>
    <t>1895121000034470</t>
  </si>
  <si>
    <t>1895121000221644</t>
  </si>
  <si>
    <t>1895121000276844</t>
  </si>
  <si>
    <t>1895121000107975</t>
  </si>
  <si>
    <t>1895121000091288</t>
  </si>
  <si>
    <t>1895121000323313</t>
  </si>
  <si>
    <t>1895121000087495</t>
  </si>
  <si>
    <t>1895121000143915</t>
  </si>
  <si>
    <t>1895121000225884</t>
  </si>
  <si>
    <t>1895121000249021</t>
  </si>
  <si>
    <t>1895121000178039</t>
  </si>
  <si>
    <t>1895121000314083</t>
  </si>
  <si>
    <t>1895121000082010</t>
  </si>
  <si>
    <t>1895121000263591</t>
  </si>
  <si>
    <t>1895121000266466</t>
  </si>
  <si>
    <t>1895121000324922</t>
  </si>
  <si>
    <t>1895121000172727</t>
  </si>
  <si>
    <t>1895121000205726</t>
  </si>
  <si>
    <t>1895121000311513</t>
  </si>
  <si>
    <t>1895121000160463</t>
  </si>
  <si>
    <t>1895121000123716</t>
  </si>
  <si>
    <t>1895121000294053</t>
  </si>
  <si>
    <t>1895121000217552</t>
  </si>
  <si>
    <t>1895121000244669</t>
  </si>
  <si>
    <t>1895121000105424</t>
  </si>
  <si>
    <t>1895121000245631</t>
  </si>
  <si>
    <t>1895121000198618</t>
  </si>
  <si>
    <t>1895121000254735</t>
  </si>
  <si>
    <t>1895121000134679</t>
  </si>
  <si>
    <t>1895121000314406</t>
  </si>
  <si>
    <t>1895121000306952</t>
  </si>
  <si>
    <t>1895121000240864</t>
  </si>
  <si>
    <t>1895121000266587</t>
  </si>
  <si>
    <t>1895121000317210</t>
  </si>
  <si>
    <t>1895121000124274</t>
  </si>
  <si>
    <t>1895121000004713</t>
  </si>
  <si>
    <t>1895121000108563</t>
  </si>
  <si>
    <t>1895121000103419</t>
  </si>
  <si>
    <t>1895121000271101</t>
  </si>
  <si>
    <t>1895121000218313</t>
  </si>
  <si>
    <t>1895121000197449</t>
  </si>
  <si>
    <t>1895121000106647</t>
  </si>
  <si>
    <t>1895121000316812</t>
  </si>
  <si>
    <t>1895121000149850</t>
  </si>
  <si>
    <t>1895121000278669</t>
  </si>
  <si>
    <t>1895121000138728</t>
  </si>
  <si>
    <t>1895121000099090</t>
  </si>
  <si>
    <t>1895121000152819</t>
  </si>
  <si>
    <t>1895121000282762</t>
  </si>
  <si>
    <t>1895121000280312</t>
  </si>
  <si>
    <t>1895121000294509</t>
  </si>
  <si>
    <t>1895121000121517</t>
  </si>
  <si>
    <t>1895121000298809</t>
  </si>
  <si>
    <t>1895121000291914</t>
  </si>
  <si>
    <t>1895121000190268</t>
  </si>
  <si>
    <t>1895121000261493</t>
  </si>
  <si>
    <t>1895121000271154</t>
  </si>
  <si>
    <t>1895121000051561</t>
  </si>
  <si>
    <t>1895121000286956</t>
  </si>
  <si>
    <t>1895121000092711</t>
  </si>
  <si>
    <t>1895121000187236</t>
  </si>
  <si>
    <t>1895121000012658</t>
  </si>
  <si>
    <t>1895121000279709</t>
  </si>
  <si>
    <t>1895121000270111</t>
  </si>
  <si>
    <t>1895121000303382</t>
  </si>
  <si>
    <t>1895121000092487</t>
  </si>
  <si>
    <t>1895121000271863</t>
  </si>
  <si>
    <t>1895121000159050</t>
  </si>
  <si>
    <t>1895121000113768</t>
  </si>
  <si>
    <t>1895121000267387</t>
  </si>
  <si>
    <t>1895121000302256</t>
  </si>
  <si>
    <t>1895121000195199</t>
  </si>
  <si>
    <t>1895121000192571</t>
  </si>
  <si>
    <t>1895121000266032</t>
  </si>
  <si>
    <t>1895121000068745</t>
  </si>
  <si>
    <t>1895121000172010</t>
  </si>
  <si>
    <t>1895121000067430</t>
  </si>
  <si>
    <t>1895121000328377</t>
  </si>
  <si>
    <t>1895121000271194</t>
  </si>
  <si>
    <t>1895121000193450</t>
  </si>
  <si>
    <t>1895121000251046</t>
  </si>
  <si>
    <t>1895121000325108</t>
  </si>
  <si>
    <t>1895121000293585</t>
  </si>
  <si>
    <t>1895121000081043</t>
  </si>
  <si>
    <t>1895121000035398</t>
  </si>
  <si>
    <t>1895121000180842</t>
  </si>
  <si>
    <t>1895121000277438</t>
  </si>
  <si>
    <t>1895121000293815</t>
  </si>
  <si>
    <t>1895121000026378</t>
  </si>
  <si>
    <t>1895121000190892</t>
  </si>
  <si>
    <t>1895121000291660</t>
  </si>
  <si>
    <t>1895121000131439</t>
  </si>
  <si>
    <t>1895121000062576</t>
  </si>
  <si>
    <t>1895121000095339</t>
  </si>
  <si>
    <t>1895121000200187</t>
  </si>
  <si>
    <t>1895121000106513</t>
  </si>
  <si>
    <t>1895121000121080</t>
  </si>
  <si>
    <t>1895121000295923</t>
  </si>
  <si>
    <t>1895121000091875</t>
  </si>
  <si>
    <t>1895121000261624</t>
  </si>
  <si>
    <t>1895121000135309</t>
  </si>
  <si>
    <t>1895121000179246</t>
  </si>
  <si>
    <t>1895121000263556</t>
  </si>
  <si>
    <t>1895121000297196</t>
  </si>
  <si>
    <t>1895121000291490</t>
  </si>
  <si>
    <t>1895121000139696</t>
  </si>
  <si>
    <t>1895121000296200</t>
  </si>
  <si>
    <t>1895121000240163</t>
  </si>
  <si>
    <t>1895121000192892</t>
  </si>
  <si>
    <t>1895121000221315</t>
  </si>
  <si>
    <t>1895121000254706</t>
  </si>
  <si>
    <t>1895121000295141</t>
  </si>
  <si>
    <t>1895121000080364</t>
  </si>
  <si>
    <t>1895121000202814</t>
  </si>
  <si>
    <t>1895121000328563</t>
  </si>
  <si>
    <t>1895121000022994</t>
  </si>
  <si>
    <t>1895121000134760</t>
  </si>
  <si>
    <t>1895121000188023</t>
  </si>
  <si>
    <t>1895121000290121</t>
  </si>
  <si>
    <t>1895121000070587</t>
  </si>
  <si>
    <t>1895121000284291</t>
  </si>
  <si>
    <t>1895121000161610</t>
  </si>
  <si>
    <t>1895121000100969</t>
  </si>
  <si>
    <t>1895121000168734</t>
  </si>
  <si>
    <t>1895121000263085</t>
  </si>
  <si>
    <t>1895121000104425</t>
  </si>
  <si>
    <t>1895121000325190</t>
  </si>
  <si>
    <t>1895121000092346</t>
  </si>
  <si>
    <t>1895121000101968</t>
  </si>
  <si>
    <t>1895121000151600</t>
  </si>
  <si>
    <t>1895121000239409</t>
  </si>
  <si>
    <t>1895121000153701</t>
  </si>
  <si>
    <t>1895121000269694</t>
  </si>
  <si>
    <t>1895121000194560</t>
  </si>
  <si>
    <t>1895121000153179</t>
  </si>
  <si>
    <t>1895121000138864</t>
  </si>
  <si>
    <t>1895121000278960</t>
  </si>
  <si>
    <t>1895121000236168</t>
  </si>
  <si>
    <t>1895121000319221</t>
  </si>
  <si>
    <t>1895121000137499</t>
  </si>
  <si>
    <t>1895121000162178</t>
  </si>
  <si>
    <t>1895121000216622</t>
  </si>
  <si>
    <t>1895121000209682</t>
  </si>
  <si>
    <t>1895121000182446</t>
  </si>
  <si>
    <t>1895121000256371</t>
  </si>
  <si>
    <t>1895121000010763</t>
  </si>
  <si>
    <t>1895121000263613</t>
  </si>
  <si>
    <t>1895121000136255</t>
  </si>
  <si>
    <t>1895121000123805</t>
  </si>
  <si>
    <t>1895121000321926</t>
  </si>
  <si>
    <t>1895121000242173</t>
  </si>
  <si>
    <t>1895121000122359</t>
  </si>
  <si>
    <t>1895121000101058</t>
  </si>
  <si>
    <t>1895121000011694</t>
  </si>
  <si>
    <t>1895121000182225</t>
  </si>
  <si>
    <t>1895121000163134</t>
  </si>
  <si>
    <t>1895121000086910</t>
  </si>
  <si>
    <t>1895121000251279</t>
  </si>
  <si>
    <t>1895121000302933</t>
  </si>
  <si>
    <t>1895121000261380</t>
  </si>
  <si>
    <t>1895121000243020</t>
  </si>
  <si>
    <t>1895121000141752</t>
  </si>
  <si>
    <t>1895121000232291</t>
  </si>
  <si>
    <t>1895121000144730</t>
  </si>
  <si>
    <t>1895121000262426</t>
  </si>
  <si>
    <t>1895121000301670</t>
  </si>
  <si>
    <t>1895121000109110</t>
  </si>
  <si>
    <t>1895121000107424</t>
  </si>
  <si>
    <t>1895121000160444</t>
  </si>
  <si>
    <t>1895121000235171</t>
  </si>
  <si>
    <t>1895121000302466</t>
  </si>
  <si>
    <t>1895121000221786</t>
  </si>
  <si>
    <t>1895121000245262</t>
  </si>
  <si>
    <t>1895121000157080</t>
  </si>
  <si>
    <t>1895121000296423</t>
  </si>
  <si>
    <t>1895121000288396</t>
  </si>
  <si>
    <t>1895121000087895</t>
  </si>
  <si>
    <t>1895121000075102</t>
  </si>
  <si>
    <t>1895121000119364</t>
  </si>
  <si>
    <t>1895121000081452</t>
  </si>
  <si>
    <t>1895121000236639</t>
  </si>
  <si>
    <t>1895121000049857</t>
  </si>
  <si>
    <t>1895121000313655</t>
  </si>
  <si>
    <t>1895121000255182</t>
  </si>
  <si>
    <t>1895121000222425</t>
  </si>
  <si>
    <t>1895121000198623</t>
  </si>
  <si>
    <t>1895121000291617</t>
  </si>
  <si>
    <t>1895121000078290</t>
  </si>
  <si>
    <t>1895121000312657</t>
  </si>
  <si>
    <t>1895121000220208</t>
  </si>
  <si>
    <t>1895121000248851</t>
  </si>
  <si>
    <t>1895121000060566</t>
  </si>
  <si>
    <t>1895121000063418</t>
  </si>
  <si>
    <t>1895121000258647</t>
  </si>
  <si>
    <t>1895121000012615</t>
  </si>
  <si>
    <t>1895121000172963</t>
  </si>
  <si>
    <t>1895121000265091</t>
  </si>
  <si>
    <t>1895121000208914</t>
  </si>
  <si>
    <t>1895121000247188</t>
  </si>
  <si>
    <t>1895121000051632</t>
  </si>
  <si>
    <t>1895121000229178</t>
  </si>
  <si>
    <t>1895121000276158</t>
  </si>
  <si>
    <t>1895121000218844</t>
  </si>
  <si>
    <t>1895121000327631</t>
  </si>
  <si>
    <t>1895121000206875</t>
  </si>
  <si>
    <t>1895121000175805</t>
  </si>
  <si>
    <t>1895121000318483</t>
  </si>
  <si>
    <t>1895121000259493</t>
  </si>
  <si>
    <t>1895121000182236</t>
  </si>
  <si>
    <t>1895121000146929</t>
  </si>
  <si>
    <t>1895121000186593</t>
  </si>
  <si>
    <t>1895121000208849</t>
  </si>
  <si>
    <t>1895121000314279</t>
  </si>
  <si>
    <t>1895121000311195</t>
  </si>
  <si>
    <t>1895121000216293</t>
  </si>
  <si>
    <t>1895121000248821</t>
  </si>
  <si>
    <t>1895121000230541</t>
  </si>
  <si>
    <t>1895121000162256</t>
  </si>
  <si>
    <t>1895121000297030</t>
  </si>
  <si>
    <t>1895121000171327</t>
  </si>
  <si>
    <t>1895121000139427</t>
  </si>
  <si>
    <t>1895121000189196</t>
  </si>
  <si>
    <t>1895121000226886</t>
  </si>
  <si>
    <t>1895121000168160</t>
  </si>
  <si>
    <t>1895121000151996</t>
  </si>
  <si>
    <t>1895121000297112</t>
  </si>
  <si>
    <t>1895121000329872</t>
  </si>
  <si>
    <t>1895121000257700</t>
  </si>
  <si>
    <t>1895121000054934</t>
  </si>
  <si>
    <t>1895121000150719</t>
  </si>
  <si>
    <t>1895121000322492</t>
  </si>
  <si>
    <t>1895121000102211</t>
  </si>
  <si>
    <t>1895121000232166</t>
  </si>
  <si>
    <t>1895121000137842</t>
  </si>
  <si>
    <t>1895121000150959</t>
  </si>
  <si>
    <t>1895121000223725</t>
  </si>
  <si>
    <t>1895121000167350</t>
  </si>
  <si>
    <t>1895121000159749</t>
  </si>
  <si>
    <t>1895121000067275</t>
  </si>
  <si>
    <t>1895121000166664</t>
  </si>
  <si>
    <t>1895121000186867</t>
  </si>
  <si>
    <t>1895121000296811</t>
  </si>
  <si>
    <t>1895121000262580</t>
  </si>
  <si>
    <t>1895121000269772</t>
  </si>
  <si>
    <t>1895121000319721</t>
  </si>
  <si>
    <t>1895121000141004</t>
  </si>
  <si>
    <t>1895121000208655</t>
  </si>
  <si>
    <t>1895121000296645</t>
  </si>
  <si>
    <t>1895121000197785</t>
  </si>
  <si>
    <t>1895121000003760</t>
  </si>
  <si>
    <t>1895121000299165</t>
  </si>
  <si>
    <t>1895121000304266</t>
  </si>
  <si>
    <t>1895121000271095</t>
  </si>
  <si>
    <t>1895121000191858</t>
  </si>
  <si>
    <t>1895121000307131</t>
  </si>
  <si>
    <t>1895121000186426</t>
  </si>
  <si>
    <t>1895121000230349</t>
  </si>
  <si>
    <t>1895121000091279</t>
  </si>
  <si>
    <t>1895121000213929</t>
  </si>
  <si>
    <t>1895121000086931</t>
  </si>
  <si>
    <t>1895121000107029</t>
  </si>
  <si>
    <t>1895121000268139</t>
  </si>
  <si>
    <t>1895121000298278</t>
  </si>
  <si>
    <t>1895121000093838</t>
  </si>
  <si>
    <t>1895121000071135</t>
  </si>
  <si>
    <t>1895121000243006</t>
  </si>
  <si>
    <t>1895121000027414</t>
  </si>
  <si>
    <t>1895121000237322</t>
  </si>
  <si>
    <t>1895121000320512</t>
  </si>
  <si>
    <t>1895121000083511</t>
  </si>
  <si>
    <t>1895121000300333</t>
  </si>
  <si>
    <t>1895121000266157</t>
  </si>
  <si>
    <t>1895121000162708</t>
  </si>
  <si>
    <t>1895121000326663</t>
  </si>
  <si>
    <t>1895121000211020</t>
  </si>
  <si>
    <t>1895121000221755</t>
  </si>
  <si>
    <t>1895121000160410</t>
  </si>
  <si>
    <t>1895121000012047</t>
  </si>
  <si>
    <t>1895121000106358</t>
  </si>
  <si>
    <t>1895121000165948</t>
  </si>
  <si>
    <t>1895121000236293</t>
  </si>
  <si>
    <t>1895121000058072</t>
  </si>
  <si>
    <t>1895121000307347</t>
  </si>
  <si>
    <t>1895121000294729</t>
  </si>
  <si>
    <t>1895121000155703</t>
  </si>
  <si>
    <t>1895121000284658</t>
  </si>
  <si>
    <t>1895121000157210</t>
  </si>
  <si>
    <t>1895121000078646</t>
  </si>
  <si>
    <t>1895121000305243</t>
  </si>
  <si>
    <t>1895121000076760</t>
  </si>
  <si>
    <t>1895121000314086</t>
  </si>
  <si>
    <t>1895121000109286</t>
  </si>
  <si>
    <t>1895121000315128</t>
  </si>
  <si>
    <t>1895121000272543</t>
  </si>
  <si>
    <t>1895121000220522</t>
  </si>
  <si>
    <t>1895121000257874</t>
  </si>
  <si>
    <t>1895121000229941</t>
  </si>
  <si>
    <t>1895121000145195</t>
  </si>
  <si>
    <t>1895121000265682</t>
  </si>
  <si>
    <t>1895121000109742</t>
  </si>
  <si>
    <t>1895121000317061</t>
  </si>
  <si>
    <t>1895121000284690</t>
  </si>
  <si>
    <t>1895121000080601</t>
  </si>
  <si>
    <t>1895121000250483</t>
  </si>
  <si>
    <t>1895121000140246</t>
  </si>
  <si>
    <t>1895121000182735</t>
  </si>
  <si>
    <t>1895121000185656</t>
  </si>
  <si>
    <t>1895121000078907</t>
  </si>
  <si>
    <t>1895121000264447</t>
  </si>
  <si>
    <t>1895121000174784</t>
  </si>
  <si>
    <t>1895121000314663</t>
  </si>
  <si>
    <t>1895121000195059</t>
  </si>
  <si>
    <t>1895121000166312</t>
  </si>
  <si>
    <t>1895121000092910</t>
  </si>
  <si>
    <t>1895121000161833</t>
  </si>
  <si>
    <t>1895121000315327</t>
  </si>
  <si>
    <t>1895121000283479</t>
  </si>
  <si>
    <t>1895121000278911</t>
  </si>
  <si>
    <t>1895121000104037</t>
  </si>
  <si>
    <t>1895121000264970</t>
  </si>
  <si>
    <t>1895121000068845</t>
  </si>
  <si>
    <t>1895121000219018</t>
  </si>
  <si>
    <t>1895121000225103</t>
  </si>
  <si>
    <t>1895121000325224</t>
  </si>
  <si>
    <t>1895121000102523</t>
  </si>
  <si>
    <t>1895121000150461</t>
  </si>
  <si>
    <t>1895121000098789</t>
  </si>
  <si>
    <t>1895121000272046</t>
  </si>
  <si>
    <t>1895121000303569</t>
  </si>
  <si>
    <t>1895121000326187</t>
  </si>
  <si>
    <t>1895121000250967</t>
  </si>
  <si>
    <t>1895121000313385</t>
  </si>
  <si>
    <t>1895121000179864</t>
  </si>
  <si>
    <t>1895121000203529</t>
  </si>
  <si>
    <t>1895121000263538</t>
  </si>
  <si>
    <t>1895121000151763</t>
  </si>
  <si>
    <t>1895121000120754</t>
  </si>
  <si>
    <t>1895121000235593</t>
  </si>
  <si>
    <t>1895121000185829</t>
  </si>
  <si>
    <t>1895121000071705</t>
  </si>
  <si>
    <t>1895121000281972</t>
  </si>
  <si>
    <t>1895121000315887</t>
  </si>
  <si>
    <t>1895121000260559</t>
  </si>
  <si>
    <t>1895121000196100</t>
  </si>
  <si>
    <t>1895121000117739</t>
  </si>
  <si>
    <t>1895121000314346</t>
  </si>
  <si>
    <t>1895121000263747</t>
  </si>
  <si>
    <t>1895121000003528</t>
  </si>
  <si>
    <t>1895121000311176</t>
  </si>
  <si>
    <t>1895121000314670</t>
  </si>
  <si>
    <t>1895121000006780</t>
  </si>
  <si>
    <t>1895121000247470</t>
  </si>
  <si>
    <t>1895121000145719</t>
  </si>
  <si>
    <t>1895121000216801</t>
  </si>
  <si>
    <t>1895121000004002</t>
  </si>
  <si>
    <t>1895121000004798</t>
  </si>
  <si>
    <t>1895121000304397</t>
  </si>
  <si>
    <t>1895121000208541</t>
  </si>
  <si>
    <t>1895121000140174</t>
  </si>
  <si>
    <t>1895121000206303</t>
  </si>
  <si>
    <t>1895121000248379</t>
  </si>
  <si>
    <t>1895121000277909</t>
  </si>
  <si>
    <t>1895121000059428</t>
  </si>
  <si>
    <t>1895121000256476</t>
  </si>
  <si>
    <t>1895121000089912</t>
  </si>
  <si>
    <t>1895121000135957</t>
  </si>
  <si>
    <t>1895121000289237</t>
  </si>
  <si>
    <t>1895121000175349</t>
  </si>
  <si>
    <t>1895121000117603</t>
  </si>
  <si>
    <t>1895121000192279</t>
  </si>
  <si>
    <t>1895121000324442</t>
  </si>
  <si>
    <t>1895121000188906</t>
  </si>
  <si>
    <t>1895121000322428</t>
  </si>
  <si>
    <t>1895121000082620</t>
  </si>
  <si>
    <t>1895121000264819</t>
  </si>
  <si>
    <t>1895121000284467</t>
  </si>
  <si>
    <t>1895121000265510</t>
  </si>
  <si>
    <t>1895121000259489</t>
  </si>
  <si>
    <t>1895121000231477</t>
  </si>
  <si>
    <t>1895121000082086</t>
  </si>
  <si>
    <t>1895121000114326</t>
  </si>
  <si>
    <t>1895121000286750</t>
  </si>
  <si>
    <t>1895121000215341</t>
  </si>
  <si>
    <t>1895121000270795</t>
  </si>
  <si>
    <t>1895121000071842</t>
  </si>
  <si>
    <t>1895121000256532</t>
  </si>
  <si>
    <t>1895121000121399</t>
  </si>
  <si>
    <t>1895121000313447</t>
  </si>
  <si>
    <t>1895121000098958</t>
  </si>
  <si>
    <t>1895121000319526</t>
  </si>
  <si>
    <t>1895121000278953</t>
  </si>
  <si>
    <t>1895121000173135</t>
  </si>
  <si>
    <t>1895121000286619</t>
  </si>
  <si>
    <t>1895121000153466</t>
  </si>
  <si>
    <t>1895121000132477</t>
  </si>
  <si>
    <t>1895121000143856</t>
  </si>
  <si>
    <t>1895121000142247</t>
  </si>
  <si>
    <t>1895121000224602</t>
  </si>
  <si>
    <t>1895121000265153</t>
  </si>
  <si>
    <t>1895121000291175</t>
  </si>
  <si>
    <t>1895121000305335</t>
  </si>
  <si>
    <t>1895121000135763</t>
  </si>
  <si>
    <t>1895121000229614</t>
  </si>
  <si>
    <t>1895121000125490</t>
  </si>
  <si>
    <t>1895121000310557</t>
  </si>
  <si>
    <t>1895121000233280</t>
  </si>
  <si>
    <t>1895121000104871</t>
  </si>
  <si>
    <t>1895121000157675</t>
  </si>
  <si>
    <t>1895121000290370</t>
  </si>
  <si>
    <t>1895121000012664</t>
  </si>
  <si>
    <t>1895121000203075</t>
  </si>
  <si>
    <t>1895121000206331</t>
  </si>
  <si>
    <t>1895121000285972</t>
  </si>
  <si>
    <t>1895121000301813</t>
  </si>
  <si>
    <t>1895121000214921</t>
  </si>
  <si>
    <t>1895121000317823</t>
  </si>
  <si>
    <t>1895121000290004</t>
  </si>
  <si>
    <t>1895121000155380</t>
  </si>
  <si>
    <t>1895121000112696</t>
  </si>
  <si>
    <t>1895121000190361</t>
  </si>
  <si>
    <t>1895121000162641</t>
  </si>
  <si>
    <t>1895121000300281</t>
  </si>
  <si>
    <t>1895121000217185</t>
  </si>
  <si>
    <t>1895121000259283</t>
  </si>
  <si>
    <t>1895121000298737</t>
  </si>
  <si>
    <t>1895121000209210</t>
  </si>
  <si>
    <t>1895121000328086</t>
  </si>
  <si>
    <t>1895121000202576</t>
  </si>
  <si>
    <t>1895121000249133</t>
  </si>
  <si>
    <t>1895121000321105</t>
  </si>
  <si>
    <t>1895121000319459</t>
  </si>
  <si>
    <t>1895121000184522</t>
  </si>
  <si>
    <t>1895121000264768</t>
  </si>
  <si>
    <t>1895121000183367</t>
  </si>
  <si>
    <t>1895121000191559</t>
  </si>
  <si>
    <t>1895121000284971</t>
  </si>
  <si>
    <t>1895121000289072</t>
  </si>
  <si>
    <t>1895121000270429</t>
  </si>
  <si>
    <t>1895121000108467</t>
  </si>
  <si>
    <t>1895121000072723</t>
  </si>
  <si>
    <t>1895121000225351</t>
  </si>
  <si>
    <t>1895121000192964</t>
  </si>
  <si>
    <t>1895121000317187</t>
  </si>
  <si>
    <t>1895121000322936</t>
  </si>
  <si>
    <t>1895121000283282</t>
  </si>
  <si>
    <t>1895121000227009</t>
  </si>
  <si>
    <t>1895121000018527</t>
  </si>
  <si>
    <t>1895121000274062</t>
  </si>
  <si>
    <t>1895121000073226</t>
  </si>
  <si>
    <t>1895121000081768</t>
  </si>
  <si>
    <t>1895121000058655</t>
  </si>
  <si>
    <t>1895121000072152</t>
  </si>
  <si>
    <t>1895121000108502</t>
  </si>
  <si>
    <t>1895121000070999</t>
  </si>
  <si>
    <t>1895121000068301</t>
  </si>
  <si>
    <t>1895121000172032</t>
  </si>
  <si>
    <t>1895121000080698</t>
  </si>
  <si>
    <t>1895121000299890</t>
  </si>
  <si>
    <t>1895121000095055</t>
  </si>
  <si>
    <t>1895121000151325</t>
  </si>
  <si>
    <t>1895121000150419</t>
  </si>
  <si>
    <t>1895121000266681</t>
  </si>
  <si>
    <t>1895121000190353</t>
  </si>
  <si>
    <t>1895121000171230</t>
  </si>
  <si>
    <t>1895121000288762</t>
  </si>
  <si>
    <t>1895121000087656</t>
  </si>
  <si>
    <t>1895121000288638</t>
  </si>
  <si>
    <t>1895121000017808</t>
  </si>
  <si>
    <t>1895121000188712</t>
  </si>
  <si>
    <t>1895121000216080</t>
  </si>
  <si>
    <t>1895121000075591</t>
  </si>
  <si>
    <t>1895121000239144</t>
  </si>
  <si>
    <t>1895121000189532</t>
  </si>
  <si>
    <t>1895121000123288</t>
  </si>
  <si>
    <t>1895121000238297</t>
  </si>
  <si>
    <t>1895121000206670</t>
  </si>
  <si>
    <t>1895121000168301</t>
  </si>
  <si>
    <t>1895121000113687</t>
  </si>
  <si>
    <t>1895121000294894</t>
  </si>
  <si>
    <t>1895121000106445</t>
  </si>
  <si>
    <t>1895121000144509</t>
  </si>
  <si>
    <t>1895121000179214</t>
  </si>
  <si>
    <t>1895121000279831</t>
  </si>
  <si>
    <t>1895121000303655</t>
  </si>
  <si>
    <t>1895121000328600</t>
  </si>
  <si>
    <t>1895121000067501</t>
  </si>
  <si>
    <t>1895121000039729</t>
  </si>
  <si>
    <t>1895121000275249</t>
  </si>
  <si>
    <t>1895121000290965</t>
  </si>
  <si>
    <t>1895121000184512</t>
  </si>
  <si>
    <t>1895121000228303</t>
  </si>
  <si>
    <t>1895121000049793</t>
  </si>
  <si>
    <t>1895121000292039</t>
  </si>
  <si>
    <t>1895121000261167</t>
  </si>
  <si>
    <t>1895121000225931</t>
  </si>
  <si>
    <t>1895121000153401</t>
  </si>
  <si>
    <t>1895121000220302</t>
  </si>
  <si>
    <t>1895121000227099</t>
  </si>
  <si>
    <t>1895121000144680</t>
  </si>
  <si>
    <t>1895121000054931</t>
  </si>
  <si>
    <t>1895121000300009</t>
  </si>
  <si>
    <t>1895121000145978</t>
  </si>
  <si>
    <t>1895121000177663</t>
  </si>
  <si>
    <t>1895121000244105</t>
  </si>
  <si>
    <t>1895121000266827</t>
  </si>
  <si>
    <t>1895121000297250</t>
  </si>
  <si>
    <t>1895121000195620</t>
  </si>
  <si>
    <t>1895121000169322</t>
  </si>
  <si>
    <t>1895121000080875</t>
  </si>
  <si>
    <t>1895121000289634</t>
  </si>
  <si>
    <t>1895121000253308</t>
  </si>
  <si>
    <t>1895121000069005</t>
  </si>
  <si>
    <t>1895121000324271</t>
  </si>
  <si>
    <t>1895121000062116</t>
  </si>
  <si>
    <t>1895121000234851</t>
  </si>
  <si>
    <t>1895121000322103</t>
  </si>
  <si>
    <t>1895121000272781</t>
  </si>
  <si>
    <t>1895121000302945</t>
  </si>
  <si>
    <t>1895121000310879</t>
  </si>
  <si>
    <t>1895121000023426</t>
  </si>
  <si>
    <t>1895121000156272</t>
  </si>
  <si>
    <t>1895121000105937</t>
  </si>
  <si>
    <t>1895121000003806</t>
  </si>
  <si>
    <t>1895121000132084</t>
  </si>
  <si>
    <t>1895121000164039</t>
  </si>
  <si>
    <t>1895121000243632</t>
  </si>
  <si>
    <t>1895121000197391</t>
  </si>
  <si>
    <t>1895121000167184</t>
  </si>
  <si>
    <t>1895121000246214</t>
  </si>
  <si>
    <t>1895121000320592</t>
  </si>
  <si>
    <t>1895121000283572</t>
  </si>
  <si>
    <t>1895121000324554</t>
  </si>
  <si>
    <t>1895121000302303</t>
  </si>
  <si>
    <t>1895121000082734</t>
  </si>
  <si>
    <t>1895121000300058</t>
  </si>
  <si>
    <t>1895121000075838</t>
  </si>
  <si>
    <t>1895121000054474</t>
  </si>
  <si>
    <t>1895121000286627</t>
  </si>
  <si>
    <t>1895121000238509</t>
  </si>
  <si>
    <t>1895121000268001</t>
  </si>
  <si>
    <t>1895121000264760</t>
  </si>
  <si>
    <t>1895121000146922</t>
  </si>
  <si>
    <t>1895121000327902</t>
  </si>
  <si>
    <t>1895121000002280</t>
  </si>
  <si>
    <t>1895121000296997</t>
  </si>
  <si>
    <t>1895121000008030</t>
  </si>
  <si>
    <t>1895121000299184</t>
  </si>
  <si>
    <t>1895121000146802</t>
  </si>
  <si>
    <t>1895121000090285</t>
  </si>
  <si>
    <t>1895121000257930</t>
  </si>
  <si>
    <t>1895121000257152</t>
  </si>
  <si>
    <t>1895121000268937</t>
  </si>
  <si>
    <t>1895121000326845</t>
  </si>
  <si>
    <t>1895121000139965</t>
  </si>
  <si>
    <t>1895121000298069</t>
  </si>
  <si>
    <t>1895121000248236</t>
  </si>
  <si>
    <t>1895121000168171</t>
  </si>
  <si>
    <t>1895121000245661</t>
  </si>
  <si>
    <t>1895121000066986</t>
  </si>
  <si>
    <t>1895121000197376</t>
  </si>
  <si>
    <t>1895121000295500</t>
  </si>
  <si>
    <t>1895121000155528</t>
  </si>
  <si>
    <t>1895121000267941</t>
  </si>
  <si>
    <t>1895121000300419</t>
  </si>
  <si>
    <t>1895121000116959</t>
  </si>
  <si>
    <t>1895121000225187</t>
  </si>
  <si>
    <t>1895121000121995</t>
  </si>
  <si>
    <t>1895121000243225</t>
  </si>
  <si>
    <t>1895121000122813</t>
  </si>
  <si>
    <t>1895121000203708</t>
  </si>
  <si>
    <t>1895121000155394</t>
  </si>
  <si>
    <t>1895121000245127</t>
  </si>
  <si>
    <t>1895121000146977</t>
  </si>
  <si>
    <t>1895121000160470</t>
  </si>
  <si>
    <t>1895121000074558</t>
  </si>
  <si>
    <t>1895121000323566</t>
  </si>
  <si>
    <t>1895121000285928</t>
  </si>
  <si>
    <t>1895121000171306</t>
  </si>
  <si>
    <t>1895121000125686</t>
  </si>
  <si>
    <t>1895121000151456</t>
  </si>
  <si>
    <t>1895121000091356</t>
  </si>
  <si>
    <t>1895121000265024</t>
  </si>
  <si>
    <t>1895121000094362</t>
  </si>
  <si>
    <t>1895121000190055</t>
  </si>
  <si>
    <t>1895121000314713</t>
  </si>
  <si>
    <t>1895121000258188</t>
  </si>
  <si>
    <t>1895121000185206</t>
  </si>
  <si>
    <t>1895121000137781</t>
  </si>
  <si>
    <t>1895121000125913</t>
  </si>
  <si>
    <t>1895121000134409</t>
  </si>
  <si>
    <t>1895121000198209</t>
  </si>
  <si>
    <t>1895121000081422</t>
  </si>
  <si>
    <t>1895121000289338</t>
  </si>
  <si>
    <t>1895121000269280</t>
  </si>
  <si>
    <t>1895121000251765</t>
  </si>
  <si>
    <t>1895121000026564</t>
  </si>
  <si>
    <t>1895121000279808</t>
  </si>
  <si>
    <t>1895121000299232</t>
  </si>
  <si>
    <t>1895121000068694</t>
  </si>
  <si>
    <t>1895121000119015</t>
  </si>
  <si>
    <t>1895121000117026</t>
  </si>
  <si>
    <t>1895121000195847</t>
  </si>
  <si>
    <t>1895121000189410</t>
  </si>
  <si>
    <t>1895121000313223</t>
  </si>
  <si>
    <t>1895121000284545</t>
  </si>
  <si>
    <t>1895121000156425</t>
  </si>
  <si>
    <t>1895121000150013</t>
  </si>
  <si>
    <t>1895121000231325</t>
  </si>
  <si>
    <t>1895121000310293</t>
  </si>
  <si>
    <t>1895121000234442</t>
  </si>
  <si>
    <t>1895121000290984</t>
  </si>
  <si>
    <t>1895121000186219</t>
  </si>
  <si>
    <t>1895121000319529</t>
  </si>
  <si>
    <t>1895121000145210</t>
  </si>
  <si>
    <t>1895121000318175</t>
  </si>
  <si>
    <t>1895121000296279</t>
  </si>
  <si>
    <t>1895121000313651</t>
  </si>
  <si>
    <t>1895121000152795</t>
  </si>
  <si>
    <t>1895121000163120</t>
  </si>
  <si>
    <t>1895121000262705</t>
  </si>
  <si>
    <t>1895121000325581</t>
  </si>
  <si>
    <t>1895121000194760</t>
  </si>
  <si>
    <t>1895121000313083</t>
  </si>
  <si>
    <t>1895121000109487</t>
  </si>
  <si>
    <t>1895121000250165</t>
  </si>
  <si>
    <t>1895121000189197</t>
  </si>
  <si>
    <t>1895121000090389</t>
  </si>
  <si>
    <t>1895121000234573</t>
  </si>
  <si>
    <t>1895121000284560</t>
  </si>
  <si>
    <t>1895121000098799</t>
  </si>
  <si>
    <t>1895121000319532</t>
  </si>
  <si>
    <t>1895121000229870</t>
  </si>
  <si>
    <t>1895121000199836</t>
  </si>
  <si>
    <t>1895121000280359</t>
  </si>
  <si>
    <t>1895121000205925</t>
  </si>
  <si>
    <t>1895121000285281</t>
  </si>
  <si>
    <t>1895121000292410</t>
  </si>
  <si>
    <t>1895121000201593</t>
  </si>
  <si>
    <t>1895121000238376</t>
  </si>
  <si>
    <t>1895121000267734</t>
  </si>
  <si>
    <t>1895121000318852</t>
  </si>
  <si>
    <t>1895121000272873</t>
  </si>
  <si>
    <t>1895121000282508</t>
  </si>
  <si>
    <t>1895121000263188</t>
  </si>
  <si>
    <t>1895121000311128</t>
  </si>
  <si>
    <t>1895121000078932</t>
  </si>
  <si>
    <t>1895121000309051</t>
  </si>
  <si>
    <t>1895121000171032</t>
  </si>
  <si>
    <t>1895121000217166</t>
  </si>
  <si>
    <t>1895121000127380</t>
  </si>
  <si>
    <t>1895121000140684</t>
  </si>
  <si>
    <t>1895121000311757</t>
  </si>
  <si>
    <t>1895121000244177</t>
  </si>
  <si>
    <t>1895121000261217</t>
  </si>
  <si>
    <t>1895121000072559</t>
  </si>
  <si>
    <t>1895121000159056</t>
  </si>
  <si>
    <t>1895121000040039</t>
  </si>
  <si>
    <t>1895121000143088</t>
  </si>
  <si>
    <t>1895121000297198</t>
  </si>
  <si>
    <t>1895121000230041</t>
  </si>
  <si>
    <t>1895121000179593</t>
  </si>
  <si>
    <t>1895121000246171</t>
  </si>
  <si>
    <t>1895121000242631</t>
  </si>
  <si>
    <t>1895121000076174</t>
  </si>
  <si>
    <t>1895121000082083</t>
  </si>
  <si>
    <t>1895121000157670</t>
  </si>
  <si>
    <t>1895121000197973</t>
  </si>
  <si>
    <t>1895121000302971</t>
  </si>
  <si>
    <t>1895121000141206</t>
  </si>
  <si>
    <t>1895121000204683</t>
  </si>
  <si>
    <t>1895121000288449</t>
  </si>
  <si>
    <t>1895121000048930</t>
  </si>
  <si>
    <t>1895121000127660</t>
  </si>
  <si>
    <t>1895121000288434</t>
  </si>
  <si>
    <t>1895121000195502</t>
  </si>
  <si>
    <t>1895121000317211</t>
  </si>
  <si>
    <t>1895121000329164</t>
  </si>
  <si>
    <t>1895121000101783</t>
  </si>
  <si>
    <t>1895121000083841</t>
  </si>
  <si>
    <t>1895121000277473</t>
  </si>
  <si>
    <t>1895121000180704</t>
  </si>
  <si>
    <t>1895121000219065</t>
  </si>
  <si>
    <t>1895121000110616</t>
  </si>
  <si>
    <t>1895121000146149</t>
  </si>
  <si>
    <t>1895121000143721</t>
  </si>
  <si>
    <t>1895121000301814</t>
  </si>
  <si>
    <t>1895121000203666</t>
  </si>
  <si>
    <t>1895121000164835</t>
  </si>
  <si>
    <t>1895121000281811</t>
  </si>
  <si>
    <t>1895121000273272</t>
  </si>
  <si>
    <t>1895121000111928</t>
  </si>
  <si>
    <t>1895121000090815</t>
  </si>
  <si>
    <t>1895121000237298</t>
  </si>
  <si>
    <t>1895121000272741</t>
  </si>
  <si>
    <t>1895121000191194</t>
  </si>
  <si>
    <t>1895121000051520</t>
  </si>
  <si>
    <t>1895121000190774</t>
  </si>
  <si>
    <t>1895121000135271</t>
  </si>
  <si>
    <t>1895121000148261</t>
  </si>
  <si>
    <t>1895121000237239</t>
  </si>
  <si>
    <t>1895121000328694</t>
  </si>
  <si>
    <t>1895121000050529</t>
  </si>
  <si>
    <t>1895121000288053</t>
  </si>
  <si>
    <t>1895121000225049</t>
  </si>
  <si>
    <t>1895121000128276</t>
  </si>
  <si>
    <t>1895121000303319</t>
  </si>
  <si>
    <t>1895121000066193</t>
  </si>
  <si>
    <t>1895121000051698</t>
  </si>
  <si>
    <t>1895121000221930</t>
  </si>
  <si>
    <t>1895121000120582</t>
  </si>
  <si>
    <t>1895121000254784</t>
  </si>
  <si>
    <t>1895121000147956</t>
  </si>
  <si>
    <t>1895121000051856</t>
  </si>
  <si>
    <t>1895121000106862</t>
  </si>
  <si>
    <t>1895121000283569</t>
  </si>
  <si>
    <t>1895121000128475</t>
  </si>
  <si>
    <t>1895121000131227</t>
  </si>
  <si>
    <t>1895121000081002</t>
  </si>
  <si>
    <t>1895121000308790</t>
  </si>
  <si>
    <t>1895121000144323</t>
  </si>
  <si>
    <t>1895121000082433</t>
  </si>
  <si>
    <t>1895121000267405</t>
  </si>
  <si>
    <t>1895121000193589</t>
  </si>
  <si>
    <t>1895121000260854</t>
  </si>
  <si>
    <t>1895121000308684</t>
  </si>
  <si>
    <t>1895121000272311</t>
  </si>
  <si>
    <t>1895121000061510</t>
  </si>
  <si>
    <t>1895121000285037</t>
  </si>
  <si>
    <t>1895121000091821</t>
  </si>
  <si>
    <t>1895121000244307</t>
  </si>
  <si>
    <t>1895121000183702</t>
  </si>
  <si>
    <t>1895121000309415</t>
  </si>
  <si>
    <t>1895121000019679</t>
  </si>
  <si>
    <t>1895121000186921</t>
  </si>
  <si>
    <t>1895121000312119</t>
  </si>
  <si>
    <t>1895121000267464</t>
  </si>
  <si>
    <t>1895121000263593</t>
  </si>
  <si>
    <t>1895121000205218</t>
  </si>
  <si>
    <t>1895121000251170</t>
  </si>
  <si>
    <t>1895121000236050</t>
  </si>
  <si>
    <t>1895121000242721</t>
  </si>
  <si>
    <t>1895121000193862</t>
  </si>
  <si>
    <t>1895121000282414</t>
  </si>
  <si>
    <t>1895121000132133</t>
  </si>
  <si>
    <t>1895121000272529</t>
  </si>
  <si>
    <t>1895121000006955</t>
  </si>
  <si>
    <t>1895121000302294</t>
  </si>
  <si>
    <t>1895121000092449</t>
  </si>
  <si>
    <t>1895121000090139</t>
  </si>
  <si>
    <t>1895121000220670</t>
  </si>
  <si>
    <t>1895121000066397</t>
  </si>
  <si>
    <t>1895121000085093</t>
  </si>
  <si>
    <t>1895121000170805</t>
  </si>
  <si>
    <t>1895121000198247</t>
  </si>
  <si>
    <t>1895121000083979</t>
  </si>
  <si>
    <t>1895121000075663</t>
  </si>
  <si>
    <t>1895121000235343</t>
  </si>
  <si>
    <t>1895121000320296</t>
  </si>
  <si>
    <t>1895121000074662</t>
  </si>
  <si>
    <t>1895121000183203</t>
  </si>
  <si>
    <t>1895121000112053</t>
  </si>
  <si>
    <t>1895121000162946</t>
  </si>
  <si>
    <t>1895121000329715</t>
  </si>
  <si>
    <t>1895121000158363</t>
  </si>
  <si>
    <t>1895121000299359</t>
  </si>
  <si>
    <t>1895121000129421</t>
  </si>
  <si>
    <t>1895121000085464</t>
  </si>
  <si>
    <t>1895121000273085</t>
  </si>
  <si>
    <t>1895121000321667</t>
  </si>
  <si>
    <t>1895121000244961</t>
  </si>
  <si>
    <t>1895121000225435</t>
  </si>
  <si>
    <t>1895121000257895</t>
  </si>
  <si>
    <t>1895121000075211</t>
  </si>
  <si>
    <t>1895121000015872</t>
  </si>
  <si>
    <t>1895121000327425</t>
  </si>
  <si>
    <t>1895121000066217</t>
  </si>
  <si>
    <t>1895121000147293</t>
  </si>
  <si>
    <t>1895121000176556</t>
  </si>
  <si>
    <t>1895121000294423</t>
  </si>
  <si>
    <t>1895121000091191</t>
  </si>
  <si>
    <t>1895121000281742</t>
  </si>
  <si>
    <t>1895121000139535</t>
  </si>
  <si>
    <t>1895121000310325</t>
  </si>
  <si>
    <t>1895121000082793</t>
  </si>
  <si>
    <t>1895121000040223</t>
  </si>
  <si>
    <t>1895121000307762</t>
  </si>
  <si>
    <t>1895121000126412</t>
  </si>
  <si>
    <t>1895121000098478</t>
  </si>
  <si>
    <t>1895121000307081</t>
  </si>
  <si>
    <t>1895121000208073</t>
  </si>
  <si>
    <t>1895121000156492</t>
  </si>
  <si>
    <t>1895121000276263</t>
  </si>
  <si>
    <t>1895121000206666</t>
  </si>
  <si>
    <t>1895121000239240</t>
  </si>
  <si>
    <t>1895121000059030</t>
  </si>
  <si>
    <t>1895121000084467</t>
  </si>
  <si>
    <t>1895121000290459</t>
  </si>
  <si>
    <t>1895121000111709</t>
  </si>
  <si>
    <t>1895121000269159</t>
  </si>
  <si>
    <t>1895121000101980</t>
  </si>
  <si>
    <t>1895121000117763</t>
  </si>
  <si>
    <t>1895121000182066</t>
  </si>
  <si>
    <t>1895121000299274</t>
  </si>
  <si>
    <t>1895121000158923</t>
  </si>
  <si>
    <t>1895121000325809</t>
  </si>
  <si>
    <t>1895121000258757</t>
  </si>
  <si>
    <t>1895121000284395</t>
  </si>
  <si>
    <t>1895121000279662</t>
  </si>
  <si>
    <t>1895121000284985</t>
  </si>
  <si>
    <t>1895121000139443</t>
  </si>
  <si>
    <t>1895121000049481</t>
  </si>
  <si>
    <t>1895121000146781</t>
  </si>
  <si>
    <t>1895121000060805</t>
  </si>
  <si>
    <t>1895121000088651</t>
  </si>
  <si>
    <t>1895121000060769</t>
  </si>
  <si>
    <t>1895121000281380</t>
  </si>
  <si>
    <t>1895121000229890</t>
  </si>
  <si>
    <t>1895121000265391</t>
  </si>
  <si>
    <t>1895121000229430</t>
  </si>
  <si>
    <t>1895121000102400</t>
  </si>
  <si>
    <t>1895121000086635</t>
  </si>
  <si>
    <t>1895121000188749</t>
  </si>
  <si>
    <t>1895121000077178</t>
  </si>
  <si>
    <t>1895121000120656</t>
  </si>
  <si>
    <t>1895121000267776</t>
  </si>
  <si>
    <t>1895121000272202</t>
  </si>
  <si>
    <t>1895121000092776</t>
  </si>
  <si>
    <t>1895121000113450</t>
  </si>
  <si>
    <t>1895121000154538</t>
  </si>
  <si>
    <t>1895121000287545</t>
  </si>
  <si>
    <t>1895121000291611</t>
  </si>
  <si>
    <t>1895121000083984</t>
  </si>
  <si>
    <t>1895121000148435</t>
  </si>
  <si>
    <t>1895121000266559</t>
  </si>
  <si>
    <t>1895121000067701</t>
  </si>
  <si>
    <t>1895121000288711</t>
  </si>
  <si>
    <t>1895121000184861</t>
  </si>
  <si>
    <t>1895121000204233</t>
  </si>
  <si>
    <t>1895121000261267</t>
  </si>
  <si>
    <t>1895121000004708</t>
  </si>
  <si>
    <t>1895121000303773</t>
  </si>
  <si>
    <t>1895121000158808</t>
  </si>
  <si>
    <t>1895121000119300</t>
  </si>
  <si>
    <t>1895121000276094</t>
  </si>
  <si>
    <t>1895121000254161</t>
  </si>
  <si>
    <t>1895121000142434</t>
  </si>
  <si>
    <t>1895121000093353</t>
  </si>
  <si>
    <t>1895121000316720</t>
  </si>
  <si>
    <t>1895121000245858</t>
  </si>
  <si>
    <t>1895121000016702</t>
  </si>
  <si>
    <t>1895121000170053</t>
  </si>
  <si>
    <t>1895121000284379</t>
  </si>
  <si>
    <t>1895121000181671</t>
  </si>
  <si>
    <t>1895121000291004</t>
  </si>
  <si>
    <t>1895121000209171</t>
  </si>
  <si>
    <t>1895121000067376</t>
  </si>
  <si>
    <t>1895121000242214</t>
  </si>
  <si>
    <t>1895121000230203</t>
  </si>
  <si>
    <t>1895121000069143</t>
  </si>
  <si>
    <t>1895121000228749</t>
  </si>
  <si>
    <t>1895121000314974</t>
  </si>
  <si>
    <t>1895121000175752</t>
  </si>
  <si>
    <t>1895121000259738</t>
  </si>
  <si>
    <t>1895121000185297</t>
  </si>
  <si>
    <t>1895121000302621</t>
  </si>
  <si>
    <t>1895121000303198</t>
  </si>
  <si>
    <t>1895121000108253</t>
  </si>
  <si>
    <t>1895121000268060</t>
  </si>
  <si>
    <t>1895121000183542</t>
  </si>
  <si>
    <t>1895121000226842</t>
  </si>
  <si>
    <t>1895121000237915</t>
  </si>
  <si>
    <t>1895121000072639</t>
  </si>
  <si>
    <t>1895121000114688</t>
  </si>
  <si>
    <t>1895121000193242</t>
  </si>
  <si>
    <t>1895121000273766</t>
  </si>
  <si>
    <t>1895121000211842</t>
  </si>
  <si>
    <t>1895121000069292</t>
  </si>
  <si>
    <t>1895121000091308</t>
  </si>
  <si>
    <t>1895121000271800</t>
  </si>
  <si>
    <t>1895121000314647</t>
  </si>
  <si>
    <t>1895121000272198</t>
  </si>
  <si>
    <t>1895121000245984</t>
  </si>
  <si>
    <t>1895121000204739</t>
  </si>
  <si>
    <t>1895121000137780</t>
  </si>
  <si>
    <t>1895121000170780</t>
  </si>
  <si>
    <t>1895121000076805</t>
  </si>
  <si>
    <t>1895121000155971</t>
  </si>
  <si>
    <t>1895121000302906</t>
  </si>
  <si>
    <t>1895121000192445</t>
  </si>
  <si>
    <t>1895121000187307</t>
  </si>
  <si>
    <t>1895121000101104</t>
  </si>
  <si>
    <t>1895121000138875</t>
  </si>
  <si>
    <t>1895121000258768</t>
  </si>
  <si>
    <t>1895121000177283</t>
  </si>
  <si>
    <t>1895121000198921</t>
  </si>
  <si>
    <t>1895121000232896</t>
  </si>
  <si>
    <t>1895121000133977</t>
  </si>
  <si>
    <t>1895121000260833</t>
  </si>
  <si>
    <t>1895121000272491</t>
  </si>
  <si>
    <t>1895121000180385</t>
  </si>
  <si>
    <t>1895121000242621</t>
  </si>
  <si>
    <t>1895121000254751</t>
  </si>
  <si>
    <t>1895121000323551</t>
  </si>
  <si>
    <t>1895121000277975</t>
  </si>
  <si>
    <t>1895121000322629</t>
  </si>
  <si>
    <t>1895121000208687</t>
  </si>
  <si>
    <t>1895121000283007</t>
  </si>
  <si>
    <t>1895121000223419</t>
  </si>
  <si>
    <t>1895121000128503</t>
  </si>
  <si>
    <t>1895121000258934</t>
  </si>
  <si>
    <t>1895121000195337</t>
  </si>
  <si>
    <t>1895121000090357</t>
  </si>
  <si>
    <t>1895121000186567</t>
  </si>
  <si>
    <t>1895121000323319</t>
  </si>
  <si>
    <t>1895121000077847</t>
  </si>
  <si>
    <t>1895121000291768</t>
  </si>
  <si>
    <t>1895121000236051</t>
  </si>
  <si>
    <t>1895121000093722</t>
  </si>
  <si>
    <t>1895121000276819</t>
  </si>
  <si>
    <t>1895121000231447</t>
  </si>
  <si>
    <t>1895121000185349</t>
  </si>
  <si>
    <t>1895121000323904</t>
  </si>
  <si>
    <t>1895121000128866</t>
  </si>
  <si>
    <t>1895121000092315</t>
  </si>
  <si>
    <t>1895121000160729</t>
  </si>
  <si>
    <t>1895121000144939</t>
  </si>
  <si>
    <t>1895121000242044</t>
  </si>
  <si>
    <t>1895121000133236</t>
  </si>
  <si>
    <t>1895121000208755</t>
  </si>
  <si>
    <t>1895121000078307</t>
  </si>
  <si>
    <t>1895121000244207</t>
  </si>
  <si>
    <t>1895121000239795</t>
  </si>
  <si>
    <t>1895121000226776</t>
  </si>
  <si>
    <t>1895121000058208</t>
  </si>
  <si>
    <t>1895121000287092</t>
  </si>
  <si>
    <t>1895121000063314</t>
  </si>
  <si>
    <t>1895121000061511</t>
  </si>
  <si>
    <t>1895121000244582</t>
  </si>
  <si>
    <t>1895121000157665</t>
  </si>
  <si>
    <t>1895121000155972</t>
  </si>
  <si>
    <t>1895121000318956</t>
  </si>
  <si>
    <t>1895121000259417</t>
  </si>
  <si>
    <t>1895121000176399</t>
  </si>
  <si>
    <t>1895121000318052</t>
  </si>
  <si>
    <t>1895121000262632</t>
  </si>
  <si>
    <t>1895121000129986</t>
  </si>
  <si>
    <t>1895121000085243</t>
  </si>
  <si>
    <t>1895121000202878</t>
  </si>
  <si>
    <t>1895121000094497</t>
  </si>
  <si>
    <t>1895121000152106</t>
  </si>
  <si>
    <t>1895121000255018</t>
  </si>
  <si>
    <t>1895121000119572</t>
  </si>
  <si>
    <t>1895121000237848</t>
  </si>
  <si>
    <t>1895121000260323</t>
  </si>
  <si>
    <t>1895121000062051</t>
  </si>
  <si>
    <t>1895121000303956</t>
  </si>
  <si>
    <t>1895121000243156</t>
  </si>
  <si>
    <t>1895121000310300</t>
  </si>
  <si>
    <t>1895121000237618</t>
  </si>
  <si>
    <t>1895121000319348</t>
  </si>
  <si>
    <t>1895121000162357</t>
  </si>
  <si>
    <t>1895121000155257</t>
  </si>
  <si>
    <t>1895121000169241</t>
  </si>
  <si>
    <t>1895121000277423</t>
  </si>
  <si>
    <t>1895121000301503</t>
  </si>
  <si>
    <t>1895121000297504</t>
  </si>
  <si>
    <t>1895121000286158</t>
  </si>
  <si>
    <t>1895121000191615</t>
  </si>
  <si>
    <t>1895121000300961</t>
  </si>
  <si>
    <t>1895121000106320</t>
  </si>
  <si>
    <t>1895121000174921</t>
  </si>
  <si>
    <t>1895121000060270</t>
  </si>
  <si>
    <t>1895121000190212</t>
  </si>
  <si>
    <t>1895121000306504</t>
  </si>
  <si>
    <t>1895121000173597</t>
  </si>
  <si>
    <t>1895121000132291</t>
  </si>
  <si>
    <t>1895121000199513</t>
  </si>
  <si>
    <t>1895121000150654</t>
  </si>
  <si>
    <t>1895121000094868</t>
  </si>
  <si>
    <t>1895121000010909</t>
  </si>
  <si>
    <t>1895121000094072</t>
  </si>
  <si>
    <t>1895121000200957</t>
  </si>
  <si>
    <t>1895121000265654</t>
  </si>
  <si>
    <t>1895121000278711</t>
  </si>
  <si>
    <t>1895121000056340</t>
  </si>
  <si>
    <t>1895121000130123</t>
  </si>
  <si>
    <t>1895121000145896</t>
  </si>
  <si>
    <t>1895121000066805</t>
  </si>
  <si>
    <t>1895121000091324</t>
  </si>
  <si>
    <t>1895121000272592</t>
  </si>
  <si>
    <t>1895121000302030</t>
  </si>
  <si>
    <t>1895121000193526</t>
  </si>
  <si>
    <t>1895121000132456</t>
  </si>
  <si>
    <t>1895121000176953</t>
  </si>
  <si>
    <t>1895121000069756</t>
  </si>
  <si>
    <t>1895121000261065</t>
  </si>
  <si>
    <t>1895121000051802</t>
  </si>
  <si>
    <t>1895121000096108</t>
  </si>
  <si>
    <t>1895121000197451</t>
  </si>
  <si>
    <t>1895121000073458</t>
  </si>
  <si>
    <t>1895121000272940</t>
  </si>
  <si>
    <t>1895121000273459</t>
  </si>
  <si>
    <t>1895121000258977</t>
  </si>
  <si>
    <t>1895121000133022</t>
  </si>
  <si>
    <t>1895121000304919</t>
  </si>
  <si>
    <t>1895121000317631</t>
  </si>
  <si>
    <t>1895121000322658</t>
  </si>
  <si>
    <t>1895121000275234</t>
  </si>
  <si>
    <t>1895121000259941</t>
  </si>
  <si>
    <t>1895121000191497</t>
  </si>
  <si>
    <t>1895121000106557</t>
  </si>
  <si>
    <t>1895121000131348</t>
  </si>
  <si>
    <t>1895121000176932</t>
  </si>
  <si>
    <t>1895121000223242</t>
  </si>
  <si>
    <t>1895121000328518</t>
  </si>
  <si>
    <t>1895121000117193</t>
  </si>
  <si>
    <t>1895121000114085</t>
  </si>
  <si>
    <t>1895121000315352</t>
  </si>
  <si>
    <t>1895121000269474</t>
  </si>
  <si>
    <t>1895121000296495</t>
  </si>
  <si>
    <t>1895121000315595</t>
  </si>
  <si>
    <t>1895121000226187</t>
  </si>
  <si>
    <t>1895121000242826</t>
  </si>
  <si>
    <t>1895121000248409</t>
  </si>
  <si>
    <t>1895121000120281</t>
  </si>
  <si>
    <t>1895121000309305</t>
  </si>
  <si>
    <t>1895121000317306</t>
  </si>
  <si>
    <t>1895121000124899</t>
  </si>
  <si>
    <t>1895121000184518</t>
  </si>
  <si>
    <t>1895121000292035</t>
  </si>
  <si>
    <t>1895121000080259</t>
  </si>
  <si>
    <t>1895121000318176</t>
  </si>
  <si>
    <t>1895121000235197</t>
  </si>
  <si>
    <t>1895121000177147</t>
  </si>
  <si>
    <t>1895121000328519</t>
  </si>
  <si>
    <t>1895121000015887</t>
  </si>
  <si>
    <t>1895121000150834</t>
  </si>
  <si>
    <t>1895121000137389</t>
  </si>
  <si>
    <t>1895121000277554</t>
  </si>
  <si>
    <t>1895121000115263</t>
  </si>
  <si>
    <t>1895121000121297</t>
  </si>
  <si>
    <t>1895121000025136</t>
  </si>
  <si>
    <t>1895121000152193</t>
  </si>
  <si>
    <t>1895121000129221</t>
  </si>
  <si>
    <t>1895121000207596</t>
  </si>
  <si>
    <t>1895121000092721</t>
  </si>
  <si>
    <t>1895121000248578</t>
  </si>
  <si>
    <t>1895121000238004</t>
  </si>
  <si>
    <t>1895121000274321</t>
  </si>
  <si>
    <t>1895121000079068</t>
  </si>
  <si>
    <t>1895121000310708</t>
  </si>
  <si>
    <t>1895121000082114</t>
  </si>
  <si>
    <t>1895121000097375</t>
  </si>
  <si>
    <t>1895121000176503</t>
  </si>
  <si>
    <t>1895121000296039</t>
  </si>
  <si>
    <t>1895121000317837</t>
  </si>
  <si>
    <t>1895121000313244</t>
  </si>
  <si>
    <t>1895121000269190</t>
  </si>
  <si>
    <t>1895121000083506</t>
  </si>
  <si>
    <t>1895121000055231</t>
  </si>
  <si>
    <t>1895121000061579</t>
  </si>
  <si>
    <t>1895121000259380</t>
  </si>
  <si>
    <t>1895121000202189</t>
  </si>
  <si>
    <t>1895121000103930</t>
  </si>
  <si>
    <t>1895121000076609</t>
  </si>
  <si>
    <t>1895121000303634</t>
  </si>
  <si>
    <t>1895121000219174</t>
  </si>
  <si>
    <t>1895121000092108</t>
  </si>
  <si>
    <t>1895121000137094</t>
  </si>
  <si>
    <t>1895121000228145</t>
  </si>
  <si>
    <t>1895121000220324</t>
  </si>
  <si>
    <t>1895121000262319</t>
  </si>
  <si>
    <t>1895121000299908</t>
  </si>
  <si>
    <t>1895121000266302</t>
  </si>
  <si>
    <t>1895121000294483</t>
  </si>
  <si>
    <t>1895121000007371</t>
  </si>
  <si>
    <t>1895121000296713</t>
  </si>
  <si>
    <t>1895121000066132</t>
  </si>
  <si>
    <t>1895121000207129</t>
  </si>
  <si>
    <t>1895121000053502</t>
  </si>
  <si>
    <t>1895121000246124</t>
  </si>
  <si>
    <t>1895121000200779</t>
  </si>
  <si>
    <t>1895121000010841</t>
  </si>
  <si>
    <t>1895121000299330</t>
  </si>
  <si>
    <t>1895121000273428</t>
  </si>
  <si>
    <t>1895121000204172</t>
  </si>
  <si>
    <t>1895121000201806</t>
  </si>
  <si>
    <t>1895121000290755</t>
  </si>
  <si>
    <t>1895121000281781</t>
  </si>
  <si>
    <t>1895121000089317</t>
  </si>
  <si>
    <t>1895121000261117</t>
  </si>
  <si>
    <t>1895121000109297</t>
  </si>
  <si>
    <t>1895121000301540</t>
  </si>
  <si>
    <t>1895121000243709</t>
  </si>
  <si>
    <t>1895121000303208</t>
  </si>
  <si>
    <t>1895121000235757</t>
  </si>
  <si>
    <t>1895121000223241</t>
  </si>
  <si>
    <t>1895121000123730</t>
  </si>
  <si>
    <t>1895121000299244</t>
  </si>
  <si>
    <t>1895121000286418</t>
  </si>
  <si>
    <t>1895121000133658</t>
  </si>
  <si>
    <t>1895121000145901</t>
  </si>
  <si>
    <t>1895121000299860</t>
  </si>
  <si>
    <t>1895121000177279</t>
  </si>
  <si>
    <t>1895121000090248</t>
  </si>
  <si>
    <t>1895121000011399</t>
  </si>
  <si>
    <t>1895121000218178</t>
  </si>
  <si>
    <t>1895121000056834</t>
  </si>
  <si>
    <t>1895121000167141</t>
  </si>
  <si>
    <t>1895121000156322</t>
  </si>
  <si>
    <t>1895121000133134</t>
  </si>
  <si>
    <t>1895121000116382</t>
  </si>
  <si>
    <t>1895121000224542</t>
  </si>
  <si>
    <t>1895121000240534</t>
  </si>
  <si>
    <t>1895121000083409</t>
  </si>
  <si>
    <t>1895121000085466</t>
  </si>
  <si>
    <t>1895121000167848</t>
  </si>
  <si>
    <t>1895121000232229</t>
  </si>
  <si>
    <t>1895121000271464</t>
  </si>
  <si>
    <t>1895121000063638</t>
  </si>
  <si>
    <t>1895121000161826</t>
  </si>
  <si>
    <t>1895121000097552</t>
  </si>
  <si>
    <t>1895121000074402</t>
  </si>
  <si>
    <t>1895121000254316</t>
  </si>
  <si>
    <t>1895121000101356</t>
  </si>
  <si>
    <t>1895121000244036</t>
  </si>
  <si>
    <t>1895121000132700</t>
  </si>
  <si>
    <t>1895121000052384</t>
  </si>
  <si>
    <t>1895121000070015</t>
  </si>
  <si>
    <t>1895121000141039</t>
  </si>
  <si>
    <t>1895121000292346</t>
  </si>
  <si>
    <t>1895121000221933</t>
  </si>
  <si>
    <t>1895121000224367</t>
  </si>
  <si>
    <t>1895121000279090</t>
  </si>
  <si>
    <t>1895121000251919</t>
  </si>
  <si>
    <t>1895121000293757</t>
  </si>
  <si>
    <t>1895121000209179</t>
  </si>
  <si>
    <t>1895121000319814</t>
  </si>
  <si>
    <t>1895121000212484</t>
  </si>
  <si>
    <t>1895121000262410</t>
  </si>
  <si>
    <t>1895121000008403</t>
  </si>
  <si>
    <t>1895121000128264</t>
  </si>
  <si>
    <t>1895121000246369</t>
  </si>
  <si>
    <t>1895121000077357</t>
  </si>
  <si>
    <t>1895121000306657</t>
  </si>
  <si>
    <t>1895121000098553</t>
  </si>
  <si>
    <t>1895121000301422</t>
  </si>
  <si>
    <t>1895121000243964</t>
  </si>
  <si>
    <t>1895121000300338</t>
  </si>
  <si>
    <t>1895121000263465</t>
  </si>
  <si>
    <t>1895121000260534</t>
  </si>
  <si>
    <t>1895121000326865</t>
  </si>
  <si>
    <t>1895121000240705</t>
  </si>
  <si>
    <t>1895121000118792</t>
  </si>
  <si>
    <t>1895121000193220</t>
  </si>
  <si>
    <t>1895121000289953</t>
  </si>
  <si>
    <t>1895121000162203</t>
  </si>
  <si>
    <t>1895121000258912</t>
  </si>
  <si>
    <t>1895121000325788</t>
  </si>
  <si>
    <t>1895121000299078</t>
  </si>
  <si>
    <t>1895121000008387</t>
  </si>
  <si>
    <t>1895121000093334</t>
  </si>
  <si>
    <t>1895121000140641</t>
  </si>
  <si>
    <t>1895121000323557</t>
  </si>
  <si>
    <t>1895121000203900</t>
  </si>
  <si>
    <t>1895121000031601</t>
  </si>
  <si>
    <t>1895121000123667</t>
  </si>
  <si>
    <t>1895121000058496</t>
  </si>
  <si>
    <t>1895121000321548</t>
  </si>
  <si>
    <t>1895121000275089</t>
  </si>
  <si>
    <t>1895121000029830</t>
  </si>
  <si>
    <t>1895121000192269</t>
  </si>
  <si>
    <t>1895121000289284</t>
  </si>
  <si>
    <t>1895121000114122</t>
  </si>
  <si>
    <t>1895121000307256</t>
  </si>
  <si>
    <t>1895121000237576</t>
  </si>
  <si>
    <t>1895121000145737</t>
  </si>
  <si>
    <t>1895121000257776</t>
  </si>
  <si>
    <t>1895121000137879</t>
  </si>
  <si>
    <t>1895121000016388</t>
  </si>
  <si>
    <t>1895121000172590</t>
  </si>
  <si>
    <t>1895121000071195</t>
  </si>
  <si>
    <t>1895121000299665</t>
  </si>
  <si>
    <t>1895121000245477</t>
  </si>
  <si>
    <t>1895121000274379</t>
  </si>
  <si>
    <t>1895121000313176</t>
  </si>
  <si>
    <t>1895121000306659</t>
  </si>
  <si>
    <t>1895121000156286</t>
  </si>
  <si>
    <t>1895121000112086</t>
  </si>
  <si>
    <t>1895121000117122</t>
  </si>
  <si>
    <t>1895121000129398</t>
  </si>
  <si>
    <t>1895121000140318</t>
  </si>
  <si>
    <t>1895121000082495</t>
  </si>
  <si>
    <t>1895121000108507</t>
  </si>
  <si>
    <t>1895121000160011</t>
  </si>
  <si>
    <t>1895121000251420</t>
  </si>
  <si>
    <t>1895121000084899</t>
  </si>
  <si>
    <t>1895121000066444</t>
  </si>
  <si>
    <t>1895121000103325</t>
  </si>
  <si>
    <t>1895121000278735</t>
  </si>
  <si>
    <t>1895121000264570</t>
  </si>
  <si>
    <t>1895121000309923</t>
  </si>
  <si>
    <t>1895121000103159</t>
  </si>
  <si>
    <t>1895121000171654</t>
  </si>
  <si>
    <t>1895121000081423</t>
  </si>
  <si>
    <t>1895121000308029</t>
  </si>
  <si>
    <t>1895121000108172</t>
  </si>
  <si>
    <t>1895121000101150</t>
  </si>
  <si>
    <t>1895121000215029</t>
  </si>
  <si>
    <t>1895121000199425</t>
  </si>
  <si>
    <t>1895121000234996</t>
  </si>
  <si>
    <t>1895121000279252</t>
  </si>
  <si>
    <t>1895121000280742</t>
  </si>
  <si>
    <t>1895121000206777</t>
  </si>
  <si>
    <t>1895121000004355</t>
  </si>
  <si>
    <t>1895121000311144</t>
  </si>
  <si>
    <t>1895121000186081</t>
  </si>
  <si>
    <t>1895121000188755</t>
  </si>
  <si>
    <t>1895121000284142</t>
  </si>
  <si>
    <t>1895121000278990</t>
  </si>
  <si>
    <t>1895121000313824</t>
  </si>
  <si>
    <t>1895121000274554</t>
  </si>
  <si>
    <t>1895121000265761</t>
  </si>
  <si>
    <t>1895121000220006</t>
  </si>
  <si>
    <t>1895121000261992</t>
  </si>
  <si>
    <t>1895121000294758</t>
  </si>
  <si>
    <t>1895121000161776</t>
  </si>
  <si>
    <t>1895121000161188</t>
  </si>
  <si>
    <t>1895121000197811</t>
  </si>
  <si>
    <t>1895121000135179</t>
  </si>
  <si>
    <t>1895121000316960</t>
  </si>
  <si>
    <t>1895121000206671</t>
  </si>
  <si>
    <t>1895121000141873</t>
  </si>
  <si>
    <t>1895121000074466</t>
  </si>
  <si>
    <t>1895121000247472</t>
  </si>
  <si>
    <t>1895121000139640</t>
  </si>
  <si>
    <t>1895121000086040</t>
  </si>
  <si>
    <t>1895121000278114</t>
  </si>
  <si>
    <t>1895121000269470</t>
  </si>
  <si>
    <t>1895121000270906</t>
  </si>
  <si>
    <t>1895121000182045</t>
  </si>
  <si>
    <t>1895121000267675</t>
  </si>
  <si>
    <t>1895121000323583</t>
  </si>
  <si>
    <t>1895121000280475</t>
  </si>
  <si>
    <t>1895121000316743</t>
  </si>
  <si>
    <t>1895121000171872</t>
  </si>
  <si>
    <t>1895121000118036</t>
  </si>
  <si>
    <t>1895121000288042</t>
  </si>
  <si>
    <t>1895121000292558</t>
  </si>
  <si>
    <t>1895121000281039</t>
  </si>
  <si>
    <t>1895121000290219</t>
  </si>
  <si>
    <t>1895121000206791</t>
  </si>
  <si>
    <t>1895121000268931</t>
  </si>
  <si>
    <t>1895121000289687</t>
  </si>
  <si>
    <t>1895121000237488</t>
  </si>
  <si>
    <t>1895121000051376</t>
  </si>
  <si>
    <t>1895121000148861</t>
  </si>
  <si>
    <t>1895121000289845</t>
  </si>
  <si>
    <t>1895121000262511</t>
  </si>
  <si>
    <t>1895121000129348</t>
  </si>
  <si>
    <t>1895121000173423</t>
  </si>
  <si>
    <t>1895121000320045</t>
  </si>
  <si>
    <t>1895121000299110</t>
  </si>
  <si>
    <t>1895121000131873</t>
  </si>
  <si>
    <t>1895121000271118</t>
  </si>
  <si>
    <t>1895121000068680</t>
  </si>
  <si>
    <t>1895121000180524</t>
  </si>
  <si>
    <t>1895121000249874</t>
  </si>
  <si>
    <t>1895121000187474</t>
  </si>
  <si>
    <t>1895121000231124</t>
  </si>
  <si>
    <t>1895121000158027</t>
  </si>
  <si>
    <t>1895121000216201</t>
  </si>
  <si>
    <t>1895121000291962</t>
  </si>
  <si>
    <t>1895121000242609</t>
  </si>
  <si>
    <t>1895121000253367</t>
  </si>
  <si>
    <t>1895121000271339</t>
  </si>
  <si>
    <t>1895121000283006</t>
  </si>
  <si>
    <t>1895121000160030</t>
  </si>
  <si>
    <t>1895121000242824</t>
  </si>
  <si>
    <t>1895121000323202</t>
  </si>
  <si>
    <t>1895121000133495</t>
  </si>
  <si>
    <t>1895121000328495</t>
  </si>
  <si>
    <t>1895121000088063</t>
  </si>
  <si>
    <t>1895121000195240</t>
  </si>
  <si>
    <t>1895121000261820</t>
  </si>
  <si>
    <t>1895121000297356</t>
  </si>
  <si>
    <t>1895121000261971</t>
  </si>
  <si>
    <t>1895121000153364</t>
  </si>
  <si>
    <t>1895121000237187</t>
  </si>
  <si>
    <t>1895121000251090</t>
  </si>
  <si>
    <t>1895121000203071</t>
  </si>
  <si>
    <t>1895121000016660</t>
  </si>
  <si>
    <t>1895121000282476</t>
  </si>
  <si>
    <t>1895121000108903</t>
  </si>
  <si>
    <t>1895121000180386</t>
  </si>
  <si>
    <t>1895121000001605</t>
  </si>
  <si>
    <t>1895121000021770</t>
  </si>
  <si>
    <t>1895121000201684</t>
  </si>
  <si>
    <t>1895121000055868</t>
  </si>
  <si>
    <t>1895121000215707</t>
  </si>
  <si>
    <t>1895121000318989</t>
  </si>
  <si>
    <t>1895121000064164</t>
  </si>
  <si>
    <t>1895121000190070</t>
  </si>
  <si>
    <t>1895121000322914</t>
  </si>
  <si>
    <t>1895121000311206</t>
  </si>
  <si>
    <t>1895121000147944</t>
  </si>
  <si>
    <t>1895121000090103</t>
  </si>
  <si>
    <t>1895121000236736</t>
  </si>
  <si>
    <t>1895121000272101</t>
  </si>
  <si>
    <t>1895121000293076</t>
  </si>
  <si>
    <t>1895121000112442</t>
  </si>
  <si>
    <t>1895121000053518</t>
  </si>
  <si>
    <t>1895121000175460</t>
  </si>
  <si>
    <t>1895121000243549</t>
  </si>
  <si>
    <t>1895121000214449</t>
  </si>
  <si>
    <t>1895121000079571</t>
  </si>
  <si>
    <t>1895121000302210</t>
  </si>
  <si>
    <t>1895121000322301</t>
  </si>
  <si>
    <t>1895121000055450</t>
  </si>
  <si>
    <t>1895121000167285</t>
  </si>
  <si>
    <t>1895121000286504</t>
  </si>
  <si>
    <t>1895121000252925</t>
  </si>
  <si>
    <t>1895121000320091</t>
  </si>
  <si>
    <t>1895121000253289</t>
  </si>
  <si>
    <t>1895121000127602</t>
  </si>
  <si>
    <t>1895121000094987</t>
  </si>
  <si>
    <t>1895121000180509</t>
  </si>
  <si>
    <t>1895121000127029</t>
  </si>
  <si>
    <t>1895121000178230</t>
  </si>
  <si>
    <t>1895121000271015</t>
  </si>
  <si>
    <t>1895121000244248</t>
  </si>
  <si>
    <t>1895121000199235</t>
  </si>
  <si>
    <t>1895121000300157</t>
  </si>
  <si>
    <t>1895121000280084</t>
  </si>
  <si>
    <t>1895121000282722</t>
  </si>
  <si>
    <t>1895121000252616</t>
  </si>
  <si>
    <t>1895121000219246</t>
  </si>
  <si>
    <t>1895121000302267</t>
  </si>
  <si>
    <t>1895121000227213</t>
  </si>
  <si>
    <t>1895121000217780</t>
  </si>
  <si>
    <t>1895121000220869</t>
  </si>
  <si>
    <t>1895121000216127</t>
  </si>
  <si>
    <t>1895121000003063</t>
  </si>
  <si>
    <t>1895121000053755</t>
  </si>
  <si>
    <t>1895121000263081</t>
  </si>
  <si>
    <t>1895121000239133</t>
  </si>
  <si>
    <t>1895121000302231</t>
  </si>
  <si>
    <t>1895121000301012</t>
  </si>
  <si>
    <t>1895121000307229</t>
  </si>
  <si>
    <t>1895121000212435</t>
  </si>
  <si>
    <t>1895121000302145</t>
  </si>
  <si>
    <t>1895121000086172</t>
  </si>
  <si>
    <t>1895121000199303</t>
  </si>
  <si>
    <t>1895121000164237</t>
  </si>
  <si>
    <t>1895121000071630</t>
  </si>
  <si>
    <t>1895121000133264</t>
  </si>
  <si>
    <t>1895121000308813</t>
  </si>
  <si>
    <t>1895121000063515</t>
  </si>
  <si>
    <t>1895121000147304</t>
  </si>
  <si>
    <t>1895121000281079</t>
  </si>
  <si>
    <t>1895121000291044</t>
  </si>
  <si>
    <t>1895121000252011</t>
  </si>
  <si>
    <t>1895121000053581</t>
  </si>
  <si>
    <t>1895121000321803</t>
  </si>
  <si>
    <t>1895121000176900</t>
  </si>
  <si>
    <t>1895121000280476</t>
  </si>
  <si>
    <t>1895121000215637</t>
  </si>
  <si>
    <t>1895121000258512</t>
  </si>
  <si>
    <t>1895121000067119</t>
  </si>
  <si>
    <t>1895121000254758</t>
  </si>
  <si>
    <t>1895121000088979</t>
  </si>
  <si>
    <t>1895121000315360</t>
  </si>
  <si>
    <t>1895121000275576</t>
  </si>
  <si>
    <t>1895121000167897</t>
  </si>
  <si>
    <t>1895121000278970</t>
  </si>
  <si>
    <t>1895121000077647</t>
  </si>
  <si>
    <t>1895121000222617</t>
  </si>
  <si>
    <t>1895121000314535</t>
  </si>
  <si>
    <t>1895121000147052</t>
  </si>
  <si>
    <t>1895121000081842</t>
  </si>
  <si>
    <t>1895121000328945</t>
  </si>
  <si>
    <t>1895121000246030</t>
  </si>
  <si>
    <t>1895121000101502</t>
  </si>
  <si>
    <t>1895121000295451</t>
  </si>
  <si>
    <t>1895121000311609</t>
  </si>
  <si>
    <t>1895121000013414</t>
  </si>
  <si>
    <t>1895121000191313</t>
  </si>
  <si>
    <t>1895121000082908</t>
  </si>
  <si>
    <t>1895121000175041</t>
  </si>
  <si>
    <t>1895121000040948</t>
  </si>
  <si>
    <t>1895121000274466</t>
  </si>
  <si>
    <t>1895121000099527</t>
  </si>
  <si>
    <t>1895121000125873</t>
  </si>
  <si>
    <t>1895121000298272</t>
  </si>
  <si>
    <t>1895121000152922</t>
  </si>
  <si>
    <t>1895121000320245</t>
  </si>
  <si>
    <t>1895121000284298</t>
  </si>
  <si>
    <t>1895121000182197</t>
  </si>
  <si>
    <t>1895121000067729</t>
  </si>
  <si>
    <t>1895121000186642</t>
  </si>
  <si>
    <t>1895121000292296</t>
  </si>
  <si>
    <t>1895121000289541</t>
  </si>
  <si>
    <t>1895121000264662</t>
  </si>
  <si>
    <t>1895121000064025</t>
  </si>
  <si>
    <t>1895121000150038</t>
  </si>
  <si>
    <t>1895121000329184</t>
  </si>
  <si>
    <t>1895121000154301</t>
  </si>
  <si>
    <t>1895121000308983</t>
  </si>
  <si>
    <t>1895121000192131</t>
  </si>
  <si>
    <t>1895121000235897</t>
  </si>
  <si>
    <t>1895121000256501</t>
  </si>
  <si>
    <t>1895121000223061</t>
  </si>
  <si>
    <t>1895121000227596</t>
  </si>
  <si>
    <t>1895121000138999</t>
  </si>
  <si>
    <t>1895121000139388</t>
  </si>
  <si>
    <t>1895121000118130</t>
  </si>
  <si>
    <t>1895121000273020</t>
  </si>
  <si>
    <t>1895121000187081</t>
  </si>
  <si>
    <t>1895121000250432</t>
  </si>
  <si>
    <t>1895121000076737</t>
  </si>
  <si>
    <t>1895121000076356</t>
  </si>
  <si>
    <t>1895121000229880</t>
  </si>
  <si>
    <t>1895121000267821</t>
  </si>
  <si>
    <t>1895121000313762</t>
  </si>
  <si>
    <t>1895121000211304</t>
  </si>
  <si>
    <t>1895121000184986</t>
  </si>
  <si>
    <t>1895121000141546</t>
  </si>
  <si>
    <t>1895121000272157</t>
  </si>
  <si>
    <t>1895121000301048</t>
  </si>
  <si>
    <t>1895121000316286</t>
  </si>
  <si>
    <t>1895121000178531</t>
  </si>
  <si>
    <t>1895121000114076</t>
  </si>
  <si>
    <t>1895121000002758</t>
  </si>
  <si>
    <t>1895121000173409</t>
  </si>
  <si>
    <t>1895121000233448</t>
  </si>
  <si>
    <t>1895121000107008</t>
  </si>
  <si>
    <t>1895121000215257</t>
  </si>
  <si>
    <t>1895121000303937</t>
  </si>
  <si>
    <t>1895121000266119</t>
  </si>
  <si>
    <t>1895121000211183</t>
  </si>
  <si>
    <t>1895121000258191</t>
  </si>
  <si>
    <t>1895121000078026</t>
  </si>
  <si>
    <t>1895121000288371</t>
  </si>
  <si>
    <t>1895121000314473</t>
  </si>
  <si>
    <t>1895121000129085</t>
  </si>
  <si>
    <t>1895121000186783</t>
  </si>
  <si>
    <t>1895121000326012</t>
  </si>
  <si>
    <t>1895121000077220</t>
  </si>
  <si>
    <t>1895121000178609</t>
  </si>
  <si>
    <t>1895121000113369</t>
  </si>
  <si>
    <t>1895121000292924</t>
  </si>
  <si>
    <t>1895121000185232</t>
  </si>
  <si>
    <t>1895121000176500</t>
  </si>
  <si>
    <t>1895121000292640</t>
  </si>
  <si>
    <t>1895121000268293</t>
  </si>
  <si>
    <t>1895121000303042</t>
  </si>
  <si>
    <t>1895121000300880</t>
  </si>
  <si>
    <t>1895121000262332</t>
  </si>
  <si>
    <t>1895121000322264</t>
  </si>
  <si>
    <t>1895121000305174</t>
  </si>
  <si>
    <t>1895121000135186</t>
  </si>
  <si>
    <t>1895121000249474</t>
  </si>
  <si>
    <t>1895121000302407</t>
  </si>
  <si>
    <t>1895121000097165</t>
  </si>
  <si>
    <t>1895121000311813</t>
  </si>
  <si>
    <t>1895121000235028</t>
  </si>
  <si>
    <t>1895121000304378</t>
  </si>
  <si>
    <t>1895121000150244</t>
  </si>
  <si>
    <t>1895121000170890</t>
  </si>
  <si>
    <t>1895121000230513</t>
  </si>
  <si>
    <t>1895121000251145</t>
  </si>
  <si>
    <t>1895121000091602</t>
  </si>
  <si>
    <t>1895121000240471</t>
  </si>
  <si>
    <t>1895121000284348</t>
  </si>
  <si>
    <t>1895121000130910</t>
  </si>
  <si>
    <t>1895121000143714</t>
  </si>
  <si>
    <t>1895121000304179</t>
  </si>
  <si>
    <t>1895121000272823</t>
  </si>
  <si>
    <t>1895121000261644</t>
  </si>
  <si>
    <t>1895121000109530</t>
  </si>
  <si>
    <t>1895121000262991</t>
  </si>
  <si>
    <t>1895121000230673</t>
  </si>
  <si>
    <t>1895121000157497</t>
  </si>
  <si>
    <t>1895121000320367</t>
  </si>
  <si>
    <t>1895121000187002</t>
  </si>
  <si>
    <t>1895121000206144</t>
  </si>
  <si>
    <t>1895121000225486</t>
  </si>
  <si>
    <t>1895121000011606</t>
  </si>
  <si>
    <t>1895121000230606</t>
  </si>
  <si>
    <t>1895121000145984</t>
  </si>
  <si>
    <t>1895121000117479</t>
  </si>
  <si>
    <t>1895121000248285</t>
  </si>
  <si>
    <t>1895121000050049</t>
  </si>
  <si>
    <t>1895121000255742</t>
  </si>
  <si>
    <t>1895121000012133</t>
  </si>
  <si>
    <t>1895121000137020</t>
  </si>
  <si>
    <t>1895121000206395</t>
  </si>
  <si>
    <t>1895121000069278</t>
  </si>
  <si>
    <t>1895121000138152</t>
  </si>
  <si>
    <t>1895121000209885</t>
  </si>
  <si>
    <t>1895121000074377</t>
  </si>
  <si>
    <t>1895121000240862</t>
  </si>
  <si>
    <t>1895121000306497</t>
  </si>
  <si>
    <t>1895121000203781</t>
  </si>
  <si>
    <t>1895121000199278</t>
  </si>
  <si>
    <t>1895121000178258</t>
  </si>
  <si>
    <t>1895121000250089</t>
  </si>
  <si>
    <t>1895121000230626</t>
  </si>
  <si>
    <t>1895121000108478</t>
  </si>
  <si>
    <t>1895121000321448</t>
  </si>
  <si>
    <t>1895121000141733</t>
  </si>
  <si>
    <t>1895121000276234</t>
  </si>
  <si>
    <t>1895121000185537</t>
  </si>
  <si>
    <t>1895121000251394</t>
  </si>
  <si>
    <t>1895121000100915</t>
  </si>
  <si>
    <t>1895121000303593</t>
  </si>
  <si>
    <t>1895121000293530</t>
  </si>
  <si>
    <t>1895121000310683</t>
  </si>
  <si>
    <t>1895121000297497</t>
  </si>
  <si>
    <t>1895121000323230</t>
  </si>
  <si>
    <t>1895121000319664</t>
  </si>
  <si>
    <t>1895121000292207</t>
  </si>
  <si>
    <t>1895121000299738</t>
  </si>
  <si>
    <t>1895121000181526</t>
  </si>
  <si>
    <t>1895121000245955</t>
  </si>
  <si>
    <t>1895121000181182</t>
  </si>
  <si>
    <t>1895121000240730</t>
  </si>
  <si>
    <t>1895121000188736</t>
  </si>
  <si>
    <t>1895121000222056</t>
  </si>
  <si>
    <t>1895121000310839</t>
  </si>
  <si>
    <t>1895121000155916</t>
  </si>
  <si>
    <t>1895121000142558</t>
  </si>
  <si>
    <t>1895121000186553</t>
  </si>
  <si>
    <t>1895121000284584</t>
  </si>
  <si>
    <t>1895121000087730</t>
  </si>
  <si>
    <t>1895121000201259</t>
  </si>
  <si>
    <t>1895121000298910</t>
  </si>
  <si>
    <t>1895121000230808</t>
  </si>
  <si>
    <t>1895121000309845</t>
  </si>
  <si>
    <t>1895121000325196</t>
  </si>
  <si>
    <t>1895121000181335</t>
  </si>
  <si>
    <t>1895121000268412</t>
  </si>
  <si>
    <t>1895121000112629</t>
  </si>
  <si>
    <t>1895121000235886</t>
  </si>
  <si>
    <t>1895121000215667</t>
  </si>
  <si>
    <t>1895121000283117</t>
  </si>
  <si>
    <t>1895121000314202</t>
  </si>
  <si>
    <t>1895121000253492</t>
  </si>
  <si>
    <t>1895121000073915</t>
  </si>
  <si>
    <t>1895121000274020</t>
  </si>
  <si>
    <t>1895121000062676</t>
  </si>
  <si>
    <t>1895121000161155</t>
  </si>
  <si>
    <t>1895121000320883</t>
  </si>
  <si>
    <t>1895121000131739</t>
  </si>
  <si>
    <t>1895121000280266</t>
  </si>
  <si>
    <t>1895121000326063</t>
  </si>
  <si>
    <t>1895121000309406</t>
  </si>
  <si>
    <t>1895121000181147</t>
  </si>
  <si>
    <t>1895121000321205</t>
  </si>
  <si>
    <t>1895121000058932</t>
  </si>
  <si>
    <t>1895121000194923</t>
  </si>
  <si>
    <t>1895121000276954</t>
  </si>
  <si>
    <t>1895121000250254</t>
  </si>
  <si>
    <t>1895121000090947</t>
  </si>
  <si>
    <t>1895121000179500</t>
  </si>
  <si>
    <t>1895121000269628</t>
  </si>
  <si>
    <t>1895121000111519</t>
  </si>
  <si>
    <t>1895121000172566</t>
  </si>
  <si>
    <t>1895121000241278</t>
  </si>
  <si>
    <t>1895121000055854</t>
  </si>
  <si>
    <t>1895121000268704</t>
  </si>
  <si>
    <t>1895121000055170</t>
  </si>
  <si>
    <t>1895121000207579</t>
  </si>
  <si>
    <t>1895121000086035</t>
  </si>
  <si>
    <t>1895121000056166</t>
  </si>
  <si>
    <t>1895121000271707</t>
  </si>
  <si>
    <t>1895121000249875</t>
  </si>
  <si>
    <t>1895121000238570</t>
  </si>
  <si>
    <t>1895121000290255</t>
  </si>
  <si>
    <t>1895121000273152</t>
  </si>
  <si>
    <t>1895121000260461</t>
  </si>
  <si>
    <t>1895121000329447</t>
  </si>
  <si>
    <t>1895121000282124</t>
  </si>
  <si>
    <t>1895121000178323</t>
  </si>
  <si>
    <t>1895121000164035</t>
  </si>
  <si>
    <t>1895121000210211</t>
  </si>
  <si>
    <t>1895121000233152</t>
  </si>
  <si>
    <t>1895121000239482</t>
  </si>
  <si>
    <t>1895121000097554</t>
  </si>
  <si>
    <t>1895121000275644</t>
  </si>
  <si>
    <t>1895121000056465</t>
  </si>
  <si>
    <t>1895121000287766</t>
  </si>
  <si>
    <t>1895121000108983</t>
  </si>
  <si>
    <t>1895121000287982</t>
  </si>
  <si>
    <t>1895121000066238</t>
  </si>
  <si>
    <t>1895121000165513</t>
  </si>
  <si>
    <t>1895121000297708</t>
  </si>
  <si>
    <t>1895121000009083</t>
  </si>
  <si>
    <t>1895121000321224</t>
  </si>
  <si>
    <t>1895121000226600</t>
  </si>
  <si>
    <t>1895121000162179</t>
  </si>
  <si>
    <t>1895121000133578</t>
  </si>
  <si>
    <t>1895121000185057</t>
  </si>
  <si>
    <t>1895121000318437</t>
  </si>
  <si>
    <t>1895121000260786</t>
  </si>
  <si>
    <t>1895121000095013</t>
  </si>
  <si>
    <t>1895121000237122</t>
  </si>
  <si>
    <t>1895121000102063</t>
  </si>
  <si>
    <t>1895121000307031</t>
  </si>
  <si>
    <t>1895121000269771</t>
  </si>
  <si>
    <t>1895121000287268</t>
  </si>
  <si>
    <t>1895121000147168</t>
  </si>
  <si>
    <t>1895121000213985</t>
  </si>
  <si>
    <t>1895121000264729</t>
  </si>
  <si>
    <t>1895121000278587</t>
  </si>
  <si>
    <t>1895121000186650</t>
  </si>
  <si>
    <t>1895121000283487</t>
  </si>
  <si>
    <t>1895121000243205</t>
  </si>
  <si>
    <t>1895121000247279</t>
  </si>
  <si>
    <t>1895121000238485</t>
  </si>
  <si>
    <t>1895121000235750</t>
  </si>
  <si>
    <t>1895121000130008</t>
  </si>
  <si>
    <t>1895121000109479</t>
  </si>
  <si>
    <t>1895121000035511</t>
  </si>
  <si>
    <t>1895121000313471</t>
  </si>
  <si>
    <t>1895121000180279</t>
  </si>
  <si>
    <t>1895121000290214</t>
  </si>
  <si>
    <t>1895121000242288</t>
  </si>
  <si>
    <t>1895121000282144</t>
  </si>
  <si>
    <t>1895121000076899</t>
  </si>
  <si>
    <t>1895121000279046</t>
  </si>
  <si>
    <t>1895121000297156</t>
  </si>
  <si>
    <t>1895121000259823</t>
  </si>
  <si>
    <t>1895121000260572</t>
  </si>
  <si>
    <t>1895121000202996</t>
  </si>
  <si>
    <t>1895121000272748</t>
  </si>
  <si>
    <t>1895121000162244</t>
  </si>
  <si>
    <t>1895121000292689</t>
  </si>
  <si>
    <t>1895121000087625</t>
  </si>
  <si>
    <t>1895121000178796</t>
  </si>
  <si>
    <t>1895121000243300</t>
  </si>
  <si>
    <t>1895121000225975</t>
  </si>
  <si>
    <t>1895121000193550</t>
  </si>
  <si>
    <t>1895121000104183</t>
  </si>
  <si>
    <t>1895121000177808</t>
  </si>
  <si>
    <t>1895121000272229</t>
  </si>
  <si>
    <t>1895121000069689</t>
  </si>
  <si>
    <t>1895121000173654</t>
  </si>
  <si>
    <t>1895121000243224</t>
  </si>
  <si>
    <t>1895121000156261</t>
  </si>
  <si>
    <t>1895121000247967</t>
  </si>
  <si>
    <t>1895121000244224</t>
  </si>
  <si>
    <t>1895121000150020</t>
  </si>
  <si>
    <t>1895121000282089</t>
  </si>
  <si>
    <t>1895121000294144</t>
  </si>
  <si>
    <t>1895121000248035</t>
  </si>
  <si>
    <t>1895121000326437</t>
  </si>
  <si>
    <t>1895121000304610</t>
  </si>
  <si>
    <t>1895121000149023</t>
  </si>
  <si>
    <t>1895121000270274</t>
  </si>
  <si>
    <t>1895121000321288</t>
  </si>
  <si>
    <t>1895121000143653</t>
  </si>
  <si>
    <t>1895121000292319</t>
  </si>
  <si>
    <t>1895121000282777</t>
  </si>
  <si>
    <t>1895121000211115</t>
  </si>
  <si>
    <t>1895121000130698</t>
  </si>
  <si>
    <t>1895121000321357</t>
  </si>
  <si>
    <t>1895121000165593</t>
  </si>
  <si>
    <t>1895121000201455</t>
  </si>
  <si>
    <t>1895121000170595</t>
  </si>
  <si>
    <t>1895121000229597</t>
  </si>
  <si>
    <t>1895121000239122</t>
  </si>
  <si>
    <t>1895121000005120</t>
  </si>
  <si>
    <t>1895121000278034</t>
  </si>
  <si>
    <t>1895121000271152</t>
  </si>
  <si>
    <t>1895121000168071</t>
  </si>
  <si>
    <t>1895121000223273</t>
  </si>
  <si>
    <t>1895121000175983</t>
  </si>
  <si>
    <t>1895121000295785</t>
  </si>
  <si>
    <t>1895121000060628</t>
  </si>
  <si>
    <t>1895121000142808</t>
  </si>
  <si>
    <t>1895121000145661</t>
  </si>
  <si>
    <t>1895121000270578</t>
  </si>
  <si>
    <t>1895121000165432</t>
  </si>
  <si>
    <t>1895121000286263</t>
  </si>
  <si>
    <t>1895121000076909</t>
  </si>
  <si>
    <t>1895121000051640</t>
  </si>
  <si>
    <t>1895121000299019</t>
  </si>
  <si>
    <t>1895121000295192</t>
  </si>
  <si>
    <t>1895121000300903</t>
  </si>
  <si>
    <t>1895121000158634</t>
  </si>
  <si>
    <t>1895121000238295</t>
  </si>
  <si>
    <t>1895121000122468</t>
  </si>
  <si>
    <t>1895121000024728</t>
  </si>
  <si>
    <t>1895121000230569</t>
  </si>
  <si>
    <t>1895121000006555</t>
  </si>
  <si>
    <t>1895121000296302</t>
  </si>
  <si>
    <t>1895121000206782</t>
  </si>
  <si>
    <t>1895121000320479</t>
  </si>
  <si>
    <t>1895121000208997</t>
  </si>
  <si>
    <t>1895121000151437</t>
  </si>
  <si>
    <t>1895121000242342</t>
  </si>
  <si>
    <t>1895121000238317</t>
  </si>
  <si>
    <t>1895121000259261</t>
  </si>
  <si>
    <t>1895121000200628</t>
  </si>
  <si>
    <t>1895121000282001</t>
  </si>
  <si>
    <t>1895121000214530</t>
  </si>
  <si>
    <t>1895121000302194</t>
  </si>
  <si>
    <t>1895121000227560</t>
  </si>
  <si>
    <t>1895121000152420</t>
  </si>
  <si>
    <t>1895121000319576</t>
  </si>
  <si>
    <t>1895121000245403</t>
  </si>
  <si>
    <t>1895121000037418</t>
  </si>
  <si>
    <t>1895121000322616</t>
  </si>
  <si>
    <t>1895121000268053</t>
  </si>
  <si>
    <t>1895121000076852</t>
  </si>
  <si>
    <t>1895121000180284</t>
  </si>
  <si>
    <t>1895121000203670</t>
  </si>
  <si>
    <t>1895121000263022</t>
  </si>
  <si>
    <t>1895121000283938</t>
  </si>
  <si>
    <t>1895121000314588</t>
  </si>
  <si>
    <t>1895121000127487</t>
  </si>
  <si>
    <t>1895121000219506</t>
  </si>
  <si>
    <t>1895121000325781</t>
  </si>
  <si>
    <t>1895121000233728</t>
  </si>
  <si>
    <t>1895121000131531</t>
  </si>
  <si>
    <t>1895121000232109</t>
  </si>
  <si>
    <t>1895121000067069</t>
  </si>
  <si>
    <t>1895121000278470</t>
  </si>
  <si>
    <t>1895121000248971</t>
  </si>
  <si>
    <t>1895121000159039</t>
  </si>
  <si>
    <t>1895121000273423</t>
  </si>
  <si>
    <t>1895121000115987</t>
  </si>
  <si>
    <t>1895121000257926</t>
  </si>
  <si>
    <t>1895121000145394</t>
  </si>
  <si>
    <t>1895121000235193</t>
  </si>
  <si>
    <t>1895121000313808</t>
  </si>
  <si>
    <t>1895121000240805</t>
  </si>
  <si>
    <t>1895121000104839</t>
  </si>
  <si>
    <t>1895121000215026</t>
  </si>
  <si>
    <t>1895121000263083</t>
  </si>
  <si>
    <t>1895121000038045</t>
  </si>
  <si>
    <t>1895121000124297</t>
  </si>
  <si>
    <t>1895121000018440</t>
  </si>
  <si>
    <t>1895121000120850</t>
  </si>
  <si>
    <t>1895121000052624</t>
  </si>
  <si>
    <t>1895121000149027</t>
  </si>
  <si>
    <t>1895121000057039</t>
  </si>
  <si>
    <t>1895121000288541</t>
  </si>
  <si>
    <t>1895121000088927</t>
  </si>
  <si>
    <t>1895121000184705</t>
  </si>
  <si>
    <t>1895121000285473</t>
  </si>
  <si>
    <t>1895121000307378</t>
  </si>
  <si>
    <t>1895121000315190</t>
  </si>
  <si>
    <t>1895121000207513</t>
  </si>
  <si>
    <t>1895121000256593</t>
  </si>
  <si>
    <t>1895121000010049</t>
  </si>
  <si>
    <t>1895121000310377</t>
  </si>
  <si>
    <t>1895121000242704</t>
  </si>
  <si>
    <t>1895121000279206</t>
  </si>
  <si>
    <t>1895121000145699</t>
  </si>
  <si>
    <t>1895121000260151</t>
  </si>
  <si>
    <t>1895121000151047</t>
  </si>
  <si>
    <t>1895121000306465</t>
  </si>
  <si>
    <t>1895121000286433</t>
  </si>
  <si>
    <t>1895121000059636</t>
  </si>
  <si>
    <t>1895121000321850</t>
  </si>
  <si>
    <t>1895121000245140</t>
  </si>
  <si>
    <t>1895121000140026</t>
  </si>
  <si>
    <t>1895121000311219</t>
  </si>
  <si>
    <t>1895121000156035</t>
  </si>
  <si>
    <t>1895121000125888</t>
  </si>
  <si>
    <t>1895121000294138</t>
  </si>
  <si>
    <t>1895121000308368</t>
  </si>
  <si>
    <t>1895121000073618</t>
  </si>
  <si>
    <t>1895121000303609</t>
  </si>
  <si>
    <t>1895121000150412</t>
  </si>
  <si>
    <t>1895121000308480</t>
  </si>
  <si>
    <t>1895121000296516</t>
  </si>
  <si>
    <t>1895121000311254</t>
  </si>
  <si>
    <t>1895121000182289</t>
  </si>
  <si>
    <t>1895121000329718</t>
  </si>
  <si>
    <t>1895121000096749</t>
  </si>
  <si>
    <t>1895121000011461</t>
  </si>
  <si>
    <t>1895121000238022</t>
  </si>
  <si>
    <t>1895121000173913</t>
  </si>
  <si>
    <t>1895121000283605</t>
  </si>
  <si>
    <t>1895121000227427</t>
  </si>
  <si>
    <t>1895121000291855</t>
  </si>
  <si>
    <t>1895121000264308</t>
  </si>
  <si>
    <t>1895121000292468</t>
  </si>
  <si>
    <t>1895121000077050</t>
  </si>
  <si>
    <t>1895121000256185</t>
  </si>
  <si>
    <t>1895121000271169</t>
  </si>
  <si>
    <t>1895121000239159</t>
  </si>
  <si>
    <t>1895121000192681</t>
  </si>
  <si>
    <t>1895121000322257</t>
  </si>
  <si>
    <t>1895121000295910</t>
  </si>
  <si>
    <t>1895121000318835</t>
  </si>
  <si>
    <t>1895121000151865</t>
  </si>
  <si>
    <t>1895121000120406</t>
  </si>
  <si>
    <t>1895121000141718</t>
  </si>
  <si>
    <t>1895121000213079</t>
  </si>
  <si>
    <t>1895121000246484</t>
  </si>
  <si>
    <t>1895121000224578</t>
  </si>
  <si>
    <t>1895121000191414</t>
  </si>
  <si>
    <t>1895121000161618</t>
  </si>
  <si>
    <t>1895121000116659</t>
  </si>
  <si>
    <t>1895121000205723</t>
  </si>
  <si>
    <t>1895121000061600</t>
  </si>
  <si>
    <t>1895121000198299</t>
  </si>
  <si>
    <t>1895121000161186</t>
  </si>
  <si>
    <t>1895121000273548</t>
  </si>
  <si>
    <t>1895121000158423</t>
  </si>
  <si>
    <t>1895121000206018</t>
  </si>
  <si>
    <t>1895121000199672</t>
  </si>
  <si>
    <t>1895121000148752</t>
  </si>
  <si>
    <t>1895121000074404</t>
  </si>
  <si>
    <t>1895121000167433</t>
  </si>
  <si>
    <t>1895121000266687</t>
  </si>
  <si>
    <t>1895121000313106</t>
  </si>
  <si>
    <t>1895121000303386</t>
  </si>
  <si>
    <t>1895121000053036</t>
  </si>
  <si>
    <t>1895121000064204</t>
  </si>
  <si>
    <t>1895121000184014</t>
  </si>
  <si>
    <t>1895121000260986</t>
  </si>
  <si>
    <t>1895121000076500</t>
  </si>
  <si>
    <t>1895121000327165</t>
  </si>
  <si>
    <t>1895121000161059</t>
  </si>
  <si>
    <t>1895121000300376</t>
  </si>
  <si>
    <t>1895121000299459</t>
  </si>
  <si>
    <t>1895121000185475</t>
  </si>
  <si>
    <t>1895121000240665</t>
  </si>
  <si>
    <t>1895121000194709</t>
  </si>
  <si>
    <t>1895121000120479</t>
  </si>
  <si>
    <t>1895121000122750</t>
  </si>
  <si>
    <t>1895121000207280</t>
  </si>
  <si>
    <t>1895121000032570</t>
  </si>
  <si>
    <t>1895121000289866</t>
  </si>
  <si>
    <t>1895121000293536</t>
  </si>
  <si>
    <t>1895121000147875</t>
  </si>
  <si>
    <t>1895121000313274</t>
  </si>
  <si>
    <t>1895121000192088</t>
  </si>
  <si>
    <t>1895121000278647</t>
  </si>
  <si>
    <t>1895121000238370</t>
  </si>
  <si>
    <t>1895121000145487</t>
  </si>
  <si>
    <t>1895121000130461</t>
  </si>
  <si>
    <t>1895121000220003</t>
  </si>
  <si>
    <t>1895121000115706</t>
  </si>
  <si>
    <t>1895121000011270</t>
  </si>
  <si>
    <t>1895121000260208</t>
  </si>
  <si>
    <t>1895121000255655</t>
  </si>
  <si>
    <t>1895121000172551</t>
  </si>
  <si>
    <t>1895121000191827</t>
  </si>
  <si>
    <t>1895121000219225</t>
  </si>
  <si>
    <t>1895121000123677</t>
  </si>
  <si>
    <t>1895121000097817</t>
  </si>
  <si>
    <t>1895121000159149</t>
  </si>
  <si>
    <t>1895121000139970</t>
  </si>
  <si>
    <t>1895121000264331</t>
  </si>
  <si>
    <t>1895121000218515</t>
  </si>
  <si>
    <t>1895121000265657</t>
  </si>
  <si>
    <t>1895121000268206</t>
  </si>
  <si>
    <t>1895121000223366</t>
  </si>
  <si>
    <t>1895121000138514</t>
  </si>
  <si>
    <t>1895121000011645</t>
  </si>
  <si>
    <t>1895121000285744</t>
  </si>
  <si>
    <t>1895121000067013</t>
  </si>
  <si>
    <t>1895121000226459</t>
  </si>
  <si>
    <t>1895121000248457</t>
  </si>
  <si>
    <t>1895121000287887</t>
  </si>
  <si>
    <t>1895121000315097</t>
  </si>
  <si>
    <t>1895121000269564</t>
  </si>
  <si>
    <t>1895121000262688</t>
  </si>
  <si>
    <t>1895121000219238</t>
  </si>
  <si>
    <t>1895121000206744</t>
  </si>
  <si>
    <t>1895121000091847</t>
  </si>
  <si>
    <t>1895121000167886</t>
  </si>
  <si>
    <t>1895121000255421</t>
  </si>
  <si>
    <t>1895121000131737</t>
  </si>
  <si>
    <t>1895121000275814</t>
  </si>
  <si>
    <t>1895121000217746</t>
  </si>
  <si>
    <t>1895121000308526</t>
  </si>
  <si>
    <t>1895121000240714</t>
  </si>
  <si>
    <t>1895121000073635</t>
  </si>
  <si>
    <t>1895121000072644</t>
  </si>
  <si>
    <t>1895121000322989</t>
  </si>
  <si>
    <t>1895121000029836</t>
  </si>
  <si>
    <t>1895121000186369</t>
  </si>
  <si>
    <t>1895121000179547</t>
  </si>
  <si>
    <t>1895121000170059</t>
  </si>
  <si>
    <t>1895121000288460</t>
  </si>
  <si>
    <t>1895121000290462</t>
  </si>
  <si>
    <t>1895121000076743</t>
  </si>
  <si>
    <t>1895121000264834</t>
  </si>
  <si>
    <t>1895121000133357</t>
  </si>
  <si>
    <t>1895121000111318</t>
  </si>
  <si>
    <t>1895121000326655</t>
  </si>
  <si>
    <t>1895121000075151</t>
  </si>
  <si>
    <t>1895121000269678</t>
  </si>
  <si>
    <t>1895121000129031</t>
  </si>
  <si>
    <t>1895121000293932</t>
  </si>
  <si>
    <t>1895121000224402</t>
  </si>
  <si>
    <t>1895121000152000</t>
  </si>
  <si>
    <t>1895121000084892</t>
  </si>
  <si>
    <t>1895121000067568</t>
  </si>
  <si>
    <t>1895121000202429</t>
  </si>
  <si>
    <t>1895121000153864</t>
  </si>
  <si>
    <t>1895121000016817</t>
  </si>
  <si>
    <t>1895121000118365</t>
  </si>
  <si>
    <t>1895121000145760</t>
  </si>
  <si>
    <t>1895121000326519</t>
  </si>
  <si>
    <t>1895121000244004</t>
  </si>
  <si>
    <t>1895121000324665</t>
  </si>
  <si>
    <t>1895121000226069</t>
  </si>
  <si>
    <t>1895121000113823</t>
  </si>
  <si>
    <t>1895121000053017</t>
  </si>
  <si>
    <t>1895121000125714</t>
  </si>
  <si>
    <t>1895121000084689</t>
  </si>
  <si>
    <t>1895121000169196</t>
  </si>
  <si>
    <t>1895121000158233</t>
  </si>
  <si>
    <t>1895121000262125</t>
  </si>
  <si>
    <t>1895121000228859</t>
  </si>
  <si>
    <t>1895121000148827</t>
  </si>
  <si>
    <t>1895121000053401</t>
  </si>
  <si>
    <t>1895121000072777</t>
  </si>
  <si>
    <t>1895121000137407</t>
  </si>
  <si>
    <t>1895121000271400</t>
  </si>
  <si>
    <t>1895121000243989</t>
  </si>
  <si>
    <t>1895121000230670</t>
  </si>
  <si>
    <t>1895121000074694</t>
  </si>
  <si>
    <t>1895121000241079</t>
  </si>
  <si>
    <t>1895121000230662</t>
  </si>
  <si>
    <t>1895121000327001</t>
  </si>
  <si>
    <t>1895121000298067</t>
  </si>
  <si>
    <t>1895121000305252</t>
  </si>
  <si>
    <t>1895121000227078</t>
  </si>
  <si>
    <t>1895121000162920</t>
  </si>
  <si>
    <t>1895121000262305</t>
  </si>
  <si>
    <t>1895121000084005</t>
  </si>
  <si>
    <t>1895121000056818</t>
  </si>
  <si>
    <t>1895121000101470</t>
  </si>
  <si>
    <t>1895121000210620</t>
  </si>
  <si>
    <t>1895121000220357</t>
  </si>
  <si>
    <t>1895121000213641</t>
  </si>
  <si>
    <t>1895121000164980</t>
  </si>
  <si>
    <t>1895121000120821</t>
  </si>
  <si>
    <t>1895121000157259</t>
  </si>
  <si>
    <t>1895121000233801</t>
  </si>
  <si>
    <t>1895121000130643</t>
  </si>
  <si>
    <t>1895121000035906</t>
  </si>
  <si>
    <t>1895121000177523</t>
  </si>
  <si>
    <t>1895121000194702</t>
  </si>
  <si>
    <t>1895121000096338</t>
  </si>
  <si>
    <t>1895121000275085</t>
  </si>
  <si>
    <t>1895121000311261</t>
  </si>
  <si>
    <t>1895121000260018</t>
  </si>
  <si>
    <t>1895121000248750</t>
  </si>
  <si>
    <t>1895121000220359</t>
  </si>
  <si>
    <t>1895121000123652</t>
  </si>
  <si>
    <t>1895121000329553</t>
  </si>
  <si>
    <t>1895121000254357</t>
  </si>
  <si>
    <t>1895121000254486</t>
  </si>
  <si>
    <t>1895121000230871</t>
  </si>
  <si>
    <t>1895121000114290</t>
  </si>
  <si>
    <t>1895121000074524</t>
  </si>
  <si>
    <t>1895121000129223</t>
  </si>
  <si>
    <t>1895121000219478</t>
  </si>
  <si>
    <t>1895121000251741</t>
  </si>
  <si>
    <t>1895121000005291</t>
  </si>
  <si>
    <t>1895121000190879</t>
  </si>
  <si>
    <t>1895121000291043</t>
  </si>
  <si>
    <t>1895121000167066</t>
  </si>
  <si>
    <t>1895121000270766</t>
  </si>
  <si>
    <t>1895121000295993</t>
  </si>
  <si>
    <t>1895121000224713</t>
  </si>
  <si>
    <t>1895121000061857</t>
  </si>
  <si>
    <t>1895121000234009</t>
  </si>
  <si>
    <t>1895121000262980</t>
  </si>
  <si>
    <t>1895121000320494</t>
  </si>
  <si>
    <t>1895121000262691</t>
  </si>
  <si>
    <t>1895121000142147</t>
  </si>
  <si>
    <t>1895121000120957</t>
  </si>
  <si>
    <t>1895121000250830</t>
  </si>
  <si>
    <t>1895121000202279</t>
  </si>
  <si>
    <t>1895121000285890</t>
  </si>
  <si>
    <t>1895121000327119</t>
  </si>
  <si>
    <t>1895121000166149</t>
  </si>
  <si>
    <t>1895121000269655</t>
  </si>
  <si>
    <t>1895121000293879</t>
  </si>
  <si>
    <t>1895121000322273</t>
  </si>
  <si>
    <t>1895121000247831</t>
  </si>
  <si>
    <t>1895121000187874</t>
  </si>
  <si>
    <t>1895121000311361</t>
  </si>
  <si>
    <t>1895121000064664</t>
  </si>
  <si>
    <t>1895121000008070</t>
  </si>
  <si>
    <t>1895121000254502</t>
  </si>
  <si>
    <t>1895121000049487</t>
  </si>
  <si>
    <t>1895121000319275</t>
  </si>
  <si>
    <t>1895121000080222</t>
  </si>
  <si>
    <t>1895121000279476</t>
  </si>
  <si>
    <t>1895121000207755</t>
  </si>
  <si>
    <t>1895121000197373</t>
  </si>
  <si>
    <t>1895121000142816</t>
  </si>
  <si>
    <t>1895121000318419</t>
  </si>
  <si>
    <t>1895121000232305</t>
  </si>
  <si>
    <t>1895121000265509</t>
  </si>
  <si>
    <t>1895121000304341</t>
  </si>
  <si>
    <t>1895121000281102</t>
  </si>
  <si>
    <t>1895121000327963</t>
  </si>
  <si>
    <t>1895121000066266</t>
  </si>
  <si>
    <t>1895121000060244</t>
  </si>
  <si>
    <t>1895121000256800</t>
  </si>
  <si>
    <t>1895121000248943</t>
  </si>
  <si>
    <t>1895121000090972</t>
  </si>
  <si>
    <t>1895121000266099</t>
  </si>
  <si>
    <t>1895121000285208</t>
  </si>
  <si>
    <t>1895121000189641</t>
  </si>
  <si>
    <t>1895121000175777</t>
  </si>
  <si>
    <t>1895121000120251</t>
  </si>
  <si>
    <t>1895121000076884</t>
  </si>
  <si>
    <t>1895121000241236</t>
  </si>
  <si>
    <t>1895121000233807</t>
  </si>
  <si>
    <t>1895121000070326</t>
  </si>
  <si>
    <t>1895121000251883</t>
  </si>
  <si>
    <t>1895121000075800</t>
  </si>
  <si>
    <t>1895121000003489</t>
  </si>
  <si>
    <t>1895121000236488</t>
  </si>
  <si>
    <t>1895121000132863</t>
  </si>
  <si>
    <t>1895121000213871</t>
  </si>
  <si>
    <t>1895121000176492</t>
  </si>
  <si>
    <t>1895121000129814</t>
  </si>
  <si>
    <t>1895121000236838</t>
  </si>
  <si>
    <t>1895121000085580</t>
  </si>
  <si>
    <t>1895121000092357</t>
  </si>
  <si>
    <t>1895121000080473</t>
  </si>
  <si>
    <t>1895121000243786</t>
  </si>
  <si>
    <t>1895121000230471</t>
  </si>
  <si>
    <t>1895121000327244</t>
  </si>
  <si>
    <t>1895121000325854</t>
  </si>
  <si>
    <t>1895121000313554</t>
  </si>
  <si>
    <t>1895121000235969</t>
  </si>
  <si>
    <t>1895121000066453</t>
  </si>
  <si>
    <t>1895121000175785</t>
  </si>
  <si>
    <t>1895121000285129</t>
  </si>
  <si>
    <t>1895121000006710</t>
  </si>
  <si>
    <t>1895121000322544</t>
  </si>
  <si>
    <t>1895121000256259</t>
  </si>
  <si>
    <t>1895121000312984</t>
  </si>
  <si>
    <t>1895121000191193</t>
  </si>
  <si>
    <t>1895121000313863</t>
  </si>
  <si>
    <t>1895121000001758</t>
  </si>
  <si>
    <t>1895121000118301</t>
  </si>
  <si>
    <t>1895121000101804</t>
  </si>
  <si>
    <t>1895121000092364</t>
  </si>
  <si>
    <t>1895121000222015</t>
  </si>
  <si>
    <t>1895121000326550</t>
  </si>
  <si>
    <t>1895121000171330</t>
  </si>
  <si>
    <t>1895121000187846</t>
  </si>
  <si>
    <t>1895121000157139</t>
  </si>
  <si>
    <t>1895121000255726</t>
  </si>
  <si>
    <t>1895121000284256</t>
  </si>
  <si>
    <t>1895121000250526</t>
  </si>
  <si>
    <t>1895121000177518</t>
  </si>
  <si>
    <t>1895121000169734</t>
  </si>
  <si>
    <t>1895121000272169</t>
  </si>
  <si>
    <t>1895121000298402</t>
  </si>
  <si>
    <t>1895121000285625</t>
  </si>
  <si>
    <t>1895121000313577</t>
  </si>
  <si>
    <t>1895121000145818</t>
  </si>
  <si>
    <t>1895121000228903</t>
  </si>
  <si>
    <t>1895121000224201</t>
  </si>
  <si>
    <t>1895121000064613</t>
  </si>
  <si>
    <t>1895121000120175</t>
  </si>
  <si>
    <t>1895121000143080</t>
  </si>
  <si>
    <t>1895121000239070</t>
  </si>
  <si>
    <t>1895121000309826</t>
  </si>
  <si>
    <t>1895121000003143</t>
  </si>
  <si>
    <t>1895121000319466</t>
  </si>
  <si>
    <t>1895121000308417</t>
  </si>
  <si>
    <t>1895121000281911</t>
  </si>
  <si>
    <t>1895121000192126</t>
  </si>
  <si>
    <t>1895121000189319</t>
  </si>
  <si>
    <t>1895121000251895</t>
  </si>
  <si>
    <t>1895121000298275</t>
  </si>
  <si>
    <t>1895121000239500</t>
  </si>
  <si>
    <t>1895121000267952</t>
  </si>
  <si>
    <t>1895121000282426</t>
  </si>
  <si>
    <t>1895121000279225</t>
  </si>
  <si>
    <t>1895121000247994</t>
  </si>
  <si>
    <t>1895121000134249</t>
  </si>
  <si>
    <t>1895121000273594</t>
  </si>
  <si>
    <t>1895121000213110</t>
  </si>
  <si>
    <t>1895121000289061</t>
  </si>
  <si>
    <t>1895121000133563</t>
  </si>
  <si>
    <t>1895121000285659</t>
  </si>
  <si>
    <t>1895121000080052</t>
  </si>
  <si>
    <t>1895121000103824</t>
  </si>
  <si>
    <t>1895121000161005</t>
  </si>
  <si>
    <t>1895121000106268</t>
  </si>
  <si>
    <t>1895121000273578</t>
  </si>
  <si>
    <t>1895121000213844</t>
  </si>
  <si>
    <t>1895121000193729</t>
  </si>
  <si>
    <t>1895121000226027</t>
  </si>
  <si>
    <t>1895121000153473</t>
  </si>
  <si>
    <t>1895121000064218</t>
  </si>
  <si>
    <t>1895121000134775</t>
  </si>
  <si>
    <t>1895121000320940</t>
  </si>
  <si>
    <t>1895121000273895</t>
  </si>
  <si>
    <t>1895121000270148</t>
  </si>
  <si>
    <t>1895121000257188</t>
  </si>
  <si>
    <t>1895121000143738</t>
  </si>
  <si>
    <t>1895121000208668</t>
  </si>
  <si>
    <t>1895121000108651</t>
  </si>
  <si>
    <t>1895121000063176</t>
  </si>
  <si>
    <t>1895121000072338</t>
  </si>
  <si>
    <t>1895121000287515</t>
  </si>
  <si>
    <t>1895121000192062</t>
  </si>
  <si>
    <t>1895121000291922</t>
  </si>
  <si>
    <t>1895121000207438</t>
  </si>
  <si>
    <t>1895121000199460</t>
  </si>
  <si>
    <t>1895121000134207</t>
  </si>
  <si>
    <t>1895121000089335</t>
  </si>
  <si>
    <t>1895121000228557</t>
  </si>
  <si>
    <t>1895121000325881</t>
  </si>
  <si>
    <t>1895121000148836</t>
  </si>
  <si>
    <t>1895121000250625</t>
  </si>
  <si>
    <t>1895121000260565</t>
  </si>
  <si>
    <t>1895121000270453</t>
  </si>
  <si>
    <t>1895121000145201</t>
  </si>
  <si>
    <t>1895121000213126</t>
  </si>
  <si>
    <t>1895121000143138</t>
  </si>
  <si>
    <t>1895121000224324</t>
  </si>
  <si>
    <t>1895121000238157</t>
  </si>
  <si>
    <t>1895121000321933</t>
  </si>
  <si>
    <t>1895121000304913</t>
  </si>
  <si>
    <t>1895121000186412</t>
  </si>
  <si>
    <t>1895121000175410</t>
  </si>
  <si>
    <t>1895121000086383</t>
  </si>
  <si>
    <t>1895121000059066</t>
  </si>
  <si>
    <t>1895121000143289</t>
  </si>
  <si>
    <t>1895121000230373</t>
  </si>
  <si>
    <t>1895121000259542</t>
  </si>
  <si>
    <t>1895121000309366</t>
  </si>
  <si>
    <t>1895121000296778</t>
  </si>
  <si>
    <t>1895121000247411</t>
  </si>
  <si>
    <t>1895121000084608</t>
  </si>
  <si>
    <t>1895121000175538</t>
  </si>
  <si>
    <t>1895121000259821</t>
  </si>
  <si>
    <t>1895121000109142</t>
  </si>
  <si>
    <t>1895121000278985</t>
  </si>
  <si>
    <t>1895121000242698</t>
  </si>
  <si>
    <t>1895121000190703</t>
  </si>
  <si>
    <t>1895121000131267</t>
  </si>
  <si>
    <t>1895121000250125</t>
  </si>
  <si>
    <t>1895121000294052</t>
  </si>
  <si>
    <t>1895121000204486</t>
  </si>
  <si>
    <t>1895121000297072</t>
  </si>
  <si>
    <t>1895121000094603</t>
  </si>
  <si>
    <t>1895121000287761</t>
  </si>
  <si>
    <t>1895121000275902</t>
  </si>
  <si>
    <t>1895121000224462</t>
  </si>
  <si>
    <t>1895121000231267</t>
  </si>
  <si>
    <t>1895121000317540</t>
  </si>
  <si>
    <t>1895121000319162</t>
  </si>
  <si>
    <t>1895121000131508</t>
  </si>
  <si>
    <t>1895121000268453</t>
  </si>
  <si>
    <t>1895121000159532</t>
  </si>
  <si>
    <t>1895121000181176</t>
  </si>
  <si>
    <t>1895121000081722</t>
  </si>
  <si>
    <t>1895121000163595</t>
  </si>
  <si>
    <t>1895121000135874</t>
  </si>
  <si>
    <t>1895121000121425</t>
  </si>
  <si>
    <t>1895121000269958</t>
  </si>
  <si>
    <t>1895121000285604</t>
  </si>
  <si>
    <t>1895121000107467</t>
  </si>
  <si>
    <t>1895121000325254</t>
  </si>
  <si>
    <t>1895121000013294</t>
  </si>
  <si>
    <t>1895121000230334</t>
  </si>
  <si>
    <t>1895121000275954</t>
  </si>
  <si>
    <t>1895121000295434</t>
  </si>
  <si>
    <t>1895121000167577</t>
  </si>
  <si>
    <t>1895121000211424</t>
  </si>
  <si>
    <t>1895121000259227</t>
  </si>
  <si>
    <t>1895121000077198</t>
  </si>
  <si>
    <t>1895121000296757</t>
  </si>
  <si>
    <t>1895121000202237</t>
  </si>
  <si>
    <t>1895121000050623</t>
  </si>
  <si>
    <t>1895121000062226</t>
  </si>
  <si>
    <t>1895121000301693</t>
  </si>
  <si>
    <t>1895121000192880</t>
  </si>
  <si>
    <t>1895121000242325</t>
  </si>
  <si>
    <t>1895121000303752</t>
  </si>
  <si>
    <t>1895121000000087</t>
  </si>
  <si>
    <t>1895121000095989</t>
  </si>
  <si>
    <t>1895121000312912</t>
  </si>
  <si>
    <t>1895121000072426</t>
  </si>
  <si>
    <t>1895121000109866</t>
  </si>
  <si>
    <t>1895121000270307</t>
  </si>
  <si>
    <t>1895121000321071</t>
  </si>
  <si>
    <t>1895121000195677</t>
  </si>
  <si>
    <t>1895121000184386</t>
  </si>
  <si>
    <t>1895121000294035</t>
  </si>
  <si>
    <t>1895121000291891</t>
  </si>
  <si>
    <t>1895121000290750</t>
  </si>
  <si>
    <t>1895121000129077</t>
  </si>
  <si>
    <t>1895121000125293</t>
  </si>
  <si>
    <t>1895121000111389</t>
  </si>
  <si>
    <t>1895121000125498</t>
  </si>
  <si>
    <t>1895121000194335</t>
  </si>
  <si>
    <t>1895121000137311</t>
  </si>
  <si>
    <t>1895121000020733</t>
  </si>
  <si>
    <t>1895121000066598</t>
  </si>
  <si>
    <t>1895121000128510</t>
  </si>
  <si>
    <t>1895121000211234</t>
  </si>
  <si>
    <t>1895121000325241</t>
  </si>
  <si>
    <t>1895121000117655</t>
  </si>
  <si>
    <t>1895121000047217</t>
  </si>
  <si>
    <t>1895121000262638</t>
  </si>
  <si>
    <t>1895121000212960</t>
  </si>
  <si>
    <t>1895121000109132</t>
  </si>
  <si>
    <t>1895121000217829</t>
  </si>
  <si>
    <t>1895121000256930</t>
  </si>
  <si>
    <t>1895121000199142</t>
  </si>
  <si>
    <t>1895121000281209</t>
  </si>
  <si>
    <t>1895121000122489</t>
  </si>
  <si>
    <t>1895121000263536</t>
  </si>
  <si>
    <t>1895121000324393</t>
  </si>
  <si>
    <t>1895121000327691</t>
  </si>
  <si>
    <t>1895121000227349</t>
  </si>
  <si>
    <t>1895121000326714</t>
  </si>
  <si>
    <t>1895121000288553</t>
  </si>
  <si>
    <t>1895121000327339</t>
  </si>
  <si>
    <t>1895121000288522</t>
  </si>
  <si>
    <t>1895121000257556</t>
  </si>
  <si>
    <t>1895121000261048</t>
  </si>
  <si>
    <t>1895121000198064</t>
  </si>
  <si>
    <t>1895121000292567</t>
  </si>
  <si>
    <t>1895121000030732</t>
  </si>
  <si>
    <t>1895121000294056</t>
  </si>
  <si>
    <t>1895121000297875</t>
  </si>
  <si>
    <t>1895121000232235</t>
  </si>
  <si>
    <t>1895121000208278</t>
  </si>
  <si>
    <t>1895121000232534</t>
  </si>
  <si>
    <t>1895121000083645</t>
  </si>
  <si>
    <t>1895121000105438</t>
  </si>
  <si>
    <t>1895121000301768</t>
  </si>
  <si>
    <t>1895121000081007</t>
  </si>
  <si>
    <t>1895121000296831</t>
  </si>
  <si>
    <t>1895121000303730</t>
  </si>
  <si>
    <t>1895121000223990</t>
  </si>
  <si>
    <t>1895121000236913</t>
  </si>
  <si>
    <t>1895121000252381</t>
  </si>
  <si>
    <t>1895121000267926</t>
  </si>
  <si>
    <t>1895121000289147</t>
  </si>
  <si>
    <t>1895121000188971</t>
  </si>
  <si>
    <t>1895121000247219</t>
  </si>
  <si>
    <t>1895121000051689</t>
  </si>
  <si>
    <t>1895121000100113</t>
  </si>
  <si>
    <t>1895121000135004</t>
  </si>
  <si>
    <t>1895121000271559</t>
  </si>
  <si>
    <t>1895121000075116</t>
  </si>
  <si>
    <t>1895121000280807</t>
  </si>
  <si>
    <t>1895121000284778</t>
  </si>
  <si>
    <t>1895121000106286</t>
  </si>
  <si>
    <t>1895121000143408</t>
  </si>
  <si>
    <t>1895121000275974</t>
  </si>
  <si>
    <t>1895121000240548</t>
  </si>
  <si>
    <t>1895121000061162</t>
  </si>
  <si>
    <t>1895121000120693</t>
  </si>
  <si>
    <t>1895121000245051</t>
  </si>
  <si>
    <t>1895121000308100</t>
  </si>
  <si>
    <t>1895121000197004</t>
  </si>
  <si>
    <t>1895121000242490</t>
  </si>
  <si>
    <t>1895121000120439</t>
  </si>
  <si>
    <t>1895121000255739</t>
  </si>
  <si>
    <t>1895121000107705</t>
  </si>
  <si>
    <t>1895121000199494</t>
  </si>
  <si>
    <t>1895121000150961</t>
  </si>
  <si>
    <t>1895121000324647</t>
  </si>
  <si>
    <t>1895121000185631</t>
  </si>
  <si>
    <t>1895121000265703</t>
  </si>
  <si>
    <t>1895121000111088</t>
  </si>
  <si>
    <t>1895121000252770</t>
  </si>
  <si>
    <t>1895121000210838</t>
  </si>
  <si>
    <t>1895121000077960</t>
  </si>
  <si>
    <t>1895121000303454</t>
  </si>
  <si>
    <t>1895121000189985</t>
  </si>
  <si>
    <t>1895121000120019</t>
  </si>
  <si>
    <t>1895121000001565</t>
  </si>
  <si>
    <t>1895121000313621</t>
  </si>
  <si>
    <t>1895121000115476</t>
  </si>
  <si>
    <t>1895121000240884</t>
  </si>
  <si>
    <t>1895121000019919</t>
  </si>
  <si>
    <t>1895121000249981</t>
  </si>
  <si>
    <t>1895121000231260</t>
  </si>
  <si>
    <t>1895121000271879</t>
  </si>
  <si>
    <t>1895121000101483</t>
  </si>
  <si>
    <t>1895121000292833</t>
  </si>
  <si>
    <t>1895121000083196</t>
  </si>
  <si>
    <t>1895121000268625</t>
  </si>
  <si>
    <t>1895121000321185</t>
  </si>
  <si>
    <t>1895121000271157</t>
  </si>
  <si>
    <t>1895121000092232</t>
  </si>
  <si>
    <t>1895121000283852</t>
  </si>
  <si>
    <t>1895121000250419</t>
  </si>
  <si>
    <t>1895121000175982</t>
  </si>
  <si>
    <t>1895121000294226</t>
  </si>
  <si>
    <t>1895121000304552</t>
  </si>
  <si>
    <t>1895121000203724</t>
  </si>
  <si>
    <t>1895121000300156</t>
  </si>
  <si>
    <t>1895121000218882</t>
  </si>
  <si>
    <t>1895121000179684</t>
  </si>
  <si>
    <t>1895121000299910</t>
  </si>
  <si>
    <t>1895121000275728</t>
  </si>
  <si>
    <t>1895121000277288</t>
  </si>
  <si>
    <t>1895121000077532</t>
  </si>
  <si>
    <t>1895121000027570</t>
  </si>
  <si>
    <t>1895121000253903</t>
  </si>
  <si>
    <t>1895121000082044</t>
  </si>
  <si>
    <t>1895121000285525</t>
  </si>
  <si>
    <t>1895121000267671</t>
  </si>
  <si>
    <t>1895121000296578</t>
  </si>
  <si>
    <t>1895121000247152</t>
  </si>
  <si>
    <t>1895121000326582</t>
  </si>
  <si>
    <t>1895121000234591</t>
  </si>
  <si>
    <t>1895121000292814</t>
  </si>
  <si>
    <t>1895121000292581</t>
  </si>
  <si>
    <t>1895121000323721</t>
  </si>
  <si>
    <t>1895121000275408</t>
  </si>
  <si>
    <t>1895121000163733</t>
  </si>
  <si>
    <t>1895121000280283</t>
  </si>
  <si>
    <t>1895121000073951</t>
  </si>
  <si>
    <t>1895121000251130</t>
  </si>
  <si>
    <t>1895121000175741</t>
  </si>
  <si>
    <t>1895121000146310</t>
  </si>
  <si>
    <t>1895121000093135</t>
  </si>
  <si>
    <t>1895121000137772</t>
  </si>
  <si>
    <t>1895121000200147</t>
  </si>
  <si>
    <t>1895121000220241</t>
  </si>
  <si>
    <t>1895121000221750</t>
  </si>
  <si>
    <t>1895121000303216</t>
  </si>
  <si>
    <t>1895121000077192</t>
  </si>
  <si>
    <t>1895121000110629</t>
  </si>
  <si>
    <t>1895121000125196</t>
  </si>
  <si>
    <t>1895121000290480</t>
  </si>
  <si>
    <t>1895121000121855</t>
  </si>
  <si>
    <t>1895121000218020</t>
  </si>
  <si>
    <t>1895121000308900</t>
  </si>
  <si>
    <t>1895121000181222</t>
  </si>
  <si>
    <t>1895121000226707</t>
  </si>
  <si>
    <t>1895121000312980</t>
  </si>
  <si>
    <t>1895121000180814</t>
  </si>
  <si>
    <t>1895121000159255</t>
  </si>
  <si>
    <t>1895121000142472</t>
  </si>
  <si>
    <t>1895121000295131</t>
  </si>
  <si>
    <t>1895121000112617</t>
  </si>
  <si>
    <t>1895121000316784</t>
  </si>
  <si>
    <t>1895121000248478</t>
  </si>
  <si>
    <t>1895121000268037</t>
  </si>
  <si>
    <t>1895121000016103</t>
  </si>
  <si>
    <t>1895121000097285</t>
  </si>
  <si>
    <t>1895121000311010</t>
  </si>
  <si>
    <t>1895121000256249</t>
  </si>
  <si>
    <t>1895121000205452</t>
  </si>
  <si>
    <t>1895121000292485</t>
  </si>
  <si>
    <t>1895121000105312</t>
  </si>
  <si>
    <t>1895121000009841</t>
  </si>
  <si>
    <t>1895121000259822</t>
  </si>
  <si>
    <t>1895121000224618</t>
  </si>
  <si>
    <t>1895121000311836</t>
  </si>
  <si>
    <t>1895121000315574</t>
  </si>
  <si>
    <t>1895121000290659</t>
  </si>
  <si>
    <t>1895121000058971</t>
  </si>
  <si>
    <t>1895121000268302</t>
  </si>
  <si>
    <t>1895121000250812</t>
  </si>
  <si>
    <t>1895121000194520</t>
  </si>
  <si>
    <t>1895121000253889</t>
  </si>
  <si>
    <t>1895121000027623</t>
  </si>
  <si>
    <t>1895121000001916</t>
  </si>
  <si>
    <t>1895121000185329</t>
  </si>
  <si>
    <t>1895121000181414</t>
  </si>
  <si>
    <t>1895121000306448</t>
  </si>
  <si>
    <t>1895121000327844</t>
  </si>
  <si>
    <t>1895121000107888</t>
  </si>
  <si>
    <t>1895121000260447</t>
  </si>
  <si>
    <t>1895121000105933</t>
  </si>
  <si>
    <t>1895121000311499</t>
  </si>
  <si>
    <t>1895121000107250</t>
  </si>
  <si>
    <t>1895121000236028</t>
  </si>
  <si>
    <t>1895121000325085</t>
  </si>
  <si>
    <t>1895121000123199</t>
  </si>
  <si>
    <t>1895121000221281</t>
  </si>
  <si>
    <t>1895121000239881</t>
  </si>
  <si>
    <t>1895121000246639</t>
  </si>
  <si>
    <t>1895121000315153</t>
  </si>
  <si>
    <t>1895121000055149</t>
  </si>
  <si>
    <t>1895121000125975</t>
  </si>
  <si>
    <t>1895121000114468</t>
  </si>
  <si>
    <t>1895121000244396</t>
  </si>
  <si>
    <t>1895121000245214</t>
  </si>
  <si>
    <t>1895121000200999</t>
  </si>
  <si>
    <t>1895121000280029</t>
  </si>
  <si>
    <t>1895121000056144</t>
  </si>
  <si>
    <t>1895121000299120</t>
  </si>
  <si>
    <t>1895121000326492</t>
  </si>
  <si>
    <t>1895121000006440</t>
  </si>
  <si>
    <t>1895121000211039</t>
  </si>
  <si>
    <t>1895121000150742</t>
  </si>
  <si>
    <t>1895121000205769</t>
  </si>
  <si>
    <t>1895121000319354</t>
  </si>
  <si>
    <t>1895121000324135</t>
  </si>
  <si>
    <t>1895121000151802</t>
  </si>
  <si>
    <t>1895121000068629</t>
  </si>
  <si>
    <t>1895121000056631</t>
  </si>
  <si>
    <t>1895121000119629</t>
  </si>
  <si>
    <t>1895121000128461</t>
  </si>
  <si>
    <t>1895121000290640</t>
  </si>
  <si>
    <t>1895121000248092</t>
  </si>
  <si>
    <t>1895121000264085</t>
  </si>
  <si>
    <t>1895121000131446</t>
  </si>
  <si>
    <t>1895121000064543</t>
  </si>
  <si>
    <t>1895121000051272</t>
  </si>
  <si>
    <t>1895121000323271</t>
  </si>
  <si>
    <t>1895121000308021</t>
  </si>
  <si>
    <t>1895121000169920</t>
  </si>
  <si>
    <t>1895121000198134</t>
  </si>
  <si>
    <t>1895121000162076</t>
  </si>
  <si>
    <t>1895121000231060</t>
  </si>
  <si>
    <t>1895121000231824</t>
  </si>
  <si>
    <t>1895121000246718</t>
  </si>
  <si>
    <t>1895121000051017</t>
  </si>
  <si>
    <t>1895121000104999</t>
  </si>
  <si>
    <t>1895121000269443</t>
  </si>
  <si>
    <t>1895121000130970</t>
  </si>
  <si>
    <t>1895121000224036</t>
  </si>
  <si>
    <t>1895121000154235</t>
  </si>
  <si>
    <t>1895121000232514</t>
  </si>
  <si>
    <t>1895121000201644</t>
  </si>
  <si>
    <t>1895121000304004</t>
  </si>
  <si>
    <t>1895121000060814</t>
  </si>
  <si>
    <t>1895121000259521</t>
  </si>
  <si>
    <t>1895121000087514</t>
  </si>
  <si>
    <t>1895121000269535</t>
  </si>
  <si>
    <t>1895121000278140</t>
  </si>
  <si>
    <t>1895121000290104</t>
  </si>
  <si>
    <t>1895121000189772</t>
  </si>
  <si>
    <t>1895121000288310</t>
  </si>
  <si>
    <t>1895121000038287</t>
  </si>
  <si>
    <t>1895121000329430</t>
  </si>
  <si>
    <t>1895121000049712</t>
  </si>
  <si>
    <t>1895121000290126</t>
  </si>
  <si>
    <t>1895121000155847</t>
  </si>
  <si>
    <t>1895121000110862</t>
  </si>
  <si>
    <t>1895121000062741</t>
  </si>
  <si>
    <t>1895121000121389</t>
  </si>
  <si>
    <t>1895121000282962</t>
  </si>
  <si>
    <t>1895121000121105</t>
  </si>
  <si>
    <t>1895121000274807</t>
  </si>
  <si>
    <t>1895121000090214</t>
  </si>
  <si>
    <t>1895121000289170</t>
  </si>
  <si>
    <t>1895121000170074</t>
  </si>
  <si>
    <t>1895121000072869</t>
  </si>
  <si>
    <t>1895121000305896</t>
  </si>
  <si>
    <t>1895121000312193</t>
  </si>
  <si>
    <t>1895121000268945</t>
  </si>
  <si>
    <t>1895121000132013</t>
  </si>
  <si>
    <t>1895121000165411</t>
  </si>
  <si>
    <t>1895121000135499</t>
  </si>
  <si>
    <t>1895121000222869</t>
  </si>
  <si>
    <t>1895121000235844</t>
  </si>
  <si>
    <t>1895121000270661</t>
  </si>
  <si>
    <t>1895121000143308</t>
  </si>
  <si>
    <t>1895121000283868</t>
  </si>
  <si>
    <t>1895121000247591</t>
  </si>
  <si>
    <t>1895121000078289</t>
  </si>
  <si>
    <t>1895121000300108</t>
  </si>
  <si>
    <t>1895121000229132</t>
  </si>
  <si>
    <t>1895121000169665</t>
  </si>
  <si>
    <t>1895121000089170</t>
  </si>
  <si>
    <t>1895121000300748</t>
  </si>
  <si>
    <t>1895121000226164</t>
  </si>
  <si>
    <t>1895121000249725</t>
  </si>
  <si>
    <t>1895121000168811</t>
  </si>
  <si>
    <t>1895121000301240</t>
  </si>
  <si>
    <t>1895121000088737</t>
  </si>
  <si>
    <t>1895121000155310</t>
  </si>
  <si>
    <t>1895121000314812</t>
  </si>
  <si>
    <t>1895121000320144</t>
  </si>
  <si>
    <t>1895121000216250</t>
  </si>
  <si>
    <t>1895121000324449</t>
  </si>
  <si>
    <t>1895121000285365</t>
  </si>
  <si>
    <t>1895121000215322</t>
  </si>
  <si>
    <t>1895121000234480</t>
  </si>
  <si>
    <t>1895121000003804</t>
  </si>
  <si>
    <t>1895121000061503</t>
  </si>
  <si>
    <t>1895121000299051</t>
  </si>
  <si>
    <t>1895121000179429</t>
  </si>
  <si>
    <t>1895121000321619</t>
  </si>
  <si>
    <t>1895121000114827</t>
  </si>
  <si>
    <t>1895121000302680</t>
  </si>
  <si>
    <t>1895121000074359</t>
  </si>
  <si>
    <t>1895121000212437</t>
  </si>
  <si>
    <t>1895121000210225</t>
  </si>
  <si>
    <t>1895121000152579</t>
  </si>
  <si>
    <t>1895121000257146</t>
  </si>
  <si>
    <t>1895121000316658</t>
  </si>
  <si>
    <t>1895121000190477</t>
  </si>
  <si>
    <t>1895121000278376</t>
  </si>
  <si>
    <t>1895121000246120</t>
  </si>
  <si>
    <t>1895121000169763</t>
  </si>
  <si>
    <t>1895121000145211</t>
  </si>
  <si>
    <t>1895121000016136</t>
  </si>
  <si>
    <t>1895121000248071</t>
  </si>
  <si>
    <t>1895121000303309</t>
  </si>
  <si>
    <t>1895121000317224</t>
  </si>
  <si>
    <t>1895121000166351</t>
  </si>
  <si>
    <t>1895121000279088</t>
  </si>
  <si>
    <t>1895121000097329</t>
  </si>
  <si>
    <t>1895121000163871</t>
  </si>
  <si>
    <t>1895121000134927</t>
  </si>
  <si>
    <t>1895121000177250</t>
  </si>
  <si>
    <t>1895121000282608</t>
  </si>
  <si>
    <t>1895121000320590</t>
  </si>
  <si>
    <t>1895121000188132</t>
  </si>
  <si>
    <t>1895121000098361</t>
  </si>
  <si>
    <t>1895121000302094</t>
  </si>
  <si>
    <t>1895121000283796</t>
  </si>
  <si>
    <t>1895121000262098</t>
  </si>
  <si>
    <t>1895121000267547</t>
  </si>
  <si>
    <t>1895121000299273</t>
  </si>
  <si>
    <t>1895121000225825</t>
  </si>
  <si>
    <t>1895121000258440</t>
  </si>
  <si>
    <t>1895121000300133</t>
  </si>
  <si>
    <t>1895121000226628</t>
  </si>
  <si>
    <t>1895121000132384</t>
  </si>
  <si>
    <t>1895121000190011</t>
  </si>
  <si>
    <t>1895121000244193</t>
  </si>
  <si>
    <t>1895121000095731</t>
  </si>
  <si>
    <t>1895121000295423</t>
  </si>
  <si>
    <t>1895121000153574</t>
  </si>
  <si>
    <t>1895121000073944</t>
  </si>
  <si>
    <t>1895121000296105</t>
  </si>
  <si>
    <t>1895121000092244</t>
  </si>
  <si>
    <t>1895121000323767</t>
  </si>
  <si>
    <t>1895121000264220</t>
  </si>
  <si>
    <t>1895121000310137</t>
  </si>
  <si>
    <t>1895121000256936</t>
  </si>
  <si>
    <t>1895121000172481</t>
  </si>
  <si>
    <t>1895121000186920</t>
  </si>
  <si>
    <t>1895121000062981</t>
  </si>
  <si>
    <t>1895121000112173</t>
  </si>
  <si>
    <t>1895121000182644</t>
  </si>
  <si>
    <t>1895121000132738</t>
  </si>
  <si>
    <t>1895121000321069</t>
  </si>
  <si>
    <t>1895121000322668</t>
  </si>
  <si>
    <t>1895121000149780</t>
  </si>
  <si>
    <t>1895121000225561</t>
  </si>
  <si>
    <t>1895121000146875</t>
  </si>
  <si>
    <t>1895121000265805</t>
  </si>
  <si>
    <t>1895121000245638</t>
  </si>
  <si>
    <t>1895121000133972</t>
  </si>
  <si>
    <t>1895121000245565</t>
  </si>
  <si>
    <t>1895121000221319</t>
  </si>
  <si>
    <t>1895121000170410</t>
  </si>
  <si>
    <t>1895121000319755</t>
  </si>
  <si>
    <t>1895121000101096</t>
  </si>
  <si>
    <t>1895121000091861</t>
  </si>
  <si>
    <t>1895121000326116</t>
  </si>
  <si>
    <t>1895121000119193</t>
  </si>
  <si>
    <t>1895121000254467</t>
  </si>
  <si>
    <t>1895121000298739</t>
  </si>
  <si>
    <t>1895121000114846</t>
  </si>
  <si>
    <t>1895121000134844</t>
  </si>
  <si>
    <t>1895121000181058</t>
  </si>
  <si>
    <t>1895121000283292</t>
  </si>
  <si>
    <t>1895121000145018</t>
  </si>
  <si>
    <t>1895121000187038</t>
  </si>
  <si>
    <t>1895121000119872</t>
  </si>
  <si>
    <t>1895121000271892</t>
  </si>
  <si>
    <t>1895121000259984</t>
  </si>
  <si>
    <t>1895121000192337</t>
  </si>
  <si>
    <t>1895121000091512</t>
  </si>
  <si>
    <t>1895121000085108</t>
  </si>
  <si>
    <t>1895121000216034</t>
  </si>
  <si>
    <t>1895121000205224</t>
  </si>
  <si>
    <t>1895121000052590</t>
  </si>
  <si>
    <t>1895121000166804</t>
  </si>
  <si>
    <t>1895121000145414</t>
  </si>
  <si>
    <t>1895121000153109</t>
  </si>
  <si>
    <t>1895121000313923</t>
  </si>
  <si>
    <t>1895121000306833</t>
  </si>
  <si>
    <t>1895121000256661</t>
  </si>
  <si>
    <t>1895121000269993</t>
  </si>
  <si>
    <t>1895121000308373</t>
  </si>
  <si>
    <t>1895121000236292</t>
  </si>
  <si>
    <t>1895121000139605</t>
  </si>
  <si>
    <t>1895121000243979</t>
  </si>
  <si>
    <t>1895121000268908</t>
  </si>
  <si>
    <t>1895121000261657</t>
  </si>
  <si>
    <t>1895121000188360</t>
  </si>
  <si>
    <t>1895121000156438</t>
  </si>
  <si>
    <t>1895121000246569</t>
  </si>
  <si>
    <t>1895121000226406</t>
  </si>
  <si>
    <t>1895121000179590</t>
  </si>
  <si>
    <t>1895121000282625</t>
  </si>
  <si>
    <t>1895121000091878</t>
  </si>
  <si>
    <t>1895121000211098</t>
  </si>
  <si>
    <t>1895121000144701</t>
  </si>
  <si>
    <t>1895121000056268</t>
  </si>
  <si>
    <t>1895121000268468</t>
  </si>
  <si>
    <t>1895121000127090</t>
  </si>
  <si>
    <t>1895121000100469</t>
  </si>
  <si>
    <t>1895121000015599</t>
  </si>
  <si>
    <t>1895121000293949</t>
  </si>
  <si>
    <t>1895121000255873</t>
  </si>
  <si>
    <t>1895121000062992</t>
  </si>
  <si>
    <t>1895121000169805</t>
  </si>
  <si>
    <t>1895121000272892</t>
  </si>
  <si>
    <t>1895121000198952</t>
  </si>
  <si>
    <t>1895121000272624</t>
  </si>
  <si>
    <t>1895121000158631</t>
  </si>
  <si>
    <t>1895121000079886</t>
  </si>
  <si>
    <t>1895121000290220</t>
  </si>
  <si>
    <t>1895121000261528</t>
  </si>
  <si>
    <t>1895121000216812</t>
  </si>
  <si>
    <t>1895121000275101</t>
  </si>
  <si>
    <t>1895121000146962</t>
  </si>
  <si>
    <t>1895121000162827</t>
  </si>
  <si>
    <t>1895121000240628</t>
  </si>
  <si>
    <t>1895121000203362</t>
  </si>
  <si>
    <t>1895121000289286</t>
  </si>
  <si>
    <t>1895121000095262</t>
  </si>
  <si>
    <t>1895121000322756</t>
  </si>
  <si>
    <t>1895121000280990</t>
  </si>
  <si>
    <t>1895121000208645</t>
  </si>
  <si>
    <t>1895121000001286</t>
  </si>
  <si>
    <t>1895121000291682</t>
  </si>
  <si>
    <t>1895121000094999</t>
  </si>
  <si>
    <t>1895121000092547</t>
  </si>
  <si>
    <t>1895121000188031</t>
  </si>
  <si>
    <t>1895121000252739</t>
  </si>
  <si>
    <t>1895121000267968</t>
  </si>
  <si>
    <t>1895121000091952</t>
  </si>
  <si>
    <t>1895121000216746</t>
  </si>
  <si>
    <t>1895121000183357</t>
  </si>
  <si>
    <t>1895121000146542</t>
  </si>
  <si>
    <t>1895121000069067</t>
  </si>
  <si>
    <t>1895121000103906</t>
  </si>
  <si>
    <t>1895121000328479</t>
  </si>
  <si>
    <t>1895121000179340</t>
  </si>
  <si>
    <t>1895121000107985</t>
  </si>
  <si>
    <t>1895121000242884</t>
  </si>
  <si>
    <t>1895121000268991</t>
  </si>
  <si>
    <t>1895121000139310</t>
  </si>
  <si>
    <t>1895121000242120</t>
  </si>
  <si>
    <t>1895121000311032</t>
  </si>
  <si>
    <t>1895121000322656</t>
  </si>
  <si>
    <t>1895121000321167</t>
  </si>
  <si>
    <t>1895121000176601</t>
  </si>
  <si>
    <t>1895121000171826</t>
  </si>
  <si>
    <t>1895121000209477</t>
  </si>
  <si>
    <t>1895121000073810</t>
  </si>
  <si>
    <t>1895121000250381</t>
  </si>
  <si>
    <t>1895121000221221</t>
  </si>
  <si>
    <t>1895121000268038</t>
  </si>
  <si>
    <t>1895121000252076</t>
  </si>
  <si>
    <t>1895121000270334</t>
  </si>
  <si>
    <t>1895121000203660</t>
  </si>
  <si>
    <t>1895121000280340</t>
  </si>
  <si>
    <t>1895121000288125</t>
  </si>
  <si>
    <t>1895121000184171</t>
  </si>
  <si>
    <t>1895121000137980</t>
  </si>
  <si>
    <t>1895121000251196</t>
  </si>
  <si>
    <t>1895121000320460</t>
  </si>
  <si>
    <t>1895121000260214</t>
  </si>
  <si>
    <t>1895121000099966</t>
  </si>
  <si>
    <t>1895121000137076</t>
  </si>
  <si>
    <t>1895121000237746</t>
  </si>
  <si>
    <t>1895121000281965</t>
  </si>
  <si>
    <t>1895121000315165</t>
  </si>
  <si>
    <t>1895121000327027</t>
  </si>
  <si>
    <t>1895121000301560</t>
  </si>
  <si>
    <t>1895121000293882</t>
  </si>
  <si>
    <t>1895121000115306</t>
  </si>
  <si>
    <t>1895121000265189</t>
  </si>
  <si>
    <t>1895121000078210</t>
  </si>
  <si>
    <t>1895121000294415</t>
  </si>
  <si>
    <t>1895121000192906</t>
  </si>
  <si>
    <t>1895121000092096</t>
  </si>
  <si>
    <t>1895121000099524</t>
  </si>
  <si>
    <t>1895121000118261</t>
  </si>
  <si>
    <t>1895121000294633</t>
  </si>
  <si>
    <t>1895121000222959</t>
  </si>
  <si>
    <t>1895121000071403</t>
  </si>
  <si>
    <t>1895121000263774</t>
  </si>
  <si>
    <t>1895121000074229</t>
  </si>
  <si>
    <t>1895121000133281</t>
  </si>
  <si>
    <t>1895121000306131</t>
  </si>
  <si>
    <t>1895121000296130</t>
  </si>
  <si>
    <t>1895121000267598</t>
  </si>
  <si>
    <t>1895121000221618</t>
  </si>
  <si>
    <t>1895121000253629</t>
  </si>
  <si>
    <t>1895121000314137</t>
  </si>
  <si>
    <t>1895121000244799</t>
  </si>
  <si>
    <t>1895121000111248</t>
  </si>
  <si>
    <t>1895121000291378</t>
  </si>
  <si>
    <t>1895121000326173</t>
  </si>
  <si>
    <t>1895121000072839</t>
  </si>
  <si>
    <t>1895121000262821</t>
  </si>
  <si>
    <t>1895121000314602</t>
  </si>
  <si>
    <t>1895121000126993</t>
  </si>
  <si>
    <t>1895121000208113</t>
  </si>
  <si>
    <t>1895121000279475</t>
  </si>
  <si>
    <t>1895121000241038</t>
  </si>
  <si>
    <t>1895121000188411</t>
  </si>
  <si>
    <t>1895121000313583</t>
  </si>
  <si>
    <t>1895121000247175</t>
  </si>
  <si>
    <t>1895121000287036</t>
  </si>
  <si>
    <t>1895121000195057</t>
  </si>
  <si>
    <t>1895121000243248</t>
  </si>
  <si>
    <t>1895121000245709</t>
  </si>
  <si>
    <t>1895121000253875</t>
  </si>
  <si>
    <t>1895121000273019</t>
  </si>
  <si>
    <t>1895121000179793</t>
  </si>
  <si>
    <t>1895121000213718</t>
  </si>
  <si>
    <t>1895121000221082</t>
  </si>
  <si>
    <t>1895121000226620</t>
  </si>
  <si>
    <t>1895121000322553</t>
  </si>
  <si>
    <t>1895121000279945</t>
  </si>
  <si>
    <t>1895121000299912</t>
  </si>
  <si>
    <t>1895121000279202</t>
  </si>
  <si>
    <t>1895121000051770</t>
  </si>
  <si>
    <t>1895121000062337</t>
  </si>
  <si>
    <t>1895121000315582</t>
  </si>
  <si>
    <t>1895121000141443</t>
  </si>
  <si>
    <t>1895121000125169</t>
  </si>
  <si>
    <t>1895121000219449</t>
  </si>
  <si>
    <t>1895121000002926</t>
  </si>
  <si>
    <t>1895121000130851</t>
  </si>
  <si>
    <t>1895121000264289</t>
  </si>
  <si>
    <t>1895121000312194</t>
  </si>
  <si>
    <t>1895121000146717</t>
  </si>
  <si>
    <t>1895121000250873</t>
  </si>
  <si>
    <t>1895121000105568</t>
  </si>
  <si>
    <t>1895121000056735</t>
  </si>
  <si>
    <t>1895121000109094</t>
  </si>
  <si>
    <t>1895121000300862</t>
  </si>
  <si>
    <t>1895121000144959</t>
  </si>
  <si>
    <t>1895121000099277</t>
  </si>
  <si>
    <t>1895121000096239</t>
  </si>
  <si>
    <t>1895121000195789</t>
  </si>
  <si>
    <t>1895121000142920</t>
  </si>
  <si>
    <t>1895121000303372</t>
  </si>
  <si>
    <t>1895121000226657</t>
  </si>
  <si>
    <t>1895121000245653</t>
  </si>
  <si>
    <t>1895121000126632</t>
  </si>
  <si>
    <t>1895121000057018</t>
  </si>
  <si>
    <t>1895121000202850</t>
  </si>
  <si>
    <t>1895121000154997</t>
  </si>
  <si>
    <t>1895121000321554</t>
  </si>
  <si>
    <t>1895121000066704</t>
  </si>
  <si>
    <t>1895121000139983</t>
  </si>
  <si>
    <t>1895121000280435</t>
  </si>
  <si>
    <t>1895121000254886</t>
  </si>
  <si>
    <t>1895121000325246</t>
  </si>
  <si>
    <t>1895121000307233</t>
  </si>
  <si>
    <t>1895121000075583</t>
  </si>
  <si>
    <t>1895121000162223</t>
  </si>
  <si>
    <t>1895121000078714</t>
  </si>
  <si>
    <t>1895121000298533</t>
  </si>
  <si>
    <t>1895121000212980</t>
  </si>
  <si>
    <t>1895121000213289</t>
  </si>
  <si>
    <t>1895121000190955</t>
  </si>
  <si>
    <t>1895121000288944</t>
  </si>
  <si>
    <t>1895121000321253</t>
  </si>
  <si>
    <t>1895121000104735</t>
  </si>
  <si>
    <t>1895121000141690</t>
  </si>
  <si>
    <t>1895121000225559</t>
  </si>
  <si>
    <t>1895121000261882</t>
  </si>
  <si>
    <t>1895121000306810</t>
  </si>
  <si>
    <t>1895121000308195</t>
  </si>
  <si>
    <t>1895121000202831</t>
  </si>
  <si>
    <t>1895121000053382</t>
  </si>
  <si>
    <t>1895121000315260</t>
  </si>
  <si>
    <t>1895121000290145</t>
  </si>
  <si>
    <t>1895121000254737</t>
  </si>
  <si>
    <t>1895121000072617</t>
  </si>
  <si>
    <t>1895121000086058</t>
  </si>
  <si>
    <t>1895121000122009</t>
  </si>
  <si>
    <t>1895121000254750</t>
  </si>
  <si>
    <t>1895121000124125</t>
  </si>
  <si>
    <t>1895121000294435</t>
  </si>
  <si>
    <t>1895121000232466</t>
  </si>
  <si>
    <t>1895121000279802</t>
  </si>
  <si>
    <t>1895121000157547</t>
  </si>
  <si>
    <t>1895121000329347</t>
  </si>
  <si>
    <t>1895121000135970</t>
  </si>
  <si>
    <t>1895121000287295</t>
  </si>
  <si>
    <t>1895121000300517</t>
  </si>
  <si>
    <t>1895121000294067</t>
  </si>
  <si>
    <t>1895121000171017</t>
  </si>
  <si>
    <t>1895121000042916</t>
  </si>
  <si>
    <t>1895121000262299</t>
  </si>
  <si>
    <t>1895121000177598</t>
  </si>
  <si>
    <t>1895121000099155</t>
  </si>
  <si>
    <t>1895121000178139</t>
  </si>
  <si>
    <t>1895121000142599</t>
  </si>
  <si>
    <t>1895121000295725</t>
  </si>
  <si>
    <t>1895121000226220</t>
  </si>
  <si>
    <t>1895121000098265</t>
  </si>
  <si>
    <t>1895121000269952</t>
  </si>
  <si>
    <t>1895121000327983</t>
  </si>
  <si>
    <t>1895121000126438</t>
  </si>
  <si>
    <t>1895121000258866</t>
  </si>
  <si>
    <t>1895121000077648</t>
  </si>
  <si>
    <t>1895121000325069</t>
  </si>
  <si>
    <t>1895121000248812</t>
  </si>
  <si>
    <t>1895121000170884</t>
  </si>
  <si>
    <t>1895121000240167</t>
  </si>
  <si>
    <t>1895121000069584</t>
  </si>
  <si>
    <t>1895121000077642</t>
  </si>
  <si>
    <t>1895121000314053</t>
  </si>
  <si>
    <t>1895121000232624</t>
  </si>
  <si>
    <t>1895121000125364</t>
  </si>
  <si>
    <t>1895121000000453</t>
  </si>
  <si>
    <t>1895121000250760</t>
  </si>
  <si>
    <t>1895121000175457</t>
  </si>
  <si>
    <t>1895121000328357</t>
  </si>
  <si>
    <t>1895121000079719</t>
  </si>
  <si>
    <t>1895121000125916</t>
  </si>
  <si>
    <t>1895121000308627</t>
  </si>
  <si>
    <t>1895121000183928</t>
  </si>
  <si>
    <t>1895121000109081</t>
  </si>
  <si>
    <t>1895121000098432</t>
  </si>
  <si>
    <t>1895121000232552</t>
  </si>
  <si>
    <t>1895121000260912</t>
  </si>
  <si>
    <t>1895121000319752</t>
  </si>
  <si>
    <t>1895121000181720</t>
  </si>
  <si>
    <t>1895121000149967</t>
  </si>
  <si>
    <t>1895121000271125</t>
  </si>
  <si>
    <t>1895121000148122</t>
  </si>
  <si>
    <t>1895121000290630</t>
  </si>
  <si>
    <t>1895121000132895</t>
  </si>
  <si>
    <t>1895121000280777</t>
  </si>
  <si>
    <t>1895121000072926</t>
  </si>
  <si>
    <t>1895121000133406</t>
  </si>
  <si>
    <t>1895121000200382</t>
  </si>
  <si>
    <t>1895121000261719</t>
  </si>
  <si>
    <t>1895121000143877</t>
  </si>
  <si>
    <t>1895121000256766</t>
  </si>
  <si>
    <t>1895121000266162</t>
  </si>
  <si>
    <t>1895121000239680</t>
  </si>
  <si>
    <t>1895121000310413</t>
  </si>
  <si>
    <t>1895121000177725</t>
  </si>
  <si>
    <t>1895121000255673</t>
  </si>
  <si>
    <t>1895121000266211</t>
  </si>
  <si>
    <t>1895121000189171</t>
  </si>
  <si>
    <t>1895121000080719</t>
  </si>
  <si>
    <t>1895121000328666</t>
  </si>
  <si>
    <t>1895121000199744</t>
  </si>
  <si>
    <t>1895121000176562</t>
  </si>
  <si>
    <t>1895121000239999</t>
  </si>
  <si>
    <t>1895121000263729</t>
  </si>
  <si>
    <t>1895121000176843</t>
  </si>
  <si>
    <t>1895121000241427</t>
  </si>
  <si>
    <t>1895121000243851</t>
  </si>
  <si>
    <t>1895121000225251</t>
  </si>
  <si>
    <t>1895121000108632</t>
  </si>
  <si>
    <t>1895121000248940</t>
  </si>
  <si>
    <t>1895121000294738</t>
  </si>
  <si>
    <t>1895121000048494</t>
  </si>
  <si>
    <t>1895121000084894</t>
  </si>
  <si>
    <t>1895121000252193</t>
  </si>
  <si>
    <t>1895121000086328</t>
  </si>
  <si>
    <t>1895121000249647</t>
  </si>
  <si>
    <t>1895121000055564</t>
  </si>
  <si>
    <t>1895121000088329</t>
  </si>
  <si>
    <t>1895121000316918</t>
  </si>
  <si>
    <t>1895121000280174</t>
  </si>
  <si>
    <t>1895121000328127</t>
  </si>
  <si>
    <t>1895121000202327</t>
  </si>
  <si>
    <t>1895121000109644</t>
  </si>
  <si>
    <t>1895121000094717</t>
  </si>
  <si>
    <t>1895121000172144</t>
  </si>
  <si>
    <t>1895121000225046</t>
  </si>
  <si>
    <t>1895121000213428</t>
  </si>
  <si>
    <t>1895121000120064</t>
  </si>
  <si>
    <t>1895121000294948</t>
  </si>
  <si>
    <t>1895121000105493</t>
  </si>
  <si>
    <t>1895121000111981</t>
  </si>
  <si>
    <t>1895121000289079</t>
  </si>
  <si>
    <t>1895121000196185</t>
  </si>
  <si>
    <t>1895121000212431</t>
  </si>
  <si>
    <t>1895121000187016</t>
  </si>
  <si>
    <t>1895121000292911</t>
  </si>
  <si>
    <t>1895121000002791</t>
  </si>
  <si>
    <t>1895121000329502</t>
  </si>
  <si>
    <t>1895121000199881</t>
  </si>
  <si>
    <t>1895121000221949</t>
  </si>
  <si>
    <t>1895121000260832</t>
  </si>
  <si>
    <t>1895121000200452</t>
  </si>
  <si>
    <t>1895121000324728</t>
  </si>
  <si>
    <t>1895121000190195</t>
  </si>
  <si>
    <t>1895121000124013</t>
  </si>
  <si>
    <t>1895121000322558</t>
  </si>
  <si>
    <t>1895121000201918</t>
  </si>
  <si>
    <t>1895121000261415</t>
  </si>
  <si>
    <t>1895121000179825</t>
  </si>
  <si>
    <t>1895121000069549</t>
  </si>
  <si>
    <t>1895121000133940</t>
  </si>
  <si>
    <t>1895121000226750</t>
  </si>
  <si>
    <t>1895121000088229</t>
  </si>
  <si>
    <t>1895121000092581</t>
  </si>
  <si>
    <t>1895121000254907</t>
  </si>
  <si>
    <t>1895121000168480</t>
  </si>
  <si>
    <t>1895121000268545</t>
  </si>
  <si>
    <t>1895121000311149</t>
  </si>
  <si>
    <t>1895121000089315</t>
  </si>
  <si>
    <t>1895121000104095</t>
  </si>
  <si>
    <t>1895121000260250</t>
  </si>
  <si>
    <t>1895121000276280</t>
  </si>
  <si>
    <t>1895121000231723</t>
  </si>
  <si>
    <t>1895121000229172</t>
  </si>
  <si>
    <t>1895121000217160</t>
  </si>
  <si>
    <t>1895121000325652</t>
  </si>
  <si>
    <t>1895121000167516</t>
  </si>
  <si>
    <t>1895121000295517</t>
  </si>
  <si>
    <t>1895121000069053</t>
  </si>
  <si>
    <t>1895121000210007</t>
  </si>
  <si>
    <t>1895121000261031</t>
  </si>
  <si>
    <t>1895121000065620</t>
  </si>
  <si>
    <t>1895121000243511</t>
  </si>
  <si>
    <t>1895121000185820</t>
  </si>
  <si>
    <t>1895121000291925</t>
  </si>
  <si>
    <t>1895121000240151</t>
  </si>
  <si>
    <t>1895121000144915</t>
  </si>
  <si>
    <t>1895121000091572</t>
  </si>
  <si>
    <t>1895121000324710</t>
  </si>
  <si>
    <t>1895121000111298</t>
  </si>
  <si>
    <t>1895121000132780</t>
  </si>
  <si>
    <t>1895121000259383</t>
  </si>
  <si>
    <t>1895121000061627</t>
  </si>
  <si>
    <t>1895121000196670</t>
  </si>
  <si>
    <t>1895121000276540</t>
  </si>
  <si>
    <t>1895121000170511</t>
  </si>
  <si>
    <t>1895121000124894</t>
  </si>
  <si>
    <t>1895121000053543</t>
  </si>
  <si>
    <t>1895121000079276</t>
  </si>
  <si>
    <t>1895121000096800</t>
  </si>
  <si>
    <t>1895121000253542</t>
  </si>
  <si>
    <t>1895121000237971</t>
  </si>
  <si>
    <t>1895121000090334</t>
  </si>
  <si>
    <t>1895121000254492</t>
  </si>
  <si>
    <t>1895121000084274</t>
  </si>
  <si>
    <t>1895121000252307</t>
  </si>
  <si>
    <t>1895121000167812</t>
  </si>
  <si>
    <t>1895121000078996</t>
  </si>
  <si>
    <t>1895121000073012</t>
  </si>
  <si>
    <t>1895121000098230</t>
  </si>
  <si>
    <t>1895121000150432</t>
  </si>
  <si>
    <t>1895121000221161</t>
  </si>
  <si>
    <t>1895121000155554</t>
  </si>
  <si>
    <t>1895121000253724</t>
  </si>
  <si>
    <t>1895121000328282</t>
  </si>
  <si>
    <t>1895121000102047</t>
  </si>
  <si>
    <t>1895121000291934</t>
  </si>
  <si>
    <t>1895121000012038</t>
  </si>
  <si>
    <t>1895121000219315</t>
  </si>
  <si>
    <t>1895121000006141</t>
  </si>
  <si>
    <t>1895121000090870</t>
  </si>
  <si>
    <t>1895121000250707</t>
  </si>
  <si>
    <t>1895121000298743</t>
  </si>
  <si>
    <t>1895121000009119</t>
  </si>
  <si>
    <t>1895121000328156</t>
  </si>
  <si>
    <t>1895121000313539</t>
  </si>
  <si>
    <t>1895121000146470</t>
  </si>
  <si>
    <t>1895121000107159</t>
  </si>
  <si>
    <t>1895121000093248</t>
  </si>
  <si>
    <t>1895121000297997</t>
  </si>
  <si>
    <t>1895121000180808</t>
  </si>
  <si>
    <t>1895121000307142</t>
  </si>
  <si>
    <t>1895121000283284</t>
  </si>
  <si>
    <t>1895121000225130</t>
  </si>
  <si>
    <t>1895121000175821</t>
  </si>
  <si>
    <t>1895121000158212</t>
  </si>
  <si>
    <t>1895121000201786</t>
  </si>
  <si>
    <t>1895121000307740</t>
  </si>
  <si>
    <t>1895121000220052</t>
  </si>
  <si>
    <t>1895121000094135</t>
  </si>
  <si>
    <t>1895121000236066</t>
  </si>
  <si>
    <t>1895121000077154</t>
  </si>
  <si>
    <t>1895121000278543</t>
  </si>
  <si>
    <t>1895121000253419</t>
  </si>
  <si>
    <t>1895121000319749</t>
  </si>
  <si>
    <t>1895121000082851</t>
  </si>
  <si>
    <t>1895121000246128</t>
  </si>
  <si>
    <t>1895121000060687</t>
  </si>
  <si>
    <t>1895121000106406</t>
  </si>
  <si>
    <t>1895121000259372</t>
  </si>
  <si>
    <t>1895121000232615</t>
  </si>
  <si>
    <t>1895121000162976</t>
  </si>
  <si>
    <t>1895121000298802</t>
  </si>
  <si>
    <t>1895121000252174</t>
  </si>
  <si>
    <t>1895121000225166</t>
  </si>
  <si>
    <t>1895121000288998</t>
  </si>
  <si>
    <t>1895121000181310</t>
  </si>
  <si>
    <t>1895121000192855</t>
  </si>
  <si>
    <t>1895121000133198</t>
  </si>
  <si>
    <t>1895121000186351</t>
  </si>
  <si>
    <t>1895121000116164</t>
  </si>
  <si>
    <t>1895121000155136</t>
  </si>
  <si>
    <t>1895121000101439</t>
  </si>
  <si>
    <t>1895121000082238</t>
  </si>
  <si>
    <t>1895121000284738</t>
  </si>
  <si>
    <t>1895121000317323</t>
  </si>
  <si>
    <t>1895121000250644</t>
  </si>
  <si>
    <t>1895121000108358</t>
  </si>
  <si>
    <t>1895121000086559</t>
  </si>
  <si>
    <t>1895121000229306</t>
  </si>
  <si>
    <t>1895121000199486</t>
  </si>
  <si>
    <t>1895121000302903</t>
  </si>
  <si>
    <t>1895121000284123</t>
  </si>
  <si>
    <t>1895121000145342</t>
  </si>
  <si>
    <t>1895121000177752</t>
  </si>
  <si>
    <t>1895121000270615</t>
  </si>
  <si>
    <t>1895121000307455</t>
  </si>
  <si>
    <t>1895121000285034</t>
  </si>
  <si>
    <t>1895121000013618</t>
  </si>
  <si>
    <t>1895121000300558</t>
  </si>
  <si>
    <t>1895121000321798</t>
  </si>
  <si>
    <t>1895121000277522</t>
  </si>
  <si>
    <t>1895121000304379</t>
  </si>
  <si>
    <t>1895121000312819</t>
  </si>
  <si>
    <t>1895121000258344</t>
  </si>
  <si>
    <t>1895121000141558</t>
  </si>
  <si>
    <t>1895121000135807</t>
  </si>
  <si>
    <t>1895121000271698</t>
  </si>
  <si>
    <t>1895121000145087</t>
  </si>
  <si>
    <t>1895121000225443</t>
  </si>
  <si>
    <t>1895121000223336</t>
  </si>
  <si>
    <t>1895121000159166</t>
  </si>
  <si>
    <t>1895121000212321</t>
  </si>
  <si>
    <t>1895121000311056</t>
  </si>
  <si>
    <t>1895121000110949</t>
  </si>
  <si>
    <t>1895121000238842</t>
  </si>
  <si>
    <t>1895121000255135</t>
  </si>
  <si>
    <t>1895121000320619</t>
  </si>
  <si>
    <t>1895121000056719</t>
  </si>
  <si>
    <t>1895121000131419</t>
  </si>
  <si>
    <t>1895121000151093</t>
  </si>
  <si>
    <t>1895121000214259</t>
  </si>
  <si>
    <t>1895121000060614</t>
  </si>
  <si>
    <t>1895121000309725</t>
  </si>
  <si>
    <t>1895121000204069</t>
  </si>
  <si>
    <t>1895121000091184</t>
  </si>
  <si>
    <t>1895121000312652</t>
  </si>
  <si>
    <t>1895121000244181</t>
  </si>
  <si>
    <t>1895121000326494</t>
  </si>
  <si>
    <t>1895121000004881</t>
  </si>
  <si>
    <t>1895121000267872</t>
  </si>
  <si>
    <t>1895121000198928</t>
  </si>
  <si>
    <t>1895121000183364</t>
  </si>
  <si>
    <t>1895121000175605</t>
  </si>
  <si>
    <t>1895121000108847</t>
  </si>
  <si>
    <t>1895121000097683</t>
  </si>
  <si>
    <t>1895121000302927</t>
  </si>
  <si>
    <t>1895121000152142</t>
  </si>
  <si>
    <t>1895121000154513</t>
  </si>
  <si>
    <t>1895121000168865</t>
  </si>
  <si>
    <t>1895121000280623</t>
  </si>
  <si>
    <t>1895121000278862</t>
  </si>
  <si>
    <t>1895121000165729</t>
  </si>
  <si>
    <t>1895121000180968</t>
  </si>
  <si>
    <t>1895121000282188</t>
  </si>
  <si>
    <t>1895121000286592</t>
  </si>
  <si>
    <t>1895121000307062</t>
  </si>
  <si>
    <t>1895121000095966</t>
  </si>
  <si>
    <t>1895121000116277</t>
  </si>
  <si>
    <t>1895121000246949</t>
  </si>
  <si>
    <t>1895121000245597</t>
  </si>
  <si>
    <t>1895121000121942</t>
  </si>
  <si>
    <t>1895121000314902</t>
  </si>
  <si>
    <t>1895121000146088</t>
  </si>
  <si>
    <t>1895121000281647</t>
  </si>
  <si>
    <t>1895121000120852</t>
  </si>
  <si>
    <t>1895121000313967</t>
  </si>
  <si>
    <t>1895121000324379</t>
  </si>
  <si>
    <t>1895121000132271</t>
  </si>
  <si>
    <t>1895121000166270</t>
  </si>
  <si>
    <t>1895121000128974</t>
  </si>
  <si>
    <t>1895121000204923</t>
  </si>
  <si>
    <t>1895121000323640</t>
  </si>
  <si>
    <t>1895121000263993</t>
  </si>
  <si>
    <t>1895121000268342</t>
  </si>
  <si>
    <t>1895121000190527</t>
  </si>
  <si>
    <t>1895121000307642</t>
  </si>
  <si>
    <t>1895121000071891</t>
  </si>
  <si>
    <t>1895121000175485</t>
  </si>
  <si>
    <t>1895121000259496</t>
  </si>
  <si>
    <t>1895121000307977</t>
  </si>
  <si>
    <t>1895121000059421</t>
  </si>
  <si>
    <t>1895121000251870</t>
  </si>
  <si>
    <t>1895121000079904</t>
  </si>
  <si>
    <t>1895121000310871</t>
  </si>
  <si>
    <t>1895121000280950</t>
  </si>
  <si>
    <t>1895121000245446</t>
  </si>
  <si>
    <t>1895121000267785</t>
  </si>
  <si>
    <t>1895121000258307</t>
  </si>
  <si>
    <t>1895121000183427</t>
  </si>
  <si>
    <t>1895121000200127</t>
  </si>
  <si>
    <t>1895121000214810</t>
  </si>
  <si>
    <t>1895121000080643</t>
  </si>
  <si>
    <t>1895121000072518</t>
  </si>
  <si>
    <t>1895121000251903</t>
  </si>
  <si>
    <t>1895121000122700</t>
  </si>
  <si>
    <t>1895121000120902</t>
  </si>
  <si>
    <t>1895121000306075</t>
  </si>
  <si>
    <t>1895121000192335</t>
  </si>
  <si>
    <t>1895121000185290</t>
  </si>
  <si>
    <t>1895121000098206</t>
  </si>
  <si>
    <t>1895121000294169</t>
  </si>
  <si>
    <t>1895121000292222</t>
  </si>
  <si>
    <t>1895121000159952</t>
  </si>
  <si>
    <t>1895121000320862</t>
  </si>
  <si>
    <t>1895121000282842</t>
  </si>
  <si>
    <t>1895121000246666</t>
  </si>
  <si>
    <t>1895121000066779</t>
  </si>
  <si>
    <t>1895121000145738</t>
  </si>
  <si>
    <t>1895121000299548</t>
  </si>
  <si>
    <t>1895121000209153</t>
  </si>
  <si>
    <t>1895121000186905</t>
  </si>
  <si>
    <t>1895121000012027</t>
  </si>
  <si>
    <t>1895121000226438</t>
  </si>
  <si>
    <t>1895121000011996</t>
  </si>
  <si>
    <t>1895121000291456</t>
  </si>
  <si>
    <t>1895121000302205</t>
  </si>
  <si>
    <t>1895121000237162</t>
  </si>
  <si>
    <t>1895121000040935</t>
  </si>
  <si>
    <t>1895121000157776</t>
  </si>
  <si>
    <t>1895121000317494</t>
  </si>
  <si>
    <t>1895121000287407</t>
  </si>
  <si>
    <t>1895121000144166</t>
  </si>
  <si>
    <t>1895121000240513</t>
  </si>
  <si>
    <t>1895121000272504</t>
  </si>
  <si>
    <t>1895121000137694</t>
  </si>
  <si>
    <t>1895121000251824</t>
  </si>
  <si>
    <t>1895121000085407</t>
  </si>
  <si>
    <t>1895121000104002</t>
  </si>
  <si>
    <t>1895121000207192</t>
  </si>
  <si>
    <t>1895121000303929</t>
  </si>
  <si>
    <t>1895121000328057</t>
  </si>
  <si>
    <t>1895121000177637</t>
  </si>
  <si>
    <t>1895121000200654</t>
  </si>
  <si>
    <t>1895121000266726</t>
  </si>
  <si>
    <t>1895121000226488</t>
  </si>
  <si>
    <t>1895121000198131</t>
  </si>
  <si>
    <t>1895121000272777</t>
  </si>
  <si>
    <t>1895121000272586</t>
  </si>
  <si>
    <t>1895121000291351</t>
  </si>
  <si>
    <t>1895121000299052</t>
  </si>
  <si>
    <t>1895121000300201</t>
  </si>
  <si>
    <t>1895121000139976</t>
  </si>
  <si>
    <t>1895121000306987</t>
  </si>
  <si>
    <t>1895121000208880</t>
  </si>
  <si>
    <t>1895121000297264</t>
  </si>
  <si>
    <t>1895121000291306</t>
  </si>
  <si>
    <t>1895121000181530</t>
  </si>
  <si>
    <t>1895121000090994</t>
  </si>
  <si>
    <t>1895121000207194</t>
  </si>
  <si>
    <t>1895121000326174</t>
  </si>
  <si>
    <t>1895121000316018</t>
  </si>
  <si>
    <t>1895121000265571</t>
  </si>
  <si>
    <t>1895121000290927</t>
  </si>
  <si>
    <t>1895121000070296</t>
  </si>
  <si>
    <t>1895121000055190</t>
  </si>
  <si>
    <t>1895121000098697</t>
  </si>
  <si>
    <t>1895121000202378</t>
  </si>
  <si>
    <t>1895121000068173</t>
  </si>
  <si>
    <t>1895121000305952</t>
  </si>
  <si>
    <t>1895121000295464</t>
  </si>
  <si>
    <t>1895121000275471</t>
  </si>
  <si>
    <t>1895121000245466</t>
  </si>
  <si>
    <t>1895121000100236</t>
  </si>
  <si>
    <t>1895121000328928</t>
  </si>
  <si>
    <t>1895121000321010</t>
  </si>
  <si>
    <t>1895121000062880</t>
  </si>
  <si>
    <t>1895121000267335</t>
  </si>
  <si>
    <t>1895121000314059</t>
  </si>
  <si>
    <t>1895121000315731</t>
  </si>
  <si>
    <t>1895121000114800</t>
  </si>
  <si>
    <t>1895121000244696</t>
  </si>
  <si>
    <t>1895121000257576</t>
  </si>
  <si>
    <t>1895121000026958</t>
  </si>
  <si>
    <t>1895121000314367</t>
  </si>
  <si>
    <t>1895121000245630</t>
  </si>
  <si>
    <t>1895121000314165</t>
  </si>
  <si>
    <t>1895121000325755</t>
  </si>
  <si>
    <t>1895121000008872</t>
  </si>
  <si>
    <t>1895121000273849</t>
  </si>
  <si>
    <t>1895121000128807</t>
  </si>
  <si>
    <t>1895121000306428</t>
  </si>
  <si>
    <t>1895121000173029</t>
  </si>
  <si>
    <t>1895121000280765</t>
  </si>
  <si>
    <t>1895121000143312</t>
  </si>
  <si>
    <t>1895121000129937</t>
  </si>
  <si>
    <t>1895121000113220</t>
  </si>
  <si>
    <t>1895121000226416</t>
  </si>
  <si>
    <t>1895121000155197</t>
  </si>
  <si>
    <t>1895121000292551</t>
  </si>
  <si>
    <t>1895121000185992</t>
  </si>
  <si>
    <t>1895121000185122</t>
  </si>
  <si>
    <t>1895121000212522</t>
  </si>
  <si>
    <t>1895121000273550</t>
  </si>
  <si>
    <t>1895121000328470</t>
  </si>
  <si>
    <t>1895121000320568</t>
  </si>
  <si>
    <t>1895121000017491</t>
  </si>
  <si>
    <t>1895121000293956</t>
  </si>
  <si>
    <t>1895121000118433</t>
  </si>
  <si>
    <t>1895121000169366</t>
  </si>
  <si>
    <t>1895121000164501</t>
  </si>
  <si>
    <t>1895121000055023</t>
  </si>
  <si>
    <t>1895121000236418</t>
  </si>
  <si>
    <t>1895121000067071</t>
  </si>
  <si>
    <t>1895121000320490</t>
  </si>
  <si>
    <t>1895121000318383</t>
  </si>
  <si>
    <t>1895121000125337</t>
  </si>
  <si>
    <t>1895121000241219</t>
  </si>
  <si>
    <t>1895121000216025</t>
  </si>
  <si>
    <t>1895121000185987</t>
  </si>
  <si>
    <t>1895121000038628</t>
  </si>
  <si>
    <t>1895121000251224</t>
  </si>
  <si>
    <t>1895121000051753</t>
  </si>
  <si>
    <t>1895121000117293</t>
  </si>
  <si>
    <t>1895121000214179</t>
  </si>
  <si>
    <t>1895121000125736</t>
  </si>
  <si>
    <t>1895121000194477</t>
  </si>
  <si>
    <t>1895121000240920</t>
  </si>
  <si>
    <t>1895121000107362</t>
  </si>
  <si>
    <t>1895121000239763</t>
  </si>
  <si>
    <t>1895121000306503</t>
  </si>
  <si>
    <t>1895121000210008</t>
  </si>
  <si>
    <t>1895121000230974</t>
  </si>
  <si>
    <t>1895121000323099</t>
  </si>
  <si>
    <t>1895121000326224</t>
  </si>
  <si>
    <t>1895121000262110</t>
  </si>
  <si>
    <t>1895121000198751</t>
  </si>
  <si>
    <t>1895121000251505</t>
  </si>
  <si>
    <t>1895121000276169</t>
  </si>
  <si>
    <t>1895121000210438</t>
  </si>
  <si>
    <t>1895121000077574</t>
  </si>
  <si>
    <t>1895121000252389</t>
  </si>
  <si>
    <t>1895121000061368</t>
  </si>
  <si>
    <t>1895121000267680</t>
  </si>
  <si>
    <t>1895121000086093</t>
  </si>
  <si>
    <t>1895121000202931</t>
  </si>
  <si>
    <t>1895121000073364</t>
  </si>
  <si>
    <t>1895121000300357</t>
  </si>
  <si>
    <t>1895121000318963</t>
  </si>
  <si>
    <t>1895121000303323</t>
  </si>
  <si>
    <t>1895121000112131</t>
  </si>
  <si>
    <t>1895121000169543</t>
  </si>
  <si>
    <t>1895121000270331</t>
  </si>
  <si>
    <t>1895121000204880</t>
  </si>
  <si>
    <t>1895121000279400</t>
  </si>
  <si>
    <t>1895121000328020</t>
  </si>
  <si>
    <t>1895121000273912</t>
  </si>
  <si>
    <t>1895121000207198</t>
  </si>
  <si>
    <t>1895121000086712</t>
  </si>
  <si>
    <t>1895121000328849</t>
  </si>
  <si>
    <t>1895121000223923</t>
  </si>
  <si>
    <t>1895121000200767</t>
  </si>
  <si>
    <t>1895121000307313</t>
  </si>
  <si>
    <t>1895121000056417</t>
  </si>
  <si>
    <t>1895121000164095</t>
  </si>
  <si>
    <t>1895121000285476</t>
  </si>
  <si>
    <t>1895121000305379</t>
  </si>
  <si>
    <t>1895121000058605</t>
  </si>
  <si>
    <t>1895121000251255</t>
  </si>
  <si>
    <t>1895121000257898</t>
  </si>
  <si>
    <t>1895121000286623</t>
  </si>
  <si>
    <t>1895121000141744</t>
  </si>
  <si>
    <t>1895121000081951</t>
  </si>
  <si>
    <t>1895121000180100</t>
  </si>
  <si>
    <t>1895121000171532</t>
  </si>
  <si>
    <t>1895121000029530</t>
  </si>
  <si>
    <t>1895121000137543</t>
  </si>
  <si>
    <t>1895121000150799</t>
  </si>
  <si>
    <t>1895121000049282</t>
  </si>
  <si>
    <t>1895121000293788</t>
  </si>
  <si>
    <t>1895121000325490</t>
  </si>
  <si>
    <t>1895121000009184</t>
  </si>
  <si>
    <t>1895121000212151</t>
  </si>
  <si>
    <t>1895121000256795</t>
  </si>
  <si>
    <t>1895121000135145</t>
  </si>
  <si>
    <t>1895121000196549</t>
  </si>
  <si>
    <t>1895121000149496</t>
  </si>
  <si>
    <t>1895121000092356</t>
  </si>
  <si>
    <t>1895121000171444</t>
  </si>
  <si>
    <t>1895121000253756</t>
  </si>
  <si>
    <t>1895121000019187</t>
  </si>
  <si>
    <t>1895121000233020</t>
  </si>
  <si>
    <t>1895121000320970</t>
  </si>
  <si>
    <t>1895121000225155</t>
  </si>
  <si>
    <t>1895121000096940</t>
  </si>
  <si>
    <t>1895121000276520</t>
  </si>
  <si>
    <t>1895121000129311</t>
  </si>
  <si>
    <t>1895121000166345</t>
  </si>
  <si>
    <t>1895121000284963</t>
  </si>
  <si>
    <t>1895121000144124</t>
  </si>
  <si>
    <t>1895121000274941</t>
  </si>
  <si>
    <t>1895121000186828</t>
  </si>
  <si>
    <t>1895121000275654</t>
  </si>
  <si>
    <t>1895121000054080</t>
  </si>
  <si>
    <t>1895121000051771</t>
  </si>
  <si>
    <t>1895121000072384</t>
  </si>
  <si>
    <t>1895121000290258</t>
  </si>
  <si>
    <t>1895121000239423</t>
  </si>
  <si>
    <t>1895121000283075</t>
  </si>
  <si>
    <t>1895121000074040</t>
  </si>
  <si>
    <t>1895121000169096</t>
  </si>
  <si>
    <t>1895121000145253</t>
  </si>
  <si>
    <t>1895121000209676</t>
  </si>
  <si>
    <t>1895121000080612</t>
  </si>
  <si>
    <t>1895121000307661</t>
  </si>
  <si>
    <t>1895121000314804</t>
  </si>
  <si>
    <t>1895121000145510</t>
  </si>
  <si>
    <t>1895121000299069</t>
  </si>
  <si>
    <t>1895121000189548</t>
  </si>
  <si>
    <t>1895121000179924</t>
  </si>
  <si>
    <t>1895121000071157</t>
  </si>
  <si>
    <t>1895121000279983</t>
  </si>
  <si>
    <t>1895121000325690</t>
  </si>
  <si>
    <t>1895121000212591</t>
  </si>
  <si>
    <t>1895121000262032</t>
  </si>
  <si>
    <t>1895121000325523</t>
  </si>
  <si>
    <t>1895121000269114</t>
  </si>
  <si>
    <t>1895121000257094</t>
  </si>
  <si>
    <t>1895121000204584</t>
  </si>
  <si>
    <t>1895121000323713</t>
  </si>
  <si>
    <t>1895121000087922</t>
  </si>
  <si>
    <t>1895121000212746</t>
  </si>
  <si>
    <t>1895121000097187</t>
  </si>
  <si>
    <t>1895121000156676</t>
  </si>
  <si>
    <t>1895121000293943</t>
  </si>
  <si>
    <t>1895121000297769</t>
  </si>
  <si>
    <t>1895121000211062</t>
  </si>
  <si>
    <t>1895121000137422</t>
  </si>
  <si>
    <t>1895121000152685</t>
  </si>
  <si>
    <t>1895121000173371</t>
  </si>
  <si>
    <t>1895121000054733</t>
  </si>
  <si>
    <t>1895121000119514</t>
  </si>
  <si>
    <t>1895121000324078</t>
  </si>
  <si>
    <t>1895121000093267</t>
  </si>
  <si>
    <t>1895121000074387</t>
  </si>
  <si>
    <t>1895121000217851</t>
  </si>
  <si>
    <t>1895121000079000</t>
  </si>
  <si>
    <t>1895121000204448</t>
  </si>
  <si>
    <t>1895121000086388</t>
  </si>
  <si>
    <t>1895121000229621</t>
  </si>
  <si>
    <t>1895121000132814</t>
  </si>
  <si>
    <t>1895121000264503</t>
  </si>
  <si>
    <t>1895121000133363</t>
  </si>
  <si>
    <t>1895121000299324</t>
  </si>
  <si>
    <t>1895121000071671</t>
  </si>
  <si>
    <t>1895121000238667</t>
  </si>
  <si>
    <t>1895121000189645</t>
  </si>
  <si>
    <t>1895121000280762</t>
  </si>
  <si>
    <t>1895121000307548</t>
  </si>
  <si>
    <t>1895121000211190</t>
  </si>
  <si>
    <t>1895121000137115</t>
  </si>
  <si>
    <t>1895121000194433</t>
  </si>
  <si>
    <t>1895121000308117</t>
  </si>
  <si>
    <t>1895121000237908</t>
  </si>
  <si>
    <t>1895121000143174</t>
  </si>
  <si>
    <t>1895121000171114</t>
  </si>
  <si>
    <t>1895121000238375</t>
  </si>
  <si>
    <t>1895121000247674</t>
  </si>
  <si>
    <t>1895121000241664</t>
  </si>
  <si>
    <t>1895121000253117</t>
  </si>
  <si>
    <t>1895121000097035</t>
  </si>
  <si>
    <t>1895121000292351</t>
  </si>
  <si>
    <t>1895121000114513</t>
  </si>
  <si>
    <t>1895121000274924</t>
  </si>
  <si>
    <t>1895121000251523</t>
  </si>
  <si>
    <t>1895121000222446</t>
  </si>
  <si>
    <t>1895121000324775</t>
  </si>
  <si>
    <t>1895121000264392</t>
  </si>
  <si>
    <t>1895121000058598</t>
  </si>
  <si>
    <t>1895121000086081</t>
  </si>
  <si>
    <t>1895121000118624</t>
  </si>
  <si>
    <t>1895121000284141</t>
  </si>
  <si>
    <t>1895121000281614</t>
  </si>
  <si>
    <t>1895121000289659</t>
  </si>
  <si>
    <t>1895121000316896</t>
  </si>
  <si>
    <t>1895121000256343</t>
  </si>
  <si>
    <t>1895121000198100</t>
  </si>
  <si>
    <t>1895121000296870</t>
  </si>
  <si>
    <t>1895121000169146</t>
  </si>
  <si>
    <t>1895121000286274</t>
  </si>
  <si>
    <t>1895121000207031</t>
  </si>
  <si>
    <t>1895121000241406</t>
  </si>
  <si>
    <t>1895121000066279</t>
  </si>
  <si>
    <t>1895121000309500</t>
  </si>
  <si>
    <t>1895121000217903</t>
  </si>
  <si>
    <t>1895121000190822</t>
  </si>
  <si>
    <t>1895121000225233</t>
  </si>
  <si>
    <t>1895121000180580</t>
  </si>
  <si>
    <t>1895121000217565</t>
  </si>
  <si>
    <t>1895121000296899</t>
  </si>
  <si>
    <t>1895121000293429</t>
  </si>
  <si>
    <t>1895121000308168</t>
  </si>
  <si>
    <t>1895121000309075</t>
  </si>
  <si>
    <t>1895121000012372</t>
  </si>
  <si>
    <t>1895121000218078</t>
  </si>
  <si>
    <t>1895121000295657</t>
  </si>
  <si>
    <t>1895121000230323</t>
  </si>
  <si>
    <t>1895121000083038</t>
  </si>
  <si>
    <t>1895121000226153</t>
  </si>
  <si>
    <t>1895121000012161</t>
  </si>
  <si>
    <t>1895121000175440</t>
  </si>
  <si>
    <t>1895121000304829</t>
  </si>
  <si>
    <t>1895121000148571</t>
  </si>
  <si>
    <t>1895121000305075</t>
  </si>
  <si>
    <t>1895121000219010</t>
  </si>
  <si>
    <t>1895121000210022</t>
  </si>
  <si>
    <t>1895121000290700</t>
  </si>
  <si>
    <t>1895121000082330</t>
  </si>
  <si>
    <t>1895121000324131</t>
  </si>
  <si>
    <t>1895121000027177</t>
  </si>
  <si>
    <t>1895121000308430</t>
  </si>
  <si>
    <t>1895121000323041</t>
  </si>
  <si>
    <t>1895121000072425</t>
  </si>
  <si>
    <t>1895121000194327</t>
  </si>
  <si>
    <t>1895121000231042</t>
  </si>
  <si>
    <t>1895121000243345</t>
  </si>
  <si>
    <t>1895121000107256</t>
  </si>
  <si>
    <t>1895121000326907</t>
  </si>
  <si>
    <t>1895121000151789</t>
  </si>
  <si>
    <t>1895121000066780</t>
  </si>
  <si>
    <t>1895121000189344</t>
  </si>
  <si>
    <t>1895121000083094</t>
  </si>
  <si>
    <t>1895121000054703</t>
  </si>
  <si>
    <t>1895121000082029</t>
  </si>
  <si>
    <t>1895121000279733</t>
  </si>
  <si>
    <t>1895121000218351</t>
  </si>
  <si>
    <t>1895121000211193</t>
  </si>
  <si>
    <t>1895121000270801</t>
  </si>
  <si>
    <t>1895121000300940</t>
  </si>
  <si>
    <t>1895121000280890</t>
  </si>
  <si>
    <t>1895121000127010</t>
  </si>
  <si>
    <t>1895121000240213</t>
  </si>
  <si>
    <t>1895121000180018</t>
  </si>
  <si>
    <t>1895121000272849</t>
  </si>
  <si>
    <t>1895121000104976</t>
  </si>
  <si>
    <t>1895121000285143</t>
  </si>
  <si>
    <t>1895121000266266</t>
  </si>
  <si>
    <t>1895121000072579</t>
  </si>
  <si>
    <t>1895121000081055</t>
  </si>
  <si>
    <t>1895121000120977</t>
  </si>
  <si>
    <t>1895121000305333</t>
  </si>
  <si>
    <t>1895121000077280</t>
  </si>
  <si>
    <t>1895121000055439</t>
  </si>
  <si>
    <t>1895121000215165</t>
  </si>
  <si>
    <t>1895121000148507</t>
  </si>
  <si>
    <t>1895121000286309</t>
  </si>
  <si>
    <t>1895121000294812</t>
  </si>
  <si>
    <t>1895121000136479</t>
  </si>
  <si>
    <t>1895121000290591</t>
  </si>
  <si>
    <t>1895121000249158</t>
  </si>
  <si>
    <t>1895121000320412</t>
  </si>
  <si>
    <t>1895121000300097</t>
  </si>
  <si>
    <t>1895121000217961</t>
  </si>
  <si>
    <t>1895121000191946</t>
  </si>
  <si>
    <t>1895121000015708</t>
  </si>
  <si>
    <t>1895121000187012</t>
  </si>
  <si>
    <t>1895121000139035</t>
  </si>
  <si>
    <t>1895121000314161</t>
  </si>
  <si>
    <t>1895121000111271</t>
  </si>
  <si>
    <t>1895121000250889</t>
  </si>
  <si>
    <t>1895121000250714</t>
  </si>
  <si>
    <t>1895121000274091</t>
  </si>
  <si>
    <t>1895121000234003</t>
  </si>
  <si>
    <t>1895121000301406</t>
  </si>
  <si>
    <t>1895121000159099</t>
  </si>
  <si>
    <t>1895121000326589</t>
  </si>
  <si>
    <t>1895121000123838</t>
  </si>
  <si>
    <t>1895121000316177</t>
  </si>
  <si>
    <t>1895121000306384</t>
  </si>
  <si>
    <t>1895121000231940</t>
  </si>
  <si>
    <t>1895121000233245</t>
  </si>
  <si>
    <t>1895121000242623</t>
  </si>
  <si>
    <t>1895121000280125</t>
  </si>
  <si>
    <t>1895121000061745</t>
  </si>
  <si>
    <t>1895121000295307</t>
  </si>
  <si>
    <t>1895121000323883</t>
  </si>
  <si>
    <t>1895121000320778</t>
  </si>
  <si>
    <t>1895121000227738</t>
  </si>
  <si>
    <t>1895121000255201</t>
  </si>
  <si>
    <t>1895121000314176</t>
  </si>
  <si>
    <t>1895121000279189</t>
  </si>
  <si>
    <t>1895121000278096</t>
  </si>
  <si>
    <t>1895121000126035</t>
  </si>
  <si>
    <t>1895121000162061</t>
  </si>
  <si>
    <t>1895121000246999</t>
  </si>
  <si>
    <t>1895121000197474</t>
  </si>
  <si>
    <t>1895121000002448</t>
  </si>
  <si>
    <t>1895121000280879</t>
  </si>
  <si>
    <t>1895121000293759</t>
  </si>
  <si>
    <t>1895121000276267</t>
  </si>
  <si>
    <t>1895121000131467</t>
  </si>
  <si>
    <t>1895121000308883</t>
  </si>
  <si>
    <t>1895121000148430</t>
  </si>
  <si>
    <t>1895121000294953</t>
  </si>
  <si>
    <t>1895121000266876</t>
  </si>
  <si>
    <t>1895121000198743</t>
  </si>
  <si>
    <t>1895121000024224</t>
  </si>
  <si>
    <t>1895121000263986</t>
  </si>
  <si>
    <t>1895121000077330</t>
  </si>
  <si>
    <t>1895121000264630</t>
  </si>
  <si>
    <t>1895121000295376</t>
  </si>
  <si>
    <t>1895121000199635</t>
  </si>
  <si>
    <t>1895121000143718</t>
  </si>
  <si>
    <t>1895121000060266</t>
  </si>
  <si>
    <t>1895121000070293</t>
  </si>
  <si>
    <t>1895121000305290</t>
  </si>
  <si>
    <t>1895121000127016</t>
  </si>
  <si>
    <t>1895121000071679</t>
  </si>
  <si>
    <t>1895121000132116</t>
  </si>
  <si>
    <t>1895121000097508</t>
  </si>
  <si>
    <t>1895121000325030</t>
  </si>
  <si>
    <t>1895121000310132</t>
  </si>
  <si>
    <t>1895121000281952</t>
  </si>
  <si>
    <t>1895121000225104</t>
  </si>
  <si>
    <t>1895121000225411</t>
  </si>
  <si>
    <t>1895121000286117</t>
  </si>
  <si>
    <t>1895121000068326</t>
  </si>
  <si>
    <t>1895121000230363</t>
  </si>
  <si>
    <t>1895121000153944</t>
  </si>
  <si>
    <t>1895121000174741</t>
  </si>
  <si>
    <t>1895121000099038</t>
  </si>
  <si>
    <t>1895121000272299</t>
  </si>
  <si>
    <t>1895121000082113</t>
  </si>
  <si>
    <t>1895121000119733</t>
  </si>
  <si>
    <t>1895121000144216</t>
  </si>
  <si>
    <t>1895121000165978</t>
  </si>
  <si>
    <t>1895121000220205</t>
  </si>
  <si>
    <t>1895121000312815</t>
  </si>
  <si>
    <t>1895121000007272</t>
  </si>
  <si>
    <t>1895121000296942</t>
  </si>
  <si>
    <t>1895121000300026</t>
  </si>
  <si>
    <t>1895121000250311</t>
  </si>
  <si>
    <t>1895121000178622</t>
  </si>
  <si>
    <t>1895121000190519</t>
  </si>
  <si>
    <t>1895121000232125</t>
  </si>
  <si>
    <t>1895121000025701</t>
  </si>
  <si>
    <t>1895121000245769</t>
  </si>
  <si>
    <t>1895121000164216</t>
  </si>
  <si>
    <t>1895121000180713</t>
  </si>
  <si>
    <t>1895121000317121</t>
  </si>
  <si>
    <t>1895121000320157</t>
  </si>
  <si>
    <t>1895121000094507</t>
  </si>
  <si>
    <t>1895121000232998</t>
  </si>
  <si>
    <t>1895121000301265</t>
  </si>
  <si>
    <t>1895121000198050</t>
  </si>
  <si>
    <t>1895121000104392</t>
  </si>
  <si>
    <t>1895121000287482</t>
  </si>
  <si>
    <t>1895121000268243</t>
  </si>
  <si>
    <t>1895121000312845</t>
  </si>
  <si>
    <t>1895121000224461</t>
  </si>
  <si>
    <t>1895121000240889</t>
  </si>
  <si>
    <t>1895121000157308</t>
  </si>
  <si>
    <t>1895121000057717</t>
  </si>
  <si>
    <t>1895121000187059</t>
  </si>
  <si>
    <t>1895121000159853</t>
  </si>
  <si>
    <t>1895121000309833</t>
  </si>
  <si>
    <t>1895121000260439</t>
  </si>
  <si>
    <t>1895121000122607</t>
  </si>
  <si>
    <t>1895121000244801</t>
  </si>
  <si>
    <t>1895121000097823</t>
  </si>
  <si>
    <t>1895121000087280</t>
  </si>
  <si>
    <t>1895121000276768</t>
  </si>
  <si>
    <t>1895121000256942</t>
  </si>
  <si>
    <t>1895121000149849</t>
  </si>
  <si>
    <t>1895121000265126</t>
  </si>
  <si>
    <t>1895121000219665</t>
  </si>
  <si>
    <t>1895121000257564</t>
  </si>
  <si>
    <t>1895121000189956</t>
  </si>
  <si>
    <t>1895121000306599</t>
  </si>
  <si>
    <t>1895121000321340</t>
  </si>
  <si>
    <t>1895121000278605</t>
  </si>
  <si>
    <t>1895121000067993</t>
  </si>
  <si>
    <t>1895121000206387</t>
  </si>
  <si>
    <t>1895121000228548</t>
  </si>
  <si>
    <t>1895121000224823</t>
  </si>
  <si>
    <t>1895121000001541</t>
  </si>
  <si>
    <t>1895121000005812</t>
  </si>
  <si>
    <t>1895121000111291</t>
  </si>
  <si>
    <t>1895121000280637</t>
  </si>
  <si>
    <t>1895121000239884</t>
  </si>
  <si>
    <t>1895121000105849</t>
  </si>
  <si>
    <t>1895121000246948</t>
  </si>
  <si>
    <t>1895121000136660</t>
  </si>
  <si>
    <t>1895121000145030</t>
  </si>
  <si>
    <t>1895121000309504</t>
  </si>
  <si>
    <t>1895121000265517</t>
  </si>
  <si>
    <t>1895121000163216</t>
  </si>
  <si>
    <t>1895121000168083</t>
  </si>
  <si>
    <t>1895121000288959</t>
  </si>
  <si>
    <t>1895121000246310</t>
  </si>
  <si>
    <t>1895121000078979</t>
  </si>
  <si>
    <t>1895121000280964</t>
  </si>
  <si>
    <t>1895121000314190</t>
  </si>
  <si>
    <t>1895121000312177</t>
  </si>
  <si>
    <t>1895121000176565</t>
  </si>
  <si>
    <t>1895121000118650</t>
  </si>
  <si>
    <t>1895121000072865</t>
  </si>
  <si>
    <t>1895121000062351</t>
  </si>
  <si>
    <t>1895121000208551</t>
  </si>
  <si>
    <t>1895121000099472</t>
  </si>
  <si>
    <t>1895121000073693</t>
  </si>
  <si>
    <t>1895121000144452</t>
  </si>
  <si>
    <t>1895121000236135</t>
  </si>
  <si>
    <t>1895121000225639</t>
  </si>
  <si>
    <t>1895121000184833</t>
  </si>
  <si>
    <t>1895121000067663</t>
  </si>
  <si>
    <t>1895121000320305</t>
  </si>
  <si>
    <t>1895121000125382</t>
  </si>
  <si>
    <t>1895121000296136</t>
  </si>
  <si>
    <t>1895121000238709</t>
  </si>
  <si>
    <t>1895121000273125</t>
  </si>
  <si>
    <t>1895121000327188</t>
  </si>
  <si>
    <t>1895121000258084</t>
  </si>
  <si>
    <t>1895121000104906</t>
  </si>
  <si>
    <t>1895121000205559</t>
  </si>
  <si>
    <t>1895121000218439</t>
  </si>
  <si>
    <t>1895121000197755</t>
  </si>
  <si>
    <t>1895121000303502</t>
  </si>
  <si>
    <t>1895121000190299</t>
  </si>
  <si>
    <t>1895121000064912</t>
  </si>
  <si>
    <t>1895121000227042</t>
  </si>
  <si>
    <t>1895121000216024</t>
  </si>
  <si>
    <t>1895121000223562</t>
  </si>
  <si>
    <t>1895121000008280</t>
  </si>
  <si>
    <t>1895121000214057</t>
  </si>
  <si>
    <t>1895121000176852</t>
  </si>
  <si>
    <t>1895121000115180</t>
  </si>
  <si>
    <t>1895121000209130</t>
  </si>
  <si>
    <t>1895121000133622</t>
  </si>
  <si>
    <t>1895121000146596</t>
  </si>
  <si>
    <t>1895121000328073</t>
  </si>
  <si>
    <t>1895121000076974</t>
  </si>
  <si>
    <t>1895121000146022</t>
  </si>
  <si>
    <t>1895121000220093</t>
  </si>
  <si>
    <t>1895121000321401</t>
  </si>
  <si>
    <t>1895121000128234</t>
  </si>
  <si>
    <t>1895121000057231</t>
  </si>
  <si>
    <t>1895121000233233</t>
  </si>
  <si>
    <t>1895121000113232</t>
  </si>
  <si>
    <t>1895121000224921</t>
  </si>
  <si>
    <t>1895121000270916</t>
  </si>
  <si>
    <t>1895121000322026</t>
  </si>
  <si>
    <t>1895121000215374</t>
  </si>
  <si>
    <t>1895121000265463</t>
  </si>
  <si>
    <t>1895121000145339</t>
  </si>
  <si>
    <t>1895121000163891</t>
  </si>
  <si>
    <t>1895121000231550</t>
  </si>
  <si>
    <t>1895121000265837</t>
  </si>
  <si>
    <t>1895121000264332</t>
  </si>
  <si>
    <t>1895121000323370</t>
  </si>
  <si>
    <t>1895121000249396</t>
  </si>
  <si>
    <t>1895121000306713</t>
  </si>
  <si>
    <t>1895121000285915</t>
  </si>
  <si>
    <t>1895121000288133</t>
  </si>
  <si>
    <t>1895121000079865</t>
  </si>
  <si>
    <t>1895121000316241</t>
  </si>
  <si>
    <t>1895121000050381</t>
  </si>
  <si>
    <t>1895121000118144</t>
  </si>
  <si>
    <t>1895121000153866</t>
  </si>
  <si>
    <t>1895121000303292</t>
  </si>
  <si>
    <t>1895121000061964</t>
  </si>
  <si>
    <t>1895121000159841</t>
  </si>
  <si>
    <t>1895121000209095</t>
  </si>
  <si>
    <t>1895121000135720</t>
  </si>
  <si>
    <t>1895121000258374</t>
  </si>
  <si>
    <t>1895121000107126</t>
  </si>
  <si>
    <t>1895121000068340</t>
  </si>
  <si>
    <t>1895121000288686</t>
  </si>
  <si>
    <t>1895121000177410</t>
  </si>
  <si>
    <t>1895121000298738</t>
  </si>
  <si>
    <t>1895121000280230</t>
  </si>
  <si>
    <t>1895121000207405</t>
  </si>
  <si>
    <t>1895121000276091</t>
  </si>
  <si>
    <t>1895121000293024</t>
  </si>
  <si>
    <t>1895121000212503</t>
  </si>
  <si>
    <t>1895121000324941</t>
  </si>
  <si>
    <t>1895121000193700</t>
  </si>
  <si>
    <t>1895121000210456</t>
  </si>
  <si>
    <t>1895121000222476</t>
  </si>
  <si>
    <t>1895121000146928</t>
  </si>
  <si>
    <t>1895121000104150</t>
  </si>
  <si>
    <t>1895121000244314</t>
  </si>
  <si>
    <t>1895121000313200</t>
  </si>
  <si>
    <t>1895121000191957</t>
  </si>
  <si>
    <t>1895121000015025</t>
  </si>
  <si>
    <t>1895121000084738</t>
  </si>
  <si>
    <t>1895121000260518</t>
  </si>
  <si>
    <t>1895121000288479</t>
  </si>
  <si>
    <t>1895121000062446</t>
  </si>
  <si>
    <t>1895121000316400</t>
  </si>
  <si>
    <t>1895121000249763</t>
  </si>
  <si>
    <t>1895121000199161</t>
  </si>
  <si>
    <t>1895121000273373</t>
  </si>
  <si>
    <t>1895121000292685</t>
  </si>
  <si>
    <t>1895121000239346</t>
  </si>
  <si>
    <t>1895121000309341</t>
  </si>
  <si>
    <t>1895121000274655</t>
  </si>
  <si>
    <t>1895121000209663</t>
  </si>
  <si>
    <t>1895121000271796</t>
  </si>
  <si>
    <t>1895121000244848</t>
  </si>
  <si>
    <t>1895121000027786</t>
  </si>
  <si>
    <t>1895121000318106</t>
  </si>
  <si>
    <t>1895121000206161</t>
  </si>
  <si>
    <t>1895121000257972</t>
  </si>
  <si>
    <t>1895121000295604</t>
  </si>
  <si>
    <t>1895121000150313</t>
  </si>
  <si>
    <t>1895121000137657</t>
  </si>
  <si>
    <t>1895121000188020</t>
  </si>
  <si>
    <t>1895121000187230</t>
  </si>
  <si>
    <t>1895121000242701</t>
  </si>
  <si>
    <t>1895121000165491</t>
  </si>
  <si>
    <t>1895121000300272</t>
  </si>
  <si>
    <t>1895121000172375</t>
  </si>
  <si>
    <t>1895121000253704</t>
  </si>
  <si>
    <t>1895121000167731</t>
  </si>
  <si>
    <t>1895121000139387</t>
  </si>
  <si>
    <t>1895121000253461</t>
  </si>
  <si>
    <t>1895121000307759</t>
  </si>
  <si>
    <t>1895121000166092</t>
  </si>
  <si>
    <t>1895121000226766</t>
  </si>
  <si>
    <t>1895121000172826</t>
  </si>
  <si>
    <t>1895121000096863</t>
  </si>
  <si>
    <t>1895121000324567</t>
  </si>
  <si>
    <t>1895121000155066</t>
  </si>
  <si>
    <t>1895121000054882</t>
  </si>
  <si>
    <t>1895121000150556</t>
  </si>
  <si>
    <t>1895121000091274</t>
  </si>
  <si>
    <t>1895121000249961</t>
  </si>
  <si>
    <t>1895121000152825</t>
  </si>
  <si>
    <t>1895121000255731</t>
  </si>
  <si>
    <t>1895121000168035</t>
  </si>
  <si>
    <t>1895121000291641</t>
  </si>
  <si>
    <t>1895121000139691</t>
  </si>
  <si>
    <t>1895121000284161</t>
  </si>
  <si>
    <t>1895121000168419</t>
  </si>
  <si>
    <t>1895121000173475</t>
  </si>
  <si>
    <t>1895121000113409</t>
  </si>
  <si>
    <t>1895121000106925</t>
  </si>
  <si>
    <t>1895121000244191</t>
  </si>
  <si>
    <t>1895121000189141</t>
  </si>
  <si>
    <t>1895121000114028</t>
  </si>
  <si>
    <t>1895121000172016</t>
  </si>
  <si>
    <t>1895121000240754</t>
  </si>
  <si>
    <t>1895121000248456</t>
  </si>
  <si>
    <t>1895121000106006</t>
  </si>
  <si>
    <t>1895121000161216</t>
  </si>
  <si>
    <t>1895121000112596</t>
  </si>
  <si>
    <t>1895121000302306</t>
  </si>
  <si>
    <t>1895121000135853</t>
  </si>
  <si>
    <t>1895121000156745</t>
  </si>
  <si>
    <t>1895121000292842</t>
  </si>
  <si>
    <t>1895121000309572</t>
  </si>
  <si>
    <t>1895121000264011</t>
  </si>
  <si>
    <t>1895121000182925</t>
  </si>
  <si>
    <t>1895121000295124</t>
  </si>
  <si>
    <t>1895121000329501</t>
  </si>
  <si>
    <t>1895121000273599</t>
  </si>
  <si>
    <t>1895121000133552</t>
  </si>
  <si>
    <t>1895121000097839</t>
  </si>
  <si>
    <t>1895121000161410</t>
  </si>
  <si>
    <t>1895121000134550</t>
  </si>
  <si>
    <t>1895121000186085</t>
  </si>
  <si>
    <t>1895121000282912</t>
  </si>
  <si>
    <t>1895121000064571</t>
  </si>
  <si>
    <t>1895121000204381</t>
  </si>
  <si>
    <t>1895121000323008</t>
  </si>
  <si>
    <t>1895121000201465</t>
  </si>
  <si>
    <t>1895121000164884</t>
  </si>
  <si>
    <t>1895121000253052</t>
  </si>
  <si>
    <t>1895121000275149</t>
  </si>
  <si>
    <t>1895121000289550</t>
  </si>
  <si>
    <t>1895121000260779</t>
  </si>
  <si>
    <t>1895121000054292</t>
  </si>
  <si>
    <t>1895121000284008</t>
  </si>
  <si>
    <t>1895121000075339</t>
  </si>
  <si>
    <t>1895121000113362</t>
  </si>
  <si>
    <t>1895121000077114</t>
  </si>
  <si>
    <t>1895121000063224</t>
  </si>
  <si>
    <t>1895121000192374</t>
  </si>
  <si>
    <t>1895121000223347</t>
  </si>
  <si>
    <t>1895121000208768</t>
  </si>
  <si>
    <t>1895121000270201</t>
  </si>
  <si>
    <t>1895121000122455</t>
  </si>
  <si>
    <t>1895121000068819</t>
  </si>
  <si>
    <t>1895121000117583</t>
  </si>
  <si>
    <t>1895121000265631</t>
  </si>
  <si>
    <t>1895121000226908</t>
  </si>
  <si>
    <t>1895121000067022</t>
  </si>
  <si>
    <t>1895121000317222</t>
  </si>
  <si>
    <t>1895121000157965</t>
  </si>
  <si>
    <t>1895121000288608</t>
  </si>
  <si>
    <t>1895121000147009</t>
  </si>
  <si>
    <t>1895121000224812</t>
  </si>
  <si>
    <t>1895121000248408</t>
  </si>
  <si>
    <t>1895121000256541</t>
  </si>
  <si>
    <t>1895121000226201</t>
  </si>
  <si>
    <t>1895121000208637</t>
  </si>
  <si>
    <t>1895121000091485</t>
  </si>
  <si>
    <t>1895121000255557</t>
  </si>
  <si>
    <t>1895121000291324</t>
  </si>
  <si>
    <t>1895121000181114</t>
  </si>
  <si>
    <t>1895121000000304</t>
  </si>
  <si>
    <t>1895121000179826</t>
  </si>
  <si>
    <t>1895121000273534</t>
  </si>
  <si>
    <t>1895121000111458</t>
  </si>
  <si>
    <t>1895121000241815</t>
  </si>
  <si>
    <t>1895121000170121</t>
  </si>
  <si>
    <t>1895121000152697</t>
  </si>
  <si>
    <t>1895121000056886</t>
  </si>
  <si>
    <t>1895121000143662</t>
  </si>
  <si>
    <t>1895121000170006</t>
  </si>
  <si>
    <t>1895121000296643</t>
  </si>
  <si>
    <t>1895121000324127</t>
  </si>
  <si>
    <t>1895121000232695</t>
  </si>
  <si>
    <t>1895121000043424</t>
  </si>
  <si>
    <t>1895121000296582</t>
  </si>
  <si>
    <t>1895121000247792</t>
  </si>
  <si>
    <t>1895121000100863</t>
  </si>
  <si>
    <t>1895121000264796</t>
  </si>
  <si>
    <t>1895121000286978</t>
  </si>
  <si>
    <t>1895121000329655</t>
  </si>
  <si>
    <t>1895121000118222</t>
  </si>
  <si>
    <t>1895121000324193</t>
  </si>
  <si>
    <t>1895121000093412</t>
  </si>
  <si>
    <t>1895121000121468</t>
  </si>
  <si>
    <t>1895121000310592</t>
  </si>
  <si>
    <t>1895121000317915</t>
  </si>
  <si>
    <t>1895121000122076</t>
  </si>
  <si>
    <t>1895121000227300</t>
  </si>
  <si>
    <t>1895121000272238</t>
  </si>
  <si>
    <t>1895121000271282</t>
  </si>
  <si>
    <t>1895121000269791</t>
  </si>
  <si>
    <t>1895121000221479</t>
  </si>
  <si>
    <t>1895121000092451</t>
  </si>
  <si>
    <t>1895121000220392</t>
  </si>
  <si>
    <t>1895121000091815</t>
  </si>
  <si>
    <t>1895121000212587</t>
  </si>
  <si>
    <t>1895121000153530</t>
  </si>
  <si>
    <t>1895121000298287</t>
  </si>
  <si>
    <t>1895121000234273</t>
  </si>
  <si>
    <t>1895121000257331</t>
  </si>
  <si>
    <t>1895121000256176</t>
  </si>
  <si>
    <t>1895121000124469</t>
  </si>
  <si>
    <t>1895121000176873</t>
  </si>
  <si>
    <t>1895121000066989</t>
  </si>
  <si>
    <t>1895121000322931</t>
  </si>
  <si>
    <t>1895121000220304</t>
  </si>
  <si>
    <t>1895121000287532</t>
  </si>
  <si>
    <t>1895121000197982</t>
  </si>
  <si>
    <t>1895121000245293</t>
  </si>
  <si>
    <t>1895121000017299</t>
  </si>
  <si>
    <t>1895121000194181</t>
  </si>
  <si>
    <t>1895121000110828</t>
  </si>
  <si>
    <t>1895121000069681</t>
  </si>
  <si>
    <t>1895121000288083</t>
  </si>
  <si>
    <t>1895121000224092</t>
  </si>
  <si>
    <t>1895121000216730</t>
  </si>
  <si>
    <t>1895121000085091</t>
  </si>
  <si>
    <t>1895121000281249</t>
  </si>
  <si>
    <t>1895121000234129</t>
  </si>
  <si>
    <t>1895121000224978</t>
  </si>
  <si>
    <t>1895121000224419</t>
  </si>
  <si>
    <t>1895121000292237</t>
  </si>
  <si>
    <t>1895121000019472</t>
  </si>
  <si>
    <t>1895121000100433</t>
  </si>
  <si>
    <t>1895121000196604</t>
  </si>
  <si>
    <t>1895121000320751</t>
  </si>
  <si>
    <t>1895121000287860</t>
  </si>
  <si>
    <t>1895121000235121</t>
  </si>
  <si>
    <t>1895121000173036</t>
  </si>
  <si>
    <t>1895121000292049</t>
  </si>
  <si>
    <t>1895121000303104</t>
  </si>
  <si>
    <t>1895121000313002</t>
  </si>
  <si>
    <t>1895121000129968</t>
  </si>
  <si>
    <t>1895121000241154</t>
  </si>
  <si>
    <t>1895121000248170</t>
  </si>
  <si>
    <t>1895121000270459</t>
  </si>
  <si>
    <t>1895121000195410</t>
  </si>
  <si>
    <t>1895121000055760</t>
  </si>
  <si>
    <t>1895121000139152</t>
  </si>
  <si>
    <t>1895121000131811</t>
  </si>
  <si>
    <t>1895121000092215</t>
  </si>
  <si>
    <t>1895121000304111</t>
  </si>
  <si>
    <t>1895121000192409</t>
  </si>
  <si>
    <t>1895121000144566</t>
  </si>
  <si>
    <t>1895121000174892</t>
  </si>
  <si>
    <t>1895121000100705</t>
  </si>
  <si>
    <t>1895121000245439</t>
  </si>
  <si>
    <t>1895121000246888</t>
  </si>
  <si>
    <t>1895121000311135</t>
  </si>
  <si>
    <t>1895121000156247</t>
  </si>
  <si>
    <t>1895121000132664</t>
  </si>
  <si>
    <t>1895121000286020</t>
  </si>
  <si>
    <t>1895121000237370</t>
  </si>
  <si>
    <t>1895121000266913</t>
  </si>
  <si>
    <t>1895121000319427</t>
  </si>
  <si>
    <t>1895121000279915</t>
  </si>
  <si>
    <t>1895121000312640</t>
  </si>
  <si>
    <t>1895121000325707</t>
  </si>
  <si>
    <t>1895121000176334</t>
  </si>
  <si>
    <t>1895121000130800</t>
  </si>
  <si>
    <t>1895121000063719</t>
  </si>
  <si>
    <t>1895121000138672</t>
  </si>
  <si>
    <t>1895121000277076</t>
  </si>
  <si>
    <t>1895121000114879</t>
  </si>
  <si>
    <t>1895121000061555</t>
  </si>
  <si>
    <t>1895121000102260</t>
  </si>
  <si>
    <t>1895121000319353</t>
  </si>
  <si>
    <t>1895121000066558</t>
  </si>
  <si>
    <t>1895121000289792</t>
  </si>
  <si>
    <t>1895121000308308</t>
  </si>
  <si>
    <t>1895121000092867</t>
  </si>
  <si>
    <t>1895121000292945</t>
  </si>
  <si>
    <t>1895121000101718</t>
  </si>
  <si>
    <t>1895121000207718</t>
  </si>
  <si>
    <t>1895121000286778</t>
  </si>
  <si>
    <t>1895121000241240</t>
  </si>
  <si>
    <t>1895121000130238</t>
  </si>
  <si>
    <t>1895121000308492</t>
  </si>
  <si>
    <t>1895121000274957</t>
  </si>
  <si>
    <t>1895121000320631</t>
  </si>
  <si>
    <t>1895121000092765</t>
  </si>
  <si>
    <t>1895121000213156</t>
  </si>
  <si>
    <t>1895121000285480</t>
  </si>
  <si>
    <t>1895121000274894</t>
  </si>
  <si>
    <t>1895121000144251</t>
  </si>
  <si>
    <t>1895121000057701</t>
  </si>
  <si>
    <t>1895121000086829</t>
  </si>
  <si>
    <t>1895121000005305</t>
  </si>
  <si>
    <t>1895121000208741</t>
  </si>
  <si>
    <t>1895121000245372</t>
  </si>
  <si>
    <t>1895121000063841</t>
  </si>
  <si>
    <t>1895121000245576</t>
  </si>
  <si>
    <t>1895121000228866</t>
  </si>
  <si>
    <t>1895121000299004</t>
  </si>
  <si>
    <t>1895121000011421</t>
  </si>
  <si>
    <t>1895121000143382</t>
  </si>
  <si>
    <t>1895121000262029</t>
  </si>
  <si>
    <t>1895121000298655</t>
  </si>
  <si>
    <t>1895121000312088</t>
  </si>
  <si>
    <t>1895121000241296</t>
  </si>
  <si>
    <t>1895121000260222</t>
  </si>
  <si>
    <t>1895121000238720</t>
  </si>
  <si>
    <t>1895121000315131</t>
  </si>
  <si>
    <t>1895121000052984</t>
  </si>
  <si>
    <t>1895121000125837</t>
  </si>
  <si>
    <t>1895121000253435</t>
  </si>
  <si>
    <t>1895121000324536</t>
  </si>
  <si>
    <t>1895121000016776</t>
  </si>
  <si>
    <t>1895121000123000</t>
  </si>
  <si>
    <t>1895121000217499</t>
  </si>
  <si>
    <t>1895121000061342</t>
  </si>
  <si>
    <t>1895121000270374</t>
  </si>
  <si>
    <t>1895121000253604</t>
  </si>
  <si>
    <t>1895121000179835</t>
  </si>
  <si>
    <t>1895121000274966</t>
  </si>
  <si>
    <t>1895121000271175</t>
  </si>
  <si>
    <t>1895121000248091</t>
  </si>
  <si>
    <t>1895121000116002</t>
  </si>
  <si>
    <t>1895121000195890</t>
  </si>
  <si>
    <t>1895121000251113</t>
  </si>
  <si>
    <t>1895121000219732</t>
  </si>
  <si>
    <t>1895121000208934</t>
  </si>
  <si>
    <t>1895121000253828</t>
  </si>
  <si>
    <t>1895121000310667</t>
  </si>
  <si>
    <t>1895121000327503</t>
  </si>
  <si>
    <t>1895121000268303</t>
  </si>
  <si>
    <t>1895121000037456</t>
  </si>
  <si>
    <t>1895121000181925</t>
  </si>
  <si>
    <t>1895121000324977</t>
  </si>
  <si>
    <t>1895121000289049</t>
  </si>
  <si>
    <t>1895121000212579</t>
  </si>
  <si>
    <t>1895121000258522</t>
  </si>
  <si>
    <t>1895121000208841</t>
  </si>
  <si>
    <t>1895121000023159</t>
  </si>
  <si>
    <t>1895121000269938</t>
  </si>
  <si>
    <t>1895121000229881</t>
  </si>
  <si>
    <t>1895121000117351</t>
  </si>
  <si>
    <t>1895121000314009</t>
  </si>
  <si>
    <t>1895121000081831</t>
  </si>
  <si>
    <t>1895121000211128</t>
  </si>
  <si>
    <t>1895121000205567</t>
  </si>
  <si>
    <t>1895121000301317</t>
  </si>
  <si>
    <t>1895121000186961</t>
  </si>
  <si>
    <t>1895121000114593</t>
  </si>
  <si>
    <t>1895121000313075</t>
  </si>
  <si>
    <t>1895121000320318</t>
  </si>
  <si>
    <t>1895121000313225</t>
  </si>
  <si>
    <t>1895121000202934</t>
  </si>
  <si>
    <t>1895121000071704</t>
  </si>
  <si>
    <t>1895121000294837</t>
  </si>
  <si>
    <t>1895121000235782</t>
  </si>
  <si>
    <t>1895121000206311</t>
  </si>
  <si>
    <t>1895121000086861</t>
  </si>
  <si>
    <t>1895121000063686</t>
  </si>
  <si>
    <t>1895121000284039</t>
  </si>
  <si>
    <t>1895121000224751</t>
  </si>
  <si>
    <t>1895121000307149</t>
  </si>
  <si>
    <t>1895121000255772</t>
  </si>
  <si>
    <t>1895121000289640</t>
  </si>
  <si>
    <t>1895121000259460</t>
  </si>
  <si>
    <t>1895121000121055</t>
  </si>
  <si>
    <t>1895121000078235</t>
  </si>
  <si>
    <t>1895121000320852</t>
  </si>
  <si>
    <t>1895121000143025</t>
  </si>
  <si>
    <t>1895121000148434</t>
  </si>
  <si>
    <t>1895121000311693</t>
  </si>
  <si>
    <t>1895121000119726</t>
  </si>
  <si>
    <t>1895121000180879</t>
  </si>
  <si>
    <t>1895121000150783</t>
  </si>
  <si>
    <t>1895121000266486</t>
  </si>
  <si>
    <t>1895121000165437</t>
  </si>
  <si>
    <t>1895121000203393</t>
  </si>
  <si>
    <t>1895121000275034</t>
  </si>
  <si>
    <t>1895121000072664</t>
  </si>
  <si>
    <t>1895121000227140</t>
  </si>
  <si>
    <t>1895121000293222</t>
  </si>
  <si>
    <t>1895121000260039</t>
  </si>
  <si>
    <t>1895121000329680</t>
  </si>
  <si>
    <t>1895121000133717</t>
  </si>
  <si>
    <t>1895121000249934</t>
  </si>
  <si>
    <t>1895121000141652</t>
  </si>
  <si>
    <t>1895121000176496</t>
  </si>
  <si>
    <t>1895121000323529</t>
  </si>
  <si>
    <t>1895121000077635</t>
  </si>
  <si>
    <t>1895121000236985</t>
  </si>
  <si>
    <t>1895121000093453</t>
  </si>
  <si>
    <t>1895121000033578</t>
  </si>
  <si>
    <t>1895121000299496</t>
  </si>
  <si>
    <t>1895121000309034</t>
  </si>
  <si>
    <t>1895121000275925</t>
  </si>
  <si>
    <t>1895121000157051</t>
  </si>
  <si>
    <t>1895121000087746</t>
  </si>
  <si>
    <t>1895121000329868</t>
  </si>
  <si>
    <t>1895121000211095</t>
  </si>
  <si>
    <t>1895121000213624</t>
  </si>
  <si>
    <t>1895121000297570</t>
  </si>
  <si>
    <t>1895121000081651</t>
  </si>
  <si>
    <t>1895121000280348</t>
  </si>
  <si>
    <t>1895121000084213</t>
  </si>
  <si>
    <t>1895121000068584</t>
  </si>
  <si>
    <t>1895121000312829</t>
  </si>
  <si>
    <t>1895121000058485</t>
  </si>
  <si>
    <t>1895121000275762</t>
  </si>
  <si>
    <t>1895121000239445</t>
  </si>
  <si>
    <t>1895121000303161</t>
  </si>
  <si>
    <t>1895121000140358</t>
  </si>
  <si>
    <t>1895121000326311</t>
  </si>
  <si>
    <t>1895121000054117</t>
  </si>
  <si>
    <t>1895121000071340</t>
  </si>
  <si>
    <t>1895121000209877</t>
  </si>
  <si>
    <t>1895121000309272</t>
  </si>
  <si>
    <t>1895121000087822</t>
  </si>
  <si>
    <t>1895121000091031</t>
  </si>
  <si>
    <t>1895121000258917</t>
  </si>
  <si>
    <t>1895121000210721</t>
  </si>
  <si>
    <t>1895121000240483</t>
  </si>
  <si>
    <t>1895121000328810</t>
  </si>
  <si>
    <t>1895121000166115</t>
  </si>
  <si>
    <t>1895121000250691</t>
  </si>
  <si>
    <t>1895121000226192</t>
  </si>
  <si>
    <t>1895121000141505</t>
  </si>
  <si>
    <t>1895121000199366</t>
  </si>
  <si>
    <t>1895121000303642</t>
  </si>
  <si>
    <t>1895121000135319</t>
  </si>
  <si>
    <t>1895121000141705</t>
  </si>
  <si>
    <t>1895121000301153</t>
  </si>
  <si>
    <t>1895121000322523</t>
  </si>
  <si>
    <t>1895121000057328</t>
  </si>
  <si>
    <t>1895121000320073</t>
  </si>
  <si>
    <t>1895121000188565</t>
  </si>
  <si>
    <t>1895121000251512</t>
  </si>
  <si>
    <t>1895121000147915</t>
  </si>
  <si>
    <t>1895121000104853</t>
  </si>
  <si>
    <t>1895121000218943</t>
  </si>
  <si>
    <t>1895121000283940</t>
  </si>
  <si>
    <t>1895121000160845</t>
  </si>
  <si>
    <t>1895121000061230</t>
  </si>
  <si>
    <t>1895121000280353</t>
  </si>
  <si>
    <t>1895121000158867</t>
  </si>
  <si>
    <t>1895121000179734</t>
  </si>
  <si>
    <t>1895121000003290</t>
  </si>
  <si>
    <t>1895121000140324</t>
  </si>
  <si>
    <t>1895121000167727</t>
  </si>
  <si>
    <t>1895121000170234</t>
  </si>
  <si>
    <t>1895121000149489</t>
  </si>
  <si>
    <t>1895121000291562</t>
  </si>
  <si>
    <t>1895121000006617</t>
  </si>
  <si>
    <t>1895121000005907</t>
  </si>
  <si>
    <t>1895121000134190</t>
  </si>
  <si>
    <t>1895121000308355</t>
  </si>
  <si>
    <t>1895121000290185</t>
  </si>
  <si>
    <t>1895121000138731</t>
  </si>
  <si>
    <t>1895121000312167</t>
  </si>
  <si>
    <t>1895121000135491</t>
  </si>
  <si>
    <t>1895121000269954</t>
  </si>
  <si>
    <t>1895121000313738</t>
  </si>
  <si>
    <t>1895121000307464</t>
  </si>
  <si>
    <t>1895121000093459</t>
  </si>
  <si>
    <t>1895121000265701</t>
  </si>
  <si>
    <t>1895121000218309</t>
  </si>
  <si>
    <t>1895121000091984</t>
  </si>
  <si>
    <t>1895121000053027</t>
  </si>
  <si>
    <t>1895121000276754</t>
  </si>
  <si>
    <t>1895121000147095</t>
  </si>
  <si>
    <t>1895121000282185</t>
  </si>
  <si>
    <t>1895121000195711</t>
  </si>
  <si>
    <t>1895121000068594</t>
  </si>
  <si>
    <t>1895121000198852</t>
  </si>
  <si>
    <t>1895121000211002</t>
  </si>
  <si>
    <t>1895121000236827</t>
  </si>
  <si>
    <t>1895121000099519</t>
  </si>
  <si>
    <t>1895121000252888</t>
  </si>
  <si>
    <t>1895121000185550</t>
  </si>
  <si>
    <t>1895121000271115</t>
  </si>
  <si>
    <t>1895121000294011</t>
  </si>
  <si>
    <t>1895121000126974</t>
  </si>
  <si>
    <t>1895121000186326</t>
  </si>
  <si>
    <t>1895121000161907</t>
  </si>
  <si>
    <t>1895121000304148</t>
  </si>
  <si>
    <t>1895121000211301</t>
  </si>
  <si>
    <t>1895121000282936</t>
  </si>
  <si>
    <t>1895121000319735</t>
  </si>
  <si>
    <t>1895121000195314</t>
  </si>
  <si>
    <t>1895121000196072</t>
  </si>
  <si>
    <t>1895121000126547</t>
  </si>
  <si>
    <t>1895121000298953</t>
  </si>
  <si>
    <t>1895121000112180</t>
  </si>
  <si>
    <t>1895121000055113</t>
  </si>
  <si>
    <t>1895121000078153</t>
  </si>
  <si>
    <t>1895121000287618</t>
  </si>
  <si>
    <t>1895121000309153</t>
  </si>
  <si>
    <t>1895121000165115</t>
  </si>
  <si>
    <t>1895121000300530</t>
  </si>
  <si>
    <t>1895121000178341</t>
  </si>
  <si>
    <t>1895121000281558</t>
  </si>
  <si>
    <t>1895121000127678</t>
  </si>
  <si>
    <t>1895121000048807</t>
  </si>
  <si>
    <t>1895121000310310</t>
  </si>
  <si>
    <t>1895121000120686</t>
  </si>
  <si>
    <t>1895121000173977</t>
  </si>
  <si>
    <t>1895121000266122</t>
  </si>
  <si>
    <t>1895121000241302</t>
  </si>
  <si>
    <t>1895121000099984</t>
  </si>
  <si>
    <t>1895121000209267</t>
  </si>
  <si>
    <t>1895121000267472</t>
  </si>
  <si>
    <t>1895121000285487</t>
  </si>
  <si>
    <t>1895121000094057</t>
  </si>
  <si>
    <t>1895121000227089</t>
  </si>
  <si>
    <t>1895121000179706</t>
  </si>
  <si>
    <t>1895121000298758</t>
  </si>
  <si>
    <t>1895121000137516</t>
  </si>
  <si>
    <t>1895121000060951</t>
  </si>
  <si>
    <t>1895121000269060</t>
  </si>
  <si>
    <t>1895121000269992</t>
  </si>
  <si>
    <t>1895121000087923</t>
  </si>
  <si>
    <t>1895121000320582</t>
  </si>
  <si>
    <t>1895121000126786</t>
  </si>
  <si>
    <t>1895121000162985</t>
  </si>
  <si>
    <t>1895121000316378</t>
  </si>
  <si>
    <t>1895121000322927</t>
  </si>
  <si>
    <t>1895121000277744</t>
  </si>
  <si>
    <t>1895121000269847</t>
  </si>
  <si>
    <t>1895121000302727</t>
  </si>
  <si>
    <t>1895121000279235</t>
  </si>
  <si>
    <t>1895121000264574</t>
  </si>
  <si>
    <t>1895121000089251</t>
  </si>
  <si>
    <t>1895121000254996</t>
  </si>
  <si>
    <t>1895121000269645</t>
  </si>
  <si>
    <t>1895121000111161</t>
  </si>
  <si>
    <t>1895121000264498</t>
  </si>
  <si>
    <t>1895121000097084</t>
  </si>
  <si>
    <t>1895121000115667</t>
  </si>
  <si>
    <t>1895121000162607</t>
  </si>
  <si>
    <t>1895121000026387</t>
  </si>
  <si>
    <t>1895121000065824</t>
  </si>
  <si>
    <t>1895121000129876</t>
  </si>
  <si>
    <t>1895121000325416</t>
  </si>
  <si>
    <t>1895121000326432</t>
  </si>
  <si>
    <t>1895121000113455</t>
  </si>
  <si>
    <t>1895121000172167</t>
  </si>
  <si>
    <t>1895121000279618</t>
  </si>
  <si>
    <t>1895121000148644</t>
  </si>
  <si>
    <t>1895121000294842</t>
  </si>
  <si>
    <t>1895121000306628</t>
  </si>
  <si>
    <t>1895121000184230</t>
  </si>
  <si>
    <t>1895121000262086</t>
  </si>
  <si>
    <t>1895121000307093</t>
  </si>
  <si>
    <t>1895121000080916</t>
  </si>
  <si>
    <t>1895121000249015</t>
  </si>
  <si>
    <t>1895121000277757</t>
  </si>
  <si>
    <t>1895121000321807</t>
  </si>
  <si>
    <t>1895121000298329</t>
  </si>
  <si>
    <t>1895121000249327</t>
  </si>
  <si>
    <t>1895121000318584</t>
  </si>
  <si>
    <t>1895121000258959</t>
  </si>
  <si>
    <t>1895121000260171</t>
  </si>
  <si>
    <t>1895121000097152</t>
  </si>
  <si>
    <t>1895121000139603</t>
  </si>
  <si>
    <t>1895121000286121</t>
  </si>
  <si>
    <t>1895121000209645</t>
  </si>
  <si>
    <t>1895121000300145</t>
  </si>
  <si>
    <t>1895121000277542</t>
  </si>
  <si>
    <t>1895121000164236</t>
  </si>
  <si>
    <t>1895121000257549</t>
  </si>
  <si>
    <t>1895121000275715</t>
  </si>
  <si>
    <t>1895121000053469</t>
  </si>
  <si>
    <t>1895121000231959</t>
  </si>
  <si>
    <t>1895121000144076</t>
  </si>
  <si>
    <t>1895121000298973</t>
  </si>
  <si>
    <t>1895121000136010</t>
  </si>
  <si>
    <t>1895121000181953</t>
  </si>
  <si>
    <t>1895121000266303</t>
  </si>
  <si>
    <t>1895121000302522</t>
  </si>
  <si>
    <t>1895121000262568</t>
  </si>
  <si>
    <t>1895121000281256</t>
  </si>
  <si>
    <t>1895121000117744</t>
  </si>
  <si>
    <t>1895121000323539</t>
  </si>
  <si>
    <t>1895121000306396</t>
  </si>
  <si>
    <t>1895121000183948</t>
  </si>
  <si>
    <t>1895121000242962</t>
  </si>
  <si>
    <t>1895121000295710</t>
  </si>
  <si>
    <t>1895121000122571</t>
  </si>
  <si>
    <t>1895121000324282</t>
  </si>
  <si>
    <t>1895121000148282</t>
  </si>
  <si>
    <t>1895121000076394</t>
  </si>
  <si>
    <t>1895121000221048</t>
  </si>
  <si>
    <t>1895121000264814</t>
  </si>
  <si>
    <t>1895121000110102</t>
  </si>
  <si>
    <t>1895121000302981</t>
  </si>
  <si>
    <t>1895121000312046</t>
  </si>
  <si>
    <t>1895121000273167</t>
  </si>
  <si>
    <t>1895121000233708</t>
  </si>
  <si>
    <t>1895121000115154</t>
  </si>
  <si>
    <t>1895121000157291</t>
  </si>
  <si>
    <t>1895121000081195</t>
  </si>
  <si>
    <t>1895121000093787</t>
  </si>
  <si>
    <t>1895121000149893</t>
  </si>
  <si>
    <t>1895121000012172</t>
  </si>
  <si>
    <t>1895121000029983</t>
  </si>
  <si>
    <t>1895121000088793</t>
  </si>
  <si>
    <t>1895121000061276</t>
  </si>
  <si>
    <t>1895121000224040</t>
  </si>
  <si>
    <t>1895121000109877</t>
  </si>
  <si>
    <t>1895121000181095</t>
  </si>
  <si>
    <t>1895121000309994</t>
  </si>
  <si>
    <t>1895121000255928</t>
  </si>
  <si>
    <t>1895121000123035</t>
  </si>
  <si>
    <t>1895121000185998</t>
  </si>
  <si>
    <t>1895121000229440</t>
  </si>
  <si>
    <t>1895121000304390</t>
  </si>
  <si>
    <t>1895121000010359</t>
  </si>
  <si>
    <t>1895121000228203</t>
  </si>
  <si>
    <t>1895121000187260</t>
  </si>
  <si>
    <t>1895121000061669</t>
  </si>
  <si>
    <t>1895121000077101</t>
  </si>
  <si>
    <t>1895121000122642</t>
  </si>
  <si>
    <t>1895121000304690</t>
  </si>
  <si>
    <t>1895121000080372</t>
  </si>
  <si>
    <t>1895121000243404</t>
  </si>
  <si>
    <t>1895121000324746</t>
  </si>
  <si>
    <t>1895121000122298</t>
  </si>
  <si>
    <t>1895121000059709</t>
  </si>
  <si>
    <t>1895121000196520</t>
  </si>
  <si>
    <t>1895121000272289</t>
  </si>
  <si>
    <t>1895121000284758</t>
  </si>
  <si>
    <t>1895121000073235</t>
  </si>
  <si>
    <t>1895121000307970</t>
  </si>
  <si>
    <t>1895121000001568</t>
  </si>
  <si>
    <t>1895121000160457</t>
  </si>
  <si>
    <t>1895121000096394</t>
  </si>
  <si>
    <t>1895121000278802</t>
  </si>
  <si>
    <t>1895121000256018</t>
  </si>
  <si>
    <t>1895121000325846</t>
  </si>
  <si>
    <t>1895121000329506</t>
  </si>
  <si>
    <t>1895121000252328</t>
  </si>
  <si>
    <t>1895121000118464</t>
  </si>
  <si>
    <t>1895121000054584</t>
  </si>
  <si>
    <t>1895121000219651</t>
  </si>
  <si>
    <t>1895121000096633</t>
  </si>
  <si>
    <t>1895121000232722</t>
  </si>
  <si>
    <t>1895121000300218</t>
  </si>
  <si>
    <t>1895121000283907</t>
  </si>
  <si>
    <t>1895121000096732</t>
  </si>
  <si>
    <t>1895121000208803</t>
  </si>
  <si>
    <t>1895121000103066</t>
  </si>
  <si>
    <t>1895121000093924</t>
  </si>
  <si>
    <t>1895121000307454</t>
  </si>
  <si>
    <t>1895121000309151</t>
  </si>
  <si>
    <t>1895121000243076</t>
  </si>
  <si>
    <t>1895121000010197</t>
  </si>
  <si>
    <t>1895121000211950</t>
  </si>
  <si>
    <t>1895121000246997</t>
  </si>
  <si>
    <t>1895121000191356</t>
  </si>
  <si>
    <t>1895121000110982</t>
  </si>
  <si>
    <t>1895121000141885</t>
  </si>
  <si>
    <t>1895121000209000</t>
  </si>
  <si>
    <t>1895121000303070</t>
  </si>
  <si>
    <t>1895121000322794</t>
  </si>
  <si>
    <t>1895121000319718</t>
  </si>
  <si>
    <t>1895121000234706</t>
  </si>
  <si>
    <t>1895121000266646</t>
  </si>
  <si>
    <t>1895121000140952</t>
  </si>
  <si>
    <t>1895121000205686</t>
  </si>
  <si>
    <t>1895121000187279</t>
  </si>
  <si>
    <t>1895121000309707</t>
  </si>
  <si>
    <t>1895121000149916</t>
  </si>
  <si>
    <t>1895121000314464</t>
  </si>
  <si>
    <t>1895121000145321</t>
  </si>
  <si>
    <t>1895121000173352</t>
  </si>
  <si>
    <t>1895121000300492</t>
  </si>
  <si>
    <t>1895121000196046</t>
  </si>
  <si>
    <t>1895121000234644</t>
  </si>
  <si>
    <t>1895121000189635</t>
  </si>
  <si>
    <t>1895121000115106</t>
  </si>
  <si>
    <t>1895121000185903</t>
  </si>
  <si>
    <t>1895121000210569</t>
  </si>
  <si>
    <t>1895121000258278</t>
  </si>
  <si>
    <t>1895121000215280</t>
  </si>
  <si>
    <t>1895121000210665</t>
  </si>
  <si>
    <t>1895121000235217</t>
  </si>
  <si>
    <t>1895121000163857</t>
  </si>
  <si>
    <t>1895121000097238</t>
  </si>
  <si>
    <t>1895121000300360</t>
  </si>
  <si>
    <t>1895121000297689</t>
  </si>
  <si>
    <t>1895121000089926</t>
  </si>
  <si>
    <t>1895121000138150</t>
  </si>
  <si>
    <t>1895121000174429</t>
  </si>
  <si>
    <t>1895121000001811</t>
  </si>
  <si>
    <t>1895121000267274</t>
  </si>
  <si>
    <t>1895121000180472</t>
  </si>
  <si>
    <t>1895121000138902</t>
  </si>
  <si>
    <t>1895121000319152</t>
  </si>
  <si>
    <t>1895121000301348</t>
  </si>
  <si>
    <t>1895121000163561</t>
  </si>
  <si>
    <t>1895121000230417</t>
  </si>
  <si>
    <t>1895121000136081</t>
  </si>
  <si>
    <t>1895121000169922</t>
  </si>
  <si>
    <t>1895121000306022</t>
  </si>
  <si>
    <t>1895121000263912</t>
  </si>
  <si>
    <t>1895121000138291</t>
  </si>
  <si>
    <t>1895121000323418</t>
  </si>
  <si>
    <t>1895121000058527</t>
  </si>
  <si>
    <t>1895121000149127</t>
  </si>
  <si>
    <t>1895121000080226</t>
  </si>
  <si>
    <t>1895121000281994</t>
  </si>
  <si>
    <t>1895121000319467</t>
  </si>
  <si>
    <t>1895121000316805</t>
  </si>
  <si>
    <t>1895121000168242</t>
  </si>
  <si>
    <t>1895121000278685</t>
  </si>
  <si>
    <t>1895121000076502</t>
  </si>
  <si>
    <t>oda</t>
  </si>
  <si>
    <t>amount_fstl</t>
  </si>
  <si>
    <t>amount_dctd_acli</t>
  </si>
  <si>
    <t>amount_oflow</t>
  </si>
  <si>
    <t>amount_fix</t>
  </si>
  <si>
    <t>status</t>
  </si>
  <si>
    <t>cek oflow</t>
  </si>
  <si>
    <t>1895121000002568</t>
  </si>
  <si>
    <t>1895121000007166</t>
  </si>
  <si>
    <t>1895121000007442</t>
  </si>
  <si>
    <t>1895121000007895</t>
  </si>
  <si>
    <t>1895121000009328</t>
  </si>
  <si>
    <t>1895121000010731</t>
  </si>
  <si>
    <t>1895121000011799</t>
  </si>
  <si>
    <t>1895121000013152</t>
  </si>
  <si>
    <t>1895121000013463</t>
  </si>
  <si>
    <t>1895121000013978</t>
  </si>
  <si>
    <t>1895121000014078</t>
  </si>
  <si>
    <t>1895121000014511</t>
  </si>
  <si>
    <t>1895121000015206</t>
  </si>
  <si>
    <t>1895121000020467</t>
  </si>
  <si>
    <t>1895121000021131</t>
  </si>
  <si>
    <t>1895121000021364</t>
  </si>
  <si>
    <t>1895121000021390</t>
  </si>
  <si>
    <t>1895121000022598</t>
  </si>
  <si>
    <t>1895121000023193</t>
  </si>
  <si>
    <t>1895121000025162</t>
  </si>
  <si>
    <t>1895121000031730</t>
  </si>
  <si>
    <t>1895121000032084</t>
  </si>
  <si>
    <t>1895121000033652</t>
  </si>
  <si>
    <t>1895121000036682</t>
  </si>
  <si>
    <t>1895121000037870</t>
  </si>
  <si>
    <t>1895121000041678</t>
  </si>
  <si>
    <t>1895121000046381</t>
  </si>
  <si>
    <t>1895121000049072</t>
  </si>
  <si>
    <t>1895121000049705</t>
  </si>
  <si>
    <t>1895121000050820</t>
  </si>
  <si>
    <t>1895121000050843</t>
  </si>
  <si>
    <t>1895121000050847</t>
  </si>
  <si>
    <t>1895121000050919</t>
  </si>
  <si>
    <t>1895121000051256</t>
  </si>
  <si>
    <t>1895121000052347</t>
  </si>
  <si>
    <t>1895121000052486</t>
  </si>
  <si>
    <t>1895121000052539</t>
  </si>
  <si>
    <t>1895121000053211</t>
  </si>
  <si>
    <t>1895121000053334</t>
  </si>
  <si>
    <t>1895121000053411</t>
  </si>
  <si>
    <t>1895121000054167</t>
  </si>
  <si>
    <t>1895121000054368</t>
  </si>
  <si>
    <t>1895121000054576</t>
  </si>
  <si>
    <t>1895121000054893</t>
  </si>
  <si>
    <t>1895121000055795</t>
  </si>
  <si>
    <t>1895121000056025</t>
  </si>
  <si>
    <t>1895121000056064</t>
  </si>
  <si>
    <t>1895121000056187</t>
  </si>
  <si>
    <t>1895121000057144</t>
  </si>
  <si>
    <t>1895121000057668</t>
  </si>
  <si>
    <t>1895121000058023</t>
  </si>
  <si>
    <t>1895121000058190</t>
  </si>
  <si>
    <t>1895121000058905</t>
  </si>
  <si>
    <t>1895121000059376</t>
  </si>
  <si>
    <t>1895121000059473</t>
  </si>
  <si>
    <t>1895121000059541</t>
  </si>
  <si>
    <t>1895121000059803</t>
  </si>
  <si>
    <t>1895121000059921</t>
  </si>
  <si>
    <t>1895121000059964</t>
  </si>
  <si>
    <t>1895121000060114</t>
  </si>
  <si>
    <t>1895121000060197</t>
  </si>
  <si>
    <t>1895121000060239</t>
  </si>
  <si>
    <t>1895121000060682</t>
  </si>
  <si>
    <t>1895121000060924</t>
  </si>
  <si>
    <t>1895121000060958</t>
  </si>
  <si>
    <t>1895121000062411</t>
  </si>
  <si>
    <t>1895121000062859</t>
  </si>
  <si>
    <t>1895121000063310</t>
  </si>
  <si>
    <t>1895121000063678</t>
  </si>
  <si>
    <t>1895121000064384</t>
  </si>
  <si>
    <t>1895121000064392</t>
  </si>
  <si>
    <t>1895121000064446</t>
  </si>
  <si>
    <t>1895121000064608</t>
  </si>
  <si>
    <t>1895121000065078</t>
  </si>
  <si>
    <t>1895121000065680</t>
  </si>
  <si>
    <t>1895121000065870</t>
  </si>
  <si>
    <t>1895121000066343</t>
  </si>
  <si>
    <t>1895121000067024</t>
  </si>
  <si>
    <t>1895121000067339</t>
  </si>
  <si>
    <t>1895121000067545</t>
  </si>
  <si>
    <t>1895121000067667</t>
  </si>
  <si>
    <t>1895121000068244</t>
  </si>
  <si>
    <t>1895121000068284</t>
  </si>
  <si>
    <t>1895121000068427</t>
  </si>
  <si>
    <t>1895121000068759</t>
  </si>
  <si>
    <t>1895121000069320</t>
  </si>
  <si>
    <t>1895121000070366</t>
  </si>
  <si>
    <t>1895121000070449</t>
  </si>
  <si>
    <t>1895121000070948</t>
  </si>
  <si>
    <t>1895121000071981</t>
  </si>
  <si>
    <t>1895121000072530</t>
  </si>
  <si>
    <t>1895121000073148</t>
  </si>
  <si>
    <t>1895121000073242</t>
  </si>
  <si>
    <t>1895121000073656</t>
  </si>
  <si>
    <t>1895121000073694</t>
  </si>
  <si>
    <t>1895121000073774</t>
  </si>
  <si>
    <t>1895121000074298</t>
  </si>
  <si>
    <t>1895121000074426</t>
  </si>
  <si>
    <t>1895121000074489</t>
  </si>
  <si>
    <t>1895121000074502</t>
  </si>
  <si>
    <t>1895121000074534</t>
  </si>
  <si>
    <t>1895121000074587</t>
  </si>
  <si>
    <t>1895121000075338</t>
  </si>
  <si>
    <t>1895121000076195</t>
  </si>
  <si>
    <t>1895121000076283</t>
  </si>
  <si>
    <t>1895121000076353</t>
  </si>
  <si>
    <t>1895121000076425</t>
  </si>
  <si>
    <t>1895121000076893</t>
  </si>
  <si>
    <t>1895121000077542</t>
  </si>
  <si>
    <t>1895121000077693</t>
  </si>
  <si>
    <t>1895121000078000</t>
  </si>
  <si>
    <t>1895121000078082</t>
  </si>
  <si>
    <t>1895121000078458</t>
  </si>
  <si>
    <t>1895121000078462</t>
  </si>
  <si>
    <t>1895121000078532</t>
  </si>
  <si>
    <t>1895121000079815</t>
  </si>
  <si>
    <t>1895121000079901</t>
  </si>
  <si>
    <t>1895121000079977</t>
  </si>
  <si>
    <t>1895121000080928</t>
  </si>
  <si>
    <t>1895121000080959</t>
  </si>
  <si>
    <t>1895121000082410</t>
  </si>
  <si>
    <t>1895121000084158</t>
  </si>
  <si>
    <t>1895121000084203</t>
  </si>
  <si>
    <t>1895121000084237</t>
  </si>
  <si>
    <t>1895121000084510</t>
  </si>
  <si>
    <t>1895121000084575</t>
  </si>
  <si>
    <t>1895121000084739</t>
  </si>
  <si>
    <t>1895121000085001</t>
  </si>
  <si>
    <t>1895121000085021</t>
  </si>
  <si>
    <t>1895121000085911</t>
  </si>
  <si>
    <t>1895121000086169</t>
  </si>
  <si>
    <t>1895121000086295</t>
  </si>
  <si>
    <t>1895121000086612</t>
  </si>
  <si>
    <t>1895121000086876</t>
  </si>
  <si>
    <t>1895121000086884</t>
  </si>
  <si>
    <t>1895121000087089</t>
  </si>
  <si>
    <t>1895121000087777</t>
  </si>
  <si>
    <t>1895121000087801</t>
  </si>
  <si>
    <t>1895121000088093</t>
  </si>
  <si>
    <t>1895121000090134</t>
  </si>
  <si>
    <t>1895121000090305</t>
  </si>
  <si>
    <t>1895121000090345</t>
  </si>
  <si>
    <t>1895121000090621</t>
  </si>
  <si>
    <t>1895121000090645</t>
  </si>
  <si>
    <t>1895121000090999</t>
  </si>
  <si>
    <t>1895121000091434</t>
  </si>
  <si>
    <t>1895121000092047</t>
  </si>
  <si>
    <t>1895121000092186</t>
  </si>
  <si>
    <t>1895121000092374</t>
  </si>
  <si>
    <t>1895121000093751</t>
  </si>
  <si>
    <t>1895121000094624</t>
  </si>
  <si>
    <t>1895121000094685</t>
  </si>
  <si>
    <t>1895121000095526</t>
  </si>
  <si>
    <t>1895121000095545</t>
  </si>
  <si>
    <t>1895121000096025</t>
  </si>
  <si>
    <t>1895121000097020</t>
  </si>
  <si>
    <t>1895121000097581</t>
  </si>
  <si>
    <t>1895121000097922</t>
  </si>
  <si>
    <t>1895121000098053</t>
  </si>
  <si>
    <t>1895121000098087</t>
  </si>
  <si>
    <t>1895121000098163</t>
  </si>
  <si>
    <t>1895121000098179</t>
  </si>
  <si>
    <t>1895121000098398</t>
  </si>
  <si>
    <t>1895121000099223</t>
  </si>
  <si>
    <t>1895121000099546</t>
  </si>
  <si>
    <t>1895121000100029</t>
  </si>
  <si>
    <t>1895121000101264</t>
  </si>
  <si>
    <t>1895121000101353</t>
  </si>
  <si>
    <t>1895121000101870</t>
  </si>
  <si>
    <t>1895121000101924</t>
  </si>
  <si>
    <t>1895121000102110</t>
  </si>
  <si>
    <t>1895121000102652</t>
  </si>
  <si>
    <t>1895121000102654</t>
  </si>
  <si>
    <t>1895121000102719</t>
  </si>
  <si>
    <t>1895121000102776</t>
  </si>
  <si>
    <t>1895121000103348</t>
  </si>
  <si>
    <t>1895121000103682</t>
  </si>
  <si>
    <t>1895121000103757</t>
  </si>
  <si>
    <t>1895121000104712</t>
  </si>
  <si>
    <t>1895121000104866</t>
  </si>
  <si>
    <t>1895121000105014</t>
  </si>
  <si>
    <t>1895121000105164</t>
  </si>
  <si>
    <t>1895121000105648</t>
  </si>
  <si>
    <t>1895121000106114</t>
  </si>
  <si>
    <t>1895121000107823</t>
  </si>
  <si>
    <t>1895121000108057</t>
  </si>
  <si>
    <t>1895121000108292</t>
  </si>
  <si>
    <t>1895121000109012</t>
  </si>
  <si>
    <t>1895121000109155</t>
  </si>
  <si>
    <t>1895121000109518</t>
  </si>
  <si>
    <t>1895121000110480</t>
  </si>
  <si>
    <t>1895121000111098</t>
  </si>
  <si>
    <t>1895121000112273</t>
  </si>
  <si>
    <t>1895121000112753</t>
  </si>
  <si>
    <t>1895121000112804</t>
  </si>
  <si>
    <t>1895121000112810</t>
  </si>
  <si>
    <t>1895121000113026</t>
  </si>
  <si>
    <t>1895121000113057</t>
  </si>
  <si>
    <t>1895121000113163</t>
  </si>
  <si>
    <t>1895121000113229</t>
  </si>
  <si>
    <t>1895121000113561</t>
  </si>
  <si>
    <t>1895121000113657</t>
  </si>
  <si>
    <t>1895121000113949</t>
  </si>
  <si>
    <t>1895121000114086</t>
  </si>
  <si>
    <t>1895121000114414</t>
  </si>
  <si>
    <t>1895121000114437</t>
  </si>
  <si>
    <t>1895121000114704</t>
  </si>
  <si>
    <t>1895121000115000</t>
  </si>
  <si>
    <t>1895121000115439</t>
  </si>
  <si>
    <t>1895121000115470</t>
  </si>
  <si>
    <t>1895121000115877</t>
  </si>
  <si>
    <t>1895121000116507</t>
  </si>
  <si>
    <t>1895121000118390</t>
  </si>
  <si>
    <t>1895121000118616</t>
  </si>
  <si>
    <t>1895121000118888</t>
  </si>
  <si>
    <t>1895121000118939</t>
  </si>
  <si>
    <t>1895121000119633</t>
  </si>
  <si>
    <t>1895121000119914</t>
  </si>
  <si>
    <t>1895121000119999</t>
  </si>
  <si>
    <t>1895121000120437</t>
  </si>
  <si>
    <t>1895121000120743</t>
  </si>
  <si>
    <t>1895121000120992</t>
  </si>
  <si>
    <t>1895121000121306</t>
  </si>
  <si>
    <t>1895121000121411</t>
  </si>
  <si>
    <t>1895121000121417</t>
  </si>
  <si>
    <t>1895121000122127</t>
  </si>
  <si>
    <t>1895121000123953</t>
  </si>
  <si>
    <t>1895121000126591</t>
  </si>
  <si>
    <t>1895121000126927</t>
  </si>
  <si>
    <t>1895121000127655</t>
  </si>
  <si>
    <t>1895121000128456</t>
  </si>
  <si>
    <t>1895121000129019</t>
  </si>
  <si>
    <t>1895121000130316</t>
  </si>
  <si>
    <t>1895121000131196</t>
  </si>
  <si>
    <t>1895121000132432</t>
  </si>
  <si>
    <t>1895121000132861</t>
  </si>
  <si>
    <t>1895121000133318</t>
  </si>
  <si>
    <t>1895121000133335</t>
  </si>
  <si>
    <t>1895121000133867</t>
  </si>
  <si>
    <t>1895121000134029</t>
  </si>
  <si>
    <t>1895121000134192</t>
  </si>
  <si>
    <t>1895121000135809</t>
  </si>
  <si>
    <t>1895121000135995</t>
  </si>
  <si>
    <t>1895121000136155</t>
  </si>
  <si>
    <t>1895121000136162</t>
  </si>
  <si>
    <t>1895121000136945</t>
  </si>
  <si>
    <t>1895121000137038</t>
  </si>
  <si>
    <t>1895121000138813</t>
  </si>
  <si>
    <t>1895121000139061</t>
  </si>
  <si>
    <t>1895121000139204</t>
  </si>
  <si>
    <t>1895121000139442</t>
  </si>
  <si>
    <t>1895121000139565</t>
  </si>
  <si>
    <t>1895121000140665</t>
  </si>
  <si>
    <t>1895121000141203</t>
  </si>
  <si>
    <t>1895121000141399</t>
  </si>
  <si>
    <t>1895121000142116</t>
  </si>
  <si>
    <t>1895121000142799</t>
  </si>
  <si>
    <t>1895121000142924</t>
  </si>
  <si>
    <t>1895121000143239</t>
  </si>
  <si>
    <t>1895121000144846</t>
  </si>
  <si>
    <t>1895121000145424</t>
  </si>
  <si>
    <t>1895121000146077</t>
  </si>
  <si>
    <t>1895121000146639</t>
  </si>
  <si>
    <t>1895121000146897</t>
  </si>
  <si>
    <t>1895121000146905</t>
  </si>
  <si>
    <t>1895121000148281</t>
  </si>
  <si>
    <t>1895121000148722</t>
  </si>
  <si>
    <t>1895121000148856</t>
  </si>
  <si>
    <t>1895121000148938</t>
  </si>
  <si>
    <t>1895121000149084</t>
  </si>
  <si>
    <t>1895121000149664</t>
  </si>
  <si>
    <t>1895121000149987</t>
  </si>
  <si>
    <t>1895121000150002</t>
  </si>
  <si>
    <t>1895121000150010</t>
  </si>
  <si>
    <t>1895121000150408</t>
  </si>
  <si>
    <t>1895121000150663</t>
  </si>
  <si>
    <t>1895121000152622</t>
  </si>
  <si>
    <t>1895121000152662</t>
  </si>
  <si>
    <t>1895121000153271</t>
  </si>
  <si>
    <t>1895121000153295</t>
  </si>
  <si>
    <t>1895121000153960</t>
  </si>
  <si>
    <t>1895121000154170</t>
  </si>
  <si>
    <t>1895121000154188</t>
  </si>
  <si>
    <t>1895121000155171</t>
  </si>
  <si>
    <t>1895121000155443</t>
  </si>
  <si>
    <t>1895121000155963</t>
  </si>
  <si>
    <t>1895121000156028</t>
  </si>
  <si>
    <t>1895121000156576</t>
  </si>
  <si>
    <t>1895121000156733</t>
  </si>
  <si>
    <t>1895121000157257</t>
  </si>
  <si>
    <t>1895121000157599</t>
  </si>
  <si>
    <t>1895121000158028</t>
  </si>
  <si>
    <t>1895121000158484</t>
  </si>
  <si>
    <t>1895121000158932</t>
  </si>
  <si>
    <t>1895121000158987</t>
  </si>
  <si>
    <t>1895121000159143</t>
  </si>
  <si>
    <t>1895121000159437</t>
  </si>
  <si>
    <t>1895121000159748</t>
  </si>
  <si>
    <t>1895121000160107</t>
  </si>
  <si>
    <t>1895121000160428</t>
  </si>
  <si>
    <t>1895121000160458</t>
  </si>
  <si>
    <t>1895121000160682</t>
  </si>
  <si>
    <t>1895121000162003</t>
  </si>
  <si>
    <t>1895121000163515</t>
  </si>
  <si>
    <t>1895121000163938</t>
  </si>
  <si>
    <t>1895121000165335</t>
  </si>
  <si>
    <t>1895121000165625</t>
  </si>
  <si>
    <t>1895121000166224</t>
  </si>
  <si>
    <t>1895121000166947</t>
  </si>
  <si>
    <t>1895121000167121</t>
  </si>
  <si>
    <t>1895121000167242</t>
  </si>
  <si>
    <t>1895121000167454</t>
  </si>
  <si>
    <t>1895121000167501</t>
  </si>
  <si>
    <t>1895121000167684</t>
  </si>
  <si>
    <t>1895121000167767</t>
  </si>
  <si>
    <t>1895121000168653</t>
  </si>
  <si>
    <t>1895121000169420</t>
  </si>
  <si>
    <t>1895121000170111</t>
  </si>
  <si>
    <t>1895121000170182</t>
  </si>
  <si>
    <t>1895121000170257</t>
  </si>
  <si>
    <t>1895121000170512</t>
  </si>
  <si>
    <t>1895121000171522</t>
  </si>
  <si>
    <t>1895121000172057</t>
  </si>
  <si>
    <t>1895121000172692</t>
  </si>
  <si>
    <t>1895121000174180</t>
  </si>
  <si>
    <t>1895121000174436</t>
  </si>
  <si>
    <t>1895121000174514</t>
  </si>
  <si>
    <t>1895121000174547</t>
  </si>
  <si>
    <t>1895121000175173</t>
  </si>
  <si>
    <t>1895121000175955</t>
  </si>
  <si>
    <t>1895121000176365</t>
  </si>
  <si>
    <t>1895121000176726</t>
  </si>
  <si>
    <t>1895121000176738</t>
  </si>
  <si>
    <t>1895121000177386</t>
  </si>
  <si>
    <t>1895121000177694</t>
  </si>
  <si>
    <t>1895121000178304</t>
  </si>
  <si>
    <t>1895121000178328</t>
  </si>
  <si>
    <t>1895121000178365</t>
  </si>
  <si>
    <t>1895121000178452</t>
  </si>
  <si>
    <t>1895121000178526</t>
  </si>
  <si>
    <t>1895121000178721</t>
  </si>
  <si>
    <t>1895121000178884</t>
  </si>
  <si>
    <t>1895121000178916</t>
  </si>
  <si>
    <t>1895121000179086</t>
  </si>
  <si>
    <t>1895121000179650</t>
  </si>
  <si>
    <t>1895121000179746</t>
  </si>
  <si>
    <t>1895121000179830</t>
  </si>
  <si>
    <t>1895121000180160</t>
  </si>
  <si>
    <t>1895121000180676</t>
  </si>
  <si>
    <t>1895121000180792</t>
  </si>
  <si>
    <t>1895121000180815</t>
  </si>
  <si>
    <t>1895121000180922</t>
  </si>
  <si>
    <t>1895121000181293</t>
  </si>
  <si>
    <t>1895121000181344</t>
  </si>
  <si>
    <t>1895121000181437</t>
  </si>
  <si>
    <t>1895121000181504</t>
  </si>
  <si>
    <t>1895121000181557</t>
  </si>
  <si>
    <t>1895121000181939</t>
  </si>
  <si>
    <t>1895121000181988</t>
  </si>
  <si>
    <t>1895121000182547</t>
  </si>
  <si>
    <t>1895121000182674</t>
  </si>
  <si>
    <t>1895121000182939</t>
  </si>
  <si>
    <t>1895121000183089</t>
  </si>
  <si>
    <t>1895121000183677</t>
  </si>
  <si>
    <t>1895121000184197</t>
  </si>
  <si>
    <t>1895121000184350</t>
  </si>
  <si>
    <t>1895121000184723</t>
  </si>
  <si>
    <t>1895121000184834</t>
  </si>
  <si>
    <t>1895121000184907</t>
  </si>
  <si>
    <t>1895121000185077</t>
  </si>
  <si>
    <t>1895121000185254</t>
  </si>
  <si>
    <t>1895121000186115</t>
  </si>
  <si>
    <t>1895121000186214</t>
  </si>
  <si>
    <t>1895121000186348</t>
  </si>
  <si>
    <t>1895121000186379</t>
  </si>
  <si>
    <t>1895121000186430</t>
  </si>
  <si>
    <t>1895121000186667</t>
  </si>
  <si>
    <t>1895121000186755</t>
  </si>
  <si>
    <t>1895121000186925</t>
  </si>
  <si>
    <t>1895121000187455</t>
  </si>
  <si>
    <t>1895121000188151</t>
  </si>
  <si>
    <t>1895121000188340</t>
  </si>
  <si>
    <t>1895121000188462</t>
  </si>
  <si>
    <t>1895121000189067</t>
  </si>
  <si>
    <t>1895121000189119</t>
  </si>
  <si>
    <t>1895121000189211</t>
  </si>
  <si>
    <t>1895121000189419</t>
  </si>
  <si>
    <t>1895121000189632</t>
  </si>
  <si>
    <t>1895121000189736</t>
  </si>
  <si>
    <t>1895121000189774</t>
  </si>
  <si>
    <t>1895121000189892</t>
  </si>
  <si>
    <t>1895121000190577</t>
  </si>
  <si>
    <t>1895121000190842</t>
  </si>
  <si>
    <t>1895121000191041</t>
  </si>
  <si>
    <t>1895121000192764</t>
  </si>
  <si>
    <t>1895121000194079</t>
  </si>
  <si>
    <t>1895121000194216</t>
  </si>
  <si>
    <t>1895121000194252</t>
  </si>
  <si>
    <t>1895121000194469</t>
  </si>
  <si>
    <t>1895121000195265</t>
  </si>
  <si>
    <t>1895121000195612</t>
  </si>
  <si>
    <t>1895121000195881</t>
  </si>
  <si>
    <t>1895121000196099</t>
  </si>
  <si>
    <t>1895121000196559</t>
  </si>
  <si>
    <t>1895121000196841</t>
  </si>
  <si>
    <t>1895121000197185</t>
  </si>
  <si>
    <t>1895121000197404</t>
  </si>
  <si>
    <t>1895121000197513</t>
  </si>
  <si>
    <t>1895121000197754</t>
  </si>
  <si>
    <t>1895121000198052</t>
  </si>
  <si>
    <t>1895121000198055</t>
  </si>
  <si>
    <t>1895121000198106</t>
  </si>
  <si>
    <t>1895121000198267</t>
  </si>
  <si>
    <t>1895121000198463</t>
  </si>
  <si>
    <t>1895121000198791</t>
  </si>
  <si>
    <t>1895121000198839</t>
  </si>
  <si>
    <t>1895121000199041</t>
  </si>
  <si>
    <t>1895121000199121</t>
  </si>
  <si>
    <t>1895121000199373</t>
  </si>
  <si>
    <t>1895121000199700</t>
  </si>
  <si>
    <t>1895121000200265</t>
  </si>
  <si>
    <t>1895121000200623</t>
  </si>
  <si>
    <t>1895121000201317</t>
  </si>
  <si>
    <t>1895121000201343</t>
  </si>
  <si>
    <t>1895121000202294</t>
  </si>
  <si>
    <t>1895121000202950</t>
  </si>
  <si>
    <t>1895121000202992</t>
  </si>
  <si>
    <t>1895121000203619</t>
  </si>
  <si>
    <t>1895121000204244</t>
  </si>
  <si>
    <t>1895121000204491</t>
  </si>
  <si>
    <t>1895121000204646</t>
  </si>
  <si>
    <t>1895121000204764</t>
  </si>
  <si>
    <t>1895121000205231</t>
  </si>
  <si>
    <t>1895121000205623</t>
  </si>
  <si>
    <t>1895121000205627</t>
  </si>
  <si>
    <t>1895121000205758</t>
  </si>
  <si>
    <t>1895121000206154</t>
  </si>
  <si>
    <t>1895121000206841</t>
  </si>
  <si>
    <t>1895121000207715</t>
  </si>
  <si>
    <t>1895121000208650</t>
  </si>
  <si>
    <t>1895121000208673</t>
  </si>
  <si>
    <t>1895121000209373</t>
  </si>
  <si>
    <t>1895121000209974</t>
  </si>
  <si>
    <t>1895121000209999</t>
  </si>
  <si>
    <t>1895121000210103</t>
  </si>
  <si>
    <t>1895121000210385</t>
  </si>
  <si>
    <t>1895121000210870</t>
  </si>
  <si>
    <t>1895121000211068</t>
  </si>
  <si>
    <t>1895121000211922</t>
  </si>
  <si>
    <t>1895121000212014</t>
  </si>
  <si>
    <t>1895121000212188</t>
  </si>
  <si>
    <t>1895121000212252</t>
  </si>
  <si>
    <t>1895121000212521</t>
  </si>
  <si>
    <t>1895121000212844</t>
  </si>
  <si>
    <t>1895121000212994</t>
  </si>
  <si>
    <t>1895121000213042</t>
  </si>
  <si>
    <t>1895121000213420</t>
  </si>
  <si>
    <t>1895121000213673</t>
  </si>
  <si>
    <t>1895121000213728</t>
  </si>
  <si>
    <t>1895121000213768</t>
  </si>
  <si>
    <t>1895121000214061</t>
  </si>
  <si>
    <t>1895121000214102</t>
  </si>
  <si>
    <t>1895121000214235</t>
  </si>
  <si>
    <t>1895121000214296</t>
  </si>
  <si>
    <t>1895121000214372</t>
  </si>
  <si>
    <t>1895121000214483</t>
  </si>
  <si>
    <t>1895121000215485</t>
  </si>
  <si>
    <t>1895121000215545</t>
  </si>
  <si>
    <t>1895121000215571</t>
  </si>
  <si>
    <t>1895121000216076</t>
  </si>
  <si>
    <t>1895121000216104</t>
  </si>
  <si>
    <t>1895121000216289</t>
  </si>
  <si>
    <t>1895121000216859</t>
  </si>
  <si>
    <t>1895121000216907</t>
  </si>
  <si>
    <t>1895121000217027</t>
  </si>
  <si>
    <t>1895121000217065</t>
  </si>
  <si>
    <t>1895121000217087</t>
  </si>
  <si>
    <t>1895121000218163</t>
  </si>
  <si>
    <t>1895121000218739</t>
  </si>
  <si>
    <t>1895121000218751</t>
  </si>
  <si>
    <t>1895121000218809</t>
  </si>
  <si>
    <t>1895121000219079</t>
  </si>
  <si>
    <t>1895121000219484</t>
  </si>
  <si>
    <t>1895121000219491</t>
  </si>
  <si>
    <t>1895121000219754</t>
  </si>
  <si>
    <t>1895121000220071</t>
  </si>
  <si>
    <t>1895121000220175</t>
  </si>
  <si>
    <t>1895121000220224</t>
  </si>
  <si>
    <t>1895121000220328</t>
  </si>
  <si>
    <t>1895121000220718</t>
  </si>
  <si>
    <t>1895121000220977</t>
  </si>
  <si>
    <t>1895121000221075</t>
  </si>
  <si>
    <t>1895121000221931</t>
  </si>
  <si>
    <t>1895121000222027</t>
  </si>
  <si>
    <t>1895121000222180</t>
  </si>
  <si>
    <t>1895121000222230</t>
  </si>
  <si>
    <t>1895121000223339</t>
  </si>
  <si>
    <t>1895121000223608</t>
  </si>
  <si>
    <t>1895121000224065</t>
  </si>
  <si>
    <t>1895121000224606</t>
  </si>
  <si>
    <t>1895121000224879</t>
  </si>
  <si>
    <t>1895121000224912</t>
  </si>
  <si>
    <t>1895121000225213</t>
  </si>
  <si>
    <t>1895121000227072</t>
  </si>
  <si>
    <t>1895121000227359</t>
  </si>
  <si>
    <t>1895121000227535</t>
  </si>
  <si>
    <t>1895121000227691</t>
  </si>
  <si>
    <t>1895121000228100</t>
  </si>
  <si>
    <t>1895121000228685</t>
  </si>
  <si>
    <t>1895121000228990</t>
  </si>
  <si>
    <t>1895121000229522</t>
  </si>
  <si>
    <t>1895121000229790</t>
  </si>
  <si>
    <t>1895121000229848</t>
  </si>
  <si>
    <t>1895121000231425</t>
  </si>
  <si>
    <t>1895121000231687</t>
  </si>
  <si>
    <t>1895121000231876</t>
  </si>
  <si>
    <t>1895121000232382</t>
  </si>
  <si>
    <t>1895121000232907</t>
  </si>
  <si>
    <t>1895121000232948</t>
  </si>
  <si>
    <t>1895121000233817</t>
  </si>
  <si>
    <t>1895121000233825</t>
  </si>
  <si>
    <t>1895121000233866</t>
  </si>
  <si>
    <t>1895121000234907</t>
  </si>
  <si>
    <t>1895121000235096</t>
  </si>
  <si>
    <t>1895121000236141</t>
  </si>
  <si>
    <t>1895121000236290</t>
  </si>
  <si>
    <t>1895121000236410</t>
  </si>
  <si>
    <t>1895121000237619</t>
  </si>
  <si>
    <t>1895121000238247</t>
  </si>
  <si>
    <t>1895121000239197</t>
  </si>
  <si>
    <t>1895121000239565</t>
  </si>
  <si>
    <t>1895121000240055</t>
  </si>
  <si>
    <t>1895121000240057</t>
  </si>
  <si>
    <t>1895121000240301</t>
  </si>
  <si>
    <t>1895121000241628</t>
  </si>
  <si>
    <t>1895121000241690</t>
  </si>
  <si>
    <t>1895121000241854</t>
  </si>
  <si>
    <t>1895121000241899</t>
  </si>
  <si>
    <t>1895121000241965</t>
  </si>
  <si>
    <t>1895121000242109</t>
  </si>
  <si>
    <t>1895121000242407</t>
  </si>
  <si>
    <t>1895121000242815</t>
  </si>
  <si>
    <t>1895121000243094</t>
  </si>
  <si>
    <t>1895121000243486</t>
  </si>
  <si>
    <t>1895121000243777</t>
  </si>
  <si>
    <t>1895121000244267</t>
  </si>
  <si>
    <t>1895121000244517</t>
  </si>
  <si>
    <t>1895121000244519</t>
  </si>
  <si>
    <t>1895121000244906</t>
  </si>
  <si>
    <t>1895121000245030</t>
  </si>
  <si>
    <t>1895121000245090</t>
  </si>
  <si>
    <t>1895121000245242</t>
  </si>
  <si>
    <t>1895121000245414</t>
  </si>
  <si>
    <t>1895121000245989</t>
  </si>
  <si>
    <t>1895121000246623</t>
  </si>
  <si>
    <t>1895121000246689</t>
  </si>
  <si>
    <t>1895121000247108</t>
  </si>
  <si>
    <t>1895121000247262</t>
  </si>
  <si>
    <t>1895121000247514</t>
  </si>
  <si>
    <t>1895121000247735</t>
  </si>
  <si>
    <t>1895121000247975</t>
  </si>
  <si>
    <t>1895121000248283</t>
  </si>
  <si>
    <t>1895121000248433</t>
  </si>
  <si>
    <t>1895121000248686</t>
  </si>
  <si>
    <t>1895121000249435</t>
  </si>
  <si>
    <t>1895121000249856</t>
  </si>
  <si>
    <t>1895121000250235</t>
  </si>
  <si>
    <t>1895121000250337</t>
  </si>
  <si>
    <t>1895121000250515</t>
  </si>
  <si>
    <t>1895121000250926</t>
  </si>
  <si>
    <t>1895121000251197</t>
  </si>
  <si>
    <t>1895121000252329</t>
  </si>
  <si>
    <t>1895121000252448</t>
  </si>
  <si>
    <t>1895121000252970</t>
  </si>
  <si>
    <t>1895121000253191</t>
  </si>
  <si>
    <t>1895121000253267</t>
  </si>
  <si>
    <t>1895121000253323</t>
  </si>
  <si>
    <t>1895121000253602</t>
  </si>
  <si>
    <t>1895121000253740</t>
  </si>
  <si>
    <t>1895121000253824</t>
  </si>
  <si>
    <t>1895121000254170</t>
  </si>
  <si>
    <t>1895121000254276</t>
  </si>
  <si>
    <t>1895121000254385</t>
  </si>
  <si>
    <t>1895121000255002</t>
  </si>
  <si>
    <t>1895121000255023</t>
  </si>
  <si>
    <t>1895121000255760</t>
  </si>
  <si>
    <t>1895121000255912</t>
  </si>
  <si>
    <t>1895121000256188</t>
  </si>
  <si>
    <t>1895121000256389</t>
  </si>
  <si>
    <t>1895121000256455</t>
  </si>
  <si>
    <t>1895121000257108</t>
  </si>
  <si>
    <t>1895121000257230</t>
  </si>
  <si>
    <t>1895121000257321</t>
  </si>
  <si>
    <t>1895121000257335</t>
  </si>
  <si>
    <t>1895121000257407</t>
  </si>
  <si>
    <t>1895121000257707</t>
  </si>
  <si>
    <t>1895121000257881</t>
  </si>
  <si>
    <t>1895121000258294</t>
  </si>
  <si>
    <t>1895121000258382</t>
  </si>
  <si>
    <t>1895121000258507</t>
  </si>
  <si>
    <t>1895121000258605</t>
  </si>
  <si>
    <t>1895121000258795</t>
  </si>
  <si>
    <t>1895121000259246</t>
  </si>
  <si>
    <t>1895121000259583</t>
  </si>
  <si>
    <t>1895121000259618</t>
  </si>
  <si>
    <t>1895121000259895</t>
  </si>
  <si>
    <t>1895121000260114</t>
  </si>
  <si>
    <t>1895121000260594</t>
  </si>
  <si>
    <t>1895121000260661</t>
  </si>
  <si>
    <t>1895121000260882</t>
  </si>
  <si>
    <t>1895121000260948</t>
  </si>
  <si>
    <t>1895121000261023</t>
  </si>
  <si>
    <t>1895121000261078</t>
  </si>
  <si>
    <t>1895121000261298</t>
  </si>
  <si>
    <t>1895121000261411</t>
  </si>
  <si>
    <t>1895121000261516</t>
  </si>
  <si>
    <t>1895121000262026</t>
  </si>
  <si>
    <t>1895121000262331</t>
  </si>
  <si>
    <t>1895121000262673</t>
  </si>
  <si>
    <t>1895121000263068</t>
  </si>
  <si>
    <t>1895121000263154</t>
  </si>
  <si>
    <t>1895121000263232</t>
  </si>
  <si>
    <t>1895121000263363</t>
  </si>
  <si>
    <t>1895121000263474</t>
  </si>
  <si>
    <t>1895121000263710</t>
  </si>
  <si>
    <t>1895121000263954</t>
  </si>
  <si>
    <t>1895121000263955</t>
  </si>
  <si>
    <t>1895121000264401</t>
  </si>
  <si>
    <t>1895121000264869</t>
  </si>
  <si>
    <t>1895121000265009</t>
  </si>
  <si>
    <t>1895121000265138</t>
  </si>
  <si>
    <t>1895121000265498</t>
  </si>
  <si>
    <t>1895121000265715</t>
  </si>
  <si>
    <t>1895121000266449</t>
  </si>
  <si>
    <t>1895121000266592</t>
  </si>
  <si>
    <t>1895121000266891</t>
  </si>
  <si>
    <t>1895121000267050</t>
  </si>
  <si>
    <t>1895121000267292</t>
  </si>
  <si>
    <t>1895121000267661</t>
  </si>
  <si>
    <t>1895121000268163</t>
  </si>
  <si>
    <t>1895121000268202</t>
  </si>
  <si>
    <t>1895121000268709</t>
  </si>
  <si>
    <t>1895121000268746</t>
  </si>
  <si>
    <t>1895121000268750</t>
  </si>
  <si>
    <t>1895121000269278</t>
  </si>
  <si>
    <t>1895121000269606</t>
  </si>
  <si>
    <t>1895121000269852</t>
  </si>
  <si>
    <t>1895121000270568</t>
  </si>
  <si>
    <t>1895121000270748</t>
  </si>
  <si>
    <t>1895121000271158</t>
  </si>
  <si>
    <t>1895121000271367</t>
  </si>
  <si>
    <t>1895121000271414</t>
  </si>
  <si>
    <t>1895121000271959</t>
  </si>
  <si>
    <t>1895121000271976</t>
  </si>
  <si>
    <t>1895121000272182</t>
  </si>
  <si>
    <t>1895121000272503</t>
  </si>
  <si>
    <t>1895121000272625</t>
  </si>
  <si>
    <t>1895121000273198</t>
  </si>
  <si>
    <t>1895121000273612</t>
  </si>
  <si>
    <t>1895121000273782</t>
  </si>
  <si>
    <t>1895121000273796</t>
  </si>
  <si>
    <t>1895121000273831</t>
  </si>
  <si>
    <t>1895121000273875</t>
  </si>
  <si>
    <t>1895121000274134</t>
  </si>
  <si>
    <t>1895121000274276</t>
  </si>
  <si>
    <t>1895121000274489</t>
  </si>
  <si>
    <t>1895121000274504</t>
  </si>
  <si>
    <t>1895121000274579</t>
  </si>
  <si>
    <t>1895121000274684</t>
  </si>
  <si>
    <t>1895121000274693</t>
  </si>
  <si>
    <t>1895121000274895</t>
  </si>
  <si>
    <t>1895121000274930</t>
  </si>
  <si>
    <t>1895121000275720</t>
  </si>
  <si>
    <t>1895121000276078</t>
  </si>
  <si>
    <t>1895121000276179</t>
  </si>
  <si>
    <t>1895121000276329</t>
  </si>
  <si>
    <t>1895121000276437</t>
  </si>
  <si>
    <t>1895121000276758</t>
  </si>
  <si>
    <t>1895121000276889</t>
  </si>
  <si>
    <t>1895121000276911</t>
  </si>
  <si>
    <t>1895121000276938</t>
  </si>
  <si>
    <t>1895121000277183</t>
  </si>
  <si>
    <t>1895121000277348</t>
  </si>
  <si>
    <t>1895121000278059</t>
  </si>
  <si>
    <t>1895121000278109</t>
  </si>
  <si>
    <t>1895121000278112</t>
  </si>
  <si>
    <t>1895121000278153</t>
  </si>
  <si>
    <t>1895121000278341</t>
  </si>
  <si>
    <t>1895121000278570</t>
  </si>
  <si>
    <t>1895121000278751</t>
  </si>
  <si>
    <t>1895121000278899</t>
  </si>
  <si>
    <t>1895121000278962</t>
  </si>
  <si>
    <t>1895121000278995</t>
  </si>
  <si>
    <t>1895121000279013</t>
  </si>
  <si>
    <t>1895121000279061</t>
  </si>
  <si>
    <t>1895121000279104</t>
  </si>
  <si>
    <t>1895121000279402</t>
  </si>
  <si>
    <t>1895121000279424</t>
  </si>
  <si>
    <t>1895121000279509</t>
  </si>
  <si>
    <t>1895121000279619</t>
  </si>
  <si>
    <t>1895121000279829</t>
  </si>
  <si>
    <t>1895121000280139</t>
  </si>
  <si>
    <t>1895121000280317</t>
  </si>
  <si>
    <t>1895121000280439</t>
  </si>
  <si>
    <t>1895121000280525</t>
  </si>
  <si>
    <t>1895121000280648</t>
  </si>
  <si>
    <t>1895121000280923</t>
  </si>
  <si>
    <t>1895121000281098</t>
  </si>
  <si>
    <t>1895121000281453</t>
  </si>
  <si>
    <t>1895121000281492</t>
  </si>
  <si>
    <t>1895121000281635</t>
  </si>
  <si>
    <t>1895121000281870</t>
  </si>
  <si>
    <t>1895121000281916</t>
  </si>
  <si>
    <t>1895121000281951</t>
  </si>
  <si>
    <t>1895121000281991</t>
  </si>
  <si>
    <t>1895121000282623</t>
  </si>
  <si>
    <t>1895121000282846</t>
  </si>
  <si>
    <t>1895121000283157</t>
  </si>
  <si>
    <t>1895121000283319</t>
  </si>
  <si>
    <t>1895121000283390</t>
  </si>
  <si>
    <t>1895121000283402</t>
  </si>
  <si>
    <t>1895121000283809</t>
  </si>
  <si>
    <t>1895121000284040</t>
  </si>
  <si>
    <t>1895121000284059</t>
  </si>
  <si>
    <t>1895121000284124</t>
  </si>
  <si>
    <t>1895121000284438</t>
  </si>
  <si>
    <t>1895121000284558</t>
  </si>
  <si>
    <t>1895121000284570</t>
  </si>
  <si>
    <t>1895121000284611</t>
  </si>
  <si>
    <t>1895121000285534</t>
  </si>
  <si>
    <t>1895121000285696</t>
  </si>
  <si>
    <t>1895121000286004</t>
  </si>
  <si>
    <t>1895121000286185</t>
  </si>
  <si>
    <t>1895121000286505</t>
  </si>
  <si>
    <t>1895121000286547</t>
  </si>
  <si>
    <t>1895121000287180</t>
  </si>
  <si>
    <t>1895121000287388</t>
  </si>
  <si>
    <t>1895121000287713</t>
  </si>
  <si>
    <t>1895121000287769</t>
  </si>
  <si>
    <t>1895121000288025</t>
  </si>
  <si>
    <t>1895121000288351</t>
  </si>
  <si>
    <t>1895121000288462</t>
  </si>
  <si>
    <t>1895121000288770</t>
  </si>
  <si>
    <t>1895121000288838</t>
  </si>
  <si>
    <t>1895121000289040</t>
  </si>
  <si>
    <t>1895121000289089</t>
  </si>
  <si>
    <t>1895121000289956</t>
  </si>
  <si>
    <t>1895121000289964</t>
  </si>
  <si>
    <t>1895121000290060</t>
  </si>
  <si>
    <t>1895121000290215</t>
  </si>
  <si>
    <t>1895121000290461</t>
  </si>
  <si>
    <t>1895121000290657</t>
  </si>
  <si>
    <t>1895121000290746</t>
  </si>
  <si>
    <t>1895121000290907</t>
  </si>
  <si>
    <t>1895121000291048</t>
  </si>
  <si>
    <t>1895121000291181</t>
  </si>
  <si>
    <t>1895121000291316</t>
  </si>
  <si>
    <t>1895121000291544</t>
  </si>
  <si>
    <t>1895121000291873</t>
  </si>
  <si>
    <t>1895121000292147</t>
  </si>
  <si>
    <t>1895121000292239</t>
  </si>
  <si>
    <t>1895121000292735</t>
  </si>
  <si>
    <t>1895121000293853</t>
  </si>
  <si>
    <t>1895121000294165</t>
  </si>
  <si>
    <t>1895121000294247</t>
  </si>
  <si>
    <t>1895121000294257</t>
  </si>
  <si>
    <t>1895121000294286</t>
  </si>
  <si>
    <t>1895121000294395</t>
  </si>
  <si>
    <t>1895121000294517</t>
  </si>
  <si>
    <t>1895121000294875</t>
  </si>
  <si>
    <t>1895121000294892</t>
  </si>
  <si>
    <t>1895121000295037</t>
  </si>
  <si>
    <t>1895121000295126</t>
  </si>
  <si>
    <t>1895121000295190</t>
  </si>
  <si>
    <t>1895121000295243</t>
  </si>
  <si>
    <t>1895121000295398</t>
  </si>
  <si>
    <t>1895121000295413</t>
  </si>
  <si>
    <t>1895121000295724</t>
  </si>
  <si>
    <t>1895121000295734</t>
  </si>
  <si>
    <t>1895121000295821</t>
  </si>
  <si>
    <t>1895121000295870</t>
  </si>
  <si>
    <t>1895121000296002</t>
  </si>
  <si>
    <t>1895121000296153</t>
  </si>
  <si>
    <t>1895121000296202</t>
  </si>
  <si>
    <t>1895121000296232</t>
  </si>
  <si>
    <t>1895121000296242</t>
  </si>
  <si>
    <t>1895121000296824</t>
  </si>
  <si>
    <t>1895121000296922</t>
  </si>
  <si>
    <t>1895121000297070</t>
  </si>
  <si>
    <t>1895121000297476</t>
  </si>
  <si>
    <t>1895121000297498</t>
  </si>
  <si>
    <t>1895121000297924</t>
  </si>
  <si>
    <t>1895121000298035</t>
  </si>
  <si>
    <t>1895121000298044</t>
  </si>
  <si>
    <t>1895121000298210</t>
  </si>
  <si>
    <t>1895121000298485</t>
  </si>
  <si>
    <t>1895121000298575</t>
  </si>
  <si>
    <t>1895121000298637</t>
  </si>
  <si>
    <t>1895121000298740</t>
  </si>
  <si>
    <t>1895121000298883</t>
  </si>
  <si>
    <t>1895121000298930</t>
  </si>
  <si>
    <t>1895121000299011</t>
  </si>
  <si>
    <t>1895121000299673</t>
  </si>
  <si>
    <t>1895121000299709</t>
  </si>
  <si>
    <t>1895121000299710</t>
  </si>
  <si>
    <t>1895121000299822</t>
  </si>
  <si>
    <t>1895121000299854</t>
  </si>
  <si>
    <t>1895121000300605</t>
  </si>
  <si>
    <t>1895121000300746</t>
  </si>
  <si>
    <t>1895121000300758</t>
  </si>
  <si>
    <t>1895121000300772</t>
  </si>
  <si>
    <t>1895121000300810</t>
  </si>
  <si>
    <t>1895121000300932</t>
  </si>
  <si>
    <t>1895121000301005</t>
  </si>
  <si>
    <t>1895121000301040</t>
  </si>
  <si>
    <t>1895121000301243</t>
  </si>
  <si>
    <t>1895121000301373</t>
  </si>
  <si>
    <t>1895121000301393</t>
  </si>
  <si>
    <t>1895121000301451</t>
  </si>
  <si>
    <t>1895121000301688</t>
  </si>
  <si>
    <t>1895121000301889</t>
  </si>
  <si>
    <t>1895121000302025</t>
  </si>
  <si>
    <t>1895121000302199</t>
  </si>
  <si>
    <t>1895121000302285</t>
  </si>
  <si>
    <t>1895121000302426</t>
  </si>
  <si>
    <t>1895121000302443</t>
  </si>
  <si>
    <t>1895121000302652</t>
  </si>
  <si>
    <t>1895121000302671</t>
  </si>
  <si>
    <t>1895121000302882</t>
  </si>
  <si>
    <t>1895121000302978</t>
  </si>
  <si>
    <t>1895121000303293</t>
  </si>
  <si>
    <t>1895121000303325</t>
  </si>
  <si>
    <t>1895121000303489</t>
  </si>
  <si>
    <t>1895121000304164</t>
  </si>
  <si>
    <t>1895121000304187</t>
  </si>
  <si>
    <t>1895121000304804</t>
  </si>
  <si>
    <t>1895121000304966</t>
  </si>
  <si>
    <t>1895121000305103</t>
  </si>
  <si>
    <t>1895121000305248</t>
  </si>
  <si>
    <t>1895121000305607</t>
  </si>
  <si>
    <t>1895121000305851</t>
  </si>
  <si>
    <t>1895121000305936</t>
  </si>
  <si>
    <t>1895121000306290</t>
  </si>
  <si>
    <t>1895121000306437</t>
  </si>
  <si>
    <t>1895121000306479</t>
  </si>
  <si>
    <t>1895121000306521</t>
  </si>
  <si>
    <t>1895121000306812</t>
  </si>
  <si>
    <t>1895121000307006</t>
  </si>
  <si>
    <t>1895121000307197</t>
  </si>
  <si>
    <t>1895121000307217</t>
  </si>
  <si>
    <t>1895121000307364</t>
  </si>
  <si>
    <t>1895121000307446</t>
  </si>
  <si>
    <t>1895121000307558</t>
  </si>
  <si>
    <t>1895121000307920</t>
  </si>
  <si>
    <t>1895121000308000</t>
  </si>
  <si>
    <t>1895121000308071</t>
  </si>
  <si>
    <t>1895121000308240</t>
  </si>
  <si>
    <t>1895121000308487</t>
  </si>
  <si>
    <t>1895121000308899</t>
  </si>
  <si>
    <t>1895121000308984</t>
  </si>
  <si>
    <t>1895121000308989</t>
  </si>
  <si>
    <t>1895121000309016</t>
  </si>
  <si>
    <t>1895121000309038</t>
  </si>
  <si>
    <t>1895121000309147</t>
  </si>
  <si>
    <t>1895121000309162</t>
  </si>
  <si>
    <t>1895121000309201</t>
  </si>
  <si>
    <t>1895121000309232</t>
  </si>
  <si>
    <t>1895121000309344</t>
  </si>
  <si>
    <t>1895121000309352</t>
  </si>
  <si>
    <t>1895121000309456</t>
  </si>
  <si>
    <t>1895121000309559</t>
  </si>
  <si>
    <t>1895121000309730</t>
  </si>
  <si>
    <t>1895121000309735</t>
  </si>
  <si>
    <t>1895121000309757</t>
  </si>
  <si>
    <t>1895121000309814</t>
  </si>
  <si>
    <t>1895121000310559</t>
  </si>
  <si>
    <t>1895121000310901</t>
  </si>
  <si>
    <t>1895121000310940</t>
  </si>
  <si>
    <t>1895121000311509</t>
  </si>
  <si>
    <t>1895121000311518</t>
  </si>
  <si>
    <t>1895121000311911</t>
  </si>
  <si>
    <t>1895121000312056</t>
  </si>
  <si>
    <t>1895121000312278</t>
  </si>
  <si>
    <t>1895121000312322</t>
  </si>
  <si>
    <t>1895121000312426</t>
  </si>
  <si>
    <t>1895121000312618</t>
  </si>
  <si>
    <t>1895121000312757</t>
  </si>
  <si>
    <t>1895121000313113</t>
  </si>
  <si>
    <t>1895121000313243</t>
  </si>
  <si>
    <t>1895121000313273</t>
  </si>
  <si>
    <t>1895121000313468</t>
  </si>
  <si>
    <t>1895121000313525</t>
  </si>
  <si>
    <t>1895121000313734</t>
  </si>
  <si>
    <t>1895121000313862</t>
  </si>
  <si>
    <t>1895121000313882</t>
  </si>
  <si>
    <t>1895121000314128</t>
  </si>
  <si>
    <t>1895121000314169</t>
  </si>
  <si>
    <t>1895121000314210</t>
  </si>
  <si>
    <t>1895121000314310</t>
  </si>
  <si>
    <t>1895121000314457</t>
  </si>
  <si>
    <t>1895121000315117</t>
  </si>
  <si>
    <t>1895121000315392</t>
  </si>
  <si>
    <t>1895121000315463</t>
  </si>
  <si>
    <t>1895121000315493</t>
  </si>
  <si>
    <t>1895121000315853</t>
  </si>
  <si>
    <t>1895121000316195</t>
  </si>
  <si>
    <t>1895121000316264</t>
  </si>
  <si>
    <t>1895121000316483</t>
  </si>
  <si>
    <t>1895121000316597</t>
  </si>
  <si>
    <t>1895121000316629</t>
  </si>
  <si>
    <t>1895121000316707</t>
  </si>
  <si>
    <t>1895121000317209</t>
  </si>
  <si>
    <t>1895121000317261</t>
  </si>
  <si>
    <t>1895121000317282</t>
  </si>
  <si>
    <t>1895121000317438</t>
  </si>
  <si>
    <t>1895121000317448</t>
  </si>
  <si>
    <t>1895121000317684</t>
  </si>
  <si>
    <t>1895121000317966</t>
  </si>
  <si>
    <t>1895121000318029</t>
  </si>
  <si>
    <t>1895121000318056</t>
  </si>
  <si>
    <t>1895121000318226</t>
  </si>
  <si>
    <t>1895121000318238</t>
  </si>
  <si>
    <t>1895121000318300</t>
  </si>
  <si>
    <t>1895121000318303</t>
  </si>
  <si>
    <t>1895121000318348</t>
  </si>
  <si>
    <t>1895121000318440</t>
  </si>
  <si>
    <t>1895121000318713</t>
  </si>
  <si>
    <t>1895121000318755</t>
  </si>
  <si>
    <t>1895121000318839</t>
  </si>
  <si>
    <t>1895121000319053</t>
  </si>
  <si>
    <t>1895121000319071</t>
  </si>
  <si>
    <t>1895121000319288</t>
  </si>
  <si>
    <t>1895121000319410</t>
  </si>
  <si>
    <t>1895121000319452</t>
  </si>
  <si>
    <t>1895121000319468</t>
  </si>
  <si>
    <t>1895121000319605</t>
  </si>
  <si>
    <t>1895121000319812</t>
  </si>
  <si>
    <t>1895121000319817</t>
  </si>
  <si>
    <t>1895121000319821</t>
  </si>
  <si>
    <t>1895121000319913</t>
  </si>
  <si>
    <t>1895121000319991</t>
  </si>
  <si>
    <t>1895121000320413</t>
  </si>
  <si>
    <t>1895121000320417</t>
  </si>
  <si>
    <t>1895121000320471</t>
  </si>
  <si>
    <t>1895121000320662</t>
  </si>
  <si>
    <t>1895121000320673</t>
  </si>
  <si>
    <t>1895121000320773</t>
  </si>
  <si>
    <t>1895121000320988</t>
  </si>
  <si>
    <t>1895121000321043</t>
  </si>
  <si>
    <t>1895121000321304</t>
  </si>
  <si>
    <t>1895121000321348</t>
  </si>
  <si>
    <t>1895121000321382</t>
  </si>
  <si>
    <t>1895121000321408</t>
  </si>
  <si>
    <t>1895121000321461</t>
  </si>
  <si>
    <t>1895121000321559</t>
  </si>
  <si>
    <t>1895121000321712</t>
  </si>
  <si>
    <t>1895121000321930</t>
  </si>
  <si>
    <t>1895121000321961</t>
  </si>
  <si>
    <t>1895121000322002</t>
  </si>
  <si>
    <t>1895121000322077</t>
  </si>
  <si>
    <t>1895121000322178</t>
  </si>
  <si>
    <t>1895121000322213</t>
  </si>
  <si>
    <t>1895121000322286</t>
  </si>
  <si>
    <t>1895121000322293</t>
  </si>
  <si>
    <t>1895121000322317</t>
  </si>
  <si>
    <t>1895121000322323</t>
  </si>
  <si>
    <t>1895121000322645</t>
  </si>
  <si>
    <t>1895121000322749</t>
  </si>
  <si>
    <t>1895121000322813</t>
  </si>
  <si>
    <t>1895121000322822</t>
  </si>
  <si>
    <t>1895121000322918</t>
  </si>
  <si>
    <t>1895121000323080</t>
  </si>
  <si>
    <t>1895121000323360</t>
  </si>
  <si>
    <t>1895121000323443</t>
  </si>
  <si>
    <t>1895121000323501</t>
  </si>
  <si>
    <t>1895121000323582</t>
  </si>
  <si>
    <t>1895121000323592</t>
  </si>
  <si>
    <t>1895121000324124</t>
  </si>
  <si>
    <t>1895121000324183</t>
  </si>
  <si>
    <t>1895121000324248</t>
  </si>
  <si>
    <t>1895121000324256</t>
  </si>
  <si>
    <t>1895121000324305</t>
  </si>
  <si>
    <t>1895121000324329</t>
  </si>
  <si>
    <t>1895121000324959</t>
  </si>
  <si>
    <t>1895121000325283</t>
  </si>
  <si>
    <t>1895121000325331</t>
  </si>
  <si>
    <t>1895121000325457</t>
  </si>
  <si>
    <t>1895121000325471</t>
  </si>
  <si>
    <t>1895121000325753</t>
  </si>
  <si>
    <t>1895121000326113</t>
  </si>
  <si>
    <t>1895121000326223</t>
  </si>
  <si>
    <t>1895121000326693</t>
  </si>
  <si>
    <t>1895121000326966</t>
  </si>
  <si>
    <t>1895121000326996</t>
  </si>
  <si>
    <t>1895121000327014</t>
  </si>
  <si>
    <t>1895121000327092</t>
  </si>
  <si>
    <t>1895121000327136</t>
  </si>
  <si>
    <t>1895121000327238</t>
  </si>
  <si>
    <t>1895121000327263</t>
  </si>
  <si>
    <t>1895121000327615</t>
  </si>
  <si>
    <t>1895121000327732</t>
  </si>
  <si>
    <t>1895121000327775</t>
  </si>
  <si>
    <t>1895121000327805</t>
  </si>
  <si>
    <t>1895121000327810</t>
  </si>
  <si>
    <t>1895121000327958</t>
  </si>
  <si>
    <t>1895121000328010</t>
  </si>
  <si>
    <t>1895121000328167</t>
  </si>
  <si>
    <t>1895121000328390</t>
  </si>
  <si>
    <t>1895121000328449</t>
  </si>
  <si>
    <t>1895121000328489</t>
  </si>
  <si>
    <t>1895121000328846</t>
  </si>
  <si>
    <t>1895121000329144</t>
  </si>
  <si>
    <t>1895121000329208</t>
  </si>
  <si>
    <t>1895121000329458</t>
  </si>
  <si>
    <t>1895121000000120</t>
  </si>
  <si>
    <t>1895121000001206</t>
  </si>
  <si>
    <t>1895121000001459</t>
  </si>
  <si>
    <t>1895121000001743</t>
  </si>
  <si>
    <t>1895121000003359</t>
  </si>
  <si>
    <t>1895121000007217</t>
  </si>
  <si>
    <t>1895121000007436</t>
  </si>
  <si>
    <t>1895121000007514</t>
  </si>
  <si>
    <t>1895121000007721</t>
  </si>
  <si>
    <t>1895121000008807</t>
  </si>
  <si>
    <t>1895121000010199</t>
  </si>
  <si>
    <t>1895121000010263</t>
  </si>
  <si>
    <t>1895121000011316</t>
  </si>
  <si>
    <t>1895121000013860</t>
  </si>
  <si>
    <t>1895121000015942</t>
  </si>
  <si>
    <t>1895121000016046</t>
  </si>
  <si>
    <t>1895121000016144</t>
  </si>
  <si>
    <t>1895121000016666</t>
  </si>
  <si>
    <t>1895121000016986</t>
  </si>
  <si>
    <t>1895121000020100</t>
  </si>
  <si>
    <t>1895121000020660</t>
  </si>
  <si>
    <t>1895121000025973</t>
  </si>
  <si>
    <t>1895121000028057</t>
  </si>
  <si>
    <t>1895121000028166</t>
  </si>
  <si>
    <t>1895121000033892</t>
  </si>
  <si>
    <t>1895121000035463</t>
  </si>
  <si>
    <t>1895121000037447</t>
  </si>
  <si>
    <t>1895121000040966</t>
  </si>
  <si>
    <t>1895121000042572</t>
  </si>
  <si>
    <t>1895121000048856</t>
  </si>
  <si>
    <t>1895121000049243</t>
  </si>
  <si>
    <t>1895121000049865</t>
  </si>
  <si>
    <t>1895121000051342</t>
  </si>
  <si>
    <t>1895121000051622</t>
  </si>
  <si>
    <t>1895121000051653</t>
  </si>
  <si>
    <t>1895121000053873</t>
  </si>
  <si>
    <t>1895121000053918</t>
  </si>
  <si>
    <t>1895121000056189</t>
  </si>
  <si>
    <t>1895121000056641</t>
  </si>
  <si>
    <t>1895121000056962</t>
  </si>
  <si>
    <t>1895121000057379</t>
  </si>
  <si>
    <t>1895121000057540</t>
  </si>
  <si>
    <t>1895121000057727</t>
  </si>
  <si>
    <t>1895121000058847</t>
  </si>
  <si>
    <t>1895121000059461</t>
  </si>
  <si>
    <t>1895121000060086</t>
  </si>
  <si>
    <t>1895121000060331</t>
  </si>
  <si>
    <t>1895121000061743</t>
  </si>
  <si>
    <t>1895121000061821</t>
  </si>
  <si>
    <t>1895121000062009</t>
  </si>
  <si>
    <t>1895121000062261</t>
  </si>
  <si>
    <t>1895121000062980</t>
  </si>
  <si>
    <t>1895121000064133</t>
  </si>
  <si>
    <t>1895121000064554</t>
  </si>
  <si>
    <t>1895121000064923</t>
  </si>
  <si>
    <t>1895121000065147</t>
  </si>
  <si>
    <t>1895121000065228</t>
  </si>
  <si>
    <t>1895121000065313</t>
  </si>
  <si>
    <t>1895121000066738</t>
  </si>
  <si>
    <t>1895121000066794</t>
  </si>
  <si>
    <t>1895121000067649</t>
  </si>
  <si>
    <t>1895121000068307</t>
  </si>
  <si>
    <t>1895121000069835</t>
  </si>
  <si>
    <t>1895121000071094</t>
  </si>
  <si>
    <t>1895121000071958</t>
  </si>
  <si>
    <t>1895121000071973</t>
  </si>
  <si>
    <t>1895121000072833</t>
  </si>
  <si>
    <t>1895121000073233</t>
  </si>
  <si>
    <t>1895121000073728</t>
  </si>
  <si>
    <t>1895121000074039</t>
  </si>
  <si>
    <t>1895121000074924</t>
  </si>
  <si>
    <t>1895121000075069</t>
  </si>
  <si>
    <t>1895121000076036</t>
  </si>
  <si>
    <t>1895121000076147</t>
  </si>
  <si>
    <t>1895121000076253</t>
  </si>
  <si>
    <t>1895121000076507</t>
  </si>
  <si>
    <t>1895121000077569</t>
  </si>
  <si>
    <t>1895121000078049</t>
  </si>
  <si>
    <t>1895121000078286</t>
  </si>
  <si>
    <t>1895121000078444</t>
  </si>
  <si>
    <t>1895121000078876</t>
  </si>
  <si>
    <t>1895121000078877</t>
  </si>
  <si>
    <t>1895121000078967</t>
  </si>
  <si>
    <t>1895121000079018</t>
  </si>
  <si>
    <t>1895121000079072</t>
  </si>
  <si>
    <t>1895121000079256</t>
  </si>
  <si>
    <t>1895121000080228</t>
  </si>
  <si>
    <t>1895121000080387</t>
  </si>
  <si>
    <t>1895121000080482</t>
  </si>
  <si>
    <t>1895121000080964</t>
  </si>
  <si>
    <t>1895121000081119</t>
  </si>
  <si>
    <t>1895121000081683</t>
  </si>
  <si>
    <t>1895121000082344</t>
  </si>
  <si>
    <t>1895121000082675</t>
  </si>
  <si>
    <t>1895121000082741</t>
  </si>
  <si>
    <t>1895121000083335</t>
  </si>
  <si>
    <t>1895121000083470</t>
  </si>
  <si>
    <t>1895121000084246</t>
  </si>
  <si>
    <t>1895121000084379</t>
  </si>
  <si>
    <t>1895121000084405</t>
  </si>
  <si>
    <t>1895121000084554</t>
  </si>
  <si>
    <t>1895121000084686</t>
  </si>
  <si>
    <t>1895121000084996</t>
  </si>
  <si>
    <t>1895121000085148</t>
  </si>
  <si>
    <t>1895121000085210</t>
  </si>
  <si>
    <t>1895121000085757</t>
  </si>
  <si>
    <t>1895121000085867</t>
  </si>
  <si>
    <t>1895121000086674</t>
  </si>
  <si>
    <t>1895121000087196</t>
  </si>
  <si>
    <t>1895121000087780</t>
  </si>
  <si>
    <t>1895121000087838</t>
  </si>
  <si>
    <t>1895121000088136</t>
  </si>
  <si>
    <t>1895121000088299</t>
  </si>
  <si>
    <t>1895121000089128</t>
  </si>
  <si>
    <t>1895121000089246</t>
  </si>
  <si>
    <t>1895121000090136</t>
  </si>
  <si>
    <t>1895121000090398</t>
  </si>
  <si>
    <t>1895121000091420</t>
  </si>
  <si>
    <t>1895121000092479</t>
  </si>
  <si>
    <t>1895121000092516</t>
  </si>
  <si>
    <t>1895121000093497</t>
  </si>
  <si>
    <t>1895121000093540</t>
  </si>
  <si>
    <t>1895121000093598</t>
  </si>
  <si>
    <t>1895121000093741</t>
  </si>
  <si>
    <t>1895121000095177</t>
  </si>
  <si>
    <t>1895121000095803</t>
  </si>
  <si>
    <t>1895121000095886</t>
  </si>
  <si>
    <t>1895121000096095</t>
  </si>
  <si>
    <t>1895121000096164</t>
  </si>
  <si>
    <t>1895121000097172</t>
  </si>
  <si>
    <t>1895121000097467</t>
  </si>
  <si>
    <t>1895121000097613</t>
  </si>
  <si>
    <t>1895121000098447</t>
  </si>
  <si>
    <t>1895121000100050</t>
  </si>
  <si>
    <t>1895121000100097</t>
  </si>
  <si>
    <t>1895121000100444</t>
  </si>
  <si>
    <t>1895121000101401</t>
  </si>
  <si>
    <t>1895121000101802</t>
  </si>
  <si>
    <t>1895121000102092</t>
  </si>
  <si>
    <t>1895121000102294</t>
  </si>
  <si>
    <t>1895121000103645</t>
  </si>
  <si>
    <t>1895121000103793</t>
  </si>
  <si>
    <t>1895121000104042</t>
  </si>
  <si>
    <t>1895121000104133</t>
  </si>
  <si>
    <t>1895121000104390</t>
  </si>
  <si>
    <t>1895121000105303</t>
  </si>
  <si>
    <t>1895121000105713</t>
  </si>
  <si>
    <t>1895121000105760</t>
  </si>
  <si>
    <t>1895121000105911</t>
  </si>
  <si>
    <t>1895121000106008</t>
  </si>
  <si>
    <t>1895121000108777</t>
  </si>
  <si>
    <t>1895121000109245</t>
  </si>
  <si>
    <t>1895121000110379</t>
  </si>
  <si>
    <t>1895121000111035</t>
  </si>
  <si>
    <t>1895121000111274</t>
  </si>
  <si>
    <t>1895121000111406</t>
  </si>
  <si>
    <t>1895121000111947</t>
  </si>
  <si>
    <t>1895121000112742</t>
  </si>
  <si>
    <t>1895121000113108</t>
  </si>
  <si>
    <t>1895121000113714</t>
  </si>
  <si>
    <t>1895121000114134</t>
  </si>
  <si>
    <t>1895121000114161</t>
  </si>
  <si>
    <t>1895121000115150</t>
  </si>
  <si>
    <t>1895121000115194</t>
  </si>
  <si>
    <t>1895121000116654</t>
  </si>
  <si>
    <t>1895121000116998</t>
  </si>
  <si>
    <t>1895121000117099</t>
  </si>
  <si>
    <t>1895121000117116</t>
  </si>
  <si>
    <t>1895121000117421</t>
  </si>
  <si>
    <t>1895121000117518</t>
  </si>
  <si>
    <t>1895121000117802</t>
  </si>
  <si>
    <t>1895121000118307</t>
  </si>
  <si>
    <t>1895121000119051</t>
  </si>
  <si>
    <t>1895121000119101</t>
  </si>
  <si>
    <t>1895121000119662</t>
  </si>
  <si>
    <t>1895121000119948</t>
  </si>
  <si>
    <t>1895121000120243</t>
  </si>
  <si>
    <t>1895121000120370</t>
  </si>
  <si>
    <t>1895121000120535</t>
  </si>
  <si>
    <t>1895121000120745</t>
  </si>
  <si>
    <t>1895121000121663</t>
  </si>
  <si>
    <t>1895121000122093</t>
  </si>
  <si>
    <t>1895121000123053</t>
  </si>
  <si>
    <t>1895121000123223</t>
  </si>
  <si>
    <t>1895121000123596</t>
  </si>
  <si>
    <t>1895121000123825</t>
  </si>
  <si>
    <t>1895121000124052</t>
  </si>
  <si>
    <t>1895121000124384</t>
  </si>
  <si>
    <t>1895121000124506</t>
  </si>
  <si>
    <t>1895121000124759</t>
  </si>
  <si>
    <t>1895121000125107</t>
  </si>
  <si>
    <t>1895121000125791</t>
  </si>
  <si>
    <t>1895121000126097</t>
  </si>
  <si>
    <t>1895121000126839</t>
  </si>
  <si>
    <t>1895121000127854</t>
  </si>
  <si>
    <t>1895121000128024</t>
  </si>
  <si>
    <t>1895121000128591</t>
  </si>
  <si>
    <t>1895121000128696</t>
  </si>
  <si>
    <t>1895121000128709</t>
  </si>
  <si>
    <t>1895121000128976</t>
  </si>
  <si>
    <t>1895121000129099</t>
  </si>
  <si>
    <t>1895121000129325</t>
  </si>
  <si>
    <t>1895121000130131</t>
  </si>
  <si>
    <t>1895121000130395</t>
  </si>
  <si>
    <t>1895121000130512</t>
  </si>
  <si>
    <t>1895121000130686</t>
  </si>
  <si>
    <t>1895121000130757</t>
  </si>
  <si>
    <t>1895121000131051</t>
  </si>
  <si>
    <t>1895121000131115</t>
  </si>
  <si>
    <t>1895121000131449</t>
  </si>
  <si>
    <t>1895121000131735</t>
  </si>
  <si>
    <t>1895121000132178</t>
  </si>
  <si>
    <t>1895121000133096</t>
  </si>
  <si>
    <t>1895121000134375</t>
  </si>
  <si>
    <t>1895121000135034</t>
  </si>
  <si>
    <t>1895121000135625</t>
  </si>
  <si>
    <t>1895121000135887</t>
  </si>
  <si>
    <t>1895121000135938</t>
  </si>
  <si>
    <t>1895121000136041</t>
  </si>
  <si>
    <t>1895121000136304</t>
  </si>
  <si>
    <t>1895121000136526</t>
  </si>
  <si>
    <t>1895121000136597</t>
  </si>
  <si>
    <t>1895121000137923</t>
  </si>
  <si>
    <t>1895121000138198</t>
  </si>
  <si>
    <t>1895121000138590</t>
  </si>
  <si>
    <t>1895121000138959</t>
  </si>
  <si>
    <t>1895121000138962</t>
  </si>
  <si>
    <t>1895121000140043</t>
  </si>
  <si>
    <t>1895121000140448</t>
  </si>
  <si>
    <t>1895121000140729</t>
  </si>
  <si>
    <t>1895121000140787</t>
  </si>
  <si>
    <t>1895121000141008</t>
  </si>
  <si>
    <t>1895121000141281</t>
  </si>
  <si>
    <t>1895121000142477</t>
  </si>
  <si>
    <t>1895121000142752</t>
  </si>
  <si>
    <t>1895121000143243</t>
  </si>
  <si>
    <t>1895121000143659</t>
  </si>
  <si>
    <t>1895121000143868</t>
  </si>
  <si>
    <t>1895121000144707</t>
  </si>
  <si>
    <t>1895121000145068</t>
  </si>
  <si>
    <t>1895121000145429</t>
  </si>
  <si>
    <t>1895121000145817</t>
  </si>
  <si>
    <t>1895121000146253</t>
  </si>
  <si>
    <t>1895121000146664</t>
  </si>
  <si>
    <t>1895121000146704</t>
  </si>
  <si>
    <t>1895121000147022</t>
  </si>
  <si>
    <t>1895121000148025</t>
  </si>
  <si>
    <t>1895121000148178</t>
  </si>
  <si>
    <t>1895121000148337</t>
  </si>
  <si>
    <t>1895121000148402</t>
  </si>
  <si>
    <t>1895121000148803</t>
  </si>
  <si>
    <t>1895121000149268</t>
  </si>
  <si>
    <t>1895121000150309</t>
  </si>
  <si>
    <t>1895121000150385</t>
  </si>
  <si>
    <t>1895121000150591</t>
  </si>
  <si>
    <t>1895121000151626</t>
  </si>
  <si>
    <t>1895121000151648</t>
  </si>
  <si>
    <t>1895121000151659</t>
  </si>
  <si>
    <t>1895121000152073</t>
  </si>
  <si>
    <t>1895121000152602</t>
  </si>
  <si>
    <t>1895121000152778</t>
  </si>
  <si>
    <t>1895121000153191</t>
  </si>
  <si>
    <t>1895121000153663</t>
  </si>
  <si>
    <t>1895121000154151</t>
  </si>
  <si>
    <t>1895121000154623</t>
  </si>
  <si>
    <t>1895121000154643</t>
  </si>
  <si>
    <t>1895121000154682</t>
  </si>
  <si>
    <t>1895121000156007</t>
  </si>
  <si>
    <t>1895121000156077</t>
  </si>
  <si>
    <t>1895121000156901</t>
  </si>
  <si>
    <t>1895121000156939</t>
  </si>
  <si>
    <t>1895121000157079</t>
  </si>
  <si>
    <t>1895121000157103</t>
  </si>
  <si>
    <t>1895121000157377</t>
  </si>
  <si>
    <t>1895121000157655</t>
  </si>
  <si>
    <t>1895121000158253</t>
  </si>
  <si>
    <t>1895121000158356</t>
  </si>
  <si>
    <t>1895121000158823</t>
  </si>
  <si>
    <t>1895121000159161</t>
  </si>
  <si>
    <t>1895121000159530</t>
  </si>
  <si>
    <t>1895121000159886</t>
  </si>
  <si>
    <t>1895121000159898</t>
  </si>
  <si>
    <t>1895121000160326</t>
  </si>
  <si>
    <t>1895121000160477</t>
  </si>
  <si>
    <t>1895121000161287</t>
  </si>
  <si>
    <t>1895121000162948</t>
  </si>
  <si>
    <t>1895121000163221</t>
  </si>
  <si>
    <t>1895121000163402</t>
  </si>
  <si>
    <t>1895121000163409</t>
  </si>
  <si>
    <t>1895121000163450</t>
  </si>
  <si>
    <t>1895121000163774</t>
  </si>
  <si>
    <t>1895121000164403</t>
  </si>
  <si>
    <t>1895121000164470</t>
  </si>
  <si>
    <t>1895121000164615</t>
  </si>
  <si>
    <t>1895121000166148</t>
  </si>
  <si>
    <t>1895121000166271</t>
  </si>
  <si>
    <t>1895121000166716</t>
  </si>
  <si>
    <t>1895121000167078</t>
  </si>
  <si>
    <t>1895121000167302</t>
  </si>
  <si>
    <t>1895121000167799</t>
  </si>
  <si>
    <t>1895121000167969</t>
  </si>
  <si>
    <t>1895121000168517</t>
  </si>
  <si>
    <t>1895121000168585</t>
  </si>
  <si>
    <t>1895121000168688</t>
  </si>
  <si>
    <t>1895121000169255</t>
  </si>
  <si>
    <t>1895121000170790</t>
  </si>
  <si>
    <t>1895121000170802</t>
  </si>
  <si>
    <t>1895121000171476</t>
  </si>
  <si>
    <t>1895121000171675</t>
  </si>
  <si>
    <t>1895121000171681</t>
  </si>
  <si>
    <t>1895121000171756</t>
  </si>
  <si>
    <t>1895121000172537</t>
  </si>
  <si>
    <t>1895121000172589</t>
  </si>
  <si>
    <t>1895121000172749</t>
  </si>
  <si>
    <t>1895121000173403</t>
  </si>
  <si>
    <t>1895121000173453</t>
  </si>
  <si>
    <t>1895121000173971</t>
  </si>
  <si>
    <t>1895121000174220</t>
  </si>
  <si>
    <t>1895121000174439</t>
  </si>
  <si>
    <t>1895121000175602</t>
  </si>
  <si>
    <t>1895121000175694</t>
  </si>
  <si>
    <t>1895121000175764</t>
  </si>
  <si>
    <t>1895121000175798</t>
  </si>
  <si>
    <t>1895121000176454</t>
  </si>
  <si>
    <t>1895121000176533</t>
  </si>
  <si>
    <t>1895121000176699</t>
  </si>
  <si>
    <t>1895121000176715</t>
  </si>
  <si>
    <t>1895121000176924</t>
  </si>
  <si>
    <t>1895121000176993</t>
  </si>
  <si>
    <t>1895121000177353</t>
  </si>
  <si>
    <t>1895121000177579</t>
  </si>
  <si>
    <t>1895121000178454</t>
  </si>
  <si>
    <t>1895121000178556</t>
  </si>
  <si>
    <t>1895121000178809</t>
  </si>
  <si>
    <t>1895121000179105</t>
  </si>
  <si>
    <t>1895121000179476</t>
  </si>
  <si>
    <t>1895121000179481</t>
  </si>
  <si>
    <t>1895121000180339</t>
  </si>
  <si>
    <t>1895121000180354</t>
  </si>
  <si>
    <t>1895121000180827</t>
  </si>
  <si>
    <t>1895121000181111</t>
  </si>
  <si>
    <t>1895121000181442</t>
  </si>
  <si>
    <t>1895121000182073</t>
  </si>
  <si>
    <t>1895121000182480</t>
  </si>
  <si>
    <t>1895121000183024</t>
  </si>
  <si>
    <t>1895121000183549</t>
  </si>
  <si>
    <t>1895121000183707</t>
  </si>
  <si>
    <t>1895121000184491</t>
  </si>
  <si>
    <t>1895121000185379</t>
  </si>
  <si>
    <t>1895121000185949</t>
  </si>
  <si>
    <t>1895121000186124</t>
  </si>
  <si>
    <t>1895121000187940</t>
  </si>
  <si>
    <t>1895121000188003</t>
  </si>
  <si>
    <t>1895121000188611</t>
  </si>
  <si>
    <t>1895121000188743</t>
  </si>
  <si>
    <t>1895121000188837</t>
  </si>
  <si>
    <t>1895121000189107</t>
  </si>
  <si>
    <t>1895121000189227</t>
  </si>
  <si>
    <t>1895121000189779</t>
  </si>
  <si>
    <t>1895121000189952</t>
  </si>
  <si>
    <t>1895121000190806</t>
  </si>
  <si>
    <t>1895121000191115</t>
  </si>
  <si>
    <t>1895121000191463</t>
  </si>
  <si>
    <t>1895121000191904</t>
  </si>
  <si>
    <t>1895121000192292</t>
  </si>
  <si>
    <t>1895121000192694</t>
  </si>
  <si>
    <t>1895121000193233</t>
  </si>
  <si>
    <t>1895121000194052</t>
  </si>
  <si>
    <t>1895121000194727</t>
  </si>
  <si>
    <t>1895121000195062</t>
  </si>
  <si>
    <t>1895121000195274</t>
  </si>
  <si>
    <t>1895121000195758</t>
  </si>
  <si>
    <t>1895121000196050</t>
  </si>
  <si>
    <t>1895121000196211</t>
  </si>
  <si>
    <t>1895121000196259</t>
  </si>
  <si>
    <t>1895121000196368</t>
  </si>
  <si>
    <t>1895121000196425</t>
  </si>
  <si>
    <t>1895121000196948</t>
  </si>
  <si>
    <t>1895121000197949</t>
  </si>
  <si>
    <t>1895121000199250</t>
  </si>
  <si>
    <t>1895121000199253</t>
  </si>
  <si>
    <t>1895121000199592</t>
  </si>
  <si>
    <t>1895121000199770</t>
  </si>
  <si>
    <t>1895121000199788</t>
  </si>
  <si>
    <t>1895121000200298</t>
  </si>
  <si>
    <t>1895121000200912</t>
  </si>
  <si>
    <t>1895121000201234</t>
  </si>
  <si>
    <t>1895121000201323</t>
  </si>
  <si>
    <t>1895121000201376</t>
  </si>
  <si>
    <t>1895121000201477</t>
  </si>
  <si>
    <t>1895121000201910</t>
  </si>
  <si>
    <t>1895121000201997</t>
  </si>
  <si>
    <t>1895121000202498</t>
  </si>
  <si>
    <t>1895121000202801</t>
  </si>
  <si>
    <t>1895121000202936</t>
  </si>
  <si>
    <t>1895121000202955</t>
  </si>
  <si>
    <t>1895121000203250</t>
  </si>
  <si>
    <t>1895121000203635</t>
  </si>
  <si>
    <t>1895121000203845</t>
  </si>
  <si>
    <t>1895121000203973</t>
  </si>
  <si>
    <t>1895121000204202</t>
  </si>
  <si>
    <t>1895121000204936</t>
  </si>
  <si>
    <t>1895121000207176</t>
  </si>
  <si>
    <t>1895121000207300</t>
  </si>
  <si>
    <t>1895121000207522</t>
  </si>
  <si>
    <t>1895121000207674</t>
  </si>
  <si>
    <t>1895121000208704</t>
  </si>
  <si>
    <t>1895121000209314</t>
  </si>
  <si>
    <t>1895121000210628</t>
  </si>
  <si>
    <t>1895121000210713</t>
  </si>
  <si>
    <t>1895121000210843</t>
  </si>
  <si>
    <t>1895121000211162</t>
  </si>
  <si>
    <t>1895121000211700</t>
  </si>
  <si>
    <t>1895121000212395</t>
  </si>
  <si>
    <t>1895121000212425</t>
  </si>
  <si>
    <t>1895121000212471</t>
  </si>
  <si>
    <t>1895121000212606</t>
  </si>
  <si>
    <t>1895121000213346</t>
  </si>
  <si>
    <t>1895121000213984</t>
  </si>
  <si>
    <t>1895121000214314</t>
  </si>
  <si>
    <t>1895121000214547</t>
  </si>
  <si>
    <t>1895121000215133</t>
  </si>
  <si>
    <t>1895121000215496</t>
  </si>
  <si>
    <t>1895121000215717</t>
  </si>
  <si>
    <t>1895121000215875</t>
  </si>
  <si>
    <t>1895121000216179</t>
  </si>
  <si>
    <t>1895121000216278</t>
  </si>
  <si>
    <t>1895121000216513</t>
  </si>
  <si>
    <t>1895121000216518</t>
  </si>
  <si>
    <t>1895121000217286</t>
  </si>
  <si>
    <t>1895121000217374</t>
  </si>
  <si>
    <t>1895121000218021</t>
  </si>
  <si>
    <t>1895121000218307</t>
  </si>
  <si>
    <t>1895121000218516</t>
  </si>
  <si>
    <t>1895121000218640</t>
  </si>
  <si>
    <t>1895121000218761</t>
  </si>
  <si>
    <t>1895121000219008</t>
  </si>
  <si>
    <t>1895121000220011</t>
  </si>
  <si>
    <t>1895121000220081</t>
  </si>
  <si>
    <t>1895121000220131</t>
  </si>
  <si>
    <t>1895121000220312</t>
  </si>
  <si>
    <t>1895121000221304</t>
  </si>
  <si>
    <t>1895121000222039</t>
  </si>
  <si>
    <t>1895121000222547</t>
  </si>
  <si>
    <t>1895121000222600</t>
  </si>
  <si>
    <t>1895121000222813</t>
  </si>
  <si>
    <t>1895121000223642</t>
  </si>
  <si>
    <t>1895121000223823</t>
  </si>
  <si>
    <t>1895121000224928</t>
  </si>
  <si>
    <t>1895121000225589</t>
  </si>
  <si>
    <t>1895121000226127</t>
  </si>
  <si>
    <t>1895121000226439</t>
  </si>
  <si>
    <t>1895121000226740</t>
  </si>
  <si>
    <t>1895121000227511</t>
  </si>
  <si>
    <t>1895121000228523</t>
  </si>
  <si>
    <t>1895121000228851</t>
  </si>
  <si>
    <t>1895121000228855</t>
  </si>
  <si>
    <t>1895121000228912</t>
  </si>
  <si>
    <t>1895121000229335</t>
  </si>
  <si>
    <t>1895121000229923</t>
  </si>
  <si>
    <t>1895121000230496</t>
  </si>
  <si>
    <t>1895121000230576</t>
  </si>
  <si>
    <t>1895121000230687</t>
  </si>
  <si>
    <t>1895121000230745</t>
  </si>
  <si>
    <t>1895121000231426</t>
  </si>
  <si>
    <t>1895121000231654</t>
  </si>
  <si>
    <t>1895121000231856</t>
  </si>
  <si>
    <t>1895121000231873</t>
  </si>
  <si>
    <t>1895121000232131</t>
  </si>
  <si>
    <t>1895121000232295</t>
  </si>
  <si>
    <t>1895121000232557</t>
  </si>
  <si>
    <t>1895121000232662</t>
  </si>
  <si>
    <t>1895121000232733</t>
  </si>
  <si>
    <t>1895121000233266</t>
  </si>
  <si>
    <t>1895121000233304</t>
  </si>
  <si>
    <t>1895121000233962</t>
  </si>
  <si>
    <t>1895121000235317</t>
  </si>
  <si>
    <t>1895121000235633</t>
  </si>
  <si>
    <t>1895121000236850</t>
  </si>
  <si>
    <t>1895121000237568</t>
  </si>
  <si>
    <t>1895121000238221</t>
  </si>
  <si>
    <t>1895121000238329</t>
  </si>
  <si>
    <t>1895121000238400</t>
  </si>
  <si>
    <t>1895121000238589</t>
  </si>
  <si>
    <t>1895121000238748</t>
  </si>
  <si>
    <t>1895121000238883</t>
  </si>
  <si>
    <t>1895121000238968</t>
  </si>
  <si>
    <t>1895121000239300</t>
  </si>
  <si>
    <t>1895121000239464</t>
  </si>
  <si>
    <t>1895121000239552</t>
  </si>
  <si>
    <t>1895121000239976</t>
  </si>
  <si>
    <t>1895121000239983</t>
  </si>
  <si>
    <t>1895121000240125</t>
  </si>
  <si>
    <t>1895121000240741</t>
  </si>
  <si>
    <t>1895121000241948</t>
  </si>
  <si>
    <t>1895121000242416</t>
  </si>
  <si>
    <t>1895121000242508</t>
  </si>
  <si>
    <t>1895121000242532</t>
  </si>
  <si>
    <t>1895121000243125</t>
  </si>
  <si>
    <t>1895121000243255</t>
  </si>
  <si>
    <t>1895121000243411</t>
  </si>
  <si>
    <t>1895121000243456</t>
  </si>
  <si>
    <t>1895121000243760</t>
  </si>
  <si>
    <t>1895121000244997</t>
  </si>
  <si>
    <t>1895121000247213</t>
  </si>
  <si>
    <t>1895121000247305</t>
  </si>
  <si>
    <t>1895121000247372</t>
  </si>
  <si>
    <t>1895121000247546</t>
  </si>
  <si>
    <t>1895121000247555</t>
  </si>
  <si>
    <t>1895121000247907</t>
  </si>
  <si>
    <t>1895121000248453</t>
  </si>
  <si>
    <t>1895121000248703</t>
  </si>
  <si>
    <t>1895121000248783</t>
  </si>
  <si>
    <t>1895121000248973</t>
  </si>
  <si>
    <t>1895121000249389</t>
  </si>
  <si>
    <t>1895121000249907</t>
  </si>
  <si>
    <t>1895121000250672</t>
  </si>
  <si>
    <t>1895121000250803</t>
  </si>
  <si>
    <t>1895121000251234</t>
  </si>
  <si>
    <t>1895121000251726</t>
  </si>
  <si>
    <t>1895121000252350</t>
  </si>
  <si>
    <t>1895121000252402</t>
  </si>
  <si>
    <t>1895121000253152</t>
  </si>
  <si>
    <t>1895121000253350</t>
  </si>
  <si>
    <t>1895121000253657</t>
  </si>
  <si>
    <t>1895121000254023</t>
  </si>
  <si>
    <t>1895121000254045</t>
  </si>
  <si>
    <t>1895121000254225</t>
  </si>
  <si>
    <t>1895121000254413</t>
  </si>
  <si>
    <t>1895121000254623</t>
  </si>
  <si>
    <t>1895121000254736</t>
  </si>
  <si>
    <t>1895121000254949</t>
  </si>
  <si>
    <t>1895121000255402</t>
  </si>
  <si>
    <t>1895121000255560</t>
  </si>
  <si>
    <t>1895121000255612</t>
  </si>
  <si>
    <t>1895121000255696</t>
  </si>
  <si>
    <t>1895121000255949</t>
  </si>
  <si>
    <t>1895121000256115</t>
  </si>
  <si>
    <t>1895121000256310</t>
  </si>
  <si>
    <t>1895121000256391</t>
  </si>
  <si>
    <t>1895121000256511</t>
  </si>
  <si>
    <t>1895121000256731</t>
  </si>
  <si>
    <t>1895121000257358</t>
  </si>
  <si>
    <t>1895121000257494</t>
  </si>
  <si>
    <t>1895121000257535</t>
  </si>
  <si>
    <t>1895121000257612</t>
  </si>
  <si>
    <t>1895121000257689</t>
  </si>
  <si>
    <t>1895121000257704</t>
  </si>
  <si>
    <t>1895121000257741</t>
  </si>
  <si>
    <t>1895121000258146</t>
  </si>
  <si>
    <t>1895121000258453</t>
  </si>
  <si>
    <t>1895121000258546</t>
  </si>
  <si>
    <t>1895121000258579</t>
  </si>
  <si>
    <t>1895121000258608</t>
  </si>
  <si>
    <t>1895121000258673</t>
  </si>
  <si>
    <t>1895121000258705</t>
  </si>
  <si>
    <t>1895121000258745</t>
  </si>
  <si>
    <t>1895121000258816</t>
  </si>
  <si>
    <t>1895121000259595</t>
  </si>
  <si>
    <t>1895121000259708</t>
  </si>
  <si>
    <t>1895121000259851</t>
  </si>
  <si>
    <t>1895121000259884</t>
  </si>
  <si>
    <t>1895121000259974</t>
  </si>
  <si>
    <t>1895121000260577</t>
  </si>
  <si>
    <t>1895121000260892</t>
  </si>
  <si>
    <t>1895121000261495</t>
  </si>
  <si>
    <t>1895121000261586</t>
  </si>
  <si>
    <t>1895121000262072</t>
  </si>
  <si>
    <t>1895121000262073</t>
  </si>
  <si>
    <t>1895121000262120</t>
  </si>
  <si>
    <t>1895121000262181</t>
  </si>
  <si>
    <t>1895121000262380</t>
  </si>
  <si>
    <t>1895121000262418</t>
  </si>
  <si>
    <t>1895121000262780</t>
  </si>
  <si>
    <t>1895121000263105</t>
  </si>
  <si>
    <t>1895121000263157</t>
  </si>
  <si>
    <t>1895121000263331</t>
  </si>
  <si>
    <t>1895121000263348</t>
  </si>
  <si>
    <t>1895121000263596</t>
  </si>
  <si>
    <t>1895121000264215</t>
  </si>
  <si>
    <t>1895121000264425</t>
  </si>
  <si>
    <t>1895121000264571</t>
  </si>
  <si>
    <t>1895121000264641</t>
  </si>
  <si>
    <t>1895121000264995</t>
  </si>
  <si>
    <t>1895121000264997</t>
  </si>
  <si>
    <t>1895121000265037</t>
  </si>
  <si>
    <t>1895121000265585</t>
  </si>
  <si>
    <t>1895121000265827</t>
  </si>
  <si>
    <t>1895121000265908</t>
  </si>
  <si>
    <t>1895121000265974</t>
  </si>
  <si>
    <t>1895121000266206</t>
  </si>
  <si>
    <t>1895121000266279</t>
  </si>
  <si>
    <t>1895121000266807</t>
  </si>
  <si>
    <t>1895121000267314</t>
  </si>
  <si>
    <t>1895121000267605</t>
  </si>
  <si>
    <t>1895121000268083</t>
  </si>
  <si>
    <t>1895121000268085</t>
  </si>
  <si>
    <t>1895121000268131</t>
  </si>
  <si>
    <t>1895121000268542</t>
  </si>
  <si>
    <t>1895121000268595</t>
  </si>
  <si>
    <t>1895121000269023</t>
  </si>
  <si>
    <t>1895121000269398</t>
  </si>
  <si>
    <t>1895121000269637</t>
  </si>
  <si>
    <t>1895121000269711</t>
  </si>
  <si>
    <t>1895121000270285</t>
  </si>
  <si>
    <t>1895121000270573</t>
  </si>
  <si>
    <t>1895121000270671</t>
  </si>
  <si>
    <t>1895121000270774</t>
  </si>
  <si>
    <t>1895121000271023</t>
  </si>
  <si>
    <t>1895121000271161</t>
  </si>
  <si>
    <t>1895121000271238</t>
  </si>
  <si>
    <t>1895121000271558</t>
  </si>
  <si>
    <t>1895121000271781</t>
  </si>
  <si>
    <t>1895121000272391</t>
  </si>
  <si>
    <t>1895121000272908</t>
  </si>
  <si>
    <t>1895121000272920</t>
  </si>
  <si>
    <t>1895121000272990</t>
  </si>
  <si>
    <t>1895121000273357</t>
  </si>
  <si>
    <t>1895121000273649</t>
  </si>
  <si>
    <t>1895121000273725</t>
  </si>
  <si>
    <t>1895121000274121</t>
  </si>
  <si>
    <t>1895121000274125</t>
  </si>
  <si>
    <t>1895121000274235</t>
  </si>
  <si>
    <t>1895121000274278</t>
  </si>
  <si>
    <t>1895121000274296</t>
  </si>
  <si>
    <t>1895121000275033</t>
  </si>
  <si>
    <t>1895121000275163</t>
  </si>
  <si>
    <t>1895121000275261</t>
  </si>
  <si>
    <t>1895121000275360</t>
  </si>
  <si>
    <t>1895121000275466</t>
  </si>
  <si>
    <t>1895121000275506</t>
  </si>
  <si>
    <t>1895121000275781</t>
  </si>
  <si>
    <t>1895121000275907</t>
  </si>
  <si>
    <t>1895121000275984</t>
  </si>
  <si>
    <t>1895121000276711</t>
  </si>
  <si>
    <t>1895121000276841</t>
  </si>
  <si>
    <t>1895121000277109</t>
  </si>
  <si>
    <t>1895121000277113</t>
  </si>
  <si>
    <t>1895121000277175</t>
  </si>
  <si>
    <t>1895121000277452</t>
  </si>
  <si>
    <t>1895121000277662</t>
  </si>
  <si>
    <t>1895121000277918</t>
  </si>
  <si>
    <t>1895121000278099</t>
  </si>
  <si>
    <t>1895121000278216</t>
  </si>
  <si>
    <t>1895121000278305</t>
  </si>
  <si>
    <t>1895121000278418</t>
  </si>
  <si>
    <t>1895121000278456</t>
  </si>
  <si>
    <t>1895121000278541</t>
  </si>
  <si>
    <t>1895121000278720</t>
  </si>
  <si>
    <t>1895121000279120</t>
  </si>
  <si>
    <t>1895121000279179</t>
  </si>
  <si>
    <t>1895121000279373</t>
  </si>
  <si>
    <t>1895121000279458</t>
  </si>
  <si>
    <t>1895121000279645</t>
  </si>
  <si>
    <t>1895121000279796</t>
  </si>
  <si>
    <t>1895121000279920</t>
  </si>
  <si>
    <t>1895121000280178</t>
  </si>
  <si>
    <t>1895121000280296</t>
  </si>
  <si>
    <t>1895121000280443</t>
  </si>
  <si>
    <t>1895121000280453</t>
  </si>
  <si>
    <t>1895121000280766</t>
  </si>
  <si>
    <t>1895121000280809</t>
  </si>
  <si>
    <t>1895121000280946</t>
  </si>
  <si>
    <t>1895121000281030</t>
  </si>
  <si>
    <t>1895121000281071</t>
  </si>
  <si>
    <t>1895121000281329</t>
  </si>
  <si>
    <t>1895121000281597</t>
  </si>
  <si>
    <t>1895121000282110</t>
  </si>
  <si>
    <t>1895121000282160</t>
  </si>
  <si>
    <t>1895121000282683</t>
  </si>
  <si>
    <t>1895121000283360</t>
  </si>
  <si>
    <t>1895121000283374</t>
  </si>
  <si>
    <t>1895121000283404</t>
  </si>
  <si>
    <t>1895121000283416</t>
  </si>
  <si>
    <t>1895121000283549</t>
  </si>
  <si>
    <t>1895121000283842</t>
  </si>
  <si>
    <t>1895121000283882</t>
  </si>
  <si>
    <t>1895121000284017</t>
  </si>
  <si>
    <t>1895121000284152</t>
  </si>
  <si>
    <t>1895121000284459</t>
  </si>
  <si>
    <t>1895121000284519</t>
  </si>
  <si>
    <t>1895121000284565</t>
  </si>
  <si>
    <t>1895121000284654</t>
  </si>
  <si>
    <t>1895121000284740</t>
  </si>
  <si>
    <t>1895121000285314</t>
  </si>
  <si>
    <t>1895121000285706</t>
  </si>
  <si>
    <t>1895121000285877</t>
  </si>
  <si>
    <t>1895121000285931</t>
  </si>
  <si>
    <t>1895121000286228</t>
  </si>
  <si>
    <t>1895121000286334</t>
  </si>
  <si>
    <t>1895121000286361</t>
  </si>
  <si>
    <t>1895121000286534</t>
  </si>
  <si>
    <t>1895121000287050</t>
  </si>
  <si>
    <t>1895121000287121</t>
  </si>
  <si>
    <t>1895121000287200</t>
  </si>
  <si>
    <t>1895121000287276</t>
  </si>
  <si>
    <t>1895121000287281</t>
  </si>
  <si>
    <t>1895121000287422</t>
  </si>
  <si>
    <t>1895121000287590</t>
  </si>
  <si>
    <t>1895121000287868</t>
  </si>
  <si>
    <t>1895121000288160</t>
  </si>
  <si>
    <t>1895121000288331</t>
  </si>
  <si>
    <t>1895121000288653</t>
  </si>
  <si>
    <t>1895121000288865</t>
  </si>
  <si>
    <t>1895121000288930</t>
  </si>
  <si>
    <t>1895121000288933</t>
  </si>
  <si>
    <t>1895121000288987</t>
  </si>
  <si>
    <t>1895121000289201</t>
  </si>
  <si>
    <t>1895121000289501</t>
  </si>
  <si>
    <t>1895121000289664</t>
  </si>
  <si>
    <t>1895121000289768</t>
  </si>
  <si>
    <t>1895121000289797</t>
  </si>
  <si>
    <t>1895121000290538</t>
  </si>
  <si>
    <t>1895121000290566</t>
  </si>
  <si>
    <t>1895121000290794</t>
  </si>
  <si>
    <t>1895121000290931</t>
  </si>
  <si>
    <t>1895121000290954</t>
  </si>
  <si>
    <t>1895121000291058</t>
  </si>
  <si>
    <t>1895121000291234</t>
  </si>
  <si>
    <t>1895121000291367</t>
  </si>
  <si>
    <t>1895121000291377</t>
  </si>
  <si>
    <t>1895121000291411</t>
  </si>
  <si>
    <t>1895121000291700</t>
  </si>
  <si>
    <t>1895121000291756</t>
  </si>
  <si>
    <t>1895121000291826</t>
  </si>
  <si>
    <t>1895121000292033</t>
  </si>
  <si>
    <t>1895121000292230</t>
  </si>
  <si>
    <t>1895121000292624</t>
  </si>
  <si>
    <t>1895121000292706</t>
  </si>
  <si>
    <t>1895121000292793</t>
  </si>
  <si>
    <t>1895121000293129</t>
  </si>
  <si>
    <t>1895121000293165</t>
  </si>
  <si>
    <t>1895121000293451</t>
  </si>
  <si>
    <t>1895121000294058</t>
  </si>
  <si>
    <t>1895121000294607</t>
  </si>
  <si>
    <t>1895121000294655</t>
  </si>
  <si>
    <t>1895121000294664</t>
  </si>
  <si>
    <t>1895121000294803</t>
  </si>
  <si>
    <t>1895121000294818</t>
  </si>
  <si>
    <t>1895121000294906</t>
  </si>
  <si>
    <t>1895121000294911</t>
  </si>
  <si>
    <t>1895121000295207</t>
  </si>
  <si>
    <t>1895121000295361</t>
  </si>
  <si>
    <t>1895121000295444</t>
  </si>
  <si>
    <t>1895121000295795</t>
  </si>
  <si>
    <t>1895121000295848</t>
  </si>
  <si>
    <t>1895121000296003</t>
  </si>
  <si>
    <t>1895121000296022</t>
  </si>
  <si>
    <t>1895121000296145</t>
  </si>
  <si>
    <t>1895121000296731</t>
  </si>
  <si>
    <t>1895121000296794</t>
  </si>
  <si>
    <t>1895121000297001</t>
  </si>
  <si>
    <t>1895121000297485</t>
  </si>
  <si>
    <t>1895121000297571</t>
  </si>
  <si>
    <t>1895121000297613</t>
  </si>
  <si>
    <t>1895121000297767</t>
  </si>
  <si>
    <t>1895121000297961</t>
  </si>
  <si>
    <t>1895121000298191</t>
  </si>
  <si>
    <t>1895121000298751</t>
  </si>
  <si>
    <t>1895121000298869</t>
  </si>
  <si>
    <t>1895121000298911</t>
  </si>
  <si>
    <t>1895121000298929</t>
  </si>
  <si>
    <t>1895121000299532</t>
  </si>
  <si>
    <t>1895121000299549</t>
  </si>
  <si>
    <t>1895121000299582</t>
  </si>
  <si>
    <t>1895121000299598</t>
  </si>
  <si>
    <t>1895121000299687</t>
  </si>
  <si>
    <t>1895121000299864</t>
  </si>
  <si>
    <t>1895121000299947</t>
  </si>
  <si>
    <t>1895121000300120</t>
  </si>
  <si>
    <t>1895121000300432</t>
  </si>
  <si>
    <t>1895121000300671</t>
  </si>
  <si>
    <t>1895121000300900</t>
  </si>
  <si>
    <t>1895121000300989</t>
  </si>
  <si>
    <t>1895121000301081</t>
  </si>
  <si>
    <t>1895121000301500</t>
  </si>
  <si>
    <t>1895121000301510</t>
  </si>
  <si>
    <t>1895121000302074</t>
  </si>
  <si>
    <t>1895121000302312</t>
  </si>
  <si>
    <t>1895121000302544</t>
  </si>
  <si>
    <t>1895121000302583</t>
  </si>
  <si>
    <t>1895121000302584</t>
  </si>
  <si>
    <t>1895121000302672</t>
  </si>
  <si>
    <t>1895121000302943</t>
  </si>
  <si>
    <t>1895121000303721</t>
  </si>
  <si>
    <t>1895121000303776</t>
  </si>
  <si>
    <t>1895121000303902</t>
  </si>
  <si>
    <t>1895121000304110</t>
  </si>
  <si>
    <t>1895121000304363</t>
  </si>
  <si>
    <t>1895121000304384</t>
  </si>
  <si>
    <t>1895121000304491</t>
  </si>
  <si>
    <t>1895121000304553</t>
  </si>
  <si>
    <t>1895121000304652</t>
  </si>
  <si>
    <t>1895121000304667</t>
  </si>
  <si>
    <t>1895121000304708</t>
  </si>
  <si>
    <t>1895121000304758</t>
  </si>
  <si>
    <t>1895121000304794</t>
  </si>
  <si>
    <t>1895121000305203</t>
  </si>
  <si>
    <t>1895121000305618</t>
  </si>
  <si>
    <t>1895121000305763</t>
  </si>
  <si>
    <t>1895121000305825</t>
  </si>
  <si>
    <t>1895121000305832</t>
  </si>
  <si>
    <t>1895121000305850</t>
  </si>
  <si>
    <t>1895121000306295</t>
  </si>
  <si>
    <t>1895121000306441</t>
  </si>
  <si>
    <t>1895121000306921</t>
  </si>
  <si>
    <t>1895121000307345</t>
  </si>
  <si>
    <t>1895121000308011</t>
  </si>
  <si>
    <t>1895121000308118</t>
  </si>
  <si>
    <t>1895121000308160</t>
  </si>
  <si>
    <t>1895121000308264</t>
  </si>
  <si>
    <t>1895121000308394</t>
  </si>
  <si>
    <t>1895121000308808</t>
  </si>
  <si>
    <t>1895121000308947</t>
  </si>
  <si>
    <t>1895121000309063</t>
  </si>
  <si>
    <t>1895121000309228</t>
  </si>
  <si>
    <t>1895121000309811</t>
  </si>
  <si>
    <t>1895121000309883</t>
  </si>
  <si>
    <t>1895121000310041</t>
  </si>
  <si>
    <t>1895121000310288</t>
  </si>
  <si>
    <t>1895121000310349</t>
  </si>
  <si>
    <t>1895121000311237</t>
  </si>
  <si>
    <t>1895121000311297</t>
  </si>
  <si>
    <t>1895121000311403</t>
  </si>
  <si>
    <t>1895121000311563</t>
  </si>
  <si>
    <t>1895121000311778</t>
  </si>
  <si>
    <t>1895121000311897</t>
  </si>
  <si>
    <t>1895121000312228</t>
  </si>
  <si>
    <t>1895121000312296</t>
  </si>
  <si>
    <t>1895121000312335</t>
  </si>
  <si>
    <t>1895121000312375</t>
  </si>
  <si>
    <t>1895121000312446</t>
  </si>
  <si>
    <t>1895121000312551</t>
  </si>
  <si>
    <t>1895121000312869</t>
  </si>
  <si>
    <t>1895121000313004</t>
  </si>
  <si>
    <t>1895121000313228</t>
  </si>
  <si>
    <t>1895121000313722</t>
  </si>
  <si>
    <t>1895121000314120</t>
  </si>
  <si>
    <t>1895121000314228</t>
  </si>
  <si>
    <t>1895121000314501</t>
  </si>
  <si>
    <t>1895121000314751</t>
  </si>
  <si>
    <t>1895121000314847</t>
  </si>
  <si>
    <t>1895121000314893</t>
  </si>
  <si>
    <t>1895121000314985</t>
  </si>
  <si>
    <t>1895121000315274</t>
  </si>
  <si>
    <t>1895121000315382</t>
  </si>
  <si>
    <t>1895121000315472</t>
  </si>
  <si>
    <t>1895121000315601</t>
  </si>
  <si>
    <t>1895121000315639</t>
  </si>
  <si>
    <t>1895121000315900</t>
  </si>
  <si>
    <t>1895121000315906</t>
  </si>
  <si>
    <t>1895121000316110</t>
  </si>
  <si>
    <t>1895121000316316</t>
  </si>
  <si>
    <t>1895121000316509</t>
  </si>
  <si>
    <t>1895121000316593</t>
  </si>
  <si>
    <t>1895121000316605</t>
  </si>
  <si>
    <t>1895121000316663</t>
  </si>
  <si>
    <t>1895121000316759</t>
  </si>
  <si>
    <t>1895121000316923</t>
  </si>
  <si>
    <t>1895121000316991</t>
  </si>
  <si>
    <t>1895121000317203</t>
  </si>
  <si>
    <t>1895121000317215</t>
  </si>
  <si>
    <t>1895121000317217</t>
  </si>
  <si>
    <t>1895121000317254</t>
  </si>
  <si>
    <t>1895121000317376</t>
  </si>
  <si>
    <t>1895121000317384</t>
  </si>
  <si>
    <t>1895121000317496</t>
  </si>
  <si>
    <t>1895121000317552</t>
  </si>
  <si>
    <t>1895121000317683</t>
  </si>
  <si>
    <t>1895121000317825</t>
  </si>
  <si>
    <t>1895121000317861</t>
  </si>
  <si>
    <t>1895121000317964</t>
  </si>
  <si>
    <t>1895121000318003</t>
  </si>
  <si>
    <t>1895121000318182</t>
  </si>
  <si>
    <t>1895121000318404</t>
  </si>
  <si>
    <t>1895121000318531</t>
  </si>
  <si>
    <t>1895121000318609</t>
  </si>
  <si>
    <t>1895121000318614</t>
  </si>
  <si>
    <t>1895121000318694</t>
  </si>
  <si>
    <t>1895121000318697</t>
  </si>
  <si>
    <t>1895121000318738</t>
  </si>
  <si>
    <t>1895121000318805</t>
  </si>
  <si>
    <t>1895121000318887</t>
  </si>
  <si>
    <t>1895121000319061</t>
  </si>
  <si>
    <t>1895121000319067</t>
  </si>
  <si>
    <t>1895121000319229</t>
  </si>
  <si>
    <t>1895121000319550</t>
  </si>
  <si>
    <t>1895121000319751</t>
  </si>
  <si>
    <t>1895121000319782</t>
  </si>
  <si>
    <t>1895121000319864</t>
  </si>
  <si>
    <t>1895121000320034</t>
  </si>
  <si>
    <t>1895121000320268</t>
  </si>
  <si>
    <t>1895121000320283</t>
  </si>
  <si>
    <t>1895121000320649</t>
  </si>
  <si>
    <t>1895121000320696</t>
  </si>
  <si>
    <t>1895121000320767</t>
  </si>
  <si>
    <t>1895121000320815</t>
  </si>
  <si>
    <t>1895121000320937</t>
  </si>
  <si>
    <t>1895121000321128</t>
  </si>
  <si>
    <t>1895121000321337</t>
  </si>
  <si>
    <t>1895121000321341</t>
  </si>
  <si>
    <t>1895121000321525</t>
  </si>
  <si>
    <t>1895121000321814</t>
  </si>
  <si>
    <t>1895121000321918</t>
  </si>
  <si>
    <t>1895121000321963</t>
  </si>
  <si>
    <t>1895121000321996</t>
  </si>
  <si>
    <t>1895121000322740</t>
  </si>
  <si>
    <t>1895121000322876</t>
  </si>
  <si>
    <t>1895121000323121</t>
  </si>
  <si>
    <t>1895121000323265</t>
  </si>
  <si>
    <t>1895121000323621</t>
  </si>
  <si>
    <t>1895121000323637</t>
  </si>
  <si>
    <t>1895121000323843</t>
  </si>
  <si>
    <t>1895121000324060</t>
  </si>
  <si>
    <t>1895121000324198</t>
  </si>
  <si>
    <t>1895121000324448</t>
  </si>
  <si>
    <t>1895121000324565</t>
  </si>
  <si>
    <t>1895121000324807</t>
  </si>
  <si>
    <t>1895121000324916</t>
  </si>
  <si>
    <t>1895121000325109</t>
  </si>
  <si>
    <t>1895121000325318</t>
  </si>
  <si>
    <t>1895121000325720</t>
  </si>
  <si>
    <t>1895121000325899</t>
  </si>
  <si>
    <t>1895121000325914</t>
  </si>
  <si>
    <t>1895121000326078</t>
  </si>
  <si>
    <t>1895121000326101</t>
  </si>
  <si>
    <t>1895121000326158</t>
  </si>
  <si>
    <t>1895121000326159</t>
  </si>
  <si>
    <t>1895121000326180</t>
  </si>
  <si>
    <t>1895121000326264</t>
  </si>
  <si>
    <t>1895121000326285</t>
  </si>
  <si>
    <t>1895121000326766</t>
  </si>
  <si>
    <t>1895121000327166</t>
  </si>
  <si>
    <t>1895121000327324</t>
  </si>
  <si>
    <t>1895121000327329</t>
  </si>
  <si>
    <t>1895121000327460</t>
  </si>
  <si>
    <t>1895121000327579</t>
  </si>
  <si>
    <t>1895121000327745</t>
  </si>
  <si>
    <t>1895121000327749</t>
  </si>
  <si>
    <t>1895121000328417</t>
  </si>
  <si>
    <t>1895121000328769</t>
  </si>
  <si>
    <t>1895121000328792</t>
  </si>
  <si>
    <t>1895121000329296</t>
  </si>
  <si>
    <t>1895121000329694</t>
  </si>
  <si>
    <t>1895121000329925</t>
  </si>
  <si>
    <t>loan_account</t>
  </si>
  <si>
    <t>amount</t>
  </si>
  <si>
    <t>P</t>
  </si>
  <si>
    <t>1895121000250663</t>
  </si>
  <si>
    <t>1895121000158225</t>
  </si>
  <si>
    <t>1895121000076540</t>
  </si>
  <si>
    <t>1895121000103042</t>
  </si>
  <si>
    <t>S</t>
  </si>
  <si>
    <t>1895121000031481</t>
  </si>
  <si>
    <t>1895121000247779</t>
  </si>
  <si>
    <t>1895121000103591</t>
  </si>
  <si>
    <t>1895121000038054</t>
  </si>
  <si>
    <t>1895121000187306</t>
  </si>
  <si>
    <t>1895121000117833</t>
  </si>
  <si>
    <t>1895121000059882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</si>
</sst>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1" fillId="0" borderId="0" xfId="0" applyNumberFormat="1" applyFont="1"/>
    <xf numFmtId="3" fontId="1" fillId="0" borderId="0" xfId="0" applyNumberFormat="1" applyFont="1"/>
    <xf numFmtId="49" fontId="1" fillId="0" borderId="0" xfId="0" applyNumberFormat="1" applyFont="1" applyFill="1" applyAlignment="1"/>
    <xf numFmtId="3" fontId="1" fillId="0" borderId="0" xfId="0" applyNumberFormat="1" applyFont="1" applyFill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268B6-E39C-4E05-95D8-871BBDA415BE}">
  <dimension ref="A1:G22539"/>
  <sheetViews>
    <sheetView workbookViewId="0"/>
  </sheetViews>
  <sheetFormatPr defaultRowHeight="15" x14ac:dyDescent="0.25"/>
  <cols>
    <col min="1" max="1" width="17.28515625" style="1" bestFit="1" customWidth="1"/>
    <col min="2" max="2" width="11.7109375" style="2" bestFit="1" customWidth="1"/>
    <col min="3" max="3" width="16.85546875" style="2" bestFit="1" customWidth="1"/>
    <col min="4" max="4" width="14.140625" style="2" bestFit="1" customWidth="1"/>
    <col min="5" max="5" width="11.140625" style="2" bestFit="1" customWidth="1"/>
    <col min="6" max="6" width="6.28515625" bestFit="1" customWidth="1"/>
    <col min="7" max="7" width="10" bestFit="1" customWidth="1"/>
  </cols>
  <sheetData>
    <row r="1" spans="1:7" x14ac:dyDescent="0.25">
      <c r="A1" s="1" t="s">
        <v>22538</v>
      </c>
      <c r="B1" s="2" t="s">
        <v>22539</v>
      </c>
      <c r="C1" s="2" t="s">
        <v>22540</v>
      </c>
      <c r="D1" s="2" t="s">
        <v>22541</v>
      </c>
      <c r="E1" s="2" t="s">
        <v>22542</v>
      </c>
      <c r="F1" t="s">
        <v>22543</v>
      </c>
      <c r="G1" t="s">
        <v>22544</v>
      </c>
    </row>
    <row r="2" spans="1:7" x14ac:dyDescent="0.25">
      <c r="A2" s="1" t="s">
        <v>0</v>
      </c>
      <c r="B2" s="2">
        <v>125000</v>
      </c>
      <c r="C2" s="2">
        <f>IF(ISNA(VLOOKUP(A2,vlookup_a!A:B,2,FALSE)),0,(VLOOKUP(A2,vlookup_a!A:B,2,FALSE)))</f>
        <v>125000</v>
      </c>
      <c r="D2" s="2">
        <f>VLOOKUP(A2,vlookup_a!C:D,2,FALSE)</f>
        <v>0</v>
      </c>
      <c r="E2" s="2">
        <f>B2-C2</f>
        <v>0</v>
      </c>
      <c r="F2" t="str">
        <f>IF(B2=C2,"aman",IF(B2&lt;C2,"aman","cek"))</f>
        <v>aman</v>
      </c>
      <c r="G2" t="str">
        <f>IF(D2=B2,"no update","update")</f>
        <v>update</v>
      </c>
    </row>
    <row r="3" spans="1:7" x14ac:dyDescent="0.25">
      <c r="A3" s="1" t="s">
        <v>1</v>
      </c>
      <c r="B3" s="2">
        <v>25000</v>
      </c>
      <c r="C3" s="2">
        <f>IF(ISNA(VLOOKUP(A3,vlookup_a!A:B,2,FALSE)),0,(VLOOKUP(A3,vlookup_a!A:B,2,FALSE)))</f>
        <v>25000</v>
      </c>
      <c r="D3" s="2">
        <f>VLOOKUP(A3,vlookup_a!C:D,2,FALSE)</f>
        <v>0</v>
      </c>
      <c r="E3" s="2">
        <f t="shared" ref="E3:E66" si="0">B3-C3</f>
        <v>0</v>
      </c>
      <c r="F3" t="str">
        <f t="shared" ref="F3:F66" si="1">IF(B3=C3,"aman",IF(B3&lt;C3,"aman","cek"))</f>
        <v>aman</v>
      </c>
      <c r="G3" t="str">
        <f t="shared" ref="G3:G66" si="2">IF(D3=B3,"no update","update")</f>
        <v>update</v>
      </c>
    </row>
    <row r="4" spans="1:7" x14ac:dyDescent="0.25">
      <c r="A4" s="1" t="s">
        <v>2</v>
      </c>
      <c r="B4" s="2">
        <v>8905</v>
      </c>
      <c r="C4" s="2">
        <f>IF(ISNA(VLOOKUP(A4,vlookup_a!A:B,2,FALSE)),0,(VLOOKUP(A4,vlookup_a!A:B,2,FALSE)))</f>
        <v>8905</v>
      </c>
      <c r="D4" s="2">
        <f>VLOOKUP(A4,vlookup_a!C:D,2,FALSE)</f>
        <v>0</v>
      </c>
      <c r="E4" s="2">
        <f t="shared" si="0"/>
        <v>0</v>
      </c>
      <c r="F4" t="str">
        <f t="shared" si="1"/>
        <v>aman</v>
      </c>
      <c r="G4" t="str">
        <f t="shared" si="2"/>
        <v>update</v>
      </c>
    </row>
    <row r="5" spans="1:7" x14ac:dyDescent="0.25">
      <c r="A5" s="1" t="s">
        <v>3</v>
      </c>
      <c r="B5" s="2">
        <v>22241</v>
      </c>
      <c r="C5" s="2">
        <f>IF(ISNA(VLOOKUP(A5,vlookup_a!A:B,2,FALSE)),0,(VLOOKUP(A5,vlookup_a!A:B,2,FALSE)))</f>
        <v>22241</v>
      </c>
      <c r="D5" s="2">
        <f>VLOOKUP(A5,vlookup_a!C:D,2,FALSE)</f>
        <v>0</v>
      </c>
      <c r="E5" s="2">
        <f t="shared" si="0"/>
        <v>0</v>
      </c>
      <c r="F5" t="str">
        <f t="shared" si="1"/>
        <v>aman</v>
      </c>
      <c r="G5" t="str">
        <f t="shared" si="2"/>
        <v>update</v>
      </c>
    </row>
    <row r="6" spans="1:7" x14ac:dyDescent="0.25">
      <c r="A6" s="1" t="s">
        <v>4</v>
      </c>
      <c r="B6" s="2">
        <v>125312</v>
      </c>
      <c r="C6" s="2">
        <f>IF(ISNA(VLOOKUP(A6,vlookup_a!A:B,2,FALSE)),0,(VLOOKUP(A6,vlookup_a!A:B,2,FALSE)))</f>
        <v>125312</v>
      </c>
      <c r="D6" s="2">
        <f>VLOOKUP(A6,vlookup_a!C:D,2,FALSE)</f>
        <v>0</v>
      </c>
      <c r="E6" s="2">
        <f t="shared" si="0"/>
        <v>0</v>
      </c>
      <c r="F6" t="str">
        <f t="shared" si="1"/>
        <v>aman</v>
      </c>
      <c r="G6" t="str">
        <f t="shared" si="2"/>
        <v>update</v>
      </c>
    </row>
    <row r="7" spans="1:7" x14ac:dyDescent="0.25">
      <c r="A7" s="1" t="s">
        <v>5</v>
      </c>
      <c r="B7" s="2">
        <v>480311</v>
      </c>
      <c r="C7" s="2">
        <f>IF(ISNA(VLOOKUP(A7,vlookup_a!A:B,2,FALSE)),0,(VLOOKUP(A7,vlookup_a!A:B,2,FALSE)))</f>
        <v>480311</v>
      </c>
      <c r="D7" s="2">
        <f>VLOOKUP(A7,vlookup_a!C:D,2,FALSE)</f>
        <v>0</v>
      </c>
      <c r="E7" s="2">
        <f t="shared" si="0"/>
        <v>0</v>
      </c>
      <c r="F7" t="str">
        <f t="shared" si="1"/>
        <v>aman</v>
      </c>
      <c r="G7" t="str">
        <f t="shared" si="2"/>
        <v>update</v>
      </c>
    </row>
    <row r="8" spans="1:7" x14ac:dyDescent="0.25">
      <c r="A8" s="1" t="s">
        <v>6</v>
      </c>
      <c r="B8" s="2">
        <v>1537156</v>
      </c>
      <c r="C8" s="2">
        <f>IF(ISNA(VLOOKUP(A8,vlookup_a!A:B,2,FALSE)),0,(VLOOKUP(A8,vlookup_a!A:B,2,FALSE)))</f>
        <v>1537156</v>
      </c>
      <c r="D8" s="2">
        <f>VLOOKUP(A8,vlookup_a!C:D,2,FALSE)</f>
        <v>0</v>
      </c>
      <c r="E8" s="2">
        <f t="shared" si="0"/>
        <v>0</v>
      </c>
      <c r="F8" t="str">
        <f t="shared" si="1"/>
        <v>aman</v>
      </c>
      <c r="G8" t="str">
        <f t="shared" si="2"/>
        <v>update</v>
      </c>
    </row>
    <row r="9" spans="1:7" x14ac:dyDescent="0.25">
      <c r="A9" s="1" t="s">
        <v>7</v>
      </c>
      <c r="B9" s="2">
        <v>20000</v>
      </c>
      <c r="C9" s="2">
        <f>IF(ISNA(VLOOKUP(A9,vlookup_a!A:B,2,FALSE)),0,(VLOOKUP(A9,vlookup_a!A:B,2,FALSE)))</f>
        <v>20000</v>
      </c>
      <c r="D9" s="2">
        <f>VLOOKUP(A9,vlookup_a!C:D,2,FALSE)</f>
        <v>0</v>
      </c>
      <c r="E9" s="2">
        <f t="shared" si="0"/>
        <v>0</v>
      </c>
      <c r="F9" t="str">
        <f t="shared" si="1"/>
        <v>aman</v>
      </c>
      <c r="G9" t="str">
        <f t="shared" si="2"/>
        <v>update</v>
      </c>
    </row>
    <row r="10" spans="1:7" x14ac:dyDescent="0.25">
      <c r="A10" s="1" t="s">
        <v>8</v>
      </c>
      <c r="B10" s="2">
        <v>90434</v>
      </c>
      <c r="C10" s="2">
        <f>IF(ISNA(VLOOKUP(A10,vlookup_a!A:B,2,FALSE)),0,(VLOOKUP(A10,vlookup_a!A:B,2,FALSE)))</f>
        <v>90434</v>
      </c>
      <c r="D10" s="2">
        <f>VLOOKUP(A10,vlookup_a!C:D,2,FALSE)</f>
        <v>0</v>
      </c>
      <c r="E10" s="2">
        <f t="shared" si="0"/>
        <v>0</v>
      </c>
      <c r="F10" t="str">
        <f t="shared" si="1"/>
        <v>aman</v>
      </c>
      <c r="G10" t="str">
        <f t="shared" si="2"/>
        <v>update</v>
      </c>
    </row>
    <row r="11" spans="1:7" x14ac:dyDescent="0.25">
      <c r="A11" s="1" t="s">
        <v>9</v>
      </c>
      <c r="B11" s="2">
        <v>1397763</v>
      </c>
      <c r="C11" s="2">
        <f>IF(ISNA(VLOOKUP(A11,vlookup_a!A:B,2,FALSE)),0,(VLOOKUP(A11,vlookup_a!A:B,2,FALSE)))</f>
        <v>1397763</v>
      </c>
      <c r="D11" s="2">
        <f>VLOOKUP(A11,vlookup_a!C:D,2,FALSE)</f>
        <v>0</v>
      </c>
      <c r="E11" s="2">
        <f t="shared" si="0"/>
        <v>0</v>
      </c>
      <c r="F11" t="str">
        <f t="shared" si="1"/>
        <v>aman</v>
      </c>
      <c r="G11" t="str">
        <f t="shared" si="2"/>
        <v>update</v>
      </c>
    </row>
    <row r="12" spans="1:7" x14ac:dyDescent="0.25">
      <c r="A12" s="1" t="s">
        <v>10</v>
      </c>
      <c r="B12" s="2">
        <v>131670</v>
      </c>
      <c r="C12" s="2">
        <f>IF(ISNA(VLOOKUP(A12,vlookup_a!A:B,2,FALSE)),0,(VLOOKUP(A12,vlookup_a!A:B,2,FALSE)))</f>
        <v>131670</v>
      </c>
      <c r="D12" s="2">
        <f>VLOOKUP(A12,vlookup_a!C:D,2,FALSE)</f>
        <v>0</v>
      </c>
      <c r="E12" s="2">
        <f t="shared" si="0"/>
        <v>0</v>
      </c>
      <c r="F12" t="str">
        <f t="shared" si="1"/>
        <v>aman</v>
      </c>
      <c r="G12" t="str">
        <f t="shared" si="2"/>
        <v>update</v>
      </c>
    </row>
    <row r="13" spans="1:7" x14ac:dyDescent="0.25">
      <c r="A13" s="1" t="s">
        <v>11</v>
      </c>
      <c r="B13" s="2">
        <v>336593</v>
      </c>
      <c r="C13" s="2">
        <f>IF(ISNA(VLOOKUP(A13,vlookup_a!A:B,2,FALSE)),0,(VLOOKUP(A13,vlookup_a!A:B,2,FALSE)))</f>
        <v>336593</v>
      </c>
      <c r="D13" s="2">
        <f>VLOOKUP(A13,vlookup_a!C:D,2,FALSE)</f>
        <v>0</v>
      </c>
      <c r="E13" s="2">
        <f t="shared" si="0"/>
        <v>0</v>
      </c>
      <c r="F13" t="str">
        <f t="shared" si="1"/>
        <v>aman</v>
      </c>
      <c r="G13" t="str">
        <f t="shared" si="2"/>
        <v>update</v>
      </c>
    </row>
    <row r="14" spans="1:7" x14ac:dyDescent="0.25">
      <c r="A14" s="1" t="s">
        <v>12</v>
      </c>
      <c r="B14" s="2">
        <v>120614</v>
      </c>
      <c r="C14" s="2">
        <f>IF(ISNA(VLOOKUP(A14,vlookup_a!A:B,2,FALSE)),0,(VLOOKUP(A14,vlookup_a!A:B,2,FALSE)))</f>
        <v>120614</v>
      </c>
      <c r="D14" s="2">
        <f>VLOOKUP(A14,vlookup_a!C:D,2,FALSE)</f>
        <v>0</v>
      </c>
      <c r="E14" s="2">
        <f t="shared" si="0"/>
        <v>0</v>
      </c>
      <c r="F14" t="str">
        <f t="shared" si="1"/>
        <v>aman</v>
      </c>
      <c r="G14" t="str">
        <f t="shared" si="2"/>
        <v>update</v>
      </c>
    </row>
    <row r="15" spans="1:7" x14ac:dyDescent="0.25">
      <c r="A15" s="1" t="s">
        <v>13</v>
      </c>
      <c r="B15" s="2">
        <v>262362</v>
      </c>
      <c r="C15" s="2">
        <f>IF(ISNA(VLOOKUP(A15,vlookup_a!A:B,2,FALSE)),0,(VLOOKUP(A15,vlookup_a!A:B,2,FALSE)))</f>
        <v>262362</v>
      </c>
      <c r="D15" s="2">
        <f>VLOOKUP(A15,vlookup_a!C:D,2,FALSE)</f>
        <v>0</v>
      </c>
      <c r="E15" s="2">
        <f t="shared" si="0"/>
        <v>0</v>
      </c>
      <c r="F15" t="str">
        <f t="shared" si="1"/>
        <v>aman</v>
      </c>
      <c r="G15" t="str">
        <f t="shared" si="2"/>
        <v>update</v>
      </c>
    </row>
    <row r="16" spans="1:7" x14ac:dyDescent="0.25">
      <c r="A16" s="1" t="s">
        <v>14</v>
      </c>
      <c r="B16" s="2">
        <v>25224</v>
      </c>
      <c r="C16" s="2">
        <f>IF(ISNA(VLOOKUP(A16,vlookup_a!A:B,2,FALSE)),0,(VLOOKUP(A16,vlookup_a!A:B,2,FALSE)))</f>
        <v>25224</v>
      </c>
      <c r="D16" s="2">
        <f>VLOOKUP(A16,vlookup_a!C:D,2,FALSE)</f>
        <v>0</v>
      </c>
      <c r="E16" s="2">
        <f t="shared" si="0"/>
        <v>0</v>
      </c>
      <c r="F16" t="str">
        <f t="shared" si="1"/>
        <v>aman</v>
      </c>
      <c r="G16" t="str">
        <f t="shared" si="2"/>
        <v>update</v>
      </c>
    </row>
    <row r="17" spans="1:7" x14ac:dyDescent="0.25">
      <c r="A17" s="1" t="s">
        <v>15</v>
      </c>
      <c r="B17" s="2">
        <v>895579</v>
      </c>
      <c r="C17" s="2">
        <f>IF(ISNA(VLOOKUP(A17,vlookup_a!A:B,2,FALSE)),0,(VLOOKUP(A17,vlookup_a!A:B,2,FALSE)))</f>
        <v>895579</v>
      </c>
      <c r="D17" s="2">
        <f>VLOOKUP(A17,vlookup_a!C:D,2,FALSE)</f>
        <v>0</v>
      </c>
      <c r="E17" s="2">
        <f t="shared" si="0"/>
        <v>0</v>
      </c>
      <c r="F17" t="str">
        <f t="shared" si="1"/>
        <v>aman</v>
      </c>
      <c r="G17" t="str">
        <f t="shared" si="2"/>
        <v>update</v>
      </c>
    </row>
    <row r="18" spans="1:7" x14ac:dyDescent="0.25">
      <c r="A18" s="1" t="s">
        <v>16</v>
      </c>
      <c r="B18" s="2">
        <v>62240</v>
      </c>
      <c r="C18" s="2">
        <f>IF(ISNA(VLOOKUP(A18,vlookup_a!A:B,2,FALSE)),0,(VLOOKUP(A18,vlookup_a!A:B,2,FALSE)))</f>
        <v>62240</v>
      </c>
      <c r="D18" s="2">
        <f>VLOOKUP(A18,vlookup_a!C:D,2,FALSE)</f>
        <v>0</v>
      </c>
      <c r="E18" s="2">
        <f t="shared" si="0"/>
        <v>0</v>
      </c>
      <c r="F18" t="str">
        <f t="shared" si="1"/>
        <v>aman</v>
      </c>
      <c r="G18" t="str">
        <f t="shared" si="2"/>
        <v>update</v>
      </c>
    </row>
    <row r="19" spans="1:7" x14ac:dyDescent="0.25">
      <c r="A19" s="1" t="s">
        <v>17</v>
      </c>
      <c r="B19" s="2">
        <v>191533</v>
      </c>
      <c r="C19" s="2">
        <f>IF(ISNA(VLOOKUP(A19,vlookup_a!A:B,2,FALSE)),0,(VLOOKUP(A19,vlookup_a!A:B,2,FALSE)))</f>
        <v>191533</v>
      </c>
      <c r="D19" s="2">
        <f>VLOOKUP(A19,vlookup_a!C:D,2,FALSE)</f>
        <v>0</v>
      </c>
      <c r="E19" s="2">
        <f t="shared" si="0"/>
        <v>0</v>
      </c>
      <c r="F19" t="str">
        <f t="shared" si="1"/>
        <v>aman</v>
      </c>
      <c r="G19" t="str">
        <f t="shared" si="2"/>
        <v>update</v>
      </c>
    </row>
    <row r="20" spans="1:7" x14ac:dyDescent="0.25">
      <c r="A20" s="1" t="s">
        <v>18</v>
      </c>
      <c r="B20" s="2">
        <v>42188</v>
      </c>
      <c r="C20" s="2">
        <f>IF(ISNA(VLOOKUP(A20,vlookup_a!A:B,2,FALSE)),0,(VLOOKUP(A20,vlookup_a!A:B,2,FALSE)))</f>
        <v>42188</v>
      </c>
      <c r="D20" s="2">
        <f>VLOOKUP(A20,vlookup_a!C:D,2,FALSE)</f>
        <v>0</v>
      </c>
      <c r="E20" s="2">
        <f t="shared" si="0"/>
        <v>0</v>
      </c>
      <c r="F20" t="str">
        <f t="shared" si="1"/>
        <v>aman</v>
      </c>
      <c r="G20" t="str">
        <f t="shared" si="2"/>
        <v>update</v>
      </c>
    </row>
    <row r="21" spans="1:7" x14ac:dyDescent="0.25">
      <c r="A21" s="1" t="s">
        <v>19</v>
      </c>
      <c r="B21" s="2">
        <v>150000</v>
      </c>
      <c r="C21" s="2">
        <f>IF(ISNA(VLOOKUP(A21,vlookup_a!A:B,2,FALSE)),0,(VLOOKUP(A21,vlookup_a!A:B,2,FALSE)))</f>
        <v>150000</v>
      </c>
      <c r="D21" s="2">
        <f>VLOOKUP(A21,vlookup_a!C:D,2,FALSE)</f>
        <v>0</v>
      </c>
      <c r="E21" s="2">
        <f t="shared" si="0"/>
        <v>0</v>
      </c>
      <c r="F21" t="str">
        <f t="shared" si="1"/>
        <v>aman</v>
      </c>
      <c r="G21" t="str">
        <f t="shared" si="2"/>
        <v>update</v>
      </c>
    </row>
    <row r="22" spans="1:7" x14ac:dyDescent="0.25">
      <c r="A22" s="1" t="s">
        <v>20</v>
      </c>
      <c r="B22" s="2">
        <v>2103210</v>
      </c>
      <c r="C22" s="2">
        <f>IF(ISNA(VLOOKUP(A22,vlookup_a!A:B,2,FALSE)),0,(VLOOKUP(A22,vlookup_a!A:B,2,FALSE)))</f>
        <v>2103210</v>
      </c>
      <c r="D22" s="2">
        <f>VLOOKUP(A22,vlookup_a!C:D,2,FALSE)</f>
        <v>0</v>
      </c>
      <c r="E22" s="2">
        <f t="shared" si="0"/>
        <v>0</v>
      </c>
      <c r="F22" t="str">
        <f t="shared" si="1"/>
        <v>aman</v>
      </c>
      <c r="G22" t="str">
        <f t="shared" si="2"/>
        <v>update</v>
      </c>
    </row>
    <row r="23" spans="1:7" x14ac:dyDescent="0.25">
      <c r="A23" s="1" t="s">
        <v>21</v>
      </c>
      <c r="B23" s="2">
        <v>440805</v>
      </c>
      <c r="C23" s="2">
        <f>IF(ISNA(VLOOKUP(A23,vlookup_a!A:B,2,FALSE)),0,(VLOOKUP(A23,vlookup_a!A:B,2,FALSE)))</f>
        <v>440805</v>
      </c>
      <c r="D23" s="2">
        <f>VLOOKUP(A23,vlookup_a!C:D,2,FALSE)</f>
        <v>0</v>
      </c>
      <c r="E23" s="2">
        <f t="shared" si="0"/>
        <v>0</v>
      </c>
      <c r="F23" t="str">
        <f t="shared" si="1"/>
        <v>aman</v>
      </c>
      <c r="G23" t="str">
        <f t="shared" si="2"/>
        <v>update</v>
      </c>
    </row>
    <row r="24" spans="1:7" x14ac:dyDescent="0.25">
      <c r="A24" s="1" t="s">
        <v>22</v>
      </c>
      <c r="B24" s="2">
        <v>126794</v>
      </c>
      <c r="C24" s="2">
        <f>IF(ISNA(VLOOKUP(A24,vlookup_a!A:B,2,FALSE)),0,(VLOOKUP(A24,vlookup_a!A:B,2,FALSE)))</f>
        <v>126794</v>
      </c>
      <c r="D24" s="2">
        <f>VLOOKUP(A24,vlookup_a!C:D,2,FALSE)</f>
        <v>0</v>
      </c>
      <c r="E24" s="2">
        <f t="shared" si="0"/>
        <v>0</v>
      </c>
      <c r="F24" t="str">
        <f t="shared" si="1"/>
        <v>aman</v>
      </c>
      <c r="G24" t="str">
        <f t="shared" si="2"/>
        <v>update</v>
      </c>
    </row>
    <row r="25" spans="1:7" x14ac:dyDescent="0.25">
      <c r="A25" s="1" t="s">
        <v>23</v>
      </c>
      <c r="B25" s="2">
        <v>888625</v>
      </c>
      <c r="C25" s="2">
        <f>IF(ISNA(VLOOKUP(A25,vlookup_a!A:B,2,FALSE)),0,(VLOOKUP(A25,vlookup_a!A:B,2,FALSE)))</f>
        <v>888625</v>
      </c>
      <c r="D25" s="2">
        <f>VLOOKUP(A25,vlookup_a!C:D,2,FALSE)</f>
        <v>0</v>
      </c>
      <c r="E25" s="2">
        <f t="shared" si="0"/>
        <v>0</v>
      </c>
      <c r="F25" t="str">
        <f t="shared" si="1"/>
        <v>aman</v>
      </c>
      <c r="G25" t="str">
        <f t="shared" si="2"/>
        <v>update</v>
      </c>
    </row>
    <row r="26" spans="1:7" x14ac:dyDescent="0.25">
      <c r="A26" s="1" t="s">
        <v>24</v>
      </c>
      <c r="B26" s="2">
        <v>25000</v>
      </c>
      <c r="C26" s="2">
        <f>IF(ISNA(VLOOKUP(A26,vlookup_a!A:B,2,FALSE)),0,(VLOOKUP(A26,vlookup_a!A:B,2,FALSE)))</f>
        <v>25000</v>
      </c>
      <c r="D26" s="2">
        <f>VLOOKUP(A26,vlookup_a!C:D,2,FALSE)</f>
        <v>0</v>
      </c>
      <c r="E26" s="2">
        <f t="shared" si="0"/>
        <v>0</v>
      </c>
      <c r="F26" t="str">
        <f t="shared" si="1"/>
        <v>aman</v>
      </c>
      <c r="G26" t="str">
        <f t="shared" si="2"/>
        <v>update</v>
      </c>
    </row>
    <row r="27" spans="1:7" x14ac:dyDescent="0.25">
      <c r="A27" s="1" t="s">
        <v>25</v>
      </c>
      <c r="B27" s="2">
        <v>362045</v>
      </c>
      <c r="C27" s="2">
        <f>IF(ISNA(VLOOKUP(A27,vlookup_a!A:B,2,FALSE)),0,(VLOOKUP(A27,vlookup_a!A:B,2,FALSE)))</f>
        <v>362045</v>
      </c>
      <c r="D27" s="2">
        <f>VLOOKUP(A27,vlookup_a!C:D,2,FALSE)</f>
        <v>0</v>
      </c>
      <c r="E27" s="2">
        <f t="shared" si="0"/>
        <v>0</v>
      </c>
      <c r="F27" t="str">
        <f t="shared" si="1"/>
        <v>aman</v>
      </c>
      <c r="G27" t="str">
        <f t="shared" si="2"/>
        <v>update</v>
      </c>
    </row>
    <row r="28" spans="1:7" x14ac:dyDescent="0.25">
      <c r="A28" s="1" t="s">
        <v>26</v>
      </c>
      <c r="B28" s="2">
        <v>289028</v>
      </c>
      <c r="C28" s="2">
        <f>IF(ISNA(VLOOKUP(A28,vlookup_a!A:B,2,FALSE)),0,(VLOOKUP(A28,vlookup_a!A:B,2,FALSE)))</f>
        <v>289028</v>
      </c>
      <c r="D28" s="2">
        <f>VLOOKUP(A28,vlookup_a!C:D,2,FALSE)</f>
        <v>0</v>
      </c>
      <c r="E28" s="2">
        <f t="shared" si="0"/>
        <v>0</v>
      </c>
      <c r="F28" t="str">
        <f t="shared" si="1"/>
        <v>aman</v>
      </c>
      <c r="G28" t="str">
        <f t="shared" si="2"/>
        <v>update</v>
      </c>
    </row>
    <row r="29" spans="1:7" x14ac:dyDescent="0.25">
      <c r="A29" s="1" t="s">
        <v>27</v>
      </c>
      <c r="B29" s="2">
        <v>62066</v>
      </c>
      <c r="C29" s="2">
        <f>IF(ISNA(VLOOKUP(A29,vlookup_a!A:B,2,FALSE)),0,(VLOOKUP(A29,vlookup_a!A:B,2,FALSE)))</f>
        <v>62066</v>
      </c>
      <c r="D29" s="2">
        <f>VLOOKUP(A29,vlookup_a!C:D,2,FALSE)</f>
        <v>0</v>
      </c>
      <c r="E29" s="2">
        <f t="shared" si="0"/>
        <v>0</v>
      </c>
      <c r="F29" t="str">
        <f t="shared" si="1"/>
        <v>aman</v>
      </c>
      <c r="G29" t="str">
        <f t="shared" si="2"/>
        <v>update</v>
      </c>
    </row>
    <row r="30" spans="1:7" x14ac:dyDescent="0.25">
      <c r="A30" s="1" t="s">
        <v>28</v>
      </c>
      <c r="B30" s="2">
        <v>959378</v>
      </c>
      <c r="C30" s="2">
        <f>IF(ISNA(VLOOKUP(A30,vlookup_a!A:B,2,FALSE)),0,(VLOOKUP(A30,vlookup_a!A:B,2,FALSE)))</f>
        <v>959378</v>
      </c>
      <c r="D30" s="2">
        <f>VLOOKUP(A30,vlookup_a!C:D,2,FALSE)</f>
        <v>0</v>
      </c>
      <c r="E30" s="2">
        <f t="shared" si="0"/>
        <v>0</v>
      </c>
      <c r="F30" t="str">
        <f t="shared" si="1"/>
        <v>aman</v>
      </c>
      <c r="G30" t="str">
        <f t="shared" si="2"/>
        <v>update</v>
      </c>
    </row>
    <row r="31" spans="1:7" x14ac:dyDescent="0.25">
      <c r="A31" s="1" t="s">
        <v>29</v>
      </c>
      <c r="B31" s="2">
        <v>353226</v>
      </c>
      <c r="C31" s="2">
        <f>IF(ISNA(VLOOKUP(A31,vlookup_a!A:B,2,FALSE)),0,(VLOOKUP(A31,vlookup_a!A:B,2,FALSE)))</f>
        <v>353226</v>
      </c>
      <c r="D31" s="2">
        <f>VLOOKUP(A31,vlookup_a!C:D,2,FALSE)</f>
        <v>0</v>
      </c>
      <c r="E31" s="2">
        <f t="shared" si="0"/>
        <v>0</v>
      </c>
      <c r="F31" t="str">
        <f t="shared" si="1"/>
        <v>aman</v>
      </c>
      <c r="G31" t="str">
        <f t="shared" si="2"/>
        <v>update</v>
      </c>
    </row>
    <row r="32" spans="1:7" x14ac:dyDescent="0.25">
      <c r="A32" s="1" t="s">
        <v>30</v>
      </c>
      <c r="B32" s="2">
        <v>262392</v>
      </c>
      <c r="C32" s="2">
        <f>IF(ISNA(VLOOKUP(A32,vlookup_a!A:B,2,FALSE)),0,(VLOOKUP(A32,vlookup_a!A:B,2,FALSE)))</f>
        <v>262392</v>
      </c>
      <c r="D32" s="2">
        <f>VLOOKUP(A32,vlookup_a!C:D,2,FALSE)</f>
        <v>0</v>
      </c>
      <c r="E32" s="2">
        <f t="shared" si="0"/>
        <v>0</v>
      </c>
      <c r="F32" t="str">
        <f t="shared" si="1"/>
        <v>aman</v>
      </c>
      <c r="G32" t="str">
        <f t="shared" si="2"/>
        <v>update</v>
      </c>
    </row>
    <row r="33" spans="1:7" x14ac:dyDescent="0.25">
      <c r="A33" s="1" t="s">
        <v>31</v>
      </c>
      <c r="B33" s="2">
        <v>97534</v>
      </c>
      <c r="C33" s="2">
        <f>IF(ISNA(VLOOKUP(A33,vlookup_a!A:B,2,FALSE)),0,(VLOOKUP(A33,vlookup_a!A:B,2,FALSE)))</f>
        <v>97534</v>
      </c>
      <c r="D33" s="2">
        <f>VLOOKUP(A33,vlookup_a!C:D,2,FALSE)</f>
        <v>0</v>
      </c>
      <c r="E33" s="2">
        <f t="shared" si="0"/>
        <v>0</v>
      </c>
      <c r="F33" t="str">
        <f t="shared" si="1"/>
        <v>aman</v>
      </c>
      <c r="G33" t="str">
        <f t="shared" si="2"/>
        <v>update</v>
      </c>
    </row>
    <row r="34" spans="1:7" x14ac:dyDescent="0.25">
      <c r="A34" s="1" t="s">
        <v>32</v>
      </c>
      <c r="B34" s="2">
        <v>9389</v>
      </c>
      <c r="C34" s="2">
        <f>IF(ISNA(VLOOKUP(A34,vlookup_a!A:B,2,FALSE)),0,(VLOOKUP(A34,vlookup_a!A:B,2,FALSE)))</f>
        <v>9389</v>
      </c>
      <c r="D34" s="2">
        <f>VLOOKUP(A34,vlookup_a!C:D,2,FALSE)</f>
        <v>0</v>
      </c>
      <c r="E34" s="2">
        <f t="shared" si="0"/>
        <v>0</v>
      </c>
      <c r="F34" t="str">
        <f t="shared" si="1"/>
        <v>aman</v>
      </c>
      <c r="G34" t="str">
        <f t="shared" si="2"/>
        <v>update</v>
      </c>
    </row>
    <row r="35" spans="1:7" x14ac:dyDescent="0.25">
      <c r="A35" s="1" t="s">
        <v>33</v>
      </c>
      <c r="B35" s="2">
        <v>263243</v>
      </c>
      <c r="C35" s="2">
        <f>IF(ISNA(VLOOKUP(A35,vlookup_a!A:B,2,FALSE)),0,(VLOOKUP(A35,vlookup_a!A:B,2,FALSE)))</f>
        <v>263243</v>
      </c>
      <c r="D35" s="2">
        <f>VLOOKUP(A35,vlookup_a!C:D,2,FALSE)</f>
        <v>0</v>
      </c>
      <c r="E35" s="2">
        <f t="shared" si="0"/>
        <v>0</v>
      </c>
      <c r="F35" t="str">
        <f t="shared" si="1"/>
        <v>aman</v>
      </c>
      <c r="G35" t="str">
        <f t="shared" si="2"/>
        <v>update</v>
      </c>
    </row>
    <row r="36" spans="1:7" x14ac:dyDescent="0.25">
      <c r="A36" s="1" t="s">
        <v>34</v>
      </c>
      <c r="B36" s="2">
        <v>219450</v>
      </c>
      <c r="C36" s="2">
        <f>IF(ISNA(VLOOKUP(A36,vlookup_a!A:B,2,FALSE)),0,(VLOOKUP(A36,vlookup_a!A:B,2,FALSE)))</f>
        <v>219450</v>
      </c>
      <c r="D36" s="2">
        <f>VLOOKUP(A36,vlookup_a!C:D,2,FALSE)</f>
        <v>0</v>
      </c>
      <c r="E36" s="2">
        <f t="shared" si="0"/>
        <v>0</v>
      </c>
      <c r="F36" t="str">
        <f t="shared" si="1"/>
        <v>aman</v>
      </c>
      <c r="G36" t="str">
        <f t="shared" si="2"/>
        <v>update</v>
      </c>
    </row>
    <row r="37" spans="1:7" x14ac:dyDescent="0.25">
      <c r="A37" s="1" t="s">
        <v>35</v>
      </c>
      <c r="B37" s="2">
        <v>2300000</v>
      </c>
      <c r="C37" s="2">
        <f>IF(ISNA(VLOOKUP(A37,vlookup_a!A:B,2,FALSE)),0,(VLOOKUP(A37,vlookup_a!A:B,2,FALSE)))</f>
        <v>2300000</v>
      </c>
      <c r="D37" s="2">
        <f>VLOOKUP(A37,vlookup_a!C:D,2,FALSE)</f>
        <v>0</v>
      </c>
      <c r="E37" s="2">
        <f t="shared" si="0"/>
        <v>0</v>
      </c>
      <c r="F37" t="str">
        <f t="shared" si="1"/>
        <v>aman</v>
      </c>
      <c r="G37" t="str">
        <f t="shared" si="2"/>
        <v>update</v>
      </c>
    </row>
    <row r="38" spans="1:7" x14ac:dyDescent="0.25">
      <c r="A38" s="1" t="s">
        <v>36</v>
      </c>
      <c r="B38" s="2">
        <v>100000</v>
      </c>
      <c r="C38" s="2">
        <f>IF(ISNA(VLOOKUP(A38,vlookup_a!A:B,2,FALSE)),0,(VLOOKUP(A38,vlookup_a!A:B,2,FALSE)))</f>
        <v>100000</v>
      </c>
      <c r="D38" s="2">
        <f>VLOOKUP(A38,vlookup_a!C:D,2,FALSE)</f>
        <v>0</v>
      </c>
      <c r="E38" s="2">
        <f t="shared" si="0"/>
        <v>0</v>
      </c>
      <c r="F38" t="str">
        <f t="shared" si="1"/>
        <v>aman</v>
      </c>
      <c r="G38" t="str">
        <f t="shared" si="2"/>
        <v>update</v>
      </c>
    </row>
    <row r="39" spans="1:7" x14ac:dyDescent="0.25">
      <c r="A39" s="1" t="s">
        <v>37</v>
      </c>
      <c r="B39" s="2">
        <v>1888238</v>
      </c>
      <c r="C39" s="2">
        <f>IF(ISNA(VLOOKUP(A39,vlookup_a!A:B,2,FALSE)),0,(VLOOKUP(A39,vlookup_a!A:B,2,FALSE)))</f>
        <v>1888238</v>
      </c>
      <c r="D39" s="2">
        <f>VLOOKUP(A39,vlookup_a!C:D,2,FALSE)</f>
        <v>0</v>
      </c>
      <c r="E39" s="2">
        <f t="shared" si="0"/>
        <v>0</v>
      </c>
      <c r="F39" t="str">
        <f t="shared" si="1"/>
        <v>aman</v>
      </c>
      <c r="G39" t="str">
        <f t="shared" si="2"/>
        <v>update</v>
      </c>
    </row>
    <row r="40" spans="1:7" x14ac:dyDescent="0.25">
      <c r="A40" s="1" t="s">
        <v>38</v>
      </c>
      <c r="B40" s="2">
        <v>144884</v>
      </c>
      <c r="C40" s="2">
        <f>IF(ISNA(VLOOKUP(A40,vlookup_a!A:B,2,FALSE)),0,(VLOOKUP(A40,vlookup_a!A:B,2,FALSE)))</f>
        <v>144884</v>
      </c>
      <c r="D40" s="2">
        <f>VLOOKUP(A40,vlookup_a!C:D,2,FALSE)</f>
        <v>0</v>
      </c>
      <c r="E40" s="2">
        <f t="shared" si="0"/>
        <v>0</v>
      </c>
      <c r="F40" t="str">
        <f t="shared" si="1"/>
        <v>aman</v>
      </c>
      <c r="G40" t="str">
        <f t="shared" si="2"/>
        <v>update</v>
      </c>
    </row>
    <row r="41" spans="1:7" x14ac:dyDescent="0.25">
      <c r="A41" s="1" t="s">
        <v>39</v>
      </c>
      <c r="B41" s="2">
        <v>624269</v>
      </c>
      <c r="C41" s="2">
        <f>IF(ISNA(VLOOKUP(A41,vlookup_a!A:B,2,FALSE)),0,(VLOOKUP(A41,vlookup_a!A:B,2,FALSE)))</f>
        <v>624269</v>
      </c>
      <c r="D41" s="2">
        <f>VLOOKUP(A41,vlookup_a!C:D,2,FALSE)</f>
        <v>0</v>
      </c>
      <c r="E41" s="2">
        <f t="shared" si="0"/>
        <v>0</v>
      </c>
      <c r="F41" t="str">
        <f t="shared" si="1"/>
        <v>aman</v>
      </c>
      <c r="G41" t="str">
        <f t="shared" si="2"/>
        <v>update</v>
      </c>
    </row>
    <row r="42" spans="1:7" x14ac:dyDescent="0.25">
      <c r="A42" s="1" t="s">
        <v>40</v>
      </c>
      <c r="B42" s="2">
        <v>30746</v>
      </c>
      <c r="C42" s="2">
        <f>IF(ISNA(VLOOKUP(A42,vlookup_a!A:B,2,FALSE)),0,(VLOOKUP(A42,vlookup_a!A:B,2,FALSE)))</f>
        <v>30746</v>
      </c>
      <c r="D42" s="2">
        <f>VLOOKUP(A42,vlookup_a!C:D,2,FALSE)</f>
        <v>0</v>
      </c>
      <c r="E42" s="2">
        <f t="shared" si="0"/>
        <v>0</v>
      </c>
      <c r="F42" t="str">
        <f t="shared" si="1"/>
        <v>aman</v>
      </c>
      <c r="G42" t="str">
        <f t="shared" si="2"/>
        <v>update</v>
      </c>
    </row>
    <row r="43" spans="1:7" x14ac:dyDescent="0.25">
      <c r="A43" s="1" t="s">
        <v>41</v>
      </c>
      <c r="B43" s="2">
        <v>1212173</v>
      </c>
      <c r="C43" s="2">
        <f>IF(ISNA(VLOOKUP(A43,vlookup_a!A:B,2,FALSE)),0,(VLOOKUP(A43,vlookup_a!A:B,2,FALSE)))</f>
        <v>1212173</v>
      </c>
      <c r="D43" s="2">
        <f>VLOOKUP(A43,vlookup_a!C:D,2,FALSE)</f>
        <v>0</v>
      </c>
      <c r="E43" s="2">
        <f t="shared" si="0"/>
        <v>0</v>
      </c>
      <c r="F43" t="str">
        <f t="shared" si="1"/>
        <v>aman</v>
      </c>
      <c r="G43" t="str">
        <f t="shared" si="2"/>
        <v>update</v>
      </c>
    </row>
    <row r="44" spans="1:7" x14ac:dyDescent="0.25">
      <c r="A44" s="1" t="s">
        <v>42</v>
      </c>
      <c r="B44" s="2">
        <v>6318</v>
      </c>
      <c r="C44" s="2">
        <f>IF(ISNA(VLOOKUP(A44,vlookup_a!A:B,2,FALSE)),0,(VLOOKUP(A44,vlookup_a!A:B,2,FALSE)))</f>
        <v>6318</v>
      </c>
      <c r="D44" s="2">
        <f>VLOOKUP(A44,vlookup_a!C:D,2,FALSE)</f>
        <v>0</v>
      </c>
      <c r="E44" s="2">
        <f t="shared" si="0"/>
        <v>0</v>
      </c>
      <c r="F44" t="str">
        <f t="shared" si="1"/>
        <v>aman</v>
      </c>
      <c r="G44" t="str">
        <f t="shared" si="2"/>
        <v>update</v>
      </c>
    </row>
    <row r="45" spans="1:7" x14ac:dyDescent="0.25">
      <c r="A45" s="1" t="s">
        <v>43</v>
      </c>
      <c r="B45" s="2">
        <v>658876</v>
      </c>
      <c r="C45" s="2">
        <f>IF(ISNA(VLOOKUP(A45,vlookup_a!A:B,2,FALSE)),0,(VLOOKUP(A45,vlookup_a!A:B,2,FALSE)))</f>
        <v>658876</v>
      </c>
      <c r="D45" s="2">
        <f>VLOOKUP(A45,vlookup_a!C:D,2,FALSE)</f>
        <v>0</v>
      </c>
      <c r="E45" s="2">
        <f t="shared" si="0"/>
        <v>0</v>
      </c>
      <c r="F45" t="str">
        <f t="shared" si="1"/>
        <v>aman</v>
      </c>
      <c r="G45" t="str">
        <f t="shared" si="2"/>
        <v>update</v>
      </c>
    </row>
    <row r="46" spans="1:7" x14ac:dyDescent="0.25">
      <c r="A46" s="1" t="s">
        <v>44</v>
      </c>
      <c r="B46" s="2">
        <v>442075</v>
      </c>
      <c r="C46" s="2">
        <f>IF(ISNA(VLOOKUP(A46,vlookup_a!A:B,2,FALSE)),0,(VLOOKUP(A46,vlookup_a!A:B,2,FALSE)))</f>
        <v>442075</v>
      </c>
      <c r="D46" s="2">
        <f>VLOOKUP(A46,vlookup_a!C:D,2,FALSE)</f>
        <v>0</v>
      </c>
      <c r="E46" s="2">
        <f t="shared" si="0"/>
        <v>0</v>
      </c>
      <c r="F46" t="str">
        <f t="shared" si="1"/>
        <v>aman</v>
      </c>
      <c r="G46" t="str">
        <f t="shared" si="2"/>
        <v>update</v>
      </c>
    </row>
    <row r="47" spans="1:7" x14ac:dyDescent="0.25">
      <c r="A47" s="1" t="s">
        <v>45</v>
      </c>
      <c r="B47" s="2">
        <v>798342</v>
      </c>
      <c r="C47" s="2">
        <f>IF(ISNA(VLOOKUP(A47,vlookup_a!A:B,2,FALSE)),0,(VLOOKUP(A47,vlookup_a!A:B,2,FALSE)))</f>
        <v>798342</v>
      </c>
      <c r="D47" s="2">
        <f>VLOOKUP(A47,vlookup_a!C:D,2,FALSE)</f>
        <v>0</v>
      </c>
      <c r="E47" s="2">
        <f t="shared" si="0"/>
        <v>0</v>
      </c>
      <c r="F47" t="str">
        <f t="shared" si="1"/>
        <v>aman</v>
      </c>
      <c r="G47" t="str">
        <f t="shared" si="2"/>
        <v>update</v>
      </c>
    </row>
    <row r="48" spans="1:7" x14ac:dyDescent="0.25">
      <c r="A48" s="1" t="s">
        <v>46</v>
      </c>
      <c r="B48" s="2">
        <v>1695461</v>
      </c>
      <c r="C48" s="2">
        <f>IF(ISNA(VLOOKUP(A48,vlookup_a!A:B,2,FALSE)),0,(VLOOKUP(A48,vlookup_a!A:B,2,FALSE)))</f>
        <v>1695461</v>
      </c>
      <c r="D48" s="2">
        <f>VLOOKUP(A48,vlookup_a!C:D,2,FALSE)</f>
        <v>0</v>
      </c>
      <c r="E48" s="2">
        <f t="shared" si="0"/>
        <v>0</v>
      </c>
      <c r="F48" t="str">
        <f t="shared" si="1"/>
        <v>aman</v>
      </c>
      <c r="G48" t="str">
        <f t="shared" si="2"/>
        <v>update</v>
      </c>
    </row>
    <row r="49" spans="1:7" x14ac:dyDescent="0.25">
      <c r="A49" s="1" t="s">
        <v>47</v>
      </c>
      <c r="B49" s="2">
        <v>194844</v>
      </c>
      <c r="C49" s="2">
        <f>IF(ISNA(VLOOKUP(A49,vlookup_a!A:B,2,FALSE)),0,(VLOOKUP(A49,vlookup_a!A:B,2,FALSE)))</f>
        <v>194844</v>
      </c>
      <c r="D49" s="2">
        <f>VLOOKUP(A49,vlookup_a!C:D,2,FALSE)</f>
        <v>0</v>
      </c>
      <c r="E49" s="2">
        <f t="shared" si="0"/>
        <v>0</v>
      </c>
      <c r="F49" t="str">
        <f t="shared" si="1"/>
        <v>aman</v>
      </c>
      <c r="G49" t="str">
        <f t="shared" si="2"/>
        <v>update</v>
      </c>
    </row>
    <row r="50" spans="1:7" x14ac:dyDescent="0.25">
      <c r="A50" s="1" t="s">
        <v>48</v>
      </c>
      <c r="B50" s="2">
        <v>1081652</v>
      </c>
      <c r="C50" s="2">
        <f>IF(ISNA(VLOOKUP(A50,vlookup_a!A:B,2,FALSE)),0,(VLOOKUP(A50,vlookup_a!A:B,2,FALSE)))</f>
        <v>1081652</v>
      </c>
      <c r="D50" s="2">
        <f>VLOOKUP(A50,vlookup_a!C:D,2,FALSE)</f>
        <v>0</v>
      </c>
      <c r="E50" s="2">
        <f t="shared" si="0"/>
        <v>0</v>
      </c>
      <c r="F50" t="str">
        <f t="shared" si="1"/>
        <v>aman</v>
      </c>
      <c r="G50" t="str">
        <f t="shared" si="2"/>
        <v>update</v>
      </c>
    </row>
    <row r="51" spans="1:7" x14ac:dyDescent="0.25">
      <c r="A51" s="1" t="s">
        <v>49</v>
      </c>
      <c r="B51" s="2">
        <v>33466</v>
      </c>
      <c r="C51" s="2">
        <f>IF(ISNA(VLOOKUP(A51,vlookup_a!A:B,2,FALSE)),0,(VLOOKUP(A51,vlookup_a!A:B,2,FALSE)))</f>
        <v>33466</v>
      </c>
      <c r="D51" s="2">
        <f>VLOOKUP(A51,vlookup_a!C:D,2,FALSE)</f>
        <v>0</v>
      </c>
      <c r="E51" s="2">
        <f t="shared" si="0"/>
        <v>0</v>
      </c>
      <c r="F51" t="str">
        <f t="shared" si="1"/>
        <v>aman</v>
      </c>
      <c r="G51" t="str">
        <f t="shared" si="2"/>
        <v>update</v>
      </c>
    </row>
    <row r="52" spans="1:7" x14ac:dyDescent="0.25">
      <c r="A52" s="1" t="s">
        <v>50</v>
      </c>
      <c r="B52" s="2">
        <v>344351</v>
      </c>
      <c r="C52" s="2">
        <f>IF(ISNA(VLOOKUP(A52,vlookup_a!A:B,2,FALSE)),0,(VLOOKUP(A52,vlookup_a!A:B,2,FALSE)))</f>
        <v>344351</v>
      </c>
      <c r="D52" s="2">
        <f>VLOOKUP(A52,vlookup_a!C:D,2,FALSE)</f>
        <v>0</v>
      </c>
      <c r="E52" s="2">
        <f t="shared" si="0"/>
        <v>0</v>
      </c>
      <c r="F52" t="str">
        <f t="shared" si="1"/>
        <v>aman</v>
      </c>
      <c r="G52" t="str">
        <f t="shared" si="2"/>
        <v>update</v>
      </c>
    </row>
    <row r="53" spans="1:7" x14ac:dyDescent="0.25">
      <c r="A53" s="1" t="s">
        <v>51</v>
      </c>
      <c r="B53" s="2">
        <v>3178</v>
      </c>
      <c r="C53" s="2">
        <f>IF(ISNA(VLOOKUP(A53,vlookup_a!A:B,2,FALSE)),0,(VLOOKUP(A53,vlookup_a!A:B,2,FALSE)))</f>
        <v>3178</v>
      </c>
      <c r="D53" s="2">
        <f>VLOOKUP(A53,vlookup_a!C:D,2,FALSE)</f>
        <v>0</v>
      </c>
      <c r="E53" s="2">
        <f t="shared" si="0"/>
        <v>0</v>
      </c>
      <c r="F53" t="str">
        <f t="shared" si="1"/>
        <v>aman</v>
      </c>
      <c r="G53" t="str">
        <f t="shared" si="2"/>
        <v>update</v>
      </c>
    </row>
    <row r="54" spans="1:7" x14ac:dyDescent="0.25">
      <c r="A54" s="1" t="s">
        <v>52</v>
      </c>
      <c r="B54" s="2">
        <v>1196218</v>
      </c>
      <c r="C54" s="2">
        <f>IF(ISNA(VLOOKUP(A54,vlookup_a!A:B,2,FALSE)),0,(VLOOKUP(A54,vlookup_a!A:B,2,FALSE)))</f>
        <v>1196218</v>
      </c>
      <c r="D54" s="2">
        <f>VLOOKUP(A54,vlookup_a!C:D,2,FALSE)</f>
        <v>0</v>
      </c>
      <c r="E54" s="2">
        <f t="shared" si="0"/>
        <v>0</v>
      </c>
      <c r="F54" t="str">
        <f t="shared" si="1"/>
        <v>aman</v>
      </c>
      <c r="G54" t="str">
        <f t="shared" si="2"/>
        <v>update</v>
      </c>
    </row>
    <row r="55" spans="1:7" x14ac:dyDescent="0.25">
      <c r="A55" s="1" t="s">
        <v>53</v>
      </c>
      <c r="B55" s="2">
        <v>509756</v>
      </c>
      <c r="C55" s="2">
        <f>IF(ISNA(VLOOKUP(A55,vlookup_a!A:B,2,FALSE)),0,(VLOOKUP(A55,vlookup_a!A:B,2,FALSE)))</f>
        <v>509756</v>
      </c>
      <c r="D55" s="2">
        <f>VLOOKUP(A55,vlookup_a!C:D,2,FALSE)</f>
        <v>0</v>
      </c>
      <c r="E55" s="2">
        <f t="shared" si="0"/>
        <v>0</v>
      </c>
      <c r="F55" t="str">
        <f t="shared" si="1"/>
        <v>aman</v>
      </c>
      <c r="G55" t="str">
        <f t="shared" si="2"/>
        <v>update</v>
      </c>
    </row>
    <row r="56" spans="1:7" x14ac:dyDescent="0.25">
      <c r="A56" s="1" t="s">
        <v>54</v>
      </c>
      <c r="B56" s="2">
        <v>788406</v>
      </c>
      <c r="C56" s="2">
        <f>IF(ISNA(VLOOKUP(A56,vlookup_a!A:B,2,FALSE)),0,(VLOOKUP(A56,vlookup_a!A:B,2,FALSE)))</f>
        <v>788406</v>
      </c>
      <c r="D56" s="2">
        <f>VLOOKUP(A56,vlookup_a!C:D,2,FALSE)</f>
        <v>0</v>
      </c>
      <c r="E56" s="2">
        <f t="shared" si="0"/>
        <v>0</v>
      </c>
      <c r="F56" t="str">
        <f t="shared" si="1"/>
        <v>aman</v>
      </c>
      <c r="G56" t="str">
        <f t="shared" si="2"/>
        <v>update</v>
      </c>
    </row>
    <row r="57" spans="1:7" x14ac:dyDescent="0.25">
      <c r="A57" s="1" t="s">
        <v>55</v>
      </c>
      <c r="B57" s="2">
        <v>5341</v>
      </c>
      <c r="C57" s="2">
        <f>IF(ISNA(VLOOKUP(A57,vlookup_a!A:B,2,FALSE)),0,(VLOOKUP(A57,vlookup_a!A:B,2,FALSE)))</f>
        <v>5341</v>
      </c>
      <c r="D57" s="2">
        <f>VLOOKUP(A57,vlookup_a!C:D,2,FALSE)</f>
        <v>0</v>
      </c>
      <c r="E57" s="2">
        <f t="shared" si="0"/>
        <v>0</v>
      </c>
      <c r="F57" t="str">
        <f t="shared" si="1"/>
        <v>aman</v>
      </c>
      <c r="G57" t="str">
        <f t="shared" si="2"/>
        <v>update</v>
      </c>
    </row>
    <row r="58" spans="1:7" x14ac:dyDescent="0.25">
      <c r="A58" s="1" t="s">
        <v>56</v>
      </c>
      <c r="B58" s="2">
        <v>110000</v>
      </c>
      <c r="C58" s="2">
        <f>IF(ISNA(VLOOKUP(A58,vlookup_a!A:B,2,FALSE)),0,(VLOOKUP(A58,vlookup_a!A:B,2,FALSE)))</f>
        <v>110000</v>
      </c>
      <c r="D58" s="2">
        <f>VLOOKUP(A58,vlookup_a!C:D,2,FALSE)</f>
        <v>0</v>
      </c>
      <c r="E58" s="2">
        <f t="shared" si="0"/>
        <v>0</v>
      </c>
      <c r="F58" t="str">
        <f t="shared" si="1"/>
        <v>aman</v>
      </c>
      <c r="G58" t="str">
        <f t="shared" si="2"/>
        <v>update</v>
      </c>
    </row>
    <row r="59" spans="1:7" x14ac:dyDescent="0.25">
      <c r="A59" s="1" t="s">
        <v>57</v>
      </c>
      <c r="B59" s="2">
        <v>200795</v>
      </c>
      <c r="C59" s="2">
        <f>IF(ISNA(VLOOKUP(A59,vlookup_a!A:B,2,FALSE)),0,(VLOOKUP(A59,vlookup_a!A:B,2,FALSE)))</f>
        <v>200795</v>
      </c>
      <c r="D59" s="2">
        <f>VLOOKUP(A59,vlookup_a!C:D,2,FALSE)</f>
        <v>0</v>
      </c>
      <c r="E59" s="2">
        <f t="shared" si="0"/>
        <v>0</v>
      </c>
      <c r="F59" t="str">
        <f t="shared" si="1"/>
        <v>aman</v>
      </c>
      <c r="G59" t="str">
        <f t="shared" si="2"/>
        <v>update</v>
      </c>
    </row>
    <row r="60" spans="1:7" x14ac:dyDescent="0.25">
      <c r="A60" s="1" t="s">
        <v>58</v>
      </c>
      <c r="B60" s="2">
        <v>1147899</v>
      </c>
      <c r="C60" s="2">
        <f>IF(ISNA(VLOOKUP(A60,vlookup_a!A:B,2,FALSE)),0,(VLOOKUP(A60,vlookup_a!A:B,2,FALSE)))</f>
        <v>1147899</v>
      </c>
      <c r="D60" s="2">
        <f>VLOOKUP(A60,vlookup_a!C:D,2,FALSE)</f>
        <v>0</v>
      </c>
      <c r="E60" s="2">
        <f t="shared" si="0"/>
        <v>0</v>
      </c>
      <c r="F60" t="str">
        <f t="shared" si="1"/>
        <v>aman</v>
      </c>
      <c r="G60" t="str">
        <f t="shared" si="2"/>
        <v>update</v>
      </c>
    </row>
    <row r="61" spans="1:7" x14ac:dyDescent="0.25">
      <c r="A61" s="1" t="s">
        <v>59</v>
      </c>
      <c r="B61" s="2">
        <v>162287</v>
      </c>
      <c r="C61" s="2">
        <f>IF(ISNA(VLOOKUP(A61,vlookup_a!A:B,2,FALSE)),0,(VLOOKUP(A61,vlookup_a!A:B,2,FALSE)))</f>
        <v>162287</v>
      </c>
      <c r="D61" s="2">
        <f>VLOOKUP(A61,vlookup_a!C:D,2,FALSE)</f>
        <v>0</v>
      </c>
      <c r="E61" s="2">
        <f t="shared" si="0"/>
        <v>0</v>
      </c>
      <c r="F61" t="str">
        <f t="shared" si="1"/>
        <v>aman</v>
      </c>
      <c r="G61" t="str">
        <f t="shared" si="2"/>
        <v>update</v>
      </c>
    </row>
    <row r="62" spans="1:7" x14ac:dyDescent="0.25">
      <c r="A62" s="1" t="s">
        <v>60</v>
      </c>
      <c r="B62" s="2">
        <v>3698</v>
      </c>
      <c r="C62" s="2">
        <f>IF(ISNA(VLOOKUP(A62,vlookup_a!A:B,2,FALSE)),0,(VLOOKUP(A62,vlookup_a!A:B,2,FALSE)))</f>
        <v>3698</v>
      </c>
      <c r="D62" s="2">
        <f>VLOOKUP(A62,vlookup_a!C:D,2,FALSE)</f>
        <v>0</v>
      </c>
      <c r="E62" s="2">
        <f t="shared" si="0"/>
        <v>0</v>
      </c>
      <c r="F62" t="str">
        <f t="shared" si="1"/>
        <v>aman</v>
      </c>
      <c r="G62" t="str">
        <f t="shared" si="2"/>
        <v>update</v>
      </c>
    </row>
    <row r="63" spans="1:7" x14ac:dyDescent="0.25">
      <c r="A63" s="1" t="s">
        <v>61</v>
      </c>
      <c r="B63" s="2">
        <v>185305</v>
      </c>
      <c r="C63" s="2">
        <f>IF(ISNA(VLOOKUP(A63,vlookup_a!A:B,2,FALSE)),0,(VLOOKUP(A63,vlookup_a!A:B,2,FALSE)))</f>
        <v>185305</v>
      </c>
      <c r="D63" s="2">
        <f>VLOOKUP(A63,vlookup_a!C:D,2,FALSE)</f>
        <v>0</v>
      </c>
      <c r="E63" s="2">
        <f t="shared" si="0"/>
        <v>0</v>
      </c>
      <c r="F63" t="str">
        <f t="shared" si="1"/>
        <v>aman</v>
      </c>
      <c r="G63" t="str">
        <f t="shared" si="2"/>
        <v>update</v>
      </c>
    </row>
    <row r="64" spans="1:7" x14ac:dyDescent="0.25">
      <c r="A64" s="1" t="s">
        <v>62</v>
      </c>
      <c r="B64" s="2">
        <v>2576150</v>
      </c>
      <c r="C64" s="2">
        <f>IF(ISNA(VLOOKUP(A64,vlookup_a!A:B,2,FALSE)),0,(VLOOKUP(A64,vlookup_a!A:B,2,FALSE)))</f>
        <v>2576150</v>
      </c>
      <c r="D64" s="2">
        <f>VLOOKUP(A64,vlookup_a!C:D,2,FALSE)</f>
        <v>0</v>
      </c>
      <c r="E64" s="2">
        <f t="shared" si="0"/>
        <v>0</v>
      </c>
      <c r="F64" t="str">
        <f t="shared" si="1"/>
        <v>aman</v>
      </c>
      <c r="G64" t="str">
        <f t="shared" si="2"/>
        <v>update</v>
      </c>
    </row>
    <row r="65" spans="1:7" x14ac:dyDescent="0.25">
      <c r="A65" s="1" t="s">
        <v>63</v>
      </c>
      <c r="B65" s="2">
        <v>977296</v>
      </c>
      <c r="C65" s="2">
        <f>IF(ISNA(VLOOKUP(A65,vlookup_a!A:B,2,FALSE)),0,(VLOOKUP(A65,vlookup_a!A:B,2,FALSE)))</f>
        <v>977296</v>
      </c>
      <c r="D65" s="2">
        <f>VLOOKUP(A65,vlookup_a!C:D,2,FALSE)</f>
        <v>0</v>
      </c>
      <c r="E65" s="2">
        <f t="shared" si="0"/>
        <v>0</v>
      </c>
      <c r="F65" t="str">
        <f t="shared" si="1"/>
        <v>aman</v>
      </c>
      <c r="G65" t="str">
        <f t="shared" si="2"/>
        <v>update</v>
      </c>
    </row>
    <row r="66" spans="1:7" x14ac:dyDescent="0.25">
      <c r="A66" s="1" t="s">
        <v>64</v>
      </c>
      <c r="B66" s="2">
        <v>41890</v>
      </c>
      <c r="C66" s="2">
        <f>IF(ISNA(VLOOKUP(A66,vlookup_a!A:B,2,FALSE)),0,(VLOOKUP(A66,vlookup_a!A:B,2,FALSE)))</f>
        <v>41890</v>
      </c>
      <c r="D66" s="2">
        <f>VLOOKUP(A66,vlookup_a!C:D,2,FALSE)</f>
        <v>0</v>
      </c>
      <c r="E66" s="2">
        <f t="shared" si="0"/>
        <v>0</v>
      </c>
      <c r="F66" t="str">
        <f t="shared" si="1"/>
        <v>aman</v>
      </c>
      <c r="G66" t="str">
        <f t="shared" si="2"/>
        <v>update</v>
      </c>
    </row>
    <row r="67" spans="1:7" x14ac:dyDescent="0.25">
      <c r="A67" s="1" t="s">
        <v>65</v>
      </c>
      <c r="B67" s="2">
        <v>297023</v>
      </c>
      <c r="C67" s="2">
        <f>IF(ISNA(VLOOKUP(A67,vlookup_a!A:B,2,FALSE)),0,(VLOOKUP(A67,vlookup_a!A:B,2,FALSE)))</f>
        <v>297023</v>
      </c>
      <c r="D67" s="2">
        <f>VLOOKUP(A67,vlookup_a!C:D,2,FALSE)</f>
        <v>0</v>
      </c>
      <c r="E67" s="2">
        <f t="shared" ref="E67:E130" si="3">B67-C67</f>
        <v>0</v>
      </c>
      <c r="F67" t="str">
        <f t="shared" ref="F67:F130" si="4">IF(B67=C67,"aman",IF(B67&lt;C67,"aman","cek"))</f>
        <v>aman</v>
      </c>
      <c r="G67" t="str">
        <f t="shared" ref="G67:G130" si="5">IF(D67=B67,"no update","update")</f>
        <v>update</v>
      </c>
    </row>
    <row r="68" spans="1:7" x14ac:dyDescent="0.25">
      <c r="A68" s="1" t="s">
        <v>66</v>
      </c>
      <c r="B68" s="2">
        <v>196238</v>
      </c>
      <c r="C68" s="2">
        <f>IF(ISNA(VLOOKUP(A68,vlookup_a!A:B,2,FALSE)),0,(VLOOKUP(A68,vlookup_a!A:B,2,FALSE)))</f>
        <v>196238</v>
      </c>
      <c r="D68" s="2">
        <f>VLOOKUP(A68,vlookup_a!C:D,2,FALSE)</f>
        <v>0</v>
      </c>
      <c r="E68" s="2">
        <f t="shared" si="3"/>
        <v>0</v>
      </c>
      <c r="F68" t="str">
        <f t="shared" si="4"/>
        <v>aman</v>
      </c>
      <c r="G68" t="str">
        <f t="shared" si="5"/>
        <v>update</v>
      </c>
    </row>
    <row r="69" spans="1:7" x14ac:dyDescent="0.25">
      <c r="A69" s="1" t="s">
        <v>67</v>
      </c>
      <c r="B69" s="2">
        <v>244710</v>
      </c>
      <c r="C69" s="2">
        <f>IF(ISNA(VLOOKUP(A69,vlookup_a!A:B,2,FALSE)),0,(VLOOKUP(A69,vlookup_a!A:B,2,FALSE)))</f>
        <v>244710</v>
      </c>
      <c r="D69" s="2">
        <f>VLOOKUP(A69,vlookup_a!C:D,2,FALSE)</f>
        <v>0</v>
      </c>
      <c r="E69" s="2">
        <f t="shared" si="3"/>
        <v>0</v>
      </c>
      <c r="F69" t="str">
        <f t="shared" si="4"/>
        <v>aman</v>
      </c>
      <c r="G69" t="str">
        <f t="shared" si="5"/>
        <v>update</v>
      </c>
    </row>
    <row r="70" spans="1:7" x14ac:dyDescent="0.25">
      <c r="A70" s="1" t="s">
        <v>68</v>
      </c>
      <c r="B70" s="2">
        <v>1717604</v>
      </c>
      <c r="C70" s="2">
        <f>IF(ISNA(VLOOKUP(A70,vlookup_a!A:B,2,FALSE)),0,(VLOOKUP(A70,vlookup_a!A:B,2,FALSE)))</f>
        <v>1717604</v>
      </c>
      <c r="D70" s="2">
        <f>VLOOKUP(A70,vlookup_a!C:D,2,FALSE)</f>
        <v>0</v>
      </c>
      <c r="E70" s="2">
        <f t="shared" si="3"/>
        <v>0</v>
      </c>
      <c r="F70" t="str">
        <f t="shared" si="4"/>
        <v>aman</v>
      </c>
      <c r="G70" t="str">
        <f t="shared" si="5"/>
        <v>update</v>
      </c>
    </row>
    <row r="71" spans="1:7" x14ac:dyDescent="0.25">
      <c r="A71" s="1" t="s">
        <v>69</v>
      </c>
      <c r="B71" s="2">
        <v>203878</v>
      </c>
      <c r="C71" s="2">
        <f>IF(ISNA(VLOOKUP(A71,vlookup_a!A:B,2,FALSE)),0,(VLOOKUP(A71,vlookup_a!A:B,2,FALSE)))</f>
        <v>203878</v>
      </c>
      <c r="D71" s="2">
        <f>VLOOKUP(A71,vlookup_a!C:D,2,FALSE)</f>
        <v>0</v>
      </c>
      <c r="E71" s="2">
        <f t="shared" si="3"/>
        <v>0</v>
      </c>
      <c r="F71" t="str">
        <f t="shared" si="4"/>
        <v>aman</v>
      </c>
      <c r="G71" t="str">
        <f t="shared" si="5"/>
        <v>update</v>
      </c>
    </row>
    <row r="72" spans="1:7" x14ac:dyDescent="0.25">
      <c r="A72" s="1" t="s">
        <v>70</v>
      </c>
      <c r="B72" s="2">
        <v>367630</v>
      </c>
      <c r="C72" s="2">
        <f>IF(ISNA(VLOOKUP(A72,vlookup_a!A:B,2,FALSE)),0,(VLOOKUP(A72,vlookup_a!A:B,2,FALSE)))</f>
        <v>367630</v>
      </c>
      <c r="D72" s="2">
        <f>VLOOKUP(A72,vlookup_a!C:D,2,FALSE)</f>
        <v>0</v>
      </c>
      <c r="E72" s="2">
        <f t="shared" si="3"/>
        <v>0</v>
      </c>
      <c r="F72" t="str">
        <f t="shared" si="4"/>
        <v>aman</v>
      </c>
      <c r="G72" t="str">
        <f t="shared" si="5"/>
        <v>update</v>
      </c>
    </row>
    <row r="73" spans="1:7" x14ac:dyDescent="0.25">
      <c r="A73" s="1" t="s">
        <v>71</v>
      </c>
      <c r="B73" s="2">
        <v>217778</v>
      </c>
      <c r="C73" s="2">
        <f>IF(ISNA(VLOOKUP(A73,vlookup_a!A:B,2,FALSE)),0,(VLOOKUP(A73,vlookup_a!A:B,2,FALSE)))</f>
        <v>217778</v>
      </c>
      <c r="D73" s="2">
        <f>VLOOKUP(A73,vlookup_a!C:D,2,FALSE)</f>
        <v>0</v>
      </c>
      <c r="E73" s="2">
        <f t="shared" si="3"/>
        <v>0</v>
      </c>
      <c r="F73" t="str">
        <f t="shared" si="4"/>
        <v>aman</v>
      </c>
      <c r="G73" t="str">
        <f t="shared" si="5"/>
        <v>update</v>
      </c>
    </row>
    <row r="74" spans="1:7" x14ac:dyDescent="0.25">
      <c r="A74" s="1" t="s">
        <v>72</v>
      </c>
      <c r="B74" s="2">
        <v>3332</v>
      </c>
      <c r="C74" s="2">
        <f>IF(ISNA(VLOOKUP(A74,vlookup_a!A:B,2,FALSE)),0,(VLOOKUP(A74,vlookup_a!A:B,2,FALSE)))</f>
        <v>3332</v>
      </c>
      <c r="D74" s="2">
        <f>VLOOKUP(A74,vlookup_a!C:D,2,FALSE)</f>
        <v>0</v>
      </c>
      <c r="E74" s="2">
        <f t="shared" si="3"/>
        <v>0</v>
      </c>
      <c r="F74" t="str">
        <f t="shared" si="4"/>
        <v>aman</v>
      </c>
      <c r="G74" t="str">
        <f t="shared" si="5"/>
        <v>update</v>
      </c>
    </row>
    <row r="75" spans="1:7" x14ac:dyDescent="0.25">
      <c r="A75" s="1" t="s">
        <v>73</v>
      </c>
      <c r="B75" s="2">
        <v>430700</v>
      </c>
      <c r="C75" s="2">
        <f>IF(ISNA(VLOOKUP(A75,vlookup_a!A:B,2,FALSE)),0,(VLOOKUP(A75,vlookup_a!A:B,2,FALSE)))</f>
        <v>430700</v>
      </c>
      <c r="D75" s="2">
        <f>VLOOKUP(A75,vlookup_a!C:D,2,FALSE)</f>
        <v>0</v>
      </c>
      <c r="E75" s="2">
        <f t="shared" si="3"/>
        <v>0</v>
      </c>
      <c r="F75" t="str">
        <f t="shared" si="4"/>
        <v>aman</v>
      </c>
      <c r="G75" t="str">
        <f t="shared" si="5"/>
        <v>update</v>
      </c>
    </row>
    <row r="76" spans="1:7" x14ac:dyDescent="0.25">
      <c r="A76" s="1" t="s">
        <v>74</v>
      </c>
      <c r="B76" s="2">
        <v>253798</v>
      </c>
      <c r="C76" s="2">
        <f>IF(ISNA(VLOOKUP(A76,vlookup_a!A:B,2,FALSE)),0,(VLOOKUP(A76,vlookup_a!A:B,2,FALSE)))</f>
        <v>253798</v>
      </c>
      <c r="D76" s="2">
        <f>VLOOKUP(A76,vlookup_a!C:D,2,FALSE)</f>
        <v>0</v>
      </c>
      <c r="E76" s="2">
        <f t="shared" si="3"/>
        <v>0</v>
      </c>
      <c r="F76" t="str">
        <f t="shared" si="4"/>
        <v>aman</v>
      </c>
      <c r="G76" t="str">
        <f t="shared" si="5"/>
        <v>update</v>
      </c>
    </row>
    <row r="77" spans="1:7" x14ac:dyDescent="0.25">
      <c r="A77" s="1" t="s">
        <v>75</v>
      </c>
      <c r="B77" s="2">
        <v>550284</v>
      </c>
      <c r="C77" s="2">
        <f>IF(ISNA(VLOOKUP(A77,vlookup_a!A:B,2,FALSE)),0,(VLOOKUP(A77,vlookup_a!A:B,2,FALSE)))</f>
        <v>550284</v>
      </c>
      <c r="D77" s="2">
        <f>VLOOKUP(A77,vlookup_a!C:D,2,FALSE)</f>
        <v>0</v>
      </c>
      <c r="E77" s="2">
        <f t="shared" si="3"/>
        <v>0</v>
      </c>
      <c r="F77" t="str">
        <f t="shared" si="4"/>
        <v>aman</v>
      </c>
      <c r="G77" t="str">
        <f t="shared" si="5"/>
        <v>update</v>
      </c>
    </row>
    <row r="78" spans="1:7" x14ac:dyDescent="0.25">
      <c r="A78" s="1" t="s">
        <v>76</v>
      </c>
      <c r="B78" s="2">
        <v>79966</v>
      </c>
      <c r="C78" s="2">
        <f>IF(ISNA(VLOOKUP(A78,vlookup_a!A:B,2,FALSE)),0,(VLOOKUP(A78,vlookup_a!A:B,2,FALSE)))</f>
        <v>79966</v>
      </c>
      <c r="D78" s="2">
        <f>VLOOKUP(A78,vlookup_a!C:D,2,FALSE)</f>
        <v>0</v>
      </c>
      <c r="E78" s="2">
        <f t="shared" si="3"/>
        <v>0</v>
      </c>
      <c r="F78" t="str">
        <f t="shared" si="4"/>
        <v>aman</v>
      </c>
      <c r="G78" t="str">
        <f t="shared" si="5"/>
        <v>update</v>
      </c>
    </row>
    <row r="79" spans="1:7" x14ac:dyDescent="0.25">
      <c r="A79" s="1" t="s">
        <v>77</v>
      </c>
      <c r="B79" s="2">
        <v>133133</v>
      </c>
      <c r="C79" s="2">
        <f>IF(ISNA(VLOOKUP(A79,vlookup_a!A:B,2,FALSE)),0,(VLOOKUP(A79,vlookup_a!A:B,2,FALSE)))</f>
        <v>133133</v>
      </c>
      <c r="D79" s="2">
        <f>VLOOKUP(A79,vlookup_a!C:D,2,FALSE)</f>
        <v>0</v>
      </c>
      <c r="E79" s="2">
        <f t="shared" si="3"/>
        <v>0</v>
      </c>
      <c r="F79" t="str">
        <f t="shared" si="4"/>
        <v>aman</v>
      </c>
      <c r="G79" t="str">
        <f t="shared" si="5"/>
        <v>update</v>
      </c>
    </row>
    <row r="80" spans="1:7" x14ac:dyDescent="0.25">
      <c r="A80" s="1" t="s">
        <v>78</v>
      </c>
      <c r="B80" s="2">
        <v>300230</v>
      </c>
      <c r="C80" s="2">
        <f>IF(ISNA(VLOOKUP(A80,vlookup_a!A:B,2,FALSE)),0,(VLOOKUP(A80,vlookup_a!A:B,2,FALSE)))</f>
        <v>300230</v>
      </c>
      <c r="D80" s="2">
        <f>VLOOKUP(A80,vlookup_a!C:D,2,FALSE)</f>
        <v>0</v>
      </c>
      <c r="E80" s="2">
        <f t="shared" si="3"/>
        <v>0</v>
      </c>
      <c r="F80" t="str">
        <f t="shared" si="4"/>
        <v>aman</v>
      </c>
      <c r="G80" t="str">
        <f t="shared" si="5"/>
        <v>update</v>
      </c>
    </row>
    <row r="81" spans="1:7" x14ac:dyDescent="0.25">
      <c r="A81" s="1" t="s">
        <v>79</v>
      </c>
      <c r="B81" s="2">
        <v>479537</v>
      </c>
      <c r="C81" s="2">
        <f>IF(ISNA(VLOOKUP(A81,vlookup_a!A:B,2,FALSE)),0,(VLOOKUP(A81,vlookup_a!A:B,2,FALSE)))</f>
        <v>479537</v>
      </c>
      <c r="D81" s="2">
        <f>VLOOKUP(A81,vlookup_a!C:D,2,FALSE)</f>
        <v>0</v>
      </c>
      <c r="E81" s="2">
        <f t="shared" si="3"/>
        <v>0</v>
      </c>
      <c r="F81" t="str">
        <f t="shared" si="4"/>
        <v>aman</v>
      </c>
      <c r="G81" t="str">
        <f t="shared" si="5"/>
        <v>update</v>
      </c>
    </row>
    <row r="82" spans="1:7" x14ac:dyDescent="0.25">
      <c r="A82" s="1" t="s">
        <v>80</v>
      </c>
      <c r="B82" s="2">
        <v>38527</v>
      </c>
      <c r="C82" s="2">
        <f>IF(ISNA(VLOOKUP(A82,vlookup_a!A:B,2,FALSE)),0,(VLOOKUP(A82,vlookup_a!A:B,2,FALSE)))</f>
        <v>38527</v>
      </c>
      <c r="D82" s="2">
        <f>VLOOKUP(A82,vlookup_a!C:D,2,FALSE)</f>
        <v>0</v>
      </c>
      <c r="E82" s="2">
        <f t="shared" si="3"/>
        <v>0</v>
      </c>
      <c r="F82" t="str">
        <f t="shared" si="4"/>
        <v>aman</v>
      </c>
      <c r="G82" t="str">
        <f t="shared" si="5"/>
        <v>update</v>
      </c>
    </row>
    <row r="83" spans="1:7" x14ac:dyDescent="0.25">
      <c r="A83" s="1" t="s">
        <v>81</v>
      </c>
      <c r="B83" s="2">
        <v>163672</v>
      </c>
      <c r="C83" s="2">
        <f>IF(ISNA(VLOOKUP(A83,vlookup_a!A:B,2,FALSE)),0,(VLOOKUP(A83,vlookup_a!A:B,2,FALSE)))</f>
        <v>163672</v>
      </c>
      <c r="D83" s="2">
        <f>VLOOKUP(A83,vlookup_a!C:D,2,FALSE)</f>
        <v>0</v>
      </c>
      <c r="E83" s="2">
        <f t="shared" si="3"/>
        <v>0</v>
      </c>
      <c r="F83" t="str">
        <f t="shared" si="4"/>
        <v>aman</v>
      </c>
      <c r="G83" t="str">
        <f t="shared" si="5"/>
        <v>update</v>
      </c>
    </row>
    <row r="84" spans="1:7" x14ac:dyDescent="0.25">
      <c r="A84" s="1" t="s">
        <v>82</v>
      </c>
      <c r="B84" s="2">
        <v>1454918</v>
      </c>
      <c r="C84" s="2">
        <f>IF(ISNA(VLOOKUP(A84,vlookup_a!A:B,2,FALSE)),0,(VLOOKUP(A84,vlookup_a!A:B,2,FALSE)))</f>
        <v>1454918</v>
      </c>
      <c r="D84" s="2">
        <f>VLOOKUP(A84,vlookup_a!C:D,2,FALSE)</f>
        <v>0</v>
      </c>
      <c r="E84" s="2">
        <f t="shared" si="3"/>
        <v>0</v>
      </c>
      <c r="F84" t="str">
        <f t="shared" si="4"/>
        <v>aman</v>
      </c>
      <c r="G84" t="str">
        <f t="shared" si="5"/>
        <v>update</v>
      </c>
    </row>
    <row r="85" spans="1:7" x14ac:dyDescent="0.25">
      <c r="A85" s="1" t="s">
        <v>83</v>
      </c>
      <c r="B85" s="2">
        <v>228487</v>
      </c>
      <c r="C85" s="2">
        <f>IF(ISNA(VLOOKUP(A85,vlookup_a!A:B,2,FALSE)),0,(VLOOKUP(A85,vlookup_a!A:B,2,FALSE)))</f>
        <v>228487</v>
      </c>
      <c r="D85" s="2">
        <f>VLOOKUP(A85,vlookup_a!C:D,2,FALSE)</f>
        <v>0</v>
      </c>
      <c r="E85" s="2">
        <f t="shared" si="3"/>
        <v>0</v>
      </c>
      <c r="F85" t="str">
        <f t="shared" si="4"/>
        <v>aman</v>
      </c>
      <c r="G85" t="str">
        <f t="shared" si="5"/>
        <v>update</v>
      </c>
    </row>
    <row r="86" spans="1:7" x14ac:dyDescent="0.25">
      <c r="A86" s="1" t="s">
        <v>84</v>
      </c>
      <c r="B86" s="2">
        <v>2290</v>
      </c>
      <c r="C86" s="2">
        <f>IF(ISNA(VLOOKUP(A86,vlookup_a!A:B,2,FALSE)),0,(VLOOKUP(A86,vlookup_a!A:B,2,FALSE)))</f>
        <v>2290</v>
      </c>
      <c r="D86" s="2">
        <f>VLOOKUP(A86,vlookup_a!C:D,2,FALSE)</f>
        <v>0</v>
      </c>
      <c r="E86" s="2">
        <f t="shared" si="3"/>
        <v>0</v>
      </c>
      <c r="F86" t="str">
        <f t="shared" si="4"/>
        <v>aman</v>
      </c>
      <c r="G86" t="str">
        <f t="shared" si="5"/>
        <v>update</v>
      </c>
    </row>
    <row r="87" spans="1:7" x14ac:dyDescent="0.25">
      <c r="A87" s="1" t="s">
        <v>85</v>
      </c>
      <c r="B87" s="2">
        <v>639856</v>
      </c>
      <c r="C87" s="2">
        <f>IF(ISNA(VLOOKUP(A87,vlookup_a!A:B,2,FALSE)),0,(VLOOKUP(A87,vlookup_a!A:B,2,FALSE)))</f>
        <v>639856</v>
      </c>
      <c r="D87" s="2">
        <f>VLOOKUP(A87,vlookup_a!C:D,2,FALSE)</f>
        <v>0</v>
      </c>
      <c r="E87" s="2">
        <f t="shared" si="3"/>
        <v>0</v>
      </c>
      <c r="F87" t="str">
        <f t="shared" si="4"/>
        <v>aman</v>
      </c>
      <c r="G87" t="str">
        <f t="shared" si="5"/>
        <v>update</v>
      </c>
    </row>
    <row r="88" spans="1:7" x14ac:dyDescent="0.25">
      <c r="A88" s="1" t="s">
        <v>86</v>
      </c>
      <c r="B88" s="2">
        <v>18878</v>
      </c>
      <c r="C88" s="2">
        <f>IF(ISNA(VLOOKUP(A88,vlookup_a!A:B,2,FALSE)),0,(VLOOKUP(A88,vlookup_a!A:B,2,FALSE)))</f>
        <v>18878</v>
      </c>
      <c r="D88" s="2">
        <f>VLOOKUP(A88,vlookup_a!C:D,2,FALSE)</f>
        <v>0</v>
      </c>
      <c r="E88" s="2">
        <f t="shared" si="3"/>
        <v>0</v>
      </c>
      <c r="F88" t="str">
        <f t="shared" si="4"/>
        <v>aman</v>
      </c>
      <c r="G88" t="str">
        <f t="shared" si="5"/>
        <v>update</v>
      </c>
    </row>
    <row r="89" spans="1:7" x14ac:dyDescent="0.25">
      <c r="A89" s="1" t="s">
        <v>87</v>
      </c>
      <c r="B89" s="2">
        <v>2105696</v>
      </c>
      <c r="C89" s="2">
        <f>IF(ISNA(VLOOKUP(A89,vlookup_a!A:B,2,FALSE)),0,(VLOOKUP(A89,vlookup_a!A:B,2,FALSE)))</f>
        <v>2105696</v>
      </c>
      <c r="D89" s="2">
        <f>VLOOKUP(A89,vlookup_a!C:D,2,FALSE)</f>
        <v>0</v>
      </c>
      <c r="E89" s="2">
        <f t="shared" si="3"/>
        <v>0</v>
      </c>
      <c r="F89" t="str">
        <f t="shared" si="4"/>
        <v>aman</v>
      </c>
      <c r="G89" t="str">
        <f t="shared" si="5"/>
        <v>update</v>
      </c>
    </row>
    <row r="90" spans="1:7" x14ac:dyDescent="0.25">
      <c r="A90" s="1" t="s">
        <v>88</v>
      </c>
      <c r="B90" s="2">
        <v>1062000</v>
      </c>
      <c r="C90" s="2">
        <f>IF(ISNA(VLOOKUP(A90,vlookup_a!A:B,2,FALSE)),0,(VLOOKUP(A90,vlookup_a!A:B,2,FALSE)))</f>
        <v>1062000</v>
      </c>
      <c r="D90" s="2">
        <f>VLOOKUP(A90,vlookup_a!C:D,2,FALSE)</f>
        <v>0</v>
      </c>
      <c r="E90" s="2">
        <f t="shared" si="3"/>
        <v>0</v>
      </c>
      <c r="F90" t="str">
        <f t="shared" si="4"/>
        <v>aman</v>
      </c>
      <c r="G90" t="str">
        <f t="shared" si="5"/>
        <v>update</v>
      </c>
    </row>
    <row r="91" spans="1:7" x14ac:dyDescent="0.25">
      <c r="A91" s="1" t="s">
        <v>89</v>
      </c>
      <c r="B91" s="2">
        <v>686443</v>
      </c>
      <c r="C91" s="2">
        <f>IF(ISNA(VLOOKUP(A91,vlookup_a!A:B,2,FALSE)),0,(VLOOKUP(A91,vlookup_a!A:B,2,FALSE)))</f>
        <v>686443</v>
      </c>
      <c r="D91" s="2">
        <f>VLOOKUP(A91,vlookup_a!C:D,2,FALSE)</f>
        <v>0</v>
      </c>
      <c r="E91" s="2">
        <f t="shared" si="3"/>
        <v>0</v>
      </c>
      <c r="F91" t="str">
        <f t="shared" si="4"/>
        <v>aman</v>
      </c>
      <c r="G91" t="str">
        <f t="shared" si="5"/>
        <v>update</v>
      </c>
    </row>
    <row r="92" spans="1:7" x14ac:dyDescent="0.25">
      <c r="A92" s="1" t="s">
        <v>90</v>
      </c>
      <c r="B92" s="2">
        <v>1131644</v>
      </c>
      <c r="C92" s="2">
        <f>IF(ISNA(VLOOKUP(A92,vlookup_a!A:B,2,FALSE)),0,(VLOOKUP(A92,vlookup_a!A:B,2,FALSE)))</f>
        <v>1131644</v>
      </c>
      <c r="D92" s="2">
        <f>VLOOKUP(A92,vlookup_a!C:D,2,FALSE)</f>
        <v>0</v>
      </c>
      <c r="E92" s="2">
        <f t="shared" si="3"/>
        <v>0</v>
      </c>
      <c r="F92" t="str">
        <f t="shared" si="4"/>
        <v>aman</v>
      </c>
      <c r="G92" t="str">
        <f t="shared" si="5"/>
        <v>update</v>
      </c>
    </row>
    <row r="93" spans="1:7" x14ac:dyDescent="0.25">
      <c r="A93" s="1" t="s">
        <v>91</v>
      </c>
      <c r="B93" s="2">
        <v>673223</v>
      </c>
      <c r="C93" s="2">
        <f>IF(ISNA(VLOOKUP(A93,vlookup_a!A:B,2,FALSE)),0,(VLOOKUP(A93,vlookup_a!A:B,2,FALSE)))</f>
        <v>673223</v>
      </c>
      <c r="D93" s="2">
        <f>VLOOKUP(A93,vlookup_a!C:D,2,FALSE)</f>
        <v>0</v>
      </c>
      <c r="E93" s="2">
        <f t="shared" si="3"/>
        <v>0</v>
      </c>
      <c r="F93" t="str">
        <f t="shared" si="4"/>
        <v>aman</v>
      </c>
      <c r="G93" t="str">
        <f t="shared" si="5"/>
        <v>update</v>
      </c>
    </row>
    <row r="94" spans="1:7" x14ac:dyDescent="0.25">
      <c r="A94" s="1" t="s">
        <v>92</v>
      </c>
      <c r="B94" s="2">
        <v>1449630</v>
      </c>
      <c r="C94" s="2">
        <f>IF(ISNA(VLOOKUP(A94,vlookup_a!A:B,2,FALSE)),0,(VLOOKUP(A94,vlookup_a!A:B,2,FALSE)))</f>
        <v>1449630</v>
      </c>
      <c r="D94" s="2">
        <f>VLOOKUP(A94,vlookup_a!C:D,2,FALSE)</f>
        <v>0</v>
      </c>
      <c r="E94" s="2">
        <f t="shared" si="3"/>
        <v>0</v>
      </c>
      <c r="F94" t="str">
        <f t="shared" si="4"/>
        <v>aman</v>
      </c>
      <c r="G94" t="str">
        <f t="shared" si="5"/>
        <v>update</v>
      </c>
    </row>
    <row r="95" spans="1:7" x14ac:dyDescent="0.25">
      <c r="A95" s="1" t="s">
        <v>93</v>
      </c>
      <c r="B95" s="2">
        <v>474665</v>
      </c>
      <c r="C95" s="2">
        <f>IF(ISNA(VLOOKUP(A95,vlookup_a!A:B,2,FALSE)),0,(VLOOKUP(A95,vlookup_a!A:B,2,FALSE)))</f>
        <v>474665</v>
      </c>
      <c r="D95" s="2">
        <f>VLOOKUP(A95,vlookup_a!C:D,2,FALSE)</f>
        <v>0</v>
      </c>
      <c r="E95" s="2">
        <f t="shared" si="3"/>
        <v>0</v>
      </c>
      <c r="F95" t="str">
        <f t="shared" si="4"/>
        <v>aman</v>
      </c>
      <c r="G95" t="str">
        <f t="shared" si="5"/>
        <v>update</v>
      </c>
    </row>
    <row r="96" spans="1:7" x14ac:dyDescent="0.25">
      <c r="A96" s="1" t="s">
        <v>94</v>
      </c>
      <c r="B96" s="2">
        <v>197684</v>
      </c>
      <c r="C96" s="2">
        <f>IF(ISNA(VLOOKUP(A96,vlookup_a!A:B,2,FALSE)),0,(VLOOKUP(A96,vlookup_a!A:B,2,FALSE)))</f>
        <v>197684</v>
      </c>
      <c r="D96" s="2">
        <f>VLOOKUP(A96,vlookup_a!C:D,2,FALSE)</f>
        <v>0</v>
      </c>
      <c r="E96" s="2">
        <f t="shared" si="3"/>
        <v>0</v>
      </c>
      <c r="F96" t="str">
        <f t="shared" si="4"/>
        <v>aman</v>
      </c>
      <c r="G96" t="str">
        <f t="shared" si="5"/>
        <v>update</v>
      </c>
    </row>
    <row r="97" spans="1:7" x14ac:dyDescent="0.25">
      <c r="A97" s="1" t="s">
        <v>95</v>
      </c>
      <c r="B97" s="2">
        <v>23120</v>
      </c>
      <c r="C97" s="2">
        <f>IF(ISNA(VLOOKUP(A97,vlookup_a!A:B,2,FALSE)),0,(VLOOKUP(A97,vlookup_a!A:B,2,FALSE)))</f>
        <v>23120</v>
      </c>
      <c r="D97" s="2">
        <f>VLOOKUP(A97,vlookup_a!C:D,2,FALSE)</f>
        <v>0</v>
      </c>
      <c r="E97" s="2">
        <f t="shared" si="3"/>
        <v>0</v>
      </c>
      <c r="F97" t="str">
        <f t="shared" si="4"/>
        <v>aman</v>
      </c>
      <c r="G97" t="str">
        <f t="shared" si="5"/>
        <v>update</v>
      </c>
    </row>
    <row r="98" spans="1:7" x14ac:dyDescent="0.25">
      <c r="A98" s="1" t="s">
        <v>96</v>
      </c>
      <c r="B98" s="2">
        <v>25000</v>
      </c>
      <c r="C98" s="2">
        <f>IF(ISNA(VLOOKUP(A98,vlookup_a!A:B,2,FALSE)),0,(VLOOKUP(A98,vlookup_a!A:B,2,FALSE)))</f>
        <v>25000</v>
      </c>
      <c r="D98" s="2">
        <f>VLOOKUP(A98,vlookup_a!C:D,2,FALSE)</f>
        <v>0</v>
      </c>
      <c r="E98" s="2">
        <f t="shared" si="3"/>
        <v>0</v>
      </c>
      <c r="F98" t="str">
        <f t="shared" si="4"/>
        <v>aman</v>
      </c>
      <c r="G98" t="str">
        <f t="shared" si="5"/>
        <v>update</v>
      </c>
    </row>
    <row r="99" spans="1:7" x14ac:dyDescent="0.25">
      <c r="A99" s="1" t="s">
        <v>97</v>
      </c>
      <c r="B99" s="2">
        <v>252575</v>
      </c>
      <c r="C99" s="2">
        <f>IF(ISNA(VLOOKUP(A99,vlookup_a!A:B,2,FALSE)),0,(VLOOKUP(A99,vlookup_a!A:B,2,FALSE)))</f>
        <v>252575</v>
      </c>
      <c r="D99" s="2">
        <f>VLOOKUP(A99,vlookup_a!C:D,2,FALSE)</f>
        <v>0</v>
      </c>
      <c r="E99" s="2">
        <f t="shared" si="3"/>
        <v>0</v>
      </c>
      <c r="F99" t="str">
        <f t="shared" si="4"/>
        <v>aman</v>
      </c>
      <c r="G99" t="str">
        <f t="shared" si="5"/>
        <v>update</v>
      </c>
    </row>
    <row r="100" spans="1:7" x14ac:dyDescent="0.25">
      <c r="A100" s="1" t="s">
        <v>98</v>
      </c>
      <c r="B100" s="2">
        <v>97183</v>
      </c>
      <c r="C100" s="2">
        <f>IF(ISNA(VLOOKUP(A100,vlookup_a!A:B,2,FALSE)),0,(VLOOKUP(A100,vlookup_a!A:B,2,FALSE)))</f>
        <v>97183</v>
      </c>
      <c r="D100" s="2">
        <f>VLOOKUP(A100,vlookup_a!C:D,2,FALSE)</f>
        <v>0</v>
      </c>
      <c r="E100" s="2">
        <f t="shared" si="3"/>
        <v>0</v>
      </c>
      <c r="F100" t="str">
        <f t="shared" si="4"/>
        <v>aman</v>
      </c>
      <c r="G100" t="str">
        <f t="shared" si="5"/>
        <v>update</v>
      </c>
    </row>
    <row r="101" spans="1:7" x14ac:dyDescent="0.25">
      <c r="A101" s="1" t="s">
        <v>99</v>
      </c>
      <c r="B101" s="2">
        <v>199014</v>
      </c>
      <c r="C101" s="2">
        <f>IF(ISNA(VLOOKUP(A101,vlookup_a!A:B,2,FALSE)),0,(VLOOKUP(A101,vlookup_a!A:B,2,FALSE)))</f>
        <v>199014</v>
      </c>
      <c r="D101" s="2">
        <f>VLOOKUP(A101,vlookup_a!C:D,2,FALSE)</f>
        <v>0</v>
      </c>
      <c r="E101" s="2">
        <f t="shared" si="3"/>
        <v>0</v>
      </c>
      <c r="F101" t="str">
        <f t="shared" si="4"/>
        <v>aman</v>
      </c>
      <c r="G101" t="str">
        <f t="shared" si="5"/>
        <v>update</v>
      </c>
    </row>
    <row r="102" spans="1:7" x14ac:dyDescent="0.25">
      <c r="A102" s="1" t="s">
        <v>100</v>
      </c>
      <c r="B102" s="2">
        <v>456700</v>
      </c>
      <c r="C102" s="2">
        <f>IF(ISNA(VLOOKUP(A102,vlookup_a!A:B,2,FALSE)),0,(VLOOKUP(A102,vlookup_a!A:B,2,FALSE)))</f>
        <v>456700</v>
      </c>
      <c r="D102" s="2">
        <f>VLOOKUP(A102,vlookup_a!C:D,2,FALSE)</f>
        <v>0</v>
      </c>
      <c r="E102" s="2">
        <f t="shared" si="3"/>
        <v>0</v>
      </c>
      <c r="F102" t="str">
        <f t="shared" si="4"/>
        <v>aman</v>
      </c>
      <c r="G102" t="str">
        <f t="shared" si="5"/>
        <v>update</v>
      </c>
    </row>
    <row r="103" spans="1:7" x14ac:dyDescent="0.25">
      <c r="A103" s="1" t="s">
        <v>101</v>
      </c>
      <c r="B103" s="2">
        <v>6558204</v>
      </c>
      <c r="C103" s="2">
        <f>IF(ISNA(VLOOKUP(A103,vlookup_a!A:B,2,FALSE)),0,(VLOOKUP(A103,vlookup_a!A:B,2,FALSE)))</f>
        <v>6558204</v>
      </c>
      <c r="D103" s="2">
        <f>VLOOKUP(A103,vlookup_a!C:D,2,FALSE)</f>
        <v>0</v>
      </c>
      <c r="E103" s="2">
        <f t="shared" si="3"/>
        <v>0</v>
      </c>
      <c r="F103" t="str">
        <f t="shared" si="4"/>
        <v>aman</v>
      </c>
      <c r="G103" t="str">
        <f t="shared" si="5"/>
        <v>update</v>
      </c>
    </row>
    <row r="104" spans="1:7" x14ac:dyDescent="0.25">
      <c r="A104" s="1" t="s">
        <v>102</v>
      </c>
      <c r="B104" s="2">
        <v>352030</v>
      </c>
      <c r="C104" s="2">
        <f>IF(ISNA(VLOOKUP(A104,vlookup_a!A:B,2,FALSE)),0,(VLOOKUP(A104,vlookup_a!A:B,2,FALSE)))</f>
        <v>352030</v>
      </c>
      <c r="D104" s="2">
        <f>VLOOKUP(A104,vlookup_a!C:D,2,FALSE)</f>
        <v>0</v>
      </c>
      <c r="E104" s="2">
        <f t="shared" si="3"/>
        <v>0</v>
      </c>
      <c r="F104" t="str">
        <f t="shared" si="4"/>
        <v>aman</v>
      </c>
      <c r="G104" t="str">
        <f t="shared" si="5"/>
        <v>update</v>
      </c>
    </row>
    <row r="105" spans="1:7" x14ac:dyDescent="0.25">
      <c r="A105" s="1" t="s">
        <v>103</v>
      </c>
      <c r="B105" s="2">
        <v>230867</v>
      </c>
      <c r="C105" s="2">
        <f>IF(ISNA(VLOOKUP(A105,vlookup_a!A:B,2,FALSE)),0,(VLOOKUP(A105,vlookup_a!A:B,2,FALSE)))</f>
        <v>230867</v>
      </c>
      <c r="D105" s="2">
        <f>VLOOKUP(A105,vlookup_a!C:D,2,FALSE)</f>
        <v>0</v>
      </c>
      <c r="E105" s="2">
        <f t="shared" si="3"/>
        <v>0</v>
      </c>
      <c r="F105" t="str">
        <f t="shared" si="4"/>
        <v>aman</v>
      </c>
      <c r="G105" t="str">
        <f t="shared" si="5"/>
        <v>update</v>
      </c>
    </row>
    <row r="106" spans="1:7" x14ac:dyDescent="0.25">
      <c r="A106" s="1" t="s">
        <v>104</v>
      </c>
      <c r="B106" s="2">
        <v>428005</v>
      </c>
      <c r="C106" s="2">
        <f>IF(ISNA(VLOOKUP(A106,vlookup_a!A:B,2,FALSE)),0,(VLOOKUP(A106,vlookup_a!A:B,2,FALSE)))</f>
        <v>428005</v>
      </c>
      <c r="D106" s="2">
        <f>VLOOKUP(A106,vlookup_a!C:D,2,FALSE)</f>
        <v>0</v>
      </c>
      <c r="E106" s="2">
        <f t="shared" si="3"/>
        <v>0</v>
      </c>
      <c r="F106" t="str">
        <f t="shared" si="4"/>
        <v>aman</v>
      </c>
      <c r="G106" t="str">
        <f t="shared" si="5"/>
        <v>update</v>
      </c>
    </row>
    <row r="107" spans="1:7" x14ac:dyDescent="0.25">
      <c r="A107" s="1" t="s">
        <v>105</v>
      </c>
      <c r="B107" s="2">
        <v>51604</v>
      </c>
      <c r="C107" s="2">
        <f>IF(ISNA(VLOOKUP(A107,vlookup_a!A:B,2,FALSE)),0,(VLOOKUP(A107,vlookup_a!A:B,2,FALSE)))</f>
        <v>51604</v>
      </c>
      <c r="D107" s="2">
        <f>VLOOKUP(A107,vlookup_a!C:D,2,FALSE)</f>
        <v>0</v>
      </c>
      <c r="E107" s="2">
        <f t="shared" si="3"/>
        <v>0</v>
      </c>
      <c r="F107" t="str">
        <f t="shared" si="4"/>
        <v>aman</v>
      </c>
      <c r="G107" t="str">
        <f t="shared" si="5"/>
        <v>update</v>
      </c>
    </row>
    <row r="108" spans="1:7" x14ac:dyDescent="0.25">
      <c r="A108" s="1" t="s">
        <v>106</v>
      </c>
      <c r="B108" s="2">
        <v>357780</v>
      </c>
      <c r="C108" s="2">
        <f>IF(ISNA(VLOOKUP(A108,vlookup_a!A:B,2,FALSE)),0,(VLOOKUP(A108,vlookup_a!A:B,2,FALSE)))</f>
        <v>357780</v>
      </c>
      <c r="D108" s="2">
        <f>VLOOKUP(A108,vlookup_a!C:D,2,FALSE)</f>
        <v>0</v>
      </c>
      <c r="E108" s="2">
        <f t="shared" si="3"/>
        <v>0</v>
      </c>
      <c r="F108" t="str">
        <f t="shared" si="4"/>
        <v>aman</v>
      </c>
      <c r="G108" t="str">
        <f t="shared" si="5"/>
        <v>update</v>
      </c>
    </row>
    <row r="109" spans="1:7" x14ac:dyDescent="0.25">
      <c r="A109" s="1" t="s">
        <v>107</v>
      </c>
      <c r="B109" s="2">
        <v>266536</v>
      </c>
      <c r="C109" s="2">
        <f>IF(ISNA(VLOOKUP(A109,vlookup_a!A:B,2,FALSE)),0,(VLOOKUP(A109,vlookup_a!A:B,2,FALSE)))</f>
        <v>266536</v>
      </c>
      <c r="D109" s="2">
        <f>VLOOKUP(A109,vlookup_a!C:D,2,FALSE)</f>
        <v>0</v>
      </c>
      <c r="E109" s="2">
        <f t="shared" si="3"/>
        <v>0</v>
      </c>
      <c r="F109" t="str">
        <f t="shared" si="4"/>
        <v>aman</v>
      </c>
      <c r="G109" t="str">
        <f t="shared" si="5"/>
        <v>update</v>
      </c>
    </row>
    <row r="110" spans="1:7" x14ac:dyDescent="0.25">
      <c r="A110" s="1" t="s">
        <v>108</v>
      </c>
      <c r="B110" s="2">
        <v>341588</v>
      </c>
      <c r="C110" s="2">
        <f>IF(ISNA(VLOOKUP(A110,vlookup_a!A:B,2,FALSE)),0,(VLOOKUP(A110,vlookup_a!A:B,2,FALSE)))</f>
        <v>341588</v>
      </c>
      <c r="D110" s="2">
        <f>VLOOKUP(A110,vlookup_a!C:D,2,FALSE)</f>
        <v>0</v>
      </c>
      <c r="E110" s="2">
        <f t="shared" si="3"/>
        <v>0</v>
      </c>
      <c r="F110" t="str">
        <f t="shared" si="4"/>
        <v>aman</v>
      </c>
      <c r="G110" t="str">
        <f t="shared" si="5"/>
        <v>update</v>
      </c>
    </row>
    <row r="111" spans="1:7" x14ac:dyDescent="0.25">
      <c r="A111" s="1" t="s">
        <v>109</v>
      </c>
      <c r="B111" s="2">
        <v>341120</v>
      </c>
      <c r="C111" s="2">
        <f>IF(ISNA(VLOOKUP(A111,vlookup_a!A:B,2,FALSE)),0,(VLOOKUP(A111,vlookup_a!A:B,2,FALSE)))</f>
        <v>341120</v>
      </c>
      <c r="D111" s="2">
        <f>VLOOKUP(A111,vlookup_a!C:D,2,FALSE)</f>
        <v>0</v>
      </c>
      <c r="E111" s="2">
        <f t="shared" si="3"/>
        <v>0</v>
      </c>
      <c r="F111" t="str">
        <f t="shared" si="4"/>
        <v>aman</v>
      </c>
      <c r="G111" t="str">
        <f t="shared" si="5"/>
        <v>update</v>
      </c>
    </row>
    <row r="112" spans="1:7" x14ac:dyDescent="0.25">
      <c r="A112" s="1" t="s">
        <v>110</v>
      </c>
      <c r="B112" s="2">
        <v>25000</v>
      </c>
      <c r="C112" s="2">
        <f>IF(ISNA(VLOOKUP(A112,vlookup_a!A:B,2,FALSE)),0,(VLOOKUP(A112,vlookup_a!A:B,2,FALSE)))</f>
        <v>25000</v>
      </c>
      <c r="D112" s="2">
        <f>VLOOKUP(A112,vlookup_a!C:D,2,FALSE)</f>
        <v>0</v>
      </c>
      <c r="E112" s="2">
        <f t="shared" si="3"/>
        <v>0</v>
      </c>
      <c r="F112" t="str">
        <f t="shared" si="4"/>
        <v>aman</v>
      </c>
      <c r="G112" t="str">
        <f t="shared" si="5"/>
        <v>update</v>
      </c>
    </row>
    <row r="113" spans="1:7" x14ac:dyDescent="0.25">
      <c r="A113" s="1" t="s">
        <v>111</v>
      </c>
      <c r="B113" s="2">
        <v>196425</v>
      </c>
      <c r="C113" s="2">
        <f>IF(ISNA(VLOOKUP(A113,vlookup_a!A:B,2,FALSE)),0,(VLOOKUP(A113,vlookup_a!A:B,2,FALSE)))</f>
        <v>196425</v>
      </c>
      <c r="D113" s="2">
        <f>VLOOKUP(A113,vlookup_a!C:D,2,FALSE)</f>
        <v>0</v>
      </c>
      <c r="E113" s="2">
        <f t="shared" si="3"/>
        <v>0</v>
      </c>
      <c r="F113" t="str">
        <f t="shared" si="4"/>
        <v>aman</v>
      </c>
      <c r="G113" t="str">
        <f t="shared" si="5"/>
        <v>update</v>
      </c>
    </row>
    <row r="114" spans="1:7" x14ac:dyDescent="0.25">
      <c r="A114" s="1" t="s">
        <v>112</v>
      </c>
      <c r="B114" s="2">
        <v>224726</v>
      </c>
      <c r="C114" s="2">
        <f>IF(ISNA(VLOOKUP(A114,vlookup_a!A:B,2,FALSE)),0,(VLOOKUP(A114,vlookup_a!A:B,2,FALSE)))</f>
        <v>224726</v>
      </c>
      <c r="D114" s="2">
        <f>VLOOKUP(A114,vlookup_a!C:D,2,FALSE)</f>
        <v>0</v>
      </c>
      <c r="E114" s="2">
        <f t="shared" si="3"/>
        <v>0</v>
      </c>
      <c r="F114" t="str">
        <f t="shared" si="4"/>
        <v>aman</v>
      </c>
      <c r="G114" t="str">
        <f t="shared" si="5"/>
        <v>update</v>
      </c>
    </row>
    <row r="115" spans="1:7" x14ac:dyDescent="0.25">
      <c r="A115" s="1" t="s">
        <v>113</v>
      </c>
      <c r="B115" s="2">
        <v>8976</v>
      </c>
      <c r="C115" s="2">
        <f>IF(ISNA(VLOOKUP(A115,vlookup_a!A:B,2,FALSE)),0,(VLOOKUP(A115,vlookup_a!A:B,2,FALSE)))</f>
        <v>8976</v>
      </c>
      <c r="D115" s="2">
        <f>VLOOKUP(A115,vlookup_a!C:D,2,FALSE)</f>
        <v>0</v>
      </c>
      <c r="E115" s="2">
        <f t="shared" si="3"/>
        <v>0</v>
      </c>
      <c r="F115" t="str">
        <f t="shared" si="4"/>
        <v>aman</v>
      </c>
      <c r="G115" t="str">
        <f t="shared" si="5"/>
        <v>update</v>
      </c>
    </row>
    <row r="116" spans="1:7" x14ac:dyDescent="0.25">
      <c r="A116" s="1" t="s">
        <v>114</v>
      </c>
      <c r="B116" s="2">
        <v>266510</v>
      </c>
      <c r="C116" s="2">
        <f>IF(ISNA(VLOOKUP(A116,vlookup_a!A:B,2,FALSE)),0,(VLOOKUP(A116,vlookup_a!A:B,2,FALSE)))</f>
        <v>266510</v>
      </c>
      <c r="D116" s="2">
        <f>VLOOKUP(A116,vlookup_a!C:D,2,FALSE)</f>
        <v>0</v>
      </c>
      <c r="E116" s="2">
        <f t="shared" si="3"/>
        <v>0</v>
      </c>
      <c r="F116" t="str">
        <f t="shared" si="4"/>
        <v>aman</v>
      </c>
      <c r="G116" t="str">
        <f t="shared" si="5"/>
        <v>update</v>
      </c>
    </row>
    <row r="117" spans="1:7" x14ac:dyDescent="0.25">
      <c r="A117" s="1" t="s">
        <v>115</v>
      </c>
      <c r="B117" s="2">
        <v>218658</v>
      </c>
      <c r="C117" s="2">
        <f>IF(ISNA(VLOOKUP(A117,vlookup_a!A:B,2,FALSE)),0,(VLOOKUP(A117,vlookup_a!A:B,2,FALSE)))</f>
        <v>218658</v>
      </c>
      <c r="D117" s="2">
        <f>VLOOKUP(A117,vlookup_a!C:D,2,FALSE)</f>
        <v>0</v>
      </c>
      <c r="E117" s="2">
        <f t="shared" si="3"/>
        <v>0</v>
      </c>
      <c r="F117" t="str">
        <f t="shared" si="4"/>
        <v>aman</v>
      </c>
      <c r="G117" t="str">
        <f t="shared" si="5"/>
        <v>update</v>
      </c>
    </row>
    <row r="118" spans="1:7" x14ac:dyDescent="0.25">
      <c r="A118" s="1" t="s">
        <v>116</v>
      </c>
      <c r="B118" s="2">
        <v>85475</v>
      </c>
      <c r="C118" s="2">
        <f>IF(ISNA(VLOOKUP(A118,vlookup_a!A:B,2,FALSE)),0,(VLOOKUP(A118,vlookup_a!A:B,2,FALSE)))</f>
        <v>85475</v>
      </c>
      <c r="D118" s="2">
        <f>VLOOKUP(A118,vlookup_a!C:D,2,FALSE)</f>
        <v>0</v>
      </c>
      <c r="E118" s="2">
        <f t="shared" si="3"/>
        <v>0</v>
      </c>
      <c r="F118" t="str">
        <f t="shared" si="4"/>
        <v>aman</v>
      </c>
      <c r="G118" t="str">
        <f t="shared" si="5"/>
        <v>update</v>
      </c>
    </row>
    <row r="119" spans="1:7" x14ac:dyDescent="0.25">
      <c r="A119" s="1" t="s">
        <v>117</v>
      </c>
      <c r="B119" s="2">
        <v>767</v>
      </c>
      <c r="C119" s="2">
        <f>IF(ISNA(VLOOKUP(A119,vlookup_a!A:B,2,FALSE)),0,(VLOOKUP(A119,vlookup_a!A:B,2,FALSE)))</f>
        <v>767</v>
      </c>
      <c r="D119" s="2">
        <f>VLOOKUP(A119,vlookup_a!C:D,2,FALSE)</f>
        <v>0</v>
      </c>
      <c r="E119" s="2">
        <f t="shared" si="3"/>
        <v>0</v>
      </c>
      <c r="F119" t="str">
        <f t="shared" si="4"/>
        <v>aman</v>
      </c>
      <c r="G119" t="str">
        <f t="shared" si="5"/>
        <v>update</v>
      </c>
    </row>
    <row r="120" spans="1:7" x14ac:dyDescent="0.25">
      <c r="A120" s="1" t="s">
        <v>118</v>
      </c>
      <c r="B120" s="2">
        <v>37046</v>
      </c>
      <c r="C120" s="2">
        <f>IF(ISNA(VLOOKUP(A120,vlookup_a!A:B,2,FALSE)),0,(VLOOKUP(A120,vlookup_a!A:B,2,FALSE)))</f>
        <v>37046</v>
      </c>
      <c r="D120" s="2">
        <f>VLOOKUP(A120,vlookup_a!C:D,2,FALSE)</f>
        <v>0</v>
      </c>
      <c r="E120" s="2">
        <f t="shared" si="3"/>
        <v>0</v>
      </c>
      <c r="F120" t="str">
        <f t="shared" si="4"/>
        <v>aman</v>
      </c>
      <c r="G120" t="str">
        <f t="shared" si="5"/>
        <v>update</v>
      </c>
    </row>
    <row r="121" spans="1:7" x14ac:dyDescent="0.25">
      <c r="A121" s="1" t="s">
        <v>119</v>
      </c>
      <c r="B121" s="2">
        <v>1342747</v>
      </c>
      <c r="C121" s="2">
        <f>IF(ISNA(VLOOKUP(A121,vlookup_a!A:B,2,FALSE)),0,(VLOOKUP(A121,vlookup_a!A:B,2,FALSE)))</f>
        <v>1342747</v>
      </c>
      <c r="D121" s="2">
        <f>VLOOKUP(A121,vlookup_a!C:D,2,FALSE)</f>
        <v>0</v>
      </c>
      <c r="E121" s="2">
        <f t="shared" si="3"/>
        <v>0</v>
      </c>
      <c r="F121" t="str">
        <f t="shared" si="4"/>
        <v>aman</v>
      </c>
      <c r="G121" t="str">
        <f t="shared" si="5"/>
        <v>update</v>
      </c>
    </row>
    <row r="122" spans="1:7" x14ac:dyDescent="0.25">
      <c r="A122" s="1" t="s">
        <v>120</v>
      </c>
      <c r="B122" s="2">
        <v>273008</v>
      </c>
      <c r="C122" s="2">
        <f>IF(ISNA(VLOOKUP(A122,vlookup_a!A:B,2,FALSE)),0,(VLOOKUP(A122,vlookup_a!A:B,2,FALSE)))</f>
        <v>273008</v>
      </c>
      <c r="D122" s="2">
        <f>VLOOKUP(A122,vlookup_a!C:D,2,FALSE)</f>
        <v>0</v>
      </c>
      <c r="E122" s="2">
        <f t="shared" si="3"/>
        <v>0</v>
      </c>
      <c r="F122" t="str">
        <f t="shared" si="4"/>
        <v>aman</v>
      </c>
      <c r="G122" t="str">
        <f t="shared" si="5"/>
        <v>update</v>
      </c>
    </row>
    <row r="123" spans="1:7" x14ac:dyDescent="0.25">
      <c r="A123" s="1" t="s">
        <v>121</v>
      </c>
      <c r="B123" s="2">
        <v>333624</v>
      </c>
      <c r="C123" s="2">
        <f>IF(ISNA(VLOOKUP(A123,vlookup_a!A:B,2,FALSE)),0,(VLOOKUP(A123,vlookup_a!A:B,2,FALSE)))</f>
        <v>333624</v>
      </c>
      <c r="D123" s="2">
        <f>VLOOKUP(A123,vlookup_a!C:D,2,FALSE)</f>
        <v>0</v>
      </c>
      <c r="E123" s="2">
        <f t="shared" si="3"/>
        <v>0</v>
      </c>
      <c r="F123" t="str">
        <f t="shared" si="4"/>
        <v>aman</v>
      </c>
      <c r="G123" t="str">
        <f t="shared" si="5"/>
        <v>update</v>
      </c>
    </row>
    <row r="124" spans="1:7" x14ac:dyDescent="0.25">
      <c r="A124" s="1" t="s">
        <v>122</v>
      </c>
      <c r="B124" s="2">
        <v>250040</v>
      </c>
      <c r="C124" s="2">
        <f>IF(ISNA(VLOOKUP(A124,vlookup_a!A:B,2,FALSE)),0,(VLOOKUP(A124,vlookup_a!A:B,2,FALSE)))</f>
        <v>250040</v>
      </c>
      <c r="D124" s="2">
        <f>VLOOKUP(A124,vlookup_a!C:D,2,FALSE)</f>
        <v>0</v>
      </c>
      <c r="E124" s="2">
        <f t="shared" si="3"/>
        <v>0</v>
      </c>
      <c r="F124" t="str">
        <f t="shared" si="4"/>
        <v>aman</v>
      </c>
      <c r="G124" t="str">
        <f t="shared" si="5"/>
        <v>update</v>
      </c>
    </row>
    <row r="125" spans="1:7" x14ac:dyDescent="0.25">
      <c r="A125" s="1" t="s">
        <v>123</v>
      </c>
      <c r="B125" s="2">
        <v>315000</v>
      </c>
      <c r="C125" s="2">
        <f>IF(ISNA(VLOOKUP(A125,vlookup_a!A:B,2,FALSE)),0,(VLOOKUP(A125,vlookup_a!A:B,2,FALSE)))</f>
        <v>315000</v>
      </c>
      <c r="D125" s="2">
        <f>VLOOKUP(A125,vlookup_a!C:D,2,FALSE)</f>
        <v>0</v>
      </c>
      <c r="E125" s="2">
        <f t="shared" si="3"/>
        <v>0</v>
      </c>
      <c r="F125" t="str">
        <f t="shared" si="4"/>
        <v>aman</v>
      </c>
      <c r="G125" t="str">
        <f t="shared" si="5"/>
        <v>update</v>
      </c>
    </row>
    <row r="126" spans="1:7" x14ac:dyDescent="0.25">
      <c r="A126" s="1" t="s">
        <v>124</v>
      </c>
      <c r="B126" s="2">
        <v>4336</v>
      </c>
      <c r="C126" s="2">
        <f>IF(ISNA(VLOOKUP(A126,vlookup_a!A:B,2,FALSE)),0,(VLOOKUP(A126,vlookup_a!A:B,2,FALSE)))</f>
        <v>4336</v>
      </c>
      <c r="D126" s="2">
        <f>VLOOKUP(A126,vlookup_a!C:D,2,FALSE)</f>
        <v>0</v>
      </c>
      <c r="E126" s="2">
        <f t="shared" si="3"/>
        <v>0</v>
      </c>
      <c r="F126" t="str">
        <f t="shared" si="4"/>
        <v>aman</v>
      </c>
      <c r="G126" t="str">
        <f t="shared" si="5"/>
        <v>update</v>
      </c>
    </row>
    <row r="127" spans="1:7" x14ac:dyDescent="0.25">
      <c r="A127" s="1" t="s">
        <v>125</v>
      </c>
      <c r="B127" s="2">
        <v>700489</v>
      </c>
      <c r="C127" s="2">
        <f>IF(ISNA(VLOOKUP(A127,vlookup_a!A:B,2,FALSE)),0,(VLOOKUP(A127,vlookup_a!A:B,2,FALSE)))</f>
        <v>700489</v>
      </c>
      <c r="D127" s="2">
        <f>VLOOKUP(A127,vlookup_a!C:D,2,FALSE)</f>
        <v>0</v>
      </c>
      <c r="E127" s="2">
        <f t="shared" si="3"/>
        <v>0</v>
      </c>
      <c r="F127" t="str">
        <f t="shared" si="4"/>
        <v>aman</v>
      </c>
      <c r="G127" t="str">
        <f t="shared" si="5"/>
        <v>update</v>
      </c>
    </row>
    <row r="128" spans="1:7" x14ac:dyDescent="0.25">
      <c r="A128" s="1" t="s">
        <v>126</v>
      </c>
      <c r="B128" s="2">
        <v>684923</v>
      </c>
      <c r="C128" s="2">
        <f>IF(ISNA(VLOOKUP(A128,vlookup_a!A:B,2,FALSE)),0,(VLOOKUP(A128,vlookup_a!A:B,2,FALSE)))</f>
        <v>684923</v>
      </c>
      <c r="D128" s="2">
        <f>VLOOKUP(A128,vlookup_a!C:D,2,FALSE)</f>
        <v>0</v>
      </c>
      <c r="E128" s="2">
        <f t="shared" si="3"/>
        <v>0</v>
      </c>
      <c r="F128" t="str">
        <f t="shared" si="4"/>
        <v>aman</v>
      </c>
      <c r="G128" t="str">
        <f t="shared" si="5"/>
        <v>update</v>
      </c>
    </row>
    <row r="129" spans="1:7" x14ac:dyDescent="0.25">
      <c r="A129" s="1" t="s">
        <v>127</v>
      </c>
      <c r="B129" s="2">
        <v>253954</v>
      </c>
      <c r="C129" s="2">
        <f>IF(ISNA(VLOOKUP(A129,vlookup_a!A:B,2,FALSE)),0,(VLOOKUP(A129,vlookup_a!A:B,2,FALSE)))</f>
        <v>253954</v>
      </c>
      <c r="D129" s="2">
        <f>VLOOKUP(A129,vlookup_a!C:D,2,FALSE)</f>
        <v>0</v>
      </c>
      <c r="E129" s="2">
        <f t="shared" si="3"/>
        <v>0</v>
      </c>
      <c r="F129" t="str">
        <f t="shared" si="4"/>
        <v>aman</v>
      </c>
      <c r="G129" t="str">
        <f t="shared" si="5"/>
        <v>update</v>
      </c>
    </row>
    <row r="130" spans="1:7" x14ac:dyDescent="0.25">
      <c r="A130" s="1" t="s">
        <v>128</v>
      </c>
      <c r="B130" s="2">
        <v>8142</v>
      </c>
      <c r="C130" s="2">
        <f>IF(ISNA(VLOOKUP(A130,vlookup_a!A:B,2,FALSE)),0,(VLOOKUP(A130,vlookup_a!A:B,2,FALSE)))</f>
        <v>8142</v>
      </c>
      <c r="D130" s="2">
        <f>VLOOKUP(A130,vlookup_a!C:D,2,FALSE)</f>
        <v>0</v>
      </c>
      <c r="E130" s="2">
        <f t="shared" si="3"/>
        <v>0</v>
      </c>
      <c r="F130" t="str">
        <f t="shared" si="4"/>
        <v>aman</v>
      </c>
      <c r="G130" t="str">
        <f t="shared" si="5"/>
        <v>update</v>
      </c>
    </row>
    <row r="131" spans="1:7" x14ac:dyDescent="0.25">
      <c r="A131" s="1" t="s">
        <v>129</v>
      </c>
      <c r="B131" s="2">
        <v>250000</v>
      </c>
      <c r="C131" s="2">
        <f>IF(ISNA(VLOOKUP(A131,vlookup_a!A:B,2,FALSE)),0,(VLOOKUP(A131,vlookup_a!A:B,2,FALSE)))</f>
        <v>250000</v>
      </c>
      <c r="D131" s="2">
        <f>VLOOKUP(A131,vlookup_a!C:D,2,FALSE)</f>
        <v>0</v>
      </c>
      <c r="E131" s="2">
        <f t="shared" ref="E131:E194" si="6">B131-C131</f>
        <v>0</v>
      </c>
      <c r="F131" t="str">
        <f t="shared" ref="F131:F194" si="7">IF(B131=C131,"aman",IF(B131&lt;C131,"aman","cek"))</f>
        <v>aman</v>
      </c>
      <c r="G131" t="str">
        <f t="shared" ref="G131:G194" si="8">IF(D131=B131,"no update","update")</f>
        <v>update</v>
      </c>
    </row>
    <row r="132" spans="1:7" x14ac:dyDescent="0.25">
      <c r="A132" s="1" t="s">
        <v>130</v>
      </c>
      <c r="B132" s="2">
        <v>170290</v>
      </c>
      <c r="C132" s="2">
        <f>IF(ISNA(VLOOKUP(A132,vlookup_a!A:B,2,FALSE)),0,(VLOOKUP(A132,vlookup_a!A:B,2,FALSE)))</f>
        <v>170290</v>
      </c>
      <c r="D132" s="2">
        <f>VLOOKUP(A132,vlookup_a!C:D,2,FALSE)</f>
        <v>0</v>
      </c>
      <c r="E132" s="2">
        <f t="shared" si="6"/>
        <v>0</v>
      </c>
      <c r="F132" t="str">
        <f t="shared" si="7"/>
        <v>aman</v>
      </c>
      <c r="G132" t="str">
        <f t="shared" si="8"/>
        <v>update</v>
      </c>
    </row>
    <row r="133" spans="1:7" x14ac:dyDescent="0.25">
      <c r="A133" s="1" t="s">
        <v>131</v>
      </c>
      <c r="B133" s="2">
        <v>71632</v>
      </c>
      <c r="C133" s="2">
        <f>IF(ISNA(VLOOKUP(A133,vlookup_a!A:B,2,FALSE)),0,(VLOOKUP(A133,vlookup_a!A:B,2,FALSE)))</f>
        <v>71632</v>
      </c>
      <c r="D133" s="2">
        <f>VLOOKUP(A133,vlookup_a!C:D,2,FALSE)</f>
        <v>0</v>
      </c>
      <c r="E133" s="2">
        <f t="shared" si="6"/>
        <v>0</v>
      </c>
      <c r="F133" t="str">
        <f t="shared" si="7"/>
        <v>aman</v>
      </c>
      <c r="G133" t="str">
        <f t="shared" si="8"/>
        <v>update</v>
      </c>
    </row>
    <row r="134" spans="1:7" x14ac:dyDescent="0.25">
      <c r="A134" s="1" t="s">
        <v>132</v>
      </c>
      <c r="B134" s="2">
        <v>51350</v>
      </c>
      <c r="C134" s="2">
        <f>IF(ISNA(VLOOKUP(A134,vlookup_a!A:B,2,FALSE)),0,(VLOOKUP(A134,vlookup_a!A:B,2,FALSE)))</f>
        <v>51350</v>
      </c>
      <c r="D134" s="2">
        <f>VLOOKUP(A134,vlookup_a!C:D,2,FALSE)</f>
        <v>0</v>
      </c>
      <c r="E134" s="2">
        <f t="shared" si="6"/>
        <v>0</v>
      </c>
      <c r="F134" t="str">
        <f t="shared" si="7"/>
        <v>aman</v>
      </c>
      <c r="G134" t="str">
        <f t="shared" si="8"/>
        <v>update</v>
      </c>
    </row>
    <row r="135" spans="1:7" x14ac:dyDescent="0.25">
      <c r="A135" s="1" t="s">
        <v>133</v>
      </c>
      <c r="B135" s="2">
        <v>285994</v>
      </c>
      <c r="C135" s="2">
        <f>IF(ISNA(VLOOKUP(A135,vlookup_a!A:B,2,FALSE)),0,(VLOOKUP(A135,vlookup_a!A:B,2,FALSE)))</f>
        <v>285994</v>
      </c>
      <c r="D135" s="2">
        <f>VLOOKUP(A135,vlookup_a!C:D,2,FALSE)</f>
        <v>0</v>
      </c>
      <c r="E135" s="2">
        <f t="shared" si="6"/>
        <v>0</v>
      </c>
      <c r="F135" t="str">
        <f t="shared" si="7"/>
        <v>aman</v>
      </c>
      <c r="G135" t="str">
        <f t="shared" si="8"/>
        <v>update</v>
      </c>
    </row>
    <row r="136" spans="1:7" x14ac:dyDescent="0.25">
      <c r="A136" s="1" t="s">
        <v>134</v>
      </c>
      <c r="B136" s="2">
        <v>271300</v>
      </c>
      <c r="C136" s="2">
        <f>IF(ISNA(VLOOKUP(A136,vlookup_a!A:B,2,FALSE)),0,(VLOOKUP(A136,vlookup_a!A:B,2,FALSE)))</f>
        <v>271300</v>
      </c>
      <c r="D136" s="2">
        <f>VLOOKUP(A136,vlookup_a!C:D,2,FALSE)</f>
        <v>0</v>
      </c>
      <c r="E136" s="2">
        <f t="shared" si="6"/>
        <v>0</v>
      </c>
      <c r="F136" t="str">
        <f t="shared" si="7"/>
        <v>aman</v>
      </c>
      <c r="G136" t="str">
        <f t="shared" si="8"/>
        <v>update</v>
      </c>
    </row>
    <row r="137" spans="1:7" x14ac:dyDescent="0.25">
      <c r="A137" s="1" t="s">
        <v>135</v>
      </c>
      <c r="B137" s="2">
        <v>209920</v>
      </c>
      <c r="C137" s="2">
        <f>IF(ISNA(VLOOKUP(A137,vlookup_a!A:B,2,FALSE)),0,(VLOOKUP(A137,vlookup_a!A:B,2,FALSE)))</f>
        <v>209920</v>
      </c>
      <c r="D137" s="2">
        <f>VLOOKUP(A137,vlookup_a!C:D,2,FALSE)</f>
        <v>0</v>
      </c>
      <c r="E137" s="2">
        <f t="shared" si="6"/>
        <v>0</v>
      </c>
      <c r="F137" t="str">
        <f t="shared" si="7"/>
        <v>aman</v>
      </c>
      <c r="G137" t="str">
        <f t="shared" si="8"/>
        <v>update</v>
      </c>
    </row>
    <row r="138" spans="1:7" x14ac:dyDescent="0.25">
      <c r="A138" s="1" t="s">
        <v>136</v>
      </c>
      <c r="B138" s="2">
        <v>1380600</v>
      </c>
      <c r="C138" s="2">
        <f>IF(ISNA(VLOOKUP(A138,vlookup_a!A:B,2,FALSE)),0,(VLOOKUP(A138,vlookup_a!A:B,2,FALSE)))</f>
        <v>1380600</v>
      </c>
      <c r="D138" s="2">
        <f>VLOOKUP(A138,vlookup_a!C:D,2,FALSE)</f>
        <v>0</v>
      </c>
      <c r="E138" s="2">
        <f t="shared" si="6"/>
        <v>0</v>
      </c>
      <c r="F138" t="str">
        <f t="shared" si="7"/>
        <v>aman</v>
      </c>
      <c r="G138" t="str">
        <f t="shared" si="8"/>
        <v>update</v>
      </c>
    </row>
    <row r="139" spans="1:7" x14ac:dyDescent="0.25">
      <c r="A139" s="1" t="s">
        <v>137</v>
      </c>
      <c r="B139" s="2">
        <v>849600</v>
      </c>
      <c r="C139" s="2">
        <f>IF(ISNA(VLOOKUP(A139,vlookup_a!A:B,2,FALSE)),0,(VLOOKUP(A139,vlookup_a!A:B,2,FALSE)))</f>
        <v>849600</v>
      </c>
      <c r="D139" s="2">
        <f>VLOOKUP(A139,vlookup_a!C:D,2,FALSE)</f>
        <v>0</v>
      </c>
      <c r="E139" s="2">
        <f t="shared" si="6"/>
        <v>0</v>
      </c>
      <c r="F139" t="str">
        <f t="shared" si="7"/>
        <v>aman</v>
      </c>
      <c r="G139" t="str">
        <f t="shared" si="8"/>
        <v>update</v>
      </c>
    </row>
    <row r="140" spans="1:7" x14ac:dyDescent="0.25">
      <c r="A140" s="1" t="s">
        <v>138</v>
      </c>
      <c r="B140" s="2">
        <v>178640</v>
      </c>
      <c r="C140" s="2">
        <f>IF(ISNA(VLOOKUP(A140,vlookup_a!A:B,2,FALSE)),0,(VLOOKUP(A140,vlookup_a!A:B,2,FALSE)))</f>
        <v>178640</v>
      </c>
      <c r="D140" s="2">
        <f>VLOOKUP(A140,vlookup_a!C:D,2,FALSE)</f>
        <v>0</v>
      </c>
      <c r="E140" s="2">
        <f t="shared" si="6"/>
        <v>0</v>
      </c>
      <c r="F140" t="str">
        <f t="shared" si="7"/>
        <v>aman</v>
      </c>
      <c r="G140" t="str">
        <f t="shared" si="8"/>
        <v>update</v>
      </c>
    </row>
    <row r="141" spans="1:7" x14ac:dyDescent="0.25">
      <c r="A141" s="1" t="s">
        <v>139</v>
      </c>
      <c r="B141" s="2">
        <v>406276</v>
      </c>
      <c r="C141" s="2">
        <f>IF(ISNA(VLOOKUP(A141,vlookup_a!A:B,2,FALSE)),0,(VLOOKUP(A141,vlookup_a!A:B,2,FALSE)))</f>
        <v>406276</v>
      </c>
      <c r="D141" s="2">
        <f>VLOOKUP(A141,vlookup_a!C:D,2,FALSE)</f>
        <v>0</v>
      </c>
      <c r="E141" s="2">
        <f t="shared" si="6"/>
        <v>0</v>
      </c>
      <c r="F141" t="str">
        <f t="shared" si="7"/>
        <v>aman</v>
      </c>
      <c r="G141" t="str">
        <f t="shared" si="8"/>
        <v>update</v>
      </c>
    </row>
    <row r="142" spans="1:7" x14ac:dyDescent="0.25">
      <c r="A142" s="1" t="s">
        <v>140</v>
      </c>
      <c r="B142" s="2">
        <v>531000</v>
      </c>
      <c r="C142" s="2">
        <f>IF(ISNA(VLOOKUP(A142,vlookup_a!A:B,2,FALSE)),0,(VLOOKUP(A142,vlookup_a!A:B,2,FALSE)))</f>
        <v>531000</v>
      </c>
      <c r="D142" s="2">
        <f>VLOOKUP(A142,vlookup_a!C:D,2,FALSE)</f>
        <v>0</v>
      </c>
      <c r="E142" s="2">
        <f t="shared" si="6"/>
        <v>0</v>
      </c>
      <c r="F142" t="str">
        <f t="shared" si="7"/>
        <v>aman</v>
      </c>
      <c r="G142" t="str">
        <f t="shared" si="8"/>
        <v>update</v>
      </c>
    </row>
    <row r="143" spans="1:7" x14ac:dyDescent="0.25">
      <c r="A143" s="1" t="s">
        <v>141</v>
      </c>
      <c r="B143" s="2">
        <v>845300</v>
      </c>
      <c r="C143" s="2">
        <f>IF(ISNA(VLOOKUP(A143,vlookup_a!A:B,2,FALSE)),0,(VLOOKUP(A143,vlookup_a!A:B,2,FALSE)))</f>
        <v>845300</v>
      </c>
      <c r="D143" s="2">
        <f>VLOOKUP(A143,vlookup_a!C:D,2,FALSE)</f>
        <v>0</v>
      </c>
      <c r="E143" s="2">
        <f t="shared" si="6"/>
        <v>0</v>
      </c>
      <c r="F143" t="str">
        <f t="shared" si="7"/>
        <v>aman</v>
      </c>
      <c r="G143" t="str">
        <f t="shared" si="8"/>
        <v>update</v>
      </c>
    </row>
    <row r="144" spans="1:7" x14ac:dyDescent="0.25">
      <c r="A144" s="1" t="s">
        <v>142</v>
      </c>
      <c r="B144" s="2">
        <v>311670</v>
      </c>
      <c r="C144" s="2">
        <f>IF(ISNA(VLOOKUP(A144,vlookup_a!A:B,2,FALSE)),0,(VLOOKUP(A144,vlookup_a!A:B,2,FALSE)))</f>
        <v>311670</v>
      </c>
      <c r="D144" s="2">
        <f>VLOOKUP(A144,vlookup_a!C:D,2,FALSE)</f>
        <v>0</v>
      </c>
      <c r="E144" s="2">
        <f t="shared" si="6"/>
        <v>0</v>
      </c>
      <c r="F144" t="str">
        <f t="shared" si="7"/>
        <v>aman</v>
      </c>
      <c r="G144" t="str">
        <f t="shared" si="8"/>
        <v>update</v>
      </c>
    </row>
    <row r="145" spans="1:7" x14ac:dyDescent="0.25">
      <c r="A145" s="1" t="s">
        <v>143</v>
      </c>
      <c r="B145" s="2">
        <v>562876</v>
      </c>
      <c r="C145" s="2">
        <f>IF(ISNA(VLOOKUP(A145,vlookup_a!A:B,2,FALSE)),0,(VLOOKUP(A145,vlookup_a!A:B,2,FALSE)))</f>
        <v>562876</v>
      </c>
      <c r="D145" s="2">
        <f>VLOOKUP(A145,vlookup_a!C:D,2,FALSE)</f>
        <v>0</v>
      </c>
      <c r="E145" s="2">
        <f t="shared" si="6"/>
        <v>0</v>
      </c>
      <c r="F145" t="str">
        <f t="shared" si="7"/>
        <v>aman</v>
      </c>
      <c r="G145" t="str">
        <f t="shared" si="8"/>
        <v>update</v>
      </c>
    </row>
    <row r="146" spans="1:7" x14ac:dyDescent="0.25">
      <c r="A146" s="1" t="s">
        <v>144</v>
      </c>
      <c r="B146" s="2">
        <v>1023505</v>
      </c>
      <c r="C146" s="2">
        <f>IF(ISNA(VLOOKUP(A146,vlookup_a!A:B,2,FALSE)),0,(VLOOKUP(A146,vlookup_a!A:B,2,FALSE)))</f>
        <v>1023505</v>
      </c>
      <c r="D146" s="2">
        <f>VLOOKUP(A146,vlookup_a!C:D,2,FALSE)</f>
        <v>0</v>
      </c>
      <c r="E146" s="2">
        <f t="shared" si="6"/>
        <v>0</v>
      </c>
      <c r="F146" t="str">
        <f t="shared" si="7"/>
        <v>aman</v>
      </c>
      <c r="G146" t="str">
        <f t="shared" si="8"/>
        <v>update</v>
      </c>
    </row>
    <row r="147" spans="1:7" x14ac:dyDescent="0.25">
      <c r="A147" s="1" t="s">
        <v>145</v>
      </c>
      <c r="B147" s="2">
        <v>152397</v>
      </c>
      <c r="C147" s="2">
        <f>IF(ISNA(VLOOKUP(A147,vlookup_a!A:B,2,FALSE)),0,(VLOOKUP(A147,vlookup_a!A:B,2,FALSE)))</f>
        <v>152397</v>
      </c>
      <c r="D147" s="2">
        <f>VLOOKUP(A147,vlookup_a!C:D,2,FALSE)</f>
        <v>0</v>
      </c>
      <c r="E147" s="2">
        <f t="shared" si="6"/>
        <v>0</v>
      </c>
      <c r="F147" t="str">
        <f t="shared" si="7"/>
        <v>aman</v>
      </c>
      <c r="G147" t="str">
        <f t="shared" si="8"/>
        <v>update</v>
      </c>
    </row>
    <row r="148" spans="1:7" x14ac:dyDescent="0.25">
      <c r="A148" s="1" t="s">
        <v>146</v>
      </c>
      <c r="B148" s="2">
        <v>30558</v>
      </c>
      <c r="C148" s="2">
        <f>IF(ISNA(VLOOKUP(A148,vlookup_a!A:B,2,FALSE)),0,(VLOOKUP(A148,vlookup_a!A:B,2,FALSE)))</f>
        <v>30558</v>
      </c>
      <c r="D148" s="2">
        <f>VLOOKUP(A148,vlookup_a!C:D,2,FALSE)</f>
        <v>0</v>
      </c>
      <c r="E148" s="2">
        <f t="shared" si="6"/>
        <v>0</v>
      </c>
      <c r="F148" t="str">
        <f t="shared" si="7"/>
        <v>aman</v>
      </c>
      <c r="G148" t="str">
        <f t="shared" si="8"/>
        <v>update</v>
      </c>
    </row>
    <row r="149" spans="1:7" x14ac:dyDescent="0.25">
      <c r="A149" s="1" t="s">
        <v>147</v>
      </c>
      <c r="B149" s="2">
        <v>285337</v>
      </c>
      <c r="C149" s="2">
        <f>IF(ISNA(VLOOKUP(A149,vlookup_a!A:B,2,FALSE)),0,(VLOOKUP(A149,vlookup_a!A:B,2,FALSE)))</f>
        <v>285337</v>
      </c>
      <c r="D149" s="2">
        <f>VLOOKUP(A149,vlookup_a!C:D,2,FALSE)</f>
        <v>0</v>
      </c>
      <c r="E149" s="2">
        <f t="shared" si="6"/>
        <v>0</v>
      </c>
      <c r="F149" t="str">
        <f t="shared" si="7"/>
        <v>aman</v>
      </c>
      <c r="G149" t="str">
        <f t="shared" si="8"/>
        <v>update</v>
      </c>
    </row>
    <row r="150" spans="1:7" x14ac:dyDescent="0.25">
      <c r="A150" s="1" t="s">
        <v>148</v>
      </c>
      <c r="B150" s="2">
        <v>139905</v>
      </c>
      <c r="C150" s="2">
        <f>IF(ISNA(VLOOKUP(A150,vlookup_a!A:B,2,FALSE)),0,(VLOOKUP(A150,vlookup_a!A:B,2,FALSE)))</f>
        <v>139905</v>
      </c>
      <c r="D150" s="2">
        <f>VLOOKUP(A150,vlookup_a!C:D,2,FALSE)</f>
        <v>0</v>
      </c>
      <c r="E150" s="2">
        <f t="shared" si="6"/>
        <v>0</v>
      </c>
      <c r="F150" t="str">
        <f t="shared" si="7"/>
        <v>aman</v>
      </c>
      <c r="G150" t="str">
        <f t="shared" si="8"/>
        <v>update</v>
      </c>
    </row>
    <row r="151" spans="1:7" x14ac:dyDescent="0.25">
      <c r="A151" s="1" t="s">
        <v>149</v>
      </c>
      <c r="B151" s="2">
        <v>271484</v>
      </c>
      <c r="C151" s="2">
        <f>IF(ISNA(VLOOKUP(A151,vlookup_a!A:B,2,FALSE)),0,(VLOOKUP(A151,vlookup_a!A:B,2,FALSE)))</f>
        <v>271484</v>
      </c>
      <c r="D151" s="2">
        <f>VLOOKUP(A151,vlookup_a!C:D,2,FALSE)</f>
        <v>0</v>
      </c>
      <c r="E151" s="2">
        <f t="shared" si="6"/>
        <v>0</v>
      </c>
      <c r="F151" t="str">
        <f t="shared" si="7"/>
        <v>aman</v>
      </c>
      <c r="G151" t="str">
        <f t="shared" si="8"/>
        <v>update</v>
      </c>
    </row>
    <row r="152" spans="1:7" x14ac:dyDescent="0.25">
      <c r="A152" s="1" t="s">
        <v>150</v>
      </c>
      <c r="B152" s="2">
        <v>10000</v>
      </c>
      <c r="C152" s="2">
        <f>IF(ISNA(VLOOKUP(A152,vlookup_a!A:B,2,FALSE)),0,(VLOOKUP(A152,vlookup_a!A:B,2,FALSE)))</f>
        <v>10000</v>
      </c>
      <c r="D152" s="2">
        <f>VLOOKUP(A152,vlookup_a!C:D,2,FALSE)</f>
        <v>0</v>
      </c>
      <c r="E152" s="2">
        <f t="shared" si="6"/>
        <v>0</v>
      </c>
      <c r="F152" t="str">
        <f t="shared" si="7"/>
        <v>aman</v>
      </c>
      <c r="G152" t="str">
        <f t="shared" si="8"/>
        <v>update</v>
      </c>
    </row>
    <row r="153" spans="1:7" x14ac:dyDescent="0.25">
      <c r="A153" s="1" t="s">
        <v>151</v>
      </c>
      <c r="B153" s="2">
        <v>1191692</v>
      </c>
      <c r="C153" s="2">
        <f>IF(ISNA(VLOOKUP(A153,vlookup_a!A:B,2,FALSE)),0,(VLOOKUP(A153,vlookup_a!A:B,2,FALSE)))</f>
        <v>1191692</v>
      </c>
      <c r="D153" s="2">
        <f>VLOOKUP(A153,vlookup_a!C:D,2,FALSE)</f>
        <v>0</v>
      </c>
      <c r="E153" s="2">
        <f t="shared" si="6"/>
        <v>0</v>
      </c>
      <c r="F153" t="str">
        <f t="shared" si="7"/>
        <v>aman</v>
      </c>
      <c r="G153" t="str">
        <f t="shared" si="8"/>
        <v>update</v>
      </c>
    </row>
    <row r="154" spans="1:7" x14ac:dyDescent="0.25">
      <c r="A154" s="1" t="s">
        <v>152</v>
      </c>
      <c r="B154" s="2">
        <v>45941</v>
      </c>
      <c r="C154" s="2">
        <f>IF(ISNA(VLOOKUP(A154,vlookup_a!A:B,2,FALSE)),0,(VLOOKUP(A154,vlookup_a!A:B,2,FALSE)))</f>
        <v>45941</v>
      </c>
      <c r="D154" s="2">
        <f>VLOOKUP(A154,vlookup_a!C:D,2,FALSE)</f>
        <v>0</v>
      </c>
      <c r="E154" s="2">
        <f t="shared" si="6"/>
        <v>0</v>
      </c>
      <c r="F154" t="str">
        <f t="shared" si="7"/>
        <v>aman</v>
      </c>
      <c r="G154" t="str">
        <f t="shared" si="8"/>
        <v>update</v>
      </c>
    </row>
    <row r="155" spans="1:7" x14ac:dyDescent="0.25">
      <c r="A155" s="1" t="s">
        <v>153</v>
      </c>
      <c r="B155" s="2">
        <v>955</v>
      </c>
      <c r="C155" s="2">
        <f>IF(ISNA(VLOOKUP(A155,vlookup_a!A:B,2,FALSE)),0,(VLOOKUP(A155,vlookup_a!A:B,2,FALSE)))</f>
        <v>955</v>
      </c>
      <c r="D155" s="2">
        <f>VLOOKUP(A155,vlookup_a!C:D,2,FALSE)</f>
        <v>0</v>
      </c>
      <c r="E155" s="2">
        <f t="shared" si="6"/>
        <v>0</v>
      </c>
      <c r="F155" t="str">
        <f t="shared" si="7"/>
        <v>aman</v>
      </c>
      <c r="G155" t="str">
        <f t="shared" si="8"/>
        <v>update</v>
      </c>
    </row>
    <row r="156" spans="1:7" x14ac:dyDescent="0.25">
      <c r="A156" s="1" t="s">
        <v>154</v>
      </c>
      <c r="B156" s="2">
        <v>330505</v>
      </c>
      <c r="C156" s="2">
        <f>IF(ISNA(VLOOKUP(A156,vlookup_a!A:B,2,FALSE)),0,(VLOOKUP(A156,vlookup_a!A:B,2,FALSE)))</f>
        <v>330505</v>
      </c>
      <c r="D156" s="2">
        <f>VLOOKUP(A156,vlookup_a!C:D,2,FALSE)</f>
        <v>0</v>
      </c>
      <c r="E156" s="2">
        <f t="shared" si="6"/>
        <v>0</v>
      </c>
      <c r="F156" t="str">
        <f t="shared" si="7"/>
        <v>aman</v>
      </c>
      <c r="G156" t="str">
        <f t="shared" si="8"/>
        <v>update</v>
      </c>
    </row>
    <row r="157" spans="1:7" x14ac:dyDescent="0.25">
      <c r="A157" s="1" t="s">
        <v>155</v>
      </c>
      <c r="B157" s="2">
        <v>512404</v>
      </c>
      <c r="C157" s="2">
        <f>IF(ISNA(VLOOKUP(A157,vlookup_a!A:B,2,FALSE)),0,(VLOOKUP(A157,vlookup_a!A:B,2,FALSE)))</f>
        <v>512404</v>
      </c>
      <c r="D157" s="2">
        <f>VLOOKUP(A157,vlookup_a!C:D,2,FALSE)</f>
        <v>0</v>
      </c>
      <c r="E157" s="2">
        <f t="shared" si="6"/>
        <v>0</v>
      </c>
      <c r="F157" t="str">
        <f t="shared" si="7"/>
        <v>aman</v>
      </c>
      <c r="G157" t="str">
        <f t="shared" si="8"/>
        <v>update</v>
      </c>
    </row>
    <row r="158" spans="1:7" x14ac:dyDescent="0.25">
      <c r="A158" s="1" t="s">
        <v>156</v>
      </c>
      <c r="B158" s="2">
        <v>528877</v>
      </c>
      <c r="C158" s="2">
        <f>IF(ISNA(VLOOKUP(A158,vlookup_a!A:B,2,FALSE)),0,(VLOOKUP(A158,vlookup_a!A:B,2,FALSE)))</f>
        <v>528877</v>
      </c>
      <c r="D158" s="2">
        <f>VLOOKUP(A158,vlookup_a!C:D,2,FALSE)</f>
        <v>0</v>
      </c>
      <c r="E158" s="2">
        <f t="shared" si="6"/>
        <v>0</v>
      </c>
      <c r="F158" t="str">
        <f t="shared" si="7"/>
        <v>aman</v>
      </c>
      <c r="G158" t="str">
        <f t="shared" si="8"/>
        <v>update</v>
      </c>
    </row>
    <row r="159" spans="1:7" x14ac:dyDescent="0.25">
      <c r="A159" s="1" t="s">
        <v>157</v>
      </c>
      <c r="B159" s="2">
        <v>26000</v>
      </c>
      <c r="C159" s="2">
        <f>IF(ISNA(VLOOKUP(A159,vlookup_a!A:B,2,FALSE)),0,(VLOOKUP(A159,vlookup_a!A:B,2,FALSE)))</f>
        <v>26000</v>
      </c>
      <c r="D159" s="2">
        <f>VLOOKUP(A159,vlookup_a!C:D,2,FALSE)</f>
        <v>0</v>
      </c>
      <c r="E159" s="2">
        <f t="shared" si="6"/>
        <v>0</v>
      </c>
      <c r="F159" t="str">
        <f t="shared" si="7"/>
        <v>aman</v>
      </c>
      <c r="G159" t="str">
        <f t="shared" si="8"/>
        <v>update</v>
      </c>
    </row>
    <row r="160" spans="1:7" x14ac:dyDescent="0.25">
      <c r="A160" s="1" t="s">
        <v>158</v>
      </c>
      <c r="B160" s="2">
        <v>223902</v>
      </c>
      <c r="C160" s="2">
        <f>IF(ISNA(VLOOKUP(A160,vlookup_a!A:B,2,FALSE)),0,(VLOOKUP(A160,vlookup_a!A:B,2,FALSE)))</f>
        <v>223902</v>
      </c>
      <c r="D160" s="2">
        <f>VLOOKUP(A160,vlookup_a!C:D,2,FALSE)</f>
        <v>0</v>
      </c>
      <c r="E160" s="2">
        <f t="shared" si="6"/>
        <v>0</v>
      </c>
      <c r="F160" t="str">
        <f t="shared" si="7"/>
        <v>aman</v>
      </c>
      <c r="G160" t="str">
        <f t="shared" si="8"/>
        <v>update</v>
      </c>
    </row>
    <row r="161" spans="1:7" x14ac:dyDescent="0.25">
      <c r="A161" s="1" t="s">
        <v>159</v>
      </c>
      <c r="B161" s="2">
        <v>3137</v>
      </c>
      <c r="C161" s="2">
        <f>IF(ISNA(VLOOKUP(A161,vlookup_a!A:B,2,FALSE)),0,(VLOOKUP(A161,vlookup_a!A:B,2,FALSE)))</f>
        <v>3137</v>
      </c>
      <c r="D161" s="2">
        <f>VLOOKUP(A161,vlookup_a!C:D,2,FALSE)</f>
        <v>0</v>
      </c>
      <c r="E161" s="2">
        <f t="shared" si="6"/>
        <v>0</v>
      </c>
      <c r="F161" t="str">
        <f t="shared" si="7"/>
        <v>aman</v>
      </c>
      <c r="G161" t="str">
        <f t="shared" si="8"/>
        <v>update</v>
      </c>
    </row>
    <row r="162" spans="1:7" x14ac:dyDescent="0.25">
      <c r="A162" s="1" t="s">
        <v>160</v>
      </c>
      <c r="B162" s="2">
        <v>61000</v>
      </c>
      <c r="C162" s="2">
        <f>IF(ISNA(VLOOKUP(A162,vlookup_a!A:B,2,FALSE)),0,(VLOOKUP(A162,vlookup_a!A:B,2,FALSE)))</f>
        <v>61000</v>
      </c>
      <c r="D162" s="2">
        <f>VLOOKUP(A162,vlookup_a!C:D,2,FALSE)</f>
        <v>0</v>
      </c>
      <c r="E162" s="2">
        <f t="shared" si="6"/>
        <v>0</v>
      </c>
      <c r="F162" t="str">
        <f t="shared" si="7"/>
        <v>aman</v>
      </c>
      <c r="G162" t="str">
        <f t="shared" si="8"/>
        <v>update</v>
      </c>
    </row>
    <row r="163" spans="1:7" x14ac:dyDescent="0.25">
      <c r="A163" s="1" t="s">
        <v>161</v>
      </c>
      <c r="B163" s="2">
        <v>709228</v>
      </c>
      <c r="C163" s="2">
        <f>IF(ISNA(VLOOKUP(A163,vlookup_a!A:B,2,FALSE)),0,(VLOOKUP(A163,vlookup_a!A:B,2,FALSE)))</f>
        <v>709228</v>
      </c>
      <c r="D163" s="2">
        <f>VLOOKUP(A163,vlookup_a!C:D,2,FALSE)</f>
        <v>0</v>
      </c>
      <c r="E163" s="2">
        <f t="shared" si="6"/>
        <v>0</v>
      </c>
      <c r="F163" t="str">
        <f t="shared" si="7"/>
        <v>aman</v>
      </c>
      <c r="G163" t="str">
        <f t="shared" si="8"/>
        <v>update</v>
      </c>
    </row>
    <row r="164" spans="1:7" x14ac:dyDescent="0.25">
      <c r="A164" s="1" t="s">
        <v>162</v>
      </c>
      <c r="B164" s="2">
        <v>521300</v>
      </c>
      <c r="C164" s="2">
        <f>IF(ISNA(VLOOKUP(A164,vlookup_a!A:B,2,FALSE)),0,(VLOOKUP(A164,vlookup_a!A:B,2,FALSE)))</f>
        <v>521300</v>
      </c>
      <c r="D164" s="2">
        <f>VLOOKUP(A164,vlookup_a!C:D,2,FALSE)</f>
        <v>0</v>
      </c>
      <c r="E164" s="2">
        <f t="shared" si="6"/>
        <v>0</v>
      </c>
      <c r="F164" t="str">
        <f t="shared" si="7"/>
        <v>aman</v>
      </c>
      <c r="G164" t="str">
        <f t="shared" si="8"/>
        <v>update</v>
      </c>
    </row>
    <row r="165" spans="1:7" x14ac:dyDescent="0.25">
      <c r="A165" s="1" t="s">
        <v>163</v>
      </c>
      <c r="B165" s="2">
        <v>725717</v>
      </c>
      <c r="C165" s="2">
        <f>IF(ISNA(VLOOKUP(A165,vlookup_a!A:B,2,FALSE)),0,(VLOOKUP(A165,vlookup_a!A:B,2,FALSE)))</f>
        <v>725717</v>
      </c>
      <c r="D165" s="2">
        <f>VLOOKUP(A165,vlookup_a!C:D,2,FALSE)</f>
        <v>0</v>
      </c>
      <c r="E165" s="2">
        <f t="shared" si="6"/>
        <v>0</v>
      </c>
      <c r="F165" t="str">
        <f t="shared" si="7"/>
        <v>aman</v>
      </c>
      <c r="G165" t="str">
        <f t="shared" si="8"/>
        <v>update</v>
      </c>
    </row>
    <row r="166" spans="1:7" x14ac:dyDescent="0.25">
      <c r="A166" s="1" t="s">
        <v>164</v>
      </c>
      <c r="B166" s="2">
        <v>73329</v>
      </c>
      <c r="C166" s="2">
        <f>IF(ISNA(VLOOKUP(A166,vlookup_a!A:B,2,FALSE)),0,(VLOOKUP(A166,vlookup_a!A:B,2,FALSE)))</f>
        <v>73329</v>
      </c>
      <c r="D166" s="2">
        <f>VLOOKUP(A166,vlookup_a!C:D,2,FALSE)</f>
        <v>0</v>
      </c>
      <c r="E166" s="2">
        <f t="shared" si="6"/>
        <v>0</v>
      </c>
      <c r="F166" t="str">
        <f t="shared" si="7"/>
        <v>aman</v>
      </c>
      <c r="G166" t="str">
        <f t="shared" si="8"/>
        <v>update</v>
      </c>
    </row>
    <row r="167" spans="1:7" x14ac:dyDescent="0.25">
      <c r="A167" s="1" t="s">
        <v>165</v>
      </c>
      <c r="B167" s="2">
        <v>112883</v>
      </c>
      <c r="C167" s="2">
        <f>IF(ISNA(VLOOKUP(A167,vlookup_a!A:B,2,FALSE)),0,(VLOOKUP(A167,vlookup_a!A:B,2,FALSE)))</f>
        <v>112883</v>
      </c>
      <c r="D167" s="2">
        <f>VLOOKUP(A167,vlookup_a!C:D,2,FALSE)</f>
        <v>0</v>
      </c>
      <c r="E167" s="2">
        <f t="shared" si="6"/>
        <v>0</v>
      </c>
      <c r="F167" t="str">
        <f t="shared" si="7"/>
        <v>aman</v>
      </c>
      <c r="G167" t="str">
        <f t="shared" si="8"/>
        <v>update</v>
      </c>
    </row>
    <row r="168" spans="1:7" x14ac:dyDescent="0.25">
      <c r="A168" s="1" t="s">
        <v>166</v>
      </c>
      <c r="B168" s="2">
        <v>884700</v>
      </c>
      <c r="C168" s="2">
        <f>IF(ISNA(VLOOKUP(A168,vlookup_a!A:B,2,FALSE)),0,(VLOOKUP(A168,vlookup_a!A:B,2,FALSE)))</f>
        <v>884700</v>
      </c>
      <c r="D168" s="2">
        <f>VLOOKUP(A168,vlookup_a!C:D,2,FALSE)</f>
        <v>0</v>
      </c>
      <c r="E168" s="2">
        <f t="shared" si="6"/>
        <v>0</v>
      </c>
      <c r="F168" t="str">
        <f t="shared" si="7"/>
        <v>aman</v>
      </c>
      <c r="G168" t="str">
        <f t="shared" si="8"/>
        <v>update</v>
      </c>
    </row>
    <row r="169" spans="1:7" x14ac:dyDescent="0.25">
      <c r="A169" s="1" t="s">
        <v>167</v>
      </c>
      <c r="B169" s="2">
        <v>308420</v>
      </c>
      <c r="C169" s="2">
        <f>IF(ISNA(VLOOKUP(A169,vlookup_a!A:B,2,FALSE)),0,(VLOOKUP(A169,vlookup_a!A:B,2,FALSE)))</f>
        <v>308420</v>
      </c>
      <c r="D169" s="2">
        <f>VLOOKUP(A169,vlookup_a!C:D,2,FALSE)</f>
        <v>0</v>
      </c>
      <c r="E169" s="2">
        <f t="shared" si="6"/>
        <v>0</v>
      </c>
      <c r="F169" t="str">
        <f t="shared" si="7"/>
        <v>aman</v>
      </c>
      <c r="G169" t="str">
        <f t="shared" si="8"/>
        <v>update</v>
      </c>
    </row>
    <row r="170" spans="1:7" x14ac:dyDescent="0.25">
      <c r="A170" s="1" t="s">
        <v>168</v>
      </c>
      <c r="B170" s="2">
        <v>39569</v>
      </c>
      <c r="C170" s="2">
        <f>IF(ISNA(VLOOKUP(A170,vlookup_a!A:B,2,FALSE)),0,(VLOOKUP(A170,vlookup_a!A:B,2,FALSE)))</f>
        <v>39569</v>
      </c>
      <c r="D170" s="2">
        <f>VLOOKUP(A170,vlookup_a!C:D,2,FALSE)</f>
        <v>0</v>
      </c>
      <c r="E170" s="2">
        <f t="shared" si="6"/>
        <v>0</v>
      </c>
      <c r="F170" t="str">
        <f t="shared" si="7"/>
        <v>aman</v>
      </c>
      <c r="G170" t="str">
        <f t="shared" si="8"/>
        <v>update</v>
      </c>
    </row>
    <row r="171" spans="1:7" x14ac:dyDescent="0.25">
      <c r="A171" s="1" t="s">
        <v>169</v>
      </c>
      <c r="B171" s="2">
        <v>581571</v>
      </c>
      <c r="C171" s="2">
        <f>IF(ISNA(VLOOKUP(A171,vlookup_a!A:B,2,FALSE)),0,(VLOOKUP(A171,vlookup_a!A:B,2,FALSE)))</f>
        <v>581571</v>
      </c>
      <c r="D171" s="2">
        <f>VLOOKUP(A171,vlookup_a!C:D,2,FALSE)</f>
        <v>0</v>
      </c>
      <c r="E171" s="2">
        <f t="shared" si="6"/>
        <v>0</v>
      </c>
      <c r="F171" t="str">
        <f t="shared" si="7"/>
        <v>aman</v>
      </c>
      <c r="G171" t="str">
        <f t="shared" si="8"/>
        <v>update</v>
      </c>
    </row>
    <row r="172" spans="1:7" x14ac:dyDescent="0.25">
      <c r="A172" s="1" t="s">
        <v>170</v>
      </c>
      <c r="B172" s="2">
        <v>667607</v>
      </c>
      <c r="C172" s="2">
        <f>IF(ISNA(VLOOKUP(A172,vlookup_a!A:B,2,FALSE)),0,(VLOOKUP(A172,vlookup_a!A:B,2,FALSE)))</f>
        <v>667607</v>
      </c>
      <c r="D172" s="2">
        <f>VLOOKUP(A172,vlookup_a!C:D,2,FALSE)</f>
        <v>0</v>
      </c>
      <c r="E172" s="2">
        <f t="shared" si="6"/>
        <v>0</v>
      </c>
      <c r="F172" t="str">
        <f t="shared" si="7"/>
        <v>aman</v>
      </c>
      <c r="G172" t="str">
        <f t="shared" si="8"/>
        <v>update</v>
      </c>
    </row>
    <row r="173" spans="1:7" x14ac:dyDescent="0.25">
      <c r="A173" s="1" t="s">
        <v>171</v>
      </c>
      <c r="B173" s="2">
        <v>721772</v>
      </c>
      <c r="C173" s="2">
        <f>IF(ISNA(VLOOKUP(A173,vlookup_a!A:B,2,FALSE)),0,(VLOOKUP(A173,vlookup_a!A:B,2,FALSE)))</f>
        <v>721772</v>
      </c>
      <c r="D173" s="2">
        <f>VLOOKUP(A173,vlookup_a!C:D,2,FALSE)</f>
        <v>0</v>
      </c>
      <c r="E173" s="2">
        <f t="shared" si="6"/>
        <v>0</v>
      </c>
      <c r="F173" t="str">
        <f t="shared" si="7"/>
        <v>aman</v>
      </c>
      <c r="G173" t="str">
        <f t="shared" si="8"/>
        <v>update</v>
      </c>
    </row>
    <row r="174" spans="1:7" x14ac:dyDescent="0.25">
      <c r="A174" s="1" t="s">
        <v>172</v>
      </c>
      <c r="B174" s="2">
        <v>394140</v>
      </c>
      <c r="C174" s="2">
        <f>IF(ISNA(VLOOKUP(A174,vlookup_a!A:B,2,FALSE)),0,(VLOOKUP(A174,vlookup_a!A:B,2,FALSE)))</f>
        <v>394140</v>
      </c>
      <c r="D174" s="2">
        <f>VLOOKUP(A174,vlookup_a!C:D,2,FALSE)</f>
        <v>0</v>
      </c>
      <c r="E174" s="2">
        <f t="shared" si="6"/>
        <v>0</v>
      </c>
      <c r="F174" t="str">
        <f t="shared" si="7"/>
        <v>aman</v>
      </c>
      <c r="G174" t="str">
        <f t="shared" si="8"/>
        <v>update</v>
      </c>
    </row>
    <row r="175" spans="1:7" x14ac:dyDescent="0.25">
      <c r="A175" s="1" t="s">
        <v>173</v>
      </c>
      <c r="B175" s="2">
        <v>159235</v>
      </c>
      <c r="C175" s="2">
        <f>IF(ISNA(VLOOKUP(A175,vlookup_a!A:B,2,FALSE)),0,(VLOOKUP(A175,vlookup_a!A:B,2,FALSE)))</f>
        <v>159235</v>
      </c>
      <c r="D175" s="2">
        <f>VLOOKUP(A175,vlookup_a!C:D,2,FALSE)</f>
        <v>0</v>
      </c>
      <c r="E175" s="2">
        <f t="shared" si="6"/>
        <v>0</v>
      </c>
      <c r="F175" t="str">
        <f t="shared" si="7"/>
        <v>aman</v>
      </c>
      <c r="G175" t="str">
        <f t="shared" si="8"/>
        <v>update</v>
      </c>
    </row>
    <row r="176" spans="1:7" x14ac:dyDescent="0.25">
      <c r="A176" s="1" t="s">
        <v>174</v>
      </c>
      <c r="B176" s="2">
        <v>4457</v>
      </c>
      <c r="C176" s="2">
        <f>IF(ISNA(VLOOKUP(A176,vlookup_a!A:B,2,FALSE)),0,(VLOOKUP(A176,vlookup_a!A:B,2,FALSE)))</f>
        <v>4457</v>
      </c>
      <c r="D176" s="2">
        <f>VLOOKUP(A176,vlookup_a!C:D,2,FALSE)</f>
        <v>0</v>
      </c>
      <c r="E176" s="2">
        <f t="shared" si="6"/>
        <v>0</v>
      </c>
      <c r="F176" t="str">
        <f t="shared" si="7"/>
        <v>aman</v>
      </c>
      <c r="G176" t="str">
        <f t="shared" si="8"/>
        <v>update</v>
      </c>
    </row>
    <row r="177" spans="1:7" x14ac:dyDescent="0.25">
      <c r="A177" s="1" t="s">
        <v>175</v>
      </c>
      <c r="B177" s="2">
        <v>542633</v>
      </c>
      <c r="C177" s="2">
        <f>IF(ISNA(VLOOKUP(A177,vlookup_a!A:B,2,FALSE)),0,(VLOOKUP(A177,vlookup_a!A:B,2,FALSE)))</f>
        <v>542633</v>
      </c>
      <c r="D177" s="2">
        <f>VLOOKUP(A177,vlookup_a!C:D,2,FALSE)</f>
        <v>0</v>
      </c>
      <c r="E177" s="2">
        <f t="shared" si="6"/>
        <v>0</v>
      </c>
      <c r="F177" t="str">
        <f t="shared" si="7"/>
        <v>aman</v>
      </c>
      <c r="G177" t="str">
        <f t="shared" si="8"/>
        <v>update</v>
      </c>
    </row>
    <row r="178" spans="1:7" x14ac:dyDescent="0.25">
      <c r="A178" s="1" t="s">
        <v>176</v>
      </c>
      <c r="B178" s="2">
        <v>85732</v>
      </c>
      <c r="C178" s="2">
        <f>IF(ISNA(VLOOKUP(A178,vlookup_a!A:B,2,FALSE)),0,(VLOOKUP(A178,vlookup_a!A:B,2,FALSE)))</f>
        <v>85732</v>
      </c>
      <c r="D178" s="2">
        <f>VLOOKUP(A178,vlookup_a!C:D,2,FALSE)</f>
        <v>0</v>
      </c>
      <c r="E178" s="2">
        <f t="shared" si="6"/>
        <v>0</v>
      </c>
      <c r="F178" t="str">
        <f t="shared" si="7"/>
        <v>aman</v>
      </c>
      <c r="G178" t="str">
        <f t="shared" si="8"/>
        <v>update</v>
      </c>
    </row>
    <row r="179" spans="1:7" x14ac:dyDescent="0.25">
      <c r="A179" s="1" t="s">
        <v>177</v>
      </c>
      <c r="B179" s="2">
        <v>585081</v>
      </c>
      <c r="C179" s="2">
        <f>IF(ISNA(VLOOKUP(A179,vlookup_a!A:B,2,FALSE)),0,(VLOOKUP(A179,vlookup_a!A:B,2,FALSE)))</f>
        <v>585081</v>
      </c>
      <c r="D179" s="2">
        <f>VLOOKUP(A179,vlookup_a!C:D,2,FALSE)</f>
        <v>0</v>
      </c>
      <c r="E179" s="2">
        <f t="shared" si="6"/>
        <v>0</v>
      </c>
      <c r="F179" t="str">
        <f t="shared" si="7"/>
        <v>aman</v>
      </c>
      <c r="G179" t="str">
        <f t="shared" si="8"/>
        <v>update</v>
      </c>
    </row>
    <row r="180" spans="1:7" x14ac:dyDescent="0.25">
      <c r="A180" s="1" t="s">
        <v>178</v>
      </c>
      <c r="B180" s="2">
        <v>1177480</v>
      </c>
      <c r="C180" s="2">
        <f>IF(ISNA(VLOOKUP(A180,vlookup_a!A:B,2,FALSE)),0,(VLOOKUP(A180,vlookup_a!A:B,2,FALSE)))</f>
        <v>1177480</v>
      </c>
      <c r="D180" s="2">
        <f>VLOOKUP(A180,vlookup_a!C:D,2,FALSE)</f>
        <v>0</v>
      </c>
      <c r="E180" s="2">
        <f t="shared" si="6"/>
        <v>0</v>
      </c>
      <c r="F180" t="str">
        <f t="shared" si="7"/>
        <v>aman</v>
      </c>
      <c r="G180" t="str">
        <f t="shared" si="8"/>
        <v>update</v>
      </c>
    </row>
    <row r="181" spans="1:7" x14ac:dyDescent="0.25">
      <c r="A181" s="1" t="s">
        <v>179</v>
      </c>
      <c r="B181" s="2">
        <v>798910</v>
      </c>
      <c r="C181" s="2">
        <f>IF(ISNA(VLOOKUP(A181,vlookup_a!A:B,2,FALSE)),0,(VLOOKUP(A181,vlookup_a!A:B,2,FALSE)))</f>
        <v>798910</v>
      </c>
      <c r="D181" s="2">
        <f>VLOOKUP(A181,vlookup_a!C:D,2,FALSE)</f>
        <v>0</v>
      </c>
      <c r="E181" s="2">
        <f t="shared" si="6"/>
        <v>0</v>
      </c>
      <c r="F181" t="str">
        <f t="shared" si="7"/>
        <v>aman</v>
      </c>
      <c r="G181" t="str">
        <f t="shared" si="8"/>
        <v>update</v>
      </c>
    </row>
    <row r="182" spans="1:7" x14ac:dyDescent="0.25">
      <c r="A182" s="1" t="s">
        <v>180</v>
      </c>
      <c r="B182" s="2">
        <v>86884</v>
      </c>
      <c r="C182" s="2">
        <f>IF(ISNA(VLOOKUP(A182,vlookup_a!A:B,2,FALSE)),0,(VLOOKUP(A182,vlookup_a!A:B,2,FALSE)))</f>
        <v>86884</v>
      </c>
      <c r="D182" s="2">
        <f>VLOOKUP(A182,vlookup_a!C:D,2,FALSE)</f>
        <v>0</v>
      </c>
      <c r="E182" s="2">
        <f t="shared" si="6"/>
        <v>0</v>
      </c>
      <c r="F182" t="str">
        <f t="shared" si="7"/>
        <v>aman</v>
      </c>
      <c r="G182" t="str">
        <f t="shared" si="8"/>
        <v>update</v>
      </c>
    </row>
    <row r="183" spans="1:7" x14ac:dyDescent="0.25">
      <c r="A183" s="1" t="s">
        <v>181</v>
      </c>
      <c r="B183" s="2">
        <v>989314</v>
      </c>
      <c r="C183" s="2">
        <f>IF(ISNA(VLOOKUP(A183,vlookup_a!A:B,2,FALSE)),0,(VLOOKUP(A183,vlookup_a!A:B,2,FALSE)))</f>
        <v>989314</v>
      </c>
      <c r="D183" s="2">
        <f>VLOOKUP(A183,vlookup_a!C:D,2,FALSE)</f>
        <v>0</v>
      </c>
      <c r="E183" s="2">
        <f t="shared" si="6"/>
        <v>0</v>
      </c>
      <c r="F183" t="str">
        <f t="shared" si="7"/>
        <v>aman</v>
      </c>
      <c r="G183" t="str">
        <f t="shared" si="8"/>
        <v>update</v>
      </c>
    </row>
    <row r="184" spans="1:7" x14ac:dyDescent="0.25">
      <c r="A184" s="1" t="s">
        <v>182</v>
      </c>
      <c r="B184" s="2">
        <v>198529</v>
      </c>
      <c r="C184" s="2">
        <f>IF(ISNA(VLOOKUP(A184,vlookup_a!A:B,2,FALSE)),0,(VLOOKUP(A184,vlookup_a!A:B,2,FALSE)))</f>
        <v>198529</v>
      </c>
      <c r="D184" s="2">
        <f>VLOOKUP(A184,vlookup_a!C:D,2,FALSE)</f>
        <v>0</v>
      </c>
      <c r="E184" s="2">
        <f t="shared" si="6"/>
        <v>0</v>
      </c>
      <c r="F184" t="str">
        <f t="shared" si="7"/>
        <v>aman</v>
      </c>
      <c r="G184" t="str">
        <f t="shared" si="8"/>
        <v>update</v>
      </c>
    </row>
    <row r="185" spans="1:7" x14ac:dyDescent="0.25">
      <c r="A185" s="1" t="s">
        <v>183</v>
      </c>
      <c r="B185" s="2">
        <v>73822</v>
      </c>
      <c r="C185" s="2">
        <f>IF(ISNA(VLOOKUP(A185,vlookup_a!A:B,2,FALSE)),0,(VLOOKUP(A185,vlookup_a!A:B,2,FALSE)))</f>
        <v>73822</v>
      </c>
      <c r="D185" s="2">
        <f>VLOOKUP(A185,vlookup_a!C:D,2,FALSE)</f>
        <v>0</v>
      </c>
      <c r="E185" s="2">
        <f t="shared" si="6"/>
        <v>0</v>
      </c>
      <c r="F185" t="str">
        <f t="shared" si="7"/>
        <v>aman</v>
      </c>
      <c r="G185" t="str">
        <f t="shared" si="8"/>
        <v>update</v>
      </c>
    </row>
    <row r="186" spans="1:7" x14ac:dyDescent="0.25">
      <c r="A186" s="1" t="s">
        <v>184</v>
      </c>
      <c r="B186" s="2">
        <v>25000</v>
      </c>
      <c r="C186" s="2">
        <f>IF(ISNA(VLOOKUP(A186,vlookup_a!A:B,2,FALSE)),0,(VLOOKUP(A186,vlookup_a!A:B,2,FALSE)))</f>
        <v>25000</v>
      </c>
      <c r="D186" s="2">
        <f>VLOOKUP(A186,vlookup_a!C:D,2,FALSE)</f>
        <v>0</v>
      </c>
      <c r="E186" s="2">
        <f t="shared" si="6"/>
        <v>0</v>
      </c>
      <c r="F186" t="str">
        <f t="shared" si="7"/>
        <v>aman</v>
      </c>
      <c r="G186" t="str">
        <f t="shared" si="8"/>
        <v>update</v>
      </c>
    </row>
    <row r="187" spans="1:7" x14ac:dyDescent="0.25">
      <c r="A187" s="1" t="s">
        <v>185</v>
      </c>
      <c r="B187" s="2">
        <v>48509</v>
      </c>
      <c r="C187" s="2">
        <f>IF(ISNA(VLOOKUP(A187,vlookup_a!A:B,2,FALSE)),0,(VLOOKUP(A187,vlookup_a!A:B,2,FALSE)))</f>
        <v>48509</v>
      </c>
      <c r="D187" s="2">
        <f>VLOOKUP(A187,vlookup_a!C:D,2,FALSE)</f>
        <v>0</v>
      </c>
      <c r="E187" s="2">
        <f t="shared" si="6"/>
        <v>0</v>
      </c>
      <c r="F187" t="str">
        <f t="shared" si="7"/>
        <v>aman</v>
      </c>
      <c r="G187" t="str">
        <f t="shared" si="8"/>
        <v>update</v>
      </c>
    </row>
    <row r="188" spans="1:7" x14ac:dyDescent="0.25">
      <c r="A188" s="1" t="s">
        <v>186</v>
      </c>
      <c r="B188" s="2">
        <v>92387</v>
      </c>
      <c r="C188" s="2">
        <f>IF(ISNA(VLOOKUP(A188,vlookup_a!A:B,2,FALSE)),0,(VLOOKUP(A188,vlookup_a!A:B,2,FALSE)))</f>
        <v>92387</v>
      </c>
      <c r="D188" s="2">
        <f>VLOOKUP(A188,vlookup_a!C:D,2,FALSE)</f>
        <v>0</v>
      </c>
      <c r="E188" s="2">
        <f t="shared" si="6"/>
        <v>0</v>
      </c>
      <c r="F188" t="str">
        <f t="shared" si="7"/>
        <v>aman</v>
      </c>
      <c r="G188" t="str">
        <f t="shared" si="8"/>
        <v>update</v>
      </c>
    </row>
    <row r="189" spans="1:7" x14ac:dyDescent="0.25">
      <c r="A189" s="1" t="s">
        <v>187</v>
      </c>
      <c r="B189" s="2">
        <v>41000</v>
      </c>
      <c r="C189" s="2">
        <f>IF(ISNA(VLOOKUP(A189,vlookup_a!A:B,2,FALSE)),0,(VLOOKUP(A189,vlookup_a!A:B,2,FALSE)))</f>
        <v>41000</v>
      </c>
      <c r="D189" s="2">
        <f>VLOOKUP(A189,vlookup_a!C:D,2,FALSE)</f>
        <v>0</v>
      </c>
      <c r="E189" s="2">
        <f t="shared" si="6"/>
        <v>0</v>
      </c>
      <c r="F189" t="str">
        <f t="shared" si="7"/>
        <v>aman</v>
      </c>
      <c r="G189" t="str">
        <f t="shared" si="8"/>
        <v>update</v>
      </c>
    </row>
    <row r="190" spans="1:7" x14ac:dyDescent="0.25">
      <c r="A190" s="1" t="s">
        <v>188</v>
      </c>
      <c r="B190" s="2">
        <v>125821</v>
      </c>
      <c r="C190" s="2">
        <f>IF(ISNA(VLOOKUP(A190,vlookup_a!A:B,2,FALSE)),0,(VLOOKUP(A190,vlookup_a!A:B,2,FALSE)))</f>
        <v>125821</v>
      </c>
      <c r="D190" s="2">
        <f>VLOOKUP(A190,vlookup_a!C:D,2,FALSE)</f>
        <v>0</v>
      </c>
      <c r="E190" s="2">
        <f t="shared" si="6"/>
        <v>0</v>
      </c>
      <c r="F190" t="str">
        <f t="shared" si="7"/>
        <v>aman</v>
      </c>
      <c r="G190" t="str">
        <f t="shared" si="8"/>
        <v>update</v>
      </c>
    </row>
    <row r="191" spans="1:7" x14ac:dyDescent="0.25">
      <c r="A191" s="1" t="s">
        <v>189</v>
      </c>
      <c r="B191" s="2">
        <v>50000</v>
      </c>
      <c r="C191" s="2">
        <f>IF(ISNA(VLOOKUP(A191,vlookup_a!A:B,2,FALSE)),0,(VLOOKUP(A191,vlookup_a!A:B,2,FALSE)))</f>
        <v>50000</v>
      </c>
      <c r="D191" s="2">
        <f>VLOOKUP(A191,vlookup_a!C:D,2,FALSE)</f>
        <v>0</v>
      </c>
      <c r="E191" s="2">
        <f t="shared" si="6"/>
        <v>0</v>
      </c>
      <c r="F191" t="str">
        <f t="shared" si="7"/>
        <v>aman</v>
      </c>
      <c r="G191" t="str">
        <f t="shared" si="8"/>
        <v>update</v>
      </c>
    </row>
    <row r="192" spans="1:7" x14ac:dyDescent="0.25">
      <c r="A192" s="1" t="s">
        <v>190</v>
      </c>
      <c r="B192" s="2">
        <v>133133</v>
      </c>
      <c r="C192" s="2">
        <f>IF(ISNA(VLOOKUP(A192,vlookup_a!A:B,2,FALSE)),0,(VLOOKUP(A192,vlookup_a!A:B,2,FALSE)))</f>
        <v>133133</v>
      </c>
      <c r="D192" s="2">
        <f>VLOOKUP(A192,vlookup_a!C:D,2,FALSE)</f>
        <v>0</v>
      </c>
      <c r="E192" s="2">
        <f t="shared" si="6"/>
        <v>0</v>
      </c>
      <c r="F192" t="str">
        <f t="shared" si="7"/>
        <v>aman</v>
      </c>
      <c r="G192" t="str">
        <f t="shared" si="8"/>
        <v>update</v>
      </c>
    </row>
    <row r="193" spans="1:7" x14ac:dyDescent="0.25">
      <c r="A193" s="1" t="s">
        <v>191</v>
      </c>
      <c r="B193" s="2">
        <v>101554</v>
      </c>
      <c r="C193" s="2">
        <f>IF(ISNA(VLOOKUP(A193,vlookup_a!A:B,2,FALSE)),0,(VLOOKUP(A193,vlookup_a!A:B,2,FALSE)))</f>
        <v>101554</v>
      </c>
      <c r="D193" s="2">
        <f>VLOOKUP(A193,vlookup_a!C:D,2,FALSE)</f>
        <v>0</v>
      </c>
      <c r="E193" s="2">
        <f t="shared" si="6"/>
        <v>0</v>
      </c>
      <c r="F193" t="str">
        <f t="shared" si="7"/>
        <v>aman</v>
      </c>
      <c r="G193" t="str">
        <f t="shared" si="8"/>
        <v>update</v>
      </c>
    </row>
    <row r="194" spans="1:7" x14ac:dyDescent="0.25">
      <c r="A194" s="1" t="s">
        <v>192</v>
      </c>
      <c r="B194" s="2">
        <v>539718</v>
      </c>
      <c r="C194" s="2">
        <f>IF(ISNA(VLOOKUP(A194,vlookup_a!A:B,2,FALSE)),0,(VLOOKUP(A194,vlookup_a!A:B,2,FALSE)))</f>
        <v>539718</v>
      </c>
      <c r="D194" s="2">
        <f>VLOOKUP(A194,vlookup_a!C:D,2,FALSE)</f>
        <v>0</v>
      </c>
      <c r="E194" s="2">
        <f t="shared" si="6"/>
        <v>0</v>
      </c>
      <c r="F194" t="str">
        <f t="shared" si="7"/>
        <v>aman</v>
      </c>
      <c r="G194" t="str">
        <f t="shared" si="8"/>
        <v>update</v>
      </c>
    </row>
    <row r="195" spans="1:7" x14ac:dyDescent="0.25">
      <c r="A195" s="1" t="s">
        <v>193</v>
      </c>
      <c r="B195" s="2">
        <v>1179360</v>
      </c>
      <c r="C195" s="2">
        <f>IF(ISNA(VLOOKUP(A195,vlookup_a!A:B,2,FALSE)),0,(VLOOKUP(A195,vlookup_a!A:B,2,FALSE)))</f>
        <v>1179360</v>
      </c>
      <c r="D195" s="2">
        <f>VLOOKUP(A195,vlookup_a!C:D,2,FALSE)</f>
        <v>0</v>
      </c>
      <c r="E195" s="2">
        <f t="shared" ref="E195:E258" si="9">B195-C195</f>
        <v>0</v>
      </c>
      <c r="F195" t="str">
        <f t="shared" ref="F195:F258" si="10">IF(B195=C195,"aman",IF(B195&lt;C195,"aman","cek"))</f>
        <v>aman</v>
      </c>
      <c r="G195" t="str">
        <f t="shared" ref="G195:G258" si="11">IF(D195=B195,"no update","update")</f>
        <v>update</v>
      </c>
    </row>
    <row r="196" spans="1:7" x14ac:dyDescent="0.25">
      <c r="A196" s="1" t="s">
        <v>194</v>
      </c>
      <c r="B196" s="2">
        <v>1593000</v>
      </c>
      <c r="C196" s="2">
        <f>IF(ISNA(VLOOKUP(A196,vlookup_a!A:B,2,FALSE)),0,(VLOOKUP(A196,vlookup_a!A:B,2,FALSE)))</f>
        <v>1593000</v>
      </c>
      <c r="D196" s="2">
        <f>VLOOKUP(A196,vlookup_a!C:D,2,FALSE)</f>
        <v>0</v>
      </c>
      <c r="E196" s="2">
        <f t="shared" si="9"/>
        <v>0</v>
      </c>
      <c r="F196" t="str">
        <f t="shared" si="10"/>
        <v>aman</v>
      </c>
      <c r="G196" t="str">
        <f t="shared" si="11"/>
        <v>update</v>
      </c>
    </row>
    <row r="197" spans="1:7" x14ac:dyDescent="0.25">
      <c r="A197" s="1" t="s">
        <v>195</v>
      </c>
      <c r="B197" s="2">
        <v>192365</v>
      </c>
      <c r="C197" s="2">
        <f>IF(ISNA(VLOOKUP(A197,vlookup_a!A:B,2,FALSE)),0,(VLOOKUP(A197,vlookup_a!A:B,2,FALSE)))</f>
        <v>192365</v>
      </c>
      <c r="D197" s="2">
        <f>VLOOKUP(A197,vlookup_a!C:D,2,FALSE)</f>
        <v>0</v>
      </c>
      <c r="E197" s="2">
        <f t="shared" si="9"/>
        <v>0</v>
      </c>
      <c r="F197" t="str">
        <f t="shared" si="10"/>
        <v>aman</v>
      </c>
      <c r="G197" t="str">
        <f t="shared" si="11"/>
        <v>update</v>
      </c>
    </row>
    <row r="198" spans="1:7" x14ac:dyDescent="0.25">
      <c r="A198" s="1" t="s">
        <v>196</v>
      </c>
      <c r="B198" s="2">
        <v>1205734</v>
      </c>
      <c r="C198" s="2">
        <f>IF(ISNA(VLOOKUP(A198,vlookup_a!A:B,2,FALSE)),0,(VLOOKUP(A198,vlookup_a!A:B,2,FALSE)))</f>
        <v>1205734</v>
      </c>
      <c r="D198" s="2">
        <f>VLOOKUP(A198,vlookup_a!C:D,2,FALSE)</f>
        <v>0</v>
      </c>
      <c r="E198" s="2">
        <f t="shared" si="9"/>
        <v>0</v>
      </c>
      <c r="F198" t="str">
        <f t="shared" si="10"/>
        <v>aman</v>
      </c>
      <c r="G198" t="str">
        <f t="shared" si="11"/>
        <v>update</v>
      </c>
    </row>
    <row r="199" spans="1:7" x14ac:dyDescent="0.25">
      <c r="A199" s="1" t="s">
        <v>197</v>
      </c>
      <c r="B199" s="2">
        <v>325561</v>
      </c>
      <c r="C199" s="2">
        <f>IF(ISNA(VLOOKUP(A199,vlookup_a!A:B,2,FALSE)),0,(VLOOKUP(A199,vlookup_a!A:B,2,FALSE)))</f>
        <v>325561</v>
      </c>
      <c r="D199" s="2">
        <f>VLOOKUP(A199,vlookup_a!C:D,2,FALSE)</f>
        <v>0</v>
      </c>
      <c r="E199" s="2">
        <f t="shared" si="9"/>
        <v>0</v>
      </c>
      <c r="F199" t="str">
        <f t="shared" si="10"/>
        <v>aman</v>
      </c>
      <c r="G199" t="str">
        <f t="shared" si="11"/>
        <v>update</v>
      </c>
    </row>
    <row r="200" spans="1:7" x14ac:dyDescent="0.25">
      <c r="A200" s="1" t="s">
        <v>198</v>
      </c>
      <c r="B200" s="2">
        <v>192000</v>
      </c>
      <c r="C200" s="2">
        <f>IF(ISNA(VLOOKUP(A200,vlookup_a!A:B,2,FALSE)),0,(VLOOKUP(A200,vlookup_a!A:B,2,FALSE)))</f>
        <v>192000</v>
      </c>
      <c r="D200" s="2">
        <f>VLOOKUP(A200,vlookup_a!C:D,2,FALSE)</f>
        <v>0</v>
      </c>
      <c r="E200" s="2">
        <f t="shared" si="9"/>
        <v>0</v>
      </c>
      <c r="F200" t="str">
        <f t="shared" si="10"/>
        <v>aman</v>
      </c>
      <c r="G200" t="str">
        <f t="shared" si="11"/>
        <v>update</v>
      </c>
    </row>
    <row r="201" spans="1:7" x14ac:dyDescent="0.25">
      <c r="A201" s="1" t="s">
        <v>199</v>
      </c>
      <c r="B201" s="2">
        <v>198863</v>
      </c>
      <c r="C201" s="2">
        <f>IF(ISNA(VLOOKUP(A201,vlookup_a!A:B,2,FALSE)),0,(VLOOKUP(A201,vlookup_a!A:B,2,FALSE)))</f>
        <v>198863</v>
      </c>
      <c r="D201" s="2">
        <f>VLOOKUP(A201,vlookup_a!C:D,2,FALSE)</f>
        <v>0</v>
      </c>
      <c r="E201" s="2">
        <f t="shared" si="9"/>
        <v>0</v>
      </c>
      <c r="F201" t="str">
        <f t="shared" si="10"/>
        <v>aman</v>
      </c>
      <c r="G201" t="str">
        <f t="shared" si="11"/>
        <v>update</v>
      </c>
    </row>
    <row r="202" spans="1:7" x14ac:dyDescent="0.25">
      <c r="A202" s="1" t="s">
        <v>200</v>
      </c>
      <c r="B202" s="2">
        <v>210000</v>
      </c>
      <c r="C202" s="2">
        <f>IF(ISNA(VLOOKUP(A202,vlookup_a!A:B,2,FALSE)),0,(VLOOKUP(A202,vlookup_a!A:B,2,FALSE)))</f>
        <v>210000</v>
      </c>
      <c r="D202" s="2">
        <f>VLOOKUP(A202,vlookup_a!C:D,2,FALSE)</f>
        <v>0</v>
      </c>
      <c r="E202" s="2">
        <f t="shared" si="9"/>
        <v>0</v>
      </c>
      <c r="F202" t="str">
        <f t="shared" si="10"/>
        <v>aman</v>
      </c>
      <c r="G202" t="str">
        <f t="shared" si="11"/>
        <v>update</v>
      </c>
    </row>
    <row r="203" spans="1:7" x14ac:dyDescent="0.25">
      <c r="A203" s="1" t="s">
        <v>201</v>
      </c>
      <c r="B203" s="2">
        <v>813000</v>
      </c>
      <c r="C203" s="2">
        <f>IF(ISNA(VLOOKUP(A203,vlookup_a!A:B,2,FALSE)),0,(VLOOKUP(A203,vlookup_a!A:B,2,FALSE)))</f>
        <v>813000</v>
      </c>
      <c r="D203" s="2">
        <f>VLOOKUP(A203,vlookup_a!C:D,2,FALSE)</f>
        <v>0</v>
      </c>
      <c r="E203" s="2">
        <f t="shared" si="9"/>
        <v>0</v>
      </c>
      <c r="F203" t="str">
        <f t="shared" si="10"/>
        <v>aman</v>
      </c>
      <c r="G203" t="str">
        <f t="shared" si="11"/>
        <v>update</v>
      </c>
    </row>
    <row r="204" spans="1:7" x14ac:dyDescent="0.25">
      <c r="A204" s="1" t="s">
        <v>202</v>
      </c>
      <c r="B204" s="2">
        <v>300000</v>
      </c>
      <c r="C204" s="2">
        <f>IF(ISNA(VLOOKUP(A204,vlookup_a!A:B,2,FALSE)),0,(VLOOKUP(A204,vlookup_a!A:B,2,FALSE)))</f>
        <v>300000</v>
      </c>
      <c r="D204" s="2">
        <f>VLOOKUP(A204,vlookup_a!C:D,2,FALSE)</f>
        <v>0</v>
      </c>
      <c r="E204" s="2">
        <f t="shared" si="9"/>
        <v>0</v>
      </c>
      <c r="F204" t="str">
        <f t="shared" si="10"/>
        <v>aman</v>
      </c>
      <c r="G204" t="str">
        <f t="shared" si="11"/>
        <v>update</v>
      </c>
    </row>
    <row r="205" spans="1:7" x14ac:dyDescent="0.25">
      <c r="A205" s="1" t="s">
        <v>203</v>
      </c>
      <c r="B205" s="2">
        <v>1384</v>
      </c>
      <c r="C205" s="2">
        <f>IF(ISNA(VLOOKUP(A205,vlookup_a!A:B,2,FALSE)),0,(VLOOKUP(A205,vlookup_a!A:B,2,FALSE)))</f>
        <v>1384</v>
      </c>
      <c r="D205" s="2">
        <f>VLOOKUP(A205,vlookup_a!C:D,2,FALSE)</f>
        <v>0</v>
      </c>
      <c r="E205" s="2">
        <f t="shared" si="9"/>
        <v>0</v>
      </c>
      <c r="F205" t="str">
        <f t="shared" si="10"/>
        <v>aman</v>
      </c>
      <c r="G205" t="str">
        <f t="shared" si="11"/>
        <v>update</v>
      </c>
    </row>
    <row r="206" spans="1:7" x14ac:dyDescent="0.25">
      <c r="A206" s="1" t="s">
        <v>204</v>
      </c>
      <c r="B206" s="2">
        <v>368094</v>
      </c>
      <c r="C206" s="2">
        <f>IF(ISNA(VLOOKUP(A206,vlookup_a!A:B,2,FALSE)),0,(VLOOKUP(A206,vlookup_a!A:B,2,FALSE)))</f>
        <v>368094</v>
      </c>
      <c r="D206" s="2">
        <f>VLOOKUP(A206,vlookup_a!C:D,2,FALSE)</f>
        <v>0</v>
      </c>
      <c r="E206" s="2">
        <f t="shared" si="9"/>
        <v>0</v>
      </c>
      <c r="F206" t="str">
        <f t="shared" si="10"/>
        <v>aman</v>
      </c>
      <c r="G206" t="str">
        <f t="shared" si="11"/>
        <v>update</v>
      </c>
    </row>
    <row r="207" spans="1:7" x14ac:dyDescent="0.25">
      <c r="A207" s="1" t="s">
        <v>205</v>
      </c>
      <c r="B207" s="2">
        <v>1095000</v>
      </c>
      <c r="C207" s="2">
        <f>IF(ISNA(VLOOKUP(A207,vlookup_a!A:B,2,FALSE)),0,(VLOOKUP(A207,vlookup_a!A:B,2,FALSE)))</f>
        <v>1095000</v>
      </c>
      <c r="D207" s="2">
        <f>VLOOKUP(A207,vlookup_a!C:D,2,FALSE)</f>
        <v>0</v>
      </c>
      <c r="E207" s="2">
        <f t="shared" si="9"/>
        <v>0</v>
      </c>
      <c r="F207" t="str">
        <f t="shared" si="10"/>
        <v>aman</v>
      </c>
      <c r="G207" t="str">
        <f t="shared" si="11"/>
        <v>update</v>
      </c>
    </row>
    <row r="208" spans="1:7" x14ac:dyDescent="0.25">
      <c r="A208" s="1" t="s">
        <v>206</v>
      </c>
      <c r="B208" s="2">
        <v>88983</v>
      </c>
      <c r="C208" s="2">
        <f>IF(ISNA(VLOOKUP(A208,vlookup_a!A:B,2,FALSE)),0,(VLOOKUP(A208,vlookup_a!A:B,2,FALSE)))</f>
        <v>88983</v>
      </c>
      <c r="D208" s="2">
        <f>VLOOKUP(A208,vlookup_a!C:D,2,FALSE)</f>
        <v>0</v>
      </c>
      <c r="E208" s="2">
        <f t="shared" si="9"/>
        <v>0</v>
      </c>
      <c r="F208" t="str">
        <f t="shared" si="10"/>
        <v>aman</v>
      </c>
      <c r="G208" t="str">
        <f t="shared" si="11"/>
        <v>update</v>
      </c>
    </row>
    <row r="209" spans="1:7" x14ac:dyDescent="0.25">
      <c r="A209" s="1" t="s">
        <v>207</v>
      </c>
      <c r="B209" s="2">
        <v>152646</v>
      </c>
      <c r="C209" s="2">
        <f>IF(ISNA(VLOOKUP(A209,vlookup_a!A:B,2,FALSE)),0,(VLOOKUP(A209,vlookup_a!A:B,2,FALSE)))</f>
        <v>152646</v>
      </c>
      <c r="D209" s="2">
        <f>VLOOKUP(A209,vlookup_a!C:D,2,FALSE)</f>
        <v>0</v>
      </c>
      <c r="E209" s="2">
        <f t="shared" si="9"/>
        <v>0</v>
      </c>
      <c r="F209" t="str">
        <f t="shared" si="10"/>
        <v>aman</v>
      </c>
      <c r="G209" t="str">
        <f t="shared" si="11"/>
        <v>update</v>
      </c>
    </row>
    <row r="210" spans="1:7" x14ac:dyDescent="0.25">
      <c r="A210" s="1" t="s">
        <v>208</v>
      </c>
      <c r="B210" s="2">
        <v>35313</v>
      </c>
      <c r="C210" s="2">
        <f>IF(ISNA(VLOOKUP(A210,vlookup_a!A:B,2,FALSE)),0,(VLOOKUP(A210,vlookup_a!A:B,2,FALSE)))</f>
        <v>35313</v>
      </c>
      <c r="D210" s="2">
        <f>VLOOKUP(A210,vlookup_a!C:D,2,FALSE)</f>
        <v>0</v>
      </c>
      <c r="E210" s="2">
        <f t="shared" si="9"/>
        <v>0</v>
      </c>
      <c r="F210" t="str">
        <f t="shared" si="10"/>
        <v>aman</v>
      </c>
      <c r="G210" t="str">
        <f t="shared" si="11"/>
        <v>update</v>
      </c>
    </row>
    <row r="211" spans="1:7" x14ac:dyDescent="0.25">
      <c r="A211" s="1" t="s">
        <v>209</v>
      </c>
      <c r="B211" s="2">
        <v>1142339</v>
      </c>
      <c r="C211" s="2">
        <f>IF(ISNA(VLOOKUP(A211,vlookup_a!A:B,2,FALSE)),0,(VLOOKUP(A211,vlookup_a!A:B,2,FALSE)))</f>
        <v>1142339</v>
      </c>
      <c r="D211" s="2">
        <f>VLOOKUP(A211,vlookup_a!C:D,2,FALSE)</f>
        <v>0</v>
      </c>
      <c r="E211" s="2">
        <f t="shared" si="9"/>
        <v>0</v>
      </c>
      <c r="F211" t="str">
        <f t="shared" si="10"/>
        <v>aman</v>
      </c>
      <c r="G211" t="str">
        <f t="shared" si="11"/>
        <v>update</v>
      </c>
    </row>
    <row r="212" spans="1:7" x14ac:dyDescent="0.25">
      <c r="A212" s="1" t="s">
        <v>210</v>
      </c>
      <c r="B212" s="2">
        <v>50103</v>
      </c>
      <c r="C212" s="2">
        <f>IF(ISNA(VLOOKUP(A212,vlookup_a!A:B,2,FALSE)),0,(VLOOKUP(A212,vlookup_a!A:B,2,FALSE)))</f>
        <v>50103</v>
      </c>
      <c r="D212" s="2">
        <f>VLOOKUP(A212,vlookup_a!C:D,2,FALSE)</f>
        <v>0</v>
      </c>
      <c r="E212" s="2">
        <f t="shared" si="9"/>
        <v>0</v>
      </c>
      <c r="F212" t="str">
        <f t="shared" si="10"/>
        <v>aman</v>
      </c>
      <c r="G212" t="str">
        <f t="shared" si="11"/>
        <v>update</v>
      </c>
    </row>
    <row r="213" spans="1:7" x14ac:dyDescent="0.25">
      <c r="A213" s="1" t="s">
        <v>211</v>
      </c>
      <c r="B213" s="2">
        <v>703130</v>
      </c>
      <c r="C213" s="2">
        <f>IF(ISNA(VLOOKUP(A213,vlookup_a!A:B,2,FALSE)),0,(VLOOKUP(A213,vlookup_a!A:B,2,FALSE)))</f>
        <v>703130</v>
      </c>
      <c r="D213" s="2">
        <f>VLOOKUP(A213,vlookup_a!C:D,2,FALSE)</f>
        <v>0</v>
      </c>
      <c r="E213" s="2">
        <f t="shared" si="9"/>
        <v>0</v>
      </c>
      <c r="F213" t="str">
        <f t="shared" si="10"/>
        <v>aman</v>
      </c>
      <c r="G213" t="str">
        <f t="shared" si="11"/>
        <v>update</v>
      </c>
    </row>
    <row r="214" spans="1:7" x14ac:dyDescent="0.25">
      <c r="A214" s="1" t="s">
        <v>212</v>
      </c>
      <c r="B214" s="2">
        <v>109</v>
      </c>
      <c r="C214" s="2">
        <f>IF(ISNA(VLOOKUP(A214,vlookup_a!A:B,2,FALSE)),0,(VLOOKUP(A214,vlookup_a!A:B,2,FALSE)))</f>
        <v>109</v>
      </c>
      <c r="D214" s="2">
        <f>VLOOKUP(A214,vlookup_a!C:D,2,FALSE)</f>
        <v>0</v>
      </c>
      <c r="E214" s="2">
        <f t="shared" si="9"/>
        <v>0</v>
      </c>
      <c r="F214" t="str">
        <f t="shared" si="10"/>
        <v>aman</v>
      </c>
      <c r="G214" t="str">
        <f t="shared" si="11"/>
        <v>update</v>
      </c>
    </row>
    <row r="215" spans="1:7" x14ac:dyDescent="0.25">
      <c r="A215" s="1" t="s">
        <v>213</v>
      </c>
      <c r="B215" s="2">
        <v>175000</v>
      </c>
      <c r="C215" s="2">
        <f>IF(ISNA(VLOOKUP(A215,vlookup_a!A:B,2,FALSE)),0,(VLOOKUP(A215,vlookup_a!A:B,2,FALSE)))</f>
        <v>175000</v>
      </c>
      <c r="D215" s="2">
        <f>VLOOKUP(A215,vlookup_a!C:D,2,FALSE)</f>
        <v>0</v>
      </c>
      <c r="E215" s="2">
        <f t="shared" si="9"/>
        <v>0</v>
      </c>
      <c r="F215" t="str">
        <f t="shared" si="10"/>
        <v>aman</v>
      </c>
      <c r="G215" t="str">
        <f t="shared" si="11"/>
        <v>update</v>
      </c>
    </row>
    <row r="216" spans="1:7" x14ac:dyDescent="0.25">
      <c r="A216" s="1" t="s">
        <v>214</v>
      </c>
      <c r="B216" s="2">
        <v>440870</v>
      </c>
      <c r="C216" s="2">
        <f>IF(ISNA(VLOOKUP(A216,vlookup_a!A:B,2,FALSE)),0,(VLOOKUP(A216,vlookup_a!A:B,2,FALSE)))</f>
        <v>440870</v>
      </c>
      <c r="D216" s="2">
        <f>VLOOKUP(A216,vlookup_a!C:D,2,FALSE)</f>
        <v>0</v>
      </c>
      <c r="E216" s="2">
        <f t="shared" si="9"/>
        <v>0</v>
      </c>
      <c r="F216" t="str">
        <f t="shared" si="10"/>
        <v>aman</v>
      </c>
      <c r="G216" t="str">
        <f t="shared" si="11"/>
        <v>update</v>
      </c>
    </row>
    <row r="217" spans="1:7" x14ac:dyDescent="0.25">
      <c r="A217" s="1" t="s">
        <v>215</v>
      </c>
      <c r="B217" s="2">
        <v>539129</v>
      </c>
      <c r="C217" s="2">
        <f>IF(ISNA(VLOOKUP(A217,vlookup_a!A:B,2,FALSE)),0,(VLOOKUP(A217,vlookup_a!A:B,2,FALSE)))</f>
        <v>539129</v>
      </c>
      <c r="D217" s="2">
        <f>VLOOKUP(A217,vlookup_a!C:D,2,FALSE)</f>
        <v>0</v>
      </c>
      <c r="E217" s="2">
        <f t="shared" si="9"/>
        <v>0</v>
      </c>
      <c r="F217" t="str">
        <f t="shared" si="10"/>
        <v>aman</v>
      </c>
      <c r="G217" t="str">
        <f t="shared" si="11"/>
        <v>update</v>
      </c>
    </row>
    <row r="218" spans="1:7" x14ac:dyDescent="0.25">
      <c r="A218" s="1" t="s">
        <v>216</v>
      </c>
      <c r="B218" s="2">
        <v>208248</v>
      </c>
      <c r="C218" s="2">
        <f>IF(ISNA(VLOOKUP(A218,vlookup_a!A:B,2,FALSE)),0,(VLOOKUP(A218,vlookup_a!A:B,2,FALSE)))</f>
        <v>208248</v>
      </c>
      <c r="D218" s="2">
        <f>VLOOKUP(A218,vlookup_a!C:D,2,FALSE)</f>
        <v>0</v>
      </c>
      <c r="E218" s="2">
        <f t="shared" si="9"/>
        <v>0</v>
      </c>
      <c r="F218" t="str">
        <f t="shared" si="10"/>
        <v>aman</v>
      </c>
      <c r="G218" t="str">
        <f t="shared" si="11"/>
        <v>update</v>
      </c>
    </row>
    <row r="219" spans="1:7" x14ac:dyDescent="0.25">
      <c r="A219" s="1" t="s">
        <v>217</v>
      </c>
      <c r="B219" s="2">
        <v>470</v>
      </c>
      <c r="C219" s="2">
        <f>IF(ISNA(VLOOKUP(A219,vlookup_a!A:B,2,FALSE)),0,(VLOOKUP(A219,vlookup_a!A:B,2,FALSE)))</f>
        <v>470</v>
      </c>
      <c r="D219" s="2">
        <f>VLOOKUP(A219,vlookup_a!C:D,2,FALSE)</f>
        <v>0</v>
      </c>
      <c r="E219" s="2">
        <f t="shared" si="9"/>
        <v>0</v>
      </c>
      <c r="F219" t="str">
        <f t="shared" si="10"/>
        <v>aman</v>
      </c>
      <c r="G219" t="str">
        <f t="shared" si="11"/>
        <v>update</v>
      </c>
    </row>
    <row r="220" spans="1:7" x14ac:dyDescent="0.25">
      <c r="A220" s="1" t="s">
        <v>218</v>
      </c>
      <c r="B220" s="2">
        <v>510582</v>
      </c>
      <c r="C220" s="2">
        <f>IF(ISNA(VLOOKUP(A220,vlookup_a!A:B,2,FALSE)),0,(VLOOKUP(A220,vlookup_a!A:B,2,FALSE)))</f>
        <v>510582</v>
      </c>
      <c r="D220" s="2">
        <f>VLOOKUP(A220,vlookup_a!C:D,2,FALSE)</f>
        <v>0</v>
      </c>
      <c r="E220" s="2">
        <f t="shared" si="9"/>
        <v>0</v>
      </c>
      <c r="F220" t="str">
        <f t="shared" si="10"/>
        <v>aman</v>
      </c>
      <c r="G220" t="str">
        <f t="shared" si="11"/>
        <v>update</v>
      </c>
    </row>
    <row r="221" spans="1:7" x14ac:dyDescent="0.25">
      <c r="A221" s="1" t="s">
        <v>219</v>
      </c>
      <c r="B221" s="2">
        <v>131670</v>
      </c>
      <c r="C221" s="2">
        <f>IF(ISNA(VLOOKUP(A221,vlookup_a!A:B,2,FALSE)),0,(VLOOKUP(A221,vlookup_a!A:B,2,FALSE)))</f>
        <v>131670</v>
      </c>
      <c r="D221" s="2">
        <f>VLOOKUP(A221,vlookup_a!C:D,2,FALSE)</f>
        <v>0</v>
      </c>
      <c r="E221" s="2">
        <f t="shared" si="9"/>
        <v>0</v>
      </c>
      <c r="F221" t="str">
        <f t="shared" si="10"/>
        <v>aman</v>
      </c>
      <c r="G221" t="str">
        <f t="shared" si="11"/>
        <v>update</v>
      </c>
    </row>
    <row r="222" spans="1:7" x14ac:dyDescent="0.25">
      <c r="A222" s="1" t="s">
        <v>220</v>
      </c>
      <c r="B222" s="2">
        <v>550483</v>
      </c>
      <c r="C222" s="2">
        <f>IF(ISNA(VLOOKUP(A222,vlookup_a!A:B,2,FALSE)),0,(VLOOKUP(A222,vlookup_a!A:B,2,FALSE)))</f>
        <v>550483</v>
      </c>
      <c r="D222" s="2">
        <f>VLOOKUP(A222,vlookup_a!C:D,2,FALSE)</f>
        <v>0</v>
      </c>
      <c r="E222" s="2">
        <f t="shared" si="9"/>
        <v>0</v>
      </c>
      <c r="F222" t="str">
        <f t="shared" si="10"/>
        <v>aman</v>
      </c>
      <c r="G222" t="str">
        <f t="shared" si="11"/>
        <v>update</v>
      </c>
    </row>
    <row r="223" spans="1:7" x14ac:dyDescent="0.25">
      <c r="A223" s="1" t="s">
        <v>221</v>
      </c>
      <c r="B223" s="2">
        <v>15000</v>
      </c>
      <c r="C223" s="2">
        <f>IF(ISNA(VLOOKUP(A223,vlookup_a!A:B,2,FALSE)),0,(VLOOKUP(A223,vlookup_a!A:B,2,FALSE)))</f>
        <v>15000</v>
      </c>
      <c r="D223" s="2">
        <f>VLOOKUP(A223,vlookup_a!C:D,2,FALSE)</f>
        <v>0</v>
      </c>
      <c r="E223" s="2">
        <f t="shared" si="9"/>
        <v>0</v>
      </c>
      <c r="F223" t="str">
        <f t="shared" si="10"/>
        <v>aman</v>
      </c>
      <c r="G223" t="str">
        <f t="shared" si="11"/>
        <v>update</v>
      </c>
    </row>
    <row r="224" spans="1:7" x14ac:dyDescent="0.25">
      <c r="A224" s="1" t="s">
        <v>222</v>
      </c>
      <c r="B224" s="2">
        <v>849473</v>
      </c>
      <c r="C224" s="2">
        <f>IF(ISNA(VLOOKUP(A224,vlookup_a!A:B,2,FALSE)),0,(VLOOKUP(A224,vlookup_a!A:B,2,FALSE)))</f>
        <v>849473</v>
      </c>
      <c r="D224" s="2">
        <f>VLOOKUP(A224,vlookup_a!C:D,2,FALSE)</f>
        <v>0</v>
      </c>
      <c r="E224" s="2">
        <f t="shared" si="9"/>
        <v>0</v>
      </c>
      <c r="F224" t="str">
        <f t="shared" si="10"/>
        <v>aman</v>
      </c>
      <c r="G224" t="str">
        <f t="shared" si="11"/>
        <v>update</v>
      </c>
    </row>
    <row r="225" spans="1:7" x14ac:dyDescent="0.25">
      <c r="A225" s="1" t="s">
        <v>223</v>
      </c>
      <c r="B225" s="2">
        <v>200000</v>
      </c>
      <c r="C225" s="2">
        <f>IF(ISNA(VLOOKUP(A225,vlookup_a!A:B,2,FALSE)),0,(VLOOKUP(A225,vlookup_a!A:B,2,FALSE)))</f>
        <v>200000</v>
      </c>
      <c r="D225" s="2">
        <f>VLOOKUP(A225,vlookup_a!C:D,2,FALSE)</f>
        <v>0</v>
      </c>
      <c r="E225" s="2">
        <f t="shared" si="9"/>
        <v>0</v>
      </c>
      <c r="F225" t="str">
        <f t="shared" si="10"/>
        <v>aman</v>
      </c>
      <c r="G225" t="str">
        <f t="shared" si="11"/>
        <v>update</v>
      </c>
    </row>
    <row r="226" spans="1:7" x14ac:dyDescent="0.25">
      <c r="A226" s="1" t="s">
        <v>224</v>
      </c>
      <c r="B226" s="2">
        <v>279496</v>
      </c>
      <c r="C226" s="2">
        <f>IF(ISNA(VLOOKUP(A226,vlookup_a!A:B,2,FALSE)),0,(VLOOKUP(A226,vlookup_a!A:B,2,FALSE)))</f>
        <v>279496</v>
      </c>
      <c r="D226" s="2">
        <f>VLOOKUP(A226,vlookup_a!C:D,2,FALSE)</f>
        <v>0</v>
      </c>
      <c r="E226" s="2">
        <f t="shared" si="9"/>
        <v>0</v>
      </c>
      <c r="F226" t="str">
        <f t="shared" si="10"/>
        <v>aman</v>
      </c>
      <c r="G226" t="str">
        <f t="shared" si="11"/>
        <v>update</v>
      </c>
    </row>
    <row r="227" spans="1:7" x14ac:dyDescent="0.25">
      <c r="A227" s="1" t="s">
        <v>225</v>
      </c>
      <c r="B227" s="2">
        <v>35205</v>
      </c>
      <c r="C227" s="2">
        <f>IF(ISNA(VLOOKUP(A227,vlookup_a!A:B,2,FALSE)),0,(VLOOKUP(A227,vlookup_a!A:B,2,FALSE)))</f>
        <v>35205</v>
      </c>
      <c r="D227" s="2">
        <f>VLOOKUP(A227,vlookup_a!C:D,2,FALSE)</f>
        <v>0</v>
      </c>
      <c r="E227" s="2">
        <f t="shared" si="9"/>
        <v>0</v>
      </c>
      <c r="F227" t="str">
        <f t="shared" si="10"/>
        <v>aman</v>
      </c>
      <c r="G227" t="str">
        <f t="shared" si="11"/>
        <v>update</v>
      </c>
    </row>
    <row r="228" spans="1:7" x14ac:dyDescent="0.25">
      <c r="A228" s="1" t="s">
        <v>226</v>
      </c>
      <c r="B228" s="2">
        <v>343000</v>
      </c>
      <c r="C228" s="2">
        <f>IF(ISNA(VLOOKUP(A228,vlookup_a!A:B,2,FALSE)),0,(VLOOKUP(A228,vlookup_a!A:B,2,FALSE)))</f>
        <v>343000</v>
      </c>
      <c r="D228" s="2">
        <f>VLOOKUP(A228,vlookup_a!C:D,2,FALSE)</f>
        <v>0</v>
      </c>
      <c r="E228" s="2">
        <f t="shared" si="9"/>
        <v>0</v>
      </c>
      <c r="F228" t="str">
        <f t="shared" si="10"/>
        <v>aman</v>
      </c>
      <c r="G228" t="str">
        <f t="shared" si="11"/>
        <v>update</v>
      </c>
    </row>
    <row r="229" spans="1:7" x14ac:dyDescent="0.25">
      <c r="A229" s="1" t="s">
        <v>227</v>
      </c>
      <c r="B229" s="2">
        <v>100639</v>
      </c>
      <c r="C229" s="2">
        <f>IF(ISNA(VLOOKUP(A229,vlookup_a!A:B,2,FALSE)),0,(VLOOKUP(A229,vlookup_a!A:B,2,FALSE)))</f>
        <v>100639</v>
      </c>
      <c r="D229" s="2">
        <f>VLOOKUP(A229,vlookup_a!C:D,2,FALSE)</f>
        <v>0</v>
      </c>
      <c r="E229" s="2">
        <f t="shared" si="9"/>
        <v>0</v>
      </c>
      <c r="F229" t="str">
        <f t="shared" si="10"/>
        <v>aman</v>
      </c>
      <c r="G229" t="str">
        <f t="shared" si="11"/>
        <v>update</v>
      </c>
    </row>
    <row r="230" spans="1:7" x14ac:dyDescent="0.25">
      <c r="A230" s="1" t="s">
        <v>228</v>
      </c>
      <c r="B230" s="2">
        <v>27043</v>
      </c>
      <c r="C230" s="2">
        <f>IF(ISNA(VLOOKUP(A230,vlookup_a!A:B,2,FALSE)),0,(VLOOKUP(A230,vlookup_a!A:B,2,FALSE)))</f>
        <v>27043</v>
      </c>
      <c r="D230" s="2">
        <f>VLOOKUP(A230,vlookup_a!C:D,2,FALSE)</f>
        <v>0</v>
      </c>
      <c r="E230" s="2">
        <f t="shared" si="9"/>
        <v>0</v>
      </c>
      <c r="F230" t="str">
        <f t="shared" si="10"/>
        <v>aman</v>
      </c>
      <c r="G230" t="str">
        <f t="shared" si="11"/>
        <v>update</v>
      </c>
    </row>
    <row r="231" spans="1:7" x14ac:dyDescent="0.25">
      <c r="A231" s="1" t="s">
        <v>229</v>
      </c>
      <c r="B231" s="2">
        <v>186038</v>
      </c>
      <c r="C231" s="2">
        <f>IF(ISNA(VLOOKUP(A231,vlookup_a!A:B,2,FALSE)),0,(VLOOKUP(A231,vlookup_a!A:B,2,FALSE)))</f>
        <v>186038</v>
      </c>
      <c r="D231" s="2">
        <f>VLOOKUP(A231,vlookup_a!C:D,2,FALSE)</f>
        <v>0</v>
      </c>
      <c r="E231" s="2">
        <f t="shared" si="9"/>
        <v>0</v>
      </c>
      <c r="F231" t="str">
        <f t="shared" si="10"/>
        <v>aman</v>
      </c>
      <c r="G231" t="str">
        <f t="shared" si="11"/>
        <v>update</v>
      </c>
    </row>
    <row r="232" spans="1:7" x14ac:dyDescent="0.25">
      <c r="A232" s="1" t="s">
        <v>230</v>
      </c>
      <c r="B232" s="2">
        <v>123827</v>
      </c>
      <c r="C232" s="2">
        <f>IF(ISNA(VLOOKUP(A232,vlookup_a!A:B,2,FALSE)),0,(VLOOKUP(A232,vlookup_a!A:B,2,FALSE)))</f>
        <v>123827</v>
      </c>
      <c r="D232" s="2">
        <f>VLOOKUP(A232,vlookup_a!C:D,2,FALSE)</f>
        <v>0</v>
      </c>
      <c r="E232" s="2">
        <f t="shared" si="9"/>
        <v>0</v>
      </c>
      <c r="F232" t="str">
        <f t="shared" si="10"/>
        <v>aman</v>
      </c>
      <c r="G232" t="str">
        <f t="shared" si="11"/>
        <v>update</v>
      </c>
    </row>
    <row r="233" spans="1:7" x14ac:dyDescent="0.25">
      <c r="A233" s="1" t="s">
        <v>231</v>
      </c>
      <c r="B233" s="2">
        <v>307765</v>
      </c>
      <c r="C233" s="2">
        <f>IF(ISNA(VLOOKUP(A233,vlookup_a!A:B,2,FALSE)),0,(VLOOKUP(A233,vlookup_a!A:B,2,FALSE)))</f>
        <v>307765</v>
      </c>
      <c r="D233" s="2">
        <f>VLOOKUP(A233,vlookup_a!C:D,2,FALSE)</f>
        <v>0</v>
      </c>
      <c r="E233" s="2">
        <f t="shared" si="9"/>
        <v>0</v>
      </c>
      <c r="F233" t="str">
        <f t="shared" si="10"/>
        <v>aman</v>
      </c>
      <c r="G233" t="str">
        <f t="shared" si="11"/>
        <v>update</v>
      </c>
    </row>
    <row r="234" spans="1:7" x14ac:dyDescent="0.25">
      <c r="A234" s="1" t="s">
        <v>232</v>
      </c>
      <c r="B234" s="2">
        <v>70411</v>
      </c>
      <c r="C234" s="2">
        <f>IF(ISNA(VLOOKUP(A234,vlookup_a!A:B,2,FALSE)),0,(VLOOKUP(A234,vlookup_a!A:B,2,FALSE)))</f>
        <v>70411</v>
      </c>
      <c r="D234" s="2">
        <f>VLOOKUP(A234,vlookup_a!C:D,2,FALSE)</f>
        <v>0</v>
      </c>
      <c r="E234" s="2">
        <f t="shared" si="9"/>
        <v>0</v>
      </c>
      <c r="F234" t="str">
        <f t="shared" si="10"/>
        <v>aman</v>
      </c>
      <c r="G234" t="str">
        <f t="shared" si="11"/>
        <v>update</v>
      </c>
    </row>
    <row r="235" spans="1:7" x14ac:dyDescent="0.25">
      <c r="A235" s="1" t="s">
        <v>233</v>
      </c>
      <c r="B235" s="2">
        <v>239605</v>
      </c>
      <c r="C235" s="2">
        <f>IF(ISNA(VLOOKUP(A235,vlookup_a!A:B,2,FALSE)),0,(VLOOKUP(A235,vlookup_a!A:B,2,FALSE)))</f>
        <v>239605</v>
      </c>
      <c r="D235" s="2">
        <f>VLOOKUP(A235,vlookup_a!C:D,2,FALSE)</f>
        <v>0</v>
      </c>
      <c r="E235" s="2">
        <f t="shared" si="9"/>
        <v>0</v>
      </c>
      <c r="F235" t="str">
        <f t="shared" si="10"/>
        <v>aman</v>
      </c>
      <c r="G235" t="str">
        <f t="shared" si="11"/>
        <v>update</v>
      </c>
    </row>
    <row r="236" spans="1:7" x14ac:dyDescent="0.25">
      <c r="A236" s="1" t="s">
        <v>234</v>
      </c>
      <c r="B236" s="2">
        <v>135183</v>
      </c>
      <c r="C236" s="2">
        <f>IF(ISNA(VLOOKUP(A236,vlookup_a!A:B,2,FALSE)),0,(VLOOKUP(A236,vlookup_a!A:B,2,FALSE)))</f>
        <v>135183</v>
      </c>
      <c r="D236" s="2">
        <f>VLOOKUP(A236,vlookup_a!C:D,2,FALSE)</f>
        <v>0</v>
      </c>
      <c r="E236" s="2">
        <f t="shared" si="9"/>
        <v>0</v>
      </c>
      <c r="F236" t="str">
        <f t="shared" si="10"/>
        <v>aman</v>
      </c>
      <c r="G236" t="str">
        <f t="shared" si="11"/>
        <v>update</v>
      </c>
    </row>
    <row r="237" spans="1:7" x14ac:dyDescent="0.25">
      <c r="A237" s="1" t="s">
        <v>235</v>
      </c>
      <c r="B237" s="2">
        <v>35306</v>
      </c>
      <c r="C237" s="2">
        <f>IF(ISNA(VLOOKUP(A237,vlookup_a!A:B,2,FALSE)),0,(VLOOKUP(A237,vlookup_a!A:B,2,FALSE)))</f>
        <v>35306</v>
      </c>
      <c r="D237" s="2">
        <f>VLOOKUP(A237,vlookup_a!C:D,2,FALSE)</f>
        <v>0</v>
      </c>
      <c r="E237" s="2">
        <f t="shared" si="9"/>
        <v>0</v>
      </c>
      <c r="F237" t="str">
        <f t="shared" si="10"/>
        <v>aman</v>
      </c>
      <c r="G237" t="str">
        <f t="shared" si="11"/>
        <v>update</v>
      </c>
    </row>
    <row r="238" spans="1:7" x14ac:dyDescent="0.25">
      <c r="A238" s="1" t="s">
        <v>236</v>
      </c>
      <c r="B238" s="2">
        <v>144171</v>
      </c>
      <c r="C238" s="2">
        <f>IF(ISNA(VLOOKUP(A238,vlookup_a!A:B,2,FALSE)),0,(VLOOKUP(A238,vlookup_a!A:B,2,FALSE)))</f>
        <v>144171</v>
      </c>
      <c r="D238" s="2">
        <f>VLOOKUP(A238,vlookup_a!C:D,2,FALSE)</f>
        <v>0</v>
      </c>
      <c r="E238" s="2">
        <f t="shared" si="9"/>
        <v>0</v>
      </c>
      <c r="F238" t="str">
        <f t="shared" si="10"/>
        <v>aman</v>
      </c>
      <c r="G238" t="str">
        <f t="shared" si="11"/>
        <v>update</v>
      </c>
    </row>
    <row r="239" spans="1:7" x14ac:dyDescent="0.25">
      <c r="A239" s="1" t="s">
        <v>237</v>
      </c>
      <c r="B239" s="2">
        <v>25721</v>
      </c>
      <c r="C239" s="2">
        <f>IF(ISNA(VLOOKUP(A239,vlookup_a!A:B,2,FALSE)),0,(VLOOKUP(A239,vlookup_a!A:B,2,FALSE)))</f>
        <v>25721</v>
      </c>
      <c r="D239" s="2">
        <f>VLOOKUP(A239,vlookup_a!C:D,2,FALSE)</f>
        <v>0</v>
      </c>
      <c r="E239" s="2">
        <f t="shared" si="9"/>
        <v>0</v>
      </c>
      <c r="F239" t="str">
        <f t="shared" si="10"/>
        <v>aman</v>
      </c>
      <c r="G239" t="str">
        <f t="shared" si="11"/>
        <v>update</v>
      </c>
    </row>
    <row r="240" spans="1:7" x14ac:dyDescent="0.25">
      <c r="A240" s="1" t="s">
        <v>238</v>
      </c>
      <c r="B240" s="2">
        <v>2435</v>
      </c>
      <c r="C240" s="2">
        <f>IF(ISNA(VLOOKUP(A240,vlookup_a!A:B,2,FALSE)),0,(VLOOKUP(A240,vlookup_a!A:B,2,FALSE)))</f>
        <v>2435</v>
      </c>
      <c r="D240" s="2">
        <f>VLOOKUP(A240,vlookup_a!C:D,2,FALSE)</f>
        <v>0</v>
      </c>
      <c r="E240" s="2">
        <f t="shared" si="9"/>
        <v>0</v>
      </c>
      <c r="F240" t="str">
        <f t="shared" si="10"/>
        <v>aman</v>
      </c>
      <c r="G240" t="str">
        <f t="shared" si="11"/>
        <v>update</v>
      </c>
    </row>
    <row r="241" spans="1:7" x14ac:dyDescent="0.25">
      <c r="A241" s="1" t="s">
        <v>239</v>
      </c>
      <c r="B241" s="2">
        <v>264123</v>
      </c>
      <c r="C241" s="2">
        <f>IF(ISNA(VLOOKUP(A241,vlookup_a!A:B,2,FALSE)),0,(VLOOKUP(A241,vlookup_a!A:B,2,FALSE)))</f>
        <v>264123</v>
      </c>
      <c r="D241" s="2">
        <f>VLOOKUP(A241,vlookup_a!C:D,2,FALSE)</f>
        <v>0</v>
      </c>
      <c r="E241" s="2">
        <f t="shared" si="9"/>
        <v>0</v>
      </c>
      <c r="F241" t="str">
        <f t="shared" si="10"/>
        <v>aman</v>
      </c>
      <c r="G241" t="str">
        <f t="shared" si="11"/>
        <v>update</v>
      </c>
    </row>
    <row r="242" spans="1:7" x14ac:dyDescent="0.25">
      <c r="A242" s="1" t="s">
        <v>240</v>
      </c>
      <c r="B242" s="2">
        <v>353540</v>
      </c>
      <c r="C242" s="2">
        <f>IF(ISNA(VLOOKUP(A242,vlookup_a!A:B,2,FALSE)),0,(VLOOKUP(A242,vlookup_a!A:B,2,FALSE)))</f>
        <v>353540</v>
      </c>
      <c r="D242" s="2">
        <f>VLOOKUP(A242,vlookup_a!C:D,2,FALSE)</f>
        <v>0</v>
      </c>
      <c r="E242" s="2">
        <f t="shared" si="9"/>
        <v>0</v>
      </c>
      <c r="F242" t="str">
        <f t="shared" si="10"/>
        <v>aman</v>
      </c>
      <c r="G242" t="str">
        <f t="shared" si="11"/>
        <v>update</v>
      </c>
    </row>
    <row r="243" spans="1:7" x14ac:dyDescent="0.25">
      <c r="A243" s="1" t="s">
        <v>241</v>
      </c>
      <c r="B243" s="2">
        <v>83019</v>
      </c>
      <c r="C243" s="2">
        <f>IF(ISNA(VLOOKUP(A243,vlookup_a!A:B,2,FALSE)),0,(VLOOKUP(A243,vlookup_a!A:B,2,FALSE)))</f>
        <v>83019</v>
      </c>
      <c r="D243" s="2">
        <f>VLOOKUP(A243,vlookup_a!C:D,2,FALSE)</f>
        <v>0</v>
      </c>
      <c r="E243" s="2">
        <f t="shared" si="9"/>
        <v>0</v>
      </c>
      <c r="F243" t="str">
        <f t="shared" si="10"/>
        <v>aman</v>
      </c>
      <c r="G243" t="str">
        <f t="shared" si="11"/>
        <v>update</v>
      </c>
    </row>
    <row r="244" spans="1:7" x14ac:dyDescent="0.25">
      <c r="A244" s="1" t="s">
        <v>242</v>
      </c>
      <c r="B244" s="2">
        <v>706001</v>
      </c>
      <c r="C244" s="2">
        <f>IF(ISNA(VLOOKUP(A244,vlookup_a!A:B,2,FALSE)),0,(VLOOKUP(A244,vlookup_a!A:B,2,FALSE)))</f>
        <v>706001</v>
      </c>
      <c r="D244" s="2">
        <f>VLOOKUP(A244,vlookup_a!C:D,2,FALSE)</f>
        <v>0</v>
      </c>
      <c r="E244" s="2">
        <f t="shared" si="9"/>
        <v>0</v>
      </c>
      <c r="F244" t="str">
        <f t="shared" si="10"/>
        <v>aman</v>
      </c>
      <c r="G244" t="str">
        <f t="shared" si="11"/>
        <v>update</v>
      </c>
    </row>
    <row r="245" spans="1:7" x14ac:dyDescent="0.25">
      <c r="A245" s="1" t="s">
        <v>243</v>
      </c>
      <c r="B245" s="2">
        <v>2309</v>
      </c>
      <c r="C245" s="2">
        <f>IF(ISNA(VLOOKUP(A245,vlookup_a!A:B,2,FALSE)),0,(VLOOKUP(A245,vlookup_a!A:B,2,FALSE)))</f>
        <v>2309</v>
      </c>
      <c r="D245" s="2">
        <f>VLOOKUP(A245,vlookup_a!C:D,2,FALSE)</f>
        <v>0</v>
      </c>
      <c r="E245" s="2">
        <f t="shared" si="9"/>
        <v>0</v>
      </c>
      <c r="F245" t="str">
        <f t="shared" si="10"/>
        <v>aman</v>
      </c>
      <c r="G245" t="str">
        <f t="shared" si="11"/>
        <v>update</v>
      </c>
    </row>
    <row r="246" spans="1:7" x14ac:dyDescent="0.25">
      <c r="A246" s="1" t="s">
        <v>244</v>
      </c>
      <c r="B246" s="2">
        <v>784540</v>
      </c>
      <c r="C246" s="2">
        <f>IF(ISNA(VLOOKUP(A246,vlookup_a!A:B,2,FALSE)),0,(VLOOKUP(A246,vlookup_a!A:B,2,FALSE)))</f>
        <v>784540</v>
      </c>
      <c r="D246" s="2">
        <f>VLOOKUP(A246,vlookup_a!C:D,2,FALSE)</f>
        <v>0</v>
      </c>
      <c r="E246" s="2">
        <f t="shared" si="9"/>
        <v>0</v>
      </c>
      <c r="F246" t="str">
        <f t="shared" si="10"/>
        <v>aman</v>
      </c>
      <c r="G246" t="str">
        <f t="shared" si="11"/>
        <v>update</v>
      </c>
    </row>
    <row r="247" spans="1:7" x14ac:dyDescent="0.25">
      <c r="A247" s="1" t="s">
        <v>245</v>
      </c>
      <c r="B247" s="2">
        <v>402370</v>
      </c>
      <c r="C247" s="2">
        <f>IF(ISNA(VLOOKUP(A247,vlookup_a!A:B,2,FALSE)),0,(VLOOKUP(A247,vlookup_a!A:B,2,FALSE)))</f>
        <v>402370</v>
      </c>
      <c r="D247" s="2">
        <f>VLOOKUP(A247,vlookup_a!C:D,2,FALSE)</f>
        <v>0</v>
      </c>
      <c r="E247" s="2">
        <f t="shared" si="9"/>
        <v>0</v>
      </c>
      <c r="F247" t="str">
        <f t="shared" si="10"/>
        <v>aman</v>
      </c>
      <c r="G247" t="str">
        <f t="shared" si="11"/>
        <v>update</v>
      </c>
    </row>
    <row r="248" spans="1:7" x14ac:dyDescent="0.25">
      <c r="A248" s="1" t="s">
        <v>246</v>
      </c>
      <c r="B248" s="2">
        <v>390994</v>
      </c>
      <c r="C248" s="2">
        <f>IF(ISNA(VLOOKUP(A248,vlookup_a!A:B,2,FALSE)),0,(VLOOKUP(A248,vlookup_a!A:B,2,FALSE)))</f>
        <v>390994</v>
      </c>
      <c r="D248" s="2">
        <f>VLOOKUP(A248,vlookup_a!C:D,2,FALSE)</f>
        <v>0</v>
      </c>
      <c r="E248" s="2">
        <f t="shared" si="9"/>
        <v>0</v>
      </c>
      <c r="F248" t="str">
        <f t="shared" si="10"/>
        <v>aman</v>
      </c>
      <c r="G248" t="str">
        <f t="shared" si="11"/>
        <v>update</v>
      </c>
    </row>
    <row r="249" spans="1:7" x14ac:dyDescent="0.25">
      <c r="A249" s="1" t="s">
        <v>247</v>
      </c>
      <c r="B249" s="2">
        <v>66134</v>
      </c>
      <c r="C249" s="2">
        <f>IF(ISNA(VLOOKUP(A249,vlookup_a!A:B,2,FALSE)),0,(VLOOKUP(A249,vlookup_a!A:B,2,FALSE)))</f>
        <v>66134</v>
      </c>
      <c r="D249" s="2">
        <f>VLOOKUP(A249,vlookup_a!C:D,2,FALSE)</f>
        <v>0</v>
      </c>
      <c r="E249" s="2">
        <f t="shared" si="9"/>
        <v>0</v>
      </c>
      <c r="F249" t="str">
        <f t="shared" si="10"/>
        <v>aman</v>
      </c>
      <c r="G249" t="str">
        <f t="shared" si="11"/>
        <v>update</v>
      </c>
    </row>
    <row r="250" spans="1:7" x14ac:dyDescent="0.25">
      <c r="A250" s="1" t="s">
        <v>248</v>
      </c>
      <c r="B250" s="2">
        <v>1242619</v>
      </c>
      <c r="C250" s="2">
        <f>IF(ISNA(VLOOKUP(A250,vlookup_a!A:B,2,FALSE)),0,(VLOOKUP(A250,vlookup_a!A:B,2,FALSE)))</f>
        <v>1242619</v>
      </c>
      <c r="D250" s="2">
        <f>VLOOKUP(A250,vlookup_a!C:D,2,FALSE)</f>
        <v>0</v>
      </c>
      <c r="E250" s="2">
        <f t="shared" si="9"/>
        <v>0</v>
      </c>
      <c r="F250" t="str">
        <f t="shared" si="10"/>
        <v>aman</v>
      </c>
      <c r="G250" t="str">
        <f t="shared" si="11"/>
        <v>update</v>
      </c>
    </row>
    <row r="251" spans="1:7" x14ac:dyDescent="0.25">
      <c r="A251" s="1" t="s">
        <v>249</v>
      </c>
      <c r="B251" s="2">
        <v>952511</v>
      </c>
      <c r="C251" s="2">
        <f>IF(ISNA(VLOOKUP(A251,vlookup_a!A:B,2,FALSE)),0,(VLOOKUP(A251,vlookup_a!A:B,2,FALSE)))</f>
        <v>952511</v>
      </c>
      <c r="D251" s="2">
        <f>VLOOKUP(A251,vlookup_a!C:D,2,FALSE)</f>
        <v>0</v>
      </c>
      <c r="E251" s="2">
        <f t="shared" si="9"/>
        <v>0</v>
      </c>
      <c r="F251" t="str">
        <f t="shared" si="10"/>
        <v>aman</v>
      </c>
      <c r="G251" t="str">
        <f t="shared" si="11"/>
        <v>update</v>
      </c>
    </row>
    <row r="252" spans="1:7" x14ac:dyDescent="0.25">
      <c r="A252" s="1" t="s">
        <v>250</v>
      </c>
      <c r="B252" s="2">
        <v>56548</v>
      </c>
      <c r="C252" s="2">
        <f>IF(ISNA(VLOOKUP(A252,vlookup_a!A:B,2,FALSE)),0,(VLOOKUP(A252,vlookup_a!A:B,2,FALSE)))</f>
        <v>56548</v>
      </c>
      <c r="D252" s="2">
        <f>VLOOKUP(A252,vlookup_a!C:D,2,FALSE)</f>
        <v>0</v>
      </c>
      <c r="E252" s="2">
        <f t="shared" si="9"/>
        <v>0</v>
      </c>
      <c r="F252" t="str">
        <f t="shared" si="10"/>
        <v>aman</v>
      </c>
      <c r="G252" t="str">
        <f t="shared" si="11"/>
        <v>update</v>
      </c>
    </row>
    <row r="253" spans="1:7" x14ac:dyDescent="0.25">
      <c r="A253" s="1" t="s">
        <v>251</v>
      </c>
      <c r="B253" s="2">
        <v>183133</v>
      </c>
      <c r="C253" s="2">
        <f>IF(ISNA(VLOOKUP(A253,vlookup_a!A:B,2,FALSE)),0,(VLOOKUP(A253,vlookup_a!A:B,2,FALSE)))</f>
        <v>183133</v>
      </c>
      <c r="D253" s="2">
        <f>VLOOKUP(A253,vlookup_a!C:D,2,FALSE)</f>
        <v>0</v>
      </c>
      <c r="E253" s="2">
        <f t="shared" si="9"/>
        <v>0</v>
      </c>
      <c r="F253" t="str">
        <f t="shared" si="10"/>
        <v>aman</v>
      </c>
      <c r="G253" t="str">
        <f t="shared" si="11"/>
        <v>update</v>
      </c>
    </row>
    <row r="254" spans="1:7" x14ac:dyDescent="0.25">
      <c r="A254" s="1" t="s">
        <v>252</v>
      </c>
      <c r="B254" s="2">
        <v>697484</v>
      </c>
      <c r="C254" s="2">
        <f>IF(ISNA(VLOOKUP(A254,vlookup_a!A:B,2,FALSE)),0,(VLOOKUP(A254,vlookup_a!A:B,2,FALSE)))</f>
        <v>697484</v>
      </c>
      <c r="D254" s="2">
        <f>VLOOKUP(A254,vlookup_a!C:D,2,FALSE)</f>
        <v>0</v>
      </c>
      <c r="E254" s="2">
        <f t="shared" si="9"/>
        <v>0</v>
      </c>
      <c r="F254" t="str">
        <f t="shared" si="10"/>
        <v>aman</v>
      </c>
      <c r="G254" t="str">
        <f t="shared" si="11"/>
        <v>update</v>
      </c>
    </row>
    <row r="255" spans="1:7" x14ac:dyDescent="0.25">
      <c r="A255" s="1" t="s">
        <v>253</v>
      </c>
      <c r="B255" s="2">
        <v>334357</v>
      </c>
      <c r="C255" s="2">
        <f>IF(ISNA(VLOOKUP(A255,vlookup_a!A:B,2,FALSE)),0,(VLOOKUP(A255,vlookup_a!A:B,2,FALSE)))</f>
        <v>334357</v>
      </c>
      <c r="D255" s="2">
        <f>VLOOKUP(A255,vlookup_a!C:D,2,FALSE)</f>
        <v>0</v>
      </c>
      <c r="E255" s="2">
        <f t="shared" si="9"/>
        <v>0</v>
      </c>
      <c r="F255" t="str">
        <f t="shared" si="10"/>
        <v>aman</v>
      </c>
      <c r="G255" t="str">
        <f t="shared" si="11"/>
        <v>update</v>
      </c>
    </row>
    <row r="256" spans="1:7" x14ac:dyDescent="0.25">
      <c r="A256" s="1" t="s">
        <v>254</v>
      </c>
      <c r="B256" s="2">
        <v>472303</v>
      </c>
      <c r="C256" s="2">
        <f>IF(ISNA(VLOOKUP(A256,vlookup_a!A:B,2,FALSE)),0,(VLOOKUP(A256,vlookup_a!A:B,2,FALSE)))</f>
        <v>472303</v>
      </c>
      <c r="D256" s="2">
        <f>VLOOKUP(A256,vlookup_a!C:D,2,FALSE)</f>
        <v>0</v>
      </c>
      <c r="E256" s="2">
        <f t="shared" si="9"/>
        <v>0</v>
      </c>
      <c r="F256" t="str">
        <f t="shared" si="10"/>
        <v>aman</v>
      </c>
      <c r="G256" t="str">
        <f t="shared" si="11"/>
        <v>update</v>
      </c>
    </row>
    <row r="257" spans="1:7" x14ac:dyDescent="0.25">
      <c r="A257" s="1" t="s">
        <v>255</v>
      </c>
      <c r="B257" s="2">
        <v>249642</v>
      </c>
      <c r="C257" s="2">
        <f>IF(ISNA(VLOOKUP(A257,vlookup_a!A:B,2,FALSE)),0,(VLOOKUP(A257,vlookup_a!A:B,2,FALSE)))</f>
        <v>249642</v>
      </c>
      <c r="D257" s="2">
        <f>VLOOKUP(A257,vlookup_a!C:D,2,FALSE)</f>
        <v>0</v>
      </c>
      <c r="E257" s="2">
        <f t="shared" si="9"/>
        <v>0</v>
      </c>
      <c r="F257" t="str">
        <f t="shared" si="10"/>
        <v>aman</v>
      </c>
      <c r="G257" t="str">
        <f t="shared" si="11"/>
        <v>update</v>
      </c>
    </row>
    <row r="258" spans="1:7" x14ac:dyDescent="0.25">
      <c r="A258" s="1" t="s">
        <v>256</v>
      </c>
      <c r="B258" s="2">
        <v>392530</v>
      </c>
      <c r="C258" s="2">
        <f>IF(ISNA(VLOOKUP(A258,vlookup_a!A:B,2,FALSE)),0,(VLOOKUP(A258,vlookup_a!A:B,2,FALSE)))</f>
        <v>392530</v>
      </c>
      <c r="D258" s="2">
        <f>VLOOKUP(A258,vlookup_a!C:D,2,FALSE)</f>
        <v>0</v>
      </c>
      <c r="E258" s="2">
        <f t="shared" si="9"/>
        <v>0</v>
      </c>
      <c r="F258" t="str">
        <f t="shared" si="10"/>
        <v>aman</v>
      </c>
      <c r="G258" t="str">
        <f t="shared" si="11"/>
        <v>update</v>
      </c>
    </row>
    <row r="259" spans="1:7" x14ac:dyDescent="0.25">
      <c r="A259" s="1" t="s">
        <v>257</v>
      </c>
      <c r="B259" s="2">
        <v>681542</v>
      </c>
      <c r="C259" s="2">
        <f>IF(ISNA(VLOOKUP(A259,vlookup_a!A:B,2,FALSE)),0,(VLOOKUP(A259,vlookup_a!A:B,2,FALSE)))</f>
        <v>681542</v>
      </c>
      <c r="D259" s="2">
        <f>VLOOKUP(A259,vlookup_a!C:D,2,FALSE)</f>
        <v>0</v>
      </c>
      <c r="E259" s="2">
        <f t="shared" ref="E259:E322" si="12">B259-C259</f>
        <v>0</v>
      </c>
      <c r="F259" t="str">
        <f t="shared" ref="F259:F322" si="13">IF(B259=C259,"aman",IF(B259&lt;C259,"aman","cek"))</f>
        <v>aman</v>
      </c>
      <c r="G259" t="str">
        <f t="shared" ref="G259:G322" si="14">IF(D259=B259,"no update","update")</f>
        <v>update</v>
      </c>
    </row>
    <row r="260" spans="1:7" x14ac:dyDescent="0.25">
      <c r="A260" s="1" t="s">
        <v>258</v>
      </c>
      <c r="B260" s="2">
        <v>150336</v>
      </c>
      <c r="C260" s="2">
        <f>IF(ISNA(VLOOKUP(A260,vlookup_a!A:B,2,FALSE)),0,(VLOOKUP(A260,vlookup_a!A:B,2,FALSE)))</f>
        <v>150336</v>
      </c>
      <c r="D260" s="2">
        <f>VLOOKUP(A260,vlookup_a!C:D,2,FALSE)</f>
        <v>0</v>
      </c>
      <c r="E260" s="2">
        <f t="shared" si="12"/>
        <v>0</v>
      </c>
      <c r="F260" t="str">
        <f t="shared" si="13"/>
        <v>aman</v>
      </c>
      <c r="G260" t="str">
        <f t="shared" si="14"/>
        <v>update</v>
      </c>
    </row>
    <row r="261" spans="1:7" x14ac:dyDescent="0.25">
      <c r="A261" s="1" t="s">
        <v>259</v>
      </c>
      <c r="B261" s="2">
        <v>80477</v>
      </c>
      <c r="C261" s="2">
        <f>IF(ISNA(VLOOKUP(A261,vlookup_a!A:B,2,FALSE)),0,(VLOOKUP(A261,vlookup_a!A:B,2,FALSE)))</f>
        <v>80477</v>
      </c>
      <c r="D261" s="2">
        <f>VLOOKUP(A261,vlookup_a!C:D,2,FALSE)</f>
        <v>0</v>
      </c>
      <c r="E261" s="2">
        <f t="shared" si="12"/>
        <v>0</v>
      </c>
      <c r="F261" t="str">
        <f t="shared" si="13"/>
        <v>aman</v>
      </c>
      <c r="G261" t="str">
        <f t="shared" si="14"/>
        <v>update</v>
      </c>
    </row>
    <row r="262" spans="1:7" x14ac:dyDescent="0.25">
      <c r="A262" s="1" t="s">
        <v>260</v>
      </c>
      <c r="B262" s="2">
        <v>496969</v>
      </c>
      <c r="C262" s="2">
        <f>IF(ISNA(VLOOKUP(A262,vlookup_a!A:B,2,FALSE)),0,(VLOOKUP(A262,vlookup_a!A:B,2,FALSE)))</f>
        <v>496969</v>
      </c>
      <c r="D262" s="2">
        <f>VLOOKUP(A262,vlookup_a!C:D,2,FALSE)</f>
        <v>0</v>
      </c>
      <c r="E262" s="2">
        <f t="shared" si="12"/>
        <v>0</v>
      </c>
      <c r="F262" t="str">
        <f t="shared" si="13"/>
        <v>aman</v>
      </c>
      <c r="G262" t="str">
        <f t="shared" si="14"/>
        <v>update</v>
      </c>
    </row>
    <row r="263" spans="1:7" x14ac:dyDescent="0.25">
      <c r="A263" s="1" t="s">
        <v>261</v>
      </c>
      <c r="B263" s="2">
        <v>670014</v>
      </c>
      <c r="C263" s="2">
        <f>IF(ISNA(VLOOKUP(A263,vlookup_a!A:B,2,FALSE)),0,(VLOOKUP(A263,vlookup_a!A:B,2,FALSE)))</f>
        <v>670014</v>
      </c>
      <c r="D263" s="2">
        <f>VLOOKUP(A263,vlookup_a!C:D,2,FALSE)</f>
        <v>0</v>
      </c>
      <c r="E263" s="2">
        <f t="shared" si="12"/>
        <v>0</v>
      </c>
      <c r="F263" t="str">
        <f t="shared" si="13"/>
        <v>aman</v>
      </c>
      <c r="G263" t="str">
        <f t="shared" si="14"/>
        <v>update</v>
      </c>
    </row>
    <row r="264" spans="1:7" x14ac:dyDescent="0.25">
      <c r="A264" s="1" t="s">
        <v>262</v>
      </c>
      <c r="B264" s="2">
        <v>164163</v>
      </c>
      <c r="C264" s="2">
        <f>IF(ISNA(VLOOKUP(A264,vlookup_a!A:B,2,FALSE)),0,(VLOOKUP(A264,vlookup_a!A:B,2,FALSE)))</f>
        <v>164163</v>
      </c>
      <c r="D264" s="2">
        <f>VLOOKUP(A264,vlookup_a!C:D,2,FALSE)</f>
        <v>0</v>
      </c>
      <c r="E264" s="2">
        <f t="shared" si="12"/>
        <v>0</v>
      </c>
      <c r="F264" t="str">
        <f t="shared" si="13"/>
        <v>aman</v>
      </c>
      <c r="G264" t="str">
        <f t="shared" si="14"/>
        <v>update</v>
      </c>
    </row>
    <row r="265" spans="1:7" x14ac:dyDescent="0.25">
      <c r="A265" s="1" t="s">
        <v>263</v>
      </c>
      <c r="B265" s="2">
        <v>162393</v>
      </c>
      <c r="C265" s="2">
        <f>IF(ISNA(VLOOKUP(A265,vlookup_a!A:B,2,FALSE)),0,(VLOOKUP(A265,vlookup_a!A:B,2,FALSE)))</f>
        <v>162393</v>
      </c>
      <c r="D265" s="2">
        <f>VLOOKUP(A265,vlookup_a!C:D,2,FALSE)</f>
        <v>0</v>
      </c>
      <c r="E265" s="2">
        <f t="shared" si="12"/>
        <v>0</v>
      </c>
      <c r="F265" t="str">
        <f t="shared" si="13"/>
        <v>aman</v>
      </c>
      <c r="G265" t="str">
        <f t="shared" si="14"/>
        <v>update</v>
      </c>
    </row>
    <row r="266" spans="1:7" x14ac:dyDescent="0.25">
      <c r="A266" s="1" t="s">
        <v>264</v>
      </c>
      <c r="B266" s="2">
        <v>1449630</v>
      </c>
      <c r="C266" s="2">
        <f>IF(ISNA(VLOOKUP(A266,vlookup_a!A:B,2,FALSE)),0,(VLOOKUP(A266,vlookup_a!A:B,2,FALSE)))</f>
        <v>1449630</v>
      </c>
      <c r="D266" s="2">
        <f>VLOOKUP(A266,vlookup_a!C:D,2,FALSE)</f>
        <v>0</v>
      </c>
      <c r="E266" s="2">
        <f t="shared" si="12"/>
        <v>0</v>
      </c>
      <c r="F266" t="str">
        <f t="shared" si="13"/>
        <v>aman</v>
      </c>
      <c r="G266" t="str">
        <f t="shared" si="14"/>
        <v>update</v>
      </c>
    </row>
    <row r="267" spans="1:7" x14ac:dyDescent="0.25">
      <c r="A267" s="1" t="s">
        <v>265</v>
      </c>
      <c r="B267" s="2">
        <v>1733026</v>
      </c>
      <c r="C267" s="2">
        <f>IF(ISNA(VLOOKUP(A267,vlookup_a!A:B,2,FALSE)),0,(VLOOKUP(A267,vlookup_a!A:B,2,FALSE)))</f>
        <v>1733026</v>
      </c>
      <c r="D267" s="2">
        <f>VLOOKUP(A267,vlookup_a!C:D,2,FALSE)</f>
        <v>0</v>
      </c>
      <c r="E267" s="2">
        <f t="shared" si="12"/>
        <v>0</v>
      </c>
      <c r="F267" t="str">
        <f t="shared" si="13"/>
        <v>aman</v>
      </c>
      <c r="G267" t="str">
        <f t="shared" si="14"/>
        <v>update</v>
      </c>
    </row>
    <row r="268" spans="1:7" x14ac:dyDescent="0.25">
      <c r="A268" s="1" t="s">
        <v>266</v>
      </c>
      <c r="B268" s="2">
        <v>248</v>
      </c>
      <c r="C268" s="2">
        <f>IF(ISNA(VLOOKUP(A268,vlookup_a!A:B,2,FALSE)),0,(VLOOKUP(A268,vlookup_a!A:B,2,FALSE)))</f>
        <v>248</v>
      </c>
      <c r="D268" s="2">
        <f>VLOOKUP(A268,vlookup_a!C:D,2,FALSE)</f>
        <v>0</v>
      </c>
      <c r="E268" s="2">
        <f t="shared" si="12"/>
        <v>0</v>
      </c>
      <c r="F268" t="str">
        <f t="shared" si="13"/>
        <v>aman</v>
      </c>
      <c r="G268" t="str">
        <f t="shared" si="14"/>
        <v>update</v>
      </c>
    </row>
    <row r="269" spans="1:7" x14ac:dyDescent="0.25">
      <c r="A269" s="1" t="s">
        <v>267</v>
      </c>
      <c r="B269" s="2">
        <v>255930</v>
      </c>
      <c r="C269" s="2">
        <f>IF(ISNA(VLOOKUP(A269,vlookup_a!A:B,2,FALSE)),0,(VLOOKUP(A269,vlookup_a!A:B,2,FALSE)))</f>
        <v>255930</v>
      </c>
      <c r="D269" s="2">
        <f>VLOOKUP(A269,vlookup_a!C:D,2,FALSE)</f>
        <v>0</v>
      </c>
      <c r="E269" s="2">
        <f t="shared" si="12"/>
        <v>0</v>
      </c>
      <c r="F269" t="str">
        <f t="shared" si="13"/>
        <v>aman</v>
      </c>
      <c r="G269" t="str">
        <f t="shared" si="14"/>
        <v>update</v>
      </c>
    </row>
    <row r="270" spans="1:7" x14ac:dyDescent="0.25">
      <c r="A270" s="1" t="s">
        <v>268</v>
      </c>
      <c r="B270" s="2">
        <v>104260</v>
      </c>
      <c r="C270" s="2">
        <f>IF(ISNA(VLOOKUP(A270,vlookup_a!A:B,2,FALSE)),0,(VLOOKUP(A270,vlookup_a!A:B,2,FALSE)))</f>
        <v>104260</v>
      </c>
      <c r="D270" s="2">
        <f>VLOOKUP(A270,vlookup_a!C:D,2,FALSE)</f>
        <v>0</v>
      </c>
      <c r="E270" s="2">
        <f t="shared" si="12"/>
        <v>0</v>
      </c>
      <c r="F270" t="str">
        <f t="shared" si="13"/>
        <v>aman</v>
      </c>
      <c r="G270" t="str">
        <f t="shared" si="14"/>
        <v>update</v>
      </c>
    </row>
    <row r="271" spans="1:7" x14ac:dyDescent="0.25">
      <c r="A271" s="1" t="s">
        <v>269</v>
      </c>
      <c r="B271" s="2">
        <v>67523</v>
      </c>
      <c r="C271" s="2">
        <f>IF(ISNA(VLOOKUP(A271,vlookup_a!A:B,2,FALSE)),0,(VLOOKUP(A271,vlookup_a!A:B,2,FALSE)))</f>
        <v>67523</v>
      </c>
      <c r="D271" s="2">
        <f>VLOOKUP(A271,vlookup_a!C:D,2,FALSE)</f>
        <v>0</v>
      </c>
      <c r="E271" s="2">
        <f t="shared" si="12"/>
        <v>0</v>
      </c>
      <c r="F271" t="str">
        <f t="shared" si="13"/>
        <v>aman</v>
      </c>
      <c r="G271" t="str">
        <f t="shared" si="14"/>
        <v>update</v>
      </c>
    </row>
    <row r="272" spans="1:7" x14ac:dyDescent="0.25">
      <c r="A272" s="1" t="s">
        <v>270</v>
      </c>
      <c r="B272" s="2">
        <v>425941</v>
      </c>
      <c r="C272" s="2">
        <f>IF(ISNA(VLOOKUP(A272,vlookup_a!A:B,2,FALSE)),0,(VLOOKUP(A272,vlookup_a!A:B,2,FALSE)))</f>
        <v>425941</v>
      </c>
      <c r="D272" s="2">
        <f>VLOOKUP(A272,vlookup_a!C:D,2,FALSE)</f>
        <v>0</v>
      </c>
      <c r="E272" s="2">
        <f t="shared" si="12"/>
        <v>0</v>
      </c>
      <c r="F272" t="str">
        <f t="shared" si="13"/>
        <v>aman</v>
      </c>
      <c r="G272" t="str">
        <f t="shared" si="14"/>
        <v>update</v>
      </c>
    </row>
    <row r="273" spans="1:7" x14ac:dyDescent="0.25">
      <c r="A273" s="1" t="s">
        <v>271</v>
      </c>
      <c r="B273" s="2">
        <v>111588</v>
      </c>
      <c r="C273" s="2">
        <f>IF(ISNA(VLOOKUP(A273,vlookup_a!A:B,2,FALSE)),0,(VLOOKUP(A273,vlookup_a!A:B,2,FALSE)))</f>
        <v>111588</v>
      </c>
      <c r="D273" s="2">
        <f>VLOOKUP(A273,vlookup_a!C:D,2,FALSE)</f>
        <v>0</v>
      </c>
      <c r="E273" s="2">
        <f t="shared" si="12"/>
        <v>0</v>
      </c>
      <c r="F273" t="str">
        <f t="shared" si="13"/>
        <v>aman</v>
      </c>
      <c r="G273" t="str">
        <f t="shared" si="14"/>
        <v>update</v>
      </c>
    </row>
    <row r="274" spans="1:7" x14ac:dyDescent="0.25">
      <c r="A274" s="1" t="s">
        <v>272</v>
      </c>
      <c r="B274" s="2">
        <v>211547</v>
      </c>
      <c r="C274" s="2">
        <f>IF(ISNA(VLOOKUP(A274,vlookup_a!A:B,2,FALSE)),0,(VLOOKUP(A274,vlookup_a!A:B,2,FALSE)))</f>
        <v>211547</v>
      </c>
      <c r="D274" s="2">
        <f>VLOOKUP(A274,vlookup_a!C:D,2,FALSE)</f>
        <v>0</v>
      </c>
      <c r="E274" s="2">
        <f t="shared" si="12"/>
        <v>0</v>
      </c>
      <c r="F274" t="str">
        <f t="shared" si="13"/>
        <v>aman</v>
      </c>
      <c r="G274" t="str">
        <f t="shared" si="14"/>
        <v>update</v>
      </c>
    </row>
    <row r="275" spans="1:7" x14ac:dyDescent="0.25">
      <c r="A275" s="1" t="s">
        <v>273</v>
      </c>
      <c r="B275" s="2">
        <v>75591</v>
      </c>
      <c r="C275" s="2">
        <f>IF(ISNA(VLOOKUP(A275,vlookup_a!A:B,2,FALSE)),0,(VLOOKUP(A275,vlookup_a!A:B,2,FALSE)))</f>
        <v>75591</v>
      </c>
      <c r="D275" s="2">
        <f>VLOOKUP(A275,vlookup_a!C:D,2,FALSE)</f>
        <v>0</v>
      </c>
      <c r="E275" s="2">
        <f t="shared" si="12"/>
        <v>0</v>
      </c>
      <c r="F275" t="str">
        <f t="shared" si="13"/>
        <v>aman</v>
      </c>
      <c r="G275" t="str">
        <f t="shared" si="14"/>
        <v>update</v>
      </c>
    </row>
    <row r="276" spans="1:7" x14ac:dyDescent="0.25">
      <c r="A276" s="1" t="s">
        <v>274</v>
      </c>
      <c r="B276" s="2">
        <v>186189</v>
      </c>
      <c r="C276" s="2">
        <f>IF(ISNA(VLOOKUP(A276,vlookup_a!A:B,2,FALSE)),0,(VLOOKUP(A276,vlookup_a!A:B,2,FALSE)))</f>
        <v>186189</v>
      </c>
      <c r="D276" s="2">
        <f>VLOOKUP(A276,vlookup_a!C:D,2,FALSE)</f>
        <v>0</v>
      </c>
      <c r="E276" s="2">
        <f t="shared" si="12"/>
        <v>0</v>
      </c>
      <c r="F276" t="str">
        <f t="shared" si="13"/>
        <v>aman</v>
      </c>
      <c r="G276" t="str">
        <f t="shared" si="14"/>
        <v>update</v>
      </c>
    </row>
    <row r="277" spans="1:7" x14ac:dyDescent="0.25">
      <c r="A277" s="1" t="s">
        <v>275</v>
      </c>
      <c r="B277" s="2">
        <v>97534</v>
      </c>
      <c r="C277" s="2">
        <f>IF(ISNA(VLOOKUP(A277,vlookup_a!A:B,2,FALSE)),0,(VLOOKUP(A277,vlookup_a!A:B,2,FALSE)))</f>
        <v>97534</v>
      </c>
      <c r="D277" s="2">
        <f>VLOOKUP(A277,vlookup_a!C:D,2,FALSE)</f>
        <v>0</v>
      </c>
      <c r="E277" s="2">
        <f t="shared" si="12"/>
        <v>0</v>
      </c>
      <c r="F277" t="str">
        <f t="shared" si="13"/>
        <v>aman</v>
      </c>
      <c r="G277" t="str">
        <f t="shared" si="14"/>
        <v>update</v>
      </c>
    </row>
    <row r="278" spans="1:7" x14ac:dyDescent="0.25">
      <c r="A278" s="1" t="s">
        <v>276</v>
      </c>
      <c r="B278" s="2">
        <v>19971</v>
      </c>
      <c r="C278" s="2">
        <f>IF(ISNA(VLOOKUP(A278,vlookup_a!A:B,2,FALSE)),0,(VLOOKUP(A278,vlookup_a!A:B,2,FALSE)))</f>
        <v>19971</v>
      </c>
      <c r="D278" s="2">
        <f>VLOOKUP(A278,vlookup_a!C:D,2,FALSE)</f>
        <v>0</v>
      </c>
      <c r="E278" s="2">
        <f t="shared" si="12"/>
        <v>0</v>
      </c>
      <c r="F278" t="str">
        <f t="shared" si="13"/>
        <v>aman</v>
      </c>
      <c r="G278" t="str">
        <f t="shared" si="14"/>
        <v>update</v>
      </c>
    </row>
    <row r="279" spans="1:7" x14ac:dyDescent="0.25">
      <c r="A279" s="1" t="s">
        <v>277</v>
      </c>
      <c r="B279" s="2">
        <v>1714854</v>
      </c>
      <c r="C279" s="2">
        <f>IF(ISNA(VLOOKUP(A279,vlookup_a!A:B,2,FALSE)),0,(VLOOKUP(A279,vlookup_a!A:B,2,FALSE)))</f>
        <v>1714854</v>
      </c>
      <c r="D279" s="2">
        <f>VLOOKUP(A279,vlookup_a!C:D,2,FALSE)</f>
        <v>0</v>
      </c>
      <c r="E279" s="2">
        <f t="shared" si="12"/>
        <v>0</v>
      </c>
      <c r="F279" t="str">
        <f t="shared" si="13"/>
        <v>aman</v>
      </c>
      <c r="G279" t="str">
        <f t="shared" si="14"/>
        <v>update</v>
      </c>
    </row>
    <row r="280" spans="1:7" x14ac:dyDescent="0.25">
      <c r="A280" s="1" t="s">
        <v>278</v>
      </c>
      <c r="B280" s="2">
        <v>100000</v>
      </c>
      <c r="C280" s="2">
        <f>IF(ISNA(VLOOKUP(A280,vlookup_a!A:B,2,FALSE)),0,(VLOOKUP(A280,vlookup_a!A:B,2,FALSE)))</f>
        <v>100000</v>
      </c>
      <c r="D280" s="2">
        <f>VLOOKUP(A280,vlookup_a!C:D,2,FALSE)</f>
        <v>0</v>
      </c>
      <c r="E280" s="2">
        <f t="shared" si="12"/>
        <v>0</v>
      </c>
      <c r="F280" t="str">
        <f t="shared" si="13"/>
        <v>aman</v>
      </c>
      <c r="G280" t="str">
        <f t="shared" si="14"/>
        <v>update</v>
      </c>
    </row>
    <row r="281" spans="1:7" x14ac:dyDescent="0.25">
      <c r="A281" s="1" t="s">
        <v>279</v>
      </c>
      <c r="B281" s="2">
        <v>374514</v>
      </c>
      <c r="C281" s="2">
        <f>IF(ISNA(VLOOKUP(A281,vlookup_a!A:B,2,FALSE)),0,(VLOOKUP(A281,vlookup_a!A:B,2,FALSE)))</f>
        <v>374514</v>
      </c>
      <c r="D281" s="2">
        <f>VLOOKUP(A281,vlookup_a!C:D,2,FALSE)</f>
        <v>0</v>
      </c>
      <c r="E281" s="2">
        <f t="shared" si="12"/>
        <v>0</v>
      </c>
      <c r="F281" t="str">
        <f t="shared" si="13"/>
        <v>aman</v>
      </c>
      <c r="G281" t="str">
        <f t="shared" si="14"/>
        <v>update</v>
      </c>
    </row>
    <row r="282" spans="1:7" x14ac:dyDescent="0.25">
      <c r="A282" s="1" t="s">
        <v>280</v>
      </c>
      <c r="B282" s="2">
        <v>45501</v>
      </c>
      <c r="C282" s="2">
        <f>IF(ISNA(VLOOKUP(A282,vlookup_a!A:B,2,FALSE)),0,(VLOOKUP(A282,vlookup_a!A:B,2,FALSE)))</f>
        <v>45501</v>
      </c>
      <c r="D282" s="2">
        <f>VLOOKUP(A282,vlookup_a!C:D,2,FALSE)</f>
        <v>0</v>
      </c>
      <c r="E282" s="2">
        <f t="shared" si="12"/>
        <v>0</v>
      </c>
      <c r="F282" t="str">
        <f t="shared" si="13"/>
        <v>aman</v>
      </c>
      <c r="G282" t="str">
        <f t="shared" si="14"/>
        <v>update</v>
      </c>
    </row>
    <row r="283" spans="1:7" x14ac:dyDescent="0.25">
      <c r="A283" s="1" t="s">
        <v>281</v>
      </c>
      <c r="B283" s="2">
        <v>8845</v>
      </c>
      <c r="C283" s="2">
        <f>IF(ISNA(VLOOKUP(A283,vlookup_a!A:B,2,FALSE)),0,(VLOOKUP(A283,vlookup_a!A:B,2,FALSE)))</f>
        <v>8845</v>
      </c>
      <c r="D283" s="2">
        <f>VLOOKUP(A283,vlookup_a!C:D,2,FALSE)</f>
        <v>0</v>
      </c>
      <c r="E283" s="2">
        <f t="shared" si="12"/>
        <v>0</v>
      </c>
      <c r="F283" t="str">
        <f t="shared" si="13"/>
        <v>aman</v>
      </c>
      <c r="G283" t="str">
        <f t="shared" si="14"/>
        <v>update</v>
      </c>
    </row>
    <row r="284" spans="1:7" x14ac:dyDescent="0.25">
      <c r="A284" s="1" t="s">
        <v>282</v>
      </c>
      <c r="B284" s="2">
        <v>1901656</v>
      </c>
      <c r="C284" s="2">
        <f>IF(ISNA(VLOOKUP(A284,vlookup_a!A:B,2,FALSE)),0,(VLOOKUP(A284,vlookup_a!A:B,2,FALSE)))</f>
        <v>1901656</v>
      </c>
      <c r="D284" s="2">
        <f>VLOOKUP(A284,vlookup_a!C:D,2,FALSE)</f>
        <v>0</v>
      </c>
      <c r="E284" s="2">
        <f t="shared" si="12"/>
        <v>0</v>
      </c>
      <c r="F284" t="str">
        <f t="shared" si="13"/>
        <v>aman</v>
      </c>
      <c r="G284" t="str">
        <f t="shared" si="14"/>
        <v>update</v>
      </c>
    </row>
    <row r="285" spans="1:7" x14ac:dyDescent="0.25">
      <c r="A285" s="1" t="s">
        <v>283</v>
      </c>
      <c r="B285" s="2">
        <v>208252</v>
      </c>
      <c r="C285" s="2">
        <f>IF(ISNA(VLOOKUP(A285,vlookup_a!A:B,2,FALSE)),0,(VLOOKUP(A285,vlookup_a!A:B,2,FALSE)))</f>
        <v>208252</v>
      </c>
      <c r="D285" s="2">
        <f>VLOOKUP(A285,vlookup_a!C:D,2,FALSE)</f>
        <v>0</v>
      </c>
      <c r="E285" s="2">
        <f t="shared" si="12"/>
        <v>0</v>
      </c>
      <c r="F285" t="str">
        <f t="shared" si="13"/>
        <v>aman</v>
      </c>
      <c r="G285" t="str">
        <f t="shared" si="14"/>
        <v>update</v>
      </c>
    </row>
    <row r="286" spans="1:7" x14ac:dyDescent="0.25">
      <c r="A286" s="1" t="s">
        <v>284</v>
      </c>
      <c r="B286" s="2">
        <v>38393</v>
      </c>
      <c r="C286" s="2">
        <f>IF(ISNA(VLOOKUP(A286,vlookup_a!A:B,2,FALSE)),0,(VLOOKUP(A286,vlookup_a!A:B,2,FALSE)))</f>
        <v>38393</v>
      </c>
      <c r="D286" s="2">
        <f>VLOOKUP(A286,vlookup_a!C:D,2,FALSE)</f>
        <v>0</v>
      </c>
      <c r="E286" s="2">
        <f t="shared" si="12"/>
        <v>0</v>
      </c>
      <c r="F286" t="str">
        <f t="shared" si="13"/>
        <v>aman</v>
      </c>
      <c r="G286" t="str">
        <f t="shared" si="14"/>
        <v>update</v>
      </c>
    </row>
    <row r="287" spans="1:7" x14ac:dyDescent="0.25">
      <c r="A287" s="1" t="s">
        <v>285</v>
      </c>
      <c r="B287" s="2">
        <v>718923</v>
      </c>
      <c r="C287" s="2">
        <f>IF(ISNA(VLOOKUP(A287,vlookup_a!A:B,2,FALSE)),0,(VLOOKUP(A287,vlookup_a!A:B,2,FALSE)))</f>
        <v>718923</v>
      </c>
      <c r="D287" s="2">
        <f>VLOOKUP(A287,vlookup_a!C:D,2,FALSE)</f>
        <v>0</v>
      </c>
      <c r="E287" s="2">
        <f t="shared" si="12"/>
        <v>0</v>
      </c>
      <c r="F287" t="str">
        <f t="shared" si="13"/>
        <v>aman</v>
      </c>
      <c r="G287" t="str">
        <f t="shared" si="14"/>
        <v>update</v>
      </c>
    </row>
    <row r="288" spans="1:7" x14ac:dyDescent="0.25">
      <c r="A288" s="1" t="s">
        <v>286</v>
      </c>
      <c r="B288" s="2">
        <v>88613</v>
      </c>
      <c r="C288" s="2">
        <f>IF(ISNA(VLOOKUP(A288,vlookup_a!A:B,2,FALSE)),0,(VLOOKUP(A288,vlookup_a!A:B,2,FALSE)))</f>
        <v>88613</v>
      </c>
      <c r="D288" s="2">
        <f>VLOOKUP(A288,vlookup_a!C:D,2,FALSE)</f>
        <v>0</v>
      </c>
      <c r="E288" s="2">
        <f t="shared" si="12"/>
        <v>0</v>
      </c>
      <c r="F288" t="str">
        <f t="shared" si="13"/>
        <v>aman</v>
      </c>
      <c r="G288" t="str">
        <f t="shared" si="14"/>
        <v>update</v>
      </c>
    </row>
    <row r="289" spans="1:7" x14ac:dyDescent="0.25">
      <c r="A289" s="1" t="s">
        <v>287</v>
      </c>
      <c r="B289" s="2">
        <v>250000</v>
      </c>
      <c r="C289" s="2">
        <f>IF(ISNA(VLOOKUP(A289,vlookup_a!A:B,2,FALSE)),0,(VLOOKUP(A289,vlookup_a!A:B,2,FALSE)))</f>
        <v>250000</v>
      </c>
      <c r="D289" s="2">
        <f>VLOOKUP(A289,vlookup_a!C:D,2,FALSE)</f>
        <v>0</v>
      </c>
      <c r="E289" s="2">
        <f t="shared" si="12"/>
        <v>0</v>
      </c>
      <c r="F289" t="str">
        <f t="shared" si="13"/>
        <v>aman</v>
      </c>
      <c r="G289" t="str">
        <f t="shared" si="14"/>
        <v>update</v>
      </c>
    </row>
    <row r="290" spans="1:7" x14ac:dyDescent="0.25">
      <c r="A290" s="1" t="s">
        <v>288</v>
      </c>
      <c r="B290" s="2">
        <v>54260</v>
      </c>
      <c r="C290" s="2">
        <f>IF(ISNA(VLOOKUP(A290,vlookup_a!A:B,2,FALSE)),0,(VLOOKUP(A290,vlookup_a!A:B,2,FALSE)))</f>
        <v>54260</v>
      </c>
      <c r="D290" s="2">
        <f>VLOOKUP(A290,vlookup_a!C:D,2,FALSE)</f>
        <v>0</v>
      </c>
      <c r="E290" s="2">
        <f t="shared" si="12"/>
        <v>0</v>
      </c>
      <c r="F290" t="str">
        <f t="shared" si="13"/>
        <v>aman</v>
      </c>
      <c r="G290" t="str">
        <f t="shared" si="14"/>
        <v>update</v>
      </c>
    </row>
    <row r="291" spans="1:7" x14ac:dyDescent="0.25">
      <c r="A291" s="1" t="s">
        <v>289</v>
      </c>
      <c r="B291" s="2">
        <v>44196</v>
      </c>
      <c r="C291" s="2">
        <f>IF(ISNA(VLOOKUP(A291,vlookup_a!A:B,2,FALSE)),0,(VLOOKUP(A291,vlookup_a!A:B,2,FALSE)))</f>
        <v>44196</v>
      </c>
      <c r="D291" s="2">
        <f>VLOOKUP(A291,vlookup_a!C:D,2,FALSE)</f>
        <v>0</v>
      </c>
      <c r="E291" s="2">
        <f t="shared" si="12"/>
        <v>0</v>
      </c>
      <c r="F291" t="str">
        <f t="shared" si="13"/>
        <v>aman</v>
      </c>
      <c r="G291" t="str">
        <f t="shared" si="14"/>
        <v>update</v>
      </c>
    </row>
    <row r="292" spans="1:7" x14ac:dyDescent="0.25">
      <c r="A292" s="1" t="s">
        <v>290</v>
      </c>
      <c r="B292" s="2">
        <v>569152</v>
      </c>
      <c r="C292" s="2">
        <f>IF(ISNA(VLOOKUP(A292,vlookup_a!A:B,2,FALSE)),0,(VLOOKUP(A292,vlookup_a!A:B,2,FALSE)))</f>
        <v>569152</v>
      </c>
      <c r="D292" s="2">
        <f>VLOOKUP(A292,vlookup_a!C:D,2,FALSE)</f>
        <v>0</v>
      </c>
      <c r="E292" s="2">
        <f t="shared" si="12"/>
        <v>0</v>
      </c>
      <c r="F292" t="str">
        <f t="shared" si="13"/>
        <v>aman</v>
      </c>
      <c r="G292" t="str">
        <f t="shared" si="14"/>
        <v>update</v>
      </c>
    </row>
    <row r="293" spans="1:7" x14ac:dyDescent="0.25">
      <c r="A293" s="1" t="s">
        <v>291</v>
      </c>
      <c r="B293" s="2">
        <v>10556</v>
      </c>
      <c r="C293" s="2">
        <f>IF(ISNA(VLOOKUP(A293,vlookup_a!A:B,2,FALSE)),0,(VLOOKUP(A293,vlookup_a!A:B,2,FALSE)))</f>
        <v>10556</v>
      </c>
      <c r="D293" s="2">
        <f>VLOOKUP(A293,vlookup_a!C:D,2,FALSE)</f>
        <v>0</v>
      </c>
      <c r="E293" s="2">
        <f t="shared" si="12"/>
        <v>0</v>
      </c>
      <c r="F293" t="str">
        <f t="shared" si="13"/>
        <v>aman</v>
      </c>
      <c r="G293" t="str">
        <f t="shared" si="14"/>
        <v>update</v>
      </c>
    </row>
    <row r="294" spans="1:7" x14ac:dyDescent="0.25">
      <c r="A294" s="1" t="s">
        <v>292</v>
      </c>
      <c r="B294" s="2">
        <v>308454</v>
      </c>
      <c r="C294" s="2">
        <f>IF(ISNA(VLOOKUP(A294,vlookup_a!A:B,2,FALSE)),0,(VLOOKUP(A294,vlookup_a!A:B,2,FALSE)))</f>
        <v>308454</v>
      </c>
      <c r="D294" s="2">
        <f>VLOOKUP(A294,vlookup_a!C:D,2,FALSE)</f>
        <v>0</v>
      </c>
      <c r="E294" s="2">
        <f t="shared" si="12"/>
        <v>0</v>
      </c>
      <c r="F294" t="str">
        <f t="shared" si="13"/>
        <v>aman</v>
      </c>
      <c r="G294" t="str">
        <f t="shared" si="14"/>
        <v>update</v>
      </c>
    </row>
    <row r="295" spans="1:7" x14ac:dyDescent="0.25">
      <c r="A295" s="1" t="s">
        <v>293</v>
      </c>
      <c r="B295" s="2">
        <v>170000</v>
      </c>
      <c r="C295" s="2">
        <f>IF(ISNA(VLOOKUP(A295,vlookup_a!A:B,2,FALSE)),0,(VLOOKUP(A295,vlookup_a!A:B,2,FALSE)))</f>
        <v>170000</v>
      </c>
      <c r="D295" s="2">
        <f>VLOOKUP(A295,vlookup_a!C:D,2,FALSE)</f>
        <v>0</v>
      </c>
      <c r="E295" s="2">
        <f t="shared" si="12"/>
        <v>0</v>
      </c>
      <c r="F295" t="str">
        <f t="shared" si="13"/>
        <v>aman</v>
      </c>
      <c r="G295" t="str">
        <f t="shared" si="14"/>
        <v>update</v>
      </c>
    </row>
    <row r="296" spans="1:7" x14ac:dyDescent="0.25">
      <c r="A296" s="1" t="s">
        <v>294</v>
      </c>
      <c r="B296" s="2">
        <v>323600</v>
      </c>
      <c r="C296" s="2">
        <f>IF(ISNA(VLOOKUP(A296,vlookup_a!A:B,2,FALSE)),0,(VLOOKUP(A296,vlookup_a!A:B,2,FALSE)))</f>
        <v>323600</v>
      </c>
      <c r="D296" s="2">
        <f>VLOOKUP(A296,vlookup_a!C:D,2,FALSE)</f>
        <v>0</v>
      </c>
      <c r="E296" s="2">
        <f t="shared" si="12"/>
        <v>0</v>
      </c>
      <c r="F296" t="str">
        <f t="shared" si="13"/>
        <v>aman</v>
      </c>
      <c r="G296" t="str">
        <f t="shared" si="14"/>
        <v>update</v>
      </c>
    </row>
    <row r="297" spans="1:7" x14ac:dyDescent="0.25">
      <c r="A297" s="1" t="s">
        <v>295</v>
      </c>
      <c r="B297" s="2">
        <v>8233102</v>
      </c>
      <c r="C297" s="2">
        <f>IF(ISNA(VLOOKUP(A297,vlookup_a!A:B,2,FALSE)),0,(VLOOKUP(A297,vlookup_a!A:B,2,FALSE)))</f>
        <v>8233102</v>
      </c>
      <c r="D297" s="2">
        <f>VLOOKUP(A297,vlookup_a!C:D,2,FALSE)</f>
        <v>0</v>
      </c>
      <c r="E297" s="2">
        <f t="shared" si="12"/>
        <v>0</v>
      </c>
      <c r="F297" t="str">
        <f t="shared" si="13"/>
        <v>aman</v>
      </c>
      <c r="G297" t="str">
        <f t="shared" si="14"/>
        <v>update</v>
      </c>
    </row>
    <row r="298" spans="1:7" x14ac:dyDescent="0.25">
      <c r="A298" s="1" t="s">
        <v>296</v>
      </c>
      <c r="B298" s="2">
        <v>195222</v>
      </c>
      <c r="C298" s="2">
        <f>IF(ISNA(VLOOKUP(A298,vlookup_a!A:B,2,FALSE)),0,(VLOOKUP(A298,vlookup_a!A:B,2,FALSE)))</f>
        <v>195222</v>
      </c>
      <c r="D298" s="2">
        <f>VLOOKUP(A298,vlookup_a!C:D,2,FALSE)</f>
        <v>0</v>
      </c>
      <c r="E298" s="2">
        <f t="shared" si="12"/>
        <v>0</v>
      </c>
      <c r="F298" t="str">
        <f t="shared" si="13"/>
        <v>aman</v>
      </c>
      <c r="G298" t="str">
        <f t="shared" si="14"/>
        <v>update</v>
      </c>
    </row>
    <row r="299" spans="1:7" x14ac:dyDescent="0.25">
      <c r="A299" s="1" t="s">
        <v>297</v>
      </c>
      <c r="B299" s="2">
        <v>522576</v>
      </c>
      <c r="C299" s="2">
        <f>IF(ISNA(VLOOKUP(A299,vlookup_a!A:B,2,FALSE)),0,(VLOOKUP(A299,vlookup_a!A:B,2,FALSE)))</f>
        <v>522576</v>
      </c>
      <c r="D299" s="2">
        <f>VLOOKUP(A299,vlookup_a!C:D,2,FALSE)</f>
        <v>0</v>
      </c>
      <c r="E299" s="2">
        <f t="shared" si="12"/>
        <v>0</v>
      </c>
      <c r="F299" t="str">
        <f t="shared" si="13"/>
        <v>aman</v>
      </c>
      <c r="G299" t="str">
        <f t="shared" si="14"/>
        <v>update</v>
      </c>
    </row>
    <row r="300" spans="1:7" x14ac:dyDescent="0.25">
      <c r="A300" s="1" t="s">
        <v>298</v>
      </c>
      <c r="B300" s="2">
        <v>423400</v>
      </c>
      <c r="C300" s="2">
        <f>IF(ISNA(VLOOKUP(A300,vlookup_a!A:B,2,FALSE)),0,(VLOOKUP(A300,vlookup_a!A:B,2,FALSE)))</f>
        <v>423400</v>
      </c>
      <c r="D300" s="2">
        <f>VLOOKUP(A300,vlookup_a!C:D,2,FALSE)</f>
        <v>0</v>
      </c>
      <c r="E300" s="2">
        <f t="shared" si="12"/>
        <v>0</v>
      </c>
      <c r="F300" t="str">
        <f t="shared" si="13"/>
        <v>aman</v>
      </c>
      <c r="G300" t="str">
        <f t="shared" si="14"/>
        <v>update</v>
      </c>
    </row>
    <row r="301" spans="1:7" x14ac:dyDescent="0.25">
      <c r="A301" s="1" t="s">
        <v>299</v>
      </c>
      <c r="B301" s="2">
        <v>541630</v>
      </c>
      <c r="C301" s="2">
        <f>IF(ISNA(VLOOKUP(A301,vlookup_a!A:B,2,FALSE)),0,(VLOOKUP(A301,vlookup_a!A:B,2,FALSE)))</f>
        <v>541630</v>
      </c>
      <c r="D301" s="2">
        <f>VLOOKUP(A301,vlookup_a!C:D,2,FALSE)</f>
        <v>0</v>
      </c>
      <c r="E301" s="2">
        <f t="shared" si="12"/>
        <v>0</v>
      </c>
      <c r="F301" t="str">
        <f t="shared" si="13"/>
        <v>aman</v>
      </c>
      <c r="G301" t="str">
        <f t="shared" si="14"/>
        <v>update</v>
      </c>
    </row>
    <row r="302" spans="1:7" x14ac:dyDescent="0.25">
      <c r="A302" s="1" t="s">
        <v>300</v>
      </c>
      <c r="B302" s="2">
        <v>124500</v>
      </c>
      <c r="C302" s="2">
        <f>IF(ISNA(VLOOKUP(A302,vlookup_a!A:B,2,FALSE)),0,(VLOOKUP(A302,vlookup_a!A:B,2,FALSE)))</f>
        <v>124500</v>
      </c>
      <c r="D302" s="2">
        <f>VLOOKUP(A302,vlookup_a!C:D,2,FALSE)</f>
        <v>0</v>
      </c>
      <c r="E302" s="2">
        <f t="shared" si="12"/>
        <v>0</v>
      </c>
      <c r="F302" t="str">
        <f t="shared" si="13"/>
        <v>aman</v>
      </c>
      <c r="G302" t="str">
        <f t="shared" si="14"/>
        <v>update</v>
      </c>
    </row>
    <row r="303" spans="1:7" x14ac:dyDescent="0.25">
      <c r="A303" s="1" t="s">
        <v>301</v>
      </c>
      <c r="B303" s="2">
        <v>310901</v>
      </c>
      <c r="C303" s="2">
        <f>IF(ISNA(VLOOKUP(A303,vlookup_a!A:B,2,FALSE)),0,(VLOOKUP(A303,vlookup_a!A:B,2,FALSE)))</f>
        <v>310901</v>
      </c>
      <c r="D303" s="2">
        <f>VLOOKUP(A303,vlookup_a!C:D,2,FALSE)</f>
        <v>0</v>
      </c>
      <c r="E303" s="2">
        <f t="shared" si="12"/>
        <v>0</v>
      </c>
      <c r="F303" t="str">
        <f t="shared" si="13"/>
        <v>aman</v>
      </c>
      <c r="G303" t="str">
        <f t="shared" si="14"/>
        <v>update</v>
      </c>
    </row>
    <row r="304" spans="1:7" x14ac:dyDescent="0.25">
      <c r="A304" s="1" t="s">
        <v>302</v>
      </c>
      <c r="B304" s="2">
        <v>19258</v>
      </c>
      <c r="C304" s="2">
        <f>IF(ISNA(VLOOKUP(A304,vlookup_a!A:B,2,FALSE)),0,(VLOOKUP(A304,vlookup_a!A:B,2,FALSE)))</f>
        <v>55616</v>
      </c>
      <c r="D304" s="2">
        <f>VLOOKUP(A304,vlookup_a!C:D,2,FALSE)</f>
        <v>0</v>
      </c>
      <c r="E304" s="2">
        <f t="shared" si="12"/>
        <v>-36358</v>
      </c>
      <c r="F304" t="str">
        <f t="shared" si="13"/>
        <v>aman</v>
      </c>
      <c r="G304" t="str">
        <f t="shared" si="14"/>
        <v>update</v>
      </c>
    </row>
    <row r="305" spans="1:7" x14ac:dyDescent="0.25">
      <c r="A305" s="1" t="s">
        <v>303</v>
      </c>
      <c r="B305" s="2">
        <v>25000</v>
      </c>
      <c r="C305" s="2">
        <f>IF(ISNA(VLOOKUP(A305,vlookup_a!A:B,2,FALSE)),0,(VLOOKUP(A305,vlookup_a!A:B,2,FALSE)))</f>
        <v>25000</v>
      </c>
      <c r="D305" s="2">
        <f>VLOOKUP(A305,vlookup_a!C:D,2,FALSE)</f>
        <v>0</v>
      </c>
      <c r="E305" s="2">
        <f t="shared" si="12"/>
        <v>0</v>
      </c>
      <c r="F305" t="str">
        <f t="shared" si="13"/>
        <v>aman</v>
      </c>
      <c r="G305" t="str">
        <f t="shared" si="14"/>
        <v>update</v>
      </c>
    </row>
    <row r="306" spans="1:7" x14ac:dyDescent="0.25">
      <c r="A306" s="1" t="s">
        <v>304</v>
      </c>
      <c r="B306" s="2">
        <v>140000</v>
      </c>
      <c r="C306" s="2">
        <f>IF(ISNA(VLOOKUP(A306,vlookup_a!A:B,2,FALSE)),0,(VLOOKUP(A306,vlookup_a!A:B,2,FALSE)))</f>
        <v>140000</v>
      </c>
      <c r="D306" s="2">
        <f>VLOOKUP(A306,vlookup_a!C:D,2,FALSE)</f>
        <v>0</v>
      </c>
      <c r="E306" s="2">
        <f t="shared" si="12"/>
        <v>0</v>
      </c>
      <c r="F306" t="str">
        <f t="shared" si="13"/>
        <v>aman</v>
      </c>
      <c r="G306" t="str">
        <f t="shared" si="14"/>
        <v>update</v>
      </c>
    </row>
    <row r="307" spans="1:7" x14ac:dyDescent="0.25">
      <c r="A307" s="1" t="s">
        <v>305</v>
      </c>
      <c r="B307" s="2">
        <v>84630</v>
      </c>
      <c r="C307" s="2">
        <f>IF(ISNA(VLOOKUP(A307,vlookup_a!A:B,2,FALSE)),0,(VLOOKUP(A307,vlookup_a!A:B,2,FALSE)))</f>
        <v>84630</v>
      </c>
      <c r="D307" s="2">
        <f>VLOOKUP(A307,vlookup_a!C:D,2,FALSE)</f>
        <v>0</v>
      </c>
      <c r="E307" s="2">
        <f t="shared" si="12"/>
        <v>0</v>
      </c>
      <c r="F307" t="str">
        <f t="shared" si="13"/>
        <v>aman</v>
      </c>
      <c r="G307" t="str">
        <f t="shared" si="14"/>
        <v>update</v>
      </c>
    </row>
    <row r="308" spans="1:7" x14ac:dyDescent="0.25">
      <c r="A308" s="1" t="s">
        <v>306</v>
      </c>
      <c r="B308" s="2">
        <v>478157</v>
      </c>
      <c r="C308" s="2">
        <f>IF(ISNA(VLOOKUP(A308,vlookup_a!A:B,2,FALSE)),0,(VLOOKUP(A308,vlookup_a!A:B,2,FALSE)))</f>
        <v>478157</v>
      </c>
      <c r="D308" s="2">
        <f>VLOOKUP(A308,vlookup_a!C:D,2,FALSE)</f>
        <v>0</v>
      </c>
      <c r="E308" s="2">
        <f t="shared" si="12"/>
        <v>0</v>
      </c>
      <c r="F308" t="str">
        <f t="shared" si="13"/>
        <v>aman</v>
      </c>
      <c r="G308" t="str">
        <f t="shared" si="14"/>
        <v>update</v>
      </c>
    </row>
    <row r="309" spans="1:7" x14ac:dyDescent="0.25">
      <c r="A309" s="1" t="s">
        <v>307</v>
      </c>
      <c r="B309" s="2">
        <v>17540</v>
      </c>
      <c r="C309" s="2">
        <f>IF(ISNA(VLOOKUP(A309,vlookup_a!A:B,2,FALSE)),0,(VLOOKUP(A309,vlookup_a!A:B,2,FALSE)))</f>
        <v>17540</v>
      </c>
      <c r="D309" s="2">
        <f>VLOOKUP(A309,vlookup_a!C:D,2,FALSE)</f>
        <v>0</v>
      </c>
      <c r="E309" s="2">
        <f t="shared" si="12"/>
        <v>0</v>
      </c>
      <c r="F309" t="str">
        <f t="shared" si="13"/>
        <v>aman</v>
      </c>
      <c r="G309" t="str">
        <f t="shared" si="14"/>
        <v>update</v>
      </c>
    </row>
    <row r="310" spans="1:7" x14ac:dyDescent="0.25">
      <c r="A310" s="1" t="s">
        <v>308</v>
      </c>
      <c r="B310" s="2">
        <v>30632</v>
      </c>
      <c r="C310" s="2">
        <f>IF(ISNA(VLOOKUP(A310,vlookup_a!A:B,2,FALSE)),0,(VLOOKUP(A310,vlookup_a!A:B,2,FALSE)))</f>
        <v>30632</v>
      </c>
      <c r="D310" s="2">
        <f>VLOOKUP(A310,vlookup_a!C:D,2,FALSE)</f>
        <v>0</v>
      </c>
      <c r="E310" s="2">
        <f t="shared" si="12"/>
        <v>0</v>
      </c>
      <c r="F310" t="str">
        <f t="shared" si="13"/>
        <v>aman</v>
      </c>
      <c r="G310" t="str">
        <f t="shared" si="14"/>
        <v>update</v>
      </c>
    </row>
    <row r="311" spans="1:7" x14ac:dyDescent="0.25">
      <c r="A311" s="1" t="s">
        <v>309</v>
      </c>
      <c r="B311" s="2">
        <v>92957</v>
      </c>
      <c r="C311" s="2">
        <f>IF(ISNA(VLOOKUP(A311,vlookup_a!A:B,2,FALSE)),0,(VLOOKUP(A311,vlookup_a!A:B,2,FALSE)))</f>
        <v>92957</v>
      </c>
      <c r="D311" s="2">
        <f>VLOOKUP(A311,vlookup_a!C:D,2,FALSE)</f>
        <v>0</v>
      </c>
      <c r="E311" s="2">
        <f t="shared" si="12"/>
        <v>0</v>
      </c>
      <c r="F311" t="str">
        <f t="shared" si="13"/>
        <v>aman</v>
      </c>
      <c r="G311" t="str">
        <f t="shared" si="14"/>
        <v>update</v>
      </c>
    </row>
    <row r="312" spans="1:7" x14ac:dyDescent="0.25">
      <c r="A312" s="1" t="s">
        <v>310</v>
      </c>
      <c r="B312" s="2">
        <v>100000</v>
      </c>
      <c r="C312" s="2">
        <f>IF(ISNA(VLOOKUP(A312,vlookup_a!A:B,2,FALSE)),0,(VLOOKUP(A312,vlookup_a!A:B,2,FALSE)))</f>
        <v>100000</v>
      </c>
      <c r="D312" s="2">
        <f>VLOOKUP(A312,vlookup_a!C:D,2,FALSE)</f>
        <v>0</v>
      </c>
      <c r="E312" s="2">
        <f t="shared" si="12"/>
        <v>0</v>
      </c>
      <c r="F312" t="str">
        <f t="shared" si="13"/>
        <v>aman</v>
      </c>
      <c r="G312" t="str">
        <f t="shared" si="14"/>
        <v>update</v>
      </c>
    </row>
    <row r="313" spans="1:7" x14ac:dyDescent="0.25">
      <c r="A313" s="1" t="s">
        <v>311</v>
      </c>
      <c r="B313" s="2">
        <v>85808</v>
      </c>
      <c r="C313" s="2">
        <f>IF(ISNA(VLOOKUP(A313,vlookup_a!A:B,2,FALSE)),0,(VLOOKUP(A313,vlookup_a!A:B,2,FALSE)))</f>
        <v>85808</v>
      </c>
      <c r="D313" s="2">
        <f>VLOOKUP(A313,vlookup_a!C:D,2,FALSE)</f>
        <v>0</v>
      </c>
      <c r="E313" s="2">
        <f t="shared" si="12"/>
        <v>0</v>
      </c>
      <c r="F313" t="str">
        <f t="shared" si="13"/>
        <v>aman</v>
      </c>
      <c r="G313" t="str">
        <f t="shared" si="14"/>
        <v>update</v>
      </c>
    </row>
    <row r="314" spans="1:7" x14ac:dyDescent="0.25">
      <c r="A314" s="1" t="s">
        <v>312</v>
      </c>
      <c r="B314" s="2">
        <v>878958</v>
      </c>
      <c r="C314" s="2">
        <f>IF(ISNA(VLOOKUP(A314,vlookup_a!A:B,2,FALSE)),0,(VLOOKUP(A314,vlookup_a!A:B,2,FALSE)))</f>
        <v>878958</v>
      </c>
      <c r="D314" s="2">
        <f>VLOOKUP(A314,vlookup_a!C:D,2,FALSE)</f>
        <v>0</v>
      </c>
      <c r="E314" s="2">
        <f t="shared" si="12"/>
        <v>0</v>
      </c>
      <c r="F314" t="str">
        <f t="shared" si="13"/>
        <v>aman</v>
      </c>
      <c r="G314" t="str">
        <f t="shared" si="14"/>
        <v>update</v>
      </c>
    </row>
    <row r="315" spans="1:7" x14ac:dyDescent="0.25">
      <c r="A315" s="1" t="s">
        <v>313</v>
      </c>
      <c r="B315" s="2">
        <v>165542</v>
      </c>
      <c r="C315" s="2">
        <f>IF(ISNA(VLOOKUP(A315,vlookup_a!A:B,2,FALSE)),0,(VLOOKUP(A315,vlookup_a!A:B,2,FALSE)))</f>
        <v>165542</v>
      </c>
      <c r="D315" s="2">
        <f>VLOOKUP(A315,vlookup_a!C:D,2,FALSE)</f>
        <v>0</v>
      </c>
      <c r="E315" s="2">
        <f t="shared" si="12"/>
        <v>0</v>
      </c>
      <c r="F315" t="str">
        <f t="shared" si="13"/>
        <v>aman</v>
      </c>
      <c r="G315" t="str">
        <f t="shared" si="14"/>
        <v>update</v>
      </c>
    </row>
    <row r="316" spans="1:7" x14ac:dyDescent="0.25">
      <c r="A316" s="1" t="s">
        <v>314</v>
      </c>
      <c r="B316" s="2">
        <v>551373</v>
      </c>
      <c r="C316" s="2">
        <f>IF(ISNA(VLOOKUP(A316,vlookup_a!A:B,2,FALSE)),0,(VLOOKUP(A316,vlookup_a!A:B,2,FALSE)))</f>
        <v>551373</v>
      </c>
      <c r="D316" s="2">
        <f>VLOOKUP(A316,vlookup_a!C:D,2,FALSE)</f>
        <v>0</v>
      </c>
      <c r="E316" s="2">
        <f t="shared" si="12"/>
        <v>0</v>
      </c>
      <c r="F316" t="str">
        <f t="shared" si="13"/>
        <v>aman</v>
      </c>
      <c r="G316" t="str">
        <f t="shared" si="14"/>
        <v>update</v>
      </c>
    </row>
    <row r="317" spans="1:7" x14ac:dyDescent="0.25">
      <c r="A317" s="1" t="s">
        <v>315</v>
      </c>
      <c r="B317" s="2">
        <v>35716</v>
      </c>
      <c r="C317" s="2">
        <f>IF(ISNA(VLOOKUP(A317,vlookup_a!A:B,2,FALSE)),0,(VLOOKUP(A317,vlookup_a!A:B,2,FALSE)))</f>
        <v>35716</v>
      </c>
      <c r="D317" s="2">
        <f>VLOOKUP(A317,vlookup_a!C:D,2,FALSE)</f>
        <v>0</v>
      </c>
      <c r="E317" s="2">
        <f t="shared" si="12"/>
        <v>0</v>
      </c>
      <c r="F317" t="str">
        <f t="shared" si="13"/>
        <v>aman</v>
      </c>
      <c r="G317" t="str">
        <f t="shared" si="14"/>
        <v>update</v>
      </c>
    </row>
    <row r="318" spans="1:7" x14ac:dyDescent="0.25">
      <c r="A318" s="1" t="s">
        <v>316</v>
      </c>
      <c r="B318" s="2">
        <v>51128</v>
      </c>
      <c r="C318" s="2">
        <f>IF(ISNA(VLOOKUP(A318,vlookup_a!A:B,2,FALSE)),0,(VLOOKUP(A318,vlookup_a!A:B,2,FALSE)))</f>
        <v>51128</v>
      </c>
      <c r="D318" s="2">
        <f>VLOOKUP(A318,vlookup_a!C:D,2,FALSE)</f>
        <v>0</v>
      </c>
      <c r="E318" s="2">
        <f t="shared" si="12"/>
        <v>0</v>
      </c>
      <c r="F318" t="str">
        <f t="shared" si="13"/>
        <v>aman</v>
      </c>
      <c r="G318" t="str">
        <f t="shared" si="14"/>
        <v>update</v>
      </c>
    </row>
    <row r="319" spans="1:7" x14ac:dyDescent="0.25">
      <c r="A319" s="1" t="s">
        <v>317</v>
      </c>
      <c r="B319" s="2">
        <v>239058</v>
      </c>
      <c r="C319" s="2">
        <f>IF(ISNA(VLOOKUP(A319,vlookup_a!A:B,2,FALSE)),0,(VLOOKUP(A319,vlookup_a!A:B,2,FALSE)))</f>
        <v>239058</v>
      </c>
      <c r="D319" s="2">
        <f>VLOOKUP(A319,vlookup_a!C:D,2,FALSE)</f>
        <v>0</v>
      </c>
      <c r="E319" s="2">
        <f t="shared" si="12"/>
        <v>0</v>
      </c>
      <c r="F319" t="str">
        <f t="shared" si="13"/>
        <v>aman</v>
      </c>
      <c r="G319" t="str">
        <f t="shared" si="14"/>
        <v>update</v>
      </c>
    </row>
    <row r="320" spans="1:7" x14ac:dyDescent="0.25">
      <c r="A320" s="1" t="s">
        <v>318</v>
      </c>
      <c r="B320" s="2">
        <v>10089</v>
      </c>
      <c r="C320" s="2">
        <f>IF(ISNA(VLOOKUP(A320,vlookup_a!A:B,2,FALSE)),0,(VLOOKUP(A320,vlookup_a!A:B,2,FALSE)))</f>
        <v>10089</v>
      </c>
      <c r="D320" s="2">
        <f>VLOOKUP(A320,vlookup_a!C:D,2,FALSE)</f>
        <v>0</v>
      </c>
      <c r="E320" s="2">
        <f t="shared" si="12"/>
        <v>0</v>
      </c>
      <c r="F320" t="str">
        <f t="shared" si="13"/>
        <v>aman</v>
      </c>
      <c r="G320" t="str">
        <f t="shared" si="14"/>
        <v>update</v>
      </c>
    </row>
    <row r="321" spans="1:7" x14ac:dyDescent="0.25">
      <c r="A321" s="1" t="s">
        <v>319</v>
      </c>
      <c r="B321" s="2">
        <v>229756</v>
      </c>
      <c r="C321" s="2">
        <f>IF(ISNA(VLOOKUP(A321,vlookup_a!A:B,2,FALSE)),0,(VLOOKUP(A321,vlookup_a!A:B,2,FALSE)))</f>
        <v>229756</v>
      </c>
      <c r="D321" s="2">
        <f>VLOOKUP(A321,vlookup_a!C:D,2,FALSE)</f>
        <v>0</v>
      </c>
      <c r="E321" s="2">
        <f t="shared" si="12"/>
        <v>0</v>
      </c>
      <c r="F321" t="str">
        <f t="shared" si="13"/>
        <v>aman</v>
      </c>
      <c r="G321" t="str">
        <f t="shared" si="14"/>
        <v>update</v>
      </c>
    </row>
    <row r="322" spans="1:7" x14ac:dyDescent="0.25">
      <c r="A322" s="1" t="s">
        <v>320</v>
      </c>
      <c r="B322" s="2">
        <v>387742</v>
      </c>
      <c r="C322" s="2">
        <f>IF(ISNA(VLOOKUP(A322,vlookup_a!A:B,2,FALSE)),0,(VLOOKUP(A322,vlookup_a!A:B,2,FALSE)))</f>
        <v>387742</v>
      </c>
      <c r="D322" s="2">
        <f>VLOOKUP(A322,vlookup_a!C:D,2,FALSE)</f>
        <v>0</v>
      </c>
      <c r="E322" s="2">
        <f t="shared" si="12"/>
        <v>0</v>
      </c>
      <c r="F322" t="str">
        <f t="shared" si="13"/>
        <v>aman</v>
      </c>
      <c r="G322" t="str">
        <f t="shared" si="14"/>
        <v>update</v>
      </c>
    </row>
    <row r="323" spans="1:7" x14ac:dyDescent="0.25">
      <c r="A323" s="1" t="s">
        <v>321</v>
      </c>
      <c r="B323" s="2">
        <v>75101</v>
      </c>
      <c r="C323" s="2">
        <f>IF(ISNA(VLOOKUP(A323,vlookup_a!A:B,2,FALSE)),0,(VLOOKUP(A323,vlookup_a!A:B,2,FALSE)))</f>
        <v>75101</v>
      </c>
      <c r="D323" s="2">
        <f>VLOOKUP(A323,vlookup_a!C:D,2,FALSE)</f>
        <v>0</v>
      </c>
      <c r="E323" s="2">
        <f t="shared" ref="E323:E386" si="15">B323-C323</f>
        <v>0</v>
      </c>
      <c r="F323" t="str">
        <f t="shared" ref="F323:F386" si="16">IF(B323=C323,"aman",IF(B323&lt;C323,"aman","cek"))</f>
        <v>aman</v>
      </c>
      <c r="G323" t="str">
        <f t="shared" ref="G323:G386" si="17">IF(D323=B323,"no update","update")</f>
        <v>update</v>
      </c>
    </row>
    <row r="324" spans="1:7" x14ac:dyDescent="0.25">
      <c r="A324" s="1" t="s">
        <v>322</v>
      </c>
      <c r="B324" s="2">
        <v>530748</v>
      </c>
      <c r="C324" s="2">
        <f>IF(ISNA(VLOOKUP(A324,vlookup_a!A:B,2,FALSE)),0,(VLOOKUP(A324,vlookup_a!A:B,2,FALSE)))</f>
        <v>530748</v>
      </c>
      <c r="D324" s="2">
        <f>VLOOKUP(A324,vlookup_a!C:D,2,FALSE)</f>
        <v>0</v>
      </c>
      <c r="E324" s="2">
        <f t="shared" si="15"/>
        <v>0</v>
      </c>
      <c r="F324" t="str">
        <f t="shared" si="16"/>
        <v>aman</v>
      </c>
      <c r="G324" t="str">
        <f t="shared" si="17"/>
        <v>update</v>
      </c>
    </row>
    <row r="325" spans="1:7" x14ac:dyDescent="0.25">
      <c r="A325" s="1" t="s">
        <v>323</v>
      </c>
      <c r="B325" s="2">
        <v>424800</v>
      </c>
      <c r="C325" s="2">
        <f>IF(ISNA(VLOOKUP(A325,vlookup_a!A:B,2,FALSE)),0,(VLOOKUP(A325,vlookup_a!A:B,2,FALSE)))</f>
        <v>424800</v>
      </c>
      <c r="D325" s="2">
        <f>VLOOKUP(A325,vlookup_a!C:D,2,FALSE)</f>
        <v>0</v>
      </c>
      <c r="E325" s="2">
        <f t="shared" si="15"/>
        <v>0</v>
      </c>
      <c r="F325" t="str">
        <f t="shared" si="16"/>
        <v>aman</v>
      </c>
      <c r="G325" t="str">
        <f t="shared" si="17"/>
        <v>update</v>
      </c>
    </row>
    <row r="326" spans="1:7" x14ac:dyDescent="0.25">
      <c r="A326" s="1" t="s">
        <v>324</v>
      </c>
      <c r="B326" s="2">
        <v>648672</v>
      </c>
      <c r="C326" s="2">
        <f>IF(ISNA(VLOOKUP(A326,vlookup_a!A:B,2,FALSE)),0,(VLOOKUP(A326,vlookup_a!A:B,2,FALSE)))</f>
        <v>648672</v>
      </c>
      <c r="D326" s="2">
        <f>VLOOKUP(A326,vlookup_a!C:D,2,FALSE)</f>
        <v>0</v>
      </c>
      <c r="E326" s="2">
        <f t="shared" si="15"/>
        <v>0</v>
      </c>
      <c r="F326" t="str">
        <f t="shared" si="16"/>
        <v>aman</v>
      </c>
      <c r="G326" t="str">
        <f t="shared" si="17"/>
        <v>update</v>
      </c>
    </row>
    <row r="327" spans="1:7" x14ac:dyDescent="0.25">
      <c r="A327" s="1" t="s">
        <v>325</v>
      </c>
      <c r="B327" s="2">
        <v>187393</v>
      </c>
      <c r="C327" s="2">
        <f>IF(ISNA(VLOOKUP(A327,vlookup_a!A:B,2,FALSE)),0,(VLOOKUP(A327,vlookup_a!A:B,2,FALSE)))</f>
        <v>187393</v>
      </c>
      <c r="D327" s="2">
        <f>VLOOKUP(A327,vlookup_a!C:D,2,FALSE)</f>
        <v>0</v>
      </c>
      <c r="E327" s="2">
        <f t="shared" si="15"/>
        <v>0</v>
      </c>
      <c r="F327" t="str">
        <f t="shared" si="16"/>
        <v>aman</v>
      </c>
      <c r="G327" t="str">
        <f t="shared" si="17"/>
        <v>update</v>
      </c>
    </row>
    <row r="328" spans="1:7" x14ac:dyDescent="0.25">
      <c r="A328" s="1" t="s">
        <v>326</v>
      </c>
      <c r="B328" s="2">
        <v>100000</v>
      </c>
      <c r="C328" s="2">
        <f>IF(ISNA(VLOOKUP(A328,vlookup_a!A:B,2,FALSE)),0,(VLOOKUP(A328,vlookup_a!A:B,2,FALSE)))</f>
        <v>100000</v>
      </c>
      <c r="D328" s="2">
        <f>VLOOKUP(A328,vlookup_a!C:D,2,FALSE)</f>
        <v>0</v>
      </c>
      <c r="E328" s="2">
        <f t="shared" si="15"/>
        <v>0</v>
      </c>
      <c r="F328" t="str">
        <f t="shared" si="16"/>
        <v>aman</v>
      </c>
      <c r="G328" t="str">
        <f t="shared" si="17"/>
        <v>update</v>
      </c>
    </row>
    <row r="329" spans="1:7" x14ac:dyDescent="0.25">
      <c r="A329" s="1" t="s">
        <v>327</v>
      </c>
      <c r="B329" s="2">
        <v>3536</v>
      </c>
      <c r="C329" s="2">
        <f>IF(ISNA(VLOOKUP(A329,vlookup_a!A:B,2,FALSE)),0,(VLOOKUP(A329,vlookup_a!A:B,2,FALSE)))</f>
        <v>3536</v>
      </c>
      <c r="D329" s="2">
        <f>VLOOKUP(A329,vlookup_a!C:D,2,FALSE)</f>
        <v>0</v>
      </c>
      <c r="E329" s="2">
        <f t="shared" si="15"/>
        <v>0</v>
      </c>
      <c r="F329" t="str">
        <f t="shared" si="16"/>
        <v>aman</v>
      </c>
      <c r="G329" t="str">
        <f t="shared" si="17"/>
        <v>update</v>
      </c>
    </row>
    <row r="330" spans="1:7" x14ac:dyDescent="0.25">
      <c r="A330" s="1" t="s">
        <v>328</v>
      </c>
      <c r="B330" s="2">
        <v>615095</v>
      </c>
      <c r="C330" s="2">
        <f>IF(ISNA(VLOOKUP(A330,vlookup_a!A:B,2,FALSE)),0,(VLOOKUP(A330,vlookup_a!A:B,2,FALSE)))</f>
        <v>615095</v>
      </c>
      <c r="D330" s="2">
        <f>VLOOKUP(A330,vlookup_a!C:D,2,FALSE)</f>
        <v>0</v>
      </c>
      <c r="E330" s="2">
        <f t="shared" si="15"/>
        <v>0</v>
      </c>
      <c r="F330" t="str">
        <f t="shared" si="16"/>
        <v>aman</v>
      </c>
      <c r="G330" t="str">
        <f t="shared" si="17"/>
        <v>update</v>
      </c>
    </row>
    <row r="331" spans="1:7" x14ac:dyDescent="0.25">
      <c r="A331" s="1" t="s">
        <v>329</v>
      </c>
      <c r="B331" s="2">
        <v>522291</v>
      </c>
      <c r="C331" s="2">
        <f>IF(ISNA(VLOOKUP(A331,vlookup_a!A:B,2,FALSE)),0,(VLOOKUP(A331,vlookup_a!A:B,2,FALSE)))</f>
        <v>522291</v>
      </c>
      <c r="D331" s="2">
        <f>VLOOKUP(A331,vlookup_a!C:D,2,FALSE)</f>
        <v>0</v>
      </c>
      <c r="E331" s="2">
        <f t="shared" si="15"/>
        <v>0</v>
      </c>
      <c r="F331" t="str">
        <f t="shared" si="16"/>
        <v>aman</v>
      </c>
      <c r="G331" t="str">
        <f t="shared" si="17"/>
        <v>update</v>
      </c>
    </row>
    <row r="332" spans="1:7" x14ac:dyDescent="0.25">
      <c r="A332" s="1" t="s">
        <v>330</v>
      </c>
      <c r="B332" s="2">
        <v>171800</v>
      </c>
      <c r="C332" s="2">
        <f>IF(ISNA(VLOOKUP(A332,vlookup_a!A:B,2,FALSE)),0,(VLOOKUP(A332,vlookup_a!A:B,2,FALSE)))</f>
        <v>171800</v>
      </c>
      <c r="D332" s="2">
        <f>VLOOKUP(A332,vlookup_a!C:D,2,FALSE)</f>
        <v>0</v>
      </c>
      <c r="E332" s="2">
        <f t="shared" si="15"/>
        <v>0</v>
      </c>
      <c r="F332" t="str">
        <f t="shared" si="16"/>
        <v>aman</v>
      </c>
      <c r="G332" t="str">
        <f t="shared" si="17"/>
        <v>update</v>
      </c>
    </row>
    <row r="333" spans="1:7" x14ac:dyDescent="0.25">
      <c r="A333" s="1" t="s">
        <v>331</v>
      </c>
      <c r="B333" s="2">
        <v>180139</v>
      </c>
      <c r="C333" s="2">
        <f>IF(ISNA(VLOOKUP(A333,vlookup_a!A:B,2,FALSE)),0,(VLOOKUP(A333,vlookup_a!A:B,2,FALSE)))</f>
        <v>180139</v>
      </c>
      <c r="D333" s="2">
        <f>VLOOKUP(A333,vlookup_a!C:D,2,FALSE)</f>
        <v>0</v>
      </c>
      <c r="E333" s="2">
        <f t="shared" si="15"/>
        <v>0</v>
      </c>
      <c r="F333" t="str">
        <f t="shared" si="16"/>
        <v>aman</v>
      </c>
      <c r="G333" t="str">
        <f t="shared" si="17"/>
        <v>update</v>
      </c>
    </row>
    <row r="334" spans="1:7" x14ac:dyDescent="0.25">
      <c r="A334" s="1" t="s">
        <v>332</v>
      </c>
      <c r="B334" s="2">
        <v>440988</v>
      </c>
      <c r="C334" s="2">
        <f>IF(ISNA(VLOOKUP(A334,vlookup_a!A:B,2,FALSE)),0,(VLOOKUP(A334,vlookup_a!A:B,2,FALSE)))</f>
        <v>440988</v>
      </c>
      <c r="D334" s="2">
        <f>VLOOKUP(A334,vlookup_a!C:D,2,FALSE)</f>
        <v>0</v>
      </c>
      <c r="E334" s="2">
        <f t="shared" si="15"/>
        <v>0</v>
      </c>
      <c r="F334" t="str">
        <f t="shared" si="16"/>
        <v>aman</v>
      </c>
      <c r="G334" t="str">
        <f t="shared" si="17"/>
        <v>update</v>
      </c>
    </row>
    <row r="335" spans="1:7" x14ac:dyDescent="0.25">
      <c r="A335" s="1" t="s">
        <v>333</v>
      </c>
      <c r="B335" s="2">
        <v>914980</v>
      </c>
      <c r="C335" s="2">
        <f>IF(ISNA(VLOOKUP(A335,vlookup_a!A:B,2,FALSE)),0,(VLOOKUP(A335,vlookup_a!A:B,2,FALSE)))</f>
        <v>914980</v>
      </c>
      <c r="D335" s="2">
        <f>VLOOKUP(A335,vlookup_a!C:D,2,FALSE)</f>
        <v>0</v>
      </c>
      <c r="E335" s="2">
        <f t="shared" si="15"/>
        <v>0</v>
      </c>
      <c r="F335" t="str">
        <f t="shared" si="16"/>
        <v>aman</v>
      </c>
      <c r="G335" t="str">
        <f t="shared" si="17"/>
        <v>update</v>
      </c>
    </row>
    <row r="336" spans="1:7" x14ac:dyDescent="0.25">
      <c r="A336" s="1" t="s">
        <v>334</v>
      </c>
      <c r="B336" s="2">
        <v>382383</v>
      </c>
      <c r="C336" s="2">
        <f>IF(ISNA(VLOOKUP(A336,vlookup_a!A:B,2,FALSE)),0,(VLOOKUP(A336,vlookup_a!A:B,2,FALSE)))</f>
        <v>382383</v>
      </c>
      <c r="D336" s="2">
        <f>VLOOKUP(A336,vlookup_a!C:D,2,FALSE)</f>
        <v>0</v>
      </c>
      <c r="E336" s="2">
        <f t="shared" si="15"/>
        <v>0</v>
      </c>
      <c r="F336" t="str">
        <f t="shared" si="16"/>
        <v>aman</v>
      </c>
      <c r="G336" t="str">
        <f t="shared" si="17"/>
        <v>update</v>
      </c>
    </row>
    <row r="337" spans="1:7" x14ac:dyDescent="0.25">
      <c r="A337" s="1" t="s">
        <v>335</v>
      </c>
      <c r="B337" s="2">
        <v>385119</v>
      </c>
      <c r="C337" s="2">
        <f>IF(ISNA(VLOOKUP(A337,vlookup_a!A:B,2,FALSE)),0,(VLOOKUP(A337,vlookup_a!A:B,2,FALSE)))</f>
        <v>385119</v>
      </c>
      <c r="D337" s="2">
        <f>VLOOKUP(A337,vlookup_a!C:D,2,FALSE)</f>
        <v>0</v>
      </c>
      <c r="E337" s="2">
        <f t="shared" si="15"/>
        <v>0</v>
      </c>
      <c r="F337" t="str">
        <f t="shared" si="16"/>
        <v>aman</v>
      </c>
      <c r="G337" t="str">
        <f t="shared" si="17"/>
        <v>update</v>
      </c>
    </row>
    <row r="338" spans="1:7" x14ac:dyDescent="0.25">
      <c r="A338" s="1" t="s">
        <v>336</v>
      </c>
      <c r="B338" s="2">
        <v>10000</v>
      </c>
      <c r="C338" s="2">
        <f>IF(ISNA(VLOOKUP(A338,vlookup_a!A:B,2,FALSE)),0,(VLOOKUP(A338,vlookup_a!A:B,2,FALSE)))</f>
        <v>10000</v>
      </c>
      <c r="D338" s="2">
        <f>VLOOKUP(A338,vlookup_a!C:D,2,FALSE)</f>
        <v>0</v>
      </c>
      <c r="E338" s="2">
        <f t="shared" si="15"/>
        <v>0</v>
      </c>
      <c r="F338" t="str">
        <f t="shared" si="16"/>
        <v>aman</v>
      </c>
      <c r="G338" t="str">
        <f t="shared" si="17"/>
        <v>update</v>
      </c>
    </row>
    <row r="339" spans="1:7" x14ac:dyDescent="0.25">
      <c r="A339" s="1" t="s">
        <v>337</v>
      </c>
      <c r="B339" s="2">
        <v>1033636</v>
      </c>
      <c r="C339" s="2">
        <f>IF(ISNA(VLOOKUP(A339,vlookup_a!A:B,2,FALSE)),0,(VLOOKUP(A339,vlookup_a!A:B,2,FALSE)))</f>
        <v>1033636</v>
      </c>
      <c r="D339" s="2">
        <f>VLOOKUP(A339,vlookup_a!C:D,2,FALSE)</f>
        <v>0</v>
      </c>
      <c r="E339" s="2">
        <f t="shared" si="15"/>
        <v>0</v>
      </c>
      <c r="F339" t="str">
        <f t="shared" si="16"/>
        <v>aman</v>
      </c>
      <c r="G339" t="str">
        <f t="shared" si="17"/>
        <v>update</v>
      </c>
    </row>
    <row r="340" spans="1:7" x14ac:dyDescent="0.25">
      <c r="A340" s="1" t="s">
        <v>338</v>
      </c>
      <c r="B340" s="2">
        <v>6347</v>
      </c>
      <c r="C340" s="2">
        <f>IF(ISNA(VLOOKUP(A340,vlookup_a!A:B,2,FALSE)),0,(VLOOKUP(A340,vlookup_a!A:B,2,FALSE)))</f>
        <v>6347</v>
      </c>
      <c r="D340" s="2">
        <f>VLOOKUP(A340,vlookup_a!C:D,2,FALSE)</f>
        <v>0</v>
      </c>
      <c r="E340" s="2">
        <f t="shared" si="15"/>
        <v>0</v>
      </c>
      <c r="F340" t="str">
        <f t="shared" si="16"/>
        <v>aman</v>
      </c>
      <c r="G340" t="str">
        <f t="shared" si="17"/>
        <v>update</v>
      </c>
    </row>
    <row r="341" spans="1:7" x14ac:dyDescent="0.25">
      <c r="A341" s="1" t="s">
        <v>339</v>
      </c>
      <c r="B341" s="2">
        <v>225000</v>
      </c>
      <c r="C341" s="2">
        <f>IF(ISNA(VLOOKUP(A341,vlookup_a!A:B,2,FALSE)),0,(VLOOKUP(A341,vlookup_a!A:B,2,FALSE)))</f>
        <v>225000</v>
      </c>
      <c r="D341" s="2">
        <f>VLOOKUP(A341,vlookup_a!C:D,2,FALSE)</f>
        <v>0</v>
      </c>
      <c r="E341" s="2">
        <f t="shared" si="15"/>
        <v>0</v>
      </c>
      <c r="F341" t="str">
        <f t="shared" si="16"/>
        <v>aman</v>
      </c>
      <c r="G341" t="str">
        <f t="shared" si="17"/>
        <v>update</v>
      </c>
    </row>
    <row r="342" spans="1:7" x14ac:dyDescent="0.25">
      <c r="A342" s="1" t="s">
        <v>340</v>
      </c>
      <c r="B342" s="2">
        <v>105741</v>
      </c>
      <c r="C342" s="2">
        <f>IF(ISNA(VLOOKUP(A342,vlookup_a!A:B,2,FALSE)),0,(VLOOKUP(A342,vlookup_a!A:B,2,FALSE)))</f>
        <v>105741</v>
      </c>
      <c r="D342" s="2">
        <f>VLOOKUP(A342,vlookup_a!C:D,2,FALSE)</f>
        <v>0</v>
      </c>
      <c r="E342" s="2">
        <f t="shared" si="15"/>
        <v>0</v>
      </c>
      <c r="F342" t="str">
        <f t="shared" si="16"/>
        <v>aman</v>
      </c>
      <c r="G342" t="str">
        <f t="shared" si="17"/>
        <v>update</v>
      </c>
    </row>
    <row r="343" spans="1:7" x14ac:dyDescent="0.25">
      <c r="A343" s="1" t="s">
        <v>341</v>
      </c>
      <c r="B343" s="2">
        <v>1371028</v>
      </c>
      <c r="C343" s="2">
        <f>IF(ISNA(VLOOKUP(A343,vlookup_a!A:B,2,FALSE)),0,(VLOOKUP(A343,vlookup_a!A:B,2,FALSE)))</f>
        <v>1371028</v>
      </c>
      <c r="D343" s="2">
        <f>VLOOKUP(A343,vlookup_a!C:D,2,FALSE)</f>
        <v>0</v>
      </c>
      <c r="E343" s="2">
        <f t="shared" si="15"/>
        <v>0</v>
      </c>
      <c r="F343" t="str">
        <f t="shared" si="16"/>
        <v>aman</v>
      </c>
      <c r="G343" t="str">
        <f t="shared" si="17"/>
        <v>update</v>
      </c>
    </row>
    <row r="344" spans="1:7" x14ac:dyDescent="0.25">
      <c r="A344" s="1" t="s">
        <v>342</v>
      </c>
      <c r="B344" s="2">
        <v>7290</v>
      </c>
      <c r="C344" s="2">
        <f>IF(ISNA(VLOOKUP(A344,vlookup_a!A:B,2,FALSE)),0,(VLOOKUP(A344,vlookup_a!A:B,2,FALSE)))</f>
        <v>7290</v>
      </c>
      <c r="D344" s="2">
        <f>VLOOKUP(A344,vlookup_a!C:D,2,FALSE)</f>
        <v>0</v>
      </c>
      <c r="E344" s="2">
        <f t="shared" si="15"/>
        <v>0</v>
      </c>
      <c r="F344" t="str">
        <f t="shared" si="16"/>
        <v>aman</v>
      </c>
      <c r="G344" t="str">
        <f t="shared" si="17"/>
        <v>update</v>
      </c>
    </row>
    <row r="345" spans="1:7" x14ac:dyDescent="0.25">
      <c r="A345" s="1" t="s">
        <v>343</v>
      </c>
      <c r="B345" s="2">
        <v>1335473</v>
      </c>
      <c r="C345" s="2">
        <f>IF(ISNA(VLOOKUP(A345,vlookup_a!A:B,2,FALSE)),0,(VLOOKUP(A345,vlookup_a!A:B,2,FALSE)))</f>
        <v>1335473</v>
      </c>
      <c r="D345" s="2">
        <f>VLOOKUP(A345,vlookup_a!C:D,2,FALSE)</f>
        <v>0</v>
      </c>
      <c r="E345" s="2">
        <f t="shared" si="15"/>
        <v>0</v>
      </c>
      <c r="F345" t="str">
        <f t="shared" si="16"/>
        <v>aman</v>
      </c>
      <c r="G345" t="str">
        <f t="shared" si="17"/>
        <v>update</v>
      </c>
    </row>
    <row r="346" spans="1:7" x14ac:dyDescent="0.25">
      <c r="A346" s="1" t="s">
        <v>344</v>
      </c>
      <c r="B346" s="2">
        <v>520112</v>
      </c>
      <c r="C346" s="2">
        <f>IF(ISNA(VLOOKUP(A346,vlookup_a!A:B,2,FALSE)),0,(VLOOKUP(A346,vlookup_a!A:B,2,FALSE)))</f>
        <v>520112</v>
      </c>
      <c r="D346" s="2">
        <f>VLOOKUP(A346,vlookup_a!C:D,2,FALSE)</f>
        <v>0</v>
      </c>
      <c r="E346" s="2">
        <f t="shared" si="15"/>
        <v>0</v>
      </c>
      <c r="F346" t="str">
        <f t="shared" si="16"/>
        <v>aman</v>
      </c>
      <c r="G346" t="str">
        <f t="shared" si="17"/>
        <v>update</v>
      </c>
    </row>
    <row r="347" spans="1:7" x14ac:dyDescent="0.25">
      <c r="A347" s="1" t="s">
        <v>345</v>
      </c>
      <c r="B347" s="2">
        <v>496848</v>
      </c>
      <c r="C347" s="2">
        <f>IF(ISNA(VLOOKUP(A347,vlookup_a!A:B,2,FALSE)),0,(VLOOKUP(A347,vlookup_a!A:B,2,FALSE)))</f>
        <v>496848</v>
      </c>
      <c r="D347" s="2">
        <f>VLOOKUP(A347,vlookup_a!C:D,2,FALSE)</f>
        <v>0</v>
      </c>
      <c r="E347" s="2">
        <f t="shared" si="15"/>
        <v>0</v>
      </c>
      <c r="F347" t="str">
        <f t="shared" si="16"/>
        <v>aman</v>
      </c>
      <c r="G347" t="str">
        <f t="shared" si="17"/>
        <v>update</v>
      </c>
    </row>
    <row r="348" spans="1:7" x14ac:dyDescent="0.25">
      <c r="A348" s="1" t="s">
        <v>346</v>
      </c>
      <c r="B348" s="2">
        <v>467857</v>
      </c>
      <c r="C348" s="2">
        <f>IF(ISNA(VLOOKUP(A348,vlookup_a!A:B,2,FALSE)),0,(VLOOKUP(A348,vlookup_a!A:B,2,FALSE)))</f>
        <v>467857</v>
      </c>
      <c r="D348" s="2">
        <f>VLOOKUP(A348,vlookup_a!C:D,2,FALSE)</f>
        <v>0</v>
      </c>
      <c r="E348" s="2">
        <f t="shared" si="15"/>
        <v>0</v>
      </c>
      <c r="F348" t="str">
        <f t="shared" si="16"/>
        <v>aman</v>
      </c>
      <c r="G348" t="str">
        <f t="shared" si="17"/>
        <v>update</v>
      </c>
    </row>
    <row r="349" spans="1:7" x14ac:dyDescent="0.25">
      <c r="A349" s="1" t="s">
        <v>347</v>
      </c>
      <c r="B349" s="2">
        <v>92519</v>
      </c>
      <c r="C349" s="2">
        <f>IF(ISNA(VLOOKUP(A349,vlookup_a!A:B,2,FALSE)),0,(VLOOKUP(A349,vlookup_a!A:B,2,FALSE)))</f>
        <v>92519</v>
      </c>
      <c r="D349" s="2">
        <f>VLOOKUP(A349,vlookup_a!C:D,2,FALSE)</f>
        <v>0</v>
      </c>
      <c r="E349" s="2">
        <f t="shared" si="15"/>
        <v>0</v>
      </c>
      <c r="F349" t="str">
        <f t="shared" si="16"/>
        <v>aman</v>
      </c>
      <c r="G349" t="str">
        <f t="shared" si="17"/>
        <v>update</v>
      </c>
    </row>
    <row r="350" spans="1:7" x14ac:dyDescent="0.25">
      <c r="A350" s="1" t="s">
        <v>348</v>
      </c>
      <c r="B350" s="2">
        <v>271300</v>
      </c>
      <c r="C350" s="2">
        <f>IF(ISNA(VLOOKUP(A350,vlookup_a!A:B,2,FALSE)),0,(VLOOKUP(A350,vlookup_a!A:B,2,FALSE)))</f>
        <v>271300</v>
      </c>
      <c r="D350" s="2">
        <f>VLOOKUP(A350,vlookup_a!C:D,2,FALSE)</f>
        <v>0</v>
      </c>
      <c r="E350" s="2">
        <f t="shared" si="15"/>
        <v>0</v>
      </c>
      <c r="F350" t="str">
        <f t="shared" si="16"/>
        <v>aman</v>
      </c>
      <c r="G350" t="str">
        <f t="shared" si="17"/>
        <v>update</v>
      </c>
    </row>
    <row r="351" spans="1:7" x14ac:dyDescent="0.25">
      <c r="A351" s="1" t="s">
        <v>349</v>
      </c>
      <c r="B351" s="2">
        <v>730700</v>
      </c>
      <c r="C351" s="2">
        <f>IF(ISNA(VLOOKUP(A351,vlookup_a!A:B,2,FALSE)),0,(VLOOKUP(A351,vlookup_a!A:B,2,FALSE)))</f>
        <v>730700</v>
      </c>
      <c r="D351" s="2">
        <f>VLOOKUP(A351,vlookup_a!C:D,2,FALSE)</f>
        <v>0</v>
      </c>
      <c r="E351" s="2">
        <f t="shared" si="15"/>
        <v>0</v>
      </c>
      <c r="F351" t="str">
        <f t="shared" si="16"/>
        <v>aman</v>
      </c>
      <c r="G351" t="str">
        <f t="shared" si="17"/>
        <v>update</v>
      </c>
    </row>
    <row r="352" spans="1:7" x14ac:dyDescent="0.25">
      <c r="A352" s="1" t="s">
        <v>350</v>
      </c>
      <c r="B352" s="2">
        <v>135169</v>
      </c>
      <c r="C352" s="2">
        <f>IF(ISNA(VLOOKUP(A352,vlookup_a!A:B,2,FALSE)),0,(VLOOKUP(A352,vlookup_a!A:B,2,FALSE)))</f>
        <v>135169</v>
      </c>
      <c r="D352" s="2">
        <f>VLOOKUP(A352,vlookup_a!C:D,2,FALSE)</f>
        <v>0</v>
      </c>
      <c r="E352" s="2">
        <f t="shared" si="15"/>
        <v>0</v>
      </c>
      <c r="F352" t="str">
        <f t="shared" si="16"/>
        <v>aman</v>
      </c>
      <c r="G352" t="str">
        <f t="shared" si="17"/>
        <v>update</v>
      </c>
    </row>
    <row r="353" spans="1:7" x14ac:dyDescent="0.25">
      <c r="A353" s="1" t="s">
        <v>351</v>
      </c>
      <c r="B353" s="2">
        <v>288992</v>
      </c>
      <c r="C353" s="2">
        <f>IF(ISNA(VLOOKUP(A353,vlookup_a!A:B,2,FALSE)),0,(VLOOKUP(A353,vlookup_a!A:B,2,FALSE)))</f>
        <v>288992</v>
      </c>
      <c r="D353" s="2">
        <f>VLOOKUP(A353,vlookup_a!C:D,2,FALSE)</f>
        <v>0</v>
      </c>
      <c r="E353" s="2">
        <f t="shared" si="15"/>
        <v>0</v>
      </c>
      <c r="F353" t="str">
        <f t="shared" si="16"/>
        <v>aman</v>
      </c>
      <c r="G353" t="str">
        <f t="shared" si="17"/>
        <v>update</v>
      </c>
    </row>
    <row r="354" spans="1:7" x14ac:dyDescent="0.25">
      <c r="A354" s="1" t="s">
        <v>352</v>
      </c>
      <c r="B354" s="2">
        <v>25000</v>
      </c>
      <c r="C354" s="2">
        <f>IF(ISNA(VLOOKUP(A354,vlookup_a!A:B,2,FALSE)),0,(VLOOKUP(A354,vlookup_a!A:B,2,FALSE)))</f>
        <v>25000</v>
      </c>
      <c r="D354" s="2">
        <f>VLOOKUP(A354,vlookup_a!C:D,2,FALSE)</f>
        <v>0</v>
      </c>
      <c r="E354" s="2">
        <f t="shared" si="15"/>
        <v>0</v>
      </c>
      <c r="F354" t="str">
        <f t="shared" si="16"/>
        <v>aman</v>
      </c>
      <c r="G354" t="str">
        <f t="shared" si="17"/>
        <v>update</v>
      </c>
    </row>
    <row r="355" spans="1:7" x14ac:dyDescent="0.25">
      <c r="A355" s="1" t="s">
        <v>353</v>
      </c>
      <c r="B355" s="2">
        <v>7500</v>
      </c>
      <c r="C355" s="2">
        <f>IF(ISNA(VLOOKUP(A355,vlookup_a!A:B,2,FALSE)),0,(VLOOKUP(A355,vlookup_a!A:B,2,FALSE)))</f>
        <v>7500</v>
      </c>
      <c r="D355" s="2">
        <f>VLOOKUP(A355,vlookup_a!C:D,2,FALSE)</f>
        <v>0</v>
      </c>
      <c r="E355" s="2">
        <f t="shared" si="15"/>
        <v>0</v>
      </c>
      <c r="F355" t="str">
        <f t="shared" si="16"/>
        <v>aman</v>
      </c>
      <c r="G355" t="str">
        <f t="shared" si="17"/>
        <v>update</v>
      </c>
    </row>
    <row r="356" spans="1:7" x14ac:dyDescent="0.25">
      <c r="A356" s="1" t="s">
        <v>354</v>
      </c>
      <c r="B356" s="2">
        <v>334110</v>
      </c>
      <c r="C356" s="2">
        <f>IF(ISNA(VLOOKUP(A356,vlookup_a!A:B,2,FALSE)),0,(VLOOKUP(A356,vlookup_a!A:B,2,FALSE)))</f>
        <v>334110</v>
      </c>
      <c r="D356" s="2">
        <f>VLOOKUP(A356,vlookup_a!C:D,2,FALSE)</f>
        <v>0</v>
      </c>
      <c r="E356" s="2">
        <f t="shared" si="15"/>
        <v>0</v>
      </c>
      <c r="F356" t="str">
        <f t="shared" si="16"/>
        <v>aman</v>
      </c>
      <c r="G356" t="str">
        <f t="shared" si="17"/>
        <v>update</v>
      </c>
    </row>
    <row r="357" spans="1:7" x14ac:dyDescent="0.25">
      <c r="A357" s="1" t="s">
        <v>355</v>
      </c>
      <c r="B357" s="2">
        <v>200056</v>
      </c>
      <c r="C357" s="2">
        <f>IF(ISNA(VLOOKUP(A357,vlookup_a!A:B,2,FALSE)),0,(VLOOKUP(A357,vlookup_a!A:B,2,FALSE)))</f>
        <v>200056</v>
      </c>
      <c r="D357" s="2">
        <f>VLOOKUP(A357,vlookup_a!C:D,2,FALSE)</f>
        <v>0</v>
      </c>
      <c r="E357" s="2">
        <f t="shared" si="15"/>
        <v>0</v>
      </c>
      <c r="F357" t="str">
        <f t="shared" si="16"/>
        <v>aman</v>
      </c>
      <c r="G357" t="str">
        <f t="shared" si="17"/>
        <v>update</v>
      </c>
    </row>
    <row r="358" spans="1:7" x14ac:dyDescent="0.25">
      <c r="A358" s="1" t="s">
        <v>356</v>
      </c>
      <c r="B358" s="2">
        <v>256262</v>
      </c>
      <c r="C358" s="2">
        <f>IF(ISNA(VLOOKUP(A358,vlookup_a!A:B,2,FALSE)),0,(VLOOKUP(A358,vlookup_a!A:B,2,FALSE)))</f>
        <v>256262</v>
      </c>
      <c r="D358" s="2">
        <f>VLOOKUP(A358,vlookup_a!C:D,2,FALSE)</f>
        <v>0</v>
      </c>
      <c r="E358" s="2">
        <f t="shared" si="15"/>
        <v>0</v>
      </c>
      <c r="F358" t="str">
        <f t="shared" si="16"/>
        <v>aman</v>
      </c>
      <c r="G358" t="str">
        <f t="shared" si="17"/>
        <v>update</v>
      </c>
    </row>
    <row r="359" spans="1:7" x14ac:dyDescent="0.25">
      <c r="A359" s="1" t="s">
        <v>357</v>
      </c>
      <c r="B359" s="2">
        <v>5619</v>
      </c>
      <c r="C359" s="2">
        <f>IF(ISNA(VLOOKUP(A359,vlookup_a!A:B,2,FALSE)),0,(VLOOKUP(A359,vlookup_a!A:B,2,FALSE)))</f>
        <v>5619</v>
      </c>
      <c r="D359" s="2">
        <f>VLOOKUP(A359,vlookup_a!C:D,2,FALSE)</f>
        <v>0</v>
      </c>
      <c r="E359" s="2">
        <f t="shared" si="15"/>
        <v>0</v>
      </c>
      <c r="F359" t="str">
        <f t="shared" si="16"/>
        <v>aman</v>
      </c>
      <c r="G359" t="str">
        <f t="shared" si="17"/>
        <v>update</v>
      </c>
    </row>
    <row r="360" spans="1:7" x14ac:dyDescent="0.25">
      <c r="A360" s="1" t="s">
        <v>358</v>
      </c>
      <c r="B360" s="2">
        <v>434370</v>
      </c>
      <c r="C360" s="2">
        <f>IF(ISNA(VLOOKUP(A360,vlookup_a!A:B,2,FALSE)),0,(VLOOKUP(A360,vlookup_a!A:B,2,FALSE)))</f>
        <v>434370</v>
      </c>
      <c r="D360" s="2">
        <f>VLOOKUP(A360,vlookup_a!C:D,2,FALSE)</f>
        <v>0</v>
      </c>
      <c r="E360" s="2">
        <f t="shared" si="15"/>
        <v>0</v>
      </c>
      <c r="F360" t="str">
        <f t="shared" si="16"/>
        <v>aman</v>
      </c>
      <c r="G360" t="str">
        <f t="shared" si="17"/>
        <v>update</v>
      </c>
    </row>
    <row r="361" spans="1:7" x14ac:dyDescent="0.25">
      <c r="A361" s="1" t="s">
        <v>359</v>
      </c>
      <c r="B361" s="2">
        <v>63000</v>
      </c>
      <c r="C361" s="2">
        <f>IF(ISNA(VLOOKUP(A361,vlookup_a!A:B,2,FALSE)),0,(VLOOKUP(A361,vlookup_a!A:B,2,FALSE)))</f>
        <v>63000</v>
      </c>
      <c r="D361" s="2">
        <f>VLOOKUP(A361,vlookup_a!C:D,2,FALSE)</f>
        <v>0</v>
      </c>
      <c r="E361" s="2">
        <f t="shared" si="15"/>
        <v>0</v>
      </c>
      <c r="F361" t="str">
        <f t="shared" si="16"/>
        <v>aman</v>
      </c>
      <c r="G361" t="str">
        <f t="shared" si="17"/>
        <v>update</v>
      </c>
    </row>
    <row r="362" spans="1:7" x14ac:dyDescent="0.25">
      <c r="A362" s="1" t="s">
        <v>360</v>
      </c>
      <c r="B362" s="2">
        <v>615281</v>
      </c>
      <c r="C362" s="2">
        <f>IF(ISNA(VLOOKUP(A362,vlookup_a!A:B,2,FALSE)),0,(VLOOKUP(A362,vlookup_a!A:B,2,FALSE)))</f>
        <v>615281</v>
      </c>
      <c r="D362" s="2">
        <f>VLOOKUP(A362,vlookup_a!C:D,2,FALSE)</f>
        <v>0</v>
      </c>
      <c r="E362" s="2">
        <f t="shared" si="15"/>
        <v>0</v>
      </c>
      <c r="F362" t="str">
        <f t="shared" si="16"/>
        <v>aman</v>
      </c>
      <c r="G362" t="str">
        <f t="shared" si="17"/>
        <v>update</v>
      </c>
    </row>
    <row r="363" spans="1:7" x14ac:dyDescent="0.25">
      <c r="A363" s="1" t="s">
        <v>361</v>
      </c>
      <c r="B363" s="2">
        <v>55780</v>
      </c>
      <c r="C363" s="2">
        <f>IF(ISNA(VLOOKUP(A363,vlookup_a!A:B,2,FALSE)),0,(VLOOKUP(A363,vlookup_a!A:B,2,FALSE)))</f>
        <v>55780</v>
      </c>
      <c r="D363" s="2">
        <f>VLOOKUP(A363,vlookup_a!C:D,2,FALSE)</f>
        <v>0</v>
      </c>
      <c r="E363" s="2">
        <f t="shared" si="15"/>
        <v>0</v>
      </c>
      <c r="F363" t="str">
        <f t="shared" si="16"/>
        <v>aman</v>
      </c>
      <c r="G363" t="str">
        <f t="shared" si="17"/>
        <v>update</v>
      </c>
    </row>
    <row r="364" spans="1:7" x14ac:dyDescent="0.25">
      <c r="A364" s="1" t="s">
        <v>362</v>
      </c>
      <c r="B364" s="2">
        <v>25000</v>
      </c>
      <c r="C364" s="2">
        <f>IF(ISNA(VLOOKUP(A364,vlookup_a!A:B,2,FALSE)),0,(VLOOKUP(A364,vlookup_a!A:B,2,FALSE)))</f>
        <v>25000</v>
      </c>
      <c r="D364" s="2">
        <f>VLOOKUP(A364,vlookup_a!C:D,2,FALSE)</f>
        <v>0</v>
      </c>
      <c r="E364" s="2">
        <f t="shared" si="15"/>
        <v>0</v>
      </c>
      <c r="F364" t="str">
        <f t="shared" si="16"/>
        <v>aman</v>
      </c>
      <c r="G364" t="str">
        <f t="shared" si="17"/>
        <v>update</v>
      </c>
    </row>
    <row r="365" spans="1:7" x14ac:dyDescent="0.25">
      <c r="A365" s="1" t="s">
        <v>363</v>
      </c>
      <c r="B365" s="2">
        <v>265000</v>
      </c>
      <c r="C365" s="2">
        <f>IF(ISNA(VLOOKUP(A365,vlookup_a!A:B,2,FALSE)),0,(VLOOKUP(A365,vlookup_a!A:B,2,FALSE)))</f>
        <v>265000</v>
      </c>
      <c r="D365" s="2">
        <f>VLOOKUP(A365,vlookup_a!C:D,2,FALSE)</f>
        <v>0</v>
      </c>
      <c r="E365" s="2">
        <f t="shared" si="15"/>
        <v>0</v>
      </c>
      <c r="F365" t="str">
        <f t="shared" si="16"/>
        <v>aman</v>
      </c>
      <c r="G365" t="str">
        <f t="shared" si="17"/>
        <v>update</v>
      </c>
    </row>
    <row r="366" spans="1:7" x14ac:dyDescent="0.25">
      <c r="A366" s="1" t="s">
        <v>364</v>
      </c>
      <c r="B366" s="2">
        <v>200944</v>
      </c>
      <c r="C366" s="2">
        <f>IF(ISNA(VLOOKUP(A366,vlookup_a!A:B,2,FALSE)),0,(VLOOKUP(A366,vlookup_a!A:B,2,FALSE)))</f>
        <v>200944</v>
      </c>
      <c r="D366" s="2">
        <f>VLOOKUP(A366,vlookup_a!C:D,2,FALSE)</f>
        <v>0</v>
      </c>
      <c r="E366" s="2">
        <f t="shared" si="15"/>
        <v>0</v>
      </c>
      <c r="F366" t="str">
        <f t="shared" si="16"/>
        <v>aman</v>
      </c>
      <c r="G366" t="str">
        <f t="shared" si="17"/>
        <v>update</v>
      </c>
    </row>
    <row r="367" spans="1:7" x14ac:dyDescent="0.25">
      <c r="A367" s="1" t="s">
        <v>365</v>
      </c>
      <c r="B367" s="2">
        <v>18000</v>
      </c>
      <c r="C367" s="2">
        <f>IF(ISNA(VLOOKUP(A367,vlookup_a!A:B,2,FALSE)),0,(VLOOKUP(A367,vlookup_a!A:B,2,FALSE)))</f>
        <v>18000</v>
      </c>
      <c r="D367" s="2">
        <f>VLOOKUP(A367,vlookup_a!C:D,2,FALSE)</f>
        <v>0</v>
      </c>
      <c r="E367" s="2">
        <f t="shared" si="15"/>
        <v>0</v>
      </c>
      <c r="F367" t="str">
        <f t="shared" si="16"/>
        <v>aman</v>
      </c>
      <c r="G367" t="str">
        <f t="shared" si="17"/>
        <v>update</v>
      </c>
    </row>
    <row r="368" spans="1:7" x14ac:dyDescent="0.25">
      <c r="A368" s="1" t="s">
        <v>366</v>
      </c>
      <c r="B368" s="2">
        <v>156967</v>
      </c>
      <c r="C368" s="2">
        <f>IF(ISNA(VLOOKUP(A368,vlookup_a!A:B,2,FALSE)),0,(VLOOKUP(A368,vlookup_a!A:B,2,FALSE)))</f>
        <v>156967</v>
      </c>
      <c r="D368" s="2">
        <f>VLOOKUP(A368,vlookup_a!C:D,2,FALSE)</f>
        <v>0</v>
      </c>
      <c r="E368" s="2">
        <f t="shared" si="15"/>
        <v>0</v>
      </c>
      <c r="F368" t="str">
        <f t="shared" si="16"/>
        <v>aman</v>
      </c>
      <c r="G368" t="str">
        <f t="shared" si="17"/>
        <v>update</v>
      </c>
    </row>
    <row r="369" spans="1:7" x14ac:dyDescent="0.25">
      <c r="A369" s="1" t="s">
        <v>367</v>
      </c>
      <c r="B369" s="2">
        <v>9987</v>
      </c>
      <c r="C369" s="2">
        <f>IF(ISNA(VLOOKUP(A369,vlookup_a!A:B,2,FALSE)),0,(VLOOKUP(A369,vlookup_a!A:B,2,FALSE)))</f>
        <v>9987</v>
      </c>
      <c r="D369" s="2">
        <f>VLOOKUP(A369,vlookup_a!C:D,2,FALSE)</f>
        <v>0</v>
      </c>
      <c r="E369" s="2">
        <f t="shared" si="15"/>
        <v>0</v>
      </c>
      <c r="F369" t="str">
        <f t="shared" si="16"/>
        <v>aman</v>
      </c>
      <c r="G369" t="str">
        <f t="shared" si="17"/>
        <v>update</v>
      </c>
    </row>
    <row r="370" spans="1:7" x14ac:dyDescent="0.25">
      <c r="A370" s="1" t="s">
        <v>368</v>
      </c>
      <c r="B370" s="2">
        <v>527120</v>
      </c>
      <c r="C370" s="2">
        <f>IF(ISNA(VLOOKUP(A370,vlookup_a!A:B,2,FALSE)),0,(VLOOKUP(A370,vlookup_a!A:B,2,FALSE)))</f>
        <v>527120</v>
      </c>
      <c r="D370" s="2">
        <f>VLOOKUP(A370,vlookup_a!C:D,2,FALSE)</f>
        <v>0</v>
      </c>
      <c r="E370" s="2">
        <f t="shared" si="15"/>
        <v>0</v>
      </c>
      <c r="F370" t="str">
        <f t="shared" si="16"/>
        <v>aman</v>
      </c>
      <c r="G370" t="str">
        <f t="shared" si="17"/>
        <v>update</v>
      </c>
    </row>
    <row r="371" spans="1:7" x14ac:dyDescent="0.25">
      <c r="A371" s="1" t="s">
        <v>369</v>
      </c>
      <c r="B371" s="2">
        <v>100000</v>
      </c>
      <c r="C371" s="2">
        <f>IF(ISNA(VLOOKUP(A371,vlookup_a!A:B,2,FALSE)),0,(VLOOKUP(A371,vlookup_a!A:B,2,FALSE)))</f>
        <v>100000</v>
      </c>
      <c r="D371" s="2">
        <f>VLOOKUP(A371,vlookup_a!C:D,2,FALSE)</f>
        <v>0</v>
      </c>
      <c r="E371" s="2">
        <f t="shared" si="15"/>
        <v>0</v>
      </c>
      <c r="F371" t="str">
        <f t="shared" si="16"/>
        <v>aman</v>
      </c>
      <c r="G371" t="str">
        <f t="shared" si="17"/>
        <v>update</v>
      </c>
    </row>
    <row r="372" spans="1:7" x14ac:dyDescent="0.25">
      <c r="A372" s="1" t="s">
        <v>370</v>
      </c>
      <c r="B372" s="2">
        <v>514553</v>
      </c>
      <c r="C372" s="2">
        <f>IF(ISNA(VLOOKUP(A372,vlookup_a!A:B,2,FALSE)),0,(VLOOKUP(A372,vlookup_a!A:B,2,FALSE)))</f>
        <v>514553</v>
      </c>
      <c r="D372" s="2">
        <f>VLOOKUP(A372,vlookup_a!C:D,2,FALSE)</f>
        <v>0</v>
      </c>
      <c r="E372" s="2">
        <f t="shared" si="15"/>
        <v>0</v>
      </c>
      <c r="F372" t="str">
        <f t="shared" si="16"/>
        <v>aman</v>
      </c>
      <c r="G372" t="str">
        <f t="shared" si="17"/>
        <v>update</v>
      </c>
    </row>
    <row r="373" spans="1:7" x14ac:dyDescent="0.25">
      <c r="A373" s="1" t="s">
        <v>371</v>
      </c>
      <c r="B373" s="2">
        <v>1235767</v>
      </c>
      <c r="C373" s="2">
        <f>IF(ISNA(VLOOKUP(A373,vlookup_a!A:B,2,FALSE)),0,(VLOOKUP(A373,vlookup_a!A:B,2,FALSE)))</f>
        <v>1235767</v>
      </c>
      <c r="D373" s="2">
        <f>VLOOKUP(A373,vlookup_a!C:D,2,FALSE)</f>
        <v>0</v>
      </c>
      <c r="E373" s="2">
        <f t="shared" si="15"/>
        <v>0</v>
      </c>
      <c r="F373" t="str">
        <f t="shared" si="16"/>
        <v>aman</v>
      </c>
      <c r="G373" t="str">
        <f t="shared" si="17"/>
        <v>update</v>
      </c>
    </row>
    <row r="374" spans="1:7" x14ac:dyDescent="0.25">
      <c r="A374" s="1" t="s">
        <v>372</v>
      </c>
      <c r="B374" s="2">
        <v>1185500</v>
      </c>
      <c r="C374" s="2">
        <f>IF(ISNA(VLOOKUP(A374,vlookup_a!A:B,2,FALSE)),0,(VLOOKUP(A374,vlookup_a!A:B,2,FALSE)))</f>
        <v>1185500</v>
      </c>
      <c r="D374" s="2">
        <f>VLOOKUP(A374,vlookup_a!C:D,2,FALSE)</f>
        <v>0</v>
      </c>
      <c r="E374" s="2">
        <f t="shared" si="15"/>
        <v>0</v>
      </c>
      <c r="F374" t="str">
        <f t="shared" si="16"/>
        <v>aman</v>
      </c>
      <c r="G374" t="str">
        <f t="shared" si="17"/>
        <v>update</v>
      </c>
    </row>
    <row r="375" spans="1:7" x14ac:dyDescent="0.25">
      <c r="A375" s="1" t="s">
        <v>373</v>
      </c>
      <c r="B375" s="2">
        <v>38596</v>
      </c>
      <c r="C375" s="2">
        <f>IF(ISNA(VLOOKUP(A375,vlookup_a!A:B,2,FALSE)),0,(VLOOKUP(A375,vlookup_a!A:B,2,FALSE)))</f>
        <v>38596</v>
      </c>
      <c r="D375" s="2">
        <f>VLOOKUP(A375,vlookup_a!C:D,2,FALSE)</f>
        <v>0</v>
      </c>
      <c r="E375" s="2">
        <f t="shared" si="15"/>
        <v>0</v>
      </c>
      <c r="F375" t="str">
        <f t="shared" si="16"/>
        <v>aman</v>
      </c>
      <c r="G375" t="str">
        <f t="shared" si="17"/>
        <v>update</v>
      </c>
    </row>
    <row r="376" spans="1:7" x14ac:dyDescent="0.25">
      <c r="A376" s="1" t="s">
        <v>374</v>
      </c>
      <c r="B376" s="2">
        <v>5795</v>
      </c>
      <c r="C376" s="2">
        <f>IF(ISNA(VLOOKUP(A376,vlookup_a!A:B,2,FALSE)),0,(VLOOKUP(A376,vlookup_a!A:B,2,FALSE)))</f>
        <v>5795</v>
      </c>
      <c r="D376" s="2">
        <f>VLOOKUP(A376,vlookup_a!C:D,2,FALSE)</f>
        <v>0</v>
      </c>
      <c r="E376" s="2">
        <f t="shared" si="15"/>
        <v>0</v>
      </c>
      <c r="F376" t="str">
        <f t="shared" si="16"/>
        <v>aman</v>
      </c>
      <c r="G376" t="str">
        <f t="shared" si="17"/>
        <v>update</v>
      </c>
    </row>
    <row r="377" spans="1:7" x14ac:dyDescent="0.25">
      <c r="A377" s="1" t="s">
        <v>375</v>
      </c>
      <c r="B377" s="2">
        <v>225000</v>
      </c>
      <c r="C377" s="2">
        <f>IF(ISNA(VLOOKUP(A377,vlookup_a!A:B,2,FALSE)),0,(VLOOKUP(A377,vlookup_a!A:B,2,FALSE)))</f>
        <v>225000</v>
      </c>
      <c r="D377" s="2">
        <f>VLOOKUP(A377,vlookup_a!C:D,2,FALSE)</f>
        <v>0</v>
      </c>
      <c r="E377" s="2">
        <f t="shared" si="15"/>
        <v>0</v>
      </c>
      <c r="F377" t="str">
        <f t="shared" si="16"/>
        <v>aman</v>
      </c>
      <c r="G377" t="str">
        <f t="shared" si="17"/>
        <v>update</v>
      </c>
    </row>
    <row r="378" spans="1:7" x14ac:dyDescent="0.25">
      <c r="A378" s="1" t="s">
        <v>376</v>
      </c>
      <c r="B378" s="2">
        <v>1062000</v>
      </c>
      <c r="C378" s="2">
        <f>IF(ISNA(VLOOKUP(A378,vlookup_a!A:B,2,FALSE)),0,(VLOOKUP(A378,vlookup_a!A:B,2,FALSE)))</f>
        <v>1062000</v>
      </c>
      <c r="D378" s="2">
        <f>VLOOKUP(A378,vlookup_a!C:D,2,FALSE)</f>
        <v>0</v>
      </c>
      <c r="E378" s="2">
        <f t="shared" si="15"/>
        <v>0</v>
      </c>
      <c r="F378" t="str">
        <f t="shared" si="16"/>
        <v>aman</v>
      </c>
      <c r="G378" t="str">
        <f t="shared" si="17"/>
        <v>update</v>
      </c>
    </row>
    <row r="379" spans="1:7" x14ac:dyDescent="0.25">
      <c r="A379" s="1" t="s">
        <v>377</v>
      </c>
      <c r="B379" s="2">
        <v>198954</v>
      </c>
      <c r="C379" s="2">
        <f>IF(ISNA(VLOOKUP(A379,vlookup_a!A:B,2,FALSE)),0,(VLOOKUP(A379,vlookup_a!A:B,2,FALSE)))</f>
        <v>198954</v>
      </c>
      <c r="D379" s="2">
        <f>VLOOKUP(A379,vlookup_a!C:D,2,FALSE)</f>
        <v>0</v>
      </c>
      <c r="E379" s="2">
        <f t="shared" si="15"/>
        <v>0</v>
      </c>
      <c r="F379" t="str">
        <f t="shared" si="16"/>
        <v>aman</v>
      </c>
      <c r="G379" t="str">
        <f t="shared" si="17"/>
        <v>update</v>
      </c>
    </row>
    <row r="380" spans="1:7" x14ac:dyDescent="0.25">
      <c r="A380" s="1" t="s">
        <v>378</v>
      </c>
      <c r="B380" s="2">
        <v>28000</v>
      </c>
      <c r="C380" s="2">
        <f>IF(ISNA(VLOOKUP(A380,vlookup_a!A:B,2,FALSE)),0,(VLOOKUP(A380,vlookup_a!A:B,2,FALSE)))</f>
        <v>28000</v>
      </c>
      <c r="D380" s="2">
        <f>VLOOKUP(A380,vlookup_a!C:D,2,FALSE)</f>
        <v>0</v>
      </c>
      <c r="E380" s="2">
        <f t="shared" si="15"/>
        <v>0</v>
      </c>
      <c r="F380" t="str">
        <f t="shared" si="16"/>
        <v>aman</v>
      </c>
      <c r="G380" t="str">
        <f t="shared" si="17"/>
        <v>update</v>
      </c>
    </row>
    <row r="381" spans="1:7" x14ac:dyDescent="0.25">
      <c r="A381" s="1" t="s">
        <v>379</v>
      </c>
      <c r="B381" s="2">
        <v>1178820</v>
      </c>
      <c r="C381" s="2">
        <f>IF(ISNA(VLOOKUP(A381,vlookup_a!A:B,2,FALSE)),0,(VLOOKUP(A381,vlookup_a!A:B,2,FALSE)))</f>
        <v>1178820</v>
      </c>
      <c r="D381" s="2">
        <f>VLOOKUP(A381,vlookup_a!C:D,2,FALSE)</f>
        <v>0</v>
      </c>
      <c r="E381" s="2">
        <f t="shared" si="15"/>
        <v>0</v>
      </c>
      <c r="F381" t="str">
        <f t="shared" si="16"/>
        <v>aman</v>
      </c>
      <c r="G381" t="str">
        <f t="shared" si="17"/>
        <v>update</v>
      </c>
    </row>
    <row r="382" spans="1:7" x14ac:dyDescent="0.25">
      <c r="A382" s="1" t="s">
        <v>380</v>
      </c>
      <c r="B382" s="2">
        <v>430235</v>
      </c>
      <c r="C382" s="2">
        <f>IF(ISNA(VLOOKUP(A382,vlookup_a!A:B,2,FALSE)),0,(VLOOKUP(A382,vlookup_a!A:B,2,FALSE)))</f>
        <v>430235</v>
      </c>
      <c r="D382" s="2">
        <f>VLOOKUP(A382,vlookup_a!C:D,2,FALSE)</f>
        <v>0</v>
      </c>
      <c r="E382" s="2">
        <f t="shared" si="15"/>
        <v>0</v>
      </c>
      <c r="F382" t="str">
        <f t="shared" si="16"/>
        <v>aman</v>
      </c>
      <c r="G382" t="str">
        <f t="shared" si="17"/>
        <v>update</v>
      </c>
    </row>
    <row r="383" spans="1:7" x14ac:dyDescent="0.25">
      <c r="A383" s="1" t="s">
        <v>381</v>
      </c>
      <c r="B383" s="2">
        <v>211634</v>
      </c>
      <c r="C383" s="2">
        <f>IF(ISNA(VLOOKUP(A383,vlookup_a!A:B,2,FALSE)),0,(VLOOKUP(A383,vlookup_a!A:B,2,FALSE)))</f>
        <v>211634</v>
      </c>
      <c r="D383" s="2">
        <f>VLOOKUP(A383,vlookup_a!C:D,2,FALSE)</f>
        <v>0</v>
      </c>
      <c r="E383" s="2">
        <f t="shared" si="15"/>
        <v>0</v>
      </c>
      <c r="F383" t="str">
        <f t="shared" si="16"/>
        <v>aman</v>
      </c>
      <c r="G383" t="str">
        <f t="shared" si="17"/>
        <v>update</v>
      </c>
    </row>
    <row r="384" spans="1:7" x14ac:dyDescent="0.25">
      <c r="A384" s="1" t="s">
        <v>382</v>
      </c>
      <c r="B384" s="2">
        <v>225740</v>
      </c>
      <c r="C384" s="2">
        <f>IF(ISNA(VLOOKUP(A384,vlookup_a!A:B,2,FALSE)),0,(VLOOKUP(A384,vlookup_a!A:B,2,FALSE)))</f>
        <v>225740</v>
      </c>
      <c r="D384" s="2">
        <f>VLOOKUP(A384,vlookup_a!C:D,2,FALSE)</f>
        <v>0</v>
      </c>
      <c r="E384" s="2">
        <f t="shared" si="15"/>
        <v>0</v>
      </c>
      <c r="F384" t="str">
        <f t="shared" si="16"/>
        <v>aman</v>
      </c>
      <c r="G384" t="str">
        <f t="shared" si="17"/>
        <v>update</v>
      </c>
    </row>
    <row r="385" spans="1:7" x14ac:dyDescent="0.25">
      <c r="A385" s="1" t="s">
        <v>383</v>
      </c>
      <c r="B385" s="2">
        <v>163016</v>
      </c>
      <c r="C385" s="2">
        <f>IF(ISNA(VLOOKUP(A385,vlookup_a!A:B,2,FALSE)),0,(VLOOKUP(A385,vlookup_a!A:B,2,FALSE)))</f>
        <v>163016</v>
      </c>
      <c r="D385" s="2">
        <f>VLOOKUP(A385,vlookup_a!C:D,2,FALSE)</f>
        <v>0</v>
      </c>
      <c r="E385" s="2">
        <f t="shared" si="15"/>
        <v>0</v>
      </c>
      <c r="F385" t="str">
        <f t="shared" si="16"/>
        <v>aman</v>
      </c>
      <c r="G385" t="str">
        <f t="shared" si="17"/>
        <v>update</v>
      </c>
    </row>
    <row r="386" spans="1:7" x14ac:dyDescent="0.25">
      <c r="A386" s="1" t="s">
        <v>384</v>
      </c>
      <c r="B386" s="2">
        <v>17224</v>
      </c>
      <c r="C386" s="2">
        <f>IF(ISNA(VLOOKUP(A386,vlookup_a!A:B,2,FALSE)),0,(VLOOKUP(A386,vlookup_a!A:B,2,FALSE)))</f>
        <v>17224</v>
      </c>
      <c r="D386" s="2">
        <f>VLOOKUP(A386,vlookup_a!C:D,2,FALSE)</f>
        <v>0</v>
      </c>
      <c r="E386" s="2">
        <f t="shared" si="15"/>
        <v>0</v>
      </c>
      <c r="F386" t="str">
        <f t="shared" si="16"/>
        <v>aman</v>
      </c>
      <c r="G386" t="str">
        <f t="shared" si="17"/>
        <v>update</v>
      </c>
    </row>
    <row r="387" spans="1:7" x14ac:dyDescent="0.25">
      <c r="A387" s="1" t="s">
        <v>385</v>
      </c>
      <c r="B387" s="2">
        <v>180867</v>
      </c>
      <c r="C387" s="2">
        <f>IF(ISNA(VLOOKUP(A387,vlookup_a!A:B,2,FALSE)),0,(VLOOKUP(A387,vlookup_a!A:B,2,FALSE)))</f>
        <v>180867</v>
      </c>
      <c r="D387" s="2">
        <f>VLOOKUP(A387,vlookup_a!C:D,2,FALSE)</f>
        <v>0</v>
      </c>
      <c r="E387" s="2">
        <f t="shared" ref="E387:E450" si="18">B387-C387</f>
        <v>0</v>
      </c>
      <c r="F387" t="str">
        <f t="shared" ref="F387:F450" si="19">IF(B387=C387,"aman",IF(B387&lt;C387,"aman","cek"))</f>
        <v>aman</v>
      </c>
      <c r="G387" t="str">
        <f t="shared" ref="G387:G450" si="20">IF(D387=B387,"no update","update")</f>
        <v>update</v>
      </c>
    </row>
    <row r="388" spans="1:7" x14ac:dyDescent="0.25">
      <c r="A388" s="1" t="s">
        <v>386</v>
      </c>
      <c r="B388" s="2">
        <v>92347</v>
      </c>
      <c r="C388" s="2">
        <f>IF(ISNA(VLOOKUP(A388,vlookup_a!A:B,2,FALSE)),0,(VLOOKUP(A388,vlookup_a!A:B,2,FALSE)))</f>
        <v>92347</v>
      </c>
      <c r="D388" s="2">
        <f>VLOOKUP(A388,vlookup_a!C:D,2,FALSE)</f>
        <v>0</v>
      </c>
      <c r="E388" s="2">
        <f t="shared" si="18"/>
        <v>0</v>
      </c>
      <c r="F388" t="str">
        <f t="shared" si="19"/>
        <v>aman</v>
      </c>
      <c r="G388" t="str">
        <f t="shared" si="20"/>
        <v>update</v>
      </c>
    </row>
    <row r="389" spans="1:7" x14ac:dyDescent="0.25">
      <c r="A389" s="1" t="s">
        <v>387</v>
      </c>
      <c r="B389" s="2">
        <v>422000</v>
      </c>
      <c r="C389" s="2">
        <f>IF(ISNA(VLOOKUP(A389,vlookup_a!A:B,2,FALSE)),0,(VLOOKUP(A389,vlookup_a!A:B,2,FALSE)))</f>
        <v>422000</v>
      </c>
      <c r="D389" s="2">
        <f>VLOOKUP(A389,vlookup_a!C:D,2,FALSE)</f>
        <v>0</v>
      </c>
      <c r="E389" s="2">
        <f t="shared" si="18"/>
        <v>0</v>
      </c>
      <c r="F389" t="str">
        <f t="shared" si="19"/>
        <v>aman</v>
      </c>
      <c r="G389" t="str">
        <f t="shared" si="20"/>
        <v>update</v>
      </c>
    </row>
    <row r="390" spans="1:7" x14ac:dyDescent="0.25">
      <c r="A390" s="1" t="s">
        <v>388</v>
      </c>
      <c r="B390" s="2">
        <v>126607</v>
      </c>
      <c r="C390" s="2">
        <f>IF(ISNA(VLOOKUP(A390,vlookup_a!A:B,2,FALSE)),0,(VLOOKUP(A390,vlookup_a!A:B,2,FALSE)))</f>
        <v>126607</v>
      </c>
      <c r="D390" s="2">
        <f>VLOOKUP(A390,vlookup_a!C:D,2,FALSE)</f>
        <v>0</v>
      </c>
      <c r="E390" s="2">
        <f t="shared" si="18"/>
        <v>0</v>
      </c>
      <c r="F390" t="str">
        <f t="shared" si="19"/>
        <v>aman</v>
      </c>
      <c r="G390" t="str">
        <f t="shared" si="20"/>
        <v>update</v>
      </c>
    </row>
    <row r="391" spans="1:7" x14ac:dyDescent="0.25">
      <c r="A391" s="1" t="s">
        <v>389</v>
      </c>
      <c r="B391" s="2">
        <v>5209</v>
      </c>
      <c r="C391" s="2">
        <f>IF(ISNA(VLOOKUP(A391,vlookup_a!A:B,2,FALSE)),0,(VLOOKUP(A391,vlookup_a!A:B,2,FALSE)))</f>
        <v>5209</v>
      </c>
      <c r="D391" s="2">
        <f>VLOOKUP(A391,vlookup_a!C:D,2,FALSE)</f>
        <v>0</v>
      </c>
      <c r="E391" s="2">
        <f t="shared" si="18"/>
        <v>0</v>
      </c>
      <c r="F391" t="str">
        <f t="shared" si="19"/>
        <v>aman</v>
      </c>
      <c r="G391" t="str">
        <f t="shared" si="20"/>
        <v>update</v>
      </c>
    </row>
    <row r="392" spans="1:7" x14ac:dyDescent="0.25">
      <c r="A392" s="1" t="s">
        <v>390</v>
      </c>
      <c r="B392" s="2">
        <v>508319</v>
      </c>
      <c r="C392" s="2">
        <f>IF(ISNA(VLOOKUP(A392,vlookup_a!A:B,2,FALSE)),0,(VLOOKUP(A392,vlookup_a!A:B,2,FALSE)))</f>
        <v>508319</v>
      </c>
      <c r="D392" s="2">
        <f>VLOOKUP(A392,vlookup_a!C:D,2,FALSE)</f>
        <v>0</v>
      </c>
      <c r="E392" s="2">
        <f t="shared" si="18"/>
        <v>0</v>
      </c>
      <c r="F392" t="str">
        <f t="shared" si="19"/>
        <v>aman</v>
      </c>
      <c r="G392" t="str">
        <f t="shared" si="20"/>
        <v>update</v>
      </c>
    </row>
    <row r="393" spans="1:7" x14ac:dyDescent="0.25">
      <c r="A393" s="1" t="s">
        <v>391</v>
      </c>
      <c r="B393" s="2">
        <v>184694</v>
      </c>
      <c r="C393" s="2">
        <f>IF(ISNA(VLOOKUP(A393,vlookup_a!A:B,2,FALSE)),0,(VLOOKUP(A393,vlookup_a!A:B,2,FALSE)))</f>
        <v>184694</v>
      </c>
      <c r="D393" s="2">
        <f>VLOOKUP(A393,vlookup_a!C:D,2,FALSE)</f>
        <v>0</v>
      </c>
      <c r="E393" s="2">
        <f t="shared" si="18"/>
        <v>0</v>
      </c>
      <c r="F393" t="str">
        <f t="shared" si="19"/>
        <v>aman</v>
      </c>
      <c r="G393" t="str">
        <f t="shared" si="20"/>
        <v>update</v>
      </c>
    </row>
    <row r="394" spans="1:7" x14ac:dyDescent="0.25">
      <c r="A394" s="1" t="s">
        <v>392</v>
      </c>
      <c r="B394" s="2">
        <v>123380</v>
      </c>
      <c r="C394" s="2">
        <f>IF(ISNA(VLOOKUP(A394,vlookup_a!A:B,2,FALSE)),0,(VLOOKUP(A394,vlookup_a!A:B,2,FALSE)))</f>
        <v>123380</v>
      </c>
      <c r="D394" s="2">
        <f>VLOOKUP(A394,vlookup_a!C:D,2,FALSE)</f>
        <v>0</v>
      </c>
      <c r="E394" s="2">
        <f t="shared" si="18"/>
        <v>0</v>
      </c>
      <c r="F394" t="str">
        <f t="shared" si="19"/>
        <v>aman</v>
      </c>
      <c r="G394" t="str">
        <f t="shared" si="20"/>
        <v>update</v>
      </c>
    </row>
    <row r="395" spans="1:7" x14ac:dyDescent="0.25">
      <c r="A395" s="1" t="s">
        <v>393</v>
      </c>
      <c r="B395" s="2">
        <v>571419</v>
      </c>
      <c r="C395" s="2">
        <f>IF(ISNA(VLOOKUP(A395,vlookup_a!A:B,2,FALSE)),0,(VLOOKUP(A395,vlookup_a!A:B,2,FALSE)))</f>
        <v>571419</v>
      </c>
      <c r="D395" s="2">
        <f>VLOOKUP(A395,vlookup_a!C:D,2,FALSE)</f>
        <v>0</v>
      </c>
      <c r="E395" s="2">
        <f t="shared" si="18"/>
        <v>0</v>
      </c>
      <c r="F395" t="str">
        <f t="shared" si="19"/>
        <v>aman</v>
      </c>
      <c r="G395" t="str">
        <f t="shared" si="20"/>
        <v>update</v>
      </c>
    </row>
    <row r="396" spans="1:7" x14ac:dyDescent="0.25">
      <c r="A396" s="1" t="s">
        <v>394</v>
      </c>
      <c r="B396" s="2">
        <v>1416704</v>
      </c>
      <c r="C396" s="2">
        <f>IF(ISNA(VLOOKUP(A396,vlookup_a!A:B,2,FALSE)),0,(VLOOKUP(A396,vlookup_a!A:B,2,FALSE)))</f>
        <v>1416704</v>
      </c>
      <c r="D396" s="2">
        <f>VLOOKUP(A396,vlookup_a!C:D,2,FALSE)</f>
        <v>0</v>
      </c>
      <c r="E396" s="2">
        <f t="shared" si="18"/>
        <v>0</v>
      </c>
      <c r="F396" t="str">
        <f t="shared" si="19"/>
        <v>aman</v>
      </c>
      <c r="G396" t="str">
        <f t="shared" si="20"/>
        <v>update</v>
      </c>
    </row>
    <row r="397" spans="1:7" x14ac:dyDescent="0.25">
      <c r="A397" s="1" t="s">
        <v>395</v>
      </c>
      <c r="B397" s="2">
        <v>78252</v>
      </c>
      <c r="C397" s="2">
        <f>IF(ISNA(VLOOKUP(A397,vlookup_a!A:B,2,FALSE)),0,(VLOOKUP(A397,vlookup_a!A:B,2,FALSE)))</f>
        <v>78252</v>
      </c>
      <c r="D397" s="2">
        <f>VLOOKUP(A397,vlookup_a!C:D,2,FALSE)</f>
        <v>0</v>
      </c>
      <c r="E397" s="2">
        <f t="shared" si="18"/>
        <v>0</v>
      </c>
      <c r="F397" t="str">
        <f t="shared" si="19"/>
        <v>aman</v>
      </c>
      <c r="G397" t="str">
        <f t="shared" si="20"/>
        <v>update</v>
      </c>
    </row>
    <row r="398" spans="1:7" x14ac:dyDescent="0.25">
      <c r="A398" s="1" t="s">
        <v>396</v>
      </c>
      <c r="B398" s="2">
        <v>107287</v>
      </c>
      <c r="C398" s="2">
        <f>IF(ISNA(VLOOKUP(A398,vlookup_a!A:B,2,FALSE)),0,(VLOOKUP(A398,vlookup_a!A:B,2,FALSE)))</f>
        <v>107287</v>
      </c>
      <c r="D398" s="2">
        <f>VLOOKUP(A398,vlookup_a!C:D,2,FALSE)</f>
        <v>0</v>
      </c>
      <c r="E398" s="2">
        <f t="shared" si="18"/>
        <v>0</v>
      </c>
      <c r="F398" t="str">
        <f t="shared" si="19"/>
        <v>aman</v>
      </c>
      <c r="G398" t="str">
        <f t="shared" si="20"/>
        <v>update</v>
      </c>
    </row>
    <row r="399" spans="1:7" x14ac:dyDescent="0.25">
      <c r="A399" s="1" t="s">
        <v>397</v>
      </c>
      <c r="B399" s="2">
        <v>914064</v>
      </c>
      <c r="C399" s="2">
        <f>IF(ISNA(VLOOKUP(A399,vlookup_a!A:B,2,FALSE)),0,(VLOOKUP(A399,vlookup_a!A:B,2,FALSE)))</f>
        <v>914064</v>
      </c>
      <c r="D399" s="2">
        <f>VLOOKUP(A399,vlookup_a!C:D,2,FALSE)</f>
        <v>0</v>
      </c>
      <c r="E399" s="2">
        <f t="shared" si="18"/>
        <v>0</v>
      </c>
      <c r="F399" t="str">
        <f t="shared" si="19"/>
        <v>aman</v>
      </c>
      <c r="G399" t="str">
        <f t="shared" si="20"/>
        <v>update</v>
      </c>
    </row>
    <row r="400" spans="1:7" x14ac:dyDescent="0.25">
      <c r="A400" s="1" t="s">
        <v>398</v>
      </c>
      <c r="B400" s="2">
        <v>203560</v>
      </c>
      <c r="C400" s="2">
        <f>IF(ISNA(VLOOKUP(A400,vlookup_a!A:B,2,FALSE)),0,(VLOOKUP(A400,vlookup_a!A:B,2,FALSE)))</f>
        <v>203560</v>
      </c>
      <c r="D400" s="2">
        <f>VLOOKUP(A400,vlookup_a!C:D,2,FALSE)</f>
        <v>0</v>
      </c>
      <c r="E400" s="2">
        <f t="shared" si="18"/>
        <v>0</v>
      </c>
      <c r="F400" t="str">
        <f t="shared" si="19"/>
        <v>aman</v>
      </c>
      <c r="G400" t="str">
        <f t="shared" si="20"/>
        <v>update</v>
      </c>
    </row>
    <row r="401" spans="1:7" x14ac:dyDescent="0.25">
      <c r="A401" s="1" t="s">
        <v>399</v>
      </c>
      <c r="B401" s="2">
        <v>148173</v>
      </c>
      <c r="C401" s="2">
        <f>IF(ISNA(VLOOKUP(A401,vlookup_a!A:B,2,FALSE)),0,(VLOOKUP(A401,vlookup_a!A:B,2,FALSE)))</f>
        <v>148173</v>
      </c>
      <c r="D401" s="2">
        <f>VLOOKUP(A401,vlookup_a!C:D,2,FALSE)</f>
        <v>0</v>
      </c>
      <c r="E401" s="2">
        <f t="shared" si="18"/>
        <v>0</v>
      </c>
      <c r="F401" t="str">
        <f t="shared" si="19"/>
        <v>aman</v>
      </c>
      <c r="G401" t="str">
        <f t="shared" si="20"/>
        <v>update</v>
      </c>
    </row>
    <row r="402" spans="1:7" x14ac:dyDescent="0.25">
      <c r="A402" s="1" t="s">
        <v>400</v>
      </c>
      <c r="B402" s="2">
        <v>25000</v>
      </c>
      <c r="C402" s="2">
        <f>IF(ISNA(VLOOKUP(A402,vlookup_a!A:B,2,FALSE)),0,(VLOOKUP(A402,vlookup_a!A:B,2,FALSE)))</f>
        <v>25000</v>
      </c>
      <c r="D402" s="2">
        <f>VLOOKUP(A402,vlookup_a!C:D,2,FALSE)</f>
        <v>0</v>
      </c>
      <c r="E402" s="2">
        <f t="shared" si="18"/>
        <v>0</v>
      </c>
      <c r="F402" t="str">
        <f t="shared" si="19"/>
        <v>aman</v>
      </c>
      <c r="G402" t="str">
        <f t="shared" si="20"/>
        <v>update</v>
      </c>
    </row>
    <row r="403" spans="1:7" x14ac:dyDescent="0.25">
      <c r="A403" s="1" t="s">
        <v>401</v>
      </c>
      <c r="B403" s="2">
        <v>59964</v>
      </c>
      <c r="C403" s="2">
        <f>IF(ISNA(VLOOKUP(A403,vlookup_a!A:B,2,FALSE)),0,(VLOOKUP(A403,vlookup_a!A:B,2,FALSE)))</f>
        <v>59964</v>
      </c>
      <c r="D403" s="2">
        <f>VLOOKUP(A403,vlookup_a!C:D,2,FALSE)</f>
        <v>0</v>
      </c>
      <c r="E403" s="2">
        <f t="shared" si="18"/>
        <v>0</v>
      </c>
      <c r="F403" t="str">
        <f t="shared" si="19"/>
        <v>aman</v>
      </c>
      <c r="G403" t="str">
        <f t="shared" si="20"/>
        <v>update</v>
      </c>
    </row>
    <row r="404" spans="1:7" x14ac:dyDescent="0.25">
      <c r="A404" s="1" t="s">
        <v>402</v>
      </c>
      <c r="B404" s="2">
        <v>1186255</v>
      </c>
      <c r="C404" s="2">
        <f>IF(ISNA(VLOOKUP(A404,vlookup_a!A:B,2,FALSE)),0,(VLOOKUP(A404,vlookup_a!A:B,2,FALSE)))</f>
        <v>1186255</v>
      </c>
      <c r="D404" s="2">
        <f>VLOOKUP(A404,vlookup_a!C:D,2,FALSE)</f>
        <v>0</v>
      </c>
      <c r="E404" s="2">
        <f t="shared" si="18"/>
        <v>0</v>
      </c>
      <c r="F404" t="str">
        <f t="shared" si="19"/>
        <v>aman</v>
      </c>
      <c r="G404" t="str">
        <f t="shared" si="20"/>
        <v>update</v>
      </c>
    </row>
    <row r="405" spans="1:7" x14ac:dyDescent="0.25">
      <c r="A405" s="1" t="s">
        <v>403</v>
      </c>
      <c r="B405" s="2">
        <v>477247</v>
      </c>
      <c r="C405" s="2">
        <f>IF(ISNA(VLOOKUP(A405,vlookup_a!A:B,2,FALSE)),0,(VLOOKUP(A405,vlookup_a!A:B,2,FALSE)))</f>
        <v>477247</v>
      </c>
      <c r="D405" s="2">
        <f>VLOOKUP(A405,vlookup_a!C:D,2,FALSE)</f>
        <v>0</v>
      </c>
      <c r="E405" s="2">
        <f t="shared" si="18"/>
        <v>0</v>
      </c>
      <c r="F405" t="str">
        <f t="shared" si="19"/>
        <v>aman</v>
      </c>
      <c r="G405" t="str">
        <f t="shared" si="20"/>
        <v>update</v>
      </c>
    </row>
    <row r="406" spans="1:7" x14ac:dyDescent="0.25">
      <c r="A406" s="1" t="s">
        <v>404</v>
      </c>
      <c r="B406" s="2">
        <v>500000</v>
      </c>
      <c r="C406" s="2">
        <f>IF(ISNA(VLOOKUP(A406,vlookup_a!A:B,2,FALSE)),0,(VLOOKUP(A406,vlookup_a!A:B,2,FALSE)))</f>
        <v>500000</v>
      </c>
      <c r="D406" s="2">
        <f>VLOOKUP(A406,vlookup_a!C:D,2,FALSE)</f>
        <v>0</v>
      </c>
      <c r="E406" s="2">
        <f t="shared" si="18"/>
        <v>0</v>
      </c>
      <c r="F406" t="str">
        <f t="shared" si="19"/>
        <v>aman</v>
      </c>
      <c r="G406" t="str">
        <f t="shared" si="20"/>
        <v>update</v>
      </c>
    </row>
    <row r="407" spans="1:7" x14ac:dyDescent="0.25">
      <c r="A407" s="1" t="s">
        <v>405</v>
      </c>
      <c r="B407" s="2">
        <v>126794</v>
      </c>
      <c r="C407" s="2">
        <f>IF(ISNA(VLOOKUP(A407,vlookup_a!A:B,2,FALSE)),0,(VLOOKUP(A407,vlookup_a!A:B,2,FALSE)))</f>
        <v>126794</v>
      </c>
      <c r="D407" s="2">
        <f>VLOOKUP(A407,vlookup_a!C:D,2,FALSE)</f>
        <v>0</v>
      </c>
      <c r="E407" s="2">
        <f t="shared" si="18"/>
        <v>0</v>
      </c>
      <c r="F407" t="str">
        <f t="shared" si="19"/>
        <v>aman</v>
      </c>
      <c r="G407" t="str">
        <f t="shared" si="20"/>
        <v>update</v>
      </c>
    </row>
    <row r="408" spans="1:7" x14ac:dyDescent="0.25">
      <c r="A408" s="1" t="s">
        <v>406</v>
      </c>
      <c r="B408" s="2">
        <v>290751</v>
      </c>
      <c r="C408" s="2">
        <f>IF(ISNA(VLOOKUP(A408,vlookup_a!A:B,2,FALSE)),0,(VLOOKUP(A408,vlookup_a!A:B,2,FALSE)))</f>
        <v>290751</v>
      </c>
      <c r="D408" s="2">
        <f>VLOOKUP(A408,vlookup_a!C:D,2,FALSE)</f>
        <v>0</v>
      </c>
      <c r="E408" s="2">
        <f t="shared" si="18"/>
        <v>0</v>
      </c>
      <c r="F408" t="str">
        <f t="shared" si="19"/>
        <v>aman</v>
      </c>
      <c r="G408" t="str">
        <f t="shared" si="20"/>
        <v>update</v>
      </c>
    </row>
    <row r="409" spans="1:7" x14ac:dyDescent="0.25">
      <c r="A409" s="1" t="s">
        <v>407</v>
      </c>
      <c r="B409" s="2">
        <v>308398</v>
      </c>
      <c r="C409" s="2">
        <f>IF(ISNA(VLOOKUP(A409,vlookup_a!A:B,2,FALSE)),0,(VLOOKUP(A409,vlookup_a!A:B,2,FALSE)))</f>
        <v>308398</v>
      </c>
      <c r="D409" s="2">
        <f>VLOOKUP(A409,vlookup_a!C:D,2,FALSE)</f>
        <v>0</v>
      </c>
      <c r="E409" s="2">
        <f t="shared" si="18"/>
        <v>0</v>
      </c>
      <c r="F409" t="str">
        <f t="shared" si="19"/>
        <v>aman</v>
      </c>
      <c r="G409" t="str">
        <f t="shared" si="20"/>
        <v>update</v>
      </c>
    </row>
    <row r="410" spans="1:7" x14ac:dyDescent="0.25">
      <c r="A410" s="1" t="s">
        <v>408</v>
      </c>
      <c r="B410" s="2">
        <v>663556</v>
      </c>
      <c r="C410" s="2">
        <f>IF(ISNA(VLOOKUP(A410,vlookup_a!A:B,2,FALSE)),0,(VLOOKUP(A410,vlookup_a!A:B,2,FALSE)))</f>
        <v>663556</v>
      </c>
      <c r="D410" s="2">
        <f>VLOOKUP(A410,vlookup_a!C:D,2,FALSE)</f>
        <v>0</v>
      </c>
      <c r="E410" s="2">
        <f t="shared" si="18"/>
        <v>0</v>
      </c>
      <c r="F410" t="str">
        <f t="shared" si="19"/>
        <v>aman</v>
      </c>
      <c r="G410" t="str">
        <f t="shared" si="20"/>
        <v>update</v>
      </c>
    </row>
    <row r="411" spans="1:7" x14ac:dyDescent="0.25">
      <c r="A411" s="1" t="s">
        <v>409</v>
      </c>
      <c r="B411" s="2">
        <v>50000</v>
      </c>
      <c r="C411" s="2">
        <f>IF(ISNA(VLOOKUP(A411,vlookup_a!A:B,2,FALSE)),0,(VLOOKUP(A411,vlookup_a!A:B,2,FALSE)))</f>
        <v>50000</v>
      </c>
      <c r="D411" s="2">
        <f>VLOOKUP(A411,vlookup_a!C:D,2,FALSE)</f>
        <v>0</v>
      </c>
      <c r="E411" s="2">
        <f t="shared" si="18"/>
        <v>0</v>
      </c>
      <c r="F411" t="str">
        <f t="shared" si="19"/>
        <v>aman</v>
      </c>
      <c r="G411" t="str">
        <f t="shared" si="20"/>
        <v>update</v>
      </c>
    </row>
    <row r="412" spans="1:7" x14ac:dyDescent="0.25">
      <c r="A412" s="1" t="s">
        <v>410</v>
      </c>
      <c r="B412" s="2">
        <v>148244</v>
      </c>
      <c r="C412" s="2">
        <f>IF(ISNA(VLOOKUP(A412,vlookup_a!A:B,2,FALSE)),0,(VLOOKUP(A412,vlookup_a!A:B,2,FALSE)))</f>
        <v>148244</v>
      </c>
      <c r="D412" s="2">
        <f>VLOOKUP(A412,vlookup_a!C:D,2,FALSE)</f>
        <v>0</v>
      </c>
      <c r="E412" s="2">
        <f t="shared" si="18"/>
        <v>0</v>
      </c>
      <c r="F412" t="str">
        <f t="shared" si="19"/>
        <v>aman</v>
      </c>
      <c r="G412" t="str">
        <f t="shared" si="20"/>
        <v>update</v>
      </c>
    </row>
    <row r="413" spans="1:7" x14ac:dyDescent="0.25">
      <c r="A413" s="1" t="s">
        <v>411</v>
      </c>
      <c r="B413" s="2">
        <v>298995</v>
      </c>
      <c r="C413" s="2">
        <f>IF(ISNA(VLOOKUP(A413,vlookup_a!A:B,2,FALSE)),0,(VLOOKUP(A413,vlookup_a!A:B,2,FALSE)))</f>
        <v>298995</v>
      </c>
      <c r="D413" s="2">
        <f>VLOOKUP(A413,vlookup_a!C:D,2,FALSE)</f>
        <v>0</v>
      </c>
      <c r="E413" s="2">
        <f t="shared" si="18"/>
        <v>0</v>
      </c>
      <c r="F413" t="str">
        <f t="shared" si="19"/>
        <v>aman</v>
      </c>
      <c r="G413" t="str">
        <f t="shared" si="20"/>
        <v>update</v>
      </c>
    </row>
    <row r="414" spans="1:7" x14ac:dyDescent="0.25">
      <c r="A414" s="1" t="s">
        <v>412</v>
      </c>
      <c r="B414" s="2">
        <v>858480</v>
      </c>
      <c r="C414" s="2">
        <f>IF(ISNA(VLOOKUP(A414,vlookup_a!A:B,2,FALSE)),0,(VLOOKUP(A414,vlookup_a!A:B,2,FALSE)))</f>
        <v>858480</v>
      </c>
      <c r="D414" s="2">
        <f>VLOOKUP(A414,vlookup_a!C:D,2,FALSE)</f>
        <v>0</v>
      </c>
      <c r="E414" s="2">
        <f t="shared" si="18"/>
        <v>0</v>
      </c>
      <c r="F414" t="str">
        <f t="shared" si="19"/>
        <v>aman</v>
      </c>
      <c r="G414" t="str">
        <f t="shared" si="20"/>
        <v>update</v>
      </c>
    </row>
    <row r="415" spans="1:7" x14ac:dyDescent="0.25">
      <c r="A415" s="1" t="s">
        <v>413</v>
      </c>
      <c r="B415" s="2">
        <v>65991</v>
      </c>
      <c r="C415" s="2">
        <f>IF(ISNA(VLOOKUP(A415,vlookup_a!A:B,2,FALSE)),0,(VLOOKUP(A415,vlookup_a!A:B,2,FALSE)))</f>
        <v>65991</v>
      </c>
      <c r="D415" s="2">
        <f>VLOOKUP(A415,vlookup_a!C:D,2,FALSE)</f>
        <v>0</v>
      </c>
      <c r="E415" s="2">
        <f t="shared" si="18"/>
        <v>0</v>
      </c>
      <c r="F415" t="str">
        <f t="shared" si="19"/>
        <v>aman</v>
      </c>
      <c r="G415" t="str">
        <f t="shared" si="20"/>
        <v>update</v>
      </c>
    </row>
    <row r="416" spans="1:7" x14ac:dyDescent="0.25">
      <c r="A416" s="1" t="s">
        <v>414</v>
      </c>
      <c r="B416" s="2">
        <v>310031</v>
      </c>
      <c r="C416" s="2">
        <f>IF(ISNA(VLOOKUP(A416,vlookup_a!A:B,2,FALSE)),0,(VLOOKUP(A416,vlookup_a!A:B,2,FALSE)))</f>
        <v>310031</v>
      </c>
      <c r="D416" s="2">
        <f>VLOOKUP(A416,vlookup_a!C:D,2,FALSE)</f>
        <v>0</v>
      </c>
      <c r="E416" s="2">
        <f t="shared" si="18"/>
        <v>0</v>
      </c>
      <c r="F416" t="str">
        <f t="shared" si="19"/>
        <v>aman</v>
      </c>
      <c r="G416" t="str">
        <f t="shared" si="20"/>
        <v>update</v>
      </c>
    </row>
    <row r="417" spans="1:7" x14ac:dyDescent="0.25">
      <c r="A417" s="1" t="s">
        <v>415</v>
      </c>
      <c r="B417" s="2">
        <v>108159</v>
      </c>
      <c r="C417" s="2">
        <f>IF(ISNA(VLOOKUP(A417,vlookup_a!A:B,2,FALSE)),0,(VLOOKUP(A417,vlookup_a!A:B,2,FALSE)))</f>
        <v>108159</v>
      </c>
      <c r="D417" s="2">
        <f>VLOOKUP(A417,vlookup_a!C:D,2,FALSE)</f>
        <v>0</v>
      </c>
      <c r="E417" s="2">
        <f t="shared" si="18"/>
        <v>0</v>
      </c>
      <c r="F417" t="str">
        <f t="shared" si="19"/>
        <v>aman</v>
      </c>
      <c r="G417" t="str">
        <f t="shared" si="20"/>
        <v>update</v>
      </c>
    </row>
    <row r="418" spans="1:7" x14ac:dyDescent="0.25">
      <c r="A418" s="1" t="s">
        <v>416</v>
      </c>
      <c r="B418" s="2">
        <v>240752</v>
      </c>
      <c r="C418" s="2">
        <f>IF(ISNA(VLOOKUP(A418,vlookup_a!A:B,2,FALSE)),0,(VLOOKUP(A418,vlookup_a!A:B,2,FALSE)))</f>
        <v>240752</v>
      </c>
      <c r="D418" s="2">
        <f>VLOOKUP(A418,vlookup_a!C:D,2,FALSE)</f>
        <v>0</v>
      </c>
      <c r="E418" s="2">
        <f t="shared" si="18"/>
        <v>0</v>
      </c>
      <c r="F418" t="str">
        <f t="shared" si="19"/>
        <v>aman</v>
      </c>
      <c r="G418" t="str">
        <f t="shared" si="20"/>
        <v>update</v>
      </c>
    </row>
    <row r="419" spans="1:7" x14ac:dyDescent="0.25">
      <c r="A419" s="1" t="s">
        <v>417</v>
      </c>
      <c r="B419" s="2">
        <v>64758</v>
      </c>
      <c r="C419" s="2">
        <f>IF(ISNA(VLOOKUP(A419,vlookup_a!A:B,2,FALSE)),0,(VLOOKUP(A419,vlookup_a!A:B,2,FALSE)))</f>
        <v>64758</v>
      </c>
      <c r="D419" s="2">
        <f>VLOOKUP(A419,vlookup_a!C:D,2,FALSE)</f>
        <v>0</v>
      </c>
      <c r="E419" s="2">
        <f t="shared" si="18"/>
        <v>0</v>
      </c>
      <c r="F419" t="str">
        <f t="shared" si="19"/>
        <v>aman</v>
      </c>
      <c r="G419" t="str">
        <f t="shared" si="20"/>
        <v>update</v>
      </c>
    </row>
    <row r="420" spans="1:7" x14ac:dyDescent="0.25">
      <c r="A420" s="1" t="s">
        <v>418</v>
      </c>
      <c r="B420" s="2">
        <v>16002</v>
      </c>
      <c r="C420" s="2">
        <f>IF(ISNA(VLOOKUP(A420,vlookup_a!A:B,2,FALSE)),0,(VLOOKUP(A420,vlookup_a!A:B,2,FALSE)))</f>
        <v>16002</v>
      </c>
      <c r="D420" s="2">
        <f>VLOOKUP(A420,vlookup_a!C:D,2,FALSE)</f>
        <v>0</v>
      </c>
      <c r="E420" s="2">
        <f t="shared" si="18"/>
        <v>0</v>
      </c>
      <c r="F420" t="str">
        <f t="shared" si="19"/>
        <v>aman</v>
      </c>
      <c r="G420" t="str">
        <f t="shared" si="20"/>
        <v>update</v>
      </c>
    </row>
    <row r="421" spans="1:7" x14ac:dyDescent="0.25">
      <c r="A421" s="1" t="s">
        <v>419</v>
      </c>
      <c r="B421" s="2">
        <v>239300</v>
      </c>
      <c r="C421" s="2">
        <f>IF(ISNA(VLOOKUP(A421,vlookup_a!A:B,2,FALSE)),0,(VLOOKUP(A421,vlookup_a!A:B,2,FALSE)))</f>
        <v>239300</v>
      </c>
      <c r="D421" s="2">
        <f>VLOOKUP(A421,vlookup_a!C:D,2,FALSE)</f>
        <v>0</v>
      </c>
      <c r="E421" s="2">
        <f t="shared" si="18"/>
        <v>0</v>
      </c>
      <c r="F421" t="str">
        <f t="shared" si="19"/>
        <v>aman</v>
      </c>
      <c r="G421" t="str">
        <f t="shared" si="20"/>
        <v>update</v>
      </c>
    </row>
    <row r="422" spans="1:7" x14ac:dyDescent="0.25">
      <c r="A422" s="1" t="s">
        <v>420</v>
      </c>
      <c r="B422" s="2">
        <v>100000</v>
      </c>
      <c r="C422" s="2">
        <f>IF(ISNA(VLOOKUP(A422,vlookup_a!A:B,2,FALSE)),0,(VLOOKUP(A422,vlookup_a!A:B,2,FALSE)))</f>
        <v>100000</v>
      </c>
      <c r="D422" s="2">
        <f>VLOOKUP(A422,vlookup_a!C:D,2,FALSE)</f>
        <v>0</v>
      </c>
      <c r="E422" s="2">
        <f t="shared" si="18"/>
        <v>0</v>
      </c>
      <c r="F422" t="str">
        <f t="shared" si="19"/>
        <v>aman</v>
      </c>
      <c r="G422" t="str">
        <f t="shared" si="20"/>
        <v>update</v>
      </c>
    </row>
    <row r="423" spans="1:7" x14ac:dyDescent="0.25">
      <c r="A423" s="1" t="s">
        <v>421</v>
      </c>
      <c r="B423" s="2">
        <v>71954</v>
      </c>
      <c r="C423" s="2">
        <f>IF(ISNA(VLOOKUP(A423,vlookup_a!A:B,2,FALSE)),0,(VLOOKUP(A423,vlookup_a!A:B,2,FALSE)))</f>
        <v>71954</v>
      </c>
      <c r="D423" s="2">
        <f>VLOOKUP(A423,vlookup_a!C:D,2,FALSE)</f>
        <v>0</v>
      </c>
      <c r="E423" s="2">
        <f t="shared" si="18"/>
        <v>0</v>
      </c>
      <c r="F423" t="str">
        <f t="shared" si="19"/>
        <v>aman</v>
      </c>
      <c r="G423" t="str">
        <f t="shared" si="20"/>
        <v>update</v>
      </c>
    </row>
    <row r="424" spans="1:7" x14ac:dyDescent="0.25">
      <c r="A424" s="1" t="s">
        <v>422</v>
      </c>
      <c r="B424" s="2">
        <v>498193</v>
      </c>
      <c r="C424" s="2">
        <f>IF(ISNA(VLOOKUP(A424,vlookup_a!A:B,2,FALSE)),0,(VLOOKUP(A424,vlookup_a!A:B,2,FALSE)))</f>
        <v>498193</v>
      </c>
      <c r="D424" s="2">
        <f>VLOOKUP(A424,vlookup_a!C:D,2,FALSE)</f>
        <v>0</v>
      </c>
      <c r="E424" s="2">
        <f t="shared" si="18"/>
        <v>0</v>
      </c>
      <c r="F424" t="str">
        <f t="shared" si="19"/>
        <v>aman</v>
      </c>
      <c r="G424" t="str">
        <f t="shared" si="20"/>
        <v>update</v>
      </c>
    </row>
    <row r="425" spans="1:7" x14ac:dyDescent="0.25">
      <c r="A425" s="1" t="s">
        <v>423</v>
      </c>
      <c r="B425" s="2">
        <v>121024</v>
      </c>
      <c r="C425" s="2">
        <f>IF(ISNA(VLOOKUP(A425,vlookup_a!A:B,2,FALSE)),0,(VLOOKUP(A425,vlookup_a!A:B,2,FALSE)))</f>
        <v>121024</v>
      </c>
      <c r="D425" s="2">
        <f>VLOOKUP(A425,vlookup_a!C:D,2,FALSE)</f>
        <v>0</v>
      </c>
      <c r="E425" s="2">
        <f t="shared" si="18"/>
        <v>0</v>
      </c>
      <c r="F425" t="str">
        <f t="shared" si="19"/>
        <v>aman</v>
      </c>
      <c r="G425" t="str">
        <f t="shared" si="20"/>
        <v>update</v>
      </c>
    </row>
    <row r="426" spans="1:7" x14ac:dyDescent="0.25">
      <c r="A426" s="1" t="s">
        <v>424</v>
      </c>
      <c r="B426" s="2">
        <v>225541</v>
      </c>
      <c r="C426" s="2">
        <f>IF(ISNA(VLOOKUP(A426,vlookup_a!A:B,2,FALSE)),0,(VLOOKUP(A426,vlookup_a!A:B,2,FALSE)))</f>
        <v>225541</v>
      </c>
      <c r="D426" s="2">
        <f>VLOOKUP(A426,vlookup_a!C:D,2,FALSE)</f>
        <v>0</v>
      </c>
      <c r="E426" s="2">
        <f t="shared" si="18"/>
        <v>0</v>
      </c>
      <c r="F426" t="str">
        <f t="shared" si="19"/>
        <v>aman</v>
      </c>
      <c r="G426" t="str">
        <f t="shared" si="20"/>
        <v>update</v>
      </c>
    </row>
    <row r="427" spans="1:7" x14ac:dyDescent="0.25">
      <c r="A427" s="1" t="s">
        <v>425</v>
      </c>
      <c r="B427" s="2">
        <v>197533</v>
      </c>
      <c r="C427" s="2">
        <f>IF(ISNA(VLOOKUP(A427,vlookup_a!A:B,2,FALSE)),0,(VLOOKUP(A427,vlookup_a!A:B,2,FALSE)))</f>
        <v>197533</v>
      </c>
      <c r="D427" s="2">
        <f>VLOOKUP(A427,vlookup_a!C:D,2,FALSE)</f>
        <v>0</v>
      </c>
      <c r="E427" s="2">
        <f t="shared" si="18"/>
        <v>0</v>
      </c>
      <c r="F427" t="str">
        <f t="shared" si="19"/>
        <v>aman</v>
      </c>
      <c r="G427" t="str">
        <f t="shared" si="20"/>
        <v>update</v>
      </c>
    </row>
    <row r="428" spans="1:7" x14ac:dyDescent="0.25">
      <c r="A428" s="1" t="s">
        <v>426</v>
      </c>
      <c r="B428" s="2">
        <v>180929</v>
      </c>
      <c r="C428" s="2">
        <f>IF(ISNA(VLOOKUP(A428,vlookup_a!A:B,2,FALSE)),0,(VLOOKUP(A428,vlookup_a!A:B,2,FALSE)))</f>
        <v>180929</v>
      </c>
      <c r="D428" s="2">
        <f>VLOOKUP(A428,vlookup_a!C:D,2,FALSE)</f>
        <v>0</v>
      </c>
      <c r="E428" s="2">
        <f t="shared" si="18"/>
        <v>0</v>
      </c>
      <c r="F428" t="str">
        <f t="shared" si="19"/>
        <v>aman</v>
      </c>
      <c r="G428" t="str">
        <f t="shared" si="20"/>
        <v>update</v>
      </c>
    </row>
    <row r="429" spans="1:7" x14ac:dyDescent="0.25">
      <c r="A429" s="1" t="s">
        <v>427</v>
      </c>
      <c r="B429" s="2">
        <v>1520</v>
      </c>
      <c r="C429" s="2">
        <f>IF(ISNA(VLOOKUP(A429,vlookup_a!A:B,2,FALSE)),0,(VLOOKUP(A429,vlookup_a!A:B,2,FALSE)))</f>
        <v>1520</v>
      </c>
      <c r="D429" s="2">
        <f>VLOOKUP(A429,vlookup_a!C:D,2,FALSE)</f>
        <v>0</v>
      </c>
      <c r="E429" s="2">
        <f t="shared" si="18"/>
        <v>0</v>
      </c>
      <c r="F429" t="str">
        <f t="shared" si="19"/>
        <v>aman</v>
      </c>
      <c r="G429" t="str">
        <f t="shared" si="20"/>
        <v>update</v>
      </c>
    </row>
    <row r="430" spans="1:7" x14ac:dyDescent="0.25">
      <c r="A430" s="1" t="s">
        <v>428</v>
      </c>
      <c r="B430" s="2">
        <v>239175</v>
      </c>
      <c r="C430" s="2">
        <f>IF(ISNA(VLOOKUP(A430,vlookup_a!A:B,2,FALSE)),0,(VLOOKUP(A430,vlookup_a!A:B,2,FALSE)))</f>
        <v>239175</v>
      </c>
      <c r="D430" s="2">
        <f>VLOOKUP(A430,vlookup_a!C:D,2,FALSE)</f>
        <v>0</v>
      </c>
      <c r="E430" s="2">
        <f t="shared" si="18"/>
        <v>0</v>
      </c>
      <c r="F430" t="str">
        <f t="shared" si="19"/>
        <v>aman</v>
      </c>
      <c r="G430" t="str">
        <f t="shared" si="20"/>
        <v>update</v>
      </c>
    </row>
    <row r="431" spans="1:7" x14ac:dyDescent="0.25">
      <c r="A431" s="1" t="s">
        <v>429</v>
      </c>
      <c r="B431" s="2">
        <v>656089</v>
      </c>
      <c r="C431" s="2">
        <f>IF(ISNA(VLOOKUP(A431,vlookup_a!A:B,2,FALSE)),0,(VLOOKUP(A431,vlookup_a!A:B,2,FALSE)))</f>
        <v>656089</v>
      </c>
      <c r="D431" s="2">
        <f>VLOOKUP(A431,vlookup_a!C:D,2,FALSE)</f>
        <v>0</v>
      </c>
      <c r="E431" s="2">
        <f t="shared" si="18"/>
        <v>0</v>
      </c>
      <c r="F431" t="str">
        <f t="shared" si="19"/>
        <v>aman</v>
      </c>
      <c r="G431" t="str">
        <f t="shared" si="20"/>
        <v>update</v>
      </c>
    </row>
    <row r="432" spans="1:7" x14ac:dyDescent="0.25">
      <c r="A432" s="1" t="s">
        <v>430</v>
      </c>
      <c r="B432" s="2">
        <v>150000</v>
      </c>
      <c r="C432" s="2">
        <f>IF(ISNA(VLOOKUP(A432,vlookup_a!A:B,2,FALSE)),0,(VLOOKUP(A432,vlookup_a!A:B,2,FALSE)))</f>
        <v>150000</v>
      </c>
      <c r="D432" s="2">
        <f>VLOOKUP(A432,vlookup_a!C:D,2,FALSE)</f>
        <v>0</v>
      </c>
      <c r="E432" s="2">
        <f t="shared" si="18"/>
        <v>0</v>
      </c>
      <c r="F432" t="str">
        <f t="shared" si="19"/>
        <v>aman</v>
      </c>
      <c r="G432" t="str">
        <f t="shared" si="20"/>
        <v>update</v>
      </c>
    </row>
    <row r="433" spans="1:7" x14ac:dyDescent="0.25">
      <c r="A433" s="1" t="s">
        <v>431</v>
      </c>
      <c r="B433" s="2">
        <v>201383</v>
      </c>
      <c r="C433" s="2">
        <f>IF(ISNA(VLOOKUP(A433,vlookup_a!A:B,2,FALSE)),0,(VLOOKUP(A433,vlookup_a!A:B,2,FALSE)))</f>
        <v>201383</v>
      </c>
      <c r="D433" s="2">
        <f>VLOOKUP(A433,vlookup_a!C:D,2,FALSE)</f>
        <v>0</v>
      </c>
      <c r="E433" s="2">
        <f t="shared" si="18"/>
        <v>0</v>
      </c>
      <c r="F433" t="str">
        <f t="shared" si="19"/>
        <v>aman</v>
      </c>
      <c r="G433" t="str">
        <f t="shared" si="20"/>
        <v>update</v>
      </c>
    </row>
    <row r="434" spans="1:7" x14ac:dyDescent="0.25">
      <c r="A434" s="1" t="s">
        <v>432</v>
      </c>
      <c r="B434" s="2">
        <v>603267</v>
      </c>
      <c r="C434" s="2">
        <f>IF(ISNA(VLOOKUP(A434,vlookup_a!A:B,2,FALSE)),0,(VLOOKUP(A434,vlookup_a!A:B,2,FALSE)))</f>
        <v>603267</v>
      </c>
      <c r="D434" s="2">
        <f>VLOOKUP(A434,vlookup_a!C:D,2,FALSE)</f>
        <v>0</v>
      </c>
      <c r="E434" s="2">
        <f t="shared" si="18"/>
        <v>0</v>
      </c>
      <c r="F434" t="str">
        <f t="shared" si="19"/>
        <v>aman</v>
      </c>
      <c r="G434" t="str">
        <f t="shared" si="20"/>
        <v>update</v>
      </c>
    </row>
    <row r="435" spans="1:7" x14ac:dyDescent="0.25">
      <c r="A435" s="1" t="s">
        <v>433</v>
      </c>
      <c r="B435" s="2">
        <v>745066</v>
      </c>
      <c r="C435" s="2">
        <f>IF(ISNA(VLOOKUP(A435,vlookup_a!A:B,2,FALSE)),0,(VLOOKUP(A435,vlookup_a!A:B,2,FALSE)))</f>
        <v>745066</v>
      </c>
      <c r="D435" s="2">
        <f>VLOOKUP(A435,vlookup_a!C:D,2,FALSE)</f>
        <v>0</v>
      </c>
      <c r="E435" s="2">
        <f t="shared" si="18"/>
        <v>0</v>
      </c>
      <c r="F435" t="str">
        <f t="shared" si="19"/>
        <v>aman</v>
      </c>
      <c r="G435" t="str">
        <f t="shared" si="20"/>
        <v>update</v>
      </c>
    </row>
    <row r="436" spans="1:7" x14ac:dyDescent="0.25">
      <c r="A436" s="1" t="s">
        <v>434</v>
      </c>
      <c r="B436" s="2">
        <v>525567</v>
      </c>
      <c r="C436" s="2">
        <f>IF(ISNA(VLOOKUP(A436,vlookup_a!A:B,2,FALSE)),0,(VLOOKUP(A436,vlookup_a!A:B,2,FALSE)))</f>
        <v>525567</v>
      </c>
      <c r="D436" s="2">
        <f>VLOOKUP(A436,vlookup_a!C:D,2,FALSE)</f>
        <v>0</v>
      </c>
      <c r="E436" s="2">
        <f t="shared" si="18"/>
        <v>0</v>
      </c>
      <c r="F436" t="str">
        <f t="shared" si="19"/>
        <v>aman</v>
      </c>
      <c r="G436" t="str">
        <f t="shared" si="20"/>
        <v>update</v>
      </c>
    </row>
    <row r="437" spans="1:7" x14ac:dyDescent="0.25">
      <c r="A437" s="1" t="s">
        <v>435</v>
      </c>
      <c r="B437" s="2">
        <v>662731</v>
      </c>
      <c r="C437" s="2">
        <f>IF(ISNA(VLOOKUP(A437,vlookup_a!A:B,2,FALSE)),0,(VLOOKUP(A437,vlookup_a!A:B,2,FALSE)))</f>
        <v>662731</v>
      </c>
      <c r="D437" s="2">
        <f>VLOOKUP(A437,vlookup_a!C:D,2,FALSE)</f>
        <v>0</v>
      </c>
      <c r="E437" s="2">
        <f t="shared" si="18"/>
        <v>0</v>
      </c>
      <c r="F437" t="str">
        <f t="shared" si="19"/>
        <v>aman</v>
      </c>
      <c r="G437" t="str">
        <f t="shared" si="20"/>
        <v>update</v>
      </c>
    </row>
    <row r="438" spans="1:7" x14ac:dyDescent="0.25">
      <c r="A438" s="1" t="s">
        <v>436</v>
      </c>
      <c r="B438" s="2">
        <v>387436</v>
      </c>
      <c r="C438" s="2">
        <f>IF(ISNA(VLOOKUP(A438,vlookup_a!A:B,2,FALSE)),0,(VLOOKUP(A438,vlookup_a!A:B,2,FALSE)))</f>
        <v>387436</v>
      </c>
      <c r="D438" s="2">
        <f>VLOOKUP(A438,vlookup_a!C:D,2,FALSE)</f>
        <v>0</v>
      </c>
      <c r="E438" s="2">
        <f t="shared" si="18"/>
        <v>0</v>
      </c>
      <c r="F438" t="str">
        <f t="shared" si="19"/>
        <v>aman</v>
      </c>
      <c r="G438" t="str">
        <f t="shared" si="20"/>
        <v>update</v>
      </c>
    </row>
    <row r="439" spans="1:7" x14ac:dyDescent="0.25">
      <c r="A439" s="1" t="s">
        <v>437</v>
      </c>
      <c r="B439" s="2">
        <v>348062</v>
      </c>
      <c r="C439" s="2">
        <f>IF(ISNA(VLOOKUP(A439,vlookup_a!A:B,2,FALSE)),0,(VLOOKUP(A439,vlookup_a!A:B,2,FALSE)))</f>
        <v>348062</v>
      </c>
      <c r="D439" s="2">
        <f>VLOOKUP(A439,vlookup_a!C:D,2,FALSE)</f>
        <v>0</v>
      </c>
      <c r="E439" s="2">
        <f t="shared" si="18"/>
        <v>0</v>
      </c>
      <c r="F439" t="str">
        <f t="shared" si="19"/>
        <v>aman</v>
      </c>
      <c r="G439" t="str">
        <f t="shared" si="20"/>
        <v>update</v>
      </c>
    </row>
    <row r="440" spans="1:7" x14ac:dyDescent="0.25">
      <c r="A440" s="1" t="s">
        <v>438</v>
      </c>
      <c r="B440" s="2">
        <v>163762</v>
      </c>
      <c r="C440" s="2">
        <f>IF(ISNA(VLOOKUP(A440,vlookup_a!A:B,2,FALSE)),0,(VLOOKUP(A440,vlookup_a!A:B,2,FALSE)))</f>
        <v>163762</v>
      </c>
      <c r="D440" s="2">
        <f>VLOOKUP(A440,vlookup_a!C:D,2,FALSE)</f>
        <v>0</v>
      </c>
      <c r="E440" s="2">
        <f t="shared" si="18"/>
        <v>0</v>
      </c>
      <c r="F440" t="str">
        <f t="shared" si="19"/>
        <v>aman</v>
      </c>
      <c r="G440" t="str">
        <f t="shared" si="20"/>
        <v>update</v>
      </c>
    </row>
    <row r="441" spans="1:7" x14ac:dyDescent="0.25">
      <c r="A441" s="1" t="s">
        <v>439</v>
      </c>
      <c r="B441" s="2">
        <v>574879</v>
      </c>
      <c r="C441" s="2">
        <f>IF(ISNA(VLOOKUP(A441,vlookup_a!A:B,2,FALSE)),0,(VLOOKUP(A441,vlookup_a!A:B,2,FALSE)))</f>
        <v>574879</v>
      </c>
      <c r="D441" s="2">
        <f>VLOOKUP(A441,vlookup_a!C:D,2,FALSE)</f>
        <v>0</v>
      </c>
      <c r="E441" s="2">
        <f t="shared" si="18"/>
        <v>0</v>
      </c>
      <c r="F441" t="str">
        <f t="shared" si="19"/>
        <v>aman</v>
      </c>
      <c r="G441" t="str">
        <f t="shared" si="20"/>
        <v>update</v>
      </c>
    </row>
    <row r="442" spans="1:7" x14ac:dyDescent="0.25">
      <c r="A442" s="1" t="s">
        <v>440</v>
      </c>
      <c r="B442" s="2">
        <v>959921</v>
      </c>
      <c r="C442" s="2">
        <f>IF(ISNA(VLOOKUP(A442,vlookup_a!A:B,2,FALSE)),0,(VLOOKUP(A442,vlookup_a!A:B,2,FALSE)))</f>
        <v>959921</v>
      </c>
      <c r="D442" s="2">
        <f>VLOOKUP(A442,vlookup_a!C:D,2,FALSE)</f>
        <v>0</v>
      </c>
      <c r="E442" s="2">
        <f t="shared" si="18"/>
        <v>0</v>
      </c>
      <c r="F442" t="str">
        <f t="shared" si="19"/>
        <v>aman</v>
      </c>
      <c r="G442" t="str">
        <f t="shared" si="20"/>
        <v>update</v>
      </c>
    </row>
    <row r="443" spans="1:7" x14ac:dyDescent="0.25">
      <c r="A443" s="1" t="s">
        <v>441</v>
      </c>
      <c r="B443" s="2">
        <v>1101094</v>
      </c>
      <c r="C443" s="2">
        <f>IF(ISNA(VLOOKUP(A443,vlookup_a!A:B,2,FALSE)),0,(VLOOKUP(A443,vlookup_a!A:B,2,FALSE)))</f>
        <v>1101094</v>
      </c>
      <c r="D443" s="2">
        <f>VLOOKUP(A443,vlookup_a!C:D,2,FALSE)</f>
        <v>0</v>
      </c>
      <c r="E443" s="2">
        <f t="shared" si="18"/>
        <v>0</v>
      </c>
      <c r="F443" t="str">
        <f t="shared" si="19"/>
        <v>aman</v>
      </c>
      <c r="G443" t="str">
        <f t="shared" si="20"/>
        <v>update</v>
      </c>
    </row>
    <row r="444" spans="1:7" x14ac:dyDescent="0.25">
      <c r="A444" s="1" t="s">
        <v>442</v>
      </c>
      <c r="B444" s="2">
        <v>861000</v>
      </c>
      <c r="C444" s="2">
        <f>IF(ISNA(VLOOKUP(A444,vlookup_a!A:B,2,FALSE)),0,(VLOOKUP(A444,vlookup_a!A:B,2,FALSE)))</f>
        <v>861000</v>
      </c>
      <c r="D444" s="2">
        <f>VLOOKUP(A444,vlookup_a!C:D,2,FALSE)</f>
        <v>0</v>
      </c>
      <c r="E444" s="2">
        <f t="shared" si="18"/>
        <v>0</v>
      </c>
      <c r="F444" t="str">
        <f t="shared" si="19"/>
        <v>aman</v>
      </c>
      <c r="G444" t="str">
        <f t="shared" si="20"/>
        <v>update</v>
      </c>
    </row>
    <row r="445" spans="1:7" x14ac:dyDescent="0.25">
      <c r="A445" s="1" t="s">
        <v>443</v>
      </c>
      <c r="B445" s="2">
        <v>450000</v>
      </c>
      <c r="C445" s="2">
        <f>IF(ISNA(VLOOKUP(A445,vlookup_a!A:B,2,FALSE)),0,(VLOOKUP(A445,vlookup_a!A:B,2,FALSE)))</f>
        <v>450000</v>
      </c>
      <c r="D445" s="2">
        <f>VLOOKUP(A445,vlookup_a!C:D,2,FALSE)</f>
        <v>0</v>
      </c>
      <c r="E445" s="2">
        <f t="shared" si="18"/>
        <v>0</v>
      </c>
      <c r="F445" t="str">
        <f t="shared" si="19"/>
        <v>aman</v>
      </c>
      <c r="G445" t="str">
        <f t="shared" si="20"/>
        <v>update</v>
      </c>
    </row>
    <row r="446" spans="1:7" x14ac:dyDescent="0.25">
      <c r="A446" s="1" t="s">
        <v>444</v>
      </c>
      <c r="B446" s="2">
        <v>388389</v>
      </c>
      <c r="C446" s="2">
        <f>IF(ISNA(VLOOKUP(A446,vlookup_a!A:B,2,FALSE)),0,(VLOOKUP(A446,vlookup_a!A:B,2,FALSE)))</f>
        <v>388389</v>
      </c>
      <c r="D446" s="2">
        <f>VLOOKUP(A446,vlookup_a!C:D,2,FALSE)</f>
        <v>0</v>
      </c>
      <c r="E446" s="2">
        <f t="shared" si="18"/>
        <v>0</v>
      </c>
      <c r="F446" t="str">
        <f t="shared" si="19"/>
        <v>aman</v>
      </c>
      <c r="G446" t="str">
        <f t="shared" si="20"/>
        <v>update</v>
      </c>
    </row>
    <row r="447" spans="1:7" x14ac:dyDescent="0.25">
      <c r="A447" s="1" t="s">
        <v>445</v>
      </c>
      <c r="B447" s="2">
        <v>172510</v>
      </c>
      <c r="C447" s="2">
        <f>IF(ISNA(VLOOKUP(A447,vlookup_a!A:B,2,FALSE)),0,(VLOOKUP(A447,vlookup_a!A:B,2,FALSE)))</f>
        <v>172510</v>
      </c>
      <c r="D447" s="2">
        <f>VLOOKUP(A447,vlookup_a!C:D,2,FALSE)</f>
        <v>0</v>
      </c>
      <c r="E447" s="2">
        <f t="shared" si="18"/>
        <v>0</v>
      </c>
      <c r="F447" t="str">
        <f t="shared" si="19"/>
        <v>aman</v>
      </c>
      <c r="G447" t="str">
        <f t="shared" si="20"/>
        <v>update</v>
      </c>
    </row>
    <row r="448" spans="1:7" x14ac:dyDescent="0.25">
      <c r="A448" s="1" t="s">
        <v>446</v>
      </c>
      <c r="B448" s="2">
        <v>1674708</v>
      </c>
      <c r="C448" s="2">
        <f>IF(ISNA(VLOOKUP(A448,vlookup_a!A:B,2,FALSE)),0,(VLOOKUP(A448,vlookup_a!A:B,2,FALSE)))</f>
        <v>1674708</v>
      </c>
      <c r="D448" s="2">
        <f>VLOOKUP(A448,vlookup_a!C:D,2,FALSE)</f>
        <v>0</v>
      </c>
      <c r="E448" s="2">
        <f t="shared" si="18"/>
        <v>0</v>
      </c>
      <c r="F448" t="str">
        <f t="shared" si="19"/>
        <v>aman</v>
      </c>
      <c r="G448" t="str">
        <f t="shared" si="20"/>
        <v>update</v>
      </c>
    </row>
    <row r="449" spans="1:7" x14ac:dyDescent="0.25">
      <c r="A449" s="1" t="s">
        <v>447</v>
      </c>
      <c r="B449" s="2">
        <v>289631</v>
      </c>
      <c r="C449" s="2">
        <f>IF(ISNA(VLOOKUP(A449,vlookup_a!A:B,2,FALSE)),0,(VLOOKUP(A449,vlookup_a!A:B,2,FALSE)))</f>
        <v>289631</v>
      </c>
      <c r="D449" s="2">
        <f>VLOOKUP(A449,vlookup_a!C:D,2,FALSE)</f>
        <v>0</v>
      </c>
      <c r="E449" s="2">
        <f t="shared" si="18"/>
        <v>0</v>
      </c>
      <c r="F449" t="str">
        <f t="shared" si="19"/>
        <v>aman</v>
      </c>
      <c r="G449" t="str">
        <f t="shared" si="20"/>
        <v>update</v>
      </c>
    </row>
    <row r="450" spans="1:7" x14ac:dyDescent="0.25">
      <c r="A450" s="1" t="s">
        <v>448</v>
      </c>
      <c r="B450" s="2">
        <v>437174</v>
      </c>
      <c r="C450" s="2">
        <f>IF(ISNA(VLOOKUP(A450,vlookup_a!A:B,2,FALSE)),0,(VLOOKUP(A450,vlookup_a!A:B,2,FALSE)))</f>
        <v>437174</v>
      </c>
      <c r="D450" s="2">
        <f>VLOOKUP(A450,vlookup_a!C:D,2,FALSE)</f>
        <v>0</v>
      </c>
      <c r="E450" s="2">
        <f t="shared" si="18"/>
        <v>0</v>
      </c>
      <c r="F450" t="str">
        <f t="shared" si="19"/>
        <v>aman</v>
      </c>
      <c r="G450" t="str">
        <f t="shared" si="20"/>
        <v>update</v>
      </c>
    </row>
    <row r="451" spans="1:7" x14ac:dyDescent="0.25">
      <c r="A451" s="1" t="s">
        <v>449</v>
      </c>
      <c r="B451" s="2">
        <v>1300402</v>
      </c>
      <c r="C451" s="2">
        <f>IF(ISNA(VLOOKUP(A451,vlookup_a!A:B,2,FALSE)),0,(VLOOKUP(A451,vlookup_a!A:B,2,FALSE)))</f>
        <v>1300402</v>
      </c>
      <c r="D451" s="2">
        <f>VLOOKUP(A451,vlookup_a!C:D,2,FALSE)</f>
        <v>0</v>
      </c>
      <c r="E451" s="2">
        <f t="shared" ref="E451:E514" si="21">B451-C451</f>
        <v>0</v>
      </c>
      <c r="F451" t="str">
        <f t="shared" ref="F451:F514" si="22">IF(B451=C451,"aman",IF(B451&lt;C451,"aman","cek"))</f>
        <v>aman</v>
      </c>
      <c r="G451" t="str">
        <f t="shared" ref="G451:G514" si="23">IF(D451=B451,"no update","update")</f>
        <v>update</v>
      </c>
    </row>
    <row r="452" spans="1:7" x14ac:dyDescent="0.25">
      <c r="A452" s="1" t="s">
        <v>450</v>
      </c>
      <c r="B452" s="2">
        <v>1160802</v>
      </c>
      <c r="C452" s="2">
        <f>IF(ISNA(VLOOKUP(A452,vlookup_a!A:B,2,FALSE)),0,(VLOOKUP(A452,vlookup_a!A:B,2,FALSE)))</f>
        <v>1160802</v>
      </c>
      <c r="D452" s="2">
        <f>VLOOKUP(A452,vlookup_a!C:D,2,FALSE)</f>
        <v>0</v>
      </c>
      <c r="E452" s="2">
        <f t="shared" si="21"/>
        <v>0</v>
      </c>
      <c r="F452" t="str">
        <f t="shared" si="22"/>
        <v>aman</v>
      </c>
      <c r="G452" t="str">
        <f t="shared" si="23"/>
        <v>update</v>
      </c>
    </row>
    <row r="453" spans="1:7" x14ac:dyDescent="0.25">
      <c r="A453" s="1" t="s">
        <v>451</v>
      </c>
      <c r="B453" s="2">
        <v>25000</v>
      </c>
      <c r="C453" s="2">
        <f>IF(ISNA(VLOOKUP(A453,vlookup_a!A:B,2,FALSE)),0,(VLOOKUP(A453,vlookup_a!A:B,2,FALSE)))</f>
        <v>25000</v>
      </c>
      <c r="D453" s="2">
        <f>VLOOKUP(A453,vlookup_a!C:D,2,FALSE)</f>
        <v>0</v>
      </c>
      <c r="E453" s="2">
        <f t="shared" si="21"/>
        <v>0</v>
      </c>
      <c r="F453" t="str">
        <f t="shared" si="22"/>
        <v>aman</v>
      </c>
      <c r="G453" t="str">
        <f t="shared" si="23"/>
        <v>update</v>
      </c>
    </row>
    <row r="454" spans="1:7" x14ac:dyDescent="0.25">
      <c r="A454" s="1" t="s">
        <v>452</v>
      </c>
      <c r="B454" s="2">
        <v>60998</v>
      </c>
      <c r="C454" s="2">
        <f>IF(ISNA(VLOOKUP(A454,vlookup_a!A:B,2,FALSE)),0,(VLOOKUP(A454,vlookup_a!A:B,2,FALSE)))</f>
        <v>60998</v>
      </c>
      <c r="D454" s="2">
        <f>VLOOKUP(A454,vlookup_a!C:D,2,FALSE)</f>
        <v>0</v>
      </c>
      <c r="E454" s="2">
        <f t="shared" si="21"/>
        <v>0</v>
      </c>
      <c r="F454" t="str">
        <f t="shared" si="22"/>
        <v>aman</v>
      </c>
      <c r="G454" t="str">
        <f t="shared" si="23"/>
        <v>update</v>
      </c>
    </row>
    <row r="455" spans="1:7" x14ac:dyDescent="0.25">
      <c r="A455" s="1" t="s">
        <v>453</v>
      </c>
      <c r="B455" s="2">
        <v>608596</v>
      </c>
      <c r="C455" s="2">
        <f>IF(ISNA(VLOOKUP(A455,vlookup_a!A:B,2,FALSE)),0,(VLOOKUP(A455,vlookup_a!A:B,2,FALSE)))</f>
        <v>608596</v>
      </c>
      <c r="D455" s="2">
        <f>VLOOKUP(A455,vlookup_a!C:D,2,FALSE)</f>
        <v>0</v>
      </c>
      <c r="E455" s="2">
        <f t="shared" si="21"/>
        <v>0</v>
      </c>
      <c r="F455" t="str">
        <f t="shared" si="22"/>
        <v>aman</v>
      </c>
      <c r="G455" t="str">
        <f t="shared" si="23"/>
        <v>update</v>
      </c>
    </row>
    <row r="456" spans="1:7" x14ac:dyDescent="0.25">
      <c r="A456" s="1" t="s">
        <v>454</v>
      </c>
      <c r="B456" s="2">
        <v>1575229</v>
      </c>
      <c r="C456" s="2">
        <f>IF(ISNA(VLOOKUP(A456,vlookup_a!A:B,2,FALSE)),0,(VLOOKUP(A456,vlookup_a!A:B,2,FALSE)))</f>
        <v>1575229</v>
      </c>
      <c r="D456" s="2">
        <f>VLOOKUP(A456,vlookup_a!C:D,2,FALSE)</f>
        <v>0</v>
      </c>
      <c r="E456" s="2">
        <f t="shared" si="21"/>
        <v>0</v>
      </c>
      <c r="F456" t="str">
        <f t="shared" si="22"/>
        <v>aman</v>
      </c>
      <c r="G456" t="str">
        <f t="shared" si="23"/>
        <v>update</v>
      </c>
    </row>
    <row r="457" spans="1:7" x14ac:dyDescent="0.25">
      <c r="A457" s="1" t="s">
        <v>455</v>
      </c>
      <c r="B457" s="2">
        <v>360728</v>
      </c>
      <c r="C457" s="2">
        <f>IF(ISNA(VLOOKUP(A457,vlookup_a!A:B,2,FALSE)),0,(VLOOKUP(A457,vlookup_a!A:B,2,FALSE)))</f>
        <v>360728</v>
      </c>
      <c r="D457" s="2">
        <f>VLOOKUP(A457,vlookup_a!C:D,2,FALSE)</f>
        <v>0</v>
      </c>
      <c r="E457" s="2">
        <f t="shared" si="21"/>
        <v>0</v>
      </c>
      <c r="F457" t="str">
        <f t="shared" si="22"/>
        <v>aman</v>
      </c>
      <c r="G457" t="str">
        <f t="shared" si="23"/>
        <v>update</v>
      </c>
    </row>
    <row r="458" spans="1:7" x14ac:dyDescent="0.25">
      <c r="A458" s="1" t="s">
        <v>456</v>
      </c>
      <c r="B458" s="2">
        <v>313778</v>
      </c>
      <c r="C458" s="2">
        <f>IF(ISNA(VLOOKUP(A458,vlookup_a!A:B,2,FALSE)),0,(VLOOKUP(A458,vlookup_a!A:B,2,FALSE)))</f>
        <v>313778</v>
      </c>
      <c r="D458" s="2">
        <f>VLOOKUP(A458,vlookup_a!C:D,2,FALSE)</f>
        <v>0</v>
      </c>
      <c r="E458" s="2">
        <f t="shared" si="21"/>
        <v>0</v>
      </c>
      <c r="F458" t="str">
        <f t="shared" si="22"/>
        <v>aman</v>
      </c>
      <c r="G458" t="str">
        <f t="shared" si="23"/>
        <v>update</v>
      </c>
    </row>
    <row r="459" spans="1:7" x14ac:dyDescent="0.25">
      <c r="A459" s="1" t="s">
        <v>457</v>
      </c>
      <c r="B459" s="2">
        <v>133958</v>
      </c>
      <c r="C459" s="2">
        <f>IF(ISNA(VLOOKUP(A459,vlookup_a!A:B,2,FALSE)),0,(VLOOKUP(A459,vlookup_a!A:B,2,FALSE)))</f>
        <v>133958</v>
      </c>
      <c r="D459" s="2">
        <f>VLOOKUP(A459,vlookup_a!C:D,2,FALSE)</f>
        <v>0</v>
      </c>
      <c r="E459" s="2">
        <f t="shared" si="21"/>
        <v>0</v>
      </c>
      <c r="F459" t="str">
        <f t="shared" si="22"/>
        <v>aman</v>
      </c>
      <c r="G459" t="str">
        <f t="shared" si="23"/>
        <v>update</v>
      </c>
    </row>
    <row r="460" spans="1:7" x14ac:dyDescent="0.25">
      <c r="A460" s="1" t="s">
        <v>458</v>
      </c>
      <c r="B460" s="2">
        <v>188728</v>
      </c>
      <c r="C460" s="2">
        <f>IF(ISNA(VLOOKUP(A460,vlookup_a!A:B,2,FALSE)),0,(VLOOKUP(A460,vlookup_a!A:B,2,FALSE)))</f>
        <v>188728</v>
      </c>
      <c r="D460" s="2">
        <f>VLOOKUP(A460,vlookup_a!C:D,2,FALSE)</f>
        <v>0</v>
      </c>
      <c r="E460" s="2">
        <f t="shared" si="21"/>
        <v>0</v>
      </c>
      <c r="F460" t="str">
        <f t="shared" si="22"/>
        <v>aman</v>
      </c>
      <c r="G460" t="str">
        <f t="shared" si="23"/>
        <v>update</v>
      </c>
    </row>
    <row r="461" spans="1:7" x14ac:dyDescent="0.25">
      <c r="A461" s="1" t="s">
        <v>459</v>
      </c>
      <c r="B461" s="2">
        <v>319115</v>
      </c>
      <c r="C461" s="2">
        <f>IF(ISNA(VLOOKUP(A461,vlookup_a!A:B,2,FALSE)),0,(VLOOKUP(A461,vlookup_a!A:B,2,FALSE)))</f>
        <v>319115</v>
      </c>
      <c r="D461" s="2">
        <f>VLOOKUP(A461,vlookup_a!C:D,2,FALSE)</f>
        <v>0</v>
      </c>
      <c r="E461" s="2">
        <f t="shared" si="21"/>
        <v>0</v>
      </c>
      <c r="F461" t="str">
        <f t="shared" si="22"/>
        <v>aman</v>
      </c>
      <c r="G461" t="str">
        <f t="shared" si="23"/>
        <v>update</v>
      </c>
    </row>
    <row r="462" spans="1:7" x14ac:dyDescent="0.25">
      <c r="A462" s="1" t="s">
        <v>460</v>
      </c>
      <c r="B462" s="2">
        <v>1952462</v>
      </c>
      <c r="C462" s="2">
        <f>IF(ISNA(VLOOKUP(A462,vlookup_a!A:B,2,FALSE)),0,(VLOOKUP(A462,vlookup_a!A:B,2,FALSE)))</f>
        <v>1952462</v>
      </c>
      <c r="D462" s="2">
        <f>VLOOKUP(A462,vlookup_a!C:D,2,FALSE)</f>
        <v>0</v>
      </c>
      <c r="E462" s="2">
        <f t="shared" si="21"/>
        <v>0</v>
      </c>
      <c r="F462" t="str">
        <f t="shared" si="22"/>
        <v>aman</v>
      </c>
      <c r="G462" t="str">
        <f t="shared" si="23"/>
        <v>update</v>
      </c>
    </row>
    <row r="463" spans="1:7" x14ac:dyDescent="0.25">
      <c r="A463" s="1" t="s">
        <v>461</v>
      </c>
      <c r="B463" s="2">
        <v>448312</v>
      </c>
      <c r="C463" s="2">
        <f>IF(ISNA(VLOOKUP(A463,vlookup_a!A:B,2,FALSE)),0,(VLOOKUP(A463,vlookup_a!A:B,2,FALSE)))</f>
        <v>448312</v>
      </c>
      <c r="D463" s="2">
        <f>VLOOKUP(A463,vlookup_a!C:D,2,FALSE)</f>
        <v>0</v>
      </c>
      <c r="E463" s="2">
        <f t="shared" si="21"/>
        <v>0</v>
      </c>
      <c r="F463" t="str">
        <f t="shared" si="22"/>
        <v>aman</v>
      </c>
      <c r="G463" t="str">
        <f t="shared" si="23"/>
        <v>update</v>
      </c>
    </row>
    <row r="464" spans="1:7" x14ac:dyDescent="0.25">
      <c r="A464" s="1" t="s">
        <v>462</v>
      </c>
      <c r="B464" s="2">
        <v>26115</v>
      </c>
      <c r="C464" s="2">
        <f>IF(ISNA(VLOOKUP(A464,vlookup_a!A:B,2,FALSE)),0,(VLOOKUP(A464,vlookup_a!A:B,2,FALSE)))</f>
        <v>26115</v>
      </c>
      <c r="D464" s="2">
        <f>VLOOKUP(A464,vlookup_a!C:D,2,FALSE)</f>
        <v>0</v>
      </c>
      <c r="E464" s="2">
        <f t="shared" si="21"/>
        <v>0</v>
      </c>
      <c r="F464" t="str">
        <f t="shared" si="22"/>
        <v>aman</v>
      </c>
      <c r="G464" t="str">
        <f t="shared" si="23"/>
        <v>update</v>
      </c>
    </row>
    <row r="465" spans="1:7" x14ac:dyDescent="0.25">
      <c r="A465" s="1" t="s">
        <v>463</v>
      </c>
      <c r="B465" s="2">
        <v>271297</v>
      </c>
      <c r="C465" s="2">
        <f>IF(ISNA(VLOOKUP(A465,vlookup_a!A:B,2,FALSE)),0,(VLOOKUP(A465,vlookup_a!A:B,2,FALSE)))</f>
        <v>271297</v>
      </c>
      <c r="D465" s="2">
        <f>VLOOKUP(A465,vlookup_a!C:D,2,FALSE)</f>
        <v>0</v>
      </c>
      <c r="E465" s="2">
        <f t="shared" si="21"/>
        <v>0</v>
      </c>
      <c r="F465" t="str">
        <f t="shared" si="22"/>
        <v>aman</v>
      </c>
      <c r="G465" t="str">
        <f t="shared" si="23"/>
        <v>update</v>
      </c>
    </row>
    <row r="466" spans="1:7" x14ac:dyDescent="0.25">
      <c r="A466" s="1" t="s">
        <v>464</v>
      </c>
      <c r="B466" s="2">
        <v>961637</v>
      </c>
      <c r="C466" s="2">
        <f>IF(ISNA(VLOOKUP(A466,vlookup_a!A:B,2,FALSE)),0,(VLOOKUP(A466,vlookup_a!A:B,2,FALSE)))</f>
        <v>961637</v>
      </c>
      <c r="D466" s="2">
        <f>VLOOKUP(A466,vlookup_a!C:D,2,FALSE)</f>
        <v>0</v>
      </c>
      <c r="E466" s="2">
        <f t="shared" si="21"/>
        <v>0</v>
      </c>
      <c r="F466" t="str">
        <f t="shared" si="22"/>
        <v>aman</v>
      </c>
      <c r="G466" t="str">
        <f t="shared" si="23"/>
        <v>update</v>
      </c>
    </row>
    <row r="467" spans="1:7" x14ac:dyDescent="0.25">
      <c r="A467" s="1" t="s">
        <v>465</v>
      </c>
      <c r="B467" s="2">
        <v>140165</v>
      </c>
      <c r="C467" s="2">
        <f>IF(ISNA(VLOOKUP(A467,vlookup_a!A:B,2,FALSE)),0,(VLOOKUP(A467,vlookup_a!A:B,2,FALSE)))</f>
        <v>140165</v>
      </c>
      <c r="D467" s="2">
        <f>VLOOKUP(A467,vlookup_a!C:D,2,FALSE)</f>
        <v>0</v>
      </c>
      <c r="E467" s="2">
        <f t="shared" si="21"/>
        <v>0</v>
      </c>
      <c r="F467" t="str">
        <f t="shared" si="22"/>
        <v>aman</v>
      </c>
      <c r="G467" t="str">
        <f t="shared" si="23"/>
        <v>update</v>
      </c>
    </row>
    <row r="468" spans="1:7" x14ac:dyDescent="0.25">
      <c r="A468" s="1" t="s">
        <v>466</v>
      </c>
      <c r="B468" s="2">
        <v>118237</v>
      </c>
      <c r="C468" s="2">
        <f>IF(ISNA(VLOOKUP(A468,vlookup_a!A:B,2,FALSE)),0,(VLOOKUP(A468,vlookup_a!A:B,2,FALSE)))</f>
        <v>118237</v>
      </c>
      <c r="D468" s="2">
        <f>VLOOKUP(A468,vlookup_a!C:D,2,FALSE)</f>
        <v>0</v>
      </c>
      <c r="E468" s="2">
        <f t="shared" si="21"/>
        <v>0</v>
      </c>
      <c r="F468" t="str">
        <f t="shared" si="22"/>
        <v>aman</v>
      </c>
      <c r="G468" t="str">
        <f t="shared" si="23"/>
        <v>update</v>
      </c>
    </row>
    <row r="469" spans="1:7" x14ac:dyDescent="0.25">
      <c r="A469" s="1" t="s">
        <v>467</v>
      </c>
      <c r="B469" s="2">
        <v>354070</v>
      </c>
      <c r="C469" s="2">
        <f>IF(ISNA(VLOOKUP(A469,vlookup_a!A:B,2,FALSE)),0,(VLOOKUP(A469,vlookup_a!A:B,2,FALSE)))</f>
        <v>354070</v>
      </c>
      <c r="D469" s="2">
        <f>VLOOKUP(A469,vlookup_a!C:D,2,FALSE)</f>
        <v>0</v>
      </c>
      <c r="E469" s="2">
        <f t="shared" si="21"/>
        <v>0</v>
      </c>
      <c r="F469" t="str">
        <f t="shared" si="22"/>
        <v>aman</v>
      </c>
      <c r="G469" t="str">
        <f t="shared" si="23"/>
        <v>update</v>
      </c>
    </row>
    <row r="470" spans="1:7" x14ac:dyDescent="0.25">
      <c r="A470" s="1" t="s">
        <v>468</v>
      </c>
      <c r="B470" s="2">
        <v>1178820</v>
      </c>
      <c r="C470" s="2">
        <f>IF(ISNA(VLOOKUP(A470,vlookup_a!A:B,2,FALSE)),0,(VLOOKUP(A470,vlookup_a!A:B,2,FALSE)))</f>
        <v>1178820</v>
      </c>
      <c r="D470" s="2">
        <f>VLOOKUP(A470,vlookup_a!C:D,2,FALSE)</f>
        <v>0</v>
      </c>
      <c r="E470" s="2">
        <f t="shared" si="21"/>
        <v>0</v>
      </c>
      <c r="F470" t="str">
        <f t="shared" si="22"/>
        <v>aman</v>
      </c>
      <c r="G470" t="str">
        <f t="shared" si="23"/>
        <v>update</v>
      </c>
    </row>
    <row r="471" spans="1:7" x14ac:dyDescent="0.25">
      <c r="A471" s="1" t="s">
        <v>469</v>
      </c>
      <c r="B471" s="2">
        <v>929826</v>
      </c>
      <c r="C471" s="2">
        <f>IF(ISNA(VLOOKUP(A471,vlookup_a!A:B,2,FALSE)),0,(VLOOKUP(A471,vlookup_a!A:B,2,FALSE)))</f>
        <v>929826</v>
      </c>
      <c r="D471" s="2">
        <f>VLOOKUP(A471,vlookup_a!C:D,2,FALSE)</f>
        <v>0</v>
      </c>
      <c r="E471" s="2">
        <f t="shared" si="21"/>
        <v>0</v>
      </c>
      <c r="F471" t="str">
        <f t="shared" si="22"/>
        <v>aman</v>
      </c>
      <c r="G471" t="str">
        <f t="shared" si="23"/>
        <v>update</v>
      </c>
    </row>
    <row r="472" spans="1:7" x14ac:dyDescent="0.25">
      <c r="A472" s="1" t="s">
        <v>470</v>
      </c>
      <c r="B472" s="2">
        <v>65222</v>
      </c>
      <c r="C472" s="2">
        <f>IF(ISNA(VLOOKUP(A472,vlookup_a!A:B,2,FALSE)),0,(VLOOKUP(A472,vlookup_a!A:B,2,FALSE)))</f>
        <v>65222</v>
      </c>
      <c r="D472" s="2">
        <f>VLOOKUP(A472,vlookup_a!C:D,2,FALSE)</f>
        <v>0</v>
      </c>
      <c r="E472" s="2">
        <f t="shared" si="21"/>
        <v>0</v>
      </c>
      <c r="F472" t="str">
        <f t="shared" si="22"/>
        <v>aman</v>
      </c>
      <c r="G472" t="str">
        <f t="shared" si="23"/>
        <v>update</v>
      </c>
    </row>
    <row r="473" spans="1:7" x14ac:dyDescent="0.25">
      <c r="A473" s="1" t="s">
        <v>471</v>
      </c>
      <c r="B473" s="2">
        <v>200996</v>
      </c>
      <c r="C473" s="2">
        <f>IF(ISNA(VLOOKUP(A473,vlookup_a!A:B,2,FALSE)),0,(VLOOKUP(A473,vlookup_a!A:B,2,FALSE)))</f>
        <v>200996</v>
      </c>
      <c r="D473" s="2">
        <f>VLOOKUP(A473,vlookup_a!C:D,2,FALSE)</f>
        <v>0</v>
      </c>
      <c r="E473" s="2">
        <f t="shared" si="21"/>
        <v>0</v>
      </c>
      <c r="F473" t="str">
        <f t="shared" si="22"/>
        <v>aman</v>
      </c>
      <c r="G473" t="str">
        <f t="shared" si="23"/>
        <v>update</v>
      </c>
    </row>
    <row r="474" spans="1:7" x14ac:dyDescent="0.25">
      <c r="A474" s="1" t="s">
        <v>472</v>
      </c>
      <c r="B474" s="2">
        <v>476877</v>
      </c>
      <c r="C474" s="2">
        <f>IF(ISNA(VLOOKUP(A474,vlookup_a!A:B,2,FALSE)),0,(VLOOKUP(A474,vlookup_a!A:B,2,FALSE)))</f>
        <v>476877</v>
      </c>
      <c r="D474" s="2">
        <f>VLOOKUP(A474,vlookup_a!C:D,2,FALSE)</f>
        <v>0</v>
      </c>
      <c r="E474" s="2">
        <f t="shared" si="21"/>
        <v>0</v>
      </c>
      <c r="F474" t="str">
        <f t="shared" si="22"/>
        <v>aman</v>
      </c>
      <c r="G474" t="str">
        <f t="shared" si="23"/>
        <v>update</v>
      </c>
    </row>
    <row r="475" spans="1:7" x14ac:dyDescent="0.25">
      <c r="A475" s="1" t="s">
        <v>473</v>
      </c>
      <c r="B475" s="2">
        <v>24427</v>
      </c>
      <c r="C475" s="2">
        <f>IF(ISNA(VLOOKUP(A475,vlookup_a!A:B,2,FALSE)),0,(VLOOKUP(A475,vlookup_a!A:B,2,FALSE)))</f>
        <v>24427</v>
      </c>
      <c r="D475" s="2">
        <f>VLOOKUP(A475,vlookup_a!C:D,2,FALSE)</f>
        <v>0</v>
      </c>
      <c r="E475" s="2">
        <f t="shared" si="21"/>
        <v>0</v>
      </c>
      <c r="F475" t="str">
        <f t="shared" si="22"/>
        <v>aman</v>
      </c>
      <c r="G475" t="str">
        <f t="shared" si="23"/>
        <v>update</v>
      </c>
    </row>
    <row r="476" spans="1:7" x14ac:dyDescent="0.25">
      <c r="A476" s="1" t="s">
        <v>474</v>
      </c>
      <c r="B476" s="2">
        <v>225585</v>
      </c>
      <c r="C476" s="2">
        <f>IF(ISNA(VLOOKUP(A476,vlookup_a!A:B,2,FALSE)),0,(VLOOKUP(A476,vlookup_a!A:B,2,FALSE)))</f>
        <v>225585</v>
      </c>
      <c r="D476" s="2">
        <f>VLOOKUP(A476,vlookup_a!C:D,2,FALSE)</f>
        <v>0</v>
      </c>
      <c r="E476" s="2">
        <f t="shared" si="21"/>
        <v>0</v>
      </c>
      <c r="F476" t="str">
        <f t="shared" si="22"/>
        <v>aman</v>
      </c>
      <c r="G476" t="str">
        <f t="shared" si="23"/>
        <v>update</v>
      </c>
    </row>
    <row r="477" spans="1:7" x14ac:dyDescent="0.25">
      <c r="A477" s="1" t="s">
        <v>475</v>
      </c>
      <c r="B477" s="2">
        <v>388815</v>
      </c>
      <c r="C477" s="2">
        <f>IF(ISNA(VLOOKUP(A477,vlookup_a!A:B,2,FALSE)),0,(VLOOKUP(A477,vlookup_a!A:B,2,FALSE)))</f>
        <v>388815</v>
      </c>
      <c r="D477" s="2">
        <f>VLOOKUP(A477,vlookup_a!C:D,2,FALSE)</f>
        <v>0</v>
      </c>
      <c r="E477" s="2">
        <f t="shared" si="21"/>
        <v>0</v>
      </c>
      <c r="F477" t="str">
        <f t="shared" si="22"/>
        <v>aman</v>
      </c>
      <c r="G477" t="str">
        <f t="shared" si="23"/>
        <v>update</v>
      </c>
    </row>
    <row r="478" spans="1:7" x14ac:dyDescent="0.25">
      <c r="A478" s="1" t="s">
        <v>476</v>
      </c>
      <c r="B478" s="2">
        <v>116217</v>
      </c>
      <c r="C478" s="2">
        <f>IF(ISNA(VLOOKUP(A478,vlookup_a!A:B,2,FALSE)),0,(VLOOKUP(A478,vlookup_a!A:B,2,FALSE)))</f>
        <v>116217</v>
      </c>
      <c r="D478" s="2">
        <f>VLOOKUP(A478,vlookup_a!C:D,2,FALSE)</f>
        <v>0</v>
      </c>
      <c r="E478" s="2">
        <f t="shared" si="21"/>
        <v>0</v>
      </c>
      <c r="F478" t="str">
        <f t="shared" si="22"/>
        <v>aman</v>
      </c>
      <c r="G478" t="str">
        <f t="shared" si="23"/>
        <v>update</v>
      </c>
    </row>
    <row r="479" spans="1:7" x14ac:dyDescent="0.25">
      <c r="A479" s="1" t="s">
        <v>477</v>
      </c>
      <c r="B479" s="2">
        <v>880549</v>
      </c>
      <c r="C479" s="2">
        <f>IF(ISNA(VLOOKUP(A479,vlookup_a!A:B,2,FALSE)),0,(VLOOKUP(A479,vlookup_a!A:B,2,FALSE)))</f>
        <v>880549</v>
      </c>
      <c r="D479" s="2">
        <f>VLOOKUP(A479,vlookup_a!C:D,2,FALSE)</f>
        <v>0</v>
      </c>
      <c r="E479" s="2">
        <f t="shared" si="21"/>
        <v>0</v>
      </c>
      <c r="F479" t="str">
        <f t="shared" si="22"/>
        <v>aman</v>
      </c>
      <c r="G479" t="str">
        <f t="shared" si="23"/>
        <v>update</v>
      </c>
    </row>
    <row r="480" spans="1:7" x14ac:dyDescent="0.25">
      <c r="A480" s="1" t="s">
        <v>478</v>
      </c>
      <c r="B480" s="2">
        <v>40630</v>
      </c>
      <c r="C480" s="2">
        <f>IF(ISNA(VLOOKUP(A480,vlookup_a!A:B,2,FALSE)),0,(VLOOKUP(A480,vlookup_a!A:B,2,FALSE)))</f>
        <v>40630</v>
      </c>
      <c r="D480" s="2">
        <f>VLOOKUP(A480,vlookup_a!C:D,2,FALSE)</f>
        <v>0</v>
      </c>
      <c r="E480" s="2">
        <f t="shared" si="21"/>
        <v>0</v>
      </c>
      <c r="F480" t="str">
        <f t="shared" si="22"/>
        <v>aman</v>
      </c>
      <c r="G480" t="str">
        <f t="shared" si="23"/>
        <v>update</v>
      </c>
    </row>
    <row r="481" spans="1:7" x14ac:dyDescent="0.25">
      <c r="A481" s="1" t="s">
        <v>479</v>
      </c>
      <c r="B481" s="2">
        <v>204500</v>
      </c>
      <c r="C481" s="2">
        <f>IF(ISNA(VLOOKUP(A481,vlookup_a!A:B,2,FALSE)),0,(VLOOKUP(A481,vlookup_a!A:B,2,FALSE)))</f>
        <v>204500</v>
      </c>
      <c r="D481" s="2">
        <f>VLOOKUP(A481,vlookup_a!C:D,2,FALSE)</f>
        <v>0</v>
      </c>
      <c r="E481" s="2">
        <f t="shared" si="21"/>
        <v>0</v>
      </c>
      <c r="F481" t="str">
        <f t="shared" si="22"/>
        <v>aman</v>
      </c>
      <c r="G481" t="str">
        <f t="shared" si="23"/>
        <v>update</v>
      </c>
    </row>
    <row r="482" spans="1:7" x14ac:dyDescent="0.25">
      <c r="A482" s="1" t="s">
        <v>480</v>
      </c>
      <c r="B482" s="2">
        <v>32755</v>
      </c>
      <c r="C482" s="2">
        <f>IF(ISNA(VLOOKUP(A482,vlookup_a!A:B,2,FALSE)),0,(VLOOKUP(A482,vlookup_a!A:B,2,FALSE)))</f>
        <v>32755</v>
      </c>
      <c r="D482" s="2">
        <f>VLOOKUP(A482,vlookup_a!C:D,2,FALSE)</f>
        <v>0</v>
      </c>
      <c r="E482" s="2">
        <f t="shared" si="21"/>
        <v>0</v>
      </c>
      <c r="F482" t="str">
        <f t="shared" si="22"/>
        <v>aman</v>
      </c>
      <c r="G482" t="str">
        <f t="shared" si="23"/>
        <v>update</v>
      </c>
    </row>
    <row r="483" spans="1:7" x14ac:dyDescent="0.25">
      <c r="A483" s="1" t="s">
        <v>481</v>
      </c>
      <c r="B483" s="2">
        <v>42623</v>
      </c>
      <c r="C483" s="2">
        <f>IF(ISNA(VLOOKUP(A483,vlookup_a!A:B,2,FALSE)),0,(VLOOKUP(A483,vlookup_a!A:B,2,FALSE)))</f>
        <v>42623</v>
      </c>
      <c r="D483" s="2">
        <f>VLOOKUP(A483,vlookup_a!C:D,2,FALSE)</f>
        <v>0</v>
      </c>
      <c r="E483" s="2">
        <f t="shared" si="21"/>
        <v>0</v>
      </c>
      <c r="F483" t="str">
        <f t="shared" si="22"/>
        <v>aman</v>
      </c>
      <c r="G483" t="str">
        <f t="shared" si="23"/>
        <v>update</v>
      </c>
    </row>
    <row r="484" spans="1:7" x14ac:dyDescent="0.25">
      <c r="A484" s="1" t="s">
        <v>482</v>
      </c>
      <c r="B484" s="2">
        <v>64360</v>
      </c>
      <c r="C484" s="2">
        <f>IF(ISNA(VLOOKUP(A484,vlookup_a!A:B,2,FALSE)),0,(VLOOKUP(A484,vlookup_a!A:B,2,FALSE)))</f>
        <v>64360</v>
      </c>
      <c r="D484" s="2">
        <f>VLOOKUP(A484,vlookup_a!C:D,2,FALSE)</f>
        <v>0</v>
      </c>
      <c r="E484" s="2">
        <f t="shared" si="21"/>
        <v>0</v>
      </c>
      <c r="F484" t="str">
        <f t="shared" si="22"/>
        <v>aman</v>
      </c>
      <c r="G484" t="str">
        <f t="shared" si="23"/>
        <v>update</v>
      </c>
    </row>
    <row r="485" spans="1:7" x14ac:dyDescent="0.25">
      <c r="A485" s="1" t="s">
        <v>483</v>
      </c>
      <c r="B485" s="2">
        <v>486297</v>
      </c>
      <c r="C485" s="2">
        <f>IF(ISNA(VLOOKUP(A485,vlookup_a!A:B,2,FALSE)),0,(VLOOKUP(A485,vlookup_a!A:B,2,FALSE)))</f>
        <v>486297</v>
      </c>
      <c r="D485" s="2">
        <f>VLOOKUP(A485,vlookup_a!C:D,2,FALSE)</f>
        <v>0</v>
      </c>
      <c r="E485" s="2">
        <f t="shared" si="21"/>
        <v>0</v>
      </c>
      <c r="F485" t="str">
        <f t="shared" si="22"/>
        <v>aman</v>
      </c>
      <c r="G485" t="str">
        <f t="shared" si="23"/>
        <v>update</v>
      </c>
    </row>
    <row r="486" spans="1:7" x14ac:dyDescent="0.25">
      <c r="A486" s="1" t="s">
        <v>484</v>
      </c>
      <c r="B486" s="2">
        <v>396369</v>
      </c>
      <c r="C486" s="2">
        <f>IF(ISNA(VLOOKUP(A486,vlookup_a!A:B,2,FALSE)),0,(VLOOKUP(A486,vlookup_a!A:B,2,FALSE)))</f>
        <v>396369</v>
      </c>
      <c r="D486" s="2">
        <f>VLOOKUP(A486,vlookup_a!C:D,2,FALSE)</f>
        <v>0</v>
      </c>
      <c r="E486" s="2">
        <f t="shared" si="21"/>
        <v>0</v>
      </c>
      <c r="F486" t="str">
        <f t="shared" si="22"/>
        <v>aman</v>
      </c>
      <c r="G486" t="str">
        <f t="shared" si="23"/>
        <v>update</v>
      </c>
    </row>
    <row r="487" spans="1:7" x14ac:dyDescent="0.25">
      <c r="A487" s="1" t="s">
        <v>485</v>
      </c>
      <c r="B487" s="2">
        <v>25000</v>
      </c>
      <c r="C487" s="2">
        <f>IF(ISNA(VLOOKUP(A487,vlookup_a!A:B,2,FALSE)),0,(VLOOKUP(A487,vlookup_a!A:B,2,FALSE)))</f>
        <v>25000</v>
      </c>
      <c r="D487" s="2">
        <f>VLOOKUP(A487,vlookup_a!C:D,2,FALSE)</f>
        <v>0</v>
      </c>
      <c r="E487" s="2">
        <f t="shared" si="21"/>
        <v>0</v>
      </c>
      <c r="F487" t="str">
        <f t="shared" si="22"/>
        <v>aman</v>
      </c>
      <c r="G487" t="str">
        <f t="shared" si="23"/>
        <v>update</v>
      </c>
    </row>
    <row r="488" spans="1:7" x14ac:dyDescent="0.25">
      <c r="A488" s="1" t="s">
        <v>486</v>
      </c>
      <c r="B488" s="2">
        <v>36590</v>
      </c>
      <c r="C488" s="2">
        <f>IF(ISNA(VLOOKUP(A488,vlookup_a!A:B,2,FALSE)),0,(VLOOKUP(A488,vlookup_a!A:B,2,FALSE)))</f>
        <v>36590</v>
      </c>
      <c r="D488" s="2">
        <f>VLOOKUP(A488,vlookup_a!C:D,2,FALSE)</f>
        <v>0</v>
      </c>
      <c r="E488" s="2">
        <f t="shared" si="21"/>
        <v>0</v>
      </c>
      <c r="F488" t="str">
        <f t="shared" si="22"/>
        <v>aman</v>
      </c>
      <c r="G488" t="str">
        <f t="shared" si="23"/>
        <v>update</v>
      </c>
    </row>
    <row r="489" spans="1:7" x14ac:dyDescent="0.25">
      <c r="A489" s="1" t="s">
        <v>487</v>
      </c>
      <c r="B489" s="2">
        <v>147534</v>
      </c>
      <c r="C489" s="2">
        <f>IF(ISNA(VLOOKUP(A489,vlookup_a!A:B,2,FALSE)),0,(VLOOKUP(A489,vlookup_a!A:B,2,FALSE)))</f>
        <v>147534</v>
      </c>
      <c r="D489" s="2">
        <f>VLOOKUP(A489,vlookup_a!C:D,2,FALSE)</f>
        <v>0</v>
      </c>
      <c r="E489" s="2">
        <f t="shared" si="21"/>
        <v>0</v>
      </c>
      <c r="F489" t="str">
        <f t="shared" si="22"/>
        <v>aman</v>
      </c>
      <c r="G489" t="str">
        <f t="shared" si="23"/>
        <v>update</v>
      </c>
    </row>
    <row r="490" spans="1:7" x14ac:dyDescent="0.25">
      <c r="A490" s="1" t="s">
        <v>488</v>
      </c>
      <c r="B490" s="2">
        <v>1046181</v>
      </c>
      <c r="C490" s="2">
        <f>IF(ISNA(VLOOKUP(A490,vlookup_a!A:B,2,FALSE)),0,(VLOOKUP(A490,vlookup_a!A:B,2,FALSE)))</f>
        <v>1046181</v>
      </c>
      <c r="D490" s="2">
        <f>VLOOKUP(A490,vlookup_a!C:D,2,FALSE)</f>
        <v>0</v>
      </c>
      <c r="E490" s="2">
        <f t="shared" si="21"/>
        <v>0</v>
      </c>
      <c r="F490" t="str">
        <f t="shared" si="22"/>
        <v>aman</v>
      </c>
      <c r="G490" t="str">
        <f t="shared" si="23"/>
        <v>update</v>
      </c>
    </row>
    <row r="491" spans="1:7" x14ac:dyDescent="0.25">
      <c r="A491" s="1" t="s">
        <v>489</v>
      </c>
      <c r="B491" s="2">
        <v>16397</v>
      </c>
      <c r="C491" s="2">
        <f>IF(ISNA(VLOOKUP(A491,vlookup_a!A:B,2,FALSE)),0,(VLOOKUP(A491,vlookup_a!A:B,2,FALSE)))</f>
        <v>16397</v>
      </c>
      <c r="D491" s="2">
        <f>VLOOKUP(A491,vlookup_a!C:D,2,FALSE)</f>
        <v>0</v>
      </c>
      <c r="E491" s="2">
        <f t="shared" si="21"/>
        <v>0</v>
      </c>
      <c r="F491" t="str">
        <f t="shared" si="22"/>
        <v>aman</v>
      </c>
      <c r="G491" t="str">
        <f t="shared" si="23"/>
        <v>update</v>
      </c>
    </row>
    <row r="492" spans="1:7" x14ac:dyDescent="0.25">
      <c r="A492" s="1" t="s">
        <v>490</v>
      </c>
      <c r="B492" s="2">
        <v>638085</v>
      </c>
      <c r="C492" s="2">
        <f>IF(ISNA(VLOOKUP(A492,vlookup_a!A:B,2,FALSE)),0,(VLOOKUP(A492,vlookup_a!A:B,2,FALSE)))</f>
        <v>638085</v>
      </c>
      <c r="D492" s="2">
        <f>VLOOKUP(A492,vlookup_a!C:D,2,FALSE)</f>
        <v>0</v>
      </c>
      <c r="E492" s="2">
        <f t="shared" si="21"/>
        <v>0</v>
      </c>
      <c r="F492" t="str">
        <f t="shared" si="22"/>
        <v>aman</v>
      </c>
      <c r="G492" t="str">
        <f t="shared" si="23"/>
        <v>update</v>
      </c>
    </row>
    <row r="493" spans="1:7" x14ac:dyDescent="0.25">
      <c r="A493" s="1" t="s">
        <v>491</v>
      </c>
      <c r="B493" s="2">
        <v>53317</v>
      </c>
      <c r="C493" s="2">
        <f>IF(ISNA(VLOOKUP(A493,vlookup_a!A:B,2,FALSE)),0,(VLOOKUP(A493,vlookup_a!A:B,2,FALSE)))</f>
        <v>53317</v>
      </c>
      <c r="D493" s="2">
        <f>VLOOKUP(A493,vlookup_a!C:D,2,FALSE)</f>
        <v>0</v>
      </c>
      <c r="E493" s="2">
        <f t="shared" si="21"/>
        <v>0</v>
      </c>
      <c r="F493" t="str">
        <f t="shared" si="22"/>
        <v>aman</v>
      </c>
      <c r="G493" t="str">
        <f t="shared" si="23"/>
        <v>update</v>
      </c>
    </row>
    <row r="494" spans="1:7" x14ac:dyDescent="0.25">
      <c r="A494" s="1" t="s">
        <v>492</v>
      </c>
      <c r="B494" s="2">
        <v>159109</v>
      </c>
      <c r="C494" s="2">
        <f>IF(ISNA(VLOOKUP(A494,vlookup_a!A:B,2,FALSE)),0,(VLOOKUP(A494,vlookup_a!A:B,2,FALSE)))</f>
        <v>159109</v>
      </c>
      <c r="D494" s="2">
        <f>VLOOKUP(A494,vlookup_a!C:D,2,FALSE)</f>
        <v>0</v>
      </c>
      <c r="E494" s="2">
        <f t="shared" si="21"/>
        <v>0</v>
      </c>
      <c r="F494" t="str">
        <f t="shared" si="22"/>
        <v>aman</v>
      </c>
      <c r="G494" t="str">
        <f t="shared" si="23"/>
        <v>update</v>
      </c>
    </row>
    <row r="495" spans="1:7" x14ac:dyDescent="0.25">
      <c r="A495" s="1" t="s">
        <v>493</v>
      </c>
      <c r="B495" s="2">
        <v>1321988</v>
      </c>
      <c r="C495" s="2">
        <f>IF(ISNA(VLOOKUP(A495,vlookup_a!A:B,2,FALSE)),0,(VLOOKUP(A495,vlookup_a!A:B,2,FALSE)))</f>
        <v>1321988</v>
      </c>
      <c r="D495" s="2">
        <f>VLOOKUP(A495,vlookup_a!C:D,2,FALSE)</f>
        <v>0</v>
      </c>
      <c r="E495" s="2">
        <f t="shared" si="21"/>
        <v>0</v>
      </c>
      <c r="F495" t="str">
        <f t="shared" si="22"/>
        <v>aman</v>
      </c>
      <c r="G495" t="str">
        <f t="shared" si="23"/>
        <v>update</v>
      </c>
    </row>
    <row r="496" spans="1:7" x14ac:dyDescent="0.25">
      <c r="A496" s="1" t="s">
        <v>494</v>
      </c>
      <c r="B496" s="2">
        <v>291558</v>
      </c>
      <c r="C496" s="2">
        <f>IF(ISNA(VLOOKUP(A496,vlookup_a!A:B,2,FALSE)),0,(VLOOKUP(A496,vlookup_a!A:B,2,FALSE)))</f>
        <v>291558</v>
      </c>
      <c r="D496" s="2">
        <f>VLOOKUP(A496,vlookup_a!C:D,2,FALSE)</f>
        <v>0</v>
      </c>
      <c r="E496" s="2">
        <f t="shared" si="21"/>
        <v>0</v>
      </c>
      <c r="F496" t="str">
        <f t="shared" si="22"/>
        <v>aman</v>
      </c>
      <c r="G496" t="str">
        <f t="shared" si="23"/>
        <v>update</v>
      </c>
    </row>
    <row r="497" spans="1:7" x14ac:dyDescent="0.25">
      <c r="A497" s="1" t="s">
        <v>495</v>
      </c>
      <c r="B497" s="2">
        <v>850073</v>
      </c>
      <c r="C497" s="2">
        <f>IF(ISNA(VLOOKUP(A497,vlookup_a!A:B,2,FALSE)),0,(VLOOKUP(A497,vlookup_a!A:B,2,FALSE)))</f>
        <v>865694</v>
      </c>
      <c r="D497" s="2">
        <f>VLOOKUP(A497,vlookup_a!C:D,2,FALSE)</f>
        <v>0</v>
      </c>
      <c r="E497" s="2">
        <f t="shared" si="21"/>
        <v>-15621</v>
      </c>
      <c r="F497" t="str">
        <f t="shared" si="22"/>
        <v>aman</v>
      </c>
      <c r="G497" t="str">
        <f t="shared" si="23"/>
        <v>update</v>
      </c>
    </row>
    <row r="498" spans="1:7" x14ac:dyDescent="0.25">
      <c r="A498" s="1" t="s">
        <v>496</v>
      </c>
      <c r="B498" s="2">
        <v>370372</v>
      </c>
      <c r="C498" s="2">
        <f>IF(ISNA(VLOOKUP(A498,vlookup_a!A:B,2,FALSE)),0,(VLOOKUP(A498,vlookup_a!A:B,2,FALSE)))</f>
        <v>370372</v>
      </c>
      <c r="D498" s="2">
        <f>VLOOKUP(A498,vlookup_a!C:D,2,FALSE)</f>
        <v>0</v>
      </c>
      <c r="E498" s="2">
        <f t="shared" si="21"/>
        <v>0</v>
      </c>
      <c r="F498" t="str">
        <f t="shared" si="22"/>
        <v>aman</v>
      </c>
      <c r="G498" t="str">
        <f t="shared" si="23"/>
        <v>update</v>
      </c>
    </row>
    <row r="499" spans="1:7" x14ac:dyDescent="0.25">
      <c r="A499" s="1" t="s">
        <v>497</v>
      </c>
      <c r="B499" s="2">
        <v>132932</v>
      </c>
      <c r="C499" s="2">
        <f>IF(ISNA(VLOOKUP(A499,vlookup_a!A:B,2,FALSE)),0,(VLOOKUP(A499,vlookup_a!A:B,2,FALSE)))</f>
        <v>132932</v>
      </c>
      <c r="D499" s="2">
        <f>VLOOKUP(A499,vlookup_a!C:D,2,FALSE)</f>
        <v>0</v>
      </c>
      <c r="E499" s="2">
        <f t="shared" si="21"/>
        <v>0</v>
      </c>
      <c r="F499" t="str">
        <f t="shared" si="22"/>
        <v>aman</v>
      </c>
      <c r="G499" t="str">
        <f t="shared" si="23"/>
        <v>update</v>
      </c>
    </row>
    <row r="500" spans="1:7" x14ac:dyDescent="0.25">
      <c r="A500" s="1" t="s">
        <v>498</v>
      </c>
      <c r="B500" s="2">
        <v>418868</v>
      </c>
      <c r="C500" s="2">
        <f>IF(ISNA(VLOOKUP(A500,vlookup_a!A:B,2,FALSE)),0,(VLOOKUP(A500,vlookup_a!A:B,2,FALSE)))</f>
        <v>418868</v>
      </c>
      <c r="D500" s="2">
        <f>VLOOKUP(A500,vlookup_a!C:D,2,FALSE)</f>
        <v>0</v>
      </c>
      <c r="E500" s="2">
        <f t="shared" si="21"/>
        <v>0</v>
      </c>
      <c r="F500" t="str">
        <f t="shared" si="22"/>
        <v>aman</v>
      </c>
      <c r="G500" t="str">
        <f t="shared" si="23"/>
        <v>update</v>
      </c>
    </row>
    <row r="501" spans="1:7" x14ac:dyDescent="0.25">
      <c r="A501" s="1" t="s">
        <v>499</v>
      </c>
      <c r="B501" s="2">
        <v>1815000</v>
      </c>
      <c r="C501" s="2">
        <f>IF(ISNA(VLOOKUP(A501,vlookup_a!A:B,2,FALSE)),0,(VLOOKUP(A501,vlookup_a!A:B,2,FALSE)))</f>
        <v>1815000</v>
      </c>
      <c r="D501" s="2">
        <f>VLOOKUP(A501,vlookup_a!C:D,2,FALSE)</f>
        <v>0</v>
      </c>
      <c r="E501" s="2">
        <f t="shared" si="21"/>
        <v>0</v>
      </c>
      <c r="F501" t="str">
        <f t="shared" si="22"/>
        <v>aman</v>
      </c>
      <c r="G501" t="str">
        <f t="shared" si="23"/>
        <v>update</v>
      </c>
    </row>
    <row r="502" spans="1:7" x14ac:dyDescent="0.25">
      <c r="A502" s="1" t="s">
        <v>500</v>
      </c>
      <c r="B502" s="2">
        <v>247925</v>
      </c>
      <c r="C502" s="2">
        <f>IF(ISNA(VLOOKUP(A502,vlookup_a!A:B,2,FALSE)),0,(VLOOKUP(A502,vlookup_a!A:B,2,FALSE)))</f>
        <v>247925</v>
      </c>
      <c r="D502" s="2">
        <f>VLOOKUP(A502,vlookup_a!C:D,2,FALSE)</f>
        <v>0</v>
      </c>
      <c r="E502" s="2">
        <f t="shared" si="21"/>
        <v>0</v>
      </c>
      <c r="F502" t="str">
        <f t="shared" si="22"/>
        <v>aman</v>
      </c>
      <c r="G502" t="str">
        <f t="shared" si="23"/>
        <v>update</v>
      </c>
    </row>
    <row r="503" spans="1:7" x14ac:dyDescent="0.25">
      <c r="A503" s="1" t="s">
        <v>501</v>
      </c>
      <c r="B503" s="2">
        <v>100883</v>
      </c>
      <c r="C503" s="2">
        <f>IF(ISNA(VLOOKUP(A503,vlookup_a!A:B,2,FALSE)),0,(VLOOKUP(A503,vlookup_a!A:B,2,FALSE)))</f>
        <v>100883</v>
      </c>
      <c r="D503" s="2">
        <f>VLOOKUP(A503,vlookup_a!C:D,2,FALSE)</f>
        <v>0</v>
      </c>
      <c r="E503" s="2">
        <f t="shared" si="21"/>
        <v>0</v>
      </c>
      <c r="F503" t="str">
        <f t="shared" si="22"/>
        <v>aman</v>
      </c>
      <c r="G503" t="str">
        <f t="shared" si="23"/>
        <v>update</v>
      </c>
    </row>
    <row r="504" spans="1:7" x14ac:dyDescent="0.25">
      <c r="A504" s="1" t="s">
        <v>502</v>
      </c>
      <c r="B504" s="2">
        <v>236621</v>
      </c>
      <c r="C504" s="2">
        <f>IF(ISNA(VLOOKUP(A504,vlookup_a!A:B,2,FALSE)),0,(VLOOKUP(A504,vlookup_a!A:B,2,FALSE)))</f>
        <v>236621</v>
      </c>
      <c r="D504" s="2">
        <f>VLOOKUP(A504,vlookup_a!C:D,2,FALSE)</f>
        <v>0</v>
      </c>
      <c r="E504" s="2">
        <f t="shared" si="21"/>
        <v>0</v>
      </c>
      <c r="F504" t="str">
        <f t="shared" si="22"/>
        <v>aman</v>
      </c>
      <c r="G504" t="str">
        <f t="shared" si="23"/>
        <v>update</v>
      </c>
    </row>
    <row r="505" spans="1:7" x14ac:dyDescent="0.25">
      <c r="A505" s="1" t="s">
        <v>503</v>
      </c>
      <c r="B505" s="2">
        <v>2528558</v>
      </c>
      <c r="C505" s="2">
        <f>IF(ISNA(VLOOKUP(A505,vlookup_a!A:B,2,FALSE)),0,(VLOOKUP(A505,vlookup_a!A:B,2,FALSE)))</f>
        <v>2528558</v>
      </c>
      <c r="D505" s="2">
        <f>VLOOKUP(A505,vlookup_a!C:D,2,FALSE)</f>
        <v>0</v>
      </c>
      <c r="E505" s="2">
        <f t="shared" si="21"/>
        <v>0</v>
      </c>
      <c r="F505" t="str">
        <f t="shared" si="22"/>
        <v>aman</v>
      </c>
      <c r="G505" t="str">
        <f t="shared" si="23"/>
        <v>update</v>
      </c>
    </row>
    <row r="506" spans="1:7" x14ac:dyDescent="0.25">
      <c r="A506" s="1" t="s">
        <v>504</v>
      </c>
      <c r="B506" s="2">
        <v>666631</v>
      </c>
      <c r="C506" s="2">
        <f>IF(ISNA(VLOOKUP(A506,vlookup_a!A:B,2,FALSE)),0,(VLOOKUP(A506,vlookup_a!A:B,2,FALSE)))</f>
        <v>666631</v>
      </c>
      <c r="D506" s="2">
        <f>VLOOKUP(A506,vlookup_a!C:D,2,FALSE)</f>
        <v>0</v>
      </c>
      <c r="E506" s="2">
        <f t="shared" si="21"/>
        <v>0</v>
      </c>
      <c r="F506" t="str">
        <f t="shared" si="22"/>
        <v>aman</v>
      </c>
      <c r="G506" t="str">
        <f t="shared" si="23"/>
        <v>update</v>
      </c>
    </row>
    <row r="507" spans="1:7" x14ac:dyDescent="0.25">
      <c r="A507" s="1" t="s">
        <v>505</v>
      </c>
      <c r="B507" s="2">
        <v>106080</v>
      </c>
      <c r="C507" s="2">
        <f>IF(ISNA(VLOOKUP(A507,vlookup_a!A:B,2,FALSE)),0,(VLOOKUP(A507,vlookup_a!A:B,2,FALSE)))</f>
        <v>106080</v>
      </c>
      <c r="D507" s="2">
        <f>VLOOKUP(A507,vlookup_a!C:D,2,FALSE)</f>
        <v>0</v>
      </c>
      <c r="E507" s="2">
        <f t="shared" si="21"/>
        <v>0</v>
      </c>
      <c r="F507" t="str">
        <f t="shared" si="22"/>
        <v>aman</v>
      </c>
      <c r="G507" t="str">
        <f t="shared" si="23"/>
        <v>update</v>
      </c>
    </row>
    <row r="508" spans="1:7" x14ac:dyDescent="0.25">
      <c r="A508" s="1" t="s">
        <v>506</v>
      </c>
      <c r="B508" s="2">
        <v>801388</v>
      </c>
      <c r="C508" s="2">
        <f>IF(ISNA(VLOOKUP(A508,vlookup_a!A:B,2,FALSE)),0,(VLOOKUP(A508,vlookup_a!A:B,2,FALSE)))</f>
        <v>801388</v>
      </c>
      <c r="D508" s="2">
        <f>VLOOKUP(A508,vlookup_a!C:D,2,FALSE)</f>
        <v>0</v>
      </c>
      <c r="E508" s="2">
        <f t="shared" si="21"/>
        <v>0</v>
      </c>
      <c r="F508" t="str">
        <f t="shared" si="22"/>
        <v>aman</v>
      </c>
      <c r="G508" t="str">
        <f t="shared" si="23"/>
        <v>update</v>
      </c>
    </row>
    <row r="509" spans="1:7" x14ac:dyDescent="0.25">
      <c r="A509" s="1" t="s">
        <v>507</v>
      </c>
      <c r="B509" s="2">
        <v>1569938</v>
      </c>
      <c r="C509" s="2">
        <f>IF(ISNA(VLOOKUP(A509,vlookup_a!A:B,2,FALSE)),0,(VLOOKUP(A509,vlookup_a!A:B,2,FALSE)))</f>
        <v>1569938</v>
      </c>
      <c r="D509" s="2">
        <f>VLOOKUP(A509,vlookup_a!C:D,2,FALSE)</f>
        <v>0</v>
      </c>
      <c r="E509" s="2">
        <f t="shared" si="21"/>
        <v>0</v>
      </c>
      <c r="F509" t="str">
        <f t="shared" si="22"/>
        <v>aman</v>
      </c>
      <c r="G509" t="str">
        <f t="shared" si="23"/>
        <v>update</v>
      </c>
    </row>
    <row r="510" spans="1:7" x14ac:dyDescent="0.25">
      <c r="A510" s="1" t="s">
        <v>508</v>
      </c>
      <c r="B510" s="2">
        <v>163655</v>
      </c>
      <c r="C510" s="2">
        <f>IF(ISNA(VLOOKUP(A510,vlookup_a!A:B,2,FALSE)),0,(VLOOKUP(A510,vlookup_a!A:B,2,FALSE)))</f>
        <v>163655</v>
      </c>
      <c r="D510" s="2">
        <f>VLOOKUP(A510,vlookup_a!C:D,2,FALSE)</f>
        <v>0</v>
      </c>
      <c r="E510" s="2">
        <f t="shared" si="21"/>
        <v>0</v>
      </c>
      <c r="F510" t="str">
        <f t="shared" si="22"/>
        <v>aman</v>
      </c>
      <c r="G510" t="str">
        <f t="shared" si="23"/>
        <v>update</v>
      </c>
    </row>
    <row r="511" spans="1:7" x14ac:dyDescent="0.25">
      <c r="A511" s="1" t="s">
        <v>509</v>
      </c>
      <c r="B511" s="2">
        <v>100000</v>
      </c>
      <c r="C511" s="2">
        <f>IF(ISNA(VLOOKUP(A511,vlookup_a!A:B,2,FALSE)),0,(VLOOKUP(A511,vlookup_a!A:B,2,FALSE)))</f>
        <v>100000</v>
      </c>
      <c r="D511" s="2">
        <f>VLOOKUP(A511,vlookup_a!C:D,2,FALSE)</f>
        <v>0</v>
      </c>
      <c r="E511" s="2">
        <f t="shared" si="21"/>
        <v>0</v>
      </c>
      <c r="F511" t="str">
        <f t="shared" si="22"/>
        <v>aman</v>
      </c>
      <c r="G511" t="str">
        <f t="shared" si="23"/>
        <v>update</v>
      </c>
    </row>
    <row r="512" spans="1:7" x14ac:dyDescent="0.25">
      <c r="A512" s="1" t="s">
        <v>510</v>
      </c>
      <c r="B512" s="2">
        <v>1114450</v>
      </c>
      <c r="C512" s="2">
        <f>IF(ISNA(VLOOKUP(A512,vlookup_a!A:B,2,FALSE)),0,(VLOOKUP(A512,vlookup_a!A:B,2,FALSE)))</f>
        <v>1114450</v>
      </c>
      <c r="D512" s="2">
        <f>VLOOKUP(A512,vlookup_a!C:D,2,FALSE)</f>
        <v>0</v>
      </c>
      <c r="E512" s="2">
        <f t="shared" si="21"/>
        <v>0</v>
      </c>
      <c r="F512" t="str">
        <f t="shared" si="22"/>
        <v>aman</v>
      </c>
      <c r="G512" t="str">
        <f t="shared" si="23"/>
        <v>update</v>
      </c>
    </row>
    <row r="513" spans="1:7" x14ac:dyDescent="0.25">
      <c r="A513" s="1" t="s">
        <v>511</v>
      </c>
      <c r="B513" s="2">
        <v>74048</v>
      </c>
      <c r="C513" s="2">
        <f>IF(ISNA(VLOOKUP(A513,vlookup_a!A:B,2,FALSE)),0,(VLOOKUP(A513,vlookup_a!A:B,2,FALSE)))</f>
        <v>74048</v>
      </c>
      <c r="D513" s="2">
        <f>VLOOKUP(A513,vlookup_a!C:D,2,FALSE)</f>
        <v>0</v>
      </c>
      <c r="E513" s="2">
        <f t="shared" si="21"/>
        <v>0</v>
      </c>
      <c r="F513" t="str">
        <f t="shared" si="22"/>
        <v>aman</v>
      </c>
      <c r="G513" t="str">
        <f t="shared" si="23"/>
        <v>update</v>
      </c>
    </row>
    <row r="514" spans="1:7" x14ac:dyDescent="0.25">
      <c r="A514" s="1" t="s">
        <v>512</v>
      </c>
      <c r="B514" s="2">
        <v>97240</v>
      </c>
      <c r="C514" s="2">
        <f>IF(ISNA(VLOOKUP(A514,vlookup_a!A:B,2,FALSE)),0,(VLOOKUP(A514,vlookup_a!A:B,2,FALSE)))</f>
        <v>97240</v>
      </c>
      <c r="D514" s="2">
        <f>VLOOKUP(A514,vlookup_a!C:D,2,FALSE)</f>
        <v>0</v>
      </c>
      <c r="E514" s="2">
        <f t="shared" si="21"/>
        <v>0</v>
      </c>
      <c r="F514" t="str">
        <f t="shared" si="22"/>
        <v>aman</v>
      </c>
      <c r="G514" t="str">
        <f t="shared" si="23"/>
        <v>update</v>
      </c>
    </row>
    <row r="515" spans="1:7" x14ac:dyDescent="0.25">
      <c r="A515" s="1" t="s">
        <v>513</v>
      </c>
      <c r="B515" s="2">
        <v>536735</v>
      </c>
      <c r="C515" s="2">
        <f>IF(ISNA(VLOOKUP(A515,vlookup_a!A:B,2,FALSE)),0,(VLOOKUP(A515,vlookup_a!A:B,2,FALSE)))</f>
        <v>536735</v>
      </c>
      <c r="D515" s="2">
        <f>VLOOKUP(A515,vlookup_a!C:D,2,FALSE)</f>
        <v>0</v>
      </c>
      <c r="E515" s="2">
        <f t="shared" ref="E515:E578" si="24">B515-C515</f>
        <v>0</v>
      </c>
      <c r="F515" t="str">
        <f t="shared" ref="F515:F578" si="25">IF(B515=C515,"aman",IF(B515&lt;C515,"aman","cek"))</f>
        <v>aman</v>
      </c>
      <c r="G515" t="str">
        <f t="shared" ref="G515:G578" si="26">IF(D515=B515,"no update","update")</f>
        <v>update</v>
      </c>
    </row>
    <row r="516" spans="1:7" x14ac:dyDescent="0.25">
      <c r="A516" s="1" t="s">
        <v>514</v>
      </c>
      <c r="B516" s="2">
        <v>395955</v>
      </c>
      <c r="C516" s="2">
        <f>IF(ISNA(VLOOKUP(A516,vlookup_a!A:B,2,FALSE)),0,(VLOOKUP(A516,vlookup_a!A:B,2,FALSE)))</f>
        <v>395955</v>
      </c>
      <c r="D516" s="2">
        <f>VLOOKUP(A516,vlookup_a!C:D,2,FALSE)</f>
        <v>0</v>
      </c>
      <c r="E516" s="2">
        <f t="shared" si="24"/>
        <v>0</v>
      </c>
      <c r="F516" t="str">
        <f t="shared" si="25"/>
        <v>aman</v>
      </c>
      <c r="G516" t="str">
        <f t="shared" si="26"/>
        <v>update</v>
      </c>
    </row>
    <row r="517" spans="1:7" x14ac:dyDescent="0.25">
      <c r="A517" s="1" t="s">
        <v>515</v>
      </c>
      <c r="B517" s="2">
        <v>192843</v>
      </c>
      <c r="C517" s="2">
        <f>IF(ISNA(VLOOKUP(A517,vlookup_a!A:B,2,FALSE)),0,(VLOOKUP(A517,vlookup_a!A:B,2,FALSE)))</f>
        <v>192843</v>
      </c>
      <c r="D517" s="2">
        <f>VLOOKUP(A517,vlookup_a!C:D,2,FALSE)</f>
        <v>0</v>
      </c>
      <c r="E517" s="2">
        <f t="shared" si="24"/>
        <v>0</v>
      </c>
      <c r="F517" t="str">
        <f t="shared" si="25"/>
        <v>aman</v>
      </c>
      <c r="G517" t="str">
        <f t="shared" si="26"/>
        <v>update</v>
      </c>
    </row>
    <row r="518" spans="1:7" x14ac:dyDescent="0.25">
      <c r="A518" s="1" t="s">
        <v>516</v>
      </c>
      <c r="B518" s="2">
        <v>4856</v>
      </c>
      <c r="C518" s="2">
        <f>IF(ISNA(VLOOKUP(A518,vlookup_a!A:B,2,FALSE)),0,(VLOOKUP(A518,vlookup_a!A:B,2,FALSE)))</f>
        <v>4856</v>
      </c>
      <c r="D518" s="2">
        <f>VLOOKUP(A518,vlookup_a!C:D,2,FALSE)</f>
        <v>0</v>
      </c>
      <c r="E518" s="2">
        <f t="shared" si="24"/>
        <v>0</v>
      </c>
      <c r="F518" t="str">
        <f t="shared" si="25"/>
        <v>aman</v>
      </c>
      <c r="G518" t="str">
        <f t="shared" si="26"/>
        <v>update</v>
      </c>
    </row>
    <row r="519" spans="1:7" x14ac:dyDescent="0.25">
      <c r="A519" s="1" t="s">
        <v>517</v>
      </c>
      <c r="B519" s="2">
        <v>572750</v>
      </c>
      <c r="C519" s="2">
        <f>IF(ISNA(VLOOKUP(A519,vlookup_a!A:B,2,FALSE)),0,(VLOOKUP(A519,vlookup_a!A:B,2,FALSE)))</f>
        <v>572750</v>
      </c>
      <c r="D519" s="2">
        <f>VLOOKUP(A519,vlookup_a!C:D,2,FALSE)</f>
        <v>0</v>
      </c>
      <c r="E519" s="2">
        <f t="shared" si="24"/>
        <v>0</v>
      </c>
      <c r="F519" t="str">
        <f t="shared" si="25"/>
        <v>aman</v>
      </c>
      <c r="G519" t="str">
        <f t="shared" si="26"/>
        <v>update</v>
      </c>
    </row>
    <row r="520" spans="1:7" x14ac:dyDescent="0.25">
      <c r="A520" s="1" t="s">
        <v>518</v>
      </c>
      <c r="B520" s="2">
        <v>6652</v>
      </c>
      <c r="C520" s="2">
        <f>IF(ISNA(VLOOKUP(A520,vlookup_a!A:B,2,FALSE)),0,(VLOOKUP(A520,vlookup_a!A:B,2,FALSE)))</f>
        <v>6652</v>
      </c>
      <c r="D520" s="2">
        <f>VLOOKUP(A520,vlookup_a!C:D,2,FALSE)</f>
        <v>0</v>
      </c>
      <c r="E520" s="2">
        <f t="shared" si="24"/>
        <v>0</v>
      </c>
      <c r="F520" t="str">
        <f t="shared" si="25"/>
        <v>aman</v>
      </c>
      <c r="G520" t="str">
        <f t="shared" si="26"/>
        <v>update</v>
      </c>
    </row>
    <row r="521" spans="1:7" x14ac:dyDescent="0.25">
      <c r="A521" s="1" t="s">
        <v>519</v>
      </c>
      <c r="B521" s="2">
        <v>797707</v>
      </c>
      <c r="C521" s="2">
        <f>IF(ISNA(VLOOKUP(A521,vlookup_a!A:B,2,FALSE)),0,(VLOOKUP(A521,vlookup_a!A:B,2,FALSE)))</f>
        <v>797707</v>
      </c>
      <c r="D521" s="2">
        <f>VLOOKUP(A521,vlookup_a!C:D,2,FALSE)</f>
        <v>0</v>
      </c>
      <c r="E521" s="2">
        <f t="shared" si="24"/>
        <v>0</v>
      </c>
      <c r="F521" t="str">
        <f t="shared" si="25"/>
        <v>aman</v>
      </c>
      <c r="G521" t="str">
        <f t="shared" si="26"/>
        <v>update</v>
      </c>
    </row>
    <row r="522" spans="1:7" x14ac:dyDescent="0.25">
      <c r="A522" s="1" t="s">
        <v>520</v>
      </c>
      <c r="B522" s="2">
        <v>160091</v>
      </c>
      <c r="C522" s="2">
        <f>IF(ISNA(VLOOKUP(A522,vlookup_a!A:B,2,FALSE)),0,(VLOOKUP(A522,vlookup_a!A:B,2,FALSE)))</f>
        <v>160091</v>
      </c>
      <c r="D522" s="2">
        <f>VLOOKUP(A522,vlookup_a!C:D,2,FALSE)</f>
        <v>0</v>
      </c>
      <c r="E522" s="2">
        <f t="shared" si="24"/>
        <v>0</v>
      </c>
      <c r="F522" t="str">
        <f t="shared" si="25"/>
        <v>aman</v>
      </c>
      <c r="G522" t="str">
        <f t="shared" si="26"/>
        <v>update</v>
      </c>
    </row>
    <row r="523" spans="1:7" x14ac:dyDescent="0.25">
      <c r="A523" s="1" t="s">
        <v>521</v>
      </c>
      <c r="B523" s="2">
        <v>261247</v>
      </c>
      <c r="C523" s="2">
        <f>IF(ISNA(VLOOKUP(A523,vlookup_a!A:B,2,FALSE)),0,(VLOOKUP(A523,vlookup_a!A:B,2,FALSE)))</f>
        <v>261247</v>
      </c>
      <c r="D523" s="2">
        <f>VLOOKUP(A523,vlookup_a!C:D,2,FALSE)</f>
        <v>0</v>
      </c>
      <c r="E523" s="2">
        <f t="shared" si="24"/>
        <v>0</v>
      </c>
      <c r="F523" t="str">
        <f t="shared" si="25"/>
        <v>aman</v>
      </c>
      <c r="G523" t="str">
        <f t="shared" si="26"/>
        <v>update</v>
      </c>
    </row>
    <row r="524" spans="1:7" x14ac:dyDescent="0.25">
      <c r="A524" s="1" t="s">
        <v>522</v>
      </c>
      <c r="B524" s="2">
        <v>357763</v>
      </c>
      <c r="C524" s="2">
        <f>IF(ISNA(VLOOKUP(A524,vlookup_a!A:B,2,FALSE)),0,(VLOOKUP(A524,vlookup_a!A:B,2,FALSE)))</f>
        <v>357763</v>
      </c>
      <c r="D524" s="2">
        <f>VLOOKUP(A524,vlookup_a!C:D,2,FALSE)</f>
        <v>0</v>
      </c>
      <c r="E524" s="2">
        <f t="shared" si="24"/>
        <v>0</v>
      </c>
      <c r="F524" t="str">
        <f t="shared" si="25"/>
        <v>aman</v>
      </c>
      <c r="G524" t="str">
        <f t="shared" si="26"/>
        <v>update</v>
      </c>
    </row>
    <row r="525" spans="1:7" x14ac:dyDescent="0.25">
      <c r="A525" s="1" t="s">
        <v>523</v>
      </c>
      <c r="B525" s="2">
        <v>184528</v>
      </c>
      <c r="C525" s="2">
        <f>IF(ISNA(VLOOKUP(A525,vlookup_a!A:B,2,FALSE)),0,(VLOOKUP(A525,vlookup_a!A:B,2,FALSE)))</f>
        <v>184528</v>
      </c>
      <c r="D525" s="2">
        <f>VLOOKUP(A525,vlookup_a!C:D,2,FALSE)</f>
        <v>0</v>
      </c>
      <c r="E525" s="2">
        <f t="shared" si="24"/>
        <v>0</v>
      </c>
      <c r="F525" t="str">
        <f t="shared" si="25"/>
        <v>aman</v>
      </c>
      <c r="G525" t="str">
        <f t="shared" si="26"/>
        <v>update</v>
      </c>
    </row>
    <row r="526" spans="1:7" x14ac:dyDescent="0.25">
      <c r="A526" s="1" t="s">
        <v>524</v>
      </c>
      <c r="B526" s="2">
        <v>808034</v>
      </c>
      <c r="C526" s="2">
        <f>IF(ISNA(VLOOKUP(A526,vlookup_a!A:B,2,FALSE)),0,(VLOOKUP(A526,vlookup_a!A:B,2,FALSE)))</f>
        <v>808034</v>
      </c>
      <c r="D526" s="2">
        <f>VLOOKUP(A526,vlookup_a!C:D,2,FALSE)</f>
        <v>0</v>
      </c>
      <c r="E526" s="2">
        <f t="shared" si="24"/>
        <v>0</v>
      </c>
      <c r="F526" t="str">
        <f t="shared" si="25"/>
        <v>aman</v>
      </c>
      <c r="G526" t="str">
        <f t="shared" si="26"/>
        <v>update</v>
      </c>
    </row>
    <row r="527" spans="1:7" x14ac:dyDescent="0.25">
      <c r="A527" s="1" t="s">
        <v>525</v>
      </c>
      <c r="B527" s="2">
        <v>120440</v>
      </c>
      <c r="C527" s="2">
        <f>IF(ISNA(VLOOKUP(A527,vlookup_a!A:B,2,FALSE)),0,(VLOOKUP(A527,vlookup_a!A:B,2,FALSE)))</f>
        <v>120440</v>
      </c>
      <c r="D527" s="2">
        <f>VLOOKUP(A527,vlookup_a!C:D,2,FALSE)</f>
        <v>0</v>
      </c>
      <c r="E527" s="2">
        <f t="shared" si="24"/>
        <v>0</v>
      </c>
      <c r="F527" t="str">
        <f t="shared" si="25"/>
        <v>aman</v>
      </c>
      <c r="G527" t="str">
        <f t="shared" si="26"/>
        <v>update</v>
      </c>
    </row>
    <row r="528" spans="1:7" x14ac:dyDescent="0.25">
      <c r="A528" s="1" t="s">
        <v>526</v>
      </c>
      <c r="B528" s="2">
        <v>1366233</v>
      </c>
      <c r="C528" s="2">
        <f>IF(ISNA(VLOOKUP(A528,vlookup_a!A:B,2,FALSE)),0,(VLOOKUP(A528,vlookup_a!A:B,2,FALSE)))</f>
        <v>1366233</v>
      </c>
      <c r="D528" s="2">
        <f>VLOOKUP(A528,vlookup_a!C:D,2,FALSE)</f>
        <v>0</v>
      </c>
      <c r="E528" s="2">
        <f t="shared" si="24"/>
        <v>0</v>
      </c>
      <c r="F528" t="str">
        <f t="shared" si="25"/>
        <v>aman</v>
      </c>
      <c r="G528" t="str">
        <f t="shared" si="26"/>
        <v>update</v>
      </c>
    </row>
    <row r="529" spans="1:7" x14ac:dyDescent="0.25">
      <c r="A529" s="1" t="s">
        <v>527</v>
      </c>
      <c r="B529" s="2">
        <v>23035</v>
      </c>
      <c r="C529" s="2">
        <f>IF(ISNA(VLOOKUP(A529,vlookup_a!A:B,2,FALSE)),0,(VLOOKUP(A529,vlookup_a!A:B,2,FALSE)))</f>
        <v>23035</v>
      </c>
      <c r="D529" s="2">
        <f>VLOOKUP(A529,vlookup_a!C:D,2,FALSE)</f>
        <v>0</v>
      </c>
      <c r="E529" s="2">
        <f t="shared" si="24"/>
        <v>0</v>
      </c>
      <c r="F529" t="str">
        <f t="shared" si="25"/>
        <v>aman</v>
      </c>
      <c r="G529" t="str">
        <f t="shared" si="26"/>
        <v>update</v>
      </c>
    </row>
    <row r="530" spans="1:7" x14ac:dyDescent="0.25">
      <c r="A530" s="1" t="s">
        <v>528</v>
      </c>
      <c r="B530" s="2">
        <v>1027000</v>
      </c>
      <c r="C530" s="2">
        <f>IF(ISNA(VLOOKUP(A530,vlookup_a!A:B,2,FALSE)),0,(VLOOKUP(A530,vlookup_a!A:B,2,FALSE)))</f>
        <v>1027000</v>
      </c>
      <c r="D530" s="2">
        <f>VLOOKUP(A530,vlookup_a!C:D,2,FALSE)</f>
        <v>0</v>
      </c>
      <c r="E530" s="2">
        <f t="shared" si="24"/>
        <v>0</v>
      </c>
      <c r="F530" t="str">
        <f t="shared" si="25"/>
        <v>aman</v>
      </c>
      <c r="G530" t="str">
        <f t="shared" si="26"/>
        <v>update</v>
      </c>
    </row>
    <row r="531" spans="1:7" x14ac:dyDescent="0.25">
      <c r="A531" s="1" t="s">
        <v>529</v>
      </c>
      <c r="B531" s="2">
        <v>279245</v>
      </c>
      <c r="C531" s="2">
        <f>IF(ISNA(VLOOKUP(A531,vlookup_a!A:B,2,FALSE)),0,(VLOOKUP(A531,vlookup_a!A:B,2,FALSE)))</f>
        <v>279245</v>
      </c>
      <c r="D531" s="2">
        <f>VLOOKUP(A531,vlookup_a!C:D,2,FALSE)</f>
        <v>0</v>
      </c>
      <c r="E531" s="2">
        <f t="shared" si="24"/>
        <v>0</v>
      </c>
      <c r="F531" t="str">
        <f t="shared" si="25"/>
        <v>aman</v>
      </c>
      <c r="G531" t="str">
        <f t="shared" si="26"/>
        <v>update</v>
      </c>
    </row>
    <row r="532" spans="1:7" x14ac:dyDescent="0.25">
      <c r="A532" s="1" t="s">
        <v>530</v>
      </c>
      <c r="B532" s="2">
        <v>194000</v>
      </c>
      <c r="C532" s="2">
        <f>IF(ISNA(VLOOKUP(A532,vlookup_a!A:B,2,FALSE)),0,(VLOOKUP(A532,vlookup_a!A:B,2,FALSE)))</f>
        <v>194000</v>
      </c>
      <c r="D532" s="2">
        <f>VLOOKUP(A532,vlookup_a!C:D,2,FALSE)</f>
        <v>0</v>
      </c>
      <c r="E532" s="2">
        <f t="shared" si="24"/>
        <v>0</v>
      </c>
      <c r="F532" t="str">
        <f t="shared" si="25"/>
        <v>aman</v>
      </c>
      <c r="G532" t="str">
        <f t="shared" si="26"/>
        <v>update</v>
      </c>
    </row>
    <row r="533" spans="1:7" x14ac:dyDescent="0.25">
      <c r="A533" s="1" t="s">
        <v>531</v>
      </c>
      <c r="B533" s="2">
        <v>744742</v>
      </c>
      <c r="C533" s="2">
        <f>IF(ISNA(VLOOKUP(A533,vlookup_a!A:B,2,FALSE)),0,(VLOOKUP(A533,vlookup_a!A:B,2,FALSE)))</f>
        <v>744742</v>
      </c>
      <c r="D533" s="2">
        <f>VLOOKUP(A533,vlookup_a!C:D,2,FALSE)</f>
        <v>0</v>
      </c>
      <c r="E533" s="2">
        <f t="shared" si="24"/>
        <v>0</v>
      </c>
      <c r="F533" t="str">
        <f t="shared" si="25"/>
        <v>aman</v>
      </c>
      <c r="G533" t="str">
        <f t="shared" si="26"/>
        <v>update</v>
      </c>
    </row>
    <row r="534" spans="1:7" x14ac:dyDescent="0.25">
      <c r="A534" s="1" t="s">
        <v>532</v>
      </c>
      <c r="B534" s="2">
        <v>3114258</v>
      </c>
      <c r="C534" s="2">
        <f>IF(ISNA(VLOOKUP(A534,vlookup_a!A:B,2,FALSE)),0,(VLOOKUP(A534,vlookup_a!A:B,2,FALSE)))</f>
        <v>3114258</v>
      </c>
      <c r="D534" s="2">
        <f>VLOOKUP(A534,vlookup_a!C:D,2,FALSE)</f>
        <v>0</v>
      </c>
      <c r="E534" s="2">
        <f t="shared" si="24"/>
        <v>0</v>
      </c>
      <c r="F534" t="str">
        <f t="shared" si="25"/>
        <v>aman</v>
      </c>
      <c r="G534" t="str">
        <f t="shared" si="26"/>
        <v>update</v>
      </c>
    </row>
    <row r="535" spans="1:7" x14ac:dyDescent="0.25">
      <c r="A535" s="1" t="s">
        <v>533</v>
      </c>
      <c r="B535" s="2">
        <v>208047</v>
      </c>
      <c r="C535" s="2">
        <f>IF(ISNA(VLOOKUP(A535,vlookup_a!A:B,2,FALSE)),0,(VLOOKUP(A535,vlookup_a!A:B,2,FALSE)))</f>
        <v>208047</v>
      </c>
      <c r="D535" s="2">
        <f>VLOOKUP(A535,vlookup_a!C:D,2,FALSE)</f>
        <v>0</v>
      </c>
      <c r="E535" s="2">
        <f t="shared" si="24"/>
        <v>0</v>
      </c>
      <c r="F535" t="str">
        <f t="shared" si="25"/>
        <v>aman</v>
      </c>
      <c r="G535" t="str">
        <f t="shared" si="26"/>
        <v>update</v>
      </c>
    </row>
    <row r="536" spans="1:7" x14ac:dyDescent="0.25">
      <c r="A536" s="1" t="s">
        <v>534</v>
      </c>
      <c r="B536" s="2">
        <v>133860</v>
      </c>
      <c r="C536" s="2">
        <f>IF(ISNA(VLOOKUP(A536,vlookup_a!A:B,2,FALSE)),0,(VLOOKUP(A536,vlookup_a!A:B,2,FALSE)))</f>
        <v>133860</v>
      </c>
      <c r="D536" s="2">
        <f>VLOOKUP(A536,vlookup_a!C:D,2,FALSE)</f>
        <v>0</v>
      </c>
      <c r="E536" s="2">
        <f t="shared" si="24"/>
        <v>0</v>
      </c>
      <c r="F536" t="str">
        <f t="shared" si="25"/>
        <v>aman</v>
      </c>
      <c r="G536" t="str">
        <f t="shared" si="26"/>
        <v>update</v>
      </c>
    </row>
    <row r="537" spans="1:7" x14ac:dyDescent="0.25">
      <c r="A537" s="1" t="s">
        <v>535</v>
      </c>
      <c r="B537" s="2">
        <v>134274</v>
      </c>
      <c r="C537" s="2">
        <f>IF(ISNA(VLOOKUP(A537,vlookup_a!A:B,2,FALSE)),0,(VLOOKUP(A537,vlookup_a!A:B,2,FALSE)))</f>
        <v>134274</v>
      </c>
      <c r="D537" s="2">
        <f>VLOOKUP(A537,vlookup_a!C:D,2,FALSE)</f>
        <v>0</v>
      </c>
      <c r="E537" s="2">
        <f t="shared" si="24"/>
        <v>0</v>
      </c>
      <c r="F537" t="str">
        <f t="shared" si="25"/>
        <v>aman</v>
      </c>
      <c r="G537" t="str">
        <f t="shared" si="26"/>
        <v>update</v>
      </c>
    </row>
    <row r="538" spans="1:7" x14ac:dyDescent="0.25">
      <c r="A538" s="1" t="s">
        <v>536</v>
      </c>
      <c r="B538" s="2">
        <v>180277</v>
      </c>
      <c r="C538" s="2">
        <f>IF(ISNA(VLOOKUP(A538,vlookup_a!A:B,2,FALSE)),0,(VLOOKUP(A538,vlookup_a!A:B,2,FALSE)))</f>
        <v>180277</v>
      </c>
      <c r="D538" s="2">
        <f>VLOOKUP(A538,vlookup_a!C:D,2,FALSE)</f>
        <v>0</v>
      </c>
      <c r="E538" s="2">
        <f t="shared" si="24"/>
        <v>0</v>
      </c>
      <c r="F538" t="str">
        <f t="shared" si="25"/>
        <v>aman</v>
      </c>
      <c r="G538" t="str">
        <f t="shared" si="26"/>
        <v>update</v>
      </c>
    </row>
    <row r="539" spans="1:7" x14ac:dyDescent="0.25">
      <c r="A539" s="1" t="s">
        <v>537</v>
      </c>
      <c r="B539" s="2">
        <v>1028210</v>
      </c>
      <c r="C539" s="2">
        <f>IF(ISNA(VLOOKUP(A539,vlookup_a!A:B,2,FALSE)),0,(VLOOKUP(A539,vlookup_a!A:B,2,FALSE)))</f>
        <v>1028210</v>
      </c>
      <c r="D539" s="2">
        <f>VLOOKUP(A539,vlookup_a!C:D,2,FALSE)</f>
        <v>0</v>
      </c>
      <c r="E539" s="2">
        <f t="shared" si="24"/>
        <v>0</v>
      </c>
      <c r="F539" t="str">
        <f t="shared" si="25"/>
        <v>aman</v>
      </c>
      <c r="G539" t="str">
        <f t="shared" si="26"/>
        <v>update</v>
      </c>
    </row>
    <row r="540" spans="1:7" x14ac:dyDescent="0.25">
      <c r="A540" s="1" t="s">
        <v>538</v>
      </c>
      <c r="B540" s="2">
        <v>68122</v>
      </c>
      <c r="C540" s="2">
        <f>IF(ISNA(VLOOKUP(A540,vlookup_a!A:B,2,FALSE)),0,(VLOOKUP(A540,vlookup_a!A:B,2,FALSE)))</f>
        <v>68122</v>
      </c>
      <c r="D540" s="2">
        <f>VLOOKUP(A540,vlookup_a!C:D,2,FALSE)</f>
        <v>0</v>
      </c>
      <c r="E540" s="2">
        <f t="shared" si="24"/>
        <v>0</v>
      </c>
      <c r="F540" t="str">
        <f t="shared" si="25"/>
        <v>aman</v>
      </c>
      <c r="G540" t="str">
        <f t="shared" si="26"/>
        <v>update</v>
      </c>
    </row>
    <row r="541" spans="1:7" x14ac:dyDescent="0.25">
      <c r="A541" s="1" t="s">
        <v>539</v>
      </c>
      <c r="B541" s="2">
        <v>14335</v>
      </c>
      <c r="C541" s="2">
        <f>IF(ISNA(VLOOKUP(A541,vlookup_a!A:B,2,FALSE)),0,(VLOOKUP(A541,vlookup_a!A:B,2,FALSE)))</f>
        <v>14335</v>
      </c>
      <c r="D541" s="2">
        <f>VLOOKUP(A541,vlookup_a!C:D,2,FALSE)</f>
        <v>0</v>
      </c>
      <c r="E541" s="2">
        <f t="shared" si="24"/>
        <v>0</v>
      </c>
      <c r="F541" t="str">
        <f t="shared" si="25"/>
        <v>aman</v>
      </c>
      <c r="G541" t="str">
        <f t="shared" si="26"/>
        <v>update</v>
      </c>
    </row>
    <row r="542" spans="1:7" x14ac:dyDescent="0.25">
      <c r="A542" s="1" t="s">
        <v>540</v>
      </c>
      <c r="B542" s="2">
        <v>79984</v>
      </c>
      <c r="C542" s="2">
        <f>IF(ISNA(VLOOKUP(A542,vlookup_a!A:B,2,FALSE)),0,(VLOOKUP(A542,vlookup_a!A:B,2,FALSE)))</f>
        <v>79984</v>
      </c>
      <c r="D542" s="2">
        <f>VLOOKUP(A542,vlookup_a!C:D,2,FALSE)</f>
        <v>0</v>
      </c>
      <c r="E542" s="2">
        <f t="shared" si="24"/>
        <v>0</v>
      </c>
      <c r="F542" t="str">
        <f t="shared" si="25"/>
        <v>aman</v>
      </c>
      <c r="G542" t="str">
        <f t="shared" si="26"/>
        <v>update</v>
      </c>
    </row>
    <row r="543" spans="1:7" x14ac:dyDescent="0.25">
      <c r="A543" s="1" t="s">
        <v>541</v>
      </c>
      <c r="B543" s="2">
        <v>41630</v>
      </c>
      <c r="C543" s="2">
        <f>IF(ISNA(VLOOKUP(A543,vlookup_a!A:B,2,FALSE)),0,(VLOOKUP(A543,vlookup_a!A:B,2,FALSE)))</f>
        <v>41630</v>
      </c>
      <c r="D543" s="2">
        <f>VLOOKUP(A543,vlookup_a!C:D,2,FALSE)</f>
        <v>0</v>
      </c>
      <c r="E543" s="2">
        <f t="shared" si="24"/>
        <v>0</v>
      </c>
      <c r="F543" t="str">
        <f t="shared" si="25"/>
        <v>aman</v>
      </c>
      <c r="G543" t="str">
        <f t="shared" si="26"/>
        <v>update</v>
      </c>
    </row>
    <row r="544" spans="1:7" x14ac:dyDescent="0.25">
      <c r="A544" s="1" t="s">
        <v>542</v>
      </c>
      <c r="B544" s="2">
        <v>191794</v>
      </c>
      <c r="C544" s="2">
        <f>IF(ISNA(VLOOKUP(A544,vlookup_a!A:B,2,FALSE)),0,(VLOOKUP(A544,vlookup_a!A:B,2,FALSE)))</f>
        <v>191794</v>
      </c>
      <c r="D544" s="2">
        <f>VLOOKUP(A544,vlookup_a!C:D,2,FALSE)</f>
        <v>0</v>
      </c>
      <c r="E544" s="2">
        <f t="shared" si="24"/>
        <v>0</v>
      </c>
      <c r="F544" t="str">
        <f t="shared" si="25"/>
        <v>aman</v>
      </c>
      <c r="G544" t="str">
        <f t="shared" si="26"/>
        <v>update</v>
      </c>
    </row>
    <row r="545" spans="1:7" x14ac:dyDescent="0.25">
      <c r="A545" s="1" t="s">
        <v>543</v>
      </c>
      <c r="B545" s="2">
        <v>326452</v>
      </c>
      <c r="C545" s="2">
        <f>IF(ISNA(VLOOKUP(A545,vlookup_a!A:B,2,FALSE)),0,(VLOOKUP(A545,vlookup_a!A:B,2,FALSE)))</f>
        <v>326452</v>
      </c>
      <c r="D545" s="2">
        <f>VLOOKUP(A545,vlookup_a!C:D,2,FALSE)</f>
        <v>0</v>
      </c>
      <c r="E545" s="2">
        <f t="shared" si="24"/>
        <v>0</v>
      </c>
      <c r="F545" t="str">
        <f t="shared" si="25"/>
        <v>aman</v>
      </c>
      <c r="G545" t="str">
        <f t="shared" si="26"/>
        <v>update</v>
      </c>
    </row>
    <row r="546" spans="1:7" x14ac:dyDescent="0.25">
      <c r="A546" s="1" t="s">
        <v>544</v>
      </c>
      <c r="B546" s="2">
        <v>43200</v>
      </c>
      <c r="C546" s="2">
        <f>IF(ISNA(VLOOKUP(A546,vlookup_a!A:B,2,FALSE)),0,(VLOOKUP(A546,vlookup_a!A:B,2,FALSE)))</f>
        <v>43200</v>
      </c>
      <c r="D546" s="2">
        <f>VLOOKUP(A546,vlookup_a!C:D,2,FALSE)</f>
        <v>0</v>
      </c>
      <c r="E546" s="2">
        <f t="shared" si="24"/>
        <v>0</v>
      </c>
      <c r="F546" t="str">
        <f t="shared" si="25"/>
        <v>aman</v>
      </c>
      <c r="G546" t="str">
        <f t="shared" si="26"/>
        <v>update</v>
      </c>
    </row>
    <row r="547" spans="1:7" x14ac:dyDescent="0.25">
      <c r="A547" s="1" t="s">
        <v>545</v>
      </c>
      <c r="B547" s="2">
        <v>14640</v>
      </c>
      <c r="C547" s="2">
        <f>IF(ISNA(VLOOKUP(A547,vlookup_a!A:B,2,FALSE)),0,(VLOOKUP(A547,vlookup_a!A:B,2,FALSE)))</f>
        <v>14640</v>
      </c>
      <c r="D547" s="2">
        <f>VLOOKUP(A547,vlookup_a!C:D,2,FALSE)</f>
        <v>0</v>
      </c>
      <c r="E547" s="2">
        <f t="shared" si="24"/>
        <v>0</v>
      </c>
      <c r="F547" t="str">
        <f t="shared" si="25"/>
        <v>aman</v>
      </c>
      <c r="G547" t="str">
        <f t="shared" si="26"/>
        <v>update</v>
      </c>
    </row>
    <row r="548" spans="1:7" x14ac:dyDescent="0.25">
      <c r="A548" s="1" t="s">
        <v>546</v>
      </c>
      <c r="B548" s="2">
        <v>78947</v>
      </c>
      <c r="C548" s="2">
        <f>IF(ISNA(VLOOKUP(A548,vlookup_a!A:B,2,FALSE)),0,(VLOOKUP(A548,vlookup_a!A:B,2,FALSE)))</f>
        <v>78947</v>
      </c>
      <c r="D548" s="2">
        <f>VLOOKUP(A548,vlookup_a!C:D,2,FALSE)</f>
        <v>0</v>
      </c>
      <c r="E548" s="2">
        <f t="shared" si="24"/>
        <v>0</v>
      </c>
      <c r="F548" t="str">
        <f t="shared" si="25"/>
        <v>aman</v>
      </c>
      <c r="G548" t="str">
        <f t="shared" si="26"/>
        <v>update</v>
      </c>
    </row>
    <row r="549" spans="1:7" x14ac:dyDescent="0.25">
      <c r="A549" s="1" t="s">
        <v>547</v>
      </c>
      <c r="B549" s="2">
        <v>200867</v>
      </c>
      <c r="C549" s="2">
        <f>IF(ISNA(VLOOKUP(A549,vlookup_a!A:B,2,FALSE)),0,(VLOOKUP(A549,vlookup_a!A:B,2,FALSE)))</f>
        <v>200867</v>
      </c>
      <c r="D549" s="2">
        <f>VLOOKUP(A549,vlookup_a!C:D,2,FALSE)</f>
        <v>0</v>
      </c>
      <c r="E549" s="2">
        <f t="shared" si="24"/>
        <v>0</v>
      </c>
      <c r="F549" t="str">
        <f t="shared" si="25"/>
        <v>aman</v>
      </c>
      <c r="G549" t="str">
        <f t="shared" si="26"/>
        <v>update</v>
      </c>
    </row>
    <row r="550" spans="1:7" x14ac:dyDescent="0.25">
      <c r="A550" s="1" t="s">
        <v>548</v>
      </c>
      <c r="B550" s="2">
        <v>367315</v>
      </c>
      <c r="C550" s="2">
        <f>IF(ISNA(VLOOKUP(A550,vlookup_a!A:B,2,FALSE)),0,(VLOOKUP(A550,vlookup_a!A:B,2,FALSE)))</f>
        <v>367315</v>
      </c>
      <c r="D550" s="2">
        <f>VLOOKUP(A550,vlookup_a!C:D,2,FALSE)</f>
        <v>0</v>
      </c>
      <c r="E550" s="2">
        <f t="shared" si="24"/>
        <v>0</v>
      </c>
      <c r="F550" t="str">
        <f t="shared" si="25"/>
        <v>aman</v>
      </c>
      <c r="G550" t="str">
        <f t="shared" si="26"/>
        <v>update</v>
      </c>
    </row>
    <row r="551" spans="1:7" x14ac:dyDescent="0.25">
      <c r="A551" s="1" t="s">
        <v>549</v>
      </c>
      <c r="B551" s="2">
        <v>692000</v>
      </c>
      <c r="C551" s="2">
        <f>IF(ISNA(VLOOKUP(A551,vlookup_a!A:B,2,FALSE)),0,(VLOOKUP(A551,vlookup_a!A:B,2,FALSE)))</f>
        <v>692000</v>
      </c>
      <c r="D551" s="2">
        <f>VLOOKUP(A551,vlookup_a!C:D,2,FALSE)</f>
        <v>0</v>
      </c>
      <c r="E551" s="2">
        <f t="shared" si="24"/>
        <v>0</v>
      </c>
      <c r="F551" t="str">
        <f t="shared" si="25"/>
        <v>aman</v>
      </c>
      <c r="G551" t="str">
        <f t="shared" si="26"/>
        <v>update</v>
      </c>
    </row>
    <row r="552" spans="1:7" x14ac:dyDescent="0.25">
      <c r="A552" s="1" t="s">
        <v>550</v>
      </c>
      <c r="B552" s="2">
        <v>277</v>
      </c>
      <c r="C552" s="2">
        <f>IF(ISNA(VLOOKUP(A552,vlookup_a!A:B,2,FALSE)),0,(VLOOKUP(A552,vlookup_a!A:B,2,FALSE)))</f>
        <v>277</v>
      </c>
      <c r="D552" s="2">
        <f>VLOOKUP(A552,vlookup_a!C:D,2,FALSE)</f>
        <v>0</v>
      </c>
      <c r="E552" s="2">
        <f t="shared" si="24"/>
        <v>0</v>
      </c>
      <c r="F552" t="str">
        <f t="shared" si="25"/>
        <v>aman</v>
      </c>
      <c r="G552" t="str">
        <f t="shared" si="26"/>
        <v>update</v>
      </c>
    </row>
    <row r="553" spans="1:7" x14ac:dyDescent="0.25">
      <c r="A553" s="1" t="s">
        <v>551</v>
      </c>
      <c r="B553" s="2">
        <v>3938</v>
      </c>
      <c r="C553" s="2">
        <f>IF(ISNA(VLOOKUP(A553,vlookup_a!A:B,2,FALSE)),0,(VLOOKUP(A553,vlookup_a!A:B,2,FALSE)))</f>
        <v>3938</v>
      </c>
      <c r="D553" s="2">
        <f>VLOOKUP(A553,vlookup_a!C:D,2,FALSE)</f>
        <v>0</v>
      </c>
      <c r="E553" s="2">
        <f t="shared" si="24"/>
        <v>0</v>
      </c>
      <c r="F553" t="str">
        <f t="shared" si="25"/>
        <v>aman</v>
      </c>
      <c r="G553" t="str">
        <f t="shared" si="26"/>
        <v>update</v>
      </c>
    </row>
    <row r="554" spans="1:7" x14ac:dyDescent="0.25">
      <c r="A554" s="1" t="s">
        <v>552</v>
      </c>
      <c r="B554" s="2">
        <v>324103</v>
      </c>
      <c r="C554" s="2">
        <f>IF(ISNA(VLOOKUP(A554,vlookup_a!A:B,2,FALSE)),0,(VLOOKUP(A554,vlookup_a!A:B,2,FALSE)))</f>
        <v>324103</v>
      </c>
      <c r="D554" s="2">
        <f>VLOOKUP(A554,vlookup_a!C:D,2,FALSE)</f>
        <v>0</v>
      </c>
      <c r="E554" s="2">
        <f t="shared" si="24"/>
        <v>0</v>
      </c>
      <c r="F554" t="str">
        <f t="shared" si="25"/>
        <v>aman</v>
      </c>
      <c r="G554" t="str">
        <f t="shared" si="26"/>
        <v>update</v>
      </c>
    </row>
    <row r="555" spans="1:7" x14ac:dyDescent="0.25">
      <c r="A555" s="1" t="s">
        <v>553</v>
      </c>
      <c r="B555" s="2">
        <v>35213</v>
      </c>
      <c r="C555" s="2">
        <f>IF(ISNA(VLOOKUP(A555,vlookup_a!A:B,2,FALSE)),0,(VLOOKUP(A555,vlookup_a!A:B,2,FALSE)))</f>
        <v>35213</v>
      </c>
      <c r="D555" s="2">
        <f>VLOOKUP(A555,vlookup_a!C:D,2,FALSE)</f>
        <v>0</v>
      </c>
      <c r="E555" s="2">
        <f t="shared" si="24"/>
        <v>0</v>
      </c>
      <c r="F555" t="str">
        <f t="shared" si="25"/>
        <v>aman</v>
      </c>
      <c r="G555" t="str">
        <f t="shared" si="26"/>
        <v>update</v>
      </c>
    </row>
    <row r="556" spans="1:7" x14ac:dyDescent="0.25">
      <c r="A556" s="1" t="s">
        <v>554</v>
      </c>
      <c r="B556" s="2">
        <v>130058</v>
      </c>
      <c r="C556" s="2">
        <f>IF(ISNA(VLOOKUP(A556,vlookup_a!A:B,2,FALSE)),0,(VLOOKUP(A556,vlookup_a!A:B,2,FALSE)))</f>
        <v>130058</v>
      </c>
      <c r="D556" s="2">
        <f>VLOOKUP(A556,vlookup_a!C:D,2,FALSE)</f>
        <v>0</v>
      </c>
      <c r="E556" s="2">
        <f t="shared" si="24"/>
        <v>0</v>
      </c>
      <c r="F556" t="str">
        <f t="shared" si="25"/>
        <v>aman</v>
      </c>
      <c r="G556" t="str">
        <f t="shared" si="26"/>
        <v>update</v>
      </c>
    </row>
    <row r="557" spans="1:7" x14ac:dyDescent="0.25">
      <c r="A557" s="1" t="s">
        <v>555</v>
      </c>
      <c r="B557" s="2">
        <v>316456</v>
      </c>
      <c r="C557" s="2">
        <f>IF(ISNA(VLOOKUP(A557,vlookup_a!A:B,2,FALSE)),0,(VLOOKUP(A557,vlookup_a!A:B,2,FALSE)))</f>
        <v>316456</v>
      </c>
      <c r="D557" s="2">
        <f>VLOOKUP(A557,vlookup_a!C:D,2,FALSE)</f>
        <v>0</v>
      </c>
      <c r="E557" s="2">
        <f t="shared" si="24"/>
        <v>0</v>
      </c>
      <c r="F557" t="str">
        <f t="shared" si="25"/>
        <v>aman</v>
      </c>
      <c r="G557" t="str">
        <f t="shared" si="26"/>
        <v>update</v>
      </c>
    </row>
    <row r="558" spans="1:7" x14ac:dyDescent="0.25">
      <c r="A558" s="1" t="s">
        <v>556</v>
      </c>
      <c r="B558" s="2">
        <v>225264</v>
      </c>
      <c r="C558" s="2">
        <f>IF(ISNA(VLOOKUP(A558,vlookup_a!A:B,2,FALSE)),0,(VLOOKUP(A558,vlookup_a!A:B,2,FALSE)))</f>
        <v>225264</v>
      </c>
      <c r="D558" s="2">
        <f>VLOOKUP(A558,vlookup_a!C:D,2,FALSE)</f>
        <v>0</v>
      </c>
      <c r="E558" s="2">
        <f t="shared" si="24"/>
        <v>0</v>
      </c>
      <c r="F558" t="str">
        <f t="shared" si="25"/>
        <v>aman</v>
      </c>
      <c r="G558" t="str">
        <f t="shared" si="26"/>
        <v>update</v>
      </c>
    </row>
    <row r="559" spans="1:7" x14ac:dyDescent="0.25">
      <c r="A559" s="1" t="s">
        <v>557</v>
      </c>
      <c r="B559" s="2">
        <v>136</v>
      </c>
      <c r="C559" s="2">
        <f>IF(ISNA(VLOOKUP(A559,vlookup_a!A:B,2,FALSE)),0,(VLOOKUP(A559,vlookup_a!A:B,2,FALSE)))</f>
        <v>136</v>
      </c>
      <c r="D559" s="2">
        <f>VLOOKUP(A559,vlookup_a!C:D,2,FALSE)</f>
        <v>0</v>
      </c>
      <c r="E559" s="2">
        <f t="shared" si="24"/>
        <v>0</v>
      </c>
      <c r="F559" t="str">
        <f t="shared" si="25"/>
        <v>aman</v>
      </c>
      <c r="G559" t="str">
        <f t="shared" si="26"/>
        <v>update</v>
      </c>
    </row>
    <row r="560" spans="1:7" x14ac:dyDescent="0.25">
      <c r="A560" s="1" t="s">
        <v>558</v>
      </c>
      <c r="B560" s="2">
        <v>574182</v>
      </c>
      <c r="C560" s="2">
        <f>IF(ISNA(VLOOKUP(A560,vlookup_a!A:B,2,FALSE)),0,(VLOOKUP(A560,vlookup_a!A:B,2,FALSE)))</f>
        <v>574182</v>
      </c>
      <c r="D560" s="2">
        <f>VLOOKUP(A560,vlookup_a!C:D,2,FALSE)</f>
        <v>0</v>
      </c>
      <c r="E560" s="2">
        <f t="shared" si="24"/>
        <v>0</v>
      </c>
      <c r="F560" t="str">
        <f t="shared" si="25"/>
        <v>aman</v>
      </c>
      <c r="G560" t="str">
        <f t="shared" si="26"/>
        <v>update</v>
      </c>
    </row>
    <row r="561" spans="1:7" x14ac:dyDescent="0.25">
      <c r="A561" s="1" t="s">
        <v>559</v>
      </c>
      <c r="B561" s="2">
        <v>1883</v>
      </c>
      <c r="C561" s="2">
        <f>IF(ISNA(VLOOKUP(A561,vlookup_a!A:B,2,FALSE)),0,(VLOOKUP(A561,vlookup_a!A:B,2,FALSE)))</f>
        <v>1883</v>
      </c>
      <c r="D561" s="2">
        <f>VLOOKUP(A561,vlookup_a!C:D,2,FALSE)</f>
        <v>0</v>
      </c>
      <c r="E561" s="2">
        <f t="shared" si="24"/>
        <v>0</v>
      </c>
      <c r="F561" t="str">
        <f t="shared" si="25"/>
        <v>aman</v>
      </c>
      <c r="G561" t="str">
        <f t="shared" si="26"/>
        <v>update</v>
      </c>
    </row>
    <row r="562" spans="1:7" x14ac:dyDescent="0.25">
      <c r="A562" s="1" t="s">
        <v>560</v>
      </c>
      <c r="B562" s="2">
        <v>975000</v>
      </c>
      <c r="C562" s="2">
        <f>IF(ISNA(VLOOKUP(A562,vlookup_a!A:B,2,FALSE)),0,(VLOOKUP(A562,vlookup_a!A:B,2,FALSE)))</f>
        <v>975000</v>
      </c>
      <c r="D562" s="2">
        <f>VLOOKUP(A562,vlookup_a!C:D,2,FALSE)</f>
        <v>0</v>
      </c>
      <c r="E562" s="2">
        <f t="shared" si="24"/>
        <v>0</v>
      </c>
      <c r="F562" t="str">
        <f t="shared" si="25"/>
        <v>aman</v>
      </c>
      <c r="G562" t="str">
        <f t="shared" si="26"/>
        <v>update</v>
      </c>
    </row>
    <row r="563" spans="1:7" x14ac:dyDescent="0.25">
      <c r="A563" s="1" t="s">
        <v>561</v>
      </c>
      <c r="B563" s="2">
        <v>671256</v>
      </c>
      <c r="C563" s="2">
        <f>IF(ISNA(VLOOKUP(A563,vlookup_a!A:B,2,FALSE)),0,(VLOOKUP(A563,vlookup_a!A:B,2,FALSE)))</f>
        <v>850185</v>
      </c>
      <c r="D563" s="2">
        <f>VLOOKUP(A563,vlookup_a!C:D,2,FALSE)</f>
        <v>0</v>
      </c>
      <c r="E563" s="2">
        <f t="shared" si="24"/>
        <v>-178929</v>
      </c>
      <c r="F563" t="str">
        <f t="shared" si="25"/>
        <v>aman</v>
      </c>
      <c r="G563" t="str">
        <f t="shared" si="26"/>
        <v>update</v>
      </c>
    </row>
    <row r="564" spans="1:7" x14ac:dyDescent="0.25">
      <c r="A564" s="1" t="s">
        <v>562</v>
      </c>
      <c r="B564" s="2">
        <v>187931</v>
      </c>
      <c r="C564" s="2">
        <f>IF(ISNA(VLOOKUP(A564,vlookup_a!A:B,2,FALSE)),0,(VLOOKUP(A564,vlookup_a!A:B,2,FALSE)))</f>
        <v>187931</v>
      </c>
      <c r="D564" s="2">
        <f>VLOOKUP(A564,vlookup_a!C:D,2,FALSE)</f>
        <v>0</v>
      </c>
      <c r="E564" s="2">
        <f t="shared" si="24"/>
        <v>0</v>
      </c>
      <c r="F564" t="str">
        <f t="shared" si="25"/>
        <v>aman</v>
      </c>
      <c r="G564" t="str">
        <f t="shared" si="26"/>
        <v>update</v>
      </c>
    </row>
    <row r="565" spans="1:7" x14ac:dyDescent="0.25">
      <c r="A565" s="1" t="s">
        <v>563</v>
      </c>
      <c r="B565" s="2">
        <v>192599</v>
      </c>
      <c r="C565" s="2">
        <f>IF(ISNA(VLOOKUP(A565,vlookup_a!A:B,2,FALSE)),0,(VLOOKUP(A565,vlookup_a!A:B,2,FALSE)))</f>
        <v>192599</v>
      </c>
      <c r="D565" s="2">
        <f>VLOOKUP(A565,vlookup_a!C:D,2,FALSE)</f>
        <v>0</v>
      </c>
      <c r="E565" s="2">
        <f t="shared" si="24"/>
        <v>0</v>
      </c>
      <c r="F565" t="str">
        <f t="shared" si="25"/>
        <v>aman</v>
      </c>
      <c r="G565" t="str">
        <f t="shared" si="26"/>
        <v>update</v>
      </c>
    </row>
    <row r="566" spans="1:7" x14ac:dyDescent="0.25">
      <c r="A566" s="1" t="s">
        <v>564</v>
      </c>
      <c r="B566" s="2">
        <v>1593000</v>
      </c>
      <c r="C566" s="2">
        <f>IF(ISNA(VLOOKUP(A566,vlookup_a!A:B,2,FALSE)),0,(VLOOKUP(A566,vlookup_a!A:B,2,FALSE)))</f>
        <v>1593000</v>
      </c>
      <c r="D566" s="2">
        <f>VLOOKUP(A566,vlookup_a!C:D,2,FALSE)</f>
        <v>0</v>
      </c>
      <c r="E566" s="2">
        <f t="shared" si="24"/>
        <v>0</v>
      </c>
      <c r="F566" t="str">
        <f t="shared" si="25"/>
        <v>aman</v>
      </c>
      <c r="G566" t="str">
        <f t="shared" si="26"/>
        <v>update</v>
      </c>
    </row>
    <row r="567" spans="1:7" x14ac:dyDescent="0.25">
      <c r="A567" s="1" t="s">
        <v>565</v>
      </c>
      <c r="B567" s="2">
        <v>159426</v>
      </c>
      <c r="C567" s="2">
        <f>IF(ISNA(VLOOKUP(A567,vlookup_a!A:B,2,FALSE)),0,(VLOOKUP(A567,vlookup_a!A:B,2,FALSE)))</f>
        <v>159426</v>
      </c>
      <c r="D567" s="2">
        <f>VLOOKUP(A567,vlookup_a!C:D,2,FALSE)</f>
        <v>0</v>
      </c>
      <c r="E567" s="2">
        <f t="shared" si="24"/>
        <v>0</v>
      </c>
      <c r="F567" t="str">
        <f t="shared" si="25"/>
        <v>aman</v>
      </c>
      <c r="G567" t="str">
        <f t="shared" si="26"/>
        <v>update</v>
      </c>
    </row>
    <row r="568" spans="1:7" x14ac:dyDescent="0.25">
      <c r="A568" s="1" t="s">
        <v>566</v>
      </c>
      <c r="B568" s="2">
        <v>750342</v>
      </c>
      <c r="C568" s="2">
        <f>IF(ISNA(VLOOKUP(A568,vlookup_a!A:B,2,FALSE)),0,(VLOOKUP(A568,vlookup_a!A:B,2,FALSE)))</f>
        <v>750342</v>
      </c>
      <c r="D568" s="2">
        <f>VLOOKUP(A568,vlookup_a!C:D,2,FALSE)</f>
        <v>0</v>
      </c>
      <c r="E568" s="2">
        <f t="shared" si="24"/>
        <v>0</v>
      </c>
      <c r="F568" t="str">
        <f t="shared" si="25"/>
        <v>aman</v>
      </c>
      <c r="G568" t="str">
        <f t="shared" si="26"/>
        <v>update</v>
      </c>
    </row>
    <row r="569" spans="1:7" x14ac:dyDescent="0.25">
      <c r="A569" s="1" t="s">
        <v>567</v>
      </c>
      <c r="B569" s="2">
        <v>47762</v>
      </c>
      <c r="C569" s="2">
        <f>IF(ISNA(VLOOKUP(A569,vlookup_a!A:B,2,FALSE)),0,(VLOOKUP(A569,vlookup_a!A:B,2,FALSE)))</f>
        <v>47762</v>
      </c>
      <c r="D569" s="2">
        <f>VLOOKUP(A569,vlookup_a!C:D,2,FALSE)</f>
        <v>0</v>
      </c>
      <c r="E569" s="2">
        <f t="shared" si="24"/>
        <v>0</v>
      </c>
      <c r="F569" t="str">
        <f t="shared" si="25"/>
        <v>aman</v>
      </c>
      <c r="G569" t="str">
        <f t="shared" si="26"/>
        <v>update</v>
      </c>
    </row>
    <row r="570" spans="1:7" x14ac:dyDescent="0.25">
      <c r="A570" s="1" t="s">
        <v>568</v>
      </c>
      <c r="B570" s="2">
        <v>546808</v>
      </c>
      <c r="C570" s="2">
        <f>IF(ISNA(VLOOKUP(A570,vlookup_a!A:B,2,FALSE)),0,(VLOOKUP(A570,vlookup_a!A:B,2,FALSE)))</f>
        <v>546808</v>
      </c>
      <c r="D570" s="2">
        <f>VLOOKUP(A570,vlookup_a!C:D,2,FALSE)</f>
        <v>0</v>
      </c>
      <c r="E570" s="2">
        <f t="shared" si="24"/>
        <v>0</v>
      </c>
      <c r="F570" t="str">
        <f t="shared" si="25"/>
        <v>aman</v>
      </c>
      <c r="G570" t="str">
        <f t="shared" si="26"/>
        <v>update</v>
      </c>
    </row>
    <row r="571" spans="1:7" x14ac:dyDescent="0.25">
      <c r="A571" s="1" t="s">
        <v>569</v>
      </c>
      <c r="B571" s="2">
        <v>50000</v>
      </c>
      <c r="C571" s="2">
        <f>IF(ISNA(VLOOKUP(A571,vlookup_a!A:B,2,FALSE)),0,(VLOOKUP(A571,vlookup_a!A:B,2,FALSE)))</f>
        <v>50000</v>
      </c>
      <c r="D571" s="2">
        <f>VLOOKUP(A571,vlookup_a!C:D,2,FALSE)</f>
        <v>0</v>
      </c>
      <c r="E571" s="2">
        <f t="shared" si="24"/>
        <v>0</v>
      </c>
      <c r="F571" t="str">
        <f t="shared" si="25"/>
        <v>aman</v>
      </c>
      <c r="G571" t="str">
        <f t="shared" si="26"/>
        <v>update</v>
      </c>
    </row>
    <row r="572" spans="1:7" x14ac:dyDescent="0.25">
      <c r="A572" s="1" t="s">
        <v>570</v>
      </c>
      <c r="B572" s="2">
        <v>202618</v>
      </c>
      <c r="C572" s="2">
        <f>IF(ISNA(VLOOKUP(A572,vlookup_a!A:B,2,FALSE)),0,(VLOOKUP(A572,vlookup_a!A:B,2,FALSE)))</f>
        <v>202618</v>
      </c>
      <c r="D572" s="2">
        <f>VLOOKUP(A572,vlookup_a!C:D,2,FALSE)</f>
        <v>0</v>
      </c>
      <c r="E572" s="2">
        <f t="shared" si="24"/>
        <v>0</v>
      </c>
      <c r="F572" t="str">
        <f t="shared" si="25"/>
        <v>aman</v>
      </c>
      <c r="G572" t="str">
        <f t="shared" si="26"/>
        <v>update</v>
      </c>
    </row>
    <row r="573" spans="1:7" x14ac:dyDescent="0.25">
      <c r="A573" s="1" t="s">
        <v>571</v>
      </c>
      <c r="B573" s="2">
        <v>18417</v>
      </c>
      <c r="C573" s="2">
        <f>IF(ISNA(VLOOKUP(A573,vlookup_a!A:B,2,FALSE)),0,(VLOOKUP(A573,vlookup_a!A:B,2,FALSE)))</f>
        <v>18417</v>
      </c>
      <c r="D573" s="2">
        <f>VLOOKUP(A573,vlookup_a!C:D,2,FALSE)</f>
        <v>0</v>
      </c>
      <c r="E573" s="2">
        <f t="shared" si="24"/>
        <v>0</v>
      </c>
      <c r="F573" t="str">
        <f t="shared" si="25"/>
        <v>aman</v>
      </c>
      <c r="G573" t="str">
        <f t="shared" si="26"/>
        <v>update</v>
      </c>
    </row>
    <row r="574" spans="1:7" x14ac:dyDescent="0.25">
      <c r="A574" s="1" t="s">
        <v>572</v>
      </c>
      <c r="B574" s="2">
        <v>1122102</v>
      </c>
      <c r="C574" s="2">
        <f>IF(ISNA(VLOOKUP(A574,vlookup_a!A:B,2,FALSE)),0,(VLOOKUP(A574,vlookup_a!A:B,2,FALSE)))</f>
        <v>1122102</v>
      </c>
      <c r="D574" s="2">
        <f>VLOOKUP(A574,vlookup_a!C:D,2,FALSE)</f>
        <v>0</v>
      </c>
      <c r="E574" s="2">
        <f t="shared" si="24"/>
        <v>0</v>
      </c>
      <c r="F574" t="str">
        <f t="shared" si="25"/>
        <v>aman</v>
      </c>
      <c r="G574" t="str">
        <f t="shared" si="26"/>
        <v>update</v>
      </c>
    </row>
    <row r="575" spans="1:7" x14ac:dyDescent="0.25">
      <c r="A575" s="1" t="s">
        <v>573</v>
      </c>
      <c r="B575" s="2">
        <v>155000</v>
      </c>
      <c r="C575" s="2">
        <f>IF(ISNA(VLOOKUP(A575,vlookup_a!A:B,2,FALSE)),0,(VLOOKUP(A575,vlookup_a!A:B,2,FALSE)))</f>
        <v>155000</v>
      </c>
      <c r="D575" s="2">
        <f>VLOOKUP(A575,vlookup_a!C:D,2,FALSE)</f>
        <v>0</v>
      </c>
      <c r="E575" s="2">
        <f t="shared" si="24"/>
        <v>0</v>
      </c>
      <c r="F575" t="str">
        <f t="shared" si="25"/>
        <v>aman</v>
      </c>
      <c r="G575" t="str">
        <f t="shared" si="26"/>
        <v>update</v>
      </c>
    </row>
    <row r="576" spans="1:7" x14ac:dyDescent="0.25">
      <c r="A576" s="1" t="s">
        <v>574</v>
      </c>
      <c r="B576" s="2">
        <v>7284</v>
      </c>
      <c r="C576" s="2">
        <f>IF(ISNA(VLOOKUP(A576,vlookup_a!A:B,2,FALSE)),0,(VLOOKUP(A576,vlookup_a!A:B,2,FALSE)))</f>
        <v>7284</v>
      </c>
      <c r="D576" s="2">
        <f>VLOOKUP(A576,vlookup_a!C:D,2,FALSE)</f>
        <v>0</v>
      </c>
      <c r="E576" s="2">
        <f t="shared" si="24"/>
        <v>0</v>
      </c>
      <c r="F576" t="str">
        <f t="shared" si="25"/>
        <v>aman</v>
      </c>
      <c r="G576" t="str">
        <f t="shared" si="26"/>
        <v>update</v>
      </c>
    </row>
    <row r="577" spans="1:7" x14ac:dyDescent="0.25">
      <c r="A577" s="1" t="s">
        <v>575</v>
      </c>
      <c r="B577" s="2">
        <v>1021624</v>
      </c>
      <c r="C577" s="2">
        <f>IF(ISNA(VLOOKUP(A577,vlookup_a!A:B,2,FALSE)),0,(VLOOKUP(A577,vlookup_a!A:B,2,FALSE)))</f>
        <v>1021624</v>
      </c>
      <c r="D577" s="2">
        <f>VLOOKUP(A577,vlookup_a!C:D,2,FALSE)</f>
        <v>0</v>
      </c>
      <c r="E577" s="2">
        <f t="shared" si="24"/>
        <v>0</v>
      </c>
      <c r="F577" t="str">
        <f t="shared" si="25"/>
        <v>aman</v>
      </c>
      <c r="G577" t="str">
        <f t="shared" si="26"/>
        <v>update</v>
      </c>
    </row>
    <row r="578" spans="1:7" x14ac:dyDescent="0.25">
      <c r="A578" s="1" t="s">
        <v>576</v>
      </c>
      <c r="B578" s="2">
        <v>712691</v>
      </c>
      <c r="C578" s="2">
        <f>IF(ISNA(VLOOKUP(A578,vlookup_a!A:B,2,FALSE)),0,(VLOOKUP(A578,vlookup_a!A:B,2,FALSE)))</f>
        <v>712691</v>
      </c>
      <c r="D578" s="2">
        <f>VLOOKUP(A578,vlookup_a!C:D,2,FALSE)</f>
        <v>0</v>
      </c>
      <c r="E578" s="2">
        <f t="shared" si="24"/>
        <v>0</v>
      </c>
      <c r="F578" t="str">
        <f t="shared" si="25"/>
        <v>aman</v>
      </c>
      <c r="G578" t="str">
        <f t="shared" si="26"/>
        <v>update</v>
      </c>
    </row>
    <row r="579" spans="1:7" x14ac:dyDescent="0.25">
      <c r="A579" s="1" t="s">
        <v>577</v>
      </c>
      <c r="B579" s="2">
        <v>71182</v>
      </c>
      <c r="C579" s="2">
        <f>IF(ISNA(VLOOKUP(A579,vlookup_a!A:B,2,FALSE)),0,(VLOOKUP(A579,vlookup_a!A:B,2,FALSE)))</f>
        <v>71182</v>
      </c>
      <c r="D579" s="2">
        <f>VLOOKUP(A579,vlookup_a!C:D,2,FALSE)</f>
        <v>0</v>
      </c>
      <c r="E579" s="2">
        <f t="shared" ref="E579:E642" si="27">B579-C579</f>
        <v>0</v>
      </c>
      <c r="F579" t="str">
        <f t="shared" ref="F579:F642" si="28">IF(B579=C579,"aman",IF(B579&lt;C579,"aman","cek"))</f>
        <v>aman</v>
      </c>
      <c r="G579" t="str">
        <f t="shared" ref="G579:G642" si="29">IF(D579=B579,"no update","update")</f>
        <v>update</v>
      </c>
    </row>
    <row r="580" spans="1:7" x14ac:dyDescent="0.25">
      <c r="A580" s="1" t="s">
        <v>578</v>
      </c>
      <c r="B580" s="2">
        <v>75297</v>
      </c>
      <c r="C580" s="2">
        <f>IF(ISNA(VLOOKUP(A580,vlookup_a!A:B,2,FALSE)),0,(VLOOKUP(A580,vlookup_a!A:B,2,FALSE)))</f>
        <v>75297</v>
      </c>
      <c r="D580" s="2">
        <f>VLOOKUP(A580,vlookup_a!C:D,2,FALSE)</f>
        <v>0</v>
      </c>
      <c r="E580" s="2">
        <f t="shared" si="27"/>
        <v>0</v>
      </c>
      <c r="F580" t="str">
        <f t="shared" si="28"/>
        <v>aman</v>
      </c>
      <c r="G580" t="str">
        <f t="shared" si="29"/>
        <v>update</v>
      </c>
    </row>
    <row r="581" spans="1:7" x14ac:dyDescent="0.25">
      <c r="A581" s="1" t="s">
        <v>579</v>
      </c>
      <c r="B581" s="2">
        <v>4047</v>
      </c>
      <c r="C581" s="2">
        <f>IF(ISNA(VLOOKUP(A581,vlookup_a!A:B,2,FALSE)),0,(VLOOKUP(A581,vlookup_a!A:B,2,FALSE)))</f>
        <v>4047</v>
      </c>
      <c r="D581" s="2">
        <f>VLOOKUP(A581,vlookup_a!C:D,2,FALSE)</f>
        <v>0</v>
      </c>
      <c r="E581" s="2">
        <f t="shared" si="27"/>
        <v>0</v>
      </c>
      <c r="F581" t="str">
        <f t="shared" si="28"/>
        <v>aman</v>
      </c>
      <c r="G581" t="str">
        <f t="shared" si="29"/>
        <v>update</v>
      </c>
    </row>
    <row r="582" spans="1:7" x14ac:dyDescent="0.25">
      <c r="A582" s="1" t="s">
        <v>580</v>
      </c>
      <c r="B582" s="2">
        <v>710314</v>
      </c>
      <c r="C582" s="2">
        <f>IF(ISNA(VLOOKUP(A582,vlookup_a!A:B,2,FALSE)),0,(VLOOKUP(A582,vlookup_a!A:B,2,FALSE)))</f>
        <v>710314</v>
      </c>
      <c r="D582" s="2">
        <f>VLOOKUP(A582,vlookup_a!C:D,2,FALSE)</f>
        <v>0</v>
      </c>
      <c r="E582" s="2">
        <f t="shared" si="27"/>
        <v>0</v>
      </c>
      <c r="F582" t="str">
        <f t="shared" si="28"/>
        <v>aman</v>
      </c>
      <c r="G582" t="str">
        <f t="shared" si="29"/>
        <v>update</v>
      </c>
    </row>
    <row r="583" spans="1:7" x14ac:dyDescent="0.25">
      <c r="A583" s="1" t="s">
        <v>581</v>
      </c>
      <c r="B583" s="2">
        <v>752563</v>
      </c>
      <c r="C583" s="2">
        <f>IF(ISNA(VLOOKUP(A583,vlookup_a!A:B,2,FALSE)),0,(VLOOKUP(A583,vlookup_a!A:B,2,FALSE)))</f>
        <v>752563</v>
      </c>
      <c r="D583" s="2">
        <f>VLOOKUP(A583,vlookup_a!C:D,2,FALSE)</f>
        <v>0</v>
      </c>
      <c r="E583" s="2">
        <f t="shared" si="27"/>
        <v>0</v>
      </c>
      <c r="F583" t="str">
        <f t="shared" si="28"/>
        <v>aman</v>
      </c>
      <c r="G583" t="str">
        <f t="shared" si="29"/>
        <v>update</v>
      </c>
    </row>
    <row r="584" spans="1:7" x14ac:dyDescent="0.25">
      <c r="A584" s="1" t="s">
        <v>582</v>
      </c>
      <c r="B584" s="2">
        <v>361744</v>
      </c>
      <c r="C584" s="2">
        <f>IF(ISNA(VLOOKUP(A584,vlookup_a!A:B,2,FALSE)),0,(VLOOKUP(A584,vlookup_a!A:B,2,FALSE)))</f>
        <v>361744</v>
      </c>
      <c r="D584" s="2">
        <f>VLOOKUP(A584,vlookup_a!C:D,2,FALSE)</f>
        <v>0</v>
      </c>
      <c r="E584" s="2">
        <f t="shared" si="27"/>
        <v>0</v>
      </c>
      <c r="F584" t="str">
        <f t="shared" si="28"/>
        <v>aman</v>
      </c>
      <c r="G584" t="str">
        <f t="shared" si="29"/>
        <v>update</v>
      </c>
    </row>
    <row r="585" spans="1:7" x14ac:dyDescent="0.25">
      <c r="A585" s="1" t="s">
        <v>583</v>
      </c>
      <c r="B585" s="2">
        <v>248586</v>
      </c>
      <c r="C585" s="2">
        <f>IF(ISNA(VLOOKUP(A585,vlookup_a!A:B,2,FALSE)),0,(VLOOKUP(A585,vlookup_a!A:B,2,FALSE)))</f>
        <v>248586</v>
      </c>
      <c r="D585" s="2">
        <f>VLOOKUP(A585,vlookup_a!C:D,2,FALSE)</f>
        <v>0</v>
      </c>
      <c r="E585" s="2">
        <f t="shared" si="27"/>
        <v>0</v>
      </c>
      <c r="F585" t="str">
        <f t="shared" si="28"/>
        <v>aman</v>
      </c>
      <c r="G585" t="str">
        <f t="shared" si="29"/>
        <v>update</v>
      </c>
    </row>
    <row r="586" spans="1:7" x14ac:dyDescent="0.25">
      <c r="A586" s="1" t="s">
        <v>584</v>
      </c>
      <c r="B586" s="2">
        <v>147534</v>
      </c>
      <c r="C586" s="2">
        <f>IF(ISNA(VLOOKUP(A586,vlookup_a!A:B,2,FALSE)),0,(VLOOKUP(A586,vlookup_a!A:B,2,FALSE)))</f>
        <v>147534</v>
      </c>
      <c r="D586" s="2">
        <f>VLOOKUP(A586,vlookup_a!C:D,2,FALSE)</f>
        <v>0</v>
      </c>
      <c r="E586" s="2">
        <f t="shared" si="27"/>
        <v>0</v>
      </c>
      <c r="F586" t="str">
        <f t="shared" si="28"/>
        <v>aman</v>
      </c>
      <c r="G586" t="str">
        <f t="shared" si="29"/>
        <v>update</v>
      </c>
    </row>
    <row r="587" spans="1:7" x14ac:dyDescent="0.25">
      <c r="A587" s="1" t="s">
        <v>585</v>
      </c>
      <c r="B587" s="2">
        <v>489192</v>
      </c>
      <c r="C587" s="2">
        <f>IF(ISNA(VLOOKUP(A587,vlookup_a!A:B,2,FALSE)),0,(VLOOKUP(A587,vlookup_a!A:B,2,FALSE)))</f>
        <v>489192</v>
      </c>
      <c r="D587" s="2">
        <f>VLOOKUP(A587,vlookup_a!C:D,2,FALSE)</f>
        <v>0</v>
      </c>
      <c r="E587" s="2">
        <f t="shared" si="27"/>
        <v>0</v>
      </c>
      <c r="F587" t="str">
        <f t="shared" si="28"/>
        <v>aman</v>
      </c>
      <c r="G587" t="str">
        <f t="shared" si="29"/>
        <v>update</v>
      </c>
    </row>
    <row r="588" spans="1:7" x14ac:dyDescent="0.25">
      <c r="A588" s="1" t="s">
        <v>586</v>
      </c>
      <c r="B588" s="2">
        <v>126794</v>
      </c>
      <c r="C588" s="2">
        <f>IF(ISNA(VLOOKUP(A588,vlookup_a!A:B,2,FALSE)),0,(VLOOKUP(A588,vlookup_a!A:B,2,FALSE)))</f>
        <v>126794</v>
      </c>
      <c r="D588" s="2">
        <f>VLOOKUP(A588,vlookup_a!C:D,2,FALSE)</f>
        <v>0</v>
      </c>
      <c r="E588" s="2">
        <f t="shared" si="27"/>
        <v>0</v>
      </c>
      <c r="F588" t="str">
        <f t="shared" si="28"/>
        <v>aman</v>
      </c>
      <c r="G588" t="str">
        <f t="shared" si="29"/>
        <v>update</v>
      </c>
    </row>
    <row r="589" spans="1:7" x14ac:dyDescent="0.25">
      <c r="A589" s="1" t="s">
        <v>587</v>
      </c>
      <c r="B589" s="2">
        <v>300000</v>
      </c>
      <c r="C589" s="2">
        <f>IF(ISNA(VLOOKUP(A589,vlookup_a!A:B,2,FALSE)),0,(VLOOKUP(A589,vlookup_a!A:B,2,FALSE)))</f>
        <v>300000</v>
      </c>
      <c r="D589" s="2">
        <f>VLOOKUP(A589,vlookup_a!C:D,2,FALSE)</f>
        <v>0</v>
      </c>
      <c r="E589" s="2">
        <f t="shared" si="27"/>
        <v>0</v>
      </c>
      <c r="F589" t="str">
        <f t="shared" si="28"/>
        <v>aman</v>
      </c>
      <c r="G589" t="str">
        <f t="shared" si="29"/>
        <v>update</v>
      </c>
    </row>
    <row r="590" spans="1:7" x14ac:dyDescent="0.25">
      <c r="A590" s="1" t="s">
        <v>588</v>
      </c>
      <c r="B590" s="2">
        <v>80682</v>
      </c>
      <c r="C590" s="2">
        <f>IF(ISNA(VLOOKUP(A590,vlookup_a!A:B,2,FALSE)),0,(VLOOKUP(A590,vlookup_a!A:B,2,FALSE)))</f>
        <v>80682</v>
      </c>
      <c r="D590" s="2">
        <f>VLOOKUP(A590,vlookup_a!C:D,2,FALSE)</f>
        <v>0</v>
      </c>
      <c r="E590" s="2">
        <f t="shared" si="27"/>
        <v>0</v>
      </c>
      <c r="F590" t="str">
        <f t="shared" si="28"/>
        <v>aman</v>
      </c>
      <c r="G590" t="str">
        <f t="shared" si="29"/>
        <v>update</v>
      </c>
    </row>
    <row r="591" spans="1:7" x14ac:dyDescent="0.25">
      <c r="A591" s="1" t="s">
        <v>589</v>
      </c>
      <c r="B591" s="2">
        <v>1878</v>
      </c>
      <c r="C591" s="2">
        <f>IF(ISNA(VLOOKUP(A591,vlookup_a!A:B,2,FALSE)),0,(VLOOKUP(A591,vlookup_a!A:B,2,FALSE)))</f>
        <v>1878</v>
      </c>
      <c r="D591" s="2">
        <f>VLOOKUP(A591,vlookup_a!C:D,2,FALSE)</f>
        <v>0</v>
      </c>
      <c r="E591" s="2">
        <f t="shared" si="27"/>
        <v>0</v>
      </c>
      <c r="F591" t="str">
        <f t="shared" si="28"/>
        <v>aman</v>
      </c>
      <c r="G591" t="str">
        <f t="shared" si="29"/>
        <v>update</v>
      </c>
    </row>
    <row r="592" spans="1:7" x14ac:dyDescent="0.25">
      <c r="A592" s="1" t="s">
        <v>590</v>
      </c>
      <c r="B592" s="2">
        <v>350000</v>
      </c>
      <c r="C592" s="2">
        <f>IF(ISNA(VLOOKUP(A592,vlookup_a!A:B,2,FALSE)),0,(VLOOKUP(A592,vlookup_a!A:B,2,FALSE)))</f>
        <v>350000</v>
      </c>
      <c r="D592" s="2">
        <f>VLOOKUP(A592,vlookup_a!C:D,2,FALSE)</f>
        <v>0</v>
      </c>
      <c r="E592" s="2">
        <f t="shared" si="27"/>
        <v>0</v>
      </c>
      <c r="F592" t="str">
        <f t="shared" si="28"/>
        <v>aman</v>
      </c>
      <c r="G592" t="str">
        <f t="shared" si="29"/>
        <v>update</v>
      </c>
    </row>
    <row r="593" spans="1:7" x14ac:dyDescent="0.25">
      <c r="A593" s="1" t="s">
        <v>591</v>
      </c>
      <c r="B593" s="2">
        <v>382260</v>
      </c>
      <c r="C593" s="2">
        <f>IF(ISNA(VLOOKUP(A593,vlookup_a!A:B,2,FALSE)),0,(VLOOKUP(A593,vlookup_a!A:B,2,FALSE)))</f>
        <v>382260</v>
      </c>
      <c r="D593" s="2">
        <f>VLOOKUP(A593,vlookup_a!C:D,2,FALSE)</f>
        <v>0</v>
      </c>
      <c r="E593" s="2">
        <f t="shared" si="27"/>
        <v>0</v>
      </c>
      <c r="F593" t="str">
        <f t="shared" si="28"/>
        <v>aman</v>
      </c>
      <c r="G593" t="str">
        <f t="shared" si="29"/>
        <v>update</v>
      </c>
    </row>
    <row r="594" spans="1:7" x14ac:dyDescent="0.25">
      <c r="A594" s="1" t="s">
        <v>592</v>
      </c>
      <c r="B594" s="2">
        <v>595539</v>
      </c>
      <c r="C594" s="2">
        <f>IF(ISNA(VLOOKUP(A594,vlookup_a!A:B,2,FALSE)),0,(VLOOKUP(A594,vlookup_a!A:B,2,FALSE)))</f>
        <v>595539</v>
      </c>
      <c r="D594" s="2">
        <f>VLOOKUP(A594,vlookup_a!C:D,2,FALSE)</f>
        <v>0</v>
      </c>
      <c r="E594" s="2">
        <f t="shared" si="27"/>
        <v>0</v>
      </c>
      <c r="F594" t="str">
        <f t="shared" si="28"/>
        <v>aman</v>
      </c>
      <c r="G594" t="str">
        <f t="shared" si="29"/>
        <v>update</v>
      </c>
    </row>
    <row r="595" spans="1:7" x14ac:dyDescent="0.25">
      <c r="A595" s="1" t="s">
        <v>593</v>
      </c>
      <c r="B595" s="2">
        <v>19272</v>
      </c>
      <c r="C595" s="2">
        <f>IF(ISNA(VLOOKUP(A595,vlookup_a!A:B,2,FALSE)),0,(VLOOKUP(A595,vlookup_a!A:B,2,FALSE)))</f>
        <v>19272</v>
      </c>
      <c r="D595" s="2">
        <f>VLOOKUP(A595,vlookup_a!C:D,2,FALSE)</f>
        <v>0</v>
      </c>
      <c r="E595" s="2">
        <f t="shared" si="27"/>
        <v>0</v>
      </c>
      <c r="F595" t="str">
        <f t="shared" si="28"/>
        <v>aman</v>
      </c>
      <c r="G595" t="str">
        <f t="shared" si="29"/>
        <v>update</v>
      </c>
    </row>
    <row r="596" spans="1:7" x14ac:dyDescent="0.25">
      <c r="A596" s="1" t="s">
        <v>594</v>
      </c>
      <c r="B596" s="2">
        <v>354067</v>
      </c>
      <c r="C596" s="2">
        <f>IF(ISNA(VLOOKUP(A596,vlookup_a!A:B,2,FALSE)),0,(VLOOKUP(A596,vlookup_a!A:B,2,FALSE)))</f>
        <v>354067</v>
      </c>
      <c r="D596" s="2">
        <f>VLOOKUP(A596,vlookup_a!C:D,2,FALSE)</f>
        <v>0</v>
      </c>
      <c r="E596" s="2">
        <f t="shared" si="27"/>
        <v>0</v>
      </c>
      <c r="F596" t="str">
        <f t="shared" si="28"/>
        <v>aman</v>
      </c>
      <c r="G596" t="str">
        <f t="shared" si="29"/>
        <v>update</v>
      </c>
    </row>
    <row r="597" spans="1:7" x14ac:dyDescent="0.25">
      <c r="A597" s="1" t="s">
        <v>595</v>
      </c>
      <c r="B597" s="2">
        <v>203715</v>
      </c>
      <c r="C597" s="2">
        <f>IF(ISNA(VLOOKUP(A597,vlookup_a!A:B,2,FALSE)),0,(VLOOKUP(A597,vlookup_a!A:B,2,FALSE)))</f>
        <v>203715</v>
      </c>
      <c r="D597" s="2">
        <f>VLOOKUP(A597,vlookup_a!C:D,2,FALSE)</f>
        <v>0</v>
      </c>
      <c r="E597" s="2">
        <f t="shared" si="27"/>
        <v>0</v>
      </c>
      <c r="F597" t="str">
        <f t="shared" si="28"/>
        <v>aman</v>
      </c>
      <c r="G597" t="str">
        <f t="shared" si="29"/>
        <v>update</v>
      </c>
    </row>
    <row r="598" spans="1:7" x14ac:dyDescent="0.25">
      <c r="A598" s="1" t="s">
        <v>596</v>
      </c>
      <c r="B598" s="2">
        <v>288462</v>
      </c>
      <c r="C598" s="2">
        <f>IF(ISNA(VLOOKUP(A598,vlookup_a!A:B,2,FALSE)),0,(VLOOKUP(A598,vlookup_a!A:B,2,FALSE)))</f>
        <v>288462</v>
      </c>
      <c r="D598" s="2">
        <f>VLOOKUP(A598,vlookup_a!C:D,2,FALSE)</f>
        <v>0</v>
      </c>
      <c r="E598" s="2">
        <f t="shared" si="27"/>
        <v>0</v>
      </c>
      <c r="F598" t="str">
        <f t="shared" si="28"/>
        <v>aman</v>
      </c>
      <c r="G598" t="str">
        <f t="shared" si="29"/>
        <v>update</v>
      </c>
    </row>
    <row r="599" spans="1:7" x14ac:dyDescent="0.25">
      <c r="A599" s="1" t="s">
        <v>597</v>
      </c>
      <c r="B599" s="2">
        <v>440785</v>
      </c>
      <c r="C599" s="2">
        <f>IF(ISNA(VLOOKUP(A599,vlookup_a!A:B,2,FALSE)),0,(VLOOKUP(A599,vlookup_a!A:B,2,FALSE)))</f>
        <v>440785</v>
      </c>
      <c r="D599" s="2">
        <f>VLOOKUP(A599,vlookup_a!C:D,2,FALSE)</f>
        <v>0</v>
      </c>
      <c r="E599" s="2">
        <f t="shared" si="27"/>
        <v>0</v>
      </c>
      <c r="F599" t="str">
        <f t="shared" si="28"/>
        <v>aman</v>
      </c>
      <c r="G599" t="str">
        <f t="shared" si="29"/>
        <v>update</v>
      </c>
    </row>
    <row r="600" spans="1:7" x14ac:dyDescent="0.25">
      <c r="A600" s="1" t="s">
        <v>598</v>
      </c>
      <c r="B600" s="2">
        <v>3930</v>
      </c>
      <c r="C600" s="2">
        <f>IF(ISNA(VLOOKUP(A600,vlookup_a!A:B,2,FALSE)),0,(VLOOKUP(A600,vlookup_a!A:B,2,FALSE)))</f>
        <v>3930</v>
      </c>
      <c r="D600" s="2">
        <f>VLOOKUP(A600,vlookup_a!C:D,2,FALSE)</f>
        <v>0</v>
      </c>
      <c r="E600" s="2">
        <f t="shared" si="27"/>
        <v>0</v>
      </c>
      <c r="F600" t="str">
        <f t="shared" si="28"/>
        <v>aman</v>
      </c>
      <c r="G600" t="str">
        <f t="shared" si="29"/>
        <v>update</v>
      </c>
    </row>
    <row r="601" spans="1:7" x14ac:dyDescent="0.25">
      <c r="A601" s="1" t="s">
        <v>599</v>
      </c>
      <c r="B601" s="2">
        <v>211594</v>
      </c>
      <c r="C601" s="2">
        <f>IF(ISNA(VLOOKUP(A601,vlookup_a!A:B,2,FALSE)),0,(VLOOKUP(A601,vlookup_a!A:B,2,FALSE)))</f>
        <v>211595</v>
      </c>
      <c r="D601" s="2">
        <f>VLOOKUP(A601,vlookup_a!C:D,2,FALSE)</f>
        <v>0</v>
      </c>
      <c r="E601" s="2">
        <f t="shared" si="27"/>
        <v>-1</v>
      </c>
      <c r="F601" t="str">
        <f t="shared" si="28"/>
        <v>aman</v>
      </c>
      <c r="G601" t="str">
        <f t="shared" si="29"/>
        <v>update</v>
      </c>
    </row>
    <row r="602" spans="1:7" x14ac:dyDescent="0.25">
      <c r="A602" s="1" t="s">
        <v>600</v>
      </c>
      <c r="B602" s="2">
        <v>27740</v>
      </c>
      <c r="C602" s="2">
        <f>IF(ISNA(VLOOKUP(A602,vlookup_a!A:B,2,FALSE)),0,(VLOOKUP(A602,vlookup_a!A:B,2,FALSE)))</f>
        <v>27740</v>
      </c>
      <c r="D602" s="2">
        <f>VLOOKUP(A602,vlookup_a!C:D,2,FALSE)</f>
        <v>0</v>
      </c>
      <c r="E602" s="2">
        <f t="shared" si="27"/>
        <v>0</v>
      </c>
      <c r="F602" t="str">
        <f t="shared" si="28"/>
        <v>aman</v>
      </c>
      <c r="G602" t="str">
        <f t="shared" si="29"/>
        <v>update</v>
      </c>
    </row>
    <row r="603" spans="1:7" x14ac:dyDescent="0.25">
      <c r="A603" s="1" t="s">
        <v>601</v>
      </c>
      <c r="B603" s="2">
        <v>200498</v>
      </c>
      <c r="C603" s="2">
        <f>IF(ISNA(VLOOKUP(A603,vlookup_a!A:B,2,FALSE)),0,(VLOOKUP(A603,vlookup_a!A:B,2,FALSE)))</f>
        <v>200498</v>
      </c>
      <c r="D603" s="2">
        <f>VLOOKUP(A603,vlookup_a!C:D,2,FALSE)</f>
        <v>0</v>
      </c>
      <c r="E603" s="2">
        <f t="shared" si="27"/>
        <v>0</v>
      </c>
      <c r="F603" t="str">
        <f t="shared" si="28"/>
        <v>aman</v>
      </c>
      <c r="G603" t="str">
        <f t="shared" si="29"/>
        <v>update</v>
      </c>
    </row>
    <row r="604" spans="1:7" x14ac:dyDescent="0.25">
      <c r="A604" s="1" t="s">
        <v>602</v>
      </c>
      <c r="B604" s="2">
        <v>1701654</v>
      </c>
      <c r="C604" s="2">
        <f>IF(ISNA(VLOOKUP(A604,vlookup_a!A:B,2,FALSE)),0,(VLOOKUP(A604,vlookup_a!A:B,2,FALSE)))</f>
        <v>1701654</v>
      </c>
      <c r="D604" s="2">
        <f>VLOOKUP(A604,vlookup_a!C:D,2,FALSE)</f>
        <v>0</v>
      </c>
      <c r="E604" s="2">
        <f t="shared" si="27"/>
        <v>0</v>
      </c>
      <c r="F604" t="str">
        <f t="shared" si="28"/>
        <v>aman</v>
      </c>
      <c r="G604" t="str">
        <f t="shared" si="29"/>
        <v>update</v>
      </c>
    </row>
    <row r="605" spans="1:7" x14ac:dyDescent="0.25">
      <c r="A605" s="1" t="s">
        <v>603</v>
      </c>
      <c r="B605" s="2">
        <v>17749</v>
      </c>
      <c r="C605" s="2">
        <f>IF(ISNA(VLOOKUP(A605,vlookup_a!A:B,2,FALSE)),0,(VLOOKUP(A605,vlookup_a!A:B,2,FALSE)))</f>
        <v>17749</v>
      </c>
      <c r="D605" s="2">
        <f>VLOOKUP(A605,vlookup_a!C:D,2,FALSE)</f>
        <v>0</v>
      </c>
      <c r="E605" s="2">
        <f t="shared" si="27"/>
        <v>0</v>
      </c>
      <c r="F605" t="str">
        <f t="shared" si="28"/>
        <v>aman</v>
      </c>
      <c r="G605" t="str">
        <f t="shared" si="29"/>
        <v>update</v>
      </c>
    </row>
    <row r="606" spans="1:7" x14ac:dyDescent="0.25">
      <c r="A606" s="1" t="s">
        <v>604</v>
      </c>
      <c r="B606" s="2">
        <v>126794</v>
      </c>
      <c r="C606" s="2">
        <f>IF(ISNA(VLOOKUP(A606,vlookup_a!A:B,2,FALSE)),0,(VLOOKUP(A606,vlookup_a!A:B,2,FALSE)))</f>
        <v>126794</v>
      </c>
      <c r="D606" s="2">
        <f>VLOOKUP(A606,vlookup_a!C:D,2,FALSE)</f>
        <v>0</v>
      </c>
      <c r="E606" s="2">
        <f t="shared" si="27"/>
        <v>0</v>
      </c>
      <c r="F606" t="str">
        <f t="shared" si="28"/>
        <v>aman</v>
      </c>
      <c r="G606" t="str">
        <f t="shared" si="29"/>
        <v>update</v>
      </c>
    </row>
    <row r="607" spans="1:7" x14ac:dyDescent="0.25">
      <c r="A607" s="1" t="s">
        <v>605</v>
      </c>
      <c r="B607" s="2">
        <v>520</v>
      </c>
      <c r="C607" s="2">
        <f>IF(ISNA(VLOOKUP(A607,vlookup_a!A:B,2,FALSE)),0,(VLOOKUP(A607,vlookup_a!A:B,2,FALSE)))</f>
        <v>520</v>
      </c>
      <c r="D607" s="2">
        <f>VLOOKUP(A607,vlookup_a!C:D,2,FALSE)</f>
        <v>0</v>
      </c>
      <c r="E607" s="2">
        <f t="shared" si="27"/>
        <v>0</v>
      </c>
      <c r="F607" t="str">
        <f t="shared" si="28"/>
        <v>aman</v>
      </c>
      <c r="G607" t="str">
        <f t="shared" si="29"/>
        <v>update</v>
      </c>
    </row>
    <row r="608" spans="1:7" x14ac:dyDescent="0.25">
      <c r="A608" s="1" t="s">
        <v>606</v>
      </c>
      <c r="B608" s="2">
        <v>65000</v>
      </c>
      <c r="C608" s="2">
        <f>IF(ISNA(VLOOKUP(A608,vlookup_a!A:B,2,FALSE)),0,(VLOOKUP(A608,vlookup_a!A:B,2,FALSE)))</f>
        <v>65000</v>
      </c>
      <c r="D608" s="2">
        <f>VLOOKUP(A608,vlookup_a!C:D,2,FALSE)</f>
        <v>0</v>
      </c>
      <c r="E608" s="2">
        <f t="shared" si="27"/>
        <v>0</v>
      </c>
      <c r="F608" t="str">
        <f t="shared" si="28"/>
        <v>aman</v>
      </c>
      <c r="G608" t="str">
        <f t="shared" si="29"/>
        <v>update</v>
      </c>
    </row>
    <row r="609" spans="1:7" x14ac:dyDescent="0.25">
      <c r="A609" s="1" t="s">
        <v>607</v>
      </c>
      <c r="B609" s="2">
        <v>1000312</v>
      </c>
      <c r="C609" s="2">
        <f>IF(ISNA(VLOOKUP(A609,vlookup_a!A:B,2,FALSE)),0,(VLOOKUP(A609,vlookup_a!A:B,2,FALSE)))</f>
        <v>1000312</v>
      </c>
      <c r="D609" s="2">
        <f>VLOOKUP(A609,vlookup_a!C:D,2,FALSE)</f>
        <v>0</v>
      </c>
      <c r="E609" s="2">
        <f t="shared" si="27"/>
        <v>0</v>
      </c>
      <c r="F609" t="str">
        <f t="shared" si="28"/>
        <v>aman</v>
      </c>
      <c r="G609" t="str">
        <f t="shared" si="29"/>
        <v>update</v>
      </c>
    </row>
    <row r="610" spans="1:7" x14ac:dyDescent="0.25">
      <c r="A610" s="1" t="s">
        <v>608</v>
      </c>
      <c r="B610" s="2">
        <v>862785</v>
      </c>
      <c r="C610" s="2">
        <f>IF(ISNA(VLOOKUP(A610,vlookup_a!A:B,2,FALSE)),0,(VLOOKUP(A610,vlookup_a!A:B,2,FALSE)))</f>
        <v>862785</v>
      </c>
      <c r="D610" s="2">
        <f>VLOOKUP(A610,vlookup_a!C:D,2,FALSE)</f>
        <v>0</v>
      </c>
      <c r="E610" s="2">
        <f t="shared" si="27"/>
        <v>0</v>
      </c>
      <c r="F610" t="str">
        <f t="shared" si="28"/>
        <v>aman</v>
      </c>
      <c r="G610" t="str">
        <f t="shared" si="29"/>
        <v>update</v>
      </c>
    </row>
    <row r="611" spans="1:7" x14ac:dyDescent="0.25">
      <c r="A611" s="1" t="s">
        <v>609</v>
      </c>
      <c r="B611" s="2">
        <v>268104</v>
      </c>
      <c r="C611" s="2">
        <f>IF(ISNA(VLOOKUP(A611,vlookup_a!A:B,2,FALSE)),0,(VLOOKUP(A611,vlookup_a!A:B,2,FALSE)))</f>
        <v>268104</v>
      </c>
      <c r="D611" s="2">
        <f>VLOOKUP(A611,vlookup_a!C:D,2,FALSE)</f>
        <v>0</v>
      </c>
      <c r="E611" s="2">
        <f t="shared" si="27"/>
        <v>0</v>
      </c>
      <c r="F611" t="str">
        <f t="shared" si="28"/>
        <v>aman</v>
      </c>
      <c r="G611" t="str">
        <f t="shared" si="29"/>
        <v>update</v>
      </c>
    </row>
    <row r="612" spans="1:7" x14ac:dyDescent="0.25">
      <c r="A612" s="1" t="s">
        <v>610</v>
      </c>
      <c r="B612" s="2">
        <v>592000</v>
      </c>
      <c r="C612" s="2">
        <f>IF(ISNA(VLOOKUP(A612,vlookup_a!A:B,2,FALSE)),0,(VLOOKUP(A612,vlookup_a!A:B,2,FALSE)))</f>
        <v>592000</v>
      </c>
      <c r="D612" s="2">
        <f>VLOOKUP(A612,vlookup_a!C:D,2,FALSE)</f>
        <v>0</v>
      </c>
      <c r="E612" s="2">
        <f t="shared" si="27"/>
        <v>0</v>
      </c>
      <c r="F612" t="str">
        <f t="shared" si="28"/>
        <v>aman</v>
      </c>
      <c r="G612" t="str">
        <f t="shared" si="29"/>
        <v>update</v>
      </c>
    </row>
    <row r="613" spans="1:7" x14ac:dyDescent="0.25">
      <c r="A613" s="1" t="s">
        <v>611</v>
      </c>
      <c r="B613" s="2">
        <v>796500</v>
      </c>
      <c r="C613" s="2">
        <f>IF(ISNA(VLOOKUP(A613,vlookup_a!A:B,2,FALSE)),0,(VLOOKUP(A613,vlookup_a!A:B,2,FALSE)))</f>
        <v>796500</v>
      </c>
      <c r="D613" s="2">
        <f>VLOOKUP(A613,vlookup_a!C:D,2,FALSE)</f>
        <v>0</v>
      </c>
      <c r="E613" s="2">
        <f t="shared" si="27"/>
        <v>0</v>
      </c>
      <c r="F613" t="str">
        <f t="shared" si="28"/>
        <v>aman</v>
      </c>
      <c r="G613" t="str">
        <f t="shared" si="29"/>
        <v>update</v>
      </c>
    </row>
    <row r="614" spans="1:7" x14ac:dyDescent="0.25">
      <c r="A614" s="1" t="s">
        <v>612</v>
      </c>
      <c r="B614" s="2">
        <v>105551</v>
      </c>
      <c r="C614" s="2">
        <f>IF(ISNA(VLOOKUP(A614,vlookup_a!A:B,2,FALSE)),0,(VLOOKUP(A614,vlookup_a!A:B,2,FALSE)))</f>
        <v>105551</v>
      </c>
      <c r="D614" s="2">
        <f>VLOOKUP(A614,vlookup_a!C:D,2,FALSE)</f>
        <v>0</v>
      </c>
      <c r="E614" s="2">
        <f t="shared" si="27"/>
        <v>0</v>
      </c>
      <c r="F614" t="str">
        <f t="shared" si="28"/>
        <v>aman</v>
      </c>
      <c r="G614" t="str">
        <f t="shared" si="29"/>
        <v>update</v>
      </c>
    </row>
    <row r="615" spans="1:7" x14ac:dyDescent="0.25">
      <c r="A615" s="1" t="s">
        <v>613</v>
      </c>
      <c r="B615" s="2">
        <v>611347</v>
      </c>
      <c r="C615" s="2">
        <f>IF(ISNA(VLOOKUP(A615,vlookup_a!A:B,2,FALSE)),0,(VLOOKUP(A615,vlookup_a!A:B,2,FALSE)))</f>
        <v>611347</v>
      </c>
      <c r="D615" s="2">
        <f>VLOOKUP(A615,vlookup_a!C:D,2,FALSE)</f>
        <v>0</v>
      </c>
      <c r="E615" s="2">
        <f t="shared" si="27"/>
        <v>0</v>
      </c>
      <c r="F615" t="str">
        <f t="shared" si="28"/>
        <v>aman</v>
      </c>
      <c r="G615" t="str">
        <f t="shared" si="29"/>
        <v>update</v>
      </c>
    </row>
    <row r="616" spans="1:7" x14ac:dyDescent="0.25">
      <c r="A616" s="1" t="s">
        <v>614</v>
      </c>
      <c r="B616" s="2">
        <v>562269</v>
      </c>
      <c r="C616" s="2">
        <f>IF(ISNA(VLOOKUP(A616,vlookup_a!A:B,2,FALSE)),0,(VLOOKUP(A616,vlookup_a!A:B,2,FALSE)))</f>
        <v>562269</v>
      </c>
      <c r="D616" s="2">
        <f>VLOOKUP(A616,vlookup_a!C:D,2,FALSE)</f>
        <v>0</v>
      </c>
      <c r="E616" s="2">
        <f t="shared" si="27"/>
        <v>0</v>
      </c>
      <c r="F616" t="str">
        <f t="shared" si="28"/>
        <v>aman</v>
      </c>
      <c r="G616" t="str">
        <f t="shared" si="29"/>
        <v>update</v>
      </c>
    </row>
    <row r="617" spans="1:7" x14ac:dyDescent="0.25">
      <c r="A617" s="1" t="s">
        <v>615</v>
      </c>
      <c r="B617" s="2">
        <v>583577</v>
      </c>
      <c r="C617" s="2">
        <f>IF(ISNA(VLOOKUP(A617,vlookup_a!A:B,2,FALSE)),0,(VLOOKUP(A617,vlookup_a!A:B,2,FALSE)))</f>
        <v>583577</v>
      </c>
      <c r="D617" s="2">
        <f>VLOOKUP(A617,vlookup_a!C:D,2,FALSE)</f>
        <v>0</v>
      </c>
      <c r="E617" s="2">
        <f t="shared" si="27"/>
        <v>0</v>
      </c>
      <c r="F617" t="str">
        <f t="shared" si="28"/>
        <v>aman</v>
      </c>
      <c r="G617" t="str">
        <f t="shared" si="29"/>
        <v>update</v>
      </c>
    </row>
    <row r="618" spans="1:7" x14ac:dyDescent="0.25">
      <c r="A618" s="1" t="s">
        <v>616</v>
      </c>
      <c r="B618" s="2">
        <v>659006</v>
      </c>
      <c r="C618" s="2">
        <f>IF(ISNA(VLOOKUP(A618,vlookup_a!A:B,2,FALSE)),0,(VLOOKUP(A618,vlookup_a!A:B,2,FALSE)))</f>
        <v>659006</v>
      </c>
      <c r="D618" s="2">
        <f>VLOOKUP(A618,vlookup_a!C:D,2,FALSE)</f>
        <v>0</v>
      </c>
      <c r="E618" s="2">
        <f t="shared" si="27"/>
        <v>0</v>
      </c>
      <c r="F618" t="str">
        <f t="shared" si="28"/>
        <v>aman</v>
      </c>
      <c r="G618" t="str">
        <f t="shared" si="29"/>
        <v>update</v>
      </c>
    </row>
    <row r="619" spans="1:7" x14ac:dyDescent="0.25">
      <c r="A619" s="1" t="s">
        <v>617</v>
      </c>
      <c r="B619" s="2">
        <v>223000</v>
      </c>
      <c r="C619" s="2">
        <f>IF(ISNA(VLOOKUP(A619,vlookup_a!A:B,2,FALSE)),0,(VLOOKUP(A619,vlookup_a!A:B,2,FALSE)))</f>
        <v>223000</v>
      </c>
      <c r="D619" s="2">
        <f>VLOOKUP(A619,vlookup_a!C:D,2,FALSE)</f>
        <v>0</v>
      </c>
      <c r="E619" s="2">
        <f t="shared" si="27"/>
        <v>0</v>
      </c>
      <c r="F619" t="str">
        <f t="shared" si="28"/>
        <v>aman</v>
      </c>
      <c r="G619" t="str">
        <f t="shared" si="29"/>
        <v>update</v>
      </c>
    </row>
    <row r="620" spans="1:7" x14ac:dyDescent="0.25">
      <c r="A620" s="1" t="s">
        <v>618</v>
      </c>
      <c r="B620" s="2">
        <v>175312</v>
      </c>
      <c r="C620" s="2">
        <f>IF(ISNA(VLOOKUP(A620,vlookup_a!A:B,2,FALSE)),0,(VLOOKUP(A620,vlookup_a!A:B,2,FALSE)))</f>
        <v>175312</v>
      </c>
      <c r="D620" s="2">
        <f>VLOOKUP(A620,vlookup_a!C:D,2,FALSE)</f>
        <v>0</v>
      </c>
      <c r="E620" s="2">
        <f t="shared" si="27"/>
        <v>0</v>
      </c>
      <c r="F620" t="str">
        <f t="shared" si="28"/>
        <v>aman</v>
      </c>
      <c r="G620" t="str">
        <f t="shared" si="29"/>
        <v>update</v>
      </c>
    </row>
    <row r="621" spans="1:7" x14ac:dyDescent="0.25">
      <c r="A621" s="1" t="s">
        <v>619</v>
      </c>
      <c r="B621" s="2">
        <v>277424</v>
      </c>
      <c r="C621" s="2">
        <f>IF(ISNA(VLOOKUP(A621,vlookup_a!A:B,2,FALSE)),0,(VLOOKUP(A621,vlookup_a!A:B,2,FALSE)))</f>
        <v>277424</v>
      </c>
      <c r="D621" s="2">
        <f>VLOOKUP(A621,vlookup_a!C:D,2,FALSE)</f>
        <v>0</v>
      </c>
      <c r="E621" s="2">
        <f t="shared" si="27"/>
        <v>0</v>
      </c>
      <c r="F621" t="str">
        <f t="shared" si="28"/>
        <v>aman</v>
      </c>
      <c r="G621" t="str">
        <f t="shared" si="29"/>
        <v>update</v>
      </c>
    </row>
    <row r="622" spans="1:7" x14ac:dyDescent="0.25">
      <c r="A622" s="1" t="s">
        <v>620</v>
      </c>
      <c r="B622" s="2">
        <v>829688</v>
      </c>
      <c r="C622" s="2">
        <f>IF(ISNA(VLOOKUP(A622,vlookup_a!A:B,2,FALSE)),0,(VLOOKUP(A622,vlookup_a!A:B,2,FALSE)))</f>
        <v>829688</v>
      </c>
      <c r="D622" s="2">
        <f>VLOOKUP(A622,vlookup_a!C:D,2,FALSE)</f>
        <v>0</v>
      </c>
      <c r="E622" s="2">
        <f t="shared" si="27"/>
        <v>0</v>
      </c>
      <c r="F622" t="str">
        <f t="shared" si="28"/>
        <v>aman</v>
      </c>
      <c r="G622" t="str">
        <f t="shared" si="29"/>
        <v>update</v>
      </c>
    </row>
    <row r="623" spans="1:7" x14ac:dyDescent="0.25">
      <c r="A623" s="1" t="s">
        <v>621</v>
      </c>
      <c r="B623" s="2">
        <v>1168200</v>
      </c>
      <c r="C623" s="2">
        <f>IF(ISNA(VLOOKUP(A623,vlookup_a!A:B,2,FALSE)),0,(VLOOKUP(A623,vlookup_a!A:B,2,FALSE)))</f>
        <v>1168200</v>
      </c>
      <c r="D623" s="2">
        <f>VLOOKUP(A623,vlookup_a!C:D,2,FALSE)</f>
        <v>0</v>
      </c>
      <c r="E623" s="2">
        <f t="shared" si="27"/>
        <v>0</v>
      </c>
      <c r="F623" t="str">
        <f t="shared" si="28"/>
        <v>aman</v>
      </c>
      <c r="G623" t="str">
        <f t="shared" si="29"/>
        <v>update</v>
      </c>
    </row>
    <row r="624" spans="1:7" x14ac:dyDescent="0.25">
      <c r="A624" s="1" t="s">
        <v>622</v>
      </c>
      <c r="B624" s="2">
        <v>633420</v>
      </c>
      <c r="C624" s="2">
        <f>IF(ISNA(VLOOKUP(A624,vlookup_a!A:B,2,FALSE)),0,(VLOOKUP(A624,vlookup_a!A:B,2,FALSE)))</f>
        <v>633420</v>
      </c>
      <c r="D624" s="2">
        <f>VLOOKUP(A624,vlookup_a!C:D,2,FALSE)</f>
        <v>0</v>
      </c>
      <c r="E624" s="2">
        <f t="shared" si="27"/>
        <v>0</v>
      </c>
      <c r="F624" t="str">
        <f t="shared" si="28"/>
        <v>aman</v>
      </c>
      <c r="G624" t="str">
        <f t="shared" si="29"/>
        <v>update</v>
      </c>
    </row>
    <row r="625" spans="1:7" x14ac:dyDescent="0.25">
      <c r="A625" s="1" t="s">
        <v>623</v>
      </c>
      <c r="B625" s="2">
        <v>838446</v>
      </c>
      <c r="C625" s="2">
        <f>IF(ISNA(VLOOKUP(A625,vlookup_a!A:B,2,FALSE)),0,(VLOOKUP(A625,vlookup_a!A:B,2,FALSE)))</f>
        <v>838446</v>
      </c>
      <c r="D625" s="2">
        <f>VLOOKUP(A625,vlookup_a!C:D,2,FALSE)</f>
        <v>0</v>
      </c>
      <c r="E625" s="2">
        <f t="shared" si="27"/>
        <v>0</v>
      </c>
      <c r="F625" t="str">
        <f t="shared" si="28"/>
        <v>aman</v>
      </c>
      <c r="G625" t="str">
        <f t="shared" si="29"/>
        <v>update</v>
      </c>
    </row>
    <row r="626" spans="1:7" x14ac:dyDescent="0.25">
      <c r="A626" s="1" t="s">
        <v>624</v>
      </c>
      <c r="B626" s="2">
        <v>125312</v>
      </c>
      <c r="C626" s="2">
        <f>IF(ISNA(VLOOKUP(A626,vlookup_a!A:B,2,FALSE)),0,(VLOOKUP(A626,vlookup_a!A:B,2,FALSE)))</f>
        <v>125312</v>
      </c>
      <c r="D626" s="2">
        <f>VLOOKUP(A626,vlookup_a!C:D,2,FALSE)</f>
        <v>0</v>
      </c>
      <c r="E626" s="2">
        <f t="shared" si="27"/>
        <v>0</v>
      </c>
      <c r="F626" t="str">
        <f t="shared" si="28"/>
        <v>aman</v>
      </c>
      <c r="G626" t="str">
        <f t="shared" si="29"/>
        <v>update</v>
      </c>
    </row>
    <row r="627" spans="1:7" x14ac:dyDescent="0.25">
      <c r="A627" s="1" t="s">
        <v>625</v>
      </c>
      <c r="B627" s="2">
        <v>1580564</v>
      </c>
      <c r="C627" s="2">
        <f>IF(ISNA(VLOOKUP(A627,vlookup_a!A:B,2,FALSE)),0,(VLOOKUP(A627,vlookup_a!A:B,2,FALSE)))</f>
        <v>1580564</v>
      </c>
      <c r="D627" s="2">
        <f>VLOOKUP(A627,vlookup_a!C:D,2,FALSE)</f>
        <v>0</v>
      </c>
      <c r="E627" s="2">
        <f t="shared" si="27"/>
        <v>0</v>
      </c>
      <c r="F627" t="str">
        <f t="shared" si="28"/>
        <v>aman</v>
      </c>
      <c r="G627" t="str">
        <f t="shared" si="29"/>
        <v>update</v>
      </c>
    </row>
    <row r="628" spans="1:7" x14ac:dyDescent="0.25">
      <c r="A628" s="1" t="s">
        <v>626</v>
      </c>
      <c r="B628" s="2">
        <v>180000</v>
      </c>
      <c r="C628" s="2">
        <f>IF(ISNA(VLOOKUP(A628,vlookup_a!A:B,2,FALSE)),0,(VLOOKUP(A628,vlookup_a!A:B,2,FALSE)))</f>
        <v>180000</v>
      </c>
      <c r="D628" s="2">
        <f>VLOOKUP(A628,vlookup_a!C:D,2,FALSE)</f>
        <v>0</v>
      </c>
      <c r="E628" s="2">
        <f t="shared" si="27"/>
        <v>0</v>
      </c>
      <c r="F628" t="str">
        <f t="shared" si="28"/>
        <v>aman</v>
      </c>
      <c r="G628" t="str">
        <f t="shared" si="29"/>
        <v>update</v>
      </c>
    </row>
    <row r="629" spans="1:7" x14ac:dyDescent="0.25">
      <c r="A629" s="1" t="s">
        <v>627</v>
      </c>
      <c r="B629" s="2">
        <v>1990872</v>
      </c>
      <c r="C629" s="2">
        <f>IF(ISNA(VLOOKUP(A629,vlookup_a!A:B,2,FALSE)),0,(VLOOKUP(A629,vlookup_a!A:B,2,FALSE)))</f>
        <v>1990872</v>
      </c>
      <c r="D629" s="2">
        <f>VLOOKUP(A629,vlookup_a!C:D,2,FALSE)</f>
        <v>0</v>
      </c>
      <c r="E629" s="2">
        <f t="shared" si="27"/>
        <v>0</v>
      </c>
      <c r="F629" t="str">
        <f t="shared" si="28"/>
        <v>aman</v>
      </c>
      <c r="G629" t="str">
        <f t="shared" si="29"/>
        <v>update</v>
      </c>
    </row>
    <row r="630" spans="1:7" x14ac:dyDescent="0.25">
      <c r="A630" s="1" t="s">
        <v>628</v>
      </c>
      <c r="B630" s="2">
        <v>202412</v>
      </c>
      <c r="C630" s="2">
        <f>IF(ISNA(VLOOKUP(A630,vlookup_a!A:B,2,FALSE)),0,(VLOOKUP(A630,vlookup_a!A:B,2,FALSE)))</f>
        <v>202412</v>
      </c>
      <c r="D630" s="2">
        <f>VLOOKUP(A630,vlookup_a!C:D,2,FALSE)</f>
        <v>202412</v>
      </c>
      <c r="E630" s="2">
        <f t="shared" si="27"/>
        <v>0</v>
      </c>
      <c r="F630" t="str">
        <f t="shared" si="28"/>
        <v>aman</v>
      </c>
      <c r="G630" t="str">
        <f t="shared" si="29"/>
        <v>no update</v>
      </c>
    </row>
    <row r="631" spans="1:7" x14ac:dyDescent="0.25">
      <c r="A631" s="1" t="s">
        <v>629</v>
      </c>
      <c r="B631" s="2">
        <v>500000</v>
      </c>
      <c r="C631" s="2">
        <f>IF(ISNA(VLOOKUP(A631,vlookup_a!A:B,2,FALSE)),0,(VLOOKUP(A631,vlookup_a!A:B,2,FALSE)))</f>
        <v>500000</v>
      </c>
      <c r="D631" s="2">
        <f>VLOOKUP(A631,vlookup_a!C:D,2,FALSE)</f>
        <v>0</v>
      </c>
      <c r="E631" s="2">
        <f t="shared" si="27"/>
        <v>0</v>
      </c>
      <c r="F631" t="str">
        <f t="shared" si="28"/>
        <v>aman</v>
      </c>
      <c r="G631" t="str">
        <f t="shared" si="29"/>
        <v>update</v>
      </c>
    </row>
    <row r="632" spans="1:7" x14ac:dyDescent="0.25">
      <c r="A632" s="1" t="s">
        <v>630</v>
      </c>
      <c r="B632" s="2">
        <v>67284</v>
      </c>
      <c r="C632" s="2">
        <f>IF(ISNA(VLOOKUP(A632,vlookup_a!A:B,2,FALSE)),0,(VLOOKUP(A632,vlookup_a!A:B,2,FALSE)))</f>
        <v>67284</v>
      </c>
      <c r="D632" s="2">
        <f>VLOOKUP(A632,vlookup_a!C:D,2,FALSE)</f>
        <v>0</v>
      </c>
      <c r="E632" s="2">
        <f t="shared" si="27"/>
        <v>0</v>
      </c>
      <c r="F632" t="str">
        <f t="shared" si="28"/>
        <v>aman</v>
      </c>
      <c r="G632" t="str">
        <f t="shared" si="29"/>
        <v>update</v>
      </c>
    </row>
    <row r="633" spans="1:7" x14ac:dyDescent="0.25">
      <c r="A633" s="1" t="s">
        <v>631</v>
      </c>
      <c r="B633" s="2">
        <v>427438</v>
      </c>
      <c r="C633" s="2">
        <f>IF(ISNA(VLOOKUP(A633,vlookup_a!A:B,2,FALSE)),0,(VLOOKUP(A633,vlookup_a!A:B,2,FALSE)))</f>
        <v>427438</v>
      </c>
      <c r="D633" s="2">
        <f>VLOOKUP(A633,vlookup_a!C:D,2,FALSE)</f>
        <v>0</v>
      </c>
      <c r="E633" s="2">
        <f t="shared" si="27"/>
        <v>0</v>
      </c>
      <c r="F633" t="str">
        <f t="shared" si="28"/>
        <v>aman</v>
      </c>
      <c r="G633" t="str">
        <f t="shared" si="29"/>
        <v>update</v>
      </c>
    </row>
    <row r="634" spans="1:7" x14ac:dyDescent="0.25">
      <c r="A634" s="1" t="s">
        <v>632</v>
      </c>
      <c r="B634" s="2">
        <v>302573</v>
      </c>
      <c r="C634" s="2">
        <f>IF(ISNA(VLOOKUP(A634,vlookup_a!A:B,2,FALSE)),0,(VLOOKUP(A634,vlookup_a!A:B,2,FALSE)))</f>
        <v>302573</v>
      </c>
      <c r="D634" s="2">
        <f>VLOOKUP(A634,vlookup_a!C:D,2,FALSE)</f>
        <v>0</v>
      </c>
      <c r="E634" s="2">
        <f t="shared" si="27"/>
        <v>0</v>
      </c>
      <c r="F634" t="str">
        <f t="shared" si="28"/>
        <v>aman</v>
      </c>
      <c r="G634" t="str">
        <f t="shared" si="29"/>
        <v>update</v>
      </c>
    </row>
    <row r="635" spans="1:7" x14ac:dyDescent="0.25">
      <c r="A635" s="1" t="s">
        <v>633</v>
      </c>
      <c r="B635" s="2">
        <v>831200</v>
      </c>
      <c r="C635" s="2">
        <f>IF(ISNA(VLOOKUP(A635,vlookup_a!A:B,2,FALSE)),0,(VLOOKUP(A635,vlookup_a!A:B,2,FALSE)))</f>
        <v>831200</v>
      </c>
      <c r="D635" s="2">
        <f>VLOOKUP(A635,vlookup_a!C:D,2,FALSE)</f>
        <v>0</v>
      </c>
      <c r="E635" s="2">
        <f t="shared" si="27"/>
        <v>0</v>
      </c>
      <c r="F635" t="str">
        <f t="shared" si="28"/>
        <v>aman</v>
      </c>
      <c r="G635" t="str">
        <f t="shared" si="29"/>
        <v>update</v>
      </c>
    </row>
    <row r="636" spans="1:7" x14ac:dyDescent="0.25">
      <c r="A636" s="1" t="s">
        <v>634</v>
      </c>
      <c r="B636" s="2">
        <v>106060</v>
      </c>
      <c r="C636" s="2">
        <f>IF(ISNA(VLOOKUP(A636,vlookup_a!A:B,2,FALSE)),0,(VLOOKUP(A636,vlookup_a!A:B,2,FALSE)))</f>
        <v>106060</v>
      </c>
      <c r="D636" s="2">
        <f>VLOOKUP(A636,vlookup_a!C:D,2,FALSE)</f>
        <v>0</v>
      </c>
      <c r="E636" s="2">
        <f t="shared" si="27"/>
        <v>0</v>
      </c>
      <c r="F636" t="str">
        <f t="shared" si="28"/>
        <v>aman</v>
      </c>
      <c r="G636" t="str">
        <f t="shared" si="29"/>
        <v>update</v>
      </c>
    </row>
    <row r="637" spans="1:7" x14ac:dyDescent="0.25">
      <c r="A637" s="1" t="s">
        <v>635</v>
      </c>
      <c r="B637" s="2">
        <v>1804</v>
      </c>
      <c r="C637" s="2">
        <f>IF(ISNA(VLOOKUP(A637,vlookup_a!A:B,2,FALSE)),0,(VLOOKUP(A637,vlookup_a!A:B,2,FALSE)))</f>
        <v>1804</v>
      </c>
      <c r="D637" s="2">
        <f>VLOOKUP(A637,vlookup_a!C:D,2,FALSE)</f>
        <v>0</v>
      </c>
      <c r="E637" s="2">
        <f t="shared" si="27"/>
        <v>0</v>
      </c>
      <c r="F637" t="str">
        <f t="shared" si="28"/>
        <v>aman</v>
      </c>
      <c r="G637" t="str">
        <f t="shared" si="29"/>
        <v>update</v>
      </c>
    </row>
    <row r="638" spans="1:7" x14ac:dyDescent="0.25">
      <c r="A638" s="1" t="s">
        <v>636</v>
      </c>
      <c r="B638" s="2">
        <v>1178820</v>
      </c>
      <c r="C638" s="2">
        <f>IF(ISNA(VLOOKUP(A638,vlookup_a!A:B,2,FALSE)),0,(VLOOKUP(A638,vlookup_a!A:B,2,FALSE)))</f>
        <v>1178820</v>
      </c>
      <c r="D638" s="2">
        <f>VLOOKUP(A638,vlookup_a!C:D,2,FALSE)</f>
        <v>0</v>
      </c>
      <c r="E638" s="2">
        <f t="shared" si="27"/>
        <v>0</v>
      </c>
      <c r="F638" t="str">
        <f t="shared" si="28"/>
        <v>aman</v>
      </c>
      <c r="G638" t="str">
        <f t="shared" si="29"/>
        <v>update</v>
      </c>
    </row>
    <row r="639" spans="1:7" x14ac:dyDescent="0.25">
      <c r="A639" s="1" t="s">
        <v>637</v>
      </c>
      <c r="B639" s="2">
        <v>327862</v>
      </c>
      <c r="C639" s="2">
        <f>IF(ISNA(VLOOKUP(A639,vlookup_a!A:B,2,FALSE)),0,(VLOOKUP(A639,vlookup_a!A:B,2,FALSE)))</f>
        <v>327862</v>
      </c>
      <c r="D639" s="2">
        <f>VLOOKUP(A639,vlookup_a!C:D,2,FALSE)</f>
        <v>0</v>
      </c>
      <c r="E639" s="2">
        <f t="shared" si="27"/>
        <v>0</v>
      </c>
      <c r="F639" t="str">
        <f t="shared" si="28"/>
        <v>aman</v>
      </c>
      <c r="G639" t="str">
        <f t="shared" si="29"/>
        <v>update</v>
      </c>
    </row>
    <row r="640" spans="1:7" x14ac:dyDescent="0.25">
      <c r="A640" s="1" t="s">
        <v>638</v>
      </c>
      <c r="B640" s="2">
        <v>647161</v>
      </c>
      <c r="C640" s="2">
        <f>IF(ISNA(VLOOKUP(A640,vlookup_a!A:B,2,FALSE)),0,(VLOOKUP(A640,vlookup_a!A:B,2,FALSE)))</f>
        <v>647161</v>
      </c>
      <c r="D640" s="2">
        <f>VLOOKUP(A640,vlookup_a!C:D,2,FALSE)</f>
        <v>0</v>
      </c>
      <c r="E640" s="2">
        <f t="shared" si="27"/>
        <v>0</v>
      </c>
      <c r="F640" t="str">
        <f t="shared" si="28"/>
        <v>aman</v>
      </c>
      <c r="G640" t="str">
        <f t="shared" si="29"/>
        <v>update</v>
      </c>
    </row>
    <row r="641" spans="1:7" x14ac:dyDescent="0.25">
      <c r="A641" s="1" t="s">
        <v>639</v>
      </c>
      <c r="B641" s="2">
        <v>1068504</v>
      </c>
      <c r="C641" s="2">
        <f>IF(ISNA(VLOOKUP(A641,vlookup_a!A:B,2,FALSE)),0,(VLOOKUP(A641,vlookup_a!A:B,2,FALSE)))</f>
        <v>1068504</v>
      </c>
      <c r="D641" s="2">
        <f>VLOOKUP(A641,vlookup_a!C:D,2,FALSE)</f>
        <v>0</v>
      </c>
      <c r="E641" s="2">
        <f t="shared" si="27"/>
        <v>0</v>
      </c>
      <c r="F641" t="str">
        <f t="shared" si="28"/>
        <v>aman</v>
      </c>
      <c r="G641" t="str">
        <f t="shared" si="29"/>
        <v>update</v>
      </c>
    </row>
    <row r="642" spans="1:7" x14ac:dyDescent="0.25">
      <c r="A642" s="1" t="s">
        <v>640</v>
      </c>
      <c r="B642" s="2">
        <v>1342642</v>
      </c>
      <c r="C642" s="2">
        <f>IF(ISNA(VLOOKUP(A642,vlookup_a!A:B,2,FALSE)),0,(VLOOKUP(A642,vlookup_a!A:B,2,FALSE)))</f>
        <v>1342642</v>
      </c>
      <c r="D642" s="2">
        <f>VLOOKUP(A642,vlookup_a!C:D,2,FALSE)</f>
        <v>0</v>
      </c>
      <c r="E642" s="2">
        <f t="shared" si="27"/>
        <v>0</v>
      </c>
      <c r="F642" t="str">
        <f t="shared" si="28"/>
        <v>aman</v>
      </c>
      <c r="G642" t="str">
        <f t="shared" si="29"/>
        <v>update</v>
      </c>
    </row>
    <row r="643" spans="1:7" x14ac:dyDescent="0.25">
      <c r="A643" s="1" t="s">
        <v>641</v>
      </c>
      <c r="B643" s="2">
        <v>1130048</v>
      </c>
      <c r="C643" s="2">
        <f>IF(ISNA(VLOOKUP(A643,vlookup_a!A:B,2,FALSE)),0,(VLOOKUP(A643,vlookup_a!A:B,2,FALSE)))</f>
        <v>1130048</v>
      </c>
      <c r="D643" s="2">
        <f>VLOOKUP(A643,vlookup_a!C:D,2,FALSE)</f>
        <v>0</v>
      </c>
      <c r="E643" s="2">
        <f t="shared" ref="E643:E706" si="30">B643-C643</f>
        <v>0</v>
      </c>
      <c r="F643" t="str">
        <f t="shared" ref="F643:F706" si="31">IF(B643=C643,"aman",IF(B643&lt;C643,"aman","cek"))</f>
        <v>aman</v>
      </c>
      <c r="G643" t="str">
        <f t="shared" ref="G643:G706" si="32">IF(D643=B643,"no update","update")</f>
        <v>update</v>
      </c>
    </row>
    <row r="644" spans="1:7" x14ac:dyDescent="0.25">
      <c r="A644" s="1" t="s">
        <v>642</v>
      </c>
      <c r="B644" s="2">
        <v>971730</v>
      </c>
      <c r="C644" s="2">
        <f>IF(ISNA(VLOOKUP(A644,vlookup_a!A:B,2,FALSE)),0,(VLOOKUP(A644,vlookup_a!A:B,2,FALSE)))</f>
        <v>971730</v>
      </c>
      <c r="D644" s="2">
        <f>VLOOKUP(A644,vlookup_a!C:D,2,FALSE)</f>
        <v>0</v>
      </c>
      <c r="E644" s="2">
        <f t="shared" si="30"/>
        <v>0</v>
      </c>
      <c r="F644" t="str">
        <f t="shared" si="31"/>
        <v>aman</v>
      </c>
      <c r="G644" t="str">
        <f t="shared" si="32"/>
        <v>update</v>
      </c>
    </row>
    <row r="645" spans="1:7" x14ac:dyDescent="0.25">
      <c r="A645" s="1" t="s">
        <v>643</v>
      </c>
      <c r="B645" s="2">
        <v>358444</v>
      </c>
      <c r="C645" s="2">
        <f>IF(ISNA(VLOOKUP(A645,vlookup_a!A:B,2,FALSE)),0,(VLOOKUP(A645,vlookup_a!A:B,2,FALSE)))</f>
        <v>358444</v>
      </c>
      <c r="D645" s="2">
        <f>VLOOKUP(A645,vlookup_a!C:D,2,FALSE)</f>
        <v>0</v>
      </c>
      <c r="E645" s="2">
        <f t="shared" si="30"/>
        <v>0</v>
      </c>
      <c r="F645" t="str">
        <f t="shared" si="31"/>
        <v>aman</v>
      </c>
      <c r="G645" t="str">
        <f t="shared" si="32"/>
        <v>update</v>
      </c>
    </row>
    <row r="646" spans="1:7" x14ac:dyDescent="0.25">
      <c r="A646" s="1" t="s">
        <v>644</v>
      </c>
      <c r="B646" s="2">
        <v>150000</v>
      </c>
      <c r="C646" s="2">
        <f>IF(ISNA(VLOOKUP(A646,vlookup_a!A:B,2,FALSE)),0,(VLOOKUP(A646,vlookup_a!A:B,2,FALSE)))</f>
        <v>150000</v>
      </c>
      <c r="D646" s="2">
        <f>VLOOKUP(A646,vlookup_a!C:D,2,FALSE)</f>
        <v>0</v>
      </c>
      <c r="E646" s="2">
        <f t="shared" si="30"/>
        <v>0</v>
      </c>
      <c r="F646" t="str">
        <f t="shared" si="31"/>
        <v>aman</v>
      </c>
      <c r="G646" t="str">
        <f t="shared" si="32"/>
        <v>update</v>
      </c>
    </row>
    <row r="647" spans="1:7" x14ac:dyDescent="0.25">
      <c r="A647" s="1" t="s">
        <v>645</v>
      </c>
      <c r="B647" s="2">
        <v>903468</v>
      </c>
      <c r="C647" s="2">
        <f>IF(ISNA(VLOOKUP(A647,vlookup_a!A:B,2,FALSE)),0,(VLOOKUP(A647,vlookup_a!A:B,2,FALSE)))</f>
        <v>903468</v>
      </c>
      <c r="D647" s="2">
        <f>VLOOKUP(A647,vlookup_a!C:D,2,FALSE)</f>
        <v>0</v>
      </c>
      <c r="E647" s="2">
        <f t="shared" si="30"/>
        <v>0</v>
      </c>
      <c r="F647" t="str">
        <f t="shared" si="31"/>
        <v>aman</v>
      </c>
      <c r="G647" t="str">
        <f t="shared" si="32"/>
        <v>update</v>
      </c>
    </row>
    <row r="648" spans="1:7" x14ac:dyDescent="0.25">
      <c r="A648" s="1" t="s">
        <v>646</v>
      </c>
      <c r="B648" s="2">
        <v>165493</v>
      </c>
      <c r="C648" s="2">
        <f>IF(ISNA(VLOOKUP(A648,vlookup_a!A:B,2,FALSE)),0,(VLOOKUP(A648,vlookup_a!A:B,2,FALSE)))</f>
        <v>165493</v>
      </c>
      <c r="D648" s="2">
        <f>VLOOKUP(A648,vlookup_a!C:D,2,FALSE)</f>
        <v>0</v>
      </c>
      <c r="E648" s="2">
        <f t="shared" si="30"/>
        <v>0</v>
      </c>
      <c r="F648" t="str">
        <f t="shared" si="31"/>
        <v>aman</v>
      </c>
      <c r="G648" t="str">
        <f t="shared" si="32"/>
        <v>update</v>
      </c>
    </row>
    <row r="649" spans="1:7" x14ac:dyDescent="0.25">
      <c r="A649" s="1" t="s">
        <v>647</v>
      </c>
      <c r="B649" s="2">
        <v>363042</v>
      </c>
      <c r="C649" s="2">
        <f>IF(ISNA(VLOOKUP(A649,vlookup_a!A:B,2,FALSE)),0,(VLOOKUP(A649,vlookup_a!A:B,2,FALSE)))</f>
        <v>363042</v>
      </c>
      <c r="D649" s="2">
        <f>VLOOKUP(A649,vlookup_a!C:D,2,FALSE)</f>
        <v>0</v>
      </c>
      <c r="E649" s="2">
        <f t="shared" si="30"/>
        <v>0</v>
      </c>
      <c r="F649" t="str">
        <f t="shared" si="31"/>
        <v>aman</v>
      </c>
      <c r="G649" t="str">
        <f t="shared" si="32"/>
        <v>update</v>
      </c>
    </row>
    <row r="650" spans="1:7" x14ac:dyDescent="0.25">
      <c r="A650" s="1" t="s">
        <v>648</v>
      </c>
      <c r="B650" s="2">
        <v>72936</v>
      </c>
      <c r="C650" s="2">
        <f>IF(ISNA(VLOOKUP(A650,vlookup_a!A:B,2,FALSE)),0,(VLOOKUP(A650,vlookup_a!A:B,2,FALSE)))</f>
        <v>72936</v>
      </c>
      <c r="D650" s="2">
        <f>VLOOKUP(A650,vlookup_a!C:D,2,FALSE)</f>
        <v>0</v>
      </c>
      <c r="E650" s="2">
        <f t="shared" si="30"/>
        <v>0</v>
      </c>
      <c r="F650" t="str">
        <f t="shared" si="31"/>
        <v>aman</v>
      </c>
      <c r="G650" t="str">
        <f t="shared" si="32"/>
        <v>update</v>
      </c>
    </row>
    <row r="651" spans="1:7" x14ac:dyDescent="0.25">
      <c r="A651" s="1" t="s">
        <v>649</v>
      </c>
      <c r="B651" s="2">
        <v>112780</v>
      </c>
      <c r="C651" s="2">
        <f>IF(ISNA(VLOOKUP(A651,vlookup_a!A:B,2,FALSE)),0,(VLOOKUP(A651,vlookup_a!A:B,2,FALSE)))</f>
        <v>112780</v>
      </c>
      <c r="D651" s="2">
        <f>VLOOKUP(A651,vlookup_a!C:D,2,FALSE)</f>
        <v>0</v>
      </c>
      <c r="E651" s="2">
        <f t="shared" si="30"/>
        <v>0</v>
      </c>
      <c r="F651" t="str">
        <f t="shared" si="31"/>
        <v>aman</v>
      </c>
      <c r="G651" t="str">
        <f t="shared" si="32"/>
        <v>update</v>
      </c>
    </row>
    <row r="652" spans="1:7" x14ac:dyDescent="0.25">
      <c r="A652" s="1" t="s">
        <v>650</v>
      </c>
      <c r="B652" s="2">
        <v>727186</v>
      </c>
      <c r="C652" s="2">
        <f>IF(ISNA(VLOOKUP(A652,vlookup_a!A:B,2,FALSE)),0,(VLOOKUP(A652,vlookup_a!A:B,2,FALSE)))</f>
        <v>727186</v>
      </c>
      <c r="D652" s="2">
        <f>VLOOKUP(A652,vlookup_a!C:D,2,FALSE)</f>
        <v>0</v>
      </c>
      <c r="E652" s="2">
        <f t="shared" si="30"/>
        <v>0</v>
      </c>
      <c r="F652" t="str">
        <f t="shared" si="31"/>
        <v>aman</v>
      </c>
      <c r="G652" t="str">
        <f t="shared" si="32"/>
        <v>update</v>
      </c>
    </row>
    <row r="653" spans="1:7" x14ac:dyDescent="0.25">
      <c r="A653" s="1" t="s">
        <v>651</v>
      </c>
      <c r="B653" s="2">
        <v>895360</v>
      </c>
      <c r="C653" s="2">
        <f>IF(ISNA(VLOOKUP(A653,vlookup_a!A:B,2,FALSE)),0,(VLOOKUP(A653,vlookup_a!A:B,2,FALSE)))</f>
        <v>895360</v>
      </c>
      <c r="D653" s="2">
        <f>VLOOKUP(A653,vlookup_a!C:D,2,FALSE)</f>
        <v>0</v>
      </c>
      <c r="E653" s="2">
        <f t="shared" si="30"/>
        <v>0</v>
      </c>
      <c r="F653" t="str">
        <f t="shared" si="31"/>
        <v>aman</v>
      </c>
      <c r="G653" t="str">
        <f t="shared" si="32"/>
        <v>update</v>
      </c>
    </row>
    <row r="654" spans="1:7" x14ac:dyDescent="0.25">
      <c r="A654" s="1" t="s">
        <v>652</v>
      </c>
      <c r="B654" s="2">
        <v>366553</v>
      </c>
      <c r="C654" s="2">
        <f>IF(ISNA(VLOOKUP(A654,vlookup_a!A:B,2,FALSE)),0,(VLOOKUP(A654,vlookup_a!A:B,2,FALSE)))</f>
        <v>366553</v>
      </c>
      <c r="D654" s="2">
        <f>VLOOKUP(A654,vlookup_a!C:D,2,FALSE)</f>
        <v>0</v>
      </c>
      <c r="E654" s="2">
        <f t="shared" si="30"/>
        <v>0</v>
      </c>
      <c r="F654" t="str">
        <f t="shared" si="31"/>
        <v>aman</v>
      </c>
      <c r="G654" t="str">
        <f t="shared" si="32"/>
        <v>update</v>
      </c>
    </row>
    <row r="655" spans="1:7" x14ac:dyDescent="0.25">
      <c r="A655" s="1" t="s">
        <v>653</v>
      </c>
      <c r="B655" s="2">
        <v>571000</v>
      </c>
      <c r="C655" s="2">
        <f>IF(ISNA(VLOOKUP(A655,vlookup_a!A:B,2,FALSE)),0,(VLOOKUP(A655,vlookup_a!A:B,2,FALSE)))</f>
        <v>571000</v>
      </c>
      <c r="D655" s="2">
        <f>VLOOKUP(A655,vlookup_a!C:D,2,FALSE)</f>
        <v>0</v>
      </c>
      <c r="E655" s="2">
        <f t="shared" si="30"/>
        <v>0</v>
      </c>
      <c r="F655" t="str">
        <f t="shared" si="31"/>
        <v>aman</v>
      </c>
      <c r="G655" t="str">
        <f t="shared" si="32"/>
        <v>update</v>
      </c>
    </row>
    <row r="656" spans="1:7" x14ac:dyDescent="0.25">
      <c r="A656" s="1" t="s">
        <v>654</v>
      </c>
      <c r="B656" s="2">
        <v>98858</v>
      </c>
      <c r="C656" s="2">
        <f>IF(ISNA(VLOOKUP(A656,vlookup_a!A:B,2,FALSE)),0,(VLOOKUP(A656,vlookup_a!A:B,2,FALSE)))</f>
        <v>98858</v>
      </c>
      <c r="D656" s="2">
        <f>VLOOKUP(A656,vlookup_a!C:D,2,FALSE)</f>
        <v>0</v>
      </c>
      <c r="E656" s="2">
        <f t="shared" si="30"/>
        <v>0</v>
      </c>
      <c r="F656" t="str">
        <f t="shared" si="31"/>
        <v>aman</v>
      </c>
      <c r="G656" t="str">
        <f t="shared" si="32"/>
        <v>update</v>
      </c>
    </row>
    <row r="657" spans="1:7" x14ac:dyDescent="0.25">
      <c r="A657" s="1" t="s">
        <v>655</v>
      </c>
      <c r="B657" s="2">
        <v>457258</v>
      </c>
      <c r="C657" s="2">
        <f>IF(ISNA(VLOOKUP(A657,vlookup_a!A:B,2,FALSE)),0,(VLOOKUP(A657,vlookup_a!A:B,2,FALSE)))</f>
        <v>457258</v>
      </c>
      <c r="D657" s="2">
        <f>VLOOKUP(A657,vlookup_a!C:D,2,FALSE)</f>
        <v>0</v>
      </c>
      <c r="E657" s="2">
        <f t="shared" si="30"/>
        <v>0</v>
      </c>
      <c r="F657" t="str">
        <f t="shared" si="31"/>
        <v>aman</v>
      </c>
      <c r="G657" t="str">
        <f t="shared" si="32"/>
        <v>update</v>
      </c>
    </row>
    <row r="658" spans="1:7" x14ac:dyDescent="0.25">
      <c r="A658" s="1" t="s">
        <v>656</v>
      </c>
      <c r="B658" s="2">
        <v>471752</v>
      </c>
      <c r="C658" s="2">
        <f>IF(ISNA(VLOOKUP(A658,vlookup_a!A:B,2,FALSE)),0,(VLOOKUP(A658,vlookup_a!A:B,2,FALSE)))</f>
        <v>471752</v>
      </c>
      <c r="D658" s="2">
        <f>VLOOKUP(A658,vlookup_a!C:D,2,FALSE)</f>
        <v>0</v>
      </c>
      <c r="E658" s="2">
        <f t="shared" si="30"/>
        <v>0</v>
      </c>
      <c r="F658" t="str">
        <f t="shared" si="31"/>
        <v>aman</v>
      </c>
      <c r="G658" t="str">
        <f t="shared" si="32"/>
        <v>update</v>
      </c>
    </row>
    <row r="659" spans="1:7" x14ac:dyDescent="0.25">
      <c r="A659" s="1" t="s">
        <v>657</v>
      </c>
      <c r="B659" s="2">
        <v>25000</v>
      </c>
      <c r="C659" s="2">
        <f>IF(ISNA(VLOOKUP(A659,vlookup_a!A:B,2,FALSE)),0,(VLOOKUP(A659,vlookup_a!A:B,2,FALSE)))</f>
        <v>25000</v>
      </c>
      <c r="D659" s="2">
        <f>VLOOKUP(A659,vlookup_a!C:D,2,FALSE)</f>
        <v>0</v>
      </c>
      <c r="E659" s="2">
        <f t="shared" si="30"/>
        <v>0</v>
      </c>
      <c r="F659" t="str">
        <f t="shared" si="31"/>
        <v>aman</v>
      </c>
      <c r="G659" t="str">
        <f t="shared" si="32"/>
        <v>update</v>
      </c>
    </row>
    <row r="660" spans="1:7" x14ac:dyDescent="0.25">
      <c r="A660" s="1" t="s">
        <v>658</v>
      </c>
      <c r="B660" s="2">
        <v>715295</v>
      </c>
      <c r="C660" s="2">
        <f>IF(ISNA(VLOOKUP(A660,vlookup_a!A:B,2,FALSE)),0,(VLOOKUP(A660,vlookup_a!A:B,2,FALSE)))</f>
        <v>715295</v>
      </c>
      <c r="D660" s="2">
        <f>VLOOKUP(A660,vlookup_a!C:D,2,FALSE)</f>
        <v>0</v>
      </c>
      <c r="E660" s="2">
        <f t="shared" si="30"/>
        <v>0</v>
      </c>
      <c r="F660" t="str">
        <f t="shared" si="31"/>
        <v>aman</v>
      </c>
      <c r="G660" t="str">
        <f t="shared" si="32"/>
        <v>update</v>
      </c>
    </row>
    <row r="661" spans="1:7" x14ac:dyDescent="0.25">
      <c r="A661" s="1" t="s">
        <v>659</v>
      </c>
      <c r="B661" s="2">
        <v>983966</v>
      </c>
      <c r="C661" s="2">
        <f>IF(ISNA(VLOOKUP(A661,vlookup_a!A:B,2,FALSE)),0,(VLOOKUP(A661,vlookup_a!A:B,2,FALSE)))</f>
        <v>983966</v>
      </c>
      <c r="D661" s="2">
        <f>VLOOKUP(A661,vlookup_a!C:D,2,FALSE)</f>
        <v>0</v>
      </c>
      <c r="E661" s="2">
        <f t="shared" si="30"/>
        <v>0</v>
      </c>
      <c r="F661" t="str">
        <f t="shared" si="31"/>
        <v>aman</v>
      </c>
      <c r="G661" t="str">
        <f t="shared" si="32"/>
        <v>update</v>
      </c>
    </row>
    <row r="662" spans="1:7" x14ac:dyDescent="0.25">
      <c r="A662" s="1" t="s">
        <v>660</v>
      </c>
      <c r="B662" s="2">
        <v>560322</v>
      </c>
      <c r="C662" s="2">
        <f>IF(ISNA(VLOOKUP(A662,vlookup_a!A:B,2,FALSE)),0,(VLOOKUP(A662,vlookup_a!A:B,2,FALSE)))</f>
        <v>560322</v>
      </c>
      <c r="D662" s="2">
        <f>VLOOKUP(A662,vlookup_a!C:D,2,FALSE)</f>
        <v>0</v>
      </c>
      <c r="E662" s="2">
        <f t="shared" si="30"/>
        <v>0</v>
      </c>
      <c r="F662" t="str">
        <f t="shared" si="31"/>
        <v>aman</v>
      </c>
      <c r="G662" t="str">
        <f t="shared" si="32"/>
        <v>update</v>
      </c>
    </row>
    <row r="663" spans="1:7" x14ac:dyDescent="0.25">
      <c r="A663" s="1" t="s">
        <v>661</v>
      </c>
      <c r="B663" s="2">
        <v>125915</v>
      </c>
      <c r="C663" s="2">
        <f>IF(ISNA(VLOOKUP(A663,vlookup_a!A:B,2,FALSE)),0,(VLOOKUP(A663,vlookup_a!A:B,2,FALSE)))</f>
        <v>125915</v>
      </c>
      <c r="D663" s="2">
        <f>VLOOKUP(A663,vlookup_a!C:D,2,FALSE)</f>
        <v>0</v>
      </c>
      <c r="E663" s="2">
        <f t="shared" si="30"/>
        <v>0</v>
      </c>
      <c r="F663" t="str">
        <f t="shared" si="31"/>
        <v>aman</v>
      </c>
      <c r="G663" t="str">
        <f t="shared" si="32"/>
        <v>update</v>
      </c>
    </row>
    <row r="664" spans="1:7" x14ac:dyDescent="0.25">
      <c r="A664" s="1" t="s">
        <v>662</v>
      </c>
      <c r="B664" s="2">
        <v>1068944</v>
      </c>
      <c r="C664" s="2">
        <f>IF(ISNA(VLOOKUP(A664,vlookup_a!A:B,2,FALSE)),0,(VLOOKUP(A664,vlookup_a!A:B,2,FALSE)))</f>
        <v>1068944</v>
      </c>
      <c r="D664" s="2">
        <f>VLOOKUP(A664,vlookup_a!C:D,2,FALSE)</f>
        <v>0</v>
      </c>
      <c r="E664" s="2">
        <f t="shared" si="30"/>
        <v>0</v>
      </c>
      <c r="F664" t="str">
        <f t="shared" si="31"/>
        <v>aman</v>
      </c>
      <c r="G664" t="str">
        <f t="shared" si="32"/>
        <v>update</v>
      </c>
    </row>
    <row r="665" spans="1:7" x14ac:dyDescent="0.25">
      <c r="A665" s="1" t="s">
        <v>663</v>
      </c>
      <c r="B665" s="2">
        <v>750000</v>
      </c>
      <c r="C665" s="2">
        <f>IF(ISNA(VLOOKUP(A665,vlookup_a!A:B,2,FALSE)),0,(VLOOKUP(A665,vlookup_a!A:B,2,FALSE)))</f>
        <v>750000</v>
      </c>
      <c r="D665" s="2">
        <f>VLOOKUP(A665,vlookup_a!C:D,2,FALSE)</f>
        <v>0</v>
      </c>
      <c r="E665" s="2">
        <f t="shared" si="30"/>
        <v>0</v>
      </c>
      <c r="F665" t="str">
        <f t="shared" si="31"/>
        <v>aman</v>
      </c>
      <c r="G665" t="str">
        <f t="shared" si="32"/>
        <v>update</v>
      </c>
    </row>
    <row r="666" spans="1:7" x14ac:dyDescent="0.25">
      <c r="A666" s="1" t="s">
        <v>664</v>
      </c>
      <c r="B666" s="2">
        <v>4426</v>
      </c>
      <c r="C666" s="2">
        <f>IF(ISNA(VLOOKUP(A666,vlookup_a!A:B,2,FALSE)),0,(VLOOKUP(A666,vlookup_a!A:B,2,FALSE)))</f>
        <v>4426</v>
      </c>
      <c r="D666" s="2">
        <f>VLOOKUP(A666,vlookup_a!C:D,2,FALSE)</f>
        <v>0</v>
      </c>
      <c r="E666" s="2">
        <f t="shared" si="30"/>
        <v>0</v>
      </c>
      <c r="F666" t="str">
        <f t="shared" si="31"/>
        <v>aman</v>
      </c>
      <c r="G666" t="str">
        <f t="shared" si="32"/>
        <v>update</v>
      </c>
    </row>
    <row r="667" spans="1:7" x14ac:dyDescent="0.25">
      <c r="A667" s="1" t="s">
        <v>665</v>
      </c>
      <c r="B667" s="2">
        <v>894034</v>
      </c>
      <c r="C667" s="2">
        <f>IF(ISNA(VLOOKUP(A667,vlookup_a!A:B,2,FALSE)),0,(VLOOKUP(A667,vlookup_a!A:B,2,FALSE)))</f>
        <v>894034</v>
      </c>
      <c r="D667" s="2">
        <f>VLOOKUP(A667,vlookup_a!C:D,2,FALSE)</f>
        <v>0</v>
      </c>
      <c r="E667" s="2">
        <f t="shared" si="30"/>
        <v>0</v>
      </c>
      <c r="F667" t="str">
        <f t="shared" si="31"/>
        <v>aman</v>
      </c>
      <c r="G667" t="str">
        <f t="shared" si="32"/>
        <v>update</v>
      </c>
    </row>
    <row r="668" spans="1:7" x14ac:dyDescent="0.25">
      <c r="A668" s="1" t="s">
        <v>666</v>
      </c>
      <c r="B668" s="2">
        <v>97534</v>
      </c>
      <c r="C668" s="2">
        <f>IF(ISNA(VLOOKUP(A668,vlookup_a!A:B,2,FALSE)),0,(VLOOKUP(A668,vlookup_a!A:B,2,FALSE)))</f>
        <v>97534</v>
      </c>
      <c r="D668" s="2">
        <f>VLOOKUP(A668,vlookup_a!C:D,2,FALSE)</f>
        <v>0</v>
      </c>
      <c r="E668" s="2">
        <f t="shared" si="30"/>
        <v>0</v>
      </c>
      <c r="F668" t="str">
        <f t="shared" si="31"/>
        <v>aman</v>
      </c>
      <c r="G668" t="str">
        <f t="shared" si="32"/>
        <v>update</v>
      </c>
    </row>
    <row r="669" spans="1:7" x14ac:dyDescent="0.25">
      <c r="A669" s="1" t="s">
        <v>667</v>
      </c>
      <c r="B669" s="2">
        <v>297488</v>
      </c>
      <c r="C669" s="2">
        <f>IF(ISNA(VLOOKUP(A669,vlookup_a!A:B,2,FALSE)),0,(VLOOKUP(A669,vlookup_a!A:B,2,FALSE)))</f>
        <v>297488</v>
      </c>
      <c r="D669" s="2">
        <f>VLOOKUP(A669,vlookup_a!C:D,2,FALSE)</f>
        <v>0</v>
      </c>
      <c r="E669" s="2">
        <f t="shared" si="30"/>
        <v>0</v>
      </c>
      <c r="F669" t="str">
        <f t="shared" si="31"/>
        <v>aman</v>
      </c>
      <c r="G669" t="str">
        <f t="shared" si="32"/>
        <v>update</v>
      </c>
    </row>
    <row r="670" spans="1:7" x14ac:dyDescent="0.25">
      <c r="A670" s="1" t="s">
        <v>668</v>
      </c>
      <c r="B670" s="2">
        <v>343467</v>
      </c>
      <c r="C670" s="2">
        <f>IF(ISNA(VLOOKUP(A670,vlookup_a!A:B,2,FALSE)),0,(VLOOKUP(A670,vlookup_a!A:B,2,FALSE)))</f>
        <v>343467</v>
      </c>
      <c r="D670" s="2">
        <f>VLOOKUP(A670,vlookup_a!C:D,2,FALSE)</f>
        <v>0</v>
      </c>
      <c r="E670" s="2">
        <f t="shared" si="30"/>
        <v>0</v>
      </c>
      <c r="F670" t="str">
        <f t="shared" si="31"/>
        <v>aman</v>
      </c>
      <c r="G670" t="str">
        <f t="shared" si="32"/>
        <v>update</v>
      </c>
    </row>
    <row r="671" spans="1:7" x14ac:dyDescent="0.25">
      <c r="A671" s="1" t="s">
        <v>669</v>
      </c>
      <c r="B671" s="2">
        <v>9414</v>
      </c>
      <c r="C671" s="2">
        <f>IF(ISNA(VLOOKUP(A671,vlookup_a!A:B,2,FALSE)),0,(VLOOKUP(A671,vlookup_a!A:B,2,FALSE)))</f>
        <v>9414</v>
      </c>
      <c r="D671" s="2">
        <f>VLOOKUP(A671,vlookup_a!C:D,2,FALSE)</f>
        <v>0</v>
      </c>
      <c r="E671" s="2">
        <f t="shared" si="30"/>
        <v>0</v>
      </c>
      <c r="F671" t="str">
        <f t="shared" si="31"/>
        <v>aman</v>
      </c>
      <c r="G671" t="str">
        <f t="shared" si="32"/>
        <v>update</v>
      </c>
    </row>
    <row r="672" spans="1:7" x14ac:dyDescent="0.25">
      <c r="A672" s="1" t="s">
        <v>670</v>
      </c>
      <c r="B672" s="2">
        <v>51957</v>
      </c>
      <c r="C672" s="2">
        <f>IF(ISNA(VLOOKUP(A672,vlookup_a!A:B,2,FALSE)),0,(VLOOKUP(A672,vlookup_a!A:B,2,FALSE)))</f>
        <v>51957</v>
      </c>
      <c r="D672" s="2">
        <f>VLOOKUP(A672,vlookup_a!C:D,2,FALSE)</f>
        <v>0</v>
      </c>
      <c r="E672" s="2">
        <f t="shared" si="30"/>
        <v>0</v>
      </c>
      <c r="F672" t="str">
        <f t="shared" si="31"/>
        <v>aman</v>
      </c>
      <c r="G672" t="str">
        <f t="shared" si="32"/>
        <v>update</v>
      </c>
    </row>
    <row r="673" spans="1:7" x14ac:dyDescent="0.25">
      <c r="A673" s="1" t="s">
        <v>671</v>
      </c>
      <c r="B673" s="2">
        <v>23499</v>
      </c>
      <c r="C673" s="2">
        <f>IF(ISNA(VLOOKUP(A673,vlookup_a!A:B,2,FALSE)),0,(VLOOKUP(A673,vlookup_a!A:B,2,FALSE)))</f>
        <v>23499</v>
      </c>
      <c r="D673" s="2">
        <f>VLOOKUP(A673,vlookup_a!C:D,2,FALSE)</f>
        <v>0</v>
      </c>
      <c r="E673" s="2">
        <f t="shared" si="30"/>
        <v>0</v>
      </c>
      <c r="F673" t="str">
        <f t="shared" si="31"/>
        <v>aman</v>
      </c>
      <c r="G673" t="str">
        <f t="shared" si="32"/>
        <v>update</v>
      </c>
    </row>
    <row r="674" spans="1:7" x14ac:dyDescent="0.25">
      <c r="A674" s="1" t="s">
        <v>672</v>
      </c>
      <c r="B674" s="2">
        <v>109845</v>
      </c>
      <c r="C674" s="2">
        <f>IF(ISNA(VLOOKUP(A674,vlookup_a!A:B,2,FALSE)),0,(VLOOKUP(A674,vlookup_a!A:B,2,FALSE)))</f>
        <v>109845</v>
      </c>
      <c r="D674" s="2">
        <f>VLOOKUP(A674,vlookup_a!C:D,2,FALSE)</f>
        <v>0</v>
      </c>
      <c r="E674" s="2">
        <f t="shared" si="30"/>
        <v>0</v>
      </c>
      <c r="F674" t="str">
        <f t="shared" si="31"/>
        <v>aman</v>
      </c>
      <c r="G674" t="str">
        <f t="shared" si="32"/>
        <v>update</v>
      </c>
    </row>
    <row r="675" spans="1:7" x14ac:dyDescent="0.25">
      <c r="A675" s="1" t="s">
        <v>673</v>
      </c>
      <c r="B675" s="2">
        <v>868388</v>
      </c>
      <c r="C675" s="2">
        <f>IF(ISNA(VLOOKUP(A675,vlookup_a!A:B,2,FALSE)),0,(VLOOKUP(A675,vlookup_a!A:B,2,FALSE)))</f>
        <v>868388</v>
      </c>
      <c r="D675" s="2">
        <f>VLOOKUP(A675,vlookup_a!C:D,2,FALSE)</f>
        <v>0</v>
      </c>
      <c r="E675" s="2">
        <f t="shared" si="30"/>
        <v>0</v>
      </c>
      <c r="F675" t="str">
        <f t="shared" si="31"/>
        <v>aman</v>
      </c>
      <c r="G675" t="str">
        <f t="shared" si="32"/>
        <v>update</v>
      </c>
    </row>
    <row r="676" spans="1:7" x14ac:dyDescent="0.25">
      <c r="A676" s="1" t="s">
        <v>674</v>
      </c>
      <c r="B676" s="2">
        <v>104023</v>
      </c>
      <c r="C676" s="2">
        <f>IF(ISNA(VLOOKUP(A676,vlookup_a!A:B,2,FALSE)),0,(VLOOKUP(A676,vlookup_a!A:B,2,FALSE)))</f>
        <v>104023</v>
      </c>
      <c r="D676" s="2">
        <f>VLOOKUP(A676,vlookup_a!C:D,2,FALSE)</f>
        <v>0</v>
      </c>
      <c r="E676" s="2">
        <f t="shared" si="30"/>
        <v>0</v>
      </c>
      <c r="F676" t="str">
        <f t="shared" si="31"/>
        <v>aman</v>
      </c>
      <c r="G676" t="str">
        <f t="shared" si="32"/>
        <v>update</v>
      </c>
    </row>
    <row r="677" spans="1:7" x14ac:dyDescent="0.25">
      <c r="A677" s="1" t="s">
        <v>675</v>
      </c>
      <c r="B677" s="2">
        <v>234896</v>
      </c>
      <c r="C677" s="2">
        <f>IF(ISNA(VLOOKUP(A677,vlookup_a!A:B,2,FALSE)),0,(VLOOKUP(A677,vlookup_a!A:B,2,FALSE)))</f>
        <v>234896</v>
      </c>
      <c r="D677" s="2">
        <f>VLOOKUP(A677,vlookup_a!C:D,2,FALSE)</f>
        <v>0</v>
      </c>
      <c r="E677" s="2">
        <f t="shared" si="30"/>
        <v>0</v>
      </c>
      <c r="F677" t="str">
        <f t="shared" si="31"/>
        <v>aman</v>
      </c>
      <c r="G677" t="str">
        <f t="shared" si="32"/>
        <v>update</v>
      </c>
    </row>
    <row r="678" spans="1:7" x14ac:dyDescent="0.25">
      <c r="A678" s="1" t="s">
        <v>676</v>
      </c>
      <c r="B678" s="2">
        <v>436578</v>
      </c>
      <c r="C678" s="2">
        <f>IF(ISNA(VLOOKUP(A678,vlookup_a!A:B,2,FALSE)),0,(VLOOKUP(A678,vlookup_a!A:B,2,FALSE)))</f>
        <v>436578</v>
      </c>
      <c r="D678" s="2">
        <f>VLOOKUP(A678,vlookup_a!C:D,2,FALSE)</f>
        <v>0</v>
      </c>
      <c r="E678" s="2">
        <f t="shared" si="30"/>
        <v>0</v>
      </c>
      <c r="F678" t="str">
        <f t="shared" si="31"/>
        <v>aman</v>
      </c>
      <c r="G678" t="str">
        <f t="shared" si="32"/>
        <v>update</v>
      </c>
    </row>
    <row r="679" spans="1:7" x14ac:dyDescent="0.25">
      <c r="A679" s="1" t="s">
        <v>677</v>
      </c>
      <c r="B679" s="2">
        <v>477779</v>
      </c>
      <c r="C679" s="2">
        <f>IF(ISNA(VLOOKUP(A679,vlookup_a!A:B,2,FALSE)),0,(VLOOKUP(A679,vlookup_a!A:B,2,FALSE)))</f>
        <v>477779</v>
      </c>
      <c r="D679" s="2">
        <f>VLOOKUP(A679,vlookup_a!C:D,2,FALSE)</f>
        <v>0</v>
      </c>
      <c r="E679" s="2">
        <f t="shared" si="30"/>
        <v>0</v>
      </c>
      <c r="F679" t="str">
        <f t="shared" si="31"/>
        <v>aman</v>
      </c>
      <c r="G679" t="str">
        <f t="shared" si="32"/>
        <v>update</v>
      </c>
    </row>
    <row r="680" spans="1:7" x14ac:dyDescent="0.25">
      <c r="A680" s="1" t="s">
        <v>678</v>
      </c>
      <c r="B680" s="2">
        <v>482404</v>
      </c>
      <c r="C680" s="2">
        <f>IF(ISNA(VLOOKUP(A680,vlookup_a!A:B,2,FALSE)),0,(VLOOKUP(A680,vlookup_a!A:B,2,FALSE)))</f>
        <v>482404</v>
      </c>
      <c r="D680" s="2">
        <f>VLOOKUP(A680,vlookup_a!C:D,2,FALSE)</f>
        <v>0</v>
      </c>
      <c r="E680" s="2">
        <f t="shared" si="30"/>
        <v>0</v>
      </c>
      <c r="F680" t="str">
        <f t="shared" si="31"/>
        <v>aman</v>
      </c>
      <c r="G680" t="str">
        <f t="shared" si="32"/>
        <v>update</v>
      </c>
    </row>
    <row r="681" spans="1:7" x14ac:dyDescent="0.25">
      <c r="A681" s="1" t="s">
        <v>679</v>
      </c>
      <c r="B681" s="2">
        <v>375000</v>
      </c>
      <c r="C681" s="2">
        <f>IF(ISNA(VLOOKUP(A681,vlookup_a!A:B,2,FALSE)),0,(VLOOKUP(A681,vlookup_a!A:B,2,FALSE)))</f>
        <v>375000</v>
      </c>
      <c r="D681" s="2">
        <f>VLOOKUP(A681,vlookup_a!C:D,2,FALSE)</f>
        <v>0</v>
      </c>
      <c r="E681" s="2">
        <f t="shared" si="30"/>
        <v>0</v>
      </c>
      <c r="F681" t="str">
        <f t="shared" si="31"/>
        <v>aman</v>
      </c>
      <c r="G681" t="str">
        <f t="shared" si="32"/>
        <v>update</v>
      </c>
    </row>
    <row r="682" spans="1:7" x14ac:dyDescent="0.25">
      <c r="A682" s="1" t="s">
        <v>680</v>
      </c>
      <c r="B682" s="2">
        <v>4965</v>
      </c>
      <c r="C682" s="2">
        <f>IF(ISNA(VLOOKUP(A682,vlookup_a!A:B,2,FALSE)),0,(VLOOKUP(A682,vlookup_a!A:B,2,FALSE)))</f>
        <v>4965</v>
      </c>
      <c r="D682" s="2">
        <f>VLOOKUP(A682,vlookup_a!C:D,2,FALSE)</f>
        <v>0</v>
      </c>
      <c r="E682" s="2">
        <f t="shared" si="30"/>
        <v>0</v>
      </c>
      <c r="F682" t="str">
        <f t="shared" si="31"/>
        <v>aman</v>
      </c>
      <c r="G682" t="str">
        <f t="shared" si="32"/>
        <v>update</v>
      </c>
    </row>
    <row r="683" spans="1:7" x14ac:dyDescent="0.25">
      <c r="A683" s="1" t="s">
        <v>681</v>
      </c>
      <c r="B683" s="2">
        <v>339314</v>
      </c>
      <c r="C683" s="2">
        <f>IF(ISNA(VLOOKUP(A683,vlookup_a!A:B,2,FALSE)),0,(VLOOKUP(A683,vlookup_a!A:B,2,FALSE)))</f>
        <v>339314</v>
      </c>
      <c r="D683" s="2">
        <f>VLOOKUP(A683,vlookup_a!C:D,2,FALSE)</f>
        <v>0</v>
      </c>
      <c r="E683" s="2">
        <f t="shared" si="30"/>
        <v>0</v>
      </c>
      <c r="F683" t="str">
        <f t="shared" si="31"/>
        <v>aman</v>
      </c>
      <c r="G683" t="str">
        <f t="shared" si="32"/>
        <v>update</v>
      </c>
    </row>
    <row r="684" spans="1:7" x14ac:dyDescent="0.25">
      <c r="A684" s="1" t="s">
        <v>682</v>
      </c>
      <c r="B684" s="2">
        <v>125682</v>
      </c>
      <c r="C684" s="2">
        <f>IF(ISNA(VLOOKUP(A684,vlookup_a!A:B,2,FALSE)),0,(VLOOKUP(A684,vlookup_a!A:B,2,FALSE)))</f>
        <v>125682</v>
      </c>
      <c r="D684" s="2">
        <f>VLOOKUP(A684,vlookup_a!C:D,2,FALSE)</f>
        <v>0</v>
      </c>
      <c r="E684" s="2">
        <f t="shared" si="30"/>
        <v>0</v>
      </c>
      <c r="F684" t="str">
        <f t="shared" si="31"/>
        <v>aman</v>
      </c>
      <c r="G684" t="str">
        <f t="shared" si="32"/>
        <v>update</v>
      </c>
    </row>
    <row r="685" spans="1:7" x14ac:dyDescent="0.25">
      <c r="A685" s="1" t="s">
        <v>683</v>
      </c>
      <c r="B685" s="2">
        <v>192843</v>
      </c>
      <c r="C685" s="2">
        <f>IF(ISNA(VLOOKUP(A685,vlookup_a!A:B,2,FALSE)),0,(VLOOKUP(A685,vlookup_a!A:B,2,FALSE)))</f>
        <v>192843</v>
      </c>
      <c r="D685" s="2">
        <f>VLOOKUP(A685,vlookup_a!C:D,2,FALSE)</f>
        <v>0</v>
      </c>
      <c r="E685" s="2">
        <f t="shared" si="30"/>
        <v>0</v>
      </c>
      <c r="F685" t="str">
        <f t="shared" si="31"/>
        <v>aman</v>
      </c>
      <c r="G685" t="str">
        <f t="shared" si="32"/>
        <v>update</v>
      </c>
    </row>
    <row r="686" spans="1:7" x14ac:dyDescent="0.25">
      <c r="A686" s="1" t="s">
        <v>684</v>
      </c>
      <c r="B686" s="2">
        <v>1153035</v>
      </c>
      <c r="C686" s="2">
        <f>IF(ISNA(VLOOKUP(A686,vlookup_a!A:B,2,FALSE)),0,(VLOOKUP(A686,vlookup_a!A:B,2,FALSE)))</f>
        <v>1153035</v>
      </c>
      <c r="D686" s="2">
        <f>VLOOKUP(A686,vlookup_a!C:D,2,FALSE)</f>
        <v>0</v>
      </c>
      <c r="E686" s="2">
        <f t="shared" si="30"/>
        <v>0</v>
      </c>
      <c r="F686" t="str">
        <f t="shared" si="31"/>
        <v>aman</v>
      </c>
      <c r="G686" t="str">
        <f t="shared" si="32"/>
        <v>update</v>
      </c>
    </row>
    <row r="687" spans="1:7" x14ac:dyDescent="0.25">
      <c r="A687" s="1" t="s">
        <v>685</v>
      </c>
      <c r="B687" s="2">
        <v>858</v>
      </c>
      <c r="C687" s="2">
        <f>IF(ISNA(VLOOKUP(A687,vlookup_a!A:B,2,FALSE)),0,(VLOOKUP(A687,vlookup_a!A:B,2,FALSE)))</f>
        <v>858</v>
      </c>
      <c r="D687" s="2">
        <f>VLOOKUP(A687,vlookup_a!C:D,2,FALSE)</f>
        <v>0</v>
      </c>
      <c r="E687" s="2">
        <f t="shared" si="30"/>
        <v>0</v>
      </c>
      <c r="F687" t="str">
        <f t="shared" si="31"/>
        <v>aman</v>
      </c>
      <c r="G687" t="str">
        <f t="shared" si="32"/>
        <v>update</v>
      </c>
    </row>
    <row r="688" spans="1:7" x14ac:dyDescent="0.25">
      <c r="A688" s="1" t="s">
        <v>686</v>
      </c>
      <c r="B688" s="2">
        <v>31956</v>
      </c>
      <c r="C688" s="2">
        <f>IF(ISNA(VLOOKUP(A688,vlookup_a!A:B,2,FALSE)),0,(VLOOKUP(A688,vlookup_a!A:B,2,FALSE)))</f>
        <v>31956</v>
      </c>
      <c r="D688" s="2">
        <f>VLOOKUP(A688,vlookup_a!C:D,2,FALSE)</f>
        <v>0</v>
      </c>
      <c r="E688" s="2">
        <f t="shared" si="30"/>
        <v>0</v>
      </c>
      <c r="F688" t="str">
        <f t="shared" si="31"/>
        <v>aman</v>
      </c>
      <c r="G688" t="str">
        <f t="shared" si="32"/>
        <v>update</v>
      </c>
    </row>
    <row r="689" spans="1:7" x14ac:dyDescent="0.25">
      <c r="A689" s="1" t="s">
        <v>687</v>
      </c>
      <c r="B689" s="2">
        <v>400000</v>
      </c>
      <c r="C689" s="2">
        <f>IF(ISNA(VLOOKUP(A689,vlookup_a!A:B,2,FALSE)),0,(VLOOKUP(A689,vlookup_a!A:B,2,FALSE)))</f>
        <v>400000</v>
      </c>
      <c r="D689" s="2">
        <f>VLOOKUP(A689,vlookup_a!C:D,2,FALSE)</f>
        <v>0</v>
      </c>
      <c r="E689" s="2">
        <f t="shared" si="30"/>
        <v>0</v>
      </c>
      <c r="F689" t="str">
        <f t="shared" si="31"/>
        <v>aman</v>
      </c>
      <c r="G689" t="str">
        <f t="shared" si="32"/>
        <v>update</v>
      </c>
    </row>
    <row r="690" spans="1:7" x14ac:dyDescent="0.25">
      <c r="A690" s="1" t="s">
        <v>688</v>
      </c>
      <c r="B690" s="2">
        <v>229921</v>
      </c>
      <c r="C690" s="2">
        <f>IF(ISNA(VLOOKUP(A690,vlookup_a!A:B,2,FALSE)),0,(VLOOKUP(A690,vlookup_a!A:B,2,FALSE)))</f>
        <v>229921</v>
      </c>
      <c r="D690" s="2">
        <f>VLOOKUP(A690,vlookup_a!C:D,2,FALSE)</f>
        <v>0</v>
      </c>
      <c r="E690" s="2">
        <f t="shared" si="30"/>
        <v>0</v>
      </c>
      <c r="F690" t="str">
        <f t="shared" si="31"/>
        <v>aman</v>
      </c>
      <c r="G690" t="str">
        <f t="shared" si="32"/>
        <v>update</v>
      </c>
    </row>
    <row r="691" spans="1:7" x14ac:dyDescent="0.25">
      <c r="A691" s="1" t="s">
        <v>689</v>
      </c>
      <c r="B691" s="2">
        <v>806517</v>
      </c>
      <c r="C691" s="2">
        <f>IF(ISNA(VLOOKUP(A691,vlookup_a!A:B,2,FALSE)),0,(VLOOKUP(A691,vlookup_a!A:B,2,FALSE)))</f>
        <v>806517</v>
      </c>
      <c r="D691" s="2">
        <f>VLOOKUP(A691,vlookup_a!C:D,2,FALSE)</f>
        <v>0</v>
      </c>
      <c r="E691" s="2">
        <f t="shared" si="30"/>
        <v>0</v>
      </c>
      <c r="F691" t="str">
        <f t="shared" si="31"/>
        <v>aman</v>
      </c>
      <c r="G691" t="str">
        <f t="shared" si="32"/>
        <v>update</v>
      </c>
    </row>
    <row r="692" spans="1:7" x14ac:dyDescent="0.25">
      <c r="A692" s="1" t="s">
        <v>690</v>
      </c>
      <c r="B692" s="2">
        <v>800000</v>
      </c>
      <c r="C692" s="2">
        <f>IF(ISNA(VLOOKUP(A692,vlookup_a!A:B,2,FALSE)),0,(VLOOKUP(A692,vlookup_a!A:B,2,FALSE)))</f>
        <v>800000</v>
      </c>
      <c r="D692" s="2">
        <f>VLOOKUP(A692,vlookup_a!C:D,2,FALSE)</f>
        <v>0</v>
      </c>
      <c r="E692" s="2">
        <f t="shared" si="30"/>
        <v>0</v>
      </c>
      <c r="F692" t="str">
        <f t="shared" si="31"/>
        <v>aman</v>
      </c>
      <c r="G692" t="str">
        <f t="shared" si="32"/>
        <v>update</v>
      </c>
    </row>
    <row r="693" spans="1:7" x14ac:dyDescent="0.25">
      <c r="A693" s="1" t="s">
        <v>691</v>
      </c>
      <c r="B693" s="2">
        <v>275000</v>
      </c>
      <c r="C693" s="2">
        <f>IF(ISNA(VLOOKUP(A693,vlookup_a!A:B,2,FALSE)),0,(VLOOKUP(A693,vlookup_a!A:B,2,FALSE)))</f>
        <v>275000</v>
      </c>
      <c r="D693" s="2">
        <f>VLOOKUP(A693,vlookup_a!C:D,2,FALSE)</f>
        <v>0</v>
      </c>
      <c r="E693" s="2">
        <f t="shared" si="30"/>
        <v>0</v>
      </c>
      <c r="F693" t="str">
        <f t="shared" si="31"/>
        <v>aman</v>
      </c>
      <c r="G693" t="str">
        <f t="shared" si="32"/>
        <v>update</v>
      </c>
    </row>
    <row r="694" spans="1:7" x14ac:dyDescent="0.25">
      <c r="A694" s="1" t="s">
        <v>692</v>
      </c>
      <c r="B694" s="2">
        <v>41517</v>
      </c>
      <c r="C694" s="2">
        <f>IF(ISNA(VLOOKUP(A694,vlookup_a!A:B,2,FALSE)),0,(VLOOKUP(A694,vlookup_a!A:B,2,FALSE)))</f>
        <v>41517</v>
      </c>
      <c r="D694" s="2">
        <f>VLOOKUP(A694,vlookup_a!C:D,2,FALSE)</f>
        <v>0</v>
      </c>
      <c r="E694" s="2">
        <f t="shared" si="30"/>
        <v>0</v>
      </c>
      <c r="F694" t="str">
        <f t="shared" si="31"/>
        <v>aman</v>
      </c>
      <c r="G694" t="str">
        <f t="shared" si="32"/>
        <v>update</v>
      </c>
    </row>
    <row r="695" spans="1:7" x14ac:dyDescent="0.25">
      <c r="A695" s="1" t="s">
        <v>693</v>
      </c>
      <c r="B695" s="2">
        <v>702264</v>
      </c>
      <c r="C695" s="2">
        <f>IF(ISNA(VLOOKUP(A695,vlookup_a!A:B,2,FALSE)),0,(VLOOKUP(A695,vlookup_a!A:B,2,FALSE)))</f>
        <v>702264</v>
      </c>
      <c r="D695" s="2">
        <f>VLOOKUP(A695,vlookup_a!C:D,2,FALSE)</f>
        <v>0</v>
      </c>
      <c r="E695" s="2">
        <f t="shared" si="30"/>
        <v>0</v>
      </c>
      <c r="F695" t="str">
        <f t="shared" si="31"/>
        <v>aman</v>
      </c>
      <c r="G695" t="str">
        <f t="shared" si="32"/>
        <v>update</v>
      </c>
    </row>
    <row r="696" spans="1:7" x14ac:dyDescent="0.25">
      <c r="A696" s="1" t="s">
        <v>694</v>
      </c>
      <c r="B696" s="2">
        <v>825281</v>
      </c>
      <c r="C696" s="2">
        <f>IF(ISNA(VLOOKUP(A696,vlookup_a!A:B,2,FALSE)),0,(VLOOKUP(A696,vlookup_a!A:B,2,FALSE)))</f>
        <v>825281</v>
      </c>
      <c r="D696" s="2">
        <f>VLOOKUP(A696,vlookup_a!C:D,2,FALSE)</f>
        <v>0</v>
      </c>
      <c r="E696" s="2">
        <f t="shared" si="30"/>
        <v>0</v>
      </c>
      <c r="F696" t="str">
        <f t="shared" si="31"/>
        <v>aman</v>
      </c>
      <c r="G696" t="str">
        <f t="shared" si="32"/>
        <v>update</v>
      </c>
    </row>
    <row r="697" spans="1:7" x14ac:dyDescent="0.25">
      <c r="A697" s="1" t="s">
        <v>695</v>
      </c>
      <c r="B697" s="2">
        <v>386175</v>
      </c>
      <c r="C697" s="2">
        <f>IF(ISNA(VLOOKUP(A697,vlookup_a!A:B,2,FALSE)),0,(VLOOKUP(A697,vlookup_a!A:B,2,FALSE)))</f>
        <v>386175</v>
      </c>
      <c r="D697" s="2">
        <f>VLOOKUP(A697,vlookup_a!C:D,2,FALSE)</f>
        <v>0</v>
      </c>
      <c r="E697" s="2">
        <f t="shared" si="30"/>
        <v>0</v>
      </c>
      <c r="F697" t="str">
        <f t="shared" si="31"/>
        <v>aman</v>
      </c>
      <c r="G697" t="str">
        <f t="shared" si="32"/>
        <v>update</v>
      </c>
    </row>
    <row r="698" spans="1:7" x14ac:dyDescent="0.25">
      <c r="A698" s="1" t="s">
        <v>696</v>
      </c>
      <c r="B698" s="2">
        <v>253787</v>
      </c>
      <c r="C698" s="2">
        <f>IF(ISNA(VLOOKUP(A698,vlookup_a!A:B,2,FALSE)),0,(VLOOKUP(A698,vlookup_a!A:B,2,FALSE)))</f>
        <v>253787</v>
      </c>
      <c r="D698" s="2">
        <f>VLOOKUP(A698,vlookup_a!C:D,2,FALSE)</f>
        <v>0</v>
      </c>
      <c r="E698" s="2">
        <f t="shared" si="30"/>
        <v>0</v>
      </c>
      <c r="F698" t="str">
        <f t="shared" si="31"/>
        <v>aman</v>
      </c>
      <c r="G698" t="str">
        <f t="shared" si="32"/>
        <v>update</v>
      </c>
    </row>
    <row r="699" spans="1:7" x14ac:dyDescent="0.25">
      <c r="A699" s="1" t="s">
        <v>697</v>
      </c>
      <c r="B699" s="2">
        <v>60340</v>
      </c>
      <c r="C699" s="2">
        <f>IF(ISNA(VLOOKUP(A699,vlookup_a!A:B,2,FALSE)),0,(VLOOKUP(A699,vlookup_a!A:B,2,FALSE)))</f>
        <v>60340</v>
      </c>
      <c r="D699" s="2">
        <f>VLOOKUP(A699,vlookup_a!C:D,2,FALSE)</f>
        <v>0</v>
      </c>
      <c r="E699" s="2">
        <f t="shared" si="30"/>
        <v>0</v>
      </c>
      <c r="F699" t="str">
        <f t="shared" si="31"/>
        <v>aman</v>
      </c>
      <c r="G699" t="str">
        <f t="shared" si="32"/>
        <v>update</v>
      </c>
    </row>
    <row r="700" spans="1:7" x14ac:dyDescent="0.25">
      <c r="A700" s="1" t="s">
        <v>698</v>
      </c>
      <c r="B700" s="2">
        <v>700000</v>
      </c>
      <c r="C700" s="2">
        <f>IF(ISNA(VLOOKUP(A700,vlookup_a!A:B,2,FALSE)),0,(VLOOKUP(A700,vlookup_a!A:B,2,FALSE)))</f>
        <v>700000</v>
      </c>
      <c r="D700" s="2">
        <f>VLOOKUP(A700,vlookup_a!C:D,2,FALSE)</f>
        <v>0</v>
      </c>
      <c r="E700" s="2">
        <f t="shared" si="30"/>
        <v>0</v>
      </c>
      <c r="F700" t="str">
        <f t="shared" si="31"/>
        <v>aman</v>
      </c>
      <c r="G700" t="str">
        <f t="shared" si="32"/>
        <v>update</v>
      </c>
    </row>
    <row r="701" spans="1:7" x14ac:dyDescent="0.25">
      <c r="A701" s="1" t="s">
        <v>699</v>
      </c>
      <c r="B701" s="2">
        <v>3079</v>
      </c>
      <c r="C701" s="2">
        <f>IF(ISNA(VLOOKUP(A701,vlookup_a!A:B,2,FALSE)),0,(VLOOKUP(A701,vlookup_a!A:B,2,FALSE)))</f>
        <v>3079</v>
      </c>
      <c r="D701" s="2">
        <f>VLOOKUP(A701,vlookup_a!C:D,2,FALSE)</f>
        <v>0</v>
      </c>
      <c r="E701" s="2">
        <f t="shared" si="30"/>
        <v>0</v>
      </c>
      <c r="F701" t="str">
        <f t="shared" si="31"/>
        <v>aman</v>
      </c>
      <c r="G701" t="str">
        <f t="shared" si="32"/>
        <v>update</v>
      </c>
    </row>
    <row r="702" spans="1:7" x14ac:dyDescent="0.25">
      <c r="A702" s="1" t="s">
        <v>700</v>
      </c>
      <c r="B702" s="2">
        <v>30414</v>
      </c>
      <c r="C702" s="2">
        <f>IF(ISNA(VLOOKUP(A702,vlookup_a!A:B,2,FALSE)),0,(VLOOKUP(A702,vlookup_a!A:B,2,FALSE)))</f>
        <v>30414</v>
      </c>
      <c r="D702" s="2">
        <f>VLOOKUP(A702,vlookup_a!C:D,2,FALSE)</f>
        <v>0</v>
      </c>
      <c r="E702" s="2">
        <f t="shared" si="30"/>
        <v>0</v>
      </c>
      <c r="F702" t="str">
        <f t="shared" si="31"/>
        <v>aman</v>
      </c>
      <c r="G702" t="str">
        <f t="shared" si="32"/>
        <v>update</v>
      </c>
    </row>
    <row r="703" spans="1:7" x14ac:dyDescent="0.25">
      <c r="A703" s="1" t="s">
        <v>701</v>
      </c>
      <c r="B703" s="2">
        <v>230100</v>
      </c>
      <c r="C703" s="2">
        <f>IF(ISNA(VLOOKUP(A703,vlookup_a!A:B,2,FALSE)),0,(VLOOKUP(A703,vlookup_a!A:B,2,FALSE)))</f>
        <v>230100</v>
      </c>
      <c r="D703" s="2">
        <f>VLOOKUP(A703,vlookup_a!C:D,2,FALSE)</f>
        <v>0</v>
      </c>
      <c r="E703" s="2">
        <f t="shared" si="30"/>
        <v>0</v>
      </c>
      <c r="F703" t="str">
        <f t="shared" si="31"/>
        <v>aman</v>
      </c>
      <c r="G703" t="str">
        <f t="shared" si="32"/>
        <v>update</v>
      </c>
    </row>
    <row r="704" spans="1:7" x14ac:dyDescent="0.25">
      <c r="A704" s="1" t="s">
        <v>702</v>
      </c>
      <c r="B704" s="2">
        <v>452501</v>
      </c>
      <c r="C704" s="2">
        <f>IF(ISNA(VLOOKUP(A704,vlookup_a!A:B,2,FALSE)),0,(VLOOKUP(A704,vlookup_a!A:B,2,FALSE)))</f>
        <v>452501</v>
      </c>
      <c r="D704" s="2">
        <f>VLOOKUP(A704,vlookup_a!C:D,2,FALSE)</f>
        <v>0</v>
      </c>
      <c r="E704" s="2">
        <f t="shared" si="30"/>
        <v>0</v>
      </c>
      <c r="F704" t="str">
        <f t="shared" si="31"/>
        <v>aman</v>
      </c>
      <c r="G704" t="str">
        <f t="shared" si="32"/>
        <v>update</v>
      </c>
    </row>
    <row r="705" spans="1:7" x14ac:dyDescent="0.25">
      <c r="A705" s="1" t="s">
        <v>703</v>
      </c>
      <c r="B705" s="2">
        <v>55900</v>
      </c>
      <c r="C705" s="2">
        <f>IF(ISNA(VLOOKUP(A705,vlookup_a!A:B,2,FALSE)),0,(VLOOKUP(A705,vlookup_a!A:B,2,FALSE)))</f>
        <v>55900</v>
      </c>
      <c r="D705" s="2">
        <f>VLOOKUP(A705,vlookup_a!C:D,2,FALSE)</f>
        <v>0</v>
      </c>
      <c r="E705" s="2">
        <f t="shared" si="30"/>
        <v>0</v>
      </c>
      <c r="F705" t="str">
        <f t="shared" si="31"/>
        <v>aman</v>
      </c>
      <c r="G705" t="str">
        <f t="shared" si="32"/>
        <v>update</v>
      </c>
    </row>
    <row r="706" spans="1:7" x14ac:dyDescent="0.25">
      <c r="A706" s="1" t="s">
        <v>704</v>
      </c>
      <c r="B706" s="2">
        <v>300267</v>
      </c>
      <c r="C706" s="2">
        <f>IF(ISNA(VLOOKUP(A706,vlookup_a!A:B,2,FALSE)),0,(VLOOKUP(A706,vlookup_a!A:B,2,FALSE)))</f>
        <v>300267</v>
      </c>
      <c r="D706" s="2">
        <f>VLOOKUP(A706,vlookup_a!C:D,2,FALSE)</f>
        <v>0</v>
      </c>
      <c r="E706" s="2">
        <f t="shared" si="30"/>
        <v>0</v>
      </c>
      <c r="F706" t="str">
        <f t="shared" si="31"/>
        <v>aman</v>
      </c>
      <c r="G706" t="str">
        <f t="shared" si="32"/>
        <v>update</v>
      </c>
    </row>
    <row r="707" spans="1:7" x14ac:dyDescent="0.25">
      <c r="A707" s="1" t="s">
        <v>705</v>
      </c>
      <c r="B707" s="2">
        <v>257689</v>
      </c>
      <c r="C707" s="2">
        <f>IF(ISNA(VLOOKUP(A707,vlookup_a!A:B,2,FALSE)),0,(VLOOKUP(A707,vlookup_a!A:B,2,FALSE)))</f>
        <v>257689</v>
      </c>
      <c r="D707" s="2">
        <f>VLOOKUP(A707,vlookup_a!C:D,2,FALSE)</f>
        <v>0</v>
      </c>
      <c r="E707" s="2">
        <f t="shared" ref="E707:E770" si="33">B707-C707</f>
        <v>0</v>
      </c>
      <c r="F707" t="str">
        <f t="shared" ref="F707:F770" si="34">IF(B707=C707,"aman",IF(B707&lt;C707,"aman","cek"))</f>
        <v>aman</v>
      </c>
      <c r="G707" t="str">
        <f t="shared" ref="G707:G770" si="35">IF(D707=B707,"no update","update")</f>
        <v>update</v>
      </c>
    </row>
    <row r="708" spans="1:7" x14ac:dyDescent="0.25">
      <c r="A708" s="1" t="s">
        <v>706</v>
      </c>
      <c r="B708" s="2">
        <v>971730</v>
      </c>
      <c r="C708" s="2">
        <f>IF(ISNA(VLOOKUP(A708,vlookup_a!A:B,2,FALSE)),0,(VLOOKUP(A708,vlookup_a!A:B,2,FALSE)))</f>
        <v>971730</v>
      </c>
      <c r="D708" s="2">
        <f>VLOOKUP(A708,vlookup_a!C:D,2,FALSE)</f>
        <v>0</v>
      </c>
      <c r="E708" s="2">
        <f t="shared" si="33"/>
        <v>0</v>
      </c>
      <c r="F708" t="str">
        <f t="shared" si="34"/>
        <v>aman</v>
      </c>
      <c r="G708" t="str">
        <f t="shared" si="35"/>
        <v>update</v>
      </c>
    </row>
    <row r="709" spans="1:7" x14ac:dyDescent="0.25">
      <c r="A709" s="1" t="s">
        <v>707</v>
      </c>
      <c r="B709" s="2">
        <v>253400</v>
      </c>
      <c r="C709" s="2">
        <f>IF(ISNA(VLOOKUP(A709,vlookup_a!A:B,2,FALSE)),0,(VLOOKUP(A709,vlookup_a!A:B,2,FALSE)))</f>
        <v>253400</v>
      </c>
      <c r="D709" s="2">
        <f>VLOOKUP(A709,vlookup_a!C:D,2,FALSE)</f>
        <v>0</v>
      </c>
      <c r="E709" s="2">
        <f t="shared" si="33"/>
        <v>0</v>
      </c>
      <c r="F709" t="str">
        <f t="shared" si="34"/>
        <v>aman</v>
      </c>
      <c r="G709" t="str">
        <f t="shared" si="35"/>
        <v>update</v>
      </c>
    </row>
    <row r="710" spans="1:7" x14ac:dyDescent="0.25">
      <c r="A710" s="1" t="s">
        <v>708</v>
      </c>
      <c r="B710" s="2">
        <v>265781</v>
      </c>
      <c r="C710" s="2">
        <f>IF(ISNA(VLOOKUP(A710,vlookup_a!A:B,2,FALSE)),0,(VLOOKUP(A710,vlookup_a!A:B,2,FALSE)))</f>
        <v>265781</v>
      </c>
      <c r="D710" s="2">
        <f>VLOOKUP(A710,vlookup_a!C:D,2,FALSE)</f>
        <v>0</v>
      </c>
      <c r="E710" s="2">
        <f t="shared" si="33"/>
        <v>0</v>
      </c>
      <c r="F710" t="str">
        <f t="shared" si="34"/>
        <v>aman</v>
      </c>
      <c r="G710" t="str">
        <f t="shared" si="35"/>
        <v>update</v>
      </c>
    </row>
    <row r="711" spans="1:7" x14ac:dyDescent="0.25">
      <c r="A711" s="1" t="s">
        <v>709</v>
      </c>
      <c r="B711" s="2">
        <v>17999</v>
      </c>
      <c r="C711" s="2">
        <f>IF(ISNA(VLOOKUP(A711,vlookup_a!A:B,2,FALSE)),0,(VLOOKUP(A711,vlookup_a!A:B,2,FALSE)))</f>
        <v>17999</v>
      </c>
      <c r="D711" s="2">
        <f>VLOOKUP(A711,vlookup_a!C:D,2,FALSE)</f>
        <v>0</v>
      </c>
      <c r="E711" s="2">
        <f t="shared" si="33"/>
        <v>0</v>
      </c>
      <c r="F711" t="str">
        <f t="shared" si="34"/>
        <v>aman</v>
      </c>
      <c r="G711" t="str">
        <f t="shared" si="35"/>
        <v>update</v>
      </c>
    </row>
    <row r="712" spans="1:7" x14ac:dyDescent="0.25">
      <c r="A712" s="1" t="s">
        <v>710</v>
      </c>
      <c r="B712" s="2">
        <v>125590</v>
      </c>
      <c r="C712" s="2">
        <f>IF(ISNA(VLOOKUP(A712,vlookup_a!A:B,2,FALSE)),0,(VLOOKUP(A712,vlookup_a!A:B,2,FALSE)))</f>
        <v>125590</v>
      </c>
      <c r="D712" s="2">
        <f>VLOOKUP(A712,vlookup_a!C:D,2,FALSE)</f>
        <v>0</v>
      </c>
      <c r="E712" s="2">
        <f t="shared" si="33"/>
        <v>0</v>
      </c>
      <c r="F712" t="str">
        <f t="shared" si="34"/>
        <v>aman</v>
      </c>
      <c r="G712" t="str">
        <f t="shared" si="35"/>
        <v>update</v>
      </c>
    </row>
    <row r="713" spans="1:7" x14ac:dyDescent="0.25">
      <c r="A713" s="1" t="s">
        <v>711</v>
      </c>
      <c r="B713" s="2">
        <v>63941</v>
      </c>
      <c r="C713" s="2">
        <f>IF(ISNA(VLOOKUP(A713,vlookup_a!A:B,2,FALSE)),0,(VLOOKUP(A713,vlookup_a!A:B,2,FALSE)))</f>
        <v>63941</v>
      </c>
      <c r="D713" s="2">
        <f>VLOOKUP(A713,vlookup_a!C:D,2,FALSE)</f>
        <v>0</v>
      </c>
      <c r="E713" s="2">
        <f t="shared" si="33"/>
        <v>0</v>
      </c>
      <c r="F713" t="str">
        <f t="shared" si="34"/>
        <v>aman</v>
      </c>
      <c r="G713" t="str">
        <f t="shared" si="35"/>
        <v>update</v>
      </c>
    </row>
    <row r="714" spans="1:7" x14ac:dyDescent="0.25">
      <c r="A714" s="1" t="s">
        <v>712</v>
      </c>
      <c r="B714" s="2">
        <v>1131099</v>
      </c>
      <c r="C714" s="2">
        <f>IF(ISNA(VLOOKUP(A714,vlookup_a!A:B,2,FALSE)),0,(VLOOKUP(A714,vlookup_a!A:B,2,FALSE)))</f>
        <v>1131099</v>
      </c>
      <c r="D714" s="2">
        <f>VLOOKUP(A714,vlookup_a!C:D,2,FALSE)</f>
        <v>0</v>
      </c>
      <c r="E714" s="2">
        <f t="shared" si="33"/>
        <v>0</v>
      </c>
      <c r="F714" t="str">
        <f t="shared" si="34"/>
        <v>aman</v>
      </c>
      <c r="G714" t="str">
        <f t="shared" si="35"/>
        <v>update</v>
      </c>
    </row>
    <row r="715" spans="1:7" x14ac:dyDescent="0.25">
      <c r="A715" s="1" t="s">
        <v>713</v>
      </c>
      <c r="B715" s="2">
        <v>667296</v>
      </c>
      <c r="C715" s="2">
        <f>IF(ISNA(VLOOKUP(A715,vlookup_a!A:B,2,FALSE)),0,(VLOOKUP(A715,vlookup_a!A:B,2,FALSE)))</f>
        <v>667296</v>
      </c>
      <c r="D715" s="2">
        <f>VLOOKUP(A715,vlookup_a!C:D,2,FALSE)</f>
        <v>0</v>
      </c>
      <c r="E715" s="2">
        <f t="shared" si="33"/>
        <v>0</v>
      </c>
      <c r="F715" t="str">
        <f t="shared" si="34"/>
        <v>aman</v>
      </c>
      <c r="G715" t="str">
        <f t="shared" si="35"/>
        <v>update</v>
      </c>
    </row>
    <row r="716" spans="1:7" x14ac:dyDescent="0.25">
      <c r="A716" s="1" t="s">
        <v>714</v>
      </c>
      <c r="B716" s="2">
        <v>359327</v>
      </c>
      <c r="C716" s="2">
        <f>IF(ISNA(VLOOKUP(A716,vlookup_a!A:B,2,FALSE)),0,(VLOOKUP(A716,vlookup_a!A:B,2,FALSE)))</f>
        <v>359327</v>
      </c>
      <c r="D716" s="2">
        <f>VLOOKUP(A716,vlookup_a!C:D,2,FALSE)</f>
        <v>0</v>
      </c>
      <c r="E716" s="2">
        <f t="shared" si="33"/>
        <v>0</v>
      </c>
      <c r="F716" t="str">
        <f t="shared" si="34"/>
        <v>aman</v>
      </c>
      <c r="G716" t="str">
        <f t="shared" si="35"/>
        <v>update</v>
      </c>
    </row>
    <row r="717" spans="1:7" x14ac:dyDescent="0.25">
      <c r="A717" s="1" t="s">
        <v>715</v>
      </c>
      <c r="B717" s="2">
        <v>408947</v>
      </c>
      <c r="C717" s="2">
        <f>IF(ISNA(VLOOKUP(A717,vlookup_a!A:B,2,FALSE)),0,(VLOOKUP(A717,vlookup_a!A:B,2,FALSE)))</f>
        <v>408947</v>
      </c>
      <c r="D717" s="2">
        <f>VLOOKUP(A717,vlookup_a!C:D,2,FALSE)</f>
        <v>0</v>
      </c>
      <c r="E717" s="2">
        <f t="shared" si="33"/>
        <v>0</v>
      </c>
      <c r="F717" t="str">
        <f t="shared" si="34"/>
        <v>aman</v>
      </c>
      <c r="G717" t="str">
        <f t="shared" si="35"/>
        <v>update</v>
      </c>
    </row>
    <row r="718" spans="1:7" x14ac:dyDescent="0.25">
      <c r="A718" s="1" t="s">
        <v>716</v>
      </c>
      <c r="B718" s="2">
        <v>242590</v>
      </c>
      <c r="C718" s="2">
        <f>IF(ISNA(VLOOKUP(A718,vlookup_a!A:B,2,FALSE)),0,(VLOOKUP(A718,vlookup_a!A:B,2,FALSE)))</f>
        <v>242590</v>
      </c>
      <c r="D718" s="2">
        <f>VLOOKUP(A718,vlookup_a!C:D,2,FALSE)</f>
        <v>0</v>
      </c>
      <c r="E718" s="2">
        <f t="shared" si="33"/>
        <v>0</v>
      </c>
      <c r="F718" t="str">
        <f t="shared" si="34"/>
        <v>aman</v>
      </c>
      <c r="G718" t="str">
        <f t="shared" si="35"/>
        <v>update</v>
      </c>
    </row>
    <row r="719" spans="1:7" x14ac:dyDescent="0.25">
      <c r="A719" s="1" t="s">
        <v>717</v>
      </c>
      <c r="B719" s="2">
        <v>32101</v>
      </c>
      <c r="C719" s="2">
        <f>IF(ISNA(VLOOKUP(A719,vlookup_a!A:B,2,FALSE)),0,(VLOOKUP(A719,vlookup_a!A:B,2,FALSE)))</f>
        <v>32101</v>
      </c>
      <c r="D719" s="2">
        <f>VLOOKUP(A719,vlookup_a!C:D,2,FALSE)</f>
        <v>0</v>
      </c>
      <c r="E719" s="2">
        <f t="shared" si="33"/>
        <v>0</v>
      </c>
      <c r="F719" t="str">
        <f t="shared" si="34"/>
        <v>aman</v>
      </c>
      <c r="G719" t="str">
        <f t="shared" si="35"/>
        <v>update</v>
      </c>
    </row>
    <row r="720" spans="1:7" x14ac:dyDescent="0.25">
      <c r="A720" s="1" t="s">
        <v>718</v>
      </c>
      <c r="B720" s="2">
        <v>75000</v>
      </c>
      <c r="C720" s="2">
        <f>IF(ISNA(VLOOKUP(A720,vlookup_a!A:B,2,FALSE)),0,(VLOOKUP(A720,vlookup_a!A:B,2,FALSE)))</f>
        <v>75000</v>
      </c>
      <c r="D720" s="2">
        <f>VLOOKUP(A720,vlookup_a!C:D,2,FALSE)</f>
        <v>0</v>
      </c>
      <c r="E720" s="2">
        <f t="shared" si="33"/>
        <v>0</v>
      </c>
      <c r="F720" t="str">
        <f t="shared" si="34"/>
        <v>aman</v>
      </c>
      <c r="G720" t="str">
        <f t="shared" si="35"/>
        <v>update</v>
      </c>
    </row>
    <row r="721" spans="1:7" x14ac:dyDescent="0.25">
      <c r="A721" s="1" t="s">
        <v>719</v>
      </c>
      <c r="B721" s="2">
        <v>334580</v>
      </c>
      <c r="C721" s="2">
        <f>IF(ISNA(VLOOKUP(A721,vlookup_a!A:B,2,FALSE)),0,(VLOOKUP(A721,vlookup_a!A:B,2,FALSE)))</f>
        <v>334580</v>
      </c>
      <c r="D721" s="2">
        <f>VLOOKUP(A721,vlookup_a!C:D,2,FALSE)</f>
        <v>0</v>
      </c>
      <c r="E721" s="2">
        <f t="shared" si="33"/>
        <v>0</v>
      </c>
      <c r="F721" t="str">
        <f t="shared" si="34"/>
        <v>aman</v>
      </c>
      <c r="G721" t="str">
        <f t="shared" si="35"/>
        <v>update</v>
      </c>
    </row>
    <row r="722" spans="1:7" x14ac:dyDescent="0.25">
      <c r="A722" s="1" t="s">
        <v>720</v>
      </c>
      <c r="B722" s="2">
        <v>25000</v>
      </c>
      <c r="C722" s="2">
        <f>IF(ISNA(VLOOKUP(A722,vlookup_a!A:B,2,FALSE)),0,(VLOOKUP(A722,vlookup_a!A:B,2,FALSE)))</f>
        <v>25000</v>
      </c>
      <c r="D722" s="2">
        <f>VLOOKUP(A722,vlookup_a!C:D,2,FALSE)</f>
        <v>0</v>
      </c>
      <c r="E722" s="2">
        <f t="shared" si="33"/>
        <v>0</v>
      </c>
      <c r="F722" t="str">
        <f t="shared" si="34"/>
        <v>aman</v>
      </c>
      <c r="G722" t="str">
        <f t="shared" si="35"/>
        <v>update</v>
      </c>
    </row>
    <row r="723" spans="1:7" x14ac:dyDescent="0.25">
      <c r="A723" s="1" t="s">
        <v>721</v>
      </c>
      <c r="B723" s="2">
        <v>379270</v>
      </c>
      <c r="C723" s="2">
        <f>IF(ISNA(VLOOKUP(A723,vlookup_a!A:B,2,FALSE)),0,(VLOOKUP(A723,vlookup_a!A:B,2,FALSE)))</f>
        <v>379270</v>
      </c>
      <c r="D723" s="2">
        <f>VLOOKUP(A723,vlookup_a!C:D,2,FALSE)</f>
        <v>0</v>
      </c>
      <c r="E723" s="2">
        <f t="shared" si="33"/>
        <v>0</v>
      </c>
      <c r="F723" t="str">
        <f t="shared" si="34"/>
        <v>aman</v>
      </c>
      <c r="G723" t="str">
        <f t="shared" si="35"/>
        <v>update</v>
      </c>
    </row>
    <row r="724" spans="1:7" x14ac:dyDescent="0.25">
      <c r="A724" s="1" t="s">
        <v>722</v>
      </c>
      <c r="B724" s="2">
        <v>1976956</v>
      </c>
      <c r="C724" s="2">
        <f>IF(ISNA(VLOOKUP(A724,vlookup_a!A:B,2,FALSE)),0,(VLOOKUP(A724,vlookup_a!A:B,2,FALSE)))</f>
        <v>1976956</v>
      </c>
      <c r="D724" s="2">
        <f>VLOOKUP(A724,vlookup_a!C:D,2,FALSE)</f>
        <v>0</v>
      </c>
      <c r="E724" s="2">
        <f t="shared" si="33"/>
        <v>0</v>
      </c>
      <c r="F724" t="str">
        <f t="shared" si="34"/>
        <v>aman</v>
      </c>
      <c r="G724" t="str">
        <f t="shared" si="35"/>
        <v>update</v>
      </c>
    </row>
    <row r="725" spans="1:7" x14ac:dyDescent="0.25">
      <c r="A725" s="1" t="s">
        <v>723</v>
      </c>
      <c r="B725" s="2">
        <v>19730</v>
      </c>
      <c r="C725" s="2">
        <f>IF(ISNA(VLOOKUP(A725,vlookup_a!A:B,2,FALSE)),0,(VLOOKUP(A725,vlookup_a!A:B,2,FALSE)))</f>
        <v>19730</v>
      </c>
      <c r="D725" s="2">
        <f>VLOOKUP(A725,vlookup_a!C:D,2,FALSE)</f>
        <v>0</v>
      </c>
      <c r="E725" s="2">
        <f t="shared" si="33"/>
        <v>0</v>
      </c>
      <c r="F725" t="str">
        <f t="shared" si="34"/>
        <v>aman</v>
      </c>
      <c r="G725" t="str">
        <f t="shared" si="35"/>
        <v>update</v>
      </c>
    </row>
    <row r="726" spans="1:7" x14ac:dyDescent="0.25">
      <c r="A726" s="1" t="s">
        <v>724</v>
      </c>
      <c r="B726" s="2">
        <v>323600</v>
      </c>
      <c r="C726" s="2">
        <f>IF(ISNA(VLOOKUP(A726,vlookup_a!A:B,2,FALSE)),0,(VLOOKUP(A726,vlookup_a!A:B,2,FALSE)))</f>
        <v>323600</v>
      </c>
      <c r="D726" s="2">
        <f>VLOOKUP(A726,vlookup_a!C:D,2,FALSE)</f>
        <v>0</v>
      </c>
      <c r="E726" s="2">
        <f t="shared" si="33"/>
        <v>0</v>
      </c>
      <c r="F726" t="str">
        <f t="shared" si="34"/>
        <v>aman</v>
      </c>
      <c r="G726" t="str">
        <f t="shared" si="35"/>
        <v>update</v>
      </c>
    </row>
    <row r="727" spans="1:7" x14ac:dyDescent="0.25">
      <c r="A727" s="1" t="s">
        <v>725</v>
      </c>
      <c r="B727" s="2">
        <v>470688</v>
      </c>
      <c r="C727" s="2">
        <f>IF(ISNA(VLOOKUP(A727,vlookup_a!A:B,2,FALSE)),0,(VLOOKUP(A727,vlookup_a!A:B,2,FALSE)))</f>
        <v>470688</v>
      </c>
      <c r="D727" s="2">
        <f>VLOOKUP(A727,vlookup_a!C:D,2,FALSE)</f>
        <v>0</v>
      </c>
      <c r="E727" s="2">
        <f t="shared" si="33"/>
        <v>0</v>
      </c>
      <c r="F727" t="str">
        <f t="shared" si="34"/>
        <v>aman</v>
      </c>
      <c r="G727" t="str">
        <f t="shared" si="35"/>
        <v>update</v>
      </c>
    </row>
    <row r="728" spans="1:7" x14ac:dyDescent="0.25">
      <c r="A728" s="1" t="s">
        <v>726</v>
      </c>
      <c r="B728" s="2">
        <v>25000</v>
      </c>
      <c r="C728" s="2">
        <f>IF(ISNA(VLOOKUP(A728,vlookup_a!A:B,2,FALSE)),0,(VLOOKUP(A728,vlookup_a!A:B,2,FALSE)))</f>
        <v>25000</v>
      </c>
      <c r="D728" s="2">
        <f>VLOOKUP(A728,vlookup_a!C:D,2,FALSE)</f>
        <v>0</v>
      </c>
      <c r="E728" s="2">
        <f t="shared" si="33"/>
        <v>0</v>
      </c>
      <c r="F728" t="str">
        <f t="shared" si="34"/>
        <v>aman</v>
      </c>
      <c r="G728" t="str">
        <f t="shared" si="35"/>
        <v>update</v>
      </c>
    </row>
    <row r="729" spans="1:7" x14ac:dyDescent="0.25">
      <c r="A729" s="1" t="s">
        <v>727</v>
      </c>
      <c r="B729" s="2">
        <v>407172</v>
      </c>
      <c r="C729" s="2">
        <f>IF(ISNA(VLOOKUP(A729,vlookup_a!A:B,2,FALSE)),0,(VLOOKUP(A729,vlookup_a!A:B,2,FALSE)))</f>
        <v>407172</v>
      </c>
      <c r="D729" s="2">
        <f>VLOOKUP(A729,vlookup_a!C:D,2,FALSE)</f>
        <v>0</v>
      </c>
      <c r="E729" s="2">
        <f t="shared" si="33"/>
        <v>0</v>
      </c>
      <c r="F729" t="str">
        <f t="shared" si="34"/>
        <v>aman</v>
      </c>
      <c r="G729" t="str">
        <f t="shared" si="35"/>
        <v>update</v>
      </c>
    </row>
    <row r="730" spans="1:7" x14ac:dyDescent="0.25">
      <c r="A730" s="1" t="s">
        <v>728</v>
      </c>
      <c r="B730" s="2">
        <v>277456</v>
      </c>
      <c r="C730" s="2">
        <f>IF(ISNA(VLOOKUP(A730,vlookup_a!A:B,2,FALSE)),0,(VLOOKUP(A730,vlookup_a!A:B,2,FALSE)))</f>
        <v>277456</v>
      </c>
      <c r="D730" s="2">
        <f>VLOOKUP(A730,vlookup_a!C:D,2,FALSE)</f>
        <v>0</v>
      </c>
      <c r="E730" s="2">
        <f t="shared" si="33"/>
        <v>0</v>
      </c>
      <c r="F730" t="str">
        <f t="shared" si="34"/>
        <v>aman</v>
      </c>
      <c r="G730" t="str">
        <f t="shared" si="35"/>
        <v>update</v>
      </c>
    </row>
    <row r="731" spans="1:7" x14ac:dyDescent="0.25">
      <c r="A731" s="1" t="s">
        <v>729</v>
      </c>
      <c r="B731" s="2">
        <v>5783</v>
      </c>
      <c r="C731" s="2">
        <f>IF(ISNA(VLOOKUP(A731,vlookup_a!A:B,2,FALSE)),0,(VLOOKUP(A731,vlookup_a!A:B,2,FALSE)))</f>
        <v>5783</v>
      </c>
      <c r="D731" s="2">
        <f>VLOOKUP(A731,vlookup_a!C:D,2,FALSE)</f>
        <v>0</v>
      </c>
      <c r="E731" s="2">
        <f t="shared" si="33"/>
        <v>0</v>
      </c>
      <c r="F731" t="str">
        <f t="shared" si="34"/>
        <v>aman</v>
      </c>
      <c r="G731" t="str">
        <f t="shared" si="35"/>
        <v>update</v>
      </c>
    </row>
    <row r="732" spans="1:7" x14ac:dyDescent="0.25">
      <c r="A732" s="1" t="s">
        <v>730</v>
      </c>
      <c r="B732" s="2">
        <v>346300</v>
      </c>
      <c r="C732" s="2">
        <f>IF(ISNA(VLOOKUP(A732,vlookup_a!A:B,2,FALSE)),0,(VLOOKUP(A732,vlookup_a!A:B,2,FALSE)))</f>
        <v>346300</v>
      </c>
      <c r="D732" s="2">
        <f>VLOOKUP(A732,vlookup_a!C:D,2,FALSE)</f>
        <v>0</v>
      </c>
      <c r="E732" s="2">
        <f t="shared" si="33"/>
        <v>0</v>
      </c>
      <c r="F732" t="str">
        <f t="shared" si="34"/>
        <v>aman</v>
      </c>
      <c r="G732" t="str">
        <f t="shared" si="35"/>
        <v>update</v>
      </c>
    </row>
    <row r="733" spans="1:7" x14ac:dyDescent="0.25">
      <c r="A733" s="1" t="s">
        <v>731</v>
      </c>
      <c r="B733" s="2">
        <v>516447</v>
      </c>
      <c r="C733" s="2">
        <f>IF(ISNA(VLOOKUP(A733,vlookup_a!A:B,2,FALSE)),0,(VLOOKUP(A733,vlookup_a!A:B,2,FALSE)))</f>
        <v>516447</v>
      </c>
      <c r="D733" s="2">
        <f>VLOOKUP(A733,vlookup_a!C:D,2,FALSE)</f>
        <v>0</v>
      </c>
      <c r="E733" s="2">
        <f t="shared" si="33"/>
        <v>0</v>
      </c>
      <c r="F733" t="str">
        <f t="shared" si="34"/>
        <v>aman</v>
      </c>
      <c r="G733" t="str">
        <f t="shared" si="35"/>
        <v>update</v>
      </c>
    </row>
    <row r="734" spans="1:7" x14ac:dyDescent="0.25">
      <c r="A734" s="1" t="s">
        <v>732</v>
      </c>
      <c r="B734" s="2">
        <v>106090</v>
      </c>
      <c r="C734" s="2">
        <f>IF(ISNA(VLOOKUP(A734,vlookup_a!A:B,2,FALSE)),0,(VLOOKUP(A734,vlookup_a!A:B,2,FALSE)))</f>
        <v>106090</v>
      </c>
      <c r="D734" s="2">
        <f>VLOOKUP(A734,vlookup_a!C:D,2,FALSE)</f>
        <v>0</v>
      </c>
      <c r="E734" s="2">
        <f t="shared" si="33"/>
        <v>0</v>
      </c>
      <c r="F734" t="str">
        <f t="shared" si="34"/>
        <v>aman</v>
      </c>
      <c r="G734" t="str">
        <f t="shared" si="35"/>
        <v>update</v>
      </c>
    </row>
    <row r="735" spans="1:7" x14ac:dyDescent="0.25">
      <c r="A735" s="1" t="s">
        <v>733</v>
      </c>
      <c r="B735" s="2">
        <v>77799</v>
      </c>
      <c r="C735" s="2">
        <f>IF(ISNA(VLOOKUP(A735,vlookup_a!A:B,2,FALSE)),0,(VLOOKUP(A735,vlookup_a!A:B,2,FALSE)))</f>
        <v>77799</v>
      </c>
      <c r="D735" s="2">
        <f>VLOOKUP(A735,vlookup_a!C:D,2,FALSE)</f>
        <v>0</v>
      </c>
      <c r="E735" s="2">
        <f t="shared" si="33"/>
        <v>0</v>
      </c>
      <c r="F735" t="str">
        <f t="shared" si="34"/>
        <v>aman</v>
      </c>
      <c r="G735" t="str">
        <f t="shared" si="35"/>
        <v>update</v>
      </c>
    </row>
    <row r="736" spans="1:7" x14ac:dyDescent="0.25">
      <c r="A736" s="1" t="s">
        <v>734</v>
      </c>
      <c r="B736" s="2">
        <v>126794</v>
      </c>
      <c r="C736" s="2">
        <f>IF(ISNA(VLOOKUP(A736,vlookup_a!A:B,2,FALSE)),0,(VLOOKUP(A736,vlookup_a!A:B,2,FALSE)))</f>
        <v>126794</v>
      </c>
      <c r="D736" s="2">
        <f>VLOOKUP(A736,vlookup_a!C:D,2,FALSE)</f>
        <v>0</v>
      </c>
      <c r="E736" s="2">
        <f t="shared" si="33"/>
        <v>0</v>
      </c>
      <c r="F736" t="str">
        <f t="shared" si="34"/>
        <v>aman</v>
      </c>
      <c r="G736" t="str">
        <f t="shared" si="35"/>
        <v>update</v>
      </c>
    </row>
    <row r="737" spans="1:7" x14ac:dyDescent="0.25">
      <c r="A737" s="1" t="s">
        <v>735</v>
      </c>
      <c r="B737" s="2">
        <v>71505</v>
      </c>
      <c r="C737" s="2">
        <f>IF(ISNA(VLOOKUP(A737,vlookup_a!A:B,2,FALSE)),0,(VLOOKUP(A737,vlookup_a!A:B,2,FALSE)))</f>
        <v>71505</v>
      </c>
      <c r="D737" s="2">
        <f>VLOOKUP(A737,vlookup_a!C:D,2,FALSE)</f>
        <v>0</v>
      </c>
      <c r="E737" s="2">
        <f t="shared" si="33"/>
        <v>0</v>
      </c>
      <c r="F737" t="str">
        <f t="shared" si="34"/>
        <v>aman</v>
      </c>
      <c r="G737" t="str">
        <f t="shared" si="35"/>
        <v>update</v>
      </c>
    </row>
    <row r="738" spans="1:7" x14ac:dyDescent="0.25">
      <c r="A738" s="1" t="s">
        <v>736</v>
      </c>
      <c r="B738" s="2">
        <v>292873</v>
      </c>
      <c r="C738" s="2">
        <f>IF(ISNA(VLOOKUP(A738,vlookup_a!A:B,2,FALSE)),0,(VLOOKUP(A738,vlookup_a!A:B,2,FALSE)))</f>
        <v>292873</v>
      </c>
      <c r="D738" s="2">
        <f>VLOOKUP(A738,vlookup_a!C:D,2,FALSE)</f>
        <v>0</v>
      </c>
      <c r="E738" s="2">
        <f t="shared" si="33"/>
        <v>0</v>
      </c>
      <c r="F738" t="str">
        <f t="shared" si="34"/>
        <v>aman</v>
      </c>
      <c r="G738" t="str">
        <f t="shared" si="35"/>
        <v>update</v>
      </c>
    </row>
    <row r="739" spans="1:7" x14ac:dyDescent="0.25">
      <c r="A739" s="1" t="s">
        <v>737</v>
      </c>
      <c r="B739" s="2">
        <v>18576</v>
      </c>
      <c r="C739" s="2">
        <f>IF(ISNA(VLOOKUP(A739,vlookup_a!A:B,2,FALSE)),0,(VLOOKUP(A739,vlookup_a!A:B,2,FALSE)))</f>
        <v>18576</v>
      </c>
      <c r="D739" s="2">
        <f>VLOOKUP(A739,vlookup_a!C:D,2,FALSE)</f>
        <v>0</v>
      </c>
      <c r="E739" s="2">
        <f t="shared" si="33"/>
        <v>0</v>
      </c>
      <c r="F739" t="str">
        <f t="shared" si="34"/>
        <v>aman</v>
      </c>
      <c r="G739" t="str">
        <f t="shared" si="35"/>
        <v>update</v>
      </c>
    </row>
    <row r="740" spans="1:7" x14ac:dyDescent="0.25">
      <c r="A740" s="1" t="s">
        <v>738</v>
      </c>
      <c r="B740" s="2">
        <v>112000</v>
      </c>
      <c r="C740" s="2">
        <f>IF(ISNA(VLOOKUP(A740,vlookup_a!A:B,2,FALSE)),0,(VLOOKUP(A740,vlookup_a!A:B,2,FALSE)))</f>
        <v>112000</v>
      </c>
      <c r="D740" s="2">
        <f>VLOOKUP(A740,vlookup_a!C:D,2,FALSE)</f>
        <v>0</v>
      </c>
      <c r="E740" s="2">
        <f t="shared" si="33"/>
        <v>0</v>
      </c>
      <c r="F740" t="str">
        <f t="shared" si="34"/>
        <v>aman</v>
      </c>
      <c r="G740" t="str">
        <f t="shared" si="35"/>
        <v>update</v>
      </c>
    </row>
    <row r="741" spans="1:7" x14ac:dyDescent="0.25">
      <c r="A741" s="1" t="s">
        <v>739</v>
      </c>
      <c r="B741" s="2">
        <v>66862</v>
      </c>
      <c r="C741" s="2">
        <f>IF(ISNA(VLOOKUP(A741,vlookup_a!A:B,2,FALSE)),0,(VLOOKUP(A741,vlookup_a!A:B,2,FALSE)))</f>
        <v>66862</v>
      </c>
      <c r="D741" s="2">
        <f>VLOOKUP(A741,vlookup_a!C:D,2,FALSE)</f>
        <v>0</v>
      </c>
      <c r="E741" s="2">
        <f t="shared" si="33"/>
        <v>0</v>
      </c>
      <c r="F741" t="str">
        <f t="shared" si="34"/>
        <v>aman</v>
      </c>
      <c r="G741" t="str">
        <f t="shared" si="35"/>
        <v>update</v>
      </c>
    </row>
    <row r="742" spans="1:7" x14ac:dyDescent="0.25">
      <c r="A742" s="1" t="s">
        <v>740</v>
      </c>
      <c r="B742" s="2">
        <v>68000</v>
      </c>
      <c r="C742" s="2">
        <f>IF(ISNA(VLOOKUP(A742,vlookup_a!A:B,2,FALSE)),0,(VLOOKUP(A742,vlookup_a!A:B,2,FALSE)))</f>
        <v>68000</v>
      </c>
      <c r="D742" s="2">
        <f>VLOOKUP(A742,vlookup_a!C:D,2,FALSE)</f>
        <v>0</v>
      </c>
      <c r="E742" s="2">
        <f t="shared" si="33"/>
        <v>0</v>
      </c>
      <c r="F742" t="str">
        <f t="shared" si="34"/>
        <v>aman</v>
      </c>
      <c r="G742" t="str">
        <f t="shared" si="35"/>
        <v>update</v>
      </c>
    </row>
    <row r="743" spans="1:7" x14ac:dyDescent="0.25">
      <c r="A743" s="1" t="s">
        <v>741</v>
      </c>
      <c r="B743" s="2">
        <v>582663</v>
      </c>
      <c r="C743" s="2">
        <f>IF(ISNA(VLOOKUP(A743,vlookup_a!A:B,2,FALSE)),0,(VLOOKUP(A743,vlookup_a!A:B,2,FALSE)))</f>
        <v>582663</v>
      </c>
      <c r="D743" s="2">
        <f>VLOOKUP(A743,vlookup_a!C:D,2,FALSE)</f>
        <v>0</v>
      </c>
      <c r="E743" s="2">
        <f t="shared" si="33"/>
        <v>0</v>
      </c>
      <c r="F743" t="str">
        <f t="shared" si="34"/>
        <v>aman</v>
      </c>
      <c r="G743" t="str">
        <f t="shared" si="35"/>
        <v>update</v>
      </c>
    </row>
    <row r="744" spans="1:7" x14ac:dyDescent="0.25">
      <c r="A744" s="1" t="s">
        <v>742</v>
      </c>
      <c r="B744" s="2">
        <v>630463</v>
      </c>
      <c r="C744" s="2">
        <f>IF(ISNA(VLOOKUP(A744,vlookup_a!A:B,2,FALSE)),0,(VLOOKUP(A744,vlookup_a!A:B,2,FALSE)))</f>
        <v>630463</v>
      </c>
      <c r="D744" s="2">
        <f>VLOOKUP(A744,vlookup_a!C:D,2,FALSE)</f>
        <v>0</v>
      </c>
      <c r="E744" s="2">
        <f t="shared" si="33"/>
        <v>0</v>
      </c>
      <c r="F744" t="str">
        <f t="shared" si="34"/>
        <v>aman</v>
      </c>
      <c r="G744" t="str">
        <f t="shared" si="35"/>
        <v>update</v>
      </c>
    </row>
    <row r="745" spans="1:7" x14ac:dyDescent="0.25">
      <c r="A745" s="1" t="s">
        <v>743</v>
      </c>
      <c r="B745" s="2">
        <v>246883</v>
      </c>
      <c r="C745" s="2">
        <f>IF(ISNA(VLOOKUP(A745,vlookup_a!A:B,2,FALSE)),0,(VLOOKUP(A745,vlookup_a!A:B,2,FALSE)))</f>
        <v>246883</v>
      </c>
      <c r="D745" s="2">
        <f>VLOOKUP(A745,vlookup_a!C:D,2,FALSE)</f>
        <v>0</v>
      </c>
      <c r="E745" s="2">
        <f t="shared" si="33"/>
        <v>0</v>
      </c>
      <c r="F745" t="str">
        <f t="shared" si="34"/>
        <v>aman</v>
      </c>
      <c r="G745" t="str">
        <f t="shared" si="35"/>
        <v>update</v>
      </c>
    </row>
    <row r="746" spans="1:7" x14ac:dyDescent="0.25">
      <c r="A746" s="1" t="s">
        <v>744</v>
      </c>
      <c r="B746" s="2">
        <v>173767</v>
      </c>
      <c r="C746" s="2">
        <f>IF(ISNA(VLOOKUP(A746,vlookup_a!A:B,2,FALSE)),0,(VLOOKUP(A746,vlookup_a!A:B,2,FALSE)))</f>
        <v>173767</v>
      </c>
      <c r="D746" s="2">
        <f>VLOOKUP(A746,vlookup_a!C:D,2,FALSE)</f>
        <v>0</v>
      </c>
      <c r="E746" s="2">
        <f t="shared" si="33"/>
        <v>0</v>
      </c>
      <c r="F746" t="str">
        <f t="shared" si="34"/>
        <v>aman</v>
      </c>
      <c r="G746" t="str">
        <f t="shared" si="35"/>
        <v>update</v>
      </c>
    </row>
    <row r="747" spans="1:7" x14ac:dyDescent="0.25">
      <c r="A747" s="1" t="s">
        <v>745</v>
      </c>
      <c r="B747" s="2">
        <v>177309</v>
      </c>
      <c r="C747" s="2">
        <f>IF(ISNA(VLOOKUP(A747,vlookup_a!A:B,2,FALSE)),0,(VLOOKUP(A747,vlookup_a!A:B,2,FALSE)))</f>
        <v>177309</v>
      </c>
      <c r="D747" s="2">
        <f>VLOOKUP(A747,vlookup_a!C:D,2,FALSE)</f>
        <v>0</v>
      </c>
      <c r="E747" s="2">
        <f t="shared" si="33"/>
        <v>0</v>
      </c>
      <c r="F747" t="str">
        <f t="shared" si="34"/>
        <v>aman</v>
      </c>
      <c r="G747" t="str">
        <f t="shared" si="35"/>
        <v>update</v>
      </c>
    </row>
    <row r="748" spans="1:7" x14ac:dyDescent="0.25">
      <c r="A748" s="1" t="s">
        <v>746</v>
      </c>
      <c r="B748" s="2">
        <v>677857</v>
      </c>
      <c r="C748" s="2">
        <f>IF(ISNA(VLOOKUP(A748,vlookup_a!A:B,2,FALSE)),0,(VLOOKUP(A748,vlookup_a!A:B,2,FALSE)))</f>
        <v>677857</v>
      </c>
      <c r="D748" s="2">
        <f>VLOOKUP(A748,vlookup_a!C:D,2,FALSE)</f>
        <v>0</v>
      </c>
      <c r="E748" s="2">
        <f t="shared" si="33"/>
        <v>0</v>
      </c>
      <c r="F748" t="str">
        <f t="shared" si="34"/>
        <v>aman</v>
      </c>
      <c r="G748" t="str">
        <f t="shared" si="35"/>
        <v>update</v>
      </c>
    </row>
    <row r="749" spans="1:7" x14ac:dyDescent="0.25">
      <c r="A749" s="1" t="s">
        <v>747</v>
      </c>
      <c r="B749" s="2">
        <v>557724</v>
      </c>
      <c r="C749" s="2">
        <f>IF(ISNA(VLOOKUP(A749,vlookup_a!A:B,2,FALSE)),0,(VLOOKUP(A749,vlookup_a!A:B,2,FALSE)))</f>
        <v>557724</v>
      </c>
      <c r="D749" s="2">
        <f>VLOOKUP(A749,vlookup_a!C:D,2,FALSE)</f>
        <v>0</v>
      </c>
      <c r="E749" s="2">
        <f t="shared" si="33"/>
        <v>0</v>
      </c>
      <c r="F749" t="str">
        <f t="shared" si="34"/>
        <v>aman</v>
      </c>
      <c r="G749" t="str">
        <f t="shared" si="35"/>
        <v>update</v>
      </c>
    </row>
    <row r="750" spans="1:7" x14ac:dyDescent="0.25">
      <c r="A750" s="1" t="s">
        <v>748</v>
      </c>
      <c r="B750" s="2">
        <v>999967</v>
      </c>
      <c r="C750" s="2">
        <f>IF(ISNA(VLOOKUP(A750,vlookup_a!A:B,2,FALSE)),0,(VLOOKUP(A750,vlookup_a!A:B,2,FALSE)))</f>
        <v>999967</v>
      </c>
      <c r="D750" s="2">
        <f>VLOOKUP(A750,vlookup_a!C:D,2,FALSE)</f>
        <v>0</v>
      </c>
      <c r="E750" s="2">
        <f t="shared" si="33"/>
        <v>0</v>
      </c>
      <c r="F750" t="str">
        <f t="shared" si="34"/>
        <v>aman</v>
      </c>
      <c r="G750" t="str">
        <f t="shared" si="35"/>
        <v>update</v>
      </c>
    </row>
    <row r="751" spans="1:7" x14ac:dyDescent="0.25">
      <c r="A751" s="1" t="s">
        <v>749</v>
      </c>
      <c r="B751" s="2">
        <v>500000</v>
      </c>
      <c r="C751" s="2">
        <f>IF(ISNA(VLOOKUP(A751,vlookup_a!A:B,2,FALSE)),0,(VLOOKUP(A751,vlookup_a!A:B,2,FALSE)))</f>
        <v>500000</v>
      </c>
      <c r="D751" s="2">
        <f>VLOOKUP(A751,vlookup_a!C:D,2,FALSE)</f>
        <v>0</v>
      </c>
      <c r="E751" s="2">
        <f t="shared" si="33"/>
        <v>0</v>
      </c>
      <c r="F751" t="str">
        <f t="shared" si="34"/>
        <v>aman</v>
      </c>
      <c r="G751" t="str">
        <f t="shared" si="35"/>
        <v>update</v>
      </c>
    </row>
    <row r="752" spans="1:7" x14ac:dyDescent="0.25">
      <c r="A752" s="1" t="s">
        <v>750</v>
      </c>
      <c r="B752" s="2">
        <v>260650</v>
      </c>
      <c r="C752" s="2">
        <f>IF(ISNA(VLOOKUP(A752,vlookup_a!A:B,2,FALSE)),0,(VLOOKUP(A752,vlookup_a!A:B,2,FALSE)))</f>
        <v>260650</v>
      </c>
      <c r="D752" s="2">
        <f>VLOOKUP(A752,vlookup_a!C:D,2,FALSE)</f>
        <v>0</v>
      </c>
      <c r="E752" s="2">
        <f t="shared" si="33"/>
        <v>0</v>
      </c>
      <c r="F752" t="str">
        <f t="shared" si="34"/>
        <v>aman</v>
      </c>
      <c r="G752" t="str">
        <f t="shared" si="35"/>
        <v>update</v>
      </c>
    </row>
    <row r="753" spans="1:7" x14ac:dyDescent="0.25">
      <c r="A753" s="1" t="s">
        <v>751</v>
      </c>
      <c r="B753" s="2">
        <v>150331</v>
      </c>
      <c r="C753" s="2">
        <f>IF(ISNA(VLOOKUP(A753,vlookup_a!A:B,2,FALSE)),0,(VLOOKUP(A753,vlookup_a!A:B,2,FALSE)))</f>
        <v>150331</v>
      </c>
      <c r="D753" s="2">
        <f>VLOOKUP(A753,vlookup_a!C:D,2,FALSE)</f>
        <v>0</v>
      </c>
      <c r="E753" s="2">
        <f t="shared" si="33"/>
        <v>0</v>
      </c>
      <c r="F753" t="str">
        <f t="shared" si="34"/>
        <v>aman</v>
      </c>
      <c r="G753" t="str">
        <f t="shared" si="35"/>
        <v>update</v>
      </c>
    </row>
    <row r="754" spans="1:7" x14ac:dyDescent="0.25">
      <c r="A754" s="1" t="s">
        <v>752</v>
      </c>
      <c r="B754" s="2">
        <v>256262</v>
      </c>
      <c r="C754" s="2">
        <f>IF(ISNA(VLOOKUP(A754,vlookup_a!A:B,2,FALSE)),0,(VLOOKUP(A754,vlookup_a!A:B,2,FALSE)))</f>
        <v>256262</v>
      </c>
      <c r="D754" s="2">
        <f>VLOOKUP(A754,vlookup_a!C:D,2,FALSE)</f>
        <v>0</v>
      </c>
      <c r="E754" s="2">
        <f t="shared" si="33"/>
        <v>0</v>
      </c>
      <c r="F754" t="str">
        <f t="shared" si="34"/>
        <v>aman</v>
      </c>
      <c r="G754" t="str">
        <f t="shared" si="35"/>
        <v>update</v>
      </c>
    </row>
    <row r="755" spans="1:7" x14ac:dyDescent="0.25">
      <c r="A755" s="1" t="s">
        <v>753</v>
      </c>
      <c r="B755" s="2">
        <v>283135</v>
      </c>
      <c r="C755" s="2">
        <f>IF(ISNA(VLOOKUP(A755,vlookup_a!A:B,2,FALSE)),0,(VLOOKUP(A755,vlookup_a!A:B,2,FALSE)))</f>
        <v>283135</v>
      </c>
      <c r="D755" s="2">
        <f>VLOOKUP(A755,vlookup_a!C:D,2,FALSE)</f>
        <v>0</v>
      </c>
      <c r="E755" s="2">
        <f t="shared" si="33"/>
        <v>0</v>
      </c>
      <c r="F755" t="str">
        <f t="shared" si="34"/>
        <v>aman</v>
      </c>
      <c r="G755" t="str">
        <f t="shared" si="35"/>
        <v>update</v>
      </c>
    </row>
    <row r="756" spans="1:7" x14ac:dyDescent="0.25">
      <c r="A756" s="1" t="s">
        <v>754</v>
      </c>
      <c r="B756" s="2">
        <v>291064</v>
      </c>
      <c r="C756" s="2">
        <f>IF(ISNA(VLOOKUP(A756,vlookup_a!A:B,2,FALSE)),0,(VLOOKUP(A756,vlookup_a!A:B,2,FALSE)))</f>
        <v>291064</v>
      </c>
      <c r="D756" s="2">
        <f>VLOOKUP(A756,vlookup_a!C:D,2,FALSE)</f>
        <v>0</v>
      </c>
      <c r="E756" s="2">
        <f t="shared" si="33"/>
        <v>0</v>
      </c>
      <c r="F756" t="str">
        <f t="shared" si="34"/>
        <v>aman</v>
      </c>
      <c r="G756" t="str">
        <f t="shared" si="35"/>
        <v>update</v>
      </c>
    </row>
    <row r="757" spans="1:7" x14ac:dyDescent="0.25">
      <c r="A757" s="1" t="s">
        <v>755</v>
      </c>
      <c r="B757" s="2">
        <v>4458</v>
      </c>
      <c r="C757" s="2">
        <f>IF(ISNA(VLOOKUP(A757,vlookup_a!A:B,2,FALSE)),0,(VLOOKUP(A757,vlookup_a!A:B,2,FALSE)))</f>
        <v>4458</v>
      </c>
      <c r="D757" s="2">
        <f>VLOOKUP(A757,vlookup_a!C:D,2,FALSE)</f>
        <v>0</v>
      </c>
      <c r="E757" s="2">
        <f t="shared" si="33"/>
        <v>0</v>
      </c>
      <c r="F757" t="str">
        <f t="shared" si="34"/>
        <v>aman</v>
      </c>
      <c r="G757" t="str">
        <f t="shared" si="35"/>
        <v>update</v>
      </c>
    </row>
    <row r="758" spans="1:7" x14ac:dyDescent="0.25">
      <c r="A758" s="1" t="s">
        <v>756</v>
      </c>
      <c r="B758" s="2">
        <v>500000</v>
      </c>
      <c r="C758" s="2">
        <f>IF(ISNA(VLOOKUP(A758,vlookup_a!A:B,2,FALSE)),0,(VLOOKUP(A758,vlookup_a!A:B,2,FALSE)))</f>
        <v>500000</v>
      </c>
      <c r="D758" s="2">
        <f>VLOOKUP(A758,vlookup_a!C:D,2,FALSE)</f>
        <v>0</v>
      </c>
      <c r="E758" s="2">
        <f t="shared" si="33"/>
        <v>0</v>
      </c>
      <c r="F758" t="str">
        <f t="shared" si="34"/>
        <v>aman</v>
      </c>
      <c r="G758" t="str">
        <f t="shared" si="35"/>
        <v>update</v>
      </c>
    </row>
    <row r="759" spans="1:7" x14ac:dyDescent="0.25">
      <c r="A759" s="1" t="s">
        <v>757</v>
      </c>
      <c r="B759" s="2">
        <v>317993</v>
      </c>
      <c r="C759" s="2">
        <f>IF(ISNA(VLOOKUP(A759,vlookup_a!A:B,2,FALSE)),0,(VLOOKUP(A759,vlookup_a!A:B,2,FALSE)))</f>
        <v>317993</v>
      </c>
      <c r="D759" s="2">
        <f>VLOOKUP(A759,vlookup_a!C:D,2,FALSE)</f>
        <v>0</v>
      </c>
      <c r="E759" s="2">
        <f t="shared" si="33"/>
        <v>0</v>
      </c>
      <c r="F759" t="str">
        <f t="shared" si="34"/>
        <v>aman</v>
      </c>
      <c r="G759" t="str">
        <f t="shared" si="35"/>
        <v>update</v>
      </c>
    </row>
    <row r="760" spans="1:7" x14ac:dyDescent="0.25">
      <c r="A760" s="1" t="s">
        <v>758</v>
      </c>
      <c r="B760" s="2">
        <v>125277</v>
      </c>
      <c r="C760" s="2">
        <f>IF(ISNA(VLOOKUP(A760,vlookup_a!A:B,2,FALSE)),0,(VLOOKUP(A760,vlookup_a!A:B,2,FALSE)))</f>
        <v>125277</v>
      </c>
      <c r="D760" s="2">
        <f>VLOOKUP(A760,vlookup_a!C:D,2,FALSE)</f>
        <v>0</v>
      </c>
      <c r="E760" s="2">
        <f t="shared" si="33"/>
        <v>0</v>
      </c>
      <c r="F760" t="str">
        <f t="shared" si="34"/>
        <v>aman</v>
      </c>
      <c r="G760" t="str">
        <f t="shared" si="35"/>
        <v>update</v>
      </c>
    </row>
    <row r="761" spans="1:7" x14ac:dyDescent="0.25">
      <c r="A761" s="1" t="s">
        <v>759</v>
      </c>
      <c r="B761" s="2">
        <v>564099</v>
      </c>
      <c r="C761" s="2">
        <f>IF(ISNA(VLOOKUP(A761,vlookup_a!A:B,2,FALSE)),0,(VLOOKUP(A761,vlookup_a!A:B,2,FALSE)))</f>
        <v>564099</v>
      </c>
      <c r="D761" s="2">
        <f>VLOOKUP(A761,vlookup_a!C:D,2,FALSE)</f>
        <v>0</v>
      </c>
      <c r="E761" s="2">
        <f t="shared" si="33"/>
        <v>0</v>
      </c>
      <c r="F761" t="str">
        <f t="shared" si="34"/>
        <v>aman</v>
      </c>
      <c r="G761" t="str">
        <f t="shared" si="35"/>
        <v>update</v>
      </c>
    </row>
    <row r="762" spans="1:7" x14ac:dyDescent="0.25">
      <c r="A762" s="1" t="s">
        <v>760</v>
      </c>
      <c r="B762" s="2">
        <v>5017</v>
      </c>
      <c r="C762" s="2">
        <f>IF(ISNA(VLOOKUP(A762,vlookup_a!A:B,2,FALSE)),0,(VLOOKUP(A762,vlookup_a!A:B,2,FALSE)))</f>
        <v>5017</v>
      </c>
      <c r="D762" s="2">
        <f>VLOOKUP(A762,vlookup_a!C:D,2,FALSE)</f>
        <v>0</v>
      </c>
      <c r="E762" s="2">
        <f t="shared" si="33"/>
        <v>0</v>
      </c>
      <c r="F762" t="str">
        <f t="shared" si="34"/>
        <v>aman</v>
      </c>
      <c r="G762" t="str">
        <f t="shared" si="35"/>
        <v>update</v>
      </c>
    </row>
    <row r="763" spans="1:7" x14ac:dyDescent="0.25">
      <c r="A763" s="1" t="s">
        <v>761</v>
      </c>
      <c r="B763" s="2">
        <v>100938</v>
      </c>
      <c r="C763" s="2">
        <f>IF(ISNA(VLOOKUP(A763,vlookup_a!A:B,2,FALSE)),0,(VLOOKUP(A763,vlookup_a!A:B,2,FALSE)))</f>
        <v>100938</v>
      </c>
      <c r="D763" s="2">
        <f>VLOOKUP(A763,vlookup_a!C:D,2,FALSE)</f>
        <v>0</v>
      </c>
      <c r="E763" s="2">
        <f t="shared" si="33"/>
        <v>0</v>
      </c>
      <c r="F763" t="str">
        <f t="shared" si="34"/>
        <v>aman</v>
      </c>
      <c r="G763" t="str">
        <f t="shared" si="35"/>
        <v>update</v>
      </c>
    </row>
    <row r="764" spans="1:7" x14ac:dyDescent="0.25">
      <c r="A764" s="1" t="s">
        <v>762</v>
      </c>
      <c r="B764" s="2">
        <v>632254</v>
      </c>
      <c r="C764" s="2">
        <f>IF(ISNA(VLOOKUP(A764,vlookup_a!A:B,2,FALSE)),0,(VLOOKUP(A764,vlookup_a!A:B,2,FALSE)))</f>
        <v>632254</v>
      </c>
      <c r="D764" s="2">
        <f>VLOOKUP(A764,vlookup_a!C:D,2,FALSE)</f>
        <v>0</v>
      </c>
      <c r="E764" s="2">
        <f t="shared" si="33"/>
        <v>0</v>
      </c>
      <c r="F764" t="str">
        <f t="shared" si="34"/>
        <v>aman</v>
      </c>
      <c r="G764" t="str">
        <f t="shared" si="35"/>
        <v>update</v>
      </c>
    </row>
    <row r="765" spans="1:7" x14ac:dyDescent="0.25">
      <c r="A765" s="1" t="s">
        <v>763</v>
      </c>
      <c r="B765" s="2">
        <v>1751139</v>
      </c>
      <c r="C765" s="2">
        <f>IF(ISNA(VLOOKUP(A765,vlookup_a!A:B,2,FALSE)),0,(VLOOKUP(A765,vlookup_a!A:B,2,FALSE)))</f>
        <v>1751139</v>
      </c>
      <c r="D765" s="2">
        <f>VLOOKUP(A765,vlookup_a!C:D,2,FALSE)</f>
        <v>0</v>
      </c>
      <c r="E765" s="2">
        <f t="shared" si="33"/>
        <v>0</v>
      </c>
      <c r="F765" t="str">
        <f t="shared" si="34"/>
        <v>aman</v>
      </c>
      <c r="G765" t="str">
        <f t="shared" si="35"/>
        <v>update</v>
      </c>
    </row>
    <row r="766" spans="1:7" x14ac:dyDescent="0.25">
      <c r="A766" s="1" t="s">
        <v>764</v>
      </c>
      <c r="B766" s="2">
        <v>692704</v>
      </c>
      <c r="C766" s="2">
        <f>IF(ISNA(VLOOKUP(A766,vlookup_a!A:B,2,FALSE)),0,(VLOOKUP(A766,vlookup_a!A:B,2,FALSE)))</f>
        <v>692704</v>
      </c>
      <c r="D766" s="2">
        <f>VLOOKUP(A766,vlookup_a!C:D,2,FALSE)</f>
        <v>0</v>
      </c>
      <c r="E766" s="2">
        <f t="shared" si="33"/>
        <v>0</v>
      </c>
      <c r="F766" t="str">
        <f t="shared" si="34"/>
        <v>aman</v>
      </c>
      <c r="G766" t="str">
        <f t="shared" si="35"/>
        <v>update</v>
      </c>
    </row>
    <row r="767" spans="1:7" x14ac:dyDescent="0.25">
      <c r="A767" s="1" t="s">
        <v>765</v>
      </c>
      <c r="B767" s="2">
        <v>21605</v>
      </c>
      <c r="C767" s="2">
        <f>IF(ISNA(VLOOKUP(A767,vlookup_a!A:B,2,FALSE)),0,(VLOOKUP(A767,vlookup_a!A:B,2,FALSE)))</f>
        <v>21605</v>
      </c>
      <c r="D767" s="2">
        <f>VLOOKUP(A767,vlookup_a!C:D,2,FALSE)</f>
        <v>0</v>
      </c>
      <c r="E767" s="2">
        <f t="shared" si="33"/>
        <v>0</v>
      </c>
      <c r="F767" t="str">
        <f t="shared" si="34"/>
        <v>aman</v>
      </c>
      <c r="G767" t="str">
        <f t="shared" si="35"/>
        <v>update</v>
      </c>
    </row>
    <row r="768" spans="1:7" x14ac:dyDescent="0.25">
      <c r="A768" s="1" t="s">
        <v>766</v>
      </c>
      <c r="B768" s="2">
        <v>472184</v>
      </c>
      <c r="C768" s="2">
        <f>IF(ISNA(VLOOKUP(A768,vlookup_a!A:B,2,FALSE)),0,(VLOOKUP(A768,vlookup_a!A:B,2,FALSE)))</f>
        <v>472184</v>
      </c>
      <c r="D768" s="2">
        <f>VLOOKUP(A768,vlookup_a!C:D,2,FALSE)</f>
        <v>0</v>
      </c>
      <c r="E768" s="2">
        <f t="shared" si="33"/>
        <v>0</v>
      </c>
      <c r="F768" t="str">
        <f t="shared" si="34"/>
        <v>aman</v>
      </c>
      <c r="G768" t="str">
        <f t="shared" si="35"/>
        <v>update</v>
      </c>
    </row>
    <row r="769" spans="1:7" x14ac:dyDescent="0.25">
      <c r="A769" s="1" t="s">
        <v>767</v>
      </c>
      <c r="B769" s="2">
        <v>950000</v>
      </c>
      <c r="C769" s="2">
        <f>IF(ISNA(VLOOKUP(A769,vlookup_a!A:B,2,FALSE)),0,(VLOOKUP(A769,vlookup_a!A:B,2,FALSE)))</f>
        <v>950000</v>
      </c>
      <c r="D769" s="2">
        <f>VLOOKUP(A769,vlookup_a!C:D,2,FALSE)</f>
        <v>0</v>
      </c>
      <c r="E769" s="2">
        <f t="shared" si="33"/>
        <v>0</v>
      </c>
      <c r="F769" t="str">
        <f t="shared" si="34"/>
        <v>aman</v>
      </c>
      <c r="G769" t="str">
        <f t="shared" si="35"/>
        <v>update</v>
      </c>
    </row>
    <row r="770" spans="1:7" x14ac:dyDescent="0.25">
      <c r="A770" s="1" t="s">
        <v>768</v>
      </c>
      <c r="B770" s="2">
        <v>335871</v>
      </c>
      <c r="C770" s="2">
        <f>IF(ISNA(VLOOKUP(A770,vlookup_a!A:B,2,FALSE)),0,(VLOOKUP(A770,vlookup_a!A:B,2,FALSE)))</f>
        <v>335871</v>
      </c>
      <c r="D770" s="2">
        <f>VLOOKUP(A770,vlookup_a!C:D,2,FALSE)</f>
        <v>0</v>
      </c>
      <c r="E770" s="2">
        <f t="shared" si="33"/>
        <v>0</v>
      </c>
      <c r="F770" t="str">
        <f t="shared" si="34"/>
        <v>aman</v>
      </c>
      <c r="G770" t="str">
        <f t="shared" si="35"/>
        <v>update</v>
      </c>
    </row>
    <row r="771" spans="1:7" x14ac:dyDescent="0.25">
      <c r="A771" s="1" t="s">
        <v>769</v>
      </c>
      <c r="B771" s="2">
        <v>950226</v>
      </c>
      <c r="C771" s="2">
        <f>IF(ISNA(VLOOKUP(A771,vlookup_a!A:B,2,FALSE)),0,(VLOOKUP(A771,vlookup_a!A:B,2,FALSE)))</f>
        <v>950226</v>
      </c>
      <c r="D771" s="2">
        <f>VLOOKUP(A771,vlookup_a!C:D,2,FALSE)</f>
        <v>0</v>
      </c>
      <c r="E771" s="2">
        <f t="shared" ref="E771:E834" si="36">B771-C771</f>
        <v>0</v>
      </c>
      <c r="F771" t="str">
        <f t="shared" ref="F771:F834" si="37">IF(B771=C771,"aman",IF(B771&lt;C771,"aman","cek"))</f>
        <v>aman</v>
      </c>
      <c r="G771" t="str">
        <f t="shared" ref="G771:G834" si="38">IF(D771=B771,"no update","update")</f>
        <v>update</v>
      </c>
    </row>
    <row r="772" spans="1:7" x14ac:dyDescent="0.25">
      <c r="A772" s="1" t="s">
        <v>770</v>
      </c>
      <c r="B772" s="2">
        <v>479909</v>
      </c>
      <c r="C772" s="2">
        <f>IF(ISNA(VLOOKUP(A772,vlookup_a!A:B,2,FALSE)),0,(VLOOKUP(A772,vlookup_a!A:B,2,FALSE)))</f>
        <v>479909</v>
      </c>
      <c r="D772" s="2">
        <f>VLOOKUP(A772,vlookup_a!C:D,2,FALSE)</f>
        <v>0</v>
      </c>
      <c r="E772" s="2">
        <f t="shared" si="36"/>
        <v>0</v>
      </c>
      <c r="F772" t="str">
        <f t="shared" si="37"/>
        <v>aman</v>
      </c>
      <c r="G772" t="str">
        <f t="shared" si="38"/>
        <v>update</v>
      </c>
    </row>
    <row r="773" spans="1:7" x14ac:dyDescent="0.25">
      <c r="A773" s="1" t="s">
        <v>771</v>
      </c>
      <c r="B773" s="2">
        <v>1074756</v>
      </c>
      <c r="C773" s="2">
        <f>IF(ISNA(VLOOKUP(A773,vlookup_a!A:B,2,FALSE)),0,(VLOOKUP(A773,vlookup_a!A:B,2,FALSE)))</f>
        <v>1074756</v>
      </c>
      <c r="D773" s="2">
        <f>VLOOKUP(A773,vlookup_a!C:D,2,FALSE)</f>
        <v>0</v>
      </c>
      <c r="E773" s="2">
        <f t="shared" si="36"/>
        <v>0</v>
      </c>
      <c r="F773" t="str">
        <f t="shared" si="37"/>
        <v>aman</v>
      </c>
      <c r="G773" t="str">
        <f t="shared" si="38"/>
        <v>update</v>
      </c>
    </row>
    <row r="774" spans="1:7" x14ac:dyDescent="0.25">
      <c r="A774" s="1" t="s">
        <v>772</v>
      </c>
      <c r="B774" s="2">
        <v>17000</v>
      </c>
      <c r="C774" s="2">
        <f>IF(ISNA(VLOOKUP(A774,vlookup_a!A:B,2,FALSE)),0,(VLOOKUP(A774,vlookup_a!A:B,2,FALSE)))</f>
        <v>17000</v>
      </c>
      <c r="D774" s="2">
        <f>VLOOKUP(A774,vlookup_a!C:D,2,FALSE)</f>
        <v>0</v>
      </c>
      <c r="E774" s="2">
        <f t="shared" si="36"/>
        <v>0</v>
      </c>
      <c r="F774" t="str">
        <f t="shared" si="37"/>
        <v>aman</v>
      </c>
      <c r="G774" t="str">
        <f t="shared" si="38"/>
        <v>update</v>
      </c>
    </row>
    <row r="775" spans="1:7" x14ac:dyDescent="0.25">
      <c r="A775" s="1" t="s">
        <v>773</v>
      </c>
      <c r="B775" s="2">
        <v>279635</v>
      </c>
      <c r="C775" s="2">
        <f>IF(ISNA(VLOOKUP(A775,vlookup_a!A:B,2,FALSE)),0,(VLOOKUP(A775,vlookup_a!A:B,2,FALSE)))</f>
        <v>279635</v>
      </c>
      <c r="D775" s="2">
        <f>VLOOKUP(A775,vlookup_a!C:D,2,FALSE)</f>
        <v>0</v>
      </c>
      <c r="E775" s="2">
        <f t="shared" si="36"/>
        <v>0</v>
      </c>
      <c r="F775" t="str">
        <f t="shared" si="37"/>
        <v>aman</v>
      </c>
      <c r="G775" t="str">
        <f t="shared" si="38"/>
        <v>update</v>
      </c>
    </row>
    <row r="776" spans="1:7" x14ac:dyDescent="0.25">
      <c r="A776" s="1" t="s">
        <v>774</v>
      </c>
      <c r="B776" s="2">
        <v>175436</v>
      </c>
      <c r="C776" s="2">
        <f>IF(ISNA(VLOOKUP(A776,vlookup_a!A:B,2,FALSE)),0,(VLOOKUP(A776,vlookup_a!A:B,2,FALSE)))</f>
        <v>175436</v>
      </c>
      <c r="D776" s="2">
        <f>VLOOKUP(A776,vlookup_a!C:D,2,FALSE)</f>
        <v>0</v>
      </c>
      <c r="E776" s="2">
        <f t="shared" si="36"/>
        <v>0</v>
      </c>
      <c r="F776" t="str">
        <f t="shared" si="37"/>
        <v>aman</v>
      </c>
      <c r="G776" t="str">
        <f t="shared" si="38"/>
        <v>update</v>
      </c>
    </row>
    <row r="777" spans="1:7" x14ac:dyDescent="0.25">
      <c r="A777" s="1" t="s">
        <v>775</v>
      </c>
      <c r="B777" s="2">
        <v>1682</v>
      </c>
      <c r="C777" s="2">
        <f>IF(ISNA(VLOOKUP(A777,vlookup_a!A:B,2,FALSE)),0,(VLOOKUP(A777,vlookup_a!A:B,2,FALSE)))</f>
        <v>1682</v>
      </c>
      <c r="D777" s="2">
        <f>VLOOKUP(A777,vlookup_a!C:D,2,FALSE)</f>
        <v>0</v>
      </c>
      <c r="E777" s="2">
        <f t="shared" si="36"/>
        <v>0</v>
      </c>
      <c r="F777" t="str">
        <f t="shared" si="37"/>
        <v>aman</v>
      </c>
      <c r="G777" t="str">
        <f t="shared" si="38"/>
        <v>update</v>
      </c>
    </row>
    <row r="778" spans="1:7" x14ac:dyDescent="0.25">
      <c r="A778" s="1" t="s">
        <v>776</v>
      </c>
      <c r="B778" s="2">
        <v>300000</v>
      </c>
      <c r="C778" s="2">
        <f>IF(ISNA(VLOOKUP(A778,vlookup_a!A:B,2,FALSE)),0,(VLOOKUP(A778,vlookup_a!A:B,2,FALSE)))</f>
        <v>300000</v>
      </c>
      <c r="D778" s="2">
        <f>VLOOKUP(A778,vlookup_a!C:D,2,FALSE)</f>
        <v>0</v>
      </c>
      <c r="E778" s="2">
        <f t="shared" si="36"/>
        <v>0</v>
      </c>
      <c r="F778" t="str">
        <f t="shared" si="37"/>
        <v>aman</v>
      </c>
      <c r="G778" t="str">
        <f t="shared" si="38"/>
        <v>update</v>
      </c>
    </row>
    <row r="779" spans="1:7" x14ac:dyDescent="0.25">
      <c r="A779" s="1" t="s">
        <v>777</v>
      </c>
      <c r="B779" s="2">
        <v>135000</v>
      </c>
      <c r="C779" s="2">
        <f>IF(ISNA(VLOOKUP(A779,vlookup_a!A:B,2,FALSE)),0,(VLOOKUP(A779,vlookup_a!A:B,2,FALSE)))</f>
        <v>135000</v>
      </c>
      <c r="D779" s="2">
        <f>VLOOKUP(A779,vlookup_a!C:D,2,FALSE)</f>
        <v>0</v>
      </c>
      <c r="E779" s="2">
        <f t="shared" si="36"/>
        <v>0</v>
      </c>
      <c r="F779" t="str">
        <f t="shared" si="37"/>
        <v>aman</v>
      </c>
      <c r="G779" t="str">
        <f t="shared" si="38"/>
        <v>update</v>
      </c>
    </row>
    <row r="780" spans="1:7" x14ac:dyDescent="0.25">
      <c r="A780" s="1" t="s">
        <v>778</v>
      </c>
      <c r="B780" s="2">
        <v>24635</v>
      </c>
      <c r="C780" s="2">
        <f>IF(ISNA(VLOOKUP(A780,vlookup_a!A:B,2,FALSE)),0,(VLOOKUP(A780,vlookup_a!A:B,2,FALSE)))</f>
        <v>24635</v>
      </c>
      <c r="D780" s="2">
        <f>VLOOKUP(A780,vlookup_a!C:D,2,FALSE)</f>
        <v>0</v>
      </c>
      <c r="E780" s="2">
        <f t="shared" si="36"/>
        <v>0</v>
      </c>
      <c r="F780" t="str">
        <f t="shared" si="37"/>
        <v>aman</v>
      </c>
      <c r="G780" t="str">
        <f t="shared" si="38"/>
        <v>update</v>
      </c>
    </row>
    <row r="781" spans="1:7" x14ac:dyDescent="0.25">
      <c r="A781" s="1" t="s">
        <v>779</v>
      </c>
      <c r="B781" s="2">
        <v>182955</v>
      </c>
      <c r="C781" s="2">
        <f>IF(ISNA(VLOOKUP(A781,vlookup_a!A:B,2,FALSE)),0,(VLOOKUP(A781,vlookup_a!A:B,2,FALSE)))</f>
        <v>182955</v>
      </c>
      <c r="D781" s="2">
        <f>VLOOKUP(A781,vlookup_a!C:D,2,FALSE)</f>
        <v>0</v>
      </c>
      <c r="E781" s="2">
        <f t="shared" si="36"/>
        <v>0</v>
      </c>
      <c r="F781" t="str">
        <f t="shared" si="37"/>
        <v>aman</v>
      </c>
      <c r="G781" t="str">
        <f t="shared" si="38"/>
        <v>update</v>
      </c>
    </row>
    <row r="782" spans="1:7" x14ac:dyDescent="0.25">
      <c r="A782" s="1" t="s">
        <v>780</v>
      </c>
      <c r="B782" s="2">
        <v>173678</v>
      </c>
      <c r="C782" s="2">
        <f>IF(ISNA(VLOOKUP(A782,vlookup_a!A:B,2,FALSE)),0,(VLOOKUP(A782,vlookup_a!A:B,2,FALSE)))</f>
        <v>173678</v>
      </c>
      <c r="D782" s="2">
        <f>VLOOKUP(A782,vlookup_a!C:D,2,FALSE)</f>
        <v>0</v>
      </c>
      <c r="E782" s="2">
        <f t="shared" si="36"/>
        <v>0</v>
      </c>
      <c r="F782" t="str">
        <f t="shared" si="37"/>
        <v>aman</v>
      </c>
      <c r="G782" t="str">
        <f t="shared" si="38"/>
        <v>update</v>
      </c>
    </row>
    <row r="783" spans="1:7" x14ac:dyDescent="0.25">
      <c r="A783" s="1" t="s">
        <v>781</v>
      </c>
      <c r="B783" s="2">
        <v>331049</v>
      </c>
      <c r="C783" s="2">
        <f>IF(ISNA(VLOOKUP(A783,vlookup_a!A:B,2,FALSE)),0,(VLOOKUP(A783,vlookup_a!A:B,2,FALSE)))</f>
        <v>331049</v>
      </c>
      <c r="D783" s="2">
        <f>VLOOKUP(A783,vlookup_a!C:D,2,FALSE)</f>
        <v>0</v>
      </c>
      <c r="E783" s="2">
        <f t="shared" si="36"/>
        <v>0</v>
      </c>
      <c r="F783" t="str">
        <f t="shared" si="37"/>
        <v>aman</v>
      </c>
      <c r="G783" t="str">
        <f t="shared" si="38"/>
        <v>update</v>
      </c>
    </row>
    <row r="784" spans="1:7" x14ac:dyDescent="0.25">
      <c r="A784" s="1" t="s">
        <v>782</v>
      </c>
      <c r="B784" s="2">
        <v>180867</v>
      </c>
      <c r="C784" s="2">
        <f>IF(ISNA(VLOOKUP(A784,vlookup_a!A:B,2,FALSE)),0,(VLOOKUP(A784,vlookup_a!A:B,2,FALSE)))</f>
        <v>180867</v>
      </c>
      <c r="D784" s="2">
        <f>VLOOKUP(A784,vlookup_a!C:D,2,FALSE)</f>
        <v>0</v>
      </c>
      <c r="E784" s="2">
        <f t="shared" si="36"/>
        <v>0</v>
      </c>
      <c r="F784" t="str">
        <f t="shared" si="37"/>
        <v>aman</v>
      </c>
      <c r="G784" t="str">
        <f t="shared" si="38"/>
        <v>update</v>
      </c>
    </row>
    <row r="785" spans="1:7" x14ac:dyDescent="0.25">
      <c r="A785" s="1" t="s">
        <v>783</v>
      </c>
      <c r="B785" s="2">
        <v>48586</v>
      </c>
      <c r="C785" s="2">
        <f>IF(ISNA(VLOOKUP(A785,vlookup_a!A:B,2,FALSE)),0,(VLOOKUP(A785,vlookup_a!A:B,2,FALSE)))</f>
        <v>48586</v>
      </c>
      <c r="D785" s="2">
        <f>VLOOKUP(A785,vlookup_a!C:D,2,FALSE)</f>
        <v>0</v>
      </c>
      <c r="E785" s="2">
        <f t="shared" si="36"/>
        <v>0</v>
      </c>
      <c r="F785" t="str">
        <f t="shared" si="37"/>
        <v>aman</v>
      </c>
      <c r="G785" t="str">
        <f t="shared" si="38"/>
        <v>update</v>
      </c>
    </row>
    <row r="786" spans="1:7" x14ac:dyDescent="0.25">
      <c r="A786" s="1" t="s">
        <v>784</v>
      </c>
      <c r="B786" s="2">
        <v>25000</v>
      </c>
      <c r="C786" s="2">
        <f>IF(ISNA(VLOOKUP(A786,vlookup_a!A:B,2,FALSE)),0,(VLOOKUP(A786,vlookup_a!A:B,2,FALSE)))</f>
        <v>25000</v>
      </c>
      <c r="D786" s="2">
        <f>VLOOKUP(A786,vlookup_a!C:D,2,FALSE)</f>
        <v>0</v>
      </c>
      <c r="E786" s="2">
        <f t="shared" si="36"/>
        <v>0</v>
      </c>
      <c r="F786" t="str">
        <f t="shared" si="37"/>
        <v>aman</v>
      </c>
      <c r="G786" t="str">
        <f t="shared" si="38"/>
        <v>update</v>
      </c>
    </row>
    <row r="787" spans="1:7" x14ac:dyDescent="0.25">
      <c r="A787" s="1" t="s">
        <v>785</v>
      </c>
      <c r="B787" s="2">
        <v>101264</v>
      </c>
      <c r="C787" s="2">
        <f>IF(ISNA(VLOOKUP(A787,vlookup_a!A:B,2,FALSE)),0,(VLOOKUP(A787,vlookup_a!A:B,2,FALSE)))</f>
        <v>101264</v>
      </c>
      <c r="D787" s="2">
        <f>VLOOKUP(A787,vlookup_a!C:D,2,FALSE)</f>
        <v>0</v>
      </c>
      <c r="E787" s="2">
        <f t="shared" si="36"/>
        <v>0</v>
      </c>
      <c r="F787" t="str">
        <f t="shared" si="37"/>
        <v>aman</v>
      </c>
      <c r="G787" t="str">
        <f t="shared" si="38"/>
        <v>update</v>
      </c>
    </row>
    <row r="788" spans="1:7" x14ac:dyDescent="0.25">
      <c r="A788" s="1" t="s">
        <v>786</v>
      </c>
      <c r="B788" s="2">
        <v>200000</v>
      </c>
      <c r="C788" s="2">
        <f>IF(ISNA(VLOOKUP(A788,vlookup_a!A:B,2,FALSE)),0,(VLOOKUP(A788,vlookup_a!A:B,2,FALSE)))</f>
        <v>200000</v>
      </c>
      <c r="D788" s="2">
        <f>VLOOKUP(A788,vlookup_a!C:D,2,FALSE)</f>
        <v>0</v>
      </c>
      <c r="E788" s="2">
        <f t="shared" si="36"/>
        <v>0</v>
      </c>
      <c r="F788" t="str">
        <f t="shared" si="37"/>
        <v>aman</v>
      </c>
      <c r="G788" t="str">
        <f t="shared" si="38"/>
        <v>update</v>
      </c>
    </row>
    <row r="789" spans="1:7" x14ac:dyDescent="0.25">
      <c r="A789" s="1" t="s">
        <v>787</v>
      </c>
      <c r="B789" s="2">
        <v>10881</v>
      </c>
      <c r="C789" s="2">
        <f>IF(ISNA(VLOOKUP(A789,vlookup_a!A:B,2,FALSE)),0,(VLOOKUP(A789,vlookup_a!A:B,2,FALSE)))</f>
        <v>10881</v>
      </c>
      <c r="D789" s="2">
        <f>VLOOKUP(A789,vlookup_a!C:D,2,FALSE)</f>
        <v>0</v>
      </c>
      <c r="E789" s="2">
        <f t="shared" si="36"/>
        <v>0</v>
      </c>
      <c r="F789" t="str">
        <f t="shared" si="37"/>
        <v>aman</v>
      </c>
      <c r="G789" t="str">
        <f t="shared" si="38"/>
        <v>update</v>
      </c>
    </row>
    <row r="790" spans="1:7" x14ac:dyDescent="0.25">
      <c r="A790" s="1" t="s">
        <v>788</v>
      </c>
      <c r="B790" s="2">
        <v>643240</v>
      </c>
      <c r="C790" s="2">
        <f>IF(ISNA(VLOOKUP(A790,vlookup_a!A:B,2,FALSE)),0,(VLOOKUP(A790,vlookup_a!A:B,2,FALSE)))</f>
        <v>643240</v>
      </c>
      <c r="D790" s="2">
        <f>VLOOKUP(A790,vlookup_a!C:D,2,FALSE)</f>
        <v>0</v>
      </c>
      <c r="E790" s="2">
        <f t="shared" si="36"/>
        <v>0</v>
      </c>
      <c r="F790" t="str">
        <f t="shared" si="37"/>
        <v>aman</v>
      </c>
      <c r="G790" t="str">
        <f t="shared" si="38"/>
        <v>update</v>
      </c>
    </row>
    <row r="791" spans="1:7" x14ac:dyDescent="0.25">
      <c r="A791" s="1" t="s">
        <v>789</v>
      </c>
      <c r="B791" s="2">
        <v>867183</v>
      </c>
      <c r="C791" s="2">
        <f>IF(ISNA(VLOOKUP(A791,vlookup_a!A:B,2,FALSE)),0,(VLOOKUP(A791,vlookup_a!A:B,2,FALSE)))</f>
        <v>867183</v>
      </c>
      <c r="D791" s="2">
        <f>VLOOKUP(A791,vlookup_a!C:D,2,FALSE)</f>
        <v>0</v>
      </c>
      <c r="E791" s="2">
        <f t="shared" si="36"/>
        <v>0</v>
      </c>
      <c r="F791" t="str">
        <f t="shared" si="37"/>
        <v>aman</v>
      </c>
      <c r="G791" t="str">
        <f t="shared" si="38"/>
        <v>update</v>
      </c>
    </row>
    <row r="792" spans="1:7" x14ac:dyDescent="0.25">
      <c r="A792" s="1" t="s">
        <v>790</v>
      </c>
      <c r="B792" s="2">
        <v>63865</v>
      </c>
      <c r="C792" s="2">
        <f>IF(ISNA(VLOOKUP(A792,vlookup_a!A:B,2,FALSE)),0,(VLOOKUP(A792,vlookup_a!A:B,2,FALSE)))</f>
        <v>63865</v>
      </c>
      <c r="D792" s="2">
        <f>VLOOKUP(A792,vlookup_a!C:D,2,FALSE)</f>
        <v>0</v>
      </c>
      <c r="E792" s="2">
        <f t="shared" si="36"/>
        <v>0</v>
      </c>
      <c r="F792" t="str">
        <f t="shared" si="37"/>
        <v>aman</v>
      </c>
      <c r="G792" t="str">
        <f t="shared" si="38"/>
        <v>update</v>
      </c>
    </row>
    <row r="793" spans="1:7" x14ac:dyDescent="0.25">
      <c r="A793" s="1" t="s">
        <v>791</v>
      </c>
      <c r="B793" s="2">
        <v>25000</v>
      </c>
      <c r="C793" s="2">
        <f>IF(ISNA(VLOOKUP(A793,vlookup_a!A:B,2,FALSE)),0,(VLOOKUP(A793,vlookup_a!A:B,2,FALSE)))</f>
        <v>25000</v>
      </c>
      <c r="D793" s="2">
        <f>VLOOKUP(A793,vlookup_a!C:D,2,FALSE)</f>
        <v>0</v>
      </c>
      <c r="E793" s="2">
        <f t="shared" si="36"/>
        <v>0</v>
      </c>
      <c r="F793" t="str">
        <f t="shared" si="37"/>
        <v>aman</v>
      </c>
      <c r="G793" t="str">
        <f t="shared" si="38"/>
        <v>update</v>
      </c>
    </row>
    <row r="794" spans="1:7" x14ac:dyDescent="0.25">
      <c r="A794" s="1" t="s">
        <v>792</v>
      </c>
      <c r="B794" s="2">
        <v>1967479</v>
      </c>
      <c r="C794" s="2">
        <f>IF(ISNA(VLOOKUP(A794,vlookup_a!A:B,2,FALSE)),0,(VLOOKUP(A794,vlookup_a!A:B,2,FALSE)))</f>
        <v>1967479</v>
      </c>
      <c r="D794" s="2">
        <f>VLOOKUP(A794,vlookup_a!C:D,2,FALSE)</f>
        <v>0</v>
      </c>
      <c r="E794" s="2">
        <f t="shared" si="36"/>
        <v>0</v>
      </c>
      <c r="F794" t="str">
        <f t="shared" si="37"/>
        <v>aman</v>
      </c>
      <c r="G794" t="str">
        <f t="shared" si="38"/>
        <v>update</v>
      </c>
    </row>
    <row r="795" spans="1:7" x14ac:dyDescent="0.25">
      <c r="A795" s="1" t="s">
        <v>793</v>
      </c>
      <c r="B795" s="2">
        <v>784598</v>
      </c>
      <c r="C795" s="2">
        <f>IF(ISNA(VLOOKUP(A795,vlookup_a!A:B,2,FALSE)),0,(VLOOKUP(A795,vlookup_a!A:B,2,FALSE)))</f>
        <v>784598</v>
      </c>
      <c r="D795" s="2">
        <f>VLOOKUP(A795,vlookup_a!C:D,2,FALSE)</f>
        <v>0</v>
      </c>
      <c r="E795" s="2">
        <f t="shared" si="36"/>
        <v>0</v>
      </c>
      <c r="F795" t="str">
        <f t="shared" si="37"/>
        <v>aman</v>
      </c>
      <c r="G795" t="str">
        <f t="shared" si="38"/>
        <v>update</v>
      </c>
    </row>
    <row r="796" spans="1:7" x14ac:dyDescent="0.25">
      <c r="A796" s="1" t="s">
        <v>794</v>
      </c>
      <c r="B796" s="2">
        <v>171050</v>
      </c>
      <c r="C796" s="2">
        <f>IF(ISNA(VLOOKUP(A796,vlookup_a!A:B,2,FALSE)),0,(VLOOKUP(A796,vlookup_a!A:B,2,FALSE)))</f>
        <v>171050</v>
      </c>
      <c r="D796" s="2">
        <f>VLOOKUP(A796,vlookup_a!C:D,2,FALSE)</f>
        <v>0</v>
      </c>
      <c r="E796" s="2">
        <f t="shared" si="36"/>
        <v>0</v>
      </c>
      <c r="F796" t="str">
        <f t="shared" si="37"/>
        <v>aman</v>
      </c>
      <c r="G796" t="str">
        <f t="shared" si="38"/>
        <v>update</v>
      </c>
    </row>
    <row r="797" spans="1:7" x14ac:dyDescent="0.25">
      <c r="A797" s="1" t="s">
        <v>795</v>
      </c>
      <c r="B797" s="2">
        <v>71720</v>
      </c>
      <c r="C797" s="2">
        <f>IF(ISNA(VLOOKUP(A797,vlookup_a!A:B,2,FALSE)),0,(VLOOKUP(A797,vlookup_a!A:B,2,FALSE)))</f>
        <v>71720</v>
      </c>
      <c r="D797" s="2">
        <f>VLOOKUP(A797,vlookup_a!C:D,2,FALSE)</f>
        <v>0</v>
      </c>
      <c r="E797" s="2">
        <f t="shared" si="36"/>
        <v>0</v>
      </c>
      <c r="F797" t="str">
        <f t="shared" si="37"/>
        <v>aman</v>
      </c>
      <c r="G797" t="str">
        <f t="shared" si="38"/>
        <v>update</v>
      </c>
    </row>
    <row r="798" spans="1:7" x14ac:dyDescent="0.25">
      <c r="A798" s="1" t="s">
        <v>796</v>
      </c>
      <c r="B798" s="2">
        <v>489758</v>
      </c>
      <c r="C798" s="2">
        <f>IF(ISNA(VLOOKUP(A798,vlookup_a!A:B,2,FALSE)),0,(VLOOKUP(A798,vlookup_a!A:B,2,FALSE)))</f>
        <v>489758</v>
      </c>
      <c r="D798" s="2">
        <f>VLOOKUP(A798,vlookup_a!C:D,2,FALSE)</f>
        <v>0</v>
      </c>
      <c r="E798" s="2">
        <f t="shared" si="36"/>
        <v>0</v>
      </c>
      <c r="F798" t="str">
        <f t="shared" si="37"/>
        <v>aman</v>
      </c>
      <c r="G798" t="str">
        <f t="shared" si="38"/>
        <v>update</v>
      </c>
    </row>
    <row r="799" spans="1:7" x14ac:dyDescent="0.25">
      <c r="A799" s="1" t="s">
        <v>797</v>
      </c>
      <c r="B799" s="2">
        <v>85212</v>
      </c>
      <c r="C799" s="2">
        <f>IF(ISNA(VLOOKUP(A799,vlookup_a!A:B,2,FALSE)),0,(VLOOKUP(A799,vlookup_a!A:B,2,FALSE)))</f>
        <v>85212</v>
      </c>
      <c r="D799" s="2">
        <f>VLOOKUP(A799,vlookup_a!C:D,2,FALSE)</f>
        <v>0</v>
      </c>
      <c r="E799" s="2">
        <f t="shared" si="36"/>
        <v>0</v>
      </c>
      <c r="F799" t="str">
        <f t="shared" si="37"/>
        <v>aman</v>
      </c>
      <c r="G799" t="str">
        <f t="shared" si="38"/>
        <v>update</v>
      </c>
    </row>
    <row r="800" spans="1:7" x14ac:dyDescent="0.25">
      <c r="A800" s="1" t="s">
        <v>798</v>
      </c>
      <c r="B800" s="2">
        <v>289230</v>
      </c>
      <c r="C800" s="2">
        <f>IF(ISNA(VLOOKUP(A800,vlookup_a!A:B,2,FALSE)),0,(VLOOKUP(A800,vlookup_a!A:B,2,FALSE)))</f>
        <v>289230</v>
      </c>
      <c r="D800" s="2">
        <f>VLOOKUP(A800,vlookup_a!C:D,2,FALSE)</f>
        <v>0</v>
      </c>
      <c r="E800" s="2">
        <f t="shared" si="36"/>
        <v>0</v>
      </c>
      <c r="F800" t="str">
        <f t="shared" si="37"/>
        <v>aman</v>
      </c>
      <c r="G800" t="str">
        <f t="shared" si="38"/>
        <v>update</v>
      </c>
    </row>
    <row r="801" spans="1:7" x14ac:dyDescent="0.25">
      <c r="A801" s="1" t="s">
        <v>799</v>
      </c>
      <c r="B801" s="2">
        <v>168000</v>
      </c>
      <c r="C801" s="2">
        <f>IF(ISNA(VLOOKUP(A801,vlookup_a!A:B,2,FALSE)),0,(VLOOKUP(A801,vlookup_a!A:B,2,FALSE)))</f>
        <v>168000</v>
      </c>
      <c r="D801" s="2">
        <f>VLOOKUP(A801,vlookup_a!C:D,2,FALSE)</f>
        <v>0</v>
      </c>
      <c r="E801" s="2">
        <f t="shared" si="36"/>
        <v>0</v>
      </c>
      <c r="F801" t="str">
        <f t="shared" si="37"/>
        <v>aman</v>
      </c>
      <c r="G801" t="str">
        <f t="shared" si="38"/>
        <v>update</v>
      </c>
    </row>
    <row r="802" spans="1:7" x14ac:dyDescent="0.25">
      <c r="A802" s="1" t="s">
        <v>800</v>
      </c>
      <c r="B802" s="2">
        <v>7500</v>
      </c>
      <c r="C802" s="2">
        <f>IF(ISNA(VLOOKUP(A802,vlookup_a!A:B,2,FALSE)),0,(VLOOKUP(A802,vlookup_a!A:B,2,FALSE)))</f>
        <v>7500</v>
      </c>
      <c r="D802" s="2">
        <f>VLOOKUP(A802,vlookup_a!C:D,2,FALSE)</f>
        <v>0</v>
      </c>
      <c r="E802" s="2">
        <f t="shared" si="36"/>
        <v>0</v>
      </c>
      <c r="F802" t="str">
        <f t="shared" si="37"/>
        <v>aman</v>
      </c>
      <c r="G802" t="str">
        <f t="shared" si="38"/>
        <v>update</v>
      </c>
    </row>
    <row r="803" spans="1:7" x14ac:dyDescent="0.25">
      <c r="A803" s="1" t="s">
        <v>801</v>
      </c>
      <c r="B803" s="2">
        <v>150000</v>
      </c>
      <c r="C803" s="2">
        <f>IF(ISNA(VLOOKUP(A803,vlookup_a!A:B,2,FALSE)),0,(VLOOKUP(A803,vlookup_a!A:B,2,FALSE)))</f>
        <v>150000</v>
      </c>
      <c r="D803" s="2">
        <f>VLOOKUP(A803,vlookup_a!C:D,2,FALSE)</f>
        <v>0</v>
      </c>
      <c r="E803" s="2">
        <f t="shared" si="36"/>
        <v>0</v>
      </c>
      <c r="F803" t="str">
        <f t="shared" si="37"/>
        <v>aman</v>
      </c>
      <c r="G803" t="str">
        <f t="shared" si="38"/>
        <v>update</v>
      </c>
    </row>
    <row r="804" spans="1:7" x14ac:dyDescent="0.25">
      <c r="A804" s="1" t="s">
        <v>802</v>
      </c>
      <c r="B804" s="2">
        <v>8700</v>
      </c>
      <c r="C804" s="2">
        <f>IF(ISNA(VLOOKUP(A804,vlookup_a!A:B,2,FALSE)),0,(VLOOKUP(A804,vlookup_a!A:B,2,FALSE)))</f>
        <v>8700</v>
      </c>
      <c r="D804" s="2">
        <f>VLOOKUP(A804,vlookup_a!C:D,2,FALSE)</f>
        <v>0</v>
      </c>
      <c r="E804" s="2">
        <f t="shared" si="36"/>
        <v>0</v>
      </c>
      <c r="F804" t="str">
        <f t="shared" si="37"/>
        <v>aman</v>
      </c>
      <c r="G804" t="str">
        <f t="shared" si="38"/>
        <v>update</v>
      </c>
    </row>
    <row r="805" spans="1:7" x14ac:dyDescent="0.25">
      <c r="A805" s="1" t="s">
        <v>803</v>
      </c>
      <c r="B805" s="2">
        <v>297207</v>
      </c>
      <c r="C805" s="2">
        <f>IF(ISNA(VLOOKUP(A805,vlookup_a!A:B,2,FALSE)),0,(VLOOKUP(A805,vlookup_a!A:B,2,FALSE)))</f>
        <v>297207</v>
      </c>
      <c r="D805" s="2">
        <f>VLOOKUP(A805,vlookup_a!C:D,2,FALSE)</f>
        <v>0</v>
      </c>
      <c r="E805" s="2">
        <f t="shared" si="36"/>
        <v>0</v>
      </c>
      <c r="F805" t="str">
        <f t="shared" si="37"/>
        <v>aman</v>
      </c>
      <c r="G805" t="str">
        <f t="shared" si="38"/>
        <v>update</v>
      </c>
    </row>
    <row r="806" spans="1:7" x14ac:dyDescent="0.25">
      <c r="A806" s="1" t="s">
        <v>804</v>
      </c>
      <c r="B806" s="2">
        <v>271300</v>
      </c>
      <c r="C806" s="2">
        <f>IF(ISNA(VLOOKUP(A806,vlookup_a!A:B,2,FALSE)),0,(VLOOKUP(A806,vlookup_a!A:B,2,FALSE)))</f>
        <v>271300</v>
      </c>
      <c r="D806" s="2">
        <f>VLOOKUP(A806,vlookup_a!C:D,2,FALSE)</f>
        <v>0</v>
      </c>
      <c r="E806" s="2">
        <f t="shared" si="36"/>
        <v>0</v>
      </c>
      <c r="F806" t="str">
        <f t="shared" si="37"/>
        <v>aman</v>
      </c>
      <c r="G806" t="str">
        <f t="shared" si="38"/>
        <v>update</v>
      </c>
    </row>
    <row r="807" spans="1:7" x14ac:dyDescent="0.25">
      <c r="A807" s="1" t="s">
        <v>805</v>
      </c>
      <c r="B807" s="2">
        <v>239618</v>
      </c>
      <c r="C807" s="2">
        <f>IF(ISNA(VLOOKUP(A807,vlookup_a!A:B,2,FALSE)),0,(VLOOKUP(A807,vlookup_a!A:B,2,FALSE)))</f>
        <v>239618</v>
      </c>
      <c r="D807" s="2">
        <f>VLOOKUP(A807,vlookup_a!C:D,2,FALSE)</f>
        <v>0</v>
      </c>
      <c r="E807" s="2">
        <f t="shared" si="36"/>
        <v>0</v>
      </c>
      <c r="F807" t="str">
        <f t="shared" si="37"/>
        <v>aman</v>
      </c>
      <c r="G807" t="str">
        <f t="shared" si="38"/>
        <v>update</v>
      </c>
    </row>
    <row r="808" spans="1:7" x14ac:dyDescent="0.25">
      <c r="A808" s="1" t="s">
        <v>806</v>
      </c>
      <c r="B808" s="2">
        <v>62331</v>
      </c>
      <c r="C808" s="2">
        <f>IF(ISNA(VLOOKUP(A808,vlookup_a!A:B,2,FALSE)),0,(VLOOKUP(A808,vlookup_a!A:B,2,FALSE)))</f>
        <v>62331</v>
      </c>
      <c r="D808" s="2">
        <f>VLOOKUP(A808,vlookup_a!C:D,2,FALSE)</f>
        <v>0</v>
      </c>
      <c r="E808" s="2">
        <f t="shared" si="36"/>
        <v>0</v>
      </c>
      <c r="F808" t="str">
        <f t="shared" si="37"/>
        <v>aman</v>
      </c>
      <c r="G808" t="str">
        <f t="shared" si="38"/>
        <v>update</v>
      </c>
    </row>
    <row r="809" spans="1:7" x14ac:dyDescent="0.25">
      <c r="A809" s="1" t="s">
        <v>807</v>
      </c>
      <c r="B809" s="2">
        <v>71536</v>
      </c>
      <c r="C809" s="2">
        <f>IF(ISNA(VLOOKUP(A809,vlookup_a!A:B,2,FALSE)),0,(VLOOKUP(A809,vlookup_a!A:B,2,FALSE)))</f>
        <v>71536</v>
      </c>
      <c r="D809" s="2">
        <f>VLOOKUP(A809,vlookup_a!C:D,2,FALSE)</f>
        <v>0</v>
      </c>
      <c r="E809" s="2">
        <f t="shared" si="36"/>
        <v>0</v>
      </c>
      <c r="F809" t="str">
        <f t="shared" si="37"/>
        <v>aman</v>
      </c>
      <c r="G809" t="str">
        <f t="shared" si="38"/>
        <v>update</v>
      </c>
    </row>
    <row r="810" spans="1:7" x14ac:dyDescent="0.25">
      <c r="A810" s="1" t="s">
        <v>808</v>
      </c>
      <c r="B810" s="2">
        <v>40649</v>
      </c>
      <c r="C810" s="2">
        <f>IF(ISNA(VLOOKUP(A810,vlookup_a!A:B,2,FALSE)),0,(VLOOKUP(A810,vlookup_a!A:B,2,FALSE)))</f>
        <v>40649</v>
      </c>
      <c r="D810" s="2">
        <f>VLOOKUP(A810,vlookup_a!C:D,2,FALSE)</f>
        <v>0</v>
      </c>
      <c r="E810" s="2">
        <f t="shared" si="36"/>
        <v>0</v>
      </c>
      <c r="F810" t="str">
        <f t="shared" si="37"/>
        <v>aman</v>
      </c>
      <c r="G810" t="str">
        <f t="shared" si="38"/>
        <v>update</v>
      </c>
    </row>
    <row r="811" spans="1:7" x14ac:dyDescent="0.25">
      <c r="A811" s="1" t="s">
        <v>809</v>
      </c>
      <c r="B811" s="2">
        <v>35471</v>
      </c>
      <c r="C811" s="2">
        <f>IF(ISNA(VLOOKUP(A811,vlookup_a!A:B,2,FALSE)),0,(VLOOKUP(A811,vlookup_a!A:B,2,FALSE)))</f>
        <v>35471</v>
      </c>
      <c r="D811" s="2">
        <f>VLOOKUP(A811,vlookup_a!C:D,2,FALSE)</f>
        <v>0</v>
      </c>
      <c r="E811" s="2">
        <f t="shared" si="36"/>
        <v>0</v>
      </c>
      <c r="F811" t="str">
        <f t="shared" si="37"/>
        <v>aman</v>
      </c>
      <c r="G811" t="str">
        <f t="shared" si="38"/>
        <v>update</v>
      </c>
    </row>
    <row r="812" spans="1:7" x14ac:dyDescent="0.25">
      <c r="A812" s="1" t="s">
        <v>810</v>
      </c>
      <c r="B812" s="2">
        <v>325159</v>
      </c>
      <c r="C812" s="2">
        <f>IF(ISNA(VLOOKUP(A812,vlookup_a!A:B,2,FALSE)),0,(VLOOKUP(A812,vlookup_a!A:B,2,FALSE)))</f>
        <v>325159</v>
      </c>
      <c r="D812" s="2">
        <f>VLOOKUP(A812,vlookup_a!C:D,2,FALSE)</f>
        <v>0</v>
      </c>
      <c r="E812" s="2">
        <f t="shared" si="36"/>
        <v>0</v>
      </c>
      <c r="F812" t="str">
        <f t="shared" si="37"/>
        <v>aman</v>
      </c>
      <c r="G812" t="str">
        <f t="shared" si="38"/>
        <v>update</v>
      </c>
    </row>
    <row r="813" spans="1:7" x14ac:dyDescent="0.25">
      <c r="A813" s="1" t="s">
        <v>811</v>
      </c>
      <c r="B813" s="2">
        <v>24129</v>
      </c>
      <c r="C813" s="2">
        <f>IF(ISNA(VLOOKUP(A813,vlookup_a!A:B,2,FALSE)),0,(VLOOKUP(A813,vlookup_a!A:B,2,FALSE)))</f>
        <v>24129</v>
      </c>
      <c r="D813" s="2">
        <f>VLOOKUP(A813,vlookup_a!C:D,2,FALSE)</f>
        <v>0</v>
      </c>
      <c r="E813" s="2">
        <f t="shared" si="36"/>
        <v>0</v>
      </c>
      <c r="F813" t="str">
        <f t="shared" si="37"/>
        <v>aman</v>
      </c>
      <c r="G813" t="str">
        <f t="shared" si="38"/>
        <v>update</v>
      </c>
    </row>
    <row r="814" spans="1:7" x14ac:dyDescent="0.25">
      <c r="A814" s="1" t="s">
        <v>812</v>
      </c>
      <c r="B814" s="2">
        <v>37200</v>
      </c>
      <c r="C814" s="2">
        <f>IF(ISNA(VLOOKUP(A814,vlookup_a!A:B,2,FALSE)),0,(VLOOKUP(A814,vlookup_a!A:B,2,FALSE)))</f>
        <v>37200</v>
      </c>
      <c r="D814" s="2">
        <f>VLOOKUP(A814,vlookup_a!C:D,2,FALSE)</f>
        <v>0</v>
      </c>
      <c r="E814" s="2">
        <f t="shared" si="36"/>
        <v>0</v>
      </c>
      <c r="F814" t="str">
        <f t="shared" si="37"/>
        <v>aman</v>
      </c>
      <c r="G814" t="str">
        <f t="shared" si="38"/>
        <v>update</v>
      </c>
    </row>
    <row r="815" spans="1:7" x14ac:dyDescent="0.25">
      <c r="A815" s="1" t="s">
        <v>813</v>
      </c>
      <c r="B815" s="2">
        <v>300000</v>
      </c>
      <c r="C815" s="2">
        <f>IF(ISNA(VLOOKUP(A815,vlookup_a!A:B,2,FALSE)),0,(VLOOKUP(A815,vlookup_a!A:B,2,FALSE)))</f>
        <v>300000</v>
      </c>
      <c r="D815" s="2">
        <f>VLOOKUP(A815,vlookup_a!C:D,2,FALSE)</f>
        <v>0</v>
      </c>
      <c r="E815" s="2">
        <f t="shared" si="36"/>
        <v>0</v>
      </c>
      <c r="F815" t="str">
        <f t="shared" si="37"/>
        <v>aman</v>
      </c>
      <c r="G815" t="str">
        <f t="shared" si="38"/>
        <v>update</v>
      </c>
    </row>
    <row r="816" spans="1:7" x14ac:dyDescent="0.25">
      <c r="A816" s="1" t="s">
        <v>814</v>
      </c>
      <c r="B816" s="2">
        <v>400790</v>
      </c>
      <c r="C816" s="2">
        <f>IF(ISNA(VLOOKUP(A816,vlookup_a!A:B,2,FALSE)),0,(VLOOKUP(A816,vlookup_a!A:B,2,FALSE)))</f>
        <v>400790</v>
      </c>
      <c r="D816" s="2">
        <f>VLOOKUP(A816,vlookup_a!C:D,2,FALSE)</f>
        <v>116583</v>
      </c>
      <c r="E816" s="2">
        <f t="shared" si="36"/>
        <v>0</v>
      </c>
      <c r="F816" t="str">
        <f t="shared" si="37"/>
        <v>aman</v>
      </c>
      <c r="G816" t="str">
        <f t="shared" si="38"/>
        <v>update</v>
      </c>
    </row>
    <row r="817" spans="1:7" x14ac:dyDescent="0.25">
      <c r="A817" s="1" t="s">
        <v>815</v>
      </c>
      <c r="B817" s="2">
        <v>88000</v>
      </c>
      <c r="C817" s="2">
        <f>IF(ISNA(VLOOKUP(A817,vlookup_a!A:B,2,FALSE)),0,(VLOOKUP(A817,vlookup_a!A:B,2,FALSE)))</f>
        <v>88000</v>
      </c>
      <c r="D817" s="2">
        <f>VLOOKUP(A817,vlookup_a!C:D,2,FALSE)</f>
        <v>0</v>
      </c>
      <c r="E817" s="2">
        <f t="shared" si="36"/>
        <v>0</v>
      </c>
      <c r="F817" t="str">
        <f t="shared" si="37"/>
        <v>aman</v>
      </c>
      <c r="G817" t="str">
        <f t="shared" si="38"/>
        <v>update</v>
      </c>
    </row>
    <row r="818" spans="1:7" x14ac:dyDescent="0.25">
      <c r="A818" s="1" t="s">
        <v>816</v>
      </c>
      <c r="B818" s="2">
        <v>95543</v>
      </c>
      <c r="C818" s="2">
        <f>IF(ISNA(VLOOKUP(A818,vlookup_a!A:B,2,FALSE)),0,(VLOOKUP(A818,vlookup_a!A:B,2,FALSE)))</f>
        <v>95543</v>
      </c>
      <c r="D818" s="2">
        <f>VLOOKUP(A818,vlookup_a!C:D,2,FALSE)</f>
        <v>0</v>
      </c>
      <c r="E818" s="2">
        <f t="shared" si="36"/>
        <v>0</v>
      </c>
      <c r="F818" t="str">
        <f t="shared" si="37"/>
        <v>aman</v>
      </c>
      <c r="G818" t="str">
        <f t="shared" si="38"/>
        <v>update</v>
      </c>
    </row>
    <row r="819" spans="1:7" x14ac:dyDescent="0.25">
      <c r="A819" s="1" t="s">
        <v>817</v>
      </c>
      <c r="B819" s="2">
        <v>178000</v>
      </c>
      <c r="C819" s="2">
        <f>IF(ISNA(VLOOKUP(A819,vlookup_a!A:B,2,FALSE)),0,(VLOOKUP(A819,vlookup_a!A:B,2,FALSE)))</f>
        <v>178000</v>
      </c>
      <c r="D819" s="2">
        <f>VLOOKUP(A819,vlookup_a!C:D,2,FALSE)</f>
        <v>0</v>
      </c>
      <c r="E819" s="2">
        <f t="shared" si="36"/>
        <v>0</v>
      </c>
      <c r="F819" t="str">
        <f t="shared" si="37"/>
        <v>aman</v>
      </c>
      <c r="G819" t="str">
        <f t="shared" si="38"/>
        <v>update</v>
      </c>
    </row>
    <row r="820" spans="1:7" x14ac:dyDescent="0.25">
      <c r="A820" s="1" t="s">
        <v>818</v>
      </c>
      <c r="B820" s="2">
        <v>348120</v>
      </c>
      <c r="C820" s="2">
        <f>IF(ISNA(VLOOKUP(A820,vlookup_a!A:B,2,FALSE)),0,(VLOOKUP(A820,vlookup_a!A:B,2,FALSE)))</f>
        <v>348120</v>
      </c>
      <c r="D820" s="2">
        <f>VLOOKUP(A820,vlookup_a!C:D,2,FALSE)</f>
        <v>0</v>
      </c>
      <c r="E820" s="2">
        <f t="shared" si="36"/>
        <v>0</v>
      </c>
      <c r="F820" t="str">
        <f t="shared" si="37"/>
        <v>aman</v>
      </c>
      <c r="G820" t="str">
        <f t="shared" si="38"/>
        <v>update</v>
      </c>
    </row>
    <row r="821" spans="1:7" x14ac:dyDescent="0.25">
      <c r="A821" s="1" t="s">
        <v>819</v>
      </c>
      <c r="B821" s="2">
        <v>982213</v>
      </c>
      <c r="C821" s="2">
        <f>IF(ISNA(VLOOKUP(A821,vlookup_a!A:B,2,FALSE)),0,(VLOOKUP(A821,vlookup_a!A:B,2,FALSE)))</f>
        <v>982213</v>
      </c>
      <c r="D821" s="2">
        <f>VLOOKUP(A821,vlookup_a!C:D,2,FALSE)</f>
        <v>0</v>
      </c>
      <c r="E821" s="2">
        <f t="shared" si="36"/>
        <v>0</v>
      </c>
      <c r="F821" t="str">
        <f t="shared" si="37"/>
        <v>aman</v>
      </c>
      <c r="G821" t="str">
        <f t="shared" si="38"/>
        <v>update</v>
      </c>
    </row>
    <row r="822" spans="1:7" x14ac:dyDescent="0.25">
      <c r="A822" s="1" t="s">
        <v>820</v>
      </c>
      <c r="B822" s="2">
        <v>230364</v>
      </c>
      <c r="C822" s="2">
        <f>IF(ISNA(VLOOKUP(A822,vlookup_a!A:B,2,FALSE)),0,(VLOOKUP(A822,vlookup_a!A:B,2,FALSE)))</f>
        <v>230364</v>
      </c>
      <c r="D822" s="2">
        <f>VLOOKUP(A822,vlookup_a!C:D,2,FALSE)</f>
        <v>0</v>
      </c>
      <c r="E822" s="2">
        <f t="shared" si="36"/>
        <v>0</v>
      </c>
      <c r="F822" t="str">
        <f t="shared" si="37"/>
        <v>aman</v>
      </c>
      <c r="G822" t="str">
        <f t="shared" si="38"/>
        <v>update</v>
      </c>
    </row>
    <row r="823" spans="1:7" x14ac:dyDescent="0.25">
      <c r="A823" s="1" t="s">
        <v>821</v>
      </c>
      <c r="B823" s="2">
        <v>359517</v>
      </c>
      <c r="C823" s="2">
        <f>IF(ISNA(VLOOKUP(A823,vlookup_a!A:B,2,FALSE)),0,(VLOOKUP(A823,vlookup_a!A:B,2,FALSE)))</f>
        <v>359517</v>
      </c>
      <c r="D823" s="2">
        <f>VLOOKUP(A823,vlookup_a!C:D,2,FALSE)</f>
        <v>0</v>
      </c>
      <c r="E823" s="2">
        <f t="shared" si="36"/>
        <v>0</v>
      </c>
      <c r="F823" t="str">
        <f t="shared" si="37"/>
        <v>aman</v>
      </c>
      <c r="G823" t="str">
        <f t="shared" si="38"/>
        <v>update</v>
      </c>
    </row>
    <row r="824" spans="1:7" x14ac:dyDescent="0.25">
      <c r="A824" s="1" t="s">
        <v>822</v>
      </c>
      <c r="B824" s="2">
        <v>653639</v>
      </c>
      <c r="C824" s="2">
        <f>IF(ISNA(VLOOKUP(A824,vlookup_a!A:B,2,FALSE)),0,(VLOOKUP(A824,vlookup_a!A:B,2,FALSE)))</f>
        <v>653639</v>
      </c>
      <c r="D824" s="2">
        <f>VLOOKUP(A824,vlookup_a!C:D,2,FALSE)</f>
        <v>0</v>
      </c>
      <c r="E824" s="2">
        <f t="shared" si="36"/>
        <v>0</v>
      </c>
      <c r="F824" t="str">
        <f t="shared" si="37"/>
        <v>aman</v>
      </c>
      <c r="G824" t="str">
        <f t="shared" si="38"/>
        <v>update</v>
      </c>
    </row>
    <row r="825" spans="1:7" x14ac:dyDescent="0.25">
      <c r="A825" s="1" t="s">
        <v>823</v>
      </c>
      <c r="B825" s="2">
        <v>702043</v>
      </c>
      <c r="C825" s="2">
        <f>IF(ISNA(VLOOKUP(A825,vlookup_a!A:B,2,FALSE)),0,(VLOOKUP(A825,vlookup_a!A:B,2,FALSE)))</f>
        <v>702043</v>
      </c>
      <c r="D825" s="2">
        <f>VLOOKUP(A825,vlookup_a!C:D,2,FALSE)</f>
        <v>0</v>
      </c>
      <c r="E825" s="2">
        <f t="shared" si="36"/>
        <v>0</v>
      </c>
      <c r="F825" t="str">
        <f t="shared" si="37"/>
        <v>aman</v>
      </c>
      <c r="G825" t="str">
        <f t="shared" si="38"/>
        <v>update</v>
      </c>
    </row>
    <row r="826" spans="1:7" x14ac:dyDescent="0.25">
      <c r="A826" s="1" t="s">
        <v>824</v>
      </c>
      <c r="B826" s="2">
        <v>222266</v>
      </c>
      <c r="C826" s="2">
        <f>IF(ISNA(VLOOKUP(A826,vlookup_a!A:B,2,FALSE)),0,(VLOOKUP(A826,vlookup_a!A:B,2,FALSE)))</f>
        <v>222266</v>
      </c>
      <c r="D826" s="2">
        <f>VLOOKUP(A826,vlookup_a!C:D,2,FALSE)</f>
        <v>0</v>
      </c>
      <c r="E826" s="2">
        <f t="shared" si="36"/>
        <v>0</v>
      </c>
      <c r="F826" t="str">
        <f t="shared" si="37"/>
        <v>aman</v>
      </c>
      <c r="G826" t="str">
        <f t="shared" si="38"/>
        <v>update</v>
      </c>
    </row>
    <row r="827" spans="1:7" x14ac:dyDescent="0.25">
      <c r="A827" s="1" t="s">
        <v>825</v>
      </c>
      <c r="B827" s="2">
        <v>476268</v>
      </c>
      <c r="C827" s="2">
        <f>IF(ISNA(VLOOKUP(A827,vlookup_a!A:B,2,FALSE)),0,(VLOOKUP(A827,vlookup_a!A:B,2,FALSE)))</f>
        <v>476268</v>
      </c>
      <c r="D827" s="2">
        <f>VLOOKUP(A827,vlookup_a!C:D,2,FALSE)</f>
        <v>0</v>
      </c>
      <c r="E827" s="2">
        <f t="shared" si="36"/>
        <v>0</v>
      </c>
      <c r="F827" t="str">
        <f t="shared" si="37"/>
        <v>aman</v>
      </c>
      <c r="G827" t="str">
        <f t="shared" si="38"/>
        <v>update</v>
      </c>
    </row>
    <row r="828" spans="1:7" x14ac:dyDescent="0.25">
      <c r="A828" s="1" t="s">
        <v>826</v>
      </c>
      <c r="B828" s="2">
        <v>1123283</v>
      </c>
      <c r="C828" s="2">
        <f>IF(ISNA(VLOOKUP(A828,vlookup_a!A:B,2,FALSE)),0,(VLOOKUP(A828,vlookup_a!A:B,2,FALSE)))</f>
        <v>1123283</v>
      </c>
      <c r="D828" s="2">
        <f>VLOOKUP(A828,vlookup_a!C:D,2,FALSE)</f>
        <v>0</v>
      </c>
      <c r="E828" s="2">
        <f t="shared" si="36"/>
        <v>0</v>
      </c>
      <c r="F828" t="str">
        <f t="shared" si="37"/>
        <v>aman</v>
      </c>
      <c r="G828" t="str">
        <f t="shared" si="38"/>
        <v>update</v>
      </c>
    </row>
    <row r="829" spans="1:7" x14ac:dyDescent="0.25">
      <c r="A829" s="1" t="s">
        <v>827</v>
      </c>
      <c r="B829" s="2">
        <v>1504493</v>
      </c>
      <c r="C829" s="2">
        <f>IF(ISNA(VLOOKUP(A829,vlookup_a!A:B,2,FALSE)),0,(VLOOKUP(A829,vlookup_a!A:B,2,FALSE)))</f>
        <v>1504493</v>
      </c>
      <c r="D829" s="2">
        <f>VLOOKUP(A829,vlookup_a!C:D,2,FALSE)</f>
        <v>0</v>
      </c>
      <c r="E829" s="2">
        <f t="shared" si="36"/>
        <v>0</v>
      </c>
      <c r="F829" t="str">
        <f t="shared" si="37"/>
        <v>aman</v>
      </c>
      <c r="G829" t="str">
        <f t="shared" si="38"/>
        <v>update</v>
      </c>
    </row>
    <row r="830" spans="1:7" x14ac:dyDescent="0.25">
      <c r="A830" s="1" t="s">
        <v>828</v>
      </c>
      <c r="B830" s="2">
        <v>519369</v>
      </c>
      <c r="C830" s="2">
        <f>IF(ISNA(VLOOKUP(A830,vlookup_a!A:B,2,FALSE)),0,(VLOOKUP(A830,vlookup_a!A:B,2,FALSE)))</f>
        <v>519369</v>
      </c>
      <c r="D830" s="2">
        <f>VLOOKUP(A830,vlookup_a!C:D,2,FALSE)</f>
        <v>0</v>
      </c>
      <c r="E830" s="2">
        <f t="shared" si="36"/>
        <v>0</v>
      </c>
      <c r="F830" t="str">
        <f t="shared" si="37"/>
        <v>aman</v>
      </c>
      <c r="G830" t="str">
        <f t="shared" si="38"/>
        <v>update</v>
      </c>
    </row>
    <row r="831" spans="1:7" x14ac:dyDescent="0.25">
      <c r="A831" s="1" t="s">
        <v>829</v>
      </c>
      <c r="B831" s="2">
        <v>25000</v>
      </c>
      <c r="C831" s="2">
        <f>IF(ISNA(VLOOKUP(A831,vlookup_a!A:B,2,FALSE)),0,(VLOOKUP(A831,vlookup_a!A:B,2,FALSE)))</f>
        <v>25000</v>
      </c>
      <c r="D831" s="2">
        <f>VLOOKUP(A831,vlookup_a!C:D,2,FALSE)</f>
        <v>0</v>
      </c>
      <c r="E831" s="2">
        <f t="shared" si="36"/>
        <v>0</v>
      </c>
      <c r="F831" t="str">
        <f t="shared" si="37"/>
        <v>aman</v>
      </c>
      <c r="G831" t="str">
        <f t="shared" si="38"/>
        <v>update</v>
      </c>
    </row>
    <row r="832" spans="1:7" x14ac:dyDescent="0.25">
      <c r="A832" s="1" t="s">
        <v>830</v>
      </c>
      <c r="B832" s="2">
        <v>29100</v>
      </c>
      <c r="C832" s="2">
        <f>IF(ISNA(VLOOKUP(A832,vlookup_a!A:B,2,FALSE)),0,(VLOOKUP(A832,vlookup_a!A:B,2,FALSE)))</f>
        <v>29100</v>
      </c>
      <c r="D832" s="2">
        <f>VLOOKUP(A832,vlookup_a!C:D,2,FALSE)</f>
        <v>0</v>
      </c>
      <c r="E832" s="2">
        <f t="shared" si="36"/>
        <v>0</v>
      </c>
      <c r="F832" t="str">
        <f t="shared" si="37"/>
        <v>aman</v>
      </c>
      <c r="G832" t="str">
        <f t="shared" si="38"/>
        <v>update</v>
      </c>
    </row>
    <row r="833" spans="1:7" x14ac:dyDescent="0.25">
      <c r="A833" s="1" t="s">
        <v>831</v>
      </c>
      <c r="B833" s="2">
        <v>100968</v>
      </c>
      <c r="C833" s="2">
        <f>IF(ISNA(VLOOKUP(A833,vlookup_a!A:B,2,FALSE)),0,(VLOOKUP(A833,vlookup_a!A:B,2,FALSE)))</f>
        <v>100968</v>
      </c>
      <c r="D833" s="2">
        <f>VLOOKUP(A833,vlookup_a!C:D,2,FALSE)</f>
        <v>0</v>
      </c>
      <c r="E833" s="2">
        <f t="shared" si="36"/>
        <v>0</v>
      </c>
      <c r="F833" t="str">
        <f t="shared" si="37"/>
        <v>aman</v>
      </c>
      <c r="G833" t="str">
        <f t="shared" si="38"/>
        <v>update</v>
      </c>
    </row>
    <row r="834" spans="1:7" x14ac:dyDescent="0.25">
      <c r="A834" s="1" t="s">
        <v>832</v>
      </c>
      <c r="B834" s="2">
        <v>129426</v>
      </c>
      <c r="C834" s="2">
        <f>IF(ISNA(VLOOKUP(A834,vlookup_a!A:B,2,FALSE)),0,(VLOOKUP(A834,vlookup_a!A:B,2,FALSE)))</f>
        <v>129426</v>
      </c>
      <c r="D834" s="2">
        <f>VLOOKUP(A834,vlookup_a!C:D,2,FALSE)</f>
        <v>0</v>
      </c>
      <c r="E834" s="2">
        <f t="shared" si="36"/>
        <v>0</v>
      </c>
      <c r="F834" t="str">
        <f t="shared" si="37"/>
        <v>aman</v>
      </c>
      <c r="G834" t="str">
        <f t="shared" si="38"/>
        <v>update</v>
      </c>
    </row>
    <row r="835" spans="1:7" x14ac:dyDescent="0.25">
      <c r="A835" s="1" t="s">
        <v>833</v>
      </c>
      <c r="B835" s="2">
        <v>235370</v>
      </c>
      <c r="C835" s="2">
        <f>IF(ISNA(VLOOKUP(A835,vlookup_a!A:B,2,FALSE)),0,(VLOOKUP(A835,vlookup_a!A:B,2,FALSE)))</f>
        <v>235370</v>
      </c>
      <c r="D835" s="2">
        <f>VLOOKUP(A835,vlookup_a!C:D,2,FALSE)</f>
        <v>0</v>
      </c>
      <c r="E835" s="2">
        <f t="shared" ref="E835:E898" si="39">B835-C835</f>
        <v>0</v>
      </c>
      <c r="F835" t="str">
        <f t="shared" ref="F835:F898" si="40">IF(B835=C835,"aman",IF(B835&lt;C835,"aman","cek"))</f>
        <v>aman</v>
      </c>
      <c r="G835" t="str">
        <f t="shared" ref="G835:G898" si="41">IF(D835=B835,"no update","update")</f>
        <v>update</v>
      </c>
    </row>
    <row r="836" spans="1:7" x14ac:dyDescent="0.25">
      <c r="A836" s="1" t="s">
        <v>834</v>
      </c>
      <c r="B836" s="2">
        <v>448280</v>
      </c>
      <c r="C836" s="2">
        <f>IF(ISNA(VLOOKUP(A836,vlookup_a!A:B,2,FALSE)),0,(VLOOKUP(A836,vlookup_a!A:B,2,FALSE)))</f>
        <v>448280</v>
      </c>
      <c r="D836" s="2">
        <f>VLOOKUP(A836,vlookup_a!C:D,2,FALSE)</f>
        <v>0</v>
      </c>
      <c r="E836" s="2">
        <f t="shared" si="39"/>
        <v>0</v>
      </c>
      <c r="F836" t="str">
        <f t="shared" si="40"/>
        <v>aman</v>
      </c>
      <c r="G836" t="str">
        <f t="shared" si="41"/>
        <v>update</v>
      </c>
    </row>
    <row r="837" spans="1:7" x14ac:dyDescent="0.25">
      <c r="A837" s="1" t="s">
        <v>835</v>
      </c>
      <c r="B837" s="2">
        <v>361734</v>
      </c>
      <c r="C837" s="2">
        <f>IF(ISNA(VLOOKUP(A837,vlookup_a!A:B,2,FALSE)),0,(VLOOKUP(A837,vlookup_a!A:B,2,FALSE)))</f>
        <v>361734</v>
      </c>
      <c r="D837" s="2">
        <f>VLOOKUP(A837,vlookup_a!C:D,2,FALSE)</f>
        <v>0</v>
      </c>
      <c r="E837" s="2">
        <f t="shared" si="39"/>
        <v>0</v>
      </c>
      <c r="F837" t="str">
        <f t="shared" si="40"/>
        <v>aman</v>
      </c>
      <c r="G837" t="str">
        <f t="shared" si="41"/>
        <v>update</v>
      </c>
    </row>
    <row r="838" spans="1:7" x14ac:dyDescent="0.25">
      <c r="A838" s="1" t="s">
        <v>836</v>
      </c>
      <c r="B838" s="2">
        <v>1806</v>
      </c>
      <c r="C838" s="2">
        <f>IF(ISNA(VLOOKUP(A838,vlookup_a!A:B,2,FALSE)),0,(VLOOKUP(A838,vlookup_a!A:B,2,FALSE)))</f>
        <v>1806</v>
      </c>
      <c r="D838" s="2">
        <f>VLOOKUP(A838,vlookup_a!C:D,2,FALSE)</f>
        <v>0</v>
      </c>
      <c r="E838" s="2">
        <f t="shared" si="39"/>
        <v>0</v>
      </c>
      <c r="F838" t="str">
        <f t="shared" si="40"/>
        <v>aman</v>
      </c>
      <c r="G838" t="str">
        <f t="shared" si="41"/>
        <v>update</v>
      </c>
    </row>
    <row r="839" spans="1:7" x14ac:dyDescent="0.25">
      <c r="A839" s="1" t="s">
        <v>837</v>
      </c>
      <c r="B839" s="2">
        <v>228486</v>
      </c>
      <c r="C839" s="2">
        <f>IF(ISNA(VLOOKUP(A839,vlookup_a!A:B,2,FALSE)),0,(VLOOKUP(A839,vlookup_a!A:B,2,FALSE)))</f>
        <v>228486</v>
      </c>
      <c r="D839" s="2">
        <f>VLOOKUP(A839,vlookup_a!C:D,2,FALSE)</f>
        <v>0</v>
      </c>
      <c r="E839" s="2">
        <f t="shared" si="39"/>
        <v>0</v>
      </c>
      <c r="F839" t="str">
        <f t="shared" si="40"/>
        <v>aman</v>
      </c>
      <c r="G839" t="str">
        <f t="shared" si="41"/>
        <v>update</v>
      </c>
    </row>
    <row r="840" spans="1:7" x14ac:dyDescent="0.25">
      <c r="A840" s="1" t="s">
        <v>838</v>
      </c>
      <c r="B840" s="2">
        <v>311900</v>
      </c>
      <c r="C840" s="2">
        <f>IF(ISNA(VLOOKUP(A840,vlookup_a!A:B,2,FALSE)),0,(VLOOKUP(A840,vlookup_a!A:B,2,FALSE)))</f>
        <v>311900</v>
      </c>
      <c r="D840" s="2">
        <f>VLOOKUP(A840,vlookup_a!C:D,2,FALSE)</f>
        <v>0</v>
      </c>
      <c r="E840" s="2">
        <f t="shared" si="39"/>
        <v>0</v>
      </c>
      <c r="F840" t="str">
        <f t="shared" si="40"/>
        <v>aman</v>
      </c>
      <c r="G840" t="str">
        <f t="shared" si="41"/>
        <v>update</v>
      </c>
    </row>
    <row r="841" spans="1:7" x14ac:dyDescent="0.25">
      <c r="A841" s="1" t="s">
        <v>839</v>
      </c>
      <c r="B841" s="2">
        <v>1294315</v>
      </c>
      <c r="C841" s="2">
        <f>IF(ISNA(VLOOKUP(A841,vlookup_a!A:B,2,FALSE)),0,(VLOOKUP(A841,vlookup_a!A:B,2,FALSE)))</f>
        <v>1294315</v>
      </c>
      <c r="D841" s="2">
        <f>VLOOKUP(A841,vlookup_a!C:D,2,FALSE)</f>
        <v>0</v>
      </c>
      <c r="E841" s="2">
        <f t="shared" si="39"/>
        <v>0</v>
      </c>
      <c r="F841" t="str">
        <f t="shared" si="40"/>
        <v>aman</v>
      </c>
      <c r="G841" t="str">
        <f t="shared" si="41"/>
        <v>update</v>
      </c>
    </row>
    <row r="842" spans="1:7" x14ac:dyDescent="0.25">
      <c r="A842" s="1" t="s">
        <v>840</v>
      </c>
      <c r="B842" s="2">
        <v>3755</v>
      </c>
      <c r="C842" s="2">
        <f>IF(ISNA(VLOOKUP(A842,vlookup_a!A:B,2,FALSE)),0,(VLOOKUP(A842,vlookup_a!A:B,2,FALSE)))</f>
        <v>3755</v>
      </c>
      <c r="D842" s="2">
        <f>VLOOKUP(A842,vlookup_a!C:D,2,FALSE)</f>
        <v>0</v>
      </c>
      <c r="E842" s="2">
        <f t="shared" si="39"/>
        <v>0</v>
      </c>
      <c r="F842" t="str">
        <f t="shared" si="40"/>
        <v>aman</v>
      </c>
      <c r="G842" t="str">
        <f t="shared" si="41"/>
        <v>update</v>
      </c>
    </row>
    <row r="843" spans="1:7" x14ac:dyDescent="0.25">
      <c r="A843" s="1" t="s">
        <v>841</v>
      </c>
      <c r="B843" s="2">
        <v>1264</v>
      </c>
      <c r="C843" s="2">
        <f>IF(ISNA(VLOOKUP(A843,vlookup_a!A:B,2,FALSE)),0,(VLOOKUP(A843,vlookup_a!A:B,2,FALSE)))</f>
        <v>1264</v>
      </c>
      <c r="D843" s="2">
        <f>VLOOKUP(A843,vlookup_a!C:D,2,FALSE)</f>
        <v>0</v>
      </c>
      <c r="E843" s="2">
        <f t="shared" si="39"/>
        <v>0</v>
      </c>
      <c r="F843" t="str">
        <f t="shared" si="40"/>
        <v>aman</v>
      </c>
      <c r="G843" t="str">
        <f t="shared" si="41"/>
        <v>update</v>
      </c>
    </row>
    <row r="844" spans="1:7" x14ac:dyDescent="0.25">
      <c r="A844" s="1" t="s">
        <v>842</v>
      </c>
      <c r="B844" s="2">
        <v>264453</v>
      </c>
      <c r="C844" s="2">
        <f>IF(ISNA(VLOOKUP(A844,vlookup_a!A:B,2,FALSE)),0,(VLOOKUP(A844,vlookup_a!A:B,2,FALSE)))</f>
        <v>264453</v>
      </c>
      <c r="D844" s="2">
        <f>VLOOKUP(A844,vlookup_a!C:D,2,FALSE)</f>
        <v>0</v>
      </c>
      <c r="E844" s="2">
        <f t="shared" si="39"/>
        <v>0</v>
      </c>
      <c r="F844" t="str">
        <f t="shared" si="40"/>
        <v>aman</v>
      </c>
      <c r="G844" t="str">
        <f t="shared" si="41"/>
        <v>update</v>
      </c>
    </row>
    <row r="845" spans="1:7" x14ac:dyDescent="0.25">
      <c r="A845" s="1" t="s">
        <v>843</v>
      </c>
      <c r="B845" s="2">
        <v>808031</v>
      </c>
      <c r="C845" s="2">
        <f>IF(ISNA(VLOOKUP(A845,vlookup_a!A:B,2,FALSE)),0,(VLOOKUP(A845,vlookup_a!A:B,2,FALSE)))</f>
        <v>808031</v>
      </c>
      <c r="D845" s="2">
        <f>VLOOKUP(A845,vlookup_a!C:D,2,FALSE)</f>
        <v>0</v>
      </c>
      <c r="E845" s="2">
        <f t="shared" si="39"/>
        <v>0</v>
      </c>
      <c r="F845" t="str">
        <f t="shared" si="40"/>
        <v>aman</v>
      </c>
      <c r="G845" t="str">
        <f t="shared" si="41"/>
        <v>update</v>
      </c>
    </row>
    <row r="846" spans="1:7" x14ac:dyDescent="0.25">
      <c r="A846" s="1" t="s">
        <v>844</v>
      </c>
      <c r="B846" s="2">
        <v>575851</v>
      </c>
      <c r="C846" s="2">
        <f>IF(ISNA(VLOOKUP(A846,vlookup_a!A:B,2,FALSE)),0,(VLOOKUP(A846,vlookup_a!A:B,2,FALSE)))</f>
        <v>575851</v>
      </c>
      <c r="D846" s="2">
        <f>VLOOKUP(A846,vlookup_a!C:D,2,FALSE)</f>
        <v>0</v>
      </c>
      <c r="E846" s="2">
        <f t="shared" si="39"/>
        <v>0</v>
      </c>
      <c r="F846" t="str">
        <f t="shared" si="40"/>
        <v>aman</v>
      </c>
      <c r="G846" t="str">
        <f t="shared" si="41"/>
        <v>update</v>
      </c>
    </row>
    <row r="847" spans="1:7" x14ac:dyDescent="0.25">
      <c r="A847" s="1" t="s">
        <v>845</v>
      </c>
      <c r="B847" s="2">
        <v>55037</v>
      </c>
      <c r="C847" s="2">
        <f>IF(ISNA(VLOOKUP(A847,vlookup_a!A:B,2,FALSE)),0,(VLOOKUP(A847,vlookup_a!A:B,2,FALSE)))</f>
        <v>55037</v>
      </c>
      <c r="D847" s="2">
        <f>VLOOKUP(A847,vlookup_a!C:D,2,FALSE)</f>
        <v>0</v>
      </c>
      <c r="E847" s="2">
        <f t="shared" si="39"/>
        <v>0</v>
      </c>
      <c r="F847" t="str">
        <f t="shared" si="40"/>
        <v>aman</v>
      </c>
      <c r="G847" t="str">
        <f t="shared" si="41"/>
        <v>update</v>
      </c>
    </row>
    <row r="848" spans="1:7" x14ac:dyDescent="0.25">
      <c r="A848" s="1" t="s">
        <v>846</v>
      </c>
      <c r="B848" s="2">
        <v>206624</v>
      </c>
      <c r="C848" s="2">
        <f>IF(ISNA(VLOOKUP(A848,vlookup_a!A:B,2,FALSE)),0,(VLOOKUP(A848,vlookup_a!A:B,2,FALSE)))</f>
        <v>206624</v>
      </c>
      <c r="D848" s="2">
        <f>VLOOKUP(A848,vlookup_a!C:D,2,FALSE)</f>
        <v>0</v>
      </c>
      <c r="E848" s="2">
        <f t="shared" si="39"/>
        <v>0</v>
      </c>
      <c r="F848" t="str">
        <f t="shared" si="40"/>
        <v>aman</v>
      </c>
      <c r="G848" t="str">
        <f t="shared" si="41"/>
        <v>update</v>
      </c>
    </row>
    <row r="849" spans="1:7" x14ac:dyDescent="0.25">
      <c r="A849" s="1" t="s">
        <v>847</v>
      </c>
      <c r="B849" s="2">
        <v>121865</v>
      </c>
      <c r="C849" s="2">
        <f>IF(ISNA(VLOOKUP(A849,vlookup_a!A:B,2,FALSE)),0,(VLOOKUP(A849,vlookup_a!A:B,2,FALSE)))</f>
        <v>121865</v>
      </c>
      <c r="D849" s="2">
        <f>VLOOKUP(A849,vlookup_a!C:D,2,FALSE)</f>
        <v>0</v>
      </c>
      <c r="E849" s="2">
        <f t="shared" si="39"/>
        <v>0</v>
      </c>
      <c r="F849" t="str">
        <f t="shared" si="40"/>
        <v>aman</v>
      </c>
      <c r="G849" t="str">
        <f t="shared" si="41"/>
        <v>update</v>
      </c>
    </row>
    <row r="850" spans="1:7" x14ac:dyDescent="0.25">
      <c r="A850" s="1" t="s">
        <v>848</v>
      </c>
      <c r="B850" s="2">
        <v>315805</v>
      </c>
      <c r="C850" s="2">
        <f>IF(ISNA(VLOOKUP(A850,vlookup_a!A:B,2,FALSE)),0,(VLOOKUP(A850,vlookup_a!A:B,2,FALSE)))</f>
        <v>315805</v>
      </c>
      <c r="D850" s="2">
        <f>VLOOKUP(A850,vlookup_a!C:D,2,FALSE)</f>
        <v>0</v>
      </c>
      <c r="E850" s="2">
        <f t="shared" si="39"/>
        <v>0</v>
      </c>
      <c r="F850" t="str">
        <f t="shared" si="40"/>
        <v>aman</v>
      </c>
      <c r="G850" t="str">
        <f t="shared" si="41"/>
        <v>update</v>
      </c>
    </row>
    <row r="851" spans="1:7" x14ac:dyDescent="0.25">
      <c r="A851" s="1" t="s">
        <v>849</v>
      </c>
      <c r="B851" s="2">
        <v>249671</v>
      </c>
      <c r="C851" s="2">
        <f>IF(ISNA(VLOOKUP(A851,vlookup_a!A:B,2,FALSE)),0,(VLOOKUP(A851,vlookup_a!A:B,2,FALSE)))</f>
        <v>249671</v>
      </c>
      <c r="D851" s="2">
        <f>VLOOKUP(A851,vlookup_a!C:D,2,FALSE)</f>
        <v>0</v>
      </c>
      <c r="E851" s="2">
        <f t="shared" si="39"/>
        <v>0</v>
      </c>
      <c r="F851" t="str">
        <f t="shared" si="40"/>
        <v>aman</v>
      </c>
      <c r="G851" t="str">
        <f t="shared" si="41"/>
        <v>update</v>
      </c>
    </row>
    <row r="852" spans="1:7" x14ac:dyDescent="0.25">
      <c r="A852" s="1" t="s">
        <v>850</v>
      </c>
      <c r="B852" s="2">
        <v>45118</v>
      </c>
      <c r="C852" s="2">
        <f>IF(ISNA(VLOOKUP(A852,vlookup_a!A:B,2,FALSE)),0,(VLOOKUP(A852,vlookup_a!A:B,2,FALSE)))</f>
        <v>45118</v>
      </c>
      <c r="D852" s="2">
        <f>VLOOKUP(A852,vlookup_a!C:D,2,FALSE)</f>
        <v>0</v>
      </c>
      <c r="E852" s="2">
        <f t="shared" si="39"/>
        <v>0</v>
      </c>
      <c r="F852" t="str">
        <f t="shared" si="40"/>
        <v>aman</v>
      </c>
      <c r="G852" t="str">
        <f t="shared" si="41"/>
        <v>update</v>
      </c>
    </row>
    <row r="853" spans="1:7" x14ac:dyDescent="0.25">
      <c r="A853" s="1" t="s">
        <v>851</v>
      </c>
      <c r="B853" s="2">
        <v>189018</v>
      </c>
      <c r="C853" s="2">
        <f>IF(ISNA(VLOOKUP(A853,vlookup_a!A:B,2,FALSE)),0,(VLOOKUP(A853,vlookup_a!A:B,2,FALSE)))</f>
        <v>189018</v>
      </c>
      <c r="D853" s="2">
        <f>VLOOKUP(A853,vlookup_a!C:D,2,FALSE)</f>
        <v>0</v>
      </c>
      <c r="E853" s="2">
        <f t="shared" si="39"/>
        <v>0</v>
      </c>
      <c r="F853" t="str">
        <f t="shared" si="40"/>
        <v>aman</v>
      </c>
      <c r="G853" t="str">
        <f t="shared" si="41"/>
        <v>update</v>
      </c>
    </row>
    <row r="854" spans="1:7" x14ac:dyDescent="0.25">
      <c r="A854" s="1" t="s">
        <v>852</v>
      </c>
      <c r="B854" s="2">
        <v>1624860</v>
      </c>
      <c r="C854" s="2">
        <f>IF(ISNA(VLOOKUP(A854,vlookup_a!A:B,2,FALSE)),0,(VLOOKUP(A854,vlookup_a!A:B,2,FALSE)))</f>
        <v>1624860</v>
      </c>
      <c r="D854" s="2">
        <f>VLOOKUP(A854,vlookup_a!C:D,2,FALSE)</f>
        <v>0</v>
      </c>
      <c r="E854" s="2">
        <f t="shared" si="39"/>
        <v>0</v>
      </c>
      <c r="F854" t="str">
        <f t="shared" si="40"/>
        <v>aman</v>
      </c>
      <c r="G854" t="str">
        <f t="shared" si="41"/>
        <v>update</v>
      </c>
    </row>
    <row r="855" spans="1:7" x14ac:dyDescent="0.25">
      <c r="A855" s="1" t="s">
        <v>853</v>
      </c>
      <c r="B855" s="2">
        <v>59927</v>
      </c>
      <c r="C855" s="2">
        <f>IF(ISNA(VLOOKUP(A855,vlookup_a!A:B,2,FALSE)),0,(VLOOKUP(A855,vlookup_a!A:B,2,FALSE)))</f>
        <v>100000</v>
      </c>
      <c r="D855" s="2">
        <f>VLOOKUP(A855,vlookup_a!C:D,2,FALSE)</f>
        <v>0</v>
      </c>
      <c r="E855" s="2">
        <f t="shared" si="39"/>
        <v>-40073</v>
      </c>
      <c r="F855" t="str">
        <f t="shared" si="40"/>
        <v>aman</v>
      </c>
      <c r="G855" t="str">
        <f t="shared" si="41"/>
        <v>update</v>
      </c>
    </row>
    <row r="856" spans="1:7" x14ac:dyDescent="0.25">
      <c r="A856" s="1" t="s">
        <v>854</v>
      </c>
      <c r="B856" s="2">
        <v>97255</v>
      </c>
      <c r="C856" s="2">
        <f>IF(ISNA(VLOOKUP(A856,vlookup_a!A:B,2,FALSE)),0,(VLOOKUP(A856,vlookup_a!A:B,2,FALSE)))</f>
        <v>97255</v>
      </c>
      <c r="D856" s="2">
        <f>VLOOKUP(A856,vlookup_a!C:D,2,FALSE)</f>
        <v>0</v>
      </c>
      <c r="E856" s="2">
        <f t="shared" si="39"/>
        <v>0</v>
      </c>
      <c r="F856" t="str">
        <f t="shared" si="40"/>
        <v>aman</v>
      </c>
      <c r="G856" t="str">
        <f t="shared" si="41"/>
        <v>update</v>
      </c>
    </row>
    <row r="857" spans="1:7" x14ac:dyDescent="0.25">
      <c r="A857" s="1" t="s">
        <v>855</v>
      </c>
      <c r="B857" s="2">
        <v>134700</v>
      </c>
      <c r="C857" s="2">
        <f>IF(ISNA(VLOOKUP(A857,vlookup_a!A:B,2,FALSE)),0,(VLOOKUP(A857,vlookup_a!A:B,2,FALSE)))</f>
        <v>134700</v>
      </c>
      <c r="D857" s="2">
        <f>VLOOKUP(A857,vlookup_a!C:D,2,FALSE)</f>
        <v>0</v>
      </c>
      <c r="E857" s="2">
        <f t="shared" si="39"/>
        <v>0</v>
      </c>
      <c r="F857" t="str">
        <f t="shared" si="40"/>
        <v>aman</v>
      </c>
      <c r="G857" t="str">
        <f t="shared" si="41"/>
        <v>update</v>
      </c>
    </row>
    <row r="858" spans="1:7" x14ac:dyDescent="0.25">
      <c r="A858" s="1" t="s">
        <v>856</v>
      </c>
      <c r="B858" s="2">
        <v>309767</v>
      </c>
      <c r="C858" s="2">
        <f>IF(ISNA(VLOOKUP(A858,vlookup_a!A:B,2,FALSE)),0,(VLOOKUP(A858,vlookup_a!A:B,2,FALSE)))</f>
        <v>309767</v>
      </c>
      <c r="D858" s="2">
        <f>VLOOKUP(A858,vlookup_a!C:D,2,FALSE)</f>
        <v>0</v>
      </c>
      <c r="E858" s="2">
        <f t="shared" si="39"/>
        <v>0</v>
      </c>
      <c r="F858" t="str">
        <f t="shared" si="40"/>
        <v>aman</v>
      </c>
      <c r="G858" t="str">
        <f t="shared" si="41"/>
        <v>update</v>
      </c>
    </row>
    <row r="859" spans="1:7" x14ac:dyDescent="0.25">
      <c r="A859" s="1" t="s">
        <v>857</v>
      </c>
      <c r="B859" s="2">
        <v>45750</v>
      </c>
      <c r="C859" s="2">
        <f>IF(ISNA(VLOOKUP(A859,vlookup_a!A:B,2,FALSE)),0,(VLOOKUP(A859,vlookup_a!A:B,2,FALSE)))</f>
        <v>45750</v>
      </c>
      <c r="D859" s="2">
        <f>VLOOKUP(A859,vlookup_a!C:D,2,FALSE)</f>
        <v>0</v>
      </c>
      <c r="E859" s="2">
        <f t="shared" si="39"/>
        <v>0</v>
      </c>
      <c r="F859" t="str">
        <f t="shared" si="40"/>
        <v>aman</v>
      </c>
      <c r="G859" t="str">
        <f t="shared" si="41"/>
        <v>update</v>
      </c>
    </row>
    <row r="860" spans="1:7" x14ac:dyDescent="0.25">
      <c r="A860" s="1" t="s">
        <v>858</v>
      </c>
      <c r="B860" s="2">
        <v>227553</v>
      </c>
      <c r="C860" s="2">
        <f>IF(ISNA(VLOOKUP(A860,vlookup_a!A:B,2,FALSE)),0,(VLOOKUP(A860,vlookup_a!A:B,2,FALSE)))</f>
        <v>227553</v>
      </c>
      <c r="D860" s="2">
        <f>VLOOKUP(A860,vlookup_a!C:D,2,FALSE)</f>
        <v>0</v>
      </c>
      <c r="E860" s="2">
        <f t="shared" si="39"/>
        <v>0</v>
      </c>
      <c r="F860" t="str">
        <f t="shared" si="40"/>
        <v>aman</v>
      </c>
      <c r="G860" t="str">
        <f t="shared" si="41"/>
        <v>update</v>
      </c>
    </row>
    <row r="861" spans="1:7" x14ac:dyDescent="0.25">
      <c r="A861" s="1" t="s">
        <v>859</v>
      </c>
      <c r="B861" s="2">
        <v>257264</v>
      </c>
      <c r="C861" s="2">
        <f>IF(ISNA(VLOOKUP(A861,vlookup_a!A:B,2,FALSE)),0,(VLOOKUP(A861,vlookup_a!A:B,2,FALSE)))</f>
        <v>257264</v>
      </c>
      <c r="D861" s="2">
        <f>VLOOKUP(A861,vlookup_a!C:D,2,FALSE)</f>
        <v>0</v>
      </c>
      <c r="E861" s="2">
        <f t="shared" si="39"/>
        <v>0</v>
      </c>
      <c r="F861" t="str">
        <f t="shared" si="40"/>
        <v>aman</v>
      </c>
      <c r="G861" t="str">
        <f t="shared" si="41"/>
        <v>update</v>
      </c>
    </row>
    <row r="862" spans="1:7" x14ac:dyDescent="0.25">
      <c r="A862" s="1" t="s">
        <v>860</v>
      </c>
      <c r="B862" s="2">
        <v>838215</v>
      </c>
      <c r="C862" s="2">
        <f>IF(ISNA(VLOOKUP(A862,vlookup_a!A:B,2,FALSE)),0,(VLOOKUP(A862,vlookup_a!A:B,2,FALSE)))</f>
        <v>838215</v>
      </c>
      <c r="D862" s="2">
        <f>VLOOKUP(A862,vlookup_a!C:D,2,FALSE)</f>
        <v>0</v>
      </c>
      <c r="E862" s="2">
        <f t="shared" si="39"/>
        <v>0</v>
      </c>
      <c r="F862" t="str">
        <f t="shared" si="40"/>
        <v>aman</v>
      </c>
      <c r="G862" t="str">
        <f t="shared" si="41"/>
        <v>update</v>
      </c>
    </row>
    <row r="863" spans="1:7" x14ac:dyDescent="0.25">
      <c r="A863" s="1" t="s">
        <v>861</v>
      </c>
      <c r="B863" s="2">
        <v>2389500</v>
      </c>
      <c r="C863" s="2">
        <f>IF(ISNA(VLOOKUP(A863,vlookup_a!A:B,2,FALSE)),0,(VLOOKUP(A863,vlookup_a!A:B,2,FALSE)))</f>
        <v>2389500</v>
      </c>
      <c r="D863" s="2">
        <f>VLOOKUP(A863,vlookup_a!C:D,2,FALSE)</f>
        <v>0</v>
      </c>
      <c r="E863" s="2">
        <f t="shared" si="39"/>
        <v>0</v>
      </c>
      <c r="F863" t="str">
        <f t="shared" si="40"/>
        <v>aman</v>
      </c>
      <c r="G863" t="str">
        <f t="shared" si="41"/>
        <v>update</v>
      </c>
    </row>
    <row r="864" spans="1:7" x14ac:dyDescent="0.25">
      <c r="A864" s="1" t="s">
        <v>862</v>
      </c>
      <c r="B864" s="2">
        <v>239</v>
      </c>
      <c r="C864" s="2">
        <f>IF(ISNA(VLOOKUP(A864,vlookup_a!A:B,2,FALSE)),0,(VLOOKUP(A864,vlookup_a!A:B,2,FALSE)))</f>
        <v>239</v>
      </c>
      <c r="D864" s="2">
        <f>VLOOKUP(A864,vlookup_a!C:D,2,FALSE)</f>
        <v>0</v>
      </c>
      <c r="E864" s="2">
        <f t="shared" si="39"/>
        <v>0</v>
      </c>
      <c r="F864" t="str">
        <f t="shared" si="40"/>
        <v>aman</v>
      </c>
      <c r="G864" t="str">
        <f t="shared" si="41"/>
        <v>update</v>
      </c>
    </row>
    <row r="865" spans="1:7" x14ac:dyDescent="0.25">
      <c r="A865" s="1" t="s">
        <v>863</v>
      </c>
      <c r="B865" s="2">
        <v>507323</v>
      </c>
      <c r="C865" s="2">
        <f>IF(ISNA(VLOOKUP(A865,vlookup_a!A:B,2,FALSE)),0,(VLOOKUP(A865,vlookup_a!A:B,2,FALSE)))</f>
        <v>507323</v>
      </c>
      <c r="D865" s="2">
        <f>VLOOKUP(A865,vlookup_a!C:D,2,FALSE)</f>
        <v>0</v>
      </c>
      <c r="E865" s="2">
        <f t="shared" si="39"/>
        <v>0</v>
      </c>
      <c r="F865" t="str">
        <f t="shared" si="40"/>
        <v>aman</v>
      </c>
      <c r="G865" t="str">
        <f t="shared" si="41"/>
        <v>update</v>
      </c>
    </row>
    <row r="866" spans="1:7" x14ac:dyDescent="0.25">
      <c r="A866" s="1" t="s">
        <v>864</v>
      </c>
      <c r="B866" s="2">
        <v>305303</v>
      </c>
      <c r="C866" s="2">
        <f>IF(ISNA(VLOOKUP(A866,vlookup_a!A:B,2,FALSE)),0,(VLOOKUP(A866,vlookup_a!A:B,2,FALSE)))</f>
        <v>305303</v>
      </c>
      <c r="D866" s="2">
        <f>VLOOKUP(A866,vlookup_a!C:D,2,FALSE)</f>
        <v>0</v>
      </c>
      <c r="E866" s="2">
        <f t="shared" si="39"/>
        <v>0</v>
      </c>
      <c r="F866" t="str">
        <f t="shared" si="40"/>
        <v>aman</v>
      </c>
      <c r="G866" t="str">
        <f t="shared" si="41"/>
        <v>update</v>
      </c>
    </row>
    <row r="867" spans="1:7" x14ac:dyDescent="0.25">
      <c r="A867" s="1" t="s">
        <v>865</v>
      </c>
      <c r="B867" s="2">
        <v>568153</v>
      </c>
      <c r="C867" s="2">
        <f>IF(ISNA(VLOOKUP(A867,vlookup_a!A:B,2,FALSE)),0,(VLOOKUP(A867,vlookup_a!A:B,2,FALSE)))</f>
        <v>568153</v>
      </c>
      <c r="D867" s="2">
        <f>VLOOKUP(A867,vlookup_a!C:D,2,FALSE)</f>
        <v>0</v>
      </c>
      <c r="E867" s="2">
        <f t="shared" si="39"/>
        <v>0</v>
      </c>
      <c r="F867" t="str">
        <f t="shared" si="40"/>
        <v>aman</v>
      </c>
      <c r="G867" t="str">
        <f t="shared" si="41"/>
        <v>update</v>
      </c>
    </row>
    <row r="868" spans="1:7" x14ac:dyDescent="0.25">
      <c r="A868" s="1" t="s">
        <v>866</v>
      </c>
      <c r="B868" s="2">
        <v>104107</v>
      </c>
      <c r="C868" s="2">
        <f>IF(ISNA(VLOOKUP(A868,vlookup_a!A:B,2,FALSE)),0,(VLOOKUP(A868,vlookup_a!A:B,2,FALSE)))</f>
        <v>104107</v>
      </c>
      <c r="D868" s="2">
        <f>VLOOKUP(A868,vlookup_a!C:D,2,FALSE)</f>
        <v>0</v>
      </c>
      <c r="E868" s="2">
        <f t="shared" si="39"/>
        <v>0</v>
      </c>
      <c r="F868" t="str">
        <f t="shared" si="40"/>
        <v>aman</v>
      </c>
      <c r="G868" t="str">
        <f t="shared" si="41"/>
        <v>update</v>
      </c>
    </row>
    <row r="869" spans="1:7" x14ac:dyDescent="0.25">
      <c r="A869" s="1" t="s">
        <v>867</v>
      </c>
      <c r="B869" s="2">
        <v>973712</v>
      </c>
      <c r="C869" s="2">
        <f>IF(ISNA(VLOOKUP(A869,vlookup_a!A:B,2,FALSE)),0,(VLOOKUP(A869,vlookup_a!A:B,2,FALSE)))</f>
        <v>973712</v>
      </c>
      <c r="D869" s="2">
        <f>VLOOKUP(A869,vlookup_a!C:D,2,FALSE)</f>
        <v>0</v>
      </c>
      <c r="E869" s="2">
        <f t="shared" si="39"/>
        <v>0</v>
      </c>
      <c r="F869" t="str">
        <f t="shared" si="40"/>
        <v>aman</v>
      </c>
      <c r="G869" t="str">
        <f t="shared" si="41"/>
        <v>update</v>
      </c>
    </row>
    <row r="870" spans="1:7" x14ac:dyDescent="0.25">
      <c r="A870" s="1" t="s">
        <v>868</v>
      </c>
      <c r="B870" s="2">
        <v>804</v>
      </c>
      <c r="C870" s="2">
        <f>IF(ISNA(VLOOKUP(A870,vlookup_a!A:B,2,FALSE)),0,(VLOOKUP(A870,vlookup_a!A:B,2,FALSE)))</f>
        <v>804</v>
      </c>
      <c r="D870" s="2">
        <f>VLOOKUP(A870,vlookup_a!C:D,2,FALSE)</f>
        <v>0</v>
      </c>
      <c r="E870" s="2">
        <f t="shared" si="39"/>
        <v>0</v>
      </c>
      <c r="F870" t="str">
        <f t="shared" si="40"/>
        <v>aman</v>
      </c>
      <c r="G870" t="str">
        <f t="shared" si="41"/>
        <v>update</v>
      </c>
    </row>
    <row r="871" spans="1:7" x14ac:dyDescent="0.25">
      <c r="A871" s="1" t="s">
        <v>869</v>
      </c>
      <c r="B871" s="2">
        <v>162287</v>
      </c>
      <c r="C871" s="2">
        <f>IF(ISNA(VLOOKUP(A871,vlookup_a!A:B,2,FALSE)),0,(VLOOKUP(A871,vlookup_a!A:B,2,FALSE)))</f>
        <v>162287</v>
      </c>
      <c r="D871" s="2">
        <f>VLOOKUP(A871,vlookup_a!C:D,2,FALSE)</f>
        <v>0</v>
      </c>
      <c r="E871" s="2">
        <f t="shared" si="39"/>
        <v>0</v>
      </c>
      <c r="F871" t="str">
        <f t="shared" si="40"/>
        <v>aman</v>
      </c>
      <c r="G871" t="str">
        <f t="shared" si="41"/>
        <v>update</v>
      </c>
    </row>
    <row r="872" spans="1:7" x14ac:dyDescent="0.25">
      <c r="A872" s="1" t="s">
        <v>870</v>
      </c>
      <c r="B872" s="2">
        <v>386559</v>
      </c>
      <c r="C872" s="2">
        <f>IF(ISNA(VLOOKUP(A872,vlookup_a!A:B,2,FALSE)),0,(VLOOKUP(A872,vlookup_a!A:B,2,FALSE)))</f>
        <v>386559</v>
      </c>
      <c r="D872" s="2">
        <f>VLOOKUP(A872,vlookup_a!C:D,2,FALSE)</f>
        <v>0</v>
      </c>
      <c r="E872" s="2">
        <f t="shared" si="39"/>
        <v>0</v>
      </c>
      <c r="F872" t="str">
        <f t="shared" si="40"/>
        <v>aman</v>
      </c>
      <c r="G872" t="str">
        <f t="shared" si="41"/>
        <v>update</v>
      </c>
    </row>
    <row r="873" spans="1:7" x14ac:dyDescent="0.25">
      <c r="A873" s="1" t="s">
        <v>871</v>
      </c>
      <c r="B873" s="2">
        <v>720166</v>
      </c>
      <c r="C873" s="2">
        <f>IF(ISNA(VLOOKUP(A873,vlookup_a!A:B,2,FALSE)),0,(VLOOKUP(A873,vlookup_a!A:B,2,FALSE)))</f>
        <v>720166</v>
      </c>
      <c r="D873" s="2">
        <f>VLOOKUP(A873,vlookup_a!C:D,2,FALSE)</f>
        <v>0</v>
      </c>
      <c r="E873" s="2">
        <f t="shared" si="39"/>
        <v>0</v>
      </c>
      <c r="F873" t="str">
        <f t="shared" si="40"/>
        <v>aman</v>
      </c>
      <c r="G873" t="str">
        <f t="shared" si="41"/>
        <v>update</v>
      </c>
    </row>
    <row r="874" spans="1:7" x14ac:dyDescent="0.25">
      <c r="A874" s="1" t="s">
        <v>872</v>
      </c>
      <c r="B874" s="2">
        <v>100166</v>
      </c>
      <c r="C874" s="2">
        <f>IF(ISNA(VLOOKUP(A874,vlookup_a!A:B,2,FALSE)),0,(VLOOKUP(A874,vlookup_a!A:B,2,FALSE)))</f>
        <v>100166</v>
      </c>
      <c r="D874" s="2">
        <f>VLOOKUP(A874,vlookup_a!C:D,2,FALSE)</f>
        <v>0</v>
      </c>
      <c r="E874" s="2">
        <f t="shared" si="39"/>
        <v>0</v>
      </c>
      <c r="F874" t="str">
        <f t="shared" si="40"/>
        <v>aman</v>
      </c>
      <c r="G874" t="str">
        <f t="shared" si="41"/>
        <v>update</v>
      </c>
    </row>
    <row r="875" spans="1:7" x14ac:dyDescent="0.25">
      <c r="A875" s="1" t="s">
        <v>873</v>
      </c>
      <c r="B875" s="2">
        <v>489482</v>
      </c>
      <c r="C875" s="2">
        <f>IF(ISNA(VLOOKUP(A875,vlookup_a!A:B,2,FALSE)),0,(VLOOKUP(A875,vlookup_a!A:B,2,FALSE)))</f>
        <v>489482</v>
      </c>
      <c r="D875" s="2">
        <f>VLOOKUP(A875,vlookup_a!C:D,2,FALSE)</f>
        <v>0</v>
      </c>
      <c r="E875" s="2">
        <f t="shared" si="39"/>
        <v>0</v>
      </c>
      <c r="F875" t="str">
        <f t="shared" si="40"/>
        <v>aman</v>
      </c>
      <c r="G875" t="str">
        <f t="shared" si="41"/>
        <v>update</v>
      </c>
    </row>
    <row r="876" spans="1:7" x14ac:dyDescent="0.25">
      <c r="A876" s="1" t="s">
        <v>874</v>
      </c>
      <c r="B876" s="2">
        <v>361406</v>
      </c>
      <c r="C876" s="2">
        <f>IF(ISNA(VLOOKUP(A876,vlookup_a!A:B,2,FALSE)),0,(VLOOKUP(A876,vlookup_a!A:B,2,FALSE)))</f>
        <v>361406</v>
      </c>
      <c r="D876" s="2">
        <f>VLOOKUP(A876,vlookup_a!C:D,2,FALSE)</f>
        <v>0</v>
      </c>
      <c r="E876" s="2">
        <f t="shared" si="39"/>
        <v>0</v>
      </c>
      <c r="F876" t="str">
        <f t="shared" si="40"/>
        <v>aman</v>
      </c>
      <c r="G876" t="str">
        <f t="shared" si="41"/>
        <v>update</v>
      </c>
    </row>
    <row r="877" spans="1:7" x14ac:dyDescent="0.25">
      <c r="A877" s="1" t="s">
        <v>875</v>
      </c>
      <c r="B877" s="2">
        <v>65651</v>
      </c>
      <c r="C877" s="2">
        <f>IF(ISNA(VLOOKUP(A877,vlookup_a!A:B,2,FALSE)),0,(VLOOKUP(A877,vlookup_a!A:B,2,FALSE)))</f>
        <v>65651</v>
      </c>
      <c r="D877" s="2">
        <f>VLOOKUP(A877,vlookup_a!C:D,2,FALSE)</f>
        <v>0</v>
      </c>
      <c r="E877" s="2">
        <f t="shared" si="39"/>
        <v>0</v>
      </c>
      <c r="F877" t="str">
        <f t="shared" si="40"/>
        <v>aman</v>
      </c>
      <c r="G877" t="str">
        <f t="shared" si="41"/>
        <v>update</v>
      </c>
    </row>
    <row r="878" spans="1:7" x14ac:dyDescent="0.25">
      <c r="A878" s="1" t="s">
        <v>876</v>
      </c>
      <c r="B878" s="2">
        <v>46585</v>
      </c>
      <c r="C878" s="2">
        <f>IF(ISNA(VLOOKUP(A878,vlookup_a!A:B,2,FALSE)),0,(VLOOKUP(A878,vlookup_a!A:B,2,FALSE)))</f>
        <v>46585</v>
      </c>
      <c r="D878" s="2">
        <f>VLOOKUP(A878,vlookup_a!C:D,2,FALSE)</f>
        <v>0</v>
      </c>
      <c r="E878" s="2">
        <f t="shared" si="39"/>
        <v>0</v>
      </c>
      <c r="F878" t="str">
        <f t="shared" si="40"/>
        <v>aman</v>
      </c>
      <c r="G878" t="str">
        <f t="shared" si="41"/>
        <v>update</v>
      </c>
    </row>
    <row r="879" spans="1:7" x14ac:dyDescent="0.25">
      <c r="A879" s="1" t="s">
        <v>877</v>
      </c>
      <c r="B879" s="2">
        <v>591334</v>
      </c>
      <c r="C879" s="2">
        <f>IF(ISNA(VLOOKUP(A879,vlookup_a!A:B,2,FALSE)),0,(VLOOKUP(A879,vlookup_a!A:B,2,FALSE)))</f>
        <v>591334</v>
      </c>
      <c r="D879" s="2">
        <f>VLOOKUP(A879,vlookup_a!C:D,2,FALSE)</f>
        <v>0</v>
      </c>
      <c r="E879" s="2">
        <f t="shared" si="39"/>
        <v>0</v>
      </c>
      <c r="F879" t="str">
        <f t="shared" si="40"/>
        <v>aman</v>
      </c>
      <c r="G879" t="str">
        <f t="shared" si="41"/>
        <v>update</v>
      </c>
    </row>
    <row r="880" spans="1:7" x14ac:dyDescent="0.25">
      <c r="A880" s="1" t="s">
        <v>878</v>
      </c>
      <c r="B880" s="2">
        <v>12068</v>
      </c>
      <c r="C880" s="2">
        <f>IF(ISNA(VLOOKUP(A880,vlookup_a!A:B,2,FALSE)),0,(VLOOKUP(A880,vlookup_a!A:B,2,FALSE)))</f>
        <v>12068</v>
      </c>
      <c r="D880" s="2">
        <f>VLOOKUP(A880,vlookup_a!C:D,2,FALSE)</f>
        <v>0</v>
      </c>
      <c r="E880" s="2">
        <f t="shared" si="39"/>
        <v>0</v>
      </c>
      <c r="F880" t="str">
        <f t="shared" si="40"/>
        <v>aman</v>
      </c>
      <c r="G880" t="str">
        <f t="shared" si="41"/>
        <v>update</v>
      </c>
    </row>
    <row r="881" spans="1:7" x14ac:dyDescent="0.25">
      <c r="A881" s="1" t="s">
        <v>879</v>
      </c>
      <c r="B881" s="2">
        <v>1291486</v>
      </c>
      <c r="C881" s="2">
        <f>IF(ISNA(VLOOKUP(A881,vlookup_a!A:B,2,FALSE)),0,(VLOOKUP(A881,vlookup_a!A:B,2,FALSE)))</f>
        <v>1291486</v>
      </c>
      <c r="D881" s="2">
        <f>VLOOKUP(A881,vlookup_a!C:D,2,FALSE)</f>
        <v>0</v>
      </c>
      <c r="E881" s="2">
        <f t="shared" si="39"/>
        <v>0</v>
      </c>
      <c r="F881" t="str">
        <f t="shared" si="40"/>
        <v>aman</v>
      </c>
      <c r="G881" t="str">
        <f t="shared" si="41"/>
        <v>update</v>
      </c>
    </row>
    <row r="882" spans="1:7" x14ac:dyDescent="0.25">
      <c r="A882" s="1" t="s">
        <v>880</v>
      </c>
      <c r="B882" s="2">
        <v>100000</v>
      </c>
      <c r="C882" s="2">
        <f>IF(ISNA(VLOOKUP(A882,vlookup_a!A:B,2,FALSE)),0,(VLOOKUP(A882,vlookup_a!A:B,2,FALSE)))</f>
        <v>100000</v>
      </c>
      <c r="D882" s="2">
        <f>VLOOKUP(A882,vlookup_a!C:D,2,FALSE)</f>
        <v>0</v>
      </c>
      <c r="E882" s="2">
        <f t="shared" si="39"/>
        <v>0</v>
      </c>
      <c r="F882" t="str">
        <f t="shared" si="40"/>
        <v>aman</v>
      </c>
      <c r="G882" t="str">
        <f t="shared" si="41"/>
        <v>update</v>
      </c>
    </row>
    <row r="883" spans="1:7" x14ac:dyDescent="0.25">
      <c r="A883" s="1" t="s">
        <v>881</v>
      </c>
      <c r="B883" s="2">
        <v>1734</v>
      </c>
      <c r="C883" s="2">
        <f>IF(ISNA(VLOOKUP(A883,vlookup_a!A:B,2,FALSE)),0,(VLOOKUP(A883,vlookup_a!A:B,2,FALSE)))</f>
        <v>1734</v>
      </c>
      <c r="D883" s="2">
        <f>VLOOKUP(A883,vlookup_a!C:D,2,FALSE)</f>
        <v>0</v>
      </c>
      <c r="E883" s="2">
        <f t="shared" si="39"/>
        <v>0</v>
      </c>
      <c r="F883" t="str">
        <f t="shared" si="40"/>
        <v>aman</v>
      </c>
      <c r="G883" t="str">
        <f t="shared" si="41"/>
        <v>update</v>
      </c>
    </row>
    <row r="884" spans="1:7" x14ac:dyDescent="0.25">
      <c r="A884" s="1" t="s">
        <v>882</v>
      </c>
      <c r="B884" s="2">
        <v>91500</v>
      </c>
      <c r="C884" s="2">
        <f>IF(ISNA(VLOOKUP(A884,vlookup_a!A:B,2,FALSE)),0,(VLOOKUP(A884,vlookup_a!A:B,2,FALSE)))</f>
        <v>91500</v>
      </c>
      <c r="D884" s="2">
        <f>VLOOKUP(A884,vlookup_a!C:D,2,FALSE)</f>
        <v>0</v>
      </c>
      <c r="E884" s="2">
        <f t="shared" si="39"/>
        <v>0</v>
      </c>
      <c r="F884" t="str">
        <f t="shared" si="40"/>
        <v>aman</v>
      </c>
      <c r="G884" t="str">
        <f t="shared" si="41"/>
        <v>update</v>
      </c>
    </row>
    <row r="885" spans="1:7" x14ac:dyDescent="0.25">
      <c r="A885" s="1" t="s">
        <v>883</v>
      </c>
      <c r="B885" s="2">
        <v>1192936</v>
      </c>
      <c r="C885" s="2">
        <f>IF(ISNA(VLOOKUP(A885,vlookup_a!A:B,2,FALSE)),0,(VLOOKUP(A885,vlookup_a!A:B,2,FALSE)))</f>
        <v>1192936</v>
      </c>
      <c r="D885" s="2">
        <f>VLOOKUP(A885,vlookup_a!C:D,2,FALSE)</f>
        <v>0</v>
      </c>
      <c r="E885" s="2">
        <f t="shared" si="39"/>
        <v>0</v>
      </c>
      <c r="F885" t="str">
        <f t="shared" si="40"/>
        <v>aman</v>
      </c>
      <c r="G885" t="str">
        <f t="shared" si="41"/>
        <v>update</v>
      </c>
    </row>
    <row r="886" spans="1:7" x14ac:dyDescent="0.25">
      <c r="A886" s="1" t="s">
        <v>884</v>
      </c>
      <c r="B886" s="2">
        <v>1338316</v>
      </c>
      <c r="C886" s="2">
        <f>IF(ISNA(VLOOKUP(A886,vlookup_a!A:B,2,FALSE)),0,(VLOOKUP(A886,vlookup_a!A:B,2,FALSE)))</f>
        <v>1338316</v>
      </c>
      <c r="D886" s="2">
        <f>VLOOKUP(A886,vlookup_a!C:D,2,FALSE)</f>
        <v>0</v>
      </c>
      <c r="E886" s="2">
        <f t="shared" si="39"/>
        <v>0</v>
      </c>
      <c r="F886" t="str">
        <f t="shared" si="40"/>
        <v>aman</v>
      </c>
      <c r="G886" t="str">
        <f t="shared" si="41"/>
        <v>update</v>
      </c>
    </row>
    <row r="887" spans="1:7" x14ac:dyDescent="0.25">
      <c r="A887" s="1" t="s">
        <v>885</v>
      </c>
      <c r="B887" s="2">
        <v>172176</v>
      </c>
      <c r="C887" s="2">
        <f>IF(ISNA(VLOOKUP(A887,vlookup_a!A:B,2,FALSE)),0,(VLOOKUP(A887,vlookup_a!A:B,2,FALSE)))</f>
        <v>172176</v>
      </c>
      <c r="D887" s="2">
        <f>VLOOKUP(A887,vlookup_a!C:D,2,FALSE)</f>
        <v>0</v>
      </c>
      <c r="E887" s="2">
        <f t="shared" si="39"/>
        <v>0</v>
      </c>
      <c r="F887" t="str">
        <f t="shared" si="40"/>
        <v>aman</v>
      </c>
      <c r="G887" t="str">
        <f t="shared" si="41"/>
        <v>update</v>
      </c>
    </row>
    <row r="888" spans="1:7" x14ac:dyDescent="0.25">
      <c r="A888" s="1" t="s">
        <v>886</v>
      </c>
      <c r="B888" s="2">
        <v>1260000</v>
      </c>
      <c r="C888" s="2">
        <f>IF(ISNA(VLOOKUP(A888,vlookup_a!A:B,2,FALSE)),0,(VLOOKUP(A888,vlookup_a!A:B,2,FALSE)))</f>
        <v>1260000</v>
      </c>
      <c r="D888" s="2">
        <f>VLOOKUP(A888,vlookup_a!C:D,2,FALSE)</f>
        <v>0</v>
      </c>
      <c r="E888" s="2">
        <f t="shared" si="39"/>
        <v>0</v>
      </c>
      <c r="F888" t="str">
        <f t="shared" si="40"/>
        <v>aman</v>
      </c>
      <c r="G888" t="str">
        <f t="shared" si="41"/>
        <v>update</v>
      </c>
    </row>
    <row r="889" spans="1:7" x14ac:dyDescent="0.25">
      <c r="A889" s="1" t="s">
        <v>887</v>
      </c>
      <c r="B889" s="2">
        <v>1110767</v>
      </c>
      <c r="C889" s="2">
        <f>IF(ISNA(VLOOKUP(A889,vlookup_a!A:B,2,FALSE)),0,(VLOOKUP(A889,vlookup_a!A:B,2,FALSE)))</f>
        <v>1110767</v>
      </c>
      <c r="D889" s="2">
        <f>VLOOKUP(A889,vlookup_a!C:D,2,FALSE)</f>
        <v>0</v>
      </c>
      <c r="E889" s="2">
        <f t="shared" si="39"/>
        <v>0</v>
      </c>
      <c r="F889" t="str">
        <f t="shared" si="40"/>
        <v>aman</v>
      </c>
      <c r="G889" t="str">
        <f t="shared" si="41"/>
        <v>update</v>
      </c>
    </row>
    <row r="890" spans="1:7" x14ac:dyDescent="0.25">
      <c r="A890" s="1" t="s">
        <v>888</v>
      </c>
      <c r="B890" s="2">
        <v>186213</v>
      </c>
      <c r="C890" s="2">
        <f>IF(ISNA(VLOOKUP(A890,vlookup_a!A:B,2,FALSE)),0,(VLOOKUP(A890,vlookup_a!A:B,2,FALSE)))</f>
        <v>186213</v>
      </c>
      <c r="D890" s="2">
        <f>VLOOKUP(A890,vlookup_a!C:D,2,FALSE)</f>
        <v>0</v>
      </c>
      <c r="E890" s="2">
        <f t="shared" si="39"/>
        <v>0</v>
      </c>
      <c r="F890" t="str">
        <f t="shared" si="40"/>
        <v>aman</v>
      </c>
      <c r="G890" t="str">
        <f t="shared" si="41"/>
        <v>update</v>
      </c>
    </row>
    <row r="891" spans="1:7" x14ac:dyDescent="0.25">
      <c r="A891" s="1" t="s">
        <v>889</v>
      </c>
      <c r="B891" s="2">
        <v>21171</v>
      </c>
      <c r="C891" s="2">
        <f>IF(ISNA(VLOOKUP(A891,vlookup_a!A:B,2,FALSE)),0,(VLOOKUP(A891,vlookup_a!A:B,2,FALSE)))</f>
        <v>21171</v>
      </c>
      <c r="D891" s="2">
        <f>VLOOKUP(A891,vlookup_a!C:D,2,FALSE)</f>
        <v>0</v>
      </c>
      <c r="E891" s="2">
        <f t="shared" si="39"/>
        <v>0</v>
      </c>
      <c r="F891" t="str">
        <f t="shared" si="40"/>
        <v>aman</v>
      </c>
      <c r="G891" t="str">
        <f t="shared" si="41"/>
        <v>update</v>
      </c>
    </row>
    <row r="892" spans="1:7" x14ac:dyDescent="0.25">
      <c r="A892" s="1" t="s">
        <v>890</v>
      </c>
      <c r="B892" s="2">
        <v>200286</v>
      </c>
      <c r="C892" s="2">
        <f>IF(ISNA(VLOOKUP(A892,vlookup_a!A:B,2,FALSE)),0,(VLOOKUP(A892,vlookup_a!A:B,2,FALSE)))</f>
        <v>200286</v>
      </c>
      <c r="D892" s="2">
        <f>VLOOKUP(A892,vlookup_a!C:D,2,FALSE)</f>
        <v>0</v>
      </c>
      <c r="E892" s="2">
        <f t="shared" si="39"/>
        <v>0</v>
      </c>
      <c r="F892" t="str">
        <f t="shared" si="40"/>
        <v>aman</v>
      </c>
      <c r="G892" t="str">
        <f t="shared" si="41"/>
        <v>update</v>
      </c>
    </row>
    <row r="893" spans="1:7" x14ac:dyDescent="0.25">
      <c r="A893" s="1" t="s">
        <v>891</v>
      </c>
      <c r="B893" s="2">
        <v>878533</v>
      </c>
      <c r="C893" s="2">
        <f>IF(ISNA(VLOOKUP(A893,vlookup_a!A:B,2,FALSE)),0,(VLOOKUP(A893,vlookup_a!A:B,2,FALSE)))</f>
        <v>878533</v>
      </c>
      <c r="D893" s="2">
        <f>VLOOKUP(A893,vlookup_a!C:D,2,FALSE)</f>
        <v>0</v>
      </c>
      <c r="E893" s="2">
        <f t="shared" si="39"/>
        <v>0</v>
      </c>
      <c r="F893" t="str">
        <f t="shared" si="40"/>
        <v>aman</v>
      </c>
      <c r="G893" t="str">
        <f t="shared" si="41"/>
        <v>update</v>
      </c>
    </row>
    <row r="894" spans="1:7" x14ac:dyDescent="0.25">
      <c r="A894" s="1" t="s">
        <v>892</v>
      </c>
      <c r="B894" s="2">
        <v>98945</v>
      </c>
      <c r="C894" s="2">
        <f>IF(ISNA(VLOOKUP(A894,vlookup_a!A:B,2,FALSE)),0,(VLOOKUP(A894,vlookup_a!A:B,2,FALSE)))</f>
        <v>98945</v>
      </c>
      <c r="D894" s="2">
        <f>VLOOKUP(A894,vlookup_a!C:D,2,FALSE)</f>
        <v>0</v>
      </c>
      <c r="E894" s="2">
        <f t="shared" si="39"/>
        <v>0</v>
      </c>
      <c r="F894" t="str">
        <f t="shared" si="40"/>
        <v>aman</v>
      </c>
      <c r="G894" t="str">
        <f t="shared" si="41"/>
        <v>update</v>
      </c>
    </row>
    <row r="895" spans="1:7" x14ac:dyDescent="0.25">
      <c r="A895" s="1" t="s">
        <v>893</v>
      </c>
      <c r="B895" s="2">
        <v>250000</v>
      </c>
      <c r="C895" s="2">
        <f>IF(ISNA(VLOOKUP(A895,vlookup_a!A:B,2,FALSE)),0,(VLOOKUP(A895,vlookup_a!A:B,2,FALSE)))</f>
        <v>250000</v>
      </c>
      <c r="D895" s="2">
        <f>VLOOKUP(A895,vlookup_a!C:D,2,FALSE)</f>
        <v>0</v>
      </c>
      <c r="E895" s="2">
        <f t="shared" si="39"/>
        <v>0</v>
      </c>
      <c r="F895" t="str">
        <f t="shared" si="40"/>
        <v>aman</v>
      </c>
      <c r="G895" t="str">
        <f t="shared" si="41"/>
        <v>update</v>
      </c>
    </row>
    <row r="896" spans="1:7" x14ac:dyDescent="0.25">
      <c r="A896" s="1" t="s">
        <v>894</v>
      </c>
      <c r="B896" s="2">
        <v>1039634</v>
      </c>
      <c r="C896" s="2">
        <f>IF(ISNA(VLOOKUP(A896,vlookup_a!A:B,2,FALSE)),0,(VLOOKUP(A896,vlookup_a!A:B,2,FALSE)))</f>
        <v>1039634</v>
      </c>
      <c r="D896" s="2">
        <f>VLOOKUP(A896,vlookup_a!C:D,2,FALSE)</f>
        <v>0</v>
      </c>
      <c r="E896" s="2">
        <f t="shared" si="39"/>
        <v>0</v>
      </c>
      <c r="F896" t="str">
        <f t="shared" si="40"/>
        <v>aman</v>
      </c>
      <c r="G896" t="str">
        <f t="shared" si="41"/>
        <v>update</v>
      </c>
    </row>
    <row r="897" spans="1:7" x14ac:dyDescent="0.25">
      <c r="A897" s="1" t="s">
        <v>895</v>
      </c>
      <c r="B897" s="2">
        <v>243180</v>
      </c>
      <c r="C897" s="2">
        <f>IF(ISNA(VLOOKUP(A897,vlookup_a!A:B,2,FALSE)),0,(VLOOKUP(A897,vlookup_a!A:B,2,FALSE)))</f>
        <v>243180</v>
      </c>
      <c r="D897" s="2">
        <f>VLOOKUP(A897,vlookup_a!C:D,2,FALSE)</f>
        <v>0</v>
      </c>
      <c r="E897" s="2">
        <f t="shared" si="39"/>
        <v>0</v>
      </c>
      <c r="F897" t="str">
        <f t="shared" si="40"/>
        <v>aman</v>
      </c>
      <c r="G897" t="str">
        <f t="shared" si="41"/>
        <v>update</v>
      </c>
    </row>
    <row r="898" spans="1:7" x14ac:dyDescent="0.25">
      <c r="A898" s="1" t="s">
        <v>896</v>
      </c>
      <c r="B898" s="2">
        <v>262344</v>
      </c>
      <c r="C898" s="2">
        <f>IF(ISNA(VLOOKUP(A898,vlookup_a!A:B,2,FALSE)),0,(VLOOKUP(A898,vlookup_a!A:B,2,FALSE)))</f>
        <v>262344</v>
      </c>
      <c r="D898" s="2">
        <f>VLOOKUP(A898,vlookup_a!C:D,2,FALSE)</f>
        <v>0</v>
      </c>
      <c r="E898" s="2">
        <f t="shared" si="39"/>
        <v>0</v>
      </c>
      <c r="F898" t="str">
        <f t="shared" si="40"/>
        <v>aman</v>
      </c>
      <c r="G898" t="str">
        <f t="shared" si="41"/>
        <v>update</v>
      </c>
    </row>
    <row r="899" spans="1:7" x14ac:dyDescent="0.25">
      <c r="A899" s="1" t="s">
        <v>897</v>
      </c>
      <c r="B899" s="2">
        <v>158715</v>
      </c>
      <c r="C899" s="2">
        <f>IF(ISNA(VLOOKUP(A899,vlookup_a!A:B,2,FALSE)),0,(VLOOKUP(A899,vlookup_a!A:B,2,FALSE)))</f>
        <v>158715</v>
      </c>
      <c r="D899" s="2">
        <f>VLOOKUP(A899,vlookup_a!C:D,2,FALSE)</f>
        <v>0</v>
      </c>
      <c r="E899" s="2">
        <f t="shared" ref="E899:E962" si="42">B899-C899</f>
        <v>0</v>
      </c>
      <c r="F899" t="str">
        <f t="shared" ref="F899:F962" si="43">IF(B899=C899,"aman",IF(B899&lt;C899,"aman","cek"))</f>
        <v>aman</v>
      </c>
      <c r="G899" t="str">
        <f t="shared" ref="G899:G962" si="44">IF(D899=B899,"no update","update")</f>
        <v>update</v>
      </c>
    </row>
    <row r="900" spans="1:7" x14ac:dyDescent="0.25">
      <c r="A900" s="1" t="s">
        <v>898</v>
      </c>
      <c r="B900" s="2">
        <v>1602920</v>
      </c>
      <c r="C900" s="2">
        <f>IF(ISNA(VLOOKUP(A900,vlookup_a!A:B,2,FALSE)),0,(VLOOKUP(A900,vlookup_a!A:B,2,FALSE)))</f>
        <v>1602920</v>
      </c>
      <c r="D900" s="2">
        <f>VLOOKUP(A900,vlookup_a!C:D,2,FALSE)</f>
        <v>0</v>
      </c>
      <c r="E900" s="2">
        <f t="shared" si="42"/>
        <v>0</v>
      </c>
      <c r="F900" t="str">
        <f t="shared" si="43"/>
        <v>aman</v>
      </c>
      <c r="G900" t="str">
        <f t="shared" si="44"/>
        <v>update</v>
      </c>
    </row>
    <row r="901" spans="1:7" x14ac:dyDescent="0.25">
      <c r="A901" s="1" t="s">
        <v>899</v>
      </c>
      <c r="B901" s="2">
        <v>101420</v>
      </c>
      <c r="C901" s="2">
        <f>IF(ISNA(VLOOKUP(A901,vlookup_a!A:B,2,FALSE)),0,(VLOOKUP(A901,vlookup_a!A:B,2,FALSE)))</f>
        <v>101420</v>
      </c>
      <c r="D901" s="2">
        <f>VLOOKUP(A901,vlookup_a!C:D,2,FALSE)</f>
        <v>0</v>
      </c>
      <c r="E901" s="2">
        <f t="shared" si="42"/>
        <v>0</v>
      </c>
      <c r="F901" t="str">
        <f t="shared" si="43"/>
        <v>aman</v>
      </c>
      <c r="G901" t="str">
        <f t="shared" si="44"/>
        <v>update</v>
      </c>
    </row>
    <row r="902" spans="1:7" x14ac:dyDescent="0.25">
      <c r="A902" s="1" t="s">
        <v>900</v>
      </c>
      <c r="B902" s="2">
        <v>619658</v>
      </c>
      <c r="C902" s="2">
        <f>IF(ISNA(VLOOKUP(A902,vlookup_a!A:B,2,FALSE)),0,(VLOOKUP(A902,vlookup_a!A:B,2,FALSE)))</f>
        <v>619658</v>
      </c>
      <c r="D902" s="2">
        <f>VLOOKUP(A902,vlookup_a!C:D,2,FALSE)</f>
        <v>0</v>
      </c>
      <c r="E902" s="2">
        <f t="shared" si="42"/>
        <v>0</v>
      </c>
      <c r="F902" t="str">
        <f t="shared" si="43"/>
        <v>aman</v>
      </c>
      <c r="G902" t="str">
        <f t="shared" si="44"/>
        <v>update</v>
      </c>
    </row>
    <row r="903" spans="1:7" x14ac:dyDescent="0.25">
      <c r="A903" s="1" t="s">
        <v>901</v>
      </c>
      <c r="B903" s="2">
        <v>814975</v>
      </c>
      <c r="C903" s="2">
        <f>IF(ISNA(VLOOKUP(A903,vlookup_a!A:B,2,FALSE)),0,(VLOOKUP(A903,vlookup_a!A:B,2,FALSE)))</f>
        <v>814975</v>
      </c>
      <c r="D903" s="2">
        <f>VLOOKUP(A903,vlookup_a!C:D,2,FALSE)</f>
        <v>0</v>
      </c>
      <c r="E903" s="2">
        <f t="shared" si="42"/>
        <v>0</v>
      </c>
      <c r="F903" t="str">
        <f t="shared" si="43"/>
        <v>aman</v>
      </c>
      <c r="G903" t="str">
        <f t="shared" si="44"/>
        <v>update</v>
      </c>
    </row>
    <row r="904" spans="1:7" x14ac:dyDescent="0.25">
      <c r="A904" s="1" t="s">
        <v>902</v>
      </c>
      <c r="B904" s="2">
        <v>97018</v>
      </c>
      <c r="C904" s="2">
        <f>IF(ISNA(VLOOKUP(A904,vlookup_a!A:B,2,FALSE)),0,(VLOOKUP(A904,vlookup_a!A:B,2,FALSE)))</f>
        <v>97018</v>
      </c>
      <c r="D904" s="2">
        <f>VLOOKUP(A904,vlookup_a!C:D,2,FALSE)</f>
        <v>0</v>
      </c>
      <c r="E904" s="2">
        <f t="shared" si="42"/>
        <v>0</v>
      </c>
      <c r="F904" t="str">
        <f t="shared" si="43"/>
        <v>aman</v>
      </c>
      <c r="G904" t="str">
        <f t="shared" si="44"/>
        <v>update</v>
      </c>
    </row>
    <row r="905" spans="1:7" x14ac:dyDescent="0.25">
      <c r="A905" s="1" t="s">
        <v>903</v>
      </c>
      <c r="B905" s="2">
        <v>919255</v>
      </c>
      <c r="C905" s="2">
        <f>IF(ISNA(VLOOKUP(A905,vlookup_a!A:B,2,FALSE)),0,(VLOOKUP(A905,vlookup_a!A:B,2,FALSE)))</f>
        <v>919255</v>
      </c>
      <c r="D905" s="2">
        <f>VLOOKUP(A905,vlookup_a!C:D,2,FALSE)</f>
        <v>0</v>
      </c>
      <c r="E905" s="2">
        <f t="shared" si="42"/>
        <v>0</v>
      </c>
      <c r="F905" t="str">
        <f t="shared" si="43"/>
        <v>aman</v>
      </c>
      <c r="G905" t="str">
        <f t="shared" si="44"/>
        <v>update</v>
      </c>
    </row>
    <row r="906" spans="1:7" x14ac:dyDescent="0.25">
      <c r="A906" s="1" t="s">
        <v>904</v>
      </c>
      <c r="B906" s="2">
        <v>11452</v>
      </c>
      <c r="C906" s="2">
        <f>IF(ISNA(VLOOKUP(A906,vlookup_a!A:B,2,FALSE)),0,(VLOOKUP(A906,vlookup_a!A:B,2,FALSE)))</f>
        <v>181413</v>
      </c>
      <c r="D906" s="2">
        <f>VLOOKUP(A906,vlookup_a!C:D,2,FALSE)</f>
        <v>0</v>
      </c>
      <c r="E906" s="2">
        <f t="shared" si="42"/>
        <v>-169961</v>
      </c>
      <c r="F906" t="str">
        <f t="shared" si="43"/>
        <v>aman</v>
      </c>
      <c r="G906" t="str">
        <f t="shared" si="44"/>
        <v>update</v>
      </c>
    </row>
    <row r="907" spans="1:7" x14ac:dyDescent="0.25">
      <c r="A907" s="1" t="s">
        <v>905</v>
      </c>
      <c r="B907" s="2">
        <v>90267</v>
      </c>
      <c r="C907" s="2">
        <f>IF(ISNA(VLOOKUP(A907,vlookup_a!A:B,2,FALSE)),0,(VLOOKUP(A907,vlookup_a!A:B,2,FALSE)))</f>
        <v>90267</v>
      </c>
      <c r="D907" s="2">
        <f>VLOOKUP(A907,vlookup_a!C:D,2,FALSE)</f>
        <v>0</v>
      </c>
      <c r="E907" s="2">
        <f t="shared" si="42"/>
        <v>0</v>
      </c>
      <c r="F907" t="str">
        <f t="shared" si="43"/>
        <v>aman</v>
      </c>
      <c r="G907" t="str">
        <f t="shared" si="44"/>
        <v>update</v>
      </c>
    </row>
    <row r="908" spans="1:7" x14ac:dyDescent="0.25">
      <c r="A908" s="1" t="s">
        <v>906</v>
      </c>
      <c r="B908" s="2">
        <v>905395</v>
      </c>
      <c r="C908" s="2">
        <f>IF(ISNA(VLOOKUP(A908,vlookup_a!A:B,2,FALSE)),0,(VLOOKUP(A908,vlookup_a!A:B,2,FALSE)))</f>
        <v>905395</v>
      </c>
      <c r="D908" s="2">
        <f>VLOOKUP(A908,vlookup_a!C:D,2,FALSE)</f>
        <v>0</v>
      </c>
      <c r="E908" s="2">
        <f t="shared" si="42"/>
        <v>0</v>
      </c>
      <c r="F908" t="str">
        <f t="shared" si="43"/>
        <v>aman</v>
      </c>
      <c r="G908" t="str">
        <f t="shared" si="44"/>
        <v>update</v>
      </c>
    </row>
    <row r="909" spans="1:7" x14ac:dyDescent="0.25">
      <c r="A909" s="1" t="s">
        <v>907</v>
      </c>
      <c r="B909" s="2">
        <v>252241</v>
      </c>
      <c r="C909" s="2">
        <f>IF(ISNA(VLOOKUP(A909,vlookup_a!A:B,2,FALSE)),0,(VLOOKUP(A909,vlookup_a!A:B,2,FALSE)))</f>
        <v>252241</v>
      </c>
      <c r="D909" s="2">
        <f>VLOOKUP(A909,vlookup_a!C:D,2,FALSE)</f>
        <v>0</v>
      </c>
      <c r="E909" s="2">
        <f t="shared" si="42"/>
        <v>0</v>
      </c>
      <c r="F909" t="str">
        <f t="shared" si="43"/>
        <v>aman</v>
      </c>
      <c r="G909" t="str">
        <f t="shared" si="44"/>
        <v>update</v>
      </c>
    </row>
    <row r="910" spans="1:7" x14ac:dyDescent="0.25">
      <c r="A910" s="1" t="s">
        <v>908</v>
      </c>
      <c r="B910" s="2">
        <v>32304</v>
      </c>
      <c r="C910" s="2">
        <f>IF(ISNA(VLOOKUP(A910,vlookup_a!A:B,2,FALSE)),0,(VLOOKUP(A910,vlookup_a!A:B,2,FALSE)))</f>
        <v>32304</v>
      </c>
      <c r="D910" s="2">
        <f>VLOOKUP(A910,vlookup_a!C:D,2,FALSE)</f>
        <v>0</v>
      </c>
      <c r="E910" s="2">
        <f t="shared" si="42"/>
        <v>0</v>
      </c>
      <c r="F910" t="str">
        <f t="shared" si="43"/>
        <v>aman</v>
      </c>
      <c r="G910" t="str">
        <f t="shared" si="44"/>
        <v>update</v>
      </c>
    </row>
    <row r="911" spans="1:7" x14ac:dyDescent="0.25">
      <c r="A911" s="1" t="s">
        <v>909</v>
      </c>
      <c r="B911" s="2">
        <v>10354</v>
      </c>
      <c r="C911" s="2">
        <f>IF(ISNA(VLOOKUP(A911,vlookup_a!A:B,2,FALSE)),0,(VLOOKUP(A911,vlookup_a!A:B,2,FALSE)))</f>
        <v>10354</v>
      </c>
      <c r="D911" s="2">
        <f>VLOOKUP(A911,vlookup_a!C:D,2,FALSE)</f>
        <v>0</v>
      </c>
      <c r="E911" s="2">
        <f t="shared" si="42"/>
        <v>0</v>
      </c>
      <c r="F911" t="str">
        <f t="shared" si="43"/>
        <v>aman</v>
      </c>
      <c r="G911" t="str">
        <f t="shared" si="44"/>
        <v>update</v>
      </c>
    </row>
    <row r="912" spans="1:7" x14ac:dyDescent="0.25">
      <c r="A912" s="1" t="s">
        <v>910</v>
      </c>
      <c r="B912" s="2">
        <v>1972000</v>
      </c>
      <c r="C912" s="2">
        <f>IF(ISNA(VLOOKUP(A912,vlookup_a!A:B,2,FALSE)),0,(VLOOKUP(A912,vlookup_a!A:B,2,FALSE)))</f>
        <v>1972000</v>
      </c>
      <c r="D912" s="2">
        <f>VLOOKUP(A912,vlookup_a!C:D,2,FALSE)</f>
        <v>0</v>
      </c>
      <c r="E912" s="2">
        <f t="shared" si="42"/>
        <v>0</v>
      </c>
      <c r="F912" t="str">
        <f t="shared" si="43"/>
        <v>aman</v>
      </c>
      <c r="G912" t="str">
        <f t="shared" si="44"/>
        <v>update</v>
      </c>
    </row>
    <row r="913" spans="1:7" x14ac:dyDescent="0.25">
      <c r="A913" s="1" t="s">
        <v>911</v>
      </c>
      <c r="B913" s="2">
        <v>817</v>
      </c>
      <c r="C913" s="2">
        <f>IF(ISNA(VLOOKUP(A913,vlookup_a!A:B,2,FALSE)),0,(VLOOKUP(A913,vlookup_a!A:B,2,FALSE)))</f>
        <v>25817</v>
      </c>
      <c r="D913" s="2">
        <f>VLOOKUP(A913,vlookup_a!C:D,2,FALSE)</f>
        <v>0</v>
      </c>
      <c r="E913" s="2">
        <f t="shared" si="42"/>
        <v>-25000</v>
      </c>
      <c r="F913" t="str">
        <f t="shared" si="43"/>
        <v>aman</v>
      </c>
      <c r="G913" t="str">
        <f t="shared" si="44"/>
        <v>update</v>
      </c>
    </row>
    <row r="914" spans="1:7" x14ac:dyDescent="0.25">
      <c r="A914" s="1" t="s">
        <v>912</v>
      </c>
      <c r="B914" s="2">
        <v>132893</v>
      </c>
      <c r="C914" s="2">
        <f>IF(ISNA(VLOOKUP(A914,vlookup_a!A:B,2,FALSE)),0,(VLOOKUP(A914,vlookup_a!A:B,2,FALSE)))</f>
        <v>132893</v>
      </c>
      <c r="D914" s="2">
        <f>VLOOKUP(A914,vlookup_a!C:D,2,FALSE)</f>
        <v>0</v>
      </c>
      <c r="E914" s="2">
        <f t="shared" si="42"/>
        <v>0</v>
      </c>
      <c r="F914" t="str">
        <f t="shared" si="43"/>
        <v>aman</v>
      </c>
      <c r="G914" t="str">
        <f t="shared" si="44"/>
        <v>update</v>
      </c>
    </row>
    <row r="915" spans="1:7" x14ac:dyDescent="0.25">
      <c r="A915" s="1" t="s">
        <v>913</v>
      </c>
      <c r="B915" s="2">
        <v>352469</v>
      </c>
      <c r="C915" s="2">
        <f>IF(ISNA(VLOOKUP(A915,vlookup_a!A:B,2,FALSE)),0,(VLOOKUP(A915,vlookup_a!A:B,2,FALSE)))</f>
        <v>352469</v>
      </c>
      <c r="D915" s="2">
        <f>VLOOKUP(A915,vlookup_a!C:D,2,FALSE)</f>
        <v>0</v>
      </c>
      <c r="E915" s="2">
        <f t="shared" si="42"/>
        <v>0</v>
      </c>
      <c r="F915" t="str">
        <f t="shared" si="43"/>
        <v>aman</v>
      </c>
      <c r="G915" t="str">
        <f t="shared" si="44"/>
        <v>update</v>
      </c>
    </row>
    <row r="916" spans="1:7" x14ac:dyDescent="0.25">
      <c r="A916" s="1" t="s">
        <v>914</v>
      </c>
      <c r="B916" s="2">
        <v>25000</v>
      </c>
      <c r="C916" s="2">
        <f>IF(ISNA(VLOOKUP(A916,vlookup_a!A:B,2,FALSE)),0,(VLOOKUP(A916,vlookup_a!A:B,2,FALSE)))</f>
        <v>25000</v>
      </c>
      <c r="D916" s="2">
        <f>VLOOKUP(A916,vlookup_a!C:D,2,FALSE)</f>
        <v>0</v>
      </c>
      <c r="E916" s="2">
        <f t="shared" si="42"/>
        <v>0</v>
      </c>
      <c r="F916" t="str">
        <f t="shared" si="43"/>
        <v>aman</v>
      </c>
      <c r="G916" t="str">
        <f t="shared" si="44"/>
        <v>update</v>
      </c>
    </row>
    <row r="917" spans="1:7" x14ac:dyDescent="0.25">
      <c r="A917" s="1" t="s">
        <v>915</v>
      </c>
      <c r="B917" s="2">
        <v>509091</v>
      </c>
      <c r="C917" s="2">
        <f>IF(ISNA(VLOOKUP(A917,vlookup_a!A:B,2,FALSE)),0,(VLOOKUP(A917,vlookup_a!A:B,2,FALSE)))</f>
        <v>509091</v>
      </c>
      <c r="D917" s="2">
        <f>VLOOKUP(A917,vlookup_a!C:D,2,FALSE)</f>
        <v>0</v>
      </c>
      <c r="E917" s="2">
        <f t="shared" si="42"/>
        <v>0</v>
      </c>
      <c r="F917" t="str">
        <f t="shared" si="43"/>
        <v>aman</v>
      </c>
      <c r="G917" t="str">
        <f t="shared" si="44"/>
        <v>update</v>
      </c>
    </row>
    <row r="918" spans="1:7" x14ac:dyDescent="0.25">
      <c r="A918" s="1" t="s">
        <v>916</v>
      </c>
      <c r="B918" s="2">
        <v>321609</v>
      </c>
      <c r="C918" s="2">
        <f>IF(ISNA(VLOOKUP(A918,vlookup_a!A:B,2,FALSE)),0,(VLOOKUP(A918,vlookup_a!A:B,2,FALSE)))</f>
        <v>321609</v>
      </c>
      <c r="D918" s="2">
        <f>VLOOKUP(A918,vlookup_a!C:D,2,FALSE)</f>
        <v>0</v>
      </c>
      <c r="E918" s="2">
        <f t="shared" si="42"/>
        <v>0</v>
      </c>
      <c r="F918" t="str">
        <f t="shared" si="43"/>
        <v>aman</v>
      </c>
      <c r="G918" t="str">
        <f t="shared" si="44"/>
        <v>update</v>
      </c>
    </row>
    <row r="919" spans="1:7" x14ac:dyDescent="0.25">
      <c r="A919" s="1" t="s">
        <v>917</v>
      </c>
      <c r="B919" s="2">
        <v>1114715</v>
      </c>
      <c r="C919" s="2">
        <f>IF(ISNA(VLOOKUP(A919,vlookup_a!A:B,2,FALSE)),0,(VLOOKUP(A919,vlookup_a!A:B,2,FALSE)))</f>
        <v>1114715</v>
      </c>
      <c r="D919" s="2">
        <f>VLOOKUP(A919,vlookup_a!C:D,2,FALSE)</f>
        <v>0</v>
      </c>
      <c r="E919" s="2">
        <f t="shared" si="42"/>
        <v>0</v>
      </c>
      <c r="F919" t="str">
        <f t="shared" si="43"/>
        <v>aman</v>
      </c>
      <c r="G919" t="str">
        <f t="shared" si="44"/>
        <v>update</v>
      </c>
    </row>
    <row r="920" spans="1:7" x14ac:dyDescent="0.25">
      <c r="A920" s="1" t="s">
        <v>918</v>
      </c>
      <c r="B920" s="2">
        <v>114660</v>
      </c>
      <c r="C920" s="2">
        <f>IF(ISNA(VLOOKUP(A920,vlookup_a!A:B,2,FALSE)),0,(VLOOKUP(A920,vlookup_a!A:B,2,FALSE)))</f>
        <v>114660</v>
      </c>
      <c r="D920" s="2">
        <f>VLOOKUP(A920,vlookup_a!C:D,2,FALSE)</f>
        <v>0</v>
      </c>
      <c r="E920" s="2">
        <f t="shared" si="42"/>
        <v>0</v>
      </c>
      <c r="F920" t="str">
        <f t="shared" si="43"/>
        <v>aman</v>
      </c>
      <c r="G920" t="str">
        <f t="shared" si="44"/>
        <v>update</v>
      </c>
    </row>
    <row r="921" spans="1:7" x14ac:dyDescent="0.25">
      <c r="A921" s="1" t="s">
        <v>919</v>
      </c>
      <c r="B921" s="2">
        <v>208722</v>
      </c>
      <c r="C921" s="2">
        <f>IF(ISNA(VLOOKUP(A921,vlookup_a!A:B,2,FALSE)),0,(VLOOKUP(A921,vlookup_a!A:B,2,FALSE)))</f>
        <v>208722</v>
      </c>
      <c r="D921" s="2">
        <f>VLOOKUP(A921,vlookup_a!C:D,2,FALSE)</f>
        <v>0</v>
      </c>
      <c r="E921" s="2">
        <f t="shared" si="42"/>
        <v>0</v>
      </c>
      <c r="F921" t="str">
        <f t="shared" si="43"/>
        <v>aman</v>
      </c>
      <c r="G921" t="str">
        <f t="shared" si="44"/>
        <v>update</v>
      </c>
    </row>
    <row r="922" spans="1:7" x14ac:dyDescent="0.25">
      <c r="A922" s="1" t="s">
        <v>920</v>
      </c>
      <c r="B922" s="2">
        <v>442815</v>
      </c>
      <c r="C922" s="2">
        <f>IF(ISNA(VLOOKUP(A922,vlookup_a!A:B,2,FALSE)),0,(VLOOKUP(A922,vlookup_a!A:B,2,FALSE)))</f>
        <v>442815</v>
      </c>
      <c r="D922" s="2">
        <f>VLOOKUP(A922,vlookup_a!C:D,2,FALSE)</f>
        <v>0</v>
      </c>
      <c r="E922" s="2">
        <f t="shared" si="42"/>
        <v>0</v>
      </c>
      <c r="F922" t="str">
        <f t="shared" si="43"/>
        <v>aman</v>
      </c>
      <c r="G922" t="str">
        <f t="shared" si="44"/>
        <v>update</v>
      </c>
    </row>
    <row r="923" spans="1:7" x14ac:dyDescent="0.25">
      <c r="A923" s="1" t="s">
        <v>921</v>
      </c>
      <c r="B923" s="2">
        <v>177680</v>
      </c>
      <c r="C923" s="2">
        <f>IF(ISNA(VLOOKUP(A923,vlookup_a!A:B,2,FALSE)),0,(VLOOKUP(A923,vlookup_a!A:B,2,FALSE)))</f>
        <v>177680</v>
      </c>
      <c r="D923" s="2">
        <f>VLOOKUP(A923,vlookup_a!C:D,2,FALSE)</f>
        <v>0</v>
      </c>
      <c r="E923" s="2">
        <f t="shared" si="42"/>
        <v>0</v>
      </c>
      <c r="F923" t="str">
        <f t="shared" si="43"/>
        <v>aman</v>
      </c>
      <c r="G923" t="str">
        <f t="shared" si="44"/>
        <v>update</v>
      </c>
    </row>
    <row r="924" spans="1:7" x14ac:dyDescent="0.25">
      <c r="A924" s="1" t="s">
        <v>922</v>
      </c>
      <c r="B924" s="2">
        <v>1226838</v>
      </c>
      <c r="C924" s="2">
        <f>IF(ISNA(VLOOKUP(A924,vlookup_a!A:B,2,FALSE)),0,(VLOOKUP(A924,vlookup_a!A:B,2,FALSE)))</f>
        <v>1226838</v>
      </c>
      <c r="D924" s="2">
        <f>VLOOKUP(A924,vlookup_a!C:D,2,FALSE)</f>
        <v>0</v>
      </c>
      <c r="E924" s="2">
        <f t="shared" si="42"/>
        <v>0</v>
      </c>
      <c r="F924" t="str">
        <f t="shared" si="43"/>
        <v>aman</v>
      </c>
      <c r="G924" t="str">
        <f t="shared" si="44"/>
        <v>update</v>
      </c>
    </row>
    <row r="925" spans="1:7" x14ac:dyDescent="0.25">
      <c r="A925" s="1" t="s">
        <v>923</v>
      </c>
      <c r="B925" s="2">
        <v>100993</v>
      </c>
      <c r="C925" s="2">
        <f>IF(ISNA(VLOOKUP(A925,vlookup_a!A:B,2,FALSE)),0,(VLOOKUP(A925,vlookup_a!A:B,2,FALSE)))</f>
        <v>100993</v>
      </c>
      <c r="D925" s="2">
        <f>VLOOKUP(A925,vlookup_a!C:D,2,FALSE)</f>
        <v>0</v>
      </c>
      <c r="E925" s="2">
        <f t="shared" si="42"/>
        <v>0</v>
      </c>
      <c r="F925" t="str">
        <f t="shared" si="43"/>
        <v>aman</v>
      </c>
      <c r="G925" t="str">
        <f t="shared" si="44"/>
        <v>update</v>
      </c>
    </row>
    <row r="926" spans="1:7" x14ac:dyDescent="0.25">
      <c r="A926" s="1" t="s">
        <v>924</v>
      </c>
      <c r="B926" s="2">
        <v>784850</v>
      </c>
      <c r="C926" s="2">
        <f>IF(ISNA(VLOOKUP(A926,vlookup_a!A:B,2,FALSE)),0,(VLOOKUP(A926,vlookup_a!A:B,2,FALSE)))</f>
        <v>784850</v>
      </c>
      <c r="D926" s="2">
        <f>VLOOKUP(A926,vlookup_a!C:D,2,FALSE)</f>
        <v>0</v>
      </c>
      <c r="E926" s="2">
        <f t="shared" si="42"/>
        <v>0</v>
      </c>
      <c r="F926" t="str">
        <f t="shared" si="43"/>
        <v>aman</v>
      </c>
      <c r="G926" t="str">
        <f t="shared" si="44"/>
        <v>update</v>
      </c>
    </row>
    <row r="927" spans="1:7" x14ac:dyDescent="0.25">
      <c r="A927" s="1" t="s">
        <v>925</v>
      </c>
      <c r="B927" s="2">
        <v>551899</v>
      </c>
      <c r="C927" s="2">
        <f>IF(ISNA(VLOOKUP(A927,vlookup_a!A:B,2,FALSE)),0,(VLOOKUP(A927,vlookup_a!A:B,2,FALSE)))</f>
        <v>551900</v>
      </c>
      <c r="D927" s="2">
        <f>VLOOKUP(A927,vlookup_a!C:D,2,FALSE)</f>
        <v>0</v>
      </c>
      <c r="E927" s="2">
        <f t="shared" si="42"/>
        <v>-1</v>
      </c>
      <c r="F927" t="str">
        <f t="shared" si="43"/>
        <v>aman</v>
      </c>
      <c r="G927" t="str">
        <f t="shared" si="44"/>
        <v>update</v>
      </c>
    </row>
    <row r="928" spans="1:7" x14ac:dyDescent="0.25">
      <c r="A928" s="1" t="s">
        <v>926</v>
      </c>
      <c r="B928" s="2">
        <v>1400</v>
      </c>
      <c r="C928" s="2">
        <f>IF(ISNA(VLOOKUP(A928,vlookup_a!A:B,2,FALSE)),0,(VLOOKUP(A928,vlookup_a!A:B,2,FALSE)))</f>
        <v>1400</v>
      </c>
      <c r="D928" s="2">
        <f>VLOOKUP(A928,vlookup_a!C:D,2,FALSE)</f>
        <v>0</v>
      </c>
      <c r="E928" s="2">
        <f t="shared" si="42"/>
        <v>0</v>
      </c>
      <c r="F928" t="str">
        <f t="shared" si="43"/>
        <v>aman</v>
      </c>
      <c r="G928" t="str">
        <f t="shared" si="44"/>
        <v>update</v>
      </c>
    </row>
    <row r="929" spans="1:7" x14ac:dyDescent="0.25">
      <c r="A929" s="1" t="s">
        <v>927</v>
      </c>
      <c r="B929" s="2">
        <v>740000</v>
      </c>
      <c r="C929" s="2">
        <f>IF(ISNA(VLOOKUP(A929,vlookup_a!A:B,2,FALSE)),0,(VLOOKUP(A929,vlookup_a!A:B,2,FALSE)))</f>
        <v>740000</v>
      </c>
      <c r="D929" s="2">
        <f>VLOOKUP(A929,vlookup_a!C:D,2,FALSE)</f>
        <v>0</v>
      </c>
      <c r="E929" s="2">
        <f t="shared" si="42"/>
        <v>0</v>
      </c>
      <c r="F929" t="str">
        <f t="shared" si="43"/>
        <v>aman</v>
      </c>
      <c r="G929" t="str">
        <f t="shared" si="44"/>
        <v>update</v>
      </c>
    </row>
    <row r="930" spans="1:7" x14ac:dyDescent="0.25">
      <c r="A930" s="1" t="s">
        <v>928</v>
      </c>
      <c r="B930" s="2">
        <v>2775251</v>
      </c>
      <c r="C930" s="2">
        <f>IF(ISNA(VLOOKUP(A930,vlookup_a!A:B,2,FALSE)),0,(VLOOKUP(A930,vlookup_a!A:B,2,FALSE)))</f>
        <v>2775251</v>
      </c>
      <c r="D930" s="2">
        <f>VLOOKUP(A930,vlookup_a!C:D,2,FALSE)</f>
        <v>0</v>
      </c>
      <c r="E930" s="2">
        <f t="shared" si="42"/>
        <v>0</v>
      </c>
      <c r="F930" t="str">
        <f t="shared" si="43"/>
        <v>aman</v>
      </c>
      <c r="G930" t="str">
        <f t="shared" si="44"/>
        <v>update</v>
      </c>
    </row>
    <row r="931" spans="1:7" x14ac:dyDescent="0.25">
      <c r="A931" s="1" t="s">
        <v>929</v>
      </c>
      <c r="B931" s="2">
        <v>939874</v>
      </c>
      <c r="C931" s="2">
        <f>IF(ISNA(VLOOKUP(A931,vlookup_a!A:B,2,FALSE)),0,(VLOOKUP(A931,vlookup_a!A:B,2,FALSE)))</f>
        <v>939874</v>
      </c>
      <c r="D931" s="2">
        <f>VLOOKUP(A931,vlookup_a!C:D,2,FALSE)</f>
        <v>0</v>
      </c>
      <c r="E931" s="2">
        <f t="shared" si="42"/>
        <v>0</v>
      </c>
      <c r="F931" t="str">
        <f t="shared" si="43"/>
        <v>aman</v>
      </c>
      <c r="G931" t="str">
        <f t="shared" si="44"/>
        <v>update</v>
      </c>
    </row>
    <row r="932" spans="1:7" x14ac:dyDescent="0.25">
      <c r="A932" s="1" t="s">
        <v>930</v>
      </c>
      <c r="B932" s="2">
        <v>774000</v>
      </c>
      <c r="C932" s="2">
        <f>IF(ISNA(VLOOKUP(A932,vlookup_a!A:B,2,FALSE)),0,(VLOOKUP(A932,vlookup_a!A:B,2,FALSE)))</f>
        <v>774000</v>
      </c>
      <c r="D932" s="2">
        <f>VLOOKUP(A932,vlookup_a!C:D,2,FALSE)</f>
        <v>0</v>
      </c>
      <c r="E932" s="2">
        <f t="shared" si="42"/>
        <v>0</v>
      </c>
      <c r="F932" t="str">
        <f t="shared" si="43"/>
        <v>aman</v>
      </c>
      <c r="G932" t="str">
        <f t="shared" si="44"/>
        <v>update</v>
      </c>
    </row>
    <row r="933" spans="1:7" x14ac:dyDescent="0.25">
      <c r="A933" s="1" t="s">
        <v>931</v>
      </c>
      <c r="B933" s="2">
        <v>150000</v>
      </c>
      <c r="C933" s="2">
        <f>IF(ISNA(VLOOKUP(A933,vlookup_a!A:B,2,FALSE)),0,(VLOOKUP(A933,vlookup_a!A:B,2,FALSE)))</f>
        <v>150000</v>
      </c>
      <c r="D933" s="2">
        <f>VLOOKUP(A933,vlookup_a!C:D,2,FALSE)</f>
        <v>0</v>
      </c>
      <c r="E933" s="2">
        <f t="shared" si="42"/>
        <v>0</v>
      </c>
      <c r="F933" t="str">
        <f t="shared" si="43"/>
        <v>aman</v>
      </c>
      <c r="G933" t="str">
        <f t="shared" si="44"/>
        <v>update</v>
      </c>
    </row>
    <row r="934" spans="1:7" x14ac:dyDescent="0.25">
      <c r="A934" s="1" t="s">
        <v>932</v>
      </c>
      <c r="B934" s="2">
        <v>25211</v>
      </c>
      <c r="C934" s="2">
        <f>IF(ISNA(VLOOKUP(A934,vlookup_a!A:B,2,FALSE)),0,(VLOOKUP(A934,vlookup_a!A:B,2,FALSE)))</f>
        <v>25211</v>
      </c>
      <c r="D934" s="2">
        <f>VLOOKUP(A934,vlookup_a!C:D,2,FALSE)</f>
        <v>0</v>
      </c>
      <c r="E934" s="2">
        <f t="shared" si="42"/>
        <v>0</v>
      </c>
      <c r="F934" t="str">
        <f t="shared" si="43"/>
        <v>aman</v>
      </c>
      <c r="G934" t="str">
        <f t="shared" si="44"/>
        <v>update</v>
      </c>
    </row>
    <row r="935" spans="1:7" x14ac:dyDescent="0.25">
      <c r="A935" s="1" t="s">
        <v>933</v>
      </c>
      <c r="B935" s="2">
        <v>1130197</v>
      </c>
      <c r="C935" s="2">
        <f>IF(ISNA(VLOOKUP(A935,vlookup_a!A:B,2,FALSE)),0,(VLOOKUP(A935,vlookup_a!A:B,2,FALSE)))</f>
        <v>1130197</v>
      </c>
      <c r="D935" s="2">
        <f>VLOOKUP(A935,vlookup_a!C:D,2,FALSE)</f>
        <v>0</v>
      </c>
      <c r="E935" s="2">
        <f t="shared" si="42"/>
        <v>0</v>
      </c>
      <c r="F935" t="str">
        <f t="shared" si="43"/>
        <v>aman</v>
      </c>
      <c r="G935" t="str">
        <f t="shared" si="44"/>
        <v>update</v>
      </c>
    </row>
    <row r="936" spans="1:7" x14ac:dyDescent="0.25">
      <c r="A936" s="1" t="s">
        <v>934</v>
      </c>
      <c r="B936" s="2">
        <v>132245</v>
      </c>
      <c r="C936" s="2">
        <f>IF(ISNA(VLOOKUP(A936,vlookup_a!A:B,2,FALSE)),0,(VLOOKUP(A936,vlookup_a!A:B,2,FALSE)))</f>
        <v>132245</v>
      </c>
      <c r="D936" s="2">
        <f>VLOOKUP(A936,vlookup_a!C:D,2,FALSE)</f>
        <v>0</v>
      </c>
      <c r="E936" s="2">
        <f t="shared" si="42"/>
        <v>0</v>
      </c>
      <c r="F936" t="str">
        <f t="shared" si="43"/>
        <v>aman</v>
      </c>
      <c r="G936" t="str">
        <f t="shared" si="44"/>
        <v>update</v>
      </c>
    </row>
    <row r="937" spans="1:7" x14ac:dyDescent="0.25">
      <c r="A937" s="1" t="s">
        <v>935</v>
      </c>
      <c r="B937" s="2">
        <v>32019</v>
      </c>
      <c r="C937" s="2">
        <f>IF(ISNA(VLOOKUP(A937,vlookup_a!A:B,2,FALSE)),0,(VLOOKUP(A937,vlookup_a!A:B,2,FALSE)))</f>
        <v>32019</v>
      </c>
      <c r="D937" s="2">
        <f>VLOOKUP(A937,vlookup_a!C:D,2,FALSE)</f>
        <v>0</v>
      </c>
      <c r="E937" s="2">
        <f t="shared" si="42"/>
        <v>0</v>
      </c>
      <c r="F937" t="str">
        <f t="shared" si="43"/>
        <v>aman</v>
      </c>
      <c r="G937" t="str">
        <f t="shared" si="44"/>
        <v>update</v>
      </c>
    </row>
    <row r="938" spans="1:7" x14ac:dyDescent="0.25">
      <c r="A938" s="1" t="s">
        <v>936</v>
      </c>
      <c r="B938" s="2">
        <v>473610</v>
      </c>
      <c r="C938" s="2">
        <f>IF(ISNA(VLOOKUP(A938,vlookup_a!A:B,2,FALSE)),0,(VLOOKUP(A938,vlookup_a!A:B,2,FALSE)))</f>
        <v>473610</v>
      </c>
      <c r="D938" s="2">
        <f>VLOOKUP(A938,vlookup_a!C:D,2,FALSE)</f>
        <v>0</v>
      </c>
      <c r="E938" s="2">
        <f t="shared" si="42"/>
        <v>0</v>
      </c>
      <c r="F938" t="str">
        <f t="shared" si="43"/>
        <v>aman</v>
      </c>
      <c r="G938" t="str">
        <f t="shared" si="44"/>
        <v>update</v>
      </c>
    </row>
    <row r="939" spans="1:7" x14ac:dyDescent="0.25">
      <c r="A939" s="1" t="s">
        <v>937</v>
      </c>
      <c r="B939" s="2">
        <v>26425</v>
      </c>
      <c r="C939" s="2">
        <f>IF(ISNA(VLOOKUP(A939,vlookup_a!A:B,2,FALSE)),0,(VLOOKUP(A939,vlookup_a!A:B,2,FALSE)))</f>
        <v>26425</v>
      </c>
      <c r="D939" s="2">
        <f>VLOOKUP(A939,vlookup_a!C:D,2,FALSE)</f>
        <v>0</v>
      </c>
      <c r="E939" s="2">
        <f t="shared" si="42"/>
        <v>0</v>
      </c>
      <c r="F939" t="str">
        <f t="shared" si="43"/>
        <v>aman</v>
      </c>
      <c r="G939" t="str">
        <f t="shared" si="44"/>
        <v>update</v>
      </c>
    </row>
    <row r="940" spans="1:7" x14ac:dyDescent="0.25">
      <c r="A940" s="1" t="s">
        <v>938</v>
      </c>
      <c r="B940" s="2">
        <v>516735</v>
      </c>
      <c r="C940" s="2">
        <f>IF(ISNA(VLOOKUP(A940,vlookup_a!A:B,2,FALSE)),0,(VLOOKUP(A940,vlookup_a!A:B,2,FALSE)))</f>
        <v>516735</v>
      </c>
      <c r="D940" s="2">
        <f>VLOOKUP(A940,vlookup_a!C:D,2,FALSE)</f>
        <v>0</v>
      </c>
      <c r="E940" s="2">
        <f t="shared" si="42"/>
        <v>0</v>
      </c>
      <c r="F940" t="str">
        <f t="shared" si="43"/>
        <v>aman</v>
      </c>
      <c r="G940" t="str">
        <f t="shared" si="44"/>
        <v>update</v>
      </c>
    </row>
    <row r="941" spans="1:7" x14ac:dyDescent="0.25">
      <c r="A941" s="1" t="s">
        <v>939</v>
      </c>
      <c r="B941" s="2">
        <v>26695</v>
      </c>
      <c r="C941" s="2">
        <f>IF(ISNA(VLOOKUP(A941,vlookup_a!A:B,2,FALSE)),0,(VLOOKUP(A941,vlookup_a!A:B,2,FALSE)))</f>
        <v>26695</v>
      </c>
      <c r="D941" s="2">
        <f>VLOOKUP(A941,vlookup_a!C:D,2,FALSE)</f>
        <v>0</v>
      </c>
      <c r="E941" s="2">
        <f t="shared" si="42"/>
        <v>0</v>
      </c>
      <c r="F941" t="str">
        <f t="shared" si="43"/>
        <v>aman</v>
      </c>
      <c r="G941" t="str">
        <f t="shared" si="44"/>
        <v>update</v>
      </c>
    </row>
    <row r="942" spans="1:7" x14ac:dyDescent="0.25">
      <c r="A942" s="1" t="s">
        <v>940</v>
      </c>
      <c r="B942" s="2">
        <v>343492</v>
      </c>
      <c r="C942" s="2">
        <f>IF(ISNA(VLOOKUP(A942,vlookup_a!A:B,2,FALSE)),0,(VLOOKUP(A942,vlookup_a!A:B,2,FALSE)))</f>
        <v>343492</v>
      </c>
      <c r="D942" s="2">
        <f>VLOOKUP(A942,vlookup_a!C:D,2,FALSE)</f>
        <v>0</v>
      </c>
      <c r="E942" s="2">
        <f t="shared" si="42"/>
        <v>0</v>
      </c>
      <c r="F942" t="str">
        <f t="shared" si="43"/>
        <v>aman</v>
      </c>
      <c r="G942" t="str">
        <f t="shared" si="44"/>
        <v>update</v>
      </c>
    </row>
    <row r="943" spans="1:7" x14ac:dyDescent="0.25">
      <c r="A943" s="1" t="s">
        <v>941</v>
      </c>
      <c r="B943" s="2">
        <v>44657</v>
      </c>
      <c r="C943" s="2">
        <f>IF(ISNA(VLOOKUP(A943,vlookup_a!A:B,2,FALSE)),0,(VLOOKUP(A943,vlookup_a!A:B,2,FALSE)))</f>
        <v>44657</v>
      </c>
      <c r="D943" s="2">
        <f>VLOOKUP(A943,vlookup_a!C:D,2,FALSE)</f>
        <v>0</v>
      </c>
      <c r="E943" s="2">
        <f t="shared" si="42"/>
        <v>0</v>
      </c>
      <c r="F943" t="str">
        <f t="shared" si="43"/>
        <v>aman</v>
      </c>
      <c r="G943" t="str">
        <f t="shared" si="44"/>
        <v>update</v>
      </c>
    </row>
    <row r="944" spans="1:7" x14ac:dyDescent="0.25">
      <c r="A944" s="1" t="s">
        <v>942</v>
      </c>
      <c r="B944" s="2">
        <v>158411</v>
      </c>
      <c r="C944" s="2">
        <f>IF(ISNA(VLOOKUP(A944,vlookup_a!A:B,2,FALSE)),0,(VLOOKUP(A944,vlookup_a!A:B,2,FALSE)))</f>
        <v>158411</v>
      </c>
      <c r="D944" s="2">
        <f>VLOOKUP(A944,vlookup_a!C:D,2,FALSE)</f>
        <v>0</v>
      </c>
      <c r="E944" s="2">
        <f t="shared" si="42"/>
        <v>0</v>
      </c>
      <c r="F944" t="str">
        <f t="shared" si="43"/>
        <v>aman</v>
      </c>
      <c r="G944" t="str">
        <f t="shared" si="44"/>
        <v>update</v>
      </c>
    </row>
    <row r="945" spans="1:7" x14ac:dyDescent="0.25">
      <c r="A945" s="1" t="s">
        <v>943</v>
      </c>
      <c r="B945" s="2">
        <v>5097</v>
      </c>
      <c r="C945" s="2">
        <f>IF(ISNA(VLOOKUP(A945,vlookup_a!A:B,2,FALSE)),0,(VLOOKUP(A945,vlookup_a!A:B,2,FALSE)))</f>
        <v>5097</v>
      </c>
      <c r="D945" s="2">
        <f>VLOOKUP(A945,vlookup_a!C:D,2,FALSE)</f>
        <v>0</v>
      </c>
      <c r="E945" s="2">
        <f t="shared" si="42"/>
        <v>0</v>
      </c>
      <c r="F945" t="str">
        <f t="shared" si="43"/>
        <v>aman</v>
      </c>
      <c r="G945" t="str">
        <f t="shared" si="44"/>
        <v>update</v>
      </c>
    </row>
    <row r="946" spans="1:7" x14ac:dyDescent="0.25">
      <c r="A946" s="1" t="s">
        <v>944</v>
      </c>
      <c r="B946" s="2">
        <v>176034</v>
      </c>
      <c r="C946" s="2">
        <f>IF(ISNA(VLOOKUP(A946,vlookup_a!A:B,2,FALSE)),0,(VLOOKUP(A946,vlookup_a!A:B,2,FALSE)))</f>
        <v>176034</v>
      </c>
      <c r="D946" s="2">
        <f>VLOOKUP(A946,vlookup_a!C:D,2,FALSE)</f>
        <v>0</v>
      </c>
      <c r="E946" s="2">
        <f t="shared" si="42"/>
        <v>0</v>
      </c>
      <c r="F946" t="str">
        <f t="shared" si="43"/>
        <v>aman</v>
      </c>
      <c r="G946" t="str">
        <f t="shared" si="44"/>
        <v>update</v>
      </c>
    </row>
    <row r="947" spans="1:7" x14ac:dyDescent="0.25">
      <c r="A947" s="1" t="s">
        <v>945</v>
      </c>
      <c r="B947" s="2">
        <v>68665</v>
      </c>
      <c r="C947" s="2">
        <f>IF(ISNA(VLOOKUP(A947,vlookup_a!A:B,2,FALSE)),0,(VLOOKUP(A947,vlookup_a!A:B,2,FALSE)))</f>
        <v>68665</v>
      </c>
      <c r="D947" s="2">
        <f>VLOOKUP(A947,vlookup_a!C:D,2,FALSE)</f>
        <v>0</v>
      </c>
      <c r="E947" s="2">
        <f t="shared" si="42"/>
        <v>0</v>
      </c>
      <c r="F947" t="str">
        <f t="shared" si="43"/>
        <v>aman</v>
      </c>
      <c r="G947" t="str">
        <f t="shared" si="44"/>
        <v>update</v>
      </c>
    </row>
    <row r="948" spans="1:7" x14ac:dyDescent="0.25">
      <c r="A948" s="1" t="s">
        <v>946</v>
      </c>
      <c r="B948" s="2">
        <v>1153</v>
      </c>
      <c r="C948" s="2">
        <f>IF(ISNA(VLOOKUP(A948,vlookup_a!A:B,2,FALSE)),0,(VLOOKUP(A948,vlookup_a!A:B,2,FALSE)))</f>
        <v>1153</v>
      </c>
      <c r="D948" s="2">
        <f>VLOOKUP(A948,vlookup_a!C:D,2,FALSE)</f>
        <v>0</v>
      </c>
      <c r="E948" s="2">
        <f t="shared" si="42"/>
        <v>0</v>
      </c>
      <c r="F948" t="str">
        <f t="shared" si="43"/>
        <v>aman</v>
      </c>
      <c r="G948" t="str">
        <f t="shared" si="44"/>
        <v>update</v>
      </c>
    </row>
    <row r="949" spans="1:7" x14ac:dyDescent="0.25">
      <c r="A949" s="1" t="s">
        <v>947</v>
      </c>
      <c r="B949" s="2">
        <v>210000</v>
      </c>
      <c r="C949" s="2">
        <f>IF(ISNA(VLOOKUP(A949,vlookup_a!A:B,2,FALSE)),0,(VLOOKUP(A949,vlookup_a!A:B,2,FALSE)))</f>
        <v>210000</v>
      </c>
      <c r="D949" s="2">
        <f>VLOOKUP(A949,vlookup_a!C:D,2,FALSE)</f>
        <v>0</v>
      </c>
      <c r="E949" s="2">
        <f t="shared" si="42"/>
        <v>0</v>
      </c>
      <c r="F949" t="str">
        <f t="shared" si="43"/>
        <v>aman</v>
      </c>
      <c r="G949" t="str">
        <f t="shared" si="44"/>
        <v>update</v>
      </c>
    </row>
    <row r="950" spans="1:7" x14ac:dyDescent="0.25">
      <c r="A950" s="1" t="s">
        <v>948</v>
      </c>
      <c r="B950" s="2">
        <v>85078</v>
      </c>
      <c r="C950" s="2">
        <f>IF(ISNA(VLOOKUP(A950,vlookup_a!A:B,2,FALSE)),0,(VLOOKUP(A950,vlookup_a!A:B,2,FALSE)))</f>
        <v>85078</v>
      </c>
      <c r="D950" s="2">
        <f>VLOOKUP(A950,vlookup_a!C:D,2,FALSE)</f>
        <v>0</v>
      </c>
      <c r="E950" s="2">
        <f t="shared" si="42"/>
        <v>0</v>
      </c>
      <c r="F950" t="str">
        <f t="shared" si="43"/>
        <v>aman</v>
      </c>
      <c r="G950" t="str">
        <f t="shared" si="44"/>
        <v>update</v>
      </c>
    </row>
    <row r="951" spans="1:7" x14ac:dyDescent="0.25">
      <c r="A951" s="1" t="s">
        <v>949</v>
      </c>
      <c r="B951" s="2">
        <v>4427</v>
      </c>
      <c r="C951" s="2">
        <f>IF(ISNA(VLOOKUP(A951,vlookup_a!A:B,2,FALSE)),0,(VLOOKUP(A951,vlookup_a!A:B,2,FALSE)))</f>
        <v>4427</v>
      </c>
      <c r="D951" s="2">
        <f>VLOOKUP(A951,vlookup_a!C:D,2,FALSE)</f>
        <v>0</v>
      </c>
      <c r="E951" s="2">
        <f t="shared" si="42"/>
        <v>0</v>
      </c>
      <c r="F951" t="str">
        <f t="shared" si="43"/>
        <v>aman</v>
      </c>
      <c r="G951" t="str">
        <f t="shared" si="44"/>
        <v>update</v>
      </c>
    </row>
    <row r="952" spans="1:7" x14ac:dyDescent="0.25">
      <c r="A952" s="1" t="s">
        <v>950</v>
      </c>
      <c r="B952" s="2">
        <v>297481</v>
      </c>
      <c r="C952" s="2">
        <f>IF(ISNA(VLOOKUP(A952,vlookup_a!A:B,2,FALSE)),0,(VLOOKUP(A952,vlookup_a!A:B,2,FALSE)))</f>
        <v>297481</v>
      </c>
      <c r="D952" s="2">
        <f>VLOOKUP(A952,vlookup_a!C:D,2,FALSE)</f>
        <v>0</v>
      </c>
      <c r="E952" s="2">
        <f t="shared" si="42"/>
        <v>0</v>
      </c>
      <c r="F952" t="str">
        <f t="shared" si="43"/>
        <v>aman</v>
      </c>
      <c r="G952" t="str">
        <f t="shared" si="44"/>
        <v>update</v>
      </c>
    </row>
    <row r="953" spans="1:7" x14ac:dyDescent="0.25">
      <c r="A953" s="1" t="s">
        <v>951</v>
      </c>
      <c r="B953" s="2">
        <v>888415</v>
      </c>
      <c r="C953" s="2">
        <f>IF(ISNA(VLOOKUP(A953,vlookup_a!A:B,2,FALSE)),0,(VLOOKUP(A953,vlookup_a!A:B,2,FALSE)))</f>
        <v>888415</v>
      </c>
      <c r="D953" s="2">
        <f>VLOOKUP(A953,vlookup_a!C:D,2,FALSE)</f>
        <v>0</v>
      </c>
      <c r="E953" s="2">
        <f t="shared" si="42"/>
        <v>0</v>
      </c>
      <c r="F953" t="str">
        <f t="shared" si="43"/>
        <v>aman</v>
      </c>
      <c r="G953" t="str">
        <f t="shared" si="44"/>
        <v>update</v>
      </c>
    </row>
    <row r="954" spans="1:7" x14ac:dyDescent="0.25">
      <c r="A954" s="1" t="s">
        <v>952</v>
      </c>
      <c r="B954" s="2">
        <v>958212</v>
      </c>
      <c r="C954" s="2">
        <f>IF(ISNA(VLOOKUP(A954,vlookup_a!A:B,2,FALSE)),0,(VLOOKUP(A954,vlookup_a!A:B,2,FALSE)))</f>
        <v>958212</v>
      </c>
      <c r="D954" s="2">
        <f>VLOOKUP(A954,vlookup_a!C:D,2,FALSE)</f>
        <v>0</v>
      </c>
      <c r="E954" s="2">
        <f t="shared" si="42"/>
        <v>0</v>
      </c>
      <c r="F954" t="str">
        <f t="shared" si="43"/>
        <v>aman</v>
      </c>
      <c r="G954" t="str">
        <f t="shared" si="44"/>
        <v>update</v>
      </c>
    </row>
    <row r="955" spans="1:7" x14ac:dyDescent="0.25">
      <c r="A955" s="1" t="s">
        <v>953</v>
      </c>
      <c r="B955" s="2">
        <v>260000</v>
      </c>
      <c r="C955" s="2">
        <f>IF(ISNA(VLOOKUP(A955,vlookup_a!A:B,2,FALSE)),0,(VLOOKUP(A955,vlookup_a!A:B,2,FALSE)))</f>
        <v>260000</v>
      </c>
      <c r="D955" s="2">
        <f>VLOOKUP(A955,vlookup_a!C:D,2,FALSE)</f>
        <v>0</v>
      </c>
      <c r="E955" s="2">
        <f t="shared" si="42"/>
        <v>0</v>
      </c>
      <c r="F955" t="str">
        <f t="shared" si="43"/>
        <v>aman</v>
      </c>
      <c r="G955" t="str">
        <f t="shared" si="44"/>
        <v>update</v>
      </c>
    </row>
    <row r="956" spans="1:7" x14ac:dyDescent="0.25">
      <c r="A956" s="1" t="s">
        <v>954</v>
      </c>
      <c r="B956" s="2">
        <v>2976</v>
      </c>
      <c r="C956" s="2">
        <f>IF(ISNA(VLOOKUP(A956,vlookup_a!A:B,2,FALSE)),0,(VLOOKUP(A956,vlookup_a!A:B,2,FALSE)))</f>
        <v>2976</v>
      </c>
      <c r="D956" s="2">
        <f>VLOOKUP(A956,vlookup_a!C:D,2,FALSE)</f>
        <v>0</v>
      </c>
      <c r="E956" s="2">
        <f t="shared" si="42"/>
        <v>0</v>
      </c>
      <c r="F956" t="str">
        <f t="shared" si="43"/>
        <v>aman</v>
      </c>
      <c r="G956" t="str">
        <f t="shared" si="44"/>
        <v>update</v>
      </c>
    </row>
    <row r="957" spans="1:7" x14ac:dyDescent="0.25">
      <c r="A957" s="1" t="s">
        <v>955</v>
      </c>
      <c r="B957" s="2">
        <v>354994</v>
      </c>
      <c r="C957" s="2">
        <f>IF(ISNA(VLOOKUP(A957,vlookup_a!A:B,2,FALSE)),0,(VLOOKUP(A957,vlookup_a!A:B,2,FALSE)))</f>
        <v>354994</v>
      </c>
      <c r="D957" s="2">
        <f>VLOOKUP(A957,vlookup_a!C:D,2,FALSE)</f>
        <v>0</v>
      </c>
      <c r="E957" s="2">
        <f t="shared" si="42"/>
        <v>0</v>
      </c>
      <c r="F957" t="str">
        <f t="shared" si="43"/>
        <v>aman</v>
      </c>
      <c r="G957" t="str">
        <f t="shared" si="44"/>
        <v>update</v>
      </c>
    </row>
    <row r="958" spans="1:7" x14ac:dyDescent="0.25">
      <c r="A958" s="1" t="s">
        <v>956</v>
      </c>
      <c r="B958" s="2">
        <v>614642</v>
      </c>
      <c r="C958" s="2">
        <f>IF(ISNA(VLOOKUP(A958,vlookup_a!A:B,2,FALSE)),0,(VLOOKUP(A958,vlookup_a!A:B,2,FALSE)))</f>
        <v>614642</v>
      </c>
      <c r="D958" s="2">
        <f>VLOOKUP(A958,vlookup_a!C:D,2,FALSE)</f>
        <v>0</v>
      </c>
      <c r="E958" s="2">
        <f t="shared" si="42"/>
        <v>0</v>
      </c>
      <c r="F958" t="str">
        <f t="shared" si="43"/>
        <v>aman</v>
      </c>
      <c r="G958" t="str">
        <f t="shared" si="44"/>
        <v>update</v>
      </c>
    </row>
    <row r="959" spans="1:7" x14ac:dyDescent="0.25">
      <c r="A959" s="1" t="s">
        <v>957</v>
      </c>
      <c r="B959" s="2">
        <v>41764</v>
      </c>
      <c r="C959" s="2">
        <f>IF(ISNA(VLOOKUP(A959,vlookup_a!A:B,2,FALSE)),0,(VLOOKUP(A959,vlookup_a!A:B,2,FALSE)))</f>
        <v>41764</v>
      </c>
      <c r="D959" s="2">
        <f>VLOOKUP(A959,vlookup_a!C:D,2,FALSE)</f>
        <v>0</v>
      </c>
      <c r="E959" s="2">
        <f t="shared" si="42"/>
        <v>0</v>
      </c>
      <c r="F959" t="str">
        <f t="shared" si="43"/>
        <v>aman</v>
      </c>
      <c r="G959" t="str">
        <f t="shared" si="44"/>
        <v>update</v>
      </c>
    </row>
    <row r="960" spans="1:7" x14ac:dyDescent="0.25">
      <c r="A960" s="1" t="s">
        <v>958</v>
      </c>
      <c r="B960" s="2">
        <v>376815</v>
      </c>
      <c r="C960" s="2">
        <f>IF(ISNA(VLOOKUP(A960,vlookup_a!A:B,2,FALSE)),0,(VLOOKUP(A960,vlookup_a!A:B,2,FALSE)))</f>
        <v>376815</v>
      </c>
      <c r="D960" s="2">
        <f>VLOOKUP(A960,vlookup_a!C:D,2,FALSE)</f>
        <v>0</v>
      </c>
      <c r="E960" s="2">
        <f t="shared" si="42"/>
        <v>0</v>
      </c>
      <c r="F960" t="str">
        <f t="shared" si="43"/>
        <v>aman</v>
      </c>
      <c r="G960" t="str">
        <f t="shared" si="44"/>
        <v>update</v>
      </c>
    </row>
    <row r="961" spans="1:7" x14ac:dyDescent="0.25">
      <c r="A961" s="1" t="s">
        <v>959</v>
      </c>
      <c r="B961" s="2">
        <v>253119</v>
      </c>
      <c r="C961" s="2">
        <f>IF(ISNA(VLOOKUP(A961,vlookup_a!A:B,2,FALSE)),0,(VLOOKUP(A961,vlookup_a!A:B,2,FALSE)))</f>
        <v>253119</v>
      </c>
      <c r="D961" s="2">
        <f>VLOOKUP(A961,vlookup_a!C:D,2,FALSE)</f>
        <v>0</v>
      </c>
      <c r="E961" s="2">
        <f t="shared" si="42"/>
        <v>0</v>
      </c>
      <c r="F961" t="str">
        <f t="shared" si="43"/>
        <v>aman</v>
      </c>
      <c r="G961" t="str">
        <f t="shared" si="44"/>
        <v>update</v>
      </c>
    </row>
    <row r="962" spans="1:7" x14ac:dyDescent="0.25">
      <c r="A962" s="1" t="s">
        <v>960</v>
      </c>
      <c r="B962" s="2">
        <v>107994</v>
      </c>
      <c r="C962" s="2">
        <f>IF(ISNA(VLOOKUP(A962,vlookup_a!A:B,2,FALSE)),0,(VLOOKUP(A962,vlookup_a!A:B,2,FALSE)))</f>
        <v>107994</v>
      </c>
      <c r="D962" s="2">
        <f>VLOOKUP(A962,vlookup_a!C:D,2,FALSE)</f>
        <v>0</v>
      </c>
      <c r="E962" s="2">
        <f t="shared" si="42"/>
        <v>0</v>
      </c>
      <c r="F962" t="str">
        <f t="shared" si="43"/>
        <v>aman</v>
      </c>
      <c r="G962" t="str">
        <f t="shared" si="44"/>
        <v>update</v>
      </c>
    </row>
    <row r="963" spans="1:7" x14ac:dyDescent="0.25">
      <c r="A963" s="1" t="s">
        <v>961</v>
      </c>
      <c r="B963" s="2">
        <v>200000</v>
      </c>
      <c r="C963" s="2">
        <f>IF(ISNA(VLOOKUP(A963,vlookup_a!A:B,2,FALSE)),0,(VLOOKUP(A963,vlookup_a!A:B,2,FALSE)))</f>
        <v>200000</v>
      </c>
      <c r="D963" s="2">
        <f>VLOOKUP(A963,vlookup_a!C:D,2,FALSE)</f>
        <v>0</v>
      </c>
      <c r="E963" s="2">
        <f t="shared" ref="E963:E1026" si="45">B963-C963</f>
        <v>0</v>
      </c>
      <c r="F963" t="str">
        <f t="shared" ref="F963:F1026" si="46">IF(B963=C963,"aman",IF(B963&lt;C963,"aman","cek"))</f>
        <v>aman</v>
      </c>
      <c r="G963" t="str">
        <f t="shared" ref="G963:G1026" si="47">IF(D963=B963,"no update","update")</f>
        <v>update</v>
      </c>
    </row>
    <row r="964" spans="1:7" x14ac:dyDescent="0.25">
      <c r="A964" s="1" t="s">
        <v>962</v>
      </c>
      <c r="B964" s="2">
        <v>30000</v>
      </c>
      <c r="C964" s="2">
        <f>IF(ISNA(VLOOKUP(A964,vlookup_a!A:B,2,FALSE)),0,(VLOOKUP(A964,vlookup_a!A:B,2,FALSE)))</f>
        <v>30000</v>
      </c>
      <c r="D964" s="2">
        <f>VLOOKUP(A964,vlookup_a!C:D,2,FALSE)</f>
        <v>0</v>
      </c>
      <c r="E964" s="2">
        <f t="shared" si="45"/>
        <v>0</v>
      </c>
      <c r="F964" t="str">
        <f t="shared" si="46"/>
        <v>aman</v>
      </c>
      <c r="G964" t="str">
        <f t="shared" si="47"/>
        <v>update</v>
      </c>
    </row>
    <row r="965" spans="1:7" x14ac:dyDescent="0.25">
      <c r="A965" s="1" t="s">
        <v>963</v>
      </c>
      <c r="B965" s="2">
        <v>130948</v>
      </c>
      <c r="C965" s="2">
        <f>IF(ISNA(VLOOKUP(A965,vlookup_a!A:B,2,FALSE)),0,(VLOOKUP(A965,vlookup_a!A:B,2,FALSE)))</f>
        <v>130948</v>
      </c>
      <c r="D965" s="2">
        <f>VLOOKUP(A965,vlookup_a!C:D,2,FALSE)</f>
        <v>0</v>
      </c>
      <c r="E965" s="2">
        <f t="shared" si="45"/>
        <v>0</v>
      </c>
      <c r="F965" t="str">
        <f t="shared" si="46"/>
        <v>aman</v>
      </c>
      <c r="G965" t="str">
        <f t="shared" si="47"/>
        <v>update</v>
      </c>
    </row>
    <row r="966" spans="1:7" x14ac:dyDescent="0.25">
      <c r="A966" s="1" t="s">
        <v>964</v>
      </c>
      <c r="B966" s="2">
        <v>387542</v>
      </c>
      <c r="C966" s="2">
        <f>IF(ISNA(VLOOKUP(A966,vlookup_a!A:B,2,FALSE)),0,(VLOOKUP(A966,vlookup_a!A:B,2,FALSE)))</f>
        <v>387542</v>
      </c>
      <c r="D966" s="2">
        <f>VLOOKUP(A966,vlookup_a!C:D,2,FALSE)</f>
        <v>0</v>
      </c>
      <c r="E966" s="2">
        <f t="shared" si="45"/>
        <v>0</v>
      </c>
      <c r="F966" t="str">
        <f t="shared" si="46"/>
        <v>aman</v>
      </c>
      <c r="G966" t="str">
        <f t="shared" si="47"/>
        <v>update</v>
      </c>
    </row>
    <row r="967" spans="1:7" x14ac:dyDescent="0.25">
      <c r="A967" s="1" t="s">
        <v>965</v>
      </c>
      <c r="B967" s="2">
        <v>496061</v>
      </c>
      <c r="C967" s="2">
        <f>IF(ISNA(VLOOKUP(A967,vlookup_a!A:B,2,FALSE)),0,(VLOOKUP(A967,vlookup_a!A:B,2,FALSE)))</f>
        <v>496061</v>
      </c>
      <c r="D967" s="2">
        <f>VLOOKUP(A967,vlookup_a!C:D,2,FALSE)</f>
        <v>0</v>
      </c>
      <c r="E967" s="2">
        <f t="shared" si="45"/>
        <v>0</v>
      </c>
      <c r="F967" t="str">
        <f t="shared" si="46"/>
        <v>aman</v>
      </c>
      <c r="G967" t="str">
        <f t="shared" si="47"/>
        <v>update</v>
      </c>
    </row>
    <row r="968" spans="1:7" x14ac:dyDescent="0.25">
      <c r="A968" s="1" t="s">
        <v>966</v>
      </c>
      <c r="B968" s="2">
        <v>738150</v>
      </c>
      <c r="C968" s="2">
        <f>IF(ISNA(VLOOKUP(A968,vlookup_a!A:B,2,FALSE)),0,(VLOOKUP(A968,vlookup_a!A:B,2,FALSE)))</f>
        <v>738150</v>
      </c>
      <c r="D968" s="2">
        <f>VLOOKUP(A968,vlookup_a!C:D,2,FALSE)</f>
        <v>0</v>
      </c>
      <c r="E968" s="2">
        <f t="shared" si="45"/>
        <v>0</v>
      </c>
      <c r="F968" t="str">
        <f t="shared" si="46"/>
        <v>aman</v>
      </c>
      <c r="G968" t="str">
        <f t="shared" si="47"/>
        <v>update</v>
      </c>
    </row>
    <row r="969" spans="1:7" x14ac:dyDescent="0.25">
      <c r="A969" s="1" t="s">
        <v>967</v>
      </c>
      <c r="B969" s="2">
        <v>774561</v>
      </c>
      <c r="C969" s="2">
        <f>IF(ISNA(VLOOKUP(A969,vlookup_a!A:B,2,FALSE)),0,(VLOOKUP(A969,vlookup_a!A:B,2,FALSE)))</f>
        <v>774561</v>
      </c>
      <c r="D969" s="2">
        <f>VLOOKUP(A969,vlookup_a!C:D,2,FALSE)</f>
        <v>0</v>
      </c>
      <c r="E969" s="2">
        <f t="shared" si="45"/>
        <v>0</v>
      </c>
      <c r="F969" t="str">
        <f t="shared" si="46"/>
        <v>aman</v>
      </c>
      <c r="G969" t="str">
        <f t="shared" si="47"/>
        <v>update</v>
      </c>
    </row>
    <row r="970" spans="1:7" x14ac:dyDescent="0.25">
      <c r="A970" s="1" t="s">
        <v>968</v>
      </c>
      <c r="B970" s="2">
        <v>244809</v>
      </c>
      <c r="C970" s="2">
        <f>IF(ISNA(VLOOKUP(A970,vlookup_a!A:B,2,FALSE)),0,(VLOOKUP(A970,vlookup_a!A:B,2,FALSE)))</f>
        <v>244809</v>
      </c>
      <c r="D970" s="2">
        <f>VLOOKUP(A970,vlookup_a!C:D,2,FALSE)</f>
        <v>0</v>
      </c>
      <c r="E970" s="2">
        <f t="shared" si="45"/>
        <v>0</v>
      </c>
      <c r="F970" t="str">
        <f t="shared" si="46"/>
        <v>aman</v>
      </c>
      <c r="G970" t="str">
        <f t="shared" si="47"/>
        <v>update</v>
      </c>
    </row>
    <row r="971" spans="1:7" x14ac:dyDescent="0.25">
      <c r="A971" s="1" t="s">
        <v>969</v>
      </c>
      <c r="B971" s="2">
        <v>25000</v>
      </c>
      <c r="C971" s="2">
        <f>IF(ISNA(VLOOKUP(A971,vlookup_a!A:B,2,FALSE)),0,(VLOOKUP(A971,vlookup_a!A:B,2,FALSE)))</f>
        <v>25000</v>
      </c>
      <c r="D971" s="2">
        <f>VLOOKUP(A971,vlookup_a!C:D,2,FALSE)</f>
        <v>0</v>
      </c>
      <c r="E971" s="2">
        <f t="shared" si="45"/>
        <v>0</v>
      </c>
      <c r="F971" t="str">
        <f t="shared" si="46"/>
        <v>aman</v>
      </c>
      <c r="G971" t="str">
        <f t="shared" si="47"/>
        <v>update</v>
      </c>
    </row>
    <row r="972" spans="1:7" x14ac:dyDescent="0.25">
      <c r="A972" s="1" t="s">
        <v>970</v>
      </c>
      <c r="B972" s="2">
        <v>17097</v>
      </c>
      <c r="C972" s="2">
        <f>IF(ISNA(VLOOKUP(A972,vlookup_a!A:B,2,FALSE)),0,(VLOOKUP(A972,vlookup_a!A:B,2,FALSE)))</f>
        <v>17097</v>
      </c>
      <c r="D972" s="2">
        <f>VLOOKUP(A972,vlookup_a!C:D,2,FALSE)</f>
        <v>0</v>
      </c>
      <c r="E972" s="2">
        <f t="shared" si="45"/>
        <v>0</v>
      </c>
      <c r="F972" t="str">
        <f t="shared" si="46"/>
        <v>aman</v>
      </c>
      <c r="G972" t="str">
        <f t="shared" si="47"/>
        <v>update</v>
      </c>
    </row>
    <row r="973" spans="1:7" x14ac:dyDescent="0.25">
      <c r="A973" s="1" t="s">
        <v>971</v>
      </c>
      <c r="B973" s="2">
        <v>121200</v>
      </c>
      <c r="C973" s="2">
        <f>IF(ISNA(VLOOKUP(A973,vlookup_a!A:B,2,FALSE)),0,(VLOOKUP(A973,vlookup_a!A:B,2,FALSE)))</f>
        <v>121200</v>
      </c>
      <c r="D973" s="2">
        <f>VLOOKUP(A973,vlookup_a!C:D,2,FALSE)</f>
        <v>0</v>
      </c>
      <c r="E973" s="2">
        <f t="shared" si="45"/>
        <v>0</v>
      </c>
      <c r="F973" t="str">
        <f t="shared" si="46"/>
        <v>aman</v>
      </c>
      <c r="G973" t="str">
        <f t="shared" si="47"/>
        <v>update</v>
      </c>
    </row>
    <row r="974" spans="1:7" x14ac:dyDescent="0.25">
      <c r="A974" s="1" t="s">
        <v>972</v>
      </c>
      <c r="B974" s="2">
        <v>38147</v>
      </c>
      <c r="C974" s="2">
        <f>IF(ISNA(VLOOKUP(A974,vlookup_a!A:B,2,FALSE)),0,(VLOOKUP(A974,vlookup_a!A:B,2,FALSE)))</f>
        <v>38147</v>
      </c>
      <c r="D974" s="2">
        <f>VLOOKUP(A974,vlookup_a!C:D,2,FALSE)</f>
        <v>0</v>
      </c>
      <c r="E974" s="2">
        <f t="shared" si="45"/>
        <v>0</v>
      </c>
      <c r="F974" t="str">
        <f t="shared" si="46"/>
        <v>aman</v>
      </c>
      <c r="G974" t="str">
        <f t="shared" si="47"/>
        <v>update</v>
      </c>
    </row>
    <row r="975" spans="1:7" x14ac:dyDescent="0.25">
      <c r="A975" s="1" t="s">
        <v>973</v>
      </c>
      <c r="B975" s="2">
        <v>154075</v>
      </c>
      <c r="C975" s="2">
        <f>IF(ISNA(VLOOKUP(A975,vlookup_a!A:B,2,FALSE)),0,(VLOOKUP(A975,vlookup_a!A:B,2,FALSE)))</f>
        <v>154075</v>
      </c>
      <c r="D975" s="2">
        <f>VLOOKUP(A975,vlookup_a!C:D,2,FALSE)</f>
        <v>0</v>
      </c>
      <c r="E975" s="2">
        <f t="shared" si="45"/>
        <v>0</v>
      </c>
      <c r="F975" t="str">
        <f t="shared" si="46"/>
        <v>aman</v>
      </c>
      <c r="G975" t="str">
        <f t="shared" si="47"/>
        <v>update</v>
      </c>
    </row>
    <row r="976" spans="1:7" x14ac:dyDescent="0.25">
      <c r="A976" s="1" t="s">
        <v>974</v>
      </c>
      <c r="B976" s="2">
        <v>399305</v>
      </c>
      <c r="C976" s="2">
        <f>IF(ISNA(VLOOKUP(A976,vlookup_a!A:B,2,FALSE)),0,(VLOOKUP(A976,vlookup_a!A:B,2,FALSE)))</f>
        <v>399305</v>
      </c>
      <c r="D976" s="2">
        <f>VLOOKUP(A976,vlookup_a!C:D,2,FALSE)</f>
        <v>0</v>
      </c>
      <c r="E976" s="2">
        <f t="shared" si="45"/>
        <v>0</v>
      </c>
      <c r="F976" t="str">
        <f t="shared" si="46"/>
        <v>aman</v>
      </c>
      <c r="G976" t="str">
        <f t="shared" si="47"/>
        <v>update</v>
      </c>
    </row>
    <row r="977" spans="1:7" x14ac:dyDescent="0.25">
      <c r="A977" s="1" t="s">
        <v>975</v>
      </c>
      <c r="B977" s="2">
        <v>604913</v>
      </c>
      <c r="C977" s="2">
        <f>IF(ISNA(VLOOKUP(A977,vlookup_a!A:B,2,FALSE)),0,(VLOOKUP(A977,vlookup_a!A:B,2,FALSE)))</f>
        <v>604913</v>
      </c>
      <c r="D977" s="2">
        <f>VLOOKUP(A977,vlookup_a!C:D,2,FALSE)</f>
        <v>0</v>
      </c>
      <c r="E977" s="2">
        <f t="shared" si="45"/>
        <v>0</v>
      </c>
      <c r="F977" t="str">
        <f t="shared" si="46"/>
        <v>aman</v>
      </c>
      <c r="G977" t="str">
        <f t="shared" si="47"/>
        <v>update</v>
      </c>
    </row>
    <row r="978" spans="1:7" x14ac:dyDescent="0.25">
      <c r="A978" s="1" t="s">
        <v>976</v>
      </c>
      <c r="B978" s="2">
        <v>904337</v>
      </c>
      <c r="C978" s="2">
        <f>IF(ISNA(VLOOKUP(A978,vlookup_a!A:B,2,FALSE)),0,(VLOOKUP(A978,vlookup_a!A:B,2,FALSE)))</f>
        <v>904337</v>
      </c>
      <c r="D978" s="2">
        <f>VLOOKUP(A978,vlookup_a!C:D,2,FALSE)</f>
        <v>0</v>
      </c>
      <c r="E978" s="2">
        <f t="shared" si="45"/>
        <v>0</v>
      </c>
      <c r="F978" t="str">
        <f t="shared" si="46"/>
        <v>aman</v>
      </c>
      <c r="G978" t="str">
        <f t="shared" si="47"/>
        <v>update</v>
      </c>
    </row>
    <row r="979" spans="1:7" x14ac:dyDescent="0.25">
      <c r="A979" s="1" t="s">
        <v>977</v>
      </c>
      <c r="B979" s="2">
        <v>1160395</v>
      </c>
      <c r="C979" s="2">
        <f>IF(ISNA(VLOOKUP(A979,vlookup_a!A:B,2,FALSE)),0,(VLOOKUP(A979,vlookup_a!A:B,2,FALSE)))</f>
        <v>1160395</v>
      </c>
      <c r="D979" s="2">
        <f>VLOOKUP(A979,vlookup_a!C:D,2,FALSE)</f>
        <v>0</v>
      </c>
      <c r="E979" s="2">
        <f t="shared" si="45"/>
        <v>0</v>
      </c>
      <c r="F979" t="str">
        <f t="shared" si="46"/>
        <v>aman</v>
      </c>
      <c r="G979" t="str">
        <f t="shared" si="47"/>
        <v>update</v>
      </c>
    </row>
    <row r="980" spans="1:7" x14ac:dyDescent="0.25">
      <c r="A980" s="1" t="s">
        <v>978</v>
      </c>
      <c r="B980" s="2">
        <v>74500</v>
      </c>
      <c r="C980" s="2">
        <f>IF(ISNA(VLOOKUP(A980,vlookup_a!A:B,2,FALSE)),0,(VLOOKUP(A980,vlookup_a!A:B,2,FALSE)))</f>
        <v>74500</v>
      </c>
      <c r="D980" s="2">
        <f>VLOOKUP(A980,vlookup_a!C:D,2,FALSE)</f>
        <v>0</v>
      </c>
      <c r="E980" s="2">
        <f t="shared" si="45"/>
        <v>0</v>
      </c>
      <c r="F980" t="str">
        <f t="shared" si="46"/>
        <v>aman</v>
      </c>
      <c r="G980" t="str">
        <f t="shared" si="47"/>
        <v>update</v>
      </c>
    </row>
    <row r="981" spans="1:7" x14ac:dyDescent="0.25">
      <c r="A981" s="1" t="s">
        <v>979</v>
      </c>
      <c r="B981" s="2">
        <v>80108</v>
      </c>
      <c r="C981" s="2">
        <f>IF(ISNA(VLOOKUP(A981,vlookup_a!A:B,2,FALSE)),0,(VLOOKUP(A981,vlookup_a!A:B,2,FALSE)))</f>
        <v>80108</v>
      </c>
      <c r="D981" s="2">
        <f>VLOOKUP(A981,vlookup_a!C:D,2,FALSE)</f>
        <v>0</v>
      </c>
      <c r="E981" s="2">
        <f t="shared" si="45"/>
        <v>0</v>
      </c>
      <c r="F981" t="str">
        <f t="shared" si="46"/>
        <v>aman</v>
      </c>
      <c r="G981" t="str">
        <f t="shared" si="47"/>
        <v>update</v>
      </c>
    </row>
    <row r="982" spans="1:7" x14ac:dyDescent="0.25">
      <c r="A982" s="1" t="s">
        <v>980</v>
      </c>
      <c r="B982" s="2">
        <v>643753</v>
      </c>
      <c r="C982" s="2">
        <f>IF(ISNA(VLOOKUP(A982,vlookup_a!A:B,2,FALSE)),0,(VLOOKUP(A982,vlookup_a!A:B,2,FALSE)))</f>
        <v>643753</v>
      </c>
      <c r="D982" s="2">
        <f>VLOOKUP(A982,vlookup_a!C:D,2,FALSE)</f>
        <v>0</v>
      </c>
      <c r="E982" s="2">
        <f t="shared" si="45"/>
        <v>0</v>
      </c>
      <c r="F982" t="str">
        <f t="shared" si="46"/>
        <v>aman</v>
      </c>
      <c r="G982" t="str">
        <f t="shared" si="47"/>
        <v>update</v>
      </c>
    </row>
    <row r="983" spans="1:7" x14ac:dyDescent="0.25">
      <c r="A983" s="1" t="s">
        <v>981</v>
      </c>
      <c r="B983" s="2">
        <v>136847</v>
      </c>
      <c r="C983" s="2">
        <f>IF(ISNA(VLOOKUP(A983,vlookup_a!A:B,2,FALSE)),0,(VLOOKUP(A983,vlookup_a!A:B,2,FALSE)))</f>
        <v>136847</v>
      </c>
      <c r="D983" s="2">
        <f>VLOOKUP(A983,vlookup_a!C:D,2,FALSE)</f>
        <v>0</v>
      </c>
      <c r="E983" s="2">
        <f t="shared" si="45"/>
        <v>0</v>
      </c>
      <c r="F983" t="str">
        <f t="shared" si="46"/>
        <v>aman</v>
      </c>
      <c r="G983" t="str">
        <f t="shared" si="47"/>
        <v>update</v>
      </c>
    </row>
    <row r="984" spans="1:7" x14ac:dyDescent="0.25">
      <c r="A984" s="1" t="s">
        <v>982</v>
      </c>
      <c r="B984" s="2">
        <v>276109</v>
      </c>
      <c r="C984" s="2">
        <f>IF(ISNA(VLOOKUP(A984,vlookup_a!A:B,2,FALSE)),0,(VLOOKUP(A984,vlookup_a!A:B,2,FALSE)))</f>
        <v>276109</v>
      </c>
      <c r="D984" s="2">
        <f>VLOOKUP(A984,vlookup_a!C:D,2,FALSE)</f>
        <v>0</v>
      </c>
      <c r="E984" s="2">
        <f t="shared" si="45"/>
        <v>0</v>
      </c>
      <c r="F984" t="str">
        <f t="shared" si="46"/>
        <v>aman</v>
      </c>
      <c r="G984" t="str">
        <f t="shared" si="47"/>
        <v>update</v>
      </c>
    </row>
    <row r="985" spans="1:7" x14ac:dyDescent="0.25">
      <c r="A985" s="1" t="s">
        <v>983</v>
      </c>
      <c r="B985" s="2">
        <v>239156</v>
      </c>
      <c r="C985" s="2">
        <f>IF(ISNA(VLOOKUP(A985,vlookup_a!A:B,2,FALSE)),0,(VLOOKUP(A985,vlookup_a!A:B,2,FALSE)))</f>
        <v>239156</v>
      </c>
      <c r="D985" s="2">
        <f>VLOOKUP(A985,vlookup_a!C:D,2,FALSE)</f>
        <v>0</v>
      </c>
      <c r="E985" s="2">
        <f t="shared" si="45"/>
        <v>0</v>
      </c>
      <c r="F985" t="str">
        <f t="shared" si="46"/>
        <v>aman</v>
      </c>
      <c r="G985" t="str">
        <f t="shared" si="47"/>
        <v>update</v>
      </c>
    </row>
    <row r="986" spans="1:7" x14ac:dyDescent="0.25">
      <c r="A986" s="1" t="s">
        <v>984</v>
      </c>
      <c r="B986" s="2">
        <v>38511</v>
      </c>
      <c r="C986" s="2">
        <f>IF(ISNA(VLOOKUP(A986,vlookup_a!A:B,2,FALSE)),0,(VLOOKUP(A986,vlookup_a!A:B,2,FALSE)))</f>
        <v>38511</v>
      </c>
      <c r="D986" s="2">
        <f>VLOOKUP(A986,vlookup_a!C:D,2,FALSE)</f>
        <v>0</v>
      </c>
      <c r="E986" s="2">
        <f t="shared" si="45"/>
        <v>0</v>
      </c>
      <c r="F986" t="str">
        <f t="shared" si="46"/>
        <v>aman</v>
      </c>
      <c r="G986" t="str">
        <f t="shared" si="47"/>
        <v>update</v>
      </c>
    </row>
    <row r="987" spans="1:7" x14ac:dyDescent="0.25">
      <c r="A987" s="1" t="s">
        <v>985</v>
      </c>
      <c r="B987" s="2">
        <v>568169</v>
      </c>
      <c r="C987" s="2">
        <f>IF(ISNA(VLOOKUP(A987,vlookup_a!A:B,2,FALSE)),0,(VLOOKUP(A987,vlookup_a!A:B,2,FALSE)))</f>
        <v>568169</v>
      </c>
      <c r="D987" s="2">
        <f>VLOOKUP(A987,vlookup_a!C:D,2,FALSE)</f>
        <v>0</v>
      </c>
      <c r="E987" s="2">
        <f t="shared" si="45"/>
        <v>0</v>
      </c>
      <c r="F987" t="str">
        <f t="shared" si="46"/>
        <v>aman</v>
      </c>
      <c r="G987" t="str">
        <f t="shared" si="47"/>
        <v>update</v>
      </c>
    </row>
    <row r="988" spans="1:7" x14ac:dyDescent="0.25">
      <c r="A988" s="1" t="s">
        <v>986</v>
      </c>
      <c r="B988" s="2">
        <v>16142</v>
      </c>
      <c r="C988" s="2">
        <f>IF(ISNA(VLOOKUP(A988,vlookup_a!A:B,2,FALSE)),0,(VLOOKUP(A988,vlookup_a!A:B,2,FALSE)))</f>
        <v>16142</v>
      </c>
      <c r="D988" s="2">
        <f>VLOOKUP(A988,vlookup_a!C:D,2,FALSE)</f>
        <v>0</v>
      </c>
      <c r="E988" s="2">
        <f t="shared" si="45"/>
        <v>0</v>
      </c>
      <c r="F988" t="str">
        <f t="shared" si="46"/>
        <v>aman</v>
      </c>
      <c r="G988" t="str">
        <f t="shared" si="47"/>
        <v>update</v>
      </c>
    </row>
    <row r="989" spans="1:7" x14ac:dyDescent="0.25">
      <c r="A989" s="1" t="s">
        <v>987</v>
      </c>
      <c r="B989" s="2">
        <v>150000</v>
      </c>
      <c r="C989" s="2">
        <f>IF(ISNA(VLOOKUP(A989,vlookup_a!A:B,2,FALSE)),0,(VLOOKUP(A989,vlookup_a!A:B,2,FALSE)))</f>
        <v>150000</v>
      </c>
      <c r="D989" s="2">
        <f>VLOOKUP(A989,vlookup_a!C:D,2,FALSE)</f>
        <v>0</v>
      </c>
      <c r="E989" s="2">
        <f t="shared" si="45"/>
        <v>0</v>
      </c>
      <c r="F989" t="str">
        <f t="shared" si="46"/>
        <v>aman</v>
      </c>
      <c r="G989" t="str">
        <f t="shared" si="47"/>
        <v>update</v>
      </c>
    </row>
    <row r="990" spans="1:7" x14ac:dyDescent="0.25">
      <c r="A990" s="1" t="s">
        <v>988</v>
      </c>
      <c r="B990" s="2">
        <v>914652</v>
      </c>
      <c r="C990" s="2">
        <f>IF(ISNA(VLOOKUP(A990,vlookup_a!A:B,2,FALSE)),0,(VLOOKUP(A990,vlookup_a!A:B,2,FALSE)))</f>
        <v>914652</v>
      </c>
      <c r="D990" s="2">
        <f>VLOOKUP(A990,vlookup_a!C:D,2,FALSE)</f>
        <v>0</v>
      </c>
      <c r="E990" s="2">
        <f t="shared" si="45"/>
        <v>0</v>
      </c>
      <c r="F990" t="str">
        <f t="shared" si="46"/>
        <v>aman</v>
      </c>
      <c r="G990" t="str">
        <f t="shared" si="47"/>
        <v>update</v>
      </c>
    </row>
    <row r="991" spans="1:7" x14ac:dyDescent="0.25">
      <c r="A991" s="1" t="s">
        <v>989</v>
      </c>
      <c r="B991" s="2">
        <v>305526</v>
      </c>
      <c r="C991" s="2">
        <f>IF(ISNA(VLOOKUP(A991,vlookup_a!A:B,2,FALSE)),0,(VLOOKUP(A991,vlookup_a!A:B,2,FALSE)))</f>
        <v>305527</v>
      </c>
      <c r="D991" s="2">
        <f>VLOOKUP(A991,vlookup_a!C:D,2,FALSE)</f>
        <v>0</v>
      </c>
      <c r="E991" s="2">
        <f t="shared" si="45"/>
        <v>-1</v>
      </c>
      <c r="F991" t="str">
        <f t="shared" si="46"/>
        <v>aman</v>
      </c>
      <c r="G991" t="str">
        <f t="shared" si="47"/>
        <v>update</v>
      </c>
    </row>
    <row r="992" spans="1:7" x14ac:dyDescent="0.25">
      <c r="A992" s="1" t="s">
        <v>990</v>
      </c>
      <c r="B992" s="2">
        <v>742783</v>
      </c>
      <c r="C992" s="2">
        <f>IF(ISNA(VLOOKUP(A992,vlookup_a!A:B,2,FALSE)),0,(VLOOKUP(A992,vlookup_a!A:B,2,FALSE)))</f>
        <v>742783</v>
      </c>
      <c r="D992" s="2">
        <f>VLOOKUP(A992,vlookup_a!C:D,2,FALSE)</f>
        <v>0</v>
      </c>
      <c r="E992" s="2">
        <f t="shared" si="45"/>
        <v>0</v>
      </c>
      <c r="F992" t="str">
        <f t="shared" si="46"/>
        <v>aman</v>
      </c>
      <c r="G992" t="str">
        <f t="shared" si="47"/>
        <v>update</v>
      </c>
    </row>
    <row r="993" spans="1:7" x14ac:dyDescent="0.25">
      <c r="A993" s="1" t="s">
        <v>991</v>
      </c>
      <c r="B993" s="2">
        <v>1134781</v>
      </c>
      <c r="C993" s="2">
        <f>IF(ISNA(VLOOKUP(A993,vlookup_a!A:B,2,FALSE)),0,(VLOOKUP(A993,vlookup_a!A:B,2,FALSE)))</f>
        <v>1134781</v>
      </c>
      <c r="D993" s="2">
        <f>VLOOKUP(A993,vlookup_a!C:D,2,FALSE)</f>
        <v>0</v>
      </c>
      <c r="E993" s="2">
        <f t="shared" si="45"/>
        <v>0</v>
      </c>
      <c r="F993" t="str">
        <f t="shared" si="46"/>
        <v>aman</v>
      </c>
      <c r="G993" t="str">
        <f t="shared" si="47"/>
        <v>update</v>
      </c>
    </row>
    <row r="994" spans="1:7" x14ac:dyDescent="0.25">
      <c r="A994" s="1" t="s">
        <v>992</v>
      </c>
      <c r="B994" s="2">
        <v>720003</v>
      </c>
      <c r="C994" s="2">
        <f>IF(ISNA(VLOOKUP(A994,vlookup_a!A:B,2,FALSE)),0,(VLOOKUP(A994,vlookup_a!A:B,2,FALSE)))</f>
        <v>720003</v>
      </c>
      <c r="D994" s="2">
        <f>VLOOKUP(A994,vlookup_a!C:D,2,FALSE)</f>
        <v>0</v>
      </c>
      <c r="E994" s="2">
        <f t="shared" si="45"/>
        <v>0</v>
      </c>
      <c r="F994" t="str">
        <f t="shared" si="46"/>
        <v>aman</v>
      </c>
      <c r="G994" t="str">
        <f t="shared" si="47"/>
        <v>update</v>
      </c>
    </row>
    <row r="995" spans="1:7" x14ac:dyDescent="0.25">
      <c r="A995" s="1" t="s">
        <v>993</v>
      </c>
      <c r="B995" s="2">
        <v>523924</v>
      </c>
      <c r="C995" s="2">
        <f>IF(ISNA(VLOOKUP(A995,vlookup_a!A:B,2,FALSE)),0,(VLOOKUP(A995,vlookup_a!A:B,2,FALSE)))</f>
        <v>523924</v>
      </c>
      <c r="D995" s="2">
        <f>VLOOKUP(A995,vlookup_a!C:D,2,FALSE)</f>
        <v>0</v>
      </c>
      <c r="E995" s="2">
        <f t="shared" si="45"/>
        <v>0</v>
      </c>
      <c r="F995" t="str">
        <f t="shared" si="46"/>
        <v>aman</v>
      </c>
      <c r="G995" t="str">
        <f t="shared" si="47"/>
        <v>update</v>
      </c>
    </row>
    <row r="996" spans="1:7" x14ac:dyDescent="0.25">
      <c r="A996" s="1" t="s">
        <v>994</v>
      </c>
      <c r="B996" s="2">
        <v>585200</v>
      </c>
      <c r="C996" s="2">
        <f>IF(ISNA(VLOOKUP(A996,vlookup_a!A:B,2,FALSE)),0,(VLOOKUP(A996,vlookup_a!A:B,2,FALSE)))</f>
        <v>585200</v>
      </c>
      <c r="D996" s="2">
        <f>VLOOKUP(A996,vlookup_a!C:D,2,FALSE)</f>
        <v>0</v>
      </c>
      <c r="E996" s="2">
        <f t="shared" si="45"/>
        <v>0</v>
      </c>
      <c r="F996" t="str">
        <f t="shared" si="46"/>
        <v>aman</v>
      </c>
      <c r="G996" t="str">
        <f t="shared" si="47"/>
        <v>update</v>
      </c>
    </row>
    <row r="997" spans="1:7" x14ac:dyDescent="0.25">
      <c r="A997" s="1" t="s">
        <v>995</v>
      </c>
      <c r="B997" s="2">
        <v>14729</v>
      </c>
      <c r="C997" s="2">
        <f>IF(ISNA(VLOOKUP(A997,vlookup_a!A:B,2,FALSE)),0,(VLOOKUP(A997,vlookup_a!A:B,2,FALSE)))</f>
        <v>14729</v>
      </c>
      <c r="D997" s="2">
        <f>VLOOKUP(A997,vlookup_a!C:D,2,FALSE)</f>
        <v>0</v>
      </c>
      <c r="E997" s="2">
        <f t="shared" si="45"/>
        <v>0</v>
      </c>
      <c r="F997" t="str">
        <f t="shared" si="46"/>
        <v>aman</v>
      </c>
      <c r="G997" t="str">
        <f t="shared" si="47"/>
        <v>update</v>
      </c>
    </row>
    <row r="998" spans="1:7" x14ac:dyDescent="0.25">
      <c r="A998" s="1" t="s">
        <v>996</v>
      </c>
      <c r="B998" s="2">
        <v>509041</v>
      </c>
      <c r="C998" s="2">
        <f>IF(ISNA(VLOOKUP(A998,vlookup_a!A:B,2,FALSE)),0,(VLOOKUP(A998,vlookup_a!A:B,2,FALSE)))</f>
        <v>509041</v>
      </c>
      <c r="D998" s="2">
        <f>VLOOKUP(A998,vlookup_a!C:D,2,FALSE)</f>
        <v>0</v>
      </c>
      <c r="E998" s="2">
        <f t="shared" si="45"/>
        <v>0</v>
      </c>
      <c r="F998" t="str">
        <f t="shared" si="46"/>
        <v>aman</v>
      </c>
      <c r="G998" t="str">
        <f t="shared" si="47"/>
        <v>update</v>
      </c>
    </row>
    <row r="999" spans="1:7" x14ac:dyDescent="0.25">
      <c r="A999" s="1" t="s">
        <v>997</v>
      </c>
      <c r="B999" s="2">
        <v>71274</v>
      </c>
      <c r="C999" s="2">
        <f>IF(ISNA(VLOOKUP(A999,vlookup_a!A:B,2,FALSE)),0,(VLOOKUP(A999,vlookup_a!A:B,2,FALSE)))</f>
        <v>71274</v>
      </c>
      <c r="D999" s="2">
        <f>VLOOKUP(A999,vlookup_a!C:D,2,FALSE)</f>
        <v>0</v>
      </c>
      <c r="E999" s="2">
        <f t="shared" si="45"/>
        <v>0</v>
      </c>
      <c r="F999" t="str">
        <f t="shared" si="46"/>
        <v>aman</v>
      </c>
      <c r="G999" t="str">
        <f t="shared" si="47"/>
        <v>update</v>
      </c>
    </row>
    <row r="1000" spans="1:7" x14ac:dyDescent="0.25">
      <c r="A1000" s="1" t="s">
        <v>998</v>
      </c>
      <c r="B1000" s="2">
        <v>576018</v>
      </c>
      <c r="C1000" s="2">
        <f>IF(ISNA(VLOOKUP(A1000,vlookup_a!A:B,2,FALSE)),0,(VLOOKUP(A1000,vlookup_a!A:B,2,FALSE)))</f>
        <v>576018</v>
      </c>
      <c r="D1000" s="2">
        <f>VLOOKUP(A1000,vlookup_a!C:D,2,FALSE)</f>
        <v>0</v>
      </c>
      <c r="E1000" s="2">
        <f t="shared" si="45"/>
        <v>0</v>
      </c>
      <c r="F1000" t="str">
        <f t="shared" si="46"/>
        <v>aman</v>
      </c>
      <c r="G1000" t="str">
        <f t="shared" si="47"/>
        <v>update</v>
      </c>
    </row>
    <row r="1001" spans="1:7" x14ac:dyDescent="0.25">
      <c r="A1001" s="1" t="s">
        <v>999</v>
      </c>
      <c r="B1001" s="2">
        <v>1376891</v>
      </c>
      <c r="C1001" s="2">
        <f>IF(ISNA(VLOOKUP(A1001,vlookup_a!A:B,2,FALSE)),0,(VLOOKUP(A1001,vlookup_a!A:B,2,FALSE)))</f>
        <v>1376891</v>
      </c>
      <c r="D1001" s="2">
        <f>VLOOKUP(A1001,vlookup_a!C:D,2,FALSE)</f>
        <v>0</v>
      </c>
      <c r="E1001" s="2">
        <f t="shared" si="45"/>
        <v>0</v>
      </c>
      <c r="F1001" t="str">
        <f t="shared" si="46"/>
        <v>aman</v>
      </c>
      <c r="G1001" t="str">
        <f t="shared" si="47"/>
        <v>update</v>
      </c>
    </row>
    <row r="1002" spans="1:7" x14ac:dyDescent="0.25">
      <c r="A1002" s="1" t="s">
        <v>1000</v>
      </c>
      <c r="B1002" s="2">
        <v>281445</v>
      </c>
      <c r="C1002" s="2">
        <f>IF(ISNA(VLOOKUP(A1002,vlookup_a!A:B,2,FALSE)),0,(VLOOKUP(A1002,vlookup_a!A:B,2,FALSE)))</f>
        <v>281445</v>
      </c>
      <c r="D1002" s="2">
        <f>VLOOKUP(A1002,vlookup_a!C:D,2,FALSE)</f>
        <v>0</v>
      </c>
      <c r="E1002" s="2">
        <f t="shared" si="45"/>
        <v>0</v>
      </c>
      <c r="F1002" t="str">
        <f t="shared" si="46"/>
        <v>aman</v>
      </c>
      <c r="G1002" t="str">
        <f t="shared" si="47"/>
        <v>update</v>
      </c>
    </row>
    <row r="1003" spans="1:7" x14ac:dyDescent="0.25">
      <c r="A1003" s="1" t="s">
        <v>1001</v>
      </c>
      <c r="B1003" s="2">
        <v>461484</v>
      </c>
      <c r="C1003" s="2">
        <f>IF(ISNA(VLOOKUP(A1003,vlookup_a!A:B,2,FALSE)),0,(VLOOKUP(A1003,vlookup_a!A:B,2,FALSE)))</f>
        <v>461484</v>
      </c>
      <c r="D1003" s="2">
        <f>VLOOKUP(A1003,vlookup_a!C:D,2,FALSE)</f>
        <v>0</v>
      </c>
      <c r="E1003" s="2">
        <f t="shared" si="45"/>
        <v>0</v>
      </c>
      <c r="F1003" t="str">
        <f t="shared" si="46"/>
        <v>aman</v>
      </c>
      <c r="G1003" t="str">
        <f t="shared" si="47"/>
        <v>update</v>
      </c>
    </row>
    <row r="1004" spans="1:7" x14ac:dyDescent="0.25">
      <c r="A1004" s="1" t="s">
        <v>1002</v>
      </c>
      <c r="B1004" s="2">
        <v>1681381</v>
      </c>
      <c r="C1004" s="2">
        <f>IF(ISNA(VLOOKUP(A1004,vlookup_a!A:B,2,FALSE)),0,(VLOOKUP(A1004,vlookup_a!A:B,2,FALSE)))</f>
        <v>1681381</v>
      </c>
      <c r="D1004" s="2">
        <f>VLOOKUP(A1004,vlookup_a!C:D,2,FALSE)</f>
        <v>0</v>
      </c>
      <c r="E1004" s="2">
        <f t="shared" si="45"/>
        <v>0</v>
      </c>
      <c r="F1004" t="str">
        <f t="shared" si="46"/>
        <v>aman</v>
      </c>
      <c r="G1004" t="str">
        <f t="shared" si="47"/>
        <v>update</v>
      </c>
    </row>
    <row r="1005" spans="1:7" x14ac:dyDescent="0.25">
      <c r="A1005" s="1" t="s">
        <v>1003</v>
      </c>
      <c r="B1005" s="2">
        <v>941831</v>
      </c>
      <c r="C1005" s="2">
        <f>IF(ISNA(VLOOKUP(A1005,vlookup_a!A:B,2,FALSE)),0,(VLOOKUP(A1005,vlookup_a!A:B,2,FALSE)))</f>
        <v>941831</v>
      </c>
      <c r="D1005" s="2">
        <f>VLOOKUP(A1005,vlookup_a!C:D,2,FALSE)</f>
        <v>0</v>
      </c>
      <c r="E1005" s="2">
        <f t="shared" si="45"/>
        <v>0</v>
      </c>
      <c r="F1005" t="str">
        <f t="shared" si="46"/>
        <v>aman</v>
      </c>
      <c r="G1005" t="str">
        <f t="shared" si="47"/>
        <v>update</v>
      </c>
    </row>
    <row r="1006" spans="1:7" x14ac:dyDescent="0.25">
      <c r="A1006" s="1" t="s">
        <v>1004</v>
      </c>
      <c r="B1006" s="2">
        <v>169703</v>
      </c>
      <c r="C1006" s="2">
        <f>IF(ISNA(VLOOKUP(A1006,vlookup_a!A:B,2,FALSE)),0,(VLOOKUP(A1006,vlookup_a!A:B,2,FALSE)))</f>
        <v>169703</v>
      </c>
      <c r="D1006" s="2">
        <f>VLOOKUP(A1006,vlookup_a!C:D,2,FALSE)</f>
        <v>0</v>
      </c>
      <c r="E1006" s="2">
        <f t="shared" si="45"/>
        <v>0</v>
      </c>
      <c r="F1006" t="str">
        <f t="shared" si="46"/>
        <v>aman</v>
      </c>
      <c r="G1006" t="str">
        <f t="shared" si="47"/>
        <v>update</v>
      </c>
    </row>
    <row r="1007" spans="1:7" x14ac:dyDescent="0.25">
      <c r="A1007" s="1" t="s">
        <v>1005</v>
      </c>
      <c r="B1007" s="2">
        <v>186853</v>
      </c>
      <c r="C1007" s="2">
        <f>IF(ISNA(VLOOKUP(A1007,vlookup_a!A:B,2,FALSE)),0,(VLOOKUP(A1007,vlookup_a!A:B,2,FALSE)))</f>
        <v>186853</v>
      </c>
      <c r="D1007" s="2">
        <f>VLOOKUP(A1007,vlookup_a!C:D,2,FALSE)</f>
        <v>0</v>
      </c>
      <c r="E1007" s="2">
        <f t="shared" si="45"/>
        <v>0</v>
      </c>
      <c r="F1007" t="str">
        <f t="shared" si="46"/>
        <v>aman</v>
      </c>
      <c r="G1007" t="str">
        <f t="shared" si="47"/>
        <v>update</v>
      </c>
    </row>
    <row r="1008" spans="1:7" x14ac:dyDescent="0.25">
      <c r="A1008" s="1" t="s">
        <v>1006</v>
      </c>
      <c r="B1008" s="2">
        <v>167299</v>
      </c>
      <c r="C1008" s="2">
        <f>IF(ISNA(VLOOKUP(A1008,vlookup_a!A:B,2,FALSE)),0,(VLOOKUP(A1008,vlookup_a!A:B,2,FALSE)))</f>
        <v>167299</v>
      </c>
      <c r="D1008" s="2">
        <f>VLOOKUP(A1008,vlookup_a!C:D,2,FALSE)</f>
        <v>0</v>
      </c>
      <c r="E1008" s="2">
        <f t="shared" si="45"/>
        <v>0</v>
      </c>
      <c r="F1008" t="str">
        <f t="shared" si="46"/>
        <v>aman</v>
      </c>
      <c r="G1008" t="str">
        <f t="shared" si="47"/>
        <v>update</v>
      </c>
    </row>
    <row r="1009" spans="1:7" x14ac:dyDescent="0.25">
      <c r="A1009" s="1" t="s">
        <v>1007</v>
      </c>
      <c r="B1009" s="2">
        <v>307752</v>
      </c>
      <c r="C1009" s="2">
        <f>IF(ISNA(VLOOKUP(A1009,vlookup_a!A:B,2,FALSE)),0,(VLOOKUP(A1009,vlookup_a!A:B,2,FALSE)))</f>
        <v>307752</v>
      </c>
      <c r="D1009" s="2">
        <f>VLOOKUP(A1009,vlookup_a!C:D,2,FALSE)</f>
        <v>0</v>
      </c>
      <c r="E1009" s="2">
        <f t="shared" si="45"/>
        <v>0</v>
      </c>
      <c r="F1009" t="str">
        <f t="shared" si="46"/>
        <v>aman</v>
      </c>
      <c r="G1009" t="str">
        <f t="shared" si="47"/>
        <v>update</v>
      </c>
    </row>
    <row r="1010" spans="1:7" x14ac:dyDescent="0.25">
      <c r="A1010" s="1" t="s">
        <v>1008</v>
      </c>
      <c r="B1010" s="2">
        <v>347534</v>
      </c>
      <c r="C1010" s="2">
        <f>IF(ISNA(VLOOKUP(A1010,vlookup_a!A:B,2,FALSE)),0,(VLOOKUP(A1010,vlookup_a!A:B,2,FALSE)))</f>
        <v>347534</v>
      </c>
      <c r="D1010" s="2">
        <f>VLOOKUP(A1010,vlookup_a!C:D,2,FALSE)</f>
        <v>0</v>
      </c>
      <c r="E1010" s="2">
        <f t="shared" si="45"/>
        <v>0</v>
      </c>
      <c r="F1010" t="str">
        <f t="shared" si="46"/>
        <v>aman</v>
      </c>
      <c r="G1010" t="str">
        <f t="shared" si="47"/>
        <v>update</v>
      </c>
    </row>
    <row r="1011" spans="1:7" x14ac:dyDescent="0.25">
      <c r="A1011" s="1" t="s">
        <v>1009</v>
      </c>
      <c r="B1011" s="2">
        <v>69126</v>
      </c>
      <c r="C1011" s="2">
        <f>IF(ISNA(VLOOKUP(A1011,vlookup_a!A:B,2,FALSE)),0,(VLOOKUP(A1011,vlookup_a!A:B,2,FALSE)))</f>
        <v>69126</v>
      </c>
      <c r="D1011" s="2">
        <f>VLOOKUP(A1011,vlookup_a!C:D,2,FALSE)</f>
        <v>0</v>
      </c>
      <c r="E1011" s="2">
        <f t="shared" si="45"/>
        <v>0</v>
      </c>
      <c r="F1011" t="str">
        <f t="shared" si="46"/>
        <v>aman</v>
      </c>
      <c r="G1011" t="str">
        <f t="shared" si="47"/>
        <v>update</v>
      </c>
    </row>
    <row r="1012" spans="1:7" x14ac:dyDescent="0.25">
      <c r="A1012" s="1" t="s">
        <v>1010</v>
      </c>
      <c r="B1012" s="2">
        <v>683078</v>
      </c>
      <c r="C1012" s="2">
        <f>IF(ISNA(VLOOKUP(A1012,vlookup_a!A:B,2,FALSE)),0,(VLOOKUP(A1012,vlookup_a!A:B,2,FALSE)))</f>
        <v>683078</v>
      </c>
      <c r="D1012" s="2">
        <f>VLOOKUP(A1012,vlookup_a!C:D,2,FALSE)</f>
        <v>0</v>
      </c>
      <c r="E1012" s="2">
        <f t="shared" si="45"/>
        <v>0</v>
      </c>
      <c r="F1012" t="str">
        <f t="shared" si="46"/>
        <v>aman</v>
      </c>
      <c r="G1012" t="str">
        <f t="shared" si="47"/>
        <v>update</v>
      </c>
    </row>
    <row r="1013" spans="1:7" x14ac:dyDescent="0.25">
      <c r="A1013" s="1" t="s">
        <v>1011</v>
      </c>
      <c r="B1013" s="2">
        <v>48036</v>
      </c>
      <c r="C1013" s="2">
        <f>IF(ISNA(VLOOKUP(A1013,vlookup_a!A:B,2,FALSE)),0,(VLOOKUP(A1013,vlookup_a!A:B,2,FALSE)))</f>
        <v>48036</v>
      </c>
      <c r="D1013" s="2">
        <f>VLOOKUP(A1013,vlookup_a!C:D,2,FALSE)</f>
        <v>0</v>
      </c>
      <c r="E1013" s="2">
        <f t="shared" si="45"/>
        <v>0</v>
      </c>
      <c r="F1013" t="str">
        <f t="shared" si="46"/>
        <v>aman</v>
      </c>
      <c r="G1013" t="str">
        <f t="shared" si="47"/>
        <v>update</v>
      </c>
    </row>
    <row r="1014" spans="1:7" x14ac:dyDescent="0.25">
      <c r="A1014" s="1" t="s">
        <v>1012</v>
      </c>
      <c r="B1014" s="2">
        <v>9500</v>
      </c>
      <c r="C1014" s="2">
        <f>IF(ISNA(VLOOKUP(A1014,vlookup_a!A:B,2,FALSE)),0,(VLOOKUP(A1014,vlookup_a!A:B,2,FALSE)))</f>
        <v>9500</v>
      </c>
      <c r="D1014" s="2">
        <f>VLOOKUP(A1014,vlookup_a!C:D,2,FALSE)</f>
        <v>0</v>
      </c>
      <c r="E1014" s="2">
        <f t="shared" si="45"/>
        <v>0</v>
      </c>
      <c r="F1014" t="str">
        <f t="shared" si="46"/>
        <v>aman</v>
      </c>
      <c r="G1014" t="str">
        <f t="shared" si="47"/>
        <v>update</v>
      </c>
    </row>
    <row r="1015" spans="1:7" x14ac:dyDescent="0.25">
      <c r="A1015" s="1" t="s">
        <v>1013</v>
      </c>
      <c r="B1015" s="2">
        <v>60000</v>
      </c>
      <c r="C1015" s="2">
        <f>IF(ISNA(VLOOKUP(A1015,vlookup_a!A:B,2,FALSE)),0,(VLOOKUP(A1015,vlookup_a!A:B,2,FALSE)))</f>
        <v>60000</v>
      </c>
      <c r="D1015" s="2">
        <f>VLOOKUP(A1015,vlookup_a!C:D,2,FALSE)</f>
        <v>0</v>
      </c>
      <c r="E1015" s="2">
        <f t="shared" si="45"/>
        <v>0</v>
      </c>
      <c r="F1015" t="str">
        <f t="shared" si="46"/>
        <v>aman</v>
      </c>
      <c r="G1015" t="str">
        <f t="shared" si="47"/>
        <v>update</v>
      </c>
    </row>
    <row r="1016" spans="1:7" x14ac:dyDescent="0.25">
      <c r="A1016" s="1" t="s">
        <v>1014</v>
      </c>
      <c r="B1016" s="2">
        <v>111363</v>
      </c>
      <c r="C1016" s="2">
        <f>IF(ISNA(VLOOKUP(A1016,vlookup_a!A:B,2,FALSE)),0,(VLOOKUP(A1016,vlookup_a!A:B,2,FALSE)))</f>
        <v>111363</v>
      </c>
      <c r="D1016" s="2">
        <f>VLOOKUP(A1016,vlookup_a!C:D,2,FALSE)</f>
        <v>0</v>
      </c>
      <c r="E1016" s="2">
        <f t="shared" si="45"/>
        <v>0</v>
      </c>
      <c r="F1016" t="str">
        <f t="shared" si="46"/>
        <v>aman</v>
      </c>
      <c r="G1016" t="str">
        <f t="shared" si="47"/>
        <v>update</v>
      </c>
    </row>
    <row r="1017" spans="1:7" x14ac:dyDescent="0.25">
      <c r="A1017" s="1" t="s">
        <v>1015</v>
      </c>
      <c r="B1017" s="2">
        <v>1982155</v>
      </c>
      <c r="C1017" s="2">
        <f>IF(ISNA(VLOOKUP(A1017,vlookup_a!A:B,2,FALSE)),0,(VLOOKUP(A1017,vlookup_a!A:B,2,FALSE)))</f>
        <v>1982155</v>
      </c>
      <c r="D1017" s="2">
        <f>VLOOKUP(A1017,vlookup_a!C:D,2,FALSE)</f>
        <v>0</v>
      </c>
      <c r="E1017" s="2">
        <f t="shared" si="45"/>
        <v>0</v>
      </c>
      <c r="F1017" t="str">
        <f t="shared" si="46"/>
        <v>aman</v>
      </c>
      <c r="G1017" t="str">
        <f t="shared" si="47"/>
        <v>update</v>
      </c>
    </row>
    <row r="1018" spans="1:7" x14ac:dyDescent="0.25">
      <c r="A1018" s="1" t="s">
        <v>1016</v>
      </c>
      <c r="B1018" s="2">
        <v>200000</v>
      </c>
      <c r="C1018" s="2">
        <f>IF(ISNA(VLOOKUP(A1018,vlookup_a!A:B,2,FALSE)),0,(VLOOKUP(A1018,vlookup_a!A:B,2,FALSE)))</f>
        <v>200000</v>
      </c>
      <c r="D1018" s="2">
        <f>VLOOKUP(A1018,vlookup_a!C:D,2,FALSE)</f>
        <v>0</v>
      </c>
      <c r="E1018" s="2">
        <f t="shared" si="45"/>
        <v>0</v>
      </c>
      <c r="F1018" t="str">
        <f t="shared" si="46"/>
        <v>aman</v>
      </c>
      <c r="G1018" t="str">
        <f t="shared" si="47"/>
        <v>update</v>
      </c>
    </row>
    <row r="1019" spans="1:7" x14ac:dyDescent="0.25">
      <c r="A1019" s="1" t="s">
        <v>1017</v>
      </c>
      <c r="B1019" s="2">
        <v>300000</v>
      </c>
      <c r="C1019" s="2">
        <f>IF(ISNA(VLOOKUP(A1019,vlookup_a!A:B,2,FALSE)),0,(VLOOKUP(A1019,vlookup_a!A:B,2,FALSE)))</f>
        <v>300000</v>
      </c>
      <c r="D1019" s="2">
        <f>VLOOKUP(A1019,vlookup_a!C:D,2,FALSE)</f>
        <v>0</v>
      </c>
      <c r="E1019" s="2">
        <f t="shared" si="45"/>
        <v>0</v>
      </c>
      <c r="F1019" t="str">
        <f t="shared" si="46"/>
        <v>aman</v>
      </c>
      <c r="G1019" t="str">
        <f t="shared" si="47"/>
        <v>update</v>
      </c>
    </row>
    <row r="1020" spans="1:7" x14ac:dyDescent="0.25">
      <c r="A1020" s="1" t="s">
        <v>1018</v>
      </c>
      <c r="B1020" s="2">
        <v>37337</v>
      </c>
      <c r="C1020" s="2">
        <f>IF(ISNA(VLOOKUP(A1020,vlookup_a!A:B,2,FALSE)),0,(VLOOKUP(A1020,vlookup_a!A:B,2,FALSE)))</f>
        <v>37337</v>
      </c>
      <c r="D1020" s="2">
        <f>VLOOKUP(A1020,vlookup_a!C:D,2,FALSE)</f>
        <v>0</v>
      </c>
      <c r="E1020" s="2">
        <f t="shared" si="45"/>
        <v>0</v>
      </c>
      <c r="F1020" t="str">
        <f t="shared" si="46"/>
        <v>aman</v>
      </c>
      <c r="G1020" t="str">
        <f t="shared" si="47"/>
        <v>update</v>
      </c>
    </row>
    <row r="1021" spans="1:7" x14ac:dyDescent="0.25">
      <c r="A1021" s="1" t="s">
        <v>1019</v>
      </c>
      <c r="B1021" s="2">
        <v>50802</v>
      </c>
      <c r="C1021" s="2">
        <f>IF(ISNA(VLOOKUP(A1021,vlookup_a!A:B,2,FALSE)),0,(VLOOKUP(A1021,vlookup_a!A:B,2,FALSE)))</f>
        <v>50802</v>
      </c>
      <c r="D1021" s="2">
        <f>VLOOKUP(A1021,vlookup_a!C:D,2,FALSE)</f>
        <v>0</v>
      </c>
      <c r="E1021" s="2">
        <f t="shared" si="45"/>
        <v>0</v>
      </c>
      <c r="F1021" t="str">
        <f t="shared" si="46"/>
        <v>aman</v>
      </c>
      <c r="G1021" t="str">
        <f t="shared" si="47"/>
        <v>update</v>
      </c>
    </row>
    <row r="1022" spans="1:7" x14ac:dyDescent="0.25">
      <c r="A1022" s="1" t="s">
        <v>1020</v>
      </c>
      <c r="B1022" s="2">
        <v>14923</v>
      </c>
      <c r="C1022" s="2">
        <f>IF(ISNA(VLOOKUP(A1022,vlookup_a!A:B,2,FALSE)),0,(VLOOKUP(A1022,vlookup_a!A:B,2,FALSE)))</f>
        <v>14923</v>
      </c>
      <c r="D1022" s="2">
        <f>VLOOKUP(A1022,vlookup_a!C:D,2,FALSE)</f>
        <v>0</v>
      </c>
      <c r="E1022" s="2">
        <f t="shared" si="45"/>
        <v>0</v>
      </c>
      <c r="F1022" t="str">
        <f t="shared" si="46"/>
        <v>aman</v>
      </c>
      <c r="G1022" t="str">
        <f t="shared" si="47"/>
        <v>update</v>
      </c>
    </row>
    <row r="1023" spans="1:7" x14ac:dyDescent="0.25">
      <c r="A1023" s="1" t="s">
        <v>1021</v>
      </c>
      <c r="B1023" s="2">
        <v>535501</v>
      </c>
      <c r="C1023" s="2">
        <f>IF(ISNA(VLOOKUP(A1023,vlookup_a!A:B,2,FALSE)),0,(VLOOKUP(A1023,vlookup_a!A:B,2,FALSE)))</f>
        <v>535501</v>
      </c>
      <c r="D1023" s="2">
        <f>VLOOKUP(A1023,vlookup_a!C:D,2,FALSE)</f>
        <v>0</v>
      </c>
      <c r="E1023" s="2">
        <f t="shared" si="45"/>
        <v>0</v>
      </c>
      <c r="F1023" t="str">
        <f t="shared" si="46"/>
        <v>aman</v>
      </c>
      <c r="G1023" t="str">
        <f t="shared" si="47"/>
        <v>update</v>
      </c>
    </row>
    <row r="1024" spans="1:7" x14ac:dyDescent="0.25">
      <c r="A1024" s="1" t="s">
        <v>1022</v>
      </c>
      <c r="B1024" s="2">
        <v>300000</v>
      </c>
      <c r="C1024" s="2">
        <f>IF(ISNA(VLOOKUP(A1024,vlookup_a!A:B,2,FALSE)),0,(VLOOKUP(A1024,vlookup_a!A:B,2,FALSE)))</f>
        <v>300000</v>
      </c>
      <c r="D1024" s="2">
        <f>VLOOKUP(A1024,vlookup_a!C:D,2,FALSE)</f>
        <v>0</v>
      </c>
      <c r="E1024" s="2">
        <f t="shared" si="45"/>
        <v>0</v>
      </c>
      <c r="F1024" t="str">
        <f t="shared" si="46"/>
        <v>aman</v>
      </c>
      <c r="G1024" t="str">
        <f t="shared" si="47"/>
        <v>update</v>
      </c>
    </row>
    <row r="1025" spans="1:7" x14ac:dyDescent="0.25">
      <c r="A1025" s="1" t="s">
        <v>1023</v>
      </c>
      <c r="B1025" s="2">
        <v>5525</v>
      </c>
      <c r="C1025" s="2">
        <f>IF(ISNA(VLOOKUP(A1025,vlookup_a!A:B,2,FALSE)),0,(VLOOKUP(A1025,vlookup_a!A:B,2,FALSE)))</f>
        <v>5525</v>
      </c>
      <c r="D1025" s="2">
        <f>VLOOKUP(A1025,vlookup_a!C:D,2,FALSE)</f>
        <v>0</v>
      </c>
      <c r="E1025" s="2">
        <f t="shared" si="45"/>
        <v>0</v>
      </c>
      <c r="F1025" t="str">
        <f t="shared" si="46"/>
        <v>aman</v>
      </c>
      <c r="G1025" t="str">
        <f t="shared" si="47"/>
        <v>update</v>
      </c>
    </row>
    <row r="1026" spans="1:7" x14ac:dyDescent="0.25">
      <c r="A1026" s="1" t="s">
        <v>1024</v>
      </c>
      <c r="B1026" s="2">
        <v>618125</v>
      </c>
      <c r="C1026" s="2">
        <f>IF(ISNA(VLOOKUP(A1026,vlookup_a!A:B,2,FALSE)),0,(VLOOKUP(A1026,vlookup_a!A:B,2,FALSE)))</f>
        <v>618125</v>
      </c>
      <c r="D1026" s="2">
        <f>VLOOKUP(A1026,vlookup_a!C:D,2,FALSE)</f>
        <v>0</v>
      </c>
      <c r="E1026" s="2">
        <f t="shared" si="45"/>
        <v>0</v>
      </c>
      <c r="F1026" t="str">
        <f t="shared" si="46"/>
        <v>aman</v>
      </c>
      <c r="G1026" t="str">
        <f t="shared" si="47"/>
        <v>update</v>
      </c>
    </row>
    <row r="1027" spans="1:7" x14ac:dyDescent="0.25">
      <c r="A1027" s="1" t="s">
        <v>1025</v>
      </c>
      <c r="B1027" s="2">
        <v>1380600</v>
      </c>
      <c r="C1027" s="2">
        <f>IF(ISNA(VLOOKUP(A1027,vlookup_a!A:B,2,FALSE)),0,(VLOOKUP(A1027,vlookup_a!A:B,2,FALSE)))</f>
        <v>1380600</v>
      </c>
      <c r="D1027" s="2">
        <f>VLOOKUP(A1027,vlookup_a!C:D,2,FALSE)</f>
        <v>0</v>
      </c>
      <c r="E1027" s="2">
        <f t="shared" ref="E1027:E1090" si="48">B1027-C1027</f>
        <v>0</v>
      </c>
      <c r="F1027" t="str">
        <f t="shared" ref="F1027:F1090" si="49">IF(B1027=C1027,"aman",IF(B1027&lt;C1027,"aman","cek"))</f>
        <v>aman</v>
      </c>
      <c r="G1027" t="str">
        <f t="shared" ref="G1027:G1090" si="50">IF(D1027=B1027,"no update","update")</f>
        <v>update</v>
      </c>
    </row>
    <row r="1028" spans="1:7" x14ac:dyDescent="0.25">
      <c r="A1028" s="1" t="s">
        <v>1026</v>
      </c>
      <c r="B1028" s="2">
        <v>32364</v>
      </c>
      <c r="C1028" s="2">
        <f>IF(ISNA(VLOOKUP(A1028,vlookup_a!A:B,2,FALSE)),0,(VLOOKUP(A1028,vlookup_a!A:B,2,FALSE)))</f>
        <v>32364</v>
      </c>
      <c r="D1028" s="2">
        <f>VLOOKUP(A1028,vlookup_a!C:D,2,FALSE)</f>
        <v>0</v>
      </c>
      <c r="E1028" s="2">
        <f t="shared" si="48"/>
        <v>0</v>
      </c>
      <c r="F1028" t="str">
        <f t="shared" si="49"/>
        <v>aman</v>
      </c>
      <c r="G1028" t="str">
        <f t="shared" si="50"/>
        <v>update</v>
      </c>
    </row>
    <row r="1029" spans="1:7" x14ac:dyDescent="0.25">
      <c r="A1029" s="1" t="s">
        <v>1027</v>
      </c>
      <c r="B1029" s="2">
        <v>25000</v>
      </c>
      <c r="C1029" s="2">
        <f>IF(ISNA(VLOOKUP(A1029,vlookup_a!A:B,2,FALSE)),0,(VLOOKUP(A1029,vlookup_a!A:B,2,FALSE)))</f>
        <v>25000</v>
      </c>
      <c r="D1029" s="2">
        <f>VLOOKUP(A1029,vlookup_a!C:D,2,FALSE)</f>
        <v>0</v>
      </c>
      <c r="E1029" s="2">
        <f t="shared" si="48"/>
        <v>0</v>
      </c>
      <c r="F1029" t="str">
        <f t="shared" si="49"/>
        <v>aman</v>
      </c>
      <c r="G1029" t="str">
        <f t="shared" si="50"/>
        <v>update</v>
      </c>
    </row>
    <row r="1030" spans="1:7" x14ac:dyDescent="0.25">
      <c r="A1030" s="1" t="s">
        <v>1028</v>
      </c>
      <c r="B1030" s="2">
        <v>46960</v>
      </c>
      <c r="C1030" s="2">
        <f>IF(ISNA(VLOOKUP(A1030,vlookup_a!A:B,2,FALSE)),0,(VLOOKUP(A1030,vlookup_a!A:B,2,FALSE)))</f>
        <v>46960</v>
      </c>
      <c r="D1030" s="2">
        <f>VLOOKUP(A1030,vlookup_a!C:D,2,FALSE)</f>
        <v>0</v>
      </c>
      <c r="E1030" s="2">
        <f t="shared" si="48"/>
        <v>0</v>
      </c>
      <c r="F1030" t="str">
        <f t="shared" si="49"/>
        <v>aman</v>
      </c>
      <c r="G1030" t="str">
        <f t="shared" si="50"/>
        <v>update</v>
      </c>
    </row>
    <row r="1031" spans="1:7" x14ac:dyDescent="0.25">
      <c r="A1031" s="1" t="s">
        <v>1029</v>
      </c>
      <c r="B1031" s="2">
        <v>243290</v>
      </c>
      <c r="C1031" s="2">
        <f>IF(ISNA(VLOOKUP(A1031,vlookup_a!A:B,2,FALSE)),0,(VLOOKUP(A1031,vlookup_a!A:B,2,FALSE)))</f>
        <v>243290</v>
      </c>
      <c r="D1031" s="2">
        <f>VLOOKUP(A1031,vlookup_a!C:D,2,FALSE)</f>
        <v>0</v>
      </c>
      <c r="E1031" s="2">
        <f t="shared" si="48"/>
        <v>0</v>
      </c>
      <c r="F1031" t="str">
        <f t="shared" si="49"/>
        <v>aman</v>
      </c>
      <c r="G1031" t="str">
        <f t="shared" si="50"/>
        <v>update</v>
      </c>
    </row>
    <row r="1032" spans="1:7" x14ac:dyDescent="0.25">
      <c r="A1032" s="1" t="s">
        <v>1030</v>
      </c>
      <c r="B1032" s="2">
        <v>644586</v>
      </c>
      <c r="C1032" s="2">
        <f>IF(ISNA(VLOOKUP(A1032,vlookup_a!A:B,2,FALSE)),0,(VLOOKUP(A1032,vlookup_a!A:B,2,FALSE)))</f>
        <v>644586</v>
      </c>
      <c r="D1032" s="2">
        <f>VLOOKUP(A1032,vlookup_a!C:D,2,FALSE)</f>
        <v>0</v>
      </c>
      <c r="E1032" s="2">
        <f t="shared" si="48"/>
        <v>0</v>
      </c>
      <c r="F1032" t="str">
        <f t="shared" si="49"/>
        <v>aman</v>
      </c>
      <c r="G1032" t="str">
        <f t="shared" si="50"/>
        <v>update</v>
      </c>
    </row>
    <row r="1033" spans="1:7" x14ac:dyDescent="0.25">
      <c r="A1033" s="1" t="s">
        <v>1031</v>
      </c>
      <c r="B1033" s="2">
        <v>35519</v>
      </c>
      <c r="C1033" s="2">
        <f>IF(ISNA(VLOOKUP(A1033,vlookup_a!A:B,2,FALSE)),0,(VLOOKUP(A1033,vlookup_a!A:B,2,FALSE)))</f>
        <v>35519</v>
      </c>
      <c r="D1033" s="2">
        <f>VLOOKUP(A1033,vlookup_a!C:D,2,FALSE)</f>
        <v>0</v>
      </c>
      <c r="E1033" s="2">
        <f t="shared" si="48"/>
        <v>0</v>
      </c>
      <c r="F1033" t="str">
        <f t="shared" si="49"/>
        <v>aman</v>
      </c>
      <c r="G1033" t="str">
        <f t="shared" si="50"/>
        <v>update</v>
      </c>
    </row>
    <row r="1034" spans="1:7" x14ac:dyDescent="0.25">
      <c r="A1034" s="1" t="s">
        <v>1032</v>
      </c>
      <c r="B1034" s="2">
        <v>536312</v>
      </c>
      <c r="C1034" s="2">
        <f>IF(ISNA(VLOOKUP(A1034,vlookup_a!A:B,2,FALSE)),0,(VLOOKUP(A1034,vlookup_a!A:B,2,FALSE)))</f>
        <v>536312</v>
      </c>
      <c r="D1034" s="2">
        <f>VLOOKUP(A1034,vlookup_a!C:D,2,FALSE)</f>
        <v>0</v>
      </c>
      <c r="E1034" s="2">
        <f t="shared" si="48"/>
        <v>0</v>
      </c>
      <c r="F1034" t="str">
        <f t="shared" si="49"/>
        <v>aman</v>
      </c>
      <c r="G1034" t="str">
        <f t="shared" si="50"/>
        <v>update</v>
      </c>
    </row>
    <row r="1035" spans="1:7" x14ac:dyDescent="0.25">
      <c r="A1035" s="1" t="s">
        <v>1033</v>
      </c>
      <c r="B1035" s="2">
        <v>32543</v>
      </c>
      <c r="C1035" s="2">
        <f>IF(ISNA(VLOOKUP(A1035,vlookup_a!A:B,2,FALSE)),0,(VLOOKUP(A1035,vlookup_a!A:B,2,FALSE)))</f>
        <v>32543</v>
      </c>
      <c r="D1035" s="2">
        <f>VLOOKUP(A1035,vlookup_a!C:D,2,FALSE)</f>
        <v>0</v>
      </c>
      <c r="E1035" s="2">
        <f t="shared" si="48"/>
        <v>0</v>
      </c>
      <c r="F1035" t="str">
        <f t="shared" si="49"/>
        <v>aman</v>
      </c>
      <c r="G1035" t="str">
        <f t="shared" si="50"/>
        <v>update</v>
      </c>
    </row>
    <row r="1036" spans="1:7" x14ac:dyDescent="0.25">
      <c r="A1036" s="1" t="s">
        <v>1034</v>
      </c>
      <c r="B1036" s="2">
        <v>43926</v>
      </c>
      <c r="C1036" s="2">
        <f>IF(ISNA(VLOOKUP(A1036,vlookup_a!A:B,2,FALSE)),0,(VLOOKUP(A1036,vlookup_a!A:B,2,FALSE)))</f>
        <v>43926</v>
      </c>
      <c r="D1036" s="2">
        <f>VLOOKUP(A1036,vlookup_a!C:D,2,FALSE)</f>
        <v>0</v>
      </c>
      <c r="E1036" s="2">
        <f t="shared" si="48"/>
        <v>0</v>
      </c>
      <c r="F1036" t="str">
        <f t="shared" si="49"/>
        <v>aman</v>
      </c>
      <c r="G1036" t="str">
        <f t="shared" si="50"/>
        <v>update</v>
      </c>
    </row>
    <row r="1037" spans="1:7" x14ac:dyDescent="0.25">
      <c r="A1037" s="1" t="s">
        <v>1035</v>
      </c>
      <c r="B1037" s="2">
        <v>276967</v>
      </c>
      <c r="C1037" s="2">
        <f>IF(ISNA(VLOOKUP(A1037,vlookup_a!A:B,2,FALSE)),0,(VLOOKUP(A1037,vlookup_a!A:B,2,FALSE)))</f>
        <v>276967</v>
      </c>
      <c r="D1037" s="2">
        <f>VLOOKUP(A1037,vlookup_a!C:D,2,FALSE)</f>
        <v>0</v>
      </c>
      <c r="E1037" s="2">
        <f t="shared" si="48"/>
        <v>0</v>
      </c>
      <c r="F1037" t="str">
        <f t="shared" si="49"/>
        <v>aman</v>
      </c>
      <c r="G1037" t="str">
        <f t="shared" si="50"/>
        <v>update</v>
      </c>
    </row>
    <row r="1038" spans="1:7" x14ac:dyDescent="0.25">
      <c r="A1038" s="1" t="s">
        <v>1036</v>
      </c>
      <c r="B1038" s="2">
        <v>732679</v>
      </c>
      <c r="C1038" s="2">
        <f>IF(ISNA(VLOOKUP(A1038,vlookup_a!A:B,2,FALSE)),0,(VLOOKUP(A1038,vlookup_a!A:B,2,FALSE)))</f>
        <v>732679</v>
      </c>
      <c r="D1038" s="2">
        <f>VLOOKUP(A1038,vlookup_a!C:D,2,FALSE)</f>
        <v>0</v>
      </c>
      <c r="E1038" s="2">
        <f t="shared" si="48"/>
        <v>0</v>
      </c>
      <c r="F1038" t="str">
        <f t="shared" si="49"/>
        <v>aman</v>
      </c>
      <c r="G1038" t="str">
        <f t="shared" si="50"/>
        <v>update</v>
      </c>
    </row>
    <row r="1039" spans="1:7" x14ac:dyDescent="0.25">
      <c r="A1039" s="1" t="s">
        <v>1037</v>
      </c>
      <c r="B1039" s="2">
        <v>60492</v>
      </c>
      <c r="C1039" s="2">
        <f>IF(ISNA(VLOOKUP(A1039,vlookup_a!A:B,2,FALSE)),0,(VLOOKUP(A1039,vlookup_a!A:B,2,FALSE)))</f>
        <v>60492</v>
      </c>
      <c r="D1039" s="2">
        <f>VLOOKUP(A1039,vlookup_a!C:D,2,FALSE)</f>
        <v>0</v>
      </c>
      <c r="E1039" s="2">
        <f t="shared" si="48"/>
        <v>0</v>
      </c>
      <c r="F1039" t="str">
        <f t="shared" si="49"/>
        <v>aman</v>
      </c>
      <c r="G1039" t="str">
        <f t="shared" si="50"/>
        <v>update</v>
      </c>
    </row>
    <row r="1040" spans="1:7" x14ac:dyDescent="0.25">
      <c r="A1040" s="1" t="s">
        <v>1038</v>
      </c>
      <c r="B1040" s="2">
        <v>1062000</v>
      </c>
      <c r="C1040" s="2">
        <f>IF(ISNA(VLOOKUP(A1040,vlookup_a!A:B,2,FALSE)),0,(VLOOKUP(A1040,vlookup_a!A:B,2,FALSE)))</f>
        <v>1062000</v>
      </c>
      <c r="D1040" s="2">
        <f>VLOOKUP(A1040,vlookup_a!C:D,2,FALSE)</f>
        <v>0</v>
      </c>
      <c r="E1040" s="2">
        <f t="shared" si="48"/>
        <v>0</v>
      </c>
      <c r="F1040" t="str">
        <f t="shared" si="49"/>
        <v>aman</v>
      </c>
      <c r="G1040" t="str">
        <f t="shared" si="50"/>
        <v>update</v>
      </c>
    </row>
    <row r="1041" spans="1:7" x14ac:dyDescent="0.25">
      <c r="A1041" s="1" t="s">
        <v>1039</v>
      </c>
      <c r="B1041" s="2">
        <v>77183</v>
      </c>
      <c r="C1041" s="2">
        <f>IF(ISNA(VLOOKUP(A1041,vlookup_a!A:B,2,FALSE)),0,(VLOOKUP(A1041,vlookup_a!A:B,2,FALSE)))</f>
        <v>77183</v>
      </c>
      <c r="D1041" s="2">
        <f>VLOOKUP(A1041,vlookup_a!C:D,2,FALSE)</f>
        <v>0</v>
      </c>
      <c r="E1041" s="2">
        <f t="shared" si="48"/>
        <v>0</v>
      </c>
      <c r="F1041" t="str">
        <f t="shared" si="49"/>
        <v>aman</v>
      </c>
      <c r="G1041" t="str">
        <f t="shared" si="50"/>
        <v>update</v>
      </c>
    </row>
    <row r="1042" spans="1:7" x14ac:dyDescent="0.25">
      <c r="A1042" s="1" t="s">
        <v>1040</v>
      </c>
      <c r="B1042" s="2">
        <v>117040</v>
      </c>
      <c r="C1042" s="2">
        <f>IF(ISNA(VLOOKUP(A1042,vlookup_a!A:B,2,FALSE)),0,(VLOOKUP(A1042,vlookup_a!A:B,2,FALSE)))</f>
        <v>117040</v>
      </c>
      <c r="D1042" s="2">
        <f>VLOOKUP(A1042,vlookup_a!C:D,2,FALSE)</f>
        <v>0</v>
      </c>
      <c r="E1042" s="2">
        <f t="shared" si="48"/>
        <v>0</v>
      </c>
      <c r="F1042" t="str">
        <f t="shared" si="49"/>
        <v>aman</v>
      </c>
      <c r="G1042" t="str">
        <f t="shared" si="50"/>
        <v>update</v>
      </c>
    </row>
    <row r="1043" spans="1:7" x14ac:dyDescent="0.25">
      <c r="A1043" s="1" t="s">
        <v>1041</v>
      </c>
      <c r="B1043" s="2">
        <v>192665</v>
      </c>
      <c r="C1043" s="2">
        <f>IF(ISNA(VLOOKUP(A1043,vlookup_a!A:B,2,FALSE)),0,(VLOOKUP(A1043,vlookup_a!A:B,2,FALSE)))</f>
        <v>192665</v>
      </c>
      <c r="D1043" s="2">
        <f>VLOOKUP(A1043,vlookup_a!C:D,2,FALSE)</f>
        <v>0</v>
      </c>
      <c r="E1043" s="2">
        <f t="shared" si="48"/>
        <v>0</v>
      </c>
      <c r="F1043" t="str">
        <f t="shared" si="49"/>
        <v>aman</v>
      </c>
      <c r="G1043" t="str">
        <f t="shared" si="50"/>
        <v>update</v>
      </c>
    </row>
    <row r="1044" spans="1:7" x14ac:dyDescent="0.25">
      <c r="A1044" s="1" t="s">
        <v>1042</v>
      </c>
      <c r="B1044" s="2">
        <v>286437</v>
      </c>
      <c r="C1044" s="2">
        <f>IF(ISNA(VLOOKUP(A1044,vlookup_a!A:B,2,FALSE)),0,(VLOOKUP(A1044,vlookup_a!A:B,2,FALSE)))</f>
        <v>286437</v>
      </c>
      <c r="D1044" s="2">
        <f>VLOOKUP(A1044,vlookup_a!C:D,2,FALSE)</f>
        <v>0</v>
      </c>
      <c r="E1044" s="2">
        <f t="shared" si="48"/>
        <v>0</v>
      </c>
      <c r="F1044" t="str">
        <f t="shared" si="49"/>
        <v>aman</v>
      </c>
      <c r="G1044" t="str">
        <f t="shared" si="50"/>
        <v>update</v>
      </c>
    </row>
    <row r="1045" spans="1:7" x14ac:dyDescent="0.25">
      <c r="A1045" s="1" t="s">
        <v>1043</v>
      </c>
      <c r="B1045" s="2">
        <v>1151162</v>
      </c>
      <c r="C1045" s="2">
        <f>IF(ISNA(VLOOKUP(A1045,vlookup_a!A:B,2,FALSE)),0,(VLOOKUP(A1045,vlookup_a!A:B,2,FALSE)))</f>
        <v>1151162</v>
      </c>
      <c r="D1045" s="2">
        <f>VLOOKUP(A1045,vlookup_a!C:D,2,FALSE)</f>
        <v>0</v>
      </c>
      <c r="E1045" s="2">
        <f t="shared" si="48"/>
        <v>0</v>
      </c>
      <c r="F1045" t="str">
        <f t="shared" si="49"/>
        <v>aman</v>
      </c>
      <c r="G1045" t="str">
        <f t="shared" si="50"/>
        <v>update</v>
      </c>
    </row>
    <row r="1046" spans="1:7" x14ac:dyDescent="0.25">
      <c r="A1046" s="1" t="s">
        <v>1044</v>
      </c>
      <c r="B1046" s="2">
        <v>105681</v>
      </c>
      <c r="C1046" s="2">
        <f>IF(ISNA(VLOOKUP(A1046,vlookup_a!A:B,2,FALSE)),0,(VLOOKUP(A1046,vlookup_a!A:B,2,FALSE)))</f>
        <v>105681</v>
      </c>
      <c r="D1046" s="2">
        <f>VLOOKUP(A1046,vlookup_a!C:D,2,FALSE)</f>
        <v>0</v>
      </c>
      <c r="E1046" s="2">
        <f t="shared" si="48"/>
        <v>0</v>
      </c>
      <c r="F1046" t="str">
        <f t="shared" si="49"/>
        <v>aman</v>
      </c>
      <c r="G1046" t="str">
        <f t="shared" si="50"/>
        <v>update</v>
      </c>
    </row>
    <row r="1047" spans="1:7" x14ac:dyDescent="0.25">
      <c r="A1047" s="1" t="s">
        <v>1045</v>
      </c>
      <c r="B1047" s="2">
        <v>121132</v>
      </c>
      <c r="C1047" s="2">
        <f>IF(ISNA(VLOOKUP(A1047,vlookup_a!A:B,2,FALSE)),0,(VLOOKUP(A1047,vlookup_a!A:B,2,FALSE)))</f>
        <v>121132</v>
      </c>
      <c r="D1047" s="2">
        <f>VLOOKUP(A1047,vlookup_a!C:D,2,FALSE)</f>
        <v>0</v>
      </c>
      <c r="E1047" s="2">
        <f t="shared" si="48"/>
        <v>0</v>
      </c>
      <c r="F1047" t="str">
        <f t="shared" si="49"/>
        <v>aman</v>
      </c>
      <c r="G1047" t="str">
        <f t="shared" si="50"/>
        <v>update</v>
      </c>
    </row>
    <row r="1048" spans="1:7" x14ac:dyDescent="0.25">
      <c r="A1048" s="1" t="s">
        <v>1046</v>
      </c>
      <c r="B1048" s="2">
        <v>647394</v>
      </c>
      <c r="C1048" s="2">
        <f>IF(ISNA(VLOOKUP(A1048,vlookup_a!A:B,2,FALSE)),0,(VLOOKUP(A1048,vlookup_a!A:B,2,FALSE)))</f>
        <v>647394</v>
      </c>
      <c r="D1048" s="2">
        <f>VLOOKUP(A1048,vlookup_a!C:D,2,FALSE)</f>
        <v>0</v>
      </c>
      <c r="E1048" s="2">
        <f t="shared" si="48"/>
        <v>0</v>
      </c>
      <c r="F1048" t="str">
        <f t="shared" si="49"/>
        <v>aman</v>
      </c>
      <c r="G1048" t="str">
        <f t="shared" si="50"/>
        <v>update</v>
      </c>
    </row>
    <row r="1049" spans="1:7" x14ac:dyDescent="0.25">
      <c r="A1049" s="1" t="s">
        <v>1047</v>
      </c>
      <c r="B1049" s="2">
        <v>739391</v>
      </c>
      <c r="C1049" s="2">
        <f>IF(ISNA(VLOOKUP(A1049,vlookup_a!A:B,2,FALSE)),0,(VLOOKUP(A1049,vlookup_a!A:B,2,FALSE)))</f>
        <v>739391</v>
      </c>
      <c r="D1049" s="2">
        <f>VLOOKUP(A1049,vlookup_a!C:D,2,FALSE)</f>
        <v>0</v>
      </c>
      <c r="E1049" s="2">
        <f t="shared" si="48"/>
        <v>0</v>
      </c>
      <c r="F1049" t="str">
        <f t="shared" si="49"/>
        <v>aman</v>
      </c>
      <c r="G1049" t="str">
        <f t="shared" si="50"/>
        <v>update</v>
      </c>
    </row>
    <row r="1050" spans="1:7" x14ac:dyDescent="0.25">
      <c r="A1050" s="1" t="s">
        <v>1048</v>
      </c>
      <c r="B1050" s="2">
        <v>74</v>
      </c>
      <c r="C1050" s="2">
        <f>IF(ISNA(VLOOKUP(A1050,vlookup_a!A:B,2,FALSE)),0,(VLOOKUP(A1050,vlookup_a!A:B,2,FALSE)))</f>
        <v>74</v>
      </c>
      <c r="D1050" s="2">
        <f>VLOOKUP(A1050,vlookup_a!C:D,2,FALSE)</f>
        <v>0</v>
      </c>
      <c r="E1050" s="2">
        <f t="shared" si="48"/>
        <v>0</v>
      </c>
      <c r="F1050" t="str">
        <f t="shared" si="49"/>
        <v>aman</v>
      </c>
      <c r="G1050" t="str">
        <f t="shared" si="50"/>
        <v>update</v>
      </c>
    </row>
    <row r="1051" spans="1:7" x14ac:dyDescent="0.25">
      <c r="A1051" s="1" t="s">
        <v>1049</v>
      </c>
      <c r="B1051" s="2">
        <v>483160</v>
      </c>
      <c r="C1051" s="2">
        <f>IF(ISNA(VLOOKUP(A1051,vlookup_a!A:B,2,FALSE)),0,(VLOOKUP(A1051,vlookup_a!A:B,2,FALSE)))</f>
        <v>483160</v>
      </c>
      <c r="D1051" s="2">
        <f>VLOOKUP(A1051,vlookup_a!C:D,2,FALSE)</f>
        <v>0</v>
      </c>
      <c r="E1051" s="2">
        <f t="shared" si="48"/>
        <v>0</v>
      </c>
      <c r="F1051" t="str">
        <f t="shared" si="49"/>
        <v>aman</v>
      </c>
      <c r="G1051" t="str">
        <f t="shared" si="50"/>
        <v>update</v>
      </c>
    </row>
    <row r="1052" spans="1:7" x14ac:dyDescent="0.25">
      <c r="A1052" s="1" t="s">
        <v>1050</v>
      </c>
      <c r="B1052" s="2">
        <v>1583742</v>
      </c>
      <c r="C1052" s="2">
        <f>IF(ISNA(VLOOKUP(A1052,vlookup_a!A:B,2,FALSE)),0,(VLOOKUP(A1052,vlookup_a!A:B,2,FALSE)))</f>
        <v>1583742</v>
      </c>
      <c r="D1052" s="2">
        <f>VLOOKUP(A1052,vlookup_a!C:D,2,FALSE)</f>
        <v>0</v>
      </c>
      <c r="E1052" s="2">
        <f t="shared" si="48"/>
        <v>0</v>
      </c>
      <c r="F1052" t="str">
        <f t="shared" si="49"/>
        <v>aman</v>
      </c>
      <c r="G1052" t="str">
        <f t="shared" si="50"/>
        <v>update</v>
      </c>
    </row>
    <row r="1053" spans="1:7" x14ac:dyDescent="0.25">
      <c r="A1053" s="1" t="s">
        <v>1051</v>
      </c>
      <c r="B1053" s="2">
        <v>2558</v>
      </c>
      <c r="C1053" s="2">
        <f>IF(ISNA(VLOOKUP(A1053,vlookup_a!A:B,2,FALSE)),0,(VLOOKUP(A1053,vlookup_a!A:B,2,FALSE)))</f>
        <v>2558</v>
      </c>
      <c r="D1053" s="2">
        <f>VLOOKUP(A1053,vlookup_a!C:D,2,FALSE)</f>
        <v>0</v>
      </c>
      <c r="E1053" s="2">
        <f t="shared" si="48"/>
        <v>0</v>
      </c>
      <c r="F1053" t="str">
        <f t="shared" si="49"/>
        <v>aman</v>
      </c>
      <c r="G1053" t="str">
        <f t="shared" si="50"/>
        <v>update</v>
      </c>
    </row>
    <row r="1054" spans="1:7" x14ac:dyDescent="0.25">
      <c r="A1054" s="1" t="s">
        <v>1052</v>
      </c>
      <c r="B1054" s="2">
        <v>200000</v>
      </c>
      <c r="C1054" s="2">
        <f>IF(ISNA(VLOOKUP(A1054,vlookup_a!A:B,2,FALSE)),0,(VLOOKUP(A1054,vlookup_a!A:B,2,FALSE)))</f>
        <v>200000</v>
      </c>
      <c r="D1054" s="2">
        <f>VLOOKUP(A1054,vlookup_a!C:D,2,FALSE)</f>
        <v>0</v>
      </c>
      <c r="E1054" s="2">
        <f t="shared" si="48"/>
        <v>0</v>
      </c>
      <c r="F1054" t="str">
        <f t="shared" si="49"/>
        <v>aman</v>
      </c>
      <c r="G1054" t="str">
        <f t="shared" si="50"/>
        <v>update</v>
      </c>
    </row>
    <row r="1055" spans="1:7" x14ac:dyDescent="0.25">
      <c r="A1055" s="1" t="s">
        <v>1053</v>
      </c>
      <c r="B1055" s="2">
        <v>3803</v>
      </c>
      <c r="C1055" s="2">
        <f>IF(ISNA(VLOOKUP(A1055,vlookup_a!A:B,2,FALSE)),0,(VLOOKUP(A1055,vlookup_a!A:B,2,FALSE)))</f>
        <v>3803</v>
      </c>
      <c r="D1055" s="2">
        <f>VLOOKUP(A1055,vlookup_a!C:D,2,FALSE)</f>
        <v>0</v>
      </c>
      <c r="E1055" s="2">
        <f t="shared" si="48"/>
        <v>0</v>
      </c>
      <c r="F1055" t="str">
        <f t="shared" si="49"/>
        <v>aman</v>
      </c>
      <c r="G1055" t="str">
        <f t="shared" si="50"/>
        <v>update</v>
      </c>
    </row>
    <row r="1056" spans="1:7" x14ac:dyDescent="0.25">
      <c r="A1056" s="1" t="s">
        <v>1054</v>
      </c>
      <c r="B1056" s="2">
        <v>240000</v>
      </c>
      <c r="C1056" s="2">
        <f>IF(ISNA(VLOOKUP(A1056,vlookup_a!A:B,2,FALSE)),0,(VLOOKUP(A1056,vlookup_a!A:B,2,FALSE)))</f>
        <v>240000</v>
      </c>
      <c r="D1056" s="2">
        <f>VLOOKUP(A1056,vlookup_a!C:D,2,FALSE)</f>
        <v>0</v>
      </c>
      <c r="E1056" s="2">
        <f t="shared" si="48"/>
        <v>0</v>
      </c>
      <c r="F1056" t="str">
        <f t="shared" si="49"/>
        <v>aman</v>
      </c>
      <c r="G1056" t="str">
        <f t="shared" si="50"/>
        <v>update</v>
      </c>
    </row>
    <row r="1057" spans="1:7" x14ac:dyDescent="0.25">
      <c r="A1057" s="1" t="s">
        <v>1055</v>
      </c>
      <c r="B1057" s="2">
        <v>59310</v>
      </c>
      <c r="C1057" s="2">
        <f>IF(ISNA(VLOOKUP(A1057,vlookup_a!A:B,2,FALSE)),0,(VLOOKUP(A1057,vlookup_a!A:B,2,FALSE)))</f>
        <v>59310</v>
      </c>
      <c r="D1057" s="2">
        <f>VLOOKUP(A1057,vlookup_a!C:D,2,FALSE)</f>
        <v>0</v>
      </c>
      <c r="E1057" s="2">
        <f t="shared" si="48"/>
        <v>0</v>
      </c>
      <c r="F1057" t="str">
        <f t="shared" si="49"/>
        <v>aman</v>
      </c>
      <c r="G1057" t="str">
        <f t="shared" si="50"/>
        <v>update</v>
      </c>
    </row>
    <row r="1058" spans="1:7" x14ac:dyDescent="0.25">
      <c r="A1058" s="1" t="s">
        <v>1056</v>
      </c>
      <c r="B1058" s="2">
        <v>107287</v>
      </c>
      <c r="C1058" s="2">
        <f>IF(ISNA(VLOOKUP(A1058,vlookup_a!A:B,2,FALSE)),0,(VLOOKUP(A1058,vlookup_a!A:B,2,FALSE)))</f>
        <v>107287</v>
      </c>
      <c r="D1058" s="2">
        <f>VLOOKUP(A1058,vlookup_a!C:D,2,FALSE)</f>
        <v>0</v>
      </c>
      <c r="E1058" s="2">
        <f t="shared" si="48"/>
        <v>0</v>
      </c>
      <c r="F1058" t="str">
        <f t="shared" si="49"/>
        <v>aman</v>
      </c>
      <c r="G1058" t="str">
        <f t="shared" si="50"/>
        <v>update</v>
      </c>
    </row>
    <row r="1059" spans="1:7" x14ac:dyDescent="0.25">
      <c r="A1059" s="1" t="s">
        <v>1057</v>
      </c>
      <c r="B1059" s="2">
        <v>171050</v>
      </c>
      <c r="C1059" s="2">
        <f>IF(ISNA(VLOOKUP(A1059,vlookup_a!A:B,2,FALSE)),0,(VLOOKUP(A1059,vlookup_a!A:B,2,FALSE)))</f>
        <v>171050</v>
      </c>
      <c r="D1059" s="2">
        <f>VLOOKUP(A1059,vlookup_a!C:D,2,FALSE)</f>
        <v>0</v>
      </c>
      <c r="E1059" s="2">
        <f t="shared" si="48"/>
        <v>0</v>
      </c>
      <c r="F1059" t="str">
        <f t="shared" si="49"/>
        <v>aman</v>
      </c>
      <c r="G1059" t="str">
        <f t="shared" si="50"/>
        <v>update</v>
      </c>
    </row>
    <row r="1060" spans="1:7" x14ac:dyDescent="0.25">
      <c r="A1060" s="1" t="s">
        <v>1058</v>
      </c>
      <c r="B1060" s="2">
        <v>281420</v>
      </c>
      <c r="C1060" s="2">
        <f>IF(ISNA(VLOOKUP(A1060,vlookup_a!A:B,2,FALSE)),0,(VLOOKUP(A1060,vlookup_a!A:B,2,FALSE)))</f>
        <v>281420</v>
      </c>
      <c r="D1060" s="2">
        <f>VLOOKUP(A1060,vlookup_a!C:D,2,FALSE)</f>
        <v>0</v>
      </c>
      <c r="E1060" s="2">
        <f t="shared" si="48"/>
        <v>0</v>
      </c>
      <c r="F1060" t="str">
        <f t="shared" si="49"/>
        <v>aman</v>
      </c>
      <c r="G1060" t="str">
        <f t="shared" si="50"/>
        <v>update</v>
      </c>
    </row>
    <row r="1061" spans="1:7" x14ac:dyDescent="0.25">
      <c r="A1061" s="1" t="s">
        <v>1059</v>
      </c>
      <c r="B1061" s="2">
        <v>201944</v>
      </c>
      <c r="C1061" s="2">
        <f>IF(ISNA(VLOOKUP(A1061,vlookup_a!A:B,2,FALSE)),0,(VLOOKUP(A1061,vlookup_a!A:B,2,FALSE)))</f>
        <v>201944</v>
      </c>
      <c r="D1061" s="2">
        <f>VLOOKUP(A1061,vlookup_a!C:D,2,FALSE)</f>
        <v>0</v>
      </c>
      <c r="E1061" s="2">
        <f t="shared" si="48"/>
        <v>0</v>
      </c>
      <c r="F1061" t="str">
        <f t="shared" si="49"/>
        <v>aman</v>
      </c>
      <c r="G1061" t="str">
        <f t="shared" si="50"/>
        <v>update</v>
      </c>
    </row>
    <row r="1062" spans="1:7" x14ac:dyDescent="0.25">
      <c r="A1062" s="1" t="s">
        <v>1060</v>
      </c>
      <c r="B1062" s="2">
        <v>902393</v>
      </c>
      <c r="C1062" s="2">
        <f>IF(ISNA(VLOOKUP(A1062,vlookup_a!A:B,2,FALSE)),0,(VLOOKUP(A1062,vlookup_a!A:B,2,FALSE)))</f>
        <v>902393</v>
      </c>
      <c r="D1062" s="2">
        <f>VLOOKUP(A1062,vlookup_a!C:D,2,FALSE)</f>
        <v>0</v>
      </c>
      <c r="E1062" s="2">
        <f t="shared" si="48"/>
        <v>0</v>
      </c>
      <c r="F1062" t="str">
        <f t="shared" si="49"/>
        <v>aman</v>
      </c>
      <c r="G1062" t="str">
        <f t="shared" si="50"/>
        <v>update</v>
      </c>
    </row>
    <row r="1063" spans="1:7" x14ac:dyDescent="0.25">
      <c r="A1063" s="1" t="s">
        <v>1061</v>
      </c>
      <c r="B1063" s="2">
        <v>973551</v>
      </c>
      <c r="C1063" s="2">
        <f>IF(ISNA(VLOOKUP(A1063,vlookup_a!A:B,2,FALSE)),0,(VLOOKUP(A1063,vlookup_a!A:B,2,FALSE)))</f>
        <v>973551</v>
      </c>
      <c r="D1063" s="2">
        <f>VLOOKUP(A1063,vlookup_a!C:D,2,FALSE)</f>
        <v>0</v>
      </c>
      <c r="E1063" s="2">
        <f t="shared" si="48"/>
        <v>0</v>
      </c>
      <c r="F1063" t="str">
        <f t="shared" si="49"/>
        <v>aman</v>
      </c>
      <c r="G1063" t="str">
        <f t="shared" si="50"/>
        <v>update</v>
      </c>
    </row>
    <row r="1064" spans="1:7" x14ac:dyDescent="0.25">
      <c r="A1064" s="1" t="s">
        <v>1062</v>
      </c>
      <c r="B1064" s="2">
        <v>448992</v>
      </c>
      <c r="C1064" s="2">
        <f>IF(ISNA(VLOOKUP(A1064,vlookup_a!A:B,2,FALSE)),0,(VLOOKUP(A1064,vlookup_a!A:B,2,FALSE)))</f>
        <v>448992</v>
      </c>
      <c r="D1064" s="2">
        <f>VLOOKUP(A1064,vlookup_a!C:D,2,FALSE)</f>
        <v>0</v>
      </c>
      <c r="E1064" s="2">
        <f t="shared" si="48"/>
        <v>0</v>
      </c>
      <c r="F1064" t="str">
        <f t="shared" si="49"/>
        <v>aman</v>
      </c>
      <c r="G1064" t="str">
        <f t="shared" si="50"/>
        <v>update</v>
      </c>
    </row>
    <row r="1065" spans="1:7" x14ac:dyDescent="0.25">
      <c r="A1065" s="1" t="s">
        <v>1063</v>
      </c>
      <c r="B1065" s="2">
        <v>253214</v>
      </c>
      <c r="C1065" s="2">
        <f>IF(ISNA(VLOOKUP(A1065,vlookup_a!A:B,2,FALSE)),0,(VLOOKUP(A1065,vlookup_a!A:B,2,FALSE)))</f>
        <v>253214</v>
      </c>
      <c r="D1065" s="2">
        <f>VLOOKUP(A1065,vlookup_a!C:D,2,FALSE)</f>
        <v>1</v>
      </c>
      <c r="E1065" s="2">
        <f t="shared" si="48"/>
        <v>0</v>
      </c>
      <c r="F1065" t="str">
        <f t="shared" si="49"/>
        <v>aman</v>
      </c>
      <c r="G1065" t="str">
        <f t="shared" si="50"/>
        <v>update</v>
      </c>
    </row>
    <row r="1066" spans="1:7" x14ac:dyDescent="0.25">
      <c r="A1066" s="1" t="s">
        <v>1064</v>
      </c>
      <c r="B1066" s="2">
        <v>691666</v>
      </c>
      <c r="C1066" s="2">
        <f>IF(ISNA(VLOOKUP(A1066,vlookup_a!A:B,2,FALSE)),0,(VLOOKUP(A1066,vlookup_a!A:B,2,FALSE)))</f>
        <v>691666</v>
      </c>
      <c r="D1066" s="2">
        <f>VLOOKUP(A1066,vlookup_a!C:D,2,FALSE)</f>
        <v>0</v>
      </c>
      <c r="E1066" s="2">
        <f t="shared" si="48"/>
        <v>0</v>
      </c>
      <c r="F1066" t="str">
        <f t="shared" si="49"/>
        <v>aman</v>
      </c>
      <c r="G1066" t="str">
        <f t="shared" si="50"/>
        <v>update</v>
      </c>
    </row>
    <row r="1067" spans="1:7" x14ac:dyDescent="0.25">
      <c r="A1067" s="1" t="s">
        <v>1065</v>
      </c>
      <c r="B1067" s="2">
        <v>464105</v>
      </c>
      <c r="C1067" s="2">
        <f>IF(ISNA(VLOOKUP(A1067,vlookup_a!A:B,2,FALSE)),0,(VLOOKUP(A1067,vlookup_a!A:B,2,FALSE)))</f>
        <v>464105</v>
      </c>
      <c r="D1067" s="2">
        <f>VLOOKUP(A1067,vlookup_a!C:D,2,FALSE)</f>
        <v>0</v>
      </c>
      <c r="E1067" s="2">
        <f t="shared" si="48"/>
        <v>0</v>
      </c>
      <c r="F1067" t="str">
        <f t="shared" si="49"/>
        <v>aman</v>
      </c>
      <c r="G1067" t="str">
        <f t="shared" si="50"/>
        <v>update</v>
      </c>
    </row>
    <row r="1068" spans="1:7" x14ac:dyDescent="0.25">
      <c r="A1068" s="1" t="s">
        <v>1066</v>
      </c>
      <c r="B1068" s="2">
        <v>720792</v>
      </c>
      <c r="C1068" s="2">
        <f>IF(ISNA(VLOOKUP(A1068,vlookup_a!A:B,2,FALSE)),0,(VLOOKUP(A1068,vlookup_a!A:B,2,FALSE)))</f>
        <v>720792</v>
      </c>
      <c r="D1068" s="2">
        <f>VLOOKUP(A1068,vlookup_a!C:D,2,FALSE)</f>
        <v>0</v>
      </c>
      <c r="E1068" s="2">
        <f t="shared" si="48"/>
        <v>0</v>
      </c>
      <c r="F1068" t="str">
        <f t="shared" si="49"/>
        <v>aman</v>
      </c>
      <c r="G1068" t="str">
        <f t="shared" si="50"/>
        <v>update</v>
      </c>
    </row>
    <row r="1069" spans="1:7" x14ac:dyDescent="0.25">
      <c r="A1069" s="1" t="s">
        <v>1067</v>
      </c>
      <c r="B1069" s="2">
        <v>672247</v>
      </c>
      <c r="C1069" s="2">
        <f>IF(ISNA(VLOOKUP(A1069,vlookup_a!A:B,2,FALSE)),0,(VLOOKUP(A1069,vlookup_a!A:B,2,FALSE)))</f>
        <v>672247</v>
      </c>
      <c r="D1069" s="2">
        <f>VLOOKUP(A1069,vlookup_a!C:D,2,FALSE)</f>
        <v>0</v>
      </c>
      <c r="E1069" s="2">
        <f t="shared" si="48"/>
        <v>0</v>
      </c>
      <c r="F1069" t="str">
        <f t="shared" si="49"/>
        <v>aman</v>
      </c>
      <c r="G1069" t="str">
        <f t="shared" si="50"/>
        <v>update</v>
      </c>
    </row>
    <row r="1070" spans="1:7" x14ac:dyDescent="0.25">
      <c r="A1070" s="1" t="s">
        <v>1068</v>
      </c>
      <c r="B1070" s="2">
        <v>1944589</v>
      </c>
      <c r="C1070" s="2">
        <f>IF(ISNA(VLOOKUP(A1070,vlookup_a!A:B,2,FALSE)),0,(VLOOKUP(A1070,vlookup_a!A:B,2,FALSE)))</f>
        <v>1944589</v>
      </c>
      <c r="D1070" s="2">
        <f>VLOOKUP(A1070,vlookup_a!C:D,2,FALSE)</f>
        <v>0</v>
      </c>
      <c r="E1070" s="2">
        <f t="shared" si="48"/>
        <v>0</v>
      </c>
      <c r="F1070" t="str">
        <f t="shared" si="49"/>
        <v>aman</v>
      </c>
      <c r="G1070" t="str">
        <f t="shared" si="50"/>
        <v>update</v>
      </c>
    </row>
    <row r="1071" spans="1:7" x14ac:dyDescent="0.25">
      <c r="A1071" s="1" t="s">
        <v>1069</v>
      </c>
      <c r="B1071" s="2">
        <v>371725</v>
      </c>
      <c r="C1071" s="2">
        <f>IF(ISNA(VLOOKUP(A1071,vlookup_a!A:B,2,FALSE)),0,(VLOOKUP(A1071,vlookup_a!A:B,2,FALSE)))</f>
        <v>371725</v>
      </c>
      <c r="D1071" s="2">
        <f>VLOOKUP(A1071,vlookup_a!C:D,2,FALSE)</f>
        <v>0</v>
      </c>
      <c r="E1071" s="2">
        <f t="shared" si="48"/>
        <v>0</v>
      </c>
      <c r="F1071" t="str">
        <f t="shared" si="49"/>
        <v>aman</v>
      </c>
      <c r="G1071" t="str">
        <f t="shared" si="50"/>
        <v>update</v>
      </c>
    </row>
    <row r="1072" spans="1:7" x14ac:dyDescent="0.25">
      <c r="A1072" s="1" t="s">
        <v>1070</v>
      </c>
      <c r="B1072" s="2">
        <v>487880</v>
      </c>
      <c r="C1072" s="2">
        <f>IF(ISNA(VLOOKUP(A1072,vlookup_a!A:B,2,FALSE)),0,(VLOOKUP(A1072,vlookup_a!A:B,2,FALSE)))</f>
        <v>487880</v>
      </c>
      <c r="D1072" s="2">
        <f>VLOOKUP(A1072,vlookup_a!C:D,2,FALSE)</f>
        <v>0</v>
      </c>
      <c r="E1072" s="2">
        <f t="shared" si="48"/>
        <v>0</v>
      </c>
      <c r="F1072" t="str">
        <f t="shared" si="49"/>
        <v>aman</v>
      </c>
      <c r="G1072" t="str">
        <f t="shared" si="50"/>
        <v>update</v>
      </c>
    </row>
    <row r="1073" spans="1:7" x14ac:dyDescent="0.25">
      <c r="A1073" s="1" t="s">
        <v>1071</v>
      </c>
      <c r="B1073" s="2">
        <v>684472</v>
      </c>
      <c r="C1073" s="2">
        <f>IF(ISNA(VLOOKUP(A1073,vlookup_a!A:B,2,FALSE)),0,(VLOOKUP(A1073,vlookup_a!A:B,2,FALSE)))</f>
        <v>684472</v>
      </c>
      <c r="D1073" s="2">
        <f>VLOOKUP(A1073,vlookup_a!C:D,2,FALSE)</f>
        <v>0</v>
      </c>
      <c r="E1073" s="2">
        <f t="shared" si="48"/>
        <v>0</v>
      </c>
      <c r="F1073" t="str">
        <f t="shared" si="49"/>
        <v>aman</v>
      </c>
      <c r="G1073" t="str">
        <f t="shared" si="50"/>
        <v>update</v>
      </c>
    </row>
    <row r="1074" spans="1:7" x14ac:dyDescent="0.25">
      <c r="A1074" s="1" t="s">
        <v>1072</v>
      </c>
      <c r="B1074" s="2">
        <v>772333</v>
      </c>
      <c r="C1074" s="2">
        <f>IF(ISNA(VLOOKUP(A1074,vlookup_a!A:B,2,FALSE)),0,(VLOOKUP(A1074,vlookup_a!A:B,2,FALSE)))</f>
        <v>772333</v>
      </c>
      <c r="D1074" s="2">
        <f>VLOOKUP(A1074,vlookup_a!C:D,2,FALSE)</f>
        <v>0</v>
      </c>
      <c r="E1074" s="2">
        <f t="shared" si="48"/>
        <v>0</v>
      </c>
      <c r="F1074" t="str">
        <f t="shared" si="49"/>
        <v>aman</v>
      </c>
      <c r="G1074" t="str">
        <f t="shared" si="50"/>
        <v>update</v>
      </c>
    </row>
    <row r="1075" spans="1:7" x14ac:dyDescent="0.25">
      <c r="A1075" s="1" t="s">
        <v>1073</v>
      </c>
      <c r="B1075" s="2">
        <v>602000</v>
      </c>
      <c r="C1075" s="2">
        <f>IF(ISNA(VLOOKUP(A1075,vlookup_a!A:B,2,FALSE)),0,(VLOOKUP(A1075,vlookup_a!A:B,2,FALSE)))</f>
        <v>602000</v>
      </c>
      <c r="D1075" s="2">
        <f>VLOOKUP(A1075,vlookup_a!C:D,2,FALSE)</f>
        <v>0</v>
      </c>
      <c r="E1075" s="2">
        <f t="shared" si="48"/>
        <v>0</v>
      </c>
      <c r="F1075" t="str">
        <f t="shared" si="49"/>
        <v>aman</v>
      </c>
      <c r="G1075" t="str">
        <f t="shared" si="50"/>
        <v>update</v>
      </c>
    </row>
    <row r="1076" spans="1:7" x14ac:dyDescent="0.25">
      <c r="A1076" s="1" t="s">
        <v>1074</v>
      </c>
      <c r="B1076" s="2">
        <v>474437</v>
      </c>
      <c r="C1076" s="2">
        <f>IF(ISNA(VLOOKUP(A1076,vlookup_a!A:B,2,FALSE)),0,(VLOOKUP(A1076,vlookup_a!A:B,2,FALSE)))</f>
        <v>474437</v>
      </c>
      <c r="D1076" s="2">
        <f>VLOOKUP(A1076,vlookup_a!C:D,2,FALSE)</f>
        <v>0</v>
      </c>
      <c r="E1076" s="2">
        <f t="shared" si="48"/>
        <v>0</v>
      </c>
      <c r="F1076" t="str">
        <f t="shared" si="49"/>
        <v>aman</v>
      </c>
      <c r="G1076" t="str">
        <f t="shared" si="50"/>
        <v>update</v>
      </c>
    </row>
    <row r="1077" spans="1:7" x14ac:dyDescent="0.25">
      <c r="A1077" s="1" t="s">
        <v>1075</v>
      </c>
      <c r="B1077" s="2">
        <v>939991</v>
      </c>
      <c r="C1077" s="2">
        <f>IF(ISNA(VLOOKUP(A1077,vlookup_a!A:B,2,FALSE)),0,(VLOOKUP(A1077,vlookup_a!A:B,2,FALSE)))</f>
        <v>939991</v>
      </c>
      <c r="D1077" s="2">
        <f>VLOOKUP(A1077,vlookup_a!C:D,2,FALSE)</f>
        <v>0</v>
      </c>
      <c r="E1077" s="2">
        <f t="shared" si="48"/>
        <v>0</v>
      </c>
      <c r="F1077" t="str">
        <f t="shared" si="49"/>
        <v>aman</v>
      </c>
      <c r="G1077" t="str">
        <f t="shared" si="50"/>
        <v>update</v>
      </c>
    </row>
    <row r="1078" spans="1:7" x14ac:dyDescent="0.25">
      <c r="A1078" s="1" t="s">
        <v>1076</v>
      </c>
      <c r="B1078" s="2">
        <v>929401</v>
      </c>
      <c r="C1078" s="2">
        <f>IF(ISNA(VLOOKUP(A1078,vlookup_a!A:B,2,FALSE)),0,(VLOOKUP(A1078,vlookup_a!A:B,2,FALSE)))</f>
        <v>929401</v>
      </c>
      <c r="D1078" s="2">
        <f>VLOOKUP(A1078,vlookup_a!C:D,2,FALSE)</f>
        <v>0</v>
      </c>
      <c r="E1078" s="2">
        <f t="shared" si="48"/>
        <v>0</v>
      </c>
      <c r="F1078" t="str">
        <f t="shared" si="49"/>
        <v>aman</v>
      </c>
      <c r="G1078" t="str">
        <f t="shared" si="50"/>
        <v>update</v>
      </c>
    </row>
    <row r="1079" spans="1:7" x14ac:dyDescent="0.25">
      <c r="A1079" s="1" t="s">
        <v>1077</v>
      </c>
      <c r="B1079" s="2">
        <v>66894</v>
      </c>
      <c r="C1079" s="2">
        <f>IF(ISNA(VLOOKUP(A1079,vlookup_a!A:B,2,FALSE)),0,(VLOOKUP(A1079,vlookup_a!A:B,2,FALSE)))</f>
        <v>0</v>
      </c>
      <c r="D1079" s="2">
        <f>VLOOKUP(A1079,vlookup_a!C:D,2,FALSE)</f>
        <v>0</v>
      </c>
      <c r="E1079" s="2">
        <f t="shared" si="48"/>
        <v>66894</v>
      </c>
      <c r="F1079" t="str">
        <f t="shared" si="49"/>
        <v>cek</v>
      </c>
      <c r="G1079" t="str">
        <f t="shared" si="50"/>
        <v>update</v>
      </c>
    </row>
    <row r="1080" spans="1:7" x14ac:dyDescent="0.25">
      <c r="A1080" s="1" t="s">
        <v>1078</v>
      </c>
      <c r="B1080" s="2">
        <v>50000</v>
      </c>
      <c r="C1080" s="2">
        <f>IF(ISNA(VLOOKUP(A1080,vlookup_a!A:B,2,FALSE)),0,(VLOOKUP(A1080,vlookup_a!A:B,2,FALSE)))</f>
        <v>50000</v>
      </c>
      <c r="D1080" s="2">
        <f>VLOOKUP(A1080,vlookup_a!C:D,2,FALSE)</f>
        <v>0</v>
      </c>
      <c r="E1080" s="2">
        <f t="shared" si="48"/>
        <v>0</v>
      </c>
      <c r="F1080" t="str">
        <f t="shared" si="49"/>
        <v>aman</v>
      </c>
      <c r="G1080" t="str">
        <f t="shared" si="50"/>
        <v>update</v>
      </c>
    </row>
    <row r="1081" spans="1:7" x14ac:dyDescent="0.25">
      <c r="A1081" s="1" t="s">
        <v>1079</v>
      </c>
      <c r="B1081" s="2">
        <v>368707</v>
      </c>
      <c r="C1081" s="2">
        <f>IF(ISNA(VLOOKUP(A1081,vlookup_a!A:B,2,FALSE)),0,(VLOOKUP(A1081,vlookup_a!A:B,2,FALSE)))</f>
        <v>378350</v>
      </c>
      <c r="D1081" s="2">
        <f>VLOOKUP(A1081,vlookup_a!C:D,2,FALSE)</f>
        <v>1</v>
      </c>
      <c r="E1081" s="2">
        <f t="shared" si="48"/>
        <v>-9643</v>
      </c>
      <c r="F1081" t="str">
        <f t="shared" si="49"/>
        <v>aman</v>
      </c>
      <c r="G1081" t="str">
        <f t="shared" si="50"/>
        <v>update</v>
      </c>
    </row>
    <row r="1082" spans="1:7" x14ac:dyDescent="0.25">
      <c r="A1082" s="1" t="s">
        <v>1080</v>
      </c>
      <c r="B1082" s="2">
        <v>174447</v>
      </c>
      <c r="C1082" s="2">
        <f>IF(ISNA(VLOOKUP(A1082,vlookup_a!A:B,2,FALSE)),0,(VLOOKUP(A1082,vlookup_a!A:B,2,FALSE)))</f>
        <v>174447</v>
      </c>
      <c r="D1082" s="2">
        <f>VLOOKUP(A1082,vlookup_a!C:D,2,FALSE)</f>
        <v>0</v>
      </c>
      <c r="E1082" s="2">
        <f t="shared" si="48"/>
        <v>0</v>
      </c>
      <c r="F1082" t="str">
        <f t="shared" si="49"/>
        <v>aman</v>
      </c>
      <c r="G1082" t="str">
        <f t="shared" si="50"/>
        <v>update</v>
      </c>
    </row>
    <row r="1083" spans="1:7" x14ac:dyDescent="0.25">
      <c r="A1083" s="1" t="s">
        <v>1081</v>
      </c>
      <c r="B1083" s="2">
        <v>647697</v>
      </c>
      <c r="C1083" s="2">
        <f>IF(ISNA(VLOOKUP(A1083,vlookup_a!A:B,2,FALSE)),0,(VLOOKUP(A1083,vlookup_a!A:B,2,FALSE)))</f>
        <v>647697</v>
      </c>
      <c r="D1083" s="2">
        <f>VLOOKUP(A1083,vlookup_a!C:D,2,FALSE)</f>
        <v>0</v>
      </c>
      <c r="E1083" s="2">
        <f t="shared" si="48"/>
        <v>0</v>
      </c>
      <c r="F1083" t="str">
        <f t="shared" si="49"/>
        <v>aman</v>
      </c>
      <c r="G1083" t="str">
        <f t="shared" si="50"/>
        <v>update</v>
      </c>
    </row>
    <row r="1084" spans="1:7" x14ac:dyDescent="0.25">
      <c r="A1084" s="1" t="s">
        <v>1082</v>
      </c>
      <c r="B1084" s="2">
        <v>251817</v>
      </c>
      <c r="C1084" s="2">
        <f>IF(ISNA(VLOOKUP(A1084,vlookup_a!A:B,2,FALSE)),0,(VLOOKUP(A1084,vlookup_a!A:B,2,FALSE)))</f>
        <v>251817</v>
      </c>
      <c r="D1084" s="2">
        <f>VLOOKUP(A1084,vlookup_a!C:D,2,FALSE)</f>
        <v>0</v>
      </c>
      <c r="E1084" s="2">
        <f t="shared" si="48"/>
        <v>0</v>
      </c>
      <c r="F1084" t="str">
        <f t="shared" si="49"/>
        <v>aman</v>
      </c>
      <c r="G1084" t="str">
        <f t="shared" si="50"/>
        <v>update</v>
      </c>
    </row>
    <row r="1085" spans="1:7" x14ac:dyDescent="0.25">
      <c r="A1085" s="1" t="s">
        <v>1083</v>
      </c>
      <c r="B1085" s="2">
        <v>363321</v>
      </c>
      <c r="C1085" s="2">
        <f>IF(ISNA(VLOOKUP(A1085,vlookup_a!A:B,2,FALSE)),0,(VLOOKUP(A1085,vlookup_a!A:B,2,FALSE)))</f>
        <v>363321</v>
      </c>
      <c r="D1085" s="2">
        <f>VLOOKUP(A1085,vlookup_a!C:D,2,FALSE)</f>
        <v>0</v>
      </c>
      <c r="E1085" s="2">
        <f t="shared" si="48"/>
        <v>0</v>
      </c>
      <c r="F1085" t="str">
        <f t="shared" si="49"/>
        <v>aman</v>
      </c>
      <c r="G1085" t="str">
        <f t="shared" si="50"/>
        <v>update</v>
      </c>
    </row>
    <row r="1086" spans="1:7" x14ac:dyDescent="0.25">
      <c r="A1086" s="1" t="s">
        <v>1084</v>
      </c>
      <c r="B1086" s="2">
        <v>458837</v>
      </c>
      <c r="C1086" s="2">
        <f>IF(ISNA(VLOOKUP(A1086,vlookup_a!A:B,2,FALSE)),0,(VLOOKUP(A1086,vlookup_a!A:B,2,FALSE)))</f>
        <v>458837</v>
      </c>
      <c r="D1086" s="2">
        <f>VLOOKUP(A1086,vlookup_a!C:D,2,FALSE)</f>
        <v>0</v>
      </c>
      <c r="E1086" s="2">
        <f t="shared" si="48"/>
        <v>0</v>
      </c>
      <c r="F1086" t="str">
        <f t="shared" si="49"/>
        <v>aman</v>
      </c>
      <c r="G1086" t="str">
        <f t="shared" si="50"/>
        <v>update</v>
      </c>
    </row>
    <row r="1087" spans="1:7" x14ac:dyDescent="0.25">
      <c r="A1087" s="1" t="s">
        <v>1085</v>
      </c>
      <c r="B1087" s="2">
        <v>3171320</v>
      </c>
      <c r="C1087" s="2">
        <f>IF(ISNA(VLOOKUP(A1087,vlookup_a!A:B,2,FALSE)),0,(VLOOKUP(A1087,vlookup_a!A:B,2,FALSE)))</f>
        <v>3171320</v>
      </c>
      <c r="D1087" s="2">
        <f>VLOOKUP(A1087,vlookup_a!C:D,2,FALSE)</f>
        <v>0</v>
      </c>
      <c r="E1087" s="2">
        <f t="shared" si="48"/>
        <v>0</v>
      </c>
      <c r="F1087" t="str">
        <f t="shared" si="49"/>
        <v>aman</v>
      </c>
      <c r="G1087" t="str">
        <f t="shared" si="50"/>
        <v>update</v>
      </c>
    </row>
    <row r="1088" spans="1:7" x14ac:dyDescent="0.25">
      <c r="A1088" s="1" t="s">
        <v>1086</v>
      </c>
      <c r="B1088" s="2">
        <v>17000</v>
      </c>
      <c r="C1088" s="2">
        <f>IF(ISNA(VLOOKUP(A1088,vlookup_a!A:B,2,FALSE)),0,(VLOOKUP(A1088,vlookup_a!A:B,2,FALSE)))</f>
        <v>17000</v>
      </c>
      <c r="D1088" s="2">
        <f>VLOOKUP(A1088,vlookup_a!C:D,2,FALSE)</f>
        <v>0</v>
      </c>
      <c r="E1088" s="2">
        <f t="shared" si="48"/>
        <v>0</v>
      </c>
      <c r="F1088" t="str">
        <f t="shared" si="49"/>
        <v>aman</v>
      </c>
      <c r="G1088" t="str">
        <f t="shared" si="50"/>
        <v>update</v>
      </c>
    </row>
    <row r="1089" spans="1:7" x14ac:dyDescent="0.25">
      <c r="A1089" s="1" t="s">
        <v>1087</v>
      </c>
      <c r="B1089" s="2">
        <v>282596</v>
      </c>
      <c r="C1089" s="2">
        <f>IF(ISNA(VLOOKUP(A1089,vlookup_a!A:B,2,FALSE)),0,(VLOOKUP(A1089,vlookup_a!A:B,2,FALSE)))</f>
        <v>282596</v>
      </c>
      <c r="D1089" s="2">
        <f>VLOOKUP(A1089,vlookup_a!C:D,2,FALSE)</f>
        <v>0</v>
      </c>
      <c r="E1089" s="2">
        <f t="shared" si="48"/>
        <v>0</v>
      </c>
      <c r="F1089" t="str">
        <f t="shared" si="49"/>
        <v>aman</v>
      </c>
      <c r="G1089" t="str">
        <f t="shared" si="50"/>
        <v>update</v>
      </c>
    </row>
    <row r="1090" spans="1:7" x14ac:dyDescent="0.25">
      <c r="A1090" s="1" t="s">
        <v>1088</v>
      </c>
      <c r="B1090" s="2">
        <v>574121</v>
      </c>
      <c r="C1090" s="2">
        <f>IF(ISNA(VLOOKUP(A1090,vlookup_a!A:B,2,FALSE)),0,(VLOOKUP(A1090,vlookup_a!A:B,2,FALSE)))</f>
        <v>574121</v>
      </c>
      <c r="D1090" s="2">
        <f>VLOOKUP(A1090,vlookup_a!C:D,2,FALSE)</f>
        <v>0</v>
      </c>
      <c r="E1090" s="2">
        <f t="shared" si="48"/>
        <v>0</v>
      </c>
      <c r="F1090" t="str">
        <f t="shared" si="49"/>
        <v>aman</v>
      </c>
      <c r="G1090" t="str">
        <f t="shared" si="50"/>
        <v>update</v>
      </c>
    </row>
    <row r="1091" spans="1:7" x14ac:dyDescent="0.25">
      <c r="A1091" s="1" t="s">
        <v>1089</v>
      </c>
      <c r="B1091" s="2">
        <v>478292</v>
      </c>
      <c r="C1091" s="2">
        <f>IF(ISNA(VLOOKUP(A1091,vlookup_a!A:B,2,FALSE)),0,(VLOOKUP(A1091,vlookup_a!A:B,2,FALSE)))</f>
        <v>478292</v>
      </c>
      <c r="D1091" s="2">
        <f>VLOOKUP(A1091,vlookup_a!C:D,2,FALSE)</f>
        <v>0</v>
      </c>
      <c r="E1091" s="2">
        <f t="shared" ref="E1091:E1154" si="51">B1091-C1091</f>
        <v>0</v>
      </c>
      <c r="F1091" t="str">
        <f t="shared" ref="F1091:F1154" si="52">IF(B1091=C1091,"aman",IF(B1091&lt;C1091,"aman","cek"))</f>
        <v>aman</v>
      </c>
      <c r="G1091" t="str">
        <f t="shared" ref="G1091:G1154" si="53">IF(D1091=B1091,"no update","update")</f>
        <v>update</v>
      </c>
    </row>
    <row r="1092" spans="1:7" x14ac:dyDescent="0.25">
      <c r="A1092" s="1" t="s">
        <v>1090</v>
      </c>
      <c r="B1092" s="2">
        <v>1403</v>
      </c>
      <c r="C1092" s="2">
        <f>IF(ISNA(VLOOKUP(A1092,vlookup_a!A:B,2,FALSE)),0,(VLOOKUP(A1092,vlookup_a!A:B,2,FALSE)))</f>
        <v>1403</v>
      </c>
      <c r="D1092" s="2">
        <f>VLOOKUP(A1092,vlookup_a!C:D,2,FALSE)</f>
        <v>0</v>
      </c>
      <c r="E1092" s="2">
        <f t="shared" si="51"/>
        <v>0</v>
      </c>
      <c r="F1092" t="str">
        <f t="shared" si="52"/>
        <v>aman</v>
      </c>
      <c r="G1092" t="str">
        <f t="shared" si="53"/>
        <v>update</v>
      </c>
    </row>
    <row r="1093" spans="1:7" x14ac:dyDescent="0.25">
      <c r="A1093" s="1" t="s">
        <v>1091</v>
      </c>
      <c r="B1093" s="2">
        <v>531000</v>
      </c>
      <c r="C1093" s="2">
        <f>IF(ISNA(VLOOKUP(A1093,vlookup_a!A:B,2,FALSE)),0,(VLOOKUP(A1093,vlookup_a!A:B,2,FALSE)))</f>
        <v>531000</v>
      </c>
      <c r="D1093" s="2">
        <f>VLOOKUP(A1093,vlookup_a!C:D,2,FALSE)</f>
        <v>0</v>
      </c>
      <c r="E1093" s="2">
        <f t="shared" si="51"/>
        <v>0</v>
      </c>
      <c r="F1093" t="str">
        <f t="shared" si="52"/>
        <v>aman</v>
      </c>
      <c r="G1093" t="str">
        <f t="shared" si="53"/>
        <v>update</v>
      </c>
    </row>
    <row r="1094" spans="1:7" x14ac:dyDescent="0.25">
      <c r="A1094" s="1" t="s">
        <v>1092</v>
      </c>
      <c r="B1094" s="2">
        <v>397534</v>
      </c>
      <c r="C1094" s="2">
        <f>IF(ISNA(VLOOKUP(A1094,vlookup_a!A:B,2,FALSE)),0,(VLOOKUP(A1094,vlookup_a!A:B,2,FALSE)))</f>
        <v>397534</v>
      </c>
      <c r="D1094" s="2">
        <f>VLOOKUP(A1094,vlookup_a!C:D,2,FALSE)</f>
        <v>0</v>
      </c>
      <c r="E1094" s="2">
        <f t="shared" si="51"/>
        <v>0</v>
      </c>
      <c r="F1094" t="str">
        <f t="shared" si="52"/>
        <v>aman</v>
      </c>
      <c r="G1094" t="str">
        <f t="shared" si="53"/>
        <v>update</v>
      </c>
    </row>
    <row r="1095" spans="1:7" x14ac:dyDescent="0.25">
      <c r="A1095" s="1" t="s">
        <v>1093</v>
      </c>
      <c r="B1095" s="2">
        <v>303260</v>
      </c>
      <c r="C1095" s="2">
        <f>IF(ISNA(VLOOKUP(A1095,vlookup_a!A:B,2,FALSE)),0,(VLOOKUP(A1095,vlookup_a!A:B,2,FALSE)))</f>
        <v>303260</v>
      </c>
      <c r="D1095" s="2">
        <f>VLOOKUP(A1095,vlookup_a!C:D,2,FALSE)</f>
        <v>0</v>
      </c>
      <c r="E1095" s="2">
        <f t="shared" si="51"/>
        <v>0</v>
      </c>
      <c r="F1095" t="str">
        <f t="shared" si="52"/>
        <v>aman</v>
      </c>
      <c r="G1095" t="str">
        <f t="shared" si="53"/>
        <v>update</v>
      </c>
    </row>
    <row r="1096" spans="1:7" x14ac:dyDescent="0.25">
      <c r="A1096" s="1" t="s">
        <v>1094</v>
      </c>
      <c r="B1096" s="2">
        <v>100000</v>
      </c>
      <c r="C1096" s="2">
        <f>IF(ISNA(VLOOKUP(A1096,vlookup_a!A:B,2,FALSE)),0,(VLOOKUP(A1096,vlookup_a!A:B,2,FALSE)))</f>
        <v>100000</v>
      </c>
      <c r="D1096" s="2">
        <f>VLOOKUP(A1096,vlookup_a!C:D,2,FALSE)</f>
        <v>0</v>
      </c>
      <c r="E1096" s="2">
        <f t="shared" si="51"/>
        <v>0</v>
      </c>
      <c r="F1096" t="str">
        <f t="shared" si="52"/>
        <v>aman</v>
      </c>
      <c r="G1096" t="str">
        <f t="shared" si="53"/>
        <v>update</v>
      </c>
    </row>
    <row r="1097" spans="1:7" x14ac:dyDescent="0.25">
      <c r="A1097" s="1" t="s">
        <v>1095</v>
      </c>
      <c r="B1097" s="2">
        <v>604</v>
      </c>
      <c r="C1097" s="2">
        <f>IF(ISNA(VLOOKUP(A1097,vlookup_a!A:B,2,FALSE)),0,(VLOOKUP(A1097,vlookup_a!A:B,2,FALSE)))</f>
        <v>604</v>
      </c>
      <c r="D1097" s="2">
        <f>VLOOKUP(A1097,vlookup_a!C:D,2,FALSE)</f>
        <v>0</v>
      </c>
      <c r="E1097" s="2">
        <f t="shared" si="51"/>
        <v>0</v>
      </c>
      <c r="F1097" t="str">
        <f t="shared" si="52"/>
        <v>aman</v>
      </c>
      <c r="G1097" t="str">
        <f t="shared" si="53"/>
        <v>update</v>
      </c>
    </row>
    <row r="1098" spans="1:7" x14ac:dyDescent="0.25">
      <c r="A1098" s="1" t="s">
        <v>1096</v>
      </c>
      <c r="B1098" s="2">
        <v>1433700</v>
      </c>
      <c r="C1098" s="2">
        <f>IF(ISNA(VLOOKUP(A1098,vlookup_a!A:B,2,FALSE)),0,(VLOOKUP(A1098,vlookup_a!A:B,2,FALSE)))</f>
        <v>1433700</v>
      </c>
      <c r="D1098" s="2">
        <f>VLOOKUP(A1098,vlookup_a!C:D,2,FALSE)</f>
        <v>0</v>
      </c>
      <c r="E1098" s="2">
        <f t="shared" si="51"/>
        <v>0</v>
      </c>
      <c r="F1098" t="str">
        <f t="shared" si="52"/>
        <v>aman</v>
      </c>
      <c r="G1098" t="str">
        <f t="shared" si="53"/>
        <v>update</v>
      </c>
    </row>
    <row r="1099" spans="1:7" x14ac:dyDescent="0.25">
      <c r="A1099" s="1" t="s">
        <v>1097</v>
      </c>
      <c r="B1099" s="2">
        <v>184832</v>
      </c>
      <c r="C1099" s="2">
        <f>IF(ISNA(VLOOKUP(A1099,vlookup_a!A:B,2,FALSE)),0,(VLOOKUP(A1099,vlookup_a!A:B,2,FALSE)))</f>
        <v>184832</v>
      </c>
      <c r="D1099" s="2">
        <f>VLOOKUP(A1099,vlookup_a!C:D,2,FALSE)</f>
        <v>0</v>
      </c>
      <c r="E1099" s="2">
        <f t="shared" si="51"/>
        <v>0</v>
      </c>
      <c r="F1099" t="str">
        <f t="shared" si="52"/>
        <v>aman</v>
      </c>
      <c r="G1099" t="str">
        <f t="shared" si="53"/>
        <v>update</v>
      </c>
    </row>
    <row r="1100" spans="1:7" x14ac:dyDescent="0.25">
      <c r="A1100" s="1" t="s">
        <v>1098</v>
      </c>
      <c r="B1100" s="2">
        <v>1696747</v>
      </c>
      <c r="C1100" s="2">
        <f>IF(ISNA(VLOOKUP(A1100,vlookup_a!A:B,2,FALSE)),0,(VLOOKUP(A1100,vlookup_a!A:B,2,FALSE)))</f>
        <v>1696747</v>
      </c>
      <c r="D1100" s="2">
        <f>VLOOKUP(A1100,vlookup_a!C:D,2,FALSE)</f>
        <v>0</v>
      </c>
      <c r="E1100" s="2">
        <f t="shared" si="51"/>
        <v>0</v>
      </c>
      <c r="F1100" t="str">
        <f t="shared" si="52"/>
        <v>aman</v>
      </c>
      <c r="G1100" t="str">
        <f t="shared" si="53"/>
        <v>update</v>
      </c>
    </row>
    <row r="1101" spans="1:7" x14ac:dyDescent="0.25">
      <c r="A1101" s="1" t="s">
        <v>1099</v>
      </c>
      <c r="B1101" s="2">
        <v>414716</v>
      </c>
      <c r="C1101" s="2">
        <f>IF(ISNA(VLOOKUP(A1101,vlookup_a!A:B,2,FALSE)),0,(VLOOKUP(A1101,vlookup_a!A:B,2,FALSE)))</f>
        <v>414716</v>
      </c>
      <c r="D1101" s="2">
        <f>VLOOKUP(A1101,vlookup_a!C:D,2,FALSE)</f>
        <v>0</v>
      </c>
      <c r="E1101" s="2">
        <f t="shared" si="51"/>
        <v>0</v>
      </c>
      <c r="F1101" t="str">
        <f t="shared" si="52"/>
        <v>aman</v>
      </c>
      <c r="G1101" t="str">
        <f t="shared" si="53"/>
        <v>update</v>
      </c>
    </row>
    <row r="1102" spans="1:7" x14ac:dyDescent="0.25">
      <c r="A1102" s="1" t="s">
        <v>1100</v>
      </c>
      <c r="B1102" s="2">
        <v>7278</v>
      </c>
      <c r="C1102" s="2">
        <f>IF(ISNA(VLOOKUP(A1102,vlookup_a!A:B,2,FALSE)),0,(VLOOKUP(A1102,vlookup_a!A:B,2,FALSE)))</f>
        <v>7278</v>
      </c>
      <c r="D1102" s="2">
        <f>VLOOKUP(A1102,vlookup_a!C:D,2,FALSE)</f>
        <v>0</v>
      </c>
      <c r="E1102" s="2">
        <f t="shared" si="51"/>
        <v>0</v>
      </c>
      <c r="F1102" t="str">
        <f t="shared" si="52"/>
        <v>aman</v>
      </c>
      <c r="G1102" t="str">
        <f t="shared" si="53"/>
        <v>update</v>
      </c>
    </row>
    <row r="1103" spans="1:7" x14ac:dyDescent="0.25">
      <c r="A1103" s="1" t="s">
        <v>1101</v>
      </c>
      <c r="B1103" s="2">
        <v>676792</v>
      </c>
      <c r="C1103" s="2">
        <f>IF(ISNA(VLOOKUP(A1103,vlookup_a!A:B,2,FALSE)),0,(VLOOKUP(A1103,vlookup_a!A:B,2,FALSE)))</f>
        <v>676792</v>
      </c>
      <c r="D1103" s="2">
        <f>VLOOKUP(A1103,vlookup_a!C:D,2,FALSE)</f>
        <v>0</v>
      </c>
      <c r="E1103" s="2">
        <f t="shared" si="51"/>
        <v>0</v>
      </c>
      <c r="F1103" t="str">
        <f t="shared" si="52"/>
        <v>aman</v>
      </c>
      <c r="G1103" t="str">
        <f t="shared" si="53"/>
        <v>update</v>
      </c>
    </row>
    <row r="1104" spans="1:7" x14ac:dyDescent="0.25">
      <c r="A1104" s="1" t="s">
        <v>1102</v>
      </c>
      <c r="B1104" s="2">
        <v>512624</v>
      </c>
      <c r="C1104" s="2">
        <f>IF(ISNA(VLOOKUP(A1104,vlookup_a!A:B,2,FALSE)),0,(VLOOKUP(A1104,vlookup_a!A:B,2,FALSE)))</f>
        <v>512624</v>
      </c>
      <c r="D1104" s="2">
        <f>VLOOKUP(A1104,vlookup_a!C:D,2,FALSE)</f>
        <v>0</v>
      </c>
      <c r="E1104" s="2">
        <f t="shared" si="51"/>
        <v>0</v>
      </c>
      <c r="F1104" t="str">
        <f t="shared" si="52"/>
        <v>aman</v>
      </c>
      <c r="G1104" t="str">
        <f t="shared" si="53"/>
        <v>update</v>
      </c>
    </row>
    <row r="1105" spans="1:7" x14ac:dyDescent="0.25">
      <c r="A1105" s="1" t="s">
        <v>1103</v>
      </c>
      <c r="B1105" s="2">
        <v>603679</v>
      </c>
      <c r="C1105" s="2">
        <f>IF(ISNA(VLOOKUP(A1105,vlookup_a!A:B,2,FALSE)),0,(VLOOKUP(A1105,vlookup_a!A:B,2,FALSE)))</f>
        <v>603679</v>
      </c>
      <c r="D1105" s="2">
        <f>VLOOKUP(A1105,vlookup_a!C:D,2,FALSE)</f>
        <v>0</v>
      </c>
      <c r="E1105" s="2">
        <f t="shared" si="51"/>
        <v>0</v>
      </c>
      <c r="F1105" t="str">
        <f t="shared" si="52"/>
        <v>aman</v>
      </c>
      <c r="G1105" t="str">
        <f t="shared" si="53"/>
        <v>update</v>
      </c>
    </row>
    <row r="1106" spans="1:7" x14ac:dyDescent="0.25">
      <c r="A1106" s="1" t="s">
        <v>1104</v>
      </c>
      <c r="B1106" s="2">
        <v>264224</v>
      </c>
      <c r="C1106" s="2">
        <f>IF(ISNA(VLOOKUP(A1106,vlookup_a!A:B,2,FALSE)),0,(VLOOKUP(A1106,vlookup_a!A:B,2,FALSE)))</f>
        <v>264224</v>
      </c>
      <c r="D1106" s="2">
        <f>VLOOKUP(A1106,vlookup_a!C:D,2,FALSE)</f>
        <v>0</v>
      </c>
      <c r="E1106" s="2">
        <f t="shared" si="51"/>
        <v>0</v>
      </c>
      <c r="F1106" t="str">
        <f t="shared" si="52"/>
        <v>aman</v>
      </c>
      <c r="G1106" t="str">
        <f t="shared" si="53"/>
        <v>update</v>
      </c>
    </row>
    <row r="1107" spans="1:7" x14ac:dyDescent="0.25">
      <c r="A1107" s="1" t="s">
        <v>1105</v>
      </c>
      <c r="B1107" s="2">
        <v>654570</v>
      </c>
      <c r="C1107" s="2">
        <f>IF(ISNA(VLOOKUP(A1107,vlookup_a!A:B,2,FALSE)),0,(VLOOKUP(A1107,vlookup_a!A:B,2,FALSE)))</f>
        <v>654570</v>
      </c>
      <c r="D1107" s="2">
        <f>VLOOKUP(A1107,vlookup_a!C:D,2,FALSE)</f>
        <v>0</v>
      </c>
      <c r="E1107" s="2">
        <f t="shared" si="51"/>
        <v>0</v>
      </c>
      <c r="F1107" t="str">
        <f t="shared" si="52"/>
        <v>aman</v>
      </c>
      <c r="G1107" t="str">
        <f t="shared" si="53"/>
        <v>update</v>
      </c>
    </row>
    <row r="1108" spans="1:7" x14ac:dyDescent="0.25">
      <c r="A1108" s="1" t="s">
        <v>1106</v>
      </c>
      <c r="B1108" s="2">
        <v>277040</v>
      </c>
      <c r="C1108" s="2">
        <f>IF(ISNA(VLOOKUP(A1108,vlookup_a!A:B,2,FALSE)),0,(VLOOKUP(A1108,vlookup_a!A:B,2,FALSE)))</f>
        <v>277040</v>
      </c>
      <c r="D1108" s="2">
        <f>VLOOKUP(A1108,vlookup_a!C:D,2,FALSE)</f>
        <v>0</v>
      </c>
      <c r="E1108" s="2">
        <f t="shared" si="51"/>
        <v>0</v>
      </c>
      <c r="F1108" t="str">
        <f t="shared" si="52"/>
        <v>aman</v>
      </c>
      <c r="G1108" t="str">
        <f t="shared" si="53"/>
        <v>update</v>
      </c>
    </row>
    <row r="1109" spans="1:7" x14ac:dyDescent="0.25">
      <c r="A1109" s="1" t="s">
        <v>1107</v>
      </c>
      <c r="B1109" s="2">
        <v>181662</v>
      </c>
      <c r="C1109" s="2">
        <f>IF(ISNA(VLOOKUP(A1109,vlookup_a!A:B,2,FALSE)),0,(VLOOKUP(A1109,vlookup_a!A:B,2,FALSE)))</f>
        <v>181662</v>
      </c>
      <c r="D1109" s="2">
        <f>VLOOKUP(A1109,vlookup_a!C:D,2,FALSE)</f>
        <v>0</v>
      </c>
      <c r="E1109" s="2">
        <f t="shared" si="51"/>
        <v>0</v>
      </c>
      <c r="F1109" t="str">
        <f t="shared" si="52"/>
        <v>aman</v>
      </c>
      <c r="G1109" t="str">
        <f t="shared" si="53"/>
        <v>update</v>
      </c>
    </row>
    <row r="1110" spans="1:7" x14ac:dyDescent="0.25">
      <c r="A1110" s="1" t="s">
        <v>1108</v>
      </c>
      <c r="B1110" s="2">
        <v>29136</v>
      </c>
      <c r="C1110" s="2">
        <f>IF(ISNA(VLOOKUP(A1110,vlookup_a!A:B,2,FALSE)),0,(VLOOKUP(A1110,vlookup_a!A:B,2,FALSE)))</f>
        <v>29136</v>
      </c>
      <c r="D1110" s="2">
        <f>VLOOKUP(A1110,vlookup_a!C:D,2,FALSE)</f>
        <v>0</v>
      </c>
      <c r="E1110" s="2">
        <f t="shared" si="51"/>
        <v>0</v>
      </c>
      <c r="F1110" t="str">
        <f t="shared" si="52"/>
        <v>aman</v>
      </c>
      <c r="G1110" t="str">
        <f t="shared" si="53"/>
        <v>update</v>
      </c>
    </row>
    <row r="1111" spans="1:7" x14ac:dyDescent="0.25">
      <c r="A1111" s="1" t="s">
        <v>1109</v>
      </c>
      <c r="B1111" s="2">
        <v>121200</v>
      </c>
      <c r="C1111" s="2">
        <f>IF(ISNA(VLOOKUP(A1111,vlookup_a!A:B,2,FALSE)),0,(VLOOKUP(A1111,vlookup_a!A:B,2,FALSE)))</f>
        <v>121200</v>
      </c>
      <c r="D1111" s="2">
        <f>VLOOKUP(A1111,vlookup_a!C:D,2,FALSE)</f>
        <v>0</v>
      </c>
      <c r="E1111" s="2">
        <f t="shared" si="51"/>
        <v>0</v>
      </c>
      <c r="F1111" t="str">
        <f t="shared" si="52"/>
        <v>aman</v>
      </c>
      <c r="G1111" t="str">
        <f t="shared" si="53"/>
        <v>update</v>
      </c>
    </row>
    <row r="1112" spans="1:7" x14ac:dyDescent="0.25">
      <c r="A1112" s="1" t="s">
        <v>1110</v>
      </c>
      <c r="B1112" s="2">
        <v>68250</v>
      </c>
      <c r="C1112" s="2">
        <f>IF(ISNA(VLOOKUP(A1112,vlookup_a!A:B,2,FALSE)),0,(VLOOKUP(A1112,vlookup_a!A:B,2,FALSE)))</f>
        <v>68250</v>
      </c>
      <c r="D1112" s="2">
        <f>VLOOKUP(A1112,vlookup_a!C:D,2,FALSE)</f>
        <v>0</v>
      </c>
      <c r="E1112" s="2">
        <f t="shared" si="51"/>
        <v>0</v>
      </c>
      <c r="F1112" t="str">
        <f t="shared" si="52"/>
        <v>aman</v>
      </c>
      <c r="G1112" t="str">
        <f t="shared" si="53"/>
        <v>update</v>
      </c>
    </row>
    <row r="1113" spans="1:7" x14ac:dyDescent="0.25">
      <c r="A1113" s="1" t="s">
        <v>1111</v>
      </c>
      <c r="B1113" s="2">
        <v>1080672</v>
      </c>
      <c r="C1113" s="2">
        <f>IF(ISNA(VLOOKUP(A1113,vlookup_a!A:B,2,FALSE)),0,(VLOOKUP(A1113,vlookup_a!A:B,2,FALSE)))</f>
        <v>1080672</v>
      </c>
      <c r="D1113" s="2">
        <f>VLOOKUP(A1113,vlookup_a!C:D,2,FALSE)</f>
        <v>0</v>
      </c>
      <c r="E1113" s="2">
        <f t="shared" si="51"/>
        <v>0</v>
      </c>
      <c r="F1113" t="str">
        <f t="shared" si="52"/>
        <v>aman</v>
      </c>
      <c r="G1113" t="str">
        <f t="shared" si="53"/>
        <v>update</v>
      </c>
    </row>
    <row r="1114" spans="1:7" x14ac:dyDescent="0.25">
      <c r="A1114" s="1" t="s">
        <v>1112</v>
      </c>
      <c r="B1114" s="2">
        <v>173128</v>
      </c>
      <c r="C1114" s="2">
        <f>IF(ISNA(VLOOKUP(A1114,vlookup_a!A:B,2,FALSE)),0,(VLOOKUP(A1114,vlookup_a!A:B,2,FALSE)))</f>
        <v>173128</v>
      </c>
      <c r="D1114" s="2">
        <f>VLOOKUP(A1114,vlookup_a!C:D,2,FALSE)</f>
        <v>0</v>
      </c>
      <c r="E1114" s="2">
        <f t="shared" si="51"/>
        <v>0</v>
      </c>
      <c r="F1114" t="str">
        <f t="shared" si="52"/>
        <v>aman</v>
      </c>
      <c r="G1114" t="str">
        <f t="shared" si="53"/>
        <v>update</v>
      </c>
    </row>
    <row r="1115" spans="1:7" x14ac:dyDescent="0.25">
      <c r="A1115" s="1" t="s">
        <v>1113</v>
      </c>
      <c r="B1115" s="2">
        <v>389751</v>
      </c>
      <c r="C1115" s="2">
        <f>IF(ISNA(VLOOKUP(A1115,vlookup_a!A:B,2,FALSE)),0,(VLOOKUP(A1115,vlookup_a!A:B,2,FALSE)))</f>
        <v>389751</v>
      </c>
      <c r="D1115" s="2">
        <f>VLOOKUP(A1115,vlookup_a!C:D,2,FALSE)</f>
        <v>0</v>
      </c>
      <c r="E1115" s="2">
        <f t="shared" si="51"/>
        <v>0</v>
      </c>
      <c r="F1115" t="str">
        <f t="shared" si="52"/>
        <v>aman</v>
      </c>
      <c r="G1115" t="str">
        <f t="shared" si="53"/>
        <v>update</v>
      </c>
    </row>
    <row r="1116" spans="1:7" x14ac:dyDescent="0.25">
      <c r="A1116" s="1" t="s">
        <v>1114</v>
      </c>
      <c r="B1116" s="2">
        <v>200000</v>
      </c>
      <c r="C1116" s="2">
        <f>IF(ISNA(VLOOKUP(A1116,vlookup_a!A:B,2,FALSE)),0,(VLOOKUP(A1116,vlookup_a!A:B,2,FALSE)))</f>
        <v>200000</v>
      </c>
      <c r="D1116" s="2">
        <f>VLOOKUP(A1116,vlookup_a!C:D,2,FALSE)</f>
        <v>0</v>
      </c>
      <c r="E1116" s="2">
        <f t="shared" si="51"/>
        <v>0</v>
      </c>
      <c r="F1116" t="str">
        <f t="shared" si="52"/>
        <v>aman</v>
      </c>
      <c r="G1116" t="str">
        <f t="shared" si="53"/>
        <v>update</v>
      </c>
    </row>
    <row r="1117" spans="1:7" x14ac:dyDescent="0.25">
      <c r="A1117" s="1" t="s">
        <v>1115</v>
      </c>
      <c r="B1117" s="2">
        <v>585678</v>
      </c>
      <c r="C1117" s="2">
        <f>IF(ISNA(VLOOKUP(A1117,vlookup_a!A:B,2,FALSE)),0,(VLOOKUP(A1117,vlookup_a!A:B,2,FALSE)))</f>
        <v>585678</v>
      </c>
      <c r="D1117" s="2">
        <f>VLOOKUP(A1117,vlookup_a!C:D,2,FALSE)</f>
        <v>0</v>
      </c>
      <c r="E1117" s="2">
        <f t="shared" si="51"/>
        <v>0</v>
      </c>
      <c r="F1117" t="str">
        <f t="shared" si="52"/>
        <v>aman</v>
      </c>
      <c r="G1117" t="str">
        <f t="shared" si="53"/>
        <v>update</v>
      </c>
    </row>
    <row r="1118" spans="1:7" x14ac:dyDescent="0.25">
      <c r="A1118" s="1" t="s">
        <v>1116</v>
      </c>
      <c r="B1118" s="2">
        <v>388475</v>
      </c>
      <c r="C1118" s="2">
        <f>IF(ISNA(VLOOKUP(A1118,vlookup_a!A:B,2,FALSE)),0,(VLOOKUP(A1118,vlookup_a!A:B,2,FALSE)))</f>
        <v>388475</v>
      </c>
      <c r="D1118" s="2">
        <f>VLOOKUP(A1118,vlookup_a!C:D,2,FALSE)</f>
        <v>0</v>
      </c>
      <c r="E1118" s="2">
        <f t="shared" si="51"/>
        <v>0</v>
      </c>
      <c r="F1118" t="str">
        <f t="shared" si="52"/>
        <v>aman</v>
      </c>
      <c r="G1118" t="str">
        <f t="shared" si="53"/>
        <v>update</v>
      </c>
    </row>
    <row r="1119" spans="1:7" x14ac:dyDescent="0.25">
      <c r="A1119" s="1" t="s">
        <v>1117</v>
      </c>
      <c r="B1119" s="2">
        <v>21200</v>
      </c>
      <c r="C1119" s="2">
        <f>IF(ISNA(VLOOKUP(A1119,vlookup_a!A:B,2,FALSE)),0,(VLOOKUP(A1119,vlookup_a!A:B,2,FALSE)))</f>
        <v>21200</v>
      </c>
      <c r="D1119" s="2">
        <f>VLOOKUP(A1119,vlookup_a!C:D,2,FALSE)</f>
        <v>0</v>
      </c>
      <c r="E1119" s="2">
        <f t="shared" si="51"/>
        <v>0</v>
      </c>
      <c r="F1119" t="str">
        <f t="shared" si="52"/>
        <v>aman</v>
      </c>
      <c r="G1119" t="str">
        <f t="shared" si="53"/>
        <v>update</v>
      </c>
    </row>
    <row r="1120" spans="1:7" x14ac:dyDescent="0.25">
      <c r="A1120" s="1" t="s">
        <v>1118</v>
      </c>
      <c r="B1120" s="2">
        <v>59543</v>
      </c>
      <c r="C1120" s="2">
        <f>IF(ISNA(VLOOKUP(A1120,vlookup_a!A:B,2,FALSE)),0,(VLOOKUP(A1120,vlookup_a!A:B,2,FALSE)))</f>
        <v>59543</v>
      </c>
      <c r="D1120" s="2">
        <f>VLOOKUP(A1120,vlookup_a!C:D,2,FALSE)</f>
        <v>0</v>
      </c>
      <c r="E1120" s="2">
        <f t="shared" si="51"/>
        <v>0</v>
      </c>
      <c r="F1120" t="str">
        <f t="shared" si="52"/>
        <v>aman</v>
      </c>
      <c r="G1120" t="str">
        <f t="shared" si="53"/>
        <v>update</v>
      </c>
    </row>
    <row r="1121" spans="1:7" x14ac:dyDescent="0.25">
      <c r="A1121" s="1" t="s">
        <v>1119</v>
      </c>
      <c r="B1121" s="2">
        <v>193486</v>
      </c>
      <c r="C1121" s="2">
        <f>IF(ISNA(VLOOKUP(A1121,vlookup_a!A:B,2,FALSE)),0,(VLOOKUP(A1121,vlookup_a!A:B,2,FALSE)))</f>
        <v>193486</v>
      </c>
      <c r="D1121" s="2">
        <f>VLOOKUP(A1121,vlookup_a!C:D,2,FALSE)</f>
        <v>0</v>
      </c>
      <c r="E1121" s="2">
        <f t="shared" si="51"/>
        <v>0</v>
      </c>
      <c r="F1121" t="str">
        <f t="shared" si="52"/>
        <v>aman</v>
      </c>
      <c r="G1121" t="str">
        <f t="shared" si="53"/>
        <v>update</v>
      </c>
    </row>
    <row r="1122" spans="1:7" x14ac:dyDescent="0.25">
      <c r="A1122" s="1" t="s">
        <v>1120</v>
      </c>
      <c r="B1122" s="2">
        <v>473925</v>
      </c>
      <c r="C1122" s="2">
        <f>IF(ISNA(VLOOKUP(A1122,vlookup_a!A:B,2,FALSE)),0,(VLOOKUP(A1122,vlookup_a!A:B,2,FALSE)))</f>
        <v>473925</v>
      </c>
      <c r="D1122" s="2">
        <f>VLOOKUP(A1122,vlookup_a!C:D,2,FALSE)</f>
        <v>0</v>
      </c>
      <c r="E1122" s="2">
        <f t="shared" si="51"/>
        <v>0</v>
      </c>
      <c r="F1122" t="str">
        <f t="shared" si="52"/>
        <v>aman</v>
      </c>
      <c r="G1122" t="str">
        <f t="shared" si="53"/>
        <v>update</v>
      </c>
    </row>
    <row r="1123" spans="1:7" x14ac:dyDescent="0.25">
      <c r="A1123" s="1" t="s">
        <v>1121</v>
      </c>
      <c r="B1123" s="2">
        <v>397534</v>
      </c>
      <c r="C1123" s="2">
        <f>IF(ISNA(VLOOKUP(A1123,vlookup_a!A:B,2,FALSE)),0,(VLOOKUP(A1123,vlookup_a!A:B,2,FALSE)))</f>
        <v>397534</v>
      </c>
      <c r="D1123" s="2">
        <f>VLOOKUP(A1123,vlookup_a!C:D,2,FALSE)</f>
        <v>0</v>
      </c>
      <c r="E1123" s="2">
        <f t="shared" si="51"/>
        <v>0</v>
      </c>
      <c r="F1123" t="str">
        <f t="shared" si="52"/>
        <v>aman</v>
      </c>
      <c r="G1123" t="str">
        <f t="shared" si="53"/>
        <v>update</v>
      </c>
    </row>
    <row r="1124" spans="1:7" x14ac:dyDescent="0.25">
      <c r="A1124" s="1" t="s">
        <v>1122</v>
      </c>
      <c r="B1124" s="2">
        <v>478818</v>
      </c>
      <c r="C1124" s="2">
        <f>IF(ISNA(VLOOKUP(A1124,vlookup_a!A:B,2,FALSE)),0,(VLOOKUP(A1124,vlookup_a!A:B,2,FALSE)))</f>
        <v>478818</v>
      </c>
      <c r="D1124" s="2">
        <f>VLOOKUP(A1124,vlookup_a!C:D,2,FALSE)</f>
        <v>0</v>
      </c>
      <c r="E1124" s="2">
        <f t="shared" si="51"/>
        <v>0</v>
      </c>
      <c r="F1124" t="str">
        <f t="shared" si="52"/>
        <v>aman</v>
      </c>
      <c r="G1124" t="str">
        <f t="shared" si="53"/>
        <v>update</v>
      </c>
    </row>
    <row r="1125" spans="1:7" x14ac:dyDescent="0.25">
      <c r="A1125" s="1" t="s">
        <v>1123</v>
      </c>
      <c r="B1125" s="2">
        <v>727790</v>
      </c>
      <c r="C1125" s="2">
        <f>IF(ISNA(VLOOKUP(A1125,vlookup_a!A:B,2,FALSE)),0,(VLOOKUP(A1125,vlookup_a!A:B,2,FALSE)))</f>
        <v>727790</v>
      </c>
      <c r="D1125" s="2">
        <f>VLOOKUP(A1125,vlookup_a!C:D,2,FALSE)</f>
        <v>0</v>
      </c>
      <c r="E1125" s="2">
        <f t="shared" si="51"/>
        <v>0</v>
      </c>
      <c r="F1125" t="str">
        <f t="shared" si="52"/>
        <v>aman</v>
      </c>
      <c r="G1125" t="str">
        <f t="shared" si="53"/>
        <v>update</v>
      </c>
    </row>
    <row r="1126" spans="1:7" x14ac:dyDescent="0.25">
      <c r="A1126" s="1" t="s">
        <v>1124</v>
      </c>
      <c r="B1126" s="2">
        <v>487107</v>
      </c>
      <c r="C1126" s="2">
        <f>IF(ISNA(VLOOKUP(A1126,vlookup_a!A:B,2,FALSE)),0,(VLOOKUP(A1126,vlookup_a!A:B,2,FALSE)))</f>
        <v>487107</v>
      </c>
      <c r="D1126" s="2">
        <f>VLOOKUP(A1126,vlookup_a!C:D,2,FALSE)</f>
        <v>0</v>
      </c>
      <c r="E1126" s="2">
        <f t="shared" si="51"/>
        <v>0</v>
      </c>
      <c r="F1126" t="str">
        <f t="shared" si="52"/>
        <v>aman</v>
      </c>
      <c r="G1126" t="str">
        <f t="shared" si="53"/>
        <v>update</v>
      </c>
    </row>
    <row r="1127" spans="1:7" x14ac:dyDescent="0.25">
      <c r="A1127" s="1" t="s">
        <v>1125</v>
      </c>
      <c r="B1127" s="2">
        <v>382851</v>
      </c>
      <c r="C1127" s="2">
        <f>IF(ISNA(VLOOKUP(A1127,vlookup_a!A:B,2,FALSE)),0,(VLOOKUP(A1127,vlookup_a!A:B,2,FALSE)))</f>
        <v>382851</v>
      </c>
      <c r="D1127" s="2">
        <f>VLOOKUP(A1127,vlookup_a!C:D,2,FALSE)</f>
        <v>0</v>
      </c>
      <c r="E1127" s="2">
        <f t="shared" si="51"/>
        <v>0</v>
      </c>
      <c r="F1127" t="str">
        <f t="shared" si="52"/>
        <v>aman</v>
      </c>
      <c r="G1127" t="str">
        <f t="shared" si="53"/>
        <v>update</v>
      </c>
    </row>
    <row r="1128" spans="1:7" x14ac:dyDescent="0.25">
      <c r="A1128" s="1" t="s">
        <v>1126</v>
      </c>
      <c r="B1128" s="2">
        <v>1453507</v>
      </c>
      <c r="C1128" s="2">
        <f>IF(ISNA(VLOOKUP(A1128,vlookup_a!A:B,2,FALSE)),0,(VLOOKUP(A1128,vlookup_a!A:B,2,FALSE)))</f>
        <v>1453507</v>
      </c>
      <c r="D1128" s="2">
        <f>VLOOKUP(A1128,vlookup_a!C:D,2,FALSE)</f>
        <v>0</v>
      </c>
      <c r="E1128" s="2">
        <f t="shared" si="51"/>
        <v>0</v>
      </c>
      <c r="F1128" t="str">
        <f t="shared" si="52"/>
        <v>aman</v>
      </c>
      <c r="G1128" t="str">
        <f t="shared" si="53"/>
        <v>update</v>
      </c>
    </row>
    <row r="1129" spans="1:7" x14ac:dyDescent="0.25">
      <c r="A1129" s="1" t="s">
        <v>1127</v>
      </c>
      <c r="B1129" s="2">
        <v>35500</v>
      </c>
      <c r="C1129" s="2">
        <f>IF(ISNA(VLOOKUP(A1129,vlookup_a!A:B,2,FALSE)),0,(VLOOKUP(A1129,vlookup_a!A:B,2,FALSE)))</f>
        <v>35500</v>
      </c>
      <c r="D1129" s="2">
        <f>VLOOKUP(A1129,vlookup_a!C:D,2,FALSE)</f>
        <v>0</v>
      </c>
      <c r="E1129" s="2">
        <f t="shared" si="51"/>
        <v>0</v>
      </c>
      <c r="F1129" t="str">
        <f t="shared" si="52"/>
        <v>aman</v>
      </c>
      <c r="G1129" t="str">
        <f t="shared" si="53"/>
        <v>update</v>
      </c>
    </row>
    <row r="1130" spans="1:7" x14ac:dyDescent="0.25">
      <c r="A1130" s="1" t="s">
        <v>1128</v>
      </c>
      <c r="B1130" s="2">
        <v>22890</v>
      </c>
      <c r="C1130" s="2">
        <f>IF(ISNA(VLOOKUP(A1130,vlookup_a!A:B,2,FALSE)),0,(VLOOKUP(A1130,vlookup_a!A:B,2,FALSE)))</f>
        <v>22890</v>
      </c>
      <c r="D1130" s="2">
        <f>VLOOKUP(A1130,vlookup_a!C:D,2,FALSE)</f>
        <v>0</v>
      </c>
      <c r="E1130" s="2">
        <f t="shared" si="51"/>
        <v>0</v>
      </c>
      <c r="F1130" t="str">
        <f t="shared" si="52"/>
        <v>aman</v>
      </c>
      <c r="G1130" t="str">
        <f t="shared" si="53"/>
        <v>update</v>
      </c>
    </row>
    <row r="1131" spans="1:7" x14ac:dyDescent="0.25">
      <c r="A1131" s="1" t="s">
        <v>1129</v>
      </c>
      <c r="B1131" s="2">
        <v>100697</v>
      </c>
      <c r="C1131" s="2">
        <f>IF(ISNA(VLOOKUP(A1131,vlookup_a!A:B,2,FALSE)),0,(VLOOKUP(A1131,vlookup_a!A:B,2,FALSE)))</f>
        <v>100698</v>
      </c>
      <c r="D1131" s="2">
        <f>VLOOKUP(A1131,vlookup_a!C:D,2,FALSE)</f>
        <v>0</v>
      </c>
      <c r="E1131" s="2">
        <f t="shared" si="51"/>
        <v>-1</v>
      </c>
      <c r="F1131" t="str">
        <f t="shared" si="52"/>
        <v>aman</v>
      </c>
      <c r="G1131" t="str">
        <f t="shared" si="53"/>
        <v>update</v>
      </c>
    </row>
    <row r="1132" spans="1:7" x14ac:dyDescent="0.25">
      <c r="A1132" s="1" t="s">
        <v>1130</v>
      </c>
      <c r="B1132" s="2">
        <v>419039</v>
      </c>
      <c r="C1132" s="2">
        <f>IF(ISNA(VLOOKUP(A1132,vlookup_a!A:B,2,FALSE)),0,(VLOOKUP(A1132,vlookup_a!A:B,2,FALSE)))</f>
        <v>419039</v>
      </c>
      <c r="D1132" s="2">
        <f>VLOOKUP(A1132,vlookup_a!C:D,2,FALSE)</f>
        <v>0</v>
      </c>
      <c r="E1132" s="2">
        <f t="shared" si="51"/>
        <v>0</v>
      </c>
      <c r="F1132" t="str">
        <f t="shared" si="52"/>
        <v>aman</v>
      </c>
      <c r="G1132" t="str">
        <f t="shared" si="53"/>
        <v>update</v>
      </c>
    </row>
    <row r="1133" spans="1:7" x14ac:dyDescent="0.25">
      <c r="A1133" s="1" t="s">
        <v>1131</v>
      </c>
      <c r="B1133" s="2">
        <v>1650100</v>
      </c>
      <c r="C1133" s="2">
        <f>IF(ISNA(VLOOKUP(A1133,vlookup_a!A:B,2,FALSE)),0,(VLOOKUP(A1133,vlookup_a!A:B,2,FALSE)))</f>
        <v>1650100</v>
      </c>
      <c r="D1133" s="2">
        <f>VLOOKUP(A1133,vlookup_a!C:D,2,FALSE)</f>
        <v>0</v>
      </c>
      <c r="E1133" s="2">
        <f t="shared" si="51"/>
        <v>0</v>
      </c>
      <c r="F1133" t="str">
        <f t="shared" si="52"/>
        <v>aman</v>
      </c>
      <c r="G1133" t="str">
        <f t="shared" si="53"/>
        <v>update</v>
      </c>
    </row>
    <row r="1134" spans="1:7" x14ac:dyDescent="0.25">
      <c r="A1134" s="1" t="s">
        <v>1132</v>
      </c>
      <c r="B1134" s="2">
        <v>8275</v>
      </c>
      <c r="C1134" s="2">
        <f>IF(ISNA(VLOOKUP(A1134,vlookup_a!A:B,2,FALSE)),0,(VLOOKUP(A1134,vlookup_a!A:B,2,FALSE)))</f>
        <v>8275</v>
      </c>
      <c r="D1134" s="2">
        <f>VLOOKUP(A1134,vlookup_a!C:D,2,FALSE)</f>
        <v>0</v>
      </c>
      <c r="E1134" s="2">
        <f t="shared" si="51"/>
        <v>0</v>
      </c>
      <c r="F1134" t="str">
        <f t="shared" si="52"/>
        <v>aman</v>
      </c>
      <c r="G1134" t="str">
        <f t="shared" si="53"/>
        <v>update</v>
      </c>
    </row>
    <row r="1135" spans="1:7" x14ac:dyDescent="0.25">
      <c r="A1135" s="1" t="s">
        <v>1133</v>
      </c>
      <c r="B1135" s="2">
        <v>321747</v>
      </c>
      <c r="C1135" s="2">
        <f>IF(ISNA(VLOOKUP(A1135,vlookup_a!A:B,2,FALSE)),0,(VLOOKUP(A1135,vlookup_a!A:B,2,FALSE)))</f>
        <v>321747</v>
      </c>
      <c r="D1135" s="2">
        <f>VLOOKUP(A1135,vlookup_a!C:D,2,FALSE)</f>
        <v>0</v>
      </c>
      <c r="E1135" s="2">
        <f t="shared" si="51"/>
        <v>0</v>
      </c>
      <c r="F1135" t="str">
        <f t="shared" si="52"/>
        <v>aman</v>
      </c>
      <c r="G1135" t="str">
        <f t="shared" si="53"/>
        <v>update</v>
      </c>
    </row>
    <row r="1136" spans="1:7" x14ac:dyDescent="0.25">
      <c r="A1136" s="1" t="s">
        <v>1134</v>
      </c>
      <c r="B1136" s="2">
        <v>652442</v>
      </c>
      <c r="C1136" s="2">
        <f>IF(ISNA(VLOOKUP(A1136,vlookup_a!A:B,2,FALSE)),0,(VLOOKUP(A1136,vlookup_a!A:B,2,FALSE)))</f>
        <v>652442</v>
      </c>
      <c r="D1136" s="2">
        <f>VLOOKUP(A1136,vlookup_a!C:D,2,FALSE)</f>
        <v>0</v>
      </c>
      <c r="E1136" s="2">
        <f t="shared" si="51"/>
        <v>0</v>
      </c>
      <c r="F1136" t="str">
        <f t="shared" si="52"/>
        <v>aman</v>
      </c>
      <c r="G1136" t="str">
        <f t="shared" si="53"/>
        <v>update</v>
      </c>
    </row>
    <row r="1137" spans="1:7" x14ac:dyDescent="0.25">
      <c r="A1137" s="1" t="s">
        <v>1135</v>
      </c>
      <c r="B1137" s="2">
        <v>131670</v>
      </c>
      <c r="C1137" s="2">
        <f>IF(ISNA(VLOOKUP(A1137,vlookup_a!A:B,2,FALSE)),0,(VLOOKUP(A1137,vlookup_a!A:B,2,FALSE)))</f>
        <v>131670</v>
      </c>
      <c r="D1137" s="2">
        <f>VLOOKUP(A1137,vlookup_a!C:D,2,FALSE)</f>
        <v>0</v>
      </c>
      <c r="E1137" s="2">
        <f t="shared" si="51"/>
        <v>0</v>
      </c>
      <c r="F1137" t="str">
        <f t="shared" si="52"/>
        <v>aman</v>
      </c>
      <c r="G1137" t="str">
        <f t="shared" si="53"/>
        <v>update</v>
      </c>
    </row>
    <row r="1138" spans="1:7" x14ac:dyDescent="0.25">
      <c r="A1138" s="1" t="s">
        <v>1136</v>
      </c>
      <c r="B1138" s="2">
        <v>34700</v>
      </c>
      <c r="C1138" s="2">
        <f>IF(ISNA(VLOOKUP(A1138,vlookup_a!A:B,2,FALSE)),0,(VLOOKUP(A1138,vlookup_a!A:B,2,FALSE)))</f>
        <v>34701</v>
      </c>
      <c r="D1138" s="2">
        <f>VLOOKUP(A1138,vlookup_a!C:D,2,FALSE)</f>
        <v>0</v>
      </c>
      <c r="E1138" s="2">
        <f t="shared" si="51"/>
        <v>-1</v>
      </c>
      <c r="F1138" t="str">
        <f t="shared" si="52"/>
        <v>aman</v>
      </c>
      <c r="G1138" t="str">
        <f t="shared" si="53"/>
        <v>update</v>
      </c>
    </row>
    <row r="1139" spans="1:7" x14ac:dyDescent="0.25">
      <c r="A1139" s="1" t="s">
        <v>1137</v>
      </c>
      <c r="B1139" s="2">
        <v>188079</v>
      </c>
      <c r="C1139" s="2">
        <f>IF(ISNA(VLOOKUP(A1139,vlookup_a!A:B,2,FALSE)),0,(VLOOKUP(A1139,vlookup_a!A:B,2,FALSE)))</f>
        <v>188079</v>
      </c>
      <c r="D1139" s="2">
        <f>VLOOKUP(A1139,vlookup_a!C:D,2,FALSE)</f>
        <v>0</v>
      </c>
      <c r="E1139" s="2">
        <f t="shared" si="51"/>
        <v>0</v>
      </c>
      <c r="F1139" t="str">
        <f t="shared" si="52"/>
        <v>aman</v>
      </c>
      <c r="G1139" t="str">
        <f t="shared" si="53"/>
        <v>update</v>
      </c>
    </row>
    <row r="1140" spans="1:7" x14ac:dyDescent="0.25">
      <c r="A1140" s="1" t="s">
        <v>1138</v>
      </c>
      <c r="B1140" s="2">
        <v>178535</v>
      </c>
      <c r="C1140" s="2">
        <f>IF(ISNA(VLOOKUP(A1140,vlookup_a!A:B,2,FALSE)),0,(VLOOKUP(A1140,vlookup_a!A:B,2,FALSE)))</f>
        <v>178535</v>
      </c>
      <c r="D1140" s="2">
        <f>VLOOKUP(A1140,vlookup_a!C:D,2,FALSE)</f>
        <v>0</v>
      </c>
      <c r="E1140" s="2">
        <f t="shared" si="51"/>
        <v>0</v>
      </c>
      <c r="F1140" t="str">
        <f t="shared" si="52"/>
        <v>aman</v>
      </c>
      <c r="G1140" t="str">
        <f t="shared" si="53"/>
        <v>update</v>
      </c>
    </row>
    <row r="1141" spans="1:7" x14ac:dyDescent="0.25">
      <c r="A1141" s="1" t="s">
        <v>1139</v>
      </c>
      <c r="B1141" s="2">
        <v>65239</v>
      </c>
      <c r="C1141" s="2">
        <f>IF(ISNA(VLOOKUP(A1141,vlookup_a!A:B,2,FALSE)),0,(VLOOKUP(A1141,vlookup_a!A:B,2,FALSE)))</f>
        <v>65239</v>
      </c>
      <c r="D1141" s="2">
        <f>VLOOKUP(A1141,vlookup_a!C:D,2,FALSE)</f>
        <v>0</v>
      </c>
      <c r="E1141" s="2">
        <f t="shared" si="51"/>
        <v>0</v>
      </c>
      <c r="F1141" t="str">
        <f t="shared" si="52"/>
        <v>aman</v>
      </c>
      <c r="G1141" t="str">
        <f t="shared" si="53"/>
        <v>update</v>
      </c>
    </row>
    <row r="1142" spans="1:7" x14ac:dyDescent="0.25">
      <c r="A1142" s="1" t="s">
        <v>1140</v>
      </c>
      <c r="B1142" s="2">
        <v>47130</v>
      </c>
      <c r="C1142" s="2">
        <f>IF(ISNA(VLOOKUP(A1142,vlookup_a!A:B,2,FALSE)),0,(VLOOKUP(A1142,vlookup_a!A:B,2,FALSE)))</f>
        <v>47130</v>
      </c>
      <c r="D1142" s="2">
        <f>VLOOKUP(A1142,vlookup_a!C:D,2,FALSE)</f>
        <v>0</v>
      </c>
      <c r="E1142" s="2">
        <f t="shared" si="51"/>
        <v>0</v>
      </c>
      <c r="F1142" t="str">
        <f t="shared" si="52"/>
        <v>aman</v>
      </c>
      <c r="G1142" t="str">
        <f t="shared" si="53"/>
        <v>update</v>
      </c>
    </row>
    <row r="1143" spans="1:7" x14ac:dyDescent="0.25">
      <c r="A1143" s="1" t="s">
        <v>1141</v>
      </c>
      <c r="B1143" s="2">
        <v>170316</v>
      </c>
      <c r="C1143" s="2">
        <f>IF(ISNA(VLOOKUP(A1143,vlookup_a!A:B,2,FALSE)),0,(VLOOKUP(A1143,vlookup_a!A:B,2,FALSE)))</f>
        <v>170316</v>
      </c>
      <c r="D1143" s="2">
        <f>VLOOKUP(A1143,vlookup_a!C:D,2,FALSE)</f>
        <v>0</v>
      </c>
      <c r="E1143" s="2">
        <f t="shared" si="51"/>
        <v>0</v>
      </c>
      <c r="F1143" t="str">
        <f t="shared" si="52"/>
        <v>aman</v>
      </c>
      <c r="G1143" t="str">
        <f t="shared" si="53"/>
        <v>update</v>
      </c>
    </row>
    <row r="1144" spans="1:7" x14ac:dyDescent="0.25">
      <c r="A1144" s="1" t="s">
        <v>1142</v>
      </c>
      <c r="B1144" s="2">
        <v>637038</v>
      </c>
      <c r="C1144" s="2">
        <f>IF(ISNA(VLOOKUP(A1144,vlookup_a!A:B,2,FALSE)),0,(VLOOKUP(A1144,vlookup_a!A:B,2,FALSE)))</f>
        <v>637038</v>
      </c>
      <c r="D1144" s="2">
        <f>VLOOKUP(A1144,vlookup_a!C:D,2,FALSE)</f>
        <v>0</v>
      </c>
      <c r="E1144" s="2">
        <f t="shared" si="51"/>
        <v>0</v>
      </c>
      <c r="F1144" t="str">
        <f t="shared" si="52"/>
        <v>aman</v>
      </c>
      <c r="G1144" t="str">
        <f t="shared" si="53"/>
        <v>update</v>
      </c>
    </row>
    <row r="1145" spans="1:7" x14ac:dyDescent="0.25">
      <c r="A1145" s="1" t="s">
        <v>1143</v>
      </c>
      <c r="B1145" s="2">
        <v>282984</v>
      </c>
      <c r="C1145" s="2">
        <f>IF(ISNA(VLOOKUP(A1145,vlookup_a!A:B,2,FALSE)),0,(VLOOKUP(A1145,vlookup_a!A:B,2,FALSE)))</f>
        <v>282984</v>
      </c>
      <c r="D1145" s="2">
        <f>VLOOKUP(A1145,vlookup_a!C:D,2,FALSE)</f>
        <v>0</v>
      </c>
      <c r="E1145" s="2">
        <f t="shared" si="51"/>
        <v>0</v>
      </c>
      <c r="F1145" t="str">
        <f t="shared" si="52"/>
        <v>aman</v>
      </c>
      <c r="G1145" t="str">
        <f t="shared" si="53"/>
        <v>update</v>
      </c>
    </row>
    <row r="1146" spans="1:7" x14ac:dyDescent="0.25">
      <c r="A1146" s="1" t="s">
        <v>1144</v>
      </c>
      <c r="B1146" s="2">
        <v>1276598</v>
      </c>
      <c r="C1146" s="2">
        <f>IF(ISNA(VLOOKUP(A1146,vlookup_a!A:B,2,FALSE)),0,(VLOOKUP(A1146,vlookup_a!A:B,2,FALSE)))</f>
        <v>1276598</v>
      </c>
      <c r="D1146" s="2">
        <f>VLOOKUP(A1146,vlookup_a!C:D,2,FALSE)</f>
        <v>0</v>
      </c>
      <c r="E1146" s="2">
        <f t="shared" si="51"/>
        <v>0</v>
      </c>
      <c r="F1146" t="str">
        <f t="shared" si="52"/>
        <v>aman</v>
      </c>
      <c r="G1146" t="str">
        <f t="shared" si="53"/>
        <v>update</v>
      </c>
    </row>
    <row r="1147" spans="1:7" x14ac:dyDescent="0.25">
      <c r="A1147" s="1" t="s">
        <v>1145</v>
      </c>
      <c r="B1147" s="2">
        <v>78268</v>
      </c>
      <c r="C1147" s="2">
        <f>IF(ISNA(VLOOKUP(A1147,vlookup_a!A:B,2,FALSE)),0,(VLOOKUP(A1147,vlookup_a!A:B,2,FALSE)))</f>
        <v>78268</v>
      </c>
      <c r="D1147" s="2">
        <f>VLOOKUP(A1147,vlookup_a!C:D,2,FALSE)</f>
        <v>0</v>
      </c>
      <c r="E1147" s="2">
        <f t="shared" si="51"/>
        <v>0</v>
      </c>
      <c r="F1147" t="str">
        <f t="shared" si="52"/>
        <v>aman</v>
      </c>
      <c r="G1147" t="str">
        <f t="shared" si="53"/>
        <v>update</v>
      </c>
    </row>
    <row r="1148" spans="1:7" x14ac:dyDescent="0.25">
      <c r="A1148" s="1" t="s">
        <v>1146</v>
      </c>
      <c r="B1148" s="2">
        <v>175709</v>
      </c>
      <c r="C1148" s="2">
        <f>IF(ISNA(VLOOKUP(A1148,vlookup_a!A:B,2,FALSE)),0,(VLOOKUP(A1148,vlookup_a!A:B,2,FALSE)))</f>
        <v>175709</v>
      </c>
      <c r="D1148" s="2">
        <f>VLOOKUP(A1148,vlookup_a!C:D,2,FALSE)</f>
        <v>0</v>
      </c>
      <c r="E1148" s="2">
        <f t="shared" si="51"/>
        <v>0</v>
      </c>
      <c r="F1148" t="str">
        <f t="shared" si="52"/>
        <v>aman</v>
      </c>
      <c r="G1148" t="str">
        <f t="shared" si="53"/>
        <v>update</v>
      </c>
    </row>
    <row r="1149" spans="1:7" x14ac:dyDescent="0.25">
      <c r="A1149" s="1" t="s">
        <v>1147</v>
      </c>
      <c r="B1149" s="2">
        <v>401551</v>
      </c>
      <c r="C1149" s="2">
        <f>IF(ISNA(VLOOKUP(A1149,vlookup_a!A:B,2,FALSE)),0,(VLOOKUP(A1149,vlookup_a!A:B,2,FALSE)))</f>
        <v>401551</v>
      </c>
      <c r="D1149" s="2">
        <f>VLOOKUP(A1149,vlookup_a!C:D,2,FALSE)</f>
        <v>0</v>
      </c>
      <c r="E1149" s="2">
        <f t="shared" si="51"/>
        <v>0</v>
      </c>
      <c r="F1149" t="str">
        <f t="shared" si="52"/>
        <v>aman</v>
      </c>
      <c r="G1149" t="str">
        <f t="shared" si="53"/>
        <v>update</v>
      </c>
    </row>
    <row r="1150" spans="1:7" x14ac:dyDescent="0.25">
      <c r="A1150" s="1" t="s">
        <v>1148</v>
      </c>
      <c r="B1150" s="2">
        <v>493497</v>
      </c>
      <c r="C1150" s="2">
        <f>IF(ISNA(VLOOKUP(A1150,vlookup_a!A:B,2,FALSE)),0,(VLOOKUP(A1150,vlookup_a!A:B,2,FALSE)))</f>
        <v>493497</v>
      </c>
      <c r="D1150" s="2">
        <f>VLOOKUP(A1150,vlookup_a!C:D,2,FALSE)</f>
        <v>0</v>
      </c>
      <c r="E1150" s="2">
        <f t="shared" si="51"/>
        <v>0</v>
      </c>
      <c r="F1150" t="str">
        <f t="shared" si="52"/>
        <v>aman</v>
      </c>
      <c r="G1150" t="str">
        <f t="shared" si="53"/>
        <v>update</v>
      </c>
    </row>
    <row r="1151" spans="1:7" x14ac:dyDescent="0.25">
      <c r="A1151" s="1" t="s">
        <v>1149</v>
      </c>
      <c r="B1151" s="2">
        <v>254820</v>
      </c>
      <c r="C1151" s="2">
        <f>IF(ISNA(VLOOKUP(A1151,vlookup_a!A:B,2,FALSE)),0,(VLOOKUP(A1151,vlookup_a!A:B,2,FALSE)))</f>
        <v>254820</v>
      </c>
      <c r="D1151" s="2">
        <f>VLOOKUP(A1151,vlookup_a!C:D,2,FALSE)</f>
        <v>0</v>
      </c>
      <c r="E1151" s="2">
        <f t="shared" si="51"/>
        <v>0</v>
      </c>
      <c r="F1151" t="str">
        <f t="shared" si="52"/>
        <v>aman</v>
      </c>
      <c r="G1151" t="str">
        <f t="shared" si="53"/>
        <v>update</v>
      </c>
    </row>
    <row r="1152" spans="1:7" x14ac:dyDescent="0.25">
      <c r="A1152" s="1" t="s">
        <v>1150</v>
      </c>
      <c r="B1152" s="2">
        <v>44810</v>
      </c>
      <c r="C1152" s="2">
        <f>IF(ISNA(VLOOKUP(A1152,vlookup_a!A:B,2,FALSE)),0,(VLOOKUP(A1152,vlookup_a!A:B,2,FALSE)))</f>
        <v>44810</v>
      </c>
      <c r="D1152" s="2">
        <f>VLOOKUP(A1152,vlookup_a!C:D,2,FALSE)</f>
        <v>0</v>
      </c>
      <c r="E1152" s="2">
        <f t="shared" si="51"/>
        <v>0</v>
      </c>
      <c r="F1152" t="str">
        <f t="shared" si="52"/>
        <v>aman</v>
      </c>
      <c r="G1152" t="str">
        <f t="shared" si="53"/>
        <v>update</v>
      </c>
    </row>
    <row r="1153" spans="1:7" x14ac:dyDescent="0.25">
      <c r="A1153" s="1" t="s">
        <v>1151</v>
      </c>
      <c r="B1153" s="2">
        <v>452490</v>
      </c>
      <c r="C1153" s="2">
        <f>IF(ISNA(VLOOKUP(A1153,vlookup_a!A:B,2,FALSE)),0,(VLOOKUP(A1153,vlookup_a!A:B,2,FALSE)))</f>
        <v>452490</v>
      </c>
      <c r="D1153" s="2">
        <f>VLOOKUP(A1153,vlookup_a!C:D,2,FALSE)</f>
        <v>0</v>
      </c>
      <c r="E1153" s="2">
        <f t="shared" si="51"/>
        <v>0</v>
      </c>
      <c r="F1153" t="str">
        <f t="shared" si="52"/>
        <v>aman</v>
      </c>
      <c r="G1153" t="str">
        <f t="shared" si="53"/>
        <v>update</v>
      </c>
    </row>
    <row r="1154" spans="1:7" x14ac:dyDescent="0.25">
      <c r="A1154" s="1" t="s">
        <v>1152</v>
      </c>
      <c r="B1154" s="2">
        <v>821990</v>
      </c>
      <c r="C1154" s="2">
        <f>IF(ISNA(VLOOKUP(A1154,vlookup_a!A:B,2,FALSE)),0,(VLOOKUP(A1154,vlookup_a!A:B,2,FALSE)))</f>
        <v>821991</v>
      </c>
      <c r="D1154" s="2">
        <f>VLOOKUP(A1154,vlookup_a!C:D,2,FALSE)</f>
        <v>0</v>
      </c>
      <c r="E1154" s="2">
        <f t="shared" si="51"/>
        <v>-1</v>
      </c>
      <c r="F1154" t="str">
        <f t="shared" si="52"/>
        <v>aman</v>
      </c>
      <c r="G1154" t="str">
        <f t="shared" si="53"/>
        <v>update</v>
      </c>
    </row>
    <row r="1155" spans="1:7" x14ac:dyDescent="0.25">
      <c r="A1155" s="1" t="s">
        <v>1153</v>
      </c>
      <c r="B1155" s="2">
        <v>780114</v>
      </c>
      <c r="C1155" s="2">
        <f>IF(ISNA(VLOOKUP(A1155,vlookup_a!A:B,2,FALSE)),0,(VLOOKUP(A1155,vlookup_a!A:B,2,FALSE)))</f>
        <v>780114</v>
      </c>
      <c r="D1155" s="2">
        <f>VLOOKUP(A1155,vlookup_a!C:D,2,FALSE)</f>
        <v>0</v>
      </c>
      <c r="E1155" s="2">
        <f t="shared" ref="E1155:E1218" si="54">B1155-C1155</f>
        <v>0</v>
      </c>
      <c r="F1155" t="str">
        <f t="shared" ref="F1155:F1218" si="55">IF(B1155=C1155,"aman",IF(B1155&lt;C1155,"aman","cek"))</f>
        <v>aman</v>
      </c>
      <c r="G1155" t="str">
        <f t="shared" ref="G1155:G1218" si="56">IF(D1155=B1155,"no update","update")</f>
        <v>update</v>
      </c>
    </row>
    <row r="1156" spans="1:7" x14ac:dyDescent="0.25">
      <c r="A1156" s="1" t="s">
        <v>1154</v>
      </c>
      <c r="B1156" s="2">
        <v>375078</v>
      </c>
      <c r="C1156" s="2">
        <f>IF(ISNA(VLOOKUP(A1156,vlookup_a!A:B,2,FALSE)),0,(VLOOKUP(A1156,vlookup_a!A:B,2,FALSE)))</f>
        <v>375078</v>
      </c>
      <c r="D1156" s="2">
        <f>VLOOKUP(A1156,vlookup_a!C:D,2,FALSE)</f>
        <v>0</v>
      </c>
      <c r="E1156" s="2">
        <f t="shared" si="54"/>
        <v>0</v>
      </c>
      <c r="F1156" t="str">
        <f t="shared" si="55"/>
        <v>aman</v>
      </c>
      <c r="G1156" t="str">
        <f t="shared" si="56"/>
        <v>update</v>
      </c>
    </row>
    <row r="1157" spans="1:7" x14ac:dyDescent="0.25">
      <c r="A1157" s="1" t="s">
        <v>1155</v>
      </c>
      <c r="B1157" s="2">
        <v>272990</v>
      </c>
      <c r="C1157" s="2">
        <f>IF(ISNA(VLOOKUP(A1157,vlookup_a!A:B,2,FALSE)),0,(VLOOKUP(A1157,vlookup_a!A:B,2,FALSE)))</f>
        <v>272990</v>
      </c>
      <c r="D1157" s="2">
        <f>VLOOKUP(A1157,vlookup_a!C:D,2,FALSE)</f>
        <v>0</v>
      </c>
      <c r="E1157" s="2">
        <f t="shared" si="54"/>
        <v>0</v>
      </c>
      <c r="F1157" t="str">
        <f t="shared" si="55"/>
        <v>aman</v>
      </c>
      <c r="G1157" t="str">
        <f t="shared" si="56"/>
        <v>update</v>
      </c>
    </row>
    <row r="1158" spans="1:7" x14ac:dyDescent="0.25">
      <c r="A1158" s="1" t="s">
        <v>1156</v>
      </c>
      <c r="B1158" s="2">
        <v>100000</v>
      </c>
      <c r="C1158" s="2">
        <f>IF(ISNA(VLOOKUP(A1158,vlookup_a!A:B,2,FALSE)),0,(VLOOKUP(A1158,vlookup_a!A:B,2,FALSE)))</f>
        <v>100000</v>
      </c>
      <c r="D1158" s="2">
        <f>VLOOKUP(A1158,vlookup_a!C:D,2,FALSE)</f>
        <v>0</v>
      </c>
      <c r="E1158" s="2">
        <f t="shared" si="54"/>
        <v>0</v>
      </c>
      <c r="F1158" t="str">
        <f t="shared" si="55"/>
        <v>aman</v>
      </c>
      <c r="G1158" t="str">
        <f t="shared" si="56"/>
        <v>update</v>
      </c>
    </row>
    <row r="1159" spans="1:7" x14ac:dyDescent="0.25">
      <c r="A1159" s="1" t="s">
        <v>1157</v>
      </c>
      <c r="B1159" s="2">
        <v>546323</v>
      </c>
      <c r="C1159" s="2">
        <f>IF(ISNA(VLOOKUP(A1159,vlookup_a!A:B,2,FALSE)),0,(VLOOKUP(A1159,vlookup_a!A:B,2,FALSE)))</f>
        <v>546323</v>
      </c>
      <c r="D1159" s="2">
        <f>VLOOKUP(A1159,vlookup_a!C:D,2,FALSE)</f>
        <v>0</v>
      </c>
      <c r="E1159" s="2">
        <f t="shared" si="54"/>
        <v>0</v>
      </c>
      <c r="F1159" t="str">
        <f t="shared" si="55"/>
        <v>aman</v>
      </c>
      <c r="G1159" t="str">
        <f t="shared" si="56"/>
        <v>update</v>
      </c>
    </row>
    <row r="1160" spans="1:7" x14ac:dyDescent="0.25">
      <c r="A1160" s="1" t="s">
        <v>1158</v>
      </c>
      <c r="B1160" s="2">
        <v>299708</v>
      </c>
      <c r="C1160" s="2">
        <f>IF(ISNA(VLOOKUP(A1160,vlookup_a!A:B,2,FALSE)),0,(VLOOKUP(A1160,vlookup_a!A:B,2,FALSE)))</f>
        <v>299708</v>
      </c>
      <c r="D1160" s="2">
        <f>VLOOKUP(A1160,vlookup_a!C:D,2,FALSE)</f>
        <v>0</v>
      </c>
      <c r="E1160" s="2">
        <f t="shared" si="54"/>
        <v>0</v>
      </c>
      <c r="F1160" t="str">
        <f t="shared" si="55"/>
        <v>aman</v>
      </c>
      <c r="G1160" t="str">
        <f t="shared" si="56"/>
        <v>update</v>
      </c>
    </row>
    <row r="1161" spans="1:7" x14ac:dyDescent="0.25">
      <c r="A1161" s="1" t="s">
        <v>1159</v>
      </c>
      <c r="B1161" s="2">
        <v>3365965</v>
      </c>
      <c r="C1161" s="2">
        <f>IF(ISNA(VLOOKUP(A1161,vlookup_a!A:B,2,FALSE)),0,(VLOOKUP(A1161,vlookup_a!A:B,2,FALSE)))</f>
        <v>3365965</v>
      </c>
      <c r="D1161" s="2">
        <f>VLOOKUP(A1161,vlookup_a!C:D,2,FALSE)</f>
        <v>0</v>
      </c>
      <c r="E1161" s="2">
        <f t="shared" si="54"/>
        <v>0</v>
      </c>
      <c r="F1161" t="str">
        <f t="shared" si="55"/>
        <v>aman</v>
      </c>
      <c r="G1161" t="str">
        <f t="shared" si="56"/>
        <v>update</v>
      </c>
    </row>
    <row r="1162" spans="1:7" x14ac:dyDescent="0.25">
      <c r="A1162" s="1" t="s">
        <v>1160</v>
      </c>
      <c r="B1162" s="2">
        <v>395508</v>
      </c>
      <c r="C1162" s="2">
        <f>IF(ISNA(VLOOKUP(A1162,vlookup_a!A:B,2,FALSE)),0,(VLOOKUP(A1162,vlookup_a!A:B,2,FALSE)))</f>
        <v>395508</v>
      </c>
      <c r="D1162" s="2">
        <f>VLOOKUP(A1162,vlookup_a!C:D,2,FALSE)</f>
        <v>0</v>
      </c>
      <c r="E1162" s="2">
        <f t="shared" si="54"/>
        <v>0</v>
      </c>
      <c r="F1162" t="str">
        <f t="shared" si="55"/>
        <v>aman</v>
      </c>
      <c r="G1162" t="str">
        <f t="shared" si="56"/>
        <v>update</v>
      </c>
    </row>
    <row r="1163" spans="1:7" x14ac:dyDescent="0.25">
      <c r="A1163" s="1" t="s">
        <v>1161</v>
      </c>
      <c r="B1163" s="2">
        <v>440000</v>
      </c>
      <c r="C1163" s="2">
        <f>IF(ISNA(VLOOKUP(A1163,vlookup_a!A:B,2,FALSE)),0,(VLOOKUP(A1163,vlookup_a!A:B,2,FALSE)))</f>
        <v>440000</v>
      </c>
      <c r="D1163" s="2">
        <f>VLOOKUP(A1163,vlookup_a!C:D,2,FALSE)</f>
        <v>0</v>
      </c>
      <c r="E1163" s="2">
        <f t="shared" si="54"/>
        <v>0</v>
      </c>
      <c r="F1163" t="str">
        <f t="shared" si="55"/>
        <v>aman</v>
      </c>
      <c r="G1163" t="str">
        <f t="shared" si="56"/>
        <v>update</v>
      </c>
    </row>
    <row r="1164" spans="1:7" x14ac:dyDescent="0.25">
      <c r="A1164" s="1" t="s">
        <v>1162</v>
      </c>
      <c r="B1164" s="2">
        <v>794853</v>
      </c>
      <c r="C1164" s="2">
        <f>IF(ISNA(VLOOKUP(A1164,vlookup_a!A:B,2,FALSE)),0,(VLOOKUP(A1164,vlookup_a!A:B,2,FALSE)))</f>
        <v>794853</v>
      </c>
      <c r="D1164" s="2">
        <f>VLOOKUP(A1164,vlookup_a!C:D,2,FALSE)</f>
        <v>0</v>
      </c>
      <c r="E1164" s="2">
        <f t="shared" si="54"/>
        <v>0</v>
      </c>
      <c r="F1164" t="str">
        <f t="shared" si="55"/>
        <v>aman</v>
      </c>
      <c r="G1164" t="str">
        <f t="shared" si="56"/>
        <v>update</v>
      </c>
    </row>
    <row r="1165" spans="1:7" x14ac:dyDescent="0.25">
      <c r="A1165" s="1" t="s">
        <v>1163</v>
      </c>
      <c r="B1165" s="2">
        <v>491</v>
      </c>
      <c r="C1165" s="2">
        <f>IF(ISNA(VLOOKUP(A1165,vlookup_a!A:B,2,FALSE)),0,(VLOOKUP(A1165,vlookup_a!A:B,2,FALSE)))</f>
        <v>491</v>
      </c>
      <c r="D1165" s="2">
        <f>VLOOKUP(A1165,vlookup_a!C:D,2,FALSE)</f>
        <v>0</v>
      </c>
      <c r="E1165" s="2">
        <f t="shared" si="54"/>
        <v>0</v>
      </c>
      <c r="F1165" t="str">
        <f t="shared" si="55"/>
        <v>aman</v>
      </c>
      <c r="G1165" t="str">
        <f t="shared" si="56"/>
        <v>update</v>
      </c>
    </row>
    <row r="1166" spans="1:7" x14ac:dyDescent="0.25">
      <c r="A1166" s="1" t="s">
        <v>1164</v>
      </c>
      <c r="B1166" s="2">
        <v>156054</v>
      </c>
      <c r="C1166" s="2">
        <f>IF(ISNA(VLOOKUP(A1166,vlookup_a!A:B,2,FALSE)),0,(VLOOKUP(A1166,vlookup_a!A:B,2,FALSE)))</f>
        <v>156054</v>
      </c>
      <c r="D1166" s="2">
        <f>VLOOKUP(A1166,vlookup_a!C:D,2,FALSE)</f>
        <v>0</v>
      </c>
      <c r="E1166" s="2">
        <f t="shared" si="54"/>
        <v>0</v>
      </c>
      <c r="F1166" t="str">
        <f t="shared" si="55"/>
        <v>aman</v>
      </c>
      <c r="G1166" t="str">
        <f t="shared" si="56"/>
        <v>update</v>
      </c>
    </row>
    <row r="1167" spans="1:7" x14ac:dyDescent="0.25">
      <c r="A1167" s="1" t="s">
        <v>1165</v>
      </c>
      <c r="B1167" s="2">
        <v>567199</v>
      </c>
      <c r="C1167" s="2">
        <f>IF(ISNA(VLOOKUP(A1167,vlookup_a!A:B,2,FALSE)),0,(VLOOKUP(A1167,vlookup_a!A:B,2,FALSE)))</f>
        <v>567199</v>
      </c>
      <c r="D1167" s="2">
        <f>VLOOKUP(A1167,vlookup_a!C:D,2,FALSE)</f>
        <v>0</v>
      </c>
      <c r="E1167" s="2">
        <f t="shared" si="54"/>
        <v>0</v>
      </c>
      <c r="F1167" t="str">
        <f t="shared" si="55"/>
        <v>aman</v>
      </c>
      <c r="G1167" t="str">
        <f t="shared" si="56"/>
        <v>update</v>
      </c>
    </row>
    <row r="1168" spans="1:7" x14ac:dyDescent="0.25">
      <c r="A1168" s="1" t="s">
        <v>1166</v>
      </c>
      <c r="B1168" s="2">
        <v>200000</v>
      </c>
      <c r="C1168" s="2">
        <f>IF(ISNA(VLOOKUP(A1168,vlookup_a!A:B,2,FALSE)),0,(VLOOKUP(A1168,vlookup_a!A:B,2,FALSE)))</f>
        <v>200000</v>
      </c>
      <c r="D1168" s="2">
        <f>VLOOKUP(A1168,vlookup_a!C:D,2,FALSE)</f>
        <v>0</v>
      </c>
      <c r="E1168" s="2">
        <f t="shared" si="54"/>
        <v>0</v>
      </c>
      <c r="F1168" t="str">
        <f t="shared" si="55"/>
        <v>aman</v>
      </c>
      <c r="G1168" t="str">
        <f t="shared" si="56"/>
        <v>update</v>
      </c>
    </row>
    <row r="1169" spans="1:7" x14ac:dyDescent="0.25">
      <c r="A1169" s="1" t="s">
        <v>1167</v>
      </c>
      <c r="B1169" s="2">
        <v>100137</v>
      </c>
      <c r="C1169" s="2">
        <f>IF(ISNA(VLOOKUP(A1169,vlookup_a!A:B,2,FALSE)),0,(VLOOKUP(A1169,vlookup_a!A:B,2,FALSE)))</f>
        <v>100137</v>
      </c>
      <c r="D1169" s="2">
        <f>VLOOKUP(A1169,vlookup_a!C:D,2,FALSE)</f>
        <v>0</v>
      </c>
      <c r="E1169" s="2">
        <f t="shared" si="54"/>
        <v>0</v>
      </c>
      <c r="F1169" t="str">
        <f t="shared" si="55"/>
        <v>aman</v>
      </c>
      <c r="G1169" t="str">
        <f t="shared" si="56"/>
        <v>update</v>
      </c>
    </row>
    <row r="1170" spans="1:7" x14ac:dyDescent="0.25">
      <c r="A1170" s="1" t="s">
        <v>1168</v>
      </c>
      <c r="B1170" s="2">
        <v>364000</v>
      </c>
      <c r="C1170" s="2">
        <f>IF(ISNA(VLOOKUP(A1170,vlookup_a!A:B,2,FALSE)),0,(VLOOKUP(A1170,vlookup_a!A:B,2,FALSE)))</f>
        <v>364000</v>
      </c>
      <c r="D1170" s="2">
        <f>VLOOKUP(A1170,vlookup_a!C:D,2,FALSE)</f>
        <v>0</v>
      </c>
      <c r="E1170" s="2">
        <f t="shared" si="54"/>
        <v>0</v>
      </c>
      <c r="F1170" t="str">
        <f t="shared" si="55"/>
        <v>aman</v>
      </c>
      <c r="G1170" t="str">
        <f t="shared" si="56"/>
        <v>update</v>
      </c>
    </row>
    <row r="1171" spans="1:7" x14ac:dyDescent="0.25">
      <c r="A1171" s="1" t="s">
        <v>1169</v>
      </c>
      <c r="B1171" s="2">
        <v>209992</v>
      </c>
      <c r="C1171" s="2">
        <f>IF(ISNA(VLOOKUP(A1171,vlookup_a!A:B,2,FALSE)),0,(VLOOKUP(A1171,vlookup_a!A:B,2,FALSE)))</f>
        <v>209992</v>
      </c>
      <c r="D1171" s="2">
        <f>VLOOKUP(A1171,vlookup_a!C:D,2,FALSE)</f>
        <v>0</v>
      </c>
      <c r="E1171" s="2">
        <f t="shared" si="54"/>
        <v>0</v>
      </c>
      <c r="F1171" t="str">
        <f t="shared" si="55"/>
        <v>aman</v>
      </c>
      <c r="G1171" t="str">
        <f t="shared" si="56"/>
        <v>update</v>
      </c>
    </row>
    <row r="1172" spans="1:7" x14ac:dyDescent="0.25">
      <c r="A1172" s="1" t="s">
        <v>1170</v>
      </c>
      <c r="B1172" s="2">
        <v>251071</v>
      </c>
      <c r="C1172" s="2">
        <f>IF(ISNA(VLOOKUP(A1172,vlookup_a!A:B,2,FALSE)),0,(VLOOKUP(A1172,vlookup_a!A:B,2,FALSE)))</f>
        <v>251071</v>
      </c>
      <c r="D1172" s="2">
        <f>VLOOKUP(A1172,vlookup_a!C:D,2,FALSE)</f>
        <v>0</v>
      </c>
      <c r="E1172" s="2">
        <f t="shared" si="54"/>
        <v>0</v>
      </c>
      <c r="F1172" t="str">
        <f t="shared" si="55"/>
        <v>aman</v>
      </c>
      <c r="G1172" t="str">
        <f t="shared" si="56"/>
        <v>update</v>
      </c>
    </row>
    <row r="1173" spans="1:7" x14ac:dyDescent="0.25">
      <c r="A1173" s="1" t="s">
        <v>1171</v>
      </c>
      <c r="B1173" s="2">
        <v>136559</v>
      </c>
      <c r="C1173" s="2">
        <f>IF(ISNA(VLOOKUP(A1173,vlookup_a!A:B,2,FALSE)),0,(VLOOKUP(A1173,vlookup_a!A:B,2,FALSE)))</f>
        <v>136559</v>
      </c>
      <c r="D1173" s="2">
        <f>VLOOKUP(A1173,vlookup_a!C:D,2,FALSE)</f>
        <v>0</v>
      </c>
      <c r="E1173" s="2">
        <f t="shared" si="54"/>
        <v>0</v>
      </c>
      <c r="F1173" t="str">
        <f t="shared" si="55"/>
        <v>aman</v>
      </c>
      <c r="G1173" t="str">
        <f t="shared" si="56"/>
        <v>update</v>
      </c>
    </row>
    <row r="1174" spans="1:7" x14ac:dyDescent="0.25">
      <c r="A1174" s="1" t="s">
        <v>1172</v>
      </c>
      <c r="B1174" s="2">
        <v>1969</v>
      </c>
      <c r="C1174" s="2">
        <f>IF(ISNA(VLOOKUP(A1174,vlookup_a!A:B,2,FALSE)),0,(VLOOKUP(A1174,vlookup_a!A:B,2,FALSE)))</f>
        <v>1969</v>
      </c>
      <c r="D1174" s="2">
        <f>VLOOKUP(A1174,vlookup_a!C:D,2,FALSE)</f>
        <v>0</v>
      </c>
      <c r="E1174" s="2">
        <f t="shared" si="54"/>
        <v>0</v>
      </c>
      <c r="F1174" t="str">
        <f t="shared" si="55"/>
        <v>aman</v>
      </c>
      <c r="G1174" t="str">
        <f t="shared" si="56"/>
        <v>update</v>
      </c>
    </row>
    <row r="1175" spans="1:7" x14ac:dyDescent="0.25">
      <c r="A1175" s="1" t="s">
        <v>1173</v>
      </c>
      <c r="B1175" s="2">
        <v>246883</v>
      </c>
      <c r="C1175" s="2">
        <f>IF(ISNA(VLOOKUP(A1175,vlookup_a!A:B,2,FALSE)),0,(VLOOKUP(A1175,vlookup_a!A:B,2,FALSE)))</f>
        <v>246883</v>
      </c>
      <c r="D1175" s="2">
        <f>VLOOKUP(A1175,vlookup_a!C:D,2,FALSE)</f>
        <v>0</v>
      </c>
      <c r="E1175" s="2">
        <f t="shared" si="54"/>
        <v>0</v>
      </c>
      <c r="F1175" t="str">
        <f t="shared" si="55"/>
        <v>aman</v>
      </c>
      <c r="G1175" t="str">
        <f t="shared" si="56"/>
        <v>update</v>
      </c>
    </row>
    <row r="1176" spans="1:7" x14ac:dyDescent="0.25">
      <c r="A1176" s="1" t="s">
        <v>1174</v>
      </c>
      <c r="B1176" s="2">
        <v>655469</v>
      </c>
      <c r="C1176" s="2">
        <f>IF(ISNA(VLOOKUP(A1176,vlookup_a!A:B,2,FALSE)),0,(VLOOKUP(A1176,vlookup_a!A:B,2,FALSE)))</f>
        <v>655469</v>
      </c>
      <c r="D1176" s="2">
        <f>VLOOKUP(A1176,vlookup_a!C:D,2,FALSE)</f>
        <v>0</v>
      </c>
      <c r="E1176" s="2">
        <f t="shared" si="54"/>
        <v>0</v>
      </c>
      <c r="F1176" t="str">
        <f t="shared" si="55"/>
        <v>aman</v>
      </c>
      <c r="G1176" t="str">
        <f t="shared" si="56"/>
        <v>update</v>
      </c>
    </row>
    <row r="1177" spans="1:7" x14ac:dyDescent="0.25">
      <c r="A1177" s="1" t="s">
        <v>1175</v>
      </c>
      <c r="B1177" s="2">
        <v>25000</v>
      </c>
      <c r="C1177" s="2">
        <f>IF(ISNA(VLOOKUP(A1177,vlookup_a!A:B,2,FALSE)),0,(VLOOKUP(A1177,vlookup_a!A:B,2,FALSE)))</f>
        <v>25000</v>
      </c>
      <c r="D1177" s="2">
        <f>VLOOKUP(A1177,vlookup_a!C:D,2,FALSE)</f>
        <v>0</v>
      </c>
      <c r="E1177" s="2">
        <f t="shared" si="54"/>
        <v>0</v>
      </c>
      <c r="F1177" t="str">
        <f t="shared" si="55"/>
        <v>aman</v>
      </c>
      <c r="G1177" t="str">
        <f t="shared" si="56"/>
        <v>update</v>
      </c>
    </row>
    <row r="1178" spans="1:7" x14ac:dyDescent="0.25">
      <c r="A1178" s="1" t="s">
        <v>1176</v>
      </c>
      <c r="B1178" s="2">
        <v>329317</v>
      </c>
      <c r="C1178" s="2">
        <f>IF(ISNA(VLOOKUP(A1178,vlookup_a!A:B,2,FALSE)),0,(VLOOKUP(A1178,vlookup_a!A:B,2,FALSE)))</f>
        <v>329317</v>
      </c>
      <c r="D1178" s="2">
        <f>VLOOKUP(A1178,vlookup_a!C:D,2,FALSE)</f>
        <v>0</v>
      </c>
      <c r="E1178" s="2">
        <f t="shared" si="54"/>
        <v>0</v>
      </c>
      <c r="F1178" t="str">
        <f t="shared" si="55"/>
        <v>aman</v>
      </c>
      <c r="G1178" t="str">
        <f t="shared" si="56"/>
        <v>update</v>
      </c>
    </row>
    <row r="1179" spans="1:7" x14ac:dyDescent="0.25">
      <c r="A1179" s="1" t="s">
        <v>1177</v>
      </c>
      <c r="B1179" s="2">
        <v>62000</v>
      </c>
      <c r="C1179" s="2">
        <f>IF(ISNA(VLOOKUP(A1179,vlookup_a!A:B,2,FALSE)),0,(VLOOKUP(A1179,vlookup_a!A:B,2,FALSE)))</f>
        <v>62000</v>
      </c>
      <c r="D1179" s="2">
        <f>VLOOKUP(A1179,vlookup_a!C:D,2,FALSE)</f>
        <v>0</v>
      </c>
      <c r="E1179" s="2">
        <f t="shared" si="54"/>
        <v>0</v>
      </c>
      <c r="F1179" t="str">
        <f t="shared" si="55"/>
        <v>aman</v>
      </c>
      <c r="G1179" t="str">
        <f t="shared" si="56"/>
        <v>update</v>
      </c>
    </row>
    <row r="1180" spans="1:7" x14ac:dyDescent="0.25">
      <c r="A1180" s="1" t="s">
        <v>1178</v>
      </c>
      <c r="B1180" s="2">
        <v>37717</v>
      </c>
      <c r="C1180" s="2">
        <f>IF(ISNA(VLOOKUP(A1180,vlookup_a!A:B,2,FALSE)),0,(VLOOKUP(A1180,vlookup_a!A:B,2,FALSE)))</f>
        <v>37717</v>
      </c>
      <c r="D1180" s="2">
        <f>VLOOKUP(A1180,vlookup_a!C:D,2,FALSE)</f>
        <v>0</v>
      </c>
      <c r="E1180" s="2">
        <f t="shared" si="54"/>
        <v>0</v>
      </c>
      <c r="F1180" t="str">
        <f t="shared" si="55"/>
        <v>aman</v>
      </c>
      <c r="G1180" t="str">
        <f t="shared" si="56"/>
        <v>update</v>
      </c>
    </row>
    <row r="1181" spans="1:7" x14ac:dyDescent="0.25">
      <c r="A1181" s="1" t="s">
        <v>1179</v>
      </c>
      <c r="B1181" s="2">
        <v>163762</v>
      </c>
      <c r="C1181" s="2">
        <f>IF(ISNA(VLOOKUP(A1181,vlookup_a!A:B,2,FALSE)),0,(VLOOKUP(A1181,vlookup_a!A:B,2,FALSE)))</f>
        <v>163762</v>
      </c>
      <c r="D1181" s="2">
        <f>VLOOKUP(A1181,vlookup_a!C:D,2,FALSE)</f>
        <v>0</v>
      </c>
      <c r="E1181" s="2">
        <f t="shared" si="54"/>
        <v>0</v>
      </c>
      <c r="F1181" t="str">
        <f t="shared" si="55"/>
        <v>aman</v>
      </c>
      <c r="G1181" t="str">
        <f t="shared" si="56"/>
        <v>update</v>
      </c>
    </row>
    <row r="1182" spans="1:7" x14ac:dyDescent="0.25">
      <c r="A1182" s="1" t="s">
        <v>1180</v>
      </c>
      <c r="B1182" s="2">
        <v>741707</v>
      </c>
      <c r="C1182" s="2">
        <f>IF(ISNA(VLOOKUP(A1182,vlookup_a!A:B,2,FALSE)),0,(VLOOKUP(A1182,vlookup_a!A:B,2,FALSE)))</f>
        <v>741707</v>
      </c>
      <c r="D1182" s="2">
        <f>VLOOKUP(A1182,vlookup_a!C:D,2,FALSE)</f>
        <v>0</v>
      </c>
      <c r="E1182" s="2">
        <f t="shared" si="54"/>
        <v>0</v>
      </c>
      <c r="F1182" t="str">
        <f t="shared" si="55"/>
        <v>aman</v>
      </c>
      <c r="G1182" t="str">
        <f t="shared" si="56"/>
        <v>update</v>
      </c>
    </row>
    <row r="1183" spans="1:7" x14ac:dyDescent="0.25">
      <c r="A1183" s="1" t="s">
        <v>1181</v>
      </c>
      <c r="B1183" s="2">
        <v>747698</v>
      </c>
      <c r="C1183" s="2">
        <f>IF(ISNA(VLOOKUP(A1183,vlookup_a!A:B,2,FALSE)),0,(VLOOKUP(A1183,vlookup_a!A:B,2,FALSE)))</f>
        <v>747698</v>
      </c>
      <c r="D1183" s="2">
        <f>VLOOKUP(A1183,vlookup_a!C:D,2,FALSE)</f>
        <v>0</v>
      </c>
      <c r="E1183" s="2">
        <f t="shared" si="54"/>
        <v>0</v>
      </c>
      <c r="F1183" t="str">
        <f t="shared" si="55"/>
        <v>aman</v>
      </c>
      <c r="G1183" t="str">
        <f t="shared" si="56"/>
        <v>update</v>
      </c>
    </row>
    <row r="1184" spans="1:7" x14ac:dyDescent="0.25">
      <c r="A1184" s="1" t="s">
        <v>1182</v>
      </c>
      <c r="B1184" s="2">
        <v>3865310</v>
      </c>
      <c r="C1184" s="2">
        <f>IF(ISNA(VLOOKUP(A1184,vlookup_a!A:B,2,FALSE)),0,(VLOOKUP(A1184,vlookup_a!A:B,2,FALSE)))</f>
        <v>3865310</v>
      </c>
      <c r="D1184" s="2">
        <f>VLOOKUP(A1184,vlookup_a!C:D,2,FALSE)</f>
        <v>0</v>
      </c>
      <c r="E1184" s="2">
        <f t="shared" si="54"/>
        <v>0</v>
      </c>
      <c r="F1184" t="str">
        <f t="shared" si="55"/>
        <v>aman</v>
      </c>
      <c r="G1184" t="str">
        <f t="shared" si="56"/>
        <v>update</v>
      </c>
    </row>
    <row r="1185" spans="1:7" x14ac:dyDescent="0.25">
      <c r="A1185" s="1" t="s">
        <v>1183</v>
      </c>
      <c r="B1185" s="2">
        <v>322610</v>
      </c>
      <c r="C1185" s="2">
        <f>IF(ISNA(VLOOKUP(A1185,vlookup_a!A:B,2,FALSE)),0,(VLOOKUP(A1185,vlookup_a!A:B,2,FALSE)))</f>
        <v>322610</v>
      </c>
      <c r="D1185" s="2">
        <f>VLOOKUP(A1185,vlookup_a!C:D,2,FALSE)</f>
        <v>0</v>
      </c>
      <c r="E1185" s="2">
        <f t="shared" si="54"/>
        <v>0</v>
      </c>
      <c r="F1185" t="str">
        <f t="shared" si="55"/>
        <v>aman</v>
      </c>
      <c r="G1185" t="str">
        <f t="shared" si="56"/>
        <v>update</v>
      </c>
    </row>
    <row r="1186" spans="1:7" x14ac:dyDescent="0.25">
      <c r="A1186" s="1" t="s">
        <v>1184</v>
      </c>
      <c r="B1186" s="2">
        <v>205596</v>
      </c>
      <c r="C1186" s="2">
        <f>IF(ISNA(VLOOKUP(A1186,vlookup_a!A:B,2,FALSE)),0,(VLOOKUP(A1186,vlookup_a!A:B,2,FALSE)))</f>
        <v>205596</v>
      </c>
      <c r="D1186" s="2">
        <f>VLOOKUP(A1186,vlookup_a!C:D,2,FALSE)</f>
        <v>0</v>
      </c>
      <c r="E1186" s="2">
        <f t="shared" si="54"/>
        <v>0</v>
      </c>
      <c r="F1186" t="str">
        <f t="shared" si="55"/>
        <v>aman</v>
      </c>
      <c r="G1186" t="str">
        <f t="shared" si="56"/>
        <v>update</v>
      </c>
    </row>
    <row r="1187" spans="1:7" x14ac:dyDescent="0.25">
      <c r="A1187" s="1" t="s">
        <v>1185</v>
      </c>
      <c r="B1187" s="2">
        <v>1913627</v>
      </c>
      <c r="C1187" s="2">
        <f>IF(ISNA(VLOOKUP(A1187,vlookup_a!A:B,2,FALSE)),0,(VLOOKUP(A1187,vlookup_a!A:B,2,FALSE)))</f>
        <v>1913627</v>
      </c>
      <c r="D1187" s="2">
        <f>VLOOKUP(A1187,vlookup_a!C:D,2,FALSE)</f>
        <v>0</v>
      </c>
      <c r="E1187" s="2">
        <f t="shared" si="54"/>
        <v>0</v>
      </c>
      <c r="F1187" t="str">
        <f t="shared" si="55"/>
        <v>aman</v>
      </c>
      <c r="G1187" t="str">
        <f t="shared" si="56"/>
        <v>update</v>
      </c>
    </row>
    <row r="1188" spans="1:7" x14ac:dyDescent="0.25">
      <c r="A1188" s="1" t="s">
        <v>1186</v>
      </c>
      <c r="B1188" s="2">
        <v>295013</v>
      </c>
      <c r="C1188" s="2">
        <f>IF(ISNA(VLOOKUP(A1188,vlookup_a!A:B,2,FALSE)),0,(VLOOKUP(A1188,vlookup_a!A:B,2,FALSE)))</f>
        <v>295013</v>
      </c>
      <c r="D1188" s="2">
        <f>VLOOKUP(A1188,vlookup_a!C:D,2,FALSE)</f>
        <v>0</v>
      </c>
      <c r="E1188" s="2">
        <f t="shared" si="54"/>
        <v>0</v>
      </c>
      <c r="F1188" t="str">
        <f t="shared" si="55"/>
        <v>aman</v>
      </c>
      <c r="G1188" t="str">
        <f t="shared" si="56"/>
        <v>update</v>
      </c>
    </row>
    <row r="1189" spans="1:7" x14ac:dyDescent="0.25">
      <c r="A1189" s="1" t="s">
        <v>1187</v>
      </c>
      <c r="B1189" s="2">
        <v>173767</v>
      </c>
      <c r="C1189" s="2">
        <f>IF(ISNA(VLOOKUP(A1189,vlookup_a!A:B,2,FALSE)),0,(VLOOKUP(A1189,vlookup_a!A:B,2,FALSE)))</f>
        <v>173767</v>
      </c>
      <c r="D1189" s="2">
        <f>VLOOKUP(A1189,vlookup_a!C:D,2,FALSE)</f>
        <v>0</v>
      </c>
      <c r="E1189" s="2">
        <f t="shared" si="54"/>
        <v>0</v>
      </c>
      <c r="F1189" t="str">
        <f t="shared" si="55"/>
        <v>aman</v>
      </c>
      <c r="G1189" t="str">
        <f t="shared" si="56"/>
        <v>update</v>
      </c>
    </row>
    <row r="1190" spans="1:7" x14ac:dyDescent="0.25">
      <c r="A1190" s="1" t="s">
        <v>1188</v>
      </c>
      <c r="B1190" s="2">
        <v>888000</v>
      </c>
      <c r="C1190" s="2">
        <f>IF(ISNA(VLOOKUP(A1190,vlookup_a!A:B,2,FALSE)),0,(VLOOKUP(A1190,vlookup_a!A:B,2,FALSE)))</f>
        <v>888000</v>
      </c>
      <c r="D1190" s="2">
        <f>VLOOKUP(A1190,vlookup_a!C:D,2,FALSE)</f>
        <v>0</v>
      </c>
      <c r="E1190" s="2">
        <f t="shared" si="54"/>
        <v>0</v>
      </c>
      <c r="F1190" t="str">
        <f t="shared" si="55"/>
        <v>aman</v>
      </c>
      <c r="G1190" t="str">
        <f t="shared" si="56"/>
        <v>update</v>
      </c>
    </row>
    <row r="1191" spans="1:7" x14ac:dyDescent="0.25">
      <c r="A1191" s="1" t="s">
        <v>1189</v>
      </c>
      <c r="B1191" s="2">
        <v>55645</v>
      </c>
      <c r="C1191" s="2">
        <f>IF(ISNA(VLOOKUP(A1191,vlookup_a!A:B,2,FALSE)),0,(VLOOKUP(A1191,vlookup_a!A:B,2,FALSE)))</f>
        <v>55645</v>
      </c>
      <c r="D1191" s="2">
        <f>VLOOKUP(A1191,vlookup_a!C:D,2,FALSE)</f>
        <v>0</v>
      </c>
      <c r="E1191" s="2">
        <f t="shared" si="54"/>
        <v>0</v>
      </c>
      <c r="F1191" t="str">
        <f t="shared" si="55"/>
        <v>aman</v>
      </c>
      <c r="G1191" t="str">
        <f t="shared" si="56"/>
        <v>update</v>
      </c>
    </row>
    <row r="1192" spans="1:7" x14ac:dyDescent="0.25">
      <c r="A1192" s="1" t="s">
        <v>1190</v>
      </c>
      <c r="B1192" s="2">
        <v>581499</v>
      </c>
      <c r="C1192" s="2">
        <f>IF(ISNA(VLOOKUP(A1192,vlookup_a!A:B,2,FALSE)),0,(VLOOKUP(A1192,vlookup_a!A:B,2,FALSE)))</f>
        <v>581499</v>
      </c>
      <c r="D1192" s="2">
        <f>VLOOKUP(A1192,vlookup_a!C:D,2,FALSE)</f>
        <v>0</v>
      </c>
      <c r="E1192" s="2">
        <f t="shared" si="54"/>
        <v>0</v>
      </c>
      <c r="F1192" t="str">
        <f t="shared" si="55"/>
        <v>aman</v>
      </c>
      <c r="G1192" t="str">
        <f t="shared" si="56"/>
        <v>update</v>
      </c>
    </row>
    <row r="1193" spans="1:7" x14ac:dyDescent="0.25">
      <c r="A1193" s="1" t="s">
        <v>1191</v>
      </c>
      <c r="B1193" s="2">
        <v>211299</v>
      </c>
      <c r="C1193" s="2">
        <f>IF(ISNA(VLOOKUP(A1193,vlookup_a!A:B,2,FALSE)),0,(VLOOKUP(A1193,vlookup_a!A:B,2,FALSE)))</f>
        <v>211299</v>
      </c>
      <c r="D1193" s="2">
        <f>VLOOKUP(A1193,vlookup_a!C:D,2,FALSE)</f>
        <v>0</v>
      </c>
      <c r="E1193" s="2">
        <f t="shared" si="54"/>
        <v>0</v>
      </c>
      <c r="F1193" t="str">
        <f t="shared" si="55"/>
        <v>aman</v>
      </c>
      <c r="G1193" t="str">
        <f t="shared" si="56"/>
        <v>update</v>
      </c>
    </row>
    <row r="1194" spans="1:7" x14ac:dyDescent="0.25">
      <c r="A1194" s="1" t="s">
        <v>1192</v>
      </c>
      <c r="B1194" s="2">
        <v>165000</v>
      </c>
      <c r="C1194" s="2">
        <f>IF(ISNA(VLOOKUP(A1194,vlookup_a!A:B,2,FALSE)),0,(VLOOKUP(A1194,vlookup_a!A:B,2,FALSE)))</f>
        <v>165000</v>
      </c>
      <c r="D1194" s="2">
        <f>VLOOKUP(A1194,vlookup_a!C:D,2,FALSE)</f>
        <v>0</v>
      </c>
      <c r="E1194" s="2">
        <f t="shared" si="54"/>
        <v>0</v>
      </c>
      <c r="F1194" t="str">
        <f t="shared" si="55"/>
        <v>aman</v>
      </c>
      <c r="G1194" t="str">
        <f t="shared" si="56"/>
        <v>update</v>
      </c>
    </row>
    <row r="1195" spans="1:7" x14ac:dyDescent="0.25">
      <c r="A1195" s="1" t="s">
        <v>1193</v>
      </c>
      <c r="B1195" s="2">
        <v>1342193</v>
      </c>
      <c r="C1195" s="2">
        <f>IF(ISNA(VLOOKUP(A1195,vlookup_a!A:B,2,FALSE)),0,(VLOOKUP(A1195,vlookup_a!A:B,2,FALSE)))</f>
        <v>1342193</v>
      </c>
      <c r="D1195" s="2">
        <f>VLOOKUP(A1195,vlookup_a!C:D,2,FALSE)</f>
        <v>0</v>
      </c>
      <c r="E1195" s="2">
        <f t="shared" si="54"/>
        <v>0</v>
      </c>
      <c r="F1195" t="str">
        <f t="shared" si="55"/>
        <v>aman</v>
      </c>
      <c r="G1195" t="str">
        <f t="shared" si="56"/>
        <v>update</v>
      </c>
    </row>
    <row r="1196" spans="1:7" x14ac:dyDescent="0.25">
      <c r="A1196" s="1" t="s">
        <v>1194</v>
      </c>
      <c r="B1196" s="2">
        <v>24110</v>
      </c>
      <c r="C1196" s="2">
        <f>IF(ISNA(VLOOKUP(A1196,vlookup_a!A:B,2,FALSE)),0,(VLOOKUP(A1196,vlookup_a!A:B,2,FALSE)))</f>
        <v>24110</v>
      </c>
      <c r="D1196" s="2">
        <f>VLOOKUP(A1196,vlookup_a!C:D,2,FALSE)</f>
        <v>0</v>
      </c>
      <c r="E1196" s="2">
        <f t="shared" si="54"/>
        <v>0</v>
      </c>
      <c r="F1196" t="str">
        <f t="shared" si="55"/>
        <v>aman</v>
      </c>
      <c r="G1196" t="str">
        <f t="shared" si="56"/>
        <v>update</v>
      </c>
    </row>
    <row r="1197" spans="1:7" x14ac:dyDescent="0.25">
      <c r="A1197" s="1" t="s">
        <v>1195</v>
      </c>
      <c r="B1197" s="2">
        <v>475768</v>
      </c>
      <c r="C1197" s="2">
        <f>IF(ISNA(VLOOKUP(A1197,vlookup_a!A:B,2,FALSE)),0,(VLOOKUP(A1197,vlookup_a!A:B,2,FALSE)))</f>
        <v>475768</v>
      </c>
      <c r="D1197" s="2">
        <f>VLOOKUP(A1197,vlookup_a!C:D,2,FALSE)</f>
        <v>0</v>
      </c>
      <c r="E1197" s="2">
        <f t="shared" si="54"/>
        <v>0</v>
      </c>
      <c r="F1197" t="str">
        <f t="shared" si="55"/>
        <v>aman</v>
      </c>
      <c r="G1197" t="str">
        <f t="shared" si="56"/>
        <v>update</v>
      </c>
    </row>
    <row r="1198" spans="1:7" x14ac:dyDescent="0.25">
      <c r="A1198" s="1" t="s">
        <v>1196</v>
      </c>
      <c r="B1198" s="2">
        <v>20822</v>
      </c>
      <c r="C1198" s="2">
        <f>IF(ISNA(VLOOKUP(A1198,vlookup_a!A:B,2,FALSE)),0,(VLOOKUP(A1198,vlookup_a!A:B,2,FALSE)))</f>
        <v>20822</v>
      </c>
      <c r="D1198" s="2">
        <f>VLOOKUP(A1198,vlookup_a!C:D,2,FALSE)</f>
        <v>0</v>
      </c>
      <c r="E1198" s="2">
        <f t="shared" si="54"/>
        <v>0</v>
      </c>
      <c r="F1198" t="str">
        <f t="shared" si="55"/>
        <v>aman</v>
      </c>
      <c r="G1198" t="str">
        <f t="shared" si="56"/>
        <v>update</v>
      </c>
    </row>
    <row r="1199" spans="1:7" x14ac:dyDescent="0.25">
      <c r="A1199" s="1" t="s">
        <v>1197</v>
      </c>
      <c r="B1199" s="2">
        <v>127540</v>
      </c>
      <c r="C1199" s="2">
        <f>IF(ISNA(VLOOKUP(A1199,vlookup_a!A:B,2,FALSE)),0,(VLOOKUP(A1199,vlookup_a!A:B,2,FALSE)))</f>
        <v>127540</v>
      </c>
      <c r="D1199" s="2">
        <f>VLOOKUP(A1199,vlookup_a!C:D,2,FALSE)</f>
        <v>0</v>
      </c>
      <c r="E1199" s="2">
        <f t="shared" si="54"/>
        <v>0</v>
      </c>
      <c r="F1199" t="str">
        <f t="shared" si="55"/>
        <v>aman</v>
      </c>
      <c r="G1199" t="str">
        <f t="shared" si="56"/>
        <v>update</v>
      </c>
    </row>
    <row r="1200" spans="1:7" x14ac:dyDescent="0.25">
      <c r="A1200" s="1" t="s">
        <v>1198</v>
      </c>
      <c r="B1200" s="2">
        <v>1754580</v>
      </c>
      <c r="C1200" s="2">
        <f>IF(ISNA(VLOOKUP(A1200,vlookup_a!A:B,2,FALSE)),0,(VLOOKUP(A1200,vlookup_a!A:B,2,FALSE)))</f>
        <v>1754580</v>
      </c>
      <c r="D1200" s="2">
        <f>VLOOKUP(A1200,vlookup_a!C:D,2,FALSE)</f>
        <v>0</v>
      </c>
      <c r="E1200" s="2">
        <f t="shared" si="54"/>
        <v>0</v>
      </c>
      <c r="F1200" t="str">
        <f t="shared" si="55"/>
        <v>aman</v>
      </c>
      <c r="G1200" t="str">
        <f t="shared" si="56"/>
        <v>update</v>
      </c>
    </row>
    <row r="1201" spans="1:7" x14ac:dyDescent="0.25">
      <c r="A1201" s="1" t="s">
        <v>1199</v>
      </c>
      <c r="B1201" s="2">
        <v>1145337</v>
      </c>
      <c r="C1201" s="2">
        <f>IF(ISNA(VLOOKUP(A1201,vlookup_a!A:B,2,FALSE)),0,(VLOOKUP(A1201,vlookup_a!A:B,2,FALSE)))</f>
        <v>1145337</v>
      </c>
      <c r="D1201" s="2">
        <f>VLOOKUP(A1201,vlookup_a!C:D,2,FALSE)</f>
        <v>0</v>
      </c>
      <c r="E1201" s="2">
        <f t="shared" si="54"/>
        <v>0</v>
      </c>
      <c r="F1201" t="str">
        <f t="shared" si="55"/>
        <v>aman</v>
      </c>
      <c r="G1201" t="str">
        <f t="shared" si="56"/>
        <v>update</v>
      </c>
    </row>
    <row r="1202" spans="1:7" x14ac:dyDescent="0.25">
      <c r="A1202" s="1" t="s">
        <v>1200</v>
      </c>
      <c r="B1202" s="2">
        <v>363743</v>
      </c>
      <c r="C1202" s="2">
        <f>IF(ISNA(VLOOKUP(A1202,vlookup_a!A:B,2,FALSE)),0,(VLOOKUP(A1202,vlookup_a!A:B,2,FALSE)))</f>
        <v>363743</v>
      </c>
      <c r="D1202" s="2">
        <f>VLOOKUP(A1202,vlookup_a!C:D,2,FALSE)</f>
        <v>0</v>
      </c>
      <c r="E1202" s="2">
        <f t="shared" si="54"/>
        <v>0</v>
      </c>
      <c r="F1202" t="str">
        <f t="shared" si="55"/>
        <v>aman</v>
      </c>
      <c r="G1202" t="str">
        <f t="shared" si="56"/>
        <v>update</v>
      </c>
    </row>
    <row r="1203" spans="1:7" x14ac:dyDescent="0.25">
      <c r="A1203" s="1" t="s">
        <v>1201</v>
      </c>
      <c r="B1203" s="2">
        <v>200000</v>
      </c>
      <c r="C1203" s="2">
        <f>IF(ISNA(VLOOKUP(A1203,vlookup_a!A:B,2,FALSE)),0,(VLOOKUP(A1203,vlookup_a!A:B,2,FALSE)))</f>
        <v>200000</v>
      </c>
      <c r="D1203" s="2">
        <f>VLOOKUP(A1203,vlookup_a!C:D,2,FALSE)</f>
        <v>0</v>
      </c>
      <c r="E1203" s="2">
        <f t="shared" si="54"/>
        <v>0</v>
      </c>
      <c r="F1203" t="str">
        <f t="shared" si="55"/>
        <v>aman</v>
      </c>
      <c r="G1203" t="str">
        <f t="shared" si="56"/>
        <v>update</v>
      </c>
    </row>
    <row r="1204" spans="1:7" x14ac:dyDescent="0.25">
      <c r="A1204" s="1" t="s">
        <v>1202</v>
      </c>
      <c r="B1204" s="2">
        <v>168327</v>
      </c>
      <c r="C1204" s="2">
        <f>IF(ISNA(VLOOKUP(A1204,vlookup_a!A:B,2,FALSE)),0,(VLOOKUP(A1204,vlookup_a!A:B,2,FALSE)))</f>
        <v>168327</v>
      </c>
      <c r="D1204" s="2">
        <f>VLOOKUP(A1204,vlookup_a!C:D,2,FALSE)</f>
        <v>0</v>
      </c>
      <c r="E1204" s="2">
        <f t="shared" si="54"/>
        <v>0</v>
      </c>
      <c r="F1204" t="str">
        <f t="shared" si="55"/>
        <v>aman</v>
      </c>
      <c r="G1204" t="str">
        <f t="shared" si="56"/>
        <v>update</v>
      </c>
    </row>
    <row r="1205" spans="1:7" x14ac:dyDescent="0.25">
      <c r="A1205" s="1" t="s">
        <v>1203</v>
      </c>
      <c r="B1205" s="2">
        <v>95169</v>
      </c>
      <c r="C1205" s="2">
        <f>IF(ISNA(VLOOKUP(A1205,vlookup_a!A:B,2,FALSE)),0,(VLOOKUP(A1205,vlookup_a!A:B,2,FALSE)))</f>
        <v>95169</v>
      </c>
      <c r="D1205" s="2">
        <f>VLOOKUP(A1205,vlookup_a!C:D,2,FALSE)</f>
        <v>0</v>
      </c>
      <c r="E1205" s="2">
        <f t="shared" si="54"/>
        <v>0</v>
      </c>
      <c r="F1205" t="str">
        <f t="shared" si="55"/>
        <v>aman</v>
      </c>
      <c r="G1205" t="str">
        <f t="shared" si="56"/>
        <v>update</v>
      </c>
    </row>
    <row r="1206" spans="1:7" x14ac:dyDescent="0.25">
      <c r="A1206" s="1" t="s">
        <v>1204</v>
      </c>
      <c r="B1206" s="2">
        <v>93279</v>
      </c>
      <c r="C1206" s="2">
        <f>IF(ISNA(VLOOKUP(A1206,vlookup_a!A:B,2,FALSE)),0,(VLOOKUP(A1206,vlookup_a!A:B,2,FALSE)))</f>
        <v>93279</v>
      </c>
      <c r="D1206" s="2">
        <f>VLOOKUP(A1206,vlookup_a!C:D,2,FALSE)</f>
        <v>0</v>
      </c>
      <c r="E1206" s="2">
        <f t="shared" si="54"/>
        <v>0</v>
      </c>
      <c r="F1206" t="str">
        <f t="shared" si="55"/>
        <v>aman</v>
      </c>
      <c r="G1206" t="str">
        <f t="shared" si="56"/>
        <v>update</v>
      </c>
    </row>
    <row r="1207" spans="1:7" x14ac:dyDescent="0.25">
      <c r="A1207" s="1" t="s">
        <v>1205</v>
      </c>
      <c r="B1207" s="2">
        <v>850000</v>
      </c>
      <c r="C1207" s="2">
        <f>IF(ISNA(VLOOKUP(A1207,vlookup_a!A:B,2,FALSE)),0,(VLOOKUP(A1207,vlookup_a!A:B,2,FALSE)))</f>
        <v>850000</v>
      </c>
      <c r="D1207" s="2">
        <f>VLOOKUP(A1207,vlookup_a!C:D,2,FALSE)</f>
        <v>0</v>
      </c>
      <c r="E1207" s="2">
        <f t="shared" si="54"/>
        <v>0</v>
      </c>
      <c r="F1207" t="str">
        <f t="shared" si="55"/>
        <v>aman</v>
      </c>
      <c r="G1207" t="str">
        <f t="shared" si="56"/>
        <v>update</v>
      </c>
    </row>
    <row r="1208" spans="1:7" x14ac:dyDescent="0.25">
      <c r="A1208" s="1" t="s">
        <v>1206</v>
      </c>
      <c r="B1208" s="2">
        <v>1031832</v>
      </c>
      <c r="C1208" s="2">
        <f>IF(ISNA(VLOOKUP(A1208,vlookup_a!A:B,2,FALSE)),0,(VLOOKUP(A1208,vlookup_a!A:B,2,FALSE)))</f>
        <v>1031832</v>
      </c>
      <c r="D1208" s="2">
        <f>VLOOKUP(A1208,vlookup_a!C:D,2,FALSE)</f>
        <v>0</v>
      </c>
      <c r="E1208" s="2">
        <f t="shared" si="54"/>
        <v>0</v>
      </c>
      <c r="F1208" t="str">
        <f t="shared" si="55"/>
        <v>aman</v>
      </c>
      <c r="G1208" t="str">
        <f t="shared" si="56"/>
        <v>update</v>
      </c>
    </row>
    <row r="1209" spans="1:7" x14ac:dyDescent="0.25">
      <c r="A1209" s="1" t="s">
        <v>1207</v>
      </c>
      <c r="B1209" s="2">
        <v>30000</v>
      </c>
      <c r="C1209" s="2">
        <f>IF(ISNA(VLOOKUP(A1209,vlookup_a!A:B,2,FALSE)),0,(VLOOKUP(A1209,vlookup_a!A:B,2,FALSE)))</f>
        <v>30000</v>
      </c>
      <c r="D1209" s="2">
        <f>VLOOKUP(A1209,vlookup_a!C:D,2,FALSE)</f>
        <v>0</v>
      </c>
      <c r="E1209" s="2">
        <f t="shared" si="54"/>
        <v>0</v>
      </c>
      <c r="F1209" t="str">
        <f t="shared" si="55"/>
        <v>aman</v>
      </c>
      <c r="G1209" t="str">
        <f t="shared" si="56"/>
        <v>update</v>
      </c>
    </row>
    <row r="1210" spans="1:7" x14ac:dyDescent="0.25">
      <c r="A1210" s="1" t="s">
        <v>1208</v>
      </c>
      <c r="B1210" s="2">
        <v>2146661</v>
      </c>
      <c r="C1210" s="2">
        <f>IF(ISNA(VLOOKUP(A1210,vlookup_a!A:B,2,FALSE)),0,(VLOOKUP(A1210,vlookup_a!A:B,2,FALSE)))</f>
        <v>2146661</v>
      </c>
      <c r="D1210" s="2">
        <f>VLOOKUP(A1210,vlookup_a!C:D,2,FALSE)</f>
        <v>0</v>
      </c>
      <c r="E1210" s="2">
        <f t="shared" si="54"/>
        <v>0</v>
      </c>
      <c r="F1210" t="str">
        <f t="shared" si="55"/>
        <v>aman</v>
      </c>
      <c r="G1210" t="str">
        <f t="shared" si="56"/>
        <v>update</v>
      </c>
    </row>
    <row r="1211" spans="1:7" x14ac:dyDescent="0.25">
      <c r="A1211" s="1" t="s">
        <v>1209</v>
      </c>
      <c r="B1211" s="2">
        <v>370706</v>
      </c>
      <c r="C1211" s="2">
        <f>IF(ISNA(VLOOKUP(A1211,vlookup_a!A:B,2,FALSE)),0,(VLOOKUP(A1211,vlookup_a!A:B,2,FALSE)))</f>
        <v>370706</v>
      </c>
      <c r="D1211" s="2">
        <f>VLOOKUP(A1211,vlookup_a!C:D,2,FALSE)</f>
        <v>0</v>
      </c>
      <c r="E1211" s="2">
        <f t="shared" si="54"/>
        <v>0</v>
      </c>
      <c r="F1211" t="str">
        <f t="shared" si="55"/>
        <v>aman</v>
      </c>
      <c r="G1211" t="str">
        <f t="shared" si="56"/>
        <v>update</v>
      </c>
    </row>
    <row r="1212" spans="1:7" x14ac:dyDescent="0.25">
      <c r="A1212" s="1" t="s">
        <v>1210</v>
      </c>
      <c r="B1212" s="2">
        <v>1168200</v>
      </c>
      <c r="C1212" s="2">
        <f>IF(ISNA(VLOOKUP(A1212,vlookup_a!A:B,2,FALSE)),0,(VLOOKUP(A1212,vlookup_a!A:B,2,FALSE)))</f>
        <v>1168200</v>
      </c>
      <c r="D1212" s="2">
        <f>VLOOKUP(A1212,vlookup_a!C:D,2,FALSE)</f>
        <v>0</v>
      </c>
      <c r="E1212" s="2">
        <f t="shared" si="54"/>
        <v>0</v>
      </c>
      <c r="F1212" t="str">
        <f t="shared" si="55"/>
        <v>aman</v>
      </c>
      <c r="G1212" t="str">
        <f t="shared" si="56"/>
        <v>update</v>
      </c>
    </row>
    <row r="1213" spans="1:7" x14ac:dyDescent="0.25">
      <c r="A1213" s="1" t="s">
        <v>1211</v>
      </c>
      <c r="B1213" s="2">
        <v>136747</v>
      </c>
      <c r="C1213" s="2">
        <f>IF(ISNA(VLOOKUP(A1213,vlookup_a!A:B,2,FALSE)),0,(VLOOKUP(A1213,vlookup_a!A:B,2,FALSE)))</f>
        <v>136747</v>
      </c>
      <c r="D1213" s="2">
        <f>VLOOKUP(A1213,vlookup_a!C:D,2,FALSE)</f>
        <v>0</v>
      </c>
      <c r="E1213" s="2">
        <f t="shared" si="54"/>
        <v>0</v>
      </c>
      <c r="F1213" t="str">
        <f t="shared" si="55"/>
        <v>aman</v>
      </c>
      <c r="G1213" t="str">
        <f t="shared" si="56"/>
        <v>update</v>
      </c>
    </row>
    <row r="1214" spans="1:7" x14ac:dyDescent="0.25">
      <c r="A1214" s="1" t="s">
        <v>1212</v>
      </c>
      <c r="B1214" s="2">
        <v>523930</v>
      </c>
      <c r="C1214" s="2">
        <f>IF(ISNA(VLOOKUP(A1214,vlookup_a!A:B,2,FALSE)),0,(VLOOKUP(A1214,vlookup_a!A:B,2,FALSE)))</f>
        <v>523930</v>
      </c>
      <c r="D1214" s="2">
        <f>VLOOKUP(A1214,vlookup_a!C:D,2,FALSE)</f>
        <v>0</v>
      </c>
      <c r="E1214" s="2">
        <f t="shared" si="54"/>
        <v>0</v>
      </c>
      <c r="F1214" t="str">
        <f t="shared" si="55"/>
        <v>aman</v>
      </c>
      <c r="G1214" t="str">
        <f t="shared" si="56"/>
        <v>update</v>
      </c>
    </row>
    <row r="1215" spans="1:7" x14ac:dyDescent="0.25">
      <c r="A1215" s="1" t="s">
        <v>1213</v>
      </c>
      <c r="B1215" s="2">
        <v>700000</v>
      </c>
      <c r="C1215" s="2">
        <f>IF(ISNA(VLOOKUP(A1215,vlookup_a!A:B,2,FALSE)),0,(VLOOKUP(A1215,vlookup_a!A:B,2,FALSE)))</f>
        <v>700000</v>
      </c>
      <c r="D1215" s="2">
        <f>VLOOKUP(A1215,vlookup_a!C:D,2,FALSE)</f>
        <v>0</v>
      </c>
      <c r="E1215" s="2">
        <f t="shared" si="54"/>
        <v>0</v>
      </c>
      <c r="F1215" t="str">
        <f t="shared" si="55"/>
        <v>aman</v>
      </c>
      <c r="G1215" t="str">
        <f t="shared" si="56"/>
        <v>update</v>
      </c>
    </row>
    <row r="1216" spans="1:7" x14ac:dyDescent="0.25">
      <c r="A1216" s="1" t="s">
        <v>1214</v>
      </c>
      <c r="B1216" s="2">
        <v>380031</v>
      </c>
      <c r="C1216" s="2">
        <f>IF(ISNA(VLOOKUP(A1216,vlookup_a!A:B,2,FALSE)),0,(VLOOKUP(A1216,vlookup_a!A:B,2,FALSE)))</f>
        <v>380031</v>
      </c>
      <c r="D1216" s="2">
        <f>VLOOKUP(A1216,vlookup_a!C:D,2,FALSE)</f>
        <v>0</v>
      </c>
      <c r="E1216" s="2">
        <f t="shared" si="54"/>
        <v>0</v>
      </c>
      <c r="F1216" t="str">
        <f t="shared" si="55"/>
        <v>aman</v>
      </c>
      <c r="G1216" t="str">
        <f t="shared" si="56"/>
        <v>update</v>
      </c>
    </row>
    <row r="1217" spans="1:7" x14ac:dyDescent="0.25">
      <c r="A1217" s="1" t="s">
        <v>1215</v>
      </c>
      <c r="B1217" s="2">
        <v>104991</v>
      </c>
      <c r="C1217" s="2">
        <f>IF(ISNA(VLOOKUP(A1217,vlookup_a!A:B,2,FALSE)),0,(VLOOKUP(A1217,vlookup_a!A:B,2,FALSE)))</f>
        <v>104991</v>
      </c>
      <c r="D1217" s="2">
        <f>VLOOKUP(A1217,vlookup_a!C:D,2,FALSE)</f>
        <v>0</v>
      </c>
      <c r="E1217" s="2">
        <f t="shared" si="54"/>
        <v>0</v>
      </c>
      <c r="F1217" t="str">
        <f t="shared" si="55"/>
        <v>aman</v>
      </c>
      <c r="G1217" t="str">
        <f t="shared" si="56"/>
        <v>update</v>
      </c>
    </row>
    <row r="1218" spans="1:7" x14ac:dyDescent="0.25">
      <c r="A1218" s="1" t="s">
        <v>1216</v>
      </c>
      <c r="B1218" s="2">
        <v>2925844</v>
      </c>
      <c r="C1218" s="2">
        <f>IF(ISNA(VLOOKUP(A1218,vlookup_a!A:B,2,FALSE)),0,(VLOOKUP(A1218,vlookup_a!A:B,2,FALSE)))</f>
        <v>2925844</v>
      </c>
      <c r="D1218" s="2">
        <f>VLOOKUP(A1218,vlookup_a!C:D,2,FALSE)</f>
        <v>0</v>
      </c>
      <c r="E1218" s="2">
        <f t="shared" si="54"/>
        <v>0</v>
      </c>
      <c r="F1218" t="str">
        <f t="shared" si="55"/>
        <v>aman</v>
      </c>
      <c r="G1218" t="str">
        <f t="shared" si="56"/>
        <v>update</v>
      </c>
    </row>
    <row r="1219" spans="1:7" x14ac:dyDescent="0.25">
      <c r="A1219" s="1" t="s">
        <v>1217</v>
      </c>
      <c r="B1219" s="2">
        <v>25000</v>
      </c>
      <c r="C1219" s="2">
        <f>IF(ISNA(VLOOKUP(A1219,vlookup_a!A:B,2,FALSE)),0,(VLOOKUP(A1219,vlookup_a!A:B,2,FALSE)))</f>
        <v>25000</v>
      </c>
      <c r="D1219" s="2">
        <f>VLOOKUP(A1219,vlookup_a!C:D,2,FALSE)</f>
        <v>0</v>
      </c>
      <c r="E1219" s="2">
        <f t="shared" ref="E1219:E1282" si="57">B1219-C1219</f>
        <v>0</v>
      </c>
      <c r="F1219" t="str">
        <f t="shared" ref="F1219:F1282" si="58">IF(B1219=C1219,"aman",IF(B1219&lt;C1219,"aman","cek"))</f>
        <v>aman</v>
      </c>
      <c r="G1219" t="str">
        <f t="shared" ref="G1219:G1282" si="59">IF(D1219=B1219,"no update","update")</f>
        <v>update</v>
      </c>
    </row>
    <row r="1220" spans="1:7" x14ac:dyDescent="0.25">
      <c r="A1220" s="1" t="s">
        <v>1218</v>
      </c>
      <c r="B1220" s="2">
        <v>142953</v>
      </c>
      <c r="C1220" s="2">
        <f>IF(ISNA(VLOOKUP(A1220,vlookup_a!A:B,2,FALSE)),0,(VLOOKUP(A1220,vlookup_a!A:B,2,FALSE)))</f>
        <v>142953</v>
      </c>
      <c r="D1220" s="2">
        <f>VLOOKUP(A1220,vlookup_a!C:D,2,FALSE)</f>
        <v>0</v>
      </c>
      <c r="E1220" s="2">
        <f t="shared" si="57"/>
        <v>0</v>
      </c>
      <c r="F1220" t="str">
        <f t="shared" si="58"/>
        <v>aman</v>
      </c>
      <c r="G1220" t="str">
        <f t="shared" si="59"/>
        <v>update</v>
      </c>
    </row>
    <row r="1221" spans="1:7" x14ac:dyDescent="0.25">
      <c r="A1221" s="1" t="s">
        <v>1219</v>
      </c>
      <c r="B1221" s="2">
        <v>26994</v>
      </c>
      <c r="C1221" s="2">
        <f>IF(ISNA(VLOOKUP(A1221,vlookup_a!A:B,2,FALSE)),0,(VLOOKUP(A1221,vlookup_a!A:B,2,FALSE)))</f>
        <v>26994</v>
      </c>
      <c r="D1221" s="2">
        <f>VLOOKUP(A1221,vlookup_a!C:D,2,FALSE)</f>
        <v>0</v>
      </c>
      <c r="E1221" s="2">
        <f t="shared" si="57"/>
        <v>0</v>
      </c>
      <c r="F1221" t="str">
        <f t="shared" si="58"/>
        <v>aman</v>
      </c>
      <c r="G1221" t="str">
        <f t="shared" si="59"/>
        <v>update</v>
      </c>
    </row>
    <row r="1222" spans="1:7" x14ac:dyDescent="0.25">
      <c r="A1222" s="1" t="s">
        <v>1220</v>
      </c>
      <c r="B1222" s="2">
        <v>278063</v>
      </c>
      <c r="C1222" s="2">
        <f>IF(ISNA(VLOOKUP(A1222,vlookup_a!A:B,2,FALSE)),0,(VLOOKUP(A1222,vlookup_a!A:B,2,FALSE)))</f>
        <v>278063</v>
      </c>
      <c r="D1222" s="2">
        <f>VLOOKUP(A1222,vlookup_a!C:D,2,FALSE)</f>
        <v>0</v>
      </c>
      <c r="E1222" s="2">
        <f t="shared" si="57"/>
        <v>0</v>
      </c>
      <c r="F1222" t="str">
        <f t="shared" si="58"/>
        <v>aman</v>
      </c>
      <c r="G1222" t="str">
        <f t="shared" si="59"/>
        <v>update</v>
      </c>
    </row>
    <row r="1223" spans="1:7" x14ac:dyDescent="0.25">
      <c r="A1223" s="1" t="s">
        <v>1221</v>
      </c>
      <c r="B1223" s="2">
        <v>462922</v>
      </c>
      <c r="C1223" s="2">
        <f>IF(ISNA(VLOOKUP(A1223,vlookup_a!A:B,2,FALSE)),0,(VLOOKUP(A1223,vlookup_a!A:B,2,FALSE)))</f>
        <v>462922</v>
      </c>
      <c r="D1223" s="2">
        <f>VLOOKUP(A1223,vlookup_a!C:D,2,FALSE)</f>
        <v>0</v>
      </c>
      <c r="E1223" s="2">
        <f t="shared" si="57"/>
        <v>0</v>
      </c>
      <c r="F1223" t="str">
        <f t="shared" si="58"/>
        <v>aman</v>
      </c>
      <c r="G1223" t="str">
        <f t="shared" si="59"/>
        <v>update</v>
      </c>
    </row>
    <row r="1224" spans="1:7" x14ac:dyDescent="0.25">
      <c r="A1224" s="1" t="s">
        <v>1222</v>
      </c>
      <c r="B1224" s="2">
        <v>1015930</v>
      </c>
      <c r="C1224" s="2">
        <f>IF(ISNA(VLOOKUP(A1224,vlookup_a!A:B,2,FALSE)),0,(VLOOKUP(A1224,vlookup_a!A:B,2,FALSE)))</f>
        <v>1015930</v>
      </c>
      <c r="D1224" s="2">
        <f>VLOOKUP(A1224,vlookup_a!C:D,2,FALSE)</f>
        <v>0</v>
      </c>
      <c r="E1224" s="2">
        <f t="shared" si="57"/>
        <v>0</v>
      </c>
      <c r="F1224" t="str">
        <f t="shared" si="58"/>
        <v>aman</v>
      </c>
      <c r="G1224" t="str">
        <f t="shared" si="59"/>
        <v>update</v>
      </c>
    </row>
    <row r="1225" spans="1:7" x14ac:dyDescent="0.25">
      <c r="A1225" s="1" t="s">
        <v>1223</v>
      </c>
      <c r="B1225" s="2">
        <v>14799</v>
      </c>
      <c r="C1225" s="2">
        <f>IF(ISNA(VLOOKUP(A1225,vlookup_a!A:B,2,FALSE)),0,(VLOOKUP(A1225,vlookup_a!A:B,2,FALSE)))</f>
        <v>14799</v>
      </c>
      <c r="D1225" s="2">
        <f>VLOOKUP(A1225,vlookup_a!C:D,2,FALSE)</f>
        <v>0</v>
      </c>
      <c r="E1225" s="2">
        <f t="shared" si="57"/>
        <v>0</v>
      </c>
      <c r="F1225" t="str">
        <f t="shared" si="58"/>
        <v>aman</v>
      </c>
      <c r="G1225" t="str">
        <f t="shared" si="59"/>
        <v>update</v>
      </c>
    </row>
    <row r="1226" spans="1:7" x14ac:dyDescent="0.25">
      <c r="A1226" s="1" t="s">
        <v>1224</v>
      </c>
      <c r="B1226" s="2">
        <v>215444</v>
      </c>
      <c r="C1226" s="2">
        <f>IF(ISNA(VLOOKUP(A1226,vlookup_a!A:B,2,FALSE)),0,(VLOOKUP(A1226,vlookup_a!A:B,2,FALSE)))</f>
        <v>215444</v>
      </c>
      <c r="D1226" s="2">
        <f>VLOOKUP(A1226,vlookup_a!C:D,2,FALSE)</f>
        <v>0</v>
      </c>
      <c r="E1226" s="2">
        <f t="shared" si="57"/>
        <v>0</v>
      </c>
      <c r="F1226" t="str">
        <f t="shared" si="58"/>
        <v>aman</v>
      </c>
      <c r="G1226" t="str">
        <f t="shared" si="59"/>
        <v>update</v>
      </c>
    </row>
    <row r="1227" spans="1:7" x14ac:dyDescent="0.25">
      <c r="A1227" s="1" t="s">
        <v>1225</v>
      </c>
      <c r="B1227" s="2">
        <v>1062000</v>
      </c>
      <c r="C1227" s="2">
        <f>IF(ISNA(VLOOKUP(A1227,vlookup_a!A:B,2,FALSE)),0,(VLOOKUP(A1227,vlookup_a!A:B,2,FALSE)))</f>
        <v>1062000</v>
      </c>
      <c r="D1227" s="2">
        <f>VLOOKUP(A1227,vlookup_a!C:D,2,FALSE)</f>
        <v>0</v>
      </c>
      <c r="E1227" s="2">
        <f t="shared" si="57"/>
        <v>0</v>
      </c>
      <c r="F1227" t="str">
        <f t="shared" si="58"/>
        <v>aman</v>
      </c>
      <c r="G1227" t="str">
        <f t="shared" si="59"/>
        <v>update</v>
      </c>
    </row>
    <row r="1228" spans="1:7" x14ac:dyDescent="0.25">
      <c r="A1228" s="1" t="s">
        <v>1226</v>
      </c>
      <c r="B1228" s="2">
        <v>132765</v>
      </c>
      <c r="C1228" s="2">
        <f>IF(ISNA(VLOOKUP(A1228,vlookup_a!A:B,2,FALSE)),0,(VLOOKUP(A1228,vlookup_a!A:B,2,FALSE)))</f>
        <v>132765</v>
      </c>
      <c r="D1228" s="2">
        <f>VLOOKUP(A1228,vlookup_a!C:D,2,FALSE)</f>
        <v>0</v>
      </c>
      <c r="E1228" s="2">
        <f t="shared" si="57"/>
        <v>0</v>
      </c>
      <c r="F1228" t="str">
        <f t="shared" si="58"/>
        <v>aman</v>
      </c>
      <c r="G1228" t="str">
        <f t="shared" si="59"/>
        <v>update</v>
      </c>
    </row>
    <row r="1229" spans="1:7" x14ac:dyDescent="0.25">
      <c r="A1229" s="1" t="s">
        <v>1227</v>
      </c>
      <c r="B1229" s="2">
        <v>526307</v>
      </c>
      <c r="C1229" s="2">
        <f>IF(ISNA(VLOOKUP(A1229,vlookup_a!A:B,2,FALSE)),0,(VLOOKUP(A1229,vlookup_a!A:B,2,FALSE)))</f>
        <v>526307</v>
      </c>
      <c r="D1229" s="2">
        <f>VLOOKUP(A1229,vlookup_a!C:D,2,FALSE)</f>
        <v>0</v>
      </c>
      <c r="E1229" s="2">
        <f t="shared" si="57"/>
        <v>0</v>
      </c>
      <c r="F1229" t="str">
        <f t="shared" si="58"/>
        <v>aman</v>
      </c>
      <c r="G1229" t="str">
        <f t="shared" si="59"/>
        <v>update</v>
      </c>
    </row>
    <row r="1230" spans="1:7" x14ac:dyDescent="0.25">
      <c r="A1230" s="1" t="s">
        <v>1228</v>
      </c>
      <c r="B1230" s="2">
        <v>254000</v>
      </c>
      <c r="C1230" s="2">
        <f>IF(ISNA(VLOOKUP(A1230,vlookup_a!A:B,2,FALSE)),0,(VLOOKUP(A1230,vlookup_a!A:B,2,FALSE)))</f>
        <v>254000</v>
      </c>
      <c r="D1230" s="2">
        <f>VLOOKUP(A1230,vlookup_a!C:D,2,FALSE)</f>
        <v>0</v>
      </c>
      <c r="E1230" s="2">
        <f t="shared" si="57"/>
        <v>0</v>
      </c>
      <c r="F1230" t="str">
        <f t="shared" si="58"/>
        <v>aman</v>
      </c>
      <c r="G1230" t="str">
        <f t="shared" si="59"/>
        <v>update</v>
      </c>
    </row>
    <row r="1231" spans="1:7" x14ac:dyDescent="0.25">
      <c r="A1231" s="1" t="s">
        <v>1229</v>
      </c>
      <c r="B1231" s="2">
        <v>39328</v>
      </c>
      <c r="C1231" s="2">
        <f>IF(ISNA(VLOOKUP(A1231,vlookup_a!A:B,2,FALSE)),0,(VLOOKUP(A1231,vlookup_a!A:B,2,FALSE)))</f>
        <v>39328</v>
      </c>
      <c r="D1231" s="2">
        <f>VLOOKUP(A1231,vlookup_a!C:D,2,FALSE)</f>
        <v>0</v>
      </c>
      <c r="E1231" s="2">
        <f t="shared" si="57"/>
        <v>0</v>
      </c>
      <c r="F1231" t="str">
        <f t="shared" si="58"/>
        <v>aman</v>
      </c>
      <c r="G1231" t="str">
        <f t="shared" si="59"/>
        <v>update</v>
      </c>
    </row>
    <row r="1232" spans="1:7" x14ac:dyDescent="0.25">
      <c r="A1232" s="1" t="s">
        <v>1230</v>
      </c>
      <c r="B1232" s="2">
        <v>1763552</v>
      </c>
      <c r="C1232" s="2">
        <f>IF(ISNA(VLOOKUP(A1232,vlookup_a!A:B,2,FALSE)),0,(VLOOKUP(A1232,vlookup_a!A:B,2,FALSE)))</f>
        <v>1763552</v>
      </c>
      <c r="D1232" s="2">
        <f>VLOOKUP(A1232,vlookup_a!C:D,2,FALSE)</f>
        <v>0</v>
      </c>
      <c r="E1232" s="2">
        <f t="shared" si="57"/>
        <v>0</v>
      </c>
      <c r="F1232" t="str">
        <f t="shared" si="58"/>
        <v>aman</v>
      </c>
      <c r="G1232" t="str">
        <f t="shared" si="59"/>
        <v>update</v>
      </c>
    </row>
    <row r="1233" spans="1:7" x14ac:dyDescent="0.25">
      <c r="A1233" s="1" t="s">
        <v>1231</v>
      </c>
      <c r="B1233" s="2">
        <v>347488</v>
      </c>
      <c r="C1233" s="2">
        <f>IF(ISNA(VLOOKUP(A1233,vlookup_a!A:B,2,FALSE)),0,(VLOOKUP(A1233,vlookup_a!A:B,2,FALSE)))</f>
        <v>347488</v>
      </c>
      <c r="D1233" s="2">
        <f>VLOOKUP(A1233,vlookup_a!C:D,2,FALSE)</f>
        <v>0</v>
      </c>
      <c r="E1233" s="2">
        <f t="shared" si="57"/>
        <v>0</v>
      </c>
      <c r="F1233" t="str">
        <f t="shared" si="58"/>
        <v>aman</v>
      </c>
      <c r="G1233" t="str">
        <f t="shared" si="59"/>
        <v>update</v>
      </c>
    </row>
    <row r="1234" spans="1:7" x14ac:dyDescent="0.25">
      <c r="A1234" s="1" t="s">
        <v>1232</v>
      </c>
      <c r="B1234" s="2">
        <v>481935</v>
      </c>
      <c r="C1234" s="2">
        <f>IF(ISNA(VLOOKUP(A1234,vlookup_a!A:B,2,FALSE)),0,(VLOOKUP(A1234,vlookup_a!A:B,2,FALSE)))</f>
        <v>481935</v>
      </c>
      <c r="D1234" s="2">
        <f>VLOOKUP(A1234,vlookup_a!C:D,2,FALSE)</f>
        <v>0</v>
      </c>
      <c r="E1234" s="2">
        <f t="shared" si="57"/>
        <v>0</v>
      </c>
      <c r="F1234" t="str">
        <f t="shared" si="58"/>
        <v>aman</v>
      </c>
      <c r="G1234" t="str">
        <f t="shared" si="59"/>
        <v>update</v>
      </c>
    </row>
    <row r="1235" spans="1:7" x14ac:dyDescent="0.25">
      <c r="A1235" s="1" t="s">
        <v>1233</v>
      </c>
      <c r="B1235" s="2">
        <v>211111</v>
      </c>
      <c r="C1235" s="2">
        <f>IF(ISNA(VLOOKUP(A1235,vlookup_a!A:B,2,FALSE)),0,(VLOOKUP(A1235,vlookup_a!A:B,2,FALSE)))</f>
        <v>211111</v>
      </c>
      <c r="D1235" s="2">
        <f>VLOOKUP(A1235,vlookup_a!C:D,2,FALSE)</f>
        <v>0</v>
      </c>
      <c r="E1235" s="2">
        <f t="shared" si="57"/>
        <v>0</v>
      </c>
      <c r="F1235" t="str">
        <f t="shared" si="58"/>
        <v>aman</v>
      </c>
      <c r="G1235" t="str">
        <f t="shared" si="59"/>
        <v>update</v>
      </c>
    </row>
    <row r="1236" spans="1:7" x14ac:dyDescent="0.25">
      <c r="A1236" s="1" t="s">
        <v>1234</v>
      </c>
      <c r="B1236" s="2">
        <v>796500</v>
      </c>
      <c r="C1236" s="2">
        <f>IF(ISNA(VLOOKUP(A1236,vlookup_a!A:B,2,FALSE)),0,(VLOOKUP(A1236,vlookup_a!A:B,2,FALSE)))</f>
        <v>796500</v>
      </c>
      <c r="D1236" s="2">
        <f>VLOOKUP(A1236,vlookup_a!C:D,2,FALSE)</f>
        <v>0</v>
      </c>
      <c r="E1236" s="2">
        <f t="shared" si="57"/>
        <v>0</v>
      </c>
      <c r="F1236" t="str">
        <f t="shared" si="58"/>
        <v>aman</v>
      </c>
      <c r="G1236" t="str">
        <f t="shared" si="59"/>
        <v>update</v>
      </c>
    </row>
    <row r="1237" spans="1:7" x14ac:dyDescent="0.25">
      <c r="A1237" s="1" t="s">
        <v>1235</v>
      </c>
      <c r="B1237" s="2">
        <v>1557938</v>
      </c>
      <c r="C1237" s="2">
        <f>IF(ISNA(VLOOKUP(A1237,vlookup_a!A:B,2,FALSE)),0,(VLOOKUP(A1237,vlookup_a!A:B,2,FALSE)))</f>
        <v>1557938</v>
      </c>
      <c r="D1237" s="2">
        <f>VLOOKUP(A1237,vlookup_a!C:D,2,FALSE)</f>
        <v>0</v>
      </c>
      <c r="E1237" s="2">
        <f t="shared" si="57"/>
        <v>0</v>
      </c>
      <c r="F1237" t="str">
        <f t="shared" si="58"/>
        <v>aman</v>
      </c>
      <c r="G1237" t="str">
        <f t="shared" si="59"/>
        <v>update</v>
      </c>
    </row>
    <row r="1238" spans="1:7" x14ac:dyDescent="0.25">
      <c r="A1238" s="1" t="s">
        <v>1236</v>
      </c>
      <c r="B1238" s="2">
        <v>172000</v>
      </c>
      <c r="C1238" s="2">
        <f>IF(ISNA(VLOOKUP(A1238,vlookup_a!A:B,2,FALSE)),0,(VLOOKUP(A1238,vlookup_a!A:B,2,FALSE)))</f>
        <v>172000</v>
      </c>
      <c r="D1238" s="2">
        <f>VLOOKUP(A1238,vlookup_a!C:D,2,FALSE)</f>
        <v>0</v>
      </c>
      <c r="E1238" s="2">
        <f t="shared" si="57"/>
        <v>0</v>
      </c>
      <c r="F1238" t="str">
        <f t="shared" si="58"/>
        <v>aman</v>
      </c>
      <c r="G1238" t="str">
        <f t="shared" si="59"/>
        <v>update</v>
      </c>
    </row>
    <row r="1239" spans="1:7" x14ac:dyDescent="0.25">
      <c r="A1239" s="1" t="s">
        <v>1237</v>
      </c>
      <c r="B1239" s="2">
        <v>479922</v>
      </c>
      <c r="C1239" s="2">
        <f>IF(ISNA(VLOOKUP(A1239,vlookup_a!A:B,2,FALSE)),0,(VLOOKUP(A1239,vlookup_a!A:B,2,FALSE)))</f>
        <v>479922</v>
      </c>
      <c r="D1239" s="2">
        <f>VLOOKUP(A1239,vlookup_a!C:D,2,FALSE)</f>
        <v>0</v>
      </c>
      <c r="E1239" s="2">
        <f t="shared" si="57"/>
        <v>0</v>
      </c>
      <c r="F1239" t="str">
        <f t="shared" si="58"/>
        <v>aman</v>
      </c>
      <c r="G1239" t="str">
        <f t="shared" si="59"/>
        <v>update</v>
      </c>
    </row>
    <row r="1240" spans="1:7" x14ac:dyDescent="0.25">
      <c r="A1240" s="1" t="s">
        <v>1238</v>
      </c>
      <c r="B1240" s="2">
        <v>732086</v>
      </c>
      <c r="C1240" s="2">
        <f>IF(ISNA(VLOOKUP(A1240,vlookup_a!A:B,2,FALSE)),0,(VLOOKUP(A1240,vlookup_a!A:B,2,FALSE)))</f>
        <v>732086</v>
      </c>
      <c r="D1240" s="2">
        <f>VLOOKUP(A1240,vlookup_a!C:D,2,FALSE)</f>
        <v>0</v>
      </c>
      <c r="E1240" s="2">
        <f t="shared" si="57"/>
        <v>0</v>
      </c>
      <c r="F1240" t="str">
        <f t="shared" si="58"/>
        <v>aman</v>
      </c>
      <c r="G1240" t="str">
        <f t="shared" si="59"/>
        <v>update</v>
      </c>
    </row>
    <row r="1241" spans="1:7" x14ac:dyDescent="0.25">
      <c r="A1241" s="1" t="s">
        <v>1239</v>
      </c>
      <c r="B1241" s="2">
        <v>155129</v>
      </c>
      <c r="C1241" s="2">
        <f>IF(ISNA(VLOOKUP(A1241,vlookup_a!A:B,2,FALSE)),0,(VLOOKUP(A1241,vlookup_a!A:B,2,FALSE)))</f>
        <v>155129</v>
      </c>
      <c r="D1241" s="2">
        <f>VLOOKUP(A1241,vlookup_a!C:D,2,FALSE)</f>
        <v>0</v>
      </c>
      <c r="E1241" s="2">
        <f t="shared" si="57"/>
        <v>0</v>
      </c>
      <c r="F1241" t="str">
        <f t="shared" si="58"/>
        <v>aman</v>
      </c>
      <c r="G1241" t="str">
        <f t="shared" si="59"/>
        <v>update</v>
      </c>
    </row>
    <row r="1242" spans="1:7" x14ac:dyDescent="0.25">
      <c r="A1242" s="1" t="s">
        <v>1240</v>
      </c>
      <c r="B1242" s="2">
        <v>425872</v>
      </c>
      <c r="C1242" s="2">
        <f>IF(ISNA(VLOOKUP(A1242,vlookup_a!A:B,2,FALSE)),0,(VLOOKUP(A1242,vlookup_a!A:B,2,FALSE)))</f>
        <v>425872</v>
      </c>
      <c r="D1242" s="2">
        <f>VLOOKUP(A1242,vlookup_a!C:D,2,FALSE)</f>
        <v>0</v>
      </c>
      <c r="E1242" s="2">
        <f t="shared" si="57"/>
        <v>0</v>
      </c>
      <c r="F1242" t="str">
        <f t="shared" si="58"/>
        <v>aman</v>
      </c>
      <c r="G1242" t="str">
        <f t="shared" si="59"/>
        <v>update</v>
      </c>
    </row>
    <row r="1243" spans="1:7" x14ac:dyDescent="0.25">
      <c r="A1243" s="1" t="s">
        <v>1241</v>
      </c>
      <c r="B1243" s="2">
        <v>84919</v>
      </c>
      <c r="C1243" s="2">
        <f>IF(ISNA(VLOOKUP(A1243,vlookup_a!A:B,2,FALSE)),0,(VLOOKUP(A1243,vlookup_a!A:B,2,FALSE)))</f>
        <v>84919</v>
      </c>
      <c r="D1243" s="2">
        <f>VLOOKUP(A1243,vlookup_a!C:D,2,FALSE)</f>
        <v>0</v>
      </c>
      <c r="E1243" s="2">
        <f t="shared" si="57"/>
        <v>0</v>
      </c>
      <c r="F1243" t="str">
        <f t="shared" si="58"/>
        <v>aman</v>
      </c>
      <c r="G1243" t="str">
        <f t="shared" si="59"/>
        <v>update</v>
      </c>
    </row>
    <row r="1244" spans="1:7" x14ac:dyDescent="0.25">
      <c r="A1244" s="1" t="s">
        <v>1242</v>
      </c>
      <c r="B1244" s="2">
        <v>669000</v>
      </c>
      <c r="C1244" s="2">
        <f>IF(ISNA(VLOOKUP(A1244,vlookup_a!A:B,2,FALSE)),0,(VLOOKUP(A1244,vlookup_a!A:B,2,FALSE)))</f>
        <v>669000</v>
      </c>
      <c r="D1244" s="2">
        <f>VLOOKUP(A1244,vlookup_a!C:D,2,FALSE)</f>
        <v>0</v>
      </c>
      <c r="E1244" s="2">
        <f t="shared" si="57"/>
        <v>0</v>
      </c>
      <c r="F1244" t="str">
        <f t="shared" si="58"/>
        <v>aman</v>
      </c>
      <c r="G1244" t="str">
        <f t="shared" si="59"/>
        <v>update</v>
      </c>
    </row>
    <row r="1245" spans="1:7" x14ac:dyDescent="0.25">
      <c r="A1245" s="1" t="s">
        <v>1243</v>
      </c>
      <c r="B1245" s="2">
        <v>971730</v>
      </c>
      <c r="C1245" s="2">
        <f>IF(ISNA(VLOOKUP(A1245,vlookup_a!A:B,2,FALSE)),0,(VLOOKUP(A1245,vlookup_a!A:B,2,FALSE)))</f>
        <v>971730</v>
      </c>
      <c r="D1245" s="2">
        <f>VLOOKUP(A1245,vlookup_a!C:D,2,FALSE)</f>
        <v>0</v>
      </c>
      <c r="E1245" s="2">
        <f t="shared" si="57"/>
        <v>0</v>
      </c>
      <c r="F1245" t="str">
        <f t="shared" si="58"/>
        <v>aman</v>
      </c>
      <c r="G1245" t="str">
        <f t="shared" si="59"/>
        <v>update</v>
      </c>
    </row>
    <row r="1246" spans="1:7" x14ac:dyDescent="0.25">
      <c r="A1246" s="1" t="s">
        <v>1244</v>
      </c>
      <c r="B1246" s="2">
        <v>1774</v>
      </c>
      <c r="C1246" s="2">
        <f>IF(ISNA(VLOOKUP(A1246,vlookup_a!A:B,2,FALSE)),0,(VLOOKUP(A1246,vlookup_a!A:B,2,FALSE)))</f>
        <v>1774</v>
      </c>
      <c r="D1246" s="2">
        <f>VLOOKUP(A1246,vlookup_a!C:D,2,FALSE)</f>
        <v>0</v>
      </c>
      <c r="E1246" s="2">
        <f t="shared" si="57"/>
        <v>0</v>
      </c>
      <c r="F1246" t="str">
        <f t="shared" si="58"/>
        <v>aman</v>
      </c>
      <c r="G1246" t="str">
        <f t="shared" si="59"/>
        <v>update</v>
      </c>
    </row>
    <row r="1247" spans="1:7" x14ac:dyDescent="0.25">
      <c r="A1247" s="1" t="s">
        <v>1245</v>
      </c>
      <c r="B1247" s="2">
        <v>157634</v>
      </c>
      <c r="C1247" s="2">
        <f>IF(ISNA(VLOOKUP(A1247,vlookup_a!A:B,2,FALSE)),0,(VLOOKUP(A1247,vlookup_a!A:B,2,FALSE)))</f>
        <v>157634</v>
      </c>
      <c r="D1247" s="2">
        <f>VLOOKUP(A1247,vlookup_a!C:D,2,FALSE)</f>
        <v>0</v>
      </c>
      <c r="E1247" s="2">
        <f t="shared" si="57"/>
        <v>0</v>
      </c>
      <c r="F1247" t="str">
        <f t="shared" si="58"/>
        <v>aman</v>
      </c>
      <c r="G1247" t="str">
        <f t="shared" si="59"/>
        <v>update</v>
      </c>
    </row>
    <row r="1248" spans="1:7" x14ac:dyDescent="0.25">
      <c r="A1248" s="1" t="s">
        <v>1246</v>
      </c>
      <c r="B1248" s="2">
        <v>417040</v>
      </c>
      <c r="C1248" s="2">
        <f>IF(ISNA(VLOOKUP(A1248,vlookup_a!A:B,2,FALSE)),0,(VLOOKUP(A1248,vlookup_a!A:B,2,FALSE)))</f>
        <v>417040</v>
      </c>
      <c r="D1248" s="2">
        <f>VLOOKUP(A1248,vlookup_a!C:D,2,FALSE)</f>
        <v>0</v>
      </c>
      <c r="E1248" s="2">
        <f t="shared" si="57"/>
        <v>0</v>
      </c>
      <c r="F1248" t="str">
        <f t="shared" si="58"/>
        <v>aman</v>
      </c>
      <c r="G1248" t="str">
        <f t="shared" si="59"/>
        <v>update</v>
      </c>
    </row>
    <row r="1249" spans="1:7" x14ac:dyDescent="0.25">
      <c r="A1249" s="1" t="s">
        <v>1247</v>
      </c>
      <c r="B1249" s="2">
        <v>32672</v>
      </c>
      <c r="C1249" s="2">
        <f>IF(ISNA(VLOOKUP(A1249,vlookup_a!A:B,2,FALSE)),0,(VLOOKUP(A1249,vlookup_a!A:B,2,FALSE)))</f>
        <v>97534</v>
      </c>
      <c r="D1249" s="2">
        <f>VLOOKUP(A1249,vlookup_a!C:D,2,FALSE)</f>
        <v>0</v>
      </c>
      <c r="E1249" s="2">
        <f t="shared" si="57"/>
        <v>-64862</v>
      </c>
      <c r="F1249" t="str">
        <f t="shared" si="58"/>
        <v>aman</v>
      </c>
      <c r="G1249" t="str">
        <f t="shared" si="59"/>
        <v>update</v>
      </c>
    </row>
    <row r="1250" spans="1:7" x14ac:dyDescent="0.25">
      <c r="A1250" s="1" t="s">
        <v>1248</v>
      </c>
      <c r="B1250" s="2">
        <v>326074</v>
      </c>
      <c r="C1250" s="2">
        <f>IF(ISNA(VLOOKUP(A1250,vlookup_a!A:B,2,FALSE)),0,(VLOOKUP(A1250,vlookup_a!A:B,2,FALSE)))</f>
        <v>326074</v>
      </c>
      <c r="D1250" s="2">
        <f>VLOOKUP(A1250,vlookup_a!C:D,2,FALSE)</f>
        <v>0</v>
      </c>
      <c r="E1250" s="2">
        <f t="shared" si="57"/>
        <v>0</v>
      </c>
      <c r="F1250" t="str">
        <f t="shared" si="58"/>
        <v>aman</v>
      </c>
      <c r="G1250" t="str">
        <f t="shared" si="59"/>
        <v>update</v>
      </c>
    </row>
    <row r="1251" spans="1:7" x14ac:dyDescent="0.25">
      <c r="A1251" s="1" t="s">
        <v>1249</v>
      </c>
      <c r="B1251" s="2">
        <v>130224</v>
      </c>
      <c r="C1251" s="2">
        <f>IF(ISNA(VLOOKUP(A1251,vlookup_a!A:B,2,FALSE)),0,(VLOOKUP(A1251,vlookup_a!A:B,2,FALSE)))</f>
        <v>130224</v>
      </c>
      <c r="D1251" s="2">
        <f>VLOOKUP(A1251,vlookup_a!C:D,2,FALSE)</f>
        <v>0</v>
      </c>
      <c r="E1251" s="2">
        <f t="shared" si="57"/>
        <v>0</v>
      </c>
      <c r="F1251" t="str">
        <f t="shared" si="58"/>
        <v>aman</v>
      </c>
      <c r="G1251" t="str">
        <f t="shared" si="59"/>
        <v>update</v>
      </c>
    </row>
    <row r="1252" spans="1:7" x14ac:dyDescent="0.25">
      <c r="A1252" s="1" t="s">
        <v>1250</v>
      </c>
      <c r="B1252" s="2">
        <v>370460</v>
      </c>
      <c r="C1252" s="2">
        <f>IF(ISNA(VLOOKUP(A1252,vlookup_a!A:B,2,FALSE)),0,(VLOOKUP(A1252,vlookup_a!A:B,2,FALSE)))</f>
        <v>370460</v>
      </c>
      <c r="D1252" s="2">
        <f>VLOOKUP(A1252,vlookup_a!C:D,2,FALSE)</f>
        <v>0</v>
      </c>
      <c r="E1252" s="2">
        <f t="shared" si="57"/>
        <v>0</v>
      </c>
      <c r="F1252" t="str">
        <f t="shared" si="58"/>
        <v>aman</v>
      </c>
      <c r="G1252" t="str">
        <f t="shared" si="59"/>
        <v>update</v>
      </c>
    </row>
    <row r="1253" spans="1:7" x14ac:dyDescent="0.25">
      <c r="A1253" s="1" t="s">
        <v>1251</v>
      </c>
      <c r="B1253" s="2">
        <v>120000</v>
      </c>
      <c r="C1253" s="2">
        <f>IF(ISNA(VLOOKUP(A1253,vlookup_a!A:B,2,FALSE)),0,(VLOOKUP(A1253,vlookup_a!A:B,2,FALSE)))</f>
        <v>120000</v>
      </c>
      <c r="D1253" s="2">
        <f>VLOOKUP(A1253,vlookup_a!C:D,2,FALSE)</f>
        <v>0</v>
      </c>
      <c r="E1253" s="2">
        <f t="shared" si="57"/>
        <v>0</v>
      </c>
      <c r="F1253" t="str">
        <f t="shared" si="58"/>
        <v>aman</v>
      </c>
      <c r="G1253" t="str">
        <f t="shared" si="59"/>
        <v>update</v>
      </c>
    </row>
    <row r="1254" spans="1:7" x14ac:dyDescent="0.25">
      <c r="A1254" s="1" t="s">
        <v>1252</v>
      </c>
      <c r="B1254" s="2">
        <v>420000</v>
      </c>
      <c r="C1254" s="2">
        <f>IF(ISNA(VLOOKUP(A1254,vlookup_a!A:B,2,FALSE)),0,(VLOOKUP(A1254,vlookup_a!A:B,2,FALSE)))</f>
        <v>420000</v>
      </c>
      <c r="D1254" s="2">
        <f>VLOOKUP(A1254,vlookup_a!C:D,2,FALSE)</f>
        <v>0</v>
      </c>
      <c r="E1254" s="2">
        <f t="shared" si="57"/>
        <v>0</v>
      </c>
      <c r="F1254" t="str">
        <f t="shared" si="58"/>
        <v>aman</v>
      </c>
      <c r="G1254" t="str">
        <f t="shared" si="59"/>
        <v>update</v>
      </c>
    </row>
    <row r="1255" spans="1:7" x14ac:dyDescent="0.25">
      <c r="A1255" s="1" t="s">
        <v>1253</v>
      </c>
      <c r="B1255" s="2">
        <v>272869</v>
      </c>
      <c r="C1255" s="2">
        <f>IF(ISNA(VLOOKUP(A1255,vlookup_a!A:B,2,FALSE)),0,(VLOOKUP(A1255,vlookup_a!A:B,2,FALSE)))</f>
        <v>272869</v>
      </c>
      <c r="D1255" s="2">
        <f>VLOOKUP(A1255,vlookup_a!C:D,2,FALSE)</f>
        <v>0</v>
      </c>
      <c r="E1255" s="2">
        <f t="shared" si="57"/>
        <v>0</v>
      </c>
      <c r="F1255" t="str">
        <f t="shared" si="58"/>
        <v>aman</v>
      </c>
      <c r="G1255" t="str">
        <f t="shared" si="59"/>
        <v>update</v>
      </c>
    </row>
    <row r="1256" spans="1:7" x14ac:dyDescent="0.25">
      <c r="A1256" s="1" t="s">
        <v>1254</v>
      </c>
      <c r="B1256" s="2">
        <v>211243</v>
      </c>
      <c r="C1256" s="2">
        <f>IF(ISNA(VLOOKUP(A1256,vlookup_a!A:B,2,FALSE)),0,(VLOOKUP(A1256,vlookup_a!A:B,2,FALSE)))</f>
        <v>211243</v>
      </c>
      <c r="D1256" s="2">
        <f>VLOOKUP(A1256,vlookup_a!C:D,2,FALSE)</f>
        <v>0</v>
      </c>
      <c r="E1256" s="2">
        <f t="shared" si="57"/>
        <v>0</v>
      </c>
      <c r="F1256" t="str">
        <f t="shared" si="58"/>
        <v>aman</v>
      </c>
      <c r="G1256" t="str">
        <f t="shared" si="59"/>
        <v>update</v>
      </c>
    </row>
    <row r="1257" spans="1:7" x14ac:dyDescent="0.25">
      <c r="A1257" s="1" t="s">
        <v>1255</v>
      </c>
      <c r="B1257" s="2">
        <v>542000</v>
      </c>
      <c r="C1257" s="2">
        <f>IF(ISNA(VLOOKUP(A1257,vlookup_a!A:B,2,FALSE)),0,(VLOOKUP(A1257,vlookup_a!A:B,2,FALSE)))</f>
        <v>542000</v>
      </c>
      <c r="D1257" s="2">
        <f>VLOOKUP(A1257,vlookup_a!C:D,2,FALSE)</f>
        <v>0</v>
      </c>
      <c r="E1257" s="2">
        <f t="shared" si="57"/>
        <v>0</v>
      </c>
      <c r="F1257" t="str">
        <f t="shared" si="58"/>
        <v>aman</v>
      </c>
      <c r="G1257" t="str">
        <f t="shared" si="59"/>
        <v>update</v>
      </c>
    </row>
    <row r="1258" spans="1:7" x14ac:dyDescent="0.25">
      <c r="A1258" s="1" t="s">
        <v>1256</v>
      </c>
      <c r="B1258" s="2">
        <v>287751</v>
      </c>
      <c r="C1258" s="2">
        <f>IF(ISNA(VLOOKUP(A1258,vlookup_a!A:B,2,FALSE)),0,(VLOOKUP(A1258,vlookup_a!A:B,2,FALSE)))</f>
        <v>287751</v>
      </c>
      <c r="D1258" s="2">
        <f>VLOOKUP(A1258,vlookup_a!C:D,2,FALSE)</f>
        <v>0</v>
      </c>
      <c r="E1258" s="2">
        <f t="shared" si="57"/>
        <v>0</v>
      </c>
      <c r="F1258" t="str">
        <f t="shared" si="58"/>
        <v>aman</v>
      </c>
      <c r="G1258" t="str">
        <f t="shared" si="59"/>
        <v>update</v>
      </c>
    </row>
    <row r="1259" spans="1:7" x14ac:dyDescent="0.25">
      <c r="A1259" s="1" t="s">
        <v>1257</v>
      </c>
      <c r="B1259" s="2">
        <v>304860</v>
      </c>
      <c r="C1259" s="2">
        <f>IF(ISNA(VLOOKUP(A1259,vlookup_a!A:B,2,FALSE)),0,(VLOOKUP(A1259,vlookup_a!A:B,2,FALSE)))</f>
        <v>304860</v>
      </c>
      <c r="D1259" s="2">
        <f>VLOOKUP(A1259,vlookup_a!C:D,2,FALSE)</f>
        <v>0</v>
      </c>
      <c r="E1259" s="2">
        <f t="shared" si="57"/>
        <v>0</v>
      </c>
      <c r="F1259" t="str">
        <f t="shared" si="58"/>
        <v>aman</v>
      </c>
      <c r="G1259" t="str">
        <f t="shared" si="59"/>
        <v>update</v>
      </c>
    </row>
    <row r="1260" spans="1:7" x14ac:dyDescent="0.25">
      <c r="A1260" s="1" t="s">
        <v>1258</v>
      </c>
      <c r="B1260" s="2">
        <v>126393</v>
      </c>
      <c r="C1260" s="2">
        <f>IF(ISNA(VLOOKUP(A1260,vlookup_a!A:B,2,FALSE)),0,(VLOOKUP(A1260,vlookup_a!A:B,2,FALSE)))</f>
        <v>126393</v>
      </c>
      <c r="D1260" s="2">
        <f>VLOOKUP(A1260,vlookup_a!C:D,2,FALSE)</f>
        <v>0</v>
      </c>
      <c r="E1260" s="2">
        <f t="shared" si="57"/>
        <v>0</v>
      </c>
      <c r="F1260" t="str">
        <f t="shared" si="58"/>
        <v>aman</v>
      </c>
      <c r="G1260" t="str">
        <f t="shared" si="59"/>
        <v>update</v>
      </c>
    </row>
    <row r="1261" spans="1:7" x14ac:dyDescent="0.25">
      <c r="A1261" s="1" t="s">
        <v>1259</v>
      </c>
      <c r="B1261" s="2">
        <v>750000</v>
      </c>
      <c r="C1261" s="2">
        <f>IF(ISNA(VLOOKUP(A1261,vlookup_a!A:B,2,FALSE)),0,(VLOOKUP(A1261,vlookup_a!A:B,2,FALSE)))</f>
        <v>750000</v>
      </c>
      <c r="D1261" s="2">
        <f>VLOOKUP(A1261,vlookup_a!C:D,2,FALSE)</f>
        <v>0</v>
      </c>
      <c r="E1261" s="2">
        <f t="shared" si="57"/>
        <v>0</v>
      </c>
      <c r="F1261" t="str">
        <f t="shared" si="58"/>
        <v>aman</v>
      </c>
      <c r="G1261" t="str">
        <f t="shared" si="59"/>
        <v>update</v>
      </c>
    </row>
    <row r="1262" spans="1:7" x14ac:dyDescent="0.25">
      <c r="A1262" s="1" t="s">
        <v>1260</v>
      </c>
      <c r="B1262" s="2">
        <v>212069</v>
      </c>
      <c r="C1262" s="2">
        <f>IF(ISNA(VLOOKUP(A1262,vlookup_a!A:B,2,FALSE)),0,(VLOOKUP(A1262,vlookup_a!A:B,2,FALSE)))</f>
        <v>212069</v>
      </c>
      <c r="D1262" s="2">
        <f>VLOOKUP(A1262,vlookup_a!C:D,2,FALSE)</f>
        <v>0</v>
      </c>
      <c r="E1262" s="2">
        <f t="shared" si="57"/>
        <v>0</v>
      </c>
      <c r="F1262" t="str">
        <f t="shared" si="58"/>
        <v>aman</v>
      </c>
      <c r="G1262" t="str">
        <f t="shared" si="59"/>
        <v>update</v>
      </c>
    </row>
    <row r="1263" spans="1:7" x14ac:dyDescent="0.25">
      <c r="A1263" s="1" t="s">
        <v>1261</v>
      </c>
      <c r="B1263" s="2">
        <v>540005</v>
      </c>
      <c r="C1263" s="2">
        <f>IF(ISNA(VLOOKUP(A1263,vlookup_a!A:B,2,FALSE)),0,(VLOOKUP(A1263,vlookup_a!A:B,2,FALSE)))</f>
        <v>540005</v>
      </c>
      <c r="D1263" s="2">
        <f>VLOOKUP(A1263,vlookup_a!C:D,2,FALSE)</f>
        <v>0</v>
      </c>
      <c r="E1263" s="2">
        <f t="shared" si="57"/>
        <v>0</v>
      </c>
      <c r="F1263" t="str">
        <f t="shared" si="58"/>
        <v>aman</v>
      </c>
      <c r="G1263" t="str">
        <f t="shared" si="59"/>
        <v>update</v>
      </c>
    </row>
    <row r="1264" spans="1:7" x14ac:dyDescent="0.25">
      <c r="A1264" s="1" t="s">
        <v>1262</v>
      </c>
      <c r="B1264" s="2">
        <v>90000</v>
      </c>
      <c r="C1264" s="2">
        <f>IF(ISNA(VLOOKUP(A1264,vlookup_a!A:B,2,FALSE)),0,(VLOOKUP(A1264,vlookup_a!A:B,2,FALSE)))</f>
        <v>90000</v>
      </c>
      <c r="D1264" s="2">
        <f>VLOOKUP(A1264,vlookup_a!C:D,2,FALSE)</f>
        <v>0</v>
      </c>
      <c r="E1264" s="2">
        <f t="shared" si="57"/>
        <v>0</v>
      </c>
      <c r="F1264" t="str">
        <f t="shared" si="58"/>
        <v>aman</v>
      </c>
      <c r="G1264" t="str">
        <f t="shared" si="59"/>
        <v>update</v>
      </c>
    </row>
    <row r="1265" spans="1:7" x14ac:dyDescent="0.25">
      <c r="A1265" s="1" t="s">
        <v>1263</v>
      </c>
      <c r="B1265" s="2">
        <v>2818470</v>
      </c>
      <c r="C1265" s="2">
        <f>IF(ISNA(VLOOKUP(A1265,vlookup_a!A:B,2,FALSE)),0,(VLOOKUP(A1265,vlookup_a!A:B,2,FALSE)))</f>
        <v>2818470</v>
      </c>
      <c r="D1265" s="2">
        <f>VLOOKUP(A1265,vlookup_a!C:D,2,FALSE)</f>
        <v>0</v>
      </c>
      <c r="E1265" s="2">
        <f t="shared" si="57"/>
        <v>0</v>
      </c>
      <c r="F1265" t="str">
        <f t="shared" si="58"/>
        <v>aman</v>
      </c>
      <c r="G1265" t="str">
        <f t="shared" si="59"/>
        <v>update</v>
      </c>
    </row>
    <row r="1266" spans="1:7" x14ac:dyDescent="0.25">
      <c r="A1266" s="1" t="s">
        <v>1264</v>
      </c>
      <c r="B1266" s="2">
        <v>661260</v>
      </c>
      <c r="C1266" s="2">
        <f>IF(ISNA(VLOOKUP(A1266,vlookup_a!A:B,2,FALSE)),0,(VLOOKUP(A1266,vlookup_a!A:B,2,FALSE)))</f>
        <v>661260</v>
      </c>
      <c r="D1266" s="2">
        <f>VLOOKUP(A1266,vlookup_a!C:D,2,FALSE)</f>
        <v>0</v>
      </c>
      <c r="E1266" s="2">
        <f t="shared" si="57"/>
        <v>0</v>
      </c>
      <c r="F1266" t="str">
        <f t="shared" si="58"/>
        <v>aman</v>
      </c>
      <c r="G1266" t="str">
        <f t="shared" si="59"/>
        <v>update</v>
      </c>
    </row>
    <row r="1267" spans="1:7" x14ac:dyDescent="0.25">
      <c r="A1267" s="1" t="s">
        <v>1265</v>
      </c>
      <c r="B1267" s="2">
        <v>14910</v>
      </c>
      <c r="C1267" s="2">
        <f>IF(ISNA(VLOOKUP(A1267,vlookup_a!A:B,2,FALSE)),0,(VLOOKUP(A1267,vlookup_a!A:B,2,FALSE)))</f>
        <v>14911</v>
      </c>
      <c r="D1267" s="2">
        <f>VLOOKUP(A1267,vlookup_a!C:D,2,FALSE)</f>
        <v>0</v>
      </c>
      <c r="E1267" s="2">
        <f t="shared" si="57"/>
        <v>-1</v>
      </c>
      <c r="F1267" t="str">
        <f t="shared" si="58"/>
        <v>aman</v>
      </c>
      <c r="G1267" t="str">
        <f t="shared" si="59"/>
        <v>update</v>
      </c>
    </row>
    <row r="1268" spans="1:7" x14ac:dyDescent="0.25">
      <c r="A1268" s="1" t="s">
        <v>1266</v>
      </c>
      <c r="B1268" s="2">
        <v>91195</v>
      </c>
      <c r="C1268" s="2">
        <f>IF(ISNA(VLOOKUP(A1268,vlookup_a!A:B,2,FALSE)),0,(VLOOKUP(A1268,vlookup_a!A:B,2,FALSE)))</f>
        <v>91195</v>
      </c>
      <c r="D1268" s="2">
        <f>VLOOKUP(A1268,vlookup_a!C:D,2,FALSE)</f>
        <v>0</v>
      </c>
      <c r="E1268" s="2">
        <f t="shared" si="57"/>
        <v>0</v>
      </c>
      <c r="F1268" t="str">
        <f t="shared" si="58"/>
        <v>aman</v>
      </c>
      <c r="G1268" t="str">
        <f t="shared" si="59"/>
        <v>update</v>
      </c>
    </row>
    <row r="1269" spans="1:7" x14ac:dyDescent="0.25">
      <c r="A1269" s="1" t="s">
        <v>1267</v>
      </c>
      <c r="B1269" s="2">
        <v>50683</v>
      </c>
      <c r="C1269" s="2">
        <f>IF(ISNA(VLOOKUP(A1269,vlookup_a!A:B,2,FALSE)),0,(VLOOKUP(A1269,vlookup_a!A:B,2,FALSE)))</f>
        <v>50683</v>
      </c>
      <c r="D1269" s="2">
        <f>VLOOKUP(A1269,vlookup_a!C:D,2,FALSE)</f>
        <v>0</v>
      </c>
      <c r="E1269" s="2">
        <f t="shared" si="57"/>
        <v>0</v>
      </c>
      <c r="F1269" t="str">
        <f t="shared" si="58"/>
        <v>aman</v>
      </c>
      <c r="G1269" t="str">
        <f t="shared" si="59"/>
        <v>update</v>
      </c>
    </row>
    <row r="1270" spans="1:7" x14ac:dyDescent="0.25">
      <c r="A1270" s="1" t="s">
        <v>1268</v>
      </c>
      <c r="B1270" s="2">
        <v>578481</v>
      </c>
      <c r="C1270" s="2">
        <f>IF(ISNA(VLOOKUP(A1270,vlookup_a!A:B,2,FALSE)),0,(VLOOKUP(A1270,vlookup_a!A:B,2,FALSE)))</f>
        <v>578481</v>
      </c>
      <c r="D1270" s="2">
        <f>VLOOKUP(A1270,vlookup_a!C:D,2,FALSE)</f>
        <v>0</v>
      </c>
      <c r="E1270" s="2">
        <f t="shared" si="57"/>
        <v>0</v>
      </c>
      <c r="F1270" t="str">
        <f t="shared" si="58"/>
        <v>aman</v>
      </c>
      <c r="G1270" t="str">
        <f t="shared" si="59"/>
        <v>update</v>
      </c>
    </row>
    <row r="1271" spans="1:7" x14ac:dyDescent="0.25">
      <c r="A1271" s="1" t="s">
        <v>1269</v>
      </c>
      <c r="B1271" s="2">
        <v>185590</v>
      </c>
      <c r="C1271" s="2">
        <f>IF(ISNA(VLOOKUP(A1271,vlookup_a!A:B,2,FALSE)),0,(VLOOKUP(A1271,vlookup_a!A:B,2,FALSE)))</f>
        <v>185590</v>
      </c>
      <c r="D1271" s="2">
        <f>VLOOKUP(A1271,vlookup_a!C:D,2,FALSE)</f>
        <v>0</v>
      </c>
      <c r="E1271" s="2">
        <f t="shared" si="57"/>
        <v>0</v>
      </c>
      <c r="F1271" t="str">
        <f t="shared" si="58"/>
        <v>aman</v>
      </c>
      <c r="G1271" t="str">
        <f t="shared" si="59"/>
        <v>update</v>
      </c>
    </row>
    <row r="1272" spans="1:7" x14ac:dyDescent="0.25">
      <c r="A1272" s="1" t="s">
        <v>1270</v>
      </c>
      <c r="B1272" s="2">
        <v>140305</v>
      </c>
      <c r="C1272" s="2">
        <f>IF(ISNA(VLOOKUP(A1272,vlookup_a!A:B,2,FALSE)),0,(VLOOKUP(A1272,vlookup_a!A:B,2,FALSE)))</f>
        <v>140305</v>
      </c>
      <c r="D1272" s="2">
        <f>VLOOKUP(A1272,vlookup_a!C:D,2,FALSE)</f>
        <v>0</v>
      </c>
      <c r="E1272" s="2">
        <f t="shared" si="57"/>
        <v>0</v>
      </c>
      <c r="F1272" t="str">
        <f t="shared" si="58"/>
        <v>aman</v>
      </c>
      <c r="G1272" t="str">
        <f t="shared" si="59"/>
        <v>update</v>
      </c>
    </row>
    <row r="1273" spans="1:7" x14ac:dyDescent="0.25">
      <c r="A1273" s="1" t="s">
        <v>1271</v>
      </c>
      <c r="B1273" s="2">
        <v>223000</v>
      </c>
      <c r="C1273" s="2">
        <f>IF(ISNA(VLOOKUP(A1273,vlookup_a!A:B,2,FALSE)),0,(VLOOKUP(A1273,vlookup_a!A:B,2,FALSE)))</f>
        <v>223000</v>
      </c>
      <c r="D1273" s="2">
        <f>VLOOKUP(A1273,vlookup_a!C:D,2,FALSE)</f>
        <v>0</v>
      </c>
      <c r="E1273" s="2">
        <f t="shared" si="57"/>
        <v>0</v>
      </c>
      <c r="F1273" t="str">
        <f t="shared" si="58"/>
        <v>aman</v>
      </c>
      <c r="G1273" t="str">
        <f t="shared" si="59"/>
        <v>update</v>
      </c>
    </row>
    <row r="1274" spans="1:7" x14ac:dyDescent="0.25">
      <c r="A1274" s="1" t="s">
        <v>1272</v>
      </c>
      <c r="B1274" s="2">
        <v>556494</v>
      </c>
      <c r="C1274" s="2">
        <f>IF(ISNA(VLOOKUP(A1274,vlookup_a!A:B,2,FALSE)),0,(VLOOKUP(A1274,vlookup_a!A:B,2,FALSE)))</f>
        <v>556494</v>
      </c>
      <c r="D1274" s="2">
        <f>VLOOKUP(A1274,vlookup_a!C:D,2,FALSE)</f>
        <v>0</v>
      </c>
      <c r="E1274" s="2">
        <f t="shared" si="57"/>
        <v>0</v>
      </c>
      <c r="F1274" t="str">
        <f t="shared" si="58"/>
        <v>aman</v>
      </c>
      <c r="G1274" t="str">
        <f t="shared" si="59"/>
        <v>update</v>
      </c>
    </row>
    <row r="1275" spans="1:7" x14ac:dyDescent="0.25">
      <c r="A1275" s="1" t="s">
        <v>1273</v>
      </c>
      <c r="B1275" s="2">
        <v>1836363</v>
      </c>
      <c r="C1275" s="2">
        <f>IF(ISNA(VLOOKUP(A1275,vlookup_a!A:B,2,FALSE)),0,(VLOOKUP(A1275,vlookup_a!A:B,2,FALSE)))</f>
        <v>1836363</v>
      </c>
      <c r="D1275" s="2">
        <f>VLOOKUP(A1275,vlookup_a!C:D,2,FALSE)</f>
        <v>0</v>
      </c>
      <c r="E1275" s="2">
        <f t="shared" si="57"/>
        <v>0</v>
      </c>
      <c r="F1275" t="str">
        <f t="shared" si="58"/>
        <v>aman</v>
      </c>
      <c r="G1275" t="str">
        <f t="shared" si="59"/>
        <v>update</v>
      </c>
    </row>
    <row r="1276" spans="1:7" x14ac:dyDescent="0.25">
      <c r="A1276" s="1" t="s">
        <v>1274</v>
      </c>
      <c r="B1276" s="2">
        <v>275170</v>
      </c>
      <c r="C1276" s="2">
        <f>IF(ISNA(VLOOKUP(A1276,vlookup_a!A:B,2,FALSE)),0,(VLOOKUP(A1276,vlookup_a!A:B,2,FALSE)))</f>
        <v>275170</v>
      </c>
      <c r="D1276" s="2">
        <f>VLOOKUP(A1276,vlookup_a!C:D,2,FALSE)</f>
        <v>0</v>
      </c>
      <c r="E1276" s="2">
        <f t="shared" si="57"/>
        <v>0</v>
      </c>
      <c r="F1276" t="str">
        <f t="shared" si="58"/>
        <v>aman</v>
      </c>
      <c r="G1276" t="str">
        <f t="shared" si="59"/>
        <v>update</v>
      </c>
    </row>
    <row r="1277" spans="1:7" x14ac:dyDescent="0.25">
      <c r="A1277" s="1" t="s">
        <v>1275</v>
      </c>
      <c r="B1277" s="2">
        <v>7607</v>
      </c>
      <c r="C1277" s="2">
        <f>IF(ISNA(VLOOKUP(A1277,vlookup_a!A:B,2,FALSE)),0,(VLOOKUP(A1277,vlookup_a!A:B,2,FALSE)))</f>
        <v>7607</v>
      </c>
      <c r="D1277" s="2">
        <f>VLOOKUP(A1277,vlookup_a!C:D,2,FALSE)</f>
        <v>0</v>
      </c>
      <c r="E1277" s="2">
        <f t="shared" si="57"/>
        <v>0</v>
      </c>
      <c r="F1277" t="str">
        <f t="shared" si="58"/>
        <v>aman</v>
      </c>
      <c r="G1277" t="str">
        <f t="shared" si="59"/>
        <v>update</v>
      </c>
    </row>
    <row r="1278" spans="1:7" x14ac:dyDescent="0.25">
      <c r="A1278" s="1" t="s">
        <v>1276</v>
      </c>
      <c r="B1278" s="2">
        <v>39938</v>
      </c>
      <c r="C1278" s="2">
        <f>IF(ISNA(VLOOKUP(A1278,vlookup_a!A:B,2,FALSE)),0,(VLOOKUP(A1278,vlookup_a!A:B,2,FALSE)))</f>
        <v>39938</v>
      </c>
      <c r="D1278" s="2">
        <f>VLOOKUP(A1278,vlookup_a!C:D,2,FALSE)</f>
        <v>0</v>
      </c>
      <c r="E1278" s="2">
        <f t="shared" si="57"/>
        <v>0</v>
      </c>
      <c r="F1278" t="str">
        <f t="shared" si="58"/>
        <v>aman</v>
      </c>
      <c r="G1278" t="str">
        <f t="shared" si="59"/>
        <v>update</v>
      </c>
    </row>
    <row r="1279" spans="1:7" x14ac:dyDescent="0.25">
      <c r="A1279" s="1" t="s">
        <v>1277</v>
      </c>
      <c r="B1279" s="2">
        <v>54260</v>
      </c>
      <c r="C1279" s="2">
        <f>IF(ISNA(VLOOKUP(A1279,vlookup_a!A:B,2,FALSE)),0,(VLOOKUP(A1279,vlookup_a!A:B,2,FALSE)))</f>
        <v>54260</v>
      </c>
      <c r="D1279" s="2">
        <f>VLOOKUP(A1279,vlookup_a!C:D,2,FALSE)</f>
        <v>0</v>
      </c>
      <c r="E1279" s="2">
        <f t="shared" si="57"/>
        <v>0</v>
      </c>
      <c r="F1279" t="str">
        <f t="shared" si="58"/>
        <v>aman</v>
      </c>
      <c r="G1279" t="str">
        <f t="shared" si="59"/>
        <v>update</v>
      </c>
    </row>
    <row r="1280" spans="1:7" x14ac:dyDescent="0.25">
      <c r="A1280" s="1" t="s">
        <v>1278</v>
      </c>
      <c r="B1280" s="2">
        <v>192556</v>
      </c>
      <c r="C1280" s="2">
        <f>IF(ISNA(VLOOKUP(A1280,vlookup_a!A:B,2,FALSE)),0,(VLOOKUP(A1280,vlookup_a!A:B,2,FALSE)))</f>
        <v>192556</v>
      </c>
      <c r="D1280" s="2">
        <f>VLOOKUP(A1280,vlookup_a!C:D,2,FALSE)</f>
        <v>0</v>
      </c>
      <c r="E1280" s="2">
        <f t="shared" si="57"/>
        <v>0</v>
      </c>
      <c r="F1280" t="str">
        <f t="shared" si="58"/>
        <v>aman</v>
      </c>
      <c r="G1280" t="str">
        <f t="shared" si="59"/>
        <v>update</v>
      </c>
    </row>
    <row r="1281" spans="1:7" x14ac:dyDescent="0.25">
      <c r="A1281" s="1" t="s">
        <v>1279</v>
      </c>
      <c r="B1281" s="2">
        <v>100873</v>
      </c>
      <c r="C1281" s="2">
        <f>IF(ISNA(VLOOKUP(A1281,vlookup_a!A:B,2,FALSE)),0,(VLOOKUP(A1281,vlookup_a!A:B,2,FALSE)))</f>
        <v>100873</v>
      </c>
      <c r="D1281" s="2">
        <f>VLOOKUP(A1281,vlookup_a!C:D,2,FALSE)</f>
        <v>0</v>
      </c>
      <c r="E1281" s="2">
        <f t="shared" si="57"/>
        <v>0</v>
      </c>
      <c r="F1281" t="str">
        <f t="shared" si="58"/>
        <v>aman</v>
      </c>
      <c r="G1281" t="str">
        <f t="shared" si="59"/>
        <v>update</v>
      </c>
    </row>
    <row r="1282" spans="1:7" x14ac:dyDescent="0.25">
      <c r="A1282" s="1" t="s">
        <v>1280</v>
      </c>
      <c r="B1282" s="2">
        <v>382287</v>
      </c>
      <c r="C1282" s="2">
        <f>IF(ISNA(VLOOKUP(A1282,vlookup_a!A:B,2,FALSE)),0,(VLOOKUP(A1282,vlookup_a!A:B,2,FALSE)))</f>
        <v>382287</v>
      </c>
      <c r="D1282" s="2">
        <f>VLOOKUP(A1282,vlookup_a!C:D,2,FALSE)</f>
        <v>0</v>
      </c>
      <c r="E1282" s="2">
        <f t="shared" si="57"/>
        <v>0</v>
      </c>
      <c r="F1282" t="str">
        <f t="shared" si="58"/>
        <v>aman</v>
      </c>
      <c r="G1282" t="str">
        <f t="shared" si="59"/>
        <v>update</v>
      </c>
    </row>
    <row r="1283" spans="1:7" x14ac:dyDescent="0.25">
      <c r="A1283" s="1" t="s">
        <v>1281</v>
      </c>
      <c r="B1283" s="2">
        <v>49414</v>
      </c>
      <c r="C1283" s="2">
        <f>IF(ISNA(VLOOKUP(A1283,vlookup_a!A:B,2,FALSE)),0,(VLOOKUP(A1283,vlookup_a!A:B,2,FALSE)))</f>
        <v>49414</v>
      </c>
      <c r="D1283" s="2">
        <f>VLOOKUP(A1283,vlookup_a!C:D,2,FALSE)</f>
        <v>0</v>
      </c>
      <c r="E1283" s="2">
        <f t="shared" ref="E1283:E1346" si="60">B1283-C1283</f>
        <v>0</v>
      </c>
      <c r="F1283" t="str">
        <f t="shared" ref="F1283:F1346" si="61">IF(B1283=C1283,"aman",IF(B1283&lt;C1283,"aman","cek"))</f>
        <v>aman</v>
      </c>
      <c r="G1283" t="str">
        <f t="shared" ref="G1283:G1346" si="62">IF(D1283=B1283,"no update","update")</f>
        <v>update</v>
      </c>
    </row>
    <row r="1284" spans="1:7" x14ac:dyDescent="0.25">
      <c r="A1284" s="1" t="s">
        <v>1282</v>
      </c>
      <c r="B1284" s="2">
        <v>357262</v>
      </c>
      <c r="C1284" s="2">
        <f>IF(ISNA(VLOOKUP(A1284,vlookup_a!A:B,2,FALSE)),0,(VLOOKUP(A1284,vlookup_a!A:B,2,FALSE)))</f>
        <v>357262</v>
      </c>
      <c r="D1284" s="2">
        <f>VLOOKUP(A1284,vlookup_a!C:D,2,FALSE)</f>
        <v>0</v>
      </c>
      <c r="E1284" s="2">
        <f t="shared" si="60"/>
        <v>0</v>
      </c>
      <c r="F1284" t="str">
        <f t="shared" si="61"/>
        <v>aman</v>
      </c>
      <c r="G1284" t="str">
        <f t="shared" si="62"/>
        <v>update</v>
      </c>
    </row>
    <row r="1285" spans="1:7" x14ac:dyDescent="0.25">
      <c r="A1285" s="1" t="s">
        <v>1283</v>
      </c>
      <c r="B1285" s="2">
        <v>185666</v>
      </c>
      <c r="C1285" s="2">
        <f>IF(ISNA(VLOOKUP(A1285,vlookup_a!A:B,2,FALSE)),0,(VLOOKUP(A1285,vlookup_a!A:B,2,FALSE)))</f>
        <v>185666</v>
      </c>
      <c r="D1285" s="2">
        <f>VLOOKUP(A1285,vlookup_a!C:D,2,FALSE)</f>
        <v>0</v>
      </c>
      <c r="E1285" s="2">
        <f t="shared" si="60"/>
        <v>0</v>
      </c>
      <c r="F1285" t="str">
        <f t="shared" si="61"/>
        <v>aman</v>
      </c>
      <c r="G1285" t="str">
        <f t="shared" si="62"/>
        <v>update</v>
      </c>
    </row>
    <row r="1286" spans="1:7" x14ac:dyDescent="0.25">
      <c r="A1286" s="1" t="s">
        <v>1284</v>
      </c>
      <c r="B1286" s="2">
        <v>10000</v>
      </c>
      <c r="C1286" s="2">
        <f>IF(ISNA(VLOOKUP(A1286,vlookup_a!A:B,2,FALSE)),0,(VLOOKUP(A1286,vlookup_a!A:B,2,FALSE)))</f>
        <v>10000</v>
      </c>
      <c r="D1286" s="2">
        <f>VLOOKUP(A1286,vlookup_a!C:D,2,FALSE)</f>
        <v>0</v>
      </c>
      <c r="E1286" s="2">
        <f t="shared" si="60"/>
        <v>0</v>
      </c>
      <c r="F1286" t="str">
        <f t="shared" si="61"/>
        <v>aman</v>
      </c>
      <c r="G1286" t="str">
        <f t="shared" si="62"/>
        <v>update</v>
      </c>
    </row>
    <row r="1287" spans="1:7" x14ac:dyDescent="0.25">
      <c r="A1287" s="1" t="s">
        <v>1285</v>
      </c>
      <c r="B1287" s="2">
        <v>859072</v>
      </c>
      <c r="C1287" s="2">
        <f>IF(ISNA(VLOOKUP(A1287,vlookup_a!A:B,2,FALSE)),0,(VLOOKUP(A1287,vlookup_a!A:B,2,FALSE)))</f>
        <v>859072</v>
      </c>
      <c r="D1287" s="2">
        <f>VLOOKUP(A1287,vlookup_a!C:D,2,FALSE)</f>
        <v>0</v>
      </c>
      <c r="E1287" s="2">
        <f t="shared" si="60"/>
        <v>0</v>
      </c>
      <c r="F1287" t="str">
        <f t="shared" si="61"/>
        <v>aman</v>
      </c>
      <c r="G1287" t="str">
        <f t="shared" si="62"/>
        <v>update</v>
      </c>
    </row>
    <row r="1288" spans="1:7" x14ac:dyDescent="0.25">
      <c r="A1288" s="1" t="s">
        <v>1286</v>
      </c>
      <c r="B1288" s="2">
        <v>490000</v>
      </c>
      <c r="C1288" s="2">
        <f>IF(ISNA(VLOOKUP(A1288,vlookup_a!A:B,2,FALSE)),0,(VLOOKUP(A1288,vlookup_a!A:B,2,FALSE)))</f>
        <v>490000</v>
      </c>
      <c r="D1288" s="2">
        <f>VLOOKUP(A1288,vlookup_a!C:D,2,FALSE)</f>
        <v>0</v>
      </c>
      <c r="E1288" s="2">
        <f t="shared" si="60"/>
        <v>0</v>
      </c>
      <c r="F1288" t="str">
        <f t="shared" si="61"/>
        <v>aman</v>
      </c>
      <c r="G1288" t="str">
        <f t="shared" si="62"/>
        <v>update</v>
      </c>
    </row>
    <row r="1289" spans="1:7" x14ac:dyDescent="0.25">
      <c r="A1289" s="1" t="s">
        <v>1287</v>
      </c>
      <c r="B1289" s="2">
        <v>1455857</v>
      </c>
      <c r="C1289" s="2">
        <f>IF(ISNA(VLOOKUP(A1289,vlookup_a!A:B,2,FALSE)),0,(VLOOKUP(A1289,vlookup_a!A:B,2,FALSE)))</f>
        <v>1455857</v>
      </c>
      <c r="D1289" s="2">
        <f>VLOOKUP(A1289,vlookup_a!C:D,2,FALSE)</f>
        <v>0</v>
      </c>
      <c r="E1289" s="2">
        <f t="shared" si="60"/>
        <v>0</v>
      </c>
      <c r="F1289" t="str">
        <f t="shared" si="61"/>
        <v>aman</v>
      </c>
      <c r="G1289" t="str">
        <f t="shared" si="62"/>
        <v>update</v>
      </c>
    </row>
    <row r="1290" spans="1:7" x14ac:dyDescent="0.25">
      <c r="A1290" s="1" t="s">
        <v>1288</v>
      </c>
      <c r="B1290" s="2">
        <v>330975</v>
      </c>
      <c r="C1290" s="2">
        <f>IF(ISNA(VLOOKUP(A1290,vlookup_a!A:B,2,FALSE)),0,(VLOOKUP(A1290,vlookup_a!A:B,2,FALSE)))</f>
        <v>330975</v>
      </c>
      <c r="D1290" s="2">
        <f>VLOOKUP(A1290,vlookup_a!C:D,2,FALSE)</f>
        <v>0</v>
      </c>
      <c r="E1290" s="2">
        <f t="shared" si="60"/>
        <v>0</v>
      </c>
      <c r="F1290" t="str">
        <f t="shared" si="61"/>
        <v>aman</v>
      </c>
      <c r="G1290" t="str">
        <f t="shared" si="62"/>
        <v>update</v>
      </c>
    </row>
    <row r="1291" spans="1:7" x14ac:dyDescent="0.25">
      <c r="A1291" s="1" t="s">
        <v>1289</v>
      </c>
      <c r="B1291" s="2">
        <v>494474</v>
      </c>
      <c r="C1291" s="2">
        <f>IF(ISNA(VLOOKUP(A1291,vlookup_a!A:B,2,FALSE)),0,(VLOOKUP(A1291,vlookup_a!A:B,2,FALSE)))</f>
        <v>494474</v>
      </c>
      <c r="D1291" s="2">
        <f>VLOOKUP(A1291,vlookup_a!C:D,2,FALSE)</f>
        <v>0</v>
      </c>
      <c r="E1291" s="2">
        <f t="shared" si="60"/>
        <v>0</v>
      </c>
      <c r="F1291" t="str">
        <f t="shared" si="61"/>
        <v>aman</v>
      </c>
      <c r="G1291" t="str">
        <f t="shared" si="62"/>
        <v>update</v>
      </c>
    </row>
    <row r="1292" spans="1:7" x14ac:dyDescent="0.25">
      <c r="A1292" s="1" t="s">
        <v>1290</v>
      </c>
      <c r="B1292" s="2">
        <v>180867</v>
      </c>
      <c r="C1292" s="2">
        <f>IF(ISNA(VLOOKUP(A1292,vlookup_a!A:B,2,FALSE)),0,(VLOOKUP(A1292,vlookup_a!A:B,2,FALSE)))</f>
        <v>180867</v>
      </c>
      <c r="D1292" s="2">
        <f>VLOOKUP(A1292,vlookup_a!C:D,2,FALSE)</f>
        <v>0</v>
      </c>
      <c r="E1292" s="2">
        <f t="shared" si="60"/>
        <v>0</v>
      </c>
      <c r="F1292" t="str">
        <f t="shared" si="61"/>
        <v>aman</v>
      </c>
      <c r="G1292" t="str">
        <f t="shared" si="62"/>
        <v>update</v>
      </c>
    </row>
    <row r="1293" spans="1:7" x14ac:dyDescent="0.25">
      <c r="A1293" s="1" t="s">
        <v>1291</v>
      </c>
      <c r="B1293" s="2">
        <v>50000</v>
      </c>
      <c r="C1293" s="2">
        <f>IF(ISNA(VLOOKUP(A1293,vlookup_a!A:B,2,FALSE)),0,(VLOOKUP(A1293,vlookup_a!A:B,2,FALSE)))</f>
        <v>50003</v>
      </c>
      <c r="D1293" s="2">
        <f>VLOOKUP(A1293,vlookup_a!C:D,2,FALSE)</f>
        <v>0</v>
      </c>
      <c r="E1293" s="2">
        <f t="shared" si="60"/>
        <v>-3</v>
      </c>
      <c r="F1293" t="str">
        <f t="shared" si="61"/>
        <v>aman</v>
      </c>
      <c r="G1293" t="str">
        <f t="shared" si="62"/>
        <v>update</v>
      </c>
    </row>
    <row r="1294" spans="1:7" x14ac:dyDescent="0.25">
      <c r="A1294" s="1" t="s">
        <v>1292</v>
      </c>
      <c r="B1294" s="2">
        <v>268156</v>
      </c>
      <c r="C1294" s="2">
        <f>IF(ISNA(VLOOKUP(A1294,vlookup_a!A:B,2,FALSE)),0,(VLOOKUP(A1294,vlookup_a!A:B,2,FALSE)))</f>
        <v>268156</v>
      </c>
      <c r="D1294" s="2">
        <f>VLOOKUP(A1294,vlookup_a!C:D,2,FALSE)</f>
        <v>0</v>
      </c>
      <c r="E1294" s="2">
        <f t="shared" si="60"/>
        <v>0</v>
      </c>
      <c r="F1294" t="str">
        <f t="shared" si="61"/>
        <v>aman</v>
      </c>
      <c r="G1294" t="str">
        <f t="shared" si="62"/>
        <v>update</v>
      </c>
    </row>
    <row r="1295" spans="1:7" x14ac:dyDescent="0.25">
      <c r="A1295" s="1" t="s">
        <v>1293</v>
      </c>
      <c r="B1295" s="2">
        <v>1168200</v>
      </c>
      <c r="C1295" s="2">
        <f>IF(ISNA(VLOOKUP(A1295,vlookup_a!A:B,2,FALSE)),0,(VLOOKUP(A1295,vlookup_a!A:B,2,FALSE)))</f>
        <v>1168200</v>
      </c>
      <c r="D1295" s="2">
        <f>VLOOKUP(A1295,vlookup_a!C:D,2,FALSE)</f>
        <v>0</v>
      </c>
      <c r="E1295" s="2">
        <f t="shared" si="60"/>
        <v>0</v>
      </c>
      <c r="F1295" t="str">
        <f t="shared" si="61"/>
        <v>aman</v>
      </c>
      <c r="G1295" t="str">
        <f t="shared" si="62"/>
        <v>update</v>
      </c>
    </row>
    <row r="1296" spans="1:7" x14ac:dyDescent="0.25">
      <c r="A1296" s="1" t="s">
        <v>1294</v>
      </c>
      <c r="B1296" s="2">
        <v>945095</v>
      </c>
      <c r="C1296" s="2">
        <f>IF(ISNA(VLOOKUP(A1296,vlookup_a!A:B,2,FALSE)),0,(VLOOKUP(A1296,vlookup_a!A:B,2,FALSE)))</f>
        <v>945095</v>
      </c>
      <c r="D1296" s="2">
        <f>VLOOKUP(A1296,vlookup_a!C:D,2,FALSE)</f>
        <v>0</v>
      </c>
      <c r="E1296" s="2">
        <f t="shared" si="60"/>
        <v>0</v>
      </c>
      <c r="F1296" t="str">
        <f t="shared" si="61"/>
        <v>aman</v>
      </c>
      <c r="G1296" t="str">
        <f t="shared" si="62"/>
        <v>update</v>
      </c>
    </row>
    <row r="1297" spans="1:7" x14ac:dyDescent="0.25">
      <c r="A1297" s="1" t="s">
        <v>1295</v>
      </c>
      <c r="B1297" s="2">
        <v>1062000</v>
      </c>
      <c r="C1297" s="2">
        <f>IF(ISNA(VLOOKUP(A1297,vlookup_a!A:B,2,FALSE)),0,(VLOOKUP(A1297,vlookup_a!A:B,2,FALSE)))</f>
        <v>1062000</v>
      </c>
      <c r="D1297" s="2">
        <f>VLOOKUP(A1297,vlookup_a!C:D,2,FALSE)</f>
        <v>0</v>
      </c>
      <c r="E1297" s="2">
        <f t="shared" si="60"/>
        <v>0</v>
      </c>
      <c r="F1297" t="str">
        <f t="shared" si="61"/>
        <v>aman</v>
      </c>
      <c r="G1297" t="str">
        <f t="shared" si="62"/>
        <v>update</v>
      </c>
    </row>
    <row r="1298" spans="1:7" x14ac:dyDescent="0.25">
      <c r="A1298" s="1" t="s">
        <v>1296</v>
      </c>
      <c r="B1298" s="2">
        <v>975000</v>
      </c>
      <c r="C1298" s="2">
        <f>IF(ISNA(VLOOKUP(A1298,vlookup_a!A:B,2,FALSE)),0,(VLOOKUP(A1298,vlookup_a!A:B,2,FALSE)))</f>
        <v>975000</v>
      </c>
      <c r="D1298" s="2">
        <f>VLOOKUP(A1298,vlookup_a!C:D,2,FALSE)</f>
        <v>0</v>
      </c>
      <c r="E1298" s="2">
        <f t="shared" si="60"/>
        <v>0</v>
      </c>
      <c r="F1298" t="str">
        <f t="shared" si="61"/>
        <v>aman</v>
      </c>
      <c r="G1298" t="str">
        <f t="shared" si="62"/>
        <v>update</v>
      </c>
    </row>
    <row r="1299" spans="1:7" x14ac:dyDescent="0.25">
      <c r="A1299" s="1" t="s">
        <v>1297</v>
      </c>
      <c r="B1299" s="2">
        <v>355959</v>
      </c>
      <c r="C1299" s="2">
        <f>IF(ISNA(VLOOKUP(A1299,vlookup_a!A:B,2,FALSE)),0,(VLOOKUP(A1299,vlookup_a!A:B,2,FALSE)))</f>
        <v>355959</v>
      </c>
      <c r="D1299" s="2">
        <f>VLOOKUP(A1299,vlookup_a!C:D,2,FALSE)</f>
        <v>0</v>
      </c>
      <c r="E1299" s="2">
        <f t="shared" si="60"/>
        <v>0</v>
      </c>
      <c r="F1299" t="str">
        <f t="shared" si="61"/>
        <v>aman</v>
      </c>
      <c r="G1299" t="str">
        <f t="shared" si="62"/>
        <v>update</v>
      </c>
    </row>
    <row r="1300" spans="1:7" x14ac:dyDescent="0.25">
      <c r="A1300" s="1" t="s">
        <v>1298</v>
      </c>
      <c r="B1300" s="2">
        <v>17559</v>
      </c>
      <c r="C1300" s="2">
        <f>IF(ISNA(VLOOKUP(A1300,vlookup_a!A:B,2,FALSE)),0,(VLOOKUP(A1300,vlookup_a!A:B,2,FALSE)))</f>
        <v>17559</v>
      </c>
      <c r="D1300" s="2">
        <f>VLOOKUP(A1300,vlookup_a!C:D,2,FALSE)</f>
        <v>0</v>
      </c>
      <c r="E1300" s="2">
        <f t="shared" si="60"/>
        <v>0</v>
      </c>
      <c r="F1300" t="str">
        <f t="shared" si="61"/>
        <v>aman</v>
      </c>
      <c r="G1300" t="str">
        <f t="shared" si="62"/>
        <v>update</v>
      </c>
    </row>
    <row r="1301" spans="1:7" x14ac:dyDescent="0.25">
      <c r="A1301" s="1" t="s">
        <v>1299</v>
      </c>
      <c r="B1301" s="2">
        <v>156270</v>
      </c>
      <c r="C1301" s="2">
        <f>IF(ISNA(VLOOKUP(A1301,vlookup_a!A:B,2,FALSE)),0,(VLOOKUP(A1301,vlookup_a!A:B,2,FALSE)))</f>
        <v>156270</v>
      </c>
      <c r="D1301" s="2">
        <f>VLOOKUP(A1301,vlookup_a!C:D,2,FALSE)</f>
        <v>0</v>
      </c>
      <c r="E1301" s="2">
        <f t="shared" si="60"/>
        <v>0</v>
      </c>
      <c r="F1301" t="str">
        <f t="shared" si="61"/>
        <v>aman</v>
      </c>
      <c r="G1301" t="str">
        <f t="shared" si="62"/>
        <v>update</v>
      </c>
    </row>
    <row r="1302" spans="1:7" x14ac:dyDescent="0.25">
      <c r="A1302" s="1" t="s">
        <v>1300</v>
      </c>
      <c r="B1302" s="2">
        <v>108200</v>
      </c>
      <c r="C1302" s="2">
        <f>IF(ISNA(VLOOKUP(A1302,vlookup_a!A:B,2,FALSE)),0,(VLOOKUP(A1302,vlookup_a!A:B,2,FALSE)))</f>
        <v>108200</v>
      </c>
      <c r="D1302" s="2">
        <f>VLOOKUP(A1302,vlookup_a!C:D,2,FALSE)</f>
        <v>0</v>
      </c>
      <c r="E1302" s="2">
        <f t="shared" si="60"/>
        <v>0</v>
      </c>
      <c r="F1302" t="str">
        <f t="shared" si="61"/>
        <v>aman</v>
      </c>
      <c r="G1302" t="str">
        <f t="shared" si="62"/>
        <v>update</v>
      </c>
    </row>
    <row r="1303" spans="1:7" x14ac:dyDescent="0.25">
      <c r="A1303" s="1" t="s">
        <v>1301</v>
      </c>
      <c r="B1303" s="2">
        <v>747681</v>
      </c>
      <c r="C1303" s="2">
        <f>IF(ISNA(VLOOKUP(A1303,vlookup_a!A:B,2,FALSE)),0,(VLOOKUP(A1303,vlookup_a!A:B,2,FALSE)))</f>
        <v>747681</v>
      </c>
      <c r="D1303" s="2">
        <f>VLOOKUP(A1303,vlookup_a!C:D,2,FALSE)</f>
        <v>0</v>
      </c>
      <c r="E1303" s="2">
        <f t="shared" si="60"/>
        <v>0</v>
      </c>
      <c r="F1303" t="str">
        <f t="shared" si="61"/>
        <v>aman</v>
      </c>
      <c r="G1303" t="str">
        <f t="shared" si="62"/>
        <v>update</v>
      </c>
    </row>
    <row r="1304" spans="1:7" x14ac:dyDescent="0.25">
      <c r="A1304" s="1" t="s">
        <v>1302</v>
      </c>
      <c r="B1304" s="2">
        <v>1327225</v>
      </c>
      <c r="C1304" s="2">
        <f>IF(ISNA(VLOOKUP(A1304,vlookup_a!A:B,2,FALSE)),0,(VLOOKUP(A1304,vlookup_a!A:B,2,FALSE)))</f>
        <v>1327225</v>
      </c>
      <c r="D1304" s="2">
        <f>VLOOKUP(A1304,vlookup_a!C:D,2,FALSE)</f>
        <v>0</v>
      </c>
      <c r="E1304" s="2">
        <f t="shared" si="60"/>
        <v>0</v>
      </c>
      <c r="F1304" t="str">
        <f t="shared" si="61"/>
        <v>aman</v>
      </c>
      <c r="G1304" t="str">
        <f t="shared" si="62"/>
        <v>update</v>
      </c>
    </row>
    <row r="1305" spans="1:7" x14ac:dyDescent="0.25">
      <c r="A1305" s="1" t="s">
        <v>1303</v>
      </c>
      <c r="B1305" s="2">
        <v>22199</v>
      </c>
      <c r="C1305" s="2">
        <f>IF(ISNA(VLOOKUP(A1305,vlookup_a!A:B,2,FALSE)),0,(VLOOKUP(A1305,vlookup_a!A:B,2,FALSE)))</f>
        <v>22199</v>
      </c>
      <c r="D1305" s="2">
        <f>VLOOKUP(A1305,vlookup_a!C:D,2,FALSE)</f>
        <v>0</v>
      </c>
      <c r="E1305" s="2">
        <f t="shared" si="60"/>
        <v>0</v>
      </c>
      <c r="F1305" t="str">
        <f t="shared" si="61"/>
        <v>aman</v>
      </c>
      <c r="G1305" t="str">
        <f t="shared" si="62"/>
        <v>update</v>
      </c>
    </row>
    <row r="1306" spans="1:7" x14ac:dyDescent="0.25">
      <c r="A1306" s="1" t="s">
        <v>1304</v>
      </c>
      <c r="B1306" s="2">
        <v>473340</v>
      </c>
      <c r="C1306" s="2">
        <f>IF(ISNA(VLOOKUP(A1306,vlookup_a!A:B,2,FALSE)),0,(VLOOKUP(A1306,vlookup_a!A:B,2,FALSE)))</f>
        <v>473340</v>
      </c>
      <c r="D1306" s="2">
        <f>VLOOKUP(A1306,vlookup_a!C:D,2,FALSE)</f>
        <v>0</v>
      </c>
      <c r="E1306" s="2">
        <f t="shared" si="60"/>
        <v>0</v>
      </c>
      <c r="F1306" t="str">
        <f t="shared" si="61"/>
        <v>aman</v>
      </c>
      <c r="G1306" t="str">
        <f t="shared" si="62"/>
        <v>update</v>
      </c>
    </row>
    <row r="1307" spans="1:7" x14ac:dyDescent="0.25">
      <c r="A1307" s="1" t="s">
        <v>1305</v>
      </c>
      <c r="B1307" s="2">
        <v>22021</v>
      </c>
      <c r="C1307" s="2">
        <f>IF(ISNA(VLOOKUP(A1307,vlookup_a!A:B,2,FALSE)),0,(VLOOKUP(A1307,vlookup_a!A:B,2,FALSE)))</f>
        <v>22021</v>
      </c>
      <c r="D1307" s="2">
        <f>VLOOKUP(A1307,vlookup_a!C:D,2,FALSE)</f>
        <v>0</v>
      </c>
      <c r="E1307" s="2">
        <f t="shared" si="60"/>
        <v>0</v>
      </c>
      <c r="F1307" t="str">
        <f t="shared" si="61"/>
        <v>aman</v>
      </c>
      <c r="G1307" t="str">
        <f t="shared" si="62"/>
        <v>update</v>
      </c>
    </row>
    <row r="1308" spans="1:7" x14ac:dyDescent="0.25">
      <c r="A1308" s="1" t="s">
        <v>1306</v>
      </c>
      <c r="B1308" s="2">
        <v>358724</v>
      </c>
      <c r="C1308" s="2">
        <f>IF(ISNA(VLOOKUP(A1308,vlookup_a!A:B,2,FALSE)),0,(VLOOKUP(A1308,vlookup_a!A:B,2,FALSE)))</f>
        <v>358724</v>
      </c>
      <c r="D1308" s="2">
        <f>VLOOKUP(A1308,vlookup_a!C:D,2,FALSE)</f>
        <v>0</v>
      </c>
      <c r="E1308" s="2">
        <f t="shared" si="60"/>
        <v>0</v>
      </c>
      <c r="F1308" t="str">
        <f t="shared" si="61"/>
        <v>aman</v>
      </c>
      <c r="G1308" t="str">
        <f t="shared" si="62"/>
        <v>update</v>
      </c>
    </row>
    <row r="1309" spans="1:7" x14ac:dyDescent="0.25">
      <c r="A1309" s="1" t="s">
        <v>1307</v>
      </c>
      <c r="B1309" s="2">
        <v>125558</v>
      </c>
      <c r="C1309" s="2">
        <f>IF(ISNA(VLOOKUP(A1309,vlookup_a!A:B,2,FALSE)),0,(VLOOKUP(A1309,vlookup_a!A:B,2,FALSE)))</f>
        <v>125558</v>
      </c>
      <c r="D1309" s="2">
        <f>VLOOKUP(A1309,vlookup_a!C:D,2,FALSE)</f>
        <v>0</v>
      </c>
      <c r="E1309" s="2">
        <f t="shared" si="60"/>
        <v>0</v>
      </c>
      <c r="F1309" t="str">
        <f t="shared" si="61"/>
        <v>aman</v>
      </c>
      <c r="G1309" t="str">
        <f t="shared" si="62"/>
        <v>update</v>
      </c>
    </row>
    <row r="1310" spans="1:7" x14ac:dyDescent="0.25">
      <c r="A1310" s="1" t="s">
        <v>1308</v>
      </c>
      <c r="B1310" s="2">
        <v>103860</v>
      </c>
      <c r="C1310" s="2">
        <f>IF(ISNA(VLOOKUP(A1310,vlookup_a!A:B,2,FALSE)),0,(VLOOKUP(A1310,vlookup_a!A:B,2,FALSE)))</f>
        <v>103860</v>
      </c>
      <c r="D1310" s="2">
        <f>VLOOKUP(A1310,vlookup_a!C:D,2,FALSE)</f>
        <v>0</v>
      </c>
      <c r="E1310" s="2">
        <f t="shared" si="60"/>
        <v>0</v>
      </c>
      <c r="F1310" t="str">
        <f t="shared" si="61"/>
        <v>aman</v>
      </c>
      <c r="G1310" t="str">
        <f t="shared" si="62"/>
        <v>update</v>
      </c>
    </row>
    <row r="1311" spans="1:7" x14ac:dyDescent="0.25">
      <c r="A1311" s="1" t="s">
        <v>1309</v>
      </c>
      <c r="B1311" s="2">
        <v>36714</v>
      </c>
      <c r="C1311" s="2">
        <f>IF(ISNA(VLOOKUP(A1311,vlookup_a!A:B,2,FALSE)),0,(VLOOKUP(A1311,vlookup_a!A:B,2,FALSE)))</f>
        <v>36714</v>
      </c>
      <c r="D1311" s="2">
        <f>VLOOKUP(A1311,vlookup_a!C:D,2,FALSE)</f>
        <v>0</v>
      </c>
      <c r="E1311" s="2">
        <f t="shared" si="60"/>
        <v>0</v>
      </c>
      <c r="F1311" t="str">
        <f t="shared" si="61"/>
        <v>aman</v>
      </c>
      <c r="G1311" t="str">
        <f t="shared" si="62"/>
        <v>update</v>
      </c>
    </row>
    <row r="1312" spans="1:7" x14ac:dyDescent="0.25">
      <c r="A1312" s="1" t="s">
        <v>1310</v>
      </c>
      <c r="B1312" s="2">
        <v>256678</v>
      </c>
      <c r="C1312" s="2">
        <f>IF(ISNA(VLOOKUP(A1312,vlookup_a!A:B,2,FALSE)),0,(VLOOKUP(A1312,vlookup_a!A:B,2,FALSE)))</f>
        <v>256678</v>
      </c>
      <c r="D1312" s="2">
        <f>VLOOKUP(A1312,vlookup_a!C:D,2,FALSE)</f>
        <v>0</v>
      </c>
      <c r="E1312" s="2">
        <f t="shared" si="60"/>
        <v>0</v>
      </c>
      <c r="F1312" t="str">
        <f t="shared" si="61"/>
        <v>aman</v>
      </c>
      <c r="G1312" t="str">
        <f t="shared" si="62"/>
        <v>update</v>
      </c>
    </row>
    <row r="1313" spans="1:7" x14ac:dyDescent="0.25">
      <c r="A1313" s="1" t="s">
        <v>1311</v>
      </c>
      <c r="B1313" s="2">
        <v>35184</v>
      </c>
      <c r="C1313" s="2">
        <f>IF(ISNA(VLOOKUP(A1313,vlookup_a!A:B,2,FALSE)),0,(VLOOKUP(A1313,vlookup_a!A:B,2,FALSE)))</f>
        <v>35184</v>
      </c>
      <c r="D1313" s="2">
        <f>VLOOKUP(A1313,vlookup_a!C:D,2,FALSE)</f>
        <v>0</v>
      </c>
      <c r="E1313" s="2">
        <f t="shared" si="60"/>
        <v>0</v>
      </c>
      <c r="F1313" t="str">
        <f t="shared" si="61"/>
        <v>aman</v>
      </c>
      <c r="G1313" t="str">
        <f t="shared" si="62"/>
        <v>update</v>
      </c>
    </row>
    <row r="1314" spans="1:7" x14ac:dyDescent="0.25">
      <c r="A1314" s="1" t="s">
        <v>1312</v>
      </c>
      <c r="B1314" s="2">
        <v>50942</v>
      </c>
      <c r="C1314" s="2">
        <f>IF(ISNA(VLOOKUP(A1314,vlookup_a!A:B,2,FALSE)),0,(VLOOKUP(A1314,vlookup_a!A:B,2,FALSE)))</f>
        <v>50942</v>
      </c>
      <c r="D1314" s="2">
        <f>VLOOKUP(A1314,vlookup_a!C:D,2,FALSE)</f>
        <v>0</v>
      </c>
      <c r="E1314" s="2">
        <f t="shared" si="60"/>
        <v>0</v>
      </c>
      <c r="F1314" t="str">
        <f t="shared" si="61"/>
        <v>aman</v>
      </c>
      <c r="G1314" t="str">
        <f t="shared" si="62"/>
        <v>update</v>
      </c>
    </row>
    <row r="1315" spans="1:7" x14ac:dyDescent="0.25">
      <c r="A1315" s="1" t="s">
        <v>1313</v>
      </c>
      <c r="B1315" s="2">
        <v>69074</v>
      </c>
      <c r="C1315" s="2">
        <f>IF(ISNA(VLOOKUP(A1315,vlookup_a!A:B,2,FALSE)),0,(VLOOKUP(A1315,vlookup_a!A:B,2,FALSE)))</f>
        <v>69074</v>
      </c>
      <c r="D1315" s="2">
        <f>VLOOKUP(A1315,vlookup_a!C:D,2,FALSE)</f>
        <v>0</v>
      </c>
      <c r="E1315" s="2">
        <f t="shared" si="60"/>
        <v>0</v>
      </c>
      <c r="F1315" t="str">
        <f t="shared" si="61"/>
        <v>aman</v>
      </c>
      <c r="G1315" t="str">
        <f t="shared" si="62"/>
        <v>update</v>
      </c>
    </row>
    <row r="1316" spans="1:7" x14ac:dyDescent="0.25">
      <c r="A1316" s="1" t="s">
        <v>1314</v>
      </c>
      <c r="B1316" s="2">
        <v>22783</v>
      </c>
      <c r="C1316" s="2">
        <f>IF(ISNA(VLOOKUP(A1316,vlookup_a!A:B,2,FALSE)),0,(VLOOKUP(A1316,vlookup_a!A:B,2,FALSE)))</f>
        <v>22783</v>
      </c>
      <c r="D1316" s="2">
        <f>VLOOKUP(A1316,vlookup_a!C:D,2,FALSE)</f>
        <v>0</v>
      </c>
      <c r="E1316" s="2">
        <f t="shared" si="60"/>
        <v>0</v>
      </c>
      <c r="F1316" t="str">
        <f t="shared" si="61"/>
        <v>aman</v>
      </c>
      <c r="G1316" t="str">
        <f t="shared" si="62"/>
        <v>update</v>
      </c>
    </row>
    <row r="1317" spans="1:7" x14ac:dyDescent="0.25">
      <c r="A1317" s="1" t="s">
        <v>1315</v>
      </c>
      <c r="B1317" s="2">
        <v>25000</v>
      </c>
      <c r="C1317" s="2">
        <f>IF(ISNA(VLOOKUP(A1317,vlookup_a!A:B,2,FALSE)),0,(VLOOKUP(A1317,vlookup_a!A:B,2,FALSE)))</f>
        <v>25000</v>
      </c>
      <c r="D1317" s="2">
        <f>VLOOKUP(A1317,vlookup_a!C:D,2,FALSE)</f>
        <v>0</v>
      </c>
      <c r="E1317" s="2">
        <f t="shared" si="60"/>
        <v>0</v>
      </c>
      <c r="F1317" t="str">
        <f t="shared" si="61"/>
        <v>aman</v>
      </c>
      <c r="G1317" t="str">
        <f t="shared" si="62"/>
        <v>update</v>
      </c>
    </row>
    <row r="1318" spans="1:7" x14ac:dyDescent="0.25">
      <c r="A1318" s="1" t="s">
        <v>1316</v>
      </c>
      <c r="B1318" s="2">
        <v>123000</v>
      </c>
      <c r="C1318" s="2">
        <f>IF(ISNA(VLOOKUP(A1318,vlookup_a!A:B,2,FALSE)),0,(VLOOKUP(A1318,vlookup_a!A:B,2,FALSE)))</f>
        <v>123000</v>
      </c>
      <c r="D1318" s="2">
        <f>VLOOKUP(A1318,vlookup_a!C:D,2,FALSE)</f>
        <v>0</v>
      </c>
      <c r="E1318" s="2">
        <f t="shared" si="60"/>
        <v>0</v>
      </c>
      <c r="F1318" t="str">
        <f t="shared" si="61"/>
        <v>aman</v>
      </c>
      <c r="G1318" t="str">
        <f t="shared" si="62"/>
        <v>update</v>
      </c>
    </row>
    <row r="1319" spans="1:7" x14ac:dyDescent="0.25">
      <c r="A1319" s="1" t="s">
        <v>1317</v>
      </c>
      <c r="B1319" s="2">
        <v>100099</v>
      </c>
      <c r="C1319" s="2">
        <f>IF(ISNA(VLOOKUP(A1319,vlookup_a!A:B,2,FALSE)),0,(VLOOKUP(A1319,vlookup_a!A:B,2,FALSE)))</f>
        <v>100099</v>
      </c>
      <c r="D1319" s="2">
        <f>VLOOKUP(A1319,vlookup_a!C:D,2,FALSE)</f>
        <v>0</v>
      </c>
      <c r="E1319" s="2">
        <f t="shared" si="60"/>
        <v>0</v>
      </c>
      <c r="F1319" t="str">
        <f t="shared" si="61"/>
        <v>aman</v>
      </c>
      <c r="G1319" t="str">
        <f t="shared" si="62"/>
        <v>update</v>
      </c>
    </row>
    <row r="1320" spans="1:7" x14ac:dyDescent="0.25">
      <c r="A1320" s="1" t="s">
        <v>1318</v>
      </c>
      <c r="B1320" s="2">
        <v>4125</v>
      </c>
      <c r="C1320" s="2">
        <f>IF(ISNA(VLOOKUP(A1320,vlookup_a!A:B,2,FALSE)),0,(VLOOKUP(A1320,vlookup_a!A:B,2,FALSE)))</f>
        <v>4125</v>
      </c>
      <c r="D1320" s="2">
        <f>VLOOKUP(A1320,vlookup_a!C:D,2,FALSE)</f>
        <v>0</v>
      </c>
      <c r="E1320" s="2">
        <f t="shared" si="60"/>
        <v>0</v>
      </c>
      <c r="F1320" t="str">
        <f t="shared" si="61"/>
        <v>aman</v>
      </c>
      <c r="G1320" t="str">
        <f t="shared" si="62"/>
        <v>update</v>
      </c>
    </row>
    <row r="1321" spans="1:7" x14ac:dyDescent="0.25">
      <c r="A1321" s="1" t="s">
        <v>1319</v>
      </c>
      <c r="B1321" s="2">
        <v>713827</v>
      </c>
      <c r="C1321" s="2">
        <f>IF(ISNA(VLOOKUP(A1321,vlookup_a!A:B,2,FALSE)),0,(VLOOKUP(A1321,vlookup_a!A:B,2,FALSE)))</f>
        <v>0</v>
      </c>
      <c r="D1321" s="2">
        <f>VLOOKUP(A1321,vlookup_a!C:D,2,FALSE)</f>
        <v>0</v>
      </c>
      <c r="E1321" s="2">
        <f t="shared" si="60"/>
        <v>713827</v>
      </c>
      <c r="F1321" t="str">
        <f t="shared" si="61"/>
        <v>cek</v>
      </c>
      <c r="G1321" t="str">
        <f t="shared" si="62"/>
        <v>update</v>
      </c>
    </row>
    <row r="1322" spans="1:7" x14ac:dyDescent="0.25">
      <c r="A1322" s="1" t="s">
        <v>1320</v>
      </c>
      <c r="B1322" s="2">
        <v>25000</v>
      </c>
      <c r="C1322" s="2">
        <f>IF(ISNA(VLOOKUP(A1322,vlookup_a!A:B,2,FALSE)),0,(VLOOKUP(A1322,vlookup_a!A:B,2,FALSE)))</f>
        <v>25000</v>
      </c>
      <c r="D1322" s="2">
        <f>VLOOKUP(A1322,vlookup_a!C:D,2,FALSE)</f>
        <v>0</v>
      </c>
      <c r="E1322" s="2">
        <f t="shared" si="60"/>
        <v>0</v>
      </c>
      <c r="F1322" t="str">
        <f t="shared" si="61"/>
        <v>aman</v>
      </c>
      <c r="G1322" t="str">
        <f t="shared" si="62"/>
        <v>update</v>
      </c>
    </row>
    <row r="1323" spans="1:7" x14ac:dyDescent="0.25">
      <c r="A1323" s="1" t="s">
        <v>1321</v>
      </c>
      <c r="B1323" s="2">
        <v>707991</v>
      </c>
      <c r="C1323" s="2">
        <f>IF(ISNA(VLOOKUP(A1323,vlookup_a!A:B,2,FALSE)),0,(VLOOKUP(A1323,vlookup_a!A:B,2,FALSE)))</f>
        <v>707991</v>
      </c>
      <c r="D1323" s="2">
        <f>VLOOKUP(A1323,vlookup_a!C:D,2,FALSE)</f>
        <v>0</v>
      </c>
      <c r="E1323" s="2">
        <f t="shared" si="60"/>
        <v>0</v>
      </c>
      <c r="F1323" t="str">
        <f t="shared" si="61"/>
        <v>aman</v>
      </c>
      <c r="G1323" t="str">
        <f t="shared" si="62"/>
        <v>update</v>
      </c>
    </row>
    <row r="1324" spans="1:7" x14ac:dyDescent="0.25">
      <c r="A1324" s="1" t="s">
        <v>1322</v>
      </c>
      <c r="B1324" s="2">
        <v>455748</v>
      </c>
      <c r="C1324" s="2">
        <f>IF(ISNA(VLOOKUP(A1324,vlookup_a!A:B,2,FALSE)),0,(VLOOKUP(A1324,vlookup_a!A:B,2,FALSE)))</f>
        <v>455748</v>
      </c>
      <c r="D1324" s="2">
        <f>VLOOKUP(A1324,vlookup_a!C:D,2,FALSE)</f>
        <v>0</v>
      </c>
      <c r="E1324" s="2">
        <f t="shared" si="60"/>
        <v>0</v>
      </c>
      <c r="F1324" t="str">
        <f t="shared" si="61"/>
        <v>aman</v>
      </c>
      <c r="G1324" t="str">
        <f t="shared" si="62"/>
        <v>update</v>
      </c>
    </row>
    <row r="1325" spans="1:7" x14ac:dyDescent="0.25">
      <c r="A1325" s="1" t="s">
        <v>1323</v>
      </c>
      <c r="B1325" s="2">
        <v>162287</v>
      </c>
      <c r="C1325" s="2">
        <f>IF(ISNA(VLOOKUP(A1325,vlookup_a!A:B,2,FALSE)),0,(VLOOKUP(A1325,vlookup_a!A:B,2,FALSE)))</f>
        <v>162287</v>
      </c>
      <c r="D1325" s="2">
        <f>VLOOKUP(A1325,vlookup_a!C:D,2,FALSE)</f>
        <v>0</v>
      </c>
      <c r="E1325" s="2">
        <f t="shared" si="60"/>
        <v>0</v>
      </c>
      <c r="F1325" t="str">
        <f t="shared" si="61"/>
        <v>aman</v>
      </c>
      <c r="G1325" t="str">
        <f t="shared" si="62"/>
        <v>update</v>
      </c>
    </row>
    <row r="1326" spans="1:7" x14ac:dyDescent="0.25">
      <c r="A1326" s="1" t="s">
        <v>1324</v>
      </c>
      <c r="B1326" s="2">
        <v>4380</v>
      </c>
      <c r="C1326" s="2">
        <f>IF(ISNA(VLOOKUP(A1326,vlookup_a!A:B,2,FALSE)),0,(VLOOKUP(A1326,vlookup_a!A:B,2,FALSE)))</f>
        <v>4380</v>
      </c>
      <c r="D1326" s="2">
        <f>VLOOKUP(A1326,vlookup_a!C:D,2,FALSE)</f>
        <v>0</v>
      </c>
      <c r="E1326" s="2">
        <f t="shared" si="60"/>
        <v>0</v>
      </c>
      <c r="F1326" t="str">
        <f t="shared" si="61"/>
        <v>aman</v>
      </c>
      <c r="G1326" t="str">
        <f t="shared" si="62"/>
        <v>update</v>
      </c>
    </row>
    <row r="1327" spans="1:7" x14ac:dyDescent="0.25">
      <c r="A1327" s="1" t="s">
        <v>1325</v>
      </c>
      <c r="B1327" s="2">
        <v>200000</v>
      </c>
      <c r="C1327" s="2">
        <f>IF(ISNA(VLOOKUP(A1327,vlookup_a!A:B,2,FALSE)),0,(VLOOKUP(A1327,vlookup_a!A:B,2,FALSE)))</f>
        <v>200000</v>
      </c>
      <c r="D1327" s="2">
        <f>VLOOKUP(A1327,vlookup_a!C:D,2,FALSE)</f>
        <v>0</v>
      </c>
      <c r="E1327" s="2">
        <f t="shared" si="60"/>
        <v>0</v>
      </c>
      <c r="F1327" t="str">
        <f t="shared" si="61"/>
        <v>aman</v>
      </c>
      <c r="G1327" t="str">
        <f t="shared" si="62"/>
        <v>update</v>
      </c>
    </row>
    <row r="1328" spans="1:7" x14ac:dyDescent="0.25">
      <c r="A1328" s="1" t="s">
        <v>1326</v>
      </c>
      <c r="B1328" s="2">
        <v>150000</v>
      </c>
      <c r="C1328" s="2">
        <f>IF(ISNA(VLOOKUP(A1328,vlookup_a!A:B,2,FALSE)),0,(VLOOKUP(A1328,vlookup_a!A:B,2,FALSE)))</f>
        <v>150000</v>
      </c>
      <c r="D1328" s="2">
        <f>VLOOKUP(A1328,vlookup_a!C:D,2,FALSE)</f>
        <v>0</v>
      </c>
      <c r="E1328" s="2">
        <f t="shared" si="60"/>
        <v>0</v>
      </c>
      <c r="F1328" t="str">
        <f t="shared" si="61"/>
        <v>aman</v>
      </c>
      <c r="G1328" t="str">
        <f t="shared" si="62"/>
        <v>update</v>
      </c>
    </row>
    <row r="1329" spans="1:7" x14ac:dyDescent="0.25">
      <c r="A1329" s="1" t="s">
        <v>1327</v>
      </c>
      <c r="B1329" s="2">
        <v>437287</v>
      </c>
      <c r="C1329" s="2">
        <f>IF(ISNA(VLOOKUP(A1329,vlookup_a!A:B,2,FALSE)),0,(VLOOKUP(A1329,vlookup_a!A:B,2,FALSE)))</f>
        <v>437287</v>
      </c>
      <c r="D1329" s="2">
        <f>VLOOKUP(A1329,vlookup_a!C:D,2,FALSE)</f>
        <v>0</v>
      </c>
      <c r="E1329" s="2">
        <f t="shared" si="60"/>
        <v>0</v>
      </c>
      <c r="F1329" t="str">
        <f t="shared" si="61"/>
        <v>aman</v>
      </c>
      <c r="G1329" t="str">
        <f t="shared" si="62"/>
        <v>update</v>
      </c>
    </row>
    <row r="1330" spans="1:7" x14ac:dyDescent="0.25">
      <c r="A1330" s="1" t="s">
        <v>1328</v>
      </c>
      <c r="B1330" s="2">
        <v>24239</v>
      </c>
      <c r="C1330" s="2">
        <f>IF(ISNA(VLOOKUP(A1330,vlookup_a!A:B,2,FALSE)),0,(VLOOKUP(A1330,vlookup_a!A:B,2,FALSE)))</f>
        <v>24239</v>
      </c>
      <c r="D1330" s="2">
        <f>VLOOKUP(A1330,vlookup_a!C:D,2,FALSE)</f>
        <v>0</v>
      </c>
      <c r="E1330" s="2">
        <f t="shared" si="60"/>
        <v>0</v>
      </c>
      <c r="F1330" t="str">
        <f t="shared" si="61"/>
        <v>aman</v>
      </c>
      <c r="G1330" t="str">
        <f t="shared" si="62"/>
        <v>update</v>
      </c>
    </row>
    <row r="1331" spans="1:7" x14ac:dyDescent="0.25">
      <c r="A1331" s="1" t="s">
        <v>1329</v>
      </c>
      <c r="B1331" s="2">
        <v>326709</v>
      </c>
      <c r="C1331" s="2">
        <f>IF(ISNA(VLOOKUP(A1331,vlookup_a!A:B,2,FALSE)),0,(VLOOKUP(A1331,vlookup_a!A:B,2,FALSE)))</f>
        <v>326709</v>
      </c>
      <c r="D1331" s="2">
        <f>VLOOKUP(A1331,vlookup_a!C:D,2,FALSE)</f>
        <v>0</v>
      </c>
      <c r="E1331" s="2">
        <f t="shared" si="60"/>
        <v>0</v>
      </c>
      <c r="F1331" t="str">
        <f t="shared" si="61"/>
        <v>aman</v>
      </c>
      <c r="G1331" t="str">
        <f t="shared" si="62"/>
        <v>update</v>
      </c>
    </row>
    <row r="1332" spans="1:7" x14ac:dyDescent="0.25">
      <c r="A1332" s="1" t="s">
        <v>1330</v>
      </c>
      <c r="B1332" s="2">
        <v>84771</v>
      </c>
      <c r="C1332" s="2">
        <f>IF(ISNA(VLOOKUP(A1332,vlookup_a!A:B,2,FALSE)),0,(VLOOKUP(A1332,vlookup_a!A:B,2,FALSE)))</f>
        <v>84771</v>
      </c>
      <c r="D1332" s="2">
        <f>VLOOKUP(A1332,vlookup_a!C:D,2,FALSE)</f>
        <v>0</v>
      </c>
      <c r="E1332" s="2">
        <f t="shared" si="60"/>
        <v>0</v>
      </c>
      <c r="F1332" t="str">
        <f t="shared" si="61"/>
        <v>aman</v>
      </c>
      <c r="G1332" t="str">
        <f t="shared" si="62"/>
        <v>update</v>
      </c>
    </row>
    <row r="1333" spans="1:7" x14ac:dyDescent="0.25">
      <c r="A1333" s="1" t="s">
        <v>1331</v>
      </c>
      <c r="B1333" s="2">
        <v>200762</v>
      </c>
      <c r="C1333" s="2">
        <f>IF(ISNA(VLOOKUP(A1333,vlookup_a!A:B,2,FALSE)),0,(VLOOKUP(A1333,vlookup_a!A:B,2,FALSE)))</f>
        <v>200762</v>
      </c>
      <c r="D1333" s="2">
        <f>VLOOKUP(A1333,vlookup_a!C:D,2,FALSE)</f>
        <v>0</v>
      </c>
      <c r="E1333" s="2">
        <f t="shared" si="60"/>
        <v>0</v>
      </c>
      <c r="F1333" t="str">
        <f t="shared" si="61"/>
        <v>aman</v>
      </c>
      <c r="G1333" t="str">
        <f t="shared" si="62"/>
        <v>update</v>
      </c>
    </row>
    <row r="1334" spans="1:7" x14ac:dyDescent="0.25">
      <c r="A1334" s="1" t="s">
        <v>1332</v>
      </c>
      <c r="B1334" s="2">
        <v>116183</v>
      </c>
      <c r="C1334" s="2">
        <f>IF(ISNA(VLOOKUP(A1334,vlookup_a!A:B,2,FALSE)),0,(VLOOKUP(A1334,vlookup_a!A:B,2,FALSE)))</f>
        <v>116183</v>
      </c>
      <c r="D1334" s="2">
        <f>VLOOKUP(A1334,vlookup_a!C:D,2,FALSE)</f>
        <v>0</v>
      </c>
      <c r="E1334" s="2">
        <f t="shared" si="60"/>
        <v>0</v>
      </c>
      <c r="F1334" t="str">
        <f t="shared" si="61"/>
        <v>aman</v>
      </c>
      <c r="G1334" t="str">
        <f t="shared" si="62"/>
        <v>update</v>
      </c>
    </row>
    <row r="1335" spans="1:7" x14ac:dyDescent="0.25">
      <c r="A1335" s="1" t="s">
        <v>1333</v>
      </c>
      <c r="B1335" s="2">
        <v>37692</v>
      </c>
      <c r="C1335" s="2">
        <f>IF(ISNA(VLOOKUP(A1335,vlookup_a!A:B,2,FALSE)),0,(VLOOKUP(A1335,vlookup_a!A:B,2,FALSE)))</f>
        <v>37692</v>
      </c>
      <c r="D1335" s="2">
        <f>VLOOKUP(A1335,vlookup_a!C:D,2,FALSE)</f>
        <v>0</v>
      </c>
      <c r="E1335" s="2">
        <f t="shared" si="60"/>
        <v>0</v>
      </c>
      <c r="F1335" t="str">
        <f t="shared" si="61"/>
        <v>aman</v>
      </c>
      <c r="G1335" t="str">
        <f t="shared" si="62"/>
        <v>update</v>
      </c>
    </row>
    <row r="1336" spans="1:7" x14ac:dyDescent="0.25">
      <c r="A1336" s="1" t="s">
        <v>1334</v>
      </c>
      <c r="B1336" s="2">
        <v>58797</v>
      </c>
      <c r="C1336" s="2">
        <f>IF(ISNA(VLOOKUP(A1336,vlookup_a!A:B,2,FALSE)),0,(VLOOKUP(A1336,vlookup_a!A:B,2,FALSE)))</f>
        <v>58797</v>
      </c>
      <c r="D1336" s="2">
        <f>VLOOKUP(A1336,vlookup_a!C:D,2,FALSE)</f>
        <v>0</v>
      </c>
      <c r="E1336" s="2">
        <f t="shared" si="60"/>
        <v>0</v>
      </c>
      <c r="F1336" t="str">
        <f t="shared" si="61"/>
        <v>aman</v>
      </c>
      <c r="G1336" t="str">
        <f t="shared" si="62"/>
        <v>update</v>
      </c>
    </row>
    <row r="1337" spans="1:7" x14ac:dyDescent="0.25">
      <c r="A1337" s="1" t="s">
        <v>1335</v>
      </c>
      <c r="B1337" s="2">
        <v>813632</v>
      </c>
      <c r="C1337" s="2">
        <f>IF(ISNA(VLOOKUP(A1337,vlookup_a!A:B,2,FALSE)),0,(VLOOKUP(A1337,vlookup_a!A:B,2,FALSE)))</f>
        <v>813632</v>
      </c>
      <c r="D1337" s="2">
        <f>VLOOKUP(A1337,vlookup_a!C:D,2,FALSE)</f>
        <v>0</v>
      </c>
      <c r="E1337" s="2">
        <f t="shared" si="60"/>
        <v>0</v>
      </c>
      <c r="F1337" t="str">
        <f t="shared" si="61"/>
        <v>aman</v>
      </c>
      <c r="G1337" t="str">
        <f t="shared" si="62"/>
        <v>update</v>
      </c>
    </row>
    <row r="1338" spans="1:7" x14ac:dyDescent="0.25">
      <c r="A1338" s="1" t="s">
        <v>1336</v>
      </c>
      <c r="B1338" s="2">
        <v>293081</v>
      </c>
      <c r="C1338" s="2">
        <f>IF(ISNA(VLOOKUP(A1338,vlookup_a!A:B,2,FALSE)),0,(VLOOKUP(A1338,vlookup_a!A:B,2,FALSE)))</f>
        <v>293081</v>
      </c>
      <c r="D1338" s="2">
        <f>VLOOKUP(A1338,vlookup_a!C:D,2,FALSE)</f>
        <v>0</v>
      </c>
      <c r="E1338" s="2">
        <f t="shared" si="60"/>
        <v>0</v>
      </c>
      <c r="F1338" t="str">
        <f t="shared" si="61"/>
        <v>aman</v>
      </c>
      <c r="G1338" t="str">
        <f t="shared" si="62"/>
        <v>update</v>
      </c>
    </row>
    <row r="1339" spans="1:7" x14ac:dyDescent="0.25">
      <c r="A1339" s="1" t="s">
        <v>1337</v>
      </c>
      <c r="B1339" s="2">
        <v>1501344</v>
      </c>
      <c r="C1339" s="2">
        <f>IF(ISNA(VLOOKUP(A1339,vlookup_a!A:B,2,FALSE)),0,(VLOOKUP(A1339,vlookup_a!A:B,2,FALSE)))</f>
        <v>1501344</v>
      </c>
      <c r="D1339" s="2">
        <f>VLOOKUP(A1339,vlookup_a!C:D,2,FALSE)</f>
        <v>0</v>
      </c>
      <c r="E1339" s="2">
        <f t="shared" si="60"/>
        <v>0</v>
      </c>
      <c r="F1339" t="str">
        <f t="shared" si="61"/>
        <v>aman</v>
      </c>
      <c r="G1339" t="str">
        <f t="shared" si="62"/>
        <v>update</v>
      </c>
    </row>
    <row r="1340" spans="1:7" x14ac:dyDescent="0.25">
      <c r="A1340" s="1" t="s">
        <v>1338</v>
      </c>
      <c r="B1340" s="2">
        <v>7413</v>
      </c>
      <c r="C1340" s="2">
        <f>IF(ISNA(VLOOKUP(A1340,vlookup_a!A:B,2,FALSE)),0,(VLOOKUP(A1340,vlookup_a!A:B,2,FALSE)))</f>
        <v>7413</v>
      </c>
      <c r="D1340" s="2">
        <f>VLOOKUP(A1340,vlookup_a!C:D,2,FALSE)</f>
        <v>0</v>
      </c>
      <c r="E1340" s="2">
        <f t="shared" si="60"/>
        <v>0</v>
      </c>
      <c r="F1340" t="str">
        <f t="shared" si="61"/>
        <v>aman</v>
      </c>
      <c r="G1340" t="str">
        <f t="shared" si="62"/>
        <v>update</v>
      </c>
    </row>
    <row r="1341" spans="1:7" x14ac:dyDescent="0.25">
      <c r="A1341" s="1" t="s">
        <v>1339</v>
      </c>
      <c r="B1341" s="2">
        <v>262467</v>
      </c>
      <c r="C1341" s="2">
        <f>IF(ISNA(VLOOKUP(A1341,vlookup_a!A:B,2,FALSE)),0,(VLOOKUP(A1341,vlookup_a!A:B,2,FALSE)))</f>
        <v>262467</v>
      </c>
      <c r="D1341" s="2">
        <f>VLOOKUP(A1341,vlookup_a!C:D,2,FALSE)</f>
        <v>0</v>
      </c>
      <c r="E1341" s="2">
        <f t="shared" si="60"/>
        <v>0</v>
      </c>
      <c r="F1341" t="str">
        <f t="shared" si="61"/>
        <v>aman</v>
      </c>
      <c r="G1341" t="str">
        <f t="shared" si="62"/>
        <v>update</v>
      </c>
    </row>
    <row r="1342" spans="1:7" x14ac:dyDescent="0.25">
      <c r="A1342" s="1" t="s">
        <v>1340</v>
      </c>
      <c r="B1342" s="2">
        <v>534046</v>
      </c>
      <c r="C1342" s="2">
        <f>IF(ISNA(VLOOKUP(A1342,vlookup_a!A:B,2,FALSE)),0,(VLOOKUP(A1342,vlookup_a!A:B,2,FALSE)))</f>
        <v>534046</v>
      </c>
      <c r="D1342" s="2">
        <f>VLOOKUP(A1342,vlookup_a!C:D,2,FALSE)</f>
        <v>0</v>
      </c>
      <c r="E1342" s="2">
        <f t="shared" si="60"/>
        <v>0</v>
      </c>
      <c r="F1342" t="str">
        <f t="shared" si="61"/>
        <v>aman</v>
      </c>
      <c r="G1342" t="str">
        <f t="shared" si="62"/>
        <v>update</v>
      </c>
    </row>
    <row r="1343" spans="1:7" x14ac:dyDescent="0.25">
      <c r="A1343" s="1" t="s">
        <v>1341</v>
      </c>
      <c r="B1343" s="2">
        <v>25595</v>
      </c>
      <c r="C1343" s="2">
        <f>IF(ISNA(VLOOKUP(A1343,vlookup_a!A:B,2,FALSE)),0,(VLOOKUP(A1343,vlookup_a!A:B,2,FALSE)))</f>
        <v>25595</v>
      </c>
      <c r="D1343" s="2">
        <f>VLOOKUP(A1343,vlookup_a!C:D,2,FALSE)</f>
        <v>0</v>
      </c>
      <c r="E1343" s="2">
        <f t="shared" si="60"/>
        <v>0</v>
      </c>
      <c r="F1343" t="str">
        <f t="shared" si="61"/>
        <v>aman</v>
      </c>
      <c r="G1343" t="str">
        <f t="shared" si="62"/>
        <v>update</v>
      </c>
    </row>
    <row r="1344" spans="1:7" x14ac:dyDescent="0.25">
      <c r="A1344" s="1" t="s">
        <v>1342</v>
      </c>
      <c r="B1344" s="2">
        <v>9866</v>
      </c>
      <c r="C1344" s="2">
        <f>IF(ISNA(VLOOKUP(A1344,vlookup_a!A:B,2,FALSE)),0,(VLOOKUP(A1344,vlookup_a!A:B,2,FALSE)))</f>
        <v>9866</v>
      </c>
      <c r="D1344" s="2">
        <f>VLOOKUP(A1344,vlookup_a!C:D,2,FALSE)</f>
        <v>0</v>
      </c>
      <c r="E1344" s="2">
        <f t="shared" si="60"/>
        <v>0</v>
      </c>
      <c r="F1344" t="str">
        <f t="shared" si="61"/>
        <v>aman</v>
      </c>
      <c r="G1344" t="str">
        <f t="shared" si="62"/>
        <v>update</v>
      </c>
    </row>
    <row r="1345" spans="1:7" x14ac:dyDescent="0.25">
      <c r="A1345" s="1" t="s">
        <v>1343</v>
      </c>
      <c r="B1345" s="2">
        <v>307596</v>
      </c>
      <c r="C1345" s="2">
        <f>IF(ISNA(VLOOKUP(A1345,vlookup_a!A:B,2,FALSE)),0,(VLOOKUP(A1345,vlookup_a!A:B,2,FALSE)))</f>
        <v>307596</v>
      </c>
      <c r="D1345" s="2">
        <f>VLOOKUP(A1345,vlookup_a!C:D,2,FALSE)</f>
        <v>0</v>
      </c>
      <c r="E1345" s="2">
        <f t="shared" si="60"/>
        <v>0</v>
      </c>
      <c r="F1345" t="str">
        <f t="shared" si="61"/>
        <v>aman</v>
      </c>
      <c r="G1345" t="str">
        <f t="shared" si="62"/>
        <v>update</v>
      </c>
    </row>
    <row r="1346" spans="1:7" x14ac:dyDescent="0.25">
      <c r="A1346" s="1" t="s">
        <v>1344</v>
      </c>
      <c r="B1346" s="2">
        <v>93441</v>
      </c>
      <c r="C1346" s="2">
        <f>IF(ISNA(VLOOKUP(A1346,vlookup_a!A:B,2,FALSE)),0,(VLOOKUP(A1346,vlookup_a!A:B,2,FALSE)))</f>
        <v>93441</v>
      </c>
      <c r="D1346" s="2">
        <f>VLOOKUP(A1346,vlookup_a!C:D,2,FALSE)</f>
        <v>0</v>
      </c>
      <c r="E1346" s="2">
        <f t="shared" si="60"/>
        <v>0</v>
      </c>
      <c r="F1346" t="str">
        <f t="shared" si="61"/>
        <v>aman</v>
      </c>
      <c r="G1346" t="str">
        <f t="shared" si="62"/>
        <v>update</v>
      </c>
    </row>
    <row r="1347" spans="1:7" x14ac:dyDescent="0.25">
      <c r="A1347" s="1" t="s">
        <v>1345</v>
      </c>
      <c r="B1347" s="2">
        <v>210721</v>
      </c>
      <c r="C1347" s="2">
        <f>IF(ISNA(VLOOKUP(A1347,vlookup_a!A:B,2,FALSE)),0,(VLOOKUP(A1347,vlookup_a!A:B,2,FALSE)))</f>
        <v>210721</v>
      </c>
      <c r="D1347" s="2">
        <f>VLOOKUP(A1347,vlookup_a!C:D,2,FALSE)</f>
        <v>0</v>
      </c>
      <c r="E1347" s="2">
        <f t="shared" ref="E1347:E1410" si="63">B1347-C1347</f>
        <v>0</v>
      </c>
      <c r="F1347" t="str">
        <f t="shared" ref="F1347:F1410" si="64">IF(B1347=C1347,"aman",IF(B1347&lt;C1347,"aman","cek"))</f>
        <v>aman</v>
      </c>
      <c r="G1347" t="str">
        <f t="shared" ref="G1347:G1410" si="65">IF(D1347=B1347,"no update","update")</f>
        <v>update</v>
      </c>
    </row>
    <row r="1348" spans="1:7" x14ac:dyDescent="0.25">
      <c r="A1348" s="1" t="s">
        <v>1346</v>
      </c>
      <c r="B1348" s="2">
        <v>980062</v>
      </c>
      <c r="C1348" s="2">
        <f>IF(ISNA(VLOOKUP(A1348,vlookup_a!A:B,2,FALSE)),0,(VLOOKUP(A1348,vlookup_a!A:B,2,FALSE)))</f>
        <v>980062</v>
      </c>
      <c r="D1348" s="2">
        <f>VLOOKUP(A1348,vlookup_a!C:D,2,FALSE)</f>
        <v>0</v>
      </c>
      <c r="E1348" s="2">
        <f t="shared" si="63"/>
        <v>0</v>
      </c>
      <c r="F1348" t="str">
        <f t="shared" si="64"/>
        <v>aman</v>
      </c>
      <c r="G1348" t="str">
        <f t="shared" si="65"/>
        <v>update</v>
      </c>
    </row>
    <row r="1349" spans="1:7" x14ac:dyDescent="0.25">
      <c r="A1349" s="1" t="s">
        <v>1347</v>
      </c>
      <c r="B1349" s="2">
        <v>100000</v>
      </c>
      <c r="C1349" s="2">
        <f>IF(ISNA(VLOOKUP(A1349,vlookup_a!A:B,2,FALSE)),0,(VLOOKUP(A1349,vlookup_a!A:B,2,FALSE)))</f>
        <v>100000</v>
      </c>
      <c r="D1349" s="2">
        <f>VLOOKUP(A1349,vlookup_a!C:D,2,FALSE)</f>
        <v>0</v>
      </c>
      <c r="E1349" s="2">
        <f t="shared" si="63"/>
        <v>0</v>
      </c>
      <c r="F1349" t="str">
        <f t="shared" si="64"/>
        <v>aman</v>
      </c>
      <c r="G1349" t="str">
        <f t="shared" si="65"/>
        <v>update</v>
      </c>
    </row>
    <row r="1350" spans="1:7" x14ac:dyDescent="0.25">
      <c r="A1350" s="1" t="s">
        <v>1348</v>
      </c>
      <c r="B1350" s="2">
        <v>25000</v>
      </c>
      <c r="C1350" s="2">
        <f>IF(ISNA(VLOOKUP(A1350,vlookup_a!A:B,2,FALSE)),0,(VLOOKUP(A1350,vlookup_a!A:B,2,FALSE)))</f>
        <v>25000</v>
      </c>
      <c r="D1350" s="2">
        <f>VLOOKUP(A1350,vlookup_a!C:D,2,FALSE)</f>
        <v>0</v>
      </c>
      <c r="E1350" s="2">
        <f t="shared" si="63"/>
        <v>0</v>
      </c>
      <c r="F1350" t="str">
        <f t="shared" si="64"/>
        <v>aman</v>
      </c>
      <c r="G1350" t="str">
        <f t="shared" si="65"/>
        <v>update</v>
      </c>
    </row>
    <row r="1351" spans="1:7" x14ac:dyDescent="0.25">
      <c r="A1351" s="1" t="s">
        <v>1349</v>
      </c>
      <c r="B1351" s="2">
        <v>360625</v>
      </c>
      <c r="C1351" s="2">
        <f>IF(ISNA(VLOOKUP(A1351,vlookup_a!A:B,2,FALSE)),0,(VLOOKUP(A1351,vlookup_a!A:B,2,FALSE)))</f>
        <v>360625</v>
      </c>
      <c r="D1351" s="2">
        <f>VLOOKUP(A1351,vlookup_a!C:D,2,FALSE)</f>
        <v>0</v>
      </c>
      <c r="E1351" s="2">
        <f t="shared" si="63"/>
        <v>0</v>
      </c>
      <c r="F1351" t="str">
        <f t="shared" si="64"/>
        <v>aman</v>
      </c>
      <c r="G1351" t="str">
        <f t="shared" si="65"/>
        <v>update</v>
      </c>
    </row>
    <row r="1352" spans="1:7" x14ac:dyDescent="0.25">
      <c r="A1352" s="1" t="s">
        <v>1350</v>
      </c>
      <c r="B1352" s="2">
        <v>34170</v>
      </c>
      <c r="C1352" s="2">
        <f>IF(ISNA(VLOOKUP(A1352,vlookup_a!A:B,2,FALSE)),0,(VLOOKUP(A1352,vlookup_a!A:B,2,FALSE)))</f>
        <v>34170</v>
      </c>
      <c r="D1352" s="2">
        <f>VLOOKUP(A1352,vlookup_a!C:D,2,FALSE)</f>
        <v>0</v>
      </c>
      <c r="E1352" s="2">
        <f t="shared" si="63"/>
        <v>0</v>
      </c>
      <c r="F1352" t="str">
        <f t="shared" si="64"/>
        <v>aman</v>
      </c>
      <c r="G1352" t="str">
        <f t="shared" si="65"/>
        <v>update</v>
      </c>
    </row>
    <row r="1353" spans="1:7" x14ac:dyDescent="0.25">
      <c r="A1353" s="1" t="s">
        <v>1351</v>
      </c>
      <c r="B1353" s="2">
        <v>68000</v>
      </c>
      <c r="C1353" s="2">
        <f>IF(ISNA(VLOOKUP(A1353,vlookup_a!A:B,2,FALSE)),0,(VLOOKUP(A1353,vlookup_a!A:B,2,FALSE)))</f>
        <v>68000</v>
      </c>
      <c r="D1353" s="2">
        <f>VLOOKUP(A1353,vlookup_a!C:D,2,FALSE)</f>
        <v>0</v>
      </c>
      <c r="E1353" s="2">
        <f t="shared" si="63"/>
        <v>0</v>
      </c>
      <c r="F1353" t="str">
        <f t="shared" si="64"/>
        <v>aman</v>
      </c>
      <c r="G1353" t="str">
        <f t="shared" si="65"/>
        <v>update</v>
      </c>
    </row>
    <row r="1354" spans="1:7" x14ac:dyDescent="0.25">
      <c r="A1354" s="1" t="s">
        <v>1352</v>
      </c>
      <c r="B1354" s="2">
        <v>527439</v>
      </c>
      <c r="C1354" s="2">
        <f>IF(ISNA(VLOOKUP(A1354,vlookup_a!A:B,2,FALSE)),0,(VLOOKUP(A1354,vlookup_a!A:B,2,FALSE)))</f>
        <v>527439</v>
      </c>
      <c r="D1354" s="2">
        <f>VLOOKUP(A1354,vlookup_a!C:D,2,FALSE)</f>
        <v>0</v>
      </c>
      <c r="E1354" s="2">
        <f t="shared" si="63"/>
        <v>0</v>
      </c>
      <c r="F1354" t="str">
        <f t="shared" si="64"/>
        <v>aman</v>
      </c>
      <c r="G1354" t="str">
        <f t="shared" si="65"/>
        <v>update</v>
      </c>
    </row>
    <row r="1355" spans="1:7" x14ac:dyDescent="0.25">
      <c r="A1355" s="1" t="s">
        <v>1353</v>
      </c>
      <c r="B1355" s="2">
        <v>307474</v>
      </c>
      <c r="C1355" s="2">
        <f>IF(ISNA(VLOOKUP(A1355,vlookup_a!A:B,2,FALSE)),0,(VLOOKUP(A1355,vlookup_a!A:B,2,FALSE)))</f>
        <v>307474</v>
      </c>
      <c r="D1355" s="2">
        <f>VLOOKUP(A1355,vlookup_a!C:D,2,FALSE)</f>
        <v>0</v>
      </c>
      <c r="E1355" s="2">
        <f t="shared" si="63"/>
        <v>0</v>
      </c>
      <c r="F1355" t="str">
        <f t="shared" si="64"/>
        <v>aman</v>
      </c>
      <c r="G1355" t="str">
        <f t="shared" si="65"/>
        <v>update</v>
      </c>
    </row>
    <row r="1356" spans="1:7" x14ac:dyDescent="0.25">
      <c r="A1356" s="1" t="s">
        <v>1354</v>
      </c>
      <c r="B1356" s="2">
        <v>259450</v>
      </c>
      <c r="C1356" s="2">
        <f>IF(ISNA(VLOOKUP(A1356,vlookup_a!A:B,2,FALSE)),0,(VLOOKUP(A1356,vlookup_a!A:B,2,FALSE)))</f>
        <v>259450</v>
      </c>
      <c r="D1356" s="2">
        <f>VLOOKUP(A1356,vlookup_a!C:D,2,FALSE)</f>
        <v>0</v>
      </c>
      <c r="E1356" s="2">
        <f t="shared" si="63"/>
        <v>0</v>
      </c>
      <c r="F1356" t="str">
        <f t="shared" si="64"/>
        <v>aman</v>
      </c>
      <c r="G1356" t="str">
        <f t="shared" si="65"/>
        <v>update</v>
      </c>
    </row>
    <row r="1357" spans="1:7" x14ac:dyDescent="0.25">
      <c r="A1357" s="1" t="s">
        <v>1355</v>
      </c>
      <c r="B1357" s="2">
        <v>174469</v>
      </c>
      <c r="C1357" s="2">
        <f>IF(ISNA(VLOOKUP(A1357,vlookup_a!A:B,2,FALSE)),0,(VLOOKUP(A1357,vlookup_a!A:B,2,FALSE)))</f>
        <v>174469</v>
      </c>
      <c r="D1357" s="2">
        <f>VLOOKUP(A1357,vlookup_a!C:D,2,FALSE)</f>
        <v>0</v>
      </c>
      <c r="E1357" s="2">
        <f t="shared" si="63"/>
        <v>0</v>
      </c>
      <c r="F1357" t="str">
        <f t="shared" si="64"/>
        <v>aman</v>
      </c>
      <c r="G1357" t="str">
        <f t="shared" si="65"/>
        <v>update</v>
      </c>
    </row>
    <row r="1358" spans="1:7" x14ac:dyDescent="0.25">
      <c r="A1358" s="1" t="s">
        <v>1356</v>
      </c>
      <c r="B1358" s="2">
        <v>141424</v>
      </c>
      <c r="C1358" s="2">
        <f>IF(ISNA(VLOOKUP(A1358,vlookup_a!A:B,2,FALSE)),0,(VLOOKUP(A1358,vlookup_a!A:B,2,FALSE)))</f>
        <v>141424</v>
      </c>
      <c r="D1358" s="2">
        <f>VLOOKUP(A1358,vlookup_a!C:D,2,FALSE)</f>
        <v>0</v>
      </c>
      <c r="E1358" s="2">
        <f t="shared" si="63"/>
        <v>0</v>
      </c>
      <c r="F1358" t="str">
        <f t="shared" si="64"/>
        <v>aman</v>
      </c>
      <c r="G1358" t="str">
        <f t="shared" si="65"/>
        <v>update</v>
      </c>
    </row>
    <row r="1359" spans="1:7" x14ac:dyDescent="0.25">
      <c r="A1359" s="1" t="s">
        <v>1357</v>
      </c>
      <c r="B1359" s="2">
        <v>91548</v>
      </c>
      <c r="C1359" s="2">
        <f>IF(ISNA(VLOOKUP(A1359,vlookup_a!A:B,2,FALSE)),0,(VLOOKUP(A1359,vlookup_a!A:B,2,FALSE)))</f>
        <v>91548</v>
      </c>
      <c r="D1359" s="2">
        <f>VLOOKUP(A1359,vlookup_a!C:D,2,FALSE)</f>
        <v>0</v>
      </c>
      <c r="E1359" s="2">
        <f t="shared" si="63"/>
        <v>0</v>
      </c>
      <c r="F1359" t="str">
        <f t="shared" si="64"/>
        <v>aman</v>
      </c>
      <c r="G1359" t="str">
        <f t="shared" si="65"/>
        <v>update</v>
      </c>
    </row>
    <row r="1360" spans="1:7" x14ac:dyDescent="0.25">
      <c r="A1360" s="1" t="s">
        <v>1358</v>
      </c>
      <c r="B1360" s="2">
        <v>453867</v>
      </c>
      <c r="C1360" s="2">
        <f>IF(ISNA(VLOOKUP(A1360,vlookup_a!A:B,2,FALSE)),0,(VLOOKUP(A1360,vlookup_a!A:B,2,FALSE)))</f>
        <v>453867</v>
      </c>
      <c r="D1360" s="2">
        <f>VLOOKUP(A1360,vlookup_a!C:D,2,FALSE)</f>
        <v>0</v>
      </c>
      <c r="E1360" s="2">
        <f t="shared" si="63"/>
        <v>0</v>
      </c>
      <c r="F1360" t="str">
        <f t="shared" si="64"/>
        <v>aman</v>
      </c>
      <c r="G1360" t="str">
        <f t="shared" si="65"/>
        <v>update</v>
      </c>
    </row>
    <row r="1361" spans="1:7" x14ac:dyDescent="0.25">
      <c r="A1361" s="1" t="s">
        <v>1359</v>
      </c>
      <c r="B1361" s="2">
        <v>535755</v>
      </c>
      <c r="C1361" s="2">
        <f>IF(ISNA(VLOOKUP(A1361,vlookup_a!A:B,2,FALSE)),0,(VLOOKUP(A1361,vlookup_a!A:B,2,FALSE)))</f>
        <v>535755</v>
      </c>
      <c r="D1361" s="2">
        <f>VLOOKUP(A1361,vlookup_a!C:D,2,FALSE)</f>
        <v>0</v>
      </c>
      <c r="E1361" s="2">
        <f t="shared" si="63"/>
        <v>0</v>
      </c>
      <c r="F1361" t="str">
        <f t="shared" si="64"/>
        <v>aman</v>
      </c>
      <c r="G1361" t="str">
        <f t="shared" si="65"/>
        <v>update</v>
      </c>
    </row>
    <row r="1362" spans="1:7" x14ac:dyDescent="0.25">
      <c r="A1362" s="1" t="s">
        <v>1360</v>
      </c>
      <c r="B1362" s="2">
        <v>2901254</v>
      </c>
      <c r="C1362" s="2">
        <f>IF(ISNA(VLOOKUP(A1362,vlookup_a!A:B,2,FALSE)),0,(VLOOKUP(A1362,vlookup_a!A:B,2,FALSE)))</f>
        <v>2901254</v>
      </c>
      <c r="D1362" s="2">
        <f>VLOOKUP(A1362,vlookup_a!C:D,2,FALSE)</f>
        <v>0</v>
      </c>
      <c r="E1362" s="2">
        <f t="shared" si="63"/>
        <v>0</v>
      </c>
      <c r="F1362" t="str">
        <f t="shared" si="64"/>
        <v>aman</v>
      </c>
      <c r="G1362" t="str">
        <f t="shared" si="65"/>
        <v>update</v>
      </c>
    </row>
    <row r="1363" spans="1:7" x14ac:dyDescent="0.25">
      <c r="A1363" s="1" t="s">
        <v>1361</v>
      </c>
      <c r="B1363" s="2">
        <v>605531</v>
      </c>
      <c r="C1363" s="2">
        <f>IF(ISNA(VLOOKUP(A1363,vlookup_a!A:B,2,FALSE)),0,(VLOOKUP(A1363,vlookup_a!A:B,2,FALSE)))</f>
        <v>605531</v>
      </c>
      <c r="D1363" s="2">
        <f>VLOOKUP(A1363,vlookup_a!C:D,2,FALSE)</f>
        <v>0</v>
      </c>
      <c r="E1363" s="2">
        <f t="shared" si="63"/>
        <v>0</v>
      </c>
      <c r="F1363" t="str">
        <f t="shared" si="64"/>
        <v>aman</v>
      </c>
      <c r="G1363" t="str">
        <f t="shared" si="65"/>
        <v>update</v>
      </c>
    </row>
    <row r="1364" spans="1:7" x14ac:dyDescent="0.25">
      <c r="A1364" s="1" t="s">
        <v>1362</v>
      </c>
      <c r="B1364" s="2">
        <v>38000</v>
      </c>
      <c r="C1364" s="2">
        <f>IF(ISNA(VLOOKUP(A1364,vlookup_a!A:B,2,FALSE)),0,(VLOOKUP(A1364,vlookup_a!A:B,2,FALSE)))</f>
        <v>38000</v>
      </c>
      <c r="D1364" s="2">
        <f>VLOOKUP(A1364,vlookup_a!C:D,2,FALSE)</f>
        <v>0</v>
      </c>
      <c r="E1364" s="2">
        <f t="shared" si="63"/>
        <v>0</v>
      </c>
      <c r="F1364" t="str">
        <f t="shared" si="64"/>
        <v>aman</v>
      </c>
      <c r="G1364" t="str">
        <f t="shared" si="65"/>
        <v>update</v>
      </c>
    </row>
    <row r="1365" spans="1:7" x14ac:dyDescent="0.25">
      <c r="A1365" s="1" t="s">
        <v>1363</v>
      </c>
      <c r="B1365" s="2">
        <v>104722</v>
      </c>
      <c r="C1365" s="2">
        <f>IF(ISNA(VLOOKUP(A1365,vlookup_a!A:B,2,FALSE)),0,(VLOOKUP(A1365,vlookup_a!A:B,2,FALSE)))</f>
        <v>104722</v>
      </c>
      <c r="D1365" s="2">
        <f>VLOOKUP(A1365,vlookup_a!C:D,2,FALSE)</f>
        <v>0</v>
      </c>
      <c r="E1365" s="2">
        <f t="shared" si="63"/>
        <v>0</v>
      </c>
      <c r="F1365" t="str">
        <f t="shared" si="64"/>
        <v>aman</v>
      </c>
      <c r="G1365" t="str">
        <f t="shared" si="65"/>
        <v>update</v>
      </c>
    </row>
    <row r="1366" spans="1:7" x14ac:dyDescent="0.25">
      <c r="A1366" s="1" t="s">
        <v>1364</v>
      </c>
      <c r="B1366" s="2">
        <v>1213900</v>
      </c>
      <c r="C1366" s="2">
        <f>IF(ISNA(VLOOKUP(A1366,vlookup_a!A:B,2,FALSE)),0,(VLOOKUP(A1366,vlookup_a!A:B,2,FALSE)))</f>
        <v>1213900</v>
      </c>
      <c r="D1366" s="2">
        <f>VLOOKUP(A1366,vlookup_a!C:D,2,FALSE)</f>
        <v>0</v>
      </c>
      <c r="E1366" s="2">
        <f t="shared" si="63"/>
        <v>0</v>
      </c>
      <c r="F1366" t="str">
        <f t="shared" si="64"/>
        <v>aman</v>
      </c>
      <c r="G1366" t="str">
        <f t="shared" si="65"/>
        <v>update</v>
      </c>
    </row>
    <row r="1367" spans="1:7" x14ac:dyDescent="0.25">
      <c r="A1367" s="1" t="s">
        <v>1365</v>
      </c>
      <c r="B1367" s="2">
        <v>265999</v>
      </c>
      <c r="C1367" s="2">
        <f>IF(ISNA(VLOOKUP(A1367,vlookup_a!A:B,2,FALSE)),0,(VLOOKUP(A1367,vlookup_a!A:B,2,FALSE)))</f>
        <v>265999</v>
      </c>
      <c r="D1367" s="2">
        <f>VLOOKUP(A1367,vlookup_a!C:D,2,FALSE)</f>
        <v>0</v>
      </c>
      <c r="E1367" s="2">
        <f t="shared" si="63"/>
        <v>0</v>
      </c>
      <c r="F1367" t="str">
        <f t="shared" si="64"/>
        <v>aman</v>
      </c>
      <c r="G1367" t="str">
        <f t="shared" si="65"/>
        <v>update</v>
      </c>
    </row>
    <row r="1368" spans="1:7" x14ac:dyDescent="0.25">
      <c r="A1368" s="1" t="s">
        <v>1366</v>
      </c>
      <c r="B1368" s="2">
        <v>495887</v>
      </c>
      <c r="C1368" s="2">
        <f>IF(ISNA(VLOOKUP(A1368,vlookup_a!A:B,2,FALSE)),0,(VLOOKUP(A1368,vlookup_a!A:B,2,FALSE)))</f>
        <v>495887</v>
      </c>
      <c r="D1368" s="2">
        <f>VLOOKUP(A1368,vlookup_a!C:D,2,FALSE)</f>
        <v>0</v>
      </c>
      <c r="E1368" s="2">
        <f t="shared" si="63"/>
        <v>0</v>
      </c>
      <c r="F1368" t="str">
        <f t="shared" si="64"/>
        <v>aman</v>
      </c>
      <c r="G1368" t="str">
        <f t="shared" si="65"/>
        <v>update</v>
      </c>
    </row>
    <row r="1369" spans="1:7" x14ac:dyDescent="0.25">
      <c r="A1369" s="1" t="s">
        <v>1367</v>
      </c>
      <c r="B1369" s="2">
        <v>1450191</v>
      </c>
      <c r="C1369" s="2">
        <f>IF(ISNA(VLOOKUP(A1369,vlookup_a!A:B,2,FALSE)),0,(VLOOKUP(A1369,vlookup_a!A:B,2,FALSE)))</f>
        <v>1450191</v>
      </c>
      <c r="D1369" s="2">
        <f>VLOOKUP(A1369,vlookup_a!C:D,2,FALSE)</f>
        <v>0</v>
      </c>
      <c r="E1369" s="2">
        <f t="shared" si="63"/>
        <v>0</v>
      </c>
      <c r="F1369" t="str">
        <f t="shared" si="64"/>
        <v>aman</v>
      </c>
      <c r="G1369" t="str">
        <f t="shared" si="65"/>
        <v>update</v>
      </c>
    </row>
    <row r="1370" spans="1:7" x14ac:dyDescent="0.25">
      <c r="A1370" s="1" t="s">
        <v>1368</v>
      </c>
      <c r="B1370" s="2">
        <v>195067</v>
      </c>
      <c r="C1370" s="2">
        <f>IF(ISNA(VLOOKUP(A1370,vlookup_a!A:B,2,FALSE)),0,(VLOOKUP(A1370,vlookup_a!A:B,2,FALSE)))</f>
        <v>195067</v>
      </c>
      <c r="D1370" s="2">
        <f>VLOOKUP(A1370,vlookup_a!C:D,2,FALSE)</f>
        <v>0</v>
      </c>
      <c r="E1370" s="2">
        <f t="shared" si="63"/>
        <v>0</v>
      </c>
      <c r="F1370" t="str">
        <f t="shared" si="64"/>
        <v>aman</v>
      </c>
      <c r="G1370" t="str">
        <f t="shared" si="65"/>
        <v>update</v>
      </c>
    </row>
    <row r="1371" spans="1:7" x14ac:dyDescent="0.25">
      <c r="A1371" s="1" t="s">
        <v>1369</v>
      </c>
      <c r="B1371" s="2">
        <v>200595</v>
      </c>
      <c r="C1371" s="2">
        <f>IF(ISNA(VLOOKUP(A1371,vlookup_a!A:B,2,FALSE)),0,(VLOOKUP(A1371,vlookup_a!A:B,2,FALSE)))</f>
        <v>200595</v>
      </c>
      <c r="D1371" s="2">
        <f>VLOOKUP(A1371,vlookup_a!C:D,2,FALSE)</f>
        <v>0</v>
      </c>
      <c r="E1371" s="2">
        <f t="shared" si="63"/>
        <v>0</v>
      </c>
      <c r="F1371" t="str">
        <f t="shared" si="64"/>
        <v>aman</v>
      </c>
      <c r="G1371" t="str">
        <f t="shared" si="65"/>
        <v>update</v>
      </c>
    </row>
    <row r="1372" spans="1:7" x14ac:dyDescent="0.25">
      <c r="A1372" s="1" t="s">
        <v>1370</v>
      </c>
      <c r="B1372" s="2">
        <v>145240</v>
      </c>
      <c r="C1372" s="2">
        <f>IF(ISNA(VLOOKUP(A1372,vlookup_a!A:B,2,FALSE)),0,(VLOOKUP(A1372,vlookup_a!A:B,2,FALSE)))</f>
        <v>145240</v>
      </c>
      <c r="D1372" s="2">
        <f>VLOOKUP(A1372,vlookup_a!C:D,2,FALSE)</f>
        <v>0</v>
      </c>
      <c r="E1372" s="2">
        <f t="shared" si="63"/>
        <v>0</v>
      </c>
      <c r="F1372" t="str">
        <f t="shared" si="64"/>
        <v>aman</v>
      </c>
      <c r="G1372" t="str">
        <f t="shared" si="65"/>
        <v>update</v>
      </c>
    </row>
    <row r="1373" spans="1:7" x14ac:dyDescent="0.25">
      <c r="A1373" s="1" t="s">
        <v>1371</v>
      </c>
      <c r="B1373" s="2">
        <v>57651</v>
      </c>
      <c r="C1373" s="2">
        <f>IF(ISNA(VLOOKUP(A1373,vlookup_a!A:B,2,FALSE)),0,(VLOOKUP(A1373,vlookup_a!A:B,2,FALSE)))</f>
        <v>57651</v>
      </c>
      <c r="D1373" s="2">
        <f>VLOOKUP(A1373,vlookup_a!C:D,2,FALSE)</f>
        <v>0</v>
      </c>
      <c r="E1373" s="2">
        <f t="shared" si="63"/>
        <v>0</v>
      </c>
      <c r="F1373" t="str">
        <f t="shared" si="64"/>
        <v>aman</v>
      </c>
      <c r="G1373" t="str">
        <f t="shared" si="65"/>
        <v>update</v>
      </c>
    </row>
    <row r="1374" spans="1:7" x14ac:dyDescent="0.25">
      <c r="A1374" s="1" t="s">
        <v>1372</v>
      </c>
      <c r="B1374" s="2">
        <v>534182</v>
      </c>
      <c r="C1374" s="2">
        <f>IF(ISNA(VLOOKUP(A1374,vlookup_a!A:B,2,FALSE)),0,(VLOOKUP(A1374,vlookup_a!A:B,2,FALSE)))</f>
        <v>534182</v>
      </c>
      <c r="D1374" s="2">
        <f>VLOOKUP(A1374,vlookup_a!C:D,2,FALSE)</f>
        <v>0</v>
      </c>
      <c r="E1374" s="2">
        <f t="shared" si="63"/>
        <v>0</v>
      </c>
      <c r="F1374" t="str">
        <f t="shared" si="64"/>
        <v>aman</v>
      </c>
      <c r="G1374" t="str">
        <f t="shared" si="65"/>
        <v>update</v>
      </c>
    </row>
    <row r="1375" spans="1:7" x14ac:dyDescent="0.25">
      <c r="A1375" s="1" t="s">
        <v>1373</v>
      </c>
      <c r="B1375" s="2">
        <v>724980</v>
      </c>
      <c r="C1375" s="2">
        <f>IF(ISNA(VLOOKUP(A1375,vlookup_a!A:B,2,FALSE)),0,(VLOOKUP(A1375,vlookup_a!A:B,2,FALSE)))</f>
        <v>724980</v>
      </c>
      <c r="D1375" s="2">
        <f>VLOOKUP(A1375,vlookup_a!C:D,2,FALSE)</f>
        <v>0</v>
      </c>
      <c r="E1375" s="2">
        <f t="shared" si="63"/>
        <v>0</v>
      </c>
      <c r="F1375" t="str">
        <f t="shared" si="64"/>
        <v>aman</v>
      </c>
      <c r="G1375" t="str">
        <f t="shared" si="65"/>
        <v>update</v>
      </c>
    </row>
    <row r="1376" spans="1:7" x14ac:dyDescent="0.25">
      <c r="A1376" s="1" t="s">
        <v>1374</v>
      </c>
      <c r="B1376" s="2">
        <v>198954</v>
      </c>
      <c r="C1376" s="2">
        <f>IF(ISNA(VLOOKUP(A1376,vlookup_a!A:B,2,FALSE)),0,(VLOOKUP(A1376,vlookup_a!A:B,2,FALSE)))</f>
        <v>198954</v>
      </c>
      <c r="D1376" s="2">
        <f>VLOOKUP(A1376,vlookup_a!C:D,2,FALSE)</f>
        <v>0</v>
      </c>
      <c r="E1376" s="2">
        <f t="shared" si="63"/>
        <v>0</v>
      </c>
      <c r="F1376" t="str">
        <f t="shared" si="64"/>
        <v>aman</v>
      </c>
      <c r="G1376" t="str">
        <f t="shared" si="65"/>
        <v>update</v>
      </c>
    </row>
    <row r="1377" spans="1:7" x14ac:dyDescent="0.25">
      <c r="A1377" s="1" t="s">
        <v>1375</v>
      </c>
      <c r="B1377" s="2">
        <v>710273</v>
      </c>
      <c r="C1377" s="2">
        <f>IF(ISNA(VLOOKUP(A1377,vlookup_a!A:B,2,FALSE)),0,(VLOOKUP(A1377,vlookup_a!A:B,2,FALSE)))</f>
        <v>710273</v>
      </c>
      <c r="D1377" s="2">
        <f>VLOOKUP(A1377,vlookup_a!C:D,2,FALSE)</f>
        <v>0</v>
      </c>
      <c r="E1377" s="2">
        <f t="shared" si="63"/>
        <v>0</v>
      </c>
      <c r="F1377" t="str">
        <f t="shared" si="64"/>
        <v>aman</v>
      </c>
      <c r="G1377" t="str">
        <f t="shared" si="65"/>
        <v>update</v>
      </c>
    </row>
    <row r="1378" spans="1:7" x14ac:dyDescent="0.25">
      <c r="A1378" s="1" t="s">
        <v>1376</v>
      </c>
      <c r="B1378" s="2">
        <v>314388</v>
      </c>
      <c r="C1378" s="2">
        <f>IF(ISNA(VLOOKUP(A1378,vlookup_a!A:B,2,FALSE)),0,(VLOOKUP(A1378,vlookup_a!A:B,2,FALSE)))</f>
        <v>314388</v>
      </c>
      <c r="D1378" s="2">
        <f>VLOOKUP(A1378,vlookup_a!C:D,2,FALSE)</f>
        <v>0</v>
      </c>
      <c r="E1378" s="2">
        <f t="shared" si="63"/>
        <v>0</v>
      </c>
      <c r="F1378" t="str">
        <f t="shared" si="64"/>
        <v>aman</v>
      </c>
      <c r="G1378" t="str">
        <f t="shared" si="65"/>
        <v>update</v>
      </c>
    </row>
    <row r="1379" spans="1:7" x14ac:dyDescent="0.25">
      <c r="A1379" s="1" t="s">
        <v>1377</v>
      </c>
      <c r="B1379" s="2">
        <v>958930</v>
      </c>
      <c r="C1379" s="2">
        <f>IF(ISNA(VLOOKUP(A1379,vlookup_a!A:B,2,FALSE)),0,(VLOOKUP(A1379,vlookup_a!A:B,2,FALSE)))</f>
        <v>958930</v>
      </c>
      <c r="D1379" s="2">
        <f>VLOOKUP(A1379,vlookup_a!C:D,2,FALSE)</f>
        <v>0</v>
      </c>
      <c r="E1379" s="2">
        <f t="shared" si="63"/>
        <v>0</v>
      </c>
      <c r="F1379" t="str">
        <f t="shared" si="64"/>
        <v>aman</v>
      </c>
      <c r="G1379" t="str">
        <f t="shared" si="65"/>
        <v>update</v>
      </c>
    </row>
    <row r="1380" spans="1:7" x14ac:dyDescent="0.25">
      <c r="A1380" s="1" t="s">
        <v>1378</v>
      </c>
      <c r="B1380" s="2">
        <v>108520</v>
      </c>
      <c r="C1380" s="2">
        <f>IF(ISNA(VLOOKUP(A1380,vlookup_a!A:B,2,FALSE)),0,(VLOOKUP(A1380,vlookup_a!A:B,2,FALSE)))</f>
        <v>108520</v>
      </c>
      <c r="D1380" s="2">
        <f>VLOOKUP(A1380,vlookup_a!C:D,2,FALSE)</f>
        <v>0</v>
      </c>
      <c r="E1380" s="2">
        <f t="shared" si="63"/>
        <v>0</v>
      </c>
      <c r="F1380" t="str">
        <f t="shared" si="64"/>
        <v>aman</v>
      </c>
      <c r="G1380" t="str">
        <f t="shared" si="65"/>
        <v>update</v>
      </c>
    </row>
    <row r="1381" spans="1:7" x14ac:dyDescent="0.25">
      <c r="A1381" s="1" t="s">
        <v>1379</v>
      </c>
      <c r="B1381" s="2">
        <v>241530</v>
      </c>
      <c r="C1381" s="2">
        <f>IF(ISNA(VLOOKUP(A1381,vlookup_a!A:B,2,FALSE)),0,(VLOOKUP(A1381,vlookup_a!A:B,2,FALSE)))</f>
        <v>241530</v>
      </c>
      <c r="D1381" s="2">
        <f>VLOOKUP(A1381,vlookup_a!C:D,2,FALSE)</f>
        <v>0</v>
      </c>
      <c r="E1381" s="2">
        <f t="shared" si="63"/>
        <v>0</v>
      </c>
      <c r="F1381" t="str">
        <f t="shared" si="64"/>
        <v>aman</v>
      </c>
      <c r="G1381" t="str">
        <f t="shared" si="65"/>
        <v>update</v>
      </c>
    </row>
    <row r="1382" spans="1:7" x14ac:dyDescent="0.25">
      <c r="A1382" s="1" t="s">
        <v>1380</v>
      </c>
      <c r="B1382" s="2">
        <v>312780</v>
      </c>
      <c r="C1382" s="2">
        <f>IF(ISNA(VLOOKUP(A1382,vlookup_a!A:B,2,FALSE)),0,(VLOOKUP(A1382,vlookup_a!A:B,2,FALSE)))</f>
        <v>312780</v>
      </c>
      <c r="D1382" s="2">
        <f>VLOOKUP(A1382,vlookup_a!C:D,2,FALSE)</f>
        <v>0</v>
      </c>
      <c r="E1382" s="2">
        <f t="shared" si="63"/>
        <v>0</v>
      </c>
      <c r="F1382" t="str">
        <f t="shared" si="64"/>
        <v>aman</v>
      </c>
      <c r="G1382" t="str">
        <f t="shared" si="65"/>
        <v>update</v>
      </c>
    </row>
    <row r="1383" spans="1:7" x14ac:dyDescent="0.25">
      <c r="A1383" s="1" t="s">
        <v>1381</v>
      </c>
      <c r="B1383" s="2">
        <v>157294</v>
      </c>
      <c r="C1383" s="2">
        <f>IF(ISNA(VLOOKUP(A1383,vlookup_a!A:B,2,FALSE)),0,(VLOOKUP(A1383,vlookup_a!A:B,2,FALSE)))</f>
        <v>157294</v>
      </c>
      <c r="D1383" s="2">
        <f>VLOOKUP(A1383,vlookup_a!C:D,2,FALSE)</f>
        <v>0</v>
      </c>
      <c r="E1383" s="2">
        <f t="shared" si="63"/>
        <v>0</v>
      </c>
      <c r="F1383" t="str">
        <f t="shared" si="64"/>
        <v>aman</v>
      </c>
      <c r="G1383" t="str">
        <f t="shared" si="65"/>
        <v>update</v>
      </c>
    </row>
    <row r="1384" spans="1:7" x14ac:dyDescent="0.25">
      <c r="A1384" s="1" t="s">
        <v>1382</v>
      </c>
      <c r="B1384" s="2">
        <v>30252</v>
      </c>
      <c r="C1384" s="2">
        <f>IF(ISNA(VLOOKUP(A1384,vlookup_a!A:B,2,FALSE)),0,(VLOOKUP(A1384,vlookup_a!A:B,2,FALSE)))</f>
        <v>30252</v>
      </c>
      <c r="D1384" s="2">
        <f>VLOOKUP(A1384,vlookup_a!C:D,2,FALSE)</f>
        <v>0</v>
      </c>
      <c r="E1384" s="2">
        <f t="shared" si="63"/>
        <v>0</v>
      </c>
      <c r="F1384" t="str">
        <f t="shared" si="64"/>
        <v>aman</v>
      </c>
      <c r="G1384" t="str">
        <f t="shared" si="65"/>
        <v>update</v>
      </c>
    </row>
    <row r="1385" spans="1:7" x14ac:dyDescent="0.25">
      <c r="A1385" s="1" t="s">
        <v>1383</v>
      </c>
      <c r="B1385" s="2">
        <v>7041326</v>
      </c>
      <c r="C1385" s="2">
        <f>IF(ISNA(VLOOKUP(A1385,vlookup_a!A:B,2,FALSE)),0,(VLOOKUP(A1385,vlookup_a!A:B,2,FALSE)))</f>
        <v>7041326</v>
      </c>
      <c r="D1385" s="2">
        <f>VLOOKUP(A1385,vlookup_a!C:D,2,FALSE)</f>
        <v>0</v>
      </c>
      <c r="E1385" s="2">
        <f t="shared" si="63"/>
        <v>0</v>
      </c>
      <c r="F1385" t="str">
        <f t="shared" si="64"/>
        <v>aman</v>
      </c>
      <c r="G1385" t="str">
        <f t="shared" si="65"/>
        <v>update</v>
      </c>
    </row>
    <row r="1386" spans="1:7" x14ac:dyDescent="0.25">
      <c r="A1386" s="1" t="s">
        <v>1384</v>
      </c>
      <c r="B1386" s="2">
        <v>78410</v>
      </c>
      <c r="C1386" s="2">
        <f>IF(ISNA(VLOOKUP(A1386,vlookup_a!A:B,2,FALSE)),0,(VLOOKUP(A1386,vlookup_a!A:B,2,FALSE)))</f>
        <v>78410</v>
      </c>
      <c r="D1386" s="2">
        <f>VLOOKUP(A1386,vlookup_a!C:D,2,FALSE)</f>
        <v>0</v>
      </c>
      <c r="E1386" s="2">
        <f t="shared" si="63"/>
        <v>0</v>
      </c>
      <c r="F1386" t="str">
        <f t="shared" si="64"/>
        <v>aman</v>
      </c>
      <c r="G1386" t="str">
        <f t="shared" si="65"/>
        <v>update</v>
      </c>
    </row>
    <row r="1387" spans="1:7" x14ac:dyDescent="0.25">
      <c r="A1387" s="1" t="s">
        <v>1385</v>
      </c>
      <c r="B1387" s="2">
        <v>558352</v>
      </c>
      <c r="C1387" s="2">
        <f>IF(ISNA(VLOOKUP(A1387,vlookup_a!A:B,2,FALSE)),0,(VLOOKUP(A1387,vlookup_a!A:B,2,FALSE)))</f>
        <v>558352</v>
      </c>
      <c r="D1387" s="2">
        <f>VLOOKUP(A1387,vlookup_a!C:D,2,FALSE)</f>
        <v>0</v>
      </c>
      <c r="E1387" s="2">
        <f t="shared" si="63"/>
        <v>0</v>
      </c>
      <c r="F1387" t="str">
        <f t="shared" si="64"/>
        <v>aman</v>
      </c>
      <c r="G1387" t="str">
        <f t="shared" si="65"/>
        <v>update</v>
      </c>
    </row>
    <row r="1388" spans="1:7" x14ac:dyDescent="0.25">
      <c r="A1388" s="1" t="s">
        <v>1386</v>
      </c>
      <c r="B1388" s="2">
        <v>2091569</v>
      </c>
      <c r="C1388" s="2">
        <f>IF(ISNA(VLOOKUP(A1388,vlookup_a!A:B,2,FALSE)),0,(VLOOKUP(A1388,vlookup_a!A:B,2,FALSE)))</f>
        <v>2091569</v>
      </c>
      <c r="D1388" s="2">
        <f>VLOOKUP(A1388,vlookup_a!C:D,2,FALSE)</f>
        <v>0</v>
      </c>
      <c r="E1388" s="2">
        <f t="shared" si="63"/>
        <v>0</v>
      </c>
      <c r="F1388" t="str">
        <f t="shared" si="64"/>
        <v>aman</v>
      </c>
      <c r="G1388" t="str">
        <f t="shared" si="65"/>
        <v>update</v>
      </c>
    </row>
    <row r="1389" spans="1:7" x14ac:dyDescent="0.25">
      <c r="A1389" s="1" t="s">
        <v>1387</v>
      </c>
      <c r="B1389" s="2">
        <v>522334</v>
      </c>
      <c r="C1389" s="2">
        <f>IF(ISNA(VLOOKUP(A1389,vlookup_a!A:B,2,FALSE)),0,(VLOOKUP(A1389,vlookup_a!A:B,2,FALSE)))</f>
        <v>0</v>
      </c>
      <c r="D1389" s="2">
        <f>VLOOKUP(A1389,vlookup_a!C:D,2,FALSE)</f>
        <v>0</v>
      </c>
      <c r="E1389" s="2">
        <f t="shared" si="63"/>
        <v>522334</v>
      </c>
      <c r="F1389" t="str">
        <f t="shared" si="64"/>
        <v>cek</v>
      </c>
      <c r="G1389" t="str">
        <f t="shared" si="65"/>
        <v>update</v>
      </c>
    </row>
    <row r="1390" spans="1:7" x14ac:dyDescent="0.25">
      <c r="A1390" s="1" t="s">
        <v>1388</v>
      </c>
      <c r="B1390" s="2">
        <v>131670</v>
      </c>
      <c r="C1390" s="2">
        <f>IF(ISNA(VLOOKUP(A1390,vlookup_a!A:B,2,FALSE)),0,(VLOOKUP(A1390,vlookup_a!A:B,2,FALSE)))</f>
        <v>131670</v>
      </c>
      <c r="D1390" s="2">
        <f>VLOOKUP(A1390,vlookup_a!C:D,2,FALSE)</f>
        <v>0</v>
      </c>
      <c r="E1390" s="2">
        <f t="shared" si="63"/>
        <v>0</v>
      </c>
      <c r="F1390" t="str">
        <f t="shared" si="64"/>
        <v>aman</v>
      </c>
      <c r="G1390" t="str">
        <f t="shared" si="65"/>
        <v>update</v>
      </c>
    </row>
    <row r="1391" spans="1:7" x14ac:dyDescent="0.25">
      <c r="A1391" s="1" t="s">
        <v>1389</v>
      </c>
      <c r="B1391" s="2">
        <v>58136</v>
      </c>
      <c r="C1391" s="2">
        <f>IF(ISNA(VLOOKUP(A1391,vlookup_a!A:B,2,FALSE)),0,(VLOOKUP(A1391,vlookup_a!A:B,2,FALSE)))</f>
        <v>58136</v>
      </c>
      <c r="D1391" s="2">
        <f>VLOOKUP(A1391,vlookup_a!C:D,2,FALSE)</f>
        <v>0</v>
      </c>
      <c r="E1391" s="2">
        <f t="shared" si="63"/>
        <v>0</v>
      </c>
      <c r="F1391" t="str">
        <f t="shared" si="64"/>
        <v>aman</v>
      </c>
      <c r="G1391" t="str">
        <f t="shared" si="65"/>
        <v>update</v>
      </c>
    </row>
    <row r="1392" spans="1:7" x14ac:dyDescent="0.25">
      <c r="A1392" s="1" t="s">
        <v>1390</v>
      </c>
      <c r="B1392" s="2">
        <v>100000</v>
      </c>
      <c r="C1392" s="2">
        <f>IF(ISNA(VLOOKUP(A1392,vlookup_a!A:B,2,FALSE)),0,(VLOOKUP(A1392,vlookup_a!A:B,2,FALSE)))</f>
        <v>100000</v>
      </c>
      <c r="D1392" s="2">
        <f>VLOOKUP(A1392,vlookup_a!C:D,2,FALSE)</f>
        <v>0</v>
      </c>
      <c r="E1392" s="2">
        <f t="shared" si="63"/>
        <v>0</v>
      </c>
      <c r="F1392" t="str">
        <f t="shared" si="64"/>
        <v>aman</v>
      </c>
      <c r="G1392" t="str">
        <f t="shared" si="65"/>
        <v>update</v>
      </c>
    </row>
    <row r="1393" spans="1:7" x14ac:dyDescent="0.25">
      <c r="A1393" s="1" t="s">
        <v>1391</v>
      </c>
      <c r="B1393" s="2">
        <v>132490</v>
      </c>
      <c r="C1393" s="2">
        <f>IF(ISNA(VLOOKUP(A1393,vlookup_a!A:B,2,FALSE)),0,(VLOOKUP(A1393,vlookup_a!A:B,2,FALSE)))</f>
        <v>132490</v>
      </c>
      <c r="D1393" s="2">
        <f>VLOOKUP(A1393,vlookup_a!C:D,2,FALSE)</f>
        <v>0</v>
      </c>
      <c r="E1393" s="2">
        <f t="shared" si="63"/>
        <v>0</v>
      </c>
      <c r="F1393" t="str">
        <f t="shared" si="64"/>
        <v>aman</v>
      </c>
      <c r="G1393" t="str">
        <f t="shared" si="65"/>
        <v>update</v>
      </c>
    </row>
    <row r="1394" spans="1:7" x14ac:dyDescent="0.25">
      <c r="A1394" s="1" t="s">
        <v>1392</v>
      </c>
      <c r="B1394" s="2">
        <v>548687</v>
      </c>
      <c r="C1394" s="2">
        <f>IF(ISNA(VLOOKUP(A1394,vlookup_a!A:B,2,FALSE)),0,(VLOOKUP(A1394,vlookup_a!A:B,2,FALSE)))</f>
        <v>548687</v>
      </c>
      <c r="D1394" s="2">
        <f>VLOOKUP(A1394,vlookup_a!C:D,2,FALSE)</f>
        <v>0</v>
      </c>
      <c r="E1394" s="2">
        <f t="shared" si="63"/>
        <v>0</v>
      </c>
      <c r="F1394" t="str">
        <f t="shared" si="64"/>
        <v>aman</v>
      </c>
      <c r="G1394" t="str">
        <f t="shared" si="65"/>
        <v>update</v>
      </c>
    </row>
    <row r="1395" spans="1:7" x14ac:dyDescent="0.25">
      <c r="A1395" s="1" t="s">
        <v>1393</v>
      </c>
      <c r="B1395" s="2">
        <v>642086</v>
      </c>
      <c r="C1395" s="2">
        <f>IF(ISNA(VLOOKUP(A1395,vlookup_a!A:B,2,FALSE)),0,(VLOOKUP(A1395,vlookup_a!A:B,2,FALSE)))</f>
        <v>642086</v>
      </c>
      <c r="D1395" s="2">
        <f>VLOOKUP(A1395,vlookup_a!C:D,2,FALSE)</f>
        <v>0</v>
      </c>
      <c r="E1395" s="2">
        <f t="shared" si="63"/>
        <v>0</v>
      </c>
      <c r="F1395" t="str">
        <f t="shared" si="64"/>
        <v>aman</v>
      </c>
      <c r="G1395" t="str">
        <f t="shared" si="65"/>
        <v>update</v>
      </c>
    </row>
    <row r="1396" spans="1:7" x14ac:dyDescent="0.25">
      <c r="A1396" s="1" t="s">
        <v>1394</v>
      </c>
      <c r="B1396" s="2">
        <v>51977</v>
      </c>
      <c r="C1396" s="2">
        <f>IF(ISNA(VLOOKUP(A1396,vlookup_a!A:B,2,FALSE)),0,(VLOOKUP(A1396,vlookup_a!A:B,2,FALSE)))</f>
        <v>51977</v>
      </c>
      <c r="D1396" s="2">
        <f>VLOOKUP(A1396,vlookup_a!C:D,2,FALSE)</f>
        <v>0</v>
      </c>
      <c r="E1396" s="2">
        <f t="shared" si="63"/>
        <v>0</v>
      </c>
      <c r="F1396" t="str">
        <f t="shared" si="64"/>
        <v>aman</v>
      </c>
      <c r="G1396" t="str">
        <f t="shared" si="65"/>
        <v>update</v>
      </c>
    </row>
    <row r="1397" spans="1:7" x14ac:dyDescent="0.25">
      <c r="A1397" s="1" t="s">
        <v>1395</v>
      </c>
      <c r="B1397" s="2">
        <v>215992</v>
      </c>
      <c r="C1397" s="2">
        <f>IF(ISNA(VLOOKUP(A1397,vlookup_a!A:B,2,FALSE)),0,(VLOOKUP(A1397,vlookup_a!A:B,2,FALSE)))</f>
        <v>215992</v>
      </c>
      <c r="D1397" s="2">
        <f>VLOOKUP(A1397,vlookup_a!C:D,2,FALSE)</f>
        <v>0</v>
      </c>
      <c r="E1397" s="2">
        <f t="shared" si="63"/>
        <v>0</v>
      </c>
      <c r="F1397" t="str">
        <f t="shared" si="64"/>
        <v>aman</v>
      </c>
      <c r="G1397" t="str">
        <f t="shared" si="65"/>
        <v>update</v>
      </c>
    </row>
    <row r="1398" spans="1:7" x14ac:dyDescent="0.25">
      <c r="A1398" s="1" t="s">
        <v>1396</v>
      </c>
      <c r="B1398" s="2">
        <v>26628</v>
      </c>
      <c r="C1398" s="2">
        <f>IF(ISNA(VLOOKUP(A1398,vlookup_a!A:B,2,FALSE)),0,(VLOOKUP(A1398,vlookup_a!A:B,2,FALSE)))</f>
        <v>26628</v>
      </c>
      <c r="D1398" s="2">
        <f>VLOOKUP(A1398,vlookup_a!C:D,2,FALSE)</f>
        <v>0</v>
      </c>
      <c r="E1398" s="2">
        <f t="shared" si="63"/>
        <v>0</v>
      </c>
      <c r="F1398" t="str">
        <f t="shared" si="64"/>
        <v>aman</v>
      </c>
      <c r="G1398" t="str">
        <f t="shared" si="65"/>
        <v>update</v>
      </c>
    </row>
    <row r="1399" spans="1:7" x14ac:dyDescent="0.25">
      <c r="A1399" s="1" t="s">
        <v>1397</v>
      </c>
      <c r="B1399" s="2">
        <v>500000</v>
      </c>
      <c r="C1399" s="2">
        <f>IF(ISNA(VLOOKUP(A1399,vlookup_a!A:B,2,FALSE)),0,(VLOOKUP(A1399,vlookup_a!A:B,2,FALSE)))</f>
        <v>500000</v>
      </c>
      <c r="D1399" s="2">
        <f>VLOOKUP(A1399,vlookup_a!C:D,2,FALSE)</f>
        <v>0</v>
      </c>
      <c r="E1399" s="2">
        <f t="shared" si="63"/>
        <v>0</v>
      </c>
      <c r="F1399" t="str">
        <f t="shared" si="64"/>
        <v>aman</v>
      </c>
      <c r="G1399" t="str">
        <f t="shared" si="65"/>
        <v>update</v>
      </c>
    </row>
    <row r="1400" spans="1:7" x14ac:dyDescent="0.25">
      <c r="A1400" s="1" t="s">
        <v>1398</v>
      </c>
      <c r="B1400" s="2">
        <v>200468</v>
      </c>
      <c r="C1400" s="2">
        <f>IF(ISNA(VLOOKUP(A1400,vlookup_a!A:B,2,FALSE)),0,(VLOOKUP(A1400,vlookup_a!A:B,2,FALSE)))</f>
        <v>200468</v>
      </c>
      <c r="D1400" s="2">
        <f>VLOOKUP(A1400,vlookup_a!C:D,2,FALSE)</f>
        <v>0</v>
      </c>
      <c r="E1400" s="2">
        <f t="shared" si="63"/>
        <v>0</v>
      </c>
      <c r="F1400" t="str">
        <f t="shared" si="64"/>
        <v>aman</v>
      </c>
      <c r="G1400" t="str">
        <f t="shared" si="65"/>
        <v>update</v>
      </c>
    </row>
    <row r="1401" spans="1:7" x14ac:dyDescent="0.25">
      <c r="A1401" s="1" t="s">
        <v>1399</v>
      </c>
      <c r="B1401" s="2">
        <v>489985</v>
      </c>
      <c r="C1401" s="2">
        <f>IF(ISNA(VLOOKUP(A1401,vlookup_a!A:B,2,FALSE)),0,(VLOOKUP(A1401,vlookup_a!A:B,2,FALSE)))</f>
        <v>489985</v>
      </c>
      <c r="D1401" s="2">
        <f>VLOOKUP(A1401,vlookup_a!C:D,2,FALSE)</f>
        <v>0</v>
      </c>
      <c r="E1401" s="2">
        <f t="shared" si="63"/>
        <v>0</v>
      </c>
      <c r="F1401" t="str">
        <f t="shared" si="64"/>
        <v>aman</v>
      </c>
      <c r="G1401" t="str">
        <f t="shared" si="65"/>
        <v>update</v>
      </c>
    </row>
    <row r="1402" spans="1:7" x14ac:dyDescent="0.25">
      <c r="A1402" s="1" t="s">
        <v>1400</v>
      </c>
      <c r="B1402" s="2">
        <v>278123</v>
      </c>
      <c r="C1402" s="2">
        <f>IF(ISNA(VLOOKUP(A1402,vlookup_a!A:B,2,FALSE)),0,(VLOOKUP(A1402,vlookup_a!A:B,2,FALSE)))</f>
        <v>278123</v>
      </c>
      <c r="D1402" s="2">
        <f>VLOOKUP(A1402,vlookup_a!C:D,2,FALSE)</f>
        <v>0</v>
      </c>
      <c r="E1402" s="2">
        <f t="shared" si="63"/>
        <v>0</v>
      </c>
      <c r="F1402" t="str">
        <f t="shared" si="64"/>
        <v>aman</v>
      </c>
      <c r="G1402" t="str">
        <f t="shared" si="65"/>
        <v>update</v>
      </c>
    </row>
    <row r="1403" spans="1:7" x14ac:dyDescent="0.25">
      <c r="A1403" s="1" t="s">
        <v>1401</v>
      </c>
      <c r="B1403" s="2">
        <v>179170</v>
      </c>
      <c r="C1403" s="2">
        <f>IF(ISNA(VLOOKUP(A1403,vlookup_a!A:B,2,FALSE)),0,(VLOOKUP(A1403,vlookup_a!A:B,2,FALSE)))</f>
        <v>179170</v>
      </c>
      <c r="D1403" s="2">
        <f>VLOOKUP(A1403,vlookup_a!C:D,2,FALSE)</f>
        <v>0</v>
      </c>
      <c r="E1403" s="2">
        <f t="shared" si="63"/>
        <v>0</v>
      </c>
      <c r="F1403" t="str">
        <f t="shared" si="64"/>
        <v>aman</v>
      </c>
      <c r="G1403" t="str">
        <f t="shared" si="65"/>
        <v>update</v>
      </c>
    </row>
    <row r="1404" spans="1:7" x14ac:dyDescent="0.25">
      <c r="A1404" s="1" t="s">
        <v>1402</v>
      </c>
      <c r="B1404" s="2">
        <v>23600</v>
      </c>
      <c r="C1404" s="2">
        <f>IF(ISNA(VLOOKUP(A1404,vlookup_a!A:B,2,FALSE)),0,(VLOOKUP(A1404,vlookup_a!A:B,2,FALSE)))</f>
        <v>23600</v>
      </c>
      <c r="D1404" s="2">
        <f>VLOOKUP(A1404,vlookup_a!C:D,2,FALSE)</f>
        <v>0</v>
      </c>
      <c r="E1404" s="2">
        <f t="shared" si="63"/>
        <v>0</v>
      </c>
      <c r="F1404" t="str">
        <f t="shared" si="64"/>
        <v>aman</v>
      </c>
      <c r="G1404" t="str">
        <f t="shared" si="65"/>
        <v>update</v>
      </c>
    </row>
    <row r="1405" spans="1:7" x14ac:dyDescent="0.25">
      <c r="A1405" s="1" t="s">
        <v>1403</v>
      </c>
      <c r="B1405" s="2">
        <v>1950706</v>
      </c>
      <c r="C1405" s="2">
        <f>IF(ISNA(VLOOKUP(A1405,vlookup_a!A:B,2,FALSE)),0,(VLOOKUP(A1405,vlookup_a!A:B,2,FALSE)))</f>
        <v>1950706</v>
      </c>
      <c r="D1405" s="2">
        <f>VLOOKUP(A1405,vlookup_a!C:D,2,FALSE)</f>
        <v>0</v>
      </c>
      <c r="E1405" s="2">
        <f t="shared" si="63"/>
        <v>0</v>
      </c>
      <c r="F1405" t="str">
        <f t="shared" si="64"/>
        <v>aman</v>
      </c>
      <c r="G1405" t="str">
        <f t="shared" si="65"/>
        <v>update</v>
      </c>
    </row>
    <row r="1406" spans="1:7" x14ac:dyDescent="0.25">
      <c r="A1406" s="1" t="s">
        <v>1404</v>
      </c>
      <c r="B1406" s="2">
        <v>636834</v>
      </c>
      <c r="C1406" s="2">
        <f>IF(ISNA(VLOOKUP(A1406,vlookup_a!A:B,2,FALSE)),0,(VLOOKUP(A1406,vlookup_a!A:B,2,FALSE)))</f>
        <v>636834</v>
      </c>
      <c r="D1406" s="2">
        <f>VLOOKUP(A1406,vlookup_a!C:D,2,FALSE)</f>
        <v>0</v>
      </c>
      <c r="E1406" s="2">
        <f t="shared" si="63"/>
        <v>0</v>
      </c>
      <c r="F1406" t="str">
        <f t="shared" si="64"/>
        <v>aman</v>
      </c>
      <c r="G1406" t="str">
        <f t="shared" si="65"/>
        <v>update</v>
      </c>
    </row>
    <row r="1407" spans="1:7" x14ac:dyDescent="0.25">
      <c r="A1407" s="1" t="s">
        <v>1405</v>
      </c>
      <c r="B1407" s="2">
        <v>843967</v>
      </c>
      <c r="C1407" s="2">
        <f>IF(ISNA(VLOOKUP(A1407,vlookup_a!A:B,2,FALSE)),0,(VLOOKUP(A1407,vlookup_a!A:B,2,FALSE)))</f>
        <v>843967</v>
      </c>
      <c r="D1407" s="2">
        <f>VLOOKUP(A1407,vlookup_a!C:D,2,FALSE)</f>
        <v>0</v>
      </c>
      <c r="E1407" s="2">
        <f t="shared" si="63"/>
        <v>0</v>
      </c>
      <c r="F1407" t="str">
        <f t="shared" si="64"/>
        <v>aman</v>
      </c>
      <c r="G1407" t="str">
        <f t="shared" si="65"/>
        <v>update</v>
      </c>
    </row>
    <row r="1408" spans="1:7" x14ac:dyDescent="0.25">
      <c r="A1408" s="1" t="s">
        <v>1406</v>
      </c>
      <c r="B1408" s="2">
        <v>1285216</v>
      </c>
      <c r="C1408" s="2">
        <f>IF(ISNA(VLOOKUP(A1408,vlookup_a!A:B,2,FALSE)),0,(VLOOKUP(A1408,vlookup_a!A:B,2,FALSE)))</f>
        <v>1285216</v>
      </c>
      <c r="D1408" s="2">
        <f>VLOOKUP(A1408,vlookup_a!C:D,2,FALSE)</f>
        <v>0</v>
      </c>
      <c r="E1408" s="2">
        <f t="shared" si="63"/>
        <v>0</v>
      </c>
      <c r="F1408" t="str">
        <f t="shared" si="64"/>
        <v>aman</v>
      </c>
      <c r="G1408" t="str">
        <f t="shared" si="65"/>
        <v>update</v>
      </c>
    </row>
    <row r="1409" spans="1:7" x14ac:dyDescent="0.25">
      <c r="A1409" s="1" t="s">
        <v>1407</v>
      </c>
      <c r="B1409" s="2">
        <v>64624</v>
      </c>
      <c r="C1409" s="2">
        <f>IF(ISNA(VLOOKUP(A1409,vlookup_a!A:B,2,FALSE)),0,(VLOOKUP(A1409,vlookup_a!A:B,2,FALSE)))</f>
        <v>64624</v>
      </c>
      <c r="D1409" s="2">
        <f>VLOOKUP(A1409,vlookup_a!C:D,2,FALSE)</f>
        <v>0</v>
      </c>
      <c r="E1409" s="2">
        <f t="shared" si="63"/>
        <v>0</v>
      </c>
      <c r="F1409" t="str">
        <f t="shared" si="64"/>
        <v>aman</v>
      </c>
      <c r="G1409" t="str">
        <f t="shared" si="65"/>
        <v>update</v>
      </c>
    </row>
    <row r="1410" spans="1:7" x14ac:dyDescent="0.25">
      <c r="A1410" s="1" t="s">
        <v>1408</v>
      </c>
      <c r="B1410" s="2">
        <v>1092000</v>
      </c>
      <c r="C1410" s="2">
        <f>IF(ISNA(VLOOKUP(A1410,vlookup_a!A:B,2,FALSE)),0,(VLOOKUP(A1410,vlookup_a!A:B,2,FALSE)))</f>
        <v>1092000</v>
      </c>
      <c r="D1410" s="2">
        <f>VLOOKUP(A1410,vlookup_a!C:D,2,FALSE)</f>
        <v>0</v>
      </c>
      <c r="E1410" s="2">
        <f t="shared" si="63"/>
        <v>0</v>
      </c>
      <c r="F1410" t="str">
        <f t="shared" si="64"/>
        <v>aman</v>
      </c>
      <c r="G1410" t="str">
        <f t="shared" si="65"/>
        <v>update</v>
      </c>
    </row>
    <row r="1411" spans="1:7" x14ac:dyDescent="0.25">
      <c r="A1411" s="1" t="s">
        <v>1409</v>
      </c>
      <c r="B1411" s="2">
        <v>575824</v>
      </c>
      <c r="C1411" s="2">
        <f>IF(ISNA(VLOOKUP(A1411,vlookup_a!A:B,2,FALSE)),0,(VLOOKUP(A1411,vlookup_a!A:B,2,FALSE)))</f>
        <v>575824</v>
      </c>
      <c r="D1411" s="2">
        <f>VLOOKUP(A1411,vlookup_a!C:D,2,FALSE)</f>
        <v>0</v>
      </c>
      <c r="E1411" s="2">
        <f t="shared" ref="E1411:E1474" si="66">B1411-C1411</f>
        <v>0</v>
      </c>
      <c r="F1411" t="str">
        <f t="shared" ref="F1411:F1474" si="67">IF(B1411=C1411,"aman",IF(B1411&lt;C1411,"aman","cek"))</f>
        <v>aman</v>
      </c>
      <c r="G1411" t="str">
        <f t="shared" ref="G1411:G1474" si="68">IF(D1411=B1411,"no update","update")</f>
        <v>update</v>
      </c>
    </row>
    <row r="1412" spans="1:7" x14ac:dyDescent="0.25">
      <c r="A1412" s="1" t="s">
        <v>1410</v>
      </c>
      <c r="B1412" s="2">
        <v>918846</v>
      </c>
      <c r="C1412" s="2">
        <f>IF(ISNA(VLOOKUP(A1412,vlookup_a!A:B,2,FALSE)),0,(VLOOKUP(A1412,vlookup_a!A:B,2,FALSE)))</f>
        <v>918846</v>
      </c>
      <c r="D1412" s="2">
        <f>VLOOKUP(A1412,vlookup_a!C:D,2,FALSE)</f>
        <v>0</v>
      </c>
      <c r="E1412" s="2">
        <f t="shared" si="66"/>
        <v>0</v>
      </c>
      <c r="F1412" t="str">
        <f t="shared" si="67"/>
        <v>aman</v>
      </c>
      <c r="G1412" t="str">
        <f t="shared" si="68"/>
        <v>update</v>
      </c>
    </row>
    <row r="1413" spans="1:7" x14ac:dyDescent="0.25">
      <c r="A1413" s="1" t="s">
        <v>1411</v>
      </c>
      <c r="B1413" s="2">
        <v>237469</v>
      </c>
      <c r="C1413" s="2">
        <f>IF(ISNA(VLOOKUP(A1413,vlookup_a!A:B,2,FALSE)),0,(VLOOKUP(A1413,vlookup_a!A:B,2,FALSE)))</f>
        <v>237469</v>
      </c>
      <c r="D1413" s="2">
        <f>VLOOKUP(A1413,vlookup_a!C:D,2,FALSE)</f>
        <v>0</v>
      </c>
      <c r="E1413" s="2">
        <f t="shared" si="66"/>
        <v>0</v>
      </c>
      <c r="F1413" t="str">
        <f t="shared" si="67"/>
        <v>aman</v>
      </c>
      <c r="G1413" t="str">
        <f t="shared" si="68"/>
        <v>update</v>
      </c>
    </row>
    <row r="1414" spans="1:7" x14ac:dyDescent="0.25">
      <c r="A1414" s="1" t="s">
        <v>1412</v>
      </c>
      <c r="B1414" s="2">
        <v>397534</v>
      </c>
      <c r="C1414" s="2">
        <f>IF(ISNA(VLOOKUP(A1414,vlookup_a!A:B,2,FALSE)),0,(VLOOKUP(A1414,vlookup_a!A:B,2,FALSE)))</f>
        <v>397534</v>
      </c>
      <c r="D1414" s="2">
        <f>VLOOKUP(A1414,vlookup_a!C:D,2,FALSE)</f>
        <v>0</v>
      </c>
      <c r="E1414" s="2">
        <f t="shared" si="66"/>
        <v>0</v>
      </c>
      <c r="F1414" t="str">
        <f t="shared" si="67"/>
        <v>aman</v>
      </c>
      <c r="G1414" t="str">
        <f t="shared" si="68"/>
        <v>update</v>
      </c>
    </row>
    <row r="1415" spans="1:7" x14ac:dyDescent="0.25">
      <c r="A1415" s="1" t="s">
        <v>1413</v>
      </c>
      <c r="B1415" s="2">
        <v>76500</v>
      </c>
      <c r="C1415" s="2">
        <f>IF(ISNA(VLOOKUP(A1415,vlookup_a!A:B,2,FALSE)),0,(VLOOKUP(A1415,vlookup_a!A:B,2,FALSE)))</f>
        <v>76500</v>
      </c>
      <c r="D1415" s="2">
        <f>VLOOKUP(A1415,vlookup_a!C:D,2,FALSE)</f>
        <v>0</v>
      </c>
      <c r="E1415" s="2">
        <f t="shared" si="66"/>
        <v>0</v>
      </c>
      <c r="F1415" t="str">
        <f t="shared" si="67"/>
        <v>aman</v>
      </c>
      <c r="G1415" t="str">
        <f t="shared" si="68"/>
        <v>update</v>
      </c>
    </row>
    <row r="1416" spans="1:7" x14ac:dyDescent="0.25">
      <c r="A1416" s="1" t="s">
        <v>1414</v>
      </c>
      <c r="B1416" s="2">
        <v>212159</v>
      </c>
      <c r="C1416" s="2">
        <f>IF(ISNA(VLOOKUP(A1416,vlookup_a!A:B,2,FALSE)),0,(VLOOKUP(A1416,vlookup_a!A:B,2,FALSE)))</f>
        <v>212159</v>
      </c>
      <c r="D1416" s="2">
        <f>VLOOKUP(A1416,vlookup_a!C:D,2,FALSE)</f>
        <v>0</v>
      </c>
      <c r="E1416" s="2">
        <f t="shared" si="66"/>
        <v>0</v>
      </c>
      <c r="F1416" t="str">
        <f t="shared" si="67"/>
        <v>aman</v>
      </c>
      <c r="G1416" t="str">
        <f t="shared" si="68"/>
        <v>update</v>
      </c>
    </row>
    <row r="1417" spans="1:7" x14ac:dyDescent="0.25">
      <c r="A1417" s="1" t="s">
        <v>1415</v>
      </c>
      <c r="B1417" s="2">
        <v>300000</v>
      </c>
      <c r="C1417" s="2">
        <f>IF(ISNA(VLOOKUP(A1417,vlookup_a!A:B,2,FALSE)),0,(VLOOKUP(A1417,vlookup_a!A:B,2,FALSE)))</f>
        <v>300000</v>
      </c>
      <c r="D1417" s="2">
        <f>VLOOKUP(A1417,vlookup_a!C:D,2,FALSE)</f>
        <v>0</v>
      </c>
      <c r="E1417" s="2">
        <f t="shared" si="66"/>
        <v>0</v>
      </c>
      <c r="F1417" t="str">
        <f t="shared" si="67"/>
        <v>aman</v>
      </c>
      <c r="G1417" t="str">
        <f t="shared" si="68"/>
        <v>update</v>
      </c>
    </row>
    <row r="1418" spans="1:7" x14ac:dyDescent="0.25">
      <c r="A1418" s="1" t="s">
        <v>1416</v>
      </c>
      <c r="B1418" s="2">
        <v>506878</v>
      </c>
      <c r="C1418" s="2">
        <f>IF(ISNA(VLOOKUP(A1418,vlookup_a!A:B,2,FALSE)),0,(VLOOKUP(A1418,vlookup_a!A:B,2,FALSE)))</f>
        <v>506878</v>
      </c>
      <c r="D1418" s="2">
        <f>VLOOKUP(A1418,vlookup_a!C:D,2,FALSE)</f>
        <v>0</v>
      </c>
      <c r="E1418" s="2">
        <f t="shared" si="66"/>
        <v>0</v>
      </c>
      <c r="F1418" t="str">
        <f t="shared" si="67"/>
        <v>aman</v>
      </c>
      <c r="G1418" t="str">
        <f t="shared" si="68"/>
        <v>update</v>
      </c>
    </row>
    <row r="1419" spans="1:7" x14ac:dyDescent="0.25">
      <c r="A1419" s="1" t="s">
        <v>1417</v>
      </c>
      <c r="B1419" s="2">
        <v>31514</v>
      </c>
      <c r="C1419" s="2">
        <f>IF(ISNA(VLOOKUP(A1419,vlookup_a!A:B,2,FALSE)),0,(VLOOKUP(A1419,vlookup_a!A:B,2,FALSE)))</f>
        <v>31514</v>
      </c>
      <c r="D1419" s="2">
        <f>VLOOKUP(A1419,vlookup_a!C:D,2,FALSE)</f>
        <v>0</v>
      </c>
      <c r="E1419" s="2">
        <f t="shared" si="66"/>
        <v>0</v>
      </c>
      <c r="F1419" t="str">
        <f t="shared" si="67"/>
        <v>aman</v>
      </c>
      <c r="G1419" t="str">
        <f t="shared" si="68"/>
        <v>update</v>
      </c>
    </row>
    <row r="1420" spans="1:7" x14ac:dyDescent="0.25">
      <c r="A1420" s="1" t="s">
        <v>1418</v>
      </c>
      <c r="B1420" s="2">
        <v>15111</v>
      </c>
      <c r="C1420" s="2">
        <f>IF(ISNA(VLOOKUP(A1420,vlookup_a!A:B,2,FALSE)),0,(VLOOKUP(A1420,vlookup_a!A:B,2,FALSE)))</f>
        <v>15111</v>
      </c>
      <c r="D1420" s="2">
        <f>VLOOKUP(A1420,vlookup_a!C:D,2,FALSE)</f>
        <v>0</v>
      </c>
      <c r="E1420" s="2">
        <f t="shared" si="66"/>
        <v>0</v>
      </c>
      <c r="F1420" t="str">
        <f t="shared" si="67"/>
        <v>aman</v>
      </c>
      <c r="G1420" t="str">
        <f t="shared" si="68"/>
        <v>update</v>
      </c>
    </row>
    <row r="1421" spans="1:7" x14ac:dyDescent="0.25">
      <c r="A1421" s="1" t="s">
        <v>1419</v>
      </c>
      <c r="B1421" s="2">
        <v>49697</v>
      </c>
      <c r="C1421" s="2">
        <f>IF(ISNA(VLOOKUP(A1421,vlookup_a!A:B,2,FALSE)),0,(VLOOKUP(A1421,vlookup_a!A:B,2,FALSE)))</f>
        <v>49697</v>
      </c>
      <c r="D1421" s="2">
        <f>VLOOKUP(A1421,vlookup_a!C:D,2,FALSE)</f>
        <v>0</v>
      </c>
      <c r="E1421" s="2">
        <f t="shared" si="66"/>
        <v>0</v>
      </c>
      <c r="F1421" t="str">
        <f t="shared" si="67"/>
        <v>aman</v>
      </c>
      <c r="G1421" t="str">
        <f t="shared" si="68"/>
        <v>update</v>
      </c>
    </row>
    <row r="1422" spans="1:7" x14ac:dyDescent="0.25">
      <c r="A1422" s="1" t="s">
        <v>1420</v>
      </c>
      <c r="B1422" s="2">
        <v>163247</v>
      </c>
      <c r="C1422" s="2">
        <f>IF(ISNA(VLOOKUP(A1422,vlookup_a!A:B,2,FALSE)),0,(VLOOKUP(A1422,vlookup_a!A:B,2,FALSE)))</f>
        <v>163247</v>
      </c>
      <c r="D1422" s="2">
        <f>VLOOKUP(A1422,vlookup_a!C:D,2,FALSE)</f>
        <v>0</v>
      </c>
      <c r="E1422" s="2">
        <f t="shared" si="66"/>
        <v>0</v>
      </c>
      <c r="F1422" t="str">
        <f t="shared" si="67"/>
        <v>aman</v>
      </c>
      <c r="G1422" t="str">
        <f t="shared" si="68"/>
        <v>update</v>
      </c>
    </row>
    <row r="1423" spans="1:7" x14ac:dyDescent="0.25">
      <c r="A1423" s="1" t="s">
        <v>1421</v>
      </c>
      <c r="B1423" s="2">
        <v>235000</v>
      </c>
      <c r="C1423" s="2">
        <f>IF(ISNA(VLOOKUP(A1423,vlookup_a!A:B,2,FALSE)),0,(VLOOKUP(A1423,vlookup_a!A:B,2,FALSE)))</f>
        <v>235000</v>
      </c>
      <c r="D1423" s="2">
        <f>VLOOKUP(A1423,vlookup_a!C:D,2,FALSE)</f>
        <v>0</v>
      </c>
      <c r="E1423" s="2">
        <f t="shared" si="66"/>
        <v>0</v>
      </c>
      <c r="F1423" t="str">
        <f t="shared" si="67"/>
        <v>aman</v>
      </c>
      <c r="G1423" t="str">
        <f t="shared" si="68"/>
        <v>update</v>
      </c>
    </row>
    <row r="1424" spans="1:7" x14ac:dyDescent="0.25">
      <c r="A1424" s="1" t="s">
        <v>1422</v>
      </c>
      <c r="B1424" s="2">
        <v>1978117</v>
      </c>
      <c r="C1424" s="2">
        <f>IF(ISNA(VLOOKUP(A1424,vlookup_a!A:B,2,FALSE)),0,(VLOOKUP(A1424,vlookup_a!A:B,2,FALSE)))</f>
        <v>1978117</v>
      </c>
      <c r="D1424" s="2">
        <f>VLOOKUP(A1424,vlookup_a!C:D,2,FALSE)</f>
        <v>0</v>
      </c>
      <c r="E1424" s="2">
        <f t="shared" si="66"/>
        <v>0</v>
      </c>
      <c r="F1424" t="str">
        <f t="shared" si="67"/>
        <v>aman</v>
      </c>
      <c r="G1424" t="str">
        <f t="shared" si="68"/>
        <v>update</v>
      </c>
    </row>
    <row r="1425" spans="1:7" x14ac:dyDescent="0.25">
      <c r="A1425" s="1" t="s">
        <v>1423</v>
      </c>
      <c r="B1425" s="2">
        <v>324635</v>
      </c>
      <c r="C1425" s="2">
        <f>IF(ISNA(VLOOKUP(A1425,vlookup_a!A:B,2,FALSE)),0,(VLOOKUP(A1425,vlookup_a!A:B,2,FALSE)))</f>
        <v>324635</v>
      </c>
      <c r="D1425" s="2">
        <f>VLOOKUP(A1425,vlookup_a!C:D,2,FALSE)</f>
        <v>0</v>
      </c>
      <c r="E1425" s="2">
        <f t="shared" si="66"/>
        <v>0</v>
      </c>
      <c r="F1425" t="str">
        <f t="shared" si="67"/>
        <v>aman</v>
      </c>
      <c r="G1425" t="str">
        <f t="shared" si="68"/>
        <v>update</v>
      </c>
    </row>
    <row r="1426" spans="1:7" x14ac:dyDescent="0.25">
      <c r="A1426" s="1" t="s">
        <v>1424</v>
      </c>
      <c r="B1426" s="2">
        <v>761364</v>
      </c>
      <c r="C1426" s="2">
        <f>IF(ISNA(VLOOKUP(A1426,vlookup_a!A:B,2,FALSE)),0,(VLOOKUP(A1426,vlookup_a!A:B,2,FALSE)))</f>
        <v>761364</v>
      </c>
      <c r="D1426" s="2">
        <f>VLOOKUP(A1426,vlookup_a!C:D,2,FALSE)</f>
        <v>0</v>
      </c>
      <c r="E1426" s="2">
        <f t="shared" si="66"/>
        <v>0</v>
      </c>
      <c r="F1426" t="str">
        <f t="shared" si="67"/>
        <v>aman</v>
      </c>
      <c r="G1426" t="str">
        <f t="shared" si="68"/>
        <v>update</v>
      </c>
    </row>
    <row r="1427" spans="1:7" x14ac:dyDescent="0.25">
      <c r="A1427" s="1" t="s">
        <v>1425</v>
      </c>
      <c r="B1427" s="2">
        <v>949</v>
      </c>
      <c r="C1427" s="2">
        <f>IF(ISNA(VLOOKUP(A1427,vlookup_a!A:B,2,FALSE)),0,(VLOOKUP(A1427,vlookup_a!A:B,2,FALSE)))</f>
        <v>949</v>
      </c>
      <c r="D1427" s="2">
        <f>VLOOKUP(A1427,vlookup_a!C:D,2,FALSE)</f>
        <v>0</v>
      </c>
      <c r="E1427" s="2">
        <f t="shared" si="66"/>
        <v>0</v>
      </c>
      <c r="F1427" t="str">
        <f t="shared" si="67"/>
        <v>aman</v>
      </c>
      <c r="G1427" t="str">
        <f t="shared" si="68"/>
        <v>update</v>
      </c>
    </row>
    <row r="1428" spans="1:7" x14ac:dyDescent="0.25">
      <c r="A1428" s="1" t="s">
        <v>1426</v>
      </c>
      <c r="B1428" s="2">
        <v>277040</v>
      </c>
      <c r="C1428" s="2">
        <f>IF(ISNA(VLOOKUP(A1428,vlookup_a!A:B,2,FALSE)),0,(VLOOKUP(A1428,vlookup_a!A:B,2,FALSE)))</f>
        <v>277040</v>
      </c>
      <c r="D1428" s="2">
        <f>VLOOKUP(A1428,vlookup_a!C:D,2,FALSE)</f>
        <v>0</v>
      </c>
      <c r="E1428" s="2">
        <f t="shared" si="66"/>
        <v>0</v>
      </c>
      <c r="F1428" t="str">
        <f t="shared" si="67"/>
        <v>aman</v>
      </c>
      <c r="G1428" t="str">
        <f t="shared" si="68"/>
        <v>update</v>
      </c>
    </row>
    <row r="1429" spans="1:7" x14ac:dyDescent="0.25">
      <c r="A1429" s="1" t="s">
        <v>1427</v>
      </c>
      <c r="B1429" s="2">
        <v>41092</v>
      </c>
      <c r="C1429" s="2">
        <f>IF(ISNA(VLOOKUP(A1429,vlookup_a!A:B,2,FALSE)),0,(VLOOKUP(A1429,vlookup_a!A:B,2,FALSE)))</f>
        <v>41092</v>
      </c>
      <c r="D1429" s="2">
        <f>VLOOKUP(A1429,vlookup_a!C:D,2,FALSE)</f>
        <v>0</v>
      </c>
      <c r="E1429" s="2">
        <f t="shared" si="66"/>
        <v>0</v>
      </c>
      <c r="F1429" t="str">
        <f t="shared" si="67"/>
        <v>aman</v>
      </c>
      <c r="G1429" t="str">
        <f t="shared" si="68"/>
        <v>update</v>
      </c>
    </row>
    <row r="1430" spans="1:7" x14ac:dyDescent="0.25">
      <c r="A1430" s="1" t="s">
        <v>1428</v>
      </c>
      <c r="B1430" s="2">
        <v>525639</v>
      </c>
      <c r="C1430" s="2">
        <f>IF(ISNA(VLOOKUP(A1430,vlookup_a!A:B,2,FALSE)),0,(VLOOKUP(A1430,vlookup_a!A:B,2,FALSE)))</f>
        <v>525639</v>
      </c>
      <c r="D1430" s="2">
        <f>VLOOKUP(A1430,vlookup_a!C:D,2,FALSE)</f>
        <v>0</v>
      </c>
      <c r="E1430" s="2">
        <f t="shared" si="66"/>
        <v>0</v>
      </c>
      <c r="F1430" t="str">
        <f t="shared" si="67"/>
        <v>aman</v>
      </c>
      <c r="G1430" t="str">
        <f t="shared" si="68"/>
        <v>update</v>
      </c>
    </row>
    <row r="1431" spans="1:7" x14ac:dyDescent="0.25">
      <c r="A1431" s="1" t="s">
        <v>1429</v>
      </c>
      <c r="B1431" s="2">
        <v>1017464</v>
      </c>
      <c r="C1431" s="2">
        <f>IF(ISNA(VLOOKUP(A1431,vlookup_a!A:B,2,FALSE)),0,(VLOOKUP(A1431,vlookup_a!A:B,2,FALSE)))</f>
        <v>1017464</v>
      </c>
      <c r="D1431" s="2">
        <f>VLOOKUP(A1431,vlookup_a!C:D,2,FALSE)</f>
        <v>0</v>
      </c>
      <c r="E1431" s="2">
        <f t="shared" si="66"/>
        <v>0</v>
      </c>
      <c r="F1431" t="str">
        <f t="shared" si="67"/>
        <v>aman</v>
      </c>
      <c r="G1431" t="str">
        <f t="shared" si="68"/>
        <v>update</v>
      </c>
    </row>
    <row r="1432" spans="1:7" x14ac:dyDescent="0.25">
      <c r="A1432" s="1" t="s">
        <v>1430</v>
      </c>
      <c r="B1432" s="2">
        <v>53945</v>
      </c>
      <c r="C1432" s="2">
        <f>IF(ISNA(VLOOKUP(A1432,vlookup_a!A:B,2,FALSE)),0,(VLOOKUP(A1432,vlookup_a!A:B,2,FALSE)))</f>
        <v>53945</v>
      </c>
      <c r="D1432" s="2">
        <f>VLOOKUP(A1432,vlookup_a!C:D,2,FALSE)</f>
        <v>0</v>
      </c>
      <c r="E1432" s="2">
        <f t="shared" si="66"/>
        <v>0</v>
      </c>
      <c r="F1432" t="str">
        <f t="shared" si="67"/>
        <v>aman</v>
      </c>
      <c r="G1432" t="str">
        <f t="shared" si="68"/>
        <v>update</v>
      </c>
    </row>
    <row r="1433" spans="1:7" x14ac:dyDescent="0.25">
      <c r="A1433" s="1" t="s">
        <v>1431</v>
      </c>
      <c r="B1433" s="2">
        <v>200000</v>
      </c>
      <c r="C1433" s="2">
        <f>IF(ISNA(VLOOKUP(A1433,vlookup_a!A:B,2,FALSE)),0,(VLOOKUP(A1433,vlookup_a!A:B,2,FALSE)))</f>
        <v>200000</v>
      </c>
      <c r="D1433" s="2">
        <f>VLOOKUP(A1433,vlookup_a!C:D,2,FALSE)</f>
        <v>0</v>
      </c>
      <c r="E1433" s="2">
        <f t="shared" si="66"/>
        <v>0</v>
      </c>
      <c r="F1433" t="str">
        <f t="shared" si="67"/>
        <v>aman</v>
      </c>
      <c r="G1433" t="str">
        <f t="shared" si="68"/>
        <v>update</v>
      </c>
    </row>
    <row r="1434" spans="1:7" x14ac:dyDescent="0.25">
      <c r="A1434" s="1" t="s">
        <v>1432</v>
      </c>
      <c r="B1434" s="2">
        <v>22141</v>
      </c>
      <c r="C1434" s="2">
        <f>IF(ISNA(VLOOKUP(A1434,vlookup_a!A:B,2,FALSE)),0,(VLOOKUP(A1434,vlookup_a!A:B,2,FALSE)))</f>
        <v>22141</v>
      </c>
      <c r="D1434" s="2">
        <f>VLOOKUP(A1434,vlookup_a!C:D,2,FALSE)</f>
        <v>0</v>
      </c>
      <c r="E1434" s="2">
        <f t="shared" si="66"/>
        <v>0</v>
      </c>
      <c r="F1434" t="str">
        <f t="shared" si="67"/>
        <v>aman</v>
      </c>
      <c r="G1434" t="str">
        <f t="shared" si="68"/>
        <v>update</v>
      </c>
    </row>
    <row r="1435" spans="1:7" x14ac:dyDescent="0.25">
      <c r="A1435" s="1" t="s">
        <v>1433</v>
      </c>
      <c r="B1435" s="2">
        <v>33720</v>
      </c>
      <c r="C1435" s="2">
        <f>IF(ISNA(VLOOKUP(A1435,vlookup_a!A:B,2,FALSE)),0,(VLOOKUP(A1435,vlookup_a!A:B,2,FALSE)))</f>
        <v>33720</v>
      </c>
      <c r="D1435" s="2">
        <f>VLOOKUP(A1435,vlookup_a!C:D,2,FALSE)</f>
        <v>0</v>
      </c>
      <c r="E1435" s="2">
        <f t="shared" si="66"/>
        <v>0</v>
      </c>
      <c r="F1435" t="str">
        <f t="shared" si="67"/>
        <v>aman</v>
      </c>
      <c r="G1435" t="str">
        <f t="shared" si="68"/>
        <v>update</v>
      </c>
    </row>
    <row r="1436" spans="1:7" x14ac:dyDescent="0.25">
      <c r="A1436" s="1" t="s">
        <v>1434</v>
      </c>
      <c r="B1436" s="2">
        <v>61147</v>
      </c>
      <c r="C1436" s="2">
        <f>IF(ISNA(VLOOKUP(A1436,vlookup_a!A:B,2,FALSE)),0,(VLOOKUP(A1436,vlookup_a!A:B,2,FALSE)))</f>
        <v>61147</v>
      </c>
      <c r="D1436" s="2">
        <f>VLOOKUP(A1436,vlookup_a!C:D,2,FALSE)</f>
        <v>0</v>
      </c>
      <c r="E1436" s="2">
        <f t="shared" si="66"/>
        <v>0</v>
      </c>
      <c r="F1436" t="str">
        <f t="shared" si="67"/>
        <v>aman</v>
      </c>
      <c r="G1436" t="str">
        <f t="shared" si="68"/>
        <v>update</v>
      </c>
    </row>
    <row r="1437" spans="1:7" x14ac:dyDescent="0.25">
      <c r="A1437" s="1" t="s">
        <v>1435</v>
      </c>
      <c r="B1437" s="2">
        <v>176547</v>
      </c>
      <c r="C1437" s="2">
        <f>IF(ISNA(VLOOKUP(A1437,vlookup_a!A:B,2,FALSE)),0,(VLOOKUP(A1437,vlookup_a!A:B,2,FALSE)))</f>
        <v>176547</v>
      </c>
      <c r="D1437" s="2">
        <f>VLOOKUP(A1437,vlookup_a!C:D,2,FALSE)</f>
        <v>0</v>
      </c>
      <c r="E1437" s="2">
        <f t="shared" si="66"/>
        <v>0</v>
      </c>
      <c r="F1437" t="str">
        <f t="shared" si="67"/>
        <v>aman</v>
      </c>
      <c r="G1437" t="str">
        <f t="shared" si="68"/>
        <v>update</v>
      </c>
    </row>
    <row r="1438" spans="1:7" x14ac:dyDescent="0.25">
      <c r="A1438" s="1" t="s">
        <v>1436</v>
      </c>
      <c r="B1438" s="2">
        <v>400312</v>
      </c>
      <c r="C1438" s="2">
        <f>IF(ISNA(VLOOKUP(A1438,vlookup_a!A:B,2,FALSE)),0,(VLOOKUP(A1438,vlookup_a!A:B,2,FALSE)))</f>
        <v>400312</v>
      </c>
      <c r="D1438" s="2">
        <f>VLOOKUP(A1438,vlookup_a!C:D,2,FALSE)</f>
        <v>0</v>
      </c>
      <c r="E1438" s="2">
        <f t="shared" si="66"/>
        <v>0</v>
      </c>
      <c r="F1438" t="str">
        <f t="shared" si="67"/>
        <v>aman</v>
      </c>
      <c r="G1438" t="str">
        <f t="shared" si="68"/>
        <v>update</v>
      </c>
    </row>
    <row r="1439" spans="1:7" x14ac:dyDescent="0.25">
      <c r="A1439" s="1" t="s">
        <v>1437</v>
      </c>
      <c r="B1439" s="2">
        <v>50000</v>
      </c>
      <c r="C1439" s="2">
        <f>IF(ISNA(VLOOKUP(A1439,vlookup_a!A:B,2,FALSE)),0,(VLOOKUP(A1439,vlookup_a!A:B,2,FALSE)))</f>
        <v>50000</v>
      </c>
      <c r="D1439" s="2">
        <f>VLOOKUP(A1439,vlookup_a!C:D,2,FALSE)</f>
        <v>0</v>
      </c>
      <c r="E1439" s="2">
        <f t="shared" si="66"/>
        <v>0</v>
      </c>
      <c r="F1439" t="str">
        <f t="shared" si="67"/>
        <v>aman</v>
      </c>
      <c r="G1439" t="str">
        <f t="shared" si="68"/>
        <v>update</v>
      </c>
    </row>
    <row r="1440" spans="1:7" x14ac:dyDescent="0.25">
      <c r="A1440" s="1" t="s">
        <v>1438</v>
      </c>
      <c r="B1440" s="2">
        <v>2770632</v>
      </c>
      <c r="C1440" s="2">
        <f>IF(ISNA(VLOOKUP(A1440,vlookup_a!A:B,2,FALSE)),0,(VLOOKUP(A1440,vlookup_a!A:B,2,FALSE)))</f>
        <v>2770632</v>
      </c>
      <c r="D1440" s="2">
        <f>VLOOKUP(A1440,vlookup_a!C:D,2,FALSE)</f>
        <v>0</v>
      </c>
      <c r="E1440" s="2">
        <f t="shared" si="66"/>
        <v>0</v>
      </c>
      <c r="F1440" t="str">
        <f t="shared" si="67"/>
        <v>aman</v>
      </c>
      <c r="G1440" t="str">
        <f t="shared" si="68"/>
        <v>update</v>
      </c>
    </row>
    <row r="1441" spans="1:7" x14ac:dyDescent="0.25">
      <c r="A1441" s="1" t="s">
        <v>1439</v>
      </c>
      <c r="B1441" s="2">
        <v>344042</v>
      </c>
      <c r="C1441" s="2">
        <f>IF(ISNA(VLOOKUP(A1441,vlookup_a!A:B,2,FALSE)),0,(VLOOKUP(A1441,vlookup_a!A:B,2,FALSE)))</f>
        <v>344042</v>
      </c>
      <c r="D1441" s="2">
        <f>VLOOKUP(A1441,vlookup_a!C:D,2,FALSE)</f>
        <v>0</v>
      </c>
      <c r="E1441" s="2">
        <f t="shared" si="66"/>
        <v>0</v>
      </c>
      <c r="F1441" t="str">
        <f t="shared" si="67"/>
        <v>aman</v>
      </c>
      <c r="G1441" t="str">
        <f t="shared" si="68"/>
        <v>update</v>
      </c>
    </row>
    <row r="1442" spans="1:7" x14ac:dyDescent="0.25">
      <c r="A1442" s="1" t="s">
        <v>1440</v>
      </c>
      <c r="B1442" s="2">
        <v>357780</v>
      </c>
      <c r="C1442" s="2">
        <f>IF(ISNA(VLOOKUP(A1442,vlookup_a!A:B,2,FALSE)),0,(VLOOKUP(A1442,vlookup_a!A:B,2,FALSE)))</f>
        <v>357780</v>
      </c>
      <c r="D1442" s="2">
        <f>VLOOKUP(A1442,vlookup_a!C:D,2,FALSE)</f>
        <v>0</v>
      </c>
      <c r="E1442" s="2">
        <f t="shared" si="66"/>
        <v>0</v>
      </c>
      <c r="F1442" t="str">
        <f t="shared" si="67"/>
        <v>aman</v>
      </c>
      <c r="G1442" t="str">
        <f t="shared" si="68"/>
        <v>update</v>
      </c>
    </row>
    <row r="1443" spans="1:7" x14ac:dyDescent="0.25">
      <c r="A1443" s="1" t="s">
        <v>1441</v>
      </c>
      <c r="B1443" s="2">
        <v>63438</v>
      </c>
      <c r="C1443" s="2">
        <f>IF(ISNA(VLOOKUP(A1443,vlookup_a!A:B,2,FALSE)),0,(VLOOKUP(A1443,vlookup_a!A:B,2,FALSE)))</f>
        <v>63438</v>
      </c>
      <c r="D1443" s="2">
        <f>VLOOKUP(A1443,vlookup_a!C:D,2,FALSE)</f>
        <v>0</v>
      </c>
      <c r="E1443" s="2">
        <f t="shared" si="66"/>
        <v>0</v>
      </c>
      <c r="F1443" t="str">
        <f t="shared" si="67"/>
        <v>aman</v>
      </c>
      <c r="G1443" t="str">
        <f t="shared" si="68"/>
        <v>update</v>
      </c>
    </row>
    <row r="1444" spans="1:7" x14ac:dyDescent="0.25">
      <c r="A1444" s="1" t="s">
        <v>1442</v>
      </c>
      <c r="B1444" s="2">
        <v>398823</v>
      </c>
      <c r="C1444" s="2">
        <f>IF(ISNA(VLOOKUP(A1444,vlookup_a!A:B,2,FALSE)),0,(VLOOKUP(A1444,vlookup_a!A:B,2,FALSE)))</f>
        <v>398823</v>
      </c>
      <c r="D1444" s="2">
        <f>VLOOKUP(A1444,vlookup_a!C:D,2,FALSE)</f>
        <v>0</v>
      </c>
      <c r="E1444" s="2">
        <f t="shared" si="66"/>
        <v>0</v>
      </c>
      <c r="F1444" t="str">
        <f t="shared" si="67"/>
        <v>aman</v>
      </c>
      <c r="G1444" t="str">
        <f t="shared" si="68"/>
        <v>update</v>
      </c>
    </row>
    <row r="1445" spans="1:7" x14ac:dyDescent="0.25">
      <c r="A1445" s="1" t="s">
        <v>1443</v>
      </c>
      <c r="B1445" s="2">
        <v>1489836</v>
      </c>
      <c r="C1445" s="2">
        <f>IF(ISNA(VLOOKUP(A1445,vlookup_a!A:B,2,FALSE)),0,(VLOOKUP(A1445,vlookup_a!A:B,2,FALSE)))</f>
        <v>1489836</v>
      </c>
      <c r="D1445" s="2">
        <f>VLOOKUP(A1445,vlookup_a!C:D,2,FALSE)</f>
        <v>0</v>
      </c>
      <c r="E1445" s="2">
        <f t="shared" si="66"/>
        <v>0</v>
      </c>
      <c r="F1445" t="str">
        <f t="shared" si="67"/>
        <v>aman</v>
      </c>
      <c r="G1445" t="str">
        <f t="shared" si="68"/>
        <v>update</v>
      </c>
    </row>
    <row r="1446" spans="1:7" x14ac:dyDescent="0.25">
      <c r="A1446" s="1" t="s">
        <v>1444</v>
      </c>
      <c r="B1446" s="2">
        <v>15000</v>
      </c>
      <c r="C1446" s="2">
        <f>IF(ISNA(VLOOKUP(A1446,vlookup_a!A:B,2,FALSE)),0,(VLOOKUP(A1446,vlookup_a!A:B,2,FALSE)))</f>
        <v>15000</v>
      </c>
      <c r="D1446" s="2">
        <f>VLOOKUP(A1446,vlookup_a!C:D,2,FALSE)</f>
        <v>0</v>
      </c>
      <c r="E1446" s="2">
        <f t="shared" si="66"/>
        <v>0</v>
      </c>
      <c r="F1446" t="str">
        <f t="shared" si="67"/>
        <v>aman</v>
      </c>
      <c r="G1446" t="str">
        <f t="shared" si="68"/>
        <v>update</v>
      </c>
    </row>
    <row r="1447" spans="1:7" x14ac:dyDescent="0.25">
      <c r="A1447" s="1" t="s">
        <v>1445</v>
      </c>
      <c r="B1447" s="2">
        <v>1561529</v>
      </c>
      <c r="C1447" s="2">
        <f>IF(ISNA(VLOOKUP(A1447,vlookup_a!A:B,2,FALSE)),0,(VLOOKUP(A1447,vlookup_a!A:B,2,FALSE)))</f>
        <v>1561529</v>
      </c>
      <c r="D1447" s="2">
        <f>VLOOKUP(A1447,vlookup_a!C:D,2,FALSE)</f>
        <v>0</v>
      </c>
      <c r="E1447" s="2">
        <f t="shared" si="66"/>
        <v>0</v>
      </c>
      <c r="F1447" t="str">
        <f t="shared" si="67"/>
        <v>aman</v>
      </c>
      <c r="G1447" t="str">
        <f t="shared" si="68"/>
        <v>update</v>
      </c>
    </row>
    <row r="1448" spans="1:7" x14ac:dyDescent="0.25">
      <c r="A1448" s="1" t="s">
        <v>1446</v>
      </c>
      <c r="B1448" s="2">
        <v>485348</v>
      </c>
      <c r="C1448" s="2">
        <f>IF(ISNA(VLOOKUP(A1448,vlookup_a!A:B,2,FALSE)),0,(VLOOKUP(A1448,vlookup_a!A:B,2,FALSE)))</f>
        <v>485348</v>
      </c>
      <c r="D1448" s="2">
        <f>VLOOKUP(A1448,vlookup_a!C:D,2,FALSE)</f>
        <v>0</v>
      </c>
      <c r="E1448" s="2">
        <f t="shared" si="66"/>
        <v>0</v>
      </c>
      <c r="F1448" t="str">
        <f t="shared" si="67"/>
        <v>aman</v>
      </c>
      <c r="G1448" t="str">
        <f t="shared" si="68"/>
        <v>update</v>
      </c>
    </row>
    <row r="1449" spans="1:7" x14ac:dyDescent="0.25">
      <c r="A1449" s="1" t="s">
        <v>1447</v>
      </c>
      <c r="B1449" s="2">
        <v>975709</v>
      </c>
      <c r="C1449" s="2">
        <f>IF(ISNA(VLOOKUP(A1449,vlookup_a!A:B,2,FALSE)),0,(VLOOKUP(A1449,vlookup_a!A:B,2,FALSE)))</f>
        <v>975709</v>
      </c>
      <c r="D1449" s="2">
        <f>VLOOKUP(A1449,vlookup_a!C:D,2,FALSE)</f>
        <v>0</v>
      </c>
      <c r="E1449" s="2">
        <f t="shared" si="66"/>
        <v>0</v>
      </c>
      <c r="F1449" t="str">
        <f t="shared" si="67"/>
        <v>aman</v>
      </c>
      <c r="G1449" t="str">
        <f t="shared" si="68"/>
        <v>update</v>
      </c>
    </row>
    <row r="1450" spans="1:7" x14ac:dyDescent="0.25">
      <c r="A1450" s="1" t="s">
        <v>1448</v>
      </c>
      <c r="B1450" s="2">
        <v>451366</v>
      </c>
      <c r="C1450" s="2">
        <f>IF(ISNA(VLOOKUP(A1450,vlookup_a!A:B,2,FALSE)),0,(VLOOKUP(A1450,vlookup_a!A:B,2,FALSE)))</f>
        <v>650321</v>
      </c>
      <c r="D1450" s="2">
        <f>VLOOKUP(A1450,vlookup_a!C:D,2,FALSE)</f>
        <v>0</v>
      </c>
      <c r="E1450" s="2">
        <f t="shared" si="66"/>
        <v>-198955</v>
      </c>
      <c r="F1450" t="str">
        <f t="shared" si="67"/>
        <v>aman</v>
      </c>
      <c r="G1450" t="str">
        <f t="shared" si="68"/>
        <v>update</v>
      </c>
    </row>
    <row r="1451" spans="1:7" x14ac:dyDescent="0.25">
      <c r="A1451" s="1" t="s">
        <v>1449</v>
      </c>
      <c r="B1451" s="2">
        <v>90372</v>
      </c>
      <c r="C1451" s="2">
        <f>IF(ISNA(VLOOKUP(A1451,vlookup_a!A:B,2,FALSE)),0,(VLOOKUP(A1451,vlookup_a!A:B,2,FALSE)))</f>
        <v>90372</v>
      </c>
      <c r="D1451" s="2">
        <f>VLOOKUP(A1451,vlookup_a!C:D,2,FALSE)</f>
        <v>0</v>
      </c>
      <c r="E1451" s="2">
        <f t="shared" si="66"/>
        <v>0</v>
      </c>
      <c r="F1451" t="str">
        <f t="shared" si="67"/>
        <v>aman</v>
      </c>
      <c r="G1451" t="str">
        <f t="shared" si="68"/>
        <v>update</v>
      </c>
    </row>
    <row r="1452" spans="1:7" x14ac:dyDescent="0.25">
      <c r="A1452" s="1" t="s">
        <v>1450</v>
      </c>
      <c r="B1452" s="2">
        <v>107287</v>
      </c>
      <c r="C1452" s="2">
        <f>IF(ISNA(VLOOKUP(A1452,vlookup_a!A:B,2,FALSE)),0,(VLOOKUP(A1452,vlookup_a!A:B,2,FALSE)))</f>
        <v>107287</v>
      </c>
      <c r="D1452" s="2">
        <f>VLOOKUP(A1452,vlookup_a!C:D,2,FALSE)</f>
        <v>0</v>
      </c>
      <c r="E1452" s="2">
        <f t="shared" si="66"/>
        <v>0</v>
      </c>
      <c r="F1452" t="str">
        <f t="shared" si="67"/>
        <v>aman</v>
      </c>
      <c r="G1452" t="str">
        <f t="shared" si="68"/>
        <v>update</v>
      </c>
    </row>
    <row r="1453" spans="1:7" x14ac:dyDescent="0.25">
      <c r="A1453" s="1" t="s">
        <v>1451</v>
      </c>
      <c r="B1453" s="2">
        <v>347250</v>
      </c>
      <c r="C1453" s="2">
        <f>IF(ISNA(VLOOKUP(A1453,vlookup_a!A:B,2,FALSE)),0,(VLOOKUP(A1453,vlookup_a!A:B,2,FALSE)))</f>
        <v>347250</v>
      </c>
      <c r="D1453" s="2">
        <f>VLOOKUP(A1453,vlookup_a!C:D,2,FALSE)</f>
        <v>0</v>
      </c>
      <c r="E1453" s="2">
        <f t="shared" si="66"/>
        <v>0</v>
      </c>
      <c r="F1453" t="str">
        <f t="shared" si="67"/>
        <v>aman</v>
      </c>
      <c r="G1453" t="str">
        <f t="shared" si="68"/>
        <v>update</v>
      </c>
    </row>
    <row r="1454" spans="1:7" x14ac:dyDescent="0.25">
      <c r="A1454" s="1" t="s">
        <v>1452</v>
      </c>
      <c r="B1454" s="2">
        <v>114372</v>
      </c>
      <c r="C1454" s="2">
        <f>IF(ISNA(VLOOKUP(A1454,vlookup_a!A:B,2,FALSE)),0,(VLOOKUP(A1454,vlookup_a!A:B,2,FALSE)))</f>
        <v>114372</v>
      </c>
      <c r="D1454" s="2">
        <f>VLOOKUP(A1454,vlookup_a!C:D,2,FALSE)</f>
        <v>0</v>
      </c>
      <c r="E1454" s="2">
        <f t="shared" si="66"/>
        <v>0</v>
      </c>
      <c r="F1454" t="str">
        <f t="shared" si="67"/>
        <v>aman</v>
      </c>
      <c r="G1454" t="str">
        <f t="shared" si="68"/>
        <v>update</v>
      </c>
    </row>
    <row r="1455" spans="1:7" x14ac:dyDescent="0.25">
      <c r="A1455" s="1" t="s">
        <v>1453</v>
      </c>
      <c r="B1455" s="2">
        <v>75000</v>
      </c>
      <c r="C1455" s="2">
        <f>IF(ISNA(VLOOKUP(A1455,vlookup_a!A:B,2,FALSE)),0,(VLOOKUP(A1455,vlookup_a!A:B,2,FALSE)))</f>
        <v>75000</v>
      </c>
      <c r="D1455" s="2">
        <f>VLOOKUP(A1455,vlookup_a!C:D,2,FALSE)</f>
        <v>0</v>
      </c>
      <c r="E1455" s="2">
        <f t="shared" si="66"/>
        <v>0</v>
      </c>
      <c r="F1455" t="str">
        <f t="shared" si="67"/>
        <v>aman</v>
      </c>
      <c r="G1455" t="str">
        <f t="shared" si="68"/>
        <v>update</v>
      </c>
    </row>
    <row r="1456" spans="1:7" x14ac:dyDescent="0.25">
      <c r="A1456" s="1" t="s">
        <v>1454</v>
      </c>
      <c r="B1456" s="2">
        <v>19544</v>
      </c>
      <c r="C1456" s="2">
        <f>IF(ISNA(VLOOKUP(A1456,vlookup_a!A:B,2,FALSE)),0,(VLOOKUP(A1456,vlookup_a!A:B,2,FALSE)))</f>
        <v>19544</v>
      </c>
      <c r="D1456" s="2">
        <f>VLOOKUP(A1456,vlookup_a!C:D,2,FALSE)</f>
        <v>0</v>
      </c>
      <c r="E1456" s="2">
        <f t="shared" si="66"/>
        <v>0</v>
      </c>
      <c r="F1456" t="str">
        <f t="shared" si="67"/>
        <v>aman</v>
      </c>
      <c r="G1456" t="str">
        <f t="shared" si="68"/>
        <v>update</v>
      </c>
    </row>
    <row r="1457" spans="1:7" x14ac:dyDescent="0.25">
      <c r="A1457" s="1" t="s">
        <v>1455</v>
      </c>
      <c r="B1457" s="2">
        <v>235805</v>
      </c>
      <c r="C1457" s="2">
        <f>IF(ISNA(VLOOKUP(A1457,vlookup_a!A:B,2,FALSE)),0,(VLOOKUP(A1457,vlookup_a!A:B,2,FALSE)))</f>
        <v>235805</v>
      </c>
      <c r="D1457" s="2">
        <f>VLOOKUP(A1457,vlookup_a!C:D,2,FALSE)</f>
        <v>0</v>
      </c>
      <c r="E1457" s="2">
        <f t="shared" si="66"/>
        <v>0</v>
      </c>
      <c r="F1457" t="str">
        <f t="shared" si="67"/>
        <v>aman</v>
      </c>
      <c r="G1457" t="str">
        <f t="shared" si="68"/>
        <v>update</v>
      </c>
    </row>
    <row r="1458" spans="1:7" x14ac:dyDescent="0.25">
      <c r="A1458" s="1" t="s">
        <v>1456</v>
      </c>
      <c r="B1458" s="2">
        <v>397108</v>
      </c>
      <c r="C1458" s="2">
        <f>IF(ISNA(VLOOKUP(A1458,vlookup_a!A:B,2,FALSE)),0,(VLOOKUP(A1458,vlookup_a!A:B,2,FALSE)))</f>
        <v>397108</v>
      </c>
      <c r="D1458" s="2">
        <f>VLOOKUP(A1458,vlookup_a!C:D,2,FALSE)</f>
        <v>0</v>
      </c>
      <c r="E1458" s="2">
        <f t="shared" si="66"/>
        <v>0</v>
      </c>
      <c r="F1458" t="str">
        <f t="shared" si="67"/>
        <v>aman</v>
      </c>
      <c r="G1458" t="str">
        <f t="shared" si="68"/>
        <v>update</v>
      </c>
    </row>
    <row r="1459" spans="1:7" x14ac:dyDescent="0.25">
      <c r="A1459" s="1" t="s">
        <v>1457</v>
      </c>
      <c r="B1459" s="2">
        <v>2794</v>
      </c>
      <c r="C1459" s="2">
        <f>IF(ISNA(VLOOKUP(A1459,vlookup_a!A:B,2,FALSE)),0,(VLOOKUP(A1459,vlookup_a!A:B,2,FALSE)))</f>
        <v>2794</v>
      </c>
      <c r="D1459" s="2">
        <f>VLOOKUP(A1459,vlookup_a!C:D,2,FALSE)</f>
        <v>0</v>
      </c>
      <c r="E1459" s="2">
        <f t="shared" si="66"/>
        <v>0</v>
      </c>
      <c r="F1459" t="str">
        <f t="shared" si="67"/>
        <v>aman</v>
      </c>
      <c r="G1459" t="str">
        <f t="shared" si="68"/>
        <v>update</v>
      </c>
    </row>
    <row r="1460" spans="1:7" x14ac:dyDescent="0.25">
      <c r="A1460" s="1" t="s">
        <v>1458</v>
      </c>
      <c r="B1460" s="2">
        <v>90000</v>
      </c>
      <c r="C1460" s="2">
        <f>IF(ISNA(VLOOKUP(A1460,vlookup_a!A:B,2,FALSE)),0,(VLOOKUP(A1460,vlookup_a!A:B,2,FALSE)))</f>
        <v>90000</v>
      </c>
      <c r="D1460" s="2">
        <f>VLOOKUP(A1460,vlookup_a!C:D,2,FALSE)</f>
        <v>0</v>
      </c>
      <c r="E1460" s="2">
        <f t="shared" si="66"/>
        <v>0</v>
      </c>
      <c r="F1460" t="str">
        <f t="shared" si="67"/>
        <v>aman</v>
      </c>
      <c r="G1460" t="str">
        <f t="shared" si="68"/>
        <v>update</v>
      </c>
    </row>
    <row r="1461" spans="1:7" x14ac:dyDescent="0.25">
      <c r="A1461" s="1" t="s">
        <v>1459</v>
      </c>
      <c r="B1461" s="2">
        <v>509306</v>
      </c>
      <c r="C1461" s="2">
        <f>IF(ISNA(VLOOKUP(A1461,vlookup_a!A:B,2,FALSE)),0,(VLOOKUP(A1461,vlookup_a!A:B,2,FALSE)))</f>
        <v>509306</v>
      </c>
      <c r="D1461" s="2">
        <f>VLOOKUP(A1461,vlookup_a!C:D,2,FALSE)</f>
        <v>0</v>
      </c>
      <c r="E1461" s="2">
        <f t="shared" si="66"/>
        <v>0</v>
      </c>
      <c r="F1461" t="str">
        <f t="shared" si="67"/>
        <v>aman</v>
      </c>
      <c r="G1461" t="str">
        <f t="shared" si="68"/>
        <v>update</v>
      </c>
    </row>
    <row r="1462" spans="1:7" x14ac:dyDescent="0.25">
      <c r="A1462" s="1" t="s">
        <v>1460</v>
      </c>
      <c r="B1462" s="2">
        <v>26643</v>
      </c>
      <c r="C1462" s="2">
        <f>IF(ISNA(VLOOKUP(A1462,vlookup_a!A:B,2,FALSE)),0,(VLOOKUP(A1462,vlookup_a!A:B,2,FALSE)))</f>
        <v>26643</v>
      </c>
      <c r="D1462" s="2">
        <f>VLOOKUP(A1462,vlookup_a!C:D,2,FALSE)</f>
        <v>0</v>
      </c>
      <c r="E1462" s="2">
        <f t="shared" si="66"/>
        <v>0</v>
      </c>
      <c r="F1462" t="str">
        <f t="shared" si="67"/>
        <v>aman</v>
      </c>
      <c r="G1462" t="str">
        <f t="shared" si="68"/>
        <v>update</v>
      </c>
    </row>
    <row r="1463" spans="1:7" x14ac:dyDescent="0.25">
      <c r="A1463" s="1" t="s">
        <v>1461</v>
      </c>
      <c r="B1463" s="2">
        <v>52252</v>
      </c>
      <c r="C1463" s="2">
        <f>IF(ISNA(VLOOKUP(A1463,vlookup_a!A:B,2,FALSE)),0,(VLOOKUP(A1463,vlookup_a!A:B,2,FALSE)))</f>
        <v>52252</v>
      </c>
      <c r="D1463" s="2">
        <f>VLOOKUP(A1463,vlookup_a!C:D,2,FALSE)</f>
        <v>0</v>
      </c>
      <c r="E1463" s="2">
        <f t="shared" si="66"/>
        <v>0</v>
      </c>
      <c r="F1463" t="str">
        <f t="shared" si="67"/>
        <v>aman</v>
      </c>
      <c r="G1463" t="str">
        <f t="shared" si="68"/>
        <v>update</v>
      </c>
    </row>
    <row r="1464" spans="1:7" x14ac:dyDescent="0.25">
      <c r="A1464" s="1" t="s">
        <v>1462</v>
      </c>
      <c r="B1464" s="2">
        <v>25000</v>
      </c>
      <c r="C1464" s="2">
        <f>IF(ISNA(VLOOKUP(A1464,vlookup_a!A:B,2,FALSE)),0,(VLOOKUP(A1464,vlookup_a!A:B,2,FALSE)))</f>
        <v>25000</v>
      </c>
      <c r="D1464" s="2">
        <f>VLOOKUP(A1464,vlookup_a!C:D,2,FALSE)</f>
        <v>0</v>
      </c>
      <c r="E1464" s="2">
        <f t="shared" si="66"/>
        <v>0</v>
      </c>
      <c r="F1464" t="str">
        <f t="shared" si="67"/>
        <v>aman</v>
      </c>
      <c r="G1464" t="str">
        <f t="shared" si="68"/>
        <v>update</v>
      </c>
    </row>
    <row r="1465" spans="1:7" x14ac:dyDescent="0.25">
      <c r="A1465" s="1" t="s">
        <v>1463</v>
      </c>
      <c r="B1465" s="2">
        <v>975292</v>
      </c>
      <c r="C1465" s="2">
        <f>IF(ISNA(VLOOKUP(A1465,vlookup_a!A:B,2,FALSE)),0,(VLOOKUP(A1465,vlookup_a!A:B,2,FALSE)))</f>
        <v>975292</v>
      </c>
      <c r="D1465" s="2">
        <f>VLOOKUP(A1465,vlookup_a!C:D,2,FALSE)</f>
        <v>0</v>
      </c>
      <c r="E1465" s="2">
        <f t="shared" si="66"/>
        <v>0</v>
      </c>
      <c r="F1465" t="str">
        <f t="shared" si="67"/>
        <v>aman</v>
      </c>
      <c r="G1465" t="str">
        <f t="shared" si="68"/>
        <v>update</v>
      </c>
    </row>
    <row r="1466" spans="1:7" x14ac:dyDescent="0.25">
      <c r="A1466" s="1" t="s">
        <v>1464</v>
      </c>
      <c r="B1466" s="2">
        <v>162287</v>
      </c>
      <c r="C1466" s="2">
        <f>IF(ISNA(VLOOKUP(A1466,vlookup_a!A:B,2,FALSE)),0,(VLOOKUP(A1466,vlookup_a!A:B,2,FALSE)))</f>
        <v>162287</v>
      </c>
      <c r="D1466" s="2">
        <f>VLOOKUP(A1466,vlookup_a!C:D,2,FALSE)</f>
        <v>0</v>
      </c>
      <c r="E1466" s="2">
        <f t="shared" si="66"/>
        <v>0</v>
      </c>
      <c r="F1466" t="str">
        <f t="shared" si="67"/>
        <v>aman</v>
      </c>
      <c r="G1466" t="str">
        <f t="shared" si="68"/>
        <v>update</v>
      </c>
    </row>
    <row r="1467" spans="1:7" x14ac:dyDescent="0.25">
      <c r="A1467" s="1" t="s">
        <v>1465</v>
      </c>
      <c r="B1467" s="2">
        <v>25000</v>
      </c>
      <c r="C1467" s="2">
        <f>IF(ISNA(VLOOKUP(A1467,vlookup_a!A:B,2,FALSE)),0,(VLOOKUP(A1467,vlookup_a!A:B,2,FALSE)))</f>
        <v>25000</v>
      </c>
      <c r="D1467" s="2">
        <f>VLOOKUP(A1467,vlookup_a!C:D,2,FALSE)</f>
        <v>0</v>
      </c>
      <c r="E1467" s="2">
        <f t="shared" si="66"/>
        <v>0</v>
      </c>
      <c r="F1467" t="str">
        <f t="shared" si="67"/>
        <v>aman</v>
      </c>
      <c r="G1467" t="str">
        <f t="shared" si="68"/>
        <v>update</v>
      </c>
    </row>
    <row r="1468" spans="1:7" x14ac:dyDescent="0.25">
      <c r="A1468" s="1" t="s">
        <v>1466</v>
      </c>
      <c r="B1468" s="2">
        <v>1337394</v>
      </c>
      <c r="C1468" s="2">
        <f>IF(ISNA(VLOOKUP(A1468,vlookup_a!A:B,2,FALSE)),0,(VLOOKUP(A1468,vlookup_a!A:B,2,FALSE)))</f>
        <v>1337394</v>
      </c>
      <c r="D1468" s="2">
        <f>VLOOKUP(A1468,vlookup_a!C:D,2,FALSE)</f>
        <v>0</v>
      </c>
      <c r="E1468" s="2">
        <f t="shared" si="66"/>
        <v>0</v>
      </c>
      <c r="F1468" t="str">
        <f t="shared" si="67"/>
        <v>aman</v>
      </c>
      <c r="G1468" t="str">
        <f t="shared" si="68"/>
        <v>update</v>
      </c>
    </row>
    <row r="1469" spans="1:7" x14ac:dyDescent="0.25">
      <c r="A1469" s="1" t="s">
        <v>1467</v>
      </c>
      <c r="B1469" s="2">
        <v>41232</v>
      </c>
      <c r="C1469" s="2">
        <f>IF(ISNA(VLOOKUP(A1469,vlookup_a!A:B,2,FALSE)),0,(VLOOKUP(A1469,vlookup_a!A:B,2,FALSE)))</f>
        <v>41232</v>
      </c>
      <c r="D1469" s="2">
        <f>VLOOKUP(A1469,vlookup_a!C:D,2,FALSE)</f>
        <v>0</v>
      </c>
      <c r="E1469" s="2">
        <f t="shared" si="66"/>
        <v>0</v>
      </c>
      <c r="F1469" t="str">
        <f t="shared" si="67"/>
        <v>aman</v>
      </c>
      <c r="G1469" t="str">
        <f t="shared" si="68"/>
        <v>update</v>
      </c>
    </row>
    <row r="1470" spans="1:7" x14ac:dyDescent="0.25">
      <c r="A1470" s="1" t="s">
        <v>1468</v>
      </c>
      <c r="B1470" s="2">
        <v>1188189</v>
      </c>
      <c r="C1470" s="2">
        <f>IF(ISNA(VLOOKUP(A1470,vlookup_a!A:B,2,FALSE)),0,(VLOOKUP(A1470,vlookup_a!A:B,2,FALSE)))</f>
        <v>1188189</v>
      </c>
      <c r="D1470" s="2">
        <f>VLOOKUP(A1470,vlookup_a!C:D,2,FALSE)</f>
        <v>0</v>
      </c>
      <c r="E1470" s="2">
        <f t="shared" si="66"/>
        <v>0</v>
      </c>
      <c r="F1470" t="str">
        <f t="shared" si="67"/>
        <v>aman</v>
      </c>
      <c r="G1470" t="str">
        <f t="shared" si="68"/>
        <v>update</v>
      </c>
    </row>
    <row r="1471" spans="1:7" x14ac:dyDescent="0.25">
      <c r="A1471" s="1" t="s">
        <v>1469</v>
      </c>
      <c r="B1471" s="2">
        <v>86465</v>
      </c>
      <c r="C1471" s="2">
        <f>IF(ISNA(VLOOKUP(A1471,vlookup_a!A:B,2,FALSE)),0,(VLOOKUP(A1471,vlookup_a!A:B,2,FALSE)))</f>
        <v>86465</v>
      </c>
      <c r="D1471" s="2">
        <f>VLOOKUP(A1471,vlookup_a!C:D,2,FALSE)</f>
        <v>0</v>
      </c>
      <c r="E1471" s="2">
        <f t="shared" si="66"/>
        <v>0</v>
      </c>
      <c r="F1471" t="str">
        <f t="shared" si="67"/>
        <v>aman</v>
      </c>
      <c r="G1471" t="str">
        <f t="shared" si="68"/>
        <v>update</v>
      </c>
    </row>
    <row r="1472" spans="1:7" x14ac:dyDescent="0.25">
      <c r="A1472" s="1" t="s">
        <v>1470</v>
      </c>
      <c r="B1472" s="2">
        <v>296553</v>
      </c>
      <c r="C1472" s="2">
        <f>IF(ISNA(VLOOKUP(A1472,vlookup_a!A:B,2,FALSE)),0,(VLOOKUP(A1472,vlookup_a!A:B,2,FALSE)))</f>
        <v>296553</v>
      </c>
      <c r="D1472" s="2">
        <f>VLOOKUP(A1472,vlookup_a!C:D,2,FALSE)</f>
        <v>0</v>
      </c>
      <c r="E1472" s="2">
        <f t="shared" si="66"/>
        <v>0</v>
      </c>
      <c r="F1472" t="str">
        <f t="shared" si="67"/>
        <v>aman</v>
      </c>
      <c r="G1472" t="str">
        <f t="shared" si="68"/>
        <v>update</v>
      </c>
    </row>
    <row r="1473" spans="1:7" x14ac:dyDescent="0.25">
      <c r="A1473" s="1" t="s">
        <v>1471</v>
      </c>
      <c r="B1473" s="2">
        <v>344535</v>
      </c>
      <c r="C1473" s="2">
        <f>IF(ISNA(VLOOKUP(A1473,vlookup_a!A:B,2,FALSE)),0,(VLOOKUP(A1473,vlookup_a!A:B,2,FALSE)))</f>
        <v>344535</v>
      </c>
      <c r="D1473" s="2">
        <f>VLOOKUP(A1473,vlookup_a!C:D,2,FALSE)</f>
        <v>0</v>
      </c>
      <c r="E1473" s="2">
        <f t="shared" si="66"/>
        <v>0</v>
      </c>
      <c r="F1473" t="str">
        <f t="shared" si="67"/>
        <v>aman</v>
      </c>
      <c r="G1473" t="str">
        <f t="shared" si="68"/>
        <v>update</v>
      </c>
    </row>
    <row r="1474" spans="1:7" x14ac:dyDescent="0.25">
      <c r="A1474" s="1" t="s">
        <v>1472</v>
      </c>
      <c r="B1474" s="2">
        <v>97534</v>
      </c>
      <c r="C1474" s="2">
        <f>IF(ISNA(VLOOKUP(A1474,vlookup_a!A:B,2,FALSE)),0,(VLOOKUP(A1474,vlookup_a!A:B,2,FALSE)))</f>
        <v>97534</v>
      </c>
      <c r="D1474" s="2">
        <f>VLOOKUP(A1474,vlookup_a!C:D,2,FALSE)</f>
        <v>0</v>
      </c>
      <c r="E1474" s="2">
        <f t="shared" si="66"/>
        <v>0</v>
      </c>
      <c r="F1474" t="str">
        <f t="shared" si="67"/>
        <v>aman</v>
      </c>
      <c r="G1474" t="str">
        <f t="shared" si="68"/>
        <v>update</v>
      </c>
    </row>
    <row r="1475" spans="1:7" x14ac:dyDescent="0.25">
      <c r="A1475" s="1" t="s">
        <v>1473</v>
      </c>
      <c r="B1475" s="2">
        <v>361808</v>
      </c>
      <c r="C1475" s="2">
        <f>IF(ISNA(VLOOKUP(A1475,vlookup_a!A:B,2,FALSE)),0,(VLOOKUP(A1475,vlookup_a!A:B,2,FALSE)))</f>
        <v>361808</v>
      </c>
      <c r="D1475" s="2">
        <f>VLOOKUP(A1475,vlookup_a!C:D,2,FALSE)</f>
        <v>0</v>
      </c>
      <c r="E1475" s="2">
        <f t="shared" ref="E1475:E1538" si="69">B1475-C1475</f>
        <v>0</v>
      </c>
      <c r="F1475" t="str">
        <f t="shared" ref="F1475:F1538" si="70">IF(B1475=C1475,"aman",IF(B1475&lt;C1475,"aman","cek"))</f>
        <v>aman</v>
      </c>
      <c r="G1475" t="str">
        <f t="shared" ref="G1475:G1538" si="71">IF(D1475=B1475,"no update","update")</f>
        <v>update</v>
      </c>
    </row>
    <row r="1476" spans="1:7" x14ac:dyDescent="0.25">
      <c r="A1476" s="1" t="s">
        <v>1474</v>
      </c>
      <c r="B1476" s="2">
        <v>100000</v>
      </c>
      <c r="C1476" s="2">
        <f>IF(ISNA(VLOOKUP(A1476,vlookup_a!A:B,2,FALSE)),0,(VLOOKUP(A1476,vlookup_a!A:B,2,FALSE)))</f>
        <v>100000</v>
      </c>
      <c r="D1476" s="2">
        <f>VLOOKUP(A1476,vlookup_a!C:D,2,FALSE)</f>
        <v>0</v>
      </c>
      <c r="E1476" s="2">
        <f t="shared" si="69"/>
        <v>0</v>
      </c>
      <c r="F1476" t="str">
        <f t="shared" si="70"/>
        <v>aman</v>
      </c>
      <c r="G1476" t="str">
        <f t="shared" si="71"/>
        <v>update</v>
      </c>
    </row>
    <row r="1477" spans="1:7" x14ac:dyDescent="0.25">
      <c r="A1477" s="1" t="s">
        <v>1475</v>
      </c>
      <c r="B1477" s="2">
        <v>296171</v>
      </c>
      <c r="C1477" s="2">
        <f>IF(ISNA(VLOOKUP(A1477,vlookup_a!A:B,2,FALSE)),0,(VLOOKUP(A1477,vlookup_a!A:B,2,FALSE)))</f>
        <v>296171</v>
      </c>
      <c r="D1477" s="2">
        <f>VLOOKUP(A1477,vlookup_a!C:D,2,FALSE)</f>
        <v>0</v>
      </c>
      <c r="E1477" s="2">
        <f t="shared" si="69"/>
        <v>0</v>
      </c>
      <c r="F1477" t="str">
        <f t="shared" si="70"/>
        <v>aman</v>
      </c>
      <c r="G1477" t="str">
        <f t="shared" si="71"/>
        <v>update</v>
      </c>
    </row>
    <row r="1478" spans="1:7" x14ac:dyDescent="0.25">
      <c r="A1478" s="1" t="s">
        <v>1476</v>
      </c>
      <c r="B1478" s="2">
        <v>93486</v>
      </c>
      <c r="C1478" s="2">
        <f>IF(ISNA(VLOOKUP(A1478,vlookup_a!A:B,2,FALSE)),0,(VLOOKUP(A1478,vlookup_a!A:B,2,FALSE)))</f>
        <v>93486</v>
      </c>
      <c r="D1478" s="2">
        <f>VLOOKUP(A1478,vlookup_a!C:D,2,FALSE)</f>
        <v>0</v>
      </c>
      <c r="E1478" s="2">
        <f t="shared" si="69"/>
        <v>0</v>
      </c>
      <c r="F1478" t="str">
        <f t="shared" si="70"/>
        <v>aman</v>
      </c>
      <c r="G1478" t="str">
        <f t="shared" si="71"/>
        <v>update</v>
      </c>
    </row>
    <row r="1479" spans="1:7" x14ac:dyDescent="0.25">
      <c r="A1479" s="1" t="s">
        <v>1477</v>
      </c>
      <c r="B1479" s="2">
        <v>260650</v>
      </c>
      <c r="C1479" s="2">
        <f>IF(ISNA(VLOOKUP(A1479,vlookup_a!A:B,2,FALSE)),0,(VLOOKUP(A1479,vlookup_a!A:B,2,FALSE)))</f>
        <v>260650</v>
      </c>
      <c r="D1479" s="2">
        <f>VLOOKUP(A1479,vlookup_a!C:D,2,FALSE)</f>
        <v>0</v>
      </c>
      <c r="E1479" s="2">
        <f t="shared" si="69"/>
        <v>0</v>
      </c>
      <c r="F1479" t="str">
        <f t="shared" si="70"/>
        <v>aman</v>
      </c>
      <c r="G1479" t="str">
        <f t="shared" si="71"/>
        <v>update</v>
      </c>
    </row>
    <row r="1480" spans="1:7" x14ac:dyDescent="0.25">
      <c r="A1480" s="1" t="s">
        <v>1478</v>
      </c>
      <c r="B1480" s="2">
        <v>5458</v>
      </c>
      <c r="C1480" s="2">
        <f>IF(ISNA(VLOOKUP(A1480,vlookup_a!A:B,2,FALSE)),0,(VLOOKUP(A1480,vlookup_a!A:B,2,FALSE)))</f>
        <v>5458</v>
      </c>
      <c r="D1480" s="2">
        <f>VLOOKUP(A1480,vlookup_a!C:D,2,FALSE)</f>
        <v>0</v>
      </c>
      <c r="E1480" s="2">
        <f t="shared" si="69"/>
        <v>0</v>
      </c>
      <c r="F1480" t="str">
        <f t="shared" si="70"/>
        <v>aman</v>
      </c>
      <c r="G1480" t="str">
        <f t="shared" si="71"/>
        <v>update</v>
      </c>
    </row>
    <row r="1481" spans="1:7" x14ac:dyDescent="0.25">
      <c r="A1481" s="1" t="s">
        <v>1479</v>
      </c>
      <c r="B1481" s="2">
        <v>93643</v>
      </c>
      <c r="C1481" s="2">
        <f>IF(ISNA(VLOOKUP(A1481,vlookup_a!A:B,2,FALSE)),0,(VLOOKUP(A1481,vlookup_a!A:B,2,FALSE)))</f>
        <v>93643</v>
      </c>
      <c r="D1481" s="2">
        <f>VLOOKUP(A1481,vlookup_a!C:D,2,FALSE)</f>
        <v>0</v>
      </c>
      <c r="E1481" s="2">
        <f t="shared" si="69"/>
        <v>0</v>
      </c>
      <c r="F1481" t="str">
        <f t="shared" si="70"/>
        <v>aman</v>
      </c>
      <c r="G1481" t="str">
        <f t="shared" si="71"/>
        <v>update</v>
      </c>
    </row>
    <row r="1482" spans="1:7" x14ac:dyDescent="0.25">
      <c r="A1482" s="1" t="s">
        <v>1480</v>
      </c>
      <c r="B1482" s="2">
        <v>10739</v>
      </c>
      <c r="C1482" s="2">
        <f>IF(ISNA(VLOOKUP(A1482,vlookup_a!A:B,2,FALSE)),0,(VLOOKUP(A1482,vlookup_a!A:B,2,FALSE)))</f>
        <v>10739</v>
      </c>
      <c r="D1482" s="2">
        <f>VLOOKUP(A1482,vlookup_a!C:D,2,FALSE)</f>
        <v>0</v>
      </c>
      <c r="E1482" s="2">
        <f t="shared" si="69"/>
        <v>0</v>
      </c>
      <c r="F1482" t="str">
        <f t="shared" si="70"/>
        <v>aman</v>
      </c>
      <c r="G1482" t="str">
        <f t="shared" si="71"/>
        <v>update</v>
      </c>
    </row>
    <row r="1483" spans="1:7" x14ac:dyDescent="0.25">
      <c r="A1483" s="1" t="s">
        <v>1481</v>
      </c>
      <c r="B1483" s="2">
        <v>30000</v>
      </c>
      <c r="C1483" s="2">
        <f>IF(ISNA(VLOOKUP(A1483,vlookup_a!A:B,2,FALSE)),0,(VLOOKUP(A1483,vlookup_a!A:B,2,FALSE)))</f>
        <v>30000</v>
      </c>
      <c r="D1483" s="2">
        <f>VLOOKUP(A1483,vlookup_a!C:D,2,FALSE)</f>
        <v>0</v>
      </c>
      <c r="E1483" s="2">
        <f t="shared" si="69"/>
        <v>0</v>
      </c>
      <c r="F1483" t="str">
        <f t="shared" si="70"/>
        <v>aman</v>
      </c>
      <c r="G1483" t="str">
        <f t="shared" si="71"/>
        <v>update</v>
      </c>
    </row>
    <row r="1484" spans="1:7" x14ac:dyDescent="0.25">
      <c r="A1484" s="1" t="s">
        <v>1482</v>
      </c>
      <c r="B1484" s="2">
        <v>180867</v>
      </c>
      <c r="C1484" s="2">
        <f>IF(ISNA(VLOOKUP(A1484,vlookup_a!A:B,2,FALSE)),0,(VLOOKUP(A1484,vlookup_a!A:B,2,FALSE)))</f>
        <v>180867</v>
      </c>
      <c r="D1484" s="2">
        <f>VLOOKUP(A1484,vlookup_a!C:D,2,FALSE)</f>
        <v>0</v>
      </c>
      <c r="E1484" s="2">
        <f t="shared" si="69"/>
        <v>0</v>
      </c>
      <c r="F1484" t="str">
        <f t="shared" si="70"/>
        <v>aman</v>
      </c>
      <c r="G1484" t="str">
        <f t="shared" si="71"/>
        <v>update</v>
      </c>
    </row>
    <row r="1485" spans="1:7" x14ac:dyDescent="0.25">
      <c r="A1485" s="1" t="s">
        <v>1483</v>
      </c>
      <c r="B1485" s="2">
        <v>1449630</v>
      </c>
      <c r="C1485" s="2">
        <f>IF(ISNA(VLOOKUP(A1485,vlookup_a!A:B,2,FALSE)),0,(VLOOKUP(A1485,vlookup_a!A:B,2,FALSE)))</f>
        <v>1449630</v>
      </c>
      <c r="D1485" s="2">
        <f>VLOOKUP(A1485,vlookup_a!C:D,2,FALSE)</f>
        <v>0</v>
      </c>
      <c r="E1485" s="2">
        <f t="shared" si="69"/>
        <v>0</v>
      </c>
      <c r="F1485" t="str">
        <f t="shared" si="70"/>
        <v>aman</v>
      </c>
      <c r="G1485" t="str">
        <f t="shared" si="71"/>
        <v>update</v>
      </c>
    </row>
    <row r="1486" spans="1:7" x14ac:dyDescent="0.25">
      <c r="A1486" s="1" t="s">
        <v>1484</v>
      </c>
      <c r="B1486" s="2">
        <v>50000</v>
      </c>
      <c r="C1486" s="2">
        <f>IF(ISNA(VLOOKUP(A1486,vlookup_a!A:B,2,FALSE)),0,(VLOOKUP(A1486,vlookup_a!A:B,2,FALSE)))</f>
        <v>50000</v>
      </c>
      <c r="D1486" s="2">
        <f>VLOOKUP(A1486,vlookup_a!C:D,2,FALSE)</f>
        <v>0</v>
      </c>
      <c r="E1486" s="2">
        <f t="shared" si="69"/>
        <v>0</v>
      </c>
      <c r="F1486" t="str">
        <f t="shared" si="70"/>
        <v>aman</v>
      </c>
      <c r="G1486" t="str">
        <f t="shared" si="71"/>
        <v>update</v>
      </c>
    </row>
    <row r="1487" spans="1:7" x14ac:dyDescent="0.25">
      <c r="A1487" s="1" t="s">
        <v>1485</v>
      </c>
      <c r="B1487" s="2">
        <v>283240</v>
      </c>
      <c r="C1487" s="2">
        <f>IF(ISNA(VLOOKUP(A1487,vlookup_a!A:B,2,FALSE)),0,(VLOOKUP(A1487,vlookup_a!A:B,2,FALSE)))</f>
        <v>283240</v>
      </c>
      <c r="D1487" s="2">
        <f>VLOOKUP(A1487,vlookup_a!C:D,2,FALSE)</f>
        <v>0</v>
      </c>
      <c r="E1487" s="2">
        <f t="shared" si="69"/>
        <v>0</v>
      </c>
      <c r="F1487" t="str">
        <f t="shared" si="70"/>
        <v>aman</v>
      </c>
      <c r="G1487" t="str">
        <f t="shared" si="71"/>
        <v>update</v>
      </c>
    </row>
    <row r="1488" spans="1:7" x14ac:dyDescent="0.25">
      <c r="A1488" s="1" t="s">
        <v>1486</v>
      </c>
      <c r="B1488" s="2">
        <v>10000</v>
      </c>
      <c r="C1488" s="2">
        <f>IF(ISNA(VLOOKUP(A1488,vlookup_a!A:B,2,FALSE)),0,(VLOOKUP(A1488,vlookup_a!A:B,2,FALSE)))</f>
        <v>10000</v>
      </c>
      <c r="D1488" s="2">
        <f>VLOOKUP(A1488,vlookup_a!C:D,2,FALSE)</f>
        <v>0</v>
      </c>
      <c r="E1488" s="2">
        <f t="shared" si="69"/>
        <v>0</v>
      </c>
      <c r="F1488" t="str">
        <f t="shared" si="70"/>
        <v>aman</v>
      </c>
      <c r="G1488" t="str">
        <f t="shared" si="71"/>
        <v>update</v>
      </c>
    </row>
    <row r="1489" spans="1:7" x14ac:dyDescent="0.25">
      <c r="A1489" s="1" t="s">
        <v>1487</v>
      </c>
      <c r="B1489" s="2">
        <v>91383</v>
      </c>
      <c r="C1489" s="2">
        <f>IF(ISNA(VLOOKUP(A1489,vlookup_a!A:B,2,FALSE)),0,(VLOOKUP(A1489,vlookup_a!A:B,2,FALSE)))</f>
        <v>91383</v>
      </c>
      <c r="D1489" s="2">
        <f>VLOOKUP(A1489,vlookup_a!C:D,2,FALSE)</f>
        <v>0</v>
      </c>
      <c r="E1489" s="2">
        <f t="shared" si="69"/>
        <v>0</v>
      </c>
      <c r="F1489" t="str">
        <f t="shared" si="70"/>
        <v>aman</v>
      </c>
      <c r="G1489" t="str">
        <f t="shared" si="71"/>
        <v>update</v>
      </c>
    </row>
    <row r="1490" spans="1:7" x14ac:dyDescent="0.25">
      <c r="A1490" s="1" t="s">
        <v>1488</v>
      </c>
      <c r="B1490" s="2">
        <v>17000</v>
      </c>
      <c r="C1490" s="2">
        <f>IF(ISNA(VLOOKUP(A1490,vlookup_a!A:B,2,FALSE)),0,(VLOOKUP(A1490,vlookup_a!A:B,2,FALSE)))</f>
        <v>17000</v>
      </c>
      <c r="D1490" s="2">
        <f>VLOOKUP(A1490,vlookup_a!C:D,2,FALSE)</f>
        <v>0</v>
      </c>
      <c r="E1490" s="2">
        <f t="shared" si="69"/>
        <v>0</v>
      </c>
      <c r="F1490" t="str">
        <f t="shared" si="70"/>
        <v>aman</v>
      </c>
      <c r="G1490" t="str">
        <f t="shared" si="71"/>
        <v>update</v>
      </c>
    </row>
    <row r="1491" spans="1:7" x14ac:dyDescent="0.25">
      <c r="A1491" s="1" t="s">
        <v>1489</v>
      </c>
      <c r="B1491" s="2">
        <v>94251</v>
      </c>
      <c r="C1491" s="2">
        <f>IF(ISNA(VLOOKUP(A1491,vlookup_a!A:B,2,FALSE)),0,(VLOOKUP(A1491,vlookup_a!A:B,2,FALSE)))</f>
        <v>94251</v>
      </c>
      <c r="D1491" s="2">
        <f>VLOOKUP(A1491,vlookup_a!C:D,2,FALSE)</f>
        <v>0</v>
      </c>
      <c r="E1491" s="2">
        <f t="shared" si="69"/>
        <v>0</v>
      </c>
      <c r="F1491" t="str">
        <f t="shared" si="70"/>
        <v>aman</v>
      </c>
      <c r="G1491" t="str">
        <f t="shared" si="71"/>
        <v>update</v>
      </c>
    </row>
    <row r="1492" spans="1:7" x14ac:dyDescent="0.25">
      <c r="A1492" s="1" t="s">
        <v>1490</v>
      </c>
      <c r="B1492" s="2">
        <v>180471</v>
      </c>
      <c r="C1492" s="2">
        <f>IF(ISNA(VLOOKUP(A1492,vlookup_a!A:B,2,FALSE)),0,(VLOOKUP(A1492,vlookup_a!A:B,2,FALSE)))</f>
        <v>180471</v>
      </c>
      <c r="D1492" s="2">
        <f>VLOOKUP(A1492,vlookup_a!C:D,2,FALSE)</f>
        <v>0</v>
      </c>
      <c r="E1492" s="2">
        <f t="shared" si="69"/>
        <v>0</v>
      </c>
      <c r="F1492" t="str">
        <f t="shared" si="70"/>
        <v>aman</v>
      </c>
      <c r="G1492" t="str">
        <f t="shared" si="71"/>
        <v>update</v>
      </c>
    </row>
    <row r="1493" spans="1:7" x14ac:dyDescent="0.25">
      <c r="A1493" s="1" t="s">
        <v>1491</v>
      </c>
      <c r="B1493" s="2">
        <v>102798</v>
      </c>
      <c r="C1493" s="2">
        <f>IF(ISNA(VLOOKUP(A1493,vlookup_a!A:B,2,FALSE)),0,(VLOOKUP(A1493,vlookup_a!A:B,2,FALSE)))</f>
        <v>102798</v>
      </c>
      <c r="D1493" s="2">
        <f>VLOOKUP(A1493,vlookup_a!C:D,2,FALSE)</f>
        <v>0</v>
      </c>
      <c r="E1493" s="2">
        <f t="shared" si="69"/>
        <v>0</v>
      </c>
      <c r="F1493" t="str">
        <f t="shared" si="70"/>
        <v>aman</v>
      </c>
      <c r="G1493" t="str">
        <f t="shared" si="71"/>
        <v>update</v>
      </c>
    </row>
    <row r="1494" spans="1:7" x14ac:dyDescent="0.25">
      <c r="A1494" s="1" t="s">
        <v>1492</v>
      </c>
      <c r="B1494" s="2">
        <v>104260</v>
      </c>
      <c r="C1494" s="2">
        <f>IF(ISNA(VLOOKUP(A1494,vlookup_a!A:B,2,FALSE)),0,(VLOOKUP(A1494,vlookup_a!A:B,2,FALSE)))</f>
        <v>104260</v>
      </c>
      <c r="D1494" s="2">
        <f>VLOOKUP(A1494,vlookup_a!C:D,2,FALSE)</f>
        <v>0</v>
      </c>
      <c r="E1494" s="2">
        <f t="shared" si="69"/>
        <v>0</v>
      </c>
      <c r="F1494" t="str">
        <f t="shared" si="70"/>
        <v>aman</v>
      </c>
      <c r="G1494" t="str">
        <f t="shared" si="71"/>
        <v>update</v>
      </c>
    </row>
    <row r="1495" spans="1:7" x14ac:dyDescent="0.25">
      <c r="A1495" s="1" t="s">
        <v>1493</v>
      </c>
      <c r="B1495" s="2">
        <v>263864</v>
      </c>
      <c r="C1495" s="2">
        <f>IF(ISNA(VLOOKUP(A1495,vlookup_a!A:B,2,FALSE)),0,(VLOOKUP(A1495,vlookup_a!A:B,2,FALSE)))</f>
        <v>263864</v>
      </c>
      <c r="D1495" s="2">
        <f>VLOOKUP(A1495,vlookup_a!C:D,2,FALSE)</f>
        <v>0</v>
      </c>
      <c r="E1495" s="2">
        <f t="shared" si="69"/>
        <v>0</v>
      </c>
      <c r="F1495" t="str">
        <f t="shared" si="70"/>
        <v>aman</v>
      </c>
      <c r="G1495" t="str">
        <f t="shared" si="71"/>
        <v>update</v>
      </c>
    </row>
    <row r="1496" spans="1:7" x14ac:dyDescent="0.25">
      <c r="A1496" s="1" t="s">
        <v>1494</v>
      </c>
      <c r="B1496" s="2">
        <v>500000</v>
      </c>
      <c r="C1496" s="2">
        <f>IF(ISNA(VLOOKUP(A1496,vlookup_a!A:B,2,FALSE)),0,(VLOOKUP(A1496,vlookup_a!A:B,2,FALSE)))</f>
        <v>500000</v>
      </c>
      <c r="D1496" s="2">
        <f>VLOOKUP(A1496,vlookup_a!C:D,2,FALSE)</f>
        <v>0</v>
      </c>
      <c r="E1496" s="2">
        <f t="shared" si="69"/>
        <v>0</v>
      </c>
      <c r="F1496" t="str">
        <f t="shared" si="70"/>
        <v>aman</v>
      </c>
      <c r="G1496" t="str">
        <f t="shared" si="71"/>
        <v>update</v>
      </c>
    </row>
    <row r="1497" spans="1:7" x14ac:dyDescent="0.25">
      <c r="A1497" s="1" t="s">
        <v>1495</v>
      </c>
      <c r="B1497" s="2">
        <v>6520</v>
      </c>
      <c r="C1497" s="2">
        <f>IF(ISNA(VLOOKUP(A1497,vlookup_a!A:B,2,FALSE)),0,(VLOOKUP(A1497,vlookup_a!A:B,2,FALSE)))</f>
        <v>6520</v>
      </c>
      <c r="D1497" s="2">
        <f>VLOOKUP(A1497,vlookup_a!C:D,2,FALSE)</f>
        <v>0</v>
      </c>
      <c r="E1497" s="2">
        <f t="shared" si="69"/>
        <v>0</v>
      </c>
      <c r="F1497" t="str">
        <f t="shared" si="70"/>
        <v>aman</v>
      </c>
      <c r="G1497" t="str">
        <f t="shared" si="71"/>
        <v>update</v>
      </c>
    </row>
    <row r="1498" spans="1:7" x14ac:dyDescent="0.25">
      <c r="A1498" s="1" t="s">
        <v>1496</v>
      </c>
      <c r="B1498" s="2">
        <v>120746</v>
      </c>
      <c r="C1498" s="2">
        <f>IF(ISNA(VLOOKUP(A1498,vlookup_a!A:B,2,FALSE)),0,(VLOOKUP(A1498,vlookup_a!A:B,2,FALSE)))</f>
        <v>120746</v>
      </c>
      <c r="D1498" s="2">
        <f>VLOOKUP(A1498,vlookup_a!C:D,2,FALSE)</f>
        <v>0</v>
      </c>
      <c r="E1498" s="2">
        <f t="shared" si="69"/>
        <v>0</v>
      </c>
      <c r="F1498" t="str">
        <f t="shared" si="70"/>
        <v>aman</v>
      </c>
      <c r="G1498" t="str">
        <f t="shared" si="71"/>
        <v>update</v>
      </c>
    </row>
    <row r="1499" spans="1:7" x14ac:dyDescent="0.25">
      <c r="A1499" s="1" t="s">
        <v>1497</v>
      </c>
      <c r="B1499" s="2">
        <v>935623</v>
      </c>
      <c r="C1499" s="2">
        <f>IF(ISNA(VLOOKUP(A1499,vlookup_a!A:B,2,FALSE)),0,(VLOOKUP(A1499,vlookup_a!A:B,2,FALSE)))</f>
        <v>935623</v>
      </c>
      <c r="D1499" s="2">
        <f>VLOOKUP(A1499,vlookup_a!C:D,2,FALSE)</f>
        <v>0</v>
      </c>
      <c r="E1499" s="2">
        <f t="shared" si="69"/>
        <v>0</v>
      </c>
      <c r="F1499" t="str">
        <f t="shared" si="70"/>
        <v>aman</v>
      </c>
      <c r="G1499" t="str">
        <f t="shared" si="71"/>
        <v>update</v>
      </c>
    </row>
    <row r="1500" spans="1:7" x14ac:dyDescent="0.25">
      <c r="A1500" s="1" t="s">
        <v>1498</v>
      </c>
      <c r="B1500" s="2">
        <v>192500</v>
      </c>
      <c r="C1500" s="2">
        <f>IF(ISNA(VLOOKUP(A1500,vlookup_a!A:B,2,FALSE)),0,(VLOOKUP(A1500,vlookup_a!A:B,2,FALSE)))</f>
        <v>192500</v>
      </c>
      <c r="D1500" s="2">
        <f>VLOOKUP(A1500,vlookup_a!C:D,2,FALSE)</f>
        <v>0</v>
      </c>
      <c r="E1500" s="2">
        <f t="shared" si="69"/>
        <v>0</v>
      </c>
      <c r="F1500" t="str">
        <f t="shared" si="70"/>
        <v>aman</v>
      </c>
      <c r="G1500" t="str">
        <f t="shared" si="71"/>
        <v>update</v>
      </c>
    </row>
    <row r="1501" spans="1:7" x14ac:dyDescent="0.25">
      <c r="A1501" s="1" t="s">
        <v>1499</v>
      </c>
      <c r="B1501" s="2">
        <v>24804</v>
      </c>
      <c r="C1501" s="2">
        <f>IF(ISNA(VLOOKUP(A1501,vlookup_a!A:B,2,FALSE)),0,(VLOOKUP(A1501,vlookup_a!A:B,2,FALSE)))</f>
        <v>24804</v>
      </c>
      <c r="D1501" s="2">
        <f>VLOOKUP(A1501,vlookup_a!C:D,2,FALSE)</f>
        <v>0</v>
      </c>
      <c r="E1501" s="2">
        <f t="shared" si="69"/>
        <v>0</v>
      </c>
      <c r="F1501" t="str">
        <f t="shared" si="70"/>
        <v>aman</v>
      </c>
      <c r="G1501" t="str">
        <f t="shared" si="71"/>
        <v>update</v>
      </c>
    </row>
    <row r="1502" spans="1:7" x14ac:dyDescent="0.25">
      <c r="A1502" s="1" t="s">
        <v>1500</v>
      </c>
      <c r="B1502" s="2">
        <v>1500000</v>
      </c>
      <c r="C1502" s="2">
        <f>IF(ISNA(VLOOKUP(A1502,vlookup_a!A:B,2,FALSE)),0,(VLOOKUP(A1502,vlookup_a!A:B,2,FALSE)))</f>
        <v>1500000</v>
      </c>
      <c r="D1502" s="2">
        <f>VLOOKUP(A1502,vlookup_a!C:D,2,FALSE)</f>
        <v>0</v>
      </c>
      <c r="E1502" s="2">
        <f t="shared" si="69"/>
        <v>0</v>
      </c>
      <c r="F1502" t="str">
        <f t="shared" si="70"/>
        <v>aman</v>
      </c>
      <c r="G1502" t="str">
        <f t="shared" si="71"/>
        <v>update</v>
      </c>
    </row>
    <row r="1503" spans="1:7" x14ac:dyDescent="0.25">
      <c r="A1503" s="1" t="s">
        <v>1501</v>
      </c>
      <c r="B1503" s="2">
        <v>107287</v>
      </c>
      <c r="C1503" s="2">
        <f>IF(ISNA(VLOOKUP(A1503,vlookup_a!A:B,2,FALSE)),0,(VLOOKUP(A1503,vlookup_a!A:B,2,FALSE)))</f>
        <v>107287</v>
      </c>
      <c r="D1503" s="2">
        <f>VLOOKUP(A1503,vlookup_a!C:D,2,FALSE)</f>
        <v>0</v>
      </c>
      <c r="E1503" s="2">
        <f t="shared" si="69"/>
        <v>0</v>
      </c>
      <c r="F1503" t="str">
        <f t="shared" si="70"/>
        <v>aman</v>
      </c>
      <c r="G1503" t="str">
        <f t="shared" si="71"/>
        <v>update</v>
      </c>
    </row>
    <row r="1504" spans="1:7" x14ac:dyDescent="0.25">
      <c r="A1504" s="1" t="s">
        <v>1502</v>
      </c>
      <c r="B1504" s="2">
        <v>489</v>
      </c>
      <c r="C1504" s="2">
        <f>IF(ISNA(VLOOKUP(A1504,vlookup_a!A:B,2,FALSE)),0,(VLOOKUP(A1504,vlookup_a!A:B,2,FALSE)))</f>
        <v>489</v>
      </c>
      <c r="D1504" s="2">
        <f>VLOOKUP(A1504,vlookup_a!C:D,2,FALSE)</f>
        <v>0</v>
      </c>
      <c r="E1504" s="2">
        <f t="shared" si="69"/>
        <v>0</v>
      </c>
      <c r="F1504" t="str">
        <f t="shared" si="70"/>
        <v>aman</v>
      </c>
      <c r="G1504" t="str">
        <f t="shared" si="71"/>
        <v>update</v>
      </c>
    </row>
    <row r="1505" spans="1:7" x14ac:dyDescent="0.25">
      <c r="A1505" s="1" t="s">
        <v>1503</v>
      </c>
      <c r="B1505" s="2">
        <v>1760648</v>
      </c>
      <c r="C1505" s="2">
        <f>IF(ISNA(VLOOKUP(A1505,vlookup_a!A:B,2,FALSE)),0,(VLOOKUP(A1505,vlookup_a!A:B,2,FALSE)))</f>
        <v>1760648</v>
      </c>
      <c r="D1505" s="2">
        <f>VLOOKUP(A1505,vlookup_a!C:D,2,FALSE)</f>
        <v>0</v>
      </c>
      <c r="E1505" s="2">
        <f t="shared" si="69"/>
        <v>0</v>
      </c>
      <c r="F1505" t="str">
        <f t="shared" si="70"/>
        <v>aman</v>
      </c>
      <c r="G1505" t="str">
        <f t="shared" si="71"/>
        <v>update</v>
      </c>
    </row>
    <row r="1506" spans="1:7" x14ac:dyDescent="0.25">
      <c r="A1506" s="1" t="s">
        <v>1504</v>
      </c>
      <c r="B1506" s="2">
        <v>162287</v>
      </c>
      <c r="C1506" s="2">
        <f>IF(ISNA(VLOOKUP(A1506,vlookup_a!A:B,2,FALSE)),0,(VLOOKUP(A1506,vlookup_a!A:B,2,FALSE)))</f>
        <v>162287</v>
      </c>
      <c r="D1506" s="2">
        <f>VLOOKUP(A1506,vlookup_a!C:D,2,FALSE)</f>
        <v>0</v>
      </c>
      <c r="E1506" s="2">
        <f t="shared" si="69"/>
        <v>0</v>
      </c>
      <c r="F1506" t="str">
        <f t="shared" si="70"/>
        <v>aman</v>
      </c>
      <c r="G1506" t="str">
        <f t="shared" si="71"/>
        <v>update</v>
      </c>
    </row>
    <row r="1507" spans="1:7" x14ac:dyDescent="0.25">
      <c r="A1507" s="1" t="s">
        <v>1505</v>
      </c>
      <c r="B1507" s="2">
        <v>30</v>
      </c>
      <c r="C1507" s="2">
        <f>IF(ISNA(VLOOKUP(A1507,vlookup_a!A:B,2,FALSE)),0,(VLOOKUP(A1507,vlookup_a!A:B,2,FALSE)))</f>
        <v>30</v>
      </c>
      <c r="D1507" s="2">
        <f>VLOOKUP(A1507,vlookup_a!C:D,2,FALSE)</f>
        <v>0</v>
      </c>
      <c r="E1507" s="2">
        <f t="shared" si="69"/>
        <v>0</v>
      </c>
      <c r="F1507" t="str">
        <f t="shared" si="70"/>
        <v>aman</v>
      </c>
      <c r="G1507" t="str">
        <f t="shared" si="71"/>
        <v>update</v>
      </c>
    </row>
    <row r="1508" spans="1:7" x14ac:dyDescent="0.25">
      <c r="A1508" s="1" t="s">
        <v>1506</v>
      </c>
      <c r="B1508" s="2">
        <v>163762</v>
      </c>
      <c r="C1508" s="2">
        <f>IF(ISNA(VLOOKUP(A1508,vlookup_a!A:B,2,FALSE)),0,(VLOOKUP(A1508,vlookup_a!A:B,2,FALSE)))</f>
        <v>163762</v>
      </c>
      <c r="D1508" s="2">
        <f>VLOOKUP(A1508,vlookup_a!C:D,2,FALSE)</f>
        <v>0</v>
      </c>
      <c r="E1508" s="2">
        <f t="shared" si="69"/>
        <v>0</v>
      </c>
      <c r="F1508" t="str">
        <f t="shared" si="70"/>
        <v>aman</v>
      </c>
      <c r="G1508" t="str">
        <f t="shared" si="71"/>
        <v>update</v>
      </c>
    </row>
    <row r="1509" spans="1:7" x14ac:dyDescent="0.25">
      <c r="A1509" s="1" t="s">
        <v>1507</v>
      </c>
      <c r="B1509" s="2">
        <v>51826</v>
      </c>
      <c r="C1509" s="2">
        <f>IF(ISNA(VLOOKUP(A1509,vlookup_a!A:B,2,FALSE)),0,(VLOOKUP(A1509,vlookup_a!A:B,2,FALSE)))</f>
        <v>51826</v>
      </c>
      <c r="D1509" s="2">
        <f>VLOOKUP(A1509,vlookup_a!C:D,2,FALSE)</f>
        <v>0</v>
      </c>
      <c r="E1509" s="2">
        <f t="shared" si="69"/>
        <v>0</v>
      </c>
      <c r="F1509" t="str">
        <f t="shared" si="70"/>
        <v>aman</v>
      </c>
      <c r="G1509" t="str">
        <f t="shared" si="71"/>
        <v>update</v>
      </c>
    </row>
    <row r="1510" spans="1:7" x14ac:dyDescent="0.25">
      <c r="A1510" s="1" t="s">
        <v>1508</v>
      </c>
      <c r="B1510" s="2">
        <v>115765</v>
      </c>
      <c r="C1510" s="2">
        <f>IF(ISNA(VLOOKUP(A1510,vlookup_a!A:B,2,FALSE)),0,(VLOOKUP(A1510,vlookup_a!A:B,2,FALSE)))</f>
        <v>115765</v>
      </c>
      <c r="D1510" s="2">
        <f>VLOOKUP(A1510,vlookup_a!C:D,2,FALSE)</f>
        <v>0</v>
      </c>
      <c r="E1510" s="2">
        <f t="shared" si="69"/>
        <v>0</v>
      </c>
      <c r="F1510" t="str">
        <f t="shared" si="70"/>
        <v>aman</v>
      </c>
      <c r="G1510" t="str">
        <f t="shared" si="71"/>
        <v>update</v>
      </c>
    </row>
    <row r="1511" spans="1:7" x14ac:dyDescent="0.25">
      <c r="A1511" s="1" t="s">
        <v>1509</v>
      </c>
      <c r="B1511" s="2">
        <v>150000</v>
      </c>
      <c r="C1511" s="2">
        <f>IF(ISNA(VLOOKUP(A1511,vlookup_a!A:B,2,FALSE)),0,(VLOOKUP(A1511,vlookup_a!A:B,2,FALSE)))</f>
        <v>150000</v>
      </c>
      <c r="D1511" s="2">
        <f>VLOOKUP(A1511,vlookup_a!C:D,2,FALSE)</f>
        <v>0</v>
      </c>
      <c r="E1511" s="2">
        <f t="shared" si="69"/>
        <v>0</v>
      </c>
      <c r="F1511" t="str">
        <f t="shared" si="70"/>
        <v>aman</v>
      </c>
      <c r="G1511" t="str">
        <f t="shared" si="71"/>
        <v>update</v>
      </c>
    </row>
    <row r="1512" spans="1:7" x14ac:dyDescent="0.25">
      <c r="A1512" s="1" t="s">
        <v>1510</v>
      </c>
      <c r="B1512" s="2">
        <v>449865</v>
      </c>
      <c r="C1512" s="2">
        <f>IF(ISNA(VLOOKUP(A1512,vlookup_a!A:B,2,FALSE)),0,(VLOOKUP(A1512,vlookup_a!A:B,2,FALSE)))</f>
        <v>449865</v>
      </c>
      <c r="D1512" s="2">
        <f>VLOOKUP(A1512,vlookup_a!C:D,2,FALSE)</f>
        <v>0</v>
      </c>
      <c r="E1512" s="2">
        <f t="shared" si="69"/>
        <v>0</v>
      </c>
      <c r="F1512" t="str">
        <f t="shared" si="70"/>
        <v>aman</v>
      </c>
      <c r="G1512" t="str">
        <f t="shared" si="71"/>
        <v>update</v>
      </c>
    </row>
    <row r="1513" spans="1:7" x14ac:dyDescent="0.25">
      <c r="A1513" s="1" t="s">
        <v>1511</v>
      </c>
      <c r="B1513" s="2">
        <v>481206</v>
      </c>
      <c r="C1513" s="2">
        <f>IF(ISNA(VLOOKUP(A1513,vlookup_a!A:B,2,FALSE)),0,(VLOOKUP(A1513,vlookup_a!A:B,2,FALSE)))</f>
        <v>481206</v>
      </c>
      <c r="D1513" s="2">
        <f>VLOOKUP(A1513,vlookup_a!C:D,2,FALSE)</f>
        <v>0</v>
      </c>
      <c r="E1513" s="2">
        <f t="shared" si="69"/>
        <v>0</v>
      </c>
      <c r="F1513" t="str">
        <f t="shared" si="70"/>
        <v>aman</v>
      </c>
      <c r="G1513" t="str">
        <f t="shared" si="71"/>
        <v>update</v>
      </c>
    </row>
    <row r="1514" spans="1:7" x14ac:dyDescent="0.25">
      <c r="A1514" s="1" t="s">
        <v>1512</v>
      </c>
      <c r="B1514" s="2">
        <v>79382</v>
      </c>
      <c r="C1514" s="2">
        <f>IF(ISNA(VLOOKUP(A1514,vlookup_a!A:B,2,FALSE)),0,(VLOOKUP(A1514,vlookup_a!A:B,2,FALSE)))</f>
        <v>79382</v>
      </c>
      <c r="D1514" s="2">
        <f>VLOOKUP(A1514,vlookup_a!C:D,2,FALSE)</f>
        <v>0</v>
      </c>
      <c r="E1514" s="2">
        <f t="shared" si="69"/>
        <v>0</v>
      </c>
      <c r="F1514" t="str">
        <f t="shared" si="70"/>
        <v>aman</v>
      </c>
      <c r="G1514" t="str">
        <f t="shared" si="71"/>
        <v>update</v>
      </c>
    </row>
    <row r="1515" spans="1:7" x14ac:dyDescent="0.25">
      <c r="A1515" s="1" t="s">
        <v>1513</v>
      </c>
      <c r="B1515" s="2">
        <v>100556</v>
      </c>
      <c r="C1515" s="2">
        <f>IF(ISNA(VLOOKUP(A1515,vlookup_a!A:B,2,FALSE)),0,(VLOOKUP(A1515,vlookup_a!A:B,2,FALSE)))</f>
        <v>100556</v>
      </c>
      <c r="D1515" s="2">
        <f>VLOOKUP(A1515,vlookup_a!C:D,2,FALSE)</f>
        <v>0</v>
      </c>
      <c r="E1515" s="2">
        <f t="shared" si="69"/>
        <v>0</v>
      </c>
      <c r="F1515" t="str">
        <f t="shared" si="70"/>
        <v>aman</v>
      </c>
      <c r="G1515" t="str">
        <f t="shared" si="71"/>
        <v>update</v>
      </c>
    </row>
    <row r="1516" spans="1:7" x14ac:dyDescent="0.25">
      <c r="A1516" s="1" t="s">
        <v>1514</v>
      </c>
      <c r="B1516" s="2">
        <v>192527</v>
      </c>
      <c r="C1516" s="2">
        <f>IF(ISNA(VLOOKUP(A1516,vlookup_a!A:B,2,FALSE)),0,(VLOOKUP(A1516,vlookup_a!A:B,2,FALSE)))</f>
        <v>192527</v>
      </c>
      <c r="D1516" s="2">
        <f>VLOOKUP(A1516,vlookup_a!C:D,2,FALSE)</f>
        <v>0</v>
      </c>
      <c r="E1516" s="2">
        <f t="shared" si="69"/>
        <v>0</v>
      </c>
      <c r="F1516" t="str">
        <f t="shared" si="70"/>
        <v>aman</v>
      </c>
      <c r="G1516" t="str">
        <f t="shared" si="71"/>
        <v>update</v>
      </c>
    </row>
    <row r="1517" spans="1:7" x14ac:dyDescent="0.25">
      <c r="A1517" s="1" t="s">
        <v>1515</v>
      </c>
      <c r="B1517" s="2">
        <v>581907</v>
      </c>
      <c r="C1517" s="2">
        <f>IF(ISNA(VLOOKUP(A1517,vlookup_a!A:B,2,FALSE)),0,(VLOOKUP(A1517,vlookup_a!A:B,2,FALSE)))</f>
        <v>581907</v>
      </c>
      <c r="D1517" s="2">
        <f>VLOOKUP(A1517,vlookup_a!C:D,2,FALSE)</f>
        <v>0</v>
      </c>
      <c r="E1517" s="2">
        <f t="shared" si="69"/>
        <v>0</v>
      </c>
      <c r="F1517" t="str">
        <f t="shared" si="70"/>
        <v>aman</v>
      </c>
      <c r="G1517" t="str">
        <f t="shared" si="71"/>
        <v>update</v>
      </c>
    </row>
    <row r="1518" spans="1:7" x14ac:dyDescent="0.25">
      <c r="A1518" s="1" t="s">
        <v>1516</v>
      </c>
      <c r="B1518" s="2">
        <v>1942299</v>
      </c>
      <c r="C1518" s="2">
        <f>IF(ISNA(VLOOKUP(A1518,vlookup_a!A:B,2,FALSE)),0,(VLOOKUP(A1518,vlookup_a!A:B,2,FALSE)))</f>
        <v>1942299</v>
      </c>
      <c r="D1518" s="2">
        <f>VLOOKUP(A1518,vlookup_a!C:D,2,FALSE)</f>
        <v>0</v>
      </c>
      <c r="E1518" s="2">
        <f t="shared" si="69"/>
        <v>0</v>
      </c>
      <c r="F1518" t="str">
        <f t="shared" si="70"/>
        <v>aman</v>
      </c>
      <c r="G1518" t="str">
        <f t="shared" si="71"/>
        <v>update</v>
      </c>
    </row>
    <row r="1519" spans="1:7" x14ac:dyDescent="0.25">
      <c r="A1519" s="1" t="s">
        <v>1517</v>
      </c>
      <c r="B1519" s="2">
        <v>228007</v>
      </c>
      <c r="C1519" s="2">
        <f>IF(ISNA(VLOOKUP(A1519,vlookup_a!A:B,2,FALSE)),0,(VLOOKUP(A1519,vlookup_a!A:B,2,FALSE)))</f>
        <v>228007</v>
      </c>
      <c r="D1519" s="2">
        <f>VLOOKUP(A1519,vlookup_a!C:D,2,FALSE)</f>
        <v>0</v>
      </c>
      <c r="E1519" s="2">
        <f t="shared" si="69"/>
        <v>0</v>
      </c>
      <c r="F1519" t="str">
        <f t="shared" si="70"/>
        <v>aman</v>
      </c>
      <c r="G1519" t="str">
        <f t="shared" si="71"/>
        <v>update</v>
      </c>
    </row>
    <row r="1520" spans="1:7" x14ac:dyDescent="0.25">
      <c r="A1520" s="1" t="s">
        <v>1518</v>
      </c>
      <c r="B1520" s="2">
        <v>183190</v>
      </c>
      <c r="C1520" s="2">
        <f>IF(ISNA(VLOOKUP(A1520,vlookup_a!A:B,2,FALSE)),0,(VLOOKUP(A1520,vlookup_a!A:B,2,FALSE)))</f>
        <v>183190</v>
      </c>
      <c r="D1520" s="2">
        <f>VLOOKUP(A1520,vlookup_a!C:D,2,FALSE)</f>
        <v>0</v>
      </c>
      <c r="E1520" s="2">
        <f t="shared" si="69"/>
        <v>0</v>
      </c>
      <c r="F1520" t="str">
        <f t="shared" si="70"/>
        <v>aman</v>
      </c>
      <c r="G1520" t="str">
        <f t="shared" si="71"/>
        <v>update</v>
      </c>
    </row>
    <row r="1521" spans="1:7" x14ac:dyDescent="0.25">
      <c r="A1521" s="1" t="s">
        <v>1519</v>
      </c>
      <c r="B1521" s="2">
        <v>508273</v>
      </c>
      <c r="C1521" s="2">
        <f>IF(ISNA(VLOOKUP(A1521,vlookup_a!A:B,2,FALSE)),0,(VLOOKUP(A1521,vlookup_a!A:B,2,FALSE)))</f>
        <v>508273</v>
      </c>
      <c r="D1521" s="2">
        <f>VLOOKUP(A1521,vlookup_a!C:D,2,FALSE)</f>
        <v>0</v>
      </c>
      <c r="E1521" s="2">
        <f t="shared" si="69"/>
        <v>0</v>
      </c>
      <c r="F1521" t="str">
        <f t="shared" si="70"/>
        <v>aman</v>
      </c>
      <c r="G1521" t="str">
        <f t="shared" si="71"/>
        <v>update</v>
      </c>
    </row>
    <row r="1522" spans="1:7" x14ac:dyDescent="0.25">
      <c r="A1522" s="1" t="s">
        <v>1520</v>
      </c>
      <c r="B1522" s="2">
        <v>230</v>
      </c>
      <c r="C1522" s="2">
        <f>IF(ISNA(VLOOKUP(A1522,vlookup_a!A:B,2,FALSE)),0,(VLOOKUP(A1522,vlookup_a!A:B,2,FALSE)))</f>
        <v>230</v>
      </c>
      <c r="D1522" s="2">
        <f>VLOOKUP(A1522,vlookup_a!C:D,2,FALSE)</f>
        <v>0</v>
      </c>
      <c r="E1522" s="2">
        <f t="shared" si="69"/>
        <v>0</v>
      </c>
      <c r="F1522" t="str">
        <f t="shared" si="70"/>
        <v>aman</v>
      </c>
      <c r="G1522" t="str">
        <f t="shared" si="71"/>
        <v>update</v>
      </c>
    </row>
    <row r="1523" spans="1:7" x14ac:dyDescent="0.25">
      <c r="A1523" s="1" t="s">
        <v>1521</v>
      </c>
      <c r="B1523" s="2">
        <v>109025</v>
      </c>
      <c r="C1523" s="2">
        <f>IF(ISNA(VLOOKUP(A1523,vlookup_a!A:B,2,FALSE)),0,(VLOOKUP(A1523,vlookup_a!A:B,2,FALSE)))</f>
        <v>109025</v>
      </c>
      <c r="D1523" s="2">
        <f>VLOOKUP(A1523,vlookup_a!C:D,2,FALSE)</f>
        <v>0</v>
      </c>
      <c r="E1523" s="2">
        <f t="shared" si="69"/>
        <v>0</v>
      </c>
      <c r="F1523" t="str">
        <f t="shared" si="70"/>
        <v>aman</v>
      </c>
      <c r="G1523" t="str">
        <f t="shared" si="71"/>
        <v>update</v>
      </c>
    </row>
    <row r="1524" spans="1:7" x14ac:dyDescent="0.25">
      <c r="A1524" s="1" t="s">
        <v>1522</v>
      </c>
      <c r="B1524" s="2">
        <v>249725</v>
      </c>
      <c r="C1524" s="2">
        <f>IF(ISNA(VLOOKUP(A1524,vlookup_a!A:B,2,FALSE)),0,(VLOOKUP(A1524,vlookup_a!A:B,2,FALSE)))</f>
        <v>249725</v>
      </c>
      <c r="D1524" s="2">
        <f>VLOOKUP(A1524,vlookup_a!C:D,2,FALSE)</f>
        <v>0</v>
      </c>
      <c r="E1524" s="2">
        <f t="shared" si="69"/>
        <v>0</v>
      </c>
      <c r="F1524" t="str">
        <f t="shared" si="70"/>
        <v>aman</v>
      </c>
      <c r="G1524" t="str">
        <f t="shared" si="71"/>
        <v>update</v>
      </c>
    </row>
    <row r="1525" spans="1:7" x14ac:dyDescent="0.25">
      <c r="A1525" s="1" t="s">
        <v>1523</v>
      </c>
      <c r="B1525" s="2">
        <v>705196</v>
      </c>
      <c r="C1525" s="2">
        <f>IF(ISNA(VLOOKUP(A1525,vlookup_a!A:B,2,FALSE)),0,(VLOOKUP(A1525,vlookup_a!A:B,2,FALSE)))</f>
        <v>705196</v>
      </c>
      <c r="D1525" s="2">
        <f>VLOOKUP(A1525,vlookup_a!C:D,2,FALSE)</f>
        <v>0</v>
      </c>
      <c r="E1525" s="2">
        <f t="shared" si="69"/>
        <v>0</v>
      </c>
      <c r="F1525" t="str">
        <f t="shared" si="70"/>
        <v>aman</v>
      </c>
      <c r="G1525" t="str">
        <f t="shared" si="71"/>
        <v>update</v>
      </c>
    </row>
    <row r="1526" spans="1:7" x14ac:dyDescent="0.25">
      <c r="A1526" s="1" t="s">
        <v>1524</v>
      </c>
      <c r="B1526" s="2">
        <v>99500</v>
      </c>
      <c r="C1526" s="2">
        <f>IF(ISNA(VLOOKUP(A1526,vlookup_a!A:B,2,FALSE)),0,(VLOOKUP(A1526,vlookup_a!A:B,2,FALSE)))</f>
        <v>99500</v>
      </c>
      <c r="D1526" s="2">
        <f>VLOOKUP(A1526,vlookup_a!C:D,2,FALSE)</f>
        <v>0</v>
      </c>
      <c r="E1526" s="2">
        <f t="shared" si="69"/>
        <v>0</v>
      </c>
      <c r="F1526" t="str">
        <f t="shared" si="70"/>
        <v>aman</v>
      </c>
      <c r="G1526" t="str">
        <f t="shared" si="71"/>
        <v>update</v>
      </c>
    </row>
    <row r="1527" spans="1:7" x14ac:dyDescent="0.25">
      <c r="A1527" s="1" t="s">
        <v>1525</v>
      </c>
      <c r="B1527" s="2">
        <v>475323</v>
      </c>
      <c r="C1527" s="2">
        <f>IF(ISNA(VLOOKUP(A1527,vlookup_a!A:B,2,FALSE)),0,(VLOOKUP(A1527,vlookup_a!A:B,2,FALSE)))</f>
        <v>475323</v>
      </c>
      <c r="D1527" s="2">
        <f>VLOOKUP(A1527,vlookup_a!C:D,2,FALSE)</f>
        <v>0</v>
      </c>
      <c r="E1527" s="2">
        <f t="shared" si="69"/>
        <v>0</v>
      </c>
      <c r="F1527" t="str">
        <f t="shared" si="70"/>
        <v>aman</v>
      </c>
      <c r="G1527" t="str">
        <f t="shared" si="71"/>
        <v>update</v>
      </c>
    </row>
    <row r="1528" spans="1:7" x14ac:dyDescent="0.25">
      <c r="A1528" s="1" t="s">
        <v>1526</v>
      </c>
      <c r="B1528" s="2">
        <v>152780</v>
      </c>
      <c r="C1528" s="2">
        <f>IF(ISNA(VLOOKUP(A1528,vlookup_a!A:B,2,FALSE)),0,(VLOOKUP(A1528,vlookup_a!A:B,2,FALSE)))</f>
        <v>152780</v>
      </c>
      <c r="D1528" s="2">
        <f>VLOOKUP(A1528,vlookup_a!C:D,2,FALSE)</f>
        <v>0</v>
      </c>
      <c r="E1528" s="2">
        <f t="shared" si="69"/>
        <v>0</v>
      </c>
      <c r="F1528" t="str">
        <f t="shared" si="70"/>
        <v>aman</v>
      </c>
      <c r="G1528" t="str">
        <f t="shared" si="71"/>
        <v>update</v>
      </c>
    </row>
    <row r="1529" spans="1:7" x14ac:dyDescent="0.25">
      <c r="A1529" s="1" t="s">
        <v>1527</v>
      </c>
      <c r="B1529" s="2">
        <v>298743</v>
      </c>
      <c r="C1529" s="2">
        <f>IF(ISNA(VLOOKUP(A1529,vlookup_a!A:B,2,FALSE)),0,(VLOOKUP(A1529,vlookup_a!A:B,2,FALSE)))</f>
        <v>298743</v>
      </c>
      <c r="D1529" s="2">
        <f>VLOOKUP(A1529,vlookup_a!C:D,2,FALSE)</f>
        <v>0</v>
      </c>
      <c r="E1529" s="2">
        <f t="shared" si="69"/>
        <v>0</v>
      </c>
      <c r="F1529" t="str">
        <f t="shared" si="70"/>
        <v>aman</v>
      </c>
      <c r="G1529" t="str">
        <f t="shared" si="71"/>
        <v>update</v>
      </c>
    </row>
    <row r="1530" spans="1:7" x14ac:dyDescent="0.25">
      <c r="A1530" s="1" t="s">
        <v>1528</v>
      </c>
      <c r="B1530" s="2">
        <v>296333</v>
      </c>
      <c r="C1530" s="2">
        <f>IF(ISNA(VLOOKUP(A1530,vlookup_a!A:B,2,FALSE)),0,(VLOOKUP(A1530,vlookup_a!A:B,2,FALSE)))</f>
        <v>296333</v>
      </c>
      <c r="D1530" s="2">
        <f>VLOOKUP(A1530,vlookup_a!C:D,2,FALSE)</f>
        <v>0</v>
      </c>
      <c r="E1530" s="2">
        <f t="shared" si="69"/>
        <v>0</v>
      </c>
      <c r="F1530" t="str">
        <f t="shared" si="70"/>
        <v>aman</v>
      </c>
      <c r="G1530" t="str">
        <f t="shared" si="71"/>
        <v>update</v>
      </c>
    </row>
    <row r="1531" spans="1:7" x14ac:dyDescent="0.25">
      <c r="A1531" s="1" t="s">
        <v>1529</v>
      </c>
      <c r="B1531" s="2">
        <v>792618</v>
      </c>
      <c r="C1531" s="2">
        <f>IF(ISNA(VLOOKUP(A1531,vlookup_a!A:B,2,FALSE)),0,(VLOOKUP(A1531,vlookup_a!A:B,2,FALSE)))</f>
        <v>792618</v>
      </c>
      <c r="D1531" s="2">
        <f>VLOOKUP(A1531,vlookup_a!C:D,2,FALSE)</f>
        <v>0</v>
      </c>
      <c r="E1531" s="2">
        <f t="shared" si="69"/>
        <v>0</v>
      </c>
      <c r="F1531" t="str">
        <f t="shared" si="70"/>
        <v>aman</v>
      </c>
      <c r="G1531" t="str">
        <f t="shared" si="71"/>
        <v>update</v>
      </c>
    </row>
    <row r="1532" spans="1:7" x14ac:dyDescent="0.25">
      <c r="A1532" s="1" t="s">
        <v>1530</v>
      </c>
      <c r="B1532" s="2">
        <v>1158595</v>
      </c>
      <c r="C1532" s="2">
        <f>IF(ISNA(VLOOKUP(A1532,vlookup_a!A:B,2,FALSE)),0,(VLOOKUP(A1532,vlookup_a!A:B,2,FALSE)))</f>
        <v>1158595</v>
      </c>
      <c r="D1532" s="2">
        <f>VLOOKUP(A1532,vlookup_a!C:D,2,FALSE)</f>
        <v>0</v>
      </c>
      <c r="E1532" s="2">
        <f t="shared" si="69"/>
        <v>0</v>
      </c>
      <c r="F1532" t="str">
        <f t="shared" si="70"/>
        <v>aman</v>
      </c>
      <c r="G1532" t="str">
        <f t="shared" si="71"/>
        <v>update</v>
      </c>
    </row>
    <row r="1533" spans="1:7" x14ac:dyDescent="0.25">
      <c r="A1533" s="1" t="s">
        <v>1531</v>
      </c>
      <c r="B1533" s="2">
        <v>127297</v>
      </c>
      <c r="C1533" s="2">
        <f>IF(ISNA(VLOOKUP(A1533,vlookup_a!A:B,2,FALSE)),0,(VLOOKUP(A1533,vlookup_a!A:B,2,FALSE)))</f>
        <v>127297</v>
      </c>
      <c r="D1533" s="2">
        <f>VLOOKUP(A1533,vlookup_a!C:D,2,FALSE)</f>
        <v>0</v>
      </c>
      <c r="E1533" s="2">
        <f t="shared" si="69"/>
        <v>0</v>
      </c>
      <c r="F1533" t="str">
        <f t="shared" si="70"/>
        <v>aman</v>
      </c>
      <c r="G1533" t="str">
        <f t="shared" si="71"/>
        <v>update</v>
      </c>
    </row>
    <row r="1534" spans="1:7" x14ac:dyDescent="0.25">
      <c r="A1534" s="1" t="s">
        <v>1532</v>
      </c>
      <c r="B1534" s="2">
        <v>48598</v>
      </c>
      <c r="C1534" s="2">
        <f>IF(ISNA(VLOOKUP(A1534,vlookup_a!A:B,2,FALSE)),0,(VLOOKUP(A1534,vlookup_a!A:B,2,FALSE)))</f>
        <v>48598</v>
      </c>
      <c r="D1534" s="2">
        <f>VLOOKUP(A1534,vlookup_a!C:D,2,FALSE)</f>
        <v>0</v>
      </c>
      <c r="E1534" s="2">
        <f t="shared" si="69"/>
        <v>0</v>
      </c>
      <c r="F1534" t="str">
        <f t="shared" si="70"/>
        <v>aman</v>
      </c>
      <c r="G1534" t="str">
        <f t="shared" si="71"/>
        <v>update</v>
      </c>
    </row>
    <row r="1535" spans="1:7" x14ac:dyDescent="0.25">
      <c r="A1535" s="1" t="s">
        <v>1533</v>
      </c>
      <c r="B1535" s="2">
        <v>41896</v>
      </c>
      <c r="C1535" s="2">
        <f>IF(ISNA(VLOOKUP(A1535,vlookup_a!A:B,2,FALSE)),0,(VLOOKUP(A1535,vlookup_a!A:B,2,FALSE)))</f>
        <v>41896</v>
      </c>
      <c r="D1535" s="2">
        <f>VLOOKUP(A1535,vlookup_a!C:D,2,FALSE)</f>
        <v>0</v>
      </c>
      <c r="E1535" s="2">
        <f t="shared" si="69"/>
        <v>0</v>
      </c>
      <c r="F1535" t="str">
        <f t="shared" si="70"/>
        <v>aman</v>
      </c>
      <c r="G1535" t="str">
        <f t="shared" si="71"/>
        <v>update</v>
      </c>
    </row>
    <row r="1536" spans="1:7" x14ac:dyDescent="0.25">
      <c r="A1536" s="1" t="s">
        <v>1534</v>
      </c>
      <c r="B1536" s="2">
        <v>286937</v>
      </c>
      <c r="C1536" s="2">
        <f>IF(ISNA(VLOOKUP(A1536,vlookup_a!A:B,2,FALSE)),0,(VLOOKUP(A1536,vlookup_a!A:B,2,FALSE)))</f>
        <v>286937</v>
      </c>
      <c r="D1536" s="2">
        <f>VLOOKUP(A1536,vlookup_a!C:D,2,FALSE)</f>
        <v>0</v>
      </c>
      <c r="E1536" s="2">
        <f t="shared" si="69"/>
        <v>0</v>
      </c>
      <c r="F1536" t="str">
        <f t="shared" si="70"/>
        <v>aman</v>
      </c>
      <c r="G1536" t="str">
        <f t="shared" si="71"/>
        <v>update</v>
      </c>
    </row>
    <row r="1537" spans="1:7" x14ac:dyDescent="0.25">
      <c r="A1537" s="1" t="s">
        <v>1535</v>
      </c>
      <c r="B1537" s="2">
        <v>389189</v>
      </c>
      <c r="C1537" s="2">
        <f>IF(ISNA(VLOOKUP(A1537,vlookup_a!A:B,2,FALSE)),0,(VLOOKUP(A1537,vlookup_a!A:B,2,FALSE)))</f>
        <v>389189</v>
      </c>
      <c r="D1537" s="2">
        <f>VLOOKUP(A1537,vlookup_a!C:D,2,FALSE)</f>
        <v>0</v>
      </c>
      <c r="E1537" s="2">
        <f t="shared" si="69"/>
        <v>0</v>
      </c>
      <c r="F1537" t="str">
        <f t="shared" si="70"/>
        <v>aman</v>
      </c>
      <c r="G1537" t="str">
        <f t="shared" si="71"/>
        <v>update</v>
      </c>
    </row>
    <row r="1538" spans="1:7" x14ac:dyDescent="0.25">
      <c r="A1538" s="1" t="s">
        <v>1536</v>
      </c>
      <c r="B1538" s="2">
        <v>1018409</v>
      </c>
      <c r="C1538" s="2">
        <f>IF(ISNA(VLOOKUP(A1538,vlookup_a!A:B,2,FALSE)),0,(VLOOKUP(A1538,vlookup_a!A:B,2,FALSE)))</f>
        <v>1018409</v>
      </c>
      <c r="D1538" s="2">
        <f>VLOOKUP(A1538,vlookup_a!C:D,2,FALSE)</f>
        <v>0</v>
      </c>
      <c r="E1538" s="2">
        <f t="shared" si="69"/>
        <v>0</v>
      </c>
      <c r="F1538" t="str">
        <f t="shared" si="70"/>
        <v>aman</v>
      </c>
      <c r="G1538" t="str">
        <f t="shared" si="71"/>
        <v>update</v>
      </c>
    </row>
    <row r="1539" spans="1:7" x14ac:dyDescent="0.25">
      <c r="A1539" s="1" t="s">
        <v>1537</v>
      </c>
      <c r="B1539" s="2">
        <v>240000</v>
      </c>
      <c r="C1539" s="2">
        <f>IF(ISNA(VLOOKUP(A1539,vlookup_a!A:B,2,FALSE)),0,(VLOOKUP(A1539,vlookup_a!A:B,2,FALSE)))</f>
        <v>240000</v>
      </c>
      <c r="D1539" s="2">
        <f>VLOOKUP(A1539,vlookup_a!C:D,2,FALSE)</f>
        <v>0</v>
      </c>
      <c r="E1539" s="2">
        <f t="shared" ref="E1539:E1602" si="72">B1539-C1539</f>
        <v>0</v>
      </c>
      <c r="F1539" t="str">
        <f t="shared" ref="F1539:F1602" si="73">IF(B1539=C1539,"aman",IF(B1539&lt;C1539,"aman","cek"))</f>
        <v>aman</v>
      </c>
      <c r="G1539" t="str">
        <f t="shared" ref="G1539:G1602" si="74">IF(D1539=B1539,"no update","update")</f>
        <v>update</v>
      </c>
    </row>
    <row r="1540" spans="1:7" x14ac:dyDescent="0.25">
      <c r="A1540" s="1" t="s">
        <v>1538</v>
      </c>
      <c r="B1540" s="2">
        <v>25000</v>
      </c>
      <c r="C1540" s="2">
        <f>IF(ISNA(VLOOKUP(A1540,vlookup_a!A:B,2,FALSE)),0,(VLOOKUP(A1540,vlookup_a!A:B,2,FALSE)))</f>
        <v>25000</v>
      </c>
      <c r="D1540" s="2">
        <f>VLOOKUP(A1540,vlookup_a!C:D,2,FALSE)</f>
        <v>0</v>
      </c>
      <c r="E1540" s="2">
        <f t="shared" si="72"/>
        <v>0</v>
      </c>
      <c r="F1540" t="str">
        <f t="shared" si="73"/>
        <v>aman</v>
      </c>
      <c r="G1540" t="str">
        <f t="shared" si="74"/>
        <v>update</v>
      </c>
    </row>
    <row r="1541" spans="1:7" x14ac:dyDescent="0.25">
      <c r="A1541" s="1" t="s">
        <v>1539</v>
      </c>
      <c r="B1541" s="2">
        <v>712630</v>
      </c>
      <c r="C1541" s="2">
        <f>IF(ISNA(VLOOKUP(A1541,vlookup_a!A:B,2,FALSE)),0,(VLOOKUP(A1541,vlookup_a!A:B,2,FALSE)))</f>
        <v>712630</v>
      </c>
      <c r="D1541" s="2">
        <f>VLOOKUP(A1541,vlookup_a!C:D,2,FALSE)</f>
        <v>0</v>
      </c>
      <c r="E1541" s="2">
        <f t="shared" si="72"/>
        <v>0</v>
      </c>
      <c r="F1541" t="str">
        <f t="shared" si="73"/>
        <v>aman</v>
      </c>
      <c r="G1541" t="str">
        <f t="shared" si="74"/>
        <v>update</v>
      </c>
    </row>
    <row r="1542" spans="1:7" x14ac:dyDescent="0.25">
      <c r="A1542" s="1" t="s">
        <v>1540</v>
      </c>
      <c r="B1542" s="2">
        <v>3782523</v>
      </c>
      <c r="C1542" s="2">
        <f>IF(ISNA(VLOOKUP(A1542,vlookup_a!A:B,2,FALSE)),0,(VLOOKUP(A1542,vlookup_a!A:B,2,FALSE)))</f>
        <v>3782523</v>
      </c>
      <c r="D1542" s="2">
        <f>VLOOKUP(A1542,vlookup_a!C:D,2,FALSE)</f>
        <v>0</v>
      </c>
      <c r="E1542" s="2">
        <f t="shared" si="72"/>
        <v>0</v>
      </c>
      <c r="F1542" t="str">
        <f t="shared" si="73"/>
        <v>aman</v>
      </c>
      <c r="G1542" t="str">
        <f t="shared" si="74"/>
        <v>update</v>
      </c>
    </row>
    <row r="1543" spans="1:7" x14ac:dyDescent="0.25">
      <c r="A1543" s="1" t="s">
        <v>1541</v>
      </c>
      <c r="B1543" s="2">
        <v>672500</v>
      </c>
      <c r="C1543" s="2">
        <f>IF(ISNA(VLOOKUP(A1543,vlookup_a!A:B,2,FALSE)),0,(VLOOKUP(A1543,vlookup_a!A:B,2,FALSE)))</f>
        <v>672500</v>
      </c>
      <c r="D1543" s="2">
        <f>VLOOKUP(A1543,vlookup_a!C:D,2,FALSE)</f>
        <v>0</v>
      </c>
      <c r="E1543" s="2">
        <f t="shared" si="72"/>
        <v>0</v>
      </c>
      <c r="F1543" t="str">
        <f t="shared" si="73"/>
        <v>aman</v>
      </c>
      <c r="G1543" t="str">
        <f t="shared" si="74"/>
        <v>update</v>
      </c>
    </row>
    <row r="1544" spans="1:7" x14ac:dyDescent="0.25">
      <c r="A1544" s="1" t="s">
        <v>1542</v>
      </c>
      <c r="B1544" s="2">
        <v>1349754</v>
      </c>
      <c r="C1544" s="2">
        <f>IF(ISNA(VLOOKUP(A1544,vlookup_a!A:B,2,FALSE)),0,(VLOOKUP(A1544,vlookup_a!A:B,2,FALSE)))</f>
        <v>1349754</v>
      </c>
      <c r="D1544" s="2">
        <f>VLOOKUP(A1544,vlookup_a!C:D,2,FALSE)</f>
        <v>0</v>
      </c>
      <c r="E1544" s="2">
        <f t="shared" si="72"/>
        <v>0</v>
      </c>
      <c r="F1544" t="str">
        <f t="shared" si="73"/>
        <v>aman</v>
      </c>
      <c r="G1544" t="str">
        <f t="shared" si="74"/>
        <v>update</v>
      </c>
    </row>
    <row r="1545" spans="1:7" x14ac:dyDescent="0.25">
      <c r="A1545" s="1" t="s">
        <v>1543</v>
      </c>
      <c r="B1545" s="2">
        <v>1062000</v>
      </c>
      <c r="C1545" s="2">
        <f>IF(ISNA(VLOOKUP(A1545,vlookup_a!A:B,2,FALSE)),0,(VLOOKUP(A1545,vlookup_a!A:B,2,FALSE)))</f>
        <v>1062000</v>
      </c>
      <c r="D1545" s="2">
        <f>VLOOKUP(A1545,vlookup_a!C:D,2,FALSE)</f>
        <v>0</v>
      </c>
      <c r="E1545" s="2">
        <f t="shared" si="72"/>
        <v>0</v>
      </c>
      <c r="F1545" t="str">
        <f t="shared" si="73"/>
        <v>aman</v>
      </c>
      <c r="G1545" t="str">
        <f t="shared" si="74"/>
        <v>update</v>
      </c>
    </row>
    <row r="1546" spans="1:7" x14ac:dyDescent="0.25">
      <c r="A1546" s="1" t="s">
        <v>1544</v>
      </c>
      <c r="B1546" s="2">
        <v>154261</v>
      </c>
      <c r="C1546" s="2">
        <f>IF(ISNA(VLOOKUP(A1546,vlookup_a!A:B,2,FALSE)),0,(VLOOKUP(A1546,vlookup_a!A:B,2,FALSE)))</f>
        <v>154261</v>
      </c>
      <c r="D1546" s="2">
        <f>VLOOKUP(A1546,vlookup_a!C:D,2,FALSE)</f>
        <v>0</v>
      </c>
      <c r="E1546" s="2">
        <f t="shared" si="72"/>
        <v>0</v>
      </c>
      <c r="F1546" t="str">
        <f t="shared" si="73"/>
        <v>aman</v>
      </c>
      <c r="G1546" t="str">
        <f t="shared" si="74"/>
        <v>update</v>
      </c>
    </row>
    <row r="1547" spans="1:7" x14ac:dyDescent="0.25">
      <c r="A1547" s="1" t="s">
        <v>1545</v>
      </c>
      <c r="B1547" s="2">
        <v>588677</v>
      </c>
      <c r="C1547" s="2">
        <f>IF(ISNA(VLOOKUP(A1547,vlookup_a!A:B,2,FALSE)),0,(VLOOKUP(A1547,vlookup_a!A:B,2,FALSE)))</f>
        <v>588677</v>
      </c>
      <c r="D1547" s="2">
        <f>VLOOKUP(A1547,vlookup_a!C:D,2,FALSE)</f>
        <v>0</v>
      </c>
      <c r="E1547" s="2">
        <f t="shared" si="72"/>
        <v>0</v>
      </c>
      <c r="F1547" t="str">
        <f t="shared" si="73"/>
        <v>aman</v>
      </c>
      <c r="G1547" t="str">
        <f t="shared" si="74"/>
        <v>update</v>
      </c>
    </row>
    <row r="1548" spans="1:7" x14ac:dyDescent="0.25">
      <c r="A1548" s="1" t="s">
        <v>1546</v>
      </c>
      <c r="B1548" s="2">
        <v>1118967</v>
      </c>
      <c r="C1548" s="2">
        <f>IF(ISNA(VLOOKUP(A1548,vlookup_a!A:B,2,FALSE)),0,(VLOOKUP(A1548,vlookup_a!A:B,2,FALSE)))</f>
        <v>1118967</v>
      </c>
      <c r="D1548" s="2">
        <f>VLOOKUP(A1548,vlookup_a!C:D,2,FALSE)</f>
        <v>0</v>
      </c>
      <c r="E1548" s="2">
        <f t="shared" si="72"/>
        <v>0</v>
      </c>
      <c r="F1548" t="str">
        <f t="shared" si="73"/>
        <v>aman</v>
      </c>
      <c r="G1548" t="str">
        <f t="shared" si="74"/>
        <v>update</v>
      </c>
    </row>
    <row r="1549" spans="1:7" x14ac:dyDescent="0.25">
      <c r="A1549" s="1" t="s">
        <v>1547</v>
      </c>
      <c r="B1549" s="2">
        <v>107977</v>
      </c>
      <c r="C1549" s="2">
        <f>IF(ISNA(VLOOKUP(A1549,vlookup_a!A:B,2,FALSE)),0,(VLOOKUP(A1549,vlookup_a!A:B,2,FALSE)))</f>
        <v>107977</v>
      </c>
      <c r="D1549" s="2">
        <f>VLOOKUP(A1549,vlookup_a!C:D,2,FALSE)</f>
        <v>0</v>
      </c>
      <c r="E1549" s="2">
        <f t="shared" si="72"/>
        <v>0</v>
      </c>
      <c r="F1549" t="str">
        <f t="shared" si="73"/>
        <v>aman</v>
      </c>
      <c r="G1549" t="str">
        <f t="shared" si="74"/>
        <v>update</v>
      </c>
    </row>
    <row r="1550" spans="1:7" x14ac:dyDescent="0.25">
      <c r="A1550" s="1" t="s">
        <v>1548</v>
      </c>
      <c r="B1550" s="2">
        <v>529247</v>
      </c>
      <c r="C1550" s="2">
        <f>IF(ISNA(VLOOKUP(A1550,vlookup_a!A:B,2,FALSE)),0,(VLOOKUP(A1550,vlookup_a!A:B,2,FALSE)))</f>
        <v>529247</v>
      </c>
      <c r="D1550" s="2">
        <f>VLOOKUP(A1550,vlookup_a!C:D,2,FALSE)</f>
        <v>0</v>
      </c>
      <c r="E1550" s="2">
        <f t="shared" si="72"/>
        <v>0</v>
      </c>
      <c r="F1550" t="str">
        <f t="shared" si="73"/>
        <v>aman</v>
      </c>
      <c r="G1550" t="str">
        <f t="shared" si="74"/>
        <v>update</v>
      </c>
    </row>
    <row r="1551" spans="1:7" x14ac:dyDescent="0.25">
      <c r="A1551" s="1" t="s">
        <v>1549</v>
      </c>
      <c r="B1551" s="2">
        <v>1157252</v>
      </c>
      <c r="C1551" s="2">
        <f>IF(ISNA(VLOOKUP(A1551,vlookup_a!A:B,2,FALSE)),0,(VLOOKUP(A1551,vlookup_a!A:B,2,FALSE)))</f>
        <v>1157252</v>
      </c>
      <c r="D1551" s="2">
        <f>VLOOKUP(A1551,vlookup_a!C:D,2,FALSE)</f>
        <v>0</v>
      </c>
      <c r="E1551" s="2">
        <f t="shared" si="72"/>
        <v>0</v>
      </c>
      <c r="F1551" t="str">
        <f t="shared" si="73"/>
        <v>aman</v>
      </c>
      <c r="G1551" t="str">
        <f t="shared" si="74"/>
        <v>update</v>
      </c>
    </row>
    <row r="1552" spans="1:7" x14ac:dyDescent="0.25">
      <c r="A1552" s="1" t="s">
        <v>1550</v>
      </c>
      <c r="B1552" s="2">
        <v>181683</v>
      </c>
      <c r="C1552" s="2">
        <f>IF(ISNA(VLOOKUP(A1552,vlookup_a!A:B,2,FALSE)),0,(VLOOKUP(A1552,vlookup_a!A:B,2,FALSE)))</f>
        <v>181683</v>
      </c>
      <c r="D1552" s="2">
        <f>VLOOKUP(A1552,vlookup_a!C:D,2,FALSE)</f>
        <v>0</v>
      </c>
      <c r="E1552" s="2">
        <f t="shared" si="72"/>
        <v>0</v>
      </c>
      <c r="F1552" t="str">
        <f t="shared" si="73"/>
        <v>aman</v>
      </c>
      <c r="G1552" t="str">
        <f t="shared" si="74"/>
        <v>update</v>
      </c>
    </row>
    <row r="1553" spans="1:7" x14ac:dyDescent="0.25">
      <c r="A1553" s="1" t="s">
        <v>1551</v>
      </c>
      <c r="B1553" s="2">
        <v>64553</v>
      </c>
      <c r="C1553" s="2">
        <f>IF(ISNA(VLOOKUP(A1553,vlookup_a!A:B,2,FALSE)),0,(VLOOKUP(A1553,vlookup_a!A:B,2,FALSE)))</f>
        <v>64553</v>
      </c>
      <c r="D1553" s="2">
        <f>VLOOKUP(A1553,vlookup_a!C:D,2,FALSE)</f>
        <v>0</v>
      </c>
      <c r="E1553" s="2">
        <f t="shared" si="72"/>
        <v>0</v>
      </c>
      <c r="F1553" t="str">
        <f t="shared" si="73"/>
        <v>aman</v>
      </c>
      <c r="G1553" t="str">
        <f t="shared" si="74"/>
        <v>update</v>
      </c>
    </row>
    <row r="1554" spans="1:7" x14ac:dyDescent="0.25">
      <c r="A1554" s="1" t="s">
        <v>1552</v>
      </c>
      <c r="B1554" s="2">
        <v>11042</v>
      </c>
      <c r="C1554" s="2">
        <f>IF(ISNA(VLOOKUP(A1554,vlookup_a!A:B,2,FALSE)),0,(VLOOKUP(A1554,vlookup_a!A:B,2,FALSE)))</f>
        <v>11042</v>
      </c>
      <c r="D1554" s="2">
        <f>VLOOKUP(A1554,vlookup_a!C:D,2,FALSE)</f>
        <v>0</v>
      </c>
      <c r="E1554" s="2">
        <f t="shared" si="72"/>
        <v>0</v>
      </c>
      <c r="F1554" t="str">
        <f t="shared" si="73"/>
        <v>aman</v>
      </c>
      <c r="G1554" t="str">
        <f t="shared" si="74"/>
        <v>update</v>
      </c>
    </row>
    <row r="1555" spans="1:7" x14ac:dyDescent="0.25">
      <c r="A1555" s="1" t="s">
        <v>1553</v>
      </c>
      <c r="B1555" s="2">
        <v>300000</v>
      </c>
      <c r="C1555" s="2">
        <f>IF(ISNA(VLOOKUP(A1555,vlookup_a!A:B,2,FALSE)),0,(VLOOKUP(A1555,vlookup_a!A:B,2,FALSE)))</f>
        <v>300000</v>
      </c>
      <c r="D1555" s="2">
        <f>VLOOKUP(A1555,vlookup_a!C:D,2,FALSE)</f>
        <v>0</v>
      </c>
      <c r="E1555" s="2">
        <f t="shared" si="72"/>
        <v>0</v>
      </c>
      <c r="F1555" t="str">
        <f t="shared" si="73"/>
        <v>aman</v>
      </c>
      <c r="G1555" t="str">
        <f t="shared" si="74"/>
        <v>update</v>
      </c>
    </row>
    <row r="1556" spans="1:7" x14ac:dyDescent="0.25">
      <c r="A1556" s="1" t="s">
        <v>1554</v>
      </c>
      <c r="B1556" s="2">
        <v>48898</v>
      </c>
      <c r="C1556" s="2">
        <f>IF(ISNA(VLOOKUP(A1556,vlookup_a!A:B,2,FALSE)),0,(VLOOKUP(A1556,vlookup_a!A:B,2,FALSE)))</f>
        <v>48898</v>
      </c>
      <c r="D1556" s="2">
        <f>VLOOKUP(A1556,vlookup_a!C:D,2,FALSE)</f>
        <v>0</v>
      </c>
      <c r="E1556" s="2">
        <f t="shared" si="72"/>
        <v>0</v>
      </c>
      <c r="F1556" t="str">
        <f t="shared" si="73"/>
        <v>aman</v>
      </c>
      <c r="G1556" t="str">
        <f t="shared" si="74"/>
        <v>update</v>
      </c>
    </row>
    <row r="1557" spans="1:7" x14ac:dyDescent="0.25">
      <c r="A1557" s="1" t="s">
        <v>1555</v>
      </c>
      <c r="B1557" s="2">
        <v>187517</v>
      </c>
      <c r="C1557" s="2">
        <f>IF(ISNA(VLOOKUP(A1557,vlookup_a!A:B,2,FALSE)),0,(VLOOKUP(A1557,vlookup_a!A:B,2,FALSE)))</f>
        <v>187517</v>
      </c>
      <c r="D1557" s="2">
        <f>VLOOKUP(A1557,vlookup_a!C:D,2,FALSE)</f>
        <v>0</v>
      </c>
      <c r="E1557" s="2">
        <f t="shared" si="72"/>
        <v>0</v>
      </c>
      <c r="F1557" t="str">
        <f t="shared" si="73"/>
        <v>aman</v>
      </c>
      <c r="G1557" t="str">
        <f t="shared" si="74"/>
        <v>update</v>
      </c>
    </row>
    <row r="1558" spans="1:7" x14ac:dyDescent="0.25">
      <c r="A1558" s="1" t="s">
        <v>1556</v>
      </c>
      <c r="B1558" s="2">
        <v>74260</v>
      </c>
      <c r="C1558" s="2">
        <f>IF(ISNA(VLOOKUP(A1558,vlookup_a!A:B,2,FALSE)),0,(VLOOKUP(A1558,vlookup_a!A:B,2,FALSE)))</f>
        <v>74260</v>
      </c>
      <c r="D1558" s="2">
        <f>VLOOKUP(A1558,vlookup_a!C:D,2,FALSE)</f>
        <v>0</v>
      </c>
      <c r="E1558" s="2">
        <f t="shared" si="72"/>
        <v>0</v>
      </c>
      <c r="F1558" t="str">
        <f t="shared" si="73"/>
        <v>aman</v>
      </c>
      <c r="G1558" t="str">
        <f t="shared" si="74"/>
        <v>update</v>
      </c>
    </row>
    <row r="1559" spans="1:7" x14ac:dyDescent="0.25">
      <c r="A1559" s="1" t="s">
        <v>1557</v>
      </c>
      <c r="B1559" s="2">
        <v>2931673</v>
      </c>
      <c r="C1559" s="2">
        <f>IF(ISNA(VLOOKUP(A1559,vlookup_a!A:B,2,FALSE)),0,(VLOOKUP(A1559,vlookup_a!A:B,2,FALSE)))</f>
        <v>2931673</v>
      </c>
      <c r="D1559" s="2">
        <f>VLOOKUP(A1559,vlookup_a!C:D,2,FALSE)</f>
        <v>0</v>
      </c>
      <c r="E1559" s="2">
        <f t="shared" si="72"/>
        <v>0</v>
      </c>
      <c r="F1559" t="str">
        <f t="shared" si="73"/>
        <v>aman</v>
      </c>
      <c r="G1559" t="str">
        <f t="shared" si="74"/>
        <v>update</v>
      </c>
    </row>
    <row r="1560" spans="1:7" x14ac:dyDescent="0.25">
      <c r="A1560" s="1" t="s">
        <v>1558</v>
      </c>
      <c r="B1560" s="2">
        <v>392151</v>
      </c>
      <c r="C1560" s="2">
        <f>IF(ISNA(VLOOKUP(A1560,vlookup_a!A:B,2,FALSE)),0,(VLOOKUP(A1560,vlookup_a!A:B,2,FALSE)))</f>
        <v>392151</v>
      </c>
      <c r="D1560" s="2">
        <f>VLOOKUP(A1560,vlookup_a!C:D,2,FALSE)</f>
        <v>0</v>
      </c>
      <c r="E1560" s="2">
        <f t="shared" si="72"/>
        <v>0</v>
      </c>
      <c r="F1560" t="str">
        <f t="shared" si="73"/>
        <v>aman</v>
      </c>
      <c r="G1560" t="str">
        <f t="shared" si="74"/>
        <v>update</v>
      </c>
    </row>
    <row r="1561" spans="1:7" x14ac:dyDescent="0.25">
      <c r="A1561" s="1" t="s">
        <v>1559</v>
      </c>
      <c r="B1561" s="2">
        <v>378052</v>
      </c>
      <c r="C1561" s="2">
        <f>IF(ISNA(VLOOKUP(A1561,vlookup_a!A:B,2,FALSE)),0,(VLOOKUP(A1561,vlookup_a!A:B,2,FALSE)))</f>
        <v>378052</v>
      </c>
      <c r="D1561" s="2">
        <f>VLOOKUP(A1561,vlookup_a!C:D,2,FALSE)</f>
        <v>0</v>
      </c>
      <c r="E1561" s="2">
        <f t="shared" si="72"/>
        <v>0</v>
      </c>
      <c r="F1561" t="str">
        <f t="shared" si="73"/>
        <v>aman</v>
      </c>
      <c r="G1561" t="str">
        <f t="shared" si="74"/>
        <v>update</v>
      </c>
    </row>
    <row r="1562" spans="1:7" x14ac:dyDescent="0.25">
      <c r="A1562" s="1" t="s">
        <v>1560</v>
      </c>
      <c r="B1562" s="2">
        <v>263515</v>
      </c>
      <c r="C1562" s="2">
        <f>IF(ISNA(VLOOKUP(A1562,vlookup_a!A:B,2,FALSE)),0,(VLOOKUP(A1562,vlookup_a!A:B,2,FALSE)))</f>
        <v>263515</v>
      </c>
      <c r="D1562" s="2">
        <f>VLOOKUP(A1562,vlookup_a!C:D,2,FALSE)</f>
        <v>0</v>
      </c>
      <c r="E1562" s="2">
        <f t="shared" si="72"/>
        <v>0</v>
      </c>
      <c r="F1562" t="str">
        <f t="shared" si="73"/>
        <v>aman</v>
      </c>
      <c r="G1562" t="str">
        <f t="shared" si="74"/>
        <v>update</v>
      </c>
    </row>
    <row r="1563" spans="1:7" x14ac:dyDescent="0.25">
      <c r="A1563" s="1" t="s">
        <v>1561</v>
      </c>
      <c r="B1563" s="2">
        <v>125460</v>
      </c>
      <c r="C1563" s="2">
        <f>IF(ISNA(VLOOKUP(A1563,vlookup_a!A:B,2,FALSE)),0,(VLOOKUP(A1563,vlookup_a!A:B,2,FALSE)))</f>
        <v>125460</v>
      </c>
      <c r="D1563" s="2">
        <f>VLOOKUP(A1563,vlookup_a!C:D,2,FALSE)</f>
        <v>0</v>
      </c>
      <c r="E1563" s="2">
        <f t="shared" si="72"/>
        <v>0</v>
      </c>
      <c r="F1563" t="str">
        <f t="shared" si="73"/>
        <v>aman</v>
      </c>
      <c r="G1563" t="str">
        <f t="shared" si="74"/>
        <v>update</v>
      </c>
    </row>
    <row r="1564" spans="1:7" x14ac:dyDescent="0.25">
      <c r="A1564" s="1" t="s">
        <v>1562</v>
      </c>
      <c r="B1564" s="2">
        <v>4539</v>
      </c>
      <c r="C1564" s="2">
        <f>IF(ISNA(VLOOKUP(A1564,vlookup_a!A:B,2,FALSE)),0,(VLOOKUP(A1564,vlookup_a!A:B,2,FALSE)))</f>
        <v>4539</v>
      </c>
      <c r="D1564" s="2">
        <f>VLOOKUP(A1564,vlookup_a!C:D,2,FALSE)</f>
        <v>0</v>
      </c>
      <c r="E1564" s="2">
        <f t="shared" si="72"/>
        <v>0</v>
      </c>
      <c r="F1564" t="str">
        <f t="shared" si="73"/>
        <v>aman</v>
      </c>
      <c r="G1564" t="str">
        <f t="shared" si="74"/>
        <v>update</v>
      </c>
    </row>
    <row r="1565" spans="1:7" x14ac:dyDescent="0.25">
      <c r="A1565" s="1" t="s">
        <v>1563</v>
      </c>
      <c r="B1565" s="2">
        <v>87022</v>
      </c>
      <c r="C1565" s="2">
        <f>IF(ISNA(VLOOKUP(A1565,vlookup_a!A:B,2,FALSE)),0,(VLOOKUP(A1565,vlookup_a!A:B,2,FALSE)))</f>
        <v>87022</v>
      </c>
      <c r="D1565" s="2">
        <f>VLOOKUP(A1565,vlookup_a!C:D,2,FALSE)</f>
        <v>0</v>
      </c>
      <c r="E1565" s="2">
        <f t="shared" si="72"/>
        <v>0</v>
      </c>
      <c r="F1565" t="str">
        <f t="shared" si="73"/>
        <v>aman</v>
      </c>
      <c r="G1565" t="str">
        <f t="shared" si="74"/>
        <v>update</v>
      </c>
    </row>
    <row r="1566" spans="1:7" x14ac:dyDescent="0.25">
      <c r="A1566" s="1" t="s">
        <v>1564</v>
      </c>
      <c r="B1566" s="2">
        <v>520082</v>
      </c>
      <c r="C1566" s="2">
        <f>IF(ISNA(VLOOKUP(A1566,vlookup_a!A:B,2,FALSE)),0,(VLOOKUP(A1566,vlookup_a!A:B,2,FALSE)))</f>
        <v>520082</v>
      </c>
      <c r="D1566" s="2">
        <f>VLOOKUP(A1566,vlookup_a!C:D,2,FALSE)</f>
        <v>0</v>
      </c>
      <c r="E1566" s="2">
        <f t="shared" si="72"/>
        <v>0</v>
      </c>
      <c r="F1566" t="str">
        <f t="shared" si="73"/>
        <v>aman</v>
      </c>
      <c r="G1566" t="str">
        <f t="shared" si="74"/>
        <v>update</v>
      </c>
    </row>
    <row r="1567" spans="1:7" x14ac:dyDescent="0.25">
      <c r="A1567" s="1" t="s">
        <v>1565</v>
      </c>
      <c r="B1567" s="2">
        <v>95003</v>
      </c>
      <c r="C1567" s="2">
        <f>IF(ISNA(VLOOKUP(A1567,vlookup_a!A:B,2,FALSE)),0,(VLOOKUP(A1567,vlookup_a!A:B,2,FALSE)))</f>
        <v>95003</v>
      </c>
      <c r="D1567" s="2">
        <f>VLOOKUP(A1567,vlookup_a!C:D,2,FALSE)</f>
        <v>0</v>
      </c>
      <c r="E1567" s="2">
        <f t="shared" si="72"/>
        <v>0</v>
      </c>
      <c r="F1567" t="str">
        <f t="shared" si="73"/>
        <v>aman</v>
      </c>
      <c r="G1567" t="str">
        <f t="shared" si="74"/>
        <v>update</v>
      </c>
    </row>
    <row r="1568" spans="1:7" x14ac:dyDescent="0.25">
      <c r="A1568" s="1" t="s">
        <v>1566</v>
      </c>
      <c r="B1568" s="2">
        <v>631161</v>
      </c>
      <c r="C1568" s="2">
        <f>IF(ISNA(VLOOKUP(A1568,vlookup_a!A:B,2,FALSE)),0,(VLOOKUP(A1568,vlookup_a!A:B,2,FALSE)))</f>
        <v>631161</v>
      </c>
      <c r="D1568" s="2">
        <f>VLOOKUP(A1568,vlookup_a!C:D,2,FALSE)</f>
        <v>0</v>
      </c>
      <c r="E1568" s="2">
        <f t="shared" si="72"/>
        <v>0</v>
      </c>
      <c r="F1568" t="str">
        <f t="shared" si="73"/>
        <v>aman</v>
      </c>
      <c r="G1568" t="str">
        <f t="shared" si="74"/>
        <v>update</v>
      </c>
    </row>
    <row r="1569" spans="1:7" x14ac:dyDescent="0.25">
      <c r="A1569" s="1" t="s">
        <v>1567</v>
      </c>
      <c r="B1569" s="2">
        <v>107277</v>
      </c>
      <c r="C1569" s="2">
        <f>IF(ISNA(VLOOKUP(A1569,vlookup_a!A:B,2,FALSE)),0,(VLOOKUP(A1569,vlookup_a!A:B,2,FALSE)))</f>
        <v>107277</v>
      </c>
      <c r="D1569" s="2">
        <f>VLOOKUP(A1569,vlookup_a!C:D,2,FALSE)</f>
        <v>0</v>
      </c>
      <c r="E1569" s="2">
        <f t="shared" si="72"/>
        <v>0</v>
      </c>
      <c r="F1569" t="str">
        <f t="shared" si="73"/>
        <v>aman</v>
      </c>
      <c r="G1569" t="str">
        <f t="shared" si="74"/>
        <v>update</v>
      </c>
    </row>
    <row r="1570" spans="1:7" x14ac:dyDescent="0.25">
      <c r="A1570" s="1" t="s">
        <v>1568</v>
      </c>
      <c r="B1570" s="2">
        <v>405011</v>
      </c>
      <c r="C1570" s="2">
        <f>IF(ISNA(VLOOKUP(A1570,vlookup_a!A:B,2,FALSE)),0,(VLOOKUP(A1570,vlookup_a!A:B,2,FALSE)))</f>
        <v>405011</v>
      </c>
      <c r="D1570" s="2">
        <f>VLOOKUP(A1570,vlookup_a!C:D,2,FALSE)</f>
        <v>0</v>
      </c>
      <c r="E1570" s="2">
        <f t="shared" si="72"/>
        <v>0</v>
      </c>
      <c r="F1570" t="str">
        <f t="shared" si="73"/>
        <v>aman</v>
      </c>
      <c r="G1570" t="str">
        <f t="shared" si="74"/>
        <v>update</v>
      </c>
    </row>
    <row r="1571" spans="1:7" x14ac:dyDescent="0.25">
      <c r="A1571" s="1" t="s">
        <v>1569</v>
      </c>
      <c r="B1571" s="2">
        <v>107287</v>
      </c>
      <c r="C1571" s="2">
        <f>IF(ISNA(VLOOKUP(A1571,vlookup_a!A:B,2,FALSE)),0,(VLOOKUP(A1571,vlookup_a!A:B,2,FALSE)))</f>
        <v>107287</v>
      </c>
      <c r="D1571" s="2">
        <f>VLOOKUP(A1571,vlookup_a!C:D,2,FALSE)</f>
        <v>0</v>
      </c>
      <c r="E1571" s="2">
        <f t="shared" si="72"/>
        <v>0</v>
      </c>
      <c r="F1571" t="str">
        <f t="shared" si="73"/>
        <v>aman</v>
      </c>
      <c r="G1571" t="str">
        <f t="shared" si="74"/>
        <v>update</v>
      </c>
    </row>
    <row r="1572" spans="1:7" x14ac:dyDescent="0.25">
      <c r="A1572" s="1" t="s">
        <v>1570</v>
      </c>
      <c r="B1572" s="2">
        <v>128902</v>
      </c>
      <c r="C1572" s="2">
        <f>IF(ISNA(VLOOKUP(A1572,vlookup_a!A:B,2,FALSE)),0,(VLOOKUP(A1572,vlookup_a!A:B,2,FALSE)))</f>
        <v>128902</v>
      </c>
      <c r="D1572" s="2">
        <f>VLOOKUP(A1572,vlookup_a!C:D,2,FALSE)</f>
        <v>0</v>
      </c>
      <c r="E1572" s="2">
        <f t="shared" si="72"/>
        <v>0</v>
      </c>
      <c r="F1572" t="str">
        <f t="shared" si="73"/>
        <v>aman</v>
      </c>
      <c r="G1572" t="str">
        <f t="shared" si="74"/>
        <v>update</v>
      </c>
    </row>
    <row r="1573" spans="1:7" x14ac:dyDescent="0.25">
      <c r="A1573" s="1" t="s">
        <v>1571</v>
      </c>
      <c r="B1573" s="2">
        <v>139078</v>
      </c>
      <c r="C1573" s="2">
        <f>IF(ISNA(VLOOKUP(A1573,vlookup_a!A:B,2,FALSE)),0,(VLOOKUP(A1573,vlookup_a!A:B,2,FALSE)))</f>
        <v>139078</v>
      </c>
      <c r="D1573" s="2">
        <f>VLOOKUP(A1573,vlookup_a!C:D,2,FALSE)</f>
        <v>0</v>
      </c>
      <c r="E1573" s="2">
        <f t="shared" si="72"/>
        <v>0</v>
      </c>
      <c r="F1573" t="str">
        <f t="shared" si="73"/>
        <v>aman</v>
      </c>
      <c r="G1573" t="str">
        <f t="shared" si="74"/>
        <v>update</v>
      </c>
    </row>
    <row r="1574" spans="1:7" x14ac:dyDescent="0.25">
      <c r="A1574" s="1" t="s">
        <v>1572</v>
      </c>
      <c r="B1574" s="2">
        <v>253954</v>
      </c>
      <c r="C1574" s="2">
        <f>IF(ISNA(VLOOKUP(A1574,vlookup_a!A:B,2,FALSE)),0,(VLOOKUP(A1574,vlookup_a!A:B,2,FALSE)))</f>
        <v>253954</v>
      </c>
      <c r="D1574" s="2">
        <f>VLOOKUP(A1574,vlookup_a!C:D,2,FALSE)</f>
        <v>0</v>
      </c>
      <c r="E1574" s="2">
        <f t="shared" si="72"/>
        <v>0</v>
      </c>
      <c r="F1574" t="str">
        <f t="shared" si="73"/>
        <v>aman</v>
      </c>
      <c r="G1574" t="str">
        <f t="shared" si="74"/>
        <v>update</v>
      </c>
    </row>
    <row r="1575" spans="1:7" x14ac:dyDescent="0.25">
      <c r="A1575" s="1" t="s">
        <v>1573</v>
      </c>
      <c r="B1575" s="2">
        <v>643394</v>
      </c>
      <c r="C1575" s="2">
        <f>IF(ISNA(VLOOKUP(A1575,vlookup_a!A:B,2,FALSE)),0,(VLOOKUP(A1575,vlookup_a!A:B,2,FALSE)))</f>
        <v>643394</v>
      </c>
      <c r="D1575" s="2">
        <f>VLOOKUP(A1575,vlookup_a!C:D,2,FALSE)</f>
        <v>0</v>
      </c>
      <c r="E1575" s="2">
        <f t="shared" si="72"/>
        <v>0</v>
      </c>
      <c r="F1575" t="str">
        <f t="shared" si="73"/>
        <v>aman</v>
      </c>
      <c r="G1575" t="str">
        <f t="shared" si="74"/>
        <v>update</v>
      </c>
    </row>
    <row r="1576" spans="1:7" x14ac:dyDescent="0.25">
      <c r="A1576" s="1" t="s">
        <v>1574</v>
      </c>
      <c r="B1576" s="2">
        <v>552091</v>
      </c>
      <c r="C1576" s="2">
        <f>IF(ISNA(VLOOKUP(A1576,vlookup_a!A:B,2,FALSE)),0,(VLOOKUP(A1576,vlookup_a!A:B,2,FALSE)))</f>
        <v>552091</v>
      </c>
      <c r="D1576" s="2">
        <f>VLOOKUP(A1576,vlookup_a!C:D,2,FALSE)</f>
        <v>0</v>
      </c>
      <c r="E1576" s="2">
        <f t="shared" si="72"/>
        <v>0</v>
      </c>
      <c r="F1576" t="str">
        <f t="shared" si="73"/>
        <v>aman</v>
      </c>
      <c r="G1576" t="str">
        <f t="shared" si="74"/>
        <v>update</v>
      </c>
    </row>
    <row r="1577" spans="1:7" x14ac:dyDescent="0.25">
      <c r="A1577" s="1" t="s">
        <v>1575</v>
      </c>
      <c r="B1577" s="2">
        <v>132904</v>
      </c>
      <c r="C1577" s="2">
        <f>IF(ISNA(VLOOKUP(A1577,vlookup_a!A:B,2,FALSE)),0,(VLOOKUP(A1577,vlookup_a!A:B,2,FALSE)))</f>
        <v>132904</v>
      </c>
      <c r="D1577" s="2">
        <f>VLOOKUP(A1577,vlookup_a!C:D,2,FALSE)</f>
        <v>0</v>
      </c>
      <c r="E1577" s="2">
        <f t="shared" si="72"/>
        <v>0</v>
      </c>
      <c r="F1577" t="str">
        <f t="shared" si="73"/>
        <v>aman</v>
      </c>
      <c r="G1577" t="str">
        <f t="shared" si="74"/>
        <v>update</v>
      </c>
    </row>
    <row r="1578" spans="1:7" x14ac:dyDescent="0.25">
      <c r="A1578" s="1" t="s">
        <v>1576</v>
      </c>
      <c r="B1578" s="2">
        <v>779749</v>
      </c>
      <c r="C1578" s="2">
        <f>IF(ISNA(VLOOKUP(A1578,vlookup_a!A:B,2,FALSE)),0,(VLOOKUP(A1578,vlookup_a!A:B,2,FALSE)))</f>
        <v>779749</v>
      </c>
      <c r="D1578" s="2">
        <f>VLOOKUP(A1578,vlookup_a!C:D,2,FALSE)</f>
        <v>0</v>
      </c>
      <c r="E1578" s="2">
        <f t="shared" si="72"/>
        <v>0</v>
      </c>
      <c r="F1578" t="str">
        <f t="shared" si="73"/>
        <v>aman</v>
      </c>
      <c r="G1578" t="str">
        <f t="shared" si="74"/>
        <v>update</v>
      </c>
    </row>
    <row r="1579" spans="1:7" x14ac:dyDescent="0.25">
      <c r="A1579" s="1" t="s">
        <v>1577</v>
      </c>
      <c r="B1579" s="2">
        <v>300063</v>
      </c>
      <c r="C1579" s="2">
        <f>IF(ISNA(VLOOKUP(A1579,vlookup_a!A:B,2,FALSE)),0,(VLOOKUP(A1579,vlookup_a!A:B,2,FALSE)))</f>
        <v>300063</v>
      </c>
      <c r="D1579" s="2">
        <f>VLOOKUP(A1579,vlookup_a!C:D,2,FALSE)</f>
        <v>0</v>
      </c>
      <c r="E1579" s="2">
        <f t="shared" si="72"/>
        <v>0</v>
      </c>
      <c r="F1579" t="str">
        <f t="shared" si="73"/>
        <v>aman</v>
      </c>
      <c r="G1579" t="str">
        <f t="shared" si="74"/>
        <v>update</v>
      </c>
    </row>
    <row r="1580" spans="1:7" x14ac:dyDescent="0.25">
      <c r="A1580" s="1" t="s">
        <v>1578</v>
      </c>
      <c r="B1580" s="2">
        <v>297000</v>
      </c>
      <c r="C1580" s="2">
        <f>IF(ISNA(VLOOKUP(A1580,vlookup_a!A:B,2,FALSE)),0,(VLOOKUP(A1580,vlookup_a!A:B,2,FALSE)))</f>
        <v>297000</v>
      </c>
      <c r="D1580" s="2">
        <f>VLOOKUP(A1580,vlookup_a!C:D,2,FALSE)</f>
        <v>0</v>
      </c>
      <c r="E1580" s="2">
        <f t="shared" si="72"/>
        <v>0</v>
      </c>
      <c r="F1580" t="str">
        <f t="shared" si="73"/>
        <v>aman</v>
      </c>
      <c r="G1580" t="str">
        <f t="shared" si="74"/>
        <v>update</v>
      </c>
    </row>
    <row r="1581" spans="1:7" x14ac:dyDescent="0.25">
      <c r="A1581" s="1" t="s">
        <v>1579</v>
      </c>
      <c r="B1581" s="2">
        <v>26086</v>
      </c>
      <c r="C1581" s="2">
        <f>IF(ISNA(VLOOKUP(A1581,vlookup_a!A:B,2,FALSE)),0,(VLOOKUP(A1581,vlookup_a!A:B,2,FALSE)))</f>
        <v>26086</v>
      </c>
      <c r="D1581" s="2">
        <f>VLOOKUP(A1581,vlookup_a!C:D,2,FALSE)</f>
        <v>0</v>
      </c>
      <c r="E1581" s="2">
        <f t="shared" si="72"/>
        <v>0</v>
      </c>
      <c r="F1581" t="str">
        <f t="shared" si="73"/>
        <v>aman</v>
      </c>
      <c r="G1581" t="str">
        <f t="shared" si="74"/>
        <v>update</v>
      </c>
    </row>
    <row r="1582" spans="1:7" x14ac:dyDescent="0.25">
      <c r="A1582" s="1" t="s">
        <v>1580</v>
      </c>
      <c r="B1582" s="2">
        <v>100383</v>
      </c>
      <c r="C1582" s="2">
        <f>IF(ISNA(VLOOKUP(A1582,vlookup_a!A:B,2,FALSE)),0,(VLOOKUP(A1582,vlookup_a!A:B,2,FALSE)))</f>
        <v>100383</v>
      </c>
      <c r="D1582" s="2">
        <f>VLOOKUP(A1582,vlookup_a!C:D,2,FALSE)</f>
        <v>0</v>
      </c>
      <c r="E1582" s="2">
        <f t="shared" si="72"/>
        <v>0</v>
      </c>
      <c r="F1582" t="str">
        <f t="shared" si="73"/>
        <v>aman</v>
      </c>
      <c r="G1582" t="str">
        <f t="shared" si="74"/>
        <v>update</v>
      </c>
    </row>
    <row r="1583" spans="1:7" x14ac:dyDescent="0.25">
      <c r="A1583" s="1" t="s">
        <v>1581</v>
      </c>
      <c r="B1583" s="2">
        <v>603426</v>
      </c>
      <c r="C1583" s="2">
        <f>IF(ISNA(VLOOKUP(A1583,vlookup_a!A:B,2,FALSE)),0,(VLOOKUP(A1583,vlookup_a!A:B,2,FALSE)))</f>
        <v>603426</v>
      </c>
      <c r="D1583" s="2">
        <f>VLOOKUP(A1583,vlookup_a!C:D,2,FALSE)</f>
        <v>0</v>
      </c>
      <c r="E1583" s="2">
        <f t="shared" si="72"/>
        <v>0</v>
      </c>
      <c r="F1583" t="str">
        <f t="shared" si="73"/>
        <v>aman</v>
      </c>
      <c r="G1583" t="str">
        <f t="shared" si="74"/>
        <v>update</v>
      </c>
    </row>
    <row r="1584" spans="1:7" x14ac:dyDescent="0.25">
      <c r="A1584" s="1" t="s">
        <v>1582</v>
      </c>
      <c r="B1584" s="2">
        <v>998192</v>
      </c>
      <c r="C1584" s="2">
        <f>IF(ISNA(VLOOKUP(A1584,vlookup_a!A:B,2,FALSE)),0,(VLOOKUP(A1584,vlookup_a!A:B,2,FALSE)))</f>
        <v>998192</v>
      </c>
      <c r="D1584" s="2">
        <f>VLOOKUP(A1584,vlookup_a!C:D,2,FALSE)</f>
        <v>0</v>
      </c>
      <c r="E1584" s="2">
        <f t="shared" si="72"/>
        <v>0</v>
      </c>
      <c r="F1584" t="str">
        <f t="shared" si="73"/>
        <v>aman</v>
      </c>
      <c r="G1584" t="str">
        <f t="shared" si="74"/>
        <v>update</v>
      </c>
    </row>
    <row r="1585" spans="1:7" x14ac:dyDescent="0.25">
      <c r="A1585" s="1" t="s">
        <v>1583</v>
      </c>
      <c r="B1585" s="2">
        <v>411478</v>
      </c>
      <c r="C1585" s="2">
        <f>IF(ISNA(VLOOKUP(A1585,vlookup_a!A:B,2,FALSE)),0,(VLOOKUP(A1585,vlookup_a!A:B,2,FALSE)))</f>
        <v>411478</v>
      </c>
      <c r="D1585" s="2">
        <f>VLOOKUP(A1585,vlookup_a!C:D,2,FALSE)</f>
        <v>0</v>
      </c>
      <c r="E1585" s="2">
        <f t="shared" si="72"/>
        <v>0</v>
      </c>
      <c r="F1585" t="str">
        <f t="shared" si="73"/>
        <v>aman</v>
      </c>
      <c r="G1585" t="str">
        <f t="shared" si="74"/>
        <v>update</v>
      </c>
    </row>
    <row r="1586" spans="1:7" x14ac:dyDescent="0.25">
      <c r="A1586" s="1" t="s">
        <v>1584</v>
      </c>
      <c r="B1586" s="2">
        <v>2152404</v>
      </c>
      <c r="C1586" s="2">
        <f>IF(ISNA(VLOOKUP(A1586,vlookup_a!A:B,2,FALSE)),0,(VLOOKUP(A1586,vlookup_a!A:B,2,FALSE)))</f>
        <v>2152404</v>
      </c>
      <c r="D1586" s="2">
        <f>VLOOKUP(A1586,vlookup_a!C:D,2,FALSE)</f>
        <v>0</v>
      </c>
      <c r="E1586" s="2">
        <f t="shared" si="72"/>
        <v>0</v>
      </c>
      <c r="F1586" t="str">
        <f t="shared" si="73"/>
        <v>aman</v>
      </c>
      <c r="G1586" t="str">
        <f t="shared" si="74"/>
        <v>update</v>
      </c>
    </row>
    <row r="1587" spans="1:7" x14ac:dyDescent="0.25">
      <c r="A1587" s="1" t="s">
        <v>1585</v>
      </c>
      <c r="B1587" s="2">
        <v>30306</v>
      </c>
      <c r="C1587" s="2">
        <f>IF(ISNA(VLOOKUP(A1587,vlookup_a!A:B,2,FALSE)),0,(VLOOKUP(A1587,vlookup_a!A:B,2,FALSE)))</f>
        <v>30306</v>
      </c>
      <c r="D1587" s="2">
        <f>VLOOKUP(A1587,vlookup_a!C:D,2,FALSE)</f>
        <v>0</v>
      </c>
      <c r="E1587" s="2">
        <f t="shared" si="72"/>
        <v>0</v>
      </c>
      <c r="F1587" t="str">
        <f t="shared" si="73"/>
        <v>aman</v>
      </c>
      <c r="G1587" t="str">
        <f t="shared" si="74"/>
        <v>update</v>
      </c>
    </row>
    <row r="1588" spans="1:7" x14ac:dyDescent="0.25">
      <c r="A1588" s="1" t="s">
        <v>1586</v>
      </c>
      <c r="B1588" s="2">
        <v>1558979</v>
      </c>
      <c r="C1588" s="2">
        <f>IF(ISNA(VLOOKUP(A1588,vlookup_a!A:B,2,FALSE)),0,(VLOOKUP(A1588,vlookup_a!A:B,2,FALSE)))</f>
        <v>1558979</v>
      </c>
      <c r="D1588" s="2">
        <f>VLOOKUP(A1588,vlookup_a!C:D,2,FALSE)</f>
        <v>0</v>
      </c>
      <c r="E1588" s="2">
        <f t="shared" si="72"/>
        <v>0</v>
      </c>
      <c r="F1588" t="str">
        <f t="shared" si="73"/>
        <v>aman</v>
      </c>
      <c r="G1588" t="str">
        <f t="shared" si="74"/>
        <v>update</v>
      </c>
    </row>
    <row r="1589" spans="1:7" x14ac:dyDescent="0.25">
      <c r="A1589" s="1" t="s">
        <v>1587</v>
      </c>
      <c r="B1589" s="2">
        <v>307476</v>
      </c>
      <c r="C1589" s="2">
        <f>IF(ISNA(VLOOKUP(A1589,vlookup_a!A:B,2,FALSE)),0,(VLOOKUP(A1589,vlookup_a!A:B,2,FALSE)))</f>
        <v>307476</v>
      </c>
      <c r="D1589" s="2">
        <f>VLOOKUP(A1589,vlookup_a!C:D,2,FALSE)</f>
        <v>0</v>
      </c>
      <c r="E1589" s="2">
        <f t="shared" si="72"/>
        <v>0</v>
      </c>
      <c r="F1589" t="str">
        <f t="shared" si="73"/>
        <v>aman</v>
      </c>
      <c r="G1589" t="str">
        <f t="shared" si="74"/>
        <v>update</v>
      </c>
    </row>
    <row r="1590" spans="1:7" x14ac:dyDescent="0.25">
      <c r="A1590" s="1" t="s">
        <v>1588</v>
      </c>
      <c r="B1590" s="2">
        <v>49493</v>
      </c>
      <c r="C1590" s="2">
        <f>IF(ISNA(VLOOKUP(A1590,vlookup_a!A:B,2,FALSE)),0,(VLOOKUP(A1590,vlookup_a!A:B,2,FALSE)))</f>
        <v>49493</v>
      </c>
      <c r="D1590" s="2">
        <f>VLOOKUP(A1590,vlookup_a!C:D,2,FALSE)</f>
        <v>0</v>
      </c>
      <c r="E1590" s="2">
        <f t="shared" si="72"/>
        <v>0</v>
      </c>
      <c r="F1590" t="str">
        <f t="shared" si="73"/>
        <v>aman</v>
      </c>
      <c r="G1590" t="str">
        <f t="shared" si="74"/>
        <v>update</v>
      </c>
    </row>
    <row r="1591" spans="1:7" x14ac:dyDescent="0.25">
      <c r="A1591" s="1" t="s">
        <v>1589</v>
      </c>
      <c r="B1591" s="2">
        <v>58842</v>
      </c>
      <c r="C1591" s="2">
        <f>IF(ISNA(VLOOKUP(A1591,vlookup_a!A:B,2,FALSE)),0,(VLOOKUP(A1591,vlookup_a!A:B,2,FALSE)))</f>
        <v>58842</v>
      </c>
      <c r="D1591" s="2">
        <f>VLOOKUP(A1591,vlookup_a!C:D,2,FALSE)</f>
        <v>0</v>
      </c>
      <c r="E1591" s="2">
        <f t="shared" si="72"/>
        <v>0</v>
      </c>
      <c r="F1591" t="str">
        <f t="shared" si="73"/>
        <v>aman</v>
      </c>
      <c r="G1591" t="str">
        <f t="shared" si="74"/>
        <v>update</v>
      </c>
    </row>
    <row r="1592" spans="1:7" x14ac:dyDescent="0.25">
      <c r="A1592" s="1" t="s">
        <v>1590</v>
      </c>
      <c r="B1592" s="2">
        <v>162780</v>
      </c>
      <c r="C1592" s="2">
        <f>IF(ISNA(VLOOKUP(A1592,vlookup_a!A:B,2,FALSE)),0,(VLOOKUP(A1592,vlookup_a!A:B,2,FALSE)))</f>
        <v>162780</v>
      </c>
      <c r="D1592" s="2">
        <f>VLOOKUP(A1592,vlookup_a!C:D,2,FALSE)</f>
        <v>0</v>
      </c>
      <c r="E1592" s="2">
        <f t="shared" si="72"/>
        <v>0</v>
      </c>
      <c r="F1592" t="str">
        <f t="shared" si="73"/>
        <v>aman</v>
      </c>
      <c r="G1592" t="str">
        <f t="shared" si="74"/>
        <v>update</v>
      </c>
    </row>
    <row r="1593" spans="1:7" x14ac:dyDescent="0.25">
      <c r="A1593" s="1" t="s">
        <v>1591</v>
      </c>
      <c r="B1593" s="2">
        <v>2058</v>
      </c>
      <c r="C1593" s="2">
        <f>IF(ISNA(VLOOKUP(A1593,vlookup_a!A:B,2,FALSE)),0,(VLOOKUP(A1593,vlookup_a!A:B,2,FALSE)))</f>
        <v>2058</v>
      </c>
      <c r="D1593" s="2">
        <f>VLOOKUP(A1593,vlookup_a!C:D,2,FALSE)</f>
        <v>0</v>
      </c>
      <c r="E1593" s="2">
        <f t="shared" si="72"/>
        <v>0</v>
      </c>
      <c r="F1593" t="str">
        <f t="shared" si="73"/>
        <v>aman</v>
      </c>
      <c r="G1593" t="str">
        <f t="shared" si="74"/>
        <v>update</v>
      </c>
    </row>
    <row r="1594" spans="1:7" x14ac:dyDescent="0.25">
      <c r="A1594" s="1" t="s">
        <v>1592</v>
      </c>
      <c r="B1594" s="2">
        <v>531000</v>
      </c>
      <c r="C1594" s="2">
        <f>IF(ISNA(VLOOKUP(A1594,vlookup_a!A:B,2,FALSE)),0,(VLOOKUP(A1594,vlookup_a!A:B,2,FALSE)))</f>
        <v>531000</v>
      </c>
      <c r="D1594" s="2">
        <f>VLOOKUP(A1594,vlookup_a!C:D,2,FALSE)</f>
        <v>0</v>
      </c>
      <c r="E1594" s="2">
        <f t="shared" si="72"/>
        <v>0</v>
      </c>
      <c r="F1594" t="str">
        <f t="shared" si="73"/>
        <v>aman</v>
      </c>
      <c r="G1594" t="str">
        <f t="shared" si="74"/>
        <v>update</v>
      </c>
    </row>
    <row r="1595" spans="1:7" x14ac:dyDescent="0.25">
      <c r="A1595" s="1" t="s">
        <v>1593</v>
      </c>
      <c r="B1595" s="2">
        <v>76605</v>
      </c>
      <c r="C1595" s="2">
        <f>IF(ISNA(VLOOKUP(A1595,vlookup_a!A:B,2,FALSE)),0,(VLOOKUP(A1595,vlookup_a!A:B,2,FALSE)))</f>
        <v>76605</v>
      </c>
      <c r="D1595" s="2">
        <f>VLOOKUP(A1595,vlookup_a!C:D,2,FALSE)</f>
        <v>0</v>
      </c>
      <c r="E1595" s="2">
        <f t="shared" si="72"/>
        <v>0</v>
      </c>
      <c r="F1595" t="str">
        <f t="shared" si="73"/>
        <v>aman</v>
      </c>
      <c r="G1595" t="str">
        <f t="shared" si="74"/>
        <v>update</v>
      </c>
    </row>
    <row r="1596" spans="1:7" x14ac:dyDescent="0.25">
      <c r="A1596" s="1" t="s">
        <v>1594</v>
      </c>
      <c r="B1596" s="2">
        <v>254081</v>
      </c>
      <c r="C1596" s="2">
        <f>IF(ISNA(VLOOKUP(A1596,vlookup_a!A:B,2,FALSE)),0,(VLOOKUP(A1596,vlookup_a!A:B,2,FALSE)))</f>
        <v>254081</v>
      </c>
      <c r="D1596" s="2">
        <f>VLOOKUP(A1596,vlookup_a!C:D,2,FALSE)</f>
        <v>0</v>
      </c>
      <c r="E1596" s="2">
        <f t="shared" si="72"/>
        <v>0</v>
      </c>
      <c r="F1596" t="str">
        <f t="shared" si="73"/>
        <v>aman</v>
      </c>
      <c r="G1596" t="str">
        <f t="shared" si="74"/>
        <v>update</v>
      </c>
    </row>
    <row r="1597" spans="1:7" x14ac:dyDescent="0.25">
      <c r="A1597" s="1" t="s">
        <v>1595</v>
      </c>
      <c r="B1597" s="2">
        <v>584554</v>
      </c>
      <c r="C1597" s="2">
        <f>IF(ISNA(VLOOKUP(A1597,vlookup_a!A:B,2,FALSE)),0,(VLOOKUP(A1597,vlookup_a!A:B,2,FALSE)))</f>
        <v>584554</v>
      </c>
      <c r="D1597" s="2">
        <f>VLOOKUP(A1597,vlookup_a!C:D,2,FALSE)</f>
        <v>0</v>
      </c>
      <c r="E1597" s="2">
        <f t="shared" si="72"/>
        <v>0</v>
      </c>
      <c r="F1597" t="str">
        <f t="shared" si="73"/>
        <v>aman</v>
      </c>
      <c r="G1597" t="str">
        <f t="shared" si="74"/>
        <v>update</v>
      </c>
    </row>
    <row r="1598" spans="1:7" x14ac:dyDescent="0.25">
      <c r="A1598" s="1" t="s">
        <v>1596</v>
      </c>
      <c r="B1598" s="2">
        <v>230734</v>
      </c>
      <c r="C1598" s="2">
        <f>IF(ISNA(VLOOKUP(A1598,vlookup_a!A:B,2,FALSE)),0,(VLOOKUP(A1598,vlookup_a!A:B,2,FALSE)))</f>
        <v>230734</v>
      </c>
      <c r="D1598" s="2">
        <f>VLOOKUP(A1598,vlookup_a!C:D,2,FALSE)</f>
        <v>0</v>
      </c>
      <c r="E1598" s="2">
        <f t="shared" si="72"/>
        <v>0</v>
      </c>
      <c r="F1598" t="str">
        <f t="shared" si="73"/>
        <v>aman</v>
      </c>
      <c r="G1598" t="str">
        <f t="shared" si="74"/>
        <v>update</v>
      </c>
    </row>
    <row r="1599" spans="1:7" x14ac:dyDescent="0.25">
      <c r="A1599" s="1" t="s">
        <v>1597</v>
      </c>
      <c r="B1599" s="2">
        <v>84614</v>
      </c>
      <c r="C1599" s="2">
        <f>IF(ISNA(VLOOKUP(A1599,vlookup_a!A:B,2,FALSE)),0,(VLOOKUP(A1599,vlookup_a!A:B,2,FALSE)))</f>
        <v>84614</v>
      </c>
      <c r="D1599" s="2">
        <f>VLOOKUP(A1599,vlookup_a!C:D,2,FALSE)</f>
        <v>0</v>
      </c>
      <c r="E1599" s="2">
        <f t="shared" si="72"/>
        <v>0</v>
      </c>
      <c r="F1599" t="str">
        <f t="shared" si="73"/>
        <v>aman</v>
      </c>
      <c r="G1599" t="str">
        <f t="shared" si="74"/>
        <v>update</v>
      </c>
    </row>
    <row r="1600" spans="1:7" x14ac:dyDescent="0.25">
      <c r="A1600" s="1" t="s">
        <v>1598</v>
      </c>
      <c r="B1600" s="2">
        <v>108262</v>
      </c>
      <c r="C1600" s="2">
        <f>IF(ISNA(VLOOKUP(A1600,vlookup_a!A:B,2,FALSE)),0,(VLOOKUP(A1600,vlookup_a!A:B,2,FALSE)))</f>
        <v>108262</v>
      </c>
      <c r="D1600" s="2">
        <f>VLOOKUP(A1600,vlookup_a!C:D,2,FALSE)</f>
        <v>0</v>
      </c>
      <c r="E1600" s="2">
        <f t="shared" si="72"/>
        <v>0</v>
      </c>
      <c r="F1600" t="str">
        <f t="shared" si="73"/>
        <v>aman</v>
      </c>
      <c r="G1600" t="str">
        <f t="shared" si="74"/>
        <v>update</v>
      </c>
    </row>
    <row r="1601" spans="1:7" x14ac:dyDescent="0.25">
      <c r="A1601" s="1" t="s">
        <v>1599</v>
      </c>
      <c r="B1601" s="2">
        <v>184241</v>
      </c>
      <c r="C1601" s="2">
        <f>IF(ISNA(VLOOKUP(A1601,vlookup_a!A:B,2,FALSE)),0,(VLOOKUP(A1601,vlookup_a!A:B,2,FALSE)))</f>
        <v>184241</v>
      </c>
      <c r="D1601" s="2">
        <f>VLOOKUP(A1601,vlookup_a!C:D,2,FALSE)</f>
        <v>0</v>
      </c>
      <c r="E1601" s="2">
        <f t="shared" si="72"/>
        <v>0</v>
      </c>
      <c r="F1601" t="str">
        <f t="shared" si="73"/>
        <v>aman</v>
      </c>
      <c r="G1601" t="str">
        <f t="shared" si="74"/>
        <v>update</v>
      </c>
    </row>
    <row r="1602" spans="1:7" x14ac:dyDescent="0.25">
      <c r="A1602" s="1" t="s">
        <v>1600</v>
      </c>
      <c r="B1602" s="2">
        <v>320375</v>
      </c>
      <c r="C1602" s="2">
        <f>IF(ISNA(VLOOKUP(A1602,vlookup_a!A:B,2,FALSE)),0,(VLOOKUP(A1602,vlookup_a!A:B,2,FALSE)))</f>
        <v>320375</v>
      </c>
      <c r="D1602" s="2">
        <f>VLOOKUP(A1602,vlookup_a!C:D,2,FALSE)</f>
        <v>0</v>
      </c>
      <c r="E1602" s="2">
        <f t="shared" si="72"/>
        <v>0</v>
      </c>
      <c r="F1602" t="str">
        <f t="shared" si="73"/>
        <v>aman</v>
      </c>
      <c r="G1602" t="str">
        <f t="shared" si="74"/>
        <v>update</v>
      </c>
    </row>
    <row r="1603" spans="1:7" x14ac:dyDescent="0.25">
      <c r="A1603" s="1" t="s">
        <v>1601</v>
      </c>
      <c r="B1603" s="2">
        <v>678423</v>
      </c>
      <c r="C1603" s="2">
        <f>IF(ISNA(VLOOKUP(A1603,vlookup_a!A:B,2,FALSE)),0,(VLOOKUP(A1603,vlookup_a!A:B,2,FALSE)))</f>
        <v>678423</v>
      </c>
      <c r="D1603" s="2">
        <f>VLOOKUP(A1603,vlookup_a!C:D,2,FALSE)</f>
        <v>0</v>
      </c>
      <c r="E1603" s="2">
        <f t="shared" ref="E1603:E1666" si="75">B1603-C1603</f>
        <v>0</v>
      </c>
      <c r="F1603" t="str">
        <f t="shared" ref="F1603:F1666" si="76">IF(B1603=C1603,"aman",IF(B1603&lt;C1603,"aman","cek"))</f>
        <v>aman</v>
      </c>
      <c r="G1603" t="str">
        <f t="shared" ref="G1603:G1666" si="77">IF(D1603=B1603,"no update","update")</f>
        <v>update</v>
      </c>
    </row>
    <row r="1604" spans="1:7" x14ac:dyDescent="0.25">
      <c r="A1604" s="1" t="s">
        <v>1602</v>
      </c>
      <c r="B1604" s="2">
        <v>464883</v>
      </c>
      <c r="C1604" s="2">
        <f>IF(ISNA(VLOOKUP(A1604,vlookup_a!A:B,2,FALSE)),0,(VLOOKUP(A1604,vlookup_a!A:B,2,FALSE)))</f>
        <v>464883</v>
      </c>
      <c r="D1604" s="2">
        <f>VLOOKUP(A1604,vlookup_a!C:D,2,FALSE)</f>
        <v>0</v>
      </c>
      <c r="E1604" s="2">
        <f t="shared" si="75"/>
        <v>0</v>
      </c>
      <c r="F1604" t="str">
        <f t="shared" si="76"/>
        <v>aman</v>
      </c>
      <c r="G1604" t="str">
        <f t="shared" si="77"/>
        <v>update</v>
      </c>
    </row>
    <row r="1605" spans="1:7" x14ac:dyDescent="0.25">
      <c r="A1605" s="1" t="s">
        <v>1603</v>
      </c>
      <c r="B1605" s="2">
        <v>295</v>
      </c>
      <c r="C1605" s="2">
        <f>IF(ISNA(VLOOKUP(A1605,vlookup_a!A:B,2,FALSE)),0,(VLOOKUP(A1605,vlookup_a!A:B,2,FALSE)))</f>
        <v>295</v>
      </c>
      <c r="D1605" s="2">
        <f>VLOOKUP(A1605,vlookup_a!C:D,2,FALSE)</f>
        <v>0</v>
      </c>
      <c r="E1605" s="2">
        <f t="shared" si="75"/>
        <v>0</v>
      </c>
      <c r="F1605" t="str">
        <f t="shared" si="76"/>
        <v>aman</v>
      </c>
      <c r="G1605" t="str">
        <f t="shared" si="77"/>
        <v>update</v>
      </c>
    </row>
    <row r="1606" spans="1:7" x14ac:dyDescent="0.25">
      <c r="A1606" s="1" t="s">
        <v>1604</v>
      </c>
      <c r="B1606" s="2">
        <v>1044082</v>
      </c>
      <c r="C1606" s="2">
        <f>IF(ISNA(VLOOKUP(A1606,vlookup_a!A:B,2,FALSE)),0,(VLOOKUP(A1606,vlookup_a!A:B,2,FALSE)))</f>
        <v>1044082</v>
      </c>
      <c r="D1606" s="2">
        <f>VLOOKUP(A1606,vlookup_a!C:D,2,FALSE)</f>
        <v>0</v>
      </c>
      <c r="E1606" s="2">
        <f t="shared" si="75"/>
        <v>0</v>
      </c>
      <c r="F1606" t="str">
        <f t="shared" si="76"/>
        <v>aman</v>
      </c>
      <c r="G1606" t="str">
        <f t="shared" si="77"/>
        <v>update</v>
      </c>
    </row>
    <row r="1607" spans="1:7" x14ac:dyDescent="0.25">
      <c r="A1607" s="1" t="s">
        <v>1605</v>
      </c>
      <c r="B1607" s="2">
        <v>124247</v>
      </c>
      <c r="C1607" s="2">
        <f>IF(ISNA(VLOOKUP(A1607,vlookup_a!A:B,2,FALSE)),0,(VLOOKUP(A1607,vlookup_a!A:B,2,FALSE)))</f>
        <v>124247</v>
      </c>
      <c r="D1607" s="2">
        <f>VLOOKUP(A1607,vlookup_a!C:D,2,FALSE)</f>
        <v>0</v>
      </c>
      <c r="E1607" s="2">
        <f t="shared" si="75"/>
        <v>0</v>
      </c>
      <c r="F1607" t="str">
        <f t="shared" si="76"/>
        <v>aman</v>
      </c>
      <c r="G1607" t="str">
        <f t="shared" si="77"/>
        <v>update</v>
      </c>
    </row>
    <row r="1608" spans="1:7" x14ac:dyDescent="0.25">
      <c r="A1608" s="1" t="s">
        <v>1606</v>
      </c>
      <c r="B1608" s="2">
        <v>47260</v>
      </c>
      <c r="C1608" s="2">
        <f>IF(ISNA(VLOOKUP(A1608,vlookup_a!A:B,2,FALSE)),0,(VLOOKUP(A1608,vlookup_a!A:B,2,FALSE)))</f>
        <v>47260</v>
      </c>
      <c r="D1608" s="2">
        <f>VLOOKUP(A1608,vlookup_a!C:D,2,FALSE)</f>
        <v>0</v>
      </c>
      <c r="E1608" s="2">
        <f t="shared" si="75"/>
        <v>0</v>
      </c>
      <c r="F1608" t="str">
        <f t="shared" si="76"/>
        <v>aman</v>
      </c>
      <c r="G1608" t="str">
        <f t="shared" si="77"/>
        <v>update</v>
      </c>
    </row>
    <row r="1609" spans="1:7" x14ac:dyDescent="0.25">
      <c r="A1609" s="1" t="s">
        <v>1607</v>
      </c>
      <c r="B1609" s="2">
        <v>795003</v>
      </c>
      <c r="C1609" s="2">
        <f>IF(ISNA(VLOOKUP(A1609,vlookup_a!A:B,2,FALSE)),0,(VLOOKUP(A1609,vlookup_a!A:B,2,FALSE)))</f>
        <v>795003</v>
      </c>
      <c r="D1609" s="2">
        <f>VLOOKUP(A1609,vlookup_a!C:D,2,FALSE)</f>
        <v>0</v>
      </c>
      <c r="E1609" s="2">
        <f t="shared" si="75"/>
        <v>0</v>
      </c>
      <c r="F1609" t="str">
        <f t="shared" si="76"/>
        <v>aman</v>
      </c>
      <c r="G1609" t="str">
        <f t="shared" si="77"/>
        <v>update</v>
      </c>
    </row>
    <row r="1610" spans="1:7" x14ac:dyDescent="0.25">
      <c r="A1610" s="1" t="s">
        <v>1608</v>
      </c>
      <c r="B1610" s="2">
        <v>483128</v>
      </c>
      <c r="C1610" s="2">
        <f>IF(ISNA(VLOOKUP(A1610,vlookup_a!A:B,2,FALSE)),0,(VLOOKUP(A1610,vlookup_a!A:B,2,FALSE)))</f>
        <v>483128</v>
      </c>
      <c r="D1610" s="2">
        <f>VLOOKUP(A1610,vlookup_a!C:D,2,FALSE)</f>
        <v>0</v>
      </c>
      <c r="E1610" s="2">
        <f t="shared" si="75"/>
        <v>0</v>
      </c>
      <c r="F1610" t="str">
        <f t="shared" si="76"/>
        <v>aman</v>
      </c>
      <c r="G1610" t="str">
        <f t="shared" si="77"/>
        <v>update</v>
      </c>
    </row>
    <row r="1611" spans="1:7" x14ac:dyDescent="0.25">
      <c r="A1611" s="1" t="s">
        <v>1609</v>
      </c>
      <c r="B1611" s="2">
        <v>417345</v>
      </c>
      <c r="C1611" s="2">
        <f>IF(ISNA(VLOOKUP(A1611,vlookup_a!A:B,2,FALSE)),0,(VLOOKUP(A1611,vlookup_a!A:B,2,FALSE)))</f>
        <v>417345</v>
      </c>
      <c r="D1611" s="2">
        <f>VLOOKUP(A1611,vlookup_a!C:D,2,FALSE)</f>
        <v>0</v>
      </c>
      <c r="E1611" s="2">
        <f t="shared" si="75"/>
        <v>0</v>
      </c>
      <c r="F1611" t="str">
        <f t="shared" si="76"/>
        <v>aman</v>
      </c>
      <c r="G1611" t="str">
        <f t="shared" si="77"/>
        <v>update</v>
      </c>
    </row>
    <row r="1612" spans="1:7" x14ac:dyDescent="0.25">
      <c r="A1612" s="1" t="s">
        <v>1610</v>
      </c>
      <c r="B1612" s="2">
        <v>25000</v>
      </c>
      <c r="C1612" s="2">
        <f>IF(ISNA(VLOOKUP(A1612,vlookup_a!A:B,2,FALSE)),0,(VLOOKUP(A1612,vlookup_a!A:B,2,FALSE)))</f>
        <v>25000</v>
      </c>
      <c r="D1612" s="2">
        <f>VLOOKUP(A1612,vlookup_a!C:D,2,FALSE)</f>
        <v>0</v>
      </c>
      <c r="E1612" s="2">
        <f t="shared" si="75"/>
        <v>0</v>
      </c>
      <c r="F1612" t="str">
        <f t="shared" si="76"/>
        <v>aman</v>
      </c>
      <c r="G1612" t="str">
        <f t="shared" si="77"/>
        <v>update</v>
      </c>
    </row>
    <row r="1613" spans="1:7" x14ac:dyDescent="0.25">
      <c r="A1613" s="1" t="s">
        <v>1611</v>
      </c>
      <c r="B1613" s="2">
        <v>207000</v>
      </c>
      <c r="C1613" s="2">
        <f>IF(ISNA(VLOOKUP(A1613,vlookup_a!A:B,2,FALSE)),0,(VLOOKUP(A1613,vlookup_a!A:B,2,FALSE)))</f>
        <v>207000</v>
      </c>
      <c r="D1613" s="2">
        <f>VLOOKUP(A1613,vlookup_a!C:D,2,FALSE)</f>
        <v>0</v>
      </c>
      <c r="E1613" s="2">
        <f t="shared" si="75"/>
        <v>0</v>
      </c>
      <c r="F1613" t="str">
        <f t="shared" si="76"/>
        <v>aman</v>
      </c>
      <c r="G1613" t="str">
        <f t="shared" si="77"/>
        <v>update</v>
      </c>
    </row>
    <row r="1614" spans="1:7" x14ac:dyDescent="0.25">
      <c r="A1614" s="1" t="s">
        <v>1612</v>
      </c>
      <c r="B1614" s="2">
        <v>40689</v>
      </c>
      <c r="C1614" s="2">
        <f>IF(ISNA(VLOOKUP(A1614,vlookup_a!A:B,2,FALSE)),0,(VLOOKUP(A1614,vlookup_a!A:B,2,FALSE)))</f>
        <v>40689</v>
      </c>
      <c r="D1614" s="2">
        <f>VLOOKUP(A1614,vlookup_a!C:D,2,FALSE)</f>
        <v>0</v>
      </c>
      <c r="E1614" s="2">
        <f t="shared" si="75"/>
        <v>0</v>
      </c>
      <c r="F1614" t="str">
        <f t="shared" si="76"/>
        <v>aman</v>
      </c>
      <c r="G1614" t="str">
        <f t="shared" si="77"/>
        <v>update</v>
      </c>
    </row>
    <row r="1615" spans="1:7" x14ac:dyDescent="0.25">
      <c r="A1615" s="1" t="s">
        <v>1613</v>
      </c>
      <c r="B1615" s="2">
        <v>432332</v>
      </c>
      <c r="C1615" s="2">
        <f>IF(ISNA(VLOOKUP(A1615,vlookup_a!A:B,2,FALSE)),0,(VLOOKUP(A1615,vlookup_a!A:B,2,FALSE)))</f>
        <v>432332</v>
      </c>
      <c r="D1615" s="2">
        <f>VLOOKUP(A1615,vlookup_a!C:D,2,FALSE)</f>
        <v>0</v>
      </c>
      <c r="E1615" s="2">
        <f t="shared" si="75"/>
        <v>0</v>
      </c>
      <c r="F1615" t="str">
        <f t="shared" si="76"/>
        <v>aman</v>
      </c>
      <c r="G1615" t="str">
        <f t="shared" si="77"/>
        <v>update</v>
      </c>
    </row>
    <row r="1616" spans="1:7" x14ac:dyDescent="0.25">
      <c r="A1616" s="1" t="s">
        <v>1614</v>
      </c>
      <c r="B1616" s="2">
        <v>25000</v>
      </c>
      <c r="C1616" s="2">
        <f>IF(ISNA(VLOOKUP(A1616,vlookup_a!A:B,2,FALSE)),0,(VLOOKUP(A1616,vlookup_a!A:B,2,FALSE)))</f>
        <v>25000</v>
      </c>
      <c r="D1616" s="2">
        <f>VLOOKUP(A1616,vlookup_a!C:D,2,FALSE)</f>
        <v>0</v>
      </c>
      <c r="E1616" s="2">
        <f t="shared" si="75"/>
        <v>0</v>
      </c>
      <c r="F1616" t="str">
        <f t="shared" si="76"/>
        <v>aman</v>
      </c>
      <c r="G1616" t="str">
        <f t="shared" si="77"/>
        <v>update</v>
      </c>
    </row>
    <row r="1617" spans="1:7" x14ac:dyDescent="0.25">
      <c r="A1617" s="1" t="s">
        <v>1615</v>
      </c>
      <c r="B1617" s="2">
        <v>917696</v>
      </c>
      <c r="C1617" s="2">
        <f>IF(ISNA(VLOOKUP(A1617,vlookup_a!A:B,2,FALSE)),0,(VLOOKUP(A1617,vlookup_a!A:B,2,FALSE)))</f>
        <v>917696</v>
      </c>
      <c r="D1617" s="2">
        <f>VLOOKUP(A1617,vlookup_a!C:D,2,FALSE)</f>
        <v>0</v>
      </c>
      <c r="E1617" s="2">
        <f t="shared" si="75"/>
        <v>0</v>
      </c>
      <c r="F1617" t="str">
        <f t="shared" si="76"/>
        <v>aman</v>
      </c>
      <c r="G1617" t="str">
        <f t="shared" si="77"/>
        <v>update</v>
      </c>
    </row>
    <row r="1618" spans="1:7" x14ac:dyDescent="0.25">
      <c r="A1618" s="1" t="s">
        <v>1616</v>
      </c>
      <c r="B1618" s="2">
        <v>97500</v>
      </c>
      <c r="C1618" s="2">
        <f>IF(ISNA(VLOOKUP(A1618,vlookup_a!A:B,2,FALSE)),0,(VLOOKUP(A1618,vlookup_a!A:B,2,FALSE)))</f>
        <v>97500</v>
      </c>
      <c r="D1618" s="2">
        <f>VLOOKUP(A1618,vlookup_a!C:D,2,FALSE)</f>
        <v>0</v>
      </c>
      <c r="E1618" s="2">
        <f t="shared" si="75"/>
        <v>0</v>
      </c>
      <c r="F1618" t="str">
        <f t="shared" si="76"/>
        <v>aman</v>
      </c>
      <c r="G1618" t="str">
        <f t="shared" si="77"/>
        <v>update</v>
      </c>
    </row>
    <row r="1619" spans="1:7" x14ac:dyDescent="0.25">
      <c r="A1619" s="1" t="s">
        <v>1617</v>
      </c>
      <c r="B1619" s="2">
        <v>103597</v>
      </c>
      <c r="C1619" s="2">
        <f>IF(ISNA(VLOOKUP(A1619,vlookup_a!A:B,2,FALSE)),0,(VLOOKUP(A1619,vlookup_a!A:B,2,FALSE)))</f>
        <v>103597</v>
      </c>
      <c r="D1619" s="2">
        <f>VLOOKUP(A1619,vlookup_a!C:D,2,FALSE)</f>
        <v>0</v>
      </c>
      <c r="E1619" s="2">
        <f t="shared" si="75"/>
        <v>0</v>
      </c>
      <c r="F1619" t="str">
        <f t="shared" si="76"/>
        <v>aman</v>
      </c>
      <c r="G1619" t="str">
        <f t="shared" si="77"/>
        <v>update</v>
      </c>
    </row>
    <row r="1620" spans="1:7" x14ac:dyDescent="0.25">
      <c r="A1620" s="1" t="s">
        <v>1618</v>
      </c>
      <c r="B1620" s="2">
        <v>616730</v>
      </c>
      <c r="C1620" s="2">
        <f>IF(ISNA(VLOOKUP(A1620,vlookup_a!A:B,2,FALSE)),0,(VLOOKUP(A1620,vlookup_a!A:B,2,FALSE)))</f>
        <v>616730</v>
      </c>
      <c r="D1620" s="2">
        <f>VLOOKUP(A1620,vlookup_a!C:D,2,FALSE)</f>
        <v>0</v>
      </c>
      <c r="E1620" s="2">
        <f t="shared" si="75"/>
        <v>0</v>
      </c>
      <c r="F1620" t="str">
        <f t="shared" si="76"/>
        <v>aman</v>
      </c>
      <c r="G1620" t="str">
        <f t="shared" si="77"/>
        <v>update</v>
      </c>
    </row>
    <row r="1621" spans="1:7" x14ac:dyDescent="0.25">
      <c r="A1621" s="1" t="s">
        <v>1619</v>
      </c>
      <c r="B1621" s="2">
        <v>42569</v>
      </c>
      <c r="C1621" s="2">
        <f>IF(ISNA(VLOOKUP(A1621,vlookup_a!A:B,2,FALSE)),0,(VLOOKUP(A1621,vlookup_a!A:B,2,FALSE)))</f>
        <v>42569</v>
      </c>
      <c r="D1621" s="2">
        <f>VLOOKUP(A1621,vlookup_a!C:D,2,FALSE)</f>
        <v>0</v>
      </c>
      <c r="E1621" s="2">
        <f t="shared" si="75"/>
        <v>0</v>
      </c>
      <c r="F1621" t="str">
        <f t="shared" si="76"/>
        <v>aman</v>
      </c>
      <c r="G1621" t="str">
        <f t="shared" si="77"/>
        <v>update</v>
      </c>
    </row>
    <row r="1622" spans="1:7" x14ac:dyDescent="0.25">
      <c r="A1622" s="1" t="s">
        <v>1620</v>
      </c>
      <c r="B1622" s="2">
        <v>867684</v>
      </c>
      <c r="C1622" s="2">
        <f>IF(ISNA(VLOOKUP(A1622,vlookup_a!A:B,2,FALSE)),0,(VLOOKUP(A1622,vlookup_a!A:B,2,FALSE)))</f>
        <v>867684</v>
      </c>
      <c r="D1622" s="2">
        <f>VLOOKUP(A1622,vlookup_a!C:D,2,FALSE)</f>
        <v>0</v>
      </c>
      <c r="E1622" s="2">
        <f t="shared" si="75"/>
        <v>0</v>
      </c>
      <c r="F1622" t="str">
        <f t="shared" si="76"/>
        <v>aman</v>
      </c>
      <c r="G1622" t="str">
        <f t="shared" si="77"/>
        <v>update</v>
      </c>
    </row>
    <row r="1623" spans="1:7" x14ac:dyDescent="0.25">
      <c r="A1623" s="1" t="s">
        <v>1621</v>
      </c>
      <c r="B1623" s="2">
        <v>10000</v>
      </c>
      <c r="C1623" s="2">
        <f>IF(ISNA(VLOOKUP(A1623,vlookup_a!A:B,2,FALSE)),0,(VLOOKUP(A1623,vlookup_a!A:B,2,FALSE)))</f>
        <v>10000</v>
      </c>
      <c r="D1623" s="2">
        <f>VLOOKUP(A1623,vlookup_a!C:D,2,FALSE)</f>
        <v>0</v>
      </c>
      <c r="E1623" s="2">
        <f t="shared" si="75"/>
        <v>0</v>
      </c>
      <c r="F1623" t="str">
        <f t="shared" si="76"/>
        <v>aman</v>
      </c>
      <c r="G1623" t="str">
        <f t="shared" si="77"/>
        <v>update</v>
      </c>
    </row>
    <row r="1624" spans="1:7" x14ac:dyDescent="0.25">
      <c r="A1624" s="1" t="s">
        <v>1622</v>
      </c>
      <c r="B1624" s="2">
        <v>5317</v>
      </c>
      <c r="C1624" s="2">
        <f>IF(ISNA(VLOOKUP(A1624,vlookup_a!A:B,2,FALSE)),0,(VLOOKUP(A1624,vlookup_a!A:B,2,FALSE)))</f>
        <v>5317</v>
      </c>
      <c r="D1624" s="2">
        <f>VLOOKUP(A1624,vlookup_a!C:D,2,FALSE)</f>
        <v>0</v>
      </c>
      <c r="E1624" s="2">
        <f t="shared" si="75"/>
        <v>0</v>
      </c>
      <c r="F1624" t="str">
        <f t="shared" si="76"/>
        <v>aman</v>
      </c>
      <c r="G1624" t="str">
        <f t="shared" si="77"/>
        <v>update</v>
      </c>
    </row>
    <row r="1625" spans="1:7" x14ac:dyDescent="0.25">
      <c r="A1625" s="1" t="s">
        <v>1623</v>
      </c>
      <c r="B1625" s="2">
        <v>596300</v>
      </c>
      <c r="C1625" s="2">
        <f>IF(ISNA(VLOOKUP(A1625,vlookup_a!A:B,2,FALSE)),0,(VLOOKUP(A1625,vlookup_a!A:B,2,FALSE)))</f>
        <v>596300</v>
      </c>
      <c r="D1625" s="2">
        <f>VLOOKUP(A1625,vlookup_a!C:D,2,FALSE)</f>
        <v>0</v>
      </c>
      <c r="E1625" s="2">
        <f t="shared" si="75"/>
        <v>0</v>
      </c>
      <c r="F1625" t="str">
        <f t="shared" si="76"/>
        <v>aman</v>
      </c>
      <c r="G1625" t="str">
        <f t="shared" si="77"/>
        <v>update</v>
      </c>
    </row>
    <row r="1626" spans="1:7" x14ac:dyDescent="0.25">
      <c r="A1626" s="1" t="s">
        <v>1624</v>
      </c>
      <c r="B1626" s="2">
        <v>74299</v>
      </c>
      <c r="C1626" s="2">
        <f>IF(ISNA(VLOOKUP(A1626,vlookup_a!A:B,2,FALSE)),0,(VLOOKUP(A1626,vlookup_a!A:B,2,FALSE)))</f>
        <v>74299</v>
      </c>
      <c r="D1626" s="2">
        <f>VLOOKUP(A1626,vlookup_a!C:D,2,FALSE)</f>
        <v>0</v>
      </c>
      <c r="E1626" s="2">
        <f t="shared" si="75"/>
        <v>0</v>
      </c>
      <c r="F1626" t="str">
        <f t="shared" si="76"/>
        <v>aman</v>
      </c>
      <c r="G1626" t="str">
        <f t="shared" si="77"/>
        <v>update</v>
      </c>
    </row>
    <row r="1627" spans="1:7" x14ac:dyDescent="0.25">
      <c r="A1627" s="1" t="s">
        <v>1625</v>
      </c>
      <c r="B1627" s="2">
        <v>1343885</v>
      </c>
      <c r="C1627" s="2">
        <f>IF(ISNA(VLOOKUP(A1627,vlookup_a!A:B,2,FALSE)),0,(VLOOKUP(A1627,vlookup_a!A:B,2,FALSE)))</f>
        <v>1343885</v>
      </c>
      <c r="D1627" s="2">
        <f>VLOOKUP(A1627,vlookup_a!C:D,2,FALSE)</f>
        <v>0</v>
      </c>
      <c r="E1627" s="2">
        <f t="shared" si="75"/>
        <v>0</v>
      </c>
      <c r="F1627" t="str">
        <f t="shared" si="76"/>
        <v>aman</v>
      </c>
      <c r="G1627" t="str">
        <f t="shared" si="77"/>
        <v>update</v>
      </c>
    </row>
    <row r="1628" spans="1:7" x14ac:dyDescent="0.25">
      <c r="A1628" s="1" t="s">
        <v>1626</v>
      </c>
      <c r="B1628" s="2">
        <v>26615</v>
      </c>
      <c r="C1628" s="2">
        <f>IF(ISNA(VLOOKUP(A1628,vlookup_a!A:B,2,FALSE)),0,(VLOOKUP(A1628,vlookup_a!A:B,2,FALSE)))</f>
        <v>26615</v>
      </c>
      <c r="D1628" s="2">
        <f>VLOOKUP(A1628,vlookup_a!C:D,2,FALSE)</f>
        <v>0</v>
      </c>
      <c r="E1628" s="2">
        <f t="shared" si="75"/>
        <v>0</v>
      </c>
      <c r="F1628" t="str">
        <f t="shared" si="76"/>
        <v>aman</v>
      </c>
      <c r="G1628" t="str">
        <f t="shared" si="77"/>
        <v>update</v>
      </c>
    </row>
    <row r="1629" spans="1:7" x14ac:dyDescent="0.25">
      <c r="A1629" s="1" t="s">
        <v>1627</v>
      </c>
      <c r="B1629" s="2">
        <v>90691</v>
      </c>
      <c r="C1629" s="2">
        <f>IF(ISNA(VLOOKUP(A1629,vlookup_a!A:B,2,FALSE)),0,(VLOOKUP(A1629,vlookup_a!A:B,2,FALSE)))</f>
        <v>90691</v>
      </c>
      <c r="D1629" s="2">
        <f>VLOOKUP(A1629,vlookup_a!C:D,2,FALSE)</f>
        <v>0</v>
      </c>
      <c r="E1629" s="2">
        <f t="shared" si="75"/>
        <v>0</v>
      </c>
      <c r="F1629" t="str">
        <f t="shared" si="76"/>
        <v>aman</v>
      </c>
      <c r="G1629" t="str">
        <f t="shared" si="77"/>
        <v>update</v>
      </c>
    </row>
    <row r="1630" spans="1:7" x14ac:dyDescent="0.25">
      <c r="A1630" s="1" t="s">
        <v>1628</v>
      </c>
      <c r="B1630" s="2">
        <v>1144720</v>
      </c>
      <c r="C1630" s="2">
        <f>IF(ISNA(VLOOKUP(A1630,vlookup_a!A:B,2,FALSE)),0,(VLOOKUP(A1630,vlookup_a!A:B,2,FALSE)))</f>
        <v>1144720</v>
      </c>
      <c r="D1630" s="2">
        <f>VLOOKUP(A1630,vlookup_a!C:D,2,FALSE)</f>
        <v>0</v>
      </c>
      <c r="E1630" s="2">
        <f t="shared" si="75"/>
        <v>0</v>
      </c>
      <c r="F1630" t="str">
        <f t="shared" si="76"/>
        <v>aman</v>
      </c>
      <c r="G1630" t="str">
        <f t="shared" si="77"/>
        <v>update</v>
      </c>
    </row>
    <row r="1631" spans="1:7" x14ac:dyDescent="0.25">
      <c r="A1631" s="1" t="s">
        <v>1629</v>
      </c>
      <c r="B1631" s="2">
        <v>513906</v>
      </c>
      <c r="C1631" s="2">
        <f>IF(ISNA(VLOOKUP(A1631,vlookup_a!A:B,2,FALSE)),0,(VLOOKUP(A1631,vlookup_a!A:B,2,FALSE)))</f>
        <v>513906</v>
      </c>
      <c r="D1631" s="2">
        <f>VLOOKUP(A1631,vlookup_a!C:D,2,FALSE)</f>
        <v>0</v>
      </c>
      <c r="E1631" s="2">
        <f t="shared" si="75"/>
        <v>0</v>
      </c>
      <c r="F1631" t="str">
        <f t="shared" si="76"/>
        <v>aman</v>
      </c>
      <c r="G1631" t="str">
        <f t="shared" si="77"/>
        <v>update</v>
      </c>
    </row>
    <row r="1632" spans="1:7" x14ac:dyDescent="0.25">
      <c r="A1632" s="1" t="s">
        <v>1630</v>
      </c>
      <c r="B1632" s="2">
        <v>25674</v>
      </c>
      <c r="C1632" s="2">
        <f>IF(ISNA(VLOOKUP(A1632,vlookup_a!A:B,2,FALSE)),0,(VLOOKUP(A1632,vlookup_a!A:B,2,FALSE)))</f>
        <v>25674</v>
      </c>
      <c r="D1632" s="2">
        <f>VLOOKUP(A1632,vlookup_a!C:D,2,FALSE)</f>
        <v>0</v>
      </c>
      <c r="E1632" s="2">
        <f t="shared" si="75"/>
        <v>0</v>
      </c>
      <c r="F1632" t="str">
        <f t="shared" si="76"/>
        <v>aman</v>
      </c>
      <c r="G1632" t="str">
        <f t="shared" si="77"/>
        <v>update</v>
      </c>
    </row>
    <row r="1633" spans="1:7" x14ac:dyDescent="0.25">
      <c r="A1633" s="1" t="s">
        <v>1631</v>
      </c>
      <c r="B1633" s="2">
        <v>620102</v>
      </c>
      <c r="C1633" s="2">
        <f>IF(ISNA(VLOOKUP(A1633,vlookup_a!A:B,2,FALSE)),0,(VLOOKUP(A1633,vlookup_a!A:B,2,FALSE)))</f>
        <v>620102</v>
      </c>
      <c r="D1633" s="2">
        <f>VLOOKUP(A1633,vlookup_a!C:D,2,FALSE)</f>
        <v>0</v>
      </c>
      <c r="E1633" s="2">
        <f t="shared" si="75"/>
        <v>0</v>
      </c>
      <c r="F1633" t="str">
        <f t="shared" si="76"/>
        <v>aman</v>
      </c>
      <c r="G1633" t="str">
        <f t="shared" si="77"/>
        <v>update</v>
      </c>
    </row>
    <row r="1634" spans="1:7" x14ac:dyDescent="0.25">
      <c r="A1634" s="1" t="s">
        <v>1632</v>
      </c>
      <c r="B1634" s="2">
        <v>89243</v>
      </c>
      <c r="C1634" s="2">
        <f>IF(ISNA(VLOOKUP(A1634,vlookup_a!A:B,2,FALSE)),0,(VLOOKUP(A1634,vlookup_a!A:B,2,FALSE)))</f>
        <v>89243</v>
      </c>
      <c r="D1634" s="2">
        <f>VLOOKUP(A1634,vlookup_a!C:D,2,FALSE)</f>
        <v>0</v>
      </c>
      <c r="E1634" s="2">
        <f t="shared" si="75"/>
        <v>0</v>
      </c>
      <c r="F1634" t="str">
        <f t="shared" si="76"/>
        <v>aman</v>
      </c>
      <c r="G1634" t="str">
        <f t="shared" si="77"/>
        <v>update</v>
      </c>
    </row>
    <row r="1635" spans="1:7" x14ac:dyDescent="0.25">
      <c r="A1635" s="1" t="s">
        <v>1633</v>
      </c>
      <c r="B1635" s="2">
        <v>134235</v>
      </c>
      <c r="C1635" s="2">
        <f>IF(ISNA(VLOOKUP(A1635,vlookup_a!A:B,2,FALSE)),0,(VLOOKUP(A1635,vlookup_a!A:B,2,FALSE)))</f>
        <v>134235</v>
      </c>
      <c r="D1635" s="2">
        <f>VLOOKUP(A1635,vlookup_a!C:D,2,FALSE)</f>
        <v>0</v>
      </c>
      <c r="E1635" s="2">
        <f t="shared" si="75"/>
        <v>0</v>
      </c>
      <c r="F1635" t="str">
        <f t="shared" si="76"/>
        <v>aman</v>
      </c>
      <c r="G1635" t="str">
        <f t="shared" si="77"/>
        <v>update</v>
      </c>
    </row>
    <row r="1636" spans="1:7" x14ac:dyDescent="0.25">
      <c r="A1636" s="1" t="s">
        <v>1634</v>
      </c>
      <c r="B1636" s="2">
        <v>15175</v>
      </c>
      <c r="C1636" s="2">
        <f>IF(ISNA(VLOOKUP(A1636,vlookup_a!A:B,2,FALSE)),0,(VLOOKUP(A1636,vlookup_a!A:B,2,FALSE)))</f>
        <v>15175</v>
      </c>
      <c r="D1636" s="2">
        <f>VLOOKUP(A1636,vlookup_a!C:D,2,FALSE)</f>
        <v>0</v>
      </c>
      <c r="E1636" s="2">
        <f t="shared" si="75"/>
        <v>0</v>
      </c>
      <c r="F1636" t="str">
        <f t="shared" si="76"/>
        <v>aman</v>
      </c>
      <c r="G1636" t="str">
        <f t="shared" si="77"/>
        <v>update</v>
      </c>
    </row>
    <row r="1637" spans="1:7" x14ac:dyDescent="0.25">
      <c r="A1637" s="1" t="s">
        <v>1635</v>
      </c>
      <c r="B1637" s="2">
        <v>26998</v>
      </c>
      <c r="C1637" s="2">
        <f>IF(ISNA(VLOOKUP(A1637,vlookup_a!A:B,2,FALSE)),0,(VLOOKUP(A1637,vlookup_a!A:B,2,FALSE)))</f>
        <v>26998</v>
      </c>
      <c r="D1637" s="2">
        <f>VLOOKUP(A1637,vlookup_a!C:D,2,FALSE)</f>
        <v>0</v>
      </c>
      <c r="E1637" s="2">
        <f t="shared" si="75"/>
        <v>0</v>
      </c>
      <c r="F1637" t="str">
        <f t="shared" si="76"/>
        <v>aman</v>
      </c>
      <c r="G1637" t="str">
        <f t="shared" si="77"/>
        <v>update</v>
      </c>
    </row>
    <row r="1638" spans="1:7" x14ac:dyDescent="0.25">
      <c r="A1638" s="1" t="s">
        <v>1636</v>
      </c>
      <c r="B1638" s="2">
        <v>100000</v>
      </c>
      <c r="C1638" s="2">
        <f>IF(ISNA(VLOOKUP(A1638,vlookup_a!A:B,2,FALSE)),0,(VLOOKUP(A1638,vlookup_a!A:B,2,FALSE)))</f>
        <v>100000</v>
      </c>
      <c r="D1638" s="2">
        <f>VLOOKUP(A1638,vlookup_a!C:D,2,FALSE)</f>
        <v>0</v>
      </c>
      <c r="E1638" s="2">
        <f t="shared" si="75"/>
        <v>0</v>
      </c>
      <c r="F1638" t="str">
        <f t="shared" si="76"/>
        <v>aman</v>
      </c>
      <c r="G1638" t="str">
        <f t="shared" si="77"/>
        <v>update</v>
      </c>
    </row>
    <row r="1639" spans="1:7" x14ac:dyDescent="0.25">
      <c r="A1639" s="1" t="s">
        <v>1637</v>
      </c>
      <c r="B1639" s="2">
        <v>319075</v>
      </c>
      <c r="C1639" s="2">
        <f>IF(ISNA(VLOOKUP(A1639,vlookup_a!A:B,2,FALSE)),0,(VLOOKUP(A1639,vlookup_a!A:B,2,FALSE)))</f>
        <v>319075</v>
      </c>
      <c r="D1639" s="2">
        <f>VLOOKUP(A1639,vlookup_a!C:D,2,FALSE)</f>
        <v>0</v>
      </c>
      <c r="E1639" s="2">
        <f t="shared" si="75"/>
        <v>0</v>
      </c>
      <c r="F1639" t="str">
        <f t="shared" si="76"/>
        <v>aman</v>
      </c>
      <c r="G1639" t="str">
        <f t="shared" si="77"/>
        <v>update</v>
      </c>
    </row>
    <row r="1640" spans="1:7" x14ac:dyDescent="0.25">
      <c r="A1640" s="1" t="s">
        <v>1638</v>
      </c>
      <c r="B1640" s="2">
        <v>409955</v>
      </c>
      <c r="C1640" s="2">
        <f>IF(ISNA(VLOOKUP(A1640,vlookup_a!A:B,2,FALSE)),0,(VLOOKUP(A1640,vlookup_a!A:B,2,FALSE)))</f>
        <v>409955</v>
      </c>
      <c r="D1640" s="2">
        <f>VLOOKUP(A1640,vlookup_a!C:D,2,FALSE)</f>
        <v>0</v>
      </c>
      <c r="E1640" s="2">
        <f t="shared" si="75"/>
        <v>0</v>
      </c>
      <c r="F1640" t="str">
        <f t="shared" si="76"/>
        <v>aman</v>
      </c>
      <c r="G1640" t="str">
        <f t="shared" si="77"/>
        <v>update</v>
      </c>
    </row>
    <row r="1641" spans="1:7" x14ac:dyDescent="0.25">
      <c r="A1641" s="1" t="s">
        <v>1639</v>
      </c>
      <c r="B1641" s="2">
        <v>302463</v>
      </c>
      <c r="C1641" s="2">
        <f>IF(ISNA(VLOOKUP(A1641,vlookup_a!A:B,2,FALSE)),0,(VLOOKUP(A1641,vlookup_a!A:B,2,FALSE)))</f>
        <v>302463</v>
      </c>
      <c r="D1641" s="2">
        <f>VLOOKUP(A1641,vlookup_a!C:D,2,FALSE)</f>
        <v>0</v>
      </c>
      <c r="E1641" s="2">
        <f t="shared" si="75"/>
        <v>0</v>
      </c>
      <c r="F1641" t="str">
        <f t="shared" si="76"/>
        <v>aman</v>
      </c>
      <c r="G1641" t="str">
        <f t="shared" si="77"/>
        <v>update</v>
      </c>
    </row>
    <row r="1642" spans="1:7" x14ac:dyDescent="0.25">
      <c r="A1642" s="1" t="s">
        <v>1640</v>
      </c>
      <c r="B1642" s="2">
        <v>335999</v>
      </c>
      <c r="C1642" s="2">
        <f>IF(ISNA(VLOOKUP(A1642,vlookup_a!A:B,2,FALSE)),0,(VLOOKUP(A1642,vlookup_a!A:B,2,FALSE)))</f>
        <v>335999</v>
      </c>
      <c r="D1642" s="2">
        <f>VLOOKUP(A1642,vlookup_a!C:D,2,FALSE)</f>
        <v>0</v>
      </c>
      <c r="E1642" s="2">
        <f t="shared" si="75"/>
        <v>0</v>
      </c>
      <c r="F1642" t="str">
        <f t="shared" si="76"/>
        <v>aman</v>
      </c>
      <c r="G1642" t="str">
        <f t="shared" si="77"/>
        <v>update</v>
      </c>
    </row>
    <row r="1643" spans="1:7" x14ac:dyDescent="0.25">
      <c r="A1643" s="1" t="s">
        <v>1641</v>
      </c>
      <c r="B1643" s="2">
        <v>95</v>
      </c>
      <c r="C1643" s="2">
        <f>IF(ISNA(VLOOKUP(A1643,vlookup_a!A:B,2,FALSE)),0,(VLOOKUP(A1643,vlookup_a!A:B,2,FALSE)))</f>
        <v>95</v>
      </c>
      <c r="D1643" s="2">
        <f>VLOOKUP(A1643,vlookup_a!C:D,2,FALSE)</f>
        <v>0</v>
      </c>
      <c r="E1643" s="2">
        <f t="shared" si="75"/>
        <v>0</v>
      </c>
      <c r="F1643" t="str">
        <f t="shared" si="76"/>
        <v>aman</v>
      </c>
      <c r="G1643" t="str">
        <f t="shared" si="77"/>
        <v>update</v>
      </c>
    </row>
    <row r="1644" spans="1:7" x14ac:dyDescent="0.25">
      <c r="A1644" s="1" t="s">
        <v>1642</v>
      </c>
      <c r="B1644" s="2">
        <v>2289692</v>
      </c>
      <c r="C1644" s="2">
        <f>IF(ISNA(VLOOKUP(A1644,vlookup_a!A:B,2,FALSE)),0,(VLOOKUP(A1644,vlookup_a!A:B,2,FALSE)))</f>
        <v>2289692</v>
      </c>
      <c r="D1644" s="2">
        <f>VLOOKUP(A1644,vlookup_a!C:D,2,FALSE)</f>
        <v>0</v>
      </c>
      <c r="E1644" s="2">
        <f t="shared" si="75"/>
        <v>0</v>
      </c>
      <c r="F1644" t="str">
        <f t="shared" si="76"/>
        <v>aman</v>
      </c>
      <c r="G1644" t="str">
        <f t="shared" si="77"/>
        <v>update</v>
      </c>
    </row>
    <row r="1645" spans="1:7" x14ac:dyDescent="0.25">
      <c r="A1645" s="1" t="s">
        <v>1643</v>
      </c>
      <c r="B1645" s="2">
        <v>80814</v>
      </c>
      <c r="C1645" s="2">
        <f>IF(ISNA(VLOOKUP(A1645,vlookup_a!A:B,2,FALSE)),0,(VLOOKUP(A1645,vlookup_a!A:B,2,FALSE)))</f>
        <v>80814</v>
      </c>
      <c r="D1645" s="2">
        <f>VLOOKUP(A1645,vlookup_a!C:D,2,FALSE)</f>
        <v>0</v>
      </c>
      <c r="E1645" s="2">
        <f t="shared" si="75"/>
        <v>0</v>
      </c>
      <c r="F1645" t="str">
        <f t="shared" si="76"/>
        <v>aman</v>
      </c>
      <c r="G1645" t="str">
        <f t="shared" si="77"/>
        <v>update</v>
      </c>
    </row>
    <row r="1646" spans="1:7" x14ac:dyDescent="0.25">
      <c r="A1646" s="1" t="s">
        <v>1644</v>
      </c>
      <c r="B1646" s="2">
        <v>230867</v>
      </c>
      <c r="C1646" s="2">
        <f>IF(ISNA(VLOOKUP(A1646,vlookup_a!A:B,2,FALSE)),0,(VLOOKUP(A1646,vlookup_a!A:B,2,FALSE)))</f>
        <v>230867</v>
      </c>
      <c r="D1646" s="2">
        <f>VLOOKUP(A1646,vlookup_a!C:D,2,FALSE)</f>
        <v>0</v>
      </c>
      <c r="E1646" s="2">
        <f t="shared" si="75"/>
        <v>0</v>
      </c>
      <c r="F1646" t="str">
        <f t="shared" si="76"/>
        <v>aman</v>
      </c>
      <c r="G1646" t="str">
        <f t="shared" si="77"/>
        <v>update</v>
      </c>
    </row>
    <row r="1647" spans="1:7" x14ac:dyDescent="0.25">
      <c r="A1647" s="1" t="s">
        <v>1645</v>
      </c>
      <c r="B1647" s="2">
        <v>326</v>
      </c>
      <c r="C1647" s="2">
        <f>IF(ISNA(VLOOKUP(A1647,vlookup_a!A:B,2,FALSE)),0,(VLOOKUP(A1647,vlookup_a!A:B,2,FALSE)))</f>
        <v>326</v>
      </c>
      <c r="D1647" s="2">
        <f>VLOOKUP(A1647,vlookup_a!C:D,2,FALSE)</f>
        <v>0</v>
      </c>
      <c r="E1647" s="2">
        <f t="shared" si="75"/>
        <v>0</v>
      </c>
      <c r="F1647" t="str">
        <f t="shared" si="76"/>
        <v>aman</v>
      </c>
      <c r="G1647" t="str">
        <f t="shared" si="77"/>
        <v>update</v>
      </c>
    </row>
    <row r="1648" spans="1:7" x14ac:dyDescent="0.25">
      <c r="A1648" s="1" t="s">
        <v>1646</v>
      </c>
      <c r="B1648" s="2">
        <v>793546</v>
      </c>
      <c r="C1648" s="2">
        <f>IF(ISNA(VLOOKUP(A1648,vlookup_a!A:B,2,FALSE)),0,(VLOOKUP(A1648,vlookup_a!A:B,2,FALSE)))</f>
        <v>793546</v>
      </c>
      <c r="D1648" s="2">
        <f>VLOOKUP(A1648,vlookup_a!C:D,2,FALSE)</f>
        <v>0</v>
      </c>
      <c r="E1648" s="2">
        <f t="shared" si="75"/>
        <v>0</v>
      </c>
      <c r="F1648" t="str">
        <f t="shared" si="76"/>
        <v>aman</v>
      </c>
      <c r="G1648" t="str">
        <f t="shared" si="77"/>
        <v>update</v>
      </c>
    </row>
    <row r="1649" spans="1:7" x14ac:dyDescent="0.25">
      <c r="A1649" s="1" t="s">
        <v>1647</v>
      </c>
      <c r="B1649" s="2">
        <v>415560</v>
      </c>
      <c r="C1649" s="2">
        <f>IF(ISNA(VLOOKUP(A1649,vlookup_a!A:B,2,FALSE)),0,(VLOOKUP(A1649,vlookup_a!A:B,2,FALSE)))</f>
        <v>415560</v>
      </c>
      <c r="D1649" s="2">
        <f>VLOOKUP(A1649,vlookup_a!C:D,2,FALSE)</f>
        <v>0</v>
      </c>
      <c r="E1649" s="2">
        <f t="shared" si="75"/>
        <v>0</v>
      </c>
      <c r="F1649" t="str">
        <f t="shared" si="76"/>
        <v>aman</v>
      </c>
      <c r="G1649" t="str">
        <f t="shared" si="77"/>
        <v>update</v>
      </c>
    </row>
    <row r="1650" spans="1:7" x14ac:dyDescent="0.25">
      <c r="A1650" s="1" t="s">
        <v>1648</v>
      </c>
      <c r="B1650" s="2">
        <v>294651</v>
      </c>
      <c r="C1650" s="2">
        <f>IF(ISNA(VLOOKUP(A1650,vlookup_a!A:B,2,FALSE)),0,(VLOOKUP(A1650,vlookup_a!A:B,2,FALSE)))</f>
        <v>294651</v>
      </c>
      <c r="D1650" s="2">
        <f>VLOOKUP(A1650,vlookup_a!C:D,2,FALSE)</f>
        <v>0</v>
      </c>
      <c r="E1650" s="2">
        <f t="shared" si="75"/>
        <v>0</v>
      </c>
      <c r="F1650" t="str">
        <f t="shared" si="76"/>
        <v>aman</v>
      </c>
      <c r="G1650" t="str">
        <f t="shared" si="77"/>
        <v>update</v>
      </c>
    </row>
    <row r="1651" spans="1:7" x14ac:dyDescent="0.25">
      <c r="A1651" s="1" t="s">
        <v>1649</v>
      </c>
      <c r="B1651" s="2">
        <v>889044</v>
      </c>
      <c r="C1651" s="2">
        <f>IF(ISNA(VLOOKUP(A1651,vlookup_a!A:B,2,FALSE)),0,(VLOOKUP(A1651,vlookup_a!A:B,2,FALSE)))</f>
        <v>889044</v>
      </c>
      <c r="D1651" s="2">
        <f>VLOOKUP(A1651,vlookup_a!C:D,2,FALSE)</f>
        <v>0</v>
      </c>
      <c r="E1651" s="2">
        <f t="shared" si="75"/>
        <v>0</v>
      </c>
      <c r="F1651" t="str">
        <f t="shared" si="76"/>
        <v>aman</v>
      </c>
      <c r="G1651" t="str">
        <f t="shared" si="77"/>
        <v>update</v>
      </c>
    </row>
    <row r="1652" spans="1:7" x14ac:dyDescent="0.25">
      <c r="A1652" s="1" t="s">
        <v>1650</v>
      </c>
      <c r="B1652" s="2">
        <v>203731</v>
      </c>
      <c r="C1652" s="2">
        <f>IF(ISNA(VLOOKUP(A1652,vlookup_a!A:B,2,FALSE)),0,(VLOOKUP(A1652,vlookup_a!A:B,2,FALSE)))</f>
        <v>203731</v>
      </c>
      <c r="D1652" s="2">
        <f>VLOOKUP(A1652,vlookup_a!C:D,2,FALSE)</f>
        <v>0</v>
      </c>
      <c r="E1652" s="2">
        <f t="shared" si="75"/>
        <v>0</v>
      </c>
      <c r="F1652" t="str">
        <f t="shared" si="76"/>
        <v>aman</v>
      </c>
      <c r="G1652" t="str">
        <f t="shared" si="77"/>
        <v>update</v>
      </c>
    </row>
    <row r="1653" spans="1:7" x14ac:dyDescent="0.25">
      <c r="A1653" s="1" t="s">
        <v>1651</v>
      </c>
      <c r="B1653" s="2">
        <v>25000</v>
      </c>
      <c r="C1653" s="2">
        <f>IF(ISNA(VLOOKUP(A1653,vlookup_a!A:B,2,FALSE)),0,(VLOOKUP(A1653,vlookup_a!A:B,2,FALSE)))</f>
        <v>25000</v>
      </c>
      <c r="D1653" s="2">
        <f>VLOOKUP(A1653,vlookup_a!C:D,2,FALSE)</f>
        <v>0</v>
      </c>
      <c r="E1653" s="2">
        <f t="shared" si="75"/>
        <v>0</v>
      </c>
      <c r="F1653" t="str">
        <f t="shared" si="76"/>
        <v>aman</v>
      </c>
      <c r="G1653" t="str">
        <f t="shared" si="77"/>
        <v>update</v>
      </c>
    </row>
    <row r="1654" spans="1:7" x14ac:dyDescent="0.25">
      <c r="A1654" s="1" t="s">
        <v>1652</v>
      </c>
      <c r="B1654" s="2">
        <v>70475</v>
      </c>
      <c r="C1654" s="2">
        <f>IF(ISNA(VLOOKUP(A1654,vlookup_a!A:B,2,FALSE)),0,(VLOOKUP(A1654,vlookup_a!A:B,2,FALSE)))</f>
        <v>70475</v>
      </c>
      <c r="D1654" s="2">
        <f>VLOOKUP(A1654,vlookup_a!C:D,2,FALSE)</f>
        <v>0</v>
      </c>
      <c r="E1654" s="2">
        <f t="shared" si="75"/>
        <v>0</v>
      </c>
      <c r="F1654" t="str">
        <f t="shared" si="76"/>
        <v>aman</v>
      </c>
      <c r="G1654" t="str">
        <f t="shared" si="77"/>
        <v>update</v>
      </c>
    </row>
    <row r="1655" spans="1:7" x14ac:dyDescent="0.25">
      <c r="A1655" s="1" t="s">
        <v>1653</v>
      </c>
      <c r="B1655" s="2">
        <v>560070</v>
      </c>
      <c r="C1655" s="2">
        <f>IF(ISNA(VLOOKUP(A1655,vlookup_a!A:B,2,FALSE)),0,(VLOOKUP(A1655,vlookup_a!A:B,2,FALSE)))</f>
        <v>560070</v>
      </c>
      <c r="D1655" s="2">
        <f>VLOOKUP(A1655,vlookup_a!C:D,2,FALSE)</f>
        <v>0</v>
      </c>
      <c r="E1655" s="2">
        <f t="shared" si="75"/>
        <v>0</v>
      </c>
      <c r="F1655" t="str">
        <f t="shared" si="76"/>
        <v>aman</v>
      </c>
      <c r="G1655" t="str">
        <f t="shared" si="77"/>
        <v>update</v>
      </c>
    </row>
    <row r="1656" spans="1:7" x14ac:dyDescent="0.25">
      <c r="A1656" s="1" t="s">
        <v>1654</v>
      </c>
      <c r="B1656" s="2">
        <v>374765</v>
      </c>
      <c r="C1656" s="2">
        <f>IF(ISNA(VLOOKUP(A1656,vlookup_a!A:B,2,FALSE)),0,(VLOOKUP(A1656,vlookup_a!A:B,2,FALSE)))</f>
        <v>374765</v>
      </c>
      <c r="D1656" s="2">
        <f>VLOOKUP(A1656,vlookup_a!C:D,2,FALSE)</f>
        <v>0</v>
      </c>
      <c r="E1656" s="2">
        <f t="shared" si="75"/>
        <v>0</v>
      </c>
      <c r="F1656" t="str">
        <f t="shared" si="76"/>
        <v>aman</v>
      </c>
      <c r="G1656" t="str">
        <f t="shared" si="77"/>
        <v>update</v>
      </c>
    </row>
    <row r="1657" spans="1:7" x14ac:dyDescent="0.25">
      <c r="A1657" s="1" t="s">
        <v>1655</v>
      </c>
      <c r="B1657" s="2">
        <v>50000</v>
      </c>
      <c r="C1657" s="2">
        <f>IF(ISNA(VLOOKUP(A1657,vlookup_a!A:B,2,FALSE)),0,(VLOOKUP(A1657,vlookup_a!A:B,2,FALSE)))</f>
        <v>50000</v>
      </c>
      <c r="D1657" s="2">
        <f>VLOOKUP(A1657,vlookup_a!C:D,2,FALSE)</f>
        <v>0</v>
      </c>
      <c r="E1657" s="2">
        <f t="shared" si="75"/>
        <v>0</v>
      </c>
      <c r="F1657" t="str">
        <f t="shared" si="76"/>
        <v>aman</v>
      </c>
      <c r="G1657" t="str">
        <f t="shared" si="77"/>
        <v>update</v>
      </c>
    </row>
    <row r="1658" spans="1:7" x14ac:dyDescent="0.25">
      <c r="A1658" s="1" t="s">
        <v>1656</v>
      </c>
      <c r="B1658" s="2">
        <v>576605</v>
      </c>
      <c r="C1658" s="2">
        <f>IF(ISNA(VLOOKUP(A1658,vlookup_a!A:B,2,FALSE)),0,(VLOOKUP(A1658,vlookup_a!A:B,2,FALSE)))</f>
        <v>576605</v>
      </c>
      <c r="D1658" s="2">
        <f>VLOOKUP(A1658,vlookup_a!C:D,2,FALSE)</f>
        <v>0</v>
      </c>
      <c r="E1658" s="2">
        <f t="shared" si="75"/>
        <v>0</v>
      </c>
      <c r="F1658" t="str">
        <f t="shared" si="76"/>
        <v>aman</v>
      </c>
      <c r="G1658" t="str">
        <f t="shared" si="77"/>
        <v>update</v>
      </c>
    </row>
    <row r="1659" spans="1:7" x14ac:dyDescent="0.25">
      <c r="A1659" s="1" t="s">
        <v>1657</v>
      </c>
      <c r="B1659" s="2">
        <v>426858</v>
      </c>
      <c r="C1659" s="2">
        <f>IF(ISNA(VLOOKUP(A1659,vlookup_a!A:B,2,FALSE)),0,(VLOOKUP(A1659,vlookup_a!A:B,2,FALSE)))</f>
        <v>426858</v>
      </c>
      <c r="D1659" s="2">
        <f>VLOOKUP(A1659,vlookup_a!C:D,2,FALSE)</f>
        <v>0</v>
      </c>
      <c r="E1659" s="2">
        <f t="shared" si="75"/>
        <v>0</v>
      </c>
      <c r="F1659" t="str">
        <f t="shared" si="76"/>
        <v>aman</v>
      </c>
      <c r="G1659" t="str">
        <f t="shared" si="77"/>
        <v>update</v>
      </c>
    </row>
    <row r="1660" spans="1:7" x14ac:dyDescent="0.25">
      <c r="A1660" s="1" t="s">
        <v>1658</v>
      </c>
      <c r="B1660" s="2">
        <v>11667</v>
      </c>
      <c r="C1660" s="2">
        <f>IF(ISNA(VLOOKUP(A1660,vlookup_a!A:B,2,FALSE)),0,(VLOOKUP(A1660,vlookup_a!A:B,2,FALSE)))</f>
        <v>11667</v>
      </c>
      <c r="D1660" s="2">
        <f>VLOOKUP(A1660,vlookup_a!C:D,2,FALSE)</f>
        <v>0</v>
      </c>
      <c r="E1660" s="2">
        <f t="shared" si="75"/>
        <v>0</v>
      </c>
      <c r="F1660" t="str">
        <f t="shared" si="76"/>
        <v>aman</v>
      </c>
      <c r="G1660" t="str">
        <f t="shared" si="77"/>
        <v>update</v>
      </c>
    </row>
    <row r="1661" spans="1:7" x14ac:dyDescent="0.25">
      <c r="A1661" s="1" t="s">
        <v>1659</v>
      </c>
      <c r="B1661" s="2">
        <v>500000</v>
      </c>
      <c r="C1661" s="2">
        <f>IF(ISNA(VLOOKUP(A1661,vlookup_a!A:B,2,FALSE)),0,(VLOOKUP(A1661,vlookup_a!A:B,2,FALSE)))</f>
        <v>500000</v>
      </c>
      <c r="D1661" s="2">
        <f>VLOOKUP(A1661,vlookup_a!C:D,2,FALSE)</f>
        <v>0</v>
      </c>
      <c r="E1661" s="2">
        <f t="shared" si="75"/>
        <v>0</v>
      </c>
      <c r="F1661" t="str">
        <f t="shared" si="76"/>
        <v>aman</v>
      </c>
      <c r="G1661" t="str">
        <f t="shared" si="77"/>
        <v>update</v>
      </c>
    </row>
    <row r="1662" spans="1:7" x14ac:dyDescent="0.25">
      <c r="A1662" s="1" t="s">
        <v>1660</v>
      </c>
      <c r="B1662" s="2">
        <v>25000</v>
      </c>
      <c r="C1662" s="2">
        <f>IF(ISNA(VLOOKUP(A1662,vlookup_a!A:B,2,FALSE)),0,(VLOOKUP(A1662,vlookup_a!A:B,2,FALSE)))</f>
        <v>25000</v>
      </c>
      <c r="D1662" s="2">
        <f>VLOOKUP(A1662,vlookup_a!C:D,2,FALSE)</f>
        <v>0</v>
      </c>
      <c r="E1662" s="2">
        <f t="shared" si="75"/>
        <v>0</v>
      </c>
      <c r="F1662" t="str">
        <f t="shared" si="76"/>
        <v>aman</v>
      </c>
      <c r="G1662" t="str">
        <f t="shared" si="77"/>
        <v>update</v>
      </c>
    </row>
    <row r="1663" spans="1:7" x14ac:dyDescent="0.25">
      <c r="A1663" s="1" t="s">
        <v>1661</v>
      </c>
      <c r="B1663" s="2">
        <v>270000</v>
      </c>
      <c r="C1663" s="2">
        <f>IF(ISNA(VLOOKUP(A1663,vlookup_a!A:B,2,FALSE)),0,(VLOOKUP(A1663,vlookup_a!A:B,2,FALSE)))</f>
        <v>270000</v>
      </c>
      <c r="D1663" s="2">
        <f>VLOOKUP(A1663,vlookup_a!C:D,2,FALSE)</f>
        <v>0</v>
      </c>
      <c r="E1663" s="2">
        <f t="shared" si="75"/>
        <v>0</v>
      </c>
      <c r="F1663" t="str">
        <f t="shared" si="76"/>
        <v>aman</v>
      </c>
      <c r="G1663" t="str">
        <f t="shared" si="77"/>
        <v>update</v>
      </c>
    </row>
    <row r="1664" spans="1:7" x14ac:dyDescent="0.25">
      <c r="A1664" s="1" t="s">
        <v>1662</v>
      </c>
      <c r="B1664" s="2">
        <v>49081</v>
      </c>
      <c r="C1664" s="2">
        <f>IF(ISNA(VLOOKUP(A1664,vlookup_a!A:B,2,FALSE)),0,(VLOOKUP(A1664,vlookup_a!A:B,2,FALSE)))</f>
        <v>49081</v>
      </c>
      <c r="D1664" s="2">
        <f>VLOOKUP(A1664,vlookup_a!C:D,2,FALSE)</f>
        <v>0</v>
      </c>
      <c r="E1664" s="2">
        <f t="shared" si="75"/>
        <v>0</v>
      </c>
      <c r="F1664" t="str">
        <f t="shared" si="76"/>
        <v>aman</v>
      </c>
      <c r="G1664" t="str">
        <f t="shared" si="77"/>
        <v>update</v>
      </c>
    </row>
    <row r="1665" spans="1:7" x14ac:dyDescent="0.25">
      <c r="A1665" s="1" t="s">
        <v>1663</v>
      </c>
      <c r="B1665" s="2">
        <v>14637</v>
      </c>
      <c r="C1665" s="2">
        <f>IF(ISNA(VLOOKUP(A1665,vlookup_a!A:B,2,FALSE)),0,(VLOOKUP(A1665,vlookup_a!A:B,2,FALSE)))</f>
        <v>14637</v>
      </c>
      <c r="D1665" s="2">
        <f>VLOOKUP(A1665,vlookup_a!C:D,2,FALSE)</f>
        <v>0</v>
      </c>
      <c r="E1665" s="2">
        <f t="shared" si="75"/>
        <v>0</v>
      </c>
      <c r="F1665" t="str">
        <f t="shared" si="76"/>
        <v>aman</v>
      </c>
      <c r="G1665" t="str">
        <f t="shared" si="77"/>
        <v>update</v>
      </c>
    </row>
    <row r="1666" spans="1:7" x14ac:dyDescent="0.25">
      <c r="A1666" s="1" t="s">
        <v>1664</v>
      </c>
      <c r="B1666" s="2">
        <v>815388</v>
      </c>
      <c r="C1666" s="2">
        <f>IF(ISNA(VLOOKUP(A1666,vlookup_a!A:B,2,FALSE)),0,(VLOOKUP(A1666,vlookup_a!A:B,2,FALSE)))</f>
        <v>815388</v>
      </c>
      <c r="D1666" s="2">
        <f>VLOOKUP(A1666,vlookup_a!C:D,2,FALSE)</f>
        <v>0</v>
      </c>
      <c r="E1666" s="2">
        <f t="shared" si="75"/>
        <v>0</v>
      </c>
      <c r="F1666" t="str">
        <f t="shared" si="76"/>
        <v>aman</v>
      </c>
      <c r="G1666" t="str">
        <f t="shared" si="77"/>
        <v>update</v>
      </c>
    </row>
    <row r="1667" spans="1:7" x14ac:dyDescent="0.25">
      <c r="A1667" s="1" t="s">
        <v>1665</v>
      </c>
      <c r="B1667" s="2">
        <v>180867</v>
      </c>
      <c r="C1667" s="2">
        <f>IF(ISNA(VLOOKUP(A1667,vlookup_a!A:B,2,FALSE)),0,(VLOOKUP(A1667,vlookup_a!A:B,2,FALSE)))</f>
        <v>180867</v>
      </c>
      <c r="D1667" s="2">
        <f>VLOOKUP(A1667,vlookup_a!C:D,2,FALSE)</f>
        <v>0</v>
      </c>
      <c r="E1667" s="2">
        <f t="shared" ref="E1667:E1730" si="78">B1667-C1667</f>
        <v>0</v>
      </c>
      <c r="F1667" t="str">
        <f t="shared" ref="F1667:F1730" si="79">IF(B1667=C1667,"aman",IF(B1667&lt;C1667,"aman","cek"))</f>
        <v>aman</v>
      </c>
      <c r="G1667" t="str">
        <f t="shared" ref="G1667:G1730" si="80">IF(D1667=B1667,"no update","update")</f>
        <v>update</v>
      </c>
    </row>
    <row r="1668" spans="1:7" x14ac:dyDescent="0.25">
      <c r="A1668" s="1" t="s">
        <v>1666</v>
      </c>
      <c r="B1668" s="2">
        <v>60000</v>
      </c>
      <c r="C1668" s="2">
        <f>IF(ISNA(VLOOKUP(A1668,vlookup_a!A:B,2,FALSE)),0,(VLOOKUP(A1668,vlookup_a!A:B,2,FALSE)))</f>
        <v>60000</v>
      </c>
      <c r="D1668" s="2">
        <f>VLOOKUP(A1668,vlookup_a!C:D,2,FALSE)</f>
        <v>0</v>
      </c>
      <c r="E1668" s="2">
        <f t="shared" si="78"/>
        <v>0</v>
      </c>
      <c r="F1668" t="str">
        <f t="shared" si="79"/>
        <v>aman</v>
      </c>
      <c r="G1668" t="str">
        <f t="shared" si="80"/>
        <v>update</v>
      </c>
    </row>
    <row r="1669" spans="1:7" x14ac:dyDescent="0.25">
      <c r="A1669" s="1" t="s">
        <v>1667</v>
      </c>
      <c r="B1669" s="2">
        <v>925230</v>
      </c>
      <c r="C1669" s="2">
        <f>IF(ISNA(VLOOKUP(A1669,vlookup_a!A:B,2,FALSE)),0,(VLOOKUP(A1669,vlookup_a!A:B,2,FALSE)))</f>
        <v>925230</v>
      </c>
      <c r="D1669" s="2">
        <f>VLOOKUP(A1669,vlookup_a!C:D,2,FALSE)</f>
        <v>0</v>
      </c>
      <c r="E1669" s="2">
        <f t="shared" si="78"/>
        <v>0</v>
      </c>
      <c r="F1669" t="str">
        <f t="shared" si="79"/>
        <v>aman</v>
      </c>
      <c r="G1669" t="str">
        <f t="shared" si="80"/>
        <v>update</v>
      </c>
    </row>
    <row r="1670" spans="1:7" x14ac:dyDescent="0.25">
      <c r="A1670" s="1" t="s">
        <v>1668</v>
      </c>
      <c r="B1670" s="2">
        <v>183566</v>
      </c>
      <c r="C1670" s="2">
        <f>IF(ISNA(VLOOKUP(A1670,vlookup_a!A:B,2,FALSE)),0,(VLOOKUP(A1670,vlookup_a!A:B,2,FALSE)))</f>
        <v>183566</v>
      </c>
      <c r="D1670" s="2">
        <f>VLOOKUP(A1670,vlookup_a!C:D,2,FALSE)</f>
        <v>0</v>
      </c>
      <c r="E1670" s="2">
        <f t="shared" si="78"/>
        <v>0</v>
      </c>
      <c r="F1670" t="str">
        <f t="shared" si="79"/>
        <v>aman</v>
      </c>
      <c r="G1670" t="str">
        <f t="shared" si="80"/>
        <v>update</v>
      </c>
    </row>
    <row r="1671" spans="1:7" x14ac:dyDescent="0.25">
      <c r="A1671" s="1" t="s">
        <v>1669</v>
      </c>
      <c r="B1671" s="2">
        <v>100003</v>
      </c>
      <c r="C1671" s="2">
        <f>IF(ISNA(VLOOKUP(A1671,vlookup_a!A:B,2,FALSE)),0,(VLOOKUP(A1671,vlookup_a!A:B,2,FALSE)))</f>
        <v>100003</v>
      </c>
      <c r="D1671" s="2">
        <f>VLOOKUP(A1671,vlookup_a!C:D,2,FALSE)</f>
        <v>0</v>
      </c>
      <c r="E1671" s="2">
        <f t="shared" si="78"/>
        <v>0</v>
      </c>
      <c r="F1671" t="str">
        <f t="shared" si="79"/>
        <v>aman</v>
      </c>
      <c r="G1671" t="str">
        <f t="shared" si="80"/>
        <v>update</v>
      </c>
    </row>
    <row r="1672" spans="1:7" x14ac:dyDescent="0.25">
      <c r="A1672" s="1" t="s">
        <v>1670</v>
      </c>
      <c r="B1672" s="2">
        <v>631431</v>
      </c>
      <c r="C1672" s="2">
        <f>IF(ISNA(VLOOKUP(A1672,vlookup_a!A:B,2,FALSE)),0,(VLOOKUP(A1672,vlookup_a!A:B,2,FALSE)))</f>
        <v>631431</v>
      </c>
      <c r="D1672" s="2">
        <f>VLOOKUP(A1672,vlookup_a!C:D,2,FALSE)</f>
        <v>0</v>
      </c>
      <c r="E1672" s="2">
        <f t="shared" si="78"/>
        <v>0</v>
      </c>
      <c r="F1672" t="str">
        <f t="shared" si="79"/>
        <v>aman</v>
      </c>
      <c r="G1672" t="str">
        <f t="shared" si="80"/>
        <v>update</v>
      </c>
    </row>
    <row r="1673" spans="1:7" x14ac:dyDescent="0.25">
      <c r="A1673" s="1" t="s">
        <v>1671</v>
      </c>
      <c r="B1673" s="2">
        <v>509693</v>
      </c>
      <c r="C1673" s="2">
        <f>IF(ISNA(VLOOKUP(A1673,vlookup_a!A:B,2,FALSE)),0,(VLOOKUP(A1673,vlookup_a!A:B,2,FALSE)))</f>
        <v>509693</v>
      </c>
      <c r="D1673" s="2">
        <f>VLOOKUP(A1673,vlookup_a!C:D,2,FALSE)</f>
        <v>0</v>
      </c>
      <c r="E1673" s="2">
        <f t="shared" si="78"/>
        <v>0</v>
      </c>
      <c r="F1673" t="str">
        <f t="shared" si="79"/>
        <v>aman</v>
      </c>
      <c r="G1673" t="str">
        <f t="shared" si="80"/>
        <v>update</v>
      </c>
    </row>
    <row r="1674" spans="1:7" x14ac:dyDescent="0.25">
      <c r="A1674" s="1" t="s">
        <v>1672</v>
      </c>
      <c r="B1674" s="2">
        <v>793263</v>
      </c>
      <c r="C1674" s="2">
        <f>IF(ISNA(VLOOKUP(A1674,vlookup_a!A:B,2,FALSE)),0,(VLOOKUP(A1674,vlookup_a!A:B,2,FALSE)))</f>
        <v>793263</v>
      </c>
      <c r="D1674" s="2">
        <f>VLOOKUP(A1674,vlookup_a!C:D,2,FALSE)</f>
        <v>0</v>
      </c>
      <c r="E1674" s="2">
        <f t="shared" si="78"/>
        <v>0</v>
      </c>
      <c r="F1674" t="str">
        <f t="shared" si="79"/>
        <v>aman</v>
      </c>
      <c r="G1674" t="str">
        <f t="shared" si="80"/>
        <v>update</v>
      </c>
    </row>
    <row r="1675" spans="1:7" x14ac:dyDescent="0.25">
      <c r="A1675" s="1" t="s">
        <v>1673</v>
      </c>
      <c r="B1675" s="2">
        <v>400000</v>
      </c>
      <c r="C1675" s="2">
        <f>IF(ISNA(VLOOKUP(A1675,vlookup_a!A:B,2,FALSE)),0,(VLOOKUP(A1675,vlookup_a!A:B,2,FALSE)))</f>
        <v>400000</v>
      </c>
      <c r="D1675" s="2">
        <f>VLOOKUP(A1675,vlookup_a!C:D,2,FALSE)</f>
        <v>0</v>
      </c>
      <c r="E1675" s="2">
        <f t="shared" si="78"/>
        <v>0</v>
      </c>
      <c r="F1675" t="str">
        <f t="shared" si="79"/>
        <v>aman</v>
      </c>
      <c r="G1675" t="str">
        <f t="shared" si="80"/>
        <v>update</v>
      </c>
    </row>
    <row r="1676" spans="1:7" x14ac:dyDescent="0.25">
      <c r="A1676" s="1" t="s">
        <v>1674</v>
      </c>
      <c r="B1676" s="2">
        <v>22447</v>
      </c>
      <c r="C1676" s="2">
        <f>IF(ISNA(VLOOKUP(A1676,vlookup_a!A:B,2,FALSE)),0,(VLOOKUP(A1676,vlookup_a!A:B,2,FALSE)))</f>
        <v>22447</v>
      </c>
      <c r="D1676" s="2">
        <f>VLOOKUP(A1676,vlookup_a!C:D,2,FALSE)</f>
        <v>0</v>
      </c>
      <c r="E1676" s="2">
        <f t="shared" si="78"/>
        <v>0</v>
      </c>
      <c r="F1676" t="str">
        <f t="shared" si="79"/>
        <v>aman</v>
      </c>
      <c r="G1676" t="str">
        <f t="shared" si="80"/>
        <v>update</v>
      </c>
    </row>
    <row r="1677" spans="1:7" x14ac:dyDescent="0.25">
      <c r="A1677" s="1" t="s">
        <v>1675</v>
      </c>
      <c r="B1677" s="2">
        <v>1336484</v>
      </c>
      <c r="C1677" s="2">
        <f>IF(ISNA(VLOOKUP(A1677,vlookup_a!A:B,2,FALSE)),0,(VLOOKUP(A1677,vlookup_a!A:B,2,FALSE)))</f>
        <v>1336484</v>
      </c>
      <c r="D1677" s="2">
        <f>VLOOKUP(A1677,vlookup_a!C:D,2,FALSE)</f>
        <v>0</v>
      </c>
      <c r="E1677" s="2">
        <f t="shared" si="78"/>
        <v>0</v>
      </c>
      <c r="F1677" t="str">
        <f t="shared" si="79"/>
        <v>aman</v>
      </c>
      <c r="G1677" t="str">
        <f t="shared" si="80"/>
        <v>update</v>
      </c>
    </row>
    <row r="1678" spans="1:7" x14ac:dyDescent="0.25">
      <c r="A1678" s="1" t="s">
        <v>1676</v>
      </c>
      <c r="B1678" s="2">
        <v>25000</v>
      </c>
      <c r="C1678" s="2">
        <f>IF(ISNA(VLOOKUP(A1678,vlookup_a!A:B,2,FALSE)),0,(VLOOKUP(A1678,vlookup_a!A:B,2,FALSE)))</f>
        <v>25000</v>
      </c>
      <c r="D1678" s="2">
        <f>VLOOKUP(A1678,vlookup_a!C:D,2,FALSE)</f>
        <v>0</v>
      </c>
      <c r="E1678" s="2">
        <f t="shared" si="78"/>
        <v>0</v>
      </c>
      <c r="F1678" t="str">
        <f t="shared" si="79"/>
        <v>aman</v>
      </c>
      <c r="G1678" t="str">
        <f t="shared" si="80"/>
        <v>update</v>
      </c>
    </row>
    <row r="1679" spans="1:7" x14ac:dyDescent="0.25">
      <c r="A1679" s="1" t="s">
        <v>1677</v>
      </c>
      <c r="B1679" s="2">
        <v>1154334</v>
      </c>
      <c r="C1679" s="2">
        <f>IF(ISNA(VLOOKUP(A1679,vlookup_a!A:B,2,FALSE)),0,(VLOOKUP(A1679,vlookup_a!A:B,2,FALSE)))</f>
        <v>1154334</v>
      </c>
      <c r="D1679" s="2">
        <f>VLOOKUP(A1679,vlookup_a!C:D,2,FALSE)</f>
        <v>0</v>
      </c>
      <c r="E1679" s="2">
        <f t="shared" si="78"/>
        <v>0</v>
      </c>
      <c r="F1679" t="str">
        <f t="shared" si="79"/>
        <v>aman</v>
      </c>
      <c r="G1679" t="str">
        <f t="shared" si="80"/>
        <v>update</v>
      </c>
    </row>
    <row r="1680" spans="1:7" x14ac:dyDescent="0.25">
      <c r="A1680" s="1" t="s">
        <v>1678</v>
      </c>
      <c r="B1680" s="2">
        <v>97534</v>
      </c>
      <c r="C1680" s="2">
        <f>IF(ISNA(VLOOKUP(A1680,vlookup_a!A:B,2,FALSE)),0,(VLOOKUP(A1680,vlookup_a!A:B,2,FALSE)))</f>
        <v>97534</v>
      </c>
      <c r="D1680" s="2">
        <f>VLOOKUP(A1680,vlookup_a!C:D,2,FALSE)</f>
        <v>0</v>
      </c>
      <c r="E1680" s="2">
        <f t="shared" si="78"/>
        <v>0</v>
      </c>
      <c r="F1680" t="str">
        <f t="shared" si="79"/>
        <v>aman</v>
      </c>
      <c r="G1680" t="str">
        <f t="shared" si="80"/>
        <v>update</v>
      </c>
    </row>
    <row r="1681" spans="1:7" x14ac:dyDescent="0.25">
      <c r="A1681" s="1" t="s">
        <v>1679</v>
      </c>
      <c r="B1681" s="2">
        <v>1098890</v>
      </c>
      <c r="C1681" s="2">
        <f>IF(ISNA(VLOOKUP(A1681,vlookup_a!A:B,2,FALSE)),0,(VLOOKUP(A1681,vlookup_a!A:B,2,FALSE)))</f>
        <v>1098890</v>
      </c>
      <c r="D1681" s="2">
        <f>VLOOKUP(A1681,vlookup_a!C:D,2,FALSE)</f>
        <v>0</v>
      </c>
      <c r="E1681" s="2">
        <f t="shared" si="78"/>
        <v>0</v>
      </c>
      <c r="F1681" t="str">
        <f t="shared" si="79"/>
        <v>aman</v>
      </c>
      <c r="G1681" t="str">
        <f t="shared" si="80"/>
        <v>update</v>
      </c>
    </row>
    <row r="1682" spans="1:7" x14ac:dyDescent="0.25">
      <c r="A1682" s="1" t="s">
        <v>1680</v>
      </c>
      <c r="B1682" s="2">
        <v>354546</v>
      </c>
      <c r="C1682" s="2">
        <f>IF(ISNA(VLOOKUP(A1682,vlookup_a!A:B,2,FALSE)),0,(VLOOKUP(A1682,vlookup_a!A:B,2,FALSE)))</f>
        <v>354546</v>
      </c>
      <c r="D1682" s="2">
        <f>VLOOKUP(A1682,vlookup_a!C:D,2,FALSE)</f>
        <v>0</v>
      </c>
      <c r="E1682" s="2">
        <f t="shared" si="78"/>
        <v>0</v>
      </c>
      <c r="F1682" t="str">
        <f t="shared" si="79"/>
        <v>aman</v>
      </c>
      <c r="G1682" t="str">
        <f t="shared" si="80"/>
        <v>update</v>
      </c>
    </row>
    <row r="1683" spans="1:7" x14ac:dyDescent="0.25">
      <c r="A1683" s="1" t="s">
        <v>1681</v>
      </c>
      <c r="B1683" s="2">
        <v>16799</v>
      </c>
      <c r="C1683" s="2">
        <f>IF(ISNA(VLOOKUP(A1683,vlookup_a!A:B,2,FALSE)),0,(VLOOKUP(A1683,vlookup_a!A:B,2,FALSE)))</f>
        <v>16799</v>
      </c>
      <c r="D1683" s="2">
        <f>VLOOKUP(A1683,vlookup_a!C:D,2,FALSE)</f>
        <v>0</v>
      </c>
      <c r="E1683" s="2">
        <f t="shared" si="78"/>
        <v>0</v>
      </c>
      <c r="F1683" t="str">
        <f t="shared" si="79"/>
        <v>aman</v>
      </c>
      <c r="G1683" t="str">
        <f t="shared" si="80"/>
        <v>update</v>
      </c>
    </row>
    <row r="1684" spans="1:7" x14ac:dyDescent="0.25">
      <c r="A1684" s="1" t="s">
        <v>1682</v>
      </c>
      <c r="B1684" s="2">
        <v>372135</v>
      </c>
      <c r="C1684" s="2">
        <f>IF(ISNA(VLOOKUP(A1684,vlookup_a!A:B,2,FALSE)),0,(VLOOKUP(A1684,vlookup_a!A:B,2,FALSE)))</f>
        <v>372135</v>
      </c>
      <c r="D1684" s="2">
        <f>VLOOKUP(A1684,vlookup_a!C:D,2,FALSE)</f>
        <v>0</v>
      </c>
      <c r="E1684" s="2">
        <f t="shared" si="78"/>
        <v>0</v>
      </c>
      <c r="F1684" t="str">
        <f t="shared" si="79"/>
        <v>aman</v>
      </c>
      <c r="G1684" t="str">
        <f t="shared" si="80"/>
        <v>update</v>
      </c>
    </row>
    <row r="1685" spans="1:7" x14ac:dyDescent="0.25">
      <c r="A1685" s="1" t="s">
        <v>1683</v>
      </c>
      <c r="B1685" s="2">
        <v>4110</v>
      </c>
      <c r="C1685" s="2">
        <f>IF(ISNA(VLOOKUP(A1685,vlookup_a!A:B,2,FALSE)),0,(VLOOKUP(A1685,vlookup_a!A:B,2,FALSE)))</f>
        <v>4110</v>
      </c>
      <c r="D1685" s="2">
        <f>VLOOKUP(A1685,vlookup_a!C:D,2,FALSE)</f>
        <v>0</v>
      </c>
      <c r="E1685" s="2">
        <f t="shared" si="78"/>
        <v>0</v>
      </c>
      <c r="F1685" t="str">
        <f t="shared" si="79"/>
        <v>aman</v>
      </c>
      <c r="G1685" t="str">
        <f t="shared" si="80"/>
        <v>update</v>
      </c>
    </row>
    <row r="1686" spans="1:7" x14ac:dyDescent="0.25">
      <c r="A1686" s="1" t="s">
        <v>1684</v>
      </c>
      <c r="B1686" s="2">
        <v>352313</v>
      </c>
      <c r="C1686" s="2">
        <f>IF(ISNA(VLOOKUP(A1686,vlookup_a!A:B,2,FALSE)),0,(VLOOKUP(A1686,vlookup_a!A:B,2,FALSE)))</f>
        <v>352313</v>
      </c>
      <c r="D1686" s="2">
        <f>VLOOKUP(A1686,vlookup_a!C:D,2,FALSE)</f>
        <v>0</v>
      </c>
      <c r="E1686" s="2">
        <f t="shared" si="78"/>
        <v>0</v>
      </c>
      <c r="F1686" t="str">
        <f t="shared" si="79"/>
        <v>aman</v>
      </c>
      <c r="G1686" t="str">
        <f t="shared" si="80"/>
        <v>update</v>
      </c>
    </row>
    <row r="1687" spans="1:7" x14ac:dyDescent="0.25">
      <c r="A1687" s="1" t="s">
        <v>1685</v>
      </c>
      <c r="B1687" s="2">
        <v>1777397</v>
      </c>
      <c r="C1687" s="2">
        <f>IF(ISNA(VLOOKUP(A1687,vlookup_a!A:B,2,FALSE)),0,(VLOOKUP(A1687,vlookup_a!A:B,2,FALSE)))</f>
        <v>1777397</v>
      </c>
      <c r="D1687" s="2">
        <f>VLOOKUP(A1687,vlookup_a!C:D,2,FALSE)</f>
        <v>0</v>
      </c>
      <c r="E1687" s="2">
        <f t="shared" si="78"/>
        <v>0</v>
      </c>
      <c r="F1687" t="str">
        <f t="shared" si="79"/>
        <v>aman</v>
      </c>
      <c r="G1687" t="str">
        <f t="shared" si="80"/>
        <v>update</v>
      </c>
    </row>
    <row r="1688" spans="1:7" x14ac:dyDescent="0.25">
      <c r="A1688" s="1" t="s">
        <v>1686</v>
      </c>
      <c r="B1688" s="2">
        <v>83700</v>
      </c>
      <c r="C1688" s="2">
        <f>IF(ISNA(VLOOKUP(A1688,vlookup_a!A:B,2,FALSE)),0,(VLOOKUP(A1688,vlookup_a!A:B,2,FALSE)))</f>
        <v>83700</v>
      </c>
      <c r="D1688" s="2">
        <f>VLOOKUP(A1688,vlookup_a!C:D,2,FALSE)</f>
        <v>0</v>
      </c>
      <c r="E1688" s="2">
        <f t="shared" si="78"/>
        <v>0</v>
      </c>
      <c r="F1688" t="str">
        <f t="shared" si="79"/>
        <v>aman</v>
      </c>
      <c r="G1688" t="str">
        <f t="shared" si="80"/>
        <v>update</v>
      </c>
    </row>
    <row r="1689" spans="1:7" x14ac:dyDescent="0.25">
      <c r="A1689" s="1" t="s">
        <v>1687</v>
      </c>
      <c r="B1689" s="2">
        <v>130000</v>
      </c>
      <c r="C1689" s="2">
        <f>IF(ISNA(VLOOKUP(A1689,vlookup_a!A:B,2,FALSE)),0,(VLOOKUP(A1689,vlookup_a!A:B,2,FALSE)))</f>
        <v>130000</v>
      </c>
      <c r="D1689" s="2">
        <f>VLOOKUP(A1689,vlookup_a!C:D,2,FALSE)</f>
        <v>0</v>
      </c>
      <c r="E1689" s="2">
        <f t="shared" si="78"/>
        <v>0</v>
      </c>
      <c r="F1689" t="str">
        <f t="shared" si="79"/>
        <v>aman</v>
      </c>
      <c r="G1689" t="str">
        <f t="shared" si="80"/>
        <v>update</v>
      </c>
    </row>
    <row r="1690" spans="1:7" x14ac:dyDescent="0.25">
      <c r="A1690" s="1" t="s">
        <v>1688</v>
      </c>
      <c r="B1690" s="2">
        <v>389501</v>
      </c>
      <c r="C1690" s="2">
        <f>IF(ISNA(VLOOKUP(A1690,vlookup_a!A:B,2,FALSE)),0,(VLOOKUP(A1690,vlookup_a!A:B,2,FALSE)))</f>
        <v>389501</v>
      </c>
      <c r="D1690" s="2">
        <f>VLOOKUP(A1690,vlookup_a!C:D,2,FALSE)</f>
        <v>0</v>
      </c>
      <c r="E1690" s="2">
        <f t="shared" si="78"/>
        <v>0</v>
      </c>
      <c r="F1690" t="str">
        <f t="shared" si="79"/>
        <v>aman</v>
      </c>
      <c r="G1690" t="str">
        <f t="shared" si="80"/>
        <v>update</v>
      </c>
    </row>
    <row r="1691" spans="1:7" x14ac:dyDescent="0.25">
      <c r="A1691" s="1" t="s">
        <v>1689</v>
      </c>
      <c r="B1691" s="2">
        <v>256262</v>
      </c>
      <c r="C1691" s="2">
        <f>IF(ISNA(VLOOKUP(A1691,vlookup_a!A:B,2,FALSE)),0,(VLOOKUP(A1691,vlookup_a!A:B,2,FALSE)))</f>
        <v>256262</v>
      </c>
      <c r="D1691" s="2">
        <f>VLOOKUP(A1691,vlookup_a!C:D,2,FALSE)</f>
        <v>0</v>
      </c>
      <c r="E1691" s="2">
        <f t="shared" si="78"/>
        <v>0</v>
      </c>
      <c r="F1691" t="str">
        <f t="shared" si="79"/>
        <v>aman</v>
      </c>
      <c r="G1691" t="str">
        <f t="shared" si="80"/>
        <v>update</v>
      </c>
    </row>
    <row r="1692" spans="1:7" x14ac:dyDescent="0.25">
      <c r="A1692" s="1" t="s">
        <v>1690</v>
      </c>
      <c r="B1692" s="2">
        <v>166744</v>
      </c>
      <c r="C1692" s="2">
        <f>IF(ISNA(VLOOKUP(A1692,vlookup_a!A:B,2,FALSE)),0,(VLOOKUP(A1692,vlookup_a!A:B,2,FALSE)))</f>
        <v>166744</v>
      </c>
      <c r="D1692" s="2">
        <f>VLOOKUP(A1692,vlookup_a!C:D,2,FALSE)</f>
        <v>0</v>
      </c>
      <c r="E1692" s="2">
        <f t="shared" si="78"/>
        <v>0</v>
      </c>
      <c r="F1692" t="str">
        <f t="shared" si="79"/>
        <v>aman</v>
      </c>
      <c r="G1692" t="str">
        <f t="shared" si="80"/>
        <v>update</v>
      </c>
    </row>
    <row r="1693" spans="1:7" x14ac:dyDescent="0.25">
      <c r="A1693" s="1" t="s">
        <v>1691</v>
      </c>
      <c r="B1693" s="2">
        <v>402182</v>
      </c>
      <c r="C1693" s="2">
        <f>IF(ISNA(VLOOKUP(A1693,vlookup_a!A:B,2,FALSE)),0,(VLOOKUP(A1693,vlookup_a!A:B,2,FALSE)))</f>
        <v>402182</v>
      </c>
      <c r="D1693" s="2">
        <f>VLOOKUP(A1693,vlookup_a!C:D,2,FALSE)</f>
        <v>0</v>
      </c>
      <c r="E1693" s="2">
        <f t="shared" si="78"/>
        <v>0</v>
      </c>
      <c r="F1693" t="str">
        <f t="shared" si="79"/>
        <v>aman</v>
      </c>
      <c r="G1693" t="str">
        <f t="shared" si="80"/>
        <v>update</v>
      </c>
    </row>
    <row r="1694" spans="1:7" x14ac:dyDescent="0.25">
      <c r="A1694" s="1" t="s">
        <v>1692</v>
      </c>
      <c r="B1694" s="2">
        <v>237111</v>
      </c>
      <c r="C1694" s="2">
        <f>IF(ISNA(VLOOKUP(A1694,vlookup_a!A:B,2,FALSE)),0,(VLOOKUP(A1694,vlookup_a!A:B,2,FALSE)))</f>
        <v>237111</v>
      </c>
      <c r="D1694" s="2">
        <f>VLOOKUP(A1694,vlookup_a!C:D,2,FALSE)</f>
        <v>0</v>
      </c>
      <c r="E1694" s="2">
        <f t="shared" si="78"/>
        <v>0</v>
      </c>
      <c r="F1694" t="str">
        <f t="shared" si="79"/>
        <v>aman</v>
      </c>
      <c r="G1694" t="str">
        <f t="shared" si="80"/>
        <v>update</v>
      </c>
    </row>
    <row r="1695" spans="1:7" x14ac:dyDescent="0.25">
      <c r="A1695" s="1" t="s">
        <v>1693</v>
      </c>
      <c r="B1695" s="2">
        <v>307390</v>
      </c>
      <c r="C1695" s="2">
        <f>IF(ISNA(VLOOKUP(A1695,vlookup_a!A:B,2,FALSE)),0,(VLOOKUP(A1695,vlookup_a!A:B,2,FALSE)))</f>
        <v>307390</v>
      </c>
      <c r="D1695" s="2">
        <f>VLOOKUP(A1695,vlookup_a!C:D,2,FALSE)</f>
        <v>0</v>
      </c>
      <c r="E1695" s="2">
        <f t="shared" si="78"/>
        <v>0</v>
      </c>
      <c r="F1695" t="str">
        <f t="shared" si="79"/>
        <v>aman</v>
      </c>
      <c r="G1695" t="str">
        <f t="shared" si="80"/>
        <v>update</v>
      </c>
    </row>
    <row r="1696" spans="1:7" x14ac:dyDescent="0.25">
      <c r="A1696" s="1" t="s">
        <v>1694</v>
      </c>
      <c r="B1696" s="2">
        <v>289159</v>
      </c>
      <c r="C1696" s="2">
        <f>IF(ISNA(VLOOKUP(A1696,vlookup_a!A:B,2,FALSE)),0,(VLOOKUP(A1696,vlookup_a!A:B,2,FALSE)))</f>
        <v>289159</v>
      </c>
      <c r="D1696" s="2">
        <f>VLOOKUP(A1696,vlookup_a!C:D,2,FALSE)</f>
        <v>0</v>
      </c>
      <c r="E1696" s="2">
        <f t="shared" si="78"/>
        <v>0</v>
      </c>
      <c r="F1696" t="str">
        <f t="shared" si="79"/>
        <v>aman</v>
      </c>
      <c r="G1696" t="str">
        <f t="shared" si="80"/>
        <v>update</v>
      </c>
    </row>
    <row r="1697" spans="1:7" x14ac:dyDescent="0.25">
      <c r="A1697" s="1" t="s">
        <v>1695</v>
      </c>
      <c r="B1697" s="2">
        <v>147795</v>
      </c>
      <c r="C1697" s="2">
        <f>IF(ISNA(VLOOKUP(A1697,vlookup_a!A:B,2,FALSE)),0,(VLOOKUP(A1697,vlookup_a!A:B,2,FALSE)))</f>
        <v>147795</v>
      </c>
      <c r="D1697" s="2">
        <f>VLOOKUP(A1697,vlookup_a!C:D,2,FALSE)</f>
        <v>0</v>
      </c>
      <c r="E1697" s="2">
        <f t="shared" si="78"/>
        <v>0</v>
      </c>
      <c r="F1697" t="str">
        <f t="shared" si="79"/>
        <v>aman</v>
      </c>
      <c r="G1697" t="str">
        <f t="shared" si="80"/>
        <v>update</v>
      </c>
    </row>
    <row r="1698" spans="1:7" x14ac:dyDescent="0.25">
      <c r="A1698" s="1" t="s">
        <v>1696</v>
      </c>
      <c r="B1698" s="2">
        <v>1659</v>
      </c>
      <c r="C1698" s="2">
        <f>IF(ISNA(VLOOKUP(A1698,vlookup_a!A:B,2,FALSE)),0,(VLOOKUP(A1698,vlookup_a!A:B,2,FALSE)))</f>
        <v>1659</v>
      </c>
      <c r="D1698" s="2">
        <f>VLOOKUP(A1698,vlookup_a!C:D,2,FALSE)</f>
        <v>0</v>
      </c>
      <c r="E1698" s="2">
        <f t="shared" si="78"/>
        <v>0</v>
      </c>
      <c r="F1698" t="str">
        <f t="shared" si="79"/>
        <v>aman</v>
      </c>
      <c r="G1698" t="str">
        <f t="shared" si="80"/>
        <v>update</v>
      </c>
    </row>
    <row r="1699" spans="1:7" x14ac:dyDescent="0.25">
      <c r="A1699" s="1" t="s">
        <v>1697</v>
      </c>
      <c r="B1699" s="2">
        <v>364636</v>
      </c>
      <c r="C1699" s="2">
        <f>IF(ISNA(VLOOKUP(A1699,vlookup_a!A:B,2,FALSE)),0,(VLOOKUP(A1699,vlookup_a!A:B,2,FALSE)))</f>
        <v>364636</v>
      </c>
      <c r="D1699" s="2">
        <f>VLOOKUP(A1699,vlookup_a!C:D,2,FALSE)</f>
        <v>0</v>
      </c>
      <c r="E1699" s="2">
        <f t="shared" si="78"/>
        <v>0</v>
      </c>
      <c r="F1699" t="str">
        <f t="shared" si="79"/>
        <v>aman</v>
      </c>
      <c r="G1699" t="str">
        <f t="shared" si="80"/>
        <v>update</v>
      </c>
    </row>
    <row r="1700" spans="1:7" x14ac:dyDescent="0.25">
      <c r="A1700" s="1" t="s">
        <v>1698</v>
      </c>
      <c r="B1700" s="2">
        <v>1178820</v>
      </c>
      <c r="C1700" s="2">
        <f>IF(ISNA(VLOOKUP(A1700,vlookup_a!A:B,2,FALSE)),0,(VLOOKUP(A1700,vlookup_a!A:B,2,FALSE)))</f>
        <v>1178820</v>
      </c>
      <c r="D1700" s="2">
        <f>VLOOKUP(A1700,vlookup_a!C:D,2,FALSE)</f>
        <v>0</v>
      </c>
      <c r="E1700" s="2">
        <f t="shared" si="78"/>
        <v>0</v>
      </c>
      <c r="F1700" t="str">
        <f t="shared" si="79"/>
        <v>aman</v>
      </c>
      <c r="G1700" t="str">
        <f t="shared" si="80"/>
        <v>update</v>
      </c>
    </row>
    <row r="1701" spans="1:7" x14ac:dyDescent="0.25">
      <c r="A1701" s="1" t="s">
        <v>1699</v>
      </c>
      <c r="B1701" s="2">
        <v>83000</v>
      </c>
      <c r="C1701" s="2">
        <f>IF(ISNA(VLOOKUP(A1701,vlookup_a!A:B,2,FALSE)),0,(VLOOKUP(A1701,vlookup_a!A:B,2,FALSE)))</f>
        <v>83000</v>
      </c>
      <c r="D1701" s="2">
        <f>VLOOKUP(A1701,vlookup_a!C:D,2,FALSE)</f>
        <v>0</v>
      </c>
      <c r="E1701" s="2">
        <f t="shared" si="78"/>
        <v>0</v>
      </c>
      <c r="F1701" t="str">
        <f t="shared" si="79"/>
        <v>aman</v>
      </c>
      <c r="G1701" t="str">
        <f t="shared" si="80"/>
        <v>update</v>
      </c>
    </row>
    <row r="1702" spans="1:7" x14ac:dyDescent="0.25">
      <c r="A1702" s="1" t="s">
        <v>1700</v>
      </c>
      <c r="B1702" s="2">
        <v>6039</v>
      </c>
      <c r="C1702" s="2">
        <f>IF(ISNA(VLOOKUP(A1702,vlookup_a!A:B,2,FALSE)),0,(VLOOKUP(A1702,vlookup_a!A:B,2,FALSE)))</f>
        <v>896331</v>
      </c>
      <c r="D1702" s="2">
        <f>VLOOKUP(A1702,vlookup_a!C:D,2,FALSE)</f>
        <v>0</v>
      </c>
      <c r="E1702" s="2">
        <f t="shared" si="78"/>
        <v>-890292</v>
      </c>
      <c r="F1702" t="str">
        <f t="shared" si="79"/>
        <v>aman</v>
      </c>
      <c r="G1702" t="str">
        <f t="shared" si="80"/>
        <v>update</v>
      </c>
    </row>
    <row r="1703" spans="1:7" x14ac:dyDescent="0.25">
      <c r="A1703" s="1" t="s">
        <v>1701</v>
      </c>
      <c r="B1703" s="2">
        <v>33687</v>
      </c>
      <c r="C1703" s="2">
        <f>IF(ISNA(VLOOKUP(A1703,vlookup_a!A:B,2,FALSE)),0,(VLOOKUP(A1703,vlookup_a!A:B,2,FALSE)))</f>
        <v>33687</v>
      </c>
      <c r="D1703" s="2">
        <f>VLOOKUP(A1703,vlookup_a!C:D,2,FALSE)</f>
        <v>0</v>
      </c>
      <c r="E1703" s="2">
        <f t="shared" si="78"/>
        <v>0</v>
      </c>
      <c r="F1703" t="str">
        <f t="shared" si="79"/>
        <v>aman</v>
      </c>
      <c r="G1703" t="str">
        <f t="shared" si="80"/>
        <v>update</v>
      </c>
    </row>
    <row r="1704" spans="1:7" x14ac:dyDescent="0.25">
      <c r="A1704" s="1" t="s">
        <v>1702</v>
      </c>
      <c r="B1704" s="2">
        <v>553</v>
      </c>
      <c r="C1704" s="2">
        <f>IF(ISNA(VLOOKUP(A1704,vlookup_a!A:B,2,FALSE)),0,(VLOOKUP(A1704,vlookup_a!A:B,2,FALSE)))</f>
        <v>553</v>
      </c>
      <c r="D1704" s="2">
        <f>VLOOKUP(A1704,vlookup_a!C:D,2,FALSE)</f>
        <v>0</v>
      </c>
      <c r="E1704" s="2">
        <f t="shared" si="78"/>
        <v>0</v>
      </c>
      <c r="F1704" t="str">
        <f t="shared" si="79"/>
        <v>aman</v>
      </c>
      <c r="G1704" t="str">
        <f t="shared" si="80"/>
        <v>update</v>
      </c>
    </row>
    <row r="1705" spans="1:7" x14ac:dyDescent="0.25">
      <c r="A1705" s="1" t="s">
        <v>1703</v>
      </c>
      <c r="B1705" s="2">
        <v>28003</v>
      </c>
      <c r="C1705" s="2">
        <f>IF(ISNA(VLOOKUP(A1705,vlookup_a!A:B,2,FALSE)),0,(VLOOKUP(A1705,vlookup_a!A:B,2,FALSE)))</f>
        <v>28003</v>
      </c>
      <c r="D1705" s="2">
        <f>VLOOKUP(A1705,vlookup_a!C:D,2,FALSE)</f>
        <v>0</v>
      </c>
      <c r="E1705" s="2">
        <f t="shared" si="78"/>
        <v>0</v>
      </c>
      <c r="F1705" t="str">
        <f t="shared" si="79"/>
        <v>aman</v>
      </c>
      <c r="G1705" t="str">
        <f t="shared" si="80"/>
        <v>update</v>
      </c>
    </row>
    <row r="1706" spans="1:7" x14ac:dyDescent="0.25">
      <c r="A1706" s="1" t="s">
        <v>1704</v>
      </c>
      <c r="B1706" s="2">
        <v>500000</v>
      </c>
      <c r="C1706" s="2">
        <f>IF(ISNA(VLOOKUP(A1706,vlookup_a!A:B,2,FALSE)),0,(VLOOKUP(A1706,vlookup_a!A:B,2,FALSE)))</f>
        <v>500000</v>
      </c>
      <c r="D1706" s="2">
        <f>VLOOKUP(A1706,vlookup_a!C:D,2,FALSE)</f>
        <v>0</v>
      </c>
      <c r="E1706" s="2">
        <f t="shared" si="78"/>
        <v>0</v>
      </c>
      <c r="F1706" t="str">
        <f t="shared" si="79"/>
        <v>aman</v>
      </c>
      <c r="G1706" t="str">
        <f t="shared" si="80"/>
        <v>update</v>
      </c>
    </row>
    <row r="1707" spans="1:7" x14ac:dyDescent="0.25">
      <c r="A1707" s="1" t="s">
        <v>1705</v>
      </c>
      <c r="B1707" s="2">
        <v>30000</v>
      </c>
      <c r="C1707" s="2">
        <f>IF(ISNA(VLOOKUP(A1707,vlookup_a!A:B,2,FALSE)),0,(VLOOKUP(A1707,vlookup_a!A:B,2,FALSE)))</f>
        <v>30000</v>
      </c>
      <c r="D1707" s="2">
        <f>VLOOKUP(A1707,vlookup_a!C:D,2,FALSE)</f>
        <v>0</v>
      </c>
      <c r="E1707" s="2">
        <f t="shared" si="78"/>
        <v>0</v>
      </c>
      <c r="F1707" t="str">
        <f t="shared" si="79"/>
        <v>aman</v>
      </c>
      <c r="G1707" t="str">
        <f t="shared" si="80"/>
        <v>update</v>
      </c>
    </row>
    <row r="1708" spans="1:7" x14ac:dyDescent="0.25">
      <c r="A1708" s="1" t="s">
        <v>1706</v>
      </c>
      <c r="B1708" s="2">
        <v>577907</v>
      </c>
      <c r="C1708" s="2">
        <f>IF(ISNA(VLOOKUP(A1708,vlookup_a!A:B,2,FALSE)),0,(VLOOKUP(A1708,vlookup_a!A:B,2,FALSE)))</f>
        <v>577907</v>
      </c>
      <c r="D1708" s="2">
        <f>VLOOKUP(A1708,vlookup_a!C:D,2,FALSE)</f>
        <v>0</v>
      </c>
      <c r="E1708" s="2">
        <f t="shared" si="78"/>
        <v>0</v>
      </c>
      <c r="F1708" t="str">
        <f t="shared" si="79"/>
        <v>aman</v>
      </c>
      <c r="G1708" t="str">
        <f t="shared" si="80"/>
        <v>update</v>
      </c>
    </row>
    <row r="1709" spans="1:7" x14ac:dyDescent="0.25">
      <c r="A1709" s="1" t="s">
        <v>1707</v>
      </c>
      <c r="B1709" s="2">
        <v>198767</v>
      </c>
      <c r="C1709" s="2">
        <f>IF(ISNA(VLOOKUP(A1709,vlookup_a!A:B,2,FALSE)),0,(VLOOKUP(A1709,vlookup_a!A:B,2,FALSE)))</f>
        <v>198767</v>
      </c>
      <c r="D1709" s="2">
        <f>VLOOKUP(A1709,vlookup_a!C:D,2,FALSE)</f>
        <v>0</v>
      </c>
      <c r="E1709" s="2">
        <f t="shared" si="78"/>
        <v>0</v>
      </c>
      <c r="F1709" t="str">
        <f t="shared" si="79"/>
        <v>aman</v>
      </c>
      <c r="G1709" t="str">
        <f t="shared" si="80"/>
        <v>update</v>
      </c>
    </row>
    <row r="1710" spans="1:7" x14ac:dyDescent="0.25">
      <c r="A1710" s="1" t="s">
        <v>1708</v>
      </c>
      <c r="B1710" s="2">
        <v>36112</v>
      </c>
      <c r="C1710" s="2">
        <f>IF(ISNA(VLOOKUP(A1710,vlookup_a!A:B,2,FALSE)),0,(VLOOKUP(A1710,vlookup_a!A:B,2,FALSE)))</f>
        <v>36112</v>
      </c>
      <c r="D1710" s="2">
        <f>VLOOKUP(A1710,vlookup_a!C:D,2,FALSE)</f>
        <v>0</v>
      </c>
      <c r="E1710" s="2">
        <f t="shared" si="78"/>
        <v>0</v>
      </c>
      <c r="F1710" t="str">
        <f t="shared" si="79"/>
        <v>aman</v>
      </c>
      <c r="G1710" t="str">
        <f t="shared" si="80"/>
        <v>update</v>
      </c>
    </row>
    <row r="1711" spans="1:7" x14ac:dyDescent="0.25">
      <c r="A1711" s="1" t="s">
        <v>1709</v>
      </c>
      <c r="B1711" s="2">
        <v>1042037</v>
      </c>
      <c r="C1711" s="2">
        <f>IF(ISNA(VLOOKUP(A1711,vlookup_a!A:B,2,FALSE)),0,(VLOOKUP(A1711,vlookup_a!A:B,2,FALSE)))</f>
        <v>1042037</v>
      </c>
      <c r="D1711" s="2">
        <f>VLOOKUP(A1711,vlookup_a!C:D,2,FALSE)</f>
        <v>0</v>
      </c>
      <c r="E1711" s="2">
        <f t="shared" si="78"/>
        <v>0</v>
      </c>
      <c r="F1711" t="str">
        <f t="shared" si="79"/>
        <v>aman</v>
      </c>
      <c r="G1711" t="str">
        <f t="shared" si="80"/>
        <v>update</v>
      </c>
    </row>
    <row r="1712" spans="1:7" x14ac:dyDescent="0.25">
      <c r="A1712" s="1" t="s">
        <v>1710</v>
      </c>
      <c r="B1712" s="2">
        <v>36653</v>
      </c>
      <c r="C1712" s="2">
        <f>IF(ISNA(VLOOKUP(A1712,vlookup_a!A:B,2,FALSE)),0,(VLOOKUP(A1712,vlookup_a!A:B,2,FALSE)))</f>
        <v>36653</v>
      </c>
      <c r="D1712" s="2">
        <f>VLOOKUP(A1712,vlookup_a!C:D,2,FALSE)</f>
        <v>0</v>
      </c>
      <c r="E1712" s="2">
        <f t="shared" si="78"/>
        <v>0</v>
      </c>
      <c r="F1712" t="str">
        <f t="shared" si="79"/>
        <v>aman</v>
      </c>
      <c r="G1712" t="str">
        <f t="shared" si="80"/>
        <v>update</v>
      </c>
    </row>
    <row r="1713" spans="1:7" x14ac:dyDescent="0.25">
      <c r="A1713" s="1" t="s">
        <v>1711</v>
      </c>
      <c r="B1713" s="2">
        <v>152695</v>
      </c>
      <c r="C1713" s="2">
        <f>IF(ISNA(VLOOKUP(A1713,vlookup_a!A:B,2,FALSE)),0,(VLOOKUP(A1713,vlookup_a!A:B,2,FALSE)))</f>
        <v>152695</v>
      </c>
      <c r="D1713" s="2">
        <f>VLOOKUP(A1713,vlookup_a!C:D,2,FALSE)</f>
        <v>0</v>
      </c>
      <c r="E1713" s="2">
        <f t="shared" si="78"/>
        <v>0</v>
      </c>
      <c r="F1713" t="str">
        <f t="shared" si="79"/>
        <v>aman</v>
      </c>
      <c r="G1713" t="str">
        <f t="shared" si="80"/>
        <v>update</v>
      </c>
    </row>
    <row r="1714" spans="1:7" x14ac:dyDescent="0.25">
      <c r="A1714" s="1" t="s">
        <v>1712</v>
      </c>
      <c r="B1714" s="2">
        <v>319648</v>
      </c>
      <c r="C1714" s="2">
        <f>IF(ISNA(VLOOKUP(A1714,vlookup_a!A:B,2,FALSE)),0,(VLOOKUP(A1714,vlookup_a!A:B,2,FALSE)))</f>
        <v>319648</v>
      </c>
      <c r="D1714" s="2">
        <f>VLOOKUP(A1714,vlookup_a!C:D,2,FALSE)</f>
        <v>0</v>
      </c>
      <c r="E1714" s="2">
        <f t="shared" si="78"/>
        <v>0</v>
      </c>
      <c r="F1714" t="str">
        <f t="shared" si="79"/>
        <v>aman</v>
      </c>
      <c r="G1714" t="str">
        <f t="shared" si="80"/>
        <v>update</v>
      </c>
    </row>
    <row r="1715" spans="1:7" x14ac:dyDescent="0.25">
      <c r="A1715" s="1" t="s">
        <v>1713</v>
      </c>
      <c r="B1715" s="2">
        <v>227450</v>
      </c>
      <c r="C1715" s="2">
        <f>IF(ISNA(VLOOKUP(A1715,vlookup_a!A:B,2,FALSE)),0,(VLOOKUP(A1715,vlookup_a!A:B,2,FALSE)))</f>
        <v>227450</v>
      </c>
      <c r="D1715" s="2">
        <f>VLOOKUP(A1715,vlookup_a!C:D,2,FALSE)</f>
        <v>0</v>
      </c>
      <c r="E1715" s="2">
        <f t="shared" si="78"/>
        <v>0</v>
      </c>
      <c r="F1715" t="str">
        <f t="shared" si="79"/>
        <v>aman</v>
      </c>
      <c r="G1715" t="str">
        <f t="shared" si="80"/>
        <v>update</v>
      </c>
    </row>
    <row r="1716" spans="1:7" x14ac:dyDescent="0.25">
      <c r="A1716" s="1" t="s">
        <v>1714</v>
      </c>
      <c r="B1716" s="2">
        <v>406</v>
      </c>
      <c r="C1716" s="2">
        <f>IF(ISNA(VLOOKUP(A1716,vlookup_a!A:B,2,FALSE)),0,(VLOOKUP(A1716,vlookup_a!A:B,2,FALSE)))</f>
        <v>406</v>
      </c>
      <c r="D1716" s="2">
        <f>VLOOKUP(A1716,vlookup_a!C:D,2,FALSE)</f>
        <v>0</v>
      </c>
      <c r="E1716" s="2">
        <f t="shared" si="78"/>
        <v>0</v>
      </c>
      <c r="F1716" t="str">
        <f t="shared" si="79"/>
        <v>aman</v>
      </c>
      <c r="G1716" t="str">
        <f t="shared" si="80"/>
        <v>update</v>
      </c>
    </row>
    <row r="1717" spans="1:7" x14ac:dyDescent="0.25">
      <c r="A1717" s="1" t="s">
        <v>1715</v>
      </c>
      <c r="B1717" s="2">
        <v>300720</v>
      </c>
      <c r="C1717" s="2">
        <f>IF(ISNA(VLOOKUP(A1717,vlookup_a!A:B,2,FALSE)),0,(VLOOKUP(A1717,vlookup_a!A:B,2,FALSE)))</f>
        <v>300720</v>
      </c>
      <c r="D1717" s="2">
        <f>VLOOKUP(A1717,vlookup_a!C:D,2,FALSE)</f>
        <v>0</v>
      </c>
      <c r="E1717" s="2">
        <f t="shared" si="78"/>
        <v>0</v>
      </c>
      <c r="F1717" t="str">
        <f t="shared" si="79"/>
        <v>aman</v>
      </c>
      <c r="G1717" t="str">
        <f t="shared" si="80"/>
        <v>update</v>
      </c>
    </row>
    <row r="1718" spans="1:7" x14ac:dyDescent="0.25">
      <c r="A1718" s="1" t="s">
        <v>1716</v>
      </c>
      <c r="B1718" s="2">
        <v>260652</v>
      </c>
      <c r="C1718" s="2">
        <f>IF(ISNA(VLOOKUP(A1718,vlookup_a!A:B,2,FALSE)),0,(VLOOKUP(A1718,vlookup_a!A:B,2,FALSE)))</f>
        <v>260652</v>
      </c>
      <c r="D1718" s="2">
        <f>VLOOKUP(A1718,vlookup_a!C:D,2,FALSE)</f>
        <v>0</v>
      </c>
      <c r="E1718" s="2">
        <f t="shared" si="78"/>
        <v>0</v>
      </c>
      <c r="F1718" t="str">
        <f t="shared" si="79"/>
        <v>aman</v>
      </c>
      <c r="G1718" t="str">
        <f t="shared" si="80"/>
        <v>update</v>
      </c>
    </row>
    <row r="1719" spans="1:7" x14ac:dyDescent="0.25">
      <c r="A1719" s="1" t="s">
        <v>1717</v>
      </c>
      <c r="B1719" s="2">
        <v>243274</v>
      </c>
      <c r="C1719" s="2">
        <f>IF(ISNA(VLOOKUP(A1719,vlookup_a!A:B,2,FALSE)),0,(VLOOKUP(A1719,vlookup_a!A:B,2,FALSE)))</f>
        <v>243274</v>
      </c>
      <c r="D1719" s="2">
        <f>VLOOKUP(A1719,vlookup_a!C:D,2,FALSE)</f>
        <v>0</v>
      </c>
      <c r="E1719" s="2">
        <f t="shared" si="78"/>
        <v>0</v>
      </c>
      <c r="F1719" t="str">
        <f t="shared" si="79"/>
        <v>aman</v>
      </c>
      <c r="G1719" t="str">
        <f t="shared" si="80"/>
        <v>update</v>
      </c>
    </row>
    <row r="1720" spans="1:7" x14ac:dyDescent="0.25">
      <c r="A1720" s="1" t="s">
        <v>1718</v>
      </c>
      <c r="B1720" s="2">
        <v>323245</v>
      </c>
      <c r="C1720" s="2">
        <f>IF(ISNA(VLOOKUP(A1720,vlookup_a!A:B,2,FALSE)),0,(VLOOKUP(A1720,vlookup_a!A:B,2,FALSE)))</f>
        <v>323245</v>
      </c>
      <c r="D1720" s="2">
        <f>VLOOKUP(A1720,vlookup_a!C:D,2,FALSE)</f>
        <v>0</v>
      </c>
      <c r="E1720" s="2">
        <f t="shared" si="78"/>
        <v>0</v>
      </c>
      <c r="F1720" t="str">
        <f t="shared" si="79"/>
        <v>aman</v>
      </c>
      <c r="G1720" t="str">
        <f t="shared" si="80"/>
        <v>update</v>
      </c>
    </row>
    <row r="1721" spans="1:7" x14ac:dyDescent="0.25">
      <c r="A1721" s="1" t="s">
        <v>1719</v>
      </c>
      <c r="B1721" s="2">
        <v>67191</v>
      </c>
      <c r="C1721" s="2">
        <f>IF(ISNA(VLOOKUP(A1721,vlookup_a!A:B,2,FALSE)),0,(VLOOKUP(A1721,vlookup_a!A:B,2,FALSE)))</f>
        <v>67191</v>
      </c>
      <c r="D1721" s="2">
        <f>VLOOKUP(A1721,vlookup_a!C:D,2,FALSE)</f>
        <v>0</v>
      </c>
      <c r="E1721" s="2">
        <f t="shared" si="78"/>
        <v>0</v>
      </c>
      <c r="F1721" t="str">
        <f t="shared" si="79"/>
        <v>aman</v>
      </c>
      <c r="G1721" t="str">
        <f t="shared" si="80"/>
        <v>update</v>
      </c>
    </row>
    <row r="1722" spans="1:7" x14ac:dyDescent="0.25">
      <c r="A1722" s="1" t="s">
        <v>1720</v>
      </c>
      <c r="B1722" s="2">
        <v>438000</v>
      </c>
      <c r="C1722" s="2">
        <f>IF(ISNA(VLOOKUP(A1722,vlookup_a!A:B,2,FALSE)),0,(VLOOKUP(A1722,vlookup_a!A:B,2,FALSE)))</f>
        <v>438000</v>
      </c>
      <c r="D1722" s="2">
        <f>VLOOKUP(A1722,vlookup_a!C:D,2,FALSE)</f>
        <v>0</v>
      </c>
      <c r="E1722" s="2">
        <f t="shared" si="78"/>
        <v>0</v>
      </c>
      <c r="F1722" t="str">
        <f t="shared" si="79"/>
        <v>aman</v>
      </c>
      <c r="G1722" t="str">
        <f t="shared" si="80"/>
        <v>update</v>
      </c>
    </row>
    <row r="1723" spans="1:7" x14ac:dyDescent="0.25">
      <c r="A1723" s="1" t="s">
        <v>1721</v>
      </c>
      <c r="B1723" s="2">
        <v>439745</v>
      </c>
      <c r="C1723" s="2">
        <f>IF(ISNA(VLOOKUP(A1723,vlookup_a!A:B,2,FALSE)),0,(VLOOKUP(A1723,vlookup_a!A:B,2,FALSE)))</f>
        <v>439745</v>
      </c>
      <c r="D1723" s="2">
        <f>VLOOKUP(A1723,vlookup_a!C:D,2,FALSE)</f>
        <v>0</v>
      </c>
      <c r="E1723" s="2">
        <f t="shared" si="78"/>
        <v>0</v>
      </c>
      <c r="F1723" t="str">
        <f t="shared" si="79"/>
        <v>aman</v>
      </c>
      <c r="G1723" t="str">
        <f t="shared" si="80"/>
        <v>update</v>
      </c>
    </row>
    <row r="1724" spans="1:7" x14ac:dyDescent="0.25">
      <c r="A1724" s="1" t="s">
        <v>1722</v>
      </c>
      <c r="B1724" s="2">
        <v>170000</v>
      </c>
      <c r="C1724" s="2">
        <f>IF(ISNA(VLOOKUP(A1724,vlookup_a!A:B,2,FALSE)),0,(VLOOKUP(A1724,vlookup_a!A:B,2,FALSE)))</f>
        <v>170000</v>
      </c>
      <c r="D1724" s="2">
        <f>VLOOKUP(A1724,vlookup_a!C:D,2,FALSE)</f>
        <v>0</v>
      </c>
      <c r="E1724" s="2">
        <f t="shared" si="78"/>
        <v>0</v>
      </c>
      <c r="F1724" t="str">
        <f t="shared" si="79"/>
        <v>aman</v>
      </c>
      <c r="G1724" t="str">
        <f t="shared" si="80"/>
        <v>update</v>
      </c>
    </row>
    <row r="1725" spans="1:7" x14ac:dyDescent="0.25">
      <c r="A1725" s="1" t="s">
        <v>1723</v>
      </c>
      <c r="B1725" s="2">
        <v>69000</v>
      </c>
      <c r="C1725" s="2">
        <f>IF(ISNA(VLOOKUP(A1725,vlookup_a!A:B,2,FALSE)),0,(VLOOKUP(A1725,vlookup_a!A:B,2,FALSE)))</f>
        <v>69000</v>
      </c>
      <c r="D1725" s="2">
        <f>VLOOKUP(A1725,vlookup_a!C:D,2,FALSE)</f>
        <v>0</v>
      </c>
      <c r="E1725" s="2">
        <f t="shared" si="78"/>
        <v>0</v>
      </c>
      <c r="F1725" t="str">
        <f t="shared" si="79"/>
        <v>aman</v>
      </c>
      <c r="G1725" t="str">
        <f t="shared" si="80"/>
        <v>update</v>
      </c>
    </row>
    <row r="1726" spans="1:7" x14ac:dyDescent="0.25">
      <c r="A1726" s="1" t="s">
        <v>1724</v>
      </c>
      <c r="B1726" s="2">
        <v>971730</v>
      </c>
      <c r="C1726" s="2">
        <f>IF(ISNA(VLOOKUP(A1726,vlookup_a!A:B,2,FALSE)),0,(VLOOKUP(A1726,vlookup_a!A:B,2,FALSE)))</f>
        <v>971730</v>
      </c>
      <c r="D1726" s="2">
        <f>VLOOKUP(A1726,vlookup_a!C:D,2,FALSE)</f>
        <v>0</v>
      </c>
      <c r="E1726" s="2">
        <f t="shared" si="78"/>
        <v>0</v>
      </c>
      <c r="F1726" t="str">
        <f t="shared" si="79"/>
        <v>aman</v>
      </c>
      <c r="G1726" t="str">
        <f t="shared" si="80"/>
        <v>update</v>
      </c>
    </row>
    <row r="1727" spans="1:7" x14ac:dyDescent="0.25">
      <c r="A1727" s="1" t="s">
        <v>1725</v>
      </c>
      <c r="B1727" s="2">
        <v>201383</v>
      </c>
      <c r="C1727" s="2">
        <f>IF(ISNA(VLOOKUP(A1727,vlookup_a!A:B,2,FALSE)),0,(VLOOKUP(A1727,vlookup_a!A:B,2,FALSE)))</f>
        <v>201383</v>
      </c>
      <c r="D1727" s="2">
        <f>VLOOKUP(A1727,vlookup_a!C:D,2,FALSE)</f>
        <v>0</v>
      </c>
      <c r="E1727" s="2">
        <f t="shared" si="78"/>
        <v>0</v>
      </c>
      <c r="F1727" t="str">
        <f t="shared" si="79"/>
        <v>aman</v>
      </c>
      <c r="G1727" t="str">
        <f t="shared" si="80"/>
        <v>update</v>
      </c>
    </row>
    <row r="1728" spans="1:7" x14ac:dyDescent="0.25">
      <c r="A1728" s="1" t="s">
        <v>1726</v>
      </c>
      <c r="B1728" s="2">
        <v>135729</v>
      </c>
      <c r="C1728" s="2">
        <f>IF(ISNA(VLOOKUP(A1728,vlookup_a!A:B,2,FALSE)),0,(VLOOKUP(A1728,vlookup_a!A:B,2,FALSE)))</f>
        <v>135729</v>
      </c>
      <c r="D1728" s="2">
        <f>VLOOKUP(A1728,vlookup_a!C:D,2,FALSE)</f>
        <v>0</v>
      </c>
      <c r="E1728" s="2">
        <f t="shared" si="78"/>
        <v>0</v>
      </c>
      <c r="F1728" t="str">
        <f t="shared" si="79"/>
        <v>aman</v>
      </c>
      <c r="G1728" t="str">
        <f t="shared" si="80"/>
        <v>update</v>
      </c>
    </row>
    <row r="1729" spans="1:7" x14ac:dyDescent="0.25">
      <c r="A1729" s="1" t="s">
        <v>1727</v>
      </c>
      <c r="B1729" s="2">
        <v>1168200</v>
      </c>
      <c r="C1729" s="2">
        <f>IF(ISNA(VLOOKUP(A1729,vlookup_a!A:B,2,FALSE)),0,(VLOOKUP(A1729,vlookup_a!A:B,2,FALSE)))</f>
        <v>1168200</v>
      </c>
      <c r="D1729" s="2">
        <f>VLOOKUP(A1729,vlookup_a!C:D,2,FALSE)</f>
        <v>0</v>
      </c>
      <c r="E1729" s="2">
        <f t="shared" si="78"/>
        <v>0</v>
      </c>
      <c r="F1729" t="str">
        <f t="shared" si="79"/>
        <v>aman</v>
      </c>
      <c r="G1729" t="str">
        <f t="shared" si="80"/>
        <v>update</v>
      </c>
    </row>
    <row r="1730" spans="1:7" x14ac:dyDescent="0.25">
      <c r="A1730" s="1" t="s">
        <v>1728</v>
      </c>
      <c r="B1730" s="2">
        <v>321569</v>
      </c>
      <c r="C1730" s="2">
        <f>IF(ISNA(VLOOKUP(A1730,vlookup_a!A:B,2,FALSE)),0,(VLOOKUP(A1730,vlookup_a!A:B,2,FALSE)))</f>
        <v>321569</v>
      </c>
      <c r="D1730" s="2">
        <f>VLOOKUP(A1730,vlookup_a!C:D,2,FALSE)</f>
        <v>0</v>
      </c>
      <c r="E1730" s="2">
        <f t="shared" si="78"/>
        <v>0</v>
      </c>
      <c r="F1730" t="str">
        <f t="shared" si="79"/>
        <v>aman</v>
      </c>
      <c r="G1730" t="str">
        <f t="shared" si="80"/>
        <v>update</v>
      </c>
    </row>
    <row r="1731" spans="1:7" x14ac:dyDescent="0.25">
      <c r="A1731" s="1" t="s">
        <v>1729</v>
      </c>
      <c r="B1731" s="2">
        <v>37074</v>
      </c>
      <c r="C1731" s="2">
        <f>IF(ISNA(VLOOKUP(A1731,vlookup_a!A:B,2,FALSE)),0,(VLOOKUP(A1731,vlookup_a!A:B,2,FALSE)))</f>
        <v>37074</v>
      </c>
      <c r="D1731" s="2">
        <f>VLOOKUP(A1731,vlookup_a!C:D,2,FALSE)</f>
        <v>0</v>
      </c>
      <c r="E1731" s="2">
        <f t="shared" ref="E1731:E1794" si="81">B1731-C1731</f>
        <v>0</v>
      </c>
      <c r="F1731" t="str">
        <f t="shared" ref="F1731:F1794" si="82">IF(B1731=C1731,"aman",IF(B1731&lt;C1731,"aman","cek"))</f>
        <v>aman</v>
      </c>
      <c r="G1731" t="str">
        <f t="shared" ref="G1731:G1794" si="83">IF(D1731=B1731,"no update","update")</f>
        <v>update</v>
      </c>
    </row>
    <row r="1732" spans="1:7" x14ac:dyDescent="0.25">
      <c r="A1732" s="1" t="s">
        <v>1730</v>
      </c>
      <c r="B1732" s="2">
        <v>14620</v>
      </c>
      <c r="C1732" s="2">
        <f>IF(ISNA(VLOOKUP(A1732,vlookup_a!A:B,2,FALSE)),0,(VLOOKUP(A1732,vlookup_a!A:B,2,FALSE)))</f>
        <v>14620</v>
      </c>
      <c r="D1732" s="2">
        <f>VLOOKUP(A1732,vlookup_a!C:D,2,FALSE)</f>
        <v>0</v>
      </c>
      <c r="E1732" s="2">
        <f t="shared" si="81"/>
        <v>0</v>
      </c>
      <c r="F1732" t="str">
        <f t="shared" si="82"/>
        <v>aman</v>
      </c>
      <c r="G1732" t="str">
        <f t="shared" si="83"/>
        <v>update</v>
      </c>
    </row>
    <row r="1733" spans="1:7" x14ac:dyDescent="0.25">
      <c r="A1733" s="1" t="s">
        <v>1731</v>
      </c>
      <c r="B1733" s="2">
        <v>406995</v>
      </c>
      <c r="C1733" s="2">
        <f>IF(ISNA(VLOOKUP(A1733,vlookup_a!A:B,2,FALSE)),0,(VLOOKUP(A1733,vlookup_a!A:B,2,FALSE)))</f>
        <v>406995</v>
      </c>
      <c r="D1733" s="2">
        <f>VLOOKUP(A1733,vlookup_a!C:D,2,FALSE)</f>
        <v>0</v>
      </c>
      <c r="E1733" s="2">
        <f t="shared" si="81"/>
        <v>0</v>
      </c>
      <c r="F1733" t="str">
        <f t="shared" si="82"/>
        <v>aman</v>
      </c>
      <c r="G1733" t="str">
        <f t="shared" si="83"/>
        <v>update</v>
      </c>
    </row>
    <row r="1734" spans="1:7" x14ac:dyDescent="0.25">
      <c r="A1734" s="1" t="s">
        <v>1732</v>
      </c>
      <c r="B1734" s="2">
        <v>90000</v>
      </c>
      <c r="C1734" s="2">
        <f>IF(ISNA(VLOOKUP(A1734,vlookup_a!A:B,2,FALSE)),0,(VLOOKUP(A1734,vlookup_a!A:B,2,FALSE)))</f>
        <v>90000</v>
      </c>
      <c r="D1734" s="2">
        <f>VLOOKUP(A1734,vlookup_a!C:D,2,FALSE)</f>
        <v>0</v>
      </c>
      <c r="E1734" s="2">
        <f t="shared" si="81"/>
        <v>0</v>
      </c>
      <c r="F1734" t="str">
        <f t="shared" si="82"/>
        <v>aman</v>
      </c>
      <c r="G1734" t="str">
        <f t="shared" si="83"/>
        <v>update</v>
      </c>
    </row>
    <row r="1735" spans="1:7" x14ac:dyDescent="0.25">
      <c r="A1735" s="1" t="s">
        <v>1733</v>
      </c>
      <c r="B1735" s="2">
        <v>520658</v>
      </c>
      <c r="C1735" s="2">
        <f>IF(ISNA(VLOOKUP(A1735,vlookup_a!A:B,2,FALSE)),0,(VLOOKUP(A1735,vlookup_a!A:B,2,FALSE)))</f>
        <v>520658</v>
      </c>
      <c r="D1735" s="2">
        <f>VLOOKUP(A1735,vlookup_a!C:D,2,FALSE)</f>
        <v>0</v>
      </c>
      <c r="E1735" s="2">
        <f t="shared" si="81"/>
        <v>0</v>
      </c>
      <c r="F1735" t="str">
        <f t="shared" si="82"/>
        <v>aman</v>
      </c>
      <c r="G1735" t="str">
        <f t="shared" si="83"/>
        <v>update</v>
      </c>
    </row>
    <row r="1736" spans="1:7" x14ac:dyDescent="0.25">
      <c r="A1736" s="1" t="s">
        <v>1734</v>
      </c>
      <c r="B1736" s="2">
        <v>1110303</v>
      </c>
      <c r="C1736" s="2">
        <f>IF(ISNA(VLOOKUP(A1736,vlookup_a!A:B,2,FALSE)),0,(VLOOKUP(A1736,vlookup_a!A:B,2,FALSE)))</f>
        <v>1110303</v>
      </c>
      <c r="D1736" s="2">
        <f>VLOOKUP(A1736,vlookup_a!C:D,2,FALSE)</f>
        <v>0</v>
      </c>
      <c r="E1736" s="2">
        <f t="shared" si="81"/>
        <v>0</v>
      </c>
      <c r="F1736" t="str">
        <f t="shared" si="82"/>
        <v>aman</v>
      </c>
      <c r="G1736" t="str">
        <f t="shared" si="83"/>
        <v>update</v>
      </c>
    </row>
    <row r="1737" spans="1:7" x14ac:dyDescent="0.25">
      <c r="A1737" s="1" t="s">
        <v>1735</v>
      </c>
      <c r="B1737" s="2">
        <v>288164</v>
      </c>
      <c r="C1737" s="2">
        <f>IF(ISNA(VLOOKUP(A1737,vlookup_a!A:B,2,FALSE)),0,(VLOOKUP(A1737,vlookup_a!A:B,2,FALSE)))</f>
        <v>288164</v>
      </c>
      <c r="D1737" s="2">
        <f>VLOOKUP(A1737,vlookup_a!C:D,2,FALSE)</f>
        <v>0</v>
      </c>
      <c r="E1737" s="2">
        <f t="shared" si="81"/>
        <v>0</v>
      </c>
      <c r="F1737" t="str">
        <f t="shared" si="82"/>
        <v>aman</v>
      </c>
      <c r="G1737" t="str">
        <f t="shared" si="83"/>
        <v>update</v>
      </c>
    </row>
    <row r="1738" spans="1:7" x14ac:dyDescent="0.25">
      <c r="A1738" s="1" t="s">
        <v>1736</v>
      </c>
      <c r="B1738" s="2">
        <v>182380</v>
      </c>
      <c r="C1738" s="2">
        <f>IF(ISNA(VLOOKUP(A1738,vlookup_a!A:B,2,FALSE)),0,(VLOOKUP(A1738,vlookup_a!A:B,2,FALSE)))</f>
        <v>182380</v>
      </c>
      <c r="D1738" s="2">
        <f>VLOOKUP(A1738,vlookup_a!C:D,2,FALSE)</f>
        <v>0</v>
      </c>
      <c r="E1738" s="2">
        <f t="shared" si="81"/>
        <v>0</v>
      </c>
      <c r="F1738" t="str">
        <f t="shared" si="82"/>
        <v>aman</v>
      </c>
      <c r="G1738" t="str">
        <f t="shared" si="83"/>
        <v>update</v>
      </c>
    </row>
    <row r="1739" spans="1:7" x14ac:dyDescent="0.25">
      <c r="A1739" s="1" t="s">
        <v>1737</v>
      </c>
      <c r="B1739" s="2">
        <v>15000</v>
      </c>
      <c r="C1739" s="2">
        <f>IF(ISNA(VLOOKUP(A1739,vlookup_a!A:B,2,FALSE)),0,(VLOOKUP(A1739,vlookup_a!A:B,2,FALSE)))</f>
        <v>15000</v>
      </c>
      <c r="D1739" s="2">
        <f>VLOOKUP(A1739,vlookup_a!C:D,2,FALSE)</f>
        <v>0</v>
      </c>
      <c r="E1739" s="2">
        <f t="shared" si="81"/>
        <v>0</v>
      </c>
      <c r="F1739" t="str">
        <f t="shared" si="82"/>
        <v>aman</v>
      </c>
      <c r="G1739" t="str">
        <f t="shared" si="83"/>
        <v>update</v>
      </c>
    </row>
    <row r="1740" spans="1:7" x14ac:dyDescent="0.25">
      <c r="A1740" s="1" t="s">
        <v>1738</v>
      </c>
      <c r="B1740" s="2">
        <v>199500</v>
      </c>
      <c r="C1740" s="2">
        <f>IF(ISNA(VLOOKUP(A1740,vlookup_a!A:B,2,FALSE)),0,(VLOOKUP(A1740,vlookup_a!A:B,2,FALSE)))</f>
        <v>199500</v>
      </c>
      <c r="D1740" s="2">
        <f>VLOOKUP(A1740,vlookup_a!C:D,2,FALSE)</f>
        <v>0</v>
      </c>
      <c r="E1740" s="2">
        <f t="shared" si="81"/>
        <v>0</v>
      </c>
      <c r="F1740" t="str">
        <f t="shared" si="82"/>
        <v>aman</v>
      </c>
      <c r="G1740" t="str">
        <f t="shared" si="83"/>
        <v>update</v>
      </c>
    </row>
    <row r="1741" spans="1:7" x14ac:dyDescent="0.25">
      <c r="A1741" s="1" t="s">
        <v>1739</v>
      </c>
      <c r="B1741" s="2">
        <v>70453</v>
      </c>
      <c r="C1741" s="2">
        <f>IF(ISNA(VLOOKUP(A1741,vlookup_a!A:B,2,FALSE)),0,(VLOOKUP(A1741,vlookup_a!A:B,2,FALSE)))</f>
        <v>70453</v>
      </c>
      <c r="D1741" s="2">
        <f>VLOOKUP(A1741,vlookup_a!C:D,2,FALSE)</f>
        <v>0</v>
      </c>
      <c r="E1741" s="2">
        <f t="shared" si="81"/>
        <v>0</v>
      </c>
      <c r="F1741" t="str">
        <f t="shared" si="82"/>
        <v>aman</v>
      </c>
      <c r="G1741" t="str">
        <f t="shared" si="83"/>
        <v>update</v>
      </c>
    </row>
    <row r="1742" spans="1:7" x14ac:dyDescent="0.25">
      <c r="A1742" s="1" t="s">
        <v>1740</v>
      </c>
      <c r="B1742" s="2">
        <v>29098</v>
      </c>
      <c r="C1742" s="2">
        <f>IF(ISNA(VLOOKUP(A1742,vlookup_a!A:B,2,FALSE)),0,(VLOOKUP(A1742,vlookup_a!A:B,2,FALSE)))</f>
        <v>29098</v>
      </c>
      <c r="D1742" s="2">
        <f>VLOOKUP(A1742,vlookup_a!C:D,2,FALSE)</f>
        <v>0</v>
      </c>
      <c r="E1742" s="2">
        <f t="shared" si="81"/>
        <v>0</v>
      </c>
      <c r="F1742" t="str">
        <f t="shared" si="82"/>
        <v>aman</v>
      </c>
      <c r="G1742" t="str">
        <f t="shared" si="83"/>
        <v>update</v>
      </c>
    </row>
    <row r="1743" spans="1:7" x14ac:dyDescent="0.25">
      <c r="A1743" s="1" t="s">
        <v>1741</v>
      </c>
      <c r="B1743" s="2">
        <v>923500</v>
      </c>
      <c r="C1743" s="2">
        <f>IF(ISNA(VLOOKUP(A1743,vlookup_a!A:B,2,FALSE)),0,(VLOOKUP(A1743,vlookup_a!A:B,2,FALSE)))</f>
        <v>923500</v>
      </c>
      <c r="D1743" s="2">
        <f>VLOOKUP(A1743,vlookup_a!C:D,2,FALSE)</f>
        <v>0</v>
      </c>
      <c r="E1743" s="2">
        <f t="shared" si="81"/>
        <v>0</v>
      </c>
      <c r="F1743" t="str">
        <f t="shared" si="82"/>
        <v>aman</v>
      </c>
      <c r="G1743" t="str">
        <f t="shared" si="83"/>
        <v>update</v>
      </c>
    </row>
    <row r="1744" spans="1:7" x14ac:dyDescent="0.25">
      <c r="A1744" s="1" t="s">
        <v>1742</v>
      </c>
      <c r="B1744" s="2">
        <v>110000</v>
      </c>
      <c r="C1744" s="2">
        <f>IF(ISNA(VLOOKUP(A1744,vlookup_a!A:B,2,FALSE)),0,(VLOOKUP(A1744,vlookup_a!A:B,2,FALSE)))</f>
        <v>110000</v>
      </c>
      <c r="D1744" s="2">
        <f>VLOOKUP(A1744,vlookup_a!C:D,2,FALSE)</f>
        <v>0</v>
      </c>
      <c r="E1744" s="2">
        <f t="shared" si="81"/>
        <v>0</v>
      </c>
      <c r="F1744" t="str">
        <f t="shared" si="82"/>
        <v>aman</v>
      </c>
      <c r="G1744" t="str">
        <f t="shared" si="83"/>
        <v>update</v>
      </c>
    </row>
    <row r="1745" spans="1:7" x14ac:dyDescent="0.25">
      <c r="A1745" s="1" t="s">
        <v>1743</v>
      </c>
      <c r="B1745" s="2">
        <v>309</v>
      </c>
      <c r="C1745" s="2">
        <f>IF(ISNA(VLOOKUP(A1745,vlookup_a!A:B,2,FALSE)),0,(VLOOKUP(A1745,vlookup_a!A:B,2,FALSE)))</f>
        <v>309</v>
      </c>
      <c r="D1745" s="2">
        <f>VLOOKUP(A1745,vlookup_a!C:D,2,FALSE)</f>
        <v>0</v>
      </c>
      <c r="E1745" s="2">
        <f t="shared" si="81"/>
        <v>0</v>
      </c>
      <c r="F1745" t="str">
        <f t="shared" si="82"/>
        <v>aman</v>
      </c>
      <c r="G1745" t="str">
        <f t="shared" si="83"/>
        <v>update</v>
      </c>
    </row>
    <row r="1746" spans="1:7" x14ac:dyDescent="0.25">
      <c r="A1746" s="1" t="s">
        <v>1744</v>
      </c>
      <c r="B1746" s="2">
        <v>181614</v>
      </c>
      <c r="C1746" s="2">
        <f>IF(ISNA(VLOOKUP(A1746,vlookup_a!A:B,2,FALSE)),0,(VLOOKUP(A1746,vlookup_a!A:B,2,FALSE)))</f>
        <v>181614</v>
      </c>
      <c r="D1746" s="2">
        <f>VLOOKUP(A1746,vlookup_a!C:D,2,FALSE)</f>
        <v>0</v>
      </c>
      <c r="E1746" s="2">
        <f t="shared" si="81"/>
        <v>0</v>
      </c>
      <c r="F1746" t="str">
        <f t="shared" si="82"/>
        <v>aman</v>
      </c>
      <c r="G1746" t="str">
        <f t="shared" si="83"/>
        <v>update</v>
      </c>
    </row>
    <row r="1747" spans="1:7" x14ac:dyDescent="0.25">
      <c r="A1747" s="1" t="s">
        <v>1745</v>
      </c>
      <c r="B1747" s="2">
        <v>777170</v>
      </c>
      <c r="C1747" s="2">
        <f>IF(ISNA(VLOOKUP(A1747,vlookup_a!A:B,2,FALSE)),0,(VLOOKUP(A1747,vlookup_a!A:B,2,FALSE)))</f>
        <v>777170</v>
      </c>
      <c r="D1747" s="2">
        <f>VLOOKUP(A1747,vlookup_a!C:D,2,FALSE)</f>
        <v>0</v>
      </c>
      <c r="E1747" s="2">
        <f t="shared" si="81"/>
        <v>0</v>
      </c>
      <c r="F1747" t="str">
        <f t="shared" si="82"/>
        <v>aman</v>
      </c>
      <c r="G1747" t="str">
        <f t="shared" si="83"/>
        <v>update</v>
      </c>
    </row>
    <row r="1748" spans="1:7" x14ac:dyDescent="0.25">
      <c r="A1748" s="1" t="s">
        <v>1746</v>
      </c>
      <c r="B1748" s="2">
        <v>143786</v>
      </c>
      <c r="C1748" s="2">
        <f>IF(ISNA(VLOOKUP(A1748,vlookup_a!A:B,2,FALSE)),0,(VLOOKUP(A1748,vlookup_a!A:B,2,FALSE)))</f>
        <v>143786</v>
      </c>
      <c r="D1748" s="2">
        <f>VLOOKUP(A1748,vlookup_a!C:D,2,FALSE)</f>
        <v>0</v>
      </c>
      <c r="E1748" s="2">
        <f t="shared" si="81"/>
        <v>0</v>
      </c>
      <c r="F1748" t="str">
        <f t="shared" si="82"/>
        <v>aman</v>
      </c>
      <c r="G1748" t="str">
        <f t="shared" si="83"/>
        <v>update</v>
      </c>
    </row>
    <row r="1749" spans="1:7" x14ac:dyDescent="0.25">
      <c r="A1749" s="1" t="s">
        <v>1747</v>
      </c>
      <c r="B1749" s="2">
        <v>145349</v>
      </c>
      <c r="C1749" s="2">
        <f>IF(ISNA(VLOOKUP(A1749,vlookup_a!A:B,2,FALSE)),0,(VLOOKUP(A1749,vlookup_a!A:B,2,FALSE)))</f>
        <v>145349</v>
      </c>
      <c r="D1749" s="2">
        <f>VLOOKUP(A1749,vlookup_a!C:D,2,FALSE)</f>
        <v>0</v>
      </c>
      <c r="E1749" s="2">
        <f t="shared" si="81"/>
        <v>0</v>
      </c>
      <c r="F1749" t="str">
        <f t="shared" si="82"/>
        <v>aman</v>
      </c>
      <c r="G1749" t="str">
        <f t="shared" si="83"/>
        <v>update</v>
      </c>
    </row>
    <row r="1750" spans="1:7" x14ac:dyDescent="0.25">
      <c r="A1750" s="1" t="s">
        <v>1748</v>
      </c>
      <c r="B1750" s="2">
        <v>532649</v>
      </c>
      <c r="C1750" s="2">
        <f>IF(ISNA(VLOOKUP(A1750,vlookup_a!A:B,2,FALSE)),0,(VLOOKUP(A1750,vlookup_a!A:B,2,FALSE)))</f>
        <v>532649</v>
      </c>
      <c r="D1750" s="2">
        <f>VLOOKUP(A1750,vlookup_a!C:D,2,FALSE)</f>
        <v>0</v>
      </c>
      <c r="E1750" s="2">
        <f t="shared" si="81"/>
        <v>0</v>
      </c>
      <c r="F1750" t="str">
        <f t="shared" si="82"/>
        <v>aman</v>
      </c>
      <c r="G1750" t="str">
        <f t="shared" si="83"/>
        <v>update</v>
      </c>
    </row>
    <row r="1751" spans="1:7" x14ac:dyDescent="0.25">
      <c r="A1751" s="1" t="s">
        <v>1749</v>
      </c>
      <c r="B1751" s="2">
        <v>195500</v>
      </c>
      <c r="C1751" s="2">
        <f>IF(ISNA(VLOOKUP(A1751,vlookup_a!A:B,2,FALSE)),0,(VLOOKUP(A1751,vlookup_a!A:B,2,FALSE)))</f>
        <v>195500</v>
      </c>
      <c r="D1751" s="2">
        <f>VLOOKUP(A1751,vlookup_a!C:D,2,FALSE)</f>
        <v>0</v>
      </c>
      <c r="E1751" s="2">
        <f t="shared" si="81"/>
        <v>0</v>
      </c>
      <c r="F1751" t="str">
        <f t="shared" si="82"/>
        <v>aman</v>
      </c>
      <c r="G1751" t="str">
        <f t="shared" si="83"/>
        <v>update</v>
      </c>
    </row>
    <row r="1752" spans="1:7" x14ac:dyDescent="0.25">
      <c r="A1752" s="1" t="s">
        <v>1750</v>
      </c>
      <c r="B1752" s="2">
        <v>29313</v>
      </c>
      <c r="C1752" s="2">
        <f>IF(ISNA(VLOOKUP(A1752,vlookup_a!A:B,2,FALSE)),0,(VLOOKUP(A1752,vlookup_a!A:B,2,FALSE)))</f>
        <v>29313</v>
      </c>
      <c r="D1752" s="2">
        <f>VLOOKUP(A1752,vlookup_a!C:D,2,FALSE)</f>
        <v>0</v>
      </c>
      <c r="E1752" s="2">
        <f t="shared" si="81"/>
        <v>0</v>
      </c>
      <c r="F1752" t="str">
        <f t="shared" si="82"/>
        <v>aman</v>
      </c>
      <c r="G1752" t="str">
        <f t="shared" si="83"/>
        <v>update</v>
      </c>
    </row>
    <row r="1753" spans="1:7" x14ac:dyDescent="0.25">
      <c r="A1753" s="1" t="s">
        <v>1751</v>
      </c>
      <c r="B1753" s="2">
        <v>563667</v>
      </c>
      <c r="C1753" s="2">
        <f>IF(ISNA(VLOOKUP(A1753,vlookup_a!A:B,2,FALSE)),0,(VLOOKUP(A1753,vlookup_a!A:B,2,FALSE)))</f>
        <v>563676</v>
      </c>
      <c r="D1753" s="2">
        <f>VLOOKUP(A1753,vlookup_a!C:D,2,FALSE)</f>
        <v>0</v>
      </c>
      <c r="E1753" s="2">
        <f t="shared" si="81"/>
        <v>-9</v>
      </c>
      <c r="F1753" t="str">
        <f t="shared" si="82"/>
        <v>aman</v>
      </c>
      <c r="G1753" t="str">
        <f t="shared" si="83"/>
        <v>update</v>
      </c>
    </row>
    <row r="1754" spans="1:7" x14ac:dyDescent="0.25">
      <c r="A1754" s="1" t="s">
        <v>1752</v>
      </c>
      <c r="B1754" s="2">
        <v>239891</v>
      </c>
      <c r="C1754" s="2">
        <f>IF(ISNA(VLOOKUP(A1754,vlookup_a!A:B,2,FALSE)),0,(VLOOKUP(A1754,vlookup_a!A:B,2,FALSE)))</f>
        <v>239891</v>
      </c>
      <c r="D1754" s="2">
        <f>VLOOKUP(A1754,vlookup_a!C:D,2,FALSE)</f>
        <v>0</v>
      </c>
      <c r="E1754" s="2">
        <f t="shared" si="81"/>
        <v>0</v>
      </c>
      <c r="F1754" t="str">
        <f t="shared" si="82"/>
        <v>aman</v>
      </c>
      <c r="G1754" t="str">
        <f t="shared" si="83"/>
        <v>update</v>
      </c>
    </row>
    <row r="1755" spans="1:7" x14ac:dyDescent="0.25">
      <c r="A1755" s="1" t="s">
        <v>1753</v>
      </c>
      <c r="B1755" s="2">
        <v>442687</v>
      </c>
      <c r="C1755" s="2">
        <f>IF(ISNA(VLOOKUP(A1755,vlookup_a!A:B,2,FALSE)),0,(VLOOKUP(A1755,vlookup_a!A:B,2,FALSE)))</f>
        <v>442687</v>
      </c>
      <c r="D1755" s="2">
        <f>VLOOKUP(A1755,vlookup_a!C:D,2,FALSE)</f>
        <v>0</v>
      </c>
      <c r="E1755" s="2">
        <f t="shared" si="81"/>
        <v>0</v>
      </c>
      <c r="F1755" t="str">
        <f t="shared" si="82"/>
        <v>aman</v>
      </c>
      <c r="G1755" t="str">
        <f t="shared" si="83"/>
        <v>update</v>
      </c>
    </row>
    <row r="1756" spans="1:7" x14ac:dyDescent="0.25">
      <c r="A1756" s="1" t="s">
        <v>1754</v>
      </c>
      <c r="B1756" s="2">
        <v>351164</v>
      </c>
      <c r="C1756" s="2">
        <f>IF(ISNA(VLOOKUP(A1756,vlookup_a!A:B,2,FALSE)),0,(VLOOKUP(A1756,vlookup_a!A:B,2,FALSE)))</f>
        <v>351164</v>
      </c>
      <c r="D1756" s="2">
        <f>VLOOKUP(A1756,vlookup_a!C:D,2,FALSE)</f>
        <v>0</v>
      </c>
      <c r="E1756" s="2">
        <f t="shared" si="81"/>
        <v>0</v>
      </c>
      <c r="F1756" t="str">
        <f t="shared" si="82"/>
        <v>aman</v>
      </c>
      <c r="G1756" t="str">
        <f t="shared" si="83"/>
        <v>update</v>
      </c>
    </row>
    <row r="1757" spans="1:7" x14ac:dyDescent="0.25">
      <c r="A1757" s="1" t="s">
        <v>1755</v>
      </c>
      <c r="B1757" s="2">
        <v>488000</v>
      </c>
      <c r="C1757" s="2">
        <f>IF(ISNA(VLOOKUP(A1757,vlookup_a!A:B,2,FALSE)),0,(VLOOKUP(A1757,vlookup_a!A:B,2,FALSE)))</f>
        <v>488000</v>
      </c>
      <c r="D1757" s="2">
        <f>VLOOKUP(A1757,vlookup_a!C:D,2,FALSE)</f>
        <v>0</v>
      </c>
      <c r="E1757" s="2">
        <f t="shared" si="81"/>
        <v>0</v>
      </c>
      <c r="F1757" t="str">
        <f t="shared" si="82"/>
        <v>aman</v>
      </c>
      <c r="G1757" t="str">
        <f t="shared" si="83"/>
        <v>update</v>
      </c>
    </row>
    <row r="1758" spans="1:7" x14ac:dyDescent="0.25">
      <c r="A1758" s="1" t="s">
        <v>1756</v>
      </c>
      <c r="B1758" s="2">
        <v>423997</v>
      </c>
      <c r="C1758" s="2">
        <f>IF(ISNA(VLOOKUP(A1758,vlookup_a!A:B,2,FALSE)),0,(VLOOKUP(A1758,vlookup_a!A:B,2,FALSE)))</f>
        <v>423997</v>
      </c>
      <c r="D1758" s="2">
        <f>VLOOKUP(A1758,vlookup_a!C:D,2,FALSE)</f>
        <v>0</v>
      </c>
      <c r="E1758" s="2">
        <f t="shared" si="81"/>
        <v>0</v>
      </c>
      <c r="F1758" t="str">
        <f t="shared" si="82"/>
        <v>aman</v>
      </c>
      <c r="G1758" t="str">
        <f t="shared" si="83"/>
        <v>update</v>
      </c>
    </row>
    <row r="1759" spans="1:7" x14ac:dyDescent="0.25">
      <c r="A1759" s="1" t="s">
        <v>1757</v>
      </c>
      <c r="B1759" s="2">
        <v>347534</v>
      </c>
      <c r="C1759" s="2">
        <f>IF(ISNA(VLOOKUP(A1759,vlookup_a!A:B,2,FALSE)),0,(VLOOKUP(A1759,vlookup_a!A:B,2,FALSE)))</f>
        <v>347534</v>
      </c>
      <c r="D1759" s="2">
        <f>VLOOKUP(A1759,vlookup_a!C:D,2,FALSE)</f>
        <v>0</v>
      </c>
      <c r="E1759" s="2">
        <f t="shared" si="81"/>
        <v>0</v>
      </c>
      <c r="F1759" t="str">
        <f t="shared" si="82"/>
        <v>aman</v>
      </c>
      <c r="G1759" t="str">
        <f t="shared" si="83"/>
        <v>update</v>
      </c>
    </row>
    <row r="1760" spans="1:7" x14ac:dyDescent="0.25">
      <c r="A1760" s="1" t="s">
        <v>1758</v>
      </c>
      <c r="B1760" s="2">
        <v>1732354</v>
      </c>
      <c r="C1760" s="2">
        <f>IF(ISNA(VLOOKUP(A1760,vlookup_a!A:B,2,FALSE)),0,(VLOOKUP(A1760,vlookup_a!A:B,2,FALSE)))</f>
        <v>1732354</v>
      </c>
      <c r="D1760" s="2">
        <f>VLOOKUP(A1760,vlookup_a!C:D,2,FALSE)</f>
        <v>0</v>
      </c>
      <c r="E1760" s="2">
        <f t="shared" si="81"/>
        <v>0</v>
      </c>
      <c r="F1760" t="str">
        <f t="shared" si="82"/>
        <v>aman</v>
      </c>
      <c r="G1760" t="str">
        <f t="shared" si="83"/>
        <v>update</v>
      </c>
    </row>
    <row r="1761" spans="1:7" x14ac:dyDescent="0.25">
      <c r="A1761" s="1" t="s">
        <v>1759</v>
      </c>
      <c r="B1761" s="2">
        <v>147208</v>
      </c>
      <c r="C1761" s="2">
        <f>IF(ISNA(VLOOKUP(A1761,vlookup_a!A:B,2,FALSE)),0,(VLOOKUP(A1761,vlookup_a!A:B,2,FALSE)))</f>
        <v>147208</v>
      </c>
      <c r="D1761" s="2">
        <f>VLOOKUP(A1761,vlookup_a!C:D,2,FALSE)</f>
        <v>0</v>
      </c>
      <c r="E1761" s="2">
        <f t="shared" si="81"/>
        <v>0</v>
      </c>
      <c r="F1761" t="str">
        <f t="shared" si="82"/>
        <v>aman</v>
      </c>
      <c r="G1761" t="str">
        <f t="shared" si="83"/>
        <v>update</v>
      </c>
    </row>
    <row r="1762" spans="1:7" x14ac:dyDescent="0.25">
      <c r="A1762" s="1" t="s">
        <v>1760</v>
      </c>
      <c r="B1762" s="2">
        <v>20751</v>
      </c>
      <c r="C1762" s="2">
        <f>IF(ISNA(VLOOKUP(A1762,vlookup_a!A:B,2,FALSE)),0,(VLOOKUP(A1762,vlookup_a!A:B,2,FALSE)))</f>
        <v>20751</v>
      </c>
      <c r="D1762" s="2">
        <f>VLOOKUP(A1762,vlookup_a!C:D,2,FALSE)</f>
        <v>0</v>
      </c>
      <c r="E1762" s="2">
        <f t="shared" si="81"/>
        <v>0</v>
      </c>
      <c r="F1762" t="str">
        <f t="shared" si="82"/>
        <v>aman</v>
      </c>
      <c r="G1762" t="str">
        <f t="shared" si="83"/>
        <v>update</v>
      </c>
    </row>
    <row r="1763" spans="1:7" x14ac:dyDescent="0.25">
      <c r="A1763" s="1" t="s">
        <v>1761</v>
      </c>
      <c r="B1763" s="2">
        <v>184445</v>
      </c>
      <c r="C1763" s="2">
        <f>IF(ISNA(VLOOKUP(A1763,vlookup_a!A:B,2,FALSE)),0,(VLOOKUP(A1763,vlookup_a!A:B,2,FALSE)))</f>
        <v>184445</v>
      </c>
      <c r="D1763" s="2">
        <f>VLOOKUP(A1763,vlookup_a!C:D,2,FALSE)</f>
        <v>0</v>
      </c>
      <c r="E1763" s="2">
        <f t="shared" si="81"/>
        <v>0</v>
      </c>
      <c r="F1763" t="str">
        <f t="shared" si="82"/>
        <v>aman</v>
      </c>
      <c r="G1763" t="str">
        <f t="shared" si="83"/>
        <v>update</v>
      </c>
    </row>
    <row r="1764" spans="1:7" x14ac:dyDescent="0.25">
      <c r="A1764" s="1" t="s">
        <v>1762</v>
      </c>
      <c r="B1764" s="2">
        <v>11064</v>
      </c>
      <c r="C1764" s="2">
        <f>IF(ISNA(VLOOKUP(A1764,vlookup_a!A:B,2,FALSE)),0,(VLOOKUP(A1764,vlookup_a!A:B,2,FALSE)))</f>
        <v>11064</v>
      </c>
      <c r="D1764" s="2">
        <f>VLOOKUP(A1764,vlookup_a!C:D,2,FALSE)</f>
        <v>0</v>
      </c>
      <c r="E1764" s="2">
        <f t="shared" si="81"/>
        <v>0</v>
      </c>
      <c r="F1764" t="str">
        <f t="shared" si="82"/>
        <v>aman</v>
      </c>
      <c r="G1764" t="str">
        <f t="shared" si="83"/>
        <v>update</v>
      </c>
    </row>
    <row r="1765" spans="1:7" x14ac:dyDescent="0.25">
      <c r="A1765" s="1" t="s">
        <v>1763</v>
      </c>
      <c r="B1765" s="2">
        <v>460799</v>
      </c>
      <c r="C1765" s="2">
        <f>IF(ISNA(VLOOKUP(A1765,vlookup_a!A:B,2,FALSE)),0,(VLOOKUP(A1765,vlookup_a!A:B,2,FALSE)))</f>
        <v>460799</v>
      </c>
      <c r="D1765" s="2">
        <f>VLOOKUP(A1765,vlookup_a!C:D,2,FALSE)</f>
        <v>0</v>
      </c>
      <c r="E1765" s="2">
        <f t="shared" si="81"/>
        <v>0</v>
      </c>
      <c r="F1765" t="str">
        <f t="shared" si="82"/>
        <v>aman</v>
      </c>
      <c r="G1765" t="str">
        <f t="shared" si="83"/>
        <v>update</v>
      </c>
    </row>
    <row r="1766" spans="1:7" x14ac:dyDescent="0.25">
      <c r="A1766" s="1" t="s">
        <v>1764</v>
      </c>
      <c r="B1766" s="2">
        <v>25000</v>
      </c>
      <c r="C1766" s="2">
        <f>IF(ISNA(VLOOKUP(A1766,vlookup_a!A:B,2,FALSE)),0,(VLOOKUP(A1766,vlookup_a!A:B,2,FALSE)))</f>
        <v>25000</v>
      </c>
      <c r="D1766" s="2">
        <f>VLOOKUP(A1766,vlookup_a!C:D,2,FALSE)</f>
        <v>0</v>
      </c>
      <c r="E1766" s="2">
        <f t="shared" si="81"/>
        <v>0</v>
      </c>
      <c r="F1766" t="str">
        <f t="shared" si="82"/>
        <v>aman</v>
      </c>
      <c r="G1766" t="str">
        <f t="shared" si="83"/>
        <v>update</v>
      </c>
    </row>
    <row r="1767" spans="1:7" x14ac:dyDescent="0.25">
      <c r="A1767" s="1" t="s">
        <v>1765</v>
      </c>
      <c r="B1767" s="2">
        <v>93073</v>
      </c>
      <c r="C1767" s="2">
        <f>IF(ISNA(VLOOKUP(A1767,vlookup_a!A:B,2,FALSE)),0,(VLOOKUP(A1767,vlookup_a!A:B,2,FALSE)))</f>
        <v>93073</v>
      </c>
      <c r="D1767" s="2">
        <f>VLOOKUP(A1767,vlookup_a!C:D,2,FALSE)</f>
        <v>0</v>
      </c>
      <c r="E1767" s="2">
        <f t="shared" si="81"/>
        <v>0</v>
      </c>
      <c r="F1767" t="str">
        <f t="shared" si="82"/>
        <v>aman</v>
      </c>
      <c r="G1767" t="str">
        <f t="shared" si="83"/>
        <v>update</v>
      </c>
    </row>
    <row r="1768" spans="1:7" x14ac:dyDescent="0.25">
      <c r="A1768" s="1" t="s">
        <v>1766</v>
      </c>
      <c r="B1768" s="2">
        <v>390064</v>
      </c>
      <c r="C1768" s="2">
        <f>IF(ISNA(VLOOKUP(A1768,vlookup_a!A:B,2,FALSE)),0,(VLOOKUP(A1768,vlookup_a!A:B,2,FALSE)))</f>
        <v>390064</v>
      </c>
      <c r="D1768" s="2">
        <f>VLOOKUP(A1768,vlookup_a!C:D,2,FALSE)</f>
        <v>0</v>
      </c>
      <c r="E1768" s="2">
        <f t="shared" si="81"/>
        <v>0</v>
      </c>
      <c r="F1768" t="str">
        <f t="shared" si="82"/>
        <v>aman</v>
      </c>
      <c r="G1768" t="str">
        <f t="shared" si="83"/>
        <v>update</v>
      </c>
    </row>
    <row r="1769" spans="1:7" x14ac:dyDescent="0.25">
      <c r="A1769" s="1" t="s">
        <v>1767</v>
      </c>
      <c r="B1769" s="2">
        <v>526646</v>
      </c>
      <c r="C1769" s="2">
        <f>IF(ISNA(VLOOKUP(A1769,vlookup_a!A:B,2,FALSE)),0,(VLOOKUP(A1769,vlookup_a!A:B,2,FALSE)))</f>
        <v>526646</v>
      </c>
      <c r="D1769" s="2">
        <f>VLOOKUP(A1769,vlookup_a!C:D,2,FALSE)</f>
        <v>0</v>
      </c>
      <c r="E1769" s="2">
        <f t="shared" si="81"/>
        <v>0</v>
      </c>
      <c r="F1769" t="str">
        <f t="shared" si="82"/>
        <v>aman</v>
      </c>
      <c r="G1769" t="str">
        <f t="shared" si="83"/>
        <v>update</v>
      </c>
    </row>
    <row r="1770" spans="1:7" x14ac:dyDescent="0.25">
      <c r="A1770" s="1" t="s">
        <v>1768</v>
      </c>
      <c r="B1770" s="2">
        <v>34403</v>
      </c>
      <c r="C1770" s="2">
        <f>IF(ISNA(VLOOKUP(A1770,vlookup_a!A:B,2,FALSE)),0,(VLOOKUP(A1770,vlookup_a!A:B,2,FALSE)))</f>
        <v>34403</v>
      </c>
      <c r="D1770" s="2">
        <f>VLOOKUP(A1770,vlookup_a!C:D,2,FALSE)</f>
        <v>0</v>
      </c>
      <c r="E1770" s="2">
        <f t="shared" si="81"/>
        <v>0</v>
      </c>
      <c r="F1770" t="str">
        <f t="shared" si="82"/>
        <v>aman</v>
      </c>
      <c r="G1770" t="str">
        <f t="shared" si="83"/>
        <v>update</v>
      </c>
    </row>
    <row r="1771" spans="1:7" x14ac:dyDescent="0.25">
      <c r="A1771" s="1" t="s">
        <v>1769</v>
      </c>
      <c r="B1771" s="2">
        <v>428248</v>
      </c>
      <c r="C1771" s="2">
        <f>IF(ISNA(VLOOKUP(A1771,vlookup_a!A:B,2,FALSE)),0,(VLOOKUP(A1771,vlookup_a!A:B,2,FALSE)))</f>
        <v>428248</v>
      </c>
      <c r="D1771" s="2">
        <f>VLOOKUP(A1771,vlookup_a!C:D,2,FALSE)</f>
        <v>0</v>
      </c>
      <c r="E1771" s="2">
        <f t="shared" si="81"/>
        <v>0</v>
      </c>
      <c r="F1771" t="str">
        <f t="shared" si="82"/>
        <v>aman</v>
      </c>
      <c r="G1771" t="str">
        <f t="shared" si="83"/>
        <v>update</v>
      </c>
    </row>
    <row r="1772" spans="1:7" x14ac:dyDescent="0.25">
      <c r="A1772" s="1" t="s">
        <v>1770</v>
      </c>
      <c r="B1772" s="2">
        <v>323782</v>
      </c>
      <c r="C1772" s="2">
        <f>IF(ISNA(VLOOKUP(A1772,vlookup_a!A:B,2,FALSE)),0,(VLOOKUP(A1772,vlookup_a!A:B,2,FALSE)))</f>
        <v>323782</v>
      </c>
      <c r="D1772" s="2">
        <f>VLOOKUP(A1772,vlookup_a!C:D,2,FALSE)</f>
        <v>0</v>
      </c>
      <c r="E1772" s="2">
        <f t="shared" si="81"/>
        <v>0</v>
      </c>
      <c r="F1772" t="str">
        <f t="shared" si="82"/>
        <v>aman</v>
      </c>
      <c r="G1772" t="str">
        <f t="shared" si="83"/>
        <v>update</v>
      </c>
    </row>
    <row r="1773" spans="1:7" x14ac:dyDescent="0.25">
      <c r="A1773" s="1" t="s">
        <v>1771</v>
      </c>
      <c r="B1773" s="2">
        <v>103107</v>
      </c>
      <c r="C1773" s="2">
        <f>IF(ISNA(VLOOKUP(A1773,vlookup_a!A:B,2,FALSE)),0,(VLOOKUP(A1773,vlookup_a!A:B,2,FALSE)))</f>
        <v>103107</v>
      </c>
      <c r="D1773" s="2">
        <f>VLOOKUP(A1773,vlookup_a!C:D,2,FALSE)</f>
        <v>0</v>
      </c>
      <c r="E1773" s="2">
        <f t="shared" si="81"/>
        <v>0</v>
      </c>
      <c r="F1773" t="str">
        <f t="shared" si="82"/>
        <v>aman</v>
      </c>
      <c r="G1773" t="str">
        <f t="shared" si="83"/>
        <v>update</v>
      </c>
    </row>
    <row r="1774" spans="1:7" x14ac:dyDescent="0.25">
      <c r="A1774" s="1" t="s">
        <v>1772</v>
      </c>
      <c r="B1774" s="2">
        <v>394000</v>
      </c>
      <c r="C1774" s="2">
        <f>IF(ISNA(VLOOKUP(A1774,vlookup_a!A:B,2,FALSE)),0,(VLOOKUP(A1774,vlookup_a!A:B,2,FALSE)))</f>
        <v>394000</v>
      </c>
      <c r="D1774" s="2">
        <f>VLOOKUP(A1774,vlookup_a!C:D,2,FALSE)</f>
        <v>0</v>
      </c>
      <c r="E1774" s="2">
        <f t="shared" si="81"/>
        <v>0</v>
      </c>
      <c r="F1774" t="str">
        <f t="shared" si="82"/>
        <v>aman</v>
      </c>
      <c r="G1774" t="str">
        <f t="shared" si="83"/>
        <v>update</v>
      </c>
    </row>
    <row r="1775" spans="1:7" x14ac:dyDescent="0.25">
      <c r="A1775" s="1" t="s">
        <v>1773</v>
      </c>
      <c r="B1775" s="2">
        <v>980994</v>
      </c>
      <c r="C1775" s="2">
        <f>IF(ISNA(VLOOKUP(A1775,vlookup_a!A:B,2,FALSE)),0,(VLOOKUP(A1775,vlookup_a!A:B,2,FALSE)))</f>
        <v>980994</v>
      </c>
      <c r="D1775" s="2">
        <f>VLOOKUP(A1775,vlookup_a!C:D,2,FALSE)</f>
        <v>0</v>
      </c>
      <c r="E1775" s="2">
        <f t="shared" si="81"/>
        <v>0</v>
      </c>
      <c r="F1775" t="str">
        <f t="shared" si="82"/>
        <v>aman</v>
      </c>
      <c r="G1775" t="str">
        <f t="shared" si="83"/>
        <v>update</v>
      </c>
    </row>
    <row r="1776" spans="1:7" x14ac:dyDescent="0.25">
      <c r="A1776" s="1" t="s">
        <v>1774</v>
      </c>
      <c r="B1776" s="2">
        <v>960436</v>
      </c>
      <c r="C1776" s="2">
        <f>IF(ISNA(VLOOKUP(A1776,vlookup_a!A:B,2,FALSE)),0,(VLOOKUP(A1776,vlookup_a!A:B,2,FALSE)))</f>
        <v>960436</v>
      </c>
      <c r="D1776" s="2">
        <f>VLOOKUP(A1776,vlookup_a!C:D,2,FALSE)</f>
        <v>0</v>
      </c>
      <c r="E1776" s="2">
        <f t="shared" si="81"/>
        <v>0</v>
      </c>
      <c r="F1776" t="str">
        <f t="shared" si="82"/>
        <v>aman</v>
      </c>
      <c r="G1776" t="str">
        <f t="shared" si="83"/>
        <v>update</v>
      </c>
    </row>
    <row r="1777" spans="1:7" x14ac:dyDescent="0.25">
      <c r="A1777" s="1" t="s">
        <v>1775</v>
      </c>
      <c r="B1777" s="2">
        <v>13</v>
      </c>
      <c r="C1777" s="2">
        <f>IF(ISNA(VLOOKUP(A1777,vlookup_a!A:B,2,FALSE)),0,(VLOOKUP(A1777,vlookup_a!A:B,2,FALSE)))</f>
        <v>13</v>
      </c>
      <c r="D1777" s="2">
        <f>VLOOKUP(A1777,vlookup_a!C:D,2,FALSE)</f>
        <v>0</v>
      </c>
      <c r="E1777" s="2">
        <f t="shared" si="81"/>
        <v>0</v>
      </c>
      <c r="F1777" t="str">
        <f t="shared" si="82"/>
        <v>aman</v>
      </c>
      <c r="G1777" t="str">
        <f t="shared" si="83"/>
        <v>update</v>
      </c>
    </row>
    <row r="1778" spans="1:7" x14ac:dyDescent="0.25">
      <c r="A1778" s="1" t="s">
        <v>1776</v>
      </c>
      <c r="B1778" s="2">
        <v>500994</v>
      </c>
      <c r="C1778" s="2">
        <f>IF(ISNA(VLOOKUP(A1778,vlookup_a!A:B,2,FALSE)),0,(VLOOKUP(A1778,vlookup_a!A:B,2,FALSE)))</f>
        <v>500994</v>
      </c>
      <c r="D1778" s="2">
        <f>VLOOKUP(A1778,vlookup_a!C:D,2,FALSE)</f>
        <v>0</v>
      </c>
      <c r="E1778" s="2">
        <f t="shared" si="81"/>
        <v>0</v>
      </c>
      <c r="F1778" t="str">
        <f t="shared" si="82"/>
        <v>aman</v>
      </c>
      <c r="G1778" t="str">
        <f t="shared" si="83"/>
        <v>update</v>
      </c>
    </row>
    <row r="1779" spans="1:7" x14ac:dyDescent="0.25">
      <c r="A1779" s="1" t="s">
        <v>1777</v>
      </c>
      <c r="B1779" s="2">
        <v>500000</v>
      </c>
      <c r="C1779" s="2">
        <f>IF(ISNA(VLOOKUP(A1779,vlookup_a!A:B,2,FALSE)),0,(VLOOKUP(A1779,vlookup_a!A:B,2,FALSE)))</f>
        <v>500000</v>
      </c>
      <c r="D1779" s="2">
        <f>VLOOKUP(A1779,vlookup_a!C:D,2,FALSE)</f>
        <v>0</v>
      </c>
      <c r="E1779" s="2">
        <f t="shared" si="81"/>
        <v>0</v>
      </c>
      <c r="F1779" t="str">
        <f t="shared" si="82"/>
        <v>aman</v>
      </c>
      <c r="G1779" t="str">
        <f t="shared" si="83"/>
        <v>update</v>
      </c>
    </row>
    <row r="1780" spans="1:7" x14ac:dyDescent="0.25">
      <c r="A1780" s="1" t="s">
        <v>1778</v>
      </c>
      <c r="B1780" s="2">
        <v>283172</v>
      </c>
      <c r="C1780" s="2">
        <f>IF(ISNA(VLOOKUP(A1780,vlookup_a!A:B,2,FALSE)),0,(VLOOKUP(A1780,vlookup_a!A:B,2,FALSE)))</f>
        <v>283172</v>
      </c>
      <c r="D1780" s="2">
        <f>VLOOKUP(A1780,vlookup_a!C:D,2,FALSE)</f>
        <v>0</v>
      </c>
      <c r="E1780" s="2">
        <f t="shared" si="81"/>
        <v>0</v>
      </c>
      <c r="F1780" t="str">
        <f t="shared" si="82"/>
        <v>aman</v>
      </c>
      <c r="G1780" t="str">
        <f t="shared" si="83"/>
        <v>update</v>
      </c>
    </row>
    <row r="1781" spans="1:7" x14ac:dyDescent="0.25">
      <c r="A1781" s="1" t="s">
        <v>1779</v>
      </c>
      <c r="B1781" s="2">
        <v>345220</v>
      </c>
      <c r="C1781" s="2">
        <f>IF(ISNA(VLOOKUP(A1781,vlookup_a!A:B,2,FALSE)),0,(VLOOKUP(A1781,vlookup_a!A:B,2,FALSE)))</f>
        <v>345220</v>
      </c>
      <c r="D1781" s="2">
        <f>VLOOKUP(A1781,vlookup_a!C:D,2,FALSE)</f>
        <v>0</v>
      </c>
      <c r="E1781" s="2">
        <f t="shared" si="81"/>
        <v>0</v>
      </c>
      <c r="F1781" t="str">
        <f t="shared" si="82"/>
        <v>aman</v>
      </c>
      <c r="G1781" t="str">
        <f t="shared" si="83"/>
        <v>update</v>
      </c>
    </row>
    <row r="1782" spans="1:7" x14ac:dyDescent="0.25">
      <c r="A1782" s="1" t="s">
        <v>1780</v>
      </c>
      <c r="B1782" s="2">
        <v>114599</v>
      </c>
      <c r="C1782" s="2">
        <f>IF(ISNA(VLOOKUP(A1782,vlookup_a!A:B,2,FALSE)),0,(VLOOKUP(A1782,vlookup_a!A:B,2,FALSE)))</f>
        <v>114599</v>
      </c>
      <c r="D1782" s="2">
        <f>VLOOKUP(A1782,vlookup_a!C:D,2,FALSE)</f>
        <v>0</v>
      </c>
      <c r="E1782" s="2">
        <f t="shared" si="81"/>
        <v>0</v>
      </c>
      <c r="F1782" t="str">
        <f t="shared" si="82"/>
        <v>aman</v>
      </c>
      <c r="G1782" t="str">
        <f t="shared" si="83"/>
        <v>update</v>
      </c>
    </row>
    <row r="1783" spans="1:7" x14ac:dyDescent="0.25">
      <c r="A1783" s="1" t="s">
        <v>1781</v>
      </c>
      <c r="B1783" s="2">
        <v>7457</v>
      </c>
      <c r="C1783" s="2">
        <f>IF(ISNA(VLOOKUP(A1783,vlookup_a!A:B,2,FALSE)),0,(VLOOKUP(A1783,vlookup_a!A:B,2,FALSE)))</f>
        <v>7457</v>
      </c>
      <c r="D1783" s="2">
        <f>VLOOKUP(A1783,vlookup_a!C:D,2,FALSE)</f>
        <v>0</v>
      </c>
      <c r="E1783" s="2">
        <f t="shared" si="81"/>
        <v>0</v>
      </c>
      <c r="F1783" t="str">
        <f t="shared" si="82"/>
        <v>aman</v>
      </c>
      <c r="G1783" t="str">
        <f t="shared" si="83"/>
        <v>update</v>
      </c>
    </row>
    <row r="1784" spans="1:7" x14ac:dyDescent="0.25">
      <c r="A1784" s="1" t="s">
        <v>1782</v>
      </c>
      <c r="B1784" s="2">
        <v>24820</v>
      </c>
      <c r="C1784" s="2">
        <f>IF(ISNA(VLOOKUP(A1784,vlookup_a!A:B,2,FALSE)),0,(VLOOKUP(A1784,vlookup_a!A:B,2,FALSE)))</f>
        <v>24820</v>
      </c>
      <c r="D1784" s="2">
        <f>VLOOKUP(A1784,vlookup_a!C:D,2,FALSE)</f>
        <v>0</v>
      </c>
      <c r="E1784" s="2">
        <f t="shared" si="81"/>
        <v>0</v>
      </c>
      <c r="F1784" t="str">
        <f t="shared" si="82"/>
        <v>aman</v>
      </c>
      <c r="G1784" t="str">
        <f t="shared" si="83"/>
        <v>update</v>
      </c>
    </row>
    <row r="1785" spans="1:7" x14ac:dyDescent="0.25">
      <c r="A1785" s="1" t="s">
        <v>1783</v>
      </c>
      <c r="B1785" s="2">
        <v>158495</v>
      </c>
      <c r="C1785" s="2">
        <f>IF(ISNA(VLOOKUP(A1785,vlookup_a!A:B,2,FALSE)),0,(VLOOKUP(A1785,vlookup_a!A:B,2,FALSE)))</f>
        <v>158495</v>
      </c>
      <c r="D1785" s="2">
        <f>VLOOKUP(A1785,vlookup_a!C:D,2,FALSE)</f>
        <v>0</v>
      </c>
      <c r="E1785" s="2">
        <f t="shared" si="81"/>
        <v>0</v>
      </c>
      <c r="F1785" t="str">
        <f t="shared" si="82"/>
        <v>aman</v>
      </c>
      <c r="G1785" t="str">
        <f t="shared" si="83"/>
        <v>update</v>
      </c>
    </row>
    <row r="1786" spans="1:7" x14ac:dyDescent="0.25">
      <c r="A1786" s="1" t="s">
        <v>1784</v>
      </c>
      <c r="B1786" s="2">
        <v>31790</v>
      </c>
      <c r="C1786" s="2">
        <f>IF(ISNA(VLOOKUP(A1786,vlookup_a!A:B,2,FALSE)),0,(VLOOKUP(A1786,vlookup_a!A:B,2,FALSE)))</f>
        <v>31790</v>
      </c>
      <c r="D1786" s="2">
        <f>VLOOKUP(A1786,vlookup_a!C:D,2,FALSE)</f>
        <v>0</v>
      </c>
      <c r="E1786" s="2">
        <f t="shared" si="81"/>
        <v>0</v>
      </c>
      <c r="F1786" t="str">
        <f t="shared" si="82"/>
        <v>aman</v>
      </c>
      <c r="G1786" t="str">
        <f t="shared" si="83"/>
        <v>update</v>
      </c>
    </row>
    <row r="1787" spans="1:7" x14ac:dyDescent="0.25">
      <c r="A1787" s="1" t="s">
        <v>1785</v>
      </c>
      <c r="B1787" s="2">
        <v>80168</v>
      </c>
      <c r="C1787" s="2">
        <f>IF(ISNA(VLOOKUP(A1787,vlookup_a!A:B,2,FALSE)),0,(VLOOKUP(A1787,vlookup_a!A:B,2,FALSE)))</f>
        <v>80168</v>
      </c>
      <c r="D1787" s="2">
        <f>VLOOKUP(A1787,vlookup_a!C:D,2,FALSE)</f>
        <v>0</v>
      </c>
      <c r="E1787" s="2">
        <f t="shared" si="81"/>
        <v>0</v>
      </c>
      <c r="F1787" t="str">
        <f t="shared" si="82"/>
        <v>aman</v>
      </c>
      <c r="G1787" t="str">
        <f t="shared" si="83"/>
        <v>update</v>
      </c>
    </row>
    <row r="1788" spans="1:7" x14ac:dyDescent="0.25">
      <c r="A1788" s="1" t="s">
        <v>1786</v>
      </c>
      <c r="B1788" s="2">
        <v>100000</v>
      </c>
      <c r="C1788" s="2">
        <f>IF(ISNA(VLOOKUP(A1788,vlookup_a!A:B,2,FALSE)),0,(VLOOKUP(A1788,vlookup_a!A:B,2,FALSE)))</f>
        <v>100000</v>
      </c>
      <c r="D1788" s="2">
        <f>VLOOKUP(A1788,vlookup_a!C:D,2,FALSE)</f>
        <v>0</v>
      </c>
      <c r="E1788" s="2">
        <f t="shared" si="81"/>
        <v>0</v>
      </c>
      <c r="F1788" t="str">
        <f t="shared" si="82"/>
        <v>aman</v>
      </c>
      <c r="G1788" t="str">
        <f t="shared" si="83"/>
        <v>update</v>
      </c>
    </row>
    <row r="1789" spans="1:7" x14ac:dyDescent="0.25">
      <c r="A1789" s="1" t="s">
        <v>1787</v>
      </c>
      <c r="B1789" s="2">
        <v>546000</v>
      </c>
      <c r="C1789" s="2">
        <f>IF(ISNA(VLOOKUP(A1789,vlookup_a!A:B,2,FALSE)),0,(VLOOKUP(A1789,vlookup_a!A:B,2,FALSE)))</f>
        <v>546000</v>
      </c>
      <c r="D1789" s="2">
        <f>VLOOKUP(A1789,vlookup_a!C:D,2,FALSE)</f>
        <v>0</v>
      </c>
      <c r="E1789" s="2">
        <f t="shared" si="81"/>
        <v>0</v>
      </c>
      <c r="F1789" t="str">
        <f t="shared" si="82"/>
        <v>aman</v>
      </c>
      <c r="G1789" t="str">
        <f t="shared" si="83"/>
        <v>update</v>
      </c>
    </row>
    <row r="1790" spans="1:7" x14ac:dyDescent="0.25">
      <c r="A1790" s="1" t="s">
        <v>1788</v>
      </c>
      <c r="B1790" s="2">
        <v>25000</v>
      </c>
      <c r="C1790" s="2">
        <f>IF(ISNA(VLOOKUP(A1790,vlookup_a!A:B,2,FALSE)),0,(VLOOKUP(A1790,vlookup_a!A:B,2,FALSE)))</f>
        <v>25000</v>
      </c>
      <c r="D1790" s="2">
        <f>VLOOKUP(A1790,vlookup_a!C:D,2,FALSE)</f>
        <v>0</v>
      </c>
      <c r="E1790" s="2">
        <f t="shared" si="81"/>
        <v>0</v>
      </c>
      <c r="F1790" t="str">
        <f t="shared" si="82"/>
        <v>aman</v>
      </c>
      <c r="G1790" t="str">
        <f t="shared" si="83"/>
        <v>update</v>
      </c>
    </row>
    <row r="1791" spans="1:7" x14ac:dyDescent="0.25">
      <c r="A1791" s="1" t="s">
        <v>1789</v>
      </c>
      <c r="B1791" s="2">
        <v>936904</v>
      </c>
      <c r="C1791" s="2">
        <f>IF(ISNA(VLOOKUP(A1791,vlookup_a!A:B,2,FALSE)),0,(VLOOKUP(A1791,vlookup_a!A:B,2,FALSE)))</f>
        <v>936904</v>
      </c>
      <c r="D1791" s="2">
        <f>VLOOKUP(A1791,vlookup_a!C:D,2,FALSE)</f>
        <v>0</v>
      </c>
      <c r="E1791" s="2">
        <f t="shared" si="81"/>
        <v>0</v>
      </c>
      <c r="F1791" t="str">
        <f t="shared" si="82"/>
        <v>aman</v>
      </c>
      <c r="G1791" t="str">
        <f t="shared" si="83"/>
        <v>update</v>
      </c>
    </row>
    <row r="1792" spans="1:7" x14ac:dyDescent="0.25">
      <c r="A1792" s="1" t="s">
        <v>1790</v>
      </c>
      <c r="B1792" s="2">
        <v>1183200</v>
      </c>
      <c r="C1792" s="2">
        <f>IF(ISNA(VLOOKUP(A1792,vlookup_a!A:B,2,FALSE)),0,(VLOOKUP(A1792,vlookup_a!A:B,2,FALSE)))</f>
        <v>1183200</v>
      </c>
      <c r="D1792" s="2">
        <f>VLOOKUP(A1792,vlookup_a!C:D,2,FALSE)</f>
        <v>0</v>
      </c>
      <c r="E1792" s="2">
        <f t="shared" si="81"/>
        <v>0</v>
      </c>
      <c r="F1792" t="str">
        <f t="shared" si="82"/>
        <v>aman</v>
      </c>
      <c r="G1792" t="str">
        <f t="shared" si="83"/>
        <v>update</v>
      </c>
    </row>
    <row r="1793" spans="1:7" x14ac:dyDescent="0.25">
      <c r="A1793" s="1" t="s">
        <v>1791</v>
      </c>
      <c r="B1793" s="2">
        <v>691134</v>
      </c>
      <c r="C1793" s="2">
        <f>IF(ISNA(VLOOKUP(A1793,vlookup_a!A:B,2,FALSE)),0,(VLOOKUP(A1793,vlookup_a!A:B,2,FALSE)))</f>
        <v>691134</v>
      </c>
      <c r="D1793" s="2">
        <f>VLOOKUP(A1793,vlookup_a!C:D,2,FALSE)</f>
        <v>0</v>
      </c>
      <c r="E1793" s="2">
        <f t="shared" si="81"/>
        <v>0</v>
      </c>
      <c r="F1793" t="str">
        <f t="shared" si="82"/>
        <v>aman</v>
      </c>
      <c r="G1793" t="str">
        <f t="shared" si="83"/>
        <v>update</v>
      </c>
    </row>
    <row r="1794" spans="1:7" x14ac:dyDescent="0.25">
      <c r="A1794" s="1" t="s">
        <v>1792</v>
      </c>
      <c r="B1794" s="2">
        <v>303791</v>
      </c>
      <c r="C1794" s="2">
        <f>IF(ISNA(VLOOKUP(A1794,vlookup_a!A:B,2,FALSE)),0,(VLOOKUP(A1794,vlookup_a!A:B,2,FALSE)))</f>
        <v>303791</v>
      </c>
      <c r="D1794" s="2">
        <f>VLOOKUP(A1794,vlookup_a!C:D,2,FALSE)</f>
        <v>0</v>
      </c>
      <c r="E1794" s="2">
        <f t="shared" si="81"/>
        <v>0</v>
      </c>
      <c r="F1794" t="str">
        <f t="shared" si="82"/>
        <v>aman</v>
      </c>
      <c r="G1794" t="str">
        <f t="shared" si="83"/>
        <v>update</v>
      </c>
    </row>
    <row r="1795" spans="1:7" x14ac:dyDescent="0.25">
      <c r="A1795" s="1" t="s">
        <v>1793</v>
      </c>
      <c r="B1795" s="2">
        <v>1015089</v>
      </c>
      <c r="C1795" s="2">
        <f>IF(ISNA(VLOOKUP(A1795,vlookup_a!A:B,2,FALSE)),0,(VLOOKUP(A1795,vlookup_a!A:B,2,FALSE)))</f>
        <v>1015089</v>
      </c>
      <c r="D1795" s="2">
        <f>VLOOKUP(A1795,vlookup_a!C:D,2,FALSE)</f>
        <v>0</v>
      </c>
      <c r="E1795" s="2">
        <f t="shared" ref="E1795:E1858" si="84">B1795-C1795</f>
        <v>0</v>
      </c>
      <c r="F1795" t="str">
        <f t="shared" ref="F1795:F1858" si="85">IF(B1795=C1795,"aman",IF(B1795&lt;C1795,"aman","cek"))</f>
        <v>aman</v>
      </c>
      <c r="G1795" t="str">
        <f t="shared" ref="G1795:G1858" si="86">IF(D1795=B1795,"no update","update")</f>
        <v>update</v>
      </c>
    </row>
    <row r="1796" spans="1:7" x14ac:dyDescent="0.25">
      <c r="A1796" s="1" t="s">
        <v>1794</v>
      </c>
      <c r="B1796" s="2">
        <v>50725</v>
      </c>
      <c r="C1796" s="2">
        <f>IF(ISNA(VLOOKUP(A1796,vlookup_a!A:B,2,FALSE)),0,(VLOOKUP(A1796,vlookup_a!A:B,2,FALSE)))</f>
        <v>50725</v>
      </c>
      <c r="D1796" s="2">
        <f>VLOOKUP(A1796,vlookup_a!C:D,2,FALSE)</f>
        <v>0</v>
      </c>
      <c r="E1796" s="2">
        <f t="shared" si="84"/>
        <v>0</v>
      </c>
      <c r="F1796" t="str">
        <f t="shared" si="85"/>
        <v>aman</v>
      </c>
      <c r="G1796" t="str">
        <f t="shared" si="86"/>
        <v>update</v>
      </c>
    </row>
    <row r="1797" spans="1:7" x14ac:dyDescent="0.25">
      <c r="A1797" s="1" t="s">
        <v>1795</v>
      </c>
      <c r="B1797" s="2">
        <v>238424</v>
      </c>
      <c r="C1797" s="2">
        <f>IF(ISNA(VLOOKUP(A1797,vlookup_a!A:B,2,FALSE)),0,(VLOOKUP(A1797,vlookup_a!A:B,2,FALSE)))</f>
        <v>238424</v>
      </c>
      <c r="D1797" s="2">
        <f>VLOOKUP(A1797,vlookup_a!C:D,2,FALSE)</f>
        <v>0</v>
      </c>
      <c r="E1797" s="2">
        <f t="shared" si="84"/>
        <v>0</v>
      </c>
      <c r="F1797" t="str">
        <f t="shared" si="85"/>
        <v>aman</v>
      </c>
      <c r="G1797" t="str">
        <f t="shared" si="86"/>
        <v>update</v>
      </c>
    </row>
    <row r="1798" spans="1:7" x14ac:dyDescent="0.25">
      <c r="A1798" s="1" t="s">
        <v>1796</v>
      </c>
      <c r="B1798" s="2">
        <v>329783</v>
      </c>
      <c r="C1798" s="2">
        <f>IF(ISNA(VLOOKUP(A1798,vlookup_a!A:B,2,FALSE)),0,(VLOOKUP(A1798,vlookup_a!A:B,2,FALSE)))</f>
        <v>329783</v>
      </c>
      <c r="D1798" s="2">
        <f>VLOOKUP(A1798,vlookup_a!C:D,2,FALSE)</f>
        <v>0</v>
      </c>
      <c r="E1798" s="2">
        <f t="shared" si="84"/>
        <v>0</v>
      </c>
      <c r="F1798" t="str">
        <f t="shared" si="85"/>
        <v>aman</v>
      </c>
      <c r="G1798" t="str">
        <f t="shared" si="86"/>
        <v>update</v>
      </c>
    </row>
    <row r="1799" spans="1:7" x14ac:dyDescent="0.25">
      <c r="A1799" s="1" t="s">
        <v>1797</v>
      </c>
      <c r="B1799" s="2">
        <v>191620</v>
      </c>
      <c r="C1799" s="2">
        <f>IF(ISNA(VLOOKUP(A1799,vlookup_a!A:B,2,FALSE)),0,(VLOOKUP(A1799,vlookup_a!A:B,2,FALSE)))</f>
        <v>191620</v>
      </c>
      <c r="D1799" s="2">
        <f>VLOOKUP(A1799,vlookup_a!C:D,2,FALSE)</f>
        <v>0</v>
      </c>
      <c r="E1799" s="2">
        <f t="shared" si="84"/>
        <v>0</v>
      </c>
      <c r="F1799" t="str">
        <f t="shared" si="85"/>
        <v>aman</v>
      </c>
      <c r="G1799" t="str">
        <f t="shared" si="86"/>
        <v>update</v>
      </c>
    </row>
    <row r="1800" spans="1:7" x14ac:dyDescent="0.25">
      <c r="A1800" s="1" t="s">
        <v>1798</v>
      </c>
      <c r="B1800" s="2">
        <v>7426</v>
      </c>
      <c r="C1800" s="2">
        <f>IF(ISNA(VLOOKUP(A1800,vlookup_a!A:B,2,FALSE)),0,(VLOOKUP(A1800,vlookup_a!A:B,2,FALSE)))</f>
        <v>7426</v>
      </c>
      <c r="D1800" s="2">
        <f>VLOOKUP(A1800,vlookup_a!C:D,2,FALSE)</f>
        <v>0</v>
      </c>
      <c r="E1800" s="2">
        <f t="shared" si="84"/>
        <v>0</v>
      </c>
      <c r="F1800" t="str">
        <f t="shared" si="85"/>
        <v>aman</v>
      </c>
      <c r="G1800" t="str">
        <f t="shared" si="86"/>
        <v>update</v>
      </c>
    </row>
    <row r="1801" spans="1:7" x14ac:dyDescent="0.25">
      <c r="A1801" s="1" t="s">
        <v>1799</v>
      </c>
      <c r="B1801" s="2">
        <v>77674</v>
      </c>
      <c r="C1801" s="2">
        <f>IF(ISNA(VLOOKUP(A1801,vlookup_a!A:B,2,FALSE)),0,(VLOOKUP(A1801,vlookup_a!A:B,2,FALSE)))</f>
        <v>77674</v>
      </c>
      <c r="D1801" s="2">
        <f>VLOOKUP(A1801,vlookup_a!C:D,2,FALSE)</f>
        <v>0</v>
      </c>
      <c r="E1801" s="2">
        <f t="shared" si="84"/>
        <v>0</v>
      </c>
      <c r="F1801" t="str">
        <f t="shared" si="85"/>
        <v>aman</v>
      </c>
      <c r="G1801" t="str">
        <f t="shared" si="86"/>
        <v>update</v>
      </c>
    </row>
    <row r="1802" spans="1:7" x14ac:dyDescent="0.25">
      <c r="A1802" s="1" t="s">
        <v>1800</v>
      </c>
      <c r="B1802" s="2">
        <v>22683</v>
      </c>
      <c r="C1802" s="2">
        <f>IF(ISNA(VLOOKUP(A1802,vlookup_a!A:B,2,FALSE)),0,(VLOOKUP(A1802,vlookup_a!A:B,2,FALSE)))</f>
        <v>22683</v>
      </c>
      <c r="D1802" s="2">
        <f>VLOOKUP(A1802,vlookup_a!C:D,2,FALSE)</f>
        <v>0</v>
      </c>
      <c r="E1802" s="2">
        <f t="shared" si="84"/>
        <v>0</v>
      </c>
      <c r="F1802" t="str">
        <f t="shared" si="85"/>
        <v>aman</v>
      </c>
      <c r="G1802" t="str">
        <f t="shared" si="86"/>
        <v>update</v>
      </c>
    </row>
    <row r="1803" spans="1:7" x14ac:dyDescent="0.25">
      <c r="A1803" s="1" t="s">
        <v>1801</v>
      </c>
      <c r="B1803" s="2">
        <v>269</v>
      </c>
      <c r="C1803" s="2">
        <f>IF(ISNA(VLOOKUP(A1803,vlookup_a!A:B,2,FALSE)),0,(VLOOKUP(A1803,vlookup_a!A:B,2,FALSE)))</f>
        <v>269</v>
      </c>
      <c r="D1803" s="2">
        <f>VLOOKUP(A1803,vlookup_a!C:D,2,FALSE)</f>
        <v>0</v>
      </c>
      <c r="E1803" s="2">
        <f t="shared" si="84"/>
        <v>0</v>
      </c>
      <c r="F1803" t="str">
        <f t="shared" si="85"/>
        <v>aman</v>
      </c>
      <c r="G1803" t="str">
        <f t="shared" si="86"/>
        <v>update</v>
      </c>
    </row>
    <row r="1804" spans="1:7" x14ac:dyDescent="0.25">
      <c r="A1804" s="1" t="s">
        <v>1802</v>
      </c>
      <c r="B1804" s="2">
        <v>95298</v>
      </c>
      <c r="C1804" s="2">
        <f>IF(ISNA(VLOOKUP(A1804,vlookup_a!A:B,2,FALSE)),0,(VLOOKUP(A1804,vlookup_a!A:B,2,FALSE)))</f>
        <v>95298</v>
      </c>
      <c r="D1804" s="2">
        <f>VLOOKUP(A1804,vlookup_a!C:D,2,FALSE)</f>
        <v>0</v>
      </c>
      <c r="E1804" s="2">
        <f t="shared" si="84"/>
        <v>0</v>
      </c>
      <c r="F1804" t="str">
        <f t="shared" si="85"/>
        <v>aman</v>
      </c>
      <c r="G1804" t="str">
        <f t="shared" si="86"/>
        <v>update</v>
      </c>
    </row>
    <row r="1805" spans="1:7" x14ac:dyDescent="0.25">
      <c r="A1805" s="1" t="s">
        <v>1803</v>
      </c>
      <c r="B1805" s="2">
        <v>2388854</v>
      </c>
      <c r="C1805" s="2">
        <f>IF(ISNA(VLOOKUP(A1805,vlookup_a!A:B,2,FALSE)),0,(VLOOKUP(A1805,vlookup_a!A:B,2,FALSE)))</f>
        <v>2388854</v>
      </c>
      <c r="D1805" s="2">
        <f>VLOOKUP(A1805,vlookup_a!C:D,2,FALSE)</f>
        <v>0</v>
      </c>
      <c r="E1805" s="2">
        <f t="shared" si="84"/>
        <v>0</v>
      </c>
      <c r="F1805" t="str">
        <f t="shared" si="85"/>
        <v>aman</v>
      </c>
      <c r="G1805" t="str">
        <f t="shared" si="86"/>
        <v>update</v>
      </c>
    </row>
    <row r="1806" spans="1:7" x14ac:dyDescent="0.25">
      <c r="A1806" s="1" t="s">
        <v>1804</v>
      </c>
      <c r="B1806" s="2">
        <v>40724</v>
      </c>
      <c r="C1806" s="2">
        <f>IF(ISNA(VLOOKUP(A1806,vlookup_a!A:B,2,FALSE)),0,(VLOOKUP(A1806,vlookup_a!A:B,2,FALSE)))</f>
        <v>40724</v>
      </c>
      <c r="D1806" s="2">
        <f>VLOOKUP(A1806,vlookup_a!C:D,2,FALSE)</f>
        <v>0</v>
      </c>
      <c r="E1806" s="2">
        <f t="shared" si="84"/>
        <v>0</v>
      </c>
      <c r="F1806" t="str">
        <f t="shared" si="85"/>
        <v>aman</v>
      </c>
      <c r="G1806" t="str">
        <f t="shared" si="86"/>
        <v>update</v>
      </c>
    </row>
    <row r="1807" spans="1:7" x14ac:dyDescent="0.25">
      <c r="A1807" s="1" t="s">
        <v>1805</v>
      </c>
      <c r="B1807" s="2">
        <v>652016</v>
      </c>
      <c r="C1807" s="2">
        <f>IF(ISNA(VLOOKUP(A1807,vlookup_a!A:B,2,FALSE)),0,(VLOOKUP(A1807,vlookup_a!A:B,2,FALSE)))</f>
        <v>652016</v>
      </c>
      <c r="D1807" s="2">
        <f>VLOOKUP(A1807,vlookup_a!C:D,2,FALSE)</f>
        <v>0</v>
      </c>
      <c r="E1807" s="2">
        <f t="shared" si="84"/>
        <v>0</v>
      </c>
      <c r="F1807" t="str">
        <f t="shared" si="85"/>
        <v>aman</v>
      </c>
      <c r="G1807" t="str">
        <f t="shared" si="86"/>
        <v>update</v>
      </c>
    </row>
    <row r="1808" spans="1:7" x14ac:dyDescent="0.25">
      <c r="A1808" s="1" t="s">
        <v>1806</v>
      </c>
      <c r="B1808" s="2">
        <v>1100000</v>
      </c>
      <c r="C1808" s="2">
        <f>IF(ISNA(VLOOKUP(A1808,vlookup_a!A:B,2,FALSE)),0,(VLOOKUP(A1808,vlookup_a!A:B,2,FALSE)))</f>
        <v>1100000</v>
      </c>
      <c r="D1808" s="2">
        <f>VLOOKUP(A1808,vlookup_a!C:D,2,FALSE)</f>
        <v>0</v>
      </c>
      <c r="E1808" s="2">
        <f t="shared" si="84"/>
        <v>0</v>
      </c>
      <c r="F1808" t="str">
        <f t="shared" si="85"/>
        <v>aman</v>
      </c>
      <c r="G1808" t="str">
        <f t="shared" si="86"/>
        <v>update</v>
      </c>
    </row>
    <row r="1809" spans="1:7" x14ac:dyDescent="0.25">
      <c r="A1809" s="1" t="s">
        <v>1807</v>
      </c>
      <c r="B1809" s="2">
        <v>253954</v>
      </c>
      <c r="C1809" s="2">
        <f>IF(ISNA(VLOOKUP(A1809,vlookup_a!A:B,2,FALSE)),0,(VLOOKUP(A1809,vlookup_a!A:B,2,FALSE)))</f>
        <v>253954</v>
      </c>
      <c r="D1809" s="2">
        <f>VLOOKUP(A1809,vlookup_a!C:D,2,FALSE)</f>
        <v>0</v>
      </c>
      <c r="E1809" s="2">
        <f t="shared" si="84"/>
        <v>0</v>
      </c>
      <c r="F1809" t="str">
        <f t="shared" si="85"/>
        <v>aman</v>
      </c>
      <c r="G1809" t="str">
        <f t="shared" si="86"/>
        <v>update</v>
      </c>
    </row>
    <row r="1810" spans="1:7" x14ac:dyDescent="0.25">
      <c r="A1810" s="1" t="s">
        <v>1808</v>
      </c>
      <c r="B1810" s="2">
        <v>304757</v>
      </c>
      <c r="C1810" s="2">
        <f>IF(ISNA(VLOOKUP(A1810,vlookup_a!A:B,2,FALSE)),0,(VLOOKUP(A1810,vlookup_a!A:B,2,FALSE)))</f>
        <v>304757</v>
      </c>
      <c r="D1810" s="2">
        <f>VLOOKUP(A1810,vlookup_a!C:D,2,FALSE)</f>
        <v>0</v>
      </c>
      <c r="E1810" s="2">
        <f t="shared" si="84"/>
        <v>0</v>
      </c>
      <c r="F1810" t="str">
        <f t="shared" si="85"/>
        <v>aman</v>
      </c>
      <c r="G1810" t="str">
        <f t="shared" si="86"/>
        <v>update</v>
      </c>
    </row>
    <row r="1811" spans="1:7" x14ac:dyDescent="0.25">
      <c r="A1811" s="1" t="s">
        <v>1809</v>
      </c>
      <c r="B1811" s="2">
        <v>451976</v>
      </c>
      <c r="C1811" s="2">
        <f>IF(ISNA(VLOOKUP(A1811,vlookup_a!A:B,2,FALSE)),0,(VLOOKUP(A1811,vlookup_a!A:B,2,FALSE)))</f>
        <v>451976</v>
      </c>
      <c r="D1811" s="2">
        <f>VLOOKUP(A1811,vlookup_a!C:D,2,FALSE)</f>
        <v>0</v>
      </c>
      <c r="E1811" s="2">
        <f t="shared" si="84"/>
        <v>0</v>
      </c>
      <c r="F1811" t="str">
        <f t="shared" si="85"/>
        <v>aman</v>
      </c>
      <c r="G1811" t="str">
        <f t="shared" si="86"/>
        <v>update</v>
      </c>
    </row>
    <row r="1812" spans="1:7" x14ac:dyDescent="0.25">
      <c r="A1812" s="1" t="s">
        <v>1810</v>
      </c>
      <c r="B1812" s="2">
        <v>378804</v>
      </c>
      <c r="C1812" s="2">
        <f>IF(ISNA(VLOOKUP(A1812,vlookup_a!A:B,2,FALSE)),0,(VLOOKUP(A1812,vlookup_a!A:B,2,FALSE)))</f>
        <v>378804</v>
      </c>
      <c r="D1812" s="2">
        <f>VLOOKUP(A1812,vlookup_a!C:D,2,FALSE)</f>
        <v>0</v>
      </c>
      <c r="E1812" s="2">
        <f t="shared" si="84"/>
        <v>0</v>
      </c>
      <c r="F1812" t="str">
        <f t="shared" si="85"/>
        <v>aman</v>
      </c>
      <c r="G1812" t="str">
        <f t="shared" si="86"/>
        <v>update</v>
      </c>
    </row>
    <row r="1813" spans="1:7" x14ac:dyDescent="0.25">
      <c r="A1813" s="1" t="s">
        <v>1811</v>
      </c>
      <c r="B1813" s="2">
        <v>249041</v>
      </c>
      <c r="C1813" s="2">
        <f>IF(ISNA(VLOOKUP(A1813,vlookup_a!A:B,2,FALSE)),0,(VLOOKUP(A1813,vlookup_a!A:B,2,FALSE)))</f>
        <v>249041</v>
      </c>
      <c r="D1813" s="2">
        <f>VLOOKUP(A1813,vlookup_a!C:D,2,FALSE)</f>
        <v>0</v>
      </c>
      <c r="E1813" s="2">
        <f t="shared" si="84"/>
        <v>0</v>
      </c>
      <c r="F1813" t="str">
        <f t="shared" si="85"/>
        <v>aman</v>
      </c>
      <c r="G1813" t="str">
        <f t="shared" si="86"/>
        <v>update</v>
      </c>
    </row>
    <row r="1814" spans="1:7" x14ac:dyDescent="0.25">
      <c r="A1814" s="1" t="s">
        <v>1812</v>
      </c>
      <c r="B1814" s="2">
        <v>180867</v>
      </c>
      <c r="C1814" s="2">
        <f>IF(ISNA(VLOOKUP(A1814,vlookup_a!A:B,2,FALSE)),0,(VLOOKUP(A1814,vlookup_a!A:B,2,FALSE)))</f>
        <v>180867</v>
      </c>
      <c r="D1814" s="2">
        <f>VLOOKUP(A1814,vlookup_a!C:D,2,FALSE)</f>
        <v>0</v>
      </c>
      <c r="E1814" s="2">
        <f t="shared" si="84"/>
        <v>0</v>
      </c>
      <c r="F1814" t="str">
        <f t="shared" si="85"/>
        <v>aman</v>
      </c>
      <c r="G1814" t="str">
        <f t="shared" si="86"/>
        <v>update</v>
      </c>
    </row>
    <row r="1815" spans="1:7" x14ac:dyDescent="0.25">
      <c r="A1815" s="1" t="s">
        <v>1813</v>
      </c>
      <c r="B1815" s="2">
        <v>460840</v>
      </c>
      <c r="C1815" s="2">
        <f>IF(ISNA(VLOOKUP(A1815,vlookup_a!A:B,2,FALSE)),0,(VLOOKUP(A1815,vlookup_a!A:B,2,FALSE)))</f>
        <v>460840</v>
      </c>
      <c r="D1815" s="2">
        <f>VLOOKUP(A1815,vlookup_a!C:D,2,FALSE)</f>
        <v>0</v>
      </c>
      <c r="E1815" s="2">
        <f t="shared" si="84"/>
        <v>0</v>
      </c>
      <c r="F1815" t="str">
        <f t="shared" si="85"/>
        <v>aman</v>
      </c>
      <c r="G1815" t="str">
        <f t="shared" si="86"/>
        <v>update</v>
      </c>
    </row>
    <row r="1816" spans="1:7" x14ac:dyDescent="0.25">
      <c r="A1816" s="1" t="s">
        <v>1814</v>
      </c>
      <c r="B1816" s="2">
        <v>150000</v>
      </c>
      <c r="C1816" s="2">
        <f>IF(ISNA(VLOOKUP(A1816,vlookup_a!A:B,2,FALSE)),0,(VLOOKUP(A1816,vlookup_a!A:B,2,FALSE)))</f>
        <v>150000</v>
      </c>
      <c r="D1816" s="2">
        <f>VLOOKUP(A1816,vlookup_a!C:D,2,FALSE)</f>
        <v>0</v>
      </c>
      <c r="E1816" s="2">
        <f t="shared" si="84"/>
        <v>0</v>
      </c>
      <c r="F1816" t="str">
        <f t="shared" si="85"/>
        <v>aman</v>
      </c>
      <c r="G1816" t="str">
        <f t="shared" si="86"/>
        <v>update</v>
      </c>
    </row>
    <row r="1817" spans="1:7" x14ac:dyDescent="0.25">
      <c r="A1817" s="1" t="s">
        <v>1815</v>
      </c>
      <c r="B1817" s="2">
        <v>184527</v>
      </c>
      <c r="C1817" s="2">
        <f>IF(ISNA(VLOOKUP(A1817,vlookup_a!A:B,2,FALSE)),0,(VLOOKUP(A1817,vlookup_a!A:B,2,FALSE)))</f>
        <v>184527</v>
      </c>
      <c r="D1817" s="2">
        <f>VLOOKUP(A1817,vlookup_a!C:D,2,FALSE)</f>
        <v>0</v>
      </c>
      <c r="E1817" s="2">
        <f t="shared" si="84"/>
        <v>0</v>
      </c>
      <c r="F1817" t="str">
        <f t="shared" si="85"/>
        <v>aman</v>
      </c>
      <c r="G1817" t="str">
        <f t="shared" si="86"/>
        <v>update</v>
      </c>
    </row>
    <row r="1818" spans="1:7" x14ac:dyDescent="0.25">
      <c r="A1818" s="1" t="s">
        <v>1816</v>
      </c>
      <c r="B1818" s="2">
        <v>208092</v>
      </c>
      <c r="C1818" s="2">
        <f>IF(ISNA(VLOOKUP(A1818,vlookup_a!A:B,2,FALSE)),0,(VLOOKUP(A1818,vlookup_a!A:B,2,FALSE)))</f>
        <v>208092</v>
      </c>
      <c r="D1818" s="2">
        <f>VLOOKUP(A1818,vlookup_a!C:D,2,FALSE)</f>
        <v>0</v>
      </c>
      <c r="E1818" s="2">
        <f t="shared" si="84"/>
        <v>0</v>
      </c>
      <c r="F1818" t="str">
        <f t="shared" si="85"/>
        <v>aman</v>
      </c>
      <c r="G1818" t="str">
        <f t="shared" si="86"/>
        <v>update</v>
      </c>
    </row>
    <row r="1819" spans="1:7" x14ac:dyDescent="0.25">
      <c r="A1819" s="1" t="s">
        <v>1817</v>
      </c>
      <c r="B1819" s="2">
        <v>103833</v>
      </c>
      <c r="C1819" s="2">
        <f>IF(ISNA(VLOOKUP(A1819,vlookup_a!A:B,2,FALSE)),0,(VLOOKUP(A1819,vlookup_a!A:B,2,FALSE)))</f>
        <v>103833</v>
      </c>
      <c r="D1819" s="2">
        <f>VLOOKUP(A1819,vlookup_a!C:D,2,FALSE)</f>
        <v>0</v>
      </c>
      <c r="E1819" s="2">
        <f t="shared" si="84"/>
        <v>0</v>
      </c>
      <c r="F1819" t="str">
        <f t="shared" si="85"/>
        <v>aman</v>
      </c>
      <c r="G1819" t="str">
        <f t="shared" si="86"/>
        <v>update</v>
      </c>
    </row>
    <row r="1820" spans="1:7" x14ac:dyDescent="0.25">
      <c r="A1820" s="1" t="s">
        <v>1818</v>
      </c>
      <c r="B1820" s="2">
        <v>323600</v>
      </c>
      <c r="C1820" s="2">
        <f>IF(ISNA(VLOOKUP(A1820,vlookup_a!A:B,2,FALSE)),0,(VLOOKUP(A1820,vlookup_a!A:B,2,FALSE)))</f>
        <v>323600</v>
      </c>
      <c r="D1820" s="2">
        <f>VLOOKUP(A1820,vlookup_a!C:D,2,FALSE)</f>
        <v>0</v>
      </c>
      <c r="E1820" s="2">
        <f t="shared" si="84"/>
        <v>0</v>
      </c>
      <c r="F1820" t="str">
        <f t="shared" si="85"/>
        <v>aman</v>
      </c>
      <c r="G1820" t="str">
        <f t="shared" si="86"/>
        <v>update</v>
      </c>
    </row>
    <row r="1821" spans="1:7" x14ac:dyDescent="0.25">
      <c r="A1821" s="1" t="s">
        <v>1819</v>
      </c>
      <c r="B1821" s="2">
        <v>554645</v>
      </c>
      <c r="C1821" s="2">
        <f>IF(ISNA(VLOOKUP(A1821,vlookup_a!A:B,2,FALSE)),0,(VLOOKUP(A1821,vlookup_a!A:B,2,FALSE)))</f>
        <v>554645</v>
      </c>
      <c r="D1821" s="2">
        <f>VLOOKUP(A1821,vlookup_a!C:D,2,FALSE)</f>
        <v>0</v>
      </c>
      <c r="E1821" s="2">
        <f t="shared" si="84"/>
        <v>0</v>
      </c>
      <c r="F1821" t="str">
        <f t="shared" si="85"/>
        <v>aman</v>
      </c>
      <c r="G1821" t="str">
        <f t="shared" si="86"/>
        <v>update</v>
      </c>
    </row>
    <row r="1822" spans="1:7" x14ac:dyDescent="0.25">
      <c r="A1822" s="1" t="s">
        <v>1820</v>
      </c>
      <c r="B1822" s="2">
        <v>324618</v>
      </c>
      <c r="C1822" s="2">
        <f>IF(ISNA(VLOOKUP(A1822,vlookup_a!A:B,2,FALSE)),0,(VLOOKUP(A1822,vlookup_a!A:B,2,FALSE)))</f>
        <v>324618</v>
      </c>
      <c r="D1822" s="2">
        <f>VLOOKUP(A1822,vlookup_a!C:D,2,FALSE)</f>
        <v>0</v>
      </c>
      <c r="E1822" s="2">
        <f t="shared" si="84"/>
        <v>0</v>
      </c>
      <c r="F1822" t="str">
        <f t="shared" si="85"/>
        <v>aman</v>
      </c>
      <c r="G1822" t="str">
        <f t="shared" si="86"/>
        <v>update</v>
      </c>
    </row>
    <row r="1823" spans="1:7" x14ac:dyDescent="0.25">
      <c r="A1823" s="1" t="s">
        <v>1821</v>
      </c>
      <c r="B1823" s="2">
        <v>1000000</v>
      </c>
      <c r="C1823" s="2">
        <f>IF(ISNA(VLOOKUP(A1823,vlookup_a!A:B,2,FALSE)),0,(VLOOKUP(A1823,vlookup_a!A:B,2,FALSE)))</f>
        <v>1000000</v>
      </c>
      <c r="D1823" s="2">
        <f>VLOOKUP(A1823,vlookup_a!C:D,2,FALSE)</f>
        <v>0</v>
      </c>
      <c r="E1823" s="2">
        <f t="shared" si="84"/>
        <v>0</v>
      </c>
      <c r="F1823" t="str">
        <f t="shared" si="85"/>
        <v>aman</v>
      </c>
      <c r="G1823" t="str">
        <f t="shared" si="86"/>
        <v>update</v>
      </c>
    </row>
    <row r="1824" spans="1:7" x14ac:dyDescent="0.25">
      <c r="A1824" s="1" t="s">
        <v>1822</v>
      </c>
      <c r="B1824" s="2">
        <v>37675</v>
      </c>
      <c r="C1824" s="2">
        <f>IF(ISNA(VLOOKUP(A1824,vlookup_a!A:B,2,FALSE)),0,(VLOOKUP(A1824,vlookup_a!A:B,2,FALSE)))</f>
        <v>37675</v>
      </c>
      <c r="D1824" s="2">
        <f>VLOOKUP(A1824,vlookup_a!C:D,2,FALSE)</f>
        <v>0</v>
      </c>
      <c r="E1824" s="2">
        <f t="shared" si="84"/>
        <v>0</v>
      </c>
      <c r="F1824" t="str">
        <f t="shared" si="85"/>
        <v>aman</v>
      </c>
      <c r="G1824" t="str">
        <f t="shared" si="86"/>
        <v>update</v>
      </c>
    </row>
    <row r="1825" spans="1:7" x14ac:dyDescent="0.25">
      <c r="A1825" s="1" t="s">
        <v>1823</v>
      </c>
      <c r="B1825" s="2">
        <v>2054528</v>
      </c>
      <c r="C1825" s="2">
        <f>IF(ISNA(VLOOKUP(A1825,vlookup_a!A:B,2,FALSE)),0,(VLOOKUP(A1825,vlookup_a!A:B,2,FALSE)))</f>
        <v>2054528</v>
      </c>
      <c r="D1825" s="2">
        <f>VLOOKUP(A1825,vlookup_a!C:D,2,FALSE)</f>
        <v>0</v>
      </c>
      <c r="E1825" s="2">
        <f t="shared" si="84"/>
        <v>0</v>
      </c>
      <c r="F1825" t="str">
        <f t="shared" si="85"/>
        <v>aman</v>
      </c>
      <c r="G1825" t="str">
        <f t="shared" si="86"/>
        <v>update</v>
      </c>
    </row>
    <row r="1826" spans="1:7" x14ac:dyDescent="0.25">
      <c r="A1826" s="1" t="s">
        <v>1824</v>
      </c>
      <c r="B1826" s="2">
        <v>160930</v>
      </c>
      <c r="C1826" s="2">
        <f>IF(ISNA(VLOOKUP(A1826,vlookup_a!A:B,2,FALSE)),0,(VLOOKUP(A1826,vlookup_a!A:B,2,FALSE)))</f>
        <v>160930</v>
      </c>
      <c r="D1826" s="2">
        <f>VLOOKUP(A1826,vlookup_a!C:D,2,FALSE)</f>
        <v>0</v>
      </c>
      <c r="E1826" s="2">
        <f t="shared" si="84"/>
        <v>0</v>
      </c>
      <c r="F1826" t="str">
        <f t="shared" si="85"/>
        <v>aman</v>
      </c>
      <c r="G1826" t="str">
        <f t="shared" si="86"/>
        <v>update</v>
      </c>
    </row>
    <row r="1827" spans="1:7" x14ac:dyDescent="0.25">
      <c r="A1827" s="1" t="s">
        <v>1825</v>
      </c>
      <c r="B1827" s="2">
        <v>3859</v>
      </c>
      <c r="C1827" s="2">
        <f>IF(ISNA(VLOOKUP(A1827,vlookup_a!A:B,2,FALSE)),0,(VLOOKUP(A1827,vlookup_a!A:B,2,FALSE)))</f>
        <v>3859</v>
      </c>
      <c r="D1827" s="2">
        <f>VLOOKUP(A1827,vlookup_a!C:D,2,FALSE)</f>
        <v>0</v>
      </c>
      <c r="E1827" s="2">
        <f t="shared" si="84"/>
        <v>0</v>
      </c>
      <c r="F1827" t="str">
        <f t="shared" si="85"/>
        <v>aman</v>
      </c>
      <c r="G1827" t="str">
        <f t="shared" si="86"/>
        <v>update</v>
      </c>
    </row>
    <row r="1828" spans="1:7" x14ac:dyDescent="0.25">
      <c r="A1828" s="1" t="s">
        <v>1826</v>
      </c>
      <c r="B1828" s="2">
        <v>380659</v>
      </c>
      <c r="C1828" s="2">
        <f>IF(ISNA(VLOOKUP(A1828,vlookup_a!A:B,2,FALSE)),0,(VLOOKUP(A1828,vlookup_a!A:B,2,FALSE)))</f>
        <v>380659</v>
      </c>
      <c r="D1828" s="2">
        <f>VLOOKUP(A1828,vlookup_a!C:D,2,FALSE)</f>
        <v>0</v>
      </c>
      <c r="E1828" s="2">
        <f t="shared" si="84"/>
        <v>0</v>
      </c>
      <c r="F1828" t="str">
        <f t="shared" si="85"/>
        <v>aman</v>
      </c>
      <c r="G1828" t="str">
        <f t="shared" si="86"/>
        <v>update</v>
      </c>
    </row>
    <row r="1829" spans="1:7" x14ac:dyDescent="0.25">
      <c r="A1829" s="1" t="s">
        <v>1827</v>
      </c>
      <c r="B1829" s="2">
        <v>288815</v>
      </c>
      <c r="C1829" s="2">
        <f>IF(ISNA(VLOOKUP(A1829,vlookup_a!A:B,2,FALSE)),0,(VLOOKUP(A1829,vlookup_a!A:B,2,FALSE)))</f>
        <v>288815</v>
      </c>
      <c r="D1829" s="2">
        <f>VLOOKUP(A1829,vlookup_a!C:D,2,FALSE)</f>
        <v>0</v>
      </c>
      <c r="E1829" s="2">
        <f t="shared" si="84"/>
        <v>0</v>
      </c>
      <c r="F1829" t="str">
        <f t="shared" si="85"/>
        <v>aman</v>
      </c>
      <c r="G1829" t="str">
        <f t="shared" si="86"/>
        <v>update</v>
      </c>
    </row>
    <row r="1830" spans="1:7" x14ac:dyDescent="0.25">
      <c r="A1830" s="1" t="s">
        <v>1828</v>
      </c>
      <c r="B1830" s="2">
        <v>132431</v>
      </c>
      <c r="C1830" s="2">
        <f>IF(ISNA(VLOOKUP(A1830,vlookup_a!A:B,2,FALSE)),0,(VLOOKUP(A1830,vlookup_a!A:B,2,FALSE)))</f>
        <v>132431</v>
      </c>
      <c r="D1830" s="2">
        <f>VLOOKUP(A1830,vlookup_a!C:D,2,FALSE)</f>
        <v>0</v>
      </c>
      <c r="E1830" s="2">
        <f t="shared" si="84"/>
        <v>0</v>
      </c>
      <c r="F1830" t="str">
        <f t="shared" si="85"/>
        <v>aman</v>
      </c>
      <c r="G1830" t="str">
        <f t="shared" si="86"/>
        <v>update</v>
      </c>
    </row>
    <row r="1831" spans="1:7" x14ac:dyDescent="0.25">
      <c r="A1831" s="1" t="s">
        <v>1829</v>
      </c>
      <c r="B1831" s="2">
        <v>412382</v>
      </c>
      <c r="C1831" s="2">
        <f>IF(ISNA(VLOOKUP(A1831,vlookup_a!A:B,2,FALSE)),0,(VLOOKUP(A1831,vlookup_a!A:B,2,FALSE)))</f>
        <v>412382</v>
      </c>
      <c r="D1831" s="2">
        <f>VLOOKUP(A1831,vlookup_a!C:D,2,FALSE)</f>
        <v>0</v>
      </c>
      <c r="E1831" s="2">
        <f t="shared" si="84"/>
        <v>0</v>
      </c>
      <c r="F1831" t="str">
        <f t="shared" si="85"/>
        <v>aman</v>
      </c>
      <c r="G1831" t="str">
        <f t="shared" si="86"/>
        <v>update</v>
      </c>
    </row>
    <row r="1832" spans="1:7" x14ac:dyDescent="0.25">
      <c r="A1832" s="1" t="s">
        <v>1830</v>
      </c>
      <c r="B1832" s="2">
        <v>150510</v>
      </c>
      <c r="C1832" s="2">
        <f>IF(ISNA(VLOOKUP(A1832,vlookup_a!A:B,2,FALSE)),0,(VLOOKUP(A1832,vlookup_a!A:B,2,FALSE)))</f>
        <v>150510</v>
      </c>
      <c r="D1832" s="2">
        <f>VLOOKUP(A1832,vlookup_a!C:D,2,FALSE)</f>
        <v>0</v>
      </c>
      <c r="E1832" s="2">
        <f t="shared" si="84"/>
        <v>0</v>
      </c>
      <c r="F1832" t="str">
        <f t="shared" si="85"/>
        <v>aman</v>
      </c>
      <c r="G1832" t="str">
        <f t="shared" si="86"/>
        <v>update</v>
      </c>
    </row>
    <row r="1833" spans="1:7" x14ac:dyDescent="0.25">
      <c r="A1833" s="1" t="s">
        <v>1831</v>
      </c>
      <c r="B1833" s="2">
        <v>164772</v>
      </c>
      <c r="C1833" s="2">
        <f>IF(ISNA(VLOOKUP(A1833,vlookup_a!A:B,2,FALSE)),0,(VLOOKUP(A1833,vlookup_a!A:B,2,FALSE)))</f>
        <v>164772</v>
      </c>
      <c r="D1833" s="2">
        <f>VLOOKUP(A1833,vlookup_a!C:D,2,FALSE)</f>
        <v>0</v>
      </c>
      <c r="E1833" s="2">
        <f t="shared" si="84"/>
        <v>0</v>
      </c>
      <c r="F1833" t="str">
        <f t="shared" si="85"/>
        <v>aman</v>
      </c>
      <c r="G1833" t="str">
        <f t="shared" si="86"/>
        <v>update</v>
      </c>
    </row>
    <row r="1834" spans="1:7" x14ac:dyDescent="0.25">
      <c r="A1834" s="1" t="s">
        <v>1832</v>
      </c>
      <c r="B1834" s="2">
        <v>2998403</v>
      </c>
      <c r="C1834" s="2">
        <f>IF(ISNA(VLOOKUP(A1834,vlookup_a!A:B,2,FALSE)),0,(VLOOKUP(A1834,vlookup_a!A:B,2,FALSE)))</f>
        <v>2998403</v>
      </c>
      <c r="D1834" s="2">
        <f>VLOOKUP(A1834,vlookup_a!C:D,2,FALSE)</f>
        <v>0</v>
      </c>
      <c r="E1834" s="2">
        <f t="shared" si="84"/>
        <v>0</v>
      </c>
      <c r="F1834" t="str">
        <f t="shared" si="85"/>
        <v>aman</v>
      </c>
      <c r="G1834" t="str">
        <f t="shared" si="86"/>
        <v>update</v>
      </c>
    </row>
    <row r="1835" spans="1:7" x14ac:dyDescent="0.25">
      <c r="A1835" s="1" t="s">
        <v>1833</v>
      </c>
      <c r="B1835" s="2">
        <v>256299</v>
      </c>
      <c r="C1835" s="2">
        <f>IF(ISNA(VLOOKUP(A1835,vlookup_a!A:B,2,FALSE)),0,(VLOOKUP(A1835,vlookup_a!A:B,2,FALSE)))</f>
        <v>256299</v>
      </c>
      <c r="D1835" s="2">
        <f>VLOOKUP(A1835,vlookup_a!C:D,2,FALSE)</f>
        <v>0</v>
      </c>
      <c r="E1835" s="2">
        <f t="shared" si="84"/>
        <v>0</v>
      </c>
      <c r="F1835" t="str">
        <f t="shared" si="85"/>
        <v>aman</v>
      </c>
      <c r="G1835" t="str">
        <f t="shared" si="86"/>
        <v>update</v>
      </c>
    </row>
    <row r="1836" spans="1:7" x14ac:dyDescent="0.25">
      <c r="A1836" s="1" t="s">
        <v>1834</v>
      </c>
      <c r="B1836" s="2">
        <v>258488</v>
      </c>
      <c r="C1836" s="2">
        <f>IF(ISNA(VLOOKUP(A1836,vlookup_a!A:B,2,FALSE)),0,(VLOOKUP(A1836,vlookup_a!A:B,2,FALSE)))</f>
        <v>258488</v>
      </c>
      <c r="D1836" s="2">
        <f>VLOOKUP(A1836,vlookup_a!C:D,2,FALSE)</f>
        <v>0</v>
      </c>
      <c r="E1836" s="2">
        <f t="shared" si="84"/>
        <v>0</v>
      </c>
      <c r="F1836" t="str">
        <f t="shared" si="85"/>
        <v>aman</v>
      </c>
      <c r="G1836" t="str">
        <f t="shared" si="86"/>
        <v>update</v>
      </c>
    </row>
    <row r="1837" spans="1:7" x14ac:dyDescent="0.25">
      <c r="A1837" s="1" t="s">
        <v>1835</v>
      </c>
      <c r="B1837" s="2">
        <v>268662</v>
      </c>
      <c r="C1837" s="2">
        <f>IF(ISNA(VLOOKUP(A1837,vlookup_a!A:B,2,FALSE)),0,(VLOOKUP(A1837,vlookup_a!A:B,2,FALSE)))</f>
        <v>268662</v>
      </c>
      <c r="D1837" s="2">
        <f>VLOOKUP(A1837,vlookup_a!C:D,2,FALSE)</f>
        <v>0</v>
      </c>
      <c r="E1837" s="2">
        <f t="shared" si="84"/>
        <v>0</v>
      </c>
      <c r="F1837" t="str">
        <f t="shared" si="85"/>
        <v>aman</v>
      </c>
      <c r="G1837" t="str">
        <f t="shared" si="86"/>
        <v>update</v>
      </c>
    </row>
    <row r="1838" spans="1:7" x14ac:dyDescent="0.25">
      <c r="A1838" s="1" t="s">
        <v>1836</v>
      </c>
      <c r="B1838" s="2">
        <v>158671</v>
      </c>
      <c r="C1838" s="2">
        <f>IF(ISNA(VLOOKUP(A1838,vlookup_a!A:B,2,FALSE)),0,(VLOOKUP(A1838,vlookup_a!A:B,2,FALSE)))</f>
        <v>158671</v>
      </c>
      <c r="D1838" s="2">
        <f>VLOOKUP(A1838,vlookup_a!C:D,2,FALSE)</f>
        <v>0</v>
      </c>
      <c r="E1838" s="2">
        <f t="shared" si="84"/>
        <v>0</v>
      </c>
      <c r="F1838" t="str">
        <f t="shared" si="85"/>
        <v>aman</v>
      </c>
      <c r="G1838" t="str">
        <f t="shared" si="86"/>
        <v>update</v>
      </c>
    </row>
    <row r="1839" spans="1:7" x14ac:dyDescent="0.25">
      <c r="A1839" s="1" t="s">
        <v>1837</v>
      </c>
      <c r="B1839" s="2">
        <v>529091</v>
      </c>
      <c r="C1839" s="2">
        <f>IF(ISNA(VLOOKUP(A1839,vlookup_a!A:B,2,FALSE)),0,(VLOOKUP(A1839,vlookup_a!A:B,2,FALSE)))</f>
        <v>529091</v>
      </c>
      <c r="D1839" s="2">
        <f>VLOOKUP(A1839,vlookup_a!C:D,2,FALSE)</f>
        <v>0</v>
      </c>
      <c r="E1839" s="2">
        <f t="shared" si="84"/>
        <v>0</v>
      </c>
      <c r="F1839" t="str">
        <f t="shared" si="85"/>
        <v>aman</v>
      </c>
      <c r="G1839" t="str">
        <f t="shared" si="86"/>
        <v>update</v>
      </c>
    </row>
    <row r="1840" spans="1:7" x14ac:dyDescent="0.25">
      <c r="A1840" s="1" t="s">
        <v>1838</v>
      </c>
      <c r="B1840" s="2">
        <v>1583528</v>
      </c>
      <c r="C1840" s="2">
        <f>IF(ISNA(VLOOKUP(A1840,vlookup_a!A:B,2,FALSE)),0,(VLOOKUP(A1840,vlookup_a!A:B,2,FALSE)))</f>
        <v>1583528</v>
      </c>
      <c r="D1840" s="2">
        <f>VLOOKUP(A1840,vlookup_a!C:D,2,FALSE)</f>
        <v>0</v>
      </c>
      <c r="E1840" s="2">
        <f t="shared" si="84"/>
        <v>0</v>
      </c>
      <c r="F1840" t="str">
        <f t="shared" si="85"/>
        <v>aman</v>
      </c>
      <c r="G1840" t="str">
        <f t="shared" si="86"/>
        <v>update</v>
      </c>
    </row>
    <row r="1841" spans="1:7" x14ac:dyDescent="0.25">
      <c r="A1841" s="1" t="s">
        <v>1839</v>
      </c>
      <c r="B1841" s="2">
        <v>525526</v>
      </c>
      <c r="C1841" s="2">
        <f>IF(ISNA(VLOOKUP(A1841,vlookup_a!A:B,2,FALSE)),0,(VLOOKUP(A1841,vlookup_a!A:B,2,FALSE)))</f>
        <v>525526</v>
      </c>
      <c r="D1841" s="2">
        <f>VLOOKUP(A1841,vlookup_a!C:D,2,FALSE)</f>
        <v>0</v>
      </c>
      <c r="E1841" s="2">
        <f t="shared" si="84"/>
        <v>0</v>
      </c>
      <c r="F1841" t="str">
        <f t="shared" si="85"/>
        <v>aman</v>
      </c>
      <c r="G1841" t="str">
        <f t="shared" si="86"/>
        <v>update</v>
      </c>
    </row>
    <row r="1842" spans="1:7" x14ac:dyDescent="0.25">
      <c r="A1842" s="1" t="s">
        <v>1840</v>
      </c>
      <c r="B1842" s="2">
        <v>457782</v>
      </c>
      <c r="C1842" s="2">
        <f>IF(ISNA(VLOOKUP(A1842,vlookup_a!A:B,2,FALSE)),0,(VLOOKUP(A1842,vlookup_a!A:B,2,FALSE)))</f>
        <v>457782</v>
      </c>
      <c r="D1842" s="2">
        <f>VLOOKUP(A1842,vlookup_a!C:D,2,FALSE)</f>
        <v>0</v>
      </c>
      <c r="E1842" s="2">
        <f t="shared" si="84"/>
        <v>0</v>
      </c>
      <c r="F1842" t="str">
        <f t="shared" si="85"/>
        <v>aman</v>
      </c>
      <c r="G1842" t="str">
        <f t="shared" si="86"/>
        <v>update</v>
      </c>
    </row>
    <row r="1843" spans="1:7" x14ac:dyDescent="0.25">
      <c r="A1843" s="1" t="s">
        <v>1841</v>
      </c>
      <c r="B1843" s="2">
        <v>93640</v>
      </c>
      <c r="C1843" s="2">
        <f>IF(ISNA(VLOOKUP(A1843,vlookup_a!A:B,2,FALSE)),0,(VLOOKUP(A1843,vlookup_a!A:B,2,FALSE)))</f>
        <v>93640</v>
      </c>
      <c r="D1843" s="2">
        <f>VLOOKUP(A1843,vlookup_a!C:D,2,FALSE)</f>
        <v>0</v>
      </c>
      <c r="E1843" s="2">
        <f t="shared" si="84"/>
        <v>0</v>
      </c>
      <c r="F1843" t="str">
        <f t="shared" si="85"/>
        <v>aman</v>
      </c>
      <c r="G1843" t="str">
        <f t="shared" si="86"/>
        <v>update</v>
      </c>
    </row>
    <row r="1844" spans="1:7" x14ac:dyDescent="0.25">
      <c r="A1844" s="1" t="s">
        <v>1842</v>
      </c>
      <c r="B1844" s="2">
        <v>622193</v>
      </c>
      <c r="C1844" s="2">
        <f>IF(ISNA(VLOOKUP(A1844,vlookup_a!A:B,2,FALSE)),0,(VLOOKUP(A1844,vlookup_a!A:B,2,FALSE)))</f>
        <v>622193</v>
      </c>
      <c r="D1844" s="2">
        <f>VLOOKUP(A1844,vlookup_a!C:D,2,FALSE)</f>
        <v>0</v>
      </c>
      <c r="E1844" s="2">
        <f t="shared" si="84"/>
        <v>0</v>
      </c>
      <c r="F1844" t="str">
        <f t="shared" si="85"/>
        <v>aman</v>
      </c>
      <c r="G1844" t="str">
        <f t="shared" si="86"/>
        <v>update</v>
      </c>
    </row>
    <row r="1845" spans="1:7" x14ac:dyDescent="0.25">
      <c r="A1845" s="1" t="s">
        <v>1843</v>
      </c>
      <c r="B1845" s="2">
        <v>943318</v>
      </c>
      <c r="C1845" s="2">
        <f>IF(ISNA(VLOOKUP(A1845,vlookup_a!A:B,2,FALSE)),0,(VLOOKUP(A1845,vlookup_a!A:B,2,FALSE)))</f>
        <v>943318</v>
      </c>
      <c r="D1845" s="2">
        <f>VLOOKUP(A1845,vlookup_a!C:D,2,FALSE)</f>
        <v>0</v>
      </c>
      <c r="E1845" s="2">
        <f t="shared" si="84"/>
        <v>0</v>
      </c>
      <c r="F1845" t="str">
        <f t="shared" si="85"/>
        <v>aman</v>
      </c>
      <c r="G1845" t="str">
        <f t="shared" si="86"/>
        <v>update</v>
      </c>
    </row>
    <row r="1846" spans="1:7" x14ac:dyDescent="0.25">
      <c r="A1846" s="1" t="s">
        <v>1844</v>
      </c>
      <c r="B1846" s="2">
        <v>24687</v>
      </c>
      <c r="C1846" s="2">
        <f>IF(ISNA(VLOOKUP(A1846,vlookup_a!A:B,2,FALSE)),0,(VLOOKUP(A1846,vlookup_a!A:B,2,FALSE)))</f>
        <v>24687</v>
      </c>
      <c r="D1846" s="2">
        <f>VLOOKUP(A1846,vlookup_a!C:D,2,FALSE)</f>
        <v>0</v>
      </c>
      <c r="E1846" s="2">
        <f t="shared" si="84"/>
        <v>0</v>
      </c>
      <c r="F1846" t="str">
        <f t="shared" si="85"/>
        <v>aman</v>
      </c>
      <c r="G1846" t="str">
        <f t="shared" si="86"/>
        <v>update</v>
      </c>
    </row>
    <row r="1847" spans="1:7" x14ac:dyDescent="0.25">
      <c r="A1847" s="1" t="s">
        <v>1845</v>
      </c>
      <c r="B1847" s="2">
        <v>87335</v>
      </c>
      <c r="C1847" s="2">
        <f>IF(ISNA(VLOOKUP(A1847,vlookup_a!A:B,2,FALSE)),0,(VLOOKUP(A1847,vlookup_a!A:B,2,FALSE)))</f>
        <v>87335</v>
      </c>
      <c r="D1847" s="2">
        <f>VLOOKUP(A1847,vlookup_a!C:D,2,FALSE)</f>
        <v>0</v>
      </c>
      <c r="E1847" s="2">
        <f t="shared" si="84"/>
        <v>0</v>
      </c>
      <c r="F1847" t="str">
        <f t="shared" si="85"/>
        <v>aman</v>
      </c>
      <c r="G1847" t="str">
        <f t="shared" si="86"/>
        <v>update</v>
      </c>
    </row>
    <row r="1848" spans="1:7" x14ac:dyDescent="0.25">
      <c r="A1848" s="1" t="s">
        <v>1846</v>
      </c>
      <c r="B1848" s="2">
        <v>955800</v>
      </c>
      <c r="C1848" s="2">
        <f>IF(ISNA(VLOOKUP(A1848,vlookup_a!A:B,2,FALSE)),0,(VLOOKUP(A1848,vlookup_a!A:B,2,FALSE)))</f>
        <v>955800</v>
      </c>
      <c r="D1848" s="2">
        <f>VLOOKUP(A1848,vlookup_a!C:D,2,FALSE)</f>
        <v>0</v>
      </c>
      <c r="E1848" s="2">
        <f t="shared" si="84"/>
        <v>0</v>
      </c>
      <c r="F1848" t="str">
        <f t="shared" si="85"/>
        <v>aman</v>
      </c>
      <c r="G1848" t="str">
        <f t="shared" si="86"/>
        <v>update</v>
      </c>
    </row>
    <row r="1849" spans="1:7" x14ac:dyDescent="0.25">
      <c r="A1849" s="1" t="s">
        <v>1847</v>
      </c>
      <c r="B1849" s="2">
        <v>743186</v>
      </c>
      <c r="C1849" s="2">
        <f>IF(ISNA(VLOOKUP(A1849,vlookup_a!A:B,2,FALSE)),0,(VLOOKUP(A1849,vlookup_a!A:B,2,FALSE)))</f>
        <v>743186</v>
      </c>
      <c r="D1849" s="2">
        <f>VLOOKUP(A1849,vlookup_a!C:D,2,FALSE)</f>
        <v>0</v>
      </c>
      <c r="E1849" s="2">
        <f t="shared" si="84"/>
        <v>0</v>
      </c>
      <c r="F1849" t="str">
        <f t="shared" si="85"/>
        <v>aman</v>
      </c>
      <c r="G1849" t="str">
        <f t="shared" si="86"/>
        <v>update</v>
      </c>
    </row>
    <row r="1850" spans="1:7" x14ac:dyDescent="0.25">
      <c r="A1850" s="1" t="s">
        <v>1848</v>
      </c>
      <c r="B1850" s="2">
        <v>303863</v>
      </c>
      <c r="C1850" s="2">
        <f>IF(ISNA(VLOOKUP(A1850,vlookup_a!A:B,2,FALSE)),0,(VLOOKUP(A1850,vlookup_a!A:B,2,FALSE)))</f>
        <v>303863</v>
      </c>
      <c r="D1850" s="2">
        <f>VLOOKUP(A1850,vlookup_a!C:D,2,FALSE)</f>
        <v>0</v>
      </c>
      <c r="E1850" s="2">
        <f t="shared" si="84"/>
        <v>0</v>
      </c>
      <c r="F1850" t="str">
        <f t="shared" si="85"/>
        <v>aman</v>
      </c>
      <c r="G1850" t="str">
        <f t="shared" si="86"/>
        <v>update</v>
      </c>
    </row>
    <row r="1851" spans="1:7" x14ac:dyDescent="0.25">
      <c r="A1851" s="1" t="s">
        <v>1849</v>
      </c>
      <c r="B1851" s="2">
        <v>24419</v>
      </c>
      <c r="C1851" s="2">
        <f>IF(ISNA(VLOOKUP(A1851,vlookup_a!A:B,2,FALSE)),0,(VLOOKUP(A1851,vlookup_a!A:B,2,FALSE)))</f>
        <v>24419</v>
      </c>
      <c r="D1851" s="2">
        <f>VLOOKUP(A1851,vlookup_a!C:D,2,FALSE)</f>
        <v>0</v>
      </c>
      <c r="E1851" s="2">
        <f t="shared" si="84"/>
        <v>0</v>
      </c>
      <c r="F1851" t="str">
        <f t="shared" si="85"/>
        <v>aman</v>
      </c>
      <c r="G1851" t="str">
        <f t="shared" si="86"/>
        <v>update</v>
      </c>
    </row>
    <row r="1852" spans="1:7" x14ac:dyDescent="0.25">
      <c r="A1852" s="1" t="s">
        <v>1850</v>
      </c>
      <c r="B1852" s="2">
        <v>808246</v>
      </c>
      <c r="C1852" s="2">
        <f>IF(ISNA(VLOOKUP(A1852,vlookup_a!A:B,2,FALSE)),0,(VLOOKUP(A1852,vlookup_a!A:B,2,FALSE)))</f>
        <v>808246</v>
      </c>
      <c r="D1852" s="2">
        <f>VLOOKUP(A1852,vlookup_a!C:D,2,FALSE)</f>
        <v>0</v>
      </c>
      <c r="E1852" s="2">
        <f t="shared" si="84"/>
        <v>0</v>
      </c>
      <c r="F1852" t="str">
        <f t="shared" si="85"/>
        <v>aman</v>
      </c>
      <c r="G1852" t="str">
        <f t="shared" si="86"/>
        <v>update</v>
      </c>
    </row>
    <row r="1853" spans="1:7" x14ac:dyDescent="0.25">
      <c r="A1853" s="1" t="s">
        <v>1851</v>
      </c>
      <c r="B1853" s="2">
        <v>5820</v>
      </c>
      <c r="C1853" s="2">
        <f>IF(ISNA(VLOOKUP(A1853,vlookup_a!A:B,2,FALSE)),0,(VLOOKUP(A1853,vlookup_a!A:B,2,FALSE)))</f>
        <v>5820</v>
      </c>
      <c r="D1853" s="2">
        <f>VLOOKUP(A1853,vlookup_a!C:D,2,FALSE)</f>
        <v>0</v>
      </c>
      <c r="E1853" s="2">
        <f t="shared" si="84"/>
        <v>0</v>
      </c>
      <c r="F1853" t="str">
        <f t="shared" si="85"/>
        <v>aman</v>
      </c>
      <c r="G1853" t="str">
        <f t="shared" si="86"/>
        <v>update</v>
      </c>
    </row>
    <row r="1854" spans="1:7" x14ac:dyDescent="0.25">
      <c r="A1854" s="1" t="s">
        <v>1852</v>
      </c>
      <c r="B1854" s="2">
        <v>100000</v>
      </c>
      <c r="C1854" s="2">
        <f>IF(ISNA(VLOOKUP(A1854,vlookup_a!A:B,2,FALSE)),0,(VLOOKUP(A1854,vlookup_a!A:B,2,FALSE)))</f>
        <v>100000</v>
      </c>
      <c r="D1854" s="2">
        <f>VLOOKUP(A1854,vlookup_a!C:D,2,FALSE)</f>
        <v>0</v>
      </c>
      <c r="E1854" s="2">
        <f t="shared" si="84"/>
        <v>0</v>
      </c>
      <c r="F1854" t="str">
        <f t="shared" si="85"/>
        <v>aman</v>
      </c>
      <c r="G1854" t="str">
        <f t="shared" si="86"/>
        <v>update</v>
      </c>
    </row>
    <row r="1855" spans="1:7" x14ac:dyDescent="0.25">
      <c r="A1855" s="1" t="s">
        <v>1853</v>
      </c>
      <c r="B1855" s="2">
        <v>1423797</v>
      </c>
      <c r="C1855" s="2">
        <f>IF(ISNA(VLOOKUP(A1855,vlookup_a!A:B,2,FALSE)),0,(VLOOKUP(A1855,vlookup_a!A:B,2,FALSE)))</f>
        <v>1423797</v>
      </c>
      <c r="D1855" s="2">
        <f>VLOOKUP(A1855,vlookup_a!C:D,2,FALSE)</f>
        <v>0</v>
      </c>
      <c r="E1855" s="2">
        <f t="shared" si="84"/>
        <v>0</v>
      </c>
      <c r="F1855" t="str">
        <f t="shared" si="85"/>
        <v>aman</v>
      </c>
      <c r="G1855" t="str">
        <f t="shared" si="86"/>
        <v>update</v>
      </c>
    </row>
    <row r="1856" spans="1:7" x14ac:dyDescent="0.25">
      <c r="A1856" s="1" t="s">
        <v>1854</v>
      </c>
      <c r="B1856" s="2">
        <v>488860</v>
      </c>
      <c r="C1856" s="2">
        <f>IF(ISNA(VLOOKUP(A1856,vlookup_a!A:B,2,FALSE)),0,(VLOOKUP(A1856,vlookup_a!A:B,2,FALSE)))</f>
        <v>488860</v>
      </c>
      <c r="D1856" s="2">
        <f>VLOOKUP(A1856,vlookup_a!C:D,2,FALSE)</f>
        <v>0</v>
      </c>
      <c r="E1856" s="2">
        <f t="shared" si="84"/>
        <v>0</v>
      </c>
      <c r="F1856" t="str">
        <f t="shared" si="85"/>
        <v>aman</v>
      </c>
      <c r="G1856" t="str">
        <f t="shared" si="86"/>
        <v>update</v>
      </c>
    </row>
    <row r="1857" spans="1:7" x14ac:dyDescent="0.25">
      <c r="A1857" s="1" t="s">
        <v>1855</v>
      </c>
      <c r="B1857" s="2">
        <v>248481</v>
      </c>
      <c r="C1857" s="2">
        <f>IF(ISNA(VLOOKUP(A1857,vlookup_a!A:B,2,FALSE)),0,(VLOOKUP(A1857,vlookup_a!A:B,2,FALSE)))</f>
        <v>248481</v>
      </c>
      <c r="D1857" s="2">
        <f>VLOOKUP(A1857,vlookup_a!C:D,2,FALSE)</f>
        <v>0</v>
      </c>
      <c r="E1857" s="2">
        <f t="shared" si="84"/>
        <v>0</v>
      </c>
      <c r="F1857" t="str">
        <f t="shared" si="85"/>
        <v>aman</v>
      </c>
      <c r="G1857" t="str">
        <f t="shared" si="86"/>
        <v>update</v>
      </c>
    </row>
    <row r="1858" spans="1:7" x14ac:dyDescent="0.25">
      <c r="A1858" s="1" t="s">
        <v>1856</v>
      </c>
      <c r="B1858" s="2">
        <v>62</v>
      </c>
      <c r="C1858" s="2">
        <f>IF(ISNA(VLOOKUP(A1858,vlookup_a!A:B,2,FALSE)),0,(VLOOKUP(A1858,vlookup_a!A:B,2,FALSE)))</f>
        <v>62</v>
      </c>
      <c r="D1858" s="2">
        <f>VLOOKUP(A1858,vlookup_a!C:D,2,FALSE)</f>
        <v>0</v>
      </c>
      <c r="E1858" s="2">
        <f t="shared" si="84"/>
        <v>0</v>
      </c>
      <c r="F1858" t="str">
        <f t="shared" si="85"/>
        <v>aman</v>
      </c>
      <c r="G1858" t="str">
        <f t="shared" si="86"/>
        <v>update</v>
      </c>
    </row>
    <row r="1859" spans="1:7" x14ac:dyDescent="0.25">
      <c r="A1859" s="1" t="s">
        <v>1857</v>
      </c>
      <c r="B1859" s="2">
        <v>379</v>
      </c>
      <c r="C1859" s="2">
        <f>IF(ISNA(VLOOKUP(A1859,vlookup_a!A:B,2,FALSE)),0,(VLOOKUP(A1859,vlookup_a!A:B,2,FALSE)))</f>
        <v>379</v>
      </c>
      <c r="D1859" s="2">
        <f>VLOOKUP(A1859,vlookup_a!C:D,2,FALSE)</f>
        <v>0</v>
      </c>
      <c r="E1859" s="2">
        <f t="shared" ref="E1859:E1922" si="87">B1859-C1859</f>
        <v>0</v>
      </c>
      <c r="F1859" t="str">
        <f t="shared" ref="F1859:F1922" si="88">IF(B1859=C1859,"aman",IF(B1859&lt;C1859,"aman","cek"))</f>
        <v>aman</v>
      </c>
      <c r="G1859" t="str">
        <f t="shared" ref="G1859:G1922" si="89">IF(D1859=B1859,"no update","update")</f>
        <v>update</v>
      </c>
    </row>
    <row r="1860" spans="1:7" x14ac:dyDescent="0.25">
      <c r="A1860" s="1" t="s">
        <v>1858</v>
      </c>
      <c r="B1860" s="2">
        <v>133133</v>
      </c>
      <c r="C1860" s="2">
        <f>IF(ISNA(VLOOKUP(A1860,vlookup_a!A:B,2,FALSE)),0,(VLOOKUP(A1860,vlookup_a!A:B,2,FALSE)))</f>
        <v>133133</v>
      </c>
      <c r="D1860" s="2">
        <f>VLOOKUP(A1860,vlookup_a!C:D,2,FALSE)</f>
        <v>0</v>
      </c>
      <c r="E1860" s="2">
        <f t="shared" si="87"/>
        <v>0</v>
      </c>
      <c r="F1860" t="str">
        <f t="shared" si="88"/>
        <v>aman</v>
      </c>
      <c r="G1860" t="str">
        <f t="shared" si="89"/>
        <v>update</v>
      </c>
    </row>
    <row r="1861" spans="1:7" x14ac:dyDescent="0.25">
      <c r="A1861" s="1" t="s">
        <v>1859</v>
      </c>
      <c r="B1861" s="2">
        <v>133811</v>
      </c>
      <c r="C1861" s="2">
        <f>IF(ISNA(VLOOKUP(A1861,vlookup_a!A:B,2,FALSE)),0,(VLOOKUP(A1861,vlookup_a!A:B,2,FALSE)))</f>
        <v>133811</v>
      </c>
      <c r="D1861" s="2">
        <f>VLOOKUP(A1861,vlookup_a!C:D,2,FALSE)</f>
        <v>0</v>
      </c>
      <c r="E1861" s="2">
        <f t="shared" si="87"/>
        <v>0</v>
      </c>
      <c r="F1861" t="str">
        <f t="shared" si="88"/>
        <v>aman</v>
      </c>
      <c r="G1861" t="str">
        <f t="shared" si="89"/>
        <v>update</v>
      </c>
    </row>
    <row r="1862" spans="1:7" x14ac:dyDescent="0.25">
      <c r="A1862" s="1" t="s">
        <v>1860</v>
      </c>
      <c r="B1862" s="2">
        <v>67333</v>
      </c>
      <c r="C1862" s="2">
        <f>IF(ISNA(VLOOKUP(A1862,vlookup_a!A:B,2,FALSE)),0,(VLOOKUP(A1862,vlookup_a!A:B,2,FALSE)))</f>
        <v>67333</v>
      </c>
      <c r="D1862" s="2">
        <f>VLOOKUP(A1862,vlookup_a!C:D,2,FALSE)</f>
        <v>0</v>
      </c>
      <c r="E1862" s="2">
        <f t="shared" si="87"/>
        <v>0</v>
      </c>
      <c r="F1862" t="str">
        <f t="shared" si="88"/>
        <v>aman</v>
      </c>
      <c r="G1862" t="str">
        <f t="shared" si="89"/>
        <v>update</v>
      </c>
    </row>
    <row r="1863" spans="1:7" x14ac:dyDescent="0.25">
      <c r="A1863" s="1" t="s">
        <v>1861</v>
      </c>
      <c r="B1863" s="2">
        <v>568200</v>
      </c>
      <c r="C1863" s="2">
        <f>IF(ISNA(VLOOKUP(A1863,vlookup_a!A:B,2,FALSE)),0,(VLOOKUP(A1863,vlookup_a!A:B,2,FALSE)))</f>
        <v>568200</v>
      </c>
      <c r="D1863" s="2">
        <f>VLOOKUP(A1863,vlookup_a!C:D,2,FALSE)</f>
        <v>0</v>
      </c>
      <c r="E1863" s="2">
        <f t="shared" si="87"/>
        <v>0</v>
      </c>
      <c r="F1863" t="str">
        <f t="shared" si="88"/>
        <v>aman</v>
      </c>
      <c r="G1863" t="str">
        <f t="shared" si="89"/>
        <v>update</v>
      </c>
    </row>
    <row r="1864" spans="1:7" x14ac:dyDescent="0.25">
      <c r="A1864" s="1" t="s">
        <v>1862</v>
      </c>
      <c r="B1864" s="2">
        <v>343749</v>
      </c>
      <c r="C1864" s="2">
        <f>IF(ISNA(VLOOKUP(A1864,vlookup_a!A:B,2,FALSE)),0,(VLOOKUP(A1864,vlookup_a!A:B,2,FALSE)))</f>
        <v>343749</v>
      </c>
      <c r="D1864" s="2">
        <f>VLOOKUP(A1864,vlookup_a!C:D,2,FALSE)</f>
        <v>0</v>
      </c>
      <c r="E1864" s="2">
        <f t="shared" si="87"/>
        <v>0</v>
      </c>
      <c r="F1864" t="str">
        <f t="shared" si="88"/>
        <v>aman</v>
      </c>
      <c r="G1864" t="str">
        <f t="shared" si="89"/>
        <v>update</v>
      </c>
    </row>
    <row r="1865" spans="1:7" x14ac:dyDescent="0.25">
      <c r="A1865" s="1" t="s">
        <v>1863</v>
      </c>
      <c r="B1865" s="2">
        <v>102976</v>
      </c>
      <c r="C1865" s="2">
        <f>IF(ISNA(VLOOKUP(A1865,vlookup_a!A:B,2,FALSE)),0,(VLOOKUP(A1865,vlookup_a!A:B,2,FALSE)))</f>
        <v>102976</v>
      </c>
      <c r="D1865" s="2">
        <f>VLOOKUP(A1865,vlookup_a!C:D,2,FALSE)</f>
        <v>0</v>
      </c>
      <c r="E1865" s="2">
        <f t="shared" si="87"/>
        <v>0</v>
      </c>
      <c r="F1865" t="str">
        <f t="shared" si="88"/>
        <v>aman</v>
      </c>
      <c r="G1865" t="str">
        <f t="shared" si="89"/>
        <v>update</v>
      </c>
    </row>
    <row r="1866" spans="1:7" x14ac:dyDescent="0.25">
      <c r="A1866" s="1" t="s">
        <v>1864</v>
      </c>
      <c r="B1866" s="2">
        <v>105843</v>
      </c>
      <c r="C1866" s="2">
        <f>IF(ISNA(VLOOKUP(A1866,vlookup_a!A:B,2,FALSE)),0,(VLOOKUP(A1866,vlookup_a!A:B,2,FALSE)))</f>
        <v>105843</v>
      </c>
      <c r="D1866" s="2">
        <f>VLOOKUP(A1866,vlookup_a!C:D,2,FALSE)</f>
        <v>0</v>
      </c>
      <c r="E1866" s="2">
        <f t="shared" si="87"/>
        <v>0</v>
      </c>
      <c r="F1866" t="str">
        <f t="shared" si="88"/>
        <v>aman</v>
      </c>
      <c r="G1866" t="str">
        <f t="shared" si="89"/>
        <v>update</v>
      </c>
    </row>
    <row r="1867" spans="1:7" x14ac:dyDescent="0.25">
      <c r="A1867" s="1" t="s">
        <v>1865</v>
      </c>
      <c r="B1867" s="2">
        <v>508929</v>
      </c>
      <c r="C1867" s="2">
        <f>IF(ISNA(VLOOKUP(A1867,vlookup_a!A:B,2,FALSE)),0,(VLOOKUP(A1867,vlookup_a!A:B,2,FALSE)))</f>
        <v>508929</v>
      </c>
      <c r="D1867" s="2">
        <f>VLOOKUP(A1867,vlookup_a!C:D,2,FALSE)</f>
        <v>0</v>
      </c>
      <c r="E1867" s="2">
        <f t="shared" si="87"/>
        <v>0</v>
      </c>
      <c r="F1867" t="str">
        <f t="shared" si="88"/>
        <v>aman</v>
      </c>
      <c r="G1867" t="str">
        <f t="shared" si="89"/>
        <v>update</v>
      </c>
    </row>
    <row r="1868" spans="1:7" x14ac:dyDescent="0.25">
      <c r="A1868" s="1" t="s">
        <v>1866</v>
      </c>
      <c r="B1868" s="2">
        <v>1535544</v>
      </c>
      <c r="C1868" s="2">
        <f>IF(ISNA(VLOOKUP(A1868,vlookup_a!A:B,2,FALSE)),0,(VLOOKUP(A1868,vlookup_a!A:B,2,FALSE)))</f>
        <v>1535544</v>
      </c>
      <c r="D1868" s="2">
        <f>VLOOKUP(A1868,vlookup_a!C:D,2,FALSE)</f>
        <v>0</v>
      </c>
      <c r="E1868" s="2">
        <f t="shared" si="87"/>
        <v>0</v>
      </c>
      <c r="F1868" t="str">
        <f t="shared" si="88"/>
        <v>aman</v>
      </c>
      <c r="G1868" t="str">
        <f t="shared" si="89"/>
        <v>update</v>
      </c>
    </row>
    <row r="1869" spans="1:7" x14ac:dyDescent="0.25">
      <c r="A1869" s="1" t="s">
        <v>1867</v>
      </c>
      <c r="B1869" s="2">
        <v>185000</v>
      </c>
      <c r="C1869" s="2">
        <f>IF(ISNA(VLOOKUP(A1869,vlookup_a!A:B,2,FALSE)),0,(VLOOKUP(A1869,vlookup_a!A:B,2,FALSE)))</f>
        <v>185000</v>
      </c>
      <c r="D1869" s="2">
        <f>VLOOKUP(A1869,vlookup_a!C:D,2,FALSE)</f>
        <v>0</v>
      </c>
      <c r="E1869" s="2">
        <f t="shared" si="87"/>
        <v>0</v>
      </c>
      <c r="F1869" t="str">
        <f t="shared" si="88"/>
        <v>aman</v>
      </c>
      <c r="G1869" t="str">
        <f t="shared" si="89"/>
        <v>update</v>
      </c>
    </row>
    <row r="1870" spans="1:7" x14ac:dyDescent="0.25">
      <c r="A1870" s="1" t="s">
        <v>1868</v>
      </c>
      <c r="B1870" s="2">
        <v>784209</v>
      </c>
      <c r="C1870" s="2">
        <f>IF(ISNA(VLOOKUP(A1870,vlookup_a!A:B,2,FALSE)),0,(VLOOKUP(A1870,vlookup_a!A:B,2,FALSE)))</f>
        <v>784209</v>
      </c>
      <c r="D1870" s="2">
        <f>VLOOKUP(A1870,vlookup_a!C:D,2,FALSE)</f>
        <v>0</v>
      </c>
      <c r="E1870" s="2">
        <f t="shared" si="87"/>
        <v>0</v>
      </c>
      <c r="F1870" t="str">
        <f t="shared" si="88"/>
        <v>aman</v>
      </c>
      <c r="G1870" t="str">
        <f t="shared" si="89"/>
        <v>update</v>
      </c>
    </row>
    <row r="1871" spans="1:7" x14ac:dyDescent="0.25">
      <c r="A1871" s="1" t="s">
        <v>1869</v>
      </c>
      <c r="B1871" s="2">
        <v>329083</v>
      </c>
      <c r="C1871" s="2">
        <f>IF(ISNA(VLOOKUP(A1871,vlookup_a!A:B,2,FALSE)),0,(VLOOKUP(A1871,vlookup_a!A:B,2,FALSE)))</f>
        <v>329083</v>
      </c>
      <c r="D1871" s="2">
        <f>VLOOKUP(A1871,vlookup_a!C:D,2,FALSE)</f>
        <v>0</v>
      </c>
      <c r="E1871" s="2">
        <f t="shared" si="87"/>
        <v>0</v>
      </c>
      <c r="F1871" t="str">
        <f t="shared" si="88"/>
        <v>aman</v>
      </c>
      <c r="G1871" t="str">
        <f t="shared" si="89"/>
        <v>update</v>
      </c>
    </row>
    <row r="1872" spans="1:7" x14ac:dyDescent="0.25">
      <c r="A1872" s="1" t="s">
        <v>1870</v>
      </c>
      <c r="B1872" s="2">
        <v>26867</v>
      </c>
      <c r="C1872" s="2">
        <f>IF(ISNA(VLOOKUP(A1872,vlookup_a!A:B,2,FALSE)),0,(VLOOKUP(A1872,vlookup_a!A:B,2,FALSE)))</f>
        <v>26867</v>
      </c>
      <c r="D1872" s="2">
        <f>VLOOKUP(A1872,vlookup_a!C:D,2,FALSE)</f>
        <v>0</v>
      </c>
      <c r="E1872" s="2">
        <f t="shared" si="87"/>
        <v>0</v>
      </c>
      <c r="F1872" t="str">
        <f t="shared" si="88"/>
        <v>aman</v>
      </c>
      <c r="G1872" t="str">
        <f t="shared" si="89"/>
        <v>update</v>
      </c>
    </row>
    <row r="1873" spans="1:7" x14ac:dyDescent="0.25">
      <c r="A1873" s="1" t="s">
        <v>1871</v>
      </c>
      <c r="B1873" s="2">
        <v>1168053</v>
      </c>
      <c r="C1873" s="2">
        <f>IF(ISNA(VLOOKUP(A1873,vlookup_a!A:B,2,FALSE)),0,(VLOOKUP(A1873,vlookup_a!A:B,2,FALSE)))</f>
        <v>1168053</v>
      </c>
      <c r="D1873" s="2">
        <f>VLOOKUP(A1873,vlookup_a!C:D,2,FALSE)</f>
        <v>0</v>
      </c>
      <c r="E1873" s="2">
        <f t="shared" si="87"/>
        <v>0</v>
      </c>
      <c r="F1873" t="str">
        <f t="shared" si="88"/>
        <v>aman</v>
      </c>
      <c r="G1873" t="str">
        <f t="shared" si="89"/>
        <v>update</v>
      </c>
    </row>
    <row r="1874" spans="1:7" x14ac:dyDescent="0.25">
      <c r="A1874" s="1" t="s">
        <v>1872</v>
      </c>
      <c r="B1874" s="2">
        <v>914990</v>
      </c>
      <c r="C1874" s="2">
        <f>IF(ISNA(VLOOKUP(A1874,vlookup_a!A:B,2,FALSE)),0,(VLOOKUP(A1874,vlookup_a!A:B,2,FALSE)))</f>
        <v>914990</v>
      </c>
      <c r="D1874" s="2">
        <f>VLOOKUP(A1874,vlookup_a!C:D,2,FALSE)</f>
        <v>0</v>
      </c>
      <c r="E1874" s="2">
        <f t="shared" si="87"/>
        <v>0</v>
      </c>
      <c r="F1874" t="str">
        <f t="shared" si="88"/>
        <v>aman</v>
      </c>
      <c r="G1874" t="str">
        <f t="shared" si="89"/>
        <v>update</v>
      </c>
    </row>
    <row r="1875" spans="1:7" x14ac:dyDescent="0.25">
      <c r="A1875" s="1" t="s">
        <v>1873</v>
      </c>
      <c r="B1875" s="2">
        <v>1641767</v>
      </c>
      <c r="C1875" s="2">
        <f>IF(ISNA(VLOOKUP(A1875,vlookup_a!A:B,2,FALSE)),0,(VLOOKUP(A1875,vlookup_a!A:B,2,FALSE)))</f>
        <v>1641767</v>
      </c>
      <c r="D1875" s="2">
        <f>VLOOKUP(A1875,vlookup_a!C:D,2,FALSE)</f>
        <v>0</v>
      </c>
      <c r="E1875" s="2">
        <f t="shared" si="87"/>
        <v>0</v>
      </c>
      <c r="F1875" t="str">
        <f t="shared" si="88"/>
        <v>aman</v>
      </c>
      <c r="G1875" t="str">
        <f t="shared" si="89"/>
        <v>update</v>
      </c>
    </row>
    <row r="1876" spans="1:7" x14ac:dyDescent="0.25">
      <c r="A1876" s="1" t="s">
        <v>1874</v>
      </c>
      <c r="B1876" s="2">
        <v>15000</v>
      </c>
      <c r="C1876" s="2">
        <f>IF(ISNA(VLOOKUP(A1876,vlookup_a!A:B,2,FALSE)),0,(VLOOKUP(A1876,vlookup_a!A:B,2,FALSE)))</f>
        <v>15000</v>
      </c>
      <c r="D1876" s="2">
        <f>VLOOKUP(A1876,vlookup_a!C:D,2,FALSE)</f>
        <v>0</v>
      </c>
      <c r="E1876" s="2">
        <f t="shared" si="87"/>
        <v>0</v>
      </c>
      <c r="F1876" t="str">
        <f t="shared" si="88"/>
        <v>aman</v>
      </c>
      <c r="G1876" t="str">
        <f t="shared" si="89"/>
        <v>update</v>
      </c>
    </row>
    <row r="1877" spans="1:7" x14ac:dyDescent="0.25">
      <c r="A1877" s="1" t="s">
        <v>1875</v>
      </c>
      <c r="B1877" s="2">
        <v>431212</v>
      </c>
      <c r="C1877" s="2">
        <f>IF(ISNA(VLOOKUP(A1877,vlookup_a!A:B,2,FALSE)),0,(VLOOKUP(A1877,vlookup_a!A:B,2,FALSE)))</f>
        <v>431212</v>
      </c>
      <c r="D1877" s="2">
        <f>VLOOKUP(A1877,vlookup_a!C:D,2,FALSE)</f>
        <v>0</v>
      </c>
      <c r="E1877" s="2">
        <f t="shared" si="87"/>
        <v>0</v>
      </c>
      <c r="F1877" t="str">
        <f t="shared" si="88"/>
        <v>aman</v>
      </c>
      <c r="G1877" t="str">
        <f t="shared" si="89"/>
        <v>update</v>
      </c>
    </row>
    <row r="1878" spans="1:7" x14ac:dyDescent="0.25">
      <c r="A1878" s="1" t="s">
        <v>1876</v>
      </c>
      <c r="B1878" s="2">
        <v>1168200</v>
      </c>
      <c r="C1878" s="2">
        <f>IF(ISNA(VLOOKUP(A1878,vlookup_a!A:B,2,FALSE)),0,(VLOOKUP(A1878,vlookup_a!A:B,2,FALSE)))</f>
        <v>1168200</v>
      </c>
      <c r="D1878" s="2">
        <f>VLOOKUP(A1878,vlookup_a!C:D,2,FALSE)</f>
        <v>0</v>
      </c>
      <c r="E1878" s="2">
        <f t="shared" si="87"/>
        <v>0</v>
      </c>
      <c r="F1878" t="str">
        <f t="shared" si="88"/>
        <v>aman</v>
      </c>
      <c r="G1878" t="str">
        <f t="shared" si="89"/>
        <v>update</v>
      </c>
    </row>
    <row r="1879" spans="1:7" x14ac:dyDescent="0.25">
      <c r="A1879" s="1" t="s">
        <v>1877</v>
      </c>
      <c r="B1879" s="2">
        <v>377831</v>
      </c>
      <c r="C1879" s="2">
        <f>IF(ISNA(VLOOKUP(A1879,vlookup_a!A:B,2,FALSE)),0,(VLOOKUP(A1879,vlookup_a!A:B,2,FALSE)))</f>
        <v>377831</v>
      </c>
      <c r="D1879" s="2">
        <f>VLOOKUP(A1879,vlookup_a!C:D,2,FALSE)</f>
        <v>0</v>
      </c>
      <c r="E1879" s="2">
        <f t="shared" si="87"/>
        <v>0</v>
      </c>
      <c r="F1879" t="str">
        <f t="shared" si="88"/>
        <v>aman</v>
      </c>
      <c r="G1879" t="str">
        <f t="shared" si="89"/>
        <v>update</v>
      </c>
    </row>
    <row r="1880" spans="1:7" x14ac:dyDescent="0.25">
      <c r="A1880" s="1" t="s">
        <v>1878</v>
      </c>
      <c r="B1880" s="2">
        <v>15000</v>
      </c>
      <c r="C1880" s="2">
        <f>IF(ISNA(VLOOKUP(A1880,vlookup_a!A:B,2,FALSE)),0,(VLOOKUP(A1880,vlookup_a!A:B,2,FALSE)))</f>
        <v>15000</v>
      </c>
      <c r="D1880" s="2">
        <f>VLOOKUP(A1880,vlookup_a!C:D,2,FALSE)</f>
        <v>0</v>
      </c>
      <c r="E1880" s="2">
        <f t="shared" si="87"/>
        <v>0</v>
      </c>
      <c r="F1880" t="str">
        <f t="shared" si="88"/>
        <v>aman</v>
      </c>
      <c r="G1880" t="str">
        <f t="shared" si="89"/>
        <v>update</v>
      </c>
    </row>
    <row r="1881" spans="1:7" x14ac:dyDescent="0.25">
      <c r="A1881" s="1" t="s">
        <v>1879</v>
      </c>
      <c r="B1881" s="2">
        <v>184591</v>
      </c>
      <c r="C1881" s="2">
        <f>IF(ISNA(VLOOKUP(A1881,vlookup_a!A:B,2,FALSE)),0,(VLOOKUP(A1881,vlookup_a!A:B,2,FALSE)))</f>
        <v>240498</v>
      </c>
      <c r="D1881" s="2">
        <f>VLOOKUP(A1881,vlookup_a!C:D,2,FALSE)</f>
        <v>0</v>
      </c>
      <c r="E1881" s="2">
        <f t="shared" si="87"/>
        <v>-55907</v>
      </c>
      <c r="F1881" t="str">
        <f t="shared" si="88"/>
        <v>aman</v>
      </c>
      <c r="G1881" t="str">
        <f t="shared" si="89"/>
        <v>update</v>
      </c>
    </row>
    <row r="1882" spans="1:7" x14ac:dyDescent="0.25">
      <c r="A1882" s="1" t="s">
        <v>1880</v>
      </c>
      <c r="B1882" s="2">
        <v>1015687</v>
      </c>
      <c r="C1882" s="2">
        <f>IF(ISNA(VLOOKUP(A1882,vlookup_a!A:B,2,FALSE)),0,(VLOOKUP(A1882,vlookup_a!A:B,2,FALSE)))</f>
        <v>1015687</v>
      </c>
      <c r="D1882" s="2">
        <f>VLOOKUP(A1882,vlookup_a!C:D,2,FALSE)</f>
        <v>0</v>
      </c>
      <c r="E1882" s="2">
        <f t="shared" si="87"/>
        <v>0</v>
      </c>
      <c r="F1882" t="str">
        <f t="shared" si="88"/>
        <v>aman</v>
      </c>
      <c r="G1882" t="str">
        <f t="shared" si="89"/>
        <v>update</v>
      </c>
    </row>
    <row r="1883" spans="1:7" x14ac:dyDescent="0.25">
      <c r="A1883" s="1" t="s">
        <v>1881</v>
      </c>
      <c r="B1883" s="2">
        <v>965080</v>
      </c>
      <c r="C1883" s="2">
        <f>IF(ISNA(VLOOKUP(A1883,vlookup_a!A:B,2,FALSE)),0,(VLOOKUP(A1883,vlookup_a!A:B,2,FALSE)))</f>
        <v>0</v>
      </c>
      <c r="D1883" s="2">
        <f>VLOOKUP(A1883,vlookup_a!C:D,2,FALSE)</f>
        <v>0</v>
      </c>
      <c r="E1883" s="2">
        <f t="shared" si="87"/>
        <v>965080</v>
      </c>
      <c r="F1883" t="str">
        <f t="shared" si="88"/>
        <v>cek</v>
      </c>
      <c r="G1883" t="str">
        <f t="shared" si="89"/>
        <v>update</v>
      </c>
    </row>
    <row r="1884" spans="1:7" x14ac:dyDescent="0.25">
      <c r="A1884" s="1" t="s">
        <v>1882</v>
      </c>
      <c r="B1884" s="2">
        <v>118027</v>
      </c>
      <c r="C1884" s="2">
        <f>IF(ISNA(VLOOKUP(A1884,vlookup_a!A:B,2,FALSE)),0,(VLOOKUP(A1884,vlookup_a!A:B,2,FALSE)))</f>
        <v>118027</v>
      </c>
      <c r="D1884" s="2">
        <f>VLOOKUP(A1884,vlookup_a!C:D,2,FALSE)</f>
        <v>0</v>
      </c>
      <c r="E1884" s="2">
        <f t="shared" si="87"/>
        <v>0</v>
      </c>
      <c r="F1884" t="str">
        <f t="shared" si="88"/>
        <v>aman</v>
      </c>
      <c r="G1884" t="str">
        <f t="shared" si="89"/>
        <v>update</v>
      </c>
    </row>
    <row r="1885" spans="1:7" x14ac:dyDescent="0.25">
      <c r="A1885" s="1" t="s">
        <v>1883</v>
      </c>
      <c r="B1885" s="2">
        <v>86157</v>
      </c>
      <c r="C1885" s="2">
        <f>IF(ISNA(VLOOKUP(A1885,vlookup_a!A:B,2,FALSE)),0,(VLOOKUP(A1885,vlookup_a!A:B,2,FALSE)))</f>
        <v>86157</v>
      </c>
      <c r="D1885" s="2">
        <f>VLOOKUP(A1885,vlookup_a!C:D,2,FALSE)</f>
        <v>0</v>
      </c>
      <c r="E1885" s="2">
        <f t="shared" si="87"/>
        <v>0</v>
      </c>
      <c r="F1885" t="str">
        <f t="shared" si="88"/>
        <v>aman</v>
      </c>
      <c r="G1885" t="str">
        <f t="shared" si="89"/>
        <v>update</v>
      </c>
    </row>
    <row r="1886" spans="1:7" x14ac:dyDescent="0.25">
      <c r="A1886" s="1" t="s">
        <v>1884</v>
      </c>
      <c r="B1886" s="2">
        <v>115577</v>
      </c>
      <c r="C1886" s="2">
        <f>IF(ISNA(VLOOKUP(A1886,vlookup_a!A:B,2,FALSE)),0,(VLOOKUP(A1886,vlookup_a!A:B,2,FALSE)))</f>
        <v>115577</v>
      </c>
      <c r="D1886" s="2">
        <f>VLOOKUP(A1886,vlookup_a!C:D,2,FALSE)</f>
        <v>0</v>
      </c>
      <c r="E1886" s="2">
        <f t="shared" si="87"/>
        <v>0</v>
      </c>
      <c r="F1886" t="str">
        <f t="shared" si="88"/>
        <v>aman</v>
      </c>
      <c r="G1886" t="str">
        <f t="shared" si="89"/>
        <v>update</v>
      </c>
    </row>
    <row r="1887" spans="1:7" x14ac:dyDescent="0.25">
      <c r="A1887" s="1" t="s">
        <v>1885</v>
      </c>
      <c r="B1887" s="2">
        <v>6907</v>
      </c>
      <c r="C1887" s="2">
        <f>IF(ISNA(VLOOKUP(A1887,vlookup_a!A:B,2,FALSE)),0,(VLOOKUP(A1887,vlookup_a!A:B,2,FALSE)))</f>
        <v>6907</v>
      </c>
      <c r="D1887" s="2">
        <f>VLOOKUP(A1887,vlookup_a!C:D,2,FALSE)</f>
        <v>0</v>
      </c>
      <c r="E1887" s="2">
        <f t="shared" si="87"/>
        <v>0</v>
      </c>
      <c r="F1887" t="str">
        <f t="shared" si="88"/>
        <v>aman</v>
      </c>
      <c r="G1887" t="str">
        <f t="shared" si="89"/>
        <v>update</v>
      </c>
    </row>
    <row r="1888" spans="1:7" x14ac:dyDescent="0.25">
      <c r="A1888" s="1" t="s">
        <v>1886</v>
      </c>
      <c r="B1888" s="2">
        <v>1322360</v>
      </c>
      <c r="C1888" s="2">
        <f>IF(ISNA(VLOOKUP(A1888,vlookup_a!A:B,2,FALSE)),0,(VLOOKUP(A1888,vlookup_a!A:B,2,FALSE)))</f>
        <v>1322360</v>
      </c>
      <c r="D1888" s="2">
        <f>VLOOKUP(A1888,vlookup_a!C:D,2,FALSE)</f>
        <v>0</v>
      </c>
      <c r="E1888" s="2">
        <f t="shared" si="87"/>
        <v>0</v>
      </c>
      <c r="F1888" t="str">
        <f t="shared" si="88"/>
        <v>aman</v>
      </c>
      <c r="G1888" t="str">
        <f t="shared" si="89"/>
        <v>update</v>
      </c>
    </row>
    <row r="1889" spans="1:7" x14ac:dyDescent="0.25">
      <c r="A1889" s="1" t="s">
        <v>1887</v>
      </c>
      <c r="B1889" s="2">
        <v>1395200</v>
      </c>
      <c r="C1889" s="2">
        <f>IF(ISNA(VLOOKUP(A1889,vlookup_a!A:B,2,FALSE)),0,(VLOOKUP(A1889,vlookup_a!A:B,2,FALSE)))</f>
        <v>1395200</v>
      </c>
      <c r="D1889" s="2">
        <f>VLOOKUP(A1889,vlookup_a!C:D,2,FALSE)</f>
        <v>0</v>
      </c>
      <c r="E1889" s="2">
        <f t="shared" si="87"/>
        <v>0</v>
      </c>
      <c r="F1889" t="str">
        <f t="shared" si="88"/>
        <v>aman</v>
      </c>
      <c r="G1889" t="str">
        <f t="shared" si="89"/>
        <v>update</v>
      </c>
    </row>
    <row r="1890" spans="1:7" x14ac:dyDescent="0.25">
      <c r="A1890" s="1" t="s">
        <v>1888</v>
      </c>
      <c r="B1890" s="2">
        <v>167535</v>
      </c>
      <c r="C1890" s="2">
        <f>IF(ISNA(VLOOKUP(A1890,vlookup_a!A:B,2,FALSE)),0,(VLOOKUP(A1890,vlookup_a!A:B,2,FALSE)))</f>
        <v>167535</v>
      </c>
      <c r="D1890" s="2">
        <f>VLOOKUP(A1890,vlookup_a!C:D,2,FALSE)</f>
        <v>0</v>
      </c>
      <c r="E1890" s="2">
        <f t="shared" si="87"/>
        <v>0</v>
      </c>
      <c r="F1890" t="str">
        <f t="shared" si="88"/>
        <v>aman</v>
      </c>
      <c r="G1890" t="str">
        <f t="shared" si="89"/>
        <v>update</v>
      </c>
    </row>
    <row r="1891" spans="1:7" x14ac:dyDescent="0.25">
      <c r="A1891" s="1" t="s">
        <v>1889</v>
      </c>
      <c r="B1891" s="2">
        <v>23353</v>
      </c>
      <c r="C1891" s="2">
        <f>IF(ISNA(VLOOKUP(A1891,vlookup_a!A:B,2,FALSE)),0,(VLOOKUP(A1891,vlookup_a!A:B,2,FALSE)))</f>
        <v>23353</v>
      </c>
      <c r="D1891" s="2">
        <f>VLOOKUP(A1891,vlookup_a!C:D,2,FALSE)</f>
        <v>0</v>
      </c>
      <c r="E1891" s="2">
        <f t="shared" si="87"/>
        <v>0</v>
      </c>
      <c r="F1891" t="str">
        <f t="shared" si="88"/>
        <v>aman</v>
      </c>
      <c r="G1891" t="str">
        <f t="shared" si="89"/>
        <v>update</v>
      </c>
    </row>
    <row r="1892" spans="1:7" x14ac:dyDescent="0.25">
      <c r="A1892" s="1" t="s">
        <v>1890</v>
      </c>
      <c r="B1892" s="2">
        <v>1752647</v>
      </c>
      <c r="C1892" s="2">
        <f>IF(ISNA(VLOOKUP(A1892,vlookup_a!A:B,2,FALSE)),0,(VLOOKUP(A1892,vlookup_a!A:B,2,FALSE)))</f>
        <v>1752647</v>
      </c>
      <c r="D1892" s="2">
        <f>VLOOKUP(A1892,vlookup_a!C:D,2,FALSE)</f>
        <v>0</v>
      </c>
      <c r="E1892" s="2">
        <f t="shared" si="87"/>
        <v>0</v>
      </c>
      <c r="F1892" t="str">
        <f t="shared" si="88"/>
        <v>aman</v>
      </c>
      <c r="G1892" t="str">
        <f t="shared" si="89"/>
        <v>update</v>
      </c>
    </row>
    <row r="1893" spans="1:7" x14ac:dyDescent="0.25">
      <c r="A1893" s="1" t="s">
        <v>1891</v>
      </c>
      <c r="B1893" s="2">
        <v>81103</v>
      </c>
      <c r="C1893" s="2">
        <f>IF(ISNA(VLOOKUP(A1893,vlookup_a!A:B,2,FALSE)),0,(VLOOKUP(A1893,vlookup_a!A:B,2,FALSE)))</f>
        <v>81103</v>
      </c>
      <c r="D1893" s="2">
        <f>VLOOKUP(A1893,vlookup_a!C:D,2,FALSE)</f>
        <v>0</v>
      </c>
      <c r="E1893" s="2">
        <f t="shared" si="87"/>
        <v>0</v>
      </c>
      <c r="F1893" t="str">
        <f t="shared" si="88"/>
        <v>aman</v>
      </c>
      <c r="G1893" t="str">
        <f t="shared" si="89"/>
        <v>update</v>
      </c>
    </row>
    <row r="1894" spans="1:7" x14ac:dyDescent="0.25">
      <c r="A1894" s="1" t="s">
        <v>1892</v>
      </c>
      <c r="B1894" s="2">
        <v>90434</v>
      </c>
      <c r="C1894" s="2">
        <f>IF(ISNA(VLOOKUP(A1894,vlookup_a!A:B,2,FALSE)),0,(VLOOKUP(A1894,vlookup_a!A:B,2,FALSE)))</f>
        <v>90434</v>
      </c>
      <c r="D1894" s="2">
        <f>VLOOKUP(A1894,vlookup_a!C:D,2,FALSE)</f>
        <v>0</v>
      </c>
      <c r="E1894" s="2">
        <f t="shared" si="87"/>
        <v>0</v>
      </c>
      <c r="F1894" t="str">
        <f t="shared" si="88"/>
        <v>aman</v>
      </c>
      <c r="G1894" t="str">
        <f t="shared" si="89"/>
        <v>update</v>
      </c>
    </row>
    <row r="1895" spans="1:7" x14ac:dyDescent="0.25">
      <c r="A1895" s="1" t="s">
        <v>1893</v>
      </c>
      <c r="B1895" s="2">
        <v>137112</v>
      </c>
      <c r="C1895" s="2">
        <f>IF(ISNA(VLOOKUP(A1895,vlookup_a!A:B,2,FALSE)),0,(VLOOKUP(A1895,vlookup_a!A:B,2,FALSE)))</f>
        <v>137112</v>
      </c>
      <c r="D1895" s="2">
        <f>VLOOKUP(A1895,vlookup_a!C:D,2,FALSE)</f>
        <v>0</v>
      </c>
      <c r="E1895" s="2">
        <f t="shared" si="87"/>
        <v>0</v>
      </c>
      <c r="F1895" t="str">
        <f t="shared" si="88"/>
        <v>aman</v>
      </c>
      <c r="G1895" t="str">
        <f t="shared" si="89"/>
        <v>update</v>
      </c>
    </row>
    <row r="1896" spans="1:7" x14ac:dyDescent="0.25">
      <c r="A1896" s="1" t="s">
        <v>1894</v>
      </c>
      <c r="B1896" s="2">
        <v>450382</v>
      </c>
      <c r="C1896" s="2">
        <f>IF(ISNA(VLOOKUP(A1896,vlookup_a!A:B,2,FALSE)),0,(VLOOKUP(A1896,vlookup_a!A:B,2,FALSE)))</f>
        <v>450382</v>
      </c>
      <c r="D1896" s="2">
        <f>VLOOKUP(A1896,vlookup_a!C:D,2,FALSE)</f>
        <v>0</v>
      </c>
      <c r="E1896" s="2">
        <f t="shared" si="87"/>
        <v>0</v>
      </c>
      <c r="F1896" t="str">
        <f t="shared" si="88"/>
        <v>aman</v>
      </c>
      <c r="G1896" t="str">
        <f t="shared" si="89"/>
        <v>update</v>
      </c>
    </row>
    <row r="1897" spans="1:7" x14ac:dyDescent="0.25">
      <c r="A1897" s="1" t="s">
        <v>1895</v>
      </c>
      <c r="B1897" s="2">
        <v>23373</v>
      </c>
      <c r="C1897" s="2">
        <f>IF(ISNA(VLOOKUP(A1897,vlookup_a!A:B,2,FALSE)),0,(VLOOKUP(A1897,vlookup_a!A:B,2,FALSE)))</f>
        <v>23373</v>
      </c>
      <c r="D1897" s="2">
        <f>VLOOKUP(A1897,vlookup_a!C:D,2,FALSE)</f>
        <v>0</v>
      </c>
      <c r="E1897" s="2">
        <f t="shared" si="87"/>
        <v>0</v>
      </c>
      <c r="F1897" t="str">
        <f t="shared" si="88"/>
        <v>aman</v>
      </c>
      <c r="G1897" t="str">
        <f t="shared" si="89"/>
        <v>update</v>
      </c>
    </row>
    <row r="1898" spans="1:7" x14ac:dyDescent="0.25">
      <c r="A1898" s="1" t="s">
        <v>1896</v>
      </c>
      <c r="B1898" s="2">
        <v>25000</v>
      </c>
      <c r="C1898" s="2">
        <f>IF(ISNA(VLOOKUP(A1898,vlookup_a!A:B,2,FALSE)),0,(VLOOKUP(A1898,vlookup_a!A:B,2,FALSE)))</f>
        <v>25000</v>
      </c>
      <c r="D1898" s="2">
        <f>VLOOKUP(A1898,vlookup_a!C:D,2,FALSE)</f>
        <v>0</v>
      </c>
      <c r="E1898" s="2">
        <f t="shared" si="87"/>
        <v>0</v>
      </c>
      <c r="F1898" t="str">
        <f t="shared" si="88"/>
        <v>aman</v>
      </c>
      <c r="G1898" t="str">
        <f t="shared" si="89"/>
        <v>update</v>
      </c>
    </row>
    <row r="1899" spans="1:7" x14ac:dyDescent="0.25">
      <c r="A1899" s="1" t="s">
        <v>1897</v>
      </c>
      <c r="B1899" s="2">
        <v>88230</v>
      </c>
      <c r="C1899" s="2">
        <f>IF(ISNA(VLOOKUP(A1899,vlookup_a!A:B,2,FALSE)),0,(VLOOKUP(A1899,vlookup_a!A:B,2,FALSE)))</f>
        <v>88230</v>
      </c>
      <c r="D1899" s="2">
        <f>VLOOKUP(A1899,vlookup_a!C:D,2,FALSE)</f>
        <v>0</v>
      </c>
      <c r="E1899" s="2">
        <f t="shared" si="87"/>
        <v>0</v>
      </c>
      <c r="F1899" t="str">
        <f t="shared" si="88"/>
        <v>aman</v>
      </c>
      <c r="G1899" t="str">
        <f t="shared" si="89"/>
        <v>update</v>
      </c>
    </row>
    <row r="1900" spans="1:7" x14ac:dyDescent="0.25">
      <c r="A1900" s="1" t="s">
        <v>1898</v>
      </c>
      <c r="B1900" s="2">
        <v>450000</v>
      </c>
      <c r="C1900" s="2">
        <f>IF(ISNA(VLOOKUP(A1900,vlookup_a!A:B,2,FALSE)),0,(VLOOKUP(A1900,vlookup_a!A:B,2,FALSE)))</f>
        <v>450000</v>
      </c>
      <c r="D1900" s="2">
        <f>VLOOKUP(A1900,vlookup_a!C:D,2,FALSE)</f>
        <v>0</v>
      </c>
      <c r="E1900" s="2">
        <f t="shared" si="87"/>
        <v>0</v>
      </c>
      <c r="F1900" t="str">
        <f t="shared" si="88"/>
        <v>aman</v>
      </c>
      <c r="G1900" t="str">
        <f t="shared" si="89"/>
        <v>update</v>
      </c>
    </row>
    <row r="1901" spans="1:7" x14ac:dyDescent="0.25">
      <c r="A1901" s="1" t="s">
        <v>1899</v>
      </c>
      <c r="B1901" s="2">
        <v>12952</v>
      </c>
      <c r="C1901" s="2">
        <f>IF(ISNA(VLOOKUP(A1901,vlookup_a!A:B,2,FALSE)),0,(VLOOKUP(A1901,vlookup_a!A:B,2,FALSE)))</f>
        <v>12952</v>
      </c>
      <c r="D1901" s="2">
        <f>VLOOKUP(A1901,vlookup_a!C:D,2,FALSE)</f>
        <v>0</v>
      </c>
      <c r="E1901" s="2">
        <f t="shared" si="87"/>
        <v>0</v>
      </c>
      <c r="F1901" t="str">
        <f t="shared" si="88"/>
        <v>aman</v>
      </c>
      <c r="G1901" t="str">
        <f t="shared" si="89"/>
        <v>update</v>
      </c>
    </row>
    <row r="1902" spans="1:7" x14ac:dyDescent="0.25">
      <c r="A1902" s="1" t="s">
        <v>1900</v>
      </c>
      <c r="B1902" s="2">
        <v>91065</v>
      </c>
      <c r="C1902" s="2">
        <f>IF(ISNA(VLOOKUP(A1902,vlookup_a!A:B,2,FALSE)),0,(VLOOKUP(A1902,vlookup_a!A:B,2,FALSE)))</f>
        <v>91065</v>
      </c>
      <c r="D1902" s="2">
        <f>VLOOKUP(A1902,vlookup_a!C:D,2,FALSE)</f>
        <v>0</v>
      </c>
      <c r="E1902" s="2">
        <f t="shared" si="87"/>
        <v>0</v>
      </c>
      <c r="F1902" t="str">
        <f t="shared" si="88"/>
        <v>aman</v>
      </c>
      <c r="G1902" t="str">
        <f t="shared" si="89"/>
        <v>update</v>
      </c>
    </row>
    <row r="1903" spans="1:7" x14ac:dyDescent="0.25">
      <c r="A1903" s="1" t="s">
        <v>1901</v>
      </c>
      <c r="B1903" s="2">
        <v>966189</v>
      </c>
      <c r="C1903" s="2">
        <f>IF(ISNA(VLOOKUP(A1903,vlookup_a!A:B,2,FALSE)),0,(VLOOKUP(A1903,vlookup_a!A:B,2,FALSE)))</f>
        <v>966189</v>
      </c>
      <c r="D1903" s="2">
        <f>VLOOKUP(A1903,vlookup_a!C:D,2,FALSE)</f>
        <v>0</v>
      </c>
      <c r="E1903" s="2">
        <f t="shared" si="87"/>
        <v>0</v>
      </c>
      <c r="F1903" t="str">
        <f t="shared" si="88"/>
        <v>aman</v>
      </c>
      <c r="G1903" t="str">
        <f t="shared" si="89"/>
        <v>update</v>
      </c>
    </row>
    <row r="1904" spans="1:7" x14ac:dyDescent="0.25">
      <c r="A1904" s="1" t="s">
        <v>1902</v>
      </c>
      <c r="B1904" s="2">
        <v>52468</v>
      </c>
      <c r="C1904" s="2">
        <f>IF(ISNA(VLOOKUP(A1904,vlookup_a!A:B,2,FALSE)),0,(VLOOKUP(A1904,vlookup_a!A:B,2,FALSE)))</f>
        <v>52468</v>
      </c>
      <c r="D1904" s="2">
        <f>VLOOKUP(A1904,vlookup_a!C:D,2,FALSE)</f>
        <v>0</v>
      </c>
      <c r="E1904" s="2">
        <f t="shared" si="87"/>
        <v>0</v>
      </c>
      <c r="F1904" t="str">
        <f t="shared" si="88"/>
        <v>aman</v>
      </c>
      <c r="G1904" t="str">
        <f t="shared" si="89"/>
        <v>update</v>
      </c>
    </row>
    <row r="1905" spans="1:7" x14ac:dyDescent="0.25">
      <c r="A1905" s="1" t="s">
        <v>1903</v>
      </c>
      <c r="B1905" s="2">
        <v>376132</v>
      </c>
      <c r="C1905" s="2">
        <f>IF(ISNA(VLOOKUP(A1905,vlookup_a!A:B,2,FALSE)),0,(VLOOKUP(A1905,vlookup_a!A:B,2,FALSE)))</f>
        <v>376132</v>
      </c>
      <c r="D1905" s="2">
        <f>VLOOKUP(A1905,vlookup_a!C:D,2,FALSE)</f>
        <v>0</v>
      </c>
      <c r="E1905" s="2">
        <f t="shared" si="87"/>
        <v>0</v>
      </c>
      <c r="F1905" t="str">
        <f t="shared" si="88"/>
        <v>aman</v>
      </c>
      <c r="G1905" t="str">
        <f t="shared" si="89"/>
        <v>update</v>
      </c>
    </row>
    <row r="1906" spans="1:7" x14ac:dyDescent="0.25">
      <c r="A1906" s="1" t="s">
        <v>1904</v>
      </c>
      <c r="B1906" s="2">
        <v>1709</v>
      </c>
      <c r="C1906" s="2">
        <f>IF(ISNA(VLOOKUP(A1906,vlookup_a!A:B,2,FALSE)),0,(VLOOKUP(A1906,vlookup_a!A:B,2,FALSE)))</f>
        <v>1709</v>
      </c>
      <c r="D1906" s="2">
        <f>VLOOKUP(A1906,vlookup_a!C:D,2,FALSE)</f>
        <v>0</v>
      </c>
      <c r="E1906" s="2">
        <f t="shared" si="87"/>
        <v>0</v>
      </c>
      <c r="F1906" t="str">
        <f t="shared" si="88"/>
        <v>aman</v>
      </c>
      <c r="G1906" t="str">
        <f t="shared" si="89"/>
        <v>update</v>
      </c>
    </row>
    <row r="1907" spans="1:7" x14ac:dyDescent="0.25">
      <c r="A1907" s="1" t="s">
        <v>1905</v>
      </c>
      <c r="B1907" s="2">
        <v>241578</v>
      </c>
      <c r="C1907" s="2">
        <f>IF(ISNA(VLOOKUP(A1907,vlookup_a!A:B,2,FALSE)),0,(VLOOKUP(A1907,vlookup_a!A:B,2,FALSE)))</f>
        <v>241578</v>
      </c>
      <c r="D1907" s="2">
        <f>VLOOKUP(A1907,vlookup_a!C:D,2,FALSE)</f>
        <v>0</v>
      </c>
      <c r="E1907" s="2">
        <f t="shared" si="87"/>
        <v>0</v>
      </c>
      <c r="F1907" t="str">
        <f t="shared" si="88"/>
        <v>aman</v>
      </c>
      <c r="G1907" t="str">
        <f t="shared" si="89"/>
        <v>update</v>
      </c>
    </row>
    <row r="1908" spans="1:7" x14ac:dyDescent="0.25">
      <c r="A1908" s="1" t="s">
        <v>1906</v>
      </c>
      <c r="B1908" s="2">
        <v>211243</v>
      </c>
      <c r="C1908" s="2">
        <f>IF(ISNA(VLOOKUP(A1908,vlookup_a!A:B,2,FALSE)),0,(VLOOKUP(A1908,vlookup_a!A:B,2,FALSE)))</f>
        <v>211243</v>
      </c>
      <c r="D1908" s="2">
        <f>VLOOKUP(A1908,vlookup_a!C:D,2,FALSE)</f>
        <v>0</v>
      </c>
      <c r="E1908" s="2">
        <f t="shared" si="87"/>
        <v>0</v>
      </c>
      <c r="F1908" t="str">
        <f t="shared" si="88"/>
        <v>aman</v>
      </c>
      <c r="G1908" t="str">
        <f t="shared" si="89"/>
        <v>update</v>
      </c>
    </row>
    <row r="1909" spans="1:7" x14ac:dyDescent="0.25">
      <c r="A1909" s="1" t="s">
        <v>1907</v>
      </c>
      <c r="B1909" s="2">
        <v>89507</v>
      </c>
      <c r="C1909" s="2">
        <f>IF(ISNA(VLOOKUP(A1909,vlookup_a!A:B,2,FALSE)),0,(VLOOKUP(A1909,vlookup_a!A:B,2,FALSE)))</f>
        <v>89507</v>
      </c>
      <c r="D1909" s="2">
        <f>VLOOKUP(A1909,vlookup_a!C:D,2,FALSE)</f>
        <v>0</v>
      </c>
      <c r="E1909" s="2">
        <f t="shared" si="87"/>
        <v>0</v>
      </c>
      <c r="F1909" t="str">
        <f t="shared" si="88"/>
        <v>aman</v>
      </c>
      <c r="G1909" t="str">
        <f t="shared" si="89"/>
        <v>update</v>
      </c>
    </row>
    <row r="1910" spans="1:7" x14ac:dyDescent="0.25">
      <c r="A1910" s="1" t="s">
        <v>1908</v>
      </c>
      <c r="B1910" s="2">
        <v>201383</v>
      </c>
      <c r="C1910" s="2">
        <f>IF(ISNA(VLOOKUP(A1910,vlookup_a!A:B,2,FALSE)),0,(VLOOKUP(A1910,vlookup_a!A:B,2,FALSE)))</f>
        <v>201383</v>
      </c>
      <c r="D1910" s="2">
        <f>VLOOKUP(A1910,vlookup_a!C:D,2,FALSE)</f>
        <v>0</v>
      </c>
      <c r="E1910" s="2">
        <f t="shared" si="87"/>
        <v>0</v>
      </c>
      <c r="F1910" t="str">
        <f t="shared" si="88"/>
        <v>aman</v>
      </c>
      <c r="G1910" t="str">
        <f t="shared" si="89"/>
        <v>update</v>
      </c>
    </row>
    <row r="1911" spans="1:7" x14ac:dyDescent="0.25">
      <c r="A1911" s="1" t="s">
        <v>1909</v>
      </c>
      <c r="B1911" s="2">
        <v>22483</v>
      </c>
      <c r="C1911" s="2">
        <f>IF(ISNA(VLOOKUP(A1911,vlookup_a!A:B,2,FALSE)),0,(VLOOKUP(A1911,vlookup_a!A:B,2,FALSE)))</f>
        <v>22483</v>
      </c>
      <c r="D1911" s="2">
        <f>VLOOKUP(A1911,vlookup_a!C:D,2,FALSE)</f>
        <v>0</v>
      </c>
      <c r="E1911" s="2">
        <f t="shared" si="87"/>
        <v>0</v>
      </c>
      <c r="F1911" t="str">
        <f t="shared" si="88"/>
        <v>aman</v>
      </c>
      <c r="G1911" t="str">
        <f t="shared" si="89"/>
        <v>update</v>
      </c>
    </row>
    <row r="1912" spans="1:7" x14ac:dyDescent="0.25">
      <c r="A1912" s="1" t="s">
        <v>1910</v>
      </c>
      <c r="B1912" s="2">
        <v>1899104</v>
      </c>
      <c r="C1912" s="2">
        <f>IF(ISNA(VLOOKUP(A1912,vlookup_a!A:B,2,FALSE)),0,(VLOOKUP(A1912,vlookup_a!A:B,2,FALSE)))</f>
        <v>1899104</v>
      </c>
      <c r="D1912" s="2">
        <f>VLOOKUP(A1912,vlookup_a!C:D,2,FALSE)</f>
        <v>0</v>
      </c>
      <c r="E1912" s="2">
        <f t="shared" si="87"/>
        <v>0</v>
      </c>
      <c r="F1912" t="str">
        <f t="shared" si="88"/>
        <v>aman</v>
      </c>
      <c r="G1912" t="str">
        <f t="shared" si="89"/>
        <v>update</v>
      </c>
    </row>
    <row r="1913" spans="1:7" x14ac:dyDescent="0.25">
      <c r="A1913" s="1" t="s">
        <v>1911</v>
      </c>
      <c r="B1913" s="2">
        <v>205438</v>
      </c>
      <c r="C1913" s="2">
        <f>IF(ISNA(VLOOKUP(A1913,vlookup_a!A:B,2,FALSE)),0,(VLOOKUP(A1913,vlookup_a!A:B,2,FALSE)))</f>
        <v>205438</v>
      </c>
      <c r="D1913" s="2">
        <f>VLOOKUP(A1913,vlookup_a!C:D,2,FALSE)</f>
        <v>0</v>
      </c>
      <c r="E1913" s="2">
        <f t="shared" si="87"/>
        <v>0</v>
      </c>
      <c r="F1913" t="str">
        <f t="shared" si="88"/>
        <v>aman</v>
      </c>
      <c r="G1913" t="str">
        <f t="shared" si="89"/>
        <v>update</v>
      </c>
    </row>
    <row r="1914" spans="1:7" x14ac:dyDescent="0.25">
      <c r="A1914" s="1" t="s">
        <v>1912</v>
      </c>
      <c r="B1914" s="2">
        <v>49500</v>
      </c>
      <c r="C1914" s="2">
        <f>IF(ISNA(VLOOKUP(A1914,vlookup_a!A:B,2,FALSE)),0,(VLOOKUP(A1914,vlookup_a!A:B,2,FALSE)))</f>
        <v>49500</v>
      </c>
      <c r="D1914" s="2">
        <f>VLOOKUP(A1914,vlookup_a!C:D,2,FALSE)</f>
        <v>0</v>
      </c>
      <c r="E1914" s="2">
        <f t="shared" si="87"/>
        <v>0</v>
      </c>
      <c r="F1914" t="str">
        <f t="shared" si="88"/>
        <v>aman</v>
      </c>
      <c r="G1914" t="str">
        <f t="shared" si="89"/>
        <v>update</v>
      </c>
    </row>
    <row r="1915" spans="1:7" x14ac:dyDescent="0.25">
      <c r="A1915" s="1" t="s">
        <v>1913</v>
      </c>
      <c r="B1915" s="2">
        <v>268578</v>
      </c>
      <c r="C1915" s="2">
        <f>IF(ISNA(VLOOKUP(A1915,vlookup_a!A:B,2,FALSE)),0,(VLOOKUP(A1915,vlookup_a!A:B,2,FALSE)))</f>
        <v>268578</v>
      </c>
      <c r="D1915" s="2">
        <f>VLOOKUP(A1915,vlookup_a!C:D,2,FALSE)</f>
        <v>0</v>
      </c>
      <c r="E1915" s="2">
        <f t="shared" si="87"/>
        <v>0</v>
      </c>
      <c r="F1915" t="str">
        <f t="shared" si="88"/>
        <v>aman</v>
      </c>
      <c r="G1915" t="str">
        <f t="shared" si="89"/>
        <v>update</v>
      </c>
    </row>
    <row r="1916" spans="1:7" x14ac:dyDescent="0.25">
      <c r="A1916" s="1" t="s">
        <v>1914</v>
      </c>
      <c r="B1916" s="2">
        <v>55092</v>
      </c>
      <c r="C1916" s="2">
        <f>IF(ISNA(VLOOKUP(A1916,vlookup_a!A:B,2,FALSE)),0,(VLOOKUP(A1916,vlookup_a!A:B,2,FALSE)))</f>
        <v>55092</v>
      </c>
      <c r="D1916" s="2">
        <f>VLOOKUP(A1916,vlookup_a!C:D,2,FALSE)</f>
        <v>0</v>
      </c>
      <c r="E1916" s="2">
        <f t="shared" si="87"/>
        <v>0</v>
      </c>
      <c r="F1916" t="str">
        <f t="shared" si="88"/>
        <v>aman</v>
      </c>
      <c r="G1916" t="str">
        <f t="shared" si="89"/>
        <v>update</v>
      </c>
    </row>
    <row r="1917" spans="1:7" x14ac:dyDescent="0.25">
      <c r="A1917" s="1" t="s">
        <v>1915</v>
      </c>
      <c r="B1917" s="2">
        <v>316396</v>
      </c>
      <c r="C1917" s="2">
        <f>IF(ISNA(VLOOKUP(A1917,vlookup_a!A:B,2,FALSE)),0,(VLOOKUP(A1917,vlookup_a!A:B,2,FALSE)))</f>
        <v>316396</v>
      </c>
      <c r="D1917" s="2">
        <f>VLOOKUP(A1917,vlookup_a!C:D,2,FALSE)</f>
        <v>0</v>
      </c>
      <c r="E1917" s="2">
        <f t="shared" si="87"/>
        <v>0</v>
      </c>
      <c r="F1917" t="str">
        <f t="shared" si="88"/>
        <v>aman</v>
      </c>
      <c r="G1917" t="str">
        <f t="shared" si="89"/>
        <v>update</v>
      </c>
    </row>
    <row r="1918" spans="1:7" x14ac:dyDescent="0.25">
      <c r="A1918" s="1" t="s">
        <v>1916</v>
      </c>
      <c r="B1918" s="2">
        <v>699982</v>
      </c>
      <c r="C1918" s="2">
        <f>IF(ISNA(VLOOKUP(A1918,vlookup_a!A:B,2,FALSE)),0,(VLOOKUP(A1918,vlookup_a!A:B,2,FALSE)))</f>
        <v>699982</v>
      </c>
      <c r="D1918" s="2">
        <f>VLOOKUP(A1918,vlookup_a!C:D,2,FALSE)</f>
        <v>0</v>
      </c>
      <c r="E1918" s="2">
        <f t="shared" si="87"/>
        <v>0</v>
      </c>
      <c r="F1918" t="str">
        <f t="shared" si="88"/>
        <v>aman</v>
      </c>
      <c r="G1918" t="str">
        <f t="shared" si="89"/>
        <v>update</v>
      </c>
    </row>
    <row r="1919" spans="1:7" x14ac:dyDescent="0.25">
      <c r="A1919" s="1" t="s">
        <v>1917</v>
      </c>
      <c r="B1919" s="2">
        <v>66277</v>
      </c>
      <c r="C1919" s="2">
        <f>IF(ISNA(VLOOKUP(A1919,vlookup_a!A:B,2,FALSE)),0,(VLOOKUP(A1919,vlookup_a!A:B,2,FALSE)))</f>
        <v>66277</v>
      </c>
      <c r="D1919" s="2">
        <f>VLOOKUP(A1919,vlookup_a!C:D,2,FALSE)</f>
        <v>0</v>
      </c>
      <c r="E1919" s="2">
        <f t="shared" si="87"/>
        <v>0</v>
      </c>
      <c r="F1919" t="str">
        <f t="shared" si="88"/>
        <v>aman</v>
      </c>
      <c r="G1919" t="str">
        <f t="shared" si="89"/>
        <v>update</v>
      </c>
    </row>
    <row r="1920" spans="1:7" x14ac:dyDescent="0.25">
      <c r="A1920" s="1" t="s">
        <v>1918</v>
      </c>
      <c r="B1920" s="2">
        <v>444944</v>
      </c>
      <c r="C1920" s="2">
        <f>IF(ISNA(VLOOKUP(A1920,vlookup_a!A:B,2,FALSE)),0,(VLOOKUP(A1920,vlookup_a!A:B,2,FALSE)))</f>
        <v>444944</v>
      </c>
      <c r="D1920" s="2">
        <f>VLOOKUP(A1920,vlookup_a!C:D,2,FALSE)</f>
        <v>0</v>
      </c>
      <c r="E1920" s="2">
        <f t="shared" si="87"/>
        <v>0</v>
      </c>
      <c r="F1920" t="str">
        <f t="shared" si="88"/>
        <v>aman</v>
      </c>
      <c r="G1920" t="str">
        <f t="shared" si="89"/>
        <v>update</v>
      </c>
    </row>
    <row r="1921" spans="1:7" x14ac:dyDescent="0.25">
      <c r="A1921" s="1" t="s">
        <v>1919</v>
      </c>
      <c r="B1921" s="2">
        <v>731773</v>
      </c>
      <c r="C1921" s="2">
        <f>IF(ISNA(VLOOKUP(A1921,vlookup_a!A:B,2,FALSE)),0,(VLOOKUP(A1921,vlookup_a!A:B,2,FALSE)))</f>
        <v>731773</v>
      </c>
      <c r="D1921" s="2">
        <f>VLOOKUP(A1921,vlookup_a!C:D,2,FALSE)</f>
        <v>0</v>
      </c>
      <c r="E1921" s="2">
        <f t="shared" si="87"/>
        <v>0</v>
      </c>
      <c r="F1921" t="str">
        <f t="shared" si="88"/>
        <v>aman</v>
      </c>
      <c r="G1921" t="str">
        <f t="shared" si="89"/>
        <v>update</v>
      </c>
    </row>
    <row r="1922" spans="1:7" x14ac:dyDescent="0.25">
      <c r="A1922" s="1" t="s">
        <v>1920</v>
      </c>
      <c r="B1922" s="2">
        <v>2415</v>
      </c>
      <c r="C1922" s="2">
        <f>IF(ISNA(VLOOKUP(A1922,vlookup_a!A:B,2,FALSE)),0,(VLOOKUP(A1922,vlookup_a!A:B,2,FALSE)))</f>
        <v>2415</v>
      </c>
      <c r="D1922" s="2">
        <f>VLOOKUP(A1922,vlookup_a!C:D,2,FALSE)</f>
        <v>0</v>
      </c>
      <c r="E1922" s="2">
        <f t="shared" si="87"/>
        <v>0</v>
      </c>
      <c r="F1922" t="str">
        <f t="shared" si="88"/>
        <v>aman</v>
      </c>
      <c r="G1922" t="str">
        <f t="shared" si="89"/>
        <v>update</v>
      </c>
    </row>
    <row r="1923" spans="1:7" x14ac:dyDescent="0.25">
      <c r="A1923" s="1" t="s">
        <v>1921</v>
      </c>
      <c r="B1923" s="2">
        <v>269824</v>
      </c>
      <c r="C1923" s="2">
        <f>IF(ISNA(VLOOKUP(A1923,vlookup_a!A:B,2,FALSE)),0,(VLOOKUP(A1923,vlookup_a!A:B,2,FALSE)))</f>
        <v>269824</v>
      </c>
      <c r="D1923" s="2">
        <f>VLOOKUP(A1923,vlookup_a!C:D,2,FALSE)</f>
        <v>0</v>
      </c>
      <c r="E1923" s="2">
        <f t="shared" ref="E1923:E1986" si="90">B1923-C1923</f>
        <v>0</v>
      </c>
      <c r="F1923" t="str">
        <f t="shared" ref="F1923:F1986" si="91">IF(B1923=C1923,"aman",IF(B1923&lt;C1923,"aman","cek"))</f>
        <v>aman</v>
      </c>
      <c r="G1923" t="str">
        <f t="shared" ref="G1923:G1986" si="92">IF(D1923=B1923,"no update","update")</f>
        <v>update</v>
      </c>
    </row>
    <row r="1924" spans="1:7" x14ac:dyDescent="0.25">
      <c r="A1924" s="1" t="s">
        <v>1922</v>
      </c>
      <c r="B1924" s="2">
        <v>25000</v>
      </c>
      <c r="C1924" s="2">
        <f>IF(ISNA(VLOOKUP(A1924,vlookup_a!A:B,2,FALSE)),0,(VLOOKUP(A1924,vlookup_a!A:B,2,FALSE)))</f>
        <v>25000</v>
      </c>
      <c r="D1924" s="2">
        <f>VLOOKUP(A1924,vlookup_a!C:D,2,FALSE)</f>
        <v>0</v>
      </c>
      <c r="E1924" s="2">
        <f t="shared" si="90"/>
        <v>0</v>
      </c>
      <c r="F1924" t="str">
        <f t="shared" si="91"/>
        <v>aman</v>
      </c>
      <c r="G1924" t="str">
        <f t="shared" si="92"/>
        <v>update</v>
      </c>
    </row>
    <row r="1925" spans="1:7" x14ac:dyDescent="0.25">
      <c r="A1925" s="1" t="s">
        <v>1923</v>
      </c>
      <c r="B1925" s="2">
        <v>134131</v>
      </c>
      <c r="C1925" s="2">
        <f>IF(ISNA(VLOOKUP(A1925,vlookup_a!A:B,2,FALSE)),0,(VLOOKUP(A1925,vlookup_a!A:B,2,FALSE)))</f>
        <v>134131</v>
      </c>
      <c r="D1925" s="2">
        <f>VLOOKUP(A1925,vlookup_a!C:D,2,FALSE)</f>
        <v>0</v>
      </c>
      <c r="E1925" s="2">
        <f t="shared" si="90"/>
        <v>0</v>
      </c>
      <c r="F1925" t="str">
        <f t="shared" si="91"/>
        <v>aman</v>
      </c>
      <c r="G1925" t="str">
        <f t="shared" si="92"/>
        <v>update</v>
      </c>
    </row>
    <row r="1926" spans="1:7" x14ac:dyDescent="0.25">
      <c r="A1926" s="1" t="s">
        <v>1924</v>
      </c>
      <c r="B1926" s="2">
        <v>315000</v>
      </c>
      <c r="C1926" s="2">
        <f>IF(ISNA(VLOOKUP(A1926,vlookup_a!A:B,2,FALSE)),0,(VLOOKUP(A1926,vlookup_a!A:B,2,FALSE)))</f>
        <v>315000</v>
      </c>
      <c r="D1926" s="2">
        <f>VLOOKUP(A1926,vlookup_a!C:D,2,FALSE)</f>
        <v>0</v>
      </c>
      <c r="E1926" s="2">
        <f t="shared" si="90"/>
        <v>0</v>
      </c>
      <c r="F1926" t="str">
        <f t="shared" si="91"/>
        <v>aman</v>
      </c>
      <c r="G1926" t="str">
        <f t="shared" si="92"/>
        <v>update</v>
      </c>
    </row>
    <row r="1927" spans="1:7" x14ac:dyDescent="0.25">
      <c r="A1927" s="1" t="s">
        <v>1925</v>
      </c>
      <c r="B1927" s="2">
        <v>289290</v>
      </c>
      <c r="C1927" s="2">
        <f>IF(ISNA(VLOOKUP(A1927,vlookup_a!A:B,2,FALSE)),0,(VLOOKUP(A1927,vlookup_a!A:B,2,FALSE)))</f>
        <v>289290</v>
      </c>
      <c r="D1927" s="2">
        <f>VLOOKUP(A1927,vlookup_a!C:D,2,FALSE)</f>
        <v>0</v>
      </c>
      <c r="E1927" s="2">
        <f t="shared" si="90"/>
        <v>0</v>
      </c>
      <c r="F1927" t="str">
        <f t="shared" si="91"/>
        <v>aman</v>
      </c>
      <c r="G1927" t="str">
        <f t="shared" si="92"/>
        <v>update</v>
      </c>
    </row>
    <row r="1928" spans="1:7" x14ac:dyDescent="0.25">
      <c r="A1928" s="1" t="s">
        <v>1926</v>
      </c>
      <c r="B1928" s="2">
        <v>920218</v>
      </c>
      <c r="C1928" s="2">
        <f>IF(ISNA(VLOOKUP(A1928,vlookup_a!A:B,2,FALSE)),0,(VLOOKUP(A1928,vlookup_a!A:B,2,FALSE)))</f>
        <v>920218</v>
      </c>
      <c r="D1928" s="2">
        <f>VLOOKUP(A1928,vlookup_a!C:D,2,FALSE)</f>
        <v>0</v>
      </c>
      <c r="E1928" s="2">
        <f t="shared" si="90"/>
        <v>0</v>
      </c>
      <c r="F1928" t="str">
        <f t="shared" si="91"/>
        <v>aman</v>
      </c>
      <c r="G1928" t="str">
        <f t="shared" si="92"/>
        <v>update</v>
      </c>
    </row>
    <row r="1929" spans="1:7" x14ac:dyDescent="0.25">
      <c r="A1929" s="1" t="s">
        <v>1927</v>
      </c>
      <c r="B1929" s="2">
        <v>211243</v>
      </c>
      <c r="C1929" s="2">
        <f>IF(ISNA(VLOOKUP(A1929,vlookup_a!A:B,2,FALSE)),0,(VLOOKUP(A1929,vlookup_a!A:B,2,FALSE)))</f>
        <v>211243</v>
      </c>
      <c r="D1929" s="2">
        <f>VLOOKUP(A1929,vlookup_a!C:D,2,FALSE)</f>
        <v>0</v>
      </c>
      <c r="E1929" s="2">
        <f t="shared" si="90"/>
        <v>0</v>
      </c>
      <c r="F1929" t="str">
        <f t="shared" si="91"/>
        <v>aman</v>
      </c>
      <c r="G1929" t="str">
        <f t="shared" si="92"/>
        <v>update</v>
      </c>
    </row>
    <row r="1930" spans="1:7" x14ac:dyDescent="0.25">
      <c r="A1930" s="1" t="s">
        <v>1928</v>
      </c>
      <c r="B1930" s="2">
        <v>536722</v>
      </c>
      <c r="C1930" s="2">
        <f>IF(ISNA(VLOOKUP(A1930,vlookup_a!A:B,2,FALSE)),0,(VLOOKUP(A1930,vlookup_a!A:B,2,FALSE)))</f>
        <v>536722</v>
      </c>
      <c r="D1930" s="2">
        <f>VLOOKUP(A1930,vlookup_a!C:D,2,FALSE)</f>
        <v>0</v>
      </c>
      <c r="E1930" s="2">
        <f t="shared" si="90"/>
        <v>0</v>
      </c>
      <c r="F1930" t="str">
        <f t="shared" si="91"/>
        <v>aman</v>
      </c>
      <c r="G1930" t="str">
        <f t="shared" si="92"/>
        <v>update</v>
      </c>
    </row>
    <row r="1931" spans="1:7" x14ac:dyDescent="0.25">
      <c r="A1931" s="1" t="s">
        <v>1929</v>
      </c>
      <c r="B1931" s="2">
        <v>30324</v>
      </c>
      <c r="C1931" s="2">
        <f>IF(ISNA(VLOOKUP(A1931,vlookup_a!A:B,2,FALSE)),0,(VLOOKUP(A1931,vlookup_a!A:B,2,FALSE)))</f>
        <v>30324</v>
      </c>
      <c r="D1931" s="2">
        <f>VLOOKUP(A1931,vlookup_a!C:D,2,FALSE)</f>
        <v>0</v>
      </c>
      <c r="E1931" s="2">
        <f t="shared" si="90"/>
        <v>0</v>
      </c>
      <c r="F1931" t="str">
        <f t="shared" si="91"/>
        <v>aman</v>
      </c>
      <c r="G1931" t="str">
        <f t="shared" si="92"/>
        <v>update</v>
      </c>
    </row>
    <row r="1932" spans="1:7" x14ac:dyDescent="0.25">
      <c r="A1932" s="1" t="s">
        <v>1930</v>
      </c>
      <c r="B1932" s="2">
        <v>88000</v>
      </c>
      <c r="C1932" s="2">
        <f>IF(ISNA(VLOOKUP(A1932,vlookup_a!A:B,2,FALSE)),0,(VLOOKUP(A1932,vlookup_a!A:B,2,FALSE)))</f>
        <v>88000</v>
      </c>
      <c r="D1932" s="2">
        <f>VLOOKUP(A1932,vlookup_a!C:D,2,FALSE)</f>
        <v>0</v>
      </c>
      <c r="E1932" s="2">
        <f t="shared" si="90"/>
        <v>0</v>
      </c>
      <c r="F1932" t="str">
        <f t="shared" si="91"/>
        <v>aman</v>
      </c>
      <c r="G1932" t="str">
        <f t="shared" si="92"/>
        <v>update</v>
      </c>
    </row>
    <row r="1933" spans="1:7" x14ac:dyDescent="0.25">
      <c r="A1933" s="1" t="s">
        <v>1931</v>
      </c>
      <c r="B1933" s="2">
        <v>225461</v>
      </c>
      <c r="C1933" s="2">
        <f>IF(ISNA(VLOOKUP(A1933,vlookup_a!A:B,2,FALSE)),0,(VLOOKUP(A1933,vlookup_a!A:B,2,FALSE)))</f>
        <v>225461</v>
      </c>
      <c r="D1933" s="2">
        <f>VLOOKUP(A1933,vlookup_a!C:D,2,FALSE)</f>
        <v>0</v>
      </c>
      <c r="E1933" s="2">
        <f t="shared" si="90"/>
        <v>0</v>
      </c>
      <c r="F1933" t="str">
        <f t="shared" si="91"/>
        <v>aman</v>
      </c>
      <c r="G1933" t="str">
        <f t="shared" si="92"/>
        <v>update</v>
      </c>
    </row>
    <row r="1934" spans="1:7" x14ac:dyDescent="0.25">
      <c r="A1934" s="1" t="s">
        <v>1932</v>
      </c>
      <c r="B1934" s="2">
        <v>215436</v>
      </c>
      <c r="C1934" s="2">
        <f>IF(ISNA(VLOOKUP(A1934,vlookup_a!A:B,2,FALSE)),0,(VLOOKUP(A1934,vlookup_a!A:B,2,FALSE)))</f>
        <v>215436</v>
      </c>
      <c r="D1934" s="2">
        <f>VLOOKUP(A1934,vlookup_a!C:D,2,FALSE)</f>
        <v>0</v>
      </c>
      <c r="E1934" s="2">
        <f t="shared" si="90"/>
        <v>0</v>
      </c>
      <c r="F1934" t="str">
        <f t="shared" si="91"/>
        <v>aman</v>
      </c>
      <c r="G1934" t="str">
        <f t="shared" si="92"/>
        <v>update</v>
      </c>
    </row>
    <row r="1935" spans="1:7" x14ac:dyDescent="0.25">
      <c r="A1935" s="1" t="s">
        <v>1933</v>
      </c>
      <c r="B1935" s="2">
        <v>150374</v>
      </c>
      <c r="C1935" s="2">
        <f>IF(ISNA(VLOOKUP(A1935,vlookup_a!A:B,2,FALSE)),0,(VLOOKUP(A1935,vlookup_a!A:B,2,FALSE)))</f>
        <v>150374</v>
      </c>
      <c r="D1935" s="2">
        <f>VLOOKUP(A1935,vlookup_a!C:D,2,FALSE)</f>
        <v>0</v>
      </c>
      <c r="E1935" s="2">
        <f t="shared" si="90"/>
        <v>0</v>
      </c>
      <c r="F1935" t="str">
        <f t="shared" si="91"/>
        <v>aman</v>
      </c>
      <c r="G1935" t="str">
        <f t="shared" si="92"/>
        <v>update</v>
      </c>
    </row>
    <row r="1936" spans="1:7" x14ac:dyDescent="0.25">
      <c r="A1936" s="1" t="s">
        <v>1934</v>
      </c>
      <c r="B1936" s="2">
        <v>65516</v>
      </c>
      <c r="C1936" s="2">
        <f>IF(ISNA(VLOOKUP(A1936,vlookup_a!A:B,2,FALSE)),0,(VLOOKUP(A1936,vlookup_a!A:B,2,FALSE)))</f>
        <v>65516</v>
      </c>
      <c r="D1936" s="2">
        <f>VLOOKUP(A1936,vlookup_a!C:D,2,FALSE)</f>
        <v>0</v>
      </c>
      <c r="E1936" s="2">
        <f t="shared" si="90"/>
        <v>0</v>
      </c>
      <c r="F1936" t="str">
        <f t="shared" si="91"/>
        <v>aman</v>
      </c>
      <c r="G1936" t="str">
        <f t="shared" si="92"/>
        <v>update</v>
      </c>
    </row>
    <row r="1937" spans="1:7" x14ac:dyDescent="0.25">
      <c r="A1937" s="1" t="s">
        <v>1935</v>
      </c>
      <c r="B1937" s="2">
        <v>300816</v>
      </c>
      <c r="C1937" s="2">
        <f>IF(ISNA(VLOOKUP(A1937,vlookup_a!A:B,2,FALSE)),0,(VLOOKUP(A1937,vlookup_a!A:B,2,FALSE)))</f>
        <v>300816</v>
      </c>
      <c r="D1937" s="2">
        <f>VLOOKUP(A1937,vlookup_a!C:D,2,FALSE)</f>
        <v>0</v>
      </c>
      <c r="E1937" s="2">
        <f t="shared" si="90"/>
        <v>0</v>
      </c>
      <c r="F1937" t="str">
        <f t="shared" si="91"/>
        <v>aman</v>
      </c>
      <c r="G1937" t="str">
        <f t="shared" si="92"/>
        <v>update</v>
      </c>
    </row>
    <row r="1938" spans="1:7" x14ac:dyDescent="0.25">
      <c r="A1938" s="1" t="s">
        <v>1936</v>
      </c>
      <c r="B1938" s="2">
        <v>3300</v>
      </c>
      <c r="C1938" s="2">
        <f>IF(ISNA(VLOOKUP(A1938,vlookup_a!A:B,2,FALSE)),0,(VLOOKUP(A1938,vlookup_a!A:B,2,FALSE)))</f>
        <v>3300</v>
      </c>
      <c r="D1938" s="2">
        <f>VLOOKUP(A1938,vlookup_a!C:D,2,FALSE)</f>
        <v>0</v>
      </c>
      <c r="E1938" s="2">
        <f t="shared" si="90"/>
        <v>0</v>
      </c>
      <c r="F1938" t="str">
        <f t="shared" si="91"/>
        <v>aman</v>
      </c>
      <c r="G1938" t="str">
        <f t="shared" si="92"/>
        <v>update</v>
      </c>
    </row>
    <row r="1939" spans="1:7" x14ac:dyDescent="0.25">
      <c r="A1939" s="1" t="s">
        <v>1937</v>
      </c>
      <c r="B1939" s="2">
        <v>22500</v>
      </c>
      <c r="C1939" s="2">
        <f>IF(ISNA(VLOOKUP(A1939,vlookup_a!A:B,2,FALSE)),0,(VLOOKUP(A1939,vlookup_a!A:B,2,FALSE)))</f>
        <v>22500</v>
      </c>
      <c r="D1939" s="2">
        <f>VLOOKUP(A1939,vlookup_a!C:D,2,FALSE)</f>
        <v>0</v>
      </c>
      <c r="E1939" s="2">
        <f t="shared" si="90"/>
        <v>0</v>
      </c>
      <c r="F1939" t="str">
        <f t="shared" si="91"/>
        <v>aman</v>
      </c>
      <c r="G1939" t="str">
        <f t="shared" si="92"/>
        <v>update</v>
      </c>
    </row>
    <row r="1940" spans="1:7" x14ac:dyDescent="0.25">
      <c r="A1940" s="1" t="s">
        <v>1938</v>
      </c>
      <c r="B1940" s="2">
        <v>536355</v>
      </c>
      <c r="C1940" s="2">
        <f>IF(ISNA(VLOOKUP(A1940,vlookup_a!A:B,2,FALSE)),0,(VLOOKUP(A1940,vlookup_a!A:B,2,FALSE)))</f>
        <v>536355</v>
      </c>
      <c r="D1940" s="2">
        <f>VLOOKUP(A1940,vlookup_a!C:D,2,FALSE)</f>
        <v>0</v>
      </c>
      <c r="E1940" s="2">
        <f t="shared" si="90"/>
        <v>0</v>
      </c>
      <c r="F1940" t="str">
        <f t="shared" si="91"/>
        <v>aman</v>
      </c>
      <c r="G1940" t="str">
        <f t="shared" si="92"/>
        <v>update</v>
      </c>
    </row>
    <row r="1941" spans="1:7" x14ac:dyDescent="0.25">
      <c r="A1941" s="1" t="s">
        <v>1939</v>
      </c>
      <c r="B1941" s="2">
        <v>800053</v>
      </c>
      <c r="C1941" s="2">
        <f>IF(ISNA(VLOOKUP(A1941,vlookup_a!A:B,2,FALSE)),0,(VLOOKUP(A1941,vlookup_a!A:B,2,FALSE)))</f>
        <v>800053</v>
      </c>
      <c r="D1941" s="2">
        <f>VLOOKUP(A1941,vlookup_a!C:D,2,FALSE)</f>
        <v>0</v>
      </c>
      <c r="E1941" s="2">
        <f t="shared" si="90"/>
        <v>0</v>
      </c>
      <c r="F1941" t="str">
        <f t="shared" si="91"/>
        <v>aman</v>
      </c>
      <c r="G1941" t="str">
        <f t="shared" si="92"/>
        <v>update</v>
      </c>
    </row>
    <row r="1942" spans="1:7" x14ac:dyDescent="0.25">
      <c r="A1942" s="1" t="s">
        <v>1940</v>
      </c>
      <c r="B1942" s="2">
        <v>187073</v>
      </c>
      <c r="C1942" s="2">
        <f>IF(ISNA(VLOOKUP(A1942,vlookup_a!A:B,2,FALSE)),0,(VLOOKUP(A1942,vlookup_a!A:B,2,FALSE)))</f>
        <v>187073</v>
      </c>
      <c r="D1942" s="2">
        <f>VLOOKUP(A1942,vlookup_a!C:D,2,FALSE)</f>
        <v>0</v>
      </c>
      <c r="E1942" s="2">
        <f t="shared" si="90"/>
        <v>0</v>
      </c>
      <c r="F1942" t="str">
        <f t="shared" si="91"/>
        <v>aman</v>
      </c>
      <c r="G1942" t="str">
        <f t="shared" si="92"/>
        <v>update</v>
      </c>
    </row>
    <row r="1943" spans="1:7" x14ac:dyDescent="0.25">
      <c r="A1943" s="1" t="s">
        <v>1941</v>
      </c>
      <c r="B1943" s="2">
        <v>1906695</v>
      </c>
      <c r="C1943" s="2">
        <f>IF(ISNA(VLOOKUP(A1943,vlookup_a!A:B,2,FALSE)),0,(VLOOKUP(A1943,vlookup_a!A:B,2,FALSE)))</f>
        <v>1906695</v>
      </c>
      <c r="D1943" s="2">
        <f>VLOOKUP(A1943,vlookup_a!C:D,2,FALSE)</f>
        <v>0</v>
      </c>
      <c r="E1943" s="2">
        <f t="shared" si="90"/>
        <v>0</v>
      </c>
      <c r="F1943" t="str">
        <f t="shared" si="91"/>
        <v>aman</v>
      </c>
      <c r="G1943" t="str">
        <f t="shared" si="92"/>
        <v>update</v>
      </c>
    </row>
    <row r="1944" spans="1:7" x14ac:dyDescent="0.25">
      <c r="A1944" s="1" t="s">
        <v>1942</v>
      </c>
      <c r="B1944" s="2">
        <v>330239</v>
      </c>
      <c r="C1944" s="2">
        <f>IF(ISNA(VLOOKUP(A1944,vlookup_a!A:B,2,FALSE)),0,(VLOOKUP(A1944,vlookup_a!A:B,2,FALSE)))</f>
        <v>330239</v>
      </c>
      <c r="D1944" s="2">
        <f>VLOOKUP(A1944,vlookup_a!C:D,2,FALSE)</f>
        <v>0</v>
      </c>
      <c r="E1944" s="2">
        <f t="shared" si="90"/>
        <v>0</v>
      </c>
      <c r="F1944" t="str">
        <f t="shared" si="91"/>
        <v>aman</v>
      </c>
      <c r="G1944" t="str">
        <f t="shared" si="92"/>
        <v>update</v>
      </c>
    </row>
    <row r="1945" spans="1:7" x14ac:dyDescent="0.25">
      <c r="A1945" s="1" t="s">
        <v>1943</v>
      </c>
      <c r="B1945" s="2">
        <v>218637</v>
      </c>
      <c r="C1945" s="2">
        <f>IF(ISNA(VLOOKUP(A1945,vlookup_a!A:B,2,FALSE)),0,(VLOOKUP(A1945,vlookup_a!A:B,2,FALSE)))</f>
        <v>218637</v>
      </c>
      <c r="D1945" s="2">
        <f>VLOOKUP(A1945,vlookup_a!C:D,2,FALSE)</f>
        <v>0</v>
      </c>
      <c r="E1945" s="2">
        <f t="shared" si="90"/>
        <v>0</v>
      </c>
      <c r="F1945" t="str">
        <f t="shared" si="91"/>
        <v>aman</v>
      </c>
      <c r="G1945" t="str">
        <f t="shared" si="92"/>
        <v>update</v>
      </c>
    </row>
    <row r="1946" spans="1:7" x14ac:dyDescent="0.25">
      <c r="A1946" s="1" t="s">
        <v>1944</v>
      </c>
      <c r="B1946" s="2">
        <v>310093</v>
      </c>
      <c r="C1946" s="2">
        <f>IF(ISNA(VLOOKUP(A1946,vlookup_a!A:B,2,FALSE)),0,(VLOOKUP(A1946,vlookup_a!A:B,2,FALSE)))</f>
        <v>310093</v>
      </c>
      <c r="D1946" s="2">
        <f>VLOOKUP(A1946,vlookup_a!C:D,2,FALSE)</f>
        <v>0</v>
      </c>
      <c r="E1946" s="2">
        <f t="shared" si="90"/>
        <v>0</v>
      </c>
      <c r="F1946" t="str">
        <f t="shared" si="91"/>
        <v>aman</v>
      </c>
      <c r="G1946" t="str">
        <f t="shared" si="92"/>
        <v>update</v>
      </c>
    </row>
    <row r="1947" spans="1:7" x14ac:dyDescent="0.25">
      <c r="A1947" s="1" t="s">
        <v>1945</v>
      </c>
      <c r="B1947" s="2">
        <v>1530640</v>
      </c>
      <c r="C1947" s="2">
        <f>IF(ISNA(VLOOKUP(A1947,vlookup_a!A:B,2,FALSE)),0,(VLOOKUP(A1947,vlookup_a!A:B,2,FALSE)))</f>
        <v>1530640</v>
      </c>
      <c r="D1947" s="2">
        <f>VLOOKUP(A1947,vlookup_a!C:D,2,FALSE)</f>
        <v>0</v>
      </c>
      <c r="E1947" s="2">
        <f t="shared" si="90"/>
        <v>0</v>
      </c>
      <c r="F1947" t="str">
        <f t="shared" si="91"/>
        <v>aman</v>
      </c>
      <c r="G1947" t="str">
        <f t="shared" si="92"/>
        <v>update</v>
      </c>
    </row>
    <row r="1948" spans="1:7" x14ac:dyDescent="0.25">
      <c r="A1948" s="1" t="s">
        <v>1946</v>
      </c>
      <c r="B1948" s="2">
        <v>138383</v>
      </c>
      <c r="C1948" s="2">
        <f>IF(ISNA(VLOOKUP(A1948,vlookup_a!A:B,2,FALSE)),0,(VLOOKUP(A1948,vlookup_a!A:B,2,FALSE)))</f>
        <v>138383</v>
      </c>
      <c r="D1948" s="2">
        <f>VLOOKUP(A1948,vlookup_a!C:D,2,FALSE)</f>
        <v>0</v>
      </c>
      <c r="E1948" s="2">
        <f t="shared" si="90"/>
        <v>0</v>
      </c>
      <c r="F1948" t="str">
        <f t="shared" si="91"/>
        <v>aman</v>
      </c>
      <c r="G1948" t="str">
        <f t="shared" si="92"/>
        <v>update</v>
      </c>
    </row>
    <row r="1949" spans="1:7" x14ac:dyDescent="0.25">
      <c r="A1949" s="1" t="s">
        <v>1947</v>
      </c>
      <c r="B1949" s="2">
        <v>126212</v>
      </c>
      <c r="C1949" s="2">
        <f>IF(ISNA(VLOOKUP(A1949,vlookup_a!A:B,2,FALSE)),0,(VLOOKUP(A1949,vlookup_a!A:B,2,FALSE)))</f>
        <v>126212</v>
      </c>
      <c r="D1949" s="2">
        <f>VLOOKUP(A1949,vlookup_a!C:D,2,FALSE)</f>
        <v>0</v>
      </c>
      <c r="E1949" s="2">
        <f t="shared" si="90"/>
        <v>0</v>
      </c>
      <c r="F1949" t="str">
        <f t="shared" si="91"/>
        <v>aman</v>
      </c>
      <c r="G1949" t="str">
        <f t="shared" si="92"/>
        <v>update</v>
      </c>
    </row>
    <row r="1950" spans="1:7" x14ac:dyDescent="0.25">
      <c r="A1950" s="1" t="s">
        <v>1948</v>
      </c>
      <c r="B1950" s="2">
        <v>9068</v>
      </c>
      <c r="C1950" s="2">
        <f>IF(ISNA(VLOOKUP(A1950,vlookup_a!A:B,2,FALSE)),0,(VLOOKUP(A1950,vlookup_a!A:B,2,FALSE)))</f>
        <v>9068</v>
      </c>
      <c r="D1950" s="2">
        <f>VLOOKUP(A1950,vlookup_a!C:D,2,FALSE)</f>
        <v>0</v>
      </c>
      <c r="E1950" s="2">
        <f t="shared" si="90"/>
        <v>0</v>
      </c>
      <c r="F1950" t="str">
        <f t="shared" si="91"/>
        <v>aman</v>
      </c>
      <c r="G1950" t="str">
        <f t="shared" si="92"/>
        <v>update</v>
      </c>
    </row>
    <row r="1951" spans="1:7" x14ac:dyDescent="0.25">
      <c r="A1951" s="1" t="s">
        <v>1949</v>
      </c>
      <c r="B1951" s="2">
        <v>184366</v>
      </c>
      <c r="C1951" s="2">
        <f>IF(ISNA(VLOOKUP(A1951,vlookup_a!A:B,2,FALSE)),0,(VLOOKUP(A1951,vlookup_a!A:B,2,FALSE)))</f>
        <v>184366</v>
      </c>
      <c r="D1951" s="2">
        <f>VLOOKUP(A1951,vlookup_a!C:D,2,FALSE)</f>
        <v>0</v>
      </c>
      <c r="E1951" s="2">
        <f t="shared" si="90"/>
        <v>0</v>
      </c>
      <c r="F1951" t="str">
        <f t="shared" si="91"/>
        <v>aman</v>
      </c>
      <c r="G1951" t="str">
        <f t="shared" si="92"/>
        <v>update</v>
      </c>
    </row>
    <row r="1952" spans="1:7" x14ac:dyDescent="0.25">
      <c r="A1952" s="1" t="s">
        <v>1950</v>
      </c>
      <c r="B1952" s="2">
        <v>352110</v>
      </c>
      <c r="C1952" s="2">
        <f>IF(ISNA(VLOOKUP(A1952,vlookup_a!A:B,2,FALSE)),0,(VLOOKUP(A1952,vlookup_a!A:B,2,FALSE)))</f>
        <v>352110</v>
      </c>
      <c r="D1952" s="2">
        <f>VLOOKUP(A1952,vlookup_a!C:D,2,FALSE)</f>
        <v>0</v>
      </c>
      <c r="E1952" s="2">
        <f t="shared" si="90"/>
        <v>0</v>
      </c>
      <c r="F1952" t="str">
        <f t="shared" si="91"/>
        <v>aman</v>
      </c>
      <c r="G1952" t="str">
        <f t="shared" si="92"/>
        <v>update</v>
      </c>
    </row>
    <row r="1953" spans="1:7" x14ac:dyDescent="0.25">
      <c r="A1953" s="1" t="s">
        <v>1951</v>
      </c>
      <c r="B1953" s="2">
        <v>2408</v>
      </c>
      <c r="C1953" s="2">
        <f>IF(ISNA(VLOOKUP(A1953,vlookup_a!A:B,2,FALSE)),0,(VLOOKUP(A1953,vlookup_a!A:B,2,FALSE)))</f>
        <v>2408</v>
      </c>
      <c r="D1953" s="2">
        <f>VLOOKUP(A1953,vlookup_a!C:D,2,FALSE)</f>
        <v>0</v>
      </c>
      <c r="E1953" s="2">
        <f t="shared" si="90"/>
        <v>0</v>
      </c>
      <c r="F1953" t="str">
        <f t="shared" si="91"/>
        <v>aman</v>
      </c>
      <c r="G1953" t="str">
        <f t="shared" si="92"/>
        <v>update</v>
      </c>
    </row>
    <row r="1954" spans="1:7" x14ac:dyDescent="0.25">
      <c r="A1954" s="1" t="s">
        <v>1952</v>
      </c>
      <c r="B1954" s="2">
        <v>251566</v>
      </c>
      <c r="C1954" s="2">
        <f>IF(ISNA(VLOOKUP(A1954,vlookup_a!A:B,2,FALSE)),0,(VLOOKUP(A1954,vlookup_a!A:B,2,FALSE)))</f>
        <v>251566</v>
      </c>
      <c r="D1954" s="2">
        <f>VLOOKUP(A1954,vlookup_a!C:D,2,FALSE)</f>
        <v>0</v>
      </c>
      <c r="E1954" s="2">
        <f t="shared" si="90"/>
        <v>0</v>
      </c>
      <c r="F1954" t="str">
        <f t="shared" si="91"/>
        <v>aman</v>
      </c>
      <c r="G1954" t="str">
        <f t="shared" si="92"/>
        <v>update</v>
      </c>
    </row>
    <row r="1955" spans="1:7" x14ac:dyDescent="0.25">
      <c r="A1955" s="1" t="s">
        <v>1953</v>
      </c>
      <c r="B1955" s="2">
        <v>385762</v>
      </c>
      <c r="C1955" s="2">
        <f>IF(ISNA(VLOOKUP(A1955,vlookup_a!A:B,2,FALSE)),0,(VLOOKUP(A1955,vlookup_a!A:B,2,FALSE)))</f>
        <v>385762</v>
      </c>
      <c r="D1955" s="2">
        <f>VLOOKUP(A1955,vlookup_a!C:D,2,FALSE)</f>
        <v>0</v>
      </c>
      <c r="E1955" s="2">
        <f t="shared" si="90"/>
        <v>0</v>
      </c>
      <c r="F1955" t="str">
        <f t="shared" si="91"/>
        <v>aman</v>
      </c>
      <c r="G1955" t="str">
        <f t="shared" si="92"/>
        <v>update</v>
      </c>
    </row>
    <row r="1956" spans="1:7" x14ac:dyDescent="0.25">
      <c r="A1956" s="1" t="s">
        <v>1954</v>
      </c>
      <c r="B1956" s="2">
        <v>1009807</v>
      </c>
      <c r="C1956" s="2">
        <f>IF(ISNA(VLOOKUP(A1956,vlookup_a!A:B,2,FALSE)),0,(VLOOKUP(A1956,vlookup_a!A:B,2,FALSE)))</f>
        <v>1009807</v>
      </c>
      <c r="D1956" s="2">
        <f>VLOOKUP(A1956,vlookup_a!C:D,2,FALSE)</f>
        <v>0</v>
      </c>
      <c r="E1956" s="2">
        <f t="shared" si="90"/>
        <v>0</v>
      </c>
      <c r="F1956" t="str">
        <f t="shared" si="91"/>
        <v>aman</v>
      </c>
      <c r="G1956" t="str">
        <f t="shared" si="92"/>
        <v>update</v>
      </c>
    </row>
    <row r="1957" spans="1:7" x14ac:dyDescent="0.25">
      <c r="A1957" s="1" t="s">
        <v>1955</v>
      </c>
      <c r="B1957" s="2">
        <v>1732354</v>
      </c>
      <c r="C1957" s="2">
        <f>IF(ISNA(VLOOKUP(A1957,vlookup_a!A:B,2,FALSE)),0,(VLOOKUP(A1957,vlookup_a!A:B,2,FALSE)))</f>
        <v>0</v>
      </c>
      <c r="D1957" s="2">
        <f>VLOOKUP(A1957,vlookup_a!C:D,2,FALSE)</f>
        <v>0</v>
      </c>
      <c r="E1957" s="2">
        <f t="shared" si="90"/>
        <v>1732354</v>
      </c>
      <c r="F1957" t="str">
        <f t="shared" si="91"/>
        <v>cek</v>
      </c>
      <c r="G1957" t="str">
        <f t="shared" si="92"/>
        <v>update</v>
      </c>
    </row>
    <row r="1958" spans="1:7" x14ac:dyDescent="0.25">
      <c r="A1958" s="1" t="s">
        <v>1956</v>
      </c>
      <c r="B1958" s="2">
        <v>1000000</v>
      </c>
      <c r="C1958" s="2">
        <f>IF(ISNA(VLOOKUP(A1958,vlookup_a!A:B,2,FALSE)),0,(VLOOKUP(A1958,vlookup_a!A:B,2,FALSE)))</f>
        <v>1000000</v>
      </c>
      <c r="D1958" s="2">
        <f>VLOOKUP(A1958,vlookup_a!C:D,2,FALSE)</f>
        <v>0</v>
      </c>
      <c r="E1958" s="2">
        <f t="shared" si="90"/>
        <v>0</v>
      </c>
      <c r="F1958" t="str">
        <f t="shared" si="91"/>
        <v>aman</v>
      </c>
      <c r="G1958" t="str">
        <f t="shared" si="92"/>
        <v>update</v>
      </c>
    </row>
    <row r="1959" spans="1:7" x14ac:dyDescent="0.25">
      <c r="A1959" s="1" t="s">
        <v>1957</v>
      </c>
      <c r="B1959" s="2">
        <v>4266</v>
      </c>
      <c r="C1959" s="2">
        <f>IF(ISNA(VLOOKUP(A1959,vlookup_a!A:B,2,FALSE)),0,(VLOOKUP(A1959,vlookup_a!A:B,2,FALSE)))</f>
        <v>4266</v>
      </c>
      <c r="D1959" s="2">
        <f>VLOOKUP(A1959,vlookup_a!C:D,2,FALSE)</f>
        <v>0</v>
      </c>
      <c r="E1959" s="2">
        <f t="shared" si="90"/>
        <v>0</v>
      </c>
      <c r="F1959" t="str">
        <f t="shared" si="91"/>
        <v>aman</v>
      </c>
      <c r="G1959" t="str">
        <f t="shared" si="92"/>
        <v>update</v>
      </c>
    </row>
    <row r="1960" spans="1:7" x14ac:dyDescent="0.25">
      <c r="A1960" s="1" t="s">
        <v>1958</v>
      </c>
      <c r="B1960" s="2">
        <v>43394</v>
      </c>
      <c r="C1960" s="2">
        <f>IF(ISNA(VLOOKUP(A1960,vlookup_a!A:B,2,FALSE)),0,(VLOOKUP(A1960,vlookup_a!A:B,2,FALSE)))</f>
        <v>43394</v>
      </c>
      <c r="D1960" s="2">
        <f>VLOOKUP(A1960,vlookup_a!C:D,2,FALSE)</f>
        <v>0</v>
      </c>
      <c r="E1960" s="2">
        <f t="shared" si="90"/>
        <v>0</v>
      </c>
      <c r="F1960" t="str">
        <f t="shared" si="91"/>
        <v>aman</v>
      </c>
      <c r="G1960" t="str">
        <f t="shared" si="92"/>
        <v>update</v>
      </c>
    </row>
    <row r="1961" spans="1:7" x14ac:dyDescent="0.25">
      <c r="A1961" s="1" t="s">
        <v>1959</v>
      </c>
      <c r="B1961" s="2">
        <v>180000</v>
      </c>
      <c r="C1961" s="2">
        <f>IF(ISNA(VLOOKUP(A1961,vlookup_a!A:B,2,FALSE)),0,(VLOOKUP(A1961,vlookup_a!A:B,2,FALSE)))</f>
        <v>180000</v>
      </c>
      <c r="D1961" s="2">
        <f>VLOOKUP(A1961,vlookup_a!C:D,2,FALSE)</f>
        <v>0</v>
      </c>
      <c r="E1961" s="2">
        <f t="shared" si="90"/>
        <v>0</v>
      </c>
      <c r="F1961" t="str">
        <f t="shared" si="91"/>
        <v>aman</v>
      </c>
      <c r="G1961" t="str">
        <f t="shared" si="92"/>
        <v>update</v>
      </c>
    </row>
    <row r="1962" spans="1:7" x14ac:dyDescent="0.25">
      <c r="A1962" s="1" t="s">
        <v>1960</v>
      </c>
      <c r="B1962" s="2">
        <v>1566919</v>
      </c>
      <c r="C1962" s="2">
        <f>IF(ISNA(VLOOKUP(A1962,vlookup_a!A:B,2,FALSE)),0,(VLOOKUP(A1962,vlookup_a!A:B,2,FALSE)))</f>
        <v>1566919</v>
      </c>
      <c r="D1962" s="2">
        <f>VLOOKUP(A1962,vlookup_a!C:D,2,FALSE)</f>
        <v>0</v>
      </c>
      <c r="E1962" s="2">
        <f t="shared" si="90"/>
        <v>0</v>
      </c>
      <c r="F1962" t="str">
        <f t="shared" si="91"/>
        <v>aman</v>
      </c>
      <c r="G1962" t="str">
        <f t="shared" si="92"/>
        <v>update</v>
      </c>
    </row>
    <row r="1963" spans="1:7" x14ac:dyDescent="0.25">
      <c r="A1963" s="1" t="s">
        <v>1961</v>
      </c>
      <c r="B1963" s="2">
        <v>2586245</v>
      </c>
      <c r="C1963" s="2">
        <f>IF(ISNA(VLOOKUP(A1963,vlookup_a!A:B,2,FALSE)),0,(VLOOKUP(A1963,vlookup_a!A:B,2,FALSE)))</f>
        <v>2586245</v>
      </c>
      <c r="D1963" s="2">
        <f>VLOOKUP(A1963,vlookup_a!C:D,2,FALSE)</f>
        <v>0</v>
      </c>
      <c r="E1963" s="2">
        <f t="shared" si="90"/>
        <v>0</v>
      </c>
      <c r="F1963" t="str">
        <f t="shared" si="91"/>
        <v>aman</v>
      </c>
      <c r="G1963" t="str">
        <f t="shared" si="92"/>
        <v>update</v>
      </c>
    </row>
    <row r="1964" spans="1:7" x14ac:dyDescent="0.25">
      <c r="A1964" s="1" t="s">
        <v>1962</v>
      </c>
      <c r="B1964" s="2">
        <v>170004</v>
      </c>
      <c r="C1964" s="2">
        <f>IF(ISNA(VLOOKUP(A1964,vlookup_a!A:B,2,FALSE)),0,(VLOOKUP(A1964,vlookup_a!A:B,2,FALSE)))</f>
        <v>170004</v>
      </c>
      <c r="D1964" s="2">
        <f>VLOOKUP(A1964,vlookup_a!C:D,2,FALSE)</f>
        <v>0</v>
      </c>
      <c r="E1964" s="2">
        <f t="shared" si="90"/>
        <v>0</v>
      </c>
      <c r="F1964" t="str">
        <f t="shared" si="91"/>
        <v>aman</v>
      </c>
      <c r="G1964" t="str">
        <f t="shared" si="92"/>
        <v>update</v>
      </c>
    </row>
    <row r="1965" spans="1:7" x14ac:dyDescent="0.25">
      <c r="A1965" s="1" t="s">
        <v>1963</v>
      </c>
      <c r="B1965" s="2">
        <v>265000</v>
      </c>
      <c r="C1965" s="2">
        <f>IF(ISNA(VLOOKUP(A1965,vlookup_a!A:B,2,FALSE)),0,(VLOOKUP(A1965,vlookup_a!A:B,2,FALSE)))</f>
        <v>265000</v>
      </c>
      <c r="D1965" s="2">
        <f>VLOOKUP(A1965,vlookup_a!C:D,2,FALSE)</f>
        <v>0</v>
      </c>
      <c r="E1965" s="2">
        <f t="shared" si="90"/>
        <v>0</v>
      </c>
      <c r="F1965" t="str">
        <f t="shared" si="91"/>
        <v>aman</v>
      </c>
      <c r="G1965" t="str">
        <f t="shared" si="92"/>
        <v>update</v>
      </c>
    </row>
    <row r="1966" spans="1:7" x14ac:dyDescent="0.25">
      <c r="A1966" s="1" t="s">
        <v>1964</v>
      </c>
      <c r="B1966" s="2">
        <v>38017</v>
      </c>
      <c r="C1966" s="2">
        <f>IF(ISNA(VLOOKUP(A1966,vlookup_a!A:B,2,FALSE)),0,(VLOOKUP(A1966,vlookup_a!A:B,2,FALSE)))</f>
        <v>38017</v>
      </c>
      <c r="D1966" s="2">
        <f>VLOOKUP(A1966,vlookup_a!C:D,2,FALSE)</f>
        <v>0</v>
      </c>
      <c r="E1966" s="2">
        <f t="shared" si="90"/>
        <v>0</v>
      </c>
      <c r="F1966" t="str">
        <f t="shared" si="91"/>
        <v>aman</v>
      </c>
      <c r="G1966" t="str">
        <f t="shared" si="92"/>
        <v>update</v>
      </c>
    </row>
    <row r="1967" spans="1:7" x14ac:dyDescent="0.25">
      <c r="A1967" s="1" t="s">
        <v>1965</v>
      </c>
      <c r="B1967" s="2">
        <v>403498</v>
      </c>
      <c r="C1967" s="2">
        <f>IF(ISNA(VLOOKUP(A1967,vlookup_a!A:B,2,FALSE)),0,(VLOOKUP(A1967,vlookup_a!A:B,2,FALSE)))</f>
        <v>403499</v>
      </c>
      <c r="D1967" s="2">
        <f>VLOOKUP(A1967,vlookup_a!C:D,2,FALSE)</f>
        <v>0</v>
      </c>
      <c r="E1967" s="2">
        <f t="shared" si="90"/>
        <v>-1</v>
      </c>
      <c r="F1967" t="str">
        <f t="shared" si="91"/>
        <v>aman</v>
      </c>
      <c r="G1967" t="str">
        <f t="shared" si="92"/>
        <v>update</v>
      </c>
    </row>
    <row r="1968" spans="1:7" x14ac:dyDescent="0.25">
      <c r="A1968" s="1" t="s">
        <v>1966</v>
      </c>
      <c r="B1968" s="2">
        <v>130934</v>
      </c>
      <c r="C1968" s="2">
        <f>IF(ISNA(VLOOKUP(A1968,vlookup_a!A:B,2,FALSE)),0,(VLOOKUP(A1968,vlookup_a!A:B,2,FALSE)))</f>
        <v>130934</v>
      </c>
      <c r="D1968" s="2">
        <f>VLOOKUP(A1968,vlookup_a!C:D,2,FALSE)</f>
        <v>0</v>
      </c>
      <c r="E1968" s="2">
        <f t="shared" si="90"/>
        <v>0</v>
      </c>
      <c r="F1968" t="str">
        <f t="shared" si="91"/>
        <v>aman</v>
      </c>
      <c r="G1968" t="str">
        <f t="shared" si="92"/>
        <v>update</v>
      </c>
    </row>
    <row r="1969" spans="1:7" x14ac:dyDescent="0.25">
      <c r="A1969" s="1" t="s">
        <v>1967</v>
      </c>
      <c r="B1969" s="2">
        <v>60980</v>
      </c>
      <c r="C1969" s="2">
        <f>IF(ISNA(VLOOKUP(A1969,vlookup_a!A:B,2,FALSE)),0,(VLOOKUP(A1969,vlookup_a!A:B,2,FALSE)))</f>
        <v>0</v>
      </c>
      <c r="D1969" s="2">
        <f>VLOOKUP(A1969,vlookup_a!C:D,2,FALSE)</f>
        <v>0</v>
      </c>
      <c r="E1969" s="2">
        <f t="shared" si="90"/>
        <v>60980</v>
      </c>
      <c r="F1969" t="str">
        <f t="shared" si="91"/>
        <v>cek</v>
      </c>
      <c r="G1969" t="str">
        <f t="shared" si="92"/>
        <v>update</v>
      </c>
    </row>
    <row r="1970" spans="1:7" x14ac:dyDescent="0.25">
      <c r="A1970" s="1" t="s">
        <v>1968</v>
      </c>
      <c r="B1970" s="2">
        <v>31098</v>
      </c>
      <c r="C1970" s="2">
        <f>IF(ISNA(VLOOKUP(A1970,vlookup_a!A:B,2,FALSE)),0,(VLOOKUP(A1970,vlookup_a!A:B,2,FALSE)))</f>
        <v>31098</v>
      </c>
      <c r="D1970" s="2">
        <f>VLOOKUP(A1970,vlookup_a!C:D,2,FALSE)</f>
        <v>0</v>
      </c>
      <c r="E1970" s="2">
        <f t="shared" si="90"/>
        <v>0</v>
      </c>
      <c r="F1970" t="str">
        <f t="shared" si="91"/>
        <v>aman</v>
      </c>
      <c r="G1970" t="str">
        <f t="shared" si="92"/>
        <v>update</v>
      </c>
    </row>
    <row r="1971" spans="1:7" x14ac:dyDescent="0.25">
      <c r="A1971" s="1" t="s">
        <v>1969</v>
      </c>
      <c r="B1971" s="2">
        <v>207780</v>
      </c>
      <c r="C1971" s="2">
        <f>IF(ISNA(VLOOKUP(A1971,vlookup_a!A:B,2,FALSE)),0,(VLOOKUP(A1971,vlookup_a!A:B,2,FALSE)))</f>
        <v>207780</v>
      </c>
      <c r="D1971" s="2">
        <f>VLOOKUP(A1971,vlookup_a!C:D,2,FALSE)</f>
        <v>0</v>
      </c>
      <c r="E1971" s="2">
        <f t="shared" si="90"/>
        <v>0</v>
      </c>
      <c r="F1971" t="str">
        <f t="shared" si="91"/>
        <v>aman</v>
      </c>
      <c r="G1971" t="str">
        <f t="shared" si="92"/>
        <v>update</v>
      </c>
    </row>
    <row r="1972" spans="1:7" x14ac:dyDescent="0.25">
      <c r="A1972" s="1" t="s">
        <v>1970</v>
      </c>
      <c r="B1972" s="2">
        <v>669707</v>
      </c>
      <c r="C1972" s="2">
        <f>IF(ISNA(VLOOKUP(A1972,vlookup_a!A:B,2,FALSE)),0,(VLOOKUP(A1972,vlookup_a!A:B,2,FALSE)))</f>
        <v>669707</v>
      </c>
      <c r="D1972" s="2">
        <f>VLOOKUP(A1972,vlookup_a!C:D,2,FALSE)</f>
        <v>0</v>
      </c>
      <c r="E1972" s="2">
        <f t="shared" si="90"/>
        <v>0</v>
      </c>
      <c r="F1972" t="str">
        <f t="shared" si="91"/>
        <v>aman</v>
      </c>
      <c r="G1972" t="str">
        <f t="shared" si="92"/>
        <v>update</v>
      </c>
    </row>
    <row r="1973" spans="1:7" x14ac:dyDescent="0.25">
      <c r="A1973" s="1" t="s">
        <v>1971</v>
      </c>
      <c r="B1973" s="2">
        <v>429599</v>
      </c>
      <c r="C1973" s="2">
        <f>IF(ISNA(VLOOKUP(A1973,vlookup_a!A:B,2,FALSE)),0,(VLOOKUP(A1973,vlookup_a!A:B,2,FALSE)))</f>
        <v>429599</v>
      </c>
      <c r="D1973" s="2">
        <f>VLOOKUP(A1973,vlookup_a!C:D,2,FALSE)</f>
        <v>0</v>
      </c>
      <c r="E1973" s="2">
        <f t="shared" si="90"/>
        <v>0</v>
      </c>
      <c r="F1973" t="str">
        <f t="shared" si="91"/>
        <v>aman</v>
      </c>
      <c r="G1973" t="str">
        <f t="shared" si="92"/>
        <v>update</v>
      </c>
    </row>
    <row r="1974" spans="1:7" x14ac:dyDescent="0.25">
      <c r="A1974" s="1" t="s">
        <v>1972</v>
      </c>
      <c r="B1974" s="2">
        <v>10000</v>
      </c>
      <c r="C1974" s="2">
        <f>IF(ISNA(VLOOKUP(A1974,vlookup_a!A:B,2,FALSE)),0,(VLOOKUP(A1974,vlookup_a!A:B,2,FALSE)))</f>
        <v>10000</v>
      </c>
      <c r="D1974" s="2">
        <f>VLOOKUP(A1974,vlookup_a!C:D,2,FALSE)</f>
        <v>0</v>
      </c>
      <c r="E1974" s="2">
        <f t="shared" si="90"/>
        <v>0</v>
      </c>
      <c r="F1974" t="str">
        <f t="shared" si="91"/>
        <v>aman</v>
      </c>
      <c r="G1974" t="str">
        <f t="shared" si="92"/>
        <v>update</v>
      </c>
    </row>
    <row r="1975" spans="1:7" x14ac:dyDescent="0.25">
      <c r="A1975" s="1" t="s">
        <v>1973</v>
      </c>
      <c r="B1975" s="2">
        <v>17574</v>
      </c>
      <c r="C1975" s="2">
        <f>IF(ISNA(VLOOKUP(A1975,vlookup_a!A:B,2,FALSE)),0,(VLOOKUP(A1975,vlookup_a!A:B,2,FALSE)))</f>
        <v>17574</v>
      </c>
      <c r="D1975" s="2">
        <f>VLOOKUP(A1975,vlookup_a!C:D,2,FALSE)</f>
        <v>0</v>
      </c>
      <c r="E1975" s="2">
        <f t="shared" si="90"/>
        <v>0</v>
      </c>
      <c r="F1975" t="str">
        <f t="shared" si="91"/>
        <v>aman</v>
      </c>
      <c r="G1975" t="str">
        <f t="shared" si="92"/>
        <v>update</v>
      </c>
    </row>
    <row r="1976" spans="1:7" x14ac:dyDescent="0.25">
      <c r="A1976" s="1" t="s">
        <v>1974</v>
      </c>
      <c r="B1976" s="2">
        <v>1508355</v>
      </c>
      <c r="C1976" s="2">
        <f>IF(ISNA(VLOOKUP(A1976,vlookup_a!A:B,2,FALSE)),0,(VLOOKUP(A1976,vlookup_a!A:B,2,FALSE)))</f>
        <v>1508355</v>
      </c>
      <c r="D1976" s="2">
        <f>VLOOKUP(A1976,vlookup_a!C:D,2,FALSE)</f>
        <v>0</v>
      </c>
      <c r="E1976" s="2">
        <f t="shared" si="90"/>
        <v>0</v>
      </c>
      <c r="F1976" t="str">
        <f t="shared" si="91"/>
        <v>aman</v>
      </c>
      <c r="G1976" t="str">
        <f t="shared" si="92"/>
        <v>update</v>
      </c>
    </row>
    <row r="1977" spans="1:7" x14ac:dyDescent="0.25">
      <c r="A1977" s="1" t="s">
        <v>1975</v>
      </c>
      <c r="B1977" s="2">
        <v>5653</v>
      </c>
      <c r="C1977" s="2">
        <f>IF(ISNA(VLOOKUP(A1977,vlookup_a!A:B,2,FALSE)),0,(VLOOKUP(A1977,vlookup_a!A:B,2,FALSE)))</f>
        <v>5653</v>
      </c>
      <c r="D1977" s="2">
        <f>VLOOKUP(A1977,vlookup_a!C:D,2,FALSE)</f>
        <v>0</v>
      </c>
      <c r="E1977" s="2">
        <f t="shared" si="90"/>
        <v>0</v>
      </c>
      <c r="F1977" t="str">
        <f t="shared" si="91"/>
        <v>aman</v>
      </c>
      <c r="G1977" t="str">
        <f t="shared" si="92"/>
        <v>update</v>
      </c>
    </row>
    <row r="1978" spans="1:7" x14ac:dyDescent="0.25">
      <c r="A1978" s="1" t="s">
        <v>1976</v>
      </c>
      <c r="B1978" s="2">
        <v>99948</v>
      </c>
      <c r="C1978" s="2">
        <f>IF(ISNA(VLOOKUP(A1978,vlookup_a!A:B,2,FALSE)),0,(VLOOKUP(A1978,vlookup_a!A:B,2,FALSE)))</f>
        <v>99948</v>
      </c>
      <c r="D1978" s="2">
        <f>VLOOKUP(A1978,vlookup_a!C:D,2,FALSE)</f>
        <v>0</v>
      </c>
      <c r="E1978" s="2">
        <f t="shared" si="90"/>
        <v>0</v>
      </c>
      <c r="F1978" t="str">
        <f t="shared" si="91"/>
        <v>aman</v>
      </c>
      <c r="G1978" t="str">
        <f t="shared" si="92"/>
        <v>update</v>
      </c>
    </row>
    <row r="1979" spans="1:7" x14ac:dyDescent="0.25">
      <c r="A1979" s="1" t="s">
        <v>1977</v>
      </c>
      <c r="B1979" s="2">
        <v>504232</v>
      </c>
      <c r="C1979" s="2">
        <f>IF(ISNA(VLOOKUP(A1979,vlookup_a!A:B,2,FALSE)),0,(VLOOKUP(A1979,vlookup_a!A:B,2,FALSE)))</f>
        <v>504232</v>
      </c>
      <c r="D1979" s="2">
        <f>VLOOKUP(A1979,vlookup_a!C:D,2,FALSE)</f>
        <v>0</v>
      </c>
      <c r="E1979" s="2">
        <f t="shared" si="90"/>
        <v>0</v>
      </c>
      <c r="F1979" t="str">
        <f t="shared" si="91"/>
        <v>aman</v>
      </c>
      <c r="G1979" t="str">
        <f t="shared" si="92"/>
        <v>update</v>
      </c>
    </row>
    <row r="1980" spans="1:7" x14ac:dyDescent="0.25">
      <c r="A1980" s="1" t="s">
        <v>1978</v>
      </c>
      <c r="B1980" s="2">
        <v>498575</v>
      </c>
      <c r="C1980" s="2">
        <f>IF(ISNA(VLOOKUP(A1980,vlookup_a!A:B,2,FALSE)),0,(VLOOKUP(A1980,vlookup_a!A:B,2,FALSE)))</f>
        <v>498575</v>
      </c>
      <c r="D1980" s="2">
        <f>VLOOKUP(A1980,vlookup_a!C:D,2,FALSE)</f>
        <v>0</v>
      </c>
      <c r="E1980" s="2">
        <f t="shared" si="90"/>
        <v>0</v>
      </c>
      <c r="F1980" t="str">
        <f t="shared" si="91"/>
        <v>aman</v>
      </c>
      <c r="G1980" t="str">
        <f t="shared" si="92"/>
        <v>update</v>
      </c>
    </row>
    <row r="1981" spans="1:7" x14ac:dyDescent="0.25">
      <c r="A1981" s="1" t="s">
        <v>1979</v>
      </c>
      <c r="B1981" s="2">
        <v>193000</v>
      </c>
      <c r="C1981" s="2">
        <f>IF(ISNA(VLOOKUP(A1981,vlookup_a!A:B,2,FALSE)),0,(VLOOKUP(A1981,vlookup_a!A:B,2,FALSE)))</f>
        <v>193000</v>
      </c>
      <c r="D1981" s="2">
        <f>VLOOKUP(A1981,vlookup_a!C:D,2,FALSE)</f>
        <v>0</v>
      </c>
      <c r="E1981" s="2">
        <f t="shared" si="90"/>
        <v>0</v>
      </c>
      <c r="F1981" t="str">
        <f t="shared" si="91"/>
        <v>aman</v>
      </c>
      <c r="G1981" t="str">
        <f t="shared" si="92"/>
        <v>update</v>
      </c>
    </row>
    <row r="1982" spans="1:7" x14ac:dyDescent="0.25">
      <c r="A1982" s="1" t="s">
        <v>1980</v>
      </c>
      <c r="B1982" s="2">
        <v>246818</v>
      </c>
      <c r="C1982" s="2">
        <f>IF(ISNA(VLOOKUP(A1982,vlookup_a!A:B,2,FALSE)),0,(VLOOKUP(A1982,vlookup_a!A:B,2,FALSE)))</f>
        <v>246818</v>
      </c>
      <c r="D1982" s="2">
        <f>VLOOKUP(A1982,vlookup_a!C:D,2,FALSE)</f>
        <v>0</v>
      </c>
      <c r="E1982" s="2">
        <f t="shared" si="90"/>
        <v>0</v>
      </c>
      <c r="F1982" t="str">
        <f t="shared" si="91"/>
        <v>aman</v>
      </c>
      <c r="G1982" t="str">
        <f t="shared" si="92"/>
        <v>update</v>
      </c>
    </row>
    <row r="1983" spans="1:7" x14ac:dyDescent="0.25">
      <c r="A1983" s="1" t="s">
        <v>1981</v>
      </c>
      <c r="B1983" s="2">
        <v>1969362</v>
      </c>
      <c r="C1983" s="2">
        <f>IF(ISNA(VLOOKUP(A1983,vlookup_a!A:B,2,FALSE)),0,(VLOOKUP(A1983,vlookup_a!A:B,2,FALSE)))</f>
        <v>1969362</v>
      </c>
      <c r="D1983" s="2">
        <f>VLOOKUP(A1983,vlookup_a!C:D,2,FALSE)</f>
        <v>0</v>
      </c>
      <c r="E1983" s="2">
        <f t="shared" si="90"/>
        <v>0</v>
      </c>
      <c r="F1983" t="str">
        <f t="shared" si="91"/>
        <v>aman</v>
      </c>
      <c r="G1983" t="str">
        <f t="shared" si="92"/>
        <v>update</v>
      </c>
    </row>
    <row r="1984" spans="1:7" x14ac:dyDescent="0.25">
      <c r="A1984" s="1" t="s">
        <v>1982</v>
      </c>
      <c r="B1984" s="2">
        <v>67100</v>
      </c>
      <c r="C1984" s="2">
        <f>IF(ISNA(VLOOKUP(A1984,vlookup_a!A:B,2,FALSE)),0,(VLOOKUP(A1984,vlookup_a!A:B,2,FALSE)))</f>
        <v>67100</v>
      </c>
      <c r="D1984" s="2">
        <f>VLOOKUP(A1984,vlookup_a!C:D,2,FALSE)</f>
        <v>0</v>
      </c>
      <c r="E1984" s="2">
        <f t="shared" si="90"/>
        <v>0</v>
      </c>
      <c r="F1984" t="str">
        <f t="shared" si="91"/>
        <v>aman</v>
      </c>
      <c r="G1984" t="str">
        <f t="shared" si="92"/>
        <v>update</v>
      </c>
    </row>
    <row r="1985" spans="1:7" x14ac:dyDescent="0.25">
      <c r="A1985" s="1" t="s">
        <v>1983</v>
      </c>
      <c r="B1985" s="2">
        <v>1868982</v>
      </c>
      <c r="C1985" s="2">
        <f>IF(ISNA(VLOOKUP(A1985,vlookup_a!A:B,2,FALSE)),0,(VLOOKUP(A1985,vlookup_a!A:B,2,FALSE)))</f>
        <v>1901360</v>
      </c>
      <c r="D1985" s="2">
        <f>VLOOKUP(A1985,vlookup_a!C:D,2,FALSE)</f>
        <v>0</v>
      </c>
      <c r="E1985" s="2">
        <f t="shared" si="90"/>
        <v>-32378</v>
      </c>
      <c r="F1985" t="str">
        <f t="shared" si="91"/>
        <v>aman</v>
      </c>
      <c r="G1985" t="str">
        <f t="shared" si="92"/>
        <v>update</v>
      </c>
    </row>
    <row r="1986" spans="1:7" x14ac:dyDescent="0.25">
      <c r="A1986" s="1" t="s">
        <v>1984</v>
      </c>
      <c r="B1986" s="2">
        <v>1050224</v>
      </c>
      <c r="C1986" s="2">
        <f>IF(ISNA(VLOOKUP(A1986,vlookup_a!A:B,2,FALSE)),0,(VLOOKUP(A1986,vlookup_a!A:B,2,FALSE)))</f>
        <v>1050224</v>
      </c>
      <c r="D1986" s="2">
        <f>VLOOKUP(A1986,vlookup_a!C:D,2,FALSE)</f>
        <v>0</v>
      </c>
      <c r="E1986" s="2">
        <f t="shared" si="90"/>
        <v>0</v>
      </c>
      <c r="F1986" t="str">
        <f t="shared" si="91"/>
        <v>aman</v>
      </c>
      <c r="G1986" t="str">
        <f t="shared" si="92"/>
        <v>update</v>
      </c>
    </row>
    <row r="1987" spans="1:7" x14ac:dyDescent="0.25">
      <c r="A1987" s="1" t="s">
        <v>1985</v>
      </c>
      <c r="B1987" s="2">
        <v>3098</v>
      </c>
      <c r="C1987" s="2">
        <f>IF(ISNA(VLOOKUP(A1987,vlookup_a!A:B,2,FALSE)),0,(VLOOKUP(A1987,vlookup_a!A:B,2,FALSE)))</f>
        <v>3098</v>
      </c>
      <c r="D1987" s="2">
        <f>VLOOKUP(A1987,vlookup_a!C:D,2,FALSE)</f>
        <v>0</v>
      </c>
      <c r="E1987" s="2">
        <f t="shared" ref="E1987:E2050" si="93">B1987-C1987</f>
        <v>0</v>
      </c>
      <c r="F1987" t="str">
        <f t="shared" ref="F1987:F2050" si="94">IF(B1987=C1987,"aman",IF(B1987&lt;C1987,"aman","cek"))</f>
        <v>aman</v>
      </c>
      <c r="G1987" t="str">
        <f t="shared" ref="G1987:G2050" si="95">IF(D1987=B1987,"no update","update")</f>
        <v>update</v>
      </c>
    </row>
    <row r="1988" spans="1:7" x14ac:dyDescent="0.25">
      <c r="A1988" s="1" t="s">
        <v>1986</v>
      </c>
      <c r="B1988" s="2">
        <v>100934</v>
      </c>
      <c r="C1988" s="2">
        <f>IF(ISNA(VLOOKUP(A1988,vlookup_a!A:B,2,FALSE)),0,(VLOOKUP(A1988,vlookup_a!A:B,2,FALSE)))</f>
        <v>100934</v>
      </c>
      <c r="D1988" s="2">
        <f>VLOOKUP(A1988,vlookup_a!C:D,2,FALSE)</f>
        <v>0</v>
      </c>
      <c r="E1988" s="2">
        <f t="shared" si="93"/>
        <v>0</v>
      </c>
      <c r="F1988" t="str">
        <f t="shared" si="94"/>
        <v>aman</v>
      </c>
      <c r="G1988" t="str">
        <f t="shared" si="95"/>
        <v>update</v>
      </c>
    </row>
    <row r="1989" spans="1:7" x14ac:dyDescent="0.25">
      <c r="A1989" s="1" t="s">
        <v>1987</v>
      </c>
      <c r="B1989" s="2">
        <v>513171</v>
      </c>
      <c r="C1989" s="2">
        <f>IF(ISNA(VLOOKUP(A1989,vlookup_a!A:B,2,FALSE)),0,(VLOOKUP(A1989,vlookup_a!A:B,2,FALSE)))</f>
        <v>513171</v>
      </c>
      <c r="D1989" s="2">
        <f>VLOOKUP(A1989,vlookup_a!C:D,2,FALSE)</f>
        <v>0</v>
      </c>
      <c r="E1989" s="2">
        <f t="shared" si="93"/>
        <v>0</v>
      </c>
      <c r="F1989" t="str">
        <f t="shared" si="94"/>
        <v>aman</v>
      </c>
      <c r="G1989" t="str">
        <f t="shared" si="95"/>
        <v>update</v>
      </c>
    </row>
    <row r="1990" spans="1:7" x14ac:dyDescent="0.25">
      <c r="A1990" s="1" t="s">
        <v>1988</v>
      </c>
      <c r="B1990" s="2">
        <v>1449630</v>
      </c>
      <c r="C1990" s="2">
        <f>IF(ISNA(VLOOKUP(A1990,vlookup_a!A:B,2,FALSE)),0,(VLOOKUP(A1990,vlookup_a!A:B,2,FALSE)))</f>
        <v>1449630</v>
      </c>
      <c r="D1990" s="2">
        <f>VLOOKUP(A1990,vlookup_a!C:D,2,FALSE)</f>
        <v>0</v>
      </c>
      <c r="E1990" s="2">
        <f t="shared" si="93"/>
        <v>0</v>
      </c>
      <c r="F1990" t="str">
        <f t="shared" si="94"/>
        <v>aman</v>
      </c>
      <c r="G1990" t="str">
        <f t="shared" si="95"/>
        <v>update</v>
      </c>
    </row>
    <row r="1991" spans="1:7" x14ac:dyDescent="0.25">
      <c r="A1991" s="1" t="s">
        <v>1989</v>
      </c>
      <c r="B1991" s="2">
        <v>137367</v>
      </c>
      <c r="C1991" s="2">
        <f>IF(ISNA(VLOOKUP(A1991,vlookup_a!A:B,2,FALSE)),0,(VLOOKUP(A1991,vlookup_a!A:B,2,FALSE)))</f>
        <v>137367</v>
      </c>
      <c r="D1991" s="2">
        <f>VLOOKUP(A1991,vlookup_a!C:D,2,FALSE)</f>
        <v>0</v>
      </c>
      <c r="E1991" s="2">
        <f t="shared" si="93"/>
        <v>0</v>
      </c>
      <c r="F1991" t="str">
        <f t="shared" si="94"/>
        <v>aman</v>
      </c>
      <c r="G1991" t="str">
        <f t="shared" si="95"/>
        <v>update</v>
      </c>
    </row>
    <row r="1992" spans="1:7" x14ac:dyDescent="0.25">
      <c r="A1992" s="1" t="s">
        <v>1990</v>
      </c>
      <c r="B1992" s="2">
        <v>210338</v>
      </c>
      <c r="C1992" s="2">
        <f>IF(ISNA(VLOOKUP(A1992,vlookup_a!A:B,2,FALSE)),0,(VLOOKUP(A1992,vlookup_a!A:B,2,FALSE)))</f>
        <v>210338</v>
      </c>
      <c r="D1992" s="2">
        <f>VLOOKUP(A1992,vlookup_a!C:D,2,FALSE)</f>
        <v>0</v>
      </c>
      <c r="E1992" s="2">
        <f t="shared" si="93"/>
        <v>0</v>
      </c>
      <c r="F1992" t="str">
        <f t="shared" si="94"/>
        <v>aman</v>
      </c>
      <c r="G1992" t="str">
        <f t="shared" si="95"/>
        <v>update</v>
      </c>
    </row>
    <row r="1993" spans="1:7" x14ac:dyDescent="0.25">
      <c r="A1993" s="1" t="s">
        <v>1991</v>
      </c>
      <c r="B1993" s="2">
        <v>171800</v>
      </c>
      <c r="C1993" s="2">
        <f>IF(ISNA(VLOOKUP(A1993,vlookup_a!A:B,2,FALSE)),0,(VLOOKUP(A1993,vlookup_a!A:B,2,FALSE)))</f>
        <v>171800</v>
      </c>
      <c r="D1993" s="2">
        <f>VLOOKUP(A1993,vlookup_a!C:D,2,FALSE)</f>
        <v>0</v>
      </c>
      <c r="E1993" s="2">
        <f t="shared" si="93"/>
        <v>0</v>
      </c>
      <c r="F1993" t="str">
        <f t="shared" si="94"/>
        <v>aman</v>
      </c>
      <c r="G1993" t="str">
        <f t="shared" si="95"/>
        <v>update</v>
      </c>
    </row>
    <row r="1994" spans="1:7" x14ac:dyDescent="0.25">
      <c r="A1994" s="1" t="s">
        <v>1992</v>
      </c>
      <c r="B1994" s="2">
        <v>2938482</v>
      </c>
      <c r="C1994" s="2">
        <f>IF(ISNA(VLOOKUP(A1994,vlookup_a!A:B,2,FALSE)),0,(VLOOKUP(A1994,vlookup_a!A:B,2,FALSE)))</f>
        <v>2938482</v>
      </c>
      <c r="D1994" s="2">
        <f>VLOOKUP(A1994,vlookup_a!C:D,2,FALSE)</f>
        <v>0</v>
      </c>
      <c r="E1994" s="2">
        <f t="shared" si="93"/>
        <v>0</v>
      </c>
      <c r="F1994" t="str">
        <f t="shared" si="94"/>
        <v>aman</v>
      </c>
      <c r="G1994" t="str">
        <f t="shared" si="95"/>
        <v>update</v>
      </c>
    </row>
    <row r="1995" spans="1:7" x14ac:dyDescent="0.25">
      <c r="A1995" s="1" t="s">
        <v>1993</v>
      </c>
      <c r="B1995" s="2">
        <v>201383</v>
      </c>
      <c r="C1995" s="2">
        <f>IF(ISNA(VLOOKUP(A1995,vlookup_a!A:B,2,FALSE)),0,(VLOOKUP(A1995,vlookup_a!A:B,2,FALSE)))</f>
        <v>201383</v>
      </c>
      <c r="D1995" s="2">
        <f>VLOOKUP(A1995,vlookup_a!C:D,2,FALSE)</f>
        <v>0</v>
      </c>
      <c r="E1995" s="2">
        <f t="shared" si="93"/>
        <v>0</v>
      </c>
      <c r="F1995" t="str">
        <f t="shared" si="94"/>
        <v>aman</v>
      </c>
      <c r="G1995" t="str">
        <f t="shared" si="95"/>
        <v>update</v>
      </c>
    </row>
    <row r="1996" spans="1:7" x14ac:dyDescent="0.25">
      <c r="A1996" s="1" t="s">
        <v>1994</v>
      </c>
      <c r="B1996" s="2">
        <v>360347</v>
      </c>
      <c r="C1996" s="2">
        <f>IF(ISNA(VLOOKUP(A1996,vlookup_a!A:B,2,FALSE)),0,(VLOOKUP(A1996,vlookup_a!A:B,2,FALSE)))</f>
        <v>360347</v>
      </c>
      <c r="D1996" s="2">
        <f>VLOOKUP(A1996,vlookup_a!C:D,2,FALSE)</f>
        <v>0</v>
      </c>
      <c r="E1996" s="2">
        <f t="shared" si="93"/>
        <v>0</v>
      </c>
      <c r="F1996" t="str">
        <f t="shared" si="94"/>
        <v>aman</v>
      </c>
      <c r="G1996" t="str">
        <f t="shared" si="95"/>
        <v>update</v>
      </c>
    </row>
    <row r="1997" spans="1:7" x14ac:dyDescent="0.25">
      <c r="A1997" s="1" t="s">
        <v>1995</v>
      </c>
      <c r="B1997" s="2">
        <v>70000</v>
      </c>
      <c r="C1997" s="2">
        <f>IF(ISNA(VLOOKUP(A1997,vlookup_a!A:B,2,FALSE)),0,(VLOOKUP(A1997,vlookup_a!A:B,2,FALSE)))</f>
        <v>70000</v>
      </c>
      <c r="D1997" s="2">
        <f>VLOOKUP(A1997,vlookup_a!C:D,2,FALSE)</f>
        <v>0</v>
      </c>
      <c r="E1997" s="2">
        <f t="shared" si="93"/>
        <v>0</v>
      </c>
      <c r="F1997" t="str">
        <f t="shared" si="94"/>
        <v>aman</v>
      </c>
      <c r="G1997" t="str">
        <f t="shared" si="95"/>
        <v>update</v>
      </c>
    </row>
    <row r="1998" spans="1:7" x14ac:dyDescent="0.25">
      <c r="A1998" s="1" t="s">
        <v>1996</v>
      </c>
      <c r="B1998" s="2">
        <v>317878</v>
      </c>
      <c r="C1998" s="2">
        <f>IF(ISNA(VLOOKUP(A1998,vlookup_a!A:B,2,FALSE)),0,(VLOOKUP(A1998,vlookup_a!A:B,2,FALSE)))</f>
        <v>317878</v>
      </c>
      <c r="D1998" s="2">
        <f>VLOOKUP(A1998,vlookup_a!C:D,2,FALSE)</f>
        <v>0</v>
      </c>
      <c r="E1998" s="2">
        <f t="shared" si="93"/>
        <v>0</v>
      </c>
      <c r="F1998" t="str">
        <f t="shared" si="94"/>
        <v>aman</v>
      </c>
      <c r="G1998" t="str">
        <f t="shared" si="95"/>
        <v>update</v>
      </c>
    </row>
    <row r="1999" spans="1:7" x14ac:dyDescent="0.25">
      <c r="A1999" s="1" t="s">
        <v>1997</v>
      </c>
      <c r="B1999" s="2">
        <v>4414</v>
      </c>
      <c r="C1999" s="2">
        <f>IF(ISNA(VLOOKUP(A1999,vlookup_a!A:B,2,FALSE)),0,(VLOOKUP(A1999,vlookup_a!A:B,2,FALSE)))</f>
        <v>4414</v>
      </c>
      <c r="D1999" s="2">
        <f>VLOOKUP(A1999,vlookup_a!C:D,2,FALSE)</f>
        <v>0</v>
      </c>
      <c r="E1999" s="2">
        <f t="shared" si="93"/>
        <v>0</v>
      </c>
      <c r="F1999" t="str">
        <f t="shared" si="94"/>
        <v>aman</v>
      </c>
      <c r="G1999" t="str">
        <f t="shared" si="95"/>
        <v>update</v>
      </c>
    </row>
    <row r="2000" spans="1:7" x14ac:dyDescent="0.25">
      <c r="A2000" s="1" t="s">
        <v>1998</v>
      </c>
      <c r="B2000" s="2">
        <v>339265</v>
      </c>
      <c r="C2000" s="2">
        <f>IF(ISNA(VLOOKUP(A2000,vlookup_a!A:B,2,FALSE)),0,(VLOOKUP(A2000,vlookup_a!A:B,2,FALSE)))</f>
        <v>339265</v>
      </c>
      <c r="D2000" s="2">
        <f>VLOOKUP(A2000,vlookup_a!C:D,2,FALSE)</f>
        <v>0</v>
      </c>
      <c r="E2000" s="2">
        <f t="shared" si="93"/>
        <v>0</v>
      </c>
      <c r="F2000" t="str">
        <f t="shared" si="94"/>
        <v>aman</v>
      </c>
      <c r="G2000" t="str">
        <f t="shared" si="95"/>
        <v>update</v>
      </c>
    </row>
    <row r="2001" spans="1:7" x14ac:dyDescent="0.25">
      <c r="A2001" s="1" t="s">
        <v>1999</v>
      </c>
      <c r="B2001" s="2">
        <v>1590134</v>
      </c>
      <c r="C2001" s="2">
        <f>IF(ISNA(VLOOKUP(A2001,vlookup_a!A:B,2,FALSE)),0,(VLOOKUP(A2001,vlookup_a!A:B,2,FALSE)))</f>
        <v>1590134</v>
      </c>
      <c r="D2001" s="2">
        <f>VLOOKUP(A2001,vlookup_a!C:D,2,FALSE)</f>
        <v>0</v>
      </c>
      <c r="E2001" s="2">
        <f t="shared" si="93"/>
        <v>0</v>
      </c>
      <c r="F2001" t="str">
        <f t="shared" si="94"/>
        <v>aman</v>
      </c>
      <c r="G2001" t="str">
        <f t="shared" si="95"/>
        <v>update</v>
      </c>
    </row>
    <row r="2002" spans="1:7" x14ac:dyDescent="0.25">
      <c r="A2002" s="1" t="s">
        <v>2000</v>
      </c>
      <c r="B2002" s="2">
        <v>1250000</v>
      </c>
      <c r="C2002" s="2">
        <f>IF(ISNA(VLOOKUP(A2002,vlookup_a!A:B,2,FALSE)),0,(VLOOKUP(A2002,vlookup_a!A:B,2,FALSE)))</f>
        <v>1250000</v>
      </c>
      <c r="D2002" s="2">
        <f>VLOOKUP(A2002,vlookup_a!C:D,2,FALSE)</f>
        <v>0</v>
      </c>
      <c r="E2002" s="2">
        <f t="shared" si="93"/>
        <v>0</v>
      </c>
      <c r="F2002" t="str">
        <f t="shared" si="94"/>
        <v>aman</v>
      </c>
      <c r="G2002" t="str">
        <f t="shared" si="95"/>
        <v>update</v>
      </c>
    </row>
    <row r="2003" spans="1:7" x14ac:dyDescent="0.25">
      <c r="A2003" s="1" t="s">
        <v>2001</v>
      </c>
      <c r="B2003" s="2">
        <v>5089</v>
      </c>
      <c r="C2003" s="2">
        <f>IF(ISNA(VLOOKUP(A2003,vlookup_a!A:B,2,FALSE)),0,(VLOOKUP(A2003,vlookup_a!A:B,2,FALSE)))</f>
        <v>5089</v>
      </c>
      <c r="D2003" s="2">
        <f>VLOOKUP(A2003,vlookup_a!C:D,2,FALSE)</f>
        <v>0</v>
      </c>
      <c r="E2003" s="2">
        <f t="shared" si="93"/>
        <v>0</v>
      </c>
      <c r="F2003" t="str">
        <f t="shared" si="94"/>
        <v>aman</v>
      </c>
      <c r="G2003" t="str">
        <f t="shared" si="95"/>
        <v>update</v>
      </c>
    </row>
    <row r="2004" spans="1:7" x14ac:dyDescent="0.25">
      <c r="A2004" s="1" t="s">
        <v>2002</v>
      </c>
      <c r="B2004" s="2">
        <v>59370</v>
      </c>
      <c r="C2004" s="2">
        <f>IF(ISNA(VLOOKUP(A2004,vlookup_a!A:B,2,FALSE)),0,(VLOOKUP(A2004,vlookup_a!A:B,2,FALSE)))</f>
        <v>59370</v>
      </c>
      <c r="D2004" s="2">
        <f>VLOOKUP(A2004,vlookup_a!C:D,2,FALSE)</f>
        <v>0</v>
      </c>
      <c r="E2004" s="2">
        <f t="shared" si="93"/>
        <v>0</v>
      </c>
      <c r="F2004" t="str">
        <f t="shared" si="94"/>
        <v>aman</v>
      </c>
      <c r="G2004" t="str">
        <f t="shared" si="95"/>
        <v>update</v>
      </c>
    </row>
    <row r="2005" spans="1:7" x14ac:dyDescent="0.25">
      <c r="A2005" s="1" t="s">
        <v>2003</v>
      </c>
      <c r="B2005" s="2">
        <v>1000000</v>
      </c>
      <c r="C2005" s="2">
        <f>IF(ISNA(VLOOKUP(A2005,vlookup_a!A:B,2,FALSE)),0,(VLOOKUP(A2005,vlookup_a!A:B,2,FALSE)))</f>
        <v>1000000</v>
      </c>
      <c r="D2005" s="2">
        <f>VLOOKUP(A2005,vlookup_a!C:D,2,FALSE)</f>
        <v>0</v>
      </c>
      <c r="E2005" s="2">
        <f t="shared" si="93"/>
        <v>0</v>
      </c>
      <c r="F2005" t="str">
        <f t="shared" si="94"/>
        <v>aman</v>
      </c>
      <c r="G2005" t="str">
        <f t="shared" si="95"/>
        <v>update</v>
      </c>
    </row>
    <row r="2006" spans="1:7" x14ac:dyDescent="0.25">
      <c r="A2006" s="1" t="s">
        <v>2004</v>
      </c>
      <c r="B2006" s="2">
        <v>195000</v>
      </c>
      <c r="C2006" s="2">
        <f>IF(ISNA(VLOOKUP(A2006,vlookup_a!A:B,2,FALSE)),0,(VLOOKUP(A2006,vlookup_a!A:B,2,FALSE)))</f>
        <v>195000</v>
      </c>
      <c r="D2006" s="2">
        <f>VLOOKUP(A2006,vlookup_a!C:D,2,FALSE)</f>
        <v>0</v>
      </c>
      <c r="E2006" s="2">
        <f t="shared" si="93"/>
        <v>0</v>
      </c>
      <c r="F2006" t="str">
        <f t="shared" si="94"/>
        <v>aman</v>
      </c>
      <c r="G2006" t="str">
        <f t="shared" si="95"/>
        <v>update</v>
      </c>
    </row>
    <row r="2007" spans="1:7" x14ac:dyDescent="0.25">
      <c r="A2007" s="1" t="s">
        <v>2005</v>
      </c>
      <c r="B2007" s="2">
        <v>624580</v>
      </c>
      <c r="C2007" s="2">
        <f>IF(ISNA(VLOOKUP(A2007,vlookup_a!A:B,2,FALSE)),0,(VLOOKUP(A2007,vlookup_a!A:B,2,FALSE)))</f>
        <v>624580</v>
      </c>
      <c r="D2007" s="2">
        <f>VLOOKUP(A2007,vlookup_a!C:D,2,FALSE)</f>
        <v>0</v>
      </c>
      <c r="E2007" s="2">
        <f t="shared" si="93"/>
        <v>0</v>
      </c>
      <c r="F2007" t="str">
        <f t="shared" si="94"/>
        <v>aman</v>
      </c>
      <c r="G2007" t="str">
        <f t="shared" si="95"/>
        <v>update</v>
      </c>
    </row>
    <row r="2008" spans="1:7" x14ac:dyDescent="0.25">
      <c r="A2008" s="1" t="s">
        <v>2006</v>
      </c>
      <c r="B2008" s="2">
        <v>303385</v>
      </c>
      <c r="C2008" s="2">
        <f>IF(ISNA(VLOOKUP(A2008,vlookup_a!A:B,2,FALSE)),0,(VLOOKUP(A2008,vlookup_a!A:B,2,FALSE)))</f>
        <v>303385</v>
      </c>
      <c r="D2008" s="2">
        <f>VLOOKUP(A2008,vlookup_a!C:D,2,FALSE)</f>
        <v>0</v>
      </c>
      <c r="E2008" s="2">
        <f t="shared" si="93"/>
        <v>0</v>
      </c>
      <c r="F2008" t="str">
        <f t="shared" si="94"/>
        <v>aman</v>
      </c>
      <c r="G2008" t="str">
        <f t="shared" si="95"/>
        <v>update</v>
      </c>
    </row>
    <row r="2009" spans="1:7" x14ac:dyDescent="0.25">
      <c r="A2009" s="1" t="s">
        <v>2007</v>
      </c>
      <c r="B2009" s="2">
        <v>25000</v>
      </c>
      <c r="C2009" s="2">
        <f>IF(ISNA(VLOOKUP(A2009,vlookup_a!A:B,2,FALSE)),0,(VLOOKUP(A2009,vlookup_a!A:B,2,FALSE)))</f>
        <v>25000</v>
      </c>
      <c r="D2009" s="2">
        <f>VLOOKUP(A2009,vlookup_a!C:D,2,FALSE)</f>
        <v>0</v>
      </c>
      <c r="E2009" s="2">
        <f t="shared" si="93"/>
        <v>0</v>
      </c>
      <c r="F2009" t="str">
        <f t="shared" si="94"/>
        <v>aman</v>
      </c>
      <c r="G2009" t="str">
        <f t="shared" si="95"/>
        <v>update</v>
      </c>
    </row>
    <row r="2010" spans="1:7" x14ac:dyDescent="0.25">
      <c r="A2010" s="1" t="s">
        <v>2008</v>
      </c>
      <c r="B2010" s="2">
        <v>75979</v>
      </c>
      <c r="C2010" s="2">
        <f>IF(ISNA(VLOOKUP(A2010,vlookup_a!A:B,2,FALSE)),0,(VLOOKUP(A2010,vlookup_a!A:B,2,FALSE)))</f>
        <v>75979</v>
      </c>
      <c r="D2010" s="2">
        <f>VLOOKUP(A2010,vlookup_a!C:D,2,FALSE)</f>
        <v>0</v>
      </c>
      <c r="E2010" s="2">
        <f t="shared" si="93"/>
        <v>0</v>
      </c>
      <c r="F2010" t="str">
        <f t="shared" si="94"/>
        <v>aman</v>
      </c>
      <c r="G2010" t="str">
        <f t="shared" si="95"/>
        <v>update</v>
      </c>
    </row>
    <row r="2011" spans="1:7" x14ac:dyDescent="0.25">
      <c r="A2011" s="1" t="s">
        <v>2009</v>
      </c>
      <c r="B2011" s="2">
        <v>662650</v>
      </c>
      <c r="C2011" s="2">
        <f>IF(ISNA(VLOOKUP(A2011,vlookup_a!A:B,2,FALSE)),0,(VLOOKUP(A2011,vlookup_a!A:B,2,FALSE)))</f>
        <v>662650</v>
      </c>
      <c r="D2011" s="2">
        <f>VLOOKUP(A2011,vlookup_a!C:D,2,FALSE)</f>
        <v>0</v>
      </c>
      <c r="E2011" s="2">
        <f t="shared" si="93"/>
        <v>0</v>
      </c>
      <c r="F2011" t="str">
        <f t="shared" si="94"/>
        <v>aman</v>
      </c>
      <c r="G2011" t="str">
        <f t="shared" si="95"/>
        <v>update</v>
      </c>
    </row>
    <row r="2012" spans="1:7" x14ac:dyDescent="0.25">
      <c r="A2012" s="1" t="s">
        <v>2010</v>
      </c>
      <c r="B2012" s="2">
        <v>1449630</v>
      </c>
      <c r="C2012" s="2">
        <f>IF(ISNA(VLOOKUP(A2012,vlookup_a!A:B,2,FALSE)),0,(VLOOKUP(A2012,vlookup_a!A:B,2,FALSE)))</f>
        <v>1449630</v>
      </c>
      <c r="D2012" s="2">
        <f>VLOOKUP(A2012,vlookup_a!C:D,2,FALSE)</f>
        <v>0</v>
      </c>
      <c r="E2012" s="2">
        <f t="shared" si="93"/>
        <v>0</v>
      </c>
      <c r="F2012" t="str">
        <f t="shared" si="94"/>
        <v>aman</v>
      </c>
      <c r="G2012" t="str">
        <f t="shared" si="95"/>
        <v>update</v>
      </c>
    </row>
    <row r="2013" spans="1:7" x14ac:dyDescent="0.25">
      <c r="A2013" s="1" t="s">
        <v>2011</v>
      </c>
      <c r="B2013" s="2">
        <v>60000</v>
      </c>
      <c r="C2013" s="2">
        <f>IF(ISNA(VLOOKUP(A2013,vlookup_a!A:B,2,FALSE)),0,(VLOOKUP(A2013,vlookup_a!A:B,2,FALSE)))</f>
        <v>60000</v>
      </c>
      <c r="D2013" s="2">
        <f>VLOOKUP(A2013,vlookup_a!C:D,2,FALSE)</f>
        <v>0</v>
      </c>
      <c r="E2013" s="2">
        <f t="shared" si="93"/>
        <v>0</v>
      </c>
      <c r="F2013" t="str">
        <f t="shared" si="94"/>
        <v>aman</v>
      </c>
      <c r="G2013" t="str">
        <f t="shared" si="95"/>
        <v>update</v>
      </c>
    </row>
    <row r="2014" spans="1:7" x14ac:dyDescent="0.25">
      <c r="A2014" s="1" t="s">
        <v>2012</v>
      </c>
      <c r="B2014" s="2">
        <v>65000</v>
      </c>
      <c r="C2014" s="2">
        <f>IF(ISNA(VLOOKUP(A2014,vlookup_a!A:B,2,FALSE)),0,(VLOOKUP(A2014,vlookup_a!A:B,2,FALSE)))</f>
        <v>65000</v>
      </c>
      <c r="D2014" s="2">
        <f>VLOOKUP(A2014,vlookup_a!C:D,2,FALSE)</f>
        <v>0</v>
      </c>
      <c r="E2014" s="2">
        <f t="shared" si="93"/>
        <v>0</v>
      </c>
      <c r="F2014" t="str">
        <f t="shared" si="94"/>
        <v>aman</v>
      </c>
      <c r="G2014" t="str">
        <f t="shared" si="95"/>
        <v>update</v>
      </c>
    </row>
    <row r="2015" spans="1:7" x14ac:dyDescent="0.25">
      <c r="A2015" s="1" t="s">
        <v>2013</v>
      </c>
      <c r="B2015" s="2">
        <v>3699</v>
      </c>
      <c r="C2015" s="2">
        <f>IF(ISNA(VLOOKUP(A2015,vlookup_a!A:B,2,FALSE)),0,(VLOOKUP(A2015,vlookup_a!A:B,2,FALSE)))</f>
        <v>3699</v>
      </c>
      <c r="D2015" s="2">
        <f>VLOOKUP(A2015,vlookup_a!C:D,2,FALSE)</f>
        <v>0</v>
      </c>
      <c r="E2015" s="2">
        <f t="shared" si="93"/>
        <v>0</v>
      </c>
      <c r="F2015" t="str">
        <f t="shared" si="94"/>
        <v>aman</v>
      </c>
      <c r="G2015" t="str">
        <f t="shared" si="95"/>
        <v>update</v>
      </c>
    </row>
    <row r="2016" spans="1:7" x14ac:dyDescent="0.25">
      <c r="A2016" s="1" t="s">
        <v>2014</v>
      </c>
      <c r="B2016" s="2">
        <v>971730</v>
      </c>
      <c r="C2016" s="2">
        <f>IF(ISNA(VLOOKUP(A2016,vlookup_a!A:B,2,FALSE)),0,(VLOOKUP(A2016,vlookup_a!A:B,2,FALSE)))</f>
        <v>971730</v>
      </c>
      <c r="D2016" s="2">
        <f>VLOOKUP(A2016,vlookup_a!C:D,2,FALSE)</f>
        <v>0</v>
      </c>
      <c r="E2016" s="2">
        <f t="shared" si="93"/>
        <v>0</v>
      </c>
      <c r="F2016" t="str">
        <f t="shared" si="94"/>
        <v>aman</v>
      </c>
      <c r="G2016" t="str">
        <f t="shared" si="95"/>
        <v>update</v>
      </c>
    </row>
    <row r="2017" spans="1:7" x14ac:dyDescent="0.25">
      <c r="A2017" s="1" t="s">
        <v>2015</v>
      </c>
      <c r="B2017" s="2">
        <v>57172</v>
      </c>
      <c r="C2017" s="2">
        <f>IF(ISNA(VLOOKUP(A2017,vlookup_a!A:B,2,FALSE)),0,(VLOOKUP(A2017,vlookup_a!A:B,2,FALSE)))</f>
        <v>57172</v>
      </c>
      <c r="D2017" s="2">
        <f>VLOOKUP(A2017,vlookup_a!C:D,2,FALSE)</f>
        <v>0</v>
      </c>
      <c r="E2017" s="2">
        <f t="shared" si="93"/>
        <v>0</v>
      </c>
      <c r="F2017" t="str">
        <f t="shared" si="94"/>
        <v>aman</v>
      </c>
      <c r="G2017" t="str">
        <f t="shared" si="95"/>
        <v>update</v>
      </c>
    </row>
    <row r="2018" spans="1:7" x14ac:dyDescent="0.25">
      <c r="A2018" s="1" t="s">
        <v>2016</v>
      </c>
      <c r="B2018" s="2">
        <v>181500</v>
      </c>
      <c r="C2018" s="2">
        <f>IF(ISNA(VLOOKUP(A2018,vlookup_a!A:B,2,FALSE)),0,(VLOOKUP(A2018,vlookup_a!A:B,2,FALSE)))</f>
        <v>181500</v>
      </c>
      <c r="D2018" s="2">
        <f>VLOOKUP(A2018,vlookup_a!C:D,2,FALSE)</f>
        <v>0</v>
      </c>
      <c r="E2018" s="2">
        <f t="shared" si="93"/>
        <v>0</v>
      </c>
      <c r="F2018" t="str">
        <f t="shared" si="94"/>
        <v>aman</v>
      </c>
      <c r="G2018" t="str">
        <f t="shared" si="95"/>
        <v>update</v>
      </c>
    </row>
    <row r="2019" spans="1:7" x14ac:dyDescent="0.25">
      <c r="A2019" s="1" t="s">
        <v>2017</v>
      </c>
      <c r="B2019" s="2">
        <v>65017</v>
      </c>
      <c r="C2019" s="2">
        <f>IF(ISNA(VLOOKUP(A2019,vlookup_a!A:B,2,FALSE)),0,(VLOOKUP(A2019,vlookup_a!A:B,2,FALSE)))</f>
        <v>65017</v>
      </c>
      <c r="D2019" s="2">
        <f>VLOOKUP(A2019,vlookup_a!C:D,2,FALSE)</f>
        <v>0</v>
      </c>
      <c r="E2019" s="2">
        <f t="shared" si="93"/>
        <v>0</v>
      </c>
      <c r="F2019" t="str">
        <f t="shared" si="94"/>
        <v>aman</v>
      </c>
      <c r="G2019" t="str">
        <f t="shared" si="95"/>
        <v>update</v>
      </c>
    </row>
    <row r="2020" spans="1:7" x14ac:dyDescent="0.25">
      <c r="A2020" s="1" t="s">
        <v>2018</v>
      </c>
      <c r="B2020" s="2">
        <v>244196</v>
      </c>
      <c r="C2020" s="2">
        <f>IF(ISNA(VLOOKUP(A2020,vlookup_a!A:B,2,FALSE)),0,(VLOOKUP(A2020,vlookup_a!A:B,2,FALSE)))</f>
        <v>244196</v>
      </c>
      <c r="D2020" s="2">
        <f>VLOOKUP(A2020,vlookup_a!C:D,2,FALSE)</f>
        <v>0</v>
      </c>
      <c r="E2020" s="2">
        <f t="shared" si="93"/>
        <v>0</v>
      </c>
      <c r="F2020" t="str">
        <f t="shared" si="94"/>
        <v>aman</v>
      </c>
      <c r="G2020" t="str">
        <f t="shared" si="95"/>
        <v>update</v>
      </c>
    </row>
    <row r="2021" spans="1:7" x14ac:dyDescent="0.25">
      <c r="A2021" s="1" t="s">
        <v>2019</v>
      </c>
      <c r="B2021" s="2">
        <v>50000</v>
      </c>
      <c r="C2021" s="2">
        <f>IF(ISNA(VLOOKUP(A2021,vlookup_a!A:B,2,FALSE)),0,(VLOOKUP(A2021,vlookup_a!A:B,2,FALSE)))</f>
        <v>50000</v>
      </c>
      <c r="D2021" s="2">
        <f>VLOOKUP(A2021,vlookup_a!C:D,2,FALSE)</f>
        <v>0</v>
      </c>
      <c r="E2021" s="2">
        <f t="shared" si="93"/>
        <v>0</v>
      </c>
      <c r="F2021" t="str">
        <f t="shared" si="94"/>
        <v>aman</v>
      </c>
      <c r="G2021" t="str">
        <f t="shared" si="95"/>
        <v>update</v>
      </c>
    </row>
    <row r="2022" spans="1:7" x14ac:dyDescent="0.25">
      <c r="A2022" s="1" t="s">
        <v>2020</v>
      </c>
      <c r="B2022" s="2">
        <v>1168200</v>
      </c>
      <c r="C2022" s="2">
        <f>IF(ISNA(VLOOKUP(A2022,vlookup_a!A:B,2,FALSE)),0,(VLOOKUP(A2022,vlookup_a!A:B,2,FALSE)))</f>
        <v>1168200</v>
      </c>
      <c r="D2022" s="2">
        <f>VLOOKUP(A2022,vlookup_a!C:D,2,FALSE)</f>
        <v>0</v>
      </c>
      <c r="E2022" s="2">
        <f t="shared" si="93"/>
        <v>0</v>
      </c>
      <c r="F2022" t="str">
        <f t="shared" si="94"/>
        <v>aman</v>
      </c>
      <c r="G2022" t="str">
        <f t="shared" si="95"/>
        <v>update</v>
      </c>
    </row>
    <row r="2023" spans="1:7" x14ac:dyDescent="0.25">
      <c r="A2023" s="1" t="s">
        <v>2021</v>
      </c>
      <c r="B2023" s="2">
        <v>1111000</v>
      </c>
      <c r="C2023" s="2">
        <f>IF(ISNA(VLOOKUP(A2023,vlookup_a!A:B,2,FALSE)),0,(VLOOKUP(A2023,vlookup_a!A:B,2,FALSE)))</f>
        <v>1111000</v>
      </c>
      <c r="D2023" s="2">
        <f>VLOOKUP(A2023,vlookup_a!C:D,2,FALSE)</f>
        <v>0</v>
      </c>
      <c r="E2023" s="2">
        <f t="shared" si="93"/>
        <v>0</v>
      </c>
      <c r="F2023" t="str">
        <f t="shared" si="94"/>
        <v>aman</v>
      </c>
      <c r="G2023" t="str">
        <f t="shared" si="95"/>
        <v>update</v>
      </c>
    </row>
    <row r="2024" spans="1:7" x14ac:dyDescent="0.25">
      <c r="A2024" s="1" t="s">
        <v>2022</v>
      </c>
      <c r="B2024" s="2">
        <v>98698</v>
      </c>
      <c r="C2024" s="2">
        <f>IF(ISNA(VLOOKUP(A2024,vlookup_a!A:B,2,FALSE)),0,(VLOOKUP(A2024,vlookup_a!A:B,2,FALSE)))</f>
        <v>98698</v>
      </c>
      <c r="D2024" s="2">
        <f>VLOOKUP(A2024,vlookup_a!C:D,2,FALSE)</f>
        <v>0</v>
      </c>
      <c r="E2024" s="2">
        <f t="shared" si="93"/>
        <v>0</v>
      </c>
      <c r="F2024" t="str">
        <f t="shared" si="94"/>
        <v>aman</v>
      </c>
      <c r="G2024" t="str">
        <f t="shared" si="95"/>
        <v>update</v>
      </c>
    </row>
    <row r="2025" spans="1:7" x14ac:dyDescent="0.25">
      <c r="A2025" s="1" t="s">
        <v>2023</v>
      </c>
      <c r="B2025" s="2">
        <v>191794</v>
      </c>
      <c r="C2025" s="2">
        <f>IF(ISNA(VLOOKUP(A2025,vlookup_a!A:B,2,FALSE)),0,(VLOOKUP(A2025,vlookup_a!A:B,2,FALSE)))</f>
        <v>191794</v>
      </c>
      <c r="D2025" s="2">
        <f>VLOOKUP(A2025,vlookup_a!C:D,2,FALSE)</f>
        <v>0</v>
      </c>
      <c r="E2025" s="2">
        <f t="shared" si="93"/>
        <v>0</v>
      </c>
      <c r="F2025" t="str">
        <f t="shared" si="94"/>
        <v>aman</v>
      </c>
      <c r="G2025" t="str">
        <f t="shared" si="95"/>
        <v>update</v>
      </c>
    </row>
    <row r="2026" spans="1:7" x14ac:dyDescent="0.25">
      <c r="A2026" s="1" t="s">
        <v>2024</v>
      </c>
      <c r="B2026" s="2">
        <v>427844</v>
      </c>
      <c r="C2026" s="2">
        <f>IF(ISNA(VLOOKUP(A2026,vlookup_a!A:B,2,FALSE)),0,(VLOOKUP(A2026,vlookup_a!A:B,2,FALSE)))</f>
        <v>427844</v>
      </c>
      <c r="D2026" s="2">
        <f>VLOOKUP(A2026,vlookup_a!C:D,2,FALSE)</f>
        <v>0</v>
      </c>
      <c r="E2026" s="2">
        <f t="shared" si="93"/>
        <v>0</v>
      </c>
      <c r="F2026" t="str">
        <f t="shared" si="94"/>
        <v>aman</v>
      </c>
      <c r="G2026" t="str">
        <f t="shared" si="95"/>
        <v>update</v>
      </c>
    </row>
    <row r="2027" spans="1:7" x14ac:dyDescent="0.25">
      <c r="A2027" s="1" t="s">
        <v>2025</v>
      </c>
      <c r="B2027" s="2">
        <v>54398</v>
      </c>
      <c r="C2027" s="2">
        <f>IF(ISNA(VLOOKUP(A2027,vlookup_a!A:B,2,FALSE)),0,(VLOOKUP(A2027,vlookup_a!A:B,2,FALSE)))</f>
        <v>54398</v>
      </c>
      <c r="D2027" s="2">
        <f>VLOOKUP(A2027,vlookup_a!C:D,2,FALSE)</f>
        <v>0</v>
      </c>
      <c r="E2027" s="2">
        <f t="shared" si="93"/>
        <v>0</v>
      </c>
      <c r="F2027" t="str">
        <f t="shared" si="94"/>
        <v>aman</v>
      </c>
      <c r="G2027" t="str">
        <f t="shared" si="95"/>
        <v>update</v>
      </c>
    </row>
    <row r="2028" spans="1:7" x14ac:dyDescent="0.25">
      <c r="A2028" s="1" t="s">
        <v>2026</v>
      </c>
      <c r="B2028" s="2">
        <v>2443239</v>
      </c>
      <c r="C2028" s="2">
        <f>IF(ISNA(VLOOKUP(A2028,vlookup_a!A:B,2,FALSE)),0,(VLOOKUP(A2028,vlookup_a!A:B,2,FALSE)))</f>
        <v>2443239</v>
      </c>
      <c r="D2028" s="2">
        <f>VLOOKUP(A2028,vlookup_a!C:D,2,FALSE)</f>
        <v>0</v>
      </c>
      <c r="E2028" s="2">
        <f t="shared" si="93"/>
        <v>0</v>
      </c>
      <c r="F2028" t="str">
        <f t="shared" si="94"/>
        <v>aman</v>
      </c>
      <c r="G2028" t="str">
        <f t="shared" si="95"/>
        <v>update</v>
      </c>
    </row>
    <row r="2029" spans="1:7" x14ac:dyDescent="0.25">
      <c r="A2029" s="1" t="s">
        <v>2027</v>
      </c>
      <c r="B2029" s="2">
        <v>86884</v>
      </c>
      <c r="C2029" s="2">
        <f>IF(ISNA(VLOOKUP(A2029,vlookup_a!A:B,2,FALSE)),0,(VLOOKUP(A2029,vlookup_a!A:B,2,FALSE)))</f>
        <v>86884</v>
      </c>
      <c r="D2029" s="2">
        <f>VLOOKUP(A2029,vlookup_a!C:D,2,FALSE)</f>
        <v>0</v>
      </c>
      <c r="E2029" s="2">
        <f t="shared" si="93"/>
        <v>0</v>
      </c>
      <c r="F2029" t="str">
        <f t="shared" si="94"/>
        <v>aman</v>
      </c>
      <c r="G2029" t="str">
        <f t="shared" si="95"/>
        <v>update</v>
      </c>
    </row>
    <row r="2030" spans="1:7" x14ac:dyDescent="0.25">
      <c r="A2030" s="1" t="s">
        <v>2028</v>
      </c>
      <c r="B2030" s="2">
        <v>9433</v>
      </c>
      <c r="C2030" s="2">
        <f>IF(ISNA(VLOOKUP(A2030,vlookup_a!A:B,2,FALSE)),0,(VLOOKUP(A2030,vlookup_a!A:B,2,FALSE)))</f>
        <v>307270</v>
      </c>
      <c r="D2030" s="2">
        <f>VLOOKUP(A2030,vlookup_a!C:D,2,FALSE)</f>
        <v>0</v>
      </c>
      <c r="E2030" s="2">
        <f t="shared" si="93"/>
        <v>-297837</v>
      </c>
      <c r="F2030" t="str">
        <f t="shared" si="94"/>
        <v>aman</v>
      </c>
      <c r="G2030" t="str">
        <f t="shared" si="95"/>
        <v>update</v>
      </c>
    </row>
    <row r="2031" spans="1:7" x14ac:dyDescent="0.25">
      <c r="A2031" s="1" t="s">
        <v>2029</v>
      </c>
      <c r="B2031" s="2">
        <v>231501</v>
      </c>
      <c r="C2031" s="2">
        <f>IF(ISNA(VLOOKUP(A2031,vlookup_a!A:B,2,FALSE)),0,(VLOOKUP(A2031,vlookup_a!A:B,2,FALSE)))</f>
        <v>231501</v>
      </c>
      <c r="D2031" s="2">
        <f>VLOOKUP(A2031,vlookup_a!C:D,2,FALSE)</f>
        <v>0</v>
      </c>
      <c r="E2031" s="2">
        <f t="shared" si="93"/>
        <v>0</v>
      </c>
      <c r="F2031" t="str">
        <f t="shared" si="94"/>
        <v>aman</v>
      </c>
      <c r="G2031" t="str">
        <f t="shared" si="95"/>
        <v>update</v>
      </c>
    </row>
    <row r="2032" spans="1:7" x14ac:dyDescent="0.25">
      <c r="A2032" s="1" t="s">
        <v>2030</v>
      </c>
      <c r="B2032" s="2">
        <v>755177</v>
      </c>
      <c r="C2032" s="2">
        <f>IF(ISNA(VLOOKUP(A2032,vlookup_a!A:B,2,FALSE)),0,(VLOOKUP(A2032,vlookup_a!A:B,2,FALSE)))</f>
        <v>755177</v>
      </c>
      <c r="D2032" s="2">
        <f>VLOOKUP(A2032,vlookup_a!C:D,2,FALSE)</f>
        <v>0</v>
      </c>
      <c r="E2032" s="2">
        <f t="shared" si="93"/>
        <v>0</v>
      </c>
      <c r="F2032" t="str">
        <f t="shared" si="94"/>
        <v>aman</v>
      </c>
      <c r="G2032" t="str">
        <f t="shared" si="95"/>
        <v>update</v>
      </c>
    </row>
    <row r="2033" spans="1:7" x14ac:dyDescent="0.25">
      <c r="A2033" s="1" t="s">
        <v>2031</v>
      </c>
      <c r="B2033" s="2">
        <v>45903</v>
      </c>
      <c r="C2033" s="2">
        <f>IF(ISNA(VLOOKUP(A2033,vlookup_a!A:B,2,FALSE)),0,(VLOOKUP(A2033,vlookup_a!A:B,2,FALSE)))</f>
        <v>45903</v>
      </c>
      <c r="D2033" s="2">
        <f>VLOOKUP(A2033,vlookup_a!C:D,2,FALSE)</f>
        <v>0</v>
      </c>
      <c r="E2033" s="2">
        <f t="shared" si="93"/>
        <v>0</v>
      </c>
      <c r="F2033" t="str">
        <f t="shared" si="94"/>
        <v>aman</v>
      </c>
      <c r="G2033" t="str">
        <f t="shared" si="95"/>
        <v>update</v>
      </c>
    </row>
    <row r="2034" spans="1:7" x14ac:dyDescent="0.25">
      <c r="A2034" s="1" t="s">
        <v>2032</v>
      </c>
      <c r="B2034" s="2">
        <v>102367</v>
      </c>
      <c r="C2034" s="2">
        <f>IF(ISNA(VLOOKUP(A2034,vlookup_a!A:B,2,FALSE)),0,(VLOOKUP(A2034,vlookup_a!A:B,2,FALSE)))</f>
        <v>102367</v>
      </c>
      <c r="D2034" s="2">
        <f>VLOOKUP(A2034,vlookup_a!C:D,2,FALSE)</f>
        <v>0</v>
      </c>
      <c r="E2034" s="2">
        <f t="shared" si="93"/>
        <v>0</v>
      </c>
      <c r="F2034" t="str">
        <f t="shared" si="94"/>
        <v>aman</v>
      </c>
      <c r="G2034" t="str">
        <f t="shared" si="95"/>
        <v>update</v>
      </c>
    </row>
    <row r="2035" spans="1:7" x14ac:dyDescent="0.25">
      <c r="A2035" s="1" t="s">
        <v>2033</v>
      </c>
      <c r="B2035" s="2">
        <v>81400</v>
      </c>
      <c r="C2035" s="2">
        <f>IF(ISNA(VLOOKUP(A2035,vlookup_a!A:B,2,FALSE)),0,(VLOOKUP(A2035,vlookup_a!A:B,2,FALSE)))</f>
        <v>81400</v>
      </c>
      <c r="D2035" s="2">
        <f>VLOOKUP(A2035,vlookup_a!C:D,2,FALSE)</f>
        <v>0</v>
      </c>
      <c r="E2035" s="2">
        <f t="shared" si="93"/>
        <v>0</v>
      </c>
      <c r="F2035" t="str">
        <f t="shared" si="94"/>
        <v>aman</v>
      </c>
      <c r="G2035" t="str">
        <f t="shared" si="95"/>
        <v>update</v>
      </c>
    </row>
    <row r="2036" spans="1:7" x14ac:dyDescent="0.25">
      <c r="A2036" s="1" t="s">
        <v>2034</v>
      </c>
      <c r="B2036" s="2">
        <v>133191</v>
      </c>
      <c r="C2036" s="2">
        <f>IF(ISNA(VLOOKUP(A2036,vlookup_a!A:B,2,FALSE)),0,(VLOOKUP(A2036,vlookup_a!A:B,2,FALSE)))</f>
        <v>133191</v>
      </c>
      <c r="D2036" s="2">
        <f>VLOOKUP(A2036,vlookup_a!C:D,2,FALSE)</f>
        <v>0</v>
      </c>
      <c r="E2036" s="2">
        <f t="shared" si="93"/>
        <v>0</v>
      </c>
      <c r="F2036" t="str">
        <f t="shared" si="94"/>
        <v>aman</v>
      </c>
      <c r="G2036" t="str">
        <f t="shared" si="95"/>
        <v>update</v>
      </c>
    </row>
    <row r="2037" spans="1:7" x14ac:dyDescent="0.25">
      <c r="A2037" s="1" t="s">
        <v>2035</v>
      </c>
      <c r="B2037" s="2">
        <v>3395685</v>
      </c>
      <c r="C2037" s="2">
        <f>IF(ISNA(VLOOKUP(A2037,vlookup_a!A:B,2,FALSE)),0,(VLOOKUP(A2037,vlookup_a!A:B,2,FALSE)))</f>
        <v>3395685</v>
      </c>
      <c r="D2037" s="2">
        <f>VLOOKUP(A2037,vlookup_a!C:D,2,FALSE)</f>
        <v>0</v>
      </c>
      <c r="E2037" s="2">
        <f t="shared" si="93"/>
        <v>0</v>
      </c>
      <c r="F2037" t="str">
        <f t="shared" si="94"/>
        <v>aman</v>
      </c>
      <c r="G2037" t="str">
        <f t="shared" si="95"/>
        <v>update</v>
      </c>
    </row>
    <row r="2038" spans="1:7" x14ac:dyDescent="0.25">
      <c r="A2038" s="1" t="s">
        <v>2036</v>
      </c>
      <c r="B2038" s="2">
        <v>31823</v>
      </c>
      <c r="C2038" s="2">
        <f>IF(ISNA(VLOOKUP(A2038,vlookup_a!A:B,2,FALSE)),0,(VLOOKUP(A2038,vlookup_a!A:B,2,FALSE)))</f>
        <v>31823</v>
      </c>
      <c r="D2038" s="2">
        <f>VLOOKUP(A2038,vlookup_a!C:D,2,FALSE)</f>
        <v>0</v>
      </c>
      <c r="E2038" s="2">
        <f t="shared" si="93"/>
        <v>0</v>
      </c>
      <c r="F2038" t="str">
        <f t="shared" si="94"/>
        <v>aman</v>
      </c>
      <c r="G2038" t="str">
        <f t="shared" si="95"/>
        <v>update</v>
      </c>
    </row>
    <row r="2039" spans="1:7" x14ac:dyDescent="0.25">
      <c r="A2039" s="1" t="s">
        <v>2037</v>
      </c>
      <c r="B2039" s="2">
        <v>625807</v>
      </c>
      <c r="C2039" s="2">
        <f>IF(ISNA(VLOOKUP(A2039,vlookup_a!A:B,2,FALSE)),0,(VLOOKUP(A2039,vlookup_a!A:B,2,FALSE)))</f>
        <v>625807</v>
      </c>
      <c r="D2039" s="2">
        <f>VLOOKUP(A2039,vlookup_a!C:D,2,FALSE)</f>
        <v>0</v>
      </c>
      <c r="E2039" s="2">
        <f t="shared" si="93"/>
        <v>0</v>
      </c>
      <c r="F2039" t="str">
        <f t="shared" si="94"/>
        <v>aman</v>
      </c>
      <c r="G2039" t="str">
        <f t="shared" si="95"/>
        <v>update</v>
      </c>
    </row>
    <row r="2040" spans="1:7" x14ac:dyDescent="0.25">
      <c r="A2040" s="1" t="s">
        <v>2038</v>
      </c>
      <c r="B2040" s="2">
        <v>372861</v>
      </c>
      <c r="C2040" s="2">
        <f>IF(ISNA(VLOOKUP(A2040,vlookup_a!A:B,2,FALSE)),0,(VLOOKUP(A2040,vlookup_a!A:B,2,FALSE)))</f>
        <v>372861</v>
      </c>
      <c r="D2040" s="2">
        <f>VLOOKUP(A2040,vlookup_a!C:D,2,FALSE)</f>
        <v>0</v>
      </c>
      <c r="E2040" s="2">
        <f t="shared" si="93"/>
        <v>0</v>
      </c>
      <c r="F2040" t="str">
        <f t="shared" si="94"/>
        <v>aman</v>
      </c>
      <c r="G2040" t="str">
        <f t="shared" si="95"/>
        <v>update</v>
      </c>
    </row>
    <row r="2041" spans="1:7" x14ac:dyDescent="0.25">
      <c r="A2041" s="1" t="s">
        <v>2039</v>
      </c>
      <c r="B2041" s="2">
        <v>1092510</v>
      </c>
      <c r="C2041" s="2">
        <f>IF(ISNA(VLOOKUP(A2041,vlookup_a!A:B,2,FALSE)),0,(VLOOKUP(A2041,vlookup_a!A:B,2,FALSE)))</f>
        <v>1092510</v>
      </c>
      <c r="D2041" s="2">
        <f>VLOOKUP(A2041,vlookup_a!C:D,2,FALSE)</f>
        <v>0</v>
      </c>
      <c r="E2041" s="2">
        <f t="shared" si="93"/>
        <v>0</v>
      </c>
      <c r="F2041" t="str">
        <f t="shared" si="94"/>
        <v>aman</v>
      </c>
      <c r="G2041" t="str">
        <f t="shared" si="95"/>
        <v>update</v>
      </c>
    </row>
    <row r="2042" spans="1:7" x14ac:dyDescent="0.25">
      <c r="A2042" s="1" t="s">
        <v>2040</v>
      </c>
      <c r="B2042" s="2">
        <v>80000</v>
      </c>
      <c r="C2042" s="2">
        <f>IF(ISNA(VLOOKUP(A2042,vlookup_a!A:B,2,FALSE)),0,(VLOOKUP(A2042,vlookup_a!A:B,2,FALSE)))</f>
        <v>80000</v>
      </c>
      <c r="D2042" s="2">
        <f>VLOOKUP(A2042,vlookup_a!C:D,2,FALSE)</f>
        <v>0</v>
      </c>
      <c r="E2042" s="2">
        <f t="shared" si="93"/>
        <v>0</v>
      </c>
      <c r="F2042" t="str">
        <f t="shared" si="94"/>
        <v>aman</v>
      </c>
      <c r="G2042" t="str">
        <f t="shared" si="95"/>
        <v>update</v>
      </c>
    </row>
    <row r="2043" spans="1:7" x14ac:dyDescent="0.25">
      <c r="A2043" s="1" t="s">
        <v>2041</v>
      </c>
      <c r="B2043" s="2">
        <v>117906</v>
      </c>
      <c r="C2043" s="2">
        <f>IF(ISNA(VLOOKUP(A2043,vlookup_a!A:B,2,FALSE)),0,(VLOOKUP(A2043,vlookup_a!A:B,2,FALSE)))</f>
        <v>117906</v>
      </c>
      <c r="D2043" s="2">
        <f>VLOOKUP(A2043,vlookup_a!C:D,2,FALSE)</f>
        <v>0</v>
      </c>
      <c r="E2043" s="2">
        <f t="shared" si="93"/>
        <v>0</v>
      </c>
      <c r="F2043" t="str">
        <f t="shared" si="94"/>
        <v>aman</v>
      </c>
      <c r="G2043" t="str">
        <f t="shared" si="95"/>
        <v>update</v>
      </c>
    </row>
    <row r="2044" spans="1:7" x14ac:dyDescent="0.25">
      <c r="A2044" s="1" t="s">
        <v>2042</v>
      </c>
      <c r="B2044" s="2">
        <v>207780</v>
      </c>
      <c r="C2044" s="2">
        <f>IF(ISNA(VLOOKUP(A2044,vlookup_a!A:B,2,FALSE)),0,(VLOOKUP(A2044,vlookup_a!A:B,2,FALSE)))</f>
        <v>207780</v>
      </c>
      <c r="D2044" s="2">
        <f>VLOOKUP(A2044,vlookup_a!C:D,2,FALSE)</f>
        <v>0</v>
      </c>
      <c r="E2044" s="2">
        <f t="shared" si="93"/>
        <v>0</v>
      </c>
      <c r="F2044" t="str">
        <f t="shared" si="94"/>
        <v>aman</v>
      </c>
      <c r="G2044" t="str">
        <f t="shared" si="95"/>
        <v>update</v>
      </c>
    </row>
    <row r="2045" spans="1:7" x14ac:dyDescent="0.25">
      <c r="A2045" s="1" t="s">
        <v>2043</v>
      </c>
      <c r="B2045" s="2">
        <v>1132258</v>
      </c>
      <c r="C2045" s="2">
        <f>IF(ISNA(VLOOKUP(A2045,vlookup_a!A:B,2,FALSE)),0,(VLOOKUP(A2045,vlookup_a!A:B,2,FALSE)))</f>
        <v>1132258</v>
      </c>
      <c r="D2045" s="2">
        <f>VLOOKUP(A2045,vlookup_a!C:D,2,FALSE)</f>
        <v>0</v>
      </c>
      <c r="E2045" s="2">
        <f t="shared" si="93"/>
        <v>0</v>
      </c>
      <c r="F2045" t="str">
        <f t="shared" si="94"/>
        <v>aman</v>
      </c>
      <c r="G2045" t="str">
        <f t="shared" si="95"/>
        <v>update</v>
      </c>
    </row>
    <row r="2046" spans="1:7" x14ac:dyDescent="0.25">
      <c r="A2046" s="1" t="s">
        <v>2044</v>
      </c>
      <c r="B2046" s="2">
        <v>201383</v>
      </c>
      <c r="C2046" s="2">
        <f>IF(ISNA(VLOOKUP(A2046,vlookup_a!A:B,2,FALSE)),0,(VLOOKUP(A2046,vlookup_a!A:B,2,FALSE)))</f>
        <v>201383</v>
      </c>
      <c r="D2046" s="2">
        <f>VLOOKUP(A2046,vlookup_a!C:D,2,FALSE)</f>
        <v>0</v>
      </c>
      <c r="E2046" s="2">
        <f t="shared" si="93"/>
        <v>0</v>
      </c>
      <c r="F2046" t="str">
        <f t="shared" si="94"/>
        <v>aman</v>
      </c>
      <c r="G2046" t="str">
        <f t="shared" si="95"/>
        <v>update</v>
      </c>
    </row>
    <row r="2047" spans="1:7" x14ac:dyDescent="0.25">
      <c r="A2047" s="1" t="s">
        <v>2045</v>
      </c>
      <c r="B2047" s="2">
        <v>484974</v>
      </c>
      <c r="C2047" s="2">
        <f>IF(ISNA(VLOOKUP(A2047,vlookup_a!A:B,2,FALSE)),0,(VLOOKUP(A2047,vlookup_a!A:B,2,FALSE)))</f>
        <v>484974</v>
      </c>
      <c r="D2047" s="2">
        <f>VLOOKUP(A2047,vlookup_a!C:D,2,FALSE)</f>
        <v>0</v>
      </c>
      <c r="E2047" s="2">
        <f t="shared" si="93"/>
        <v>0</v>
      </c>
      <c r="F2047" t="str">
        <f t="shared" si="94"/>
        <v>aman</v>
      </c>
      <c r="G2047" t="str">
        <f t="shared" si="95"/>
        <v>update</v>
      </c>
    </row>
    <row r="2048" spans="1:7" x14ac:dyDescent="0.25">
      <c r="A2048" s="1" t="s">
        <v>2046</v>
      </c>
      <c r="B2048" s="2">
        <v>507902</v>
      </c>
      <c r="C2048" s="2">
        <f>IF(ISNA(VLOOKUP(A2048,vlookup_a!A:B,2,FALSE)),0,(VLOOKUP(A2048,vlookup_a!A:B,2,FALSE)))</f>
        <v>507902</v>
      </c>
      <c r="D2048" s="2">
        <f>VLOOKUP(A2048,vlookup_a!C:D,2,FALSE)</f>
        <v>0</v>
      </c>
      <c r="E2048" s="2">
        <f t="shared" si="93"/>
        <v>0</v>
      </c>
      <c r="F2048" t="str">
        <f t="shared" si="94"/>
        <v>aman</v>
      </c>
      <c r="G2048" t="str">
        <f t="shared" si="95"/>
        <v>update</v>
      </c>
    </row>
    <row r="2049" spans="1:7" x14ac:dyDescent="0.25">
      <c r="A2049" s="1" t="s">
        <v>2047</v>
      </c>
      <c r="B2049" s="2">
        <v>373421</v>
      </c>
      <c r="C2049" s="2">
        <f>IF(ISNA(VLOOKUP(A2049,vlookup_a!A:B,2,FALSE)),0,(VLOOKUP(A2049,vlookup_a!A:B,2,FALSE)))</f>
        <v>373421</v>
      </c>
      <c r="D2049" s="2">
        <f>VLOOKUP(A2049,vlookup_a!C:D,2,FALSE)</f>
        <v>0</v>
      </c>
      <c r="E2049" s="2">
        <f t="shared" si="93"/>
        <v>0</v>
      </c>
      <c r="F2049" t="str">
        <f t="shared" si="94"/>
        <v>aman</v>
      </c>
      <c r="G2049" t="str">
        <f t="shared" si="95"/>
        <v>update</v>
      </c>
    </row>
    <row r="2050" spans="1:7" x14ac:dyDescent="0.25">
      <c r="A2050" s="1" t="s">
        <v>2048</v>
      </c>
      <c r="B2050" s="2">
        <v>92599</v>
      </c>
      <c r="C2050" s="2">
        <f>IF(ISNA(VLOOKUP(A2050,vlookup_a!A:B,2,FALSE)),0,(VLOOKUP(A2050,vlookup_a!A:B,2,FALSE)))</f>
        <v>92599</v>
      </c>
      <c r="D2050" s="2">
        <f>VLOOKUP(A2050,vlookup_a!C:D,2,FALSE)</f>
        <v>0</v>
      </c>
      <c r="E2050" s="2">
        <f t="shared" si="93"/>
        <v>0</v>
      </c>
      <c r="F2050" t="str">
        <f t="shared" si="94"/>
        <v>aman</v>
      </c>
      <c r="G2050" t="str">
        <f t="shared" si="95"/>
        <v>update</v>
      </c>
    </row>
    <row r="2051" spans="1:7" x14ac:dyDescent="0.25">
      <c r="A2051" s="1" t="s">
        <v>2049</v>
      </c>
      <c r="B2051" s="2">
        <v>110093</v>
      </c>
      <c r="C2051" s="2">
        <f>IF(ISNA(VLOOKUP(A2051,vlookup_a!A:B,2,FALSE)),0,(VLOOKUP(A2051,vlookup_a!A:B,2,FALSE)))</f>
        <v>110093</v>
      </c>
      <c r="D2051" s="2">
        <f>VLOOKUP(A2051,vlookup_a!C:D,2,FALSE)</f>
        <v>0</v>
      </c>
      <c r="E2051" s="2">
        <f t="shared" ref="E2051:E2114" si="96">B2051-C2051</f>
        <v>0</v>
      </c>
      <c r="F2051" t="str">
        <f t="shared" ref="F2051:F2114" si="97">IF(B2051=C2051,"aman",IF(B2051&lt;C2051,"aman","cek"))</f>
        <v>aman</v>
      </c>
      <c r="G2051" t="str">
        <f t="shared" ref="G2051:G2114" si="98">IF(D2051=B2051,"no update","update")</f>
        <v>update</v>
      </c>
    </row>
    <row r="2052" spans="1:7" x14ac:dyDescent="0.25">
      <c r="A2052" s="1" t="s">
        <v>2050</v>
      </c>
      <c r="B2052" s="2">
        <v>1449630</v>
      </c>
      <c r="C2052" s="2">
        <f>IF(ISNA(VLOOKUP(A2052,vlookup_a!A:B,2,FALSE)),0,(VLOOKUP(A2052,vlookup_a!A:B,2,FALSE)))</f>
        <v>1449630</v>
      </c>
      <c r="D2052" s="2">
        <f>VLOOKUP(A2052,vlookup_a!C:D,2,FALSE)</f>
        <v>0</v>
      </c>
      <c r="E2052" s="2">
        <f t="shared" si="96"/>
        <v>0</v>
      </c>
      <c r="F2052" t="str">
        <f t="shared" si="97"/>
        <v>aman</v>
      </c>
      <c r="G2052" t="str">
        <f t="shared" si="98"/>
        <v>update</v>
      </c>
    </row>
    <row r="2053" spans="1:7" x14ac:dyDescent="0.25">
      <c r="A2053" s="1" t="s">
        <v>2051</v>
      </c>
      <c r="B2053" s="2">
        <v>264032</v>
      </c>
      <c r="C2053" s="2">
        <f>IF(ISNA(VLOOKUP(A2053,vlookup_a!A:B,2,FALSE)),0,(VLOOKUP(A2053,vlookup_a!A:B,2,FALSE)))</f>
        <v>264032</v>
      </c>
      <c r="D2053" s="2">
        <f>VLOOKUP(A2053,vlookup_a!C:D,2,FALSE)</f>
        <v>0</v>
      </c>
      <c r="E2053" s="2">
        <f t="shared" si="96"/>
        <v>0</v>
      </c>
      <c r="F2053" t="str">
        <f t="shared" si="97"/>
        <v>aman</v>
      </c>
      <c r="G2053" t="str">
        <f t="shared" si="98"/>
        <v>update</v>
      </c>
    </row>
    <row r="2054" spans="1:7" x14ac:dyDescent="0.25">
      <c r="A2054" s="1" t="s">
        <v>2052</v>
      </c>
      <c r="B2054" s="2">
        <v>1004286</v>
      </c>
      <c r="C2054" s="2">
        <f>IF(ISNA(VLOOKUP(A2054,vlookup_a!A:B,2,FALSE)),0,(VLOOKUP(A2054,vlookup_a!A:B,2,FALSE)))</f>
        <v>1004286</v>
      </c>
      <c r="D2054" s="2">
        <f>VLOOKUP(A2054,vlookup_a!C:D,2,FALSE)</f>
        <v>0</v>
      </c>
      <c r="E2054" s="2">
        <f t="shared" si="96"/>
        <v>0</v>
      </c>
      <c r="F2054" t="str">
        <f t="shared" si="97"/>
        <v>aman</v>
      </c>
      <c r="G2054" t="str">
        <f t="shared" si="98"/>
        <v>update</v>
      </c>
    </row>
    <row r="2055" spans="1:7" x14ac:dyDescent="0.25">
      <c r="A2055" s="1" t="s">
        <v>2053</v>
      </c>
      <c r="B2055" s="2">
        <v>196445</v>
      </c>
      <c r="C2055" s="2">
        <f>IF(ISNA(VLOOKUP(A2055,vlookup_a!A:B,2,FALSE)),0,(VLOOKUP(A2055,vlookup_a!A:B,2,FALSE)))</f>
        <v>196445</v>
      </c>
      <c r="D2055" s="2">
        <f>VLOOKUP(A2055,vlookup_a!C:D,2,FALSE)</f>
        <v>0</v>
      </c>
      <c r="E2055" s="2">
        <f t="shared" si="96"/>
        <v>0</v>
      </c>
      <c r="F2055" t="str">
        <f t="shared" si="97"/>
        <v>aman</v>
      </c>
      <c r="G2055" t="str">
        <f t="shared" si="98"/>
        <v>update</v>
      </c>
    </row>
    <row r="2056" spans="1:7" x14ac:dyDescent="0.25">
      <c r="A2056" s="1" t="s">
        <v>2054</v>
      </c>
      <c r="B2056" s="2">
        <v>25834</v>
      </c>
      <c r="C2056" s="2">
        <f>IF(ISNA(VLOOKUP(A2056,vlookup_a!A:B,2,FALSE)),0,(VLOOKUP(A2056,vlookup_a!A:B,2,FALSE)))</f>
        <v>25834</v>
      </c>
      <c r="D2056" s="2">
        <f>VLOOKUP(A2056,vlookup_a!C:D,2,FALSE)</f>
        <v>0</v>
      </c>
      <c r="E2056" s="2">
        <f t="shared" si="96"/>
        <v>0</v>
      </c>
      <c r="F2056" t="str">
        <f t="shared" si="97"/>
        <v>aman</v>
      </c>
      <c r="G2056" t="str">
        <f t="shared" si="98"/>
        <v>update</v>
      </c>
    </row>
    <row r="2057" spans="1:7" x14ac:dyDescent="0.25">
      <c r="A2057" s="1" t="s">
        <v>2055</v>
      </c>
      <c r="B2057" s="2">
        <v>128970</v>
      </c>
      <c r="C2057" s="2">
        <f>IF(ISNA(VLOOKUP(A2057,vlookup_a!A:B,2,FALSE)),0,(VLOOKUP(A2057,vlookup_a!A:B,2,FALSE)))</f>
        <v>128970</v>
      </c>
      <c r="D2057" s="2">
        <f>VLOOKUP(A2057,vlookup_a!C:D,2,FALSE)</f>
        <v>0</v>
      </c>
      <c r="E2057" s="2">
        <f t="shared" si="96"/>
        <v>0</v>
      </c>
      <c r="F2057" t="str">
        <f t="shared" si="97"/>
        <v>aman</v>
      </c>
      <c r="G2057" t="str">
        <f t="shared" si="98"/>
        <v>update</v>
      </c>
    </row>
    <row r="2058" spans="1:7" x14ac:dyDescent="0.25">
      <c r="A2058" s="1" t="s">
        <v>2056</v>
      </c>
      <c r="B2058" s="2">
        <v>598350</v>
      </c>
      <c r="C2058" s="2">
        <f>IF(ISNA(VLOOKUP(A2058,vlookup_a!A:B,2,FALSE)),0,(VLOOKUP(A2058,vlookup_a!A:B,2,FALSE)))</f>
        <v>598350</v>
      </c>
      <c r="D2058" s="2">
        <f>VLOOKUP(A2058,vlookup_a!C:D,2,FALSE)</f>
        <v>0</v>
      </c>
      <c r="E2058" s="2">
        <f t="shared" si="96"/>
        <v>0</v>
      </c>
      <c r="F2058" t="str">
        <f t="shared" si="97"/>
        <v>aman</v>
      </c>
      <c r="G2058" t="str">
        <f t="shared" si="98"/>
        <v>update</v>
      </c>
    </row>
    <row r="2059" spans="1:7" x14ac:dyDescent="0.25">
      <c r="A2059" s="1" t="s">
        <v>2057</v>
      </c>
      <c r="B2059" s="2">
        <v>411433</v>
      </c>
      <c r="C2059" s="2">
        <f>IF(ISNA(VLOOKUP(A2059,vlookup_a!A:B,2,FALSE)),0,(VLOOKUP(A2059,vlookup_a!A:B,2,FALSE)))</f>
        <v>411433</v>
      </c>
      <c r="D2059" s="2">
        <f>VLOOKUP(A2059,vlookup_a!C:D,2,FALSE)</f>
        <v>0</v>
      </c>
      <c r="E2059" s="2">
        <f t="shared" si="96"/>
        <v>0</v>
      </c>
      <c r="F2059" t="str">
        <f t="shared" si="97"/>
        <v>aman</v>
      </c>
      <c r="G2059" t="str">
        <f t="shared" si="98"/>
        <v>update</v>
      </c>
    </row>
    <row r="2060" spans="1:7" x14ac:dyDescent="0.25">
      <c r="A2060" s="1" t="s">
        <v>2058</v>
      </c>
      <c r="B2060" s="2">
        <v>9767</v>
      </c>
      <c r="C2060" s="2">
        <f>IF(ISNA(VLOOKUP(A2060,vlookup_a!A:B,2,FALSE)),0,(VLOOKUP(A2060,vlookup_a!A:B,2,FALSE)))</f>
        <v>9767</v>
      </c>
      <c r="D2060" s="2">
        <f>VLOOKUP(A2060,vlookup_a!C:D,2,FALSE)</f>
        <v>0</v>
      </c>
      <c r="E2060" s="2">
        <f t="shared" si="96"/>
        <v>0</v>
      </c>
      <c r="F2060" t="str">
        <f t="shared" si="97"/>
        <v>aman</v>
      </c>
      <c r="G2060" t="str">
        <f t="shared" si="98"/>
        <v>update</v>
      </c>
    </row>
    <row r="2061" spans="1:7" x14ac:dyDescent="0.25">
      <c r="A2061" s="1" t="s">
        <v>2059</v>
      </c>
      <c r="B2061" s="2">
        <v>98316</v>
      </c>
      <c r="C2061" s="2">
        <f>IF(ISNA(VLOOKUP(A2061,vlookup_a!A:B,2,FALSE)),0,(VLOOKUP(A2061,vlookup_a!A:B,2,FALSE)))</f>
        <v>98316</v>
      </c>
      <c r="D2061" s="2">
        <f>VLOOKUP(A2061,vlookup_a!C:D,2,FALSE)</f>
        <v>0</v>
      </c>
      <c r="E2061" s="2">
        <f t="shared" si="96"/>
        <v>0</v>
      </c>
      <c r="F2061" t="str">
        <f t="shared" si="97"/>
        <v>aman</v>
      </c>
      <c r="G2061" t="str">
        <f t="shared" si="98"/>
        <v>update</v>
      </c>
    </row>
    <row r="2062" spans="1:7" x14ac:dyDescent="0.25">
      <c r="A2062" s="1" t="s">
        <v>2060</v>
      </c>
      <c r="B2062" s="2">
        <v>314351</v>
      </c>
      <c r="C2062" s="2">
        <f>IF(ISNA(VLOOKUP(A2062,vlookup_a!A:B,2,FALSE)),0,(VLOOKUP(A2062,vlookup_a!A:B,2,FALSE)))</f>
        <v>314351</v>
      </c>
      <c r="D2062" s="2">
        <f>VLOOKUP(A2062,vlookup_a!C:D,2,FALSE)</f>
        <v>0</v>
      </c>
      <c r="E2062" s="2">
        <f t="shared" si="96"/>
        <v>0</v>
      </c>
      <c r="F2062" t="str">
        <f t="shared" si="97"/>
        <v>aman</v>
      </c>
      <c r="G2062" t="str">
        <f t="shared" si="98"/>
        <v>update</v>
      </c>
    </row>
    <row r="2063" spans="1:7" x14ac:dyDescent="0.25">
      <c r="A2063" s="1" t="s">
        <v>2061</v>
      </c>
      <c r="B2063" s="2">
        <v>307762</v>
      </c>
      <c r="C2063" s="2">
        <f>IF(ISNA(VLOOKUP(A2063,vlookup_a!A:B,2,FALSE)),0,(VLOOKUP(A2063,vlookup_a!A:B,2,FALSE)))</f>
        <v>307762</v>
      </c>
      <c r="D2063" s="2">
        <f>VLOOKUP(A2063,vlookup_a!C:D,2,FALSE)</f>
        <v>0</v>
      </c>
      <c r="E2063" s="2">
        <f t="shared" si="96"/>
        <v>0</v>
      </c>
      <c r="F2063" t="str">
        <f t="shared" si="97"/>
        <v>aman</v>
      </c>
      <c r="G2063" t="str">
        <f t="shared" si="98"/>
        <v>update</v>
      </c>
    </row>
    <row r="2064" spans="1:7" x14ac:dyDescent="0.25">
      <c r="A2064" s="1" t="s">
        <v>2062</v>
      </c>
      <c r="B2064" s="2">
        <v>875544</v>
      </c>
      <c r="C2064" s="2">
        <f>IF(ISNA(VLOOKUP(A2064,vlookup_a!A:B,2,FALSE)),0,(VLOOKUP(A2064,vlookup_a!A:B,2,FALSE)))</f>
        <v>875544</v>
      </c>
      <c r="D2064" s="2">
        <f>VLOOKUP(A2064,vlookup_a!C:D,2,FALSE)</f>
        <v>0</v>
      </c>
      <c r="E2064" s="2">
        <f t="shared" si="96"/>
        <v>0</v>
      </c>
      <c r="F2064" t="str">
        <f t="shared" si="97"/>
        <v>aman</v>
      </c>
      <c r="G2064" t="str">
        <f t="shared" si="98"/>
        <v>update</v>
      </c>
    </row>
    <row r="2065" spans="1:7" x14ac:dyDescent="0.25">
      <c r="A2065" s="1" t="s">
        <v>2063</v>
      </c>
      <c r="B2065" s="2">
        <v>1197794</v>
      </c>
      <c r="C2065" s="2">
        <f>IF(ISNA(VLOOKUP(A2065,vlookup_a!A:B,2,FALSE)),0,(VLOOKUP(A2065,vlookup_a!A:B,2,FALSE)))</f>
        <v>1197794</v>
      </c>
      <c r="D2065" s="2">
        <f>VLOOKUP(A2065,vlookup_a!C:D,2,FALSE)</f>
        <v>0</v>
      </c>
      <c r="E2065" s="2">
        <f t="shared" si="96"/>
        <v>0</v>
      </c>
      <c r="F2065" t="str">
        <f t="shared" si="97"/>
        <v>aman</v>
      </c>
      <c r="G2065" t="str">
        <f t="shared" si="98"/>
        <v>update</v>
      </c>
    </row>
    <row r="2066" spans="1:7" x14ac:dyDescent="0.25">
      <c r="A2066" s="1" t="s">
        <v>2064</v>
      </c>
      <c r="B2066" s="2">
        <v>100000</v>
      </c>
      <c r="C2066" s="2">
        <f>IF(ISNA(VLOOKUP(A2066,vlookup_a!A:B,2,FALSE)),0,(VLOOKUP(A2066,vlookup_a!A:B,2,FALSE)))</f>
        <v>100000</v>
      </c>
      <c r="D2066" s="2">
        <f>VLOOKUP(A2066,vlookup_a!C:D,2,FALSE)</f>
        <v>0</v>
      </c>
      <c r="E2066" s="2">
        <f t="shared" si="96"/>
        <v>0</v>
      </c>
      <c r="F2066" t="str">
        <f t="shared" si="97"/>
        <v>aman</v>
      </c>
      <c r="G2066" t="str">
        <f t="shared" si="98"/>
        <v>update</v>
      </c>
    </row>
    <row r="2067" spans="1:7" x14ac:dyDescent="0.25">
      <c r="A2067" s="1" t="s">
        <v>2065</v>
      </c>
      <c r="B2067" s="2">
        <v>238520</v>
      </c>
      <c r="C2067" s="2">
        <f>IF(ISNA(VLOOKUP(A2067,vlookup_a!A:B,2,FALSE)),0,(VLOOKUP(A2067,vlookup_a!A:B,2,FALSE)))</f>
        <v>238520</v>
      </c>
      <c r="D2067" s="2">
        <f>VLOOKUP(A2067,vlookup_a!C:D,2,FALSE)</f>
        <v>0</v>
      </c>
      <c r="E2067" s="2">
        <f t="shared" si="96"/>
        <v>0</v>
      </c>
      <c r="F2067" t="str">
        <f t="shared" si="97"/>
        <v>aman</v>
      </c>
      <c r="G2067" t="str">
        <f t="shared" si="98"/>
        <v>update</v>
      </c>
    </row>
    <row r="2068" spans="1:7" x14ac:dyDescent="0.25">
      <c r="A2068" s="1" t="s">
        <v>2066</v>
      </c>
      <c r="B2068" s="2">
        <v>377661</v>
      </c>
      <c r="C2068" s="2">
        <f>IF(ISNA(VLOOKUP(A2068,vlookup_a!A:B,2,FALSE)),0,(VLOOKUP(A2068,vlookup_a!A:B,2,FALSE)))</f>
        <v>377661</v>
      </c>
      <c r="D2068" s="2">
        <f>VLOOKUP(A2068,vlookup_a!C:D,2,FALSE)</f>
        <v>0</v>
      </c>
      <c r="E2068" s="2">
        <f t="shared" si="96"/>
        <v>0</v>
      </c>
      <c r="F2068" t="str">
        <f t="shared" si="97"/>
        <v>aman</v>
      </c>
      <c r="G2068" t="str">
        <f t="shared" si="98"/>
        <v>update</v>
      </c>
    </row>
    <row r="2069" spans="1:7" x14ac:dyDescent="0.25">
      <c r="A2069" s="1" t="s">
        <v>2067</v>
      </c>
      <c r="B2069" s="2">
        <v>269516</v>
      </c>
      <c r="C2069" s="2">
        <f>IF(ISNA(VLOOKUP(A2069,vlookup_a!A:B,2,FALSE)),0,(VLOOKUP(A2069,vlookup_a!A:B,2,FALSE)))</f>
        <v>269516</v>
      </c>
      <c r="D2069" s="2">
        <f>VLOOKUP(A2069,vlookup_a!C:D,2,FALSE)</f>
        <v>0</v>
      </c>
      <c r="E2069" s="2">
        <f t="shared" si="96"/>
        <v>0</v>
      </c>
      <c r="F2069" t="str">
        <f t="shared" si="97"/>
        <v>aman</v>
      </c>
      <c r="G2069" t="str">
        <f t="shared" si="98"/>
        <v>update</v>
      </c>
    </row>
    <row r="2070" spans="1:7" x14ac:dyDescent="0.25">
      <c r="A2070" s="1" t="s">
        <v>2068</v>
      </c>
      <c r="B2070" s="2">
        <v>800000</v>
      </c>
      <c r="C2070" s="2">
        <f>IF(ISNA(VLOOKUP(A2070,vlookup_a!A:B,2,FALSE)),0,(VLOOKUP(A2070,vlookup_a!A:B,2,FALSE)))</f>
        <v>800000</v>
      </c>
      <c r="D2070" s="2">
        <f>VLOOKUP(A2070,vlookup_a!C:D,2,FALSE)</f>
        <v>0</v>
      </c>
      <c r="E2070" s="2">
        <f t="shared" si="96"/>
        <v>0</v>
      </c>
      <c r="F2070" t="str">
        <f t="shared" si="97"/>
        <v>aman</v>
      </c>
      <c r="G2070" t="str">
        <f t="shared" si="98"/>
        <v>update</v>
      </c>
    </row>
    <row r="2071" spans="1:7" x14ac:dyDescent="0.25">
      <c r="A2071" s="1" t="s">
        <v>2069</v>
      </c>
      <c r="B2071" s="2">
        <v>4989</v>
      </c>
      <c r="C2071" s="2">
        <f>IF(ISNA(VLOOKUP(A2071,vlookup_a!A:B,2,FALSE)),0,(VLOOKUP(A2071,vlookup_a!A:B,2,FALSE)))</f>
        <v>4989</v>
      </c>
      <c r="D2071" s="2">
        <f>VLOOKUP(A2071,vlookup_a!C:D,2,FALSE)</f>
        <v>0</v>
      </c>
      <c r="E2071" s="2">
        <f t="shared" si="96"/>
        <v>0</v>
      </c>
      <c r="F2071" t="str">
        <f t="shared" si="97"/>
        <v>aman</v>
      </c>
      <c r="G2071" t="str">
        <f t="shared" si="98"/>
        <v>update</v>
      </c>
    </row>
    <row r="2072" spans="1:7" x14ac:dyDescent="0.25">
      <c r="A2072" s="1" t="s">
        <v>2070</v>
      </c>
      <c r="B2072" s="2">
        <v>1016703</v>
      </c>
      <c r="C2072" s="2">
        <f>IF(ISNA(VLOOKUP(A2072,vlookup_a!A:B,2,FALSE)),0,(VLOOKUP(A2072,vlookup_a!A:B,2,FALSE)))</f>
        <v>1016703</v>
      </c>
      <c r="D2072" s="2">
        <f>VLOOKUP(A2072,vlookup_a!C:D,2,FALSE)</f>
        <v>0</v>
      </c>
      <c r="E2072" s="2">
        <f t="shared" si="96"/>
        <v>0</v>
      </c>
      <c r="F2072" t="str">
        <f t="shared" si="97"/>
        <v>aman</v>
      </c>
      <c r="G2072" t="str">
        <f t="shared" si="98"/>
        <v>update</v>
      </c>
    </row>
    <row r="2073" spans="1:7" x14ac:dyDescent="0.25">
      <c r="A2073" s="1" t="s">
        <v>2071</v>
      </c>
      <c r="B2073" s="2">
        <v>1380600</v>
      </c>
      <c r="C2073" s="2">
        <f>IF(ISNA(VLOOKUP(A2073,vlookup_a!A:B,2,FALSE)),0,(VLOOKUP(A2073,vlookup_a!A:B,2,FALSE)))</f>
        <v>1380600</v>
      </c>
      <c r="D2073" s="2">
        <f>VLOOKUP(A2073,vlookup_a!C:D,2,FALSE)</f>
        <v>0</v>
      </c>
      <c r="E2073" s="2">
        <f t="shared" si="96"/>
        <v>0</v>
      </c>
      <c r="F2073" t="str">
        <f t="shared" si="97"/>
        <v>aman</v>
      </c>
      <c r="G2073" t="str">
        <f t="shared" si="98"/>
        <v>update</v>
      </c>
    </row>
    <row r="2074" spans="1:7" x14ac:dyDescent="0.25">
      <c r="A2074" s="1" t="s">
        <v>2072</v>
      </c>
      <c r="B2074" s="2">
        <v>562802</v>
      </c>
      <c r="C2074" s="2">
        <f>IF(ISNA(VLOOKUP(A2074,vlookup_a!A:B,2,FALSE)),0,(VLOOKUP(A2074,vlookup_a!A:B,2,FALSE)))</f>
        <v>562802</v>
      </c>
      <c r="D2074" s="2">
        <f>VLOOKUP(A2074,vlookup_a!C:D,2,FALSE)</f>
        <v>0</v>
      </c>
      <c r="E2074" s="2">
        <f t="shared" si="96"/>
        <v>0</v>
      </c>
      <c r="F2074" t="str">
        <f t="shared" si="97"/>
        <v>aman</v>
      </c>
      <c r="G2074" t="str">
        <f t="shared" si="98"/>
        <v>update</v>
      </c>
    </row>
    <row r="2075" spans="1:7" x14ac:dyDescent="0.25">
      <c r="A2075" s="1" t="s">
        <v>2073</v>
      </c>
      <c r="B2075" s="2">
        <v>532960</v>
      </c>
      <c r="C2075" s="2">
        <f>IF(ISNA(VLOOKUP(A2075,vlookup_a!A:B,2,FALSE)),0,(VLOOKUP(A2075,vlookup_a!A:B,2,FALSE)))</f>
        <v>532960</v>
      </c>
      <c r="D2075" s="2">
        <f>VLOOKUP(A2075,vlookup_a!C:D,2,FALSE)</f>
        <v>0</v>
      </c>
      <c r="E2075" s="2">
        <f t="shared" si="96"/>
        <v>0</v>
      </c>
      <c r="F2075" t="str">
        <f t="shared" si="97"/>
        <v>aman</v>
      </c>
      <c r="G2075" t="str">
        <f t="shared" si="98"/>
        <v>update</v>
      </c>
    </row>
    <row r="2076" spans="1:7" x14ac:dyDescent="0.25">
      <c r="A2076" s="1" t="s">
        <v>2074</v>
      </c>
      <c r="B2076" s="2">
        <v>47653</v>
      </c>
      <c r="C2076" s="2">
        <f>IF(ISNA(VLOOKUP(A2076,vlookup_a!A:B,2,FALSE)),0,(VLOOKUP(A2076,vlookup_a!A:B,2,FALSE)))</f>
        <v>47653</v>
      </c>
      <c r="D2076" s="2">
        <f>VLOOKUP(A2076,vlookup_a!C:D,2,FALSE)</f>
        <v>0</v>
      </c>
      <c r="E2076" s="2">
        <f t="shared" si="96"/>
        <v>0</v>
      </c>
      <c r="F2076" t="str">
        <f t="shared" si="97"/>
        <v>aman</v>
      </c>
      <c r="G2076" t="str">
        <f t="shared" si="98"/>
        <v>update</v>
      </c>
    </row>
    <row r="2077" spans="1:7" x14ac:dyDescent="0.25">
      <c r="A2077" s="1" t="s">
        <v>2075</v>
      </c>
      <c r="B2077" s="2">
        <v>463794</v>
      </c>
      <c r="C2077" s="2">
        <f>IF(ISNA(VLOOKUP(A2077,vlookup_a!A:B,2,FALSE)),0,(VLOOKUP(A2077,vlookup_a!A:B,2,FALSE)))</f>
        <v>463794</v>
      </c>
      <c r="D2077" s="2">
        <f>VLOOKUP(A2077,vlookup_a!C:D,2,FALSE)</f>
        <v>0</v>
      </c>
      <c r="E2077" s="2">
        <f t="shared" si="96"/>
        <v>0</v>
      </c>
      <c r="F2077" t="str">
        <f t="shared" si="97"/>
        <v>aman</v>
      </c>
      <c r="G2077" t="str">
        <f t="shared" si="98"/>
        <v>update</v>
      </c>
    </row>
    <row r="2078" spans="1:7" x14ac:dyDescent="0.25">
      <c r="A2078" s="1" t="s">
        <v>2076</v>
      </c>
      <c r="B2078" s="2">
        <v>16111</v>
      </c>
      <c r="C2078" s="2">
        <f>IF(ISNA(VLOOKUP(A2078,vlookup_a!A:B,2,FALSE)),0,(VLOOKUP(A2078,vlookup_a!A:B,2,FALSE)))</f>
        <v>16111</v>
      </c>
      <c r="D2078" s="2">
        <f>VLOOKUP(A2078,vlookup_a!C:D,2,FALSE)</f>
        <v>0</v>
      </c>
      <c r="E2078" s="2">
        <f t="shared" si="96"/>
        <v>0</v>
      </c>
      <c r="F2078" t="str">
        <f t="shared" si="97"/>
        <v>aman</v>
      </c>
      <c r="G2078" t="str">
        <f t="shared" si="98"/>
        <v>update</v>
      </c>
    </row>
    <row r="2079" spans="1:7" x14ac:dyDescent="0.25">
      <c r="A2079" s="1" t="s">
        <v>2077</v>
      </c>
      <c r="B2079" s="2">
        <v>110550</v>
      </c>
      <c r="C2079" s="2">
        <f>IF(ISNA(VLOOKUP(A2079,vlookup_a!A:B,2,FALSE)),0,(VLOOKUP(A2079,vlookup_a!A:B,2,FALSE)))</f>
        <v>110550</v>
      </c>
      <c r="D2079" s="2">
        <f>VLOOKUP(A2079,vlookup_a!C:D,2,FALSE)</f>
        <v>0</v>
      </c>
      <c r="E2079" s="2">
        <f t="shared" si="96"/>
        <v>0</v>
      </c>
      <c r="F2079" t="str">
        <f t="shared" si="97"/>
        <v>aman</v>
      </c>
      <c r="G2079" t="str">
        <f t="shared" si="98"/>
        <v>update</v>
      </c>
    </row>
    <row r="2080" spans="1:7" x14ac:dyDescent="0.25">
      <c r="A2080" s="1" t="s">
        <v>2078</v>
      </c>
      <c r="B2080" s="2">
        <v>1170390</v>
      </c>
      <c r="C2080" s="2">
        <f>IF(ISNA(VLOOKUP(A2080,vlookup_a!A:B,2,FALSE)),0,(VLOOKUP(A2080,vlookup_a!A:B,2,FALSE)))</f>
        <v>1170390</v>
      </c>
      <c r="D2080" s="2">
        <f>VLOOKUP(A2080,vlookup_a!C:D,2,FALSE)</f>
        <v>0</v>
      </c>
      <c r="E2080" s="2">
        <f t="shared" si="96"/>
        <v>0</v>
      </c>
      <c r="F2080" t="str">
        <f t="shared" si="97"/>
        <v>aman</v>
      </c>
      <c r="G2080" t="str">
        <f t="shared" si="98"/>
        <v>update</v>
      </c>
    </row>
    <row r="2081" spans="1:7" x14ac:dyDescent="0.25">
      <c r="A2081" s="1" t="s">
        <v>2079</v>
      </c>
      <c r="B2081" s="2">
        <v>863831</v>
      </c>
      <c r="C2081" s="2">
        <f>IF(ISNA(VLOOKUP(A2081,vlookup_a!A:B,2,FALSE)),0,(VLOOKUP(A2081,vlookup_a!A:B,2,FALSE)))</f>
        <v>863831</v>
      </c>
      <c r="D2081" s="2">
        <f>VLOOKUP(A2081,vlookup_a!C:D,2,FALSE)</f>
        <v>0</v>
      </c>
      <c r="E2081" s="2">
        <f t="shared" si="96"/>
        <v>0</v>
      </c>
      <c r="F2081" t="str">
        <f t="shared" si="97"/>
        <v>aman</v>
      </c>
      <c r="G2081" t="str">
        <f t="shared" si="98"/>
        <v>update</v>
      </c>
    </row>
    <row r="2082" spans="1:7" x14ac:dyDescent="0.25">
      <c r="A2082" s="1" t="s">
        <v>2080</v>
      </c>
      <c r="B2082" s="2">
        <v>236670</v>
      </c>
      <c r="C2082" s="2">
        <f>IF(ISNA(VLOOKUP(A2082,vlookup_a!A:B,2,FALSE)),0,(VLOOKUP(A2082,vlookup_a!A:B,2,FALSE)))</f>
        <v>236670</v>
      </c>
      <c r="D2082" s="2">
        <f>VLOOKUP(A2082,vlookup_a!C:D,2,FALSE)</f>
        <v>0</v>
      </c>
      <c r="E2082" s="2">
        <f t="shared" si="96"/>
        <v>0</v>
      </c>
      <c r="F2082" t="str">
        <f t="shared" si="97"/>
        <v>aman</v>
      </c>
      <c r="G2082" t="str">
        <f t="shared" si="98"/>
        <v>update</v>
      </c>
    </row>
    <row r="2083" spans="1:7" x14ac:dyDescent="0.25">
      <c r="A2083" s="1" t="s">
        <v>2081</v>
      </c>
      <c r="B2083" s="2">
        <v>16715</v>
      </c>
      <c r="C2083" s="2">
        <f>IF(ISNA(VLOOKUP(A2083,vlookup_a!A:B,2,FALSE)),0,(VLOOKUP(A2083,vlookup_a!A:B,2,FALSE)))</f>
        <v>16715</v>
      </c>
      <c r="D2083" s="2">
        <f>VLOOKUP(A2083,vlookup_a!C:D,2,FALSE)</f>
        <v>0</v>
      </c>
      <c r="E2083" s="2">
        <f t="shared" si="96"/>
        <v>0</v>
      </c>
      <c r="F2083" t="str">
        <f t="shared" si="97"/>
        <v>aman</v>
      </c>
      <c r="G2083" t="str">
        <f t="shared" si="98"/>
        <v>update</v>
      </c>
    </row>
    <row r="2084" spans="1:7" x14ac:dyDescent="0.25">
      <c r="A2084" s="1" t="s">
        <v>2082</v>
      </c>
      <c r="B2084" s="2">
        <v>25919</v>
      </c>
      <c r="C2084" s="2">
        <f>IF(ISNA(VLOOKUP(A2084,vlookup_a!A:B,2,FALSE)),0,(VLOOKUP(A2084,vlookup_a!A:B,2,FALSE)))</f>
        <v>25919</v>
      </c>
      <c r="D2084" s="2">
        <f>VLOOKUP(A2084,vlookup_a!C:D,2,FALSE)</f>
        <v>0</v>
      </c>
      <c r="E2084" s="2">
        <f t="shared" si="96"/>
        <v>0</v>
      </c>
      <c r="F2084" t="str">
        <f t="shared" si="97"/>
        <v>aman</v>
      </c>
      <c r="G2084" t="str">
        <f t="shared" si="98"/>
        <v>update</v>
      </c>
    </row>
    <row r="2085" spans="1:7" x14ac:dyDescent="0.25">
      <c r="A2085" s="1" t="s">
        <v>2083</v>
      </c>
      <c r="B2085" s="2">
        <v>82041</v>
      </c>
      <c r="C2085" s="2">
        <f>IF(ISNA(VLOOKUP(A2085,vlookup_a!A:B,2,FALSE)),0,(VLOOKUP(A2085,vlookup_a!A:B,2,FALSE)))</f>
        <v>82041</v>
      </c>
      <c r="D2085" s="2">
        <f>VLOOKUP(A2085,vlookup_a!C:D,2,FALSE)</f>
        <v>0</v>
      </c>
      <c r="E2085" s="2">
        <f t="shared" si="96"/>
        <v>0</v>
      </c>
      <c r="F2085" t="str">
        <f t="shared" si="97"/>
        <v>aman</v>
      </c>
      <c r="G2085" t="str">
        <f t="shared" si="98"/>
        <v>update</v>
      </c>
    </row>
    <row r="2086" spans="1:7" x14ac:dyDescent="0.25">
      <c r="A2086" s="1" t="s">
        <v>2084</v>
      </c>
      <c r="B2086" s="2">
        <v>315133</v>
      </c>
      <c r="C2086" s="2">
        <f>IF(ISNA(VLOOKUP(A2086,vlookup_a!A:B,2,FALSE)),0,(VLOOKUP(A2086,vlookup_a!A:B,2,FALSE)))</f>
        <v>315133</v>
      </c>
      <c r="D2086" s="2">
        <f>VLOOKUP(A2086,vlookup_a!C:D,2,FALSE)</f>
        <v>0</v>
      </c>
      <c r="E2086" s="2">
        <f t="shared" si="96"/>
        <v>0</v>
      </c>
      <c r="F2086" t="str">
        <f t="shared" si="97"/>
        <v>aman</v>
      </c>
      <c r="G2086" t="str">
        <f t="shared" si="98"/>
        <v>update</v>
      </c>
    </row>
    <row r="2087" spans="1:7" x14ac:dyDescent="0.25">
      <c r="A2087" s="1" t="s">
        <v>2085</v>
      </c>
      <c r="B2087" s="2">
        <v>971493</v>
      </c>
      <c r="C2087" s="2">
        <f>IF(ISNA(VLOOKUP(A2087,vlookup_a!A:B,2,FALSE)),0,(VLOOKUP(A2087,vlookup_a!A:B,2,FALSE)))</f>
        <v>971493</v>
      </c>
      <c r="D2087" s="2">
        <f>VLOOKUP(A2087,vlookup_a!C:D,2,FALSE)</f>
        <v>0</v>
      </c>
      <c r="E2087" s="2">
        <f t="shared" si="96"/>
        <v>0</v>
      </c>
      <c r="F2087" t="str">
        <f t="shared" si="97"/>
        <v>aman</v>
      </c>
      <c r="G2087" t="str">
        <f t="shared" si="98"/>
        <v>update</v>
      </c>
    </row>
    <row r="2088" spans="1:7" x14ac:dyDescent="0.25">
      <c r="A2088" s="1" t="s">
        <v>2086</v>
      </c>
      <c r="B2088" s="2">
        <v>550000</v>
      </c>
      <c r="C2088" s="2">
        <f>IF(ISNA(VLOOKUP(A2088,vlookup_a!A:B,2,FALSE)),0,(VLOOKUP(A2088,vlookup_a!A:B,2,FALSE)))</f>
        <v>550000</v>
      </c>
      <c r="D2088" s="2">
        <f>VLOOKUP(A2088,vlookup_a!C:D,2,FALSE)</f>
        <v>0</v>
      </c>
      <c r="E2088" s="2">
        <f t="shared" si="96"/>
        <v>0</v>
      </c>
      <c r="F2088" t="str">
        <f t="shared" si="97"/>
        <v>aman</v>
      </c>
      <c r="G2088" t="str">
        <f t="shared" si="98"/>
        <v>update</v>
      </c>
    </row>
    <row r="2089" spans="1:7" x14ac:dyDescent="0.25">
      <c r="A2089" s="1" t="s">
        <v>2087</v>
      </c>
      <c r="B2089" s="2">
        <v>241479</v>
      </c>
      <c r="C2089" s="2">
        <f>IF(ISNA(VLOOKUP(A2089,vlookup_a!A:B,2,FALSE)),0,(VLOOKUP(A2089,vlookup_a!A:B,2,FALSE)))</f>
        <v>241479</v>
      </c>
      <c r="D2089" s="2">
        <f>VLOOKUP(A2089,vlookup_a!C:D,2,FALSE)</f>
        <v>0</v>
      </c>
      <c r="E2089" s="2">
        <f t="shared" si="96"/>
        <v>0</v>
      </c>
      <c r="F2089" t="str">
        <f t="shared" si="97"/>
        <v>aman</v>
      </c>
      <c r="G2089" t="str">
        <f t="shared" si="98"/>
        <v>update</v>
      </c>
    </row>
    <row r="2090" spans="1:7" x14ac:dyDescent="0.25">
      <c r="A2090" s="1" t="s">
        <v>2088</v>
      </c>
      <c r="B2090" s="2">
        <v>679911</v>
      </c>
      <c r="C2090" s="2">
        <f>IF(ISNA(VLOOKUP(A2090,vlookup_a!A:B,2,FALSE)),0,(VLOOKUP(A2090,vlookup_a!A:B,2,FALSE)))</f>
        <v>679911</v>
      </c>
      <c r="D2090" s="2">
        <f>VLOOKUP(A2090,vlookup_a!C:D,2,FALSE)</f>
        <v>0</v>
      </c>
      <c r="E2090" s="2">
        <f t="shared" si="96"/>
        <v>0</v>
      </c>
      <c r="F2090" t="str">
        <f t="shared" si="97"/>
        <v>aman</v>
      </c>
      <c r="G2090" t="str">
        <f t="shared" si="98"/>
        <v>update</v>
      </c>
    </row>
    <row r="2091" spans="1:7" x14ac:dyDescent="0.25">
      <c r="A2091" s="1" t="s">
        <v>2089</v>
      </c>
      <c r="B2091" s="2">
        <v>43361</v>
      </c>
      <c r="C2091" s="2">
        <f>IF(ISNA(VLOOKUP(A2091,vlookup_a!A:B,2,FALSE)),0,(VLOOKUP(A2091,vlookup_a!A:B,2,FALSE)))</f>
        <v>43361</v>
      </c>
      <c r="D2091" s="2">
        <f>VLOOKUP(A2091,vlookup_a!C:D,2,FALSE)</f>
        <v>0</v>
      </c>
      <c r="E2091" s="2">
        <f t="shared" si="96"/>
        <v>0</v>
      </c>
      <c r="F2091" t="str">
        <f t="shared" si="97"/>
        <v>aman</v>
      </c>
      <c r="G2091" t="str">
        <f t="shared" si="98"/>
        <v>update</v>
      </c>
    </row>
    <row r="2092" spans="1:7" x14ac:dyDescent="0.25">
      <c r="A2092" s="1" t="s">
        <v>2090</v>
      </c>
      <c r="B2092" s="2">
        <v>1062000</v>
      </c>
      <c r="C2092" s="2">
        <f>IF(ISNA(VLOOKUP(A2092,vlookup_a!A:B,2,FALSE)),0,(VLOOKUP(A2092,vlookup_a!A:B,2,FALSE)))</f>
        <v>1062000</v>
      </c>
      <c r="D2092" s="2">
        <f>VLOOKUP(A2092,vlookup_a!C:D,2,FALSE)</f>
        <v>0</v>
      </c>
      <c r="E2092" s="2">
        <f t="shared" si="96"/>
        <v>0</v>
      </c>
      <c r="F2092" t="str">
        <f t="shared" si="97"/>
        <v>aman</v>
      </c>
      <c r="G2092" t="str">
        <f t="shared" si="98"/>
        <v>update</v>
      </c>
    </row>
    <row r="2093" spans="1:7" x14ac:dyDescent="0.25">
      <c r="A2093" s="1" t="s">
        <v>2091</v>
      </c>
      <c r="B2093" s="2">
        <v>516976</v>
      </c>
      <c r="C2093" s="2">
        <f>IF(ISNA(VLOOKUP(A2093,vlookup_a!A:B,2,FALSE)),0,(VLOOKUP(A2093,vlookup_a!A:B,2,FALSE)))</f>
        <v>516976</v>
      </c>
      <c r="D2093" s="2">
        <f>VLOOKUP(A2093,vlookup_a!C:D,2,FALSE)</f>
        <v>0</v>
      </c>
      <c r="E2093" s="2">
        <f t="shared" si="96"/>
        <v>0</v>
      </c>
      <c r="F2093" t="str">
        <f t="shared" si="97"/>
        <v>aman</v>
      </c>
      <c r="G2093" t="str">
        <f t="shared" si="98"/>
        <v>update</v>
      </c>
    </row>
    <row r="2094" spans="1:7" x14ac:dyDescent="0.25">
      <c r="A2094" s="1" t="s">
        <v>2092</v>
      </c>
      <c r="B2094" s="2">
        <v>476258</v>
      </c>
      <c r="C2094" s="2">
        <f>IF(ISNA(VLOOKUP(A2094,vlookup_a!A:B,2,FALSE)),0,(VLOOKUP(A2094,vlookup_a!A:B,2,FALSE)))</f>
        <v>476258</v>
      </c>
      <c r="D2094" s="2">
        <f>VLOOKUP(A2094,vlookup_a!C:D,2,FALSE)</f>
        <v>0</v>
      </c>
      <c r="E2094" s="2">
        <f t="shared" si="96"/>
        <v>0</v>
      </c>
      <c r="F2094" t="str">
        <f t="shared" si="97"/>
        <v>aman</v>
      </c>
      <c r="G2094" t="str">
        <f t="shared" si="98"/>
        <v>update</v>
      </c>
    </row>
    <row r="2095" spans="1:7" x14ac:dyDescent="0.25">
      <c r="A2095" s="1" t="s">
        <v>2093</v>
      </c>
      <c r="B2095" s="2">
        <v>71431</v>
      </c>
      <c r="C2095" s="2">
        <f>IF(ISNA(VLOOKUP(A2095,vlookup_a!A:B,2,FALSE)),0,(VLOOKUP(A2095,vlookup_a!A:B,2,FALSE)))</f>
        <v>71431</v>
      </c>
      <c r="D2095" s="2">
        <f>VLOOKUP(A2095,vlookup_a!C:D,2,FALSE)</f>
        <v>0</v>
      </c>
      <c r="E2095" s="2">
        <f t="shared" si="96"/>
        <v>0</v>
      </c>
      <c r="F2095" t="str">
        <f t="shared" si="97"/>
        <v>aman</v>
      </c>
      <c r="G2095" t="str">
        <f t="shared" si="98"/>
        <v>update</v>
      </c>
    </row>
    <row r="2096" spans="1:7" x14ac:dyDescent="0.25">
      <c r="A2096" s="1" t="s">
        <v>2094</v>
      </c>
      <c r="B2096" s="2">
        <v>959984</v>
      </c>
      <c r="C2096" s="2">
        <f>IF(ISNA(VLOOKUP(A2096,vlookup_a!A:B,2,FALSE)),0,(VLOOKUP(A2096,vlookup_a!A:B,2,FALSE)))</f>
        <v>959984</v>
      </c>
      <c r="D2096" s="2">
        <f>VLOOKUP(A2096,vlookup_a!C:D,2,FALSE)</f>
        <v>0</v>
      </c>
      <c r="E2096" s="2">
        <f t="shared" si="96"/>
        <v>0</v>
      </c>
      <c r="F2096" t="str">
        <f t="shared" si="97"/>
        <v>aman</v>
      </c>
      <c r="G2096" t="str">
        <f t="shared" si="98"/>
        <v>update</v>
      </c>
    </row>
    <row r="2097" spans="1:7" x14ac:dyDescent="0.25">
      <c r="A2097" s="1" t="s">
        <v>2095</v>
      </c>
      <c r="B2097" s="2">
        <v>26470</v>
      </c>
      <c r="C2097" s="2">
        <f>IF(ISNA(VLOOKUP(A2097,vlookup_a!A:B,2,FALSE)),0,(VLOOKUP(A2097,vlookup_a!A:B,2,FALSE)))</f>
        <v>26471</v>
      </c>
      <c r="D2097" s="2">
        <f>VLOOKUP(A2097,vlookup_a!C:D,2,FALSE)</f>
        <v>0</v>
      </c>
      <c r="E2097" s="2">
        <f t="shared" si="96"/>
        <v>-1</v>
      </c>
      <c r="F2097" t="str">
        <f t="shared" si="97"/>
        <v>aman</v>
      </c>
      <c r="G2097" t="str">
        <f t="shared" si="98"/>
        <v>update</v>
      </c>
    </row>
    <row r="2098" spans="1:7" x14ac:dyDescent="0.25">
      <c r="A2098" s="1" t="s">
        <v>2096</v>
      </c>
      <c r="B2098" s="2">
        <v>426259</v>
      </c>
      <c r="C2098" s="2">
        <f>IF(ISNA(VLOOKUP(A2098,vlookup_a!A:B,2,FALSE)),0,(VLOOKUP(A2098,vlookup_a!A:B,2,FALSE)))</f>
        <v>426259</v>
      </c>
      <c r="D2098" s="2">
        <f>VLOOKUP(A2098,vlookup_a!C:D,2,FALSE)</f>
        <v>0</v>
      </c>
      <c r="E2098" s="2">
        <f t="shared" si="96"/>
        <v>0</v>
      </c>
      <c r="F2098" t="str">
        <f t="shared" si="97"/>
        <v>aman</v>
      </c>
      <c r="G2098" t="str">
        <f t="shared" si="98"/>
        <v>update</v>
      </c>
    </row>
    <row r="2099" spans="1:7" x14ac:dyDescent="0.25">
      <c r="A2099" s="1" t="s">
        <v>2097</v>
      </c>
      <c r="B2099" s="2">
        <v>320411</v>
      </c>
      <c r="C2099" s="2">
        <f>IF(ISNA(VLOOKUP(A2099,vlookup_a!A:B,2,FALSE)),0,(VLOOKUP(A2099,vlookup_a!A:B,2,FALSE)))</f>
        <v>320411</v>
      </c>
      <c r="D2099" s="2">
        <f>VLOOKUP(A2099,vlookup_a!C:D,2,FALSE)</f>
        <v>0</v>
      </c>
      <c r="E2099" s="2">
        <f t="shared" si="96"/>
        <v>0</v>
      </c>
      <c r="F2099" t="str">
        <f t="shared" si="97"/>
        <v>aman</v>
      </c>
      <c r="G2099" t="str">
        <f t="shared" si="98"/>
        <v>update</v>
      </c>
    </row>
    <row r="2100" spans="1:7" x14ac:dyDescent="0.25">
      <c r="A2100" s="1" t="s">
        <v>2098</v>
      </c>
      <c r="B2100" s="2">
        <v>2734983</v>
      </c>
      <c r="C2100" s="2">
        <f>IF(ISNA(VLOOKUP(A2100,vlookup_a!A:B,2,FALSE)),0,(VLOOKUP(A2100,vlookup_a!A:B,2,FALSE)))</f>
        <v>2734983</v>
      </c>
      <c r="D2100" s="2">
        <f>VLOOKUP(A2100,vlookup_a!C:D,2,FALSE)</f>
        <v>0</v>
      </c>
      <c r="E2100" s="2">
        <f t="shared" si="96"/>
        <v>0</v>
      </c>
      <c r="F2100" t="str">
        <f t="shared" si="97"/>
        <v>aman</v>
      </c>
      <c r="G2100" t="str">
        <f t="shared" si="98"/>
        <v>update</v>
      </c>
    </row>
    <row r="2101" spans="1:7" x14ac:dyDescent="0.25">
      <c r="A2101" s="1" t="s">
        <v>2099</v>
      </c>
      <c r="B2101" s="2">
        <v>582282</v>
      </c>
      <c r="C2101" s="2">
        <f>IF(ISNA(VLOOKUP(A2101,vlookup_a!A:B,2,FALSE)),0,(VLOOKUP(A2101,vlookup_a!A:B,2,FALSE)))</f>
        <v>582282</v>
      </c>
      <c r="D2101" s="2">
        <f>VLOOKUP(A2101,vlookup_a!C:D,2,FALSE)</f>
        <v>0</v>
      </c>
      <c r="E2101" s="2">
        <f t="shared" si="96"/>
        <v>0</v>
      </c>
      <c r="F2101" t="str">
        <f t="shared" si="97"/>
        <v>aman</v>
      </c>
      <c r="G2101" t="str">
        <f t="shared" si="98"/>
        <v>update</v>
      </c>
    </row>
    <row r="2102" spans="1:7" x14ac:dyDescent="0.25">
      <c r="A2102" s="1" t="s">
        <v>2100</v>
      </c>
      <c r="B2102" s="2">
        <v>50000</v>
      </c>
      <c r="C2102" s="2">
        <f>IF(ISNA(VLOOKUP(A2102,vlookup_a!A:B,2,FALSE)),0,(VLOOKUP(A2102,vlookup_a!A:B,2,FALSE)))</f>
        <v>50000</v>
      </c>
      <c r="D2102" s="2">
        <f>VLOOKUP(A2102,vlookup_a!C:D,2,FALSE)</f>
        <v>0</v>
      </c>
      <c r="E2102" s="2">
        <f t="shared" si="96"/>
        <v>0</v>
      </c>
      <c r="F2102" t="str">
        <f t="shared" si="97"/>
        <v>aman</v>
      </c>
      <c r="G2102" t="str">
        <f t="shared" si="98"/>
        <v>update</v>
      </c>
    </row>
    <row r="2103" spans="1:7" x14ac:dyDescent="0.25">
      <c r="A2103" s="1" t="s">
        <v>2101</v>
      </c>
      <c r="B2103" s="2">
        <v>2188907</v>
      </c>
      <c r="C2103" s="2">
        <f>IF(ISNA(VLOOKUP(A2103,vlookup_a!A:B,2,FALSE)),0,(VLOOKUP(A2103,vlookup_a!A:B,2,FALSE)))</f>
        <v>2188907</v>
      </c>
      <c r="D2103" s="2">
        <f>VLOOKUP(A2103,vlookup_a!C:D,2,FALSE)</f>
        <v>0</v>
      </c>
      <c r="E2103" s="2">
        <f t="shared" si="96"/>
        <v>0</v>
      </c>
      <c r="F2103" t="str">
        <f t="shared" si="97"/>
        <v>aman</v>
      </c>
      <c r="G2103" t="str">
        <f t="shared" si="98"/>
        <v>update</v>
      </c>
    </row>
    <row r="2104" spans="1:7" x14ac:dyDescent="0.25">
      <c r="A2104" s="1" t="s">
        <v>2102</v>
      </c>
      <c r="B2104" s="2">
        <v>556288</v>
      </c>
      <c r="C2104" s="2">
        <f>IF(ISNA(VLOOKUP(A2104,vlookup_a!A:B,2,FALSE)),0,(VLOOKUP(A2104,vlookup_a!A:B,2,FALSE)))</f>
        <v>556288</v>
      </c>
      <c r="D2104" s="2">
        <f>VLOOKUP(A2104,vlookup_a!C:D,2,FALSE)</f>
        <v>0</v>
      </c>
      <c r="E2104" s="2">
        <f t="shared" si="96"/>
        <v>0</v>
      </c>
      <c r="F2104" t="str">
        <f t="shared" si="97"/>
        <v>aman</v>
      </c>
      <c r="G2104" t="str">
        <f t="shared" si="98"/>
        <v>update</v>
      </c>
    </row>
    <row r="2105" spans="1:7" x14ac:dyDescent="0.25">
      <c r="A2105" s="1" t="s">
        <v>2103</v>
      </c>
      <c r="B2105" s="2">
        <v>583888</v>
      </c>
      <c r="C2105" s="2">
        <f>IF(ISNA(VLOOKUP(A2105,vlookup_a!A:B,2,FALSE)),0,(VLOOKUP(A2105,vlookup_a!A:B,2,FALSE)))</f>
        <v>583888</v>
      </c>
      <c r="D2105" s="2">
        <f>VLOOKUP(A2105,vlookup_a!C:D,2,FALSE)</f>
        <v>0</v>
      </c>
      <c r="E2105" s="2">
        <f t="shared" si="96"/>
        <v>0</v>
      </c>
      <c r="F2105" t="str">
        <f t="shared" si="97"/>
        <v>aman</v>
      </c>
      <c r="G2105" t="str">
        <f t="shared" si="98"/>
        <v>update</v>
      </c>
    </row>
    <row r="2106" spans="1:7" x14ac:dyDescent="0.25">
      <c r="A2106" s="1" t="s">
        <v>2104</v>
      </c>
      <c r="B2106" s="2">
        <v>265500</v>
      </c>
      <c r="C2106" s="2">
        <f>IF(ISNA(VLOOKUP(A2106,vlookup_a!A:B,2,FALSE)),0,(VLOOKUP(A2106,vlookup_a!A:B,2,FALSE)))</f>
        <v>265500</v>
      </c>
      <c r="D2106" s="2">
        <f>VLOOKUP(A2106,vlookup_a!C:D,2,FALSE)</f>
        <v>0</v>
      </c>
      <c r="E2106" s="2">
        <f t="shared" si="96"/>
        <v>0</v>
      </c>
      <c r="F2106" t="str">
        <f t="shared" si="97"/>
        <v>aman</v>
      </c>
      <c r="G2106" t="str">
        <f t="shared" si="98"/>
        <v>update</v>
      </c>
    </row>
    <row r="2107" spans="1:7" x14ac:dyDescent="0.25">
      <c r="A2107" s="1" t="s">
        <v>2105</v>
      </c>
      <c r="B2107" s="2">
        <v>869098</v>
      </c>
      <c r="C2107" s="2">
        <f>IF(ISNA(VLOOKUP(A2107,vlookup_a!A:B,2,FALSE)),0,(VLOOKUP(A2107,vlookup_a!A:B,2,FALSE)))</f>
        <v>869098</v>
      </c>
      <c r="D2107" s="2">
        <f>VLOOKUP(A2107,vlookup_a!C:D,2,FALSE)</f>
        <v>0</v>
      </c>
      <c r="E2107" s="2">
        <f t="shared" si="96"/>
        <v>0</v>
      </c>
      <c r="F2107" t="str">
        <f t="shared" si="97"/>
        <v>aman</v>
      </c>
      <c r="G2107" t="str">
        <f t="shared" si="98"/>
        <v>update</v>
      </c>
    </row>
    <row r="2108" spans="1:7" x14ac:dyDescent="0.25">
      <c r="A2108" s="1" t="s">
        <v>2106</v>
      </c>
      <c r="B2108" s="2">
        <v>17464</v>
      </c>
      <c r="C2108" s="2">
        <f>IF(ISNA(VLOOKUP(A2108,vlookup_a!A:B,2,FALSE)),0,(VLOOKUP(A2108,vlookup_a!A:B,2,FALSE)))</f>
        <v>17464</v>
      </c>
      <c r="D2108" s="2">
        <f>VLOOKUP(A2108,vlookup_a!C:D,2,FALSE)</f>
        <v>0</v>
      </c>
      <c r="E2108" s="2">
        <f t="shared" si="96"/>
        <v>0</v>
      </c>
      <c r="F2108" t="str">
        <f t="shared" si="97"/>
        <v>aman</v>
      </c>
      <c r="G2108" t="str">
        <f t="shared" si="98"/>
        <v>update</v>
      </c>
    </row>
    <row r="2109" spans="1:7" x14ac:dyDescent="0.25">
      <c r="A2109" s="1" t="s">
        <v>2107</v>
      </c>
      <c r="B2109" s="2">
        <v>129971</v>
      </c>
      <c r="C2109" s="2">
        <f>IF(ISNA(VLOOKUP(A2109,vlookup_a!A:B,2,FALSE)),0,(VLOOKUP(A2109,vlookup_a!A:B,2,FALSE)))</f>
        <v>129971</v>
      </c>
      <c r="D2109" s="2">
        <f>VLOOKUP(A2109,vlookup_a!C:D,2,FALSE)</f>
        <v>0</v>
      </c>
      <c r="E2109" s="2">
        <f t="shared" si="96"/>
        <v>0</v>
      </c>
      <c r="F2109" t="str">
        <f t="shared" si="97"/>
        <v>aman</v>
      </c>
      <c r="G2109" t="str">
        <f t="shared" si="98"/>
        <v>update</v>
      </c>
    </row>
    <row r="2110" spans="1:7" x14ac:dyDescent="0.25">
      <c r="A2110" s="1" t="s">
        <v>2108</v>
      </c>
      <c r="B2110" s="2">
        <v>471930</v>
      </c>
      <c r="C2110" s="2">
        <f>IF(ISNA(VLOOKUP(A2110,vlookup_a!A:B,2,FALSE)),0,(VLOOKUP(A2110,vlookup_a!A:B,2,FALSE)))</f>
        <v>471930</v>
      </c>
      <c r="D2110" s="2">
        <f>VLOOKUP(A2110,vlookup_a!C:D,2,FALSE)</f>
        <v>0</v>
      </c>
      <c r="E2110" s="2">
        <f t="shared" si="96"/>
        <v>0</v>
      </c>
      <c r="F2110" t="str">
        <f t="shared" si="97"/>
        <v>aman</v>
      </c>
      <c r="G2110" t="str">
        <f t="shared" si="98"/>
        <v>update</v>
      </c>
    </row>
    <row r="2111" spans="1:7" x14ac:dyDescent="0.25">
      <c r="A2111" s="1" t="s">
        <v>2109</v>
      </c>
      <c r="B2111" s="2">
        <v>715181</v>
      </c>
      <c r="C2111" s="2">
        <f>IF(ISNA(VLOOKUP(A2111,vlookup_a!A:B,2,FALSE)),0,(VLOOKUP(A2111,vlookup_a!A:B,2,FALSE)))</f>
        <v>715181</v>
      </c>
      <c r="D2111" s="2">
        <f>VLOOKUP(A2111,vlookup_a!C:D,2,FALSE)</f>
        <v>0</v>
      </c>
      <c r="E2111" s="2">
        <f t="shared" si="96"/>
        <v>0</v>
      </c>
      <c r="F2111" t="str">
        <f t="shared" si="97"/>
        <v>aman</v>
      </c>
      <c r="G2111" t="str">
        <f t="shared" si="98"/>
        <v>update</v>
      </c>
    </row>
    <row r="2112" spans="1:7" x14ac:dyDescent="0.25">
      <c r="A2112" s="1" t="s">
        <v>2110</v>
      </c>
      <c r="B2112" s="2">
        <v>782266</v>
      </c>
      <c r="C2112" s="2">
        <f>IF(ISNA(VLOOKUP(A2112,vlookup_a!A:B,2,FALSE)),0,(VLOOKUP(A2112,vlookup_a!A:B,2,FALSE)))</f>
        <v>782266</v>
      </c>
      <c r="D2112" s="2">
        <f>VLOOKUP(A2112,vlookup_a!C:D,2,FALSE)</f>
        <v>0</v>
      </c>
      <c r="E2112" s="2">
        <f t="shared" si="96"/>
        <v>0</v>
      </c>
      <c r="F2112" t="str">
        <f t="shared" si="97"/>
        <v>aman</v>
      </c>
      <c r="G2112" t="str">
        <f t="shared" si="98"/>
        <v>update</v>
      </c>
    </row>
    <row r="2113" spans="1:7" x14ac:dyDescent="0.25">
      <c r="A2113" s="1" t="s">
        <v>2111</v>
      </c>
      <c r="B2113" s="2">
        <v>65000</v>
      </c>
      <c r="C2113" s="2">
        <f>IF(ISNA(VLOOKUP(A2113,vlookup_a!A:B,2,FALSE)),0,(VLOOKUP(A2113,vlookup_a!A:B,2,FALSE)))</f>
        <v>65000</v>
      </c>
      <c r="D2113" s="2">
        <f>VLOOKUP(A2113,vlookup_a!C:D,2,FALSE)</f>
        <v>0</v>
      </c>
      <c r="E2113" s="2">
        <f t="shared" si="96"/>
        <v>0</v>
      </c>
      <c r="F2113" t="str">
        <f t="shared" si="97"/>
        <v>aman</v>
      </c>
      <c r="G2113" t="str">
        <f t="shared" si="98"/>
        <v>update</v>
      </c>
    </row>
    <row r="2114" spans="1:7" x14ac:dyDescent="0.25">
      <c r="A2114" s="1" t="s">
        <v>2112</v>
      </c>
      <c r="B2114" s="2">
        <v>47738</v>
      </c>
      <c r="C2114" s="2">
        <f>IF(ISNA(VLOOKUP(A2114,vlookup_a!A:B,2,FALSE)),0,(VLOOKUP(A2114,vlookup_a!A:B,2,FALSE)))</f>
        <v>47738</v>
      </c>
      <c r="D2114" s="2">
        <f>VLOOKUP(A2114,vlookup_a!C:D,2,FALSE)</f>
        <v>0</v>
      </c>
      <c r="E2114" s="2">
        <f t="shared" si="96"/>
        <v>0</v>
      </c>
      <c r="F2114" t="str">
        <f t="shared" si="97"/>
        <v>aman</v>
      </c>
      <c r="G2114" t="str">
        <f t="shared" si="98"/>
        <v>update</v>
      </c>
    </row>
    <row r="2115" spans="1:7" x14ac:dyDescent="0.25">
      <c r="A2115" s="1" t="s">
        <v>2113</v>
      </c>
      <c r="B2115" s="2">
        <v>74988</v>
      </c>
      <c r="C2115" s="2">
        <f>IF(ISNA(VLOOKUP(A2115,vlookup_a!A:B,2,FALSE)),0,(VLOOKUP(A2115,vlookup_a!A:B,2,FALSE)))</f>
        <v>74988</v>
      </c>
      <c r="D2115" s="2">
        <f>VLOOKUP(A2115,vlookup_a!C:D,2,FALSE)</f>
        <v>0</v>
      </c>
      <c r="E2115" s="2">
        <f t="shared" ref="E2115:E2178" si="99">B2115-C2115</f>
        <v>0</v>
      </c>
      <c r="F2115" t="str">
        <f t="shared" ref="F2115:F2178" si="100">IF(B2115=C2115,"aman",IF(B2115&lt;C2115,"aman","cek"))</f>
        <v>aman</v>
      </c>
      <c r="G2115" t="str">
        <f t="shared" ref="G2115:G2178" si="101">IF(D2115=B2115,"no update","update")</f>
        <v>update</v>
      </c>
    </row>
    <row r="2116" spans="1:7" x14ac:dyDescent="0.25">
      <c r="A2116" s="1" t="s">
        <v>2114</v>
      </c>
      <c r="B2116" s="2">
        <v>168944</v>
      </c>
      <c r="C2116" s="2">
        <f>IF(ISNA(VLOOKUP(A2116,vlookup_a!A:B,2,FALSE)),0,(VLOOKUP(A2116,vlookup_a!A:B,2,FALSE)))</f>
        <v>168944</v>
      </c>
      <c r="D2116" s="2">
        <f>VLOOKUP(A2116,vlookup_a!C:D,2,FALSE)</f>
        <v>0</v>
      </c>
      <c r="E2116" s="2">
        <f t="shared" si="99"/>
        <v>0</v>
      </c>
      <c r="F2116" t="str">
        <f t="shared" si="100"/>
        <v>aman</v>
      </c>
      <c r="G2116" t="str">
        <f t="shared" si="101"/>
        <v>update</v>
      </c>
    </row>
    <row r="2117" spans="1:7" x14ac:dyDescent="0.25">
      <c r="A2117" s="1" t="s">
        <v>2115</v>
      </c>
      <c r="B2117" s="2">
        <v>468688</v>
      </c>
      <c r="C2117" s="2">
        <f>IF(ISNA(VLOOKUP(A2117,vlookup_a!A:B,2,FALSE)),0,(VLOOKUP(A2117,vlookup_a!A:B,2,FALSE)))</f>
        <v>468688</v>
      </c>
      <c r="D2117" s="2">
        <f>VLOOKUP(A2117,vlookup_a!C:D,2,FALSE)</f>
        <v>0</v>
      </c>
      <c r="E2117" s="2">
        <f t="shared" si="99"/>
        <v>0</v>
      </c>
      <c r="F2117" t="str">
        <f t="shared" si="100"/>
        <v>aman</v>
      </c>
      <c r="G2117" t="str">
        <f t="shared" si="101"/>
        <v>update</v>
      </c>
    </row>
    <row r="2118" spans="1:7" x14ac:dyDescent="0.25">
      <c r="A2118" s="1" t="s">
        <v>2116</v>
      </c>
      <c r="B2118" s="2">
        <v>43641</v>
      </c>
      <c r="C2118" s="2">
        <f>IF(ISNA(VLOOKUP(A2118,vlookup_a!A:B,2,FALSE)),0,(VLOOKUP(A2118,vlookup_a!A:B,2,FALSE)))</f>
        <v>43641</v>
      </c>
      <c r="D2118" s="2">
        <f>VLOOKUP(A2118,vlookup_a!C:D,2,FALSE)</f>
        <v>0</v>
      </c>
      <c r="E2118" s="2">
        <f t="shared" si="99"/>
        <v>0</v>
      </c>
      <c r="F2118" t="str">
        <f t="shared" si="100"/>
        <v>aman</v>
      </c>
      <c r="G2118" t="str">
        <f t="shared" si="101"/>
        <v>update</v>
      </c>
    </row>
    <row r="2119" spans="1:7" x14ac:dyDescent="0.25">
      <c r="A2119" s="1" t="s">
        <v>2117</v>
      </c>
      <c r="B2119" s="2">
        <v>458711</v>
      </c>
      <c r="C2119" s="2">
        <f>IF(ISNA(VLOOKUP(A2119,vlookup_a!A:B,2,FALSE)),0,(VLOOKUP(A2119,vlookup_a!A:B,2,FALSE)))</f>
        <v>458711</v>
      </c>
      <c r="D2119" s="2">
        <f>VLOOKUP(A2119,vlookup_a!C:D,2,FALSE)</f>
        <v>0</v>
      </c>
      <c r="E2119" s="2">
        <f t="shared" si="99"/>
        <v>0</v>
      </c>
      <c r="F2119" t="str">
        <f t="shared" si="100"/>
        <v>aman</v>
      </c>
      <c r="G2119" t="str">
        <f t="shared" si="101"/>
        <v>update</v>
      </c>
    </row>
    <row r="2120" spans="1:7" x14ac:dyDescent="0.25">
      <c r="A2120" s="1" t="s">
        <v>2118</v>
      </c>
      <c r="B2120" s="2">
        <v>236249</v>
      </c>
      <c r="C2120" s="2">
        <f>IF(ISNA(VLOOKUP(A2120,vlookup_a!A:B,2,FALSE)),0,(VLOOKUP(A2120,vlookup_a!A:B,2,FALSE)))</f>
        <v>392702</v>
      </c>
      <c r="D2120" s="2">
        <f>VLOOKUP(A2120,vlookup_a!C:D,2,FALSE)</f>
        <v>0</v>
      </c>
      <c r="E2120" s="2">
        <f t="shared" si="99"/>
        <v>-156453</v>
      </c>
      <c r="F2120" t="str">
        <f t="shared" si="100"/>
        <v>aman</v>
      </c>
      <c r="G2120" t="str">
        <f t="shared" si="101"/>
        <v>update</v>
      </c>
    </row>
    <row r="2121" spans="1:7" x14ac:dyDescent="0.25">
      <c r="A2121" s="1" t="s">
        <v>2119</v>
      </c>
      <c r="B2121" s="2">
        <v>200721</v>
      </c>
      <c r="C2121" s="2">
        <f>IF(ISNA(VLOOKUP(A2121,vlookup_a!A:B,2,FALSE)),0,(VLOOKUP(A2121,vlookup_a!A:B,2,FALSE)))</f>
        <v>200721</v>
      </c>
      <c r="D2121" s="2">
        <f>VLOOKUP(A2121,vlookup_a!C:D,2,FALSE)</f>
        <v>0</v>
      </c>
      <c r="E2121" s="2">
        <f t="shared" si="99"/>
        <v>0</v>
      </c>
      <c r="F2121" t="str">
        <f t="shared" si="100"/>
        <v>aman</v>
      </c>
      <c r="G2121" t="str">
        <f t="shared" si="101"/>
        <v>update</v>
      </c>
    </row>
    <row r="2122" spans="1:7" x14ac:dyDescent="0.25">
      <c r="A2122" s="1" t="s">
        <v>2120</v>
      </c>
      <c r="B2122" s="2">
        <v>265481</v>
      </c>
      <c r="C2122" s="2">
        <f>IF(ISNA(VLOOKUP(A2122,vlookup_a!A:B,2,FALSE)),0,(VLOOKUP(A2122,vlookup_a!A:B,2,FALSE)))</f>
        <v>265481</v>
      </c>
      <c r="D2122" s="2">
        <f>VLOOKUP(A2122,vlookup_a!C:D,2,FALSE)</f>
        <v>0</v>
      </c>
      <c r="E2122" s="2">
        <f t="shared" si="99"/>
        <v>0</v>
      </c>
      <c r="F2122" t="str">
        <f t="shared" si="100"/>
        <v>aman</v>
      </c>
      <c r="G2122" t="str">
        <f t="shared" si="101"/>
        <v>update</v>
      </c>
    </row>
    <row r="2123" spans="1:7" x14ac:dyDescent="0.25">
      <c r="A2123" s="1" t="s">
        <v>2121</v>
      </c>
      <c r="B2123" s="2">
        <v>447261</v>
      </c>
      <c r="C2123" s="2">
        <f>IF(ISNA(VLOOKUP(A2123,vlookup_a!A:B,2,FALSE)),0,(VLOOKUP(A2123,vlookup_a!A:B,2,FALSE)))</f>
        <v>447261</v>
      </c>
      <c r="D2123" s="2">
        <f>VLOOKUP(A2123,vlookup_a!C:D,2,FALSE)</f>
        <v>0</v>
      </c>
      <c r="E2123" s="2">
        <f t="shared" si="99"/>
        <v>0</v>
      </c>
      <c r="F2123" t="str">
        <f t="shared" si="100"/>
        <v>aman</v>
      </c>
      <c r="G2123" t="str">
        <f t="shared" si="101"/>
        <v>update</v>
      </c>
    </row>
    <row r="2124" spans="1:7" x14ac:dyDescent="0.25">
      <c r="A2124" s="1" t="s">
        <v>2122</v>
      </c>
      <c r="B2124" s="2">
        <v>48086</v>
      </c>
      <c r="C2124" s="2">
        <f>IF(ISNA(VLOOKUP(A2124,vlookup_a!A:B,2,FALSE)),0,(VLOOKUP(A2124,vlookup_a!A:B,2,FALSE)))</f>
        <v>48086</v>
      </c>
      <c r="D2124" s="2">
        <f>VLOOKUP(A2124,vlookup_a!C:D,2,FALSE)</f>
        <v>0</v>
      </c>
      <c r="E2124" s="2">
        <f t="shared" si="99"/>
        <v>0</v>
      </c>
      <c r="F2124" t="str">
        <f t="shared" si="100"/>
        <v>aman</v>
      </c>
      <c r="G2124" t="str">
        <f t="shared" si="101"/>
        <v>update</v>
      </c>
    </row>
    <row r="2125" spans="1:7" x14ac:dyDescent="0.25">
      <c r="A2125" s="1" t="s">
        <v>2123</v>
      </c>
      <c r="B2125" s="2">
        <v>337974</v>
      </c>
      <c r="C2125" s="2">
        <f>IF(ISNA(VLOOKUP(A2125,vlookup_a!A:B,2,FALSE)),0,(VLOOKUP(A2125,vlookup_a!A:B,2,FALSE)))</f>
        <v>337974</v>
      </c>
      <c r="D2125" s="2">
        <f>VLOOKUP(A2125,vlookup_a!C:D,2,FALSE)</f>
        <v>0</v>
      </c>
      <c r="E2125" s="2">
        <f t="shared" si="99"/>
        <v>0</v>
      </c>
      <c r="F2125" t="str">
        <f t="shared" si="100"/>
        <v>aman</v>
      </c>
      <c r="G2125" t="str">
        <f t="shared" si="101"/>
        <v>update</v>
      </c>
    </row>
    <row r="2126" spans="1:7" x14ac:dyDescent="0.25">
      <c r="A2126" s="1" t="s">
        <v>2124</v>
      </c>
      <c r="B2126" s="2">
        <v>45656</v>
      </c>
      <c r="C2126" s="2">
        <f>IF(ISNA(VLOOKUP(A2126,vlookup_a!A:B,2,FALSE)),0,(VLOOKUP(A2126,vlookup_a!A:B,2,FALSE)))</f>
        <v>45656</v>
      </c>
      <c r="D2126" s="2">
        <f>VLOOKUP(A2126,vlookup_a!C:D,2,FALSE)</f>
        <v>0</v>
      </c>
      <c r="E2126" s="2">
        <f t="shared" si="99"/>
        <v>0</v>
      </c>
      <c r="F2126" t="str">
        <f t="shared" si="100"/>
        <v>aman</v>
      </c>
      <c r="G2126" t="str">
        <f t="shared" si="101"/>
        <v>update</v>
      </c>
    </row>
    <row r="2127" spans="1:7" x14ac:dyDescent="0.25">
      <c r="A2127" s="1" t="s">
        <v>2125</v>
      </c>
      <c r="B2127" s="2">
        <v>50743</v>
      </c>
      <c r="C2127" s="2">
        <f>IF(ISNA(VLOOKUP(A2127,vlookup_a!A:B,2,FALSE)),0,(VLOOKUP(A2127,vlookup_a!A:B,2,FALSE)))</f>
        <v>50743</v>
      </c>
      <c r="D2127" s="2">
        <f>VLOOKUP(A2127,vlookup_a!C:D,2,FALSE)</f>
        <v>0</v>
      </c>
      <c r="E2127" s="2">
        <f t="shared" si="99"/>
        <v>0</v>
      </c>
      <c r="F2127" t="str">
        <f t="shared" si="100"/>
        <v>aman</v>
      </c>
      <c r="G2127" t="str">
        <f t="shared" si="101"/>
        <v>update</v>
      </c>
    </row>
    <row r="2128" spans="1:7" x14ac:dyDescent="0.25">
      <c r="A2128" s="1" t="s">
        <v>2126</v>
      </c>
      <c r="B2128" s="2">
        <v>396861</v>
      </c>
      <c r="C2128" s="2">
        <f>IF(ISNA(VLOOKUP(A2128,vlookup_a!A:B,2,FALSE)),0,(VLOOKUP(A2128,vlookup_a!A:B,2,FALSE)))</f>
        <v>396861</v>
      </c>
      <c r="D2128" s="2">
        <f>VLOOKUP(A2128,vlookup_a!C:D,2,FALSE)</f>
        <v>0</v>
      </c>
      <c r="E2128" s="2">
        <f t="shared" si="99"/>
        <v>0</v>
      </c>
      <c r="F2128" t="str">
        <f t="shared" si="100"/>
        <v>aman</v>
      </c>
      <c r="G2128" t="str">
        <f t="shared" si="101"/>
        <v>update</v>
      </c>
    </row>
    <row r="2129" spans="1:7" x14ac:dyDescent="0.25">
      <c r="A2129" s="1" t="s">
        <v>2127</v>
      </c>
      <c r="B2129" s="2">
        <v>234226</v>
      </c>
      <c r="C2129" s="2">
        <f>IF(ISNA(VLOOKUP(A2129,vlookup_a!A:B,2,FALSE)),0,(VLOOKUP(A2129,vlookup_a!A:B,2,FALSE)))</f>
        <v>234226</v>
      </c>
      <c r="D2129" s="2">
        <f>VLOOKUP(A2129,vlookup_a!C:D,2,FALSE)</f>
        <v>0</v>
      </c>
      <c r="E2129" s="2">
        <f t="shared" si="99"/>
        <v>0</v>
      </c>
      <c r="F2129" t="str">
        <f t="shared" si="100"/>
        <v>aman</v>
      </c>
      <c r="G2129" t="str">
        <f t="shared" si="101"/>
        <v>update</v>
      </c>
    </row>
    <row r="2130" spans="1:7" x14ac:dyDescent="0.25">
      <c r="A2130" s="1" t="s">
        <v>2128</v>
      </c>
      <c r="B2130" s="2">
        <v>85000</v>
      </c>
      <c r="C2130" s="2">
        <f>IF(ISNA(VLOOKUP(A2130,vlookup_a!A:B,2,FALSE)),0,(VLOOKUP(A2130,vlookup_a!A:B,2,FALSE)))</f>
        <v>85000</v>
      </c>
      <c r="D2130" s="2">
        <f>VLOOKUP(A2130,vlookup_a!C:D,2,FALSE)</f>
        <v>0</v>
      </c>
      <c r="E2130" s="2">
        <f t="shared" si="99"/>
        <v>0</v>
      </c>
      <c r="F2130" t="str">
        <f t="shared" si="100"/>
        <v>aman</v>
      </c>
      <c r="G2130" t="str">
        <f t="shared" si="101"/>
        <v>update</v>
      </c>
    </row>
    <row r="2131" spans="1:7" x14ac:dyDescent="0.25">
      <c r="A2131" s="1" t="s">
        <v>2129</v>
      </c>
      <c r="B2131" s="2">
        <v>50000</v>
      </c>
      <c r="C2131" s="2">
        <f>IF(ISNA(VLOOKUP(A2131,vlookup_a!A:B,2,FALSE)),0,(VLOOKUP(A2131,vlookup_a!A:B,2,FALSE)))</f>
        <v>50000</v>
      </c>
      <c r="D2131" s="2">
        <f>VLOOKUP(A2131,vlookup_a!C:D,2,FALSE)</f>
        <v>0</v>
      </c>
      <c r="E2131" s="2">
        <f t="shared" si="99"/>
        <v>0</v>
      </c>
      <c r="F2131" t="str">
        <f t="shared" si="100"/>
        <v>aman</v>
      </c>
      <c r="G2131" t="str">
        <f t="shared" si="101"/>
        <v>update</v>
      </c>
    </row>
    <row r="2132" spans="1:7" x14ac:dyDescent="0.25">
      <c r="A2132" s="1" t="s">
        <v>2130</v>
      </c>
      <c r="B2132" s="2">
        <v>57921</v>
      </c>
      <c r="C2132" s="2">
        <f>IF(ISNA(VLOOKUP(A2132,vlookup_a!A:B,2,FALSE)),0,(VLOOKUP(A2132,vlookup_a!A:B,2,FALSE)))</f>
        <v>57921</v>
      </c>
      <c r="D2132" s="2">
        <f>VLOOKUP(A2132,vlookup_a!C:D,2,FALSE)</f>
        <v>0</v>
      </c>
      <c r="E2132" s="2">
        <f t="shared" si="99"/>
        <v>0</v>
      </c>
      <c r="F2132" t="str">
        <f t="shared" si="100"/>
        <v>aman</v>
      </c>
      <c r="G2132" t="str">
        <f t="shared" si="101"/>
        <v>update</v>
      </c>
    </row>
    <row r="2133" spans="1:7" x14ac:dyDescent="0.25">
      <c r="A2133" s="1" t="s">
        <v>2131</v>
      </c>
      <c r="B2133" s="2">
        <v>348840</v>
      </c>
      <c r="C2133" s="2">
        <f>IF(ISNA(VLOOKUP(A2133,vlookup_a!A:B,2,FALSE)),0,(VLOOKUP(A2133,vlookup_a!A:B,2,FALSE)))</f>
        <v>348840</v>
      </c>
      <c r="D2133" s="2">
        <f>VLOOKUP(A2133,vlookup_a!C:D,2,FALSE)</f>
        <v>0</v>
      </c>
      <c r="E2133" s="2">
        <f t="shared" si="99"/>
        <v>0</v>
      </c>
      <c r="F2133" t="str">
        <f t="shared" si="100"/>
        <v>aman</v>
      </c>
      <c r="G2133" t="str">
        <f t="shared" si="101"/>
        <v>update</v>
      </c>
    </row>
    <row r="2134" spans="1:7" x14ac:dyDescent="0.25">
      <c r="A2134" s="1" t="s">
        <v>2132</v>
      </c>
      <c r="B2134" s="2">
        <v>344208</v>
      </c>
      <c r="C2134" s="2">
        <f>IF(ISNA(VLOOKUP(A2134,vlookup_a!A:B,2,FALSE)),0,(VLOOKUP(A2134,vlookup_a!A:B,2,FALSE)))</f>
        <v>344208</v>
      </c>
      <c r="D2134" s="2">
        <f>VLOOKUP(A2134,vlookup_a!C:D,2,FALSE)</f>
        <v>0</v>
      </c>
      <c r="E2134" s="2">
        <f t="shared" si="99"/>
        <v>0</v>
      </c>
      <c r="F2134" t="str">
        <f t="shared" si="100"/>
        <v>aman</v>
      </c>
      <c r="G2134" t="str">
        <f t="shared" si="101"/>
        <v>update</v>
      </c>
    </row>
    <row r="2135" spans="1:7" x14ac:dyDescent="0.25">
      <c r="A2135" s="1" t="s">
        <v>2133</v>
      </c>
      <c r="B2135" s="2">
        <v>345500</v>
      </c>
      <c r="C2135" s="2">
        <f>IF(ISNA(VLOOKUP(A2135,vlookup_a!A:B,2,FALSE)),0,(VLOOKUP(A2135,vlookup_a!A:B,2,FALSE)))</f>
        <v>345500</v>
      </c>
      <c r="D2135" s="2">
        <f>VLOOKUP(A2135,vlookup_a!C:D,2,FALSE)</f>
        <v>0</v>
      </c>
      <c r="E2135" s="2">
        <f t="shared" si="99"/>
        <v>0</v>
      </c>
      <c r="F2135" t="str">
        <f t="shared" si="100"/>
        <v>aman</v>
      </c>
      <c r="G2135" t="str">
        <f t="shared" si="101"/>
        <v>update</v>
      </c>
    </row>
    <row r="2136" spans="1:7" x14ac:dyDescent="0.25">
      <c r="A2136" s="1" t="s">
        <v>2134</v>
      </c>
      <c r="B2136" s="2">
        <v>23600</v>
      </c>
      <c r="C2136" s="2">
        <f>IF(ISNA(VLOOKUP(A2136,vlookup_a!A:B,2,FALSE)),0,(VLOOKUP(A2136,vlookup_a!A:B,2,FALSE)))</f>
        <v>23600</v>
      </c>
      <c r="D2136" s="2">
        <f>VLOOKUP(A2136,vlookup_a!C:D,2,FALSE)</f>
        <v>0</v>
      </c>
      <c r="E2136" s="2">
        <f t="shared" si="99"/>
        <v>0</v>
      </c>
      <c r="F2136" t="str">
        <f t="shared" si="100"/>
        <v>aman</v>
      </c>
      <c r="G2136" t="str">
        <f t="shared" si="101"/>
        <v>update</v>
      </c>
    </row>
    <row r="2137" spans="1:7" x14ac:dyDescent="0.25">
      <c r="A2137" s="1" t="s">
        <v>2135</v>
      </c>
      <c r="B2137" s="2">
        <v>1000954</v>
      </c>
      <c r="C2137" s="2">
        <f>IF(ISNA(VLOOKUP(A2137,vlookup_a!A:B,2,FALSE)),0,(VLOOKUP(A2137,vlookup_a!A:B,2,FALSE)))</f>
        <v>1000954</v>
      </c>
      <c r="D2137" s="2">
        <f>VLOOKUP(A2137,vlookup_a!C:D,2,FALSE)</f>
        <v>0</v>
      </c>
      <c r="E2137" s="2">
        <f t="shared" si="99"/>
        <v>0</v>
      </c>
      <c r="F2137" t="str">
        <f t="shared" si="100"/>
        <v>aman</v>
      </c>
      <c r="G2137" t="str">
        <f t="shared" si="101"/>
        <v>update</v>
      </c>
    </row>
    <row r="2138" spans="1:7" x14ac:dyDescent="0.25">
      <c r="A2138" s="1" t="s">
        <v>2136</v>
      </c>
      <c r="B2138" s="2">
        <v>139941</v>
      </c>
      <c r="C2138" s="2">
        <f>IF(ISNA(VLOOKUP(A2138,vlookup_a!A:B,2,FALSE)),0,(VLOOKUP(A2138,vlookup_a!A:B,2,FALSE)))</f>
        <v>139941</v>
      </c>
      <c r="D2138" s="2">
        <f>VLOOKUP(A2138,vlookup_a!C:D,2,FALSE)</f>
        <v>0</v>
      </c>
      <c r="E2138" s="2">
        <f t="shared" si="99"/>
        <v>0</v>
      </c>
      <c r="F2138" t="str">
        <f t="shared" si="100"/>
        <v>aman</v>
      </c>
      <c r="G2138" t="str">
        <f t="shared" si="101"/>
        <v>update</v>
      </c>
    </row>
    <row r="2139" spans="1:7" x14ac:dyDescent="0.25">
      <c r="A2139" s="1" t="s">
        <v>2137</v>
      </c>
      <c r="B2139" s="2">
        <v>1752300</v>
      </c>
      <c r="C2139" s="2">
        <f>IF(ISNA(VLOOKUP(A2139,vlookup_a!A:B,2,FALSE)),0,(VLOOKUP(A2139,vlookup_a!A:B,2,FALSE)))</f>
        <v>1752300</v>
      </c>
      <c r="D2139" s="2">
        <f>VLOOKUP(A2139,vlookup_a!C:D,2,FALSE)</f>
        <v>0</v>
      </c>
      <c r="E2139" s="2">
        <f t="shared" si="99"/>
        <v>0</v>
      </c>
      <c r="F2139" t="str">
        <f t="shared" si="100"/>
        <v>aman</v>
      </c>
      <c r="G2139" t="str">
        <f t="shared" si="101"/>
        <v>update</v>
      </c>
    </row>
    <row r="2140" spans="1:7" x14ac:dyDescent="0.25">
      <c r="A2140" s="1" t="s">
        <v>2138</v>
      </c>
      <c r="B2140" s="2">
        <v>25000</v>
      </c>
      <c r="C2140" s="2">
        <f>IF(ISNA(VLOOKUP(A2140,vlookup_a!A:B,2,FALSE)),0,(VLOOKUP(A2140,vlookup_a!A:B,2,FALSE)))</f>
        <v>25000</v>
      </c>
      <c r="D2140" s="2">
        <f>VLOOKUP(A2140,vlookup_a!C:D,2,FALSE)</f>
        <v>0</v>
      </c>
      <c r="E2140" s="2">
        <f t="shared" si="99"/>
        <v>0</v>
      </c>
      <c r="F2140" t="str">
        <f t="shared" si="100"/>
        <v>aman</v>
      </c>
      <c r="G2140" t="str">
        <f t="shared" si="101"/>
        <v>update</v>
      </c>
    </row>
    <row r="2141" spans="1:7" x14ac:dyDescent="0.25">
      <c r="A2141" s="1" t="s">
        <v>2139</v>
      </c>
      <c r="B2141" s="2">
        <v>17659</v>
      </c>
      <c r="C2141" s="2">
        <f>IF(ISNA(VLOOKUP(A2141,vlookup_a!A:B,2,FALSE)),0,(VLOOKUP(A2141,vlookup_a!A:B,2,FALSE)))</f>
        <v>17659</v>
      </c>
      <c r="D2141" s="2">
        <f>VLOOKUP(A2141,vlookup_a!C:D,2,FALSE)</f>
        <v>0</v>
      </c>
      <c r="E2141" s="2">
        <f t="shared" si="99"/>
        <v>0</v>
      </c>
      <c r="F2141" t="str">
        <f t="shared" si="100"/>
        <v>aman</v>
      </c>
      <c r="G2141" t="str">
        <f t="shared" si="101"/>
        <v>update</v>
      </c>
    </row>
    <row r="2142" spans="1:7" x14ac:dyDescent="0.25">
      <c r="A2142" s="1" t="s">
        <v>2140</v>
      </c>
      <c r="B2142" s="2">
        <v>16459</v>
      </c>
      <c r="C2142" s="2">
        <f>IF(ISNA(VLOOKUP(A2142,vlookup_a!A:B,2,FALSE)),0,(VLOOKUP(A2142,vlookup_a!A:B,2,FALSE)))</f>
        <v>16459</v>
      </c>
      <c r="D2142" s="2">
        <f>VLOOKUP(A2142,vlookup_a!C:D,2,FALSE)</f>
        <v>0</v>
      </c>
      <c r="E2142" s="2">
        <f t="shared" si="99"/>
        <v>0</v>
      </c>
      <c r="F2142" t="str">
        <f t="shared" si="100"/>
        <v>aman</v>
      </c>
      <c r="G2142" t="str">
        <f t="shared" si="101"/>
        <v>update</v>
      </c>
    </row>
    <row r="2143" spans="1:7" x14ac:dyDescent="0.25">
      <c r="A2143" s="1" t="s">
        <v>2141</v>
      </c>
      <c r="B2143" s="2">
        <v>114841</v>
      </c>
      <c r="C2143" s="2">
        <f>IF(ISNA(VLOOKUP(A2143,vlookup_a!A:B,2,FALSE)),0,(VLOOKUP(A2143,vlookup_a!A:B,2,FALSE)))</f>
        <v>114841</v>
      </c>
      <c r="D2143" s="2">
        <f>VLOOKUP(A2143,vlookup_a!C:D,2,FALSE)</f>
        <v>0</v>
      </c>
      <c r="E2143" s="2">
        <f t="shared" si="99"/>
        <v>0</v>
      </c>
      <c r="F2143" t="str">
        <f t="shared" si="100"/>
        <v>aman</v>
      </c>
      <c r="G2143" t="str">
        <f t="shared" si="101"/>
        <v>update</v>
      </c>
    </row>
    <row r="2144" spans="1:7" x14ac:dyDescent="0.25">
      <c r="A2144" s="1" t="s">
        <v>2142</v>
      </c>
      <c r="B2144" s="2">
        <v>445804</v>
      </c>
      <c r="C2144" s="2">
        <f>IF(ISNA(VLOOKUP(A2144,vlookup_a!A:B,2,FALSE)),0,(VLOOKUP(A2144,vlookup_a!A:B,2,FALSE)))</f>
        <v>445804</v>
      </c>
      <c r="D2144" s="2">
        <f>VLOOKUP(A2144,vlookup_a!C:D,2,FALSE)</f>
        <v>0</v>
      </c>
      <c r="E2144" s="2">
        <f t="shared" si="99"/>
        <v>0</v>
      </c>
      <c r="F2144" t="str">
        <f t="shared" si="100"/>
        <v>aman</v>
      </c>
      <c r="G2144" t="str">
        <f t="shared" si="101"/>
        <v>update</v>
      </c>
    </row>
    <row r="2145" spans="1:7" x14ac:dyDescent="0.25">
      <c r="A2145" s="1" t="s">
        <v>2143</v>
      </c>
      <c r="B2145" s="2">
        <v>1462843</v>
      </c>
      <c r="C2145" s="2">
        <f>IF(ISNA(VLOOKUP(A2145,vlookup_a!A:B,2,FALSE)),0,(VLOOKUP(A2145,vlookup_a!A:B,2,FALSE)))</f>
        <v>1462843</v>
      </c>
      <c r="D2145" s="2">
        <f>VLOOKUP(A2145,vlookup_a!C:D,2,FALSE)</f>
        <v>0</v>
      </c>
      <c r="E2145" s="2">
        <f t="shared" si="99"/>
        <v>0</v>
      </c>
      <c r="F2145" t="str">
        <f t="shared" si="100"/>
        <v>aman</v>
      </c>
      <c r="G2145" t="str">
        <f t="shared" si="101"/>
        <v>update</v>
      </c>
    </row>
    <row r="2146" spans="1:7" x14ac:dyDescent="0.25">
      <c r="A2146" s="1" t="s">
        <v>2144</v>
      </c>
      <c r="B2146" s="2">
        <v>40054</v>
      </c>
      <c r="C2146" s="2">
        <f>IF(ISNA(VLOOKUP(A2146,vlookup_a!A:B,2,FALSE)),0,(VLOOKUP(A2146,vlookup_a!A:B,2,FALSE)))</f>
        <v>40054</v>
      </c>
      <c r="D2146" s="2">
        <f>VLOOKUP(A2146,vlookup_a!C:D,2,FALSE)</f>
        <v>0</v>
      </c>
      <c r="E2146" s="2">
        <f t="shared" si="99"/>
        <v>0</v>
      </c>
      <c r="F2146" t="str">
        <f t="shared" si="100"/>
        <v>aman</v>
      </c>
      <c r="G2146" t="str">
        <f t="shared" si="101"/>
        <v>update</v>
      </c>
    </row>
    <row r="2147" spans="1:7" x14ac:dyDescent="0.25">
      <c r="A2147" s="1" t="s">
        <v>2145</v>
      </c>
      <c r="B2147" s="2">
        <v>405250</v>
      </c>
      <c r="C2147" s="2">
        <f>IF(ISNA(VLOOKUP(A2147,vlookup_a!A:B,2,FALSE)),0,(VLOOKUP(A2147,vlookup_a!A:B,2,FALSE)))</f>
        <v>405250</v>
      </c>
      <c r="D2147" s="2">
        <f>VLOOKUP(A2147,vlookup_a!C:D,2,FALSE)</f>
        <v>0</v>
      </c>
      <c r="E2147" s="2">
        <f t="shared" si="99"/>
        <v>0</v>
      </c>
      <c r="F2147" t="str">
        <f t="shared" si="100"/>
        <v>aman</v>
      </c>
      <c r="G2147" t="str">
        <f t="shared" si="101"/>
        <v>update</v>
      </c>
    </row>
    <row r="2148" spans="1:7" x14ac:dyDescent="0.25">
      <c r="A2148" s="1" t="s">
        <v>2146</v>
      </c>
      <c r="B2148" s="2">
        <v>24705</v>
      </c>
      <c r="C2148" s="2">
        <f>IF(ISNA(VLOOKUP(A2148,vlookup_a!A:B,2,FALSE)),0,(VLOOKUP(A2148,vlookup_a!A:B,2,FALSE)))</f>
        <v>24705</v>
      </c>
      <c r="D2148" s="2">
        <f>VLOOKUP(A2148,vlookup_a!C:D,2,FALSE)</f>
        <v>0</v>
      </c>
      <c r="E2148" s="2">
        <f t="shared" si="99"/>
        <v>0</v>
      </c>
      <c r="F2148" t="str">
        <f t="shared" si="100"/>
        <v>aman</v>
      </c>
      <c r="G2148" t="str">
        <f t="shared" si="101"/>
        <v>update</v>
      </c>
    </row>
    <row r="2149" spans="1:7" x14ac:dyDescent="0.25">
      <c r="A2149" s="1" t="s">
        <v>2147</v>
      </c>
      <c r="B2149" s="2">
        <v>97200</v>
      </c>
      <c r="C2149" s="2">
        <f>IF(ISNA(VLOOKUP(A2149,vlookup_a!A:B,2,FALSE)),0,(VLOOKUP(A2149,vlookup_a!A:B,2,FALSE)))</f>
        <v>97200</v>
      </c>
      <c r="D2149" s="2">
        <f>VLOOKUP(A2149,vlookup_a!C:D,2,FALSE)</f>
        <v>0</v>
      </c>
      <c r="E2149" s="2">
        <f t="shared" si="99"/>
        <v>0</v>
      </c>
      <c r="F2149" t="str">
        <f t="shared" si="100"/>
        <v>aman</v>
      </c>
      <c r="G2149" t="str">
        <f t="shared" si="101"/>
        <v>update</v>
      </c>
    </row>
    <row r="2150" spans="1:7" x14ac:dyDescent="0.25">
      <c r="A2150" s="1" t="s">
        <v>2148</v>
      </c>
      <c r="B2150" s="2">
        <v>518851</v>
      </c>
      <c r="C2150" s="2">
        <f>IF(ISNA(VLOOKUP(A2150,vlookup_a!A:B,2,FALSE)),0,(VLOOKUP(A2150,vlookup_a!A:B,2,FALSE)))</f>
        <v>518851</v>
      </c>
      <c r="D2150" s="2">
        <f>VLOOKUP(A2150,vlookup_a!C:D,2,FALSE)</f>
        <v>0</v>
      </c>
      <c r="E2150" s="2">
        <f t="shared" si="99"/>
        <v>0</v>
      </c>
      <c r="F2150" t="str">
        <f t="shared" si="100"/>
        <v>aman</v>
      </c>
      <c r="G2150" t="str">
        <f t="shared" si="101"/>
        <v>update</v>
      </c>
    </row>
    <row r="2151" spans="1:7" x14ac:dyDescent="0.25">
      <c r="A2151" s="1" t="s">
        <v>2149</v>
      </c>
      <c r="B2151" s="2">
        <v>516738</v>
      </c>
      <c r="C2151" s="2">
        <f>IF(ISNA(VLOOKUP(A2151,vlookup_a!A:B,2,FALSE)),0,(VLOOKUP(A2151,vlookup_a!A:B,2,FALSE)))</f>
        <v>516738</v>
      </c>
      <c r="D2151" s="2">
        <f>VLOOKUP(A2151,vlookup_a!C:D,2,FALSE)</f>
        <v>0</v>
      </c>
      <c r="E2151" s="2">
        <f t="shared" si="99"/>
        <v>0</v>
      </c>
      <c r="F2151" t="str">
        <f t="shared" si="100"/>
        <v>aman</v>
      </c>
      <c r="G2151" t="str">
        <f t="shared" si="101"/>
        <v>update</v>
      </c>
    </row>
    <row r="2152" spans="1:7" x14ac:dyDescent="0.25">
      <c r="A2152" s="1" t="s">
        <v>2150</v>
      </c>
      <c r="B2152" s="2">
        <v>255000</v>
      </c>
      <c r="C2152" s="2">
        <f>IF(ISNA(VLOOKUP(A2152,vlookup_a!A:B,2,FALSE)),0,(VLOOKUP(A2152,vlookup_a!A:B,2,FALSE)))</f>
        <v>255000</v>
      </c>
      <c r="D2152" s="2">
        <f>VLOOKUP(A2152,vlookup_a!C:D,2,FALSE)</f>
        <v>0</v>
      </c>
      <c r="E2152" s="2">
        <f t="shared" si="99"/>
        <v>0</v>
      </c>
      <c r="F2152" t="str">
        <f t="shared" si="100"/>
        <v>aman</v>
      </c>
      <c r="G2152" t="str">
        <f t="shared" si="101"/>
        <v>update</v>
      </c>
    </row>
    <row r="2153" spans="1:7" x14ac:dyDescent="0.25">
      <c r="A2153" s="1" t="s">
        <v>2151</v>
      </c>
      <c r="B2153" s="2">
        <v>156054</v>
      </c>
      <c r="C2153" s="2">
        <f>IF(ISNA(VLOOKUP(A2153,vlookup_a!A:B,2,FALSE)),0,(VLOOKUP(A2153,vlookup_a!A:B,2,FALSE)))</f>
        <v>156054</v>
      </c>
      <c r="D2153" s="2">
        <f>VLOOKUP(A2153,vlookup_a!C:D,2,FALSE)</f>
        <v>0</v>
      </c>
      <c r="E2153" s="2">
        <f t="shared" si="99"/>
        <v>0</v>
      </c>
      <c r="F2153" t="str">
        <f t="shared" si="100"/>
        <v>aman</v>
      </c>
      <c r="G2153" t="str">
        <f t="shared" si="101"/>
        <v>update</v>
      </c>
    </row>
    <row r="2154" spans="1:7" x14ac:dyDescent="0.25">
      <c r="A2154" s="1" t="s">
        <v>2152</v>
      </c>
      <c r="B2154" s="2">
        <v>7962</v>
      </c>
      <c r="C2154" s="2">
        <f>IF(ISNA(VLOOKUP(A2154,vlookup_a!A:B,2,FALSE)),0,(VLOOKUP(A2154,vlookup_a!A:B,2,FALSE)))</f>
        <v>7962</v>
      </c>
      <c r="D2154" s="2">
        <f>VLOOKUP(A2154,vlookup_a!C:D,2,FALSE)</f>
        <v>0</v>
      </c>
      <c r="E2154" s="2">
        <f t="shared" si="99"/>
        <v>0</v>
      </c>
      <c r="F2154" t="str">
        <f t="shared" si="100"/>
        <v>aman</v>
      </c>
      <c r="G2154" t="str">
        <f t="shared" si="101"/>
        <v>update</v>
      </c>
    </row>
    <row r="2155" spans="1:7" x14ac:dyDescent="0.25">
      <c r="A2155" s="1" t="s">
        <v>2153</v>
      </c>
      <c r="B2155" s="2">
        <v>67527</v>
      </c>
      <c r="C2155" s="2">
        <f>IF(ISNA(VLOOKUP(A2155,vlookup_a!A:B,2,FALSE)),0,(VLOOKUP(A2155,vlookup_a!A:B,2,FALSE)))</f>
        <v>67527</v>
      </c>
      <c r="D2155" s="2">
        <f>VLOOKUP(A2155,vlookup_a!C:D,2,FALSE)</f>
        <v>0</v>
      </c>
      <c r="E2155" s="2">
        <f t="shared" si="99"/>
        <v>0</v>
      </c>
      <c r="F2155" t="str">
        <f t="shared" si="100"/>
        <v>aman</v>
      </c>
      <c r="G2155" t="str">
        <f t="shared" si="101"/>
        <v>update</v>
      </c>
    </row>
    <row r="2156" spans="1:7" x14ac:dyDescent="0.25">
      <c r="A2156" s="1" t="s">
        <v>2154</v>
      </c>
      <c r="B2156" s="2">
        <v>28975</v>
      </c>
      <c r="C2156" s="2">
        <f>IF(ISNA(VLOOKUP(A2156,vlookup_a!A:B,2,FALSE)),0,(VLOOKUP(A2156,vlookup_a!A:B,2,FALSE)))</f>
        <v>28975</v>
      </c>
      <c r="D2156" s="2">
        <f>VLOOKUP(A2156,vlookup_a!C:D,2,FALSE)</f>
        <v>0</v>
      </c>
      <c r="E2156" s="2">
        <f t="shared" si="99"/>
        <v>0</v>
      </c>
      <c r="F2156" t="str">
        <f t="shared" si="100"/>
        <v>aman</v>
      </c>
      <c r="G2156" t="str">
        <f t="shared" si="101"/>
        <v>update</v>
      </c>
    </row>
    <row r="2157" spans="1:7" x14ac:dyDescent="0.25">
      <c r="A2157" s="1" t="s">
        <v>2155</v>
      </c>
      <c r="B2157" s="2">
        <v>1178820</v>
      </c>
      <c r="C2157" s="2">
        <f>IF(ISNA(VLOOKUP(A2157,vlookup_a!A:B,2,FALSE)),0,(VLOOKUP(A2157,vlookup_a!A:B,2,FALSE)))</f>
        <v>1178820</v>
      </c>
      <c r="D2157" s="2">
        <f>VLOOKUP(A2157,vlookup_a!C:D,2,FALSE)</f>
        <v>0</v>
      </c>
      <c r="E2157" s="2">
        <f t="shared" si="99"/>
        <v>0</v>
      </c>
      <c r="F2157" t="str">
        <f t="shared" si="100"/>
        <v>aman</v>
      </c>
      <c r="G2157" t="str">
        <f t="shared" si="101"/>
        <v>update</v>
      </c>
    </row>
    <row r="2158" spans="1:7" x14ac:dyDescent="0.25">
      <c r="A2158" s="1" t="s">
        <v>2156</v>
      </c>
      <c r="B2158" s="2">
        <v>667226</v>
      </c>
      <c r="C2158" s="2">
        <f>IF(ISNA(VLOOKUP(A2158,vlookup_a!A:B,2,FALSE)),0,(VLOOKUP(A2158,vlookup_a!A:B,2,FALSE)))</f>
        <v>667226</v>
      </c>
      <c r="D2158" s="2">
        <f>VLOOKUP(A2158,vlookup_a!C:D,2,FALSE)</f>
        <v>0</v>
      </c>
      <c r="E2158" s="2">
        <f t="shared" si="99"/>
        <v>0</v>
      </c>
      <c r="F2158" t="str">
        <f t="shared" si="100"/>
        <v>aman</v>
      </c>
      <c r="G2158" t="str">
        <f t="shared" si="101"/>
        <v>update</v>
      </c>
    </row>
    <row r="2159" spans="1:7" x14ac:dyDescent="0.25">
      <c r="A2159" s="1" t="s">
        <v>2157</v>
      </c>
      <c r="B2159" s="2">
        <v>25000</v>
      </c>
      <c r="C2159" s="2">
        <f>IF(ISNA(VLOOKUP(A2159,vlookup_a!A:B,2,FALSE)),0,(VLOOKUP(A2159,vlookup_a!A:B,2,FALSE)))</f>
        <v>25000</v>
      </c>
      <c r="D2159" s="2">
        <f>VLOOKUP(A2159,vlookup_a!C:D,2,FALSE)</f>
        <v>0</v>
      </c>
      <c r="E2159" s="2">
        <f t="shared" si="99"/>
        <v>0</v>
      </c>
      <c r="F2159" t="str">
        <f t="shared" si="100"/>
        <v>aman</v>
      </c>
      <c r="G2159" t="str">
        <f t="shared" si="101"/>
        <v>update</v>
      </c>
    </row>
    <row r="2160" spans="1:7" x14ac:dyDescent="0.25">
      <c r="A2160" s="1" t="s">
        <v>2158</v>
      </c>
      <c r="B2160" s="2">
        <v>271000</v>
      </c>
      <c r="C2160" s="2">
        <f>IF(ISNA(VLOOKUP(A2160,vlookup_a!A:B,2,FALSE)),0,(VLOOKUP(A2160,vlookup_a!A:B,2,FALSE)))</f>
        <v>271000</v>
      </c>
      <c r="D2160" s="2">
        <f>VLOOKUP(A2160,vlookup_a!C:D,2,FALSE)</f>
        <v>0</v>
      </c>
      <c r="E2160" s="2">
        <f t="shared" si="99"/>
        <v>0</v>
      </c>
      <c r="F2160" t="str">
        <f t="shared" si="100"/>
        <v>aman</v>
      </c>
      <c r="G2160" t="str">
        <f t="shared" si="101"/>
        <v>update</v>
      </c>
    </row>
    <row r="2161" spans="1:7" x14ac:dyDescent="0.25">
      <c r="A2161" s="1" t="s">
        <v>2159</v>
      </c>
      <c r="B2161" s="2">
        <v>191500</v>
      </c>
      <c r="C2161" s="2">
        <f>IF(ISNA(VLOOKUP(A2161,vlookup_a!A:B,2,FALSE)),0,(VLOOKUP(A2161,vlookup_a!A:B,2,FALSE)))</f>
        <v>191500</v>
      </c>
      <c r="D2161" s="2">
        <f>VLOOKUP(A2161,vlookup_a!C:D,2,FALSE)</f>
        <v>0</v>
      </c>
      <c r="E2161" s="2">
        <f t="shared" si="99"/>
        <v>0</v>
      </c>
      <c r="F2161" t="str">
        <f t="shared" si="100"/>
        <v>aman</v>
      </c>
      <c r="G2161" t="str">
        <f t="shared" si="101"/>
        <v>update</v>
      </c>
    </row>
    <row r="2162" spans="1:7" x14ac:dyDescent="0.25">
      <c r="A2162" s="1" t="s">
        <v>2160</v>
      </c>
      <c r="B2162" s="2">
        <v>1146775</v>
      </c>
      <c r="C2162" s="2">
        <f>IF(ISNA(VLOOKUP(A2162,vlookup_a!A:B,2,FALSE)),0,(VLOOKUP(A2162,vlookup_a!A:B,2,FALSE)))</f>
        <v>1146775</v>
      </c>
      <c r="D2162" s="2">
        <f>VLOOKUP(A2162,vlookup_a!C:D,2,FALSE)</f>
        <v>0</v>
      </c>
      <c r="E2162" s="2">
        <f t="shared" si="99"/>
        <v>0</v>
      </c>
      <c r="F2162" t="str">
        <f t="shared" si="100"/>
        <v>aman</v>
      </c>
      <c r="G2162" t="str">
        <f t="shared" si="101"/>
        <v>update</v>
      </c>
    </row>
    <row r="2163" spans="1:7" x14ac:dyDescent="0.25">
      <c r="A2163" s="1" t="s">
        <v>2161</v>
      </c>
      <c r="B2163" s="2">
        <v>855693</v>
      </c>
      <c r="C2163" s="2">
        <f>IF(ISNA(VLOOKUP(A2163,vlookup_a!A:B,2,FALSE)),0,(VLOOKUP(A2163,vlookup_a!A:B,2,FALSE)))</f>
        <v>855693</v>
      </c>
      <c r="D2163" s="2">
        <f>VLOOKUP(A2163,vlookup_a!C:D,2,FALSE)</f>
        <v>0</v>
      </c>
      <c r="E2163" s="2">
        <f t="shared" si="99"/>
        <v>0</v>
      </c>
      <c r="F2163" t="str">
        <f t="shared" si="100"/>
        <v>aman</v>
      </c>
      <c r="G2163" t="str">
        <f t="shared" si="101"/>
        <v>update</v>
      </c>
    </row>
    <row r="2164" spans="1:7" x14ac:dyDescent="0.25">
      <c r="A2164" s="1" t="s">
        <v>2162</v>
      </c>
      <c r="B2164" s="2">
        <v>972698</v>
      </c>
      <c r="C2164" s="2">
        <f>IF(ISNA(VLOOKUP(A2164,vlookup_a!A:B,2,FALSE)),0,(VLOOKUP(A2164,vlookup_a!A:B,2,FALSE)))</f>
        <v>972698</v>
      </c>
      <c r="D2164" s="2">
        <f>VLOOKUP(A2164,vlookup_a!C:D,2,FALSE)</f>
        <v>0</v>
      </c>
      <c r="E2164" s="2">
        <f t="shared" si="99"/>
        <v>0</v>
      </c>
      <c r="F2164" t="str">
        <f t="shared" si="100"/>
        <v>aman</v>
      </c>
      <c r="G2164" t="str">
        <f t="shared" si="101"/>
        <v>update</v>
      </c>
    </row>
    <row r="2165" spans="1:7" x14ac:dyDescent="0.25">
      <c r="A2165" s="1" t="s">
        <v>2163</v>
      </c>
      <c r="B2165" s="2">
        <v>1039</v>
      </c>
      <c r="C2165" s="2">
        <f>IF(ISNA(VLOOKUP(A2165,vlookup_a!A:B,2,FALSE)),0,(VLOOKUP(A2165,vlookup_a!A:B,2,FALSE)))</f>
        <v>1039</v>
      </c>
      <c r="D2165" s="2">
        <f>VLOOKUP(A2165,vlookup_a!C:D,2,FALSE)</f>
        <v>0</v>
      </c>
      <c r="E2165" s="2">
        <f t="shared" si="99"/>
        <v>0</v>
      </c>
      <c r="F2165" t="str">
        <f t="shared" si="100"/>
        <v>aman</v>
      </c>
      <c r="G2165" t="str">
        <f t="shared" si="101"/>
        <v>update</v>
      </c>
    </row>
    <row r="2166" spans="1:7" x14ac:dyDescent="0.25">
      <c r="A2166" s="1" t="s">
        <v>2164</v>
      </c>
      <c r="B2166" s="2">
        <v>71440</v>
      </c>
      <c r="C2166" s="2">
        <f>IF(ISNA(VLOOKUP(A2166,vlookup_a!A:B,2,FALSE)),0,(VLOOKUP(A2166,vlookup_a!A:B,2,FALSE)))</f>
        <v>71440</v>
      </c>
      <c r="D2166" s="2">
        <f>VLOOKUP(A2166,vlookup_a!C:D,2,FALSE)</f>
        <v>0</v>
      </c>
      <c r="E2166" s="2">
        <f t="shared" si="99"/>
        <v>0</v>
      </c>
      <c r="F2166" t="str">
        <f t="shared" si="100"/>
        <v>aman</v>
      </c>
      <c r="G2166" t="str">
        <f t="shared" si="101"/>
        <v>update</v>
      </c>
    </row>
    <row r="2167" spans="1:7" x14ac:dyDescent="0.25">
      <c r="A2167" s="1" t="s">
        <v>2165</v>
      </c>
      <c r="B2167" s="2">
        <v>17605</v>
      </c>
      <c r="C2167" s="2">
        <f>IF(ISNA(VLOOKUP(A2167,vlookup_a!A:B,2,FALSE)),0,(VLOOKUP(A2167,vlookup_a!A:B,2,FALSE)))</f>
        <v>17605</v>
      </c>
      <c r="D2167" s="2">
        <f>VLOOKUP(A2167,vlookup_a!C:D,2,FALSE)</f>
        <v>0</v>
      </c>
      <c r="E2167" s="2">
        <f t="shared" si="99"/>
        <v>0</v>
      </c>
      <c r="F2167" t="str">
        <f t="shared" si="100"/>
        <v>aman</v>
      </c>
      <c r="G2167" t="str">
        <f t="shared" si="101"/>
        <v>update</v>
      </c>
    </row>
    <row r="2168" spans="1:7" x14ac:dyDescent="0.25">
      <c r="A2168" s="1" t="s">
        <v>2166</v>
      </c>
      <c r="B2168" s="2">
        <v>222400</v>
      </c>
      <c r="C2168" s="2">
        <f>IF(ISNA(VLOOKUP(A2168,vlookup_a!A:B,2,FALSE)),0,(VLOOKUP(A2168,vlookup_a!A:B,2,FALSE)))</f>
        <v>222400</v>
      </c>
      <c r="D2168" s="2">
        <f>VLOOKUP(A2168,vlookup_a!C:D,2,FALSE)</f>
        <v>0</v>
      </c>
      <c r="E2168" s="2">
        <f t="shared" si="99"/>
        <v>0</v>
      </c>
      <c r="F2168" t="str">
        <f t="shared" si="100"/>
        <v>aman</v>
      </c>
      <c r="G2168" t="str">
        <f t="shared" si="101"/>
        <v>update</v>
      </c>
    </row>
    <row r="2169" spans="1:7" x14ac:dyDescent="0.25">
      <c r="A2169" s="1" t="s">
        <v>2167</v>
      </c>
      <c r="B2169" s="2">
        <v>2229093</v>
      </c>
      <c r="C2169" s="2">
        <f>IF(ISNA(VLOOKUP(A2169,vlookup_a!A:B,2,FALSE)),0,(VLOOKUP(A2169,vlookup_a!A:B,2,FALSE)))</f>
        <v>2229093</v>
      </c>
      <c r="D2169" s="2">
        <f>VLOOKUP(A2169,vlookup_a!C:D,2,FALSE)</f>
        <v>0</v>
      </c>
      <c r="E2169" s="2">
        <f t="shared" si="99"/>
        <v>0</v>
      </c>
      <c r="F2169" t="str">
        <f t="shared" si="100"/>
        <v>aman</v>
      </c>
      <c r="G2169" t="str">
        <f t="shared" si="101"/>
        <v>update</v>
      </c>
    </row>
    <row r="2170" spans="1:7" x14ac:dyDescent="0.25">
      <c r="A2170" s="1" t="s">
        <v>2168</v>
      </c>
      <c r="B2170" s="2">
        <v>224017</v>
      </c>
      <c r="C2170" s="2">
        <f>IF(ISNA(VLOOKUP(A2170,vlookup_a!A:B,2,FALSE)),0,(VLOOKUP(A2170,vlookup_a!A:B,2,FALSE)))</f>
        <v>224017</v>
      </c>
      <c r="D2170" s="2">
        <f>VLOOKUP(A2170,vlookup_a!C:D,2,FALSE)</f>
        <v>0</v>
      </c>
      <c r="E2170" s="2">
        <f t="shared" si="99"/>
        <v>0</v>
      </c>
      <c r="F2170" t="str">
        <f t="shared" si="100"/>
        <v>aman</v>
      </c>
      <c r="G2170" t="str">
        <f t="shared" si="101"/>
        <v>update</v>
      </c>
    </row>
    <row r="2171" spans="1:7" x14ac:dyDescent="0.25">
      <c r="A2171" s="1" t="s">
        <v>2169</v>
      </c>
      <c r="B2171" s="2">
        <v>761634</v>
      </c>
      <c r="C2171" s="2">
        <f>IF(ISNA(VLOOKUP(A2171,vlookup_a!A:B,2,FALSE)),0,(VLOOKUP(A2171,vlookup_a!A:B,2,FALSE)))</f>
        <v>761634</v>
      </c>
      <c r="D2171" s="2">
        <f>VLOOKUP(A2171,vlookup_a!C:D,2,FALSE)</f>
        <v>0</v>
      </c>
      <c r="E2171" s="2">
        <f t="shared" si="99"/>
        <v>0</v>
      </c>
      <c r="F2171" t="str">
        <f t="shared" si="100"/>
        <v>aman</v>
      </c>
      <c r="G2171" t="str">
        <f t="shared" si="101"/>
        <v>update</v>
      </c>
    </row>
    <row r="2172" spans="1:7" x14ac:dyDescent="0.25">
      <c r="A2172" s="1" t="s">
        <v>2170</v>
      </c>
      <c r="B2172" s="2">
        <v>88028</v>
      </c>
      <c r="C2172" s="2">
        <f>IF(ISNA(VLOOKUP(A2172,vlookup_a!A:B,2,FALSE)),0,(VLOOKUP(A2172,vlookup_a!A:B,2,FALSE)))</f>
        <v>95899</v>
      </c>
      <c r="D2172" s="2">
        <f>VLOOKUP(A2172,vlookup_a!C:D,2,FALSE)</f>
        <v>0</v>
      </c>
      <c r="E2172" s="2">
        <f t="shared" si="99"/>
        <v>-7871</v>
      </c>
      <c r="F2172" t="str">
        <f t="shared" si="100"/>
        <v>aman</v>
      </c>
      <c r="G2172" t="str">
        <f t="shared" si="101"/>
        <v>update</v>
      </c>
    </row>
    <row r="2173" spans="1:7" x14ac:dyDescent="0.25">
      <c r="A2173" s="1" t="s">
        <v>2171</v>
      </c>
      <c r="B2173" s="2">
        <v>210000</v>
      </c>
      <c r="C2173" s="2">
        <f>IF(ISNA(VLOOKUP(A2173,vlookup_a!A:B,2,FALSE)),0,(VLOOKUP(A2173,vlookup_a!A:B,2,FALSE)))</f>
        <v>210000</v>
      </c>
      <c r="D2173" s="2">
        <f>VLOOKUP(A2173,vlookup_a!C:D,2,FALSE)</f>
        <v>0</v>
      </c>
      <c r="E2173" s="2">
        <f t="shared" si="99"/>
        <v>0</v>
      </c>
      <c r="F2173" t="str">
        <f t="shared" si="100"/>
        <v>aman</v>
      </c>
      <c r="G2173" t="str">
        <f t="shared" si="101"/>
        <v>update</v>
      </c>
    </row>
    <row r="2174" spans="1:7" x14ac:dyDescent="0.25">
      <c r="A2174" s="1" t="s">
        <v>2172</v>
      </c>
      <c r="B2174" s="2">
        <v>180169</v>
      </c>
      <c r="C2174" s="2">
        <f>IF(ISNA(VLOOKUP(A2174,vlookup_a!A:B,2,FALSE)),0,(VLOOKUP(A2174,vlookup_a!A:B,2,FALSE)))</f>
        <v>180169</v>
      </c>
      <c r="D2174" s="2">
        <f>VLOOKUP(A2174,vlookup_a!C:D,2,FALSE)</f>
        <v>0</v>
      </c>
      <c r="E2174" s="2">
        <f t="shared" si="99"/>
        <v>0</v>
      </c>
      <c r="F2174" t="str">
        <f t="shared" si="100"/>
        <v>aman</v>
      </c>
      <c r="G2174" t="str">
        <f t="shared" si="101"/>
        <v>update</v>
      </c>
    </row>
    <row r="2175" spans="1:7" x14ac:dyDescent="0.25">
      <c r="A2175" s="1" t="s">
        <v>2173</v>
      </c>
      <c r="B2175" s="2">
        <v>10991</v>
      </c>
      <c r="C2175" s="2">
        <f>IF(ISNA(VLOOKUP(A2175,vlookup_a!A:B,2,FALSE)),0,(VLOOKUP(A2175,vlookup_a!A:B,2,FALSE)))</f>
        <v>10991</v>
      </c>
      <c r="D2175" s="2">
        <f>VLOOKUP(A2175,vlookup_a!C:D,2,FALSE)</f>
        <v>0</v>
      </c>
      <c r="E2175" s="2">
        <f t="shared" si="99"/>
        <v>0</v>
      </c>
      <c r="F2175" t="str">
        <f t="shared" si="100"/>
        <v>aman</v>
      </c>
      <c r="G2175" t="str">
        <f t="shared" si="101"/>
        <v>update</v>
      </c>
    </row>
    <row r="2176" spans="1:7" x14ac:dyDescent="0.25">
      <c r="A2176" s="1" t="s">
        <v>2174</v>
      </c>
      <c r="B2176" s="2">
        <v>2814360</v>
      </c>
      <c r="C2176" s="2">
        <f>IF(ISNA(VLOOKUP(A2176,vlookup_a!A:B,2,FALSE)),0,(VLOOKUP(A2176,vlookup_a!A:B,2,FALSE)))</f>
        <v>2814360</v>
      </c>
      <c r="D2176" s="2">
        <f>VLOOKUP(A2176,vlookup_a!C:D,2,FALSE)</f>
        <v>0</v>
      </c>
      <c r="E2176" s="2">
        <f t="shared" si="99"/>
        <v>0</v>
      </c>
      <c r="F2176" t="str">
        <f t="shared" si="100"/>
        <v>aman</v>
      </c>
      <c r="G2176" t="str">
        <f t="shared" si="101"/>
        <v>update</v>
      </c>
    </row>
    <row r="2177" spans="1:7" x14ac:dyDescent="0.25">
      <c r="A2177" s="1" t="s">
        <v>2175</v>
      </c>
      <c r="B2177" s="2">
        <v>246081</v>
      </c>
      <c r="C2177" s="2">
        <f>IF(ISNA(VLOOKUP(A2177,vlookup_a!A:B,2,FALSE)),0,(VLOOKUP(A2177,vlookup_a!A:B,2,FALSE)))</f>
        <v>246081</v>
      </c>
      <c r="D2177" s="2">
        <f>VLOOKUP(A2177,vlookup_a!C:D,2,FALSE)</f>
        <v>0</v>
      </c>
      <c r="E2177" s="2">
        <f t="shared" si="99"/>
        <v>0</v>
      </c>
      <c r="F2177" t="str">
        <f t="shared" si="100"/>
        <v>aman</v>
      </c>
      <c r="G2177" t="str">
        <f t="shared" si="101"/>
        <v>update</v>
      </c>
    </row>
    <row r="2178" spans="1:7" x14ac:dyDescent="0.25">
      <c r="A2178" s="1" t="s">
        <v>2176</v>
      </c>
      <c r="B2178" s="2">
        <v>698899</v>
      </c>
      <c r="C2178" s="2">
        <f>IF(ISNA(VLOOKUP(A2178,vlookup_a!A:B,2,FALSE)),0,(VLOOKUP(A2178,vlookup_a!A:B,2,FALSE)))</f>
        <v>698899</v>
      </c>
      <c r="D2178" s="2">
        <f>VLOOKUP(A2178,vlookup_a!C:D,2,FALSE)</f>
        <v>0</v>
      </c>
      <c r="E2178" s="2">
        <f t="shared" si="99"/>
        <v>0</v>
      </c>
      <c r="F2178" t="str">
        <f t="shared" si="100"/>
        <v>aman</v>
      </c>
      <c r="G2178" t="str">
        <f t="shared" si="101"/>
        <v>update</v>
      </c>
    </row>
    <row r="2179" spans="1:7" x14ac:dyDescent="0.25">
      <c r="A2179" s="1" t="s">
        <v>2177</v>
      </c>
      <c r="B2179" s="2">
        <v>107287</v>
      </c>
      <c r="C2179" s="2">
        <f>IF(ISNA(VLOOKUP(A2179,vlookup_a!A:B,2,FALSE)),0,(VLOOKUP(A2179,vlookup_a!A:B,2,FALSE)))</f>
        <v>107287</v>
      </c>
      <c r="D2179" s="2">
        <f>VLOOKUP(A2179,vlookup_a!C:D,2,FALSE)</f>
        <v>0</v>
      </c>
      <c r="E2179" s="2">
        <f t="shared" ref="E2179:E2242" si="102">B2179-C2179</f>
        <v>0</v>
      </c>
      <c r="F2179" t="str">
        <f t="shared" ref="F2179:F2242" si="103">IF(B2179=C2179,"aman",IF(B2179&lt;C2179,"aman","cek"))</f>
        <v>aman</v>
      </c>
      <c r="G2179" t="str">
        <f t="shared" ref="G2179:G2242" si="104">IF(D2179=B2179,"no update","update")</f>
        <v>update</v>
      </c>
    </row>
    <row r="2180" spans="1:7" x14ac:dyDescent="0.25">
      <c r="A2180" s="1" t="s">
        <v>2178</v>
      </c>
      <c r="B2180" s="2">
        <v>100566</v>
      </c>
      <c r="C2180" s="2">
        <f>IF(ISNA(VLOOKUP(A2180,vlookup_a!A:B,2,FALSE)),0,(VLOOKUP(A2180,vlookup_a!A:B,2,FALSE)))</f>
        <v>100566</v>
      </c>
      <c r="D2180" s="2">
        <f>VLOOKUP(A2180,vlookup_a!C:D,2,FALSE)</f>
        <v>0</v>
      </c>
      <c r="E2180" s="2">
        <f t="shared" si="102"/>
        <v>0</v>
      </c>
      <c r="F2180" t="str">
        <f t="shared" si="103"/>
        <v>aman</v>
      </c>
      <c r="G2180" t="str">
        <f t="shared" si="104"/>
        <v>update</v>
      </c>
    </row>
    <row r="2181" spans="1:7" x14ac:dyDescent="0.25">
      <c r="A2181" s="1" t="s">
        <v>2179</v>
      </c>
      <c r="B2181" s="2">
        <v>400000</v>
      </c>
      <c r="C2181" s="2">
        <f>IF(ISNA(VLOOKUP(A2181,vlookup_a!A:B,2,FALSE)),0,(VLOOKUP(A2181,vlookup_a!A:B,2,FALSE)))</f>
        <v>400000</v>
      </c>
      <c r="D2181" s="2">
        <f>VLOOKUP(A2181,vlookup_a!C:D,2,FALSE)</f>
        <v>0</v>
      </c>
      <c r="E2181" s="2">
        <f t="shared" si="102"/>
        <v>0</v>
      </c>
      <c r="F2181" t="str">
        <f t="shared" si="103"/>
        <v>aman</v>
      </c>
      <c r="G2181" t="str">
        <f t="shared" si="104"/>
        <v>update</v>
      </c>
    </row>
    <row r="2182" spans="1:7" x14ac:dyDescent="0.25">
      <c r="A2182" s="1" t="s">
        <v>2180</v>
      </c>
      <c r="B2182" s="2">
        <v>180867</v>
      </c>
      <c r="C2182" s="2">
        <f>IF(ISNA(VLOOKUP(A2182,vlookup_a!A:B,2,FALSE)),0,(VLOOKUP(A2182,vlookup_a!A:B,2,FALSE)))</f>
        <v>180867</v>
      </c>
      <c r="D2182" s="2">
        <f>VLOOKUP(A2182,vlookup_a!C:D,2,FALSE)</f>
        <v>0</v>
      </c>
      <c r="E2182" s="2">
        <f t="shared" si="102"/>
        <v>0</v>
      </c>
      <c r="F2182" t="str">
        <f t="shared" si="103"/>
        <v>aman</v>
      </c>
      <c r="G2182" t="str">
        <f t="shared" si="104"/>
        <v>update</v>
      </c>
    </row>
    <row r="2183" spans="1:7" x14ac:dyDescent="0.25">
      <c r="A2183" s="1" t="s">
        <v>2181</v>
      </c>
      <c r="B2183" s="2">
        <v>982754</v>
      </c>
      <c r="C2183" s="2">
        <f>IF(ISNA(VLOOKUP(A2183,vlookup_a!A:B,2,FALSE)),0,(VLOOKUP(A2183,vlookup_a!A:B,2,FALSE)))</f>
        <v>982754</v>
      </c>
      <c r="D2183" s="2">
        <f>VLOOKUP(A2183,vlookup_a!C:D,2,FALSE)</f>
        <v>0</v>
      </c>
      <c r="E2183" s="2">
        <f t="shared" si="102"/>
        <v>0</v>
      </c>
      <c r="F2183" t="str">
        <f t="shared" si="103"/>
        <v>aman</v>
      </c>
      <c r="G2183" t="str">
        <f t="shared" si="104"/>
        <v>update</v>
      </c>
    </row>
    <row r="2184" spans="1:7" x14ac:dyDescent="0.25">
      <c r="A2184" s="1" t="s">
        <v>2182</v>
      </c>
      <c r="B2184" s="2">
        <v>370064</v>
      </c>
      <c r="C2184" s="2">
        <f>IF(ISNA(VLOOKUP(A2184,vlookup_a!A:B,2,FALSE)),0,(VLOOKUP(A2184,vlookup_a!A:B,2,FALSE)))</f>
        <v>370064</v>
      </c>
      <c r="D2184" s="2">
        <f>VLOOKUP(A2184,vlookup_a!C:D,2,FALSE)</f>
        <v>0</v>
      </c>
      <c r="E2184" s="2">
        <f t="shared" si="102"/>
        <v>0</v>
      </c>
      <c r="F2184" t="str">
        <f t="shared" si="103"/>
        <v>aman</v>
      </c>
      <c r="G2184" t="str">
        <f t="shared" si="104"/>
        <v>update</v>
      </c>
    </row>
    <row r="2185" spans="1:7" x14ac:dyDescent="0.25">
      <c r="A2185" s="1" t="s">
        <v>2183</v>
      </c>
      <c r="B2185" s="2">
        <v>400131</v>
      </c>
      <c r="C2185" s="2">
        <f>IF(ISNA(VLOOKUP(A2185,vlookup_a!A:B,2,FALSE)),0,(VLOOKUP(A2185,vlookup_a!A:B,2,FALSE)))</f>
        <v>400131</v>
      </c>
      <c r="D2185" s="2">
        <f>VLOOKUP(A2185,vlookup_a!C:D,2,FALSE)</f>
        <v>0</v>
      </c>
      <c r="E2185" s="2">
        <f t="shared" si="102"/>
        <v>0</v>
      </c>
      <c r="F2185" t="str">
        <f t="shared" si="103"/>
        <v>aman</v>
      </c>
      <c r="G2185" t="str">
        <f t="shared" si="104"/>
        <v>update</v>
      </c>
    </row>
    <row r="2186" spans="1:7" x14ac:dyDescent="0.25">
      <c r="A2186" s="1" t="s">
        <v>2184</v>
      </c>
      <c r="B2186" s="2">
        <v>320839</v>
      </c>
      <c r="C2186" s="2">
        <f>IF(ISNA(VLOOKUP(A2186,vlookup_a!A:B,2,FALSE)),0,(VLOOKUP(A2186,vlookup_a!A:B,2,FALSE)))</f>
        <v>320839</v>
      </c>
      <c r="D2186" s="2">
        <f>VLOOKUP(A2186,vlookup_a!C:D,2,FALSE)</f>
        <v>0</v>
      </c>
      <c r="E2186" s="2">
        <f t="shared" si="102"/>
        <v>0</v>
      </c>
      <c r="F2186" t="str">
        <f t="shared" si="103"/>
        <v>aman</v>
      </c>
      <c r="G2186" t="str">
        <f t="shared" si="104"/>
        <v>update</v>
      </c>
    </row>
    <row r="2187" spans="1:7" x14ac:dyDescent="0.25">
      <c r="A2187" s="1" t="s">
        <v>2185</v>
      </c>
      <c r="B2187" s="2">
        <v>285867</v>
      </c>
      <c r="C2187" s="2">
        <f>IF(ISNA(VLOOKUP(A2187,vlookup_a!A:B,2,FALSE)),0,(VLOOKUP(A2187,vlookup_a!A:B,2,FALSE)))</f>
        <v>285867</v>
      </c>
      <c r="D2187" s="2">
        <f>VLOOKUP(A2187,vlookup_a!C:D,2,FALSE)</f>
        <v>0</v>
      </c>
      <c r="E2187" s="2">
        <f t="shared" si="102"/>
        <v>0</v>
      </c>
      <c r="F2187" t="str">
        <f t="shared" si="103"/>
        <v>aman</v>
      </c>
      <c r="G2187" t="str">
        <f t="shared" si="104"/>
        <v>update</v>
      </c>
    </row>
    <row r="2188" spans="1:7" x14ac:dyDescent="0.25">
      <c r="A2188" s="1" t="s">
        <v>2186</v>
      </c>
      <c r="B2188" s="2">
        <v>837856</v>
      </c>
      <c r="C2188" s="2">
        <f>IF(ISNA(VLOOKUP(A2188,vlookup_a!A:B,2,FALSE)),0,(VLOOKUP(A2188,vlookup_a!A:B,2,FALSE)))</f>
        <v>837856</v>
      </c>
      <c r="D2188" s="2">
        <f>VLOOKUP(A2188,vlookup_a!C:D,2,FALSE)</f>
        <v>0</v>
      </c>
      <c r="E2188" s="2">
        <f t="shared" si="102"/>
        <v>0</v>
      </c>
      <c r="F2188" t="str">
        <f t="shared" si="103"/>
        <v>aman</v>
      </c>
      <c r="G2188" t="str">
        <f t="shared" si="104"/>
        <v>update</v>
      </c>
    </row>
    <row r="2189" spans="1:7" x14ac:dyDescent="0.25">
      <c r="A2189" s="1" t="s">
        <v>2187</v>
      </c>
      <c r="B2189" s="2">
        <v>3150000</v>
      </c>
      <c r="C2189" s="2">
        <f>IF(ISNA(VLOOKUP(A2189,vlookup_a!A:B,2,FALSE)),0,(VLOOKUP(A2189,vlookup_a!A:B,2,FALSE)))</f>
        <v>3150000</v>
      </c>
      <c r="D2189" s="2">
        <f>VLOOKUP(A2189,vlookup_a!C:D,2,FALSE)</f>
        <v>0</v>
      </c>
      <c r="E2189" s="2">
        <f t="shared" si="102"/>
        <v>0</v>
      </c>
      <c r="F2189" t="str">
        <f t="shared" si="103"/>
        <v>aman</v>
      </c>
      <c r="G2189" t="str">
        <f t="shared" si="104"/>
        <v>update</v>
      </c>
    </row>
    <row r="2190" spans="1:7" x14ac:dyDescent="0.25">
      <c r="A2190" s="1" t="s">
        <v>2188</v>
      </c>
      <c r="B2190" s="2">
        <v>250927</v>
      </c>
      <c r="C2190" s="2">
        <f>IF(ISNA(VLOOKUP(A2190,vlookup_a!A:B,2,FALSE)),0,(VLOOKUP(A2190,vlookup_a!A:B,2,FALSE)))</f>
        <v>250927</v>
      </c>
      <c r="D2190" s="2">
        <f>VLOOKUP(A2190,vlookup_a!C:D,2,FALSE)</f>
        <v>0</v>
      </c>
      <c r="E2190" s="2">
        <f t="shared" si="102"/>
        <v>0</v>
      </c>
      <c r="F2190" t="str">
        <f t="shared" si="103"/>
        <v>aman</v>
      </c>
      <c r="G2190" t="str">
        <f t="shared" si="104"/>
        <v>update</v>
      </c>
    </row>
    <row r="2191" spans="1:7" x14ac:dyDescent="0.25">
      <c r="A2191" s="1" t="s">
        <v>2189</v>
      </c>
      <c r="B2191" s="2">
        <v>157021</v>
      </c>
      <c r="C2191" s="2">
        <f>IF(ISNA(VLOOKUP(A2191,vlookup_a!A:B,2,FALSE)),0,(VLOOKUP(A2191,vlookup_a!A:B,2,FALSE)))</f>
        <v>157021</v>
      </c>
      <c r="D2191" s="2">
        <f>VLOOKUP(A2191,vlookup_a!C:D,2,FALSE)</f>
        <v>0</v>
      </c>
      <c r="E2191" s="2">
        <f t="shared" si="102"/>
        <v>0</v>
      </c>
      <c r="F2191" t="str">
        <f t="shared" si="103"/>
        <v>aman</v>
      </c>
      <c r="G2191" t="str">
        <f t="shared" si="104"/>
        <v>update</v>
      </c>
    </row>
    <row r="2192" spans="1:7" x14ac:dyDescent="0.25">
      <c r="A2192" s="1" t="s">
        <v>2190</v>
      </c>
      <c r="B2192" s="2">
        <v>429821</v>
      </c>
      <c r="C2192" s="2">
        <f>IF(ISNA(VLOOKUP(A2192,vlookup_a!A:B,2,FALSE)),0,(VLOOKUP(A2192,vlookup_a!A:B,2,FALSE)))</f>
        <v>429821</v>
      </c>
      <c r="D2192" s="2">
        <f>VLOOKUP(A2192,vlookup_a!C:D,2,FALSE)</f>
        <v>0</v>
      </c>
      <c r="E2192" s="2">
        <f t="shared" si="102"/>
        <v>0</v>
      </c>
      <c r="F2192" t="str">
        <f t="shared" si="103"/>
        <v>aman</v>
      </c>
      <c r="G2192" t="str">
        <f t="shared" si="104"/>
        <v>update</v>
      </c>
    </row>
    <row r="2193" spans="1:7" x14ac:dyDescent="0.25">
      <c r="A2193" s="1" t="s">
        <v>2191</v>
      </c>
      <c r="B2193" s="2">
        <v>301503</v>
      </c>
      <c r="C2193" s="2">
        <f>IF(ISNA(VLOOKUP(A2193,vlookup_a!A:B,2,FALSE)),0,(VLOOKUP(A2193,vlookup_a!A:B,2,FALSE)))</f>
        <v>301503</v>
      </c>
      <c r="D2193" s="2">
        <f>VLOOKUP(A2193,vlookup_a!C:D,2,FALSE)</f>
        <v>0</v>
      </c>
      <c r="E2193" s="2">
        <f t="shared" si="102"/>
        <v>0</v>
      </c>
      <c r="F2193" t="str">
        <f t="shared" si="103"/>
        <v>aman</v>
      </c>
      <c r="G2193" t="str">
        <f t="shared" si="104"/>
        <v>update</v>
      </c>
    </row>
    <row r="2194" spans="1:7" x14ac:dyDescent="0.25">
      <c r="A2194" s="1" t="s">
        <v>2192</v>
      </c>
      <c r="B2194" s="2">
        <v>537611</v>
      </c>
      <c r="C2194" s="2">
        <f>IF(ISNA(VLOOKUP(A2194,vlookup_a!A:B,2,FALSE)),0,(VLOOKUP(A2194,vlookup_a!A:B,2,FALSE)))</f>
        <v>537611</v>
      </c>
      <c r="D2194" s="2">
        <f>VLOOKUP(A2194,vlookup_a!C:D,2,FALSE)</f>
        <v>0</v>
      </c>
      <c r="E2194" s="2">
        <f t="shared" si="102"/>
        <v>0</v>
      </c>
      <c r="F2194" t="str">
        <f t="shared" si="103"/>
        <v>aman</v>
      </c>
      <c r="G2194" t="str">
        <f t="shared" si="104"/>
        <v>update</v>
      </c>
    </row>
    <row r="2195" spans="1:7" x14ac:dyDescent="0.25">
      <c r="A2195" s="1" t="s">
        <v>2193</v>
      </c>
      <c r="B2195" s="2">
        <v>693614</v>
      </c>
      <c r="C2195" s="2">
        <f>IF(ISNA(VLOOKUP(A2195,vlookup_a!A:B,2,FALSE)),0,(VLOOKUP(A2195,vlookup_a!A:B,2,FALSE)))</f>
        <v>693614</v>
      </c>
      <c r="D2195" s="2">
        <f>VLOOKUP(A2195,vlookup_a!C:D,2,FALSE)</f>
        <v>0</v>
      </c>
      <c r="E2195" s="2">
        <f t="shared" si="102"/>
        <v>0</v>
      </c>
      <c r="F2195" t="str">
        <f t="shared" si="103"/>
        <v>aman</v>
      </c>
      <c r="G2195" t="str">
        <f t="shared" si="104"/>
        <v>update</v>
      </c>
    </row>
    <row r="2196" spans="1:7" x14ac:dyDescent="0.25">
      <c r="A2196" s="1" t="s">
        <v>2194</v>
      </c>
      <c r="B2196" s="2">
        <v>235127</v>
      </c>
      <c r="C2196" s="2">
        <f>IF(ISNA(VLOOKUP(A2196,vlookup_a!A:B,2,FALSE)),0,(VLOOKUP(A2196,vlookup_a!A:B,2,FALSE)))</f>
        <v>235127</v>
      </c>
      <c r="D2196" s="2">
        <f>VLOOKUP(A2196,vlookup_a!C:D,2,FALSE)</f>
        <v>0</v>
      </c>
      <c r="E2196" s="2">
        <f t="shared" si="102"/>
        <v>0</v>
      </c>
      <c r="F2196" t="str">
        <f t="shared" si="103"/>
        <v>aman</v>
      </c>
      <c r="G2196" t="str">
        <f t="shared" si="104"/>
        <v>update</v>
      </c>
    </row>
    <row r="2197" spans="1:7" x14ac:dyDescent="0.25">
      <c r="A2197" s="1" t="s">
        <v>2195</v>
      </c>
      <c r="B2197" s="2">
        <v>353460</v>
      </c>
      <c r="C2197" s="2">
        <f>IF(ISNA(VLOOKUP(A2197,vlookup_a!A:B,2,FALSE)),0,(VLOOKUP(A2197,vlookup_a!A:B,2,FALSE)))</f>
        <v>353460</v>
      </c>
      <c r="D2197" s="2">
        <f>VLOOKUP(A2197,vlookup_a!C:D,2,FALSE)</f>
        <v>0</v>
      </c>
      <c r="E2197" s="2">
        <f t="shared" si="102"/>
        <v>0</v>
      </c>
      <c r="F2197" t="str">
        <f t="shared" si="103"/>
        <v>aman</v>
      </c>
      <c r="G2197" t="str">
        <f t="shared" si="104"/>
        <v>update</v>
      </c>
    </row>
    <row r="2198" spans="1:7" x14ac:dyDescent="0.25">
      <c r="A2198" s="1" t="s">
        <v>2196</v>
      </c>
      <c r="B2198" s="2">
        <v>346394</v>
      </c>
      <c r="C2198" s="2">
        <f>IF(ISNA(VLOOKUP(A2198,vlookup_a!A:B,2,FALSE)),0,(VLOOKUP(A2198,vlookup_a!A:B,2,FALSE)))</f>
        <v>346394</v>
      </c>
      <c r="D2198" s="2">
        <f>VLOOKUP(A2198,vlookup_a!C:D,2,FALSE)</f>
        <v>0</v>
      </c>
      <c r="E2198" s="2">
        <f t="shared" si="102"/>
        <v>0</v>
      </c>
      <c r="F2198" t="str">
        <f t="shared" si="103"/>
        <v>aman</v>
      </c>
      <c r="G2198" t="str">
        <f t="shared" si="104"/>
        <v>update</v>
      </c>
    </row>
    <row r="2199" spans="1:7" x14ac:dyDescent="0.25">
      <c r="A2199" s="1" t="s">
        <v>2197</v>
      </c>
      <c r="B2199" s="2">
        <v>100000</v>
      </c>
      <c r="C2199" s="2">
        <f>IF(ISNA(VLOOKUP(A2199,vlookup_a!A:B,2,FALSE)),0,(VLOOKUP(A2199,vlookup_a!A:B,2,FALSE)))</f>
        <v>100000</v>
      </c>
      <c r="D2199" s="2">
        <f>VLOOKUP(A2199,vlookup_a!C:D,2,FALSE)</f>
        <v>0</v>
      </c>
      <c r="E2199" s="2">
        <f t="shared" si="102"/>
        <v>0</v>
      </c>
      <c r="F2199" t="str">
        <f t="shared" si="103"/>
        <v>aman</v>
      </c>
      <c r="G2199" t="str">
        <f t="shared" si="104"/>
        <v>update</v>
      </c>
    </row>
    <row r="2200" spans="1:7" x14ac:dyDescent="0.25">
      <c r="A2200" s="1" t="s">
        <v>2198</v>
      </c>
      <c r="B2200" s="2">
        <v>434968</v>
      </c>
      <c r="C2200" s="2">
        <f>IF(ISNA(VLOOKUP(A2200,vlookup_a!A:B,2,FALSE)),0,(VLOOKUP(A2200,vlookup_a!A:B,2,FALSE)))</f>
        <v>434968</v>
      </c>
      <c r="D2200" s="2">
        <f>VLOOKUP(A2200,vlookup_a!C:D,2,FALSE)</f>
        <v>0</v>
      </c>
      <c r="E2200" s="2">
        <f t="shared" si="102"/>
        <v>0</v>
      </c>
      <c r="F2200" t="str">
        <f t="shared" si="103"/>
        <v>aman</v>
      </c>
      <c r="G2200" t="str">
        <f t="shared" si="104"/>
        <v>update</v>
      </c>
    </row>
    <row r="2201" spans="1:7" x14ac:dyDescent="0.25">
      <c r="A2201" s="1" t="s">
        <v>2199</v>
      </c>
      <c r="B2201" s="2">
        <v>524242</v>
      </c>
      <c r="C2201" s="2">
        <f>IF(ISNA(VLOOKUP(A2201,vlookup_a!A:B,2,FALSE)),0,(VLOOKUP(A2201,vlookup_a!A:B,2,FALSE)))</f>
        <v>524242</v>
      </c>
      <c r="D2201" s="2">
        <f>VLOOKUP(A2201,vlookup_a!C:D,2,FALSE)</f>
        <v>0</v>
      </c>
      <c r="E2201" s="2">
        <f t="shared" si="102"/>
        <v>0</v>
      </c>
      <c r="F2201" t="str">
        <f t="shared" si="103"/>
        <v>aman</v>
      </c>
      <c r="G2201" t="str">
        <f t="shared" si="104"/>
        <v>update</v>
      </c>
    </row>
    <row r="2202" spans="1:7" x14ac:dyDescent="0.25">
      <c r="A2202" s="1" t="s">
        <v>2200</v>
      </c>
      <c r="B2202" s="2">
        <v>1085200</v>
      </c>
      <c r="C2202" s="2">
        <f>IF(ISNA(VLOOKUP(A2202,vlookup_a!A:B,2,FALSE)),0,(VLOOKUP(A2202,vlookup_a!A:B,2,FALSE)))</f>
        <v>1085200</v>
      </c>
      <c r="D2202" s="2">
        <f>VLOOKUP(A2202,vlookup_a!C:D,2,FALSE)</f>
        <v>0</v>
      </c>
      <c r="E2202" s="2">
        <f t="shared" si="102"/>
        <v>0</v>
      </c>
      <c r="F2202" t="str">
        <f t="shared" si="103"/>
        <v>aman</v>
      </c>
      <c r="G2202" t="str">
        <f t="shared" si="104"/>
        <v>update</v>
      </c>
    </row>
    <row r="2203" spans="1:7" x14ac:dyDescent="0.25">
      <c r="A2203" s="1" t="s">
        <v>2201</v>
      </c>
      <c r="B2203" s="2">
        <v>535941</v>
      </c>
      <c r="C2203" s="2">
        <f>IF(ISNA(VLOOKUP(A2203,vlookup_a!A:B,2,FALSE)),0,(VLOOKUP(A2203,vlookup_a!A:B,2,FALSE)))</f>
        <v>535941</v>
      </c>
      <c r="D2203" s="2">
        <f>VLOOKUP(A2203,vlookup_a!C:D,2,FALSE)</f>
        <v>0</v>
      </c>
      <c r="E2203" s="2">
        <f t="shared" si="102"/>
        <v>0</v>
      </c>
      <c r="F2203" t="str">
        <f t="shared" si="103"/>
        <v>aman</v>
      </c>
      <c r="G2203" t="str">
        <f t="shared" si="104"/>
        <v>update</v>
      </c>
    </row>
    <row r="2204" spans="1:7" x14ac:dyDescent="0.25">
      <c r="A2204" s="1" t="s">
        <v>2202</v>
      </c>
      <c r="B2204" s="2">
        <v>538677</v>
      </c>
      <c r="C2204" s="2">
        <f>IF(ISNA(VLOOKUP(A2204,vlookup_a!A:B,2,FALSE)),0,(VLOOKUP(A2204,vlookup_a!A:B,2,FALSE)))</f>
        <v>538677</v>
      </c>
      <c r="D2204" s="2">
        <f>VLOOKUP(A2204,vlookup_a!C:D,2,FALSE)</f>
        <v>0</v>
      </c>
      <c r="E2204" s="2">
        <f t="shared" si="102"/>
        <v>0</v>
      </c>
      <c r="F2204" t="str">
        <f t="shared" si="103"/>
        <v>aman</v>
      </c>
      <c r="G2204" t="str">
        <f t="shared" si="104"/>
        <v>update</v>
      </c>
    </row>
    <row r="2205" spans="1:7" x14ac:dyDescent="0.25">
      <c r="A2205" s="1" t="s">
        <v>2203</v>
      </c>
      <c r="B2205" s="2">
        <v>404391</v>
      </c>
      <c r="C2205" s="2">
        <f>IF(ISNA(VLOOKUP(A2205,vlookup_a!A:B,2,FALSE)),0,(VLOOKUP(A2205,vlookup_a!A:B,2,FALSE)))</f>
        <v>404391</v>
      </c>
      <c r="D2205" s="2">
        <f>VLOOKUP(A2205,vlookup_a!C:D,2,FALSE)</f>
        <v>0</v>
      </c>
      <c r="E2205" s="2">
        <f t="shared" si="102"/>
        <v>0</v>
      </c>
      <c r="F2205" t="str">
        <f t="shared" si="103"/>
        <v>aman</v>
      </c>
      <c r="G2205" t="str">
        <f t="shared" si="104"/>
        <v>update</v>
      </c>
    </row>
    <row r="2206" spans="1:7" x14ac:dyDescent="0.25">
      <c r="A2206" s="1" t="s">
        <v>2204</v>
      </c>
      <c r="B2206" s="2">
        <v>105938</v>
      </c>
      <c r="C2206" s="2">
        <f>IF(ISNA(VLOOKUP(A2206,vlookup_a!A:B,2,FALSE)),0,(VLOOKUP(A2206,vlookup_a!A:B,2,FALSE)))</f>
        <v>105938</v>
      </c>
      <c r="D2206" s="2">
        <f>VLOOKUP(A2206,vlookup_a!C:D,2,FALSE)</f>
        <v>0</v>
      </c>
      <c r="E2206" s="2">
        <f t="shared" si="102"/>
        <v>0</v>
      </c>
      <c r="F2206" t="str">
        <f t="shared" si="103"/>
        <v>aman</v>
      </c>
      <c r="G2206" t="str">
        <f t="shared" si="104"/>
        <v>update</v>
      </c>
    </row>
    <row r="2207" spans="1:7" x14ac:dyDescent="0.25">
      <c r="A2207" s="1" t="s">
        <v>2205</v>
      </c>
      <c r="B2207" s="2">
        <v>30513</v>
      </c>
      <c r="C2207" s="2">
        <f>IF(ISNA(VLOOKUP(A2207,vlookup_a!A:B,2,FALSE)),0,(VLOOKUP(A2207,vlookup_a!A:B,2,FALSE)))</f>
        <v>30513</v>
      </c>
      <c r="D2207" s="2">
        <f>VLOOKUP(A2207,vlookup_a!C:D,2,FALSE)</f>
        <v>0</v>
      </c>
      <c r="E2207" s="2">
        <f t="shared" si="102"/>
        <v>0</v>
      </c>
      <c r="F2207" t="str">
        <f t="shared" si="103"/>
        <v>aman</v>
      </c>
      <c r="G2207" t="str">
        <f t="shared" si="104"/>
        <v>update</v>
      </c>
    </row>
    <row r="2208" spans="1:7" x14ac:dyDescent="0.25">
      <c r="A2208" s="1" t="s">
        <v>2206</v>
      </c>
      <c r="B2208" s="2">
        <v>704170</v>
      </c>
      <c r="C2208" s="2">
        <f>IF(ISNA(VLOOKUP(A2208,vlookup_a!A:B,2,FALSE)),0,(VLOOKUP(A2208,vlookup_a!A:B,2,FALSE)))</f>
        <v>0</v>
      </c>
      <c r="D2208" s="2">
        <f>VLOOKUP(A2208,vlookup_a!C:D,2,FALSE)</f>
        <v>0</v>
      </c>
      <c r="E2208" s="2">
        <f t="shared" si="102"/>
        <v>704170</v>
      </c>
      <c r="F2208" t="str">
        <f t="shared" si="103"/>
        <v>cek</v>
      </c>
      <c r="G2208" t="str">
        <f t="shared" si="104"/>
        <v>update</v>
      </c>
    </row>
    <row r="2209" spans="1:7" x14ac:dyDescent="0.25">
      <c r="A2209" s="1" t="s">
        <v>2207</v>
      </c>
      <c r="B2209" s="2">
        <v>194325</v>
      </c>
      <c r="C2209" s="2">
        <f>IF(ISNA(VLOOKUP(A2209,vlookup_a!A:B,2,FALSE)),0,(VLOOKUP(A2209,vlookup_a!A:B,2,FALSE)))</f>
        <v>194325</v>
      </c>
      <c r="D2209" s="2">
        <f>VLOOKUP(A2209,vlookup_a!C:D,2,FALSE)</f>
        <v>0</v>
      </c>
      <c r="E2209" s="2">
        <f t="shared" si="102"/>
        <v>0</v>
      </c>
      <c r="F2209" t="str">
        <f t="shared" si="103"/>
        <v>aman</v>
      </c>
      <c r="G2209" t="str">
        <f t="shared" si="104"/>
        <v>update</v>
      </c>
    </row>
    <row r="2210" spans="1:7" x14ac:dyDescent="0.25">
      <c r="A2210" s="1" t="s">
        <v>2208</v>
      </c>
      <c r="B2210" s="2">
        <v>327742</v>
      </c>
      <c r="C2210" s="2">
        <f>IF(ISNA(VLOOKUP(A2210,vlookup_a!A:B,2,FALSE)),0,(VLOOKUP(A2210,vlookup_a!A:B,2,FALSE)))</f>
        <v>327742</v>
      </c>
      <c r="D2210" s="2">
        <f>VLOOKUP(A2210,vlookup_a!C:D,2,FALSE)</f>
        <v>0</v>
      </c>
      <c r="E2210" s="2">
        <f t="shared" si="102"/>
        <v>0</v>
      </c>
      <c r="F2210" t="str">
        <f t="shared" si="103"/>
        <v>aman</v>
      </c>
      <c r="G2210" t="str">
        <f t="shared" si="104"/>
        <v>update</v>
      </c>
    </row>
    <row r="2211" spans="1:7" x14ac:dyDescent="0.25">
      <c r="A2211" s="1" t="s">
        <v>2209</v>
      </c>
      <c r="B2211" s="2">
        <v>62920</v>
      </c>
      <c r="C2211" s="2">
        <f>IF(ISNA(VLOOKUP(A2211,vlookup_a!A:B,2,FALSE)),0,(VLOOKUP(A2211,vlookup_a!A:B,2,FALSE)))</f>
        <v>62920</v>
      </c>
      <c r="D2211" s="2">
        <f>VLOOKUP(A2211,vlookup_a!C:D,2,FALSE)</f>
        <v>0</v>
      </c>
      <c r="E2211" s="2">
        <f t="shared" si="102"/>
        <v>0</v>
      </c>
      <c r="F2211" t="str">
        <f t="shared" si="103"/>
        <v>aman</v>
      </c>
      <c r="G2211" t="str">
        <f t="shared" si="104"/>
        <v>update</v>
      </c>
    </row>
    <row r="2212" spans="1:7" x14ac:dyDescent="0.25">
      <c r="A2212" s="1" t="s">
        <v>2210</v>
      </c>
      <c r="B2212" s="2">
        <v>360591</v>
      </c>
      <c r="C2212" s="2">
        <f>IF(ISNA(VLOOKUP(A2212,vlookup_a!A:B,2,FALSE)),0,(VLOOKUP(A2212,vlookup_a!A:B,2,FALSE)))</f>
        <v>360591</v>
      </c>
      <c r="D2212" s="2">
        <f>VLOOKUP(A2212,vlookup_a!C:D,2,FALSE)</f>
        <v>0</v>
      </c>
      <c r="E2212" s="2">
        <f t="shared" si="102"/>
        <v>0</v>
      </c>
      <c r="F2212" t="str">
        <f t="shared" si="103"/>
        <v>aman</v>
      </c>
      <c r="G2212" t="str">
        <f t="shared" si="104"/>
        <v>update</v>
      </c>
    </row>
    <row r="2213" spans="1:7" x14ac:dyDescent="0.25">
      <c r="A2213" s="1" t="s">
        <v>2211</v>
      </c>
      <c r="B2213" s="2">
        <v>107287</v>
      </c>
      <c r="C2213" s="2">
        <f>IF(ISNA(VLOOKUP(A2213,vlookup_a!A:B,2,FALSE)),0,(VLOOKUP(A2213,vlookup_a!A:B,2,FALSE)))</f>
        <v>107287</v>
      </c>
      <c r="D2213" s="2">
        <f>VLOOKUP(A2213,vlookup_a!C:D,2,FALSE)</f>
        <v>0</v>
      </c>
      <c r="E2213" s="2">
        <f t="shared" si="102"/>
        <v>0</v>
      </c>
      <c r="F2213" t="str">
        <f t="shared" si="103"/>
        <v>aman</v>
      </c>
      <c r="G2213" t="str">
        <f t="shared" si="104"/>
        <v>update</v>
      </c>
    </row>
    <row r="2214" spans="1:7" x14ac:dyDescent="0.25">
      <c r="A2214" s="1" t="s">
        <v>2212</v>
      </c>
      <c r="B2214" s="2">
        <v>1203716</v>
      </c>
      <c r="C2214" s="2">
        <f>IF(ISNA(VLOOKUP(A2214,vlookup_a!A:B,2,FALSE)),0,(VLOOKUP(A2214,vlookup_a!A:B,2,FALSE)))</f>
        <v>1203716</v>
      </c>
      <c r="D2214" s="2">
        <f>VLOOKUP(A2214,vlookup_a!C:D,2,FALSE)</f>
        <v>0</v>
      </c>
      <c r="E2214" s="2">
        <f t="shared" si="102"/>
        <v>0</v>
      </c>
      <c r="F2214" t="str">
        <f t="shared" si="103"/>
        <v>aman</v>
      </c>
      <c r="G2214" t="str">
        <f t="shared" si="104"/>
        <v>update</v>
      </c>
    </row>
    <row r="2215" spans="1:7" x14ac:dyDescent="0.25">
      <c r="A2215" s="1" t="s">
        <v>2213</v>
      </c>
      <c r="B2215" s="2">
        <v>43208</v>
      </c>
      <c r="C2215" s="2">
        <f>IF(ISNA(VLOOKUP(A2215,vlookup_a!A:B,2,FALSE)),0,(VLOOKUP(A2215,vlookup_a!A:B,2,FALSE)))</f>
        <v>43208</v>
      </c>
      <c r="D2215" s="2">
        <f>VLOOKUP(A2215,vlookup_a!C:D,2,FALSE)</f>
        <v>0</v>
      </c>
      <c r="E2215" s="2">
        <f t="shared" si="102"/>
        <v>0</v>
      </c>
      <c r="F2215" t="str">
        <f t="shared" si="103"/>
        <v>aman</v>
      </c>
      <c r="G2215" t="str">
        <f t="shared" si="104"/>
        <v>update</v>
      </c>
    </row>
    <row r="2216" spans="1:7" x14ac:dyDescent="0.25">
      <c r="A2216" s="1" t="s">
        <v>2214</v>
      </c>
      <c r="B2216" s="2">
        <v>712786</v>
      </c>
      <c r="C2216" s="2">
        <f>IF(ISNA(VLOOKUP(A2216,vlookup_a!A:B,2,FALSE)),0,(VLOOKUP(A2216,vlookup_a!A:B,2,FALSE)))</f>
        <v>712786</v>
      </c>
      <c r="D2216" s="2">
        <f>VLOOKUP(A2216,vlookup_a!C:D,2,FALSE)</f>
        <v>0</v>
      </c>
      <c r="E2216" s="2">
        <f t="shared" si="102"/>
        <v>0</v>
      </c>
      <c r="F2216" t="str">
        <f t="shared" si="103"/>
        <v>aman</v>
      </c>
      <c r="G2216" t="str">
        <f t="shared" si="104"/>
        <v>update</v>
      </c>
    </row>
    <row r="2217" spans="1:7" x14ac:dyDescent="0.25">
      <c r="A2217" s="1" t="s">
        <v>2215</v>
      </c>
      <c r="B2217" s="2">
        <v>3028524</v>
      </c>
      <c r="C2217" s="2">
        <f>IF(ISNA(VLOOKUP(A2217,vlookup_a!A:B,2,FALSE)),0,(VLOOKUP(A2217,vlookup_a!A:B,2,FALSE)))</f>
        <v>3028524</v>
      </c>
      <c r="D2217" s="2">
        <f>VLOOKUP(A2217,vlookup_a!C:D,2,FALSE)</f>
        <v>0</v>
      </c>
      <c r="E2217" s="2">
        <f t="shared" si="102"/>
        <v>0</v>
      </c>
      <c r="F2217" t="str">
        <f t="shared" si="103"/>
        <v>aman</v>
      </c>
      <c r="G2217" t="str">
        <f t="shared" si="104"/>
        <v>update</v>
      </c>
    </row>
    <row r="2218" spans="1:7" x14ac:dyDescent="0.25">
      <c r="A2218" s="1" t="s">
        <v>2216</v>
      </c>
      <c r="B2218" s="2">
        <v>131356</v>
      </c>
      <c r="C2218" s="2">
        <f>IF(ISNA(VLOOKUP(A2218,vlookup_a!A:B,2,FALSE)),0,(VLOOKUP(A2218,vlookup_a!A:B,2,FALSE)))</f>
        <v>131356</v>
      </c>
      <c r="D2218" s="2">
        <f>VLOOKUP(A2218,vlookup_a!C:D,2,FALSE)</f>
        <v>0</v>
      </c>
      <c r="E2218" s="2">
        <f t="shared" si="102"/>
        <v>0</v>
      </c>
      <c r="F2218" t="str">
        <f t="shared" si="103"/>
        <v>aman</v>
      </c>
      <c r="G2218" t="str">
        <f t="shared" si="104"/>
        <v>update</v>
      </c>
    </row>
    <row r="2219" spans="1:7" x14ac:dyDescent="0.25">
      <c r="A2219" s="1" t="s">
        <v>2217</v>
      </c>
      <c r="B2219" s="2">
        <v>104260</v>
      </c>
      <c r="C2219" s="2">
        <f>IF(ISNA(VLOOKUP(A2219,vlookup_a!A:B,2,FALSE)),0,(VLOOKUP(A2219,vlookup_a!A:B,2,FALSE)))</f>
        <v>104260</v>
      </c>
      <c r="D2219" s="2">
        <f>VLOOKUP(A2219,vlookup_a!C:D,2,FALSE)</f>
        <v>0</v>
      </c>
      <c r="E2219" s="2">
        <f t="shared" si="102"/>
        <v>0</v>
      </c>
      <c r="F2219" t="str">
        <f t="shared" si="103"/>
        <v>aman</v>
      </c>
      <c r="G2219" t="str">
        <f t="shared" si="104"/>
        <v>update</v>
      </c>
    </row>
    <row r="2220" spans="1:7" x14ac:dyDescent="0.25">
      <c r="A2220" s="1" t="s">
        <v>2218</v>
      </c>
      <c r="B2220" s="2">
        <v>201383</v>
      </c>
      <c r="C2220" s="2">
        <f>IF(ISNA(VLOOKUP(A2220,vlookup_a!A:B,2,FALSE)),0,(VLOOKUP(A2220,vlookup_a!A:B,2,FALSE)))</f>
        <v>201383</v>
      </c>
      <c r="D2220" s="2">
        <f>VLOOKUP(A2220,vlookup_a!C:D,2,FALSE)</f>
        <v>0</v>
      </c>
      <c r="E2220" s="2">
        <f t="shared" si="102"/>
        <v>0</v>
      </c>
      <c r="F2220" t="str">
        <f t="shared" si="103"/>
        <v>aman</v>
      </c>
      <c r="G2220" t="str">
        <f t="shared" si="104"/>
        <v>update</v>
      </c>
    </row>
    <row r="2221" spans="1:7" x14ac:dyDescent="0.25">
      <c r="A2221" s="1" t="s">
        <v>2219</v>
      </c>
      <c r="B2221" s="2">
        <v>35908</v>
      </c>
      <c r="C2221" s="2">
        <f>IF(ISNA(VLOOKUP(A2221,vlookup_a!A:B,2,FALSE)),0,(VLOOKUP(A2221,vlookup_a!A:B,2,FALSE)))</f>
        <v>35908</v>
      </c>
      <c r="D2221" s="2">
        <f>VLOOKUP(A2221,vlookup_a!C:D,2,FALSE)</f>
        <v>0</v>
      </c>
      <c r="E2221" s="2">
        <f t="shared" si="102"/>
        <v>0</v>
      </c>
      <c r="F2221" t="str">
        <f t="shared" si="103"/>
        <v>aman</v>
      </c>
      <c r="G2221" t="str">
        <f t="shared" si="104"/>
        <v>update</v>
      </c>
    </row>
    <row r="2222" spans="1:7" x14ac:dyDescent="0.25">
      <c r="A2222" s="1" t="s">
        <v>2220</v>
      </c>
      <c r="B2222" s="2">
        <v>1179570</v>
      </c>
      <c r="C2222" s="2">
        <f>IF(ISNA(VLOOKUP(A2222,vlookup_a!A:B,2,FALSE)),0,(VLOOKUP(A2222,vlookup_a!A:B,2,FALSE)))</f>
        <v>1179570</v>
      </c>
      <c r="D2222" s="2">
        <f>VLOOKUP(A2222,vlookup_a!C:D,2,FALSE)</f>
        <v>0</v>
      </c>
      <c r="E2222" s="2">
        <f t="shared" si="102"/>
        <v>0</v>
      </c>
      <c r="F2222" t="str">
        <f t="shared" si="103"/>
        <v>aman</v>
      </c>
      <c r="G2222" t="str">
        <f t="shared" si="104"/>
        <v>update</v>
      </c>
    </row>
    <row r="2223" spans="1:7" x14ac:dyDescent="0.25">
      <c r="A2223" s="1" t="s">
        <v>2221</v>
      </c>
      <c r="B2223" s="2">
        <v>196029</v>
      </c>
      <c r="C2223" s="2">
        <f>IF(ISNA(VLOOKUP(A2223,vlookup_a!A:B,2,FALSE)),0,(VLOOKUP(A2223,vlookup_a!A:B,2,FALSE)))</f>
        <v>196029</v>
      </c>
      <c r="D2223" s="2">
        <f>VLOOKUP(A2223,vlookup_a!C:D,2,FALSE)</f>
        <v>0</v>
      </c>
      <c r="E2223" s="2">
        <f t="shared" si="102"/>
        <v>0</v>
      </c>
      <c r="F2223" t="str">
        <f t="shared" si="103"/>
        <v>aman</v>
      </c>
      <c r="G2223" t="str">
        <f t="shared" si="104"/>
        <v>update</v>
      </c>
    </row>
    <row r="2224" spans="1:7" x14ac:dyDescent="0.25">
      <c r="A2224" s="1" t="s">
        <v>2222</v>
      </c>
      <c r="B2224" s="2">
        <v>1178820</v>
      </c>
      <c r="C2224" s="2">
        <f>IF(ISNA(VLOOKUP(A2224,vlookup_a!A:B,2,FALSE)),0,(VLOOKUP(A2224,vlookup_a!A:B,2,FALSE)))</f>
        <v>1178820</v>
      </c>
      <c r="D2224" s="2">
        <f>VLOOKUP(A2224,vlookup_a!C:D,2,FALSE)</f>
        <v>0</v>
      </c>
      <c r="E2224" s="2">
        <f t="shared" si="102"/>
        <v>0</v>
      </c>
      <c r="F2224" t="str">
        <f t="shared" si="103"/>
        <v>aman</v>
      </c>
      <c r="G2224" t="str">
        <f t="shared" si="104"/>
        <v>update</v>
      </c>
    </row>
    <row r="2225" spans="1:7" x14ac:dyDescent="0.25">
      <c r="A2225" s="1" t="s">
        <v>2223</v>
      </c>
      <c r="B2225" s="2">
        <v>370754</v>
      </c>
      <c r="C2225" s="2">
        <f>IF(ISNA(VLOOKUP(A2225,vlookup_a!A:B,2,FALSE)),0,(VLOOKUP(A2225,vlookup_a!A:B,2,FALSE)))</f>
        <v>370754</v>
      </c>
      <c r="D2225" s="2">
        <f>VLOOKUP(A2225,vlookup_a!C:D,2,FALSE)</f>
        <v>0</v>
      </c>
      <c r="E2225" s="2">
        <f t="shared" si="102"/>
        <v>0</v>
      </c>
      <c r="F2225" t="str">
        <f t="shared" si="103"/>
        <v>aman</v>
      </c>
      <c r="G2225" t="str">
        <f t="shared" si="104"/>
        <v>update</v>
      </c>
    </row>
    <row r="2226" spans="1:7" x14ac:dyDescent="0.25">
      <c r="A2226" s="1" t="s">
        <v>2224</v>
      </c>
      <c r="B2226" s="2">
        <v>25000</v>
      </c>
      <c r="C2226" s="2">
        <f>IF(ISNA(VLOOKUP(A2226,vlookup_a!A:B,2,FALSE)),0,(VLOOKUP(A2226,vlookup_a!A:B,2,FALSE)))</f>
        <v>25000</v>
      </c>
      <c r="D2226" s="2">
        <f>VLOOKUP(A2226,vlookup_a!C:D,2,FALSE)</f>
        <v>0</v>
      </c>
      <c r="E2226" s="2">
        <f t="shared" si="102"/>
        <v>0</v>
      </c>
      <c r="F2226" t="str">
        <f t="shared" si="103"/>
        <v>aman</v>
      </c>
      <c r="G2226" t="str">
        <f t="shared" si="104"/>
        <v>update</v>
      </c>
    </row>
    <row r="2227" spans="1:7" x14ac:dyDescent="0.25">
      <c r="A2227" s="1" t="s">
        <v>2225</v>
      </c>
      <c r="B2227" s="2">
        <v>645487</v>
      </c>
      <c r="C2227" s="2">
        <f>IF(ISNA(VLOOKUP(A2227,vlookup_a!A:B,2,FALSE)),0,(VLOOKUP(A2227,vlookup_a!A:B,2,FALSE)))</f>
        <v>645487</v>
      </c>
      <c r="D2227" s="2">
        <f>VLOOKUP(A2227,vlookup_a!C:D,2,FALSE)</f>
        <v>0</v>
      </c>
      <c r="E2227" s="2">
        <f t="shared" si="102"/>
        <v>0</v>
      </c>
      <c r="F2227" t="str">
        <f t="shared" si="103"/>
        <v>aman</v>
      </c>
      <c r="G2227" t="str">
        <f t="shared" si="104"/>
        <v>update</v>
      </c>
    </row>
    <row r="2228" spans="1:7" x14ac:dyDescent="0.25">
      <c r="A2228" s="1" t="s">
        <v>2226</v>
      </c>
      <c r="B2228" s="2">
        <v>487618</v>
      </c>
      <c r="C2228" s="2">
        <f>IF(ISNA(VLOOKUP(A2228,vlookup_a!A:B,2,FALSE)),0,(VLOOKUP(A2228,vlookup_a!A:B,2,FALSE)))</f>
        <v>487618</v>
      </c>
      <c r="D2228" s="2">
        <f>VLOOKUP(A2228,vlookup_a!C:D,2,FALSE)</f>
        <v>0</v>
      </c>
      <c r="E2228" s="2">
        <f t="shared" si="102"/>
        <v>0</v>
      </c>
      <c r="F2228" t="str">
        <f t="shared" si="103"/>
        <v>aman</v>
      </c>
      <c r="G2228" t="str">
        <f t="shared" si="104"/>
        <v>update</v>
      </c>
    </row>
    <row r="2229" spans="1:7" x14ac:dyDescent="0.25">
      <c r="A2229" s="1" t="s">
        <v>2227</v>
      </c>
      <c r="B2229" s="2">
        <v>17762</v>
      </c>
      <c r="C2229" s="2">
        <f>IF(ISNA(VLOOKUP(A2229,vlookup_a!A:B,2,FALSE)),0,(VLOOKUP(A2229,vlookup_a!A:B,2,FALSE)))</f>
        <v>17762</v>
      </c>
      <c r="D2229" s="2">
        <f>VLOOKUP(A2229,vlookup_a!C:D,2,FALSE)</f>
        <v>0</v>
      </c>
      <c r="E2229" s="2">
        <f t="shared" si="102"/>
        <v>0</v>
      </c>
      <c r="F2229" t="str">
        <f t="shared" si="103"/>
        <v>aman</v>
      </c>
      <c r="G2229" t="str">
        <f t="shared" si="104"/>
        <v>update</v>
      </c>
    </row>
    <row r="2230" spans="1:7" x14ac:dyDescent="0.25">
      <c r="A2230" s="1" t="s">
        <v>2228</v>
      </c>
      <c r="B2230" s="2">
        <v>480877</v>
      </c>
      <c r="C2230" s="2">
        <f>IF(ISNA(VLOOKUP(A2230,vlookup_a!A:B,2,FALSE)),0,(VLOOKUP(A2230,vlookup_a!A:B,2,FALSE)))</f>
        <v>480877</v>
      </c>
      <c r="D2230" s="2">
        <f>VLOOKUP(A2230,vlookup_a!C:D,2,FALSE)</f>
        <v>0</v>
      </c>
      <c r="E2230" s="2">
        <f t="shared" si="102"/>
        <v>0</v>
      </c>
      <c r="F2230" t="str">
        <f t="shared" si="103"/>
        <v>aman</v>
      </c>
      <c r="G2230" t="str">
        <f t="shared" si="104"/>
        <v>update</v>
      </c>
    </row>
    <row r="2231" spans="1:7" x14ac:dyDescent="0.25">
      <c r="A2231" s="1" t="s">
        <v>2229</v>
      </c>
      <c r="B2231" s="2">
        <v>397534</v>
      </c>
      <c r="C2231" s="2">
        <f>IF(ISNA(VLOOKUP(A2231,vlookup_a!A:B,2,FALSE)),0,(VLOOKUP(A2231,vlookup_a!A:B,2,FALSE)))</f>
        <v>397534</v>
      </c>
      <c r="D2231" s="2">
        <f>VLOOKUP(A2231,vlookup_a!C:D,2,FALSE)</f>
        <v>0</v>
      </c>
      <c r="E2231" s="2">
        <f t="shared" si="102"/>
        <v>0</v>
      </c>
      <c r="F2231" t="str">
        <f t="shared" si="103"/>
        <v>aman</v>
      </c>
      <c r="G2231" t="str">
        <f t="shared" si="104"/>
        <v>update</v>
      </c>
    </row>
    <row r="2232" spans="1:7" x14ac:dyDescent="0.25">
      <c r="A2232" s="1" t="s">
        <v>2230</v>
      </c>
      <c r="B2232" s="2">
        <v>173767</v>
      </c>
      <c r="C2232" s="2">
        <f>IF(ISNA(VLOOKUP(A2232,vlookup_a!A:B,2,FALSE)),0,(VLOOKUP(A2232,vlookup_a!A:B,2,FALSE)))</f>
        <v>173767</v>
      </c>
      <c r="D2232" s="2">
        <f>VLOOKUP(A2232,vlookup_a!C:D,2,FALSE)</f>
        <v>0</v>
      </c>
      <c r="E2232" s="2">
        <f t="shared" si="102"/>
        <v>0</v>
      </c>
      <c r="F2232" t="str">
        <f t="shared" si="103"/>
        <v>aman</v>
      </c>
      <c r="G2232" t="str">
        <f t="shared" si="104"/>
        <v>update</v>
      </c>
    </row>
    <row r="2233" spans="1:7" x14ac:dyDescent="0.25">
      <c r="A2233" s="1" t="s">
        <v>2231</v>
      </c>
      <c r="B2233" s="2">
        <v>96139</v>
      </c>
      <c r="C2233" s="2">
        <f>IF(ISNA(VLOOKUP(A2233,vlookup_a!A:B,2,FALSE)),0,(VLOOKUP(A2233,vlookup_a!A:B,2,FALSE)))</f>
        <v>96139</v>
      </c>
      <c r="D2233" s="2">
        <f>VLOOKUP(A2233,vlookup_a!C:D,2,FALSE)</f>
        <v>0</v>
      </c>
      <c r="E2233" s="2">
        <f t="shared" si="102"/>
        <v>0</v>
      </c>
      <c r="F2233" t="str">
        <f t="shared" si="103"/>
        <v>aman</v>
      </c>
      <c r="G2233" t="str">
        <f t="shared" si="104"/>
        <v>update</v>
      </c>
    </row>
    <row r="2234" spans="1:7" x14ac:dyDescent="0.25">
      <c r="A2234" s="1" t="s">
        <v>2232</v>
      </c>
      <c r="B2234" s="2">
        <v>268248</v>
      </c>
      <c r="C2234" s="2">
        <f>IF(ISNA(VLOOKUP(A2234,vlookup_a!A:B,2,FALSE)),0,(VLOOKUP(A2234,vlookup_a!A:B,2,FALSE)))</f>
        <v>268248</v>
      </c>
      <c r="D2234" s="2">
        <f>VLOOKUP(A2234,vlookup_a!C:D,2,FALSE)</f>
        <v>0</v>
      </c>
      <c r="E2234" s="2">
        <f t="shared" si="102"/>
        <v>0</v>
      </c>
      <c r="F2234" t="str">
        <f t="shared" si="103"/>
        <v>aman</v>
      </c>
      <c r="G2234" t="str">
        <f t="shared" si="104"/>
        <v>update</v>
      </c>
    </row>
    <row r="2235" spans="1:7" x14ac:dyDescent="0.25">
      <c r="A2235" s="1" t="s">
        <v>2233</v>
      </c>
      <c r="B2235" s="2">
        <v>25015</v>
      </c>
      <c r="C2235" s="2">
        <f>IF(ISNA(VLOOKUP(A2235,vlookup_a!A:B,2,FALSE)),0,(VLOOKUP(A2235,vlookup_a!A:B,2,FALSE)))</f>
        <v>25015</v>
      </c>
      <c r="D2235" s="2">
        <f>VLOOKUP(A2235,vlookup_a!C:D,2,FALSE)</f>
        <v>0</v>
      </c>
      <c r="E2235" s="2">
        <f t="shared" si="102"/>
        <v>0</v>
      </c>
      <c r="F2235" t="str">
        <f t="shared" si="103"/>
        <v>aman</v>
      </c>
      <c r="G2235" t="str">
        <f t="shared" si="104"/>
        <v>update</v>
      </c>
    </row>
    <row r="2236" spans="1:7" x14ac:dyDescent="0.25">
      <c r="A2236" s="1" t="s">
        <v>2234</v>
      </c>
      <c r="B2236" s="2">
        <v>791162</v>
      </c>
      <c r="C2236" s="2">
        <f>IF(ISNA(VLOOKUP(A2236,vlookup_a!A:B,2,FALSE)),0,(VLOOKUP(A2236,vlookup_a!A:B,2,FALSE)))</f>
        <v>791162</v>
      </c>
      <c r="D2236" s="2">
        <f>VLOOKUP(A2236,vlookup_a!C:D,2,FALSE)</f>
        <v>0</v>
      </c>
      <c r="E2236" s="2">
        <f t="shared" si="102"/>
        <v>0</v>
      </c>
      <c r="F2236" t="str">
        <f t="shared" si="103"/>
        <v>aman</v>
      </c>
      <c r="G2236" t="str">
        <f t="shared" si="104"/>
        <v>update</v>
      </c>
    </row>
    <row r="2237" spans="1:7" x14ac:dyDescent="0.25">
      <c r="A2237" s="1" t="s">
        <v>2235</v>
      </c>
      <c r="B2237" s="2">
        <v>542633</v>
      </c>
      <c r="C2237" s="2">
        <f>IF(ISNA(VLOOKUP(A2237,vlookup_a!A:B,2,FALSE)),0,(VLOOKUP(A2237,vlookup_a!A:B,2,FALSE)))</f>
        <v>542633</v>
      </c>
      <c r="D2237" s="2">
        <f>VLOOKUP(A2237,vlookup_a!C:D,2,FALSE)</f>
        <v>0</v>
      </c>
      <c r="E2237" s="2">
        <f t="shared" si="102"/>
        <v>0</v>
      </c>
      <c r="F2237" t="str">
        <f t="shared" si="103"/>
        <v>aman</v>
      </c>
      <c r="G2237" t="str">
        <f t="shared" si="104"/>
        <v>update</v>
      </c>
    </row>
    <row r="2238" spans="1:7" x14ac:dyDescent="0.25">
      <c r="A2238" s="1" t="s">
        <v>2236</v>
      </c>
      <c r="B2238" s="2">
        <v>30632</v>
      </c>
      <c r="C2238" s="2">
        <f>IF(ISNA(VLOOKUP(A2238,vlookup_a!A:B,2,FALSE)),0,(VLOOKUP(A2238,vlookup_a!A:B,2,FALSE)))</f>
        <v>30633</v>
      </c>
      <c r="D2238" s="2">
        <f>VLOOKUP(A2238,vlookup_a!C:D,2,FALSE)</f>
        <v>0</v>
      </c>
      <c r="E2238" s="2">
        <f t="shared" si="102"/>
        <v>-1</v>
      </c>
      <c r="F2238" t="str">
        <f t="shared" si="103"/>
        <v>aman</v>
      </c>
      <c r="G2238" t="str">
        <f t="shared" si="104"/>
        <v>update</v>
      </c>
    </row>
    <row r="2239" spans="1:7" x14ac:dyDescent="0.25">
      <c r="A2239" s="1" t="s">
        <v>2237</v>
      </c>
      <c r="B2239" s="2">
        <v>387121</v>
      </c>
      <c r="C2239" s="2">
        <f>IF(ISNA(VLOOKUP(A2239,vlookup_a!A:B,2,FALSE)),0,(VLOOKUP(A2239,vlookup_a!A:B,2,FALSE)))</f>
        <v>387121</v>
      </c>
      <c r="D2239" s="2">
        <f>VLOOKUP(A2239,vlookup_a!C:D,2,FALSE)</f>
        <v>0</v>
      </c>
      <c r="E2239" s="2">
        <f t="shared" si="102"/>
        <v>0</v>
      </c>
      <c r="F2239" t="str">
        <f t="shared" si="103"/>
        <v>aman</v>
      </c>
      <c r="G2239" t="str">
        <f t="shared" si="104"/>
        <v>update</v>
      </c>
    </row>
    <row r="2240" spans="1:7" x14ac:dyDescent="0.25">
      <c r="A2240" s="1" t="s">
        <v>2238</v>
      </c>
      <c r="B2240" s="2">
        <v>478490</v>
      </c>
      <c r="C2240" s="2">
        <f>IF(ISNA(VLOOKUP(A2240,vlookup_a!A:B,2,FALSE)),0,(VLOOKUP(A2240,vlookup_a!A:B,2,FALSE)))</f>
        <v>478490</v>
      </c>
      <c r="D2240" s="2">
        <f>VLOOKUP(A2240,vlookup_a!C:D,2,FALSE)</f>
        <v>0</v>
      </c>
      <c r="E2240" s="2">
        <f t="shared" si="102"/>
        <v>0</v>
      </c>
      <c r="F2240" t="str">
        <f t="shared" si="103"/>
        <v>aman</v>
      </c>
      <c r="G2240" t="str">
        <f t="shared" si="104"/>
        <v>update</v>
      </c>
    </row>
    <row r="2241" spans="1:7" x14ac:dyDescent="0.25">
      <c r="A2241" s="1" t="s">
        <v>2239</v>
      </c>
      <c r="B2241" s="2">
        <v>203708</v>
      </c>
      <c r="C2241" s="2">
        <f>IF(ISNA(VLOOKUP(A2241,vlookup_a!A:B,2,FALSE)),0,(VLOOKUP(A2241,vlookup_a!A:B,2,FALSE)))</f>
        <v>203708</v>
      </c>
      <c r="D2241" s="2">
        <f>VLOOKUP(A2241,vlookup_a!C:D,2,FALSE)</f>
        <v>0</v>
      </c>
      <c r="E2241" s="2">
        <f t="shared" si="102"/>
        <v>0</v>
      </c>
      <c r="F2241" t="str">
        <f t="shared" si="103"/>
        <v>aman</v>
      </c>
      <c r="G2241" t="str">
        <f t="shared" si="104"/>
        <v>update</v>
      </c>
    </row>
    <row r="2242" spans="1:7" x14ac:dyDescent="0.25">
      <c r="A2242" s="1" t="s">
        <v>2240</v>
      </c>
      <c r="B2242" s="2">
        <v>18411</v>
      </c>
      <c r="C2242" s="2">
        <f>IF(ISNA(VLOOKUP(A2242,vlookup_a!A:B,2,FALSE)),0,(VLOOKUP(A2242,vlookup_a!A:B,2,FALSE)))</f>
        <v>18411</v>
      </c>
      <c r="D2242" s="2">
        <f>VLOOKUP(A2242,vlookup_a!C:D,2,FALSE)</f>
        <v>0</v>
      </c>
      <c r="E2242" s="2">
        <f t="shared" si="102"/>
        <v>0</v>
      </c>
      <c r="F2242" t="str">
        <f t="shared" si="103"/>
        <v>aman</v>
      </c>
      <c r="G2242" t="str">
        <f t="shared" si="104"/>
        <v>update</v>
      </c>
    </row>
    <row r="2243" spans="1:7" x14ac:dyDescent="0.25">
      <c r="A2243" s="1" t="s">
        <v>2241</v>
      </c>
      <c r="B2243" s="2">
        <v>5693497</v>
      </c>
      <c r="C2243" s="2">
        <f>IF(ISNA(VLOOKUP(A2243,vlookup_a!A:B,2,FALSE)),0,(VLOOKUP(A2243,vlookup_a!A:B,2,FALSE)))</f>
        <v>5693497</v>
      </c>
      <c r="D2243" s="2">
        <f>VLOOKUP(A2243,vlookup_a!C:D,2,FALSE)</f>
        <v>0</v>
      </c>
      <c r="E2243" s="2">
        <f t="shared" ref="E2243:E2306" si="105">B2243-C2243</f>
        <v>0</v>
      </c>
      <c r="F2243" t="str">
        <f t="shared" ref="F2243:F2306" si="106">IF(B2243=C2243,"aman",IF(B2243&lt;C2243,"aman","cek"))</f>
        <v>aman</v>
      </c>
      <c r="G2243" t="str">
        <f t="shared" ref="G2243:G2306" si="107">IF(D2243=B2243,"no update","update")</f>
        <v>update</v>
      </c>
    </row>
    <row r="2244" spans="1:7" x14ac:dyDescent="0.25">
      <c r="A2244" s="1" t="s">
        <v>2242</v>
      </c>
      <c r="B2244" s="2">
        <v>768600</v>
      </c>
      <c r="C2244" s="2">
        <f>IF(ISNA(VLOOKUP(A2244,vlookup_a!A:B,2,FALSE)),0,(VLOOKUP(A2244,vlookup_a!A:B,2,FALSE)))</f>
        <v>768600</v>
      </c>
      <c r="D2244" s="2">
        <f>VLOOKUP(A2244,vlookup_a!C:D,2,FALSE)</f>
        <v>0</v>
      </c>
      <c r="E2244" s="2">
        <f t="shared" si="105"/>
        <v>0</v>
      </c>
      <c r="F2244" t="str">
        <f t="shared" si="106"/>
        <v>aman</v>
      </c>
      <c r="G2244" t="str">
        <f t="shared" si="107"/>
        <v>update</v>
      </c>
    </row>
    <row r="2245" spans="1:7" x14ac:dyDescent="0.25">
      <c r="A2245" s="1" t="s">
        <v>2243</v>
      </c>
      <c r="B2245" s="2">
        <v>165443</v>
      </c>
      <c r="C2245" s="2">
        <f>IF(ISNA(VLOOKUP(A2245,vlookup_a!A:B,2,FALSE)),0,(VLOOKUP(A2245,vlookup_a!A:B,2,FALSE)))</f>
        <v>165443</v>
      </c>
      <c r="D2245" s="2">
        <f>VLOOKUP(A2245,vlookup_a!C:D,2,FALSE)</f>
        <v>0</v>
      </c>
      <c r="E2245" s="2">
        <f t="shared" si="105"/>
        <v>0</v>
      </c>
      <c r="F2245" t="str">
        <f t="shared" si="106"/>
        <v>aman</v>
      </c>
      <c r="G2245" t="str">
        <f t="shared" si="107"/>
        <v>update</v>
      </c>
    </row>
    <row r="2246" spans="1:7" x14ac:dyDescent="0.25">
      <c r="A2246" s="1" t="s">
        <v>2244</v>
      </c>
      <c r="B2246" s="2">
        <v>716951</v>
      </c>
      <c r="C2246" s="2">
        <f>IF(ISNA(VLOOKUP(A2246,vlookup_a!A:B,2,FALSE)),0,(VLOOKUP(A2246,vlookup_a!A:B,2,FALSE)))</f>
        <v>716951</v>
      </c>
      <c r="D2246" s="2">
        <f>VLOOKUP(A2246,vlookup_a!C:D,2,FALSE)</f>
        <v>0</v>
      </c>
      <c r="E2246" s="2">
        <f t="shared" si="105"/>
        <v>0</v>
      </c>
      <c r="F2246" t="str">
        <f t="shared" si="106"/>
        <v>aman</v>
      </c>
      <c r="G2246" t="str">
        <f t="shared" si="107"/>
        <v>update</v>
      </c>
    </row>
    <row r="2247" spans="1:7" x14ac:dyDescent="0.25">
      <c r="A2247" s="1" t="s">
        <v>2245</v>
      </c>
      <c r="B2247" s="2">
        <v>31092</v>
      </c>
      <c r="C2247" s="2">
        <f>IF(ISNA(VLOOKUP(A2247,vlookup_a!A:B,2,FALSE)),0,(VLOOKUP(A2247,vlookup_a!A:B,2,FALSE)))</f>
        <v>31092</v>
      </c>
      <c r="D2247" s="2">
        <f>VLOOKUP(A2247,vlookup_a!C:D,2,FALSE)</f>
        <v>0</v>
      </c>
      <c r="E2247" s="2">
        <f t="shared" si="105"/>
        <v>0</v>
      </c>
      <c r="F2247" t="str">
        <f t="shared" si="106"/>
        <v>aman</v>
      </c>
      <c r="G2247" t="str">
        <f t="shared" si="107"/>
        <v>update</v>
      </c>
    </row>
    <row r="2248" spans="1:7" x14ac:dyDescent="0.25">
      <c r="A2248" s="1" t="s">
        <v>2246</v>
      </c>
      <c r="B2248" s="2">
        <v>1062000</v>
      </c>
      <c r="C2248" s="2">
        <f>IF(ISNA(VLOOKUP(A2248,vlookup_a!A:B,2,FALSE)),0,(VLOOKUP(A2248,vlookup_a!A:B,2,FALSE)))</f>
        <v>1062000</v>
      </c>
      <c r="D2248" s="2">
        <f>VLOOKUP(A2248,vlookup_a!C:D,2,FALSE)</f>
        <v>0</v>
      </c>
      <c r="E2248" s="2">
        <f t="shared" si="105"/>
        <v>0</v>
      </c>
      <c r="F2248" t="str">
        <f t="shared" si="106"/>
        <v>aman</v>
      </c>
      <c r="G2248" t="str">
        <f t="shared" si="107"/>
        <v>update</v>
      </c>
    </row>
    <row r="2249" spans="1:7" x14ac:dyDescent="0.25">
      <c r="A2249" s="1" t="s">
        <v>2247</v>
      </c>
      <c r="B2249" s="2">
        <v>457920</v>
      </c>
      <c r="C2249" s="2">
        <f>IF(ISNA(VLOOKUP(A2249,vlookup_a!A:B,2,FALSE)),0,(VLOOKUP(A2249,vlookup_a!A:B,2,FALSE)))</f>
        <v>457920</v>
      </c>
      <c r="D2249" s="2">
        <f>VLOOKUP(A2249,vlookup_a!C:D,2,FALSE)</f>
        <v>0</v>
      </c>
      <c r="E2249" s="2">
        <f t="shared" si="105"/>
        <v>0</v>
      </c>
      <c r="F2249" t="str">
        <f t="shared" si="106"/>
        <v>aman</v>
      </c>
      <c r="G2249" t="str">
        <f t="shared" si="107"/>
        <v>update</v>
      </c>
    </row>
    <row r="2250" spans="1:7" x14ac:dyDescent="0.25">
      <c r="A2250" s="1" t="s">
        <v>2248</v>
      </c>
      <c r="B2250" s="2">
        <v>578437</v>
      </c>
      <c r="C2250" s="2">
        <f>IF(ISNA(VLOOKUP(A2250,vlookup_a!A:B,2,FALSE)),0,(VLOOKUP(A2250,vlookup_a!A:B,2,FALSE)))</f>
        <v>578437</v>
      </c>
      <c r="D2250" s="2">
        <f>VLOOKUP(A2250,vlookup_a!C:D,2,FALSE)</f>
        <v>0</v>
      </c>
      <c r="E2250" s="2">
        <f t="shared" si="105"/>
        <v>0</v>
      </c>
      <c r="F2250" t="str">
        <f t="shared" si="106"/>
        <v>aman</v>
      </c>
      <c r="G2250" t="str">
        <f t="shared" si="107"/>
        <v>update</v>
      </c>
    </row>
    <row r="2251" spans="1:7" x14ac:dyDescent="0.25">
      <c r="A2251" s="1" t="s">
        <v>2249</v>
      </c>
      <c r="B2251" s="2">
        <v>215538</v>
      </c>
      <c r="C2251" s="2">
        <f>IF(ISNA(VLOOKUP(A2251,vlookup_a!A:B,2,FALSE)),0,(VLOOKUP(A2251,vlookup_a!A:B,2,FALSE)))</f>
        <v>215538</v>
      </c>
      <c r="D2251" s="2">
        <f>VLOOKUP(A2251,vlookup_a!C:D,2,FALSE)</f>
        <v>0</v>
      </c>
      <c r="E2251" s="2">
        <f t="shared" si="105"/>
        <v>0</v>
      </c>
      <c r="F2251" t="str">
        <f t="shared" si="106"/>
        <v>aman</v>
      </c>
      <c r="G2251" t="str">
        <f t="shared" si="107"/>
        <v>update</v>
      </c>
    </row>
    <row r="2252" spans="1:7" x14ac:dyDescent="0.25">
      <c r="A2252" s="1" t="s">
        <v>2250</v>
      </c>
      <c r="B2252" s="2">
        <v>200000</v>
      </c>
      <c r="C2252" s="2">
        <f>IF(ISNA(VLOOKUP(A2252,vlookup_a!A:B,2,FALSE)),0,(VLOOKUP(A2252,vlookup_a!A:B,2,FALSE)))</f>
        <v>200000</v>
      </c>
      <c r="D2252" s="2">
        <f>VLOOKUP(A2252,vlookup_a!C:D,2,FALSE)</f>
        <v>0</v>
      </c>
      <c r="E2252" s="2">
        <f t="shared" si="105"/>
        <v>0</v>
      </c>
      <c r="F2252" t="str">
        <f t="shared" si="106"/>
        <v>aman</v>
      </c>
      <c r="G2252" t="str">
        <f t="shared" si="107"/>
        <v>update</v>
      </c>
    </row>
    <row r="2253" spans="1:7" x14ac:dyDescent="0.25">
      <c r="A2253" s="1" t="s">
        <v>2251</v>
      </c>
      <c r="B2253" s="2">
        <v>67313</v>
      </c>
      <c r="C2253" s="2">
        <f>IF(ISNA(VLOOKUP(A2253,vlookup_a!A:B,2,FALSE)),0,(VLOOKUP(A2253,vlookup_a!A:B,2,FALSE)))</f>
        <v>67313</v>
      </c>
      <c r="D2253" s="2">
        <f>VLOOKUP(A2253,vlookup_a!C:D,2,FALSE)</f>
        <v>0</v>
      </c>
      <c r="E2253" s="2">
        <f t="shared" si="105"/>
        <v>0</v>
      </c>
      <c r="F2253" t="str">
        <f t="shared" si="106"/>
        <v>aman</v>
      </c>
      <c r="G2253" t="str">
        <f t="shared" si="107"/>
        <v>update</v>
      </c>
    </row>
    <row r="2254" spans="1:7" x14ac:dyDescent="0.25">
      <c r="A2254" s="1" t="s">
        <v>2252</v>
      </c>
      <c r="B2254" s="2">
        <v>1022194</v>
      </c>
      <c r="C2254" s="2">
        <f>IF(ISNA(VLOOKUP(A2254,vlookup_a!A:B,2,FALSE)),0,(VLOOKUP(A2254,vlookup_a!A:B,2,FALSE)))</f>
        <v>1022194</v>
      </c>
      <c r="D2254" s="2">
        <f>VLOOKUP(A2254,vlookup_a!C:D,2,FALSE)</f>
        <v>0</v>
      </c>
      <c r="E2254" s="2">
        <f t="shared" si="105"/>
        <v>0</v>
      </c>
      <c r="F2254" t="str">
        <f t="shared" si="106"/>
        <v>aman</v>
      </c>
      <c r="G2254" t="str">
        <f t="shared" si="107"/>
        <v>update</v>
      </c>
    </row>
    <row r="2255" spans="1:7" x14ac:dyDescent="0.25">
      <c r="A2255" s="1" t="s">
        <v>2253</v>
      </c>
      <c r="B2255" s="2">
        <v>395180</v>
      </c>
      <c r="C2255" s="2">
        <f>IF(ISNA(VLOOKUP(A2255,vlookup_a!A:B,2,FALSE)),0,(VLOOKUP(A2255,vlookup_a!A:B,2,FALSE)))</f>
        <v>395180</v>
      </c>
      <c r="D2255" s="2">
        <f>VLOOKUP(A2255,vlookup_a!C:D,2,FALSE)</f>
        <v>0</v>
      </c>
      <c r="E2255" s="2">
        <f t="shared" si="105"/>
        <v>0</v>
      </c>
      <c r="F2255" t="str">
        <f t="shared" si="106"/>
        <v>aman</v>
      </c>
      <c r="G2255" t="str">
        <f t="shared" si="107"/>
        <v>update</v>
      </c>
    </row>
    <row r="2256" spans="1:7" x14ac:dyDescent="0.25">
      <c r="A2256" s="1" t="s">
        <v>2254</v>
      </c>
      <c r="B2256" s="2">
        <v>204956</v>
      </c>
      <c r="C2256" s="2">
        <f>IF(ISNA(VLOOKUP(A2256,vlookup_a!A:B,2,FALSE)),0,(VLOOKUP(A2256,vlookup_a!A:B,2,FALSE)))</f>
        <v>204956</v>
      </c>
      <c r="D2256" s="2">
        <f>VLOOKUP(A2256,vlookup_a!C:D,2,FALSE)</f>
        <v>0</v>
      </c>
      <c r="E2256" s="2">
        <f t="shared" si="105"/>
        <v>0</v>
      </c>
      <c r="F2256" t="str">
        <f t="shared" si="106"/>
        <v>aman</v>
      </c>
      <c r="G2256" t="str">
        <f t="shared" si="107"/>
        <v>update</v>
      </c>
    </row>
    <row r="2257" spans="1:7" x14ac:dyDescent="0.25">
      <c r="A2257" s="1" t="s">
        <v>2255</v>
      </c>
      <c r="B2257" s="2">
        <v>489430</v>
      </c>
      <c r="C2257" s="2">
        <f>IF(ISNA(VLOOKUP(A2257,vlookup_a!A:B,2,FALSE)),0,(VLOOKUP(A2257,vlookup_a!A:B,2,FALSE)))</f>
        <v>489430</v>
      </c>
      <c r="D2257" s="2">
        <f>VLOOKUP(A2257,vlookup_a!C:D,2,FALSE)</f>
        <v>0</v>
      </c>
      <c r="E2257" s="2">
        <f t="shared" si="105"/>
        <v>0</v>
      </c>
      <c r="F2257" t="str">
        <f t="shared" si="106"/>
        <v>aman</v>
      </c>
      <c r="G2257" t="str">
        <f t="shared" si="107"/>
        <v>update</v>
      </c>
    </row>
    <row r="2258" spans="1:7" x14ac:dyDescent="0.25">
      <c r="A2258" s="1" t="s">
        <v>2256</v>
      </c>
      <c r="B2258" s="2">
        <v>271300</v>
      </c>
      <c r="C2258" s="2">
        <f>IF(ISNA(VLOOKUP(A2258,vlookup_a!A:B,2,FALSE)),0,(VLOOKUP(A2258,vlookup_a!A:B,2,FALSE)))</f>
        <v>271300</v>
      </c>
      <c r="D2258" s="2">
        <f>VLOOKUP(A2258,vlookup_a!C:D,2,FALSE)</f>
        <v>0</v>
      </c>
      <c r="E2258" s="2">
        <f t="shared" si="105"/>
        <v>0</v>
      </c>
      <c r="F2258" t="str">
        <f t="shared" si="106"/>
        <v>aman</v>
      </c>
      <c r="G2258" t="str">
        <f t="shared" si="107"/>
        <v>update</v>
      </c>
    </row>
    <row r="2259" spans="1:7" x14ac:dyDescent="0.25">
      <c r="A2259" s="1" t="s">
        <v>2257</v>
      </c>
      <c r="B2259" s="2">
        <v>171050</v>
      </c>
      <c r="C2259" s="2">
        <f>IF(ISNA(VLOOKUP(A2259,vlookup_a!A:B,2,FALSE)),0,(VLOOKUP(A2259,vlookup_a!A:B,2,FALSE)))</f>
        <v>171050</v>
      </c>
      <c r="D2259" s="2">
        <f>VLOOKUP(A2259,vlookup_a!C:D,2,FALSE)</f>
        <v>0</v>
      </c>
      <c r="E2259" s="2">
        <f t="shared" si="105"/>
        <v>0</v>
      </c>
      <c r="F2259" t="str">
        <f t="shared" si="106"/>
        <v>aman</v>
      </c>
      <c r="G2259" t="str">
        <f t="shared" si="107"/>
        <v>update</v>
      </c>
    </row>
    <row r="2260" spans="1:7" x14ac:dyDescent="0.25">
      <c r="A2260" s="1" t="s">
        <v>2258</v>
      </c>
      <c r="B2260" s="2">
        <v>402480</v>
      </c>
      <c r="C2260" s="2">
        <f>IF(ISNA(VLOOKUP(A2260,vlookup_a!A:B,2,FALSE)),0,(VLOOKUP(A2260,vlookup_a!A:B,2,FALSE)))</f>
        <v>402480</v>
      </c>
      <c r="D2260" s="2">
        <f>VLOOKUP(A2260,vlookup_a!C:D,2,FALSE)</f>
        <v>0</v>
      </c>
      <c r="E2260" s="2">
        <f t="shared" si="105"/>
        <v>0</v>
      </c>
      <c r="F2260" t="str">
        <f t="shared" si="106"/>
        <v>aman</v>
      </c>
      <c r="G2260" t="str">
        <f t="shared" si="107"/>
        <v>update</v>
      </c>
    </row>
    <row r="2261" spans="1:7" x14ac:dyDescent="0.25">
      <c r="A2261" s="1" t="s">
        <v>2259</v>
      </c>
      <c r="B2261" s="2">
        <v>20000</v>
      </c>
      <c r="C2261" s="2">
        <f>IF(ISNA(VLOOKUP(A2261,vlookup_a!A:B,2,FALSE)),0,(VLOOKUP(A2261,vlookup_a!A:B,2,FALSE)))</f>
        <v>20000</v>
      </c>
      <c r="D2261" s="2">
        <f>VLOOKUP(A2261,vlookup_a!C:D,2,FALSE)</f>
        <v>0</v>
      </c>
      <c r="E2261" s="2">
        <f t="shared" si="105"/>
        <v>0</v>
      </c>
      <c r="F2261" t="str">
        <f t="shared" si="106"/>
        <v>aman</v>
      </c>
      <c r="G2261" t="str">
        <f t="shared" si="107"/>
        <v>update</v>
      </c>
    </row>
    <row r="2262" spans="1:7" x14ac:dyDescent="0.25">
      <c r="A2262" s="1" t="s">
        <v>2260</v>
      </c>
      <c r="B2262" s="2">
        <v>397534</v>
      </c>
      <c r="C2262" s="2">
        <f>IF(ISNA(VLOOKUP(A2262,vlookup_a!A:B,2,FALSE)),0,(VLOOKUP(A2262,vlookup_a!A:B,2,FALSE)))</f>
        <v>397534</v>
      </c>
      <c r="D2262" s="2">
        <f>VLOOKUP(A2262,vlookup_a!C:D,2,FALSE)</f>
        <v>0</v>
      </c>
      <c r="E2262" s="2">
        <f t="shared" si="105"/>
        <v>0</v>
      </c>
      <c r="F2262" t="str">
        <f t="shared" si="106"/>
        <v>aman</v>
      </c>
      <c r="G2262" t="str">
        <f t="shared" si="107"/>
        <v>update</v>
      </c>
    </row>
    <row r="2263" spans="1:7" x14ac:dyDescent="0.25">
      <c r="A2263" s="1" t="s">
        <v>2261</v>
      </c>
      <c r="B2263" s="2">
        <v>8862765</v>
      </c>
      <c r="C2263" s="2">
        <f>IF(ISNA(VLOOKUP(A2263,vlookup_a!A:B,2,FALSE)),0,(VLOOKUP(A2263,vlookup_a!A:B,2,FALSE)))</f>
        <v>8862765</v>
      </c>
      <c r="D2263" s="2">
        <f>VLOOKUP(A2263,vlookup_a!C:D,2,FALSE)</f>
        <v>0</v>
      </c>
      <c r="E2263" s="2">
        <f t="shared" si="105"/>
        <v>0</v>
      </c>
      <c r="F2263" t="str">
        <f t="shared" si="106"/>
        <v>aman</v>
      </c>
      <c r="G2263" t="str">
        <f t="shared" si="107"/>
        <v>update</v>
      </c>
    </row>
    <row r="2264" spans="1:7" x14ac:dyDescent="0.25">
      <c r="A2264" s="1" t="s">
        <v>2262</v>
      </c>
      <c r="B2264" s="2">
        <v>1762808</v>
      </c>
      <c r="C2264" s="2">
        <f>IF(ISNA(VLOOKUP(A2264,vlookup_a!A:B,2,FALSE)),0,(VLOOKUP(A2264,vlookup_a!A:B,2,FALSE)))</f>
        <v>1762808</v>
      </c>
      <c r="D2264" s="2">
        <f>VLOOKUP(A2264,vlookup_a!C:D,2,FALSE)</f>
        <v>0</v>
      </c>
      <c r="E2264" s="2">
        <f t="shared" si="105"/>
        <v>0</v>
      </c>
      <c r="F2264" t="str">
        <f t="shared" si="106"/>
        <v>aman</v>
      </c>
      <c r="G2264" t="str">
        <f t="shared" si="107"/>
        <v>update</v>
      </c>
    </row>
    <row r="2265" spans="1:7" x14ac:dyDescent="0.25">
      <c r="A2265" s="1" t="s">
        <v>2263</v>
      </c>
      <c r="B2265" s="2">
        <v>187168</v>
      </c>
      <c r="C2265" s="2">
        <f>IF(ISNA(VLOOKUP(A2265,vlookup_a!A:B,2,FALSE)),0,(VLOOKUP(A2265,vlookup_a!A:B,2,FALSE)))</f>
        <v>187168</v>
      </c>
      <c r="D2265" s="2">
        <f>VLOOKUP(A2265,vlookup_a!C:D,2,FALSE)</f>
        <v>0</v>
      </c>
      <c r="E2265" s="2">
        <f t="shared" si="105"/>
        <v>0</v>
      </c>
      <c r="F2265" t="str">
        <f t="shared" si="106"/>
        <v>aman</v>
      </c>
      <c r="G2265" t="str">
        <f t="shared" si="107"/>
        <v>update</v>
      </c>
    </row>
    <row r="2266" spans="1:7" x14ac:dyDescent="0.25">
      <c r="A2266" s="1" t="s">
        <v>2264</v>
      </c>
      <c r="B2266" s="2">
        <v>1550000</v>
      </c>
      <c r="C2266" s="2">
        <f>IF(ISNA(VLOOKUP(A2266,vlookup_a!A:B,2,FALSE)),0,(VLOOKUP(A2266,vlookup_a!A:B,2,FALSE)))</f>
        <v>1550000</v>
      </c>
      <c r="D2266" s="2">
        <f>VLOOKUP(A2266,vlookup_a!C:D,2,FALSE)</f>
        <v>0</v>
      </c>
      <c r="E2266" s="2">
        <f t="shared" si="105"/>
        <v>0</v>
      </c>
      <c r="F2266" t="str">
        <f t="shared" si="106"/>
        <v>aman</v>
      </c>
      <c r="G2266" t="str">
        <f t="shared" si="107"/>
        <v>update</v>
      </c>
    </row>
    <row r="2267" spans="1:7" x14ac:dyDescent="0.25">
      <c r="A2267" s="1" t="s">
        <v>2265</v>
      </c>
      <c r="B2267" s="2">
        <v>162287</v>
      </c>
      <c r="C2267" s="2">
        <f>IF(ISNA(VLOOKUP(A2267,vlookup_a!A:B,2,FALSE)),0,(VLOOKUP(A2267,vlookup_a!A:B,2,FALSE)))</f>
        <v>162287</v>
      </c>
      <c r="D2267" s="2">
        <f>VLOOKUP(A2267,vlookup_a!C:D,2,FALSE)</f>
        <v>0</v>
      </c>
      <c r="E2267" s="2">
        <f t="shared" si="105"/>
        <v>0</v>
      </c>
      <c r="F2267" t="str">
        <f t="shared" si="106"/>
        <v>aman</v>
      </c>
      <c r="G2267" t="str">
        <f t="shared" si="107"/>
        <v>update</v>
      </c>
    </row>
    <row r="2268" spans="1:7" x14ac:dyDescent="0.25">
      <c r="A2268" s="1" t="s">
        <v>2266</v>
      </c>
      <c r="B2268" s="2">
        <v>68250</v>
      </c>
      <c r="C2268" s="2">
        <f>IF(ISNA(VLOOKUP(A2268,vlookup_a!A:B,2,FALSE)),0,(VLOOKUP(A2268,vlookup_a!A:B,2,FALSE)))</f>
        <v>68250</v>
      </c>
      <c r="D2268" s="2">
        <f>VLOOKUP(A2268,vlookup_a!C:D,2,FALSE)</f>
        <v>0</v>
      </c>
      <c r="E2268" s="2">
        <f t="shared" si="105"/>
        <v>0</v>
      </c>
      <c r="F2268" t="str">
        <f t="shared" si="106"/>
        <v>aman</v>
      </c>
      <c r="G2268" t="str">
        <f t="shared" si="107"/>
        <v>update</v>
      </c>
    </row>
    <row r="2269" spans="1:7" x14ac:dyDescent="0.25">
      <c r="A2269" s="1" t="s">
        <v>2267</v>
      </c>
      <c r="B2269" s="2">
        <v>441562</v>
      </c>
      <c r="C2269" s="2">
        <f>IF(ISNA(VLOOKUP(A2269,vlookup_a!A:B,2,FALSE)),0,(VLOOKUP(A2269,vlookup_a!A:B,2,FALSE)))</f>
        <v>441562</v>
      </c>
      <c r="D2269" s="2">
        <f>VLOOKUP(A2269,vlookup_a!C:D,2,FALSE)</f>
        <v>0</v>
      </c>
      <c r="E2269" s="2">
        <f t="shared" si="105"/>
        <v>0</v>
      </c>
      <c r="F2269" t="str">
        <f t="shared" si="106"/>
        <v>aman</v>
      </c>
      <c r="G2269" t="str">
        <f t="shared" si="107"/>
        <v>update</v>
      </c>
    </row>
    <row r="2270" spans="1:7" x14ac:dyDescent="0.25">
      <c r="A2270" s="1" t="s">
        <v>2268</v>
      </c>
      <c r="B2270" s="2">
        <v>693456</v>
      </c>
      <c r="C2270" s="2">
        <f>IF(ISNA(VLOOKUP(A2270,vlookup_a!A:B,2,FALSE)),0,(VLOOKUP(A2270,vlookup_a!A:B,2,FALSE)))</f>
        <v>693456</v>
      </c>
      <c r="D2270" s="2">
        <f>VLOOKUP(A2270,vlookup_a!C:D,2,FALSE)</f>
        <v>0</v>
      </c>
      <c r="E2270" s="2">
        <f t="shared" si="105"/>
        <v>0</v>
      </c>
      <c r="F2270" t="str">
        <f t="shared" si="106"/>
        <v>aman</v>
      </c>
      <c r="G2270" t="str">
        <f t="shared" si="107"/>
        <v>update</v>
      </c>
    </row>
    <row r="2271" spans="1:7" x14ac:dyDescent="0.25">
      <c r="A2271" s="1" t="s">
        <v>2269</v>
      </c>
      <c r="B2271" s="2">
        <v>550498</v>
      </c>
      <c r="C2271" s="2">
        <f>IF(ISNA(VLOOKUP(A2271,vlookup_a!A:B,2,FALSE)),0,(VLOOKUP(A2271,vlookup_a!A:B,2,FALSE)))</f>
        <v>550498</v>
      </c>
      <c r="D2271" s="2">
        <f>VLOOKUP(A2271,vlookup_a!C:D,2,FALSE)</f>
        <v>0</v>
      </c>
      <c r="E2271" s="2">
        <f t="shared" si="105"/>
        <v>0</v>
      </c>
      <c r="F2271" t="str">
        <f t="shared" si="106"/>
        <v>aman</v>
      </c>
      <c r="G2271" t="str">
        <f t="shared" si="107"/>
        <v>update</v>
      </c>
    </row>
    <row r="2272" spans="1:7" x14ac:dyDescent="0.25">
      <c r="A2272" s="1" t="s">
        <v>2270</v>
      </c>
      <c r="B2272" s="2">
        <v>249</v>
      </c>
      <c r="C2272" s="2">
        <f>IF(ISNA(VLOOKUP(A2272,vlookup_a!A:B,2,FALSE)),0,(VLOOKUP(A2272,vlookup_a!A:B,2,FALSE)))</f>
        <v>249</v>
      </c>
      <c r="D2272" s="2">
        <f>VLOOKUP(A2272,vlookup_a!C:D,2,FALSE)</f>
        <v>0</v>
      </c>
      <c r="E2272" s="2">
        <f t="shared" si="105"/>
        <v>0</v>
      </c>
      <c r="F2272" t="str">
        <f t="shared" si="106"/>
        <v>aman</v>
      </c>
      <c r="G2272" t="str">
        <f t="shared" si="107"/>
        <v>update</v>
      </c>
    </row>
    <row r="2273" spans="1:7" x14ac:dyDescent="0.25">
      <c r="A2273" s="1" t="s">
        <v>2271</v>
      </c>
      <c r="B2273" s="2">
        <v>720111</v>
      </c>
      <c r="C2273" s="2">
        <f>IF(ISNA(VLOOKUP(A2273,vlookup_a!A:B,2,FALSE)),0,(VLOOKUP(A2273,vlookup_a!A:B,2,FALSE)))</f>
        <v>720111</v>
      </c>
      <c r="D2273" s="2">
        <f>VLOOKUP(A2273,vlookup_a!C:D,2,FALSE)</f>
        <v>0</v>
      </c>
      <c r="E2273" s="2">
        <f t="shared" si="105"/>
        <v>0</v>
      </c>
      <c r="F2273" t="str">
        <f t="shared" si="106"/>
        <v>aman</v>
      </c>
      <c r="G2273" t="str">
        <f t="shared" si="107"/>
        <v>update</v>
      </c>
    </row>
    <row r="2274" spans="1:7" x14ac:dyDescent="0.25">
      <c r="A2274" s="1" t="s">
        <v>2272</v>
      </c>
      <c r="B2274" s="2">
        <v>2682</v>
      </c>
      <c r="C2274" s="2">
        <f>IF(ISNA(VLOOKUP(A2274,vlookup_a!A:B,2,FALSE)),0,(VLOOKUP(A2274,vlookup_a!A:B,2,FALSE)))</f>
        <v>2682</v>
      </c>
      <c r="D2274" s="2">
        <f>VLOOKUP(A2274,vlookup_a!C:D,2,FALSE)</f>
        <v>0</v>
      </c>
      <c r="E2274" s="2">
        <f t="shared" si="105"/>
        <v>0</v>
      </c>
      <c r="F2274" t="str">
        <f t="shared" si="106"/>
        <v>aman</v>
      </c>
      <c r="G2274" t="str">
        <f t="shared" si="107"/>
        <v>update</v>
      </c>
    </row>
    <row r="2275" spans="1:7" x14ac:dyDescent="0.25">
      <c r="A2275" s="1" t="s">
        <v>2273</v>
      </c>
      <c r="B2275" s="2">
        <v>812923</v>
      </c>
      <c r="C2275" s="2">
        <f>IF(ISNA(VLOOKUP(A2275,vlookup_a!A:B,2,FALSE)),0,(VLOOKUP(A2275,vlookup_a!A:B,2,FALSE)))</f>
        <v>812923</v>
      </c>
      <c r="D2275" s="2">
        <f>VLOOKUP(A2275,vlookup_a!C:D,2,FALSE)</f>
        <v>0</v>
      </c>
      <c r="E2275" s="2">
        <f t="shared" si="105"/>
        <v>0</v>
      </c>
      <c r="F2275" t="str">
        <f t="shared" si="106"/>
        <v>aman</v>
      </c>
      <c r="G2275" t="str">
        <f t="shared" si="107"/>
        <v>update</v>
      </c>
    </row>
    <row r="2276" spans="1:7" x14ac:dyDescent="0.25">
      <c r="A2276" s="1" t="s">
        <v>2274</v>
      </c>
      <c r="B2276" s="2">
        <v>100766</v>
      </c>
      <c r="C2276" s="2">
        <f>IF(ISNA(VLOOKUP(A2276,vlookup_a!A:B,2,FALSE)),0,(VLOOKUP(A2276,vlookup_a!A:B,2,FALSE)))</f>
        <v>100766</v>
      </c>
      <c r="D2276" s="2">
        <f>VLOOKUP(A2276,vlookup_a!C:D,2,FALSE)</f>
        <v>0</v>
      </c>
      <c r="E2276" s="2">
        <f t="shared" si="105"/>
        <v>0</v>
      </c>
      <c r="F2276" t="str">
        <f t="shared" si="106"/>
        <v>aman</v>
      </c>
      <c r="G2276" t="str">
        <f t="shared" si="107"/>
        <v>update</v>
      </c>
    </row>
    <row r="2277" spans="1:7" x14ac:dyDescent="0.25">
      <c r="A2277" s="1" t="s">
        <v>2275</v>
      </c>
      <c r="B2277" s="2">
        <v>12403</v>
      </c>
      <c r="C2277" s="2">
        <f>IF(ISNA(VLOOKUP(A2277,vlookup_a!A:B,2,FALSE)),0,(VLOOKUP(A2277,vlookup_a!A:B,2,FALSE)))</f>
        <v>12403</v>
      </c>
      <c r="D2277" s="2">
        <f>VLOOKUP(A2277,vlookup_a!C:D,2,FALSE)</f>
        <v>0</v>
      </c>
      <c r="E2277" s="2">
        <f t="shared" si="105"/>
        <v>0</v>
      </c>
      <c r="F2277" t="str">
        <f t="shared" si="106"/>
        <v>aman</v>
      </c>
      <c r="G2277" t="str">
        <f t="shared" si="107"/>
        <v>update</v>
      </c>
    </row>
    <row r="2278" spans="1:7" x14ac:dyDescent="0.25">
      <c r="A2278" s="1" t="s">
        <v>2276</v>
      </c>
      <c r="B2278" s="2">
        <v>698321</v>
      </c>
      <c r="C2278" s="2">
        <f>IF(ISNA(VLOOKUP(A2278,vlookup_a!A:B,2,FALSE)),0,(VLOOKUP(A2278,vlookup_a!A:B,2,FALSE)))</f>
        <v>698321</v>
      </c>
      <c r="D2278" s="2">
        <f>VLOOKUP(A2278,vlookup_a!C:D,2,FALSE)</f>
        <v>0</v>
      </c>
      <c r="E2278" s="2">
        <f t="shared" si="105"/>
        <v>0</v>
      </c>
      <c r="F2278" t="str">
        <f t="shared" si="106"/>
        <v>aman</v>
      </c>
      <c r="G2278" t="str">
        <f t="shared" si="107"/>
        <v>update</v>
      </c>
    </row>
    <row r="2279" spans="1:7" x14ac:dyDescent="0.25">
      <c r="A2279" s="1" t="s">
        <v>2277</v>
      </c>
      <c r="B2279" s="2">
        <v>463487</v>
      </c>
      <c r="C2279" s="2">
        <f>IF(ISNA(VLOOKUP(A2279,vlookup_a!A:B,2,FALSE)),0,(VLOOKUP(A2279,vlookup_a!A:B,2,FALSE)))</f>
        <v>463487</v>
      </c>
      <c r="D2279" s="2">
        <f>VLOOKUP(A2279,vlookup_a!C:D,2,FALSE)</f>
        <v>0</v>
      </c>
      <c r="E2279" s="2">
        <f t="shared" si="105"/>
        <v>0</v>
      </c>
      <c r="F2279" t="str">
        <f t="shared" si="106"/>
        <v>aman</v>
      </c>
      <c r="G2279" t="str">
        <f t="shared" si="107"/>
        <v>update</v>
      </c>
    </row>
    <row r="2280" spans="1:7" x14ac:dyDescent="0.25">
      <c r="A2280" s="1" t="s">
        <v>2278</v>
      </c>
      <c r="B2280" s="2">
        <v>113497</v>
      </c>
      <c r="C2280" s="2">
        <f>IF(ISNA(VLOOKUP(A2280,vlookup_a!A:B,2,FALSE)),0,(VLOOKUP(A2280,vlookup_a!A:B,2,FALSE)))</f>
        <v>113497</v>
      </c>
      <c r="D2280" s="2">
        <f>VLOOKUP(A2280,vlookup_a!C:D,2,FALSE)</f>
        <v>0</v>
      </c>
      <c r="E2280" s="2">
        <f t="shared" si="105"/>
        <v>0</v>
      </c>
      <c r="F2280" t="str">
        <f t="shared" si="106"/>
        <v>aman</v>
      </c>
      <c r="G2280" t="str">
        <f t="shared" si="107"/>
        <v>update</v>
      </c>
    </row>
    <row r="2281" spans="1:7" x14ac:dyDescent="0.25">
      <c r="A2281" s="1" t="s">
        <v>2279</v>
      </c>
      <c r="B2281" s="2">
        <v>194993</v>
      </c>
      <c r="C2281" s="2">
        <f>IF(ISNA(VLOOKUP(A2281,vlookup_a!A:B,2,FALSE)),0,(VLOOKUP(A2281,vlookup_a!A:B,2,FALSE)))</f>
        <v>194993</v>
      </c>
      <c r="D2281" s="2">
        <f>VLOOKUP(A2281,vlookup_a!C:D,2,FALSE)</f>
        <v>0</v>
      </c>
      <c r="E2281" s="2">
        <f t="shared" si="105"/>
        <v>0</v>
      </c>
      <c r="F2281" t="str">
        <f t="shared" si="106"/>
        <v>aman</v>
      </c>
      <c r="G2281" t="str">
        <f t="shared" si="107"/>
        <v>update</v>
      </c>
    </row>
    <row r="2282" spans="1:7" x14ac:dyDescent="0.25">
      <c r="A2282" s="1" t="s">
        <v>2280</v>
      </c>
      <c r="B2282" s="2">
        <v>807</v>
      </c>
      <c r="C2282" s="2">
        <f>IF(ISNA(VLOOKUP(A2282,vlookup_a!A:B,2,FALSE)),0,(VLOOKUP(A2282,vlookup_a!A:B,2,FALSE)))</f>
        <v>807</v>
      </c>
      <c r="D2282" s="2">
        <f>VLOOKUP(A2282,vlookup_a!C:D,2,FALSE)</f>
        <v>0</v>
      </c>
      <c r="E2282" s="2">
        <f t="shared" si="105"/>
        <v>0</v>
      </c>
      <c r="F2282" t="str">
        <f t="shared" si="106"/>
        <v>aman</v>
      </c>
      <c r="G2282" t="str">
        <f t="shared" si="107"/>
        <v>update</v>
      </c>
    </row>
    <row r="2283" spans="1:7" x14ac:dyDescent="0.25">
      <c r="A2283" s="1" t="s">
        <v>2281</v>
      </c>
      <c r="B2283" s="2">
        <v>1185920</v>
      </c>
      <c r="C2283" s="2">
        <f>IF(ISNA(VLOOKUP(A2283,vlookup_a!A:B,2,FALSE)),0,(VLOOKUP(A2283,vlookup_a!A:B,2,FALSE)))</f>
        <v>1185920</v>
      </c>
      <c r="D2283" s="2">
        <f>VLOOKUP(A2283,vlookup_a!C:D,2,FALSE)</f>
        <v>0</v>
      </c>
      <c r="E2283" s="2">
        <f t="shared" si="105"/>
        <v>0</v>
      </c>
      <c r="F2283" t="str">
        <f t="shared" si="106"/>
        <v>aman</v>
      </c>
      <c r="G2283" t="str">
        <f t="shared" si="107"/>
        <v>update</v>
      </c>
    </row>
    <row r="2284" spans="1:7" x14ac:dyDescent="0.25">
      <c r="A2284" s="1" t="s">
        <v>2282</v>
      </c>
      <c r="B2284" s="2">
        <v>5461</v>
      </c>
      <c r="C2284" s="2">
        <f>IF(ISNA(VLOOKUP(A2284,vlookup_a!A:B,2,FALSE)),0,(VLOOKUP(A2284,vlookup_a!A:B,2,FALSE)))</f>
        <v>5461</v>
      </c>
      <c r="D2284" s="2">
        <f>VLOOKUP(A2284,vlookup_a!C:D,2,FALSE)</f>
        <v>0</v>
      </c>
      <c r="E2284" s="2">
        <f t="shared" si="105"/>
        <v>0</v>
      </c>
      <c r="F2284" t="str">
        <f t="shared" si="106"/>
        <v>aman</v>
      </c>
      <c r="G2284" t="str">
        <f t="shared" si="107"/>
        <v>update</v>
      </c>
    </row>
    <row r="2285" spans="1:7" x14ac:dyDescent="0.25">
      <c r="A2285" s="1" t="s">
        <v>2283</v>
      </c>
      <c r="B2285" s="2">
        <v>100000</v>
      </c>
      <c r="C2285" s="2">
        <f>IF(ISNA(VLOOKUP(A2285,vlookup_a!A:B,2,FALSE)),0,(VLOOKUP(A2285,vlookup_a!A:B,2,FALSE)))</f>
        <v>100000</v>
      </c>
      <c r="D2285" s="2">
        <f>VLOOKUP(A2285,vlookup_a!C:D,2,FALSE)</f>
        <v>0</v>
      </c>
      <c r="E2285" s="2">
        <f t="shared" si="105"/>
        <v>0</v>
      </c>
      <c r="F2285" t="str">
        <f t="shared" si="106"/>
        <v>aman</v>
      </c>
      <c r="G2285" t="str">
        <f t="shared" si="107"/>
        <v>update</v>
      </c>
    </row>
    <row r="2286" spans="1:7" x14ac:dyDescent="0.25">
      <c r="A2286" s="1" t="s">
        <v>2284</v>
      </c>
      <c r="B2286" s="2">
        <v>295068</v>
      </c>
      <c r="C2286" s="2">
        <f>IF(ISNA(VLOOKUP(A2286,vlookup_a!A:B,2,FALSE)),0,(VLOOKUP(A2286,vlookup_a!A:B,2,FALSE)))</f>
        <v>295068</v>
      </c>
      <c r="D2286" s="2">
        <f>VLOOKUP(A2286,vlookup_a!C:D,2,FALSE)</f>
        <v>0</v>
      </c>
      <c r="E2286" s="2">
        <f t="shared" si="105"/>
        <v>0</v>
      </c>
      <c r="F2286" t="str">
        <f t="shared" si="106"/>
        <v>aman</v>
      </c>
      <c r="G2286" t="str">
        <f t="shared" si="107"/>
        <v>update</v>
      </c>
    </row>
    <row r="2287" spans="1:7" x14ac:dyDescent="0.25">
      <c r="A2287" s="1" t="s">
        <v>2285</v>
      </c>
      <c r="B2287" s="2">
        <v>376787</v>
      </c>
      <c r="C2287" s="2">
        <f>IF(ISNA(VLOOKUP(A2287,vlookup_a!A:B,2,FALSE)),0,(VLOOKUP(A2287,vlookup_a!A:B,2,FALSE)))</f>
        <v>376787</v>
      </c>
      <c r="D2287" s="2">
        <f>VLOOKUP(A2287,vlookup_a!C:D,2,FALSE)</f>
        <v>0</v>
      </c>
      <c r="E2287" s="2">
        <f t="shared" si="105"/>
        <v>0</v>
      </c>
      <c r="F2287" t="str">
        <f t="shared" si="106"/>
        <v>aman</v>
      </c>
      <c r="G2287" t="str">
        <f t="shared" si="107"/>
        <v>update</v>
      </c>
    </row>
    <row r="2288" spans="1:7" x14ac:dyDescent="0.25">
      <c r="A2288" s="1" t="s">
        <v>2286</v>
      </c>
      <c r="B2288" s="2">
        <v>375330</v>
      </c>
      <c r="C2288" s="2">
        <f>IF(ISNA(VLOOKUP(A2288,vlookup_a!A:B,2,FALSE)),0,(VLOOKUP(A2288,vlookup_a!A:B,2,FALSE)))</f>
        <v>375330</v>
      </c>
      <c r="D2288" s="2">
        <f>VLOOKUP(A2288,vlookup_a!C:D,2,FALSE)</f>
        <v>0</v>
      </c>
      <c r="E2288" s="2">
        <f t="shared" si="105"/>
        <v>0</v>
      </c>
      <c r="F2288" t="str">
        <f t="shared" si="106"/>
        <v>aman</v>
      </c>
      <c r="G2288" t="str">
        <f t="shared" si="107"/>
        <v>update</v>
      </c>
    </row>
    <row r="2289" spans="1:7" x14ac:dyDescent="0.25">
      <c r="A2289" s="1" t="s">
        <v>2287</v>
      </c>
      <c r="B2289" s="2">
        <v>55800</v>
      </c>
      <c r="C2289" s="2">
        <f>IF(ISNA(VLOOKUP(A2289,vlookup_a!A:B,2,FALSE)),0,(VLOOKUP(A2289,vlookup_a!A:B,2,FALSE)))</f>
        <v>55800</v>
      </c>
      <c r="D2289" s="2">
        <f>VLOOKUP(A2289,vlookup_a!C:D,2,FALSE)</f>
        <v>0</v>
      </c>
      <c r="E2289" s="2">
        <f t="shared" si="105"/>
        <v>0</v>
      </c>
      <c r="F2289" t="str">
        <f t="shared" si="106"/>
        <v>aman</v>
      </c>
      <c r="G2289" t="str">
        <f t="shared" si="107"/>
        <v>update</v>
      </c>
    </row>
    <row r="2290" spans="1:7" x14ac:dyDescent="0.25">
      <c r="A2290" s="1" t="s">
        <v>2288</v>
      </c>
      <c r="B2290" s="2">
        <v>2319280</v>
      </c>
      <c r="C2290" s="2">
        <f>IF(ISNA(VLOOKUP(A2290,vlookup_a!A:B,2,FALSE)),0,(VLOOKUP(A2290,vlookup_a!A:B,2,FALSE)))</f>
        <v>2319280</v>
      </c>
      <c r="D2290" s="2">
        <f>VLOOKUP(A2290,vlookup_a!C:D,2,FALSE)</f>
        <v>0</v>
      </c>
      <c r="E2290" s="2">
        <f t="shared" si="105"/>
        <v>0</v>
      </c>
      <c r="F2290" t="str">
        <f t="shared" si="106"/>
        <v>aman</v>
      </c>
      <c r="G2290" t="str">
        <f t="shared" si="107"/>
        <v>update</v>
      </c>
    </row>
    <row r="2291" spans="1:7" x14ac:dyDescent="0.25">
      <c r="A2291" s="1" t="s">
        <v>2289</v>
      </c>
      <c r="B2291" s="2">
        <v>34365</v>
      </c>
      <c r="C2291" s="2">
        <f>IF(ISNA(VLOOKUP(A2291,vlookup_a!A:B,2,FALSE)),0,(VLOOKUP(A2291,vlookup_a!A:B,2,FALSE)))</f>
        <v>34365</v>
      </c>
      <c r="D2291" s="2">
        <f>VLOOKUP(A2291,vlookup_a!C:D,2,FALSE)</f>
        <v>0</v>
      </c>
      <c r="E2291" s="2">
        <f t="shared" si="105"/>
        <v>0</v>
      </c>
      <c r="F2291" t="str">
        <f t="shared" si="106"/>
        <v>aman</v>
      </c>
      <c r="G2291" t="str">
        <f t="shared" si="107"/>
        <v>update</v>
      </c>
    </row>
    <row r="2292" spans="1:7" x14ac:dyDescent="0.25">
      <c r="A2292" s="1" t="s">
        <v>2290</v>
      </c>
      <c r="B2292" s="2">
        <v>909978</v>
      </c>
      <c r="C2292" s="2">
        <f>IF(ISNA(VLOOKUP(A2292,vlookup_a!A:B,2,FALSE)),0,(VLOOKUP(A2292,vlookup_a!A:B,2,FALSE)))</f>
        <v>909979</v>
      </c>
      <c r="D2292" s="2">
        <f>VLOOKUP(A2292,vlookup_a!C:D,2,FALSE)</f>
        <v>0</v>
      </c>
      <c r="E2292" s="2">
        <f t="shared" si="105"/>
        <v>-1</v>
      </c>
      <c r="F2292" t="str">
        <f t="shared" si="106"/>
        <v>aman</v>
      </c>
      <c r="G2292" t="str">
        <f t="shared" si="107"/>
        <v>update</v>
      </c>
    </row>
    <row r="2293" spans="1:7" x14ac:dyDescent="0.25">
      <c r="A2293" s="1" t="s">
        <v>2291</v>
      </c>
      <c r="B2293" s="2">
        <v>35176</v>
      </c>
      <c r="C2293" s="2">
        <f>IF(ISNA(VLOOKUP(A2293,vlookup_a!A:B,2,FALSE)),0,(VLOOKUP(A2293,vlookup_a!A:B,2,FALSE)))</f>
        <v>35176</v>
      </c>
      <c r="D2293" s="2">
        <f>VLOOKUP(A2293,vlookup_a!C:D,2,FALSE)</f>
        <v>0</v>
      </c>
      <c r="E2293" s="2">
        <f t="shared" si="105"/>
        <v>0</v>
      </c>
      <c r="F2293" t="str">
        <f t="shared" si="106"/>
        <v>aman</v>
      </c>
      <c r="G2293" t="str">
        <f t="shared" si="107"/>
        <v>update</v>
      </c>
    </row>
    <row r="2294" spans="1:7" x14ac:dyDescent="0.25">
      <c r="A2294" s="1" t="s">
        <v>2292</v>
      </c>
      <c r="B2294" s="2">
        <v>21669</v>
      </c>
      <c r="C2294" s="2">
        <f>IF(ISNA(VLOOKUP(A2294,vlookup_a!A:B,2,FALSE)),0,(VLOOKUP(A2294,vlookup_a!A:B,2,FALSE)))</f>
        <v>21669</v>
      </c>
      <c r="D2294" s="2">
        <f>VLOOKUP(A2294,vlookup_a!C:D,2,FALSE)</f>
        <v>0</v>
      </c>
      <c r="E2294" s="2">
        <f t="shared" si="105"/>
        <v>0</v>
      </c>
      <c r="F2294" t="str">
        <f t="shared" si="106"/>
        <v>aman</v>
      </c>
      <c r="G2294" t="str">
        <f t="shared" si="107"/>
        <v>update</v>
      </c>
    </row>
    <row r="2295" spans="1:7" x14ac:dyDescent="0.25">
      <c r="A2295" s="1" t="s">
        <v>2293</v>
      </c>
      <c r="B2295" s="2">
        <v>535868</v>
      </c>
      <c r="C2295" s="2">
        <f>IF(ISNA(VLOOKUP(A2295,vlookup_a!A:B,2,FALSE)),0,(VLOOKUP(A2295,vlookup_a!A:B,2,FALSE)))</f>
        <v>535868</v>
      </c>
      <c r="D2295" s="2">
        <f>VLOOKUP(A2295,vlookup_a!C:D,2,FALSE)</f>
        <v>0</v>
      </c>
      <c r="E2295" s="2">
        <f t="shared" si="105"/>
        <v>0</v>
      </c>
      <c r="F2295" t="str">
        <f t="shared" si="106"/>
        <v>aman</v>
      </c>
      <c r="G2295" t="str">
        <f t="shared" si="107"/>
        <v>update</v>
      </c>
    </row>
    <row r="2296" spans="1:7" x14ac:dyDescent="0.25">
      <c r="A2296" s="1" t="s">
        <v>2294</v>
      </c>
      <c r="B2296" s="2">
        <v>587</v>
      </c>
      <c r="C2296" s="2">
        <f>IF(ISNA(VLOOKUP(A2296,vlookup_a!A:B,2,FALSE)),0,(VLOOKUP(A2296,vlookup_a!A:B,2,FALSE)))</f>
        <v>587</v>
      </c>
      <c r="D2296" s="2">
        <f>VLOOKUP(A2296,vlookup_a!C:D,2,FALSE)</f>
        <v>0</v>
      </c>
      <c r="E2296" s="2">
        <f t="shared" si="105"/>
        <v>0</v>
      </c>
      <c r="F2296" t="str">
        <f t="shared" si="106"/>
        <v>aman</v>
      </c>
      <c r="G2296" t="str">
        <f t="shared" si="107"/>
        <v>update</v>
      </c>
    </row>
    <row r="2297" spans="1:7" x14ac:dyDescent="0.25">
      <c r="A2297" s="1" t="s">
        <v>2295</v>
      </c>
      <c r="B2297" s="2">
        <v>53930</v>
      </c>
      <c r="C2297" s="2">
        <f>IF(ISNA(VLOOKUP(A2297,vlookup_a!A:B,2,FALSE)),0,(VLOOKUP(A2297,vlookup_a!A:B,2,FALSE)))</f>
        <v>53930</v>
      </c>
      <c r="D2297" s="2">
        <f>VLOOKUP(A2297,vlookup_a!C:D,2,FALSE)</f>
        <v>0</v>
      </c>
      <c r="E2297" s="2">
        <f t="shared" si="105"/>
        <v>0</v>
      </c>
      <c r="F2297" t="str">
        <f t="shared" si="106"/>
        <v>aman</v>
      </c>
      <c r="G2297" t="str">
        <f t="shared" si="107"/>
        <v>update</v>
      </c>
    </row>
    <row r="2298" spans="1:7" x14ac:dyDescent="0.25">
      <c r="A2298" s="1" t="s">
        <v>2296</v>
      </c>
      <c r="B2298" s="2">
        <v>144834</v>
      </c>
      <c r="C2298" s="2">
        <f>IF(ISNA(VLOOKUP(A2298,vlookup_a!A:B,2,FALSE)),0,(VLOOKUP(A2298,vlookup_a!A:B,2,FALSE)))</f>
        <v>144834</v>
      </c>
      <c r="D2298" s="2">
        <f>VLOOKUP(A2298,vlookup_a!C:D,2,FALSE)</f>
        <v>0</v>
      </c>
      <c r="E2298" s="2">
        <f t="shared" si="105"/>
        <v>0</v>
      </c>
      <c r="F2298" t="str">
        <f t="shared" si="106"/>
        <v>aman</v>
      </c>
      <c r="G2298" t="str">
        <f t="shared" si="107"/>
        <v>update</v>
      </c>
    </row>
    <row r="2299" spans="1:7" x14ac:dyDescent="0.25">
      <c r="A2299" s="1" t="s">
        <v>2297</v>
      </c>
      <c r="B2299" s="2">
        <v>107024</v>
      </c>
      <c r="C2299" s="2">
        <f>IF(ISNA(VLOOKUP(A2299,vlookup_a!A:B,2,FALSE)),0,(VLOOKUP(A2299,vlookup_a!A:B,2,FALSE)))</f>
        <v>107024</v>
      </c>
      <c r="D2299" s="2">
        <f>VLOOKUP(A2299,vlookup_a!C:D,2,FALSE)</f>
        <v>0</v>
      </c>
      <c r="E2299" s="2">
        <f t="shared" si="105"/>
        <v>0</v>
      </c>
      <c r="F2299" t="str">
        <f t="shared" si="106"/>
        <v>aman</v>
      </c>
      <c r="G2299" t="str">
        <f t="shared" si="107"/>
        <v>update</v>
      </c>
    </row>
    <row r="2300" spans="1:7" x14ac:dyDescent="0.25">
      <c r="A2300" s="1" t="s">
        <v>2298</v>
      </c>
      <c r="B2300" s="2">
        <v>90000</v>
      </c>
      <c r="C2300" s="2">
        <f>IF(ISNA(VLOOKUP(A2300,vlookup_a!A:B,2,FALSE)),0,(VLOOKUP(A2300,vlookup_a!A:B,2,FALSE)))</f>
        <v>90000</v>
      </c>
      <c r="D2300" s="2">
        <f>VLOOKUP(A2300,vlookup_a!C:D,2,FALSE)</f>
        <v>0</v>
      </c>
      <c r="E2300" s="2">
        <f t="shared" si="105"/>
        <v>0</v>
      </c>
      <c r="F2300" t="str">
        <f t="shared" si="106"/>
        <v>aman</v>
      </c>
      <c r="G2300" t="str">
        <f t="shared" si="107"/>
        <v>update</v>
      </c>
    </row>
    <row r="2301" spans="1:7" x14ac:dyDescent="0.25">
      <c r="A2301" s="1" t="s">
        <v>2299</v>
      </c>
      <c r="B2301" s="2">
        <v>2074948</v>
      </c>
      <c r="C2301" s="2">
        <f>IF(ISNA(VLOOKUP(A2301,vlookup_a!A:B,2,FALSE)),0,(VLOOKUP(A2301,vlookup_a!A:B,2,FALSE)))</f>
        <v>2074949</v>
      </c>
      <c r="D2301" s="2">
        <f>VLOOKUP(A2301,vlookup_a!C:D,2,FALSE)</f>
        <v>0</v>
      </c>
      <c r="E2301" s="2">
        <f t="shared" si="105"/>
        <v>-1</v>
      </c>
      <c r="F2301" t="str">
        <f t="shared" si="106"/>
        <v>aman</v>
      </c>
      <c r="G2301" t="str">
        <f t="shared" si="107"/>
        <v>update</v>
      </c>
    </row>
    <row r="2302" spans="1:7" x14ac:dyDescent="0.25">
      <c r="A2302" s="1" t="s">
        <v>2300</v>
      </c>
      <c r="B2302" s="2">
        <v>118770</v>
      </c>
      <c r="C2302" s="2">
        <f>IF(ISNA(VLOOKUP(A2302,vlookup_a!A:B,2,FALSE)),0,(VLOOKUP(A2302,vlookup_a!A:B,2,FALSE)))</f>
        <v>118770</v>
      </c>
      <c r="D2302" s="2">
        <f>VLOOKUP(A2302,vlookup_a!C:D,2,FALSE)</f>
        <v>0</v>
      </c>
      <c r="E2302" s="2">
        <f t="shared" si="105"/>
        <v>0</v>
      </c>
      <c r="F2302" t="str">
        <f t="shared" si="106"/>
        <v>aman</v>
      </c>
      <c r="G2302" t="str">
        <f t="shared" si="107"/>
        <v>update</v>
      </c>
    </row>
    <row r="2303" spans="1:7" x14ac:dyDescent="0.25">
      <c r="A2303" s="1" t="s">
        <v>2301</v>
      </c>
      <c r="B2303" s="2">
        <v>462967</v>
      </c>
      <c r="C2303" s="2">
        <f>IF(ISNA(VLOOKUP(A2303,vlookup_a!A:B,2,FALSE)),0,(VLOOKUP(A2303,vlookup_a!A:B,2,FALSE)))</f>
        <v>462967</v>
      </c>
      <c r="D2303" s="2">
        <f>VLOOKUP(A2303,vlookup_a!C:D,2,FALSE)</f>
        <v>0</v>
      </c>
      <c r="E2303" s="2">
        <f t="shared" si="105"/>
        <v>0</v>
      </c>
      <c r="F2303" t="str">
        <f t="shared" si="106"/>
        <v>aman</v>
      </c>
      <c r="G2303" t="str">
        <f t="shared" si="107"/>
        <v>update</v>
      </c>
    </row>
    <row r="2304" spans="1:7" x14ac:dyDescent="0.25">
      <c r="A2304" s="1" t="s">
        <v>2302</v>
      </c>
      <c r="B2304" s="2">
        <v>24581</v>
      </c>
      <c r="C2304" s="2">
        <f>IF(ISNA(VLOOKUP(A2304,vlookup_a!A:B,2,FALSE)),0,(VLOOKUP(A2304,vlookup_a!A:B,2,FALSE)))</f>
        <v>24581</v>
      </c>
      <c r="D2304" s="2">
        <f>VLOOKUP(A2304,vlookup_a!C:D,2,FALSE)</f>
        <v>0</v>
      </c>
      <c r="E2304" s="2">
        <f t="shared" si="105"/>
        <v>0</v>
      </c>
      <c r="F2304" t="str">
        <f t="shared" si="106"/>
        <v>aman</v>
      </c>
      <c r="G2304" t="str">
        <f t="shared" si="107"/>
        <v>update</v>
      </c>
    </row>
    <row r="2305" spans="1:7" x14ac:dyDescent="0.25">
      <c r="A2305" s="1" t="s">
        <v>2303</v>
      </c>
      <c r="B2305" s="2">
        <v>1285781</v>
      </c>
      <c r="C2305" s="2">
        <f>IF(ISNA(VLOOKUP(A2305,vlookup_a!A:B,2,FALSE)),0,(VLOOKUP(A2305,vlookup_a!A:B,2,FALSE)))</f>
        <v>1285781</v>
      </c>
      <c r="D2305" s="2">
        <f>VLOOKUP(A2305,vlookup_a!C:D,2,FALSE)</f>
        <v>0</v>
      </c>
      <c r="E2305" s="2">
        <f t="shared" si="105"/>
        <v>0</v>
      </c>
      <c r="F2305" t="str">
        <f t="shared" si="106"/>
        <v>aman</v>
      </c>
      <c r="G2305" t="str">
        <f t="shared" si="107"/>
        <v>update</v>
      </c>
    </row>
    <row r="2306" spans="1:7" x14ac:dyDescent="0.25">
      <c r="A2306" s="1" t="s">
        <v>2304</v>
      </c>
      <c r="B2306" s="2">
        <v>118000</v>
      </c>
      <c r="C2306" s="2">
        <f>IF(ISNA(VLOOKUP(A2306,vlookup_a!A:B,2,FALSE)),0,(VLOOKUP(A2306,vlookup_a!A:B,2,FALSE)))</f>
        <v>118000</v>
      </c>
      <c r="D2306" s="2">
        <f>VLOOKUP(A2306,vlookup_a!C:D,2,FALSE)</f>
        <v>0</v>
      </c>
      <c r="E2306" s="2">
        <f t="shared" si="105"/>
        <v>0</v>
      </c>
      <c r="F2306" t="str">
        <f t="shared" si="106"/>
        <v>aman</v>
      </c>
      <c r="G2306" t="str">
        <f t="shared" si="107"/>
        <v>update</v>
      </c>
    </row>
    <row r="2307" spans="1:7" x14ac:dyDescent="0.25">
      <c r="A2307" s="1" t="s">
        <v>2305</v>
      </c>
      <c r="B2307" s="2">
        <v>365653</v>
      </c>
      <c r="C2307" s="2">
        <f>IF(ISNA(VLOOKUP(A2307,vlookup_a!A:B,2,FALSE)),0,(VLOOKUP(A2307,vlookup_a!A:B,2,FALSE)))</f>
        <v>365653</v>
      </c>
      <c r="D2307" s="2">
        <f>VLOOKUP(A2307,vlookup_a!C:D,2,FALSE)</f>
        <v>0</v>
      </c>
      <c r="E2307" s="2">
        <f t="shared" ref="E2307:E2370" si="108">B2307-C2307</f>
        <v>0</v>
      </c>
      <c r="F2307" t="str">
        <f t="shared" ref="F2307:F2370" si="109">IF(B2307=C2307,"aman",IF(B2307&lt;C2307,"aman","cek"))</f>
        <v>aman</v>
      </c>
      <c r="G2307" t="str">
        <f t="shared" ref="G2307:G2370" si="110">IF(D2307=B2307,"no update","update")</f>
        <v>update</v>
      </c>
    </row>
    <row r="2308" spans="1:7" x14ac:dyDescent="0.25">
      <c r="A2308" s="1" t="s">
        <v>2306</v>
      </c>
      <c r="B2308" s="2">
        <v>138958</v>
      </c>
      <c r="C2308" s="2">
        <f>IF(ISNA(VLOOKUP(A2308,vlookup_a!A:B,2,FALSE)),0,(VLOOKUP(A2308,vlookup_a!A:B,2,FALSE)))</f>
        <v>141424</v>
      </c>
      <c r="D2308" s="2">
        <f>VLOOKUP(A2308,vlookup_a!C:D,2,FALSE)</f>
        <v>0</v>
      </c>
      <c r="E2308" s="2">
        <f t="shared" si="108"/>
        <v>-2466</v>
      </c>
      <c r="F2308" t="str">
        <f t="shared" si="109"/>
        <v>aman</v>
      </c>
      <c r="G2308" t="str">
        <f t="shared" si="110"/>
        <v>update</v>
      </c>
    </row>
    <row r="2309" spans="1:7" x14ac:dyDescent="0.25">
      <c r="A2309" s="1" t="s">
        <v>2307</v>
      </c>
      <c r="B2309" s="2">
        <v>402845</v>
      </c>
      <c r="C2309" s="2">
        <f>IF(ISNA(VLOOKUP(A2309,vlookup_a!A:B,2,FALSE)),0,(VLOOKUP(A2309,vlookup_a!A:B,2,FALSE)))</f>
        <v>402845</v>
      </c>
      <c r="D2309" s="2">
        <f>VLOOKUP(A2309,vlookup_a!C:D,2,FALSE)</f>
        <v>0</v>
      </c>
      <c r="E2309" s="2">
        <f t="shared" si="108"/>
        <v>0</v>
      </c>
      <c r="F2309" t="str">
        <f t="shared" si="109"/>
        <v>aman</v>
      </c>
      <c r="G2309" t="str">
        <f t="shared" si="110"/>
        <v>update</v>
      </c>
    </row>
    <row r="2310" spans="1:7" x14ac:dyDescent="0.25">
      <c r="A2310" s="1" t="s">
        <v>2308</v>
      </c>
      <c r="B2310" s="2">
        <v>20202</v>
      </c>
      <c r="C2310" s="2">
        <f>IF(ISNA(VLOOKUP(A2310,vlookup_a!A:B,2,FALSE)),0,(VLOOKUP(A2310,vlookup_a!A:B,2,FALSE)))</f>
        <v>20202</v>
      </c>
      <c r="D2310" s="2">
        <f>VLOOKUP(A2310,vlookup_a!C:D,2,FALSE)</f>
        <v>0</v>
      </c>
      <c r="E2310" s="2">
        <f t="shared" si="108"/>
        <v>0</v>
      </c>
      <c r="F2310" t="str">
        <f t="shared" si="109"/>
        <v>aman</v>
      </c>
      <c r="G2310" t="str">
        <f t="shared" si="110"/>
        <v>update</v>
      </c>
    </row>
    <row r="2311" spans="1:7" x14ac:dyDescent="0.25">
      <c r="A2311" s="1" t="s">
        <v>2309</v>
      </c>
      <c r="B2311" s="2">
        <v>26734</v>
      </c>
      <c r="C2311" s="2">
        <f>IF(ISNA(VLOOKUP(A2311,vlookup_a!A:B,2,FALSE)),0,(VLOOKUP(A2311,vlookup_a!A:B,2,FALSE)))</f>
        <v>26734</v>
      </c>
      <c r="D2311" s="2">
        <f>VLOOKUP(A2311,vlookup_a!C:D,2,FALSE)</f>
        <v>0</v>
      </c>
      <c r="E2311" s="2">
        <f t="shared" si="108"/>
        <v>0</v>
      </c>
      <c r="F2311" t="str">
        <f t="shared" si="109"/>
        <v>aman</v>
      </c>
      <c r="G2311" t="str">
        <f t="shared" si="110"/>
        <v>update</v>
      </c>
    </row>
    <row r="2312" spans="1:7" x14ac:dyDescent="0.25">
      <c r="A2312" s="1" t="s">
        <v>2310</v>
      </c>
      <c r="B2312" s="2">
        <v>418042</v>
      </c>
      <c r="C2312" s="2">
        <f>IF(ISNA(VLOOKUP(A2312,vlookup_a!A:B,2,FALSE)),0,(VLOOKUP(A2312,vlookup_a!A:B,2,FALSE)))</f>
        <v>418042</v>
      </c>
      <c r="D2312" s="2">
        <f>VLOOKUP(A2312,vlookup_a!C:D,2,FALSE)</f>
        <v>0</v>
      </c>
      <c r="E2312" s="2">
        <f t="shared" si="108"/>
        <v>0</v>
      </c>
      <c r="F2312" t="str">
        <f t="shared" si="109"/>
        <v>aman</v>
      </c>
      <c r="G2312" t="str">
        <f t="shared" si="110"/>
        <v>update</v>
      </c>
    </row>
    <row r="2313" spans="1:7" x14ac:dyDescent="0.25">
      <c r="A2313" s="1" t="s">
        <v>2311</v>
      </c>
      <c r="B2313" s="2">
        <v>8520</v>
      </c>
      <c r="C2313" s="2">
        <f>IF(ISNA(VLOOKUP(A2313,vlookup_a!A:B,2,FALSE)),0,(VLOOKUP(A2313,vlookup_a!A:B,2,FALSE)))</f>
        <v>8520</v>
      </c>
      <c r="D2313" s="2">
        <f>VLOOKUP(A2313,vlookup_a!C:D,2,FALSE)</f>
        <v>0</v>
      </c>
      <c r="E2313" s="2">
        <f t="shared" si="108"/>
        <v>0</v>
      </c>
      <c r="F2313" t="str">
        <f t="shared" si="109"/>
        <v>aman</v>
      </c>
      <c r="G2313" t="str">
        <f t="shared" si="110"/>
        <v>update</v>
      </c>
    </row>
    <row r="2314" spans="1:7" x14ac:dyDescent="0.25">
      <c r="A2314" s="1" t="s">
        <v>2312</v>
      </c>
      <c r="B2314" s="2">
        <v>467330</v>
      </c>
      <c r="C2314" s="2">
        <f>IF(ISNA(VLOOKUP(A2314,vlookup_a!A:B,2,FALSE)),0,(VLOOKUP(A2314,vlookup_a!A:B,2,FALSE)))</f>
        <v>467330</v>
      </c>
      <c r="D2314" s="2">
        <f>VLOOKUP(A2314,vlookup_a!C:D,2,FALSE)</f>
        <v>0</v>
      </c>
      <c r="E2314" s="2">
        <f t="shared" si="108"/>
        <v>0</v>
      </c>
      <c r="F2314" t="str">
        <f t="shared" si="109"/>
        <v>aman</v>
      </c>
      <c r="G2314" t="str">
        <f t="shared" si="110"/>
        <v>update</v>
      </c>
    </row>
    <row r="2315" spans="1:7" x14ac:dyDescent="0.25">
      <c r="A2315" s="1" t="s">
        <v>2313</v>
      </c>
      <c r="B2315" s="2">
        <v>596300</v>
      </c>
      <c r="C2315" s="2">
        <f>IF(ISNA(VLOOKUP(A2315,vlookup_a!A:B,2,FALSE)),0,(VLOOKUP(A2315,vlookup_a!A:B,2,FALSE)))</f>
        <v>596300</v>
      </c>
      <c r="D2315" s="2">
        <f>VLOOKUP(A2315,vlookup_a!C:D,2,FALSE)</f>
        <v>0</v>
      </c>
      <c r="E2315" s="2">
        <f t="shared" si="108"/>
        <v>0</v>
      </c>
      <c r="F2315" t="str">
        <f t="shared" si="109"/>
        <v>aman</v>
      </c>
      <c r="G2315" t="str">
        <f t="shared" si="110"/>
        <v>update</v>
      </c>
    </row>
    <row r="2316" spans="1:7" x14ac:dyDescent="0.25">
      <c r="A2316" s="1" t="s">
        <v>2314</v>
      </c>
      <c r="B2316" s="2">
        <v>141398</v>
      </c>
      <c r="C2316" s="2">
        <f>IF(ISNA(VLOOKUP(A2316,vlookup_a!A:B,2,FALSE)),0,(VLOOKUP(A2316,vlookup_a!A:B,2,FALSE)))</f>
        <v>141398</v>
      </c>
      <c r="D2316" s="2">
        <f>VLOOKUP(A2316,vlookup_a!C:D,2,FALSE)</f>
        <v>0</v>
      </c>
      <c r="E2316" s="2">
        <f t="shared" si="108"/>
        <v>0</v>
      </c>
      <c r="F2316" t="str">
        <f t="shared" si="109"/>
        <v>aman</v>
      </c>
      <c r="G2316" t="str">
        <f t="shared" si="110"/>
        <v>update</v>
      </c>
    </row>
    <row r="2317" spans="1:7" x14ac:dyDescent="0.25">
      <c r="A2317" s="1" t="s">
        <v>2315</v>
      </c>
      <c r="B2317" s="2">
        <v>1707832</v>
      </c>
      <c r="C2317" s="2">
        <f>IF(ISNA(VLOOKUP(A2317,vlookup_a!A:B,2,FALSE)),0,(VLOOKUP(A2317,vlookup_a!A:B,2,FALSE)))</f>
        <v>1707832</v>
      </c>
      <c r="D2317" s="2">
        <f>VLOOKUP(A2317,vlookup_a!C:D,2,FALSE)</f>
        <v>0</v>
      </c>
      <c r="E2317" s="2">
        <f t="shared" si="108"/>
        <v>0</v>
      </c>
      <c r="F2317" t="str">
        <f t="shared" si="109"/>
        <v>aman</v>
      </c>
      <c r="G2317" t="str">
        <f t="shared" si="110"/>
        <v>update</v>
      </c>
    </row>
    <row r="2318" spans="1:7" x14ac:dyDescent="0.25">
      <c r="A2318" s="1" t="s">
        <v>2316</v>
      </c>
      <c r="B2318" s="2">
        <v>723830</v>
      </c>
      <c r="C2318" s="2">
        <f>IF(ISNA(VLOOKUP(A2318,vlookup_a!A:B,2,FALSE)),0,(VLOOKUP(A2318,vlookup_a!A:B,2,FALSE)))</f>
        <v>723830</v>
      </c>
      <c r="D2318" s="2">
        <f>VLOOKUP(A2318,vlookup_a!C:D,2,FALSE)</f>
        <v>0</v>
      </c>
      <c r="E2318" s="2">
        <f t="shared" si="108"/>
        <v>0</v>
      </c>
      <c r="F2318" t="str">
        <f t="shared" si="109"/>
        <v>aman</v>
      </c>
      <c r="G2318" t="str">
        <f t="shared" si="110"/>
        <v>update</v>
      </c>
    </row>
    <row r="2319" spans="1:7" x14ac:dyDescent="0.25">
      <c r="A2319" s="1" t="s">
        <v>2317</v>
      </c>
      <c r="B2319" s="2">
        <v>397534</v>
      </c>
      <c r="C2319" s="2">
        <f>IF(ISNA(VLOOKUP(A2319,vlookup_a!A:B,2,FALSE)),0,(VLOOKUP(A2319,vlookup_a!A:B,2,FALSE)))</f>
        <v>397534</v>
      </c>
      <c r="D2319" s="2">
        <f>VLOOKUP(A2319,vlookup_a!C:D,2,FALSE)</f>
        <v>0</v>
      </c>
      <c r="E2319" s="2">
        <f t="shared" si="108"/>
        <v>0</v>
      </c>
      <c r="F2319" t="str">
        <f t="shared" si="109"/>
        <v>aman</v>
      </c>
      <c r="G2319" t="str">
        <f t="shared" si="110"/>
        <v>update</v>
      </c>
    </row>
    <row r="2320" spans="1:7" x14ac:dyDescent="0.25">
      <c r="A2320" s="1" t="s">
        <v>2318</v>
      </c>
      <c r="B2320" s="2">
        <v>253954</v>
      </c>
      <c r="C2320" s="2">
        <f>IF(ISNA(VLOOKUP(A2320,vlookup_a!A:B,2,FALSE)),0,(VLOOKUP(A2320,vlookup_a!A:B,2,FALSE)))</f>
        <v>253954</v>
      </c>
      <c r="D2320" s="2">
        <f>VLOOKUP(A2320,vlookup_a!C:D,2,FALSE)</f>
        <v>0</v>
      </c>
      <c r="E2320" s="2">
        <f t="shared" si="108"/>
        <v>0</v>
      </c>
      <c r="F2320" t="str">
        <f t="shared" si="109"/>
        <v>aman</v>
      </c>
      <c r="G2320" t="str">
        <f t="shared" si="110"/>
        <v>update</v>
      </c>
    </row>
    <row r="2321" spans="1:7" x14ac:dyDescent="0.25">
      <c r="A2321" s="1" t="s">
        <v>2319</v>
      </c>
      <c r="B2321" s="2">
        <v>193041</v>
      </c>
      <c r="C2321" s="2">
        <f>IF(ISNA(VLOOKUP(A2321,vlookup_a!A:B,2,FALSE)),0,(VLOOKUP(A2321,vlookup_a!A:B,2,FALSE)))</f>
        <v>193041</v>
      </c>
      <c r="D2321" s="2">
        <f>VLOOKUP(A2321,vlookup_a!C:D,2,FALSE)</f>
        <v>0</v>
      </c>
      <c r="E2321" s="2">
        <f t="shared" si="108"/>
        <v>0</v>
      </c>
      <c r="F2321" t="str">
        <f t="shared" si="109"/>
        <v>aman</v>
      </c>
      <c r="G2321" t="str">
        <f t="shared" si="110"/>
        <v>update</v>
      </c>
    </row>
    <row r="2322" spans="1:7" x14ac:dyDescent="0.25">
      <c r="A2322" s="1" t="s">
        <v>2320</v>
      </c>
      <c r="B2322" s="2">
        <v>283300</v>
      </c>
      <c r="C2322" s="2">
        <f>IF(ISNA(VLOOKUP(A2322,vlookup_a!A:B,2,FALSE)),0,(VLOOKUP(A2322,vlookup_a!A:B,2,FALSE)))</f>
        <v>283300</v>
      </c>
      <c r="D2322" s="2">
        <f>VLOOKUP(A2322,vlookup_a!C:D,2,FALSE)</f>
        <v>0</v>
      </c>
      <c r="E2322" s="2">
        <f t="shared" si="108"/>
        <v>0</v>
      </c>
      <c r="F2322" t="str">
        <f t="shared" si="109"/>
        <v>aman</v>
      </c>
      <c r="G2322" t="str">
        <f t="shared" si="110"/>
        <v>update</v>
      </c>
    </row>
    <row r="2323" spans="1:7" x14ac:dyDescent="0.25">
      <c r="A2323" s="1" t="s">
        <v>2321</v>
      </c>
      <c r="B2323" s="2">
        <v>21216</v>
      </c>
      <c r="C2323" s="2">
        <f>IF(ISNA(VLOOKUP(A2323,vlookup_a!A:B,2,FALSE)),0,(VLOOKUP(A2323,vlookup_a!A:B,2,FALSE)))</f>
        <v>21216</v>
      </c>
      <c r="D2323" s="2">
        <f>VLOOKUP(A2323,vlookup_a!C:D,2,FALSE)</f>
        <v>0</v>
      </c>
      <c r="E2323" s="2">
        <f t="shared" si="108"/>
        <v>0</v>
      </c>
      <c r="F2323" t="str">
        <f t="shared" si="109"/>
        <v>aman</v>
      </c>
      <c r="G2323" t="str">
        <f t="shared" si="110"/>
        <v>update</v>
      </c>
    </row>
    <row r="2324" spans="1:7" x14ac:dyDescent="0.25">
      <c r="A2324" s="1" t="s">
        <v>2322</v>
      </c>
      <c r="B2324" s="2">
        <v>199460</v>
      </c>
      <c r="C2324" s="2">
        <f>IF(ISNA(VLOOKUP(A2324,vlookup_a!A:B,2,FALSE)),0,(VLOOKUP(A2324,vlookup_a!A:B,2,FALSE)))</f>
        <v>199460</v>
      </c>
      <c r="D2324" s="2">
        <f>VLOOKUP(A2324,vlookup_a!C:D,2,FALSE)</f>
        <v>0</v>
      </c>
      <c r="E2324" s="2">
        <f t="shared" si="108"/>
        <v>0</v>
      </c>
      <c r="F2324" t="str">
        <f t="shared" si="109"/>
        <v>aman</v>
      </c>
      <c r="G2324" t="str">
        <f t="shared" si="110"/>
        <v>update</v>
      </c>
    </row>
    <row r="2325" spans="1:7" x14ac:dyDescent="0.25">
      <c r="A2325" s="1" t="s">
        <v>2323</v>
      </c>
      <c r="B2325" s="2">
        <v>30536</v>
      </c>
      <c r="C2325" s="2">
        <f>IF(ISNA(VLOOKUP(A2325,vlookup_a!A:B,2,FALSE)),0,(VLOOKUP(A2325,vlookup_a!A:B,2,FALSE)))</f>
        <v>30536</v>
      </c>
      <c r="D2325" s="2">
        <f>VLOOKUP(A2325,vlookup_a!C:D,2,FALSE)</f>
        <v>0</v>
      </c>
      <c r="E2325" s="2">
        <f t="shared" si="108"/>
        <v>0</v>
      </c>
      <c r="F2325" t="str">
        <f t="shared" si="109"/>
        <v>aman</v>
      </c>
      <c r="G2325" t="str">
        <f t="shared" si="110"/>
        <v>update</v>
      </c>
    </row>
    <row r="2326" spans="1:7" x14ac:dyDescent="0.25">
      <c r="A2326" s="1" t="s">
        <v>2324</v>
      </c>
      <c r="B2326" s="2">
        <v>11659</v>
      </c>
      <c r="C2326" s="2">
        <f>IF(ISNA(VLOOKUP(A2326,vlookup_a!A:B,2,FALSE)),0,(VLOOKUP(A2326,vlookup_a!A:B,2,FALSE)))</f>
        <v>11659</v>
      </c>
      <c r="D2326" s="2">
        <f>VLOOKUP(A2326,vlookup_a!C:D,2,FALSE)</f>
        <v>0</v>
      </c>
      <c r="E2326" s="2">
        <f t="shared" si="108"/>
        <v>0</v>
      </c>
      <c r="F2326" t="str">
        <f t="shared" si="109"/>
        <v>aman</v>
      </c>
      <c r="G2326" t="str">
        <f t="shared" si="110"/>
        <v>update</v>
      </c>
    </row>
    <row r="2327" spans="1:7" x14ac:dyDescent="0.25">
      <c r="A2327" s="1" t="s">
        <v>2325</v>
      </c>
      <c r="B2327" s="2">
        <v>434240</v>
      </c>
      <c r="C2327" s="2">
        <f>IF(ISNA(VLOOKUP(A2327,vlookup_a!A:B,2,FALSE)),0,(VLOOKUP(A2327,vlookup_a!A:B,2,FALSE)))</f>
        <v>434240</v>
      </c>
      <c r="D2327" s="2">
        <f>VLOOKUP(A2327,vlookup_a!C:D,2,FALSE)</f>
        <v>0</v>
      </c>
      <c r="E2327" s="2">
        <f t="shared" si="108"/>
        <v>0</v>
      </c>
      <c r="F2327" t="str">
        <f t="shared" si="109"/>
        <v>aman</v>
      </c>
      <c r="G2327" t="str">
        <f t="shared" si="110"/>
        <v>update</v>
      </c>
    </row>
    <row r="2328" spans="1:7" x14ac:dyDescent="0.25">
      <c r="A2328" s="1" t="s">
        <v>2326</v>
      </c>
      <c r="B2328" s="2">
        <v>578774</v>
      </c>
      <c r="C2328" s="2">
        <f>IF(ISNA(VLOOKUP(A2328,vlookup_a!A:B,2,FALSE)),0,(VLOOKUP(A2328,vlookup_a!A:B,2,FALSE)))</f>
        <v>578774</v>
      </c>
      <c r="D2328" s="2">
        <f>VLOOKUP(A2328,vlookup_a!C:D,2,FALSE)</f>
        <v>0</v>
      </c>
      <c r="E2328" s="2">
        <f t="shared" si="108"/>
        <v>0</v>
      </c>
      <c r="F2328" t="str">
        <f t="shared" si="109"/>
        <v>aman</v>
      </c>
      <c r="G2328" t="str">
        <f t="shared" si="110"/>
        <v>update</v>
      </c>
    </row>
    <row r="2329" spans="1:7" x14ac:dyDescent="0.25">
      <c r="A2329" s="1" t="s">
        <v>2327</v>
      </c>
      <c r="B2329" s="2">
        <v>88195</v>
      </c>
      <c r="C2329" s="2">
        <f>IF(ISNA(VLOOKUP(A2329,vlookup_a!A:B,2,FALSE)),0,(VLOOKUP(A2329,vlookup_a!A:B,2,FALSE)))</f>
        <v>88195</v>
      </c>
      <c r="D2329" s="2">
        <f>VLOOKUP(A2329,vlookup_a!C:D,2,FALSE)</f>
        <v>0</v>
      </c>
      <c r="E2329" s="2">
        <f t="shared" si="108"/>
        <v>0</v>
      </c>
      <c r="F2329" t="str">
        <f t="shared" si="109"/>
        <v>aman</v>
      </c>
      <c r="G2329" t="str">
        <f t="shared" si="110"/>
        <v>update</v>
      </c>
    </row>
    <row r="2330" spans="1:7" x14ac:dyDescent="0.25">
      <c r="A2330" s="1" t="s">
        <v>2328</v>
      </c>
      <c r="B2330" s="2">
        <v>239300</v>
      </c>
      <c r="C2330" s="2">
        <f>IF(ISNA(VLOOKUP(A2330,vlookup_a!A:B,2,FALSE)),0,(VLOOKUP(A2330,vlookup_a!A:B,2,FALSE)))</f>
        <v>239300</v>
      </c>
      <c r="D2330" s="2">
        <f>VLOOKUP(A2330,vlookup_a!C:D,2,FALSE)</f>
        <v>0</v>
      </c>
      <c r="E2330" s="2">
        <f t="shared" si="108"/>
        <v>0</v>
      </c>
      <c r="F2330" t="str">
        <f t="shared" si="109"/>
        <v>aman</v>
      </c>
      <c r="G2330" t="str">
        <f t="shared" si="110"/>
        <v>update</v>
      </c>
    </row>
    <row r="2331" spans="1:7" x14ac:dyDescent="0.25">
      <c r="A2331" s="1" t="s">
        <v>2329</v>
      </c>
      <c r="B2331" s="2">
        <v>715798</v>
      </c>
      <c r="C2331" s="2">
        <f>IF(ISNA(VLOOKUP(A2331,vlookup_a!A:B,2,FALSE)),0,(VLOOKUP(A2331,vlookup_a!A:B,2,FALSE)))</f>
        <v>715798</v>
      </c>
      <c r="D2331" s="2">
        <f>VLOOKUP(A2331,vlookup_a!C:D,2,FALSE)</f>
        <v>0</v>
      </c>
      <c r="E2331" s="2">
        <f t="shared" si="108"/>
        <v>0</v>
      </c>
      <c r="F2331" t="str">
        <f t="shared" si="109"/>
        <v>aman</v>
      </c>
      <c r="G2331" t="str">
        <f t="shared" si="110"/>
        <v>update</v>
      </c>
    </row>
    <row r="2332" spans="1:7" x14ac:dyDescent="0.25">
      <c r="A2332" s="1" t="s">
        <v>2330</v>
      </c>
      <c r="B2332" s="2">
        <v>70125</v>
      </c>
      <c r="C2332" s="2">
        <f>IF(ISNA(VLOOKUP(A2332,vlookup_a!A:B,2,FALSE)),0,(VLOOKUP(A2332,vlookup_a!A:B,2,FALSE)))</f>
        <v>70125</v>
      </c>
      <c r="D2332" s="2">
        <f>VLOOKUP(A2332,vlookup_a!C:D,2,FALSE)</f>
        <v>0</v>
      </c>
      <c r="E2332" s="2">
        <f t="shared" si="108"/>
        <v>0</v>
      </c>
      <c r="F2332" t="str">
        <f t="shared" si="109"/>
        <v>aman</v>
      </c>
      <c r="G2332" t="str">
        <f t="shared" si="110"/>
        <v>update</v>
      </c>
    </row>
    <row r="2333" spans="1:7" x14ac:dyDescent="0.25">
      <c r="A2333" s="1" t="s">
        <v>2331</v>
      </c>
      <c r="B2333" s="2">
        <v>443001</v>
      </c>
      <c r="C2333" s="2">
        <f>IF(ISNA(VLOOKUP(A2333,vlookup_a!A:B,2,FALSE)),0,(VLOOKUP(A2333,vlookup_a!A:B,2,FALSE)))</f>
        <v>443001</v>
      </c>
      <c r="D2333" s="2">
        <f>VLOOKUP(A2333,vlookup_a!C:D,2,FALSE)</f>
        <v>0</v>
      </c>
      <c r="E2333" s="2">
        <f t="shared" si="108"/>
        <v>0</v>
      </c>
      <c r="F2333" t="str">
        <f t="shared" si="109"/>
        <v>aman</v>
      </c>
      <c r="G2333" t="str">
        <f t="shared" si="110"/>
        <v>update</v>
      </c>
    </row>
    <row r="2334" spans="1:7" x14ac:dyDescent="0.25">
      <c r="A2334" s="1" t="s">
        <v>2332</v>
      </c>
      <c r="B2334" s="2">
        <v>2279</v>
      </c>
      <c r="C2334" s="2">
        <f>IF(ISNA(VLOOKUP(A2334,vlookup_a!A:B,2,FALSE)),0,(VLOOKUP(A2334,vlookup_a!A:B,2,FALSE)))</f>
        <v>2279</v>
      </c>
      <c r="D2334" s="2">
        <f>VLOOKUP(A2334,vlookup_a!C:D,2,FALSE)</f>
        <v>0</v>
      </c>
      <c r="E2334" s="2">
        <f t="shared" si="108"/>
        <v>0</v>
      </c>
      <c r="F2334" t="str">
        <f t="shared" si="109"/>
        <v>aman</v>
      </c>
      <c r="G2334" t="str">
        <f t="shared" si="110"/>
        <v>update</v>
      </c>
    </row>
    <row r="2335" spans="1:7" x14ac:dyDescent="0.25">
      <c r="A2335" s="1" t="s">
        <v>2333</v>
      </c>
      <c r="B2335" s="2">
        <v>253954</v>
      </c>
      <c r="C2335" s="2">
        <f>IF(ISNA(VLOOKUP(A2335,vlookup_a!A:B,2,FALSE)),0,(VLOOKUP(A2335,vlookup_a!A:B,2,FALSE)))</f>
        <v>253954</v>
      </c>
      <c r="D2335" s="2">
        <f>VLOOKUP(A2335,vlookup_a!C:D,2,FALSE)</f>
        <v>0</v>
      </c>
      <c r="E2335" s="2">
        <f t="shared" si="108"/>
        <v>0</v>
      </c>
      <c r="F2335" t="str">
        <f t="shared" si="109"/>
        <v>aman</v>
      </c>
      <c r="G2335" t="str">
        <f t="shared" si="110"/>
        <v>update</v>
      </c>
    </row>
    <row r="2336" spans="1:7" x14ac:dyDescent="0.25">
      <c r="A2336" s="1" t="s">
        <v>2334</v>
      </c>
      <c r="B2336" s="2">
        <v>180867</v>
      </c>
      <c r="C2336" s="2">
        <f>IF(ISNA(VLOOKUP(A2336,vlookup_a!A:B,2,FALSE)),0,(VLOOKUP(A2336,vlookup_a!A:B,2,FALSE)))</f>
        <v>180867</v>
      </c>
      <c r="D2336" s="2">
        <f>VLOOKUP(A2336,vlookup_a!C:D,2,FALSE)</f>
        <v>0</v>
      </c>
      <c r="E2336" s="2">
        <f t="shared" si="108"/>
        <v>0</v>
      </c>
      <c r="F2336" t="str">
        <f t="shared" si="109"/>
        <v>aman</v>
      </c>
      <c r="G2336" t="str">
        <f t="shared" si="110"/>
        <v>update</v>
      </c>
    </row>
    <row r="2337" spans="1:7" x14ac:dyDescent="0.25">
      <c r="A2337" s="1" t="s">
        <v>2335</v>
      </c>
      <c r="B2337" s="2">
        <v>91007</v>
      </c>
      <c r="C2337" s="2">
        <f>IF(ISNA(VLOOKUP(A2337,vlookup_a!A:B,2,FALSE)),0,(VLOOKUP(A2337,vlookup_a!A:B,2,FALSE)))</f>
        <v>91007</v>
      </c>
      <c r="D2337" s="2">
        <f>VLOOKUP(A2337,vlookup_a!C:D,2,FALSE)</f>
        <v>0</v>
      </c>
      <c r="E2337" s="2">
        <f t="shared" si="108"/>
        <v>0</v>
      </c>
      <c r="F2337" t="str">
        <f t="shared" si="109"/>
        <v>aman</v>
      </c>
      <c r="G2337" t="str">
        <f t="shared" si="110"/>
        <v>update</v>
      </c>
    </row>
    <row r="2338" spans="1:7" x14ac:dyDescent="0.25">
      <c r="A2338" s="1" t="s">
        <v>2336</v>
      </c>
      <c r="B2338" s="2">
        <v>45097</v>
      </c>
      <c r="C2338" s="2">
        <f>IF(ISNA(VLOOKUP(A2338,vlookup_a!A:B,2,FALSE)),0,(VLOOKUP(A2338,vlookup_a!A:B,2,FALSE)))</f>
        <v>45097</v>
      </c>
      <c r="D2338" s="2">
        <f>VLOOKUP(A2338,vlookup_a!C:D,2,FALSE)</f>
        <v>0</v>
      </c>
      <c r="E2338" s="2">
        <f t="shared" si="108"/>
        <v>0</v>
      </c>
      <c r="F2338" t="str">
        <f t="shared" si="109"/>
        <v>aman</v>
      </c>
      <c r="G2338" t="str">
        <f t="shared" si="110"/>
        <v>update</v>
      </c>
    </row>
    <row r="2339" spans="1:7" x14ac:dyDescent="0.25">
      <c r="A2339" s="1" t="s">
        <v>2337</v>
      </c>
      <c r="B2339" s="2">
        <v>61856</v>
      </c>
      <c r="C2339" s="2">
        <f>IF(ISNA(VLOOKUP(A2339,vlookup_a!A:B,2,FALSE)),0,(VLOOKUP(A2339,vlookup_a!A:B,2,FALSE)))</f>
        <v>61856</v>
      </c>
      <c r="D2339" s="2">
        <f>VLOOKUP(A2339,vlookup_a!C:D,2,FALSE)</f>
        <v>0</v>
      </c>
      <c r="E2339" s="2">
        <f t="shared" si="108"/>
        <v>0</v>
      </c>
      <c r="F2339" t="str">
        <f t="shared" si="109"/>
        <v>aman</v>
      </c>
      <c r="G2339" t="str">
        <f t="shared" si="110"/>
        <v>update</v>
      </c>
    </row>
    <row r="2340" spans="1:7" x14ac:dyDescent="0.25">
      <c r="A2340" s="1" t="s">
        <v>2338</v>
      </c>
      <c r="B2340" s="2">
        <v>32008</v>
      </c>
      <c r="C2340" s="2">
        <f>IF(ISNA(VLOOKUP(A2340,vlookup_a!A:B,2,FALSE)),0,(VLOOKUP(A2340,vlookup_a!A:B,2,FALSE)))</f>
        <v>32008</v>
      </c>
      <c r="D2340" s="2">
        <f>VLOOKUP(A2340,vlookup_a!C:D,2,FALSE)</f>
        <v>0</v>
      </c>
      <c r="E2340" s="2">
        <f t="shared" si="108"/>
        <v>0</v>
      </c>
      <c r="F2340" t="str">
        <f t="shared" si="109"/>
        <v>aman</v>
      </c>
      <c r="G2340" t="str">
        <f t="shared" si="110"/>
        <v>update</v>
      </c>
    </row>
    <row r="2341" spans="1:7" x14ac:dyDescent="0.25">
      <c r="A2341" s="1" t="s">
        <v>2339</v>
      </c>
      <c r="B2341" s="2">
        <v>329701</v>
      </c>
      <c r="C2341" s="2">
        <f>IF(ISNA(VLOOKUP(A2341,vlookup_a!A:B,2,FALSE)),0,(VLOOKUP(A2341,vlookup_a!A:B,2,FALSE)))</f>
        <v>329701</v>
      </c>
      <c r="D2341" s="2">
        <f>VLOOKUP(A2341,vlookup_a!C:D,2,FALSE)</f>
        <v>0</v>
      </c>
      <c r="E2341" s="2">
        <f t="shared" si="108"/>
        <v>0</v>
      </c>
      <c r="F2341" t="str">
        <f t="shared" si="109"/>
        <v>aman</v>
      </c>
      <c r="G2341" t="str">
        <f t="shared" si="110"/>
        <v>update</v>
      </c>
    </row>
    <row r="2342" spans="1:7" x14ac:dyDescent="0.25">
      <c r="A2342" s="1" t="s">
        <v>2340</v>
      </c>
      <c r="B2342" s="2">
        <v>811500</v>
      </c>
      <c r="C2342" s="2">
        <f>IF(ISNA(VLOOKUP(A2342,vlookup_a!A:B,2,FALSE)),0,(VLOOKUP(A2342,vlookup_a!A:B,2,FALSE)))</f>
        <v>811500</v>
      </c>
      <c r="D2342" s="2">
        <f>VLOOKUP(A2342,vlookup_a!C:D,2,FALSE)</f>
        <v>0</v>
      </c>
      <c r="E2342" s="2">
        <f t="shared" si="108"/>
        <v>0</v>
      </c>
      <c r="F2342" t="str">
        <f t="shared" si="109"/>
        <v>aman</v>
      </c>
      <c r="G2342" t="str">
        <f t="shared" si="110"/>
        <v>update</v>
      </c>
    </row>
    <row r="2343" spans="1:7" x14ac:dyDescent="0.25">
      <c r="A2343" s="1" t="s">
        <v>2341</v>
      </c>
      <c r="B2343" s="2">
        <v>4970</v>
      </c>
      <c r="C2343" s="2">
        <f>IF(ISNA(VLOOKUP(A2343,vlookup_a!A:B,2,FALSE)),0,(VLOOKUP(A2343,vlookup_a!A:B,2,FALSE)))</f>
        <v>4970</v>
      </c>
      <c r="D2343" s="2">
        <f>VLOOKUP(A2343,vlookup_a!C:D,2,FALSE)</f>
        <v>0</v>
      </c>
      <c r="E2343" s="2">
        <f t="shared" si="108"/>
        <v>0</v>
      </c>
      <c r="F2343" t="str">
        <f t="shared" si="109"/>
        <v>aman</v>
      </c>
      <c r="G2343" t="str">
        <f t="shared" si="110"/>
        <v>update</v>
      </c>
    </row>
    <row r="2344" spans="1:7" x14ac:dyDescent="0.25">
      <c r="A2344" s="1" t="s">
        <v>2342</v>
      </c>
      <c r="B2344" s="2">
        <v>479677</v>
      </c>
      <c r="C2344" s="2">
        <f>IF(ISNA(VLOOKUP(A2344,vlookup_a!A:B,2,FALSE)),0,(VLOOKUP(A2344,vlookup_a!A:B,2,FALSE)))</f>
        <v>479677</v>
      </c>
      <c r="D2344" s="2">
        <f>VLOOKUP(A2344,vlookup_a!C:D,2,FALSE)</f>
        <v>0</v>
      </c>
      <c r="E2344" s="2">
        <f t="shared" si="108"/>
        <v>0</v>
      </c>
      <c r="F2344" t="str">
        <f t="shared" si="109"/>
        <v>aman</v>
      </c>
      <c r="G2344" t="str">
        <f t="shared" si="110"/>
        <v>update</v>
      </c>
    </row>
    <row r="2345" spans="1:7" x14ac:dyDescent="0.25">
      <c r="A2345" s="1" t="s">
        <v>2343</v>
      </c>
      <c r="B2345" s="2">
        <v>9641</v>
      </c>
      <c r="C2345" s="2">
        <f>IF(ISNA(VLOOKUP(A2345,vlookup_a!A:B,2,FALSE)),0,(VLOOKUP(A2345,vlookup_a!A:B,2,FALSE)))</f>
        <v>9641</v>
      </c>
      <c r="D2345" s="2">
        <f>VLOOKUP(A2345,vlookup_a!C:D,2,FALSE)</f>
        <v>0</v>
      </c>
      <c r="E2345" s="2">
        <f t="shared" si="108"/>
        <v>0</v>
      </c>
      <c r="F2345" t="str">
        <f t="shared" si="109"/>
        <v>aman</v>
      </c>
      <c r="G2345" t="str">
        <f t="shared" si="110"/>
        <v>update</v>
      </c>
    </row>
    <row r="2346" spans="1:7" x14ac:dyDescent="0.25">
      <c r="A2346" s="1" t="s">
        <v>2344</v>
      </c>
      <c r="B2346" s="2">
        <v>208246</v>
      </c>
      <c r="C2346" s="2">
        <f>IF(ISNA(VLOOKUP(A2346,vlookup_a!A:B,2,FALSE)),0,(VLOOKUP(A2346,vlookup_a!A:B,2,FALSE)))</f>
        <v>208246</v>
      </c>
      <c r="D2346" s="2">
        <f>VLOOKUP(A2346,vlookup_a!C:D,2,FALSE)</f>
        <v>0</v>
      </c>
      <c r="E2346" s="2">
        <f t="shared" si="108"/>
        <v>0</v>
      </c>
      <c r="F2346" t="str">
        <f t="shared" si="109"/>
        <v>aman</v>
      </c>
      <c r="G2346" t="str">
        <f t="shared" si="110"/>
        <v>update</v>
      </c>
    </row>
    <row r="2347" spans="1:7" x14ac:dyDescent="0.25">
      <c r="A2347" s="1" t="s">
        <v>2345</v>
      </c>
      <c r="B2347" s="2">
        <v>10000</v>
      </c>
      <c r="C2347" s="2">
        <f>IF(ISNA(VLOOKUP(A2347,vlookup_a!A:B,2,FALSE)),0,(VLOOKUP(A2347,vlookup_a!A:B,2,FALSE)))</f>
        <v>10000</v>
      </c>
      <c r="D2347" s="2">
        <f>VLOOKUP(A2347,vlookup_a!C:D,2,FALSE)</f>
        <v>0</v>
      </c>
      <c r="E2347" s="2">
        <f t="shared" si="108"/>
        <v>0</v>
      </c>
      <c r="F2347" t="str">
        <f t="shared" si="109"/>
        <v>aman</v>
      </c>
      <c r="G2347" t="str">
        <f t="shared" si="110"/>
        <v>update</v>
      </c>
    </row>
    <row r="2348" spans="1:7" x14ac:dyDescent="0.25">
      <c r="A2348" s="1" t="s">
        <v>2346</v>
      </c>
      <c r="B2348" s="2">
        <v>175917</v>
      </c>
      <c r="C2348" s="2">
        <f>IF(ISNA(VLOOKUP(A2348,vlookup_a!A:B,2,FALSE)),0,(VLOOKUP(A2348,vlookup_a!A:B,2,FALSE)))</f>
        <v>175917</v>
      </c>
      <c r="D2348" s="2">
        <f>VLOOKUP(A2348,vlookup_a!C:D,2,FALSE)</f>
        <v>0</v>
      </c>
      <c r="E2348" s="2">
        <f t="shared" si="108"/>
        <v>0</v>
      </c>
      <c r="F2348" t="str">
        <f t="shared" si="109"/>
        <v>aman</v>
      </c>
      <c r="G2348" t="str">
        <f t="shared" si="110"/>
        <v>update</v>
      </c>
    </row>
    <row r="2349" spans="1:7" x14ac:dyDescent="0.25">
      <c r="A2349" s="1" t="s">
        <v>2347</v>
      </c>
      <c r="B2349" s="2">
        <v>323093</v>
      </c>
      <c r="C2349" s="2">
        <f>IF(ISNA(VLOOKUP(A2349,vlookup_a!A:B,2,FALSE)),0,(VLOOKUP(A2349,vlookup_a!A:B,2,FALSE)))</f>
        <v>323093</v>
      </c>
      <c r="D2349" s="2">
        <f>VLOOKUP(A2349,vlookup_a!C:D,2,FALSE)</f>
        <v>0</v>
      </c>
      <c r="E2349" s="2">
        <f t="shared" si="108"/>
        <v>0</v>
      </c>
      <c r="F2349" t="str">
        <f t="shared" si="109"/>
        <v>aman</v>
      </c>
      <c r="G2349" t="str">
        <f t="shared" si="110"/>
        <v>update</v>
      </c>
    </row>
    <row r="2350" spans="1:7" x14ac:dyDescent="0.25">
      <c r="A2350" s="1" t="s">
        <v>2348</v>
      </c>
      <c r="B2350" s="2">
        <v>1258107</v>
      </c>
      <c r="C2350" s="2">
        <f>IF(ISNA(VLOOKUP(A2350,vlookup_a!A:B,2,FALSE)),0,(VLOOKUP(A2350,vlookup_a!A:B,2,FALSE)))</f>
        <v>1258107</v>
      </c>
      <c r="D2350" s="2">
        <f>VLOOKUP(A2350,vlookup_a!C:D,2,FALSE)</f>
        <v>0</v>
      </c>
      <c r="E2350" s="2">
        <f t="shared" si="108"/>
        <v>0</v>
      </c>
      <c r="F2350" t="str">
        <f t="shared" si="109"/>
        <v>aman</v>
      </c>
      <c r="G2350" t="str">
        <f t="shared" si="110"/>
        <v>update</v>
      </c>
    </row>
    <row r="2351" spans="1:7" x14ac:dyDescent="0.25">
      <c r="A2351" s="1" t="s">
        <v>2349</v>
      </c>
      <c r="B2351" s="2">
        <v>654219</v>
      </c>
      <c r="C2351" s="2">
        <f>IF(ISNA(VLOOKUP(A2351,vlookup_a!A:B,2,FALSE)),0,(VLOOKUP(A2351,vlookup_a!A:B,2,FALSE)))</f>
        <v>654219</v>
      </c>
      <c r="D2351" s="2">
        <f>VLOOKUP(A2351,vlookup_a!C:D,2,FALSE)</f>
        <v>0</v>
      </c>
      <c r="E2351" s="2">
        <f t="shared" si="108"/>
        <v>0</v>
      </c>
      <c r="F2351" t="str">
        <f t="shared" si="109"/>
        <v>aman</v>
      </c>
      <c r="G2351" t="str">
        <f t="shared" si="110"/>
        <v>update</v>
      </c>
    </row>
    <row r="2352" spans="1:7" x14ac:dyDescent="0.25">
      <c r="A2352" s="1" t="s">
        <v>2350</v>
      </c>
      <c r="B2352" s="2">
        <v>346714</v>
      </c>
      <c r="C2352" s="2">
        <f>IF(ISNA(VLOOKUP(A2352,vlookup_a!A:B,2,FALSE)),0,(VLOOKUP(A2352,vlookup_a!A:B,2,FALSE)))</f>
        <v>346714</v>
      </c>
      <c r="D2352" s="2">
        <f>VLOOKUP(A2352,vlookup_a!C:D,2,FALSE)</f>
        <v>0</v>
      </c>
      <c r="E2352" s="2">
        <f t="shared" si="108"/>
        <v>0</v>
      </c>
      <c r="F2352" t="str">
        <f t="shared" si="109"/>
        <v>aman</v>
      </c>
      <c r="G2352" t="str">
        <f t="shared" si="110"/>
        <v>update</v>
      </c>
    </row>
    <row r="2353" spans="1:7" x14ac:dyDescent="0.25">
      <c r="A2353" s="1" t="s">
        <v>2351</v>
      </c>
      <c r="B2353" s="2">
        <v>410788</v>
      </c>
      <c r="C2353" s="2">
        <f>IF(ISNA(VLOOKUP(A2353,vlookup_a!A:B,2,FALSE)),0,(VLOOKUP(A2353,vlookup_a!A:B,2,FALSE)))</f>
        <v>410788</v>
      </c>
      <c r="D2353" s="2">
        <f>VLOOKUP(A2353,vlookup_a!C:D,2,FALSE)</f>
        <v>0</v>
      </c>
      <c r="E2353" s="2">
        <f t="shared" si="108"/>
        <v>0</v>
      </c>
      <c r="F2353" t="str">
        <f t="shared" si="109"/>
        <v>aman</v>
      </c>
      <c r="G2353" t="str">
        <f t="shared" si="110"/>
        <v>update</v>
      </c>
    </row>
    <row r="2354" spans="1:7" x14ac:dyDescent="0.25">
      <c r="A2354" s="1" t="s">
        <v>2352</v>
      </c>
      <c r="B2354" s="2">
        <v>445867</v>
      </c>
      <c r="C2354" s="2">
        <f>IF(ISNA(VLOOKUP(A2354,vlookup_a!A:B,2,FALSE)),0,(VLOOKUP(A2354,vlookup_a!A:B,2,FALSE)))</f>
        <v>445867</v>
      </c>
      <c r="D2354" s="2">
        <f>VLOOKUP(A2354,vlookup_a!C:D,2,FALSE)</f>
        <v>0</v>
      </c>
      <c r="E2354" s="2">
        <f t="shared" si="108"/>
        <v>0</v>
      </c>
      <c r="F2354" t="str">
        <f t="shared" si="109"/>
        <v>aman</v>
      </c>
      <c r="G2354" t="str">
        <f t="shared" si="110"/>
        <v>update</v>
      </c>
    </row>
    <row r="2355" spans="1:7" x14ac:dyDescent="0.25">
      <c r="A2355" s="1" t="s">
        <v>2353</v>
      </c>
      <c r="B2355" s="2">
        <v>892174</v>
      </c>
      <c r="C2355" s="2">
        <f>IF(ISNA(VLOOKUP(A2355,vlookup_a!A:B,2,FALSE)),0,(VLOOKUP(A2355,vlookup_a!A:B,2,FALSE)))</f>
        <v>892174</v>
      </c>
      <c r="D2355" s="2">
        <f>VLOOKUP(A2355,vlookup_a!C:D,2,FALSE)</f>
        <v>0</v>
      </c>
      <c r="E2355" s="2">
        <f t="shared" si="108"/>
        <v>0</v>
      </c>
      <c r="F2355" t="str">
        <f t="shared" si="109"/>
        <v>aman</v>
      </c>
      <c r="G2355" t="str">
        <f t="shared" si="110"/>
        <v>update</v>
      </c>
    </row>
    <row r="2356" spans="1:7" x14ac:dyDescent="0.25">
      <c r="A2356" s="1" t="s">
        <v>2354</v>
      </c>
      <c r="B2356" s="2">
        <v>2613</v>
      </c>
      <c r="C2356" s="2">
        <f>IF(ISNA(VLOOKUP(A2356,vlookup_a!A:B,2,FALSE)),0,(VLOOKUP(A2356,vlookup_a!A:B,2,FALSE)))</f>
        <v>2613</v>
      </c>
      <c r="D2356" s="2">
        <f>VLOOKUP(A2356,vlookup_a!C:D,2,FALSE)</f>
        <v>0</v>
      </c>
      <c r="E2356" s="2">
        <f t="shared" si="108"/>
        <v>0</v>
      </c>
      <c r="F2356" t="str">
        <f t="shared" si="109"/>
        <v>aman</v>
      </c>
      <c r="G2356" t="str">
        <f t="shared" si="110"/>
        <v>update</v>
      </c>
    </row>
    <row r="2357" spans="1:7" x14ac:dyDescent="0.25">
      <c r="A2357" s="1" t="s">
        <v>2355</v>
      </c>
      <c r="B2357" s="2">
        <v>526061</v>
      </c>
      <c r="C2357" s="2">
        <f>IF(ISNA(VLOOKUP(A2357,vlookup_a!A:B,2,FALSE)),0,(VLOOKUP(A2357,vlookup_a!A:B,2,FALSE)))</f>
        <v>526061</v>
      </c>
      <c r="D2357" s="2">
        <f>VLOOKUP(A2357,vlookup_a!C:D,2,FALSE)</f>
        <v>0</v>
      </c>
      <c r="E2357" s="2">
        <f t="shared" si="108"/>
        <v>0</v>
      </c>
      <c r="F2357" t="str">
        <f t="shared" si="109"/>
        <v>aman</v>
      </c>
      <c r="G2357" t="str">
        <f t="shared" si="110"/>
        <v>update</v>
      </c>
    </row>
    <row r="2358" spans="1:7" x14ac:dyDescent="0.25">
      <c r="A2358" s="1" t="s">
        <v>2356</v>
      </c>
      <c r="B2358" s="2">
        <v>108654</v>
      </c>
      <c r="C2358" s="2">
        <f>IF(ISNA(VLOOKUP(A2358,vlookup_a!A:B,2,FALSE)),0,(VLOOKUP(A2358,vlookup_a!A:B,2,FALSE)))</f>
        <v>108654</v>
      </c>
      <c r="D2358" s="2">
        <f>VLOOKUP(A2358,vlookup_a!C:D,2,FALSE)</f>
        <v>0</v>
      </c>
      <c r="E2358" s="2">
        <f t="shared" si="108"/>
        <v>0</v>
      </c>
      <c r="F2358" t="str">
        <f t="shared" si="109"/>
        <v>aman</v>
      </c>
      <c r="G2358" t="str">
        <f t="shared" si="110"/>
        <v>update</v>
      </c>
    </row>
    <row r="2359" spans="1:7" x14ac:dyDescent="0.25">
      <c r="A2359" s="1" t="s">
        <v>2357</v>
      </c>
      <c r="B2359" s="2">
        <v>159029</v>
      </c>
      <c r="C2359" s="2">
        <f>IF(ISNA(VLOOKUP(A2359,vlookup_a!A:B,2,FALSE)),0,(VLOOKUP(A2359,vlookup_a!A:B,2,FALSE)))</f>
        <v>159029</v>
      </c>
      <c r="D2359" s="2">
        <f>VLOOKUP(A2359,vlookup_a!C:D,2,FALSE)</f>
        <v>0</v>
      </c>
      <c r="E2359" s="2">
        <f t="shared" si="108"/>
        <v>0</v>
      </c>
      <c r="F2359" t="str">
        <f t="shared" si="109"/>
        <v>aman</v>
      </c>
      <c r="G2359" t="str">
        <f t="shared" si="110"/>
        <v>update</v>
      </c>
    </row>
    <row r="2360" spans="1:7" x14ac:dyDescent="0.25">
      <c r="A2360" s="1" t="s">
        <v>2358</v>
      </c>
      <c r="B2360" s="2">
        <v>32079</v>
      </c>
      <c r="C2360" s="2">
        <f>IF(ISNA(VLOOKUP(A2360,vlookup_a!A:B,2,FALSE)),0,(VLOOKUP(A2360,vlookup_a!A:B,2,FALSE)))</f>
        <v>32079</v>
      </c>
      <c r="D2360" s="2">
        <f>VLOOKUP(A2360,vlookup_a!C:D,2,FALSE)</f>
        <v>0</v>
      </c>
      <c r="E2360" s="2">
        <f t="shared" si="108"/>
        <v>0</v>
      </c>
      <c r="F2360" t="str">
        <f t="shared" si="109"/>
        <v>aman</v>
      </c>
      <c r="G2360" t="str">
        <f t="shared" si="110"/>
        <v>update</v>
      </c>
    </row>
    <row r="2361" spans="1:7" x14ac:dyDescent="0.25">
      <c r="A2361" s="1" t="s">
        <v>2359</v>
      </c>
      <c r="B2361" s="2">
        <v>97534</v>
      </c>
      <c r="C2361" s="2">
        <f>IF(ISNA(VLOOKUP(A2361,vlookup_a!A:B,2,FALSE)),0,(VLOOKUP(A2361,vlookup_a!A:B,2,FALSE)))</f>
        <v>97534</v>
      </c>
      <c r="D2361" s="2">
        <f>VLOOKUP(A2361,vlookup_a!C:D,2,FALSE)</f>
        <v>0</v>
      </c>
      <c r="E2361" s="2">
        <f t="shared" si="108"/>
        <v>0</v>
      </c>
      <c r="F2361" t="str">
        <f t="shared" si="109"/>
        <v>aman</v>
      </c>
      <c r="G2361" t="str">
        <f t="shared" si="110"/>
        <v>update</v>
      </c>
    </row>
    <row r="2362" spans="1:7" x14ac:dyDescent="0.25">
      <c r="A2362" s="1" t="s">
        <v>2360</v>
      </c>
      <c r="B2362" s="2">
        <v>1175580</v>
      </c>
      <c r="C2362" s="2">
        <f>IF(ISNA(VLOOKUP(A2362,vlookup_a!A:B,2,FALSE)),0,(VLOOKUP(A2362,vlookup_a!A:B,2,FALSE)))</f>
        <v>1175580</v>
      </c>
      <c r="D2362" s="2">
        <f>VLOOKUP(A2362,vlookup_a!C:D,2,FALSE)</f>
        <v>0</v>
      </c>
      <c r="E2362" s="2">
        <f t="shared" si="108"/>
        <v>0</v>
      </c>
      <c r="F2362" t="str">
        <f t="shared" si="109"/>
        <v>aman</v>
      </c>
      <c r="G2362" t="str">
        <f t="shared" si="110"/>
        <v>update</v>
      </c>
    </row>
    <row r="2363" spans="1:7" x14ac:dyDescent="0.25">
      <c r="A2363" s="1" t="s">
        <v>2361</v>
      </c>
      <c r="B2363" s="2">
        <v>265060</v>
      </c>
      <c r="C2363" s="2">
        <f>IF(ISNA(VLOOKUP(A2363,vlookup_a!A:B,2,FALSE)),0,(VLOOKUP(A2363,vlookup_a!A:B,2,FALSE)))</f>
        <v>265060</v>
      </c>
      <c r="D2363" s="2">
        <f>VLOOKUP(A2363,vlookup_a!C:D,2,FALSE)</f>
        <v>0</v>
      </c>
      <c r="E2363" s="2">
        <f t="shared" si="108"/>
        <v>0</v>
      </c>
      <c r="F2363" t="str">
        <f t="shared" si="109"/>
        <v>aman</v>
      </c>
      <c r="G2363" t="str">
        <f t="shared" si="110"/>
        <v>update</v>
      </c>
    </row>
    <row r="2364" spans="1:7" x14ac:dyDescent="0.25">
      <c r="A2364" s="1" t="s">
        <v>2362</v>
      </c>
      <c r="B2364" s="2">
        <v>50000</v>
      </c>
      <c r="C2364" s="2">
        <f>IF(ISNA(VLOOKUP(A2364,vlookup_a!A:B,2,FALSE)),0,(VLOOKUP(A2364,vlookup_a!A:B,2,FALSE)))</f>
        <v>50000</v>
      </c>
      <c r="D2364" s="2">
        <f>VLOOKUP(A2364,vlookup_a!C:D,2,FALSE)</f>
        <v>0</v>
      </c>
      <c r="E2364" s="2">
        <f t="shared" si="108"/>
        <v>0</v>
      </c>
      <c r="F2364" t="str">
        <f t="shared" si="109"/>
        <v>aman</v>
      </c>
      <c r="G2364" t="str">
        <f t="shared" si="110"/>
        <v>update</v>
      </c>
    </row>
    <row r="2365" spans="1:7" x14ac:dyDescent="0.25">
      <c r="A2365" s="1" t="s">
        <v>2363</v>
      </c>
      <c r="B2365" s="2">
        <v>343370</v>
      </c>
      <c r="C2365" s="2">
        <f>IF(ISNA(VLOOKUP(A2365,vlookup_a!A:B,2,FALSE)),0,(VLOOKUP(A2365,vlookup_a!A:B,2,FALSE)))</f>
        <v>343370</v>
      </c>
      <c r="D2365" s="2">
        <f>VLOOKUP(A2365,vlookup_a!C:D,2,FALSE)</f>
        <v>0</v>
      </c>
      <c r="E2365" s="2">
        <f t="shared" si="108"/>
        <v>0</v>
      </c>
      <c r="F2365" t="str">
        <f t="shared" si="109"/>
        <v>aman</v>
      </c>
      <c r="G2365" t="str">
        <f t="shared" si="110"/>
        <v>update</v>
      </c>
    </row>
    <row r="2366" spans="1:7" x14ac:dyDescent="0.25">
      <c r="A2366" s="1" t="s">
        <v>2364</v>
      </c>
      <c r="B2366" s="2">
        <v>200000</v>
      </c>
      <c r="C2366" s="2">
        <f>IF(ISNA(VLOOKUP(A2366,vlookup_a!A:B,2,FALSE)),0,(VLOOKUP(A2366,vlookup_a!A:B,2,FALSE)))</f>
        <v>200000</v>
      </c>
      <c r="D2366" s="2">
        <f>VLOOKUP(A2366,vlookup_a!C:D,2,FALSE)</f>
        <v>0</v>
      </c>
      <c r="E2366" s="2">
        <f t="shared" si="108"/>
        <v>0</v>
      </c>
      <c r="F2366" t="str">
        <f t="shared" si="109"/>
        <v>aman</v>
      </c>
      <c r="G2366" t="str">
        <f t="shared" si="110"/>
        <v>update</v>
      </c>
    </row>
    <row r="2367" spans="1:7" x14ac:dyDescent="0.25">
      <c r="A2367" s="1" t="s">
        <v>2365</v>
      </c>
      <c r="B2367" s="2">
        <v>67204</v>
      </c>
      <c r="C2367" s="2">
        <f>IF(ISNA(VLOOKUP(A2367,vlookup_a!A:B,2,FALSE)),0,(VLOOKUP(A2367,vlookup_a!A:B,2,FALSE)))</f>
        <v>67204</v>
      </c>
      <c r="D2367" s="2">
        <f>VLOOKUP(A2367,vlookup_a!C:D,2,FALSE)</f>
        <v>0</v>
      </c>
      <c r="E2367" s="2">
        <f t="shared" si="108"/>
        <v>0</v>
      </c>
      <c r="F2367" t="str">
        <f t="shared" si="109"/>
        <v>aman</v>
      </c>
      <c r="G2367" t="str">
        <f t="shared" si="110"/>
        <v>update</v>
      </c>
    </row>
    <row r="2368" spans="1:7" x14ac:dyDescent="0.25">
      <c r="A2368" s="1" t="s">
        <v>2366</v>
      </c>
      <c r="B2368" s="2">
        <v>19125</v>
      </c>
      <c r="C2368" s="2">
        <f>IF(ISNA(VLOOKUP(A2368,vlookup_a!A:B,2,FALSE)),0,(VLOOKUP(A2368,vlookup_a!A:B,2,FALSE)))</f>
        <v>19125</v>
      </c>
      <c r="D2368" s="2">
        <f>VLOOKUP(A2368,vlookup_a!C:D,2,FALSE)</f>
        <v>0</v>
      </c>
      <c r="E2368" s="2">
        <f t="shared" si="108"/>
        <v>0</v>
      </c>
      <c r="F2368" t="str">
        <f t="shared" si="109"/>
        <v>aman</v>
      </c>
      <c r="G2368" t="str">
        <f t="shared" si="110"/>
        <v>update</v>
      </c>
    </row>
    <row r="2369" spans="1:7" x14ac:dyDescent="0.25">
      <c r="A2369" s="1" t="s">
        <v>2367</v>
      </c>
      <c r="B2369" s="2">
        <v>4151770</v>
      </c>
      <c r="C2369" s="2">
        <f>IF(ISNA(VLOOKUP(A2369,vlookup_a!A:B,2,FALSE)),0,(VLOOKUP(A2369,vlookup_a!A:B,2,FALSE)))</f>
        <v>4151770</v>
      </c>
      <c r="D2369" s="2">
        <f>VLOOKUP(A2369,vlookup_a!C:D,2,FALSE)</f>
        <v>0</v>
      </c>
      <c r="E2369" s="2">
        <f t="shared" si="108"/>
        <v>0</v>
      </c>
      <c r="F2369" t="str">
        <f t="shared" si="109"/>
        <v>aman</v>
      </c>
      <c r="G2369" t="str">
        <f t="shared" si="110"/>
        <v>update</v>
      </c>
    </row>
    <row r="2370" spans="1:7" x14ac:dyDescent="0.25">
      <c r="A2370" s="1" t="s">
        <v>2368</v>
      </c>
      <c r="B2370" s="2">
        <v>61929</v>
      </c>
      <c r="C2370" s="2">
        <f>IF(ISNA(VLOOKUP(A2370,vlookup_a!A:B,2,FALSE)),0,(VLOOKUP(A2370,vlookup_a!A:B,2,FALSE)))</f>
        <v>61929</v>
      </c>
      <c r="D2370" s="2">
        <f>VLOOKUP(A2370,vlookup_a!C:D,2,FALSE)</f>
        <v>0</v>
      </c>
      <c r="E2370" s="2">
        <f t="shared" si="108"/>
        <v>0</v>
      </c>
      <c r="F2370" t="str">
        <f t="shared" si="109"/>
        <v>aman</v>
      </c>
      <c r="G2370" t="str">
        <f t="shared" si="110"/>
        <v>update</v>
      </c>
    </row>
    <row r="2371" spans="1:7" x14ac:dyDescent="0.25">
      <c r="A2371" s="1" t="s">
        <v>2369</v>
      </c>
      <c r="B2371" s="2">
        <v>199170</v>
      </c>
      <c r="C2371" s="2">
        <f>IF(ISNA(VLOOKUP(A2371,vlookup_a!A:B,2,FALSE)),0,(VLOOKUP(A2371,vlookup_a!A:B,2,FALSE)))</f>
        <v>199170</v>
      </c>
      <c r="D2371" s="2">
        <f>VLOOKUP(A2371,vlookup_a!C:D,2,FALSE)</f>
        <v>0</v>
      </c>
      <c r="E2371" s="2">
        <f t="shared" ref="E2371:E2434" si="111">B2371-C2371</f>
        <v>0</v>
      </c>
      <c r="F2371" t="str">
        <f t="shared" ref="F2371:F2434" si="112">IF(B2371=C2371,"aman",IF(B2371&lt;C2371,"aman","cek"))</f>
        <v>aman</v>
      </c>
      <c r="G2371" t="str">
        <f t="shared" ref="G2371:G2434" si="113">IF(D2371=B2371,"no update","update")</f>
        <v>update</v>
      </c>
    </row>
    <row r="2372" spans="1:7" x14ac:dyDescent="0.25">
      <c r="A2372" s="1" t="s">
        <v>2370</v>
      </c>
      <c r="B2372" s="2">
        <v>893151</v>
      </c>
      <c r="C2372" s="2">
        <f>IF(ISNA(VLOOKUP(A2372,vlookup_a!A:B,2,FALSE)),0,(VLOOKUP(A2372,vlookup_a!A:B,2,FALSE)))</f>
        <v>893151</v>
      </c>
      <c r="D2372" s="2">
        <f>VLOOKUP(A2372,vlookup_a!C:D,2,FALSE)</f>
        <v>0</v>
      </c>
      <c r="E2372" s="2">
        <f t="shared" si="111"/>
        <v>0</v>
      </c>
      <c r="F2372" t="str">
        <f t="shared" si="112"/>
        <v>aman</v>
      </c>
      <c r="G2372" t="str">
        <f t="shared" si="113"/>
        <v>update</v>
      </c>
    </row>
    <row r="2373" spans="1:7" x14ac:dyDescent="0.25">
      <c r="A2373" s="1" t="s">
        <v>2371</v>
      </c>
      <c r="B2373" s="2">
        <v>210000</v>
      </c>
      <c r="C2373" s="2">
        <f>IF(ISNA(VLOOKUP(A2373,vlookup_a!A:B,2,FALSE)),0,(VLOOKUP(A2373,vlookup_a!A:B,2,FALSE)))</f>
        <v>210000</v>
      </c>
      <c r="D2373" s="2">
        <f>VLOOKUP(A2373,vlookup_a!C:D,2,FALSE)</f>
        <v>0</v>
      </c>
      <c r="E2373" s="2">
        <f t="shared" si="111"/>
        <v>0</v>
      </c>
      <c r="F2373" t="str">
        <f t="shared" si="112"/>
        <v>aman</v>
      </c>
      <c r="G2373" t="str">
        <f t="shared" si="113"/>
        <v>update</v>
      </c>
    </row>
    <row r="2374" spans="1:7" x14ac:dyDescent="0.25">
      <c r="A2374" s="1" t="s">
        <v>2372</v>
      </c>
      <c r="B2374" s="2">
        <v>487840</v>
      </c>
      <c r="C2374" s="2">
        <f>IF(ISNA(VLOOKUP(A2374,vlookup_a!A:B,2,FALSE)),0,(VLOOKUP(A2374,vlookup_a!A:B,2,FALSE)))</f>
        <v>487840</v>
      </c>
      <c r="D2374" s="2">
        <f>VLOOKUP(A2374,vlookup_a!C:D,2,FALSE)</f>
        <v>0</v>
      </c>
      <c r="E2374" s="2">
        <f t="shared" si="111"/>
        <v>0</v>
      </c>
      <c r="F2374" t="str">
        <f t="shared" si="112"/>
        <v>aman</v>
      </c>
      <c r="G2374" t="str">
        <f t="shared" si="113"/>
        <v>update</v>
      </c>
    </row>
    <row r="2375" spans="1:7" x14ac:dyDescent="0.25">
      <c r="A2375" s="1" t="s">
        <v>2373</v>
      </c>
      <c r="B2375" s="2">
        <v>34400</v>
      </c>
      <c r="C2375" s="2">
        <f>IF(ISNA(VLOOKUP(A2375,vlookup_a!A:B,2,FALSE)),0,(VLOOKUP(A2375,vlookup_a!A:B,2,FALSE)))</f>
        <v>34400</v>
      </c>
      <c r="D2375" s="2">
        <f>VLOOKUP(A2375,vlookup_a!C:D,2,FALSE)</f>
        <v>0</v>
      </c>
      <c r="E2375" s="2">
        <f t="shared" si="111"/>
        <v>0</v>
      </c>
      <c r="F2375" t="str">
        <f t="shared" si="112"/>
        <v>aman</v>
      </c>
      <c r="G2375" t="str">
        <f t="shared" si="113"/>
        <v>update</v>
      </c>
    </row>
    <row r="2376" spans="1:7" x14ac:dyDescent="0.25">
      <c r="A2376" s="1" t="s">
        <v>2374</v>
      </c>
      <c r="B2376" s="2">
        <v>100000</v>
      </c>
      <c r="C2376" s="2">
        <f>IF(ISNA(VLOOKUP(A2376,vlookup_a!A:B,2,FALSE)),0,(VLOOKUP(A2376,vlookup_a!A:B,2,FALSE)))</f>
        <v>100000</v>
      </c>
      <c r="D2376" s="2">
        <f>VLOOKUP(A2376,vlookup_a!C:D,2,FALSE)</f>
        <v>0</v>
      </c>
      <c r="E2376" s="2">
        <f t="shared" si="111"/>
        <v>0</v>
      </c>
      <c r="F2376" t="str">
        <f t="shared" si="112"/>
        <v>aman</v>
      </c>
      <c r="G2376" t="str">
        <f t="shared" si="113"/>
        <v>update</v>
      </c>
    </row>
    <row r="2377" spans="1:7" x14ac:dyDescent="0.25">
      <c r="A2377" s="1" t="s">
        <v>2375</v>
      </c>
      <c r="B2377" s="2">
        <v>87780</v>
      </c>
      <c r="C2377" s="2">
        <f>IF(ISNA(VLOOKUP(A2377,vlookup_a!A:B,2,FALSE)),0,(VLOOKUP(A2377,vlookup_a!A:B,2,FALSE)))</f>
        <v>87780</v>
      </c>
      <c r="D2377" s="2">
        <f>VLOOKUP(A2377,vlookup_a!C:D,2,FALSE)</f>
        <v>0</v>
      </c>
      <c r="E2377" s="2">
        <f t="shared" si="111"/>
        <v>0</v>
      </c>
      <c r="F2377" t="str">
        <f t="shared" si="112"/>
        <v>aman</v>
      </c>
      <c r="G2377" t="str">
        <f t="shared" si="113"/>
        <v>update</v>
      </c>
    </row>
    <row r="2378" spans="1:7" x14ac:dyDescent="0.25">
      <c r="A2378" s="1" t="s">
        <v>2376</v>
      </c>
      <c r="B2378" s="2">
        <v>128750</v>
      </c>
      <c r="C2378" s="2">
        <f>IF(ISNA(VLOOKUP(A2378,vlookup_a!A:B,2,FALSE)),0,(VLOOKUP(A2378,vlookup_a!A:B,2,FALSE)))</f>
        <v>128750</v>
      </c>
      <c r="D2378" s="2">
        <f>VLOOKUP(A2378,vlookup_a!C:D,2,FALSE)</f>
        <v>0</v>
      </c>
      <c r="E2378" s="2">
        <f t="shared" si="111"/>
        <v>0</v>
      </c>
      <c r="F2378" t="str">
        <f t="shared" si="112"/>
        <v>aman</v>
      </c>
      <c r="G2378" t="str">
        <f t="shared" si="113"/>
        <v>update</v>
      </c>
    </row>
    <row r="2379" spans="1:7" x14ac:dyDescent="0.25">
      <c r="A2379" s="1" t="s">
        <v>2377</v>
      </c>
      <c r="B2379" s="2">
        <v>1021841</v>
      </c>
      <c r="C2379" s="2">
        <f>IF(ISNA(VLOOKUP(A2379,vlookup_a!A:B,2,FALSE)),0,(VLOOKUP(A2379,vlookup_a!A:B,2,FALSE)))</f>
        <v>1021841</v>
      </c>
      <c r="D2379" s="2">
        <f>VLOOKUP(A2379,vlookup_a!C:D,2,FALSE)</f>
        <v>0</v>
      </c>
      <c r="E2379" s="2">
        <f t="shared" si="111"/>
        <v>0</v>
      </c>
      <c r="F2379" t="str">
        <f t="shared" si="112"/>
        <v>aman</v>
      </c>
      <c r="G2379" t="str">
        <f t="shared" si="113"/>
        <v>update</v>
      </c>
    </row>
    <row r="2380" spans="1:7" x14ac:dyDescent="0.25">
      <c r="A2380" s="1" t="s">
        <v>2378</v>
      </c>
      <c r="B2380" s="2">
        <v>500000</v>
      </c>
      <c r="C2380" s="2">
        <f>IF(ISNA(VLOOKUP(A2380,vlookup_a!A:B,2,FALSE)),0,(VLOOKUP(A2380,vlookup_a!A:B,2,FALSE)))</f>
        <v>500000</v>
      </c>
      <c r="D2380" s="2">
        <f>VLOOKUP(A2380,vlookup_a!C:D,2,FALSE)</f>
        <v>0</v>
      </c>
      <c r="E2380" s="2">
        <f t="shared" si="111"/>
        <v>0</v>
      </c>
      <c r="F2380" t="str">
        <f t="shared" si="112"/>
        <v>aman</v>
      </c>
      <c r="G2380" t="str">
        <f t="shared" si="113"/>
        <v>update</v>
      </c>
    </row>
    <row r="2381" spans="1:7" x14ac:dyDescent="0.25">
      <c r="A2381" s="1" t="s">
        <v>2379</v>
      </c>
      <c r="B2381" s="2">
        <v>9842</v>
      </c>
      <c r="C2381" s="2">
        <f>IF(ISNA(VLOOKUP(A2381,vlookup_a!A:B,2,FALSE)),0,(VLOOKUP(A2381,vlookup_a!A:B,2,FALSE)))</f>
        <v>9842</v>
      </c>
      <c r="D2381" s="2">
        <f>VLOOKUP(A2381,vlookup_a!C:D,2,FALSE)</f>
        <v>0</v>
      </c>
      <c r="E2381" s="2">
        <f t="shared" si="111"/>
        <v>0</v>
      </c>
      <c r="F2381" t="str">
        <f t="shared" si="112"/>
        <v>aman</v>
      </c>
      <c r="G2381" t="str">
        <f t="shared" si="113"/>
        <v>update</v>
      </c>
    </row>
    <row r="2382" spans="1:7" x14ac:dyDescent="0.25">
      <c r="A2382" s="1" t="s">
        <v>2380</v>
      </c>
      <c r="B2382" s="2">
        <v>658378</v>
      </c>
      <c r="C2382" s="2">
        <f>IF(ISNA(VLOOKUP(A2382,vlookup_a!A:B,2,FALSE)),0,(VLOOKUP(A2382,vlookup_a!A:B,2,FALSE)))</f>
        <v>658378</v>
      </c>
      <c r="D2382" s="2">
        <f>VLOOKUP(A2382,vlookup_a!C:D,2,FALSE)</f>
        <v>0</v>
      </c>
      <c r="E2382" s="2">
        <f t="shared" si="111"/>
        <v>0</v>
      </c>
      <c r="F2382" t="str">
        <f t="shared" si="112"/>
        <v>aman</v>
      </c>
      <c r="G2382" t="str">
        <f t="shared" si="113"/>
        <v>update</v>
      </c>
    </row>
    <row r="2383" spans="1:7" x14ac:dyDescent="0.25">
      <c r="A2383" s="1" t="s">
        <v>2381</v>
      </c>
      <c r="B2383" s="2">
        <v>12249</v>
      </c>
      <c r="C2383" s="2">
        <f>IF(ISNA(VLOOKUP(A2383,vlookup_a!A:B,2,FALSE)),0,(VLOOKUP(A2383,vlookup_a!A:B,2,FALSE)))</f>
        <v>12249</v>
      </c>
      <c r="D2383" s="2">
        <f>VLOOKUP(A2383,vlookup_a!C:D,2,FALSE)</f>
        <v>0</v>
      </c>
      <c r="E2383" s="2">
        <f t="shared" si="111"/>
        <v>0</v>
      </c>
      <c r="F2383" t="str">
        <f t="shared" si="112"/>
        <v>aman</v>
      </c>
      <c r="G2383" t="str">
        <f t="shared" si="113"/>
        <v>update</v>
      </c>
    </row>
    <row r="2384" spans="1:7" x14ac:dyDescent="0.25">
      <c r="A2384" s="1" t="s">
        <v>2382</v>
      </c>
      <c r="B2384" s="2">
        <v>156216</v>
      </c>
      <c r="C2384" s="2">
        <f>IF(ISNA(VLOOKUP(A2384,vlookup_a!A:B,2,FALSE)),0,(VLOOKUP(A2384,vlookup_a!A:B,2,FALSE)))</f>
        <v>156216</v>
      </c>
      <c r="D2384" s="2">
        <f>VLOOKUP(A2384,vlookup_a!C:D,2,FALSE)</f>
        <v>0</v>
      </c>
      <c r="E2384" s="2">
        <f t="shared" si="111"/>
        <v>0</v>
      </c>
      <c r="F2384" t="str">
        <f t="shared" si="112"/>
        <v>aman</v>
      </c>
      <c r="G2384" t="str">
        <f t="shared" si="113"/>
        <v>update</v>
      </c>
    </row>
    <row r="2385" spans="1:7" x14ac:dyDescent="0.25">
      <c r="A2385" s="1" t="s">
        <v>2383</v>
      </c>
      <c r="B2385" s="2">
        <v>891126</v>
      </c>
      <c r="C2385" s="2">
        <f>IF(ISNA(VLOOKUP(A2385,vlookup_a!A:B,2,FALSE)),0,(VLOOKUP(A2385,vlookup_a!A:B,2,FALSE)))</f>
        <v>891126</v>
      </c>
      <c r="D2385" s="2">
        <f>VLOOKUP(A2385,vlookup_a!C:D,2,FALSE)</f>
        <v>0</v>
      </c>
      <c r="E2385" s="2">
        <f t="shared" si="111"/>
        <v>0</v>
      </c>
      <c r="F2385" t="str">
        <f t="shared" si="112"/>
        <v>aman</v>
      </c>
      <c r="G2385" t="str">
        <f t="shared" si="113"/>
        <v>update</v>
      </c>
    </row>
    <row r="2386" spans="1:7" x14ac:dyDescent="0.25">
      <c r="A2386" s="1" t="s">
        <v>2384</v>
      </c>
      <c r="B2386" s="2">
        <v>222400</v>
      </c>
      <c r="C2386" s="2">
        <f>IF(ISNA(VLOOKUP(A2386,vlookup_a!A:B,2,FALSE)),0,(VLOOKUP(A2386,vlookup_a!A:B,2,FALSE)))</f>
        <v>222400</v>
      </c>
      <c r="D2386" s="2">
        <f>VLOOKUP(A2386,vlookup_a!C:D,2,FALSE)</f>
        <v>0</v>
      </c>
      <c r="E2386" s="2">
        <f t="shared" si="111"/>
        <v>0</v>
      </c>
      <c r="F2386" t="str">
        <f t="shared" si="112"/>
        <v>aman</v>
      </c>
      <c r="G2386" t="str">
        <f t="shared" si="113"/>
        <v>update</v>
      </c>
    </row>
    <row r="2387" spans="1:7" x14ac:dyDescent="0.25">
      <c r="A2387" s="1" t="s">
        <v>2385</v>
      </c>
      <c r="B2387" s="2">
        <v>300127</v>
      </c>
      <c r="C2387" s="2">
        <f>IF(ISNA(VLOOKUP(A2387,vlookup_a!A:B,2,FALSE)),0,(VLOOKUP(A2387,vlookup_a!A:B,2,FALSE)))</f>
        <v>300127</v>
      </c>
      <c r="D2387" s="2">
        <f>VLOOKUP(A2387,vlookup_a!C:D,2,FALSE)</f>
        <v>0</v>
      </c>
      <c r="E2387" s="2">
        <f t="shared" si="111"/>
        <v>0</v>
      </c>
      <c r="F2387" t="str">
        <f t="shared" si="112"/>
        <v>aman</v>
      </c>
      <c r="G2387" t="str">
        <f t="shared" si="113"/>
        <v>update</v>
      </c>
    </row>
    <row r="2388" spans="1:7" x14ac:dyDescent="0.25">
      <c r="A2388" s="1" t="s">
        <v>2386</v>
      </c>
      <c r="B2388" s="2">
        <v>96219</v>
      </c>
      <c r="C2388" s="2">
        <f>IF(ISNA(VLOOKUP(A2388,vlookup_a!A:B,2,FALSE)),0,(VLOOKUP(A2388,vlookup_a!A:B,2,FALSE)))</f>
        <v>96219</v>
      </c>
      <c r="D2388" s="2">
        <f>VLOOKUP(A2388,vlookup_a!C:D,2,FALSE)</f>
        <v>0</v>
      </c>
      <c r="E2388" s="2">
        <f t="shared" si="111"/>
        <v>0</v>
      </c>
      <c r="F2388" t="str">
        <f t="shared" si="112"/>
        <v>aman</v>
      </c>
      <c r="G2388" t="str">
        <f t="shared" si="113"/>
        <v>update</v>
      </c>
    </row>
    <row r="2389" spans="1:7" x14ac:dyDescent="0.25">
      <c r="A2389" s="1" t="s">
        <v>2387</v>
      </c>
      <c r="B2389" s="2">
        <v>17000</v>
      </c>
      <c r="C2389" s="2">
        <f>IF(ISNA(VLOOKUP(A2389,vlookup_a!A:B,2,FALSE)),0,(VLOOKUP(A2389,vlookup_a!A:B,2,FALSE)))</f>
        <v>17000</v>
      </c>
      <c r="D2389" s="2">
        <f>VLOOKUP(A2389,vlookup_a!C:D,2,FALSE)</f>
        <v>0</v>
      </c>
      <c r="E2389" s="2">
        <f t="shared" si="111"/>
        <v>0</v>
      </c>
      <c r="F2389" t="str">
        <f t="shared" si="112"/>
        <v>aman</v>
      </c>
      <c r="G2389" t="str">
        <f t="shared" si="113"/>
        <v>update</v>
      </c>
    </row>
    <row r="2390" spans="1:7" x14ac:dyDescent="0.25">
      <c r="A2390" s="1" t="s">
        <v>2388</v>
      </c>
      <c r="B2390" s="2">
        <v>40000</v>
      </c>
      <c r="C2390" s="2">
        <f>IF(ISNA(VLOOKUP(A2390,vlookup_a!A:B,2,FALSE)),0,(VLOOKUP(A2390,vlookup_a!A:B,2,FALSE)))</f>
        <v>40000</v>
      </c>
      <c r="D2390" s="2">
        <f>VLOOKUP(A2390,vlookup_a!C:D,2,FALSE)</f>
        <v>0</v>
      </c>
      <c r="E2390" s="2">
        <f t="shared" si="111"/>
        <v>0</v>
      </c>
      <c r="F2390" t="str">
        <f t="shared" si="112"/>
        <v>aman</v>
      </c>
      <c r="G2390" t="str">
        <f t="shared" si="113"/>
        <v>update</v>
      </c>
    </row>
    <row r="2391" spans="1:7" x14ac:dyDescent="0.25">
      <c r="A2391" s="1" t="s">
        <v>2389</v>
      </c>
      <c r="B2391" s="2">
        <v>2442276</v>
      </c>
      <c r="C2391" s="2">
        <f>IF(ISNA(VLOOKUP(A2391,vlookup_a!A:B,2,FALSE)),0,(VLOOKUP(A2391,vlookup_a!A:B,2,FALSE)))</f>
        <v>2442276</v>
      </c>
      <c r="D2391" s="2">
        <f>VLOOKUP(A2391,vlookup_a!C:D,2,FALSE)</f>
        <v>0</v>
      </c>
      <c r="E2391" s="2">
        <f t="shared" si="111"/>
        <v>0</v>
      </c>
      <c r="F2391" t="str">
        <f t="shared" si="112"/>
        <v>aman</v>
      </c>
      <c r="G2391" t="str">
        <f t="shared" si="113"/>
        <v>update</v>
      </c>
    </row>
    <row r="2392" spans="1:7" x14ac:dyDescent="0.25">
      <c r="A2392" s="1" t="s">
        <v>2390</v>
      </c>
      <c r="B2392" s="2">
        <v>2351311</v>
      </c>
      <c r="C2392" s="2">
        <f>IF(ISNA(VLOOKUP(A2392,vlookup_a!A:B,2,FALSE)),0,(VLOOKUP(A2392,vlookup_a!A:B,2,FALSE)))</f>
        <v>2351311</v>
      </c>
      <c r="D2392" s="2">
        <f>VLOOKUP(A2392,vlookup_a!C:D,2,FALSE)</f>
        <v>0</v>
      </c>
      <c r="E2392" s="2">
        <f t="shared" si="111"/>
        <v>0</v>
      </c>
      <c r="F2392" t="str">
        <f t="shared" si="112"/>
        <v>aman</v>
      </c>
      <c r="G2392" t="str">
        <f t="shared" si="113"/>
        <v>update</v>
      </c>
    </row>
    <row r="2393" spans="1:7" x14ac:dyDescent="0.25">
      <c r="A2393" s="1" t="s">
        <v>2391</v>
      </c>
      <c r="B2393" s="2">
        <v>158321</v>
      </c>
      <c r="C2393" s="2">
        <f>IF(ISNA(VLOOKUP(A2393,vlookup_a!A:B,2,FALSE)),0,(VLOOKUP(A2393,vlookup_a!A:B,2,FALSE)))</f>
        <v>158321</v>
      </c>
      <c r="D2393" s="2">
        <f>VLOOKUP(A2393,vlookup_a!C:D,2,FALSE)</f>
        <v>0</v>
      </c>
      <c r="E2393" s="2">
        <f t="shared" si="111"/>
        <v>0</v>
      </c>
      <c r="F2393" t="str">
        <f t="shared" si="112"/>
        <v>aman</v>
      </c>
      <c r="G2393" t="str">
        <f t="shared" si="113"/>
        <v>update</v>
      </c>
    </row>
    <row r="2394" spans="1:7" x14ac:dyDescent="0.25">
      <c r="A2394" s="1" t="s">
        <v>2392</v>
      </c>
      <c r="B2394" s="2">
        <v>30116</v>
      </c>
      <c r="C2394" s="2">
        <f>IF(ISNA(VLOOKUP(A2394,vlookup_a!A:B,2,FALSE)),0,(VLOOKUP(A2394,vlookup_a!A:B,2,FALSE)))</f>
        <v>30116</v>
      </c>
      <c r="D2394" s="2">
        <f>VLOOKUP(A2394,vlookup_a!C:D,2,FALSE)</f>
        <v>0</v>
      </c>
      <c r="E2394" s="2">
        <f t="shared" si="111"/>
        <v>0</v>
      </c>
      <c r="F2394" t="str">
        <f t="shared" si="112"/>
        <v>aman</v>
      </c>
      <c r="G2394" t="str">
        <f t="shared" si="113"/>
        <v>update</v>
      </c>
    </row>
    <row r="2395" spans="1:7" x14ac:dyDescent="0.25">
      <c r="A2395" s="1" t="s">
        <v>2393</v>
      </c>
      <c r="B2395" s="2">
        <v>42738</v>
      </c>
      <c r="C2395" s="2">
        <f>IF(ISNA(VLOOKUP(A2395,vlookup_a!A:B,2,FALSE)),0,(VLOOKUP(A2395,vlookup_a!A:B,2,FALSE)))</f>
        <v>42738</v>
      </c>
      <c r="D2395" s="2">
        <f>VLOOKUP(A2395,vlookup_a!C:D,2,FALSE)</f>
        <v>0</v>
      </c>
      <c r="E2395" s="2">
        <f t="shared" si="111"/>
        <v>0</v>
      </c>
      <c r="F2395" t="str">
        <f t="shared" si="112"/>
        <v>aman</v>
      </c>
      <c r="G2395" t="str">
        <f t="shared" si="113"/>
        <v>update</v>
      </c>
    </row>
    <row r="2396" spans="1:7" x14ac:dyDescent="0.25">
      <c r="A2396" s="1" t="s">
        <v>2394</v>
      </c>
      <c r="B2396" s="2">
        <v>119500</v>
      </c>
      <c r="C2396" s="2">
        <f>IF(ISNA(VLOOKUP(A2396,vlookup_a!A:B,2,FALSE)),0,(VLOOKUP(A2396,vlookup_a!A:B,2,FALSE)))</f>
        <v>119500</v>
      </c>
      <c r="D2396" s="2">
        <f>VLOOKUP(A2396,vlookup_a!C:D,2,FALSE)</f>
        <v>0</v>
      </c>
      <c r="E2396" s="2">
        <f t="shared" si="111"/>
        <v>0</v>
      </c>
      <c r="F2396" t="str">
        <f t="shared" si="112"/>
        <v>aman</v>
      </c>
      <c r="G2396" t="str">
        <f t="shared" si="113"/>
        <v>update</v>
      </c>
    </row>
    <row r="2397" spans="1:7" x14ac:dyDescent="0.25">
      <c r="A2397" s="1" t="s">
        <v>2395</v>
      </c>
      <c r="B2397" s="2">
        <v>10000</v>
      </c>
      <c r="C2397" s="2">
        <f>IF(ISNA(VLOOKUP(A2397,vlookup_a!A:B,2,FALSE)),0,(VLOOKUP(A2397,vlookup_a!A:B,2,FALSE)))</f>
        <v>10000</v>
      </c>
      <c r="D2397" s="2">
        <f>VLOOKUP(A2397,vlookup_a!C:D,2,FALSE)</f>
        <v>0</v>
      </c>
      <c r="E2397" s="2">
        <f t="shared" si="111"/>
        <v>0</v>
      </c>
      <c r="F2397" t="str">
        <f t="shared" si="112"/>
        <v>aman</v>
      </c>
      <c r="G2397" t="str">
        <f t="shared" si="113"/>
        <v>update</v>
      </c>
    </row>
    <row r="2398" spans="1:7" x14ac:dyDescent="0.25">
      <c r="A2398" s="1" t="s">
        <v>2396</v>
      </c>
      <c r="B2398" s="2">
        <v>27997</v>
      </c>
      <c r="C2398" s="2">
        <f>IF(ISNA(VLOOKUP(A2398,vlookup_a!A:B,2,FALSE)),0,(VLOOKUP(A2398,vlookup_a!A:B,2,FALSE)))</f>
        <v>27997</v>
      </c>
      <c r="D2398" s="2">
        <f>VLOOKUP(A2398,vlookup_a!C:D,2,FALSE)</f>
        <v>0</v>
      </c>
      <c r="E2398" s="2">
        <f t="shared" si="111"/>
        <v>0</v>
      </c>
      <c r="F2398" t="str">
        <f t="shared" si="112"/>
        <v>aman</v>
      </c>
      <c r="G2398" t="str">
        <f t="shared" si="113"/>
        <v>update</v>
      </c>
    </row>
    <row r="2399" spans="1:7" x14ac:dyDescent="0.25">
      <c r="A2399" s="1" t="s">
        <v>2397</v>
      </c>
      <c r="B2399" s="2">
        <v>430867</v>
      </c>
      <c r="C2399" s="2">
        <f>IF(ISNA(VLOOKUP(A2399,vlookup_a!A:B,2,FALSE)),0,(VLOOKUP(A2399,vlookup_a!A:B,2,FALSE)))</f>
        <v>430867</v>
      </c>
      <c r="D2399" s="2">
        <f>VLOOKUP(A2399,vlookup_a!C:D,2,FALSE)</f>
        <v>0</v>
      </c>
      <c r="E2399" s="2">
        <f t="shared" si="111"/>
        <v>0</v>
      </c>
      <c r="F2399" t="str">
        <f t="shared" si="112"/>
        <v>aman</v>
      </c>
      <c r="G2399" t="str">
        <f t="shared" si="113"/>
        <v>update</v>
      </c>
    </row>
    <row r="2400" spans="1:7" x14ac:dyDescent="0.25">
      <c r="A2400" s="1" t="s">
        <v>2398</v>
      </c>
      <c r="B2400" s="2">
        <v>925174</v>
      </c>
      <c r="C2400" s="2">
        <f>IF(ISNA(VLOOKUP(A2400,vlookup_a!A:B,2,FALSE)),0,(VLOOKUP(A2400,vlookup_a!A:B,2,FALSE)))</f>
        <v>925174</v>
      </c>
      <c r="D2400" s="2">
        <f>VLOOKUP(A2400,vlookup_a!C:D,2,FALSE)</f>
        <v>0</v>
      </c>
      <c r="E2400" s="2">
        <f t="shared" si="111"/>
        <v>0</v>
      </c>
      <c r="F2400" t="str">
        <f t="shared" si="112"/>
        <v>aman</v>
      </c>
      <c r="G2400" t="str">
        <f t="shared" si="113"/>
        <v>update</v>
      </c>
    </row>
    <row r="2401" spans="1:7" x14ac:dyDescent="0.25">
      <c r="A2401" s="1" t="s">
        <v>2399</v>
      </c>
      <c r="B2401" s="2">
        <v>157695</v>
      </c>
      <c r="C2401" s="2">
        <f>IF(ISNA(VLOOKUP(A2401,vlookup_a!A:B,2,FALSE)),0,(VLOOKUP(A2401,vlookup_a!A:B,2,FALSE)))</f>
        <v>157695</v>
      </c>
      <c r="D2401" s="2">
        <f>VLOOKUP(A2401,vlookup_a!C:D,2,FALSE)</f>
        <v>0</v>
      </c>
      <c r="E2401" s="2">
        <f t="shared" si="111"/>
        <v>0</v>
      </c>
      <c r="F2401" t="str">
        <f t="shared" si="112"/>
        <v>aman</v>
      </c>
      <c r="G2401" t="str">
        <f t="shared" si="113"/>
        <v>update</v>
      </c>
    </row>
    <row r="2402" spans="1:7" x14ac:dyDescent="0.25">
      <c r="A2402" s="1" t="s">
        <v>2400</v>
      </c>
      <c r="B2402" s="2">
        <v>82511</v>
      </c>
      <c r="C2402" s="2">
        <f>IF(ISNA(VLOOKUP(A2402,vlookup_a!A:B,2,FALSE)),0,(VLOOKUP(A2402,vlookup_a!A:B,2,FALSE)))</f>
        <v>82511</v>
      </c>
      <c r="D2402" s="2">
        <f>VLOOKUP(A2402,vlookup_a!C:D,2,FALSE)</f>
        <v>0</v>
      </c>
      <c r="E2402" s="2">
        <f t="shared" si="111"/>
        <v>0</v>
      </c>
      <c r="F2402" t="str">
        <f t="shared" si="112"/>
        <v>aman</v>
      </c>
      <c r="G2402" t="str">
        <f t="shared" si="113"/>
        <v>update</v>
      </c>
    </row>
    <row r="2403" spans="1:7" x14ac:dyDescent="0.25">
      <c r="A2403" s="1" t="s">
        <v>2401</v>
      </c>
      <c r="B2403" s="2">
        <v>12785</v>
      </c>
      <c r="C2403" s="2">
        <f>IF(ISNA(VLOOKUP(A2403,vlookup_a!A:B,2,FALSE)),0,(VLOOKUP(A2403,vlookup_a!A:B,2,FALSE)))</f>
        <v>41109</v>
      </c>
      <c r="D2403" s="2">
        <f>VLOOKUP(A2403,vlookup_a!C:D,2,FALSE)</f>
        <v>0</v>
      </c>
      <c r="E2403" s="2">
        <f t="shared" si="111"/>
        <v>-28324</v>
      </c>
      <c r="F2403" t="str">
        <f t="shared" si="112"/>
        <v>aman</v>
      </c>
      <c r="G2403" t="str">
        <f t="shared" si="113"/>
        <v>update</v>
      </c>
    </row>
    <row r="2404" spans="1:7" x14ac:dyDescent="0.25">
      <c r="A2404" s="1" t="s">
        <v>2402</v>
      </c>
      <c r="B2404" s="2">
        <v>50000</v>
      </c>
      <c r="C2404" s="2">
        <f>IF(ISNA(VLOOKUP(A2404,vlookup_a!A:B,2,FALSE)),0,(VLOOKUP(A2404,vlookup_a!A:B,2,FALSE)))</f>
        <v>50000</v>
      </c>
      <c r="D2404" s="2">
        <f>VLOOKUP(A2404,vlookup_a!C:D,2,FALSE)</f>
        <v>0</v>
      </c>
      <c r="E2404" s="2">
        <f t="shared" si="111"/>
        <v>0</v>
      </c>
      <c r="F2404" t="str">
        <f t="shared" si="112"/>
        <v>aman</v>
      </c>
      <c r="G2404" t="str">
        <f t="shared" si="113"/>
        <v>update</v>
      </c>
    </row>
    <row r="2405" spans="1:7" x14ac:dyDescent="0.25">
      <c r="A2405" s="1" t="s">
        <v>2403</v>
      </c>
      <c r="B2405" s="2">
        <v>596673</v>
      </c>
      <c r="C2405" s="2">
        <f>IF(ISNA(VLOOKUP(A2405,vlookup_a!A:B,2,FALSE)),0,(VLOOKUP(A2405,vlookup_a!A:B,2,FALSE)))</f>
        <v>596673</v>
      </c>
      <c r="D2405" s="2">
        <f>VLOOKUP(A2405,vlookup_a!C:D,2,FALSE)</f>
        <v>0</v>
      </c>
      <c r="E2405" s="2">
        <f t="shared" si="111"/>
        <v>0</v>
      </c>
      <c r="F2405" t="str">
        <f t="shared" si="112"/>
        <v>aman</v>
      </c>
      <c r="G2405" t="str">
        <f t="shared" si="113"/>
        <v>update</v>
      </c>
    </row>
    <row r="2406" spans="1:7" x14ac:dyDescent="0.25">
      <c r="A2406" s="1" t="s">
        <v>2404</v>
      </c>
      <c r="B2406" s="2">
        <v>5116</v>
      </c>
      <c r="C2406" s="2">
        <f>IF(ISNA(VLOOKUP(A2406,vlookup_a!A:B,2,FALSE)),0,(VLOOKUP(A2406,vlookup_a!A:B,2,FALSE)))</f>
        <v>5116</v>
      </c>
      <c r="D2406" s="2">
        <f>VLOOKUP(A2406,vlookup_a!C:D,2,FALSE)</f>
        <v>0</v>
      </c>
      <c r="E2406" s="2">
        <f t="shared" si="111"/>
        <v>0</v>
      </c>
      <c r="F2406" t="str">
        <f t="shared" si="112"/>
        <v>aman</v>
      </c>
      <c r="G2406" t="str">
        <f t="shared" si="113"/>
        <v>update</v>
      </c>
    </row>
    <row r="2407" spans="1:7" x14ac:dyDescent="0.25">
      <c r="A2407" s="1" t="s">
        <v>2405</v>
      </c>
      <c r="B2407" s="2">
        <v>382803</v>
      </c>
      <c r="C2407" s="2">
        <f>IF(ISNA(VLOOKUP(A2407,vlookup_a!A:B,2,FALSE)),0,(VLOOKUP(A2407,vlookup_a!A:B,2,FALSE)))</f>
        <v>382803</v>
      </c>
      <c r="D2407" s="2">
        <f>VLOOKUP(A2407,vlookup_a!C:D,2,FALSE)</f>
        <v>0</v>
      </c>
      <c r="E2407" s="2">
        <f t="shared" si="111"/>
        <v>0</v>
      </c>
      <c r="F2407" t="str">
        <f t="shared" si="112"/>
        <v>aman</v>
      </c>
      <c r="G2407" t="str">
        <f t="shared" si="113"/>
        <v>update</v>
      </c>
    </row>
    <row r="2408" spans="1:7" x14ac:dyDescent="0.25">
      <c r="A2408" s="1" t="s">
        <v>2406</v>
      </c>
      <c r="B2408" s="2">
        <v>82639</v>
      </c>
      <c r="C2408" s="2">
        <f>IF(ISNA(VLOOKUP(A2408,vlookup_a!A:B,2,FALSE)),0,(VLOOKUP(A2408,vlookup_a!A:B,2,FALSE)))</f>
        <v>82639</v>
      </c>
      <c r="D2408" s="2">
        <f>VLOOKUP(A2408,vlookup_a!C:D,2,FALSE)</f>
        <v>0</v>
      </c>
      <c r="E2408" s="2">
        <f t="shared" si="111"/>
        <v>0</v>
      </c>
      <c r="F2408" t="str">
        <f t="shared" si="112"/>
        <v>aman</v>
      </c>
      <c r="G2408" t="str">
        <f t="shared" si="113"/>
        <v>update</v>
      </c>
    </row>
    <row r="2409" spans="1:7" x14ac:dyDescent="0.25">
      <c r="A2409" s="1" t="s">
        <v>2407</v>
      </c>
      <c r="B2409" s="2">
        <v>233000</v>
      </c>
      <c r="C2409" s="2">
        <f>IF(ISNA(VLOOKUP(A2409,vlookup_a!A:B,2,FALSE)),0,(VLOOKUP(A2409,vlookup_a!A:B,2,FALSE)))</f>
        <v>233000</v>
      </c>
      <c r="D2409" s="2">
        <f>VLOOKUP(A2409,vlookup_a!C:D,2,FALSE)</f>
        <v>0</v>
      </c>
      <c r="E2409" s="2">
        <f t="shared" si="111"/>
        <v>0</v>
      </c>
      <c r="F2409" t="str">
        <f t="shared" si="112"/>
        <v>aman</v>
      </c>
      <c r="G2409" t="str">
        <f t="shared" si="113"/>
        <v>update</v>
      </c>
    </row>
    <row r="2410" spans="1:7" x14ac:dyDescent="0.25">
      <c r="A2410" s="1" t="s">
        <v>2408</v>
      </c>
      <c r="B2410" s="2">
        <v>121177</v>
      </c>
      <c r="C2410" s="2">
        <f>IF(ISNA(VLOOKUP(A2410,vlookup_a!A:B,2,FALSE)),0,(VLOOKUP(A2410,vlookup_a!A:B,2,FALSE)))</f>
        <v>121177</v>
      </c>
      <c r="D2410" s="2">
        <f>VLOOKUP(A2410,vlookup_a!C:D,2,FALSE)</f>
        <v>0</v>
      </c>
      <c r="E2410" s="2">
        <f t="shared" si="111"/>
        <v>0</v>
      </c>
      <c r="F2410" t="str">
        <f t="shared" si="112"/>
        <v>aman</v>
      </c>
      <c r="G2410" t="str">
        <f t="shared" si="113"/>
        <v>update</v>
      </c>
    </row>
    <row r="2411" spans="1:7" x14ac:dyDescent="0.25">
      <c r="A2411" s="1" t="s">
        <v>2409</v>
      </c>
      <c r="B2411" s="2">
        <v>100000</v>
      </c>
      <c r="C2411" s="2">
        <f>IF(ISNA(VLOOKUP(A2411,vlookup_a!A:B,2,FALSE)),0,(VLOOKUP(A2411,vlookup_a!A:B,2,FALSE)))</f>
        <v>100000</v>
      </c>
      <c r="D2411" s="2">
        <f>VLOOKUP(A2411,vlookup_a!C:D,2,FALSE)</f>
        <v>0</v>
      </c>
      <c r="E2411" s="2">
        <f t="shared" si="111"/>
        <v>0</v>
      </c>
      <c r="F2411" t="str">
        <f t="shared" si="112"/>
        <v>aman</v>
      </c>
      <c r="G2411" t="str">
        <f t="shared" si="113"/>
        <v>update</v>
      </c>
    </row>
    <row r="2412" spans="1:7" x14ac:dyDescent="0.25">
      <c r="A2412" s="1" t="s">
        <v>2410</v>
      </c>
      <c r="B2412" s="2">
        <v>252071</v>
      </c>
      <c r="C2412" s="2">
        <f>IF(ISNA(VLOOKUP(A2412,vlookup_a!A:B,2,FALSE)),0,(VLOOKUP(A2412,vlookup_a!A:B,2,FALSE)))</f>
        <v>252071</v>
      </c>
      <c r="D2412" s="2">
        <f>VLOOKUP(A2412,vlookup_a!C:D,2,FALSE)</f>
        <v>0</v>
      </c>
      <c r="E2412" s="2">
        <f t="shared" si="111"/>
        <v>0</v>
      </c>
      <c r="F2412" t="str">
        <f t="shared" si="112"/>
        <v>aman</v>
      </c>
      <c r="G2412" t="str">
        <f t="shared" si="113"/>
        <v>update</v>
      </c>
    </row>
    <row r="2413" spans="1:7" x14ac:dyDescent="0.25">
      <c r="A2413" s="1" t="s">
        <v>2411</v>
      </c>
      <c r="B2413" s="2">
        <v>298030</v>
      </c>
      <c r="C2413" s="2">
        <f>IF(ISNA(VLOOKUP(A2413,vlookup_a!A:B,2,FALSE)),0,(VLOOKUP(A2413,vlookup_a!A:B,2,FALSE)))</f>
        <v>298030</v>
      </c>
      <c r="D2413" s="2">
        <f>VLOOKUP(A2413,vlookup_a!C:D,2,FALSE)</f>
        <v>0</v>
      </c>
      <c r="E2413" s="2">
        <f t="shared" si="111"/>
        <v>0</v>
      </c>
      <c r="F2413" t="str">
        <f t="shared" si="112"/>
        <v>aman</v>
      </c>
      <c r="G2413" t="str">
        <f t="shared" si="113"/>
        <v>update</v>
      </c>
    </row>
    <row r="2414" spans="1:7" x14ac:dyDescent="0.25">
      <c r="A2414" s="1" t="s">
        <v>2412</v>
      </c>
      <c r="B2414" s="2">
        <v>1102405</v>
      </c>
      <c r="C2414" s="2">
        <f>IF(ISNA(VLOOKUP(A2414,vlookup_a!A:B,2,FALSE)),0,(VLOOKUP(A2414,vlookup_a!A:B,2,FALSE)))</f>
        <v>1102405</v>
      </c>
      <c r="D2414" s="2">
        <f>VLOOKUP(A2414,vlookup_a!C:D,2,FALSE)</f>
        <v>0</v>
      </c>
      <c r="E2414" s="2">
        <f t="shared" si="111"/>
        <v>0</v>
      </c>
      <c r="F2414" t="str">
        <f t="shared" si="112"/>
        <v>aman</v>
      </c>
      <c r="G2414" t="str">
        <f t="shared" si="113"/>
        <v>update</v>
      </c>
    </row>
    <row r="2415" spans="1:7" x14ac:dyDescent="0.25">
      <c r="A2415" s="1" t="s">
        <v>2413</v>
      </c>
      <c r="B2415" s="2">
        <v>240746</v>
      </c>
      <c r="C2415" s="2">
        <f>IF(ISNA(VLOOKUP(A2415,vlookup_a!A:B,2,FALSE)),0,(VLOOKUP(A2415,vlookup_a!A:B,2,FALSE)))</f>
        <v>240746</v>
      </c>
      <c r="D2415" s="2">
        <f>VLOOKUP(A2415,vlookup_a!C:D,2,FALSE)</f>
        <v>0</v>
      </c>
      <c r="E2415" s="2">
        <f t="shared" si="111"/>
        <v>0</v>
      </c>
      <c r="F2415" t="str">
        <f t="shared" si="112"/>
        <v>aman</v>
      </c>
      <c r="G2415" t="str">
        <f t="shared" si="113"/>
        <v>update</v>
      </c>
    </row>
    <row r="2416" spans="1:7" x14ac:dyDescent="0.25">
      <c r="A2416" s="1" t="s">
        <v>2414</v>
      </c>
      <c r="B2416" s="2">
        <v>38000</v>
      </c>
      <c r="C2416" s="2">
        <f>IF(ISNA(VLOOKUP(A2416,vlookup_a!A:B,2,FALSE)),0,(VLOOKUP(A2416,vlookup_a!A:B,2,FALSE)))</f>
        <v>38000</v>
      </c>
      <c r="D2416" s="2">
        <f>VLOOKUP(A2416,vlookup_a!C:D,2,FALSE)</f>
        <v>0</v>
      </c>
      <c r="E2416" s="2">
        <f t="shared" si="111"/>
        <v>0</v>
      </c>
      <c r="F2416" t="str">
        <f t="shared" si="112"/>
        <v>aman</v>
      </c>
      <c r="G2416" t="str">
        <f t="shared" si="113"/>
        <v>update</v>
      </c>
    </row>
    <row r="2417" spans="1:7" x14ac:dyDescent="0.25">
      <c r="A2417" s="1" t="s">
        <v>2415</v>
      </c>
      <c r="B2417" s="2">
        <v>325771</v>
      </c>
      <c r="C2417" s="2">
        <f>IF(ISNA(VLOOKUP(A2417,vlookup_a!A:B,2,FALSE)),0,(VLOOKUP(A2417,vlookup_a!A:B,2,FALSE)))</f>
        <v>325771</v>
      </c>
      <c r="D2417" s="2">
        <f>VLOOKUP(A2417,vlookup_a!C:D,2,FALSE)</f>
        <v>0</v>
      </c>
      <c r="E2417" s="2">
        <f t="shared" si="111"/>
        <v>0</v>
      </c>
      <c r="F2417" t="str">
        <f t="shared" si="112"/>
        <v>aman</v>
      </c>
      <c r="G2417" t="str">
        <f t="shared" si="113"/>
        <v>update</v>
      </c>
    </row>
    <row r="2418" spans="1:7" x14ac:dyDescent="0.25">
      <c r="A2418" s="1" t="s">
        <v>2416</v>
      </c>
      <c r="B2418" s="2">
        <v>1095969</v>
      </c>
      <c r="C2418" s="2">
        <f>IF(ISNA(VLOOKUP(A2418,vlookup_a!A:B,2,FALSE)),0,(VLOOKUP(A2418,vlookup_a!A:B,2,FALSE)))</f>
        <v>1095969</v>
      </c>
      <c r="D2418" s="2">
        <f>VLOOKUP(A2418,vlookup_a!C:D,2,FALSE)</f>
        <v>0</v>
      </c>
      <c r="E2418" s="2">
        <f t="shared" si="111"/>
        <v>0</v>
      </c>
      <c r="F2418" t="str">
        <f t="shared" si="112"/>
        <v>aman</v>
      </c>
      <c r="G2418" t="str">
        <f t="shared" si="113"/>
        <v>update</v>
      </c>
    </row>
    <row r="2419" spans="1:7" x14ac:dyDescent="0.25">
      <c r="A2419" s="1" t="s">
        <v>2417</v>
      </c>
      <c r="B2419" s="2">
        <v>243069</v>
      </c>
      <c r="C2419" s="2">
        <f>IF(ISNA(VLOOKUP(A2419,vlookup_a!A:B,2,FALSE)),0,(VLOOKUP(A2419,vlookup_a!A:B,2,FALSE)))</f>
        <v>243069</v>
      </c>
      <c r="D2419" s="2">
        <f>VLOOKUP(A2419,vlookup_a!C:D,2,FALSE)</f>
        <v>0</v>
      </c>
      <c r="E2419" s="2">
        <f t="shared" si="111"/>
        <v>0</v>
      </c>
      <c r="F2419" t="str">
        <f t="shared" si="112"/>
        <v>aman</v>
      </c>
      <c r="G2419" t="str">
        <f t="shared" si="113"/>
        <v>update</v>
      </c>
    </row>
    <row r="2420" spans="1:7" x14ac:dyDescent="0.25">
      <c r="A2420" s="1" t="s">
        <v>2418</v>
      </c>
      <c r="B2420" s="2">
        <v>185234</v>
      </c>
      <c r="C2420" s="2">
        <f>IF(ISNA(VLOOKUP(A2420,vlookup_a!A:B,2,FALSE)),0,(VLOOKUP(A2420,vlookup_a!A:B,2,FALSE)))</f>
        <v>185234</v>
      </c>
      <c r="D2420" s="2">
        <f>VLOOKUP(A2420,vlookup_a!C:D,2,FALSE)</f>
        <v>0</v>
      </c>
      <c r="E2420" s="2">
        <f t="shared" si="111"/>
        <v>0</v>
      </c>
      <c r="F2420" t="str">
        <f t="shared" si="112"/>
        <v>aman</v>
      </c>
      <c r="G2420" t="str">
        <f t="shared" si="113"/>
        <v>update</v>
      </c>
    </row>
    <row r="2421" spans="1:7" x14ac:dyDescent="0.25">
      <c r="A2421" s="1" t="s">
        <v>2419</v>
      </c>
      <c r="B2421" s="2">
        <v>349082</v>
      </c>
      <c r="C2421" s="2">
        <f>IF(ISNA(VLOOKUP(A2421,vlookup_a!A:B,2,FALSE)),0,(VLOOKUP(A2421,vlookup_a!A:B,2,FALSE)))</f>
        <v>349082</v>
      </c>
      <c r="D2421" s="2">
        <f>VLOOKUP(A2421,vlookup_a!C:D,2,FALSE)</f>
        <v>0</v>
      </c>
      <c r="E2421" s="2">
        <f t="shared" si="111"/>
        <v>0</v>
      </c>
      <c r="F2421" t="str">
        <f t="shared" si="112"/>
        <v>aman</v>
      </c>
      <c r="G2421" t="str">
        <f t="shared" si="113"/>
        <v>update</v>
      </c>
    </row>
    <row r="2422" spans="1:7" x14ac:dyDescent="0.25">
      <c r="A2422" s="1" t="s">
        <v>2420</v>
      </c>
      <c r="B2422" s="2">
        <v>532250</v>
      </c>
      <c r="C2422" s="2">
        <f>IF(ISNA(VLOOKUP(A2422,vlookup_a!A:B,2,FALSE)),0,(VLOOKUP(A2422,vlookup_a!A:B,2,FALSE)))</f>
        <v>532250</v>
      </c>
      <c r="D2422" s="2">
        <f>VLOOKUP(A2422,vlookup_a!C:D,2,FALSE)</f>
        <v>0</v>
      </c>
      <c r="E2422" s="2">
        <f t="shared" si="111"/>
        <v>0</v>
      </c>
      <c r="F2422" t="str">
        <f t="shared" si="112"/>
        <v>aman</v>
      </c>
      <c r="G2422" t="str">
        <f t="shared" si="113"/>
        <v>update</v>
      </c>
    </row>
    <row r="2423" spans="1:7" x14ac:dyDescent="0.25">
      <c r="A2423" s="1" t="s">
        <v>2421</v>
      </c>
      <c r="B2423" s="2">
        <v>185929</v>
      </c>
      <c r="C2423" s="2">
        <f>IF(ISNA(VLOOKUP(A2423,vlookup_a!A:B,2,FALSE)),0,(VLOOKUP(A2423,vlookup_a!A:B,2,FALSE)))</f>
        <v>185929</v>
      </c>
      <c r="D2423" s="2">
        <f>VLOOKUP(A2423,vlookup_a!C:D,2,FALSE)</f>
        <v>0</v>
      </c>
      <c r="E2423" s="2">
        <f t="shared" si="111"/>
        <v>0</v>
      </c>
      <c r="F2423" t="str">
        <f t="shared" si="112"/>
        <v>aman</v>
      </c>
      <c r="G2423" t="str">
        <f t="shared" si="113"/>
        <v>update</v>
      </c>
    </row>
    <row r="2424" spans="1:7" x14ac:dyDescent="0.25">
      <c r="A2424" s="1" t="s">
        <v>2422</v>
      </c>
      <c r="B2424" s="2">
        <v>134084</v>
      </c>
      <c r="C2424" s="2">
        <f>IF(ISNA(VLOOKUP(A2424,vlookup_a!A:B,2,FALSE)),0,(VLOOKUP(A2424,vlookup_a!A:B,2,FALSE)))</f>
        <v>134084</v>
      </c>
      <c r="D2424" s="2">
        <f>VLOOKUP(A2424,vlookup_a!C:D,2,FALSE)</f>
        <v>0</v>
      </c>
      <c r="E2424" s="2">
        <f t="shared" si="111"/>
        <v>0</v>
      </c>
      <c r="F2424" t="str">
        <f t="shared" si="112"/>
        <v>aman</v>
      </c>
      <c r="G2424" t="str">
        <f t="shared" si="113"/>
        <v>update</v>
      </c>
    </row>
    <row r="2425" spans="1:7" x14ac:dyDescent="0.25">
      <c r="A2425" s="1" t="s">
        <v>2423</v>
      </c>
      <c r="B2425" s="2">
        <v>655073</v>
      </c>
      <c r="C2425" s="2">
        <f>IF(ISNA(VLOOKUP(A2425,vlookup_a!A:B,2,FALSE)),0,(VLOOKUP(A2425,vlookup_a!A:B,2,FALSE)))</f>
        <v>655073</v>
      </c>
      <c r="D2425" s="2">
        <f>VLOOKUP(A2425,vlookup_a!C:D,2,FALSE)</f>
        <v>0</v>
      </c>
      <c r="E2425" s="2">
        <f t="shared" si="111"/>
        <v>0</v>
      </c>
      <c r="F2425" t="str">
        <f t="shared" si="112"/>
        <v>aman</v>
      </c>
      <c r="G2425" t="str">
        <f t="shared" si="113"/>
        <v>update</v>
      </c>
    </row>
    <row r="2426" spans="1:7" x14ac:dyDescent="0.25">
      <c r="A2426" s="1" t="s">
        <v>2424</v>
      </c>
      <c r="B2426" s="2">
        <v>172500</v>
      </c>
      <c r="C2426" s="2">
        <f>IF(ISNA(VLOOKUP(A2426,vlookup_a!A:B,2,FALSE)),0,(VLOOKUP(A2426,vlookup_a!A:B,2,FALSE)))</f>
        <v>172500</v>
      </c>
      <c r="D2426" s="2">
        <f>VLOOKUP(A2426,vlookup_a!C:D,2,FALSE)</f>
        <v>0</v>
      </c>
      <c r="E2426" s="2">
        <f t="shared" si="111"/>
        <v>0</v>
      </c>
      <c r="F2426" t="str">
        <f t="shared" si="112"/>
        <v>aman</v>
      </c>
      <c r="G2426" t="str">
        <f t="shared" si="113"/>
        <v>update</v>
      </c>
    </row>
    <row r="2427" spans="1:7" x14ac:dyDescent="0.25">
      <c r="A2427" s="1" t="s">
        <v>2425</v>
      </c>
      <c r="B2427" s="2">
        <v>72044</v>
      </c>
      <c r="C2427" s="2">
        <f>IF(ISNA(VLOOKUP(A2427,vlookup_a!A:B,2,FALSE)),0,(VLOOKUP(A2427,vlookup_a!A:B,2,FALSE)))</f>
        <v>72044</v>
      </c>
      <c r="D2427" s="2">
        <f>VLOOKUP(A2427,vlookup_a!C:D,2,FALSE)</f>
        <v>0</v>
      </c>
      <c r="E2427" s="2">
        <f t="shared" si="111"/>
        <v>0</v>
      </c>
      <c r="F2427" t="str">
        <f t="shared" si="112"/>
        <v>aman</v>
      </c>
      <c r="G2427" t="str">
        <f t="shared" si="113"/>
        <v>update</v>
      </c>
    </row>
    <row r="2428" spans="1:7" x14ac:dyDescent="0.25">
      <c r="A2428" s="1" t="s">
        <v>2426</v>
      </c>
      <c r="B2428" s="2">
        <v>533113</v>
      </c>
      <c r="C2428" s="2">
        <f>IF(ISNA(VLOOKUP(A2428,vlookup_a!A:B,2,FALSE)),0,(VLOOKUP(A2428,vlookup_a!A:B,2,FALSE)))</f>
        <v>533113</v>
      </c>
      <c r="D2428" s="2">
        <f>VLOOKUP(A2428,vlookup_a!C:D,2,FALSE)</f>
        <v>0</v>
      </c>
      <c r="E2428" s="2">
        <f t="shared" si="111"/>
        <v>0</v>
      </c>
      <c r="F2428" t="str">
        <f t="shared" si="112"/>
        <v>aman</v>
      </c>
      <c r="G2428" t="str">
        <f t="shared" si="113"/>
        <v>update</v>
      </c>
    </row>
    <row r="2429" spans="1:7" x14ac:dyDescent="0.25">
      <c r="A2429" s="1" t="s">
        <v>2427</v>
      </c>
      <c r="B2429" s="2">
        <v>1612356</v>
      </c>
      <c r="C2429" s="2">
        <f>IF(ISNA(VLOOKUP(A2429,vlookup_a!A:B,2,FALSE)),0,(VLOOKUP(A2429,vlookup_a!A:B,2,FALSE)))</f>
        <v>1612356</v>
      </c>
      <c r="D2429" s="2">
        <f>VLOOKUP(A2429,vlookup_a!C:D,2,FALSE)</f>
        <v>0</v>
      </c>
      <c r="E2429" s="2">
        <f t="shared" si="111"/>
        <v>0</v>
      </c>
      <c r="F2429" t="str">
        <f t="shared" si="112"/>
        <v>aman</v>
      </c>
      <c r="G2429" t="str">
        <f t="shared" si="113"/>
        <v>update</v>
      </c>
    </row>
    <row r="2430" spans="1:7" x14ac:dyDescent="0.25">
      <c r="A2430" s="1" t="s">
        <v>2428</v>
      </c>
      <c r="B2430" s="2">
        <v>663900</v>
      </c>
      <c r="C2430" s="2">
        <f>IF(ISNA(VLOOKUP(A2430,vlookup_a!A:B,2,FALSE)),0,(VLOOKUP(A2430,vlookup_a!A:B,2,FALSE)))</f>
        <v>663900</v>
      </c>
      <c r="D2430" s="2">
        <f>VLOOKUP(A2430,vlookup_a!C:D,2,FALSE)</f>
        <v>0</v>
      </c>
      <c r="E2430" s="2">
        <f t="shared" si="111"/>
        <v>0</v>
      </c>
      <c r="F2430" t="str">
        <f t="shared" si="112"/>
        <v>aman</v>
      </c>
      <c r="G2430" t="str">
        <f t="shared" si="113"/>
        <v>update</v>
      </c>
    </row>
    <row r="2431" spans="1:7" x14ac:dyDescent="0.25">
      <c r="A2431" s="1" t="s">
        <v>2429</v>
      </c>
      <c r="B2431" s="2">
        <v>45000</v>
      </c>
      <c r="C2431" s="2">
        <f>IF(ISNA(VLOOKUP(A2431,vlookup_a!A:B,2,FALSE)),0,(VLOOKUP(A2431,vlookup_a!A:B,2,FALSE)))</f>
        <v>45000</v>
      </c>
      <c r="D2431" s="2">
        <f>VLOOKUP(A2431,vlookup_a!C:D,2,FALSE)</f>
        <v>0</v>
      </c>
      <c r="E2431" s="2">
        <f t="shared" si="111"/>
        <v>0</v>
      </c>
      <c r="F2431" t="str">
        <f t="shared" si="112"/>
        <v>aman</v>
      </c>
      <c r="G2431" t="str">
        <f t="shared" si="113"/>
        <v>update</v>
      </c>
    </row>
    <row r="2432" spans="1:7" x14ac:dyDescent="0.25">
      <c r="A2432" s="1" t="s">
        <v>2430</v>
      </c>
      <c r="B2432" s="2">
        <v>436492</v>
      </c>
      <c r="C2432" s="2">
        <f>IF(ISNA(VLOOKUP(A2432,vlookup_a!A:B,2,FALSE)),0,(VLOOKUP(A2432,vlookup_a!A:B,2,FALSE)))</f>
        <v>436492</v>
      </c>
      <c r="D2432" s="2">
        <f>VLOOKUP(A2432,vlookup_a!C:D,2,FALSE)</f>
        <v>0</v>
      </c>
      <c r="E2432" s="2">
        <f t="shared" si="111"/>
        <v>0</v>
      </c>
      <c r="F2432" t="str">
        <f t="shared" si="112"/>
        <v>aman</v>
      </c>
      <c r="G2432" t="str">
        <f t="shared" si="113"/>
        <v>update</v>
      </c>
    </row>
    <row r="2433" spans="1:7" x14ac:dyDescent="0.25">
      <c r="A2433" s="1" t="s">
        <v>2431</v>
      </c>
      <c r="B2433" s="2">
        <v>89243</v>
      </c>
      <c r="C2433" s="2">
        <f>IF(ISNA(VLOOKUP(A2433,vlookup_a!A:B,2,FALSE)),0,(VLOOKUP(A2433,vlookup_a!A:B,2,FALSE)))</f>
        <v>89243</v>
      </c>
      <c r="D2433" s="2">
        <f>VLOOKUP(A2433,vlookup_a!C:D,2,FALSE)</f>
        <v>0</v>
      </c>
      <c r="E2433" s="2">
        <f t="shared" si="111"/>
        <v>0</v>
      </c>
      <c r="F2433" t="str">
        <f t="shared" si="112"/>
        <v>aman</v>
      </c>
      <c r="G2433" t="str">
        <f t="shared" si="113"/>
        <v>update</v>
      </c>
    </row>
    <row r="2434" spans="1:7" x14ac:dyDescent="0.25">
      <c r="A2434" s="1" t="s">
        <v>2432</v>
      </c>
      <c r="B2434" s="2">
        <v>4681855</v>
      </c>
      <c r="C2434" s="2">
        <f>IF(ISNA(VLOOKUP(A2434,vlookup_a!A:B,2,FALSE)),0,(VLOOKUP(A2434,vlookup_a!A:B,2,FALSE)))</f>
        <v>4681855</v>
      </c>
      <c r="D2434" s="2">
        <f>VLOOKUP(A2434,vlookup_a!C:D,2,FALSE)</f>
        <v>0</v>
      </c>
      <c r="E2434" s="2">
        <f t="shared" si="111"/>
        <v>0</v>
      </c>
      <c r="F2434" t="str">
        <f t="shared" si="112"/>
        <v>aman</v>
      </c>
      <c r="G2434" t="str">
        <f t="shared" si="113"/>
        <v>update</v>
      </c>
    </row>
    <row r="2435" spans="1:7" x14ac:dyDescent="0.25">
      <c r="A2435" s="1" t="s">
        <v>2433</v>
      </c>
      <c r="B2435" s="2">
        <v>42112</v>
      </c>
      <c r="C2435" s="2">
        <f>IF(ISNA(VLOOKUP(A2435,vlookup_a!A:B,2,FALSE)),0,(VLOOKUP(A2435,vlookup_a!A:B,2,FALSE)))</f>
        <v>42112</v>
      </c>
      <c r="D2435" s="2">
        <f>VLOOKUP(A2435,vlookup_a!C:D,2,FALSE)</f>
        <v>0</v>
      </c>
      <c r="E2435" s="2">
        <f t="shared" ref="E2435:E2498" si="114">B2435-C2435</f>
        <v>0</v>
      </c>
      <c r="F2435" t="str">
        <f t="shared" ref="F2435:F2498" si="115">IF(B2435=C2435,"aman",IF(B2435&lt;C2435,"aman","cek"))</f>
        <v>aman</v>
      </c>
      <c r="G2435" t="str">
        <f t="shared" ref="G2435:G2498" si="116">IF(D2435=B2435,"no update","update")</f>
        <v>update</v>
      </c>
    </row>
    <row r="2436" spans="1:7" x14ac:dyDescent="0.25">
      <c r="A2436" s="1" t="s">
        <v>2434</v>
      </c>
      <c r="B2436" s="2">
        <v>159014</v>
      </c>
      <c r="C2436" s="2">
        <f>IF(ISNA(VLOOKUP(A2436,vlookup_a!A:B,2,FALSE)),0,(VLOOKUP(A2436,vlookup_a!A:B,2,FALSE)))</f>
        <v>159014</v>
      </c>
      <c r="D2436" s="2">
        <f>VLOOKUP(A2436,vlookup_a!C:D,2,FALSE)</f>
        <v>0</v>
      </c>
      <c r="E2436" s="2">
        <f t="shared" si="114"/>
        <v>0</v>
      </c>
      <c r="F2436" t="str">
        <f t="shared" si="115"/>
        <v>aman</v>
      </c>
      <c r="G2436" t="str">
        <f t="shared" si="116"/>
        <v>update</v>
      </c>
    </row>
    <row r="2437" spans="1:7" x14ac:dyDescent="0.25">
      <c r="A2437" s="1" t="s">
        <v>2435</v>
      </c>
      <c r="B2437" s="2">
        <v>25000</v>
      </c>
      <c r="C2437" s="2">
        <f>IF(ISNA(VLOOKUP(A2437,vlookup_a!A:B,2,FALSE)),0,(VLOOKUP(A2437,vlookup_a!A:B,2,FALSE)))</f>
        <v>25000</v>
      </c>
      <c r="D2437" s="2">
        <f>VLOOKUP(A2437,vlookup_a!C:D,2,FALSE)</f>
        <v>0</v>
      </c>
      <c r="E2437" s="2">
        <f t="shared" si="114"/>
        <v>0</v>
      </c>
      <c r="F2437" t="str">
        <f t="shared" si="115"/>
        <v>aman</v>
      </c>
      <c r="G2437" t="str">
        <f t="shared" si="116"/>
        <v>update</v>
      </c>
    </row>
    <row r="2438" spans="1:7" x14ac:dyDescent="0.25">
      <c r="A2438" s="1" t="s">
        <v>2436</v>
      </c>
      <c r="B2438" s="2">
        <v>15000</v>
      </c>
      <c r="C2438" s="2">
        <f>IF(ISNA(VLOOKUP(A2438,vlookup_a!A:B,2,FALSE)),0,(VLOOKUP(A2438,vlookup_a!A:B,2,FALSE)))</f>
        <v>15000</v>
      </c>
      <c r="D2438" s="2">
        <f>VLOOKUP(A2438,vlookup_a!C:D,2,FALSE)</f>
        <v>0</v>
      </c>
      <c r="E2438" s="2">
        <f t="shared" si="114"/>
        <v>0</v>
      </c>
      <c r="F2438" t="str">
        <f t="shared" si="115"/>
        <v>aman</v>
      </c>
      <c r="G2438" t="str">
        <f t="shared" si="116"/>
        <v>update</v>
      </c>
    </row>
    <row r="2439" spans="1:7" x14ac:dyDescent="0.25">
      <c r="A2439" s="1" t="s">
        <v>2437</v>
      </c>
      <c r="B2439" s="2">
        <v>317000</v>
      </c>
      <c r="C2439" s="2">
        <f>IF(ISNA(VLOOKUP(A2439,vlookup_a!A:B,2,FALSE)),0,(VLOOKUP(A2439,vlookup_a!A:B,2,FALSE)))</f>
        <v>317000</v>
      </c>
      <c r="D2439" s="2">
        <f>VLOOKUP(A2439,vlookup_a!C:D,2,FALSE)</f>
        <v>0</v>
      </c>
      <c r="E2439" s="2">
        <f t="shared" si="114"/>
        <v>0</v>
      </c>
      <c r="F2439" t="str">
        <f t="shared" si="115"/>
        <v>aman</v>
      </c>
      <c r="G2439" t="str">
        <f t="shared" si="116"/>
        <v>update</v>
      </c>
    </row>
    <row r="2440" spans="1:7" x14ac:dyDescent="0.25">
      <c r="A2440" s="1" t="s">
        <v>2438</v>
      </c>
      <c r="B2440" s="2">
        <v>55500</v>
      </c>
      <c r="C2440" s="2">
        <f>IF(ISNA(VLOOKUP(A2440,vlookup_a!A:B,2,FALSE)),0,(VLOOKUP(A2440,vlookup_a!A:B,2,FALSE)))</f>
        <v>55500</v>
      </c>
      <c r="D2440" s="2">
        <f>VLOOKUP(A2440,vlookup_a!C:D,2,FALSE)</f>
        <v>0</v>
      </c>
      <c r="E2440" s="2">
        <f t="shared" si="114"/>
        <v>0</v>
      </c>
      <c r="F2440" t="str">
        <f t="shared" si="115"/>
        <v>aman</v>
      </c>
      <c r="G2440" t="str">
        <f t="shared" si="116"/>
        <v>update</v>
      </c>
    </row>
    <row r="2441" spans="1:7" x14ac:dyDescent="0.25">
      <c r="A2441" s="1" t="s">
        <v>2439</v>
      </c>
      <c r="B2441" s="2">
        <v>250000</v>
      </c>
      <c r="C2441" s="2">
        <f>IF(ISNA(VLOOKUP(A2441,vlookup_a!A:B,2,FALSE)),0,(VLOOKUP(A2441,vlookup_a!A:B,2,FALSE)))</f>
        <v>250000</v>
      </c>
      <c r="D2441" s="2">
        <f>VLOOKUP(A2441,vlookup_a!C:D,2,FALSE)</f>
        <v>0</v>
      </c>
      <c r="E2441" s="2">
        <f t="shared" si="114"/>
        <v>0</v>
      </c>
      <c r="F2441" t="str">
        <f t="shared" si="115"/>
        <v>aman</v>
      </c>
      <c r="G2441" t="str">
        <f t="shared" si="116"/>
        <v>update</v>
      </c>
    </row>
    <row r="2442" spans="1:7" x14ac:dyDescent="0.25">
      <c r="A2442" s="1" t="s">
        <v>2440</v>
      </c>
      <c r="B2442" s="2">
        <v>7848</v>
      </c>
      <c r="C2442" s="2">
        <f>IF(ISNA(VLOOKUP(A2442,vlookup_a!A:B,2,FALSE)),0,(VLOOKUP(A2442,vlookup_a!A:B,2,FALSE)))</f>
        <v>7848</v>
      </c>
      <c r="D2442" s="2">
        <f>VLOOKUP(A2442,vlookup_a!C:D,2,FALSE)</f>
        <v>0</v>
      </c>
      <c r="E2442" s="2">
        <f t="shared" si="114"/>
        <v>0</v>
      </c>
      <c r="F2442" t="str">
        <f t="shared" si="115"/>
        <v>aman</v>
      </c>
      <c r="G2442" t="str">
        <f t="shared" si="116"/>
        <v>update</v>
      </c>
    </row>
    <row r="2443" spans="1:7" x14ac:dyDescent="0.25">
      <c r="A2443" s="1" t="s">
        <v>2441</v>
      </c>
      <c r="B2443" s="2">
        <v>418393</v>
      </c>
      <c r="C2443" s="2">
        <f>IF(ISNA(VLOOKUP(A2443,vlookup_a!A:B,2,FALSE)),0,(VLOOKUP(A2443,vlookup_a!A:B,2,FALSE)))</f>
        <v>418393</v>
      </c>
      <c r="D2443" s="2">
        <f>VLOOKUP(A2443,vlookup_a!C:D,2,FALSE)</f>
        <v>0</v>
      </c>
      <c r="E2443" s="2">
        <f t="shared" si="114"/>
        <v>0</v>
      </c>
      <c r="F2443" t="str">
        <f t="shared" si="115"/>
        <v>aman</v>
      </c>
      <c r="G2443" t="str">
        <f t="shared" si="116"/>
        <v>update</v>
      </c>
    </row>
    <row r="2444" spans="1:7" x14ac:dyDescent="0.25">
      <c r="A2444" s="1" t="s">
        <v>2442</v>
      </c>
      <c r="B2444" s="2">
        <v>35270</v>
      </c>
      <c r="C2444" s="2">
        <f>IF(ISNA(VLOOKUP(A2444,vlookup_a!A:B,2,FALSE)),0,(VLOOKUP(A2444,vlookup_a!A:B,2,FALSE)))</f>
        <v>35270</v>
      </c>
      <c r="D2444" s="2">
        <f>VLOOKUP(A2444,vlookup_a!C:D,2,FALSE)</f>
        <v>35270</v>
      </c>
      <c r="E2444" s="2">
        <f t="shared" si="114"/>
        <v>0</v>
      </c>
      <c r="F2444" t="str">
        <f t="shared" si="115"/>
        <v>aman</v>
      </c>
      <c r="G2444" t="str">
        <f t="shared" si="116"/>
        <v>no update</v>
      </c>
    </row>
    <row r="2445" spans="1:7" x14ac:dyDescent="0.25">
      <c r="A2445" s="1" t="s">
        <v>2443</v>
      </c>
      <c r="B2445" s="2">
        <v>218295</v>
      </c>
      <c r="C2445" s="2">
        <f>IF(ISNA(VLOOKUP(A2445,vlookup_a!A:B,2,FALSE)),0,(VLOOKUP(A2445,vlookup_a!A:B,2,FALSE)))</f>
        <v>218295</v>
      </c>
      <c r="D2445" s="2">
        <f>VLOOKUP(A2445,vlookup_a!C:D,2,FALSE)</f>
        <v>0</v>
      </c>
      <c r="E2445" s="2">
        <f t="shared" si="114"/>
        <v>0</v>
      </c>
      <c r="F2445" t="str">
        <f t="shared" si="115"/>
        <v>aman</v>
      </c>
      <c r="G2445" t="str">
        <f t="shared" si="116"/>
        <v>update</v>
      </c>
    </row>
    <row r="2446" spans="1:7" x14ac:dyDescent="0.25">
      <c r="A2446" s="1" t="s">
        <v>2444</v>
      </c>
      <c r="B2446" s="2">
        <v>181016</v>
      </c>
      <c r="C2446" s="2">
        <f>IF(ISNA(VLOOKUP(A2446,vlookup_a!A:B,2,FALSE)),0,(VLOOKUP(A2446,vlookup_a!A:B,2,FALSE)))</f>
        <v>181016</v>
      </c>
      <c r="D2446" s="2">
        <f>VLOOKUP(A2446,vlookup_a!C:D,2,FALSE)</f>
        <v>0</v>
      </c>
      <c r="E2446" s="2">
        <f t="shared" si="114"/>
        <v>0</v>
      </c>
      <c r="F2446" t="str">
        <f t="shared" si="115"/>
        <v>aman</v>
      </c>
      <c r="G2446" t="str">
        <f t="shared" si="116"/>
        <v>update</v>
      </c>
    </row>
    <row r="2447" spans="1:7" x14ac:dyDescent="0.25">
      <c r="A2447" s="1" t="s">
        <v>2445</v>
      </c>
      <c r="B2447" s="2">
        <v>560305</v>
      </c>
      <c r="C2447" s="2">
        <f>IF(ISNA(VLOOKUP(A2447,vlookup_a!A:B,2,FALSE)),0,(VLOOKUP(A2447,vlookup_a!A:B,2,FALSE)))</f>
        <v>560305</v>
      </c>
      <c r="D2447" s="2">
        <f>VLOOKUP(A2447,vlookup_a!C:D,2,FALSE)</f>
        <v>0</v>
      </c>
      <c r="E2447" s="2">
        <f t="shared" si="114"/>
        <v>0</v>
      </c>
      <c r="F2447" t="str">
        <f t="shared" si="115"/>
        <v>aman</v>
      </c>
      <c r="G2447" t="str">
        <f t="shared" si="116"/>
        <v>update</v>
      </c>
    </row>
    <row r="2448" spans="1:7" x14ac:dyDescent="0.25">
      <c r="A2448" s="1" t="s">
        <v>2446</v>
      </c>
      <c r="B2448" s="2">
        <v>54500</v>
      </c>
      <c r="C2448" s="2">
        <f>IF(ISNA(VLOOKUP(A2448,vlookup_a!A:B,2,FALSE)),0,(VLOOKUP(A2448,vlookup_a!A:B,2,FALSE)))</f>
        <v>54500</v>
      </c>
      <c r="D2448" s="2">
        <f>VLOOKUP(A2448,vlookup_a!C:D,2,FALSE)</f>
        <v>0</v>
      </c>
      <c r="E2448" s="2">
        <f t="shared" si="114"/>
        <v>0</v>
      </c>
      <c r="F2448" t="str">
        <f t="shared" si="115"/>
        <v>aman</v>
      </c>
      <c r="G2448" t="str">
        <f t="shared" si="116"/>
        <v>update</v>
      </c>
    </row>
    <row r="2449" spans="1:7" x14ac:dyDescent="0.25">
      <c r="A2449" s="1" t="s">
        <v>2447</v>
      </c>
      <c r="B2449" s="2">
        <v>400000</v>
      </c>
      <c r="C2449" s="2">
        <f>IF(ISNA(VLOOKUP(A2449,vlookup_a!A:B,2,FALSE)),0,(VLOOKUP(A2449,vlookup_a!A:B,2,FALSE)))</f>
        <v>400000</v>
      </c>
      <c r="D2449" s="2">
        <f>VLOOKUP(A2449,vlookup_a!C:D,2,FALSE)</f>
        <v>0</v>
      </c>
      <c r="E2449" s="2">
        <f t="shared" si="114"/>
        <v>0</v>
      </c>
      <c r="F2449" t="str">
        <f t="shared" si="115"/>
        <v>aman</v>
      </c>
      <c r="G2449" t="str">
        <f t="shared" si="116"/>
        <v>update</v>
      </c>
    </row>
    <row r="2450" spans="1:7" x14ac:dyDescent="0.25">
      <c r="A2450" s="1" t="s">
        <v>2448</v>
      </c>
      <c r="B2450" s="2">
        <v>18999</v>
      </c>
      <c r="C2450" s="2">
        <f>IF(ISNA(VLOOKUP(A2450,vlookup_a!A:B,2,FALSE)),0,(VLOOKUP(A2450,vlookup_a!A:B,2,FALSE)))</f>
        <v>18999</v>
      </c>
      <c r="D2450" s="2">
        <f>VLOOKUP(A2450,vlookup_a!C:D,2,FALSE)</f>
        <v>0</v>
      </c>
      <c r="E2450" s="2">
        <f t="shared" si="114"/>
        <v>0</v>
      </c>
      <c r="F2450" t="str">
        <f t="shared" si="115"/>
        <v>aman</v>
      </c>
      <c r="G2450" t="str">
        <f t="shared" si="116"/>
        <v>update</v>
      </c>
    </row>
    <row r="2451" spans="1:7" x14ac:dyDescent="0.25">
      <c r="A2451" s="1" t="s">
        <v>2449</v>
      </c>
      <c r="B2451" s="2">
        <v>410583</v>
      </c>
      <c r="C2451" s="2">
        <f>IF(ISNA(VLOOKUP(A2451,vlookup_a!A:B,2,FALSE)),0,(VLOOKUP(A2451,vlookup_a!A:B,2,FALSE)))</f>
        <v>410583</v>
      </c>
      <c r="D2451" s="2">
        <f>VLOOKUP(A2451,vlookup_a!C:D,2,FALSE)</f>
        <v>0</v>
      </c>
      <c r="E2451" s="2">
        <f t="shared" si="114"/>
        <v>0</v>
      </c>
      <c r="F2451" t="str">
        <f t="shared" si="115"/>
        <v>aman</v>
      </c>
      <c r="G2451" t="str">
        <f t="shared" si="116"/>
        <v>update</v>
      </c>
    </row>
    <row r="2452" spans="1:7" x14ac:dyDescent="0.25">
      <c r="A2452" s="1" t="s">
        <v>2450</v>
      </c>
      <c r="B2452" s="2">
        <v>600000</v>
      </c>
      <c r="C2452" s="2">
        <f>IF(ISNA(VLOOKUP(A2452,vlookup_a!A:B,2,FALSE)),0,(VLOOKUP(A2452,vlookup_a!A:B,2,FALSE)))</f>
        <v>600000</v>
      </c>
      <c r="D2452" s="2">
        <f>VLOOKUP(A2452,vlookup_a!C:D,2,FALSE)</f>
        <v>0</v>
      </c>
      <c r="E2452" s="2">
        <f t="shared" si="114"/>
        <v>0</v>
      </c>
      <c r="F2452" t="str">
        <f t="shared" si="115"/>
        <v>aman</v>
      </c>
      <c r="G2452" t="str">
        <f t="shared" si="116"/>
        <v>update</v>
      </c>
    </row>
    <row r="2453" spans="1:7" x14ac:dyDescent="0.25">
      <c r="A2453" s="1" t="s">
        <v>2451</v>
      </c>
      <c r="B2453" s="2">
        <v>454828</v>
      </c>
      <c r="C2453" s="2">
        <f>IF(ISNA(VLOOKUP(A2453,vlookup_a!A:B,2,FALSE)),0,(VLOOKUP(A2453,vlookup_a!A:B,2,FALSE)))</f>
        <v>454828</v>
      </c>
      <c r="D2453" s="2">
        <f>VLOOKUP(A2453,vlookup_a!C:D,2,FALSE)</f>
        <v>0</v>
      </c>
      <c r="E2453" s="2">
        <f t="shared" si="114"/>
        <v>0</v>
      </c>
      <c r="F2453" t="str">
        <f t="shared" si="115"/>
        <v>aman</v>
      </c>
      <c r="G2453" t="str">
        <f t="shared" si="116"/>
        <v>update</v>
      </c>
    </row>
    <row r="2454" spans="1:7" x14ac:dyDescent="0.25">
      <c r="A2454" s="1" t="s">
        <v>2452</v>
      </c>
      <c r="B2454" s="2">
        <v>62563</v>
      </c>
      <c r="C2454" s="2">
        <f>IF(ISNA(VLOOKUP(A2454,vlookup_a!A:B,2,FALSE)),0,(VLOOKUP(A2454,vlookup_a!A:B,2,FALSE)))</f>
        <v>62563</v>
      </c>
      <c r="D2454" s="2">
        <f>VLOOKUP(A2454,vlookup_a!C:D,2,FALSE)</f>
        <v>0</v>
      </c>
      <c r="E2454" s="2">
        <f t="shared" si="114"/>
        <v>0</v>
      </c>
      <c r="F2454" t="str">
        <f t="shared" si="115"/>
        <v>aman</v>
      </c>
      <c r="G2454" t="str">
        <f t="shared" si="116"/>
        <v>update</v>
      </c>
    </row>
    <row r="2455" spans="1:7" x14ac:dyDescent="0.25">
      <c r="A2455" s="1" t="s">
        <v>2453</v>
      </c>
      <c r="B2455" s="2">
        <v>74942</v>
      </c>
      <c r="C2455" s="2">
        <f>IF(ISNA(VLOOKUP(A2455,vlookup_a!A:B,2,FALSE)),0,(VLOOKUP(A2455,vlookup_a!A:B,2,FALSE)))</f>
        <v>74942</v>
      </c>
      <c r="D2455" s="2">
        <f>VLOOKUP(A2455,vlookup_a!C:D,2,FALSE)</f>
        <v>0</v>
      </c>
      <c r="E2455" s="2">
        <f t="shared" si="114"/>
        <v>0</v>
      </c>
      <c r="F2455" t="str">
        <f t="shared" si="115"/>
        <v>aman</v>
      </c>
      <c r="G2455" t="str">
        <f t="shared" si="116"/>
        <v>update</v>
      </c>
    </row>
    <row r="2456" spans="1:7" x14ac:dyDescent="0.25">
      <c r="A2456" s="1" t="s">
        <v>2454</v>
      </c>
      <c r="B2456" s="2">
        <v>421432</v>
      </c>
      <c r="C2456" s="2">
        <f>IF(ISNA(VLOOKUP(A2456,vlookup_a!A:B,2,FALSE)),0,(VLOOKUP(A2456,vlookup_a!A:B,2,FALSE)))</f>
        <v>421432</v>
      </c>
      <c r="D2456" s="2">
        <f>VLOOKUP(A2456,vlookup_a!C:D,2,FALSE)</f>
        <v>0</v>
      </c>
      <c r="E2456" s="2">
        <f t="shared" si="114"/>
        <v>0</v>
      </c>
      <c r="F2456" t="str">
        <f t="shared" si="115"/>
        <v>aman</v>
      </c>
      <c r="G2456" t="str">
        <f t="shared" si="116"/>
        <v>update</v>
      </c>
    </row>
    <row r="2457" spans="1:7" x14ac:dyDescent="0.25">
      <c r="A2457" s="1" t="s">
        <v>2455</v>
      </c>
      <c r="B2457" s="2">
        <v>914114</v>
      </c>
      <c r="C2457" s="2">
        <f>IF(ISNA(VLOOKUP(A2457,vlookup_a!A:B,2,FALSE)),0,(VLOOKUP(A2457,vlookup_a!A:B,2,FALSE)))</f>
        <v>914114</v>
      </c>
      <c r="D2457" s="2">
        <f>VLOOKUP(A2457,vlookup_a!C:D,2,FALSE)</f>
        <v>0</v>
      </c>
      <c r="E2457" s="2">
        <f t="shared" si="114"/>
        <v>0</v>
      </c>
      <c r="F2457" t="str">
        <f t="shared" si="115"/>
        <v>aman</v>
      </c>
      <c r="G2457" t="str">
        <f t="shared" si="116"/>
        <v>update</v>
      </c>
    </row>
    <row r="2458" spans="1:7" x14ac:dyDescent="0.25">
      <c r="A2458" s="1" t="s">
        <v>2456</v>
      </c>
      <c r="B2458" s="2">
        <v>33594</v>
      </c>
      <c r="C2458" s="2">
        <f>IF(ISNA(VLOOKUP(A2458,vlookup_a!A:B,2,FALSE)),0,(VLOOKUP(A2458,vlookup_a!A:B,2,FALSE)))</f>
        <v>33594</v>
      </c>
      <c r="D2458" s="2">
        <f>VLOOKUP(A2458,vlookup_a!C:D,2,FALSE)</f>
        <v>0</v>
      </c>
      <c r="E2458" s="2">
        <f t="shared" si="114"/>
        <v>0</v>
      </c>
      <c r="F2458" t="str">
        <f t="shared" si="115"/>
        <v>aman</v>
      </c>
      <c r="G2458" t="str">
        <f t="shared" si="116"/>
        <v>update</v>
      </c>
    </row>
    <row r="2459" spans="1:7" x14ac:dyDescent="0.25">
      <c r="A2459" s="1" t="s">
        <v>2457</v>
      </c>
      <c r="B2459" s="2">
        <v>448494</v>
      </c>
      <c r="C2459" s="2">
        <f>IF(ISNA(VLOOKUP(A2459,vlookup_a!A:B,2,FALSE)),0,(VLOOKUP(A2459,vlookup_a!A:B,2,FALSE)))</f>
        <v>448494</v>
      </c>
      <c r="D2459" s="2">
        <f>VLOOKUP(A2459,vlookup_a!C:D,2,FALSE)</f>
        <v>0</v>
      </c>
      <c r="E2459" s="2">
        <f t="shared" si="114"/>
        <v>0</v>
      </c>
      <c r="F2459" t="str">
        <f t="shared" si="115"/>
        <v>aman</v>
      </c>
      <c r="G2459" t="str">
        <f t="shared" si="116"/>
        <v>update</v>
      </c>
    </row>
    <row r="2460" spans="1:7" x14ac:dyDescent="0.25">
      <c r="A2460" s="1" t="s">
        <v>2458</v>
      </c>
      <c r="B2460" s="2">
        <v>535382</v>
      </c>
      <c r="C2460" s="2">
        <f>IF(ISNA(VLOOKUP(A2460,vlookup_a!A:B,2,FALSE)),0,(VLOOKUP(A2460,vlookup_a!A:B,2,FALSE)))</f>
        <v>535382</v>
      </c>
      <c r="D2460" s="2">
        <f>VLOOKUP(A2460,vlookup_a!C:D,2,FALSE)</f>
        <v>0</v>
      </c>
      <c r="E2460" s="2">
        <f t="shared" si="114"/>
        <v>0</v>
      </c>
      <c r="F2460" t="str">
        <f t="shared" si="115"/>
        <v>aman</v>
      </c>
      <c r="G2460" t="str">
        <f t="shared" si="116"/>
        <v>update</v>
      </c>
    </row>
    <row r="2461" spans="1:7" x14ac:dyDescent="0.25">
      <c r="A2461" s="1" t="s">
        <v>2459</v>
      </c>
      <c r="B2461" s="2">
        <v>104260</v>
      </c>
      <c r="C2461" s="2">
        <f>IF(ISNA(VLOOKUP(A2461,vlookup_a!A:B,2,FALSE)),0,(VLOOKUP(A2461,vlookup_a!A:B,2,FALSE)))</f>
        <v>104260</v>
      </c>
      <c r="D2461" s="2">
        <f>VLOOKUP(A2461,vlookup_a!C:D,2,FALSE)</f>
        <v>0</v>
      </c>
      <c r="E2461" s="2">
        <f t="shared" si="114"/>
        <v>0</v>
      </c>
      <c r="F2461" t="str">
        <f t="shared" si="115"/>
        <v>aman</v>
      </c>
      <c r="G2461" t="str">
        <f t="shared" si="116"/>
        <v>update</v>
      </c>
    </row>
    <row r="2462" spans="1:7" x14ac:dyDescent="0.25">
      <c r="A2462" s="1" t="s">
        <v>2460</v>
      </c>
      <c r="B2462" s="2">
        <v>591597</v>
      </c>
      <c r="C2462" s="2">
        <f>IF(ISNA(VLOOKUP(A2462,vlookup_a!A:B,2,FALSE)),0,(VLOOKUP(A2462,vlookup_a!A:B,2,FALSE)))</f>
        <v>591597</v>
      </c>
      <c r="D2462" s="2">
        <f>VLOOKUP(A2462,vlookup_a!C:D,2,FALSE)</f>
        <v>0</v>
      </c>
      <c r="E2462" s="2">
        <f t="shared" si="114"/>
        <v>0</v>
      </c>
      <c r="F2462" t="str">
        <f t="shared" si="115"/>
        <v>aman</v>
      </c>
      <c r="G2462" t="str">
        <f t="shared" si="116"/>
        <v>update</v>
      </c>
    </row>
    <row r="2463" spans="1:7" x14ac:dyDescent="0.25">
      <c r="A2463" s="1" t="s">
        <v>2461</v>
      </c>
      <c r="B2463" s="2">
        <v>1395200</v>
      </c>
      <c r="C2463" s="2">
        <f>IF(ISNA(VLOOKUP(A2463,vlookup_a!A:B,2,FALSE)),0,(VLOOKUP(A2463,vlookup_a!A:B,2,FALSE)))</f>
        <v>1395200</v>
      </c>
      <c r="D2463" s="2">
        <f>VLOOKUP(A2463,vlookup_a!C:D,2,FALSE)</f>
        <v>0</v>
      </c>
      <c r="E2463" s="2">
        <f t="shared" si="114"/>
        <v>0</v>
      </c>
      <c r="F2463" t="str">
        <f t="shared" si="115"/>
        <v>aman</v>
      </c>
      <c r="G2463" t="str">
        <f t="shared" si="116"/>
        <v>update</v>
      </c>
    </row>
    <row r="2464" spans="1:7" x14ac:dyDescent="0.25">
      <c r="A2464" s="1" t="s">
        <v>2462</v>
      </c>
      <c r="B2464" s="2">
        <v>79325</v>
      </c>
      <c r="C2464" s="2">
        <f>IF(ISNA(VLOOKUP(A2464,vlookup_a!A:B,2,FALSE)),0,(VLOOKUP(A2464,vlookup_a!A:B,2,FALSE)))</f>
        <v>79325</v>
      </c>
      <c r="D2464" s="2">
        <f>VLOOKUP(A2464,vlookup_a!C:D,2,FALSE)</f>
        <v>0</v>
      </c>
      <c r="E2464" s="2">
        <f t="shared" si="114"/>
        <v>0</v>
      </c>
      <c r="F2464" t="str">
        <f t="shared" si="115"/>
        <v>aman</v>
      </c>
      <c r="G2464" t="str">
        <f t="shared" si="116"/>
        <v>update</v>
      </c>
    </row>
    <row r="2465" spans="1:7" x14ac:dyDescent="0.25">
      <c r="A2465" s="1" t="s">
        <v>2463</v>
      </c>
      <c r="B2465" s="2">
        <v>201383</v>
      </c>
      <c r="C2465" s="2">
        <f>IF(ISNA(VLOOKUP(A2465,vlookup_a!A:B,2,FALSE)),0,(VLOOKUP(A2465,vlookup_a!A:B,2,FALSE)))</f>
        <v>201383</v>
      </c>
      <c r="D2465" s="2">
        <f>VLOOKUP(A2465,vlookup_a!C:D,2,FALSE)</f>
        <v>0</v>
      </c>
      <c r="E2465" s="2">
        <f t="shared" si="114"/>
        <v>0</v>
      </c>
      <c r="F2465" t="str">
        <f t="shared" si="115"/>
        <v>aman</v>
      </c>
      <c r="G2465" t="str">
        <f t="shared" si="116"/>
        <v>update</v>
      </c>
    </row>
    <row r="2466" spans="1:7" x14ac:dyDescent="0.25">
      <c r="A2466" s="1" t="s">
        <v>2464</v>
      </c>
      <c r="B2466" s="2">
        <v>207625</v>
      </c>
      <c r="C2466" s="2">
        <f>IF(ISNA(VLOOKUP(A2466,vlookup_a!A:B,2,FALSE)),0,(VLOOKUP(A2466,vlookup_a!A:B,2,FALSE)))</f>
        <v>207625</v>
      </c>
      <c r="D2466" s="2">
        <f>VLOOKUP(A2466,vlookup_a!C:D,2,FALSE)</f>
        <v>0</v>
      </c>
      <c r="E2466" s="2">
        <f t="shared" si="114"/>
        <v>0</v>
      </c>
      <c r="F2466" t="str">
        <f t="shared" si="115"/>
        <v>aman</v>
      </c>
      <c r="G2466" t="str">
        <f t="shared" si="116"/>
        <v>update</v>
      </c>
    </row>
    <row r="2467" spans="1:7" x14ac:dyDescent="0.25">
      <c r="A2467" s="1" t="s">
        <v>2465</v>
      </c>
      <c r="B2467" s="2">
        <v>500000</v>
      </c>
      <c r="C2467" s="2">
        <f>IF(ISNA(VLOOKUP(A2467,vlookup_a!A:B,2,FALSE)),0,(VLOOKUP(A2467,vlookup_a!A:B,2,FALSE)))</f>
        <v>500000</v>
      </c>
      <c r="D2467" s="2">
        <f>VLOOKUP(A2467,vlookup_a!C:D,2,FALSE)</f>
        <v>0</v>
      </c>
      <c r="E2467" s="2">
        <f t="shared" si="114"/>
        <v>0</v>
      </c>
      <c r="F2467" t="str">
        <f t="shared" si="115"/>
        <v>aman</v>
      </c>
      <c r="G2467" t="str">
        <f t="shared" si="116"/>
        <v>update</v>
      </c>
    </row>
    <row r="2468" spans="1:7" x14ac:dyDescent="0.25">
      <c r="A2468" s="1" t="s">
        <v>2466</v>
      </c>
      <c r="B2468" s="2">
        <v>556547</v>
      </c>
      <c r="C2468" s="2">
        <f>IF(ISNA(VLOOKUP(A2468,vlookup_a!A:B,2,FALSE)),0,(VLOOKUP(A2468,vlookup_a!A:B,2,FALSE)))</f>
        <v>556547</v>
      </c>
      <c r="D2468" s="2">
        <f>VLOOKUP(A2468,vlookup_a!C:D,2,FALSE)</f>
        <v>0</v>
      </c>
      <c r="E2468" s="2">
        <f t="shared" si="114"/>
        <v>0</v>
      </c>
      <c r="F2468" t="str">
        <f t="shared" si="115"/>
        <v>aman</v>
      </c>
      <c r="G2468" t="str">
        <f t="shared" si="116"/>
        <v>update</v>
      </c>
    </row>
    <row r="2469" spans="1:7" x14ac:dyDescent="0.25">
      <c r="A2469" s="1" t="s">
        <v>2467</v>
      </c>
      <c r="B2469" s="2">
        <v>18166</v>
      </c>
      <c r="C2469" s="2">
        <f>IF(ISNA(VLOOKUP(A2469,vlookup_a!A:B,2,FALSE)),0,(VLOOKUP(A2469,vlookup_a!A:B,2,FALSE)))</f>
        <v>18166</v>
      </c>
      <c r="D2469" s="2">
        <f>VLOOKUP(A2469,vlookup_a!C:D,2,FALSE)</f>
        <v>0</v>
      </c>
      <c r="E2469" s="2">
        <f t="shared" si="114"/>
        <v>0</v>
      </c>
      <c r="F2469" t="str">
        <f t="shared" si="115"/>
        <v>aman</v>
      </c>
      <c r="G2469" t="str">
        <f t="shared" si="116"/>
        <v>update</v>
      </c>
    </row>
    <row r="2470" spans="1:7" x14ac:dyDescent="0.25">
      <c r="A2470" s="1" t="s">
        <v>2468</v>
      </c>
      <c r="B2470" s="2">
        <v>49524</v>
      </c>
      <c r="C2470" s="2">
        <f>IF(ISNA(VLOOKUP(A2470,vlookup_a!A:B,2,FALSE)),0,(VLOOKUP(A2470,vlookup_a!A:B,2,FALSE)))</f>
        <v>49524</v>
      </c>
      <c r="D2470" s="2">
        <f>VLOOKUP(A2470,vlookup_a!C:D,2,FALSE)</f>
        <v>0</v>
      </c>
      <c r="E2470" s="2">
        <f t="shared" si="114"/>
        <v>0</v>
      </c>
      <c r="F2470" t="str">
        <f t="shared" si="115"/>
        <v>aman</v>
      </c>
      <c r="G2470" t="str">
        <f t="shared" si="116"/>
        <v>update</v>
      </c>
    </row>
    <row r="2471" spans="1:7" x14ac:dyDescent="0.25">
      <c r="A2471" s="1" t="s">
        <v>2469</v>
      </c>
      <c r="B2471" s="2">
        <v>488735</v>
      </c>
      <c r="C2471" s="2">
        <f>IF(ISNA(VLOOKUP(A2471,vlookup_a!A:B,2,FALSE)),0,(VLOOKUP(A2471,vlookup_a!A:B,2,FALSE)))</f>
        <v>488735</v>
      </c>
      <c r="D2471" s="2">
        <f>VLOOKUP(A2471,vlookup_a!C:D,2,FALSE)</f>
        <v>0</v>
      </c>
      <c r="E2471" s="2">
        <f t="shared" si="114"/>
        <v>0</v>
      </c>
      <c r="F2471" t="str">
        <f t="shared" si="115"/>
        <v>aman</v>
      </c>
      <c r="G2471" t="str">
        <f t="shared" si="116"/>
        <v>update</v>
      </c>
    </row>
    <row r="2472" spans="1:7" x14ac:dyDescent="0.25">
      <c r="A2472" s="1" t="s">
        <v>2470</v>
      </c>
      <c r="B2472" s="2">
        <v>60818</v>
      </c>
      <c r="C2472" s="2">
        <f>IF(ISNA(VLOOKUP(A2472,vlookup_a!A:B,2,FALSE)),0,(VLOOKUP(A2472,vlookup_a!A:B,2,FALSE)))</f>
        <v>60818</v>
      </c>
      <c r="D2472" s="2">
        <f>VLOOKUP(A2472,vlookup_a!C:D,2,FALSE)</f>
        <v>0</v>
      </c>
      <c r="E2472" s="2">
        <f t="shared" si="114"/>
        <v>0</v>
      </c>
      <c r="F2472" t="str">
        <f t="shared" si="115"/>
        <v>aman</v>
      </c>
      <c r="G2472" t="str">
        <f t="shared" si="116"/>
        <v>update</v>
      </c>
    </row>
    <row r="2473" spans="1:7" x14ac:dyDescent="0.25">
      <c r="A2473" s="1" t="s">
        <v>2471</v>
      </c>
      <c r="B2473" s="2">
        <v>403782</v>
      </c>
      <c r="C2473" s="2">
        <f>IF(ISNA(VLOOKUP(A2473,vlookup_a!A:B,2,FALSE)),0,(VLOOKUP(A2473,vlookup_a!A:B,2,FALSE)))</f>
        <v>403782</v>
      </c>
      <c r="D2473" s="2">
        <f>VLOOKUP(A2473,vlookup_a!C:D,2,FALSE)</f>
        <v>0</v>
      </c>
      <c r="E2473" s="2">
        <f t="shared" si="114"/>
        <v>0</v>
      </c>
      <c r="F2473" t="str">
        <f t="shared" si="115"/>
        <v>aman</v>
      </c>
      <c r="G2473" t="str">
        <f t="shared" si="116"/>
        <v>update</v>
      </c>
    </row>
    <row r="2474" spans="1:7" x14ac:dyDescent="0.25">
      <c r="A2474" s="1" t="s">
        <v>2472</v>
      </c>
      <c r="B2474" s="2">
        <v>202885</v>
      </c>
      <c r="C2474" s="2">
        <f>IF(ISNA(VLOOKUP(A2474,vlookup_a!A:B,2,FALSE)),0,(VLOOKUP(A2474,vlookup_a!A:B,2,FALSE)))</f>
        <v>202885</v>
      </c>
      <c r="D2474" s="2">
        <f>VLOOKUP(A2474,vlookup_a!C:D,2,FALSE)</f>
        <v>0</v>
      </c>
      <c r="E2474" s="2">
        <f t="shared" si="114"/>
        <v>0</v>
      </c>
      <c r="F2474" t="str">
        <f t="shared" si="115"/>
        <v>aman</v>
      </c>
      <c r="G2474" t="str">
        <f t="shared" si="116"/>
        <v>update</v>
      </c>
    </row>
    <row r="2475" spans="1:7" x14ac:dyDescent="0.25">
      <c r="A2475" s="1" t="s">
        <v>2473</v>
      </c>
      <c r="B2475" s="2">
        <v>448857</v>
      </c>
      <c r="C2475" s="2">
        <f>IF(ISNA(VLOOKUP(A2475,vlookup_a!A:B,2,FALSE)),0,(VLOOKUP(A2475,vlookup_a!A:B,2,FALSE)))</f>
        <v>448857</v>
      </c>
      <c r="D2475" s="2">
        <f>VLOOKUP(A2475,vlookup_a!C:D,2,FALSE)</f>
        <v>0</v>
      </c>
      <c r="E2475" s="2">
        <f t="shared" si="114"/>
        <v>0</v>
      </c>
      <c r="F2475" t="str">
        <f t="shared" si="115"/>
        <v>aman</v>
      </c>
      <c r="G2475" t="str">
        <f t="shared" si="116"/>
        <v>update</v>
      </c>
    </row>
    <row r="2476" spans="1:7" x14ac:dyDescent="0.25">
      <c r="A2476" s="1" t="s">
        <v>2474</v>
      </c>
      <c r="B2476" s="2">
        <v>1382475</v>
      </c>
      <c r="C2476" s="2">
        <f>IF(ISNA(VLOOKUP(A2476,vlookup_a!A:B,2,FALSE)),0,(VLOOKUP(A2476,vlookup_a!A:B,2,FALSE)))</f>
        <v>1382475</v>
      </c>
      <c r="D2476" s="2">
        <f>VLOOKUP(A2476,vlookup_a!C:D,2,FALSE)</f>
        <v>0</v>
      </c>
      <c r="E2476" s="2">
        <f t="shared" si="114"/>
        <v>0</v>
      </c>
      <c r="F2476" t="str">
        <f t="shared" si="115"/>
        <v>aman</v>
      </c>
      <c r="G2476" t="str">
        <f t="shared" si="116"/>
        <v>update</v>
      </c>
    </row>
    <row r="2477" spans="1:7" x14ac:dyDescent="0.25">
      <c r="A2477" s="1" t="s">
        <v>2475</v>
      </c>
      <c r="B2477" s="2">
        <v>437396</v>
      </c>
      <c r="C2477" s="2">
        <f>IF(ISNA(VLOOKUP(A2477,vlookup_a!A:B,2,FALSE)),0,(VLOOKUP(A2477,vlookup_a!A:B,2,FALSE)))</f>
        <v>437396</v>
      </c>
      <c r="D2477" s="2">
        <f>VLOOKUP(A2477,vlookup_a!C:D,2,FALSE)</f>
        <v>0</v>
      </c>
      <c r="E2477" s="2">
        <f t="shared" si="114"/>
        <v>0</v>
      </c>
      <c r="F2477" t="str">
        <f t="shared" si="115"/>
        <v>aman</v>
      </c>
      <c r="G2477" t="str">
        <f t="shared" si="116"/>
        <v>update</v>
      </c>
    </row>
    <row r="2478" spans="1:7" x14ac:dyDescent="0.25">
      <c r="A2478" s="1" t="s">
        <v>2476</v>
      </c>
      <c r="B2478" s="2">
        <v>247262</v>
      </c>
      <c r="C2478" s="2">
        <f>IF(ISNA(VLOOKUP(A2478,vlookup_a!A:B,2,FALSE)),0,(VLOOKUP(A2478,vlookup_a!A:B,2,FALSE)))</f>
        <v>247262</v>
      </c>
      <c r="D2478" s="2">
        <f>VLOOKUP(A2478,vlookup_a!C:D,2,FALSE)</f>
        <v>0</v>
      </c>
      <c r="E2478" s="2">
        <f t="shared" si="114"/>
        <v>0</v>
      </c>
      <c r="F2478" t="str">
        <f t="shared" si="115"/>
        <v>aman</v>
      </c>
      <c r="G2478" t="str">
        <f t="shared" si="116"/>
        <v>update</v>
      </c>
    </row>
    <row r="2479" spans="1:7" x14ac:dyDescent="0.25">
      <c r="A2479" s="1" t="s">
        <v>2477</v>
      </c>
      <c r="B2479" s="2">
        <v>800626</v>
      </c>
      <c r="C2479" s="2">
        <f>IF(ISNA(VLOOKUP(A2479,vlookup_a!A:B,2,FALSE)),0,(VLOOKUP(A2479,vlookup_a!A:B,2,FALSE)))</f>
        <v>800626</v>
      </c>
      <c r="D2479" s="2">
        <f>VLOOKUP(A2479,vlookup_a!C:D,2,FALSE)</f>
        <v>0</v>
      </c>
      <c r="E2479" s="2">
        <f t="shared" si="114"/>
        <v>0</v>
      </c>
      <c r="F2479" t="str">
        <f t="shared" si="115"/>
        <v>aman</v>
      </c>
      <c r="G2479" t="str">
        <f t="shared" si="116"/>
        <v>update</v>
      </c>
    </row>
    <row r="2480" spans="1:7" x14ac:dyDescent="0.25">
      <c r="A2480" s="1" t="s">
        <v>2478</v>
      </c>
      <c r="B2480" s="2">
        <v>300006</v>
      </c>
      <c r="C2480" s="2">
        <f>IF(ISNA(VLOOKUP(A2480,vlookup_a!A:B,2,FALSE)),0,(VLOOKUP(A2480,vlookup_a!A:B,2,FALSE)))</f>
        <v>300006</v>
      </c>
      <c r="D2480" s="2">
        <f>VLOOKUP(A2480,vlookup_a!C:D,2,FALSE)</f>
        <v>0</v>
      </c>
      <c r="E2480" s="2">
        <f t="shared" si="114"/>
        <v>0</v>
      </c>
      <c r="F2480" t="str">
        <f t="shared" si="115"/>
        <v>aman</v>
      </c>
      <c r="G2480" t="str">
        <f t="shared" si="116"/>
        <v>update</v>
      </c>
    </row>
    <row r="2481" spans="1:7" x14ac:dyDescent="0.25">
      <c r="A2481" s="1" t="s">
        <v>2479</v>
      </c>
      <c r="B2481" s="2">
        <v>707530</v>
      </c>
      <c r="C2481" s="2">
        <f>IF(ISNA(VLOOKUP(A2481,vlookup_a!A:B,2,FALSE)),0,(VLOOKUP(A2481,vlookup_a!A:B,2,FALSE)))</f>
        <v>707530</v>
      </c>
      <c r="D2481" s="2">
        <f>VLOOKUP(A2481,vlookup_a!C:D,2,FALSE)</f>
        <v>0</v>
      </c>
      <c r="E2481" s="2">
        <f t="shared" si="114"/>
        <v>0</v>
      </c>
      <c r="F2481" t="str">
        <f t="shared" si="115"/>
        <v>aman</v>
      </c>
      <c r="G2481" t="str">
        <f t="shared" si="116"/>
        <v>update</v>
      </c>
    </row>
    <row r="2482" spans="1:7" x14ac:dyDescent="0.25">
      <c r="A2482" s="1" t="s">
        <v>2480</v>
      </c>
      <c r="B2482" s="2">
        <v>209232</v>
      </c>
      <c r="C2482" s="2">
        <f>IF(ISNA(VLOOKUP(A2482,vlookup_a!A:B,2,FALSE)),0,(VLOOKUP(A2482,vlookup_a!A:B,2,FALSE)))</f>
        <v>209232</v>
      </c>
      <c r="D2482" s="2">
        <f>VLOOKUP(A2482,vlookup_a!C:D,2,FALSE)</f>
        <v>0</v>
      </c>
      <c r="E2482" s="2">
        <f t="shared" si="114"/>
        <v>0</v>
      </c>
      <c r="F2482" t="str">
        <f t="shared" si="115"/>
        <v>aman</v>
      </c>
      <c r="G2482" t="str">
        <f t="shared" si="116"/>
        <v>update</v>
      </c>
    </row>
    <row r="2483" spans="1:7" x14ac:dyDescent="0.25">
      <c r="A2483" s="1" t="s">
        <v>2481</v>
      </c>
      <c r="B2483" s="2">
        <v>809926</v>
      </c>
      <c r="C2483" s="2">
        <f>IF(ISNA(VLOOKUP(A2483,vlookup_a!A:B,2,FALSE)),0,(VLOOKUP(A2483,vlookup_a!A:B,2,FALSE)))</f>
        <v>809926</v>
      </c>
      <c r="D2483" s="2">
        <f>VLOOKUP(A2483,vlookup_a!C:D,2,FALSE)</f>
        <v>0</v>
      </c>
      <c r="E2483" s="2">
        <f t="shared" si="114"/>
        <v>0</v>
      </c>
      <c r="F2483" t="str">
        <f t="shared" si="115"/>
        <v>aman</v>
      </c>
      <c r="G2483" t="str">
        <f t="shared" si="116"/>
        <v>update</v>
      </c>
    </row>
    <row r="2484" spans="1:7" x14ac:dyDescent="0.25">
      <c r="A2484" s="1" t="s">
        <v>2482</v>
      </c>
      <c r="B2484" s="2">
        <v>340623</v>
      </c>
      <c r="C2484" s="2">
        <f>IF(ISNA(VLOOKUP(A2484,vlookup_a!A:B,2,FALSE)),0,(VLOOKUP(A2484,vlookup_a!A:B,2,FALSE)))</f>
        <v>340623</v>
      </c>
      <c r="D2484" s="2">
        <f>VLOOKUP(A2484,vlookup_a!C:D,2,FALSE)</f>
        <v>0</v>
      </c>
      <c r="E2484" s="2">
        <f t="shared" si="114"/>
        <v>0</v>
      </c>
      <c r="F2484" t="str">
        <f t="shared" si="115"/>
        <v>aman</v>
      </c>
      <c r="G2484" t="str">
        <f t="shared" si="116"/>
        <v>update</v>
      </c>
    </row>
    <row r="2485" spans="1:7" x14ac:dyDescent="0.25">
      <c r="A2485" s="1" t="s">
        <v>2483</v>
      </c>
      <c r="B2485" s="2">
        <v>378299</v>
      </c>
      <c r="C2485" s="2">
        <f>IF(ISNA(VLOOKUP(A2485,vlookup_a!A:B,2,FALSE)),0,(VLOOKUP(A2485,vlookup_a!A:B,2,FALSE)))</f>
        <v>378299</v>
      </c>
      <c r="D2485" s="2">
        <f>VLOOKUP(A2485,vlookup_a!C:D,2,FALSE)</f>
        <v>0</v>
      </c>
      <c r="E2485" s="2">
        <f t="shared" si="114"/>
        <v>0</v>
      </c>
      <c r="F2485" t="str">
        <f t="shared" si="115"/>
        <v>aman</v>
      </c>
      <c r="G2485" t="str">
        <f t="shared" si="116"/>
        <v>update</v>
      </c>
    </row>
    <row r="2486" spans="1:7" x14ac:dyDescent="0.25">
      <c r="A2486" s="1" t="s">
        <v>2484</v>
      </c>
      <c r="B2486" s="2">
        <v>4759</v>
      </c>
      <c r="C2486" s="2">
        <f>IF(ISNA(VLOOKUP(A2486,vlookup_a!A:B,2,FALSE)),0,(VLOOKUP(A2486,vlookup_a!A:B,2,FALSE)))</f>
        <v>4759</v>
      </c>
      <c r="D2486" s="2">
        <f>VLOOKUP(A2486,vlookup_a!C:D,2,FALSE)</f>
        <v>0</v>
      </c>
      <c r="E2486" s="2">
        <f t="shared" si="114"/>
        <v>0</v>
      </c>
      <c r="F2486" t="str">
        <f t="shared" si="115"/>
        <v>aman</v>
      </c>
      <c r="G2486" t="str">
        <f t="shared" si="116"/>
        <v>update</v>
      </c>
    </row>
    <row r="2487" spans="1:7" x14ac:dyDescent="0.25">
      <c r="A2487" s="1" t="s">
        <v>2485</v>
      </c>
      <c r="B2487" s="2">
        <v>561622</v>
      </c>
      <c r="C2487" s="2">
        <f>IF(ISNA(VLOOKUP(A2487,vlookup_a!A:B,2,FALSE)),0,(VLOOKUP(A2487,vlookup_a!A:B,2,FALSE)))</f>
        <v>561622</v>
      </c>
      <c r="D2487" s="2">
        <f>VLOOKUP(A2487,vlookup_a!C:D,2,FALSE)</f>
        <v>0</v>
      </c>
      <c r="E2487" s="2">
        <f t="shared" si="114"/>
        <v>0</v>
      </c>
      <c r="F2487" t="str">
        <f t="shared" si="115"/>
        <v>aman</v>
      </c>
      <c r="G2487" t="str">
        <f t="shared" si="116"/>
        <v>update</v>
      </c>
    </row>
    <row r="2488" spans="1:7" x14ac:dyDescent="0.25">
      <c r="A2488" s="1" t="s">
        <v>2486</v>
      </c>
      <c r="B2488" s="2">
        <v>281889</v>
      </c>
      <c r="C2488" s="2">
        <f>IF(ISNA(VLOOKUP(A2488,vlookup_a!A:B,2,FALSE)),0,(VLOOKUP(A2488,vlookup_a!A:B,2,FALSE)))</f>
        <v>281889</v>
      </c>
      <c r="D2488" s="2">
        <f>VLOOKUP(A2488,vlookup_a!C:D,2,FALSE)</f>
        <v>0</v>
      </c>
      <c r="E2488" s="2">
        <f t="shared" si="114"/>
        <v>0</v>
      </c>
      <c r="F2488" t="str">
        <f t="shared" si="115"/>
        <v>aman</v>
      </c>
      <c r="G2488" t="str">
        <f t="shared" si="116"/>
        <v>update</v>
      </c>
    </row>
    <row r="2489" spans="1:7" x14ac:dyDescent="0.25">
      <c r="A2489" s="1" t="s">
        <v>2487</v>
      </c>
      <c r="B2489" s="2">
        <v>149349</v>
      </c>
      <c r="C2489" s="2">
        <f>IF(ISNA(VLOOKUP(A2489,vlookup_a!A:B,2,FALSE)),0,(VLOOKUP(A2489,vlookup_a!A:B,2,FALSE)))</f>
        <v>149349</v>
      </c>
      <c r="D2489" s="2">
        <f>VLOOKUP(A2489,vlookup_a!C:D,2,FALSE)</f>
        <v>0</v>
      </c>
      <c r="E2489" s="2">
        <f t="shared" si="114"/>
        <v>0</v>
      </c>
      <c r="F2489" t="str">
        <f t="shared" si="115"/>
        <v>aman</v>
      </c>
      <c r="G2489" t="str">
        <f t="shared" si="116"/>
        <v>update</v>
      </c>
    </row>
    <row r="2490" spans="1:7" x14ac:dyDescent="0.25">
      <c r="A2490" s="1" t="s">
        <v>2488</v>
      </c>
      <c r="B2490" s="2">
        <v>8941</v>
      </c>
      <c r="C2490" s="2">
        <f>IF(ISNA(VLOOKUP(A2490,vlookup_a!A:B,2,FALSE)),0,(VLOOKUP(A2490,vlookup_a!A:B,2,FALSE)))</f>
        <v>8941</v>
      </c>
      <c r="D2490" s="2">
        <f>VLOOKUP(A2490,vlookup_a!C:D,2,FALSE)</f>
        <v>0</v>
      </c>
      <c r="E2490" s="2">
        <f t="shared" si="114"/>
        <v>0</v>
      </c>
      <c r="F2490" t="str">
        <f t="shared" si="115"/>
        <v>aman</v>
      </c>
      <c r="G2490" t="str">
        <f t="shared" si="116"/>
        <v>update</v>
      </c>
    </row>
    <row r="2491" spans="1:7" x14ac:dyDescent="0.25">
      <c r="A2491" s="1" t="s">
        <v>2489</v>
      </c>
      <c r="B2491" s="2">
        <v>411905</v>
      </c>
      <c r="C2491" s="2">
        <f>IF(ISNA(VLOOKUP(A2491,vlookup_a!A:B,2,FALSE)),0,(VLOOKUP(A2491,vlookup_a!A:B,2,FALSE)))</f>
        <v>411905</v>
      </c>
      <c r="D2491" s="2">
        <f>VLOOKUP(A2491,vlookup_a!C:D,2,FALSE)</f>
        <v>0</v>
      </c>
      <c r="E2491" s="2">
        <f t="shared" si="114"/>
        <v>0</v>
      </c>
      <c r="F2491" t="str">
        <f t="shared" si="115"/>
        <v>aman</v>
      </c>
      <c r="G2491" t="str">
        <f t="shared" si="116"/>
        <v>update</v>
      </c>
    </row>
    <row r="2492" spans="1:7" x14ac:dyDescent="0.25">
      <c r="A2492" s="1" t="s">
        <v>2490</v>
      </c>
      <c r="B2492" s="2">
        <v>3263</v>
      </c>
      <c r="C2492" s="2">
        <f>IF(ISNA(VLOOKUP(A2492,vlookup_a!A:B,2,FALSE)),0,(VLOOKUP(A2492,vlookup_a!A:B,2,FALSE)))</f>
        <v>3263</v>
      </c>
      <c r="D2492" s="2">
        <f>VLOOKUP(A2492,vlookup_a!C:D,2,FALSE)</f>
        <v>0</v>
      </c>
      <c r="E2492" s="2">
        <f t="shared" si="114"/>
        <v>0</v>
      </c>
      <c r="F2492" t="str">
        <f t="shared" si="115"/>
        <v>aman</v>
      </c>
      <c r="G2492" t="str">
        <f t="shared" si="116"/>
        <v>update</v>
      </c>
    </row>
    <row r="2493" spans="1:7" x14ac:dyDescent="0.25">
      <c r="A2493" s="1" t="s">
        <v>2491</v>
      </c>
      <c r="B2493" s="2">
        <v>296500</v>
      </c>
      <c r="C2493" s="2">
        <f>IF(ISNA(VLOOKUP(A2493,vlookup_a!A:B,2,FALSE)),0,(VLOOKUP(A2493,vlookup_a!A:B,2,FALSE)))</f>
        <v>296500</v>
      </c>
      <c r="D2493" s="2">
        <f>VLOOKUP(A2493,vlookup_a!C:D,2,FALSE)</f>
        <v>0</v>
      </c>
      <c r="E2493" s="2">
        <f t="shared" si="114"/>
        <v>0</v>
      </c>
      <c r="F2493" t="str">
        <f t="shared" si="115"/>
        <v>aman</v>
      </c>
      <c r="G2493" t="str">
        <f t="shared" si="116"/>
        <v>update</v>
      </c>
    </row>
    <row r="2494" spans="1:7" x14ac:dyDescent="0.25">
      <c r="A2494" s="1" t="s">
        <v>2492</v>
      </c>
      <c r="B2494" s="2">
        <v>79717</v>
      </c>
      <c r="C2494" s="2">
        <f>IF(ISNA(VLOOKUP(A2494,vlookup_a!A:B,2,FALSE)),0,(VLOOKUP(A2494,vlookup_a!A:B,2,FALSE)))</f>
        <v>79717</v>
      </c>
      <c r="D2494" s="2">
        <f>VLOOKUP(A2494,vlookup_a!C:D,2,FALSE)</f>
        <v>0</v>
      </c>
      <c r="E2494" s="2">
        <f t="shared" si="114"/>
        <v>0</v>
      </c>
      <c r="F2494" t="str">
        <f t="shared" si="115"/>
        <v>aman</v>
      </c>
      <c r="G2494" t="str">
        <f t="shared" si="116"/>
        <v>update</v>
      </c>
    </row>
    <row r="2495" spans="1:7" x14ac:dyDescent="0.25">
      <c r="A2495" s="1" t="s">
        <v>2493</v>
      </c>
      <c r="B2495" s="2">
        <v>3076563</v>
      </c>
      <c r="C2495" s="2">
        <f>IF(ISNA(VLOOKUP(A2495,vlookup_a!A:B,2,FALSE)),0,(VLOOKUP(A2495,vlookup_a!A:B,2,FALSE)))</f>
        <v>3076563</v>
      </c>
      <c r="D2495" s="2">
        <f>VLOOKUP(A2495,vlookup_a!C:D,2,FALSE)</f>
        <v>0</v>
      </c>
      <c r="E2495" s="2">
        <f t="shared" si="114"/>
        <v>0</v>
      </c>
      <c r="F2495" t="str">
        <f t="shared" si="115"/>
        <v>aman</v>
      </c>
      <c r="G2495" t="str">
        <f t="shared" si="116"/>
        <v>update</v>
      </c>
    </row>
    <row r="2496" spans="1:7" x14ac:dyDescent="0.25">
      <c r="A2496" s="1" t="s">
        <v>2494</v>
      </c>
      <c r="B2496" s="2">
        <v>395695</v>
      </c>
      <c r="C2496" s="2">
        <f>IF(ISNA(VLOOKUP(A2496,vlookup_a!A:B,2,FALSE)),0,(VLOOKUP(A2496,vlookup_a!A:B,2,FALSE)))</f>
        <v>395695</v>
      </c>
      <c r="D2496" s="2">
        <f>VLOOKUP(A2496,vlookup_a!C:D,2,FALSE)</f>
        <v>0</v>
      </c>
      <c r="E2496" s="2">
        <f t="shared" si="114"/>
        <v>0</v>
      </c>
      <c r="F2496" t="str">
        <f t="shared" si="115"/>
        <v>aman</v>
      </c>
      <c r="G2496" t="str">
        <f t="shared" si="116"/>
        <v>update</v>
      </c>
    </row>
    <row r="2497" spans="1:7" x14ac:dyDescent="0.25">
      <c r="A2497" s="1" t="s">
        <v>2495</v>
      </c>
      <c r="B2497" s="2">
        <v>223515</v>
      </c>
      <c r="C2497" s="2">
        <f>IF(ISNA(VLOOKUP(A2497,vlookup_a!A:B,2,FALSE)),0,(VLOOKUP(A2497,vlookup_a!A:B,2,FALSE)))</f>
        <v>223515</v>
      </c>
      <c r="D2497" s="2">
        <f>VLOOKUP(A2497,vlookup_a!C:D,2,FALSE)</f>
        <v>0</v>
      </c>
      <c r="E2497" s="2">
        <f t="shared" si="114"/>
        <v>0</v>
      </c>
      <c r="F2497" t="str">
        <f t="shared" si="115"/>
        <v>aman</v>
      </c>
      <c r="G2497" t="str">
        <f t="shared" si="116"/>
        <v>update</v>
      </c>
    </row>
    <row r="2498" spans="1:7" x14ac:dyDescent="0.25">
      <c r="A2498" s="1" t="s">
        <v>2496</v>
      </c>
      <c r="B2498" s="2">
        <v>133134</v>
      </c>
      <c r="C2498" s="2">
        <f>IF(ISNA(VLOOKUP(A2498,vlookup_a!A:B,2,FALSE)),0,(VLOOKUP(A2498,vlookup_a!A:B,2,FALSE)))</f>
        <v>133134</v>
      </c>
      <c r="D2498" s="2">
        <f>VLOOKUP(A2498,vlookup_a!C:D,2,FALSE)</f>
        <v>0</v>
      </c>
      <c r="E2498" s="2">
        <f t="shared" si="114"/>
        <v>0</v>
      </c>
      <c r="F2498" t="str">
        <f t="shared" si="115"/>
        <v>aman</v>
      </c>
      <c r="G2498" t="str">
        <f t="shared" si="116"/>
        <v>update</v>
      </c>
    </row>
    <row r="2499" spans="1:7" x14ac:dyDescent="0.25">
      <c r="A2499" s="1" t="s">
        <v>2497</v>
      </c>
      <c r="B2499" s="2">
        <v>513599</v>
      </c>
      <c r="C2499" s="2">
        <f>IF(ISNA(VLOOKUP(A2499,vlookup_a!A:B,2,FALSE)),0,(VLOOKUP(A2499,vlookup_a!A:B,2,FALSE)))</f>
        <v>513599</v>
      </c>
      <c r="D2499" s="2">
        <f>VLOOKUP(A2499,vlookup_a!C:D,2,FALSE)</f>
        <v>0</v>
      </c>
      <c r="E2499" s="2">
        <f t="shared" ref="E2499:E2562" si="117">B2499-C2499</f>
        <v>0</v>
      </c>
      <c r="F2499" t="str">
        <f t="shared" ref="F2499:F2562" si="118">IF(B2499=C2499,"aman",IF(B2499&lt;C2499,"aman","cek"))</f>
        <v>aman</v>
      </c>
      <c r="G2499" t="str">
        <f t="shared" ref="G2499:G2562" si="119">IF(D2499=B2499,"no update","update")</f>
        <v>update</v>
      </c>
    </row>
    <row r="2500" spans="1:7" x14ac:dyDescent="0.25">
      <c r="A2500" s="1" t="s">
        <v>2498</v>
      </c>
      <c r="B2500" s="2">
        <v>4389</v>
      </c>
      <c r="C2500" s="2">
        <f>IF(ISNA(VLOOKUP(A2500,vlookup_a!A:B,2,FALSE)),0,(VLOOKUP(A2500,vlookup_a!A:B,2,FALSE)))</f>
        <v>4389</v>
      </c>
      <c r="D2500" s="2">
        <f>VLOOKUP(A2500,vlookup_a!C:D,2,FALSE)</f>
        <v>0</v>
      </c>
      <c r="E2500" s="2">
        <f t="shared" si="117"/>
        <v>0</v>
      </c>
      <c r="F2500" t="str">
        <f t="shared" si="118"/>
        <v>aman</v>
      </c>
      <c r="G2500" t="str">
        <f t="shared" si="119"/>
        <v>update</v>
      </c>
    </row>
    <row r="2501" spans="1:7" x14ac:dyDescent="0.25">
      <c r="A2501" s="1" t="s">
        <v>2499</v>
      </c>
      <c r="B2501" s="2">
        <v>81410</v>
      </c>
      <c r="C2501" s="2">
        <f>IF(ISNA(VLOOKUP(A2501,vlookup_a!A:B,2,FALSE)),0,(VLOOKUP(A2501,vlookup_a!A:B,2,FALSE)))</f>
        <v>81410</v>
      </c>
      <c r="D2501" s="2">
        <f>VLOOKUP(A2501,vlookup_a!C:D,2,FALSE)</f>
        <v>0</v>
      </c>
      <c r="E2501" s="2">
        <f t="shared" si="117"/>
        <v>0</v>
      </c>
      <c r="F2501" t="str">
        <f t="shared" si="118"/>
        <v>aman</v>
      </c>
      <c r="G2501" t="str">
        <f t="shared" si="119"/>
        <v>update</v>
      </c>
    </row>
    <row r="2502" spans="1:7" x14ac:dyDescent="0.25">
      <c r="A2502" s="1" t="s">
        <v>2500</v>
      </c>
      <c r="B2502" s="2">
        <v>613538</v>
      </c>
      <c r="C2502" s="2">
        <f>IF(ISNA(VLOOKUP(A2502,vlookup_a!A:B,2,FALSE)),0,(VLOOKUP(A2502,vlookup_a!A:B,2,FALSE)))</f>
        <v>613538</v>
      </c>
      <c r="D2502" s="2">
        <f>VLOOKUP(A2502,vlookup_a!C:D,2,FALSE)</f>
        <v>0</v>
      </c>
      <c r="E2502" s="2">
        <f t="shared" si="117"/>
        <v>0</v>
      </c>
      <c r="F2502" t="str">
        <f t="shared" si="118"/>
        <v>aman</v>
      </c>
      <c r="G2502" t="str">
        <f t="shared" si="119"/>
        <v>update</v>
      </c>
    </row>
    <row r="2503" spans="1:7" x14ac:dyDescent="0.25">
      <c r="A2503" s="1" t="s">
        <v>2501</v>
      </c>
      <c r="B2503" s="2">
        <v>155562</v>
      </c>
      <c r="C2503" s="2">
        <f>IF(ISNA(VLOOKUP(A2503,vlookup_a!A:B,2,FALSE)),0,(VLOOKUP(A2503,vlookup_a!A:B,2,FALSE)))</f>
        <v>155562</v>
      </c>
      <c r="D2503" s="2">
        <f>VLOOKUP(A2503,vlookup_a!C:D,2,FALSE)</f>
        <v>0</v>
      </c>
      <c r="E2503" s="2">
        <f t="shared" si="117"/>
        <v>0</v>
      </c>
      <c r="F2503" t="str">
        <f t="shared" si="118"/>
        <v>aman</v>
      </c>
      <c r="G2503" t="str">
        <f t="shared" si="119"/>
        <v>update</v>
      </c>
    </row>
    <row r="2504" spans="1:7" x14ac:dyDescent="0.25">
      <c r="A2504" s="1" t="s">
        <v>2502</v>
      </c>
      <c r="B2504" s="2">
        <v>868409</v>
      </c>
      <c r="C2504" s="2">
        <f>IF(ISNA(VLOOKUP(A2504,vlookup_a!A:B,2,FALSE)),0,(VLOOKUP(A2504,vlookup_a!A:B,2,FALSE)))</f>
        <v>868409</v>
      </c>
      <c r="D2504" s="2">
        <f>VLOOKUP(A2504,vlookup_a!C:D,2,FALSE)</f>
        <v>0</v>
      </c>
      <c r="E2504" s="2">
        <f t="shared" si="117"/>
        <v>0</v>
      </c>
      <c r="F2504" t="str">
        <f t="shared" si="118"/>
        <v>aman</v>
      </c>
      <c r="G2504" t="str">
        <f t="shared" si="119"/>
        <v>update</v>
      </c>
    </row>
    <row r="2505" spans="1:7" x14ac:dyDescent="0.25">
      <c r="A2505" s="1" t="s">
        <v>2503</v>
      </c>
      <c r="B2505" s="2">
        <v>308549</v>
      </c>
      <c r="C2505" s="2">
        <f>IF(ISNA(VLOOKUP(A2505,vlookup_a!A:B,2,FALSE)),0,(VLOOKUP(A2505,vlookup_a!A:B,2,FALSE)))</f>
        <v>308549</v>
      </c>
      <c r="D2505" s="2">
        <f>VLOOKUP(A2505,vlookup_a!C:D,2,FALSE)</f>
        <v>0</v>
      </c>
      <c r="E2505" s="2">
        <f t="shared" si="117"/>
        <v>0</v>
      </c>
      <c r="F2505" t="str">
        <f t="shared" si="118"/>
        <v>aman</v>
      </c>
      <c r="G2505" t="str">
        <f t="shared" si="119"/>
        <v>update</v>
      </c>
    </row>
    <row r="2506" spans="1:7" x14ac:dyDescent="0.25">
      <c r="A2506" s="1" t="s">
        <v>2504</v>
      </c>
      <c r="B2506" s="2">
        <v>800000</v>
      </c>
      <c r="C2506" s="2">
        <f>IF(ISNA(VLOOKUP(A2506,vlookup_a!A:B,2,FALSE)),0,(VLOOKUP(A2506,vlookup_a!A:B,2,FALSE)))</f>
        <v>800000</v>
      </c>
      <c r="D2506" s="2">
        <f>VLOOKUP(A2506,vlookup_a!C:D,2,FALSE)</f>
        <v>0</v>
      </c>
      <c r="E2506" s="2">
        <f t="shared" si="117"/>
        <v>0</v>
      </c>
      <c r="F2506" t="str">
        <f t="shared" si="118"/>
        <v>aman</v>
      </c>
      <c r="G2506" t="str">
        <f t="shared" si="119"/>
        <v>update</v>
      </c>
    </row>
    <row r="2507" spans="1:7" x14ac:dyDescent="0.25">
      <c r="A2507" s="1" t="s">
        <v>2505</v>
      </c>
      <c r="B2507" s="2">
        <v>1866496</v>
      </c>
      <c r="C2507" s="2">
        <f>IF(ISNA(VLOOKUP(A2507,vlookup_a!A:B,2,FALSE)),0,(VLOOKUP(A2507,vlookup_a!A:B,2,FALSE)))</f>
        <v>1866496</v>
      </c>
      <c r="D2507" s="2">
        <f>VLOOKUP(A2507,vlookup_a!C:D,2,FALSE)</f>
        <v>0</v>
      </c>
      <c r="E2507" s="2">
        <f t="shared" si="117"/>
        <v>0</v>
      </c>
      <c r="F2507" t="str">
        <f t="shared" si="118"/>
        <v>aman</v>
      </c>
      <c r="G2507" t="str">
        <f t="shared" si="119"/>
        <v>update</v>
      </c>
    </row>
    <row r="2508" spans="1:7" x14ac:dyDescent="0.25">
      <c r="A2508" s="1" t="s">
        <v>2506</v>
      </c>
      <c r="B2508" s="2">
        <v>169360</v>
      </c>
      <c r="C2508" s="2">
        <f>IF(ISNA(VLOOKUP(A2508,vlookup_a!A:B,2,FALSE)),0,(VLOOKUP(A2508,vlookup_a!A:B,2,FALSE)))</f>
        <v>169360</v>
      </c>
      <c r="D2508" s="2">
        <f>VLOOKUP(A2508,vlookup_a!C:D,2,FALSE)</f>
        <v>0</v>
      </c>
      <c r="E2508" s="2">
        <f t="shared" si="117"/>
        <v>0</v>
      </c>
      <c r="F2508" t="str">
        <f t="shared" si="118"/>
        <v>aman</v>
      </c>
      <c r="G2508" t="str">
        <f t="shared" si="119"/>
        <v>update</v>
      </c>
    </row>
    <row r="2509" spans="1:7" x14ac:dyDescent="0.25">
      <c r="A2509" s="1" t="s">
        <v>2507</v>
      </c>
      <c r="B2509" s="2">
        <v>26443</v>
      </c>
      <c r="C2509" s="2">
        <f>IF(ISNA(VLOOKUP(A2509,vlookup_a!A:B,2,FALSE)),0,(VLOOKUP(A2509,vlookup_a!A:B,2,FALSE)))</f>
        <v>26443</v>
      </c>
      <c r="D2509" s="2">
        <f>VLOOKUP(A2509,vlookup_a!C:D,2,FALSE)</f>
        <v>0</v>
      </c>
      <c r="E2509" s="2">
        <f t="shared" si="117"/>
        <v>0</v>
      </c>
      <c r="F2509" t="str">
        <f t="shared" si="118"/>
        <v>aman</v>
      </c>
      <c r="G2509" t="str">
        <f t="shared" si="119"/>
        <v>update</v>
      </c>
    </row>
    <row r="2510" spans="1:7" x14ac:dyDescent="0.25">
      <c r="A2510" s="1" t="s">
        <v>2508</v>
      </c>
      <c r="B2510" s="2">
        <v>153000</v>
      </c>
      <c r="C2510" s="2">
        <f>IF(ISNA(VLOOKUP(A2510,vlookup_a!A:B,2,FALSE)),0,(VLOOKUP(A2510,vlookup_a!A:B,2,FALSE)))</f>
        <v>153000</v>
      </c>
      <c r="D2510" s="2">
        <f>VLOOKUP(A2510,vlookup_a!C:D,2,FALSE)</f>
        <v>0</v>
      </c>
      <c r="E2510" s="2">
        <f t="shared" si="117"/>
        <v>0</v>
      </c>
      <c r="F2510" t="str">
        <f t="shared" si="118"/>
        <v>aman</v>
      </c>
      <c r="G2510" t="str">
        <f t="shared" si="119"/>
        <v>update</v>
      </c>
    </row>
    <row r="2511" spans="1:7" x14ac:dyDescent="0.25">
      <c r="A2511" s="1" t="s">
        <v>2509</v>
      </c>
      <c r="B2511" s="2">
        <v>17050</v>
      </c>
      <c r="C2511" s="2">
        <f>IF(ISNA(VLOOKUP(A2511,vlookup_a!A:B,2,FALSE)),0,(VLOOKUP(A2511,vlookup_a!A:B,2,FALSE)))</f>
        <v>17050</v>
      </c>
      <c r="D2511" s="2">
        <f>VLOOKUP(A2511,vlookup_a!C:D,2,FALSE)</f>
        <v>0</v>
      </c>
      <c r="E2511" s="2">
        <f t="shared" si="117"/>
        <v>0</v>
      </c>
      <c r="F2511" t="str">
        <f t="shared" si="118"/>
        <v>aman</v>
      </c>
      <c r="G2511" t="str">
        <f t="shared" si="119"/>
        <v>update</v>
      </c>
    </row>
    <row r="2512" spans="1:7" x14ac:dyDescent="0.25">
      <c r="A2512" s="1" t="s">
        <v>2510</v>
      </c>
      <c r="B2512" s="2">
        <v>21320</v>
      </c>
      <c r="C2512" s="2">
        <f>IF(ISNA(VLOOKUP(A2512,vlookup_a!A:B,2,FALSE)),0,(VLOOKUP(A2512,vlookup_a!A:B,2,FALSE)))</f>
        <v>21320</v>
      </c>
      <c r="D2512" s="2">
        <f>VLOOKUP(A2512,vlookup_a!C:D,2,FALSE)</f>
        <v>0</v>
      </c>
      <c r="E2512" s="2">
        <f t="shared" si="117"/>
        <v>0</v>
      </c>
      <c r="F2512" t="str">
        <f t="shared" si="118"/>
        <v>aman</v>
      </c>
      <c r="G2512" t="str">
        <f t="shared" si="119"/>
        <v>update</v>
      </c>
    </row>
    <row r="2513" spans="1:7" x14ac:dyDescent="0.25">
      <c r="A2513" s="1" t="s">
        <v>2511</v>
      </c>
      <c r="B2513" s="2">
        <v>130</v>
      </c>
      <c r="C2513" s="2">
        <f>IF(ISNA(VLOOKUP(A2513,vlookup_a!A:B,2,FALSE)),0,(VLOOKUP(A2513,vlookup_a!A:B,2,FALSE)))</f>
        <v>130</v>
      </c>
      <c r="D2513" s="2">
        <f>VLOOKUP(A2513,vlookup_a!C:D,2,FALSE)</f>
        <v>0</v>
      </c>
      <c r="E2513" s="2">
        <f t="shared" si="117"/>
        <v>0</v>
      </c>
      <c r="F2513" t="str">
        <f t="shared" si="118"/>
        <v>aman</v>
      </c>
      <c r="G2513" t="str">
        <f t="shared" si="119"/>
        <v>update</v>
      </c>
    </row>
    <row r="2514" spans="1:7" x14ac:dyDescent="0.25">
      <c r="A2514" s="1" t="s">
        <v>2512</v>
      </c>
      <c r="B2514" s="2">
        <v>977316</v>
      </c>
      <c r="C2514" s="2">
        <f>IF(ISNA(VLOOKUP(A2514,vlookup_a!A:B,2,FALSE)),0,(VLOOKUP(A2514,vlookup_a!A:B,2,FALSE)))</f>
        <v>977316</v>
      </c>
      <c r="D2514" s="2">
        <f>VLOOKUP(A2514,vlookup_a!C:D,2,FALSE)</f>
        <v>0</v>
      </c>
      <c r="E2514" s="2">
        <f t="shared" si="117"/>
        <v>0</v>
      </c>
      <c r="F2514" t="str">
        <f t="shared" si="118"/>
        <v>aman</v>
      </c>
      <c r="G2514" t="str">
        <f t="shared" si="119"/>
        <v>update</v>
      </c>
    </row>
    <row r="2515" spans="1:7" x14ac:dyDescent="0.25">
      <c r="A2515" s="1" t="s">
        <v>2513</v>
      </c>
      <c r="B2515" s="2">
        <v>1500000</v>
      </c>
      <c r="C2515" s="2">
        <f>IF(ISNA(VLOOKUP(A2515,vlookup_a!A:B,2,FALSE)),0,(VLOOKUP(A2515,vlookup_a!A:B,2,FALSE)))</f>
        <v>1500000</v>
      </c>
      <c r="D2515" s="2">
        <f>VLOOKUP(A2515,vlookup_a!C:D,2,FALSE)</f>
        <v>0</v>
      </c>
      <c r="E2515" s="2">
        <f t="shared" si="117"/>
        <v>0</v>
      </c>
      <c r="F2515" t="str">
        <f t="shared" si="118"/>
        <v>aman</v>
      </c>
      <c r="G2515" t="str">
        <f t="shared" si="119"/>
        <v>update</v>
      </c>
    </row>
    <row r="2516" spans="1:7" x14ac:dyDescent="0.25">
      <c r="A2516" s="1" t="s">
        <v>2514</v>
      </c>
      <c r="B2516" s="2">
        <v>148496</v>
      </c>
      <c r="C2516" s="2">
        <f>IF(ISNA(VLOOKUP(A2516,vlookup_a!A:B,2,FALSE)),0,(VLOOKUP(A2516,vlookup_a!A:B,2,FALSE)))</f>
        <v>148496</v>
      </c>
      <c r="D2516" s="2">
        <f>VLOOKUP(A2516,vlookup_a!C:D,2,FALSE)</f>
        <v>0</v>
      </c>
      <c r="E2516" s="2">
        <f t="shared" si="117"/>
        <v>0</v>
      </c>
      <c r="F2516" t="str">
        <f t="shared" si="118"/>
        <v>aman</v>
      </c>
      <c r="G2516" t="str">
        <f t="shared" si="119"/>
        <v>update</v>
      </c>
    </row>
    <row r="2517" spans="1:7" x14ac:dyDescent="0.25">
      <c r="A2517" s="1" t="s">
        <v>2515</v>
      </c>
      <c r="B2517" s="2">
        <v>724</v>
      </c>
      <c r="C2517" s="2">
        <f>IF(ISNA(VLOOKUP(A2517,vlookup_a!A:B,2,FALSE)),0,(VLOOKUP(A2517,vlookup_a!A:B,2,FALSE)))</f>
        <v>724</v>
      </c>
      <c r="D2517" s="2">
        <f>VLOOKUP(A2517,vlookup_a!C:D,2,FALSE)</f>
        <v>0</v>
      </c>
      <c r="E2517" s="2">
        <f t="shared" si="117"/>
        <v>0</v>
      </c>
      <c r="F2517" t="str">
        <f t="shared" si="118"/>
        <v>aman</v>
      </c>
      <c r="G2517" t="str">
        <f t="shared" si="119"/>
        <v>update</v>
      </c>
    </row>
    <row r="2518" spans="1:7" x14ac:dyDescent="0.25">
      <c r="A2518" s="1" t="s">
        <v>2516</v>
      </c>
      <c r="B2518" s="2">
        <v>188186</v>
      </c>
      <c r="C2518" s="2">
        <f>IF(ISNA(VLOOKUP(A2518,vlookup_a!A:B,2,FALSE)),0,(VLOOKUP(A2518,vlookup_a!A:B,2,FALSE)))</f>
        <v>188186</v>
      </c>
      <c r="D2518" s="2">
        <f>VLOOKUP(A2518,vlookup_a!C:D,2,FALSE)</f>
        <v>0</v>
      </c>
      <c r="E2518" s="2">
        <f t="shared" si="117"/>
        <v>0</v>
      </c>
      <c r="F2518" t="str">
        <f t="shared" si="118"/>
        <v>aman</v>
      </c>
      <c r="G2518" t="str">
        <f t="shared" si="119"/>
        <v>update</v>
      </c>
    </row>
    <row r="2519" spans="1:7" x14ac:dyDescent="0.25">
      <c r="A2519" s="1" t="s">
        <v>2517</v>
      </c>
      <c r="B2519" s="2">
        <v>1295522</v>
      </c>
      <c r="C2519" s="2">
        <f>IF(ISNA(VLOOKUP(A2519,vlookup_a!A:B,2,FALSE)),0,(VLOOKUP(A2519,vlookup_a!A:B,2,FALSE)))</f>
        <v>1295522</v>
      </c>
      <c r="D2519" s="2">
        <f>VLOOKUP(A2519,vlookup_a!C:D,2,FALSE)</f>
        <v>0</v>
      </c>
      <c r="E2519" s="2">
        <f t="shared" si="117"/>
        <v>0</v>
      </c>
      <c r="F2519" t="str">
        <f t="shared" si="118"/>
        <v>aman</v>
      </c>
      <c r="G2519" t="str">
        <f t="shared" si="119"/>
        <v>update</v>
      </c>
    </row>
    <row r="2520" spans="1:7" x14ac:dyDescent="0.25">
      <c r="A2520" s="1" t="s">
        <v>2518</v>
      </c>
      <c r="B2520" s="2">
        <v>710049</v>
      </c>
      <c r="C2520" s="2">
        <f>IF(ISNA(VLOOKUP(A2520,vlookup_a!A:B,2,FALSE)),0,(VLOOKUP(A2520,vlookup_a!A:B,2,FALSE)))</f>
        <v>710049</v>
      </c>
      <c r="D2520" s="2">
        <f>VLOOKUP(A2520,vlookup_a!C:D,2,FALSE)</f>
        <v>0</v>
      </c>
      <c r="E2520" s="2">
        <f t="shared" si="117"/>
        <v>0</v>
      </c>
      <c r="F2520" t="str">
        <f t="shared" si="118"/>
        <v>aman</v>
      </c>
      <c r="G2520" t="str">
        <f t="shared" si="119"/>
        <v>update</v>
      </c>
    </row>
    <row r="2521" spans="1:7" x14ac:dyDescent="0.25">
      <c r="A2521" s="1" t="s">
        <v>2519</v>
      </c>
      <c r="B2521" s="2">
        <v>7792</v>
      </c>
      <c r="C2521" s="2">
        <f>IF(ISNA(VLOOKUP(A2521,vlookup_a!A:B,2,FALSE)),0,(VLOOKUP(A2521,vlookup_a!A:B,2,FALSE)))</f>
        <v>7792</v>
      </c>
      <c r="D2521" s="2">
        <f>VLOOKUP(A2521,vlookup_a!C:D,2,FALSE)</f>
        <v>0</v>
      </c>
      <c r="E2521" s="2">
        <f t="shared" si="117"/>
        <v>0</v>
      </c>
      <c r="F2521" t="str">
        <f t="shared" si="118"/>
        <v>aman</v>
      </c>
      <c r="G2521" t="str">
        <f t="shared" si="119"/>
        <v>update</v>
      </c>
    </row>
    <row r="2522" spans="1:7" x14ac:dyDescent="0.25">
      <c r="A2522" s="1" t="s">
        <v>2520</v>
      </c>
      <c r="B2522" s="2">
        <v>38262</v>
      </c>
      <c r="C2522" s="2">
        <f>IF(ISNA(VLOOKUP(A2522,vlookup_a!A:B,2,FALSE)),0,(VLOOKUP(A2522,vlookup_a!A:B,2,FALSE)))</f>
        <v>38262</v>
      </c>
      <c r="D2522" s="2">
        <f>VLOOKUP(A2522,vlookup_a!C:D,2,FALSE)</f>
        <v>0</v>
      </c>
      <c r="E2522" s="2">
        <f t="shared" si="117"/>
        <v>0</v>
      </c>
      <c r="F2522" t="str">
        <f t="shared" si="118"/>
        <v>aman</v>
      </c>
      <c r="G2522" t="str">
        <f t="shared" si="119"/>
        <v>update</v>
      </c>
    </row>
    <row r="2523" spans="1:7" x14ac:dyDescent="0.25">
      <c r="A2523" s="1" t="s">
        <v>2521</v>
      </c>
      <c r="B2523" s="2">
        <v>33399</v>
      </c>
      <c r="C2523" s="2">
        <f>IF(ISNA(VLOOKUP(A2523,vlookup_a!A:B,2,FALSE)),0,(VLOOKUP(A2523,vlookup_a!A:B,2,FALSE)))</f>
        <v>33399</v>
      </c>
      <c r="D2523" s="2">
        <f>VLOOKUP(A2523,vlookup_a!C:D,2,FALSE)</f>
        <v>0</v>
      </c>
      <c r="E2523" s="2">
        <f t="shared" si="117"/>
        <v>0</v>
      </c>
      <c r="F2523" t="str">
        <f t="shared" si="118"/>
        <v>aman</v>
      </c>
      <c r="G2523" t="str">
        <f t="shared" si="119"/>
        <v>update</v>
      </c>
    </row>
    <row r="2524" spans="1:7" x14ac:dyDescent="0.25">
      <c r="A2524" s="1" t="s">
        <v>2522</v>
      </c>
      <c r="B2524" s="2">
        <v>563</v>
      </c>
      <c r="C2524" s="2">
        <f>IF(ISNA(VLOOKUP(A2524,vlookup_a!A:B,2,FALSE)),0,(VLOOKUP(A2524,vlookup_a!A:B,2,FALSE)))</f>
        <v>563</v>
      </c>
      <c r="D2524" s="2">
        <f>VLOOKUP(A2524,vlookup_a!C:D,2,FALSE)</f>
        <v>0</v>
      </c>
      <c r="E2524" s="2">
        <f t="shared" si="117"/>
        <v>0</v>
      </c>
      <c r="F2524" t="str">
        <f t="shared" si="118"/>
        <v>aman</v>
      </c>
      <c r="G2524" t="str">
        <f t="shared" si="119"/>
        <v>update</v>
      </c>
    </row>
    <row r="2525" spans="1:7" x14ac:dyDescent="0.25">
      <c r="A2525" s="1" t="s">
        <v>2523</v>
      </c>
      <c r="B2525" s="2">
        <v>662562</v>
      </c>
      <c r="C2525" s="2">
        <f>IF(ISNA(VLOOKUP(A2525,vlookup_a!A:B,2,FALSE)),0,(VLOOKUP(A2525,vlookup_a!A:B,2,FALSE)))</f>
        <v>662562</v>
      </c>
      <c r="D2525" s="2">
        <f>VLOOKUP(A2525,vlookup_a!C:D,2,FALSE)</f>
        <v>0</v>
      </c>
      <c r="E2525" s="2">
        <f t="shared" si="117"/>
        <v>0</v>
      </c>
      <c r="F2525" t="str">
        <f t="shared" si="118"/>
        <v>aman</v>
      </c>
      <c r="G2525" t="str">
        <f t="shared" si="119"/>
        <v>update</v>
      </c>
    </row>
    <row r="2526" spans="1:7" x14ac:dyDescent="0.25">
      <c r="A2526" s="1" t="s">
        <v>2524</v>
      </c>
      <c r="B2526" s="2">
        <v>705587</v>
      </c>
      <c r="C2526" s="2">
        <f>IF(ISNA(VLOOKUP(A2526,vlookup_a!A:B,2,FALSE)),0,(VLOOKUP(A2526,vlookup_a!A:B,2,FALSE)))</f>
        <v>705587</v>
      </c>
      <c r="D2526" s="2">
        <f>VLOOKUP(A2526,vlookup_a!C:D,2,FALSE)</f>
        <v>0</v>
      </c>
      <c r="E2526" s="2">
        <f t="shared" si="117"/>
        <v>0</v>
      </c>
      <c r="F2526" t="str">
        <f t="shared" si="118"/>
        <v>aman</v>
      </c>
      <c r="G2526" t="str">
        <f t="shared" si="119"/>
        <v>update</v>
      </c>
    </row>
    <row r="2527" spans="1:7" x14ac:dyDescent="0.25">
      <c r="A2527" s="1" t="s">
        <v>2525</v>
      </c>
      <c r="B2527" s="2">
        <v>167301</v>
      </c>
      <c r="C2527" s="2">
        <f>IF(ISNA(VLOOKUP(A2527,vlookup_a!A:B,2,FALSE)),0,(VLOOKUP(A2527,vlookup_a!A:B,2,FALSE)))</f>
        <v>167301</v>
      </c>
      <c r="D2527" s="2">
        <f>VLOOKUP(A2527,vlookup_a!C:D,2,FALSE)</f>
        <v>0</v>
      </c>
      <c r="E2527" s="2">
        <f t="shared" si="117"/>
        <v>0</v>
      </c>
      <c r="F2527" t="str">
        <f t="shared" si="118"/>
        <v>aman</v>
      </c>
      <c r="G2527" t="str">
        <f t="shared" si="119"/>
        <v>update</v>
      </c>
    </row>
    <row r="2528" spans="1:7" x14ac:dyDescent="0.25">
      <c r="A2528" s="1" t="s">
        <v>2526</v>
      </c>
      <c r="B2528" s="2">
        <v>566806</v>
      </c>
      <c r="C2528" s="2">
        <f>IF(ISNA(VLOOKUP(A2528,vlookup_a!A:B,2,FALSE)),0,(VLOOKUP(A2528,vlookup_a!A:B,2,FALSE)))</f>
        <v>566806</v>
      </c>
      <c r="D2528" s="2">
        <f>VLOOKUP(A2528,vlookup_a!C:D,2,FALSE)</f>
        <v>0</v>
      </c>
      <c r="E2528" s="2">
        <f t="shared" si="117"/>
        <v>0</v>
      </c>
      <c r="F2528" t="str">
        <f t="shared" si="118"/>
        <v>aman</v>
      </c>
      <c r="G2528" t="str">
        <f t="shared" si="119"/>
        <v>update</v>
      </c>
    </row>
    <row r="2529" spans="1:7" x14ac:dyDescent="0.25">
      <c r="A2529" s="1" t="s">
        <v>2527</v>
      </c>
      <c r="B2529" s="2">
        <v>197395</v>
      </c>
      <c r="C2529" s="2">
        <f>IF(ISNA(VLOOKUP(A2529,vlookup_a!A:B,2,FALSE)),0,(VLOOKUP(A2529,vlookup_a!A:B,2,FALSE)))</f>
        <v>197395</v>
      </c>
      <c r="D2529" s="2">
        <f>VLOOKUP(A2529,vlookup_a!C:D,2,FALSE)</f>
        <v>0</v>
      </c>
      <c r="E2529" s="2">
        <f t="shared" si="117"/>
        <v>0</v>
      </c>
      <c r="F2529" t="str">
        <f t="shared" si="118"/>
        <v>aman</v>
      </c>
      <c r="G2529" t="str">
        <f t="shared" si="119"/>
        <v>update</v>
      </c>
    </row>
    <row r="2530" spans="1:7" x14ac:dyDescent="0.25">
      <c r="A2530" s="1" t="s">
        <v>2528</v>
      </c>
      <c r="B2530" s="2">
        <v>16026</v>
      </c>
      <c r="C2530" s="2">
        <f>IF(ISNA(VLOOKUP(A2530,vlookup_a!A:B,2,FALSE)),0,(VLOOKUP(A2530,vlookup_a!A:B,2,FALSE)))</f>
        <v>16026</v>
      </c>
      <c r="D2530" s="2">
        <f>VLOOKUP(A2530,vlookup_a!C:D,2,FALSE)</f>
        <v>0</v>
      </c>
      <c r="E2530" s="2">
        <f t="shared" si="117"/>
        <v>0</v>
      </c>
      <c r="F2530" t="str">
        <f t="shared" si="118"/>
        <v>aman</v>
      </c>
      <c r="G2530" t="str">
        <f t="shared" si="119"/>
        <v>update</v>
      </c>
    </row>
    <row r="2531" spans="1:7" x14ac:dyDescent="0.25">
      <c r="A2531" s="1" t="s">
        <v>2529</v>
      </c>
      <c r="B2531" s="2">
        <v>25000</v>
      </c>
      <c r="C2531" s="2">
        <f>IF(ISNA(VLOOKUP(A2531,vlookup_a!A:B,2,FALSE)),0,(VLOOKUP(A2531,vlookup_a!A:B,2,FALSE)))</f>
        <v>25000</v>
      </c>
      <c r="D2531" s="2">
        <f>VLOOKUP(A2531,vlookup_a!C:D,2,FALSE)</f>
        <v>0</v>
      </c>
      <c r="E2531" s="2">
        <f t="shared" si="117"/>
        <v>0</v>
      </c>
      <c r="F2531" t="str">
        <f t="shared" si="118"/>
        <v>aman</v>
      </c>
      <c r="G2531" t="str">
        <f t="shared" si="119"/>
        <v>update</v>
      </c>
    </row>
    <row r="2532" spans="1:7" x14ac:dyDescent="0.25">
      <c r="A2532" s="1" t="s">
        <v>2530</v>
      </c>
      <c r="B2532" s="2">
        <v>888307</v>
      </c>
      <c r="C2532" s="2">
        <f>IF(ISNA(VLOOKUP(A2532,vlookup_a!A:B,2,FALSE)),0,(VLOOKUP(A2532,vlookup_a!A:B,2,FALSE)))</f>
        <v>888307</v>
      </c>
      <c r="D2532" s="2">
        <f>VLOOKUP(A2532,vlookup_a!C:D,2,FALSE)</f>
        <v>0</v>
      </c>
      <c r="E2532" s="2">
        <f t="shared" si="117"/>
        <v>0</v>
      </c>
      <c r="F2532" t="str">
        <f t="shared" si="118"/>
        <v>aman</v>
      </c>
      <c r="G2532" t="str">
        <f t="shared" si="119"/>
        <v>update</v>
      </c>
    </row>
    <row r="2533" spans="1:7" x14ac:dyDescent="0.25">
      <c r="A2533" s="1" t="s">
        <v>2531</v>
      </c>
      <c r="B2533" s="2">
        <v>811889</v>
      </c>
      <c r="C2533" s="2">
        <f>IF(ISNA(VLOOKUP(A2533,vlookup_a!A:B,2,FALSE)),0,(VLOOKUP(A2533,vlookup_a!A:B,2,FALSE)))</f>
        <v>811889</v>
      </c>
      <c r="D2533" s="2">
        <f>VLOOKUP(A2533,vlookup_a!C:D,2,FALSE)</f>
        <v>0</v>
      </c>
      <c r="E2533" s="2">
        <f t="shared" si="117"/>
        <v>0</v>
      </c>
      <c r="F2533" t="str">
        <f t="shared" si="118"/>
        <v>aman</v>
      </c>
      <c r="G2533" t="str">
        <f t="shared" si="119"/>
        <v>update</v>
      </c>
    </row>
    <row r="2534" spans="1:7" x14ac:dyDescent="0.25">
      <c r="A2534" s="1" t="s">
        <v>2532</v>
      </c>
      <c r="B2534" s="2">
        <v>4991</v>
      </c>
      <c r="C2534" s="2">
        <f>IF(ISNA(VLOOKUP(A2534,vlookup_a!A:B,2,FALSE)),0,(VLOOKUP(A2534,vlookup_a!A:B,2,FALSE)))</f>
        <v>4991</v>
      </c>
      <c r="D2534" s="2">
        <f>VLOOKUP(A2534,vlookup_a!C:D,2,FALSE)</f>
        <v>0</v>
      </c>
      <c r="E2534" s="2">
        <f t="shared" si="117"/>
        <v>0</v>
      </c>
      <c r="F2534" t="str">
        <f t="shared" si="118"/>
        <v>aman</v>
      </c>
      <c r="G2534" t="str">
        <f t="shared" si="119"/>
        <v>update</v>
      </c>
    </row>
    <row r="2535" spans="1:7" x14ac:dyDescent="0.25">
      <c r="A2535" s="1" t="s">
        <v>2533</v>
      </c>
      <c r="B2535" s="2">
        <v>99849</v>
      </c>
      <c r="C2535" s="2">
        <f>IF(ISNA(VLOOKUP(A2535,vlookup_a!A:B,2,FALSE)),0,(VLOOKUP(A2535,vlookup_a!A:B,2,FALSE)))</f>
        <v>99849</v>
      </c>
      <c r="D2535" s="2">
        <f>VLOOKUP(A2535,vlookup_a!C:D,2,FALSE)</f>
        <v>0</v>
      </c>
      <c r="E2535" s="2">
        <f t="shared" si="117"/>
        <v>0</v>
      </c>
      <c r="F2535" t="str">
        <f t="shared" si="118"/>
        <v>aman</v>
      </c>
      <c r="G2535" t="str">
        <f t="shared" si="119"/>
        <v>update</v>
      </c>
    </row>
    <row r="2536" spans="1:7" x14ac:dyDescent="0.25">
      <c r="A2536" s="1" t="s">
        <v>2534</v>
      </c>
      <c r="B2536" s="2">
        <v>3080</v>
      </c>
      <c r="C2536" s="2">
        <f>IF(ISNA(VLOOKUP(A2536,vlookup_a!A:B,2,FALSE)),0,(VLOOKUP(A2536,vlookup_a!A:B,2,FALSE)))</f>
        <v>3080</v>
      </c>
      <c r="D2536" s="2">
        <f>VLOOKUP(A2536,vlookup_a!C:D,2,FALSE)</f>
        <v>0</v>
      </c>
      <c r="E2536" s="2">
        <f t="shared" si="117"/>
        <v>0</v>
      </c>
      <c r="F2536" t="str">
        <f t="shared" si="118"/>
        <v>aman</v>
      </c>
      <c r="G2536" t="str">
        <f t="shared" si="119"/>
        <v>update</v>
      </c>
    </row>
    <row r="2537" spans="1:7" x14ac:dyDescent="0.25">
      <c r="A2537" s="1" t="s">
        <v>2535</v>
      </c>
      <c r="B2537" s="2">
        <v>137486</v>
      </c>
      <c r="C2537" s="2">
        <f>IF(ISNA(VLOOKUP(A2537,vlookup_a!A:B,2,FALSE)),0,(VLOOKUP(A2537,vlookup_a!A:B,2,FALSE)))</f>
        <v>137486</v>
      </c>
      <c r="D2537" s="2">
        <f>VLOOKUP(A2537,vlookup_a!C:D,2,FALSE)</f>
        <v>0</v>
      </c>
      <c r="E2537" s="2">
        <f t="shared" si="117"/>
        <v>0</v>
      </c>
      <c r="F2537" t="str">
        <f t="shared" si="118"/>
        <v>aman</v>
      </c>
      <c r="G2537" t="str">
        <f t="shared" si="119"/>
        <v>update</v>
      </c>
    </row>
    <row r="2538" spans="1:7" x14ac:dyDescent="0.25">
      <c r="A2538" s="1" t="s">
        <v>2536</v>
      </c>
      <c r="B2538" s="2">
        <v>52568</v>
      </c>
      <c r="C2538" s="2">
        <f>IF(ISNA(VLOOKUP(A2538,vlookup_a!A:B,2,FALSE)),0,(VLOOKUP(A2538,vlookup_a!A:B,2,FALSE)))</f>
        <v>52568</v>
      </c>
      <c r="D2538" s="2">
        <f>VLOOKUP(A2538,vlookup_a!C:D,2,FALSE)</f>
        <v>0</v>
      </c>
      <c r="E2538" s="2">
        <f t="shared" si="117"/>
        <v>0</v>
      </c>
      <c r="F2538" t="str">
        <f t="shared" si="118"/>
        <v>aman</v>
      </c>
      <c r="G2538" t="str">
        <f t="shared" si="119"/>
        <v>update</v>
      </c>
    </row>
    <row r="2539" spans="1:7" x14ac:dyDescent="0.25">
      <c r="A2539" s="1" t="s">
        <v>2537</v>
      </c>
      <c r="B2539" s="2">
        <v>26792</v>
      </c>
      <c r="C2539" s="2">
        <f>IF(ISNA(VLOOKUP(A2539,vlookup_a!A:B,2,FALSE)),0,(VLOOKUP(A2539,vlookup_a!A:B,2,FALSE)))</f>
        <v>26792</v>
      </c>
      <c r="D2539" s="2">
        <f>VLOOKUP(A2539,vlookup_a!C:D,2,FALSE)</f>
        <v>0</v>
      </c>
      <c r="E2539" s="2">
        <f t="shared" si="117"/>
        <v>0</v>
      </c>
      <c r="F2539" t="str">
        <f t="shared" si="118"/>
        <v>aman</v>
      </c>
      <c r="G2539" t="str">
        <f t="shared" si="119"/>
        <v>update</v>
      </c>
    </row>
    <row r="2540" spans="1:7" x14ac:dyDescent="0.25">
      <c r="A2540" s="1" t="s">
        <v>2538</v>
      </c>
      <c r="B2540" s="2">
        <v>1593000</v>
      </c>
      <c r="C2540" s="2">
        <f>IF(ISNA(VLOOKUP(A2540,vlookup_a!A:B,2,FALSE)),0,(VLOOKUP(A2540,vlookup_a!A:B,2,FALSE)))</f>
        <v>1593000</v>
      </c>
      <c r="D2540" s="2">
        <f>VLOOKUP(A2540,vlookup_a!C:D,2,FALSE)</f>
        <v>0</v>
      </c>
      <c r="E2540" s="2">
        <f t="shared" si="117"/>
        <v>0</v>
      </c>
      <c r="F2540" t="str">
        <f t="shared" si="118"/>
        <v>aman</v>
      </c>
      <c r="G2540" t="str">
        <f t="shared" si="119"/>
        <v>update</v>
      </c>
    </row>
    <row r="2541" spans="1:7" x14ac:dyDescent="0.25">
      <c r="A2541" s="1" t="s">
        <v>2539</v>
      </c>
      <c r="B2541" s="2">
        <v>480692</v>
      </c>
      <c r="C2541" s="2">
        <f>IF(ISNA(VLOOKUP(A2541,vlookup_a!A:B,2,FALSE)),0,(VLOOKUP(A2541,vlookup_a!A:B,2,FALSE)))</f>
        <v>480692</v>
      </c>
      <c r="D2541" s="2">
        <f>VLOOKUP(A2541,vlookup_a!C:D,2,FALSE)</f>
        <v>0</v>
      </c>
      <c r="E2541" s="2">
        <f t="shared" si="117"/>
        <v>0</v>
      </c>
      <c r="F2541" t="str">
        <f t="shared" si="118"/>
        <v>aman</v>
      </c>
      <c r="G2541" t="str">
        <f t="shared" si="119"/>
        <v>update</v>
      </c>
    </row>
    <row r="2542" spans="1:7" x14ac:dyDescent="0.25">
      <c r="A2542" s="1" t="s">
        <v>2540</v>
      </c>
      <c r="B2542" s="2">
        <v>210000</v>
      </c>
      <c r="C2542" s="2">
        <f>IF(ISNA(VLOOKUP(A2542,vlookup_a!A:B,2,FALSE)),0,(VLOOKUP(A2542,vlookup_a!A:B,2,FALSE)))</f>
        <v>210000</v>
      </c>
      <c r="D2542" s="2">
        <f>VLOOKUP(A2542,vlookup_a!C:D,2,FALSE)</f>
        <v>0</v>
      </c>
      <c r="E2542" s="2">
        <f t="shared" si="117"/>
        <v>0</v>
      </c>
      <c r="F2542" t="str">
        <f t="shared" si="118"/>
        <v>aman</v>
      </c>
      <c r="G2542" t="str">
        <f t="shared" si="119"/>
        <v>update</v>
      </c>
    </row>
    <row r="2543" spans="1:7" x14ac:dyDescent="0.25">
      <c r="A2543" s="1" t="s">
        <v>2541</v>
      </c>
      <c r="B2543" s="2">
        <v>4712</v>
      </c>
      <c r="C2543" s="2">
        <f>IF(ISNA(VLOOKUP(A2543,vlookup_a!A:B,2,FALSE)),0,(VLOOKUP(A2543,vlookup_a!A:B,2,FALSE)))</f>
        <v>4712</v>
      </c>
      <c r="D2543" s="2">
        <f>VLOOKUP(A2543,vlookup_a!C:D,2,FALSE)</f>
        <v>0</v>
      </c>
      <c r="E2543" s="2">
        <f t="shared" si="117"/>
        <v>0</v>
      </c>
      <c r="F2543" t="str">
        <f t="shared" si="118"/>
        <v>aman</v>
      </c>
      <c r="G2543" t="str">
        <f t="shared" si="119"/>
        <v>update</v>
      </c>
    </row>
    <row r="2544" spans="1:7" x14ac:dyDescent="0.25">
      <c r="A2544" s="1" t="s">
        <v>2542</v>
      </c>
      <c r="B2544" s="2">
        <v>23119</v>
      </c>
      <c r="C2544" s="2">
        <f>IF(ISNA(VLOOKUP(A2544,vlookup_a!A:B,2,FALSE)),0,(VLOOKUP(A2544,vlookup_a!A:B,2,FALSE)))</f>
        <v>23119</v>
      </c>
      <c r="D2544" s="2">
        <f>VLOOKUP(A2544,vlookup_a!C:D,2,FALSE)</f>
        <v>0</v>
      </c>
      <c r="E2544" s="2">
        <f t="shared" si="117"/>
        <v>0</v>
      </c>
      <c r="F2544" t="str">
        <f t="shared" si="118"/>
        <v>aman</v>
      </c>
      <c r="G2544" t="str">
        <f t="shared" si="119"/>
        <v>update</v>
      </c>
    </row>
    <row r="2545" spans="1:7" x14ac:dyDescent="0.25">
      <c r="A2545" s="1" t="s">
        <v>2543</v>
      </c>
      <c r="B2545" s="2">
        <v>572763</v>
      </c>
      <c r="C2545" s="2">
        <f>IF(ISNA(VLOOKUP(A2545,vlookup_a!A:B,2,FALSE)),0,(VLOOKUP(A2545,vlookup_a!A:B,2,FALSE)))</f>
        <v>572763</v>
      </c>
      <c r="D2545" s="2">
        <f>VLOOKUP(A2545,vlookup_a!C:D,2,FALSE)</f>
        <v>0</v>
      </c>
      <c r="E2545" s="2">
        <f t="shared" si="117"/>
        <v>0</v>
      </c>
      <c r="F2545" t="str">
        <f t="shared" si="118"/>
        <v>aman</v>
      </c>
      <c r="G2545" t="str">
        <f t="shared" si="119"/>
        <v>update</v>
      </c>
    </row>
    <row r="2546" spans="1:7" x14ac:dyDescent="0.25">
      <c r="A2546" s="1" t="s">
        <v>2544</v>
      </c>
      <c r="B2546" s="2">
        <v>1497689</v>
      </c>
      <c r="C2546" s="2">
        <f>IF(ISNA(VLOOKUP(A2546,vlookup_a!A:B,2,FALSE)),0,(VLOOKUP(A2546,vlookup_a!A:B,2,FALSE)))</f>
        <v>1497689</v>
      </c>
      <c r="D2546" s="2">
        <f>VLOOKUP(A2546,vlookup_a!C:D,2,FALSE)</f>
        <v>0</v>
      </c>
      <c r="E2546" s="2">
        <f t="shared" si="117"/>
        <v>0</v>
      </c>
      <c r="F2546" t="str">
        <f t="shared" si="118"/>
        <v>aman</v>
      </c>
      <c r="G2546" t="str">
        <f t="shared" si="119"/>
        <v>update</v>
      </c>
    </row>
    <row r="2547" spans="1:7" x14ac:dyDescent="0.25">
      <c r="A2547" s="1" t="s">
        <v>2545</v>
      </c>
      <c r="B2547" s="2">
        <v>50000</v>
      </c>
      <c r="C2547" s="2">
        <f>IF(ISNA(VLOOKUP(A2547,vlookup_a!A:B,2,FALSE)),0,(VLOOKUP(A2547,vlookup_a!A:B,2,FALSE)))</f>
        <v>50000</v>
      </c>
      <c r="D2547" s="2">
        <f>VLOOKUP(A2547,vlookup_a!C:D,2,FALSE)</f>
        <v>0</v>
      </c>
      <c r="E2547" s="2">
        <f t="shared" si="117"/>
        <v>0</v>
      </c>
      <c r="F2547" t="str">
        <f t="shared" si="118"/>
        <v>aman</v>
      </c>
      <c r="G2547" t="str">
        <f t="shared" si="119"/>
        <v>update</v>
      </c>
    </row>
    <row r="2548" spans="1:7" x14ac:dyDescent="0.25">
      <c r="A2548" s="1" t="s">
        <v>2546</v>
      </c>
      <c r="B2548" s="2">
        <v>1939</v>
      </c>
      <c r="C2548" s="2">
        <f>IF(ISNA(VLOOKUP(A2548,vlookup_a!A:B,2,FALSE)),0,(VLOOKUP(A2548,vlookup_a!A:B,2,FALSE)))</f>
        <v>1939</v>
      </c>
      <c r="D2548" s="2">
        <f>VLOOKUP(A2548,vlookup_a!C:D,2,FALSE)</f>
        <v>0</v>
      </c>
      <c r="E2548" s="2">
        <f t="shared" si="117"/>
        <v>0</v>
      </c>
      <c r="F2548" t="str">
        <f t="shared" si="118"/>
        <v>aman</v>
      </c>
      <c r="G2548" t="str">
        <f t="shared" si="119"/>
        <v>update</v>
      </c>
    </row>
    <row r="2549" spans="1:7" x14ac:dyDescent="0.25">
      <c r="A2549" s="1" t="s">
        <v>2547</v>
      </c>
      <c r="B2549" s="2">
        <v>307082</v>
      </c>
      <c r="C2549" s="2">
        <f>IF(ISNA(VLOOKUP(A2549,vlookup_a!A:B,2,FALSE)),0,(VLOOKUP(A2549,vlookup_a!A:B,2,FALSE)))</f>
        <v>307082</v>
      </c>
      <c r="D2549" s="2">
        <f>VLOOKUP(A2549,vlookup_a!C:D,2,FALSE)</f>
        <v>0</v>
      </c>
      <c r="E2549" s="2">
        <f t="shared" si="117"/>
        <v>0</v>
      </c>
      <c r="F2549" t="str">
        <f t="shared" si="118"/>
        <v>aman</v>
      </c>
      <c r="G2549" t="str">
        <f t="shared" si="119"/>
        <v>update</v>
      </c>
    </row>
    <row r="2550" spans="1:7" x14ac:dyDescent="0.25">
      <c r="A2550" s="1" t="s">
        <v>2548</v>
      </c>
      <c r="B2550" s="2">
        <v>138856</v>
      </c>
      <c r="C2550" s="2">
        <f>IF(ISNA(VLOOKUP(A2550,vlookup_a!A:B,2,FALSE)),0,(VLOOKUP(A2550,vlookup_a!A:B,2,FALSE)))</f>
        <v>138856</v>
      </c>
      <c r="D2550" s="2">
        <f>VLOOKUP(A2550,vlookup_a!C:D,2,FALSE)</f>
        <v>0</v>
      </c>
      <c r="E2550" s="2">
        <f t="shared" si="117"/>
        <v>0</v>
      </c>
      <c r="F2550" t="str">
        <f t="shared" si="118"/>
        <v>aman</v>
      </c>
      <c r="G2550" t="str">
        <f t="shared" si="119"/>
        <v>update</v>
      </c>
    </row>
    <row r="2551" spans="1:7" x14ac:dyDescent="0.25">
      <c r="A2551" s="1" t="s">
        <v>2549</v>
      </c>
      <c r="B2551" s="2">
        <v>54400</v>
      </c>
      <c r="C2551" s="2">
        <f>IF(ISNA(VLOOKUP(A2551,vlookup_a!A:B,2,FALSE)),0,(VLOOKUP(A2551,vlookup_a!A:B,2,FALSE)))</f>
        <v>54400</v>
      </c>
      <c r="D2551" s="2">
        <f>VLOOKUP(A2551,vlookup_a!C:D,2,FALSE)</f>
        <v>0</v>
      </c>
      <c r="E2551" s="2">
        <f t="shared" si="117"/>
        <v>0</v>
      </c>
      <c r="F2551" t="str">
        <f t="shared" si="118"/>
        <v>aman</v>
      </c>
      <c r="G2551" t="str">
        <f t="shared" si="119"/>
        <v>update</v>
      </c>
    </row>
    <row r="2552" spans="1:7" x14ac:dyDescent="0.25">
      <c r="A2552" s="1" t="s">
        <v>2550</v>
      </c>
      <c r="B2552" s="2">
        <v>235306</v>
      </c>
      <c r="C2552" s="2">
        <f>IF(ISNA(VLOOKUP(A2552,vlookup_a!A:B,2,FALSE)),0,(VLOOKUP(A2552,vlookup_a!A:B,2,FALSE)))</f>
        <v>235306</v>
      </c>
      <c r="D2552" s="2">
        <f>VLOOKUP(A2552,vlookup_a!C:D,2,FALSE)</f>
        <v>0</v>
      </c>
      <c r="E2552" s="2">
        <f t="shared" si="117"/>
        <v>0</v>
      </c>
      <c r="F2552" t="str">
        <f t="shared" si="118"/>
        <v>aman</v>
      </c>
      <c r="G2552" t="str">
        <f t="shared" si="119"/>
        <v>update</v>
      </c>
    </row>
    <row r="2553" spans="1:7" x14ac:dyDescent="0.25">
      <c r="A2553" s="1" t="s">
        <v>2551</v>
      </c>
      <c r="B2553" s="2">
        <v>846184</v>
      </c>
      <c r="C2553" s="2">
        <f>IF(ISNA(VLOOKUP(A2553,vlookup_a!A:B,2,FALSE)),0,(VLOOKUP(A2553,vlookup_a!A:B,2,FALSE)))</f>
        <v>846184</v>
      </c>
      <c r="D2553" s="2">
        <f>VLOOKUP(A2553,vlookup_a!C:D,2,FALSE)</f>
        <v>0</v>
      </c>
      <c r="E2553" s="2">
        <f t="shared" si="117"/>
        <v>0</v>
      </c>
      <c r="F2553" t="str">
        <f t="shared" si="118"/>
        <v>aman</v>
      </c>
      <c r="G2553" t="str">
        <f t="shared" si="119"/>
        <v>update</v>
      </c>
    </row>
    <row r="2554" spans="1:7" x14ac:dyDescent="0.25">
      <c r="A2554" s="1" t="s">
        <v>2552</v>
      </c>
      <c r="B2554" s="2">
        <v>19574</v>
      </c>
      <c r="C2554" s="2">
        <f>IF(ISNA(VLOOKUP(A2554,vlookup_a!A:B,2,FALSE)),0,(VLOOKUP(A2554,vlookup_a!A:B,2,FALSE)))</f>
        <v>19574</v>
      </c>
      <c r="D2554" s="2">
        <f>VLOOKUP(A2554,vlookup_a!C:D,2,FALSE)</f>
        <v>0</v>
      </c>
      <c r="E2554" s="2">
        <f t="shared" si="117"/>
        <v>0</v>
      </c>
      <c r="F2554" t="str">
        <f t="shared" si="118"/>
        <v>aman</v>
      </c>
      <c r="G2554" t="str">
        <f t="shared" si="119"/>
        <v>update</v>
      </c>
    </row>
    <row r="2555" spans="1:7" x14ac:dyDescent="0.25">
      <c r="A2555" s="1" t="s">
        <v>2553</v>
      </c>
      <c r="B2555" s="2">
        <v>180329</v>
      </c>
      <c r="C2555" s="2">
        <f>IF(ISNA(VLOOKUP(A2555,vlookup_a!A:B,2,FALSE)),0,(VLOOKUP(A2555,vlookup_a!A:B,2,FALSE)))</f>
        <v>180329</v>
      </c>
      <c r="D2555" s="2">
        <f>VLOOKUP(A2555,vlookup_a!C:D,2,FALSE)</f>
        <v>0</v>
      </c>
      <c r="E2555" s="2">
        <f t="shared" si="117"/>
        <v>0</v>
      </c>
      <c r="F2555" t="str">
        <f t="shared" si="118"/>
        <v>aman</v>
      </c>
      <c r="G2555" t="str">
        <f t="shared" si="119"/>
        <v>update</v>
      </c>
    </row>
    <row r="2556" spans="1:7" x14ac:dyDescent="0.25">
      <c r="A2556" s="1" t="s">
        <v>2554</v>
      </c>
      <c r="B2556" s="2">
        <v>83528</v>
      </c>
      <c r="C2556" s="2">
        <f>IF(ISNA(VLOOKUP(A2556,vlookup_a!A:B,2,FALSE)),0,(VLOOKUP(A2556,vlookup_a!A:B,2,FALSE)))</f>
        <v>83528</v>
      </c>
      <c r="D2556" s="2">
        <f>VLOOKUP(A2556,vlookup_a!C:D,2,FALSE)</f>
        <v>0</v>
      </c>
      <c r="E2556" s="2">
        <f t="shared" si="117"/>
        <v>0</v>
      </c>
      <c r="F2556" t="str">
        <f t="shared" si="118"/>
        <v>aman</v>
      </c>
      <c r="G2556" t="str">
        <f t="shared" si="119"/>
        <v>update</v>
      </c>
    </row>
    <row r="2557" spans="1:7" x14ac:dyDescent="0.25">
      <c r="A2557" s="1" t="s">
        <v>2555</v>
      </c>
      <c r="B2557" s="2">
        <v>798259</v>
      </c>
      <c r="C2557" s="2">
        <f>IF(ISNA(VLOOKUP(A2557,vlookup_a!A:B,2,FALSE)),0,(VLOOKUP(A2557,vlookup_a!A:B,2,FALSE)))</f>
        <v>798259</v>
      </c>
      <c r="D2557" s="2">
        <f>VLOOKUP(A2557,vlookup_a!C:D,2,FALSE)</f>
        <v>0</v>
      </c>
      <c r="E2557" s="2">
        <f t="shared" si="117"/>
        <v>0</v>
      </c>
      <c r="F2557" t="str">
        <f t="shared" si="118"/>
        <v>aman</v>
      </c>
      <c r="G2557" t="str">
        <f t="shared" si="119"/>
        <v>update</v>
      </c>
    </row>
    <row r="2558" spans="1:7" x14ac:dyDescent="0.25">
      <c r="A2558" s="1" t="s">
        <v>2556</v>
      </c>
      <c r="B2558" s="2">
        <v>419394</v>
      </c>
      <c r="C2558" s="2">
        <f>IF(ISNA(VLOOKUP(A2558,vlookup_a!A:B,2,FALSE)),0,(VLOOKUP(A2558,vlookup_a!A:B,2,FALSE)))</f>
        <v>419394</v>
      </c>
      <c r="D2558" s="2">
        <f>VLOOKUP(A2558,vlookup_a!C:D,2,FALSE)</f>
        <v>0</v>
      </c>
      <c r="E2558" s="2">
        <f t="shared" si="117"/>
        <v>0</v>
      </c>
      <c r="F2558" t="str">
        <f t="shared" si="118"/>
        <v>aman</v>
      </c>
      <c r="G2558" t="str">
        <f t="shared" si="119"/>
        <v>update</v>
      </c>
    </row>
    <row r="2559" spans="1:7" x14ac:dyDescent="0.25">
      <c r="A2559" s="1" t="s">
        <v>2557</v>
      </c>
      <c r="B2559" s="2">
        <v>1261766</v>
      </c>
      <c r="C2559" s="2">
        <f>IF(ISNA(VLOOKUP(A2559,vlookup_a!A:B,2,FALSE)),0,(VLOOKUP(A2559,vlookup_a!A:B,2,FALSE)))</f>
        <v>1261766</v>
      </c>
      <c r="D2559" s="2">
        <f>VLOOKUP(A2559,vlookup_a!C:D,2,FALSE)</f>
        <v>0</v>
      </c>
      <c r="E2559" s="2">
        <f t="shared" si="117"/>
        <v>0</v>
      </c>
      <c r="F2559" t="str">
        <f t="shared" si="118"/>
        <v>aman</v>
      </c>
      <c r="G2559" t="str">
        <f t="shared" si="119"/>
        <v>update</v>
      </c>
    </row>
    <row r="2560" spans="1:7" x14ac:dyDescent="0.25">
      <c r="A2560" s="1" t="s">
        <v>2558</v>
      </c>
      <c r="B2560" s="2">
        <v>435316</v>
      </c>
      <c r="C2560" s="2">
        <f>IF(ISNA(VLOOKUP(A2560,vlookup_a!A:B,2,FALSE)),0,(VLOOKUP(A2560,vlookup_a!A:B,2,FALSE)))</f>
        <v>435316</v>
      </c>
      <c r="D2560" s="2">
        <f>VLOOKUP(A2560,vlookup_a!C:D,2,FALSE)</f>
        <v>0</v>
      </c>
      <c r="E2560" s="2">
        <f t="shared" si="117"/>
        <v>0</v>
      </c>
      <c r="F2560" t="str">
        <f t="shared" si="118"/>
        <v>aman</v>
      </c>
      <c r="G2560" t="str">
        <f t="shared" si="119"/>
        <v>update</v>
      </c>
    </row>
    <row r="2561" spans="1:7" x14ac:dyDescent="0.25">
      <c r="A2561" s="1" t="s">
        <v>2559</v>
      </c>
      <c r="B2561" s="2">
        <v>4900</v>
      </c>
      <c r="C2561" s="2">
        <f>IF(ISNA(VLOOKUP(A2561,vlookup_a!A:B,2,FALSE)),0,(VLOOKUP(A2561,vlookup_a!A:B,2,FALSE)))</f>
        <v>4900</v>
      </c>
      <c r="D2561" s="2">
        <f>VLOOKUP(A2561,vlookup_a!C:D,2,FALSE)</f>
        <v>0</v>
      </c>
      <c r="E2561" s="2">
        <f t="shared" si="117"/>
        <v>0</v>
      </c>
      <c r="F2561" t="str">
        <f t="shared" si="118"/>
        <v>aman</v>
      </c>
      <c r="G2561" t="str">
        <f t="shared" si="119"/>
        <v>update</v>
      </c>
    </row>
    <row r="2562" spans="1:7" x14ac:dyDescent="0.25">
      <c r="A2562" s="1" t="s">
        <v>2560</v>
      </c>
      <c r="B2562" s="2">
        <v>198429</v>
      </c>
      <c r="C2562" s="2">
        <f>IF(ISNA(VLOOKUP(A2562,vlookup_a!A:B,2,FALSE)),0,(VLOOKUP(A2562,vlookup_a!A:B,2,FALSE)))</f>
        <v>198429</v>
      </c>
      <c r="D2562" s="2">
        <f>VLOOKUP(A2562,vlookup_a!C:D,2,FALSE)</f>
        <v>0</v>
      </c>
      <c r="E2562" s="2">
        <f t="shared" si="117"/>
        <v>0</v>
      </c>
      <c r="F2562" t="str">
        <f t="shared" si="118"/>
        <v>aman</v>
      </c>
      <c r="G2562" t="str">
        <f t="shared" si="119"/>
        <v>update</v>
      </c>
    </row>
    <row r="2563" spans="1:7" x14ac:dyDescent="0.25">
      <c r="A2563" s="1" t="s">
        <v>2561</v>
      </c>
      <c r="B2563" s="2">
        <v>1522609</v>
      </c>
      <c r="C2563" s="2">
        <f>IF(ISNA(VLOOKUP(A2563,vlookup_a!A:B,2,FALSE)),0,(VLOOKUP(A2563,vlookup_a!A:B,2,FALSE)))</f>
        <v>1522609</v>
      </c>
      <c r="D2563" s="2">
        <f>VLOOKUP(A2563,vlookup_a!C:D,2,FALSE)</f>
        <v>0</v>
      </c>
      <c r="E2563" s="2">
        <f t="shared" ref="E2563:E2626" si="120">B2563-C2563</f>
        <v>0</v>
      </c>
      <c r="F2563" t="str">
        <f t="shared" ref="F2563:F2626" si="121">IF(B2563=C2563,"aman",IF(B2563&lt;C2563,"aman","cek"))</f>
        <v>aman</v>
      </c>
      <c r="G2563" t="str">
        <f t="shared" ref="G2563:G2626" si="122">IF(D2563=B2563,"no update","update")</f>
        <v>update</v>
      </c>
    </row>
    <row r="2564" spans="1:7" x14ac:dyDescent="0.25">
      <c r="A2564" s="1" t="s">
        <v>2562</v>
      </c>
      <c r="B2564" s="2">
        <v>1938000</v>
      </c>
      <c r="C2564" s="2">
        <f>IF(ISNA(VLOOKUP(A2564,vlookup_a!A:B,2,FALSE)),0,(VLOOKUP(A2564,vlookup_a!A:B,2,FALSE)))</f>
        <v>1938000</v>
      </c>
      <c r="D2564" s="2">
        <f>VLOOKUP(A2564,vlookup_a!C:D,2,FALSE)</f>
        <v>0</v>
      </c>
      <c r="E2564" s="2">
        <f t="shared" si="120"/>
        <v>0</v>
      </c>
      <c r="F2564" t="str">
        <f t="shared" si="121"/>
        <v>aman</v>
      </c>
      <c r="G2564" t="str">
        <f t="shared" si="122"/>
        <v>update</v>
      </c>
    </row>
    <row r="2565" spans="1:7" x14ac:dyDescent="0.25">
      <c r="A2565" s="1" t="s">
        <v>2563</v>
      </c>
      <c r="B2565" s="2">
        <v>465520</v>
      </c>
      <c r="C2565" s="2">
        <f>IF(ISNA(VLOOKUP(A2565,vlookup_a!A:B,2,FALSE)),0,(VLOOKUP(A2565,vlookup_a!A:B,2,FALSE)))</f>
        <v>465520</v>
      </c>
      <c r="D2565" s="2">
        <f>VLOOKUP(A2565,vlookup_a!C:D,2,FALSE)</f>
        <v>0</v>
      </c>
      <c r="E2565" s="2">
        <f t="shared" si="120"/>
        <v>0</v>
      </c>
      <c r="F2565" t="str">
        <f t="shared" si="121"/>
        <v>aman</v>
      </c>
      <c r="G2565" t="str">
        <f t="shared" si="122"/>
        <v>update</v>
      </c>
    </row>
    <row r="2566" spans="1:7" x14ac:dyDescent="0.25">
      <c r="A2566" s="1" t="s">
        <v>2564</v>
      </c>
      <c r="B2566" s="2">
        <v>700783</v>
      </c>
      <c r="C2566" s="2">
        <f>IF(ISNA(VLOOKUP(A2566,vlookup_a!A:B,2,FALSE)),0,(VLOOKUP(A2566,vlookup_a!A:B,2,FALSE)))</f>
        <v>700783</v>
      </c>
      <c r="D2566" s="2">
        <f>VLOOKUP(A2566,vlookup_a!C:D,2,FALSE)</f>
        <v>0</v>
      </c>
      <c r="E2566" s="2">
        <f t="shared" si="120"/>
        <v>0</v>
      </c>
      <c r="F2566" t="str">
        <f t="shared" si="121"/>
        <v>aman</v>
      </c>
      <c r="G2566" t="str">
        <f t="shared" si="122"/>
        <v>update</v>
      </c>
    </row>
    <row r="2567" spans="1:7" x14ac:dyDescent="0.25">
      <c r="A2567" s="1" t="s">
        <v>2565</v>
      </c>
      <c r="B2567" s="2">
        <v>46600</v>
      </c>
      <c r="C2567" s="2">
        <f>IF(ISNA(VLOOKUP(A2567,vlookup_a!A:B,2,FALSE)),0,(VLOOKUP(A2567,vlookup_a!A:B,2,FALSE)))</f>
        <v>46600</v>
      </c>
      <c r="D2567" s="2">
        <f>VLOOKUP(A2567,vlookup_a!C:D,2,FALSE)</f>
        <v>0</v>
      </c>
      <c r="E2567" s="2">
        <f t="shared" si="120"/>
        <v>0</v>
      </c>
      <c r="F2567" t="str">
        <f t="shared" si="121"/>
        <v>aman</v>
      </c>
      <c r="G2567" t="str">
        <f t="shared" si="122"/>
        <v>update</v>
      </c>
    </row>
    <row r="2568" spans="1:7" x14ac:dyDescent="0.25">
      <c r="A2568" s="1" t="s">
        <v>2566</v>
      </c>
      <c r="B2568" s="2">
        <v>1338635</v>
      </c>
      <c r="C2568" s="2">
        <f>IF(ISNA(VLOOKUP(A2568,vlookup_a!A:B,2,FALSE)),0,(VLOOKUP(A2568,vlookup_a!A:B,2,FALSE)))</f>
        <v>1338635</v>
      </c>
      <c r="D2568" s="2">
        <f>VLOOKUP(A2568,vlookup_a!C:D,2,FALSE)</f>
        <v>0</v>
      </c>
      <c r="E2568" s="2">
        <f t="shared" si="120"/>
        <v>0</v>
      </c>
      <c r="F2568" t="str">
        <f t="shared" si="121"/>
        <v>aman</v>
      </c>
      <c r="G2568" t="str">
        <f t="shared" si="122"/>
        <v>update</v>
      </c>
    </row>
    <row r="2569" spans="1:7" x14ac:dyDescent="0.25">
      <c r="A2569" s="1" t="s">
        <v>2567</v>
      </c>
      <c r="B2569" s="2">
        <v>5000000</v>
      </c>
      <c r="C2569" s="2">
        <f>IF(ISNA(VLOOKUP(A2569,vlookup_a!A:B,2,FALSE)),0,(VLOOKUP(A2569,vlookup_a!A:B,2,FALSE)))</f>
        <v>5000000</v>
      </c>
      <c r="D2569" s="2">
        <f>VLOOKUP(A2569,vlookup_a!C:D,2,FALSE)</f>
        <v>0</v>
      </c>
      <c r="E2569" s="2">
        <f t="shared" si="120"/>
        <v>0</v>
      </c>
      <c r="F2569" t="str">
        <f t="shared" si="121"/>
        <v>aman</v>
      </c>
      <c r="G2569" t="str">
        <f t="shared" si="122"/>
        <v>update</v>
      </c>
    </row>
    <row r="2570" spans="1:7" x14ac:dyDescent="0.25">
      <c r="A2570" s="1" t="s">
        <v>2568</v>
      </c>
      <c r="B2570" s="2">
        <v>63934</v>
      </c>
      <c r="C2570" s="2">
        <f>IF(ISNA(VLOOKUP(A2570,vlookup_a!A:B,2,FALSE)),0,(VLOOKUP(A2570,vlookup_a!A:B,2,FALSE)))</f>
        <v>63934</v>
      </c>
      <c r="D2570" s="2">
        <f>VLOOKUP(A2570,vlookup_a!C:D,2,FALSE)</f>
        <v>0</v>
      </c>
      <c r="E2570" s="2">
        <f t="shared" si="120"/>
        <v>0</v>
      </c>
      <c r="F2570" t="str">
        <f t="shared" si="121"/>
        <v>aman</v>
      </c>
      <c r="G2570" t="str">
        <f t="shared" si="122"/>
        <v>update</v>
      </c>
    </row>
    <row r="2571" spans="1:7" x14ac:dyDescent="0.25">
      <c r="A2571" s="1" t="s">
        <v>2569</v>
      </c>
      <c r="B2571" s="2">
        <v>317993</v>
      </c>
      <c r="C2571" s="2">
        <f>IF(ISNA(VLOOKUP(A2571,vlookup_a!A:B,2,FALSE)),0,(VLOOKUP(A2571,vlookup_a!A:B,2,FALSE)))</f>
        <v>317993</v>
      </c>
      <c r="D2571" s="2">
        <f>VLOOKUP(A2571,vlookup_a!C:D,2,FALSE)</f>
        <v>0</v>
      </c>
      <c r="E2571" s="2">
        <f t="shared" si="120"/>
        <v>0</v>
      </c>
      <c r="F2571" t="str">
        <f t="shared" si="121"/>
        <v>aman</v>
      </c>
      <c r="G2571" t="str">
        <f t="shared" si="122"/>
        <v>update</v>
      </c>
    </row>
    <row r="2572" spans="1:7" x14ac:dyDescent="0.25">
      <c r="A2572" s="1" t="s">
        <v>2570</v>
      </c>
      <c r="B2572" s="2">
        <v>251525</v>
      </c>
      <c r="C2572" s="2">
        <f>IF(ISNA(VLOOKUP(A2572,vlookup_a!A:B,2,FALSE)),0,(VLOOKUP(A2572,vlookup_a!A:B,2,FALSE)))</f>
        <v>251525</v>
      </c>
      <c r="D2572" s="2">
        <f>VLOOKUP(A2572,vlookup_a!C:D,2,FALSE)</f>
        <v>0</v>
      </c>
      <c r="E2572" s="2">
        <f t="shared" si="120"/>
        <v>0</v>
      </c>
      <c r="F2572" t="str">
        <f t="shared" si="121"/>
        <v>aman</v>
      </c>
      <c r="G2572" t="str">
        <f t="shared" si="122"/>
        <v>update</v>
      </c>
    </row>
    <row r="2573" spans="1:7" x14ac:dyDescent="0.25">
      <c r="A2573" s="1" t="s">
        <v>2571</v>
      </c>
      <c r="B2573" s="2">
        <v>28266</v>
      </c>
      <c r="C2573" s="2">
        <f>IF(ISNA(VLOOKUP(A2573,vlookup_a!A:B,2,FALSE)),0,(VLOOKUP(A2573,vlookup_a!A:B,2,FALSE)))</f>
        <v>28266</v>
      </c>
      <c r="D2573" s="2">
        <f>VLOOKUP(A2573,vlookup_a!C:D,2,FALSE)</f>
        <v>0</v>
      </c>
      <c r="E2573" s="2">
        <f t="shared" si="120"/>
        <v>0</v>
      </c>
      <c r="F2573" t="str">
        <f t="shared" si="121"/>
        <v>aman</v>
      </c>
      <c r="G2573" t="str">
        <f t="shared" si="122"/>
        <v>update</v>
      </c>
    </row>
    <row r="2574" spans="1:7" x14ac:dyDescent="0.25">
      <c r="A2574" s="1" t="s">
        <v>2572</v>
      </c>
      <c r="B2574" s="2">
        <v>4368</v>
      </c>
      <c r="C2574" s="2">
        <f>IF(ISNA(VLOOKUP(A2574,vlookup_a!A:B,2,FALSE)),0,(VLOOKUP(A2574,vlookup_a!A:B,2,FALSE)))</f>
        <v>4368</v>
      </c>
      <c r="D2574" s="2">
        <f>VLOOKUP(A2574,vlookup_a!C:D,2,FALSE)</f>
        <v>0</v>
      </c>
      <c r="E2574" s="2">
        <f t="shared" si="120"/>
        <v>0</v>
      </c>
      <c r="F2574" t="str">
        <f t="shared" si="121"/>
        <v>aman</v>
      </c>
      <c r="G2574" t="str">
        <f t="shared" si="122"/>
        <v>update</v>
      </c>
    </row>
    <row r="2575" spans="1:7" x14ac:dyDescent="0.25">
      <c r="A2575" s="1" t="s">
        <v>2573</v>
      </c>
      <c r="B2575" s="2">
        <v>133133</v>
      </c>
      <c r="C2575" s="2">
        <f>IF(ISNA(VLOOKUP(A2575,vlookup_a!A:B,2,FALSE)),0,(VLOOKUP(A2575,vlookup_a!A:B,2,FALSE)))</f>
        <v>133133</v>
      </c>
      <c r="D2575" s="2">
        <f>VLOOKUP(A2575,vlookup_a!C:D,2,FALSE)</f>
        <v>0</v>
      </c>
      <c r="E2575" s="2">
        <f t="shared" si="120"/>
        <v>0</v>
      </c>
      <c r="F2575" t="str">
        <f t="shared" si="121"/>
        <v>aman</v>
      </c>
      <c r="G2575" t="str">
        <f t="shared" si="122"/>
        <v>update</v>
      </c>
    </row>
    <row r="2576" spans="1:7" x14ac:dyDescent="0.25">
      <c r="A2576" s="1" t="s">
        <v>2574</v>
      </c>
      <c r="B2576" s="2">
        <v>27864</v>
      </c>
      <c r="C2576" s="2">
        <f>IF(ISNA(VLOOKUP(A2576,vlookup_a!A:B,2,FALSE)),0,(VLOOKUP(A2576,vlookup_a!A:B,2,FALSE)))</f>
        <v>27864</v>
      </c>
      <c r="D2576" s="2">
        <f>VLOOKUP(A2576,vlookup_a!C:D,2,FALSE)</f>
        <v>0</v>
      </c>
      <c r="E2576" s="2">
        <f t="shared" si="120"/>
        <v>0</v>
      </c>
      <c r="F2576" t="str">
        <f t="shared" si="121"/>
        <v>aman</v>
      </c>
      <c r="G2576" t="str">
        <f t="shared" si="122"/>
        <v>update</v>
      </c>
    </row>
    <row r="2577" spans="1:7" x14ac:dyDescent="0.25">
      <c r="A2577" s="1" t="s">
        <v>2575</v>
      </c>
      <c r="B2577" s="2">
        <v>333812</v>
      </c>
      <c r="C2577" s="2">
        <f>IF(ISNA(VLOOKUP(A2577,vlookup_a!A:B,2,FALSE)),0,(VLOOKUP(A2577,vlookup_a!A:B,2,FALSE)))</f>
        <v>333812</v>
      </c>
      <c r="D2577" s="2">
        <f>VLOOKUP(A2577,vlookup_a!C:D,2,FALSE)</f>
        <v>0</v>
      </c>
      <c r="E2577" s="2">
        <f t="shared" si="120"/>
        <v>0</v>
      </c>
      <c r="F2577" t="str">
        <f t="shared" si="121"/>
        <v>aman</v>
      </c>
      <c r="G2577" t="str">
        <f t="shared" si="122"/>
        <v>update</v>
      </c>
    </row>
    <row r="2578" spans="1:7" x14ac:dyDescent="0.25">
      <c r="A2578" s="1" t="s">
        <v>2576</v>
      </c>
      <c r="B2578" s="2">
        <v>53496</v>
      </c>
      <c r="C2578" s="2">
        <f>IF(ISNA(VLOOKUP(A2578,vlookup_a!A:B,2,FALSE)),0,(VLOOKUP(A2578,vlookup_a!A:B,2,FALSE)))</f>
        <v>53496</v>
      </c>
      <c r="D2578" s="2">
        <f>VLOOKUP(A2578,vlookup_a!C:D,2,FALSE)</f>
        <v>0</v>
      </c>
      <c r="E2578" s="2">
        <f t="shared" si="120"/>
        <v>0</v>
      </c>
      <c r="F2578" t="str">
        <f t="shared" si="121"/>
        <v>aman</v>
      </c>
      <c r="G2578" t="str">
        <f t="shared" si="122"/>
        <v>update</v>
      </c>
    </row>
    <row r="2579" spans="1:7" x14ac:dyDescent="0.25">
      <c r="A2579" s="1" t="s">
        <v>2577</v>
      </c>
      <c r="B2579" s="2">
        <v>609093</v>
      </c>
      <c r="C2579" s="2">
        <f>IF(ISNA(VLOOKUP(A2579,vlookup_a!A:B,2,FALSE)),0,(VLOOKUP(A2579,vlookup_a!A:B,2,FALSE)))</f>
        <v>609093</v>
      </c>
      <c r="D2579" s="2">
        <f>VLOOKUP(A2579,vlookup_a!C:D,2,FALSE)</f>
        <v>0</v>
      </c>
      <c r="E2579" s="2">
        <f t="shared" si="120"/>
        <v>0</v>
      </c>
      <c r="F2579" t="str">
        <f t="shared" si="121"/>
        <v>aman</v>
      </c>
      <c r="G2579" t="str">
        <f t="shared" si="122"/>
        <v>update</v>
      </c>
    </row>
    <row r="2580" spans="1:7" x14ac:dyDescent="0.25">
      <c r="A2580" s="1" t="s">
        <v>2578</v>
      </c>
      <c r="B2580" s="2">
        <v>142693</v>
      </c>
      <c r="C2580" s="2">
        <f>IF(ISNA(VLOOKUP(A2580,vlookup_a!A:B,2,FALSE)),0,(VLOOKUP(A2580,vlookup_a!A:B,2,FALSE)))</f>
        <v>142693</v>
      </c>
      <c r="D2580" s="2">
        <f>VLOOKUP(A2580,vlookup_a!C:D,2,FALSE)</f>
        <v>0</v>
      </c>
      <c r="E2580" s="2">
        <f t="shared" si="120"/>
        <v>0</v>
      </c>
      <c r="F2580" t="str">
        <f t="shared" si="121"/>
        <v>aman</v>
      </c>
      <c r="G2580" t="str">
        <f t="shared" si="122"/>
        <v>update</v>
      </c>
    </row>
    <row r="2581" spans="1:7" x14ac:dyDescent="0.25">
      <c r="A2581" s="1" t="s">
        <v>2579</v>
      </c>
      <c r="B2581" s="2">
        <v>2679607</v>
      </c>
      <c r="C2581" s="2">
        <f>IF(ISNA(VLOOKUP(A2581,vlookup_a!A:B,2,FALSE)),0,(VLOOKUP(A2581,vlookup_a!A:B,2,FALSE)))</f>
        <v>2679607</v>
      </c>
      <c r="D2581" s="2">
        <f>VLOOKUP(A2581,vlookup_a!C:D,2,FALSE)</f>
        <v>0</v>
      </c>
      <c r="E2581" s="2">
        <f t="shared" si="120"/>
        <v>0</v>
      </c>
      <c r="F2581" t="str">
        <f t="shared" si="121"/>
        <v>aman</v>
      </c>
      <c r="G2581" t="str">
        <f t="shared" si="122"/>
        <v>update</v>
      </c>
    </row>
    <row r="2582" spans="1:7" x14ac:dyDescent="0.25">
      <c r="A2582" s="1" t="s">
        <v>2580</v>
      </c>
      <c r="B2582" s="2">
        <v>450099</v>
      </c>
      <c r="C2582" s="2">
        <f>IF(ISNA(VLOOKUP(A2582,vlookup_a!A:B,2,FALSE)),0,(VLOOKUP(A2582,vlookup_a!A:B,2,FALSE)))</f>
        <v>450099</v>
      </c>
      <c r="D2582" s="2">
        <f>VLOOKUP(A2582,vlookup_a!C:D,2,FALSE)</f>
        <v>0</v>
      </c>
      <c r="E2582" s="2">
        <f t="shared" si="120"/>
        <v>0</v>
      </c>
      <c r="F2582" t="str">
        <f t="shared" si="121"/>
        <v>aman</v>
      </c>
      <c r="G2582" t="str">
        <f t="shared" si="122"/>
        <v>update</v>
      </c>
    </row>
    <row r="2583" spans="1:7" x14ac:dyDescent="0.25">
      <c r="A2583" s="1" t="s">
        <v>2581</v>
      </c>
      <c r="B2583" s="2">
        <v>198812</v>
      </c>
      <c r="C2583" s="2">
        <f>IF(ISNA(VLOOKUP(A2583,vlookup_a!A:B,2,FALSE)),0,(VLOOKUP(A2583,vlookup_a!A:B,2,FALSE)))</f>
        <v>198813</v>
      </c>
      <c r="D2583" s="2">
        <f>VLOOKUP(A2583,vlookup_a!C:D,2,FALSE)</f>
        <v>0</v>
      </c>
      <c r="E2583" s="2">
        <f t="shared" si="120"/>
        <v>-1</v>
      </c>
      <c r="F2583" t="str">
        <f t="shared" si="121"/>
        <v>aman</v>
      </c>
      <c r="G2583" t="str">
        <f t="shared" si="122"/>
        <v>update</v>
      </c>
    </row>
    <row r="2584" spans="1:7" x14ac:dyDescent="0.25">
      <c r="A2584" s="1" t="s">
        <v>2582</v>
      </c>
      <c r="B2584" s="2">
        <v>226044</v>
      </c>
      <c r="C2584" s="2">
        <f>IF(ISNA(VLOOKUP(A2584,vlookup_a!A:B,2,FALSE)),0,(VLOOKUP(A2584,vlookup_a!A:B,2,FALSE)))</f>
        <v>226044</v>
      </c>
      <c r="D2584" s="2">
        <f>VLOOKUP(A2584,vlookup_a!C:D,2,FALSE)</f>
        <v>0</v>
      </c>
      <c r="E2584" s="2">
        <f t="shared" si="120"/>
        <v>0</v>
      </c>
      <c r="F2584" t="str">
        <f t="shared" si="121"/>
        <v>aman</v>
      </c>
      <c r="G2584" t="str">
        <f t="shared" si="122"/>
        <v>update</v>
      </c>
    </row>
    <row r="2585" spans="1:7" x14ac:dyDescent="0.25">
      <c r="A2585" s="1" t="s">
        <v>2583</v>
      </c>
      <c r="B2585" s="2">
        <v>55000</v>
      </c>
      <c r="C2585" s="2">
        <f>IF(ISNA(VLOOKUP(A2585,vlookup_a!A:B,2,FALSE)),0,(VLOOKUP(A2585,vlookup_a!A:B,2,FALSE)))</f>
        <v>55000</v>
      </c>
      <c r="D2585" s="2">
        <f>VLOOKUP(A2585,vlookup_a!C:D,2,FALSE)</f>
        <v>0</v>
      </c>
      <c r="E2585" s="2">
        <f t="shared" si="120"/>
        <v>0</v>
      </c>
      <c r="F2585" t="str">
        <f t="shared" si="121"/>
        <v>aman</v>
      </c>
      <c r="G2585" t="str">
        <f t="shared" si="122"/>
        <v>update</v>
      </c>
    </row>
    <row r="2586" spans="1:7" x14ac:dyDescent="0.25">
      <c r="A2586" s="1" t="s">
        <v>2584</v>
      </c>
      <c r="B2586" s="2">
        <v>15000</v>
      </c>
      <c r="C2586" s="2">
        <f>IF(ISNA(VLOOKUP(A2586,vlookup_a!A:B,2,FALSE)),0,(VLOOKUP(A2586,vlookup_a!A:B,2,FALSE)))</f>
        <v>15000</v>
      </c>
      <c r="D2586" s="2">
        <f>VLOOKUP(A2586,vlookup_a!C:D,2,FALSE)</f>
        <v>0</v>
      </c>
      <c r="E2586" s="2">
        <f t="shared" si="120"/>
        <v>0</v>
      </c>
      <c r="F2586" t="str">
        <f t="shared" si="121"/>
        <v>aman</v>
      </c>
      <c r="G2586" t="str">
        <f t="shared" si="122"/>
        <v>update</v>
      </c>
    </row>
    <row r="2587" spans="1:7" x14ac:dyDescent="0.25">
      <c r="A2587" s="1" t="s">
        <v>2585</v>
      </c>
      <c r="B2587" s="2">
        <v>18382</v>
      </c>
      <c r="C2587" s="2">
        <f>IF(ISNA(VLOOKUP(A2587,vlookup_a!A:B,2,FALSE)),0,(VLOOKUP(A2587,vlookup_a!A:B,2,FALSE)))</f>
        <v>18382</v>
      </c>
      <c r="D2587" s="2">
        <f>VLOOKUP(A2587,vlookup_a!C:D,2,FALSE)</f>
        <v>0</v>
      </c>
      <c r="E2587" s="2">
        <f t="shared" si="120"/>
        <v>0</v>
      </c>
      <c r="F2587" t="str">
        <f t="shared" si="121"/>
        <v>aman</v>
      </c>
      <c r="G2587" t="str">
        <f t="shared" si="122"/>
        <v>update</v>
      </c>
    </row>
    <row r="2588" spans="1:7" x14ac:dyDescent="0.25">
      <c r="A2588" s="1" t="s">
        <v>2586</v>
      </c>
      <c r="B2588" s="2">
        <v>13104</v>
      </c>
      <c r="C2588" s="2">
        <f>IF(ISNA(VLOOKUP(A2588,vlookup_a!A:B,2,FALSE)),0,(VLOOKUP(A2588,vlookup_a!A:B,2,FALSE)))</f>
        <v>13104</v>
      </c>
      <c r="D2588" s="2">
        <f>VLOOKUP(A2588,vlookup_a!C:D,2,FALSE)</f>
        <v>0</v>
      </c>
      <c r="E2588" s="2">
        <f t="shared" si="120"/>
        <v>0</v>
      </c>
      <c r="F2588" t="str">
        <f t="shared" si="121"/>
        <v>aman</v>
      </c>
      <c r="G2588" t="str">
        <f t="shared" si="122"/>
        <v>update</v>
      </c>
    </row>
    <row r="2589" spans="1:7" x14ac:dyDescent="0.25">
      <c r="A2589" s="1" t="s">
        <v>2587</v>
      </c>
      <c r="B2589" s="2">
        <v>346300</v>
      </c>
      <c r="C2589" s="2">
        <f>IF(ISNA(VLOOKUP(A2589,vlookup_a!A:B,2,FALSE)),0,(VLOOKUP(A2589,vlookup_a!A:B,2,FALSE)))</f>
        <v>346300</v>
      </c>
      <c r="D2589" s="2">
        <f>VLOOKUP(A2589,vlookup_a!C:D,2,FALSE)</f>
        <v>0</v>
      </c>
      <c r="E2589" s="2">
        <f t="shared" si="120"/>
        <v>0</v>
      </c>
      <c r="F2589" t="str">
        <f t="shared" si="121"/>
        <v>aman</v>
      </c>
      <c r="G2589" t="str">
        <f t="shared" si="122"/>
        <v>update</v>
      </c>
    </row>
    <row r="2590" spans="1:7" x14ac:dyDescent="0.25">
      <c r="A2590" s="1" t="s">
        <v>2588</v>
      </c>
      <c r="B2590" s="2">
        <v>46504</v>
      </c>
      <c r="C2590" s="2">
        <f>IF(ISNA(VLOOKUP(A2590,vlookup_a!A:B,2,FALSE)),0,(VLOOKUP(A2590,vlookup_a!A:B,2,FALSE)))</f>
        <v>46504</v>
      </c>
      <c r="D2590" s="2">
        <f>VLOOKUP(A2590,vlookup_a!C:D,2,FALSE)</f>
        <v>0</v>
      </c>
      <c r="E2590" s="2">
        <f t="shared" si="120"/>
        <v>0</v>
      </c>
      <c r="F2590" t="str">
        <f t="shared" si="121"/>
        <v>aman</v>
      </c>
      <c r="G2590" t="str">
        <f t="shared" si="122"/>
        <v>update</v>
      </c>
    </row>
    <row r="2591" spans="1:7" x14ac:dyDescent="0.25">
      <c r="A2591" s="1" t="s">
        <v>2589</v>
      </c>
      <c r="B2591" s="2">
        <v>2124000</v>
      </c>
      <c r="C2591" s="2">
        <f>IF(ISNA(VLOOKUP(A2591,vlookup_a!A:B,2,FALSE)),0,(VLOOKUP(A2591,vlookup_a!A:B,2,FALSE)))</f>
        <v>2124000</v>
      </c>
      <c r="D2591" s="2">
        <f>VLOOKUP(A2591,vlookup_a!C:D,2,FALSE)</f>
        <v>0</v>
      </c>
      <c r="E2591" s="2">
        <f t="shared" si="120"/>
        <v>0</v>
      </c>
      <c r="F2591" t="str">
        <f t="shared" si="121"/>
        <v>aman</v>
      </c>
      <c r="G2591" t="str">
        <f t="shared" si="122"/>
        <v>update</v>
      </c>
    </row>
    <row r="2592" spans="1:7" x14ac:dyDescent="0.25">
      <c r="A2592" s="1" t="s">
        <v>2590</v>
      </c>
      <c r="B2592" s="2">
        <v>817775</v>
      </c>
      <c r="C2592" s="2">
        <f>IF(ISNA(VLOOKUP(A2592,vlookup_a!A:B,2,FALSE)),0,(VLOOKUP(A2592,vlookup_a!A:B,2,FALSE)))</f>
        <v>817775</v>
      </c>
      <c r="D2592" s="2">
        <f>VLOOKUP(A2592,vlookup_a!C:D,2,FALSE)</f>
        <v>0</v>
      </c>
      <c r="E2592" s="2">
        <f t="shared" si="120"/>
        <v>0</v>
      </c>
      <c r="F2592" t="str">
        <f t="shared" si="121"/>
        <v>aman</v>
      </c>
      <c r="G2592" t="str">
        <f t="shared" si="122"/>
        <v>update</v>
      </c>
    </row>
    <row r="2593" spans="1:7" x14ac:dyDescent="0.25">
      <c r="A2593" s="1" t="s">
        <v>2591</v>
      </c>
      <c r="B2593" s="2">
        <v>162359</v>
      </c>
      <c r="C2593" s="2">
        <f>IF(ISNA(VLOOKUP(A2593,vlookup_a!A:B,2,FALSE)),0,(VLOOKUP(A2593,vlookup_a!A:B,2,FALSE)))</f>
        <v>162359</v>
      </c>
      <c r="D2593" s="2">
        <f>VLOOKUP(A2593,vlookup_a!C:D,2,FALSE)</f>
        <v>0</v>
      </c>
      <c r="E2593" s="2">
        <f t="shared" si="120"/>
        <v>0</v>
      </c>
      <c r="F2593" t="str">
        <f t="shared" si="121"/>
        <v>aman</v>
      </c>
      <c r="G2593" t="str">
        <f t="shared" si="122"/>
        <v>update</v>
      </c>
    </row>
    <row r="2594" spans="1:7" x14ac:dyDescent="0.25">
      <c r="A2594" s="1" t="s">
        <v>2592</v>
      </c>
      <c r="B2594" s="2">
        <v>307969</v>
      </c>
      <c r="C2594" s="2">
        <f>IF(ISNA(VLOOKUP(A2594,vlookup_a!A:B,2,FALSE)),0,(VLOOKUP(A2594,vlookup_a!A:B,2,FALSE)))</f>
        <v>307969</v>
      </c>
      <c r="D2594" s="2">
        <f>VLOOKUP(A2594,vlookup_a!C:D,2,FALSE)</f>
        <v>0</v>
      </c>
      <c r="E2594" s="2">
        <f t="shared" si="120"/>
        <v>0</v>
      </c>
      <c r="F2594" t="str">
        <f t="shared" si="121"/>
        <v>aman</v>
      </c>
      <c r="G2594" t="str">
        <f t="shared" si="122"/>
        <v>update</v>
      </c>
    </row>
    <row r="2595" spans="1:7" x14ac:dyDescent="0.25">
      <c r="A2595" s="1" t="s">
        <v>2593</v>
      </c>
      <c r="B2595" s="2">
        <v>148994</v>
      </c>
      <c r="C2595" s="2">
        <f>IF(ISNA(VLOOKUP(A2595,vlookup_a!A:B,2,FALSE)),0,(VLOOKUP(A2595,vlookup_a!A:B,2,FALSE)))</f>
        <v>148994</v>
      </c>
      <c r="D2595" s="2">
        <f>VLOOKUP(A2595,vlookup_a!C:D,2,FALSE)</f>
        <v>0</v>
      </c>
      <c r="E2595" s="2">
        <f t="shared" si="120"/>
        <v>0</v>
      </c>
      <c r="F2595" t="str">
        <f t="shared" si="121"/>
        <v>aman</v>
      </c>
      <c r="G2595" t="str">
        <f t="shared" si="122"/>
        <v>update</v>
      </c>
    </row>
    <row r="2596" spans="1:7" x14ac:dyDescent="0.25">
      <c r="A2596" s="1" t="s">
        <v>2594</v>
      </c>
      <c r="B2596" s="2">
        <v>2327044</v>
      </c>
      <c r="C2596" s="2">
        <f>IF(ISNA(VLOOKUP(A2596,vlookup_a!A:B,2,FALSE)),0,(VLOOKUP(A2596,vlookup_a!A:B,2,FALSE)))</f>
        <v>2327044</v>
      </c>
      <c r="D2596" s="2">
        <f>VLOOKUP(A2596,vlookup_a!C:D,2,FALSE)</f>
        <v>0</v>
      </c>
      <c r="E2596" s="2">
        <f t="shared" si="120"/>
        <v>0</v>
      </c>
      <c r="F2596" t="str">
        <f t="shared" si="121"/>
        <v>aman</v>
      </c>
      <c r="G2596" t="str">
        <f t="shared" si="122"/>
        <v>update</v>
      </c>
    </row>
    <row r="2597" spans="1:7" x14ac:dyDescent="0.25">
      <c r="A2597" s="1" t="s">
        <v>2595</v>
      </c>
      <c r="B2597" s="2">
        <v>585199</v>
      </c>
      <c r="C2597" s="2">
        <f>IF(ISNA(VLOOKUP(A2597,vlookup_a!A:B,2,FALSE)),0,(VLOOKUP(A2597,vlookup_a!A:B,2,FALSE)))</f>
        <v>585200</v>
      </c>
      <c r="D2597" s="2">
        <f>VLOOKUP(A2597,vlookup_a!C:D,2,FALSE)</f>
        <v>0</v>
      </c>
      <c r="E2597" s="2">
        <f t="shared" si="120"/>
        <v>-1</v>
      </c>
      <c r="F2597" t="str">
        <f t="shared" si="121"/>
        <v>aman</v>
      </c>
      <c r="G2597" t="str">
        <f t="shared" si="122"/>
        <v>update</v>
      </c>
    </row>
    <row r="2598" spans="1:7" x14ac:dyDescent="0.25">
      <c r="A2598" s="1" t="s">
        <v>2596</v>
      </c>
      <c r="B2598" s="2">
        <v>16540</v>
      </c>
      <c r="C2598" s="2">
        <f>IF(ISNA(VLOOKUP(A2598,vlookup_a!A:B,2,FALSE)),0,(VLOOKUP(A2598,vlookup_a!A:B,2,FALSE)))</f>
        <v>16540</v>
      </c>
      <c r="D2598" s="2">
        <f>VLOOKUP(A2598,vlookup_a!C:D,2,FALSE)</f>
        <v>0</v>
      </c>
      <c r="E2598" s="2">
        <f t="shared" si="120"/>
        <v>0</v>
      </c>
      <c r="F2598" t="str">
        <f t="shared" si="121"/>
        <v>aman</v>
      </c>
      <c r="G2598" t="str">
        <f t="shared" si="122"/>
        <v>update</v>
      </c>
    </row>
    <row r="2599" spans="1:7" x14ac:dyDescent="0.25">
      <c r="A2599" s="1" t="s">
        <v>2597</v>
      </c>
      <c r="B2599" s="2">
        <v>223116</v>
      </c>
      <c r="C2599" s="2">
        <f>IF(ISNA(VLOOKUP(A2599,vlookup_a!A:B,2,FALSE)),0,(VLOOKUP(A2599,vlookup_a!A:B,2,FALSE)))</f>
        <v>223116</v>
      </c>
      <c r="D2599" s="2">
        <f>VLOOKUP(A2599,vlookup_a!C:D,2,FALSE)</f>
        <v>0</v>
      </c>
      <c r="E2599" s="2">
        <f t="shared" si="120"/>
        <v>0</v>
      </c>
      <c r="F2599" t="str">
        <f t="shared" si="121"/>
        <v>aman</v>
      </c>
      <c r="G2599" t="str">
        <f t="shared" si="122"/>
        <v>update</v>
      </c>
    </row>
    <row r="2600" spans="1:7" x14ac:dyDescent="0.25">
      <c r="A2600" s="1" t="s">
        <v>2598</v>
      </c>
      <c r="B2600" s="2">
        <v>317001</v>
      </c>
      <c r="C2600" s="2">
        <f>IF(ISNA(VLOOKUP(A2600,vlookup_a!A:B,2,FALSE)),0,(VLOOKUP(A2600,vlookup_a!A:B,2,FALSE)))</f>
        <v>317001</v>
      </c>
      <c r="D2600" s="2">
        <f>VLOOKUP(A2600,vlookup_a!C:D,2,FALSE)</f>
        <v>0</v>
      </c>
      <c r="E2600" s="2">
        <f t="shared" si="120"/>
        <v>0</v>
      </c>
      <c r="F2600" t="str">
        <f t="shared" si="121"/>
        <v>aman</v>
      </c>
      <c r="G2600" t="str">
        <f t="shared" si="122"/>
        <v>update</v>
      </c>
    </row>
    <row r="2601" spans="1:7" x14ac:dyDescent="0.25">
      <c r="A2601" s="1" t="s">
        <v>2599</v>
      </c>
      <c r="B2601" s="2">
        <v>846161</v>
      </c>
      <c r="C2601" s="2">
        <f>IF(ISNA(VLOOKUP(A2601,vlookup_a!A:B,2,FALSE)),0,(VLOOKUP(A2601,vlookup_a!A:B,2,FALSE)))</f>
        <v>846161</v>
      </c>
      <c r="D2601" s="2">
        <f>VLOOKUP(A2601,vlookup_a!C:D,2,FALSE)</f>
        <v>0</v>
      </c>
      <c r="E2601" s="2">
        <f t="shared" si="120"/>
        <v>0</v>
      </c>
      <c r="F2601" t="str">
        <f t="shared" si="121"/>
        <v>aman</v>
      </c>
      <c r="G2601" t="str">
        <f t="shared" si="122"/>
        <v>update</v>
      </c>
    </row>
    <row r="2602" spans="1:7" x14ac:dyDescent="0.25">
      <c r="A2602" s="1" t="s">
        <v>2600</v>
      </c>
      <c r="B2602" s="2">
        <v>71487</v>
      </c>
      <c r="C2602" s="2">
        <f>IF(ISNA(VLOOKUP(A2602,vlookup_a!A:B,2,FALSE)),0,(VLOOKUP(A2602,vlookup_a!A:B,2,FALSE)))</f>
        <v>71487</v>
      </c>
      <c r="D2602" s="2">
        <f>VLOOKUP(A2602,vlookup_a!C:D,2,FALSE)</f>
        <v>0</v>
      </c>
      <c r="E2602" s="2">
        <f t="shared" si="120"/>
        <v>0</v>
      </c>
      <c r="F2602" t="str">
        <f t="shared" si="121"/>
        <v>aman</v>
      </c>
      <c r="G2602" t="str">
        <f t="shared" si="122"/>
        <v>update</v>
      </c>
    </row>
    <row r="2603" spans="1:7" x14ac:dyDescent="0.25">
      <c r="A2603" s="1" t="s">
        <v>2601</v>
      </c>
      <c r="B2603" s="2">
        <v>235000</v>
      </c>
      <c r="C2603" s="2">
        <f>IF(ISNA(VLOOKUP(A2603,vlookup_a!A:B,2,FALSE)),0,(VLOOKUP(A2603,vlookup_a!A:B,2,FALSE)))</f>
        <v>235000</v>
      </c>
      <c r="D2603" s="2">
        <f>VLOOKUP(A2603,vlookup_a!C:D,2,FALSE)</f>
        <v>0</v>
      </c>
      <c r="E2603" s="2">
        <f t="shared" si="120"/>
        <v>0</v>
      </c>
      <c r="F2603" t="str">
        <f t="shared" si="121"/>
        <v>aman</v>
      </c>
      <c r="G2603" t="str">
        <f t="shared" si="122"/>
        <v>update</v>
      </c>
    </row>
    <row r="2604" spans="1:7" x14ac:dyDescent="0.25">
      <c r="A2604" s="1" t="s">
        <v>2602</v>
      </c>
      <c r="B2604" s="2">
        <v>399070</v>
      </c>
      <c r="C2604" s="2">
        <f>IF(ISNA(VLOOKUP(A2604,vlookup_a!A:B,2,FALSE)),0,(VLOOKUP(A2604,vlookup_a!A:B,2,FALSE)))</f>
        <v>399070</v>
      </c>
      <c r="D2604" s="2">
        <f>VLOOKUP(A2604,vlookup_a!C:D,2,FALSE)</f>
        <v>0</v>
      </c>
      <c r="E2604" s="2">
        <f t="shared" si="120"/>
        <v>0</v>
      </c>
      <c r="F2604" t="str">
        <f t="shared" si="121"/>
        <v>aman</v>
      </c>
      <c r="G2604" t="str">
        <f t="shared" si="122"/>
        <v>update</v>
      </c>
    </row>
    <row r="2605" spans="1:7" x14ac:dyDescent="0.25">
      <c r="A2605" s="1" t="s">
        <v>2603</v>
      </c>
      <c r="B2605" s="2">
        <v>189061</v>
      </c>
      <c r="C2605" s="2">
        <f>IF(ISNA(VLOOKUP(A2605,vlookup_a!A:B,2,FALSE)),0,(VLOOKUP(A2605,vlookup_a!A:B,2,FALSE)))</f>
        <v>189061</v>
      </c>
      <c r="D2605" s="2">
        <f>VLOOKUP(A2605,vlookup_a!C:D,2,FALSE)</f>
        <v>0</v>
      </c>
      <c r="E2605" s="2">
        <f t="shared" si="120"/>
        <v>0</v>
      </c>
      <c r="F2605" t="str">
        <f t="shared" si="121"/>
        <v>aman</v>
      </c>
      <c r="G2605" t="str">
        <f t="shared" si="122"/>
        <v>update</v>
      </c>
    </row>
    <row r="2606" spans="1:7" x14ac:dyDescent="0.25">
      <c r="A2606" s="1" t="s">
        <v>2604</v>
      </c>
      <c r="B2606" s="2">
        <v>735000</v>
      </c>
      <c r="C2606" s="2">
        <f>IF(ISNA(VLOOKUP(A2606,vlookup_a!A:B,2,FALSE)),0,(VLOOKUP(A2606,vlookup_a!A:B,2,FALSE)))</f>
        <v>735000</v>
      </c>
      <c r="D2606" s="2">
        <f>VLOOKUP(A2606,vlookup_a!C:D,2,FALSE)</f>
        <v>0</v>
      </c>
      <c r="E2606" s="2">
        <f t="shared" si="120"/>
        <v>0</v>
      </c>
      <c r="F2606" t="str">
        <f t="shared" si="121"/>
        <v>aman</v>
      </c>
      <c r="G2606" t="str">
        <f t="shared" si="122"/>
        <v>update</v>
      </c>
    </row>
    <row r="2607" spans="1:7" x14ac:dyDescent="0.25">
      <c r="A2607" s="1" t="s">
        <v>2605</v>
      </c>
      <c r="B2607" s="2">
        <v>584100</v>
      </c>
      <c r="C2607" s="2">
        <f>IF(ISNA(VLOOKUP(A2607,vlookup_a!A:B,2,FALSE)),0,(VLOOKUP(A2607,vlookup_a!A:B,2,FALSE)))</f>
        <v>584100</v>
      </c>
      <c r="D2607" s="2">
        <f>VLOOKUP(A2607,vlookup_a!C:D,2,FALSE)</f>
        <v>0</v>
      </c>
      <c r="E2607" s="2">
        <f t="shared" si="120"/>
        <v>0</v>
      </c>
      <c r="F2607" t="str">
        <f t="shared" si="121"/>
        <v>aman</v>
      </c>
      <c r="G2607" t="str">
        <f t="shared" si="122"/>
        <v>update</v>
      </c>
    </row>
    <row r="2608" spans="1:7" x14ac:dyDescent="0.25">
      <c r="A2608" s="1" t="s">
        <v>2606</v>
      </c>
      <c r="B2608" s="2">
        <v>274812</v>
      </c>
      <c r="C2608" s="2">
        <f>IF(ISNA(VLOOKUP(A2608,vlookup_a!A:B,2,FALSE)),0,(VLOOKUP(A2608,vlookup_a!A:B,2,FALSE)))</f>
        <v>274812</v>
      </c>
      <c r="D2608" s="2">
        <f>VLOOKUP(A2608,vlookup_a!C:D,2,FALSE)</f>
        <v>0</v>
      </c>
      <c r="E2608" s="2">
        <f t="shared" si="120"/>
        <v>0</v>
      </c>
      <c r="F2608" t="str">
        <f t="shared" si="121"/>
        <v>aman</v>
      </c>
      <c r="G2608" t="str">
        <f t="shared" si="122"/>
        <v>update</v>
      </c>
    </row>
    <row r="2609" spans="1:7" x14ac:dyDescent="0.25">
      <c r="A2609" s="1" t="s">
        <v>2607</v>
      </c>
      <c r="B2609" s="2">
        <v>617</v>
      </c>
      <c r="C2609" s="2">
        <f>IF(ISNA(VLOOKUP(A2609,vlookup_a!A:B,2,FALSE)),0,(VLOOKUP(A2609,vlookup_a!A:B,2,FALSE)))</f>
        <v>617</v>
      </c>
      <c r="D2609" s="2">
        <f>VLOOKUP(A2609,vlookup_a!C:D,2,FALSE)</f>
        <v>0</v>
      </c>
      <c r="E2609" s="2">
        <f t="shared" si="120"/>
        <v>0</v>
      </c>
      <c r="F2609" t="str">
        <f t="shared" si="121"/>
        <v>aman</v>
      </c>
      <c r="G2609" t="str">
        <f t="shared" si="122"/>
        <v>update</v>
      </c>
    </row>
    <row r="2610" spans="1:7" x14ac:dyDescent="0.25">
      <c r="A2610" s="1" t="s">
        <v>2608</v>
      </c>
      <c r="B2610" s="2">
        <v>98912</v>
      </c>
      <c r="C2610" s="2">
        <f>IF(ISNA(VLOOKUP(A2610,vlookup_a!A:B,2,FALSE)),0,(VLOOKUP(A2610,vlookup_a!A:B,2,FALSE)))</f>
        <v>98912</v>
      </c>
      <c r="D2610" s="2">
        <f>VLOOKUP(A2610,vlookup_a!C:D,2,FALSE)</f>
        <v>0</v>
      </c>
      <c r="E2610" s="2">
        <f t="shared" si="120"/>
        <v>0</v>
      </c>
      <c r="F2610" t="str">
        <f t="shared" si="121"/>
        <v>aman</v>
      </c>
      <c r="G2610" t="str">
        <f t="shared" si="122"/>
        <v>update</v>
      </c>
    </row>
    <row r="2611" spans="1:7" x14ac:dyDescent="0.25">
      <c r="A2611" s="1" t="s">
        <v>2609</v>
      </c>
      <c r="B2611" s="2">
        <v>38267</v>
      </c>
      <c r="C2611" s="2">
        <f>IF(ISNA(VLOOKUP(A2611,vlookup_a!A:B,2,FALSE)),0,(VLOOKUP(A2611,vlookup_a!A:B,2,FALSE)))</f>
        <v>38267</v>
      </c>
      <c r="D2611" s="2">
        <f>VLOOKUP(A2611,vlookup_a!C:D,2,FALSE)</f>
        <v>0</v>
      </c>
      <c r="E2611" s="2">
        <f t="shared" si="120"/>
        <v>0</v>
      </c>
      <c r="F2611" t="str">
        <f t="shared" si="121"/>
        <v>aman</v>
      </c>
      <c r="G2611" t="str">
        <f t="shared" si="122"/>
        <v>update</v>
      </c>
    </row>
    <row r="2612" spans="1:7" x14ac:dyDescent="0.25">
      <c r="A2612" s="1" t="s">
        <v>2610</v>
      </c>
      <c r="B2612" s="2">
        <v>344397</v>
      </c>
      <c r="C2612" s="2">
        <f>IF(ISNA(VLOOKUP(A2612,vlookup_a!A:B,2,FALSE)),0,(VLOOKUP(A2612,vlookup_a!A:B,2,FALSE)))</f>
        <v>344397</v>
      </c>
      <c r="D2612" s="2">
        <f>VLOOKUP(A2612,vlookup_a!C:D,2,FALSE)</f>
        <v>0</v>
      </c>
      <c r="E2612" s="2">
        <f t="shared" si="120"/>
        <v>0</v>
      </c>
      <c r="F2612" t="str">
        <f t="shared" si="121"/>
        <v>aman</v>
      </c>
      <c r="G2612" t="str">
        <f t="shared" si="122"/>
        <v>update</v>
      </c>
    </row>
    <row r="2613" spans="1:7" x14ac:dyDescent="0.25">
      <c r="A2613" s="1" t="s">
        <v>2611</v>
      </c>
      <c r="B2613" s="2">
        <v>229050</v>
      </c>
      <c r="C2613" s="2">
        <f>IF(ISNA(VLOOKUP(A2613,vlookup_a!A:B,2,FALSE)),0,(VLOOKUP(A2613,vlookup_a!A:B,2,FALSE)))</f>
        <v>229050</v>
      </c>
      <c r="D2613" s="2">
        <f>VLOOKUP(A2613,vlookup_a!C:D,2,FALSE)</f>
        <v>0</v>
      </c>
      <c r="E2613" s="2">
        <f t="shared" si="120"/>
        <v>0</v>
      </c>
      <c r="F2613" t="str">
        <f t="shared" si="121"/>
        <v>aman</v>
      </c>
      <c r="G2613" t="str">
        <f t="shared" si="122"/>
        <v>update</v>
      </c>
    </row>
    <row r="2614" spans="1:7" x14ac:dyDescent="0.25">
      <c r="A2614" s="1" t="s">
        <v>2612</v>
      </c>
      <c r="B2614" s="2">
        <v>1141718</v>
      </c>
      <c r="C2614" s="2">
        <f>IF(ISNA(VLOOKUP(A2614,vlookup_a!A:B,2,FALSE)),0,(VLOOKUP(A2614,vlookup_a!A:B,2,FALSE)))</f>
        <v>1141718</v>
      </c>
      <c r="D2614" s="2">
        <f>VLOOKUP(A2614,vlookup_a!C:D,2,FALSE)</f>
        <v>0</v>
      </c>
      <c r="E2614" s="2">
        <f t="shared" si="120"/>
        <v>0</v>
      </c>
      <c r="F2614" t="str">
        <f t="shared" si="121"/>
        <v>aman</v>
      </c>
      <c r="G2614" t="str">
        <f t="shared" si="122"/>
        <v>update</v>
      </c>
    </row>
    <row r="2615" spans="1:7" x14ac:dyDescent="0.25">
      <c r="A2615" s="1" t="s">
        <v>2613</v>
      </c>
      <c r="B2615" s="2">
        <v>254492</v>
      </c>
      <c r="C2615" s="2">
        <f>IF(ISNA(VLOOKUP(A2615,vlookup_a!A:B,2,FALSE)),0,(VLOOKUP(A2615,vlookup_a!A:B,2,FALSE)))</f>
        <v>254492</v>
      </c>
      <c r="D2615" s="2">
        <f>VLOOKUP(A2615,vlookup_a!C:D,2,FALSE)</f>
        <v>0</v>
      </c>
      <c r="E2615" s="2">
        <f t="shared" si="120"/>
        <v>0</v>
      </c>
      <c r="F2615" t="str">
        <f t="shared" si="121"/>
        <v>aman</v>
      </c>
      <c r="G2615" t="str">
        <f t="shared" si="122"/>
        <v>update</v>
      </c>
    </row>
    <row r="2616" spans="1:7" x14ac:dyDescent="0.25">
      <c r="A2616" s="1" t="s">
        <v>2614</v>
      </c>
      <c r="B2616" s="2">
        <v>187503</v>
      </c>
      <c r="C2616" s="2">
        <f>IF(ISNA(VLOOKUP(A2616,vlookup_a!A:B,2,FALSE)),0,(VLOOKUP(A2616,vlookup_a!A:B,2,FALSE)))</f>
        <v>187503</v>
      </c>
      <c r="D2616" s="2">
        <f>VLOOKUP(A2616,vlookup_a!C:D,2,FALSE)</f>
        <v>0</v>
      </c>
      <c r="E2616" s="2">
        <f t="shared" si="120"/>
        <v>0</v>
      </c>
      <c r="F2616" t="str">
        <f t="shared" si="121"/>
        <v>aman</v>
      </c>
      <c r="G2616" t="str">
        <f t="shared" si="122"/>
        <v>update</v>
      </c>
    </row>
    <row r="2617" spans="1:7" x14ac:dyDescent="0.25">
      <c r="A2617" s="1" t="s">
        <v>2615</v>
      </c>
      <c r="B2617" s="2">
        <v>100000</v>
      </c>
      <c r="C2617" s="2">
        <f>IF(ISNA(VLOOKUP(A2617,vlookup_a!A:B,2,FALSE)),0,(VLOOKUP(A2617,vlookup_a!A:B,2,FALSE)))</f>
        <v>100000</v>
      </c>
      <c r="D2617" s="2">
        <f>VLOOKUP(A2617,vlookup_a!C:D,2,FALSE)</f>
        <v>0</v>
      </c>
      <c r="E2617" s="2">
        <f t="shared" si="120"/>
        <v>0</v>
      </c>
      <c r="F2617" t="str">
        <f t="shared" si="121"/>
        <v>aman</v>
      </c>
      <c r="G2617" t="str">
        <f t="shared" si="122"/>
        <v>update</v>
      </c>
    </row>
    <row r="2618" spans="1:7" x14ac:dyDescent="0.25">
      <c r="A2618" s="1" t="s">
        <v>2616</v>
      </c>
      <c r="B2618" s="2">
        <v>437287</v>
      </c>
      <c r="C2618" s="2">
        <f>IF(ISNA(VLOOKUP(A2618,vlookup_a!A:B,2,FALSE)),0,(VLOOKUP(A2618,vlookup_a!A:B,2,FALSE)))</f>
        <v>437287</v>
      </c>
      <c r="D2618" s="2">
        <f>VLOOKUP(A2618,vlookup_a!C:D,2,FALSE)</f>
        <v>0</v>
      </c>
      <c r="E2618" s="2">
        <f t="shared" si="120"/>
        <v>0</v>
      </c>
      <c r="F2618" t="str">
        <f t="shared" si="121"/>
        <v>aman</v>
      </c>
      <c r="G2618" t="str">
        <f t="shared" si="122"/>
        <v>update</v>
      </c>
    </row>
    <row r="2619" spans="1:7" x14ac:dyDescent="0.25">
      <c r="A2619" s="1" t="s">
        <v>2617</v>
      </c>
      <c r="B2619" s="2">
        <v>324022</v>
      </c>
      <c r="C2619" s="2">
        <f>IF(ISNA(VLOOKUP(A2619,vlookup_a!A:B,2,FALSE)),0,(VLOOKUP(A2619,vlookup_a!A:B,2,FALSE)))</f>
        <v>324022</v>
      </c>
      <c r="D2619" s="2">
        <f>VLOOKUP(A2619,vlookup_a!C:D,2,FALSE)</f>
        <v>0</v>
      </c>
      <c r="E2619" s="2">
        <f t="shared" si="120"/>
        <v>0</v>
      </c>
      <c r="F2619" t="str">
        <f t="shared" si="121"/>
        <v>aman</v>
      </c>
      <c r="G2619" t="str">
        <f t="shared" si="122"/>
        <v>update</v>
      </c>
    </row>
    <row r="2620" spans="1:7" x14ac:dyDescent="0.25">
      <c r="A2620" s="1" t="s">
        <v>2618</v>
      </c>
      <c r="B2620" s="2">
        <v>174858</v>
      </c>
      <c r="C2620" s="2">
        <f>IF(ISNA(VLOOKUP(A2620,vlookup_a!A:B,2,FALSE)),0,(VLOOKUP(A2620,vlookup_a!A:B,2,FALSE)))</f>
        <v>174858</v>
      </c>
      <c r="D2620" s="2">
        <f>VLOOKUP(A2620,vlookup_a!C:D,2,FALSE)</f>
        <v>0</v>
      </c>
      <c r="E2620" s="2">
        <f t="shared" si="120"/>
        <v>0</v>
      </c>
      <c r="F2620" t="str">
        <f t="shared" si="121"/>
        <v>aman</v>
      </c>
      <c r="G2620" t="str">
        <f t="shared" si="122"/>
        <v>update</v>
      </c>
    </row>
    <row r="2621" spans="1:7" x14ac:dyDescent="0.25">
      <c r="A2621" s="1" t="s">
        <v>2619</v>
      </c>
      <c r="B2621" s="2">
        <v>2253</v>
      </c>
      <c r="C2621" s="2">
        <f>IF(ISNA(VLOOKUP(A2621,vlookup_a!A:B,2,FALSE)),0,(VLOOKUP(A2621,vlookup_a!A:B,2,FALSE)))</f>
        <v>2253</v>
      </c>
      <c r="D2621" s="2">
        <f>VLOOKUP(A2621,vlookup_a!C:D,2,FALSE)</f>
        <v>0</v>
      </c>
      <c r="E2621" s="2">
        <f t="shared" si="120"/>
        <v>0</v>
      </c>
      <c r="F2621" t="str">
        <f t="shared" si="121"/>
        <v>aman</v>
      </c>
      <c r="G2621" t="str">
        <f t="shared" si="122"/>
        <v>update</v>
      </c>
    </row>
    <row r="2622" spans="1:7" x14ac:dyDescent="0.25">
      <c r="A2622" s="1" t="s">
        <v>2620</v>
      </c>
      <c r="B2622" s="2">
        <v>5865</v>
      </c>
      <c r="C2622" s="2">
        <f>IF(ISNA(VLOOKUP(A2622,vlookup_a!A:B,2,FALSE)),0,(VLOOKUP(A2622,vlookup_a!A:B,2,FALSE)))</f>
        <v>5865</v>
      </c>
      <c r="D2622" s="2">
        <f>VLOOKUP(A2622,vlookup_a!C:D,2,FALSE)</f>
        <v>0</v>
      </c>
      <c r="E2622" s="2">
        <f t="shared" si="120"/>
        <v>0</v>
      </c>
      <c r="F2622" t="str">
        <f t="shared" si="121"/>
        <v>aman</v>
      </c>
      <c r="G2622" t="str">
        <f t="shared" si="122"/>
        <v>update</v>
      </c>
    </row>
    <row r="2623" spans="1:7" x14ac:dyDescent="0.25">
      <c r="A2623" s="1" t="s">
        <v>2621</v>
      </c>
      <c r="B2623" s="2">
        <v>57000</v>
      </c>
      <c r="C2623" s="2">
        <f>IF(ISNA(VLOOKUP(A2623,vlookup_a!A:B,2,FALSE)),0,(VLOOKUP(A2623,vlookup_a!A:B,2,FALSE)))</f>
        <v>57000</v>
      </c>
      <c r="D2623" s="2">
        <f>VLOOKUP(A2623,vlookup_a!C:D,2,FALSE)</f>
        <v>0</v>
      </c>
      <c r="E2623" s="2">
        <f t="shared" si="120"/>
        <v>0</v>
      </c>
      <c r="F2623" t="str">
        <f t="shared" si="121"/>
        <v>aman</v>
      </c>
      <c r="G2623" t="str">
        <f t="shared" si="122"/>
        <v>update</v>
      </c>
    </row>
    <row r="2624" spans="1:7" x14ac:dyDescent="0.25">
      <c r="A2624" s="1" t="s">
        <v>2622</v>
      </c>
      <c r="B2624" s="2">
        <v>840717</v>
      </c>
      <c r="C2624" s="2">
        <f>IF(ISNA(VLOOKUP(A2624,vlookup_a!A:B,2,FALSE)),0,(VLOOKUP(A2624,vlookup_a!A:B,2,FALSE)))</f>
        <v>840717</v>
      </c>
      <c r="D2624" s="2">
        <f>VLOOKUP(A2624,vlookup_a!C:D,2,FALSE)</f>
        <v>0</v>
      </c>
      <c r="E2624" s="2">
        <f t="shared" si="120"/>
        <v>0</v>
      </c>
      <c r="F2624" t="str">
        <f t="shared" si="121"/>
        <v>aman</v>
      </c>
      <c r="G2624" t="str">
        <f t="shared" si="122"/>
        <v>update</v>
      </c>
    </row>
    <row r="2625" spans="1:7" x14ac:dyDescent="0.25">
      <c r="A2625" s="1" t="s">
        <v>2623</v>
      </c>
      <c r="B2625" s="2">
        <v>654981</v>
      </c>
      <c r="C2625" s="2">
        <f>IF(ISNA(VLOOKUP(A2625,vlookup_a!A:B,2,FALSE)),0,(VLOOKUP(A2625,vlookup_a!A:B,2,FALSE)))</f>
        <v>654981</v>
      </c>
      <c r="D2625" s="2">
        <f>VLOOKUP(A2625,vlookup_a!C:D,2,FALSE)</f>
        <v>0</v>
      </c>
      <c r="E2625" s="2">
        <f t="shared" si="120"/>
        <v>0</v>
      </c>
      <c r="F2625" t="str">
        <f t="shared" si="121"/>
        <v>aman</v>
      </c>
      <c r="G2625" t="str">
        <f t="shared" si="122"/>
        <v>update</v>
      </c>
    </row>
    <row r="2626" spans="1:7" x14ac:dyDescent="0.25">
      <c r="A2626" s="1" t="s">
        <v>2624</v>
      </c>
      <c r="B2626" s="2">
        <v>107506</v>
      </c>
      <c r="C2626" s="2">
        <f>IF(ISNA(VLOOKUP(A2626,vlookup_a!A:B,2,FALSE)),0,(VLOOKUP(A2626,vlookup_a!A:B,2,FALSE)))</f>
        <v>107506</v>
      </c>
      <c r="D2626" s="2">
        <f>VLOOKUP(A2626,vlookup_a!C:D,2,FALSE)</f>
        <v>0</v>
      </c>
      <c r="E2626" s="2">
        <f t="shared" si="120"/>
        <v>0</v>
      </c>
      <c r="F2626" t="str">
        <f t="shared" si="121"/>
        <v>aman</v>
      </c>
      <c r="G2626" t="str">
        <f t="shared" si="122"/>
        <v>update</v>
      </c>
    </row>
    <row r="2627" spans="1:7" x14ac:dyDescent="0.25">
      <c r="A2627" s="1" t="s">
        <v>2625</v>
      </c>
      <c r="B2627" s="2">
        <v>17174</v>
      </c>
      <c r="C2627" s="2">
        <f>IF(ISNA(VLOOKUP(A2627,vlookup_a!A:B,2,FALSE)),0,(VLOOKUP(A2627,vlookup_a!A:B,2,FALSE)))</f>
        <v>17174</v>
      </c>
      <c r="D2627" s="2">
        <f>VLOOKUP(A2627,vlookup_a!C:D,2,FALSE)</f>
        <v>0</v>
      </c>
      <c r="E2627" s="2">
        <f t="shared" ref="E2627:E2690" si="123">B2627-C2627</f>
        <v>0</v>
      </c>
      <c r="F2627" t="str">
        <f t="shared" ref="F2627:F2690" si="124">IF(B2627=C2627,"aman",IF(B2627&lt;C2627,"aman","cek"))</f>
        <v>aman</v>
      </c>
      <c r="G2627" t="str">
        <f t="shared" ref="G2627:G2690" si="125">IF(D2627=B2627,"no update","update")</f>
        <v>update</v>
      </c>
    </row>
    <row r="2628" spans="1:7" x14ac:dyDescent="0.25">
      <c r="A2628" s="1" t="s">
        <v>2626</v>
      </c>
      <c r="B2628" s="2">
        <v>385200</v>
      </c>
      <c r="C2628" s="2">
        <f>IF(ISNA(VLOOKUP(A2628,vlookup_a!A:B,2,FALSE)),0,(VLOOKUP(A2628,vlookup_a!A:B,2,FALSE)))</f>
        <v>385200</v>
      </c>
      <c r="D2628" s="2">
        <f>VLOOKUP(A2628,vlookup_a!C:D,2,FALSE)</f>
        <v>0</v>
      </c>
      <c r="E2628" s="2">
        <f t="shared" si="123"/>
        <v>0</v>
      </c>
      <c r="F2628" t="str">
        <f t="shared" si="124"/>
        <v>aman</v>
      </c>
      <c r="G2628" t="str">
        <f t="shared" si="125"/>
        <v>update</v>
      </c>
    </row>
    <row r="2629" spans="1:7" x14ac:dyDescent="0.25">
      <c r="A2629" s="1" t="s">
        <v>2627</v>
      </c>
      <c r="B2629" s="2">
        <v>257217</v>
      </c>
      <c r="C2629" s="2">
        <f>IF(ISNA(VLOOKUP(A2629,vlookup_a!A:B,2,FALSE)),0,(VLOOKUP(A2629,vlookup_a!A:B,2,FALSE)))</f>
        <v>257217</v>
      </c>
      <c r="D2629" s="2">
        <f>VLOOKUP(A2629,vlookup_a!C:D,2,FALSE)</f>
        <v>0</v>
      </c>
      <c r="E2629" s="2">
        <f t="shared" si="123"/>
        <v>0</v>
      </c>
      <c r="F2629" t="str">
        <f t="shared" si="124"/>
        <v>aman</v>
      </c>
      <c r="G2629" t="str">
        <f t="shared" si="125"/>
        <v>update</v>
      </c>
    </row>
    <row r="2630" spans="1:7" x14ac:dyDescent="0.25">
      <c r="A2630" s="1" t="s">
        <v>2628</v>
      </c>
      <c r="B2630" s="2">
        <v>350000</v>
      </c>
      <c r="C2630" s="2">
        <f>IF(ISNA(VLOOKUP(A2630,vlookup_a!A:B,2,FALSE)),0,(VLOOKUP(A2630,vlookup_a!A:B,2,FALSE)))</f>
        <v>350000</v>
      </c>
      <c r="D2630" s="2">
        <f>VLOOKUP(A2630,vlookup_a!C:D,2,FALSE)</f>
        <v>0</v>
      </c>
      <c r="E2630" s="2">
        <f t="shared" si="123"/>
        <v>0</v>
      </c>
      <c r="F2630" t="str">
        <f t="shared" si="124"/>
        <v>aman</v>
      </c>
      <c r="G2630" t="str">
        <f t="shared" si="125"/>
        <v>update</v>
      </c>
    </row>
    <row r="2631" spans="1:7" x14ac:dyDescent="0.25">
      <c r="A2631" s="1" t="s">
        <v>2629</v>
      </c>
      <c r="B2631" s="2">
        <v>25000</v>
      </c>
      <c r="C2631" s="2">
        <f>IF(ISNA(VLOOKUP(A2631,vlookup_a!A:B,2,FALSE)),0,(VLOOKUP(A2631,vlookup_a!A:B,2,FALSE)))</f>
        <v>25000</v>
      </c>
      <c r="D2631" s="2">
        <f>VLOOKUP(A2631,vlookup_a!C:D,2,FALSE)</f>
        <v>0</v>
      </c>
      <c r="E2631" s="2">
        <f t="shared" si="123"/>
        <v>0</v>
      </c>
      <c r="F2631" t="str">
        <f t="shared" si="124"/>
        <v>aman</v>
      </c>
      <c r="G2631" t="str">
        <f t="shared" si="125"/>
        <v>update</v>
      </c>
    </row>
    <row r="2632" spans="1:7" x14ac:dyDescent="0.25">
      <c r="A2632" s="1" t="s">
        <v>2630</v>
      </c>
      <c r="B2632" s="2">
        <v>61879</v>
      </c>
      <c r="C2632" s="2">
        <f>IF(ISNA(VLOOKUP(A2632,vlookup_a!A:B,2,FALSE)),0,(VLOOKUP(A2632,vlookup_a!A:B,2,FALSE)))</f>
        <v>61879</v>
      </c>
      <c r="D2632" s="2">
        <f>VLOOKUP(A2632,vlookup_a!C:D,2,FALSE)</f>
        <v>0</v>
      </c>
      <c r="E2632" s="2">
        <f t="shared" si="123"/>
        <v>0</v>
      </c>
      <c r="F2632" t="str">
        <f t="shared" si="124"/>
        <v>aman</v>
      </c>
      <c r="G2632" t="str">
        <f t="shared" si="125"/>
        <v>update</v>
      </c>
    </row>
    <row r="2633" spans="1:7" x14ac:dyDescent="0.25">
      <c r="A2633" s="1" t="s">
        <v>2631</v>
      </c>
      <c r="B2633" s="2">
        <v>367286</v>
      </c>
      <c r="C2633" s="2">
        <f>IF(ISNA(VLOOKUP(A2633,vlookup_a!A:B,2,FALSE)),0,(VLOOKUP(A2633,vlookup_a!A:B,2,FALSE)))</f>
        <v>367286</v>
      </c>
      <c r="D2633" s="2">
        <f>VLOOKUP(A2633,vlookup_a!C:D,2,FALSE)</f>
        <v>0</v>
      </c>
      <c r="E2633" s="2">
        <f t="shared" si="123"/>
        <v>0</v>
      </c>
      <c r="F2633" t="str">
        <f t="shared" si="124"/>
        <v>aman</v>
      </c>
      <c r="G2633" t="str">
        <f t="shared" si="125"/>
        <v>update</v>
      </c>
    </row>
    <row r="2634" spans="1:7" x14ac:dyDescent="0.25">
      <c r="A2634" s="1" t="s">
        <v>2632</v>
      </c>
      <c r="B2634" s="2">
        <v>50957</v>
      </c>
      <c r="C2634" s="2">
        <f>IF(ISNA(VLOOKUP(A2634,vlookup_a!A:B,2,FALSE)),0,(VLOOKUP(A2634,vlookup_a!A:B,2,FALSE)))</f>
        <v>50957</v>
      </c>
      <c r="D2634" s="2">
        <f>VLOOKUP(A2634,vlookup_a!C:D,2,FALSE)</f>
        <v>0</v>
      </c>
      <c r="E2634" s="2">
        <f t="shared" si="123"/>
        <v>0</v>
      </c>
      <c r="F2634" t="str">
        <f t="shared" si="124"/>
        <v>aman</v>
      </c>
      <c r="G2634" t="str">
        <f t="shared" si="125"/>
        <v>update</v>
      </c>
    </row>
    <row r="2635" spans="1:7" x14ac:dyDescent="0.25">
      <c r="A2635" s="1" t="s">
        <v>2633</v>
      </c>
      <c r="B2635" s="2">
        <v>400000</v>
      </c>
      <c r="C2635" s="2">
        <f>IF(ISNA(VLOOKUP(A2635,vlookup_a!A:B,2,FALSE)),0,(VLOOKUP(A2635,vlookup_a!A:B,2,FALSE)))</f>
        <v>400000</v>
      </c>
      <c r="D2635" s="2">
        <f>VLOOKUP(A2635,vlookup_a!C:D,2,FALSE)</f>
        <v>0</v>
      </c>
      <c r="E2635" s="2">
        <f t="shared" si="123"/>
        <v>0</v>
      </c>
      <c r="F2635" t="str">
        <f t="shared" si="124"/>
        <v>aman</v>
      </c>
      <c r="G2635" t="str">
        <f t="shared" si="125"/>
        <v>update</v>
      </c>
    </row>
    <row r="2636" spans="1:7" x14ac:dyDescent="0.25">
      <c r="A2636" s="1" t="s">
        <v>2634</v>
      </c>
      <c r="B2636" s="2">
        <v>59238</v>
      </c>
      <c r="C2636" s="2">
        <f>IF(ISNA(VLOOKUP(A2636,vlookup_a!A:B,2,FALSE)),0,(VLOOKUP(A2636,vlookup_a!A:B,2,FALSE)))</f>
        <v>59238</v>
      </c>
      <c r="D2636" s="2">
        <f>VLOOKUP(A2636,vlookup_a!C:D,2,FALSE)</f>
        <v>0</v>
      </c>
      <c r="E2636" s="2">
        <f t="shared" si="123"/>
        <v>0</v>
      </c>
      <c r="F2636" t="str">
        <f t="shared" si="124"/>
        <v>aman</v>
      </c>
      <c r="G2636" t="str">
        <f t="shared" si="125"/>
        <v>update</v>
      </c>
    </row>
    <row r="2637" spans="1:7" x14ac:dyDescent="0.25">
      <c r="A2637" s="1" t="s">
        <v>2635</v>
      </c>
      <c r="B2637" s="2">
        <v>50000</v>
      </c>
      <c r="C2637" s="2">
        <f>IF(ISNA(VLOOKUP(A2637,vlookup_a!A:B,2,FALSE)),0,(VLOOKUP(A2637,vlookup_a!A:B,2,FALSE)))</f>
        <v>50000</v>
      </c>
      <c r="D2637" s="2">
        <f>VLOOKUP(A2637,vlookup_a!C:D,2,FALSE)</f>
        <v>0</v>
      </c>
      <c r="E2637" s="2">
        <f t="shared" si="123"/>
        <v>0</v>
      </c>
      <c r="F2637" t="str">
        <f t="shared" si="124"/>
        <v>aman</v>
      </c>
      <c r="G2637" t="str">
        <f t="shared" si="125"/>
        <v>update</v>
      </c>
    </row>
    <row r="2638" spans="1:7" x14ac:dyDescent="0.25">
      <c r="A2638" s="1" t="s">
        <v>2636</v>
      </c>
      <c r="B2638" s="2">
        <v>1180027</v>
      </c>
      <c r="C2638" s="2">
        <f>IF(ISNA(VLOOKUP(A2638,vlookup_a!A:B,2,FALSE)),0,(VLOOKUP(A2638,vlookup_a!A:B,2,FALSE)))</f>
        <v>1180027</v>
      </c>
      <c r="D2638" s="2">
        <f>VLOOKUP(A2638,vlookup_a!C:D,2,FALSE)</f>
        <v>0</v>
      </c>
      <c r="E2638" s="2">
        <f t="shared" si="123"/>
        <v>0</v>
      </c>
      <c r="F2638" t="str">
        <f t="shared" si="124"/>
        <v>aman</v>
      </c>
      <c r="G2638" t="str">
        <f t="shared" si="125"/>
        <v>update</v>
      </c>
    </row>
    <row r="2639" spans="1:7" x14ac:dyDescent="0.25">
      <c r="A2639" s="1" t="s">
        <v>2637</v>
      </c>
      <c r="B2639" s="2">
        <v>851300</v>
      </c>
      <c r="C2639" s="2">
        <f>IF(ISNA(VLOOKUP(A2639,vlookup_a!A:B,2,FALSE)),0,(VLOOKUP(A2639,vlookup_a!A:B,2,FALSE)))</f>
        <v>851300</v>
      </c>
      <c r="D2639" s="2">
        <f>VLOOKUP(A2639,vlookup_a!C:D,2,FALSE)</f>
        <v>0</v>
      </c>
      <c r="E2639" s="2">
        <f t="shared" si="123"/>
        <v>0</v>
      </c>
      <c r="F2639" t="str">
        <f t="shared" si="124"/>
        <v>aman</v>
      </c>
      <c r="G2639" t="str">
        <f t="shared" si="125"/>
        <v>update</v>
      </c>
    </row>
    <row r="2640" spans="1:7" x14ac:dyDescent="0.25">
      <c r="A2640" s="1" t="s">
        <v>2638</v>
      </c>
      <c r="B2640" s="2">
        <v>34750</v>
      </c>
      <c r="C2640" s="2">
        <f>IF(ISNA(VLOOKUP(A2640,vlookup_a!A:B,2,FALSE)),0,(VLOOKUP(A2640,vlookup_a!A:B,2,FALSE)))</f>
        <v>34750</v>
      </c>
      <c r="D2640" s="2">
        <f>VLOOKUP(A2640,vlookup_a!C:D,2,FALSE)</f>
        <v>0</v>
      </c>
      <c r="E2640" s="2">
        <f t="shared" si="123"/>
        <v>0</v>
      </c>
      <c r="F2640" t="str">
        <f t="shared" si="124"/>
        <v>aman</v>
      </c>
      <c r="G2640" t="str">
        <f t="shared" si="125"/>
        <v>update</v>
      </c>
    </row>
    <row r="2641" spans="1:7" x14ac:dyDescent="0.25">
      <c r="A2641" s="1" t="s">
        <v>2639</v>
      </c>
      <c r="B2641" s="2">
        <v>503487</v>
      </c>
      <c r="C2641" s="2">
        <f>IF(ISNA(VLOOKUP(A2641,vlookup_a!A:B,2,FALSE)),0,(VLOOKUP(A2641,vlookup_a!A:B,2,FALSE)))</f>
        <v>503487</v>
      </c>
      <c r="D2641" s="2">
        <f>VLOOKUP(A2641,vlookup_a!C:D,2,FALSE)</f>
        <v>0</v>
      </c>
      <c r="E2641" s="2">
        <f t="shared" si="123"/>
        <v>0</v>
      </c>
      <c r="F2641" t="str">
        <f t="shared" si="124"/>
        <v>aman</v>
      </c>
      <c r="G2641" t="str">
        <f t="shared" si="125"/>
        <v>update</v>
      </c>
    </row>
    <row r="2642" spans="1:7" x14ac:dyDescent="0.25">
      <c r="A2642" s="1" t="s">
        <v>2640</v>
      </c>
      <c r="B2642" s="2">
        <v>250000</v>
      </c>
      <c r="C2642" s="2">
        <f>IF(ISNA(VLOOKUP(A2642,vlookup_a!A:B,2,FALSE)),0,(VLOOKUP(A2642,vlookup_a!A:B,2,FALSE)))</f>
        <v>250000</v>
      </c>
      <c r="D2642" s="2">
        <f>VLOOKUP(A2642,vlookup_a!C:D,2,FALSE)</f>
        <v>0</v>
      </c>
      <c r="E2642" s="2">
        <f t="shared" si="123"/>
        <v>0</v>
      </c>
      <c r="F2642" t="str">
        <f t="shared" si="124"/>
        <v>aman</v>
      </c>
      <c r="G2642" t="str">
        <f t="shared" si="125"/>
        <v>update</v>
      </c>
    </row>
    <row r="2643" spans="1:7" x14ac:dyDescent="0.25">
      <c r="A2643" s="1" t="s">
        <v>2641</v>
      </c>
      <c r="B2643" s="2">
        <v>499753</v>
      </c>
      <c r="C2643" s="2">
        <f>IF(ISNA(VLOOKUP(A2643,vlookup_a!A:B,2,FALSE)),0,(VLOOKUP(A2643,vlookup_a!A:B,2,FALSE)))</f>
        <v>499753</v>
      </c>
      <c r="D2643" s="2">
        <f>VLOOKUP(A2643,vlookup_a!C:D,2,FALSE)</f>
        <v>0</v>
      </c>
      <c r="E2643" s="2">
        <f t="shared" si="123"/>
        <v>0</v>
      </c>
      <c r="F2643" t="str">
        <f t="shared" si="124"/>
        <v>aman</v>
      </c>
      <c r="G2643" t="str">
        <f t="shared" si="125"/>
        <v>update</v>
      </c>
    </row>
    <row r="2644" spans="1:7" x14ac:dyDescent="0.25">
      <c r="A2644" s="1" t="s">
        <v>2642</v>
      </c>
      <c r="B2644" s="2">
        <v>1442674</v>
      </c>
      <c r="C2644" s="2">
        <f>IF(ISNA(VLOOKUP(A2644,vlookup_a!A:B,2,FALSE)),0,(VLOOKUP(A2644,vlookup_a!A:B,2,FALSE)))</f>
        <v>1442674</v>
      </c>
      <c r="D2644" s="2">
        <f>VLOOKUP(A2644,vlookup_a!C:D,2,FALSE)</f>
        <v>0</v>
      </c>
      <c r="E2644" s="2">
        <f t="shared" si="123"/>
        <v>0</v>
      </c>
      <c r="F2644" t="str">
        <f t="shared" si="124"/>
        <v>aman</v>
      </c>
      <c r="G2644" t="str">
        <f t="shared" si="125"/>
        <v>update</v>
      </c>
    </row>
    <row r="2645" spans="1:7" x14ac:dyDescent="0.25">
      <c r="A2645" s="1" t="s">
        <v>2643</v>
      </c>
      <c r="B2645" s="2">
        <v>247999</v>
      </c>
      <c r="C2645" s="2">
        <f>IF(ISNA(VLOOKUP(A2645,vlookup_a!A:B,2,FALSE)),0,(VLOOKUP(A2645,vlookup_a!A:B,2,FALSE)))</f>
        <v>247999</v>
      </c>
      <c r="D2645" s="2">
        <f>VLOOKUP(A2645,vlookup_a!C:D,2,FALSE)</f>
        <v>0</v>
      </c>
      <c r="E2645" s="2">
        <f t="shared" si="123"/>
        <v>0</v>
      </c>
      <c r="F2645" t="str">
        <f t="shared" si="124"/>
        <v>aman</v>
      </c>
      <c r="G2645" t="str">
        <f t="shared" si="125"/>
        <v>update</v>
      </c>
    </row>
    <row r="2646" spans="1:7" x14ac:dyDescent="0.25">
      <c r="A2646" s="1" t="s">
        <v>2644</v>
      </c>
      <c r="B2646" s="2">
        <v>1000</v>
      </c>
      <c r="C2646" s="2">
        <f>IF(ISNA(VLOOKUP(A2646,vlookup_a!A:B,2,FALSE)),0,(VLOOKUP(A2646,vlookup_a!A:B,2,FALSE)))</f>
        <v>1000</v>
      </c>
      <c r="D2646" s="2">
        <f>VLOOKUP(A2646,vlookup_a!C:D,2,FALSE)</f>
        <v>0</v>
      </c>
      <c r="E2646" s="2">
        <f t="shared" si="123"/>
        <v>0</v>
      </c>
      <c r="F2646" t="str">
        <f t="shared" si="124"/>
        <v>aman</v>
      </c>
      <c r="G2646" t="str">
        <f t="shared" si="125"/>
        <v>update</v>
      </c>
    </row>
    <row r="2647" spans="1:7" x14ac:dyDescent="0.25">
      <c r="A2647" s="1" t="s">
        <v>2645</v>
      </c>
      <c r="B2647" s="2">
        <v>142120</v>
      </c>
      <c r="C2647" s="2">
        <f>IF(ISNA(VLOOKUP(A2647,vlookup_a!A:B,2,FALSE)),0,(VLOOKUP(A2647,vlookup_a!A:B,2,FALSE)))</f>
        <v>142120</v>
      </c>
      <c r="D2647" s="2">
        <f>VLOOKUP(A2647,vlookup_a!C:D,2,FALSE)</f>
        <v>0</v>
      </c>
      <c r="E2647" s="2">
        <f t="shared" si="123"/>
        <v>0</v>
      </c>
      <c r="F2647" t="str">
        <f t="shared" si="124"/>
        <v>aman</v>
      </c>
      <c r="G2647" t="str">
        <f t="shared" si="125"/>
        <v>update</v>
      </c>
    </row>
    <row r="2648" spans="1:7" x14ac:dyDescent="0.25">
      <c r="A2648" s="1" t="s">
        <v>2646</v>
      </c>
      <c r="B2648" s="2">
        <v>872147</v>
      </c>
      <c r="C2648" s="2">
        <f>IF(ISNA(VLOOKUP(A2648,vlookup_a!A:B,2,FALSE)),0,(VLOOKUP(A2648,vlookup_a!A:B,2,FALSE)))</f>
        <v>872147</v>
      </c>
      <c r="D2648" s="2">
        <f>VLOOKUP(A2648,vlookup_a!C:D,2,FALSE)</f>
        <v>0</v>
      </c>
      <c r="E2648" s="2">
        <f t="shared" si="123"/>
        <v>0</v>
      </c>
      <c r="F2648" t="str">
        <f t="shared" si="124"/>
        <v>aman</v>
      </c>
      <c r="G2648" t="str">
        <f t="shared" si="125"/>
        <v>update</v>
      </c>
    </row>
    <row r="2649" spans="1:7" x14ac:dyDescent="0.25">
      <c r="A2649" s="1" t="s">
        <v>2647</v>
      </c>
      <c r="B2649" s="2">
        <v>293551</v>
      </c>
      <c r="C2649" s="2">
        <f>IF(ISNA(VLOOKUP(A2649,vlookup_a!A:B,2,FALSE)),0,(VLOOKUP(A2649,vlookup_a!A:B,2,FALSE)))</f>
        <v>293551</v>
      </c>
      <c r="D2649" s="2">
        <f>VLOOKUP(A2649,vlookup_a!C:D,2,FALSE)</f>
        <v>0</v>
      </c>
      <c r="E2649" s="2">
        <f t="shared" si="123"/>
        <v>0</v>
      </c>
      <c r="F2649" t="str">
        <f t="shared" si="124"/>
        <v>aman</v>
      </c>
      <c r="G2649" t="str">
        <f t="shared" si="125"/>
        <v>update</v>
      </c>
    </row>
    <row r="2650" spans="1:7" x14ac:dyDescent="0.25">
      <c r="A2650" s="1" t="s">
        <v>2648</v>
      </c>
      <c r="B2650" s="2">
        <v>1141000</v>
      </c>
      <c r="C2650" s="2">
        <f>IF(ISNA(VLOOKUP(A2650,vlookup_a!A:B,2,FALSE)),0,(VLOOKUP(A2650,vlookup_a!A:B,2,FALSE)))</f>
        <v>1141000</v>
      </c>
      <c r="D2650" s="2">
        <f>VLOOKUP(A2650,vlookup_a!C:D,2,FALSE)</f>
        <v>0</v>
      </c>
      <c r="E2650" s="2">
        <f t="shared" si="123"/>
        <v>0</v>
      </c>
      <c r="F2650" t="str">
        <f t="shared" si="124"/>
        <v>aman</v>
      </c>
      <c r="G2650" t="str">
        <f t="shared" si="125"/>
        <v>update</v>
      </c>
    </row>
    <row r="2651" spans="1:7" x14ac:dyDescent="0.25">
      <c r="A2651" s="1" t="s">
        <v>2649</v>
      </c>
      <c r="B2651" s="2">
        <v>482157</v>
      </c>
      <c r="C2651" s="2">
        <f>IF(ISNA(VLOOKUP(A2651,vlookup_a!A:B,2,FALSE)),0,(VLOOKUP(A2651,vlookup_a!A:B,2,FALSE)))</f>
        <v>482157</v>
      </c>
      <c r="D2651" s="2">
        <f>VLOOKUP(A2651,vlookup_a!C:D,2,FALSE)</f>
        <v>0</v>
      </c>
      <c r="E2651" s="2">
        <f t="shared" si="123"/>
        <v>0</v>
      </c>
      <c r="F2651" t="str">
        <f t="shared" si="124"/>
        <v>aman</v>
      </c>
      <c r="G2651" t="str">
        <f t="shared" si="125"/>
        <v>update</v>
      </c>
    </row>
    <row r="2652" spans="1:7" x14ac:dyDescent="0.25">
      <c r="A2652" s="1" t="s">
        <v>2650</v>
      </c>
      <c r="B2652" s="2">
        <v>366837</v>
      </c>
      <c r="C2652" s="2">
        <f>IF(ISNA(VLOOKUP(A2652,vlookup_a!A:B,2,FALSE)),0,(VLOOKUP(A2652,vlookup_a!A:B,2,FALSE)))</f>
        <v>366837</v>
      </c>
      <c r="D2652" s="2">
        <f>VLOOKUP(A2652,vlookup_a!C:D,2,FALSE)</f>
        <v>0</v>
      </c>
      <c r="E2652" s="2">
        <f t="shared" si="123"/>
        <v>0</v>
      </c>
      <c r="F2652" t="str">
        <f t="shared" si="124"/>
        <v>aman</v>
      </c>
      <c r="G2652" t="str">
        <f t="shared" si="125"/>
        <v>update</v>
      </c>
    </row>
    <row r="2653" spans="1:7" x14ac:dyDescent="0.25">
      <c r="A2653" s="1" t="s">
        <v>2651</v>
      </c>
      <c r="B2653" s="2">
        <v>25000</v>
      </c>
      <c r="C2653" s="2">
        <f>IF(ISNA(VLOOKUP(A2653,vlookup_a!A:B,2,FALSE)),0,(VLOOKUP(A2653,vlookup_a!A:B,2,FALSE)))</f>
        <v>25000</v>
      </c>
      <c r="D2653" s="2">
        <f>VLOOKUP(A2653,vlookup_a!C:D,2,FALSE)</f>
        <v>0</v>
      </c>
      <c r="E2653" s="2">
        <f t="shared" si="123"/>
        <v>0</v>
      </c>
      <c r="F2653" t="str">
        <f t="shared" si="124"/>
        <v>aman</v>
      </c>
      <c r="G2653" t="str">
        <f t="shared" si="125"/>
        <v>update</v>
      </c>
    </row>
    <row r="2654" spans="1:7" x14ac:dyDescent="0.25">
      <c r="A2654" s="1" t="s">
        <v>2652</v>
      </c>
      <c r="B2654" s="2">
        <v>200860</v>
      </c>
      <c r="C2654" s="2">
        <f>IF(ISNA(VLOOKUP(A2654,vlookup_a!A:B,2,FALSE)),0,(VLOOKUP(A2654,vlookup_a!A:B,2,FALSE)))</f>
        <v>200860</v>
      </c>
      <c r="D2654" s="2">
        <f>VLOOKUP(A2654,vlookup_a!C:D,2,FALSE)</f>
        <v>0</v>
      </c>
      <c r="E2654" s="2">
        <f t="shared" si="123"/>
        <v>0</v>
      </c>
      <c r="F2654" t="str">
        <f t="shared" si="124"/>
        <v>aman</v>
      </c>
      <c r="G2654" t="str">
        <f t="shared" si="125"/>
        <v>update</v>
      </c>
    </row>
    <row r="2655" spans="1:7" x14ac:dyDescent="0.25">
      <c r="A2655" s="1" t="s">
        <v>2653</v>
      </c>
      <c r="B2655" s="2">
        <v>100722</v>
      </c>
      <c r="C2655" s="2">
        <f>IF(ISNA(VLOOKUP(A2655,vlookup_a!A:B,2,FALSE)),0,(VLOOKUP(A2655,vlookup_a!A:B,2,FALSE)))</f>
        <v>100722</v>
      </c>
      <c r="D2655" s="2">
        <f>VLOOKUP(A2655,vlookup_a!C:D,2,FALSE)</f>
        <v>0</v>
      </c>
      <c r="E2655" s="2">
        <f t="shared" si="123"/>
        <v>0</v>
      </c>
      <c r="F2655" t="str">
        <f t="shared" si="124"/>
        <v>aman</v>
      </c>
      <c r="G2655" t="str">
        <f t="shared" si="125"/>
        <v>update</v>
      </c>
    </row>
    <row r="2656" spans="1:7" x14ac:dyDescent="0.25">
      <c r="A2656" s="1" t="s">
        <v>2654</v>
      </c>
      <c r="B2656" s="2">
        <v>253319</v>
      </c>
      <c r="C2656" s="2">
        <f>IF(ISNA(VLOOKUP(A2656,vlookup_a!A:B,2,FALSE)),0,(VLOOKUP(A2656,vlookup_a!A:B,2,FALSE)))</f>
        <v>253319</v>
      </c>
      <c r="D2656" s="2">
        <f>VLOOKUP(A2656,vlookup_a!C:D,2,FALSE)</f>
        <v>0</v>
      </c>
      <c r="E2656" s="2">
        <f t="shared" si="123"/>
        <v>0</v>
      </c>
      <c r="F2656" t="str">
        <f t="shared" si="124"/>
        <v>aman</v>
      </c>
      <c r="G2656" t="str">
        <f t="shared" si="125"/>
        <v>update</v>
      </c>
    </row>
    <row r="2657" spans="1:7" x14ac:dyDescent="0.25">
      <c r="A2657" s="1" t="s">
        <v>2655</v>
      </c>
      <c r="B2657" s="2">
        <v>399041</v>
      </c>
      <c r="C2657" s="2">
        <f>IF(ISNA(VLOOKUP(A2657,vlookup_a!A:B,2,FALSE)),0,(VLOOKUP(A2657,vlookup_a!A:B,2,FALSE)))</f>
        <v>399041</v>
      </c>
      <c r="D2657" s="2">
        <f>VLOOKUP(A2657,vlookup_a!C:D,2,FALSE)</f>
        <v>0</v>
      </c>
      <c r="E2657" s="2">
        <f t="shared" si="123"/>
        <v>0</v>
      </c>
      <c r="F2657" t="str">
        <f t="shared" si="124"/>
        <v>aman</v>
      </c>
      <c r="G2657" t="str">
        <f t="shared" si="125"/>
        <v>update</v>
      </c>
    </row>
    <row r="2658" spans="1:7" x14ac:dyDescent="0.25">
      <c r="A2658" s="1" t="s">
        <v>2656</v>
      </c>
      <c r="B2658" s="2">
        <v>73494</v>
      </c>
      <c r="C2658" s="2">
        <f>IF(ISNA(VLOOKUP(A2658,vlookup_a!A:B,2,FALSE)),0,(VLOOKUP(A2658,vlookup_a!A:B,2,FALSE)))</f>
        <v>73494</v>
      </c>
      <c r="D2658" s="2">
        <f>VLOOKUP(A2658,vlookup_a!C:D,2,FALSE)</f>
        <v>0</v>
      </c>
      <c r="E2658" s="2">
        <f t="shared" si="123"/>
        <v>0</v>
      </c>
      <c r="F2658" t="str">
        <f t="shared" si="124"/>
        <v>aman</v>
      </c>
      <c r="G2658" t="str">
        <f t="shared" si="125"/>
        <v>update</v>
      </c>
    </row>
    <row r="2659" spans="1:7" x14ac:dyDescent="0.25">
      <c r="A2659" s="1" t="s">
        <v>2657</v>
      </c>
      <c r="B2659" s="2">
        <v>677120</v>
      </c>
      <c r="C2659" s="2">
        <f>IF(ISNA(VLOOKUP(A2659,vlookup_a!A:B,2,FALSE)),0,(VLOOKUP(A2659,vlookup_a!A:B,2,FALSE)))</f>
        <v>677120</v>
      </c>
      <c r="D2659" s="2">
        <f>VLOOKUP(A2659,vlookup_a!C:D,2,FALSE)</f>
        <v>0</v>
      </c>
      <c r="E2659" s="2">
        <f t="shared" si="123"/>
        <v>0</v>
      </c>
      <c r="F2659" t="str">
        <f t="shared" si="124"/>
        <v>aman</v>
      </c>
      <c r="G2659" t="str">
        <f t="shared" si="125"/>
        <v>update</v>
      </c>
    </row>
    <row r="2660" spans="1:7" x14ac:dyDescent="0.25">
      <c r="A2660" s="1" t="s">
        <v>2658</v>
      </c>
      <c r="B2660" s="2">
        <v>894450</v>
      </c>
      <c r="C2660" s="2">
        <f>IF(ISNA(VLOOKUP(A2660,vlookup_a!A:B,2,FALSE)),0,(VLOOKUP(A2660,vlookup_a!A:B,2,FALSE)))</f>
        <v>894450</v>
      </c>
      <c r="D2660" s="2">
        <f>VLOOKUP(A2660,vlookup_a!C:D,2,FALSE)</f>
        <v>0</v>
      </c>
      <c r="E2660" s="2">
        <f t="shared" si="123"/>
        <v>0</v>
      </c>
      <c r="F2660" t="str">
        <f t="shared" si="124"/>
        <v>aman</v>
      </c>
      <c r="G2660" t="str">
        <f t="shared" si="125"/>
        <v>update</v>
      </c>
    </row>
    <row r="2661" spans="1:7" x14ac:dyDescent="0.25">
      <c r="A2661" s="1" t="s">
        <v>2659</v>
      </c>
      <c r="B2661" s="2">
        <v>458130</v>
      </c>
      <c r="C2661" s="2">
        <f>IF(ISNA(VLOOKUP(A2661,vlookup_a!A:B,2,FALSE)),0,(VLOOKUP(A2661,vlookup_a!A:B,2,FALSE)))</f>
        <v>458130</v>
      </c>
      <c r="D2661" s="2">
        <f>VLOOKUP(A2661,vlookup_a!C:D,2,FALSE)</f>
        <v>0</v>
      </c>
      <c r="E2661" s="2">
        <f t="shared" si="123"/>
        <v>0</v>
      </c>
      <c r="F2661" t="str">
        <f t="shared" si="124"/>
        <v>aman</v>
      </c>
      <c r="G2661" t="str">
        <f t="shared" si="125"/>
        <v>update</v>
      </c>
    </row>
    <row r="2662" spans="1:7" x14ac:dyDescent="0.25">
      <c r="A2662" s="1" t="s">
        <v>2660</v>
      </c>
      <c r="B2662" s="2">
        <v>332731</v>
      </c>
      <c r="C2662" s="2">
        <f>IF(ISNA(VLOOKUP(A2662,vlookup_a!A:B,2,FALSE)),0,(VLOOKUP(A2662,vlookup_a!A:B,2,FALSE)))</f>
        <v>332731</v>
      </c>
      <c r="D2662" s="2">
        <f>VLOOKUP(A2662,vlookup_a!C:D,2,FALSE)</f>
        <v>0</v>
      </c>
      <c r="E2662" s="2">
        <f t="shared" si="123"/>
        <v>0</v>
      </c>
      <c r="F2662" t="str">
        <f t="shared" si="124"/>
        <v>aman</v>
      </c>
      <c r="G2662" t="str">
        <f t="shared" si="125"/>
        <v>update</v>
      </c>
    </row>
    <row r="2663" spans="1:7" x14ac:dyDescent="0.25">
      <c r="A2663" s="1" t="s">
        <v>2661</v>
      </c>
      <c r="B2663" s="2">
        <v>175104</v>
      </c>
      <c r="C2663" s="2">
        <f>IF(ISNA(VLOOKUP(A2663,vlookup_a!A:B,2,FALSE)),0,(VLOOKUP(A2663,vlookup_a!A:B,2,FALSE)))</f>
        <v>175105</v>
      </c>
      <c r="D2663" s="2">
        <f>VLOOKUP(A2663,vlookup_a!C:D,2,FALSE)</f>
        <v>0</v>
      </c>
      <c r="E2663" s="2">
        <f t="shared" si="123"/>
        <v>-1</v>
      </c>
      <c r="F2663" t="str">
        <f t="shared" si="124"/>
        <v>aman</v>
      </c>
      <c r="G2663" t="str">
        <f t="shared" si="125"/>
        <v>update</v>
      </c>
    </row>
    <row r="2664" spans="1:7" x14ac:dyDescent="0.25">
      <c r="A2664" s="1" t="s">
        <v>2662</v>
      </c>
      <c r="B2664" s="2">
        <v>1121135</v>
      </c>
      <c r="C2664" s="2">
        <f>IF(ISNA(VLOOKUP(A2664,vlookup_a!A:B,2,FALSE)),0,(VLOOKUP(A2664,vlookup_a!A:B,2,FALSE)))</f>
        <v>1121135</v>
      </c>
      <c r="D2664" s="2">
        <f>VLOOKUP(A2664,vlookup_a!C:D,2,FALSE)</f>
        <v>0</v>
      </c>
      <c r="E2664" s="2">
        <f t="shared" si="123"/>
        <v>0</v>
      </c>
      <c r="F2664" t="str">
        <f t="shared" si="124"/>
        <v>aman</v>
      </c>
      <c r="G2664" t="str">
        <f t="shared" si="125"/>
        <v>update</v>
      </c>
    </row>
    <row r="2665" spans="1:7" x14ac:dyDescent="0.25">
      <c r="A2665" s="1" t="s">
        <v>2663</v>
      </c>
      <c r="B2665" s="2">
        <v>92958</v>
      </c>
      <c r="C2665" s="2">
        <f>IF(ISNA(VLOOKUP(A2665,vlookup_a!A:B,2,FALSE)),0,(VLOOKUP(A2665,vlookup_a!A:B,2,FALSE)))</f>
        <v>92958</v>
      </c>
      <c r="D2665" s="2">
        <f>VLOOKUP(A2665,vlookup_a!C:D,2,FALSE)</f>
        <v>0</v>
      </c>
      <c r="E2665" s="2">
        <f t="shared" si="123"/>
        <v>0</v>
      </c>
      <c r="F2665" t="str">
        <f t="shared" si="124"/>
        <v>aman</v>
      </c>
      <c r="G2665" t="str">
        <f t="shared" si="125"/>
        <v>update</v>
      </c>
    </row>
    <row r="2666" spans="1:7" x14ac:dyDescent="0.25">
      <c r="A2666" s="1" t="s">
        <v>2664</v>
      </c>
      <c r="B2666" s="2">
        <v>424282</v>
      </c>
      <c r="C2666" s="2">
        <f>IF(ISNA(VLOOKUP(A2666,vlookup_a!A:B,2,FALSE)),0,(VLOOKUP(A2666,vlookup_a!A:B,2,FALSE)))</f>
        <v>424282</v>
      </c>
      <c r="D2666" s="2">
        <f>VLOOKUP(A2666,vlookup_a!C:D,2,FALSE)</f>
        <v>0</v>
      </c>
      <c r="E2666" s="2">
        <f t="shared" si="123"/>
        <v>0</v>
      </c>
      <c r="F2666" t="str">
        <f t="shared" si="124"/>
        <v>aman</v>
      </c>
      <c r="G2666" t="str">
        <f t="shared" si="125"/>
        <v>update</v>
      </c>
    </row>
    <row r="2667" spans="1:7" x14ac:dyDescent="0.25">
      <c r="A2667" s="1" t="s">
        <v>2665</v>
      </c>
      <c r="B2667" s="2">
        <v>62747</v>
      </c>
      <c r="C2667" s="2">
        <f>IF(ISNA(VLOOKUP(A2667,vlookup_a!A:B,2,FALSE)),0,(VLOOKUP(A2667,vlookup_a!A:B,2,FALSE)))</f>
        <v>62747</v>
      </c>
      <c r="D2667" s="2">
        <f>VLOOKUP(A2667,vlookup_a!C:D,2,FALSE)</f>
        <v>0</v>
      </c>
      <c r="E2667" s="2">
        <f t="shared" si="123"/>
        <v>0</v>
      </c>
      <c r="F2667" t="str">
        <f t="shared" si="124"/>
        <v>aman</v>
      </c>
      <c r="G2667" t="str">
        <f t="shared" si="125"/>
        <v>update</v>
      </c>
    </row>
    <row r="2668" spans="1:7" x14ac:dyDescent="0.25">
      <c r="A2668" s="1" t="s">
        <v>2666</v>
      </c>
      <c r="B2668" s="2">
        <v>327724</v>
      </c>
      <c r="C2668" s="2">
        <f>IF(ISNA(VLOOKUP(A2668,vlookup_a!A:B,2,FALSE)),0,(VLOOKUP(A2668,vlookup_a!A:B,2,FALSE)))</f>
        <v>327724</v>
      </c>
      <c r="D2668" s="2">
        <f>VLOOKUP(A2668,vlookup_a!C:D,2,FALSE)</f>
        <v>0</v>
      </c>
      <c r="E2668" s="2">
        <f t="shared" si="123"/>
        <v>0</v>
      </c>
      <c r="F2668" t="str">
        <f t="shared" si="124"/>
        <v>aman</v>
      </c>
      <c r="G2668" t="str">
        <f t="shared" si="125"/>
        <v>update</v>
      </c>
    </row>
    <row r="2669" spans="1:7" x14ac:dyDescent="0.25">
      <c r="A2669" s="1" t="s">
        <v>2667</v>
      </c>
      <c r="B2669" s="2">
        <v>149226</v>
      </c>
      <c r="C2669" s="2">
        <f>IF(ISNA(VLOOKUP(A2669,vlookup_a!A:B,2,FALSE)),0,(VLOOKUP(A2669,vlookup_a!A:B,2,FALSE)))</f>
        <v>149226</v>
      </c>
      <c r="D2669" s="2">
        <f>VLOOKUP(A2669,vlookup_a!C:D,2,FALSE)</f>
        <v>0</v>
      </c>
      <c r="E2669" s="2">
        <f t="shared" si="123"/>
        <v>0</v>
      </c>
      <c r="F2669" t="str">
        <f t="shared" si="124"/>
        <v>aman</v>
      </c>
      <c r="G2669" t="str">
        <f t="shared" si="125"/>
        <v>update</v>
      </c>
    </row>
    <row r="2670" spans="1:7" x14ac:dyDescent="0.25">
      <c r="A2670" s="1" t="s">
        <v>2668</v>
      </c>
      <c r="B2670" s="2">
        <v>156054</v>
      </c>
      <c r="C2670" s="2">
        <f>IF(ISNA(VLOOKUP(A2670,vlookup_a!A:B,2,FALSE)),0,(VLOOKUP(A2670,vlookup_a!A:B,2,FALSE)))</f>
        <v>156054</v>
      </c>
      <c r="D2670" s="2">
        <f>VLOOKUP(A2670,vlookup_a!C:D,2,FALSE)</f>
        <v>0</v>
      </c>
      <c r="E2670" s="2">
        <f t="shared" si="123"/>
        <v>0</v>
      </c>
      <c r="F2670" t="str">
        <f t="shared" si="124"/>
        <v>aman</v>
      </c>
      <c r="G2670" t="str">
        <f t="shared" si="125"/>
        <v>update</v>
      </c>
    </row>
    <row r="2671" spans="1:7" x14ac:dyDescent="0.25">
      <c r="A2671" s="1" t="s">
        <v>2669</v>
      </c>
      <c r="B2671" s="2">
        <v>447914</v>
      </c>
      <c r="C2671" s="2">
        <f>IF(ISNA(VLOOKUP(A2671,vlookup_a!A:B,2,FALSE)),0,(VLOOKUP(A2671,vlookup_a!A:B,2,FALSE)))</f>
        <v>447914</v>
      </c>
      <c r="D2671" s="2">
        <f>VLOOKUP(A2671,vlookup_a!C:D,2,FALSE)</f>
        <v>0</v>
      </c>
      <c r="E2671" s="2">
        <f t="shared" si="123"/>
        <v>0</v>
      </c>
      <c r="F2671" t="str">
        <f t="shared" si="124"/>
        <v>aman</v>
      </c>
      <c r="G2671" t="str">
        <f t="shared" si="125"/>
        <v>update</v>
      </c>
    </row>
    <row r="2672" spans="1:7" x14ac:dyDescent="0.25">
      <c r="A2672" s="1" t="s">
        <v>2670</v>
      </c>
      <c r="B2672" s="2">
        <v>123834</v>
      </c>
      <c r="C2672" s="2">
        <f>IF(ISNA(VLOOKUP(A2672,vlookup_a!A:B,2,FALSE)),0,(VLOOKUP(A2672,vlookup_a!A:B,2,FALSE)))</f>
        <v>123834</v>
      </c>
      <c r="D2672" s="2">
        <f>VLOOKUP(A2672,vlookup_a!C:D,2,FALSE)</f>
        <v>0</v>
      </c>
      <c r="E2672" s="2">
        <f t="shared" si="123"/>
        <v>0</v>
      </c>
      <c r="F2672" t="str">
        <f t="shared" si="124"/>
        <v>aman</v>
      </c>
      <c r="G2672" t="str">
        <f t="shared" si="125"/>
        <v>update</v>
      </c>
    </row>
    <row r="2673" spans="1:7" x14ac:dyDescent="0.25">
      <c r="A2673" s="1" t="s">
        <v>2671</v>
      </c>
      <c r="B2673" s="2">
        <v>70000</v>
      </c>
      <c r="C2673" s="2">
        <f>IF(ISNA(VLOOKUP(A2673,vlookup_a!A:B,2,FALSE)),0,(VLOOKUP(A2673,vlookup_a!A:B,2,FALSE)))</f>
        <v>70000</v>
      </c>
      <c r="D2673" s="2">
        <f>VLOOKUP(A2673,vlookup_a!C:D,2,FALSE)</f>
        <v>0</v>
      </c>
      <c r="E2673" s="2">
        <f t="shared" si="123"/>
        <v>0</v>
      </c>
      <c r="F2673" t="str">
        <f t="shared" si="124"/>
        <v>aman</v>
      </c>
      <c r="G2673" t="str">
        <f t="shared" si="125"/>
        <v>update</v>
      </c>
    </row>
    <row r="2674" spans="1:7" x14ac:dyDescent="0.25">
      <c r="A2674" s="1" t="s">
        <v>2672</v>
      </c>
      <c r="B2674" s="2">
        <v>797133</v>
      </c>
      <c r="C2674" s="2">
        <f>IF(ISNA(VLOOKUP(A2674,vlookup_a!A:B,2,FALSE)),0,(VLOOKUP(A2674,vlookup_a!A:B,2,FALSE)))</f>
        <v>797133</v>
      </c>
      <c r="D2674" s="2">
        <f>VLOOKUP(A2674,vlookup_a!C:D,2,FALSE)</f>
        <v>0</v>
      </c>
      <c r="E2674" s="2">
        <f t="shared" si="123"/>
        <v>0</v>
      </c>
      <c r="F2674" t="str">
        <f t="shared" si="124"/>
        <v>aman</v>
      </c>
      <c r="G2674" t="str">
        <f t="shared" si="125"/>
        <v>update</v>
      </c>
    </row>
    <row r="2675" spans="1:7" x14ac:dyDescent="0.25">
      <c r="A2675" s="1" t="s">
        <v>2673</v>
      </c>
      <c r="B2675" s="2">
        <v>259847</v>
      </c>
      <c r="C2675" s="2">
        <f>IF(ISNA(VLOOKUP(A2675,vlookup_a!A:B,2,FALSE)),0,(VLOOKUP(A2675,vlookup_a!A:B,2,FALSE)))</f>
        <v>259847</v>
      </c>
      <c r="D2675" s="2">
        <f>VLOOKUP(A2675,vlookup_a!C:D,2,FALSE)</f>
        <v>0</v>
      </c>
      <c r="E2675" s="2">
        <f t="shared" si="123"/>
        <v>0</v>
      </c>
      <c r="F2675" t="str">
        <f t="shared" si="124"/>
        <v>aman</v>
      </c>
      <c r="G2675" t="str">
        <f t="shared" si="125"/>
        <v>update</v>
      </c>
    </row>
    <row r="2676" spans="1:7" x14ac:dyDescent="0.25">
      <c r="A2676" s="1" t="s">
        <v>2674</v>
      </c>
      <c r="B2676" s="2">
        <v>2945</v>
      </c>
      <c r="C2676" s="2">
        <f>IF(ISNA(VLOOKUP(A2676,vlookup_a!A:B,2,FALSE)),0,(VLOOKUP(A2676,vlookup_a!A:B,2,FALSE)))</f>
        <v>2945</v>
      </c>
      <c r="D2676" s="2">
        <f>VLOOKUP(A2676,vlookup_a!C:D,2,FALSE)</f>
        <v>0</v>
      </c>
      <c r="E2676" s="2">
        <f t="shared" si="123"/>
        <v>0</v>
      </c>
      <c r="F2676" t="str">
        <f t="shared" si="124"/>
        <v>aman</v>
      </c>
      <c r="G2676" t="str">
        <f t="shared" si="125"/>
        <v>update</v>
      </c>
    </row>
    <row r="2677" spans="1:7" x14ac:dyDescent="0.25">
      <c r="A2677" s="1" t="s">
        <v>2675</v>
      </c>
      <c r="B2677" s="2">
        <v>15007</v>
      </c>
      <c r="C2677" s="2">
        <f>IF(ISNA(VLOOKUP(A2677,vlookup_a!A:B,2,FALSE)),0,(VLOOKUP(A2677,vlookup_a!A:B,2,FALSE)))</f>
        <v>15007</v>
      </c>
      <c r="D2677" s="2">
        <f>VLOOKUP(A2677,vlookup_a!C:D,2,FALSE)</f>
        <v>0</v>
      </c>
      <c r="E2677" s="2">
        <f t="shared" si="123"/>
        <v>0</v>
      </c>
      <c r="F2677" t="str">
        <f t="shared" si="124"/>
        <v>aman</v>
      </c>
      <c r="G2677" t="str">
        <f t="shared" si="125"/>
        <v>update</v>
      </c>
    </row>
    <row r="2678" spans="1:7" x14ac:dyDescent="0.25">
      <c r="A2678" s="1" t="s">
        <v>2676</v>
      </c>
      <c r="B2678" s="2">
        <v>243871</v>
      </c>
      <c r="C2678" s="2">
        <f>IF(ISNA(VLOOKUP(A2678,vlookup_a!A:B,2,FALSE)),0,(VLOOKUP(A2678,vlookup_a!A:B,2,FALSE)))</f>
        <v>243871</v>
      </c>
      <c r="D2678" s="2">
        <f>VLOOKUP(A2678,vlookup_a!C:D,2,FALSE)</f>
        <v>0</v>
      </c>
      <c r="E2678" s="2">
        <f t="shared" si="123"/>
        <v>0</v>
      </c>
      <c r="F2678" t="str">
        <f t="shared" si="124"/>
        <v>aman</v>
      </c>
      <c r="G2678" t="str">
        <f t="shared" si="125"/>
        <v>update</v>
      </c>
    </row>
    <row r="2679" spans="1:7" x14ac:dyDescent="0.25">
      <c r="A2679" s="1" t="s">
        <v>2677</v>
      </c>
      <c r="B2679" s="2">
        <v>276861</v>
      </c>
      <c r="C2679" s="2">
        <f>IF(ISNA(VLOOKUP(A2679,vlookup_a!A:B,2,FALSE)),0,(VLOOKUP(A2679,vlookup_a!A:B,2,FALSE)))</f>
        <v>276861</v>
      </c>
      <c r="D2679" s="2">
        <f>VLOOKUP(A2679,vlookup_a!C:D,2,FALSE)</f>
        <v>0</v>
      </c>
      <c r="E2679" s="2">
        <f t="shared" si="123"/>
        <v>0</v>
      </c>
      <c r="F2679" t="str">
        <f t="shared" si="124"/>
        <v>aman</v>
      </c>
      <c r="G2679" t="str">
        <f t="shared" si="125"/>
        <v>update</v>
      </c>
    </row>
    <row r="2680" spans="1:7" x14ac:dyDescent="0.25">
      <c r="A2680" s="1" t="s">
        <v>2678</v>
      </c>
      <c r="B2680" s="2">
        <v>397534</v>
      </c>
      <c r="C2680" s="2">
        <f>IF(ISNA(VLOOKUP(A2680,vlookup_a!A:B,2,FALSE)),0,(VLOOKUP(A2680,vlookup_a!A:B,2,FALSE)))</f>
        <v>397534</v>
      </c>
      <c r="D2680" s="2">
        <f>VLOOKUP(A2680,vlookup_a!C:D,2,FALSE)</f>
        <v>0</v>
      </c>
      <c r="E2680" s="2">
        <f t="shared" si="123"/>
        <v>0</v>
      </c>
      <c r="F2680" t="str">
        <f t="shared" si="124"/>
        <v>aman</v>
      </c>
      <c r="G2680" t="str">
        <f t="shared" si="125"/>
        <v>update</v>
      </c>
    </row>
    <row r="2681" spans="1:7" x14ac:dyDescent="0.25">
      <c r="A2681" s="1" t="s">
        <v>2679</v>
      </c>
      <c r="B2681" s="2">
        <v>440589</v>
      </c>
      <c r="C2681" s="2">
        <f>IF(ISNA(VLOOKUP(A2681,vlookup_a!A:B,2,FALSE)),0,(VLOOKUP(A2681,vlookup_a!A:B,2,FALSE)))</f>
        <v>440589</v>
      </c>
      <c r="D2681" s="2">
        <f>VLOOKUP(A2681,vlookup_a!C:D,2,FALSE)</f>
        <v>0</v>
      </c>
      <c r="E2681" s="2">
        <f t="shared" si="123"/>
        <v>0</v>
      </c>
      <c r="F2681" t="str">
        <f t="shared" si="124"/>
        <v>aman</v>
      </c>
      <c r="G2681" t="str">
        <f t="shared" si="125"/>
        <v>update</v>
      </c>
    </row>
    <row r="2682" spans="1:7" x14ac:dyDescent="0.25">
      <c r="A2682" s="1" t="s">
        <v>2680</v>
      </c>
      <c r="B2682" s="2">
        <v>1552618</v>
      </c>
      <c r="C2682" s="2">
        <f>IF(ISNA(VLOOKUP(A2682,vlookup_a!A:B,2,FALSE)),0,(VLOOKUP(A2682,vlookup_a!A:B,2,FALSE)))</f>
        <v>1552618</v>
      </c>
      <c r="D2682" s="2">
        <f>VLOOKUP(A2682,vlookup_a!C:D,2,FALSE)</f>
        <v>0</v>
      </c>
      <c r="E2682" s="2">
        <f t="shared" si="123"/>
        <v>0</v>
      </c>
      <c r="F2682" t="str">
        <f t="shared" si="124"/>
        <v>aman</v>
      </c>
      <c r="G2682" t="str">
        <f t="shared" si="125"/>
        <v>update</v>
      </c>
    </row>
    <row r="2683" spans="1:7" x14ac:dyDescent="0.25">
      <c r="A2683" s="1" t="s">
        <v>2681</v>
      </c>
      <c r="B2683" s="2">
        <v>28196</v>
      </c>
      <c r="C2683" s="2">
        <f>IF(ISNA(VLOOKUP(A2683,vlookup_a!A:B,2,FALSE)),0,(VLOOKUP(A2683,vlookup_a!A:B,2,FALSE)))</f>
        <v>28196</v>
      </c>
      <c r="D2683" s="2">
        <f>VLOOKUP(A2683,vlookup_a!C:D,2,FALSE)</f>
        <v>0</v>
      </c>
      <c r="E2683" s="2">
        <f t="shared" si="123"/>
        <v>0</v>
      </c>
      <c r="F2683" t="str">
        <f t="shared" si="124"/>
        <v>aman</v>
      </c>
      <c r="G2683" t="str">
        <f t="shared" si="125"/>
        <v>update</v>
      </c>
    </row>
    <row r="2684" spans="1:7" x14ac:dyDescent="0.25">
      <c r="A2684" s="1" t="s">
        <v>2682</v>
      </c>
      <c r="B2684" s="2">
        <v>160</v>
      </c>
      <c r="C2684" s="2">
        <f>IF(ISNA(VLOOKUP(A2684,vlookup_a!A:B,2,FALSE)),0,(VLOOKUP(A2684,vlookup_a!A:B,2,FALSE)))</f>
        <v>160</v>
      </c>
      <c r="D2684" s="2">
        <f>VLOOKUP(A2684,vlookup_a!C:D,2,FALSE)</f>
        <v>0</v>
      </c>
      <c r="E2684" s="2">
        <f t="shared" si="123"/>
        <v>0</v>
      </c>
      <c r="F2684" t="str">
        <f t="shared" si="124"/>
        <v>aman</v>
      </c>
      <c r="G2684" t="str">
        <f t="shared" si="125"/>
        <v>update</v>
      </c>
    </row>
    <row r="2685" spans="1:7" x14ac:dyDescent="0.25">
      <c r="A2685" s="1" t="s">
        <v>2683</v>
      </c>
      <c r="B2685" s="2">
        <v>138136</v>
      </c>
      <c r="C2685" s="2">
        <f>IF(ISNA(VLOOKUP(A2685,vlookup_a!A:B,2,FALSE)),0,(VLOOKUP(A2685,vlookup_a!A:B,2,FALSE)))</f>
        <v>138136</v>
      </c>
      <c r="D2685" s="2">
        <f>VLOOKUP(A2685,vlookup_a!C:D,2,FALSE)</f>
        <v>0</v>
      </c>
      <c r="E2685" s="2">
        <f t="shared" si="123"/>
        <v>0</v>
      </c>
      <c r="F2685" t="str">
        <f t="shared" si="124"/>
        <v>aman</v>
      </c>
      <c r="G2685" t="str">
        <f t="shared" si="125"/>
        <v>update</v>
      </c>
    </row>
    <row r="2686" spans="1:7" x14ac:dyDescent="0.25">
      <c r="A2686" s="1" t="s">
        <v>2684</v>
      </c>
      <c r="B2686" s="2">
        <v>200000</v>
      </c>
      <c r="C2686" s="2">
        <f>IF(ISNA(VLOOKUP(A2686,vlookup_a!A:B,2,FALSE)),0,(VLOOKUP(A2686,vlookup_a!A:B,2,FALSE)))</f>
        <v>200000</v>
      </c>
      <c r="D2686" s="2">
        <f>VLOOKUP(A2686,vlookup_a!C:D,2,FALSE)</f>
        <v>0</v>
      </c>
      <c r="E2686" s="2">
        <f t="shared" si="123"/>
        <v>0</v>
      </c>
      <c r="F2686" t="str">
        <f t="shared" si="124"/>
        <v>aman</v>
      </c>
      <c r="G2686" t="str">
        <f t="shared" si="125"/>
        <v>update</v>
      </c>
    </row>
    <row r="2687" spans="1:7" x14ac:dyDescent="0.25">
      <c r="A2687" s="1" t="s">
        <v>2685</v>
      </c>
      <c r="B2687" s="2">
        <v>829482</v>
      </c>
      <c r="C2687" s="2">
        <f>IF(ISNA(VLOOKUP(A2687,vlookup_a!A:B,2,FALSE)),0,(VLOOKUP(A2687,vlookup_a!A:B,2,FALSE)))</f>
        <v>829482</v>
      </c>
      <c r="D2687" s="2">
        <f>VLOOKUP(A2687,vlookup_a!C:D,2,FALSE)</f>
        <v>0</v>
      </c>
      <c r="E2687" s="2">
        <f t="shared" si="123"/>
        <v>0</v>
      </c>
      <c r="F2687" t="str">
        <f t="shared" si="124"/>
        <v>aman</v>
      </c>
      <c r="G2687" t="str">
        <f t="shared" si="125"/>
        <v>update</v>
      </c>
    </row>
    <row r="2688" spans="1:7" x14ac:dyDescent="0.25">
      <c r="A2688" s="1" t="s">
        <v>2686</v>
      </c>
      <c r="B2688" s="2">
        <v>731699</v>
      </c>
      <c r="C2688" s="2">
        <f>IF(ISNA(VLOOKUP(A2688,vlookup_a!A:B,2,FALSE)),0,(VLOOKUP(A2688,vlookup_a!A:B,2,FALSE)))</f>
        <v>731699</v>
      </c>
      <c r="D2688" s="2">
        <f>VLOOKUP(A2688,vlookup_a!C:D,2,FALSE)</f>
        <v>0</v>
      </c>
      <c r="E2688" s="2">
        <f t="shared" si="123"/>
        <v>0</v>
      </c>
      <c r="F2688" t="str">
        <f t="shared" si="124"/>
        <v>aman</v>
      </c>
      <c r="G2688" t="str">
        <f t="shared" si="125"/>
        <v>update</v>
      </c>
    </row>
    <row r="2689" spans="1:7" x14ac:dyDescent="0.25">
      <c r="A2689" s="1" t="s">
        <v>2687</v>
      </c>
      <c r="B2689" s="2">
        <v>25000</v>
      </c>
      <c r="C2689" s="2">
        <f>IF(ISNA(VLOOKUP(A2689,vlookup_a!A:B,2,FALSE)),0,(VLOOKUP(A2689,vlookup_a!A:B,2,FALSE)))</f>
        <v>25000</v>
      </c>
      <c r="D2689" s="2">
        <f>VLOOKUP(A2689,vlookup_a!C:D,2,FALSE)</f>
        <v>0</v>
      </c>
      <c r="E2689" s="2">
        <f t="shared" si="123"/>
        <v>0</v>
      </c>
      <c r="F2689" t="str">
        <f t="shared" si="124"/>
        <v>aman</v>
      </c>
      <c r="G2689" t="str">
        <f t="shared" si="125"/>
        <v>update</v>
      </c>
    </row>
    <row r="2690" spans="1:7" x14ac:dyDescent="0.25">
      <c r="A2690" s="1" t="s">
        <v>2688</v>
      </c>
      <c r="B2690" s="2">
        <v>2099257</v>
      </c>
      <c r="C2690" s="2">
        <f>IF(ISNA(VLOOKUP(A2690,vlookup_a!A:B,2,FALSE)),0,(VLOOKUP(A2690,vlookup_a!A:B,2,FALSE)))</f>
        <v>2099257</v>
      </c>
      <c r="D2690" s="2">
        <f>VLOOKUP(A2690,vlookup_a!C:D,2,FALSE)</f>
        <v>0</v>
      </c>
      <c r="E2690" s="2">
        <f t="shared" si="123"/>
        <v>0</v>
      </c>
      <c r="F2690" t="str">
        <f t="shared" si="124"/>
        <v>aman</v>
      </c>
      <c r="G2690" t="str">
        <f t="shared" si="125"/>
        <v>update</v>
      </c>
    </row>
    <row r="2691" spans="1:7" x14ac:dyDescent="0.25">
      <c r="A2691" s="1" t="s">
        <v>2689</v>
      </c>
      <c r="B2691" s="2">
        <v>921807</v>
      </c>
      <c r="C2691" s="2">
        <f>IF(ISNA(VLOOKUP(A2691,vlookup_a!A:B,2,FALSE)),0,(VLOOKUP(A2691,vlookup_a!A:B,2,FALSE)))</f>
        <v>921807</v>
      </c>
      <c r="D2691" s="2">
        <f>VLOOKUP(A2691,vlookup_a!C:D,2,FALSE)</f>
        <v>0</v>
      </c>
      <c r="E2691" s="2">
        <f t="shared" ref="E2691:E2754" si="126">B2691-C2691</f>
        <v>0</v>
      </c>
      <c r="F2691" t="str">
        <f t="shared" ref="F2691:F2754" si="127">IF(B2691=C2691,"aman",IF(B2691&lt;C2691,"aman","cek"))</f>
        <v>aman</v>
      </c>
      <c r="G2691" t="str">
        <f t="shared" ref="G2691:G2754" si="128">IF(D2691=B2691,"no update","update")</f>
        <v>update</v>
      </c>
    </row>
    <row r="2692" spans="1:7" x14ac:dyDescent="0.25">
      <c r="A2692" s="1" t="s">
        <v>2690</v>
      </c>
      <c r="B2692" s="2">
        <v>217545</v>
      </c>
      <c r="C2692" s="2">
        <f>IF(ISNA(VLOOKUP(A2692,vlookup_a!A:B,2,FALSE)),0,(VLOOKUP(A2692,vlookup_a!A:B,2,FALSE)))</f>
        <v>217545</v>
      </c>
      <c r="D2692" s="2">
        <f>VLOOKUP(A2692,vlookup_a!C:D,2,FALSE)</f>
        <v>0</v>
      </c>
      <c r="E2692" s="2">
        <f t="shared" si="126"/>
        <v>0</v>
      </c>
      <c r="F2692" t="str">
        <f t="shared" si="127"/>
        <v>aman</v>
      </c>
      <c r="G2692" t="str">
        <f t="shared" si="128"/>
        <v>update</v>
      </c>
    </row>
    <row r="2693" spans="1:7" x14ac:dyDescent="0.25">
      <c r="A2693" s="1" t="s">
        <v>2691</v>
      </c>
      <c r="B2693" s="2">
        <v>315133</v>
      </c>
      <c r="C2693" s="2">
        <f>IF(ISNA(VLOOKUP(A2693,vlookup_a!A:B,2,FALSE)),0,(VLOOKUP(A2693,vlookup_a!A:B,2,FALSE)))</f>
        <v>315133</v>
      </c>
      <c r="D2693" s="2">
        <f>VLOOKUP(A2693,vlookup_a!C:D,2,FALSE)</f>
        <v>0</v>
      </c>
      <c r="E2693" s="2">
        <f t="shared" si="126"/>
        <v>0</v>
      </c>
      <c r="F2693" t="str">
        <f t="shared" si="127"/>
        <v>aman</v>
      </c>
      <c r="G2693" t="str">
        <f t="shared" si="128"/>
        <v>update</v>
      </c>
    </row>
    <row r="2694" spans="1:7" x14ac:dyDescent="0.25">
      <c r="A2694" s="1" t="s">
        <v>2692</v>
      </c>
      <c r="B2694" s="2">
        <v>1503063</v>
      </c>
      <c r="C2694" s="2">
        <f>IF(ISNA(VLOOKUP(A2694,vlookup_a!A:B,2,FALSE)),0,(VLOOKUP(A2694,vlookup_a!A:B,2,FALSE)))</f>
        <v>1503063</v>
      </c>
      <c r="D2694" s="2">
        <f>VLOOKUP(A2694,vlookup_a!C:D,2,FALSE)</f>
        <v>0</v>
      </c>
      <c r="E2694" s="2">
        <f t="shared" si="126"/>
        <v>0</v>
      </c>
      <c r="F2694" t="str">
        <f t="shared" si="127"/>
        <v>aman</v>
      </c>
      <c r="G2694" t="str">
        <f t="shared" si="128"/>
        <v>update</v>
      </c>
    </row>
    <row r="2695" spans="1:7" x14ac:dyDescent="0.25">
      <c r="A2695" s="1" t="s">
        <v>2693</v>
      </c>
      <c r="B2695" s="2">
        <v>75317</v>
      </c>
      <c r="C2695" s="2">
        <f>IF(ISNA(VLOOKUP(A2695,vlookup_a!A:B,2,FALSE)),0,(VLOOKUP(A2695,vlookup_a!A:B,2,FALSE)))</f>
        <v>75317</v>
      </c>
      <c r="D2695" s="2">
        <f>VLOOKUP(A2695,vlookup_a!C:D,2,FALSE)</f>
        <v>0</v>
      </c>
      <c r="E2695" s="2">
        <f t="shared" si="126"/>
        <v>0</v>
      </c>
      <c r="F2695" t="str">
        <f t="shared" si="127"/>
        <v>aman</v>
      </c>
      <c r="G2695" t="str">
        <f t="shared" si="128"/>
        <v>update</v>
      </c>
    </row>
    <row r="2696" spans="1:7" x14ac:dyDescent="0.25">
      <c r="A2696" s="1" t="s">
        <v>2694</v>
      </c>
      <c r="B2696" s="2">
        <v>10071</v>
      </c>
      <c r="C2696" s="2">
        <f>IF(ISNA(VLOOKUP(A2696,vlookup_a!A:B,2,FALSE)),0,(VLOOKUP(A2696,vlookup_a!A:B,2,FALSE)))</f>
        <v>10071</v>
      </c>
      <c r="D2696" s="2">
        <f>VLOOKUP(A2696,vlookup_a!C:D,2,FALSE)</f>
        <v>0</v>
      </c>
      <c r="E2696" s="2">
        <f t="shared" si="126"/>
        <v>0</v>
      </c>
      <c r="F2696" t="str">
        <f t="shared" si="127"/>
        <v>aman</v>
      </c>
      <c r="G2696" t="str">
        <f t="shared" si="128"/>
        <v>update</v>
      </c>
    </row>
    <row r="2697" spans="1:7" x14ac:dyDescent="0.25">
      <c r="A2697" s="1" t="s">
        <v>2695</v>
      </c>
      <c r="B2697" s="2">
        <v>417959</v>
      </c>
      <c r="C2697" s="2">
        <f>IF(ISNA(VLOOKUP(A2697,vlookup_a!A:B,2,FALSE)),0,(VLOOKUP(A2697,vlookup_a!A:B,2,FALSE)))</f>
        <v>417960</v>
      </c>
      <c r="D2697" s="2">
        <f>VLOOKUP(A2697,vlookup_a!C:D,2,FALSE)</f>
        <v>0</v>
      </c>
      <c r="E2697" s="2">
        <f t="shared" si="126"/>
        <v>-1</v>
      </c>
      <c r="F2697" t="str">
        <f t="shared" si="127"/>
        <v>aman</v>
      </c>
      <c r="G2697" t="str">
        <f t="shared" si="128"/>
        <v>update</v>
      </c>
    </row>
    <row r="2698" spans="1:7" x14ac:dyDescent="0.25">
      <c r="A2698" s="1" t="s">
        <v>2696</v>
      </c>
      <c r="B2698" s="2">
        <v>309078</v>
      </c>
      <c r="C2698" s="2">
        <f>IF(ISNA(VLOOKUP(A2698,vlookup_a!A:B,2,FALSE)),0,(VLOOKUP(A2698,vlookup_a!A:B,2,FALSE)))</f>
        <v>309078</v>
      </c>
      <c r="D2698" s="2">
        <f>VLOOKUP(A2698,vlookup_a!C:D,2,FALSE)</f>
        <v>0</v>
      </c>
      <c r="E2698" s="2">
        <f t="shared" si="126"/>
        <v>0</v>
      </c>
      <c r="F2698" t="str">
        <f t="shared" si="127"/>
        <v>aman</v>
      </c>
      <c r="G2698" t="str">
        <f t="shared" si="128"/>
        <v>update</v>
      </c>
    </row>
    <row r="2699" spans="1:7" x14ac:dyDescent="0.25">
      <c r="A2699" s="1" t="s">
        <v>2697</v>
      </c>
      <c r="B2699" s="2">
        <v>72130</v>
      </c>
      <c r="C2699" s="2">
        <f>IF(ISNA(VLOOKUP(A2699,vlookup_a!A:B,2,FALSE)),0,(VLOOKUP(A2699,vlookup_a!A:B,2,FALSE)))</f>
        <v>72130</v>
      </c>
      <c r="D2699" s="2">
        <f>VLOOKUP(A2699,vlookup_a!C:D,2,FALSE)</f>
        <v>0</v>
      </c>
      <c r="E2699" s="2">
        <f t="shared" si="126"/>
        <v>0</v>
      </c>
      <c r="F2699" t="str">
        <f t="shared" si="127"/>
        <v>aman</v>
      </c>
      <c r="G2699" t="str">
        <f t="shared" si="128"/>
        <v>update</v>
      </c>
    </row>
    <row r="2700" spans="1:7" x14ac:dyDescent="0.25">
      <c r="A2700" s="1" t="s">
        <v>2698</v>
      </c>
      <c r="B2700" s="2">
        <v>7500</v>
      </c>
      <c r="C2700" s="2">
        <f>IF(ISNA(VLOOKUP(A2700,vlookup_a!A:B,2,FALSE)),0,(VLOOKUP(A2700,vlookup_a!A:B,2,FALSE)))</f>
        <v>7500</v>
      </c>
      <c r="D2700" s="2">
        <f>VLOOKUP(A2700,vlookup_a!C:D,2,FALSE)</f>
        <v>0</v>
      </c>
      <c r="E2700" s="2">
        <f t="shared" si="126"/>
        <v>0</v>
      </c>
      <c r="F2700" t="str">
        <f t="shared" si="127"/>
        <v>aman</v>
      </c>
      <c r="G2700" t="str">
        <f t="shared" si="128"/>
        <v>update</v>
      </c>
    </row>
    <row r="2701" spans="1:7" x14ac:dyDescent="0.25">
      <c r="A2701" s="1" t="s">
        <v>2699</v>
      </c>
      <c r="B2701" s="2">
        <v>372534</v>
      </c>
      <c r="C2701" s="2">
        <f>IF(ISNA(VLOOKUP(A2701,vlookup_a!A:B,2,FALSE)),0,(VLOOKUP(A2701,vlookup_a!A:B,2,FALSE)))</f>
        <v>372534</v>
      </c>
      <c r="D2701" s="2">
        <f>VLOOKUP(A2701,vlookup_a!C:D,2,FALSE)</f>
        <v>0</v>
      </c>
      <c r="E2701" s="2">
        <f t="shared" si="126"/>
        <v>0</v>
      </c>
      <c r="F2701" t="str">
        <f t="shared" si="127"/>
        <v>aman</v>
      </c>
      <c r="G2701" t="str">
        <f t="shared" si="128"/>
        <v>update</v>
      </c>
    </row>
    <row r="2702" spans="1:7" x14ac:dyDescent="0.25">
      <c r="A2702" s="1" t="s">
        <v>2700</v>
      </c>
      <c r="B2702" s="2">
        <v>105868</v>
      </c>
      <c r="C2702" s="2">
        <f>IF(ISNA(VLOOKUP(A2702,vlookup_a!A:B,2,FALSE)),0,(VLOOKUP(A2702,vlookup_a!A:B,2,FALSE)))</f>
        <v>105868</v>
      </c>
      <c r="D2702" s="2">
        <f>VLOOKUP(A2702,vlookup_a!C:D,2,FALSE)</f>
        <v>0</v>
      </c>
      <c r="E2702" s="2">
        <f t="shared" si="126"/>
        <v>0</v>
      </c>
      <c r="F2702" t="str">
        <f t="shared" si="127"/>
        <v>aman</v>
      </c>
      <c r="G2702" t="str">
        <f t="shared" si="128"/>
        <v>update</v>
      </c>
    </row>
    <row r="2703" spans="1:7" x14ac:dyDescent="0.25">
      <c r="A2703" s="1" t="s">
        <v>2701</v>
      </c>
      <c r="B2703" s="2">
        <v>512000</v>
      </c>
      <c r="C2703" s="2">
        <f>IF(ISNA(VLOOKUP(A2703,vlookup_a!A:B,2,FALSE)),0,(VLOOKUP(A2703,vlookup_a!A:B,2,FALSE)))</f>
        <v>512000</v>
      </c>
      <c r="D2703" s="2">
        <f>VLOOKUP(A2703,vlookup_a!C:D,2,FALSE)</f>
        <v>0</v>
      </c>
      <c r="E2703" s="2">
        <f t="shared" si="126"/>
        <v>0</v>
      </c>
      <c r="F2703" t="str">
        <f t="shared" si="127"/>
        <v>aman</v>
      </c>
      <c r="G2703" t="str">
        <f t="shared" si="128"/>
        <v>update</v>
      </c>
    </row>
    <row r="2704" spans="1:7" x14ac:dyDescent="0.25">
      <c r="A2704" s="1" t="s">
        <v>2702</v>
      </c>
      <c r="B2704" s="2">
        <v>202375</v>
      </c>
      <c r="C2704" s="2">
        <f>IF(ISNA(VLOOKUP(A2704,vlookup_a!A:B,2,FALSE)),0,(VLOOKUP(A2704,vlookup_a!A:B,2,FALSE)))</f>
        <v>202375</v>
      </c>
      <c r="D2704" s="2">
        <f>VLOOKUP(A2704,vlookup_a!C:D,2,FALSE)</f>
        <v>0</v>
      </c>
      <c r="E2704" s="2">
        <f t="shared" si="126"/>
        <v>0</v>
      </c>
      <c r="F2704" t="str">
        <f t="shared" si="127"/>
        <v>aman</v>
      </c>
      <c r="G2704" t="str">
        <f t="shared" si="128"/>
        <v>update</v>
      </c>
    </row>
    <row r="2705" spans="1:7" x14ac:dyDescent="0.25">
      <c r="A2705" s="1" t="s">
        <v>2703</v>
      </c>
      <c r="B2705" s="2">
        <v>427410</v>
      </c>
      <c r="C2705" s="2">
        <f>IF(ISNA(VLOOKUP(A2705,vlookup_a!A:B,2,FALSE)),0,(VLOOKUP(A2705,vlookup_a!A:B,2,FALSE)))</f>
        <v>427410</v>
      </c>
      <c r="D2705" s="2">
        <f>VLOOKUP(A2705,vlookup_a!C:D,2,FALSE)</f>
        <v>0</v>
      </c>
      <c r="E2705" s="2">
        <f t="shared" si="126"/>
        <v>0</v>
      </c>
      <c r="F2705" t="str">
        <f t="shared" si="127"/>
        <v>aman</v>
      </c>
      <c r="G2705" t="str">
        <f t="shared" si="128"/>
        <v>update</v>
      </c>
    </row>
    <row r="2706" spans="1:7" x14ac:dyDescent="0.25">
      <c r="A2706" s="1" t="s">
        <v>2704</v>
      </c>
      <c r="B2706" s="2">
        <v>645867</v>
      </c>
      <c r="C2706" s="2">
        <f>IF(ISNA(VLOOKUP(A2706,vlookup_a!A:B,2,FALSE)),0,(VLOOKUP(A2706,vlookup_a!A:B,2,FALSE)))</f>
        <v>645867</v>
      </c>
      <c r="D2706" s="2">
        <f>VLOOKUP(A2706,vlookup_a!C:D,2,FALSE)</f>
        <v>0</v>
      </c>
      <c r="E2706" s="2">
        <f t="shared" si="126"/>
        <v>0</v>
      </c>
      <c r="F2706" t="str">
        <f t="shared" si="127"/>
        <v>aman</v>
      </c>
      <c r="G2706" t="str">
        <f t="shared" si="128"/>
        <v>update</v>
      </c>
    </row>
    <row r="2707" spans="1:7" x14ac:dyDescent="0.25">
      <c r="A2707" s="1" t="s">
        <v>2705</v>
      </c>
      <c r="B2707" s="2">
        <v>18876</v>
      </c>
      <c r="C2707" s="2">
        <f>IF(ISNA(VLOOKUP(A2707,vlookup_a!A:B,2,FALSE)),0,(VLOOKUP(A2707,vlookup_a!A:B,2,FALSE)))</f>
        <v>18876</v>
      </c>
      <c r="D2707" s="2">
        <f>VLOOKUP(A2707,vlookup_a!C:D,2,FALSE)</f>
        <v>0</v>
      </c>
      <c r="E2707" s="2">
        <f t="shared" si="126"/>
        <v>0</v>
      </c>
      <c r="F2707" t="str">
        <f t="shared" si="127"/>
        <v>aman</v>
      </c>
      <c r="G2707" t="str">
        <f t="shared" si="128"/>
        <v>update</v>
      </c>
    </row>
    <row r="2708" spans="1:7" x14ac:dyDescent="0.25">
      <c r="A2708" s="1" t="s">
        <v>2706</v>
      </c>
      <c r="B2708" s="2">
        <v>76991</v>
      </c>
      <c r="C2708" s="2">
        <f>IF(ISNA(VLOOKUP(A2708,vlookup_a!A:B,2,FALSE)),0,(VLOOKUP(A2708,vlookup_a!A:B,2,FALSE)))</f>
        <v>76991</v>
      </c>
      <c r="D2708" s="2">
        <f>VLOOKUP(A2708,vlookup_a!C:D,2,FALSE)</f>
        <v>0</v>
      </c>
      <c r="E2708" s="2">
        <f t="shared" si="126"/>
        <v>0</v>
      </c>
      <c r="F2708" t="str">
        <f t="shared" si="127"/>
        <v>aman</v>
      </c>
      <c r="G2708" t="str">
        <f t="shared" si="128"/>
        <v>update</v>
      </c>
    </row>
    <row r="2709" spans="1:7" x14ac:dyDescent="0.25">
      <c r="A2709" s="1" t="s">
        <v>2707</v>
      </c>
      <c r="B2709" s="2">
        <v>3901591</v>
      </c>
      <c r="C2709" s="2">
        <f>IF(ISNA(VLOOKUP(A2709,vlookup_a!A:B,2,FALSE)),0,(VLOOKUP(A2709,vlookup_a!A:B,2,FALSE)))</f>
        <v>3901591</v>
      </c>
      <c r="D2709" s="2">
        <f>VLOOKUP(A2709,vlookup_a!C:D,2,FALSE)</f>
        <v>0</v>
      </c>
      <c r="E2709" s="2">
        <f t="shared" si="126"/>
        <v>0</v>
      </c>
      <c r="F2709" t="str">
        <f t="shared" si="127"/>
        <v>aman</v>
      </c>
      <c r="G2709" t="str">
        <f t="shared" si="128"/>
        <v>update</v>
      </c>
    </row>
    <row r="2710" spans="1:7" x14ac:dyDescent="0.25">
      <c r="A2710" s="1" t="s">
        <v>2708</v>
      </c>
      <c r="B2710" s="2">
        <v>132766</v>
      </c>
      <c r="C2710" s="2">
        <f>IF(ISNA(VLOOKUP(A2710,vlookup_a!A:B,2,FALSE)),0,(VLOOKUP(A2710,vlookup_a!A:B,2,FALSE)))</f>
        <v>132766</v>
      </c>
      <c r="D2710" s="2">
        <f>VLOOKUP(A2710,vlookup_a!C:D,2,FALSE)</f>
        <v>0</v>
      </c>
      <c r="E2710" s="2">
        <f t="shared" si="126"/>
        <v>0</v>
      </c>
      <c r="F2710" t="str">
        <f t="shared" si="127"/>
        <v>aman</v>
      </c>
      <c r="G2710" t="str">
        <f t="shared" si="128"/>
        <v>update</v>
      </c>
    </row>
    <row r="2711" spans="1:7" x14ac:dyDescent="0.25">
      <c r="A2711" s="1" t="s">
        <v>2709</v>
      </c>
      <c r="B2711" s="2">
        <v>191794</v>
      </c>
      <c r="C2711" s="2">
        <f>IF(ISNA(VLOOKUP(A2711,vlookup_a!A:B,2,FALSE)),0,(VLOOKUP(A2711,vlookup_a!A:B,2,FALSE)))</f>
        <v>191794</v>
      </c>
      <c r="D2711" s="2">
        <f>VLOOKUP(A2711,vlookup_a!C:D,2,FALSE)</f>
        <v>0</v>
      </c>
      <c r="E2711" s="2">
        <f t="shared" si="126"/>
        <v>0</v>
      </c>
      <c r="F2711" t="str">
        <f t="shared" si="127"/>
        <v>aman</v>
      </c>
      <c r="G2711" t="str">
        <f t="shared" si="128"/>
        <v>update</v>
      </c>
    </row>
    <row r="2712" spans="1:7" x14ac:dyDescent="0.25">
      <c r="A2712" s="1" t="s">
        <v>2710</v>
      </c>
      <c r="B2712" s="2">
        <v>304383</v>
      </c>
      <c r="C2712" s="2">
        <f>IF(ISNA(VLOOKUP(A2712,vlookup_a!A:B,2,FALSE)),0,(VLOOKUP(A2712,vlookup_a!A:B,2,FALSE)))</f>
        <v>304383</v>
      </c>
      <c r="D2712" s="2">
        <f>VLOOKUP(A2712,vlookup_a!C:D,2,FALSE)</f>
        <v>0</v>
      </c>
      <c r="E2712" s="2">
        <f t="shared" si="126"/>
        <v>0</v>
      </c>
      <c r="F2712" t="str">
        <f t="shared" si="127"/>
        <v>aman</v>
      </c>
      <c r="G2712" t="str">
        <f t="shared" si="128"/>
        <v>update</v>
      </c>
    </row>
    <row r="2713" spans="1:7" x14ac:dyDescent="0.25">
      <c r="A2713" s="1" t="s">
        <v>2711</v>
      </c>
      <c r="B2713" s="2">
        <v>14877</v>
      </c>
      <c r="C2713" s="2">
        <f>IF(ISNA(VLOOKUP(A2713,vlookup_a!A:B,2,FALSE)),0,(VLOOKUP(A2713,vlookup_a!A:B,2,FALSE)))</f>
        <v>14877</v>
      </c>
      <c r="D2713" s="2">
        <f>VLOOKUP(A2713,vlookup_a!C:D,2,FALSE)</f>
        <v>0</v>
      </c>
      <c r="E2713" s="2">
        <f t="shared" si="126"/>
        <v>0</v>
      </c>
      <c r="F2713" t="str">
        <f t="shared" si="127"/>
        <v>aman</v>
      </c>
      <c r="G2713" t="str">
        <f t="shared" si="128"/>
        <v>update</v>
      </c>
    </row>
    <row r="2714" spans="1:7" x14ac:dyDescent="0.25">
      <c r="A2714" s="1" t="s">
        <v>2712</v>
      </c>
      <c r="B2714" s="2">
        <v>138520</v>
      </c>
      <c r="C2714" s="2">
        <f>IF(ISNA(VLOOKUP(A2714,vlookup_a!A:B,2,FALSE)),0,(VLOOKUP(A2714,vlookup_a!A:B,2,FALSE)))</f>
        <v>138520</v>
      </c>
      <c r="D2714" s="2">
        <f>VLOOKUP(A2714,vlookup_a!C:D,2,FALSE)</f>
        <v>0</v>
      </c>
      <c r="E2714" s="2">
        <f t="shared" si="126"/>
        <v>0</v>
      </c>
      <c r="F2714" t="str">
        <f t="shared" si="127"/>
        <v>aman</v>
      </c>
      <c r="G2714" t="str">
        <f t="shared" si="128"/>
        <v>update</v>
      </c>
    </row>
    <row r="2715" spans="1:7" x14ac:dyDescent="0.25">
      <c r="A2715" s="1" t="s">
        <v>2713</v>
      </c>
      <c r="B2715" s="2">
        <v>367278</v>
      </c>
      <c r="C2715" s="2">
        <f>IF(ISNA(VLOOKUP(A2715,vlookup_a!A:B,2,FALSE)),0,(VLOOKUP(A2715,vlookup_a!A:B,2,FALSE)))</f>
        <v>367278</v>
      </c>
      <c r="D2715" s="2">
        <f>VLOOKUP(A2715,vlookup_a!C:D,2,FALSE)</f>
        <v>0</v>
      </c>
      <c r="E2715" s="2">
        <f t="shared" si="126"/>
        <v>0</v>
      </c>
      <c r="F2715" t="str">
        <f t="shared" si="127"/>
        <v>aman</v>
      </c>
      <c r="G2715" t="str">
        <f t="shared" si="128"/>
        <v>update</v>
      </c>
    </row>
    <row r="2716" spans="1:7" x14ac:dyDescent="0.25">
      <c r="A2716" s="1" t="s">
        <v>2714</v>
      </c>
      <c r="B2716" s="2">
        <v>125424</v>
      </c>
      <c r="C2716" s="2">
        <f>IF(ISNA(VLOOKUP(A2716,vlookup_a!A:B,2,FALSE)),0,(VLOOKUP(A2716,vlookup_a!A:B,2,FALSE)))</f>
        <v>125424</v>
      </c>
      <c r="D2716" s="2">
        <f>VLOOKUP(A2716,vlookup_a!C:D,2,FALSE)</f>
        <v>0</v>
      </c>
      <c r="E2716" s="2">
        <f t="shared" si="126"/>
        <v>0</v>
      </c>
      <c r="F2716" t="str">
        <f t="shared" si="127"/>
        <v>aman</v>
      </c>
      <c r="G2716" t="str">
        <f t="shared" si="128"/>
        <v>update</v>
      </c>
    </row>
    <row r="2717" spans="1:7" x14ac:dyDescent="0.25">
      <c r="A2717" s="1" t="s">
        <v>2715</v>
      </c>
      <c r="B2717" s="2">
        <v>26200</v>
      </c>
      <c r="C2717" s="2">
        <f>IF(ISNA(VLOOKUP(A2717,vlookup_a!A:B,2,FALSE)),0,(VLOOKUP(A2717,vlookup_a!A:B,2,FALSE)))</f>
        <v>26200</v>
      </c>
      <c r="D2717" s="2">
        <f>VLOOKUP(A2717,vlookup_a!C:D,2,FALSE)</f>
        <v>0</v>
      </c>
      <c r="E2717" s="2">
        <f t="shared" si="126"/>
        <v>0</v>
      </c>
      <c r="F2717" t="str">
        <f t="shared" si="127"/>
        <v>aman</v>
      </c>
      <c r="G2717" t="str">
        <f t="shared" si="128"/>
        <v>update</v>
      </c>
    </row>
    <row r="2718" spans="1:7" x14ac:dyDescent="0.25">
      <c r="A2718" s="1" t="s">
        <v>2716</v>
      </c>
      <c r="B2718" s="2">
        <v>56174</v>
      </c>
      <c r="C2718" s="2">
        <f>IF(ISNA(VLOOKUP(A2718,vlookup_a!A:B,2,FALSE)),0,(VLOOKUP(A2718,vlookup_a!A:B,2,FALSE)))</f>
        <v>56174</v>
      </c>
      <c r="D2718" s="2">
        <f>VLOOKUP(A2718,vlookup_a!C:D,2,FALSE)</f>
        <v>0</v>
      </c>
      <c r="E2718" s="2">
        <f t="shared" si="126"/>
        <v>0</v>
      </c>
      <c r="F2718" t="str">
        <f t="shared" si="127"/>
        <v>aman</v>
      </c>
      <c r="G2718" t="str">
        <f t="shared" si="128"/>
        <v>update</v>
      </c>
    </row>
    <row r="2719" spans="1:7" x14ac:dyDescent="0.25">
      <c r="A2719" s="1" t="s">
        <v>2717</v>
      </c>
      <c r="B2719" s="2">
        <v>233853</v>
      </c>
      <c r="C2719" s="2">
        <f>IF(ISNA(VLOOKUP(A2719,vlookup_a!A:B,2,FALSE)),0,(VLOOKUP(A2719,vlookup_a!A:B,2,FALSE)))</f>
        <v>0</v>
      </c>
      <c r="D2719" s="2">
        <f>VLOOKUP(A2719,vlookup_a!C:D,2,FALSE)</f>
        <v>69507</v>
      </c>
      <c r="E2719" s="2">
        <f t="shared" si="126"/>
        <v>233853</v>
      </c>
      <c r="F2719" t="str">
        <f t="shared" si="127"/>
        <v>cek</v>
      </c>
      <c r="G2719" t="str">
        <f t="shared" si="128"/>
        <v>update</v>
      </c>
    </row>
    <row r="2720" spans="1:7" x14ac:dyDescent="0.25">
      <c r="A2720" s="1" t="s">
        <v>2718</v>
      </c>
      <c r="B2720" s="2">
        <v>25000</v>
      </c>
      <c r="C2720" s="2">
        <f>IF(ISNA(VLOOKUP(A2720,vlookup_a!A:B,2,FALSE)),0,(VLOOKUP(A2720,vlookup_a!A:B,2,FALSE)))</f>
        <v>25000</v>
      </c>
      <c r="D2720" s="2">
        <f>VLOOKUP(A2720,vlookup_a!C:D,2,FALSE)</f>
        <v>0</v>
      </c>
      <c r="E2720" s="2">
        <f t="shared" si="126"/>
        <v>0</v>
      </c>
      <c r="F2720" t="str">
        <f t="shared" si="127"/>
        <v>aman</v>
      </c>
      <c r="G2720" t="str">
        <f t="shared" si="128"/>
        <v>update</v>
      </c>
    </row>
    <row r="2721" spans="1:7" x14ac:dyDescent="0.25">
      <c r="A2721" s="1" t="s">
        <v>2719</v>
      </c>
      <c r="B2721" s="2">
        <v>650000</v>
      </c>
      <c r="C2721" s="2">
        <f>IF(ISNA(VLOOKUP(A2721,vlookup_a!A:B,2,FALSE)),0,(VLOOKUP(A2721,vlookup_a!A:B,2,FALSE)))</f>
        <v>650000</v>
      </c>
      <c r="D2721" s="2">
        <f>VLOOKUP(A2721,vlookup_a!C:D,2,FALSE)</f>
        <v>0</v>
      </c>
      <c r="E2721" s="2">
        <f t="shared" si="126"/>
        <v>0</v>
      </c>
      <c r="F2721" t="str">
        <f t="shared" si="127"/>
        <v>aman</v>
      </c>
      <c r="G2721" t="str">
        <f t="shared" si="128"/>
        <v>update</v>
      </c>
    </row>
    <row r="2722" spans="1:7" x14ac:dyDescent="0.25">
      <c r="A2722" s="1" t="s">
        <v>2720</v>
      </c>
      <c r="B2722" s="2">
        <v>142458</v>
      </c>
      <c r="C2722" s="2">
        <f>IF(ISNA(VLOOKUP(A2722,vlookup_a!A:B,2,FALSE)),0,(VLOOKUP(A2722,vlookup_a!A:B,2,FALSE)))</f>
        <v>142458</v>
      </c>
      <c r="D2722" s="2">
        <f>VLOOKUP(A2722,vlookup_a!C:D,2,FALSE)</f>
        <v>0</v>
      </c>
      <c r="E2722" s="2">
        <f t="shared" si="126"/>
        <v>0</v>
      </c>
      <c r="F2722" t="str">
        <f t="shared" si="127"/>
        <v>aman</v>
      </c>
      <c r="G2722" t="str">
        <f t="shared" si="128"/>
        <v>update</v>
      </c>
    </row>
    <row r="2723" spans="1:7" x14ac:dyDescent="0.25">
      <c r="A2723" s="1" t="s">
        <v>2721</v>
      </c>
      <c r="B2723" s="2">
        <v>100811</v>
      </c>
      <c r="C2723" s="2">
        <f>IF(ISNA(VLOOKUP(A2723,vlookup_a!A:B,2,FALSE)),0,(VLOOKUP(A2723,vlookup_a!A:B,2,FALSE)))</f>
        <v>100811</v>
      </c>
      <c r="D2723" s="2">
        <f>VLOOKUP(A2723,vlookup_a!C:D,2,FALSE)</f>
        <v>0</v>
      </c>
      <c r="E2723" s="2">
        <f t="shared" si="126"/>
        <v>0</v>
      </c>
      <c r="F2723" t="str">
        <f t="shared" si="127"/>
        <v>aman</v>
      </c>
      <c r="G2723" t="str">
        <f t="shared" si="128"/>
        <v>update</v>
      </c>
    </row>
    <row r="2724" spans="1:7" x14ac:dyDescent="0.25">
      <c r="A2724" s="1" t="s">
        <v>2722</v>
      </c>
      <c r="B2724" s="2">
        <v>770431</v>
      </c>
      <c r="C2724" s="2">
        <f>IF(ISNA(VLOOKUP(A2724,vlookup_a!A:B,2,FALSE)),0,(VLOOKUP(A2724,vlookup_a!A:B,2,FALSE)))</f>
        <v>770431</v>
      </c>
      <c r="D2724" s="2">
        <f>VLOOKUP(A2724,vlookup_a!C:D,2,FALSE)</f>
        <v>0</v>
      </c>
      <c r="E2724" s="2">
        <f t="shared" si="126"/>
        <v>0</v>
      </c>
      <c r="F2724" t="str">
        <f t="shared" si="127"/>
        <v>aman</v>
      </c>
      <c r="G2724" t="str">
        <f t="shared" si="128"/>
        <v>update</v>
      </c>
    </row>
    <row r="2725" spans="1:7" x14ac:dyDescent="0.25">
      <c r="A2725" s="1" t="s">
        <v>2723</v>
      </c>
      <c r="B2725" s="2">
        <v>220705</v>
      </c>
      <c r="C2725" s="2">
        <f>IF(ISNA(VLOOKUP(A2725,vlookup_a!A:B,2,FALSE)),0,(VLOOKUP(A2725,vlookup_a!A:B,2,FALSE)))</f>
        <v>220705</v>
      </c>
      <c r="D2725" s="2">
        <f>VLOOKUP(A2725,vlookup_a!C:D,2,FALSE)</f>
        <v>0</v>
      </c>
      <c r="E2725" s="2">
        <f t="shared" si="126"/>
        <v>0</v>
      </c>
      <c r="F2725" t="str">
        <f t="shared" si="127"/>
        <v>aman</v>
      </c>
      <c r="G2725" t="str">
        <f t="shared" si="128"/>
        <v>update</v>
      </c>
    </row>
    <row r="2726" spans="1:7" x14ac:dyDescent="0.25">
      <c r="A2726" s="1" t="s">
        <v>2724</v>
      </c>
      <c r="B2726" s="2">
        <v>127054</v>
      </c>
      <c r="C2726" s="2">
        <f>IF(ISNA(VLOOKUP(A2726,vlookup_a!A:B,2,FALSE)),0,(VLOOKUP(A2726,vlookup_a!A:B,2,FALSE)))</f>
        <v>127054</v>
      </c>
      <c r="D2726" s="2">
        <f>VLOOKUP(A2726,vlookup_a!C:D,2,FALSE)</f>
        <v>0</v>
      </c>
      <c r="E2726" s="2">
        <f t="shared" si="126"/>
        <v>0</v>
      </c>
      <c r="F2726" t="str">
        <f t="shared" si="127"/>
        <v>aman</v>
      </c>
      <c r="G2726" t="str">
        <f t="shared" si="128"/>
        <v>update</v>
      </c>
    </row>
    <row r="2727" spans="1:7" x14ac:dyDescent="0.25">
      <c r="A2727" s="1" t="s">
        <v>2725</v>
      </c>
      <c r="B2727" s="2">
        <v>678871</v>
      </c>
      <c r="C2727" s="2">
        <f>IF(ISNA(VLOOKUP(A2727,vlookup_a!A:B,2,FALSE)),0,(VLOOKUP(A2727,vlookup_a!A:B,2,FALSE)))</f>
        <v>678871</v>
      </c>
      <c r="D2727" s="2">
        <f>VLOOKUP(A2727,vlookup_a!C:D,2,FALSE)</f>
        <v>0</v>
      </c>
      <c r="E2727" s="2">
        <f t="shared" si="126"/>
        <v>0</v>
      </c>
      <c r="F2727" t="str">
        <f t="shared" si="127"/>
        <v>aman</v>
      </c>
      <c r="G2727" t="str">
        <f t="shared" si="128"/>
        <v>update</v>
      </c>
    </row>
    <row r="2728" spans="1:7" x14ac:dyDescent="0.25">
      <c r="A2728" s="1" t="s">
        <v>2726</v>
      </c>
      <c r="B2728" s="2">
        <v>387647</v>
      </c>
      <c r="C2728" s="2">
        <f>IF(ISNA(VLOOKUP(A2728,vlookup_a!A:B,2,FALSE)),0,(VLOOKUP(A2728,vlookup_a!A:B,2,FALSE)))</f>
        <v>387647</v>
      </c>
      <c r="D2728" s="2">
        <f>VLOOKUP(A2728,vlookup_a!C:D,2,FALSE)</f>
        <v>0</v>
      </c>
      <c r="E2728" s="2">
        <f t="shared" si="126"/>
        <v>0</v>
      </c>
      <c r="F2728" t="str">
        <f t="shared" si="127"/>
        <v>aman</v>
      </c>
      <c r="G2728" t="str">
        <f t="shared" si="128"/>
        <v>update</v>
      </c>
    </row>
    <row r="2729" spans="1:7" x14ac:dyDescent="0.25">
      <c r="A2729" s="1" t="s">
        <v>2727</v>
      </c>
      <c r="B2729" s="2">
        <v>472890</v>
      </c>
      <c r="C2729" s="2">
        <f>IF(ISNA(VLOOKUP(A2729,vlookup_a!A:B,2,FALSE)),0,(VLOOKUP(A2729,vlookup_a!A:B,2,FALSE)))</f>
        <v>472890</v>
      </c>
      <c r="D2729" s="2">
        <f>VLOOKUP(A2729,vlookup_a!C:D,2,FALSE)</f>
        <v>0</v>
      </c>
      <c r="E2729" s="2">
        <f t="shared" si="126"/>
        <v>0</v>
      </c>
      <c r="F2729" t="str">
        <f t="shared" si="127"/>
        <v>aman</v>
      </c>
      <c r="G2729" t="str">
        <f t="shared" si="128"/>
        <v>update</v>
      </c>
    </row>
    <row r="2730" spans="1:7" x14ac:dyDescent="0.25">
      <c r="A2730" s="1" t="s">
        <v>2728</v>
      </c>
      <c r="B2730" s="2">
        <v>75317</v>
      </c>
      <c r="C2730" s="2">
        <f>IF(ISNA(VLOOKUP(A2730,vlookup_a!A:B,2,FALSE)),0,(VLOOKUP(A2730,vlookup_a!A:B,2,FALSE)))</f>
        <v>75317</v>
      </c>
      <c r="D2730" s="2">
        <f>VLOOKUP(A2730,vlookup_a!C:D,2,FALSE)</f>
        <v>0</v>
      </c>
      <c r="E2730" s="2">
        <f t="shared" si="126"/>
        <v>0</v>
      </c>
      <c r="F2730" t="str">
        <f t="shared" si="127"/>
        <v>aman</v>
      </c>
      <c r="G2730" t="str">
        <f t="shared" si="128"/>
        <v>update</v>
      </c>
    </row>
    <row r="2731" spans="1:7" x14ac:dyDescent="0.25">
      <c r="A2731" s="1" t="s">
        <v>2729</v>
      </c>
      <c r="B2731" s="2">
        <v>479829</v>
      </c>
      <c r="C2731" s="2">
        <f>IF(ISNA(VLOOKUP(A2731,vlookup_a!A:B,2,FALSE)),0,(VLOOKUP(A2731,vlookup_a!A:B,2,FALSE)))</f>
        <v>479829</v>
      </c>
      <c r="D2731" s="2">
        <f>VLOOKUP(A2731,vlookup_a!C:D,2,FALSE)</f>
        <v>0</v>
      </c>
      <c r="E2731" s="2">
        <f t="shared" si="126"/>
        <v>0</v>
      </c>
      <c r="F2731" t="str">
        <f t="shared" si="127"/>
        <v>aman</v>
      </c>
      <c r="G2731" t="str">
        <f t="shared" si="128"/>
        <v>update</v>
      </c>
    </row>
    <row r="2732" spans="1:7" x14ac:dyDescent="0.25">
      <c r="A2732" s="1" t="s">
        <v>2730</v>
      </c>
      <c r="B2732" s="2">
        <v>1178820</v>
      </c>
      <c r="C2732" s="2">
        <f>IF(ISNA(VLOOKUP(A2732,vlookup_a!A:B,2,FALSE)),0,(VLOOKUP(A2732,vlookup_a!A:B,2,FALSE)))</f>
        <v>1178820</v>
      </c>
      <c r="D2732" s="2">
        <f>VLOOKUP(A2732,vlookup_a!C:D,2,FALSE)</f>
        <v>0</v>
      </c>
      <c r="E2732" s="2">
        <f t="shared" si="126"/>
        <v>0</v>
      </c>
      <c r="F2732" t="str">
        <f t="shared" si="127"/>
        <v>aman</v>
      </c>
      <c r="G2732" t="str">
        <f t="shared" si="128"/>
        <v>update</v>
      </c>
    </row>
    <row r="2733" spans="1:7" x14ac:dyDescent="0.25">
      <c r="A2733" s="1" t="s">
        <v>2731</v>
      </c>
      <c r="B2733" s="2">
        <v>1644803</v>
      </c>
      <c r="C2733" s="2">
        <f>IF(ISNA(VLOOKUP(A2733,vlookup_a!A:B,2,FALSE)),0,(VLOOKUP(A2733,vlookup_a!A:B,2,FALSE)))</f>
        <v>1644803</v>
      </c>
      <c r="D2733" s="2">
        <f>VLOOKUP(A2733,vlookup_a!C:D,2,FALSE)</f>
        <v>0</v>
      </c>
      <c r="E2733" s="2">
        <f t="shared" si="126"/>
        <v>0</v>
      </c>
      <c r="F2733" t="str">
        <f t="shared" si="127"/>
        <v>aman</v>
      </c>
      <c r="G2733" t="str">
        <f t="shared" si="128"/>
        <v>update</v>
      </c>
    </row>
    <row r="2734" spans="1:7" x14ac:dyDescent="0.25">
      <c r="A2734" s="1" t="s">
        <v>2732</v>
      </c>
      <c r="B2734" s="2">
        <v>387736</v>
      </c>
      <c r="C2734" s="2">
        <f>IF(ISNA(VLOOKUP(A2734,vlookup_a!A:B,2,FALSE)),0,(VLOOKUP(A2734,vlookup_a!A:B,2,FALSE)))</f>
        <v>387736</v>
      </c>
      <c r="D2734" s="2">
        <f>VLOOKUP(A2734,vlookup_a!C:D,2,FALSE)</f>
        <v>0</v>
      </c>
      <c r="E2734" s="2">
        <f t="shared" si="126"/>
        <v>0</v>
      </c>
      <c r="F2734" t="str">
        <f t="shared" si="127"/>
        <v>aman</v>
      </c>
      <c r="G2734" t="str">
        <f t="shared" si="128"/>
        <v>update</v>
      </c>
    </row>
    <row r="2735" spans="1:7" x14ac:dyDescent="0.25">
      <c r="A2735" s="1" t="s">
        <v>2733</v>
      </c>
      <c r="B2735" s="2">
        <v>50952</v>
      </c>
      <c r="C2735" s="2">
        <f>IF(ISNA(VLOOKUP(A2735,vlookup_a!A:B,2,FALSE)),0,(VLOOKUP(A2735,vlookup_a!A:B,2,FALSE)))</f>
        <v>50952</v>
      </c>
      <c r="D2735" s="2">
        <f>VLOOKUP(A2735,vlookup_a!C:D,2,FALSE)</f>
        <v>0</v>
      </c>
      <c r="E2735" s="2">
        <f t="shared" si="126"/>
        <v>0</v>
      </c>
      <c r="F2735" t="str">
        <f t="shared" si="127"/>
        <v>aman</v>
      </c>
      <c r="G2735" t="str">
        <f t="shared" si="128"/>
        <v>update</v>
      </c>
    </row>
    <row r="2736" spans="1:7" x14ac:dyDescent="0.25">
      <c r="A2736" s="1" t="s">
        <v>2734</v>
      </c>
      <c r="B2736" s="2">
        <v>495233</v>
      </c>
      <c r="C2736" s="2">
        <f>IF(ISNA(VLOOKUP(A2736,vlookup_a!A:B,2,FALSE)),0,(VLOOKUP(A2736,vlookup_a!A:B,2,FALSE)))</f>
        <v>495233</v>
      </c>
      <c r="D2736" s="2">
        <f>VLOOKUP(A2736,vlookup_a!C:D,2,FALSE)</f>
        <v>0</v>
      </c>
      <c r="E2736" s="2">
        <f t="shared" si="126"/>
        <v>0</v>
      </c>
      <c r="F2736" t="str">
        <f t="shared" si="127"/>
        <v>aman</v>
      </c>
      <c r="G2736" t="str">
        <f t="shared" si="128"/>
        <v>update</v>
      </c>
    </row>
    <row r="2737" spans="1:7" x14ac:dyDescent="0.25">
      <c r="A2737" s="1" t="s">
        <v>2735</v>
      </c>
      <c r="B2737" s="2">
        <v>150397</v>
      </c>
      <c r="C2737" s="2">
        <f>IF(ISNA(VLOOKUP(A2737,vlookup_a!A:B,2,FALSE)),0,(VLOOKUP(A2737,vlookup_a!A:B,2,FALSE)))</f>
        <v>150397</v>
      </c>
      <c r="D2737" s="2">
        <f>VLOOKUP(A2737,vlookup_a!C:D,2,FALSE)</f>
        <v>0</v>
      </c>
      <c r="E2737" s="2">
        <f t="shared" si="126"/>
        <v>0</v>
      </c>
      <c r="F2737" t="str">
        <f t="shared" si="127"/>
        <v>aman</v>
      </c>
      <c r="G2737" t="str">
        <f t="shared" si="128"/>
        <v>update</v>
      </c>
    </row>
    <row r="2738" spans="1:7" x14ac:dyDescent="0.25">
      <c r="A2738" s="1" t="s">
        <v>2736</v>
      </c>
      <c r="B2738" s="2">
        <v>182340</v>
      </c>
      <c r="C2738" s="2">
        <f>IF(ISNA(VLOOKUP(A2738,vlookup_a!A:B,2,FALSE)),0,(VLOOKUP(A2738,vlookup_a!A:B,2,FALSE)))</f>
        <v>182340</v>
      </c>
      <c r="D2738" s="2">
        <f>VLOOKUP(A2738,vlookup_a!C:D,2,FALSE)</f>
        <v>0</v>
      </c>
      <c r="E2738" s="2">
        <f t="shared" si="126"/>
        <v>0</v>
      </c>
      <c r="F2738" t="str">
        <f t="shared" si="127"/>
        <v>aman</v>
      </c>
      <c r="G2738" t="str">
        <f t="shared" si="128"/>
        <v>update</v>
      </c>
    </row>
    <row r="2739" spans="1:7" x14ac:dyDescent="0.25">
      <c r="A2739" s="1" t="s">
        <v>2737</v>
      </c>
      <c r="B2739" s="2">
        <v>358438</v>
      </c>
      <c r="C2739" s="2">
        <f>IF(ISNA(VLOOKUP(A2739,vlookup_a!A:B,2,FALSE)),0,(VLOOKUP(A2739,vlookup_a!A:B,2,FALSE)))</f>
        <v>358438</v>
      </c>
      <c r="D2739" s="2">
        <f>VLOOKUP(A2739,vlookup_a!C:D,2,FALSE)</f>
        <v>0</v>
      </c>
      <c r="E2739" s="2">
        <f t="shared" si="126"/>
        <v>0</v>
      </c>
      <c r="F2739" t="str">
        <f t="shared" si="127"/>
        <v>aman</v>
      </c>
      <c r="G2739" t="str">
        <f t="shared" si="128"/>
        <v>update</v>
      </c>
    </row>
    <row r="2740" spans="1:7" x14ac:dyDescent="0.25">
      <c r="A2740" s="1" t="s">
        <v>2738</v>
      </c>
      <c r="B2740" s="2">
        <v>11892</v>
      </c>
      <c r="C2740" s="2">
        <f>IF(ISNA(VLOOKUP(A2740,vlookup_a!A:B,2,FALSE)),0,(VLOOKUP(A2740,vlookup_a!A:B,2,FALSE)))</f>
        <v>11892</v>
      </c>
      <c r="D2740" s="2">
        <f>VLOOKUP(A2740,vlookup_a!C:D,2,FALSE)</f>
        <v>0</v>
      </c>
      <c r="E2740" s="2">
        <f t="shared" si="126"/>
        <v>0</v>
      </c>
      <c r="F2740" t="str">
        <f t="shared" si="127"/>
        <v>aman</v>
      </c>
      <c r="G2740" t="str">
        <f t="shared" si="128"/>
        <v>update</v>
      </c>
    </row>
    <row r="2741" spans="1:7" x14ac:dyDescent="0.25">
      <c r="A2741" s="1" t="s">
        <v>2739</v>
      </c>
      <c r="B2741" s="2">
        <v>117440</v>
      </c>
      <c r="C2741" s="2">
        <f>IF(ISNA(VLOOKUP(A2741,vlookup_a!A:B,2,FALSE)),0,(VLOOKUP(A2741,vlookup_a!A:B,2,FALSE)))</f>
        <v>117440</v>
      </c>
      <c r="D2741" s="2">
        <f>VLOOKUP(A2741,vlookup_a!C:D,2,FALSE)</f>
        <v>0</v>
      </c>
      <c r="E2741" s="2">
        <f t="shared" si="126"/>
        <v>0</v>
      </c>
      <c r="F2741" t="str">
        <f t="shared" si="127"/>
        <v>aman</v>
      </c>
      <c r="G2741" t="str">
        <f t="shared" si="128"/>
        <v>update</v>
      </c>
    </row>
    <row r="2742" spans="1:7" x14ac:dyDescent="0.25">
      <c r="A2742" s="1" t="s">
        <v>2740</v>
      </c>
      <c r="B2742" s="2">
        <v>328514</v>
      </c>
      <c r="C2742" s="2">
        <f>IF(ISNA(VLOOKUP(A2742,vlookup_a!A:B,2,FALSE)),0,(VLOOKUP(A2742,vlookup_a!A:B,2,FALSE)))</f>
        <v>328514</v>
      </c>
      <c r="D2742" s="2">
        <f>VLOOKUP(A2742,vlookup_a!C:D,2,FALSE)</f>
        <v>0</v>
      </c>
      <c r="E2742" s="2">
        <f t="shared" si="126"/>
        <v>0</v>
      </c>
      <c r="F2742" t="str">
        <f t="shared" si="127"/>
        <v>aman</v>
      </c>
      <c r="G2742" t="str">
        <f t="shared" si="128"/>
        <v>update</v>
      </c>
    </row>
    <row r="2743" spans="1:7" x14ac:dyDescent="0.25">
      <c r="A2743" s="1" t="s">
        <v>2741</v>
      </c>
      <c r="B2743" s="2">
        <v>823458</v>
      </c>
      <c r="C2743" s="2">
        <f>IF(ISNA(VLOOKUP(A2743,vlookup_a!A:B,2,FALSE)),0,(VLOOKUP(A2743,vlookup_a!A:B,2,FALSE)))</f>
        <v>823458</v>
      </c>
      <c r="D2743" s="2">
        <f>VLOOKUP(A2743,vlookup_a!C:D,2,FALSE)</f>
        <v>0</v>
      </c>
      <c r="E2743" s="2">
        <f t="shared" si="126"/>
        <v>0</v>
      </c>
      <c r="F2743" t="str">
        <f t="shared" si="127"/>
        <v>aman</v>
      </c>
      <c r="G2743" t="str">
        <f t="shared" si="128"/>
        <v>update</v>
      </c>
    </row>
    <row r="2744" spans="1:7" x14ac:dyDescent="0.25">
      <c r="A2744" s="1" t="s">
        <v>2742</v>
      </c>
      <c r="B2744" s="2">
        <v>30538</v>
      </c>
      <c r="C2744" s="2">
        <f>IF(ISNA(VLOOKUP(A2744,vlookup_a!A:B,2,FALSE)),0,(VLOOKUP(A2744,vlookup_a!A:B,2,FALSE)))</f>
        <v>30538</v>
      </c>
      <c r="D2744" s="2">
        <f>VLOOKUP(A2744,vlookup_a!C:D,2,FALSE)</f>
        <v>0</v>
      </c>
      <c r="E2744" s="2">
        <f t="shared" si="126"/>
        <v>0</v>
      </c>
      <c r="F2744" t="str">
        <f t="shared" si="127"/>
        <v>aman</v>
      </c>
      <c r="G2744" t="str">
        <f t="shared" si="128"/>
        <v>update</v>
      </c>
    </row>
    <row r="2745" spans="1:7" x14ac:dyDescent="0.25">
      <c r="A2745" s="1" t="s">
        <v>2743</v>
      </c>
      <c r="B2745" s="2">
        <v>418410</v>
      </c>
      <c r="C2745" s="2">
        <f>IF(ISNA(VLOOKUP(A2745,vlookup_a!A:B,2,FALSE)),0,(VLOOKUP(A2745,vlookup_a!A:B,2,FALSE)))</f>
        <v>418410</v>
      </c>
      <c r="D2745" s="2">
        <f>VLOOKUP(A2745,vlookup_a!C:D,2,FALSE)</f>
        <v>0</v>
      </c>
      <c r="E2745" s="2">
        <f t="shared" si="126"/>
        <v>0</v>
      </c>
      <c r="F2745" t="str">
        <f t="shared" si="127"/>
        <v>aman</v>
      </c>
      <c r="G2745" t="str">
        <f t="shared" si="128"/>
        <v>update</v>
      </c>
    </row>
    <row r="2746" spans="1:7" x14ac:dyDescent="0.25">
      <c r="A2746" s="1" t="s">
        <v>2744</v>
      </c>
      <c r="B2746" s="2">
        <v>100000</v>
      </c>
      <c r="C2746" s="2">
        <f>IF(ISNA(VLOOKUP(A2746,vlookup_a!A:B,2,FALSE)),0,(VLOOKUP(A2746,vlookup_a!A:B,2,FALSE)))</f>
        <v>100000</v>
      </c>
      <c r="D2746" s="2">
        <f>VLOOKUP(A2746,vlookup_a!C:D,2,FALSE)</f>
        <v>0</v>
      </c>
      <c r="E2746" s="2">
        <f t="shared" si="126"/>
        <v>0</v>
      </c>
      <c r="F2746" t="str">
        <f t="shared" si="127"/>
        <v>aman</v>
      </c>
      <c r="G2746" t="str">
        <f t="shared" si="128"/>
        <v>update</v>
      </c>
    </row>
    <row r="2747" spans="1:7" x14ac:dyDescent="0.25">
      <c r="A2747" s="1" t="s">
        <v>2745</v>
      </c>
      <c r="B2747" s="2">
        <v>517634</v>
      </c>
      <c r="C2747" s="2">
        <f>IF(ISNA(VLOOKUP(A2747,vlookup_a!A:B,2,FALSE)),0,(VLOOKUP(A2747,vlookup_a!A:B,2,FALSE)))</f>
        <v>517634</v>
      </c>
      <c r="D2747" s="2">
        <f>VLOOKUP(A2747,vlookup_a!C:D,2,FALSE)</f>
        <v>0</v>
      </c>
      <c r="E2747" s="2">
        <f t="shared" si="126"/>
        <v>0</v>
      </c>
      <c r="F2747" t="str">
        <f t="shared" si="127"/>
        <v>aman</v>
      </c>
      <c r="G2747" t="str">
        <f t="shared" si="128"/>
        <v>update</v>
      </c>
    </row>
    <row r="2748" spans="1:7" x14ac:dyDescent="0.25">
      <c r="A2748" s="1" t="s">
        <v>2746</v>
      </c>
      <c r="B2748" s="2">
        <v>721134</v>
      </c>
      <c r="C2748" s="2">
        <f>IF(ISNA(VLOOKUP(A2748,vlookup_a!A:B,2,FALSE)),0,(VLOOKUP(A2748,vlookup_a!A:B,2,FALSE)))</f>
        <v>721134</v>
      </c>
      <c r="D2748" s="2">
        <f>VLOOKUP(A2748,vlookup_a!C:D,2,FALSE)</f>
        <v>0</v>
      </c>
      <c r="E2748" s="2">
        <f t="shared" si="126"/>
        <v>0</v>
      </c>
      <c r="F2748" t="str">
        <f t="shared" si="127"/>
        <v>aman</v>
      </c>
      <c r="G2748" t="str">
        <f t="shared" si="128"/>
        <v>update</v>
      </c>
    </row>
    <row r="2749" spans="1:7" x14ac:dyDescent="0.25">
      <c r="A2749" s="1" t="s">
        <v>2747</v>
      </c>
      <c r="B2749" s="2">
        <v>336794</v>
      </c>
      <c r="C2749" s="2">
        <f>IF(ISNA(VLOOKUP(A2749,vlookup_a!A:B,2,FALSE)),0,(VLOOKUP(A2749,vlookup_a!A:B,2,FALSE)))</f>
        <v>336794</v>
      </c>
      <c r="D2749" s="2">
        <f>VLOOKUP(A2749,vlookup_a!C:D,2,FALSE)</f>
        <v>0</v>
      </c>
      <c r="E2749" s="2">
        <f t="shared" si="126"/>
        <v>0</v>
      </c>
      <c r="F2749" t="str">
        <f t="shared" si="127"/>
        <v>aman</v>
      </c>
      <c r="G2749" t="str">
        <f t="shared" si="128"/>
        <v>update</v>
      </c>
    </row>
    <row r="2750" spans="1:7" x14ac:dyDescent="0.25">
      <c r="A2750" s="1" t="s">
        <v>2748</v>
      </c>
      <c r="B2750" s="2">
        <v>379036</v>
      </c>
      <c r="C2750" s="2">
        <f>IF(ISNA(VLOOKUP(A2750,vlookup_a!A:B,2,FALSE)),0,(VLOOKUP(A2750,vlookup_a!A:B,2,FALSE)))</f>
        <v>379036</v>
      </c>
      <c r="D2750" s="2">
        <f>VLOOKUP(A2750,vlookup_a!C:D,2,FALSE)</f>
        <v>0</v>
      </c>
      <c r="E2750" s="2">
        <f t="shared" si="126"/>
        <v>0</v>
      </c>
      <c r="F2750" t="str">
        <f t="shared" si="127"/>
        <v>aman</v>
      </c>
      <c r="G2750" t="str">
        <f t="shared" si="128"/>
        <v>update</v>
      </c>
    </row>
    <row r="2751" spans="1:7" x14ac:dyDescent="0.25">
      <c r="A2751" s="1" t="s">
        <v>2749</v>
      </c>
      <c r="B2751" s="2">
        <v>402091</v>
      </c>
      <c r="C2751" s="2">
        <f>IF(ISNA(VLOOKUP(A2751,vlookup_a!A:B,2,FALSE)),0,(VLOOKUP(A2751,vlookup_a!A:B,2,FALSE)))</f>
        <v>402091</v>
      </c>
      <c r="D2751" s="2">
        <f>VLOOKUP(A2751,vlookup_a!C:D,2,FALSE)</f>
        <v>0</v>
      </c>
      <c r="E2751" s="2">
        <f t="shared" si="126"/>
        <v>0</v>
      </c>
      <c r="F2751" t="str">
        <f t="shared" si="127"/>
        <v>aman</v>
      </c>
      <c r="G2751" t="str">
        <f t="shared" si="128"/>
        <v>update</v>
      </c>
    </row>
    <row r="2752" spans="1:7" x14ac:dyDescent="0.25">
      <c r="A2752" s="1" t="s">
        <v>2750</v>
      </c>
      <c r="B2752" s="2">
        <v>1449630</v>
      </c>
      <c r="C2752" s="2">
        <f>IF(ISNA(VLOOKUP(A2752,vlookup_a!A:B,2,FALSE)),0,(VLOOKUP(A2752,vlookup_a!A:B,2,FALSE)))</f>
        <v>1449630</v>
      </c>
      <c r="D2752" s="2">
        <f>VLOOKUP(A2752,vlookup_a!C:D,2,FALSE)</f>
        <v>0</v>
      </c>
      <c r="E2752" s="2">
        <f t="shared" si="126"/>
        <v>0</v>
      </c>
      <c r="F2752" t="str">
        <f t="shared" si="127"/>
        <v>aman</v>
      </c>
      <c r="G2752" t="str">
        <f t="shared" si="128"/>
        <v>update</v>
      </c>
    </row>
    <row r="2753" spans="1:7" x14ac:dyDescent="0.25">
      <c r="A2753" s="1" t="s">
        <v>2751</v>
      </c>
      <c r="B2753" s="2">
        <v>301441</v>
      </c>
      <c r="C2753" s="2">
        <f>IF(ISNA(VLOOKUP(A2753,vlookup_a!A:B,2,FALSE)),0,(VLOOKUP(A2753,vlookup_a!A:B,2,FALSE)))</f>
        <v>301441</v>
      </c>
      <c r="D2753" s="2">
        <f>VLOOKUP(A2753,vlookup_a!C:D,2,FALSE)</f>
        <v>0</v>
      </c>
      <c r="E2753" s="2">
        <f t="shared" si="126"/>
        <v>0</v>
      </c>
      <c r="F2753" t="str">
        <f t="shared" si="127"/>
        <v>aman</v>
      </c>
      <c r="G2753" t="str">
        <f t="shared" si="128"/>
        <v>update</v>
      </c>
    </row>
    <row r="2754" spans="1:7" x14ac:dyDescent="0.25">
      <c r="A2754" s="1" t="s">
        <v>2752</v>
      </c>
      <c r="B2754" s="2">
        <v>850038</v>
      </c>
      <c r="C2754" s="2">
        <f>IF(ISNA(VLOOKUP(A2754,vlookup_a!A:B,2,FALSE)),0,(VLOOKUP(A2754,vlookup_a!A:B,2,FALSE)))</f>
        <v>850038</v>
      </c>
      <c r="D2754" s="2">
        <f>VLOOKUP(A2754,vlookup_a!C:D,2,FALSE)</f>
        <v>0</v>
      </c>
      <c r="E2754" s="2">
        <f t="shared" si="126"/>
        <v>0</v>
      </c>
      <c r="F2754" t="str">
        <f t="shared" si="127"/>
        <v>aman</v>
      </c>
      <c r="G2754" t="str">
        <f t="shared" si="128"/>
        <v>update</v>
      </c>
    </row>
    <row r="2755" spans="1:7" x14ac:dyDescent="0.25">
      <c r="A2755" s="1" t="s">
        <v>2753</v>
      </c>
      <c r="B2755" s="2">
        <v>4662332</v>
      </c>
      <c r="C2755" s="2">
        <f>IF(ISNA(VLOOKUP(A2755,vlookup_a!A:B,2,FALSE)),0,(VLOOKUP(A2755,vlookup_a!A:B,2,FALSE)))</f>
        <v>4662332</v>
      </c>
      <c r="D2755" s="2">
        <f>VLOOKUP(A2755,vlookup_a!C:D,2,FALSE)</f>
        <v>0</v>
      </c>
      <c r="E2755" s="2">
        <f t="shared" ref="E2755:E2818" si="129">B2755-C2755</f>
        <v>0</v>
      </c>
      <c r="F2755" t="str">
        <f t="shared" ref="F2755:F2818" si="130">IF(B2755=C2755,"aman",IF(B2755&lt;C2755,"aman","cek"))</f>
        <v>aman</v>
      </c>
      <c r="G2755" t="str">
        <f t="shared" ref="G2755:G2818" si="131">IF(D2755=B2755,"no update","update")</f>
        <v>update</v>
      </c>
    </row>
    <row r="2756" spans="1:7" x14ac:dyDescent="0.25">
      <c r="A2756" s="1" t="s">
        <v>2754</v>
      </c>
      <c r="B2756" s="2">
        <v>175933</v>
      </c>
      <c r="C2756" s="2">
        <f>IF(ISNA(VLOOKUP(A2756,vlookup_a!A:B,2,FALSE)),0,(VLOOKUP(A2756,vlookup_a!A:B,2,FALSE)))</f>
        <v>175933</v>
      </c>
      <c r="D2756" s="2">
        <f>VLOOKUP(A2756,vlookup_a!C:D,2,FALSE)</f>
        <v>0</v>
      </c>
      <c r="E2756" s="2">
        <f t="shared" si="129"/>
        <v>0</v>
      </c>
      <c r="F2756" t="str">
        <f t="shared" si="130"/>
        <v>aman</v>
      </c>
      <c r="G2756" t="str">
        <f t="shared" si="131"/>
        <v>update</v>
      </c>
    </row>
    <row r="2757" spans="1:7" x14ac:dyDescent="0.25">
      <c r="A2757" s="1" t="s">
        <v>2755</v>
      </c>
      <c r="B2757" s="2">
        <v>58520</v>
      </c>
      <c r="C2757" s="2">
        <f>IF(ISNA(VLOOKUP(A2757,vlookup_a!A:B,2,FALSE)),0,(VLOOKUP(A2757,vlookup_a!A:B,2,FALSE)))</f>
        <v>58520</v>
      </c>
      <c r="D2757" s="2">
        <f>VLOOKUP(A2757,vlookup_a!C:D,2,FALSE)</f>
        <v>0</v>
      </c>
      <c r="E2757" s="2">
        <f t="shared" si="129"/>
        <v>0</v>
      </c>
      <c r="F2757" t="str">
        <f t="shared" si="130"/>
        <v>aman</v>
      </c>
      <c r="G2757" t="str">
        <f t="shared" si="131"/>
        <v>update</v>
      </c>
    </row>
    <row r="2758" spans="1:7" x14ac:dyDescent="0.25">
      <c r="A2758" s="1" t="s">
        <v>2756</v>
      </c>
      <c r="B2758" s="2">
        <v>24899</v>
      </c>
      <c r="C2758" s="2">
        <f>IF(ISNA(VLOOKUP(A2758,vlookup_a!A:B,2,FALSE)),0,(VLOOKUP(A2758,vlookup_a!A:B,2,FALSE)))</f>
        <v>24899</v>
      </c>
      <c r="D2758" s="2">
        <f>VLOOKUP(A2758,vlookup_a!C:D,2,FALSE)</f>
        <v>0</v>
      </c>
      <c r="E2758" s="2">
        <f t="shared" si="129"/>
        <v>0</v>
      </c>
      <c r="F2758" t="str">
        <f t="shared" si="130"/>
        <v>aman</v>
      </c>
      <c r="G2758" t="str">
        <f t="shared" si="131"/>
        <v>update</v>
      </c>
    </row>
    <row r="2759" spans="1:7" x14ac:dyDescent="0.25">
      <c r="A2759" s="1" t="s">
        <v>2757</v>
      </c>
      <c r="B2759" s="2">
        <v>492000</v>
      </c>
      <c r="C2759" s="2">
        <f>IF(ISNA(VLOOKUP(A2759,vlookup_a!A:B,2,FALSE)),0,(VLOOKUP(A2759,vlookup_a!A:B,2,FALSE)))</f>
        <v>492000</v>
      </c>
      <c r="D2759" s="2">
        <f>VLOOKUP(A2759,vlookup_a!C:D,2,FALSE)</f>
        <v>0</v>
      </c>
      <c r="E2759" s="2">
        <f t="shared" si="129"/>
        <v>0</v>
      </c>
      <c r="F2759" t="str">
        <f t="shared" si="130"/>
        <v>aman</v>
      </c>
      <c r="G2759" t="str">
        <f t="shared" si="131"/>
        <v>update</v>
      </c>
    </row>
    <row r="2760" spans="1:7" x14ac:dyDescent="0.25">
      <c r="A2760" s="1" t="s">
        <v>2758</v>
      </c>
      <c r="B2760" s="2">
        <v>386420</v>
      </c>
      <c r="C2760" s="2">
        <f>IF(ISNA(VLOOKUP(A2760,vlookup_a!A:B,2,FALSE)),0,(VLOOKUP(A2760,vlookup_a!A:B,2,FALSE)))</f>
        <v>386420</v>
      </c>
      <c r="D2760" s="2">
        <f>VLOOKUP(A2760,vlookup_a!C:D,2,FALSE)</f>
        <v>0</v>
      </c>
      <c r="E2760" s="2">
        <f t="shared" si="129"/>
        <v>0</v>
      </c>
      <c r="F2760" t="str">
        <f t="shared" si="130"/>
        <v>aman</v>
      </c>
      <c r="G2760" t="str">
        <f t="shared" si="131"/>
        <v>update</v>
      </c>
    </row>
    <row r="2761" spans="1:7" x14ac:dyDescent="0.25">
      <c r="A2761" s="1" t="s">
        <v>2759</v>
      </c>
      <c r="B2761" s="2">
        <v>171050</v>
      </c>
      <c r="C2761" s="2">
        <f>IF(ISNA(VLOOKUP(A2761,vlookup_a!A:B,2,FALSE)),0,(VLOOKUP(A2761,vlookup_a!A:B,2,FALSE)))</f>
        <v>171050</v>
      </c>
      <c r="D2761" s="2">
        <f>VLOOKUP(A2761,vlookup_a!C:D,2,FALSE)</f>
        <v>0</v>
      </c>
      <c r="E2761" s="2">
        <f t="shared" si="129"/>
        <v>0</v>
      </c>
      <c r="F2761" t="str">
        <f t="shared" si="130"/>
        <v>aman</v>
      </c>
      <c r="G2761" t="str">
        <f t="shared" si="131"/>
        <v>update</v>
      </c>
    </row>
    <row r="2762" spans="1:7" x14ac:dyDescent="0.25">
      <c r="A2762" s="1" t="s">
        <v>2760</v>
      </c>
      <c r="B2762" s="2">
        <v>547261</v>
      </c>
      <c r="C2762" s="2">
        <f>IF(ISNA(VLOOKUP(A2762,vlookup_a!A:B,2,FALSE)),0,(VLOOKUP(A2762,vlookup_a!A:B,2,FALSE)))</f>
        <v>547261</v>
      </c>
      <c r="D2762" s="2">
        <f>VLOOKUP(A2762,vlookup_a!C:D,2,FALSE)</f>
        <v>0</v>
      </c>
      <c r="E2762" s="2">
        <f t="shared" si="129"/>
        <v>0</v>
      </c>
      <c r="F2762" t="str">
        <f t="shared" si="130"/>
        <v>aman</v>
      </c>
      <c r="G2762" t="str">
        <f t="shared" si="131"/>
        <v>update</v>
      </c>
    </row>
    <row r="2763" spans="1:7" x14ac:dyDescent="0.25">
      <c r="A2763" s="1" t="s">
        <v>2761</v>
      </c>
      <c r="B2763" s="2">
        <v>7350</v>
      </c>
      <c r="C2763" s="2">
        <f>IF(ISNA(VLOOKUP(A2763,vlookup_a!A:B,2,FALSE)),0,(VLOOKUP(A2763,vlookup_a!A:B,2,FALSE)))</f>
        <v>7350</v>
      </c>
      <c r="D2763" s="2">
        <f>VLOOKUP(A2763,vlookup_a!C:D,2,FALSE)</f>
        <v>0</v>
      </c>
      <c r="E2763" s="2">
        <f t="shared" si="129"/>
        <v>0</v>
      </c>
      <c r="F2763" t="str">
        <f t="shared" si="130"/>
        <v>aman</v>
      </c>
      <c r="G2763" t="str">
        <f t="shared" si="131"/>
        <v>update</v>
      </c>
    </row>
    <row r="2764" spans="1:7" x14ac:dyDescent="0.25">
      <c r="A2764" s="1" t="s">
        <v>2762</v>
      </c>
      <c r="B2764" s="2">
        <v>307474</v>
      </c>
      <c r="C2764" s="2">
        <f>IF(ISNA(VLOOKUP(A2764,vlookup_a!A:B,2,FALSE)),0,(VLOOKUP(A2764,vlookup_a!A:B,2,FALSE)))</f>
        <v>307474</v>
      </c>
      <c r="D2764" s="2">
        <f>VLOOKUP(A2764,vlookup_a!C:D,2,FALSE)</f>
        <v>0</v>
      </c>
      <c r="E2764" s="2">
        <f t="shared" si="129"/>
        <v>0</v>
      </c>
      <c r="F2764" t="str">
        <f t="shared" si="130"/>
        <v>aman</v>
      </c>
      <c r="G2764" t="str">
        <f t="shared" si="131"/>
        <v>update</v>
      </c>
    </row>
    <row r="2765" spans="1:7" x14ac:dyDescent="0.25">
      <c r="A2765" s="1" t="s">
        <v>2763</v>
      </c>
      <c r="B2765" s="2">
        <v>247004</v>
      </c>
      <c r="C2765" s="2">
        <f>IF(ISNA(VLOOKUP(A2765,vlookup_a!A:B,2,FALSE)),0,(VLOOKUP(A2765,vlookup_a!A:B,2,FALSE)))</f>
        <v>247004</v>
      </c>
      <c r="D2765" s="2">
        <f>VLOOKUP(A2765,vlookup_a!C:D,2,FALSE)</f>
        <v>0</v>
      </c>
      <c r="E2765" s="2">
        <f t="shared" si="129"/>
        <v>0</v>
      </c>
      <c r="F2765" t="str">
        <f t="shared" si="130"/>
        <v>aman</v>
      </c>
      <c r="G2765" t="str">
        <f t="shared" si="131"/>
        <v>update</v>
      </c>
    </row>
    <row r="2766" spans="1:7" x14ac:dyDescent="0.25">
      <c r="A2766" s="1" t="s">
        <v>2764</v>
      </c>
      <c r="B2766" s="2">
        <v>162780</v>
      </c>
      <c r="C2766" s="2">
        <f>IF(ISNA(VLOOKUP(A2766,vlookup_a!A:B,2,FALSE)),0,(VLOOKUP(A2766,vlookup_a!A:B,2,FALSE)))</f>
        <v>162780</v>
      </c>
      <c r="D2766" s="2">
        <f>VLOOKUP(A2766,vlookup_a!C:D,2,FALSE)</f>
        <v>0</v>
      </c>
      <c r="E2766" s="2">
        <f t="shared" si="129"/>
        <v>0</v>
      </c>
      <c r="F2766" t="str">
        <f t="shared" si="130"/>
        <v>aman</v>
      </c>
      <c r="G2766" t="str">
        <f t="shared" si="131"/>
        <v>update</v>
      </c>
    </row>
    <row r="2767" spans="1:7" x14ac:dyDescent="0.25">
      <c r="A2767" s="1" t="s">
        <v>2765</v>
      </c>
      <c r="B2767" s="2">
        <v>18700</v>
      </c>
      <c r="C2767" s="2">
        <f>IF(ISNA(VLOOKUP(A2767,vlookup_a!A:B,2,FALSE)),0,(VLOOKUP(A2767,vlookup_a!A:B,2,FALSE)))</f>
        <v>18700</v>
      </c>
      <c r="D2767" s="2">
        <f>VLOOKUP(A2767,vlookup_a!C:D,2,FALSE)</f>
        <v>0</v>
      </c>
      <c r="E2767" s="2">
        <f t="shared" si="129"/>
        <v>0</v>
      </c>
      <c r="F2767" t="str">
        <f t="shared" si="130"/>
        <v>aman</v>
      </c>
      <c r="G2767" t="str">
        <f t="shared" si="131"/>
        <v>update</v>
      </c>
    </row>
    <row r="2768" spans="1:7" x14ac:dyDescent="0.25">
      <c r="A2768" s="1" t="s">
        <v>2766</v>
      </c>
      <c r="B2768" s="2">
        <v>100000</v>
      </c>
      <c r="C2768" s="2">
        <f>IF(ISNA(VLOOKUP(A2768,vlookup_a!A:B,2,FALSE)),0,(VLOOKUP(A2768,vlookup_a!A:B,2,FALSE)))</f>
        <v>100000</v>
      </c>
      <c r="D2768" s="2">
        <f>VLOOKUP(A2768,vlookup_a!C:D,2,FALSE)</f>
        <v>0</v>
      </c>
      <c r="E2768" s="2">
        <f t="shared" si="129"/>
        <v>0</v>
      </c>
      <c r="F2768" t="str">
        <f t="shared" si="130"/>
        <v>aman</v>
      </c>
      <c r="G2768" t="str">
        <f t="shared" si="131"/>
        <v>update</v>
      </c>
    </row>
    <row r="2769" spans="1:7" x14ac:dyDescent="0.25">
      <c r="A2769" s="1" t="s">
        <v>2767</v>
      </c>
      <c r="B2769" s="2">
        <v>754824</v>
      </c>
      <c r="C2769" s="2">
        <f>IF(ISNA(VLOOKUP(A2769,vlookup_a!A:B,2,FALSE)),0,(VLOOKUP(A2769,vlookup_a!A:B,2,FALSE)))</f>
        <v>754824</v>
      </c>
      <c r="D2769" s="2">
        <f>VLOOKUP(A2769,vlookup_a!C:D,2,FALSE)</f>
        <v>0</v>
      </c>
      <c r="E2769" s="2">
        <f t="shared" si="129"/>
        <v>0</v>
      </c>
      <c r="F2769" t="str">
        <f t="shared" si="130"/>
        <v>aman</v>
      </c>
      <c r="G2769" t="str">
        <f t="shared" si="131"/>
        <v>update</v>
      </c>
    </row>
    <row r="2770" spans="1:7" x14ac:dyDescent="0.25">
      <c r="A2770" s="1" t="s">
        <v>2768</v>
      </c>
      <c r="B2770" s="2">
        <v>152493</v>
      </c>
      <c r="C2770" s="2">
        <f>IF(ISNA(VLOOKUP(A2770,vlookup_a!A:B,2,FALSE)),0,(VLOOKUP(A2770,vlookup_a!A:B,2,FALSE)))</f>
        <v>152493</v>
      </c>
      <c r="D2770" s="2">
        <f>VLOOKUP(A2770,vlookup_a!C:D,2,FALSE)</f>
        <v>0</v>
      </c>
      <c r="E2770" s="2">
        <f t="shared" si="129"/>
        <v>0</v>
      </c>
      <c r="F2770" t="str">
        <f t="shared" si="130"/>
        <v>aman</v>
      </c>
      <c r="G2770" t="str">
        <f t="shared" si="131"/>
        <v>update</v>
      </c>
    </row>
    <row r="2771" spans="1:7" x14ac:dyDescent="0.25">
      <c r="A2771" s="1" t="s">
        <v>2769</v>
      </c>
      <c r="B2771" s="2">
        <v>997099</v>
      </c>
      <c r="C2771" s="2">
        <f>IF(ISNA(VLOOKUP(A2771,vlookup_a!A:B,2,FALSE)),0,(VLOOKUP(A2771,vlookup_a!A:B,2,FALSE)))</f>
        <v>997099</v>
      </c>
      <c r="D2771" s="2">
        <f>VLOOKUP(A2771,vlookup_a!C:D,2,FALSE)</f>
        <v>0</v>
      </c>
      <c r="E2771" s="2">
        <f t="shared" si="129"/>
        <v>0</v>
      </c>
      <c r="F2771" t="str">
        <f t="shared" si="130"/>
        <v>aman</v>
      </c>
      <c r="G2771" t="str">
        <f t="shared" si="131"/>
        <v>update</v>
      </c>
    </row>
    <row r="2772" spans="1:7" x14ac:dyDescent="0.25">
      <c r="A2772" s="1" t="s">
        <v>2770</v>
      </c>
      <c r="B2772" s="2">
        <v>199095</v>
      </c>
      <c r="C2772" s="2">
        <f>IF(ISNA(VLOOKUP(A2772,vlookup_a!A:B,2,FALSE)),0,(VLOOKUP(A2772,vlookup_a!A:B,2,FALSE)))</f>
        <v>199095</v>
      </c>
      <c r="D2772" s="2">
        <f>VLOOKUP(A2772,vlookup_a!C:D,2,FALSE)</f>
        <v>0</v>
      </c>
      <c r="E2772" s="2">
        <f t="shared" si="129"/>
        <v>0</v>
      </c>
      <c r="F2772" t="str">
        <f t="shared" si="130"/>
        <v>aman</v>
      </c>
      <c r="G2772" t="str">
        <f t="shared" si="131"/>
        <v>update</v>
      </c>
    </row>
    <row r="2773" spans="1:7" x14ac:dyDescent="0.25">
      <c r="A2773" s="1" t="s">
        <v>2771</v>
      </c>
      <c r="B2773" s="2">
        <v>702559</v>
      </c>
      <c r="C2773" s="2">
        <f>IF(ISNA(VLOOKUP(A2773,vlookup_a!A:B,2,FALSE)),0,(VLOOKUP(A2773,vlookup_a!A:B,2,FALSE)))</f>
        <v>702559</v>
      </c>
      <c r="D2773" s="2">
        <f>VLOOKUP(A2773,vlookup_a!C:D,2,FALSE)</f>
        <v>0</v>
      </c>
      <c r="E2773" s="2">
        <f t="shared" si="129"/>
        <v>0</v>
      </c>
      <c r="F2773" t="str">
        <f t="shared" si="130"/>
        <v>aman</v>
      </c>
      <c r="G2773" t="str">
        <f t="shared" si="131"/>
        <v>update</v>
      </c>
    </row>
    <row r="2774" spans="1:7" x14ac:dyDescent="0.25">
      <c r="A2774" s="1" t="s">
        <v>2772</v>
      </c>
      <c r="B2774" s="2">
        <v>490254</v>
      </c>
      <c r="C2774" s="2">
        <f>IF(ISNA(VLOOKUP(A2774,vlookup_a!A:B,2,FALSE)),0,(VLOOKUP(A2774,vlookup_a!A:B,2,FALSE)))</f>
        <v>490254</v>
      </c>
      <c r="D2774" s="2">
        <f>VLOOKUP(A2774,vlookup_a!C:D,2,FALSE)</f>
        <v>0</v>
      </c>
      <c r="E2774" s="2">
        <f t="shared" si="129"/>
        <v>0</v>
      </c>
      <c r="F2774" t="str">
        <f t="shared" si="130"/>
        <v>aman</v>
      </c>
      <c r="G2774" t="str">
        <f t="shared" si="131"/>
        <v>update</v>
      </c>
    </row>
    <row r="2775" spans="1:7" x14ac:dyDescent="0.25">
      <c r="A2775" s="1" t="s">
        <v>2773</v>
      </c>
      <c r="B2775" s="2">
        <v>20863</v>
      </c>
      <c r="C2775" s="2">
        <f>IF(ISNA(VLOOKUP(A2775,vlookup_a!A:B,2,FALSE)),0,(VLOOKUP(A2775,vlookup_a!A:B,2,FALSE)))</f>
        <v>20863</v>
      </c>
      <c r="D2775" s="2">
        <f>VLOOKUP(A2775,vlookup_a!C:D,2,FALSE)</f>
        <v>0</v>
      </c>
      <c r="E2775" s="2">
        <f t="shared" si="129"/>
        <v>0</v>
      </c>
      <c r="F2775" t="str">
        <f t="shared" si="130"/>
        <v>aman</v>
      </c>
      <c r="G2775" t="str">
        <f t="shared" si="131"/>
        <v>update</v>
      </c>
    </row>
    <row r="2776" spans="1:7" x14ac:dyDescent="0.25">
      <c r="A2776" s="1" t="s">
        <v>2774</v>
      </c>
      <c r="B2776" s="2">
        <v>19910</v>
      </c>
      <c r="C2776" s="2">
        <f>IF(ISNA(VLOOKUP(A2776,vlookup_a!A:B,2,FALSE)),0,(VLOOKUP(A2776,vlookup_a!A:B,2,FALSE)))</f>
        <v>19910</v>
      </c>
      <c r="D2776" s="2">
        <f>VLOOKUP(A2776,vlookup_a!C:D,2,FALSE)</f>
        <v>0</v>
      </c>
      <c r="E2776" s="2">
        <f t="shared" si="129"/>
        <v>0</v>
      </c>
      <c r="F2776" t="str">
        <f t="shared" si="130"/>
        <v>aman</v>
      </c>
      <c r="G2776" t="str">
        <f t="shared" si="131"/>
        <v>update</v>
      </c>
    </row>
    <row r="2777" spans="1:7" x14ac:dyDescent="0.25">
      <c r="A2777" s="1" t="s">
        <v>2775</v>
      </c>
      <c r="B2777" s="2">
        <v>146300</v>
      </c>
      <c r="C2777" s="2">
        <f>IF(ISNA(VLOOKUP(A2777,vlookup_a!A:B,2,FALSE)),0,(VLOOKUP(A2777,vlookup_a!A:B,2,FALSE)))</f>
        <v>146300</v>
      </c>
      <c r="D2777" s="2">
        <f>VLOOKUP(A2777,vlookup_a!C:D,2,FALSE)</f>
        <v>0</v>
      </c>
      <c r="E2777" s="2">
        <f t="shared" si="129"/>
        <v>0</v>
      </c>
      <c r="F2777" t="str">
        <f t="shared" si="130"/>
        <v>aman</v>
      </c>
      <c r="G2777" t="str">
        <f t="shared" si="131"/>
        <v>update</v>
      </c>
    </row>
    <row r="2778" spans="1:7" x14ac:dyDescent="0.25">
      <c r="A2778" s="1" t="s">
        <v>2776</v>
      </c>
      <c r="B2778" s="2">
        <v>184090</v>
      </c>
      <c r="C2778" s="2">
        <f>IF(ISNA(VLOOKUP(A2778,vlookup_a!A:B,2,FALSE)),0,(VLOOKUP(A2778,vlookup_a!A:B,2,FALSE)))</f>
        <v>184090</v>
      </c>
      <c r="D2778" s="2">
        <f>VLOOKUP(A2778,vlookup_a!C:D,2,FALSE)</f>
        <v>0</v>
      </c>
      <c r="E2778" s="2">
        <f t="shared" si="129"/>
        <v>0</v>
      </c>
      <c r="F2778" t="str">
        <f t="shared" si="130"/>
        <v>aman</v>
      </c>
      <c r="G2778" t="str">
        <f t="shared" si="131"/>
        <v>update</v>
      </c>
    </row>
    <row r="2779" spans="1:7" x14ac:dyDescent="0.25">
      <c r="A2779" s="1" t="s">
        <v>2777</v>
      </c>
      <c r="B2779" s="2">
        <v>25000</v>
      </c>
      <c r="C2779" s="2">
        <f>IF(ISNA(VLOOKUP(A2779,vlookup_a!A:B,2,FALSE)),0,(VLOOKUP(A2779,vlookup_a!A:B,2,FALSE)))</f>
        <v>25000</v>
      </c>
      <c r="D2779" s="2">
        <f>VLOOKUP(A2779,vlookup_a!C:D,2,FALSE)</f>
        <v>0</v>
      </c>
      <c r="E2779" s="2">
        <f t="shared" si="129"/>
        <v>0</v>
      </c>
      <c r="F2779" t="str">
        <f t="shared" si="130"/>
        <v>aman</v>
      </c>
      <c r="G2779" t="str">
        <f t="shared" si="131"/>
        <v>update</v>
      </c>
    </row>
    <row r="2780" spans="1:7" x14ac:dyDescent="0.25">
      <c r="A2780" s="1" t="s">
        <v>2778</v>
      </c>
      <c r="B2780" s="2">
        <v>1593000</v>
      </c>
      <c r="C2780" s="2">
        <f>IF(ISNA(VLOOKUP(A2780,vlookup_a!A:B,2,FALSE)),0,(VLOOKUP(A2780,vlookup_a!A:B,2,FALSE)))</f>
        <v>1593000</v>
      </c>
      <c r="D2780" s="2">
        <f>VLOOKUP(A2780,vlookup_a!C:D,2,FALSE)</f>
        <v>0</v>
      </c>
      <c r="E2780" s="2">
        <f t="shared" si="129"/>
        <v>0</v>
      </c>
      <c r="F2780" t="str">
        <f t="shared" si="130"/>
        <v>aman</v>
      </c>
      <c r="G2780" t="str">
        <f t="shared" si="131"/>
        <v>update</v>
      </c>
    </row>
    <row r="2781" spans="1:7" x14ac:dyDescent="0.25">
      <c r="A2781" s="1" t="s">
        <v>2779</v>
      </c>
      <c r="B2781" s="2">
        <v>244170</v>
      </c>
      <c r="C2781" s="2">
        <f>IF(ISNA(VLOOKUP(A2781,vlookup_a!A:B,2,FALSE)),0,(VLOOKUP(A2781,vlookup_a!A:B,2,FALSE)))</f>
        <v>244170</v>
      </c>
      <c r="D2781" s="2">
        <f>VLOOKUP(A2781,vlookup_a!C:D,2,FALSE)</f>
        <v>0</v>
      </c>
      <c r="E2781" s="2">
        <f t="shared" si="129"/>
        <v>0</v>
      </c>
      <c r="F2781" t="str">
        <f t="shared" si="130"/>
        <v>aman</v>
      </c>
      <c r="G2781" t="str">
        <f t="shared" si="131"/>
        <v>update</v>
      </c>
    </row>
    <row r="2782" spans="1:7" x14ac:dyDescent="0.25">
      <c r="A2782" s="1" t="s">
        <v>2780</v>
      </c>
      <c r="B2782" s="2">
        <v>245951</v>
      </c>
      <c r="C2782" s="2">
        <f>IF(ISNA(VLOOKUP(A2782,vlookup_a!A:B,2,FALSE)),0,(VLOOKUP(A2782,vlookup_a!A:B,2,FALSE)))</f>
        <v>245951</v>
      </c>
      <c r="D2782" s="2">
        <f>VLOOKUP(A2782,vlookup_a!C:D,2,FALSE)</f>
        <v>0</v>
      </c>
      <c r="E2782" s="2">
        <f t="shared" si="129"/>
        <v>0</v>
      </c>
      <c r="F2782" t="str">
        <f t="shared" si="130"/>
        <v>aman</v>
      </c>
      <c r="G2782" t="str">
        <f t="shared" si="131"/>
        <v>update</v>
      </c>
    </row>
    <row r="2783" spans="1:7" x14ac:dyDescent="0.25">
      <c r="A2783" s="1" t="s">
        <v>2781</v>
      </c>
      <c r="B2783" s="2">
        <v>10000</v>
      </c>
      <c r="C2783" s="2">
        <f>IF(ISNA(VLOOKUP(A2783,vlookup_a!A:B,2,FALSE)),0,(VLOOKUP(A2783,vlookup_a!A:B,2,FALSE)))</f>
        <v>10000</v>
      </c>
      <c r="D2783" s="2">
        <f>VLOOKUP(A2783,vlookup_a!C:D,2,FALSE)</f>
        <v>0</v>
      </c>
      <c r="E2783" s="2">
        <f t="shared" si="129"/>
        <v>0</v>
      </c>
      <c r="F2783" t="str">
        <f t="shared" si="130"/>
        <v>aman</v>
      </c>
      <c r="G2783" t="str">
        <f t="shared" si="131"/>
        <v>update</v>
      </c>
    </row>
    <row r="2784" spans="1:7" x14ac:dyDescent="0.25">
      <c r="A2784" s="1" t="s">
        <v>2782</v>
      </c>
      <c r="B2784" s="2">
        <v>203605</v>
      </c>
      <c r="C2784" s="2">
        <f>IF(ISNA(VLOOKUP(A2784,vlookup_a!A:B,2,FALSE)),0,(VLOOKUP(A2784,vlookup_a!A:B,2,FALSE)))</f>
        <v>203605</v>
      </c>
      <c r="D2784" s="2">
        <f>VLOOKUP(A2784,vlookup_a!C:D,2,FALSE)</f>
        <v>0</v>
      </c>
      <c r="E2784" s="2">
        <f t="shared" si="129"/>
        <v>0</v>
      </c>
      <c r="F2784" t="str">
        <f t="shared" si="130"/>
        <v>aman</v>
      </c>
      <c r="G2784" t="str">
        <f t="shared" si="131"/>
        <v>update</v>
      </c>
    </row>
    <row r="2785" spans="1:7" x14ac:dyDescent="0.25">
      <c r="A2785" s="1" t="s">
        <v>2783</v>
      </c>
      <c r="B2785" s="2">
        <v>200431</v>
      </c>
      <c r="C2785" s="2">
        <f>IF(ISNA(VLOOKUP(A2785,vlookup_a!A:B,2,FALSE)),0,(VLOOKUP(A2785,vlookup_a!A:B,2,FALSE)))</f>
        <v>200431</v>
      </c>
      <c r="D2785" s="2">
        <f>VLOOKUP(A2785,vlookup_a!C:D,2,FALSE)</f>
        <v>0</v>
      </c>
      <c r="E2785" s="2">
        <f t="shared" si="129"/>
        <v>0</v>
      </c>
      <c r="F2785" t="str">
        <f t="shared" si="130"/>
        <v>aman</v>
      </c>
      <c r="G2785" t="str">
        <f t="shared" si="131"/>
        <v>update</v>
      </c>
    </row>
    <row r="2786" spans="1:7" x14ac:dyDescent="0.25">
      <c r="A2786" s="1" t="s">
        <v>2784</v>
      </c>
      <c r="B2786" s="2">
        <v>532127</v>
      </c>
      <c r="C2786" s="2">
        <f>IF(ISNA(VLOOKUP(A2786,vlookup_a!A:B,2,FALSE)),0,(VLOOKUP(A2786,vlookup_a!A:B,2,FALSE)))</f>
        <v>532127</v>
      </c>
      <c r="D2786" s="2">
        <f>VLOOKUP(A2786,vlookup_a!C:D,2,FALSE)</f>
        <v>0</v>
      </c>
      <c r="E2786" s="2">
        <f t="shared" si="129"/>
        <v>0</v>
      </c>
      <c r="F2786" t="str">
        <f t="shared" si="130"/>
        <v>aman</v>
      </c>
      <c r="G2786" t="str">
        <f t="shared" si="131"/>
        <v>update</v>
      </c>
    </row>
    <row r="2787" spans="1:7" x14ac:dyDescent="0.25">
      <c r="A2787" s="1" t="s">
        <v>2785</v>
      </c>
      <c r="B2787" s="2">
        <v>1699273</v>
      </c>
      <c r="C2787" s="2">
        <f>IF(ISNA(VLOOKUP(A2787,vlookup_a!A:B,2,FALSE)),0,(VLOOKUP(A2787,vlookup_a!A:B,2,FALSE)))</f>
        <v>1699273</v>
      </c>
      <c r="D2787" s="2">
        <f>VLOOKUP(A2787,vlookup_a!C:D,2,FALSE)</f>
        <v>0</v>
      </c>
      <c r="E2787" s="2">
        <f t="shared" si="129"/>
        <v>0</v>
      </c>
      <c r="F2787" t="str">
        <f t="shared" si="130"/>
        <v>aman</v>
      </c>
      <c r="G2787" t="str">
        <f t="shared" si="131"/>
        <v>update</v>
      </c>
    </row>
    <row r="2788" spans="1:7" x14ac:dyDescent="0.25">
      <c r="A2788" s="1" t="s">
        <v>2786</v>
      </c>
      <c r="B2788" s="2">
        <v>500727</v>
      </c>
      <c r="C2788" s="2">
        <f>IF(ISNA(VLOOKUP(A2788,vlookup_a!A:B,2,FALSE)),0,(VLOOKUP(A2788,vlookup_a!A:B,2,FALSE)))</f>
        <v>500727</v>
      </c>
      <c r="D2788" s="2">
        <f>VLOOKUP(A2788,vlookup_a!C:D,2,FALSE)</f>
        <v>0</v>
      </c>
      <c r="E2788" s="2">
        <f t="shared" si="129"/>
        <v>0</v>
      </c>
      <c r="F2788" t="str">
        <f t="shared" si="130"/>
        <v>aman</v>
      </c>
      <c r="G2788" t="str">
        <f t="shared" si="131"/>
        <v>update</v>
      </c>
    </row>
    <row r="2789" spans="1:7" x14ac:dyDescent="0.25">
      <c r="A2789" s="1" t="s">
        <v>2787</v>
      </c>
      <c r="B2789" s="2">
        <v>395437</v>
      </c>
      <c r="C2789" s="2">
        <f>IF(ISNA(VLOOKUP(A2789,vlookup_a!A:B,2,FALSE)),0,(VLOOKUP(A2789,vlookup_a!A:B,2,FALSE)))</f>
        <v>395437</v>
      </c>
      <c r="D2789" s="2">
        <f>VLOOKUP(A2789,vlookup_a!C:D,2,FALSE)</f>
        <v>0</v>
      </c>
      <c r="E2789" s="2">
        <f t="shared" si="129"/>
        <v>0</v>
      </c>
      <c r="F2789" t="str">
        <f t="shared" si="130"/>
        <v>aman</v>
      </c>
      <c r="G2789" t="str">
        <f t="shared" si="131"/>
        <v>update</v>
      </c>
    </row>
    <row r="2790" spans="1:7" x14ac:dyDescent="0.25">
      <c r="A2790" s="1" t="s">
        <v>2788</v>
      </c>
      <c r="B2790" s="2">
        <v>411163</v>
      </c>
      <c r="C2790" s="2">
        <f>IF(ISNA(VLOOKUP(A2790,vlookup_a!A:B,2,FALSE)),0,(VLOOKUP(A2790,vlookup_a!A:B,2,FALSE)))</f>
        <v>411163</v>
      </c>
      <c r="D2790" s="2">
        <f>VLOOKUP(A2790,vlookup_a!C:D,2,FALSE)</f>
        <v>0</v>
      </c>
      <c r="E2790" s="2">
        <f t="shared" si="129"/>
        <v>0</v>
      </c>
      <c r="F2790" t="str">
        <f t="shared" si="130"/>
        <v>aman</v>
      </c>
      <c r="G2790" t="str">
        <f t="shared" si="131"/>
        <v>update</v>
      </c>
    </row>
    <row r="2791" spans="1:7" x14ac:dyDescent="0.25">
      <c r="A2791" s="1" t="s">
        <v>2789</v>
      </c>
      <c r="B2791" s="2">
        <v>561421</v>
      </c>
      <c r="C2791" s="2">
        <f>IF(ISNA(VLOOKUP(A2791,vlookup_a!A:B,2,FALSE)),0,(VLOOKUP(A2791,vlookup_a!A:B,2,FALSE)))</f>
        <v>561421</v>
      </c>
      <c r="D2791" s="2">
        <f>VLOOKUP(A2791,vlookup_a!C:D,2,FALSE)</f>
        <v>0</v>
      </c>
      <c r="E2791" s="2">
        <f t="shared" si="129"/>
        <v>0</v>
      </c>
      <c r="F2791" t="str">
        <f t="shared" si="130"/>
        <v>aman</v>
      </c>
      <c r="G2791" t="str">
        <f t="shared" si="131"/>
        <v>update</v>
      </c>
    </row>
    <row r="2792" spans="1:7" x14ac:dyDescent="0.25">
      <c r="A2792" s="1" t="s">
        <v>2790</v>
      </c>
      <c r="B2792" s="2">
        <v>1867081</v>
      </c>
      <c r="C2792" s="2">
        <f>IF(ISNA(VLOOKUP(A2792,vlookup_a!A:B,2,FALSE)),0,(VLOOKUP(A2792,vlookup_a!A:B,2,FALSE)))</f>
        <v>1867081</v>
      </c>
      <c r="D2792" s="2">
        <f>VLOOKUP(A2792,vlookup_a!C:D,2,FALSE)</f>
        <v>0</v>
      </c>
      <c r="E2792" s="2">
        <f t="shared" si="129"/>
        <v>0</v>
      </c>
      <c r="F2792" t="str">
        <f t="shared" si="130"/>
        <v>aman</v>
      </c>
      <c r="G2792" t="str">
        <f t="shared" si="131"/>
        <v>update</v>
      </c>
    </row>
    <row r="2793" spans="1:7" x14ac:dyDescent="0.25">
      <c r="A2793" s="1" t="s">
        <v>2791</v>
      </c>
      <c r="B2793" s="2">
        <v>50000</v>
      </c>
      <c r="C2793" s="2">
        <f>IF(ISNA(VLOOKUP(A2793,vlookup_a!A:B,2,FALSE)),0,(VLOOKUP(A2793,vlookup_a!A:B,2,FALSE)))</f>
        <v>50000</v>
      </c>
      <c r="D2793" s="2">
        <f>VLOOKUP(A2793,vlookup_a!C:D,2,FALSE)</f>
        <v>0</v>
      </c>
      <c r="E2793" s="2">
        <f t="shared" si="129"/>
        <v>0</v>
      </c>
      <c r="F2793" t="str">
        <f t="shared" si="130"/>
        <v>aman</v>
      </c>
      <c r="G2793" t="str">
        <f t="shared" si="131"/>
        <v>update</v>
      </c>
    </row>
    <row r="2794" spans="1:7" x14ac:dyDescent="0.25">
      <c r="A2794" s="1" t="s">
        <v>2792</v>
      </c>
      <c r="B2794" s="2">
        <v>398000</v>
      </c>
      <c r="C2794" s="2">
        <f>IF(ISNA(VLOOKUP(A2794,vlookup_a!A:B,2,FALSE)),0,(VLOOKUP(A2794,vlookup_a!A:B,2,FALSE)))</f>
        <v>398000</v>
      </c>
      <c r="D2794" s="2">
        <f>VLOOKUP(A2794,vlookup_a!C:D,2,FALSE)</f>
        <v>0</v>
      </c>
      <c r="E2794" s="2">
        <f t="shared" si="129"/>
        <v>0</v>
      </c>
      <c r="F2794" t="str">
        <f t="shared" si="130"/>
        <v>aman</v>
      </c>
      <c r="G2794" t="str">
        <f t="shared" si="131"/>
        <v>update</v>
      </c>
    </row>
    <row r="2795" spans="1:7" x14ac:dyDescent="0.25">
      <c r="A2795" s="1" t="s">
        <v>2793</v>
      </c>
      <c r="B2795" s="2">
        <v>165807</v>
      </c>
      <c r="C2795" s="2">
        <f>IF(ISNA(VLOOKUP(A2795,vlookup_a!A:B,2,FALSE)),0,(VLOOKUP(A2795,vlookup_a!A:B,2,FALSE)))</f>
        <v>165807</v>
      </c>
      <c r="D2795" s="2">
        <f>VLOOKUP(A2795,vlookup_a!C:D,2,FALSE)</f>
        <v>0</v>
      </c>
      <c r="E2795" s="2">
        <f t="shared" si="129"/>
        <v>0</v>
      </c>
      <c r="F2795" t="str">
        <f t="shared" si="130"/>
        <v>aman</v>
      </c>
      <c r="G2795" t="str">
        <f t="shared" si="131"/>
        <v>update</v>
      </c>
    </row>
    <row r="2796" spans="1:7" x14ac:dyDescent="0.25">
      <c r="A2796" s="1" t="s">
        <v>2794</v>
      </c>
      <c r="B2796" s="2">
        <v>860263</v>
      </c>
      <c r="C2796" s="2">
        <f>IF(ISNA(VLOOKUP(A2796,vlookup_a!A:B,2,FALSE)),0,(VLOOKUP(A2796,vlookup_a!A:B,2,FALSE)))</f>
        <v>860263</v>
      </c>
      <c r="D2796" s="2">
        <f>VLOOKUP(A2796,vlookup_a!C:D,2,FALSE)</f>
        <v>0</v>
      </c>
      <c r="E2796" s="2">
        <f t="shared" si="129"/>
        <v>0</v>
      </c>
      <c r="F2796" t="str">
        <f t="shared" si="130"/>
        <v>aman</v>
      </c>
      <c r="G2796" t="str">
        <f t="shared" si="131"/>
        <v>update</v>
      </c>
    </row>
    <row r="2797" spans="1:7" x14ac:dyDescent="0.25">
      <c r="A2797" s="1" t="s">
        <v>2795</v>
      </c>
      <c r="B2797" s="2">
        <v>414633</v>
      </c>
      <c r="C2797" s="2">
        <f>IF(ISNA(VLOOKUP(A2797,vlookup_a!A:B,2,FALSE)),0,(VLOOKUP(A2797,vlookup_a!A:B,2,FALSE)))</f>
        <v>414633</v>
      </c>
      <c r="D2797" s="2">
        <f>VLOOKUP(A2797,vlookup_a!C:D,2,FALSE)</f>
        <v>0</v>
      </c>
      <c r="E2797" s="2">
        <f t="shared" si="129"/>
        <v>0</v>
      </c>
      <c r="F2797" t="str">
        <f t="shared" si="130"/>
        <v>aman</v>
      </c>
      <c r="G2797" t="str">
        <f t="shared" si="131"/>
        <v>update</v>
      </c>
    </row>
    <row r="2798" spans="1:7" x14ac:dyDescent="0.25">
      <c r="A2798" s="1" t="s">
        <v>2796</v>
      </c>
      <c r="B2798" s="2">
        <v>50000</v>
      </c>
      <c r="C2798" s="2">
        <f>IF(ISNA(VLOOKUP(A2798,vlookup_a!A:B,2,FALSE)),0,(VLOOKUP(A2798,vlookup_a!A:B,2,FALSE)))</f>
        <v>50000</v>
      </c>
      <c r="D2798" s="2">
        <f>VLOOKUP(A2798,vlookup_a!C:D,2,FALSE)</f>
        <v>0</v>
      </c>
      <c r="E2798" s="2">
        <f t="shared" si="129"/>
        <v>0</v>
      </c>
      <c r="F2798" t="str">
        <f t="shared" si="130"/>
        <v>aman</v>
      </c>
      <c r="G2798" t="str">
        <f t="shared" si="131"/>
        <v>update</v>
      </c>
    </row>
    <row r="2799" spans="1:7" x14ac:dyDescent="0.25">
      <c r="A2799" s="1" t="s">
        <v>2797</v>
      </c>
      <c r="B2799" s="2">
        <v>79481</v>
      </c>
      <c r="C2799" s="2">
        <f>IF(ISNA(VLOOKUP(A2799,vlookup_a!A:B,2,FALSE)),0,(VLOOKUP(A2799,vlookup_a!A:B,2,FALSE)))</f>
        <v>79481</v>
      </c>
      <c r="D2799" s="2">
        <f>VLOOKUP(A2799,vlookup_a!C:D,2,FALSE)</f>
        <v>0</v>
      </c>
      <c r="E2799" s="2">
        <f t="shared" si="129"/>
        <v>0</v>
      </c>
      <c r="F2799" t="str">
        <f t="shared" si="130"/>
        <v>aman</v>
      </c>
      <c r="G2799" t="str">
        <f t="shared" si="131"/>
        <v>update</v>
      </c>
    </row>
    <row r="2800" spans="1:7" x14ac:dyDescent="0.25">
      <c r="A2800" s="1" t="s">
        <v>2798</v>
      </c>
      <c r="B2800" s="2">
        <v>114805</v>
      </c>
      <c r="C2800" s="2">
        <f>IF(ISNA(VLOOKUP(A2800,vlookup_a!A:B,2,FALSE)),0,(VLOOKUP(A2800,vlookup_a!A:B,2,FALSE)))</f>
        <v>114805</v>
      </c>
      <c r="D2800" s="2">
        <f>VLOOKUP(A2800,vlookup_a!C:D,2,FALSE)</f>
        <v>0</v>
      </c>
      <c r="E2800" s="2">
        <f t="shared" si="129"/>
        <v>0</v>
      </c>
      <c r="F2800" t="str">
        <f t="shared" si="130"/>
        <v>aman</v>
      </c>
      <c r="G2800" t="str">
        <f t="shared" si="131"/>
        <v>update</v>
      </c>
    </row>
    <row r="2801" spans="1:7" x14ac:dyDescent="0.25">
      <c r="A2801" s="1" t="s">
        <v>2799</v>
      </c>
      <c r="B2801" s="2">
        <v>41404</v>
      </c>
      <c r="C2801" s="2">
        <f>IF(ISNA(VLOOKUP(A2801,vlookup_a!A:B,2,FALSE)),0,(VLOOKUP(A2801,vlookup_a!A:B,2,FALSE)))</f>
        <v>41404</v>
      </c>
      <c r="D2801" s="2">
        <f>VLOOKUP(A2801,vlookup_a!C:D,2,FALSE)</f>
        <v>0</v>
      </c>
      <c r="E2801" s="2">
        <f t="shared" si="129"/>
        <v>0</v>
      </c>
      <c r="F2801" t="str">
        <f t="shared" si="130"/>
        <v>aman</v>
      </c>
      <c r="G2801" t="str">
        <f t="shared" si="131"/>
        <v>update</v>
      </c>
    </row>
    <row r="2802" spans="1:7" x14ac:dyDescent="0.25">
      <c r="A2802" s="1" t="s">
        <v>2800</v>
      </c>
      <c r="B2802" s="2">
        <v>292415</v>
      </c>
      <c r="C2802" s="2">
        <f>IF(ISNA(VLOOKUP(A2802,vlookup_a!A:B,2,FALSE)),0,(VLOOKUP(A2802,vlookup_a!A:B,2,FALSE)))</f>
        <v>292415</v>
      </c>
      <c r="D2802" s="2">
        <f>VLOOKUP(A2802,vlookup_a!C:D,2,FALSE)</f>
        <v>0</v>
      </c>
      <c r="E2802" s="2">
        <f t="shared" si="129"/>
        <v>0</v>
      </c>
      <c r="F2802" t="str">
        <f t="shared" si="130"/>
        <v>aman</v>
      </c>
      <c r="G2802" t="str">
        <f t="shared" si="131"/>
        <v>update</v>
      </c>
    </row>
    <row r="2803" spans="1:7" x14ac:dyDescent="0.25">
      <c r="A2803" s="1" t="s">
        <v>2801</v>
      </c>
      <c r="B2803" s="2">
        <v>25000</v>
      </c>
      <c r="C2803" s="2">
        <f>IF(ISNA(VLOOKUP(A2803,vlookup_a!A:B,2,FALSE)),0,(VLOOKUP(A2803,vlookup_a!A:B,2,FALSE)))</f>
        <v>25000</v>
      </c>
      <c r="D2803" s="2">
        <f>VLOOKUP(A2803,vlookup_a!C:D,2,FALSE)</f>
        <v>0</v>
      </c>
      <c r="E2803" s="2">
        <f t="shared" si="129"/>
        <v>0</v>
      </c>
      <c r="F2803" t="str">
        <f t="shared" si="130"/>
        <v>aman</v>
      </c>
      <c r="G2803" t="str">
        <f t="shared" si="131"/>
        <v>update</v>
      </c>
    </row>
    <row r="2804" spans="1:7" x14ac:dyDescent="0.25">
      <c r="A2804" s="1" t="s">
        <v>2802</v>
      </c>
      <c r="B2804" s="2">
        <v>169449</v>
      </c>
      <c r="C2804" s="2">
        <f>IF(ISNA(VLOOKUP(A2804,vlookup_a!A:B,2,FALSE)),0,(VLOOKUP(A2804,vlookup_a!A:B,2,FALSE)))</f>
        <v>169449</v>
      </c>
      <c r="D2804" s="2">
        <f>VLOOKUP(A2804,vlookup_a!C:D,2,FALSE)</f>
        <v>0</v>
      </c>
      <c r="E2804" s="2">
        <f t="shared" si="129"/>
        <v>0</v>
      </c>
      <c r="F2804" t="str">
        <f t="shared" si="130"/>
        <v>aman</v>
      </c>
      <c r="G2804" t="str">
        <f t="shared" si="131"/>
        <v>update</v>
      </c>
    </row>
    <row r="2805" spans="1:7" x14ac:dyDescent="0.25">
      <c r="A2805" s="1" t="s">
        <v>2803</v>
      </c>
      <c r="B2805" s="2">
        <v>235168</v>
      </c>
      <c r="C2805" s="2">
        <f>IF(ISNA(VLOOKUP(A2805,vlookup_a!A:B,2,FALSE)),0,(VLOOKUP(A2805,vlookup_a!A:B,2,FALSE)))</f>
        <v>235168</v>
      </c>
      <c r="D2805" s="2">
        <f>VLOOKUP(A2805,vlookup_a!C:D,2,FALSE)</f>
        <v>0</v>
      </c>
      <c r="E2805" s="2">
        <f t="shared" si="129"/>
        <v>0</v>
      </c>
      <c r="F2805" t="str">
        <f t="shared" si="130"/>
        <v>aman</v>
      </c>
      <c r="G2805" t="str">
        <f t="shared" si="131"/>
        <v>update</v>
      </c>
    </row>
    <row r="2806" spans="1:7" x14ac:dyDescent="0.25">
      <c r="A2806" s="1" t="s">
        <v>2804</v>
      </c>
      <c r="B2806" s="2">
        <v>1062000</v>
      </c>
      <c r="C2806" s="2">
        <f>IF(ISNA(VLOOKUP(A2806,vlookup_a!A:B,2,FALSE)),0,(VLOOKUP(A2806,vlookup_a!A:B,2,FALSE)))</f>
        <v>1062000</v>
      </c>
      <c r="D2806" s="2">
        <f>VLOOKUP(A2806,vlookup_a!C:D,2,FALSE)</f>
        <v>0</v>
      </c>
      <c r="E2806" s="2">
        <f t="shared" si="129"/>
        <v>0</v>
      </c>
      <c r="F2806" t="str">
        <f t="shared" si="130"/>
        <v>aman</v>
      </c>
      <c r="G2806" t="str">
        <f t="shared" si="131"/>
        <v>update</v>
      </c>
    </row>
    <row r="2807" spans="1:7" x14ac:dyDescent="0.25">
      <c r="A2807" s="1" t="s">
        <v>2805</v>
      </c>
      <c r="B2807" s="2">
        <v>222400</v>
      </c>
      <c r="C2807" s="2">
        <f>IF(ISNA(VLOOKUP(A2807,vlookup_a!A:B,2,FALSE)),0,(VLOOKUP(A2807,vlookup_a!A:B,2,FALSE)))</f>
        <v>222400</v>
      </c>
      <c r="D2807" s="2">
        <f>VLOOKUP(A2807,vlookup_a!C:D,2,FALSE)</f>
        <v>0</v>
      </c>
      <c r="E2807" s="2">
        <f t="shared" si="129"/>
        <v>0</v>
      </c>
      <c r="F2807" t="str">
        <f t="shared" si="130"/>
        <v>aman</v>
      </c>
      <c r="G2807" t="str">
        <f t="shared" si="131"/>
        <v>update</v>
      </c>
    </row>
    <row r="2808" spans="1:7" x14ac:dyDescent="0.25">
      <c r="A2808" s="1" t="s">
        <v>2806</v>
      </c>
      <c r="B2808" s="2">
        <v>261028</v>
      </c>
      <c r="C2808" s="2">
        <f>IF(ISNA(VLOOKUP(A2808,vlookup_a!A:B,2,FALSE)),0,(VLOOKUP(A2808,vlookup_a!A:B,2,FALSE)))</f>
        <v>261028</v>
      </c>
      <c r="D2808" s="2">
        <f>VLOOKUP(A2808,vlookup_a!C:D,2,FALSE)</f>
        <v>0</v>
      </c>
      <c r="E2808" s="2">
        <f t="shared" si="129"/>
        <v>0</v>
      </c>
      <c r="F2808" t="str">
        <f t="shared" si="130"/>
        <v>aman</v>
      </c>
      <c r="G2808" t="str">
        <f t="shared" si="131"/>
        <v>update</v>
      </c>
    </row>
    <row r="2809" spans="1:7" x14ac:dyDescent="0.25">
      <c r="A2809" s="1" t="s">
        <v>2807</v>
      </c>
      <c r="B2809" s="2">
        <v>374280</v>
      </c>
      <c r="C2809" s="2">
        <f>IF(ISNA(VLOOKUP(A2809,vlookup_a!A:B,2,FALSE)),0,(VLOOKUP(A2809,vlookup_a!A:B,2,FALSE)))</f>
        <v>374280</v>
      </c>
      <c r="D2809" s="2">
        <f>VLOOKUP(A2809,vlookup_a!C:D,2,FALSE)</f>
        <v>0</v>
      </c>
      <c r="E2809" s="2">
        <f t="shared" si="129"/>
        <v>0</v>
      </c>
      <c r="F2809" t="str">
        <f t="shared" si="130"/>
        <v>aman</v>
      </c>
      <c r="G2809" t="str">
        <f t="shared" si="131"/>
        <v>update</v>
      </c>
    </row>
    <row r="2810" spans="1:7" x14ac:dyDescent="0.25">
      <c r="A2810" s="1" t="s">
        <v>2808</v>
      </c>
      <c r="B2810" s="2">
        <v>577398</v>
      </c>
      <c r="C2810" s="2">
        <f>IF(ISNA(VLOOKUP(A2810,vlookup_a!A:B,2,FALSE)),0,(VLOOKUP(A2810,vlookup_a!A:B,2,FALSE)))</f>
        <v>577398</v>
      </c>
      <c r="D2810" s="2">
        <f>VLOOKUP(A2810,vlookup_a!C:D,2,FALSE)</f>
        <v>0</v>
      </c>
      <c r="E2810" s="2">
        <f t="shared" si="129"/>
        <v>0</v>
      </c>
      <c r="F2810" t="str">
        <f t="shared" si="130"/>
        <v>aman</v>
      </c>
      <c r="G2810" t="str">
        <f t="shared" si="131"/>
        <v>update</v>
      </c>
    </row>
    <row r="2811" spans="1:7" x14ac:dyDescent="0.25">
      <c r="A2811" s="1" t="s">
        <v>2809</v>
      </c>
      <c r="B2811" s="2">
        <v>33000</v>
      </c>
      <c r="C2811" s="2">
        <f>IF(ISNA(VLOOKUP(A2811,vlookup_a!A:B,2,FALSE)),0,(VLOOKUP(A2811,vlookup_a!A:B,2,FALSE)))</f>
        <v>33000</v>
      </c>
      <c r="D2811" s="2">
        <f>VLOOKUP(A2811,vlookup_a!C:D,2,FALSE)</f>
        <v>0</v>
      </c>
      <c r="E2811" s="2">
        <f t="shared" si="129"/>
        <v>0</v>
      </c>
      <c r="F2811" t="str">
        <f t="shared" si="130"/>
        <v>aman</v>
      </c>
      <c r="G2811" t="str">
        <f t="shared" si="131"/>
        <v>update</v>
      </c>
    </row>
    <row r="2812" spans="1:7" x14ac:dyDescent="0.25">
      <c r="A2812" s="1" t="s">
        <v>2810</v>
      </c>
      <c r="B2812" s="2">
        <v>169170</v>
      </c>
      <c r="C2812" s="2">
        <f>IF(ISNA(VLOOKUP(A2812,vlookup_a!A:B,2,FALSE)),0,(VLOOKUP(A2812,vlookup_a!A:B,2,FALSE)))</f>
        <v>169170</v>
      </c>
      <c r="D2812" s="2">
        <f>VLOOKUP(A2812,vlookup_a!C:D,2,FALSE)</f>
        <v>0</v>
      </c>
      <c r="E2812" s="2">
        <f t="shared" si="129"/>
        <v>0</v>
      </c>
      <c r="F2812" t="str">
        <f t="shared" si="130"/>
        <v>aman</v>
      </c>
      <c r="G2812" t="str">
        <f t="shared" si="131"/>
        <v>update</v>
      </c>
    </row>
    <row r="2813" spans="1:7" x14ac:dyDescent="0.25">
      <c r="A2813" s="1" t="s">
        <v>2811</v>
      </c>
      <c r="B2813" s="2">
        <v>9928</v>
      </c>
      <c r="C2813" s="2">
        <f>IF(ISNA(VLOOKUP(A2813,vlookup_a!A:B,2,FALSE)),0,(VLOOKUP(A2813,vlookup_a!A:B,2,FALSE)))</f>
        <v>9928</v>
      </c>
      <c r="D2813" s="2">
        <f>VLOOKUP(A2813,vlookup_a!C:D,2,FALSE)</f>
        <v>0</v>
      </c>
      <c r="E2813" s="2">
        <f t="shared" si="129"/>
        <v>0</v>
      </c>
      <c r="F2813" t="str">
        <f t="shared" si="130"/>
        <v>aman</v>
      </c>
      <c r="G2813" t="str">
        <f t="shared" si="131"/>
        <v>update</v>
      </c>
    </row>
    <row r="2814" spans="1:7" x14ac:dyDescent="0.25">
      <c r="A2814" s="1" t="s">
        <v>2812</v>
      </c>
      <c r="B2814" s="2">
        <v>39559</v>
      </c>
      <c r="C2814" s="2">
        <f>IF(ISNA(VLOOKUP(A2814,vlookup_a!A:B,2,FALSE)),0,(VLOOKUP(A2814,vlookup_a!A:B,2,FALSE)))</f>
        <v>39559</v>
      </c>
      <c r="D2814" s="2">
        <f>VLOOKUP(A2814,vlookup_a!C:D,2,FALSE)</f>
        <v>0</v>
      </c>
      <c r="E2814" s="2">
        <f t="shared" si="129"/>
        <v>0</v>
      </c>
      <c r="F2814" t="str">
        <f t="shared" si="130"/>
        <v>aman</v>
      </c>
      <c r="G2814" t="str">
        <f t="shared" si="131"/>
        <v>update</v>
      </c>
    </row>
    <row r="2815" spans="1:7" x14ac:dyDescent="0.25">
      <c r="A2815" s="1" t="s">
        <v>2813</v>
      </c>
      <c r="B2815" s="2">
        <v>128316</v>
      </c>
      <c r="C2815" s="2">
        <f>IF(ISNA(VLOOKUP(A2815,vlookup_a!A:B,2,FALSE)),0,(VLOOKUP(A2815,vlookup_a!A:B,2,FALSE)))</f>
        <v>128316</v>
      </c>
      <c r="D2815" s="2">
        <f>VLOOKUP(A2815,vlookup_a!C:D,2,FALSE)</f>
        <v>0</v>
      </c>
      <c r="E2815" s="2">
        <f t="shared" si="129"/>
        <v>0</v>
      </c>
      <c r="F2815" t="str">
        <f t="shared" si="130"/>
        <v>aman</v>
      </c>
      <c r="G2815" t="str">
        <f t="shared" si="131"/>
        <v>update</v>
      </c>
    </row>
    <row r="2816" spans="1:7" x14ac:dyDescent="0.25">
      <c r="A2816" s="1" t="s">
        <v>2814</v>
      </c>
      <c r="B2816" s="2">
        <v>27678</v>
      </c>
      <c r="C2816" s="2">
        <f>IF(ISNA(VLOOKUP(A2816,vlookup_a!A:B,2,FALSE)),0,(VLOOKUP(A2816,vlookup_a!A:B,2,FALSE)))</f>
        <v>27678</v>
      </c>
      <c r="D2816" s="2">
        <f>VLOOKUP(A2816,vlookup_a!C:D,2,FALSE)</f>
        <v>0</v>
      </c>
      <c r="E2816" s="2">
        <f t="shared" si="129"/>
        <v>0</v>
      </c>
      <c r="F2816" t="str">
        <f t="shared" si="130"/>
        <v>aman</v>
      </c>
      <c r="G2816" t="str">
        <f t="shared" si="131"/>
        <v>update</v>
      </c>
    </row>
    <row r="2817" spans="1:7" x14ac:dyDescent="0.25">
      <c r="A2817" s="1" t="s">
        <v>2815</v>
      </c>
      <c r="B2817" s="2">
        <v>69534</v>
      </c>
      <c r="C2817" s="2">
        <f>IF(ISNA(VLOOKUP(A2817,vlookup_a!A:B,2,FALSE)),0,(VLOOKUP(A2817,vlookup_a!A:B,2,FALSE)))</f>
        <v>69534</v>
      </c>
      <c r="D2817" s="2">
        <f>VLOOKUP(A2817,vlookup_a!C:D,2,FALSE)</f>
        <v>0</v>
      </c>
      <c r="E2817" s="2">
        <f t="shared" si="129"/>
        <v>0</v>
      </c>
      <c r="F2817" t="str">
        <f t="shared" si="130"/>
        <v>aman</v>
      </c>
      <c r="G2817" t="str">
        <f t="shared" si="131"/>
        <v>update</v>
      </c>
    </row>
    <row r="2818" spans="1:7" x14ac:dyDescent="0.25">
      <c r="A2818" s="1" t="s">
        <v>2816</v>
      </c>
      <c r="B2818" s="2">
        <v>1492595</v>
      </c>
      <c r="C2818" s="2">
        <f>IF(ISNA(VLOOKUP(A2818,vlookup_a!A:B,2,FALSE)),0,(VLOOKUP(A2818,vlookup_a!A:B,2,FALSE)))</f>
        <v>1492595</v>
      </c>
      <c r="D2818" s="2">
        <f>VLOOKUP(A2818,vlookup_a!C:D,2,FALSE)</f>
        <v>0</v>
      </c>
      <c r="E2818" s="2">
        <f t="shared" si="129"/>
        <v>0</v>
      </c>
      <c r="F2818" t="str">
        <f t="shared" si="130"/>
        <v>aman</v>
      </c>
      <c r="G2818" t="str">
        <f t="shared" si="131"/>
        <v>update</v>
      </c>
    </row>
    <row r="2819" spans="1:7" x14ac:dyDescent="0.25">
      <c r="A2819" s="1" t="s">
        <v>2817</v>
      </c>
      <c r="B2819" s="2">
        <v>50000</v>
      </c>
      <c r="C2819" s="2">
        <f>IF(ISNA(VLOOKUP(A2819,vlookup_a!A:B,2,FALSE)),0,(VLOOKUP(A2819,vlookup_a!A:B,2,FALSE)))</f>
        <v>50000</v>
      </c>
      <c r="D2819" s="2">
        <f>VLOOKUP(A2819,vlookup_a!C:D,2,FALSE)</f>
        <v>0</v>
      </c>
      <c r="E2819" s="2">
        <f t="shared" ref="E2819:E2882" si="132">B2819-C2819</f>
        <v>0</v>
      </c>
      <c r="F2819" t="str">
        <f t="shared" ref="F2819:F2882" si="133">IF(B2819=C2819,"aman",IF(B2819&lt;C2819,"aman","cek"))</f>
        <v>aman</v>
      </c>
      <c r="G2819" t="str">
        <f t="shared" ref="G2819:G2882" si="134">IF(D2819=B2819,"no update","update")</f>
        <v>update</v>
      </c>
    </row>
    <row r="2820" spans="1:7" x14ac:dyDescent="0.25">
      <c r="A2820" s="1" t="s">
        <v>2818</v>
      </c>
      <c r="B2820" s="2">
        <v>24383</v>
      </c>
      <c r="C2820" s="2">
        <f>IF(ISNA(VLOOKUP(A2820,vlookup_a!A:B,2,FALSE)),0,(VLOOKUP(A2820,vlookup_a!A:B,2,FALSE)))</f>
        <v>24383</v>
      </c>
      <c r="D2820" s="2">
        <f>VLOOKUP(A2820,vlookup_a!C:D,2,FALSE)</f>
        <v>0</v>
      </c>
      <c r="E2820" s="2">
        <f t="shared" si="132"/>
        <v>0</v>
      </c>
      <c r="F2820" t="str">
        <f t="shared" si="133"/>
        <v>aman</v>
      </c>
      <c r="G2820" t="str">
        <f t="shared" si="134"/>
        <v>update</v>
      </c>
    </row>
    <row r="2821" spans="1:7" x14ac:dyDescent="0.25">
      <c r="A2821" s="1" t="s">
        <v>2819</v>
      </c>
      <c r="B2821" s="2">
        <v>369387</v>
      </c>
      <c r="C2821" s="2">
        <f>IF(ISNA(VLOOKUP(A2821,vlookup_a!A:B,2,FALSE)),0,(VLOOKUP(A2821,vlookup_a!A:B,2,FALSE)))</f>
        <v>369387</v>
      </c>
      <c r="D2821" s="2">
        <f>VLOOKUP(A2821,vlookup_a!C:D,2,FALSE)</f>
        <v>0</v>
      </c>
      <c r="E2821" s="2">
        <f t="shared" si="132"/>
        <v>0</v>
      </c>
      <c r="F2821" t="str">
        <f t="shared" si="133"/>
        <v>aman</v>
      </c>
      <c r="G2821" t="str">
        <f t="shared" si="134"/>
        <v>update</v>
      </c>
    </row>
    <row r="2822" spans="1:7" x14ac:dyDescent="0.25">
      <c r="A2822" s="1" t="s">
        <v>2820</v>
      </c>
      <c r="B2822" s="2">
        <v>51313</v>
      </c>
      <c r="C2822" s="2">
        <f>IF(ISNA(VLOOKUP(A2822,vlookup_a!A:B,2,FALSE)),0,(VLOOKUP(A2822,vlookup_a!A:B,2,FALSE)))</f>
        <v>51313</v>
      </c>
      <c r="D2822" s="2">
        <f>VLOOKUP(A2822,vlookup_a!C:D,2,FALSE)</f>
        <v>0</v>
      </c>
      <c r="E2822" s="2">
        <f t="shared" si="132"/>
        <v>0</v>
      </c>
      <c r="F2822" t="str">
        <f t="shared" si="133"/>
        <v>aman</v>
      </c>
      <c r="G2822" t="str">
        <f t="shared" si="134"/>
        <v>update</v>
      </c>
    </row>
    <row r="2823" spans="1:7" x14ac:dyDescent="0.25">
      <c r="A2823" s="1" t="s">
        <v>2821</v>
      </c>
      <c r="B2823" s="2">
        <v>347533</v>
      </c>
      <c r="C2823" s="2">
        <f>IF(ISNA(VLOOKUP(A2823,vlookup_a!A:B,2,FALSE)),0,(VLOOKUP(A2823,vlookup_a!A:B,2,FALSE)))</f>
        <v>347533</v>
      </c>
      <c r="D2823" s="2">
        <f>VLOOKUP(A2823,vlookup_a!C:D,2,FALSE)</f>
        <v>0</v>
      </c>
      <c r="E2823" s="2">
        <f t="shared" si="132"/>
        <v>0</v>
      </c>
      <c r="F2823" t="str">
        <f t="shared" si="133"/>
        <v>aman</v>
      </c>
      <c r="G2823" t="str">
        <f t="shared" si="134"/>
        <v>update</v>
      </c>
    </row>
    <row r="2824" spans="1:7" x14ac:dyDescent="0.25">
      <c r="A2824" s="1" t="s">
        <v>2822</v>
      </c>
      <c r="B2824" s="2">
        <v>706230</v>
      </c>
      <c r="C2824" s="2">
        <f>IF(ISNA(VLOOKUP(A2824,vlookup_a!A:B,2,FALSE)),0,(VLOOKUP(A2824,vlookup_a!A:B,2,FALSE)))</f>
        <v>706230</v>
      </c>
      <c r="D2824" s="2">
        <f>VLOOKUP(A2824,vlookup_a!C:D,2,FALSE)</f>
        <v>0</v>
      </c>
      <c r="E2824" s="2">
        <f t="shared" si="132"/>
        <v>0</v>
      </c>
      <c r="F2824" t="str">
        <f t="shared" si="133"/>
        <v>aman</v>
      </c>
      <c r="G2824" t="str">
        <f t="shared" si="134"/>
        <v>update</v>
      </c>
    </row>
    <row r="2825" spans="1:7" x14ac:dyDescent="0.25">
      <c r="A2825" s="1" t="s">
        <v>2823</v>
      </c>
      <c r="B2825" s="2">
        <v>244013</v>
      </c>
      <c r="C2825" s="2">
        <f>IF(ISNA(VLOOKUP(A2825,vlookup_a!A:B,2,FALSE)),0,(VLOOKUP(A2825,vlookup_a!A:B,2,FALSE)))</f>
        <v>244013</v>
      </c>
      <c r="D2825" s="2">
        <f>VLOOKUP(A2825,vlookup_a!C:D,2,FALSE)</f>
        <v>0</v>
      </c>
      <c r="E2825" s="2">
        <f t="shared" si="132"/>
        <v>0</v>
      </c>
      <c r="F2825" t="str">
        <f t="shared" si="133"/>
        <v>aman</v>
      </c>
      <c r="G2825" t="str">
        <f t="shared" si="134"/>
        <v>update</v>
      </c>
    </row>
    <row r="2826" spans="1:7" x14ac:dyDescent="0.25">
      <c r="A2826" s="1" t="s">
        <v>2824</v>
      </c>
      <c r="B2826" s="2">
        <v>167196</v>
      </c>
      <c r="C2826" s="2">
        <f>IF(ISNA(VLOOKUP(A2826,vlookup_a!A:B,2,FALSE)),0,(VLOOKUP(A2826,vlookup_a!A:B,2,FALSE)))</f>
        <v>167196</v>
      </c>
      <c r="D2826" s="2">
        <f>VLOOKUP(A2826,vlookup_a!C:D,2,FALSE)</f>
        <v>0</v>
      </c>
      <c r="E2826" s="2">
        <f t="shared" si="132"/>
        <v>0</v>
      </c>
      <c r="F2826" t="str">
        <f t="shared" si="133"/>
        <v>aman</v>
      </c>
      <c r="G2826" t="str">
        <f t="shared" si="134"/>
        <v>update</v>
      </c>
    </row>
    <row r="2827" spans="1:7" x14ac:dyDescent="0.25">
      <c r="A2827" s="1" t="s">
        <v>2825</v>
      </c>
      <c r="B2827" s="2">
        <v>59981</v>
      </c>
      <c r="C2827" s="2">
        <f>IF(ISNA(VLOOKUP(A2827,vlookup_a!A:B,2,FALSE)),0,(VLOOKUP(A2827,vlookup_a!A:B,2,FALSE)))</f>
        <v>59981</v>
      </c>
      <c r="D2827" s="2">
        <f>VLOOKUP(A2827,vlookup_a!C:D,2,FALSE)</f>
        <v>0</v>
      </c>
      <c r="E2827" s="2">
        <f t="shared" si="132"/>
        <v>0</v>
      </c>
      <c r="F2827" t="str">
        <f t="shared" si="133"/>
        <v>aman</v>
      </c>
      <c r="G2827" t="str">
        <f t="shared" si="134"/>
        <v>update</v>
      </c>
    </row>
    <row r="2828" spans="1:7" x14ac:dyDescent="0.25">
      <c r="A2828" s="1" t="s">
        <v>2826</v>
      </c>
      <c r="B2828" s="2">
        <v>253954</v>
      </c>
      <c r="C2828" s="2">
        <f>IF(ISNA(VLOOKUP(A2828,vlookup_a!A:B,2,FALSE)),0,(VLOOKUP(A2828,vlookup_a!A:B,2,FALSE)))</f>
        <v>253954</v>
      </c>
      <c r="D2828" s="2">
        <f>VLOOKUP(A2828,vlookup_a!C:D,2,FALSE)</f>
        <v>0</v>
      </c>
      <c r="E2828" s="2">
        <f t="shared" si="132"/>
        <v>0</v>
      </c>
      <c r="F2828" t="str">
        <f t="shared" si="133"/>
        <v>aman</v>
      </c>
      <c r="G2828" t="str">
        <f t="shared" si="134"/>
        <v>update</v>
      </c>
    </row>
    <row r="2829" spans="1:7" x14ac:dyDescent="0.25">
      <c r="A2829" s="1" t="s">
        <v>2827</v>
      </c>
      <c r="B2829" s="2">
        <v>187785</v>
      </c>
      <c r="C2829" s="2">
        <f>IF(ISNA(VLOOKUP(A2829,vlookup_a!A:B,2,FALSE)),0,(VLOOKUP(A2829,vlookup_a!A:B,2,FALSE)))</f>
        <v>187785</v>
      </c>
      <c r="D2829" s="2">
        <f>VLOOKUP(A2829,vlookup_a!C:D,2,FALSE)</f>
        <v>0</v>
      </c>
      <c r="E2829" s="2">
        <f t="shared" si="132"/>
        <v>0</v>
      </c>
      <c r="F2829" t="str">
        <f t="shared" si="133"/>
        <v>aman</v>
      </c>
      <c r="G2829" t="str">
        <f t="shared" si="134"/>
        <v>update</v>
      </c>
    </row>
    <row r="2830" spans="1:7" x14ac:dyDescent="0.25">
      <c r="A2830" s="1" t="s">
        <v>2828</v>
      </c>
      <c r="B2830" s="2">
        <v>242314</v>
      </c>
      <c r="C2830" s="2">
        <f>IF(ISNA(VLOOKUP(A2830,vlookup_a!A:B,2,FALSE)),0,(VLOOKUP(A2830,vlookup_a!A:B,2,FALSE)))</f>
        <v>242314</v>
      </c>
      <c r="D2830" s="2">
        <f>VLOOKUP(A2830,vlookup_a!C:D,2,FALSE)</f>
        <v>0</v>
      </c>
      <c r="E2830" s="2">
        <f t="shared" si="132"/>
        <v>0</v>
      </c>
      <c r="F2830" t="str">
        <f t="shared" si="133"/>
        <v>aman</v>
      </c>
      <c r="G2830" t="str">
        <f t="shared" si="134"/>
        <v>update</v>
      </c>
    </row>
    <row r="2831" spans="1:7" x14ac:dyDescent="0.25">
      <c r="A2831" s="1" t="s">
        <v>2829</v>
      </c>
      <c r="B2831" s="2">
        <v>10262</v>
      </c>
      <c r="C2831" s="2">
        <f>IF(ISNA(VLOOKUP(A2831,vlookup_a!A:B,2,FALSE)),0,(VLOOKUP(A2831,vlookup_a!A:B,2,FALSE)))</f>
        <v>10262</v>
      </c>
      <c r="D2831" s="2">
        <f>VLOOKUP(A2831,vlookup_a!C:D,2,FALSE)</f>
        <v>0</v>
      </c>
      <c r="E2831" s="2">
        <f t="shared" si="132"/>
        <v>0</v>
      </c>
      <c r="F2831" t="str">
        <f t="shared" si="133"/>
        <v>aman</v>
      </c>
      <c r="G2831" t="str">
        <f t="shared" si="134"/>
        <v>update</v>
      </c>
    </row>
    <row r="2832" spans="1:7" x14ac:dyDescent="0.25">
      <c r="A2832" s="1" t="s">
        <v>2830</v>
      </c>
      <c r="B2832" s="2">
        <v>42266</v>
      </c>
      <c r="C2832" s="2">
        <f>IF(ISNA(VLOOKUP(A2832,vlookup_a!A:B,2,FALSE)),0,(VLOOKUP(A2832,vlookup_a!A:B,2,FALSE)))</f>
        <v>42266</v>
      </c>
      <c r="D2832" s="2">
        <f>VLOOKUP(A2832,vlookup_a!C:D,2,FALSE)</f>
        <v>0</v>
      </c>
      <c r="E2832" s="2">
        <f t="shared" si="132"/>
        <v>0</v>
      </c>
      <c r="F2832" t="str">
        <f t="shared" si="133"/>
        <v>aman</v>
      </c>
      <c r="G2832" t="str">
        <f t="shared" si="134"/>
        <v>update</v>
      </c>
    </row>
    <row r="2833" spans="1:7" x14ac:dyDescent="0.25">
      <c r="A2833" s="1" t="s">
        <v>2831</v>
      </c>
      <c r="B2833" s="2">
        <v>1557493</v>
      </c>
      <c r="C2833" s="2">
        <f>IF(ISNA(VLOOKUP(A2833,vlookup_a!A:B,2,FALSE)),0,(VLOOKUP(A2833,vlookup_a!A:B,2,FALSE)))</f>
        <v>1557493</v>
      </c>
      <c r="D2833" s="2">
        <f>VLOOKUP(A2833,vlookup_a!C:D,2,FALSE)</f>
        <v>0</v>
      </c>
      <c r="E2833" s="2">
        <f t="shared" si="132"/>
        <v>0</v>
      </c>
      <c r="F2833" t="str">
        <f t="shared" si="133"/>
        <v>aman</v>
      </c>
      <c r="G2833" t="str">
        <f t="shared" si="134"/>
        <v>update</v>
      </c>
    </row>
    <row r="2834" spans="1:7" x14ac:dyDescent="0.25">
      <c r="A2834" s="1" t="s">
        <v>2832</v>
      </c>
      <c r="B2834" s="2">
        <v>1173268</v>
      </c>
      <c r="C2834" s="2">
        <f>IF(ISNA(VLOOKUP(A2834,vlookup_a!A:B,2,FALSE)),0,(VLOOKUP(A2834,vlookup_a!A:B,2,FALSE)))</f>
        <v>1173268</v>
      </c>
      <c r="D2834" s="2">
        <f>VLOOKUP(A2834,vlookup_a!C:D,2,FALSE)</f>
        <v>0</v>
      </c>
      <c r="E2834" s="2">
        <f t="shared" si="132"/>
        <v>0</v>
      </c>
      <c r="F2834" t="str">
        <f t="shared" si="133"/>
        <v>aman</v>
      </c>
      <c r="G2834" t="str">
        <f t="shared" si="134"/>
        <v>update</v>
      </c>
    </row>
    <row r="2835" spans="1:7" x14ac:dyDescent="0.25">
      <c r="A2835" s="1" t="s">
        <v>2833</v>
      </c>
      <c r="B2835" s="2">
        <v>500000</v>
      </c>
      <c r="C2835" s="2">
        <f>IF(ISNA(VLOOKUP(A2835,vlookup_a!A:B,2,FALSE)),0,(VLOOKUP(A2835,vlookup_a!A:B,2,FALSE)))</f>
        <v>500000</v>
      </c>
      <c r="D2835" s="2">
        <f>VLOOKUP(A2835,vlookup_a!C:D,2,FALSE)</f>
        <v>0</v>
      </c>
      <c r="E2835" s="2">
        <f t="shared" si="132"/>
        <v>0</v>
      </c>
      <c r="F2835" t="str">
        <f t="shared" si="133"/>
        <v>aman</v>
      </c>
      <c r="G2835" t="str">
        <f t="shared" si="134"/>
        <v>update</v>
      </c>
    </row>
    <row r="2836" spans="1:7" x14ac:dyDescent="0.25">
      <c r="A2836" s="1" t="s">
        <v>2834</v>
      </c>
      <c r="B2836" s="2">
        <v>11976</v>
      </c>
      <c r="C2836" s="2">
        <f>IF(ISNA(VLOOKUP(A2836,vlookup_a!A:B,2,FALSE)),0,(VLOOKUP(A2836,vlookup_a!A:B,2,FALSE)))</f>
        <v>11976</v>
      </c>
      <c r="D2836" s="2">
        <f>VLOOKUP(A2836,vlookup_a!C:D,2,FALSE)</f>
        <v>0</v>
      </c>
      <c r="E2836" s="2">
        <f t="shared" si="132"/>
        <v>0</v>
      </c>
      <c r="F2836" t="str">
        <f t="shared" si="133"/>
        <v>aman</v>
      </c>
      <c r="G2836" t="str">
        <f t="shared" si="134"/>
        <v>update</v>
      </c>
    </row>
    <row r="2837" spans="1:7" x14ac:dyDescent="0.25">
      <c r="A2837" s="1" t="s">
        <v>2835</v>
      </c>
      <c r="B2837" s="2">
        <v>141549</v>
      </c>
      <c r="C2837" s="2">
        <f>IF(ISNA(VLOOKUP(A2837,vlookup_a!A:B,2,FALSE)),0,(VLOOKUP(A2837,vlookup_a!A:B,2,FALSE)))</f>
        <v>141549</v>
      </c>
      <c r="D2837" s="2">
        <f>VLOOKUP(A2837,vlookup_a!C:D,2,FALSE)</f>
        <v>0</v>
      </c>
      <c r="E2837" s="2">
        <f t="shared" si="132"/>
        <v>0</v>
      </c>
      <c r="F2837" t="str">
        <f t="shared" si="133"/>
        <v>aman</v>
      </c>
      <c r="G2837" t="str">
        <f t="shared" si="134"/>
        <v>update</v>
      </c>
    </row>
    <row r="2838" spans="1:7" x14ac:dyDescent="0.25">
      <c r="A2838" s="1" t="s">
        <v>2836</v>
      </c>
      <c r="B2838" s="2">
        <v>1124691</v>
      </c>
      <c r="C2838" s="2">
        <f>IF(ISNA(VLOOKUP(A2838,vlookup_a!A:B,2,FALSE)),0,(VLOOKUP(A2838,vlookup_a!A:B,2,FALSE)))</f>
        <v>1124691</v>
      </c>
      <c r="D2838" s="2">
        <f>VLOOKUP(A2838,vlookup_a!C:D,2,FALSE)</f>
        <v>0</v>
      </c>
      <c r="E2838" s="2">
        <f t="shared" si="132"/>
        <v>0</v>
      </c>
      <c r="F2838" t="str">
        <f t="shared" si="133"/>
        <v>aman</v>
      </c>
      <c r="G2838" t="str">
        <f t="shared" si="134"/>
        <v>update</v>
      </c>
    </row>
    <row r="2839" spans="1:7" x14ac:dyDescent="0.25">
      <c r="A2839" s="1" t="s">
        <v>2837</v>
      </c>
      <c r="B2839" s="2">
        <v>82117</v>
      </c>
      <c r="C2839" s="2">
        <f>IF(ISNA(VLOOKUP(A2839,vlookup_a!A:B,2,FALSE)),0,(VLOOKUP(A2839,vlookup_a!A:B,2,FALSE)))</f>
        <v>82117</v>
      </c>
      <c r="D2839" s="2">
        <f>VLOOKUP(A2839,vlookup_a!C:D,2,FALSE)</f>
        <v>0</v>
      </c>
      <c r="E2839" s="2">
        <f t="shared" si="132"/>
        <v>0</v>
      </c>
      <c r="F2839" t="str">
        <f t="shared" si="133"/>
        <v>aman</v>
      </c>
      <c r="G2839" t="str">
        <f t="shared" si="134"/>
        <v>update</v>
      </c>
    </row>
    <row r="2840" spans="1:7" x14ac:dyDescent="0.25">
      <c r="A2840" s="1" t="s">
        <v>2838</v>
      </c>
      <c r="B2840" s="2">
        <v>95123</v>
      </c>
      <c r="C2840" s="2">
        <f>IF(ISNA(VLOOKUP(A2840,vlookup_a!A:B,2,FALSE)),0,(VLOOKUP(A2840,vlookup_a!A:B,2,FALSE)))</f>
        <v>95123</v>
      </c>
      <c r="D2840" s="2">
        <f>VLOOKUP(A2840,vlookup_a!C:D,2,FALSE)</f>
        <v>0</v>
      </c>
      <c r="E2840" s="2">
        <f t="shared" si="132"/>
        <v>0</v>
      </c>
      <c r="F2840" t="str">
        <f t="shared" si="133"/>
        <v>aman</v>
      </c>
      <c r="G2840" t="str">
        <f t="shared" si="134"/>
        <v>update</v>
      </c>
    </row>
    <row r="2841" spans="1:7" x14ac:dyDescent="0.25">
      <c r="A2841" s="1" t="s">
        <v>2839</v>
      </c>
      <c r="B2841" s="2">
        <v>2395200</v>
      </c>
      <c r="C2841" s="2">
        <f>IF(ISNA(VLOOKUP(A2841,vlookup_a!A:B,2,FALSE)),0,(VLOOKUP(A2841,vlookup_a!A:B,2,FALSE)))</f>
        <v>2395200</v>
      </c>
      <c r="D2841" s="2">
        <f>VLOOKUP(A2841,vlookup_a!C:D,2,FALSE)</f>
        <v>0</v>
      </c>
      <c r="E2841" s="2">
        <f t="shared" si="132"/>
        <v>0</v>
      </c>
      <c r="F2841" t="str">
        <f t="shared" si="133"/>
        <v>aman</v>
      </c>
      <c r="G2841" t="str">
        <f t="shared" si="134"/>
        <v>update</v>
      </c>
    </row>
    <row r="2842" spans="1:7" x14ac:dyDescent="0.25">
      <c r="A2842" s="1" t="s">
        <v>2840</v>
      </c>
      <c r="B2842" s="2">
        <v>287281</v>
      </c>
      <c r="C2842" s="2">
        <f>IF(ISNA(VLOOKUP(A2842,vlookup_a!A:B,2,FALSE)),0,(VLOOKUP(A2842,vlookup_a!A:B,2,FALSE)))</f>
        <v>287281</v>
      </c>
      <c r="D2842" s="2">
        <f>VLOOKUP(A2842,vlookup_a!C:D,2,FALSE)</f>
        <v>0</v>
      </c>
      <c r="E2842" s="2">
        <f t="shared" si="132"/>
        <v>0</v>
      </c>
      <c r="F2842" t="str">
        <f t="shared" si="133"/>
        <v>aman</v>
      </c>
      <c r="G2842" t="str">
        <f t="shared" si="134"/>
        <v>update</v>
      </c>
    </row>
    <row r="2843" spans="1:7" x14ac:dyDescent="0.25">
      <c r="A2843" s="1" t="s">
        <v>2841</v>
      </c>
      <c r="B2843" s="2">
        <v>250741</v>
      </c>
      <c r="C2843" s="2">
        <f>IF(ISNA(VLOOKUP(A2843,vlookup_a!A:B,2,FALSE)),0,(VLOOKUP(A2843,vlookup_a!A:B,2,FALSE)))</f>
        <v>250741</v>
      </c>
      <c r="D2843" s="2">
        <f>VLOOKUP(A2843,vlookup_a!C:D,2,FALSE)</f>
        <v>0</v>
      </c>
      <c r="E2843" s="2">
        <f t="shared" si="132"/>
        <v>0</v>
      </c>
      <c r="F2843" t="str">
        <f t="shared" si="133"/>
        <v>aman</v>
      </c>
      <c r="G2843" t="str">
        <f t="shared" si="134"/>
        <v>update</v>
      </c>
    </row>
    <row r="2844" spans="1:7" x14ac:dyDescent="0.25">
      <c r="A2844" s="1" t="s">
        <v>2842</v>
      </c>
      <c r="B2844" s="2">
        <v>55824</v>
      </c>
      <c r="C2844" s="2">
        <f>IF(ISNA(VLOOKUP(A2844,vlookup_a!A:B,2,FALSE)),0,(VLOOKUP(A2844,vlookup_a!A:B,2,FALSE)))</f>
        <v>55824</v>
      </c>
      <c r="D2844" s="2">
        <f>VLOOKUP(A2844,vlookup_a!C:D,2,FALSE)</f>
        <v>0</v>
      </c>
      <c r="E2844" s="2">
        <f t="shared" si="132"/>
        <v>0</v>
      </c>
      <c r="F2844" t="str">
        <f t="shared" si="133"/>
        <v>aman</v>
      </c>
      <c r="G2844" t="str">
        <f t="shared" si="134"/>
        <v>update</v>
      </c>
    </row>
    <row r="2845" spans="1:7" x14ac:dyDescent="0.25">
      <c r="A2845" s="1" t="s">
        <v>2843</v>
      </c>
      <c r="B2845" s="2">
        <v>159014</v>
      </c>
      <c r="C2845" s="2">
        <f>IF(ISNA(VLOOKUP(A2845,vlookup_a!A:B,2,FALSE)),0,(VLOOKUP(A2845,vlookup_a!A:B,2,FALSE)))</f>
        <v>159014</v>
      </c>
      <c r="D2845" s="2">
        <f>VLOOKUP(A2845,vlookup_a!C:D,2,FALSE)</f>
        <v>0</v>
      </c>
      <c r="E2845" s="2">
        <f t="shared" si="132"/>
        <v>0</v>
      </c>
      <c r="F2845" t="str">
        <f t="shared" si="133"/>
        <v>aman</v>
      </c>
      <c r="G2845" t="str">
        <f t="shared" si="134"/>
        <v>update</v>
      </c>
    </row>
    <row r="2846" spans="1:7" x14ac:dyDescent="0.25">
      <c r="A2846" s="1" t="s">
        <v>2844</v>
      </c>
      <c r="B2846" s="2">
        <v>596300</v>
      </c>
      <c r="C2846" s="2">
        <f>IF(ISNA(VLOOKUP(A2846,vlookup_a!A:B,2,FALSE)),0,(VLOOKUP(A2846,vlookup_a!A:B,2,FALSE)))</f>
        <v>596300</v>
      </c>
      <c r="D2846" s="2">
        <f>VLOOKUP(A2846,vlookup_a!C:D,2,FALSE)</f>
        <v>0</v>
      </c>
      <c r="E2846" s="2">
        <f t="shared" si="132"/>
        <v>0</v>
      </c>
      <c r="F2846" t="str">
        <f t="shared" si="133"/>
        <v>aman</v>
      </c>
      <c r="G2846" t="str">
        <f t="shared" si="134"/>
        <v>update</v>
      </c>
    </row>
    <row r="2847" spans="1:7" x14ac:dyDescent="0.25">
      <c r="A2847" s="1" t="s">
        <v>2845</v>
      </c>
      <c r="B2847" s="2">
        <v>171261</v>
      </c>
      <c r="C2847" s="2">
        <f>IF(ISNA(VLOOKUP(A2847,vlookup_a!A:B,2,FALSE)),0,(VLOOKUP(A2847,vlookup_a!A:B,2,FALSE)))</f>
        <v>171261</v>
      </c>
      <c r="D2847" s="2">
        <f>VLOOKUP(A2847,vlookup_a!C:D,2,FALSE)</f>
        <v>0</v>
      </c>
      <c r="E2847" s="2">
        <f t="shared" si="132"/>
        <v>0</v>
      </c>
      <c r="F2847" t="str">
        <f t="shared" si="133"/>
        <v>aman</v>
      </c>
      <c r="G2847" t="str">
        <f t="shared" si="134"/>
        <v>update</v>
      </c>
    </row>
    <row r="2848" spans="1:7" x14ac:dyDescent="0.25">
      <c r="A2848" s="1" t="s">
        <v>2846</v>
      </c>
      <c r="B2848" s="2">
        <v>83</v>
      </c>
      <c r="C2848" s="2">
        <f>IF(ISNA(VLOOKUP(A2848,vlookup_a!A:B,2,FALSE)),0,(VLOOKUP(A2848,vlookup_a!A:B,2,FALSE)))</f>
        <v>83</v>
      </c>
      <c r="D2848" s="2">
        <f>VLOOKUP(A2848,vlookup_a!C:D,2,FALSE)</f>
        <v>0</v>
      </c>
      <c r="E2848" s="2">
        <f t="shared" si="132"/>
        <v>0</v>
      </c>
      <c r="F2848" t="str">
        <f t="shared" si="133"/>
        <v>aman</v>
      </c>
      <c r="G2848" t="str">
        <f t="shared" si="134"/>
        <v>update</v>
      </c>
    </row>
    <row r="2849" spans="1:7" x14ac:dyDescent="0.25">
      <c r="A2849" s="1" t="s">
        <v>2847</v>
      </c>
      <c r="B2849" s="2">
        <v>57503</v>
      </c>
      <c r="C2849" s="2">
        <f>IF(ISNA(VLOOKUP(A2849,vlookup_a!A:B,2,FALSE)),0,(VLOOKUP(A2849,vlookup_a!A:B,2,FALSE)))</f>
        <v>57503</v>
      </c>
      <c r="D2849" s="2">
        <f>VLOOKUP(A2849,vlookup_a!C:D,2,FALSE)</f>
        <v>0</v>
      </c>
      <c r="E2849" s="2">
        <f t="shared" si="132"/>
        <v>0</v>
      </c>
      <c r="F2849" t="str">
        <f t="shared" si="133"/>
        <v>aman</v>
      </c>
      <c r="G2849" t="str">
        <f t="shared" si="134"/>
        <v>update</v>
      </c>
    </row>
    <row r="2850" spans="1:7" x14ac:dyDescent="0.25">
      <c r="A2850" s="1" t="s">
        <v>2848</v>
      </c>
      <c r="B2850" s="2">
        <v>83666</v>
      </c>
      <c r="C2850" s="2">
        <f>IF(ISNA(VLOOKUP(A2850,vlookup_a!A:B,2,FALSE)),0,(VLOOKUP(A2850,vlookup_a!A:B,2,FALSE)))</f>
        <v>83666</v>
      </c>
      <c r="D2850" s="2">
        <f>VLOOKUP(A2850,vlookup_a!C:D,2,FALSE)</f>
        <v>0</v>
      </c>
      <c r="E2850" s="2">
        <f t="shared" si="132"/>
        <v>0</v>
      </c>
      <c r="F2850" t="str">
        <f t="shared" si="133"/>
        <v>aman</v>
      </c>
      <c r="G2850" t="str">
        <f t="shared" si="134"/>
        <v>update</v>
      </c>
    </row>
    <row r="2851" spans="1:7" x14ac:dyDescent="0.25">
      <c r="A2851" s="1" t="s">
        <v>2849</v>
      </c>
      <c r="B2851" s="2">
        <v>2061300</v>
      </c>
      <c r="C2851" s="2">
        <f>IF(ISNA(VLOOKUP(A2851,vlookup_a!A:B,2,FALSE)),0,(VLOOKUP(A2851,vlookup_a!A:B,2,FALSE)))</f>
        <v>2061300</v>
      </c>
      <c r="D2851" s="2">
        <f>VLOOKUP(A2851,vlookup_a!C:D,2,FALSE)</f>
        <v>0</v>
      </c>
      <c r="E2851" s="2">
        <f t="shared" si="132"/>
        <v>0</v>
      </c>
      <c r="F2851" t="str">
        <f t="shared" si="133"/>
        <v>aman</v>
      </c>
      <c r="G2851" t="str">
        <f t="shared" si="134"/>
        <v>update</v>
      </c>
    </row>
    <row r="2852" spans="1:7" x14ac:dyDescent="0.25">
      <c r="A2852" s="1" t="s">
        <v>2850</v>
      </c>
      <c r="B2852" s="2">
        <v>21996</v>
      </c>
      <c r="C2852" s="2">
        <f>IF(ISNA(VLOOKUP(A2852,vlookup_a!A:B,2,FALSE)),0,(VLOOKUP(A2852,vlookup_a!A:B,2,FALSE)))</f>
        <v>21996</v>
      </c>
      <c r="D2852" s="2">
        <f>VLOOKUP(A2852,vlookup_a!C:D,2,FALSE)</f>
        <v>0</v>
      </c>
      <c r="E2852" s="2">
        <f t="shared" si="132"/>
        <v>0</v>
      </c>
      <c r="F2852" t="str">
        <f t="shared" si="133"/>
        <v>aman</v>
      </c>
      <c r="G2852" t="str">
        <f t="shared" si="134"/>
        <v>update</v>
      </c>
    </row>
    <row r="2853" spans="1:7" x14ac:dyDescent="0.25">
      <c r="A2853" s="1" t="s">
        <v>2851</v>
      </c>
      <c r="B2853" s="2">
        <v>331821</v>
      </c>
      <c r="C2853" s="2">
        <f>IF(ISNA(VLOOKUP(A2853,vlookup_a!A:B,2,FALSE)),0,(VLOOKUP(A2853,vlookup_a!A:B,2,FALSE)))</f>
        <v>331821</v>
      </c>
      <c r="D2853" s="2">
        <f>VLOOKUP(A2853,vlookup_a!C:D,2,FALSE)</f>
        <v>0</v>
      </c>
      <c r="E2853" s="2">
        <f t="shared" si="132"/>
        <v>0</v>
      </c>
      <c r="F2853" t="str">
        <f t="shared" si="133"/>
        <v>aman</v>
      </c>
      <c r="G2853" t="str">
        <f t="shared" si="134"/>
        <v>update</v>
      </c>
    </row>
    <row r="2854" spans="1:7" x14ac:dyDescent="0.25">
      <c r="A2854" s="1" t="s">
        <v>2852</v>
      </c>
      <c r="B2854" s="2">
        <v>334630</v>
      </c>
      <c r="C2854" s="2">
        <f>IF(ISNA(VLOOKUP(A2854,vlookup_a!A:B,2,FALSE)),0,(VLOOKUP(A2854,vlookup_a!A:B,2,FALSE)))</f>
        <v>334630</v>
      </c>
      <c r="D2854" s="2">
        <f>VLOOKUP(A2854,vlookup_a!C:D,2,FALSE)</f>
        <v>0</v>
      </c>
      <c r="E2854" s="2">
        <f t="shared" si="132"/>
        <v>0</v>
      </c>
      <c r="F2854" t="str">
        <f t="shared" si="133"/>
        <v>aman</v>
      </c>
      <c r="G2854" t="str">
        <f t="shared" si="134"/>
        <v>update</v>
      </c>
    </row>
    <row r="2855" spans="1:7" x14ac:dyDescent="0.25">
      <c r="A2855" s="1" t="s">
        <v>2853</v>
      </c>
      <c r="B2855" s="2">
        <v>52000</v>
      </c>
      <c r="C2855" s="2">
        <f>IF(ISNA(VLOOKUP(A2855,vlookup_a!A:B,2,FALSE)),0,(VLOOKUP(A2855,vlookup_a!A:B,2,FALSE)))</f>
        <v>52000</v>
      </c>
      <c r="D2855" s="2">
        <f>VLOOKUP(A2855,vlookup_a!C:D,2,FALSE)</f>
        <v>0</v>
      </c>
      <c r="E2855" s="2">
        <f t="shared" si="132"/>
        <v>0</v>
      </c>
      <c r="F2855" t="str">
        <f t="shared" si="133"/>
        <v>aman</v>
      </c>
      <c r="G2855" t="str">
        <f t="shared" si="134"/>
        <v>update</v>
      </c>
    </row>
    <row r="2856" spans="1:7" x14ac:dyDescent="0.25">
      <c r="A2856" s="1" t="s">
        <v>2854</v>
      </c>
      <c r="B2856" s="2">
        <v>111000</v>
      </c>
      <c r="C2856" s="2">
        <f>IF(ISNA(VLOOKUP(A2856,vlookup_a!A:B,2,FALSE)),0,(VLOOKUP(A2856,vlookup_a!A:B,2,FALSE)))</f>
        <v>111000</v>
      </c>
      <c r="D2856" s="2">
        <f>VLOOKUP(A2856,vlookup_a!C:D,2,FALSE)</f>
        <v>0</v>
      </c>
      <c r="E2856" s="2">
        <f t="shared" si="132"/>
        <v>0</v>
      </c>
      <c r="F2856" t="str">
        <f t="shared" si="133"/>
        <v>aman</v>
      </c>
      <c r="G2856" t="str">
        <f t="shared" si="134"/>
        <v>update</v>
      </c>
    </row>
    <row r="2857" spans="1:7" x14ac:dyDescent="0.25">
      <c r="A2857" s="1" t="s">
        <v>2855</v>
      </c>
      <c r="B2857" s="2">
        <v>67597</v>
      </c>
      <c r="C2857" s="2">
        <f>IF(ISNA(VLOOKUP(A2857,vlookup_a!A:B,2,FALSE)),0,(VLOOKUP(A2857,vlookup_a!A:B,2,FALSE)))</f>
        <v>67597</v>
      </c>
      <c r="D2857" s="2">
        <f>VLOOKUP(A2857,vlookup_a!C:D,2,FALSE)</f>
        <v>0</v>
      </c>
      <c r="E2857" s="2">
        <f t="shared" si="132"/>
        <v>0</v>
      </c>
      <c r="F2857" t="str">
        <f t="shared" si="133"/>
        <v>aman</v>
      </c>
      <c r="G2857" t="str">
        <f t="shared" si="134"/>
        <v>update</v>
      </c>
    </row>
    <row r="2858" spans="1:7" x14ac:dyDescent="0.25">
      <c r="A2858" s="1" t="s">
        <v>2856</v>
      </c>
      <c r="B2858" s="2">
        <v>132780</v>
      </c>
      <c r="C2858" s="2">
        <f>IF(ISNA(VLOOKUP(A2858,vlookup_a!A:B,2,FALSE)),0,(VLOOKUP(A2858,vlookup_a!A:B,2,FALSE)))</f>
        <v>132780</v>
      </c>
      <c r="D2858" s="2">
        <f>VLOOKUP(A2858,vlookup_a!C:D,2,FALSE)</f>
        <v>0</v>
      </c>
      <c r="E2858" s="2">
        <f t="shared" si="132"/>
        <v>0</v>
      </c>
      <c r="F2858" t="str">
        <f t="shared" si="133"/>
        <v>aman</v>
      </c>
      <c r="G2858" t="str">
        <f t="shared" si="134"/>
        <v>update</v>
      </c>
    </row>
    <row r="2859" spans="1:7" x14ac:dyDescent="0.25">
      <c r="A2859" s="1" t="s">
        <v>2857</v>
      </c>
      <c r="B2859" s="2">
        <v>8000</v>
      </c>
      <c r="C2859" s="2">
        <f>IF(ISNA(VLOOKUP(A2859,vlookup_a!A:B,2,FALSE)),0,(VLOOKUP(A2859,vlookup_a!A:B,2,FALSE)))</f>
        <v>8000</v>
      </c>
      <c r="D2859" s="2">
        <f>VLOOKUP(A2859,vlookup_a!C:D,2,FALSE)</f>
        <v>0</v>
      </c>
      <c r="E2859" s="2">
        <f t="shared" si="132"/>
        <v>0</v>
      </c>
      <c r="F2859" t="str">
        <f t="shared" si="133"/>
        <v>aman</v>
      </c>
      <c r="G2859" t="str">
        <f t="shared" si="134"/>
        <v>update</v>
      </c>
    </row>
    <row r="2860" spans="1:7" x14ac:dyDescent="0.25">
      <c r="A2860" s="1" t="s">
        <v>2858</v>
      </c>
      <c r="B2860" s="2">
        <v>33389</v>
      </c>
      <c r="C2860" s="2">
        <f>IF(ISNA(VLOOKUP(A2860,vlookup_a!A:B,2,FALSE)),0,(VLOOKUP(A2860,vlookup_a!A:B,2,FALSE)))</f>
        <v>33389</v>
      </c>
      <c r="D2860" s="2">
        <f>VLOOKUP(A2860,vlookup_a!C:D,2,FALSE)</f>
        <v>0</v>
      </c>
      <c r="E2860" s="2">
        <f t="shared" si="132"/>
        <v>0</v>
      </c>
      <c r="F2860" t="str">
        <f t="shared" si="133"/>
        <v>aman</v>
      </c>
      <c r="G2860" t="str">
        <f t="shared" si="134"/>
        <v>update</v>
      </c>
    </row>
    <row r="2861" spans="1:7" x14ac:dyDescent="0.25">
      <c r="A2861" s="1" t="s">
        <v>2859</v>
      </c>
      <c r="B2861" s="2">
        <v>52814</v>
      </c>
      <c r="C2861" s="2">
        <f>IF(ISNA(VLOOKUP(A2861,vlookup_a!A:B,2,FALSE)),0,(VLOOKUP(A2861,vlookup_a!A:B,2,FALSE)))</f>
        <v>52814</v>
      </c>
      <c r="D2861" s="2">
        <f>VLOOKUP(A2861,vlookup_a!C:D,2,FALSE)</f>
        <v>0</v>
      </c>
      <c r="E2861" s="2">
        <f t="shared" si="132"/>
        <v>0</v>
      </c>
      <c r="F2861" t="str">
        <f t="shared" si="133"/>
        <v>aman</v>
      </c>
      <c r="G2861" t="str">
        <f t="shared" si="134"/>
        <v>update</v>
      </c>
    </row>
    <row r="2862" spans="1:7" x14ac:dyDescent="0.25">
      <c r="A2862" s="1" t="s">
        <v>2860</v>
      </c>
      <c r="B2862" s="2">
        <v>293094</v>
      </c>
      <c r="C2862" s="2">
        <f>IF(ISNA(VLOOKUP(A2862,vlookup_a!A:B,2,FALSE)),0,(VLOOKUP(A2862,vlookup_a!A:B,2,FALSE)))</f>
        <v>293094</v>
      </c>
      <c r="D2862" s="2">
        <f>VLOOKUP(A2862,vlookup_a!C:D,2,FALSE)</f>
        <v>0</v>
      </c>
      <c r="E2862" s="2">
        <f t="shared" si="132"/>
        <v>0</v>
      </c>
      <c r="F2862" t="str">
        <f t="shared" si="133"/>
        <v>aman</v>
      </c>
      <c r="G2862" t="str">
        <f t="shared" si="134"/>
        <v>update</v>
      </c>
    </row>
    <row r="2863" spans="1:7" x14ac:dyDescent="0.25">
      <c r="A2863" s="1" t="s">
        <v>2861</v>
      </c>
      <c r="B2863" s="2">
        <v>863565</v>
      </c>
      <c r="C2863" s="2">
        <f>IF(ISNA(VLOOKUP(A2863,vlookup_a!A:B,2,FALSE)),0,(VLOOKUP(A2863,vlookup_a!A:B,2,FALSE)))</f>
        <v>863565</v>
      </c>
      <c r="D2863" s="2">
        <f>VLOOKUP(A2863,vlookup_a!C:D,2,FALSE)</f>
        <v>0</v>
      </c>
      <c r="E2863" s="2">
        <f t="shared" si="132"/>
        <v>0</v>
      </c>
      <c r="F2863" t="str">
        <f t="shared" si="133"/>
        <v>aman</v>
      </c>
      <c r="G2863" t="str">
        <f t="shared" si="134"/>
        <v>update</v>
      </c>
    </row>
    <row r="2864" spans="1:7" x14ac:dyDescent="0.25">
      <c r="A2864" s="1" t="s">
        <v>2862</v>
      </c>
      <c r="B2864" s="2">
        <v>341607</v>
      </c>
      <c r="C2864" s="2">
        <f>IF(ISNA(VLOOKUP(A2864,vlookup_a!A:B,2,FALSE)),0,(VLOOKUP(A2864,vlookup_a!A:B,2,FALSE)))</f>
        <v>341607</v>
      </c>
      <c r="D2864" s="2">
        <f>VLOOKUP(A2864,vlookup_a!C:D,2,FALSE)</f>
        <v>0</v>
      </c>
      <c r="E2864" s="2">
        <f t="shared" si="132"/>
        <v>0</v>
      </c>
      <c r="F2864" t="str">
        <f t="shared" si="133"/>
        <v>aman</v>
      </c>
      <c r="G2864" t="str">
        <f t="shared" si="134"/>
        <v>update</v>
      </c>
    </row>
    <row r="2865" spans="1:7" x14ac:dyDescent="0.25">
      <c r="A2865" s="1" t="s">
        <v>2863</v>
      </c>
      <c r="B2865" s="2">
        <v>166481</v>
      </c>
      <c r="C2865" s="2">
        <f>IF(ISNA(VLOOKUP(A2865,vlookup_a!A:B,2,FALSE)),0,(VLOOKUP(A2865,vlookup_a!A:B,2,FALSE)))</f>
        <v>166481</v>
      </c>
      <c r="D2865" s="2">
        <f>VLOOKUP(A2865,vlookup_a!C:D,2,FALSE)</f>
        <v>0</v>
      </c>
      <c r="E2865" s="2">
        <f t="shared" si="132"/>
        <v>0</v>
      </c>
      <c r="F2865" t="str">
        <f t="shared" si="133"/>
        <v>aman</v>
      </c>
      <c r="G2865" t="str">
        <f t="shared" si="134"/>
        <v>update</v>
      </c>
    </row>
    <row r="2866" spans="1:7" x14ac:dyDescent="0.25">
      <c r="A2866" s="1" t="s">
        <v>2864</v>
      </c>
      <c r="B2866" s="2">
        <v>516026</v>
      </c>
      <c r="C2866" s="2">
        <f>IF(ISNA(VLOOKUP(A2866,vlookup_a!A:B,2,FALSE)),0,(VLOOKUP(A2866,vlookup_a!A:B,2,FALSE)))</f>
        <v>516026</v>
      </c>
      <c r="D2866" s="2">
        <f>VLOOKUP(A2866,vlookup_a!C:D,2,FALSE)</f>
        <v>0</v>
      </c>
      <c r="E2866" s="2">
        <f t="shared" si="132"/>
        <v>0</v>
      </c>
      <c r="F2866" t="str">
        <f t="shared" si="133"/>
        <v>aman</v>
      </c>
      <c r="G2866" t="str">
        <f t="shared" si="134"/>
        <v>update</v>
      </c>
    </row>
    <row r="2867" spans="1:7" x14ac:dyDescent="0.25">
      <c r="A2867" s="1" t="s">
        <v>2865</v>
      </c>
      <c r="B2867" s="2">
        <v>134599</v>
      </c>
      <c r="C2867" s="2">
        <f>IF(ISNA(VLOOKUP(A2867,vlookup_a!A:B,2,FALSE)),0,(VLOOKUP(A2867,vlookup_a!A:B,2,FALSE)))</f>
        <v>134599</v>
      </c>
      <c r="D2867" s="2">
        <f>VLOOKUP(A2867,vlookup_a!C:D,2,FALSE)</f>
        <v>0</v>
      </c>
      <c r="E2867" s="2">
        <f t="shared" si="132"/>
        <v>0</v>
      </c>
      <c r="F2867" t="str">
        <f t="shared" si="133"/>
        <v>aman</v>
      </c>
      <c r="G2867" t="str">
        <f t="shared" si="134"/>
        <v>update</v>
      </c>
    </row>
    <row r="2868" spans="1:7" x14ac:dyDescent="0.25">
      <c r="A2868" s="1" t="s">
        <v>2866</v>
      </c>
      <c r="B2868" s="2">
        <v>691334</v>
      </c>
      <c r="C2868" s="2">
        <f>IF(ISNA(VLOOKUP(A2868,vlookup_a!A:B,2,FALSE)),0,(VLOOKUP(A2868,vlookup_a!A:B,2,FALSE)))</f>
        <v>691334</v>
      </c>
      <c r="D2868" s="2">
        <f>VLOOKUP(A2868,vlookup_a!C:D,2,FALSE)</f>
        <v>0</v>
      </c>
      <c r="E2868" s="2">
        <f t="shared" si="132"/>
        <v>0</v>
      </c>
      <c r="F2868" t="str">
        <f t="shared" si="133"/>
        <v>aman</v>
      </c>
      <c r="G2868" t="str">
        <f t="shared" si="134"/>
        <v>update</v>
      </c>
    </row>
    <row r="2869" spans="1:7" x14ac:dyDescent="0.25">
      <c r="A2869" s="1" t="s">
        <v>2867</v>
      </c>
      <c r="B2869" s="2">
        <v>523924</v>
      </c>
      <c r="C2869" s="2">
        <f>IF(ISNA(VLOOKUP(A2869,vlookup_a!A:B,2,FALSE)),0,(VLOOKUP(A2869,vlookup_a!A:B,2,FALSE)))</f>
        <v>523924</v>
      </c>
      <c r="D2869" s="2">
        <f>VLOOKUP(A2869,vlookup_a!C:D,2,FALSE)</f>
        <v>0</v>
      </c>
      <c r="E2869" s="2">
        <f t="shared" si="132"/>
        <v>0</v>
      </c>
      <c r="F2869" t="str">
        <f t="shared" si="133"/>
        <v>aman</v>
      </c>
      <c r="G2869" t="str">
        <f t="shared" si="134"/>
        <v>update</v>
      </c>
    </row>
    <row r="2870" spans="1:7" x14ac:dyDescent="0.25">
      <c r="A2870" s="1" t="s">
        <v>2868</v>
      </c>
      <c r="B2870" s="2">
        <v>447806</v>
      </c>
      <c r="C2870" s="2">
        <f>IF(ISNA(VLOOKUP(A2870,vlookup_a!A:B,2,FALSE)),0,(VLOOKUP(A2870,vlookup_a!A:B,2,FALSE)))</f>
        <v>447806</v>
      </c>
      <c r="D2870" s="2">
        <f>VLOOKUP(A2870,vlookup_a!C:D,2,FALSE)</f>
        <v>0</v>
      </c>
      <c r="E2870" s="2">
        <f t="shared" si="132"/>
        <v>0</v>
      </c>
      <c r="F2870" t="str">
        <f t="shared" si="133"/>
        <v>aman</v>
      </c>
      <c r="G2870" t="str">
        <f t="shared" si="134"/>
        <v>update</v>
      </c>
    </row>
    <row r="2871" spans="1:7" x14ac:dyDescent="0.25">
      <c r="A2871" s="1" t="s">
        <v>2869</v>
      </c>
      <c r="B2871" s="2">
        <v>205614</v>
      </c>
      <c r="C2871" s="2">
        <f>IF(ISNA(VLOOKUP(A2871,vlookup_a!A:B,2,FALSE)),0,(VLOOKUP(A2871,vlookup_a!A:B,2,FALSE)))</f>
        <v>205614</v>
      </c>
      <c r="D2871" s="2">
        <f>VLOOKUP(A2871,vlookup_a!C:D,2,FALSE)</f>
        <v>0</v>
      </c>
      <c r="E2871" s="2">
        <f t="shared" si="132"/>
        <v>0</v>
      </c>
      <c r="F2871" t="str">
        <f t="shared" si="133"/>
        <v>aman</v>
      </c>
      <c r="G2871" t="str">
        <f t="shared" si="134"/>
        <v>update</v>
      </c>
    </row>
    <row r="2872" spans="1:7" x14ac:dyDescent="0.25">
      <c r="A2872" s="1" t="s">
        <v>2870</v>
      </c>
      <c r="B2872" s="2">
        <v>45840</v>
      </c>
      <c r="C2872" s="2">
        <f>IF(ISNA(VLOOKUP(A2872,vlookup_a!A:B,2,FALSE)),0,(VLOOKUP(A2872,vlookup_a!A:B,2,FALSE)))</f>
        <v>45840</v>
      </c>
      <c r="D2872" s="2">
        <f>VLOOKUP(A2872,vlookup_a!C:D,2,FALSE)</f>
        <v>0</v>
      </c>
      <c r="E2872" s="2">
        <f t="shared" si="132"/>
        <v>0</v>
      </c>
      <c r="F2872" t="str">
        <f t="shared" si="133"/>
        <v>aman</v>
      </c>
      <c r="G2872" t="str">
        <f t="shared" si="134"/>
        <v>update</v>
      </c>
    </row>
    <row r="2873" spans="1:7" x14ac:dyDescent="0.25">
      <c r="A2873" s="1" t="s">
        <v>2871</v>
      </c>
      <c r="B2873" s="2">
        <v>56730</v>
      </c>
      <c r="C2873" s="2">
        <f>IF(ISNA(VLOOKUP(A2873,vlookup_a!A:B,2,FALSE)),0,(VLOOKUP(A2873,vlookup_a!A:B,2,FALSE)))</f>
        <v>56730</v>
      </c>
      <c r="D2873" s="2">
        <f>VLOOKUP(A2873,vlookup_a!C:D,2,FALSE)</f>
        <v>0</v>
      </c>
      <c r="E2873" s="2">
        <f t="shared" si="132"/>
        <v>0</v>
      </c>
      <c r="F2873" t="str">
        <f t="shared" si="133"/>
        <v>aman</v>
      </c>
      <c r="G2873" t="str">
        <f t="shared" si="134"/>
        <v>update</v>
      </c>
    </row>
    <row r="2874" spans="1:7" x14ac:dyDescent="0.25">
      <c r="A2874" s="1" t="s">
        <v>2872</v>
      </c>
      <c r="B2874" s="2">
        <v>414393</v>
      </c>
      <c r="C2874" s="2">
        <f>IF(ISNA(VLOOKUP(A2874,vlookup_a!A:B,2,FALSE)),0,(VLOOKUP(A2874,vlookup_a!A:B,2,FALSE)))</f>
        <v>414393</v>
      </c>
      <c r="D2874" s="2">
        <f>VLOOKUP(A2874,vlookup_a!C:D,2,FALSE)</f>
        <v>0</v>
      </c>
      <c r="E2874" s="2">
        <f t="shared" si="132"/>
        <v>0</v>
      </c>
      <c r="F2874" t="str">
        <f t="shared" si="133"/>
        <v>aman</v>
      </c>
      <c r="G2874" t="str">
        <f t="shared" si="134"/>
        <v>update</v>
      </c>
    </row>
    <row r="2875" spans="1:7" x14ac:dyDescent="0.25">
      <c r="A2875" s="1" t="s">
        <v>2873</v>
      </c>
      <c r="B2875" s="2">
        <v>2000</v>
      </c>
      <c r="C2875" s="2">
        <f>IF(ISNA(VLOOKUP(A2875,vlookup_a!A:B,2,FALSE)),0,(VLOOKUP(A2875,vlookup_a!A:B,2,FALSE)))</f>
        <v>2000</v>
      </c>
      <c r="D2875" s="2">
        <f>VLOOKUP(A2875,vlookup_a!C:D,2,FALSE)</f>
        <v>0</v>
      </c>
      <c r="E2875" s="2">
        <f t="shared" si="132"/>
        <v>0</v>
      </c>
      <c r="F2875" t="str">
        <f t="shared" si="133"/>
        <v>aman</v>
      </c>
      <c r="G2875" t="str">
        <f t="shared" si="134"/>
        <v>update</v>
      </c>
    </row>
    <row r="2876" spans="1:7" x14ac:dyDescent="0.25">
      <c r="A2876" s="1" t="s">
        <v>2874</v>
      </c>
      <c r="B2876" s="2">
        <v>175000</v>
      </c>
      <c r="C2876" s="2">
        <f>IF(ISNA(VLOOKUP(A2876,vlookup_a!A:B,2,FALSE)),0,(VLOOKUP(A2876,vlookup_a!A:B,2,FALSE)))</f>
        <v>175000</v>
      </c>
      <c r="D2876" s="2">
        <f>VLOOKUP(A2876,vlookup_a!C:D,2,FALSE)</f>
        <v>0</v>
      </c>
      <c r="E2876" s="2">
        <f t="shared" si="132"/>
        <v>0</v>
      </c>
      <c r="F2876" t="str">
        <f t="shared" si="133"/>
        <v>aman</v>
      </c>
      <c r="G2876" t="str">
        <f t="shared" si="134"/>
        <v>update</v>
      </c>
    </row>
    <row r="2877" spans="1:7" x14ac:dyDescent="0.25">
      <c r="A2877" s="1" t="s">
        <v>2875</v>
      </c>
      <c r="B2877" s="2">
        <v>10000</v>
      </c>
      <c r="C2877" s="2">
        <f>IF(ISNA(VLOOKUP(A2877,vlookup_a!A:B,2,FALSE)),0,(VLOOKUP(A2877,vlookup_a!A:B,2,FALSE)))</f>
        <v>10000</v>
      </c>
      <c r="D2877" s="2">
        <f>VLOOKUP(A2877,vlookup_a!C:D,2,FALSE)</f>
        <v>0</v>
      </c>
      <c r="E2877" s="2">
        <f t="shared" si="132"/>
        <v>0</v>
      </c>
      <c r="F2877" t="str">
        <f t="shared" si="133"/>
        <v>aman</v>
      </c>
      <c r="G2877" t="str">
        <f t="shared" si="134"/>
        <v>update</v>
      </c>
    </row>
    <row r="2878" spans="1:7" x14ac:dyDescent="0.25">
      <c r="A2878" s="1" t="s">
        <v>2876</v>
      </c>
      <c r="B2878" s="2">
        <v>301800</v>
      </c>
      <c r="C2878" s="2">
        <f>IF(ISNA(VLOOKUP(A2878,vlookup_a!A:B,2,FALSE)),0,(VLOOKUP(A2878,vlookup_a!A:B,2,FALSE)))</f>
        <v>301800</v>
      </c>
      <c r="D2878" s="2">
        <f>VLOOKUP(A2878,vlookup_a!C:D,2,FALSE)</f>
        <v>0</v>
      </c>
      <c r="E2878" s="2">
        <f t="shared" si="132"/>
        <v>0</v>
      </c>
      <c r="F2878" t="str">
        <f t="shared" si="133"/>
        <v>aman</v>
      </c>
      <c r="G2878" t="str">
        <f t="shared" si="134"/>
        <v>update</v>
      </c>
    </row>
    <row r="2879" spans="1:7" x14ac:dyDescent="0.25">
      <c r="A2879" s="1" t="s">
        <v>2877</v>
      </c>
      <c r="B2879" s="2">
        <v>9394</v>
      </c>
      <c r="C2879" s="2">
        <f>IF(ISNA(VLOOKUP(A2879,vlookup_a!A:B,2,FALSE)),0,(VLOOKUP(A2879,vlookup_a!A:B,2,FALSE)))</f>
        <v>9394</v>
      </c>
      <c r="D2879" s="2">
        <f>VLOOKUP(A2879,vlookup_a!C:D,2,FALSE)</f>
        <v>0</v>
      </c>
      <c r="E2879" s="2">
        <f t="shared" si="132"/>
        <v>0</v>
      </c>
      <c r="F2879" t="str">
        <f t="shared" si="133"/>
        <v>aman</v>
      </c>
      <c r="G2879" t="str">
        <f t="shared" si="134"/>
        <v>update</v>
      </c>
    </row>
    <row r="2880" spans="1:7" x14ac:dyDescent="0.25">
      <c r="A2880" s="1" t="s">
        <v>2878</v>
      </c>
      <c r="B2880" s="2">
        <v>1402292</v>
      </c>
      <c r="C2880" s="2">
        <f>IF(ISNA(VLOOKUP(A2880,vlookup_a!A:B,2,FALSE)),0,(VLOOKUP(A2880,vlookup_a!A:B,2,FALSE)))</f>
        <v>1402292</v>
      </c>
      <c r="D2880" s="2">
        <f>VLOOKUP(A2880,vlookup_a!C:D,2,FALSE)</f>
        <v>0</v>
      </c>
      <c r="E2880" s="2">
        <f t="shared" si="132"/>
        <v>0</v>
      </c>
      <c r="F2880" t="str">
        <f t="shared" si="133"/>
        <v>aman</v>
      </c>
      <c r="G2880" t="str">
        <f t="shared" si="134"/>
        <v>update</v>
      </c>
    </row>
    <row r="2881" spans="1:7" x14ac:dyDescent="0.25">
      <c r="A2881" s="1" t="s">
        <v>2879</v>
      </c>
      <c r="B2881" s="2">
        <v>71730</v>
      </c>
      <c r="C2881" s="2">
        <f>IF(ISNA(VLOOKUP(A2881,vlookup_a!A:B,2,FALSE)),0,(VLOOKUP(A2881,vlookup_a!A:B,2,FALSE)))</f>
        <v>71730</v>
      </c>
      <c r="D2881" s="2">
        <f>VLOOKUP(A2881,vlookup_a!C:D,2,FALSE)</f>
        <v>0</v>
      </c>
      <c r="E2881" s="2">
        <f t="shared" si="132"/>
        <v>0</v>
      </c>
      <c r="F2881" t="str">
        <f t="shared" si="133"/>
        <v>aman</v>
      </c>
      <c r="G2881" t="str">
        <f t="shared" si="134"/>
        <v>update</v>
      </c>
    </row>
    <row r="2882" spans="1:7" x14ac:dyDescent="0.25">
      <c r="A2882" s="1" t="s">
        <v>2880</v>
      </c>
      <c r="B2882" s="2">
        <v>308611</v>
      </c>
      <c r="C2882" s="2">
        <f>IF(ISNA(VLOOKUP(A2882,vlookup_a!A:B,2,FALSE)),0,(VLOOKUP(A2882,vlookup_a!A:B,2,FALSE)))</f>
        <v>308611</v>
      </c>
      <c r="D2882" s="2">
        <f>VLOOKUP(A2882,vlookup_a!C:D,2,FALSE)</f>
        <v>0</v>
      </c>
      <c r="E2882" s="2">
        <f t="shared" si="132"/>
        <v>0</v>
      </c>
      <c r="F2882" t="str">
        <f t="shared" si="133"/>
        <v>aman</v>
      </c>
      <c r="G2882" t="str">
        <f t="shared" si="134"/>
        <v>update</v>
      </c>
    </row>
    <row r="2883" spans="1:7" x14ac:dyDescent="0.25">
      <c r="A2883" s="1" t="s">
        <v>2881</v>
      </c>
      <c r="B2883" s="2">
        <v>349424</v>
      </c>
      <c r="C2883" s="2">
        <f>IF(ISNA(VLOOKUP(A2883,vlookup_a!A:B,2,FALSE)),0,(VLOOKUP(A2883,vlookup_a!A:B,2,FALSE)))</f>
        <v>349424</v>
      </c>
      <c r="D2883" s="2">
        <f>VLOOKUP(A2883,vlookup_a!C:D,2,FALSE)</f>
        <v>0</v>
      </c>
      <c r="E2883" s="2">
        <f t="shared" ref="E2883:E2946" si="135">B2883-C2883</f>
        <v>0</v>
      </c>
      <c r="F2883" t="str">
        <f t="shared" ref="F2883:F2946" si="136">IF(B2883=C2883,"aman",IF(B2883&lt;C2883,"aman","cek"))</f>
        <v>aman</v>
      </c>
      <c r="G2883" t="str">
        <f t="shared" ref="G2883:G2946" si="137">IF(D2883=B2883,"no update","update")</f>
        <v>update</v>
      </c>
    </row>
    <row r="2884" spans="1:7" x14ac:dyDescent="0.25">
      <c r="A2884" s="1" t="s">
        <v>2882</v>
      </c>
      <c r="B2884" s="2">
        <v>1657200</v>
      </c>
      <c r="C2884" s="2">
        <f>IF(ISNA(VLOOKUP(A2884,vlookup_a!A:B,2,FALSE)),0,(VLOOKUP(A2884,vlookup_a!A:B,2,FALSE)))</f>
        <v>1657200</v>
      </c>
      <c r="D2884" s="2">
        <f>VLOOKUP(A2884,vlookup_a!C:D,2,FALSE)</f>
        <v>0</v>
      </c>
      <c r="E2884" s="2">
        <f t="shared" si="135"/>
        <v>0</v>
      </c>
      <c r="F2884" t="str">
        <f t="shared" si="136"/>
        <v>aman</v>
      </c>
      <c r="G2884" t="str">
        <f t="shared" si="137"/>
        <v>update</v>
      </c>
    </row>
    <row r="2885" spans="1:7" x14ac:dyDescent="0.25">
      <c r="A2885" s="1" t="s">
        <v>2883</v>
      </c>
      <c r="B2885" s="2">
        <v>107287</v>
      </c>
      <c r="C2885" s="2">
        <f>IF(ISNA(VLOOKUP(A2885,vlookup_a!A:B,2,FALSE)),0,(VLOOKUP(A2885,vlookup_a!A:B,2,FALSE)))</f>
        <v>107287</v>
      </c>
      <c r="D2885" s="2">
        <f>VLOOKUP(A2885,vlookup_a!C:D,2,FALSE)</f>
        <v>0</v>
      </c>
      <c r="E2885" s="2">
        <f t="shared" si="135"/>
        <v>0</v>
      </c>
      <c r="F2885" t="str">
        <f t="shared" si="136"/>
        <v>aman</v>
      </c>
      <c r="G2885" t="str">
        <f t="shared" si="137"/>
        <v>update</v>
      </c>
    </row>
    <row r="2886" spans="1:7" x14ac:dyDescent="0.25">
      <c r="A2886" s="1" t="s">
        <v>2884</v>
      </c>
      <c r="B2886" s="2">
        <v>1480625</v>
      </c>
      <c r="C2886" s="2">
        <f>IF(ISNA(VLOOKUP(A2886,vlookup_a!A:B,2,FALSE)),0,(VLOOKUP(A2886,vlookup_a!A:B,2,FALSE)))</f>
        <v>1480625</v>
      </c>
      <c r="D2886" s="2">
        <f>VLOOKUP(A2886,vlookup_a!C:D,2,FALSE)</f>
        <v>0</v>
      </c>
      <c r="E2886" s="2">
        <f t="shared" si="135"/>
        <v>0</v>
      </c>
      <c r="F2886" t="str">
        <f t="shared" si="136"/>
        <v>aman</v>
      </c>
      <c r="G2886" t="str">
        <f t="shared" si="137"/>
        <v>update</v>
      </c>
    </row>
    <row r="2887" spans="1:7" x14ac:dyDescent="0.25">
      <c r="A2887" s="1" t="s">
        <v>2885</v>
      </c>
      <c r="B2887" s="2">
        <v>14811</v>
      </c>
      <c r="C2887" s="2">
        <f>IF(ISNA(VLOOKUP(A2887,vlookup_a!A:B,2,FALSE)),0,(VLOOKUP(A2887,vlookup_a!A:B,2,FALSE)))</f>
        <v>27591</v>
      </c>
      <c r="D2887" s="2">
        <f>VLOOKUP(A2887,vlookup_a!C:D,2,FALSE)</f>
        <v>0</v>
      </c>
      <c r="E2887" s="2">
        <f t="shared" si="135"/>
        <v>-12780</v>
      </c>
      <c r="F2887" t="str">
        <f t="shared" si="136"/>
        <v>aman</v>
      </c>
      <c r="G2887" t="str">
        <f t="shared" si="137"/>
        <v>update</v>
      </c>
    </row>
    <row r="2888" spans="1:7" x14ac:dyDescent="0.25">
      <c r="A2888" s="1" t="s">
        <v>2886</v>
      </c>
      <c r="B2888" s="2">
        <v>496115</v>
      </c>
      <c r="C2888" s="2">
        <f>IF(ISNA(VLOOKUP(A2888,vlookup_a!A:B,2,FALSE)),0,(VLOOKUP(A2888,vlookup_a!A:B,2,FALSE)))</f>
        <v>496115</v>
      </c>
      <c r="D2888" s="2">
        <f>VLOOKUP(A2888,vlookup_a!C:D,2,FALSE)</f>
        <v>0</v>
      </c>
      <c r="E2888" s="2">
        <f t="shared" si="135"/>
        <v>0</v>
      </c>
      <c r="F2888" t="str">
        <f t="shared" si="136"/>
        <v>aman</v>
      </c>
      <c r="G2888" t="str">
        <f t="shared" si="137"/>
        <v>update</v>
      </c>
    </row>
    <row r="2889" spans="1:7" x14ac:dyDescent="0.25">
      <c r="A2889" s="1" t="s">
        <v>2887</v>
      </c>
      <c r="B2889" s="2">
        <v>268954</v>
      </c>
      <c r="C2889" s="2">
        <f>IF(ISNA(VLOOKUP(A2889,vlookup_a!A:B,2,FALSE)),0,(VLOOKUP(A2889,vlookup_a!A:B,2,FALSE)))</f>
        <v>268954</v>
      </c>
      <c r="D2889" s="2">
        <f>VLOOKUP(A2889,vlookup_a!C:D,2,FALSE)</f>
        <v>0</v>
      </c>
      <c r="E2889" s="2">
        <f t="shared" si="135"/>
        <v>0</v>
      </c>
      <c r="F2889" t="str">
        <f t="shared" si="136"/>
        <v>aman</v>
      </c>
      <c r="G2889" t="str">
        <f t="shared" si="137"/>
        <v>update</v>
      </c>
    </row>
    <row r="2890" spans="1:7" x14ac:dyDescent="0.25">
      <c r="A2890" s="1" t="s">
        <v>2888</v>
      </c>
      <c r="B2890" s="2">
        <v>200048</v>
      </c>
      <c r="C2890" s="2">
        <f>IF(ISNA(VLOOKUP(A2890,vlookup_a!A:B,2,FALSE)),0,(VLOOKUP(A2890,vlookup_a!A:B,2,FALSE)))</f>
        <v>200048</v>
      </c>
      <c r="D2890" s="2">
        <f>VLOOKUP(A2890,vlookup_a!C:D,2,FALSE)</f>
        <v>0</v>
      </c>
      <c r="E2890" s="2">
        <f t="shared" si="135"/>
        <v>0</v>
      </c>
      <c r="F2890" t="str">
        <f t="shared" si="136"/>
        <v>aman</v>
      </c>
      <c r="G2890" t="str">
        <f t="shared" si="137"/>
        <v>update</v>
      </c>
    </row>
    <row r="2891" spans="1:7" x14ac:dyDescent="0.25">
      <c r="A2891" s="1" t="s">
        <v>2889</v>
      </c>
      <c r="B2891" s="2">
        <v>871703</v>
      </c>
      <c r="C2891" s="2">
        <f>IF(ISNA(VLOOKUP(A2891,vlookup_a!A:B,2,FALSE)),0,(VLOOKUP(A2891,vlookup_a!A:B,2,FALSE)))</f>
        <v>871703</v>
      </c>
      <c r="D2891" s="2">
        <f>VLOOKUP(A2891,vlookup_a!C:D,2,FALSE)</f>
        <v>0</v>
      </c>
      <c r="E2891" s="2">
        <f t="shared" si="135"/>
        <v>0</v>
      </c>
      <c r="F2891" t="str">
        <f t="shared" si="136"/>
        <v>aman</v>
      </c>
      <c r="G2891" t="str">
        <f t="shared" si="137"/>
        <v>update</v>
      </c>
    </row>
    <row r="2892" spans="1:7" x14ac:dyDescent="0.25">
      <c r="A2892" s="1" t="s">
        <v>2890</v>
      </c>
      <c r="B2892" s="2">
        <v>308229</v>
      </c>
      <c r="C2892" s="2">
        <f>IF(ISNA(VLOOKUP(A2892,vlookup_a!A:B,2,FALSE)),0,(VLOOKUP(A2892,vlookup_a!A:B,2,FALSE)))</f>
        <v>308229</v>
      </c>
      <c r="D2892" s="2">
        <f>VLOOKUP(A2892,vlookup_a!C:D,2,FALSE)</f>
        <v>0</v>
      </c>
      <c r="E2892" s="2">
        <f t="shared" si="135"/>
        <v>0</v>
      </c>
      <c r="F2892" t="str">
        <f t="shared" si="136"/>
        <v>aman</v>
      </c>
      <c r="G2892" t="str">
        <f t="shared" si="137"/>
        <v>update</v>
      </c>
    </row>
    <row r="2893" spans="1:7" x14ac:dyDescent="0.25">
      <c r="A2893" s="1" t="s">
        <v>2891</v>
      </c>
      <c r="B2893" s="2">
        <v>27120</v>
      </c>
      <c r="C2893" s="2">
        <f>IF(ISNA(VLOOKUP(A2893,vlookup_a!A:B,2,FALSE)),0,(VLOOKUP(A2893,vlookup_a!A:B,2,FALSE)))</f>
        <v>27120</v>
      </c>
      <c r="D2893" s="2">
        <f>VLOOKUP(A2893,vlookup_a!C:D,2,FALSE)</f>
        <v>0</v>
      </c>
      <c r="E2893" s="2">
        <f t="shared" si="135"/>
        <v>0</v>
      </c>
      <c r="F2893" t="str">
        <f t="shared" si="136"/>
        <v>aman</v>
      </c>
      <c r="G2893" t="str">
        <f t="shared" si="137"/>
        <v>update</v>
      </c>
    </row>
    <row r="2894" spans="1:7" x14ac:dyDescent="0.25">
      <c r="A2894" s="1" t="s">
        <v>2892</v>
      </c>
      <c r="B2894" s="2">
        <v>322081</v>
      </c>
      <c r="C2894" s="2">
        <f>IF(ISNA(VLOOKUP(A2894,vlookup_a!A:B,2,FALSE)),0,(VLOOKUP(A2894,vlookup_a!A:B,2,FALSE)))</f>
        <v>322081</v>
      </c>
      <c r="D2894" s="2">
        <f>VLOOKUP(A2894,vlookup_a!C:D,2,FALSE)</f>
        <v>0</v>
      </c>
      <c r="E2894" s="2">
        <f t="shared" si="135"/>
        <v>0</v>
      </c>
      <c r="F2894" t="str">
        <f t="shared" si="136"/>
        <v>aman</v>
      </c>
      <c r="G2894" t="str">
        <f t="shared" si="137"/>
        <v>update</v>
      </c>
    </row>
    <row r="2895" spans="1:7" x14ac:dyDescent="0.25">
      <c r="A2895" s="1" t="s">
        <v>2893</v>
      </c>
      <c r="B2895" s="2">
        <v>132760</v>
      </c>
      <c r="C2895" s="2">
        <f>IF(ISNA(VLOOKUP(A2895,vlookup_a!A:B,2,FALSE)),0,(VLOOKUP(A2895,vlookup_a!A:B,2,FALSE)))</f>
        <v>132760</v>
      </c>
      <c r="D2895" s="2">
        <f>VLOOKUP(A2895,vlookup_a!C:D,2,FALSE)</f>
        <v>0</v>
      </c>
      <c r="E2895" s="2">
        <f t="shared" si="135"/>
        <v>0</v>
      </c>
      <c r="F2895" t="str">
        <f t="shared" si="136"/>
        <v>aman</v>
      </c>
      <c r="G2895" t="str">
        <f t="shared" si="137"/>
        <v>update</v>
      </c>
    </row>
    <row r="2896" spans="1:7" x14ac:dyDescent="0.25">
      <c r="A2896" s="1" t="s">
        <v>2894</v>
      </c>
      <c r="B2896" s="2">
        <v>1152770</v>
      </c>
      <c r="C2896" s="2">
        <f>IF(ISNA(VLOOKUP(A2896,vlookup_a!A:B,2,FALSE)),0,(VLOOKUP(A2896,vlookup_a!A:B,2,FALSE)))</f>
        <v>1152770</v>
      </c>
      <c r="D2896" s="2">
        <f>VLOOKUP(A2896,vlookup_a!C:D,2,FALSE)</f>
        <v>0</v>
      </c>
      <c r="E2896" s="2">
        <f t="shared" si="135"/>
        <v>0</v>
      </c>
      <c r="F2896" t="str">
        <f t="shared" si="136"/>
        <v>aman</v>
      </c>
      <c r="G2896" t="str">
        <f t="shared" si="137"/>
        <v>update</v>
      </c>
    </row>
    <row r="2897" spans="1:7" x14ac:dyDescent="0.25">
      <c r="A2897" s="1" t="s">
        <v>2895</v>
      </c>
      <c r="B2897" s="2">
        <v>230069</v>
      </c>
      <c r="C2897" s="2">
        <f>IF(ISNA(VLOOKUP(A2897,vlookup_a!A:B,2,FALSE)),0,(VLOOKUP(A2897,vlookup_a!A:B,2,FALSE)))</f>
        <v>230069</v>
      </c>
      <c r="D2897" s="2">
        <f>VLOOKUP(A2897,vlookup_a!C:D,2,FALSE)</f>
        <v>0</v>
      </c>
      <c r="E2897" s="2">
        <f t="shared" si="135"/>
        <v>0</v>
      </c>
      <c r="F2897" t="str">
        <f t="shared" si="136"/>
        <v>aman</v>
      </c>
      <c r="G2897" t="str">
        <f t="shared" si="137"/>
        <v>update</v>
      </c>
    </row>
    <row r="2898" spans="1:7" x14ac:dyDescent="0.25">
      <c r="A2898" s="1" t="s">
        <v>2896</v>
      </c>
      <c r="B2898" s="2">
        <v>25000</v>
      </c>
      <c r="C2898" s="2">
        <f>IF(ISNA(VLOOKUP(A2898,vlookup_a!A:B,2,FALSE)),0,(VLOOKUP(A2898,vlookup_a!A:B,2,FALSE)))</f>
        <v>25000</v>
      </c>
      <c r="D2898" s="2">
        <f>VLOOKUP(A2898,vlookup_a!C:D,2,FALSE)</f>
        <v>0</v>
      </c>
      <c r="E2898" s="2">
        <f t="shared" si="135"/>
        <v>0</v>
      </c>
      <c r="F2898" t="str">
        <f t="shared" si="136"/>
        <v>aman</v>
      </c>
      <c r="G2898" t="str">
        <f t="shared" si="137"/>
        <v>update</v>
      </c>
    </row>
    <row r="2899" spans="1:7" x14ac:dyDescent="0.25">
      <c r="A2899" s="1" t="s">
        <v>2897</v>
      </c>
      <c r="B2899" s="2">
        <v>25366</v>
      </c>
      <c r="C2899" s="2">
        <f>IF(ISNA(VLOOKUP(A2899,vlookup_a!A:B,2,FALSE)),0,(VLOOKUP(A2899,vlookup_a!A:B,2,FALSE)))</f>
        <v>25366</v>
      </c>
      <c r="D2899" s="2">
        <f>VLOOKUP(A2899,vlookup_a!C:D,2,FALSE)</f>
        <v>0</v>
      </c>
      <c r="E2899" s="2">
        <f t="shared" si="135"/>
        <v>0</v>
      </c>
      <c r="F2899" t="str">
        <f t="shared" si="136"/>
        <v>aman</v>
      </c>
      <c r="G2899" t="str">
        <f t="shared" si="137"/>
        <v>update</v>
      </c>
    </row>
    <row r="2900" spans="1:7" x14ac:dyDescent="0.25">
      <c r="A2900" s="1" t="s">
        <v>2898</v>
      </c>
      <c r="B2900" s="2">
        <v>340797</v>
      </c>
      <c r="C2900" s="2">
        <f>IF(ISNA(VLOOKUP(A2900,vlookup_a!A:B,2,FALSE)),0,(VLOOKUP(A2900,vlookup_a!A:B,2,FALSE)))</f>
        <v>340797</v>
      </c>
      <c r="D2900" s="2">
        <f>VLOOKUP(A2900,vlookup_a!C:D,2,FALSE)</f>
        <v>0</v>
      </c>
      <c r="E2900" s="2">
        <f t="shared" si="135"/>
        <v>0</v>
      </c>
      <c r="F2900" t="str">
        <f t="shared" si="136"/>
        <v>aman</v>
      </c>
      <c r="G2900" t="str">
        <f t="shared" si="137"/>
        <v>update</v>
      </c>
    </row>
    <row r="2901" spans="1:7" x14ac:dyDescent="0.25">
      <c r="A2901" s="1" t="s">
        <v>2899</v>
      </c>
      <c r="B2901" s="2">
        <v>446190</v>
      </c>
      <c r="C2901" s="2">
        <f>IF(ISNA(VLOOKUP(A2901,vlookup_a!A:B,2,FALSE)),0,(VLOOKUP(A2901,vlookup_a!A:B,2,FALSE)))</f>
        <v>446190</v>
      </c>
      <c r="D2901" s="2">
        <f>VLOOKUP(A2901,vlookup_a!C:D,2,FALSE)</f>
        <v>0</v>
      </c>
      <c r="E2901" s="2">
        <f t="shared" si="135"/>
        <v>0</v>
      </c>
      <c r="F2901" t="str">
        <f t="shared" si="136"/>
        <v>aman</v>
      </c>
      <c r="G2901" t="str">
        <f t="shared" si="137"/>
        <v>update</v>
      </c>
    </row>
    <row r="2902" spans="1:7" x14ac:dyDescent="0.25">
      <c r="A2902" s="1" t="s">
        <v>2900</v>
      </c>
      <c r="B2902" s="2">
        <v>107714</v>
      </c>
      <c r="C2902" s="2">
        <f>IF(ISNA(VLOOKUP(A2902,vlookup_a!A:B,2,FALSE)),0,(VLOOKUP(A2902,vlookup_a!A:B,2,FALSE)))</f>
        <v>107714</v>
      </c>
      <c r="D2902" s="2">
        <f>VLOOKUP(A2902,vlookup_a!C:D,2,FALSE)</f>
        <v>0</v>
      </c>
      <c r="E2902" s="2">
        <f t="shared" si="135"/>
        <v>0</v>
      </c>
      <c r="F2902" t="str">
        <f t="shared" si="136"/>
        <v>aman</v>
      </c>
      <c r="G2902" t="str">
        <f t="shared" si="137"/>
        <v>update</v>
      </c>
    </row>
    <row r="2903" spans="1:7" x14ac:dyDescent="0.25">
      <c r="A2903" s="1" t="s">
        <v>2901</v>
      </c>
      <c r="B2903" s="2">
        <v>323339</v>
      </c>
      <c r="C2903" s="2">
        <f>IF(ISNA(VLOOKUP(A2903,vlookup_a!A:B,2,FALSE)),0,(VLOOKUP(A2903,vlookup_a!A:B,2,FALSE)))</f>
        <v>323339</v>
      </c>
      <c r="D2903" s="2">
        <f>VLOOKUP(A2903,vlookup_a!C:D,2,FALSE)</f>
        <v>0</v>
      </c>
      <c r="E2903" s="2">
        <f t="shared" si="135"/>
        <v>0</v>
      </c>
      <c r="F2903" t="str">
        <f t="shared" si="136"/>
        <v>aman</v>
      </c>
      <c r="G2903" t="str">
        <f t="shared" si="137"/>
        <v>update</v>
      </c>
    </row>
    <row r="2904" spans="1:7" x14ac:dyDescent="0.25">
      <c r="A2904" s="1" t="s">
        <v>2902</v>
      </c>
      <c r="B2904" s="2">
        <v>73961</v>
      </c>
      <c r="C2904" s="2">
        <f>IF(ISNA(VLOOKUP(A2904,vlookup_a!A:B,2,FALSE)),0,(VLOOKUP(A2904,vlookup_a!A:B,2,FALSE)))</f>
        <v>73961</v>
      </c>
      <c r="D2904" s="2">
        <f>VLOOKUP(A2904,vlookup_a!C:D,2,FALSE)</f>
        <v>0</v>
      </c>
      <c r="E2904" s="2">
        <f t="shared" si="135"/>
        <v>0</v>
      </c>
      <c r="F2904" t="str">
        <f t="shared" si="136"/>
        <v>aman</v>
      </c>
      <c r="G2904" t="str">
        <f t="shared" si="137"/>
        <v>update</v>
      </c>
    </row>
    <row r="2905" spans="1:7" x14ac:dyDescent="0.25">
      <c r="A2905" s="1" t="s">
        <v>2903</v>
      </c>
      <c r="B2905" s="2">
        <v>829898</v>
      </c>
      <c r="C2905" s="2">
        <f>IF(ISNA(VLOOKUP(A2905,vlookup_a!A:B,2,FALSE)),0,(VLOOKUP(A2905,vlookup_a!A:B,2,FALSE)))</f>
        <v>829898</v>
      </c>
      <c r="D2905" s="2">
        <f>VLOOKUP(A2905,vlookup_a!C:D,2,FALSE)</f>
        <v>0</v>
      </c>
      <c r="E2905" s="2">
        <f t="shared" si="135"/>
        <v>0</v>
      </c>
      <c r="F2905" t="str">
        <f t="shared" si="136"/>
        <v>aman</v>
      </c>
      <c r="G2905" t="str">
        <f t="shared" si="137"/>
        <v>update</v>
      </c>
    </row>
    <row r="2906" spans="1:7" x14ac:dyDescent="0.25">
      <c r="A2906" s="1" t="s">
        <v>2904</v>
      </c>
      <c r="B2906" s="2">
        <v>214530</v>
      </c>
      <c r="C2906" s="2">
        <f>IF(ISNA(VLOOKUP(A2906,vlookup_a!A:B,2,FALSE)),0,(VLOOKUP(A2906,vlookup_a!A:B,2,FALSE)))</f>
        <v>214530</v>
      </c>
      <c r="D2906" s="2">
        <f>VLOOKUP(A2906,vlookup_a!C:D,2,FALSE)</f>
        <v>0</v>
      </c>
      <c r="E2906" s="2">
        <f t="shared" si="135"/>
        <v>0</v>
      </c>
      <c r="F2906" t="str">
        <f t="shared" si="136"/>
        <v>aman</v>
      </c>
      <c r="G2906" t="str">
        <f t="shared" si="137"/>
        <v>update</v>
      </c>
    </row>
    <row r="2907" spans="1:7" x14ac:dyDescent="0.25">
      <c r="A2907" s="1" t="s">
        <v>2905</v>
      </c>
      <c r="B2907" s="2">
        <v>33579</v>
      </c>
      <c r="C2907" s="2">
        <f>IF(ISNA(VLOOKUP(A2907,vlookup_a!A:B,2,FALSE)),0,(VLOOKUP(A2907,vlookup_a!A:B,2,FALSE)))</f>
        <v>33579</v>
      </c>
      <c r="D2907" s="2">
        <f>VLOOKUP(A2907,vlookup_a!C:D,2,FALSE)</f>
        <v>0</v>
      </c>
      <c r="E2907" s="2">
        <f t="shared" si="135"/>
        <v>0</v>
      </c>
      <c r="F2907" t="str">
        <f t="shared" si="136"/>
        <v>aman</v>
      </c>
      <c r="G2907" t="str">
        <f t="shared" si="137"/>
        <v>update</v>
      </c>
    </row>
    <row r="2908" spans="1:7" x14ac:dyDescent="0.25">
      <c r="A2908" s="1" t="s">
        <v>2906</v>
      </c>
      <c r="B2908" s="2">
        <v>139356</v>
      </c>
      <c r="C2908" s="2">
        <f>IF(ISNA(VLOOKUP(A2908,vlookup_a!A:B,2,FALSE)),0,(VLOOKUP(A2908,vlookup_a!A:B,2,FALSE)))</f>
        <v>139356</v>
      </c>
      <c r="D2908" s="2">
        <f>VLOOKUP(A2908,vlookup_a!C:D,2,FALSE)</f>
        <v>0</v>
      </c>
      <c r="E2908" s="2">
        <f t="shared" si="135"/>
        <v>0</v>
      </c>
      <c r="F2908" t="str">
        <f t="shared" si="136"/>
        <v>aman</v>
      </c>
      <c r="G2908" t="str">
        <f t="shared" si="137"/>
        <v>update</v>
      </c>
    </row>
    <row r="2909" spans="1:7" x14ac:dyDescent="0.25">
      <c r="A2909" s="1" t="s">
        <v>2907</v>
      </c>
      <c r="B2909" s="2">
        <v>326769</v>
      </c>
      <c r="C2909" s="2">
        <f>IF(ISNA(VLOOKUP(A2909,vlookup_a!A:B,2,FALSE)),0,(VLOOKUP(A2909,vlookup_a!A:B,2,FALSE)))</f>
        <v>326769</v>
      </c>
      <c r="D2909" s="2">
        <f>VLOOKUP(A2909,vlookup_a!C:D,2,FALSE)</f>
        <v>0</v>
      </c>
      <c r="E2909" s="2">
        <f t="shared" si="135"/>
        <v>0</v>
      </c>
      <c r="F2909" t="str">
        <f t="shared" si="136"/>
        <v>aman</v>
      </c>
      <c r="G2909" t="str">
        <f t="shared" si="137"/>
        <v>update</v>
      </c>
    </row>
    <row r="2910" spans="1:7" x14ac:dyDescent="0.25">
      <c r="A2910" s="1" t="s">
        <v>2908</v>
      </c>
      <c r="B2910" s="2">
        <v>464673</v>
      </c>
      <c r="C2910" s="2">
        <f>IF(ISNA(VLOOKUP(A2910,vlookup_a!A:B,2,FALSE)),0,(VLOOKUP(A2910,vlookup_a!A:B,2,FALSE)))</f>
        <v>464673</v>
      </c>
      <c r="D2910" s="2">
        <f>VLOOKUP(A2910,vlookup_a!C:D,2,FALSE)</f>
        <v>0</v>
      </c>
      <c r="E2910" s="2">
        <f t="shared" si="135"/>
        <v>0</v>
      </c>
      <c r="F2910" t="str">
        <f t="shared" si="136"/>
        <v>aman</v>
      </c>
      <c r="G2910" t="str">
        <f t="shared" si="137"/>
        <v>update</v>
      </c>
    </row>
    <row r="2911" spans="1:7" x14ac:dyDescent="0.25">
      <c r="A2911" s="1" t="s">
        <v>2909</v>
      </c>
      <c r="B2911" s="2">
        <v>72930</v>
      </c>
      <c r="C2911" s="2">
        <f>IF(ISNA(VLOOKUP(A2911,vlookup_a!A:B,2,FALSE)),0,(VLOOKUP(A2911,vlookup_a!A:B,2,FALSE)))</f>
        <v>72930</v>
      </c>
      <c r="D2911" s="2">
        <f>VLOOKUP(A2911,vlookup_a!C:D,2,FALSE)</f>
        <v>0</v>
      </c>
      <c r="E2911" s="2">
        <f t="shared" si="135"/>
        <v>0</v>
      </c>
      <c r="F2911" t="str">
        <f t="shared" si="136"/>
        <v>aman</v>
      </c>
      <c r="G2911" t="str">
        <f t="shared" si="137"/>
        <v>update</v>
      </c>
    </row>
    <row r="2912" spans="1:7" x14ac:dyDescent="0.25">
      <c r="A2912" s="1" t="s">
        <v>2910</v>
      </c>
      <c r="B2912" s="2">
        <v>209599</v>
      </c>
      <c r="C2912" s="2">
        <f>IF(ISNA(VLOOKUP(A2912,vlookup_a!A:B,2,FALSE)),0,(VLOOKUP(A2912,vlookup_a!A:B,2,FALSE)))</f>
        <v>209599</v>
      </c>
      <c r="D2912" s="2">
        <f>VLOOKUP(A2912,vlookup_a!C:D,2,FALSE)</f>
        <v>0</v>
      </c>
      <c r="E2912" s="2">
        <f t="shared" si="135"/>
        <v>0</v>
      </c>
      <c r="F2912" t="str">
        <f t="shared" si="136"/>
        <v>aman</v>
      </c>
      <c r="G2912" t="str">
        <f t="shared" si="137"/>
        <v>update</v>
      </c>
    </row>
    <row r="2913" spans="1:7" x14ac:dyDescent="0.25">
      <c r="A2913" s="1" t="s">
        <v>2911</v>
      </c>
      <c r="B2913" s="2">
        <v>211336</v>
      </c>
      <c r="C2913" s="2">
        <f>IF(ISNA(VLOOKUP(A2913,vlookup_a!A:B,2,FALSE)),0,(VLOOKUP(A2913,vlookup_a!A:B,2,FALSE)))</f>
        <v>211336</v>
      </c>
      <c r="D2913" s="2">
        <f>VLOOKUP(A2913,vlookup_a!C:D,2,FALSE)</f>
        <v>0</v>
      </c>
      <c r="E2913" s="2">
        <f t="shared" si="135"/>
        <v>0</v>
      </c>
      <c r="F2913" t="str">
        <f t="shared" si="136"/>
        <v>aman</v>
      </c>
      <c r="G2913" t="str">
        <f t="shared" si="137"/>
        <v>update</v>
      </c>
    </row>
    <row r="2914" spans="1:7" x14ac:dyDescent="0.25">
      <c r="A2914" s="1" t="s">
        <v>2912</v>
      </c>
      <c r="B2914" s="2">
        <v>397534</v>
      </c>
      <c r="C2914" s="2">
        <f>IF(ISNA(VLOOKUP(A2914,vlookup_a!A:B,2,FALSE)),0,(VLOOKUP(A2914,vlookup_a!A:B,2,FALSE)))</f>
        <v>397534</v>
      </c>
      <c r="D2914" s="2">
        <f>VLOOKUP(A2914,vlookup_a!C:D,2,FALSE)</f>
        <v>0</v>
      </c>
      <c r="E2914" s="2">
        <f t="shared" si="135"/>
        <v>0</v>
      </c>
      <c r="F2914" t="str">
        <f t="shared" si="136"/>
        <v>aman</v>
      </c>
      <c r="G2914" t="str">
        <f t="shared" si="137"/>
        <v>update</v>
      </c>
    </row>
    <row r="2915" spans="1:7" x14ac:dyDescent="0.25">
      <c r="A2915" s="1" t="s">
        <v>2913</v>
      </c>
      <c r="B2915" s="2">
        <v>620060</v>
      </c>
      <c r="C2915" s="2">
        <f>IF(ISNA(VLOOKUP(A2915,vlookup_a!A:B,2,FALSE)),0,(VLOOKUP(A2915,vlookup_a!A:B,2,FALSE)))</f>
        <v>620060</v>
      </c>
      <c r="D2915" s="2">
        <f>VLOOKUP(A2915,vlookup_a!C:D,2,FALSE)</f>
        <v>0</v>
      </c>
      <c r="E2915" s="2">
        <f t="shared" si="135"/>
        <v>0</v>
      </c>
      <c r="F2915" t="str">
        <f t="shared" si="136"/>
        <v>aman</v>
      </c>
      <c r="G2915" t="str">
        <f t="shared" si="137"/>
        <v>update</v>
      </c>
    </row>
    <row r="2916" spans="1:7" x14ac:dyDescent="0.25">
      <c r="A2916" s="1" t="s">
        <v>2914</v>
      </c>
      <c r="B2916" s="2">
        <v>193850</v>
      </c>
      <c r="C2916" s="2">
        <f>IF(ISNA(VLOOKUP(A2916,vlookup_a!A:B,2,FALSE)),0,(VLOOKUP(A2916,vlookup_a!A:B,2,FALSE)))</f>
        <v>193850</v>
      </c>
      <c r="D2916" s="2">
        <f>VLOOKUP(A2916,vlookup_a!C:D,2,FALSE)</f>
        <v>0</v>
      </c>
      <c r="E2916" s="2">
        <f t="shared" si="135"/>
        <v>0</v>
      </c>
      <c r="F2916" t="str">
        <f t="shared" si="136"/>
        <v>aman</v>
      </c>
      <c r="G2916" t="str">
        <f t="shared" si="137"/>
        <v>update</v>
      </c>
    </row>
    <row r="2917" spans="1:7" x14ac:dyDescent="0.25">
      <c r="A2917" s="1" t="s">
        <v>2915</v>
      </c>
      <c r="B2917" s="2">
        <v>359900</v>
      </c>
      <c r="C2917" s="2">
        <f>IF(ISNA(VLOOKUP(A2917,vlookup_a!A:B,2,FALSE)),0,(VLOOKUP(A2917,vlookup_a!A:B,2,FALSE)))</f>
        <v>359900</v>
      </c>
      <c r="D2917" s="2">
        <f>VLOOKUP(A2917,vlookup_a!C:D,2,FALSE)</f>
        <v>0</v>
      </c>
      <c r="E2917" s="2">
        <f t="shared" si="135"/>
        <v>0</v>
      </c>
      <c r="F2917" t="str">
        <f t="shared" si="136"/>
        <v>aman</v>
      </c>
      <c r="G2917" t="str">
        <f t="shared" si="137"/>
        <v>update</v>
      </c>
    </row>
    <row r="2918" spans="1:7" x14ac:dyDescent="0.25">
      <c r="A2918" s="1" t="s">
        <v>2916</v>
      </c>
      <c r="B2918" s="2">
        <v>13098</v>
      </c>
      <c r="C2918" s="2">
        <f>IF(ISNA(VLOOKUP(A2918,vlookup_a!A:B,2,FALSE)),0,(VLOOKUP(A2918,vlookup_a!A:B,2,FALSE)))</f>
        <v>13098</v>
      </c>
      <c r="D2918" s="2">
        <f>VLOOKUP(A2918,vlookup_a!C:D,2,FALSE)</f>
        <v>0</v>
      </c>
      <c r="E2918" s="2">
        <f t="shared" si="135"/>
        <v>0</v>
      </c>
      <c r="F2918" t="str">
        <f t="shared" si="136"/>
        <v>aman</v>
      </c>
      <c r="G2918" t="str">
        <f t="shared" si="137"/>
        <v>update</v>
      </c>
    </row>
    <row r="2919" spans="1:7" x14ac:dyDescent="0.25">
      <c r="A2919" s="1" t="s">
        <v>2917</v>
      </c>
      <c r="B2919" s="2">
        <v>253319</v>
      </c>
      <c r="C2919" s="2">
        <f>IF(ISNA(VLOOKUP(A2919,vlookup_a!A:B,2,FALSE)),0,(VLOOKUP(A2919,vlookup_a!A:B,2,FALSE)))</f>
        <v>253319</v>
      </c>
      <c r="D2919" s="2">
        <f>VLOOKUP(A2919,vlookup_a!C:D,2,FALSE)</f>
        <v>0</v>
      </c>
      <c r="E2919" s="2">
        <f t="shared" si="135"/>
        <v>0</v>
      </c>
      <c r="F2919" t="str">
        <f t="shared" si="136"/>
        <v>aman</v>
      </c>
      <c r="G2919" t="str">
        <f t="shared" si="137"/>
        <v>update</v>
      </c>
    </row>
    <row r="2920" spans="1:7" x14ac:dyDescent="0.25">
      <c r="A2920" s="1" t="s">
        <v>2918</v>
      </c>
      <c r="B2920" s="2">
        <v>745088</v>
      </c>
      <c r="C2920" s="2">
        <f>IF(ISNA(VLOOKUP(A2920,vlookup_a!A:B,2,FALSE)),0,(VLOOKUP(A2920,vlookup_a!A:B,2,FALSE)))</f>
        <v>745088</v>
      </c>
      <c r="D2920" s="2">
        <f>VLOOKUP(A2920,vlookup_a!C:D,2,FALSE)</f>
        <v>0</v>
      </c>
      <c r="E2920" s="2">
        <f t="shared" si="135"/>
        <v>0</v>
      </c>
      <c r="F2920" t="str">
        <f t="shared" si="136"/>
        <v>aman</v>
      </c>
      <c r="G2920" t="str">
        <f t="shared" si="137"/>
        <v>update</v>
      </c>
    </row>
    <row r="2921" spans="1:7" x14ac:dyDescent="0.25">
      <c r="A2921" s="1" t="s">
        <v>2919</v>
      </c>
      <c r="B2921" s="2">
        <v>85570</v>
      </c>
      <c r="C2921" s="2">
        <f>IF(ISNA(VLOOKUP(A2921,vlookup_a!A:B,2,FALSE)),0,(VLOOKUP(A2921,vlookup_a!A:B,2,FALSE)))</f>
        <v>85570</v>
      </c>
      <c r="D2921" s="2">
        <f>VLOOKUP(A2921,vlookup_a!C:D,2,FALSE)</f>
        <v>0</v>
      </c>
      <c r="E2921" s="2">
        <f t="shared" si="135"/>
        <v>0</v>
      </c>
      <c r="F2921" t="str">
        <f t="shared" si="136"/>
        <v>aman</v>
      </c>
      <c r="G2921" t="str">
        <f t="shared" si="137"/>
        <v>update</v>
      </c>
    </row>
    <row r="2922" spans="1:7" x14ac:dyDescent="0.25">
      <c r="A2922" s="1" t="s">
        <v>2920</v>
      </c>
      <c r="B2922" s="2">
        <v>290000</v>
      </c>
      <c r="C2922" s="2">
        <f>IF(ISNA(VLOOKUP(A2922,vlookup_a!A:B,2,FALSE)),0,(VLOOKUP(A2922,vlookup_a!A:B,2,FALSE)))</f>
        <v>290000</v>
      </c>
      <c r="D2922" s="2">
        <f>VLOOKUP(A2922,vlookup_a!C:D,2,FALSE)</f>
        <v>0</v>
      </c>
      <c r="E2922" s="2">
        <f t="shared" si="135"/>
        <v>0</v>
      </c>
      <c r="F2922" t="str">
        <f t="shared" si="136"/>
        <v>aman</v>
      </c>
      <c r="G2922" t="str">
        <f t="shared" si="137"/>
        <v>update</v>
      </c>
    </row>
    <row r="2923" spans="1:7" x14ac:dyDescent="0.25">
      <c r="A2923" s="1" t="s">
        <v>2921</v>
      </c>
      <c r="B2923" s="2">
        <v>173767</v>
      </c>
      <c r="C2923" s="2">
        <f>IF(ISNA(VLOOKUP(A2923,vlookup_a!A:B,2,FALSE)),0,(VLOOKUP(A2923,vlookup_a!A:B,2,FALSE)))</f>
        <v>173767</v>
      </c>
      <c r="D2923" s="2">
        <f>VLOOKUP(A2923,vlookup_a!C:D,2,FALSE)</f>
        <v>0</v>
      </c>
      <c r="E2923" s="2">
        <f t="shared" si="135"/>
        <v>0</v>
      </c>
      <c r="F2923" t="str">
        <f t="shared" si="136"/>
        <v>aman</v>
      </c>
      <c r="G2923" t="str">
        <f t="shared" si="137"/>
        <v>update</v>
      </c>
    </row>
    <row r="2924" spans="1:7" x14ac:dyDescent="0.25">
      <c r="A2924" s="1" t="s">
        <v>2922</v>
      </c>
      <c r="B2924" s="2">
        <v>25529</v>
      </c>
      <c r="C2924" s="2">
        <f>IF(ISNA(VLOOKUP(A2924,vlookup_a!A:B,2,FALSE)),0,(VLOOKUP(A2924,vlookup_a!A:B,2,FALSE)))</f>
        <v>25529</v>
      </c>
      <c r="D2924" s="2">
        <f>VLOOKUP(A2924,vlookup_a!C:D,2,FALSE)</f>
        <v>0</v>
      </c>
      <c r="E2924" s="2">
        <f t="shared" si="135"/>
        <v>0</v>
      </c>
      <c r="F2924" t="str">
        <f t="shared" si="136"/>
        <v>aman</v>
      </c>
      <c r="G2924" t="str">
        <f t="shared" si="137"/>
        <v>update</v>
      </c>
    </row>
    <row r="2925" spans="1:7" x14ac:dyDescent="0.25">
      <c r="A2925" s="1" t="s">
        <v>2923</v>
      </c>
      <c r="B2925" s="2">
        <v>955800</v>
      </c>
      <c r="C2925" s="2">
        <f>IF(ISNA(VLOOKUP(A2925,vlookup_a!A:B,2,FALSE)),0,(VLOOKUP(A2925,vlookup_a!A:B,2,FALSE)))</f>
        <v>955800</v>
      </c>
      <c r="D2925" s="2">
        <f>VLOOKUP(A2925,vlookup_a!C:D,2,FALSE)</f>
        <v>0</v>
      </c>
      <c r="E2925" s="2">
        <f t="shared" si="135"/>
        <v>0</v>
      </c>
      <c r="F2925" t="str">
        <f t="shared" si="136"/>
        <v>aman</v>
      </c>
      <c r="G2925" t="str">
        <f t="shared" si="137"/>
        <v>update</v>
      </c>
    </row>
    <row r="2926" spans="1:7" x14ac:dyDescent="0.25">
      <c r="A2926" s="1" t="s">
        <v>2924</v>
      </c>
      <c r="B2926" s="2">
        <v>10000</v>
      </c>
      <c r="C2926" s="2">
        <f>IF(ISNA(VLOOKUP(A2926,vlookup_a!A:B,2,FALSE)),0,(VLOOKUP(A2926,vlookup_a!A:B,2,FALSE)))</f>
        <v>10000</v>
      </c>
      <c r="D2926" s="2">
        <f>VLOOKUP(A2926,vlookup_a!C:D,2,FALSE)</f>
        <v>0</v>
      </c>
      <c r="E2926" s="2">
        <f t="shared" si="135"/>
        <v>0</v>
      </c>
      <c r="F2926" t="str">
        <f t="shared" si="136"/>
        <v>aman</v>
      </c>
      <c r="G2926" t="str">
        <f t="shared" si="137"/>
        <v>update</v>
      </c>
    </row>
    <row r="2927" spans="1:7" x14ac:dyDescent="0.25">
      <c r="A2927" s="1" t="s">
        <v>2925</v>
      </c>
      <c r="B2927" s="2">
        <v>965614</v>
      </c>
      <c r="C2927" s="2">
        <f>IF(ISNA(VLOOKUP(A2927,vlookup_a!A:B,2,FALSE)),0,(VLOOKUP(A2927,vlookup_a!A:B,2,FALSE)))</f>
        <v>965614</v>
      </c>
      <c r="D2927" s="2">
        <f>VLOOKUP(A2927,vlookup_a!C:D,2,FALSE)</f>
        <v>0</v>
      </c>
      <c r="E2927" s="2">
        <f t="shared" si="135"/>
        <v>0</v>
      </c>
      <c r="F2927" t="str">
        <f t="shared" si="136"/>
        <v>aman</v>
      </c>
      <c r="G2927" t="str">
        <f t="shared" si="137"/>
        <v>update</v>
      </c>
    </row>
    <row r="2928" spans="1:7" x14ac:dyDescent="0.25">
      <c r="A2928" s="1" t="s">
        <v>2926</v>
      </c>
      <c r="B2928" s="2">
        <v>141918</v>
      </c>
      <c r="C2928" s="2">
        <f>IF(ISNA(VLOOKUP(A2928,vlookup_a!A:B,2,FALSE)),0,(VLOOKUP(A2928,vlookup_a!A:B,2,FALSE)))</f>
        <v>141918</v>
      </c>
      <c r="D2928" s="2">
        <f>VLOOKUP(A2928,vlookup_a!C:D,2,FALSE)</f>
        <v>0</v>
      </c>
      <c r="E2928" s="2">
        <f t="shared" si="135"/>
        <v>0</v>
      </c>
      <c r="F2928" t="str">
        <f t="shared" si="136"/>
        <v>aman</v>
      </c>
      <c r="G2928" t="str">
        <f t="shared" si="137"/>
        <v>update</v>
      </c>
    </row>
    <row r="2929" spans="1:7" x14ac:dyDescent="0.25">
      <c r="A2929" s="1" t="s">
        <v>2927</v>
      </c>
      <c r="B2929" s="2">
        <v>14838</v>
      </c>
      <c r="C2929" s="2">
        <f>IF(ISNA(VLOOKUP(A2929,vlookup_a!A:B,2,FALSE)),0,(VLOOKUP(A2929,vlookup_a!A:B,2,FALSE)))</f>
        <v>14838</v>
      </c>
      <c r="D2929" s="2">
        <f>VLOOKUP(A2929,vlookup_a!C:D,2,FALSE)</f>
        <v>0</v>
      </c>
      <c r="E2929" s="2">
        <f t="shared" si="135"/>
        <v>0</v>
      </c>
      <c r="F2929" t="str">
        <f t="shared" si="136"/>
        <v>aman</v>
      </c>
      <c r="G2929" t="str">
        <f t="shared" si="137"/>
        <v>update</v>
      </c>
    </row>
    <row r="2930" spans="1:7" x14ac:dyDescent="0.25">
      <c r="A2930" s="1" t="s">
        <v>2928</v>
      </c>
      <c r="B2930" s="2">
        <v>243834</v>
      </c>
      <c r="C2930" s="2">
        <f>IF(ISNA(VLOOKUP(A2930,vlookup_a!A:B,2,FALSE)),0,(VLOOKUP(A2930,vlookup_a!A:B,2,FALSE)))</f>
        <v>243834</v>
      </c>
      <c r="D2930" s="2">
        <f>VLOOKUP(A2930,vlookup_a!C:D,2,FALSE)</f>
        <v>0</v>
      </c>
      <c r="E2930" s="2">
        <f t="shared" si="135"/>
        <v>0</v>
      </c>
      <c r="F2930" t="str">
        <f t="shared" si="136"/>
        <v>aman</v>
      </c>
      <c r="G2930" t="str">
        <f t="shared" si="137"/>
        <v>update</v>
      </c>
    </row>
    <row r="2931" spans="1:7" x14ac:dyDescent="0.25">
      <c r="A2931" s="1" t="s">
        <v>2929</v>
      </c>
      <c r="B2931" s="2">
        <v>23785</v>
      </c>
      <c r="C2931" s="2">
        <f>IF(ISNA(VLOOKUP(A2931,vlookup_a!A:B,2,FALSE)),0,(VLOOKUP(A2931,vlookup_a!A:B,2,FALSE)))</f>
        <v>23785</v>
      </c>
      <c r="D2931" s="2">
        <f>VLOOKUP(A2931,vlookup_a!C:D,2,FALSE)</f>
        <v>0</v>
      </c>
      <c r="E2931" s="2">
        <f t="shared" si="135"/>
        <v>0</v>
      </c>
      <c r="F2931" t="str">
        <f t="shared" si="136"/>
        <v>aman</v>
      </c>
      <c r="G2931" t="str">
        <f t="shared" si="137"/>
        <v>update</v>
      </c>
    </row>
    <row r="2932" spans="1:7" x14ac:dyDescent="0.25">
      <c r="A2932" s="1" t="s">
        <v>2930</v>
      </c>
      <c r="B2932" s="2">
        <v>100932</v>
      </c>
      <c r="C2932" s="2">
        <f>IF(ISNA(VLOOKUP(A2932,vlookup_a!A:B,2,FALSE)),0,(VLOOKUP(A2932,vlookup_a!A:B,2,FALSE)))</f>
        <v>100932</v>
      </c>
      <c r="D2932" s="2">
        <f>VLOOKUP(A2932,vlookup_a!C:D,2,FALSE)</f>
        <v>0</v>
      </c>
      <c r="E2932" s="2">
        <f t="shared" si="135"/>
        <v>0</v>
      </c>
      <c r="F2932" t="str">
        <f t="shared" si="136"/>
        <v>aman</v>
      </c>
      <c r="G2932" t="str">
        <f t="shared" si="137"/>
        <v>update</v>
      </c>
    </row>
    <row r="2933" spans="1:7" x14ac:dyDescent="0.25">
      <c r="A2933" s="1" t="s">
        <v>2931</v>
      </c>
      <c r="B2933" s="2">
        <v>861858</v>
      </c>
      <c r="C2933" s="2">
        <f>IF(ISNA(VLOOKUP(A2933,vlookup_a!A:B,2,FALSE)),0,(VLOOKUP(A2933,vlookup_a!A:B,2,FALSE)))</f>
        <v>861858</v>
      </c>
      <c r="D2933" s="2">
        <f>VLOOKUP(A2933,vlookup_a!C:D,2,FALSE)</f>
        <v>0</v>
      </c>
      <c r="E2933" s="2">
        <f t="shared" si="135"/>
        <v>0</v>
      </c>
      <c r="F2933" t="str">
        <f t="shared" si="136"/>
        <v>aman</v>
      </c>
      <c r="G2933" t="str">
        <f t="shared" si="137"/>
        <v>update</v>
      </c>
    </row>
    <row r="2934" spans="1:7" x14ac:dyDescent="0.25">
      <c r="A2934" s="1" t="s">
        <v>2932</v>
      </c>
      <c r="B2934" s="2">
        <v>133133</v>
      </c>
      <c r="C2934" s="2">
        <f>IF(ISNA(VLOOKUP(A2934,vlookup_a!A:B,2,FALSE)),0,(VLOOKUP(A2934,vlookup_a!A:B,2,FALSE)))</f>
        <v>133133</v>
      </c>
      <c r="D2934" s="2">
        <f>VLOOKUP(A2934,vlookup_a!C:D,2,FALSE)</f>
        <v>0</v>
      </c>
      <c r="E2934" s="2">
        <f t="shared" si="135"/>
        <v>0</v>
      </c>
      <c r="F2934" t="str">
        <f t="shared" si="136"/>
        <v>aman</v>
      </c>
      <c r="G2934" t="str">
        <f t="shared" si="137"/>
        <v>update</v>
      </c>
    </row>
    <row r="2935" spans="1:7" x14ac:dyDescent="0.25">
      <c r="A2935" s="1" t="s">
        <v>2933</v>
      </c>
      <c r="B2935" s="2">
        <v>195188</v>
      </c>
      <c r="C2935" s="2">
        <f>IF(ISNA(VLOOKUP(A2935,vlookup_a!A:B,2,FALSE)),0,(VLOOKUP(A2935,vlookup_a!A:B,2,FALSE)))</f>
        <v>195188</v>
      </c>
      <c r="D2935" s="2">
        <f>VLOOKUP(A2935,vlookup_a!C:D,2,FALSE)</f>
        <v>0</v>
      </c>
      <c r="E2935" s="2">
        <f t="shared" si="135"/>
        <v>0</v>
      </c>
      <c r="F2935" t="str">
        <f t="shared" si="136"/>
        <v>aman</v>
      </c>
      <c r="G2935" t="str">
        <f t="shared" si="137"/>
        <v>update</v>
      </c>
    </row>
    <row r="2936" spans="1:7" x14ac:dyDescent="0.25">
      <c r="A2936" s="1" t="s">
        <v>2934</v>
      </c>
      <c r="B2936" s="2">
        <v>478282</v>
      </c>
      <c r="C2936" s="2">
        <f>IF(ISNA(VLOOKUP(A2936,vlookup_a!A:B,2,FALSE)),0,(VLOOKUP(A2936,vlookup_a!A:B,2,FALSE)))</f>
        <v>478282</v>
      </c>
      <c r="D2936" s="2">
        <f>VLOOKUP(A2936,vlookup_a!C:D,2,FALSE)</f>
        <v>0</v>
      </c>
      <c r="E2936" s="2">
        <f t="shared" si="135"/>
        <v>0</v>
      </c>
      <c r="F2936" t="str">
        <f t="shared" si="136"/>
        <v>aman</v>
      </c>
      <c r="G2936" t="str">
        <f t="shared" si="137"/>
        <v>update</v>
      </c>
    </row>
    <row r="2937" spans="1:7" x14ac:dyDescent="0.25">
      <c r="A2937" s="1" t="s">
        <v>2935</v>
      </c>
      <c r="B2937" s="2">
        <v>999449</v>
      </c>
      <c r="C2937" s="2">
        <f>IF(ISNA(VLOOKUP(A2937,vlookup_a!A:B,2,FALSE)),0,(VLOOKUP(A2937,vlookup_a!A:B,2,FALSE)))</f>
        <v>999449</v>
      </c>
      <c r="D2937" s="2">
        <f>VLOOKUP(A2937,vlookup_a!C:D,2,FALSE)</f>
        <v>0</v>
      </c>
      <c r="E2937" s="2">
        <f t="shared" si="135"/>
        <v>0</v>
      </c>
      <c r="F2937" t="str">
        <f t="shared" si="136"/>
        <v>aman</v>
      </c>
      <c r="G2937" t="str">
        <f t="shared" si="137"/>
        <v>update</v>
      </c>
    </row>
    <row r="2938" spans="1:7" x14ac:dyDescent="0.25">
      <c r="A2938" s="1" t="s">
        <v>2936</v>
      </c>
      <c r="B2938" s="2">
        <v>152896</v>
      </c>
      <c r="C2938" s="2">
        <f>IF(ISNA(VLOOKUP(A2938,vlookup_a!A:B,2,FALSE)),0,(VLOOKUP(A2938,vlookup_a!A:B,2,FALSE)))</f>
        <v>152896</v>
      </c>
      <c r="D2938" s="2">
        <f>VLOOKUP(A2938,vlookup_a!C:D,2,FALSE)</f>
        <v>0</v>
      </c>
      <c r="E2938" s="2">
        <f t="shared" si="135"/>
        <v>0</v>
      </c>
      <c r="F2938" t="str">
        <f t="shared" si="136"/>
        <v>aman</v>
      </c>
      <c r="G2938" t="str">
        <f t="shared" si="137"/>
        <v>update</v>
      </c>
    </row>
    <row r="2939" spans="1:7" x14ac:dyDescent="0.25">
      <c r="A2939" s="1" t="s">
        <v>2937</v>
      </c>
      <c r="B2939" s="2">
        <v>350000</v>
      </c>
      <c r="C2939" s="2">
        <f>IF(ISNA(VLOOKUP(A2939,vlookup_a!A:B,2,FALSE)),0,(VLOOKUP(A2939,vlookup_a!A:B,2,FALSE)))</f>
        <v>350000</v>
      </c>
      <c r="D2939" s="2">
        <f>VLOOKUP(A2939,vlookup_a!C:D,2,FALSE)</f>
        <v>0</v>
      </c>
      <c r="E2939" s="2">
        <f t="shared" si="135"/>
        <v>0</v>
      </c>
      <c r="F2939" t="str">
        <f t="shared" si="136"/>
        <v>aman</v>
      </c>
      <c r="G2939" t="str">
        <f t="shared" si="137"/>
        <v>update</v>
      </c>
    </row>
    <row r="2940" spans="1:7" x14ac:dyDescent="0.25">
      <c r="A2940" s="1" t="s">
        <v>2938</v>
      </c>
      <c r="B2940" s="2">
        <v>135166</v>
      </c>
      <c r="C2940" s="2">
        <f>IF(ISNA(VLOOKUP(A2940,vlookup_a!A:B,2,FALSE)),0,(VLOOKUP(A2940,vlookup_a!A:B,2,FALSE)))</f>
        <v>135166</v>
      </c>
      <c r="D2940" s="2">
        <f>VLOOKUP(A2940,vlookup_a!C:D,2,FALSE)</f>
        <v>0</v>
      </c>
      <c r="E2940" s="2">
        <f t="shared" si="135"/>
        <v>0</v>
      </c>
      <c r="F2940" t="str">
        <f t="shared" si="136"/>
        <v>aman</v>
      </c>
      <c r="G2940" t="str">
        <f t="shared" si="137"/>
        <v>update</v>
      </c>
    </row>
    <row r="2941" spans="1:7" x14ac:dyDescent="0.25">
      <c r="A2941" s="1" t="s">
        <v>2939</v>
      </c>
      <c r="B2941" s="2">
        <v>419176</v>
      </c>
      <c r="C2941" s="2">
        <f>IF(ISNA(VLOOKUP(A2941,vlookup_a!A:B,2,FALSE)),0,(VLOOKUP(A2941,vlookup_a!A:B,2,FALSE)))</f>
        <v>419176</v>
      </c>
      <c r="D2941" s="2">
        <f>VLOOKUP(A2941,vlookup_a!C:D,2,FALSE)</f>
        <v>0</v>
      </c>
      <c r="E2941" s="2">
        <f t="shared" si="135"/>
        <v>0</v>
      </c>
      <c r="F2941" t="str">
        <f t="shared" si="136"/>
        <v>aman</v>
      </c>
      <c r="G2941" t="str">
        <f t="shared" si="137"/>
        <v>update</v>
      </c>
    </row>
    <row r="2942" spans="1:7" x14ac:dyDescent="0.25">
      <c r="A2942" s="1" t="s">
        <v>2940</v>
      </c>
      <c r="B2942" s="2">
        <v>303722</v>
      </c>
      <c r="C2942" s="2">
        <f>IF(ISNA(VLOOKUP(A2942,vlookup_a!A:B,2,FALSE)),0,(VLOOKUP(A2942,vlookup_a!A:B,2,FALSE)))</f>
        <v>303722</v>
      </c>
      <c r="D2942" s="2">
        <f>VLOOKUP(A2942,vlookup_a!C:D,2,FALSE)</f>
        <v>0</v>
      </c>
      <c r="E2942" s="2">
        <f t="shared" si="135"/>
        <v>0</v>
      </c>
      <c r="F2942" t="str">
        <f t="shared" si="136"/>
        <v>aman</v>
      </c>
      <c r="G2942" t="str">
        <f t="shared" si="137"/>
        <v>update</v>
      </c>
    </row>
    <row r="2943" spans="1:7" x14ac:dyDescent="0.25">
      <c r="A2943" s="1" t="s">
        <v>2941</v>
      </c>
      <c r="B2943" s="2">
        <v>24810</v>
      </c>
      <c r="C2943" s="2">
        <f>IF(ISNA(VLOOKUP(A2943,vlookup_a!A:B,2,FALSE)),0,(VLOOKUP(A2943,vlookup_a!A:B,2,FALSE)))</f>
        <v>24810</v>
      </c>
      <c r="D2943" s="2">
        <f>VLOOKUP(A2943,vlookup_a!C:D,2,FALSE)</f>
        <v>0</v>
      </c>
      <c r="E2943" s="2">
        <f t="shared" si="135"/>
        <v>0</v>
      </c>
      <c r="F2943" t="str">
        <f t="shared" si="136"/>
        <v>aman</v>
      </c>
      <c r="G2943" t="str">
        <f t="shared" si="137"/>
        <v>update</v>
      </c>
    </row>
    <row r="2944" spans="1:7" x14ac:dyDescent="0.25">
      <c r="A2944" s="1" t="s">
        <v>2942</v>
      </c>
      <c r="B2944" s="2">
        <v>361703</v>
      </c>
      <c r="C2944" s="2">
        <f>IF(ISNA(VLOOKUP(A2944,vlookup_a!A:B,2,FALSE)),0,(VLOOKUP(A2944,vlookup_a!A:B,2,FALSE)))</f>
        <v>361703</v>
      </c>
      <c r="D2944" s="2">
        <f>VLOOKUP(A2944,vlookup_a!C:D,2,FALSE)</f>
        <v>0</v>
      </c>
      <c r="E2944" s="2">
        <f t="shared" si="135"/>
        <v>0</v>
      </c>
      <c r="F2944" t="str">
        <f t="shared" si="136"/>
        <v>aman</v>
      </c>
      <c r="G2944" t="str">
        <f t="shared" si="137"/>
        <v>update</v>
      </c>
    </row>
    <row r="2945" spans="1:7" x14ac:dyDescent="0.25">
      <c r="A2945" s="1" t="s">
        <v>2943</v>
      </c>
      <c r="B2945" s="2">
        <v>550</v>
      </c>
      <c r="C2945" s="2">
        <f>IF(ISNA(VLOOKUP(A2945,vlookup_a!A:B,2,FALSE)),0,(VLOOKUP(A2945,vlookup_a!A:B,2,FALSE)))</f>
        <v>550</v>
      </c>
      <c r="D2945" s="2">
        <f>VLOOKUP(A2945,vlookup_a!C:D,2,FALSE)</f>
        <v>0</v>
      </c>
      <c r="E2945" s="2">
        <f t="shared" si="135"/>
        <v>0</v>
      </c>
      <c r="F2945" t="str">
        <f t="shared" si="136"/>
        <v>aman</v>
      </c>
      <c r="G2945" t="str">
        <f t="shared" si="137"/>
        <v>update</v>
      </c>
    </row>
    <row r="2946" spans="1:7" x14ac:dyDescent="0.25">
      <c r="A2946" s="1" t="s">
        <v>2944</v>
      </c>
      <c r="B2946" s="2">
        <v>100000</v>
      </c>
      <c r="C2946" s="2">
        <f>IF(ISNA(VLOOKUP(A2946,vlookup_a!A:B,2,FALSE)),0,(VLOOKUP(A2946,vlookup_a!A:B,2,FALSE)))</f>
        <v>100000</v>
      </c>
      <c r="D2946" s="2">
        <f>VLOOKUP(A2946,vlookup_a!C:D,2,FALSE)</f>
        <v>0</v>
      </c>
      <c r="E2946" s="2">
        <f t="shared" si="135"/>
        <v>0</v>
      </c>
      <c r="F2946" t="str">
        <f t="shared" si="136"/>
        <v>aman</v>
      </c>
      <c r="G2946" t="str">
        <f t="shared" si="137"/>
        <v>update</v>
      </c>
    </row>
    <row r="2947" spans="1:7" x14ac:dyDescent="0.25">
      <c r="A2947" s="1" t="s">
        <v>2945</v>
      </c>
      <c r="B2947" s="2">
        <v>747598</v>
      </c>
      <c r="C2947" s="2">
        <f>IF(ISNA(VLOOKUP(A2947,vlookup_a!A:B,2,FALSE)),0,(VLOOKUP(A2947,vlookup_a!A:B,2,FALSE)))</f>
        <v>747598</v>
      </c>
      <c r="D2947" s="2">
        <f>VLOOKUP(A2947,vlookup_a!C:D,2,FALSE)</f>
        <v>0</v>
      </c>
      <c r="E2947" s="2">
        <f t="shared" ref="E2947:E3010" si="138">B2947-C2947</f>
        <v>0</v>
      </c>
      <c r="F2947" t="str">
        <f t="shared" ref="F2947:F3010" si="139">IF(B2947=C2947,"aman",IF(B2947&lt;C2947,"aman","cek"))</f>
        <v>aman</v>
      </c>
      <c r="G2947" t="str">
        <f t="shared" ref="G2947:G3010" si="140">IF(D2947=B2947,"no update","update")</f>
        <v>update</v>
      </c>
    </row>
    <row r="2948" spans="1:7" x14ac:dyDescent="0.25">
      <c r="A2948" s="1" t="s">
        <v>2946</v>
      </c>
      <c r="B2948" s="2">
        <v>290651</v>
      </c>
      <c r="C2948" s="2">
        <f>IF(ISNA(VLOOKUP(A2948,vlookup_a!A:B,2,FALSE)),0,(VLOOKUP(A2948,vlookup_a!A:B,2,FALSE)))</f>
        <v>290651</v>
      </c>
      <c r="D2948" s="2">
        <f>VLOOKUP(A2948,vlookup_a!C:D,2,FALSE)</f>
        <v>0</v>
      </c>
      <c r="E2948" s="2">
        <f t="shared" si="138"/>
        <v>0</v>
      </c>
      <c r="F2948" t="str">
        <f t="shared" si="139"/>
        <v>aman</v>
      </c>
      <c r="G2948" t="str">
        <f t="shared" si="140"/>
        <v>update</v>
      </c>
    </row>
    <row r="2949" spans="1:7" x14ac:dyDescent="0.25">
      <c r="A2949" s="1" t="s">
        <v>2947</v>
      </c>
      <c r="B2949" s="2">
        <v>685653</v>
      </c>
      <c r="C2949" s="2">
        <f>IF(ISNA(VLOOKUP(A2949,vlookup_a!A:B,2,FALSE)),0,(VLOOKUP(A2949,vlookup_a!A:B,2,FALSE)))</f>
        <v>685653</v>
      </c>
      <c r="D2949" s="2">
        <f>VLOOKUP(A2949,vlookup_a!C:D,2,FALSE)</f>
        <v>0</v>
      </c>
      <c r="E2949" s="2">
        <f t="shared" si="138"/>
        <v>0</v>
      </c>
      <c r="F2949" t="str">
        <f t="shared" si="139"/>
        <v>aman</v>
      </c>
      <c r="G2949" t="str">
        <f t="shared" si="140"/>
        <v>update</v>
      </c>
    </row>
    <row r="2950" spans="1:7" x14ac:dyDescent="0.25">
      <c r="A2950" s="1" t="s">
        <v>2948</v>
      </c>
      <c r="B2950" s="2">
        <v>538229</v>
      </c>
      <c r="C2950" s="2">
        <f>IF(ISNA(VLOOKUP(A2950,vlookup_a!A:B,2,FALSE)),0,(VLOOKUP(A2950,vlookup_a!A:B,2,FALSE)))</f>
        <v>538230</v>
      </c>
      <c r="D2950" s="2">
        <f>VLOOKUP(A2950,vlookup_a!C:D,2,FALSE)</f>
        <v>0</v>
      </c>
      <c r="E2950" s="2">
        <f t="shared" si="138"/>
        <v>-1</v>
      </c>
      <c r="F2950" t="str">
        <f t="shared" si="139"/>
        <v>aman</v>
      </c>
      <c r="G2950" t="str">
        <f t="shared" si="140"/>
        <v>update</v>
      </c>
    </row>
    <row r="2951" spans="1:7" x14ac:dyDescent="0.25">
      <c r="A2951" s="1" t="s">
        <v>2949</v>
      </c>
      <c r="B2951" s="2">
        <v>217049</v>
      </c>
      <c r="C2951" s="2">
        <f>IF(ISNA(VLOOKUP(A2951,vlookup_a!A:B,2,FALSE)),0,(VLOOKUP(A2951,vlookup_a!A:B,2,FALSE)))</f>
        <v>217049</v>
      </c>
      <c r="D2951" s="2">
        <f>VLOOKUP(A2951,vlookup_a!C:D,2,FALSE)</f>
        <v>0</v>
      </c>
      <c r="E2951" s="2">
        <f t="shared" si="138"/>
        <v>0</v>
      </c>
      <c r="F2951" t="str">
        <f t="shared" si="139"/>
        <v>aman</v>
      </c>
      <c r="G2951" t="str">
        <f t="shared" si="140"/>
        <v>update</v>
      </c>
    </row>
    <row r="2952" spans="1:7" x14ac:dyDescent="0.25">
      <c r="A2952" s="1" t="s">
        <v>2950</v>
      </c>
      <c r="B2952" s="2">
        <v>280940</v>
      </c>
      <c r="C2952" s="2">
        <f>IF(ISNA(VLOOKUP(A2952,vlookup_a!A:B,2,FALSE)),0,(VLOOKUP(A2952,vlookup_a!A:B,2,FALSE)))</f>
        <v>280940</v>
      </c>
      <c r="D2952" s="2">
        <f>VLOOKUP(A2952,vlookup_a!C:D,2,FALSE)</f>
        <v>0</v>
      </c>
      <c r="E2952" s="2">
        <f t="shared" si="138"/>
        <v>0</v>
      </c>
      <c r="F2952" t="str">
        <f t="shared" si="139"/>
        <v>aman</v>
      </c>
      <c r="G2952" t="str">
        <f t="shared" si="140"/>
        <v>update</v>
      </c>
    </row>
    <row r="2953" spans="1:7" x14ac:dyDescent="0.25">
      <c r="A2953" s="1" t="s">
        <v>2951</v>
      </c>
      <c r="B2953" s="2">
        <v>354669</v>
      </c>
      <c r="C2953" s="2">
        <f>IF(ISNA(VLOOKUP(A2953,vlookup_a!A:B,2,FALSE)),0,(VLOOKUP(A2953,vlookup_a!A:B,2,FALSE)))</f>
        <v>354669</v>
      </c>
      <c r="D2953" s="2">
        <f>VLOOKUP(A2953,vlookup_a!C:D,2,FALSE)</f>
        <v>0</v>
      </c>
      <c r="E2953" s="2">
        <f t="shared" si="138"/>
        <v>0</v>
      </c>
      <c r="F2953" t="str">
        <f t="shared" si="139"/>
        <v>aman</v>
      </c>
      <c r="G2953" t="str">
        <f t="shared" si="140"/>
        <v>update</v>
      </c>
    </row>
    <row r="2954" spans="1:7" x14ac:dyDescent="0.25">
      <c r="A2954" s="1" t="s">
        <v>2952</v>
      </c>
      <c r="B2954" s="2">
        <v>755268</v>
      </c>
      <c r="C2954" s="2">
        <f>IF(ISNA(VLOOKUP(A2954,vlookup_a!A:B,2,FALSE)),0,(VLOOKUP(A2954,vlookup_a!A:B,2,FALSE)))</f>
        <v>755268</v>
      </c>
      <c r="D2954" s="2">
        <f>VLOOKUP(A2954,vlookup_a!C:D,2,FALSE)</f>
        <v>0</v>
      </c>
      <c r="E2954" s="2">
        <f t="shared" si="138"/>
        <v>0</v>
      </c>
      <c r="F2954" t="str">
        <f t="shared" si="139"/>
        <v>aman</v>
      </c>
      <c r="G2954" t="str">
        <f t="shared" si="140"/>
        <v>update</v>
      </c>
    </row>
    <row r="2955" spans="1:7" x14ac:dyDescent="0.25">
      <c r="A2955" s="1" t="s">
        <v>2953</v>
      </c>
      <c r="B2955" s="2">
        <v>955800</v>
      </c>
      <c r="C2955" s="2">
        <f>IF(ISNA(VLOOKUP(A2955,vlookup_a!A:B,2,FALSE)),0,(VLOOKUP(A2955,vlookup_a!A:B,2,FALSE)))</f>
        <v>955800</v>
      </c>
      <c r="D2955" s="2">
        <f>VLOOKUP(A2955,vlookup_a!C:D,2,FALSE)</f>
        <v>0</v>
      </c>
      <c r="E2955" s="2">
        <f t="shared" si="138"/>
        <v>0</v>
      </c>
      <c r="F2955" t="str">
        <f t="shared" si="139"/>
        <v>aman</v>
      </c>
      <c r="G2955" t="str">
        <f t="shared" si="140"/>
        <v>update</v>
      </c>
    </row>
    <row r="2956" spans="1:7" x14ac:dyDescent="0.25">
      <c r="A2956" s="1" t="s">
        <v>2954</v>
      </c>
      <c r="B2956" s="2">
        <v>532806</v>
      </c>
      <c r="C2956" s="2">
        <f>IF(ISNA(VLOOKUP(A2956,vlookup_a!A:B,2,FALSE)),0,(VLOOKUP(A2956,vlookup_a!A:B,2,FALSE)))</f>
        <v>532806</v>
      </c>
      <c r="D2956" s="2">
        <f>VLOOKUP(A2956,vlookup_a!C:D,2,FALSE)</f>
        <v>0</v>
      </c>
      <c r="E2956" s="2">
        <f t="shared" si="138"/>
        <v>0</v>
      </c>
      <c r="F2956" t="str">
        <f t="shared" si="139"/>
        <v>aman</v>
      </c>
      <c r="G2956" t="str">
        <f t="shared" si="140"/>
        <v>update</v>
      </c>
    </row>
    <row r="2957" spans="1:7" x14ac:dyDescent="0.25">
      <c r="A2957" s="1" t="s">
        <v>2955</v>
      </c>
      <c r="B2957" s="2">
        <v>207048</v>
      </c>
      <c r="C2957" s="2">
        <f>IF(ISNA(VLOOKUP(A2957,vlookup_a!A:B,2,FALSE)),0,(VLOOKUP(A2957,vlookup_a!A:B,2,FALSE)))</f>
        <v>207048</v>
      </c>
      <c r="D2957" s="2">
        <f>VLOOKUP(A2957,vlookup_a!C:D,2,FALSE)</f>
        <v>0</v>
      </c>
      <c r="E2957" s="2">
        <f t="shared" si="138"/>
        <v>0</v>
      </c>
      <c r="F2957" t="str">
        <f t="shared" si="139"/>
        <v>aman</v>
      </c>
      <c r="G2957" t="str">
        <f t="shared" si="140"/>
        <v>update</v>
      </c>
    </row>
    <row r="2958" spans="1:7" x14ac:dyDescent="0.25">
      <c r="A2958" s="1" t="s">
        <v>2956</v>
      </c>
      <c r="B2958" s="2">
        <v>5446</v>
      </c>
      <c r="C2958" s="2">
        <f>IF(ISNA(VLOOKUP(A2958,vlookup_a!A:B,2,FALSE)),0,(VLOOKUP(A2958,vlookup_a!A:B,2,FALSE)))</f>
        <v>5446</v>
      </c>
      <c r="D2958" s="2">
        <f>VLOOKUP(A2958,vlookup_a!C:D,2,FALSE)</f>
        <v>0</v>
      </c>
      <c r="E2958" s="2">
        <f t="shared" si="138"/>
        <v>0</v>
      </c>
      <c r="F2958" t="str">
        <f t="shared" si="139"/>
        <v>aman</v>
      </c>
      <c r="G2958" t="str">
        <f t="shared" si="140"/>
        <v>update</v>
      </c>
    </row>
    <row r="2959" spans="1:7" x14ac:dyDescent="0.25">
      <c r="A2959" s="1" t="s">
        <v>2957</v>
      </c>
      <c r="B2959" s="2">
        <v>14876</v>
      </c>
      <c r="C2959" s="2">
        <f>IF(ISNA(VLOOKUP(A2959,vlookup_a!A:B,2,FALSE)),0,(VLOOKUP(A2959,vlookup_a!A:B,2,FALSE)))</f>
        <v>14876</v>
      </c>
      <c r="D2959" s="2">
        <f>VLOOKUP(A2959,vlookup_a!C:D,2,FALSE)</f>
        <v>0</v>
      </c>
      <c r="E2959" s="2">
        <f t="shared" si="138"/>
        <v>0</v>
      </c>
      <c r="F2959" t="str">
        <f t="shared" si="139"/>
        <v>aman</v>
      </c>
      <c r="G2959" t="str">
        <f t="shared" si="140"/>
        <v>update</v>
      </c>
    </row>
    <row r="2960" spans="1:7" x14ac:dyDescent="0.25">
      <c r="A2960" s="1" t="s">
        <v>2958</v>
      </c>
      <c r="B2960" s="2">
        <v>110304</v>
      </c>
      <c r="C2960" s="2">
        <f>IF(ISNA(VLOOKUP(A2960,vlookup_a!A:B,2,FALSE)),0,(VLOOKUP(A2960,vlookup_a!A:B,2,FALSE)))</f>
        <v>110304</v>
      </c>
      <c r="D2960" s="2">
        <f>VLOOKUP(A2960,vlookup_a!C:D,2,FALSE)</f>
        <v>0</v>
      </c>
      <c r="E2960" s="2">
        <f t="shared" si="138"/>
        <v>0</v>
      </c>
      <c r="F2960" t="str">
        <f t="shared" si="139"/>
        <v>aman</v>
      </c>
      <c r="G2960" t="str">
        <f t="shared" si="140"/>
        <v>update</v>
      </c>
    </row>
    <row r="2961" spans="1:7" x14ac:dyDescent="0.25">
      <c r="A2961" s="1" t="s">
        <v>2959</v>
      </c>
      <c r="B2961" s="2">
        <v>128312</v>
      </c>
      <c r="C2961" s="2">
        <f>IF(ISNA(VLOOKUP(A2961,vlookup_a!A:B,2,FALSE)),0,(VLOOKUP(A2961,vlookup_a!A:B,2,FALSE)))</f>
        <v>128312</v>
      </c>
      <c r="D2961" s="2">
        <f>VLOOKUP(A2961,vlookup_a!C:D,2,FALSE)</f>
        <v>0</v>
      </c>
      <c r="E2961" s="2">
        <f t="shared" si="138"/>
        <v>0</v>
      </c>
      <c r="F2961" t="str">
        <f t="shared" si="139"/>
        <v>aman</v>
      </c>
      <c r="G2961" t="str">
        <f t="shared" si="140"/>
        <v>update</v>
      </c>
    </row>
    <row r="2962" spans="1:7" x14ac:dyDescent="0.25">
      <c r="A2962" s="1" t="s">
        <v>2960</v>
      </c>
      <c r="B2962" s="2">
        <v>122295</v>
      </c>
      <c r="C2962" s="2">
        <f>IF(ISNA(VLOOKUP(A2962,vlookup_a!A:B,2,FALSE)),0,(VLOOKUP(A2962,vlookup_a!A:B,2,FALSE)))</f>
        <v>122295</v>
      </c>
      <c r="D2962" s="2">
        <f>VLOOKUP(A2962,vlookup_a!C:D,2,FALSE)</f>
        <v>0</v>
      </c>
      <c r="E2962" s="2">
        <f t="shared" si="138"/>
        <v>0</v>
      </c>
      <c r="F2962" t="str">
        <f t="shared" si="139"/>
        <v>aman</v>
      </c>
      <c r="G2962" t="str">
        <f t="shared" si="140"/>
        <v>update</v>
      </c>
    </row>
    <row r="2963" spans="1:7" x14ac:dyDescent="0.25">
      <c r="A2963" s="1" t="s">
        <v>2961</v>
      </c>
      <c r="B2963" s="2">
        <v>1535820</v>
      </c>
      <c r="C2963" s="2">
        <f>IF(ISNA(VLOOKUP(A2963,vlookup_a!A:B,2,FALSE)),0,(VLOOKUP(A2963,vlookup_a!A:B,2,FALSE)))</f>
        <v>1535820</v>
      </c>
      <c r="D2963" s="2">
        <f>VLOOKUP(A2963,vlookup_a!C:D,2,FALSE)</f>
        <v>0</v>
      </c>
      <c r="E2963" s="2">
        <f t="shared" si="138"/>
        <v>0</v>
      </c>
      <c r="F2963" t="str">
        <f t="shared" si="139"/>
        <v>aman</v>
      </c>
      <c r="G2963" t="str">
        <f t="shared" si="140"/>
        <v>update</v>
      </c>
    </row>
    <row r="2964" spans="1:7" x14ac:dyDescent="0.25">
      <c r="A2964" s="1" t="s">
        <v>2962</v>
      </c>
      <c r="B2964" s="2">
        <v>52800</v>
      </c>
      <c r="C2964" s="2">
        <f>IF(ISNA(VLOOKUP(A2964,vlookup_a!A:B,2,FALSE)),0,(VLOOKUP(A2964,vlookup_a!A:B,2,FALSE)))</f>
        <v>52800</v>
      </c>
      <c r="D2964" s="2">
        <f>VLOOKUP(A2964,vlookup_a!C:D,2,FALSE)</f>
        <v>0</v>
      </c>
      <c r="E2964" s="2">
        <f t="shared" si="138"/>
        <v>0</v>
      </c>
      <c r="F2964" t="str">
        <f t="shared" si="139"/>
        <v>aman</v>
      </c>
      <c r="G2964" t="str">
        <f t="shared" si="140"/>
        <v>update</v>
      </c>
    </row>
    <row r="2965" spans="1:7" x14ac:dyDescent="0.25">
      <c r="A2965" s="1" t="s">
        <v>2963</v>
      </c>
      <c r="B2965" s="2">
        <v>153708</v>
      </c>
      <c r="C2965" s="2">
        <f>IF(ISNA(VLOOKUP(A2965,vlookup_a!A:B,2,FALSE)),0,(VLOOKUP(A2965,vlookup_a!A:B,2,FALSE)))</f>
        <v>153708</v>
      </c>
      <c r="D2965" s="2">
        <f>VLOOKUP(A2965,vlookup_a!C:D,2,FALSE)</f>
        <v>0</v>
      </c>
      <c r="E2965" s="2">
        <f t="shared" si="138"/>
        <v>0</v>
      </c>
      <c r="F2965" t="str">
        <f t="shared" si="139"/>
        <v>aman</v>
      </c>
      <c r="G2965" t="str">
        <f t="shared" si="140"/>
        <v>update</v>
      </c>
    </row>
    <row r="2966" spans="1:7" x14ac:dyDescent="0.25">
      <c r="A2966" s="1" t="s">
        <v>2964</v>
      </c>
      <c r="B2966" s="2">
        <v>1310829</v>
      </c>
      <c r="C2966" s="2">
        <f>IF(ISNA(VLOOKUP(A2966,vlookup_a!A:B,2,FALSE)),0,(VLOOKUP(A2966,vlookup_a!A:B,2,FALSE)))</f>
        <v>1310829</v>
      </c>
      <c r="D2966" s="2">
        <f>VLOOKUP(A2966,vlookup_a!C:D,2,FALSE)</f>
        <v>0</v>
      </c>
      <c r="E2966" s="2">
        <f t="shared" si="138"/>
        <v>0</v>
      </c>
      <c r="F2966" t="str">
        <f t="shared" si="139"/>
        <v>aman</v>
      </c>
      <c r="G2966" t="str">
        <f t="shared" si="140"/>
        <v>update</v>
      </c>
    </row>
    <row r="2967" spans="1:7" x14ac:dyDescent="0.25">
      <c r="A2967" s="1" t="s">
        <v>2965</v>
      </c>
      <c r="B2967" s="2">
        <v>1990808</v>
      </c>
      <c r="C2967" s="2">
        <f>IF(ISNA(VLOOKUP(A2967,vlookup_a!A:B,2,FALSE)),0,(VLOOKUP(A2967,vlookup_a!A:B,2,FALSE)))</f>
        <v>1990808</v>
      </c>
      <c r="D2967" s="2">
        <f>VLOOKUP(A2967,vlookup_a!C:D,2,FALSE)</f>
        <v>0</v>
      </c>
      <c r="E2967" s="2">
        <f t="shared" si="138"/>
        <v>0</v>
      </c>
      <c r="F2967" t="str">
        <f t="shared" si="139"/>
        <v>aman</v>
      </c>
      <c r="G2967" t="str">
        <f t="shared" si="140"/>
        <v>update</v>
      </c>
    </row>
    <row r="2968" spans="1:7" x14ac:dyDescent="0.25">
      <c r="A2968" s="1" t="s">
        <v>2966</v>
      </c>
      <c r="B2968" s="2">
        <v>245866</v>
      </c>
      <c r="C2968" s="2">
        <f>IF(ISNA(VLOOKUP(A2968,vlookup_a!A:B,2,FALSE)),0,(VLOOKUP(A2968,vlookup_a!A:B,2,FALSE)))</f>
        <v>245866</v>
      </c>
      <c r="D2968" s="2">
        <f>VLOOKUP(A2968,vlookup_a!C:D,2,FALSE)</f>
        <v>0</v>
      </c>
      <c r="E2968" s="2">
        <f t="shared" si="138"/>
        <v>0</v>
      </c>
      <c r="F2968" t="str">
        <f t="shared" si="139"/>
        <v>aman</v>
      </c>
      <c r="G2968" t="str">
        <f t="shared" si="140"/>
        <v>update</v>
      </c>
    </row>
    <row r="2969" spans="1:7" x14ac:dyDescent="0.25">
      <c r="A2969" s="1" t="s">
        <v>2967</v>
      </c>
      <c r="B2969" s="2">
        <v>636950</v>
      </c>
      <c r="C2969" s="2">
        <f>IF(ISNA(VLOOKUP(A2969,vlookup_a!A:B,2,FALSE)),0,(VLOOKUP(A2969,vlookup_a!A:B,2,FALSE)))</f>
        <v>636950</v>
      </c>
      <c r="D2969" s="2">
        <f>VLOOKUP(A2969,vlookup_a!C:D,2,FALSE)</f>
        <v>0</v>
      </c>
      <c r="E2969" s="2">
        <f t="shared" si="138"/>
        <v>0</v>
      </c>
      <c r="F2969" t="str">
        <f t="shared" si="139"/>
        <v>aman</v>
      </c>
      <c r="G2969" t="str">
        <f t="shared" si="140"/>
        <v>update</v>
      </c>
    </row>
    <row r="2970" spans="1:7" x14ac:dyDescent="0.25">
      <c r="A2970" s="1" t="s">
        <v>2968</v>
      </c>
      <c r="B2970" s="2">
        <v>970596</v>
      </c>
      <c r="C2970" s="2">
        <f>IF(ISNA(VLOOKUP(A2970,vlookup_a!A:B,2,FALSE)),0,(VLOOKUP(A2970,vlookup_a!A:B,2,FALSE)))</f>
        <v>970596</v>
      </c>
      <c r="D2970" s="2">
        <f>VLOOKUP(A2970,vlookup_a!C:D,2,FALSE)</f>
        <v>0</v>
      </c>
      <c r="E2970" s="2">
        <f t="shared" si="138"/>
        <v>0</v>
      </c>
      <c r="F2970" t="str">
        <f t="shared" si="139"/>
        <v>aman</v>
      </c>
      <c r="G2970" t="str">
        <f t="shared" si="140"/>
        <v>update</v>
      </c>
    </row>
    <row r="2971" spans="1:7" x14ac:dyDescent="0.25">
      <c r="A2971" s="1" t="s">
        <v>2969</v>
      </c>
      <c r="B2971" s="2">
        <v>204</v>
      </c>
      <c r="C2971" s="2">
        <f>IF(ISNA(VLOOKUP(A2971,vlookup_a!A:B,2,FALSE)),0,(VLOOKUP(A2971,vlookup_a!A:B,2,FALSE)))</f>
        <v>204</v>
      </c>
      <c r="D2971" s="2">
        <f>VLOOKUP(A2971,vlookup_a!C:D,2,FALSE)</f>
        <v>0</v>
      </c>
      <c r="E2971" s="2">
        <f t="shared" si="138"/>
        <v>0</v>
      </c>
      <c r="F2971" t="str">
        <f t="shared" si="139"/>
        <v>aman</v>
      </c>
      <c r="G2971" t="str">
        <f t="shared" si="140"/>
        <v>update</v>
      </c>
    </row>
    <row r="2972" spans="1:7" x14ac:dyDescent="0.25">
      <c r="A2972" s="1" t="s">
        <v>2970</v>
      </c>
      <c r="B2972" s="2">
        <v>500229</v>
      </c>
      <c r="C2972" s="2">
        <f>IF(ISNA(VLOOKUP(A2972,vlookup_a!A:B,2,FALSE)),0,(VLOOKUP(A2972,vlookup_a!A:B,2,FALSE)))</f>
        <v>500229</v>
      </c>
      <c r="D2972" s="2">
        <f>VLOOKUP(A2972,vlookup_a!C:D,2,FALSE)</f>
        <v>0</v>
      </c>
      <c r="E2972" s="2">
        <f t="shared" si="138"/>
        <v>0</v>
      </c>
      <c r="F2972" t="str">
        <f t="shared" si="139"/>
        <v>aman</v>
      </c>
      <c r="G2972" t="str">
        <f t="shared" si="140"/>
        <v>update</v>
      </c>
    </row>
    <row r="2973" spans="1:7" x14ac:dyDescent="0.25">
      <c r="A2973" s="1" t="s">
        <v>2971</v>
      </c>
      <c r="B2973" s="2">
        <v>510188</v>
      </c>
      <c r="C2973" s="2">
        <f>IF(ISNA(VLOOKUP(A2973,vlookup_a!A:B,2,FALSE)),0,(VLOOKUP(A2973,vlookup_a!A:B,2,FALSE)))</f>
        <v>510188</v>
      </c>
      <c r="D2973" s="2">
        <f>VLOOKUP(A2973,vlookup_a!C:D,2,FALSE)</f>
        <v>0</v>
      </c>
      <c r="E2973" s="2">
        <f t="shared" si="138"/>
        <v>0</v>
      </c>
      <c r="F2973" t="str">
        <f t="shared" si="139"/>
        <v>aman</v>
      </c>
      <c r="G2973" t="str">
        <f t="shared" si="140"/>
        <v>update</v>
      </c>
    </row>
    <row r="2974" spans="1:7" x14ac:dyDescent="0.25">
      <c r="A2974" s="1" t="s">
        <v>2972</v>
      </c>
      <c r="B2974" s="2">
        <v>283218</v>
      </c>
      <c r="C2974" s="2">
        <f>IF(ISNA(VLOOKUP(A2974,vlookup_a!A:B,2,FALSE)),0,(VLOOKUP(A2974,vlookup_a!A:B,2,FALSE)))</f>
        <v>283218</v>
      </c>
      <c r="D2974" s="2">
        <f>VLOOKUP(A2974,vlookup_a!C:D,2,FALSE)</f>
        <v>0</v>
      </c>
      <c r="E2974" s="2">
        <f t="shared" si="138"/>
        <v>0</v>
      </c>
      <c r="F2974" t="str">
        <f t="shared" si="139"/>
        <v>aman</v>
      </c>
      <c r="G2974" t="str">
        <f t="shared" si="140"/>
        <v>update</v>
      </c>
    </row>
    <row r="2975" spans="1:7" x14ac:dyDescent="0.25">
      <c r="A2975" s="1" t="s">
        <v>2973</v>
      </c>
      <c r="B2975" s="2">
        <v>197500</v>
      </c>
      <c r="C2975" s="2">
        <f>IF(ISNA(VLOOKUP(A2975,vlookup_a!A:B,2,FALSE)),0,(VLOOKUP(A2975,vlookup_a!A:B,2,FALSE)))</f>
        <v>197500</v>
      </c>
      <c r="D2975" s="2">
        <f>VLOOKUP(A2975,vlookup_a!C:D,2,FALSE)</f>
        <v>0</v>
      </c>
      <c r="E2975" s="2">
        <f t="shared" si="138"/>
        <v>0</v>
      </c>
      <c r="F2975" t="str">
        <f t="shared" si="139"/>
        <v>aman</v>
      </c>
      <c r="G2975" t="str">
        <f t="shared" si="140"/>
        <v>update</v>
      </c>
    </row>
    <row r="2976" spans="1:7" x14ac:dyDescent="0.25">
      <c r="A2976" s="1" t="s">
        <v>2974</v>
      </c>
      <c r="B2976" s="2">
        <v>251319</v>
      </c>
      <c r="C2976" s="2">
        <f>IF(ISNA(VLOOKUP(A2976,vlookup_a!A:B,2,FALSE)),0,(VLOOKUP(A2976,vlookup_a!A:B,2,FALSE)))</f>
        <v>251319</v>
      </c>
      <c r="D2976" s="2">
        <f>VLOOKUP(A2976,vlookup_a!C:D,2,FALSE)</f>
        <v>0</v>
      </c>
      <c r="E2976" s="2">
        <f t="shared" si="138"/>
        <v>0</v>
      </c>
      <c r="F2976" t="str">
        <f t="shared" si="139"/>
        <v>aman</v>
      </c>
      <c r="G2976" t="str">
        <f t="shared" si="140"/>
        <v>update</v>
      </c>
    </row>
    <row r="2977" spans="1:7" x14ac:dyDescent="0.25">
      <c r="A2977" s="1" t="s">
        <v>2975</v>
      </c>
      <c r="B2977" s="2">
        <v>1588917</v>
      </c>
      <c r="C2977" s="2">
        <f>IF(ISNA(VLOOKUP(A2977,vlookup_a!A:B,2,FALSE)),0,(VLOOKUP(A2977,vlookup_a!A:B,2,FALSE)))</f>
        <v>1588917</v>
      </c>
      <c r="D2977" s="2">
        <f>VLOOKUP(A2977,vlookup_a!C:D,2,FALSE)</f>
        <v>0</v>
      </c>
      <c r="E2977" s="2">
        <f t="shared" si="138"/>
        <v>0</v>
      </c>
      <c r="F2977" t="str">
        <f t="shared" si="139"/>
        <v>aman</v>
      </c>
      <c r="G2977" t="str">
        <f t="shared" si="140"/>
        <v>update</v>
      </c>
    </row>
    <row r="2978" spans="1:7" x14ac:dyDescent="0.25">
      <c r="A2978" s="1" t="s">
        <v>2976</v>
      </c>
      <c r="B2978" s="2">
        <v>778615</v>
      </c>
      <c r="C2978" s="2">
        <f>IF(ISNA(VLOOKUP(A2978,vlookup_a!A:B,2,FALSE)),0,(VLOOKUP(A2978,vlookup_a!A:B,2,FALSE)))</f>
        <v>778615</v>
      </c>
      <c r="D2978" s="2">
        <f>VLOOKUP(A2978,vlookup_a!C:D,2,FALSE)</f>
        <v>0</v>
      </c>
      <c r="E2978" s="2">
        <f t="shared" si="138"/>
        <v>0</v>
      </c>
      <c r="F2978" t="str">
        <f t="shared" si="139"/>
        <v>aman</v>
      </c>
      <c r="G2978" t="str">
        <f t="shared" si="140"/>
        <v>update</v>
      </c>
    </row>
    <row r="2979" spans="1:7" x14ac:dyDescent="0.25">
      <c r="A2979" s="1" t="s">
        <v>2977</v>
      </c>
      <c r="B2979" s="2">
        <v>241933</v>
      </c>
      <c r="C2979" s="2">
        <f>IF(ISNA(VLOOKUP(A2979,vlookup_a!A:B,2,FALSE)),0,(VLOOKUP(A2979,vlookup_a!A:B,2,FALSE)))</f>
        <v>241933</v>
      </c>
      <c r="D2979" s="2">
        <f>VLOOKUP(A2979,vlookup_a!C:D,2,FALSE)</f>
        <v>0</v>
      </c>
      <c r="E2979" s="2">
        <f t="shared" si="138"/>
        <v>0</v>
      </c>
      <c r="F2979" t="str">
        <f t="shared" si="139"/>
        <v>aman</v>
      </c>
      <c r="G2979" t="str">
        <f t="shared" si="140"/>
        <v>update</v>
      </c>
    </row>
    <row r="2980" spans="1:7" x14ac:dyDescent="0.25">
      <c r="A2980" s="1" t="s">
        <v>2978</v>
      </c>
      <c r="B2980" s="2">
        <v>650</v>
      </c>
      <c r="C2980" s="2">
        <f>IF(ISNA(VLOOKUP(A2980,vlookup_a!A:B,2,FALSE)),0,(VLOOKUP(A2980,vlookup_a!A:B,2,FALSE)))</f>
        <v>650</v>
      </c>
      <c r="D2980" s="2">
        <f>VLOOKUP(A2980,vlookup_a!C:D,2,FALSE)</f>
        <v>0</v>
      </c>
      <c r="E2980" s="2">
        <f t="shared" si="138"/>
        <v>0</v>
      </c>
      <c r="F2980" t="str">
        <f t="shared" si="139"/>
        <v>aman</v>
      </c>
      <c r="G2980" t="str">
        <f t="shared" si="140"/>
        <v>update</v>
      </c>
    </row>
    <row r="2981" spans="1:7" x14ac:dyDescent="0.25">
      <c r="A2981" s="1" t="s">
        <v>2979</v>
      </c>
      <c r="B2981" s="2">
        <v>215000</v>
      </c>
      <c r="C2981" s="2">
        <f>IF(ISNA(VLOOKUP(A2981,vlookup_a!A:B,2,FALSE)),0,(VLOOKUP(A2981,vlookup_a!A:B,2,FALSE)))</f>
        <v>215000</v>
      </c>
      <c r="D2981" s="2">
        <f>VLOOKUP(A2981,vlookup_a!C:D,2,FALSE)</f>
        <v>0</v>
      </c>
      <c r="E2981" s="2">
        <f t="shared" si="138"/>
        <v>0</v>
      </c>
      <c r="F2981" t="str">
        <f t="shared" si="139"/>
        <v>aman</v>
      </c>
      <c r="G2981" t="str">
        <f t="shared" si="140"/>
        <v>update</v>
      </c>
    </row>
    <row r="2982" spans="1:7" x14ac:dyDescent="0.25">
      <c r="A2982" s="1" t="s">
        <v>2980</v>
      </c>
      <c r="B2982" s="2">
        <v>5193</v>
      </c>
      <c r="C2982" s="2">
        <f>IF(ISNA(VLOOKUP(A2982,vlookup_a!A:B,2,FALSE)),0,(VLOOKUP(A2982,vlookup_a!A:B,2,FALSE)))</f>
        <v>5193</v>
      </c>
      <c r="D2982" s="2">
        <f>VLOOKUP(A2982,vlookup_a!C:D,2,FALSE)</f>
        <v>0</v>
      </c>
      <c r="E2982" s="2">
        <f t="shared" si="138"/>
        <v>0</v>
      </c>
      <c r="F2982" t="str">
        <f t="shared" si="139"/>
        <v>aman</v>
      </c>
      <c r="G2982" t="str">
        <f t="shared" si="140"/>
        <v>update</v>
      </c>
    </row>
    <row r="2983" spans="1:7" x14ac:dyDescent="0.25">
      <c r="A2983" s="1" t="s">
        <v>2981</v>
      </c>
      <c r="B2983" s="2">
        <v>1699200</v>
      </c>
      <c r="C2983" s="2">
        <f>IF(ISNA(VLOOKUP(A2983,vlookup_a!A:B,2,FALSE)),0,(VLOOKUP(A2983,vlookup_a!A:B,2,FALSE)))</f>
        <v>1699200</v>
      </c>
      <c r="D2983" s="2">
        <f>VLOOKUP(A2983,vlookup_a!C:D,2,FALSE)</f>
        <v>0</v>
      </c>
      <c r="E2983" s="2">
        <f t="shared" si="138"/>
        <v>0</v>
      </c>
      <c r="F2983" t="str">
        <f t="shared" si="139"/>
        <v>aman</v>
      </c>
      <c r="G2983" t="str">
        <f t="shared" si="140"/>
        <v>update</v>
      </c>
    </row>
    <row r="2984" spans="1:7" x14ac:dyDescent="0.25">
      <c r="A2984" s="1" t="s">
        <v>2982</v>
      </c>
      <c r="B2984" s="2">
        <v>203080</v>
      </c>
      <c r="C2984" s="2">
        <f>IF(ISNA(VLOOKUP(A2984,vlookup_a!A:B,2,FALSE)),0,(VLOOKUP(A2984,vlookup_a!A:B,2,FALSE)))</f>
        <v>203080</v>
      </c>
      <c r="D2984" s="2">
        <f>VLOOKUP(A2984,vlookup_a!C:D,2,FALSE)</f>
        <v>0</v>
      </c>
      <c r="E2984" s="2">
        <f t="shared" si="138"/>
        <v>0</v>
      </c>
      <c r="F2984" t="str">
        <f t="shared" si="139"/>
        <v>aman</v>
      </c>
      <c r="G2984" t="str">
        <f t="shared" si="140"/>
        <v>update</v>
      </c>
    </row>
    <row r="2985" spans="1:7" x14ac:dyDescent="0.25">
      <c r="A2985" s="1" t="s">
        <v>2983</v>
      </c>
      <c r="B2985" s="2">
        <v>140256</v>
      </c>
      <c r="C2985" s="2">
        <f>IF(ISNA(VLOOKUP(A2985,vlookup_a!A:B,2,FALSE)),0,(VLOOKUP(A2985,vlookup_a!A:B,2,FALSE)))</f>
        <v>140256</v>
      </c>
      <c r="D2985" s="2">
        <f>VLOOKUP(A2985,vlookup_a!C:D,2,FALSE)</f>
        <v>0</v>
      </c>
      <c r="E2985" s="2">
        <f t="shared" si="138"/>
        <v>0</v>
      </c>
      <c r="F2985" t="str">
        <f t="shared" si="139"/>
        <v>aman</v>
      </c>
      <c r="G2985" t="str">
        <f t="shared" si="140"/>
        <v>update</v>
      </c>
    </row>
    <row r="2986" spans="1:7" x14ac:dyDescent="0.25">
      <c r="A2986" s="1" t="s">
        <v>2984</v>
      </c>
      <c r="B2986" s="2">
        <v>107385</v>
      </c>
      <c r="C2986" s="2">
        <f>IF(ISNA(VLOOKUP(A2986,vlookup_a!A:B,2,FALSE)),0,(VLOOKUP(A2986,vlookup_a!A:B,2,FALSE)))</f>
        <v>120165</v>
      </c>
      <c r="D2986" s="2">
        <f>VLOOKUP(A2986,vlookup_a!C:D,2,FALSE)</f>
        <v>0</v>
      </c>
      <c r="E2986" s="2">
        <f t="shared" si="138"/>
        <v>-12780</v>
      </c>
      <c r="F2986" t="str">
        <f t="shared" si="139"/>
        <v>aman</v>
      </c>
      <c r="G2986" t="str">
        <f t="shared" si="140"/>
        <v>update</v>
      </c>
    </row>
    <row r="2987" spans="1:7" x14ac:dyDescent="0.25">
      <c r="A2987" s="1" t="s">
        <v>2985</v>
      </c>
      <c r="B2987" s="2">
        <v>590122</v>
      </c>
      <c r="C2987" s="2">
        <f>IF(ISNA(VLOOKUP(A2987,vlookup_a!A:B,2,FALSE)),0,(VLOOKUP(A2987,vlookup_a!A:B,2,FALSE)))</f>
        <v>590122</v>
      </c>
      <c r="D2987" s="2">
        <f>VLOOKUP(A2987,vlookup_a!C:D,2,FALSE)</f>
        <v>0</v>
      </c>
      <c r="E2987" s="2">
        <f t="shared" si="138"/>
        <v>0</v>
      </c>
      <c r="F2987" t="str">
        <f t="shared" si="139"/>
        <v>aman</v>
      </c>
      <c r="G2987" t="str">
        <f t="shared" si="140"/>
        <v>update</v>
      </c>
    </row>
    <row r="2988" spans="1:7" x14ac:dyDescent="0.25">
      <c r="A2988" s="1" t="s">
        <v>2986</v>
      </c>
      <c r="B2988" s="2">
        <v>150000</v>
      </c>
      <c r="C2988" s="2">
        <f>IF(ISNA(VLOOKUP(A2988,vlookup_a!A:B,2,FALSE)),0,(VLOOKUP(A2988,vlookup_a!A:B,2,FALSE)))</f>
        <v>150000</v>
      </c>
      <c r="D2988" s="2">
        <f>VLOOKUP(A2988,vlookup_a!C:D,2,FALSE)</f>
        <v>0</v>
      </c>
      <c r="E2988" s="2">
        <f t="shared" si="138"/>
        <v>0</v>
      </c>
      <c r="F2988" t="str">
        <f t="shared" si="139"/>
        <v>aman</v>
      </c>
      <c r="G2988" t="str">
        <f t="shared" si="140"/>
        <v>update</v>
      </c>
    </row>
    <row r="2989" spans="1:7" x14ac:dyDescent="0.25">
      <c r="A2989" s="1" t="s">
        <v>2987</v>
      </c>
      <c r="B2989" s="2">
        <v>681538</v>
      </c>
      <c r="C2989" s="2">
        <f>IF(ISNA(VLOOKUP(A2989,vlookup_a!A:B,2,FALSE)),0,(VLOOKUP(A2989,vlookup_a!A:B,2,FALSE)))</f>
        <v>681538</v>
      </c>
      <c r="D2989" s="2">
        <f>VLOOKUP(A2989,vlookup_a!C:D,2,FALSE)</f>
        <v>0</v>
      </c>
      <c r="E2989" s="2">
        <f t="shared" si="138"/>
        <v>0</v>
      </c>
      <c r="F2989" t="str">
        <f t="shared" si="139"/>
        <v>aman</v>
      </c>
      <c r="G2989" t="str">
        <f t="shared" si="140"/>
        <v>update</v>
      </c>
    </row>
    <row r="2990" spans="1:7" x14ac:dyDescent="0.25">
      <c r="A2990" s="1" t="s">
        <v>2988</v>
      </c>
      <c r="B2990" s="2">
        <v>199259</v>
      </c>
      <c r="C2990" s="2">
        <f>IF(ISNA(VLOOKUP(A2990,vlookup_a!A:B,2,FALSE)),0,(VLOOKUP(A2990,vlookup_a!A:B,2,FALSE)))</f>
        <v>199259</v>
      </c>
      <c r="D2990" s="2">
        <f>VLOOKUP(A2990,vlookup_a!C:D,2,FALSE)</f>
        <v>0</v>
      </c>
      <c r="E2990" s="2">
        <f t="shared" si="138"/>
        <v>0</v>
      </c>
      <c r="F2990" t="str">
        <f t="shared" si="139"/>
        <v>aman</v>
      </c>
      <c r="G2990" t="str">
        <f t="shared" si="140"/>
        <v>update</v>
      </c>
    </row>
    <row r="2991" spans="1:7" x14ac:dyDescent="0.25">
      <c r="A2991" s="1" t="s">
        <v>2989</v>
      </c>
      <c r="B2991" s="2">
        <v>232282</v>
      </c>
      <c r="C2991" s="2">
        <f>IF(ISNA(VLOOKUP(A2991,vlookup_a!A:B,2,FALSE)),0,(VLOOKUP(A2991,vlookup_a!A:B,2,FALSE)))</f>
        <v>232282</v>
      </c>
      <c r="D2991" s="2">
        <f>VLOOKUP(A2991,vlookup_a!C:D,2,FALSE)</f>
        <v>0</v>
      </c>
      <c r="E2991" s="2">
        <f t="shared" si="138"/>
        <v>0</v>
      </c>
      <c r="F2991" t="str">
        <f t="shared" si="139"/>
        <v>aman</v>
      </c>
      <c r="G2991" t="str">
        <f t="shared" si="140"/>
        <v>update</v>
      </c>
    </row>
    <row r="2992" spans="1:7" x14ac:dyDescent="0.25">
      <c r="A2992" s="1" t="s">
        <v>2990</v>
      </c>
      <c r="B2992" s="2">
        <v>114002</v>
      </c>
      <c r="C2992" s="2">
        <f>IF(ISNA(VLOOKUP(A2992,vlookup_a!A:B,2,FALSE)),0,(VLOOKUP(A2992,vlookup_a!A:B,2,FALSE)))</f>
        <v>114002</v>
      </c>
      <c r="D2992" s="2">
        <f>VLOOKUP(A2992,vlookup_a!C:D,2,FALSE)</f>
        <v>0</v>
      </c>
      <c r="E2992" s="2">
        <f t="shared" si="138"/>
        <v>0</v>
      </c>
      <c r="F2992" t="str">
        <f t="shared" si="139"/>
        <v>aman</v>
      </c>
      <c r="G2992" t="str">
        <f t="shared" si="140"/>
        <v>update</v>
      </c>
    </row>
    <row r="2993" spans="1:7" x14ac:dyDescent="0.25">
      <c r="A2993" s="1" t="s">
        <v>2991</v>
      </c>
      <c r="B2993" s="2">
        <v>27523</v>
      </c>
      <c r="C2993" s="2">
        <f>IF(ISNA(VLOOKUP(A2993,vlookup_a!A:B,2,FALSE)),0,(VLOOKUP(A2993,vlookup_a!A:B,2,FALSE)))</f>
        <v>27523</v>
      </c>
      <c r="D2993" s="2">
        <f>VLOOKUP(A2993,vlookup_a!C:D,2,FALSE)</f>
        <v>0</v>
      </c>
      <c r="E2993" s="2">
        <f t="shared" si="138"/>
        <v>0</v>
      </c>
      <c r="F2993" t="str">
        <f t="shared" si="139"/>
        <v>aman</v>
      </c>
      <c r="G2993" t="str">
        <f t="shared" si="140"/>
        <v>update</v>
      </c>
    </row>
    <row r="2994" spans="1:7" x14ac:dyDescent="0.25">
      <c r="A2994" s="1" t="s">
        <v>2992</v>
      </c>
      <c r="B2994" s="2">
        <v>1398450</v>
      </c>
      <c r="C2994" s="2">
        <f>IF(ISNA(VLOOKUP(A2994,vlookup_a!A:B,2,FALSE)),0,(VLOOKUP(A2994,vlookup_a!A:B,2,FALSE)))</f>
        <v>1398450</v>
      </c>
      <c r="D2994" s="2">
        <f>VLOOKUP(A2994,vlookup_a!C:D,2,FALSE)</f>
        <v>0</v>
      </c>
      <c r="E2994" s="2">
        <f t="shared" si="138"/>
        <v>0</v>
      </c>
      <c r="F2994" t="str">
        <f t="shared" si="139"/>
        <v>aman</v>
      </c>
      <c r="G2994" t="str">
        <f t="shared" si="140"/>
        <v>update</v>
      </c>
    </row>
    <row r="2995" spans="1:7" x14ac:dyDescent="0.25">
      <c r="A2995" s="1" t="s">
        <v>2993</v>
      </c>
      <c r="B2995" s="2">
        <v>549666</v>
      </c>
      <c r="C2995" s="2">
        <f>IF(ISNA(VLOOKUP(A2995,vlookup_a!A:B,2,FALSE)),0,(VLOOKUP(A2995,vlookup_a!A:B,2,FALSE)))</f>
        <v>549666</v>
      </c>
      <c r="D2995" s="2">
        <f>VLOOKUP(A2995,vlookup_a!C:D,2,FALSE)</f>
        <v>0</v>
      </c>
      <c r="E2995" s="2">
        <f t="shared" si="138"/>
        <v>0</v>
      </c>
      <c r="F2995" t="str">
        <f t="shared" si="139"/>
        <v>aman</v>
      </c>
      <c r="G2995" t="str">
        <f t="shared" si="140"/>
        <v>update</v>
      </c>
    </row>
    <row r="2996" spans="1:7" x14ac:dyDescent="0.25">
      <c r="A2996" s="1" t="s">
        <v>2994</v>
      </c>
      <c r="B2996" s="2">
        <v>3152</v>
      </c>
      <c r="C2996" s="2">
        <f>IF(ISNA(VLOOKUP(A2996,vlookup_a!A:B,2,FALSE)),0,(VLOOKUP(A2996,vlookup_a!A:B,2,FALSE)))</f>
        <v>3152</v>
      </c>
      <c r="D2996" s="2">
        <f>VLOOKUP(A2996,vlookup_a!C:D,2,FALSE)</f>
        <v>0</v>
      </c>
      <c r="E2996" s="2">
        <f t="shared" si="138"/>
        <v>0</v>
      </c>
      <c r="F2996" t="str">
        <f t="shared" si="139"/>
        <v>aman</v>
      </c>
      <c r="G2996" t="str">
        <f t="shared" si="140"/>
        <v>update</v>
      </c>
    </row>
    <row r="2997" spans="1:7" x14ac:dyDescent="0.25">
      <c r="A2997" s="1" t="s">
        <v>2995</v>
      </c>
      <c r="B2997" s="2">
        <v>272384</v>
      </c>
      <c r="C2997" s="2">
        <f>IF(ISNA(VLOOKUP(A2997,vlookup_a!A:B,2,FALSE)),0,(VLOOKUP(A2997,vlookup_a!A:B,2,FALSE)))</f>
        <v>272384</v>
      </c>
      <c r="D2997" s="2">
        <f>VLOOKUP(A2997,vlookup_a!C:D,2,FALSE)</f>
        <v>0</v>
      </c>
      <c r="E2997" s="2">
        <f t="shared" si="138"/>
        <v>0</v>
      </c>
      <c r="F2997" t="str">
        <f t="shared" si="139"/>
        <v>aman</v>
      </c>
      <c r="G2997" t="str">
        <f t="shared" si="140"/>
        <v>update</v>
      </c>
    </row>
    <row r="2998" spans="1:7" x14ac:dyDescent="0.25">
      <c r="A2998" s="1" t="s">
        <v>2996</v>
      </c>
      <c r="B2998" s="2">
        <v>122528</v>
      </c>
      <c r="C2998" s="2">
        <f>IF(ISNA(VLOOKUP(A2998,vlookup_a!A:B,2,FALSE)),0,(VLOOKUP(A2998,vlookup_a!A:B,2,FALSE)))</f>
        <v>122528</v>
      </c>
      <c r="D2998" s="2">
        <f>VLOOKUP(A2998,vlookup_a!C:D,2,FALSE)</f>
        <v>0</v>
      </c>
      <c r="E2998" s="2">
        <f t="shared" si="138"/>
        <v>0</v>
      </c>
      <c r="F2998" t="str">
        <f t="shared" si="139"/>
        <v>aman</v>
      </c>
      <c r="G2998" t="str">
        <f t="shared" si="140"/>
        <v>update</v>
      </c>
    </row>
    <row r="2999" spans="1:7" x14ac:dyDescent="0.25">
      <c r="A2999" s="1" t="s">
        <v>2997</v>
      </c>
      <c r="B2999" s="2">
        <v>323974</v>
      </c>
      <c r="C2999" s="2">
        <f>IF(ISNA(VLOOKUP(A2999,vlookup_a!A:B,2,FALSE)),0,(VLOOKUP(A2999,vlookup_a!A:B,2,FALSE)))</f>
        <v>323974</v>
      </c>
      <c r="D2999" s="2">
        <f>VLOOKUP(A2999,vlookup_a!C:D,2,FALSE)</f>
        <v>0</v>
      </c>
      <c r="E2999" s="2">
        <f t="shared" si="138"/>
        <v>0</v>
      </c>
      <c r="F2999" t="str">
        <f t="shared" si="139"/>
        <v>aman</v>
      </c>
      <c r="G2999" t="str">
        <f t="shared" si="140"/>
        <v>update</v>
      </c>
    </row>
    <row r="3000" spans="1:7" x14ac:dyDescent="0.25">
      <c r="A3000" s="1" t="s">
        <v>2998</v>
      </c>
      <c r="B3000" s="2">
        <v>402680</v>
      </c>
      <c r="C3000" s="2">
        <f>IF(ISNA(VLOOKUP(A3000,vlookup_a!A:B,2,FALSE)),0,(VLOOKUP(A3000,vlookup_a!A:B,2,FALSE)))</f>
        <v>402680</v>
      </c>
      <c r="D3000" s="2">
        <f>VLOOKUP(A3000,vlookup_a!C:D,2,FALSE)</f>
        <v>0</v>
      </c>
      <c r="E3000" s="2">
        <f t="shared" si="138"/>
        <v>0</v>
      </c>
      <c r="F3000" t="str">
        <f t="shared" si="139"/>
        <v>aman</v>
      </c>
      <c r="G3000" t="str">
        <f t="shared" si="140"/>
        <v>update</v>
      </c>
    </row>
    <row r="3001" spans="1:7" x14ac:dyDescent="0.25">
      <c r="A3001" s="1" t="s">
        <v>2999</v>
      </c>
      <c r="B3001" s="2">
        <v>175674</v>
      </c>
      <c r="C3001" s="2">
        <f>IF(ISNA(VLOOKUP(A3001,vlookup_a!A:B,2,FALSE)),0,(VLOOKUP(A3001,vlookup_a!A:B,2,FALSE)))</f>
        <v>175674</v>
      </c>
      <c r="D3001" s="2">
        <f>VLOOKUP(A3001,vlookup_a!C:D,2,FALSE)</f>
        <v>0</v>
      </c>
      <c r="E3001" s="2">
        <f t="shared" si="138"/>
        <v>0</v>
      </c>
      <c r="F3001" t="str">
        <f t="shared" si="139"/>
        <v>aman</v>
      </c>
      <c r="G3001" t="str">
        <f t="shared" si="140"/>
        <v>update</v>
      </c>
    </row>
    <row r="3002" spans="1:7" x14ac:dyDescent="0.25">
      <c r="A3002" s="1" t="s">
        <v>3000</v>
      </c>
      <c r="B3002" s="2">
        <v>76802</v>
      </c>
      <c r="C3002" s="2">
        <f>IF(ISNA(VLOOKUP(A3002,vlookup_a!A:B,2,FALSE)),0,(VLOOKUP(A3002,vlookup_a!A:B,2,FALSE)))</f>
        <v>76802</v>
      </c>
      <c r="D3002" s="2">
        <f>VLOOKUP(A3002,vlookup_a!C:D,2,FALSE)</f>
        <v>0</v>
      </c>
      <c r="E3002" s="2">
        <f t="shared" si="138"/>
        <v>0</v>
      </c>
      <c r="F3002" t="str">
        <f t="shared" si="139"/>
        <v>aman</v>
      </c>
      <c r="G3002" t="str">
        <f t="shared" si="140"/>
        <v>update</v>
      </c>
    </row>
    <row r="3003" spans="1:7" x14ac:dyDescent="0.25">
      <c r="A3003" s="1" t="s">
        <v>3001</v>
      </c>
      <c r="B3003" s="2">
        <v>308031</v>
      </c>
      <c r="C3003" s="2">
        <f>IF(ISNA(VLOOKUP(A3003,vlookup_a!A:B,2,FALSE)),0,(VLOOKUP(A3003,vlookup_a!A:B,2,FALSE)))</f>
        <v>308031</v>
      </c>
      <c r="D3003" s="2">
        <f>VLOOKUP(A3003,vlookup_a!C:D,2,FALSE)</f>
        <v>0</v>
      </c>
      <c r="E3003" s="2">
        <f t="shared" si="138"/>
        <v>0</v>
      </c>
      <c r="F3003" t="str">
        <f t="shared" si="139"/>
        <v>aman</v>
      </c>
      <c r="G3003" t="str">
        <f t="shared" si="140"/>
        <v>update</v>
      </c>
    </row>
    <row r="3004" spans="1:7" x14ac:dyDescent="0.25">
      <c r="A3004" s="1" t="s">
        <v>3002</v>
      </c>
      <c r="B3004" s="2">
        <v>342801</v>
      </c>
      <c r="C3004" s="2">
        <f>IF(ISNA(VLOOKUP(A3004,vlookup_a!A:B,2,FALSE)),0,(VLOOKUP(A3004,vlookup_a!A:B,2,FALSE)))</f>
        <v>342801</v>
      </c>
      <c r="D3004" s="2">
        <f>VLOOKUP(A3004,vlookup_a!C:D,2,FALSE)</f>
        <v>0</v>
      </c>
      <c r="E3004" s="2">
        <f t="shared" si="138"/>
        <v>0</v>
      </c>
      <c r="F3004" t="str">
        <f t="shared" si="139"/>
        <v>aman</v>
      </c>
      <c r="G3004" t="str">
        <f t="shared" si="140"/>
        <v>update</v>
      </c>
    </row>
    <row r="3005" spans="1:7" x14ac:dyDescent="0.25">
      <c r="A3005" s="1" t="s">
        <v>3003</v>
      </c>
      <c r="B3005" s="2">
        <v>1132622</v>
      </c>
      <c r="C3005" s="2">
        <f>IF(ISNA(VLOOKUP(A3005,vlookup_a!A:B,2,FALSE)),0,(VLOOKUP(A3005,vlookup_a!A:B,2,FALSE)))</f>
        <v>1132622</v>
      </c>
      <c r="D3005" s="2">
        <f>VLOOKUP(A3005,vlookup_a!C:D,2,FALSE)</f>
        <v>0</v>
      </c>
      <c r="E3005" s="2">
        <f t="shared" si="138"/>
        <v>0</v>
      </c>
      <c r="F3005" t="str">
        <f t="shared" si="139"/>
        <v>aman</v>
      </c>
      <c r="G3005" t="str">
        <f t="shared" si="140"/>
        <v>update</v>
      </c>
    </row>
    <row r="3006" spans="1:7" x14ac:dyDescent="0.25">
      <c r="A3006" s="1" t="s">
        <v>3004</v>
      </c>
      <c r="B3006" s="2">
        <v>282258</v>
      </c>
      <c r="C3006" s="2">
        <f>IF(ISNA(VLOOKUP(A3006,vlookup_a!A:B,2,FALSE)),0,(VLOOKUP(A3006,vlookup_a!A:B,2,FALSE)))</f>
        <v>282258</v>
      </c>
      <c r="D3006" s="2">
        <f>VLOOKUP(A3006,vlookup_a!C:D,2,FALSE)</f>
        <v>0</v>
      </c>
      <c r="E3006" s="2">
        <f t="shared" si="138"/>
        <v>0</v>
      </c>
      <c r="F3006" t="str">
        <f t="shared" si="139"/>
        <v>aman</v>
      </c>
      <c r="G3006" t="str">
        <f t="shared" si="140"/>
        <v>update</v>
      </c>
    </row>
    <row r="3007" spans="1:7" x14ac:dyDescent="0.25">
      <c r="A3007" s="1" t="s">
        <v>3005</v>
      </c>
      <c r="B3007" s="2">
        <v>65000</v>
      </c>
      <c r="C3007" s="2">
        <f>IF(ISNA(VLOOKUP(A3007,vlookup_a!A:B,2,FALSE)),0,(VLOOKUP(A3007,vlookup_a!A:B,2,FALSE)))</f>
        <v>65000</v>
      </c>
      <c r="D3007" s="2">
        <f>VLOOKUP(A3007,vlookup_a!C:D,2,FALSE)</f>
        <v>0</v>
      </c>
      <c r="E3007" s="2">
        <f t="shared" si="138"/>
        <v>0</v>
      </c>
      <c r="F3007" t="str">
        <f t="shared" si="139"/>
        <v>aman</v>
      </c>
      <c r="G3007" t="str">
        <f t="shared" si="140"/>
        <v>update</v>
      </c>
    </row>
    <row r="3008" spans="1:7" x14ac:dyDescent="0.25">
      <c r="A3008" s="1" t="s">
        <v>3006</v>
      </c>
      <c r="B3008" s="2">
        <v>115434</v>
      </c>
      <c r="C3008" s="2">
        <f>IF(ISNA(VLOOKUP(A3008,vlookup_a!A:B,2,FALSE)),0,(VLOOKUP(A3008,vlookup_a!A:B,2,FALSE)))</f>
        <v>115434</v>
      </c>
      <c r="D3008" s="2">
        <f>VLOOKUP(A3008,vlookup_a!C:D,2,FALSE)</f>
        <v>0</v>
      </c>
      <c r="E3008" s="2">
        <f t="shared" si="138"/>
        <v>0</v>
      </c>
      <c r="F3008" t="str">
        <f t="shared" si="139"/>
        <v>aman</v>
      </c>
      <c r="G3008" t="str">
        <f t="shared" si="140"/>
        <v>update</v>
      </c>
    </row>
    <row r="3009" spans="1:7" x14ac:dyDescent="0.25">
      <c r="A3009" s="1" t="s">
        <v>3007</v>
      </c>
      <c r="B3009" s="2">
        <v>271300</v>
      </c>
      <c r="C3009" s="2">
        <f>IF(ISNA(VLOOKUP(A3009,vlookup_a!A:B,2,FALSE)),0,(VLOOKUP(A3009,vlookup_a!A:B,2,FALSE)))</f>
        <v>271300</v>
      </c>
      <c r="D3009" s="2">
        <f>VLOOKUP(A3009,vlookup_a!C:D,2,FALSE)</f>
        <v>0</v>
      </c>
      <c r="E3009" s="2">
        <f t="shared" si="138"/>
        <v>0</v>
      </c>
      <c r="F3009" t="str">
        <f t="shared" si="139"/>
        <v>aman</v>
      </c>
      <c r="G3009" t="str">
        <f t="shared" si="140"/>
        <v>update</v>
      </c>
    </row>
    <row r="3010" spans="1:7" x14ac:dyDescent="0.25">
      <c r="A3010" s="1" t="s">
        <v>3008</v>
      </c>
      <c r="B3010" s="2">
        <v>140566</v>
      </c>
      <c r="C3010" s="2">
        <f>IF(ISNA(VLOOKUP(A3010,vlookup_a!A:B,2,FALSE)),0,(VLOOKUP(A3010,vlookup_a!A:B,2,FALSE)))</f>
        <v>140566</v>
      </c>
      <c r="D3010" s="2">
        <f>VLOOKUP(A3010,vlookup_a!C:D,2,FALSE)</f>
        <v>0</v>
      </c>
      <c r="E3010" s="2">
        <f t="shared" si="138"/>
        <v>0</v>
      </c>
      <c r="F3010" t="str">
        <f t="shared" si="139"/>
        <v>aman</v>
      </c>
      <c r="G3010" t="str">
        <f t="shared" si="140"/>
        <v>update</v>
      </c>
    </row>
    <row r="3011" spans="1:7" x14ac:dyDescent="0.25">
      <c r="A3011" s="1" t="s">
        <v>3009</v>
      </c>
      <c r="B3011" s="2">
        <v>244216</v>
      </c>
      <c r="C3011" s="2">
        <f>IF(ISNA(VLOOKUP(A3011,vlookup_a!A:B,2,FALSE)),0,(VLOOKUP(A3011,vlookup_a!A:B,2,FALSE)))</f>
        <v>244216</v>
      </c>
      <c r="D3011" s="2">
        <f>VLOOKUP(A3011,vlookup_a!C:D,2,FALSE)</f>
        <v>0</v>
      </c>
      <c r="E3011" s="2">
        <f t="shared" ref="E3011:E3074" si="141">B3011-C3011</f>
        <v>0</v>
      </c>
      <c r="F3011" t="str">
        <f t="shared" ref="F3011:F3074" si="142">IF(B3011=C3011,"aman",IF(B3011&lt;C3011,"aman","cek"))</f>
        <v>aman</v>
      </c>
      <c r="G3011" t="str">
        <f t="shared" ref="G3011:G3074" si="143">IF(D3011=B3011,"no update","update")</f>
        <v>update</v>
      </c>
    </row>
    <row r="3012" spans="1:7" x14ac:dyDescent="0.25">
      <c r="A3012" s="1" t="s">
        <v>3010</v>
      </c>
      <c r="B3012" s="2">
        <v>756992</v>
      </c>
      <c r="C3012" s="2">
        <f>IF(ISNA(VLOOKUP(A3012,vlookup_a!A:B,2,FALSE)),0,(VLOOKUP(A3012,vlookup_a!A:B,2,FALSE)))</f>
        <v>756992</v>
      </c>
      <c r="D3012" s="2">
        <f>VLOOKUP(A3012,vlookup_a!C:D,2,FALSE)</f>
        <v>0</v>
      </c>
      <c r="E3012" s="2">
        <f t="shared" si="141"/>
        <v>0</v>
      </c>
      <c r="F3012" t="str">
        <f t="shared" si="142"/>
        <v>aman</v>
      </c>
      <c r="G3012" t="str">
        <f t="shared" si="143"/>
        <v>update</v>
      </c>
    </row>
    <row r="3013" spans="1:7" x14ac:dyDescent="0.25">
      <c r="A3013" s="1" t="s">
        <v>3011</v>
      </c>
      <c r="B3013" s="2">
        <v>416793</v>
      </c>
      <c r="C3013" s="2">
        <f>IF(ISNA(VLOOKUP(A3013,vlookup_a!A:B,2,FALSE)),0,(VLOOKUP(A3013,vlookup_a!A:B,2,FALSE)))</f>
        <v>416793</v>
      </c>
      <c r="D3013" s="2">
        <f>VLOOKUP(A3013,vlookup_a!C:D,2,FALSE)</f>
        <v>0</v>
      </c>
      <c r="E3013" s="2">
        <f t="shared" si="141"/>
        <v>0</v>
      </c>
      <c r="F3013" t="str">
        <f t="shared" si="142"/>
        <v>aman</v>
      </c>
      <c r="G3013" t="str">
        <f t="shared" si="143"/>
        <v>update</v>
      </c>
    </row>
    <row r="3014" spans="1:7" x14ac:dyDescent="0.25">
      <c r="A3014" s="1" t="s">
        <v>3012</v>
      </c>
      <c r="B3014" s="2">
        <v>111152</v>
      </c>
      <c r="C3014" s="2">
        <f>IF(ISNA(VLOOKUP(A3014,vlookup_a!A:B,2,FALSE)),0,(VLOOKUP(A3014,vlookup_a!A:B,2,FALSE)))</f>
        <v>111152</v>
      </c>
      <c r="D3014" s="2">
        <f>VLOOKUP(A3014,vlookup_a!C:D,2,FALSE)</f>
        <v>0</v>
      </c>
      <c r="E3014" s="2">
        <f t="shared" si="141"/>
        <v>0</v>
      </c>
      <c r="F3014" t="str">
        <f t="shared" si="142"/>
        <v>aman</v>
      </c>
      <c r="G3014" t="str">
        <f t="shared" si="143"/>
        <v>update</v>
      </c>
    </row>
    <row r="3015" spans="1:7" x14ac:dyDescent="0.25">
      <c r="A3015" s="1" t="s">
        <v>3013</v>
      </c>
      <c r="B3015" s="2">
        <v>219450</v>
      </c>
      <c r="C3015" s="2">
        <f>IF(ISNA(VLOOKUP(A3015,vlookup_a!A:B,2,FALSE)),0,(VLOOKUP(A3015,vlookup_a!A:B,2,FALSE)))</f>
        <v>219450</v>
      </c>
      <c r="D3015" s="2">
        <f>VLOOKUP(A3015,vlookup_a!C:D,2,FALSE)</f>
        <v>0</v>
      </c>
      <c r="E3015" s="2">
        <f t="shared" si="141"/>
        <v>0</v>
      </c>
      <c r="F3015" t="str">
        <f t="shared" si="142"/>
        <v>aman</v>
      </c>
      <c r="G3015" t="str">
        <f t="shared" si="143"/>
        <v>update</v>
      </c>
    </row>
    <row r="3016" spans="1:7" x14ac:dyDescent="0.25">
      <c r="A3016" s="1" t="s">
        <v>3014</v>
      </c>
      <c r="B3016" s="2">
        <v>149797</v>
      </c>
      <c r="C3016" s="2">
        <f>IF(ISNA(VLOOKUP(A3016,vlookup_a!A:B,2,FALSE)),0,(VLOOKUP(A3016,vlookup_a!A:B,2,FALSE)))</f>
        <v>149797</v>
      </c>
      <c r="D3016" s="2">
        <f>VLOOKUP(A3016,vlookup_a!C:D,2,FALSE)</f>
        <v>0</v>
      </c>
      <c r="E3016" s="2">
        <f t="shared" si="141"/>
        <v>0</v>
      </c>
      <c r="F3016" t="str">
        <f t="shared" si="142"/>
        <v>aman</v>
      </c>
      <c r="G3016" t="str">
        <f t="shared" si="143"/>
        <v>update</v>
      </c>
    </row>
    <row r="3017" spans="1:7" x14ac:dyDescent="0.25">
      <c r="A3017" s="1" t="s">
        <v>3015</v>
      </c>
      <c r="B3017" s="2">
        <v>1731</v>
      </c>
      <c r="C3017" s="2">
        <f>IF(ISNA(VLOOKUP(A3017,vlookup_a!A:B,2,FALSE)),0,(VLOOKUP(A3017,vlookup_a!A:B,2,FALSE)))</f>
        <v>1731</v>
      </c>
      <c r="D3017" s="2">
        <f>VLOOKUP(A3017,vlookup_a!C:D,2,FALSE)</f>
        <v>0</v>
      </c>
      <c r="E3017" s="2">
        <f t="shared" si="141"/>
        <v>0</v>
      </c>
      <c r="F3017" t="str">
        <f t="shared" si="142"/>
        <v>aman</v>
      </c>
      <c r="G3017" t="str">
        <f t="shared" si="143"/>
        <v>update</v>
      </c>
    </row>
    <row r="3018" spans="1:7" x14ac:dyDescent="0.25">
      <c r="A3018" s="1" t="s">
        <v>3016</v>
      </c>
      <c r="B3018" s="2">
        <v>344929</v>
      </c>
      <c r="C3018" s="2">
        <f>IF(ISNA(VLOOKUP(A3018,vlookup_a!A:B,2,FALSE)),0,(VLOOKUP(A3018,vlookup_a!A:B,2,FALSE)))</f>
        <v>344929</v>
      </c>
      <c r="D3018" s="2">
        <f>VLOOKUP(A3018,vlookup_a!C:D,2,FALSE)</f>
        <v>0</v>
      </c>
      <c r="E3018" s="2">
        <f t="shared" si="141"/>
        <v>0</v>
      </c>
      <c r="F3018" t="str">
        <f t="shared" si="142"/>
        <v>aman</v>
      </c>
      <c r="G3018" t="str">
        <f t="shared" si="143"/>
        <v>update</v>
      </c>
    </row>
    <row r="3019" spans="1:7" x14ac:dyDescent="0.25">
      <c r="A3019" s="1" t="s">
        <v>3017</v>
      </c>
      <c r="B3019" s="2">
        <v>197694</v>
      </c>
      <c r="C3019" s="2">
        <f>IF(ISNA(VLOOKUP(A3019,vlookup_a!A:B,2,FALSE)),0,(VLOOKUP(A3019,vlookup_a!A:B,2,FALSE)))</f>
        <v>197694</v>
      </c>
      <c r="D3019" s="2">
        <f>VLOOKUP(A3019,vlookup_a!C:D,2,FALSE)</f>
        <v>0</v>
      </c>
      <c r="E3019" s="2">
        <f t="shared" si="141"/>
        <v>0</v>
      </c>
      <c r="F3019" t="str">
        <f t="shared" si="142"/>
        <v>aman</v>
      </c>
      <c r="G3019" t="str">
        <f t="shared" si="143"/>
        <v>update</v>
      </c>
    </row>
    <row r="3020" spans="1:7" x14ac:dyDescent="0.25">
      <c r="A3020" s="1" t="s">
        <v>3018</v>
      </c>
      <c r="B3020" s="2">
        <v>244758</v>
      </c>
      <c r="C3020" s="2">
        <f>IF(ISNA(VLOOKUP(A3020,vlookup_a!A:B,2,FALSE)),0,(VLOOKUP(A3020,vlookup_a!A:B,2,FALSE)))</f>
        <v>244758</v>
      </c>
      <c r="D3020" s="2">
        <f>VLOOKUP(A3020,vlookup_a!C:D,2,FALSE)</f>
        <v>0</v>
      </c>
      <c r="E3020" s="2">
        <f t="shared" si="141"/>
        <v>0</v>
      </c>
      <c r="F3020" t="str">
        <f t="shared" si="142"/>
        <v>aman</v>
      </c>
      <c r="G3020" t="str">
        <f t="shared" si="143"/>
        <v>update</v>
      </c>
    </row>
    <row r="3021" spans="1:7" x14ac:dyDescent="0.25">
      <c r="A3021" s="1" t="s">
        <v>3019</v>
      </c>
      <c r="B3021" s="2">
        <v>169170</v>
      </c>
      <c r="C3021" s="2">
        <f>IF(ISNA(VLOOKUP(A3021,vlookup_a!A:B,2,FALSE)),0,(VLOOKUP(A3021,vlookup_a!A:B,2,FALSE)))</f>
        <v>169170</v>
      </c>
      <c r="D3021" s="2">
        <f>VLOOKUP(A3021,vlookup_a!C:D,2,FALSE)</f>
        <v>0</v>
      </c>
      <c r="E3021" s="2">
        <f t="shared" si="141"/>
        <v>0</v>
      </c>
      <c r="F3021" t="str">
        <f t="shared" si="142"/>
        <v>aman</v>
      </c>
      <c r="G3021" t="str">
        <f t="shared" si="143"/>
        <v>update</v>
      </c>
    </row>
    <row r="3022" spans="1:7" x14ac:dyDescent="0.25">
      <c r="A3022" s="1" t="s">
        <v>3020</v>
      </c>
      <c r="B3022" s="2">
        <v>175000</v>
      </c>
      <c r="C3022" s="2">
        <f>IF(ISNA(VLOOKUP(A3022,vlookup_a!A:B,2,FALSE)),0,(VLOOKUP(A3022,vlookup_a!A:B,2,FALSE)))</f>
        <v>175000</v>
      </c>
      <c r="D3022" s="2">
        <f>VLOOKUP(A3022,vlookup_a!C:D,2,FALSE)</f>
        <v>0</v>
      </c>
      <c r="E3022" s="2">
        <f t="shared" si="141"/>
        <v>0</v>
      </c>
      <c r="F3022" t="str">
        <f t="shared" si="142"/>
        <v>aman</v>
      </c>
      <c r="G3022" t="str">
        <f t="shared" si="143"/>
        <v>update</v>
      </c>
    </row>
    <row r="3023" spans="1:7" x14ac:dyDescent="0.25">
      <c r="A3023" s="1" t="s">
        <v>3021</v>
      </c>
      <c r="B3023" s="2">
        <v>796709</v>
      </c>
      <c r="C3023" s="2">
        <f>IF(ISNA(VLOOKUP(A3023,vlookup_a!A:B,2,FALSE)),0,(VLOOKUP(A3023,vlookup_a!A:B,2,FALSE)))</f>
        <v>796709</v>
      </c>
      <c r="D3023" s="2">
        <f>VLOOKUP(A3023,vlookup_a!C:D,2,FALSE)</f>
        <v>0</v>
      </c>
      <c r="E3023" s="2">
        <f t="shared" si="141"/>
        <v>0</v>
      </c>
      <c r="F3023" t="str">
        <f t="shared" si="142"/>
        <v>aman</v>
      </c>
      <c r="G3023" t="str">
        <f t="shared" si="143"/>
        <v>update</v>
      </c>
    </row>
    <row r="3024" spans="1:7" x14ac:dyDescent="0.25">
      <c r="A3024" s="1" t="s">
        <v>3022</v>
      </c>
      <c r="B3024" s="2">
        <v>25000</v>
      </c>
      <c r="C3024" s="2">
        <f>IF(ISNA(VLOOKUP(A3024,vlookup_a!A:B,2,FALSE)),0,(VLOOKUP(A3024,vlookup_a!A:B,2,FALSE)))</f>
        <v>25000</v>
      </c>
      <c r="D3024" s="2">
        <f>VLOOKUP(A3024,vlookup_a!C:D,2,FALSE)</f>
        <v>0</v>
      </c>
      <c r="E3024" s="2">
        <f t="shared" si="141"/>
        <v>0</v>
      </c>
      <c r="F3024" t="str">
        <f t="shared" si="142"/>
        <v>aman</v>
      </c>
      <c r="G3024" t="str">
        <f t="shared" si="143"/>
        <v>update</v>
      </c>
    </row>
    <row r="3025" spans="1:7" x14ac:dyDescent="0.25">
      <c r="A3025" s="1" t="s">
        <v>3023</v>
      </c>
      <c r="B3025" s="2">
        <v>258397</v>
      </c>
      <c r="C3025" s="2">
        <f>IF(ISNA(VLOOKUP(A3025,vlookup_a!A:B,2,FALSE)),0,(VLOOKUP(A3025,vlookup_a!A:B,2,FALSE)))</f>
        <v>258397</v>
      </c>
      <c r="D3025" s="2">
        <f>VLOOKUP(A3025,vlookup_a!C:D,2,FALSE)</f>
        <v>0</v>
      </c>
      <c r="E3025" s="2">
        <f t="shared" si="141"/>
        <v>0</v>
      </c>
      <c r="F3025" t="str">
        <f t="shared" si="142"/>
        <v>aman</v>
      </c>
      <c r="G3025" t="str">
        <f t="shared" si="143"/>
        <v>update</v>
      </c>
    </row>
    <row r="3026" spans="1:7" x14ac:dyDescent="0.25">
      <c r="A3026" s="1" t="s">
        <v>3024</v>
      </c>
      <c r="B3026" s="2">
        <v>1468975</v>
      </c>
      <c r="C3026" s="2">
        <f>IF(ISNA(VLOOKUP(A3026,vlookup_a!A:B,2,FALSE)),0,(VLOOKUP(A3026,vlookup_a!A:B,2,FALSE)))</f>
        <v>1468975</v>
      </c>
      <c r="D3026" s="2">
        <f>VLOOKUP(A3026,vlookup_a!C:D,2,FALSE)</f>
        <v>0</v>
      </c>
      <c r="E3026" s="2">
        <f t="shared" si="141"/>
        <v>0</v>
      </c>
      <c r="F3026" t="str">
        <f t="shared" si="142"/>
        <v>aman</v>
      </c>
      <c r="G3026" t="str">
        <f t="shared" si="143"/>
        <v>update</v>
      </c>
    </row>
    <row r="3027" spans="1:7" x14ac:dyDescent="0.25">
      <c r="A3027" s="1" t="s">
        <v>3025</v>
      </c>
      <c r="B3027" s="2">
        <v>168077</v>
      </c>
      <c r="C3027" s="2">
        <f>IF(ISNA(VLOOKUP(A3027,vlookup_a!A:B,2,FALSE)),0,(VLOOKUP(A3027,vlookup_a!A:B,2,FALSE)))</f>
        <v>168078</v>
      </c>
      <c r="D3027" s="2">
        <f>VLOOKUP(A3027,vlookup_a!C:D,2,FALSE)</f>
        <v>0</v>
      </c>
      <c r="E3027" s="2">
        <f t="shared" si="141"/>
        <v>-1</v>
      </c>
      <c r="F3027" t="str">
        <f t="shared" si="142"/>
        <v>aman</v>
      </c>
      <c r="G3027" t="str">
        <f t="shared" si="143"/>
        <v>update</v>
      </c>
    </row>
    <row r="3028" spans="1:7" x14ac:dyDescent="0.25">
      <c r="A3028" s="1" t="s">
        <v>3026</v>
      </c>
      <c r="B3028" s="2">
        <v>36826</v>
      </c>
      <c r="C3028" s="2">
        <f>IF(ISNA(VLOOKUP(A3028,vlookup_a!A:B,2,FALSE)),0,(VLOOKUP(A3028,vlookup_a!A:B,2,FALSE)))</f>
        <v>36826</v>
      </c>
      <c r="D3028" s="2">
        <f>VLOOKUP(A3028,vlookup_a!C:D,2,FALSE)</f>
        <v>0</v>
      </c>
      <c r="E3028" s="2">
        <f t="shared" si="141"/>
        <v>0</v>
      </c>
      <c r="F3028" t="str">
        <f t="shared" si="142"/>
        <v>aman</v>
      </c>
      <c r="G3028" t="str">
        <f t="shared" si="143"/>
        <v>update</v>
      </c>
    </row>
    <row r="3029" spans="1:7" x14ac:dyDescent="0.25">
      <c r="A3029" s="1" t="s">
        <v>3027</v>
      </c>
      <c r="B3029" s="2">
        <v>150000</v>
      </c>
      <c r="C3029" s="2">
        <f>IF(ISNA(VLOOKUP(A3029,vlookup_a!A:B,2,FALSE)),0,(VLOOKUP(A3029,vlookup_a!A:B,2,FALSE)))</f>
        <v>150000</v>
      </c>
      <c r="D3029" s="2">
        <f>VLOOKUP(A3029,vlookup_a!C:D,2,FALSE)</f>
        <v>0</v>
      </c>
      <c r="E3029" s="2">
        <f t="shared" si="141"/>
        <v>0</v>
      </c>
      <c r="F3029" t="str">
        <f t="shared" si="142"/>
        <v>aman</v>
      </c>
      <c r="G3029" t="str">
        <f t="shared" si="143"/>
        <v>update</v>
      </c>
    </row>
    <row r="3030" spans="1:7" x14ac:dyDescent="0.25">
      <c r="A3030" s="1" t="s">
        <v>3028</v>
      </c>
      <c r="B3030" s="2">
        <v>68972</v>
      </c>
      <c r="C3030" s="2">
        <f>IF(ISNA(VLOOKUP(A3030,vlookup_a!A:B,2,FALSE)),0,(VLOOKUP(A3030,vlookup_a!A:B,2,FALSE)))</f>
        <v>68972</v>
      </c>
      <c r="D3030" s="2">
        <f>VLOOKUP(A3030,vlookup_a!C:D,2,FALSE)</f>
        <v>0</v>
      </c>
      <c r="E3030" s="2">
        <f t="shared" si="141"/>
        <v>0</v>
      </c>
      <c r="F3030" t="str">
        <f t="shared" si="142"/>
        <v>aman</v>
      </c>
      <c r="G3030" t="str">
        <f t="shared" si="143"/>
        <v>update</v>
      </c>
    </row>
    <row r="3031" spans="1:7" x14ac:dyDescent="0.25">
      <c r="A3031" s="1" t="s">
        <v>3029</v>
      </c>
      <c r="B3031" s="2">
        <v>375927</v>
      </c>
      <c r="C3031" s="2">
        <f>IF(ISNA(VLOOKUP(A3031,vlookup_a!A:B,2,FALSE)),0,(VLOOKUP(A3031,vlookup_a!A:B,2,FALSE)))</f>
        <v>375927</v>
      </c>
      <c r="D3031" s="2">
        <f>VLOOKUP(A3031,vlookup_a!C:D,2,FALSE)</f>
        <v>0</v>
      </c>
      <c r="E3031" s="2">
        <f t="shared" si="141"/>
        <v>0</v>
      </c>
      <c r="F3031" t="str">
        <f t="shared" si="142"/>
        <v>aman</v>
      </c>
      <c r="G3031" t="str">
        <f t="shared" si="143"/>
        <v>update</v>
      </c>
    </row>
    <row r="3032" spans="1:7" x14ac:dyDescent="0.25">
      <c r="A3032" s="1" t="s">
        <v>3030</v>
      </c>
      <c r="B3032" s="2">
        <v>132897</v>
      </c>
      <c r="C3032" s="2">
        <f>IF(ISNA(VLOOKUP(A3032,vlookup_a!A:B,2,FALSE)),0,(VLOOKUP(A3032,vlookup_a!A:B,2,FALSE)))</f>
        <v>132897</v>
      </c>
      <c r="D3032" s="2">
        <f>VLOOKUP(A3032,vlookup_a!C:D,2,FALSE)</f>
        <v>0</v>
      </c>
      <c r="E3032" s="2">
        <f t="shared" si="141"/>
        <v>0</v>
      </c>
      <c r="F3032" t="str">
        <f t="shared" si="142"/>
        <v>aman</v>
      </c>
      <c r="G3032" t="str">
        <f t="shared" si="143"/>
        <v>update</v>
      </c>
    </row>
    <row r="3033" spans="1:7" x14ac:dyDescent="0.25">
      <c r="A3033" s="1" t="s">
        <v>3031</v>
      </c>
      <c r="B3033" s="2">
        <v>69356</v>
      </c>
      <c r="C3033" s="2">
        <f>IF(ISNA(VLOOKUP(A3033,vlookup_a!A:B,2,FALSE)),0,(VLOOKUP(A3033,vlookup_a!A:B,2,FALSE)))</f>
        <v>69356</v>
      </c>
      <c r="D3033" s="2">
        <f>VLOOKUP(A3033,vlookup_a!C:D,2,FALSE)</f>
        <v>0</v>
      </c>
      <c r="E3033" s="2">
        <f t="shared" si="141"/>
        <v>0</v>
      </c>
      <c r="F3033" t="str">
        <f t="shared" si="142"/>
        <v>aman</v>
      </c>
      <c r="G3033" t="str">
        <f t="shared" si="143"/>
        <v>update</v>
      </c>
    </row>
    <row r="3034" spans="1:7" x14ac:dyDescent="0.25">
      <c r="A3034" s="1" t="s">
        <v>3032</v>
      </c>
      <c r="B3034" s="2">
        <v>224982</v>
      </c>
      <c r="C3034" s="2">
        <f>IF(ISNA(VLOOKUP(A3034,vlookup_a!A:B,2,FALSE)),0,(VLOOKUP(A3034,vlookup_a!A:B,2,FALSE)))</f>
        <v>224982</v>
      </c>
      <c r="D3034" s="2">
        <f>VLOOKUP(A3034,vlookup_a!C:D,2,FALSE)</f>
        <v>0</v>
      </c>
      <c r="E3034" s="2">
        <f t="shared" si="141"/>
        <v>0</v>
      </c>
      <c r="F3034" t="str">
        <f t="shared" si="142"/>
        <v>aman</v>
      </c>
      <c r="G3034" t="str">
        <f t="shared" si="143"/>
        <v>update</v>
      </c>
    </row>
    <row r="3035" spans="1:7" x14ac:dyDescent="0.25">
      <c r="A3035" s="1" t="s">
        <v>3033</v>
      </c>
      <c r="B3035" s="2">
        <v>426576</v>
      </c>
      <c r="C3035" s="2">
        <f>IF(ISNA(VLOOKUP(A3035,vlookup_a!A:B,2,FALSE)),0,(VLOOKUP(A3035,vlookup_a!A:B,2,FALSE)))</f>
        <v>426576</v>
      </c>
      <c r="D3035" s="2">
        <f>VLOOKUP(A3035,vlookup_a!C:D,2,FALSE)</f>
        <v>0</v>
      </c>
      <c r="E3035" s="2">
        <f t="shared" si="141"/>
        <v>0</v>
      </c>
      <c r="F3035" t="str">
        <f t="shared" si="142"/>
        <v>aman</v>
      </c>
      <c r="G3035" t="str">
        <f t="shared" si="143"/>
        <v>update</v>
      </c>
    </row>
    <row r="3036" spans="1:7" x14ac:dyDescent="0.25">
      <c r="A3036" s="1" t="s">
        <v>3034</v>
      </c>
      <c r="B3036" s="2">
        <v>664427</v>
      </c>
      <c r="C3036" s="2">
        <f>IF(ISNA(VLOOKUP(A3036,vlookup_a!A:B,2,FALSE)),0,(VLOOKUP(A3036,vlookup_a!A:B,2,FALSE)))</f>
        <v>664427</v>
      </c>
      <c r="D3036" s="2">
        <f>VLOOKUP(A3036,vlookup_a!C:D,2,FALSE)</f>
        <v>0</v>
      </c>
      <c r="E3036" s="2">
        <f t="shared" si="141"/>
        <v>0</v>
      </c>
      <c r="F3036" t="str">
        <f t="shared" si="142"/>
        <v>aman</v>
      </c>
      <c r="G3036" t="str">
        <f t="shared" si="143"/>
        <v>update</v>
      </c>
    </row>
    <row r="3037" spans="1:7" x14ac:dyDescent="0.25">
      <c r="A3037" s="1" t="s">
        <v>3035</v>
      </c>
      <c r="B3037" s="2">
        <v>531980</v>
      </c>
      <c r="C3037" s="2">
        <f>IF(ISNA(VLOOKUP(A3037,vlookup_a!A:B,2,FALSE)),0,(VLOOKUP(A3037,vlookup_a!A:B,2,FALSE)))</f>
        <v>531980</v>
      </c>
      <c r="D3037" s="2">
        <f>VLOOKUP(A3037,vlookup_a!C:D,2,FALSE)</f>
        <v>0</v>
      </c>
      <c r="E3037" s="2">
        <f t="shared" si="141"/>
        <v>0</v>
      </c>
      <c r="F3037" t="str">
        <f t="shared" si="142"/>
        <v>aman</v>
      </c>
      <c r="G3037" t="str">
        <f t="shared" si="143"/>
        <v>update</v>
      </c>
    </row>
    <row r="3038" spans="1:7" x14ac:dyDescent="0.25">
      <c r="A3038" s="1" t="s">
        <v>3036</v>
      </c>
      <c r="B3038" s="2">
        <v>93715</v>
      </c>
      <c r="C3038" s="2">
        <f>IF(ISNA(VLOOKUP(A3038,vlookup_a!A:B,2,FALSE)),0,(VLOOKUP(A3038,vlookup_a!A:B,2,FALSE)))</f>
        <v>93715</v>
      </c>
      <c r="D3038" s="2">
        <f>VLOOKUP(A3038,vlookup_a!C:D,2,FALSE)</f>
        <v>0</v>
      </c>
      <c r="E3038" s="2">
        <f t="shared" si="141"/>
        <v>0</v>
      </c>
      <c r="F3038" t="str">
        <f t="shared" si="142"/>
        <v>aman</v>
      </c>
      <c r="G3038" t="str">
        <f t="shared" si="143"/>
        <v>update</v>
      </c>
    </row>
    <row r="3039" spans="1:7" x14ac:dyDescent="0.25">
      <c r="A3039" s="1" t="s">
        <v>3037</v>
      </c>
      <c r="B3039" s="2">
        <v>699509</v>
      </c>
      <c r="C3039" s="2">
        <f>IF(ISNA(VLOOKUP(A3039,vlookup_a!A:B,2,FALSE)),0,(VLOOKUP(A3039,vlookup_a!A:B,2,FALSE)))</f>
        <v>699509</v>
      </c>
      <c r="D3039" s="2">
        <f>VLOOKUP(A3039,vlookup_a!C:D,2,FALSE)</f>
        <v>0</v>
      </c>
      <c r="E3039" s="2">
        <f t="shared" si="141"/>
        <v>0</v>
      </c>
      <c r="F3039" t="str">
        <f t="shared" si="142"/>
        <v>aman</v>
      </c>
      <c r="G3039" t="str">
        <f t="shared" si="143"/>
        <v>update</v>
      </c>
    </row>
    <row r="3040" spans="1:7" x14ac:dyDescent="0.25">
      <c r="A3040" s="1" t="s">
        <v>3038</v>
      </c>
      <c r="B3040" s="2">
        <v>868004</v>
      </c>
      <c r="C3040" s="2">
        <f>IF(ISNA(VLOOKUP(A3040,vlookup_a!A:B,2,FALSE)),0,(VLOOKUP(A3040,vlookup_a!A:B,2,FALSE)))</f>
        <v>868004</v>
      </c>
      <c r="D3040" s="2">
        <f>VLOOKUP(A3040,vlookup_a!C:D,2,FALSE)</f>
        <v>0</v>
      </c>
      <c r="E3040" s="2">
        <f t="shared" si="141"/>
        <v>0</v>
      </c>
      <c r="F3040" t="str">
        <f t="shared" si="142"/>
        <v>aman</v>
      </c>
      <c r="G3040" t="str">
        <f t="shared" si="143"/>
        <v>update</v>
      </c>
    </row>
    <row r="3041" spans="1:7" x14ac:dyDescent="0.25">
      <c r="A3041" s="1" t="s">
        <v>3039</v>
      </c>
      <c r="B3041" s="2">
        <v>44484</v>
      </c>
      <c r="C3041" s="2">
        <f>IF(ISNA(VLOOKUP(A3041,vlookup_a!A:B,2,FALSE)),0,(VLOOKUP(A3041,vlookup_a!A:B,2,FALSE)))</f>
        <v>44484</v>
      </c>
      <c r="D3041" s="2">
        <f>VLOOKUP(A3041,vlookup_a!C:D,2,FALSE)</f>
        <v>0</v>
      </c>
      <c r="E3041" s="2">
        <f t="shared" si="141"/>
        <v>0</v>
      </c>
      <c r="F3041" t="str">
        <f t="shared" si="142"/>
        <v>aman</v>
      </c>
      <c r="G3041" t="str">
        <f t="shared" si="143"/>
        <v>update</v>
      </c>
    </row>
    <row r="3042" spans="1:7" x14ac:dyDescent="0.25">
      <c r="A3042" s="1" t="s">
        <v>3040</v>
      </c>
      <c r="B3042" s="2">
        <v>382918</v>
      </c>
      <c r="C3042" s="2">
        <f>IF(ISNA(VLOOKUP(A3042,vlookup_a!A:B,2,FALSE)),0,(VLOOKUP(A3042,vlookup_a!A:B,2,FALSE)))</f>
        <v>382918</v>
      </c>
      <c r="D3042" s="2">
        <f>VLOOKUP(A3042,vlookup_a!C:D,2,FALSE)</f>
        <v>0</v>
      </c>
      <c r="E3042" s="2">
        <f t="shared" si="141"/>
        <v>0</v>
      </c>
      <c r="F3042" t="str">
        <f t="shared" si="142"/>
        <v>aman</v>
      </c>
      <c r="G3042" t="str">
        <f t="shared" si="143"/>
        <v>update</v>
      </c>
    </row>
    <row r="3043" spans="1:7" x14ac:dyDescent="0.25">
      <c r="A3043" s="1" t="s">
        <v>3041</v>
      </c>
      <c r="B3043" s="2">
        <v>315133</v>
      </c>
      <c r="C3043" s="2">
        <f>IF(ISNA(VLOOKUP(A3043,vlookup_a!A:B,2,FALSE)),0,(VLOOKUP(A3043,vlookup_a!A:B,2,FALSE)))</f>
        <v>315133</v>
      </c>
      <c r="D3043" s="2">
        <f>VLOOKUP(A3043,vlookup_a!C:D,2,FALSE)</f>
        <v>0</v>
      </c>
      <c r="E3043" s="2">
        <f t="shared" si="141"/>
        <v>0</v>
      </c>
      <c r="F3043" t="str">
        <f t="shared" si="142"/>
        <v>aman</v>
      </c>
      <c r="G3043" t="str">
        <f t="shared" si="143"/>
        <v>update</v>
      </c>
    </row>
    <row r="3044" spans="1:7" x14ac:dyDescent="0.25">
      <c r="A3044" s="1" t="s">
        <v>3042</v>
      </c>
      <c r="B3044" s="2">
        <v>126794</v>
      </c>
      <c r="C3044" s="2">
        <f>IF(ISNA(VLOOKUP(A3044,vlookup_a!A:B,2,FALSE)),0,(VLOOKUP(A3044,vlookup_a!A:B,2,FALSE)))</f>
        <v>126794</v>
      </c>
      <c r="D3044" s="2">
        <f>VLOOKUP(A3044,vlookup_a!C:D,2,FALSE)</f>
        <v>0</v>
      </c>
      <c r="E3044" s="2">
        <f t="shared" si="141"/>
        <v>0</v>
      </c>
      <c r="F3044" t="str">
        <f t="shared" si="142"/>
        <v>aman</v>
      </c>
      <c r="G3044" t="str">
        <f t="shared" si="143"/>
        <v>update</v>
      </c>
    </row>
    <row r="3045" spans="1:7" x14ac:dyDescent="0.25">
      <c r="A3045" s="1" t="s">
        <v>3043</v>
      </c>
      <c r="B3045" s="2">
        <v>896047</v>
      </c>
      <c r="C3045" s="2">
        <f>IF(ISNA(VLOOKUP(A3045,vlookup_a!A:B,2,FALSE)),0,(VLOOKUP(A3045,vlookup_a!A:B,2,FALSE)))</f>
        <v>896047</v>
      </c>
      <c r="D3045" s="2">
        <f>VLOOKUP(A3045,vlookup_a!C:D,2,FALSE)</f>
        <v>0</v>
      </c>
      <c r="E3045" s="2">
        <f t="shared" si="141"/>
        <v>0</v>
      </c>
      <c r="F3045" t="str">
        <f t="shared" si="142"/>
        <v>aman</v>
      </c>
      <c r="G3045" t="str">
        <f t="shared" si="143"/>
        <v>update</v>
      </c>
    </row>
    <row r="3046" spans="1:7" x14ac:dyDescent="0.25">
      <c r="A3046" s="1" t="s">
        <v>3044</v>
      </c>
      <c r="B3046" s="2">
        <v>208837</v>
      </c>
      <c r="C3046" s="2">
        <f>IF(ISNA(VLOOKUP(A3046,vlookup_a!A:B,2,FALSE)),0,(VLOOKUP(A3046,vlookup_a!A:B,2,FALSE)))</f>
        <v>208837</v>
      </c>
      <c r="D3046" s="2">
        <f>VLOOKUP(A3046,vlookup_a!C:D,2,FALSE)</f>
        <v>0</v>
      </c>
      <c r="E3046" s="2">
        <f t="shared" si="141"/>
        <v>0</v>
      </c>
      <c r="F3046" t="str">
        <f t="shared" si="142"/>
        <v>aman</v>
      </c>
      <c r="G3046" t="str">
        <f t="shared" si="143"/>
        <v>update</v>
      </c>
    </row>
    <row r="3047" spans="1:7" x14ac:dyDescent="0.25">
      <c r="A3047" s="1" t="s">
        <v>3045</v>
      </c>
      <c r="B3047" s="2">
        <v>453648</v>
      </c>
      <c r="C3047" s="2">
        <f>IF(ISNA(VLOOKUP(A3047,vlookup_a!A:B,2,FALSE)),0,(VLOOKUP(A3047,vlookup_a!A:B,2,FALSE)))</f>
        <v>453648</v>
      </c>
      <c r="D3047" s="2">
        <f>VLOOKUP(A3047,vlookup_a!C:D,2,FALSE)</f>
        <v>0</v>
      </c>
      <c r="E3047" s="2">
        <f t="shared" si="141"/>
        <v>0</v>
      </c>
      <c r="F3047" t="str">
        <f t="shared" si="142"/>
        <v>aman</v>
      </c>
      <c r="G3047" t="str">
        <f t="shared" si="143"/>
        <v>update</v>
      </c>
    </row>
    <row r="3048" spans="1:7" x14ac:dyDescent="0.25">
      <c r="A3048" s="1" t="s">
        <v>3046</v>
      </c>
      <c r="B3048" s="2">
        <v>360000</v>
      </c>
      <c r="C3048" s="2">
        <f>IF(ISNA(VLOOKUP(A3048,vlookup_a!A:B,2,FALSE)),0,(VLOOKUP(A3048,vlookup_a!A:B,2,FALSE)))</f>
        <v>360000</v>
      </c>
      <c r="D3048" s="2">
        <f>VLOOKUP(A3048,vlookup_a!C:D,2,FALSE)</f>
        <v>0</v>
      </c>
      <c r="E3048" s="2">
        <f t="shared" si="141"/>
        <v>0</v>
      </c>
      <c r="F3048" t="str">
        <f t="shared" si="142"/>
        <v>aman</v>
      </c>
      <c r="G3048" t="str">
        <f t="shared" si="143"/>
        <v>update</v>
      </c>
    </row>
    <row r="3049" spans="1:7" x14ac:dyDescent="0.25">
      <c r="A3049" s="1" t="s">
        <v>3047</v>
      </c>
      <c r="B3049" s="2">
        <v>296837</v>
      </c>
      <c r="C3049" s="2">
        <f>IF(ISNA(VLOOKUP(A3049,vlookup_a!A:B,2,FALSE)),0,(VLOOKUP(A3049,vlookup_a!A:B,2,FALSE)))</f>
        <v>296837</v>
      </c>
      <c r="D3049" s="2">
        <f>VLOOKUP(A3049,vlookup_a!C:D,2,FALSE)</f>
        <v>0</v>
      </c>
      <c r="E3049" s="2">
        <f t="shared" si="141"/>
        <v>0</v>
      </c>
      <c r="F3049" t="str">
        <f t="shared" si="142"/>
        <v>aman</v>
      </c>
      <c r="G3049" t="str">
        <f t="shared" si="143"/>
        <v>update</v>
      </c>
    </row>
    <row r="3050" spans="1:7" x14ac:dyDescent="0.25">
      <c r="A3050" s="1" t="s">
        <v>3048</v>
      </c>
      <c r="B3050" s="2">
        <v>802303</v>
      </c>
      <c r="C3050" s="2">
        <f>IF(ISNA(VLOOKUP(A3050,vlookup_a!A:B,2,FALSE)),0,(VLOOKUP(A3050,vlookup_a!A:B,2,FALSE)))</f>
        <v>802303</v>
      </c>
      <c r="D3050" s="2">
        <f>VLOOKUP(A3050,vlookup_a!C:D,2,FALSE)</f>
        <v>0</v>
      </c>
      <c r="E3050" s="2">
        <f t="shared" si="141"/>
        <v>0</v>
      </c>
      <c r="F3050" t="str">
        <f t="shared" si="142"/>
        <v>aman</v>
      </c>
      <c r="G3050" t="str">
        <f t="shared" si="143"/>
        <v>update</v>
      </c>
    </row>
    <row r="3051" spans="1:7" x14ac:dyDescent="0.25">
      <c r="A3051" s="1" t="s">
        <v>3049</v>
      </c>
      <c r="B3051" s="2">
        <v>150000</v>
      </c>
      <c r="C3051" s="2">
        <f>IF(ISNA(VLOOKUP(A3051,vlookup_a!A:B,2,FALSE)),0,(VLOOKUP(A3051,vlookup_a!A:B,2,FALSE)))</f>
        <v>150000</v>
      </c>
      <c r="D3051" s="2">
        <f>VLOOKUP(A3051,vlookup_a!C:D,2,FALSE)</f>
        <v>0</v>
      </c>
      <c r="E3051" s="2">
        <f t="shared" si="141"/>
        <v>0</v>
      </c>
      <c r="F3051" t="str">
        <f t="shared" si="142"/>
        <v>aman</v>
      </c>
      <c r="G3051" t="str">
        <f t="shared" si="143"/>
        <v>update</v>
      </c>
    </row>
    <row r="3052" spans="1:7" x14ac:dyDescent="0.25">
      <c r="A3052" s="1" t="s">
        <v>3050</v>
      </c>
      <c r="B3052" s="2">
        <v>154137</v>
      </c>
      <c r="C3052" s="2">
        <f>IF(ISNA(VLOOKUP(A3052,vlookup_a!A:B,2,FALSE)),0,(VLOOKUP(A3052,vlookup_a!A:B,2,FALSE)))</f>
        <v>154137</v>
      </c>
      <c r="D3052" s="2">
        <f>VLOOKUP(A3052,vlookup_a!C:D,2,FALSE)</f>
        <v>0</v>
      </c>
      <c r="E3052" s="2">
        <f t="shared" si="141"/>
        <v>0</v>
      </c>
      <c r="F3052" t="str">
        <f t="shared" si="142"/>
        <v>aman</v>
      </c>
      <c r="G3052" t="str">
        <f t="shared" si="143"/>
        <v>update</v>
      </c>
    </row>
    <row r="3053" spans="1:7" x14ac:dyDescent="0.25">
      <c r="A3053" s="1" t="s">
        <v>3051</v>
      </c>
      <c r="B3053" s="2">
        <v>1161353</v>
      </c>
      <c r="C3053" s="2">
        <f>IF(ISNA(VLOOKUP(A3053,vlookup_a!A:B,2,FALSE)),0,(VLOOKUP(A3053,vlookup_a!A:B,2,FALSE)))</f>
        <v>1161353</v>
      </c>
      <c r="D3053" s="2">
        <f>VLOOKUP(A3053,vlookup_a!C:D,2,FALSE)</f>
        <v>0</v>
      </c>
      <c r="E3053" s="2">
        <f t="shared" si="141"/>
        <v>0</v>
      </c>
      <c r="F3053" t="str">
        <f t="shared" si="142"/>
        <v>aman</v>
      </c>
      <c r="G3053" t="str">
        <f t="shared" si="143"/>
        <v>update</v>
      </c>
    </row>
    <row r="3054" spans="1:7" x14ac:dyDescent="0.25">
      <c r="A3054" s="1" t="s">
        <v>3052</v>
      </c>
      <c r="B3054" s="2">
        <v>60249</v>
      </c>
      <c r="C3054" s="2">
        <f>IF(ISNA(VLOOKUP(A3054,vlookup_a!A:B,2,FALSE)),0,(VLOOKUP(A3054,vlookup_a!A:B,2,FALSE)))</f>
        <v>60249</v>
      </c>
      <c r="D3054" s="2">
        <f>VLOOKUP(A3054,vlookup_a!C:D,2,FALSE)</f>
        <v>0</v>
      </c>
      <c r="E3054" s="2">
        <f t="shared" si="141"/>
        <v>0</v>
      </c>
      <c r="F3054" t="str">
        <f t="shared" si="142"/>
        <v>aman</v>
      </c>
      <c r="G3054" t="str">
        <f t="shared" si="143"/>
        <v>update</v>
      </c>
    </row>
    <row r="3055" spans="1:7" x14ac:dyDescent="0.25">
      <c r="A3055" s="1" t="s">
        <v>3053</v>
      </c>
      <c r="B3055" s="2">
        <v>6171</v>
      </c>
      <c r="C3055" s="2">
        <f>IF(ISNA(VLOOKUP(A3055,vlookup_a!A:B,2,FALSE)),0,(VLOOKUP(A3055,vlookup_a!A:B,2,FALSE)))</f>
        <v>6171</v>
      </c>
      <c r="D3055" s="2">
        <f>VLOOKUP(A3055,vlookup_a!C:D,2,FALSE)</f>
        <v>0</v>
      </c>
      <c r="E3055" s="2">
        <f t="shared" si="141"/>
        <v>0</v>
      </c>
      <c r="F3055" t="str">
        <f t="shared" si="142"/>
        <v>aman</v>
      </c>
      <c r="G3055" t="str">
        <f t="shared" si="143"/>
        <v>update</v>
      </c>
    </row>
    <row r="3056" spans="1:7" x14ac:dyDescent="0.25">
      <c r="A3056" s="1" t="s">
        <v>3054</v>
      </c>
      <c r="B3056" s="2">
        <v>198767</v>
      </c>
      <c r="C3056" s="2">
        <f>IF(ISNA(VLOOKUP(A3056,vlookup_a!A:B,2,FALSE)),0,(VLOOKUP(A3056,vlookup_a!A:B,2,FALSE)))</f>
        <v>198767</v>
      </c>
      <c r="D3056" s="2">
        <f>VLOOKUP(A3056,vlookup_a!C:D,2,FALSE)</f>
        <v>0</v>
      </c>
      <c r="E3056" s="2">
        <f t="shared" si="141"/>
        <v>0</v>
      </c>
      <c r="F3056" t="str">
        <f t="shared" si="142"/>
        <v>aman</v>
      </c>
      <c r="G3056" t="str">
        <f t="shared" si="143"/>
        <v>update</v>
      </c>
    </row>
    <row r="3057" spans="1:7" x14ac:dyDescent="0.25">
      <c r="A3057" s="1" t="s">
        <v>3055</v>
      </c>
      <c r="B3057" s="2">
        <v>59170</v>
      </c>
      <c r="C3057" s="2">
        <f>IF(ISNA(VLOOKUP(A3057,vlookup_a!A:B,2,FALSE)),0,(VLOOKUP(A3057,vlookup_a!A:B,2,FALSE)))</f>
        <v>59170</v>
      </c>
      <c r="D3057" s="2">
        <f>VLOOKUP(A3057,vlookup_a!C:D,2,FALSE)</f>
        <v>0</v>
      </c>
      <c r="E3057" s="2">
        <f t="shared" si="141"/>
        <v>0</v>
      </c>
      <c r="F3057" t="str">
        <f t="shared" si="142"/>
        <v>aman</v>
      </c>
      <c r="G3057" t="str">
        <f t="shared" si="143"/>
        <v>update</v>
      </c>
    </row>
    <row r="3058" spans="1:7" x14ac:dyDescent="0.25">
      <c r="A3058" s="1" t="s">
        <v>3056</v>
      </c>
      <c r="B3058" s="2">
        <v>495549</v>
      </c>
      <c r="C3058" s="2">
        <f>IF(ISNA(VLOOKUP(A3058,vlookup_a!A:B,2,FALSE)),0,(VLOOKUP(A3058,vlookup_a!A:B,2,FALSE)))</f>
        <v>495549</v>
      </c>
      <c r="D3058" s="2">
        <f>VLOOKUP(A3058,vlookup_a!C:D,2,FALSE)</f>
        <v>0</v>
      </c>
      <c r="E3058" s="2">
        <f t="shared" si="141"/>
        <v>0</v>
      </c>
      <c r="F3058" t="str">
        <f t="shared" si="142"/>
        <v>aman</v>
      </c>
      <c r="G3058" t="str">
        <f t="shared" si="143"/>
        <v>update</v>
      </c>
    </row>
    <row r="3059" spans="1:7" x14ac:dyDescent="0.25">
      <c r="A3059" s="1" t="s">
        <v>3057</v>
      </c>
      <c r="B3059" s="2">
        <v>327167</v>
      </c>
      <c r="C3059" s="2">
        <f>IF(ISNA(VLOOKUP(A3059,vlookup_a!A:B,2,FALSE)),0,(VLOOKUP(A3059,vlookup_a!A:B,2,FALSE)))</f>
        <v>327167</v>
      </c>
      <c r="D3059" s="2">
        <f>VLOOKUP(A3059,vlookup_a!C:D,2,FALSE)</f>
        <v>0</v>
      </c>
      <c r="E3059" s="2">
        <f t="shared" si="141"/>
        <v>0</v>
      </c>
      <c r="F3059" t="str">
        <f t="shared" si="142"/>
        <v>aman</v>
      </c>
      <c r="G3059" t="str">
        <f t="shared" si="143"/>
        <v>update</v>
      </c>
    </row>
    <row r="3060" spans="1:7" x14ac:dyDescent="0.25">
      <c r="A3060" s="1" t="s">
        <v>3058</v>
      </c>
      <c r="B3060" s="2">
        <v>688501</v>
      </c>
      <c r="C3060" s="2">
        <f>IF(ISNA(VLOOKUP(A3060,vlookup_a!A:B,2,FALSE)),0,(VLOOKUP(A3060,vlookup_a!A:B,2,FALSE)))</f>
        <v>688501</v>
      </c>
      <c r="D3060" s="2">
        <f>VLOOKUP(A3060,vlookup_a!C:D,2,FALSE)</f>
        <v>0</v>
      </c>
      <c r="E3060" s="2">
        <f t="shared" si="141"/>
        <v>0</v>
      </c>
      <c r="F3060" t="str">
        <f t="shared" si="142"/>
        <v>aman</v>
      </c>
      <c r="G3060" t="str">
        <f t="shared" si="143"/>
        <v>update</v>
      </c>
    </row>
    <row r="3061" spans="1:7" x14ac:dyDescent="0.25">
      <c r="A3061" s="1" t="s">
        <v>3059</v>
      </c>
      <c r="B3061" s="2">
        <v>163358</v>
      </c>
      <c r="C3061" s="2">
        <f>IF(ISNA(VLOOKUP(A3061,vlookup_a!A:B,2,FALSE)),0,(VLOOKUP(A3061,vlookup_a!A:B,2,FALSE)))</f>
        <v>163358</v>
      </c>
      <c r="D3061" s="2">
        <f>VLOOKUP(A3061,vlookup_a!C:D,2,FALSE)</f>
        <v>0</v>
      </c>
      <c r="E3061" s="2">
        <f t="shared" si="141"/>
        <v>0</v>
      </c>
      <c r="F3061" t="str">
        <f t="shared" si="142"/>
        <v>aman</v>
      </c>
      <c r="G3061" t="str">
        <f t="shared" si="143"/>
        <v>update</v>
      </c>
    </row>
    <row r="3062" spans="1:7" x14ac:dyDescent="0.25">
      <c r="A3062" s="1" t="s">
        <v>3060</v>
      </c>
      <c r="B3062" s="2">
        <v>2225907</v>
      </c>
      <c r="C3062" s="2">
        <f>IF(ISNA(VLOOKUP(A3062,vlookup_a!A:B,2,FALSE)),0,(VLOOKUP(A3062,vlookup_a!A:B,2,FALSE)))</f>
        <v>2225907</v>
      </c>
      <c r="D3062" s="2">
        <f>VLOOKUP(A3062,vlookup_a!C:D,2,FALSE)</f>
        <v>0</v>
      </c>
      <c r="E3062" s="2">
        <f t="shared" si="141"/>
        <v>0</v>
      </c>
      <c r="F3062" t="str">
        <f t="shared" si="142"/>
        <v>aman</v>
      </c>
      <c r="G3062" t="str">
        <f t="shared" si="143"/>
        <v>update</v>
      </c>
    </row>
    <row r="3063" spans="1:7" x14ac:dyDescent="0.25">
      <c r="A3063" s="1" t="s">
        <v>3061</v>
      </c>
      <c r="B3063" s="2">
        <v>1516991</v>
      </c>
      <c r="C3063" s="2">
        <f>IF(ISNA(VLOOKUP(A3063,vlookup_a!A:B,2,FALSE)),0,(VLOOKUP(A3063,vlookup_a!A:B,2,FALSE)))</f>
        <v>1516991</v>
      </c>
      <c r="D3063" s="2">
        <f>VLOOKUP(A3063,vlookup_a!C:D,2,FALSE)</f>
        <v>0</v>
      </c>
      <c r="E3063" s="2">
        <f t="shared" si="141"/>
        <v>0</v>
      </c>
      <c r="F3063" t="str">
        <f t="shared" si="142"/>
        <v>aman</v>
      </c>
      <c r="G3063" t="str">
        <f t="shared" si="143"/>
        <v>update</v>
      </c>
    </row>
    <row r="3064" spans="1:7" x14ac:dyDescent="0.25">
      <c r="A3064" s="1" t="s">
        <v>3062</v>
      </c>
      <c r="B3064" s="2">
        <v>32263</v>
      </c>
      <c r="C3064" s="2">
        <f>IF(ISNA(VLOOKUP(A3064,vlookup_a!A:B,2,FALSE)),0,(VLOOKUP(A3064,vlookup_a!A:B,2,FALSE)))</f>
        <v>32263</v>
      </c>
      <c r="D3064" s="2">
        <f>VLOOKUP(A3064,vlookup_a!C:D,2,FALSE)</f>
        <v>0</v>
      </c>
      <c r="E3064" s="2">
        <f t="shared" si="141"/>
        <v>0</v>
      </c>
      <c r="F3064" t="str">
        <f t="shared" si="142"/>
        <v>aman</v>
      </c>
      <c r="G3064" t="str">
        <f t="shared" si="143"/>
        <v>update</v>
      </c>
    </row>
    <row r="3065" spans="1:7" x14ac:dyDescent="0.25">
      <c r="A3065" s="1" t="s">
        <v>3063</v>
      </c>
      <c r="B3065" s="2">
        <v>1957037</v>
      </c>
      <c r="C3065" s="2">
        <f>IF(ISNA(VLOOKUP(A3065,vlookup_a!A:B,2,FALSE)),0,(VLOOKUP(A3065,vlookup_a!A:B,2,FALSE)))</f>
        <v>1957037</v>
      </c>
      <c r="D3065" s="2">
        <f>VLOOKUP(A3065,vlookup_a!C:D,2,FALSE)</f>
        <v>0</v>
      </c>
      <c r="E3065" s="2">
        <f t="shared" si="141"/>
        <v>0</v>
      </c>
      <c r="F3065" t="str">
        <f t="shared" si="142"/>
        <v>aman</v>
      </c>
      <c r="G3065" t="str">
        <f t="shared" si="143"/>
        <v>update</v>
      </c>
    </row>
    <row r="3066" spans="1:7" x14ac:dyDescent="0.25">
      <c r="A3066" s="1" t="s">
        <v>3064</v>
      </c>
      <c r="B3066" s="2">
        <v>139096</v>
      </c>
      <c r="C3066" s="2">
        <f>IF(ISNA(VLOOKUP(A3066,vlookup_a!A:B,2,FALSE)),0,(VLOOKUP(A3066,vlookup_a!A:B,2,FALSE)))</f>
        <v>139096</v>
      </c>
      <c r="D3066" s="2">
        <f>VLOOKUP(A3066,vlookup_a!C:D,2,FALSE)</f>
        <v>0</v>
      </c>
      <c r="E3066" s="2">
        <f t="shared" si="141"/>
        <v>0</v>
      </c>
      <c r="F3066" t="str">
        <f t="shared" si="142"/>
        <v>aman</v>
      </c>
      <c r="G3066" t="str">
        <f t="shared" si="143"/>
        <v>update</v>
      </c>
    </row>
    <row r="3067" spans="1:7" x14ac:dyDescent="0.25">
      <c r="A3067" s="1" t="s">
        <v>3065</v>
      </c>
      <c r="B3067" s="2">
        <v>97534</v>
      </c>
      <c r="C3067" s="2">
        <f>IF(ISNA(VLOOKUP(A3067,vlookup_a!A:B,2,FALSE)),0,(VLOOKUP(A3067,vlookup_a!A:B,2,FALSE)))</f>
        <v>97534</v>
      </c>
      <c r="D3067" s="2">
        <f>VLOOKUP(A3067,vlookup_a!C:D,2,FALSE)</f>
        <v>0</v>
      </c>
      <c r="E3067" s="2">
        <f t="shared" si="141"/>
        <v>0</v>
      </c>
      <c r="F3067" t="str">
        <f t="shared" si="142"/>
        <v>aman</v>
      </c>
      <c r="G3067" t="str">
        <f t="shared" si="143"/>
        <v>update</v>
      </c>
    </row>
    <row r="3068" spans="1:7" x14ac:dyDescent="0.25">
      <c r="A3068" s="1" t="s">
        <v>3066</v>
      </c>
      <c r="B3068" s="2">
        <v>225000</v>
      </c>
      <c r="C3068" s="2">
        <f>IF(ISNA(VLOOKUP(A3068,vlookup_a!A:B,2,FALSE)),0,(VLOOKUP(A3068,vlookup_a!A:B,2,FALSE)))</f>
        <v>225000</v>
      </c>
      <c r="D3068" s="2">
        <f>VLOOKUP(A3068,vlookup_a!C:D,2,FALSE)</f>
        <v>0</v>
      </c>
      <c r="E3068" s="2">
        <f t="shared" si="141"/>
        <v>0</v>
      </c>
      <c r="F3068" t="str">
        <f t="shared" si="142"/>
        <v>aman</v>
      </c>
      <c r="G3068" t="str">
        <f t="shared" si="143"/>
        <v>update</v>
      </c>
    </row>
    <row r="3069" spans="1:7" x14ac:dyDescent="0.25">
      <c r="A3069" s="1" t="s">
        <v>3067</v>
      </c>
      <c r="B3069" s="2">
        <v>133216</v>
      </c>
      <c r="C3069" s="2">
        <f>IF(ISNA(VLOOKUP(A3069,vlookup_a!A:B,2,FALSE)),0,(VLOOKUP(A3069,vlookup_a!A:B,2,FALSE)))</f>
        <v>133216</v>
      </c>
      <c r="D3069" s="2">
        <f>VLOOKUP(A3069,vlookup_a!C:D,2,FALSE)</f>
        <v>0</v>
      </c>
      <c r="E3069" s="2">
        <f t="shared" si="141"/>
        <v>0</v>
      </c>
      <c r="F3069" t="str">
        <f t="shared" si="142"/>
        <v>aman</v>
      </c>
      <c r="G3069" t="str">
        <f t="shared" si="143"/>
        <v>update</v>
      </c>
    </row>
    <row r="3070" spans="1:7" x14ac:dyDescent="0.25">
      <c r="A3070" s="1" t="s">
        <v>3068</v>
      </c>
      <c r="B3070" s="2">
        <v>201068</v>
      </c>
      <c r="C3070" s="2">
        <f>IF(ISNA(VLOOKUP(A3070,vlookup_a!A:B,2,FALSE)),0,(VLOOKUP(A3070,vlookup_a!A:B,2,FALSE)))</f>
        <v>201068</v>
      </c>
      <c r="D3070" s="2">
        <f>VLOOKUP(A3070,vlookup_a!C:D,2,FALSE)</f>
        <v>0</v>
      </c>
      <c r="E3070" s="2">
        <f t="shared" si="141"/>
        <v>0</v>
      </c>
      <c r="F3070" t="str">
        <f t="shared" si="142"/>
        <v>aman</v>
      </c>
      <c r="G3070" t="str">
        <f t="shared" si="143"/>
        <v>update</v>
      </c>
    </row>
    <row r="3071" spans="1:7" x14ac:dyDescent="0.25">
      <c r="A3071" s="1" t="s">
        <v>3069</v>
      </c>
      <c r="B3071" s="2">
        <v>3022617</v>
      </c>
      <c r="C3071" s="2">
        <f>IF(ISNA(VLOOKUP(A3071,vlookup_a!A:B,2,FALSE)),0,(VLOOKUP(A3071,vlookup_a!A:B,2,FALSE)))</f>
        <v>3022617</v>
      </c>
      <c r="D3071" s="2">
        <f>VLOOKUP(A3071,vlookup_a!C:D,2,FALSE)</f>
        <v>0</v>
      </c>
      <c r="E3071" s="2">
        <f t="shared" si="141"/>
        <v>0</v>
      </c>
      <c r="F3071" t="str">
        <f t="shared" si="142"/>
        <v>aman</v>
      </c>
      <c r="G3071" t="str">
        <f t="shared" si="143"/>
        <v>update</v>
      </c>
    </row>
    <row r="3072" spans="1:7" x14ac:dyDescent="0.25">
      <c r="A3072" s="1" t="s">
        <v>3070</v>
      </c>
      <c r="B3072" s="2">
        <v>417859</v>
      </c>
      <c r="C3072" s="2">
        <f>IF(ISNA(VLOOKUP(A3072,vlookup_a!A:B,2,FALSE)),0,(VLOOKUP(A3072,vlookup_a!A:B,2,FALSE)))</f>
        <v>417859</v>
      </c>
      <c r="D3072" s="2">
        <f>VLOOKUP(A3072,vlookup_a!C:D,2,FALSE)</f>
        <v>0</v>
      </c>
      <c r="E3072" s="2">
        <f t="shared" si="141"/>
        <v>0</v>
      </c>
      <c r="F3072" t="str">
        <f t="shared" si="142"/>
        <v>aman</v>
      </c>
      <c r="G3072" t="str">
        <f t="shared" si="143"/>
        <v>update</v>
      </c>
    </row>
    <row r="3073" spans="1:7" x14ac:dyDescent="0.25">
      <c r="A3073" s="1" t="s">
        <v>3071</v>
      </c>
      <c r="B3073" s="2">
        <v>180000</v>
      </c>
      <c r="C3073" s="2">
        <f>IF(ISNA(VLOOKUP(A3073,vlookup_a!A:B,2,FALSE)),0,(VLOOKUP(A3073,vlookup_a!A:B,2,FALSE)))</f>
        <v>180000</v>
      </c>
      <c r="D3073" s="2">
        <f>VLOOKUP(A3073,vlookup_a!C:D,2,FALSE)</f>
        <v>0</v>
      </c>
      <c r="E3073" s="2">
        <f t="shared" si="141"/>
        <v>0</v>
      </c>
      <c r="F3073" t="str">
        <f t="shared" si="142"/>
        <v>aman</v>
      </c>
      <c r="G3073" t="str">
        <f t="shared" si="143"/>
        <v>update</v>
      </c>
    </row>
    <row r="3074" spans="1:7" x14ac:dyDescent="0.25">
      <c r="A3074" s="1" t="s">
        <v>3072</v>
      </c>
      <c r="B3074" s="2">
        <v>54</v>
      </c>
      <c r="C3074" s="2">
        <f>IF(ISNA(VLOOKUP(A3074,vlookup_a!A:B,2,FALSE)),0,(VLOOKUP(A3074,vlookup_a!A:B,2,FALSE)))</f>
        <v>54</v>
      </c>
      <c r="D3074" s="2">
        <f>VLOOKUP(A3074,vlookup_a!C:D,2,FALSE)</f>
        <v>0</v>
      </c>
      <c r="E3074" s="2">
        <f t="shared" si="141"/>
        <v>0</v>
      </c>
      <c r="F3074" t="str">
        <f t="shared" si="142"/>
        <v>aman</v>
      </c>
      <c r="G3074" t="str">
        <f t="shared" si="143"/>
        <v>update</v>
      </c>
    </row>
    <row r="3075" spans="1:7" x14ac:dyDescent="0.25">
      <c r="A3075" s="1" t="s">
        <v>3073</v>
      </c>
      <c r="B3075" s="2">
        <v>909134</v>
      </c>
      <c r="C3075" s="2">
        <f>IF(ISNA(VLOOKUP(A3075,vlookup_a!A:B,2,FALSE)),0,(VLOOKUP(A3075,vlookup_a!A:B,2,FALSE)))</f>
        <v>909134</v>
      </c>
      <c r="D3075" s="2">
        <f>VLOOKUP(A3075,vlookup_a!C:D,2,FALSE)</f>
        <v>0</v>
      </c>
      <c r="E3075" s="2">
        <f t="shared" ref="E3075:E3138" si="144">B3075-C3075</f>
        <v>0</v>
      </c>
      <c r="F3075" t="str">
        <f t="shared" ref="F3075:F3138" si="145">IF(B3075=C3075,"aman",IF(B3075&lt;C3075,"aman","cek"))</f>
        <v>aman</v>
      </c>
      <c r="G3075" t="str">
        <f t="shared" ref="G3075:G3138" si="146">IF(D3075=B3075,"no update","update")</f>
        <v>update</v>
      </c>
    </row>
    <row r="3076" spans="1:7" x14ac:dyDescent="0.25">
      <c r="A3076" s="1" t="s">
        <v>3074</v>
      </c>
      <c r="B3076" s="2">
        <v>158433</v>
      </c>
      <c r="C3076" s="2">
        <f>IF(ISNA(VLOOKUP(A3076,vlookup_a!A:B,2,FALSE)),0,(VLOOKUP(A3076,vlookup_a!A:B,2,FALSE)))</f>
        <v>158433</v>
      </c>
      <c r="D3076" s="2">
        <f>VLOOKUP(A3076,vlookup_a!C:D,2,FALSE)</f>
        <v>0</v>
      </c>
      <c r="E3076" s="2">
        <f t="shared" si="144"/>
        <v>0</v>
      </c>
      <c r="F3076" t="str">
        <f t="shared" si="145"/>
        <v>aman</v>
      </c>
      <c r="G3076" t="str">
        <f t="shared" si="146"/>
        <v>update</v>
      </c>
    </row>
    <row r="3077" spans="1:7" x14ac:dyDescent="0.25">
      <c r="A3077" s="1" t="s">
        <v>3075</v>
      </c>
      <c r="B3077" s="2">
        <v>97534</v>
      </c>
      <c r="C3077" s="2">
        <f>IF(ISNA(VLOOKUP(A3077,vlookup_a!A:B,2,FALSE)),0,(VLOOKUP(A3077,vlookup_a!A:B,2,FALSE)))</f>
        <v>97534</v>
      </c>
      <c r="D3077" s="2">
        <f>VLOOKUP(A3077,vlookup_a!C:D,2,FALSE)</f>
        <v>0</v>
      </c>
      <c r="E3077" s="2">
        <f t="shared" si="144"/>
        <v>0</v>
      </c>
      <c r="F3077" t="str">
        <f t="shared" si="145"/>
        <v>aman</v>
      </c>
      <c r="G3077" t="str">
        <f t="shared" si="146"/>
        <v>update</v>
      </c>
    </row>
    <row r="3078" spans="1:7" x14ac:dyDescent="0.25">
      <c r="A3078" s="1" t="s">
        <v>3076</v>
      </c>
      <c r="B3078" s="2">
        <v>616082</v>
      </c>
      <c r="C3078" s="2">
        <f>IF(ISNA(VLOOKUP(A3078,vlookup_a!A:B,2,FALSE)),0,(VLOOKUP(A3078,vlookup_a!A:B,2,FALSE)))</f>
        <v>616082</v>
      </c>
      <c r="D3078" s="2">
        <f>VLOOKUP(A3078,vlookup_a!C:D,2,FALSE)</f>
        <v>0</v>
      </c>
      <c r="E3078" s="2">
        <f t="shared" si="144"/>
        <v>0</v>
      </c>
      <c r="F3078" t="str">
        <f t="shared" si="145"/>
        <v>aman</v>
      </c>
      <c r="G3078" t="str">
        <f t="shared" si="146"/>
        <v>update</v>
      </c>
    </row>
    <row r="3079" spans="1:7" x14ac:dyDescent="0.25">
      <c r="A3079" s="1" t="s">
        <v>3077</v>
      </c>
      <c r="B3079" s="2">
        <v>137843</v>
      </c>
      <c r="C3079" s="2">
        <f>IF(ISNA(VLOOKUP(A3079,vlookup_a!A:B,2,FALSE)),0,(VLOOKUP(A3079,vlookup_a!A:B,2,FALSE)))</f>
        <v>137843</v>
      </c>
      <c r="D3079" s="2">
        <f>VLOOKUP(A3079,vlookup_a!C:D,2,FALSE)</f>
        <v>0</v>
      </c>
      <c r="E3079" s="2">
        <f t="shared" si="144"/>
        <v>0</v>
      </c>
      <c r="F3079" t="str">
        <f t="shared" si="145"/>
        <v>aman</v>
      </c>
      <c r="G3079" t="str">
        <f t="shared" si="146"/>
        <v>update</v>
      </c>
    </row>
    <row r="3080" spans="1:7" x14ac:dyDescent="0.25">
      <c r="A3080" s="1" t="s">
        <v>3078</v>
      </c>
      <c r="B3080" s="2">
        <v>714054</v>
      </c>
      <c r="C3080" s="2">
        <f>IF(ISNA(VLOOKUP(A3080,vlookup_a!A:B,2,FALSE)),0,(VLOOKUP(A3080,vlookup_a!A:B,2,FALSE)))</f>
        <v>714054</v>
      </c>
      <c r="D3080" s="2">
        <f>VLOOKUP(A3080,vlookup_a!C:D,2,FALSE)</f>
        <v>0</v>
      </c>
      <c r="E3080" s="2">
        <f t="shared" si="144"/>
        <v>0</v>
      </c>
      <c r="F3080" t="str">
        <f t="shared" si="145"/>
        <v>aman</v>
      </c>
      <c r="G3080" t="str">
        <f t="shared" si="146"/>
        <v>update</v>
      </c>
    </row>
    <row r="3081" spans="1:7" x14ac:dyDescent="0.25">
      <c r="A3081" s="1" t="s">
        <v>3079</v>
      </c>
      <c r="B3081" s="2">
        <v>542633</v>
      </c>
      <c r="C3081" s="2">
        <f>IF(ISNA(VLOOKUP(A3081,vlookup_a!A:B,2,FALSE)),0,(VLOOKUP(A3081,vlookup_a!A:B,2,FALSE)))</f>
        <v>542633</v>
      </c>
      <c r="D3081" s="2">
        <f>VLOOKUP(A3081,vlookup_a!C:D,2,FALSE)</f>
        <v>0</v>
      </c>
      <c r="E3081" s="2">
        <f t="shared" si="144"/>
        <v>0</v>
      </c>
      <c r="F3081" t="str">
        <f t="shared" si="145"/>
        <v>aman</v>
      </c>
      <c r="G3081" t="str">
        <f t="shared" si="146"/>
        <v>update</v>
      </c>
    </row>
    <row r="3082" spans="1:7" x14ac:dyDescent="0.25">
      <c r="A3082" s="1" t="s">
        <v>3080</v>
      </c>
      <c r="B3082" s="2">
        <v>167969</v>
      </c>
      <c r="C3082" s="2">
        <f>IF(ISNA(VLOOKUP(A3082,vlookup_a!A:B,2,FALSE)),0,(VLOOKUP(A3082,vlookup_a!A:B,2,FALSE)))</f>
        <v>167969</v>
      </c>
      <c r="D3082" s="2">
        <f>VLOOKUP(A3082,vlookup_a!C:D,2,FALSE)</f>
        <v>0</v>
      </c>
      <c r="E3082" s="2">
        <f t="shared" si="144"/>
        <v>0</v>
      </c>
      <c r="F3082" t="str">
        <f t="shared" si="145"/>
        <v>aman</v>
      </c>
      <c r="G3082" t="str">
        <f t="shared" si="146"/>
        <v>update</v>
      </c>
    </row>
    <row r="3083" spans="1:7" x14ac:dyDescent="0.25">
      <c r="A3083" s="1" t="s">
        <v>3081</v>
      </c>
      <c r="B3083" s="2">
        <v>988856</v>
      </c>
      <c r="C3083" s="2">
        <f>IF(ISNA(VLOOKUP(A3083,vlookup_a!A:B,2,FALSE)),0,(VLOOKUP(A3083,vlookup_a!A:B,2,FALSE)))</f>
        <v>988856</v>
      </c>
      <c r="D3083" s="2">
        <f>VLOOKUP(A3083,vlookup_a!C:D,2,FALSE)</f>
        <v>0</v>
      </c>
      <c r="E3083" s="2">
        <f t="shared" si="144"/>
        <v>0</v>
      </c>
      <c r="F3083" t="str">
        <f t="shared" si="145"/>
        <v>aman</v>
      </c>
      <c r="G3083" t="str">
        <f t="shared" si="146"/>
        <v>update</v>
      </c>
    </row>
    <row r="3084" spans="1:7" x14ac:dyDescent="0.25">
      <c r="A3084" s="1" t="s">
        <v>3082</v>
      </c>
      <c r="B3084" s="2">
        <v>252311</v>
      </c>
      <c r="C3084" s="2">
        <f>IF(ISNA(VLOOKUP(A3084,vlookup_a!A:B,2,FALSE)),0,(VLOOKUP(A3084,vlookup_a!A:B,2,FALSE)))</f>
        <v>252311</v>
      </c>
      <c r="D3084" s="2">
        <f>VLOOKUP(A3084,vlookup_a!C:D,2,FALSE)</f>
        <v>0</v>
      </c>
      <c r="E3084" s="2">
        <f t="shared" si="144"/>
        <v>0</v>
      </c>
      <c r="F3084" t="str">
        <f t="shared" si="145"/>
        <v>aman</v>
      </c>
      <c r="G3084" t="str">
        <f t="shared" si="146"/>
        <v>update</v>
      </c>
    </row>
    <row r="3085" spans="1:7" x14ac:dyDescent="0.25">
      <c r="A3085" s="1" t="s">
        <v>3083</v>
      </c>
      <c r="B3085" s="2">
        <v>104776</v>
      </c>
      <c r="C3085" s="2">
        <f>IF(ISNA(VLOOKUP(A3085,vlookup_a!A:B,2,FALSE)),0,(VLOOKUP(A3085,vlookup_a!A:B,2,FALSE)))</f>
        <v>104776</v>
      </c>
      <c r="D3085" s="2">
        <f>VLOOKUP(A3085,vlookup_a!C:D,2,FALSE)</f>
        <v>0</v>
      </c>
      <c r="E3085" s="2">
        <f t="shared" si="144"/>
        <v>0</v>
      </c>
      <c r="F3085" t="str">
        <f t="shared" si="145"/>
        <v>aman</v>
      </c>
      <c r="G3085" t="str">
        <f t="shared" si="146"/>
        <v>update</v>
      </c>
    </row>
    <row r="3086" spans="1:7" x14ac:dyDescent="0.25">
      <c r="A3086" s="1" t="s">
        <v>3084</v>
      </c>
      <c r="B3086" s="2">
        <v>639296</v>
      </c>
      <c r="C3086" s="2">
        <f>IF(ISNA(VLOOKUP(A3086,vlookup_a!A:B,2,FALSE)),0,(VLOOKUP(A3086,vlookup_a!A:B,2,FALSE)))</f>
        <v>639296</v>
      </c>
      <c r="D3086" s="2">
        <f>VLOOKUP(A3086,vlookup_a!C:D,2,FALSE)</f>
        <v>0</v>
      </c>
      <c r="E3086" s="2">
        <f t="shared" si="144"/>
        <v>0</v>
      </c>
      <c r="F3086" t="str">
        <f t="shared" si="145"/>
        <v>aman</v>
      </c>
      <c r="G3086" t="str">
        <f t="shared" si="146"/>
        <v>update</v>
      </c>
    </row>
    <row r="3087" spans="1:7" x14ac:dyDescent="0.25">
      <c r="A3087" s="1" t="s">
        <v>3085</v>
      </c>
      <c r="B3087" s="2">
        <v>327417</v>
      </c>
      <c r="C3087" s="2">
        <f>IF(ISNA(VLOOKUP(A3087,vlookup_a!A:B,2,FALSE)),0,(VLOOKUP(A3087,vlookup_a!A:B,2,FALSE)))</f>
        <v>327417</v>
      </c>
      <c r="D3087" s="2">
        <f>VLOOKUP(A3087,vlookup_a!C:D,2,FALSE)</f>
        <v>0</v>
      </c>
      <c r="E3087" s="2">
        <f t="shared" si="144"/>
        <v>0</v>
      </c>
      <c r="F3087" t="str">
        <f t="shared" si="145"/>
        <v>aman</v>
      </c>
      <c r="G3087" t="str">
        <f t="shared" si="146"/>
        <v>update</v>
      </c>
    </row>
    <row r="3088" spans="1:7" x14ac:dyDescent="0.25">
      <c r="A3088" s="1" t="s">
        <v>3086</v>
      </c>
      <c r="B3088" s="2">
        <v>5267</v>
      </c>
      <c r="C3088" s="2">
        <f>IF(ISNA(VLOOKUP(A3088,vlookup_a!A:B,2,FALSE)),0,(VLOOKUP(A3088,vlookup_a!A:B,2,FALSE)))</f>
        <v>5267</v>
      </c>
      <c r="D3088" s="2">
        <f>VLOOKUP(A3088,vlookup_a!C:D,2,FALSE)</f>
        <v>0</v>
      </c>
      <c r="E3088" s="2">
        <f t="shared" si="144"/>
        <v>0</v>
      </c>
      <c r="F3088" t="str">
        <f t="shared" si="145"/>
        <v>aman</v>
      </c>
      <c r="G3088" t="str">
        <f t="shared" si="146"/>
        <v>update</v>
      </c>
    </row>
    <row r="3089" spans="1:7" x14ac:dyDescent="0.25">
      <c r="A3089" s="1" t="s">
        <v>3087</v>
      </c>
      <c r="B3089" s="2">
        <v>777174</v>
      </c>
      <c r="C3089" s="2">
        <f>IF(ISNA(VLOOKUP(A3089,vlookup_a!A:B,2,FALSE)),0,(VLOOKUP(A3089,vlookup_a!A:B,2,FALSE)))</f>
        <v>777174</v>
      </c>
      <c r="D3089" s="2">
        <f>VLOOKUP(A3089,vlookup_a!C:D,2,FALSE)</f>
        <v>0</v>
      </c>
      <c r="E3089" s="2">
        <f t="shared" si="144"/>
        <v>0</v>
      </c>
      <c r="F3089" t="str">
        <f t="shared" si="145"/>
        <v>aman</v>
      </c>
      <c r="G3089" t="str">
        <f t="shared" si="146"/>
        <v>update</v>
      </c>
    </row>
    <row r="3090" spans="1:7" x14ac:dyDescent="0.25">
      <c r="A3090" s="1" t="s">
        <v>3088</v>
      </c>
      <c r="B3090" s="2">
        <v>319002</v>
      </c>
      <c r="C3090" s="2">
        <f>IF(ISNA(VLOOKUP(A3090,vlookup_a!A:B,2,FALSE)),0,(VLOOKUP(A3090,vlookup_a!A:B,2,FALSE)))</f>
        <v>319002</v>
      </c>
      <c r="D3090" s="2">
        <f>VLOOKUP(A3090,vlookup_a!C:D,2,FALSE)</f>
        <v>0</v>
      </c>
      <c r="E3090" s="2">
        <f t="shared" si="144"/>
        <v>0</v>
      </c>
      <c r="F3090" t="str">
        <f t="shared" si="145"/>
        <v>aman</v>
      </c>
      <c r="G3090" t="str">
        <f t="shared" si="146"/>
        <v>update</v>
      </c>
    </row>
    <row r="3091" spans="1:7" x14ac:dyDescent="0.25">
      <c r="A3091" s="1" t="s">
        <v>3089</v>
      </c>
      <c r="B3091" s="2">
        <v>157847</v>
      </c>
      <c r="C3091" s="2">
        <f>IF(ISNA(VLOOKUP(A3091,vlookup_a!A:B,2,FALSE)),0,(VLOOKUP(A3091,vlookup_a!A:B,2,FALSE)))</f>
        <v>157847</v>
      </c>
      <c r="D3091" s="2">
        <f>VLOOKUP(A3091,vlookup_a!C:D,2,FALSE)</f>
        <v>0</v>
      </c>
      <c r="E3091" s="2">
        <f t="shared" si="144"/>
        <v>0</v>
      </c>
      <c r="F3091" t="str">
        <f t="shared" si="145"/>
        <v>aman</v>
      </c>
      <c r="G3091" t="str">
        <f t="shared" si="146"/>
        <v>update</v>
      </c>
    </row>
    <row r="3092" spans="1:7" x14ac:dyDescent="0.25">
      <c r="A3092" s="1" t="s">
        <v>3090</v>
      </c>
      <c r="B3092" s="2">
        <v>125000</v>
      </c>
      <c r="C3092" s="2">
        <f>IF(ISNA(VLOOKUP(A3092,vlookup_a!A:B,2,FALSE)),0,(VLOOKUP(A3092,vlookup_a!A:B,2,FALSE)))</f>
        <v>125000</v>
      </c>
      <c r="D3092" s="2">
        <f>VLOOKUP(A3092,vlookup_a!C:D,2,FALSE)</f>
        <v>0</v>
      </c>
      <c r="E3092" s="2">
        <f t="shared" si="144"/>
        <v>0</v>
      </c>
      <c r="F3092" t="str">
        <f t="shared" si="145"/>
        <v>aman</v>
      </c>
      <c r="G3092" t="str">
        <f t="shared" si="146"/>
        <v>update</v>
      </c>
    </row>
    <row r="3093" spans="1:7" x14ac:dyDescent="0.25">
      <c r="A3093" s="1" t="s">
        <v>3091</v>
      </c>
      <c r="B3093" s="2">
        <v>60000</v>
      </c>
      <c r="C3093" s="2">
        <f>IF(ISNA(VLOOKUP(A3093,vlookup_a!A:B,2,FALSE)),0,(VLOOKUP(A3093,vlookup_a!A:B,2,FALSE)))</f>
        <v>60000</v>
      </c>
      <c r="D3093" s="2">
        <f>VLOOKUP(A3093,vlookup_a!C:D,2,FALSE)</f>
        <v>0</v>
      </c>
      <c r="E3093" s="2">
        <f t="shared" si="144"/>
        <v>0</v>
      </c>
      <c r="F3093" t="str">
        <f t="shared" si="145"/>
        <v>aman</v>
      </c>
      <c r="G3093" t="str">
        <f t="shared" si="146"/>
        <v>update</v>
      </c>
    </row>
    <row r="3094" spans="1:7" x14ac:dyDescent="0.25">
      <c r="A3094" s="1" t="s">
        <v>3092</v>
      </c>
      <c r="B3094" s="2">
        <v>240000</v>
      </c>
      <c r="C3094" s="2">
        <f>IF(ISNA(VLOOKUP(A3094,vlookup_a!A:B,2,FALSE)),0,(VLOOKUP(A3094,vlookup_a!A:B,2,FALSE)))</f>
        <v>240000</v>
      </c>
      <c r="D3094" s="2">
        <f>VLOOKUP(A3094,vlookup_a!C:D,2,FALSE)</f>
        <v>0</v>
      </c>
      <c r="E3094" s="2">
        <f t="shared" si="144"/>
        <v>0</v>
      </c>
      <c r="F3094" t="str">
        <f t="shared" si="145"/>
        <v>aman</v>
      </c>
      <c r="G3094" t="str">
        <f t="shared" si="146"/>
        <v>update</v>
      </c>
    </row>
    <row r="3095" spans="1:7" x14ac:dyDescent="0.25">
      <c r="A3095" s="1" t="s">
        <v>3093</v>
      </c>
      <c r="B3095" s="2">
        <v>17824</v>
      </c>
      <c r="C3095" s="2">
        <f>IF(ISNA(VLOOKUP(A3095,vlookup_a!A:B,2,FALSE)),0,(VLOOKUP(A3095,vlookup_a!A:B,2,FALSE)))</f>
        <v>17824</v>
      </c>
      <c r="D3095" s="2">
        <f>VLOOKUP(A3095,vlookup_a!C:D,2,FALSE)</f>
        <v>0</v>
      </c>
      <c r="E3095" s="2">
        <f t="shared" si="144"/>
        <v>0</v>
      </c>
      <c r="F3095" t="str">
        <f t="shared" si="145"/>
        <v>aman</v>
      </c>
      <c r="G3095" t="str">
        <f t="shared" si="146"/>
        <v>update</v>
      </c>
    </row>
    <row r="3096" spans="1:7" x14ac:dyDescent="0.25">
      <c r="A3096" s="1" t="s">
        <v>3094</v>
      </c>
      <c r="B3096" s="2">
        <v>13427</v>
      </c>
      <c r="C3096" s="2">
        <f>IF(ISNA(VLOOKUP(A3096,vlookup_a!A:B,2,FALSE)),0,(VLOOKUP(A3096,vlookup_a!A:B,2,FALSE)))</f>
        <v>13427</v>
      </c>
      <c r="D3096" s="2">
        <f>VLOOKUP(A3096,vlookup_a!C:D,2,FALSE)</f>
        <v>0</v>
      </c>
      <c r="E3096" s="2">
        <f t="shared" si="144"/>
        <v>0</v>
      </c>
      <c r="F3096" t="str">
        <f t="shared" si="145"/>
        <v>aman</v>
      </c>
      <c r="G3096" t="str">
        <f t="shared" si="146"/>
        <v>update</v>
      </c>
    </row>
    <row r="3097" spans="1:7" x14ac:dyDescent="0.25">
      <c r="A3097" s="1" t="s">
        <v>3095</v>
      </c>
      <c r="B3097" s="2">
        <v>528</v>
      </c>
      <c r="C3097" s="2">
        <f>IF(ISNA(VLOOKUP(A3097,vlookup_a!A:B,2,FALSE)),0,(VLOOKUP(A3097,vlookup_a!A:B,2,FALSE)))</f>
        <v>528</v>
      </c>
      <c r="D3097" s="2">
        <f>VLOOKUP(A3097,vlookup_a!C:D,2,FALSE)</f>
        <v>0</v>
      </c>
      <c r="E3097" s="2">
        <f t="shared" si="144"/>
        <v>0</v>
      </c>
      <c r="F3097" t="str">
        <f t="shared" si="145"/>
        <v>aman</v>
      </c>
      <c r="G3097" t="str">
        <f t="shared" si="146"/>
        <v>update</v>
      </c>
    </row>
    <row r="3098" spans="1:7" x14ac:dyDescent="0.25">
      <c r="A3098" s="1" t="s">
        <v>3096</v>
      </c>
      <c r="B3098" s="2">
        <v>2740036</v>
      </c>
      <c r="C3098" s="2">
        <f>IF(ISNA(VLOOKUP(A3098,vlookup_a!A:B,2,FALSE)),0,(VLOOKUP(A3098,vlookup_a!A:B,2,FALSE)))</f>
        <v>2740036</v>
      </c>
      <c r="D3098" s="2">
        <f>VLOOKUP(A3098,vlookup_a!C:D,2,FALSE)</f>
        <v>0</v>
      </c>
      <c r="E3098" s="2">
        <f t="shared" si="144"/>
        <v>0</v>
      </c>
      <c r="F3098" t="str">
        <f t="shared" si="145"/>
        <v>aman</v>
      </c>
      <c r="G3098" t="str">
        <f t="shared" si="146"/>
        <v>update</v>
      </c>
    </row>
    <row r="3099" spans="1:7" x14ac:dyDescent="0.25">
      <c r="A3099" s="1" t="s">
        <v>3097</v>
      </c>
      <c r="B3099" s="2">
        <v>157123</v>
      </c>
      <c r="C3099" s="2">
        <f>IF(ISNA(VLOOKUP(A3099,vlookup_a!A:B,2,FALSE)),0,(VLOOKUP(A3099,vlookup_a!A:B,2,FALSE)))</f>
        <v>157123</v>
      </c>
      <c r="D3099" s="2">
        <f>VLOOKUP(A3099,vlookup_a!C:D,2,FALSE)</f>
        <v>0</v>
      </c>
      <c r="E3099" s="2">
        <f t="shared" si="144"/>
        <v>0</v>
      </c>
      <c r="F3099" t="str">
        <f t="shared" si="145"/>
        <v>aman</v>
      </c>
      <c r="G3099" t="str">
        <f t="shared" si="146"/>
        <v>update</v>
      </c>
    </row>
    <row r="3100" spans="1:7" x14ac:dyDescent="0.25">
      <c r="A3100" s="1" t="s">
        <v>3098</v>
      </c>
      <c r="B3100" s="2">
        <v>37396</v>
      </c>
      <c r="C3100" s="2">
        <f>IF(ISNA(VLOOKUP(A3100,vlookup_a!A:B,2,FALSE)),0,(VLOOKUP(A3100,vlookup_a!A:B,2,FALSE)))</f>
        <v>37396</v>
      </c>
      <c r="D3100" s="2">
        <f>VLOOKUP(A3100,vlookup_a!C:D,2,FALSE)</f>
        <v>0</v>
      </c>
      <c r="E3100" s="2">
        <f t="shared" si="144"/>
        <v>0</v>
      </c>
      <c r="F3100" t="str">
        <f t="shared" si="145"/>
        <v>aman</v>
      </c>
      <c r="G3100" t="str">
        <f t="shared" si="146"/>
        <v>update</v>
      </c>
    </row>
    <row r="3101" spans="1:7" x14ac:dyDescent="0.25">
      <c r="A3101" s="1" t="s">
        <v>3099</v>
      </c>
      <c r="B3101" s="2">
        <v>210996</v>
      </c>
      <c r="C3101" s="2">
        <f>IF(ISNA(VLOOKUP(A3101,vlookup_a!A:B,2,FALSE)),0,(VLOOKUP(A3101,vlookup_a!A:B,2,FALSE)))</f>
        <v>210996</v>
      </c>
      <c r="D3101" s="2">
        <f>VLOOKUP(A3101,vlookup_a!C:D,2,FALSE)</f>
        <v>0</v>
      </c>
      <c r="E3101" s="2">
        <f t="shared" si="144"/>
        <v>0</v>
      </c>
      <c r="F3101" t="str">
        <f t="shared" si="145"/>
        <v>aman</v>
      </c>
      <c r="G3101" t="str">
        <f t="shared" si="146"/>
        <v>update</v>
      </c>
    </row>
    <row r="3102" spans="1:7" x14ac:dyDescent="0.25">
      <c r="A3102" s="1" t="s">
        <v>3100</v>
      </c>
      <c r="B3102" s="2">
        <v>633851</v>
      </c>
      <c r="C3102" s="2">
        <f>IF(ISNA(VLOOKUP(A3102,vlookup_a!A:B,2,FALSE)),0,(VLOOKUP(A3102,vlookup_a!A:B,2,FALSE)))</f>
        <v>633851</v>
      </c>
      <c r="D3102" s="2">
        <f>VLOOKUP(A3102,vlookup_a!C:D,2,FALSE)</f>
        <v>0</v>
      </c>
      <c r="E3102" s="2">
        <f t="shared" si="144"/>
        <v>0</v>
      </c>
      <c r="F3102" t="str">
        <f t="shared" si="145"/>
        <v>aman</v>
      </c>
      <c r="G3102" t="str">
        <f t="shared" si="146"/>
        <v>update</v>
      </c>
    </row>
    <row r="3103" spans="1:7" x14ac:dyDescent="0.25">
      <c r="A3103" s="1" t="s">
        <v>3101</v>
      </c>
      <c r="B3103" s="2">
        <v>459927</v>
      </c>
      <c r="C3103" s="2">
        <f>IF(ISNA(VLOOKUP(A3103,vlookup_a!A:B,2,FALSE)),0,(VLOOKUP(A3103,vlookup_a!A:B,2,FALSE)))</f>
        <v>459927</v>
      </c>
      <c r="D3103" s="2">
        <f>VLOOKUP(A3103,vlookup_a!C:D,2,FALSE)</f>
        <v>0</v>
      </c>
      <c r="E3103" s="2">
        <f t="shared" si="144"/>
        <v>0</v>
      </c>
      <c r="F3103" t="str">
        <f t="shared" si="145"/>
        <v>aman</v>
      </c>
      <c r="G3103" t="str">
        <f t="shared" si="146"/>
        <v>update</v>
      </c>
    </row>
    <row r="3104" spans="1:7" x14ac:dyDescent="0.25">
      <c r="A3104" s="1" t="s">
        <v>3102</v>
      </c>
      <c r="B3104" s="2">
        <v>209563</v>
      </c>
      <c r="C3104" s="2">
        <f>IF(ISNA(VLOOKUP(A3104,vlookup_a!A:B,2,FALSE)),0,(VLOOKUP(A3104,vlookup_a!A:B,2,FALSE)))</f>
        <v>209563</v>
      </c>
      <c r="D3104" s="2">
        <f>VLOOKUP(A3104,vlookup_a!C:D,2,FALSE)</f>
        <v>0</v>
      </c>
      <c r="E3104" s="2">
        <f t="shared" si="144"/>
        <v>0</v>
      </c>
      <c r="F3104" t="str">
        <f t="shared" si="145"/>
        <v>aman</v>
      </c>
      <c r="G3104" t="str">
        <f t="shared" si="146"/>
        <v>update</v>
      </c>
    </row>
    <row r="3105" spans="1:7" x14ac:dyDescent="0.25">
      <c r="A3105" s="1" t="s">
        <v>3103</v>
      </c>
      <c r="B3105" s="2">
        <v>417308</v>
      </c>
      <c r="C3105" s="2">
        <f>IF(ISNA(VLOOKUP(A3105,vlookup_a!A:B,2,FALSE)),0,(VLOOKUP(A3105,vlookup_a!A:B,2,FALSE)))</f>
        <v>417308</v>
      </c>
      <c r="D3105" s="2">
        <f>VLOOKUP(A3105,vlookup_a!C:D,2,FALSE)</f>
        <v>0</v>
      </c>
      <c r="E3105" s="2">
        <f t="shared" si="144"/>
        <v>0</v>
      </c>
      <c r="F3105" t="str">
        <f t="shared" si="145"/>
        <v>aman</v>
      </c>
      <c r="G3105" t="str">
        <f t="shared" si="146"/>
        <v>update</v>
      </c>
    </row>
    <row r="3106" spans="1:7" x14ac:dyDescent="0.25">
      <c r="A3106" s="1" t="s">
        <v>3104</v>
      </c>
      <c r="B3106" s="2">
        <v>391036</v>
      </c>
      <c r="C3106" s="2">
        <f>IF(ISNA(VLOOKUP(A3106,vlookup_a!A:B,2,FALSE)),0,(VLOOKUP(A3106,vlookup_a!A:B,2,FALSE)))</f>
        <v>391036</v>
      </c>
      <c r="D3106" s="2">
        <f>VLOOKUP(A3106,vlookup_a!C:D,2,FALSE)</f>
        <v>0</v>
      </c>
      <c r="E3106" s="2">
        <f t="shared" si="144"/>
        <v>0</v>
      </c>
      <c r="F3106" t="str">
        <f t="shared" si="145"/>
        <v>aman</v>
      </c>
      <c r="G3106" t="str">
        <f t="shared" si="146"/>
        <v>update</v>
      </c>
    </row>
    <row r="3107" spans="1:7" x14ac:dyDescent="0.25">
      <c r="A3107" s="1" t="s">
        <v>3105</v>
      </c>
      <c r="B3107" s="2">
        <v>202000</v>
      </c>
      <c r="C3107" s="2">
        <f>IF(ISNA(VLOOKUP(A3107,vlookup_a!A:B,2,FALSE)),0,(VLOOKUP(A3107,vlookup_a!A:B,2,FALSE)))</f>
        <v>202000</v>
      </c>
      <c r="D3107" s="2">
        <f>VLOOKUP(A3107,vlookup_a!C:D,2,FALSE)</f>
        <v>0</v>
      </c>
      <c r="E3107" s="2">
        <f t="shared" si="144"/>
        <v>0</v>
      </c>
      <c r="F3107" t="str">
        <f t="shared" si="145"/>
        <v>aman</v>
      </c>
      <c r="G3107" t="str">
        <f t="shared" si="146"/>
        <v>update</v>
      </c>
    </row>
    <row r="3108" spans="1:7" x14ac:dyDescent="0.25">
      <c r="A3108" s="1" t="s">
        <v>3106</v>
      </c>
      <c r="B3108" s="2">
        <v>81475</v>
      </c>
      <c r="C3108" s="2">
        <f>IF(ISNA(VLOOKUP(A3108,vlookup_a!A:B,2,FALSE)),0,(VLOOKUP(A3108,vlookup_a!A:B,2,FALSE)))</f>
        <v>81475</v>
      </c>
      <c r="D3108" s="2">
        <f>VLOOKUP(A3108,vlookup_a!C:D,2,FALSE)</f>
        <v>0</v>
      </c>
      <c r="E3108" s="2">
        <f t="shared" si="144"/>
        <v>0</v>
      </c>
      <c r="F3108" t="str">
        <f t="shared" si="145"/>
        <v>aman</v>
      </c>
      <c r="G3108" t="str">
        <f t="shared" si="146"/>
        <v>update</v>
      </c>
    </row>
    <row r="3109" spans="1:7" x14ac:dyDescent="0.25">
      <c r="A3109" s="1" t="s">
        <v>3107</v>
      </c>
      <c r="B3109" s="2">
        <v>46301</v>
      </c>
      <c r="C3109" s="2">
        <f>IF(ISNA(VLOOKUP(A3109,vlookup_a!A:B,2,FALSE)),0,(VLOOKUP(A3109,vlookup_a!A:B,2,FALSE)))</f>
        <v>46301</v>
      </c>
      <c r="D3109" s="2">
        <f>VLOOKUP(A3109,vlookup_a!C:D,2,FALSE)</f>
        <v>0</v>
      </c>
      <c r="E3109" s="2">
        <f t="shared" si="144"/>
        <v>0</v>
      </c>
      <c r="F3109" t="str">
        <f t="shared" si="145"/>
        <v>aman</v>
      </c>
      <c r="G3109" t="str">
        <f t="shared" si="146"/>
        <v>update</v>
      </c>
    </row>
    <row r="3110" spans="1:7" x14ac:dyDescent="0.25">
      <c r="A3110" s="1" t="s">
        <v>3108</v>
      </c>
      <c r="B3110" s="2">
        <v>426600</v>
      </c>
      <c r="C3110" s="2">
        <f>IF(ISNA(VLOOKUP(A3110,vlookup_a!A:B,2,FALSE)),0,(VLOOKUP(A3110,vlookup_a!A:B,2,FALSE)))</f>
        <v>426600</v>
      </c>
      <c r="D3110" s="2">
        <f>VLOOKUP(A3110,vlookup_a!C:D,2,FALSE)</f>
        <v>0</v>
      </c>
      <c r="E3110" s="2">
        <f t="shared" si="144"/>
        <v>0</v>
      </c>
      <c r="F3110" t="str">
        <f t="shared" si="145"/>
        <v>aman</v>
      </c>
      <c r="G3110" t="str">
        <f t="shared" si="146"/>
        <v>update</v>
      </c>
    </row>
    <row r="3111" spans="1:7" x14ac:dyDescent="0.25">
      <c r="A3111" s="1" t="s">
        <v>3109</v>
      </c>
      <c r="B3111" s="2">
        <v>903281</v>
      </c>
      <c r="C3111" s="2">
        <f>IF(ISNA(VLOOKUP(A3111,vlookup_a!A:B,2,FALSE)),0,(VLOOKUP(A3111,vlookup_a!A:B,2,FALSE)))</f>
        <v>903281</v>
      </c>
      <c r="D3111" s="2">
        <f>VLOOKUP(A3111,vlookup_a!C:D,2,FALSE)</f>
        <v>0</v>
      </c>
      <c r="E3111" s="2">
        <f t="shared" si="144"/>
        <v>0</v>
      </c>
      <c r="F3111" t="str">
        <f t="shared" si="145"/>
        <v>aman</v>
      </c>
      <c r="G3111" t="str">
        <f t="shared" si="146"/>
        <v>update</v>
      </c>
    </row>
    <row r="3112" spans="1:7" x14ac:dyDescent="0.25">
      <c r="A3112" s="1" t="s">
        <v>3110</v>
      </c>
      <c r="B3112" s="2">
        <v>870201</v>
      </c>
      <c r="C3112" s="2">
        <f>IF(ISNA(VLOOKUP(A3112,vlookup_a!A:B,2,FALSE)),0,(VLOOKUP(A3112,vlookup_a!A:B,2,FALSE)))</f>
        <v>870201</v>
      </c>
      <c r="D3112" s="2">
        <f>VLOOKUP(A3112,vlookup_a!C:D,2,FALSE)</f>
        <v>0</v>
      </c>
      <c r="E3112" s="2">
        <f t="shared" si="144"/>
        <v>0</v>
      </c>
      <c r="F3112" t="str">
        <f t="shared" si="145"/>
        <v>aman</v>
      </c>
      <c r="G3112" t="str">
        <f t="shared" si="146"/>
        <v>update</v>
      </c>
    </row>
    <row r="3113" spans="1:7" x14ac:dyDescent="0.25">
      <c r="A3113" s="1" t="s">
        <v>3111</v>
      </c>
      <c r="B3113" s="2">
        <v>406183</v>
      </c>
      <c r="C3113" s="2">
        <f>IF(ISNA(VLOOKUP(A3113,vlookup_a!A:B,2,FALSE)),0,(VLOOKUP(A3113,vlookup_a!A:B,2,FALSE)))</f>
        <v>406183</v>
      </c>
      <c r="D3113" s="2">
        <f>VLOOKUP(A3113,vlookup_a!C:D,2,FALSE)</f>
        <v>0</v>
      </c>
      <c r="E3113" s="2">
        <f t="shared" si="144"/>
        <v>0</v>
      </c>
      <c r="F3113" t="str">
        <f t="shared" si="145"/>
        <v>aman</v>
      </c>
      <c r="G3113" t="str">
        <f t="shared" si="146"/>
        <v>update</v>
      </c>
    </row>
    <row r="3114" spans="1:7" x14ac:dyDescent="0.25">
      <c r="A3114" s="1" t="s">
        <v>3112</v>
      </c>
      <c r="B3114" s="2">
        <v>928862</v>
      </c>
      <c r="C3114" s="2">
        <f>IF(ISNA(VLOOKUP(A3114,vlookup_a!A:B,2,FALSE)),0,(VLOOKUP(A3114,vlookup_a!A:B,2,FALSE)))</f>
        <v>928862</v>
      </c>
      <c r="D3114" s="2">
        <f>VLOOKUP(A3114,vlookup_a!C:D,2,FALSE)</f>
        <v>0</v>
      </c>
      <c r="E3114" s="2">
        <f t="shared" si="144"/>
        <v>0</v>
      </c>
      <c r="F3114" t="str">
        <f t="shared" si="145"/>
        <v>aman</v>
      </c>
      <c r="G3114" t="str">
        <f t="shared" si="146"/>
        <v>update</v>
      </c>
    </row>
    <row r="3115" spans="1:7" x14ac:dyDescent="0.25">
      <c r="A3115" s="1" t="s">
        <v>3113</v>
      </c>
      <c r="B3115" s="2">
        <v>650000</v>
      </c>
      <c r="C3115" s="2">
        <f>IF(ISNA(VLOOKUP(A3115,vlookup_a!A:B,2,FALSE)),0,(VLOOKUP(A3115,vlookup_a!A:B,2,FALSE)))</f>
        <v>650000</v>
      </c>
      <c r="D3115" s="2">
        <f>VLOOKUP(A3115,vlookup_a!C:D,2,FALSE)</f>
        <v>0</v>
      </c>
      <c r="E3115" s="2">
        <f t="shared" si="144"/>
        <v>0</v>
      </c>
      <c r="F3115" t="str">
        <f t="shared" si="145"/>
        <v>aman</v>
      </c>
      <c r="G3115" t="str">
        <f t="shared" si="146"/>
        <v>update</v>
      </c>
    </row>
    <row r="3116" spans="1:7" x14ac:dyDescent="0.25">
      <c r="A3116" s="1" t="s">
        <v>3114</v>
      </c>
      <c r="B3116" s="2">
        <v>40920</v>
      </c>
      <c r="C3116" s="2">
        <f>IF(ISNA(VLOOKUP(A3116,vlookup_a!A:B,2,FALSE)),0,(VLOOKUP(A3116,vlookup_a!A:B,2,FALSE)))</f>
        <v>40920</v>
      </c>
      <c r="D3116" s="2">
        <f>VLOOKUP(A3116,vlookup_a!C:D,2,FALSE)</f>
        <v>0</v>
      </c>
      <c r="E3116" s="2">
        <f t="shared" si="144"/>
        <v>0</v>
      </c>
      <c r="F3116" t="str">
        <f t="shared" si="145"/>
        <v>aman</v>
      </c>
      <c r="G3116" t="str">
        <f t="shared" si="146"/>
        <v>update</v>
      </c>
    </row>
    <row r="3117" spans="1:7" x14ac:dyDescent="0.25">
      <c r="A3117" s="1" t="s">
        <v>3115</v>
      </c>
      <c r="B3117" s="2">
        <v>1044300</v>
      </c>
      <c r="C3117" s="2">
        <f>IF(ISNA(VLOOKUP(A3117,vlookup_a!A:B,2,FALSE)),0,(VLOOKUP(A3117,vlookup_a!A:B,2,FALSE)))</f>
        <v>1044300</v>
      </c>
      <c r="D3117" s="2">
        <f>VLOOKUP(A3117,vlookup_a!C:D,2,FALSE)</f>
        <v>0</v>
      </c>
      <c r="E3117" s="2">
        <f t="shared" si="144"/>
        <v>0</v>
      </c>
      <c r="F3117" t="str">
        <f t="shared" si="145"/>
        <v>aman</v>
      </c>
      <c r="G3117" t="str">
        <f t="shared" si="146"/>
        <v>update</v>
      </c>
    </row>
    <row r="3118" spans="1:7" x14ac:dyDescent="0.25">
      <c r="A3118" s="1" t="s">
        <v>3116</v>
      </c>
      <c r="B3118" s="2">
        <v>477916</v>
      </c>
      <c r="C3118" s="2">
        <f>IF(ISNA(VLOOKUP(A3118,vlookup_a!A:B,2,FALSE)),0,(VLOOKUP(A3118,vlookup_a!A:B,2,FALSE)))</f>
        <v>477916</v>
      </c>
      <c r="D3118" s="2">
        <f>VLOOKUP(A3118,vlookup_a!C:D,2,FALSE)</f>
        <v>32382</v>
      </c>
      <c r="E3118" s="2">
        <f t="shared" si="144"/>
        <v>0</v>
      </c>
      <c r="F3118" t="str">
        <f t="shared" si="145"/>
        <v>aman</v>
      </c>
      <c r="G3118" t="str">
        <f t="shared" si="146"/>
        <v>update</v>
      </c>
    </row>
    <row r="3119" spans="1:7" x14ac:dyDescent="0.25">
      <c r="A3119" s="1" t="s">
        <v>3117</v>
      </c>
      <c r="B3119" s="2">
        <v>340003</v>
      </c>
      <c r="C3119" s="2">
        <f>IF(ISNA(VLOOKUP(A3119,vlookup_a!A:B,2,FALSE)),0,(VLOOKUP(A3119,vlookup_a!A:B,2,FALSE)))</f>
        <v>340003</v>
      </c>
      <c r="D3119" s="2">
        <f>VLOOKUP(A3119,vlookup_a!C:D,2,FALSE)</f>
        <v>0</v>
      </c>
      <c r="E3119" s="2">
        <f t="shared" si="144"/>
        <v>0</v>
      </c>
      <c r="F3119" t="str">
        <f t="shared" si="145"/>
        <v>aman</v>
      </c>
      <c r="G3119" t="str">
        <f t="shared" si="146"/>
        <v>update</v>
      </c>
    </row>
    <row r="3120" spans="1:7" x14ac:dyDescent="0.25">
      <c r="A3120" s="1" t="s">
        <v>3118</v>
      </c>
      <c r="B3120" s="2">
        <v>417417</v>
      </c>
      <c r="C3120" s="2">
        <f>IF(ISNA(VLOOKUP(A3120,vlookup_a!A:B,2,FALSE)),0,(VLOOKUP(A3120,vlookup_a!A:B,2,FALSE)))</f>
        <v>417417</v>
      </c>
      <c r="D3120" s="2">
        <f>VLOOKUP(A3120,vlookup_a!C:D,2,FALSE)</f>
        <v>0</v>
      </c>
      <c r="E3120" s="2">
        <f t="shared" si="144"/>
        <v>0</v>
      </c>
      <c r="F3120" t="str">
        <f t="shared" si="145"/>
        <v>aman</v>
      </c>
      <c r="G3120" t="str">
        <f t="shared" si="146"/>
        <v>update</v>
      </c>
    </row>
    <row r="3121" spans="1:7" x14ac:dyDescent="0.25">
      <c r="A3121" s="1" t="s">
        <v>3119</v>
      </c>
      <c r="B3121" s="2">
        <v>51200</v>
      </c>
      <c r="C3121" s="2">
        <f>IF(ISNA(VLOOKUP(A3121,vlookup_a!A:B,2,FALSE)),0,(VLOOKUP(A3121,vlookup_a!A:B,2,FALSE)))</f>
        <v>51200</v>
      </c>
      <c r="D3121" s="2">
        <f>VLOOKUP(A3121,vlookup_a!C:D,2,FALSE)</f>
        <v>0</v>
      </c>
      <c r="E3121" s="2">
        <f t="shared" si="144"/>
        <v>0</v>
      </c>
      <c r="F3121" t="str">
        <f t="shared" si="145"/>
        <v>aman</v>
      </c>
      <c r="G3121" t="str">
        <f t="shared" si="146"/>
        <v>update</v>
      </c>
    </row>
    <row r="3122" spans="1:7" x14ac:dyDescent="0.25">
      <c r="A3122" s="1" t="s">
        <v>3120</v>
      </c>
      <c r="B3122" s="2">
        <v>94695</v>
      </c>
      <c r="C3122" s="2">
        <f>IF(ISNA(VLOOKUP(A3122,vlookup_a!A:B,2,FALSE)),0,(VLOOKUP(A3122,vlookup_a!A:B,2,FALSE)))</f>
        <v>94695</v>
      </c>
      <c r="D3122" s="2">
        <f>VLOOKUP(A3122,vlookup_a!C:D,2,FALSE)</f>
        <v>0</v>
      </c>
      <c r="E3122" s="2">
        <f t="shared" si="144"/>
        <v>0</v>
      </c>
      <c r="F3122" t="str">
        <f t="shared" si="145"/>
        <v>aman</v>
      </c>
      <c r="G3122" t="str">
        <f t="shared" si="146"/>
        <v>update</v>
      </c>
    </row>
    <row r="3123" spans="1:7" x14ac:dyDescent="0.25">
      <c r="A3123" s="1" t="s">
        <v>3121</v>
      </c>
      <c r="B3123" s="2">
        <v>160041</v>
      </c>
      <c r="C3123" s="2">
        <f>IF(ISNA(VLOOKUP(A3123,vlookup_a!A:B,2,FALSE)),0,(VLOOKUP(A3123,vlookup_a!A:B,2,FALSE)))</f>
        <v>160041</v>
      </c>
      <c r="D3123" s="2">
        <f>VLOOKUP(A3123,vlookup_a!C:D,2,FALSE)</f>
        <v>0</v>
      </c>
      <c r="E3123" s="2">
        <f t="shared" si="144"/>
        <v>0</v>
      </c>
      <c r="F3123" t="str">
        <f t="shared" si="145"/>
        <v>aman</v>
      </c>
      <c r="G3123" t="str">
        <f t="shared" si="146"/>
        <v>update</v>
      </c>
    </row>
    <row r="3124" spans="1:7" x14ac:dyDescent="0.25">
      <c r="A3124" s="1" t="s">
        <v>3122</v>
      </c>
      <c r="B3124" s="2">
        <v>198954</v>
      </c>
      <c r="C3124" s="2">
        <f>IF(ISNA(VLOOKUP(A3124,vlookup_a!A:B,2,FALSE)),0,(VLOOKUP(A3124,vlookup_a!A:B,2,FALSE)))</f>
        <v>198954</v>
      </c>
      <c r="D3124" s="2">
        <f>VLOOKUP(A3124,vlookup_a!C:D,2,FALSE)</f>
        <v>0</v>
      </c>
      <c r="E3124" s="2">
        <f t="shared" si="144"/>
        <v>0</v>
      </c>
      <c r="F3124" t="str">
        <f t="shared" si="145"/>
        <v>aman</v>
      </c>
      <c r="G3124" t="str">
        <f t="shared" si="146"/>
        <v>update</v>
      </c>
    </row>
    <row r="3125" spans="1:7" x14ac:dyDescent="0.25">
      <c r="A3125" s="1" t="s">
        <v>3123</v>
      </c>
      <c r="B3125" s="2">
        <v>426999</v>
      </c>
      <c r="C3125" s="2">
        <f>IF(ISNA(VLOOKUP(A3125,vlookup_a!A:B,2,FALSE)),0,(VLOOKUP(A3125,vlookup_a!A:B,2,FALSE)))</f>
        <v>426999</v>
      </c>
      <c r="D3125" s="2">
        <f>VLOOKUP(A3125,vlookup_a!C:D,2,FALSE)</f>
        <v>0</v>
      </c>
      <c r="E3125" s="2">
        <f t="shared" si="144"/>
        <v>0</v>
      </c>
      <c r="F3125" t="str">
        <f t="shared" si="145"/>
        <v>aman</v>
      </c>
      <c r="G3125" t="str">
        <f t="shared" si="146"/>
        <v>update</v>
      </c>
    </row>
    <row r="3126" spans="1:7" x14ac:dyDescent="0.25">
      <c r="A3126" s="1" t="s">
        <v>3124</v>
      </c>
      <c r="B3126" s="2">
        <v>1314386</v>
      </c>
      <c r="C3126" s="2">
        <f>IF(ISNA(VLOOKUP(A3126,vlookup_a!A:B,2,FALSE)),0,(VLOOKUP(A3126,vlookup_a!A:B,2,FALSE)))</f>
        <v>1314386</v>
      </c>
      <c r="D3126" s="2">
        <f>VLOOKUP(A3126,vlookup_a!C:D,2,FALSE)</f>
        <v>0</v>
      </c>
      <c r="E3126" s="2">
        <f t="shared" si="144"/>
        <v>0</v>
      </c>
      <c r="F3126" t="str">
        <f t="shared" si="145"/>
        <v>aman</v>
      </c>
      <c r="G3126" t="str">
        <f t="shared" si="146"/>
        <v>update</v>
      </c>
    </row>
    <row r="3127" spans="1:7" x14ac:dyDescent="0.25">
      <c r="A3127" s="1" t="s">
        <v>3125</v>
      </c>
      <c r="B3127" s="2">
        <v>23876</v>
      </c>
      <c r="C3127" s="2">
        <f>IF(ISNA(VLOOKUP(A3127,vlookup_a!A:B,2,FALSE)),0,(VLOOKUP(A3127,vlookup_a!A:B,2,FALSE)))</f>
        <v>23876</v>
      </c>
      <c r="D3127" s="2">
        <f>VLOOKUP(A3127,vlookup_a!C:D,2,FALSE)</f>
        <v>0</v>
      </c>
      <c r="E3127" s="2">
        <f t="shared" si="144"/>
        <v>0</v>
      </c>
      <c r="F3127" t="str">
        <f t="shared" si="145"/>
        <v>aman</v>
      </c>
      <c r="G3127" t="str">
        <f t="shared" si="146"/>
        <v>update</v>
      </c>
    </row>
    <row r="3128" spans="1:7" x14ac:dyDescent="0.25">
      <c r="A3128" s="1" t="s">
        <v>3126</v>
      </c>
      <c r="B3128" s="2">
        <v>126365</v>
      </c>
      <c r="C3128" s="2">
        <f>IF(ISNA(VLOOKUP(A3128,vlookup_a!A:B,2,FALSE)),0,(VLOOKUP(A3128,vlookup_a!A:B,2,FALSE)))</f>
        <v>126365</v>
      </c>
      <c r="D3128" s="2">
        <f>VLOOKUP(A3128,vlookup_a!C:D,2,FALSE)</f>
        <v>0</v>
      </c>
      <c r="E3128" s="2">
        <f t="shared" si="144"/>
        <v>0</v>
      </c>
      <c r="F3128" t="str">
        <f t="shared" si="145"/>
        <v>aman</v>
      </c>
      <c r="G3128" t="str">
        <f t="shared" si="146"/>
        <v>update</v>
      </c>
    </row>
    <row r="3129" spans="1:7" x14ac:dyDescent="0.25">
      <c r="A3129" s="1" t="s">
        <v>3127</v>
      </c>
      <c r="B3129" s="2">
        <v>598971</v>
      </c>
      <c r="C3129" s="2">
        <f>IF(ISNA(VLOOKUP(A3129,vlookup_a!A:B,2,FALSE)),0,(VLOOKUP(A3129,vlookup_a!A:B,2,FALSE)))</f>
        <v>598971</v>
      </c>
      <c r="D3129" s="2">
        <f>VLOOKUP(A3129,vlookup_a!C:D,2,FALSE)</f>
        <v>0</v>
      </c>
      <c r="E3129" s="2">
        <f t="shared" si="144"/>
        <v>0</v>
      </c>
      <c r="F3129" t="str">
        <f t="shared" si="145"/>
        <v>aman</v>
      </c>
      <c r="G3129" t="str">
        <f t="shared" si="146"/>
        <v>update</v>
      </c>
    </row>
    <row r="3130" spans="1:7" x14ac:dyDescent="0.25">
      <c r="A3130" s="1" t="s">
        <v>3128</v>
      </c>
      <c r="B3130" s="2">
        <v>2223</v>
      </c>
      <c r="C3130" s="2">
        <f>IF(ISNA(VLOOKUP(A3130,vlookup_a!A:B,2,FALSE)),0,(VLOOKUP(A3130,vlookup_a!A:B,2,FALSE)))</f>
        <v>2223</v>
      </c>
      <c r="D3130" s="2">
        <f>VLOOKUP(A3130,vlookup_a!C:D,2,FALSE)</f>
        <v>0</v>
      </c>
      <c r="E3130" s="2">
        <f t="shared" si="144"/>
        <v>0</v>
      </c>
      <c r="F3130" t="str">
        <f t="shared" si="145"/>
        <v>aman</v>
      </c>
      <c r="G3130" t="str">
        <f t="shared" si="146"/>
        <v>update</v>
      </c>
    </row>
    <row r="3131" spans="1:7" x14ac:dyDescent="0.25">
      <c r="A3131" s="1" t="s">
        <v>3129</v>
      </c>
      <c r="B3131" s="2">
        <v>352614</v>
      </c>
      <c r="C3131" s="2">
        <f>IF(ISNA(VLOOKUP(A3131,vlookup_a!A:B,2,FALSE)),0,(VLOOKUP(A3131,vlookup_a!A:B,2,FALSE)))</f>
        <v>352614</v>
      </c>
      <c r="D3131" s="2">
        <f>VLOOKUP(A3131,vlookup_a!C:D,2,FALSE)</f>
        <v>0</v>
      </c>
      <c r="E3131" s="2">
        <f t="shared" si="144"/>
        <v>0</v>
      </c>
      <c r="F3131" t="str">
        <f t="shared" si="145"/>
        <v>aman</v>
      </c>
      <c r="G3131" t="str">
        <f t="shared" si="146"/>
        <v>update</v>
      </c>
    </row>
    <row r="3132" spans="1:7" x14ac:dyDescent="0.25">
      <c r="A3132" s="1" t="s">
        <v>3130</v>
      </c>
      <c r="B3132" s="2">
        <v>688394</v>
      </c>
      <c r="C3132" s="2">
        <f>IF(ISNA(VLOOKUP(A3132,vlookup_a!A:B,2,FALSE)),0,(VLOOKUP(A3132,vlookup_a!A:B,2,FALSE)))</f>
        <v>688394</v>
      </c>
      <c r="D3132" s="2">
        <f>VLOOKUP(A3132,vlookup_a!C:D,2,FALSE)</f>
        <v>0</v>
      </c>
      <c r="E3132" s="2">
        <f t="shared" si="144"/>
        <v>0</v>
      </c>
      <c r="F3132" t="str">
        <f t="shared" si="145"/>
        <v>aman</v>
      </c>
      <c r="G3132" t="str">
        <f t="shared" si="146"/>
        <v>update</v>
      </c>
    </row>
    <row r="3133" spans="1:7" x14ac:dyDescent="0.25">
      <c r="A3133" s="1" t="s">
        <v>3131</v>
      </c>
      <c r="B3133" s="2">
        <v>230867</v>
      </c>
      <c r="C3133" s="2">
        <f>IF(ISNA(VLOOKUP(A3133,vlookup_a!A:B,2,FALSE)),0,(VLOOKUP(A3133,vlookup_a!A:B,2,FALSE)))</f>
        <v>230867</v>
      </c>
      <c r="D3133" s="2">
        <f>VLOOKUP(A3133,vlookup_a!C:D,2,FALSE)</f>
        <v>0</v>
      </c>
      <c r="E3133" s="2">
        <f t="shared" si="144"/>
        <v>0</v>
      </c>
      <c r="F3133" t="str">
        <f t="shared" si="145"/>
        <v>aman</v>
      </c>
      <c r="G3133" t="str">
        <f t="shared" si="146"/>
        <v>update</v>
      </c>
    </row>
    <row r="3134" spans="1:7" x14ac:dyDescent="0.25">
      <c r="A3134" s="1" t="s">
        <v>3132</v>
      </c>
      <c r="B3134" s="2">
        <v>195290</v>
      </c>
      <c r="C3134" s="2">
        <f>IF(ISNA(VLOOKUP(A3134,vlookup_a!A:B,2,FALSE)),0,(VLOOKUP(A3134,vlookup_a!A:B,2,FALSE)))</f>
        <v>195290</v>
      </c>
      <c r="D3134" s="2">
        <f>VLOOKUP(A3134,vlookup_a!C:D,2,FALSE)</f>
        <v>0</v>
      </c>
      <c r="E3134" s="2">
        <f t="shared" si="144"/>
        <v>0</v>
      </c>
      <c r="F3134" t="str">
        <f t="shared" si="145"/>
        <v>aman</v>
      </c>
      <c r="G3134" t="str">
        <f t="shared" si="146"/>
        <v>update</v>
      </c>
    </row>
    <row r="3135" spans="1:7" x14ac:dyDescent="0.25">
      <c r="A3135" s="1" t="s">
        <v>3133</v>
      </c>
      <c r="B3135" s="2">
        <v>5241713</v>
      </c>
      <c r="C3135" s="2">
        <f>IF(ISNA(VLOOKUP(A3135,vlookup_a!A:B,2,FALSE)),0,(VLOOKUP(A3135,vlookup_a!A:B,2,FALSE)))</f>
        <v>5241713</v>
      </c>
      <c r="D3135" s="2">
        <f>VLOOKUP(A3135,vlookup_a!C:D,2,FALSE)</f>
        <v>0</v>
      </c>
      <c r="E3135" s="2">
        <f t="shared" si="144"/>
        <v>0</v>
      </c>
      <c r="F3135" t="str">
        <f t="shared" si="145"/>
        <v>aman</v>
      </c>
      <c r="G3135" t="str">
        <f t="shared" si="146"/>
        <v>update</v>
      </c>
    </row>
    <row r="3136" spans="1:7" x14ac:dyDescent="0.25">
      <c r="A3136" s="1" t="s">
        <v>3134</v>
      </c>
      <c r="B3136" s="2">
        <v>402489</v>
      </c>
      <c r="C3136" s="2">
        <f>IF(ISNA(VLOOKUP(A3136,vlookup_a!A:B,2,FALSE)),0,(VLOOKUP(A3136,vlookup_a!A:B,2,FALSE)))</f>
        <v>402489</v>
      </c>
      <c r="D3136" s="2">
        <f>VLOOKUP(A3136,vlookup_a!C:D,2,FALSE)</f>
        <v>0</v>
      </c>
      <c r="E3136" s="2">
        <f t="shared" si="144"/>
        <v>0</v>
      </c>
      <c r="F3136" t="str">
        <f t="shared" si="145"/>
        <v>aman</v>
      </c>
      <c r="G3136" t="str">
        <f t="shared" si="146"/>
        <v>update</v>
      </c>
    </row>
    <row r="3137" spans="1:7" x14ac:dyDescent="0.25">
      <c r="A3137" s="1" t="s">
        <v>3135</v>
      </c>
      <c r="B3137" s="2">
        <v>200000</v>
      </c>
      <c r="C3137" s="2">
        <f>IF(ISNA(VLOOKUP(A3137,vlookup_a!A:B,2,FALSE)),0,(VLOOKUP(A3137,vlookup_a!A:B,2,FALSE)))</f>
        <v>200000</v>
      </c>
      <c r="D3137" s="2">
        <f>VLOOKUP(A3137,vlookup_a!C:D,2,FALSE)</f>
        <v>0</v>
      </c>
      <c r="E3137" s="2">
        <f t="shared" si="144"/>
        <v>0</v>
      </c>
      <c r="F3137" t="str">
        <f t="shared" si="145"/>
        <v>aman</v>
      </c>
      <c r="G3137" t="str">
        <f t="shared" si="146"/>
        <v>update</v>
      </c>
    </row>
    <row r="3138" spans="1:7" x14ac:dyDescent="0.25">
      <c r="A3138" s="1" t="s">
        <v>3136</v>
      </c>
      <c r="B3138" s="2">
        <v>204838</v>
      </c>
      <c r="C3138" s="2">
        <f>IF(ISNA(VLOOKUP(A3138,vlookup_a!A:B,2,FALSE)),0,(VLOOKUP(A3138,vlookup_a!A:B,2,FALSE)))</f>
        <v>204838</v>
      </c>
      <c r="D3138" s="2">
        <f>VLOOKUP(A3138,vlookup_a!C:D,2,FALSE)</f>
        <v>0</v>
      </c>
      <c r="E3138" s="2">
        <f t="shared" si="144"/>
        <v>0</v>
      </c>
      <c r="F3138" t="str">
        <f t="shared" si="145"/>
        <v>aman</v>
      </c>
      <c r="G3138" t="str">
        <f t="shared" si="146"/>
        <v>update</v>
      </c>
    </row>
    <row r="3139" spans="1:7" x14ac:dyDescent="0.25">
      <c r="A3139" s="1" t="s">
        <v>3137</v>
      </c>
      <c r="B3139" s="2">
        <v>63547</v>
      </c>
      <c r="C3139" s="2">
        <f>IF(ISNA(VLOOKUP(A3139,vlookup_a!A:B,2,FALSE)),0,(VLOOKUP(A3139,vlookup_a!A:B,2,FALSE)))</f>
        <v>279641</v>
      </c>
      <c r="D3139" s="2">
        <f>VLOOKUP(A3139,vlookup_a!C:D,2,FALSE)</f>
        <v>0</v>
      </c>
      <c r="E3139" s="2">
        <f t="shared" ref="E3139:E3202" si="147">B3139-C3139</f>
        <v>-216094</v>
      </c>
      <c r="F3139" t="str">
        <f t="shared" ref="F3139:F3202" si="148">IF(B3139=C3139,"aman",IF(B3139&lt;C3139,"aman","cek"))</f>
        <v>aman</v>
      </c>
      <c r="G3139" t="str">
        <f t="shared" ref="G3139:G3202" si="149">IF(D3139=B3139,"no update","update")</f>
        <v>update</v>
      </c>
    </row>
    <row r="3140" spans="1:7" x14ac:dyDescent="0.25">
      <c r="A3140" s="1" t="s">
        <v>3138</v>
      </c>
      <c r="B3140" s="2">
        <v>1350000</v>
      </c>
      <c r="C3140" s="2">
        <f>IF(ISNA(VLOOKUP(A3140,vlookup_a!A:B,2,FALSE)),0,(VLOOKUP(A3140,vlookup_a!A:B,2,FALSE)))</f>
        <v>1350000</v>
      </c>
      <c r="D3140" s="2">
        <f>VLOOKUP(A3140,vlookup_a!C:D,2,FALSE)</f>
        <v>0</v>
      </c>
      <c r="E3140" s="2">
        <f t="shared" si="147"/>
        <v>0</v>
      </c>
      <c r="F3140" t="str">
        <f t="shared" si="148"/>
        <v>aman</v>
      </c>
      <c r="G3140" t="str">
        <f t="shared" si="149"/>
        <v>update</v>
      </c>
    </row>
    <row r="3141" spans="1:7" x14ac:dyDescent="0.25">
      <c r="A3141" s="1" t="s">
        <v>3139</v>
      </c>
      <c r="B3141" s="2">
        <v>350000</v>
      </c>
      <c r="C3141" s="2">
        <f>IF(ISNA(VLOOKUP(A3141,vlookup_a!A:B,2,FALSE)),0,(VLOOKUP(A3141,vlookup_a!A:B,2,FALSE)))</f>
        <v>350000</v>
      </c>
      <c r="D3141" s="2">
        <f>VLOOKUP(A3141,vlookup_a!C:D,2,FALSE)</f>
        <v>0</v>
      </c>
      <c r="E3141" s="2">
        <f t="shared" si="147"/>
        <v>0</v>
      </c>
      <c r="F3141" t="str">
        <f t="shared" si="148"/>
        <v>aman</v>
      </c>
      <c r="G3141" t="str">
        <f t="shared" si="149"/>
        <v>update</v>
      </c>
    </row>
    <row r="3142" spans="1:7" x14ac:dyDescent="0.25">
      <c r="A3142" s="1" t="s">
        <v>3140</v>
      </c>
      <c r="B3142" s="2">
        <v>96897</v>
      </c>
      <c r="C3142" s="2">
        <f>IF(ISNA(VLOOKUP(A3142,vlookup_a!A:B,2,FALSE)),0,(VLOOKUP(A3142,vlookup_a!A:B,2,FALSE)))</f>
        <v>96897</v>
      </c>
      <c r="D3142" s="2">
        <f>VLOOKUP(A3142,vlookup_a!C:D,2,FALSE)</f>
        <v>0</v>
      </c>
      <c r="E3142" s="2">
        <f t="shared" si="147"/>
        <v>0</v>
      </c>
      <c r="F3142" t="str">
        <f t="shared" si="148"/>
        <v>aman</v>
      </c>
      <c r="G3142" t="str">
        <f t="shared" si="149"/>
        <v>update</v>
      </c>
    </row>
    <row r="3143" spans="1:7" x14ac:dyDescent="0.25">
      <c r="A3143" s="1" t="s">
        <v>3141</v>
      </c>
      <c r="B3143" s="2">
        <v>102903</v>
      </c>
      <c r="C3143" s="2">
        <f>IF(ISNA(VLOOKUP(A3143,vlookup_a!A:B,2,FALSE)),0,(VLOOKUP(A3143,vlookup_a!A:B,2,FALSE)))</f>
        <v>102903</v>
      </c>
      <c r="D3143" s="2">
        <f>VLOOKUP(A3143,vlookup_a!C:D,2,FALSE)</f>
        <v>0</v>
      </c>
      <c r="E3143" s="2">
        <f t="shared" si="147"/>
        <v>0</v>
      </c>
      <c r="F3143" t="str">
        <f t="shared" si="148"/>
        <v>aman</v>
      </c>
      <c r="G3143" t="str">
        <f t="shared" si="149"/>
        <v>update</v>
      </c>
    </row>
    <row r="3144" spans="1:7" x14ac:dyDescent="0.25">
      <c r="A3144" s="1" t="s">
        <v>3142</v>
      </c>
      <c r="B3144" s="2">
        <v>416478</v>
      </c>
      <c r="C3144" s="2">
        <f>IF(ISNA(VLOOKUP(A3144,vlookup_a!A:B,2,FALSE)),0,(VLOOKUP(A3144,vlookup_a!A:B,2,FALSE)))</f>
        <v>416478</v>
      </c>
      <c r="D3144" s="2">
        <f>VLOOKUP(A3144,vlookup_a!C:D,2,FALSE)</f>
        <v>0</v>
      </c>
      <c r="E3144" s="2">
        <f t="shared" si="147"/>
        <v>0</v>
      </c>
      <c r="F3144" t="str">
        <f t="shared" si="148"/>
        <v>aman</v>
      </c>
      <c r="G3144" t="str">
        <f t="shared" si="149"/>
        <v>update</v>
      </c>
    </row>
    <row r="3145" spans="1:7" x14ac:dyDescent="0.25">
      <c r="A3145" s="1" t="s">
        <v>3143</v>
      </c>
      <c r="B3145" s="2">
        <v>43247</v>
      </c>
      <c r="C3145" s="2">
        <f>IF(ISNA(VLOOKUP(A3145,vlookup_a!A:B,2,FALSE)),0,(VLOOKUP(A3145,vlookup_a!A:B,2,FALSE)))</f>
        <v>43247</v>
      </c>
      <c r="D3145" s="2">
        <f>VLOOKUP(A3145,vlookup_a!C:D,2,FALSE)</f>
        <v>0</v>
      </c>
      <c r="E3145" s="2">
        <f t="shared" si="147"/>
        <v>0</v>
      </c>
      <c r="F3145" t="str">
        <f t="shared" si="148"/>
        <v>aman</v>
      </c>
      <c r="G3145" t="str">
        <f t="shared" si="149"/>
        <v>update</v>
      </c>
    </row>
    <row r="3146" spans="1:7" x14ac:dyDescent="0.25">
      <c r="A3146" s="1" t="s">
        <v>3144</v>
      </c>
      <c r="B3146" s="2">
        <v>25000</v>
      </c>
      <c r="C3146" s="2">
        <f>IF(ISNA(VLOOKUP(A3146,vlookup_a!A:B,2,FALSE)),0,(VLOOKUP(A3146,vlookup_a!A:B,2,FALSE)))</f>
        <v>25000</v>
      </c>
      <c r="D3146" s="2">
        <f>VLOOKUP(A3146,vlookup_a!C:D,2,FALSE)</f>
        <v>0</v>
      </c>
      <c r="E3146" s="2">
        <f t="shared" si="147"/>
        <v>0</v>
      </c>
      <c r="F3146" t="str">
        <f t="shared" si="148"/>
        <v>aman</v>
      </c>
      <c r="G3146" t="str">
        <f t="shared" si="149"/>
        <v>update</v>
      </c>
    </row>
    <row r="3147" spans="1:7" x14ac:dyDescent="0.25">
      <c r="A3147" s="1" t="s">
        <v>3145</v>
      </c>
      <c r="B3147" s="2">
        <v>408619</v>
      </c>
      <c r="C3147" s="2">
        <f>IF(ISNA(VLOOKUP(A3147,vlookup_a!A:B,2,FALSE)),0,(VLOOKUP(A3147,vlookup_a!A:B,2,FALSE)))</f>
        <v>408619</v>
      </c>
      <c r="D3147" s="2">
        <f>VLOOKUP(A3147,vlookup_a!C:D,2,FALSE)</f>
        <v>0</v>
      </c>
      <c r="E3147" s="2">
        <f t="shared" si="147"/>
        <v>0</v>
      </c>
      <c r="F3147" t="str">
        <f t="shared" si="148"/>
        <v>aman</v>
      </c>
      <c r="G3147" t="str">
        <f t="shared" si="149"/>
        <v>update</v>
      </c>
    </row>
    <row r="3148" spans="1:7" x14ac:dyDescent="0.25">
      <c r="A3148" s="1" t="s">
        <v>3146</v>
      </c>
      <c r="B3148" s="2">
        <v>100270</v>
      </c>
      <c r="C3148" s="2">
        <f>IF(ISNA(VLOOKUP(A3148,vlookup_a!A:B,2,FALSE)),0,(VLOOKUP(A3148,vlookup_a!A:B,2,FALSE)))</f>
        <v>100270</v>
      </c>
      <c r="D3148" s="2">
        <f>VLOOKUP(A3148,vlookup_a!C:D,2,FALSE)</f>
        <v>0</v>
      </c>
      <c r="E3148" s="2">
        <f t="shared" si="147"/>
        <v>0</v>
      </c>
      <c r="F3148" t="str">
        <f t="shared" si="148"/>
        <v>aman</v>
      </c>
      <c r="G3148" t="str">
        <f t="shared" si="149"/>
        <v>update</v>
      </c>
    </row>
    <row r="3149" spans="1:7" x14ac:dyDescent="0.25">
      <c r="A3149" s="1" t="s">
        <v>3147</v>
      </c>
      <c r="B3149" s="2">
        <v>400000</v>
      </c>
      <c r="C3149" s="2">
        <f>IF(ISNA(VLOOKUP(A3149,vlookup_a!A:B,2,FALSE)),0,(VLOOKUP(A3149,vlookup_a!A:B,2,FALSE)))</f>
        <v>400000</v>
      </c>
      <c r="D3149" s="2">
        <f>VLOOKUP(A3149,vlookup_a!C:D,2,FALSE)</f>
        <v>0</v>
      </c>
      <c r="E3149" s="2">
        <f t="shared" si="147"/>
        <v>0</v>
      </c>
      <c r="F3149" t="str">
        <f t="shared" si="148"/>
        <v>aman</v>
      </c>
      <c r="G3149" t="str">
        <f t="shared" si="149"/>
        <v>update</v>
      </c>
    </row>
    <row r="3150" spans="1:7" x14ac:dyDescent="0.25">
      <c r="A3150" s="1" t="s">
        <v>3148</v>
      </c>
      <c r="B3150" s="2">
        <v>77208</v>
      </c>
      <c r="C3150" s="2">
        <f>IF(ISNA(VLOOKUP(A3150,vlookup_a!A:B,2,FALSE)),0,(VLOOKUP(A3150,vlookup_a!A:B,2,FALSE)))</f>
        <v>77208</v>
      </c>
      <c r="D3150" s="2">
        <f>VLOOKUP(A3150,vlookup_a!C:D,2,FALSE)</f>
        <v>0</v>
      </c>
      <c r="E3150" s="2">
        <f t="shared" si="147"/>
        <v>0</v>
      </c>
      <c r="F3150" t="str">
        <f t="shared" si="148"/>
        <v>aman</v>
      </c>
      <c r="G3150" t="str">
        <f t="shared" si="149"/>
        <v>update</v>
      </c>
    </row>
    <row r="3151" spans="1:7" x14ac:dyDescent="0.25">
      <c r="A3151" s="1" t="s">
        <v>3149</v>
      </c>
      <c r="B3151" s="2">
        <v>556140</v>
      </c>
      <c r="C3151" s="2">
        <f>IF(ISNA(VLOOKUP(A3151,vlookup_a!A:B,2,FALSE)),0,(VLOOKUP(A3151,vlookup_a!A:B,2,FALSE)))</f>
        <v>556140</v>
      </c>
      <c r="D3151" s="2">
        <f>VLOOKUP(A3151,vlookup_a!C:D,2,FALSE)</f>
        <v>0</v>
      </c>
      <c r="E3151" s="2">
        <f t="shared" si="147"/>
        <v>0</v>
      </c>
      <c r="F3151" t="str">
        <f t="shared" si="148"/>
        <v>aman</v>
      </c>
      <c r="G3151" t="str">
        <f t="shared" si="149"/>
        <v>update</v>
      </c>
    </row>
    <row r="3152" spans="1:7" x14ac:dyDescent="0.25">
      <c r="A3152" s="1" t="s">
        <v>3150</v>
      </c>
      <c r="B3152" s="2">
        <v>95950</v>
      </c>
      <c r="C3152" s="2">
        <f>IF(ISNA(VLOOKUP(A3152,vlookup_a!A:B,2,FALSE)),0,(VLOOKUP(A3152,vlookup_a!A:B,2,FALSE)))</f>
        <v>95950</v>
      </c>
      <c r="D3152" s="2">
        <f>VLOOKUP(A3152,vlookup_a!C:D,2,FALSE)</f>
        <v>0</v>
      </c>
      <c r="E3152" s="2">
        <f t="shared" si="147"/>
        <v>0</v>
      </c>
      <c r="F3152" t="str">
        <f t="shared" si="148"/>
        <v>aman</v>
      </c>
      <c r="G3152" t="str">
        <f t="shared" si="149"/>
        <v>update</v>
      </c>
    </row>
    <row r="3153" spans="1:7" x14ac:dyDescent="0.25">
      <c r="A3153" s="1" t="s">
        <v>3151</v>
      </c>
      <c r="B3153" s="2">
        <v>12619</v>
      </c>
      <c r="C3153" s="2">
        <f>IF(ISNA(VLOOKUP(A3153,vlookup_a!A:B,2,FALSE)),0,(VLOOKUP(A3153,vlookup_a!A:B,2,FALSE)))</f>
        <v>12619</v>
      </c>
      <c r="D3153" s="2">
        <f>VLOOKUP(A3153,vlookup_a!C:D,2,FALSE)</f>
        <v>0</v>
      </c>
      <c r="E3153" s="2">
        <f t="shared" si="147"/>
        <v>0</v>
      </c>
      <c r="F3153" t="str">
        <f t="shared" si="148"/>
        <v>aman</v>
      </c>
      <c r="G3153" t="str">
        <f t="shared" si="149"/>
        <v>update</v>
      </c>
    </row>
    <row r="3154" spans="1:7" x14ac:dyDescent="0.25">
      <c r="A3154" s="1" t="s">
        <v>3152</v>
      </c>
      <c r="B3154" s="2">
        <v>104356</v>
      </c>
      <c r="C3154" s="2">
        <f>IF(ISNA(VLOOKUP(A3154,vlookup_a!A:B,2,FALSE)),0,(VLOOKUP(A3154,vlookup_a!A:B,2,FALSE)))</f>
        <v>104356</v>
      </c>
      <c r="D3154" s="2">
        <f>VLOOKUP(A3154,vlookup_a!C:D,2,FALSE)</f>
        <v>0</v>
      </c>
      <c r="E3154" s="2">
        <f t="shared" si="147"/>
        <v>0</v>
      </c>
      <c r="F3154" t="str">
        <f t="shared" si="148"/>
        <v>aman</v>
      </c>
      <c r="G3154" t="str">
        <f t="shared" si="149"/>
        <v>update</v>
      </c>
    </row>
    <row r="3155" spans="1:7" x14ac:dyDescent="0.25">
      <c r="A3155" s="1" t="s">
        <v>3153</v>
      </c>
      <c r="B3155" s="2">
        <v>10000</v>
      </c>
      <c r="C3155" s="2">
        <f>IF(ISNA(VLOOKUP(A3155,vlookup_a!A:B,2,FALSE)),0,(VLOOKUP(A3155,vlookup_a!A:B,2,FALSE)))</f>
        <v>10000</v>
      </c>
      <c r="D3155" s="2">
        <f>VLOOKUP(A3155,vlookup_a!C:D,2,FALSE)</f>
        <v>0</v>
      </c>
      <c r="E3155" s="2">
        <f t="shared" si="147"/>
        <v>0</v>
      </c>
      <c r="F3155" t="str">
        <f t="shared" si="148"/>
        <v>aman</v>
      </c>
      <c r="G3155" t="str">
        <f t="shared" si="149"/>
        <v>update</v>
      </c>
    </row>
    <row r="3156" spans="1:7" x14ac:dyDescent="0.25">
      <c r="A3156" s="1" t="s">
        <v>3154</v>
      </c>
      <c r="B3156" s="2">
        <v>22572</v>
      </c>
      <c r="C3156" s="2">
        <f>IF(ISNA(VLOOKUP(A3156,vlookup_a!A:B,2,FALSE)),0,(VLOOKUP(A3156,vlookup_a!A:B,2,FALSE)))</f>
        <v>22572</v>
      </c>
      <c r="D3156" s="2">
        <f>VLOOKUP(A3156,vlookup_a!C:D,2,FALSE)</f>
        <v>0</v>
      </c>
      <c r="E3156" s="2">
        <f t="shared" si="147"/>
        <v>0</v>
      </c>
      <c r="F3156" t="str">
        <f t="shared" si="148"/>
        <v>aman</v>
      </c>
      <c r="G3156" t="str">
        <f t="shared" si="149"/>
        <v>update</v>
      </c>
    </row>
    <row r="3157" spans="1:7" x14ac:dyDescent="0.25">
      <c r="A3157" s="1" t="s">
        <v>3155</v>
      </c>
      <c r="B3157" s="2">
        <v>538574</v>
      </c>
      <c r="C3157" s="2">
        <f>IF(ISNA(VLOOKUP(A3157,vlookup_a!A:B,2,FALSE)),0,(VLOOKUP(A3157,vlookup_a!A:B,2,FALSE)))</f>
        <v>538574</v>
      </c>
      <c r="D3157" s="2">
        <f>VLOOKUP(A3157,vlookup_a!C:D,2,FALSE)</f>
        <v>0</v>
      </c>
      <c r="E3157" s="2">
        <f t="shared" si="147"/>
        <v>0</v>
      </c>
      <c r="F3157" t="str">
        <f t="shared" si="148"/>
        <v>aman</v>
      </c>
      <c r="G3157" t="str">
        <f t="shared" si="149"/>
        <v>update</v>
      </c>
    </row>
    <row r="3158" spans="1:7" x14ac:dyDescent="0.25">
      <c r="A3158" s="1" t="s">
        <v>3156</v>
      </c>
      <c r="B3158" s="2">
        <v>11796</v>
      </c>
      <c r="C3158" s="2">
        <f>IF(ISNA(VLOOKUP(A3158,vlookup_a!A:B,2,FALSE)),0,(VLOOKUP(A3158,vlookup_a!A:B,2,FALSE)))</f>
        <v>11796</v>
      </c>
      <c r="D3158" s="2">
        <f>VLOOKUP(A3158,vlookup_a!C:D,2,FALSE)</f>
        <v>0</v>
      </c>
      <c r="E3158" s="2">
        <f t="shared" si="147"/>
        <v>0</v>
      </c>
      <c r="F3158" t="str">
        <f t="shared" si="148"/>
        <v>aman</v>
      </c>
      <c r="G3158" t="str">
        <f t="shared" si="149"/>
        <v>update</v>
      </c>
    </row>
    <row r="3159" spans="1:7" x14ac:dyDescent="0.25">
      <c r="A3159" s="1" t="s">
        <v>3157</v>
      </c>
      <c r="B3159" s="2">
        <v>94924</v>
      </c>
      <c r="C3159" s="2">
        <f>IF(ISNA(VLOOKUP(A3159,vlookup_a!A:B,2,FALSE)),0,(VLOOKUP(A3159,vlookup_a!A:B,2,FALSE)))</f>
        <v>94924</v>
      </c>
      <c r="D3159" s="2">
        <f>VLOOKUP(A3159,vlookup_a!C:D,2,FALSE)</f>
        <v>0</v>
      </c>
      <c r="E3159" s="2">
        <f t="shared" si="147"/>
        <v>0</v>
      </c>
      <c r="F3159" t="str">
        <f t="shared" si="148"/>
        <v>aman</v>
      </c>
      <c r="G3159" t="str">
        <f t="shared" si="149"/>
        <v>update</v>
      </c>
    </row>
    <row r="3160" spans="1:7" x14ac:dyDescent="0.25">
      <c r="A3160" s="1" t="s">
        <v>3158</v>
      </c>
      <c r="B3160" s="2">
        <v>238317</v>
      </c>
      <c r="C3160" s="2">
        <f>IF(ISNA(VLOOKUP(A3160,vlookup_a!A:B,2,FALSE)),0,(VLOOKUP(A3160,vlookup_a!A:B,2,FALSE)))</f>
        <v>238318</v>
      </c>
      <c r="D3160" s="2">
        <f>VLOOKUP(A3160,vlookup_a!C:D,2,FALSE)</f>
        <v>0</v>
      </c>
      <c r="E3160" s="2">
        <f t="shared" si="147"/>
        <v>-1</v>
      </c>
      <c r="F3160" t="str">
        <f t="shared" si="148"/>
        <v>aman</v>
      </c>
      <c r="G3160" t="str">
        <f t="shared" si="149"/>
        <v>update</v>
      </c>
    </row>
    <row r="3161" spans="1:7" x14ac:dyDescent="0.25">
      <c r="A3161" s="1" t="s">
        <v>3159</v>
      </c>
      <c r="B3161" s="2">
        <v>1168200</v>
      </c>
      <c r="C3161" s="2">
        <f>IF(ISNA(VLOOKUP(A3161,vlookup_a!A:B,2,FALSE)),0,(VLOOKUP(A3161,vlookup_a!A:B,2,FALSE)))</f>
        <v>1168200</v>
      </c>
      <c r="D3161" s="2">
        <f>VLOOKUP(A3161,vlookup_a!C:D,2,FALSE)</f>
        <v>0</v>
      </c>
      <c r="E3161" s="2">
        <f t="shared" si="147"/>
        <v>0</v>
      </c>
      <c r="F3161" t="str">
        <f t="shared" si="148"/>
        <v>aman</v>
      </c>
      <c r="G3161" t="str">
        <f t="shared" si="149"/>
        <v>update</v>
      </c>
    </row>
    <row r="3162" spans="1:7" x14ac:dyDescent="0.25">
      <c r="A3162" s="1" t="s">
        <v>3160</v>
      </c>
      <c r="B3162" s="2">
        <v>609356</v>
      </c>
      <c r="C3162" s="2">
        <f>IF(ISNA(VLOOKUP(A3162,vlookup_a!A:B,2,FALSE)),0,(VLOOKUP(A3162,vlookup_a!A:B,2,FALSE)))</f>
        <v>609356</v>
      </c>
      <c r="D3162" s="2">
        <f>VLOOKUP(A3162,vlookup_a!C:D,2,FALSE)</f>
        <v>0</v>
      </c>
      <c r="E3162" s="2">
        <f t="shared" si="147"/>
        <v>0</v>
      </c>
      <c r="F3162" t="str">
        <f t="shared" si="148"/>
        <v>aman</v>
      </c>
      <c r="G3162" t="str">
        <f t="shared" si="149"/>
        <v>update</v>
      </c>
    </row>
    <row r="3163" spans="1:7" x14ac:dyDescent="0.25">
      <c r="A3163" s="1" t="s">
        <v>3161</v>
      </c>
      <c r="B3163" s="2">
        <v>11800</v>
      </c>
      <c r="C3163" s="2">
        <f>IF(ISNA(VLOOKUP(A3163,vlookup_a!A:B,2,FALSE)),0,(VLOOKUP(A3163,vlookup_a!A:B,2,FALSE)))</f>
        <v>11800</v>
      </c>
      <c r="D3163" s="2">
        <f>VLOOKUP(A3163,vlookup_a!C:D,2,FALSE)</f>
        <v>0</v>
      </c>
      <c r="E3163" s="2">
        <f t="shared" si="147"/>
        <v>0</v>
      </c>
      <c r="F3163" t="str">
        <f t="shared" si="148"/>
        <v>aman</v>
      </c>
      <c r="G3163" t="str">
        <f t="shared" si="149"/>
        <v>update</v>
      </c>
    </row>
    <row r="3164" spans="1:7" x14ac:dyDescent="0.25">
      <c r="A3164" s="1" t="s">
        <v>3162</v>
      </c>
      <c r="B3164" s="2">
        <v>146472</v>
      </c>
      <c r="C3164" s="2">
        <f>IF(ISNA(VLOOKUP(A3164,vlookup_a!A:B,2,FALSE)),0,(VLOOKUP(A3164,vlookup_a!A:B,2,FALSE)))</f>
        <v>146472</v>
      </c>
      <c r="D3164" s="2">
        <f>VLOOKUP(A3164,vlookup_a!C:D,2,FALSE)</f>
        <v>0</v>
      </c>
      <c r="E3164" s="2">
        <f t="shared" si="147"/>
        <v>0</v>
      </c>
      <c r="F3164" t="str">
        <f t="shared" si="148"/>
        <v>aman</v>
      </c>
      <c r="G3164" t="str">
        <f t="shared" si="149"/>
        <v>update</v>
      </c>
    </row>
    <row r="3165" spans="1:7" x14ac:dyDescent="0.25">
      <c r="A3165" s="1" t="s">
        <v>3163</v>
      </c>
      <c r="B3165" s="2">
        <v>282287</v>
      </c>
      <c r="C3165" s="2">
        <f>IF(ISNA(VLOOKUP(A3165,vlookup_a!A:B,2,FALSE)),0,(VLOOKUP(A3165,vlookup_a!A:B,2,FALSE)))</f>
        <v>282287</v>
      </c>
      <c r="D3165" s="2">
        <f>VLOOKUP(A3165,vlookup_a!C:D,2,FALSE)</f>
        <v>0</v>
      </c>
      <c r="E3165" s="2">
        <f t="shared" si="147"/>
        <v>0</v>
      </c>
      <c r="F3165" t="str">
        <f t="shared" si="148"/>
        <v>aman</v>
      </c>
      <c r="G3165" t="str">
        <f t="shared" si="149"/>
        <v>update</v>
      </c>
    </row>
    <row r="3166" spans="1:7" x14ac:dyDescent="0.25">
      <c r="A3166" s="1" t="s">
        <v>3164</v>
      </c>
      <c r="B3166" s="2">
        <v>294802</v>
      </c>
      <c r="C3166" s="2">
        <f>IF(ISNA(VLOOKUP(A3166,vlookup_a!A:B,2,FALSE)),0,(VLOOKUP(A3166,vlookup_a!A:B,2,FALSE)))</f>
        <v>294802</v>
      </c>
      <c r="D3166" s="2">
        <f>VLOOKUP(A3166,vlookup_a!C:D,2,FALSE)</f>
        <v>0</v>
      </c>
      <c r="E3166" s="2">
        <f t="shared" si="147"/>
        <v>0</v>
      </c>
      <c r="F3166" t="str">
        <f t="shared" si="148"/>
        <v>aman</v>
      </c>
      <c r="G3166" t="str">
        <f t="shared" si="149"/>
        <v>update</v>
      </c>
    </row>
    <row r="3167" spans="1:7" x14ac:dyDescent="0.25">
      <c r="A3167" s="1" t="s">
        <v>3165</v>
      </c>
      <c r="B3167" s="2">
        <v>406358</v>
      </c>
      <c r="C3167" s="2">
        <f>IF(ISNA(VLOOKUP(A3167,vlookup_a!A:B,2,FALSE)),0,(VLOOKUP(A3167,vlookup_a!A:B,2,FALSE)))</f>
        <v>406358</v>
      </c>
      <c r="D3167" s="2">
        <f>VLOOKUP(A3167,vlookup_a!C:D,2,FALSE)</f>
        <v>0</v>
      </c>
      <c r="E3167" s="2">
        <f t="shared" si="147"/>
        <v>0</v>
      </c>
      <c r="F3167" t="str">
        <f t="shared" si="148"/>
        <v>aman</v>
      </c>
      <c r="G3167" t="str">
        <f t="shared" si="149"/>
        <v>update</v>
      </c>
    </row>
    <row r="3168" spans="1:7" x14ac:dyDescent="0.25">
      <c r="A3168" s="1" t="s">
        <v>3166</v>
      </c>
      <c r="B3168" s="2">
        <v>410598</v>
      </c>
      <c r="C3168" s="2">
        <f>IF(ISNA(VLOOKUP(A3168,vlookup_a!A:B,2,FALSE)),0,(VLOOKUP(A3168,vlookup_a!A:B,2,FALSE)))</f>
        <v>410598</v>
      </c>
      <c r="D3168" s="2">
        <f>VLOOKUP(A3168,vlookup_a!C:D,2,FALSE)</f>
        <v>0</v>
      </c>
      <c r="E3168" s="2">
        <f t="shared" si="147"/>
        <v>0</v>
      </c>
      <c r="F3168" t="str">
        <f t="shared" si="148"/>
        <v>aman</v>
      </c>
      <c r="G3168" t="str">
        <f t="shared" si="149"/>
        <v>update</v>
      </c>
    </row>
    <row r="3169" spans="1:7" x14ac:dyDescent="0.25">
      <c r="A3169" s="1" t="s">
        <v>3167</v>
      </c>
      <c r="B3169" s="2">
        <v>52868</v>
      </c>
      <c r="C3169" s="2">
        <f>IF(ISNA(VLOOKUP(A3169,vlookup_a!A:B,2,FALSE)),0,(VLOOKUP(A3169,vlookup_a!A:B,2,FALSE)))</f>
        <v>52868</v>
      </c>
      <c r="D3169" s="2">
        <f>VLOOKUP(A3169,vlookup_a!C:D,2,FALSE)</f>
        <v>0</v>
      </c>
      <c r="E3169" s="2">
        <f t="shared" si="147"/>
        <v>0</v>
      </c>
      <c r="F3169" t="str">
        <f t="shared" si="148"/>
        <v>aman</v>
      </c>
      <c r="G3169" t="str">
        <f t="shared" si="149"/>
        <v>update</v>
      </c>
    </row>
    <row r="3170" spans="1:7" x14ac:dyDescent="0.25">
      <c r="A3170" s="1" t="s">
        <v>3168</v>
      </c>
      <c r="B3170" s="2">
        <v>595486</v>
      </c>
      <c r="C3170" s="2">
        <f>IF(ISNA(VLOOKUP(A3170,vlookup_a!A:B,2,FALSE)),0,(VLOOKUP(A3170,vlookup_a!A:B,2,FALSE)))</f>
        <v>595486</v>
      </c>
      <c r="D3170" s="2">
        <f>VLOOKUP(A3170,vlookup_a!C:D,2,FALSE)</f>
        <v>0</v>
      </c>
      <c r="E3170" s="2">
        <f t="shared" si="147"/>
        <v>0</v>
      </c>
      <c r="F3170" t="str">
        <f t="shared" si="148"/>
        <v>aman</v>
      </c>
      <c r="G3170" t="str">
        <f t="shared" si="149"/>
        <v>update</v>
      </c>
    </row>
    <row r="3171" spans="1:7" x14ac:dyDescent="0.25">
      <c r="A3171" s="1" t="s">
        <v>3169</v>
      </c>
      <c r="B3171" s="2">
        <v>393298</v>
      </c>
      <c r="C3171" s="2">
        <f>IF(ISNA(VLOOKUP(A3171,vlookup_a!A:B,2,FALSE)),0,(VLOOKUP(A3171,vlookup_a!A:B,2,FALSE)))</f>
        <v>393298</v>
      </c>
      <c r="D3171" s="2">
        <f>VLOOKUP(A3171,vlookup_a!C:D,2,FALSE)</f>
        <v>0</v>
      </c>
      <c r="E3171" s="2">
        <f t="shared" si="147"/>
        <v>0</v>
      </c>
      <c r="F3171" t="str">
        <f t="shared" si="148"/>
        <v>aman</v>
      </c>
      <c r="G3171" t="str">
        <f t="shared" si="149"/>
        <v>update</v>
      </c>
    </row>
    <row r="3172" spans="1:7" x14ac:dyDescent="0.25">
      <c r="A3172" s="1" t="s">
        <v>3170</v>
      </c>
      <c r="B3172" s="2">
        <v>28940</v>
      </c>
      <c r="C3172" s="2">
        <f>IF(ISNA(VLOOKUP(A3172,vlookup_a!A:B,2,FALSE)),0,(VLOOKUP(A3172,vlookup_a!A:B,2,FALSE)))</f>
        <v>28940</v>
      </c>
      <c r="D3172" s="2">
        <f>VLOOKUP(A3172,vlookup_a!C:D,2,FALSE)</f>
        <v>0</v>
      </c>
      <c r="E3172" s="2">
        <f t="shared" si="147"/>
        <v>0</v>
      </c>
      <c r="F3172" t="str">
        <f t="shared" si="148"/>
        <v>aman</v>
      </c>
      <c r="G3172" t="str">
        <f t="shared" si="149"/>
        <v>update</v>
      </c>
    </row>
    <row r="3173" spans="1:7" x14ac:dyDescent="0.25">
      <c r="A3173" s="1" t="s">
        <v>3171</v>
      </c>
      <c r="B3173" s="2">
        <v>298898</v>
      </c>
      <c r="C3173" s="2">
        <f>IF(ISNA(VLOOKUP(A3173,vlookup_a!A:B,2,FALSE)),0,(VLOOKUP(A3173,vlookup_a!A:B,2,FALSE)))</f>
        <v>298898</v>
      </c>
      <c r="D3173" s="2">
        <f>VLOOKUP(A3173,vlookup_a!C:D,2,FALSE)</f>
        <v>0</v>
      </c>
      <c r="E3173" s="2">
        <f t="shared" si="147"/>
        <v>0</v>
      </c>
      <c r="F3173" t="str">
        <f t="shared" si="148"/>
        <v>aman</v>
      </c>
      <c r="G3173" t="str">
        <f t="shared" si="149"/>
        <v>update</v>
      </c>
    </row>
    <row r="3174" spans="1:7" x14ac:dyDescent="0.25">
      <c r="A3174" s="1" t="s">
        <v>3172</v>
      </c>
      <c r="B3174" s="2">
        <v>1172</v>
      </c>
      <c r="C3174" s="2">
        <f>IF(ISNA(VLOOKUP(A3174,vlookup_a!A:B,2,FALSE)),0,(VLOOKUP(A3174,vlookup_a!A:B,2,FALSE)))</f>
        <v>1172</v>
      </c>
      <c r="D3174" s="2">
        <f>VLOOKUP(A3174,vlookup_a!C:D,2,FALSE)</f>
        <v>0</v>
      </c>
      <c r="E3174" s="2">
        <f t="shared" si="147"/>
        <v>0</v>
      </c>
      <c r="F3174" t="str">
        <f t="shared" si="148"/>
        <v>aman</v>
      </c>
      <c r="G3174" t="str">
        <f t="shared" si="149"/>
        <v>update</v>
      </c>
    </row>
    <row r="3175" spans="1:7" x14ac:dyDescent="0.25">
      <c r="A3175" s="1" t="s">
        <v>3173</v>
      </c>
      <c r="B3175" s="2">
        <v>17563</v>
      </c>
      <c r="C3175" s="2">
        <f>IF(ISNA(VLOOKUP(A3175,vlookup_a!A:B,2,FALSE)),0,(VLOOKUP(A3175,vlookup_a!A:B,2,FALSE)))</f>
        <v>17563</v>
      </c>
      <c r="D3175" s="2">
        <f>VLOOKUP(A3175,vlookup_a!C:D,2,FALSE)</f>
        <v>0</v>
      </c>
      <c r="E3175" s="2">
        <f t="shared" si="147"/>
        <v>0</v>
      </c>
      <c r="F3175" t="str">
        <f t="shared" si="148"/>
        <v>aman</v>
      </c>
      <c r="G3175" t="str">
        <f t="shared" si="149"/>
        <v>update</v>
      </c>
    </row>
    <row r="3176" spans="1:7" x14ac:dyDescent="0.25">
      <c r="A3176" s="1" t="s">
        <v>3174</v>
      </c>
      <c r="B3176" s="2">
        <v>336479</v>
      </c>
      <c r="C3176" s="2">
        <f>IF(ISNA(VLOOKUP(A3176,vlookup_a!A:B,2,FALSE)),0,(VLOOKUP(A3176,vlookup_a!A:B,2,FALSE)))</f>
        <v>336479</v>
      </c>
      <c r="D3176" s="2">
        <f>VLOOKUP(A3176,vlookup_a!C:D,2,FALSE)</f>
        <v>0</v>
      </c>
      <c r="E3176" s="2">
        <f t="shared" si="147"/>
        <v>0</v>
      </c>
      <c r="F3176" t="str">
        <f t="shared" si="148"/>
        <v>aman</v>
      </c>
      <c r="G3176" t="str">
        <f t="shared" si="149"/>
        <v>update</v>
      </c>
    </row>
    <row r="3177" spans="1:7" x14ac:dyDescent="0.25">
      <c r="A3177" s="1" t="s">
        <v>3175</v>
      </c>
      <c r="B3177" s="2">
        <v>215952</v>
      </c>
      <c r="C3177" s="2">
        <f>IF(ISNA(VLOOKUP(A3177,vlookup_a!A:B,2,FALSE)),0,(VLOOKUP(A3177,vlookup_a!A:B,2,FALSE)))</f>
        <v>215952</v>
      </c>
      <c r="D3177" s="2">
        <f>VLOOKUP(A3177,vlookup_a!C:D,2,FALSE)</f>
        <v>0</v>
      </c>
      <c r="E3177" s="2">
        <f t="shared" si="147"/>
        <v>0</v>
      </c>
      <c r="F3177" t="str">
        <f t="shared" si="148"/>
        <v>aman</v>
      </c>
      <c r="G3177" t="str">
        <f t="shared" si="149"/>
        <v>update</v>
      </c>
    </row>
    <row r="3178" spans="1:7" x14ac:dyDescent="0.25">
      <c r="A3178" s="1" t="s">
        <v>3176</v>
      </c>
      <c r="B3178" s="2">
        <v>602556</v>
      </c>
      <c r="C3178" s="2">
        <f>IF(ISNA(VLOOKUP(A3178,vlookup_a!A:B,2,FALSE)),0,(VLOOKUP(A3178,vlookup_a!A:B,2,FALSE)))</f>
        <v>602556</v>
      </c>
      <c r="D3178" s="2">
        <f>VLOOKUP(A3178,vlookup_a!C:D,2,FALSE)</f>
        <v>0</v>
      </c>
      <c r="E3178" s="2">
        <f t="shared" si="147"/>
        <v>0</v>
      </c>
      <c r="F3178" t="str">
        <f t="shared" si="148"/>
        <v>aman</v>
      </c>
      <c r="G3178" t="str">
        <f t="shared" si="149"/>
        <v>update</v>
      </c>
    </row>
    <row r="3179" spans="1:7" x14ac:dyDescent="0.25">
      <c r="A3179" s="1" t="s">
        <v>3177</v>
      </c>
      <c r="B3179" s="2">
        <v>200000</v>
      </c>
      <c r="C3179" s="2">
        <f>IF(ISNA(VLOOKUP(A3179,vlookup_a!A:B,2,FALSE)),0,(VLOOKUP(A3179,vlookup_a!A:B,2,FALSE)))</f>
        <v>200000</v>
      </c>
      <c r="D3179" s="2">
        <f>VLOOKUP(A3179,vlookup_a!C:D,2,FALSE)</f>
        <v>0</v>
      </c>
      <c r="E3179" s="2">
        <f t="shared" si="147"/>
        <v>0</v>
      </c>
      <c r="F3179" t="str">
        <f t="shared" si="148"/>
        <v>aman</v>
      </c>
      <c r="G3179" t="str">
        <f t="shared" si="149"/>
        <v>update</v>
      </c>
    </row>
    <row r="3180" spans="1:7" x14ac:dyDescent="0.25">
      <c r="A3180" s="1" t="s">
        <v>3178</v>
      </c>
      <c r="B3180" s="2">
        <v>811201</v>
      </c>
      <c r="C3180" s="2">
        <f>IF(ISNA(VLOOKUP(A3180,vlookup_a!A:B,2,FALSE)),0,(VLOOKUP(A3180,vlookup_a!A:B,2,FALSE)))</f>
        <v>811201</v>
      </c>
      <c r="D3180" s="2">
        <f>VLOOKUP(A3180,vlookup_a!C:D,2,FALSE)</f>
        <v>0</v>
      </c>
      <c r="E3180" s="2">
        <f t="shared" si="147"/>
        <v>0</v>
      </c>
      <c r="F3180" t="str">
        <f t="shared" si="148"/>
        <v>aman</v>
      </c>
      <c r="G3180" t="str">
        <f t="shared" si="149"/>
        <v>update</v>
      </c>
    </row>
    <row r="3181" spans="1:7" x14ac:dyDescent="0.25">
      <c r="A3181" s="1" t="s">
        <v>3179</v>
      </c>
      <c r="B3181" s="2">
        <v>636436</v>
      </c>
      <c r="C3181" s="2">
        <f>IF(ISNA(VLOOKUP(A3181,vlookup_a!A:B,2,FALSE)),0,(VLOOKUP(A3181,vlookup_a!A:B,2,FALSE)))</f>
        <v>636436</v>
      </c>
      <c r="D3181" s="2">
        <f>VLOOKUP(A3181,vlookup_a!C:D,2,FALSE)</f>
        <v>0</v>
      </c>
      <c r="E3181" s="2">
        <f t="shared" si="147"/>
        <v>0</v>
      </c>
      <c r="F3181" t="str">
        <f t="shared" si="148"/>
        <v>aman</v>
      </c>
      <c r="G3181" t="str">
        <f t="shared" si="149"/>
        <v>update</v>
      </c>
    </row>
    <row r="3182" spans="1:7" x14ac:dyDescent="0.25">
      <c r="A3182" s="1" t="s">
        <v>3180</v>
      </c>
      <c r="B3182" s="2">
        <v>230867</v>
      </c>
      <c r="C3182" s="2">
        <f>IF(ISNA(VLOOKUP(A3182,vlookup_a!A:B,2,FALSE)),0,(VLOOKUP(A3182,vlookup_a!A:B,2,FALSE)))</f>
        <v>230867</v>
      </c>
      <c r="D3182" s="2">
        <f>VLOOKUP(A3182,vlookup_a!C:D,2,FALSE)</f>
        <v>0</v>
      </c>
      <c r="E3182" s="2">
        <f t="shared" si="147"/>
        <v>0</v>
      </c>
      <c r="F3182" t="str">
        <f t="shared" si="148"/>
        <v>aman</v>
      </c>
      <c r="G3182" t="str">
        <f t="shared" si="149"/>
        <v>update</v>
      </c>
    </row>
    <row r="3183" spans="1:7" x14ac:dyDescent="0.25">
      <c r="A3183" s="1" t="s">
        <v>3181</v>
      </c>
      <c r="B3183" s="2">
        <v>969644</v>
      </c>
      <c r="C3183" s="2">
        <f>IF(ISNA(VLOOKUP(A3183,vlookup_a!A:B,2,FALSE)),0,(VLOOKUP(A3183,vlookup_a!A:B,2,FALSE)))</f>
        <v>969644</v>
      </c>
      <c r="D3183" s="2">
        <f>VLOOKUP(A3183,vlookup_a!C:D,2,FALSE)</f>
        <v>0</v>
      </c>
      <c r="E3183" s="2">
        <f t="shared" si="147"/>
        <v>0</v>
      </c>
      <c r="F3183" t="str">
        <f t="shared" si="148"/>
        <v>aman</v>
      </c>
      <c r="G3183" t="str">
        <f t="shared" si="149"/>
        <v>update</v>
      </c>
    </row>
    <row r="3184" spans="1:7" x14ac:dyDescent="0.25">
      <c r="A3184" s="1" t="s">
        <v>3182</v>
      </c>
      <c r="B3184" s="2">
        <v>632853</v>
      </c>
      <c r="C3184" s="2">
        <f>IF(ISNA(VLOOKUP(A3184,vlookup_a!A:B,2,FALSE)),0,(VLOOKUP(A3184,vlookup_a!A:B,2,FALSE)))</f>
        <v>632853</v>
      </c>
      <c r="D3184" s="2">
        <f>VLOOKUP(A3184,vlookup_a!C:D,2,FALSE)</f>
        <v>0</v>
      </c>
      <c r="E3184" s="2">
        <f t="shared" si="147"/>
        <v>0</v>
      </c>
      <c r="F3184" t="str">
        <f t="shared" si="148"/>
        <v>aman</v>
      </c>
      <c r="G3184" t="str">
        <f t="shared" si="149"/>
        <v>update</v>
      </c>
    </row>
    <row r="3185" spans="1:7" x14ac:dyDescent="0.25">
      <c r="A3185" s="1" t="s">
        <v>3183</v>
      </c>
      <c r="B3185" s="2">
        <v>500000</v>
      </c>
      <c r="C3185" s="2">
        <f>IF(ISNA(VLOOKUP(A3185,vlookup_a!A:B,2,FALSE)),0,(VLOOKUP(A3185,vlookup_a!A:B,2,FALSE)))</f>
        <v>500000</v>
      </c>
      <c r="D3185" s="2">
        <f>VLOOKUP(A3185,vlookup_a!C:D,2,FALSE)</f>
        <v>0</v>
      </c>
      <c r="E3185" s="2">
        <f t="shared" si="147"/>
        <v>0</v>
      </c>
      <c r="F3185" t="str">
        <f t="shared" si="148"/>
        <v>aman</v>
      </c>
      <c r="G3185" t="str">
        <f t="shared" si="149"/>
        <v>update</v>
      </c>
    </row>
    <row r="3186" spans="1:7" x14ac:dyDescent="0.25">
      <c r="A3186" s="1" t="s">
        <v>3184</v>
      </c>
      <c r="B3186" s="2">
        <v>88248</v>
      </c>
      <c r="C3186" s="2">
        <f>IF(ISNA(VLOOKUP(A3186,vlookup_a!A:B,2,FALSE)),0,(VLOOKUP(A3186,vlookup_a!A:B,2,FALSE)))</f>
        <v>88248</v>
      </c>
      <c r="D3186" s="2">
        <f>VLOOKUP(A3186,vlookup_a!C:D,2,FALSE)</f>
        <v>0</v>
      </c>
      <c r="E3186" s="2">
        <f t="shared" si="147"/>
        <v>0</v>
      </c>
      <c r="F3186" t="str">
        <f t="shared" si="148"/>
        <v>aman</v>
      </c>
      <c r="G3186" t="str">
        <f t="shared" si="149"/>
        <v>update</v>
      </c>
    </row>
    <row r="3187" spans="1:7" x14ac:dyDescent="0.25">
      <c r="A3187" s="1" t="s">
        <v>3185</v>
      </c>
      <c r="B3187" s="2">
        <v>411805</v>
      </c>
      <c r="C3187" s="2">
        <f>IF(ISNA(VLOOKUP(A3187,vlookup_a!A:B,2,FALSE)),0,(VLOOKUP(A3187,vlookup_a!A:B,2,FALSE)))</f>
        <v>411805</v>
      </c>
      <c r="D3187" s="2">
        <f>VLOOKUP(A3187,vlookup_a!C:D,2,FALSE)</f>
        <v>0</v>
      </c>
      <c r="E3187" s="2">
        <f t="shared" si="147"/>
        <v>0</v>
      </c>
      <c r="F3187" t="str">
        <f t="shared" si="148"/>
        <v>aman</v>
      </c>
      <c r="G3187" t="str">
        <f t="shared" si="149"/>
        <v>update</v>
      </c>
    </row>
    <row r="3188" spans="1:7" x14ac:dyDescent="0.25">
      <c r="A3188" s="1" t="s">
        <v>3186</v>
      </c>
      <c r="B3188" s="2">
        <v>520000</v>
      </c>
      <c r="C3188" s="2">
        <f>IF(ISNA(VLOOKUP(A3188,vlookup_a!A:B,2,FALSE)),0,(VLOOKUP(A3188,vlookup_a!A:B,2,FALSE)))</f>
        <v>520000</v>
      </c>
      <c r="D3188" s="2">
        <f>VLOOKUP(A3188,vlookup_a!C:D,2,FALSE)</f>
        <v>0</v>
      </c>
      <c r="E3188" s="2">
        <f t="shared" si="147"/>
        <v>0</v>
      </c>
      <c r="F3188" t="str">
        <f t="shared" si="148"/>
        <v>aman</v>
      </c>
      <c r="G3188" t="str">
        <f t="shared" si="149"/>
        <v>update</v>
      </c>
    </row>
    <row r="3189" spans="1:7" x14ac:dyDescent="0.25">
      <c r="A3189" s="1" t="s">
        <v>3187</v>
      </c>
      <c r="B3189" s="2">
        <v>6725</v>
      </c>
      <c r="C3189" s="2">
        <f>IF(ISNA(VLOOKUP(A3189,vlookup_a!A:B,2,FALSE)),0,(VLOOKUP(A3189,vlookup_a!A:B,2,FALSE)))</f>
        <v>6725</v>
      </c>
      <c r="D3189" s="2">
        <f>VLOOKUP(A3189,vlookup_a!C:D,2,FALSE)</f>
        <v>0</v>
      </c>
      <c r="E3189" s="2">
        <f t="shared" si="147"/>
        <v>0</v>
      </c>
      <c r="F3189" t="str">
        <f t="shared" si="148"/>
        <v>aman</v>
      </c>
      <c r="G3189" t="str">
        <f t="shared" si="149"/>
        <v>update</v>
      </c>
    </row>
    <row r="3190" spans="1:7" x14ac:dyDescent="0.25">
      <c r="A3190" s="1" t="s">
        <v>3188</v>
      </c>
      <c r="B3190" s="2">
        <v>491244</v>
      </c>
      <c r="C3190" s="2">
        <f>IF(ISNA(VLOOKUP(A3190,vlookup_a!A:B,2,FALSE)),0,(VLOOKUP(A3190,vlookup_a!A:B,2,FALSE)))</f>
        <v>491244</v>
      </c>
      <c r="D3190" s="2">
        <f>VLOOKUP(A3190,vlookup_a!C:D,2,FALSE)</f>
        <v>0</v>
      </c>
      <c r="E3190" s="2">
        <f t="shared" si="147"/>
        <v>0</v>
      </c>
      <c r="F3190" t="str">
        <f t="shared" si="148"/>
        <v>aman</v>
      </c>
      <c r="G3190" t="str">
        <f t="shared" si="149"/>
        <v>update</v>
      </c>
    </row>
    <row r="3191" spans="1:7" x14ac:dyDescent="0.25">
      <c r="A3191" s="1" t="s">
        <v>3189</v>
      </c>
      <c r="B3191" s="2">
        <v>163762</v>
      </c>
      <c r="C3191" s="2">
        <f>IF(ISNA(VLOOKUP(A3191,vlookup_a!A:B,2,FALSE)),0,(VLOOKUP(A3191,vlookup_a!A:B,2,FALSE)))</f>
        <v>163762</v>
      </c>
      <c r="D3191" s="2">
        <f>VLOOKUP(A3191,vlookup_a!C:D,2,FALSE)</f>
        <v>0</v>
      </c>
      <c r="E3191" s="2">
        <f t="shared" si="147"/>
        <v>0</v>
      </c>
      <c r="F3191" t="str">
        <f t="shared" si="148"/>
        <v>aman</v>
      </c>
      <c r="G3191" t="str">
        <f t="shared" si="149"/>
        <v>update</v>
      </c>
    </row>
    <row r="3192" spans="1:7" x14ac:dyDescent="0.25">
      <c r="A3192" s="1" t="s">
        <v>3190</v>
      </c>
      <c r="B3192" s="2">
        <v>11538</v>
      </c>
      <c r="C3192" s="2">
        <f>IF(ISNA(VLOOKUP(A3192,vlookup_a!A:B,2,FALSE)),0,(VLOOKUP(A3192,vlookup_a!A:B,2,FALSE)))</f>
        <v>11538</v>
      </c>
      <c r="D3192" s="2">
        <f>VLOOKUP(A3192,vlookup_a!C:D,2,FALSE)</f>
        <v>0</v>
      </c>
      <c r="E3192" s="2">
        <f t="shared" si="147"/>
        <v>0</v>
      </c>
      <c r="F3192" t="str">
        <f t="shared" si="148"/>
        <v>aman</v>
      </c>
      <c r="G3192" t="str">
        <f t="shared" si="149"/>
        <v>update</v>
      </c>
    </row>
    <row r="3193" spans="1:7" x14ac:dyDescent="0.25">
      <c r="A3193" s="1" t="s">
        <v>3191</v>
      </c>
      <c r="B3193" s="2">
        <v>27795</v>
      </c>
      <c r="C3193" s="2">
        <f>IF(ISNA(VLOOKUP(A3193,vlookup_a!A:B,2,FALSE)),0,(VLOOKUP(A3193,vlookup_a!A:B,2,FALSE)))</f>
        <v>27795</v>
      </c>
      <c r="D3193" s="2">
        <f>VLOOKUP(A3193,vlookup_a!C:D,2,FALSE)</f>
        <v>0</v>
      </c>
      <c r="E3193" s="2">
        <f t="shared" si="147"/>
        <v>0</v>
      </c>
      <c r="F3193" t="str">
        <f t="shared" si="148"/>
        <v>aman</v>
      </c>
      <c r="G3193" t="str">
        <f t="shared" si="149"/>
        <v>update</v>
      </c>
    </row>
    <row r="3194" spans="1:7" x14ac:dyDescent="0.25">
      <c r="A3194" s="1" t="s">
        <v>3192</v>
      </c>
      <c r="B3194" s="2">
        <v>2455144</v>
      </c>
      <c r="C3194" s="2">
        <f>IF(ISNA(VLOOKUP(A3194,vlookup_a!A:B,2,FALSE)),0,(VLOOKUP(A3194,vlookup_a!A:B,2,FALSE)))</f>
        <v>2455144</v>
      </c>
      <c r="D3194" s="2">
        <f>VLOOKUP(A3194,vlookup_a!C:D,2,FALSE)</f>
        <v>0</v>
      </c>
      <c r="E3194" s="2">
        <f t="shared" si="147"/>
        <v>0</v>
      </c>
      <c r="F3194" t="str">
        <f t="shared" si="148"/>
        <v>aman</v>
      </c>
      <c r="G3194" t="str">
        <f t="shared" si="149"/>
        <v>update</v>
      </c>
    </row>
    <row r="3195" spans="1:7" x14ac:dyDescent="0.25">
      <c r="A3195" s="1" t="s">
        <v>3193</v>
      </c>
      <c r="B3195" s="2">
        <v>620683</v>
      </c>
      <c r="C3195" s="2">
        <f>IF(ISNA(VLOOKUP(A3195,vlookup_a!A:B,2,FALSE)),0,(VLOOKUP(A3195,vlookup_a!A:B,2,FALSE)))</f>
        <v>620683</v>
      </c>
      <c r="D3195" s="2">
        <f>VLOOKUP(A3195,vlookup_a!C:D,2,FALSE)</f>
        <v>0</v>
      </c>
      <c r="E3195" s="2">
        <f t="shared" si="147"/>
        <v>0</v>
      </c>
      <c r="F3195" t="str">
        <f t="shared" si="148"/>
        <v>aman</v>
      </c>
      <c r="G3195" t="str">
        <f t="shared" si="149"/>
        <v>update</v>
      </c>
    </row>
    <row r="3196" spans="1:7" x14ac:dyDescent="0.25">
      <c r="A3196" s="1" t="s">
        <v>3194</v>
      </c>
      <c r="B3196" s="2">
        <v>1600557</v>
      </c>
      <c r="C3196" s="2">
        <f>IF(ISNA(VLOOKUP(A3196,vlookup_a!A:B,2,FALSE)),0,(VLOOKUP(A3196,vlookup_a!A:B,2,FALSE)))</f>
        <v>1600557</v>
      </c>
      <c r="D3196" s="2">
        <f>VLOOKUP(A3196,vlookup_a!C:D,2,FALSE)</f>
        <v>0</v>
      </c>
      <c r="E3196" s="2">
        <f t="shared" si="147"/>
        <v>0</v>
      </c>
      <c r="F3196" t="str">
        <f t="shared" si="148"/>
        <v>aman</v>
      </c>
      <c r="G3196" t="str">
        <f t="shared" si="149"/>
        <v>update</v>
      </c>
    </row>
    <row r="3197" spans="1:7" x14ac:dyDescent="0.25">
      <c r="A3197" s="1" t="s">
        <v>3195</v>
      </c>
      <c r="B3197" s="2">
        <v>25000</v>
      </c>
      <c r="C3197" s="2">
        <f>IF(ISNA(VLOOKUP(A3197,vlookup_a!A:B,2,FALSE)),0,(VLOOKUP(A3197,vlookup_a!A:B,2,FALSE)))</f>
        <v>25000</v>
      </c>
      <c r="D3197" s="2">
        <f>VLOOKUP(A3197,vlookup_a!C:D,2,FALSE)</f>
        <v>0</v>
      </c>
      <c r="E3197" s="2">
        <f t="shared" si="147"/>
        <v>0</v>
      </c>
      <c r="F3197" t="str">
        <f t="shared" si="148"/>
        <v>aman</v>
      </c>
      <c r="G3197" t="str">
        <f t="shared" si="149"/>
        <v>update</v>
      </c>
    </row>
    <row r="3198" spans="1:7" x14ac:dyDescent="0.25">
      <c r="A3198" s="1" t="s">
        <v>3196</v>
      </c>
      <c r="B3198" s="2">
        <v>424799</v>
      </c>
      <c r="C3198" s="2">
        <f>IF(ISNA(VLOOKUP(A3198,vlookup_a!A:B,2,FALSE)),0,(VLOOKUP(A3198,vlookup_a!A:B,2,FALSE)))</f>
        <v>424800</v>
      </c>
      <c r="D3198" s="2">
        <f>VLOOKUP(A3198,vlookup_a!C:D,2,FALSE)</f>
        <v>0</v>
      </c>
      <c r="E3198" s="2">
        <f t="shared" si="147"/>
        <v>-1</v>
      </c>
      <c r="F3198" t="str">
        <f t="shared" si="148"/>
        <v>aman</v>
      </c>
      <c r="G3198" t="str">
        <f t="shared" si="149"/>
        <v>update</v>
      </c>
    </row>
    <row r="3199" spans="1:7" x14ac:dyDescent="0.25">
      <c r="A3199" s="1" t="s">
        <v>3197</v>
      </c>
      <c r="B3199" s="2">
        <v>357382</v>
      </c>
      <c r="C3199" s="2">
        <f>IF(ISNA(VLOOKUP(A3199,vlookup_a!A:B,2,FALSE)),0,(VLOOKUP(A3199,vlookup_a!A:B,2,FALSE)))</f>
        <v>357382</v>
      </c>
      <c r="D3199" s="2">
        <f>VLOOKUP(A3199,vlookup_a!C:D,2,FALSE)</f>
        <v>0</v>
      </c>
      <c r="E3199" s="2">
        <f t="shared" si="147"/>
        <v>0</v>
      </c>
      <c r="F3199" t="str">
        <f t="shared" si="148"/>
        <v>aman</v>
      </c>
      <c r="G3199" t="str">
        <f t="shared" si="149"/>
        <v>update</v>
      </c>
    </row>
    <row r="3200" spans="1:7" x14ac:dyDescent="0.25">
      <c r="A3200" s="1" t="s">
        <v>3198</v>
      </c>
      <c r="B3200" s="2">
        <v>169170</v>
      </c>
      <c r="C3200" s="2">
        <f>IF(ISNA(VLOOKUP(A3200,vlookup_a!A:B,2,FALSE)),0,(VLOOKUP(A3200,vlookup_a!A:B,2,FALSE)))</f>
        <v>169170</v>
      </c>
      <c r="D3200" s="2">
        <f>VLOOKUP(A3200,vlookup_a!C:D,2,FALSE)</f>
        <v>0</v>
      </c>
      <c r="E3200" s="2">
        <f t="shared" si="147"/>
        <v>0</v>
      </c>
      <c r="F3200" t="str">
        <f t="shared" si="148"/>
        <v>aman</v>
      </c>
      <c r="G3200" t="str">
        <f t="shared" si="149"/>
        <v>update</v>
      </c>
    </row>
    <row r="3201" spans="1:7" x14ac:dyDescent="0.25">
      <c r="A3201" s="1" t="s">
        <v>3199</v>
      </c>
      <c r="B3201" s="2">
        <v>457221</v>
      </c>
      <c r="C3201" s="2">
        <f>IF(ISNA(VLOOKUP(A3201,vlookup_a!A:B,2,FALSE)),0,(VLOOKUP(A3201,vlookup_a!A:B,2,FALSE)))</f>
        <v>457221</v>
      </c>
      <c r="D3201" s="2">
        <f>VLOOKUP(A3201,vlookup_a!C:D,2,FALSE)</f>
        <v>0</v>
      </c>
      <c r="E3201" s="2">
        <f t="shared" si="147"/>
        <v>0</v>
      </c>
      <c r="F3201" t="str">
        <f t="shared" si="148"/>
        <v>aman</v>
      </c>
      <c r="G3201" t="str">
        <f t="shared" si="149"/>
        <v>update</v>
      </c>
    </row>
    <row r="3202" spans="1:7" x14ac:dyDescent="0.25">
      <c r="A3202" s="1" t="s">
        <v>3200</v>
      </c>
      <c r="B3202" s="2">
        <v>990000</v>
      </c>
      <c r="C3202" s="2">
        <f>IF(ISNA(VLOOKUP(A3202,vlookup_a!A:B,2,FALSE)),0,(VLOOKUP(A3202,vlookup_a!A:B,2,FALSE)))</f>
        <v>990000</v>
      </c>
      <c r="D3202" s="2">
        <f>VLOOKUP(A3202,vlookup_a!C:D,2,FALSE)</f>
        <v>0</v>
      </c>
      <c r="E3202" s="2">
        <f t="shared" si="147"/>
        <v>0</v>
      </c>
      <c r="F3202" t="str">
        <f t="shared" si="148"/>
        <v>aman</v>
      </c>
      <c r="G3202" t="str">
        <f t="shared" si="149"/>
        <v>update</v>
      </c>
    </row>
    <row r="3203" spans="1:7" x14ac:dyDescent="0.25">
      <c r="A3203" s="1" t="s">
        <v>3201</v>
      </c>
      <c r="B3203" s="2">
        <v>506306</v>
      </c>
      <c r="C3203" s="2">
        <f>IF(ISNA(VLOOKUP(A3203,vlookup_a!A:B,2,FALSE)),0,(VLOOKUP(A3203,vlookup_a!A:B,2,FALSE)))</f>
        <v>506306</v>
      </c>
      <c r="D3203" s="2">
        <f>VLOOKUP(A3203,vlookup_a!C:D,2,FALSE)</f>
        <v>0</v>
      </c>
      <c r="E3203" s="2">
        <f t="shared" ref="E3203:E3266" si="150">B3203-C3203</f>
        <v>0</v>
      </c>
      <c r="F3203" t="str">
        <f t="shared" ref="F3203:F3266" si="151">IF(B3203=C3203,"aman",IF(B3203&lt;C3203,"aman","cek"))</f>
        <v>aman</v>
      </c>
      <c r="G3203" t="str">
        <f t="shared" ref="G3203:G3266" si="152">IF(D3203=B3203,"no update","update")</f>
        <v>update</v>
      </c>
    </row>
    <row r="3204" spans="1:7" x14ac:dyDescent="0.25">
      <c r="A3204" s="1" t="s">
        <v>3202</v>
      </c>
      <c r="B3204" s="2">
        <v>8600</v>
      </c>
      <c r="C3204" s="2">
        <f>IF(ISNA(VLOOKUP(A3204,vlookup_a!A:B,2,FALSE)),0,(VLOOKUP(A3204,vlookup_a!A:B,2,FALSE)))</f>
        <v>8600</v>
      </c>
      <c r="D3204" s="2">
        <f>VLOOKUP(A3204,vlookup_a!C:D,2,FALSE)</f>
        <v>0</v>
      </c>
      <c r="E3204" s="2">
        <f t="shared" si="150"/>
        <v>0</v>
      </c>
      <c r="F3204" t="str">
        <f t="shared" si="151"/>
        <v>aman</v>
      </c>
      <c r="G3204" t="str">
        <f t="shared" si="152"/>
        <v>update</v>
      </c>
    </row>
    <row r="3205" spans="1:7" x14ac:dyDescent="0.25">
      <c r="A3205" s="1" t="s">
        <v>3203</v>
      </c>
      <c r="B3205" s="2">
        <v>112136</v>
      </c>
      <c r="C3205" s="2">
        <f>IF(ISNA(VLOOKUP(A3205,vlookup_a!A:B,2,FALSE)),0,(VLOOKUP(A3205,vlookup_a!A:B,2,FALSE)))</f>
        <v>112136</v>
      </c>
      <c r="D3205" s="2">
        <f>VLOOKUP(A3205,vlookup_a!C:D,2,FALSE)</f>
        <v>0</v>
      </c>
      <c r="E3205" s="2">
        <f t="shared" si="150"/>
        <v>0</v>
      </c>
      <c r="F3205" t="str">
        <f t="shared" si="151"/>
        <v>aman</v>
      </c>
      <c r="G3205" t="str">
        <f t="shared" si="152"/>
        <v>update</v>
      </c>
    </row>
    <row r="3206" spans="1:7" x14ac:dyDescent="0.25">
      <c r="A3206" s="1" t="s">
        <v>3204</v>
      </c>
      <c r="B3206" s="2">
        <v>1168787</v>
      </c>
      <c r="C3206" s="2">
        <f>IF(ISNA(VLOOKUP(A3206,vlookup_a!A:B,2,FALSE)),0,(VLOOKUP(A3206,vlookup_a!A:B,2,FALSE)))</f>
        <v>1168787</v>
      </c>
      <c r="D3206" s="2">
        <f>VLOOKUP(A3206,vlookup_a!C:D,2,FALSE)</f>
        <v>0</v>
      </c>
      <c r="E3206" s="2">
        <f t="shared" si="150"/>
        <v>0</v>
      </c>
      <c r="F3206" t="str">
        <f t="shared" si="151"/>
        <v>aman</v>
      </c>
      <c r="G3206" t="str">
        <f t="shared" si="152"/>
        <v>update</v>
      </c>
    </row>
    <row r="3207" spans="1:7" x14ac:dyDescent="0.25">
      <c r="A3207" s="1" t="s">
        <v>3205</v>
      </c>
      <c r="B3207" s="2">
        <v>3021503</v>
      </c>
      <c r="C3207" s="2">
        <f>IF(ISNA(VLOOKUP(A3207,vlookup_a!A:B,2,FALSE)),0,(VLOOKUP(A3207,vlookup_a!A:B,2,FALSE)))</f>
        <v>3021503</v>
      </c>
      <c r="D3207" s="2">
        <f>VLOOKUP(A3207,vlookup_a!C:D,2,FALSE)</f>
        <v>0</v>
      </c>
      <c r="E3207" s="2">
        <f t="shared" si="150"/>
        <v>0</v>
      </c>
      <c r="F3207" t="str">
        <f t="shared" si="151"/>
        <v>aman</v>
      </c>
      <c r="G3207" t="str">
        <f t="shared" si="152"/>
        <v>update</v>
      </c>
    </row>
    <row r="3208" spans="1:7" x14ac:dyDescent="0.25">
      <c r="A3208" s="1" t="s">
        <v>3206</v>
      </c>
      <c r="B3208" s="2">
        <v>379196</v>
      </c>
      <c r="C3208" s="2">
        <f>IF(ISNA(VLOOKUP(A3208,vlookup_a!A:B,2,FALSE)),0,(VLOOKUP(A3208,vlookup_a!A:B,2,FALSE)))</f>
        <v>379196</v>
      </c>
      <c r="D3208" s="2">
        <f>VLOOKUP(A3208,vlookup_a!C:D,2,FALSE)</f>
        <v>0</v>
      </c>
      <c r="E3208" s="2">
        <f t="shared" si="150"/>
        <v>0</v>
      </c>
      <c r="F3208" t="str">
        <f t="shared" si="151"/>
        <v>aman</v>
      </c>
      <c r="G3208" t="str">
        <f t="shared" si="152"/>
        <v>update</v>
      </c>
    </row>
    <row r="3209" spans="1:7" x14ac:dyDescent="0.25">
      <c r="A3209" s="1" t="s">
        <v>3207</v>
      </c>
      <c r="B3209" s="2">
        <v>199089</v>
      </c>
      <c r="C3209" s="2">
        <f>IF(ISNA(VLOOKUP(A3209,vlookup_a!A:B,2,FALSE)),0,(VLOOKUP(A3209,vlookup_a!A:B,2,FALSE)))</f>
        <v>199089</v>
      </c>
      <c r="D3209" s="2">
        <f>VLOOKUP(A3209,vlookup_a!C:D,2,FALSE)</f>
        <v>0</v>
      </c>
      <c r="E3209" s="2">
        <f t="shared" si="150"/>
        <v>0</v>
      </c>
      <c r="F3209" t="str">
        <f t="shared" si="151"/>
        <v>aman</v>
      </c>
      <c r="G3209" t="str">
        <f t="shared" si="152"/>
        <v>update</v>
      </c>
    </row>
    <row r="3210" spans="1:7" x14ac:dyDescent="0.25">
      <c r="A3210" s="1" t="s">
        <v>3208</v>
      </c>
      <c r="B3210" s="2">
        <v>988385</v>
      </c>
      <c r="C3210" s="2">
        <f>IF(ISNA(VLOOKUP(A3210,vlookup_a!A:B,2,FALSE)),0,(VLOOKUP(A3210,vlookup_a!A:B,2,FALSE)))</f>
        <v>988385</v>
      </c>
      <c r="D3210" s="2">
        <f>VLOOKUP(A3210,vlookup_a!C:D,2,FALSE)</f>
        <v>0</v>
      </c>
      <c r="E3210" s="2">
        <f t="shared" si="150"/>
        <v>0</v>
      </c>
      <c r="F3210" t="str">
        <f t="shared" si="151"/>
        <v>aman</v>
      </c>
      <c r="G3210" t="str">
        <f t="shared" si="152"/>
        <v>update</v>
      </c>
    </row>
    <row r="3211" spans="1:7" x14ac:dyDescent="0.25">
      <c r="A3211" s="1" t="s">
        <v>3209</v>
      </c>
      <c r="B3211" s="2">
        <v>115143</v>
      </c>
      <c r="C3211" s="2">
        <f>IF(ISNA(VLOOKUP(A3211,vlookup_a!A:B,2,FALSE)),0,(VLOOKUP(A3211,vlookup_a!A:B,2,FALSE)))</f>
        <v>115143</v>
      </c>
      <c r="D3211" s="2">
        <f>VLOOKUP(A3211,vlookup_a!C:D,2,FALSE)</f>
        <v>0</v>
      </c>
      <c r="E3211" s="2">
        <f t="shared" si="150"/>
        <v>0</v>
      </c>
      <c r="F3211" t="str">
        <f t="shared" si="151"/>
        <v>aman</v>
      </c>
      <c r="G3211" t="str">
        <f t="shared" si="152"/>
        <v>update</v>
      </c>
    </row>
    <row r="3212" spans="1:7" x14ac:dyDescent="0.25">
      <c r="A3212" s="1" t="s">
        <v>3210</v>
      </c>
      <c r="B3212" s="2">
        <v>42673</v>
      </c>
      <c r="C3212" s="2">
        <f>IF(ISNA(VLOOKUP(A3212,vlookup_a!A:B,2,FALSE)),0,(VLOOKUP(A3212,vlookup_a!A:B,2,FALSE)))</f>
        <v>42673</v>
      </c>
      <c r="D3212" s="2">
        <f>VLOOKUP(A3212,vlookup_a!C:D,2,FALSE)</f>
        <v>0</v>
      </c>
      <c r="E3212" s="2">
        <f t="shared" si="150"/>
        <v>0</v>
      </c>
      <c r="F3212" t="str">
        <f t="shared" si="151"/>
        <v>aman</v>
      </c>
      <c r="G3212" t="str">
        <f t="shared" si="152"/>
        <v>update</v>
      </c>
    </row>
    <row r="3213" spans="1:7" x14ac:dyDescent="0.25">
      <c r="A3213" s="1" t="s">
        <v>3211</v>
      </c>
      <c r="B3213" s="2">
        <v>107342</v>
      </c>
      <c r="C3213" s="2">
        <f>IF(ISNA(VLOOKUP(A3213,vlookup_a!A:B,2,FALSE)),0,(VLOOKUP(A3213,vlookup_a!A:B,2,FALSE)))</f>
        <v>107342</v>
      </c>
      <c r="D3213" s="2">
        <f>VLOOKUP(A3213,vlookup_a!C:D,2,FALSE)</f>
        <v>0</v>
      </c>
      <c r="E3213" s="2">
        <f t="shared" si="150"/>
        <v>0</v>
      </c>
      <c r="F3213" t="str">
        <f t="shared" si="151"/>
        <v>aman</v>
      </c>
      <c r="G3213" t="str">
        <f t="shared" si="152"/>
        <v>update</v>
      </c>
    </row>
    <row r="3214" spans="1:7" x14ac:dyDescent="0.25">
      <c r="A3214" s="1" t="s">
        <v>3212</v>
      </c>
      <c r="B3214" s="2">
        <v>63231</v>
      </c>
      <c r="C3214" s="2">
        <f>IF(ISNA(VLOOKUP(A3214,vlookup_a!A:B,2,FALSE)),0,(VLOOKUP(A3214,vlookup_a!A:B,2,FALSE)))</f>
        <v>63231</v>
      </c>
      <c r="D3214" s="2">
        <f>VLOOKUP(A3214,vlookup_a!C:D,2,FALSE)</f>
        <v>0</v>
      </c>
      <c r="E3214" s="2">
        <f t="shared" si="150"/>
        <v>0</v>
      </c>
      <c r="F3214" t="str">
        <f t="shared" si="151"/>
        <v>aman</v>
      </c>
      <c r="G3214" t="str">
        <f t="shared" si="152"/>
        <v>update</v>
      </c>
    </row>
    <row r="3215" spans="1:7" x14ac:dyDescent="0.25">
      <c r="A3215" s="1" t="s">
        <v>3213</v>
      </c>
      <c r="B3215" s="2">
        <v>3043460</v>
      </c>
      <c r="C3215" s="2">
        <f>IF(ISNA(VLOOKUP(A3215,vlookup_a!A:B,2,FALSE)),0,(VLOOKUP(A3215,vlookup_a!A:B,2,FALSE)))</f>
        <v>3043460</v>
      </c>
      <c r="D3215" s="2">
        <f>VLOOKUP(A3215,vlookup_a!C:D,2,FALSE)</f>
        <v>0</v>
      </c>
      <c r="E3215" s="2">
        <f t="shared" si="150"/>
        <v>0</v>
      </c>
      <c r="F3215" t="str">
        <f t="shared" si="151"/>
        <v>aman</v>
      </c>
      <c r="G3215" t="str">
        <f t="shared" si="152"/>
        <v>update</v>
      </c>
    </row>
    <row r="3216" spans="1:7" x14ac:dyDescent="0.25">
      <c r="A3216" s="1" t="s">
        <v>3214</v>
      </c>
      <c r="B3216" s="2">
        <v>434080</v>
      </c>
      <c r="C3216" s="2">
        <f>IF(ISNA(VLOOKUP(A3216,vlookup_a!A:B,2,FALSE)),0,(VLOOKUP(A3216,vlookup_a!A:B,2,FALSE)))</f>
        <v>434080</v>
      </c>
      <c r="D3216" s="2">
        <f>VLOOKUP(A3216,vlookup_a!C:D,2,FALSE)</f>
        <v>0</v>
      </c>
      <c r="E3216" s="2">
        <f t="shared" si="150"/>
        <v>0</v>
      </c>
      <c r="F3216" t="str">
        <f t="shared" si="151"/>
        <v>aman</v>
      </c>
      <c r="G3216" t="str">
        <f t="shared" si="152"/>
        <v>update</v>
      </c>
    </row>
    <row r="3217" spans="1:7" x14ac:dyDescent="0.25">
      <c r="A3217" s="1" t="s">
        <v>3215</v>
      </c>
      <c r="B3217" s="2">
        <v>772258</v>
      </c>
      <c r="C3217" s="2">
        <f>IF(ISNA(VLOOKUP(A3217,vlookup_a!A:B,2,FALSE)),0,(VLOOKUP(A3217,vlookup_a!A:B,2,FALSE)))</f>
        <v>772258</v>
      </c>
      <c r="D3217" s="2">
        <f>VLOOKUP(A3217,vlookup_a!C:D,2,FALSE)</f>
        <v>0</v>
      </c>
      <c r="E3217" s="2">
        <f t="shared" si="150"/>
        <v>0</v>
      </c>
      <c r="F3217" t="str">
        <f t="shared" si="151"/>
        <v>aman</v>
      </c>
      <c r="G3217" t="str">
        <f t="shared" si="152"/>
        <v>update</v>
      </c>
    </row>
    <row r="3218" spans="1:7" x14ac:dyDescent="0.25">
      <c r="A3218" s="1" t="s">
        <v>3216</v>
      </c>
      <c r="B3218" s="2">
        <v>1000000</v>
      </c>
      <c r="C3218" s="2">
        <f>IF(ISNA(VLOOKUP(A3218,vlookup_a!A:B,2,FALSE)),0,(VLOOKUP(A3218,vlookup_a!A:B,2,FALSE)))</f>
        <v>1000000</v>
      </c>
      <c r="D3218" s="2">
        <f>VLOOKUP(A3218,vlookup_a!C:D,2,FALSE)</f>
        <v>0</v>
      </c>
      <c r="E3218" s="2">
        <f t="shared" si="150"/>
        <v>0</v>
      </c>
      <c r="F3218" t="str">
        <f t="shared" si="151"/>
        <v>aman</v>
      </c>
      <c r="G3218" t="str">
        <f t="shared" si="152"/>
        <v>update</v>
      </c>
    </row>
    <row r="3219" spans="1:7" x14ac:dyDescent="0.25">
      <c r="A3219" s="1" t="s">
        <v>3217</v>
      </c>
      <c r="B3219" s="2">
        <v>20000</v>
      </c>
      <c r="C3219" s="2">
        <f>IF(ISNA(VLOOKUP(A3219,vlookup_a!A:B,2,FALSE)),0,(VLOOKUP(A3219,vlookup_a!A:B,2,FALSE)))</f>
        <v>20000</v>
      </c>
      <c r="D3219" s="2">
        <f>VLOOKUP(A3219,vlookup_a!C:D,2,FALSE)</f>
        <v>0</v>
      </c>
      <c r="E3219" s="2">
        <f t="shared" si="150"/>
        <v>0</v>
      </c>
      <c r="F3219" t="str">
        <f t="shared" si="151"/>
        <v>aman</v>
      </c>
      <c r="G3219" t="str">
        <f t="shared" si="152"/>
        <v>update</v>
      </c>
    </row>
    <row r="3220" spans="1:7" x14ac:dyDescent="0.25">
      <c r="A3220" s="1" t="s">
        <v>3218</v>
      </c>
      <c r="B3220" s="2">
        <v>288274</v>
      </c>
      <c r="C3220" s="2">
        <f>IF(ISNA(VLOOKUP(A3220,vlookup_a!A:B,2,FALSE)),0,(VLOOKUP(A3220,vlookup_a!A:B,2,FALSE)))</f>
        <v>288274</v>
      </c>
      <c r="D3220" s="2">
        <f>VLOOKUP(A3220,vlookup_a!C:D,2,FALSE)</f>
        <v>0</v>
      </c>
      <c r="E3220" s="2">
        <f t="shared" si="150"/>
        <v>0</v>
      </c>
      <c r="F3220" t="str">
        <f t="shared" si="151"/>
        <v>aman</v>
      </c>
      <c r="G3220" t="str">
        <f t="shared" si="152"/>
        <v>update</v>
      </c>
    </row>
    <row r="3221" spans="1:7" x14ac:dyDescent="0.25">
      <c r="A3221" s="1" t="s">
        <v>3219</v>
      </c>
      <c r="B3221" s="2">
        <v>88043</v>
      </c>
      <c r="C3221" s="2">
        <f>IF(ISNA(VLOOKUP(A3221,vlookup_a!A:B,2,FALSE)),0,(VLOOKUP(A3221,vlookup_a!A:B,2,FALSE)))</f>
        <v>88043</v>
      </c>
      <c r="D3221" s="2">
        <f>VLOOKUP(A3221,vlookup_a!C:D,2,FALSE)</f>
        <v>0</v>
      </c>
      <c r="E3221" s="2">
        <f t="shared" si="150"/>
        <v>0</v>
      </c>
      <c r="F3221" t="str">
        <f t="shared" si="151"/>
        <v>aman</v>
      </c>
      <c r="G3221" t="str">
        <f t="shared" si="152"/>
        <v>update</v>
      </c>
    </row>
    <row r="3222" spans="1:7" x14ac:dyDescent="0.25">
      <c r="A3222" s="1" t="s">
        <v>3220</v>
      </c>
      <c r="B3222" s="2">
        <v>641702</v>
      </c>
      <c r="C3222" s="2">
        <f>IF(ISNA(VLOOKUP(A3222,vlookup_a!A:B,2,FALSE)),0,(VLOOKUP(A3222,vlookup_a!A:B,2,FALSE)))</f>
        <v>641702</v>
      </c>
      <c r="D3222" s="2">
        <f>VLOOKUP(A3222,vlookup_a!C:D,2,FALSE)</f>
        <v>0</v>
      </c>
      <c r="E3222" s="2">
        <f t="shared" si="150"/>
        <v>0</v>
      </c>
      <c r="F3222" t="str">
        <f t="shared" si="151"/>
        <v>aman</v>
      </c>
      <c r="G3222" t="str">
        <f t="shared" si="152"/>
        <v>update</v>
      </c>
    </row>
    <row r="3223" spans="1:7" x14ac:dyDescent="0.25">
      <c r="A3223" s="1" t="s">
        <v>3221</v>
      </c>
      <c r="B3223" s="2">
        <v>247314</v>
      </c>
      <c r="C3223" s="2">
        <f>IF(ISNA(VLOOKUP(A3223,vlookup_a!A:B,2,FALSE)),0,(VLOOKUP(A3223,vlookup_a!A:B,2,FALSE)))</f>
        <v>247314</v>
      </c>
      <c r="D3223" s="2">
        <f>VLOOKUP(A3223,vlookup_a!C:D,2,FALSE)</f>
        <v>0</v>
      </c>
      <c r="E3223" s="2">
        <f t="shared" si="150"/>
        <v>0</v>
      </c>
      <c r="F3223" t="str">
        <f t="shared" si="151"/>
        <v>aman</v>
      </c>
      <c r="G3223" t="str">
        <f t="shared" si="152"/>
        <v>update</v>
      </c>
    </row>
    <row r="3224" spans="1:7" x14ac:dyDescent="0.25">
      <c r="A3224" s="1" t="s">
        <v>3222</v>
      </c>
      <c r="B3224" s="2">
        <v>466295</v>
      </c>
      <c r="C3224" s="2">
        <f>IF(ISNA(VLOOKUP(A3224,vlookup_a!A:B,2,FALSE)),0,(VLOOKUP(A3224,vlookup_a!A:B,2,FALSE)))</f>
        <v>466295</v>
      </c>
      <c r="D3224" s="2">
        <f>VLOOKUP(A3224,vlookup_a!C:D,2,FALSE)</f>
        <v>0</v>
      </c>
      <c r="E3224" s="2">
        <f t="shared" si="150"/>
        <v>0</v>
      </c>
      <c r="F3224" t="str">
        <f t="shared" si="151"/>
        <v>aman</v>
      </c>
      <c r="G3224" t="str">
        <f t="shared" si="152"/>
        <v>update</v>
      </c>
    </row>
    <row r="3225" spans="1:7" x14ac:dyDescent="0.25">
      <c r="A3225" s="1" t="s">
        <v>3223</v>
      </c>
      <c r="B3225" s="2">
        <v>1168200</v>
      </c>
      <c r="C3225" s="2">
        <f>IF(ISNA(VLOOKUP(A3225,vlookup_a!A:B,2,FALSE)),0,(VLOOKUP(A3225,vlookup_a!A:B,2,FALSE)))</f>
        <v>1168200</v>
      </c>
      <c r="D3225" s="2">
        <f>VLOOKUP(A3225,vlookup_a!C:D,2,FALSE)</f>
        <v>0</v>
      </c>
      <c r="E3225" s="2">
        <f t="shared" si="150"/>
        <v>0</v>
      </c>
      <c r="F3225" t="str">
        <f t="shared" si="151"/>
        <v>aman</v>
      </c>
      <c r="G3225" t="str">
        <f t="shared" si="152"/>
        <v>update</v>
      </c>
    </row>
    <row r="3226" spans="1:7" x14ac:dyDescent="0.25">
      <c r="A3226" s="1" t="s">
        <v>3224</v>
      </c>
      <c r="B3226" s="2">
        <v>261614</v>
      </c>
      <c r="C3226" s="2">
        <f>IF(ISNA(VLOOKUP(A3226,vlookup_a!A:B,2,FALSE)),0,(VLOOKUP(A3226,vlookup_a!A:B,2,FALSE)))</f>
        <v>261614</v>
      </c>
      <c r="D3226" s="2">
        <f>VLOOKUP(A3226,vlookup_a!C:D,2,FALSE)</f>
        <v>0</v>
      </c>
      <c r="E3226" s="2">
        <f t="shared" si="150"/>
        <v>0</v>
      </c>
      <c r="F3226" t="str">
        <f t="shared" si="151"/>
        <v>aman</v>
      </c>
      <c r="G3226" t="str">
        <f t="shared" si="152"/>
        <v>update</v>
      </c>
    </row>
    <row r="3227" spans="1:7" x14ac:dyDescent="0.25">
      <c r="A3227" s="1" t="s">
        <v>3225</v>
      </c>
      <c r="B3227" s="2">
        <v>8805</v>
      </c>
      <c r="C3227" s="2">
        <f>IF(ISNA(VLOOKUP(A3227,vlookup_a!A:B,2,FALSE)),0,(VLOOKUP(A3227,vlookup_a!A:B,2,FALSE)))</f>
        <v>8805</v>
      </c>
      <c r="D3227" s="2">
        <f>VLOOKUP(A3227,vlookup_a!C:D,2,FALSE)</f>
        <v>0</v>
      </c>
      <c r="E3227" s="2">
        <f t="shared" si="150"/>
        <v>0</v>
      </c>
      <c r="F3227" t="str">
        <f t="shared" si="151"/>
        <v>aman</v>
      </c>
      <c r="G3227" t="str">
        <f t="shared" si="152"/>
        <v>update</v>
      </c>
    </row>
    <row r="3228" spans="1:7" x14ac:dyDescent="0.25">
      <c r="A3228" s="1" t="s">
        <v>3226</v>
      </c>
      <c r="B3228" s="2">
        <v>291141</v>
      </c>
      <c r="C3228" s="2">
        <f>IF(ISNA(VLOOKUP(A3228,vlookup_a!A:B,2,FALSE)),0,(VLOOKUP(A3228,vlookup_a!A:B,2,FALSE)))</f>
        <v>291142</v>
      </c>
      <c r="D3228" s="2">
        <f>VLOOKUP(A3228,vlookup_a!C:D,2,FALSE)</f>
        <v>0</v>
      </c>
      <c r="E3228" s="2">
        <f t="shared" si="150"/>
        <v>-1</v>
      </c>
      <c r="F3228" t="str">
        <f t="shared" si="151"/>
        <v>aman</v>
      </c>
      <c r="G3228" t="str">
        <f t="shared" si="152"/>
        <v>update</v>
      </c>
    </row>
    <row r="3229" spans="1:7" x14ac:dyDescent="0.25">
      <c r="A3229" s="1" t="s">
        <v>3227</v>
      </c>
      <c r="B3229" s="2">
        <v>106492</v>
      </c>
      <c r="C3229" s="2">
        <f>IF(ISNA(VLOOKUP(A3229,vlookup_a!A:B,2,FALSE)),0,(VLOOKUP(A3229,vlookup_a!A:B,2,FALSE)))</f>
        <v>168174</v>
      </c>
      <c r="D3229" s="2">
        <f>VLOOKUP(A3229,vlookup_a!C:D,2,FALSE)</f>
        <v>0</v>
      </c>
      <c r="E3229" s="2">
        <f t="shared" si="150"/>
        <v>-61682</v>
      </c>
      <c r="F3229" t="str">
        <f t="shared" si="151"/>
        <v>aman</v>
      </c>
      <c r="G3229" t="str">
        <f t="shared" si="152"/>
        <v>update</v>
      </c>
    </row>
    <row r="3230" spans="1:7" x14ac:dyDescent="0.25">
      <c r="A3230" s="1" t="s">
        <v>3228</v>
      </c>
      <c r="B3230" s="2">
        <v>540646</v>
      </c>
      <c r="C3230" s="2">
        <f>IF(ISNA(VLOOKUP(A3230,vlookup_a!A:B,2,FALSE)),0,(VLOOKUP(A3230,vlookup_a!A:B,2,FALSE)))</f>
        <v>540646</v>
      </c>
      <c r="D3230" s="2">
        <f>VLOOKUP(A3230,vlookup_a!C:D,2,FALSE)</f>
        <v>0</v>
      </c>
      <c r="E3230" s="2">
        <f t="shared" si="150"/>
        <v>0</v>
      </c>
      <c r="F3230" t="str">
        <f t="shared" si="151"/>
        <v>aman</v>
      </c>
      <c r="G3230" t="str">
        <f t="shared" si="152"/>
        <v>update</v>
      </c>
    </row>
    <row r="3231" spans="1:7" x14ac:dyDescent="0.25">
      <c r="A3231" s="1" t="s">
        <v>3229</v>
      </c>
      <c r="B3231" s="2">
        <v>621270</v>
      </c>
      <c r="C3231" s="2">
        <f>IF(ISNA(VLOOKUP(A3231,vlookup_a!A:B,2,FALSE)),0,(VLOOKUP(A3231,vlookup_a!A:B,2,FALSE)))</f>
        <v>621270</v>
      </c>
      <c r="D3231" s="2">
        <f>VLOOKUP(A3231,vlookup_a!C:D,2,FALSE)</f>
        <v>0</v>
      </c>
      <c r="E3231" s="2">
        <f t="shared" si="150"/>
        <v>0</v>
      </c>
      <c r="F3231" t="str">
        <f t="shared" si="151"/>
        <v>aman</v>
      </c>
      <c r="G3231" t="str">
        <f t="shared" si="152"/>
        <v>update</v>
      </c>
    </row>
    <row r="3232" spans="1:7" x14ac:dyDescent="0.25">
      <c r="A3232" s="1" t="s">
        <v>3230</v>
      </c>
      <c r="B3232" s="2">
        <v>1664661</v>
      </c>
      <c r="C3232" s="2">
        <f>IF(ISNA(VLOOKUP(A3232,vlookup_a!A:B,2,FALSE)),0,(VLOOKUP(A3232,vlookup_a!A:B,2,FALSE)))</f>
        <v>1664661</v>
      </c>
      <c r="D3232" s="2">
        <f>VLOOKUP(A3232,vlookup_a!C:D,2,FALSE)</f>
        <v>0</v>
      </c>
      <c r="E3232" s="2">
        <f t="shared" si="150"/>
        <v>0</v>
      </c>
      <c r="F3232" t="str">
        <f t="shared" si="151"/>
        <v>aman</v>
      </c>
      <c r="G3232" t="str">
        <f t="shared" si="152"/>
        <v>update</v>
      </c>
    </row>
    <row r="3233" spans="1:7" x14ac:dyDescent="0.25">
      <c r="A3233" s="1" t="s">
        <v>3231</v>
      </c>
      <c r="B3233" s="2">
        <v>340146</v>
      </c>
      <c r="C3233" s="2">
        <f>IF(ISNA(VLOOKUP(A3233,vlookup_a!A:B,2,FALSE)),0,(VLOOKUP(A3233,vlookup_a!A:B,2,FALSE)))</f>
        <v>340147</v>
      </c>
      <c r="D3233" s="2">
        <f>VLOOKUP(A3233,vlookup_a!C:D,2,FALSE)</f>
        <v>0</v>
      </c>
      <c r="E3233" s="2">
        <f t="shared" si="150"/>
        <v>-1</v>
      </c>
      <c r="F3233" t="str">
        <f t="shared" si="151"/>
        <v>aman</v>
      </c>
      <c r="G3233" t="str">
        <f t="shared" si="152"/>
        <v>update</v>
      </c>
    </row>
    <row r="3234" spans="1:7" x14ac:dyDescent="0.25">
      <c r="A3234" s="1" t="s">
        <v>3232</v>
      </c>
      <c r="B3234" s="2">
        <v>31</v>
      </c>
      <c r="C3234" s="2">
        <f>IF(ISNA(VLOOKUP(A3234,vlookup_a!A:B,2,FALSE)),0,(VLOOKUP(A3234,vlookup_a!A:B,2,FALSE)))</f>
        <v>31</v>
      </c>
      <c r="D3234" s="2">
        <f>VLOOKUP(A3234,vlookup_a!C:D,2,FALSE)</f>
        <v>0</v>
      </c>
      <c r="E3234" s="2">
        <f t="shared" si="150"/>
        <v>0</v>
      </c>
      <c r="F3234" t="str">
        <f t="shared" si="151"/>
        <v>aman</v>
      </c>
      <c r="G3234" t="str">
        <f t="shared" si="152"/>
        <v>update</v>
      </c>
    </row>
    <row r="3235" spans="1:7" x14ac:dyDescent="0.25">
      <c r="A3235" s="1" t="s">
        <v>3233</v>
      </c>
      <c r="B3235" s="2">
        <v>513884</v>
      </c>
      <c r="C3235" s="2">
        <f>IF(ISNA(VLOOKUP(A3235,vlookup_a!A:B,2,FALSE)),0,(VLOOKUP(A3235,vlookup_a!A:B,2,FALSE)))</f>
        <v>513884</v>
      </c>
      <c r="D3235" s="2">
        <f>VLOOKUP(A3235,vlookup_a!C:D,2,FALSE)</f>
        <v>0</v>
      </c>
      <c r="E3235" s="2">
        <f t="shared" si="150"/>
        <v>0</v>
      </c>
      <c r="F3235" t="str">
        <f t="shared" si="151"/>
        <v>aman</v>
      </c>
      <c r="G3235" t="str">
        <f t="shared" si="152"/>
        <v>update</v>
      </c>
    </row>
    <row r="3236" spans="1:7" x14ac:dyDescent="0.25">
      <c r="A3236" s="1" t="s">
        <v>3234</v>
      </c>
      <c r="B3236" s="2">
        <v>110000</v>
      </c>
      <c r="C3236" s="2">
        <f>IF(ISNA(VLOOKUP(A3236,vlookup_a!A:B,2,FALSE)),0,(VLOOKUP(A3236,vlookup_a!A:B,2,FALSE)))</f>
        <v>110000</v>
      </c>
      <c r="D3236" s="2">
        <f>VLOOKUP(A3236,vlookup_a!C:D,2,FALSE)</f>
        <v>0</v>
      </c>
      <c r="E3236" s="2">
        <f t="shared" si="150"/>
        <v>0</v>
      </c>
      <c r="F3236" t="str">
        <f t="shared" si="151"/>
        <v>aman</v>
      </c>
      <c r="G3236" t="str">
        <f t="shared" si="152"/>
        <v>update</v>
      </c>
    </row>
    <row r="3237" spans="1:7" x14ac:dyDescent="0.25">
      <c r="A3237" s="1" t="s">
        <v>3235</v>
      </c>
      <c r="B3237" s="2">
        <v>56174</v>
      </c>
      <c r="C3237" s="2">
        <f>IF(ISNA(VLOOKUP(A3237,vlookup_a!A:B,2,FALSE)),0,(VLOOKUP(A3237,vlookup_a!A:B,2,FALSE)))</f>
        <v>56174</v>
      </c>
      <c r="D3237" s="2">
        <f>VLOOKUP(A3237,vlookup_a!C:D,2,FALSE)</f>
        <v>0</v>
      </c>
      <c r="E3237" s="2">
        <f t="shared" si="150"/>
        <v>0</v>
      </c>
      <c r="F3237" t="str">
        <f t="shared" si="151"/>
        <v>aman</v>
      </c>
      <c r="G3237" t="str">
        <f t="shared" si="152"/>
        <v>update</v>
      </c>
    </row>
    <row r="3238" spans="1:7" x14ac:dyDescent="0.25">
      <c r="A3238" s="1" t="s">
        <v>3236</v>
      </c>
      <c r="B3238" s="2">
        <v>2243069</v>
      </c>
      <c r="C3238" s="2">
        <f>IF(ISNA(VLOOKUP(A3238,vlookup_a!A:B,2,FALSE)),0,(VLOOKUP(A3238,vlookup_a!A:B,2,FALSE)))</f>
        <v>2243069</v>
      </c>
      <c r="D3238" s="2">
        <f>VLOOKUP(A3238,vlookup_a!C:D,2,FALSE)</f>
        <v>0</v>
      </c>
      <c r="E3238" s="2">
        <f t="shared" si="150"/>
        <v>0</v>
      </c>
      <c r="F3238" t="str">
        <f t="shared" si="151"/>
        <v>aman</v>
      </c>
      <c r="G3238" t="str">
        <f t="shared" si="152"/>
        <v>update</v>
      </c>
    </row>
    <row r="3239" spans="1:7" x14ac:dyDescent="0.25">
      <c r="A3239" s="1" t="s">
        <v>3237</v>
      </c>
      <c r="B3239" s="2">
        <v>300153</v>
      </c>
      <c r="C3239" s="2">
        <f>IF(ISNA(VLOOKUP(A3239,vlookup_a!A:B,2,FALSE)),0,(VLOOKUP(A3239,vlookup_a!A:B,2,FALSE)))</f>
        <v>300153</v>
      </c>
      <c r="D3239" s="2">
        <f>VLOOKUP(A3239,vlookup_a!C:D,2,FALSE)</f>
        <v>0</v>
      </c>
      <c r="E3239" s="2">
        <f t="shared" si="150"/>
        <v>0</v>
      </c>
      <c r="F3239" t="str">
        <f t="shared" si="151"/>
        <v>aman</v>
      </c>
      <c r="G3239" t="str">
        <f t="shared" si="152"/>
        <v>update</v>
      </c>
    </row>
    <row r="3240" spans="1:7" x14ac:dyDescent="0.25">
      <c r="A3240" s="1" t="s">
        <v>3238</v>
      </c>
      <c r="B3240" s="2">
        <v>637563</v>
      </c>
      <c r="C3240" s="2">
        <f>IF(ISNA(VLOOKUP(A3240,vlookup_a!A:B,2,FALSE)),0,(VLOOKUP(A3240,vlookup_a!A:B,2,FALSE)))</f>
        <v>637563</v>
      </c>
      <c r="D3240" s="2">
        <f>VLOOKUP(A3240,vlookup_a!C:D,2,FALSE)</f>
        <v>0</v>
      </c>
      <c r="E3240" s="2">
        <f t="shared" si="150"/>
        <v>0</v>
      </c>
      <c r="F3240" t="str">
        <f t="shared" si="151"/>
        <v>aman</v>
      </c>
      <c r="G3240" t="str">
        <f t="shared" si="152"/>
        <v>update</v>
      </c>
    </row>
    <row r="3241" spans="1:7" x14ac:dyDescent="0.25">
      <c r="A3241" s="1" t="s">
        <v>3239</v>
      </c>
      <c r="B3241" s="2">
        <v>1056958</v>
      </c>
      <c r="C3241" s="2">
        <f>IF(ISNA(VLOOKUP(A3241,vlookup_a!A:B,2,FALSE)),0,(VLOOKUP(A3241,vlookup_a!A:B,2,FALSE)))</f>
        <v>1056958</v>
      </c>
      <c r="D3241" s="2">
        <f>VLOOKUP(A3241,vlookup_a!C:D,2,FALSE)</f>
        <v>0</v>
      </c>
      <c r="E3241" s="2">
        <f t="shared" si="150"/>
        <v>0</v>
      </c>
      <c r="F3241" t="str">
        <f t="shared" si="151"/>
        <v>aman</v>
      </c>
      <c r="G3241" t="str">
        <f t="shared" si="152"/>
        <v>update</v>
      </c>
    </row>
    <row r="3242" spans="1:7" x14ac:dyDescent="0.25">
      <c r="A3242" s="1" t="s">
        <v>3240</v>
      </c>
      <c r="B3242" s="2">
        <v>1075238</v>
      </c>
      <c r="C3242" s="2">
        <f>IF(ISNA(VLOOKUP(A3242,vlookup_a!A:B,2,FALSE)),0,(VLOOKUP(A3242,vlookup_a!A:B,2,FALSE)))</f>
        <v>1075238</v>
      </c>
      <c r="D3242" s="2">
        <f>VLOOKUP(A3242,vlookup_a!C:D,2,FALSE)</f>
        <v>0</v>
      </c>
      <c r="E3242" s="2">
        <f t="shared" si="150"/>
        <v>0</v>
      </c>
      <c r="F3242" t="str">
        <f t="shared" si="151"/>
        <v>aman</v>
      </c>
      <c r="G3242" t="str">
        <f t="shared" si="152"/>
        <v>update</v>
      </c>
    </row>
    <row r="3243" spans="1:7" x14ac:dyDescent="0.25">
      <c r="A3243" s="1" t="s">
        <v>3241</v>
      </c>
      <c r="B3243" s="2">
        <v>30000</v>
      </c>
      <c r="C3243" s="2">
        <f>IF(ISNA(VLOOKUP(A3243,vlookup_a!A:B,2,FALSE)),0,(VLOOKUP(A3243,vlookup_a!A:B,2,FALSE)))</f>
        <v>30000</v>
      </c>
      <c r="D3243" s="2">
        <f>VLOOKUP(A3243,vlookup_a!C:D,2,FALSE)</f>
        <v>0</v>
      </c>
      <c r="E3243" s="2">
        <f t="shared" si="150"/>
        <v>0</v>
      </c>
      <c r="F3243" t="str">
        <f t="shared" si="151"/>
        <v>aman</v>
      </c>
      <c r="G3243" t="str">
        <f t="shared" si="152"/>
        <v>update</v>
      </c>
    </row>
    <row r="3244" spans="1:7" x14ac:dyDescent="0.25">
      <c r="A3244" s="1" t="s">
        <v>3242</v>
      </c>
      <c r="B3244" s="2">
        <v>397133</v>
      </c>
      <c r="C3244" s="2">
        <f>IF(ISNA(VLOOKUP(A3244,vlookup_a!A:B,2,FALSE)),0,(VLOOKUP(A3244,vlookup_a!A:B,2,FALSE)))</f>
        <v>397133</v>
      </c>
      <c r="D3244" s="2">
        <f>VLOOKUP(A3244,vlookup_a!C:D,2,FALSE)</f>
        <v>0</v>
      </c>
      <c r="E3244" s="2">
        <f t="shared" si="150"/>
        <v>0</v>
      </c>
      <c r="F3244" t="str">
        <f t="shared" si="151"/>
        <v>aman</v>
      </c>
      <c r="G3244" t="str">
        <f t="shared" si="152"/>
        <v>update</v>
      </c>
    </row>
    <row r="3245" spans="1:7" x14ac:dyDescent="0.25">
      <c r="A3245" s="1" t="s">
        <v>3243</v>
      </c>
      <c r="B3245" s="2">
        <v>70000</v>
      </c>
      <c r="C3245" s="2">
        <f>IF(ISNA(VLOOKUP(A3245,vlookup_a!A:B,2,FALSE)),0,(VLOOKUP(A3245,vlookup_a!A:B,2,FALSE)))</f>
        <v>70000</v>
      </c>
      <c r="D3245" s="2">
        <f>VLOOKUP(A3245,vlookup_a!C:D,2,FALSE)</f>
        <v>0</v>
      </c>
      <c r="E3245" s="2">
        <f t="shared" si="150"/>
        <v>0</v>
      </c>
      <c r="F3245" t="str">
        <f t="shared" si="151"/>
        <v>aman</v>
      </c>
      <c r="G3245" t="str">
        <f t="shared" si="152"/>
        <v>update</v>
      </c>
    </row>
    <row r="3246" spans="1:7" x14ac:dyDescent="0.25">
      <c r="A3246" s="1" t="s">
        <v>3244</v>
      </c>
      <c r="B3246" s="2">
        <v>22658</v>
      </c>
      <c r="C3246" s="2">
        <f>IF(ISNA(VLOOKUP(A3246,vlookup_a!A:B,2,FALSE)),0,(VLOOKUP(A3246,vlookup_a!A:B,2,FALSE)))</f>
        <v>22658</v>
      </c>
      <c r="D3246" s="2">
        <f>VLOOKUP(A3246,vlookup_a!C:D,2,FALSE)</f>
        <v>0</v>
      </c>
      <c r="E3246" s="2">
        <f t="shared" si="150"/>
        <v>0</v>
      </c>
      <c r="F3246" t="str">
        <f t="shared" si="151"/>
        <v>aman</v>
      </c>
      <c r="G3246" t="str">
        <f t="shared" si="152"/>
        <v>update</v>
      </c>
    </row>
    <row r="3247" spans="1:7" x14ac:dyDescent="0.25">
      <c r="A3247" s="1" t="s">
        <v>3245</v>
      </c>
      <c r="B3247" s="2">
        <v>549503</v>
      </c>
      <c r="C3247" s="2">
        <f>IF(ISNA(VLOOKUP(A3247,vlookup_a!A:B,2,FALSE)),0,(VLOOKUP(A3247,vlookup_a!A:B,2,FALSE)))</f>
        <v>549503</v>
      </c>
      <c r="D3247" s="2">
        <f>VLOOKUP(A3247,vlookup_a!C:D,2,FALSE)</f>
        <v>0</v>
      </c>
      <c r="E3247" s="2">
        <f t="shared" si="150"/>
        <v>0</v>
      </c>
      <c r="F3247" t="str">
        <f t="shared" si="151"/>
        <v>aman</v>
      </c>
      <c r="G3247" t="str">
        <f t="shared" si="152"/>
        <v>update</v>
      </c>
    </row>
    <row r="3248" spans="1:7" x14ac:dyDescent="0.25">
      <c r="A3248" s="1" t="s">
        <v>3246</v>
      </c>
      <c r="B3248" s="2">
        <v>287606</v>
      </c>
      <c r="C3248" s="2">
        <f>IF(ISNA(VLOOKUP(A3248,vlookup_a!A:B,2,FALSE)),0,(VLOOKUP(A3248,vlookup_a!A:B,2,FALSE)))</f>
        <v>287606</v>
      </c>
      <c r="D3248" s="2">
        <f>VLOOKUP(A3248,vlookup_a!C:D,2,FALSE)</f>
        <v>0</v>
      </c>
      <c r="E3248" s="2">
        <f t="shared" si="150"/>
        <v>0</v>
      </c>
      <c r="F3248" t="str">
        <f t="shared" si="151"/>
        <v>aman</v>
      </c>
      <c r="G3248" t="str">
        <f t="shared" si="152"/>
        <v>update</v>
      </c>
    </row>
    <row r="3249" spans="1:7" x14ac:dyDescent="0.25">
      <c r="A3249" s="1" t="s">
        <v>3247</v>
      </c>
      <c r="B3249" s="2">
        <v>246883</v>
      </c>
      <c r="C3249" s="2">
        <f>IF(ISNA(VLOOKUP(A3249,vlookup_a!A:B,2,FALSE)),0,(VLOOKUP(A3249,vlookup_a!A:B,2,FALSE)))</f>
        <v>246883</v>
      </c>
      <c r="D3249" s="2">
        <f>VLOOKUP(A3249,vlookup_a!C:D,2,FALSE)</f>
        <v>0</v>
      </c>
      <c r="E3249" s="2">
        <f t="shared" si="150"/>
        <v>0</v>
      </c>
      <c r="F3249" t="str">
        <f t="shared" si="151"/>
        <v>aman</v>
      </c>
      <c r="G3249" t="str">
        <f t="shared" si="152"/>
        <v>update</v>
      </c>
    </row>
    <row r="3250" spans="1:7" x14ac:dyDescent="0.25">
      <c r="A3250" s="1" t="s">
        <v>3248</v>
      </c>
      <c r="B3250" s="2">
        <v>47683</v>
      </c>
      <c r="C3250" s="2">
        <f>IF(ISNA(VLOOKUP(A3250,vlookup_a!A:B,2,FALSE)),0,(VLOOKUP(A3250,vlookup_a!A:B,2,FALSE)))</f>
        <v>47683</v>
      </c>
      <c r="D3250" s="2">
        <f>VLOOKUP(A3250,vlookup_a!C:D,2,FALSE)</f>
        <v>0</v>
      </c>
      <c r="E3250" s="2">
        <f t="shared" si="150"/>
        <v>0</v>
      </c>
      <c r="F3250" t="str">
        <f t="shared" si="151"/>
        <v>aman</v>
      </c>
      <c r="G3250" t="str">
        <f t="shared" si="152"/>
        <v>update</v>
      </c>
    </row>
    <row r="3251" spans="1:7" x14ac:dyDescent="0.25">
      <c r="A3251" s="1" t="s">
        <v>3249</v>
      </c>
      <c r="B3251" s="2">
        <v>36394</v>
      </c>
      <c r="C3251" s="2">
        <f>IF(ISNA(VLOOKUP(A3251,vlookup_a!A:B,2,FALSE)),0,(VLOOKUP(A3251,vlookup_a!A:B,2,FALSE)))</f>
        <v>36394</v>
      </c>
      <c r="D3251" s="2">
        <f>VLOOKUP(A3251,vlookup_a!C:D,2,FALSE)</f>
        <v>0</v>
      </c>
      <c r="E3251" s="2">
        <f t="shared" si="150"/>
        <v>0</v>
      </c>
      <c r="F3251" t="str">
        <f t="shared" si="151"/>
        <v>aman</v>
      </c>
      <c r="G3251" t="str">
        <f t="shared" si="152"/>
        <v>update</v>
      </c>
    </row>
    <row r="3252" spans="1:7" x14ac:dyDescent="0.25">
      <c r="A3252" s="1" t="s">
        <v>3250</v>
      </c>
      <c r="B3252" s="2">
        <v>38087</v>
      </c>
      <c r="C3252" s="2">
        <f>IF(ISNA(VLOOKUP(A3252,vlookup_a!A:B,2,FALSE)),0,(VLOOKUP(A3252,vlookup_a!A:B,2,FALSE)))</f>
        <v>69529</v>
      </c>
      <c r="D3252" s="2">
        <f>VLOOKUP(A3252,vlookup_a!C:D,2,FALSE)</f>
        <v>0</v>
      </c>
      <c r="E3252" s="2">
        <f t="shared" si="150"/>
        <v>-31442</v>
      </c>
      <c r="F3252" t="str">
        <f t="shared" si="151"/>
        <v>aman</v>
      </c>
      <c r="G3252" t="str">
        <f t="shared" si="152"/>
        <v>update</v>
      </c>
    </row>
    <row r="3253" spans="1:7" x14ac:dyDescent="0.25">
      <c r="A3253" s="1" t="s">
        <v>3251</v>
      </c>
      <c r="B3253" s="2">
        <v>309876</v>
      </c>
      <c r="C3253" s="2">
        <f>IF(ISNA(VLOOKUP(A3253,vlookup_a!A:B,2,FALSE)),0,(VLOOKUP(A3253,vlookup_a!A:B,2,FALSE)))</f>
        <v>309876</v>
      </c>
      <c r="D3253" s="2">
        <f>VLOOKUP(A3253,vlookup_a!C:D,2,FALSE)</f>
        <v>0</v>
      </c>
      <c r="E3253" s="2">
        <f t="shared" si="150"/>
        <v>0</v>
      </c>
      <c r="F3253" t="str">
        <f t="shared" si="151"/>
        <v>aman</v>
      </c>
      <c r="G3253" t="str">
        <f t="shared" si="152"/>
        <v>update</v>
      </c>
    </row>
    <row r="3254" spans="1:7" x14ac:dyDescent="0.25">
      <c r="A3254" s="1" t="s">
        <v>3252</v>
      </c>
      <c r="B3254" s="2">
        <v>12230</v>
      </c>
      <c r="C3254" s="2">
        <f>IF(ISNA(VLOOKUP(A3254,vlookup_a!A:B,2,FALSE)),0,(VLOOKUP(A3254,vlookup_a!A:B,2,FALSE)))</f>
        <v>12230</v>
      </c>
      <c r="D3254" s="2">
        <f>VLOOKUP(A3254,vlookup_a!C:D,2,FALSE)</f>
        <v>0</v>
      </c>
      <c r="E3254" s="2">
        <f t="shared" si="150"/>
        <v>0</v>
      </c>
      <c r="F3254" t="str">
        <f t="shared" si="151"/>
        <v>aman</v>
      </c>
      <c r="G3254" t="str">
        <f t="shared" si="152"/>
        <v>update</v>
      </c>
    </row>
    <row r="3255" spans="1:7" x14ac:dyDescent="0.25">
      <c r="A3255" s="1" t="s">
        <v>3253</v>
      </c>
      <c r="B3255" s="2">
        <v>68250</v>
      </c>
      <c r="C3255" s="2">
        <f>IF(ISNA(VLOOKUP(A3255,vlookup_a!A:B,2,FALSE)),0,(VLOOKUP(A3255,vlookup_a!A:B,2,FALSE)))</f>
        <v>68250</v>
      </c>
      <c r="D3255" s="2">
        <f>VLOOKUP(A3255,vlookup_a!C:D,2,FALSE)</f>
        <v>0</v>
      </c>
      <c r="E3255" s="2">
        <f t="shared" si="150"/>
        <v>0</v>
      </c>
      <c r="F3255" t="str">
        <f t="shared" si="151"/>
        <v>aman</v>
      </c>
      <c r="G3255" t="str">
        <f t="shared" si="152"/>
        <v>update</v>
      </c>
    </row>
    <row r="3256" spans="1:7" x14ac:dyDescent="0.25">
      <c r="A3256" s="1" t="s">
        <v>3254</v>
      </c>
      <c r="B3256" s="2">
        <v>89507</v>
      </c>
      <c r="C3256" s="2">
        <f>IF(ISNA(VLOOKUP(A3256,vlookup_a!A:B,2,FALSE)),0,(VLOOKUP(A3256,vlookup_a!A:B,2,FALSE)))</f>
        <v>89507</v>
      </c>
      <c r="D3256" s="2">
        <f>VLOOKUP(A3256,vlookup_a!C:D,2,FALSE)</f>
        <v>0</v>
      </c>
      <c r="E3256" s="2">
        <f t="shared" si="150"/>
        <v>0</v>
      </c>
      <c r="F3256" t="str">
        <f t="shared" si="151"/>
        <v>aman</v>
      </c>
      <c r="G3256" t="str">
        <f t="shared" si="152"/>
        <v>update</v>
      </c>
    </row>
    <row r="3257" spans="1:7" x14ac:dyDescent="0.25">
      <c r="A3257" s="1" t="s">
        <v>3255</v>
      </c>
      <c r="B3257" s="2">
        <v>1016451</v>
      </c>
      <c r="C3257" s="2">
        <f>IF(ISNA(VLOOKUP(A3257,vlookup_a!A:B,2,FALSE)),0,(VLOOKUP(A3257,vlookup_a!A:B,2,FALSE)))</f>
        <v>1016451</v>
      </c>
      <c r="D3257" s="2">
        <f>VLOOKUP(A3257,vlookup_a!C:D,2,FALSE)</f>
        <v>0</v>
      </c>
      <c r="E3257" s="2">
        <f t="shared" si="150"/>
        <v>0</v>
      </c>
      <c r="F3257" t="str">
        <f t="shared" si="151"/>
        <v>aman</v>
      </c>
      <c r="G3257" t="str">
        <f t="shared" si="152"/>
        <v>update</v>
      </c>
    </row>
    <row r="3258" spans="1:7" x14ac:dyDescent="0.25">
      <c r="A3258" s="1" t="s">
        <v>3256</v>
      </c>
      <c r="B3258" s="2">
        <v>310838</v>
      </c>
      <c r="C3258" s="2">
        <f>IF(ISNA(VLOOKUP(A3258,vlookup_a!A:B,2,FALSE)),0,(VLOOKUP(A3258,vlookup_a!A:B,2,FALSE)))</f>
        <v>310838</v>
      </c>
      <c r="D3258" s="2">
        <f>VLOOKUP(A3258,vlookup_a!C:D,2,FALSE)</f>
        <v>0</v>
      </c>
      <c r="E3258" s="2">
        <f t="shared" si="150"/>
        <v>0</v>
      </c>
      <c r="F3258" t="str">
        <f t="shared" si="151"/>
        <v>aman</v>
      </c>
      <c r="G3258" t="str">
        <f t="shared" si="152"/>
        <v>update</v>
      </c>
    </row>
    <row r="3259" spans="1:7" x14ac:dyDescent="0.25">
      <c r="A3259" s="1" t="s">
        <v>3257</v>
      </c>
      <c r="B3259" s="2">
        <v>974662</v>
      </c>
      <c r="C3259" s="2">
        <f>IF(ISNA(VLOOKUP(A3259,vlookup_a!A:B,2,FALSE)),0,(VLOOKUP(A3259,vlookup_a!A:B,2,FALSE)))</f>
        <v>974662</v>
      </c>
      <c r="D3259" s="2">
        <f>VLOOKUP(A3259,vlookup_a!C:D,2,FALSE)</f>
        <v>0</v>
      </c>
      <c r="E3259" s="2">
        <f t="shared" si="150"/>
        <v>0</v>
      </c>
      <c r="F3259" t="str">
        <f t="shared" si="151"/>
        <v>aman</v>
      </c>
      <c r="G3259" t="str">
        <f t="shared" si="152"/>
        <v>update</v>
      </c>
    </row>
    <row r="3260" spans="1:7" x14ac:dyDescent="0.25">
      <c r="A3260" s="1" t="s">
        <v>3258</v>
      </c>
      <c r="B3260" s="2">
        <v>29260</v>
      </c>
      <c r="C3260" s="2">
        <f>IF(ISNA(VLOOKUP(A3260,vlookup_a!A:B,2,FALSE)),0,(VLOOKUP(A3260,vlookup_a!A:B,2,FALSE)))</f>
        <v>29260</v>
      </c>
      <c r="D3260" s="2">
        <f>VLOOKUP(A3260,vlookup_a!C:D,2,FALSE)</f>
        <v>0</v>
      </c>
      <c r="E3260" s="2">
        <f t="shared" si="150"/>
        <v>0</v>
      </c>
      <c r="F3260" t="str">
        <f t="shared" si="151"/>
        <v>aman</v>
      </c>
      <c r="G3260" t="str">
        <f t="shared" si="152"/>
        <v>update</v>
      </c>
    </row>
    <row r="3261" spans="1:7" x14ac:dyDescent="0.25">
      <c r="A3261" s="1" t="s">
        <v>3259</v>
      </c>
      <c r="B3261" s="2">
        <v>28180</v>
      </c>
      <c r="C3261" s="2">
        <f>IF(ISNA(VLOOKUP(A3261,vlookup_a!A:B,2,FALSE)),0,(VLOOKUP(A3261,vlookup_a!A:B,2,FALSE)))</f>
        <v>28180</v>
      </c>
      <c r="D3261" s="2">
        <f>VLOOKUP(A3261,vlookup_a!C:D,2,FALSE)</f>
        <v>0</v>
      </c>
      <c r="E3261" s="2">
        <f t="shared" si="150"/>
        <v>0</v>
      </c>
      <c r="F3261" t="str">
        <f t="shared" si="151"/>
        <v>aman</v>
      </c>
      <c r="G3261" t="str">
        <f t="shared" si="152"/>
        <v>update</v>
      </c>
    </row>
    <row r="3262" spans="1:7" x14ac:dyDescent="0.25">
      <c r="A3262" s="1" t="s">
        <v>3260</v>
      </c>
      <c r="B3262" s="2">
        <v>2495508</v>
      </c>
      <c r="C3262" s="2">
        <f>IF(ISNA(VLOOKUP(A3262,vlookup_a!A:B,2,FALSE)),0,(VLOOKUP(A3262,vlookup_a!A:B,2,FALSE)))</f>
        <v>2495508</v>
      </c>
      <c r="D3262" s="2">
        <f>VLOOKUP(A3262,vlookup_a!C:D,2,FALSE)</f>
        <v>0</v>
      </c>
      <c r="E3262" s="2">
        <f t="shared" si="150"/>
        <v>0</v>
      </c>
      <c r="F3262" t="str">
        <f t="shared" si="151"/>
        <v>aman</v>
      </c>
      <c r="G3262" t="str">
        <f t="shared" si="152"/>
        <v>update</v>
      </c>
    </row>
    <row r="3263" spans="1:7" x14ac:dyDescent="0.25">
      <c r="A3263" s="1" t="s">
        <v>3261</v>
      </c>
      <c r="B3263" s="2">
        <v>395048</v>
      </c>
      <c r="C3263" s="2">
        <f>IF(ISNA(VLOOKUP(A3263,vlookup_a!A:B,2,FALSE)),0,(VLOOKUP(A3263,vlookup_a!A:B,2,FALSE)))</f>
        <v>395048</v>
      </c>
      <c r="D3263" s="2">
        <f>VLOOKUP(A3263,vlookup_a!C:D,2,FALSE)</f>
        <v>0</v>
      </c>
      <c r="E3263" s="2">
        <f t="shared" si="150"/>
        <v>0</v>
      </c>
      <c r="F3263" t="str">
        <f t="shared" si="151"/>
        <v>aman</v>
      </c>
      <c r="G3263" t="str">
        <f t="shared" si="152"/>
        <v>update</v>
      </c>
    </row>
    <row r="3264" spans="1:7" x14ac:dyDescent="0.25">
      <c r="A3264" s="1" t="s">
        <v>3262</v>
      </c>
      <c r="B3264" s="2">
        <v>150324</v>
      </c>
      <c r="C3264" s="2">
        <f>IF(ISNA(VLOOKUP(A3264,vlookup_a!A:B,2,FALSE)),0,(VLOOKUP(A3264,vlookup_a!A:B,2,FALSE)))</f>
        <v>150324</v>
      </c>
      <c r="D3264" s="2">
        <f>VLOOKUP(A3264,vlookup_a!C:D,2,FALSE)</f>
        <v>0</v>
      </c>
      <c r="E3264" s="2">
        <f t="shared" si="150"/>
        <v>0</v>
      </c>
      <c r="F3264" t="str">
        <f t="shared" si="151"/>
        <v>aman</v>
      </c>
      <c r="G3264" t="str">
        <f t="shared" si="152"/>
        <v>update</v>
      </c>
    </row>
    <row r="3265" spans="1:7" x14ac:dyDescent="0.25">
      <c r="A3265" s="1" t="s">
        <v>3263</v>
      </c>
      <c r="B3265" s="2">
        <v>1451380</v>
      </c>
      <c r="C3265" s="2">
        <f>IF(ISNA(VLOOKUP(A3265,vlookup_a!A:B,2,FALSE)),0,(VLOOKUP(A3265,vlookup_a!A:B,2,FALSE)))</f>
        <v>1451380</v>
      </c>
      <c r="D3265" s="2">
        <f>VLOOKUP(A3265,vlookup_a!C:D,2,FALSE)</f>
        <v>0</v>
      </c>
      <c r="E3265" s="2">
        <f t="shared" si="150"/>
        <v>0</v>
      </c>
      <c r="F3265" t="str">
        <f t="shared" si="151"/>
        <v>aman</v>
      </c>
      <c r="G3265" t="str">
        <f t="shared" si="152"/>
        <v>update</v>
      </c>
    </row>
    <row r="3266" spans="1:7" x14ac:dyDescent="0.25">
      <c r="A3266" s="1" t="s">
        <v>3264</v>
      </c>
      <c r="B3266" s="2">
        <v>18133</v>
      </c>
      <c r="C3266" s="2">
        <f>IF(ISNA(VLOOKUP(A3266,vlookup_a!A:B,2,FALSE)),0,(VLOOKUP(A3266,vlookup_a!A:B,2,FALSE)))</f>
        <v>18133</v>
      </c>
      <c r="D3266" s="2">
        <f>VLOOKUP(A3266,vlookup_a!C:D,2,FALSE)</f>
        <v>0</v>
      </c>
      <c r="E3266" s="2">
        <f t="shared" si="150"/>
        <v>0</v>
      </c>
      <c r="F3266" t="str">
        <f t="shared" si="151"/>
        <v>aman</v>
      </c>
      <c r="G3266" t="str">
        <f t="shared" si="152"/>
        <v>update</v>
      </c>
    </row>
    <row r="3267" spans="1:7" x14ac:dyDescent="0.25">
      <c r="A3267" s="1" t="s">
        <v>3265</v>
      </c>
      <c r="B3267" s="2">
        <v>270</v>
      </c>
      <c r="C3267" s="2">
        <f>IF(ISNA(VLOOKUP(A3267,vlookup_a!A:B,2,FALSE)),0,(VLOOKUP(A3267,vlookup_a!A:B,2,FALSE)))</f>
        <v>270</v>
      </c>
      <c r="D3267" s="2">
        <f>VLOOKUP(A3267,vlookup_a!C:D,2,FALSE)</f>
        <v>0</v>
      </c>
      <c r="E3267" s="2">
        <f t="shared" ref="E3267:E3330" si="153">B3267-C3267</f>
        <v>0</v>
      </c>
      <c r="F3267" t="str">
        <f t="shared" ref="F3267:F3330" si="154">IF(B3267=C3267,"aman",IF(B3267&lt;C3267,"aman","cek"))</f>
        <v>aman</v>
      </c>
      <c r="G3267" t="str">
        <f t="shared" ref="G3267:G3330" si="155">IF(D3267=B3267,"no update","update")</f>
        <v>update</v>
      </c>
    </row>
    <row r="3268" spans="1:7" x14ac:dyDescent="0.25">
      <c r="A3268" s="1" t="s">
        <v>3266</v>
      </c>
      <c r="B3268" s="2">
        <v>25000</v>
      </c>
      <c r="C3268" s="2">
        <f>IF(ISNA(VLOOKUP(A3268,vlookup_a!A:B,2,FALSE)),0,(VLOOKUP(A3268,vlookup_a!A:B,2,FALSE)))</f>
        <v>25000</v>
      </c>
      <c r="D3268" s="2">
        <f>VLOOKUP(A3268,vlookup_a!C:D,2,FALSE)</f>
        <v>0</v>
      </c>
      <c r="E3268" s="2">
        <f t="shared" si="153"/>
        <v>0</v>
      </c>
      <c r="F3268" t="str">
        <f t="shared" si="154"/>
        <v>aman</v>
      </c>
      <c r="G3268" t="str">
        <f t="shared" si="155"/>
        <v>update</v>
      </c>
    </row>
    <row r="3269" spans="1:7" x14ac:dyDescent="0.25">
      <c r="A3269" s="1" t="s">
        <v>3267</v>
      </c>
      <c r="B3269" s="2">
        <v>73017</v>
      </c>
      <c r="C3269" s="2">
        <f>IF(ISNA(VLOOKUP(A3269,vlookup_a!A:B,2,FALSE)),0,(VLOOKUP(A3269,vlookup_a!A:B,2,FALSE)))</f>
        <v>73017</v>
      </c>
      <c r="D3269" s="2">
        <f>VLOOKUP(A3269,vlookup_a!C:D,2,FALSE)</f>
        <v>0</v>
      </c>
      <c r="E3269" s="2">
        <f t="shared" si="153"/>
        <v>0</v>
      </c>
      <c r="F3269" t="str">
        <f t="shared" si="154"/>
        <v>aman</v>
      </c>
      <c r="G3269" t="str">
        <f t="shared" si="155"/>
        <v>update</v>
      </c>
    </row>
    <row r="3270" spans="1:7" x14ac:dyDescent="0.25">
      <c r="A3270" s="1" t="s">
        <v>3268</v>
      </c>
      <c r="B3270" s="2">
        <v>320054</v>
      </c>
      <c r="C3270" s="2">
        <f>IF(ISNA(VLOOKUP(A3270,vlookup_a!A:B,2,FALSE)),0,(VLOOKUP(A3270,vlookup_a!A:B,2,FALSE)))</f>
        <v>320054</v>
      </c>
      <c r="D3270" s="2">
        <f>VLOOKUP(A3270,vlookup_a!C:D,2,FALSE)</f>
        <v>0</v>
      </c>
      <c r="E3270" s="2">
        <f t="shared" si="153"/>
        <v>0</v>
      </c>
      <c r="F3270" t="str">
        <f t="shared" si="154"/>
        <v>aman</v>
      </c>
      <c r="G3270" t="str">
        <f t="shared" si="155"/>
        <v>update</v>
      </c>
    </row>
    <row r="3271" spans="1:7" x14ac:dyDescent="0.25">
      <c r="A3271" s="1" t="s">
        <v>3269</v>
      </c>
      <c r="B3271" s="2">
        <v>520954</v>
      </c>
      <c r="C3271" s="2">
        <f>IF(ISNA(VLOOKUP(A3271,vlookup_a!A:B,2,FALSE)),0,(VLOOKUP(A3271,vlookup_a!A:B,2,FALSE)))</f>
        <v>520954</v>
      </c>
      <c r="D3271" s="2">
        <f>VLOOKUP(A3271,vlookup_a!C:D,2,FALSE)</f>
        <v>0</v>
      </c>
      <c r="E3271" s="2">
        <f t="shared" si="153"/>
        <v>0</v>
      </c>
      <c r="F3271" t="str">
        <f t="shared" si="154"/>
        <v>aman</v>
      </c>
      <c r="G3271" t="str">
        <f t="shared" si="155"/>
        <v>update</v>
      </c>
    </row>
    <row r="3272" spans="1:7" x14ac:dyDescent="0.25">
      <c r="A3272" s="1" t="s">
        <v>3270</v>
      </c>
      <c r="B3272" s="2">
        <v>192000</v>
      </c>
      <c r="C3272" s="2">
        <f>IF(ISNA(VLOOKUP(A3272,vlookup_a!A:B,2,FALSE)),0,(VLOOKUP(A3272,vlookup_a!A:B,2,FALSE)))</f>
        <v>192000</v>
      </c>
      <c r="D3272" s="2">
        <f>VLOOKUP(A3272,vlookup_a!C:D,2,FALSE)</f>
        <v>0</v>
      </c>
      <c r="E3272" s="2">
        <f t="shared" si="153"/>
        <v>0</v>
      </c>
      <c r="F3272" t="str">
        <f t="shared" si="154"/>
        <v>aman</v>
      </c>
      <c r="G3272" t="str">
        <f t="shared" si="155"/>
        <v>update</v>
      </c>
    </row>
    <row r="3273" spans="1:7" x14ac:dyDescent="0.25">
      <c r="A3273" s="1" t="s">
        <v>3271</v>
      </c>
      <c r="B3273" s="2">
        <v>1323304</v>
      </c>
      <c r="C3273" s="2">
        <f>IF(ISNA(VLOOKUP(A3273,vlookup_a!A:B,2,FALSE)),0,(VLOOKUP(A3273,vlookup_a!A:B,2,FALSE)))</f>
        <v>1323304</v>
      </c>
      <c r="D3273" s="2">
        <f>VLOOKUP(A3273,vlookup_a!C:D,2,FALSE)</f>
        <v>0</v>
      </c>
      <c r="E3273" s="2">
        <f t="shared" si="153"/>
        <v>0</v>
      </c>
      <c r="F3273" t="str">
        <f t="shared" si="154"/>
        <v>aman</v>
      </c>
      <c r="G3273" t="str">
        <f t="shared" si="155"/>
        <v>update</v>
      </c>
    </row>
    <row r="3274" spans="1:7" x14ac:dyDescent="0.25">
      <c r="A3274" s="1" t="s">
        <v>3272</v>
      </c>
      <c r="B3274" s="2">
        <v>206933</v>
      </c>
      <c r="C3274" s="2">
        <f>IF(ISNA(VLOOKUP(A3274,vlookup_a!A:B,2,FALSE)),0,(VLOOKUP(A3274,vlookup_a!A:B,2,FALSE)))</f>
        <v>206933</v>
      </c>
      <c r="D3274" s="2">
        <f>VLOOKUP(A3274,vlookup_a!C:D,2,FALSE)</f>
        <v>0</v>
      </c>
      <c r="E3274" s="2">
        <f t="shared" si="153"/>
        <v>0</v>
      </c>
      <c r="F3274" t="str">
        <f t="shared" si="154"/>
        <v>aman</v>
      </c>
      <c r="G3274" t="str">
        <f t="shared" si="155"/>
        <v>update</v>
      </c>
    </row>
    <row r="3275" spans="1:7" x14ac:dyDescent="0.25">
      <c r="A3275" s="1" t="s">
        <v>3273</v>
      </c>
      <c r="B3275" s="2">
        <v>7409</v>
      </c>
      <c r="C3275" s="2">
        <f>IF(ISNA(VLOOKUP(A3275,vlookup_a!A:B,2,FALSE)),0,(VLOOKUP(A3275,vlookup_a!A:B,2,FALSE)))</f>
        <v>7409</v>
      </c>
      <c r="D3275" s="2">
        <f>VLOOKUP(A3275,vlookup_a!C:D,2,FALSE)</f>
        <v>0</v>
      </c>
      <c r="E3275" s="2">
        <f t="shared" si="153"/>
        <v>0</v>
      </c>
      <c r="F3275" t="str">
        <f t="shared" si="154"/>
        <v>aman</v>
      </c>
      <c r="G3275" t="str">
        <f t="shared" si="155"/>
        <v>update</v>
      </c>
    </row>
    <row r="3276" spans="1:7" x14ac:dyDescent="0.25">
      <c r="A3276" s="1" t="s">
        <v>3274</v>
      </c>
      <c r="B3276" s="2">
        <v>11830</v>
      </c>
      <c r="C3276" s="2">
        <f>IF(ISNA(VLOOKUP(A3276,vlookup_a!A:B,2,FALSE)),0,(VLOOKUP(A3276,vlookup_a!A:B,2,FALSE)))</f>
        <v>11830</v>
      </c>
      <c r="D3276" s="2">
        <f>VLOOKUP(A3276,vlookup_a!C:D,2,FALSE)</f>
        <v>0</v>
      </c>
      <c r="E3276" s="2">
        <f t="shared" si="153"/>
        <v>0</v>
      </c>
      <c r="F3276" t="str">
        <f t="shared" si="154"/>
        <v>aman</v>
      </c>
      <c r="G3276" t="str">
        <f t="shared" si="155"/>
        <v>update</v>
      </c>
    </row>
    <row r="3277" spans="1:7" x14ac:dyDescent="0.25">
      <c r="A3277" s="1" t="s">
        <v>3275</v>
      </c>
      <c r="B3277" s="2">
        <v>231344</v>
      </c>
      <c r="C3277" s="2">
        <f>IF(ISNA(VLOOKUP(A3277,vlookup_a!A:B,2,FALSE)),0,(VLOOKUP(A3277,vlookup_a!A:B,2,FALSE)))</f>
        <v>231344</v>
      </c>
      <c r="D3277" s="2">
        <f>VLOOKUP(A3277,vlookup_a!C:D,2,FALSE)</f>
        <v>0</v>
      </c>
      <c r="E3277" s="2">
        <f t="shared" si="153"/>
        <v>0</v>
      </c>
      <c r="F3277" t="str">
        <f t="shared" si="154"/>
        <v>aman</v>
      </c>
      <c r="G3277" t="str">
        <f t="shared" si="155"/>
        <v>update</v>
      </c>
    </row>
    <row r="3278" spans="1:7" x14ac:dyDescent="0.25">
      <c r="A3278" s="1" t="s">
        <v>3276</v>
      </c>
      <c r="B3278" s="2">
        <v>397534</v>
      </c>
      <c r="C3278" s="2">
        <f>IF(ISNA(VLOOKUP(A3278,vlookup_a!A:B,2,FALSE)),0,(VLOOKUP(A3278,vlookup_a!A:B,2,FALSE)))</f>
        <v>397534</v>
      </c>
      <c r="D3278" s="2">
        <f>VLOOKUP(A3278,vlookup_a!C:D,2,FALSE)</f>
        <v>0</v>
      </c>
      <c r="E3278" s="2">
        <f t="shared" si="153"/>
        <v>0</v>
      </c>
      <c r="F3278" t="str">
        <f t="shared" si="154"/>
        <v>aman</v>
      </c>
      <c r="G3278" t="str">
        <f t="shared" si="155"/>
        <v>update</v>
      </c>
    </row>
    <row r="3279" spans="1:7" x14ac:dyDescent="0.25">
      <c r="A3279" s="1" t="s">
        <v>3277</v>
      </c>
      <c r="B3279" s="2">
        <v>300000</v>
      </c>
      <c r="C3279" s="2">
        <f>IF(ISNA(VLOOKUP(A3279,vlookup_a!A:B,2,FALSE)),0,(VLOOKUP(A3279,vlookup_a!A:B,2,FALSE)))</f>
        <v>300000</v>
      </c>
      <c r="D3279" s="2">
        <f>VLOOKUP(A3279,vlookup_a!C:D,2,FALSE)</f>
        <v>0</v>
      </c>
      <c r="E3279" s="2">
        <f t="shared" si="153"/>
        <v>0</v>
      </c>
      <c r="F3279" t="str">
        <f t="shared" si="154"/>
        <v>aman</v>
      </c>
      <c r="G3279" t="str">
        <f t="shared" si="155"/>
        <v>update</v>
      </c>
    </row>
    <row r="3280" spans="1:7" x14ac:dyDescent="0.25">
      <c r="A3280" s="1" t="s">
        <v>3278</v>
      </c>
      <c r="B3280" s="2">
        <v>42750</v>
      </c>
      <c r="C3280" s="2">
        <f>IF(ISNA(VLOOKUP(A3280,vlookup_a!A:B,2,FALSE)),0,(VLOOKUP(A3280,vlookup_a!A:B,2,FALSE)))</f>
        <v>42750</v>
      </c>
      <c r="D3280" s="2">
        <f>VLOOKUP(A3280,vlookup_a!C:D,2,FALSE)</f>
        <v>0</v>
      </c>
      <c r="E3280" s="2">
        <f t="shared" si="153"/>
        <v>0</v>
      </c>
      <c r="F3280" t="str">
        <f t="shared" si="154"/>
        <v>aman</v>
      </c>
      <c r="G3280" t="str">
        <f t="shared" si="155"/>
        <v>update</v>
      </c>
    </row>
    <row r="3281" spans="1:7" x14ac:dyDescent="0.25">
      <c r="A3281" s="1" t="s">
        <v>3279</v>
      </c>
      <c r="B3281" s="2">
        <v>1000000</v>
      </c>
      <c r="C3281" s="2">
        <f>IF(ISNA(VLOOKUP(A3281,vlookup_a!A:B,2,FALSE)),0,(VLOOKUP(A3281,vlookup_a!A:B,2,FALSE)))</f>
        <v>1000000</v>
      </c>
      <c r="D3281" s="2">
        <f>VLOOKUP(A3281,vlookup_a!C:D,2,FALSE)</f>
        <v>0</v>
      </c>
      <c r="E3281" s="2">
        <f t="shared" si="153"/>
        <v>0</v>
      </c>
      <c r="F3281" t="str">
        <f t="shared" si="154"/>
        <v>aman</v>
      </c>
      <c r="G3281" t="str">
        <f t="shared" si="155"/>
        <v>update</v>
      </c>
    </row>
    <row r="3282" spans="1:7" x14ac:dyDescent="0.25">
      <c r="A3282" s="1" t="s">
        <v>3280</v>
      </c>
      <c r="B3282" s="2">
        <v>19563</v>
      </c>
      <c r="C3282" s="2">
        <f>IF(ISNA(VLOOKUP(A3282,vlookup_a!A:B,2,FALSE)),0,(VLOOKUP(A3282,vlookup_a!A:B,2,FALSE)))</f>
        <v>19563</v>
      </c>
      <c r="D3282" s="2">
        <f>VLOOKUP(A3282,vlookup_a!C:D,2,FALSE)</f>
        <v>0</v>
      </c>
      <c r="E3282" s="2">
        <f t="shared" si="153"/>
        <v>0</v>
      </c>
      <c r="F3282" t="str">
        <f t="shared" si="154"/>
        <v>aman</v>
      </c>
      <c r="G3282" t="str">
        <f t="shared" si="155"/>
        <v>update</v>
      </c>
    </row>
    <row r="3283" spans="1:7" x14ac:dyDescent="0.25">
      <c r="A3283" s="1" t="s">
        <v>3281</v>
      </c>
      <c r="B3283" s="2">
        <v>132646</v>
      </c>
      <c r="C3283" s="2">
        <f>IF(ISNA(VLOOKUP(A3283,vlookup_a!A:B,2,FALSE)),0,(VLOOKUP(A3283,vlookup_a!A:B,2,FALSE)))</f>
        <v>0</v>
      </c>
      <c r="D3283" s="2">
        <f>VLOOKUP(A3283,vlookup_a!C:D,2,FALSE)</f>
        <v>0</v>
      </c>
      <c r="E3283" s="2">
        <f t="shared" si="153"/>
        <v>132646</v>
      </c>
      <c r="F3283" t="str">
        <f t="shared" si="154"/>
        <v>cek</v>
      </c>
      <c r="G3283" t="str">
        <f t="shared" si="155"/>
        <v>update</v>
      </c>
    </row>
    <row r="3284" spans="1:7" x14ac:dyDescent="0.25">
      <c r="A3284" s="1" t="s">
        <v>3282</v>
      </c>
      <c r="B3284" s="2">
        <v>68250</v>
      </c>
      <c r="C3284" s="2">
        <f>IF(ISNA(VLOOKUP(A3284,vlookup_a!A:B,2,FALSE)),0,(VLOOKUP(A3284,vlookup_a!A:B,2,FALSE)))</f>
        <v>68250</v>
      </c>
      <c r="D3284" s="2">
        <f>VLOOKUP(A3284,vlookup_a!C:D,2,FALSE)</f>
        <v>0</v>
      </c>
      <c r="E3284" s="2">
        <f t="shared" si="153"/>
        <v>0</v>
      </c>
      <c r="F3284" t="str">
        <f t="shared" si="154"/>
        <v>aman</v>
      </c>
      <c r="G3284" t="str">
        <f t="shared" si="155"/>
        <v>update</v>
      </c>
    </row>
    <row r="3285" spans="1:7" x14ac:dyDescent="0.25">
      <c r="A3285" s="1" t="s">
        <v>3283</v>
      </c>
      <c r="B3285" s="2">
        <v>195293</v>
      </c>
      <c r="C3285" s="2">
        <f>IF(ISNA(VLOOKUP(A3285,vlookup_a!A:B,2,FALSE)),0,(VLOOKUP(A3285,vlookup_a!A:B,2,FALSE)))</f>
        <v>195293</v>
      </c>
      <c r="D3285" s="2">
        <f>VLOOKUP(A3285,vlookup_a!C:D,2,FALSE)</f>
        <v>0</v>
      </c>
      <c r="E3285" s="2">
        <f t="shared" si="153"/>
        <v>0</v>
      </c>
      <c r="F3285" t="str">
        <f t="shared" si="154"/>
        <v>aman</v>
      </c>
      <c r="G3285" t="str">
        <f t="shared" si="155"/>
        <v>update</v>
      </c>
    </row>
    <row r="3286" spans="1:7" x14ac:dyDescent="0.25">
      <c r="A3286" s="1" t="s">
        <v>3284</v>
      </c>
      <c r="B3286" s="2">
        <v>1062000</v>
      </c>
      <c r="C3286" s="2">
        <f>IF(ISNA(VLOOKUP(A3286,vlookup_a!A:B,2,FALSE)),0,(VLOOKUP(A3286,vlookup_a!A:B,2,FALSE)))</f>
        <v>1062000</v>
      </c>
      <c r="D3286" s="2">
        <f>VLOOKUP(A3286,vlookup_a!C:D,2,FALSE)</f>
        <v>0</v>
      </c>
      <c r="E3286" s="2">
        <f t="shared" si="153"/>
        <v>0</v>
      </c>
      <c r="F3286" t="str">
        <f t="shared" si="154"/>
        <v>aman</v>
      </c>
      <c r="G3286" t="str">
        <f t="shared" si="155"/>
        <v>update</v>
      </c>
    </row>
    <row r="3287" spans="1:7" x14ac:dyDescent="0.25">
      <c r="A3287" s="1" t="s">
        <v>3285</v>
      </c>
      <c r="B3287" s="2">
        <v>266877</v>
      </c>
      <c r="C3287" s="2">
        <f>IF(ISNA(VLOOKUP(A3287,vlookup_a!A:B,2,FALSE)),0,(VLOOKUP(A3287,vlookup_a!A:B,2,FALSE)))</f>
        <v>266877</v>
      </c>
      <c r="D3287" s="2">
        <f>VLOOKUP(A3287,vlookup_a!C:D,2,FALSE)</f>
        <v>0</v>
      </c>
      <c r="E3287" s="2">
        <f t="shared" si="153"/>
        <v>0</v>
      </c>
      <c r="F3287" t="str">
        <f t="shared" si="154"/>
        <v>aman</v>
      </c>
      <c r="G3287" t="str">
        <f t="shared" si="155"/>
        <v>update</v>
      </c>
    </row>
    <row r="3288" spans="1:7" x14ac:dyDescent="0.25">
      <c r="A3288" s="1" t="s">
        <v>3286</v>
      </c>
      <c r="B3288" s="2">
        <v>100000</v>
      </c>
      <c r="C3288" s="2">
        <f>IF(ISNA(VLOOKUP(A3288,vlookup_a!A:B,2,FALSE)),0,(VLOOKUP(A3288,vlookup_a!A:B,2,FALSE)))</f>
        <v>100000</v>
      </c>
      <c r="D3288" s="2">
        <f>VLOOKUP(A3288,vlookup_a!C:D,2,FALSE)</f>
        <v>0</v>
      </c>
      <c r="E3288" s="2">
        <f t="shared" si="153"/>
        <v>0</v>
      </c>
      <c r="F3288" t="str">
        <f t="shared" si="154"/>
        <v>aman</v>
      </c>
      <c r="G3288" t="str">
        <f t="shared" si="155"/>
        <v>update</v>
      </c>
    </row>
    <row r="3289" spans="1:7" x14ac:dyDescent="0.25">
      <c r="A3289" s="1" t="s">
        <v>3287</v>
      </c>
      <c r="B3289" s="2">
        <v>1092789</v>
      </c>
      <c r="C3289" s="2">
        <f>IF(ISNA(VLOOKUP(A3289,vlookup_a!A:B,2,FALSE)),0,(VLOOKUP(A3289,vlookup_a!A:B,2,FALSE)))</f>
        <v>1093085</v>
      </c>
      <c r="D3289" s="2">
        <f>VLOOKUP(A3289,vlookup_a!C:D,2,FALSE)</f>
        <v>0</v>
      </c>
      <c r="E3289" s="2">
        <f t="shared" si="153"/>
        <v>-296</v>
      </c>
      <c r="F3289" t="str">
        <f t="shared" si="154"/>
        <v>aman</v>
      </c>
      <c r="G3289" t="str">
        <f t="shared" si="155"/>
        <v>update</v>
      </c>
    </row>
    <row r="3290" spans="1:7" x14ac:dyDescent="0.25">
      <c r="A3290" s="1" t="s">
        <v>3288</v>
      </c>
      <c r="B3290" s="2">
        <v>153349</v>
      </c>
      <c r="C3290" s="2">
        <f>IF(ISNA(VLOOKUP(A3290,vlookup_a!A:B,2,FALSE)),0,(VLOOKUP(A3290,vlookup_a!A:B,2,FALSE)))</f>
        <v>153349</v>
      </c>
      <c r="D3290" s="2">
        <f>VLOOKUP(A3290,vlookup_a!C:D,2,FALSE)</f>
        <v>0</v>
      </c>
      <c r="E3290" s="2">
        <f t="shared" si="153"/>
        <v>0</v>
      </c>
      <c r="F3290" t="str">
        <f t="shared" si="154"/>
        <v>aman</v>
      </c>
      <c r="G3290" t="str">
        <f t="shared" si="155"/>
        <v>update</v>
      </c>
    </row>
    <row r="3291" spans="1:7" x14ac:dyDescent="0.25">
      <c r="A3291" s="1" t="s">
        <v>3289</v>
      </c>
      <c r="B3291" s="2">
        <v>72214</v>
      </c>
      <c r="C3291" s="2">
        <f>IF(ISNA(VLOOKUP(A3291,vlookup_a!A:B,2,FALSE)),0,(VLOOKUP(A3291,vlookup_a!A:B,2,FALSE)))</f>
        <v>72214</v>
      </c>
      <c r="D3291" s="2">
        <f>VLOOKUP(A3291,vlookup_a!C:D,2,FALSE)</f>
        <v>0</v>
      </c>
      <c r="E3291" s="2">
        <f t="shared" si="153"/>
        <v>0</v>
      </c>
      <c r="F3291" t="str">
        <f t="shared" si="154"/>
        <v>aman</v>
      </c>
      <c r="G3291" t="str">
        <f t="shared" si="155"/>
        <v>update</v>
      </c>
    </row>
    <row r="3292" spans="1:7" x14ac:dyDescent="0.25">
      <c r="A3292" s="1" t="s">
        <v>3290</v>
      </c>
      <c r="B3292" s="2">
        <v>845349</v>
      </c>
      <c r="C3292" s="2">
        <f>IF(ISNA(VLOOKUP(A3292,vlookup_a!A:B,2,FALSE)),0,(VLOOKUP(A3292,vlookup_a!A:B,2,FALSE)))</f>
        <v>845349</v>
      </c>
      <c r="D3292" s="2">
        <f>VLOOKUP(A3292,vlookup_a!C:D,2,FALSE)</f>
        <v>0</v>
      </c>
      <c r="E3292" s="2">
        <f t="shared" si="153"/>
        <v>0</v>
      </c>
      <c r="F3292" t="str">
        <f t="shared" si="154"/>
        <v>aman</v>
      </c>
      <c r="G3292" t="str">
        <f t="shared" si="155"/>
        <v>update</v>
      </c>
    </row>
    <row r="3293" spans="1:7" x14ac:dyDescent="0.25">
      <c r="A3293" s="1" t="s">
        <v>3291</v>
      </c>
      <c r="B3293" s="2">
        <v>70000</v>
      </c>
      <c r="C3293" s="2">
        <f>IF(ISNA(VLOOKUP(A3293,vlookup_a!A:B,2,FALSE)),0,(VLOOKUP(A3293,vlookup_a!A:B,2,FALSE)))</f>
        <v>70000</v>
      </c>
      <c r="D3293" s="2">
        <f>VLOOKUP(A3293,vlookup_a!C:D,2,FALSE)</f>
        <v>0</v>
      </c>
      <c r="E3293" s="2">
        <f t="shared" si="153"/>
        <v>0</v>
      </c>
      <c r="F3293" t="str">
        <f t="shared" si="154"/>
        <v>aman</v>
      </c>
      <c r="G3293" t="str">
        <f t="shared" si="155"/>
        <v>update</v>
      </c>
    </row>
    <row r="3294" spans="1:7" x14ac:dyDescent="0.25">
      <c r="A3294" s="1" t="s">
        <v>3292</v>
      </c>
      <c r="B3294" s="2">
        <v>234974</v>
      </c>
      <c r="C3294" s="2">
        <f>IF(ISNA(VLOOKUP(A3294,vlookup_a!A:B,2,FALSE)),0,(VLOOKUP(A3294,vlookup_a!A:B,2,FALSE)))</f>
        <v>234974</v>
      </c>
      <c r="D3294" s="2">
        <f>VLOOKUP(A3294,vlookup_a!C:D,2,FALSE)</f>
        <v>0</v>
      </c>
      <c r="E3294" s="2">
        <f t="shared" si="153"/>
        <v>0</v>
      </c>
      <c r="F3294" t="str">
        <f t="shared" si="154"/>
        <v>aman</v>
      </c>
      <c r="G3294" t="str">
        <f t="shared" si="155"/>
        <v>update</v>
      </c>
    </row>
    <row r="3295" spans="1:7" x14ac:dyDescent="0.25">
      <c r="A3295" s="1" t="s">
        <v>3293</v>
      </c>
      <c r="B3295" s="2">
        <v>20242</v>
      </c>
      <c r="C3295" s="2">
        <f>IF(ISNA(VLOOKUP(A3295,vlookup_a!A:B,2,FALSE)),0,(VLOOKUP(A3295,vlookup_a!A:B,2,FALSE)))</f>
        <v>20242</v>
      </c>
      <c r="D3295" s="2">
        <f>VLOOKUP(A3295,vlookup_a!C:D,2,FALSE)</f>
        <v>0</v>
      </c>
      <c r="E3295" s="2">
        <f t="shared" si="153"/>
        <v>0</v>
      </c>
      <c r="F3295" t="str">
        <f t="shared" si="154"/>
        <v>aman</v>
      </c>
      <c r="G3295" t="str">
        <f t="shared" si="155"/>
        <v>update</v>
      </c>
    </row>
    <row r="3296" spans="1:7" x14ac:dyDescent="0.25">
      <c r="A3296" s="1" t="s">
        <v>3294</v>
      </c>
      <c r="B3296" s="2">
        <v>50596</v>
      </c>
      <c r="C3296" s="2">
        <f>IF(ISNA(VLOOKUP(A3296,vlookup_a!A:B,2,FALSE)),0,(VLOOKUP(A3296,vlookup_a!A:B,2,FALSE)))</f>
        <v>50596</v>
      </c>
      <c r="D3296" s="2">
        <f>VLOOKUP(A3296,vlookup_a!C:D,2,FALSE)</f>
        <v>0</v>
      </c>
      <c r="E3296" s="2">
        <f t="shared" si="153"/>
        <v>0</v>
      </c>
      <c r="F3296" t="str">
        <f t="shared" si="154"/>
        <v>aman</v>
      </c>
      <c r="G3296" t="str">
        <f t="shared" si="155"/>
        <v>update</v>
      </c>
    </row>
    <row r="3297" spans="1:7" x14ac:dyDescent="0.25">
      <c r="A3297" s="1" t="s">
        <v>3295</v>
      </c>
      <c r="B3297" s="2">
        <v>605829</v>
      </c>
      <c r="C3297" s="2">
        <f>IF(ISNA(VLOOKUP(A3297,vlookup_a!A:B,2,FALSE)),0,(VLOOKUP(A3297,vlookup_a!A:B,2,FALSE)))</f>
        <v>605829</v>
      </c>
      <c r="D3297" s="2">
        <f>VLOOKUP(A3297,vlookup_a!C:D,2,FALSE)</f>
        <v>0</v>
      </c>
      <c r="E3297" s="2">
        <f t="shared" si="153"/>
        <v>0</v>
      </c>
      <c r="F3297" t="str">
        <f t="shared" si="154"/>
        <v>aman</v>
      </c>
      <c r="G3297" t="str">
        <f t="shared" si="155"/>
        <v>update</v>
      </c>
    </row>
    <row r="3298" spans="1:7" x14ac:dyDescent="0.25">
      <c r="A3298" s="1" t="s">
        <v>3296</v>
      </c>
      <c r="B3298" s="2">
        <v>640530</v>
      </c>
      <c r="C3298" s="2">
        <f>IF(ISNA(VLOOKUP(A3298,vlookup_a!A:B,2,FALSE)),0,(VLOOKUP(A3298,vlookup_a!A:B,2,FALSE)))</f>
        <v>640530</v>
      </c>
      <c r="D3298" s="2">
        <f>VLOOKUP(A3298,vlookup_a!C:D,2,FALSE)</f>
        <v>0</v>
      </c>
      <c r="E3298" s="2">
        <f t="shared" si="153"/>
        <v>0</v>
      </c>
      <c r="F3298" t="str">
        <f t="shared" si="154"/>
        <v>aman</v>
      </c>
      <c r="G3298" t="str">
        <f t="shared" si="155"/>
        <v>update</v>
      </c>
    </row>
    <row r="3299" spans="1:7" x14ac:dyDescent="0.25">
      <c r="A3299" s="1" t="s">
        <v>3297</v>
      </c>
      <c r="B3299" s="2">
        <v>76942</v>
      </c>
      <c r="C3299" s="2">
        <f>IF(ISNA(VLOOKUP(A3299,vlookup_a!A:B,2,FALSE)),0,(VLOOKUP(A3299,vlookup_a!A:B,2,FALSE)))</f>
        <v>76942</v>
      </c>
      <c r="D3299" s="2">
        <f>VLOOKUP(A3299,vlookup_a!C:D,2,FALSE)</f>
        <v>0</v>
      </c>
      <c r="E3299" s="2">
        <f t="shared" si="153"/>
        <v>0</v>
      </c>
      <c r="F3299" t="str">
        <f t="shared" si="154"/>
        <v>aman</v>
      </c>
      <c r="G3299" t="str">
        <f t="shared" si="155"/>
        <v>update</v>
      </c>
    </row>
    <row r="3300" spans="1:7" x14ac:dyDescent="0.25">
      <c r="A3300" s="1" t="s">
        <v>3298</v>
      </c>
      <c r="B3300" s="2">
        <v>464081</v>
      </c>
      <c r="C3300" s="2">
        <f>IF(ISNA(VLOOKUP(A3300,vlookup_a!A:B,2,FALSE)),0,(VLOOKUP(A3300,vlookup_a!A:B,2,FALSE)))</f>
        <v>464081</v>
      </c>
      <c r="D3300" s="2">
        <f>VLOOKUP(A3300,vlookup_a!C:D,2,FALSE)</f>
        <v>0</v>
      </c>
      <c r="E3300" s="2">
        <f t="shared" si="153"/>
        <v>0</v>
      </c>
      <c r="F3300" t="str">
        <f t="shared" si="154"/>
        <v>aman</v>
      </c>
      <c r="G3300" t="str">
        <f t="shared" si="155"/>
        <v>update</v>
      </c>
    </row>
    <row r="3301" spans="1:7" x14ac:dyDescent="0.25">
      <c r="A3301" s="1" t="s">
        <v>3299</v>
      </c>
      <c r="B3301" s="2">
        <v>49742</v>
      </c>
      <c r="C3301" s="2">
        <f>IF(ISNA(VLOOKUP(A3301,vlookup_a!A:B,2,FALSE)),0,(VLOOKUP(A3301,vlookup_a!A:B,2,FALSE)))</f>
        <v>49742</v>
      </c>
      <c r="D3301" s="2">
        <f>VLOOKUP(A3301,vlookup_a!C:D,2,FALSE)</f>
        <v>0</v>
      </c>
      <c r="E3301" s="2">
        <f t="shared" si="153"/>
        <v>0</v>
      </c>
      <c r="F3301" t="str">
        <f t="shared" si="154"/>
        <v>aman</v>
      </c>
      <c r="G3301" t="str">
        <f t="shared" si="155"/>
        <v>update</v>
      </c>
    </row>
    <row r="3302" spans="1:7" x14ac:dyDescent="0.25">
      <c r="A3302" s="1" t="s">
        <v>3300</v>
      </c>
      <c r="B3302" s="2">
        <v>300000</v>
      </c>
      <c r="C3302" s="2">
        <f>IF(ISNA(VLOOKUP(A3302,vlookup_a!A:B,2,FALSE)),0,(VLOOKUP(A3302,vlookup_a!A:B,2,FALSE)))</f>
        <v>300000</v>
      </c>
      <c r="D3302" s="2">
        <f>VLOOKUP(A3302,vlookup_a!C:D,2,FALSE)</f>
        <v>0</v>
      </c>
      <c r="E3302" s="2">
        <f t="shared" si="153"/>
        <v>0</v>
      </c>
      <c r="F3302" t="str">
        <f t="shared" si="154"/>
        <v>aman</v>
      </c>
      <c r="G3302" t="str">
        <f t="shared" si="155"/>
        <v>update</v>
      </c>
    </row>
    <row r="3303" spans="1:7" x14ac:dyDescent="0.25">
      <c r="A3303" s="1" t="s">
        <v>3301</v>
      </c>
      <c r="B3303" s="2">
        <v>35780</v>
      </c>
      <c r="C3303" s="2">
        <f>IF(ISNA(VLOOKUP(A3303,vlookup_a!A:B,2,FALSE)),0,(VLOOKUP(A3303,vlookup_a!A:B,2,FALSE)))</f>
        <v>35780</v>
      </c>
      <c r="D3303" s="2">
        <f>VLOOKUP(A3303,vlookup_a!C:D,2,FALSE)</f>
        <v>0</v>
      </c>
      <c r="E3303" s="2">
        <f t="shared" si="153"/>
        <v>0</v>
      </c>
      <c r="F3303" t="str">
        <f t="shared" si="154"/>
        <v>aman</v>
      </c>
      <c r="G3303" t="str">
        <f t="shared" si="155"/>
        <v>update</v>
      </c>
    </row>
    <row r="3304" spans="1:7" x14ac:dyDescent="0.25">
      <c r="A3304" s="1" t="s">
        <v>3302</v>
      </c>
      <c r="B3304" s="2">
        <v>2934545</v>
      </c>
      <c r="C3304" s="2">
        <f>IF(ISNA(VLOOKUP(A3304,vlookup_a!A:B,2,FALSE)),0,(VLOOKUP(A3304,vlookup_a!A:B,2,FALSE)))</f>
        <v>2934545</v>
      </c>
      <c r="D3304" s="2">
        <f>VLOOKUP(A3304,vlookup_a!C:D,2,FALSE)</f>
        <v>0</v>
      </c>
      <c r="E3304" s="2">
        <f t="shared" si="153"/>
        <v>0</v>
      </c>
      <c r="F3304" t="str">
        <f t="shared" si="154"/>
        <v>aman</v>
      </c>
      <c r="G3304" t="str">
        <f t="shared" si="155"/>
        <v>update</v>
      </c>
    </row>
    <row r="3305" spans="1:7" x14ac:dyDescent="0.25">
      <c r="A3305" s="1" t="s">
        <v>3303</v>
      </c>
      <c r="B3305" s="2">
        <v>489912</v>
      </c>
      <c r="C3305" s="2">
        <f>IF(ISNA(VLOOKUP(A3305,vlookup_a!A:B,2,FALSE)),0,(VLOOKUP(A3305,vlookup_a!A:B,2,FALSE)))</f>
        <v>489912</v>
      </c>
      <c r="D3305" s="2">
        <f>VLOOKUP(A3305,vlookup_a!C:D,2,FALSE)</f>
        <v>0</v>
      </c>
      <c r="E3305" s="2">
        <f t="shared" si="153"/>
        <v>0</v>
      </c>
      <c r="F3305" t="str">
        <f t="shared" si="154"/>
        <v>aman</v>
      </c>
      <c r="G3305" t="str">
        <f t="shared" si="155"/>
        <v>update</v>
      </c>
    </row>
    <row r="3306" spans="1:7" x14ac:dyDescent="0.25">
      <c r="A3306" s="1" t="s">
        <v>3304</v>
      </c>
      <c r="B3306" s="2">
        <v>225000</v>
      </c>
      <c r="C3306" s="2">
        <f>IF(ISNA(VLOOKUP(A3306,vlookup_a!A:B,2,FALSE)),0,(VLOOKUP(A3306,vlookup_a!A:B,2,FALSE)))</f>
        <v>225000</v>
      </c>
      <c r="D3306" s="2">
        <f>VLOOKUP(A3306,vlookup_a!C:D,2,FALSE)</f>
        <v>0</v>
      </c>
      <c r="E3306" s="2">
        <f t="shared" si="153"/>
        <v>0</v>
      </c>
      <c r="F3306" t="str">
        <f t="shared" si="154"/>
        <v>aman</v>
      </c>
      <c r="G3306" t="str">
        <f t="shared" si="155"/>
        <v>update</v>
      </c>
    </row>
    <row r="3307" spans="1:7" x14ac:dyDescent="0.25">
      <c r="A3307" s="1" t="s">
        <v>3305</v>
      </c>
      <c r="B3307" s="2">
        <v>952140</v>
      </c>
      <c r="C3307" s="2">
        <f>IF(ISNA(VLOOKUP(A3307,vlookup_a!A:B,2,FALSE)),0,(VLOOKUP(A3307,vlookup_a!A:B,2,FALSE)))</f>
        <v>952140</v>
      </c>
      <c r="D3307" s="2">
        <f>VLOOKUP(A3307,vlookup_a!C:D,2,FALSE)</f>
        <v>0</v>
      </c>
      <c r="E3307" s="2">
        <f t="shared" si="153"/>
        <v>0</v>
      </c>
      <c r="F3307" t="str">
        <f t="shared" si="154"/>
        <v>aman</v>
      </c>
      <c r="G3307" t="str">
        <f t="shared" si="155"/>
        <v>update</v>
      </c>
    </row>
    <row r="3308" spans="1:7" x14ac:dyDescent="0.25">
      <c r="A3308" s="1" t="s">
        <v>3306</v>
      </c>
      <c r="B3308" s="2">
        <v>1300000</v>
      </c>
      <c r="C3308" s="2">
        <f>IF(ISNA(VLOOKUP(A3308,vlookup_a!A:B,2,FALSE)),0,(VLOOKUP(A3308,vlookup_a!A:B,2,FALSE)))</f>
        <v>1300000</v>
      </c>
      <c r="D3308" s="2">
        <f>VLOOKUP(A3308,vlookup_a!C:D,2,FALSE)</f>
        <v>0</v>
      </c>
      <c r="E3308" s="2">
        <f t="shared" si="153"/>
        <v>0</v>
      </c>
      <c r="F3308" t="str">
        <f t="shared" si="154"/>
        <v>aman</v>
      </c>
      <c r="G3308" t="str">
        <f t="shared" si="155"/>
        <v>update</v>
      </c>
    </row>
    <row r="3309" spans="1:7" x14ac:dyDescent="0.25">
      <c r="A3309" s="1" t="s">
        <v>3307</v>
      </c>
      <c r="B3309" s="2">
        <v>555923</v>
      </c>
      <c r="C3309" s="2">
        <f>IF(ISNA(VLOOKUP(A3309,vlookup_a!A:B,2,FALSE)),0,(VLOOKUP(A3309,vlookup_a!A:B,2,FALSE)))</f>
        <v>555923</v>
      </c>
      <c r="D3309" s="2">
        <f>VLOOKUP(A3309,vlookup_a!C:D,2,FALSE)</f>
        <v>0</v>
      </c>
      <c r="E3309" s="2">
        <f t="shared" si="153"/>
        <v>0</v>
      </c>
      <c r="F3309" t="str">
        <f t="shared" si="154"/>
        <v>aman</v>
      </c>
      <c r="G3309" t="str">
        <f t="shared" si="155"/>
        <v>update</v>
      </c>
    </row>
    <row r="3310" spans="1:7" x14ac:dyDescent="0.25">
      <c r="A3310" s="1" t="s">
        <v>3308</v>
      </c>
      <c r="B3310" s="2">
        <v>143543</v>
      </c>
      <c r="C3310" s="2">
        <f>IF(ISNA(VLOOKUP(A3310,vlookup_a!A:B,2,FALSE)),0,(VLOOKUP(A3310,vlookup_a!A:B,2,FALSE)))</f>
        <v>143543</v>
      </c>
      <c r="D3310" s="2">
        <f>VLOOKUP(A3310,vlookup_a!C:D,2,FALSE)</f>
        <v>0</v>
      </c>
      <c r="E3310" s="2">
        <f t="shared" si="153"/>
        <v>0</v>
      </c>
      <c r="F3310" t="str">
        <f t="shared" si="154"/>
        <v>aman</v>
      </c>
      <c r="G3310" t="str">
        <f t="shared" si="155"/>
        <v>update</v>
      </c>
    </row>
    <row r="3311" spans="1:7" x14ac:dyDescent="0.25">
      <c r="A3311" s="1" t="s">
        <v>3309</v>
      </c>
      <c r="B3311" s="2">
        <v>170679</v>
      </c>
      <c r="C3311" s="2">
        <f>IF(ISNA(VLOOKUP(A3311,vlookup_a!A:B,2,FALSE)),0,(VLOOKUP(A3311,vlookup_a!A:B,2,FALSE)))</f>
        <v>170679</v>
      </c>
      <c r="D3311" s="2">
        <f>VLOOKUP(A3311,vlookup_a!C:D,2,FALSE)</f>
        <v>0</v>
      </c>
      <c r="E3311" s="2">
        <f t="shared" si="153"/>
        <v>0</v>
      </c>
      <c r="F3311" t="str">
        <f t="shared" si="154"/>
        <v>aman</v>
      </c>
      <c r="G3311" t="str">
        <f t="shared" si="155"/>
        <v>update</v>
      </c>
    </row>
    <row r="3312" spans="1:7" x14ac:dyDescent="0.25">
      <c r="A3312" s="1" t="s">
        <v>3310</v>
      </c>
      <c r="B3312" s="2">
        <v>2478487</v>
      </c>
      <c r="C3312" s="2">
        <f>IF(ISNA(VLOOKUP(A3312,vlookup_a!A:B,2,FALSE)),0,(VLOOKUP(A3312,vlookup_a!A:B,2,FALSE)))</f>
        <v>2478487</v>
      </c>
      <c r="D3312" s="2">
        <f>VLOOKUP(A3312,vlookup_a!C:D,2,FALSE)</f>
        <v>0</v>
      </c>
      <c r="E3312" s="2">
        <f t="shared" si="153"/>
        <v>0</v>
      </c>
      <c r="F3312" t="str">
        <f t="shared" si="154"/>
        <v>aman</v>
      </c>
      <c r="G3312" t="str">
        <f t="shared" si="155"/>
        <v>update</v>
      </c>
    </row>
    <row r="3313" spans="1:7" x14ac:dyDescent="0.25">
      <c r="A3313" s="1" t="s">
        <v>3311</v>
      </c>
      <c r="B3313" s="2">
        <v>96897</v>
      </c>
      <c r="C3313" s="2">
        <f>IF(ISNA(VLOOKUP(A3313,vlookup_a!A:B,2,FALSE)),0,(VLOOKUP(A3313,vlookup_a!A:B,2,FALSE)))</f>
        <v>96897</v>
      </c>
      <c r="D3313" s="2">
        <f>VLOOKUP(A3313,vlookup_a!C:D,2,FALSE)</f>
        <v>0</v>
      </c>
      <c r="E3313" s="2">
        <f t="shared" si="153"/>
        <v>0</v>
      </c>
      <c r="F3313" t="str">
        <f t="shared" si="154"/>
        <v>aman</v>
      </c>
      <c r="G3313" t="str">
        <f t="shared" si="155"/>
        <v>update</v>
      </c>
    </row>
    <row r="3314" spans="1:7" x14ac:dyDescent="0.25">
      <c r="A3314" s="1" t="s">
        <v>3312</v>
      </c>
      <c r="B3314" s="2">
        <v>161033</v>
      </c>
      <c r="C3314" s="2">
        <f>IF(ISNA(VLOOKUP(A3314,vlookup_a!A:B,2,FALSE)),0,(VLOOKUP(A3314,vlookup_a!A:B,2,FALSE)))</f>
        <v>161033</v>
      </c>
      <c r="D3314" s="2">
        <f>VLOOKUP(A3314,vlookup_a!C:D,2,FALSE)</f>
        <v>0</v>
      </c>
      <c r="E3314" s="2">
        <f t="shared" si="153"/>
        <v>0</v>
      </c>
      <c r="F3314" t="str">
        <f t="shared" si="154"/>
        <v>aman</v>
      </c>
      <c r="G3314" t="str">
        <f t="shared" si="155"/>
        <v>update</v>
      </c>
    </row>
    <row r="3315" spans="1:7" x14ac:dyDescent="0.25">
      <c r="A3315" s="1" t="s">
        <v>3313</v>
      </c>
      <c r="B3315" s="2">
        <v>160525</v>
      </c>
      <c r="C3315" s="2">
        <f>IF(ISNA(VLOOKUP(A3315,vlookup_a!A:B,2,FALSE)),0,(VLOOKUP(A3315,vlookup_a!A:B,2,FALSE)))</f>
        <v>160525</v>
      </c>
      <c r="D3315" s="2">
        <f>VLOOKUP(A3315,vlookup_a!C:D,2,FALSE)</f>
        <v>0</v>
      </c>
      <c r="E3315" s="2">
        <f t="shared" si="153"/>
        <v>0</v>
      </c>
      <c r="F3315" t="str">
        <f t="shared" si="154"/>
        <v>aman</v>
      </c>
      <c r="G3315" t="str">
        <f t="shared" si="155"/>
        <v>update</v>
      </c>
    </row>
    <row r="3316" spans="1:7" x14ac:dyDescent="0.25">
      <c r="A3316" s="1" t="s">
        <v>3314</v>
      </c>
      <c r="B3316" s="2">
        <v>12453</v>
      </c>
      <c r="C3316" s="2">
        <f>IF(ISNA(VLOOKUP(A3316,vlookup_a!A:B,2,FALSE)),0,(VLOOKUP(A3316,vlookup_a!A:B,2,FALSE)))</f>
        <v>12453</v>
      </c>
      <c r="D3316" s="2">
        <f>VLOOKUP(A3316,vlookup_a!C:D,2,FALSE)</f>
        <v>0</v>
      </c>
      <c r="E3316" s="2">
        <f t="shared" si="153"/>
        <v>0</v>
      </c>
      <c r="F3316" t="str">
        <f t="shared" si="154"/>
        <v>aman</v>
      </c>
      <c r="G3316" t="str">
        <f t="shared" si="155"/>
        <v>update</v>
      </c>
    </row>
    <row r="3317" spans="1:7" x14ac:dyDescent="0.25">
      <c r="A3317" s="1" t="s">
        <v>3315</v>
      </c>
      <c r="B3317" s="2">
        <v>75093</v>
      </c>
      <c r="C3317" s="2">
        <f>IF(ISNA(VLOOKUP(A3317,vlookup_a!A:B,2,FALSE)),0,(VLOOKUP(A3317,vlookup_a!A:B,2,FALSE)))</f>
        <v>75093</v>
      </c>
      <c r="D3317" s="2">
        <f>VLOOKUP(A3317,vlookup_a!C:D,2,FALSE)</f>
        <v>0</v>
      </c>
      <c r="E3317" s="2">
        <f t="shared" si="153"/>
        <v>0</v>
      </c>
      <c r="F3317" t="str">
        <f t="shared" si="154"/>
        <v>aman</v>
      </c>
      <c r="G3317" t="str">
        <f t="shared" si="155"/>
        <v>update</v>
      </c>
    </row>
    <row r="3318" spans="1:7" x14ac:dyDescent="0.25">
      <c r="A3318" s="1" t="s">
        <v>3316</v>
      </c>
      <c r="B3318" s="2">
        <v>108081</v>
      </c>
      <c r="C3318" s="2">
        <f>IF(ISNA(VLOOKUP(A3318,vlookup_a!A:B,2,FALSE)),0,(VLOOKUP(A3318,vlookup_a!A:B,2,FALSE)))</f>
        <v>108081</v>
      </c>
      <c r="D3318" s="2">
        <f>VLOOKUP(A3318,vlookup_a!C:D,2,FALSE)</f>
        <v>0</v>
      </c>
      <c r="E3318" s="2">
        <f t="shared" si="153"/>
        <v>0</v>
      </c>
      <c r="F3318" t="str">
        <f t="shared" si="154"/>
        <v>aman</v>
      </c>
      <c r="G3318" t="str">
        <f t="shared" si="155"/>
        <v>update</v>
      </c>
    </row>
    <row r="3319" spans="1:7" x14ac:dyDescent="0.25">
      <c r="A3319" s="1" t="s">
        <v>3317</v>
      </c>
      <c r="B3319" s="2">
        <v>719026</v>
      </c>
      <c r="C3319" s="2">
        <f>IF(ISNA(VLOOKUP(A3319,vlookup_a!A:B,2,FALSE)),0,(VLOOKUP(A3319,vlookup_a!A:B,2,FALSE)))</f>
        <v>719026</v>
      </c>
      <c r="D3319" s="2">
        <f>VLOOKUP(A3319,vlookup_a!C:D,2,FALSE)</f>
        <v>0</v>
      </c>
      <c r="E3319" s="2">
        <f t="shared" si="153"/>
        <v>0</v>
      </c>
      <c r="F3319" t="str">
        <f t="shared" si="154"/>
        <v>aman</v>
      </c>
      <c r="G3319" t="str">
        <f t="shared" si="155"/>
        <v>update</v>
      </c>
    </row>
    <row r="3320" spans="1:7" x14ac:dyDescent="0.25">
      <c r="A3320" s="1" t="s">
        <v>3318</v>
      </c>
      <c r="B3320" s="2">
        <v>96042</v>
      </c>
      <c r="C3320" s="2">
        <f>IF(ISNA(VLOOKUP(A3320,vlookup_a!A:B,2,FALSE)),0,(VLOOKUP(A3320,vlookup_a!A:B,2,FALSE)))</f>
        <v>96042</v>
      </c>
      <c r="D3320" s="2">
        <f>VLOOKUP(A3320,vlookup_a!C:D,2,FALSE)</f>
        <v>0</v>
      </c>
      <c r="E3320" s="2">
        <f t="shared" si="153"/>
        <v>0</v>
      </c>
      <c r="F3320" t="str">
        <f t="shared" si="154"/>
        <v>aman</v>
      </c>
      <c r="G3320" t="str">
        <f t="shared" si="155"/>
        <v>update</v>
      </c>
    </row>
    <row r="3321" spans="1:7" x14ac:dyDescent="0.25">
      <c r="A3321" s="1" t="s">
        <v>3319</v>
      </c>
      <c r="B3321" s="2">
        <v>797645</v>
      </c>
      <c r="C3321" s="2">
        <f>IF(ISNA(VLOOKUP(A3321,vlookup_a!A:B,2,FALSE)),0,(VLOOKUP(A3321,vlookup_a!A:B,2,FALSE)))</f>
        <v>797645</v>
      </c>
      <c r="D3321" s="2">
        <f>VLOOKUP(A3321,vlookup_a!C:D,2,FALSE)</f>
        <v>0</v>
      </c>
      <c r="E3321" s="2">
        <f t="shared" si="153"/>
        <v>0</v>
      </c>
      <c r="F3321" t="str">
        <f t="shared" si="154"/>
        <v>aman</v>
      </c>
      <c r="G3321" t="str">
        <f t="shared" si="155"/>
        <v>update</v>
      </c>
    </row>
    <row r="3322" spans="1:7" x14ac:dyDescent="0.25">
      <c r="A3322" s="1" t="s">
        <v>3320</v>
      </c>
      <c r="B3322" s="2">
        <v>1449630</v>
      </c>
      <c r="C3322" s="2">
        <f>IF(ISNA(VLOOKUP(A3322,vlookup_a!A:B,2,FALSE)),0,(VLOOKUP(A3322,vlookup_a!A:B,2,FALSE)))</f>
        <v>1449630</v>
      </c>
      <c r="D3322" s="2">
        <f>VLOOKUP(A3322,vlookup_a!C:D,2,FALSE)</f>
        <v>0</v>
      </c>
      <c r="E3322" s="2">
        <f t="shared" si="153"/>
        <v>0</v>
      </c>
      <c r="F3322" t="str">
        <f t="shared" si="154"/>
        <v>aman</v>
      </c>
      <c r="G3322" t="str">
        <f t="shared" si="155"/>
        <v>update</v>
      </c>
    </row>
    <row r="3323" spans="1:7" x14ac:dyDescent="0.25">
      <c r="A3323" s="1" t="s">
        <v>3321</v>
      </c>
      <c r="B3323" s="2">
        <v>200000</v>
      </c>
      <c r="C3323" s="2">
        <f>IF(ISNA(VLOOKUP(A3323,vlookup_a!A:B,2,FALSE)),0,(VLOOKUP(A3323,vlookup_a!A:B,2,FALSE)))</f>
        <v>200000</v>
      </c>
      <c r="D3323" s="2">
        <f>VLOOKUP(A3323,vlookup_a!C:D,2,FALSE)</f>
        <v>0</v>
      </c>
      <c r="E3323" s="2">
        <f t="shared" si="153"/>
        <v>0</v>
      </c>
      <c r="F3323" t="str">
        <f t="shared" si="154"/>
        <v>aman</v>
      </c>
      <c r="G3323" t="str">
        <f t="shared" si="155"/>
        <v>update</v>
      </c>
    </row>
    <row r="3324" spans="1:7" x14ac:dyDescent="0.25">
      <c r="A3324" s="1" t="s">
        <v>3322</v>
      </c>
      <c r="B3324" s="2">
        <v>14882</v>
      </c>
      <c r="C3324" s="2">
        <f>IF(ISNA(VLOOKUP(A3324,vlookup_a!A:B,2,FALSE)),0,(VLOOKUP(A3324,vlookup_a!A:B,2,FALSE)))</f>
        <v>14884</v>
      </c>
      <c r="D3324" s="2">
        <f>VLOOKUP(A3324,vlookup_a!C:D,2,FALSE)</f>
        <v>0</v>
      </c>
      <c r="E3324" s="2">
        <f t="shared" si="153"/>
        <v>-2</v>
      </c>
      <c r="F3324" t="str">
        <f t="shared" si="154"/>
        <v>aman</v>
      </c>
      <c r="G3324" t="str">
        <f t="shared" si="155"/>
        <v>update</v>
      </c>
    </row>
    <row r="3325" spans="1:7" x14ac:dyDescent="0.25">
      <c r="A3325" s="1" t="s">
        <v>3323</v>
      </c>
      <c r="B3325" s="2">
        <v>240376</v>
      </c>
      <c r="C3325" s="2">
        <f>IF(ISNA(VLOOKUP(A3325,vlookup_a!A:B,2,FALSE)),0,(VLOOKUP(A3325,vlookup_a!A:B,2,FALSE)))</f>
        <v>240376</v>
      </c>
      <c r="D3325" s="2">
        <f>VLOOKUP(A3325,vlookup_a!C:D,2,FALSE)</f>
        <v>0</v>
      </c>
      <c r="E3325" s="2">
        <f t="shared" si="153"/>
        <v>0</v>
      </c>
      <c r="F3325" t="str">
        <f t="shared" si="154"/>
        <v>aman</v>
      </c>
      <c r="G3325" t="str">
        <f t="shared" si="155"/>
        <v>update</v>
      </c>
    </row>
    <row r="3326" spans="1:7" x14ac:dyDescent="0.25">
      <c r="A3326" s="1" t="s">
        <v>3324</v>
      </c>
      <c r="B3326" s="2">
        <v>500000</v>
      </c>
      <c r="C3326" s="2">
        <f>IF(ISNA(VLOOKUP(A3326,vlookup_a!A:B,2,FALSE)),0,(VLOOKUP(A3326,vlookup_a!A:B,2,FALSE)))</f>
        <v>500000</v>
      </c>
      <c r="D3326" s="2">
        <f>VLOOKUP(A3326,vlookup_a!C:D,2,FALSE)</f>
        <v>0</v>
      </c>
      <c r="E3326" s="2">
        <f t="shared" si="153"/>
        <v>0</v>
      </c>
      <c r="F3326" t="str">
        <f t="shared" si="154"/>
        <v>aman</v>
      </c>
      <c r="G3326" t="str">
        <f t="shared" si="155"/>
        <v>update</v>
      </c>
    </row>
    <row r="3327" spans="1:7" x14ac:dyDescent="0.25">
      <c r="A3327" s="1" t="s">
        <v>3325</v>
      </c>
      <c r="B3327" s="2">
        <v>636545</v>
      </c>
      <c r="C3327" s="2">
        <f>IF(ISNA(VLOOKUP(A3327,vlookup_a!A:B,2,FALSE)),0,(VLOOKUP(A3327,vlookup_a!A:B,2,FALSE)))</f>
        <v>636545</v>
      </c>
      <c r="D3327" s="2">
        <f>VLOOKUP(A3327,vlookup_a!C:D,2,FALSE)</f>
        <v>0</v>
      </c>
      <c r="E3327" s="2">
        <f t="shared" si="153"/>
        <v>0</v>
      </c>
      <c r="F3327" t="str">
        <f t="shared" si="154"/>
        <v>aman</v>
      </c>
      <c r="G3327" t="str">
        <f t="shared" si="155"/>
        <v>update</v>
      </c>
    </row>
    <row r="3328" spans="1:7" x14ac:dyDescent="0.25">
      <c r="A3328" s="1" t="s">
        <v>3326</v>
      </c>
      <c r="B3328" s="2">
        <v>460022</v>
      </c>
      <c r="C3328" s="2">
        <f>IF(ISNA(VLOOKUP(A3328,vlookup_a!A:B,2,FALSE)),0,(VLOOKUP(A3328,vlookup_a!A:B,2,FALSE)))</f>
        <v>460022</v>
      </c>
      <c r="D3328" s="2">
        <f>VLOOKUP(A3328,vlookup_a!C:D,2,FALSE)</f>
        <v>0</v>
      </c>
      <c r="E3328" s="2">
        <f t="shared" si="153"/>
        <v>0</v>
      </c>
      <c r="F3328" t="str">
        <f t="shared" si="154"/>
        <v>aman</v>
      </c>
      <c r="G3328" t="str">
        <f t="shared" si="155"/>
        <v>update</v>
      </c>
    </row>
    <row r="3329" spans="1:7" x14ac:dyDescent="0.25">
      <c r="A3329" s="1" t="s">
        <v>3327</v>
      </c>
      <c r="B3329" s="2">
        <v>162780</v>
      </c>
      <c r="C3329" s="2">
        <f>IF(ISNA(VLOOKUP(A3329,vlookup_a!A:B,2,FALSE)),0,(VLOOKUP(A3329,vlookup_a!A:B,2,FALSE)))</f>
        <v>162780</v>
      </c>
      <c r="D3329" s="2">
        <f>VLOOKUP(A3329,vlookup_a!C:D,2,FALSE)</f>
        <v>0</v>
      </c>
      <c r="E3329" s="2">
        <f t="shared" si="153"/>
        <v>0</v>
      </c>
      <c r="F3329" t="str">
        <f t="shared" si="154"/>
        <v>aman</v>
      </c>
      <c r="G3329" t="str">
        <f t="shared" si="155"/>
        <v>update</v>
      </c>
    </row>
    <row r="3330" spans="1:7" x14ac:dyDescent="0.25">
      <c r="A3330" s="1" t="s">
        <v>3328</v>
      </c>
      <c r="B3330" s="2">
        <v>397534</v>
      </c>
      <c r="C3330" s="2">
        <f>IF(ISNA(VLOOKUP(A3330,vlookup_a!A:B,2,FALSE)),0,(VLOOKUP(A3330,vlookup_a!A:B,2,FALSE)))</f>
        <v>397534</v>
      </c>
      <c r="D3330" s="2">
        <f>VLOOKUP(A3330,vlookup_a!C:D,2,FALSE)</f>
        <v>0</v>
      </c>
      <c r="E3330" s="2">
        <f t="shared" si="153"/>
        <v>0</v>
      </c>
      <c r="F3330" t="str">
        <f t="shared" si="154"/>
        <v>aman</v>
      </c>
      <c r="G3330" t="str">
        <f t="shared" si="155"/>
        <v>update</v>
      </c>
    </row>
    <row r="3331" spans="1:7" x14ac:dyDescent="0.25">
      <c r="A3331" s="1" t="s">
        <v>3329</v>
      </c>
      <c r="B3331" s="2">
        <v>849491</v>
      </c>
      <c r="C3331" s="2">
        <f>IF(ISNA(VLOOKUP(A3331,vlookup_a!A:B,2,FALSE)),0,(VLOOKUP(A3331,vlookup_a!A:B,2,FALSE)))</f>
        <v>849491</v>
      </c>
      <c r="D3331" s="2">
        <f>VLOOKUP(A3331,vlookup_a!C:D,2,FALSE)</f>
        <v>0</v>
      </c>
      <c r="E3331" s="2">
        <f t="shared" ref="E3331:E3394" si="156">B3331-C3331</f>
        <v>0</v>
      </c>
      <c r="F3331" t="str">
        <f t="shared" ref="F3331:F3394" si="157">IF(B3331=C3331,"aman",IF(B3331&lt;C3331,"aman","cek"))</f>
        <v>aman</v>
      </c>
      <c r="G3331" t="str">
        <f t="shared" ref="G3331:G3394" si="158">IF(D3331=B3331,"no update","update")</f>
        <v>update</v>
      </c>
    </row>
    <row r="3332" spans="1:7" x14ac:dyDescent="0.25">
      <c r="A3332" s="1" t="s">
        <v>3330</v>
      </c>
      <c r="B3332" s="2">
        <v>94668</v>
      </c>
      <c r="C3332" s="2">
        <f>IF(ISNA(VLOOKUP(A3332,vlookup_a!A:B,2,FALSE)),0,(VLOOKUP(A3332,vlookup_a!A:B,2,FALSE)))</f>
        <v>94668</v>
      </c>
      <c r="D3332" s="2">
        <f>VLOOKUP(A3332,vlookup_a!C:D,2,FALSE)</f>
        <v>0</v>
      </c>
      <c r="E3332" s="2">
        <f t="shared" si="156"/>
        <v>0</v>
      </c>
      <c r="F3332" t="str">
        <f t="shared" si="157"/>
        <v>aman</v>
      </c>
      <c r="G3332" t="str">
        <f t="shared" si="158"/>
        <v>update</v>
      </c>
    </row>
    <row r="3333" spans="1:7" x14ac:dyDescent="0.25">
      <c r="A3333" s="1" t="s">
        <v>3331</v>
      </c>
      <c r="B3333" s="2">
        <v>163493</v>
      </c>
      <c r="C3333" s="2">
        <f>IF(ISNA(VLOOKUP(A3333,vlookup_a!A:B,2,FALSE)),0,(VLOOKUP(A3333,vlookup_a!A:B,2,FALSE)))</f>
        <v>163493</v>
      </c>
      <c r="D3333" s="2">
        <f>VLOOKUP(A3333,vlookup_a!C:D,2,FALSE)</f>
        <v>0</v>
      </c>
      <c r="E3333" s="2">
        <f t="shared" si="156"/>
        <v>0</v>
      </c>
      <c r="F3333" t="str">
        <f t="shared" si="157"/>
        <v>aman</v>
      </c>
      <c r="G3333" t="str">
        <f t="shared" si="158"/>
        <v>update</v>
      </c>
    </row>
    <row r="3334" spans="1:7" x14ac:dyDescent="0.25">
      <c r="A3334" s="1" t="s">
        <v>3332</v>
      </c>
      <c r="B3334" s="2">
        <v>1062000</v>
      </c>
      <c r="C3334" s="2">
        <f>IF(ISNA(VLOOKUP(A3334,vlookup_a!A:B,2,FALSE)),0,(VLOOKUP(A3334,vlookup_a!A:B,2,FALSE)))</f>
        <v>1062000</v>
      </c>
      <c r="D3334" s="2">
        <f>VLOOKUP(A3334,vlookup_a!C:D,2,FALSE)</f>
        <v>0</v>
      </c>
      <c r="E3334" s="2">
        <f t="shared" si="156"/>
        <v>0</v>
      </c>
      <c r="F3334" t="str">
        <f t="shared" si="157"/>
        <v>aman</v>
      </c>
      <c r="G3334" t="str">
        <f t="shared" si="158"/>
        <v>update</v>
      </c>
    </row>
    <row r="3335" spans="1:7" x14ac:dyDescent="0.25">
      <c r="A3335" s="1" t="s">
        <v>3333</v>
      </c>
      <c r="B3335" s="2">
        <v>53400</v>
      </c>
      <c r="C3335" s="2">
        <f>IF(ISNA(VLOOKUP(A3335,vlookup_a!A:B,2,FALSE)),0,(VLOOKUP(A3335,vlookup_a!A:B,2,FALSE)))</f>
        <v>53400</v>
      </c>
      <c r="D3335" s="2">
        <f>VLOOKUP(A3335,vlookup_a!C:D,2,FALSE)</f>
        <v>0</v>
      </c>
      <c r="E3335" s="2">
        <f t="shared" si="156"/>
        <v>0</v>
      </c>
      <c r="F3335" t="str">
        <f t="shared" si="157"/>
        <v>aman</v>
      </c>
      <c r="G3335" t="str">
        <f t="shared" si="158"/>
        <v>update</v>
      </c>
    </row>
    <row r="3336" spans="1:7" x14ac:dyDescent="0.25">
      <c r="A3336" s="1" t="s">
        <v>3334</v>
      </c>
      <c r="B3336" s="2">
        <v>1389033</v>
      </c>
      <c r="C3336" s="2">
        <f>IF(ISNA(VLOOKUP(A3336,vlookup_a!A:B,2,FALSE)),0,(VLOOKUP(A3336,vlookup_a!A:B,2,FALSE)))</f>
        <v>1389033</v>
      </c>
      <c r="D3336" s="2">
        <f>VLOOKUP(A3336,vlookup_a!C:D,2,FALSE)</f>
        <v>0</v>
      </c>
      <c r="E3336" s="2">
        <f t="shared" si="156"/>
        <v>0</v>
      </c>
      <c r="F3336" t="str">
        <f t="shared" si="157"/>
        <v>aman</v>
      </c>
      <c r="G3336" t="str">
        <f t="shared" si="158"/>
        <v>update</v>
      </c>
    </row>
    <row r="3337" spans="1:7" x14ac:dyDescent="0.25">
      <c r="A3337" s="1" t="s">
        <v>3335</v>
      </c>
      <c r="B3337" s="2">
        <v>120000</v>
      </c>
      <c r="C3337" s="2">
        <f>IF(ISNA(VLOOKUP(A3337,vlookup_a!A:B,2,FALSE)),0,(VLOOKUP(A3337,vlookup_a!A:B,2,FALSE)))</f>
        <v>120000</v>
      </c>
      <c r="D3337" s="2">
        <f>VLOOKUP(A3337,vlookup_a!C:D,2,FALSE)</f>
        <v>0</v>
      </c>
      <c r="E3337" s="2">
        <f t="shared" si="156"/>
        <v>0</v>
      </c>
      <c r="F3337" t="str">
        <f t="shared" si="157"/>
        <v>aman</v>
      </c>
      <c r="G3337" t="str">
        <f t="shared" si="158"/>
        <v>update</v>
      </c>
    </row>
    <row r="3338" spans="1:7" x14ac:dyDescent="0.25">
      <c r="A3338" s="1" t="s">
        <v>3336</v>
      </c>
      <c r="B3338" s="2">
        <v>110663</v>
      </c>
      <c r="C3338" s="2">
        <f>IF(ISNA(VLOOKUP(A3338,vlookup_a!A:B,2,FALSE)),0,(VLOOKUP(A3338,vlookup_a!A:B,2,FALSE)))</f>
        <v>110663</v>
      </c>
      <c r="D3338" s="2">
        <f>VLOOKUP(A3338,vlookup_a!C:D,2,FALSE)</f>
        <v>0</v>
      </c>
      <c r="E3338" s="2">
        <f t="shared" si="156"/>
        <v>0</v>
      </c>
      <c r="F3338" t="str">
        <f t="shared" si="157"/>
        <v>aman</v>
      </c>
      <c r="G3338" t="str">
        <f t="shared" si="158"/>
        <v>update</v>
      </c>
    </row>
    <row r="3339" spans="1:7" x14ac:dyDescent="0.25">
      <c r="A3339" s="1" t="s">
        <v>3337</v>
      </c>
      <c r="B3339" s="2">
        <v>410019</v>
      </c>
      <c r="C3339" s="2">
        <f>IF(ISNA(VLOOKUP(A3339,vlookup_a!A:B,2,FALSE)),0,(VLOOKUP(A3339,vlookup_a!A:B,2,FALSE)))</f>
        <v>410019</v>
      </c>
      <c r="D3339" s="2">
        <f>VLOOKUP(A3339,vlookup_a!C:D,2,FALSE)</f>
        <v>0</v>
      </c>
      <c r="E3339" s="2">
        <f t="shared" si="156"/>
        <v>0</v>
      </c>
      <c r="F3339" t="str">
        <f t="shared" si="157"/>
        <v>aman</v>
      </c>
      <c r="G3339" t="str">
        <f t="shared" si="158"/>
        <v>update</v>
      </c>
    </row>
    <row r="3340" spans="1:7" x14ac:dyDescent="0.25">
      <c r="A3340" s="1" t="s">
        <v>3338</v>
      </c>
      <c r="B3340" s="2">
        <v>305273</v>
      </c>
      <c r="C3340" s="2">
        <f>IF(ISNA(VLOOKUP(A3340,vlookup_a!A:B,2,FALSE)),0,(VLOOKUP(A3340,vlookup_a!A:B,2,FALSE)))</f>
        <v>305273</v>
      </c>
      <c r="D3340" s="2">
        <f>VLOOKUP(A3340,vlookup_a!C:D,2,FALSE)</f>
        <v>0</v>
      </c>
      <c r="E3340" s="2">
        <f t="shared" si="156"/>
        <v>0</v>
      </c>
      <c r="F3340" t="str">
        <f t="shared" si="157"/>
        <v>aman</v>
      </c>
      <c r="G3340" t="str">
        <f t="shared" si="158"/>
        <v>update</v>
      </c>
    </row>
    <row r="3341" spans="1:7" x14ac:dyDescent="0.25">
      <c r="A3341" s="1" t="s">
        <v>3339</v>
      </c>
      <c r="B3341" s="2">
        <v>201383</v>
      </c>
      <c r="C3341" s="2">
        <f>IF(ISNA(VLOOKUP(A3341,vlookup_a!A:B,2,FALSE)),0,(VLOOKUP(A3341,vlookup_a!A:B,2,FALSE)))</f>
        <v>201383</v>
      </c>
      <c r="D3341" s="2">
        <f>VLOOKUP(A3341,vlookup_a!C:D,2,FALSE)</f>
        <v>0</v>
      </c>
      <c r="E3341" s="2">
        <f t="shared" si="156"/>
        <v>0</v>
      </c>
      <c r="F3341" t="str">
        <f t="shared" si="157"/>
        <v>aman</v>
      </c>
      <c r="G3341" t="str">
        <f t="shared" si="158"/>
        <v>update</v>
      </c>
    </row>
    <row r="3342" spans="1:7" x14ac:dyDescent="0.25">
      <c r="A3342" s="1" t="s">
        <v>3340</v>
      </c>
      <c r="B3342" s="2">
        <v>179897</v>
      </c>
      <c r="C3342" s="2">
        <f>IF(ISNA(VLOOKUP(A3342,vlookup_a!A:B,2,FALSE)),0,(VLOOKUP(A3342,vlookup_a!A:B,2,FALSE)))</f>
        <v>179899</v>
      </c>
      <c r="D3342" s="2">
        <f>VLOOKUP(A3342,vlookup_a!C:D,2,FALSE)</f>
        <v>0</v>
      </c>
      <c r="E3342" s="2">
        <f t="shared" si="156"/>
        <v>-2</v>
      </c>
      <c r="F3342" t="str">
        <f t="shared" si="157"/>
        <v>aman</v>
      </c>
      <c r="G3342" t="str">
        <f t="shared" si="158"/>
        <v>update</v>
      </c>
    </row>
    <row r="3343" spans="1:7" x14ac:dyDescent="0.25">
      <c r="A3343" s="1" t="s">
        <v>3341</v>
      </c>
      <c r="B3343" s="2">
        <v>1178820</v>
      </c>
      <c r="C3343" s="2">
        <f>IF(ISNA(VLOOKUP(A3343,vlookup_a!A:B,2,FALSE)),0,(VLOOKUP(A3343,vlookup_a!A:B,2,FALSE)))</f>
        <v>1178820</v>
      </c>
      <c r="D3343" s="2">
        <f>VLOOKUP(A3343,vlookup_a!C:D,2,FALSE)</f>
        <v>0</v>
      </c>
      <c r="E3343" s="2">
        <f t="shared" si="156"/>
        <v>0</v>
      </c>
      <c r="F3343" t="str">
        <f t="shared" si="157"/>
        <v>aman</v>
      </c>
      <c r="G3343" t="str">
        <f t="shared" si="158"/>
        <v>update</v>
      </c>
    </row>
    <row r="3344" spans="1:7" x14ac:dyDescent="0.25">
      <c r="A3344" s="1" t="s">
        <v>3342</v>
      </c>
      <c r="B3344" s="2">
        <v>28716</v>
      </c>
      <c r="C3344" s="2">
        <f>IF(ISNA(VLOOKUP(A3344,vlookup_a!A:B,2,FALSE)),0,(VLOOKUP(A3344,vlookup_a!A:B,2,FALSE)))</f>
        <v>28716</v>
      </c>
      <c r="D3344" s="2">
        <f>VLOOKUP(A3344,vlookup_a!C:D,2,FALSE)</f>
        <v>0</v>
      </c>
      <c r="E3344" s="2">
        <f t="shared" si="156"/>
        <v>0</v>
      </c>
      <c r="F3344" t="str">
        <f t="shared" si="157"/>
        <v>aman</v>
      </c>
      <c r="G3344" t="str">
        <f t="shared" si="158"/>
        <v>update</v>
      </c>
    </row>
    <row r="3345" spans="1:7" x14ac:dyDescent="0.25">
      <c r="A3345" s="1" t="s">
        <v>3343</v>
      </c>
      <c r="B3345" s="2">
        <v>464783</v>
      </c>
      <c r="C3345" s="2">
        <f>IF(ISNA(VLOOKUP(A3345,vlookup_a!A:B,2,FALSE)),0,(VLOOKUP(A3345,vlookup_a!A:B,2,FALSE)))</f>
        <v>464783</v>
      </c>
      <c r="D3345" s="2">
        <f>VLOOKUP(A3345,vlookup_a!C:D,2,FALSE)</f>
        <v>0</v>
      </c>
      <c r="E3345" s="2">
        <f t="shared" si="156"/>
        <v>0</v>
      </c>
      <c r="F3345" t="str">
        <f t="shared" si="157"/>
        <v>aman</v>
      </c>
      <c r="G3345" t="str">
        <f t="shared" si="158"/>
        <v>update</v>
      </c>
    </row>
    <row r="3346" spans="1:7" x14ac:dyDescent="0.25">
      <c r="A3346" s="1" t="s">
        <v>3344</v>
      </c>
      <c r="B3346" s="2">
        <v>55021</v>
      </c>
      <c r="C3346" s="2">
        <f>IF(ISNA(VLOOKUP(A3346,vlookup_a!A:B,2,FALSE)),0,(VLOOKUP(A3346,vlookup_a!A:B,2,FALSE)))</f>
        <v>55021</v>
      </c>
      <c r="D3346" s="2">
        <f>VLOOKUP(A3346,vlookup_a!C:D,2,FALSE)</f>
        <v>0</v>
      </c>
      <c r="E3346" s="2">
        <f t="shared" si="156"/>
        <v>0</v>
      </c>
      <c r="F3346" t="str">
        <f t="shared" si="157"/>
        <v>aman</v>
      </c>
      <c r="G3346" t="str">
        <f t="shared" si="158"/>
        <v>update</v>
      </c>
    </row>
    <row r="3347" spans="1:7" x14ac:dyDescent="0.25">
      <c r="A3347" s="1" t="s">
        <v>3345</v>
      </c>
      <c r="B3347" s="2">
        <v>1624860</v>
      </c>
      <c r="C3347" s="2">
        <f>IF(ISNA(VLOOKUP(A3347,vlookup_a!A:B,2,FALSE)),0,(VLOOKUP(A3347,vlookup_a!A:B,2,FALSE)))</f>
        <v>1624860</v>
      </c>
      <c r="D3347" s="2">
        <f>VLOOKUP(A3347,vlookup_a!C:D,2,FALSE)</f>
        <v>0</v>
      </c>
      <c r="E3347" s="2">
        <f t="shared" si="156"/>
        <v>0</v>
      </c>
      <c r="F3347" t="str">
        <f t="shared" si="157"/>
        <v>aman</v>
      </c>
      <c r="G3347" t="str">
        <f t="shared" si="158"/>
        <v>update</v>
      </c>
    </row>
    <row r="3348" spans="1:7" x14ac:dyDescent="0.25">
      <c r="A3348" s="1" t="s">
        <v>3346</v>
      </c>
      <c r="B3348" s="2">
        <v>177338</v>
      </c>
      <c r="C3348" s="2">
        <f>IF(ISNA(VLOOKUP(A3348,vlookup_a!A:B,2,FALSE)),0,(VLOOKUP(A3348,vlookup_a!A:B,2,FALSE)))</f>
        <v>177338</v>
      </c>
      <c r="D3348" s="2">
        <f>VLOOKUP(A3348,vlookup_a!C:D,2,FALSE)</f>
        <v>0</v>
      </c>
      <c r="E3348" s="2">
        <f t="shared" si="156"/>
        <v>0</v>
      </c>
      <c r="F3348" t="str">
        <f t="shared" si="157"/>
        <v>aman</v>
      </c>
      <c r="G3348" t="str">
        <f t="shared" si="158"/>
        <v>update</v>
      </c>
    </row>
    <row r="3349" spans="1:7" x14ac:dyDescent="0.25">
      <c r="A3349" s="1" t="s">
        <v>3347</v>
      </c>
      <c r="B3349" s="2">
        <v>772969</v>
      </c>
      <c r="C3349" s="2">
        <f>IF(ISNA(VLOOKUP(A3349,vlookup_a!A:B,2,FALSE)),0,(VLOOKUP(A3349,vlookup_a!A:B,2,FALSE)))</f>
        <v>772969</v>
      </c>
      <c r="D3349" s="2">
        <f>VLOOKUP(A3349,vlookup_a!C:D,2,FALSE)</f>
        <v>0</v>
      </c>
      <c r="E3349" s="2">
        <f t="shared" si="156"/>
        <v>0</v>
      </c>
      <c r="F3349" t="str">
        <f t="shared" si="157"/>
        <v>aman</v>
      </c>
      <c r="G3349" t="str">
        <f t="shared" si="158"/>
        <v>update</v>
      </c>
    </row>
    <row r="3350" spans="1:7" x14ac:dyDescent="0.25">
      <c r="A3350" s="1" t="s">
        <v>3348</v>
      </c>
      <c r="B3350" s="2">
        <v>230867</v>
      </c>
      <c r="C3350" s="2">
        <f>IF(ISNA(VLOOKUP(A3350,vlookup_a!A:B,2,FALSE)),0,(VLOOKUP(A3350,vlookup_a!A:B,2,FALSE)))</f>
        <v>230867</v>
      </c>
      <c r="D3350" s="2">
        <f>VLOOKUP(A3350,vlookup_a!C:D,2,FALSE)</f>
        <v>0</v>
      </c>
      <c r="E3350" s="2">
        <f t="shared" si="156"/>
        <v>0</v>
      </c>
      <c r="F3350" t="str">
        <f t="shared" si="157"/>
        <v>aman</v>
      </c>
      <c r="G3350" t="str">
        <f t="shared" si="158"/>
        <v>update</v>
      </c>
    </row>
    <row r="3351" spans="1:7" x14ac:dyDescent="0.25">
      <c r="A3351" s="1" t="s">
        <v>3349</v>
      </c>
      <c r="B3351" s="2">
        <v>1778</v>
      </c>
      <c r="C3351" s="2">
        <f>IF(ISNA(VLOOKUP(A3351,vlookup_a!A:B,2,FALSE)),0,(VLOOKUP(A3351,vlookup_a!A:B,2,FALSE)))</f>
        <v>1778</v>
      </c>
      <c r="D3351" s="2">
        <f>VLOOKUP(A3351,vlookup_a!C:D,2,FALSE)</f>
        <v>0</v>
      </c>
      <c r="E3351" s="2">
        <f t="shared" si="156"/>
        <v>0</v>
      </c>
      <c r="F3351" t="str">
        <f t="shared" si="157"/>
        <v>aman</v>
      </c>
      <c r="G3351" t="str">
        <f t="shared" si="158"/>
        <v>update</v>
      </c>
    </row>
    <row r="3352" spans="1:7" x14ac:dyDescent="0.25">
      <c r="A3352" s="1" t="s">
        <v>3350</v>
      </c>
      <c r="B3352" s="2">
        <v>285442</v>
      </c>
      <c r="C3352" s="2">
        <f>IF(ISNA(VLOOKUP(A3352,vlookup_a!A:B,2,FALSE)),0,(VLOOKUP(A3352,vlookup_a!A:B,2,FALSE)))</f>
        <v>285442</v>
      </c>
      <c r="D3352" s="2">
        <f>VLOOKUP(A3352,vlookup_a!C:D,2,FALSE)</f>
        <v>0</v>
      </c>
      <c r="E3352" s="2">
        <f t="shared" si="156"/>
        <v>0</v>
      </c>
      <c r="F3352" t="str">
        <f t="shared" si="157"/>
        <v>aman</v>
      </c>
      <c r="G3352" t="str">
        <f t="shared" si="158"/>
        <v>update</v>
      </c>
    </row>
    <row r="3353" spans="1:7" x14ac:dyDescent="0.25">
      <c r="A3353" s="1" t="s">
        <v>3351</v>
      </c>
      <c r="B3353" s="2">
        <v>295898</v>
      </c>
      <c r="C3353" s="2">
        <f>IF(ISNA(VLOOKUP(A3353,vlookup_a!A:B,2,FALSE)),0,(VLOOKUP(A3353,vlookup_a!A:B,2,FALSE)))</f>
        <v>295898</v>
      </c>
      <c r="D3353" s="2">
        <f>VLOOKUP(A3353,vlookup_a!C:D,2,FALSE)</f>
        <v>0</v>
      </c>
      <c r="E3353" s="2">
        <f t="shared" si="156"/>
        <v>0</v>
      </c>
      <c r="F3353" t="str">
        <f t="shared" si="157"/>
        <v>aman</v>
      </c>
      <c r="G3353" t="str">
        <f t="shared" si="158"/>
        <v>update</v>
      </c>
    </row>
    <row r="3354" spans="1:7" x14ac:dyDescent="0.25">
      <c r="A3354" s="1" t="s">
        <v>3352</v>
      </c>
      <c r="B3354" s="2">
        <v>1168200</v>
      </c>
      <c r="C3354" s="2">
        <f>IF(ISNA(VLOOKUP(A3354,vlookup_a!A:B,2,FALSE)),0,(VLOOKUP(A3354,vlookup_a!A:B,2,FALSE)))</f>
        <v>1168200</v>
      </c>
      <c r="D3354" s="2">
        <f>VLOOKUP(A3354,vlookup_a!C:D,2,FALSE)</f>
        <v>0</v>
      </c>
      <c r="E3354" s="2">
        <f t="shared" si="156"/>
        <v>0</v>
      </c>
      <c r="F3354" t="str">
        <f t="shared" si="157"/>
        <v>aman</v>
      </c>
      <c r="G3354" t="str">
        <f t="shared" si="158"/>
        <v>update</v>
      </c>
    </row>
    <row r="3355" spans="1:7" x14ac:dyDescent="0.25">
      <c r="A3355" s="1" t="s">
        <v>3353</v>
      </c>
      <c r="B3355" s="2">
        <v>411154</v>
      </c>
      <c r="C3355" s="2">
        <f>IF(ISNA(VLOOKUP(A3355,vlookup_a!A:B,2,FALSE)),0,(VLOOKUP(A3355,vlookup_a!A:B,2,FALSE)))</f>
        <v>411154</v>
      </c>
      <c r="D3355" s="2">
        <f>VLOOKUP(A3355,vlookup_a!C:D,2,FALSE)</f>
        <v>0</v>
      </c>
      <c r="E3355" s="2">
        <f t="shared" si="156"/>
        <v>0</v>
      </c>
      <c r="F3355" t="str">
        <f t="shared" si="157"/>
        <v>aman</v>
      </c>
      <c r="G3355" t="str">
        <f t="shared" si="158"/>
        <v>update</v>
      </c>
    </row>
    <row r="3356" spans="1:7" x14ac:dyDescent="0.25">
      <c r="A3356" s="1" t="s">
        <v>3354</v>
      </c>
      <c r="B3356" s="2">
        <v>110547</v>
      </c>
      <c r="C3356" s="2">
        <f>IF(ISNA(VLOOKUP(A3356,vlookup_a!A:B,2,FALSE)),0,(VLOOKUP(A3356,vlookup_a!A:B,2,FALSE)))</f>
        <v>110547</v>
      </c>
      <c r="D3356" s="2">
        <f>VLOOKUP(A3356,vlookup_a!C:D,2,FALSE)</f>
        <v>0</v>
      </c>
      <c r="E3356" s="2">
        <f t="shared" si="156"/>
        <v>0</v>
      </c>
      <c r="F3356" t="str">
        <f t="shared" si="157"/>
        <v>aman</v>
      </c>
      <c r="G3356" t="str">
        <f t="shared" si="158"/>
        <v>update</v>
      </c>
    </row>
    <row r="3357" spans="1:7" x14ac:dyDescent="0.25">
      <c r="A3357" s="1" t="s">
        <v>3355</v>
      </c>
      <c r="B3357" s="2">
        <v>450000</v>
      </c>
      <c r="C3357" s="2">
        <f>IF(ISNA(VLOOKUP(A3357,vlookup_a!A:B,2,FALSE)),0,(VLOOKUP(A3357,vlookup_a!A:B,2,FALSE)))</f>
        <v>450000</v>
      </c>
      <c r="D3357" s="2">
        <f>VLOOKUP(A3357,vlookup_a!C:D,2,FALSE)</f>
        <v>0</v>
      </c>
      <c r="E3357" s="2">
        <f t="shared" si="156"/>
        <v>0</v>
      </c>
      <c r="F3357" t="str">
        <f t="shared" si="157"/>
        <v>aman</v>
      </c>
      <c r="G3357" t="str">
        <f t="shared" si="158"/>
        <v>update</v>
      </c>
    </row>
    <row r="3358" spans="1:7" x14ac:dyDescent="0.25">
      <c r="A3358" s="1" t="s">
        <v>3356</v>
      </c>
      <c r="B3358" s="2">
        <v>292187</v>
      </c>
      <c r="C3358" s="2">
        <f>IF(ISNA(VLOOKUP(A3358,vlookup_a!A:B,2,FALSE)),0,(VLOOKUP(A3358,vlookup_a!A:B,2,FALSE)))</f>
        <v>292187</v>
      </c>
      <c r="D3358" s="2">
        <f>VLOOKUP(A3358,vlookup_a!C:D,2,FALSE)</f>
        <v>0</v>
      </c>
      <c r="E3358" s="2">
        <f t="shared" si="156"/>
        <v>0</v>
      </c>
      <c r="F3358" t="str">
        <f t="shared" si="157"/>
        <v>aman</v>
      </c>
      <c r="G3358" t="str">
        <f t="shared" si="158"/>
        <v>update</v>
      </c>
    </row>
    <row r="3359" spans="1:7" x14ac:dyDescent="0.25">
      <c r="A3359" s="1" t="s">
        <v>3357</v>
      </c>
      <c r="B3359" s="2">
        <v>147207</v>
      </c>
      <c r="C3359" s="2">
        <f>IF(ISNA(VLOOKUP(A3359,vlookup_a!A:B,2,FALSE)),0,(VLOOKUP(A3359,vlookup_a!A:B,2,FALSE)))</f>
        <v>147207</v>
      </c>
      <c r="D3359" s="2">
        <f>VLOOKUP(A3359,vlookup_a!C:D,2,FALSE)</f>
        <v>0</v>
      </c>
      <c r="E3359" s="2">
        <f t="shared" si="156"/>
        <v>0</v>
      </c>
      <c r="F3359" t="str">
        <f t="shared" si="157"/>
        <v>aman</v>
      </c>
      <c r="G3359" t="str">
        <f t="shared" si="158"/>
        <v>update</v>
      </c>
    </row>
    <row r="3360" spans="1:7" x14ac:dyDescent="0.25">
      <c r="A3360" s="1" t="s">
        <v>3358</v>
      </c>
      <c r="B3360" s="2">
        <v>1449630</v>
      </c>
      <c r="C3360" s="2">
        <f>IF(ISNA(VLOOKUP(A3360,vlookup_a!A:B,2,FALSE)),0,(VLOOKUP(A3360,vlookup_a!A:B,2,FALSE)))</f>
        <v>1449630</v>
      </c>
      <c r="D3360" s="2">
        <f>VLOOKUP(A3360,vlookup_a!C:D,2,FALSE)</f>
        <v>0</v>
      </c>
      <c r="E3360" s="2">
        <f t="shared" si="156"/>
        <v>0</v>
      </c>
      <c r="F3360" t="str">
        <f t="shared" si="157"/>
        <v>aman</v>
      </c>
      <c r="G3360" t="str">
        <f t="shared" si="158"/>
        <v>update</v>
      </c>
    </row>
    <row r="3361" spans="1:7" x14ac:dyDescent="0.25">
      <c r="A3361" s="1" t="s">
        <v>3359</v>
      </c>
      <c r="B3361" s="2">
        <v>230867</v>
      </c>
      <c r="C3361" s="2">
        <f>IF(ISNA(VLOOKUP(A3361,vlookup_a!A:B,2,FALSE)),0,(VLOOKUP(A3361,vlookup_a!A:B,2,FALSE)))</f>
        <v>230867</v>
      </c>
      <c r="D3361" s="2">
        <f>VLOOKUP(A3361,vlookup_a!C:D,2,FALSE)</f>
        <v>0</v>
      </c>
      <c r="E3361" s="2">
        <f t="shared" si="156"/>
        <v>0</v>
      </c>
      <c r="F3361" t="str">
        <f t="shared" si="157"/>
        <v>aman</v>
      </c>
      <c r="G3361" t="str">
        <f t="shared" si="158"/>
        <v>update</v>
      </c>
    </row>
    <row r="3362" spans="1:7" x14ac:dyDescent="0.25">
      <c r="A3362" s="1" t="s">
        <v>3360</v>
      </c>
      <c r="B3362" s="2">
        <v>596552</v>
      </c>
      <c r="C3362" s="2">
        <f>IF(ISNA(VLOOKUP(A3362,vlookup_a!A:B,2,FALSE)),0,(VLOOKUP(A3362,vlookup_a!A:B,2,FALSE)))</f>
        <v>596552</v>
      </c>
      <c r="D3362" s="2">
        <f>VLOOKUP(A3362,vlookup_a!C:D,2,FALSE)</f>
        <v>0</v>
      </c>
      <c r="E3362" s="2">
        <f t="shared" si="156"/>
        <v>0</v>
      </c>
      <c r="F3362" t="str">
        <f t="shared" si="157"/>
        <v>aman</v>
      </c>
      <c r="G3362" t="str">
        <f t="shared" si="158"/>
        <v>update</v>
      </c>
    </row>
    <row r="3363" spans="1:7" x14ac:dyDescent="0.25">
      <c r="A3363" s="1" t="s">
        <v>3361</v>
      </c>
      <c r="B3363" s="2">
        <v>254420</v>
      </c>
      <c r="C3363" s="2">
        <f>IF(ISNA(VLOOKUP(A3363,vlookup_a!A:B,2,FALSE)),0,(VLOOKUP(A3363,vlookup_a!A:B,2,FALSE)))</f>
        <v>254420</v>
      </c>
      <c r="D3363" s="2">
        <f>VLOOKUP(A3363,vlookup_a!C:D,2,FALSE)</f>
        <v>0</v>
      </c>
      <c r="E3363" s="2">
        <f t="shared" si="156"/>
        <v>0</v>
      </c>
      <c r="F3363" t="str">
        <f t="shared" si="157"/>
        <v>aman</v>
      </c>
      <c r="G3363" t="str">
        <f t="shared" si="158"/>
        <v>update</v>
      </c>
    </row>
    <row r="3364" spans="1:7" x14ac:dyDescent="0.25">
      <c r="A3364" s="1" t="s">
        <v>3362</v>
      </c>
      <c r="B3364" s="2">
        <v>15000</v>
      </c>
      <c r="C3364" s="2">
        <f>IF(ISNA(VLOOKUP(A3364,vlookup_a!A:B,2,FALSE)),0,(VLOOKUP(A3364,vlookup_a!A:B,2,FALSE)))</f>
        <v>15000</v>
      </c>
      <c r="D3364" s="2">
        <f>VLOOKUP(A3364,vlookup_a!C:D,2,FALSE)</f>
        <v>0</v>
      </c>
      <c r="E3364" s="2">
        <f t="shared" si="156"/>
        <v>0</v>
      </c>
      <c r="F3364" t="str">
        <f t="shared" si="157"/>
        <v>aman</v>
      </c>
      <c r="G3364" t="str">
        <f t="shared" si="158"/>
        <v>update</v>
      </c>
    </row>
    <row r="3365" spans="1:7" x14ac:dyDescent="0.25">
      <c r="A3365" s="1" t="s">
        <v>3363</v>
      </c>
      <c r="B3365" s="2">
        <v>897533</v>
      </c>
      <c r="C3365" s="2">
        <f>IF(ISNA(VLOOKUP(A3365,vlookup_a!A:B,2,FALSE)),0,(VLOOKUP(A3365,vlookup_a!A:B,2,FALSE)))</f>
        <v>897533</v>
      </c>
      <c r="D3365" s="2">
        <f>VLOOKUP(A3365,vlookup_a!C:D,2,FALSE)</f>
        <v>0</v>
      </c>
      <c r="E3365" s="2">
        <f t="shared" si="156"/>
        <v>0</v>
      </c>
      <c r="F3365" t="str">
        <f t="shared" si="157"/>
        <v>aman</v>
      </c>
      <c r="G3365" t="str">
        <f t="shared" si="158"/>
        <v>update</v>
      </c>
    </row>
    <row r="3366" spans="1:7" x14ac:dyDescent="0.25">
      <c r="A3366" s="1" t="s">
        <v>3364</v>
      </c>
      <c r="B3366" s="2">
        <v>569001</v>
      </c>
      <c r="C3366" s="2">
        <f>IF(ISNA(VLOOKUP(A3366,vlookup_a!A:B,2,FALSE)),0,(VLOOKUP(A3366,vlookup_a!A:B,2,FALSE)))</f>
        <v>569001</v>
      </c>
      <c r="D3366" s="2">
        <f>VLOOKUP(A3366,vlookup_a!C:D,2,FALSE)</f>
        <v>0</v>
      </c>
      <c r="E3366" s="2">
        <f t="shared" si="156"/>
        <v>0</v>
      </c>
      <c r="F3366" t="str">
        <f t="shared" si="157"/>
        <v>aman</v>
      </c>
      <c r="G3366" t="str">
        <f t="shared" si="158"/>
        <v>update</v>
      </c>
    </row>
    <row r="3367" spans="1:7" x14ac:dyDescent="0.25">
      <c r="A3367" s="1" t="s">
        <v>3365</v>
      </c>
      <c r="B3367" s="2">
        <v>39595</v>
      </c>
      <c r="C3367" s="2">
        <f>IF(ISNA(VLOOKUP(A3367,vlookup_a!A:B,2,FALSE)),0,(VLOOKUP(A3367,vlookup_a!A:B,2,FALSE)))</f>
        <v>39595</v>
      </c>
      <c r="D3367" s="2">
        <f>VLOOKUP(A3367,vlookup_a!C:D,2,FALSE)</f>
        <v>0</v>
      </c>
      <c r="E3367" s="2">
        <f t="shared" si="156"/>
        <v>0</v>
      </c>
      <c r="F3367" t="str">
        <f t="shared" si="157"/>
        <v>aman</v>
      </c>
      <c r="G3367" t="str">
        <f t="shared" si="158"/>
        <v>update</v>
      </c>
    </row>
    <row r="3368" spans="1:7" x14ac:dyDescent="0.25">
      <c r="A3368" s="1" t="s">
        <v>3366</v>
      </c>
      <c r="B3368" s="2">
        <v>8028</v>
      </c>
      <c r="C3368" s="2">
        <f>IF(ISNA(VLOOKUP(A3368,vlookup_a!A:B,2,FALSE)),0,(VLOOKUP(A3368,vlookup_a!A:B,2,FALSE)))</f>
        <v>8028</v>
      </c>
      <c r="D3368" s="2">
        <f>VLOOKUP(A3368,vlookup_a!C:D,2,FALSE)</f>
        <v>0</v>
      </c>
      <c r="E3368" s="2">
        <f t="shared" si="156"/>
        <v>0</v>
      </c>
      <c r="F3368" t="str">
        <f t="shared" si="157"/>
        <v>aman</v>
      </c>
      <c r="G3368" t="str">
        <f t="shared" si="158"/>
        <v>update</v>
      </c>
    </row>
    <row r="3369" spans="1:7" x14ac:dyDescent="0.25">
      <c r="A3369" s="1" t="s">
        <v>3367</v>
      </c>
      <c r="B3369" s="2">
        <v>1099943</v>
      </c>
      <c r="C3369" s="2">
        <f>IF(ISNA(VLOOKUP(A3369,vlookup_a!A:B,2,FALSE)),0,(VLOOKUP(A3369,vlookup_a!A:B,2,FALSE)))</f>
        <v>1099943</v>
      </c>
      <c r="D3369" s="2">
        <f>VLOOKUP(A3369,vlookup_a!C:D,2,FALSE)</f>
        <v>0</v>
      </c>
      <c r="E3369" s="2">
        <f t="shared" si="156"/>
        <v>0</v>
      </c>
      <c r="F3369" t="str">
        <f t="shared" si="157"/>
        <v>aman</v>
      </c>
      <c r="G3369" t="str">
        <f t="shared" si="158"/>
        <v>update</v>
      </c>
    </row>
    <row r="3370" spans="1:7" x14ac:dyDescent="0.25">
      <c r="A3370" s="1" t="s">
        <v>3368</v>
      </c>
      <c r="B3370" s="2">
        <v>1090000</v>
      </c>
      <c r="C3370" s="2">
        <f>IF(ISNA(VLOOKUP(A3370,vlookup_a!A:B,2,FALSE)),0,(VLOOKUP(A3370,vlookup_a!A:B,2,FALSE)))</f>
        <v>1090000</v>
      </c>
      <c r="D3370" s="2">
        <f>VLOOKUP(A3370,vlookup_a!C:D,2,FALSE)</f>
        <v>0</v>
      </c>
      <c r="E3370" s="2">
        <f t="shared" si="156"/>
        <v>0</v>
      </c>
      <c r="F3370" t="str">
        <f t="shared" si="157"/>
        <v>aman</v>
      </c>
      <c r="G3370" t="str">
        <f t="shared" si="158"/>
        <v>update</v>
      </c>
    </row>
    <row r="3371" spans="1:7" x14ac:dyDescent="0.25">
      <c r="A3371" s="1" t="s">
        <v>3369</v>
      </c>
      <c r="B3371" s="2">
        <v>20109</v>
      </c>
      <c r="C3371" s="2">
        <f>IF(ISNA(VLOOKUP(A3371,vlookup_a!A:B,2,FALSE)),0,(VLOOKUP(A3371,vlookup_a!A:B,2,FALSE)))</f>
        <v>20109</v>
      </c>
      <c r="D3371" s="2">
        <f>VLOOKUP(A3371,vlookup_a!C:D,2,FALSE)</f>
        <v>0</v>
      </c>
      <c r="E3371" s="2">
        <f t="shared" si="156"/>
        <v>0</v>
      </c>
      <c r="F3371" t="str">
        <f t="shared" si="157"/>
        <v>aman</v>
      </c>
      <c r="G3371" t="str">
        <f t="shared" si="158"/>
        <v>update</v>
      </c>
    </row>
    <row r="3372" spans="1:7" x14ac:dyDescent="0.25">
      <c r="A3372" s="1" t="s">
        <v>3370</v>
      </c>
      <c r="B3372" s="2">
        <v>1008876</v>
      </c>
      <c r="C3372" s="2">
        <f>IF(ISNA(VLOOKUP(A3372,vlookup_a!A:B,2,FALSE)),0,(VLOOKUP(A3372,vlookup_a!A:B,2,FALSE)))</f>
        <v>1008876</v>
      </c>
      <c r="D3372" s="2">
        <f>VLOOKUP(A3372,vlookup_a!C:D,2,FALSE)</f>
        <v>0</v>
      </c>
      <c r="E3372" s="2">
        <f t="shared" si="156"/>
        <v>0</v>
      </c>
      <c r="F3372" t="str">
        <f t="shared" si="157"/>
        <v>aman</v>
      </c>
      <c r="G3372" t="str">
        <f t="shared" si="158"/>
        <v>update</v>
      </c>
    </row>
    <row r="3373" spans="1:7" x14ac:dyDescent="0.25">
      <c r="A3373" s="1" t="s">
        <v>3371</v>
      </c>
      <c r="B3373" s="2">
        <v>145374</v>
      </c>
      <c r="C3373" s="2">
        <f>IF(ISNA(VLOOKUP(A3373,vlookup_a!A:B,2,FALSE)),0,(VLOOKUP(A3373,vlookup_a!A:B,2,FALSE)))</f>
        <v>145374</v>
      </c>
      <c r="D3373" s="2">
        <f>VLOOKUP(A3373,vlookup_a!C:D,2,FALSE)</f>
        <v>0</v>
      </c>
      <c r="E3373" s="2">
        <f t="shared" si="156"/>
        <v>0</v>
      </c>
      <c r="F3373" t="str">
        <f t="shared" si="157"/>
        <v>aman</v>
      </c>
      <c r="G3373" t="str">
        <f t="shared" si="158"/>
        <v>update</v>
      </c>
    </row>
    <row r="3374" spans="1:7" x14ac:dyDescent="0.25">
      <c r="A3374" s="1" t="s">
        <v>3372</v>
      </c>
      <c r="B3374" s="2">
        <v>21166</v>
      </c>
      <c r="C3374" s="2">
        <f>IF(ISNA(VLOOKUP(A3374,vlookup_a!A:B,2,FALSE)),0,(VLOOKUP(A3374,vlookup_a!A:B,2,FALSE)))</f>
        <v>21166</v>
      </c>
      <c r="D3374" s="2">
        <f>VLOOKUP(A3374,vlookup_a!C:D,2,FALSE)</f>
        <v>0</v>
      </c>
      <c r="E3374" s="2">
        <f t="shared" si="156"/>
        <v>0</v>
      </c>
      <c r="F3374" t="str">
        <f t="shared" si="157"/>
        <v>aman</v>
      </c>
      <c r="G3374" t="str">
        <f t="shared" si="158"/>
        <v>update</v>
      </c>
    </row>
    <row r="3375" spans="1:7" x14ac:dyDescent="0.25">
      <c r="A3375" s="1" t="s">
        <v>3373</v>
      </c>
      <c r="B3375" s="2">
        <v>2507924</v>
      </c>
      <c r="C3375" s="2">
        <f>IF(ISNA(VLOOKUP(A3375,vlookup_a!A:B,2,FALSE)),0,(VLOOKUP(A3375,vlookup_a!A:B,2,FALSE)))</f>
        <v>2507924</v>
      </c>
      <c r="D3375" s="2">
        <f>VLOOKUP(A3375,vlookup_a!C:D,2,FALSE)</f>
        <v>0</v>
      </c>
      <c r="E3375" s="2">
        <f t="shared" si="156"/>
        <v>0</v>
      </c>
      <c r="F3375" t="str">
        <f t="shared" si="157"/>
        <v>aman</v>
      </c>
      <c r="G3375" t="str">
        <f t="shared" si="158"/>
        <v>update</v>
      </c>
    </row>
    <row r="3376" spans="1:7" x14ac:dyDescent="0.25">
      <c r="A3376" s="1" t="s">
        <v>3374</v>
      </c>
      <c r="B3376" s="2">
        <v>300603</v>
      </c>
      <c r="C3376" s="2">
        <f>IF(ISNA(VLOOKUP(A3376,vlookup_a!A:B,2,FALSE)),0,(VLOOKUP(A3376,vlookup_a!A:B,2,FALSE)))</f>
        <v>300603</v>
      </c>
      <c r="D3376" s="2">
        <f>VLOOKUP(A3376,vlookup_a!C:D,2,FALSE)</f>
        <v>0</v>
      </c>
      <c r="E3376" s="2">
        <f t="shared" si="156"/>
        <v>0</v>
      </c>
      <c r="F3376" t="str">
        <f t="shared" si="157"/>
        <v>aman</v>
      </c>
      <c r="G3376" t="str">
        <f t="shared" si="158"/>
        <v>update</v>
      </c>
    </row>
    <row r="3377" spans="1:7" x14ac:dyDescent="0.25">
      <c r="A3377" s="1" t="s">
        <v>3375</v>
      </c>
      <c r="B3377" s="2">
        <v>949593</v>
      </c>
      <c r="C3377" s="2">
        <f>IF(ISNA(VLOOKUP(A3377,vlookup_a!A:B,2,FALSE)),0,(VLOOKUP(A3377,vlookup_a!A:B,2,FALSE)))</f>
        <v>949593</v>
      </c>
      <c r="D3377" s="2">
        <f>VLOOKUP(A3377,vlookup_a!C:D,2,FALSE)</f>
        <v>0</v>
      </c>
      <c r="E3377" s="2">
        <f t="shared" si="156"/>
        <v>0</v>
      </c>
      <c r="F3377" t="str">
        <f t="shared" si="157"/>
        <v>aman</v>
      </c>
      <c r="G3377" t="str">
        <f t="shared" si="158"/>
        <v>update</v>
      </c>
    </row>
    <row r="3378" spans="1:7" x14ac:dyDescent="0.25">
      <c r="A3378" s="1" t="s">
        <v>3376</v>
      </c>
      <c r="B3378" s="2">
        <v>512828</v>
      </c>
      <c r="C3378" s="2">
        <f>IF(ISNA(VLOOKUP(A3378,vlookup_a!A:B,2,FALSE)),0,(VLOOKUP(A3378,vlookup_a!A:B,2,FALSE)))</f>
        <v>512828</v>
      </c>
      <c r="D3378" s="2">
        <f>VLOOKUP(A3378,vlookup_a!C:D,2,FALSE)</f>
        <v>0</v>
      </c>
      <c r="E3378" s="2">
        <f t="shared" si="156"/>
        <v>0</v>
      </c>
      <c r="F3378" t="str">
        <f t="shared" si="157"/>
        <v>aman</v>
      </c>
      <c r="G3378" t="str">
        <f t="shared" si="158"/>
        <v>update</v>
      </c>
    </row>
    <row r="3379" spans="1:7" x14ac:dyDescent="0.25">
      <c r="A3379" s="1" t="s">
        <v>3377</v>
      </c>
      <c r="B3379" s="2">
        <v>1301140</v>
      </c>
      <c r="C3379" s="2">
        <f>IF(ISNA(VLOOKUP(A3379,vlookup_a!A:B,2,FALSE)),0,(VLOOKUP(A3379,vlookup_a!A:B,2,FALSE)))</f>
        <v>1301140</v>
      </c>
      <c r="D3379" s="2">
        <f>VLOOKUP(A3379,vlookup_a!C:D,2,FALSE)</f>
        <v>0</v>
      </c>
      <c r="E3379" s="2">
        <f t="shared" si="156"/>
        <v>0</v>
      </c>
      <c r="F3379" t="str">
        <f t="shared" si="157"/>
        <v>aman</v>
      </c>
      <c r="G3379" t="str">
        <f t="shared" si="158"/>
        <v>update</v>
      </c>
    </row>
    <row r="3380" spans="1:7" x14ac:dyDescent="0.25">
      <c r="A3380" s="1" t="s">
        <v>3378</v>
      </c>
      <c r="B3380" s="2">
        <v>47886</v>
      </c>
      <c r="C3380" s="2">
        <f>IF(ISNA(VLOOKUP(A3380,vlookup_a!A:B,2,FALSE)),0,(VLOOKUP(A3380,vlookup_a!A:B,2,FALSE)))</f>
        <v>47886</v>
      </c>
      <c r="D3380" s="2">
        <f>VLOOKUP(A3380,vlookup_a!C:D,2,FALSE)</f>
        <v>0</v>
      </c>
      <c r="E3380" s="2">
        <f t="shared" si="156"/>
        <v>0</v>
      </c>
      <c r="F3380" t="str">
        <f t="shared" si="157"/>
        <v>aman</v>
      </c>
      <c r="G3380" t="str">
        <f t="shared" si="158"/>
        <v>update</v>
      </c>
    </row>
    <row r="3381" spans="1:7" x14ac:dyDescent="0.25">
      <c r="A3381" s="1" t="s">
        <v>3379</v>
      </c>
      <c r="B3381" s="2">
        <v>935980</v>
      </c>
      <c r="C3381" s="2">
        <f>IF(ISNA(VLOOKUP(A3381,vlookup_a!A:B,2,FALSE)),0,(VLOOKUP(A3381,vlookup_a!A:B,2,FALSE)))</f>
        <v>935980</v>
      </c>
      <c r="D3381" s="2">
        <f>VLOOKUP(A3381,vlookup_a!C:D,2,FALSE)</f>
        <v>0</v>
      </c>
      <c r="E3381" s="2">
        <f t="shared" si="156"/>
        <v>0</v>
      </c>
      <c r="F3381" t="str">
        <f t="shared" si="157"/>
        <v>aman</v>
      </c>
      <c r="G3381" t="str">
        <f t="shared" si="158"/>
        <v>update</v>
      </c>
    </row>
    <row r="3382" spans="1:7" x14ac:dyDescent="0.25">
      <c r="A3382" s="1" t="s">
        <v>3380</v>
      </c>
      <c r="B3382" s="2">
        <v>625750</v>
      </c>
      <c r="C3382" s="2">
        <f>IF(ISNA(VLOOKUP(A3382,vlookup_a!A:B,2,FALSE)),0,(VLOOKUP(A3382,vlookup_a!A:B,2,FALSE)))</f>
        <v>625750</v>
      </c>
      <c r="D3382" s="2">
        <f>VLOOKUP(A3382,vlookup_a!C:D,2,FALSE)</f>
        <v>0</v>
      </c>
      <c r="E3382" s="2">
        <f t="shared" si="156"/>
        <v>0</v>
      </c>
      <c r="F3382" t="str">
        <f t="shared" si="157"/>
        <v>aman</v>
      </c>
      <c r="G3382" t="str">
        <f t="shared" si="158"/>
        <v>update</v>
      </c>
    </row>
    <row r="3383" spans="1:7" x14ac:dyDescent="0.25">
      <c r="A3383" s="1" t="s">
        <v>3381</v>
      </c>
      <c r="B3383" s="2">
        <v>68955</v>
      </c>
      <c r="C3383" s="2">
        <f>IF(ISNA(VLOOKUP(A3383,vlookup_a!A:B,2,FALSE)),0,(VLOOKUP(A3383,vlookup_a!A:B,2,FALSE)))</f>
        <v>68955</v>
      </c>
      <c r="D3383" s="2">
        <f>VLOOKUP(A3383,vlookup_a!C:D,2,FALSE)</f>
        <v>0</v>
      </c>
      <c r="E3383" s="2">
        <f t="shared" si="156"/>
        <v>0</v>
      </c>
      <c r="F3383" t="str">
        <f t="shared" si="157"/>
        <v>aman</v>
      </c>
      <c r="G3383" t="str">
        <f t="shared" si="158"/>
        <v>update</v>
      </c>
    </row>
    <row r="3384" spans="1:7" x14ac:dyDescent="0.25">
      <c r="A3384" s="1" t="s">
        <v>3382</v>
      </c>
      <c r="B3384" s="2">
        <v>103845</v>
      </c>
      <c r="C3384" s="2">
        <f>IF(ISNA(VLOOKUP(A3384,vlookup_a!A:B,2,FALSE)),0,(VLOOKUP(A3384,vlookup_a!A:B,2,FALSE)))</f>
        <v>103845</v>
      </c>
      <c r="D3384" s="2">
        <f>VLOOKUP(A3384,vlookup_a!C:D,2,FALSE)</f>
        <v>0</v>
      </c>
      <c r="E3384" s="2">
        <f t="shared" si="156"/>
        <v>0</v>
      </c>
      <c r="F3384" t="str">
        <f t="shared" si="157"/>
        <v>aman</v>
      </c>
      <c r="G3384" t="str">
        <f t="shared" si="158"/>
        <v>update</v>
      </c>
    </row>
    <row r="3385" spans="1:7" x14ac:dyDescent="0.25">
      <c r="A3385" s="1" t="s">
        <v>3383</v>
      </c>
      <c r="B3385" s="2">
        <v>146918</v>
      </c>
      <c r="C3385" s="2">
        <f>IF(ISNA(VLOOKUP(A3385,vlookup_a!A:B,2,FALSE)),0,(VLOOKUP(A3385,vlookup_a!A:B,2,FALSE)))</f>
        <v>146918</v>
      </c>
      <c r="D3385" s="2">
        <f>VLOOKUP(A3385,vlookup_a!C:D,2,FALSE)</f>
        <v>0</v>
      </c>
      <c r="E3385" s="2">
        <f t="shared" si="156"/>
        <v>0</v>
      </c>
      <c r="F3385" t="str">
        <f t="shared" si="157"/>
        <v>aman</v>
      </c>
      <c r="G3385" t="str">
        <f t="shared" si="158"/>
        <v>update</v>
      </c>
    </row>
    <row r="3386" spans="1:7" x14ac:dyDescent="0.25">
      <c r="A3386" s="1" t="s">
        <v>3384</v>
      </c>
      <c r="B3386" s="2">
        <v>315133</v>
      </c>
      <c r="C3386" s="2">
        <f>IF(ISNA(VLOOKUP(A3386,vlookup_a!A:B,2,FALSE)),0,(VLOOKUP(A3386,vlookup_a!A:B,2,FALSE)))</f>
        <v>315133</v>
      </c>
      <c r="D3386" s="2">
        <f>VLOOKUP(A3386,vlookup_a!C:D,2,FALSE)</f>
        <v>0</v>
      </c>
      <c r="E3386" s="2">
        <f t="shared" si="156"/>
        <v>0</v>
      </c>
      <c r="F3386" t="str">
        <f t="shared" si="157"/>
        <v>aman</v>
      </c>
      <c r="G3386" t="str">
        <f t="shared" si="158"/>
        <v>update</v>
      </c>
    </row>
    <row r="3387" spans="1:7" x14ac:dyDescent="0.25">
      <c r="A3387" s="1" t="s">
        <v>3385</v>
      </c>
      <c r="B3387" s="2">
        <v>658262</v>
      </c>
      <c r="C3387" s="2">
        <f>IF(ISNA(VLOOKUP(A3387,vlookup_a!A:B,2,FALSE)),0,(VLOOKUP(A3387,vlookup_a!A:B,2,FALSE)))</f>
        <v>658262</v>
      </c>
      <c r="D3387" s="2">
        <f>VLOOKUP(A3387,vlookup_a!C:D,2,FALSE)</f>
        <v>0</v>
      </c>
      <c r="E3387" s="2">
        <f t="shared" si="156"/>
        <v>0</v>
      </c>
      <c r="F3387" t="str">
        <f t="shared" si="157"/>
        <v>aman</v>
      </c>
      <c r="G3387" t="str">
        <f t="shared" si="158"/>
        <v>update</v>
      </c>
    </row>
    <row r="3388" spans="1:7" x14ac:dyDescent="0.25">
      <c r="A3388" s="1" t="s">
        <v>3386</v>
      </c>
      <c r="B3388" s="2">
        <v>150000</v>
      </c>
      <c r="C3388" s="2">
        <f>IF(ISNA(VLOOKUP(A3388,vlookup_a!A:B,2,FALSE)),0,(VLOOKUP(A3388,vlookup_a!A:B,2,FALSE)))</f>
        <v>150000</v>
      </c>
      <c r="D3388" s="2">
        <f>VLOOKUP(A3388,vlookup_a!C:D,2,FALSE)</f>
        <v>0</v>
      </c>
      <c r="E3388" s="2">
        <f t="shared" si="156"/>
        <v>0</v>
      </c>
      <c r="F3388" t="str">
        <f t="shared" si="157"/>
        <v>aman</v>
      </c>
      <c r="G3388" t="str">
        <f t="shared" si="158"/>
        <v>update</v>
      </c>
    </row>
    <row r="3389" spans="1:7" x14ac:dyDescent="0.25">
      <c r="A3389" s="1" t="s">
        <v>3387</v>
      </c>
      <c r="B3389" s="2">
        <v>127263</v>
      </c>
      <c r="C3389" s="2">
        <f>IF(ISNA(VLOOKUP(A3389,vlookup_a!A:B,2,FALSE)),0,(VLOOKUP(A3389,vlookup_a!A:B,2,FALSE)))</f>
        <v>127263</v>
      </c>
      <c r="D3389" s="2">
        <f>VLOOKUP(A3389,vlookup_a!C:D,2,FALSE)</f>
        <v>0</v>
      </c>
      <c r="E3389" s="2">
        <f t="shared" si="156"/>
        <v>0</v>
      </c>
      <c r="F3389" t="str">
        <f t="shared" si="157"/>
        <v>aman</v>
      </c>
      <c r="G3389" t="str">
        <f t="shared" si="158"/>
        <v>update</v>
      </c>
    </row>
    <row r="3390" spans="1:7" x14ac:dyDescent="0.25">
      <c r="A3390" s="1" t="s">
        <v>3388</v>
      </c>
      <c r="B3390" s="2">
        <v>411800</v>
      </c>
      <c r="C3390" s="2">
        <f>IF(ISNA(VLOOKUP(A3390,vlookup_a!A:B,2,FALSE)),0,(VLOOKUP(A3390,vlookup_a!A:B,2,FALSE)))</f>
        <v>411800</v>
      </c>
      <c r="D3390" s="2">
        <f>VLOOKUP(A3390,vlookup_a!C:D,2,FALSE)</f>
        <v>0</v>
      </c>
      <c r="E3390" s="2">
        <f t="shared" si="156"/>
        <v>0</v>
      </c>
      <c r="F3390" t="str">
        <f t="shared" si="157"/>
        <v>aman</v>
      </c>
      <c r="G3390" t="str">
        <f t="shared" si="158"/>
        <v>update</v>
      </c>
    </row>
    <row r="3391" spans="1:7" x14ac:dyDescent="0.25">
      <c r="A3391" s="1" t="s">
        <v>3389</v>
      </c>
      <c r="B3391" s="2">
        <v>127953</v>
      </c>
      <c r="C3391" s="2">
        <f>IF(ISNA(VLOOKUP(A3391,vlookup_a!A:B,2,FALSE)),0,(VLOOKUP(A3391,vlookup_a!A:B,2,FALSE)))</f>
        <v>127953</v>
      </c>
      <c r="D3391" s="2">
        <f>VLOOKUP(A3391,vlookup_a!C:D,2,FALSE)</f>
        <v>0</v>
      </c>
      <c r="E3391" s="2">
        <f t="shared" si="156"/>
        <v>0</v>
      </c>
      <c r="F3391" t="str">
        <f t="shared" si="157"/>
        <v>aman</v>
      </c>
      <c r="G3391" t="str">
        <f t="shared" si="158"/>
        <v>update</v>
      </c>
    </row>
    <row r="3392" spans="1:7" x14ac:dyDescent="0.25">
      <c r="A3392" s="1" t="s">
        <v>3390</v>
      </c>
      <c r="B3392" s="2">
        <v>1803181</v>
      </c>
      <c r="C3392" s="2">
        <f>IF(ISNA(VLOOKUP(A3392,vlookup_a!A:B,2,FALSE)),0,(VLOOKUP(A3392,vlookup_a!A:B,2,FALSE)))</f>
        <v>1803181</v>
      </c>
      <c r="D3392" s="2">
        <f>VLOOKUP(A3392,vlookup_a!C:D,2,FALSE)</f>
        <v>0</v>
      </c>
      <c r="E3392" s="2">
        <f t="shared" si="156"/>
        <v>0</v>
      </c>
      <c r="F3392" t="str">
        <f t="shared" si="157"/>
        <v>aman</v>
      </c>
      <c r="G3392" t="str">
        <f t="shared" si="158"/>
        <v>update</v>
      </c>
    </row>
    <row r="3393" spans="1:7" x14ac:dyDescent="0.25">
      <c r="A3393" s="1" t="s">
        <v>3391</v>
      </c>
      <c r="B3393" s="2">
        <v>56397</v>
      </c>
      <c r="C3393" s="2">
        <f>IF(ISNA(VLOOKUP(A3393,vlookup_a!A:B,2,FALSE)),0,(VLOOKUP(A3393,vlookup_a!A:B,2,FALSE)))</f>
        <v>56397</v>
      </c>
      <c r="D3393" s="2">
        <f>VLOOKUP(A3393,vlookup_a!C:D,2,FALSE)</f>
        <v>0</v>
      </c>
      <c r="E3393" s="2">
        <f t="shared" si="156"/>
        <v>0</v>
      </c>
      <c r="F3393" t="str">
        <f t="shared" si="157"/>
        <v>aman</v>
      </c>
      <c r="G3393" t="str">
        <f t="shared" si="158"/>
        <v>update</v>
      </c>
    </row>
    <row r="3394" spans="1:7" x14ac:dyDescent="0.25">
      <c r="A3394" s="1" t="s">
        <v>3392</v>
      </c>
      <c r="B3394" s="2">
        <v>3348</v>
      </c>
      <c r="C3394" s="2">
        <f>IF(ISNA(VLOOKUP(A3394,vlookup_a!A:B,2,FALSE)),0,(VLOOKUP(A3394,vlookup_a!A:B,2,FALSE)))</f>
        <v>3348</v>
      </c>
      <c r="D3394" s="2">
        <f>VLOOKUP(A3394,vlookup_a!C:D,2,FALSE)</f>
        <v>0</v>
      </c>
      <c r="E3394" s="2">
        <f t="shared" si="156"/>
        <v>0</v>
      </c>
      <c r="F3394" t="str">
        <f t="shared" si="157"/>
        <v>aman</v>
      </c>
      <c r="G3394" t="str">
        <f t="shared" si="158"/>
        <v>update</v>
      </c>
    </row>
    <row r="3395" spans="1:7" x14ac:dyDescent="0.25">
      <c r="A3395" s="1" t="s">
        <v>3393</v>
      </c>
      <c r="B3395" s="2">
        <v>395338</v>
      </c>
      <c r="C3395" s="2">
        <f>IF(ISNA(VLOOKUP(A3395,vlookup_a!A:B,2,FALSE)),0,(VLOOKUP(A3395,vlookup_a!A:B,2,FALSE)))</f>
        <v>395338</v>
      </c>
      <c r="D3395" s="2">
        <f>VLOOKUP(A3395,vlookup_a!C:D,2,FALSE)</f>
        <v>0</v>
      </c>
      <c r="E3395" s="2">
        <f t="shared" ref="E3395:E3458" si="159">B3395-C3395</f>
        <v>0</v>
      </c>
      <c r="F3395" t="str">
        <f t="shared" ref="F3395:F3458" si="160">IF(B3395=C3395,"aman",IF(B3395&lt;C3395,"aman","cek"))</f>
        <v>aman</v>
      </c>
      <c r="G3395" t="str">
        <f t="shared" ref="G3395:G3458" si="161">IF(D3395=B3395,"no update","update")</f>
        <v>update</v>
      </c>
    </row>
    <row r="3396" spans="1:7" x14ac:dyDescent="0.25">
      <c r="A3396" s="1" t="s">
        <v>3394</v>
      </c>
      <c r="B3396" s="2">
        <v>197761</v>
      </c>
      <c r="C3396" s="2">
        <f>IF(ISNA(VLOOKUP(A3396,vlookup_a!A:B,2,FALSE)),0,(VLOOKUP(A3396,vlookup_a!A:B,2,FALSE)))</f>
        <v>197761</v>
      </c>
      <c r="D3396" s="2">
        <f>VLOOKUP(A3396,vlookup_a!C:D,2,FALSE)</f>
        <v>0</v>
      </c>
      <c r="E3396" s="2">
        <f t="shared" si="159"/>
        <v>0</v>
      </c>
      <c r="F3396" t="str">
        <f t="shared" si="160"/>
        <v>aman</v>
      </c>
      <c r="G3396" t="str">
        <f t="shared" si="161"/>
        <v>update</v>
      </c>
    </row>
    <row r="3397" spans="1:7" x14ac:dyDescent="0.25">
      <c r="A3397" s="1" t="s">
        <v>3395</v>
      </c>
      <c r="B3397" s="2">
        <v>62883</v>
      </c>
      <c r="C3397" s="2">
        <f>IF(ISNA(VLOOKUP(A3397,vlookup_a!A:B,2,FALSE)),0,(VLOOKUP(A3397,vlookup_a!A:B,2,FALSE)))</f>
        <v>62883</v>
      </c>
      <c r="D3397" s="2">
        <f>VLOOKUP(A3397,vlookup_a!C:D,2,FALSE)</f>
        <v>0</v>
      </c>
      <c r="E3397" s="2">
        <f t="shared" si="159"/>
        <v>0</v>
      </c>
      <c r="F3397" t="str">
        <f t="shared" si="160"/>
        <v>aman</v>
      </c>
      <c r="G3397" t="str">
        <f t="shared" si="161"/>
        <v>update</v>
      </c>
    </row>
    <row r="3398" spans="1:7" x14ac:dyDescent="0.25">
      <c r="A3398" s="1" t="s">
        <v>3396</v>
      </c>
      <c r="B3398" s="2">
        <v>133133</v>
      </c>
      <c r="C3398" s="2">
        <f>IF(ISNA(VLOOKUP(A3398,vlookup_a!A:B,2,FALSE)),0,(VLOOKUP(A3398,vlookup_a!A:B,2,FALSE)))</f>
        <v>133133</v>
      </c>
      <c r="D3398" s="2">
        <f>VLOOKUP(A3398,vlookup_a!C:D,2,FALSE)</f>
        <v>0</v>
      </c>
      <c r="E3398" s="2">
        <f t="shared" si="159"/>
        <v>0</v>
      </c>
      <c r="F3398" t="str">
        <f t="shared" si="160"/>
        <v>aman</v>
      </c>
      <c r="G3398" t="str">
        <f t="shared" si="161"/>
        <v>update</v>
      </c>
    </row>
    <row r="3399" spans="1:7" x14ac:dyDescent="0.25">
      <c r="A3399" s="1" t="s">
        <v>3397</v>
      </c>
      <c r="B3399" s="2">
        <v>309156</v>
      </c>
      <c r="C3399" s="2">
        <f>IF(ISNA(VLOOKUP(A3399,vlookup_a!A:B,2,FALSE)),0,(VLOOKUP(A3399,vlookup_a!A:B,2,FALSE)))</f>
        <v>309156</v>
      </c>
      <c r="D3399" s="2">
        <f>VLOOKUP(A3399,vlookup_a!C:D,2,FALSE)</f>
        <v>0</v>
      </c>
      <c r="E3399" s="2">
        <f t="shared" si="159"/>
        <v>0</v>
      </c>
      <c r="F3399" t="str">
        <f t="shared" si="160"/>
        <v>aman</v>
      </c>
      <c r="G3399" t="str">
        <f t="shared" si="161"/>
        <v>update</v>
      </c>
    </row>
    <row r="3400" spans="1:7" x14ac:dyDescent="0.25">
      <c r="A3400" s="1" t="s">
        <v>3398</v>
      </c>
      <c r="B3400" s="2">
        <v>191856</v>
      </c>
      <c r="C3400" s="2">
        <f>IF(ISNA(VLOOKUP(A3400,vlookup_a!A:B,2,FALSE)),0,(VLOOKUP(A3400,vlookup_a!A:B,2,FALSE)))</f>
        <v>191856</v>
      </c>
      <c r="D3400" s="2">
        <f>VLOOKUP(A3400,vlookup_a!C:D,2,FALSE)</f>
        <v>0</v>
      </c>
      <c r="E3400" s="2">
        <f t="shared" si="159"/>
        <v>0</v>
      </c>
      <c r="F3400" t="str">
        <f t="shared" si="160"/>
        <v>aman</v>
      </c>
      <c r="G3400" t="str">
        <f t="shared" si="161"/>
        <v>update</v>
      </c>
    </row>
    <row r="3401" spans="1:7" x14ac:dyDescent="0.25">
      <c r="A3401" s="1" t="s">
        <v>3399</v>
      </c>
      <c r="B3401" s="2">
        <v>207780</v>
      </c>
      <c r="C3401" s="2">
        <f>IF(ISNA(VLOOKUP(A3401,vlookup_a!A:B,2,FALSE)),0,(VLOOKUP(A3401,vlookup_a!A:B,2,FALSE)))</f>
        <v>207780</v>
      </c>
      <c r="D3401" s="2">
        <f>VLOOKUP(A3401,vlookup_a!C:D,2,FALSE)</f>
        <v>0</v>
      </c>
      <c r="E3401" s="2">
        <f t="shared" si="159"/>
        <v>0</v>
      </c>
      <c r="F3401" t="str">
        <f t="shared" si="160"/>
        <v>aman</v>
      </c>
      <c r="G3401" t="str">
        <f t="shared" si="161"/>
        <v>update</v>
      </c>
    </row>
    <row r="3402" spans="1:7" x14ac:dyDescent="0.25">
      <c r="A3402" s="1" t="s">
        <v>3400</v>
      </c>
      <c r="B3402" s="2">
        <v>10913</v>
      </c>
      <c r="C3402" s="2">
        <f>IF(ISNA(VLOOKUP(A3402,vlookup_a!A:B,2,FALSE)),0,(VLOOKUP(A3402,vlookup_a!A:B,2,FALSE)))</f>
        <v>10913</v>
      </c>
      <c r="D3402" s="2">
        <f>VLOOKUP(A3402,vlookup_a!C:D,2,FALSE)</f>
        <v>0</v>
      </c>
      <c r="E3402" s="2">
        <f t="shared" si="159"/>
        <v>0</v>
      </c>
      <c r="F3402" t="str">
        <f t="shared" si="160"/>
        <v>aman</v>
      </c>
      <c r="G3402" t="str">
        <f t="shared" si="161"/>
        <v>update</v>
      </c>
    </row>
    <row r="3403" spans="1:7" x14ac:dyDescent="0.25">
      <c r="A3403" s="1" t="s">
        <v>3401</v>
      </c>
      <c r="B3403" s="2">
        <v>661972</v>
      </c>
      <c r="C3403" s="2">
        <f>IF(ISNA(VLOOKUP(A3403,vlookup_a!A:B,2,FALSE)),0,(VLOOKUP(A3403,vlookup_a!A:B,2,FALSE)))</f>
        <v>661972</v>
      </c>
      <c r="D3403" s="2">
        <f>VLOOKUP(A3403,vlookup_a!C:D,2,FALSE)</f>
        <v>0</v>
      </c>
      <c r="E3403" s="2">
        <f t="shared" si="159"/>
        <v>0</v>
      </c>
      <c r="F3403" t="str">
        <f t="shared" si="160"/>
        <v>aman</v>
      </c>
      <c r="G3403" t="str">
        <f t="shared" si="161"/>
        <v>update</v>
      </c>
    </row>
    <row r="3404" spans="1:7" x14ac:dyDescent="0.25">
      <c r="A3404" s="1" t="s">
        <v>3402</v>
      </c>
      <c r="B3404" s="2">
        <v>246820</v>
      </c>
      <c r="C3404" s="2">
        <f>IF(ISNA(VLOOKUP(A3404,vlookup_a!A:B,2,FALSE)),0,(VLOOKUP(A3404,vlookup_a!A:B,2,FALSE)))</f>
        <v>246820</v>
      </c>
      <c r="D3404" s="2">
        <f>VLOOKUP(A3404,vlookup_a!C:D,2,FALSE)</f>
        <v>0</v>
      </c>
      <c r="E3404" s="2">
        <f t="shared" si="159"/>
        <v>0</v>
      </c>
      <c r="F3404" t="str">
        <f t="shared" si="160"/>
        <v>aman</v>
      </c>
      <c r="G3404" t="str">
        <f t="shared" si="161"/>
        <v>update</v>
      </c>
    </row>
    <row r="3405" spans="1:7" x14ac:dyDescent="0.25">
      <c r="A3405" s="1" t="s">
        <v>3403</v>
      </c>
      <c r="B3405" s="2">
        <v>700119</v>
      </c>
      <c r="C3405" s="2">
        <f>IF(ISNA(VLOOKUP(A3405,vlookup_a!A:B,2,FALSE)),0,(VLOOKUP(A3405,vlookup_a!A:B,2,FALSE)))</f>
        <v>700119</v>
      </c>
      <c r="D3405" s="2">
        <f>VLOOKUP(A3405,vlookup_a!C:D,2,FALSE)</f>
        <v>0</v>
      </c>
      <c r="E3405" s="2">
        <f t="shared" si="159"/>
        <v>0</v>
      </c>
      <c r="F3405" t="str">
        <f t="shared" si="160"/>
        <v>aman</v>
      </c>
      <c r="G3405" t="str">
        <f t="shared" si="161"/>
        <v>update</v>
      </c>
    </row>
    <row r="3406" spans="1:7" x14ac:dyDescent="0.25">
      <c r="A3406" s="1" t="s">
        <v>3404</v>
      </c>
      <c r="B3406" s="2">
        <v>420330</v>
      </c>
      <c r="C3406" s="2">
        <f>IF(ISNA(VLOOKUP(A3406,vlookup_a!A:B,2,FALSE)),0,(VLOOKUP(A3406,vlookup_a!A:B,2,FALSE)))</f>
        <v>420330</v>
      </c>
      <c r="D3406" s="2">
        <f>VLOOKUP(A3406,vlookup_a!C:D,2,FALSE)</f>
        <v>0</v>
      </c>
      <c r="E3406" s="2">
        <f t="shared" si="159"/>
        <v>0</v>
      </c>
      <c r="F3406" t="str">
        <f t="shared" si="160"/>
        <v>aman</v>
      </c>
      <c r="G3406" t="str">
        <f t="shared" si="161"/>
        <v>update</v>
      </c>
    </row>
    <row r="3407" spans="1:7" x14ac:dyDescent="0.25">
      <c r="A3407" s="1" t="s">
        <v>3405</v>
      </c>
      <c r="B3407" s="2">
        <v>504955</v>
      </c>
      <c r="C3407" s="2">
        <f>IF(ISNA(VLOOKUP(A3407,vlookup_a!A:B,2,FALSE)),0,(VLOOKUP(A3407,vlookup_a!A:B,2,FALSE)))</f>
        <v>504955</v>
      </c>
      <c r="D3407" s="2">
        <f>VLOOKUP(A3407,vlookup_a!C:D,2,FALSE)</f>
        <v>0</v>
      </c>
      <c r="E3407" s="2">
        <f t="shared" si="159"/>
        <v>0</v>
      </c>
      <c r="F3407" t="str">
        <f t="shared" si="160"/>
        <v>aman</v>
      </c>
      <c r="G3407" t="str">
        <f t="shared" si="161"/>
        <v>update</v>
      </c>
    </row>
    <row r="3408" spans="1:7" x14ac:dyDescent="0.25">
      <c r="A3408" s="1" t="s">
        <v>3406</v>
      </c>
      <c r="B3408" s="2">
        <v>2054280</v>
      </c>
      <c r="C3408" s="2">
        <f>IF(ISNA(VLOOKUP(A3408,vlookup_a!A:B,2,FALSE)),0,(VLOOKUP(A3408,vlookup_a!A:B,2,FALSE)))</f>
        <v>2054280</v>
      </c>
      <c r="D3408" s="2">
        <f>VLOOKUP(A3408,vlookup_a!C:D,2,FALSE)</f>
        <v>0</v>
      </c>
      <c r="E3408" s="2">
        <f t="shared" si="159"/>
        <v>0</v>
      </c>
      <c r="F3408" t="str">
        <f t="shared" si="160"/>
        <v>aman</v>
      </c>
      <c r="G3408" t="str">
        <f t="shared" si="161"/>
        <v>update</v>
      </c>
    </row>
    <row r="3409" spans="1:7" x14ac:dyDescent="0.25">
      <c r="A3409" s="1" t="s">
        <v>3407</v>
      </c>
      <c r="B3409" s="2">
        <v>69500</v>
      </c>
      <c r="C3409" s="2">
        <f>IF(ISNA(VLOOKUP(A3409,vlookup_a!A:B,2,FALSE)),0,(VLOOKUP(A3409,vlookup_a!A:B,2,FALSE)))</f>
        <v>69500</v>
      </c>
      <c r="D3409" s="2">
        <f>VLOOKUP(A3409,vlookup_a!C:D,2,FALSE)</f>
        <v>0</v>
      </c>
      <c r="E3409" s="2">
        <f t="shared" si="159"/>
        <v>0</v>
      </c>
      <c r="F3409" t="str">
        <f t="shared" si="160"/>
        <v>aman</v>
      </c>
      <c r="G3409" t="str">
        <f t="shared" si="161"/>
        <v>update</v>
      </c>
    </row>
    <row r="3410" spans="1:7" x14ac:dyDescent="0.25">
      <c r="A3410" s="1" t="s">
        <v>3408</v>
      </c>
      <c r="B3410" s="2">
        <v>354328</v>
      </c>
      <c r="C3410" s="2">
        <f>IF(ISNA(VLOOKUP(A3410,vlookup_a!A:B,2,FALSE)),0,(VLOOKUP(A3410,vlookup_a!A:B,2,FALSE)))</f>
        <v>354328</v>
      </c>
      <c r="D3410" s="2">
        <f>VLOOKUP(A3410,vlookup_a!C:D,2,FALSE)</f>
        <v>0</v>
      </c>
      <c r="E3410" s="2">
        <f t="shared" si="159"/>
        <v>0</v>
      </c>
      <c r="F3410" t="str">
        <f t="shared" si="160"/>
        <v>aman</v>
      </c>
      <c r="G3410" t="str">
        <f t="shared" si="161"/>
        <v>update</v>
      </c>
    </row>
    <row r="3411" spans="1:7" x14ac:dyDescent="0.25">
      <c r="A3411" s="1" t="s">
        <v>3409</v>
      </c>
      <c r="B3411" s="2">
        <v>7000</v>
      </c>
      <c r="C3411" s="2">
        <f>IF(ISNA(VLOOKUP(A3411,vlookup_a!A:B,2,FALSE)),0,(VLOOKUP(A3411,vlookup_a!A:B,2,FALSE)))</f>
        <v>7000</v>
      </c>
      <c r="D3411" s="2">
        <f>VLOOKUP(A3411,vlookup_a!C:D,2,FALSE)</f>
        <v>0</v>
      </c>
      <c r="E3411" s="2">
        <f t="shared" si="159"/>
        <v>0</v>
      </c>
      <c r="F3411" t="str">
        <f t="shared" si="160"/>
        <v>aman</v>
      </c>
      <c r="G3411" t="str">
        <f t="shared" si="161"/>
        <v>update</v>
      </c>
    </row>
    <row r="3412" spans="1:7" x14ac:dyDescent="0.25">
      <c r="A3412" s="1" t="s">
        <v>3410</v>
      </c>
      <c r="B3412" s="2">
        <v>275397</v>
      </c>
      <c r="C3412" s="2">
        <f>IF(ISNA(VLOOKUP(A3412,vlookup_a!A:B,2,FALSE)),0,(VLOOKUP(A3412,vlookup_a!A:B,2,FALSE)))</f>
        <v>275397</v>
      </c>
      <c r="D3412" s="2">
        <f>VLOOKUP(A3412,vlookup_a!C:D,2,FALSE)</f>
        <v>0</v>
      </c>
      <c r="E3412" s="2">
        <f t="shared" si="159"/>
        <v>0</v>
      </c>
      <c r="F3412" t="str">
        <f t="shared" si="160"/>
        <v>aman</v>
      </c>
      <c r="G3412" t="str">
        <f t="shared" si="161"/>
        <v>update</v>
      </c>
    </row>
    <row r="3413" spans="1:7" x14ac:dyDescent="0.25">
      <c r="A3413" s="1" t="s">
        <v>3411</v>
      </c>
      <c r="B3413" s="2">
        <v>14847</v>
      </c>
      <c r="C3413" s="2">
        <f>IF(ISNA(VLOOKUP(A3413,vlookup_a!A:B,2,FALSE)),0,(VLOOKUP(A3413,vlookup_a!A:B,2,FALSE)))</f>
        <v>14847</v>
      </c>
      <c r="D3413" s="2">
        <f>VLOOKUP(A3413,vlookup_a!C:D,2,FALSE)</f>
        <v>0</v>
      </c>
      <c r="E3413" s="2">
        <f t="shared" si="159"/>
        <v>0</v>
      </c>
      <c r="F3413" t="str">
        <f t="shared" si="160"/>
        <v>aman</v>
      </c>
      <c r="G3413" t="str">
        <f t="shared" si="161"/>
        <v>update</v>
      </c>
    </row>
    <row r="3414" spans="1:7" x14ac:dyDescent="0.25">
      <c r="A3414" s="1" t="s">
        <v>3412</v>
      </c>
      <c r="B3414" s="2">
        <v>216425</v>
      </c>
      <c r="C3414" s="2">
        <f>IF(ISNA(VLOOKUP(A3414,vlookup_a!A:B,2,FALSE)),0,(VLOOKUP(A3414,vlookup_a!A:B,2,FALSE)))</f>
        <v>216425</v>
      </c>
      <c r="D3414" s="2">
        <f>VLOOKUP(A3414,vlookup_a!C:D,2,FALSE)</f>
        <v>0</v>
      </c>
      <c r="E3414" s="2">
        <f t="shared" si="159"/>
        <v>0</v>
      </c>
      <c r="F3414" t="str">
        <f t="shared" si="160"/>
        <v>aman</v>
      </c>
      <c r="G3414" t="str">
        <f t="shared" si="161"/>
        <v>update</v>
      </c>
    </row>
    <row r="3415" spans="1:7" x14ac:dyDescent="0.25">
      <c r="A3415" s="1" t="s">
        <v>3413</v>
      </c>
      <c r="B3415" s="2">
        <v>25000</v>
      </c>
      <c r="C3415" s="2">
        <f>IF(ISNA(VLOOKUP(A3415,vlookup_a!A:B,2,FALSE)),0,(VLOOKUP(A3415,vlookup_a!A:B,2,FALSE)))</f>
        <v>25000</v>
      </c>
      <c r="D3415" s="2">
        <f>VLOOKUP(A3415,vlookup_a!C:D,2,FALSE)</f>
        <v>0</v>
      </c>
      <c r="E3415" s="2">
        <f t="shared" si="159"/>
        <v>0</v>
      </c>
      <c r="F3415" t="str">
        <f t="shared" si="160"/>
        <v>aman</v>
      </c>
      <c r="G3415" t="str">
        <f t="shared" si="161"/>
        <v>update</v>
      </c>
    </row>
    <row r="3416" spans="1:7" x14ac:dyDescent="0.25">
      <c r="A3416" s="1" t="s">
        <v>3414</v>
      </c>
      <c r="B3416" s="2">
        <v>211144</v>
      </c>
      <c r="C3416" s="2">
        <f>IF(ISNA(VLOOKUP(A3416,vlookup_a!A:B,2,FALSE)),0,(VLOOKUP(A3416,vlookup_a!A:B,2,FALSE)))</f>
        <v>211144</v>
      </c>
      <c r="D3416" s="2">
        <f>VLOOKUP(A3416,vlookup_a!C:D,2,FALSE)</f>
        <v>0</v>
      </c>
      <c r="E3416" s="2">
        <f t="shared" si="159"/>
        <v>0</v>
      </c>
      <c r="F3416" t="str">
        <f t="shared" si="160"/>
        <v>aman</v>
      </c>
      <c r="G3416" t="str">
        <f t="shared" si="161"/>
        <v>update</v>
      </c>
    </row>
    <row r="3417" spans="1:7" x14ac:dyDescent="0.25">
      <c r="A3417" s="1" t="s">
        <v>3415</v>
      </c>
      <c r="B3417" s="2">
        <v>48023</v>
      </c>
      <c r="C3417" s="2">
        <f>IF(ISNA(VLOOKUP(A3417,vlookup_a!A:B,2,FALSE)),0,(VLOOKUP(A3417,vlookup_a!A:B,2,FALSE)))</f>
        <v>48023</v>
      </c>
      <c r="D3417" s="2">
        <f>VLOOKUP(A3417,vlookup_a!C:D,2,FALSE)</f>
        <v>0</v>
      </c>
      <c r="E3417" s="2">
        <f t="shared" si="159"/>
        <v>0</v>
      </c>
      <c r="F3417" t="str">
        <f t="shared" si="160"/>
        <v>aman</v>
      </c>
      <c r="G3417" t="str">
        <f t="shared" si="161"/>
        <v>update</v>
      </c>
    </row>
    <row r="3418" spans="1:7" x14ac:dyDescent="0.25">
      <c r="A3418" s="1" t="s">
        <v>3416</v>
      </c>
      <c r="B3418" s="2">
        <v>1888155</v>
      </c>
      <c r="C3418" s="2">
        <f>IF(ISNA(VLOOKUP(A3418,vlookup_a!A:B,2,FALSE)),0,(VLOOKUP(A3418,vlookup_a!A:B,2,FALSE)))</f>
        <v>1888155</v>
      </c>
      <c r="D3418" s="2">
        <f>VLOOKUP(A3418,vlookup_a!C:D,2,FALSE)</f>
        <v>0</v>
      </c>
      <c r="E3418" s="2">
        <f t="shared" si="159"/>
        <v>0</v>
      </c>
      <c r="F3418" t="str">
        <f t="shared" si="160"/>
        <v>aman</v>
      </c>
      <c r="G3418" t="str">
        <f t="shared" si="161"/>
        <v>update</v>
      </c>
    </row>
    <row r="3419" spans="1:7" x14ac:dyDescent="0.25">
      <c r="A3419" s="1" t="s">
        <v>3417</v>
      </c>
      <c r="B3419" s="2">
        <v>363447</v>
      </c>
      <c r="C3419" s="2">
        <f>IF(ISNA(VLOOKUP(A3419,vlookup_a!A:B,2,FALSE)),0,(VLOOKUP(A3419,vlookup_a!A:B,2,FALSE)))</f>
        <v>363447</v>
      </c>
      <c r="D3419" s="2">
        <f>VLOOKUP(A3419,vlookup_a!C:D,2,FALSE)</f>
        <v>0</v>
      </c>
      <c r="E3419" s="2">
        <f t="shared" si="159"/>
        <v>0</v>
      </c>
      <c r="F3419" t="str">
        <f t="shared" si="160"/>
        <v>aman</v>
      </c>
      <c r="G3419" t="str">
        <f t="shared" si="161"/>
        <v>update</v>
      </c>
    </row>
    <row r="3420" spans="1:7" x14ac:dyDescent="0.25">
      <c r="A3420" s="1" t="s">
        <v>3418</v>
      </c>
      <c r="B3420" s="2">
        <v>92281</v>
      </c>
      <c r="C3420" s="2">
        <f>IF(ISNA(VLOOKUP(A3420,vlookup_a!A:B,2,FALSE)),0,(VLOOKUP(A3420,vlookup_a!A:B,2,FALSE)))</f>
        <v>92281</v>
      </c>
      <c r="D3420" s="2">
        <f>VLOOKUP(A3420,vlookup_a!C:D,2,FALSE)</f>
        <v>0</v>
      </c>
      <c r="E3420" s="2">
        <f t="shared" si="159"/>
        <v>0</v>
      </c>
      <c r="F3420" t="str">
        <f t="shared" si="160"/>
        <v>aman</v>
      </c>
      <c r="G3420" t="str">
        <f t="shared" si="161"/>
        <v>update</v>
      </c>
    </row>
    <row r="3421" spans="1:7" x14ac:dyDescent="0.25">
      <c r="A3421" s="1" t="s">
        <v>3419</v>
      </c>
      <c r="B3421" s="2">
        <v>564004</v>
      </c>
      <c r="C3421" s="2">
        <f>IF(ISNA(VLOOKUP(A3421,vlookup_a!A:B,2,FALSE)),0,(VLOOKUP(A3421,vlookup_a!A:B,2,FALSE)))</f>
        <v>564004</v>
      </c>
      <c r="D3421" s="2">
        <f>VLOOKUP(A3421,vlookup_a!C:D,2,FALSE)</f>
        <v>0</v>
      </c>
      <c r="E3421" s="2">
        <f t="shared" si="159"/>
        <v>0</v>
      </c>
      <c r="F3421" t="str">
        <f t="shared" si="160"/>
        <v>aman</v>
      </c>
      <c r="G3421" t="str">
        <f t="shared" si="161"/>
        <v>update</v>
      </c>
    </row>
    <row r="3422" spans="1:7" x14ac:dyDescent="0.25">
      <c r="A3422" s="1" t="s">
        <v>3420</v>
      </c>
      <c r="B3422" s="2">
        <v>1064766</v>
      </c>
      <c r="C3422" s="2">
        <f>IF(ISNA(VLOOKUP(A3422,vlookup_a!A:B,2,FALSE)),0,(VLOOKUP(A3422,vlookup_a!A:B,2,FALSE)))</f>
        <v>1064766</v>
      </c>
      <c r="D3422" s="2">
        <f>VLOOKUP(A3422,vlookup_a!C:D,2,FALSE)</f>
        <v>0</v>
      </c>
      <c r="E3422" s="2">
        <f t="shared" si="159"/>
        <v>0</v>
      </c>
      <c r="F3422" t="str">
        <f t="shared" si="160"/>
        <v>aman</v>
      </c>
      <c r="G3422" t="str">
        <f t="shared" si="161"/>
        <v>update</v>
      </c>
    </row>
    <row r="3423" spans="1:7" x14ac:dyDescent="0.25">
      <c r="A3423" s="1" t="s">
        <v>3421</v>
      </c>
      <c r="B3423" s="2">
        <v>86739</v>
      </c>
      <c r="C3423" s="2">
        <f>IF(ISNA(VLOOKUP(A3423,vlookup_a!A:B,2,FALSE)),0,(VLOOKUP(A3423,vlookup_a!A:B,2,FALSE)))</f>
        <v>86739</v>
      </c>
      <c r="D3423" s="2">
        <f>VLOOKUP(A3423,vlookup_a!C:D,2,FALSE)</f>
        <v>0</v>
      </c>
      <c r="E3423" s="2">
        <f t="shared" si="159"/>
        <v>0</v>
      </c>
      <c r="F3423" t="str">
        <f t="shared" si="160"/>
        <v>aman</v>
      </c>
      <c r="G3423" t="str">
        <f t="shared" si="161"/>
        <v>update</v>
      </c>
    </row>
    <row r="3424" spans="1:7" x14ac:dyDescent="0.25">
      <c r="A3424" s="1" t="s">
        <v>3422</v>
      </c>
      <c r="B3424" s="2">
        <v>6155</v>
      </c>
      <c r="C3424" s="2">
        <f>IF(ISNA(VLOOKUP(A3424,vlookup_a!A:B,2,FALSE)),0,(VLOOKUP(A3424,vlookup_a!A:B,2,FALSE)))</f>
        <v>6155</v>
      </c>
      <c r="D3424" s="2">
        <f>VLOOKUP(A3424,vlookup_a!C:D,2,FALSE)</f>
        <v>0</v>
      </c>
      <c r="E3424" s="2">
        <f t="shared" si="159"/>
        <v>0</v>
      </c>
      <c r="F3424" t="str">
        <f t="shared" si="160"/>
        <v>aman</v>
      </c>
      <c r="G3424" t="str">
        <f t="shared" si="161"/>
        <v>update</v>
      </c>
    </row>
    <row r="3425" spans="1:7" x14ac:dyDescent="0.25">
      <c r="A3425" s="1" t="s">
        <v>3423</v>
      </c>
      <c r="B3425" s="2">
        <v>779328</v>
      </c>
      <c r="C3425" s="2">
        <f>IF(ISNA(VLOOKUP(A3425,vlookup_a!A:B,2,FALSE)),0,(VLOOKUP(A3425,vlookup_a!A:B,2,FALSE)))</f>
        <v>779329</v>
      </c>
      <c r="D3425" s="2">
        <f>VLOOKUP(A3425,vlookup_a!C:D,2,FALSE)</f>
        <v>0</v>
      </c>
      <c r="E3425" s="2">
        <f t="shared" si="159"/>
        <v>-1</v>
      </c>
      <c r="F3425" t="str">
        <f t="shared" si="160"/>
        <v>aman</v>
      </c>
      <c r="G3425" t="str">
        <f t="shared" si="161"/>
        <v>update</v>
      </c>
    </row>
    <row r="3426" spans="1:7" x14ac:dyDescent="0.25">
      <c r="A3426" s="1" t="s">
        <v>3424</v>
      </c>
      <c r="B3426" s="2">
        <v>388969</v>
      </c>
      <c r="C3426" s="2">
        <f>IF(ISNA(VLOOKUP(A3426,vlookup_a!A:B,2,FALSE)),0,(VLOOKUP(A3426,vlookup_a!A:B,2,FALSE)))</f>
        <v>388969</v>
      </c>
      <c r="D3426" s="2">
        <f>VLOOKUP(A3426,vlookup_a!C:D,2,FALSE)</f>
        <v>0</v>
      </c>
      <c r="E3426" s="2">
        <f t="shared" si="159"/>
        <v>0</v>
      </c>
      <c r="F3426" t="str">
        <f t="shared" si="160"/>
        <v>aman</v>
      </c>
      <c r="G3426" t="str">
        <f t="shared" si="161"/>
        <v>update</v>
      </c>
    </row>
    <row r="3427" spans="1:7" x14ac:dyDescent="0.25">
      <c r="A3427" s="1" t="s">
        <v>3425</v>
      </c>
      <c r="B3427" s="2">
        <v>10000</v>
      </c>
      <c r="C3427" s="2">
        <f>IF(ISNA(VLOOKUP(A3427,vlookup_a!A:B,2,FALSE)),0,(VLOOKUP(A3427,vlookup_a!A:B,2,FALSE)))</f>
        <v>10000</v>
      </c>
      <c r="D3427" s="2">
        <f>VLOOKUP(A3427,vlookup_a!C:D,2,FALSE)</f>
        <v>0</v>
      </c>
      <c r="E3427" s="2">
        <f t="shared" si="159"/>
        <v>0</v>
      </c>
      <c r="F3427" t="str">
        <f t="shared" si="160"/>
        <v>aman</v>
      </c>
      <c r="G3427" t="str">
        <f t="shared" si="161"/>
        <v>update</v>
      </c>
    </row>
    <row r="3428" spans="1:7" x14ac:dyDescent="0.25">
      <c r="A3428" s="1" t="s">
        <v>3426</v>
      </c>
      <c r="B3428" s="2">
        <v>1062000</v>
      </c>
      <c r="C3428" s="2">
        <f>IF(ISNA(VLOOKUP(A3428,vlookup_a!A:B,2,FALSE)),0,(VLOOKUP(A3428,vlookup_a!A:B,2,FALSE)))</f>
        <v>1062000</v>
      </c>
      <c r="D3428" s="2">
        <f>VLOOKUP(A3428,vlookup_a!C:D,2,FALSE)</f>
        <v>0</v>
      </c>
      <c r="E3428" s="2">
        <f t="shared" si="159"/>
        <v>0</v>
      </c>
      <c r="F3428" t="str">
        <f t="shared" si="160"/>
        <v>aman</v>
      </c>
      <c r="G3428" t="str">
        <f t="shared" si="161"/>
        <v>update</v>
      </c>
    </row>
    <row r="3429" spans="1:7" x14ac:dyDescent="0.25">
      <c r="A3429" s="1" t="s">
        <v>3427</v>
      </c>
      <c r="B3429" s="2">
        <v>146300</v>
      </c>
      <c r="C3429" s="2">
        <f>IF(ISNA(VLOOKUP(A3429,vlookup_a!A:B,2,FALSE)),0,(VLOOKUP(A3429,vlookup_a!A:B,2,FALSE)))</f>
        <v>146300</v>
      </c>
      <c r="D3429" s="2">
        <f>VLOOKUP(A3429,vlookup_a!C:D,2,FALSE)</f>
        <v>0</v>
      </c>
      <c r="E3429" s="2">
        <f t="shared" si="159"/>
        <v>0</v>
      </c>
      <c r="F3429" t="str">
        <f t="shared" si="160"/>
        <v>aman</v>
      </c>
      <c r="G3429" t="str">
        <f t="shared" si="161"/>
        <v>update</v>
      </c>
    </row>
    <row r="3430" spans="1:7" x14ac:dyDescent="0.25">
      <c r="A3430" s="1" t="s">
        <v>3428</v>
      </c>
      <c r="B3430" s="2">
        <v>146300</v>
      </c>
      <c r="C3430" s="2">
        <f>IF(ISNA(VLOOKUP(A3430,vlookup_a!A:B,2,FALSE)),0,(VLOOKUP(A3430,vlookup_a!A:B,2,FALSE)))</f>
        <v>146300</v>
      </c>
      <c r="D3430" s="2">
        <f>VLOOKUP(A3430,vlookup_a!C:D,2,FALSE)</f>
        <v>0</v>
      </c>
      <c r="E3430" s="2">
        <f t="shared" si="159"/>
        <v>0</v>
      </c>
      <c r="F3430" t="str">
        <f t="shared" si="160"/>
        <v>aman</v>
      </c>
      <c r="G3430" t="str">
        <f t="shared" si="161"/>
        <v>update</v>
      </c>
    </row>
    <row r="3431" spans="1:7" x14ac:dyDescent="0.25">
      <c r="A3431" s="1" t="s">
        <v>3429</v>
      </c>
      <c r="B3431" s="2">
        <v>7228</v>
      </c>
      <c r="C3431" s="2">
        <f>IF(ISNA(VLOOKUP(A3431,vlookup_a!A:B,2,FALSE)),0,(VLOOKUP(A3431,vlookup_a!A:B,2,FALSE)))</f>
        <v>7228</v>
      </c>
      <c r="D3431" s="2">
        <f>VLOOKUP(A3431,vlookup_a!C:D,2,FALSE)</f>
        <v>0</v>
      </c>
      <c r="E3431" s="2">
        <f t="shared" si="159"/>
        <v>0</v>
      </c>
      <c r="F3431" t="str">
        <f t="shared" si="160"/>
        <v>aman</v>
      </c>
      <c r="G3431" t="str">
        <f t="shared" si="161"/>
        <v>update</v>
      </c>
    </row>
    <row r="3432" spans="1:7" x14ac:dyDescent="0.25">
      <c r="A3432" s="1" t="s">
        <v>3430</v>
      </c>
      <c r="B3432" s="2">
        <v>1534573</v>
      </c>
      <c r="C3432" s="2">
        <f>IF(ISNA(VLOOKUP(A3432,vlookup_a!A:B,2,FALSE)),0,(VLOOKUP(A3432,vlookup_a!A:B,2,FALSE)))</f>
        <v>1534573</v>
      </c>
      <c r="D3432" s="2">
        <f>VLOOKUP(A3432,vlookup_a!C:D,2,FALSE)</f>
        <v>0</v>
      </c>
      <c r="E3432" s="2">
        <f t="shared" si="159"/>
        <v>0</v>
      </c>
      <c r="F3432" t="str">
        <f t="shared" si="160"/>
        <v>aman</v>
      </c>
      <c r="G3432" t="str">
        <f t="shared" si="161"/>
        <v>update</v>
      </c>
    </row>
    <row r="3433" spans="1:7" x14ac:dyDescent="0.25">
      <c r="A3433" s="1" t="s">
        <v>3431</v>
      </c>
      <c r="B3433" s="2">
        <v>256336</v>
      </c>
      <c r="C3433" s="2">
        <f>IF(ISNA(VLOOKUP(A3433,vlookup_a!A:B,2,FALSE)),0,(VLOOKUP(A3433,vlookup_a!A:B,2,FALSE)))</f>
        <v>256336</v>
      </c>
      <c r="D3433" s="2">
        <f>VLOOKUP(A3433,vlookup_a!C:D,2,FALSE)</f>
        <v>0</v>
      </c>
      <c r="E3433" s="2">
        <f t="shared" si="159"/>
        <v>0</v>
      </c>
      <c r="F3433" t="str">
        <f t="shared" si="160"/>
        <v>aman</v>
      </c>
      <c r="G3433" t="str">
        <f t="shared" si="161"/>
        <v>update</v>
      </c>
    </row>
    <row r="3434" spans="1:7" x14ac:dyDescent="0.25">
      <c r="A3434" s="1" t="s">
        <v>3432</v>
      </c>
      <c r="B3434" s="2">
        <v>156432</v>
      </c>
      <c r="C3434" s="2">
        <f>IF(ISNA(VLOOKUP(A3434,vlookup_a!A:B,2,FALSE)),0,(VLOOKUP(A3434,vlookup_a!A:B,2,FALSE)))</f>
        <v>156432</v>
      </c>
      <c r="D3434" s="2">
        <f>VLOOKUP(A3434,vlookup_a!C:D,2,FALSE)</f>
        <v>0</v>
      </c>
      <c r="E3434" s="2">
        <f t="shared" si="159"/>
        <v>0</v>
      </c>
      <c r="F3434" t="str">
        <f t="shared" si="160"/>
        <v>aman</v>
      </c>
      <c r="G3434" t="str">
        <f t="shared" si="161"/>
        <v>update</v>
      </c>
    </row>
    <row r="3435" spans="1:7" x14ac:dyDescent="0.25">
      <c r="A3435" s="1" t="s">
        <v>3433</v>
      </c>
      <c r="B3435" s="2">
        <v>25927</v>
      </c>
      <c r="C3435" s="2">
        <f>IF(ISNA(VLOOKUP(A3435,vlookup_a!A:B,2,FALSE)),0,(VLOOKUP(A3435,vlookup_a!A:B,2,FALSE)))</f>
        <v>25927</v>
      </c>
      <c r="D3435" s="2">
        <f>VLOOKUP(A3435,vlookup_a!C:D,2,FALSE)</f>
        <v>0</v>
      </c>
      <c r="E3435" s="2">
        <f t="shared" si="159"/>
        <v>0</v>
      </c>
      <c r="F3435" t="str">
        <f t="shared" si="160"/>
        <v>aman</v>
      </c>
      <c r="G3435" t="str">
        <f t="shared" si="161"/>
        <v>update</v>
      </c>
    </row>
    <row r="3436" spans="1:7" x14ac:dyDescent="0.25">
      <c r="A3436" s="1" t="s">
        <v>3434</v>
      </c>
      <c r="B3436" s="2">
        <v>407982</v>
      </c>
      <c r="C3436" s="2">
        <f>IF(ISNA(VLOOKUP(A3436,vlookup_a!A:B,2,FALSE)),0,(VLOOKUP(A3436,vlookup_a!A:B,2,FALSE)))</f>
        <v>407982</v>
      </c>
      <c r="D3436" s="2">
        <f>VLOOKUP(A3436,vlookup_a!C:D,2,FALSE)</f>
        <v>0</v>
      </c>
      <c r="E3436" s="2">
        <f t="shared" si="159"/>
        <v>0</v>
      </c>
      <c r="F3436" t="str">
        <f t="shared" si="160"/>
        <v>aman</v>
      </c>
      <c r="G3436" t="str">
        <f t="shared" si="161"/>
        <v>update</v>
      </c>
    </row>
    <row r="3437" spans="1:7" x14ac:dyDescent="0.25">
      <c r="A3437" s="1" t="s">
        <v>3435</v>
      </c>
      <c r="B3437" s="2">
        <v>157100</v>
      </c>
      <c r="C3437" s="2">
        <f>IF(ISNA(VLOOKUP(A3437,vlookup_a!A:B,2,FALSE)),0,(VLOOKUP(A3437,vlookup_a!A:B,2,FALSE)))</f>
        <v>157100</v>
      </c>
      <c r="D3437" s="2">
        <f>VLOOKUP(A3437,vlookup_a!C:D,2,FALSE)</f>
        <v>0</v>
      </c>
      <c r="E3437" s="2">
        <f t="shared" si="159"/>
        <v>0</v>
      </c>
      <c r="F3437" t="str">
        <f t="shared" si="160"/>
        <v>aman</v>
      </c>
      <c r="G3437" t="str">
        <f t="shared" si="161"/>
        <v>update</v>
      </c>
    </row>
    <row r="3438" spans="1:7" x14ac:dyDescent="0.25">
      <c r="A3438" s="1" t="s">
        <v>3436</v>
      </c>
      <c r="B3438" s="2">
        <v>24467</v>
      </c>
      <c r="C3438" s="2">
        <f>IF(ISNA(VLOOKUP(A3438,vlookup_a!A:B,2,FALSE)),0,(VLOOKUP(A3438,vlookup_a!A:B,2,FALSE)))</f>
        <v>24467</v>
      </c>
      <c r="D3438" s="2">
        <f>VLOOKUP(A3438,vlookup_a!C:D,2,FALSE)</f>
        <v>0</v>
      </c>
      <c r="E3438" s="2">
        <f t="shared" si="159"/>
        <v>0</v>
      </c>
      <c r="F3438" t="str">
        <f t="shared" si="160"/>
        <v>aman</v>
      </c>
      <c r="G3438" t="str">
        <f t="shared" si="161"/>
        <v>update</v>
      </c>
    </row>
    <row r="3439" spans="1:7" x14ac:dyDescent="0.25">
      <c r="A3439" s="1" t="s">
        <v>3437</v>
      </c>
      <c r="B3439" s="2">
        <v>91</v>
      </c>
      <c r="C3439" s="2">
        <f>IF(ISNA(VLOOKUP(A3439,vlookup_a!A:B,2,FALSE)),0,(VLOOKUP(A3439,vlookup_a!A:B,2,FALSE)))</f>
        <v>91</v>
      </c>
      <c r="D3439" s="2">
        <f>VLOOKUP(A3439,vlookup_a!C:D,2,FALSE)</f>
        <v>0</v>
      </c>
      <c r="E3439" s="2">
        <f t="shared" si="159"/>
        <v>0</v>
      </c>
      <c r="F3439" t="str">
        <f t="shared" si="160"/>
        <v>aman</v>
      </c>
      <c r="G3439" t="str">
        <f t="shared" si="161"/>
        <v>update</v>
      </c>
    </row>
    <row r="3440" spans="1:7" x14ac:dyDescent="0.25">
      <c r="A3440" s="1" t="s">
        <v>3438</v>
      </c>
      <c r="B3440" s="2">
        <v>374200</v>
      </c>
      <c r="C3440" s="2">
        <f>IF(ISNA(VLOOKUP(A3440,vlookup_a!A:B,2,FALSE)),0,(VLOOKUP(A3440,vlookup_a!A:B,2,FALSE)))</f>
        <v>374200</v>
      </c>
      <c r="D3440" s="2">
        <f>VLOOKUP(A3440,vlookup_a!C:D,2,FALSE)</f>
        <v>0</v>
      </c>
      <c r="E3440" s="2">
        <f t="shared" si="159"/>
        <v>0</v>
      </c>
      <c r="F3440" t="str">
        <f t="shared" si="160"/>
        <v>aman</v>
      </c>
      <c r="G3440" t="str">
        <f t="shared" si="161"/>
        <v>update</v>
      </c>
    </row>
    <row r="3441" spans="1:7" x14ac:dyDescent="0.25">
      <c r="A3441" s="1" t="s">
        <v>3439</v>
      </c>
      <c r="B3441" s="2">
        <v>483981</v>
      </c>
      <c r="C3441" s="2">
        <f>IF(ISNA(VLOOKUP(A3441,vlookup_a!A:B,2,FALSE)),0,(VLOOKUP(A3441,vlookup_a!A:B,2,FALSE)))</f>
        <v>483981</v>
      </c>
      <c r="D3441" s="2">
        <f>VLOOKUP(A3441,vlookup_a!C:D,2,FALSE)</f>
        <v>0</v>
      </c>
      <c r="E3441" s="2">
        <f t="shared" si="159"/>
        <v>0</v>
      </c>
      <c r="F3441" t="str">
        <f t="shared" si="160"/>
        <v>aman</v>
      </c>
      <c r="G3441" t="str">
        <f t="shared" si="161"/>
        <v>update</v>
      </c>
    </row>
    <row r="3442" spans="1:7" x14ac:dyDescent="0.25">
      <c r="A3442" s="1" t="s">
        <v>3440</v>
      </c>
      <c r="B3442" s="2">
        <v>461716</v>
      </c>
      <c r="C3442" s="2">
        <f>IF(ISNA(VLOOKUP(A3442,vlookup_a!A:B,2,FALSE)),0,(VLOOKUP(A3442,vlookup_a!A:B,2,FALSE)))</f>
        <v>461716</v>
      </c>
      <c r="D3442" s="2">
        <f>VLOOKUP(A3442,vlookup_a!C:D,2,FALSE)</f>
        <v>0</v>
      </c>
      <c r="E3442" s="2">
        <f t="shared" si="159"/>
        <v>0</v>
      </c>
      <c r="F3442" t="str">
        <f t="shared" si="160"/>
        <v>aman</v>
      </c>
      <c r="G3442" t="str">
        <f t="shared" si="161"/>
        <v>update</v>
      </c>
    </row>
    <row r="3443" spans="1:7" x14ac:dyDescent="0.25">
      <c r="A3443" s="1" t="s">
        <v>3441</v>
      </c>
      <c r="B3443" s="2">
        <v>106817</v>
      </c>
      <c r="C3443" s="2">
        <f>IF(ISNA(VLOOKUP(A3443,vlookup_a!A:B,2,FALSE)),0,(VLOOKUP(A3443,vlookup_a!A:B,2,FALSE)))</f>
        <v>106817</v>
      </c>
      <c r="D3443" s="2">
        <f>VLOOKUP(A3443,vlookup_a!C:D,2,FALSE)</f>
        <v>0</v>
      </c>
      <c r="E3443" s="2">
        <f t="shared" si="159"/>
        <v>0</v>
      </c>
      <c r="F3443" t="str">
        <f t="shared" si="160"/>
        <v>aman</v>
      </c>
      <c r="G3443" t="str">
        <f t="shared" si="161"/>
        <v>update</v>
      </c>
    </row>
    <row r="3444" spans="1:7" x14ac:dyDescent="0.25">
      <c r="A3444" s="1" t="s">
        <v>3442</v>
      </c>
      <c r="B3444" s="2">
        <v>227575</v>
      </c>
      <c r="C3444" s="2">
        <f>IF(ISNA(VLOOKUP(A3444,vlookup_a!A:B,2,FALSE)),0,(VLOOKUP(A3444,vlookup_a!A:B,2,FALSE)))</f>
        <v>227575</v>
      </c>
      <c r="D3444" s="2">
        <f>VLOOKUP(A3444,vlookup_a!C:D,2,FALSE)</f>
        <v>0</v>
      </c>
      <c r="E3444" s="2">
        <f t="shared" si="159"/>
        <v>0</v>
      </c>
      <c r="F3444" t="str">
        <f t="shared" si="160"/>
        <v>aman</v>
      </c>
      <c r="G3444" t="str">
        <f t="shared" si="161"/>
        <v>update</v>
      </c>
    </row>
    <row r="3445" spans="1:7" x14ac:dyDescent="0.25">
      <c r="A3445" s="1" t="s">
        <v>3443</v>
      </c>
      <c r="B3445" s="2">
        <v>572481</v>
      </c>
      <c r="C3445" s="2">
        <f>IF(ISNA(VLOOKUP(A3445,vlookup_a!A:B,2,FALSE)),0,(VLOOKUP(A3445,vlookup_a!A:B,2,FALSE)))</f>
        <v>572481</v>
      </c>
      <c r="D3445" s="2">
        <f>VLOOKUP(A3445,vlookup_a!C:D,2,FALSE)</f>
        <v>0</v>
      </c>
      <c r="E3445" s="2">
        <f t="shared" si="159"/>
        <v>0</v>
      </c>
      <c r="F3445" t="str">
        <f t="shared" si="160"/>
        <v>aman</v>
      </c>
      <c r="G3445" t="str">
        <f t="shared" si="161"/>
        <v>update</v>
      </c>
    </row>
    <row r="3446" spans="1:7" x14ac:dyDescent="0.25">
      <c r="A3446" s="1" t="s">
        <v>3444</v>
      </c>
      <c r="B3446" s="2">
        <v>534543</v>
      </c>
      <c r="C3446" s="2">
        <f>IF(ISNA(VLOOKUP(A3446,vlookup_a!A:B,2,FALSE)),0,(VLOOKUP(A3446,vlookup_a!A:B,2,FALSE)))</f>
        <v>534543</v>
      </c>
      <c r="D3446" s="2">
        <f>VLOOKUP(A3446,vlookup_a!C:D,2,FALSE)</f>
        <v>0</v>
      </c>
      <c r="E3446" s="2">
        <f t="shared" si="159"/>
        <v>0</v>
      </c>
      <c r="F3446" t="str">
        <f t="shared" si="160"/>
        <v>aman</v>
      </c>
      <c r="G3446" t="str">
        <f t="shared" si="161"/>
        <v>update</v>
      </c>
    </row>
    <row r="3447" spans="1:7" x14ac:dyDescent="0.25">
      <c r="A3447" s="1" t="s">
        <v>3445</v>
      </c>
      <c r="B3447" s="2">
        <v>169593</v>
      </c>
      <c r="C3447" s="2">
        <f>IF(ISNA(VLOOKUP(A3447,vlookup_a!A:B,2,FALSE)),0,(VLOOKUP(A3447,vlookup_a!A:B,2,FALSE)))</f>
        <v>169593</v>
      </c>
      <c r="D3447" s="2">
        <f>VLOOKUP(A3447,vlookup_a!C:D,2,FALSE)</f>
        <v>0</v>
      </c>
      <c r="E3447" s="2">
        <f t="shared" si="159"/>
        <v>0</v>
      </c>
      <c r="F3447" t="str">
        <f t="shared" si="160"/>
        <v>aman</v>
      </c>
      <c r="G3447" t="str">
        <f t="shared" si="161"/>
        <v>update</v>
      </c>
    </row>
    <row r="3448" spans="1:7" x14ac:dyDescent="0.25">
      <c r="A3448" s="1" t="s">
        <v>3446</v>
      </c>
      <c r="B3448" s="2">
        <v>508127</v>
      </c>
      <c r="C3448" s="2">
        <f>IF(ISNA(VLOOKUP(A3448,vlookup_a!A:B,2,FALSE)),0,(VLOOKUP(A3448,vlookup_a!A:B,2,FALSE)))</f>
        <v>508127</v>
      </c>
      <c r="D3448" s="2">
        <f>VLOOKUP(A3448,vlookup_a!C:D,2,FALSE)</f>
        <v>0</v>
      </c>
      <c r="E3448" s="2">
        <f t="shared" si="159"/>
        <v>0</v>
      </c>
      <c r="F3448" t="str">
        <f t="shared" si="160"/>
        <v>aman</v>
      </c>
      <c r="G3448" t="str">
        <f t="shared" si="161"/>
        <v>update</v>
      </c>
    </row>
    <row r="3449" spans="1:7" x14ac:dyDescent="0.25">
      <c r="A3449" s="1" t="s">
        <v>3447</v>
      </c>
      <c r="B3449" s="2">
        <v>54674</v>
      </c>
      <c r="C3449" s="2">
        <f>IF(ISNA(VLOOKUP(A3449,vlookup_a!A:B,2,FALSE)),0,(VLOOKUP(A3449,vlookup_a!A:B,2,FALSE)))</f>
        <v>54674</v>
      </c>
      <c r="D3449" s="2">
        <f>VLOOKUP(A3449,vlookup_a!C:D,2,FALSE)</f>
        <v>0</v>
      </c>
      <c r="E3449" s="2">
        <f t="shared" si="159"/>
        <v>0</v>
      </c>
      <c r="F3449" t="str">
        <f t="shared" si="160"/>
        <v>aman</v>
      </c>
      <c r="G3449" t="str">
        <f t="shared" si="161"/>
        <v>update</v>
      </c>
    </row>
    <row r="3450" spans="1:7" x14ac:dyDescent="0.25">
      <c r="A3450" s="1" t="s">
        <v>3448</v>
      </c>
      <c r="B3450" s="2">
        <v>176520</v>
      </c>
      <c r="C3450" s="2">
        <f>IF(ISNA(VLOOKUP(A3450,vlookup_a!A:B,2,FALSE)),0,(VLOOKUP(A3450,vlookup_a!A:B,2,FALSE)))</f>
        <v>176520</v>
      </c>
      <c r="D3450" s="2">
        <f>VLOOKUP(A3450,vlookup_a!C:D,2,FALSE)</f>
        <v>0</v>
      </c>
      <c r="E3450" s="2">
        <f t="shared" si="159"/>
        <v>0</v>
      </c>
      <c r="F3450" t="str">
        <f t="shared" si="160"/>
        <v>aman</v>
      </c>
      <c r="G3450" t="str">
        <f t="shared" si="161"/>
        <v>update</v>
      </c>
    </row>
    <row r="3451" spans="1:7" x14ac:dyDescent="0.25">
      <c r="A3451" s="1" t="s">
        <v>3449</v>
      </c>
      <c r="B3451" s="2">
        <v>500000</v>
      </c>
      <c r="C3451" s="2">
        <f>IF(ISNA(VLOOKUP(A3451,vlookup_a!A:B,2,FALSE)),0,(VLOOKUP(A3451,vlookup_a!A:B,2,FALSE)))</f>
        <v>500000</v>
      </c>
      <c r="D3451" s="2">
        <f>VLOOKUP(A3451,vlookup_a!C:D,2,FALSE)</f>
        <v>0</v>
      </c>
      <c r="E3451" s="2">
        <f t="shared" si="159"/>
        <v>0</v>
      </c>
      <c r="F3451" t="str">
        <f t="shared" si="160"/>
        <v>aman</v>
      </c>
      <c r="G3451" t="str">
        <f t="shared" si="161"/>
        <v>update</v>
      </c>
    </row>
    <row r="3452" spans="1:7" x14ac:dyDescent="0.25">
      <c r="A3452" s="1" t="s">
        <v>3450</v>
      </c>
      <c r="B3452" s="2">
        <v>26131</v>
      </c>
      <c r="C3452" s="2">
        <f>IF(ISNA(VLOOKUP(A3452,vlookup_a!A:B,2,FALSE)),0,(VLOOKUP(A3452,vlookup_a!A:B,2,FALSE)))</f>
        <v>26131</v>
      </c>
      <c r="D3452" s="2">
        <f>VLOOKUP(A3452,vlookup_a!C:D,2,FALSE)</f>
        <v>0</v>
      </c>
      <c r="E3452" s="2">
        <f t="shared" si="159"/>
        <v>0</v>
      </c>
      <c r="F3452" t="str">
        <f t="shared" si="160"/>
        <v>aman</v>
      </c>
      <c r="G3452" t="str">
        <f t="shared" si="161"/>
        <v>update</v>
      </c>
    </row>
    <row r="3453" spans="1:7" x14ac:dyDescent="0.25">
      <c r="A3453" s="1" t="s">
        <v>3451</v>
      </c>
      <c r="B3453" s="2">
        <v>820608</v>
      </c>
      <c r="C3453" s="2">
        <f>IF(ISNA(VLOOKUP(A3453,vlookup_a!A:B,2,FALSE)),0,(VLOOKUP(A3453,vlookup_a!A:B,2,FALSE)))</f>
        <v>820608</v>
      </c>
      <c r="D3453" s="2">
        <f>VLOOKUP(A3453,vlookup_a!C:D,2,FALSE)</f>
        <v>0</v>
      </c>
      <c r="E3453" s="2">
        <f t="shared" si="159"/>
        <v>0</v>
      </c>
      <c r="F3453" t="str">
        <f t="shared" si="160"/>
        <v>aman</v>
      </c>
      <c r="G3453" t="str">
        <f t="shared" si="161"/>
        <v>update</v>
      </c>
    </row>
    <row r="3454" spans="1:7" x14ac:dyDescent="0.25">
      <c r="A3454" s="1" t="s">
        <v>3452</v>
      </c>
      <c r="B3454" s="2">
        <v>1449630</v>
      </c>
      <c r="C3454" s="2">
        <f>IF(ISNA(VLOOKUP(A3454,vlookup_a!A:B,2,FALSE)),0,(VLOOKUP(A3454,vlookup_a!A:B,2,FALSE)))</f>
        <v>1449630</v>
      </c>
      <c r="D3454" s="2">
        <f>VLOOKUP(A3454,vlookup_a!C:D,2,FALSE)</f>
        <v>0</v>
      </c>
      <c r="E3454" s="2">
        <f t="shared" si="159"/>
        <v>0</v>
      </c>
      <c r="F3454" t="str">
        <f t="shared" si="160"/>
        <v>aman</v>
      </c>
      <c r="G3454" t="str">
        <f t="shared" si="161"/>
        <v>update</v>
      </c>
    </row>
    <row r="3455" spans="1:7" x14ac:dyDescent="0.25">
      <c r="A3455" s="1" t="s">
        <v>3453</v>
      </c>
      <c r="B3455" s="2">
        <v>196873</v>
      </c>
      <c r="C3455" s="2">
        <f>IF(ISNA(VLOOKUP(A3455,vlookup_a!A:B,2,FALSE)),0,(VLOOKUP(A3455,vlookup_a!A:B,2,FALSE)))</f>
        <v>196873</v>
      </c>
      <c r="D3455" s="2">
        <f>VLOOKUP(A3455,vlookup_a!C:D,2,FALSE)</f>
        <v>0</v>
      </c>
      <c r="E3455" s="2">
        <f t="shared" si="159"/>
        <v>0</v>
      </c>
      <c r="F3455" t="str">
        <f t="shared" si="160"/>
        <v>aman</v>
      </c>
      <c r="G3455" t="str">
        <f t="shared" si="161"/>
        <v>update</v>
      </c>
    </row>
    <row r="3456" spans="1:7" x14ac:dyDescent="0.25">
      <c r="A3456" s="1" t="s">
        <v>3454</v>
      </c>
      <c r="B3456" s="2">
        <v>17645</v>
      </c>
      <c r="C3456" s="2">
        <f>IF(ISNA(VLOOKUP(A3456,vlookup_a!A:B,2,FALSE)),0,(VLOOKUP(A3456,vlookup_a!A:B,2,FALSE)))</f>
        <v>17645</v>
      </c>
      <c r="D3456" s="2">
        <f>VLOOKUP(A3456,vlookup_a!C:D,2,FALSE)</f>
        <v>0</v>
      </c>
      <c r="E3456" s="2">
        <f t="shared" si="159"/>
        <v>0</v>
      </c>
      <c r="F3456" t="str">
        <f t="shared" si="160"/>
        <v>aman</v>
      </c>
      <c r="G3456" t="str">
        <f t="shared" si="161"/>
        <v>update</v>
      </c>
    </row>
    <row r="3457" spans="1:7" x14ac:dyDescent="0.25">
      <c r="A3457" s="1" t="s">
        <v>3455</v>
      </c>
      <c r="B3457" s="2">
        <v>1507918</v>
      </c>
      <c r="C3457" s="2">
        <f>IF(ISNA(VLOOKUP(A3457,vlookup_a!A:B,2,FALSE)),0,(VLOOKUP(A3457,vlookup_a!A:B,2,FALSE)))</f>
        <v>1507918</v>
      </c>
      <c r="D3457" s="2">
        <f>VLOOKUP(A3457,vlookup_a!C:D,2,FALSE)</f>
        <v>0</v>
      </c>
      <c r="E3457" s="2">
        <f t="shared" si="159"/>
        <v>0</v>
      </c>
      <c r="F3457" t="str">
        <f t="shared" si="160"/>
        <v>aman</v>
      </c>
      <c r="G3457" t="str">
        <f t="shared" si="161"/>
        <v>update</v>
      </c>
    </row>
    <row r="3458" spans="1:7" x14ac:dyDescent="0.25">
      <c r="A3458" s="1" t="s">
        <v>3456</v>
      </c>
      <c r="B3458" s="2">
        <v>59435</v>
      </c>
      <c r="C3458" s="2">
        <f>IF(ISNA(VLOOKUP(A3458,vlookup_a!A:B,2,FALSE)),0,(VLOOKUP(A3458,vlookup_a!A:B,2,FALSE)))</f>
        <v>59435</v>
      </c>
      <c r="D3458" s="2">
        <f>VLOOKUP(A3458,vlookup_a!C:D,2,FALSE)</f>
        <v>0</v>
      </c>
      <c r="E3458" s="2">
        <f t="shared" si="159"/>
        <v>0</v>
      </c>
      <c r="F3458" t="str">
        <f t="shared" si="160"/>
        <v>aman</v>
      </c>
      <c r="G3458" t="str">
        <f t="shared" si="161"/>
        <v>update</v>
      </c>
    </row>
    <row r="3459" spans="1:7" x14ac:dyDescent="0.25">
      <c r="A3459" s="1" t="s">
        <v>3457</v>
      </c>
      <c r="B3459" s="2">
        <v>229037</v>
      </c>
      <c r="C3459" s="2">
        <f>IF(ISNA(VLOOKUP(A3459,vlookup_a!A:B,2,FALSE)),0,(VLOOKUP(A3459,vlookup_a!A:B,2,FALSE)))</f>
        <v>229037</v>
      </c>
      <c r="D3459" s="2">
        <f>VLOOKUP(A3459,vlookup_a!C:D,2,FALSE)</f>
        <v>0</v>
      </c>
      <c r="E3459" s="2">
        <f t="shared" ref="E3459:E3522" si="162">B3459-C3459</f>
        <v>0</v>
      </c>
      <c r="F3459" t="str">
        <f t="shared" ref="F3459:F3522" si="163">IF(B3459=C3459,"aman",IF(B3459&lt;C3459,"aman","cek"))</f>
        <v>aman</v>
      </c>
      <c r="G3459" t="str">
        <f t="shared" ref="G3459:G3522" si="164">IF(D3459=B3459,"no update","update")</f>
        <v>update</v>
      </c>
    </row>
    <row r="3460" spans="1:7" x14ac:dyDescent="0.25">
      <c r="A3460" s="1" t="s">
        <v>3458</v>
      </c>
      <c r="B3460" s="2">
        <v>475137</v>
      </c>
      <c r="C3460" s="2">
        <f>IF(ISNA(VLOOKUP(A3460,vlookup_a!A:B,2,FALSE)),0,(VLOOKUP(A3460,vlookup_a!A:B,2,FALSE)))</f>
        <v>475137</v>
      </c>
      <c r="D3460" s="2">
        <f>VLOOKUP(A3460,vlookup_a!C:D,2,FALSE)</f>
        <v>0</v>
      </c>
      <c r="E3460" s="2">
        <f t="shared" si="162"/>
        <v>0</v>
      </c>
      <c r="F3460" t="str">
        <f t="shared" si="163"/>
        <v>aman</v>
      </c>
      <c r="G3460" t="str">
        <f t="shared" si="164"/>
        <v>update</v>
      </c>
    </row>
    <row r="3461" spans="1:7" x14ac:dyDescent="0.25">
      <c r="A3461" s="1" t="s">
        <v>3459</v>
      </c>
      <c r="B3461" s="2">
        <v>644597</v>
      </c>
      <c r="C3461" s="2">
        <f>IF(ISNA(VLOOKUP(A3461,vlookup_a!A:B,2,FALSE)),0,(VLOOKUP(A3461,vlookup_a!A:B,2,FALSE)))</f>
        <v>644597</v>
      </c>
      <c r="D3461" s="2">
        <f>VLOOKUP(A3461,vlookup_a!C:D,2,FALSE)</f>
        <v>0</v>
      </c>
      <c r="E3461" s="2">
        <f t="shared" si="162"/>
        <v>0</v>
      </c>
      <c r="F3461" t="str">
        <f t="shared" si="163"/>
        <v>aman</v>
      </c>
      <c r="G3461" t="str">
        <f t="shared" si="164"/>
        <v>update</v>
      </c>
    </row>
    <row r="3462" spans="1:7" x14ac:dyDescent="0.25">
      <c r="A3462" s="1" t="s">
        <v>3460</v>
      </c>
      <c r="B3462" s="2">
        <v>567295</v>
      </c>
      <c r="C3462" s="2">
        <f>IF(ISNA(VLOOKUP(A3462,vlookup_a!A:B,2,FALSE)),0,(VLOOKUP(A3462,vlookup_a!A:B,2,FALSE)))</f>
        <v>567295</v>
      </c>
      <c r="D3462" s="2">
        <f>VLOOKUP(A3462,vlookup_a!C:D,2,FALSE)</f>
        <v>0</v>
      </c>
      <c r="E3462" s="2">
        <f t="shared" si="162"/>
        <v>0</v>
      </c>
      <c r="F3462" t="str">
        <f t="shared" si="163"/>
        <v>aman</v>
      </c>
      <c r="G3462" t="str">
        <f t="shared" si="164"/>
        <v>update</v>
      </c>
    </row>
    <row r="3463" spans="1:7" x14ac:dyDescent="0.25">
      <c r="A3463" s="1" t="s">
        <v>3461</v>
      </c>
      <c r="B3463" s="2">
        <v>43119</v>
      </c>
      <c r="C3463" s="2">
        <f>IF(ISNA(VLOOKUP(A3463,vlookup_a!A:B,2,FALSE)),0,(VLOOKUP(A3463,vlookup_a!A:B,2,FALSE)))</f>
        <v>43119</v>
      </c>
      <c r="D3463" s="2">
        <f>VLOOKUP(A3463,vlookup_a!C:D,2,FALSE)</f>
        <v>0</v>
      </c>
      <c r="E3463" s="2">
        <f t="shared" si="162"/>
        <v>0</v>
      </c>
      <c r="F3463" t="str">
        <f t="shared" si="163"/>
        <v>aman</v>
      </c>
      <c r="G3463" t="str">
        <f t="shared" si="164"/>
        <v>update</v>
      </c>
    </row>
    <row r="3464" spans="1:7" x14ac:dyDescent="0.25">
      <c r="A3464" s="1" t="s">
        <v>3462</v>
      </c>
      <c r="B3464" s="2">
        <v>125000</v>
      </c>
      <c r="C3464" s="2">
        <f>IF(ISNA(VLOOKUP(A3464,vlookup_a!A:B,2,FALSE)),0,(VLOOKUP(A3464,vlookup_a!A:B,2,FALSE)))</f>
        <v>125000</v>
      </c>
      <c r="D3464" s="2">
        <f>VLOOKUP(A3464,vlookup_a!C:D,2,FALSE)</f>
        <v>0</v>
      </c>
      <c r="E3464" s="2">
        <f t="shared" si="162"/>
        <v>0</v>
      </c>
      <c r="F3464" t="str">
        <f t="shared" si="163"/>
        <v>aman</v>
      </c>
      <c r="G3464" t="str">
        <f t="shared" si="164"/>
        <v>update</v>
      </c>
    </row>
    <row r="3465" spans="1:7" x14ac:dyDescent="0.25">
      <c r="A3465" s="1" t="s">
        <v>3463</v>
      </c>
      <c r="B3465" s="2">
        <v>612324</v>
      </c>
      <c r="C3465" s="2">
        <f>IF(ISNA(VLOOKUP(A3465,vlookup_a!A:B,2,FALSE)),0,(VLOOKUP(A3465,vlookup_a!A:B,2,FALSE)))</f>
        <v>612324</v>
      </c>
      <c r="D3465" s="2">
        <f>VLOOKUP(A3465,vlookup_a!C:D,2,FALSE)</f>
        <v>0</v>
      </c>
      <c r="E3465" s="2">
        <f t="shared" si="162"/>
        <v>0</v>
      </c>
      <c r="F3465" t="str">
        <f t="shared" si="163"/>
        <v>aman</v>
      </c>
      <c r="G3465" t="str">
        <f t="shared" si="164"/>
        <v>update</v>
      </c>
    </row>
    <row r="3466" spans="1:7" x14ac:dyDescent="0.25">
      <c r="A3466" s="1" t="s">
        <v>3464</v>
      </c>
      <c r="B3466" s="2">
        <v>24</v>
      </c>
      <c r="C3466" s="2">
        <f>IF(ISNA(VLOOKUP(A3466,vlookup_a!A:B,2,FALSE)),0,(VLOOKUP(A3466,vlookup_a!A:B,2,FALSE)))</f>
        <v>24</v>
      </c>
      <c r="D3466" s="2">
        <f>VLOOKUP(A3466,vlookup_a!C:D,2,FALSE)</f>
        <v>0</v>
      </c>
      <c r="E3466" s="2">
        <f t="shared" si="162"/>
        <v>0</v>
      </c>
      <c r="F3466" t="str">
        <f t="shared" si="163"/>
        <v>aman</v>
      </c>
      <c r="G3466" t="str">
        <f t="shared" si="164"/>
        <v>update</v>
      </c>
    </row>
    <row r="3467" spans="1:7" x14ac:dyDescent="0.25">
      <c r="A3467" s="1" t="s">
        <v>3465</v>
      </c>
      <c r="B3467" s="2">
        <v>299876</v>
      </c>
      <c r="C3467" s="2">
        <f>IF(ISNA(VLOOKUP(A3467,vlookup_a!A:B,2,FALSE)),0,(VLOOKUP(A3467,vlookup_a!A:B,2,FALSE)))</f>
        <v>299876</v>
      </c>
      <c r="D3467" s="2">
        <f>VLOOKUP(A3467,vlookup_a!C:D,2,FALSE)</f>
        <v>0</v>
      </c>
      <c r="E3467" s="2">
        <f t="shared" si="162"/>
        <v>0</v>
      </c>
      <c r="F3467" t="str">
        <f t="shared" si="163"/>
        <v>aman</v>
      </c>
      <c r="G3467" t="str">
        <f t="shared" si="164"/>
        <v>update</v>
      </c>
    </row>
    <row r="3468" spans="1:7" x14ac:dyDescent="0.25">
      <c r="A3468" s="1" t="s">
        <v>3466</v>
      </c>
      <c r="B3468" s="2">
        <v>527744</v>
      </c>
      <c r="C3468" s="2">
        <f>IF(ISNA(VLOOKUP(A3468,vlookup_a!A:B,2,FALSE)),0,(VLOOKUP(A3468,vlookup_a!A:B,2,FALSE)))</f>
        <v>527744</v>
      </c>
      <c r="D3468" s="2">
        <f>VLOOKUP(A3468,vlookup_a!C:D,2,FALSE)</f>
        <v>0</v>
      </c>
      <c r="E3468" s="2">
        <f t="shared" si="162"/>
        <v>0</v>
      </c>
      <c r="F3468" t="str">
        <f t="shared" si="163"/>
        <v>aman</v>
      </c>
      <c r="G3468" t="str">
        <f t="shared" si="164"/>
        <v>update</v>
      </c>
    </row>
    <row r="3469" spans="1:7" x14ac:dyDescent="0.25">
      <c r="A3469" s="1" t="s">
        <v>3467</v>
      </c>
      <c r="B3469" s="2">
        <v>995</v>
      </c>
      <c r="C3469" s="2">
        <f>IF(ISNA(VLOOKUP(A3469,vlookup_a!A:B,2,FALSE)),0,(VLOOKUP(A3469,vlookup_a!A:B,2,FALSE)))</f>
        <v>995</v>
      </c>
      <c r="D3469" s="2">
        <f>VLOOKUP(A3469,vlookup_a!C:D,2,FALSE)</f>
        <v>0</v>
      </c>
      <c r="E3469" s="2">
        <f t="shared" si="162"/>
        <v>0</v>
      </c>
      <c r="F3469" t="str">
        <f t="shared" si="163"/>
        <v>aman</v>
      </c>
      <c r="G3469" t="str">
        <f t="shared" si="164"/>
        <v>update</v>
      </c>
    </row>
    <row r="3470" spans="1:7" x14ac:dyDescent="0.25">
      <c r="A3470" s="1" t="s">
        <v>3468</v>
      </c>
      <c r="B3470" s="2">
        <v>1359360</v>
      </c>
      <c r="C3470" s="2">
        <f>IF(ISNA(VLOOKUP(A3470,vlookup_a!A:B,2,FALSE)),0,(VLOOKUP(A3470,vlookup_a!A:B,2,FALSE)))</f>
        <v>1359360</v>
      </c>
      <c r="D3470" s="2">
        <f>VLOOKUP(A3470,vlookup_a!C:D,2,FALSE)</f>
        <v>0</v>
      </c>
      <c r="E3470" s="2">
        <f t="shared" si="162"/>
        <v>0</v>
      </c>
      <c r="F3470" t="str">
        <f t="shared" si="163"/>
        <v>aman</v>
      </c>
      <c r="G3470" t="str">
        <f t="shared" si="164"/>
        <v>update</v>
      </c>
    </row>
    <row r="3471" spans="1:7" x14ac:dyDescent="0.25">
      <c r="A3471" s="1" t="s">
        <v>3469</v>
      </c>
      <c r="B3471" s="2">
        <v>206860</v>
      </c>
      <c r="C3471" s="2">
        <f>IF(ISNA(VLOOKUP(A3471,vlookup_a!A:B,2,FALSE)),0,(VLOOKUP(A3471,vlookup_a!A:B,2,FALSE)))</f>
        <v>206860</v>
      </c>
      <c r="D3471" s="2">
        <f>VLOOKUP(A3471,vlookup_a!C:D,2,FALSE)</f>
        <v>0</v>
      </c>
      <c r="E3471" s="2">
        <f t="shared" si="162"/>
        <v>0</v>
      </c>
      <c r="F3471" t="str">
        <f t="shared" si="163"/>
        <v>aman</v>
      </c>
      <c r="G3471" t="str">
        <f t="shared" si="164"/>
        <v>update</v>
      </c>
    </row>
    <row r="3472" spans="1:7" x14ac:dyDescent="0.25">
      <c r="A3472" s="1" t="s">
        <v>3470</v>
      </c>
      <c r="B3472" s="2">
        <v>203156</v>
      </c>
      <c r="C3472" s="2">
        <f>IF(ISNA(VLOOKUP(A3472,vlookup_a!A:B,2,FALSE)),0,(VLOOKUP(A3472,vlookup_a!A:B,2,FALSE)))</f>
        <v>217012</v>
      </c>
      <c r="D3472" s="2">
        <f>VLOOKUP(A3472,vlookup_a!C:D,2,FALSE)</f>
        <v>0</v>
      </c>
      <c r="E3472" s="2">
        <f t="shared" si="162"/>
        <v>-13856</v>
      </c>
      <c r="F3472" t="str">
        <f t="shared" si="163"/>
        <v>aman</v>
      </c>
      <c r="G3472" t="str">
        <f t="shared" si="164"/>
        <v>update</v>
      </c>
    </row>
    <row r="3473" spans="1:7" x14ac:dyDescent="0.25">
      <c r="A3473" s="1" t="s">
        <v>3471</v>
      </c>
      <c r="B3473" s="2">
        <v>2544</v>
      </c>
      <c r="C3473" s="2">
        <f>IF(ISNA(VLOOKUP(A3473,vlookup_a!A:B,2,FALSE)),0,(VLOOKUP(A3473,vlookup_a!A:B,2,FALSE)))</f>
        <v>2544</v>
      </c>
      <c r="D3473" s="2">
        <f>VLOOKUP(A3473,vlookup_a!C:D,2,FALSE)</f>
        <v>0</v>
      </c>
      <c r="E3473" s="2">
        <f t="shared" si="162"/>
        <v>0</v>
      </c>
      <c r="F3473" t="str">
        <f t="shared" si="163"/>
        <v>aman</v>
      </c>
      <c r="G3473" t="str">
        <f t="shared" si="164"/>
        <v>update</v>
      </c>
    </row>
    <row r="3474" spans="1:7" x14ac:dyDescent="0.25">
      <c r="A3474" s="1" t="s">
        <v>3472</v>
      </c>
      <c r="B3474" s="2">
        <v>722793</v>
      </c>
      <c r="C3474" s="2">
        <f>IF(ISNA(VLOOKUP(A3474,vlookup_a!A:B,2,FALSE)),0,(VLOOKUP(A3474,vlookup_a!A:B,2,FALSE)))</f>
        <v>722793</v>
      </c>
      <c r="D3474" s="2">
        <f>VLOOKUP(A3474,vlookup_a!C:D,2,FALSE)</f>
        <v>0</v>
      </c>
      <c r="E3474" s="2">
        <f t="shared" si="162"/>
        <v>0</v>
      </c>
      <c r="F3474" t="str">
        <f t="shared" si="163"/>
        <v>aman</v>
      </c>
      <c r="G3474" t="str">
        <f t="shared" si="164"/>
        <v>update</v>
      </c>
    </row>
    <row r="3475" spans="1:7" x14ac:dyDescent="0.25">
      <c r="A3475" s="1" t="s">
        <v>3473</v>
      </c>
      <c r="B3475" s="2">
        <v>34164</v>
      </c>
      <c r="C3475" s="2">
        <f>IF(ISNA(VLOOKUP(A3475,vlookup_a!A:B,2,FALSE)),0,(VLOOKUP(A3475,vlookup_a!A:B,2,FALSE)))</f>
        <v>34164</v>
      </c>
      <c r="D3475" s="2">
        <f>VLOOKUP(A3475,vlookup_a!C:D,2,FALSE)</f>
        <v>0</v>
      </c>
      <c r="E3475" s="2">
        <f t="shared" si="162"/>
        <v>0</v>
      </c>
      <c r="F3475" t="str">
        <f t="shared" si="163"/>
        <v>aman</v>
      </c>
      <c r="G3475" t="str">
        <f t="shared" si="164"/>
        <v>update</v>
      </c>
    </row>
    <row r="3476" spans="1:7" x14ac:dyDescent="0.25">
      <c r="A3476" s="1" t="s">
        <v>3474</v>
      </c>
      <c r="B3476" s="2">
        <v>516414</v>
      </c>
      <c r="C3476" s="2">
        <f>IF(ISNA(VLOOKUP(A3476,vlookup_a!A:B,2,FALSE)),0,(VLOOKUP(A3476,vlookup_a!A:B,2,FALSE)))</f>
        <v>516414</v>
      </c>
      <c r="D3476" s="2">
        <f>VLOOKUP(A3476,vlookup_a!C:D,2,FALSE)</f>
        <v>0</v>
      </c>
      <c r="E3476" s="2">
        <f t="shared" si="162"/>
        <v>0</v>
      </c>
      <c r="F3476" t="str">
        <f t="shared" si="163"/>
        <v>aman</v>
      </c>
      <c r="G3476" t="str">
        <f t="shared" si="164"/>
        <v>update</v>
      </c>
    </row>
    <row r="3477" spans="1:7" x14ac:dyDescent="0.25">
      <c r="A3477" s="1" t="s">
        <v>3475</v>
      </c>
      <c r="B3477" s="2">
        <v>855423</v>
      </c>
      <c r="C3477" s="2">
        <f>IF(ISNA(VLOOKUP(A3477,vlookup_a!A:B,2,FALSE)),0,(VLOOKUP(A3477,vlookup_a!A:B,2,FALSE)))</f>
        <v>855423</v>
      </c>
      <c r="D3477" s="2">
        <f>VLOOKUP(A3477,vlookup_a!C:D,2,FALSE)</f>
        <v>0</v>
      </c>
      <c r="E3477" s="2">
        <f t="shared" si="162"/>
        <v>0</v>
      </c>
      <c r="F3477" t="str">
        <f t="shared" si="163"/>
        <v>aman</v>
      </c>
      <c r="G3477" t="str">
        <f t="shared" si="164"/>
        <v>update</v>
      </c>
    </row>
    <row r="3478" spans="1:7" x14ac:dyDescent="0.25">
      <c r="A3478" s="1" t="s">
        <v>3476</v>
      </c>
      <c r="B3478" s="2">
        <v>83171</v>
      </c>
      <c r="C3478" s="2">
        <f>IF(ISNA(VLOOKUP(A3478,vlookup_a!A:B,2,FALSE)),0,(VLOOKUP(A3478,vlookup_a!A:B,2,FALSE)))</f>
        <v>83171</v>
      </c>
      <c r="D3478" s="2">
        <f>VLOOKUP(A3478,vlookup_a!C:D,2,FALSE)</f>
        <v>0</v>
      </c>
      <c r="E3478" s="2">
        <f t="shared" si="162"/>
        <v>0</v>
      </c>
      <c r="F3478" t="str">
        <f t="shared" si="163"/>
        <v>aman</v>
      </c>
      <c r="G3478" t="str">
        <f t="shared" si="164"/>
        <v>update</v>
      </c>
    </row>
    <row r="3479" spans="1:7" x14ac:dyDescent="0.25">
      <c r="A3479" s="1" t="s">
        <v>3477</v>
      </c>
      <c r="B3479" s="2">
        <v>319316</v>
      </c>
      <c r="C3479" s="2">
        <f>IF(ISNA(VLOOKUP(A3479,vlookup_a!A:B,2,FALSE)),0,(VLOOKUP(A3479,vlookup_a!A:B,2,FALSE)))</f>
        <v>319316</v>
      </c>
      <c r="D3479" s="2">
        <f>VLOOKUP(A3479,vlookup_a!C:D,2,FALSE)</f>
        <v>0</v>
      </c>
      <c r="E3479" s="2">
        <f t="shared" si="162"/>
        <v>0</v>
      </c>
      <c r="F3479" t="str">
        <f t="shared" si="163"/>
        <v>aman</v>
      </c>
      <c r="G3479" t="str">
        <f t="shared" si="164"/>
        <v>update</v>
      </c>
    </row>
    <row r="3480" spans="1:7" x14ac:dyDescent="0.25">
      <c r="A3480" s="1" t="s">
        <v>3478</v>
      </c>
      <c r="B3480" s="2">
        <v>28030</v>
      </c>
      <c r="C3480" s="2">
        <f>IF(ISNA(VLOOKUP(A3480,vlookup_a!A:B,2,FALSE)),0,(VLOOKUP(A3480,vlookup_a!A:B,2,FALSE)))</f>
        <v>28030</v>
      </c>
      <c r="D3480" s="2">
        <f>VLOOKUP(A3480,vlookup_a!C:D,2,FALSE)</f>
        <v>0</v>
      </c>
      <c r="E3480" s="2">
        <f t="shared" si="162"/>
        <v>0</v>
      </c>
      <c r="F3480" t="str">
        <f t="shared" si="163"/>
        <v>aman</v>
      </c>
      <c r="G3480" t="str">
        <f t="shared" si="164"/>
        <v>update</v>
      </c>
    </row>
    <row r="3481" spans="1:7" x14ac:dyDescent="0.25">
      <c r="A3481" s="1" t="s">
        <v>3479</v>
      </c>
      <c r="B3481" s="2">
        <v>180867</v>
      </c>
      <c r="C3481" s="2">
        <f>IF(ISNA(VLOOKUP(A3481,vlookup_a!A:B,2,FALSE)),0,(VLOOKUP(A3481,vlookup_a!A:B,2,FALSE)))</f>
        <v>180867</v>
      </c>
      <c r="D3481" s="2">
        <f>VLOOKUP(A3481,vlookup_a!C:D,2,FALSE)</f>
        <v>0</v>
      </c>
      <c r="E3481" s="2">
        <f t="shared" si="162"/>
        <v>0</v>
      </c>
      <c r="F3481" t="str">
        <f t="shared" si="163"/>
        <v>aman</v>
      </c>
      <c r="G3481" t="str">
        <f t="shared" si="164"/>
        <v>update</v>
      </c>
    </row>
    <row r="3482" spans="1:7" x14ac:dyDescent="0.25">
      <c r="A3482" s="1" t="s">
        <v>3480</v>
      </c>
      <c r="B3482" s="2">
        <v>3186000</v>
      </c>
      <c r="C3482" s="2">
        <f>IF(ISNA(VLOOKUP(A3482,vlookup_a!A:B,2,FALSE)),0,(VLOOKUP(A3482,vlookup_a!A:B,2,FALSE)))</f>
        <v>3186000</v>
      </c>
      <c r="D3482" s="2">
        <f>VLOOKUP(A3482,vlookup_a!C:D,2,FALSE)</f>
        <v>0</v>
      </c>
      <c r="E3482" s="2">
        <f t="shared" si="162"/>
        <v>0</v>
      </c>
      <c r="F3482" t="str">
        <f t="shared" si="163"/>
        <v>aman</v>
      </c>
      <c r="G3482" t="str">
        <f t="shared" si="164"/>
        <v>update</v>
      </c>
    </row>
    <row r="3483" spans="1:7" x14ac:dyDescent="0.25">
      <c r="A3483" s="1" t="s">
        <v>3481</v>
      </c>
      <c r="B3483" s="2">
        <v>257594</v>
      </c>
      <c r="C3483" s="2">
        <f>IF(ISNA(VLOOKUP(A3483,vlookup_a!A:B,2,FALSE)),0,(VLOOKUP(A3483,vlookup_a!A:B,2,FALSE)))</f>
        <v>257594</v>
      </c>
      <c r="D3483" s="2">
        <f>VLOOKUP(A3483,vlookup_a!C:D,2,FALSE)</f>
        <v>0</v>
      </c>
      <c r="E3483" s="2">
        <f t="shared" si="162"/>
        <v>0</v>
      </c>
      <c r="F3483" t="str">
        <f t="shared" si="163"/>
        <v>aman</v>
      </c>
      <c r="G3483" t="str">
        <f t="shared" si="164"/>
        <v>update</v>
      </c>
    </row>
    <row r="3484" spans="1:7" x14ac:dyDescent="0.25">
      <c r="A3484" s="1" t="s">
        <v>3482</v>
      </c>
      <c r="B3484" s="2">
        <v>188967</v>
      </c>
      <c r="C3484" s="2">
        <f>IF(ISNA(VLOOKUP(A3484,vlookup_a!A:B,2,FALSE)),0,(VLOOKUP(A3484,vlookup_a!A:B,2,FALSE)))</f>
        <v>188967</v>
      </c>
      <c r="D3484" s="2">
        <f>VLOOKUP(A3484,vlookup_a!C:D,2,FALSE)</f>
        <v>0</v>
      </c>
      <c r="E3484" s="2">
        <f t="shared" si="162"/>
        <v>0</v>
      </c>
      <c r="F3484" t="str">
        <f t="shared" si="163"/>
        <v>aman</v>
      </c>
      <c r="G3484" t="str">
        <f t="shared" si="164"/>
        <v>update</v>
      </c>
    </row>
    <row r="3485" spans="1:7" x14ac:dyDescent="0.25">
      <c r="A3485" s="1" t="s">
        <v>3483</v>
      </c>
      <c r="B3485" s="2">
        <v>75014</v>
      </c>
      <c r="C3485" s="2">
        <f>IF(ISNA(VLOOKUP(A3485,vlookup_a!A:B,2,FALSE)),0,(VLOOKUP(A3485,vlookup_a!A:B,2,FALSE)))</f>
        <v>75014</v>
      </c>
      <c r="D3485" s="2">
        <f>VLOOKUP(A3485,vlookup_a!C:D,2,FALSE)</f>
        <v>0</v>
      </c>
      <c r="E3485" s="2">
        <f t="shared" si="162"/>
        <v>0</v>
      </c>
      <c r="F3485" t="str">
        <f t="shared" si="163"/>
        <v>aman</v>
      </c>
      <c r="G3485" t="str">
        <f t="shared" si="164"/>
        <v>update</v>
      </c>
    </row>
    <row r="3486" spans="1:7" x14ac:dyDescent="0.25">
      <c r="A3486" s="1" t="s">
        <v>3484</v>
      </c>
      <c r="B3486" s="2">
        <v>474433</v>
      </c>
      <c r="C3486" s="2">
        <f>IF(ISNA(VLOOKUP(A3486,vlookup_a!A:B,2,FALSE)),0,(VLOOKUP(A3486,vlookup_a!A:B,2,FALSE)))</f>
        <v>474433</v>
      </c>
      <c r="D3486" s="2">
        <f>VLOOKUP(A3486,vlookup_a!C:D,2,FALSE)</f>
        <v>0</v>
      </c>
      <c r="E3486" s="2">
        <f t="shared" si="162"/>
        <v>0</v>
      </c>
      <c r="F3486" t="str">
        <f t="shared" si="163"/>
        <v>aman</v>
      </c>
      <c r="G3486" t="str">
        <f t="shared" si="164"/>
        <v>update</v>
      </c>
    </row>
    <row r="3487" spans="1:7" x14ac:dyDescent="0.25">
      <c r="A3487" s="1" t="s">
        <v>3485</v>
      </c>
      <c r="B3487" s="2">
        <v>10000</v>
      </c>
      <c r="C3487" s="2">
        <f>IF(ISNA(VLOOKUP(A3487,vlookup_a!A:B,2,FALSE)),0,(VLOOKUP(A3487,vlookup_a!A:B,2,FALSE)))</f>
        <v>10000</v>
      </c>
      <c r="D3487" s="2">
        <f>VLOOKUP(A3487,vlookup_a!C:D,2,FALSE)</f>
        <v>0</v>
      </c>
      <c r="E3487" s="2">
        <f t="shared" si="162"/>
        <v>0</v>
      </c>
      <c r="F3487" t="str">
        <f t="shared" si="163"/>
        <v>aman</v>
      </c>
      <c r="G3487" t="str">
        <f t="shared" si="164"/>
        <v>update</v>
      </c>
    </row>
    <row r="3488" spans="1:7" x14ac:dyDescent="0.25">
      <c r="A3488" s="1" t="s">
        <v>3486</v>
      </c>
      <c r="B3488" s="2">
        <v>2468257</v>
      </c>
      <c r="C3488" s="2">
        <f>IF(ISNA(VLOOKUP(A3488,vlookup_a!A:B,2,FALSE)),0,(VLOOKUP(A3488,vlookup_a!A:B,2,FALSE)))</f>
        <v>2468257</v>
      </c>
      <c r="D3488" s="2">
        <f>VLOOKUP(A3488,vlookup_a!C:D,2,FALSE)</f>
        <v>0</v>
      </c>
      <c r="E3488" s="2">
        <f t="shared" si="162"/>
        <v>0</v>
      </c>
      <c r="F3488" t="str">
        <f t="shared" si="163"/>
        <v>aman</v>
      </c>
      <c r="G3488" t="str">
        <f t="shared" si="164"/>
        <v>update</v>
      </c>
    </row>
    <row r="3489" spans="1:7" x14ac:dyDescent="0.25">
      <c r="A3489" s="1" t="s">
        <v>3487</v>
      </c>
      <c r="B3489" s="2">
        <v>396245</v>
      </c>
      <c r="C3489" s="2">
        <f>IF(ISNA(VLOOKUP(A3489,vlookup_a!A:B,2,FALSE)),0,(VLOOKUP(A3489,vlookup_a!A:B,2,FALSE)))</f>
        <v>396245</v>
      </c>
      <c r="D3489" s="2">
        <f>VLOOKUP(A3489,vlookup_a!C:D,2,FALSE)</f>
        <v>0</v>
      </c>
      <c r="E3489" s="2">
        <f t="shared" si="162"/>
        <v>0</v>
      </c>
      <c r="F3489" t="str">
        <f t="shared" si="163"/>
        <v>aman</v>
      </c>
      <c r="G3489" t="str">
        <f t="shared" si="164"/>
        <v>update</v>
      </c>
    </row>
    <row r="3490" spans="1:7" x14ac:dyDescent="0.25">
      <c r="A3490" s="1" t="s">
        <v>3488</v>
      </c>
      <c r="B3490" s="2">
        <v>4730</v>
      </c>
      <c r="C3490" s="2">
        <f>IF(ISNA(VLOOKUP(A3490,vlookup_a!A:B,2,FALSE)),0,(VLOOKUP(A3490,vlookup_a!A:B,2,FALSE)))</f>
        <v>4730</v>
      </c>
      <c r="D3490" s="2">
        <f>VLOOKUP(A3490,vlookup_a!C:D,2,FALSE)</f>
        <v>0</v>
      </c>
      <c r="E3490" s="2">
        <f t="shared" si="162"/>
        <v>0</v>
      </c>
      <c r="F3490" t="str">
        <f t="shared" si="163"/>
        <v>aman</v>
      </c>
      <c r="G3490" t="str">
        <f t="shared" si="164"/>
        <v>update</v>
      </c>
    </row>
    <row r="3491" spans="1:7" x14ac:dyDescent="0.25">
      <c r="A3491" s="1" t="s">
        <v>3489</v>
      </c>
      <c r="B3491" s="2">
        <v>104641</v>
      </c>
      <c r="C3491" s="2">
        <f>IF(ISNA(VLOOKUP(A3491,vlookup_a!A:B,2,FALSE)),0,(VLOOKUP(A3491,vlookup_a!A:B,2,FALSE)))</f>
        <v>104641</v>
      </c>
      <c r="D3491" s="2">
        <f>VLOOKUP(A3491,vlookup_a!C:D,2,FALSE)</f>
        <v>0</v>
      </c>
      <c r="E3491" s="2">
        <f t="shared" si="162"/>
        <v>0</v>
      </c>
      <c r="F3491" t="str">
        <f t="shared" si="163"/>
        <v>aman</v>
      </c>
      <c r="G3491" t="str">
        <f t="shared" si="164"/>
        <v>update</v>
      </c>
    </row>
    <row r="3492" spans="1:7" x14ac:dyDescent="0.25">
      <c r="A3492" s="1" t="s">
        <v>3490</v>
      </c>
      <c r="B3492" s="2">
        <v>126407</v>
      </c>
      <c r="C3492" s="2">
        <f>IF(ISNA(VLOOKUP(A3492,vlookup_a!A:B,2,FALSE)),0,(VLOOKUP(A3492,vlookup_a!A:B,2,FALSE)))</f>
        <v>126407</v>
      </c>
      <c r="D3492" s="2">
        <f>VLOOKUP(A3492,vlookup_a!C:D,2,FALSE)</f>
        <v>0</v>
      </c>
      <c r="E3492" s="2">
        <f t="shared" si="162"/>
        <v>0</v>
      </c>
      <c r="F3492" t="str">
        <f t="shared" si="163"/>
        <v>aman</v>
      </c>
      <c r="G3492" t="str">
        <f t="shared" si="164"/>
        <v>update</v>
      </c>
    </row>
    <row r="3493" spans="1:7" x14ac:dyDescent="0.25">
      <c r="A3493" s="1" t="s">
        <v>3491</v>
      </c>
      <c r="B3493" s="2">
        <v>158736</v>
      </c>
      <c r="C3493" s="2">
        <f>IF(ISNA(VLOOKUP(A3493,vlookup_a!A:B,2,FALSE)),0,(VLOOKUP(A3493,vlookup_a!A:B,2,FALSE)))</f>
        <v>158736</v>
      </c>
      <c r="D3493" s="2">
        <f>VLOOKUP(A3493,vlookup_a!C:D,2,FALSE)</f>
        <v>0</v>
      </c>
      <c r="E3493" s="2">
        <f t="shared" si="162"/>
        <v>0</v>
      </c>
      <c r="F3493" t="str">
        <f t="shared" si="163"/>
        <v>aman</v>
      </c>
      <c r="G3493" t="str">
        <f t="shared" si="164"/>
        <v>update</v>
      </c>
    </row>
    <row r="3494" spans="1:7" x14ac:dyDescent="0.25">
      <c r="A3494" s="1" t="s">
        <v>3492</v>
      </c>
      <c r="B3494" s="2">
        <v>1152331</v>
      </c>
      <c r="C3494" s="2">
        <f>IF(ISNA(VLOOKUP(A3494,vlookup_a!A:B,2,FALSE)),0,(VLOOKUP(A3494,vlookup_a!A:B,2,FALSE)))</f>
        <v>1152331</v>
      </c>
      <c r="D3494" s="2">
        <f>VLOOKUP(A3494,vlookup_a!C:D,2,FALSE)</f>
        <v>0</v>
      </c>
      <c r="E3494" s="2">
        <f t="shared" si="162"/>
        <v>0</v>
      </c>
      <c r="F3494" t="str">
        <f t="shared" si="163"/>
        <v>aman</v>
      </c>
      <c r="G3494" t="str">
        <f t="shared" si="164"/>
        <v>update</v>
      </c>
    </row>
    <row r="3495" spans="1:7" x14ac:dyDescent="0.25">
      <c r="A3495" s="1" t="s">
        <v>3493</v>
      </c>
      <c r="B3495" s="2">
        <v>44772</v>
      </c>
      <c r="C3495" s="2">
        <f>IF(ISNA(VLOOKUP(A3495,vlookup_a!A:B,2,FALSE)),0,(VLOOKUP(A3495,vlookup_a!A:B,2,FALSE)))</f>
        <v>44772</v>
      </c>
      <c r="D3495" s="2">
        <f>VLOOKUP(A3495,vlookup_a!C:D,2,FALSE)</f>
        <v>0</v>
      </c>
      <c r="E3495" s="2">
        <f t="shared" si="162"/>
        <v>0</v>
      </c>
      <c r="F3495" t="str">
        <f t="shared" si="163"/>
        <v>aman</v>
      </c>
      <c r="G3495" t="str">
        <f t="shared" si="164"/>
        <v>update</v>
      </c>
    </row>
    <row r="3496" spans="1:7" x14ac:dyDescent="0.25">
      <c r="A3496" s="1" t="s">
        <v>3494</v>
      </c>
      <c r="B3496" s="2">
        <v>80003</v>
      </c>
      <c r="C3496" s="2">
        <f>IF(ISNA(VLOOKUP(A3496,vlookup_a!A:B,2,FALSE)),0,(VLOOKUP(A3496,vlookup_a!A:B,2,FALSE)))</f>
        <v>80003</v>
      </c>
      <c r="D3496" s="2">
        <f>VLOOKUP(A3496,vlookup_a!C:D,2,FALSE)</f>
        <v>0</v>
      </c>
      <c r="E3496" s="2">
        <f t="shared" si="162"/>
        <v>0</v>
      </c>
      <c r="F3496" t="str">
        <f t="shared" si="163"/>
        <v>aman</v>
      </c>
      <c r="G3496" t="str">
        <f t="shared" si="164"/>
        <v>update</v>
      </c>
    </row>
    <row r="3497" spans="1:7" x14ac:dyDescent="0.25">
      <c r="A3497" s="1" t="s">
        <v>3495</v>
      </c>
      <c r="B3497" s="2">
        <v>405246</v>
      </c>
      <c r="C3497" s="2">
        <f>IF(ISNA(VLOOKUP(A3497,vlookup_a!A:B,2,FALSE)),0,(VLOOKUP(A3497,vlookup_a!A:B,2,FALSE)))</f>
        <v>405246</v>
      </c>
      <c r="D3497" s="2">
        <f>VLOOKUP(A3497,vlookup_a!C:D,2,FALSE)</f>
        <v>0</v>
      </c>
      <c r="E3497" s="2">
        <f t="shared" si="162"/>
        <v>0</v>
      </c>
      <c r="F3497" t="str">
        <f t="shared" si="163"/>
        <v>aman</v>
      </c>
      <c r="G3497" t="str">
        <f t="shared" si="164"/>
        <v>update</v>
      </c>
    </row>
    <row r="3498" spans="1:7" x14ac:dyDescent="0.25">
      <c r="A3498" s="1" t="s">
        <v>3496</v>
      </c>
      <c r="B3498" s="2">
        <v>29766</v>
      </c>
      <c r="C3498" s="2">
        <f>IF(ISNA(VLOOKUP(A3498,vlookup_a!A:B,2,FALSE)),0,(VLOOKUP(A3498,vlookup_a!A:B,2,FALSE)))</f>
        <v>29766</v>
      </c>
      <c r="D3498" s="2">
        <f>VLOOKUP(A3498,vlookup_a!C:D,2,FALSE)</f>
        <v>0</v>
      </c>
      <c r="E3498" s="2">
        <f t="shared" si="162"/>
        <v>0</v>
      </c>
      <c r="F3498" t="str">
        <f t="shared" si="163"/>
        <v>aman</v>
      </c>
      <c r="G3498" t="str">
        <f t="shared" si="164"/>
        <v>update</v>
      </c>
    </row>
    <row r="3499" spans="1:7" x14ac:dyDescent="0.25">
      <c r="A3499" s="1" t="s">
        <v>3497</v>
      </c>
      <c r="B3499" s="2">
        <v>297104</v>
      </c>
      <c r="C3499" s="2">
        <f>IF(ISNA(VLOOKUP(A3499,vlookup_a!A:B,2,FALSE)),0,(VLOOKUP(A3499,vlookup_a!A:B,2,FALSE)))</f>
        <v>297104</v>
      </c>
      <c r="D3499" s="2">
        <f>VLOOKUP(A3499,vlookup_a!C:D,2,FALSE)</f>
        <v>0</v>
      </c>
      <c r="E3499" s="2">
        <f t="shared" si="162"/>
        <v>0</v>
      </c>
      <c r="F3499" t="str">
        <f t="shared" si="163"/>
        <v>aman</v>
      </c>
      <c r="G3499" t="str">
        <f t="shared" si="164"/>
        <v>update</v>
      </c>
    </row>
    <row r="3500" spans="1:7" x14ac:dyDescent="0.25">
      <c r="A3500" s="1" t="s">
        <v>3498</v>
      </c>
      <c r="B3500" s="2">
        <v>200000</v>
      </c>
      <c r="C3500" s="2">
        <f>IF(ISNA(VLOOKUP(A3500,vlookup_a!A:B,2,FALSE)),0,(VLOOKUP(A3500,vlookup_a!A:B,2,FALSE)))</f>
        <v>200000</v>
      </c>
      <c r="D3500" s="2">
        <f>VLOOKUP(A3500,vlookup_a!C:D,2,FALSE)</f>
        <v>0</v>
      </c>
      <c r="E3500" s="2">
        <f t="shared" si="162"/>
        <v>0</v>
      </c>
      <c r="F3500" t="str">
        <f t="shared" si="163"/>
        <v>aman</v>
      </c>
      <c r="G3500" t="str">
        <f t="shared" si="164"/>
        <v>update</v>
      </c>
    </row>
    <row r="3501" spans="1:7" x14ac:dyDescent="0.25">
      <c r="A3501" s="1" t="s">
        <v>3499</v>
      </c>
      <c r="B3501" s="2">
        <v>357641</v>
      </c>
      <c r="C3501" s="2">
        <f>IF(ISNA(VLOOKUP(A3501,vlookup_a!A:B,2,FALSE)),0,(VLOOKUP(A3501,vlookup_a!A:B,2,FALSE)))</f>
        <v>357641</v>
      </c>
      <c r="D3501" s="2">
        <f>VLOOKUP(A3501,vlookup_a!C:D,2,FALSE)</f>
        <v>0</v>
      </c>
      <c r="E3501" s="2">
        <f t="shared" si="162"/>
        <v>0</v>
      </c>
      <c r="F3501" t="str">
        <f t="shared" si="163"/>
        <v>aman</v>
      </c>
      <c r="G3501" t="str">
        <f t="shared" si="164"/>
        <v>update</v>
      </c>
    </row>
    <row r="3502" spans="1:7" x14ac:dyDescent="0.25">
      <c r="A3502" s="1" t="s">
        <v>3500</v>
      </c>
      <c r="B3502" s="2">
        <v>3114</v>
      </c>
      <c r="C3502" s="2">
        <f>IF(ISNA(VLOOKUP(A3502,vlookup_a!A:B,2,FALSE)),0,(VLOOKUP(A3502,vlookup_a!A:B,2,FALSE)))</f>
        <v>3114</v>
      </c>
      <c r="D3502" s="2">
        <f>VLOOKUP(A3502,vlookup_a!C:D,2,FALSE)</f>
        <v>0</v>
      </c>
      <c r="E3502" s="2">
        <f t="shared" si="162"/>
        <v>0</v>
      </c>
      <c r="F3502" t="str">
        <f t="shared" si="163"/>
        <v>aman</v>
      </c>
      <c r="G3502" t="str">
        <f t="shared" si="164"/>
        <v>update</v>
      </c>
    </row>
    <row r="3503" spans="1:7" x14ac:dyDescent="0.25">
      <c r="A3503" s="1" t="s">
        <v>3501</v>
      </c>
      <c r="B3503" s="2">
        <v>136032</v>
      </c>
      <c r="C3503" s="2">
        <f>IF(ISNA(VLOOKUP(A3503,vlookup_a!A:B,2,FALSE)),0,(VLOOKUP(A3503,vlookup_a!A:B,2,FALSE)))</f>
        <v>136032</v>
      </c>
      <c r="D3503" s="2">
        <f>VLOOKUP(A3503,vlookup_a!C:D,2,FALSE)</f>
        <v>0</v>
      </c>
      <c r="E3503" s="2">
        <f t="shared" si="162"/>
        <v>0</v>
      </c>
      <c r="F3503" t="str">
        <f t="shared" si="163"/>
        <v>aman</v>
      </c>
      <c r="G3503" t="str">
        <f t="shared" si="164"/>
        <v>update</v>
      </c>
    </row>
    <row r="3504" spans="1:7" x14ac:dyDescent="0.25">
      <c r="A3504" s="1" t="s">
        <v>3502</v>
      </c>
      <c r="B3504" s="2">
        <v>500000</v>
      </c>
      <c r="C3504" s="2">
        <f>IF(ISNA(VLOOKUP(A3504,vlookup_a!A:B,2,FALSE)),0,(VLOOKUP(A3504,vlookup_a!A:B,2,FALSE)))</f>
        <v>500000</v>
      </c>
      <c r="D3504" s="2">
        <f>VLOOKUP(A3504,vlookup_a!C:D,2,FALSE)</f>
        <v>0</v>
      </c>
      <c r="E3504" s="2">
        <f t="shared" si="162"/>
        <v>0</v>
      </c>
      <c r="F3504" t="str">
        <f t="shared" si="163"/>
        <v>aman</v>
      </c>
      <c r="G3504" t="str">
        <f t="shared" si="164"/>
        <v>update</v>
      </c>
    </row>
    <row r="3505" spans="1:7" x14ac:dyDescent="0.25">
      <c r="A3505" s="1" t="s">
        <v>3503</v>
      </c>
      <c r="B3505" s="2">
        <v>253954</v>
      </c>
      <c r="C3505" s="2">
        <f>IF(ISNA(VLOOKUP(A3505,vlookup_a!A:B,2,FALSE)),0,(VLOOKUP(A3505,vlookup_a!A:B,2,FALSE)))</f>
        <v>253954</v>
      </c>
      <c r="D3505" s="2">
        <f>VLOOKUP(A3505,vlookup_a!C:D,2,FALSE)</f>
        <v>0</v>
      </c>
      <c r="E3505" s="2">
        <f t="shared" si="162"/>
        <v>0</v>
      </c>
      <c r="F3505" t="str">
        <f t="shared" si="163"/>
        <v>aman</v>
      </c>
      <c r="G3505" t="str">
        <f t="shared" si="164"/>
        <v>update</v>
      </c>
    </row>
    <row r="3506" spans="1:7" x14ac:dyDescent="0.25">
      <c r="A3506" s="1" t="s">
        <v>3504</v>
      </c>
      <c r="B3506" s="2">
        <v>21260</v>
      </c>
      <c r="C3506" s="2">
        <f>IF(ISNA(VLOOKUP(A3506,vlookup_a!A:B,2,FALSE)),0,(VLOOKUP(A3506,vlookup_a!A:B,2,FALSE)))</f>
        <v>21260</v>
      </c>
      <c r="D3506" s="2">
        <f>VLOOKUP(A3506,vlookup_a!C:D,2,FALSE)</f>
        <v>0</v>
      </c>
      <c r="E3506" s="2">
        <f t="shared" si="162"/>
        <v>0</v>
      </c>
      <c r="F3506" t="str">
        <f t="shared" si="163"/>
        <v>aman</v>
      </c>
      <c r="G3506" t="str">
        <f t="shared" si="164"/>
        <v>update</v>
      </c>
    </row>
    <row r="3507" spans="1:7" x14ac:dyDescent="0.25">
      <c r="A3507" s="1" t="s">
        <v>3505</v>
      </c>
      <c r="B3507" s="2">
        <v>21111</v>
      </c>
      <c r="C3507" s="2">
        <f>IF(ISNA(VLOOKUP(A3507,vlookup_a!A:B,2,FALSE)),0,(VLOOKUP(A3507,vlookup_a!A:B,2,FALSE)))</f>
        <v>21111</v>
      </c>
      <c r="D3507" s="2">
        <f>VLOOKUP(A3507,vlookup_a!C:D,2,FALSE)</f>
        <v>0</v>
      </c>
      <c r="E3507" s="2">
        <f t="shared" si="162"/>
        <v>0</v>
      </c>
      <c r="F3507" t="str">
        <f t="shared" si="163"/>
        <v>aman</v>
      </c>
      <c r="G3507" t="str">
        <f t="shared" si="164"/>
        <v>update</v>
      </c>
    </row>
    <row r="3508" spans="1:7" x14ac:dyDescent="0.25">
      <c r="A3508" s="1" t="s">
        <v>3506</v>
      </c>
      <c r="B3508" s="2">
        <v>307000</v>
      </c>
      <c r="C3508" s="2">
        <f>IF(ISNA(VLOOKUP(A3508,vlookup_a!A:B,2,FALSE)),0,(VLOOKUP(A3508,vlookup_a!A:B,2,FALSE)))</f>
        <v>307000</v>
      </c>
      <c r="D3508" s="2">
        <f>VLOOKUP(A3508,vlookup_a!C:D,2,FALSE)</f>
        <v>0</v>
      </c>
      <c r="E3508" s="2">
        <f t="shared" si="162"/>
        <v>0</v>
      </c>
      <c r="F3508" t="str">
        <f t="shared" si="163"/>
        <v>aman</v>
      </c>
      <c r="G3508" t="str">
        <f t="shared" si="164"/>
        <v>update</v>
      </c>
    </row>
    <row r="3509" spans="1:7" x14ac:dyDescent="0.25">
      <c r="A3509" s="1" t="s">
        <v>3507</v>
      </c>
      <c r="B3509" s="2">
        <v>181120</v>
      </c>
      <c r="C3509" s="2">
        <f>IF(ISNA(VLOOKUP(A3509,vlookup_a!A:B,2,FALSE)),0,(VLOOKUP(A3509,vlookup_a!A:B,2,FALSE)))</f>
        <v>181120</v>
      </c>
      <c r="D3509" s="2">
        <f>VLOOKUP(A3509,vlookup_a!C:D,2,FALSE)</f>
        <v>0</v>
      </c>
      <c r="E3509" s="2">
        <f t="shared" si="162"/>
        <v>0</v>
      </c>
      <c r="F3509" t="str">
        <f t="shared" si="163"/>
        <v>aman</v>
      </c>
      <c r="G3509" t="str">
        <f t="shared" si="164"/>
        <v>update</v>
      </c>
    </row>
    <row r="3510" spans="1:7" x14ac:dyDescent="0.25">
      <c r="A3510" s="1" t="s">
        <v>3508</v>
      </c>
      <c r="B3510" s="2">
        <v>1022599</v>
      </c>
      <c r="C3510" s="2">
        <f>IF(ISNA(VLOOKUP(A3510,vlookup_a!A:B,2,FALSE)),0,(VLOOKUP(A3510,vlookup_a!A:B,2,FALSE)))</f>
        <v>1022599</v>
      </c>
      <c r="D3510" s="2">
        <f>VLOOKUP(A3510,vlookup_a!C:D,2,FALSE)</f>
        <v>0</v>
      </c>
      <c r="E3510" s="2">
        <f t="shared" si="162"/>
        <v>0</v>
      </c>
      <c r="F3510" t="str">
        <f t="shared" si="163"/>
        <v>aman</v>
      </c>
      <c r="G3510" t="str">
        <f t="shared" si="164"/>
        <v>update</v>
      </c>
    </row>
    <row r="3511" spans="1:7" x14ac:dyDescent="0.25">
      <c r="A3511" s="1" t="s">
        <v>3509</v>
      </c>
      <c r="B3511" s="2">
        <v>462937</v>
      </c>
      <c r="C3511" s="2">
        <f>IF(ISNA(VLOOKUP(A3511,vlookup_a!A:B,2,FALSE)),0,(VLOOKUP(A3511,vlookup_a!A:B,2,FALSE)))</f>
        <v>462937</v>
      </c>
      <c r="D3511" s="2">
        <f>VLOOKUP(A3511,vlookup_a!C:D,2,FALSE)</f>
        <v>0</v>
      </c>
      <c r="E3511" s="2">
        <f t="shared" si="162"/>
        <v>0</v>
      </c>
      <c r="F3511" t="str">
        <f t="shared" si="163"/>
        <v>aman</v>
      </c>
      <c r="G3511" t="str">
        <f t="shared" si="164"/>
        <v>update</v>
      </c>
    </row>
    <row r="3512" spans="1:7" x14ac:dyDescent="0.25">
      <c r="A3512" s="1" t="s">
        <v>3510</v>
      </c>
      <c r="B3512" s="2">
        <v>34482</v>
      </c>
      <c r="C3512" s="2">
        <f>IF(ISNA(VLOOKUP(A3512,vlookup_a!A:B,2,FALSE)),0,(VLOOKUP(A3512,vlookup_a!A:B,2,FALSE)))</f>
        <v>34482</v>
      </c>
      <c r="D3512" s="2">
        <f>VLOOKUP(A3512,vlookup_a!C:D,2,FALSE)</f>
        <v>0</v>
      </c>
      <c r="E3512" s="2">
        <f t="shared" si="162"/>
        <v>0</v>
      </c>
      <c r="F3512" t="str">
        <f t="shared" si="163"/>
        <v>aman</v>
      </c>
      <c r="G3512" t="str">
        <f t="shared" si="164"/>
        <v>update</v>
      </c>
    </row>
    <row r="3513" spans="1:7" x14ac:dyDescent="0.25">
      <c r="A3513" s="1" t="s">
        <v>3511</v>
      </c>
      <c r="B3513" s="2">
        <v>23600</v>
      </c>
      <c r="C3513" s="2">
        <f>IF(ISNA(VLOOKUP(A3513,vlookup_a!A:B,2,FALSE)),0,(VLOOKUP(A3513,vlookup_a!A:B,2,FALSE)))</f>
        <v>23600</v>
      </c>
      <c r="D3513" s="2">
        <f>VLOOKUP(A3513,vlookup_a!C:D,2,FALSE)</f>
        <v>0</v>
      </c>
      <c r="E3513" s="2">
        <f t="shared" si="162"/>
        <v>0</v>
      </c>
      <c r="F3513" t="str">
        <f t="shared" si="163"/>
        <v>aman</v>
      </c>
      <c r="G3513" t="str">
        <f t="shared" si="164"/>
        <v>update</v>
      </c>
    </row>
    <row r="3514" spans="1:7" x14ac:dyDescent="0.25">
      <c r="A3514" s="1" t="s">
        <v>3512</v>
      </c>
      <c r="B3514" s="2">
        <v>199170</v>
      </c>
      <c r="C3514" s="2">
        <f>IF(ISNA(VLOOKUP(A3514,vlookup_a!A:B,2,FALSE)),0,(VLOOKUP(A3514,vlookup_a!A:B,2,FALSE)))</f>
        <v>199170</v>
      </c>
      <c r="D3514" s="2">
        <f>VLOOKUP(A3514,vlookup_a!C:D,2,FALSE)</f>
        <v>0</v>
      </c>
      <c r="E3514" s="2">
        <f t="shared" si="162"/>
        <v>0</v>
      </c>
      <c r="F3514" t="str">
        <f t="shared" si="163"/>
        <v>aman</v>
      </c>
      <c r="G3514" t="str">
        <f t="shared" si="164"/>
        <v>update</v>
      </c>
    </row>
    <row r="3515" spans="1:7" x14ac:dyDescent="0.25">
      <c r="A3515" s="1" t="s">
        <v>3513</v>
      </c>
      <c r="B3515" s="2">
        <v>205837</v>
      </c>
      <c r="C3515" s="2">
        <f>IF(ISNA(VLOOKUP(A3515,vlookup_a!A:B,2,FALSE)),0,(VLOOKUP(A3515,vlookup_a!A:B,2,FALSE)))</f>
        <v>205837</v>
      </c>
      <c r="D3515" s="2">
        <f>VLOOKUP(A3515,vlookup_a!C:D,2,FALSE)</f>
        <v>0</v>
      </c>
      <c r="E3515" s="2">
        <f t="shared" si="162"/>
        <v>0</v>
      </c>
      <c r="F3515" t="str">
        <f t="shared" si="163"/>
        <v>aman</v>
      </c>
      <c r="G3515" t="str">
        <f t="shared" si="164"/>
        <v>update</v>
      </c>
    </row>
    <row r="3516" spans="1:7" x14ac:dyDescent="0.25">
      <c r="A3516" s="1" t="s">
        <v>3514</v>
      </c>
      <c r="B3516" s="2">
        <v>253128</v>
      </c>
      <c r="C3516" s="2">
        <f>IF(ISNA(VLOOKUP(A3516,vlookup_a!A:B,2,FALSE)),0,(VLOOKUP(A3516,vlookup_a!A:B,2,FALSE)))</f>
        <v>253128</v>
      </c>
      <c r="D3516" s="2">
        <f>VLOOKUP(A3516,vlookup_a!C:D,2,FALSE)</f>
        <v>0</v>
      </c>
      <c r="E3516" s="2">
        <f t="shared" si="162"/>
        <v>0</v>
      </c>
      <c r="F3516" t="str">
        <f t="shared" si="163"/>
        <v>aman</v>
      </c>
      <c r="G3516" t="str">
        <f t="shared" si="164"/>
        <v>update</v>
      </c>
    </row>
    <row r="3517" spans="1:7" x14ac:dyDescent="0.25">
      <c r="A3517" s="1" t="s">
        <v>3515</v>
      </c>
      <c r="B3517" s="2">
        <v>150238</v>
      </c>
      <c r="C3517" s="2">
        <f>IF(ISNA(VLOOKUP(A3517,vlookup_a!A:B,2,FALSE)),0,(VLOOKUP(A3517,vlookup_a!A:B,2,FALSE)))</f>
        <v>150238</v>
      </c>
      <c r="D3517" s="2">
        <f>VLOOKUP(A3517,vlookup_a!C:D,2,FALSE)</f>
        <v>0</v>
      </c>
      <c r="E3517" s="2">
        <f t="shared" si="162"/>
        <v>0</v>
      </c>
      <c r="F3517" t="str">
        <f t="shared" si="163"/>
        <v>aman</v>
      </c>
      <c r="G3517" t="str">
        <f t="shared" si="164"/>
        <v>update</v>
      </c>
    </row>
    <row r="3518" spans="1:7" x14ac:dyDescent="0.25">
      <c r="A3518" s="1" t="s">
        <v>3516</v>
      </c>
      <c r="B3518" s="2">
        <v>144640</v>
      </c>
      <c r="C3518" s="2">
        <f>IF(ISNA(VLOOKUP(A3518,vlookup_a!A:B,2,FALSE)),0,(VLOOKUP(A3518,vlookup_a!A:B,2,FALSE)))</f>
        <v>144640</v>
      </c>
      <c r="D3518" s="2">
        <f>VLOOKUP(A3518,vlookup_a!C:D,2,FALSE)</f>
        <v>0</v>
      </c>
      <c r="E3518" s="2">
        <f t="shared" si="162"/>
        <v>0</v>
      </c>
      <c r="F3518" t="str">
        <f t="shared" si="163"/>
        <v>aman</v>
      </c>
      <c r="G3518" t="str">
        <f t="shared" si="164"/>
        <v>update</v>
      </c>
    </row>
    <row r="3519" spans="1:7" x14ac:dyDescent="0.25">
      <c r="A3519" s="1" t="s">
        <v>3517</v>
      </c>
      <c r="B3519" s="2">
        <v>497741</v>
      </c>
      <c r="C3519" s="2">
        <f>IF(ISNA(VLOOKUP(A3519,vlookup_a!A:B,2,FALSE)),0,(VLOOKUP(A3519,vlookup_a!A:B,2,FALSE)))</f>
        <v>497741</v>
      </c>
      <c r="D3519" s="2">
        <f>VLOOKUP(A3519,vlookup_a!C:D,2,FALSE)</f>
        <v>0</v>
      </c>
      <c r="E3519" s="2">
        <f t="shared" si="162"/>
        <v>0</v>
      </c>
      <c r="F3519" t="str">
        <f t="shared" si="163"/>
        <v>aman</v>
      </c>
      <c r="G3519" t="str">
        <f t="shared" si="164"/>
        <v>update</v>
      </c>
    </row>
    <row r="3520" spans="1:7" x14ac:dyDescent="0.25">
      <c r="A3520" s="1" t="s">
        <v>3518</v>
      </c>
      <c r="B3520" s="2">
        <v>807074</v>
      </c>
      <c r="C3520" s="2">
        <f>IF(ISNA(VLOOKUP(A3520,vlookup_a!A:B,2,FALSE)),0,(VLOOKUP(A3520,vlookup_a!A:B,2,FALSE)))</f>
        <v>807074</v>
      </c>
      <c r="D3520" s="2">
        <f>VLOOKUP(A3520,vlookup_a!C:D,2,FALSE)</f>
        <v>0</v>
      </c>
      <c r="E3520" s="2">
        <f t="shared" si="162"/>
        <v>0</v>
      </c>
      <c r="F3520" t="str">
        <f t="shared" si="163"/>
        <v>aman</v>
      </c>
      <c r="G3520" t="str">
        <f t="shared" si="164"/>
        <v>update</v>
      </c>
    </row>
    <row r="3521" spans="1:7" x14ac:dyDescent="0.25">
      <c r="A3521" s="1" t="s">
        <v>3519</v>
      </c>
      <c r="B3521" s="2">
        <v>399441</v>
      </c>
      <c r="C3521" s="2">
        <f>IF(ISNA(VLOOKUP(A3521,vlookup_a!A:B,2,FALSE)),0,(VLOOKUP(A3521,vlookup_a!A:B,2,FALSE)))</f>
        <v>399441</v>
      </c>
      <c r="D3521" s="2">
        <f>VLOOKUP(A3521,vlookup_a!C:D,2,FALSE)</f>
        <v>0</v>
      </c>
      <c r="E3521" s="2">
        <f t="shared" si="162"/>
        <v>0</v>
      </c>
      <c r="F3521" t="str">
        <f t="shared" si="163"/>
        <v>aman</v>
      </c>
      <c r="G3521" t="str">
        <f t="shared" si="164"/>
        <v>update</v>
      </c>
    </row>
    <row r="3522" spans="1:7" x14ac:dyDescent="0.25">
      <c r="A3522" s="1" t="s">
        <v>3520</v>
      </c>
      <c r="B3522" s="2">
        <v>254428</v>
      </c>
      <c r="C3522" s="2">
        <f>IF(ISNA(VLOOKUP(A3522,vlookup_a!A:B,2,FALSE)),0,(VLOOKUP(A3522,vlookup_a!A:B,2,FALSE)))</f>
        <v>254428</v>
      </c>
      <c r="D3522" s="2">
        <f>VLOOKUP(A3522,vlookup_a!C:D,2,FALSE)</f>
        <v>0</v>
      </c>
      <c r="E3522" s="2">
        <f t="shared" si="162"/>
        <v>0</v>
      </c>
      <c r="F3522" t="str">
        <f t="shared" si="163"/>
        <v>aman</v>
      </c>
      <c r="G3522" t="str">
        <f t="shared" si="164"/>
        <v>update</v>
      </c>
    </row>
    <row r="3523" spans="1:7" x14ac:dyDescent="0.25">
      <c r="A3523" s="1" t="s">
        <v>3521</v>
      </c>
      <c r="B3523" s="2">
        <v>256262</v>
      </c>
      <c r="C3523" s="2">
        <f>IF(ISNA(VLOOKUP(A3523,vlookup_a!A:B,2,FALSE)),0,(VLOOKUP(A3523,vlookup_a!A:B,2,FALSE)))</f>
        <v>256262</v>
      </c>
      <c r="D3523" s="2">
        <f>VLOOKUP(A3523,vlookup_a!C:D,2,FALSE)</f>
        <v>0</v>
      </c>
      <c r="E3523" s="2">
        <f t="shared" ref="E3523:E3586" si="165">B3523-C3523</f>
        <v>0</v>
      </c>
      <c r="F3523" t="str">
        <f t="shared" ref="F3523:F3586" si="166">IF(B3523=C3523,"aman",IF(B3523&lt;C3523,"aman","cek"))</f>
        <v>aman</v>
      </c>
      <c r="G3523" t="str">
        <f t="shared" ref="G3523:G3586" si="167">IF(D3523=B3523,"no update","update")</f>
        <v>update</v>
      </c>
    </row>
    <row r="3524" spans="1:7" x14ac:dyDescent="0.25">
      <c r="A3524" s="1" t="s">
        <v>3522</v>
      </c>
      <c r="B3524" s="2">
        <v>298630</v>
      </c>
      <c r="C3524" s="2">
        <f>IF(ISNA(VLOOKUP(A3524,vlookup_a!A:B,2,FALSE)),0,(VLOOKUP(A3524,vlookup_a!A:B,2,FALSE)))</f>
        <v>298630</v>
      </c>
      <c r="D3524" s="2">
        <f>VLOOKUP(A3524,vlookup_a!C:D,2,FALSE)</f>
        <v>0</v>
      </c>
      <c r="E3524" s="2">
        <f t="shared" si="165"/>
        <v>0</v>
      </c>
      <c r="F3524" t="str">
        <f t="shared" si="166"/>
        <v>aman</v>
      </c>
      <c r="G3524" t="str">
        <f t="shared" si="167"/>
        <v>update</v>
      </c>
    </row>
    <row r="3525" spans="1:7" x14ac:dyDescent="0.25">
      <c r="A3525" s="1" t="s">
        <v>3523</v>
      </c>
      <c r="B3525" s="2">
        <v>9594</v>
      </c>
      <c r="C3525" s="2">
        <f>IF(ISNA(VLOOKUP(A3525,vlookup_a!A:B,2,FALSE)),0,(VLOOKUP(A3525,vlookup_a!A:B,2,FALSE)))</f>
        <v>9594</v>
      </c>
      <c r="D3525" s="2">
        <f>VLOOKUP(A3525,vlookup_a!C:D,2,FALSE)</f>
        <v>0</v>
      </c>
      <c r="E3525" s="2">
        <f t="shared" si="165"/>
        <v>0</v>
      </c>
      <c r="F3525" t="str">
        <f t="shared" si="166"/>
        <v>aman</v>
      </c>
      <c r="G3525" t="str">
        <f t="shared" si="167"/>
        <v>update</v>
      </c>
    </row>
    <row r="3526" spans="1:7" x14ac:dyDescent="0.25">
      <c r="A3526" s="1" t="s">
        <v>3524</v>
      </c>
      <c r="B3526" s="2">
        <v>108919</v>
      </c>
      <c r="C3526" s="2">
        <f>IF(ISNA(VLOOKUP(A3526,vlookup_a!A:B,2,FALSE)),0,(VLOOKUP(A3526,vlookup_a!A:B,2,FALSE)))</f>
        <v>108919</v>
      </c>
      <c r="D3526" s="2">
        <f>VLOOKUP(A3526,vlookup_a!C:D,2,FALSE)</f>
        <v>0</v>
      </c>
      <c r="E3526" s="2">
        <f t="shared" si="165"/>
        <v>0</v>
      </c>
      <c r="F3526" t="str">
        <f t="shared" si="166"/>
        <v>aman</v>
      </c>
      <c r="G3526" t="str">
        <f t="shared" si="167"/>
        <v>update</v>
      </c>
    </row>
    <row r="3527" spans="1:7" x14ac:dyDescent="0.25">
      <c r="A3527" s="1" t="s">
        <v>3525</v>
      </c>
      <c r="B3527" s="2">
        <v>6926</v>
      </c>
      <c r="C3527" s="2">
        <f>IF(ISNA(VLOOKUP(A3527,vlookup_a!A:B,2,FALSE)),0,(VLOOKUP(A3527,vlookup_a!A:B,2,FALSE)))</f>
        <v>6926</v>
      </c>
      <c r="D3527" s="2">
        <f>VLOOKUP(A3527,vlookup_a!C:D,2,FALSE)</f>
        <v>0</v>
      </c>
      <c r="E3527" s="2">
        <f t="shared" si="165"/>
        <v>0</v>
      </c>
      <c r="F3527" t="str">
        <f t="shared" si="166"/>
        <v>aman</v>
      </c>
      <c r="G3527" t="str">
        <f t="shared" si="167"/>
        <v>update</v>
      </c>
    </row>
    <row r="3528" spans="1:7" x14ac:dyDescent="0.25">
      <c r="A3528" s="1" t="s">
        <v>3526</v>
      </c>
      <c r="B3528" s="2">
        <v>921220</v>
      </c>
      <c r="C3528" s="2">
        <f>IF(ISNA(VLOOKUP(A3528,vlookup_a!A:B,2,FALSE)),0,(VLOOKUP(A3528,vlookup_a!A:B,2,FALSE)))</f>
        <v>921220</v>
      </c>
      <c r="D3528" s="2">
        <f>VLOOKUP(A3528,vlookup_a!C:D,2,FALSE)</f>
        <v>0</v>
      </c>
      <c r="E3528" s="2">
        <f t="shared" si="165"/>
        <v>0</v>
      </c>
      <c r="F3528" t="str">
        <f t="shared" si="166"/>
        <v>aman</v>
      </c>
      <c r="G3528" t="str">
        <f t="shared" si="167"/>
        <v>update</v>
      </c>
    </row>
    <row r="3529" spans="1:7" x14ac:dyDescent="0.25">
      <c r="A3529" s="1" t="s">
        <v>3527</v>
      </c>
      <c r="B3529" s="2">
        <v>73232</v>
      </c>
      <c r="C3529" s="2">
        <f>IF(ISNA(VLOOKUP(A3529,vlookup_a!A:B,2,FALSE)),0,(VLOOKUP(A3529,vlookup_a!A:B,2,FALSE)))</f>
        <v>73232</v>
      </c>
      <c r="D3529" s="2">
        <f>VLOOKUP(A3529,vlookup_a!C:D,2,FALSE)</f>
        <v>0</v>
      </c>
      <c r="E3529" s="2">
        <f t="shared" si="165"/>
        <v>0</v>
      </c>
      <c r="F3529" t="str">
        <f t="shared" si="166"/>
        <v>aman</v>
      </c>
      <c r="G3529" t="str">
        <f t="shared" si="167"/>
        <v>update</v>
      </c>
    </row>
    <row r="3530" spans="1:7" x14ac:dyDescent="0.25">
      <c r="A3530" s="1" t="s">
        <v>3528</v>
      </c>
      <c r="B3530" s="2">
        <v>1247851</v>
      </c>
      <c r="C3530" s="2">
        <f>IF(ISNA(VLOOKUP(A3530,vlookup_a!A:B,2,FALSE)),0,(VLOOKUP(A3530,vlookup_a!A:B,2,FALSE)))</f>
        <v>1247851</v>
      </c>
      <c r="D3530" s="2">
        <f>VLOOKUP(A3530,vlookup_a!C:D,2,FALSE)</f>
        <v>0</v>
      </c>
      <c r="E3530" s="2">
        <f t="shared" si="165"/>
        <v>0</v>
      </c>
      <c r="F3530" t="str">
        <f t="shared" si="166"/>
        <v>aman</v>
      </c>
      <c r="G3530" t="str">
        <f t="shared" si="167"/>
        <v>update</v>
      </c>
    </row>
    <row r="3531" spans="1:7" x14ac:dyDescent="0.25">
      <c r="A3531" s="1" t="s">
        <v>3529</v>
      </c>
      <c r="B3531" s="2">
        <v>1836137</v>
      </c>
      <c r="C3531" s="2">
        <f>IF(ISNA(VLOOKUP(A3531,vlookup_a!A:B,2,FALSE)),0,(VLOOKUP(A3531,vlookup_a!A:B,2,FALSE)))</f>
        <v>1836137</v>
      </c>
      <c r="D3531" s="2">
        <f>VLOOKUP(A3531,vlookup_a!C:D,2,FALSE)</f>
        <v>0</v>
      </c>
      <c r="E3531" s="2">
        <f t="shared" si="165"/>
        <v>0</v>
      </c>
      <c r="F3531" t="str">
        <f t="shared" si="166"/>
        <v>aman</v>
      </c>
      <c r="G3531" t="str">
        <f t="shared" si="167"/>
        <v>update</v>
      </c>
    </row>
    <row r="3532" spans="1:7" x14ac:dyDescent="0.25">
      <c r="A3532" s="1" t="s">
        <v>3530</v>
      </c>
      <c r="B3532" s="2">
        <v>3118639</v>
      </c>
      <c r="C3532" s="2">
        <f>IF(ISNA(VLOOKUP(A3532,vlookup_a!A:B,2,FALSE)),0,(VLOOKUP(A3532,vlookup_a!A:B,2,FALSE)))</f>
        <v>3118639</v>
      </c>
      <c r="D3532" s="2">
        <f>VLOOKUP(A3532,vlookup_a!C:D,2,FALSE)</f>
        <v>0</v>
      </c>
      <c r="E3532" s="2">
        <f t="shared" si="165"/>
        <v>0</v>
      </c>
      <c r="F3532" t="str">
        <f t="shared" si="166"/>
        <v>aman</v>
      </c>
      <c r="G3532" t="str">
        <f t="shared" si="167"/>
        <v>update</v>
      </c>
    </row>
    <row r="3533" spans="1:7" x14ac:dyDescent="0.25">
      <c r="A3533" s="1" t="s">
        <v>3531</v>
      </c>
      <c r="B3533" s="2">
        <v>35934</v>
      </c>
      <c r="C3533" s="2">
        <f>IF(ISNA(VLOOKUP(A3533,vlookup_a!A:B,2,FALSE)),0,(VLOOKUP(A3533,vlookup_a!A:B,2,FALSE)))</f>
        <v>35934</v>
      </c>
      <c r="D3533" s="2">
        <f>VLOOKUP(A3533,vlookup_a!C:D,2,FALSE)</f>
        <v>0</v>
      </c>
      <c r="E3533" s="2">
        <f t="shared" si="165"/>
        <v>0</v>
      </c>
      <c r="F3533" t="str">
        <f t="shared" si="166"/>
        <v>aman</v>
      </c>
      <c r="G3533" t="str">
        <f t="shared" si="167"/>
        <v>update</v>
      </c>
    </row>
    <row r="3534" spans="1:7" x14ac:dyDescent="0.25">
      <c r="A3534" s="1" t="s">
        <v>3532</v>
      </c>
      <c r="B3534" s="2">
        <v>1000557</v>
      </c>
      <c r="C3534" s="2">
        <f>IF(ISNA(VLOOKUP(A3534,vlookup_a!A:B,2,FALSE)),0,(VLOOKUP(A3534,vlookup_a!A:B,2,FALSE)))</f>
        <v>1000557</v>
      </c>
      <c r="D3534" s="2">
        <f>VLOOKUP(A3534,vlookup_a!C:D,2,FALSE)</f>
        <v>0</v>
      </c>
      <c r="E3534" s="2">
        <f t="shared" si="165"/>
        <v>0</v>
      </c>
      <c r="F3534" t="str">
        <f t="shared" si="166"/>
        <v>aman</v>
      </c>
      <c r="G3534" t="str">
        <f t="shared" si="167"/>
        <v>update</v>
      </c>
    </row>
    <row r="3535" spans="1:7" x14ac:dyDescent="0.25">
      <c r="A3535" s="1" t="s">
        <v>3533</v>
      </c>
      <c r="B3535" s="2">
        <v>1044174</v>
      </c>
      <c r="C3535" s="2">
        <f>IF(ISNA(VLOOKUP(A3535,vlookup_a!A:B,2,FALSE)),0,(VLOOKUP(A3535,vlookup_a!A:B,2,FALSE)))</f>
        <v>1044174</v>
      </c>
      <c r="D3535" s="2">
        <f>VLOOKUP(A3535,vlookup_a!C:D,2,FALSE)</f>
        <v>0</v>
      </c>
      <c r="E3535" s="2">
        <f t="shared" si="165"/>
        <v>0</v>
      </c>
      <c r="F3535" t="str">
        <f t="shared" si="166"/>
        <v>aman</v>
      </c>
      <c r="G3535" t="str">
        <f t="shared" si="167"/>
        <v>update</v>
      </c>
    </row>
    <row r="3536" spans="1:7" x14ac:dyDescent="0.25">
      <c r="A3536" s="1" t="s">
        <v>3534</v>
      </c>
      <c r="B3536" s="2">
        <v>158036</v>
      </c>
      <c r="C3536" s="2">
        <f>IF(ISNA(VLOOKUP(A3536,vlookup_a!A:B,2,FALSE)),0,(VLOOKUP(A3536,vlookup_a!A:B,2,FALSE)))</f>
        <v>158036</v>
      </c>
      <c r="D3536" s="2">
        <f>VLOOKUP(A3536,vlookup_a!C:D,2,FALSE)</f>
        <v>0</v>
      </c>
      <c r="E3536" s="2">
        <f t="shared" si="165"/>
        <v>0</v>
      </c>
      <c r="F3536" t="str">
        <f t="shared" si="166"/>
        <v>aman</v>
      </c>
      <c r="G3536" t="str">
        <f t="shared" si="167"/>
        <v>update</v>
      </c>
    </row>
    <row r="3537" spans="1:7" x14ac:dyDescent="0.25">
      <c r="A3537" s="1" t="s">
        <v>3535</v>
      </c>
      <c r="B3537" s="2">
        <v>411978</v>
      </c>
      <c r="C3537" s="2">
        <f>IF(ISNA(VLOOKUP(A3537,vlookup_a!A:B,2,FALSE)),0,(VLOOKUP(A3537,vlookup_a!A:B,2,FALSE)))</f>
        <v>411978</v>
      </c>
      <c r="D3537" s="2">
        <f>VLOOKUP(A3537,vlookup_a!C:D,2,FALSE)</f>
        <v>0</v>
      </c>
      <c r="E3537" s="2">
        <f t="shared" si="165"/>
        <v>0</v>
      </c>
      <c r="F3537" t="str">
        <f t="shared" si="166"/>
        <v>aman</v>
      </c>
      <c r="G3537" t="str">
        <f t="shared" si="167"/>
        <v>update</v>
      </c>
    </row>
    <row r="3538" spans="1:7" x14ac:dyDescent="0.25">
      <c r="A3538" s="1" t="s">
        <v>3536</v>
      </c>
      <c r="B3538" s="2">
        <v>849600</v>
      </c>
      <c r="C3538" s="2">
        <f>IF(ISNA(VLOOKUP(A3538,vlookup_a!A:B,2,FALSE)),0,(VLOOKUP(A3538,vlookup_a!A:B,2,FALSE)))</f>
        <v>849600</v>
      </c>
      <c r="D3538" s="2">
        <f>VLOOKUP(A3538,vlookup_a!C:D,2,FALSE)</f>
        <v>0</v>
      </c>
      <c r="E3538" s="2">
        <f t="shared" si="165"/>
        <v>0</v>
      </c>
      <c r="F3538" t="str">
        <f t="shared" si="166"/>
        <v>aman</v>
      </c>
      <c r="G3538" t="str">
        <f t="shared" si="167"/>
        <v>update</v>
      </c>
    </row>
    <row r="3539" spans="1:7" x14ac:dyDescent="0.25">
      <c r="A3539" s="1" t="s">
        <v>3537</v>
      </c>
      <c r="B3539" s="2">
        <v>451404</v>
      </c>
      <c r="C3539" s="2">
        <f>IF(ISNA(VLOOKUP(A3539,vlookup_a!A:B,2,FALSE)),0,(VLOOKUP(A3539,vlookup_a!A:B,2,FALSE)))</f>
        <v>451404</v>
      </c>
      <c r="D3539" s="2">
        <f>VLOOKUP(A3539,vlookup_a!C:D,2,FALSE)</f>
        <v>0</v>
      </c>
      <c r="E3539" s="2">
        <f t="shared" si="165"/>
        <v>0</v>
      </c>
      <c r="F3539" t="str">
        <f t="shared" si="166"/>
        <v>aman</v>
      </c>
      <c r="G3539" t="str">
        <f t="shared" si="167"/>
        <v>update</v>
      </c>
    </row>
    <row r="3540" spans="1:7" x14ac:dyDescent="0.25">
      <c r="A3540" s="1" t="s">
        <v>3538</v>
      </c>
      <c r="B3540" s="2">
        <v>240631</v>
      </c>
      <c r="C3540" s="2">
        <f>IF(ISNA(VLOOKUP(A3540,vlookup_a!A:B,2,FALSE)),0,(VLOOKUP(A3540,vlookup_a!A:B,2,FALSE)))</f>
        <v>240631</v>
      </c>
      <c r="D3540" s="2">
        <f>VLOOKUP(A3540,vlookup_a!C:D,2,FALSE)</f>
        <v>0</v>
      </c>
      <c r="E3540" s="2">
        <f t="shared" si="165"/>
        <v>0</v>
      </c>
      <c r="F3540" t="str">
        <f t="shared" si="166"/>
        <v>aman</v>
      </c>
      <c r="G3540" t="str">
        <f t="shared" si="167"/>
        <v>update</v>
      </c>
    </row>
    <row r="3541" spans="1:7" x14ac:dyDescent="0.25">
      <c r="A3541" s="1" t="s">
        <v>3539</v>
      </c>
      <c r="B3541" s="2">
        <v>941104</v>
      </c>
      <c r="C3541" s="2">
        <f>IF(ISNA(VLOOKUP(A3541,vlookup_a!A:B,2,FALSE)),0,(VLOOKUP(A3541,vlookup_a!A:B,2,FALSE)))</f>
        <v>941104</v>
      </c>
      <c r="D3541" s="2">
        <f>VLOOKUP(A3541,vlookup_a!C:D,2,FALSE)</f>
        <v>0</v>
      </c>
      <c r="E3541" s="2">
        <f t="shared" si="165"/>
        <v>0</v>
      </c>
      <c r="F3541" t="str">
        <f t="shared" si="166"/>
        <v>aman</v>
      </c>
      <c r="G3541" t="str">
        <f t="shared" si="167"/>
        <v>update</v>
      </c>
    </row>
    <row r="3542" spans="1:7" x14ac:dyDescent="0.25">
      <c r="A3542" s="1" t="s">
        <v>3540</v>
      </c>
      <c r="B3542" s="2">
        <v>118102</v>
      </c>
      <c r="C3542" s="2">
        <f>IF(ISNA(VLOOKUP(A3542,vlookup_a!A:B,2,FALSE)),0,(VLOOKUP(A3542,vlookup_a!A:B,2,FALSE)))</f>
        <v>118102</v>
      </c>
      <c r="D3542" s="2">
        <f>VLOOKUP(A3542,vlookup_a!C:D,2,FALSE)</f>
        <v>0</v>
      </c>
      <c r="E3542" s="2">
        <f t="shared" si="165"/>
        <v>0</v>
      </c>
      <c r="F3542" t="str">
        <f t="shared" si="166"/>
        <v>aman</v>
      </c>
      <c r="G3542" t="str">
        <f t="shared" si="167"/>
        <v>update</v>
      </c>
    </row>
    <row r="3543" spans="1:7" x14ac:dyDescent="0.25">
      <c r="A3543" s="1" t="s">
        <v>3541</v>
      </c>
      <c r="B3543" s="2">
        <v>277900</v>
      </c>
      <c r="C3543" s="2">
        <f>IF(ISNA(VLOOKUP(A3543,vlookup_a!A:B,2,FALSE)),0,(VLOOKUP(A3543,vlookup_a!A:B,2,FALSE)))</f>
        <v>277900</v>
      </c>
      <c r="D3543" s="2">
        <f>VLOOKUP(A3543,vlookup_a!C:D,2,FALSE)</f>
        <v>0</v>
      </c>
      <c r="E3543" s="2">
        <f t="shared" si="165"/>
        <v>0</v>
      </c>
      <c r="F3543" t="str">
        <f t="shared" si="166"/>
        <v>aman</v>
      </c>
      <c r="G3543" t="str">
        <f t="shared" si="167"/>
        <v>update</v>
      </c>
    </row>
    <row r="3544" spans="1:7" x14ac:dyDescent="0.25">
      <c r="A3544" s="1" t="s">
        <v>3542</v>
      </c>
      <c r="B3544" s="2">
        <v>64009</v>
      </c>
      <c r="C3544" s="2">
        <f>IF(ISNA(VLOOKUP(A3544,vlookup_a!A:B,2,FALSE)),0,(VLOOKUP(A3544,vlookup_a!A:B,2,FALSE)))</f>
        <v>64009</v>
      </c>
      <c r="D3544" s="2">
        <f>VLOOKUP(A3544,vlookup_a!C:D,2,FALSE)</f>
        <v>0</v>
      </c>
      <c r="E3544" s="2">
        <f t="shared" si="165"/>
        <v>0</v>
      </c>
      <c r="F3544" t="str">
        <f t="shared" si="166"/>
        <v>aman</v>
      </c>
      <c r="G3544" t="str">
        <f t="shared" si="167"/>
        <v>update</v>
      </c>
    </row>
    <row r="3545" spans="1:7" x14ac:dyDescent="0.25">
      <c r="A3545" s="1" t="s">
        <v>3543</v>
      </c>
      <c r="B3545" s="2">
        <v>1385785</v>
      </c>
      <c r="C3545" s="2">
        <f>IF(ISNA(VLOOKUP(A3545,vlookup_a!A:B,2,FALSE)),0,(VLOOKUP(A3545,vlookup_a!A:B,2,FALSE)))</f>
        <v>1385785</v>
      </c>
      <c r="D3545" s="2">
        <f>VLOOKUP(A3545,vlookup_a!C:D,2,FALSE)</f>
        <v>0</v>
      </c>
      <c r="E3545" s="2">
        <f t="shared" si="165"/>
        <v>0</v>
      </c>
      <c r="F3545" t="str">
        <f t="shared" si="166"/>
        <v>aman</v>
      </c>
      <c r="G3545" t="str">
        <f t="shared" si="167"/>
        <v>update</v>
      </c>
    </row>
    <row r="3546" spans="1:7" x14ac:dyDescent="0.25">
      <c r="A3546" s="1" t="s">
        <v>3544</v>
      </c>
      <c r="B3546" s="2">
        <v>683288</v>
      </c>
      <c r="C3546" s="2">
        <f>IF(ISNA(VLOOKUP(A3546,vlookup_a!A:B,2,FALSE)),0,(VLOOKUP(A3546,vlookup_a!A:B,2,FALSE)))</f>
        <v>683288</v>
      </c>
      <c r="D3546" s="2">
        <f>VLOOKUP(A3546,vlookup_a!C:D,2,FALSE)</f>
        <v>0</v>
      </c>
      <c r="E3546" s="2">
        <f t="shared" si="165"/>
        <v>0</v>
      </c>
      <c r="F3546" t="str">
        <f t="shared" si="166"/>
        <v>aman</v>
      </c>
      <c r="G3546" t="str">
        <f t="shared" si="167"/>
        <v>update</v>
      </c>
    </row>
    <row r="3547" spans="1:7" x14ac:dyDescent="0.25">
      <c r="A3547" s="1" t="s">
        <v>3545</v>
      </c>
      <c r="B3547" s="2">
        <v>1062000</v>
      </c>
      <c r="C3547" s="2">
        <f>IF(ISNA(VLOOKUP(A3547,vlookup_a!A:B,2,FALSE)),0,(VLOOKUP(A3547,vlookup_a!A:B,2,FALSE)))</f>
        <v>1062000</v>
      </c>
      <c r="D3547" s="2">
        <f>VLOOKUP(A3547,vlookup_a!C:D,2,FALSE)</f>
        <v>0</v>
      </c>
      <c r="E3547" s="2">
        <f t="shared" si="165"/>
        <v>0</v>
      </c>
      <c r="F3547" t="str">
        <f t="shared" si="166"/>
        <v>aman</v>
      </c>
      <c r="G3547" t="str">
        <f t="shared" si="167"/>
        <v>update</v>
      </c>
    </row>
    <row r="3548" spans="1:7" x14ac:dyDescent="0.25">
      <c r="A3548" s="1" t="s">
        <v>3546</v>
      </c>
      <c r="B3548" s="2">
        <v>214999</v>
      </c>
      <c r="C3548" s="2">
        <f>IF(ISNA(VLOOKUP(A3548,vlookup_a!A:B,2,FALSE)),0,(VLOOKUP(A3548,vlookup_a!A:B,2,FALSE)))</f>
        <v>214999</v>
      </c>
      <c r="D3548" s="2">
        <f>VLOOKUP(A3548,vlookup_a!C:D,2,FALSE)</f>
        <v>0</v>
      </c>
      <c r="E3548" s="2">
        <f t="shared" si="165"/>
        <v>0</v>
      </c>
      <c r="F3548" t="str">
        <f t="shared" si="166"/>
        <v>aman</v>
      </c>
      <c r="G3548" t="str">
        <f t="shared" si="167"/>
        <v>update</v>
      </c>
    </row>
    <row r="3549" spans="1:7" x14ac:dyDescent="0.25">
      <c r="A3549" s="1" t="s">
        <v>3547</v>
      </c>
      <c r="B3549" s="2">
        <v>58583</v>
      </c>
      <c r="C3549" s="2">
        <f>IF(ISNA(VLOOKUP(A3549,vlookup_a!A:B,2,FALSE)),0,(VLOOKUP(A3549,vlookup_a!A:B,2,FALSE)))</f>
        <v>58583</v>
      </c>
      <c r="D3549" s="2">
        <f>VLOOKUP(A3549,vlookup_a!C:D,2,FALSE)</f>
        <v>0</v>
      </c>
      <c r="E3549" s="2">
        <f t="shared" si="165"/>
        <v>0</v>
      </c>
      <c r="F3549" t="str">
        <f t="shared" si="166"/>
        <v>aman</v>
      </c>
      <c r="G3549" t="str">
        <f t="shared" si="167"/>
        <v>update</v>
      </c>
    </row>
    <row r="3550" spans="1:7" x14ac:dyDescent="0.25">
      <c r="A3550" s="1" t="s">
        <v>3548</v>
      </c>
      <c r="B3550" s="2">
        <v>513663</v>
      </c>
      <c r="C3550" s="2">
        <f>IF(ISNA(VLOOKUP(A3550,vlookup_a!A:B,2,FALSE)),0,(VLOOKUP(A3550,vlookup_a!A:B,2,FALSE)))</f>
        <v>513663</v>
      </c>
      <c r="D3550" s="2">
        <f>VLOOKUP(A3550,vlookup_a!C:D,2,FALSE)</f>
        <v>0</v>
      </c>
      <c r="E3550" s="2">
        <f t="shared" si="165"/>
        <v>0</v>
      </c>
      <c r="F3550" t="str">
        <f t="shared" si="166"/>
        <v>aman</v>
      </c>
      <c r="G3550" t="str">
        <f t="shared" si="167"/>
        <v>update</v>
      </c>
    </row>
    <row r="3551" spans="1:7" x14ac:dyDescent="0.25">
      <c r="A3551" s="1" t="s">
        <v>3549</v>
      </c>
      <c r="B3551" s="2">
        <v>122360</v>
      </c>
      <c r="C3551" s="2">
        <f>IF(ISNA(VLOOKUP(A3551,vlookup_a!A:B,2,FALSE)),0,(VLOOKUP(A3551,vlookup_a!A:B,2,FALSE)))</f>
        <v>122360</v>
      </c>
      <c r="D3551" s="2">
        <f>VLOOKUP(A3551,vlookup_a!C:D,2,FALSE)</f>
        <v>0</v>
      </c>
      <c r="E3551" s="2">
        <f t="shared" si="165"/>
        <v>0</v>
      </c>
      <c r="F3551" t="str">
        <f t="shared" si="166"/>
        <v>aman</v>
      </c>
      <c r="G3551" t="str">
        <f t="shared" si="167"/>
        <v>update</v>
      </c>
    </row>
    <row r="3552" spans="1:7" x14ac:dyDescent="0.25">
      <c r="A3552" s="1" t="s">
        <v>3550</v>
      </c>
      <c r="B3552" s="2">
        <v>10133</v>
      </c>
      <c r="C3552" s="2">
        <f>IF(ISNA(VLOOKUP(A3552,vlookup_a!A:B,2,FALSE)),0,(VLOOKUP(A3552,vlookup_a!A:B,2,FALSE)))</f>
        <v>10133</v>
      </c>
      <c r="D3552" s="2">
        <f>VLOOKUP(A3552,vlookup_a!C:D,2,FALSE)</f>
        <v>0</v>
      </c>
      <c r="E3552" s="2">
        <f t="shared" si="165"/>
        <v>0</v>
      </c>
      <c r="F3552" t="str">
        <f t="shared" si="166"/>
        <v>aman</v>
      </c>
      <c r="G3552" t="str">
        <f t="shared" si="167"/>
        <v>update</v>
      </c>
    </row>
    <row r="3553" spans="1:7" x14ac:dyDescent="0.25">
      <c r="A3553" s="1" t="s">
        <v>3551</v>
      </c>
      <c r="B3553" s="2">
        <v>250000</v>
      </c>
      <c r="C3553" s="2">
        <f>IF(ISNA(VLOOKUP(A3553,vlookup_a!A:B,2,FALSE)),0,(VLOOKUP(A3553,vlookup_a!A:B,2,FALSE)))</f>
        <v>250000</v>
      </c>
      <c r="D3553" s="2">
        <f>VLOOKUP(A3553,vlookup_a!C:D,2,FALSE)</f>
        <v>0</v>
      </c>
      <c r="E3553" s="2">
        <f t="shared" si="165"/>
        <v>0</v>
      </c>
      <c r="F3553" t="str">
        <f t="shared" si="166"/>
        <v>aman</v>
      </c>
      <c r="G3553" t="str">
        <f t="shared" si="167"/>
        <v>update</v>
      </c>
    </row>
    <row r="3554" spans="1:7" x14ac:dyDescent="0.25">
      <c r="A3554" s="1" t="s">
        <v>3552</v>
      </c>
      <c r="B3554" s="2">
        <v>30624</v>
      </c>
      <c r="C3554" s="2">
        <f>IF(ISNA(VLOOKUP(A3554,vlookup_a!A:B,2,FALSE)),0,(VLOOKUP(A3554,vlookup_a!A:B,2,FALSE)))</f>
        <v>30624</v>
      </c>
      <c r="D3554" s="2">
        <f>VLOOKUP(A3554,vlookup_a!C:D,2,FALSE)</f>
        <v>0</v>
      </c>
      <c r="E3554" s="2">
        <f t="shared" si="165"/>
        <v>0</v>
      </c>
      <c r="F3554" t="str">
        <f t="shared" si="166"/>
        <v>aman</v>
      </c>
      <c r="G3554" t="str">
        <f t="shared" si="167"/>
        <v>update</v>
      </c>
    </row>
    <row r="3555" spans="1:7" x14ac:dyDescent="0.25">
      <c r="A3555" s="1" t="s">
        <v>3553</v>
      </c>
      <c r="B3555" s="2">
        <v>177470</v>
      </c>
      <c r="C3555" s="2">
        <f>IF(ISNA(VLOOKUP(A3555,vlookup_a!A:B,2,FALSE)),0,(VLOOKUP(A3555,vlookup_a!A:B,2,FALSE)))</f>
        <v>177470</v>
      </c>
      <c r="D3555" s="2">
        <f>VLOOKUP(A3555,vlookup_a!C:D,2,FALSE)</f>
        <v>0</v>
      </c>
      <c r="E3555" s="2">
        <f t="shared" si="165"/>
        <v>0</v>
      </c>
      <c r="F3555" t="str">
        <f t="shared" si="166"/>
        <v>aman</v>
      </c>
      <c r="G3555" t="str">
        <f t="shared" si="167"/>
        <v>update</v>
      </c>
    </row>
    <row r="3556" spans="1:7" x14ac:dyDescent="0.25">
      <c r="A3556" s="1" t="s">
        <v>3554</v>
      </c>
      <c r="B3556" s="2">
        <v>758059</v>
      </c>
      <c r="C3556" s="2">
        <f>IF(ISNA(VLOOKUP(A3556,vlookup_a!A:B,2,FALSE)),0,(VLOOKUP(A3556,vlookup_a!A:B,2,FALSE)))</f>
        <v>758059</v>
      </c>
      <c r="D3556" s="2">
        <f>VLOOKUP(A3556,vlookup_a!C:D,2,FALSE)</f>
        <v>0</v>
      </c>
      <c r="E3556" s="2">
        <f t="shared" si="165"/>
        <v>0</v>
      </c>
      <c r="F3556" t="str">
        <f t="shared" si="166"/>
        <v>aman</v>
      </c>
      <c r="G3556" t="str">
        <f t="shared" si="167"/>
        <v>update</v>
      </c>
    </row>
    <row r="3557" spans="1:7" x14ac:dyDescent="0.25">
      <c r="A3557" s="1" t="s">
        <v>3555</v>
      </c>
      <c r="B3557" s="2">
        <v>72217</v>
      </c>
      <c r="C3557" s="2">
        <f>IF(ISNA(VLOOKUP(A3557,vlookup_a!A:B,2,FALSE)),0,(VLOOKUP(A3557,vlookup_a!A:B,2,FALSE)))</f>
        <v>72217</v>
      </c>
      <c r="D3557" s="2">
        <f>VLOOKUP(A3557,vlookup_a!C:D,2,FALSE)</f>
        <v>0</v>
      </c>
      <c r="E3557" s="2">
        <f t="shared" si="165"/>
        <v>0</v>
      </c>
      <c r="F3557" t="str">
        <f t="shared" si="166"/>
        <v>aman</v>
      </c>
      <c r="G3557" t="str">
        <f t="shared" si="167"/>
        <v>update</v>
      </c>
    </row>
    <row r="3558" spans="1:7" x14ac:dyDescent="0.25">
      <c r="A3558" s="1" t="s">
        <v>3556</v>
      </c>
      <c r="B3558" s="2">
        <v>139414</v>
      </c>
      <c r="C3558" s="2">
        <f>IF(ISNA(VLOOKUP(A3558,vlookup_a!A:B,2,FALSE)),0,(VLOOKUP(A3558,vlookup_a!A:B,2,FALSE)))</f>
        <v>139414</v>
      </c>
      <c r="D3558" s="2">
        <f>VLOOKUP(A3558,vlookup_a!C:D,2,FALSE)</f>
        <v>0</v>
      </c>
      <c r="E3558" s="2">
        <f t="shared" si="165"/>
        <v>0</v>
      </c>
      <c r="F3558" t="str">
        <f t="shared" si="166"/>
        <v>aman</v>
      </c>
      <c r="G3558" t="str">
        <f t="shared" si="167"/>
        <v>update</v>
      </c>
    </row>
    <row r="3559" spans="1:7" x14ac:dyDescent="0.25">
      <c r="A3559" s="1" t="s">
        <v>3557</v>
      </c>
      <c r="B3559" s="2">
        <v>650000</v>
      </c>
      <c r="C3559" s="2">
        <f>IF(ISNA(VLOOKUP(A3559,vlookup_a!A:B,2,FALSE)),0,(VLOOKUP(A3559,vlookup_a!A:B,2,FALSE)))</f>
        <v>650000</v>
      </c>
      <c r="D3559" s="2">
        <f>VLOOKUP(A3559,vlookup_a!C:D,2,FALSE)</f>
        <v>0</v>
      </c>
      <c r="E3559" s="2">
        <f t="shared" si="165"/>
        <v>0</v>
      </c>
      <c r="F3559" t="str">
        <f t="shared" si="166"/>
        <v>aman</v>
      </c>
      <c r="G3559" t="str">
        <f t="shared" si="167"/>
        <v>update</v>
      </c>
    </row>
    <row r="3560" spans="1:7" x14ac:dyDescent="0.25">
      <c r="A3560" s="1" t="s">
        <v>3558</v>
      </c>
      <c r="B3560" s="2">
        <v>225000</v>
      </c>
      <c r="C3560" s="2">
        <f>IF(ISNA(VLOOKUP(A3560,vlookup_a!A:B,2,FALSE)),0,(VLOOKUP(A3560,vlookup_a!A:B,2,FALSE)))</f>
        <v>225000</v>
      </c>
      <c r="D3560" s="2">
        <f>VLOOKUP(A3560,vlookup_a!C:D,2,FALSE)</f>
        <v>0</v>
      </c>
      <c r="E3560" s="2">
        <f t="shared" si="165"/>
        <v>0</v>
      </c>
      <c r="F3560" t="str">
        <f t="shared" si="166"/>
        <v>aman</v>
      </c>
      <c r="G3560" t="str">
        <f t="shared" si="167"/>
        <v>update</v>
      </c>
    </row>
    <row r="3561" spans="1:7" x14ac:dyDescent="0.25">
      <c r="A3561" s="1" t="s">
        <v>3559</v>
      </c>
      <c r="B3561" s="2">
        <v>567587</v>
      </c>
      <c r="C3561" s="2">
        <f>IF(ISNA(VLOOKUP(A3561,vlookup_a!A:B,2,FALSE)),0,(VLOOKUP(A3561,vlookup_a!A:B,2,FALSE)))</f>
        <v>567587</v>
      </c>
      <c r="D3561" s="2">
        <f>VLOOKUP(A3561,vlookup_a!C:D,2,FALSE)</f>
        <v>0</v>
      </c>
      <c r="E3561" s="2">
        <f t="shared" si="165"/>
        <v>0</v>
      </c>
      <c r="F3561" t="str">
        <f t="shared" si="166"/>
        <v>aman</v>
      </c>
      <c r="G3561" t="str">
        <f t="shared" si="167"/>
        <v>update</v>
      </c>
    </row>
    <row r="3562" spans="1:7" x14ac:dyDescent="0.25">
      <c r="A3562" s="1" t="s">
        <v>3560</v>
      </c>
      <c r="B3562" s="2">
        <v>497033</v>
      </c>
      <c r="C3562" s="2">
        <f>IF(ISNA(VLOOKUP(A3562,vlookup_a!A:B,2,FALSE)),0,(VLOOKUP(A3562,vlookup_a!A:B,2,FALSE)))</f>
        <v>497033</v>
      </c>
      <c r="D3562" s="2">
        <f>VLOOKUP(A3562,vlookup_a!C:D,2,FALSE)</f>
        <v>0</v>
      </c>
      <c r="E3562" s="2">
        <f t="shared" si="165"/>
        <v>0</v>
      </c>
      <c r="F3562" t="str">
        <f t="shared" si="166"/>
        <v>aman</v>
      </c>
      <c r="G3562" t="str">
        <f t="shared" si="167"/>
        <v>update</v>
      </c>
    </row>
    <row r="3563" spans="1:7" x14ac:dyDescent="0.25">
      <c r="A3563" s="1" t="s">
        <v>3561</v>
      </c>
      <c r="B3563" s="2">
        <v>537755</v>
      </c>
      <c r="C3563" s="2">
        <f>IF(ISNA(VLOOKUP(A3563,vlookup_a!A:B,2,FALSE)),0,(VLOOKUP(A3563,vlookup_a!A:B,2,FALSE)))</f>
        <v>537755</v>
      </c>
      <c r="D3563" s="2">
        <f>VLOOKUP(A3563,vlookup_a!C:D,2,FALSE)</f>
        <v>0</v>
      </c>
      <c r="E3563" s="2">
        <f t="shared" si="165"/>
        <v>0</v>
      </c>
      <c r="F3563" t="str">
        <f t="shared" si="166"/>
        <v>aman</v>
      </c>
      <c r="G3563" t="str">
        <f t="shared" si="167"/>
        <v>update</v>
      </c>
    </row>
    <row r="3564" spans="1:7" x14ac:dyDescent="0.25">
      <c r="A3564" s="1" t="s">
        <v>3562</v>
      </c>
      <c r="B3564" s="2">
        <v>49918</v>
      </c>
      <c r="C3564" s="2">
        <f>IF(ISNA(VLOOKUP(A3564,vlookup_a!A:B,2,FALSE)),0,(VLOOKUP(A3564,vlookup_a!A:B,2,FALSE)))</f>
        <v>49918</v>
      </c>
      <c r="D3564" s="2">
        <f>VLOOKUP(A3564,vlookup_a!C:D,2,FALSE)</f>
        <v>0</v>
      </c>
      <c r="E3564" s="2">
        <f t="shared" si="165"/>
        <v>0</v>
      </c>
      <c r="F3564" t="str">
        <f t="shared" si="166"/>
        <v>aman</v>
      </c>
      <c r="G3564" t="str">
        <f t="shared" si="167"/>
        <v>update</v>
      </c>
    </row>
    <row r="3565" spans="1:7" x14ac:dyDescent="0.25">
      <c r="A3565" s="1" t="s">
        <v>3563</v>
      </c>
      <c r="B3565" s="2">
        <v>77848</v>
      </c>
      <c r="C3565" s="2">
        <f>IF(ISNA(VLOOKUP(A3565,vlookup_a!A:B,2,FALSE)),0,(VLOOKUP(A3565,vlookup_a!A:B,2,FALSE)))</f>
        <v>77848</v>
      </c>
      <c r="D3565" s="2">
        <f>VLOOKUP(A3565,vlookup_a!C:D,2,FALSE)</f>
        <v>0</v>
      </c>
      <c r="E3565" s="2">
        <f t="shared" si="165"/>
        <v>0</v>
      </c>
      <c r="F3565" t="str">
        <f t="shared" si="166"/>
        <v>aman</v>
      </c>
      <c r="G3565" t="str">
        <f t="shared" si="167"/>
        <v>update</v>
      </c>
    </row>
    <row r="3566" spans="1:7" x14ac:dyDescent="0.25">
      <c r="A3566" s="1" t="s">
        <v>3564</v>
      </c>
      <c r="B3566" s="2">
        <v>180930</v>
      </c>
      <c r="C3566" s="2">
        <f>IF(ISNA(VLOOKUP(A3566,vlookup_a!A:B,2,FALSE)),0,(VLOOKUP(A3566,vlookup_a!A:B,2,FALSE)))</f>
        <v>180930</v>
      </c>
      <c r="D3566" s="2">
        <f>VLOOKUP(A3566,vlookup_a!C:D,2,FALSE)</f>
        <v>0</v>
      </c>
      <c r="E3566" s="2">
        <f t="shared" si="165"/>
        <v>0</v>
      </c>
      <c r="F3566" t="str">
        <f t="shared" si="166"/>
        <v>aman</v>
      </c>
      <c r="G3566" t="str">
        <f t="shared" si="167"/>
        <v>update</v>
      </c>
    </row>
    <row r="3567" spans="1:7" x14ac:dyDescent="0.25">
      <c r="A3567" s="1" t="s">
        <v>3565</v>
      </c>
      <c r="B3567" s="2">
        <v>25000</v>
      </c>
      <c r="C3567" s="2">
        <f>IF(ISNA(VLOOKUP(A3567,vlookup_a!A:B,2,FALSE)),0,(VLOOKUP(A3567,vlookup_a!A:B,2,FALSE)))</f>
        <v>25000</v>
      </c>
      <c r="D3567" s="2">
        <f>VLOOKUP(A3567,vlookup_a!C:D,2,FALSE)</f>
        <v>0</v>
      </c>
      <c r="E3567" s="2">
        <f t="shared" si="165"/>
        <v>0</v>
      </c>
      <c r="F3567" t="str">
        <f t="shared" si="166"/>
        <v>aman</v>
      </c>
      <c r="G3567" t="str">
        <f t="shared" si="167"/>
        <v>update</v>
      </c>
    </row>
    <row r="3568" spans="1:7" x14ac:dyDescent="0.25">
      <c r="A3568" s="1" t="s">
        <v>3566</v>
      </c>
      <c r="B3568" s="2">
        <v>192843</v>
      </c>
      <c r="C3568" s="2">
        <f>IF(ISNA(VLOOKUP(A3568,vlookup_a!A:B,2,FALSE)),0,(VLOOKUP(A3568,vlookup_a!A:B,2,FALSE)))</f>
        <v>192843</v>
      </c>
      <c r="D3568" s="2">
        <f>VLOOKUP(A3568,vlookup_a!C:D,2,FALSE)</f>
        <v>0</v>
      </c>
      <c r="E3568" s="2">
        <f t="shared" si="165"/>
        <v>0</v>
      </c>
      <c r="F3568" t="str">
        <f t="shared" si="166"/>
        <v>aman</v>
      </c>
      <c r="G3568" t="str">
        <f t="shared" si="167"/>
        <v>update</v>
      </c>
    </row>
    <row r="3569" spans="1:7" x14ac:dyDescent="0.25">
      <c r="A3569" s="1" t="s">
        <v>3567</v>
      </c>
      <c r="B3569" s="2">
        <v>294552</v>
      </c>
      <c r="C3569" s="2">
        <f>IF(ISNA(VLOOKUP(A3569,vlookup_a!A:B,2,FALSE)),0,(VLOOKUP(A3569,vlookup_a!A:B,2,FALSE)))</f>
        <v>294552</v>
      </c>
      <c r="D3569" s="2">
        <f>VLOOKUP(A3569,vlookup_a!C:D,2,FALSE)</f>
        <v>0</v>
      </c>
      <c r="E3569" s="2">
        <f t="shared" si="165"/>
        <v>0</v>
      </c>
      <c r="F3569" t="str">
        <f t="shared" si="166"/>
        <v>aman</v>
      </c>
      <c r="G3569" t="str">
        <f t="shared" si="167"/>
        <v>update</v>
      </c>
    </row>
    <row r="3570" spans="1:7" x14ac:dyDescent="0.25">
      <c r="A3570" s="1" t="s">
        <v>3568</v>
      </c>
      <c r="B3570" s="2">
        <v>318101</v>
      </c>
      <c r="C3570" s="2">
        <f>IF(ISNA(VLOOKUP(A3570,vlookup_a!A:B,2,FALSE)),0,(VLOOKUP(A3570,vlookup_a!A:B,2,FALSE)))</f>
        <v>318101</v>
      </c>
      <c r="D3570" s="2">
        <f>VLOOKUP(A3570,vlookup_a!C:D,2,FALSE)</f>
        <v>0</v>
      </c>
      <c r="E3570" s="2">
        <f t="shared" si="165"/>
        <v>0</v>
      </c>
      <c r="F3570" t="str">
        <f t="shared" si="166"/>
        <v>aman</v>
      </c>
      <c r="G3570" t="str">
        <f t="shared" si="167"/>
        <v>update</v>
      </c>
    </row>
    <row r="3571" spans="1:7" x14ac:dyDescent="0.25">
      <c r="A3571" s="1" t="s">
        <v>3569</v>
      </c>
      <c r="B3571" s="2">
        <v>50050</v>
      </c>
      <c r="C3571" s="2">
        <f>IF(ISNA(VLOOKUP(A3571,vlookup_a!A:B,2,FALSE)),0,(VLOOKUP(A3571,vlookup_a!A:B,2,FALSE)))</f>
        <v>50050</v>
      </c>
      <c r="D3571" s="2">
        <f>VLOOKUP(A3571,vlookup_a!C:D,2,FALSE)</f>
        <v>0</v>
      </c>
      <c r="E3571" s="2">
        <f t="shared" si="165"/>
        <v>0</v>
      </c>
      <c r="F3571" t="str">
        <f t="shared" si="166"/>
        <v>aman</v>
      </c>
      <c r="G3571" t="str">
        <f t="shared" si="167"/>
        <v>update</v>
      </c>
    </row>
    <row r="3572" spans="1:7" x14ac:dyDescent="0.25">
      <c r="A3572" s="1" t="s">
        <v>3570</v>
      </c>
      <c r="B3572" s="2">
        <v>587554</v>
      </c>
      <c r="C3572" s="2">
        <f>IF(ISNA(VLOOKUP(A3572,vlookup_a!A:B,2,FALSE)),0,(VLOOKUP(A3572,vlookup_a!A:B,2,FALSE)))</f>
        <v>587554</v>
      </c>
      <c r="D3572" s="2">
        <f>VLOOKUP(A3572,vlookup_a!C:D,2,FALSE)</f>
        <v>0</v>
      </c>
      <c r="E3572" s="2">
        <f t="shared" si="165"/>
        <v>0</v>
      </c>
      <c r="F3572" t="str">
        <f t="shared" si="166"/>
        <v>aman</v>
      </c>
      <c r="G3572" t="str">
        <f t="shared" si="167"/>
        <v>update</v>
      </c>
    </row>
    <row r="3573" spans="1:7" x14ac:dyDescent="0.25">
      <c r="A3573" s="1" t="s">
        <v>3571</v>
      </c>
      <c r="B3573" s="2">
        <v>556481</v>
      </c>
      <c r="C3573" s="2">
        <f>IF(ISNA(VLOOKUP(A3573,vlookup_a!A:B,2,FALSE)),0,(VLOOKUP(A3573,vlookup_a!A:B,2,FALSE)))</f>
        <v>556481</v>
      </c>
      <c r="D3573" s="2">
        <f>VLOOKUP(A3573,vlookup_a!C:D,2,FALSE)</f>
        <v>0</v>
      </c>
      <c r="E3573" s="2">
        <f t="shared" si="165"/>
        <v>0</v>
      </c>
      <c r="F3573" t="str">
        <f t="shared" si="166"/>
        <v>aman</v>
      </c>
      <c r="G3573" t="str">
        <f t="shared" si="167"/>
        <v>update</v>
      </c>
    </row>
    <row r="3574" spans="1:7" x14ac:dyDescent="0.25">
      <c r="A3574" s="1" t="s">
        <v>3572</v>
      </c>
      <c r="B3574" s="2">
        <v>145932</v>
      </c>
      <c r="C3574" s="2">
        <f>IF(ISNA(VLOOKUP(A3574,vlookup_a!A:B,2,FALSE)),0,(VLOOKUP(A3574,vlookup_a!A:B,2,FALSE)))</f>
        <v>145932</v>
      </c>
      <c r="D3574" s="2">
        <f>VLOOKUP(A3574,vlookup_a!C:D,2,FALSE)</f>
        <v>0</v>
      </c>
      <c r="E3574" s="2">
        <f t="shared" si="165"/>
        <v>0</v>
      </c>
      <c r="F3574" t="str">
        <f t="shared" si="166"/>
        <v>aman</v>
      </c>
      <c r="G3574" t="str">
        <f t="shared" si="167"/>
        <v>update</v>
      </c>
    </row>
    <row r="3575" spans="1:7" x14ac:dyDescent="0.25">
      <c r="A3575" s="1" t="s">
        <v>3573</v>
      </c>
      <c r="B3575" s="2">
        <v>400169</v>
      </c>
      <c r="C3575" s="2">
        <f>IF(ISNA(VLOOKUP(A3575,vlookup_a!A:B,2,FALSE)),0,(VLOOKUP(A3575,vlookup_a!A:B,2,FALSE)))</f>
        <v>400169</v>
      </c>
      <c r="D3575" s="2">
        <f>VLOOKUP(A3575,vlookup_a!C:D,2,FALSE)</f>
        <v>0</v>
      </c>
      <c r="E3575" s="2">
        <f t="shared" si="165"/>
        <v>0</v>
      </c>
      <c r="F3575" t="str">
        <f t="shared" si="166"/>
        <v>aman</v>
      </c>
      <c r="G3575" t="str">
        <f t="shared" si="167"/>
        <v>update</v>
      </c>
    </row>
    <row r="3576" spans="1:7" x14ac:dyDescent="0.25">
      <c r="A3576" s="1" t="s">
        <v>3574</v>
      </c>
      <c r="B3576" s="2">
        <v>14588</v>
      </c>
      <c r="C3576" s="2">
        <f>IF(ISNA(VLOOKUP(A3576,vlookup_a!A:B,2,FALSE)),0,(VLOOKUP(A3576,vlookup_a!A:B,2,FALSE)))</f>
        <v>14588</v>
      </c>
      <c r="D3576" s="2">
        <f>VLOOKUP(A3576,vlookup_a!C:D,2,FALSE)</f>
        <v>0</v>
      </c>
      <c r="E3576" s="2">
        <f t="shared" si="165"/>
        <v>0</v>
      </c>
      <c r="F3576" t="str">
        <f t="shared" si="166"/>
        <v>aman</v>
      </c>
      <c r="G3576" t="str">
        <f t="shared" si="167"/>
        <v>update</v>
      </c>
    </row>
    <row r="3577" spans="1:7" x14ac:dyDescent="0.25">
      <c r="A3577" s="1" t="s">
        <v>3575</v>
      </c>
      <c r="B3577" s="2">
        <v>104000</v>
      </c>
      <c r="C3577" s="2">
        <f>IF(ISNA(VLOOKUP(A3577,vlookup_a!A:B,2,FALSE)),0,(VLOOKUP(A3577,vlookup_a!A:B,2,FALSE)))</f>
        <v>104000</v>
      </c>
      <c r="D3577" s="2">
        <f>VLOOKUP(A3577,vlookup_a!C:D,2,FALSE)</f>
        <v>0</v>
      </c>
      <c r="E3577" s="2">
        <f t="shared" si="165"/>
        <v>0</v>
      </c>
      <c r="F3577" t="str">
        <f t="shared" si="166"/>
        <v>aman</v>
      </c>
      <c r="G3577" t="str">
        <f t="shared" si="167"/>
        <v>update</v>
      </c>
    </row>
    <row r="3578" spans="1:7" x14ac:dyDescent="0.25">
      <c r="A3578" s="1" t="s">
        <v>3576</v>
      </c>
      <c r="B3578" s="2">
        <v>254417</v>
      </c>
      <c r="C3578" s="2">
        <f>IF(ISNA(VLOOKUP(A3578,vlookup_a!A:B,2,FALSE)),0,(VLOOKUP(A3578,vlookup_a!A:B,2,FALSE)))</f>
        <v>254417</v>
      </c>
      <c r="D3578" s="2">
        <f>VLOOKUP(A3578,vlookup_a!C:D,2,FALSE)</f>
        <v>0</v>
      </c>
      <c r="E3578" s="2">
        <f t="shared" si="165"/>
        <v>0</v>
      </c>
      <c r="F3578" t="str">
        <f t="shared" si="166"/>
        <v>aman</v>
      </c>
      <c r="G3578" t="str">
        <f t="shared" si="167"/>
        <v>update</v>
      </c>
    </row>
    <row r="3579" spans="1:7" x14ac:dyDescent="0.25">
      <c r="A3579" s="1" t="s">
        <v>3577</v>
      </c>
      <c r="B3579" s="2">
        <v>86700</v>
      </c>
      <c r="C3579" s="2">
        <f>IF(ISNA(VLOOKUP(A3579,vlookup_a!A:B,2,FALSE)),0,(VLOOKUP(A3579,vlookup_a!A:B,2,FALSE)))</f>
        <v>86700</v>
      </c>
      <c r="D3579" s="2">
        <f>VLOOKUP(A3579,vlookup_a!C:D,2,FALSE)</f>
        <v>0</v>
      </c>
      <c r="E3579" s="2">
        <f t="shared" si="165"/>
        <v>0</v>
      </c>
      <c r="F3579" t="str">
        <f t="shared" si="166"/>
        <v>aman</v>
      </c>
      <c r="G3579" t="str">
        <f t="shared" si="167"/>
        <v>update</v>
      </c>
    </row>
    <row r="3580" spans="1:7" x14ac:dyDescent="0.25">
      <c r="A3580" s="1" t="s">
        <v>3578</v>
      </c>
      <c r="B3580" s="2">
        <v>95100</v>
      </c>
      <c r="C3580" s="2">
        <f>IF(ISNA(VLOOKUP(A3580,vlookup_a!A:B,2,FALSE)),0,(VLOOKUP(A3580,vlookup_a!A:B,2,FALSE)))</f>
        <v>95100</v>
      </c>
      <c r="D3580" s="2">
        <f>VLOOKUP(A3580,vlookup_a!C:D,2,FALSE)</f>
        <v>0</v>
      </c>
      <c r="E3580" s="2">
        <f t="shared" si="165"/>
        <v>0</v>
      </c>
      <c r="F3580" t="str">
        <f t="shared" si="166"/>
        <v>aman</v>
      </c>
      <c r="G3580" t="str">
        <f t="shared" si="167"/>
        <v>update</v>
      </c>
    </row>
    <row r="3581" spans="1:7" x14ac:dyDescent="0.25">
      <c r="A3581" s="1" t="s">
        <v>3579</v>
      </c>
      <c r="B3581" s="2">
        <v>971730</v>
      </c>
      <c r="C3581" s="2">
        <f>IF(ISNA(VLOOKUP(A3581,vlookup_a!A:B,2,FALSE)),0,(VLOOKUP(A3581,vlookup_a!A:B,2,FALSE)))</f>
        <v>971730</v>
      </c>
      <c r="D3581" s="2">
        <f>VLOOKUP(A3581,vlookup_a!C:D,2,FALSE)</f>
        <v>0</v>
      </c>
      <c r="E3581" s="2">
        <f t="shared" si="165"/>
        <v>0</v>
      </c>
      <c r="F3581" t="str">
        <f t="shared" si="166"/>
        <v>aman</v>
      </c>
      <c r="G3581" t="str">
        <f t="shared" si="167"/>
        <v>update</v>
      </c>
    </row>
    <row r="3582" spans="1:7" x14ac:dyDescent="0.25">
      <c r="A3582" s="1" t="s">
        <v>3580</v>
      </c>
      <c r="B3582" s="2">
        <v>233274</v>
      </c>
      <c r="C3582" s="2">
        <f>IF(ISNA(VLOOKUP(A3582,vlookup_a!A:B,2,FALSE)),0,(VLOOKUP(A3582,vlookup_a!A:B,2,FALSE)))</f>
        <v>233274</v>
      </c>
      <c r="D3582" s="2">
        <f>VLOOKUP(A3582,vlookup_a!C:D,2,FALSE)</f>
        <v>0</v>
      </c>
      <c r="E3582" s="2">
        <f t="shared" si="165"/>
        <v>0</v>
      </c>
      <c r="F3582" t="str">
        <f t="shared" si="166"/>
        <v>aman</v>
      </c>
      <c r="G3582" t="str">
        <f t="shared" si="167"/>
        <v>update</v>
      </c>
    </row>
    <row r="3583" spans="1:7" x14ac:dyDescent="0.25">
      <c r="A3583" s="1" t="s">
        <v>3581</v>
      </c>
      <c r="B3583" s="2">
        <v>37000</v>
      </c>
      <c r="C3583" s="2">
        <f>IF(ISNA(VLOOKUP(A3583,vlookup_a!A:B,2,FALSE)),0,(VLOOKUP(A3583,vlookup_a!A:B,2,FALSE)))</f>
        <v>37000</v>
      </c>
      <c r="D3583" s="2">
        <f>VLOOKUP(A3583,vlookup_a!C:D,2,FALSE)</f>
        <v>0</v>
      </c>
      <c r="E3583" s="2">
        <f t="shared" si="165"/>
        <v>0</v>
      </c>
      <c r="F3583" t="str">
        <f t="shared" si="166"/>
        <v>aman</v>
      </c>
      <c r="G3583" t="str">
        <f t="shared" si="167"/>
        <v>update</v>
      </c>
    </row>
    <row r="3584" spans="1:7" x14ac:dyDescent="0.25">
      <c r="A3584" s="1" t="s">
        <v>3582</v>
      </c>
      <c r="B3584" s="2">
        <v>445847</v>
      </c>
      <c r="C3584" s="2">
        <f>IF(ISNA(VLOOKUP(A3584,vlookup_a!A:B,2,FALSE)),0,(VLOOKUP(A3584,vlookup_a!A:B,2,FALSE)))</f>
        <v>445847</v>
      </c>
      <c r="D3584" s="2">
        <f>VLOOKUP(A3584,vlookup_a!C:D,2,FALSE)</f>
        <v>0</v>
      </c>
      <c r="E3584" s="2">
        <f t="shared" si="165"/>
        <v>0</v>
      </c>
      <c r="F3584" t="str">
        <f t="shared" si="166"/>
        <v>aman</v>
      </c>
      <c r="G3584" t="str">
        <f t="shared" si="167"/>
        <v>update</v>
      </c>
    </row>
    <row r="3585" spans="1:7" x14ac:dyDescent="0.25">
      <c r="A3585" s="1" t="s">
        <v>3583</v>
      </c>
      <c r="B3585" s="2">
        <v>675000</v>
      </c>
      <c r="C3585" s="2">
        <f>IF(ISNA(VLOOKUP(A3585,vlookup_a!A:B,2,FALSE)),0,(VLOOKUP(A3585,vlookup_a!A:B,2,FALSE)))</f>
        <v>675000</v>
      </c>
      <c r="D3585" s="2">
        <f>VLOOKUP(A3585,vlookup_a!C:D,2,FALSE)</f>
        <v>0</v>
      </c>
      <c r="E3585" s="2">
        <f t="shared" si="165"/>
        <v>0</v>
      </c>
      <c r="F3585" t="str">
        <f t="shared" si="166"/>
        <v>aman</v>
      </c>
      <c r="G3585" t="str">
        <f t="shared" si="167"/>
        <v>update</v>
      </c>
    </row>
    <row r="3586" spans="1:7" x14ac:dyDescent="0.25">
      <c r="A3586" s="1" t="s">
        <v>3584</v>
      </c>
      <c r="B3586" s="2">
        <v>2049095</v>
      </c>
      <c r="C3586" s="2">
        <f>IF(ISNA(VLOOKUP(A3586,vlookup_a!A:B,2,FALSE)),0,(VLOOKUP(A3586,vlookup_a!A:B,2,FALSE)))</f>
        <v>2049095</v>
      </c>
      <c r="D3586" s="2">
        <f>VLOOKUP(A3586,vlookup_a!C:D,2,FALSE)</f>
        <v>0</v>
      </c>
      <c r="E3586" s="2">
        <f t="shared" si="165"/>
        <v>0</v>
      </c>
      <c r="F3586" t="str">
        <f t="shared" si="166"/>
        <v>aman</v>
      </c>
      <c r="G3586" t="str">
        <f t="shared" si="167"/>
        <v>update</v>
      </c>
    </row>
    <row r="3587" spans="1:7" x14ac:dyDescent="0.25">
      <c r="A3587" s="1" t="s">
        <v>3585</v>
      </c>
      <c r="B3587" s="2">
        <v>314171</v>
      </c>
      <c r="C3587" s="2">
        <f>IF(ISNA(VLOOKUP(A3587,vlookup_a!A:B,2,FALSE)),0,(VLOOKUP(A3587,vlookup_a!A:B,2,FALSE)))</f>
        <v>314171</v>
      </c>
      <c r="D3587" s="2">
        <f>VLOOKUP(A3587,vlookup_a!C:D,2,FALSE)</f>
        <v>0</v>
      </c>
      <c r="E3587" s="2">
        <f t="shared" ref="E3587:E3650" si="168">B3587-C3587</f>
        <v>0</v>
      </c>
      <c r="F3587" t="str">
        <f t="shared" ref="F3587:F3650" si="169">IF(B3587=C3587,"aman",IF(B3587&lt;C3587,"aman","cek"))</f>
        <v>aman</v>
      </c>
      <c r="G3587" t="str">
        <f t="shared" ref="G3587:G3650" si="170">IF(D3587=B3587,"no update","update")</f>
        <v>update</v>
      </c>
    </row>
    <row r="3588" spans="1:7" x14ac:dyDescent="0.25">
      <c r="A3588" s="1" t="s">
        <v>3586</v>
      </c>
      <c r="B3588" s="2">
        <v>26500</v>
      </c>
      <c r="C3588" s="2">
        <f>IF(ISNA(VLOOKUP(A3588,vlookup_a!A:B,2,FALSE)),0,(VLOOKUP(A3588,vlookup_a!A:B,2,FALSE)))</f>
        <v>26500</v>
      </c>
      <c r="D3588" s="2">
        <f>VLOOKUP(A3588,vlookup_a!C:D,2,FALSE)</f>
        <v>0</v>
      </c>
      <c r="E3588" s="2">
        <f t="shared" si="168"/>
        <v>0</v>
      </c>
      <c r="F3588" t="str">
        <f t="shared" si="169"/>
        <v>aman</v>
      </c>
      <c r="G3588" t="str">
        <f t="shared" si="170"/>
        <v>update</v>
      </c>
    </row>
    <row r="3589" spans="1:7" x14ac:dyDescent="0.25">
      <c r="A3589" s="1" t="s">
        <v>3587</v>
      </c>
      <c r="B3589" s="2">
        <v>450000</v>
      </c>
      <c r="C3589" s="2">
        <f>IF(ISNA(VLOOKUP(A3589,vlookup_a!A:B,2,FALSE)),0,(VLOOKUP(A3589,vlookup_a!A:B,2,FALSE)))</f>
        <v>450000</v>
      </c>
      <c r="D3589" s="2">
        <f>VLOOKUP(A3589,vlookup_a!C:D,2,FALSE)</f>
        <v>0</v>
      </c>
      <c r="E3589" s="2">
        <f t="shared" si="168"/>
        <v>0</v>
      </c>
      <c r="F3589" t="str">
        <f t="shared" si="169"/>
        <v>aman</v>
      </c>
      <c r="G3589" t="str">
        <f t="shared" si="170"/>
        <v>update</v>
      </c>
    </row>
    <row r="3590" spans="1:7" x14ac:dyDescent="0.25">
      <c r="A3590" s="1" t="s">
        <v>3588</v>
      </c>
      <c r="B3590" s="2">
        <v>313001</v>
      </c>
      <c r="C3590" s="2">
        <f>IF(ISNA(VLOOKUP(A3590,vlookup_a!A:B,2,FALSE)),0,(VLOOKUP(A3590,vlookup_a!A:B,2,FALSE)))</f>
        <v>313001</v>
      </c>
      <c r="D3590" s="2">
        <f>VLOOKUP(A3590,vlookup_a!C:D,2,FALSE)</f>
        <v>0</v>
      </c>
      <c r="E3590" s="2">
        <f t="shared" si="168"/>
        <v>0</v>
      </c>
      <c r="F3590" t="str">
        <f t="shared" si="169"/>
        <v>aman</v>
      </c>
      <c r="G3590" t="str">
        <f t="shared" si="170"/>
        <v>update</v>
      </c>
    </row>
    <row r="3591" spans="1:7" x14ac:dyDescent="0.25">
      <c r="A3591" s="1" t="s">
        <v>3589</v>
      </c>
      <c r="B3591" s="2">
        <v>998832</v>
      </c>
      <c r="C3591" s="2">
        <f>IF(ISNA(VLOOKUP(A3591,vlookup_a!A:B,2,FALSE)),0,(VLOOKUP(A3591,vlookup_a!A:B,2,FALSE)))</f>
        <v>998832</v>
      </c>
      <c r="D3591" s="2">
        <f>VLOOKUP(A3591,vlookup_a!C:D,2,FALSE)</f>
        <v>0</v>
      </c>
      <c r="E3591" s="2">
        <f t="shared" si="168"/>
        <v>0</v>
      </c>
      <c r="F3591" t="str">
        <f t="shared" si="169"/>
        <v>aman</v>
      </c>
      <c r="G3591" t="str">
        <f t="shared" si="170"/>
        <v>update</v>
      </c>
    </row>
    <row r="3592" spans="1:7" x14ac:dyDescent="0.25">
      <c r="A3592" s="1" t="s">
        <v>3590</v>
      </c>
      <c r="B3592" s="2">
        <v>562958</v>
      </c>
      <c r="C3592" s="2">
        <f>IF(ISNA(VLOOKUP(A3592,vlookup_a!A:B,2,FALSE)),0,(VLOOKUP(A3592,vlookup_a!A:B,2,FALSE)))</f>
        <v>562958</v>
      </c>
      <c r="D3592" s="2">
        <f>VLOOKUP(A3592,vlookup_a!C:D,2,FALSE)</f>
        <v>0</v>
      </c>
      <c r="E3592" s="2">
        <f t="shared" si="168"/>
        <v>0</v>
      </c>
      <c r="F3592" t="str">
        <f t="shared" si="169"/>
        <v>aman</v>
      </c>
      <c r="G3592" t="str">
        <f t="shared" si="170"/>
        <v>update</v>
      </c>
    </row>
    <row r="3593" spans="1:7" x14ac:dyDescent="0.25">
      <c r="A3593" s="1" t="s">
        <v>3591</v>
      </c>
      <c r="B3593" s="2">
        <v>699828</v>
      </c>
      <c r="C3593" s="2">
        <f>IF(ISNA(VLOOKUP(A3593,vlookup_a!A:B,2,FALSE)),0,(VLOOKUP(A3593,vlookup_a!A:B,2,FALSE)))</f>
        <v>699828</v>
      </c>
      <c r="D3593" s="2">
        <f>VLOOKUP(A3593,vlookup_a!C:D,2,FALSE)</f>
        <v>0</v>
      </c>
      <c r="E3593" s="2">
        <f t="shared" si="168"/>
        <v>0</v>
      </c>
      <c r="F3593" t="str">
        <f t="shared" si="169"/>
        <v>aman</v>
      </c>
      <c r="G3593" t="str">
        <f t="shared" si="170"/>
        <v>update</v>
      </c>
    </row>
    <row r="3594" spans="1:7" x14ac:dyDescent="0.25">
      <c r="A3594" s="1" t="s">
        <v>3592</v>
      </c>
      <c r="B3594" s="2">
        <v>200000</v>
      </c>
      <c r="C3594" s="2">
        <f>IF(ISNA(VLOOKUP(A3594,vlookup_a!A:B,2,FALSE)),0,(VLOOKUP(A3594,vlookup_a!A:B,2,FALSE)))</f>
        <v>200000</v>
      </c>
      <c r="D3594" s="2">
        <f>VLOOKUP(A3594,vlookup_a!C:D,2,FALSE)</f>
        <v>0</v>
      </c>
      <c r="E3594" s="2">
        <f t="shared" si="168"/>
        <v>0</v>
      </c>
      <c r="F3594" t="str">
        <f t="shared" si="169"/>
        <v>aman</v>
      </c>
      <c r="G3594" t="str">
        <f t="shared" si="170"/>
        <v>update</v>
      </c>
    </row>
    <row r="3595" spans="1:7" x14ac:dyDescent="0.25">
      <c r="A3595" s="1" t="s">
        <v>3593</v>
      </c>
      <c r="B3595" s="2">
        <v>54311</v>
      </c>
      <c r="C3595" s="2">
        <f>IF(ISNA(VLOOKUP(A3595,vlookup_a!A:B,2,FALSE)),0,(VLOOKUP(A3595,vlookup_a!A:B,2,FALSE)))</f>
        <v>54311</v>
      </c>
      <c r="D3595" s="2">
        <f>VLOOKUP(A3595,vlookup_a!C:D,2,FALSE)</f>
        <v>0</v>
      </c>
      <c r="E3595" s="2">
        <f t="shared" si="168"/>
        <v>0</v>
      </c>
      <c r="F3595" t="str">
        <f t="shared" si="169"/>
        <v>aman</v>
      </c>
      <c r="G3595" t="str">
        <f t="shared" si="170"/>
        <v>update</v>
      </c>
    </row>
    <row r="3596" spans="1:7" x14ac:dyDescent="0.25">
      <c r="A3596" s="1" t="s">
        <v>3594</v>
      </c>
      <c r="B3596" s="2">
        <v>331463</v>
      </c>
      <c r="C3596" s="2">
        <f>IF(ISNA(VLOOKUP(A3596,vlookup_a!A:B,2,FALSE)),0,(VLOOKUP(A3596,vlookup_a!A:B,2,FALSE)))</f>
        <v>331463</v>
      </c>
      <c r="D3596" s="2">
        <f>VLOOKUP(A3596,vlookup_a!C:D,2,FALSE)</f>
        <v>0</v>
      </c>
      <c r="E3596" s="2">
        <f t="shared" si="168"/>
        <v>0</v>
      </c>
      <c r="F3596" t="str">
        <f t="shared" si="169"/>
        <v>aman</v>
      </c>
      <c r="G3596" t="str">
        <f t="shared" si="170"/>
        <v>update</v>
      </c>
    </row>
    <row r="3597" spans="1:7" x14ac:dyDescent="0.25">
      <c r="A3597" s="1" t="s">
        <v>3595</v>
      </c>
      <c r="B3597" s="2">
        <v>19304</v>
      </c>
      <c r="C3597" s="2">
        <f>IF(ISNA(VLOOKUP(A3597,vlookup_a!A:B,2,FALSE)),0,(VLOOKUP(A3597,vlookup_a!A:B,2,FALSE)))</f>
        <v>19304</v>
      </c>
      <c r="D3597" s="2">
        <f>VLOOKUP(A3597,vlookup_a!C:D,2,FALSE)</f>
        <v>0</v>
      </c>
      <c r="E3597" s="2">
        <f t="shared" si="168"/>
        <v>0</v>
      </c>
      <c r="F3597" t="str">
        <f t="shared" si="169"/>
        <v>aman</v>
      </c>
      <c r="G3597" t="str">
        <f t="shared" si="170"/>
        <v>update</v>
      </c>
    </row>
    <row r="3598" spans="1:7" x14ac:dyDescent="0.25">
      <c r="A3598" s="1" t="s">
        <v>3596</v>
      </c>
      <c r="B3598" s="2">
        <v>25000</v>
      </c>
      <c r="C3598" s="2">
        <f>IF(ISNA(VLOOKUP(A3598,vlookup_a!A:B,2,FALSE)),0,(VLOOKUP(A3598,vlookup_a!A:B,2,FALSE)))</f>
        <v>25000</v>
      </c>
      <c r="D3598" s="2">
        <f>VLOOKUP(A3598,vlookup_a!C:D,2,FALSE)</f>
        <v>0</v>
      </c>
      <c r="E3598" s="2">
        <f t="shared" si="168"/>
        <v>0</v>
      </c>
      <c r="F3598" t="str">
        <f t="shared" si="169"/>
        <v>aman</v>
      </c>
      <c r="G3598" t="str">
        <f t="shared" si="170"/>
        <v>update</v>
      </c>
    </row>
    <row r="3599" spans="1:7" x14ac:dyDescent="0.25">
      <c r="A3599" s="1" t="s">
        <v>3597</v>
      </c>
      <c r="B3599" s="2">
        <v>116756</v>
      </c>
      <c r="C3599" s="2">
        <f>IF(ISNA(VLOOKUP(A3599,vlookup_a!A:B,2,FALSE)),0,(VLOOKUP(A3599,vlookup_a!A:B,2,FALSE)))</f>
        <v>116756</v>
      </c>
      <c r="D3599" s="2">
        <f>VLOOKUP(A3599,vlookup_a!C:D,2,FALSE)</f>
        <v>0</v>
      </c>
      <c r="E3599" s="2">
        <f t="shared" si="168"/>
        <v>0</v>
      </c>
      <c r="F3599" t="str">
        <f t="shared" si="169"/>
        <v>aman</v>
      </c>
      <c r="G3599" t="str">
        <f t="shared" si="170"/>
        <v>update</v>
      </c>
    </row>
    <row r="3600" spans="1:7" x14ac:dyDescent="0.25">
      <c r="A3600" s="1" t="s">
        <v>3598</v>
      </c>
      <c r="B3600" s="2">
        <v>742590</v>
      </c>
      <c r="C3600" s="2">
        <f>IF(ISNA(VLOOKUP(A3600,vlookup_a!A:B,2,FALSE)),0,(VLOOKUP(A3600,vlookup_a!A:B,2,FALSE)))</f>
        <v>742590</v>
      </c>
      <c r="D3600" s="2">
        <f>VLOOKUP(A3600,vlookup_a!C:D,2,FALSE)</f>
        <v>0</v>
      </c>
      <c r="E3600" s="2">
        <f t="shared" si="168"/>
        <v>0</v>
      </c>
      <c r="F3600" t="str">
        <f t="shared" si="169"/>
        <v>aman</v>
      </c>
      <c r="G3600" t="str">
        <f t="shared" si="170"/>
        <v>update</v>
      </c>
    </row>
    <row r="3601" spans="1:7" x14ac:dyDescent="0.25">
      <c r="A3601" s="1" t="s">
        <v>3599</v>
      </c>
      <c r="B3601" s="2">
        <v>834000</v>
      </c>
      <c r="C3601" s="2">
        <f>IF(ISNA(VLOOKUP(A3601,vlookup_a!A:B,2,FALSE)),0,(VLOOKUP(A3601,vlookup_a!A:B,2,FALSE)))</f>
        <v>834000</v>
      </c>
      <c r="D3601" s="2">
        <f>VLOOKUP(A3601,vlookup_a!C:D,2,FALSE)</f>
        <v>0</v>
      </c>
      <c r="E3601" s="2">
        <f t="shared" si="168"/>
        <v>0</v>
      </c>
      <c r="F3601" t="str">
        <f t="shared" si="169"/>
        <v>aman</v>
      </c>
      <c r="G3601" t="str">
        <f t="shared" si="170"/>
        <v>update</v>
      </c>
    </row>
    <row r="3602" spans="1:7" x14ac:dyDescent="0.25">
      <c r="A3602" s="1" t="s">
        <v>3600</v>
      </c>
      <c r="B3602" s="2">
        <v>19128</v>
      </c>
      <c r="C3602" s="2">
        <f>IF(ISNA(VLOOKUP(A3602,vlookup_a!A:B,2,FALSE)),0,(VLOOKUP(A3602,vlookup_a!A:B,2,FALSE)))</f>
        <v>19128</v>
      </c>
      <c r="D3602" s="2">
        <f>VLOOKUP(A3602,vlookup_a!C:D,2,FALSE)</f>
        <v>0</v>
      </c>
      <c r="E3602" s="2">
        <f t="shared" si="168"/>
        <v>0</v>
      </c>
      <c r="F3602" t="str">
        <f t="shared" si="169"/>
        <v>aman</v>
      </c>
      <c r="G3602" t="str">
        <f t="shared" si="170"/>
        <v>update</v>
      </c>
    </row>
    <row r="3603" spans="1:7" x14ac:dyDescent="0.25">
      <c r="A3603" s="1" t="s">
        <v>3601</v>
      </c>
      <c r="B3603" s="2">
        <v>222000</v>
      </c>
      <c r="C3603" s="2">
        <f>IF(ISNA(VLOOKUP(A3603,vlookup_a!A:B,2,FALSE)),0,(VLOOKUP(A3603,vlookup_a!A:B,2,FALSE)))</f>
        <v>222000</v>
      </c>
      <c r="D3603" s="2">
        <f>VLOOKUP(A3603,vlookup_a!C:D,2,FALSE)</f>
        <v>0</v>
      </c>
      <c r="E3603" s="2">
        <f t="shared" si="168"/>
        <v>0</v>
      </c>
      <c r="F3603" t="str">
        <f t="shared" si="169"/>
        <v>aman</v>
      </c>
      <c r="G3603" t="str">
        <f t="shared" si="170"/>
        <v>update</v>
      </c>
    </row>
    <row r="3604" spans="1:7" x14ac:dyDescent="0.25">
      <c r="A3604" s="1" t="s">
        <v>3602</v>
      </c>
      <c r="B3604" s="2">
        <v>50000</v>
      </c>
      <c r="C3604" s="2">
        <f>IF(ISNA(VLOOKUP(A3604,vlookup_a!A:B,2,FALSE)),0,(VLOOKUP(A3604,vlookup_a!A:B,2,FALSE)))</f>
        <v>50000</v>
      </c>
      <c r="D3604" s="2">
        <f>VLOOKUP(A3604,vlookup_a!C:D,2,FALSE)</f>
        <v>0</v>
      </c>
      <c r="E3604" s="2">
        <f t="shared" si="168"/>
        <v>0</v>
      </c>
      <c r="F3604" t="str">
        <f t="shared" si="169"/>
        <v>aman</v>
      </c>
      <c r="G3604" t="str">
        <f t="shared" si="170"/>
        <v>update</v>
      </c>
    </row>
    <row r="3605" spans="1:7" x14ac:dyDescent="0.25">
      <c r="A3605" s="1" t="s">
        <v>3603</v>
      </c>
      <c r="B3605" s="2">
        <v>679867</v>
      </c>
      <c r="C3605" s="2">
        <f>IF(ISNA(VLOOKUP(A3605,vlookup_a!A:B,2,FALSE)),0,(VLOOKUP(A3605,vlookup_a!A:B,2,FALSE)))</f>
        <v>679867</v>
      </c>
      <c r="D3605" s="2">
        <f>VLOOKUP(A3605,vlookup_a!C:D,2,FALSE)</f>
        <v>0</v>
      </c>
      <c r="E3605" s="2">
        <f t="shared" si="168"/>
        <v>0</v>
      </c>
      <c r="F3605" t="str">
        <f t="shared" si="169"/>
        <v>aman</v>
      </c>
      <c r="G3605" t="str">
        <f t="shared" si="170"/>
        <v>update</v>
      </c>
    </row>
    <row r="3606" spans="1:7" x14ac:dyDescent="0.25">
      <c r="A3606" s="1" t="s">
        <v>3604</v>
      </c>
      <c r="B3606" s="2">
        <v>25000</v>
      </c>
      <c r="C3606" s="2">
        <f>IF(ISNA(VLOOKUP(A3606,vlookup_a!A:B,2,FALSE)),0,(VLOOKUP(A3606,vlookup_a!A:B,2,FALSE)))</f>
        <v>25000</v>
      </c>
      <c r="D3606" s="2">
        <f>VLOOKUP(A3606,vlookup_a!C:D,2,FALSE)</f>
        <v>0</v>
      </c>
      <c r="E3606" s="2">
        <f t="shared" si="168"/>
        <v>0</v>
      </c>
      <c r="F3606" t="str">
        <f t="shared" si="169"/>
        <v>aman</v>
      </c>
      <c r="G3606" t="str">
        <f t="shared" si="170"/>
        <v>update</v>
      </c>
    </row>
    <row r="3607" spans="1:7" x14ac:dyDescent="0.25">
      <c r="A3607" s="1" t="s">
        <v>3605</v>
      </c>
      <c r="B3607" s="2">
        <v>175049</v>
      </c>
      <c r="C3607" s="2">
        <f>IF(ISNA(VLOOKUP(A3607,vlookup_a!A:B,2,FALSE)),0,(VLOOKUP(A3607,vlookup_a!A:B,2,FALSE)))</f>
        <v>175049</v>
      </c>
      <c r="D3607" s="2">
        <f>VLOOKUP(A3607,vlookup_a!C:D,2,FALSE)</f>
        <v>0</v>
      </c>
      <c r="E3607" s="2">
        <f t="shared" si="168"/>
        <v>0</v>
      </c>
      <c r="F3607" t="str">
        <f t="shared" si="169"/>
        <v>aman</v>
      </c>
      <c r="G3607" t="str">
        <f t="shared" si="170"/>
        <v>update</v>
      </c>
    </row>
    <row r="3608" spans="1:7" x14ac:dyDescent="0.25">
      <c r="A3608" s="1" t="s">
        <v>3606</v>
      </c>
      <c r="B3608" s="2">
        <v>2002034</v>
      </c>
      <c r="C3608" s="2">
        <f>IF(ISNA(VLOOKUP(A3608,vlookup_a!A:B,2,FALSE)),0,(VLOOKUP(A3608,vlookup_a!A:B,2,FALSE)))</f>
        <v>2002034</v>
      </c>
      <c r="D3608" s="2">
        <f>VLOOKUP(A3608,vlookup_a!C:D,2,FALSE)</f>
        <v>0</v>
      </c>
      <c r="E3608" s="2">
        <f t="shared" si="168"/>
        <v>0</v>
      </c>
      <c r="F3608" t="str">
        <f t="shared" si="169"/>
        <v>aman</v>
      </c>
      <c r="G3608" t="str">
        <f t="shared" si="170"/>
        <v>update</v>
      </c>
    </row>
    <row r="3609" spans="1:7" x14ac:dyDescent="0.25">
      <c r="A3609" s="1" t="s">
        <v>3607</v>
      </c>
      <c r="B3609" s="2">
        <v>1050125</v>
      </c>
      <c r="C3609" s="2">
        <f>IF(ISNA(VLOOKUP(A3609,vlookup_a!A:B,2,FALSE)),0,(VLOOKUP(A3609,vlookup_a!A:B,2,FALSE)))</f>
        <v>1050125</v>
      </c>
      <c r="D3609" s="2">
        <f>VLOOKUP(A3609,vlookup_a!C:D,2,FALSE)</f>
        <v>0</v>
      </c>
      <c r="E3609" s="2">
        <f t="shared" si="168"/>
        <v>0</v>
      </c>
      <c r="F3609" t="str">
        <f t="shared" si="169"/>
        <v>aman</v>
      </c>
      <c r="G3609" t="str">
        <f t="shared" si="170"/>
        <v>update</v>
      </c>
    </row>
    <row r="3610" spans="1:7" x14ac:dyDescent="0.25">
      <c r="A3610" s="1" t="s">
        <v>3608</v>
      </c>
      <c r="B3610" s="2">
        <v>40310</v>
      </c>
      <c r="C3610" s="2">
        <f>IF(ISNA(VLOOKUP(A3610,vlookup_a!A:B,2,FALSE)),0,(VLOOKUP(A3610,vlookup_a!A:B,2,FALSE)))</f>
        <v>40310</v>
      </c>
      <c r="D3610" s="2">
        <f>VLOOKUP(A3610,vlookup_a!C:D,2,FALSE)</f>
        <v>0</v>
      </c>
      <c r="E3610" s="2">
        <f t="shared" si="168"/>
        <v>0</v>
      </c>
      <c r="F3610" t="str">
        <f t="shared" si="169"/>
        <v>aman</v>
      </c>
      <c r="G3610" t="str">
        <f t="shared" si="170"/>
        <v>update</v>
      </c>
    </row>
    <row r="3611" spans="1:7" x14ac:dyDescent="0.25">
      <c r="A3611" s="1" t="s">
        <v>3609</v>
      </c>
      <c r="B3611" s="2">
        <v>18685</v>
      </c>
      <c r="C3611" s="2">
        <f>IF(ISNA(VLOOKUP(A3611,vlookup_a!A:B,2,FALSE)),0,(VLOOKUP(A3611,vlookup_a!A:B,2,FALSE)))</f>
        <v>18685</v>
      </c>
      <c r="D3611" s="2">
        <f>VLOOKUP(A3611,vlookup_a!C:D,2,FALSE)</f>
        <v>0</v>
      </c>
      <c r="E3611" s="2">
        <f t="shared" si="168"/>
        <v>0</v>
      </c>
      <c r="F3611" t="str">
        <f t="shared" si="169"/>
        <v>aman</v>
      </c>
      <c r="G3611" t="str">
        <f t="shared" si="170"/>
        <v>update</v>
      </c>
    </row>
    <row r="3612" spans="1:7" x14ac:dyDescent="0.25">
      <c r="A3612" s="1" t="s">
        <v>3610</v>
      </c>
      <c r="B3612" s="2">
        <v>61161</v>
      </c>
      <c r="C3612" s="2">
        <f>IF(ISNA(VLOOKUP(A3612,vlookup_a!A:B,2,FALSE)),0,(VLOOKUP(A3612,vlookup_a!A:B,2,FALSE)))</f>
        <v>61161</v>
      </c>
      <c r="D3612" s="2">
        <f>VLOOKUP(A3612,vlookup_a!C:D,2,FALSE)</f>
        <v>0</v>
      </c>
      <c r="E3612" s="2">
        <f t="shared" si="168"/>
        <v>0</v>
      </c>
      <c r="F3612" t="str">
        <f t="shared" si="169"/>
        <v>aman</v>
      </c>
      <c r="G3612" t="str">
        <f t="shared" si="170"/>
        <v>update</v>
      </c>
    </row>
    <row r="3613" spans="1:7" x14ac:dyDescent="0.25">
      <c r="A3613" s="1" t="s">
        <v>3611</v>
      </c>
      <c r="B3613" s="2">
        <v>1758970</v>
      </c>
      <c r="C3613" s="2">
        <f>IF(ISNA(VLOOKUP(A3613,vlookup_a!A:B,2,FALSE)),0,(VLOOKUP(A3613,vlookup_a!A:B,2,FALSE)))</f>
        <v>1758970</v>
      </c>
      <c r="D3613" s="2">
        <f>VLOOKUP(A3613,vlookup_a!C:D,2,FALSE)</f>
        <v>0</v>
      </c>
      <c r="E3613" s="2">
        <f t="shared" si="168"/>
        <v>0</v>
      </c>
      <c r="F3613" t="str">
        <f t="shared" si="169"/>
        <v>aman</v>
      </c>
      <c r="G3613" t="str">
        <f t="shared" si="170"/>
        <v>update</v>
      </c>
    </row>
    <row r="3614" spans="1:7" x14ac:dyDescent="0.25">
      <c r="A3614" s="1" t="s">
        <v>3612</v>
      </c>
      <c r="B3614" s="2">
        <v>699431</v>
      </c>
      <c r="C3614" s="2">
        <f>IF(ISNA(VLOOKUP(A3614,vlookup_a!A:B,2,FALSE)),0,(VLOOKUP(A3614,vlookup_a!A:B,2,FALSE)))</f>
        <v>699431</v>
      </c>
      <c r="D3614" s="2">
        <f>VLOOKUP(A3614,vlookup_a!C:D,2,FALSE)</f>
        <v>0</v>
      </c>
      <c r="E3614" s="2">
        <f t="shared" si="168"/>
        <v>0</v>
      </c>
      <c r="F3614" t="str">
        <f t="shared" si="169"/>
        <v>aman</v>
      </c>
      <c r="G3614" t="str">
        <f t="shared" si="170"/>
        <v>update</v>
      </c>
    </row>
    <row r="3615" spans="1:7" x14ac:dyDescent="0.25">
      <c r="A3615" s="1" t="s">
        <v>3613</v>
      </c>
      <c r="B3615" s="2">
        <v>133133</v>
      </c>
      <c r="C3615" s="2">
        <f>IF(ISNA(VLOOKUP(A3615,vlookup_a!A:B,2,FALSE)),0,(VLOOKUP(A3615,vlookup_a!A:B,2,FALSE)))</f>
        <v>133133</v>
      </c>
      <c r="D3615" s="2">
        <f>VLOOKUP(A3615,vlookup_a!C:D,2,FALSE)</f>
        <v>0</v>
      </c>
      <c r="E3615" s="2">
        <f t="shared" si="168"/>
        <v>0</v>
      </c>
      <c r="F3615" t="str">
        <f t="shared" si="169"/>
        <v>aman</v>
      </c>
      <c r="G3615" t="str">
        <f t="shared" si="170"/>
        <v>update</v>
      </c>
    </row>
    <row r="3616" spans="1:7" x14ac:dyDescent="0.25">
      <c r="A3616" s="1" t="s">
        <v>3614</v>
      </c>
      <c r="B3616" s="2">
        <v>158039</v>
      </c>
      <c r="C3616" s="2">
        <f>IF(ISNA(VLOOKUP(A3616,vlookup_a!A:B,2,FALSE)),0,(VLOOKUP(A3616,vlookup_a!A:B,2,FALSE)))</f>
        <v>158039</v>
      </c>
      <c r="D3616" s="2">
        <f>VLOOKUP(A3616,vlookup_a!C:D,2,FALSE)</f>
        <v>0</v>
      </c>
      <c r="E3616" s="2">
        <f t="shared" si="168"/>
        <v>0</v>
      </c>
      <c r="F3616" t="str">
        <f t="shared" si="169"/>
        <v>aman</v>
      </c>
      <c r="G3616" t="str">
        <f t="shared" si="170"/>
        <v>update</v>
      </c>
    </row>
    <row r="3617" spans="1:7" x14ac:dyDescent="0.25">
      <c r="A3617" s="1" t="s">
        <v>3615</v>
      </c>
      <c r="B3617" s="2">
        <v>82077</v>
      </c>
      <c r="C3617" s="2">
        <f>IF(ISNA(VLOOKUP(A3617,vlookup_a!A:B,2,FALSE)),0,(VLOOKUP(A3617,vlookup_a!A:B,2,FALSE)))</f>
        <v>82077</v>
      </c>
      <c r="D3617" s="2">
        <f>VLOOKUP(A3617,vlookup_a!C:D,2,FALSE)</f>
        <v>0</v>
      </c>
      <c r="E3617" s="2">
        <f t="shared" si="168"/>
        <v>0</v>
      </c>
      <c r="F3617" t="str">
        <f t="shared" si="169"/>
        <v>aman</v>
      </c>
      <c r="G3617" t="str">
        <f t="shared" si="170"/>
        <v>update</v>
      </c>
    </row>
    <row r="3618" spans="1:7" x14ac:dyDescent="0.25">
      <c r="A3618" s="1" t="s">
        <v>3616</v>
      </c>
      <c r="B3618" s="2">
        <v>206723</v>
      </c>
      <c r="C3618" s="2">
        <f>IF(ISNA(VLOOKUP(A3618,vlookup_a!A:B,2,FALSE)),0,(VLOOKUP(A3618,vlookup_a!A:B,2,FALSE)))</f>
        <v>206723</v>
      </c>
      <c r="D3618" s="2">
        <f>VLOOKUP(A3618,vlookup_a!C:D,2,FALSE)</f>
        <v>0</v>
      </c>
      <c r="E3618" s="2">
        <f t="shared" si="168"/>
        <v>0</v>
      </c>
      <c r="F3618" t="str">
        <f t="shared" si="169"/>
        <v>aman</v>
      </c>
      <c r="G3618" t="str">
        <f t="shared" si="170"/>
        <v>update</v>
      </c>
    </row>
    <row r="3619" spans="1:7" x14ac:dyDescent="0.25">
      <c r="A3619" s="1" t="s">
        <v>3617</v>
      </c>
      <c r="B3619" s="2">
        <v>15203</v>
      </c>
      <c r="C3619" s="2">
        <f>IF(ISNA(VLOOKUP(A3619,vlookup_a!A:B,2,FALSE)),0,(VLOOKUP(A3619,vlookup_a!A:B,2,FALSE)))</f>
        <v>15203</v>
      </c>
      <c r="D3619" s="2">
        <f>VLOOKUP(A3619,vlookup_a!C:D,2,FALSE)</f>
        <v>0</v>
      </c>
      <c r="E3619" s="2">
        <f t="shared" si="168"/>
        <v>0</v>
      </c>
      <c r="F3619" t="str">
        <f t="shared" si="169"/>
        <v>aman</v>
      </c>
      <c r="G3619" t="str">
        <f t="shared" si="170"/>
        <v>update</v>
      </c>
    </row>
    <row r="3620" spans="1:7" x14ac:dyDescent="0.25">
      <c r="A3620" s="1" t="s">
        <v>3618</v>
      </c>
      <c r="B3620" s="2">
        <v>445883</v>
      </c>
      <c r="C3620" s="2">
        <f>IF(ISNA(VLOOKUP(A3620,vlookup_a!A:B,2,FALSE)),0,(VLOOKUP(A3620,vlookup_a!A:B,2,FALSE)))</f>
        <v>445883</v>
      </c>
      <c r="D3620" s="2">
        <f>VLOOKUP(A3620,vlookup_a!C:D,2,FALSE)</f>
        <v>0</v>
      </c>
      <c r="E3620" s="2">
        <f t="shared" si="168"/>
        <v>0</v>
      </c>
      <c r="F3620" t="str">
        <f t="shared" si="169"/>
        <v>aman</v>
      </c>
      <c r="G3620" t="str">
        <f t="shared" si="170"/>
        <v>update</v>
      </c>
    </row>
    <row r="3621" spans="1:7" x14ac:dyDescent="0.25">
      <c r="A3621" s="1" t="s">
        <v>3619</v>
      </c>
      <c r="B3621" s="2">
        <v>13500</v>
      </c>
      <c r="C3621" s="2">
        <f>IF(ISNA(VLOOKUP(A3621,vlookup_a!A:B,2,FALSE)),0,(VLOOKUP(A3621,vlookup_a!A:B,2,FALSE)))</f>
        <v>13500</v>
      </c>
      <c r="D3621" s="2">
        <f>VLOOKUP(A3621,vlookup_a!C:D,2,FALSE)</f>
        <v>0</v>
      </c>
      <c r="E3621" s="2">
        <f t="shared" si="168"/>
        <v>0</v>
      </c>
      <c r="F3621" t="str">
        <f t="shared" si="169"/>
        <v>aman</v>
      </c>
      <c r="G3621" t="str">
        <f t="shared" si="170"/>
        <v>update</v>
      </c>
    </row>
    <row r="3622" spans="1:7" x14ac:dyDescent="0.25">
      <c r="A3622" s="1" t="s">
        <v>3620</v>
      </c>
      <c r="B3622" s="2">
        <v>250000</v>
      </c>
      <c r="C3622" s="2">
        <f>IF(ISNA(VLOOKUP(A3622,vlookup_a!A:B,2,FALSE)),0,(VLOOKUP(A3622,vlookup_a!A:B,2,FALSE)))</f>
        <v>250000</v>
      </c>
      <c r="D3622" s="2">
        <f>VLOOKUP(A3622,vlookup_a!C:D,2,FALSE)</f>
        <v>0</v>
      </c>
      <c r="E3622" s="2">
        <f t="shared" si="168"/>
        <v>0</v>
      </c>
      <c r="F3622" t="str">
        <f t="shared" si="169"/>
        <v>aman</v>
      </c>
      <c r="G3622" t="str">
        <f t="shared" si="170"/>
        <v>update</v>
      </c>
    </row>
    <row r="3623" spans="1:7" x14ac:dyDescent="0.25">
      <c r="A3623" s="1" t="s">
        <v>3621</v>
      </c>
      <c r="B3623" s="2">
        <v>8418</v>
      </c>
      <c r="C3623" s="2">
        <f>IF(ISNA(VLOOKUP(A3623,vlookup_a!A:B,2,FALSE)),0,(VLOOKUP(A3623,vlookup_a!A:B,2,FALSE)))</f>
        <v>8418</v>
      </c>
      <c r="D3623" s="2">
        <f>VLOOKUP(A3623,vlookup_a!C:D,2,FALSE)</f>
        <v>0</v>
      </c>
      <c r="E3623" s="2">
        <f t="shared" si="168"/>
        <v>0</v>
      </c>
      <c r="F3623" t="str">
        <f t="shared" si="169"/>
        <v>aman</v>
      </c>
      <c r="G3623" t="str">
        <f t="shared" si="170"/>
        <v>update</v>
      </c>
    </row>
    <row r="3624" spans="1:7" x14ac:dyDescent="0.25">
      <c r="A3624" s="1" t="s">
        <v>3622</v>
      </c>
      <c r="B3624" s="2">
        <v>15210</v>
      </c>
      <c r="C3624" s="2">
        <f>IF(ISNA(VLOOKUP(A3624,vlookup_a!A:B,2,FALSE)),0,(VLOOKUP(A3624,vlookup_a!A:B,2,FALSE)))</f>
        <v>15210</v>
      </c>
      <c r="D3624" s="2">
        <f>VLOOKUP(A3624,vlookup_a!C:D,2,FALSE)</f>
        <v>0</v>
      </c>
      <c r="E3624" s="2">
        <f t="shared" si="168"/>
        <v>0</v>
      </c>
      <c r="F3624" t="str">
        <f t="shared" si="169"/>
        <v>aman</v>
      </c>
      <c r="G3624" t="str">
        <f t="shared" si="170"/>
        <v>update</v>
      </c>
    </row>
    <row r="3625" spans="1:7" x14ac:dyDescent="0.25">
      <c r="A3625" s="1" t="s">
        <v>3623</v>
      </c>
      <c r="B3625" s="2">
        <v>4560</v>
      </c>
      <c r="C3625" s="2">
        <f>IF(ISNA(VLOOKUP(A3625,vlookup_a!A:B,2,FALSE)),0,(VLOOKUP(A3625,vlookup_a!A:B,2,FALSE)))</f>
        <v>4560</v>
      </c>
      <c r="D3625" s="2">
        <f>VLOOKUP(A3625,vlookup_a!C:D,2,FALSE)</f>
        <v>0</v>
      </c>
      <c r="E3625" s="2">
        <f t="shared" si="168"/>
        <v>0</v>
      </c>
      <c r="F3625" t="str">
        <f t="shared" si="169"/>
        <v>aman</v>
      </c>
      <c r="G3625" t="str">
        <f t="shared" si="170"/>
        <v>update</v>
      </c>
    </row>
    <row r="3626" spans="1:7" x14ac:dyDescent="0.25">
      <c r="A3626" s="1" t="s">
        <v>3624</v>
      </c>
      <c r="B3626" s="2">
        <v>25000</v>
      </c>
      <c r="C3626" s="2">
        <f>IF(ISNA(VLOOKUP(A3626,vlookup_a!A:B,2,FALSE)),0,(VLOOKUP(A3626,vlookup_a!A:B,2,FALSE)))</f>
        <v>25000</v>
      </c>
      <c r="D3626" s="2">
        <f>VLOOKUP(A3626,vlookup_a!C:D,2,FALSE)</f>
        <v>0</v>
      </c>
      <c r="E3626" s="2">
        <f t="shared" si="168"/>
        <v>0</v>
      </c>
      <c r="F3626" t="str">
        <f t="shared" si="169"/>
        <v>aman</v>
      </c>
      <c r="G3626" t="str">
        <f t="shared" si="170"/>
        <v>update</v>
      </c>
    </row>
    <row r="3627" spans="1:7" x14ac:dyDescent="0.25">
      <c r="A3627" s="1" t="s">
        <v>3625</v>
      </c>
      <c r="B3627" s="2">
        <v>129865</v>
      </c>
      <c r="C3627" s="2">
        <f>IF(ISNA(VLOOKUP(A3627,vlookup_a!A:B,2,FALSE)),0,(VLOOKUP(A3627,vlookup_a!A:B,2,FALSE)))</f>
        <v>129865</v>
      </c>
      <c r="D3627" s="2">
        <f>VLOOKUP(A3627,vlookup_a!C:D,2,FALSE)</f>
        <v>0</v>
      </c>
      <c r="E3627" s="2">
        <f t="shared" si="168"/>
        <v>0</v>
      </c>
      <c r="F3627" t="str">
        <f t="shared" si="169"/>
        <v>aman</v>
      </c>
      <c r="G3627" t="str">
        <f t="shared" si="170"/>
        <v>update</v>
      </c>
    </row>
    <row r="3628" spans="1:7" x14ac:dyDescent="0.25">
      <c r="A3628" s="1" t="s">
        <v>3626</v>
      </c>
      <c r="B3628" s="2">
        <v>367218</v>
      </c>
      <c r="C3628" s="2">
        <f>IF(ISNA(VLOOKUP(A3628,vlookup_a!A:B,2,FALSE)),0,(VLOOKUP(A3628,vlookup_a!A:B,2,FALSE)))</f>
        <v>367218</v>
      </c>
      <c r="D3628" s="2">
        <f>VLOOKUP(A3628,vlookup_a!C:D,2,FALSE)</f>
        <v>0</v>
      </c>
      <c r="E3628" s="2">
        <f t="shared" si="168"/>
        <v>0</v>
      </c>
      <c r="F3628" t="str">
        <f t="shared" si="169"/>
        <v>aman</v>
      </c>
      <c r="G3628" t="str">
        <f t="shared" si="170"/>
        <v>update</v>
      </c>
    </row>
    <row r="3629" spans="1:7" x14ac:dyDescent="0.25">
      <c r="A3629" s="1" t="s">
        <v>3627</v>
      </c>
      <c r="B3629" s="2">
        <v>224042</v>
      </c>
      <c r="C3629" s="2">
        <f>IF(ISNA(VLOOKUP(A3629,vlookup_a!A:B,2,FALSE)),0,(VLOOKUP(A3629,vlookup_a!A:B,2,FALSE)))</f>
        <v>224042</v>
      </c>
      <c r="D3629" s="2">
        <f>VLOOKUP(A3629,vlookup_a!C:D,2,FALSE)</f>
        <v>0</v>
      </c>
      <c r="E3629" s="2">
        <f t="shared" si="168"/>
        <v>0</v>
      </c>
      <c r="F3629" t="str">
        <f t="shared" si="169"/>
        <v>aman</v>
      </c>
      <c r="G3629" t="str">
        <f t="shared" si="170"/>
        <v>update</v>
      </c>
    </row>
    <row r="3630" spans="1:7" x14ac:dyDescent="0.25">
      <c r="A3630" s="1" t="s">
        <v>3628</v>
      </c>
      <c r="B3630" s="2">
        <v>37076</v>
      </c>
      <c r="C3630" s="2">
        <f>IF(ISNA(VLOOKUP(A3630,vlookup_a!A:B,2,FALSE)),0,(VLOOKUP(A3630,vlookup_a!A:B,2,FALSE)))</f>
        <v>37076</v>
      </c>
      <c r="D3630" s="2">
        <f>VLOOKUP(A3630,vlookup_a!C:D,2,FALSE)</f>
        <v>0</v>
      </c>
      <c r="E3630" s="2">
        <f t="shared" si="168"/>
        <v>0</v>
      </c>
      <c r="F3630" t="str">
        <f t="shared" si="169"/>
        <v>aman</v>
      </c>
      <c r="G3630" t="str">
        <f t="shared" si="170"/>
        <v>update</v>
      </c>
    </row>
    <row r="3631" spans="1:7" x14ac:dyDescent="0.25">
      <c r="A3631" s="1" t="s">
        <v>3629</v>
      </c>
      <c r="B3631" s="2">
        <v>1087</v>
      </c>
      <c r="C3631" s="2">
        <f>IF(ISNA(VLOOKUP(A3631,vlookup_a!A:B,2,FALSE)),0,(VLOOKUP(A3631,vlookup_a!A:B,2,FALSE)))</f>
        <v>1087</v>
      </c>
      <c r="D3631" s="2">
        <f>VLOOKUP(A3631,vlookup_a!C:D,2,FALSE)</f>
        <v>0</v>
      </c>
      <c r="E3631" s="2">
        <f t="shared" si="168"/>
        <v>0</v>
      </c>
      <c r="F3631" t="str">
        <f t="shared" si="169"/>
        <v>aman</v>
      </c>
      <c r="G3631" t="str">
        <f t="shared" si="170"/>
        <v>update</v>
      </c>
    </row>
    <row r="3632" spans="1:7" x14ac:dyDescent="0.25">
      <c r="A3632" s="1" t="s">
        <v>3630</v>
      </c>
      <c r="B3632" s="2">
        <v>50000</v>
      </c>
      <c r="C3632" s="2">
        <f>IF(ISNA(VLOOKUP(A3632,vlookup_a!A:B,2,FALSE)),0,(VLOOKUP(A3632,vlookup_a!A:B,2,FALSE)))</f>
        <v>50000</v>
      </c>
      <c r="D3632" s="2">
        <f>VLOOKUP(A3632,vlookup_a!C:D,2,FALSE)</f>
        <v>0</v>
      </c>
      <c r="E3632" s="2">
        <f t="shared" si="168"/>
        <v>0</v>
      </c>
      <c r="F3632" t="str">
        <f t="shared" si="169"/>
        <v>aman</v>
      </c>
      <c r="G3632" t="str">
        <f t="shared" si="170"/>
        <v>update</v>
      </c>
    </row>
    <row r="3633" spans="1:7" x14ac:dyDescent="0.25">
      <c r="A3633" s="1" t="s">
        <v>3631</v>
      </c>
      <c r="B3633" s="2">
        <v>243213</v>
      </c>
      <c r="C3633" s="2">
        <f>IF(ISNA(VLOOKUP(A3633,vlookup_a!A:B,2,FALSE)),0,(VLOOKUP(A3633,vlookup_a!A:B,2,FALSE)))</f>
        <v>243213</v>
      </c>
      <c r="D3633" s="2">
        <f>VLOOKUP(A3633,vlookup_a!C:D,2,FALSE)</f>
        <v>0</v>
      </c>
      <c r="E3633" s="2">
        <f t="shared" si="168"/>
        <v>0</v>
      </c>
      <c r="F3633" t="str">
        <f t="shared" si="169"/>
        <v>aman</v>
      </c>
      <c r="G3633" t="str">
        <f t="shared" si="170"/>
        <v>update</v>
      </c>
    </row>
    <row r="3634" spans="1:7" x14ac:dyDescent="0.25">
      <c r="A3634" s="1" t="s">
        <v>3632</v>
      </c>
      <c r="B3634" s="2">
        <v>16249</v>
      </c>
      <c r="C3634" s="2">
        <f>IF(ISNA(VLOOKUP(A3634,vlookup_a!A:B,2,FALSE)),0,(VLOOKUP(A3634,vlookup_a!A:B,2,FALSE)))</f>
        <v>16249</v>
      </c>
      <c r="D3634" s="2">
        <f>VLOOKUP(A3634,vlookup_a!C:D,2,FALSE)</f>
        <v>0</v>
      </c>
      <c r="E3634" s="2">
        <f t="shared" si="168"/>
        <v>0</v>
      </c>
      <c r="F3634" t="str">
        <f t="shared" si="169"/>
        <v>aman</v>
      </c>
      <c r="G3634" t="str">
        <f t="shared" si="170"/>
        <v>update</v>
      </c>
    </row>
    <row r="3635" spans="1:7" x14ac:dyDescent="0.25">
      <c r="A3635" s="1" t="s">
        <v>3633</v>
      </c>
      <c r="B3635" s="2">
        <v>7000</v>
      </c>
      <c r="C3635" s="2">
        <f>IF(ISNA(VLOOKUP(A3635,vlookup_a!A:B,2,FALSE)),0,(VLOOKUP(A3635,vlookup_a!A:B,2,FALSE)))</f>
        <v>7000</v>
      </c>
      <c r="D3635" s="2">
        <f>VLOOKUP(A3635,vlookup_a!C:D,2,FALSE)</f>
        <v>0</v>
      </c>
      <c r="E3635" s="2">
        <f t="shared" si="168"/>
        <v>0</v>
      </c>
      <c r="F3635" t="str">
        <f t="shared" si="169"/>
        <v>aman</v>
      </c>
      <c r="G3635" t="str">
        <f t="shared" si="170"/>
        <v>update</v>
      </c>
    </row>
    <row r="3636" spans="1:7" x14ac:dyDescent="0.25">
      <c r="A3636" s="1" t="s">
        <v>3634</v>
      </c>
      <c r="B3636" s="2">
        <v>260000</v>
      </c>
      <c r="C3636" s="2">
        <f>IF(ISNA(VLOOKUP(A3636,vlookup_a!A:B,2,FALSE)),0,(VLOOKUP(A3636,vlookup_a!A:B,2,FALSE)))</f>
        <v>260000</v>
      </c>
      <c r="D3636" s="2">
        <f>VLOOKUP(A3636,vlookup_a!C:D,2,FALSE)</f>
        <v>0</v>
      </c>
      <c r="E3636" s="2">
        <f t="shared" si="168"/>
        <v>0</v>
      </c>
      <c r="F3636" t="str">
        <f t="shared" si="169"/>
        <v>aman</v>
      </c>
      <c r="G3636" t="str">
        <f t="shared" si="170"/>
        <v>update</v>
      </c>
    </row>
    <row r="3637" spans="1:7" x14ac:dyDescent="0.25">
      <c r="A3637" s="1" t="s">
        <v>3635</v>
      </c>
      <c r="B3637" s="2">
        <v>100000</v>
      </c>
      <c r="C3637" s="2">
        <f>IF(ISNA(VLOOKUP(A3637,vlookup_a!A:B,2,FALSE)),0,(VLOOKUP(A3637,vlookup_a!A:B,2,FALSE)))</f>
        <v>100000</v>
      </c>
      <c r="D3637" s="2">
        <f>VLOOKUP(A3637,vlookup_a!C:D,2,FALSE)</f>
        <v>0</v>
      </c>
      <c r="E3637" s="2">
        <f t="shared" si="168"/>
        <v>0</v>
      </c>
      <c r="F3637" t="str">
        <f t="shared" si="169"/>
        <v>aman</v>
      </c>
      <c r="G3637" t="str">
        <f t="shared" si="170"/>
        <v>update</v>
      </c>
    </row>
    <row r="3638" spans="1:7" x14ac:dyDescent="0.25">
      <c r="A3638" s="1" t="s">
        <v>3636</v>
      </c>
      <c r="B3638" s="2">
        <v>102826</v>
      </c>
      <c r="C3638" s="2">
        <f>IF(ISNA(VLOOKUP(A3638,vlookup_a!A:B,2,FALSE)),0,(VLOOKUP(A3638,vlookup_a!A:B,2,FALSE)))</f>
        <v>102826</v>
      </c>
      <c r="D3638" s="2">
        <f>VLOOKUP(A3638,vlookup_a!C:D,2,FALSE)</f>
        <v>0</v>
      </c>
      <c r="E3638" s="2">
        <f t="shared" si="168"/>
        <v>0</v>
      </c>
      <c r="F3638" t="str">
        <f t="shared" si="169"/>
        <v>aman</v>
      </c>
      <c r="G3638" t="str">
        <f t="shared" si="170"/>
        <v>update</v>
      </c>
    </row>
    <row r="3639" spans="1:7" x14ac:dyDescent="0.25">
      <c r="A3639" s="1" t="s">
        <v>3637</v>
      </c>
      <c r="B3639" s="2">
        <v>257910</v>
      </c>
      <c r="C3639" s="2">
        <f>IF(ISNA(VLOOKUP(A3639,vlookup_a!A:B,2,FALSE)),0,(VLOOKUP(A3639,vlookup_a!A:B,2,FALSE)))</f>
        <v>257910</v>
      </c>
      <c r="D3639" s="2">
        <f>VLOOKUP(A3639,vlookup_a!C:D,2,FALSE)</f>
        <v>0</v>
      </c>
      <c r="E3639" s="2">
        <f t="shared" si="168"/>
        <v>0</v>
      </c>
      <c r="F3639" t="str">
        <f t="shared" si="169"/>
        <v>aman</v>
      </c>
      <c r="G3639" t="str">
        <f t="shared" si="170"/>
        <v>update</v>
      </c>
    </row>
    <row r="3640" spans="1:7" x14ac:dyDescent="0.25">
      <c r="A3640" s="1" t="s">
        <v>3638</v>
      </c>
      <c r="B3640" s="2">
        <v>2449700</v>
      </c>
      <c r="C3640" s="2">
        <f>IF(ISNA(VLOOKUP(A3640,vlookup_a!A:B,2,FALSE)),0,(VLOOKUP(A3640,vlookup_a!A:B,2,FALSE)))</f>
        <v>2449700</v>
      </c>
      <c r="D3640" s="2">
        <f>VLOOKUP(A3640,vlookup_a!C:D,2,FALSE)</f>
        <v>0</v>
      </c>
      <c r="E3640" s="2">
        <f t="shared" si="168"/>
        <v>0</v>
      </c>
      <c r="F3640" t="str">
        <f t="shared" si="169"/>
        <v>aman</v>
      </c>
      <c r="G3640" t="str">
        <f t="shared" si="170"/>
        <v>update</v>
      </c>
    </row>
    <row r="3641" spans="1:7" x14ac:dyDescent="0.25">
      <c r="A3641" s="1" t="s">
        <v>3639</v>
      </c>
      <c r="B3641" s="2">
        <v>288859</v>
      </c>
      <c r="C3641" s="2">
        <f>IF(ISNA(VLOOKUP(A3641,vlookup_a!A:B,2,FALSE)),0,(VLOOKUP(A3641,vlookup_a!A:B,2,FALSE)))</f>
        <v>288859</v>
      </c>
      <c r="D3641" s="2">
        <f>VLOOKUP(A3641,vlookup_a!C:D,2,FALSE)</f>
        <v>0</v>
      </c>
      <c r="E3641" s="2">
        <f t="shared" si="168"/>
        <v>0</v>
      </c>
      <c r="F3641" t="str">
        <f t="shared" si="169"/>
        <v>aman</v>
      </c>
      <c r="G3641" t="str">
        <f t="shared" si="170"/>
        <v>update</v>
      </c>
    </row>
    <row r="3642" spans="1:7" x14ac:dyDescent="0.25">
      <c r="A3642" s="1" t="s">
        <v>3640</v>
      </c>
      <c r="B3642" s="2">
        <v>459483</v>
      </c>
      <c r="C3642" s="2">
        <f>IF(ISNA(VLOOKUP(A3642,vlookup_a!A:B,2,FALSE)),0,(VLOOKUP(A3642,vlookup_a!A:B,2,FALSE)))</f>
        <v>459483</v>
      </c>
      <c r="D3642" s="2">
        <f>VLOOKUP(A3642,vlookup_a!C:D,2,FALSE)</f>
        <v>0</v>
      </c>
      <c r="E3642" s="2">
        <f t="shared" si="168"/>
        <v>0</v>
      </c>
      <c r="F3642" t="str">
        <f t="shared" si="169"/>
        <v>aman</v>
      </c>
      <c r="G3642" t="str">
        <f t="shared" si="170"/>
        <v>update</v>
      </c>
    </row>
    <row r="3643" spans="1:7" x14ac:dyDescent="0.25">
      <c r="A3643" s="1" t="s">
        <v>3641</v>
      </c>
      <c r="B3643" s="2">
        <v>383766</v>
      </c>
      <c r="C3643" s="2">
        <f>IF(ISNA(VLOOKUP(A3643,vlookup_a!A:B,2,FALSE)),0,(VLOOKUP(A3643,vlookup_a!A:B,2,FALSE)))</f>
        <v>383766</v>
      </c>
      <c r="D3643" s="2">
        <f>VLOOKUP(A3643,vlookup_a!C:D,2,FALSE)</f>
        <v>0</v>
      </c>
      <c r="E3643" s="2">
        <f t="shared" si="168"/>
        <v>0</v>
      </c>
      <c r="F3643" t="str">
        <f t="shared" si="169"/>
        <v>aman</v>
      </c>
      <c r="G3643" t="str">
        <f t="shared" si="170"/>
        <v>update</v>
      </c>
    </row>
    <row r="3644" spans="1:7" x14ac:dyDescent="0.25">
      <c r="A3644" s="1" t="s">
        <v>3642</v>
      </c>
      <c r="B3644" s="2">
        <v>500679</v>
      </c>
      <c r="C3644" s="2">
        <f>IF(ISNA(VLOOKUP(A3644,vlookup_a!A:B,2,FALSE)),0,(VLOOKUP(A3644,vlookup_a!A:B,2,FALSE)))</f>
        <v>500679</v>
      </c>
      <c r="D3644" s="2">
        <f>VLOOKUP(A3644,vlookup_a!C:D,2,FALSE)</f>
        <v>0</v>
      </c>
      <c r="E3644" s="2">
        <f t="shared" si="168"/>
        <v>0</v>
      </c>
      <c r="F3644" t="str">
        <f t="shared" si="169"/>
        <v>aman</v>
      </c>
      <c r="G3644" t="str">
        <f t="shared" si="170"/>
        <v>update</v>
      </c>
    </row>
    <row r="3645" spans="1:7" x14ac:dyDescent="0.25">
      <c r="A3645" s="1" t="s">
        <v>3643</v>
      </c>
      <c r="B3645" s="2">
        <v>1243</v>
      </c>
      <c r="C3645" s="2">
        <f>IF(ISNA(VLOOKUP(A3645,vlookup_a!A:B,2,FALSE)),0,(VLOOKUP(A3645,vlookup_a!A:B,2,FALSE)))</f>
        <v>1243</v>
      </c>
      <c r="D3645" s="2">
        <f>VLOOKUP(A3645,vlookup_a!C:D,2,FALSE)</f>
        <v>0</v>
      </c>
      <c r="E3645" s="2">
        <f t="shared" si="168"/>
        <v>0</v>
      </c>
      <c r="F3645" t="str">
        <f t="shared" si="169"/>
        <v>aman</v>
      </c>
      <c r="G3645" t="str">
        <f t="shared" si="170"/>
        <v>update</v>
      </c>
    </row>
    <row r="3646" spans="1:7" x14ac:dyDescent="0.25">
      <c r="A3646" s="1" t="s">
        <v>3644</v>
      </c>
      <c r="B3646" s="2">
        <v>279087</v>
      </c>
      <c r="C3646" s="2">
        <f>IF(ISNA(VLOOKUP(A3646,vlookup_a!A:B,2,FALSE)),0,(VLOOKUP(A3646,vlookup_a!A:B,2,FALSE)))</f>
        <v>279087</v>
      </c>
      <c r="D3646" s="2">
        <f>VLOOKUP(A3646,vlookup_a!C:D,2,FALSE)</f>
        <v>0</v>
      </c>
      <c r="E3646" s="2">
        <f t="shared" si="168"/>
        <v>0</v>
      </c>
      <c r="F3646" t="str">
        <f t="shared" si="169"/>
        <v>aman</v>
      </c>
      <c r="G3646" t="str">
        <f t="shared" si="170"/>
        <v>update</v>
      </c>
    </row>
    <row r="3647" spans="1:7" x14ac:dyDescent="0.25">
      <c r="A3647" s="1" t="s">
        <v>3645</v>
      </c>
      <c r="B3647" s="2">
        <v>310600</v>
      </c>
      <c r="C3647" s="2">
        <f>IF(ISNA(VLOOKUP(A3647,vlookup_a!A:B,2,FALSE)),0,(VLOOKUP(A3647,vlookup_a!A:B,2,FALSE)))</f>
        <v>310600</v>
      </c>
      <c r="D3647" s="2">
        <f>VLOOKUP(A3647,vlookup_a!C:D,2,FALSE)</f>
        <v>0</v>
      </c>
      <c r="E3647" s="2">
        <f t="shared" si="168"/>
        <v>0</v>
      </c>
      <c r="F3647" t="str">
        <f t="shared" si="169"/>
        <v>aman</v>
      </c>
      <c r="G3647" t="str">
        <f t="shared" si="170"/>
        <v>update</v>
      </c>
    </row>
    <row r="3648" spans="1:7" x14ac:dyDescent="0.25">
      <c r="A3648" s="1" t="s">
        <v>3646</v>
      </c>
      <c r="B3648" s="2">
        <v>1204850</v>
      </c>
      <c r="C3648" s="2">
        <f>IF(ISNA(VLOOKUP(A3648,vlookup_a!A:B,2,FALSE)),0,(VLOOKUP(A3648,vlookup_a!A:B,2,FALSE)))</f>
        <v>1204850</v>
      </c>
      <c r="D3648" s="2">
        <f>VLOOKUP(A3648,vlookup_a!C:D,2,FALSE)</f>
        <v>0</v>
      </c>
      <c r="E3648" s="2">
        <f t="shared" si="168"/>
        <v>0</v>
      </c>
      <c r="F3648" t="str">
        <f t="shared" si="169"/>
        <v>aman</v>
      </c>
      <c r="G3648" t="str">
        <f t="shared" si="170"/>
        <v>update</v>
      </c>
    </row>
    <row r="3649" spans="1:7" x14ac:dyDescent="0.25">
      <c r="A3649" s="1" t="s">
        <v>3647</v>
      </c>
      <c r="B3649" s="2">
        <v>159416</v>
      </c>
      <c r="C3649" s="2">
        <f>IF(ISNA(VLOOKUP(A3649,vlookup_a!A:B,2,FALSE)),0,(VLOOKUP(A3649,vlookup_a!A:B,2,FALSE)))</f>
        <v>159416</v>
      </c>
      <c r="D3649" s="2">
        <f>VLOOKUP(A3649,vlookup_a!C:D,2,FALSE)</f>
        <v>0</v>
      </c>
      <c r="E3649" s="2">
        <f t="shared" si="168"/>
        <v>0</v>
      </c>
      <c r="F3649" t="str">
        <f t="shared" si="169"/>
        <v>aman</v>
      </c>
      <c r="G3649" t="str">
        <f t="shared" si="170"/>
        <v>update</v>
      </c>
    </row>
    <row r="3650" spans="1:7" x14ac:dyDescent="0.25">
      <c r="A3650" s="1" t="s">
        <v>3648</v>
      </c>
      <c r="B3650" s="2">
        <v>122378</v>
      </c>
      <c r="C3650" s="2">
        <f>IF(ISNA(VLOOKUP(A3650,vlookup_a!A:B,2,FALSE)),0,(VLOOKUP(A3650,vlookup_a!A:B,2,FALSE)))</f>
        <v>122378</v>
      </c>
      <c r="D3650" s="2">
        <f>VLOOKUP(A3650,vlookup_a!C:D,2,FALSE)</f>
        <v>0</v>
      </c>
      <c r="E3650" s="2">
        <f t="shared" si="168"/>
        <v>0</v>
      </c>
      <c r="F3650" t="str">
        <f t="shared" si="169"/>
        <v>aman</v>
      </c>
      <c r="G3650" t="str">
        <f t="shared" si="170"/>
        <v>update</v>
      </c>
    </row>
    <row r="3651" spans="1:7" x14ac:dyDescent="0.25">
      <c r="A3651" s="1" t="s">
        <v>3649</v>
      </c>
      <c r="B3651" s="2">
        <v>181812</v>
      </c>
      <c r="C3651" s="2">
        <f>IF(ISNA(VLOOKUP(A3651,vlookup_a!A:B,2,FALSE)),0,(VLOOKUP(A3651,vlookup_a!A:B,2,FALSE)))</f>
        <v>181812</v>
      </c>
      <c r="D3651" s="2">
        <f>VLOOKUP(A3651,vlookup_a!C:D,2,FALSE)</f>
        <v>0</v>
      </c>
      <c r="E3651" s="2">
        <f t="shared" ref="E3651:E3714" si="171">B3651-C3651</f>
        <v>0</v>
      </c>
      <c r="F3651" t="str">
        <f t="shared" ref="F3651:F3714" si="172">IF(B3651=C3651,"aman",IF(B3651&lt;C3651,"aman","cek"))</f>
        <v>aman</v>
      </c>
      <c r="G3651" t="str">
        <f t="shared" ref="G3651:G3714" si="173">IF(D3651=B3651,"no update","update")</f>
        <v>update</v>
      </c>
    </row>
    <row r="3652" spans="1:7" x14ac:dyDescent="0.25">
      <c r="A3652" s="1" t="s">
        <v>3650</v>
      </c>
      <c r="B3652" s="2">
        <v>269800</v>
      </c>
      <c r="C3652" s="2">
        <f>IF(ISNA(VLOOKUP(A3652,vlookup_a!A:B,2,FALSE)),0,(VLOOKUP(A3652,vlookup_a!A:B,2,FALSE)))</f>
        <v>269800</v>
      </c>
      <c r="D3652" s="2">
        <f>VLOOKUP(A3652,vlookup_a!C:D,2,FALSE)</f>
        <v>0</v>
      </c>
      <c r="E3652" s="2">
        <f t="shared" si="171"/>
        <v>0</v>
      </c>
      <c r="F3652" t="str">
        <f t="shared" si="172"/>
        <v>aman</v>
      </c>
      <c r="G3652" t="str">
        <f t="shared" si="173"/>
        <v>update</v>
      </c>
    </row>
    <row r="3653" spans="1:7" x14ac:dyDescent="0.25">
      <c r="A3653" s="1" t="s">
        <v>3651</v>
      </c>
      <c r="B3653" s="2">
        <v>208520</v>
      </c>
      <c r="C3653" s="2">
        <f>IF(ISNA(VLOOKUP(A3653,vlookup_a!A:B,2,FALSE)),0,(VLOOKUP(A3653,vlookup_a!A:B,2,FALSE)))</f>
        <v>0</v>
      </c>
      <c r="D3653" s="2">
        <f>VLOOKUP(A3653,vlookup_a!C:D,2,FALSE)</f>
        <v>0</v>
      </c>
      <c r="E3653" s="2">
        <f t="shared" si="171"/>
        <v>208520</v>
      </c>
      <c r="F3653" t="str">
        <f t="shared" si="172"/>
        <v>cek</v>
      </c>
      <c r="G3653" t="str">
        <f t="shared" si="173"/>
        <v>update</v>
      </c>
    </row>
    <row r="3654" spans="1:7" x14ac:dyDescent="0.25">
      <c r="A3654" s="1" t="s">
        <v>3652</v>
      </c>
      <c r="B3654" s="2">
        <v>1317319</v>
      </c>
      <c r="C3654" s="2">
        <f>IF(ISNA(VLOOKUP(A3654,vlookup_a!A:B,2,FALSE)),0,(VLOOKUP(A3654,vlookup_a!A:B,2,FALSE)))</f>
        <v>1317320</v>
      </c>
      <c r="D3654" s="2">
        <f>VLOOKUP(A3654,vlookup_a!C:D,2,FALSE)</f>
        <v>0</v>
      </c>
      <c r="E3654" s="2">
        <f t="shared" si="171"/>
        <v>-1</v>
      </c>
      <c r="F3654" t="str">
        <f t="shared" si="172"/>
        <v>aman</v>
      </c>
      <c r="G3654" t="str">
        <f t="shared" si="173"/>
        <v>update</v>
      </c>
    </row>
    <row r="3655" spans="1:7" x14ac:dyDescent="0.25">
      <c r="A3655" s="1" t="s">
        <v>3653</v>
      </c>
      <c r="B3655" s="2">
        <v>150000</v>
      </c>
      <c r="C3655" s="2">
        <f>IF(ISNA(VLOOKUP(A3655,vlookup_a!A:B,2,FALSE)),0,(VLOOKUP(A3655,vlookup_a!A:B,2,FALSE)))</f>
        <v>150000</v>
      </c>
      <c r="D3655" s="2">
        <f>VLOOKUP(A3655,vlookup_a!C:D,2,FALSE)</f>
        <v>0</v>
      </c>
      <c r="E3655" s="2">
        <f t="shared" si="171"/>
        <v>0</v>
      </c>
      <c r="F3655" t="str">
        <f t="shared" si="172"/>
        <v>aman</v>
      </c>
      <c r="G3655" t="str">
        <f t="shared" si="173"/>
        <v>update</v>
      </c>
    </row>
    <row r="3656" spans="1:7" x14ac:dyDescent="0.25">
      <c r="A3656" s="1" t="s">
        <v>3654</v>
      </c>
      <c r="B3656" s="2">
        <v>240131</v>
      </c>
      <c r="C3656" s="2">
        <f>IF(ISNA(VLOOKUP(A3656,vlookup_a!A:B,2,FALSE)),0,(VLOOKUP(A3656,vlookup_a!A:B,2,FALSE)))</f>
        <v>240131</v>
      </c>
      <c r="D3656" s="2">
        <f>VLOOKUP(A3656,vlookup_a!C:D,2,FALSE)</f>
        <v>0</v>
      </c>
      <c r="E3656" s="2">
        <f t="shared" si="171"/>
        <v>0</v>
      </c>
      <c r="F3656" t="str">
        <f t="shared" si="172"/>
        <v>aman</v>
      </c>
      <c r="G3656" t="str">
        <f t="shared" si="173"/>
        <v>update</v>
      </c>
    </row>
    <row r="3657" spans="1:7" x14ac:dyDescent="0.25">
      <c r="A3657" s="1" t="s">
        <v>3655</v>
      </c>
      <c r="B3657" s="2">
        <v>406750</v>
      </c>
      <c r="C3657" s="2">
        <f>IF(ISNA(VLOOKUP(A3657,vlookup_a!A:B,2,FALSE)),0,(VLOOKUP(A3657,vlookup_a!A:B,2,FALSE)))</f>
        <v>406750</v>
      </c>
      <c r="D3657" s="2">
        <f>VLOOKUP(A3657,vlookup_a!C:D,2,FALSE)</f>
        <v>0</v>
      </c>
      <c r="E3657" s="2">
        <f t="shared" si="171"/>
        <v>0</v>
      </c>
      <c r="F3657" t="str">
        <f t="shared" si="172"/>
        <v>aman</v>
      </c>
      <c r="G3657" t="str">
        <f t="shared" si="173"/>
        <v>update</v>
      </c>
    </row>
    <row r="3658" spans="1:7" x14ac:dyDescent="0.25">
      <c r="A3658" s="1" t="s">
        <v>3656</v>
      </c>
      <c r="B3658" s="2">
        <v>87442</v>
      </c>
      <c r="C3658" s="2">
        <f>IF(ISNA(VLOOKUP(A3658,vlookup_a!A:B,2,FALSE)),0,(VLOOKUP(A3658,vlookup_a!A:B,2,FALSE)))</f>
        <v>87442</v>
      </c>
      <c r="D3658" s="2">
        <f>VLOOKUP(A3658,vlookup_a!C:D,2,FALSE)</f>
        <v>0</v>
      </c>
      <c r="E3658" s="2">
        <f t="shared" si="171"/>
        <v>0</v>
      </c>
      <c r="F3658" t="str">
        <f t="shared" si="172"/>
        <v>aman</v>
      </c>
      <c r="G3658" t="str">
        <f t="shared" si="173"/>
        <v>update</v>
      </c>
    </row>
    <row r="3659" spans="1:7" x14ac:dyDescent="0.25">
      <c r="A3659" s="1" t="s">
        <v>3657</v>
      </c>
      <c r="B3659" s="2">
        <v>14381</v>
      </c>
      <c r="C3659" s="2">
        <f>IF(ISNA(VLOOKUP(A3659,vlookup_a!A:B,2,FALSE)),0,(VLOOKUP(A3659,vlookup_a!A:B,2,FALSE)))</f>
        <v>14381</v>
      </c>
      <c r="D3659" s="2">
        <f>VLOOKUP(A3659,vlookup_a!C:D,2,FALSE)</f>
        <v>0</v>
      </c>
      <c r="E3659" s="2">
        <f t="shared" si="171"/>
        <v>0</v>
      </c>
      <c r="F3659" t="str">
        <f t="shared" si="172"/>
        <v>aman</v>
      </c>
      <c r="G3659" t="str">
        <f t="shared" si="173"/>
        <v>update</v>
      </c>
    </row>
    <row r="3660" spans="1:7" x14ac:dyDescent="0.25">
      <c r="A3660" s="1" t="s">
        <v>3658</v>
      </c>
      <c r="B3660" s="2">
        <v>1032953</v>
      </c>
      <c r="C3660" s="2">
        <f>IF(ISNA(VLOOKUP(A3660,vlookup_a!A:B,2,FALSE)),0,(VLOOKUP(A3660,vlookup_a!A:B,2,FALSE)))</f>
        <v>1032953</v>
      </c>
      <c r="D3660" s="2">
        <f>VLOOKUP(A3660,vlookup_a!C:D,2,FALSE)</f>
        <v>0</v>
      </c>
      <c r="E3660" s="2">
        <f t="shared" si="171"/>
        <v>0</v>
      </c>
      <c r="F3660" t="str">
        <f t="shared" si="172"/>
        <v>aman</v>
      </c>
      <c r="G3660" t="str">
        <f t="shared" si="173"/>
        <v>update</v>
      </c>
    </row>
    <row r="3661" spans="1:7" x14ac:dyDescent="0.25">
      <c r="A3661" s="1" t="s">
        <v>3659</v>
      </c>
      <c r="B3661" s="2">
        <v>37059</v>
      </c>
      <c r="C3661" s="2">
        <f>IF(ISNA(VLOOKUP(A3661,vlookup_a!A:B,2,FALSE)),0,(VLOOKUP(A3661,vlookup_a!A:B,2,FALSE)))</f>
        <v>37059</v>
      </c>
      <c r="D3661" s="2">
        <f>VLOOKUP(A3661,vlookup_a!C:D,2,FALSE)</f>
        <v>0</v>
      </c>
      <c r="E3661" s="2">
        <f t="shared" si="171"/>
        <v>0</v>
      </c>
      <c r="F3661" t="str">
        <f t="shared" si="172"/>
        <v>aman</v>
      </c>
      <c r="G3661" t="str">
        <f t="shared" si="173"/>
        <v>update</v>
      </c>
    </row>
    <row r="3662" spans="1:7" x14ac:dyDescent="0.25">
      <c r="A3662" s="1" t="s">
        <v>3660</v>
      </c>
      <c r="B3662" s="2">
        <v>385768</v>
      </c>
      <c r="C3662" s="2">
        <f>IF(ISNA(VLOOKUP(A3662,vlookup_a!A:B,2,FALSE)),0,(VLOOKUP(A3662,vlookup_a!A:B,2,FALSE)))</f>
        <v>385768</v>
      </c>
      <c r="D3662" s="2">
        <f>VLOOKUP(A3662,vlookup_a!C:D,2,FALSE)</f>
        <v>0</v>
      </c>
      <c r="E3662" s="2">
        <f t="shared" si="171"/>
        <v>0</v>
      </c>
      <c r="F3662" t="str">
        <f t="shared" si="172"/>
        <v>aman</v>
      </c>
      <c r="G3662" t="str">
        <f t="shared" si="173"/>
        <v>update</v>
      </c>
    </row>
    <row r="3663" spans="1:7" x14ac:dyDescent="0.25">
      <c r="A3663" s="1" t="s">
        <v>3661</v>
      </c>
      <c r="B3663" s="2">
        <v>346300</v>
      </c>
      <c r="C3663" s="2">
        <f>IF(ISNA(VLOOKUP(A3663,vlookup_a!A:B,2,FALSE)),0,(VLOOKUP(A3663,vlookup_a!A:B,2,FALSE)))</f>
        <v>346300</v>
      </c>
      <c r="D3663" s="2">
        <f>VLOOKUP(A3663,vlookup_a!C:D,2,FALSE)</f>
        <v>0</v>
      </c>
      <c r="E3663" s="2">
        <f t="shared" si="171"/>
        <v>0</v>
      </c>
      <c r="F3663" t="str">
        <f t="shared" si="172"/>
        <v>aman</v>
      </c>
      <c r="G3663" t="str">
        <f t="shared" si="173"/>
        <v>update</v>
      </c>
    </row>
    <row r="3664" spans="1:7" x14ac:dyDescent="0.25">
      <c r="A3664" s="1" t="s">
        <v>3662</v>
      </c>
      <c r="B3664" s="2">
        <v>357500</v>
      </c>
      <c r="C3664" s="2">
        <f>IF(ISNA(VLOOKUP(A3664,vlookup_a!A:B,2,FALSE)),0,(VLOOKUP(A3664,vlookup_a!A:B,2,FALSE)))</f>
        <v>357500</v>
      </c>
      <c r="D3664" s="2">
        <f>VLOOKUP(A3664,vlookup_a!C:D,2,FALSE)</f>
        <v>0</v>
      </c>
      <c r="E3664" s="2">
        <f t="shared" si="171"/>
        <v>0</v>
      </c>
      <c r="F3664" t="str">
        <f t="shared" si="172"/>
        <v>aman</v>
      </c>
      <c r="G3664" t="str">
        <f t="shared" si="173"/>
        <v>update</v>
      </c>
    </row>
    <row r="3665" spans="1:7" x14ac:dyDescent="0.25">
      <c r="A3665" s="1" t="s">
        <v>3663</v>
      </c>
      <c r="B3665" s="2">
        <v>14548</v>
      </c>
      <c r="C3665" s="2">
        <f>IF(ISNA(VLOOKUP(A3665,vlookup_a!A:B,2,FALSE)),0,(VLOOKUP(A3665,vlookup_a!A:B,2,FALSE)))</f>
        <v>14548</v>
      </c>
      <c r="D3665" s="2">
        <f>VLOOKUP(A3665,vlookup_a!C:D,2,FALSE)</f>
        <v>0</v>
      </c>
      <c r="E3665" s="2">
        <f t="shared" si="171"/>
        <v>0</v>
      </c>
      <c r="F3665" t="str">
        <f t="shared" si="172"/>
        <v>aman</v>
      </c>
      <c r="G3665" t="str">
        <f t="shared" si="173"/>
        <v>update</v>
      </c>
    </row>
    <row r="3666" spans="1:7" x14ac:dyDescent="0.25">
      <c r="A3666" s="1" t="s">
        <v>3664</v>
      </c>
      <c r="B3666" s="2">
        <v>745147</v>
      </c>
      <c r="C3666" s="2">
        <f>IF(ISNA(VLOOKUP(A3666,vlookup_a!A:B,2,FALSE)),0,(VLOOKUP(A3666,vlookup_a!A:B,2,FALSE)))</f>
        <v>745147</v>
      </c>
      <c r="D3666" s="2">
        <f>VLOOKUP(A3666,vlookup_a!C:D,2,FALSE)</f>
        <v>0</v>
      </c>
      <c r="E3666" s="2">
        <f t="shared" si="171"/>
        <v>0</v>
      </c>
      <c r="F3666" t="str">
        <f t="shared" si="172"/>
        <v>aman</v>
      </c>
      <c r="G3666" t="str">
        <f t="shared" si="173"/>
        <v>update</v>
      </c>
    </row>
    <row r="3667" spans="1:7" x14ac:dyDescent="0.25">
      <c r="A3667" s="1" t="s">
        <v>3665</v>
      </c>
      <c r="B3667" s="2">
        <v>304093</v>
      </c>
      <c r="C3667" s="2">
        <f>IF(ISNA(VLOOKUP(A3667,vlookup_a!A:B,2,FALSE)),0,(VLOOKUP(A3667,vlookup_a!A:B,2,FALSE)))</f>
        <v>304093</v>
      </c>
      <c r="D3667" s="2">
        <f>VLOOKUP(A3667,vlookup_a!C:D,2,FALSE)</f>
        <v>0</v>
      </c>
      <c r="E3667" s="2">
        <f t="shared" si="171"/>
        <v>0</v>
      </c>
      <c r="F3667" t="str">
        <f t="shared" si="172"/>
        <v>aman</v>
      </c>
      <c r="G3667" t="str">
        <f t="shared" si="173"/>
        <v>update</v>
      </c>
    </row>
    <row r="3668" spans="1:7" x14ac:dyDescent="0.25">
      <c r="A3668" s="1" t="s">
        <v>3666</v>
      </c>
      <c r="B3668" s="2">
        <v>1659</v>
      </c>
      <c r="C3668" s="2">
        <f>IF(ISNA(VLOOKUP(A3668,vlookup_a!A:B,2,FALSE)),0,(VLOOKUP(A3668,vlookup_a!A:B,2,FALSE)))</f>
        <v>1659</v>
      </c>
      <c r="D3668" s="2">
        <f>VLOOKUP(A3668,vlookup_a!C:D,2,FALSE)</f>
        <v>0</v>
      </c>
      <c r="E3668" s="2">
        <f t="shared" si="171"/>
        <v>0</v>
      </c>
      <c r="F3668" t="str">
        <f t="shared" si="172"/>
        <v>aman</v>
      </c>
      <c r="G3668" t="str">
        <f t="shared" si="173"/>
        <v>update</v>
      </c>
    </row>
    <row r="3669" spans="1:7" x14ac:dyDescent="0.25">
      <c r="A3669" s="1" t="s">
        <v>3667</v>
      </c>
      <c r="B3669" s="2">
        <v>77526</v>
      </c>
      <c r="C3669" s="2">
        <f>IF(ISNA(VLOOKUP(A3669,vlookup_a!A:B,2,FALSE)),0,(VLOOKUP(A3669,vlookup_a!A:B,2,FALSE)))</f>
        <v>77526</v>
      </c>
      <c r="D3669" s="2">
        <f>VLOOKUP(A3669,vlookup_a!C:D,2,FALSE)</f>
        <v>0</v>
      </c>
      <c r="E3669" s="2">
        <f t="shared" si="171"/>
        <v>0</v>
      </c>
      <c r="F3669" t="str">
        <f t="shared" si="172"/>
        <v>aman</v>
      </c>
      <c r="G3669" t="str">
        <f t="shared" si="173"/>
        <v>update</v>
      </c>
    </row>
    <row r="3670" spans="1:7" x14ac:dyDescent="0.25">
      <c r="A3670" s="1" t="s">
        <v>3668</v>
      </c>
      <c r="B3670" s="2">
        <v>103714</v>
      </c>
      <c r="C3670" s="2">
        <f>IF(ISNA(VLOOKUP(A3670,vlookup_a!A:B,2,FALSE)),0,(VLOOKUP(A3670,vlookup_a!A:B,2,FALSE)))</f>
        <v>103714</v>
      </c>
      <c r="D3670" s="2">
        <f>VLOOKUP(A3670,vlookup_a!C:D,2,FALSE)</f>
        <v>0</v>
      </c>
      <c r="E3670" s="2">
        <f t="shared" si="171"/>
        <v>0</v>
      </c>
      <c r="F3670" t="str">
        <f t="shared" si="172"/>
        <v>aman</v>
      </c>
      <c r="G3670" t="str">
        <f t="shared" si="173"/>
        <v>update</v>
      </c>
    </row>
    <row r="3671" spans="1:7" x14ac:dyDescent="0.25">
      <c r="A3671" s="1" t="s">
        <v>3669</v>
      </c>
      <c r="B3671" s="2">
        <v>245679</v>
      </c>
      <c r="C3671" s="2">
        <f>IF(ISNA(VLOOKUP(A3671,vlookup_a!A:B,2,FALSE)),0,(VLOOKUP(A3671,vlookup_a!A:B,2,FALSE)))</f>
        <v>245679</v>
      </c>
      <c r="D3671" s="2">
        <f>VLOOKUP(A3671,vlookup_a!C:D,2,FALSE)</f>
        <v>0</v>
      </c>
      <c r="E3671" s="2">
        <f t="shared" si="171"/>
        <v>0</v>
      </c>
      <c r="F3671" t="str">
        <f t="shared" si="172"/>
        <v>aman</v>
      </c>
      <c r="G3671" t="str">
        <f t="shared" si="173"/>
        <v>update</v>
      </c>
    </row>
    <row r="3672" spans="1:7" x14ac:dyDescent="0.25">
      <c r="A3672" s="1" t="s">
        <v>3670</v>
      </c>
      <c r="B3672" s="2">
        <v>76819</v>
      </c>
      <c r="C3672" s="2">
        <f>IF(ISNA(VLOOKUP(A3672,vlookup_a!A:B,2,FALSE)),0,(VLOOKUP(A3672,vlookup_a!A:B,2,FALSE)))</f>
        <v>76819</v>
      </c>
      <c r="D3672" s="2">
        <f>VLOOKUP(A3672,vlookup_a!C:D,2,FALSE)</f>
        <v>0</v>
      </c>
      <c r="E3672" s="2">
        <f t="shared" si="171"/>
        <v>0</v>
      </c>
      <c r="F3672" t="str">
        <f t="shared" si="172"/>
        <v>aman</v>
      </c>
      <c r="G3672" t="str">
        <f t="shared" si="173"/>
        <v>update</v>
      </c>
    </row>
    <row r="3673" spans="1:7" x14ac:dyDescent="0.25">
      <c r="A3673" s="1" t="s">
        <v>3671</v>
      </c>
      <c r="B3673" s="2">
        <v>28585</v>
      </c>
      <c r="C3673" s="2">
        <f>IF(ISNA(VLOOKUP(A3673,vlookup_a!A:B,2,FALSE)),0,(VLOOKUP(A3673,vlookup_a!A:B,2,FALSE)))</f>
        <v>28585</v>
      </c>
      <c r="D3673" s="2">
        <f>VLOOKUP(A3673,vlookup_a!C:D,2,FALSE)</f>
        <v>0</v>
      </c>
      <c r="E3673" s="2">
        <f t="shared" si="171"/>
        <v>0</v>
      </c>
      <c r="F3673" t="str">
        <f t="shared" si="172"/>
        <v>aman</v>
      </c>
      <c r="G3673" t="str">
        <f t="shared" si="173"/>
        <v>update</v>
      </c>
    </row>
    <row r="3674" spans="1:7" x14ac:dyDescent="0.25">
      <c r="A3674" s="1" t="s">
        <v>3672</v>
      </c>
      <c r="B3674" s="2">
        <v>160426</v>
      </c>
      <c r="C3674" s="2">
        <f>IF(ISNA(VLOOKUP(A3674,vlookup_a!A:B,2,FALSE)),0,(VLOOKUP(A3674,vlookup_a!A:B,2,FALSE)))</f>
        <v>160426</v>
      </c>
      <c r="D3674" s="2">
        <f>VLOOKUP(A3674,vlookup_a!C:D,2,FALSE)</f>
        <v>0</v>
      </c>
      <c r="E3674" s="2">
        <f t="shared" si="171"/>
        <v>0</v>
      </c>
      <c r="F3674" t="str">
        <f t="shared" si="172"/>
        <v>aman</v>
      </c>
      <c r="G3674" t="str">
        <f t="shared" si="173"/>
        <v>update</v>
      </c>
    </row>
    <row r="3675" spans="1:7" x14ac:dyDescent="0.25">
      <c r="A3675" s="1" t="s">
        <v>3673</v>
      </c>
      <c r="B3675" s="2">
        <v>44295</v>
      </c>
      <c r="C3675" s="2">
        <f>IF(ISNA(VLOOKUP(A3675,vlookup_a!A:B,2,FALSE)),0,(VLOOKUP(A3675,vlookup_a!A:B,2,FALSE)))</f>
        <v>44295</v>
      </c>
      <c r="D3675" s="2">
        <f>VLOOKUP(A3675,vlookup_a!C:D,2,FALSE)</f>
        <v>0</v>
      </c>
      <c r="E3675" s="2">
        <f t="shared" si="171"/>
        <v>0</v>
      </c>
      <c r="F3675" t="str">
        <f t="shared" si="172"/>
        <v>aman</v>
      </c>
      <c r="G3675" t="str">
        <f t="shared" si="173"/>
        <v>update</v>
      </c>
    </row>
    <row r="3676" spans="1:7" x14ac:dyDescent="0.25">
      <c r="A3676" s="1" t="s">
        <v>3674</v>
      </c>
      <c r="B3676" s="2">
        <v>647187</v>
      </c>
      <c r="C3676" s="2">
        <f>IF(ISNA(VLOOKUP(A3676,vlookup_a!A:B,2,FALSE)),0,(VLOOKUP(A3676,vlookup_a!A:B,2,FALSE)))</f>
        <v>647187</v>
      </c>
      <c r="D3676" s="2">
        <f>VLOOKUP(A3676,vlookup_a!C:D,2,FALSE)</f>
        <v>0</v>
      </c>
      <c r="E3676" s="2">
        <f t="shared" si="171"/>
        <v>0</v>
      </c>
      <c r="F3676" t="str">
        <f t="shared" si="172"/>
        <v>aman</v>
      </c>
      <c r="G3676" t="str">
        <f t="shared" si="173"/>
        <v>update</v>
      </c>
    </row>
    <row r="3677" spans="1:7" x14ac:dyDescent="0.25">
      <c r="A3677" s="1" t="s">
        <v>3675</v>
      </c>
      <c r="B3677" s="2">
        <v>8239</v>
      </c>
      <c r="C3677" s="2">
        <f>IF(ISNA(VLOOKUP(A3677,vlookup_a!A:B,2,FALSE)),0,(VLOOKUP(A3677,vlookup_a!A:B,2,FALSE)))</f>
        <v>8239</v>
      </c>
      <c r="D3677" s="2">
        <f>VLOOKUP(A3677,vlookup_a!C:D,2,FALSE)</f>
        <v>0</v>
      </c>
      <c r="E3677" s="2">
        <f t="shared" si="171"/>
        <v>0</v>
      </c>
      <c r="F3677" t="str">
        <f t="shared" si="172"/>
        <v>aman</v>
      </c>
      <c r="G3677" t="str">
        <f t="shared" si="173"/>
        <v>update</v>
      </c>
    </row>
    <row r="3678" spans="1:7" x14ac:dyDescent="0.25">
      <c r="A3678" s="1" t="s">
        <v>3676</v>
      </c>
      <c r="B3678" s="2">
        <v>20000</v>
      </c>
      <c r="C3678" s="2">
        <f>IF(ISNA(VLOOKUP(A3678,vlookup_a!A:B,2,FALSE)),0,(VLOOKUP(A3678,vlookup_a!A:B,2,FALSE)))</f>
        <v>20000</v>
      </c>
      <c r="D3678" s="2">
        <f>VLOOKUP(A3678,vlookup_a!C:D,2,FALSE)</f>
        <v>0</v>
      </c>
      <c r="E3678" s="2">
        <f t="shared" si="171"/>
        <v>0</v>
      </c>
      <c r="F3678" t="str">
        <f t="shared" si="172"/>
        <v>aman</v>
      </c>
      <c r="G3678" t="str">
        <f t="shared" si="173"/>
        <v>update</v>
      </c>
    </row>
    <row r="3679" spans="1:7" x14ac:dyDescent="0.25">
      <c r="A3679" s="1" t="s">
        <v>3677</v>
      </c>
      <c r="B3679" s="2">
        <v>20157</v>
      </c>
      <c r="C3679" s="2">
        <f>IF(ISNA(VLOOKUP(A3679,vlookup_a!A:B,2,FALSE)),0,(VLOOKUP(A3679,vlookup_a!A:B,2,FALSE)))</f>
        <v>20157</v>
      </c>
      <c r="D3679" s="2">
        <f>VLOOKUP(A3679,vlookup_a!C:D,2,FALSE)</f>
        <v>0</v>
      </c>
      <c r="E3679" s="2">
        <f t="shared" si="171"/>
        <v>0</v>
      </c>
      <c r="F3679" t="str">
        <f t="shared" si="172"/>
        <v>aman</v>
      </c>
      <c r="G3679" t="str">
        <f t="shared" si="173"/>
        <v>update</v>
      </c>
    </row>
    <row r="3680" spans="1:7" x14ac:dyDescent="0.25">
      <c r="A3680" s="1" t="s">
        <v>3678</v>
      </c>
      <c r="B3680" s="2">
        <v>21800</v>
      </c>
      <c r="C3680" s="2">
        <f>IF(ISNA(VLOOKUP(A3680,vlookup_a!A:B,2,FALSE)),0,(VLOOKUP(A3680,vlookup_a!A:B,2,FALSE)))</f>
        <v>21800</v>
      </c>
      <c r="D3680" s="2">
        <f>VLOOKUP(A3680,vlookup_a!C:D,2,FALSE)</f>
        <v>0</v>
      </c>
      <c r="E3680" s="2">
        <f t="shared" si="171"/>
        <v>0</v>
      </c>
      <c r="F3680" t="str">
        <f t="shared" si="172"/>
        <v>aman</v>
      </c>
      <c r="G3680" t="str">
        <f t="shared" si="173"/>
        <v>update</v>
      </c>
    </row>
    <row r="3681" spans="1:7" x14ac:dyDescent="0.25">
      <c r="A3681" s="1" t="s">
        <v>3679</v>
      </c>
      <c r="B3681" s="2">
        <v>976193</v>
      </c>
      <c r="C3681" s="2">
        <f>IF(ISNA(VLOOKUP(A3681,vlookup_a!A:B,2,FALSE)),0,(VLOOKUP(A3681,vlookup_a!A:B,2,FALSE)))</f>
        <v>976193</v>
      </c>
      <c r="D3681" s="2">
        <f>VLOOKUP(A3681,vlookup_a!C:D,2,FALSE)</f>
        <v>0</v>
      </c>
      <c r="E3681" s="2">
        <f t="shared" si="171"/>
        <v>0</v>
      </c>
      <c r="F3681" t="str">
        <f t="shared" si="172"/>
        <v>aman</v>
      </c>
      <c r="G3681" t="str">
        <f t="shared" si="173"/>
        <v>update</v>
      </c>
    </row>
    <row r="3682" spans="1:7" x14ac:dyDescent="0.25">
      <c r="A3682" s="1" t="s">
        <v>3680</v>
      </c>
      <c r="B3682" s="2">
        <v>474659</v>
      </c>
      <c r="C3682" s="2">
        <f>IF(ISNA(VLOOKUP(A3682,vlookup_a!A:B,2,FALSE)),0,(VLOOKUP(A3682,vlookup_a!A:B,2,FALSE)))</f>
        <v>474659</v>
      </c>
      <c r="D3682" s="2">
        <f>VLOOKUP(A3682,vlookup_a!C:D,2,FALSE)</f>
        <v>0</v>
      </c>
      <c r="E3682" s="2">
        <f t="shared" si="171"/>
        <v>0</v>
      </c>
      <c r="F3682" t="str">
        <f t="shared" si="172"/>
        <v>aman</v>
      </c>
      <c r="G3682" t="str">
        <f t="shared" si="173"/>
        <v>update</v>
      </c>
    </row>
    <row r="3683" spans="1:7" x14ac:dyDescent="0.25">
      <c r="A3683" s="1" t="s">
        <v>3681</v>
      </c>
      <c r="B3683" s="2">
        <v>142391</v>
      </c>
      <c r="C3683" s="2">
        <f>IF(ISNA(VLOOKUP(A3683,vlookup_a!A:B,2,FALSE)),0,(VLOOKUP(A3683,vlookup_a!A:B,2,FALSE)))</f>
        <v>142391</v>
      </c>
      <c r="D3683" s="2">
        <f>VLOOKUP(A3683,vlookup_a!C:D,2,FALSE)</f>
        <v>0</v>
      </c>
      <c r="E3683" s="2">
        <f t="shared" si="171"/>
        <v>0</v>
      </c>
      <c r="F3683" t="str">
        <f t="shared" si="172"/>
        <v>aman</v>
      </c>
      <c r="G3683" t="str">
        <f t="shared" si="173"/>
        <v>update</v>
      </c>
    </row>
    <row r="3684" spans="1:7" x14ac:dyDescent="0.25">
      <c r="A3684" s="1" t="s">
        <v>3682</v>
      </c>
      <c r="B3684" s="2">
        <v>500000</v>
      </c>
      <c r="C3684" s="2">
        <f>IF(ISNA(VLOOKUP(A3684,vlookup_a!A:B,2,FALSE)),0,(VLOOKUP(A3684,vlookup_a!A:B,2,FALSE)))</f>
        <v>500000</v>
      </c>
      <c r="D3684" s="2">
        <f>VLOOKUP(A3684,vlookup_a!C:D,2,FALSE)</f>
        <v>0</v>
      </c>
      <c r="E3684" s="2">
        <f t="shared" si="171"/>
        <v>0</v>
      </c>
      <c r="F3684" t="str">
        <f t="shared" si="172"/>
        <v>aman</v>
      </c>
      <c r="G3684" t="str">
        <f t="shared" si="173"/>
        <v>update</v>
      </c>
    </row>
    <row r="3685" spans="1:7" x14ac:dyDescent="0.25">
      <c r="A3685" s="1" t="s">
        <v>3683</v>
      </c>
      <c r="B3685" s="2">
        <v>333940</v>
      </c>
      <c r="C3685" s="2">
        <f>IF(ISNA(VLOOKUP(A3685,vlookup_a!A:B,2,FALSE)),0,(VLOOKUP(A3685,vlookup_a!A:B,2,FALSE)))</f>
        <v>333940</v>
      </c>
      <c r="D3685" s="2">
        <f>VLOOKUP(A3685,vlookup_a!C:D,2,FALSE)</f>
        <v>0</v>
      </c>
      <c r="E3685" s="2">
        <f t="shared" si="171"/>
        <v>0</v>
      </c>
      <c r="F3685" t="str">
        <f t="shared" si="172"/>
        <v>aman</v>
      </c>
      <c r="G3685" t="str">
        <f t="shared" si="173"/>
        <v>update</v>
      </c>
    </row>
    <row r="3686" spans="1:7" x14ac:dyDescent="0.25">
      <c r="A3686" s="1" t="s">
        <v>3684</v>
      </c>
      <c r="B3686" s="2">
        <v>107287</v>
      </c>
      <c r="C3686" s="2">
        <f>IF(ISNA(VLOOKUP(A3686,vlookup_a!A:B,2,FALSE)),0,(VLOOKUP(A3686,vlookup_a!A:B,2,FALSE)))</f>
        <v>107287</v>
      </c>
      <c r="D3686" s="2">
        <f>VLOOKUP(A3686,vlookup_a!C:D,2,FALSE)</f>
        <v>0</v>
      </c>
      <c r="E3686" s="2">
        <f t="shared" si="171"/>
        <v>0</v>
      </c>
      <c r="F3686" t="str">
        <f t="shared" si="172"/>
        <v>aman</v>
      </c>
      <c r="G3686" t="str">
        <f t="shared" si="173"/>
        <v>update</v>
      </c>
    </row>
    <row r="3687" spans="1:7" x14ac:dyDescent="0.25">
      <c r="A3687" s="1" t="s">
        <v>3685</v>
      </c>
      <c r="B3687" s="2">
        <v>271572</v>
      </c>
      <c r="C3687" s="2">
        <f>IF(ISNA(VLOOKUP(A3687,vlookup_a!A:B,2,FALSE)),0,(VLOOKUP(A3687,vlookup_a!A:B,2,FALSE)))</f>
        <v>271572</v>
      </c>
      <c r="D3687" s="2">
        <f>VLOOKUP(A3687,vlookup_a!C:D,2,FALSE)</f>
        <v>0</v>
      </c>
      <c r="E3687" s="2">
        <f t="shared" si="171"/>
        <v>0</v>
      </c>
      <c r="F3687" t="str">
        <f t="shared" si="172"/>
        <v>aman</v>
      </c>
      <c r="G3687" t="str">
        <f t="shared" si="173"/>
        <v>update</v>
      </c>
    </row>
    <row r="3688" spans="1:7" x14ac:dyDescent="0.25">
      <c r="A3688" s="1" t="s">
        <v>3686</v>
      </c>
      <c r="B3688" s="2">
        <v>6988</v>
      </c>
      <c r="C3688" s="2">
        <f>IF(ISNA(VLOOKUP(A3688,vlookup_a!A:B,2,FALSE)),0,(VLOOKUP(A3688,vlookup_a!A:B,2,FALSE)))</f>
        <v>6988</v>
      </c>
      <c r="D3688" s="2">
        <f>VLOOKUP(A3688,vlookup_a!C:D,2,FALSE)</f>
        <v>0</v>
      </c>
      <c r="E3688" s="2">
        <f t="shared" si="171"/>
        <v>0</v>
      </c>
      <c r="F3688" t="str">
        <f t="shared" si="172"/>
        <v>aman</v>
      </c>
      <c r="G3688" t="str">
        <f t="shared" si="173"/>
        <v>update</v>
      </c>
    </row>
    <row r="3689" spans="1:7" x14ac:dyDescent="0.25">
      <c r="A3689" s="1" t="s">
        <v>3687</v>
      </c>
      <c r="B3689" s="2">
        <v>112097</v>
      </c>
      <c r="C3689" s="2">
        <f>IF(ISNA(VLOOKUP(A3689,vlookup_a!A:B,2,FALSE)),0,(VLOOKUP(A3689,vlookup_a!A:B,2,FALSE)))</f>
        <v>112097</v>
      </c>
      <c r="D3689" s="2">
        <f>VLOOKUP(A3689,vlookup_a!C:D,2,FALSE)</f>
        <v>0</v>
      </c>
      <c r="E3689" s="2">
        <f t="shared" si="171"/>
        <v>0</v>
      </c>
      <c r="F3689" t="str">
        <f t="shared" si="172"/>
        <v>aman</v>
      </c>
      <c r="G3689" t="str">
        <f t="shared" si="173"/>
        <v>update</v>
      </c>
    </row>
    <row r="3690" spans="1:7" x14ac:dyDescent="0.25">
      <c r="A3690" s="1" t="s">
        <v>3688</v>
      </c>
      <c r="B3690" s="2">
        <v>39742</v>
      </c>
      <c r="C3690" s="2">
        <f>IF(ISNA(VLOOKUP(A3690,vlookup_a!A:B,2,FALSE)),0,(VLOOKUP(A3690,vlookup_a!A:B,2,FALSE)))</f>
        <v>39742</v>
      </c>
      <c r="D3690" s="2">
        <f>VLOOKUP(A3690,vlookup_a!C:D,2,FALSE)</f>
        <v>0</v>
      </c>
      <c r="E3690" s="2">
        <f t="shared" si="171"/>
        <v>0</v>
      </c>
      <c r="F3690" t="str">
        <f t="shared" si="172"/>
        <v>aman</v>
      </c>
      <c r="G3690" t="str">
        <f t="shared" si="173"/>
        <v>update</v>
      </c>
    </row>
    <row r="3691" spans="1:7" x14ac:dyDescent="0.25">
      <c r="A3691" s="1" t="s">
        <v>3689</v>
      </c>
      <c r="B3691" s="2">
        <v>798</v>
      </c>
      <c r="C3691" s="2">
        <f>IF(ISNA(VLOOKUP(A3691,vlookup_a!A:B,2,FALSE)),0,(VLOOKUP(A3691,vlookup_a!A:B,2,FALSE)))</f>
        <v>798</v>
      </c>
      <c r="D3691" s="2">
        <f>VLOOKUP(A3691,vlookup_a!C:D,2,FALSE)</f>
        <v>0</v>
      </c>
      <c r="E3691" s="2">
        <f t="shared" si="171"/>
        <v>0</v>
      </c>
      <c r="F3691" t="str">
        <f t="shared" si="172"/>
        <v>aman</v>
      </c>
      <c r="G3691" t="str">
        <f t="shared" si="173"/>
        <v>update</v>
      </c>
    </row>
    <row r="3692" spans="1:7" x14ac:dyDescent="0.25">
      <c r="A3692" s="1" t="s">
        <v>3690</v>
      </c>
      <c r="B3692" s="2">
        <v>969735</v>
      </c>
      <c r="C3692" s="2">
        <f>IF(ISNA(VLOOKUP(A3692,vlookup_a!A:B,2,FALSE)),0,(VLOOKUP(A3692,vlookup_a!A:B,2,FALSE)))</f>
        <v>969735</v>
      </c>
      <c r="D3692" s="2">
        <f>VLOOKUP(A3692,vlookup_a!C:D,2,FALSE)</f>
        <v>0</v>
      </c>
      <c r="E3692" s="2">
        <f t="shared" si="171"/>
        <v>0</v>
      </c>
      <c r="F3692" t="str">
        <f t="shared" si="172"/>
        <v>aman</v>
      </c>
      <c r="G3692" t="str">
        <f t="shared" si="173"/>
        <v>update</v>
      </c>
    </row>
    <row r="3693" spans="1:7" x14ac:dyDescent="0.25">
      <c r="A3693" s="1" t="s">
        <v>3691</v>
      </c>
      <c r="B3693" s="2">
        <v>749866</v>
      </c>
      <c r="C3693" s="2">
        <f>IF(ISNA(VLOOKUP(A3693,vlookup_a!A:B,2,FALSE)),0,(VLOOKUP(A3693,vlookup_a!A:B,2,FALSE)))</f>
        <v>749866</v>
      </c>
      <c r="D3693" s="2">
        <f>VLOOKUP(A3693,vlookup_a!C:D,2,FALSE)</f>
        <v>0</v>
      </c>
      <c r="E3693" s="2">
        <f t="shared" si="171"/>
        <v>0</v>
      </c>
      <c r="F3693" t="str">
        <f t="shared" si="172"/>
        <v>aman</v>
      </c>
      <c r="G3693" t="str">
        <f t="shared" si="173"/>
        <v>update</v>
      </c>
    </row>
    <row r="3694" spans="1:7" x14ac:dyDescent="0.25">
      <c r="A3694" s="1" t="s">
        <v>3692</v>
      </c>
      <c r="B3694" s="2">
        <v>230867</v>
      </c>
      <c r="C3694" s="2">
        <f>IF(ISNA(VLOOKUP(A3694,vlookup_a!A:B,2,FALSE)),0,(VLOOKUP(A3694,vlookup_a!A:B,2,FALSE)))</f>
        <v>230867</v>
      </c>
      <c r="D3694" s="2">
        <f>VLOOKUP(A3694,vlookup_a!C:D,2,FALSE)</f>
        <v>0</v>
      </c>
      <c r="E3694" s="2">
        <f t="shared" si="171"/>
        <v>0</v>
      </c>
      <c r="F3694" t="str">
        <f t="shared" si="172"/>
        <v>aman</v>
      </c>
      <c r="G3694" t="str">
        <f t="shared" si="173"/>
        <v>update</v>
      </c>
    </row>
    <row r="3695" spans="1:7" x14ac:dyDescent="0.25">
      <c r="A3695" s="1" t="s">
        <v>3693</v>
      </c>
      <c r="B3695" s="2">
        <v>4139442</v>
      </c>
      <c r="C3695" s="2">
        <f>IF(ISNA(VLOOKUP(A3695,vlookup_a!A:B,2,FALSE)),0,(VLOOKUP(A3695,vlookup_a!A:B,2,FALSE)))</f>
        <v>4139442</v>
      </c>
      <c r="D3695" s="2">
        <f>VLOOKUP(A3695,vlookup_a!C:D,2,FALSE)</f>
        <v>0</v>
      </c>
      <c r="E3695" s="2">
        <f t="shared" si="171"/>
        <v>0</v>
      </c>
      <c r="F3695" t="str">
        <f t="shared" si="172"/>
        <v>aman</v>
      </c>
      <c r="G3695" t="str">
        <f t="shared" si="173"/>
        <v>update</v>
      </c>
    </row>
    <row r="3696" spans="1:7" x14ac:dyDescent="0.25">
      <c r="A3696" s="1" t="s">
        <v>3694</v>
      </c>
      <c r="B3696" s="2">
        <v>445889</v>
      </c>
      <c r="C3696" s="2">
        <f>IF(ISNA(VLOOKUP(A3696,vlookup_a!A:B,2,FALSE)),0,(VLOOKUP(A3696,vlookup_a!A:B,2,FALSE)))</f>
        <v>445889</v>
      </c>
      <c r="D3696" s="2">
        <f>VLOOKUP(A3696,vlookup_a!C:D,2,FALSE)</f>
        <v>0</v>
      </c>
      <c r="E3696" s="2">
        <f t="shared" si="171"/>
        <v>0</v>
      </c>
      <c r="F3696" t="str">
        <f t="shared" si="172"/>
        <v>aman</v>
      </c>
      <c r="G3696" t="str">
        <f t="shared" si="173"/>
        <v>update</v>
      </c>
    </row>
    <row r="3697" spans="1:7" x14ac:dyDescent="0.25">
      <c r="A3697" s="1" t="s">
        <v>3695</v>
      </c>
      <c r="B3697" s="2">
        <v>89082</v>
      </c>
      <c r="C3697" s="2">
        <f>IF(ISNA(VLOOKUP(A3697,vlookup_a!A:B,2,FALSE)),0,(VLOOKUP(A3697,vlookup_a!A:B,2,FALSE)))</f>
        <v>89082</v>
      </c>
      <c r="D3697" s="2">
        <f>VLOOKUP(A3697,vlookup_a!C:D,2,FALSE)</f>
        <v>0</v>
      </c>
      <c r="E3697" s="2">
        <f t="shared" si="171"/>
        <v>0</v>
      </c>
      <c r="F3697" t="str">
        <f t="shared" si="172"/>
        <v>aman</v>
      </c>
      <c r="G3697" t="str">
        <f t="shared" si="173"/>
        <v>update</v>
      </c>
    </row>
    <row r="3698" spans="1:7" x14ac:dyDescent="0.25">
      <c r="A3698" s="1" t="s">
        <v>3696</v>
      </c>
      <c r="B3698" s="2">
        <v>144694</v>
      </c>
      <c r="C3698" s="2">
        <f>IF(ISNA(VLOOKUP(A3698,vlookup_a!A:B,2,FALSE)),0,(VLOOKUP(A3698,vlookup_a!A:B,2,FALSE)))</f>
        <v>144694</v>
      </c>
      <c r="D3698" s="2">
        <f>VLOOKUP(A3698,vlookup_a!C:D,2,FALSE)</f>
        <v>0</v>
      </c>
      <c r="E3698" s="2">
        <f t="shared" si="171"/>
        <v>0</v>
      </c>
      <c r="F3698" t="str">
        <f t="shared" si="172"/>
        <v>aman</v>
      </c>
      <c r="G3698" t="str">
        <f t="shared" si="173"/>
        <v>update</v>
      </c>
    </row>
    <row r="3699" spans="1:7" x14ac:dyDescent="0.25">
      <c r="A3699" s="1" t="s">
        <v>3697</v>
      </c>
      <c r="B3699" s="2">
        <v>551068</v>
      </c>
      <c r="C3699" s="2">
        <f>IF(ISNA(VLOOKUP(A3699,vlookup_a!A:B,2,FALSE)),0,(VLOOKUP(A3699,vlookup_a!A:B,2,FALSE)))</f>
        <v>551068</v>
      </c>
      <c r="D3699" s="2">
        <f>VLOOKUP(A3699,vlookup_a!C:D,2,FALSE)</f>
        <v>0</v>
      </c>
      <c r="E3699" s="2">
        <f t="shared" si="171"/>
        <v>0</v>
      </c>
      <c r="F3699" t="str">
        <f t="shared" si="172"/>
        <v>aman</v>
      </c>
      <c r="G3699" t="str">
        <f t="shared" si="173"/>
        <v>update</v>
      </c>
    </row>
    <row r="3700" spans="1:7" x14ac:dyDescent="0.25">
      <c r="A3700" s="1" t="s">
        <v>3698</v>
      </c>
      <c r="B3700" s="2">
        <v>441262</v>
      </c>
      <c r="C3700" s="2">
        <f>IF(ISNA(VLOOKUP(A3700,vlookup_a!A:B,2,FALSE)),0,(VLOOKUP(A3700,vlookup_a!A:B,2,FALSE)))</f>
        <v>441262</v>
      </c>
      <c r="D3700" s="2">
        <f>VLOOKUP(A3700,vlookup_a!C:D,2,FALSE)</f>
        <v>0</v>
      </c>
      <c r="E3700" s="2">
        <f t="shared" si="171"/>
        <v>0</v>
      </c>
      <c r="F3700" t="str">
        <f t="shared" si="172"/>
        <v>aman</v>
      </c>
      <c r="G3700" t="str">
        <f t="shared" si="173"/>
        <v>update</v>
      </c>
    </row>
    <row r="3701" spans="1:7" x14ac:dyDescent="0.25">
      <c r="A3701" s="1" t="s">
        <v>3699</v>
      </c>
      <c r="B3701" s="2">
        <v>1183200</v>
      </c>
      <c r="C3701" s="2">
        <f>IF(ISNA(VLOOKUP(A3701,vlookup_a!A:B,2,FALSE)),0,(VLOOKUP(A3701,vlookup_a!A:B,2,FALSE)))</f>
        <v>1183200</v>
      </c>
      <c r="D3701" s="2">
        <f>VLOOKUP(A3701,vlookup_a!C:D,2,FALSE)</f>
        <v>0</v>
      </c>
      <c r="E3701" s="2">
        <f t="shared" si="171"/>
        <v>0</v>
      </c>
      <c r="F3701" t="str">
        <f t="shared" si="172"/>
        <v>aman</v>
      </c>
      <c r="G3701" t="str">
        <f t="shared" si="173"/>
        <v>update</v>
      </c>
    </row>
    <row r="3702" spans="1:7" x14ac:dyDescent="0.25">
      <c r="A3702" s="1" t="s">
        <v>3700</v>
      </c>
      <c r="B3702" s="2">
        <v>1106807</v>
      </c>
      <c r="C3702" s="2">
        <f>IF(ISNA(VLOOKUP(A3702,vlookup_a!A:B,2,FALSE)),0,(VLOOKUP(A3702,vlookup_a!A:B,2,FALSE)))</f>
        <v>1106807</v>
      </c>
      <c r="D3702" s="2">
        <f>VLOOKUP(A3702,vlookup_a!C:D,2,FALSE)</f>
        <v>0</v>
      </c>
      <c r="E3702" s="2">
        <f t="shared" si="171"/>
        <v>0</v>
      </c>
      <c r="F3702" t="str">
        <f t="shared" si="172"/>
        <v>aman</v>
      </c>
      <c r="G3702" t="str">
        <f t="shared" si="173"/>
        <v>update</v>
      </c>
    </row>
    <row r="3703" spans="1:7" x14ac:dyDescent="0.25">
      <c r="A3703" s="1" t="s">
        <v>3701</v>
      </c>
      <c r="B3703" s="2">
        <v>2389500</v>
      </c>
      <c r="C3703" s="2">
        <f>IF(ISNA(VLOOKUP(A3703,vlookup_a!A:B,2,FALSE)),0,(VLOOKUP(A3703,vlookup_a!A:B,2,FALSE)))</f>
        <v>2389500</v>
      </c>
      <c r="D3703" s="2">
        <f>VLOOKUP(A3703,vlookup_a!C:D,2,FALSE)</f>
        <v>0</v>
      </c>
      <c r="E3703" s="2">
        <f t="shared" si="171"/>
        <v>0</v>
      </c>
      <c r="F3703" t="str">
        <f t="shared" si="172"/>
        <v>aman</v>
      </c>
      <c r="G3703" t="str">
        <f t="shared" si="173"/>
        <v>update</v>
      </c>
    </row>
    <row r="3704" spans="1:7" x14ac:dyDescent="0.25">
      <c r="A3704" s="1" t="s">
        <v>3702</v>
      </c>
      <c r="B3704" s="2">
        <v>907619</v>
      </c>
      <c r="C3704" s="2">
        <f>IF(ISNA(VLOOKUP(A3704,vlookup_a!A:B,2,FALSE)),0,(VLOOKUP(A3704,vlookup_a!A:B,2,FALSE)))</f>
        <v>907619</v>
      </c>
      <c r="D3704" s="2">
        <f>VLOOKUP(A3704,vlookup_a!C:D,2,FALSE)</f>
        <v>0</v>
      </c>
      <c r="E3704" s="2">
        <f t="shared" si="171"/>
        <v>0</v>
      </c>
      <c r="F3704" t="str">
        <f t="shared" si="172"/>
        <v>aman</v>
      </c>
      <c r="G3704" t="str">
        <f t="shared" si="173"/>
        <v>update</v>
      </c>
    </row>
    <row r="3705" spans="1:7" x14ac:dyDescent="0.25">
      <c r="A3705" s="1" t="s">
        <v>3703</v>
      </c>
      <c r="B3705" s="2">
        <v>200843</v>
      </c>
      <c r="C3705" s="2">
        <f>IF(ISNA(VLOOKUP(A3705,vlookup_a!A:B,2,FALSE)),0,(VLOOKUP(A3705,vlookup_a!A:B,2,FALSE)))</f>
        <v>200843</v>
      </c>
      <c r="D3705" s="2">
        <f>VLOOKUP(A3705,vlookup_a!C:D,2,FALSE)</f>
        <v>0</v>
      </c>
      <c r="E3705" s="2">
        <f t="shared" si="171"/>
        <v>0</v>
      </c>
      <c r="F3705" t="str">
        <f t="shared" si="172"/>
        <v>aman</v>
      </c>
      <c r="G3705" t="str">
        <f t="shared" si="173"/>
        <v>update</v>
      </c>
    </row>
    <row r="3706" spans="1:7" x14ac:dyDescent="0.25">
      <c r="A3706" s="1" t="s">
        <v>3704</v>
      </c>
      <c r="B3706" s="2">
        <v>162393</v>
      </c>
      <c r="C3706" s="2">
        <f>IF(ISNA(VLOOKUP(A3706,vlookup_a!A:B,2,FALSE)),0,(VLOOKUP(A3706,vlookup_a!A:B,2,FALSE)))</f>
        <v>162393</v>
      </c>
      <c r="D3706" s="2">
        <f>VLOOKUP(A3706,vlookup_a!C:D,2,FALSE)</f>
        <v>0</v>
      </c>
      <c r="E3706" s="2">
        <f t="shared" si="171"/>
        <v>0</v>
      </c>
      <c r="F3706" t="str">
        <f t="shared" si="172"/>
        <v>aman</v>
      </c>
      <c r="G3706" t="str">
        <f t="shared" si="173"/>
        <v>update</v>
      </c>
    </row>
    <row r="3707" spans="1:7" x14ac:dyDescent="0.25">
      <c r="A3707" s="1" t="s">
        <v>3705</v>
      </c>
      <c r="B3707" s="2">
        <v>984733</v>
      </c>
      <c r="C3707" s="2">
        <f>IF(ISNA(VLOOKUP(A3707,vlookup_a!A:B,2,FALSE)),0,(VLOOKUP(A3707,vlookup_a!A:B,2,FALSE)))</f>
        <v>984733</v>
      </c>
      <c r="D3707" s="2">
        <f>VLOOKUP(A3707,vlookup_a!C:D,2,FALSE)</f>
        <v>0</v>
      </c>
      <c r="E3707" s="2">
        <f t="shared" si="171"/>
        <v>0</v>
      </c>
      <c r="F3707" t="str">
        <f t="shared" si="172"/>
        <v>aman</v>
      </c>
      <c r="G3707" t="str">
        <f t="shared" si="173"/>
        <v>update</v>
      </c>
    </row>
    <row r="3708" spans="1:7" x14ac:dyDescent="0.25">
      <c r="A3708" s="1" t="s">
        <v>3706</v>
      </c>
      <c r="B3708" s="2">
        <v>262792</v>
      </c>
      <c r="C3708" s="2">
        <f>IF(ISNA(VLOOKUP(A3708,vlookup_a!A:B,2,FALSE)),0,(VLOOKUP(A3708,vlookup_a!A:B,2,FALSE)))</f>
        <v>262792</v>
      </c>
      <c r="D3708" s="2">
        <f>VLOOKUP(A3708,vlookup_a!C:D,2,FALSE)</f>
        <v>0</v>
      </c>
      <c r="E3708" s="2">
        <f t="shared" si="171"/>
        <v>0</v>
      </c>
      <c r="F3708" t="str">
        <f t="shared" si="172"/>
        <v>aman</v>
      </c>
      <c r="G3708" t="str">
        <f t="shared" si="173"/>
        <v>update</v>
      </c>
    </row>
    <row r="3709" spans="1:7" x14ac:dyDescent="0.25">
      <c r="A3709" s="1" t="s">
        <v>3707</v>
      </c>
      <c r="B3709" s="2">
        <v>266603</v>
      </c>
      <c r="C3709" s="2">
        <f>IF(ISNA(VLOOKUP(A3709,vlookup_a!A:B,2,FALSE)),0,(VLOOKUP(A3709,vlookup_a!A:B,2,FALSE)))</f>
        <v>266603</v>
      </c>
      <c r="D3709" s="2">
        <f>VLOOKUP(A3709,vlookup_a!C:D,2,FALSE)</f>
        <v>0</v>
      </c>
      <c r="E3709" s="2">
        <f t="shared" si="171"/>
        <v>0</v>
      </c>
      <c r="F3709" t="str">
        <f t="shared" si="172"/>
        <v>aman</v>
      </c>
      <c r="G3709" t="str">
        <f t="shared" si="173"/>
        <v>update</v>
      </c>
    </row>
    <row r="3710" spans="1:7" x14ac:dyDescent="0.25">
      <c r="A3710" s="1" t="s">
        <v>3708</v>
      </c>
      <c r="B3710" s="2">
        <v>49025</v>
      </c>
      <c r="C3710" s="2">
        <f>IF(ISNA(VLOOKUP(A3710,vlookup_a!A:B,2,FALSE)),0,(VLOOKUP(A3710,vlookup_a!A:B,2,FALSE)))</f>
        <v>49025</v>
      </c>
      <c r="D3710" s="2">
        <f>VLOOKUP(A3710,vlookup_a!C:D,2,FALSE)</f>
        <v>28477</v>
      </c>
      <c r="E3710" s="2">
        <f t="shared" si="171"/>
        <v>0</v>
      </c>
      <c r="F3710" t="str">
        <f t="shared" si="172"/>
        <v>aman</v>
      </c>
      <c r="G3710" t="str">
        <f t="shared" si="173"/>
        <v>update</v>
      </c>
    </row>
    <row r="3711" spans="1:7" x14ac:dyDescent="0.25">
      <c r="A3711" s="1" t="s">
        <v>3709</v>
      </c>
      <c r="B3711" s="2">
        <v>100000</v>
      </c>
      <c r="C3711" s="2">
        <f>IF(ISNA(VLOOKUP(A3711,vlookup_a!A:B,2,FALSE)),0,(VLOOKUP(A3711,vlookup_a!A:B,2,FALSE)))</f>
        <v>100000</v>
      </c>
      <c r="D3711" s="2">
        <f>VLOOKUP(A3711,vlookup_a!C:D,2,FALSE)</f>
        <v>0</v>
      </c>
      <c r="E3711" s="2">
        <f t="shared" si="171"/>
        <v>0</v>
      </c>
      <c r="F3711" t="str">
        <f t="shared" si="172"/>
        <v>aman</v>
      </c>
      <c r="G3711" t="str">
        <f t="shared" si="173"/>
        <v>update</v>
      </c>
    </row>
    <row r="3712" spans="1:7" x14ac:dyDescent="0.25">
      <c r="A3712" s="1" t="s">
        <v>3710</v>
      </c>
      <c r="B3712" s="2">
        <v>516794</v>
      </c>
      <c r="C3712" s="2">
        <f>IF(ISNA(VLOOKUP(A3712,vlookup_a!A:B,2,FALSE)),0,(VLOOKUP(A3712,vlookup_a!A:B,2,FALSE)))</f>
        <v>516794</v>
      </c>
      <c r="D3712" s="2">
        <f>VLOOKUP(A3712,vlookup_a!C:D,2,FALSE)</f>
        <v>0</v>
      </c>
      <c r="E3712" s="2">
        <f t="shared" si="171"/>
        <v>0</v>
      </c>
      <c r="F3712" t="str">
        <f t="shared" si="172"/>
        <v>aman</v>
      </c>
      <c r="G3712" t="str">
        <f t="shared" si="173"/>
        <v>update</v>
      </c>
    </row>
    <row r="3713" spans="1:7" x14ac:dyDescent="0.25">
      <c r="A3713" s="1" t="s">
        <v>3711</v>
      </c>
      <c r="B3713" s="2">
        <v>1121665</v>
      </c>
      <c r="C3713" s="2">
        <f>IF(ISNA(VLOOKUP(A3713,vlookup_a!A:B,2,FALSE)),0,(VLOOKUP(A3713,vlookup_a!A:B,2,FALSE)))</f>
        <v>1121665</v>
      </c>
      <c r="D3713" s="2">
        <f>VLOOKUP(A3713,vlookup_a!C:D,2,FALSE)</f>
        <v>0</v>
      </c>
      <c r="E3713" s="2">
        <f t="shared" si="171"/>
        <v>0</v>
      </c>
      <c r="F3713" t="str">
        <f t="shared" si="172"/>
        <v>aman</v>
      </c>
      <c r="G3713" t="str">
        <f t="shared" si="173"/>
        <v>update</v>
      </c>
    </row>
    <row r="3714" spans="1:7" x14ac:dyDescent="0.25">
      <c r="A3714" s="1" t="s">
        <v>3712</v>
      </c>
      <c r="B3714" s="2">
        <v>954583</v>
      </c>
      <c r="C3714" s="2">
        <f>IF(ISNA(VLOOKUP(A3714,vlookup_a!A:B,2,FALSE)),0,(VLOOKUP(A3714,vlookup_a!A:B,2,FALSE)))</f>
        <v>954583</v>
      </c>
      <c r="D3714" s="2">
        <f>VLOOKUP(A3714,vlookup_a!C:D,2,FALSE)</f>
        <v>0</v>
      </c>
      <c r="E3714" s="2">
        <f t="shared" si="171"/>
        <v>0</v>
      </c>
      <c r="F3714" t="str">
        <f t="shared" si="172"/>
        <v>aman</v>
      </c>
      <c r="G3714" t="str">
        <f t="shared" si="173"/>
        <v>update</v>
      </c>
    </row>
    <row r="3715" spans="1:7" x14ac:dyDescent="0.25">
      <c r="A3715" s="1" t="s">
        <v>3713</v>
      </c>
      <c r="B3715" s="2">
        <v>238457</v>
      </c>
      <c r="C3715" s="2">
        <f>IF(ISNA(VLOOKUP(A3715,vlookup_a!A:B,2,FALSE)),0,(VLOOKUP(A3715,vlookup_a!A:B,2,FALSE)))</f>
        <v>238457</v>
      </c>
      <c r="D3715" s="2">
        <f>VLOOKUP(A3715,vlookup_a!C:D,2,FALSE)</f>
        <v>0</v>
      </c>
      <c r="E3715" s="2">
        <f t="shared" ref="E3715:E3778" si="174">B3715-C3715</f>
        <v>0</v>
      </c>
      <c r="F3715" t="str">
        <f t="shared" ref="F3715:F3778" si="175">IF(B3715=C3715,"aman",IF(B3715&lt;C3715,"aman","cek"))</f>
        <v>aman</v>
      </c>
      <c r="G3715" t="str">
        <f t="shared" ref="G3715:G3778" si="176">IF(D3715=B3715,"no update","update")</f>
        <v>update</v>
      </c>
    </row>
    <row r="3716" spans="1:7" x14ac:dyDescent="0.25">
      <c r="A3716" s="1" t="s">
        <v>3714</v>
      </c>
      <c r="B3716" s="2">
        <v>21291</v>
      </c>
      <c r="C3716" s="2">
        <f>IF(ISNA(VLOOKUP(A3716,vlookup_a!A:B,2,FALSE)),0,(VLOOKUP(A3716,vlookup_a!A:B,2,FALSE)))</f>
        <v>21291</v>
      </c>
      <c r="D3716" s="2">
        <f>VLOOKUP(A3716,vlookup_a!C:D,2,FALSE)</f>
        <v>0</v>
      </c>
      <c r="E3716" s="2">
        <f t="shared" si="174"/>
        <v>0</v>
      </c>
      <c r="F3716" t="str">
        <f t="shared" si="175"/>
        <v>aman</v>
      </c>
      <c r="G3716" t="str">
        <f t="shared" si="176"/>
        <v>update</v>
      </c>
    </row>
    <row r="3717" spans="1:7" x14ac:dyDescent="0.25">
      <c r="A3717" s="1" t="s">
        <v>3715</v>
      </c>
      <c r="B3717" s="2">
        <v>105520</v>
      </c>
      <c r="C3717" s="2">
        <f>IF(ISNA(VLOOKUP(A3717,vlookup_a!A:B,2,FALSE)),0,(VLOOKUP(A3717,vlookup_a!A:B,2,FALSE)))</f>
        <v>105520</v>
      </c>
      <c r="D3717" s="2">
        <f>VLOOKUP(A3717,vlookup_a!C:D,2,FALSE)</f>
        <v>0</v>
      </c>
      <c r="E3717" s="2">
        <f t="shared" si="174"/>
        <v>0</v>
      </c>
      <c r="F3717" t="str">
        <f t="shared" si="175"/>
        <v>aman</v>
      </c>
      <c r="G3717" t="str">
        <f t="shared" si="176"/>
        <v>update</v>
      </c>
    </row>
    <row r="3718" spans="1:7" x14ac:dyDescent="0.25">
      <c r="A3718" s="1" t="s">
        <v>3716</v>
      </c>
      <c r="B3718" s="2">
        <v>294342</v>
      </c>
      <c r="C3718" s="2">
        <f>IF(ISNA(VLOOKUP(A3718,vlookup_a!A:B,2,FALSE)),0,(VLOOKUP(A3718,vlookup_a!A:B,2,FALSE)))</f>
        <v>294342</v>
      </c>
      <c r="D3718" s="2">
        <f>VLOOKUP(A3718,vlookup_a!C:D,2,FALSE)</f>
        <v>0</v>
      </c>
      <c r="E3718" s="2">
        <f t="shared" si="174"/>
        <v>0</v>
      </c>
      <c r="F3718" t="str">
        <f t="shared" si="175"/>
        <v>aman</v>
      </c>
      <c r="G3718" t="str">
        <f t="shared" si="176"/>
        <v>update</v>
      </c>
    </row>
    <row r="3719" spans="1:7" x14ac:dyDescent="0.25">
      <c r="A3719" s="1" t="s">
        <v>3717</v>
      </c>
      <c r="B3719" s="2">
        <v>7412</v>
      </c>
      <c r="C3719" s="2">
        <f>IF(ISNA(VLOOKUP(A3719,vlookup_a!A:B,2,FALSE)),0,(VLOOKUP(A3719,vlookup_a!A:B,2,FALSE)))</f>
        <v>7412</v>
      </c>
      <c r="D3719" s="2">
        <f>VLOOKUP(A3719,vlookup_a!C:D,2,FALSE)</f>
        <v>0</v>
      </c>
      <c r="E3719" s="2">
        <f t="shared" si="174"/>
        <v>0</v>
      </c>
      <c r="F3719" t="str">
        <f t="shared" si="175"/>
        <v>aman</v>
      </c>
      <c r="G3719" t="str">
        <f t="shared" si="176"/>
        <v>update</v>
      </c>
    </row>
    <row r="3720" spans="1:7" x14ac:dyDescent="0.25">
      <c r="A3720" s="1" t="s">
        <v>3718</v>
      </c>
      <c r="B3720" s="2">
        <v>7530</v>
      </c>
      <c r="C3720" s="2">
        <f>IF(ISNA(VLOOKUP(A3720,vlookup_a!A:B,2,FALSE)),0,(VLOOKUP(A3720,vlookup_a!A:B,2,FALSE)))</f>
        <v>7530</v>
      </c>
      <c r="D3720" s="2">
        <f>VLOOKUP(A3720,vlookup_a!C:D,2,FALSE)</f>
        <v>0</v>
      </c>
      <c r="E3720" s="2">
        <f t="shared" si="174"/>
        <v>0</v>
      </c>
      <c r="F3720" t="str">
        <f t="shared" si="175"/>
        <v>aman</v>
      </c>
      <c r="G3720" t="str">
        <f t="shared" si="176"/>
        <v>update</v>
      </c>
    </row>
    <row r="3721" spans="1:7" x14ac:dyDescent="0.25">
      <c r="A3721" s="1" t="s">
        <v>3719</v>
      </c>
      <c r="B3721" s="2">
        <v>362774</v>
      </c>
      <c r="C3721" s="2">
        <f>IF(ISNA(VLOOKUP(A3721,vlookup_a!A:B,2,FALSE)),0,(VLOOKUP(A3721,vlookup_a!A:B,2,FALSE)))</f>
        <v>362774</v>
      </c>
      <c r="D3721" s="2">
        <f>VLOOKUP(A3721,vlookup_a!C:D,2,FALSE)</f>
        <v>0</v>
      </c>
      <c r="E3721" s="2">
        <f t="shared" si="174"/>
        <v>0</v>
      </c>
      <c r="F3721" t="str">
        <f t="shared" si="175"/>
        <v>aman</v>
      </c>
      <c r="G3721" t="str">
        <f t="shared" si="176"/>
        <v>update</v>
      </c>
    </row>
    <row r="3722" spans="1:7" x14ac:dyDescent="0.25">
      <c r="A3722" s="1" t="s">
        <v>3720</v>
      </c>
      <c r="B3722" s="2">
        <v>200000</v>
      </c>
      <c r="C3722" s="2">
        <f>IF(ISNA(VLOOKUP(A3722,vlookup_a!A:B,2,FALSE)),0,(VLOOKUP(A3722,vlookup_a!A:B,2,FALSE)))</f>
        <v>200000</v>
      </c>
      <c r="D3722" s="2">
        <f>VLOOKUP(A3722,vlookup_a!C:D,2,FALSE)</f>
        <v>0</v>
      </c>
      <c r="E3722" s="2">
        <f t="shared" si="174"/>
        <v>0</v>
      </c>
      <c r="F3722" t="str">
        <f t="shared" si="175"/>
        <v>aman</v>
      </c>
      <c r="G3722" t="str">
        <f t="shared" si="176"/>
        <v>update</v>
      </c>
    </row>
    <row r="3723" spans="1:7" x14ac:dyDescent="0.25">
      <c r="A3723" s="1" t="s">
        <v>3721</v>
      </c>
      <c r="B3723" s="2">
        <v>301100</v>
      </c>
      <c r="C3723" s="2">
        <f>IF(ISNA(VLOOKUP(A3723,vlookup_a!A:B,2,FALSE)),0,(VLOOKUP(A3723,vlookup_a!A:B,2,FALSE)))</f>
        <v>301100</v>
      </c>
      <c r="D3723" s="2">
        <f>VLOOKUP(A3723,vlookup_a!C:D,2,FALSE)</f>
        <v>0</v>
      </c>
      <c r="E3723" s="2">
        <f t="shared" si="174"/>
        <v>0</v>
      </c>
      <c r="F3723" t="str">
        <f t="shared" si="175"/>
        <v>aman</v>
      </c>
      <c r="G3723" t="str">
        <f t="shared" si="176"/>
        <v>update</v>
      </c>
    </row>
    <row r="3724" spans="1:7" x14ac:dyDescent="0.25">
      <c r="A3724" s="1" t="s">
        <v>3722</v>
      </c>
      <c r="B3724" s="2">
        <v>772288</v>
      </c>
      <c r="C3724" s="2">
        <f>IF(ISNA(VLOOKUP(A3724,vlookup_a!A:B,2,FALSE)),0,(VLOOKUP(A3724,vlookup_a!A:B,2,FALSE)))</f>
        <v>772288</v>
      </c>
      <c r="D3724" s="2">
        <f>VLOOKUP(A3724,vlookup_a!C:D,2,FALSE)</f>
        <v>0</v>
      </c>
      <c r="E3724" s="2">
        <f t="shared" si="174"/>
        <v>0</v>
      </c>
      <c r="F3724" t="str">
        <f t="shared" si="175"/>
        <v>aman</v>
      </c>
      <c r="G3724" t="str">
        <f t="shared" si="176"/>
        <v>update</v>
      </c>
    </row>
    <row r="3725" spans="1:7" x14ac:dyDescent="0.25">
      <c r="A3725" s="1" t="s">
        <v>3723</v>
      </c>
      <c r="B3725" s="2">
        <v>113009</v>
      </c>
      <c r="C3725" s="2">
        <f>IF(ISNA(VLOOKUP(A3725,vlookup_a!A:B,2,FALSE)),0,(VLOOKUP(A3725,vlookup_a!A:B,2,FALSE)))</f>
        <v>113009</v>
      </c>
      <c r="D3725" s="2">
        <f>VLOOKUP(A3725,vlookup_a!C:D,2,FALSE)</f>
        <v>0</v>
      </c>
      <c r="E3725" s="2">
        <f t="shared" si="174"/>
        <v>0</v>
      </c>
      <c r="F3725" t="str">
        <f t="shared" si="175"/>
        <v>aman</v>
      </c>
      <c r="G3725" t="str">
        <f t="shared" si="176"/>
        <v>update</v>
      </c>
    </row>
    <row r="3726" spans="1:7" x14ac:dyDescent="0.25">
      <c r="A3726" s="1" t="s">
        <v>3724</v>
      </c>
      <c r="B3726" s="2">
        <v>1005146</v>
      </c>
      <c r="C3726" s="2">
        <f>IF(ISNA(VLOOKUP(A3726,vlookup_a!A:B,2,FALSE)),0,(VLOOKUP(A3726,vlookup_a!A:B,2,FALSE)))</f>
        <v>1005146</v>
      </c>
      <c r="D3726" s="2">
        <f>VLOOKUP(A3726,vlookup_a!C:D,2,FALSE)</f>
        <v>0</v>
      </c>
      <c r="E3726" s="2">
        <f t="shared" si="174"/>
        <v>0</v>
      </c>
      <c r="F3726" t="str">
        <f t="shared" si="175"/>
        <v>aman</v>
      </c>
      <c r="G3726" t="str">
        <f t="shared" si="176"/>
        <v>update</v>
      </c>
    </row>
    <row r="3727" spans="1:7" x14ac:dyDescent="0.25">
      <c r="A3727" s="1" t="s">
        <v>3725</v>
      </c>
      <c r="B3727" s="2">
        <v>311632</v>
      </c>
      <c r="C3727" s="2">
        <f>IF(ISNA(VLOOKUP(A3727,vlookup_a!A:B,2,FALSE)),0,(VLOOKUP(A3727,vlookup_a!A:B,2,FALSE)))</f>
        <v>311633</v>
      </c>
      <c r="D3727" s="2">
        <f>VLOOKUP(A3727,vlookup_a!C:D,2,FALSE)</f>
        <v>0</v>
      </c>
      <c r="E3727" s="2">
        <f t="shared" si="174"/>
        <v>-1</v>
      </c>
      <c r="F3727" t="str">
        <f t="shared" si="175"/>
        <v>aman</v>
      </c>
      <c r="G3727" t="str">
        <f t="shared" si="176"/>
        <v>update</v>
      </c>
    </row>
    <row r="3728" spans="1:7" x14ac:dyDescent="0.25">
      <c r="A3728" s="1" t="s">
        <v>3726</v>
      </c>
      <c r="B3728" s="2">
        <v>148545</v>
      </c>
      <c r="C3728" s="2">
        <f>IF(ISNA(VLOOKUP(A3728,vlookup_a!A:B,2,FALSE)),0,(VLOOKUP(A3728,vlookup_a!A:B,2,FALSE)))</f>
        <v>148545</v>
      </c>
      <c r="D3728" s="2">
        <f>VLOOKUP(A3728,vlookup_a!C:D,2,FALSE)</f>
        <v>0</v>
      </c>
      <c r="E3728" s="2">
        <f t="shared" si="174"/>
        <v>0</v>
      </c>
      <c r="F3728" t="str">
        <f t="shared" si="175"/>
        <v>aman</v>
      </c>
      <c r="G3728" t="str">
        <f t="shared" si="176"/>
        <v>update</v>
      </c>
    </row>
    <row r="3729" spans="1:7" x14ac:dyDescent="0.25">
      <c r="A3729" s="1" t="s">
        <v>3727</v>
      </c>
      <c r="B3729" s="2">
        <v>260191</v>
      </c>
      <c r="C3729" s="2">
        <f>IF(ISNA(VLOOKUP(A3729,vlookup_a!A:B,2,FALSE)),0,(VLOOKUP(A3729,vlookup_a!A:B,2,FALSE)))</f>
        <v>260191</v>
      </c>
      <c r="D3729" s="2">
        <f>VLOOKUP(A3729,vlookup_a!C:D,2,FALSE)</f>
        <v>0</v>
      </c>
      <c r="E3729" s="2">
        <f t="shared" si="174"/>
        <v>0</v>
      </c>
      <c r="F3729" t="str">
        <f t="shared" si="175"/>
        <v>aman</v>
      </c>
      <c r="G3729" t="str">
        <f t="shared" si="176"/>
        <v>update</v>
      </c>
    </row>
    <row r="3730" spans="1:7" x14ac:dyDescent="0.25">
      <c r="A3730" s="1" t="s">
        <v>3728</v>
      </c>
      <c r="B3730" s="2">
        <v>117040</v>
      </c>
      <c r="C3730" s="2">
        <f>IF(ISNA(VLOOKUP(A3730,vlookup_a!A:B,2,FALSE)),0,(VLOOKUP(A3730,vlookup_a!A:B,2,FALSE)))</f>
        <v>117040</v>
      </c>
      <c r="D3730" s="2">
        <f>VLOOKUP(A3730,vlookup_a!C:D,2,FALSE)</f>
        <v>0</v>
      </c>
      <c r="E3730" s="2">
        <f t="shared" si="174"/>
        <v>0</v>
      </c>
      <c r="F3730" t="str">
        <f t="shared" si="175"/>
        <v>aman</v>
      </c>
      <c r="G3730" t="str">
        <f t="shared" si="176"/>
        <v>update</v>
      </c>
    </row>
    <row r="3731" spans="1:7" x14ac:dyDescent="0.25">
      <c r="A3731" s="1" t="s">
        <v>3729</v>
      </c>
      <c r="B3731" s="2">
        <v>476530</v>
      </c>
      <c r="C3731" s="2">
        <f>IF(ISNA(VLOOKUP(A3731,vlookup_a!A:B,2,FALSE)),0,(VLOOKUP(A3731,vlookup_a!A:B,2,FALSE)))</f>
        <v>476530</v>
      </c>
      <c r="D3731" s="2">
        <f>VLOOKUP(A3731,vlookup_a!C:D,2,FALSE)</f>
        <v>0</v>
      </c>
      <c r="E3731" s="2">
        <f t="shared" si="174"/>
        <v>0</v>
      </c>
      <c r="F3731" t="str">
        <f t="shared" si="175"/>
        <v>aman</v>
      </c>
      <c r="G3731" t="str">
        <f t="shared" si="176"/>
        <v>update</v>
      </c>
    </row>
    <row r="3732" spans="1:7" x14ac:dyDescent="0.25">
      <c r="A3732" s="1" t="s">
        <v>3730</v>
      </c>
      <c r="B3732" s="2">
        <v>228160</v>
      </c>
      <c r="C3732" s="2">
        <f>IF(ISNA(VLOOKUP(A3732,vlookup_a!A:B,2,FALSE)),0,(VLOOKUP(A3732,vlookup_a!A:B,2,FALSE)))</f>
        <v>228160</v>
      </c>
      <c r="D3732" s="2">
        <f>VLOOKUP(A3732,vlookup_a!C:D,2,FALSE)</f>
        <v>0</v>
      </c>
      <c r="E3732" s="2">
        <f t="shared" si="174"/>
        <v>0</v>
      </c>
      <c r="F3732" t="str">
        <f t="shared" si="175"/>
        <v>aman</v>
      </c>
      <c r="G3732" t="str">
        <f t="shared" si="176"/>
        <v>update</v>
      </c>
    </row>
    <row r="3733" spans="1:7" x14ac:dyDescent="0.25">
      <c r="A3733" s="1" t="s">
        <v>3731</v>
      </c>
      <c r="B3733" s="2">
        <v>5496</v>
      </c>
      <c r="C3733" s="2">
        <f>IF(ISNA(VLOOKUP(A3733,vlookup_a!A:B,2,FALSE)),0,(VLOOKUP(A3733,vlookup_a!A:B,2,FALSE)))</f>
        <v>5496</v>
      </c>
      <c r="D3733" s="2">
        <f>VLOOKUP(A3733,vlookup_a!C:D,2,FALSE)</f>
        <v>0</v>
      </c>
      <c r="E3733" s="2">
        <f t="shared" si="174"/>
        <v>0</v>
      </c>
      <c r="F3733" t="str">
        <f t="shared" si="175"/>
        <v>aman</v>
      </c>
      <c r="G3733" t="str">
        <f t="shared" si="176"/>
        <v>update</v>
      </c>
    </row>
    <row r="3734" spans="1:7" x14ac:dyDescent="0.25">
      <c r="A3734" s="1" t="s">
        <v>3732</v>
      </c>
      <c r="B3734" s="2">
        <v>102130</v>
      </c>
      <c r="C3734" s="2">
        <f>IF(ISNA(VLOOKUP(A3734,vlookup_a!A:B,2,FALSE)),0,(VLOOKUP(A3734,vlookup_a!A:B,2,FALSE)))</f>
        <v>102130</v>
      </c>
      <c r="D3734" s="2">
        <f>VLOOKUP(A3734,vlookup_a!C:D,2,FALSE)</f>
        <v>0</v>
      </c>
      <c r="E3734" s="2">
        <f t="shared" si="174"/>
        <v>0</v>
      </c>
      <c r="F3734" t="str">
        <f t="shared" si="175"/>
        <v>aman</v>
      </c>
      <c r="G3734" t="str">
        <f t="shared" si="176"/>
        <v>update</v>
      </c>
    </row>
    <row r="3735" spans="1:7" x14ac:dyDescent="0.25">
      <c r="A3735" s="1" t="s">
        <v>3733</v>
      </c>
      <c r="B3735" s="2">
        <v>100062</v>
      </c>
      <c r="C3735" s="2">
        <f>IF(ISNA(VLOOKUP(A3735,vlookup_a!A:B,2,FALSE)),0,(VLOOKUP(A3735,vlookup_a!A:B,2,FALSE)))</f>
        <v>100062</v>
      </c>
      <c r="D3735" s="2">
        <f>VLOOKUP(A3735,vlookup_a!C:D,2,FALSE)</f>
        <v>0</v>
      </c>
      <c r="E3735" s="2">
        <f t="shared" si="174"/>
        <v>0</v>
      </c>
      <c r="F3735" t="str">
        <f t="shared" si="175"/>
        <v>aman</v>
      </c>
      <c r="G3735" t="str">
        <f t="shared" si="176"/>
        <v>update</v>
      </c>
    </row>
    <row r="3736" spans="1:7" x14ac:dyDescent="0.25">
      <c r="A3736" s="1" t="s">
        <v>3734</v>
      </c>
      <c r="B3736" s="2">
        <v>500000</v>
      </c>
      <c r="C3736" s="2">
        <f>IF(ISNA(VLOOKUP(A3736,vlookup_a!A:B,2,FALSE)),0,(VLOOKUP(A3736,vlookup_a!A:B,2,FALSE)))</f>
        <v>500000</v>
      </c>
      <c r="D3736" s="2">
        <f>VLOOKUP(A3736,vlookup_a!C:D,2,FALSE)</f>
        <v>0</v>
      </c>
      <c r="E3736" s="2">
        <f t="shared" si="174"/>
        <v>0</v>
      </c>
      <c r="F3736" t="str">
        <f t="shared" si="175"/>
        <v>aman</v>
      </c>
      <c r="G3736" t="str">
        <f t="shared" si="176"/>
        <v>update</v>
      </c>
    </row>
    <row r="3737" spans="1:7" x14ac:dyDescent="0.25">
      <c r="A3737" s="1" t="s">
        <v>3735</v>
      </c>
      <c r="B3737" s="2">
        <v>796500</v>
      </c>
      <c r="C3737" s="2">
        <f>IF(ISNA(VLOOKUP(A3737,vlookup_a!A:B,2,FALSE)),0,(VLOOKUP(A3737,vlookup_a!A:B,2,FALSE)))</f>
        <v>796500</v>
      </c>
      <c r="D3737" s="2">
        <f>VLOOKUP(A3737,vlookup_a!C:D,2,FALSE)</f>
        <v>0</v>
      </c>
      <c r="E3737" s="2">
        <f t="shared" si="174"/>
        <v>0</v>
      </c>
      <c r="F3737" t="str">
        <f t="shared" si="175"/>
        <v>aman</v>
      </c>
      <c r="G3737" t="str">
        <f t="shared" si="176"/>
        <v>update</v>
      </c>
    </row>
    <row r="3738" spans="1:7" x14ac:dyDescent="0.25">
      <c r="A3738" s="1" t="s">
        <v>3736</v>
      </c>
      <c r="B3738" s="2">
        <v>779971</v>
      </c>
      <c r="C3738" s="2">
        <f>IF(ISNA(VLOOKUP(A3738,vlookup_a!A:B,2,FALSE)),0,(VLOOKUP(A3738,vlookup_a!A:B,2,FALSE)))</f>
        <v>779971</v>
      </c>
      <c r="D3738" s="2">
        <f>VLOOKUP(A3738,vlookup_a!C:D,2,FALSE)</f>
        <v>0</v>
      </c>
      <c r="E3738" s="2">
        <f t="shared" si="174"/>
        <v>0</v>
      </c>
      <c r="F3738" t="str">
        <f t="shared" si="175"/>
        <v>aman</v>
      </c>
      <c r="G3738" t="str">
        <f t="shared" si="176"/>
        <v>update</v>
      </c>
    </row>
    <row r="3739" spans="1:7" x14ac:dyDescent="0.25">
      <c r="A3739" s="1" t="s">
        <v>3737</v>
      </c>
      <c r="B3739" s="2">
        <v>15000</v>
      </c>
      <c r="C3739" s="2">
        <f>IF(ISNA(VLOOKUP(A3739,vlookup_a!A:B,2,FALSE)),0,(VLOOKUP(A3739,vlookup_a!A:B,2,FALSE)))</f>
        <v>15000</v>
      </c>
      <c r="D3739" s="2">
        <f>VLOOKUP(A3739,vlookup_a!C:D,2,FALSE)</f>
        <v>0</v>
      </c>
      <c r="E3739" s="2">
        <f t="shared" si="174"/>
        <v>0</v>
      </c>
      <c r="F3739" t="str">
        <f t="shared" si="175"/>
        <v>aman</v>
      </c>
      <c r="G3739" t="str">
        <f t="shared" si="176"/>
        <v>update</v>
      </c>
    </row>
    <row r="3740" spans="1:7" x14ac:dyDescent="0.25">
      <c r="A3740" s="1" t="s">
        <v>3738</v>
      </c>
      <c r="B3740" s="2">
        <v>1244939</v>
      </c>
      <c r="C3740" s="2">
        <f>IF(ISNA(VLOOKUP(A3740,vlookup_a!A:B,2,FALSE)),0,(VLOOKUP(A3740,vlookup_a!A:B,2,FALSE)))</f>
        <v>1244939</v>
      </c>
      <c r="D3740" s="2">
        <f>VLOOKUP(A3740,vlookup_a!C:D,2,FALSE)</f>
        <v>0</v>
      </c>
      <c r="E3740" s="2">
        <f t="shared" si="174"/>
        <v>0</v>
      </c>
      <c r="F3740" t="str">
        <f t="shared" si="175"/>
        <v>aman</v>
      </c>
      <c r="G3740" t="str">
        <f t="shared" si="176"/>
        <v>update</v>
      </c>
    </row>
    <row r="3741" spans="1:7" x14ac:dyDescent="0.25">
      <c r="A3741" s="1" t="s">
        <v>3739</v>
      </c>
      <c r="B3741" s="2">
        <v>56472</v>
      </c>
      <c r="C3741" s="2">
        <f>IF(ISNA(VLOOKUP(A3741,vlookup_a!A:B,2,FALSE)),0,(VLOOKUP(A3741,vlookup_a!A:B,2,FALSE)))</f>
        <v>56472</v>
      </c>
      <c r="D3741" s="2">
        <f>VLOOKUP(A3741,vlookup_a!C:D,2,FALSE)</f>
        <v>0</v>
      </c>
      <c r="E3741" s="2">
        <f t="shared" si="174"/>
        <v>0</v>
      </c>
      <c r="F3741" t="str">
        <f t="shared" si="175"/>
        <v>aman</v>
      </c>
      <c r="G3741" t="str">
        <f t="shared" si="176"/>
        <v>update</v>
      </c>
    </row>
    <row r="3742" spans="1:7" x14ac:dyDescent="0.25">
      <c r="A3742" s="1" t="s">
        <v>3740</v>
      </c>
      <c r="B3742" s="2">
        <v>754336</v>
      </c>
      <c r="C3742" s="2">
        <f>IF(ISNA(VLOOKUP(A3742,vlookup_a!A:B,2,FALSE)),0,(VLOOKUP(A3742,vlookup_a!A:B,2,FALSE)))</f>
        <v>754336</v>
      </c>
      <c r="D3742" s="2">
        <f>VLOOKUP(A3742,vlookup_a!C:D,2,FALSE)</f>
        <v>0</v>
      </c>
      <c r="E3742" s="2">
        <f t="shared" si="174"/>
        <v>0</v>
      </c>
      <c r="F3742" t="str">
        <f t="shared" si="175"/>
        <v>aman</v>
      </c>
      <c r="G3742" t="str">
        <f t="shared" si="176"/>
        <v>update</v>
      </c>
    </row>
    <row r="3743" spans="1:7" x14ac:dyDescent="0.25">
      <c r="A3743" s="1" t="s">
        <v>3741</v>
      </c>
      <c r="B3743" s="2">
        <v>917442</v>
      </c>
      <c r="C3743" s="2">
        <f>IF(ISNA(VLOOKUP(A3743,vlookup_a!A:B,2,FALSE)),0,(VLOOKUP(A3743,vlookup_a!A:B,2,FALSE)))</f>
        <v>917442</v>
      </c>
      <c r="D3743" s="2">
        <f>VLOOKUP(A3743,vlookup_a!C:D,2,FALSE)</f>
        <v>0</v>
      </c>
      <c r="E3743" s="2">
        <f t="shared" si="174"/>
        <v>0</v>
      </c>
      <c r="F3743" t="str">
        <f t="shared" si="175"/>
        <v>aman</v>
      </c>
      <c r="G3743" t="str">
        <f t="shared" si="176"/>
        <v>update</v>
      </c>
    </row>
    <row r="3744" spans="1:7" x14ac:dyDescent="0.25">
      <c r="A3744" s="1" t="s">
        <v>3742</v>
      </c>
      <c r="B3744" s="2">
        <v>1045256</v>
      </c>
      <c r="C3744" s="2">
        <f>IF(ISNA(VLOOKUP(A3744,vlookup_a!A:B,2,FALSE)),0,(VLOOKUP(A3744,vlookup_a!A:B,2,FALSE)))</f>
        <v>1045256</v>
      </c>
      <c r="D3744" s="2">
        <f>VLOOKUP(A3744,vlookup_a!C:D,2,FALSE)</f>
        <v>0</v>
      </c>
      <c r="E3744" s="2">
        <f t="shared" si="174"/>
        <v>0</v>
      </c>
      <c r="F3744" t="str">
        <f t="shared" si="175"/>
        <v>aman</v>
      </c>
      <c r="G3744" t="str">
        <f t="shared" si="176"/>
        <v>update</v>
      </c>
    </row>
    <row r="3745" spans="1:7" x14ac:dyDescent="0.25">
      <c r="A3745" s="1" t="s">
        <v>3743</v>
      </c>
      <c r="B3745" s="2">
        <v>440000</v>
      </c>
      <c r="C3745" s="2">
        <f>IF(ISNA(VLOOKUP(A3745,vlookup_a!A:B,2,FALSE)),0,(VLOOKUP(A3745,vlookup_a!A:B,2,FALSE)))</f>
        <v>440000</v>
      </c>
      <c r="D3745" s="2">
        <f>VLOOKUP(A3745,vlookup_a!C:D,2,FALSE)</f>
        <v>0</v>
      </c>
      <c r="E3745" s="2">
        <f t="shared" si="174"/>
        <v>0</v>
      </c>
      <c r="F3745" t="str">
        <f t="shared" si="175"/>
        <v>aman</v>
      </c>
      <c r="G3745" t="str">
        <f t="shared" si="176"/>
        <v>update</v>
      </c>
    </row>
    <row r="3746" spans="1:7" x14ac:dyDescent="0.25">
      <c r="A3746" s="1" t="s">
        <v>3744</v>
      </c>
      <c r="B3746" s="2">
        <v>584129</v>
      </c>
      <c r="C3746" s="2">
        <f>IF(ISNA(VLOOKUP(A3746,vlookup_a!A:B,2,FALSE)),0,(VLOOKUP(A3746,vlookup_a!A:B,2,FALSE)))</f>
        <v>584129</v>
      </c>
      <c r="D3746" s="2">
        <f>VLOOKUP(A3746,vlookup_a!C:D,2,FALSE)</f>
        <v>0</v>
      </c>
      <c r="E3746" s="2">
        <f t="shared" si="174"/>
        <v>0</v>
      </c>
      <c r="F3746" t="str">
        <f t="shared" si="175"/>
        <v>aman</v>
      </c>
      <c r="G3746" t="str">
        <f t="shared" si="176"/>
        <v>update</v>
      </c>
    </row>
    <row r="3747" spans="1:7" x14ac:dyDescent="0.25">
      <c r="A3747" s="1" t="s">
        <v>3745</v>
      </c>
      <c r="B3747" s="2">
        <v>91107</v>
      </c>
      <c r="C3747" s="2">
        <f>IF(ISNA(VLOOKUP(A3747,vlookup_a!A:B,2,FALSE)),0,(VLOOKUP(A3747,vlookup_a!A:B,2,FALSE)))</f>
        <v>91107</v>
      </c>
      <c r="D3747" s="2">
        <f>VLOOKUP(A3747,vlookup_a!C:D,2,FALSE)</f>
        <v>0</v>
      </c>
      <c r="E3747" s="2">
        <f t="shared" si="174"/>
        <v>0</v>
      </c>
      <c r="F3747" t="str">
        <f t="shared" si="175"/>
        <v>aman</v>
      </c>
      <c r="G3747" t="str">
        <f t="shared" si="176"/>
        <v>update</v>
      </c>
    </row>
    <row r="3748" spans="1:7" x14ac:dyDescent="0.25">
      <c r="A3748" s="1" t="s">
        <v>3746</v>
      </c>
      <c r="B3748" s="2">
        <v>885365</v>
      </c>
      <c r="C3748" s="2">
        <f>IF(ISNA(VLOOKUP(A3748,vlookup_a!A:B,2,FALSE)),0,(VLOOKUP(A3748,vlookup_a!A:B,2,FALSE)))</f>
        <v>885365</v>
      </c>
      <c r="D3748" s="2">
        <f>VLOOKUP(A3748,vlookup_a!C:D,2,FALSE)</f>
        <v>0</v>
      </c>
      <c r="E3748" s="2">
        <f t="shared" si="174"/>
        <v>0</v>
      </c>
      <c r="F3748" t="str">
        <f t="shared" si="175"/>
        <v>aman</v>
      </c>
      <c r="G3748" t="str">
        <f t="shared" si="176"/>
        <v>update</v>
      </c>
    </row>
    <row r="3749" spans="1:7" x14ac:dyDescent="0.25">
      <c r="A3749" s="1" t="s">
        <v>3747</v>
      </c>
      <c r="B3749" s="2">
        <v>138512</v>
      </c>
      <c r="C3749" s="2">
        <f>IF(ISNA(VLOOKUP(A3749,vlookup_a!A:B,2,FALSE)),0,(VLOOKUP(A3749,vlookup_a!A:B,2,FALSE)))</f>
        <v>138512</v>
      </c>
      <c r="D3749" s="2">
        <f>VLOOKUP(A3749,vlookup_a!C:D,2,FALSE)</f>
        <v>0</v>
      </c>
      <c r="E3749" s="2">
        <f t="shared" si="174"/>
        <v>0</v>
      </c>
      <c r="F3749" t="str">
        <f t="shared" si="175"/>
        <v>aman</v>
      </c>
      <c r="G3749" t="str">
        <f t="shared" si="176"/>
        <v>update</v>
      </c>
    </row>
    <row r="3750" spans="1:7" x14ac:dyDescent="0.25">
      <c r="A3750" s="1" t="s">
        <v>3748</v>
      </c>
      <c r="B3750" s="2">
        <v>383081</v>
      </c>
      <c r="C3750" s="2">
        <f>IF(ISNA(VLOOKUP(A3750,vlookup_a!A:B,2,FALSE)),0,(VLOOKUP(A3750,vlookup_a!A:B,2,FALSE)))</f>
        <v>383081</v>
      </c>
      <c r="D3750" s="2">
        <f>VLOOKUP(A3750,vlookup_a!C:D,2,FALSE)</f>
        <v>0</v>
      </c>
      <c r="E3750" s="2">
        <f t="shared" si="174"/>
        <v>0</v>
      </c>
      <c r="F3750" t="str">
        <f t="shared" si="175"/>
        <v>aman</v>
      </c>
      <c r="G3750" t="str">
        <f t="shared" si="176"/>
        <v>update</v>
      </c>
    </row>
    <row r="3751" spans="1:7" x14ac:dyDescent="0.25">
      <c r="A3751" s="1" t="s">
        <v>3749</v>
      </c>
      <c r="B3751" s="2">
        <v>70</v>
      </c>
      <c r="C3751" s="2">
        <f>IF(ISNA(VLOOKUP(A3751,vlookup_a!A:B,2,FALSE)),0,(VLOOKUP(A3751,vlookup_a!A:B,2,FALSE)))</f>
        <v>70</v>
      </c>
      <c r="D3751" s="2">
        <f>VLOOKUP(A3751,vlookup_a!C:D,2,FALSE)</f>
        <v>0</v>
      </c>
      <c r="E3751" s="2">
        <f t="shared" si="174"/>
        <v>0</v>
      </c>
      <c r="F3751" t="str">
        <f t="shared" si="175"/>
        <v>aman</v>
      </c>
      <c r="G3751" t="str">
        <f t="shared" si="176"/>
        <v>update</v>
      </c>
    </row>
    <row r="3752" spans="1:7" x14ac:dyDescent="0.25">
      <c r="A3752" s="1" t="s">
        <v>3750</v>
      </c>
      <c r="B3752" s="2">
        <v>698714</v>
      </c>
      <c r="C3752" s="2">
        <f>IF(ISNA(VLOOKUP(A3752,vlookup_a!A:B,2,FALSE)),0,(VLOOKUP(A3752,vlookup_a!A:B,2,FALSE)))</f>
        <v>698714</v>
      </c>
      <c r="D3752" s="2">
        <f>VLOOKUP(A3752,vlookup_a!C:D,2,FALSE)</f>
        <v>0</v>
      </c>
      <c r="E3752" s="2">
        <f t="shared" si="174"/>
        <v>0</v>
      </c>
      <c r="F3752" t="str">
        <f t="shared" si="175"/>
        <v>aman</v>
      </c>
      <c r="G3752" t="str">
        <f t="shared" si="176"/>
        <v>update</v>
      </c>
    </row>
    <row r="3753" spans="1:7" x14ac:dyDescent="0.25">
      <c r="A3753" s="1" t="s">
        <v>3751</v>
      </c>
      <c r="B3753" s="2">
        <v>3894291</v>
      </c>
      <c r="C3753" s="2">
        <f>IF(ISNA(VLOOKUP(A3753,vlookup_a!A:B,2,FALSE)),0,(VLOOKUP(A3753,vlookup_a!A:B,2,FALSE)))</f>
        <v>3894291</v>
      </c>
      <c r="D3753" s="2">
        <f>VLOOKUP(A3753,vlookup_a!C:D,2,FALSE)</f>
        <v>0</v>
      </c>
      <c r="E3753" s="2">
        <f t="shared" si="174"/>
        <v>0</v>
      </c>
      <c r="F3753" t="str">
        <f t="shared" si="175"/>
        <v>aman</v>
      </c>
      <c r="G3753" t="str">
        <f t="shared" si="176"/>
        <v>update</v>
      </c>
    </row>
    <row r="3754" spans="1:7" x14ac:dyDescent="0.25">
      <c r="A3754" s="1" t="s">
        <v>3752</v>
      </c>
      <c r="B3754" s="2">
        <v>175000</v>
      </c>
      <c r="C3754" s="2">
        <f>IF(ISNA(VLOOKUP(A3754,vlookup_a!A:B,2,FALSE)),0,(VLOOKUP(A3754,vlookup_a!A:B,2,FALSE)))</f>
        <v>175000</v>
      </c>
      <c r="D3754" s="2">
        <f>VLOOKUP(A3754,vlookup_a!C:D,2,FALSE)</f>
        <v>0</v>
      </c>
      <c r="E3754" s="2">
        <f t="shared" si="174"/>
        <v>0</v>
      </c>
      <c r="F3754" t="str">
        <f t="shared" si="175"/>
        <v>aman</v>
      </c>
      <c r="G3754" t="str">
        <f t="shared" si="176"/>
        <v>update</v>
      </c>
    </row>
    <row r="3755" spans="1:7" x14ac:dyDescent="0.25">
      <c r="A3755" s="1" t="s">
        <v>3753</v>
      </c>
      <c r="B3755" s="2">
        <v>208846</v>
      </c>
      <c r="C3755" s="2">
        <f>IF(ISNA(VLOOKUP(A3755,vlookup_a!A:B,2,FALSE)),0,(VLOOKUP(A3755,vlookup_a!A:B,2,FALSE)))</f>
        <v>208846</v>
      </c>
      <c r="D3755" s="2">
        <f>VLOOKUP(A3755,vlookup_a!C:D,2,FALSE)</f>
        <v>0</v>
      </c>
      <c r="E3755" s="2">
        <f t="shared" si="174"/>
        <v>0</v>
      </c>
      <c r="F3755" t="str">
        <f t="shared" si="175"/>
        <v>aman</v>
      </c>
      <c r="G3755" t="str">
        <f t="shared" si="176"/>
        <v>update</v>
      </c>
    </row>
    <row r="3756" spans="1:7" x14ac:dyDescent="0.25">
      <c r="A3756" s="1" t="s">
        <v>3754</v>
      </c>
      <c r="B3756" s="2">
        <v>1593000</v>
      </c>
      <c r="C3756" s="2">
        <f>IF(ISNA(VLOOKUP(A3756,vlookup_a!A:B,2,FALSE)),0,(VLOOKUP(A3756,vlookup_a!A:B,2,FALSE)))</f>
        <v>1593000</v>
      </c>
      <c r="D3756" s="2">
        <f>VLOOKUP(A3756,vlookup_a!C:D,2,FALSE)</f>
        <v>0</v>
      </c>
      <c r="E3756" s="2">
        <f t="shared" si="174"/>
        <v>0</v>
      </c>
      <c r="F3756" t="str">
        <f t="shared" si="175"/>
        <v>aman</v>
      </c>
      <c r="G3756" t="str">
        <f t="shared" si="176"/>
        <v>update</v>
      </c>
    </row>
    <row r="3757" spans="1:7" x14ac:dyDescent="0.25">
      <c r="A3757" s="1" t="s">
        <v>3755</v>
      </c>
      <c r="B3757" s="2">
        <v>554724</v>
      </c>
      <c r="C3757" s="2">
        <f>IF(ISNA(VLOOKUP(A3757,vlookup_a!A:B,2,FALSE)),0,(VLOOKUP(A3757,vlookup_a!A:B,2,FALSE)))</f>
        <v>554724</v>
      </c>
      <c r="D3757" s="2">
        <f>VLOOKUP(A3757,vlookup_a!C:D,2,FALSE)</f>
        <v>0</v>
      </c>
      <c r="E3757" s="2">
        <f t="shared" si="174"/>
        <v>0</v>
      </c>
      <c r="F3757" t="str">
        <f t="shared" si="175"/>
        <v>aman</v>
      </c>
      <c r="G3757" t="str">
        <f t="shared" si="176"/>
        <v>update</v>
      </c>
    </row>
    <row r="3758" spans="1:7" x14ac:dyDescent="0.25">
      <c r="A3758" s="1" t="s">
        <v>3756</v>
      </c>
      <c r="B3758" s="2">
        <v>70421</v>
      </c>
      <c r="C3758" s="2">
        <f>IF(ISNA(VLOOKUP(A3758,vlookup_a!A:B,2,FALSE)),0,(VLOOKUP(A3758,vlookup_a!A:B,2,FALSE)))</f>
        <v>70421</v>
      </c>
      <c r="D3758" s="2">
        <f>VLOOKUP(A3758,vlookup_a!C:D,2,FALSE)</f>
        <v>0</v>
      </c>
      <c r="E3758" s="2">
        <f t="shared" si="174"/>
        <v>0</v>
      </c>
      <c r="F3758" t="str">
        <f t="shared" si="175"/>
        <v>aman</v>
      </c>
      <c r="G3758" t="str">
        <f t="shared" si="176"/>
        <v>update</v>
      </c>
    </row>
    <row r="3759" spans="1:7" x14ac:dyDescent="0.25">
      <c r="A3759" s="1" t="s">
        <v>3757</v>
      </c>
      <c r="B3759" s="2">
        <v>1087042</v>
      </c>
      <c r="C3759" s="2">
        <f>IF(ISNA(VLOOKUP(A3759,vlookup_a!A:B,2,FALSE)),0,(VLOOKUP(A3759,vlookup_a!A:B,2,FALSE)))</f>
        <v>1087042</v>
      </c>
      <c r="D3759" s="2">
        <f>VLOOKUP(A3759,vlookup_a!C:D,2,FALSE)</f>
        <v>0</v>
      </c>
      <c r="E3759" s="2">
        <f t="shared" si="174"/>
        <v>0</v>
      </c>
      <c r="F3759" t="str">
        <f t="shared" si="175"/>
        <v>aman</v>
      </c>
      <c r="G3759" t="str">
        <f t="shared" si="176"/>
        <v>update</v>
      </c>
    </row>
    <row r="3760" spans="1:7" x14ac:dyDescent="0.25">
      <c r="A3760" s="1" t="s">
        <v>3758</v>
      </c>
      <c r="B3760" s="2">
        <v>570926</v>
      </c>
      <c r="C3760" s="2">
        <f>IF(ISNA(VLOOKUP(A3760,vlookup_a!A:B,2,FALSE)),0,(VLOOKUP(A3760,vlookup_a!A:B,2,FALSE)))</f>
        <v>570926</v>
      </c>
      <c r="D3760" s="2">
        <f>VLOOKUP(A3760,vlookup_a!C:D,2,FALSE)</f>
        <v>0</v>
      </c>
      <c r="E3760" s="2">
        <f t="shared" si="174"/>
        <v>0</v>
      </c>
      <c r="F3760" t="str">
        <f t="shared" si="175"/>
        <v>aman</v>
      </c>
      <c r="G3760" t="str">
        <f t="shared" si="176"/>
        <v>update</v>
      </c>
    </row>
    <row r="3761" spans="1:7" x14ac:dyDescent="0.25">
      <c r="A3761" s="1" t="s">
        <v>3759</v>
      </c>
      <c r="B3761" s="2">
        <v>150000</v>
      </c>
      <c r="C3761" s="2">
        <f>IF(ISNA(VLOOKUP(A3761,vlookup_a!A:B,2,FALSE)),0,(VLOOKUP(A3761,vlookup_a!A:B,2,FALSE)))</f>
        <v>150000</v>
      </c>
      <c r="D3761" s="2">
        <f>VLOOKUP(A3761,vlookup_a!C:D,2,FALSE)</f>
        <v>0</v>
      </c>
      <c r="E3761" s="2">
        <f t="shared" si="174"/>
        <v>0</v>
      </c>
      <c r="F3761" t="str">
        <f t="shared" si="175"/>
        <v>aman</v>
      </c>
      <c r="G3761" t="str">
        <f t="shared" si="176"/>
        <v>update</v>
      </c>
    </row>
    <row r="3762" spans="1:7" x14ac:dyDescent="0.25">
      <c r="A3762" s="1" t="s">
        <v>3760</v>
      </c>
      <c r="B3762" s="2">
        <v>387039</v>
      </c>
      <c r="C3762" s="2">
        <f>IF(ISNA(VLOOKUP(A3762,vlookup_a!A:B,2,FALSE)),0,(VLOOKUP(A3762,vlookup_a!A:B,2,FALSE)))</f>
        <v>387039</v>
      </c>
      <c r="D3762" s="2">
        <f>VLOOKUP(A3762,vlookup_a!C:D,2,FALSE)</f>
        <v>0</v>
      </c>
      <c r="E3762" s="2">
        <f t="shared" si="174"/>
        <v>0</v>
      </c>
      <c r="F3762" t="str">
        <f t="shared" si="175"/>
        <v>aman</v>
      </c>
      <c r="G3762" t="str">
        <f t="shared" si="176"/>
        <v>update</v>
      </c>
    </row>
    <row r="3763" spans="1:7" x14ac:dyDescent="0.25">
      <c r="A3763" s="1" t="s">
        <v>3761</v>
      </c>
      <c r="B3763" s="2">
        <v>8669</v>
      </c>
      <c r="C3763" s="2">
        <f>IF(ISNA(VLOOKUP(A3763,vlookup_a!A:B,2,FALSE)),0,(VLOOKUP(A3763,vlookup_a!A:B,2,FALSE)))</f>
        <v>8669</v>
      </c>
      <c r="D3763" s="2">
        <f>VLOOKUP(A3763,vlookup_a!C:D,2,FALSE)</f>
        <v>0</v>
      </c>
      <c r="E3763" s="2">
        <f t="shared" si="174"/>
        <v>0</v>
      </c>
      <c r="F3763" t="str">
        <f t="shared" si="175"/>
        <v>aman</v>
      </c>
      <c r="G3763" t="str">
        <f t="shared" si="176"/>
        <v>update</v>
      </c>
    </row>
    <row r="3764" spans="1:7" x14ac:dyDescent="0.25">
      <c r="A3764" s="1" t="s">
        <v>3762</v>
      </c>
      <c r="B3764" s="2">
        <v>100000</v>
      </c>
      <c r="C3764" s="2">
        <f>IF(ISNA(VLOOKUP(A3764,vlookup_a!A:B,2,FALSE)),0,(VLOOKUP(A3764,vlookup_a!A:B,2,FALSE)))</f>
        <v>100000</v>
      </c>
      <c r="D3764" s="2">
        <f>VLOOKUP(A3764,vlookup_a!C:D,2,FALSE)</f>
        <v>0</v>
      </c>
      <c r="E3764" s="2">
        <f t="shared" si="174"/>
        <v>0</v>
      </c>
      <c r="F3764" t="str">
        <f t="shared" si="175"/>
        <v>aman</v>
      </c>
      <c r="G3764" t="str">
        <f t="shared" si="176"/>
        <v>update</v>
      </c>
    </row>
    <row r="3765" spans="1:7" x14ac:dyDescent="0.25">
      <c r="A3765" s="1" t="s">
        <v>3763</v>
      </c>
      <c r="B3765" s="2">
        <v>7881</v>
      </c>
      <c r="C3765" s="2">
        <f>IF(ISNA(VLOOKUP(A3765,vlookup_a!A:B,2,FALSE)),0,(VLOOKUP(A3765,vlookup_a!A:B,2,FALSE)))</f>
        <v>7881</v>
      </c>
      <c r="D3765" s="2">
        <f>VLOOKUP(A3765,vlookup_a!C:D,2,FALSE)</f>
        <v>0</v>
      </c>
      <c r="E3765" s="2">
        <f t="shared" si="174"/>
        <v>0</v>
      </c>
      <c r="F3765" t="str">
        <f t="shared" si="175"/>
        <v>aman</v>
      </c>
      <c r="G3765" t="str">
        <f t="shared" si="176"/>
        <v>update</v>
      </c>
    </row>
    <row r="3766" spans="1:7" x14ac:dyDescent="0.25">
      <c r="A3766" s="1" t="s">
        <v>3764</v>
      </c>
      <c r="B3766" s="2">
        <v>89101</v>
      </c>
      <c r="C3766" s="2">
        <f>IF(ISNA(VLOOKUP(A3766,vlookup_a!A:B,2,FALSE)),0,(VLOOKUP(A3766,vlookup_a!A:B,2,FALSE)))</f>
        <v>89101</v>
      </c>
      <c r="D3766" s="2">
        <f>VLOOKUP(A3766,vlookup_a!C:D,2,FALSE)</f>
        <v>0</v>
      </c>
      <c r="E3766" s="2">
        <f t="shared" si="174"/>
        <v>0</v>
      </c>
      <c r="F3766" t="str">
        <f t="shared" si="175"/>
        <v>aman</v>
      </c>
      <c r="G3766" t="str">
        <f t="shared" si="176"/>
        <v>update</v>
      </c>
    </row>
    <row r="3767" spans="1:7" x14ac:dyDescent="0.25">
      <c r="A3767" s="1" t="s">
        <v>3765</v>
      </c>
      <c r="B3767" s="2">
        <v>50247</v>
      </c>
      <c r="C3767" s="2">
        <f>IF(ISNA(VLOOKUP(A3767,vlookup_a!A:B,2,FALSE)),0,(VLOOKUP(A3767,vlookup_a!A:B,2,FALSE)))</f>
        <v>50247</v>
      </c>
      <c r="D3767" s="2">
        <f>VLOOKUP(A3767,vlookup_a!C:D,2,FALSE)</f>
        <v>0</v>
      </c>
      <c r="E3767" s="2">
        <f t="shared" si="174"/>
        <v>0</v>
      </c>
      <c r="F3767" t="str">
        <f t="shared" si="175"/>
        <v>aman</v>
      </c>
      <c r="G3767" t="str">
        <f t="shared" si="176"/>
        <v>update</v>
      </c>
    </row>
    <row r="3768" spans="1:7" x14ac:dyDescent="0.25">
      <c r="A3768" s="1" t="s">
        <v>3766</v>
      </c>
      <c r="B3768" s="2">
        <v>14433</v>
      </c>
      <c r="C3768" s="2">
        <f>IF(ISNA(VLOOKUP(A3768,vlookup_a!A:B,2,FALSE)),0,(VLOOKUP(A3768,vlookup_a!A:B,2,FALSE)))</f>
        <v>14433</v>
      </c>
      <c r="D3768" s="2">
        <f>VLOOKUP(A3768,vlookup_a!C:D,2,FALSE)</f>
        <v>0</v>
      </c>
      <c r="E3768" s="2">
        <f t="shared" si="174"/>
        <v>0</v>
      </c>
      <c r="F3768" t="str">
        <f t="shared" si="175"/>
        <v>aman</v>
      </c>
      <c r="G3768" t="str">
        <f t="shared" si="176"/>
        <v>update</v>
      </c>
    </row>
    <row r="3769" spans="1:7" x14ac:dyDescent="0.25">
      <c r="A3769" s="1" t="s">
        <v>3767</v>
      </c>
      <c r="B3769" s="2">
        <v>155867</v>
      </c>
      <c r="C3769" s="2">
        <f>IF(ISNA(VLOOKUP(A3769,vlookup_a!A:B,2,FALSE)),0,(VLOOKUP(A3769,vlookup_a!A:B,2,FALSE)))</f>
        <v>155867</v>
      </c>
      <c r="D3769" s="2">
        <f>VLOOKUP(A3769,vlookup_a!C:D,2,FALSE)</f>
        <v>0</v>
      </c>
      <c r="E3769" s="2">
        <f t="shared" si="174"/>
        <v>0</v>
      </c>
      <c r="F3769" t="str">
        <f t="shared" si="175"/>
        <v>aman</v>
      </c>
      <c r="G3769" t="str">
        <f t="shared" si="176"/>
        <v>update</v>
      </c>
    </row>
    <row r="3770" spans="1:7" x14ac:dyDescent="0.25">
      <c r="A3770" s="1" t="s">
        <v>3768</v>
      </c>
      <c r="B3770" s="2">
        <v>985883</v>
      </c>
      <c r="C3770" s="2">
        <f>IF(ISNA(VLOOKUP(A3770,vlookup_a!A:B,2,FALSE)),0,(VLOOKUP(A3770,vlookup_a!A:B,2,FALSE)))</f>
        <v>985883</v>
      </c>
      <c r="D3770" s="2">
        <f>VLOOKUP(A3770,vlookup_a!C:D,2,FALSE)</f>
        <v>0</v>
      </c>
      <c r="E3770" s="2">
        <f t="shared" si="174"/>
        <v>0</v>
      </c>
      <c r="F3770" t="str">
        <f t="shared" si="175"/>
        <v>aman</v>
      </c>
      <c r="G3770" t="str">
        <f t="shared" si="176"/>
        <v>update</v>
      </c>
    </row>
    <row r="3771" spans="1:7" x14ac:dyDescent="0.25">
      <c r="A3771" s="1" t="s">
        <v>3769</v>
      </c>
      <c r="B3771" s="2">
        <v>13483</v>
      </c>
      <c r="C3771" s="2">
        <f>IF(ISNA(VLOOKUP(A3771,vlookup_a!A:B,2,FALSE)),0,(VLOOKUP(A3771,vlookup_a!A:B,2,FALSE)))</f>
        <v>13483</v>
      </c>
      <c r="D3771" s="2">
        <f>VLOOKUP(A3771,vlookup_a!C:D,2,FALSE)</f>
        <v>0</v>
      </c>
      <c r="E3771" s="2">
        <f t="shared" si="174"/>
        <v>0</v>
      </c>
      <c r="F3771" t="str">
        <f t="shared" si="175"/>
        <v>aman</v>
      </c>
      <c r="G3771" t="str">
        <f t="shared" si="176"/>
        <v>update</v>
      </c>
    </row>
    <row r="3772" spans="1:7" x14ac:dyDescent="0.25">
      <c r="A3772" s="1" t="s">
        <v>3770</v>
      </c>
      <c r="B3772" s="2">
        <v>14904</v>
      </c>
      <c r="C3772" s="2">
        <f>IF(ISNA(VLOOKUP(A3772,vlookup_a!A:B,2,FALSE)),0,(VLOOKUP(A3772,vlookup_a!A:B,2,FALSE)))</f>
        <v>14904</v>
      </c>
      <c r="D3772" s="2">
        <f>VLOOKUP(A3772,vlookup_a!C:D,2,FALSE)</f>
        <v>0</v>
      </c>
      <c r="E3772" s="2">
        <f t="shared" si="174"/>
        <v>0</v>
      </c>
      <c r="F3772" t="str">
        <f t="shared" si="175"/>
        <v>aman</v>
      </c>
      <c r="G3772" t="str">
        <f t="shared" si="176"/>
        <v>update</v>
      </c>
    </row>
    <row r="3773" spans="1:7" x14ac:dyDescent="0.25">
      <c r="A3773" s="1" t="s">
        <v>3771</v>
      </c>
      <c r="B3773" s="2">
        <v>180867</v>
      </c>
      <c r="C3773" s="2">
        <f>IF(ISNA(VLOOKUP(A3773,vlookup_a!A:B,2,FALSE)),0,(VLOOKUP(A3773,vlookup_a!A:B,2,FALSE)))</f>
        <v>180867</v>
      </c>
      <c r="D3773" s="2">
        <f>VLOOKUP(A3773,vlookup_a!C:D,2,FALSE)</f>
        <v>0</v>
      </c>
      <c r="E3773" s="2">
        <f t="shared" si="174"/>
        <v>0</v>
      </c>
      <c r="F3773" t="str">
        <f t="shared" si="175"/>
        <v>aman</v>
      </c>
      <c r="G3773" t="str">
        <f t="shared" si="176"/>
        <v>update</v>
      </c>
    </row>
    <row r="3774" spans="1:7" x14ac:dyDescent="0.25">
      <c r="A3774" s="1" t="s">
        <v>3772</v>
      </c>
      <c r="B3774" s="2">
        <v>37159</v>
      </c>
      <c r="C3774" s="2">
        <f>IF(ISNA(VLOOKUP(A3774,vlookup_a!A:B,2,FALSE)),0,(VLOOKUP(A3774,vlookup_a!A:B,2,FALSE)))</f>
        <v>37159</v>
      </c>
      <c r="D3774" s="2">
        <f>VLOOKUP(A3774,vlookup_a!C:D,2,FALSE)</f>
        <v>0</v>
      </c>
      <c r="E3774" s="2">
        <f t="shared" si="174"/>
        <v>0</v>
      </c>
      <c r="F3774" t="str">
        <f t="shared" si="175"/>
        <v>aman</v>
      </c>
      <c r="G3774" t="str">
        <f t="shared" si="176"/>
        <v>update</v>
      </c>
    </row>
    <row r="3775" spans="1:7" x14ac:dyDescent="0.25">
      <c r="A3775" s="1" t="s">
        <v>3773</v>
      </c>
      <c r="B3775" s="2">
        <v>185608</v>
      </c>
      <c r="C3775" s="2">
        <f>IF(ISNA(VLOOKUP(A3775,vlookup_a!A:B,2,FALSE)),0,(VLOOKUP(A3775,vlookup_a!A:B,2,FALSE)))</f>
        <v>185610</v>
      </c>
      <c r="D3775" s="2">
        <f>VLOOKUP(A3775,vlookup_a!C:D,2,FALSE)</f>
        <v>0</v>
      </c>
      <c r="E3775" s="2">
        <f t="shared" si="174"/>
        <v>-2</v>
      </c>
      <c r="F3775" t="str">
        <f t="shared" si="175"/>
        <v>aman</v>
      </c>
      <c r="G3775" t="str">
        <f t="shared" si="176"/>
        <v>update</v>
      </c>
    </row>
    <row r="3776" spans="1:7" x14ac:dyDescent="0.25">
      <c r="A3776" s="1" t="s">
        <v>3774</v>
      </c>
      <c r="B3776" s="2">
        <v>33728</v>
      </c>
      <c r="C3776" s="2">
        <f>IF(ISNA(VLOOKUP(A3776,vlookup_a!A:B,2,FALSE)),0,(VLOOKUP(A3776,vlookup_a!A:B,2,FALSE)))</f>
        <v>33728</v>
      </c>
      <c r="D3776" s="2">
        <f>VLOOKUP(A3776,vlookup_a!C:D,2,FALSE)</f>
        <v>0</v>
      </c>
      <c r="E3776" s="2">
        <f t="shared" si="174"/>
        <v>0</v>
      </c>
      <c r="F3776" t="str">
        <f t="shared" si="175"/>
        <v>aman</v>
      </c>
      <c r="G3776" t="str">
        <f t="shared" si="176"/>
        <v>update</v>
      </c>
    </row>
    <row r="3777" spans="1:7" x14ac:dyDescent="0.25">
      <c r="A3777" s="1" t="s">
        <v>3775</v>
      </c>
      <c r="B3777" s="2">
        <v>191655</v>
      </c>
      <c r="C3777" s="2">
        <f>IF(ISNA(VLOOKUP(A3777,vlookup_a!A:B,2,FALSE)),0,(VLOOKUP(A3777,vlookup_a!A:B,2,FALSE)))</f>
        <v>191655</v>
      </c>
      <c r="D3777" s="2">
        <f>VLOOKUP(A3777,vlookup_a!C:D,2,FALSE)</f>
        <v>0</v>
      </c>
      <c r="E3777" s="2">
        <f t="shared" si="174"/>
        <v>0</v>
      </c>
      <c r="F3777" t="str">
        <f t="shared" si="175"/>
        <v>aman</v>
      </c>
      <c r="G3777" t="str">
        <f t="shared" si="176"/>
        <v>update</v>
      </c>
    </row>
    <row r="3778" spans="1:7" x14ac:dyDescent="0.25">
      <c r="A3778" s="1" t="s">
        <v>3776</v>
      </c>
      <c r="B3778" s="2">
        <v>184941</v>
      </c>
      <c r="C3778" s="2">
        <f>IF(ISNA(VLOOKUP(A3778,vlookup_a!A:B,2,FALSE)),0,(VLOOKUP(A3778,vlookup_a!A:B,2,FALSE)))</f>
        <v>184941</v>
      </c>
      <c r="D3778" s="2">
        <f>VLOOKUP(A3778,vlookup_a!C:D,2,FALSE)</f>
        <v>0</v>
      </c>
      <c r="E3778" s="2">
        <f t="shared" si="174"/>
        <v>0</v>
      </c>
      <c r="F3778" t="str">
        <f t="shared" si="175"/>
        <v>aman</v>
      </c>
      <c r="G3778" t="str">
        <f t="shared" si="176"/>
        <v>update</v>
      </c>
    </row>
    <row r="3779" spans="1:7" x14ac:dyDescent="0.25">
      <c r="A3779" s="1" t="s">
        <v>3777</v>
      </c>
      <c r="B3779" s="2">
        <v>32269</v>
      </c>
      <c r="C3779" s="2">
        <f>IF(ISNA(VLOOKUP(A3779,vlookup_a!A:B,2,FALSE)),0,(VLOOKUP(A3779,vlookup_a!A:B,2,FALSE)))</f>
        <v>32269</v>
      </c>
      <c r="D3779" s="2">
        <f>VLOOKUP(A3779,vlookup_a!C:D,2,FALSE)</f>
        <v>0</v>
      </c>
      <c r="E3779" s="2">
        <f t="shared" ref="E3779:E3842" si="177">B3779-C3779</f>
        <v>0</v>
      </c>
      <c r="F3779" t="str">
        <f t="shared" ref="F3779:F3842" si="178">IF(B3779=C3779,"aman",IF(B3779&lt;C3779,"aman","cek"))</f>
        <v>aman</v>
      </c>
      <c r="G3779" t="str">
        <f t="shared" ref="G3779:G3842" si="179">IF(D3779=B3779,"no update","update")</f>
        <v>update</v>
      </c>
    </row>
    <row r="3780" spans="1:7" x14ac:dyDescent="0.25">
      <c r="A3780" s="1" t="s">
        <v>3778</v>
      </c>
      <c r="B3780" s="2">
        <v>22000</v>
      </c>
      <c r="C3780" s="2">
        <f>IF(ISNA(VLOOKUP(A3780,vlookup_a!A:B,2,FALSE)),0,(VLOOKUP(A3780,vlookup_a!A:B,2,FALSE)))</f>
        <v>22000</v>
      </c>
      <c r="D3780" s="2">
        <f>VLOOKUP(A3780,vlookup_a!C:D,2,FALSE)</f>
        <v>0</v>
      </c>
      <c r="E3780" s="2">
        <f t="shared" si="177"/>
        <v>0</v>
      </c>
      <c r="F3780" t="str">
        <f t="shared" si="178"/>
        <v>aman</v>
      </c>
      <c r="G3780" t="str">
        <f t="shared" si="179"/>
        <v>update</v>
      </c>
    </row>
    <row r="3781" spans="1:7" x14ac:dyDescent="0.25">
      <c r="A3781" s="1" t="s">
        <v>3779</v>
      </c>
      <c r="B3781" s="2">
        <v>477000</v>
      </c>
      <c r="C3781" s="2">
        <f>IF(ISNA(VLOOKUP(A3781,vlookup_a!A:B,2,FALSE)),0,(VLOOKUP(A3781,vlookup_a!A:B,2,FALSE)))</f>
        <v>477000</v>
      </c>
      <c r="D3781" s="2">
        <f>VLOOKUP(A3781,vlookup_a!C:D,2,FALSE)</f>
        <v>0</v>
      </c>
      <c r="E3781" s="2">
        <f t="shared" si="177"/>
        <v>0</v>
      </c>
      <c r="F3781" t="str">
        <f t="shared" si="178"/>
        <v>aman</v>
      </c>
      <c r="G3781" t="str">
        <f t="shared" si="179"/>
        <v>update</v>
      </c>
    </row>
    <row r="3782" spans="1:7" x14ac:dyDescent="0.25">
      <c r="A3782" s="1" t="s">
        <v>3780</v>
      </c>
      <c r="B3782" s="2">
        <v>126500</v>
      </c>
      <c r="C3782" s="2">
        <f>IF(ISNA(VLOOKUP(A3782,vlookup_a!A:B,2,FALSE)),0,(VLOOKUP(A3782,vlookup_a!A:B,2,FALSE)))</f>
        <v>126500</v>
      </c>
      <c r="D3782" s="2">
        <f>VLOOKUP(A3782,vlookup_a!C:D,2,FALSE)</f>
        <v>0</v>
      </c>
      <c r="E3782" s="2">
        <f t="shared" si="177"/>
        <v>0</v>
      </c>
      <c r="F3782" t="str">
        <f t="shared" si="178"/>
        <v>aman</v>
      </c>
      <c r="G3782" t="str">
        <f t="shared" si="179"/>
        <v>update</v>
      </c>
    </row>
    <row r="3783" spans="1:7" x14ac:dyDescent="0.25">
      <c r="A3783" s="1" t="s">
        <v>3781</v>
      </c>
      <c r="B3783" s="2">
        <v>100000</v>
      </c>
      <c r="C3783" s="2">
        <f>IF(ISNA(VLOOKUP(A3783,vlookup_a!A:B,2,FALSE)),0,(VLOOKUP(A3783,vlookup_a!A:B,2,FALSE)))</f>
        <v>100000</v>
      </c>
      <c r="D3783" s="2">
        <f>VLOOKUP(A3783,vlookup_a!C:D,2,FALSE)</f>
        <v>0</v>
      </c>
      <c r="E3783" s="2">
        <f t="shared" si="177"/>
        <v>0</v>
      </c>
      <c r="F3783" t="str">
        <f t="shared" si="178"/>
        <v>aman</v>
      </c>
      <c r="G3783" t="str">
        <f t="shared" si="179"/>
        <v>update</v>
      </c>
    </row>
    <row r="3784" spans="1:7" x14ac:dyDescent="0.25">
      <c r="A3784" s="1" t="s">
        <v>3782</v>
      </c>
      <c r="B3784" s="2">
        <v>146300</v>
      </c>
      <c r="C3784" s="2">
        <f>IF(ISNA(VLOOKUP(A3784,vlookup_a!A:B,2,FALSE)),0,(VLOOKUP(A3784,vlookup_a!A:B,2,FALSE)))</f>
        <v>146300</v>
      </c>
      <c r="D3784" s="2">
        <f>VLOOKUP(A3784,vlookup_a!C:D,2,FALSE)</f>
        <v>0</v>
      </c>
      <c r="E3784" s="2">
        <f t="shared" si="177"/>
        <v>0</v>
      </c>
      <c r="F3784" t="str">
        <f t="shared" si="178"/>
        <v>aman</v>
      </c>
      <c r="G3784" t="str">
        <f t="shared" si="179"/>
        <v>update</v>
      </c>
    </row>
    <row r="3785" spans="1:7" x14ac:dyDescent="0.25">
      <c r="A3785" s="1" t="s">
        <v>3783</v>
      </c>
      <c r="B3785" s="2">
        <v>566263</v>
      </c>
      <c r="C3785" s="2">
        <f>IF(ISNA(VLOOKUP(A3785,vlookup_a!A:B,2,FALSE)),0,(VLOOKUP(A3785,vlookup_a!A:B,2,FALSE)))</f>
        <v>566263</v>
      </c>
      <c r="D3785" s="2">
        <f>VLOOKUP(A3785,vlookup_a!C:D,2,FALSE)</f>
        <v>0</v>
      </c>
      <c r="E3785" s="2">
        <f t="shared" si="177"/>
        <v>0</v>
      </c>
      <c r="F3785" t="str">
        <f t="shared" si="178"/>
        <v>aman</v>
      </c>
      <c r="G3785" t="str">
        <f t="shared" si="179"/>
        <v>update</v>
      </c>
    </row>
    <row r="3786" spans="1:7" x14ac:dyDescent="0.25">
      <c r="A3786" s="1" t="s">
        <v>3784</v>
      </c>
      <c r="B3786" s="2">
        <v>292846</v>
      </c>
      <c r="C3786" s="2">
        <f>IF(ISNA(VLOOKUP(A3786,vlookup_a!A:B,2,FALSE)),0,(VLOOKUP(A3786,vlookup_a!A:B,2,FALSE)))</f>
        <v>292846</v>
      </c>
      <c r="D3786" s="2">
        <f>VLOOKUP(A3786,vlookup_a!C:D,2,FALSE)</f>
        <v>0</v>
      </c>
      <c r="E3786" s="2">
        <f t="shared" si="177"/>
        <v>0</v>
      </c>
      <c r="F3786" t="str">
        <f t="shared" si="178"/>
        <v>aman</v>
      </c>
      <c r="G3786" t="str">
        <f t="shared" si="179"/>
        <v>update</v>
      </c>
    </row>
    <row r="3787" spans="1:7" x14ac:dyDescent="0.25">
      <c r="A3787" s="1" t="s">
        <v>3785</v>
      </c>
      <c r="B3787" s="2">
        <v>50000</v>
      </c>
      <c r="C3787" s="2">
        <f>IF(ISNA(VLOOKUP(A3787,vlookup_a!A:B,2,FALSE)),0,(VLOOKUP(A3787,vlookup_a!A:B,2,FALSE)))</f>
        <v>50000</v>
      </c>
      <c r="D3787" s="2">
        <f>VLOOKUP(A3787,vlookup_a!C:D,2,FALSE)</f>
        <v>0</v>
      </c>
      <c r="E3787" s="2">
        <f t="shared" si="177"/>
        <v>0</v>
      </c>
      <c r="F3787" t="str">
        <f t="shared" si="178"/>
        <v>aman</v>
      </c>
      <c r="G3787" t="str">
        <f t="shared" si="179"/>
        <v>update</v>
      </c>
    </row>
    <row r="3788" spans="1:7" x14ac:dyDescent="0.25">
      <c r="A3788" s="1" t="s">
        <v>3786</v>
      </c>
      <c r="B3788" s="2">
        <v>50000</v>
      </c>
      <c r="C3788" s="2">
        <f>IF(ISNA(VLOOKUP(A3788,vlookup_a!A:B,2,FALSE)),0,(VLOOKUP(A3788,vlookup_a!A:B,2,FALSE)))</f>
        <v>50000</v>
      </c>
      <c r="D3788" s="2">
        <f>VLOOKUP(A3788,vlookup_a!C:D,2,FALSE)</f>
        <v>0</v>
      </c>
      <c r="E3788" s="2">
        <f t="shared" si="177"/>
        <v>0</v>
      </c>
      <c r="F3788" t="str">
        <f t="shared" si="178"/>
        <v>aman</v>
      </c>
      <c r="G3788" t="str">
        <f t="shared" si="179"/>
        <v>update</v>
      </c>
    </row>
    <row r="3789" spans="1:7" x14ac:dyDescent="0.25">
      <c r="A3789" s="1" t="s">
        <v>3787</v>
      </c>
      <c r="B3789" s="2">
        <v>150000</v>
      </c>
      <c r="C3789" s="2">
        <f>IF(ISNA(VLOOKUP(A3789,vlookup_a!A:B,2,FALSE)),0,(VLOOKUP(A3789,vlookup_a!A:B,2,FALSE)))</f>
        <v>150000</v>
      </c>
      <c r="D3789" s="2">
        <f>VLOOKUP(A3789,vlookup_a!C:D,2,FALSE)</f>
        <v>0</v>
      </c>
      <c r="E3789" s="2">
        <f t="shared" si="177"/>
        <v>0</v>
      </c>
      <c r="F3789" t="str">
        <f t="shared" si="178"/>
        <v>aman</v>
      </c>
      <c r="G3789" t="str">
        <f t="shared" si="179"/>
        <v>update</v>
      </c>
    </row>
    <row r="3790" spans="1:7" x14ac:dyDescent="0.25">
      <c r="A3790" s="1" t="s">
        <v>3788</v>
      </c>
      <c r="B3790" s="2">
        <v>311110</v>
      </c>
      <c r="C3790" s="2">
        <f>IF(ISNA(VLOOKUP(A3790,vlookup_a!A:B,2,FALSE)),0,(VLOOKUP(A3790,vlookup_a!A:B,2,FALSE)))</f>
        <v>311110</v>
      </c>
      <c r="D3790" s="2">
        <f>VLOOKUP(A3790,vlookup_a!C:D,2,FALSE)</f>
        <v>0</v>
      </c>
      <c r="E3790" s="2">
        <f t="shared" si="177"/>
        <v>0</v>
      </c>
      <c r="F3790" t="str">
        <f t="shared" si="178"/>
        <v>aman</v>
      </c>
      <c r="G3790" t="str">
        <f t="shared" si="179"/>
        <v>update</v>
      </c>
    </row>
    <row r="3791" spans="1:7" x14ac:dyDescent="0.25">
      <c r="A3791" s="1" t="s">
        <v>3789</v>
      </c>
      <c r="B3791" s="2">
        <v>1205195</v>
      </c>
      <c r="C3791" s="2">
        <f>IF(ISNA(VLOOKUP(A3791,vlookup_a!A:B,2,FALSE)),0,(VLOOKUP(A3791,vlookup_a!A:B,2,FALSE)))</f>
        <v>1205195</v>
      </c>
      <c r="D3791" s="2">
        <f>VLOOKUP(A3791,vlookup_a!C:D,2,FALSE)</f>
        <v>0</v>
      </c>
      <c r="E3791" s="2">
        <f t="shared" si="177"/>
        <v>0</v>
      </c>
      <c r="F3791" t="str">
        <f t="shared" si="178"/>
        <v>aman</v>
      </c>
      <c r="G3791" t="str">
        <f t="shared" si="179"/>
        <v>update</v>
      </c>
    </row>
    <row r="3792" spans="1:7" x14ac:dyDescent="0.25">
      <c r="A3792" s="1" t="s">
        <v>3790</v>
      </c>
      <c r="B3792" s="2">
        <v>219404</v>
      </c>
      <c r="C3792" s="2">
        <f>IF(ISNA(VLOOKUP(A3792,vlookup_a!A:B,2,FALSE)),0,(VLOOKUP(A3792,vlookup_a!A:B,2,FALSE)))</f>
        <v>219404</v>
      </c>
      <c r="D3792" s="2">
        <f>VLOOKUP(A3792,vlookup_a!C:D,2,FALSE)</f>
        <v>0</v>
      </c>
      <c r="E3792" s="2">
        <f t="shared" si="177"/>
        <v>0</v>
      </c>
      <c r="F3792" t="str">
        <f t="shared" si="178"/>
        <v>aman</v>
      </c>
      <c r="G3792" t="str">
        <f t="shared" si="179"/>
        <v>update</v>
      </c>
    </row>
    <row r="3793" spans="1:7" x14ac:dyDescent="0.25">
      <c r="A3793" s="1" t="s">
        <v>3791</v>
      </c>
      <c r="B3793" s="2">
        <v>699002</v>
      </c>
      <c r="C3793" s="2">
        <f>IF(ISNA(VLOOKUP(A3793,vlookup_a!A:B,2,FALSE)),0,(VLOOKUP(A3793,vlookup_a!A:B,2,FALSE)))</f>
        <v>699002</v>
      </c>
      <c r="D3793" s="2">
        <f>VLOOKUP(A3793,vlookup_a!C:D,2,FALSE)</f>
        <v>0</v>
      </c>
      <c r="E3793" s="2">
        <f t="shared" si="177"/>
        <v>0</v>
      </c>
      <c r="F3793" t="str">
        <f t="shared" si="178"/>
        <v>aman</v>
      </c>
      <c r="G3793" t="str">
        <f t="shared" si="179"/>
        <v>update</v>
      </c>
    </row>
    <row r="3794" spans="1:7" x14ac:dyDescent="0.25">
      <c r="A3794" s="1" t="s">
        <v>3792</v>
      </c>
      <c r="B3794" s="2">
        <v>223</v>
      </c>
      <c r="C3794" s="2">
        <f>IF(ISNA(VLOOKUP(A3794,vlookup_a!A:B,2,FALSE)),0,(VLOOKUP(A3794,vlookup_a!A:B,2,FALSE)))</f>
        <v>223</v>
      </c>
      <c r="D3794" s="2">
        <f>VLOOKUP(A3794,vlookup_a!C:D,2,FALSE)</f>
        <v>0</v>
      </c>
      <c r="E3794" s="2">
        <f t="shared" si="177"/>
        <v>0</v>
      </c>
      <c r="F3794" t="str">
        <f t="shared" si="178"/>
        <v>aman</v>
      </c>
      <c r="G3794" t="str">
        <f t="shared" si="179"/>
        <v>update</v>
      </c>
    </row>
    <row r="3795" spans="1:7" x14ac:dyDescent="0.25">
      <c r="A3795" s="1" t="s">
        <v>3793</v>
      </c>
      <c r="B3795" s="2">
        <v>17999</v>
      </c>
      <c r="C3795" s="2">
        <f>IF(ISNA(VLOOKUP(A3795,vlookup_a!A:B,2,FALSE)),0,(VLOOKUP(A3795,vlookup_a!A:B,2,FALSE)))</f>
        <v>17999</v>
      </c>
      <c r="D3795" s="2">
        <f>VLOOKUP(A3795,vlookup_a!C:D,2,FALSE)</f>
        <v>0</v>
      </c>
      <c r="E3795" s="2">
        <f t="shared" si="177"/>
        <v>0</v>
      </c>
      <c r="F3795" t="str">
        <f t="shared" si="178"/>
        <v>aman</v>
      </c>
      <c r="G3795" t="str">
        <f t="shared" si="179"/>
        <v>update</v>
      </c>
    </row>
    <row r="3796" spans="1:7" x14ac:dyDescent="0.25">
      <c r="A3796" s="1" t="s">
        <v>3794</v>
      </c>
      <c r="B3796" s="2">
        <v>560009</v>
      </c>
      <c r="C3796" s="2">
        <f>IF(ISNA(VLOOKUP(A3796,vlookup_a!A:B,2,FALSE)),0,(VLOOKUP(A3796,vlookup_a!A:B,2,FALSE)))</f>
        <v>560009</v>
      </c>
      <c r="D3796" s="2">
        <f>VLOOKUP(A3796,vlookup_a!C:D,2,FALSE)</f>
        <v>0</v>
      </c>
      <c r="E3796" s="2">
        <f t="shared" si="177"/>
        <v>0</v>
      </c>
      <c r="F3796" t="str">
        <f t="shared" si="178"/>
        <v>aman</v>
      </c>
      <c r="G3796" t="str">
        <f t="shared" si="179"/>
        <v>update</v>
      </c>
    </row>
    <row r="3797" spans="1:7" x14ac:dyDescent="0.25">
      <c r="A3797" s="1" t="s">
        <v>3795</v>
      </c>
      <c r="B3797" s="2">
        <v>44115</v>
      </c>
      <c r="C3797" s="2">
        <f>IF(ISNA(VLOOKUP(A3797,vlookup_a!A:B,2,FALSE)),0,(VLOOKUP(A3797,vlookup_a!A:B,2,FALSE)))</f>
        <v>44115</v>
      </c>
      <c r="D3797" s="2">
        <f>VLOOKUP(A3797,vlookup_a!C:D,2,FALSE)</f>
        <v>0</v>
      </c>
      <c r="E3797" s="2">
        <f t="shared" si="177"/>
        <v>0</v>
      </c>
      <c r="F3797" t="str">
        <f t="shared" si="178"/>
        <v>aman</v>
      </c>
      <c r="G3797" t="str">
        <f t="shared" si="179"/>
        <v>update</v>
      </c>
    </row>
    <row r="3798" spans="1:7" x14ac:dyDescent="0.25">
      <c r="A3798" s="1" t="s">
        <v>3796</v>
      </c>
      <c r="B3798" s="2">
        <v>1227690</v>
      </c>
      <c r="C3798" s="2">
        <f>IF(ISNA(VLOOKUP(A3798,vlookup_a!A:B,2,FALSE)),0,(VLOOKUP(A3798,vlookup_a!A:B,2,FALSE)))</f>
        <v>1227690</v>
      </c>
      <c r="D3798" s="2">
        <f>VLOOKUP(A3798,vlookup_a!C:D,2,FALSE)</f>
        <v>0</v>
      </c>
      <c r="E3798" s="2">
        <f t="shared" si="177"/>
        <v>0</v>
      </c>
      <c r="F3798" t="str">
        <f t="shared" si="178"/>
        <v>aman</v>
      </c>
      <c r="G3798" t="str">
        <f t="shared" si="179"/>
        <v>update</v>
      </c>
    </row>
    <row r="3799" spans="1:7" x14ac:dyDescent="0.25">
      <c r="A3799" s="1" t="s">
        <v>3797</v>
      </c>
      <c r="B3799" s="2">
        <v>135057</v>
      </c>
      <c r="C3799" s="2">
        <f>IF(ISNA(VLOOKUP(A3799,vlookup_a!A:B,2,FALSE)),0,(VLOOKUP(A3799,vlookup_a!A:B,2,FALSE)))</f>
        <v>135057</v>
      </c>
      <c r="D3799" s="2">
        <f>VLOOKUP(A3799,vlookup_a!C:D,2,FALSE)</f>
        <v>0</v>
      </c>
      <c r="E3799" s="2">
        <f t="shared" si="177"/>
        <v>0</v>
      </c>
      <c r="F3799" t="str">
        <f t="shared" si="178"/>
        <v>aman</v>
      </c>
      <c r="G3799" t="str">
        <f t="shared" si="179"/>
        <v>update</v>
      </c>
    </row>
    <row r="3800" spans="1:7" x14ac:dyDescent="0.25">
      <c r="A3800" s="1" t="s">
        <v>3798</v>
      </c>
      <c r="B3800" s="2">
        <v>125000</v>
      </c>
      <c r="C3800" s="2">
        <f>IF(ISNA(VLOOKUP(A3800,vlookup_a!A:B,2,FALSE)),0,(VLOOKUP(A3800,vlookup_a!A:B,2,FALSE)))</f>
        <v>125000</v>
      </c>
      <c r="D3800" s="2">
        <f>VLOOKUP(A3800,vlookup_a!C:D,2,FALSE)</f>
        <v>0</v>
      </c>
      <c r="E3800" s="2">
        <f t="shared" si="177"/>
        <v>0</v>
      </c>
      <c r="F3800" t="str">
        <f t="shared" si="178"/>
        <v>aman</v>
      </c>
      <c r="G3800" t="str">
        <f t="shared" si="179"/>
        <v>update</v>
      </c>
    </row>
    <row r="3801" spans="1:7" x14ac:dyDescent="0.25">
      <c r="A3801" s="1" t="s">
        <v>3799</v>
      </c>
      <c r="B3801" s="2">
        <v>313215</v>
      </c>
      <c r="C3801" s="2">
        <f>IF(ISNA(VLOOKUP(A3801,vlookup_a!A:B,2,FALSE)),0,(VLOOKUP(A3801,vlookup_a!A:B,2,FALSE)))</f>
        <v>313215</v>
      </c>
      <c r="D3801" s="2">
        <f>VLOOKUP(A3801,vlookup_a!C:D,2,FALSE)</f>
        <v>0</v>
      </c>
      <c r="E3801" s="2">
        <f t="shared" si="177"/>
        <v>0</v>
      </c>
      <c r="F3801" t="str">
        <f t="shared" si="178"/>
        <v>aman</v>
      </c>
      <c r="G3801" t="str">
        <f t="shared" si="179"/>
        <v>update</v>
      </c>
    </row>
    <row r="3802" spans="1:7" x14ac:dyDescent="0.25">
      <c r="A3802" s="1" t="s">
        <v>3800</v>
      </c>
      <c r="B3802" s="2">
        <v>743653</v>
      </c>
      <c r="C3802" s="2">
        <f>IF(ISNA(VLOOKUP(A3802,vlookup_a!A:B,2,FALSE)),0,(VLOOKUP(A3802,vlookup_a!A:B,2,FALSE)))</f>
        <v>743653</v>
      </c>
      <c r="D3802" s="2">
        <f>VLOOKUP(A3802,vlookup_a!C:D,2,FALSE)</f>
        <v>0</v>
      </c>
      <c r="E3802" s="2">
        <f t="shared" si="177"/>
        <v>0</v>
      </c>
      <c r="F3802" t="str">
        <f t="shared" si="178"/>
        <v>aman</v>
      </c>
      <c r="G3802" t="str">
        <f t="shared" si="179"/>
        <v>update</v>
      </c>
    </row>
    <row r="3803" spans="1:7" x14ac:dyDescent="0.25">
      <c r="A3803" s="1" t="s">
        <v>3801</v>
      </c>
      <c r="B3803" s="2">
        <v>10000</v>
      </c>
      <c r="C3803" s="2">
        <f>IF(ISNA(VLOOKUP(A3803,vlookup_a!A:B,2,FALSE)),0,(VLOOKUP(A3803,vlookup_a!A:B,2,FALSE)))</f>
        <v>10000</v>
      </c>
      <c r="D3803" s="2">
        <f>VLOOKUP(A3803,vlookup_a!C:D,2,FALSE)</f>
        <v>0</v>
      </c>
      <c r="E3803" s="2">
        <f t="shared" si="177"/>
        <v>0</v>
      </c>
      <c r="F3803" t="str">
        <f t="shared" si="178"/>
        <v>aman</v>
      </c>
      <c r="G3803" t="str">
        <f t="shared" si="179"/>
        <v>update</v>
      </c>
    </row>
    <row r="3804" spans="1:7" x14ac:dyDescent="0.25">
      <c r="A3804" s="1" t="s">
        <v>3802</v>
      </c>
      <c r="B3804" s="2">
        <v>14257</v>
      </c>
      <c r="C3804" s="2">
        <f>IF(ISNA(VLOOKUP(A3804,vlookup_a!A:B,2,FALSE)),0,(VLOOKUP(A3804,vlookup_a!A:B,2,FALSE)))</f>
        <v>14257</v>
      </c>
      <c r="D3804" s="2">
        <f>VLOOKUP(A3804,vlookup_a!C:D,2,FALSE)</f>
        <v>0</v>
      </c>
      <c r="E3804" s="2">
        <f t="shared" si="177"/>
        <v>0</v>
      </c>
      <c r="F3804" t="str">
        <f t="shared" si="178"/>
        <v>aman</v>
      </c>
      <c r="G3804" t="str">
        <f t="shared" si="179"/>
        <v>update</v>
      </c>
    </row>
    <row r="3805" spans="1:7" x14ac:dyDescent="0.25">
      <c r="A3805" s="1" t="s">
        <v>3803</v>
      </c>
      <c r="B3805" s="2">
        <v>133133</v>
      </c>
      <c r="C3805" s="2">
        <f>IF(ISNA(VLOOKUP(A3805,vlookup_a!A:B,2,FALSE)),0,(VLOOKUP(A3805,vlookup_a!A:B,2,FALSE)))</f>
        <v>133133</v>
      </c>
      <c r="D3805" s="2">
        <f>VLOOKUP(A3805,vlookup_a!C:D,2,FALSE)</f>
        <v>0</v>
      </c>
      <c r="E3805" s="2">
        <f t="shared" si="177"/>
        <v>0</v>
      </c>
      <c r="F3805" t="str">
        <f t="shared" si="178"/>
        <v>aman</v>
      </c>
      <c r="G3805" t="str">
        <f t="shared" si="179"/>
        <v>update</v>
      </c>
    </row>
    <row r="3806" spans="1:7" x14ac:dyDescent="0.25">
      <c r="A3806" s="1" t="s">
        <v>3804</v>
      </c>
      <c r="B3806" s="2">
        <v>260513</v>
      </c>
      <c r="C3806" s="2">
        <f>IF(ISNA(VLOOKUP(A3806,vlookup_a!A:B,2,FALSE)),0,(VLOOKUP(A3806,vlookup_a!A:B,2,FALSE)))</f>
        <v>260513</v>
      </c>
      <c r="D3806" s="2">
        <f>VLOOKUP(A3806,vlookup_a!C:D,2,FALSE)</f>
        <v>0</v>
      </c>
      <c r="E3806" s="2">
        <f t="shared" si="177"/>
        <v>0</v>
      </c>
      <c r="F3806" t="str">
        <f t="shared" si="178"/>
        <v>aman</v>
      </c>
      <c r="G3806" t="str">
        <f t="shared" si="179"/>
        <v>update</v>
      </c>
    </row>
    <row r="3807" spans="1:7" x14ac:dyDescent="0.25">
      <c r="A3807" s="1" t="s">
        <v>3805</v>
      </c>
      <c r="B3807" s="2">
        <v>15000</v>
      </c>
      <c r="C3807" s="2">
        <f>IF(ISNA(VLOOKUP(A3807,vlookup_a!A:B,2,FALSE)),0,(VLOOKUP(A3807,vlookup_a!A:B,2,FALSE)))</f>
        <v>15000</v>
      </c>
      <c r="D3807" s="2">
        <f>VLOOKUP(A3807,vlookup_a!C:D,2,FALSE)</f>
        <v>0</v>
      </c>
      <c r="E3807" s="2">
        <f t="shared" si="177"/>
        <v>0</v>
      </c>
      <c r="F3807" t="str">
        <f t="shared" si="178"/>
        <v>aman</v>
      </c>
      <c r="G3807" t="str">
        <f t="shared" si="179"/>
        <v>update</v>
      </c>
    </row>
    <row r="3808" spans="1:7" x14ac:dyDescent="0.25">
      <c r="A3808" s="1" t="s">
        <v>3806</v>
      </c>
      <c r="B3808" s="2">
        <v>249572</v>
      </c>
      <c r="C3808" s="2">
        <f>IF(ISNA(VLOOKUP(A3808,vlookup_a!A:B,2,FALSE)),0,(VLOOKUP(A3808,vlookup_a!A:B,2,FALSE)))</f>
        <v>249572</v>
      </c>
      <c r="D3808" s="2">
        <f>VLOOKUP(A3808,vlookup_a!C:D,2,FALSE)</f>
        <v>0</v>
      </c>
      <c r="E3808" s="2">
        <f t="shared" si="177"/>
        <v>0</v>
      </c>
      <c r="F3808" t="str">
        <f t="shared" si="178"/>
        <v>aman</v>
      </c>
      <c r="G3808" t="str">
        <f t="shared" si="179"/>
        <v>update</v>
      </c>
    </row>
    <row r="3809" spans="1:7" x14ac:dyDescent="0.25">
      <c r="A3809" s="1" t="s">
        <v>3807</v>
      </c>
      <c r="B3809" s="2">
        <v>778262</v>
      </c>
      <c r="C3809" s="2">
        <f>IF(ISNA(VLOOKUP(A3809,vlookup_a!A:B,2,FALSE)),0,(VLOOKUP(A3809,vlookup_a!A:B,2,FALSE)))</f>
        <v>778262</v>
      </c>
      <c r="D3809" s="2">
        <f>VLOOKUP(A3809,vlookup_a!C:D,2,FALSE)</f>
        <v>0</v>
      </c>
      <c r="E3809" s="2">
        <f t="shared" si="177"/>
        <v>0</v>
      </c>
      <c r="F3809" t="str">
        <f t="shared" si="178"/>
        <v>aman</v>
      </c>
      <c r="G3809" t="str">
        <f t="shared" si="179"/>
        <v>update</v>
      </c>
    </row>
    <row r="3810" spans="1:7" x14ac:dyDescent="0.25">
      <c r="A3810" s="1" t="s">
        <v>3808</v>
      </c>
      <c r="B3810" s="2">
        <v>1783164</v>
      </c>
      <c r="C3810" s="2">
        <f>IF(ISNA(VLOOKUP(A3810,vlookup_a!A:B,2,FALSE)),0,(VLOOKUP(A3810,vlookup_a!A:B,2,FALSE)))</f>
        <v>1783164</v>
      </c>
      <c r="D3810" s="2">
        <f>VLOOKUP(A3810,vlookup_a!C:D,2,FALSE)</f>
        <v>0</v>
      </c>
      <c r="E3810" s="2">
        <f t="shared" si="177"/>
        <v>0</v>
      </c>
      <c r="F3810" t="str">
        <f t="shared" si="178"/>
        <v>aman</v>
      </c>
      <c r="G3810" t="str">
        <f t="shared" si="179"/>
        <v>update</v>
      </c>
    </row>
    <row r="3811" spans="1:7" x14ac:dyDescent="0.25">
      <c r="A3811" s="1" t="s">
        <v>3809</v>
      </c>
      <c r="B3811" s="2">
        <v>143911</v>
      </c>
      <c r="C3811" s="2">
        <f>IF(ISNA(VLOOKUP(A3811,vlookup_a!A:B,2,FALSE)),0,(VLOOKUP(A3811,vlookup_a!A:B,2,FALSE)))</f>
        <v>143911</v>
      </c>
      <c r="D3811" s="2">
        <f>VLOOKUP(A3811,vlookup_a!C:D,2,FALSE)</f>
        <v>0</v>
      </c>
      <c r="E3811" s="2">
        <f t="shared" si="177"/>
        <v>0</v>
      </c>
      <c r="F3811" t="str">
        <f t="shared" si="178"/>
        <v>aman</v>
      </c>
      <c r="G3811" t="str">
        <f t="shared" si="179"/>
        <v>update</v>
      </c>
    </row>
    <row r="3812" spans="1:7" x14ac:dyDescent="0.25">
      <c r="A3812" s="1" t="s">
        <v>3810</v>
      </c>
      <c r="B3812" s="2">
        <v>780320</v>
      </c>
      <c r="C3812" s="2">
        <f>IF(ISNA(VLOOKUP(A3812,vlookup_a!A:B,2,FALSE)),0,(VLOOKUP(A3812,vlookup_a!A:B,2,FALSE)))</f>
        <v>780320</v>
      </c>
      <c r="D3812" s="2">
        <f>VLOOKUP(A3812,vlookup_a!C:D,2,FALSE)</f>
        <v>0</v>
      </c>
      <c r="E3812" s="2">
        <f t="shared" si="177"/>
        <v>0</v>
      </c>
      <c r="F3812" t="str">
        <f t="shared" si="178"/>
        <v>aman</v>
      </c>
      <c r="G3812" t="str">
        <f t="shared" si="179"/>
        <v>update</v>
      </c>
    </row>
    <row r="3813" spans="1:7" x14ac:dyDescent="0.25">
      <c r="A3813" s="1" t="s">
        <v>3811</v>
      </c>
      <c r="B3813" s="2">
        <v>462098</v>
      </c>
      <c r="C3813" s="2">
        <f>IF(ISNA(VLOOKUP(A3813,vlookup_a!A:B,2,FALSE)),0,(VLOOKUP(A3813,vlookup_a!A:B,2,FALSE)))</f>
        <v>462098</v>
      </c>
      <c r="D3813" s="2">
        <f>VLOOKUP(A3813,vlookup_a!C:D,2,FALSE)</f>
        <v>0</v>
      </c>
      <c r="E3813" s="2">
        <f t="shared" si="177"/>
        <v>0</v>
      </c>
      <c r="F3813" t="str">
        <f t="shared" si="178"/>
        <v>aman</v>
      </c>
      <c r="G3813" t="str">
        <f t="shared" si="179"/>
        <v>update</v>
      </c>
    </row>
    <row r="3814" spans="1:7" x14ac:dyDescent="0.25">
      <c r="A3814" s="1" t="s">
        <v>3812</v>
      </c>
      <c r="B3814" s="2">
        <v>375000</v>
      </c>
      <c r="C3814" s="2">
        <f>IF(ISNA(VLOOKUP(A3814,vlookup_a!A:B,2,FALSE)),0,(VLOOKUP(A3814,vlookup_a!A:B,2,FALSE)))</f>
        <v>375000</v>
      </c>
      <c r="D3814" s="2">
        <f>VLOOKUP(A3814,vlookup_a!C:D,2,FALSE)</f>
        <v>0</v>
      </c>
      <c r="E3814" s="2">
        <f t="shared" si="177"/>
        <v>0</v>
      </c>
      <c r="F3814" t="str">
        <f t="shared" si="178"/>
        <v>aman</v>
      </c>
      <c r="G3814" t="str">
        <f t="shared" si="179"/>
        <v>update</v>
      </c>
    </row>
    <row r="3815" spans="1:7" x14ac:dyDescent="0.25">
      <c r="A3815" s="1" t="s">
        <v>3813</v>
      </c>
      <c r="B3815" s="2">
        <v>333707</v>
      </c>
      <c r="C3815" s="2">
        <f>IF(ISNA(VLOOKUP(A3815,vlookup_a!A:B,2,FALSE)),0,(VLOOKUP(A3815,vlookup_a!A:B,2,FALSE)))</f>
        <v>333707</v>
      </c>
      <c r="D3815" s="2">
        <f>VLOOKUP(A3815,vlookup_a!C:D,2,FALSE)</f>
        <v>0</v>
      </c>
      <c r="E3815" s="2">
        <f t="shared" si="177"/>
        <v>0</v>
      </c>
      <c r="F3815" t="str">
        <f t="shared" si="178"/>
        <v>aman</v>
      </c>
      <c r="G3815" t="str">
        <f t="shared" si="179"/>
        <v>update</v>
      </c>
    </row>
    <row r="3816" spans="1:7" x14ac:dyDescent="0.25">
      <c r="A3816" s="1" t="s">
        <v>3814</v>
      </c>
      <c r="B3816" s="2">
        <v>510622</v>
      </c>
      <c r="C3816" s="2">
        <f>IF(ISNA(VLOOKUP(A3816,vlookup_a!A:B,2,FALSE)),0,(VLOOKUP(A3816,vlookup_a!A:B,2,FALSE)))</f>
        <v>510622</v>
      </c>
      <c r="D3816" s="2">
        <f>VLOOKUP(A3816,vlookup_a!C:D,2,FALSE)</f>
        <v>0</v>
      </c>
      <c r="E3816" s="2">
        <f t="shared" si="177"/>
        <v>0</v>
      </c>
      <c r="F3816" t="str">
        <f t="shared" si="178"/>
        <v>aman</v>
      </c>
      <c r="G3816" t="str">
        <f t="shared" si="179"/>
        <v>update</v>
      </c>
    </row>
    <row r="3817" spans="1:7" x14ac:dyDescent="0.25">
      <c r="A3817" s="1" t="s">
        <v>3815</v>
      </c>
      <c r="B3817" s="2">
        <v>544949</v>
      </c>
      <c r="C3817" s="2">
        <f>IF(ISNA(VLOOKUP(A3817,vlookup_a!A:B,2,FALSE)),0,(VLOOKUP(A3817,vlookup_a!A:B,2,FALSE)))</f>
        <v>544949</v>
      </c>
      <c r="D3817" s="2">
        <f>VLOOKUP(A3817,vlookup_a!C:D,2,FALSE)</f>
        <v>0</v>
      </c>
      <c r="E3817" s="2">
        <f t="shared" si="177"/>
        <v>0</v>
      </c>
      <c r="F3817" t="str">
        <f t="shared" si="178"/>
        <v>aman</v>
      </c>
      <c r="G3817" t="str">
        <f t="shared" si="179"/>
        <v>update</v>
      </c>
    </row>
    <row r="3818" spans="1:7" x14ac:dyDescent="0.25">
      <c r="A3818" s="1" t="s">
        <v>3816</v>
      </c>
      <c r="B3818" s="2">
        <v>455902</v>
      </c>
      <c r="C3818" s="2">
        <f>IF(ISNA(VLOOKUP(A3818,vlookup_a!A:B,2,FALSE)),0,(VLOOKUP(A3818,vlookup_a!A:B,2,FALSE)))</f>
        <v>455902</v>
      </c>
      <c r="D3818" s="2">
        <f>VLOOKUP(A3818,vlookup_a!C:D,2,FALSE)</f>
        <v>0</v>
      </c>
      <c r="E3818" s="2">
        <f t="shared" si="177"/>
        <v>0</v>
      </c>
      <c r="F3818" t="str">
        <f t="shared" si="178"/>
        <v>aman</v>
      </c>
      <c r="G3818" t="str">
        <f t="shared" si="179"/>
        <v>update</v>
      </c>
    </row>
    <row r="3819" spans="1:7" x14ac:dyDescent="0.25">
      <c r="A3819" s="1" t="s">
        <v>3817</v>
      </c>
      <c r="B3819" s="2">
        <v>330000</v>
      </c>
      <c r="C3819" s="2">
        <f>IF(ISNA(VLOOKUP(A3819,vlookup_a!A:B,2,FALSE)),0,(VLOOKUP(A3819,vlookup_a!A:B,2,FALSE)))</f>
        <v>330000</v>
      </c>
      <c r="D3819" s="2">
        <f>VLOOKUP(A3819,vlookup_a!C:D,2,FALSE)</f>
        <v>0</v>
      </c>
      <c r="E3819" s="2">
        <f t="shared" si="177"/>
        <v>0</v>
      </c>
      <c r="F3819" t="str">
        <f t="shared" si="178"/>
        <v>aman</v>
      </c>
      <c r="G3819" t="str">
        <f t="shared" si="179"/>
        <v>update</v>
      </c>
    </row>
    <row r="3820" spans="1:7" x14ac:dyDescent="0.25">
      <c r="A3820" s="1" t="s">
        <v>3818</v>
      </c>
      <c r="B3820" s="2">
        <v>147534</v>
      </c>
      <c r="C3820" s="2">
        <f>IF(ISNA(VLOOKUP(A3820,vlookup_a!A:B,2,FALSE)),0,(VLOOKUP(A3820,vlookup_a!A:B,2,FALSE)))</f>
        <v>147534</v>
      </c>
      <c r="D3820" s="2">
        <f>VLOOKUP(A3820,vlookup_a!C:D,2,FALSE)</f>
        <v>0</v>
      </c>
      <c r="E3820" s="2">
        <f t="shared" si="177"/>
        <v>0</v>
      </c>
      <c r="F3820" t="str">
        <f t="shared" si="178"/>
        <v>aman</v>
      </c>
      <c r="G3820" t="str">
        <f t="shared" si="179"/>
        <v>update</v>
      </c>
    </row>
    <row r="3821" spans="1:7" x14ac:dyDescent="0.25">
      <c r="A3821" s="1" t="s">
        <v>3819</v>
      </c>
      <c r="B3821" s="2">
        <v>314752</v>
      </c>
      <c r="C3821" s="2">
        <f>IF(ISNA(VLOOKUP(A3821,vlookup_a!A:B,2,FALSE)),0,(VLOOKUP(A3821,vlookup_a!A:B,2,FALSE)))</f>
        <v>314752</v>
      </c>
      <c r="D3821" s="2">
        <f>VLOOKUP(A3821,vlookup_a!C:D,2,FALSE)</f>
        <v>0</v>
      </c>
      <c r="E3821" s="2">
        <f t="shared" si="177"/>
        <v>0</v>
      </c>
      <c r="F3821" t="str">
        <f t="shared" si="178"/>
        <v>aman</v>
      </c>
      <c r="G3821" t="str">
        <f t="shared" si="179"/>
        <v>update</v>
      </c>
    </row>
    <row r="3822" spans="1:7" x14ac:dyDescent="0.25">
      <c r="A3822" s="1" t="s">
        <v>3820</v>
      </c>
      <c r="B3822" s="2">
        <v>20000</v>
      </c>
      <c r="C3822" s="2">
        <f>IF(ISNA(VLOOKUP(A3822,vlookup_a!A:B,2,FALSE)),0,(VLOOKUP(A3822,vlookup_a!A:B,2,FALSE)))</f>
        <v>20000</v>
      </c>
      <c r="D3822" s="2">
        <f>VLOOKUP(A3822,vlookup_a!C:D,2,FALSE)</f>
        <v>0</v>
      </c>
      <c r="E3822" s="2">
        <f t="shared" si="177"/>
        <v>0</v>
      </c>
      <c r="F3822" t="str">
        <f t="shared" si="178"/>
        <v>aman</v>
      </c>
      <c r="G3822" t="str">
        <f t="shared" si="179"/>
        <v>update</v>
      </c>
    </row>
    <row r="3823" spans="1:7" x14ac:dyDescent="0.25">
      <c r="A3823" s="1" t="s">
        <v>3821</v>
      </c>
      <c r="B3823" s="2">
        <v>652469</v>
      </c>
      <c r="C3823" s="2">
        <f>IF(ISNA(VLOOKUP(A3823,vlookup_a!A:B,2,FALSE)),0,(VLOOKUP(A3823,vlookup_a!A:B,2,FALSE)))</f>
        <v>652469</v>
      </c>
      <c r="D3823" s="2">
        <f>VLOOKUP(A3823,vlookup_a!C:D,2,FALSE)</f>
        <v>0</v>
      </c>
      <c r="E3823" s="2">
        <f t="shared" si="177"/>
        <v>0</v>
      </c>
      <c r="F3823" t="str">
        <f t="shared" si="178"/>
        <v>aman</v>
      </c>
      <c r="G3823" t="str">
        <f t="shared" si="179"/>
        <v>update</v>
      </c>
    </row>
    <row r="3824" spans="1:7" x14ac:dyDescent="0.25">
      <c r="A3824" s="1" t="s">
        <v>3822</v>
      </c>
      <c r="B3824" s="2">
        <v>201196</v>
      </c>
      <c r="C3824" s="2">
        <f>IF(ISNA(VLOOKUP(A3824,vlookup_a!A:B,2,FALSE)),0,(VLOOKUP(A3824,vlookup_a!A:B,2,FALSE)))</f>
        <v>201196</v>
      </c>
      <c r="D3824" s="2">
        <f>VLOOKUP(A3824,vlookup_a!C:D,2,FALSE)</f>
        <v>0</v>
      </c>
      <c r="E3824" s="2">
        <f t="shared" si="177"/>
        <v>0</v>
      </c>
      <c r="F3824" t="str">
        <f t="shared" si="178"/>
        <v>aman</v>
      </c>
      <c r="G3824" t="str">
        <f t="shared" si="179"/>
        <v>update</v>
      </c>
    </row>
    <row r="3825" spans="1:7" x14ac:dyDescent="0.25">
      <c r="A3825" s="1" t="s">
        <v>3823</v>
      </c>
      <c r="B3825" s="2">
        <v>347651</v>
      </c>
      <c r="C3825" s="2">
        <f>IF(ISNA(VLOOKUP(A3825,vlookup_a!A:B,2,FALSE)),0,(VLOOKUP(A3825,vlookup_a!A:B,2,FALSE)))</f>
        <v>347651</v>
      </c>
      <c r="D3825" s="2">
        <f>VLOOKUP(A3825,vlookup_a!C:D,2,FALSE)</f>
        <v>0</v>
      </c>
      <c r="E3825" s="2">
        <f t="shared" si="177"/>
        <v>0</v>
      </c>
      <c r="F3825" t="str">
        <f t="shared" si="178"/>
        <v>aman</v>
      </c>
      <c r="G3825" t="str">
        <f t="shared" si="179"/>
        <v>update</v>
      </c>
    </row>
    <row r="3826" spans="1:7" x14ac:dyDescent="0.25">
      <c r="A3826" s="1" t="s">
        <v>3824</v>
      </c>
      <c r="B3826" s="2">
        <v>239300</v>
      </c>
      <c r="C3826" s="2">
        <f>IF(ISNA(VLOOKUP(A3826,vlookup_a!A:B,2,FALSE)),0,(VLOOKUP(A3826,vlookup_a!A:B,2,FALSE)))</f>
        <v>239300</v>
      </c>
      <c r="D3826" s="2">
        <f>VLOOKUP(A3826,vlookup_a!C:D,2,FALSE)</f>
        <v>0</v>
      </c>
      <c r="E3826" s="2">
        <f t="shared" si="177"/>
        <v>0</v>
      </c>
      <c r="F3826" t="str">
        <f t="shared" si="178"/>
        <v>aman</v>
      </c>
      <c r="G3826" t="str">
        <f t="shared" si="179"/>
        <v>update</v>
      </c>
    </row>
    <row r="3827" spans="1:7" x14ac:dyDescent="0.25">
      <c r="A3827" s="1" t="s">
        <v>3825</v>
      </c>
      <c r="B3827" s="2">
        <v>385762</v>
      </c>
      <c r="C3827" s="2">
        <f>IF(ISNA(VLOOKUP(A3827,vlookup_a!A:B,2,FALSE)),0,(VLOOKUP(A3827,vlookup_a!A:B,2,FALSE)))</f>
        <v>385762</v>
      </c>
      <c r="D3827" s="2">
        <f>VLOOKUP(A3827,vlookup_a!C:D,2,FALSE)</f>
        <v>0</v>
      </c>
      <c r="E3827" s="2">
        <f t="shared" si="177"/>
        <v>0</v>
      </c>
      <c r="F3827" t="str">
        <f t="shared" si="178"/>
        <v>aman</v>
      </c>
      <c r="G3827" t="str">
        <f t="shared" si="179"/>
        <v>update</v>
      </c>
    </row>
    <row r="3828" spans="1:7" x14ac:dyDescent="0.25">
      <c r="A3828" s="1" t="s">
        <v>3826</v>
      </c>
      <c r="B3828" s="2">
        <v>194031</v>
      </c>
      <c r="C3828" s="2">
        <f>IF(ISNA(VLOOKUP(A3828,vlookup_a!A:B,2,FALSE)),0,(VLOOKUP(A3828,vlookup_a!A:B,2,FALSE)))</f>
        <v>194031</v>
      </c>
      <c r="D3828" s="2">
        <f>VLOOKUP(A3828,vlookup_a!C:D,2,FALSE)</f>
        <v>0</v>
      </c>
      <c r="E3828" s="2">
        <f t="shared" si="177"/>
        <v>0</v>
      </c>
      <c r="F3828" t="str">
        <f t="shared" si="178"/>
        <v>aman</v>
      </c>
      <c r="G3828" t="str">
        <f t="shared" si="179"/>
        <v>update</v>
      </c>
    </row>
    <row r="3829" spans="1:7" x14ac:dyDescent="0.25">
      <c r="A3829" s="1" t="s">
        <v>3827</v>
      </c>
      <c r="B3829" s="2">
        <v>648490</v>
      </c>
      <c r="C3829" s="2">
        <f>IF(ISNA(VLOOKUP(A3829,vlookup_a!A:B,2,FALSE)),0,(VLOOKUP(A3829,vlookup_a!A:B,2,FALSE)))</f>
        <v>648490</v>
      </c>
      <c r="D3829" s="2">
        <f>VLOOKUP(A3829,vlookup_a!C:D,2,FALSE)</f>
        <v>0</v>
      </c>
      <c r="E3829" s="2">
        <f t="shared" si="177"/>
        <v>0</v>
      </c>
      <c r="F3829" t="str">
        <f t="shared" si="178"/>
        <v>aman</v>
      </c>
      <c r="G3829" t="str">
        <f t="shared" si="179"/>
        <v>update</v>
      </c>
    </row>
    <row r="3830" spans="1:7" x14ac:dyDescent="0.25">
      <c r="A3830" s="1" t="s">
        <v>3828</v>
      </c>
      <c r="B3830" s="2">
        <v>100709</v>
      </c>
      <c r="C3830" s="2">
        <f>IF(ISNA(VLOOKUP(A3830,vlookup_a!A:B,2,FALSE)),0,(VLOOKUP(A3830,vlookup_a!A:B,2,FALSE)))</f>
        <v>100709</v>
      </c>
      <c r="D3830" s="2">
        <f>VLOOKUP(A3830,vlookup_a!C:D,2,FALSE)</f>
        <v>0</v>
      </c>
      <c r="E3830" s="2">
        <f t="shared" si="177"/>
        <v>0</v>
      </c>
      <c r="F3830" t="str">
        <f t="shared" si="178"/>
        <v>aman</v>
      </c>
      <c r="G3830" t="str">
        <f t="shared" si="179"/>
        <v>update</v>
      </c>
    </row>
    <row r="3831" spans="1:7" x14ac:dyDescent="0.25">
      <c r="A3831" s="1" t="s">
        <v>3829</v>
      </c>
      <c r="B3831" s="2">
        <v>1468264</v>
      </c>
      <c r="C3831" s="2">
        <f>IF(ISNA(VLOOKUP(A3831,vlookup_a!A:B,2,FALSE)),0,(VLOOKUP(A3831,vlookup_a!A:B,2,FALSE)))</f>
        <v>1468264</v>
      </c>
      <c r="D3831" s="2">
        <f>VLOOKUP(A3831,vlookup_a!C:D,2,FALSE)</f>
        <v>0</v>
      </c>
      <c r="E3831" s="2">
        <f t="shared" si="177"/>
        <v>0</v>
      </c>
      <c r="F3831" t="str">
        <f t="shared" si="178"/>
        <v>aman</v>
      </c>
      <c r="G3831" t="str">
        <f t="shared" si="179"/>
        <v>update</v>
      </c>
    </row>
    <row r="3832" spans="1:7" x14ac:dyDescent="0.25">
      <c r="A3832" s="1" t="s">
        <v>3830</v>
      </c>
      <c r="B3832" s="2">
        <v>1062000</v>
      </c>
      <c r="C3832" s="2">
        <f>IF(ISNA(VLOOKUP(A3832,vlookup_a!A:B,2,FALSE)),0,(VLOOKUP(A3832,vlookup_a!A:B,2,FALSE)))</f>
        <v>1062000</v>
      </c>
      <c r="D3832" s="2">
        <f>VLOOKUP(A3832,vlookup_a!C:D,2,FALSE)</f>
        <v>0</v>
      </c>
      <c r="E3832" s="2">
        <f t="shared" si="177"/>
        <v>0</v>
      </c>
      <c r="F3832" t="str">
        <f t="shared" si="178"/>
        <v>aman</v>
      </c>
      <c r="G3832" t="str">
        <f t="shared" si="179"/>
        <v>update</v>
      </c>
    </row>
    <row r="3833" spans="1:7" x14ac:dyDescent="0.25">
      <c r="A3833" s="1" t="s">
        <v>3831</v>
      </c>
      <c r="B3833" s="2">
        <v>68250</v>
      </c>
      <c r="C3833" s="2">
        <f>IF(ISNA(VLOOKUP(A3833,vlookup_a!A:B,2,FALSE)),0,(VLOOKUP(A3833,vlookup_a!A:B,2,FALSE)))</f>
        <v>68250</v>
      </c>
      <c r="D3833" s="2">
        <f>VLOOKUP(A3833,vlookup_a!C:D,2,FALSE)</f>
        <v>0</v>
      </c>
      <c r="E3833" s="2">
        <f t="shared" si="177"/>
        <v>0</v>
      </c>
      <c r="F3833" t="str">
        <f t="shared" si="178"/>
        <v>aman</v>
      </c>
      <c r="G3833" t="str">
        <f t="shared" si="179"/>
        <v>update</v>
      </c>
    </row>
    <row r="3834" spans="1:7" x14ac:dyDescent="0.25">
      <c r="A3834" s="1" t="s">
        <v>3832</v>
      </c>
      <c r="B3834" s="2">
        <v>2890267</v>
      </c>
      <c r="C3834" s="2">
        <f>IF(ISNA(VLOOKUP(A3834,vlookup_a!A:B,2,FALSE)),0,(VLOOKUP(A3834,vlookup_a!A:B,2,FALSE)))</f>
        <v>2890267</v>
      </c>
      <c r="D3834" s="2">
        <f>VLOOKUP(A3834,vlookup_a!C:D,2,FALSE)</f>
        <v>0</v>
      </c>
      <c r="E3834" s="2">
        <f t="shared" si="177"/>
        <v>0</v>
      </c>
      <c r="F3834" t="str">
        <f t="shared" si="178"/>
        <v>aman</v>
      </c>
      <c r="G3834" t="str">
        <f t="shared" si="179"/>
        <v>update</v>
      </c>
    </row>
    <row r="3835" spans="1:7" x14ac:dyDescent="0.25">
      <c r="A3835" s="1" t="s">
        <v>3833</v>
      </c>
      <c r="B3835" s="2">
        <v>163352</v>
      </c>
      <c r="C3835" s="2">
        <f>IF(ISNA(VLOOKUP(A3835,vlookup_a!A:B,2,FALSE)),0,(VLOOKUP(A3835,vlookup_a!A:B,2,FALSE)))</f>
        <v>163352</v>
      </c>
      <c r="D3835" s="2">
        <f>VLOOKUP(A3835,vlookup_a!C:D,2,FALSE)</f>
        <v>0</v>
      </c>
      <c r="E3835" s="2">
        <f t="shared" si="177"/>
        <v>0</v>
      </c>
      <c r="F3835" t="str">
        <f t="shared" si="178"/>
        <v>aman</v>
      </c>
      <c r="G3835" t="str">
        <f t="shared" si="179"/>
        <v>update</v>
      </c>
    </row>
    <row r="3836" spans="1:7" x14ac:dyDescent="0.25">
      <c r="A3836" s="1" t="s">
        <v>3834</v>
      </c>
      <c r="B3836" s="2">
        <v>47489</v>
      </c>
      <c r="C3836" s="2">
        <f>IF(ISNA(VLOOKUP(A3836,vlookup_a!A:B,2,FALSE)),0,(VLOOKUP(A3836,vlookup_a!A:B,2,FALSE)))</f>
        <v>47489</v>
      </c>
      <c r="D3836" s="2">
        <f>VLOOKUP(A3836,vlookup_a!C:D,2,FALSE)</f>
        <v>0</v>
      </c>
      <c r="E3836" s="2">
        <f t="shared" si="177"/>
        <v>0</v>
      </c>
      <c r="F3836" t="str">
        <f t="shared" si="178"/>
        <v>aman</v>
      </c>
      <c r="G3836" t="str">
        <f t="shared" si="179"/>
        <v>update</v>
      </c>
    </row>
    <row r="3837" spans="1:7" x14ac:dyDescent="0.25">
      <c r="A3837" s="1" t="s">
        <v>3835</v>
      </c>
      <c r="B3837" s="2">
        <v>967215</v>
      </c>
      <c r="C3837" s="2">
        <f>IF(ISNA(VLOOKUP(A3837,vlookup_a!A:B,2,FALSE)),0,(VLOOKUP(A3837,vlookup_a!A:B,2,FALSE)))</f>
        <v>967215</v>
      </c>
      <c r="D3837" s="2">
        <f>VLOOKUP(A3837,vlookup_a!C:D,2,FALSE)</f>
        <v>0</v>
      </c>
      <c r="E3837" s="2">
        <f t="shared" si="177"/>
        <v>0</v>
      </c>
      <c r="F3837" t="str">
        <f t="shared" si="178"/>
        <v>aman</v>
      </c>
      <c r="G3837" t="str">
        <f t="shared" si="179"/>
        <v>update</v>
      </c>
    </row>
    <row r="3838" spans="1:7" x14ac:dyDescent="0.25">
      <c r="A3838" s="1" t="s">
        <v>3836</v>
      </c>
      <c r="B3838" s="2">
        <v>1809</v>
      </c>
      <c r="C3838" s="2">
        <f>IF(ISNA(VLOOKUP(A3838,vlookup_a!A:B,2,FALSE)),0,(VLOOKUP(A3838,vlookup_a!A:B,2,FALSE)))</f>
        <v>1809</v>
      </c>
      <c r="D3838" s="2">
        <f>VLOOKUP(A3838,vlookup_a!C:D,2,FALSE)</f>
        <v>0</v>
      </c>
      <c r="E3838" s="2">
        <f t="shared" si="177"/>
        <v>0</v>
      </c>
      <c r="F3838" t="str">
        <f t="shared" si="178"/>
        <v>aman</v>
      </c>
      <c r="G3838" t="str">
        <f t="shared" si="179"/>
        <v>update</v>
      </c>
    </row>
    <row r="3839" spans="1:7" x14ac:dyDescent="0.25">
      <c r="A3839" s="1" t="s">
        <v>3837</v>
      </c>
      <c r="B3839" s="2">
        <v>270763</v>
      </c>
      <c r="C3839" s="2">
        <f>IF(ISNA(VLOOKUP(A3839,vlookup_a!A:B,2,FALSE)),0,(VLOOKUP(A3839,vlookup_a!A:B,2,FALSE)))</f>
        <v>270763</v>
      </c>
      <c r="D3839" s="2">
        <f>VLOOKUP(A3839,vlookup_a!C:D,2,FALSE)</f>
        <v>0</v>
      </c>
      <c r="E3839" s="2">
        <f t="shared" si="177"/>
        <v>0</v>
      </c>
      <c r="F3839" t="str">
        <f t="shared" si="178"/>
        <v>aman</v>
      </c>
      <c r="G3839" t="str">
        <f t="shared" si="179"/>
        <v>update</v>
      </c>
    </row>
    <row r="3840" spans="1:7" x14ac:dyDescent="0.25">
      <c r="A3840" s="1" t="s">
        <v>3838</v>
      </c>
      <c r="B3840" s="2">
        <v>658648</v>
      </c>
      <c r="C3840" s="2">
        <f>IF(ISNA(VLOOKUP(A3840,vlookup_a!A:B,2,FALSE)),0,(VLOOKUP(A3840,vlookup_a!A:B,2,FALSE)))</f>
        <v>658648</v>
      </c>
      <c r="D3840" s="2">
        <f>VLOOKUP(A3840,vlookup_a!C:D,2,FALSE)</f>
        <v>0</v>
      </c>
      <c r="E3840" s="2">
        <f t="shared" si="177"/>
        <v>0</v>
      </c>
      <c r="F3840" t="str">
        <f t="shared" si="178"/>
        <v>aman</v>
      </c>
      <c r="G3840" t="str">
        <f t="shared" si="179"/>
        <v>update</v>
      </c>
    </row>
    <row r="3841" spans="1:7" x14ac:dyDescent="0.25">
      <c r="A3841" s="1" t="s">
        <v>3839</v>
      </c>
      <c r="B3841" s="2">
        <v>644517</v>
      </c>
      <c r="C3841" s="2">
        <f>IF(ISNA(VLOOKUP(A3841,vlookup_a!A:B,2,FALSE)),0,(VLOOKUP(A3841,vlookup_a!A:B,2,FALSE)))</f>
        <v>644517</v>
      </c>
      <c r="D3841" s="2">
        <f>VLOOKUP(A3841,vlookup_a!C:D,2,FALSE)</f>
        <v>0</v>
      </c>
      <c r="E3841" s="2">
        <f t="shared" si="177"/>
        <v>0</v>
      </c>
      <c r="F3841" t="str">
        <f t="shared" si="178"/>
        <v>aman</v>
      </c>
      <c r="G3841" t="str">
        <f t="shared" si="179"/>
        <v>update</v>
      </c>
    </row>
    <row r="3842" spans="1:7" x14ac:dyDescent="0.25">
      <c r="A3842" s="1" t="s">
        <v>3840</v>
      </c>
      <c r="B3842" s="2">
        <v>1517960</v>
      </c>
      <c r="C3842" s="2">
        <f>IF(ISNA(VLOOKUP(A3842,vlookup_a!A:B,2,FALSE)),0,(VLOOKUP(A3842,vlookup_a!A:B,2,FALSE)))</f>
        <v>1517960</v>
      </c>
      <c r="D3842" s="2">
        <f>VLOOKUP(A3842,vlookup_a!C:D,2,FALSE)</f>
        <v>0</v>
      </c>
      <c r="E3842" s="2">
        <f t="shared" si="177"/>
        <v>0</v>
      </c>
      <c r="F3842" t="str">
        <f t="shared" si="178"/>
        <v>aman</v>
      </c>
      <c r="G3842" t="str">
        <f t="shared" si="179"/>
        <v>update</v>
      </c>
    </row>
    <row r="3843" spans="1:7" x14ac:dyDescent="0.25">
      <c r="A3843" s="1" t="s">
        <v>3841</v>
      </c>
      <c r="B3843" s="2">
        <v>156122</v>
      </c>
      <c r="C3843" s="2">
        <f>IF(ISNA(VLOOKUP(A3843,vlookup_a!A:B,2,FALSE)),0,(VLOOKUP(A3843,vlookup_a!A:B,2,FALSE)))</f>
        <v>156122</v>
      </c>
      <c r="D3843" s="2">
        <f>VLOOKUP(A3843,vlookup_a!C:D,2,FALSE)</f>
        <v>0</v>
      </c>
      <c r="E3843" s="2">
        <f t="shared" ref="E3843:E3906" si="180">B3843-C3843</f>
        <v>0</v>
      </c>
      <c r="F3843" t="str">
        <f t="shared" ref="F3843:F3906" si="181">IF(B3843=C3843,"aman",IF(B3843&lt;C3843,"aman","cek"))</f>
        <v>aman</v>
      </c>
      <c r="G3843" t="str">
        <f t="shared" ref="G3843:G3906" si="182">IF(D3843=B3843,"no update","update")</f>
        <v>update</v>
      </c>
    </row>
    <row r="3844" spans="1:7" x14ac:dyDescent="0.25">
      <c r="A3844" s="1" t="s">
        <v>3842</v>
      </c>
      <c r="B3844" s="2">
        <v>5730908</v>
      </c>
      <c r="C3844" s="2">
        <f>IF(ISNA(VLOOKUP(A3844,vlookup_a!A:B,2,FALSE)),0,(VLOOKUP(A3844,vlookup_a!A:B,2,FALSE)))</f>
        <v>5730908</v>
      </c>
      <c r="D3844" s="2">
        <f>VLOOKUP(A3844,vlookup_a!C:D,2,FALSE)</f>
        <v>0</v>
      </c>
      <c r="E3844" s="2">
        <f t="shared" si="180"/>
        <v>0</v>
      </c>
      <c r="F3844" t="str">
        <f t="shared" si="181"/>
        <v>aman</v>
      </c>
      <c r="G3844" t="str">
        <f t="shared" si="182"/>
        <v>update</v>
      </c>
    </row>
    <row r="3845" spans="1:7" x14ac:dyDescent="0.25">
      <c r="A3845" s="1" t="s">
        <v>3843</v>
      </c>
      <c r="B3845" s="2">
        <v>841446</v>
      </c>
      <c r="C3845" s="2">
        <f>IF(ISNA(VLOOKUP(A3845,vlookup_a!A:B,2,FALSE)),0,(VLOOKUP(A3845,vlookup_a!A:B,2,FALSE)))</f>
        <v>841446</v>
      </c>
      <c r="D3845" s="2">
        <f>VLOOKUP(A3845,vlookup_a!C:D,2,FALSE)</f>
        <v>0</v>
      </c>
      <c r="E3845" s="2">
        <f t="shared" si="180"/>
        <v>0</v>
      </c>
      <c r="F3845" t="str">
        <f t="shared" si="181"/>
        <v>aman</v>
      </c>
      <c r="G3845" t="str">
        <f t="shared" si="182"/>
        <v>update</v>
      </c>
    </row>
    <row r="3846" spans="1:7" x14ac:dyDescent="0.25">
      <c r="A3846" s="1" t="s">
        <v>3844</v>
      </c>
      <c r="B3846" s="2">
        <v>257394</v>
      </c>
      <c r="C3846" s="2">
        <f>IF(ISNA(VLOOKUP(A3846,vlookup_a!A:B,2,FALSE)),0,(VLOOKUP(A3846,vlookup_a!A:B,2,FALSE)))</f>
        <v>257394</v>
      </c>
      <c r="D3846" s="2">
        <f>VLOOKUP(A3846,vlookup_a!C:D,2,FALSE)</f>
        <v>0</v>
      </c>
      <c r="E3846" s="2">
        <f t="shared" si="180"/>
        <v>0</v>
      </c>
      <c r="F3846" t="str">
        <f t="shared" si="181"/>
        <v>aman</v>
      </c>
      <c r="G3846" t="str">
        <f t="shared" si="182"/>
        <v>update</v>
      </c>
    </row>
    <row r="3847" spans="1:7" x14ac:dyDescent="0.25">
      <c r="A3847" s="1" t="s">
        <v>3845</v>
      </c>
      <c r="B3847" s="2">
        <v>381585</v>
      </c>
      <c r="C3847" s="2">
        <f>IF(ISNA(VLOOKUP(A3847,vlookup_a!A:B,2,FALSE)),0,(VLOOKUP(A3847,vlookup_a!A:B,2,FALSE)))</f>
        <v>381585</v>
      </c>
      <c r="D3847" s="2">
        <f>VLOOKUP(A3847,vlookup_a!C:D,2,FALSE)</f>
        <v>0</v>
      </c>
      <c r="E3847" s="2">
        <f t="shared" si="180"/>
        <v>0</v>
      </c>
      <c r="F3847" t="str">
        <f t="shared" si="181"/>
        <v>aman</v>
      </c>
      <c r="G3847" t="str">
        <f t="shared" si="182"/>
        <v>update</v>
      </c>
    </row>
    <row r="3848" spans="1:7" x14ac:dyDescent="0.25">
      <c r="A3848" s="1" t="s">
        <v>3846</v>
      </c>
      <c r="B3848" s="2">
        <v>49480</v>
      </c>
      <c r="C3848" s="2">
        <f>IF(ISNA(VLOOKUP(A3848,vlookup_a!A:B,2,FALSE)),0,(VLOOKUP(A3848,vlookup_a!A:B,2,FALSE)))</f>
        <v>49480</v>
      </c>
      <c r="D3848" s="2">
        <f>VLOOKUP(A3848,vlookup_a!C:D,2,FALSE)</f>
        <v>0</v>
      </c>
      <c r="E3848" s="2">
        <f t="shared" si="180"/>
        <v>0</v>
      </c>
      <c r="F3848" t="str">
        <f t="shared" si="181"/>
        <v>aman</v>
      </c>
      <c r="G3848" t="str">
        <f t="shared" si="182"/>
        <v>update</v>
      </c>
    </row>
    <row r="3849" spans="1:7" x14ac:dyDescent="0.25">
      <c r="A3849" s="1" t="s">
        <v>3847</v>
      </c>
      <c r="B3849" s="2">
        <v>453267</v>
      </c>
      <c r="C3849" s="2">
        <f>IF(ISNA(VLOOKUP(A3849,vlookup_a!A:B,2,FALSE)),0,(VLOOKUP(A3849,vlookup_a!A:B,2,FALSE)))</f>
        <v>453267</v>
      </c>
      <c r="D3849" s="2">
        <f>VLOOKUP(A3849,vlookup_a!C:D,2,FALSE)</f>
        <v>0</v>
      </c>
      <c r="E3849" s="2">
        <f t="shared" si="180"/>
        <v>0</v>
      </c>
      <c r="F3849" t="str">
        <f t="shared" si="181"/>
        <v>aman</v>
      </c>
      <c r="G3849" t="str">
        <f t="shared" si="182"/>
        <v>update</v>
      </c>
    </row>
    <row r="3850" spans="1:7" x14ac:dyDescent="0.25">
      <c r="A3850" s="1" t="s">
        <v>3848</v>
      </c>
      <c r="B3850" s="2">
        <v>901195</v>
      </c>
      <c r="C3850" s="2">
        <f>IF(ISNA(VLOOKUP(A3850,vlookup_a!A:B,2,FALSE)),0,(VLOOKUP(A3850,vlookup_a!A:B,2,FALSE)))</f>
        <v>901195</v>
      </c>
      <c r="D3850" s="2">
        <f>VLOOKUP(A3850,vlookup_a!C:D,2,FALSE)</f>
        <v>0</v>
      </c>
      <c r="E3850" s="2">
        <f t="shared" si="180"/>
        <v>0</v>
      </c>
      <c r="F3850" t="str">
        <f t="shared" si="181"/>
        <v>aman</v>
      </c>
      <c r="G3850" t="str">
        <f t="shared" si="182"/>
        <v>update</v>
      </c>
    </row>
    <row r="3851" spans="1:7" x14ac:dyDescent="0.25">
      <c r="A3851" s="1" t="s">
        <v>3849</v>
      </c>
      <c r="B3851" s="2">
        <v>5578</v>
      </c>
      <c r="C3851" s="2">
        <f>IF(ISNA(VLOOKUP(A3851,vlookup_a!A:B,2,FALSE)),0,(VLOOKUP(A3851,vlookup_a!A:B,2,FALSE)))</f>
        <v>5578</v>
      </c>
      <c r="D3851" s="2">
        <f>VLOOKUP(A3851,vlookup_a!C:D,2,FALSE)</f>
        <v>0</v>
      </c>
      <c r="E3851" s="2">
        <f t="shared" si="180"/>
        <v>0</v>
      </c>
      <c r="F3851" t="str">
        <f t="shared" si="181"/>
        <v>aman</v>
      </c>
      <c r="G3851" t="str">
        <f t="shared" si="182"/>
        <v>update</v>
      </c>
    </row>
    <row r="3852" spans="1:7" x14ac:dyDescent="0.25">
      <c r="A3852" s="1" t="s">
        <v>3850</v>
      </c>
      <c r="B3852" s="2">
        <v>97534</v>
      </c>
      <c r="C3852" s="2">
        <f>IF(ISNA(VLOOKUP(A3852,vlookup_a!A:B,2,FALSE)),0,(VLOOKUP(A3852,vlookup_a!A:B,2,FALSE)))</f>
        <v>97534</v>
      </c>
      <c r="D3852" s="2">
        <f>VLOOKUP(A3852,vlookup_a!C:D,2,FALSE)</f>
        <v>0</v>
      </c>
      <c r="E3852" s="2">
        <f t="shared" si="180"/>
        <v>0</v>
      </c>
      <c r="F3852" t="str">
        <f t="shared" si="181"/>
        <v>aman</v>
      </c>
      <c r="G3852" t="str">
        <f t="shared" si="182"/>
        <v>update</v>
      </c>
    </row>
    <row r="3853" spans="1:7" x14ac:dyDescent="0.25">
      <c r="A3853" s="1" t="s">
        <v>3851</v>
      </c>
      <c r="B3853" s="2">
        <v>288840</v>
      </c>
      <c r="C3853" s="2">
        <f>IF(ISNA(VLOOKUP(A3853,vlookup_a!A:B,2,FALSE)),0,(VLOOKUP(A3853,vlookup_a!A:B,2,FALSE)))</f>
        <v>288840</v>
      </c>
      <c r="D3853" s="2">
        <f>VLOOKUP(A3853,vlookup_a!C:D,2,FALSE)</f>
        <v>0</v>
      </c>
      <c r="E3853" s="2">
        <f t="shared" si="180"/>
        <v>0</v>
      </c>
      <c r="F3853" t="str">
        <f t="shared" si="181"/>
        <v>aman</v>
      </c>
      <c r="G3853" t="str">
        <f t="shared" si="182"/>
        <v>update</v>
      </c>
    </row>
    <row r="3854" spans="1:7" x14ac:dyDescent="0.25">
      <c r="A3854" s="1" t="s">
        <v>3852</v>
      </c>
      <c r="B3854" s="2">
        <v>1160439</v>
      </c>
      <c r="C3854" s="2">
        <f>IF(ISNA(VLOOKUP(A3854,vlookup_a!A:B,2,FALSE)),0,(VLOOKUP(A3854,vlookup_a!A:B,2,FALSE)))</f>
        <v>1160439</v>
      </c>
      <c r="D3854" s="2">
        <f>VLOOKUP(A3854,vlookup_a!C:D,2,FALSE)</f>
        <v>0</v>
      </c>
      <c r="E3854" s="2">
        <f t="shared" si="180"/>
        <v>0</v>
      </c>
      <c r="F3854" t="str">
        <f t="shared" si="181"/>
        <v>aman</v>
      </c>
      <c r="G3854" t="str">
        <f t="shared" si="182"/>
        <v>update</v>
      </c>
    </row>
    <row r="3855" spans="1:7" x14ac:dyDescent="0.25">
      <c r="A3855" s="1" t="s">
        <v>3853</v>
      </c>
      <c r="B3855" s="2">
        <v>304235</v>
      </c>
      <c r="C3855" s="2">
        <f>IF(ISNA(VLOOKUP(A3855,vlookup_a!A:B,2,FALSE)),0,(VLOOKUP(A3855,vlookup_a!A:B,2,FALSE)))</f>
        <v>304235</v>
      </c>
      <c r="D3855" s="2">
        <f>VLOOKUP(A3855,vlookup_a!C:D,2,FALSE)</f>
        <v>0</v>
      </c>
      <c r="E3855" s="2">
        <f t="shared" si="180"/>
        <v>0</v>
      </c>
      <c r="F3855" t="str">
        <f t="shared" si="181"/>
        <v>aman</v>
      </c>
      <c r="G3855" t="str">
        <f t="shared" si="182"/>
        <v>update</v>
      </c>
    </row>
    <row r="3856" spans="1:7" x14ac:dyDescent="0.25">
      <c r="A3856" s="1" t="s">
        <v>3854</v>
      </c>
      <c r="B3856" s="2">
        <v>199909</v>
      </c>
      <c r="C3856" s="2">
        <f>IF(ISNA(VLOOKUP(A3856,vlookup_a!A:B,2,FALSE)),0,(VLOOKUP(A3856,vlookup_a!A:B,2,FALSE)))</f>
        <v>199909</v>
      </c>
      <c r="D3856" s="2">
        <f>VLOOKUP(A3856,vlookup_a!C:D,2,FALSE)</f>
        <v>0</v>
      </c>
      <c r="E3856" s="2">
        <f t="shared" si="180"/>
        <v>0</v>
      </c>
      <c r="F3856" t="str">
        <f t="shared" si="181"/>
        <v>aman</v>
      </c>
      <c r="G3856" t="str">
        <f t="shared" si="182"/>
        <v>update</v>
      </c>
    </row>
    <row r="3857" spans="1:7" x14ac:dyDescent="0.25">
      <c r="A3857" s="1" t="s">
        <v>3855</v>
      </c>
      <c r="B3857" s="2">
        <v>200000</v>
      </c>
      <c r="C3857" s="2">
        <f>IF(ISNA(VLOOKUP(A3857,vlookup_a!A:B,2,FALSE)),0,(VLOOKUP(A3857,vlookup_a!A:B,2,FALSE)))</f>
        <v>200000</v>
      </c>
      <c r="D3857" s="2">
        <f>VLOOKUP(A3857,vlookup_a!C:D,2,FALSE)</f>
        <v>0</v>
      </c>
      <c r="E3857" s="2">
        <f t="shared" si="180"/>
        <v>0</v>
      </c>
      <c r="F3857" t="str">
        <f t="shared" si="181"/>
        <v>aman</v>
      </c>
      <c r="G3857" t="str">
        <f t="shared" si="182"/>
        <v>update</v>
      </c>
    </row>
    <row r="3858" spans="1:7" x14ac:dyDescent="0.25">
      <c r="A3858" s="1" t="s">
        <v>3856</v>
      </c>
      <c r="B3858" s="2">
        <v>36000</v>
      </c>
      <c r="C3858" s="2">
        <f>IF(ISNA(VLOOKUP(A3858,vlookup_a!A:B,2,FALSE)),0,(VLOOKUP(A3858,vlookup_a!A:B,2,FALSE)))</f>
        <v>36000</v>
      </c>
      <c r="D3858" s="2">
        <f>VLOOKUP(A3858,vlookup_a!C:D,2,FALSE)</f>
        <v>0</v>
      </c>
      <c r="E3858" s="2">
        <f t="shared" si="180"/>
        <v>0</v>
      </c>
      <c r="F3858" t="str">
        <f t="shared" si="181"/>
        <v>aman</v>
      </c>
      <c r="G3858" t="str">
        <f t="shared" si="182"/>
        <v>update</v>
      </c>
    </row>
    <row r="3859" spans="1:7" x14ac:dyDescent="0.25">
      <c r="A3859" s="1" t="s">
        <v>3857</v>
      </c>
      <c r="B3859" s="2">
        <v>100043</v>
      </c>
      <c r="C3859" s="2">
        <f>IF(ISNA(VLOOKUP(A3859,vlookup_a!A:B,2,FALSE)),0,(VLOOKUP(A3859,vlookup_a!A:B,2,FALSE)))</f>
        <v>100043</v>
      </c>
      <c r="D3859" s="2">
        <f>VLOOKUP(A3859,vlookup_a!C:D,2,FALSE)</f>
        <v>0</v>
      </c>
      <c r="E3859" s="2">
        <f t="shared" si="180"/>
        <v>0</v>
      </c>
      <c r="F3859" t="str">
        <f t="shared" si="181"/>
        <v>aman</v>
      </c>
      <c r="G3859" t="str">
        <f t="shared" si="182"/>
        <v>update</v>
      </c>
    </row>
    <row r="3860" spans="1:7" x14ac:dyDescent="0.25">
      <c r="A3860" s="1" t="s">
        <v>3858</v>
      </c>
      <c r="B3860" s="2">
        <v>542004</v>
      </c>
      <c r="C3860" s="2">
        <f>IF(ISNA(VLOOKUP(A3860,vlookup_a!A:B,2,FALSE)),0,(VLOOKUP(A3860,vlookup_a!A:B,2,FALSE)))</f>
        <v>542004</v>
      </c>
      <c r="D3860" s="2">
        <f>VLOOKUP(A3860,vlookup_a!C:D,2,FALSE)</f>
        <v>0</v>
      </c>
      <c r="E3860" s="2">
        <f t="shared" si="180"/>
        <v>0</v>
      </c>
      <c r="F3860" t="str">
        <f t="shared" si="181"/>
        <v>aman</v>
      </c>
      <c r="G3860" t="str">
        <f t="shared" si="182"/>
        <v>update</v>
      </c>
    </row>
    <row r="3861" spans="1:7" x14ac:dyDescent="0.25">
      <c r="A3861" s="1" t="s">
        <v>3859</v>
      </c>
      <c r="B3861" s="2">
        <v>2400</v>
      </c>
      <c r="C3861" s="2">
        <f>IF(ISNA(VLOOKUP(A3861,vlookup_a!A:B,2,FALSE)),0,(VLOOKUP(A3861,vlookup_a!A:B,2,FALSE)))</f>
        <v>2400</v>
      </c>
      <c r="D3861" s="2">
        <f>VLOOKUP(A3861,vlookup_a!C:D,2,FALSE)</f>
        <v>0</v>
      </c>
      <c r="E3861" s="2">
        <f t="shared" si="180"/>
        <v>0</v>
      </c>
      <c r="F3861" t="str">
        <f t="shared" si="181"/>
        <v>aman</v>
      </c>
      <c r="G3861" t="str">
        <f t="shared" si="182"/>
        <v>update</v>
      </c>
    </row>
    <row r="3862" spans="1:7" x14ac:dyDescent="0.25">
      <c r="A3862" s="1" t="s">
        <v>3860</v>
      </c>
      <c r="B3862" s="2">
        <v>105807</v>
      </c>
      <c r="C3862" s="2">
        <f>IF(ISNA(VLOOKUP(A3862,vlookup_a!A:B,2,FALSE)),0,(VLOOKUP(A3862,vlookup_a!A:B,2,FALSE)))</f>
        <v>105807</v>
      </c>
      <c r="D3862" s="2">
        <f>VLOOKUP(A3862,vlookup_a!C:D,2,FALSE)</f>
        <v>0</v>
      </c>
      <c r="E3862" s="2">
        <f t="shared" si="180"/>
        <v>0</v>
      </c>
      <c r="F3862" t="str">
        <f t="shared" si="181"/>
        <v>aman</v>
      </c>
      <c r="G3862" t="str">
        <f t="shared" si="182"/>
        <v>update</v>
      </c>
    </row>
    <row r="3863" spans="1:7" x14ac:dyDescent="0.25">
      <c r="A3863" s="1" t="s">
        <v>3861</v>
      </c>
      <c r="B3863" s="2">
        <v>25000</v>
      </c>
      <c r="C3863" s="2">
        <f>IF(ISNA(VLOOKUP(A3863,vlookup_a!A:B,2,FALSE)),0,(VLOOKUP(A3863,vlookup_a!A:B,2,FALSE)))</f>
        <v>25000</v>
      </c>
      <c r="D3863" s="2">
        <f>VLOOKUP(A3863,vlookup_a!C:D,2,FALSE)</f>
        <v>0</v>
      </c>
      <c r="E3863" s="2">
        <f t="shared" si="180"/>
        <v>0</v>
      </c>
      <c r="F3863" t="str">
        <f t="shared" si="181"/>
        <v>aman</v>
      </c>
      <c r="G3863" t="str">
        <f t="shared" si="182"/>
        <v>update</v>
      </c>
    </row>
    <row r="3864" spans="1:7" x14ac:dyDescent="0.25">
      <c r="A3864" s="1" t="s">
        <v>3862</v>
      </c>
      <c r="B3864" s="2">
        <v>203504</v>
      </c>
      <c r="C3864" s="2">
        <f>IF(ISNA(VLOOKUP(A3864,vlookup_a!A:B,2,FALSE)),0,(VLOOKUP(A3864,vlookup_a!A:B,2,FALSE)))</f>
        <v>203504</v>
      </c>
      <c r="D3864" s="2">
        <f>VLOOKUP(A3864,vlookup_a!C:D,2,FALSE)</f>
        <v>0</v>
      </c>
      <c r="E3864" s="2">
        <f t="shared" si="180"/>
        <v>0</v>
      </c>
      <c r="F3864" t="str">
        <f t="shared" si="181"/>
        <v>aman</v>
      </c>
      <c r="G3864" t="str">
        <f t="shared" si="182"/>
        <v>update</v>
      </c>
    </row>
    <row r="3865" spans="1:7" x14ac:dyDescent="0.25">
      <c r="A3865" s="1" t="s">
        <v>3863</v>
      </c>
      <c r="B3865" s="2">
        <v>200000</v>
      </c>
      <c r="C3865" s="2">
        <f>IF(ISNA(VLOOKUP(A3865,vlookup_a!A:B,2,FALSE)),0,(VLOOKUP(A3865,vlookup_a!A:B,2,FALSE)))</f>
        <v>200000</v>
      </c>
      <c r="D3865" s="2">
        <f>VLOOKUP(A3865,vlookup_a!C:D,2,FALSE)</f>
        <v>0</v>
      </c>
      <c r="E3865" s="2">
        <f t="shared" si="180"/>
        <v>0</v>
      </c>
      <c r="F3865" t="str">
        <f t="shared" si="181"/>
        <v>aman</v>
      </c>
      <c r="G3865" t="str">
        <f t="shared" si="182"/>
        <v>update</v>
      </c>
    </row>
    <row r="3866" spans="1:7" x14ac:dyDescent="0.25">
      <c r="A3866" s="1" t="s">
        <v>3864</v>
      </c>
      <c r="B3866" s="2">
        <v>451042</v>
      </c>
      <c r="C3866" s="2">
        <f>IF(ISNA(VLOOKUP(A3866,vlookup_a!A:B,2,FALSE)),0,(VLOOKUP(A3866,vlookup_a!A:B,2,FALSE)))</f>
        <v>451042</v>
      </c>
      <c r="D3866" s="2">
        <f>VLOOKUP(A3866,vlookup_a!C:D,2,FALSE)</f>
        <v>0</v>
      </c>
      <c r="E3866" s="2">
        <f t="shared" si="180"/>
        <v>0</v>
      </c>
      <c r="F3866" t="str">
        <f t="shared" si="181"/>
        <v>aman</v>
      </c>
      <c r="G3866" t="str">
        <f t="shared" si="182"/>
        <v>update</v>
      </c>
    </row>
    <row r="3867" spans="1:7" x14ac:dyDescent="0.25">
      <c r="A3867" s="1" t="s">
        <v>3865</v>
      </c>
      <c r="B3867" s="2">
        <v>138148</v>
      </c>
      <c r="C3867" s="2">
        <f>IF(ISNA(VLOOKUP(A3867,vlookup_a!A:B,2,FALSE)),0,(VLOOKUP(A3867,vlookup_a!A:B,2,FALSE)))</f>
        <v>138148</v>
      </c>
      <c r="D3867" s="2">
        <f>VLOOKUP(A3867,vlookup_a!C:D,2,FALSE)</f>
        <v>0</v>
      </c>
      <c r="E3867" s="2">
        <f t="shared" si="180"/>
        <v>0</v>
      </c>
      <c r="F3867" t="str">
        <f t="shared" si="181"/>
        <v>aman</v>
      </c>
      <c r="G3867" t="str">
        <f t="shared" si="182"/>
        <v>update</v>
      </c>
    </row>
    <row r="3868" spans="1:7" x14ac:dyDescent="0.25">
      <c r="A3868" s="1" t="s">
        <v>3866</v>
      </c>
      <c r="B3868" s="2">
        <v>68919</v>
      </c>
      <c r="C3868" s="2">
        <f>IF(ISNA(VLOOKUP(A3868,vlookup_a!A:B,2,FALSE)),0,(VLOOKUP(A3868,vlookup_a!A:B,2,FALSE)))</f>
        <v>68919</v>
      </c>
      <c r="D3868" s="2">
        <f>VLOOKUP(A3868,vlookup_a!C:D,2,FALSE)</f>
        <v>0</v>
      </c>
      <c r="E3868" s="2">
        <f t="shared" si="180"/>
        <v>0</v>
      </c>
      <c r="F3868" t="str">
        <f t="shared" si="181"/>
        <v>aman</v>
      </c>
      <c r="G3868" t="str">
        <f t="shared" si="182"/>
        <v>update</v>
      </c>
    </row>
    <row r="3869" spans="1:7" x14ac:dyDescent="0.25">
      <c r="A3869" s="1" t="s">
        <v>3867</v>
      </c>
      <c r="B3869" s="2">
        <v>893198</v>
      </c>
      <c r="C3869" s="2">
        <f>IF(ISNA(VLOOKUP(A3869,vlookup_a!A:B,2,FALSE)),0,(VLOOKUP(A3869,vlookup_a!A:B,2,FALSE)))</f>
        <v>893198</v>
      </c>
      <c r="D3869" s="2">
        <f>VLOOKUP(A3869,vlookup_a!C:D,2,FALSE)</f>
        <v>0</v>
      </c>
      <c r="E3869" s="2">
        <f t="shared" si="180"/>
        <v>0</v>
      </c>
      <c r="F3869" t="str">
        <f t="shared" si="181"/>
        <v>aman</v>
      </c>
      <c r="G3869" t="str">
        <f t="shared" si="182"/>
        <v>update</v>
      </c>
    </row>
    <row r="3870" spans="1:7" x14ac:dyDescent="0.25">
      <c r="A3870" s="1" t="s">
        <v>3868</v>
      </c>
      <c r="B3870" s="2">
        <v>550848</v>
      </c>
      <c r="C3870" s="2">
        <f>IF(ISNA(VLOOKUP(A3870,vlookup_a!A:B,2,FALSE)),0,(VLOOKUP(A3870,vlookup_a!A:B,2,FALSE)))</f>
        <v>550848</v>
      </c>
      <c r="D3870" s="2">
        <f>VLOOKUP(A3870,vlookup_a!C:D,2,FALSE)</f>
        <v>0</v>
      </c>
      <c r="E3870" s="2">
        <f t="shared" si="180"/>
        <v>0</v>
      </c>
      <c r="F3870" t="str">
        <f t="shared" si="181"/>
        <v>aman</v>
      </c>
      <c r="G3870" t="str">
        <f t="shared" si="182"/>
        <v>update</v>
      </c>
    </row>
    <row r="3871" spans="1:7" x14ac:dyDescent="0.25">
      <c r="A3871" s="1" t="s">
        <v>3869</v>
      </c>
      <c r="B3871" s="2">
        <v>992522</v>
      </c>
      <c r="C3871" s="2">
        <f>IF(ISNA(VLOOKUP(A3871,vlookup_a!A:B,2,FALSE)),0,(VLOOKUP(A3871,vlookup_a!A:B,2,FALSE)))</f>
        <v>992522</v>
      </c>
      <c r="D3871" s="2">
        <f>VLOOKUP(A3871,vlookup_a!C:D,2,FALSE)</f>
        <v>0</v>
      </c>
      <c r="E3871" s="2">
        <f t="shared" si="180"/>
        <v>0</v>
      </c>
      <c r="F3871" t="str">
        <f t="shared" si="181"/>
        <v>aman</v>
      </c>
      <c r="G3871" t="str">
        <f t="shared" si="182"/>
        <v>update</v>
      </c>
    </row>
    <row r="3872" spans="1:7" x14ac:dyDescent="0.25">
      <c r="A3872" s="1" t="s">
        <v>3870</v>
      </c>
      <c r="B3872" s="2">
        <v>10000</v>
      </c>
      <c r="C3872" s="2">
        <f>IF(ISNA(VLOOKUP(A3872,vlookup_a!A:B,2,FALSE)),0,(VLOOKUP(A3872,vlookup_a!A:B,2,FALSE)))</f>
        <v>10000</v>
      </c>
      <c r="D3872" s="2">
        <f>VLOOKUP(A3872,vlookup_a!C:D,2,FALSE)</f>
        <v>0</v>
      </c>
      <c r="E3872" s="2">
        <f t="shared" si="180"/>
        <v>0</v>
      </c>
      <c r="F3872" t="str">
        <f t="shared" si="181"/>
        <v>aman</v>
      </c>
      <c r="G3872" t="str">
        <f t="shared" si="182"/>
        <v>update</v>
      </c>
    </row>
    <row r="3873" spans="1:7" x14ac:dyDescent="0.25">
      <c r="A3873" s="1" t="s">
        <v>3871</v>
      </c>
      <c r="B3873" s="2">
        <v>211243</v>
      </c>
      <c r="C3873" s="2">
        <f>IF(ISNA(VLOOKUP(A3873,vlookup_a!A:B,2,FALSE)),0,(VLOOKUP(A3873,vlookup_a!A:B,2,FALSE)))</f>
        <v>211243</v>
      </c>
      <c r="D3873" s="2">
        <f>VLOOKUP(A3873,vlookup_a!C:D,2,FALSE)</f>
        <v>0</v>
      </c>
      <c r="E3873" s="2">
        <f t="shared" si="180"/>
        <v>0</v>
      </c>
      <c r="F3873" t="str">
        <f t="shared" si="181"/>
        <v>aman</v>
      </c>
      <c r="G3873" t="str">
        <f t="shared" si="182"/>
        <v>update</v>
      </c>
    </row>
    <row r="3874" spans="1:7" x14ac:dyDescent="0.25">
      <c r="A3874" s="1" t="s">
        <v>3872</v>
      </c>
      <c r="B3874" s="2">
        <v>200007</v>
      </c>
      <c r="C3874" s="2">
        <f>IF(ISNA(VLOOKUP(A3874,vlookup_a!A:B,2,FALSE)),0,(VLOOKUP(A3874,vlookup_a!A:B,2,FALSE)))</f>
        <v>200007</v>
      </c>
      <c r="D3874" s="2">
        <f>VLOOKUP(A3874,vlookup_a!C:D,2,FALSE)</f>
        <v>0</v>
      </c>
      <c r="E3874" s="2">
        <f t="shared" si="180"/>
        <v>0</v>
      </c>
      <c r="F3874" t="str">
        <f t="shared" si="181"/>
        <v>aman</v>
      </c>
      <c r="G3874" t="str">
        <f t="shared" si="182"/>
        <v>update</v>
      </c>
    </row>
    <row r="3875" spans="1:7" x14ac:dyDescent="0.25">
      <c r="A3875" s="1" t="s">
        <v>3873</v>
      </c>
      <c r="B3875" s="2">
        <v>437287</v>
      </c>
      <c r="C3875" s="2">
        <f>IF(ISNA(VLOOKUP(A3875,vlookup_a!A:B,2,FALSE)),0,(VLOOKUP(A3875,vlookup_a!A:B,2,FALSE)))</f>
        <v>437287</v>
      </c>
      <c r="D3875" s="2">
        <f>VLOOKUP(A3875,vlookup_a!C:D,2,FALSE)</f>
        <v>0</v>
      </c>
      <c r="E3875" s="2">
        <f t="shared" si="180"/>
        <v>0</v>
      </c>
      <c r="F3875" t="str">
        <f t="shared" si="181"/>
        <v>aman</v>
      </c>
      <c r="G3875" t="str">
        <f t="shared" si="182"/>
        <v>update</v>
      </c>
    </row>
    <row r="3876" spans="1:7" x14ac:dyDescent="0.25">
      <c r="A3876" s="1" t="s">
        <v>3874</v>
      </c>
      <c r="B3876" s="2">
        <v>519</v>
      </c>
      <c r="C3876" s="2">
        <f>IF(ISNA(VLOOKUP(A3876,vlookup_a!A:B,2,FALSE)),0,(VLOOKUP(A3876,vlookup_a!A:B,2,FALSE)))</f>
        <v>519</v>
      </c>
      <c r="D3876" s="2">
        <f>VLOOKUP(A3876,vlookup_a!C:D,2,FALSE)</f>
        <v>0</v>
      </c>
      <c r="E3876" s="2">
        <f t="shared" si="180"/>
        <v>0</v>
      </c>
      <c r="F3876" t="str">
        <f t="shared" si="181"/>
        <v>aman</v>
      </c>
      <c r="G3876" t="str">
        <f t="shared" si="182"/>
        <v>update</v>
      </c>
    </row>
    <row r="3877" spans="1:7" x14ac:dyDescent="0.25">
      <c r="A3877" s="1" t="s">
        <v>3875</v>
      </c>
      <c r="B3877" s="2">
        <v>469840</v>
      </c>
      <c r="C3877" s="2">
        <f>IF(ISNA(VLOOKUP(A3877,vlookup_a!A:B,2,FALSE)),0,(VLOOKUP(A3877,vlookup_a!A:B,2,FALSE)))</f>
        <v>469840</v>
      </c>
      <c r="D3877" s="2">
        <f>VLOOKUP(A3877,vlookup_a!C:D,2,FALSE)</f>
        <v>0</v>
      </c>
      <c r="E3877" s="2">
        <f t="shared" si="180"/>
        <v>0</v>
      </c>
      <c r="F3877" t="str">
        <f t="shared" si="181"/>
        <v>aman</v>
      </c>
      <c r="G3877" t="str">
        <f t="shared" si="182"/>
        <v>update</v>
      </c>
    </row>
    <row r="3878" spans="1:7" x14ac:dyDescent="0.25">
      <c r="A3878" s="1" t="s">
        <v>3876</v>
      </c>
      <c r="B3878" s="2">
        <v>798745</v>
      </c>
      <c r="C3878" s="2">
        <f>IF(ISNA(VLOOKUP(A3878,vlookup_a!A:B,2,FALSE)),0,(VLOOKUP(A3878,vlookup_a!A:B,2,FALSE)))</f>
        <v>798745</v>
      </c>
      <c r="D3878" s="2">
        <f>VLOOKUP(A3878,vlookup_a!C:D,2,FALSE)</f>
        <v>0</v>
      </c>
      <c r="E3878" s="2">
        <f t="shared" si="180"/>
        <v>0</v>
      </c>
      <c r="F3878" t="str">
        <f t="shared" si="181"/>
        <v>aman</v>
      </c>
      <c r="G3878" t="str">
        <f t="shared" si="182"/>
        <v>update</v>
      </c>
    </row>
    <row r="3879" spans="1:7" x14ac:dyDescent="0.25">
      <c r="A3879" s="1" t="s">
        <v>3877</v>
      </c>
      <c r="B3879" s="2">
        <v>471699</v>
      </c>
      <c r="C3879" s="2">
        <f>IF(ISNA(VLOOKUP(A3879,vlookup_a!A:B,2,FALSE)),0,(VLOOKUP(A3879,vlookup_a!A:B,2,FALSE)))</f>
        <v>471699</v>
      </c>
      <c r="D3879" s="2">
        <f>VLOOKUP(A3879,vlookup_a!C:D,2,FALSE)</f>
        <v>0</v>
      </c>
      <c r="E3879" s="2">
        <f t="shared" si="180"/>
        <v>0</v>
      </c>
      <c r="F3879" t="str">
        <f t="shared" si="181"/>
        <v>aman</v>
      </c>
      <c r="G3879" t="str">
        <f t="shared" si="182"/>
        <v>update</v>
      </c>
    </row>
    <row r="3880" spans="1:7" x14ac:dyDescent="0.25">
      <c r="A3880" s="1" t="s">
        <v>3878</v>
      </c>
      <c r="B3880" s="2">
        <v>2389500</v>
      </c>
      <c r="C3880" s="2">
        <f>IF(ISNA(VLOOKUP(A3880,vlookup_a!A:B,2,FALSE)),0,(VLOOKUP(A3880,vlookup_a!A:B,2,FALSE)))</f>
        <v>2389500</v>
      </c>
      <c r="D3880" s="2">
        <f>VLOOKUP(A3880,vlookup_a!C:D,2,FALSE)</f>
        <v>0</v>
      </c>
      <c r="E3880" s="2">
        <f t="shared" si="180"/>
        <v>0</v>
      </c>
      <c r="F3880" t="str">
        <f t="shared" si="181"/>
        <v>aman</v>
      </c>
      <c r="G3880" t="str">
        <f t="shared" si="182"/>
        <v>update</v>
      </c>
    </row>
    <row r="3881" spans="1:7" x14ac:dyDescent="0.25">
      <c r="A3881" s="1" t="s">
        <v>3879</v>
      </c>
      <c r="B3881" s="2">
        <v>315134</v>
      </c>
      <c r="C3881" s="2">
        <f>IF(ISNA(VLOOKUP(A3881,vlookup_a!A:B,2,FALSE)),0,(VLOOKUP(A3881,vlookup_a!A:B,2,FALSE)))</f>
        <v>315134</v>
      </c>
      <c r="D3881" s="2">
        <f>VLOOKUP(A3881,vlookup_a!C:D,2,FALSE)</f>
        <v>0</v>
      </c>
      <c r="E3881" s="2">
        <f t="shared" si="180"/>
        <v>0</v>
      </c>
      <c r="F3881" t="str">
        <f t="shared" si="181"/>
        <v>aman</v>
      </c>
      <c r="G3881" t="str">
        <f t="shared" si="182"/>
        <v>update</v>
      </c>
    </row>
    <row r="3882" spans="1:7" x14ac:dyDescent="0.25">
      <c r="A3882" s="1" t="s">
        <v>3880</v>
      </c>
      <c r="B3882" s="2">
        <v>101107</v>
      </c>
      <c r="C3882" s="2">
        <f>IF(ISNA(VLOOKUP(A3882,vlookup_a!A:B,2,FALSE)),0,(VLOOKUP(A3882,vlookup_a!A:B,2,FALSE)))</f>
        <v>101107</v>
      </c>
      <c r="D3882" s="2">
        <f>VLOOKUP(A3882,vlookup_a!C:D,2,FALSE)</f>
        <v>0</v>
      </c>
      <c r="E3882" s="2">
        <f t="shared" si="180"/>
        <v>0</v>
      </c>
      <c r="F3882" t="str">
        <f t="shared" si="181"/>
        <v>aman</v>
      </c>
      <c r="G3882" t="str">
        <f t="shared" si="182"/>
        <v>update</v>
      </c>
    </row>
    <row r="3883" spans="1:7" x14ac:dyDescent="0.25">
      <c r="A3883" s="1" t="s">
        <v>3881</v>
      </c>
      <c r="B3883" s="2">
        <v>195513</v>
      </c>
      <c r="C3883" s="2">
        <f>IF(ISNA(VLOOKUP(A3883,vlookup_a!A:B,2,FALSE)),0,(VLOOKUP(A3883,vlookup_a!A:B,2,FALSE)))</f>
        <v>195513</v>
      </c>
      <c r="D3883" s="2">
        <f>VLOOKUP(A3883,vlookup_a!C:D,2,FALSE)</f>
        <v>0</v>
      </c>
      <c r="E3883" s="2">
        <f t="shared" si="180"/>
        <v>0</v>
      </c>
      <c r="F3883" t="str">
        <f t="shared" si="181"/>
        <v>aman</v>
      </c>
      <c r="G3883" t="str">
        <f t="shared" si="182"/>
        <v>update</v>
      </c>
    </row>
    <row r="3884" spans="1:7" x14ac:dyDescent="0.25">
      <c r="A3884" s="1" t="s">
        <v>3882</v>
      </c>
      <c r="B3884" s="2">
        <v>542633</v>
      </c>
      <c r="C3884" s="2">
        <f>IF(ISNA(VLOOKUP(A3884,vlookup_a!A:B,2,FALSE)),0,(VLOOKUP(A3884,vlookup_a!A:B,2,FALSE)))</f>
        <v>542633</v>
      </c>
      <c r="D3884" s="2">
        <f>VLOOKUP(A3884,vlookup_a!C:D,2,FALSE)</f>
        <v>0</v>
      </c>
      <c r="E3884" s="2">
        <f t="shared" si="180"/>
        <v>0</v>
      </c>
      <c r="F3884" t="str">
        <f t="shared" si="181"/>
        <v>aman</v>
      </c>
      <c r="G3884" t="str">
        <f t="shared" si="182"/>
        <v>update</v>
      </c>
    </row>
    <row r="3885" spans="1:7" x14ac:dyDescent="0.25">
      <c r="A3885" s="1" t="s">
        <v>3883</v>
      </c>
      <c r="B3885" s="2">
        <v>348395</v>
      </c>
      <c r="C3885" s="2">
        <f>IF(ISNA(VLOOKUP(A3885,vlookup_a!A:B,2,FALSE)),0,(VLOOKUP(A3885,vlookup_a!A:B,2,FALSE)))</f>
        <v>348395</v>
      </c>
      <c r="D3885" s="2">
        <f>VLOOKUP(A3885,vlookup_a!C:D,2,FALSE)</f>
        <v>0</v>
      </c>
      <c r="E3885" s="2">
        <f t="shared" si="180"/>
        <v>0</v>
      </c>
      <c r="F3885" t="str">
        <f t="shared" si="181"/>
        <v>aman</v>
      </c>
      <c r="G3885" t="str">
        <f t="shared" si="182"/>
        <v>update</v>
      </c>
    </row>
    <row r="3886" spans="1:7" x14ac:dyDescent="0.25">
      <c r="A3886" s="1" t="s">
        <v>3884</v>
      </c>
      <c r="B3886" s="2">
        <v>800000</v>
      </c>
      <c r="C3886" s="2">
        <f>IF(ISNA(VLOOKUP(A3886,vlookup_a!A:B,2,FALSE)),0,(VLOOKUP(A3886,vlookup_a!A:B,2,FALSE)))</f>
        <v>800000</v>
      </c>
      <c r="D3886" s="2">
        <f>VLOOKUP(A3886,vlookup_a!C:D,2,FALSE)</f>
        <v>0</v>
      </c>
      <c r="E3886" s="2">
        <f t="shared" si="180"/>
        <v>0</v>
      </c>
      <c r="F3886" t="str">
        <f t="shared" si="181"/>
        <v>aman</v>
      </c>
      <c r="G3886" t="str">
        <f t="shared" si="182"/>
        <v>update</v>
      </c>
    </row>
    <row r="3887" spans="1:7" x14ac:dyDescent="0.25">
      <c r="A3887" s="1" t="s">
        <v>3885</v>
      </c>
      <c r="B3887" s="2">
        <v>526002</v>
      </c>
      <c r="C3887" s="2">
        <f>IF(ISNA(VLOOKUP(A3887,vlookup_a!A:B,2,FALSE)),0,(VLOOKUP(A3887,vlookup_a!A:B,2,FALSE)))</f>
        <v>526002</v>
      </c>
      <c r="D3887" s="2">
        <f>VLOOKUP(A3887,vlookup_a!C:D,2,FALSE)</f>
        <v>0</v>
      </c>
      <c r="E3887" s="2">
        <f t="shared" si="180"/>
        <v>0</v>
      </c>
      <c r="F3887" t="str">
        <f t="shared" si="181"/>
        <v>aman</v>
      </c>
      <c r="G3887" t="str">
        <f t="shared" si="182"/>
        <v>update</v>
      </c>
    </row>
    <row r="3888" spans="1:7" x14ac:dyDescent="0.25">
      <c r="A3888" s="1" t="s">
        <v>3886</v>
      </c>
      <c r="B3888" s="2">
        <v>2581981</v>
      </c>
      <c r="C3888" s="2">
        <f>IF(ISNA(VLOOKUP(A3888,vlookup_a!A:B,2,FALSE)),0,(VLOOKUP(A3888,vlookup_a!A:B,2,FALSE)))</f>
        <v>2581981</v>
      </c>
      <c r="D3888" s="2">
        <f>VLOOKUP(A3888,vlookup_a!C:D,2,FALSE)</f>
        <v>0</v>
      </c>
      <c r="E3888" s="2">
        <f t="shared" si="180"/>
        <v>0</v>
      </c>
      <c r="F3888" t="str">
        <f t="shared" si="181"/>
        <v>aman</v>
      </c>
      <c r="G3888" t="str">
        <f t="shared" si="182"/>
        <v>update</v>
      </c>
    </row>
    <row r="3889" spans="1:7" x14ac:dyDescent="0.25">
      <c r="A3889" s="1" t="s">
        <v>3887</v>
      </c>
      <c r="B3889" s="2">
        <v>354470</v>
      </c>
      <c r="C3889" s="2">
        <f>IF(ISNA(VLOOKUP(A3889,vlookup_a!A:B,2,FALSE)),0,(VLOOKUP(A3889,vlookup_a!A:B,2,FALSE)))</f>
        <v>354470</v>
      </c>
      <c r="D3889" s="2">
        <f>VLOOKUP(A3889,vlookup_a!C:D,2,FALSE)</f>
        <v>0</v>
      </c>
      <c r="E3889" s="2">
        <f t="shared" si="180"/>
        <v>0</v>
      </c>
      <c r="F3889" t="str">
        <f t="shared" si="181"/>
        <v>aman</v>
      </c>
      <c r="G3889" t="str">
        <f t="shared" si="182"/>
        <v>update</v>
      </c>
    </row>
    <row r="3890" spans="1:7" x14ac:dyDescent="0.25">
      <c r="A3890" s="1" t="s">
        <v>3888</v>
      </c>
      <c r="B3890" s="2">
        <v>382660</v>
      </c>
      <c r="C3890" s="2">
        <f>IF(ISNA(VLOOKUP(A3890,vlookup_a!A:B,2,FALSE)),0,(VLOOKUP(A3890,vlookup_a!A:B,2,FALSE)))</f>
        <v>382660</v>
      </c>
      <c r="D3890" s="2">
        <f>VLOOKUP(A3890,vlookup_a!C:D,2,FALSE)</f>
        <v>0</v>
      </c>
      <c r="E3890" s="2">
        <f t="shared" si="180"/>
        <v>0</v>
      </c>
      <c r="F3890" t="str">
        <f t="shared" si="181"/>
        <v>aman</v>
      </c>
      <c r="G3890" t="str">
        <f t="shared" si="182"/>
        <v>update</v>
      </c>
    </row>
    <row r="3891" spans="1:7" x14ac:dyDescent="0.25">
      <c r="A3891" s="1" t="s">
        <v>3889</v>
      </c>
      <c r="B3891" s="2">
        <v>1140690</v>
      </c>
      <c r="C3891" s="2">
        <f>IF(ISNA(VLOOKUP(A3891,vlookup_a!A:B,2,FALSE)),0,(VLOOKUP(A3891,vlookup_a!A:B,2,FALSE)))</f>
        <v>1140690</v>
      </c>
      <c r="D3891" s="2">
        <f>VLOOKUP(A3891,vlookup_a!C:D,2,FALSE)</f>
        <v>0</v>
      </c>
      <c r="E3891" s="2">
        <f t="shared" si="180"/>
        <v>0</v>
      </c>
      <c r="F3891" t="str">
        <f t="shared" si="181"/>
        <v>aman</v>
      </c>
      <c r="G3891" t="str">
        <f t="shared" si="182"/>
        <v>update</v>
      </c>
    </row>
    <row r="3892" spans="1:7" x14ac:dyDescent="0.25">
      <c r="A3892" s="1" t="s">
        <v>3890</v>
      </c>
      <c r="B3892" s="2">
        <v>3437</v>
      </c>
      <c r="C3892" s="2">
        <f>IF(ISNA(VLOOKUP(A3892,vlookup_a!A:B,2,FALSE)),0,(VLOOKUP(A3892,vlookup_a!A:B,2,FALSE)))</f>
        <v>3437</v>
      </c>
      <c r="D3892" s="2">
        <f>VLOOKUP(A3892,vlookup_a!C:D,2,FALSE)</f>
        <v>0</v>
      </c>
      <c r="E3892" s="2">
        <f t="shared" si="180"/>
        <v>0</v>
      </c>
      <c r="F3892" t="str">
        <f t="shared" si="181"/>
        <v>aman</v>
      </c>
      <c r="G3892" t="str">
        <f t="shared" si="182"/>
        <v>update</v>
      </c>
    </row>
    <row r="3893" spans="1:7" x14ac:dyDescent="0.25">
      <c r="A3893" s="1" t="s">
        <v>3891</v>
      </c>
      <c r="B3893" s="2">
        <v>327647</v>
      </c>
      <c r="C3893" s="2">
        <f>IF(ISNA(VLOOKUP(A3893,vlookup_a!A:B,2,FALSE)),0,(VLOOKUP(A3893,vlookup_a!A:B,2,FALSE)))</f>
        <v>327647</v>
      </c>
      <c r="D3893" s="2">
        <f>VLOOKUP(A3893,vlookup_a!C:D,2,FALSE)</f>
        <v>0</v>
      </c>
      <c r="E3893" s="2">
        <f t="shared" si="180"/>
        <v>0</v>
      </c>
      <c r="F3893" t="str">
        <f t="shared" si="181"/>
        <v>aman</v>
      </c>
      <c r="G3893" t="str">
        <f t="shared" si="182"/>
        <v>update</v>
      </c>
    </row>
    <row r="3894" spans="1:7" x14ac:dyDescent="0.25">
      <c r="A3894" s="1" t="s">
        <v>3892</v>
      </c>
      <c r="B3894" s="2">
        <v>497113</v>
      </c>
      <c r="C3894" s="2">
        <f>IF(ISNA(VLOOKUP(A3894,vlookup_a!A:B,2,FALSE)),0,(VLOOKUP(A3894,vlookup_a!A:B,2,FALSE)))</f>
        <v>497113</v>
      </c>
      <c r="D3894" s="2">
        <f>VLOOKUP(A3894,vlookup_a!C:D,2,FALSE)</f>
        <v>0</v>
      </c>
      <c r="E3894" s="2">
        <f t="shared" si="180"/>
        <v>0</v>
      </c>
      <c r="F3894" t="str">
        <f t="shared" si="181"/>
        <v>aman</v>
      </c>
      <c r="G3894" t="str">
        <f t="shared" si="182"/>
        <v>update</v>
      </c>
    </row>
    <row r="3895" spans="1:7" x14ac:dyDescent="0.25">
      <c r="A3895" s="1" t="s">
        <v>3893</v>
      </c>
      <c r="B3895" s="2">
        <v>201656</v>
      </c>
      <c r="C3895" s="2">
        <f>IF(ISNA(VLOOKUP(A3895,vlookup_a!A:B,2,FALSE)),0,(VLOOKUP(A3895,vlookup_a!A:B,2,FALSE)))</f>
        <v>201657</v>
      </c>
      <c r="D3895" s="2">
        <f>VLOOKUP(A3895,vlookup_a!C:D,2,FALSE)</f>
        <v>0</v>
      </c>
      <c r="E3895" s="2">
        <f t="shared" si="180"/>
        <v>-1</v>
      </c>
      <c r="F3895" t="str">
        <f t="shared" si="181"/>
        <v>aman</v>
      </c>
      <c r="G3895" t="str">
        <f t="shared" si="182"/>
        <v>update</v>
      </c>
    </row>
    <row r="3896" spans="1:7" x14ac:dyDescent="0.25">
      <c r="A3896" s="1" t="s">
        <v>3894</v>
      </c>
      <c r="B3896" s="2">
        <v>59482</v>
      </c>
      <c r="C3896" s="2">
        <f>IF(ISNA(VLOOKUP(A3896,vlookup_a!A:B,2,FALSE)),0,(VLOOKUP(A3896,vlookup_a!A:B,2,FALSE)))</f>
        <v>59482</v>
      </c>
      <c r="D3896" s="2">
        <f>VLOOKUP(A3896,vlookup_a!C:D,2,FALSE)</f>
        <v>0</v>
      </c>
      <c r="E3896" s="2">
        <f t="shared" si="180"/>
        <v>0</v>
      </c>
      <c r="F3896" t="str">
        <f t="shared" si="181"/>
        <v>aman</v>
      </c>
      <c r="G3896" t="str">
        <f t="shared" si="182"/>
        <v>update</v>
      </c>
    </row>
    <row r="3897" spans="1:7" x14ac:dyDescent="0.25">
      <c r="A3897" s="1" t="s">
        <v>3895</v>
      </c>
      <c r="B3897" s="2">
        <v>126607</v>
      </c>
      <c r="C3897" s="2">
        <f>IF(ISNA(VLOOKUP(A3897,vlookup_a!A:B,2,FALSE)),0,(VLOOKUP(A3897,vlookup_a!A:B,2,FALSE)))</f>
        <v>126607</v>
      </c>
      <c r="D3897" s="2">
        <f>VLOOKUP(A3897,vlookup_a!C:D,2,FALSE)</f>
        <v>0</v>
      </c>
      <c r="E3897" s="2">
        <f t="shared" si="180"/>
        <v>0</v>
      </c>
      <c r="F3897" t="str">
        <f t="shared" si="181"/>
        <v>aman</v>
      </c>
      <c r="G3897" t="str">
        <f t="shared" si="182"/>
        <v>update</v>
      </c>
    </row>
    <row r="3898" spans="1:7" x14ac:dyDescent="0.25">
      <c r="A3898" s="1" t="s">
        <v>3896</v>
      </c>
      <c r="B3898" s="2">
        <v>107287</v>
      </c>
      <c r="C3898" s="2">
        <f>IF(ISNA(VLOOKUP(A3898,vlookup_a!A:B,2,FALSE)),0,(VLOOKUP(A3898,vlookup_a!A:B,2,FALSE)))</f>
        <v>107287</v>
      </c>
      <c r="D3898" s="2">
        <f>VLOOKUP(A3898,vlookup_a!C:D,2,FALSE)</f>
        <v>0</v>
      </c>
      <c r="E3898" s="2">
        <f t="shared" si="180"/>
        <v>0</v>
      </c>
      <c r="F3898" t="str">
        <f t="shared" si="181"/>
        <v>aman</v>
      </c>
      <c r="G3898" t="str">
        <f t="shared" si="182"/>
        <v>update</v>
      </c>
    </row>
    <row r="3899" spans="1:7" x14ac:dyDescent="0.25">
      <c r="A3899" s="1" t="s">
        <v>3897</v>
      </c>
      <c r="B3899" s="2">
        <v>290636</v>
      </c>
      <c r="C3899" s="2">
        <f>IF(ISNA(VLOOKUP(A3899,vlookup_a!A:B,2,FALSE)),0,(VLOOKUP(A3899,vlookup_a!A:B,2,FALSE)))</f>
        <v>290636</v>
      </c>
      <c r="D3899" s="2">
        <f>VLOOKUP(A3899,vlookup_a!C:D,2,FALSE)</f>
        <v>0</v>
      </c>
      <c r="E3899" s="2">
        <f t="shared" si="180"/>
        <v>0</v>
      </c>
      <c r="F3899" t="str">
        <f t="shared" si="181"/>
        <v>aman</v>
      </c>
      <c r="G3899" t="str">
        <f t="shared" si="182"/>
        <v>update</v>
      </c>
    </row>
    <row r="3900" spans="1:7" x14ac:dyDescent="0.25">
      <c r="A3900" s="1" t="s">
        <v>3898</v>
      </c>
      <c r="B3900" s="2">
        <v>504</v>
      </c>
      <c r="C3900" s="2">
        <f>IF(ISNA(VLOOKUP(A3900,vlookup_a!A:B,2,FALSE)),0,(VLOOKUP(A3900,vlookup_a!A:B,2,FALSE)))</f>
        <v>504</v>
      </c>
      <c r="D3900" s="2">
        <f>VLOOKUP(A3900,vlookup_a!C:D,2,FALSE)</f>
        <v>0</v>
      </c>
      <c r="E3900" s="2">
        <f t="shared" si="180"/>
        <v>0</v>
      </c>
      <c r="F3900" t="str">
        <f t="shared" si="181"/>
        <v>aman</v>
      </c>
      <c r="G3900" t="str">
        <f t="shared" si="182"/>
        <v>update</v>
      </c>
    </row>
    <row r="3901" spans="1:7" x14ac:dyDescent="0.25">
      <c r="A3901" s="1" t="s">
        <v>3899</v>
      </c>
      <c r="B3901" s="2">
        <v>55299</v>
      </c>
      <c r="C3901" s="2">
        <f>IF(ISNA(VLOOKUP(A3901,vlookup_a!A:B,2,FALSE)),0,(VLOOKUP(A3901,vlookup_a!A:B,2,FALSE)))</f>
        <v>55299</v>
      </c>
      <c r="D3901" s="2">
        <f>VLOOKUP(A3901,vlookup_a!C:D,2,FALSE)</f>
        <v>0</v>
      </c>
      <c r="E3901" s="2">
        <f t="shared" si="180"/>
        <v>0</v>
      </c>
      <c r="F3901" t="str">
        <f t="shared" si="181"/>
        <v>aman</v>
      </c>
      <c r="G3901" t="str">
        <f t="shared" si="182"/>
        <v>update</v>
      </c>
    </row>
    <row r="3902" spans="1:7" x14ac:dyDescent="0.25">
      <c r="A3902" s="1" t="s">
        <v>3900</v>
      </c>
      <c r="B3902" s="2">
        <v>110261</v>
      </c>
      <c r="C3902" s="2">
        <f>IF(ISNA(VLOOKUP(A3902,vlookup_a!A:B,2,FALSE)),0,(VLOOKUP(A3902,vlookup_a!A:B,2,FALSE)))</f>
        <v>110261</v>
      </c>
      <c r="D3902" s="2">
        <f>VLOOKUP(A3902,vlookup_a!C:D,2,FALSE)</f>
        <v>0</v>
      </c>
      <c r="E3902" s="2">
        <f t="shared" si="180"/>
        <v>0</v>
      </c>
      <c r="F3902" t="str">
        <f t="shared" si="181"/>
        <v>aman</v>
      </c>
      <c r="G3902" t="str">
        <f t="shared" si="182"/>
        <v>update</v>
      </c>
    </row>
    <row r="3903" spans="1:7" x14ac:dyDescent="0.25">
      <c r="A3903" s="1" t="s">
        <v>3901</v>
      </c>
      <c r="B3903" s="2">
        <v>575000</v>
      </c>
      <c r="C3903" s="2">
        <f>IF(ISNA(VLOOKUP(A3903,vlookup_a!A:B,2,FALSE)),0,(VLOOKUP(A3903,vlookup_a!A:B,2,FALSE)))</f>
        <v>575000</v>
      </c>
      <c r="D3903" s="2">
        <f>VLOOKUP(A3903,vlookup_a!C:D,2,FALSE)</f>
        <v>0</v>
      </c>
      <c r="E3903" s="2">
        <f t="shared" si="180"/>
        <v>0</v>
      </c>
      <c r="F3903" t="str">
        <f t="shared" si="181"/>
        <v>aman</v>
      </c>
      <c r="G3903" t="str">
        <f t="shared" si="182"/>
        <v>update</v>
      </c>
    </row>
    <row r="3904" spans="1:7" x14ac:dyDescent="0.25">
      <c r="A3904" s="1" t="s">
        <v>3902</v>
      </c>
      <c r="B3904" s="2">
        <v>2375707</v>
      </c>
      <c r="C3904" s="2">
        <f>IF(ISNA(VLOOKUP(A3904,vlookup_a!A:B,2,FALSE)),0,(VLOOKUP(A3904,vlookup_a!A:B,2,FALSE)))</f>
        <v>2375707</v>
      </c>
      <c r="D3904" s="2">
        <f>VLOOKUP(A3904,vlookup_a!C:D,2,FALSE)</f>
        <v>0</v>
      </c>
      <c r="E3904" s="2">
        <f t="shared" si="180"/>
        <v>0</v>
      </c>
      <c r="F3904" t="str">
        <f t="shared" si="181"/>
        <v>aman</v>
      </c>
      <c r="G3904" t="str">
        <f t="shared" si="182"/>
        <v>update</v>
      </c>
    </row>
    <row r="3905" spans="1:7" x14ac:dyDescent="0.25">
      <c r="A3905" s="1" t="s">
        <v>3903</v>
      </c>
      <c r="B3905" s="2">
        <v>416456</v>
      </c>
      <c r="C3905" s="2">
        <f>IF(ISNA(VLOOKUP(A3905,vlookup_a!A:B,2,FALSE)),0,(VLOOKUP(A3905,vlookup_a!A:B,2,FALSE)))</f>
        <v>416456</v>
      </c>
      <c r="D3905" s="2">
        <f>VLOOKUP(A3905,vlookup_a!C:D,2,FALSE)</f>
        <v>0</v>
      </c>
      <c r="E3905" s="2">
        <f t="shared" si="180"/>
        <v>0</v>
      </c>
      <c r="F3905" t="str">
        <f t="shared" si="181"/>
        <v>aman</v>
      </c>
      <c r="G3905" t="str">
        <f t="shared" si="182"/>
        <v>update</v>
      </c>
    </row>
    <row r="3906" spans="1:7" x14ac:dyDescent="0.25">
      <c r="A3906" s="1" t="s">
        <v>3904</v>
      </c>
      <c r="B3906" s="2">
        <v>100578</v>
      </c>
      <c r="C3906" s="2">
        <f>IF(ISNA(VLOOKUP(A3906,vlookup_a!A:B,2,FALSE)),0,(VLOOKUP(A3906,vlookup_a!A:B,2,FALSE)))</f>
        <v>100578</v>
      </c>
      <c r="D3906" s="2">
        <f>VLOOKUP(A3906,vlookup_a!C:D,2,FALSE)</f>
        <v>0</v>
      </c>
      <c r="E3906" s="2">
        <f t="shared" si="180"/>
        <v>0</v>
      </c>
      <c r="F3906" t="str">
        <f t="shared" si="181"/>
        <v>aman</v>
      </c>
      <c r="G3906" t="str">
        <f t="shared" si="182"/>
        <v>update</v>
      </c>
    </row>
    <row r="3907" spans="1:7" x14ac:dyDescent="0.25">
      <c r="A3907" s="1" t="s">
        <v>3905</v>
      </c>
      <c r="B3907" s="2">
        <v>243800</v>
      </c>
      <c r="C3907" s="2">
        <f>IF(ISNA(VLOOKUP(A3907,vlookup_a!A:B,2,FALSE)),0,(VLOOKUP(A3907,vlookup_a!A:B,2,FALSE)))</f>
        <v>243800</v>
      </c>
      <c r="D3907" s="2">
        <f>VLOOKUP(A3907,vlookup_a!C:D,2,FALSE)</f>
        <v>0</v>
      </c>
      <c r="E3907" s="2">
        <f t="shared" ref="E3907:E3970" si="183">B3907-C3907</f>
        <v>0</v>
      </c>
      <c r="F3907" t="str">
        <f t="shared" ref="F3907:F3970" si="184">IF(B3907=C3907,"aman",IF(B3907&lt;C3907,"aman","cek"))</f>
        <v>aman</v>
      </c>
      <c r="G3907" t="str">
        <f t="shared" ref="G3907:G3970" si="185">IF(D3907=B3907,"no update","update")</f>
        <v>update</v>
      </c>
    </row>
    <row r="3908" spans="1:7" x14ac:dyDescent="0.25">
      <c r="A3908" s="1" t="s">
        <v>3906</v>
      </c>
      <c r="B3908" s="2">
        <v>52511</v>
      </c>
      <c r="C3908" s="2">
        <f>IF(ISNA(VLOOKUP(A3908,vlookup_a!A:B,2,FALSE)),0,(VLOOKUP(A3908,vlookup_a!A:B,2,FALSE)))</f>
        <v>52511</v>
      </c>
      <c r="D3908" s="2">
        <f>VLOOKUP(A3908,vlookup_a!C:D,2,FALSE)</f>
        <v>0</v>
      </c>
      <c r="E3908" s="2">
        <f t="shared" si="183"/>
        <v>0</v>
      </c>
      <c r="F3908" t="str">
        <f t="shared" si="184"/>
        <v>aman</v>
      </c>
      <c r="G3908" t="str">
        <f t="shared" si="185"/>
        <v>update</v>
      </c>
    </row>
    <row r="3909" spans="1:7" x14ac:dyDescent="0.25">
      <c r="A3909" s="1" t="s">
        <v>3907</v>
      </c>
      <c r="B3909" s="2">
        <v>714705</v>
      </c>
      <c r="C3909" s="2">
        <f>IF(ISNA(VLOOKUP(A3909,vlookup_a!A:B,2,FALSE)),0,(VLOOKUP(A3909,vlookup_a!A:B,2,FALSE)))</f>
        <v>714705</v>
      </c>
      <c r="D3909" s="2">
        <f>VLOOKUP(A3909,vlookup_a!C:D,2,FALSE)</f>
        <v>0</v>
      </c>
      <c r="E3909" s="2">
        <f t="shared" si="183"/>
        <v>0</v>
      </c>
      <c r="F3909" t="str">
        <f t="shared" si="184"/>
        <v>aman</v>
      </c>
      <c r="G3909" t="str">
        <f t="shared" si="185"/>
        <v>update</v>
      </c>
    </row>
    <row r="3910" spans="1:7" x14ac:dyDescent="0.25">
      <c r="A3910" s="1" t="s">
        <v>3908</v>
      </c>
      <c r="B3910" s="2">
        <v>13600</v>
      </c>
      <c r="C3910" s="2">
        <f>IF(ISNA(VLOOKUP(A3910,vlookup_a!A:B,2,FALSE)),0,(VLOOKUP(A3910,vlookup_a!A:B,2,FALSE)))</f>
        <v>13600</v>
      </c>
      <c r="D3910" s="2">
        <f>VLOOKUP(A3910,vlookup_a!C:D,2,FALSE)</f>
        <v>0</v>
      </c>
      <c r="E3910" s="2">
        <f t="shared" si="183"/>
        <v>0</v>
      </c>
      <c r="F3910" t="str">
        <f t="shared" si="184"/>
        <v>aman</v>
      </c>
      <c r="G3910" t="str">
        <f t="shared" si="185"/>
        <v>update</v>
      </c>
    </row>
    <row r="3911" spans="1:7" x14ac:dyDescent="0.25">
      <c r="A3911" s="1" t="s">
        <v>3909</v>
      </c>
      <c r="B3911" s="2">
        <v>838700</v>
      </c>
      <c r="C3911" s="2">
        <f>IF(ISNA(VLOOKUP(A3911,vlookup_a!A:B,2,FALSE)),0,(VLOOKUP(A3911,vlookup_a!A:B,2,FALSE)))</f>
        <v>838700</v>
      </c>
      <c r="D3911" s="2">
        <f>VLOOKUP(A3911,vlookup_a!C:D,2,FALSE)</f>
        <v>0</v>
      </c>
      <c r="E3911" s="2">
        <f t="shared" si="183"/>
        <v>0</v>
      </c>
      <c r="F3911" t="str">
        <f t="shared" si="184"/>
        <v>aman</v>
      </c>
      <c r="G3911" t="str">
        <f t="shared" si="185"/>
        <v>update</v>
      </c>
    </row>
    <row r="3912" spans="1:7" x14ac:dyDescent="0.25">
      <c r="A3912" s="1" t="s">
        <v>3910</v>
      </c>
      <c r="B3912" s="2">
        <v>430893</v>
      </c>
      <c r="C3912" s="2">
        <f>IF(ISNA(VLOOKUP(A3912,vlookup_a!A:B,2,FALSE)),0,(VLOOKUP(A3912,vlookup_a!A:B,2,FALSE)))</f>
        <v>430893</v>
      </c>
      <c r="D3912" s="2">
        <f>VLOOKUP(A3912,vlookup_a!C:D,2,FALSE)</f>
        <v>0</v>
      </c>
      <c r="E3912" s="2">
        <f t="shared" si="183"/>
        <v>0</v>
      </c>
      <c r="F3912" t="str">
        <f t="shared" si="184"/>
        <v>aman</v>
      </c>
      <c r="G3912" t="str">
        <f t="shared" si="185"/>
        <v>update</v>
      </c>
    </row>
    <row r="3913" spans="1:7" x14ac:dyDescent="0.25">
      <c r="A3913" s="1" t="s">
        <v>3911</v>
      </c>
      <c r="B3913" s="2">
        <v>4674</v>
      </c>
      <c r="C3913" s="2">
        <f>IF(ISNA(VLOOKUP(A3913,vlookup_a!A:B,2,FALSE)),0,(VLOOKUP(A3913,vlookup_a!A:B,2,FALSE)))</f>
        <v>4674</v>
      </c>
      <c r="D3913" s="2">
        <f>VLOOKUP(A3913,vlookup_a!C:D,2,FALSE)</f>
        <v>0</v>
      </c>
      <c r="E3913" s="2">
        <f t="shared" si="183"/>
        <v>0</v>
      </c>
      <c r="F3913" t="str">
        <f t="shared" si="184"/>
        <v>aman</v>
      </c>
      <c r="G3913" t="str">
        <f t="shared" si="185"/>
        <v>update</v>
      </c>
    </row>
    <row r="3914" spans="1:7" x14ac:dyDescent="0.25">
      <c r="A3914" s="1" t="s">
        <v>3912</v>
      </c>
      <c r="B3914" s="2">
        <v>17973</v>
      </c>
      <c r="C3914" s="2">
        <f>IF(ISNA(VLOOKUP(A3914,vlookup_a!A:B,2,FALSE)),0,(VLOOKUP(A3914,vlookup_a!A:B,2,FALSE)))</f>
        <v>17973</v>
      </c>
      <c r="D3914" s="2">
        <f>VLOOKUP(A3914,vlookup_a!C:D,2,FALSE)</f>
        <v>0</v>
      </c>
      <c r="E3914" s="2">
        <f t="shared" si="183"/>
        <v>0</v>
      </c>
      <c r="F3914" t="str">
        <f t="shared" si="184"/>
        <v>aman</v>
      </c>
      <c r="G3914" t="str">
        <f t="shared" si="185"/>
        <v>update</v>
      </c>
    </row>
    <row r="3915" spans="1:7" x14ac:dyDescent="0.25">
      <c r="A3915" s="1" t="s">
        <v>3913</v>
      </c>
      <c r="B3915" s="2">
        <v>723699</v>
      </c>
      <c r="C3915" s="2">
        <f>IF(ISNA(VLOOKUP(A3915,vlookup_a!A:B,2,FALSE)),0,(VLOOKUP(A3915,vlookup_a!A:B,2,FALSE)))</f>
        <v>723699</v>
      </c>
      <c r="D3915" s="2">
        <f>VLOOKUP(A3915,vlookup_a!C:D,2,FALSE)</f>
        <v>0</v>
      </c>
      <c r="E3915" s="2">
        <f t="shared" si="183"/>
        <v>0</v>
      </c>
      <c r="F3915" t="str">
        <f t="shared" si="184"/>
        <v>aman</v>
      </c>
      <c r="G3915" t="str">
        <f t="shared" si="185"/>
        <v>update</v>
      </c>
    </row>
    <row r="3916" spans="1:7" x14ac:dyDescent="0.25">
      <c r="A3916" s="1" t="s">
        <v>3914</v>
      </c>
      <c r="B3916" s="2">
        <v>141637</v>
      </c>
      <c r="C3916" s="2">
        <f>IF(ISNA(VLOOKUP(A3916,vlookup_a!A:B,2,FALSE)),0,(VLOOKUP(A3916,vlookup_a!A:B,2,FALSE)))</f>
        <v>141637</v>
      </c>
      <c r="D3916" s="2">
        <f>VLOOKUP(A3916,vlookup_a!C:D,2,FALSE)</f>
        <v>0</v>
      </c>
      <c r="E3916" s="2">
        <f t="shared" si="183"/>
        <v>0</v>
      </c>
      <c r="F3916" t="str">
        <f t="shared" si="184"/>
        <v>aman</v>
      </c>
      <c r="G3916" t="str">
        <f t="shared" si="185"/>
        <v>update</v>
      </c>
    </row>
    <row r="3917" spans="1:7" x14ac:dyDescent="0.25">
      <c r="A3917" s="1" t="s">
        <v>3915</v>
      </c>
      <c r="B3917" s="2">
        <v>504114</v>
      </c>
      <c r="C3917" s="2">
        <f>IF(ISNA(VLOOKUP(A3917,vlookup_a!A:B,2,FALSE)),0,(VLOOKUP(A3917,vlookup_a!A:B,2,FALSE)))</f>
        <v>504114</v>
      </c>
      <c r="D3917" s="2">
        <f>VLOOKUP(A3917,vlookup_a!C:D,2,FALSE)</f>
        <v>0</v>
      </c>
      <c r="E3917" s="2">
        <f t="shared" si="183"/>
        <v>0</v>
      </c>
      <c r="F3917" t="str">
        <f t="shared" si="184"/>
        <v>aman</v>
      </c>
      <c r="G3917" t="str">
        <f t="shared" si="185"/>
        <v>update</v>
      </c>
    </row>
    <row r="3918" spans="1:7" x14ac:dyDescent="0.25">
      <c r="A3918" s="1" t="s">
        <v>3916</v>
      </c>
      <c r="B3918" s="2">
        <v>201026</v>
      </c>
      <c r="C3918" s="2">
        <f>IF(ISNA(VLOOKUP(A3918,vlookup_a!A:B,2,FALSE)),0,(VLOOKUP(A3918,vlookup_a!A:B,2,FALSE)))</f>
        <v>201026</v>
      </c>
      <c r="D3918" s="2">
        <f>VLOOKUP(A3918,vlookup_a!C:D,2,FALSE)</f>
        <v>0</v>
      </c>
      <c r="E3918" s="2">
        <f t="shared" si="183"/>
        <v>0</v>
      </c>
      <c r="F3918" t="str">
        <f t="shared" si="184"/>
        <v>aman</v>
      </c>
      <c r="G3918" t="str">
        <f t="shared" si="185"/>
        <v>update</v>
      </c>
    </row>
    <row r="3919" spans="1:7" x14ac:dyDescent="0.25">
      <c r="A3919" s="1" t="s">
        <v>3917</v>
      </c>
      <c r="B3919" s="2">
        <v>316867</v>
      </c>
      <c r="C3919" s="2">
        <f>IF(ISNA(VLOOKUP(A3919,vlookup_a!A:B,2,FALSE)),0,(VLOOKUP(A3919,vlookup_a!A:B,2,FALSE)))</f>
        <v>316867</v>
      </c>
      <c r="D3919" s="2">
        <f>VLOOKUP(A3919,vlookup_a!C:D,2,FALSE)</f>
        <v>0</v>
      </c>
      <c r="E3919" s="2">
        <f t="shared" si="183"/>
        <v>0</v>
      </c>
      <c r="F3919" t="str">
        <f t="shared" si="184"/>
        <v>aman</v>
      </c>
      <c r="G3919" t="str">
        <f t="shared" si="185"/>
        <v>update</v>
      </c>
    </row>
    <row r="3920" spans="1:7" x14ac:dyDescent="0.25">
      <c r="A3920" s="1" t="s">
        <v>3918</v>
      </c>
      <c r="B3920" s="2">
        <v>50</v>
      </c>
      <c r="C3920" s="2">
        <f>IF(ISNA(VLOOKUP(A3920,vlookup_a!A:B,2,FALSE)),0,(VLOOKUP(A3920,vlookup_a!A:B,2,FALSE)))</f>
        <v>50</v>
      </c>
      <c r="D3920" s="2">
        <f>VLOOKUP(A3920,vlookup_a!C:D,2,FALSE)</f>
        <v>0</v>
      </c>
      <c r="E3920" s="2">
        <f t="shared" si="183"/>
        <v>0</v>
      </c>
      <c r="F3920" t="str">
        <f t="shared" si="184"/>
        <v>aman</v>
      </c>
      <c r="G3920" t="str">
        <f t="shared" si="185"/>
        <v>update</v>
      </c>
    </row>
    <row r="3921" spans="1:7" x14ac:dyDescent="0.25">
      <c r="A3921" s="1" t="s">
        <v>3919</v>
      </c>
      <c r="B3921" s="2">
        <v>176</v>
      </c>
      <c r="C3921" s="2">
        <f>IF(ISNA(VLOOKUP(A3921,vlookup_a!A:B,2,FALSE)),0,(VLOOKUP(A3921,vlookup_a!A:B,2,FALSE)))</f>
        <v>176</v>
      </c>
      <c r="D3921" s="2">
        <f>VLOOKUP(A3921,vlookup_a!C:D,2,FALSE)</f>
        <v>0</v>
      </c>
      <c r="E3921" s="2">
        <f t="shared" si="183"/>
        <v>0</v>
      </c>
      <c r="F3921" t="str">
        <f t="shared" si="184"/>
        <v>aman</v>
      </c>
      <c r="G3921" t="str">
        <f t="shared" si="185"/>
        <v>update</v>
      </c>
    </row>
    <row r="3922" spans="1:7" x14ac:dyDescent="0.25">
      <c r="A3922" s="1" t="s">
        <v>3920</v>
      </c>
      <c r="B3922" s="2">
        <v>586054</v>
      </c>
      <c r="C3922" s="2">
        <f>IF(ISNA(VLOOKUP(A3922,vlookup_a!A:B,2,FALSE)),0,(VLOOKUP(A3922,vlookup_a!A:B,2,FALSE)))</f>
        <v>586054</v>
      </c>
      <c r="D3922" s="2">
        <f>VLOOKUP(A3922,vlookup_a!C:D,2,FALSE)</f>
        <v>0</v>
      </c>
      <c r="E3922" s="2">
        <f t="shared" si="183"/>
        <v>0</v>
      </c>
      <c r="F3922" t="str">
        <f t="shared" si="184"/>
        <v>aman</v>
      </c>
      <c r="G3922" t="str">
        <f t="shared" si="185"/>
        <v>update</v>
      </c>
    </row>
    <row r="3923" spans="1:7" x14ac:dyDescent="0.25">
      <c r="A3923" s="1" t="s">
        <v>3921</v>
      </c>
      <c r="B3923" s="2">
        <v>55000</v>
      </c>
      <c r="C3923" s="2">
        <f>IF(ISNA(VLOOKUP(A3923,vlookup_a!A:B,2,FALSE)),0,(VLOOKUP(A3923,vlookup_a!A:B,2,FALSE)))</f>
        <v>55000</v>
      </c>
      <c r="D3923" s="2">
        <f>VLOOKUP(A3923,vlookup_a!C:D,2,FALSE)</f>
        <v>0</v>
      </c>
      <c r="E3923" s="2">
        <f t="shared" si="183"/>
        <v>0</v>
      </c>
      <c r="F3923" t="str">
        <f t="shared" si="184"/>
        <v>aman</v>
      </c>
      <c r="G3923" t="str">
        <f t="shared" si="185"/>
        <v>update</v>
      </c>
    </row>
    <row r="3924" spans="1:7" x14ac:dyDescent="0.25">
      <c r="A3924" s="1" t="s">
        <v>3922</v>
      </c>
      <c r="B3924" s="2">
        <v>305564</v>
      </c>
      <c r="C3924" s="2">
        <f>IF(ISNA(VLOOKUP(A3924,vlookup_a!A:B,2,FALSE)),0,(VLOOKUP(A3924,vlookup_a!A:B,2,FALSE)))</f>
        <v>305564</v>
      </c>
      <c r="D3924" s="2">
        <f>VLOOKUP(A3924,vlookup_a!C:D,2,FALSE)</f>
        <v>0</v>
      </c>
      <c r="E3924" s="2">
        <f t="shared" si="183"/>
        <v>0</v>
      </c>
      <c r="F3924" t="str">
        <f t="shared" si="184"/>
        <v>aman</v>
      </c>
      <c r="G3924" t="str">
        <f t="shared" si="185"/>
        <v>update</v>
      </c>
    </row>
    <row r="3925" spans="1:7" x14ac:dyDescent="0.25">
      <c r="A3925" s="1" t="s">
        <v>3923</v>
      </c>
      <c r="B3925" s="2">
        <v>32676</v>
      </c>
      <c r="C3925" s="2">
        <f>IF(ISNA(VLOOKUP(A3925,vlookup_a!A:B,2,FALSE)),0,(VLOOKUP(A3925,vlookup_a!A:B,2,FALSE)))</f>
        <v>32676</v>
      </c>
      <c r="D3925" s="2">
        <f>VLOOKUP(A3925,vlookup_a!C:D,2,FALSE)</f>
        <v>0</v>
      </c>
      <c r="E3925" s="2">
        <f t="shared" si="183"/>
        <v>0</v>
      </c>
      <c r="F3925" t="str">
        <f t="shared" si="184"/>
        <v>aman</v>
      </c>
      <c r="G3925" t="str">
        <f t="shared" si="185"/>
        <v>update</v>
      </c>
    </row>
    <row r="3926" spans="1:7" x14ac:dyDescent="0.25">
      <c r="A3926" s="1" t="s">
        <v>3924</v>
      </c>
      <c r="B3926" s="2">
        <v>793399</v>
      </c>
      <c r="C3926" s="2">
        <f>IF(ISNA(VLOOKUP(A3926,vlookup_a!A:B,2,FALSE)),0,(VLOOKUP(A3926,vlookup_a!A:B,2,FALSE)))</f>
        <v>793399</v>
      </c>
      <c r="D3926" s="2">
        <f>VLOOKUP(A3926,vlookup_a!C:D,2,FALSE)</f>
        <v>0</v>
      </c>
      <c r="E3926" s="2">
        <f t="shared" si="183"/>
        <v>0</v>
      </c>
      <c r="F3926" t="str">
        <f t="shared" si="184"/>
        <v>aman</v>
      </c>
      <c r="G3926" t="str">
        <f t="shared" si="185"/>
        <v>update</v>
      </c>
    </row>
    <row r="3927" spans="1:7" x14ac:dyDescent="0.25">
      <c r="A3927" s="1" t="s">
        <v>3925</v>
      </c>
      <c r="B3927" s="2">
        <v>440310</v>
      </c>
      <c r="C3927" s="2">
        <f>IF(ISNA(VLOOKUP(A3927,vlookup_a!A:B,2,FALSE)),0,(VLOOKUP(A3927,vlookup_a!A:B,2,FALSE)))</f>
        <v>440310</v>
      </c>
      <c r="D3927" s="2">
        <f>VLOOKUP(A3927,vlookup_a!C:D,2,FALSE)</f>
        <v>0</v>
      </c>
      <c r="E3927" s="2">
        <f t="shared" si="183"/>
        <v>0</v>
      </c>
      <c r="F3927" t="str">
        <f t="shared" si="184"/>
        <v>aman</v>
      </c>
      <c r="G3927" t="str">
        <f t="shared" si="185"/>
        <v>update</v>
      </c>
    </row>
    <row r="3928" spans="1:7" x14ac:dyDescent="0.25">
      <c r="A3928" s="1" t="s">
        <v>3926</v>
      </c>
      <c r="B3928" s="2">
        <v>194579</v>
      </c>
      <c r="C3928" s="2">
        <f>IF(ISNA(VLOOKUP(A3928,vlookup_a!A:B,2,FALSE)),0,(VLOOKUP(A3928,vlookup_a!A:B,2,FALSE)))</f>
        <v>194579</v>
      </c>
      <c r="D3928" s="2">
        <f>VLOOKUP(A3928,vlookup_a!C:D,2,FALSE)</f>
        <v>0</v>
      </c>
      <c r="E3928" s="2">
        <f t="shared" si="183"/>
        <v>0</v>
      </c>
      <c r="F3928" t="str">
        <f t="shared" si="184"/>
        <v>aman</v>
      </c>
      <c r="G3928" t="str">
        <f t="shared" si="185"/>
        <v>update</v>
      </c>
    </row>
    <row r="3929" spans="1:7" x14ac:dyDescent="0.25">
      <c r="A3929" s="1" t="s">
        <v>3927</v>
      </c>
      <c r="B3929" s="2">
        <v>25000</v>
      </c>
      <c r="C3929" s="2">
        <f>IF(ISNA(VLOOKUP(A3929,vlookup_a!A:B,2,FALSE)),0,(VLOOKUP(A3929,vlookup_a!A:B,2,FALSE)))</f>
        <v>25000</v>
      </c>
      <c r="D3929" s="2">
        <f>VLOOKUP(A3929,vlookup_a!C:D,2,FALSE)</f>
        <v>0</v>
      </c>
      <c r="E3929" s="2">
        <f t="shared" si="183"/>
        <v>0</v>
      </c>
      <c r="F3929" t="str">
        <f t="shared" si="184"/>
        <v>aman</v>
      </c>
      <c r="G3929" t="str">
        <f t="shared" si="185"/>
        <v>update</v>
      </c>
    </row>
    <row r="3930" spans="1:7" x14ac:dyDescent="0.25">
      <c r="A3930" s="1" t="s">
        <v>3928</v>
      </c>
      <c r="B3930" s="2">
        <v>443806</v>
      </c>
      <c r="C3930" s="2">
        <f>IF(ISNA(VLOOKUP(A3930,vlookup_a!A:B,2,FALSE)),0,(VLOOKUP(A3930,vlookup_a!A:B,2,FALSE)))</f>
        <v>443806</v>
      </c>
      <c r="D3930" s="2">
        <f>VLOOKUP(A3930,vlookup_a!C:D,2,FALSE)</f>
        <v>0</v>
      </c>
      <c r="E3930" s="2">
        <f t="shared" si="183"/>
        <v>0</v>
      </c>
      <c r="F3930" t="str">
        <f t="shared" si="184"/>
        <v>aman</v>
      </c>
      <c r="G3930" t="str">
        <f t="shared" si="185"/>
        <v>update</v>
      </c>
    </row>
    <row r="3931" spans="1:7" x14ac:dyDescent="0.25">
      <c r="A3931" s="1" t="s">
        <v>3929</v>
      </c>
      <c r="B3931" s="2">
        <v>198954</v>
      </c>
      <c r="C3931" s="2">
        <f>IF(ISNA(VLOOKUP(A3931,vlookup_a!A:B,2,FALSE)),0,(VLOOKUP(A3931,vlookup_a!A:B,2,FALSE)))</f>
        <v>198954</v>
      </c>
      <c r="D3931" s="2">
        <f>VLOOKUP(A3931,vlookup_a!C:D,2,FALSE)</f>
        <v>0</v>
      </c>
      <c r="E3931" s="2">
        <f t="shared" si="183"/>
        <v>0</v>
      </c>
      <c r="F3931" t="str">
        <f t="shared" si="184"/>
        <v>aman</v>
      </c>
      <c r="G3931" t="str">
        <f t="shared" si="185"/>
        <v>update</v>
      </c>
    </row>
    <row r="3932" spans="1:7" x14ac:dyDescent="0.25">
      <c r="A3932" s="1" t="s">
        <v>3930</v>
      </c>
      <c r="B3932" s="2">
        <v>1168200</v>
      </c>
      <c r="C3932" s="2">
        <f>IF(ISNA(VLOOKUP(A3932,vlookup_a!A:B,2,FALSE)),0,(VLOOKUP(A3932,vlookup_a!A:B,2,FALSE)))</f>
        <v>1168200</v>
      </c>
      <c r="D3932" s="2">
        <f>VLOOKUP(A3932,vlookup_a!C:D,2,FALSE)</f>
        <v>0</v>
      </c>
      <c r="E3932" s="2">
        <f t="shared" si="183"/>
        <v>0</v>
      </c>
      <c r="F3932" t="str">
        <f t="shared" si="184"/>
        <v>aman</v>
      </c>
      <c r="G3932" t="str">
        <f t="shared" si="185"/>
        <v>update</v>
      </c>
    </row>
    <row r="3933" spans="1:7" x14ac:dyDescent="0.25">
      <c r="A3933" s="1" t="s">
        <v>3931</v>
      </c>
      <c r="B3933" s="2">
        <v>68273</v>
      </c>
      <c r="C3933" s="2">
        <f>IF(ISNA(VLOOKUP(A3933,vlookup_a!A:B,2,FALSE)),0,(VLOOKUP(A3933,vlookup_a!A:B,2,FALSE)))</f>
        <v>68273</v>
      </c>
      <c r="D3933" s="2">
        <f>VLOOKUP(A3933,vlookup_a!C:D,2,FALSE)</f>
        <v>0</v>
      </c>
      <c r="E3933" s="2">
        <f t="shared" si="183"/>
        <v>0</v>
      </c>
      <c r="F3933" t="str">
        <f t="shared" si="184"/>
        <v>aman</v>
      </c>
      <c r="G3933" t="str">
        <f t="shared" si="185"/>
        <v>update</v>
      </c>
    </row>
    <row r="3934" spans="1:7" x14ac:dyDescent="0.25">
      <c r="A3934" s="1" t="s">
        <v>3932</v>
      </c>
      <c r="B3934" s="2">
        <v>111926</v>
      </c>
      <c r="C3934" s="2">
        <f>IF(ISNA(VLOOKUP(A3934,vlookup_a!A:B,2,FALSE)),0,(VLOOKUP(A3934,vlookup_a!A:B,2,FALSE)))</f>
        <v>111926</v>
      </c>
      <c r="D3934" s="2">
        <f>VLOOKUP(A3934,vlookup_a!C:D,2,FALSE)</f>
        <v>0</v>
      </c>
      <c r="E3934" s="2">
        <f t="shared" si="183"/>
        <v>0</v>
      </c>
      <c r="F3934" t="str">
        <f t="shared" si="184"/>
        <v>aman</v>
      </c>
      <c r="G3934" t="str">
        <f t="shared" si="185"/>
        <v>update</v>
      </c>
    </row>
    <row r="3935" spans="1:7" x14ac:dyDescent="0.25">
      <c r="A3935" s="1" t="s">
        <v>3933</v>
      </c>
      <c r="B3935" s="2">
        <v>1383428</v>
      </c>
      <c r="C3935" s="2">
        <f>IF(ISNA(VLOOKUP(A3935,vlookup_a!A:B,2,FALSE)),0,(VLOOKUP(A3935,vlookup_a!A:B,2,FALSE)))</f>
        <v>1383428</v>
      </c>
      <c r="D3935" s="2">
        <f>VLOOKUP(A3935,vlookup_a!C:D,2,FALSE)</f>
        <v>0</v>
      </c>
      <c r="E3935" s="2">
        <f t="shared" si="183"/>
        <v>0</v>
      </c>
      <c r="F3935" t="str">
        <f t="shared" si="184"/>
        <v>aman</v>
      </c>
      <c r="G3935" t="str">
        <f t="shared" si="185"/>
        <v>update</v>
      </c>
    </row>
    <row r="3936" spans="1:7" x14ac:dyDescent="0.25">
      <c r="A3936" s="1" t="s">
        <v>3934</v>
      </c>
      <c r="B3936" s="2">
        <v>71685</v>
      </c>
      <c r="C3936" s="2">
        <f>IF(ISNA(VLOOKUP(A3936,vlookup_a!A:B,2,FALSE)),0,(VLOOKUP(A3936,vlookup_a!A:B,2,FALSE)))</f>
        <v>71685</v>
      </c>
      <c r="D3936" s="2">
        <f>VLOOKUP(A3936,vlookup_a!C:D,2,FALSE)</f>
        <v>0</v>
      </c>
      <c r="E3936" s="2">
        <f t="shared" si="183"/>
        <v>0</v>
      </c>
      <c r="F3936" t="str">
        <f t="shared" si="184"/>
        <v>aman</v>
      </c>
      <c r="G3936" t="str">
        <f t="shared" si="185"/>
        <v>update</v>
      </c>
    </row>
    <row r="3937" spans="1:7" x14ac:dyDescent="0.25">
      <c r="A3937" s="1" t="s">
        <v>3935</v>
      </c>
      <c r="B3937" s="2">
        <v>1058038</v>
      </c>
      <c r="C3937" s="2">
        <f>IF(ISNA(VLOOKUP(A3937,vlookup_a!A:B,2,FALSE)),0,(VLOOKUP(A3937,vlookup_a!A:B,2,FALSE)))</f>
        <v>1058038</v>
      </c>
      <c r="D3937" s="2">
        <f>VLOOKUP(A3937,vlookup_a!C:D,2,FALSE)</f>
        <v>0</v>
      </c>
      <c r="E3937" s="2">
        <f t="shared" si="183"/>
        <v>0</v>
      </c>
      <c r="F3937" t="str">
        <f t="shared" si="184"/>
        <v>aman</v>
      </c>
      <c r="G3937" t="str">
        <f t="shared" si="185"/>
        <v>update</v>
      </c>
    </row>
    <row r="3938" spans="1:7" x14ac:dyDescent="0.25">
      <c r="A3938" s="1" t="s">
        <v>3936</v>
      </c>
      <c r="B3938" s="2">
        <v>152500</v>
      </c>
      <c r="C3938" s="2">
        <f>IF(ISNA(VLOOKUP(A3938,vlookup_a!A:B,2,FALSE)),0,(VLOOKUP(A3938,vlookup_a!A:B,2,FALSE)))</f>
        <v>152500</v>
      </c>
      <c r="D3938" s="2">
        <f>VLOOKUP(A3938,vlookup_a!C:D,2,FALSE)</f>
        <v>0</v>
      </c>
      <c r="E3938" s="2">
        <f t="shared" si="183"/>
        <v>0</v>
      </c>
      <c r="F3938" t="str">
        <f t="shared" si="184"/>
        <v>aman</v>
      </c>
      <c r="G3938" t="str">
        <f t="shared" si="185"/>
        <v>update</v>
      </c>
    </row>
    <row r="3939" spans="1:7" x14ac:dyDescent="0.25">
      <c r="A3939" s="1" t="s">
        <v>3937</v>
      </c>
      <c r="B3939" s="2">
        <v>1085913</v>
      </c>
      <c r="C3939" s="2">
        <f>IF(ISNA(VLOOKUP(A3939,vlookup_a!A:B,2,FALSE)),0,(VLOOKUP(A3939,vlookup_a!A:B,2,FALSE)))</f>
        <v>1085913</v>
      </c>
      <c r="D3939" s="2">
        <f>VLOOKUP(A3939,vlookup_a!C:D,2,FALSE)</f>
        <v>0</v>
      </c>
      <c r="E3939" s="2">
        <f t="shared" si="183"/>
        <v>0</v>
      </c>
      <c r="F3939" t="str">
        <f t="shared" si="184"/>
        <v>aman</v>
      </c>
      <c r="G3939" t="str">
        <f t="shared" si="185"/>
        <v>update</v>
      </c>
    </row>
    <row r="3940" spans="1:7" x14ac:dyDescent="0.25">
      <c r="A3940" s="1" t="s">
        <v>3938</v>
      </c>
      <c r="B3940" s="2">
        <v>200000</v>
      </c>
      <c r="C3940" s="2">
        <f>IF(ISNA(VLOOKUP(A3940,vlookup_a!A:B,2,FALSE)),0,(VLOOKUP(A3940,vlookup_a!A:B,2,FALSE)))</f>
        <v>200000</v>
      </c>
      <c r="D3940" s="2">
        <f>VLOOKUP(A3940,vlookup_a!C:D,2,FALSE)</f>
        <v>0</v>
      </c>
      <c r="E3940" s="2">
        <f t="shared" si="183"/>
        <v>0</v>
      </c>
      <c r="F3940" t="str">
        <f t="shared" si="184"/>
        <v>aman</v>
      </c>
      <c r="G3940" t="str">
        <f t="shared" si="185"/>
        <v>update</v>
      </c>
    </row>
    <row r="3941" spans="1:7" x14ac:dyDescent="0.25">
      <c r="A3941" s="1" t="s">
        <v>3939</v>
      </c>
      <c r="B3941" s="2">
        <v>180867</v>
      </c>
      <c r="C3941" s="2">
        <f>IF(ISNA(VLOOKUP(A3941,vlookup_a!A:B,2,FALSE)),0,(VLOOKUP(A3941,vlookup_a!A:B,2,FALSE)))</f>
        <v>180867</v>
      </c>
      <c r="D3941" s="2">
        <f>VLOOKUP(A3941,vlookup_a!C:D,2,FALSE)</f>
        <v>0</v>
      </c>
      <c r="E3941" s="2">
        <f t="shared" si="183"/>
        <v>0</v>
      </c>
      <c r="F3941" t="str">
        <f t="shared" si="184"/>
        <v>aman</v>
      </c>
      <c r="G3941" t="str">
        <f t="shared" si="185"/>
        <v>update</v>
      </c>
    </row>
    <row r="3942" spans="1:7" x14ac:dyDescent="0.25">
      <c r="A3942" s="1" t="s">
        <v>3940</v>
      </c>
      <c r="B3942" s="2">
        <v>126607</v>
      </c>
      <c r="C3942" s="2">
        <f>IF(ISNA(VLOOKUP(A3942,vlookup_a!A:B,2,FALSE)),0,(VLOOKUP(A3942,vlookup_a!A:B,2,FALSE)))</f>
        <v>126607</v>
      </c>
      <c r="D3942" s="2">
        <f>VLOOKUP(A3942,vlookup_a!C:D,2,FALSE)</f>
        <v>0</v>
      </c>
      <c r="E3942" s="2">
        <f t="shared" si="183"/>
        <v>0</v>
      </c>
      <c r="F3942" t="str">
        <f t="shared" si="184"/>
        <v>aman</v>
      </c>
      <c r="G3942" t="str">
        <f t="shared" si="185"/>
        <v>update</v>
      </c>
    </row>
    <row r="3943" spans="1:7" x14ac:dyDescent="0.25">
      <c r="A3943" s="1" t="s">
        <v>3941</v>
      </c>
      <c r="B3943" s="2">
        <v>99731</v>
      </c>
      <c r="C3943" s="2">
        <f>IF(ISNA(VLOOKUP(A3943,vlookup_a!A:B,2,FALSE)),0,(VLOOKUP(A3943,vlookup_a!A:B,2,FALSE)))</f>
        <v>99731</v>
      </c>
      <c r="D3943" s="2">
        <f>VLOOKUP(A3943,vlookup_a!C:D,2,FALSE)</f>
        <v>0</v>
      </c>
      <c r="E3943" s="2">
        <f t="shared" si="183"/>
        <v>0</v>
      </c>
      <c r="F3943" t="str">
        <f t="shared" si="184"/>
        <v>aman</v>
      </c>
      <c r="G3943" t="str">
        <f t="shared" si="185"/>
        <v>update</v>
      </c>
    </row>
    <row r="3944" spans="1:7" x14ac:dyDescent="0.25">
      <c r="A3944" s="1" t="s">
        <v>3942</v>
      </c>
      <c r="B3944" s="2">
        <v>237880</v>
      </c>
      <c r="C3944" s="2">
        <f>IF(ISNA(VLOOKUP(A3944,vlookup_a!A:B,2,FALSE)),0,(VLOOKUP(A3944,vlookup_a!A:B,2,FALSE)))</f>
        <v>237880</v>
      </c>
      <c r="D3944" s="2">
        <f>VLOOKUP(A3944,vlookup_a!C:D,2,FALSE)</f>
        <v>0</v>
      </c>
      <c r="E3944" s="2">
        <f t="shared" si="183"/>
        <v>0</v>
      </c>
      <c r="F3944" t="str">
        <f t="shared" si="184"/>
        <v>aman</v>
      </c>
      <c r="G3944" t="str">
        <f t="shared" si="185"/>
        <v>update</v>
      </c>
    </row>
    <row r="3945" spans="1:7" x14ac:dyDescent="0.25">
      <c r="A3945" s="1" t="s">
        <v>3943</v>
      </c>
      <c r="B3945" s="2">
        <v>303697</v>
      </c>
      <c r="C3945" s="2">
        <f>IF(ISNA(VLOOKUP(A3945,vlookup_a!A:B,2,FALSE)),0,(VLOOKUP(A3945,vlookup_a!A:B,2,FALSE)))</f>
        <v>303697</v>
      </c>
      <c r="D3945" s="2">
        <f>VLOOKUP(A3945,vlookup_a!C:D,2,FALSE)</f>
        <v>0</v>
      </c>
      <c r="E3945" s="2">
        <f t="shared" si="183"/>
        <v>0</v>
      </c>
      <c r="F3945" t="str">
        <f t="shared" si="184"/>
        <v>aman</v>
      </c>
      <c r="G3945" t="str">
        <f t="shared" si="185"/>
        <v>update</v>
      </c>
    </row>
    <row r="3946" spans="1:7" x14ac:dyDescent="0.25">
      <c r="A3946" s="1" t="s">
        <v>3944</v>
      </c>
      <c r="B3946" s="2">
        <v>202462</v>
      </c>
      <c r="C3946" s="2">
        <f>IF(ISNA(VLOOKUP(A3946,vlookup_a!A:B,2,FALSE)),0,(VLOOKUP(A3946,vlookup_a!A:B,2,FALSE)))</f>
        <v>202462</v>
      </c>
      <c r="D3946" s="2">
        <f>VLOOKUP(A3946,vlookup_a!C:D,2,FALSE)</f>
        <v>0</v>
      </c>
      <c r="E3946" s="2">
        <f t="shared" si="183"/>
        <v>0</v>
      </c>
      <c r="F3946" t="str">
        <f t="shared" si="184"/>
        <v>aman</v>
      </c>
      <c r="G3946" t="str">
        <f t="shared" si="185"/>
        <v>update</v>
      </c>
    </row>
    <row r="3947" spans="1:7" x14ac:dyDescent="0.25">
      <c r="A3947" s="1" t="s">
        <v>3945</v>
      </c>
      <c r="B3947" s="2">
        <v>377303</v>
      </c>
      <c r="C3947" s="2">
        <f>IF(ISNA(VLOOKUP(A3947,vlookup_a!A:B,2,FALSE)),0,(VLOOKUP(A3947,vlookup_a!A:B,2,FALSE)))</f>
        <v>377303</v>
      </c>
      <c r="D3947" s="2">
        <f>VLOOKUP(A3947,vlookup_a!C:D,2,FALSE)</f>
        <v>0</v>
      </c>
      <c r="E3947" s="2">
        <f t="shared" si="183"/>
        <v>0</v>
      </c>
      <c r="F3947" t="str">
        <f t="shared" si="184"/>
        <v>aman</v>
      </c>
      <c r="G3947" t="str">
        <f t="shared" si="185"/>
        <v>update</v>
      </c>
    </row>
    <row r="3948" spans="1:7" x14ac:dyDescent="0.25">
      <c r="A3948" s="1" t="s">
        <v>3946</v>
      </c>
      <c r="B3948" s="2">
        <v>2360</v>
      </c>
      <c r="C3948" s="2">
        <f>IF(ISNA(VLOOKUP(A3948,vlookup_a!A:B,2,FALSE)),0,(VLOOKUP(A3948,vlookup_a!A:B,2,FALSE)))</f>
        <v>2360</v>
      </c>
      <c r="D3948" s="2">
        <f>VLOOKUP(A3948,vlookup_a!C:D,2,FALSE)</f>
        <v>0</v>
      </c>
      <c r="E3948" s="2">
        <f t="shared" si="183"/>
        <v>0</v>
      </c>
      <c r="F3948" t="str">
        <f t="shared" si="184"/>
        <v>aman</v>
      </c>
      <c r="G3948" t="str">
        <f t="shared" si="185"/>
        <v>update</v>
      </c>
    </row>
    <row r="3949" spans="1:7" x14ac:dyDescent="0.25">
      <c r="A3949" s="1" t="s">
        <v>3947</v>
      </c>
      <c r="B3949" s="2">
        <v>134993</v>
      </c>
      <c r="C3949" s="2">
        <f>IF(ISNA(VLOOKUP(A3949,vlookup_a!A:B,2,FALSE)),0,(VLOOKUP(A3949,vlookup_a!A:B,2,FALSE)))</f>
        <v>134993</v>
      </c>
      <c r="D3949" s="2">
        <f>VLOOKUP(A3949,vlookup_a!C:D,2,FALSE)</f>
        <v>0</v>
      </c>
      <c r="E3949" s="2">
        <f t="shared" si="183"/>
        <v>0</v>
      </c>
      <c r="F3949" t="str">
        <f t="shared" si="184"/>
        <v>aman</v>
      </c>
      <c r="G3949" t="str">
        <f t="shared" si="185"/>
        <v>update</v>
      </c>
    </row>
    <row r="3950" spans="1:7" x14ac:dyDescent="0.25">
      <c r="A3950" s="1" t="s">
        <v>3948</v>
      </c>
      <c r="B3950" s="2">
        <v>435</v>
      </c>
      <c r="C3950" s="2">
        <f>IF(ISNA(VLOOKUP(A3950,vlookup_a!A:B,2,FALSE)),0,(VLOOKUP(A3950,vlookup_a!A:B,2,FALSE)))</f>
        <v>97969</v>
      </c>
      <c r="D3950" s="2">
        <f>VLOOKUP(A3950,vlookup_a!C:D,2,FALSE)</f>
        <v>0</v>
      </c>
      <c r="E3950" s="2">
        <f t="shared" si="183"/>
        <v>-97534</v>
      </c>
      <c r="F3950" t="str">
        <f t="shared" si="184"/>
        <v>aman</v>
      </c>
      <c r="G3950" t="str">
        <f t="shared" si="185"/>
        <v>update</v>
      </c>
    </row>
    <row r="3951" spans="1:7" x14ac:dyDescent="0.25">
      <c r="A3951" s="1" t="s">
        <v>3949</v>
      </c>
      <c r="B3951" s="2">
        <v>687478</v>
      </c>
      <c r="C3951" s="2">
        <f>IF(ISNA(VLOOKUP(A3951,vlookup_a!A:B,2,FALSE)),0,(VLOOKUP(A3951,vlookup_a!A:B,2,FALSE)))</f>
        <v>687478</v>
      </c>
      <c r="D3951" s="2">
        <f>VLOOKUP(A3951,vlookup_a!C:D,2,FALSE)</f>
        <v>0</v>
      </c>
      <c r="E3951" s="2">
        <f t="shared" si="183"/>
        <v>0</v>
      </c>
      <c r="F3951" t="str">
        <f t="shared" si="184"/>
        <v>aman</v>
      </c>
      <c r="G3951" t="str">
        <f t="shared" si="185"/>
        <v>update</v>
      </c>
    </row>
    <row r="3952" spans="1:7" x14ac:dyDescent="0.25">
      <c r="A3952" s="1" t="s">
        <v>3950</v>
      </c>
      <c r="B3952" s="2">
        <v>3961</v>
      </c>
      <c r="C3952" s="2">
        <f>IF(ISNA(VLOOKUP(A3952,vlookup_a!A:B,2,FALSE)),0,(VLOOKUP(A3952,vlookup_a!A:B,2,FALSE)))</f>
        <v>3961</v>
      </c>
      <c r="D3952" s="2">
        <f>VLOOKUP(A3952,vlookup_a!C:D,2,FALSE)</f>
        <v>0</v>
      </c>
      <c r="E3952" s="2">
        <f t="shared" si="183"/>
        <v>0</v>
      </c>
      <c r="F3952" t="str">
        <f t="shared" si="184"/>
        <v>aman</v>
      </c>
      <c r="G3952" t="str">
        <f t="shared" si="185"/>
        <v>update</v>
      </c>
    </row>
    <row r="3953" spans="1:7" x14ac:dyDescent="0.25">
      <c r="A3953" s="1" t="s">
        <v>3951</v>
      </c>
      <c r="B3953" s="2">
        <v>718913</v>
      </c>
      <c r="C3953" s="2">
        <f>IF(ISNA(VLOOKUP(A3953,vlookup_a!A:B,2,FALSE)),0,(VLOOKUP(A3953,vlookup_a!A:B,2,FALSE)))</f>
        <v>718913</v>
      </c>
      <c r="D3953" s="2">
        <f>VLOOKUP(A3953,vlookup_a!C:D,2,FALSE)</f>
        <v>0</v>
      </c>
      <c r="E3953" s="2">
        <f t="shared" si="183"/>
        <v>0</v>
      </c>
      <c r="F3953" t="str">
        <f t="shared" si="184"/>
        <v>aman</v>
      </c>
      <c r="G3953" t="str">
        <f t="shared" si="185"/>
        <v>update</v>
      </c>
    </row>
    <row r="3954" spans="1:7" x14ac:dyDescent="0.25">
      <c r="A3954" s="1" t="s">
        <v>3952</v>
      </c>
      <c r="B3954" s="2">
        <v>6120</v>
      </c>
      <c r="C3954" s="2">
        <f>IF(ISNA(VLOOKUP(A3954,vlookup_a!A:B,2,FALSE)),0,(VLOOKUP(A3954,vlookup_a!A:B,2,FALSE)))</f>
        <v>6120</v>
      </c>
      <c r="D3954" s="2">
        <f>VLOOKUP(A3954,vlookup_a!C:D,2,FALSE)</f>
        <v>0</v>
      </c>
      <c r="E3954" s="2">
        <f t="shared" si="183"/>
        <v>0</v>
      </c>
      <c r="F3954" t="str">
        <f t="shared" si="184"/>
        <v>aman</v>
      </c>
      <c r="G3954" t="str">
        <f t="shared" si="185"/>
        <v>update</v>
      </c>
    </row>
    <row r="3955" spans="1:7" x14ac:dyDescent="0.25">
      <c r="A3955" s="1" t="s">
        <v>3953</v>
      </c>
      <c r="B3955" s="2">
        <v>433</v>
      </c>
      <c r="C3955" s="2">
        <f>IF(ISNA(VLOOKUP(A3955,vlookup_a!A:B,2,FALSE)),0,(VLOOKUP(A3955,vlookup_a!A:B,2,FALSE)))</f>
        <v>433</v>
      </c>
      <c r="D3955" s="2">
        <f>VLOOKUP(A3955,vlookup_a!C:D,2,FALSE)</f>
        <v>0</v>
      </c>
      <c r="E3955" s="2">
        <f t="shared" si="183"/>
        <v>0</v>
      </c>
      <c r="F3955" t="str">
        <f t="shared" si="184"/>
        <v>aman</v>
      </c>
      <c r="G3955" t="str">
        <f t="shared" si="185"/>
        <v>update</v>
      </c>
    </row>
    <row r="3956" spans="1:7" x14ac:dyDescent="0.25">
      <c r="A3956" s="1" t="s">
        <v>3954</v>
      </c>
      <c r="B3956" s="2">
        <v>97866</v>
      </c>
      <c r="C3956" s="2">
        <f>IF(ISNA(VLOOKUP(A3956,vlookup_a!A:B,2,FALSE)),0,(VLOOKUP(A3956,vlookup_a!A:B,2,FALSE)))</f>
        <v>97866</v>
      </c>
      <c r="D3956" s="2">
        <f>VLOOKUP(A3956,vlookup_a!C:D,2,FALSE)</f>
        <v>0</v>
      </c>
      <c r="E3956" s="2">
        <f t="shared" si="183"/>
        <v>0</v>
      </c>
      <c r="F3956" t="str">
        <f t="shared" si="184"/>
        <v>aman</v>
      </c>
      <c r="G3956" t="str">
        <f t="shared" si="185"/>
        <v>update</v>
      </c>
    </row>
    <row r="3957" spans="1:7" x14ac:dyDescent="0.25">
      <c r="A3957" s="1" t="s">
        <v>3955</v>
      </c>
      <c r="B3957" s="2">
        <v>81002</v>
      </c>
      <c r="C3957" s="2">
        <f>IF(ISNA(VLOOKUP(A3957,vlookup_a!A:B,2,FALSE)),0,(VLOOKUP(A3957,vlookup_a!A:B,2,FALSE)))</f>
        <v>81002</v>
      </c>
      <c r="D3957" s="2">
        <f>VLOOKUP(A3957,vlookup_a!C:D,2,FALSE)</f>
        <v>0</v>
      </c>
      <c r="E3957" s="2">
        <f t="shared" si="183"/>
        <v>0</v>
      </c>
      <c r="F3957" t="str">
        <f t="shared" si="184"/>
        <v>aman</v>
      </c>
      <c r="G3957" t="str">
        <f t="shared" si="185"/>
        <v>update</v>
      </c>
    </row>
    <row r="3958" spans="1:7" x14ac:dyDescent="0.25">
      <c r="A3958" s="1" t="s">
        <v>3956</v>
      </c>
      <c r="B3958" s="2">
        <v>26222</v>
      </c>
      <c r="C3958" s="2">
        <f>IF(ISNA(VLOOKUP(A3958,vlookup_a!A:B,2,FALSE)),0,(VLOOKUP(A3958,vlookup_a!A:B,2,FALSE)))</f>
        <v>26222</v>
      </c>
      <c r="D3958" s="2">
        <f>VLOOKUP(A3958,vlookup_a!C:D,2,FALSE)</f>
        <v>0</v>
      </c>
      <c r="E3958" s="2">
        <f t="shared" si="183"/>
        <v>0</v>
      </c>
      <c r="F3958" t="str">
        <f t="shared" si="184"/>
        <v>aman</v>
      </c>
      <c r="G3958" t="str">
        <f t="shared" si="185"/>
        <v>update</v>
      </c>
    </row>
    <row r="3959" spans="1:7" x14ac:dyDescent="0.25">
      <c r="A3959" s="1" t="s">
        <v>3957</v>
      </c>
      <c r="B3959" s="2">
        <v>613870</v>
      </c>
      <c r="C3959" s="2">
        <f>IF(ISNA(VLOOKUP(A3959,vlookup_a!A:B,2,FALSE)),0,(VLOOKUP(A3959,vlookup_a!A:B,2,FALSE)))</f>
        <v>613870</v>
      </c>
      <c r="D3959" s="2">
        <f>VLOOKUP(A3959,vlookup_a!C:D,2,FALSE)</f>
        <v>0</v>
      </c>
      <c r="E3959" s="2">
        <f t="shared" si="183"/>
        <v>0</v>
      </c>
      <c r="F3959" t="str">
        <f t="shared" si="184"/>
        <v>aman</v>
      </c>
      <c r="G3959" t="str">
        <f t="shared" si="185"/>
        <v>update</v>
      </c>
    </row>
    <row r="3960" spans="1:7" x14ac:dyDescent="0.25">
      <c r="A3960" s="1" t="s">
        <v>3958</v>
      </c>
      <c r="B3960" s="2">
        <v>17147</v>
      </c>
      <c r="C3960" s="2">
        <f>IF(ISNA(VLOOKUP(A3960,vlookup_a!A:B,2,FALSE)),0,(VLOOKUP(A3960,vlookup_a!A:B,2,FALSE)))</f>
        <v>17147</v>
      </c>
      <c r="D3960" s="2">
        <f>VLOOKUP(A3960,vlookup_a!C:D,2,FALSE)</f>
        <v>0</v>
      </c>
      <c r="E3960" s="2">
        <f t="shared" si="183"/>
        <v>0</v>
      </c>
      <c r="F3960" t="str">
        <f t="shared" si="184"/>
        <v>aman</v>
      </c>
      <c r="G3960" t="str">
        <f t="shared" si="185"/>
        <v>update</v>
      </c>
    </row>
    <row r="3961" spans="1:7" x14ac:dyDescent="0.25">
      <c r="A3961" s="1" t="s">
        <v>3959</v>
      </c>
      <c r="B3961" s="2">
        <v>244016</v>
      </c>
      <c r="C3961" s="2">
        <f>IF(ISNA(VLOOKUP(A3961,vlookup_a!A:B,2,FALSE)),0,(VLOOKUP(A3961,vlookup_a!A:B,2,FALSE)))</f>
        <v>244016</v>
      </c>
      <c r="D3961" s="2">
        <f>VLOOKUP(A3961,vlookup_a!C:D,2,FALSE)</f>
        <v>0</v>
      </c>
      <c r="E3961" s="2">
        <f t="shared" si="183"/>
        <v>0</v>
      </c>
      <c r="F3961" t="str">
        <f t="shared" si="184"/>
        <v>aman</v>
      </c>
      <c r="G3961" t="str">
        <f t="shared" si="185"/>
        <v>update</v>
      </c>
    </row>
    <row r="3962" spans="1:7" x14ac:dyDescent="0.25">
      <c r="A3962" s="1" t="s">
        <v>3960</v>
      </c>
      <c r="B3962" s="2">
        <v>591526</v>
      </c>
      <c r="C3962" s="2">
        <f>IF(ISNA(VLOOKUP(A3962,vlookup_a!A:B,2,FALSE)),0,(VLOOKUP(A3962,vlookup_a!A:B,2,FALSE)))</f>
        <v>591526</v>
      </c>
      <c r="D3962" s="2">
        <f>VLOOKUP(A3962,vlookup_a!C:D,2,FALSE)</f>
        <v>0</v>
      </c>
      <c r="E3962" s="2">
        <f t="shared" si="183"/>
        <v>0</v>
      </c>
      <c r="F3962" t="str">
        <f t="shared" si="184"/>
        <v>aman</v>
      </c>
      <c r="G3962" t="str">
        <f t="shared" si="185"/>
        <v>update</v>
      </c>
    </row>
    <row r="3963" spans="1:7" x14ac:dyDescent="0.25">
      <c r="A3963" s="1" t="s">
        <v>3961</v>
      </c>
      <c r="B3963" s="2">
        <v>858615</v>
      </c>
      <c r="C3963" s="2">
        <f>IF(ISNA(VLOOKUP(A3963,vlookup_a!A:B,2,FALSE)),0,(VLOOKUP(A3963,vlookup_a!A:B,2,FALSE)))</f>
        <v>858615</v>
      </c>
      <c r="D3963" s="2">
        <f>VLOOKUP(A3963,vlookup_a!C:D,2,FALSE)</f>
        <v>0</v>
      </c>
      <c r="E3963" s="2">
        <f t="shared" si="183"/>
        <v>0</v>
      </c>
      <c r="F3963" t="str">
        <f t="shared" si="184"/>
        <v>aman</v>
      </c>
      <c r="G3963" t="str">
        <f t="shared" si="185"/>
        <v>update</v>
      </c>
    </row>
    <row r="3964" spans="1:7" x14ac:dyDescent="0.25">
      <c r="A3964" s="1" t="s">
        <v>3962</v>
      </c>
      <c r="B3964" s="2">
        <v>300000</v>
      </c>
      <c r="C3964" s="2">
        <f>IF(ISNA(VLOOKUP(A3964,vlookup_a!A:B,2,FALSE)),0,(VLOOKUP(A3964,vlookup_a!A:B,2,FALSE)))</f>
        <v>300000</v>
      </c>
      <c r="D3964" s="2">
        <f>VLOOKUP(A3964,vlookup_a!C:D,2,FALSE)</f>
        <v>0</v>
      </c>
      <c r="E3964" s="2">
        <f t="shared" si="183"/>
        <v>0</v>
      </c>
      <c r="F3964" t="str">
        <f t="shared" si="184"/>
        <v>aman</v>
      </c>
      <c r="G3964" t="str">
        <f t="shared" si="185"/>
        <v>update</v>
      </c>
    </row>
    <row r="3965" spans="1:7" x14ac:dyDescent="0.25">
      <c r="A3965" s="1" t="s">
        <v>3963</v>
      </c>
      <c r="B3965" s="2">
        <v>173767</v>
      </c>
      <c r="C3965" s="2">
        <f>IF(ISNA(VLOOKUP(A3965,vlookup_a!A:B,2,FALSE)),0,(VLOOKUP(A3965,vlookup_a!A:B,2,FALSE)))</f>
        <v>173767</v>
      </c>
      <c r="D3965" s="2">
        <f>VLOOKUP(A3965,vlookup_a!C:D,2,FALSE)</f>
        <v>0</v>
      </c>
      <c r="E3965" s="2">
        <f t="shared" si="183"/>
        <v>0</v>
      </c>
      <c r="F3965" t="str">
        <f t="shared" si="184"/>
        <v>aman</v>
      </c>
      <c r="G3965" t="str">
        <f t="shared" si="185"/>
        <v>update</v>
      </c>
    </row>
    <row r="3966" spans="1:7" x14ac:dyDescent="0.25">
      <c r="A3966" s="1" t="s">
        <v>3964</v>
      </c>
      <c r="B3966" s="2">
        <v>450443</v>
      </c>
      <c r="C3966" s="2">
        <f>IF(ISNA(VLOOKUP(A3966,vlookup_a!A:B,2,FALSE)),0,(VLOOKUP(A3966,vlookup_a!A:B,2,FALSE)))</f>
        <v>450443</v>
      </c>
      <c r="D3966" s="2">
        <f>VLOOKUP(A3966,vlookup_a!C:D,2,FALSE)</f>
        <v>0</v>
      </c>
      <c r="E3966" s="2">
        <f t="shared" si="183"/>
        <v>0</v>
      </c>
      <c r="F3966" t="str">
        <f t="shared" si="184"/>
        <v>aman</v>
      </c>
      <c r="G3966" t="str">
        <f t="shared" si="185"/>
        <v>update</v>
      </c>
    </row>
    <row r="3967" spans="1:7" x14ac:dyDescent="0.25">
      <c r="A3967" s="1" t="s">
        <v>3965</v>
      </c>
      <c r="B3967" s="2">
        <v>50448</v>
      </c>
      <c r="C3967" s="2">
        <f>IF(ISNA(VLOOKUP(A3967,vlookup_a!A:B,2,FALSE)),0,(VLOOKUP(A3967,vlookup_a!A:B,2,FALSE)))</f>
        <v>50448</v>
      </c>
      <c r="D3967" s="2">
        <f>VLOOKUP(A3967,vlookup_a!C:D,2,FALSE)</f>
        <v>0</v>
      </c>
      <c r="E3967" s="2">
        <f t="shared" si="183"/>
        <v>0</v>
      </c>
      <c r="F3967" t="str">
        <f t="shared" si="184"/>
        <v>aman</v>
      </c>
      <c r="G3967" t="str">
        <f t="shared" si="185"/>
        <v>update</v>
      </c>
    </row>
    <row r="3968" spans="1:7" x14ac:dyDescent="0.25">
      <c r="A3968" s="1" t="s">
        <v>3966</v>
      </c>
      <c r="B3968" s="2">
        <v>222429</v>
      </c>
      <c r="C3968" s="2">
        <f>IF(ISNA(VLOOKUP(A3968,vlookup_a!A:B,2,FALSE)),0,(VLOOKUP(A3968,vlookup_a!A:B,2,FALSE)))</f>
        <v>222430</v>
      </c>
      <c r="D3968" s="2">
        <f>VLOOKUP(A3968,vlookup_a!C:D,2,FALSE)</f>
        <v>0</v>
      </c>
      <c r="E3968" s="2">
        <f t="shared" si="183"/>
        <v>-1</v>
      </c>
      <c r="F3968" t="str">
        <f t="shared" si="184"/>
        <v>aman</v>
      </c>
      <c r="G3968" t="str">
        <f t="shared" si="185"/>
        <v>update</v>
      </c>
    </row>
    <row r="3969" spans="1:7" x14ac:dyDescent="0.25">
      <c r="A3969" s="1" t="s">
        <v>3967</v>
      </c>
      <c r="B3969" s="2">
        <v>294206</v>
      </c>
      <c r="C3969" s="2">
        <f>IF(ISNA(VLOOKUP(A3969,vlookup_a!A:B,2,FALSE)),0,(VLOOKUP(A3969,vlookup_a!A:B,2,FALSE)))</f>
        <v>294206</v>
      </c>
      <c r="D3969" s="2">
        <f>VLOOKUP(A3969,vlookup_a!C:D,2,FALSE)</f>
        <v>0</v>
      </c>
      <c r="E3969" s="2">
        <f t="shared" si="183"/>
        <v>0</v>
      </c>
      <c r="F3969" t="str">
        <f t="shared" si="184"/>
        <v>aman</v>
      </c>
      <c r="G3969" t="str">
        <f t="shared" si="185"/>
        <v>update</v>
      </c>
    </row>
    <row r="3970" spans="1:7" x14ac:dyDescent="0.25">
      <c r="A3970" s="1" t="s">
        <v>3968</v>
      </c>
      <c r="B3970" s="2">
        <v>17906</v>
      </c>
      <c r="C3970" s="2">
        <f>IF(ISNA(VLOOKUP(A3970,vlookup_a!A:B,2,FALSE)),0,(VLOOKUP(A3970,vlookup_a!A:B,2,FALSE)))</f>
        <v>109203</v>
      </c>
      <c r="D3970" s="2">
        <f>VLOOKUP(A3970,vlookup_a!C:D,2,FALSE)</f>
        <v>0</v>
      </c>
      <c r="E3970" s="2">
        <f t="shared" si="183"/>
        <v>-91297</v>
      </c>
      <c r="F3970" t="str">
        <f t="shared" si="184"/>
        <v>aman</v>
      </c>
      <c r="G3970" t="str">
        <f t="shared" si="185"/>
        <v>update</v>
      </c>
    </row>
    <row r="3971" spans="1:7" x14ac:dyDescent="0.25">
      <c r="A3971" s="1" t="s">
        <v>3969</v>
      </c>
      <c r="B3971" s="2">
        <v>254340</v>
      </c>
      <c r="C3971" s="2">
        <f>IF(ISNA(VLOOKUP(A3971,vlookup_a!A:B,2,FALSE)),0,(VLOOKUP(A3971,vlookup_a!A:B,2,FALSE)))</f>
        <v>254340</v>
      </c>
      <c r="D3971" s="2">
        <f>VLOOKUP(A3971,vlookup_a!C:D,2,FALSE)</f>
        <v>0</v>
      </c>
      <c r="E3971" s="2">
        <f t="shared" ref="E3971:E4034" si="186">B3971-C3971</f>
        <v>0</v>
      </c>
      <c r="F3971" t="str">
        <f t="shared" ref="F3971:F4034" si="187">IF(B3971=C3971,"aman",IF(B3971&lt;C3971,"aman","cek"))</f>
        <v>aman</v>
      </c>
      <c r="G3971" t="str">
        <f t="shared" ref="G3971:G4034" si="188">IF(D3971=B3971,"no update","update")</f>
        <v>update</v>
      </c>
    </row>
    <row r="3972" spans="1:7" x14ac:dyDescent="0.25">
      <c r="A3972" s="1" t="s">
        <v>3970</v>
      </c>
      <c r="B3972" s="2">
        <v>410844</v>
      </c>
      <c r="C3972" s="2">
        <f>IF(ISNA(VLOOKUP(A3972,vlookup_a!A:B,2,FALSE)),0,(VLOOKUP(A3972,vlookup_a!A:B,2,FALSE)))</f>
        <v>410844</v>
      </c>
      <c r="D3972" s="2">
        <f>VLOOKUP(A3972,vlookup_a!C:D,2,FALSE)</f>
        <v>0</v>
      </c>
      <c r="E3972" s="2">
        <f t="shared" si="186"/>
        <v>0</v>
      </c>
      <c r="F3972" t="str">
        <f t="shared" si="187"/>
        <v>aman</v>
      </c>
      <c r="G3972" t="str">
        <f t="shared" si="188"/>
        <v>update</v>
      </c>
    </row>
    <row r="3973" spans="1:7" x14ac:dyDescent="0.25">
      <c r="A3973" s="1" t="s">
        <v>3971</v>
      </c>
      <c r="B3973" s="2">
        <v>679855</v>
      </c>
      <c r="C3973" s="2">
        <f>IF(ISNA(VLOOKUP(A3973,vlookup_a!A:B,2,FALSE)),0,(VLOOKUP(A3973,vlookup_a!A:B,2,FALSE)))</f>
        <v>679855</v>
      </c>
      <c r="D3973" s="2">
        <f>VLOOKUP(A3973,vlookup_a!C:D,2,FALSE)</f>
        <v>0</v>
      </c>
      <c r="E3973" s="2">
        <f t="shared" si="186"/>
        <v>0</v>
      </c>
      <c r="F3973" t="str">
        <f t="shared" si="187"/>
        <v>aman</v>
      </c>
      <c r="G3973" t="str">
        <f t="shared" si="188"/>
        <v>update</v>
      </c>
    </row>
    <row r="3974" spans="1:7" x14ac:dyDescent="0.25">
      <c r="A3974" s="1" t="s">
        <v>3972</v>
      </c>
      <c r="B3974" s="2">
        <v>262051</v>
      </c>
      <c r="C3974" s="2">
        <f>IF(ISNA(VLOOKUP(A3974,vlookup_a!A:B,2,FALSE)),0,(VLOOKUP(A3974,vlookup_a!A:B,2,FALSE)))</f>
        <v>262051</v>
      </c>
      <c r="D3974" s="2">
        <f>VLOOKUP(A3974,vlookup_a!C:D,2,FALSE)</f>
        <v>0</v>
      </c>
      <c r="E3974" s="2">
        <f t="shared" si="186"/>
        <v>0</v>
      </c>
      <c r="F3974" t="str">
        <f t="shared" si="187"/>
        <v>aman</v>
      </c>
      <c r="G3974" t="str">
        <f t="shared" si="188"/>
        <v>update</v>
      </c>
    </row>
    <row r="3975" spans="1:7" x14ac:dyDescent="0.25">
      <c r="A3975" s="1" t="s">
        <v>3973</v>
      </c>
      <c r="B3975" s="2">
        <v>982423</v>
      </c>
      <c r="C3975" s="2">
        <f>IF(ISNA(VLOOKUP(A3975,vlookup_a!A:B,2,FALSE)),0,(VLOOKUP(A3975,vlookup_a!A:B,2,FALSE)))</f>
        <v>982423</v>
      </c>
      <c r="D3975" s="2">
        <f>VLOOKUP(A3975,vlookup_a!C:D,2,FALSE)</f>
        <v>0</v>
      </c>
      <c r="E3975" s="2">
        <f t="shared" si="186"/>
        <v>0</v>
      </c>
      <c r="F3975" t="str">
        <f t="shared" si="187"/>
        <v>aman</v>
      </c>
      <c r="G3975" t="str">
        <f t="shared" si="188"/>
        <v>update</v>
      </c>
    </row>
    <row r="3976" spans="1:7" x14ac:dyDescent="0.25">
      <c r="A3976" s="1" t="s">
        <v>3974</v>
      </c>
      <c r="B3976" s="2">
        <v>198767</v>
      </c>
      <c r="C3976" s="2">
        <f>IF(ISNA(VLOOKUP(A3976,vlookup_a!A:B,2,FALSE)),0,(VLOOKUP(A3976,vlookup_a!A:B,2,FALSE)))</f>
        <v>198767</v>
      </c>
      <c r="D3976" s="2">
        <f>VLOOKUP(A3976,vlookup_a!C:D,2,FALSE)</f>
        <v>0</v>
      </c>
      <c r="E3976" s="2">
        <f t="shared" si="186"/>
        <v>0</v>
      </c>
      <c r="F3976" t="str">
        <f t="shared" si="187"/>
        <v>aman</v>
      </c>
      <c r="G3976" t="str">
        <f t="shared" si="188"/>
        <v>update</v>
      </c>
    </row>
    <row r="3977" spans="1:7" x14ac:dyDescent="0.25">
      <c r="A3977" s="1" t="s">
        <v>3975</v>
      </c>
      <c r="B3977" s="2">
        <v>815508</v>
      </c>
      <c r="C3977" s="2">
        <f>IF(ISNA(VLOOKUP(A3977,vlookup_a!A:B,2,FALSE)),0,(VLOOKUP(A3977,vlookup_a!A:B,2,FALSE)))</f>
        <v>815508</v>
      </c>
      <c r="D3977" s="2">
        <f>VLOOKUP(A3977,vlookup_a!C:D,2,FALSE)</f>
        <v>0</v>
      </c>
      <c r="E3977" s="2">
        <f t="shared" si="186"/>
        <v>0</v>
      </c>
      <c r="F3977" t="str">
        <f t="shared" si="187"/>
        <v>aman</v>
      </c>
      <c r="G3977" t="str">
        <f t="shared" si="188"/>
        <v>update</v>
      </c>
    </row>
    <row r="3978" spans="1:7" x14ac:dyDescent="0.25">
      <c r="A3978" s="1" t="s">
        <v>3976</v>
      </c>
      <c r="B3978" s="2">
        <v>396545</v>
      </c>
      <c r="C3978" s="2">
        <f>IF(ISNA(VLOOKUP(A3978,vlookup_a!A:B,2,FALSE)),0,(VLOOKUP(A3978,vlookup_a!A:B,2,FALSE)))</f>
        <v>396545</v>
      </c>
      <c r="D3978" s="2">
        <f>VLOOKUP(A3978,vlookup_a!C:D,2,FALSE)</f>
        <v>0</v>
      </c>
      <c r="E3978" s="2">
        <f t="shared" si="186"/>
        <v>0</v>
      </c>
      <c r="F3978" t="str">
        <f t="shared" si="187"/>
        <v>aman</v>
      </c>
      <c r="G3978" t="str">
        <f t="shared" si="188"/>
        <v>update</v>
      </c>
    </row>
    <row r="3979" spans="1:7" x14ac:dyDescent="0.25">
      <c r="A3979" s="1" t="s">
        <v>3977</v>
      </c>
      <c r="B3979" s="2">
        <v>15000</v>
      </c>
      <c r="C3979" s="2">
        <f>IF(ISNA(VLOOKUP(A3979,vlookup_a!A:B,2,FALSE)),0,(VLOOKUP(A3979,vlookup_a!A:B,2,FALSE)))</f>
        <v>15000</v>
      </c>
      <c r="D3979" s="2">
        <f>VLOOKUP(A3979,vlookup_a!C:D,2,FALSE)</f>
        <v>0</v>
      </c>
      <c r="E3979" s="2">
        <f t="shared" si="186"/>
        <v>0</v>
      </c>
      <c r="F3979" t="str">
        <f t="shared" si="187"/>
        <v>aman</v>
      </c>
      <c r="G3979" t="str">
        <f t="shared" si="188"/>
        <v>update</v>
      </c>
    </row>
    <row r="3980" spans="1:7" x14ac:dyDescent="0.25">
      <c r="A3980" s="1" t="s">
        <v>3978</v>
      </c>
      <c r="B3980" s="2">
        <v>683059</v>
      </c>
      <c r="C3980" s="2">
        <f>IF(ISNA(VLOOKUP(A3980,vlookup_a!A:B,2,FALSE)),0,(VLOOKUP(A3980,vlookup_a!A:B,2,FALSE)))</f>
        <v>683059</v>
      </c>
      <c r="D3980" s="2">
        <f>VLOOKUP(A3980,vlookup_a!C:D,2,FALSE)</f>
        <v>0</v>
      </c>
      <c r="E3980" s="2">
        <f t="shared" si="186"/>
        <v>0</v>
      </c>
      <c r="F3980" t="str">
        <f t="shared" si="187"/>
        <v>aman</v>
      </c>
      <c r="G3980" t="str">
        <f t="shared" si="188"/>
        <v>update</v>
      </c>
    </row>
    <row r="3981" spans="1:7" x14ac:dyDescent="0.25">
      <c r="A3981" s="1" t="s">
        <v>3979</v>
      </c>
      <c r="B3981" s="2">
        <v>347534</v>
      </c>
      <c r="C3981" s="2">
        <f>IF(ISNA(VLOOKUP(A3981,vlookup_a!A:B,2,FALSE)),0,(VLOOKUP(A3981,vlookup_a!A:B,2,FALSE)))</f>
        <v>347534</v>
      </c>
      <c r="D3981" s="2">
        <f>VLOOKUP(A3981,vlookup_a!C:D,2,FALSE)</f>
        <v>0</v>
      </c>
      <c r="E3981" s="2">
        <f t="shared" si="186"/>
        <v>0</v>
      </c>
      <c r="F3981" t="str">
        <f t="shared" si="187"/>
        <v>aman</v>
      </c>
      <c r="G3981" t="str">
        <f t="shared" si="188"/>
        <v>update</v>
      </c>
    </row>
    <row r="3982" spans="1:7" x14ac:dyDescent="0.25">
      <c r="A3982" s="1" t="s">
        <v>3980</v>
      </c>
      <c r="B3982" s="2">
        <v>50301</v>
      </c>
      <c r="C3982" s="2">
        <f>IF(ISNA(VLOOKUP(A3982,vlookup_a!A:B,2,FALSE)),0,(VLOOKUP(A3982,vlookup_a!A:B,2,FALSE)))</f>
        <v>50301</v>
      </c>
      <c r="D3982" s="2">
        <f>VLOOKUP(A3982,vlookup_a!C:D,2,FALSE)</f>
        <v>0</v>
      </c>
      <c r="E3982" s="2">
        <f t="shared" si="186"/>
        <v>0</v>
      </c>
      <c r="F3982" t="str">
        <f t="shared" si="187"/>
        <v>aman</v>
      </c>
      <c r="G3982" t="str">
        <f t="shared" si="188"/>
        <v>update</v>
      </c>
    </row>
    <row r="3983" spans="1:7" x14ac:dyDescent="0.25">
      <c r="A3983" s="1" t="s">
        <v>3981</v>
      </c>
      <c r="B3983" s="2">
        <v>434632</v>
      </c>
      <c r="C3983" s="2">
        <f>IF(ISNA(VLOOKUP(A3983,vlookup_a!A:B,2,FALSE)),0,(VLOOKUP(A3983,vlookup_a!A:B,2,FALSE)))</f>
        <v>434632</v>
      </c>
      <c r="D3983" s="2">
        <f>VLOOKUP(A3983,vlookup_a!C:D,2,FALSE)</f>
        <v>0</v>
      </c>
      <c r="E3983" s="2">
        <f t="shared" si="186"/>
        <v>0</v>
      </c>
      <c r="F3983" t="str">
        <f t="shared" si="187"/>
        <v>aman</v>
      </c>
      <c r="G3983" t="str">
        <f t="shared" si="188"/>
        <v>update</v>
      </c>
    </row>
    <row r="3984" spans="1:7" x14ac:dyDescent="0.25">
      <c r="A3984" s="1" t="s">
        <v>3982</v>
      </c>
      <c r="B3984" s="2">
        <v>142708</v>
      </c>
      <c r="C3984" s="2">
        <f>IF(ISNA(VLOOKUP(A3984,vlookup_a!A:B,2,FALSE)),0,(VLOOKUP(A3984,vlookup_a!A:B,2,FALSE)))</f>
        <v>142708</v>
      </c>
      <c r="D3984" s="2">
        <f>VLOOKUP(A3984,vlookup_a!C:D,2,FALSE)</f>
        <v>0</v>
      </c>
      <c r="E3984" s="2">
        <f t="shared" si="186"/>
        <v>0</v>
      </c>
      <c r="F3984" t="str">
        <f t="shared" si="187"/>
        <v>aman</v>
      </c>
      <c r="G3984" t="str">
        <f t="shared" si="188"/>
        <v>update</v>
      </c>
    </row>
    <row r="3985" spans="1:7" x14ac:dyDescent="0.25">
      <c r="A3985" s="1" t="s">
        <v>3983</v>
      </c>
      <c r="B3985" s="2">
        <v>451345</v>
      </c>
      <c r="C3985" s="2">
        <f>IF(ISNA(VLOOKUP(A3985,vlookup_a!A:B,2,FALSE)),0,(VLOOKUP(A3985,vlookup_a!A:B,2,FALSE)))</f>
        <v>451345</v>
      </c>
      <c r="D3985" s="2">
        <f>VLOOKUP(A3985,vlookup_a!C:D,2,FALSE)</f>
        <v>0</v>
      </c>
      <c r="E3985" s="2">
        <f t="shared" si="186"/>
        <v>0</v>
      </c>
      <c r="F3985" t="str">
        <f t="shared" si="187"/>
        <v>aman</v>
      </c>
      <c r="G3985" t="str">
        <f t="shared" si="188"/>
        <v>update</v>
      </c>
    </row>
    <row r="3986" spans="1:7" x14ac:dyDescent="0.25">
      <c r="A3986" s="1" t="s">
        <v>3984</v>
      </c>
      <c r="B3986" s="2">
        <v>527596</v>
      </c>
      <c r="C3986" s="2">
        <f>IF(ISNA(VLOOKUP(A3986,vlookup_a!A:B,2,FALSE)),0,(VLOOKUP(A3986,vlookup_a!A:B,2,FALSE)))</f>
        <v>527596</v>
      </c>
      <c r="D3986" s="2">
        <f>VLOOKUP(A3986,vlookup_a!C:D,2,FALSE)</f>
        <v>0</v>
      </c>
      <c r="E3986" s="2">
        <f t="shared" si="186"/>
        <v>0</v>
      </c>
      <c r="F3986" t="str">
        <f t="shared" si="187"/>
        <v>aman</v>
      </c>
      <c r="G3986" t="str">
        <f t="shared" si="188"/>
        <v>update</v>
      </c>
    </row>
    <row r="3987" spans="1:7" x14ac:dyDescent="0.25">
      <c r="A3987" s="1" t="s">
        <v>3985</v>
      </c>
      <c r="B3987" s="2">
        <v>899971</v>
      </c>
      <c r="C3987" s="2">
        <f>IF(ISNA(VLOOKUP(A3987,vlookup_a!A:B,2,FALSE)),0,(VLOOKUP(A3987,vlookup_a!A:B,2,FALSE)))</f>
        <v>899971</v>
      </c>
      <c r="D3987" s="2">
        <f>VLOOKUP(A3987,vlookup_a!C:D,2,FALSE)</f>
        <v>0</v>
      </c>
      <c r="E3987" s="2">
        <f t="shared" si="186"/>
        <v>0</v>
      </c>
      <c r="F3987" t="str">
        <f t="shared" si="187"/>
        <v>aman</v>
      </c>
      <c r="G3987" t="str">
        <f t="shared" si="188"/>
        <v>update</v>
      </c>
    </row>
    <row r="3988" spans="1:7" x14ac:dyDescent="0.25">
      <c r="A3988" s="1" t="s">
        <v>3986</v>
      </c>
      <c r="B3988" s="2">
        <v>1724049</v>
      </c>
      <c r="C3988" s="2">
        <f>IF(ISNA(VLOOKUP(A3988,vlookup_a!A:B,2,FALSE)),0,(VLOOKUP(A3988,vlookup_a!A:B,2,FALSE)))</f>
        <v>1724049</v>
      </c>
      <c r="D3988" s="2">
        <f>VLOOKUP(A3988,vlookup_a!C:D,2,FALSE)</f>
        <v>0</v>
      </c>
      <c r="E3988" s="2">
        <f t="shared" si="186"/>
        <v>0</v>
      </c>
      <c r="F3988" t="str">
        <f t="shared" si="187"/>
        <v>aman</v>
      </c>
      <c r="G3988" t="str">
        <f t="shared" si="188"/>
        <v>update</v>
      </c>
    </row>
    <row r="3989" spans="1:7" x14ac:dyDescent="0.25">
      <c r="A3989" s="1" t="s">
        <v>3987</v>
      </c>
      <c r="B3989" s="2">
        <v>397534</v>
      </c>
      <c r="C3989" s="2">
        <f>IF(ISNA(VLOOKUP(A3989,vlookup_a!A:B,2,FALSE)),0,(VLOOKUP(A3989,vlookup_a!A:B,2,FALSE)))</f>
        <v>397534</v>
      </c>
      <c r="D3989" s="2">
        <f>VLOOKUP(A3989,vlookup_a!C:D,2,FALSE)</f>
        <v>0</v>
      </c>
      <c r="E3989" s="2">
        <f t="shared" si="186"/>
        <v>0</v>
      </c>
      <c r="F3989" t="str">
        <f t="shared" si="187"/>
        <v>aman</v>
      </c>
      <c r="G3989" t="str">
        <f t="shared" si="188"/>
        <v>update</v>
      </c>
    </row>
    <row r="3990" spans="1:7" x14ac:dyDescent="0.25">
      <c r="A3990" s="1" t="s">
        <v>3988</v>
      </c>
      <c r="B3990" s="2">
        <v>22306</v>
      </c>
      <c r="C3990" s="2">
        <f>IF(ISNA(VLOOKUP(A3990,vlookup_a!A:B,2,FALSE)),0,(VLOOKUP(A3990,vlookup_a!A:B,2,FALSE)))</f>
        <v>22306</v>
      </c>
      <c r="D3990" s="2">
        <f>VLOOKUP(A3990,vlookup_a!C:D,2,FALSE)</f>
        <v>0</v>
      </c>
      <c r="E3990" s="2">
        <f t="shared" si="186"/>
        <v>0</v>
      </c>
      <c r="F3990" t="str">
        <f t="shared" si="187"/>
        <v>aman</v>
      </c>
      <c r="G3990" t="str">
        <f t="shared" si="188"/>
        <v>update</v>
      </c>
    </row>
    <row r="3991" spans="1:7" x14ac:dyDescent="0.25">
      <c r="A3991" s="1" t="s">
        <v>3989</v>
      </c>
      <c r="B3991" s="2">
        <v>78493</v>
      </c>
      <c r="C3991" s="2">
        <f>IF(ISNA(VLOOKUP(A3991,vlookup_a!A:B,2,FALSE)),0,(VLOOKUP(A3991,vlookup_a!A:B,2,FALSE)))</f>
        <v>78493</v>
      </c>
      <c r="D3991" s="2">
        <f>VLOOKUP(A3991,vlookup_a!C:D,2,FALSE)</f>
        <v>0</v>
      </c>
      <c r="E3991" s="2">
        <f t="shared" si="186"/>
        <v>0</v>
      </c>
      <c r="F3991" t="str">
        <f t="shared" si="187"/>
        <v>aman</v>
      </c>
      <c r="G3991" t="str">
        <f t="shared" si="188"/>
        <v>update</v>
      </c>
    </row>
    <row r="3992" spans="1:7" x14ac:dyDescent="0.25">
      <c r="A3992" s="1" t="s">
        <v>3990</v>
      </c>
      <c r="B3992" s="2">
        <v>42679</v>
      </c>
      <c r="C3992" s="2">
        <f>IF(ISNA(VLOOKUP(A3992,vlookup_a!A:B,2,FALSE)),0,(VLOOKUP(A3992,vlookup_a!A:B,2,FALSE)))</f>
        <v>42679</v>
      </c>
      <c r="D3992" s="2">
        <f>VLOOKUP(A3992,vlookup_a!C:D,2,FALSE)</f>
        <v>0</v>
      </c>
      <c r="E3992" s="2">
        <f t="shared" si="186"/>
        <v>0</v>
      </c>
      <c r="F3992" t="str">
        <f t="shared" si="187"/>
        <v>aman</v>
      </c>
      <c r="G3992" t="str">
        <f t="shared" si="188"/>
        <v>update</v>
      </c>
    </row>
    <row r="3993" spans="1:7" x14ac:dyDescent="0.25">
      <c r="A3993" s="1" t="s">
        <v>3991</v>
      </c>
      <c r="B3993" s="2">
        <v>927430</v>
      </c>
      <c r="C3993" s="2">
        <f>IF(ISNA(VLOOKUP(A3993,vlookup_a!A:B,2,FALSE)),0,(VLOOKUP(A3993,vlookup_a!A:B,2,FALSE)))</f>
        <v>927430</v>
      </c>
      <c r="D3993" s="2">
        <f>VLOOKUP(A3993,vlookup_a!C:D,2,FALSE)</f>
        <v>0</v>
      </c>
      <c r="E3993" s="2">
        <f t="shared" si="186"/>
        <v>0</v>
      </c>
      <c r="F3993" t="str">
        <f t="shared" si="187"/>
        <v>aman</v>
      </c>
      <c r="G3993" t="str">
        <f t="shared" si="188"/>
        <v>update</v>
      </c>
    </row>
    <row r="3994" spans="1:7" x14ac:dyDescent="0.25">
      <c r="A3994" s="1" t="s">
        <v>3992</v>
      </c>
      <c r="B3994" s="2">
        <v>386098</v>
      </c>
      <c r="C3994" s="2">
        <f>IF(ISNA(VLOOKUP(A3994,vlookup_a!A:B,2,FALSE)),0,(VLOOKUP(A3994,vlookup_a!A:B,2,FALSE)))</f>
        <v>386098</v>
      </c>
      <c r="D3994" s="2">
        <f>VLOOKUP(A3994,vlookup_a!C:D,2,FALSE)</f>
        <v>0</v>
      </c>
      <c r="E3994" s="2">
        <f t="shared" si="186"/>
        <v>0</v>
      </c>
      <c r="F3994" t="str">
        <f t="shared" si="187"/>
        <v>aman</v>
      </c>
      <c r="G3994" t="str">
        <f t="shared" si="188"/>
        <v>update</v>
      </c>
    </row>
    <row r="3995" spans="1:7" x14ac:dyDescent="0.25">
      <c r="A3995" s="1" t="s">
        <v>3993</v>
      </c>
      <c r="B3995" s="2">
        <v>650000</v>
      </c>
      <c r="C3995" s="2">
        <f>IF(ISNA(VLOOKUP(A3995,vlookup_a!A:B,2,FALSE)),0,(VLOOKUP(A3995,vlookup_a!A:B,2,FALSE)))</f>
        <v>650000</v>
      </c>
      <c r="D3995" s="2">
        <f>VLOOKUP(A3995,vlookup_a!C:D,2,FALSE)</f>
        <v>0</v>
      </c>
      <c r="E3995" s="2">
        <f t="shared" si="186"/>
        <v>0</v>
      </c>
      <c r="F3995" t="str">
        <f t="shared" si="187"/>
        <v>aman</v>
      </c>
      <c r="G3995" t="str">
        <f t="shared" si="188"/>
        <v>update</v>
      </c>
    </row>
    <row r="3996" spans="1:7" x14ac:dyDescent="0.25">
      <c r="A3996" s="1" t="s">
        <v>3994</v>
      </c>
      <c r="B3996" s="2">
        <v>250000</v>
      </c>
      <c r="C3996" s="2">
        <f>IF(ISNA(VLOOKUP(A3996,vlookup_a!A:B,2,FALSE)),0,(VLOOKUP(A3996,vlookup_a!A:B,2,FALSE)))</f>
        <v>250000</v>
      </c>
      <c r="D3996" s="2">
        <f>VLOOKUP(A3996,vlookup_a!C:D,2,FALSE)</f>
        <v>0</v>
      </c>
      <c r="E3996" s="2">
        <f t="shared" si="186"/>
        <v>0</v>
      </c>
      <c r="F3996" t="str">
        <f t="shared" si="187"/>
        <v>aman</v>
      </c>
      <c r="G3996" t="str">
        <f t="shared" si="188"/>
        <v>update</v>
      </c>
    </row>
    <row r="3997" spans="1:7" x14ac:dyDescent="0.25">
      <c r="A3997" s="1" t="s">
        <v>3995</v>
      </c>
      <c r="B3997" s="2">
        <v>682734</v>
      </c>
      <c r="C3997" s="2">
        <f>IF(ISNA(VLOOKUP(A3997,vlookup_a!A:B,2,FALSE)),0,(VLOOKUP(A3997,vlookup_a!A:B,2,FALSE)))</f>
        <v>682734</v>
      </c>
      <c r="D3997" s="2">
        <f>VLOOKUP(A3997,vlookup_a!C:D,2,FALSE)</f>
        <v>0</v>
      </c>
      <c r="E3997" s="2">
        <f t="shared" si="186"/>
        <v>0</v>
      </c>
      <c r="F3997" t="str">
        <f t="shared" si="187"/>
        <v>aman</v>
      </c>
      <c r="G3997" t="str">
        <f t="shared" si="188"/>
        <v>update</v>
      </c>
    </row>
    <row r="3998" spans="1:7" x14ac:dyDescent="0.25">
      <c r="A3998" s="1" t="s">
        <v>3996</v>
      </c>
      <c r="B3998" s="2">
        <v>61720</v>
      </c>
      <c r="C3998" s="2">
        <f>IF(ISNA(VLOOKUP(A3998,vlookup_a!A:B,2,FALSE)),0,(VLOOKUP(A3998,vlookup_a!A:B,2,FALSE)))</f>
        <v>61720</v>
      </c>
      <c r="D3998" s="2">
        <f>VLOOKUP(A3998,vlookup_a!C:D,2,FALSE)</f>
        <v>0</v>
      </c>
      <c r="E3998" s="2">
        <f t="shared" si="186"/>
        <v>0</v>
      </c>
      <c r="F3998" t="str">
        <f t="shared" si="187"/>
        <v>aman</v>
      </c>
      <c r="G3998" t="str">
        <f t="shared" si="188"/>
        <v>update</v>
      </c>
    </row>
    <row r="3999" spans="1:7" x14ac:dyDescent="0.25">
      <c r="A3999" s="1" t="s">
        <v>3997</v>
      </c>
      <c r="B3999" s="2">
        <v>435771</v>
      </c>
      <c r="C3999" s="2">
        <f>IF(ISNA(VLOOKUP(A3999,vlookup_a!A:B,2,FALSE)),0,(VLOOKUP(A3999,vlookup_a!A:B,2,FALSE)))</f>
        <v>435771</v>
      </c>
      <c r="D3999" s="2">
        <f>VLOOKUP(A3999,vlookup_a!C:D,2,FALSE)</f>
        <v>0</v>
      </c>
      <c r="E3999" s="2">
        <f t="shared" si="186"/>
        <v>0</v>
      </c>
      <c r="F3999" t="str">
        <f t="shared" si="187"/>
        <v>aman</v>
      </c>
      <c r="G3999" t="str">
        <f t="shared" si="188"/>
        <v>update</v>
      </c>
    </row>
    <row r="4000" spans="1:7" x14ac:dyDescent="0.25">
      <c r="A4000" s="1" t="s">
        <v>3998</v>
      </c>
      <c r="B4000" s="2">
        <v>4175</v>
      </c>
      <c r="C4000" s="2">
        <f>IF(ISNA(VLOOKUP(A4000,vlookup_a!A:B,2,FALSE)),0,(VLOOKUP(A4000,vlookup_a!A:B,2,FALSE)))</f>
        <v>4175</v>
      </c>
      <c r="D4000" s="2">
        <f>VLOOKUP(A4000,vlookup_a!C:D,2,FALSE)</f>
        <v>0</v>
      </c>
      <c r="E4000" s="2">
        <f t="shared" si="186"/>
        <v>0</v>
      </c>
      <c r="F4000" t="str">
        <f t="shared" si="187"/>
        <v>aman</v>
      </c>
      <c r="G4000" t="str">
        <f t="shared" si="188"/>
        <v>update</v>
      </c>
    </row>
    <row r="4001" spans="1:7" x14ac:dyDescent="0.25">
      <c r="A4001" s="1" t="s">
        <v>3999</v>
      </c>
      <c r="B4001" s="2">
        <v>810074</v>
      </c>
      <c r="C4001" s="2">
        <f>IF(ISNA(VLOOKUP(A4001,vlookup_a!A:B,2,FALSE)),0,(VLOOKUP(A4001,vlookup_a!A:B,2,FALSE)))</f>
        <v>810074</v>
      </c>
      <c r="D4001" s="2">
        <f>VLOOKUP(A4001,vlookup_a!C:D,2,FALSE)</f>
        <v>0</v>
      </c>
      <c r="E4001" s="2">
        <f t="shared" si="186"/>
        <v>0</v>
      </c>
      <c r="F4001" t="str">
        <f t="shared" si="187"/>
        <v>aman</v>
      </c>
      <c r="G4001" t="str">
        <f t="shared" si="188"/>
        <v>update</v>
      </c>
    </row>
    <row r="4002" spans="1:7" x14ac:dyDescent="0.25">
      <c r="A4002" s="1" t="s">
        <v>4000</v>
      </c>
      <c r="B4002" s="2">
        <v>2181574</v>
      </c>
      <c r="C4002" s="2">
        <f>IF(ISNA(VLOOKUP(A4002,vlookup_a!A:B,2,FALSE)),0,(VLOOKUP(A4002,vlookup_a!A:B,2,FALSE)))</f>
        <v>2181574</v>
      </c>
      <c r="D4002" s="2">
        <f>VLOOKUP(A4002,vlookup_a!C:D,2,FALSE)</f>
        <v>0</v>
      </c>
      <c r="E4002" s="2">
        <f t="shared" si="186"/>
        <v>0</v>
      </c>
      <c r="F4002" t="str">
        <f t="shared" si="187"/>
        <v>aman</v>
      </c>
      <c r="G4002" t="str">
        <f t="shared" si="188"/>
        <v>update</v>
      </c>
    </row>
    <row r="4003" spans="1:7" x14ac:dyDescent="0.25">
      <c r="A4003" s="1" t="s">
        <v>4001</v>
      </c>
      <c r="B4003" s="2">
        <v>841481</v>
      </c>
      <c r="C4003" s="2">
        <f>IF(ISNA(VLOOKUP(A4003,vlookup_a!A:B,2,FALSE)),0,(VLOOKUP(A4003,vlookup_a!A:B,2,FALSE)))</f>
        <v>841481</v>
      </c>
      <c r="D4003" s="2">
        <f>VLOOKUP(A4003,vlookup_a!C:D,2,FALSE)</f>
        <v>0</v>
      </c>
      <c r="E4003" s="2">
        <f t="shared" si="186"/>
        <v>0</v>
      </c>
      <c r="F4003" t="str">
        <f t="shared" si="187"/>
        <v>aman</v>
      </c>
      <c r="G4003" t="str">
        <f t="shared" si="188"/>
        <v>update</v>
      </c>
    </row>
    <row r="4004" spans="1:7" x14ac:dyDescent="0.25">
      <c r="A4004" s="1" t="s">
        <v>4002</v>
      </c>
      <c r="B4004" s="2">
        <v>1592999</v>
      </c>
      <c r="C4004" s="2">
        <f>IF(ISNA(VLOOKUP(A4004,vlookup_a!A:B,2,FALSE)),0,(VLOOKUP(A4004,vlookup_a!A:B,2,FALSE)))</f>
        <v>1592999</v>
      </c>
      <c r="D4004" s="2">
        <f>VLOOKUP(A4004,vlookup_a!C:D,2,FALSE)</f>
        <v>0</v>
      </c>
      <c r="E4004" s="2">
        <f t="shared" si="186"/>
        <v>0</v>
      </c>
      <c r="F4004" t="str">
        <f t="shared" si="187"/>
        <v>aman</v>
      </c>
      <c r="G4004" t="str">
        <f t="shared" si="188"/>
        <v>update</v>
      </c>
    </row>
    <row r="4005" spans="1:7" x14ac:dyDescent="0.25">
      <c r="A4005" s="1" t="s">
        <v>4003</v>
      </c>
      <c r="B4005" s="2">
        <v>13915</v>
      </c>
      <c r="C4005" s="2">
        <f>IF(ISNA(VLOOKUP(A4005,vlookup_a!A:B,2,FALSE)),0,(VLOOKUP(A4005,vlookup_a!A:B,2,FALSE)))</f>
        <v>13915</v>
      </c>
      <c r="D4005" s="2">
        <f>VLOOKUP(A4005,vlookup_a!C:D,2,FALSE)</f>
        <v>0</v>
      </c>
      <c r="E4005" s="2">
        <f t="shared" si="186"/>
        <v>0</v>
      </c>
      <c r="F4005" t="str">
        <f t="shared" si="187"/>
        <v>aman</v>
      </c>
      <c r="G4005" t="str">
        <f t="shared" si="188"/>
        <v>update</v>
      </c>
    </row>
    <row r="4006" spans="1:7" x14ac:dyDescent="0.25">
      <c r="A4006" s="1" t="s">
        <v>4004</v>
      </c>
      <c r="B4006" s="2">
        <v>307766</v>
      </c>
      <c r="C4006" s="2">
        <f>IF(ISNA(VLOOKUP(A4006,vlookup_a!A:B,2,FALSE)),0,(VLOOKUP(A4006,vlookup_a!A:B,2,FALSE)))</f>
        <v>307766</v>
      </c>
      <c r="D4006" s="2">
        <f>VLOOKUP(A4006,vlookup_a!C:D,2,FALSE)</f>
        <v>0</v>
      </c>
      <c r="E4006" s="2">
        <f t="shared" si="186"/>
        <v>0</v>
      </c>
      <c r="F4006" t="str">
        <f t="shared" si="187"/>
        <v>aman</v>
      </c>
      <c r="G4006" t="str">
        <f t="shared" si="188"/>
        <v>update</v>
      </c>
    </row>
    <row r="4007" spans="1:7" x14ac:dyDescent="0.25">
      <c r="A4007" s="1" t="s">
        <v>4005</v>
      </c>
      <c r="B4007" s="2">
        <v>246883</v>
      </c>
      <c r="C4007" s="2">
        <f>IF(ISNA(VLOOKUP(A4007,vlookup_a!A:B,2,FALSE)),0,(VLOOKUP(A4007,vlookup_a!A:B,2,FALSE)))</f>
        <v>246883</v>
      </c>
      <c r="D4007" s="2">
        <f>VLOOKUP(A4007,vlookup_a!C:D,2,FALSE)</f>
        <v>0</v>
      </c>
      <c r="E4007" s="2">
        <f t="shared" si="186"/>
        <v>0</v>
      </c>
      <c r="F4007" t="str">
        <f t="shared" si="187"/>
        <v>aman</v>
      </c>
      <c r="G4007" t="str">
        <f t="shared" si="188"/>
        <v>update</v>
      </c>
    </row>
    <row r="4008" spans="1:7" x14ac:dyDescent="0.25">
      <c r="A4008" s="1" t="s">
        <v>4006</v>
      </c>
      <c r="B4008" s="2">
        <v>295375</v>
      </c>
      <c r="C4008" s="2">
        <f>IF(ISNA(VLOOKUP(A4008,vlookup_a!A:B,2,FALSE)),0,(VLOOKUP(A4008,vlookup_a!A:B,2,FALSE)))</f>
        <v>295375</v>
      </c>
      <c r="D4008" s="2">
        <f>VLOOKUP(A4008,vlookup_a!C:D,2,FALSE)</f>
        <v>0</v>
      </c>
      <c r="E4008" s="2">
        <f t="shared" si="186"/>
        <v>0</v>
      </c>
      <c r="F4008" t="str">
        <f t="shared" si="187"/>
        <v>aman</v>
      </c>
      <c r="G4008" t="str">
        <f t="shared" si="188"/>
        <v>update</v>
      </c>
    </row>
    <row r="4009" spans="1:7" x14ac:dyDescent="0.25">
      <c r="A4009" s="1" t="s">
        <v>4007</v>
      </c>
      <c r="B4009" s="2">
        <v>324601</v>
      </c>
      <c r="C4009" s="2">
        <f>IF(ISNA(VLOOKUP(A4009,vlookup_a!A:B,2,FALSE)),0,(VLOOKUP(A4009,vlookup_a!A:B,2,FALSE)))</f>
        <v>324601</v>
      </c>
      <c r="D4009" s="2">
        <f>VLOOKUP(A4009,vlookup_a!C:D,2,FALSE)</f>
        <v>0</v>
      </c>
      <c r="E4009" s="2">
        <f t="shared" si="186"/>
        <v>0</v>
      </c>
      <c r="F4009" t="str">
        <f t="shared" si="187"/>
        <v>aman</v>
      </c>
      <c r="G4009" t="str">
        <f t="shared" si="188"/>
        <v>update</v>
      </c>
    </row>
    <row r="4010" spans="1:7" x14ac:dyDescent="0.25">
      <c r="A4010" s="1" t="s">
        <v>4008</v>
      </c>
      <c r="B4010" s="2">
        <v>53517</v>
      </c>
      <c r="C4010" s="2">
        <f>IF(ISNA(VLOOKUP(A4010,vlookup_a!A:B,2,FALSE)),0,(VLOOKUP(A4010,vlookup_a!A:B,2,FALSE)))</f>
        <v>53517</v>
      </c>
      <c r="D4010" s="2">
        <f>VLOOKUP(A4010,vlookup_a!C:D,2,FALSE)</f>
        <v>0</v>
      </c>
      <c r="E4010" s="2">
        <f t="shared" si="186"/>
        <v>0</v>
      </c>
      <c r="F4010" t="str">
        <f t="shared" si="187"/>
        <v>aman</v>
      </c>
      <c r="G4010" t="str">
        <f t="shared" si="188"/>
        <v>update</v>
      </c>
    </row>
    <row r="4011" spans="1:7" x14ac:dyDescent="0.25">
      <c r="A4011" s="1" t="s">
        <v>4009</v>
      </c>
      <c r="B4011" s="2">
        <v>100000</v>
      </c>
      <c r="C4011" s="2">
        <f>IF(ISNA(VLOOKUP(A4011,vlookup_a!A:B,2,FALSE)),0,(VLOOKUP(A4011,vlookup_a!A:B,2,FALSE)))</f>
        <v>100000</v>
      </c>
      <c r="D4011" s="2">
        <f>VLOOKUP(A4011,vlookup_a!C:D,2,FALSE)</f>
        <v>0</v>
      </c>
      <c r="E4011" s="2">
        <f t="shared" si="186"/>
        <v>0</v>
      </c>
      <c r="F4011" t="str">
        <f t="shared" si="187"/>
        <v>aman</v>
      </c>
      <c r="G4011" t="str">
        <f t="shared" si="188"/>
        <v>update</v>
      </c>
    </row>
    <row r="4012" spans="1:7" x14ac:dyDescent="0.25">
      <c r="A4012" s="1" t="s">
        <v>4010</v>
      </c>
      <c r="B4012" s="2">
        <v>679001</v>
      </c>
      <c r="C4012" s="2">
        <f>IF(ISNA(VLOOKUP(A4012,vlookup_a!A:B,2,FALSE)),0,(VLOOKUP(A4012,vlookup_a!A:B,2,FALSE)))</f>
        <v>679001</v>
      </c>
      <c r="D4012" s="2">
        <f>VLOOKUP(A4012,vlookup_a!C:D,2,FALSE)</f>
        <v>0</v>
      </c>
      <c r="E4012" s="2">
        <f t="shared" si="186"/>
        <v>0</v>
      </c>
      <c r="F4012" t="str">
        <f t="shared" si="187"/>
        <v>aman</v>
      </c>
      <c r="G4012" t="str">
        <f t="shared" si="188"/>
        <v>update</v>
      </c>
    </row>
    <row r="4013" spans="1:7" x14ac:dyDescent="0.25">
      <c r="A4013" s="1" t="s">
        <v>4011</v>
      </c>
      <c r="B4013" s="2">
        <v>67301</v>
      </c>
      <c r="C4013" s="2">
        <f>IF(ISNA(VLOOKUP(A4013,vlookup_a!A:B,2,FALSE)),0,(VLOOKUP(A4013,vlookup_a!A:B,2,FALSE)))</f>
        <v>67301</v>
      </c>
      <c r="D4013" s="2">
        <f>VLOOKUP(A4013,vlookup_a!C:D,2,FALSE)</f>
        <v>0</v>
      </c>
      <c r="E4013" s="2">
        <f t="shared" si="186"/>
        <v>0</v>
      </c>
      <c r="F4013" t="str">
        <f t="shared" si="187"/>
        <v>aman</v>
      </c>
      <c r="G4013" t="str">
        <f t="shared" si="188"/>
        <v>update</v>
      </c>
    </row>
    <row r="4014" spans="1:7" x14ac:dyDescent="0.25">
      <c r="A4014" s="1" t="s">
        <v>4012</v>
      </c>
      <c r="B4014" s="2">
        <v>11000</v>
      </c>
      <c r="C4014" s="2">
        <f>IF(ISNA(VLOOKUP(A4014,vlookup_a!A:B,2,FALSE)),0,(VLOOKUP(A4014,vlookup_a!A:B,2,FALSE)))</f>
        <v>11000</v>
      </c>
      <c r="D4014" s="2">
        <f>VLOOKUP(A4014,vlookup_a!C:D,2,FALSE)</f>
        <v>0</v>
      </c>
      <c r="E4014" s="2">
        <f t="shared" si="186"/>
        <v>0</v>
      </c>
      <c r="F4014" t="str">
        <f t="shared" si="187"/>
        <v>aman</v>
      </c>
      <c r="G4014" t="str">
        <f t="shared" si="188"/>
        <v>update</v>
      </c>
    </row>
    <row r="4015" spans="1:7" x14ac:dyDescent="0.25">
      <c r="A4015" s="1" t="s">
        <v>4013</v>
      </c>
      <c r="B4015" s="2">
        <v>292000</v>
      </c>
      <c r="C4015" s="2">
        <f>IF(ISNA(VLOOKUP(A4015,vlookup_a!A:B,2,FALSE)),0,(VLOOKUP(A4015,vlookup_a!A:B,2,FALSE)))</f>
        <v>328002</v>
      </c>
      <c r="D4015" s="2">
        <f>VLOOKUP(A4015,vlookup_a!C:D,2,FALSE)</f>
        <v>0</v>
      </c>
      <c r="E4015" s="2">
        <f t="shared" si="186"/>
        <v>-36002</v>
      </c>
      <c r="F4015" t="str">
        <f t="shared" si="187"/>
        <v>aman</v>
      </c>
      <c r="G4015" t="str">
        <f t="shared" si="188"/>
        <v>update</v>
      </c>
    </row>
    <row r="4016" spans="1:7" x14ac:dyDescent="0.25">
      <c r="A4016" s="1" t="s">
        <v>4014</v>
      </c>
      <c r="B4016" s="2">
        <v>314213</v>
      </c>
      <c r="C4016" s="2">
        <f>IF(ISNA(VLOOKUP(A4016,vlookup_a!A:B,2,FALSE)),0,(VLOOKUP(A4016,vlookup_a!A:B,2,FALSE)))</f>
        <v>314213</v>
      </c>
      <c r="D4016" s="2">
        <f>VLOOKUP(A4016,vlookup_a!C:D,2,FALSE)</f>
        <v>0</v>
      </c>
      <c r="E4016" s="2">
        <f t="shared" si="186"/>
        <v>0</v>
      </c>
      <c r="F4016" t="str">
        <f t="shared" si="187"/>
        <v>aman</v>
      </c>
      <c r="G4016" t="str">
        <f t="shared" si="188"/>
        <v>update</v>
      </c>
    </row>
    <row r="4017" spans="1:7" x14ac:dyDescent="0.25">
      <c r="A4017" s="1" t="s">
        <v>4015</v>
      </c>
      <c r="B4017" s="2">
        <v>240895</v>
      </c>
      <c r="C4017" s="2">
        <f>IF(ISNA(VLOOKUP(A4017,vlookup_a!A:B,2,FALSE)),0,(VLOOKUP(A4017,vlookup_a!A:B,2,FALSE)))</f>
        <v>240895</v>
      </c>
      <c r="D4017" s="2">
        <f>VLOOKUP(A4017,vlookup_a!C:D,2,FALSE)</f>
        <v>0</v>
      </c>
      <c r="E4017" s="2">
        <f t="shared" si="186"/>
        <v>0</v>
      </c>
      <c r="F4017" t="str">
        <f t="shared" si="187"/>
        <v>aman</v>
      </c>
      <c r="G4017" t="str">
        <f t="shared" si="188"/>
        <v>update</v>
      </c>
    </row>
    <row r="4018" spans="1:7" x14ac:dyDescent="0.25">
      <c r="A4018" s="1" t="s">
        <v>4016</v>
      </c>
      <c r="B4018" s="2">
        <v>603026</v>
      </c>
      <c r="C4018" s="2">
        <f>IF(ISNA(VLOOKUP(A4018,vlookup_a!A:B,2,FALSE)),0,(VLOOKUP(A4018,vlookup_a!A:B,2,FALSE)))</f>
        <v>603027</v>
      </c>
      <c r="D4018" s="2">
        <f>VLOOKUP(A4018,vlookup_a!C:D,2,FALSE)</f>
        <v>0</v>
      </c>
      <c r="E4018" s="2">
        <f t="shared" si="186"/>
        <v>-1</v>
      </c>
      <c r="F4018" t="str">
        <f t="shared" si="187"/>
        <v>aman</v>
      </c>
      <c r="G4018" t="str">
        <f t="shared" si="188"/>
        <v>update</v>
      </c>
    </row>
    <row r="4019" spans="1:7" x14ac:dyDescent="0.25">
      <c r="A4019" s="1" t="s">
        <v>4017</v>
      </c>
      <c r="B4019" s="2">
        <v>83798</v>
      </c>
      <c r="C4019" s="2">
        <f>IF(ISNA(VLOOKUP(A4019,vlookup_a!A:B,2,FALSE)),0,(VLOOKUP(A4019,vlookup_a!A:B,2,FALSE)))</f>
        <v>83798</v>
      </c>
      <c r="D4019" s="2">
        <f>VLOOKUP(A4019,vlookup_a!C:D,2,FALSE)</f>
        <v>0</v>
      </c>
      <c r="E4019" s="2">
        <f t="shared" si="186"/>
        <v>0</v>
      </c>
      <c r="F4019" t="str">
        <f t="shared" si="187"/>
        <v>aman</v>
      </c>
      <c r="G4019" t="str">
        <f t="shared" si="188"/>
        <v>update</v>
      </c>
    </row>
    <row r="4020" spans="1:7" x14ac:dyDescent="0.25">
      <c r="A4020" s="1" t="s">
        <v>4018</v>
      </c>
      <c r="B4020" s="2">
        <v>35593</v>
      </c>
      <c r="C4020" s="2">
        <f>IF(ISNA(VLOOKUP(A4020,vlookup_a!A:B,2,FALSE)),0,(VLOOKUP(A4020,vlookup_a!A:B,2,FALSE)))</f>
        <v>35593</v>
      </c>
      <c r="D4020" s="2">
        <f>VLOOKUP(A4020,vlookup_a!C:D,2,FALSE)</f>
        <v>0</v>
      </c>
      <c r="E4020" s="2">
        <f t="shared" si="186"/>
        <v>0</v>
      </c>
      <c r="F4020" t="str">
        <f t="shared" si="187"/>
        <v>aman</v>
      </c>
      <c r="G4020" t="str">
        <f t="shared" si="188"/>
        <v>update</v>
      </c>
    </row>
    <row r="4021" spans="1:7" x14ac:dyDescent="0.25">
      <c r="A4021" s="1" t="s">
        <v>4019</v>
      </c>
      <c r="B4021" s="2">
        <v>275008</v>
      </c>
      <c r="C4021" s="2">
        <f>IF(ISNA(VLOOKUP(A4021,vlookup_a!A:B,2,FALSE)),0,(VLOOKUP(A4021,vlookup_a!A:B,2,FALSE)))</f>
        <v>275008</v>
      </c>
      <c r="D4021" s="2">
        <f>VLOOKUP(A4021,vlookup_a!C:D,2,FALSE)</f>
        <v>0</v>
      </c>
      <c r="E4021" s="2">
        <f t="shared" si="186"/>
        <v>0</v>
      </c>
      <c r="F4021" t="str">
        <f t="shared" si="187"/>
        <v>aman</v>
      </c>
      <c r="G4021" t="str">
        <f t="shared" si="188"/>
        <v>update</v>
      </c>
    </row>
    <row r="4022" spans="1:7" x14ac:dyDescent="0.25">
      <c r="A4022" s="1" t="s">
        <v>4020</v>
      </c>
      <c r="B4022" s="2">
        <v>19001</v>
      </c>
      <c r="C4022" s="2">
        <f>IF(ISNA(VLOOKUP(A4022,vlookup_a!A:B,2,FALSE)),0,(VLOOKUP(A4022,vlookup_a!A:B,2,FALSE)))</f>
        <v>19001</v>
      </c>
      <c r="D4022" s="2">
        <f>VLOOKUP(A4022,vlookup_a!C:D,2,FALSE)</f>
        <v>0</v>
      </c>
      <c r="E4022" s="2">
        <f t="shared" si="186"/>
        <v>0</v>
      </c>
      <c r="F4022" t="str">
        <f t="shared" si="187"/>
        <v>aman</v>
      </c>
      <c r="G4022" t="str">
        <f t="shared" si="188"/>
        <v>update</v>
      </c>
    </row>
    <row r="4023" spans="1:7" x14ac:dyDescent="0.25">
      <c r="A4023" s="1" t="s">
        <v>4021</v>
      </c>
      <c r="B4023" s="2">
        <v>435314</v>
      </c>
      <c r="C4023" s="2">
        <f>IF(ISNA(VLOOKUP(A4023,vlookup_a!A:B,2,FALSE)),0,(VLOOKUP(A4023,vlookup_a!A:B,2,FALSE)))</f>
        <v>435314</v>
      </c>
      <c r="D4023" s="2">
        <f>VLOOKUP(A4023,vlookup_a!C:D,2,FALSE)</f>
        <v>0</v>
      </c>
      <c r="E4023" s="2">
        <f t="shared" si="186"/>
        <v>0</v>
      </c>
      <c r="F4023" t="str">
        <f t="shared" si="187"/>
        <v>aman</v>
      </c>
      <c r="G4023" t="str">
        <f t="shared" si="188"/>
        <v>update</v>
      </c>
    </row>
    <row r="4024" spans="1:7" x14ac:dyDescent="0.25">
      <c r="A4024" s="1" t="s">
        <v>4022</v>
      </c>
      <c r="B4024" s="2">
        <v>153152</v>
      </c>
      <c r="C4024" s="2">
        <f>IF(ISNA(VLOOKUP(A4024,vlookup_a!A:B,2,FALSE)),0,(VLOOKUP(A4024,vlookup_a!A:B,2,FALSE)))</f>
        <v>153152</v>
      </c>
      <c r="D4024" s="2">
        <f>VLOOKUP(A4024,vlookup_a!C:D,2,FALSE)</f>
        <v>0</v>
      </c>
      <c r="E4024" s="2">
        <f t="shared" si="186"/>
        <v>0</v>
      </c>
      <c r="F4024" t="str">
        <f t="shared" si="187"/>
        <v>aman</v>
      </c>
      <c r="G4024" t="str">
        <f t="shared" si="188"/>
        <v>update</v>
      </c>
    </row>
    <row r="4025" spans="1:7" x14ac:dyDescent="0.25">
      <c r="A4025" s="1" t="s">
        <v>4023</v>
      </c>
      <c r="B4025" s="2">
        <v>50044</v>
      </c>
      <c r="C4025" s="2">
        <f>IF(ISNA(VLOOKUP(A4025,vlookup_a!A:B,2,FALSE)),0,(VLOOKUP(A4025,vlookup_a!A:B,2,FALSE)))</f>
        <v>50044</v>
      </c>
      <c r="D4025" s="2">
        <f>VLOOKUP(A4025,vlookup_a!C:D,2,FALSE)</f>
        <v>0</v>
      </c>
      <c r="E4025" s="2">
        <f t="shared" si="186"/>
        <v>0</v>
      </c>
      <c r="F4025" t="str">
        <f t="shared" si="187"/>
        <v>aman</v>
      </c>
      <c r="G4025" t="str">
        <f t="shared" si="188"/>
        <v>update</v>
      </c>
    </row>
    <row r="4026" spans="1:7" x14ac:dyDescent="0.25">
      <c r="A4026" s="1" t="s">
        <v>4024</v>
      </c>
      <c r="B4026" s="2">
        <v>55397</v>
      </c>
      <c r="C4026" s="2">
        <f>IF(ISNA(VLOOKUP(A4026,vlookup_a!A:B,2,FALSE)),0,(VLOOKUP(A4026,vlookup_a!A:B,2,FALSE)))</f>
        <v>55397</v>
      </c>
      <c r="D4026" s="2">
        <f>VLOOKUP(A4026,vlookup_a!C:D,2,FALSE)</f>
        <v>0</v>
      </c>
      <c r="E4026" s="2">
        <f t="shared" si="186"/>
        <v>0</v>
      </c>
      <c r="F4026" t="str">
        <f t="shared" si="187"/>
        <v>aman</v>
      </c>
      <c r="G4026" t="str">
        <f t="shared" si="188"/>
        <v>update</v>
      </c>
    </row>
    <row r="4027" spans="1:7" x14ac:dyDescent="0.25">
      <c r="A4027" s="1" t="s">
        <v>4025</v>
      </c>
      <c r="B4027" s="2">
        <v>25000</v>
      </c>
      <c r="C4027" s="2">
        <f>IF(ISNA(VLOOKUP(A4027,vlookup_a!A:B,2,FALSE)),0,(VLOOKUP(A4027,vlookup_a!A:B,2,FALSE)))</f>
        <v>25000</v>
      </c>
      <c r="D4027" s="2">
        <f>VLOOKUP(A4027,vlookup_a!C:D,2,FALSE)</f>
        <v>0</v>
      </c>
      <c r="E4027" s="2">
        <f t="shared" si="186"/>
        <v>0</v>
      </c>
      <c r="F4027" t="str">
        <f t="shared" si="187"/>
        <v>aman</v>
      </c>
      <c r="G4027" t="str">
        <f t="shared" si="188"/>
        <v>update</v>
      </c>
    </row>
    <row r="4028" spans="1:7" x14ac:dyDescent="0.25">
      <c r="A4028" s="1" t="s">
        <v>4026</v>
      </c>
      <c r="B4028" s="2">
        <v>253954</v>
      </c>
      <c r="C4028" s="2">
        <f>IF(ISNA(VLOOKUP(A4028,vlookup_a!A:B,2,FALSE)),0,(VLOOKUP(A4028,vlookup_a!A:B,2,FALSE)))</f>
        <v>253954</v>
      </c>
      <c r="D4028" s="2">
        <f>VLOOKUP(A4028,vlookup_a!C:D,2,FALSE)</f>
        <v>0</v>
      </c>
      <c r="E4028" s="2">
        <f t="shared" si="186"/>
        <v>0</v>
      </c>
      <c r="F4028" t="str">
        <f t="shared" si="187"/>
        <v>aman</v>
      </c>
      <c r="G4028" t="str">
        <f t="shared" si="188"/>
        <v>update</v>
      </c>
    </row>
    <row r="4029" spans="1:7" x14ac:dyDescent="0.25">
      <c r="A4029" s="1" t="s">
        <v>4027</v>
      </c>
      <c r="B4029" s="2">
        <v>1116513</v>
      </c>
      <c r="C4029" s="2">
        <f>IF(ISNA(VLOOKUP(A4029,vlookup_a!A:B,2,FALSE)),0,(VLOOKUP(A4029,vlookup_a!A:B,2,FALSE)))</f>
        <v>1116513</v>
      </c>
      <c r="D4029" s="2">
        <f>VLOOKUP(A4029,vlookup_a!C:D,2,FALSE)</f>
        <v>0</v>
      </c>
      <c r="E4029" s="2">
        <f t="shared" si="186"/>
        <v>0</v>
      </c>
      <c r="F4029" t="str">
        <f t="shared" si="187"/>
        <v>aman</v>
      </c>
      <c r="G4029" t="str">
        <f t="shared" si="188"/>
        <v>update</v>
      </c>
    </row>
    <row r="4030" spans="1:7" x14ac:dyDescent="0.25">
      <c r="A4030" s="1" t="s">
        <v>4028</v>
      </c>
      <c r="B4030" s="2">
        <v>206000</v>
      </c>
      <c r="C4030" s="2">
        <f>IF(ISNA(VLOOKUP(A4030,vlookup_a!A:B,2,FALSE)),0,(VLOOKUP(A4030,vlookup_a!A:B,2,FALSE)))</f>
        <v>206000</v>
      </c>
      <c r="D4030" s="2">
        <f>VLOOKUP(A4030,vlookup_a!C:D,2,FALSE)</f>
        <v>0</v>
      </c>
      <c r="E4030" s="2">
        <f t="shared" si="186"/>
        <v>0</v>
      </c>
      <c r="F4030" t="str">
        <f t="shared" si="187"/>
        <v>aman</v>
      </c>
      <c r="G4030" t="str">
        <f t="shared" si="188"/>
        <v>update</v>
      </c>
    </row>
    <row r="4031" spans="1:7" x14ac:dyDescent="0.25">
      <c r="A4031" s="1" t="s">
        <v>4029</v>
      </c>
      <c r="B4031" s="2">
        <v>425000</v>
      </c>
      <c r="C4031" s="2">
        <f>IF(ISNA(VLOOKUP(A4031,vlookup_a!A:B,2,FALSE)),0,(VLOOKUP(A4031,vlookup_a!A:B,2,FALSE)))</f>
        <v>425000</v>
      </c>
      <c r="D4031" s="2">
        <f>VLOOKUP(A4031,vlookup_a!C:D,2,FALSE)</f>
        <v>0</v>
      </c>
      <c r="E4031" s="2">
        <f t="shared" si="186"/>
        <v>0</v>
      </c>
      <c r="F4031" t="str">
        <f t="shared" si="187"/>
        <v>aman</v>
      </c>
      <c r="G4031" t="str">
        <f t="shared" si="188"/>
        <v>update</v>
      </c>
    </row>
    <row r="4032" spans="1:7" x14ac:dyDescent="0.25">
      <c r="A4032" s="1" t="s">
        <v>4030</v>
      </c>
      <c r="B4032" s="2">
        <v>343068</v>
      </c>
      <c r="C4032" s="2">
        <f>IF(ISNA(VLOOKUP(A4032,vlookup_a!A:B,2,FALSE)),0,(VLOOKUP(A4032,vlookup_a!A:B,2,FALSE)))</f>
        <v>343068</v>
      </c>
      <c r="D4032" s="2">
        <f>VLOOKUP(A4032,vlookup_a!C:D,2,FALSE)</f>
        <v>0</v>
      </c>
      <c r="E4032" s="2">
        <f t="shared" si="186"/>
        <v>0</v>
      </c>
      <c r="F4032" t="str">
        <f t="shared" si="187"/>
        <v>aman</v>
      </c>
      <c r="G4032" t="str">
        <f t="shared" si="188"/>
        <v>update</v>
      </c>
    </row>
    <row r="4033" spans="1:7" x14ac:dyDescent="0.25">
      <c r="A4033" s="1" t="s">
        <v>4031</v>
      </c>
      <c r="B4033" s="2">
        <v>494915</v>
      </c>
      <c r="C4033" s="2">
        <f>IF(ISNA(VLOOKUP(A4033,vlookup_a!A:B,2,FALSE)),0,(VLOOKUP(A4033,vlookup_a!A:B,2,FALSE)))</f>
        <v>494915</v>
      </c>
      <c r="D4033" s="2">
        <f>VLOOKUP(A4033,vlookup_a!C:D,2,FALSE)</f>
        <v>0</v>
      </c>
      <c r="E4033" s="2">
        <f t="shared" si="186"/>
        <v>0</v>
      </c>
      <c r="F4033" t="str">
        <f t="shared" si="187"/>
        <v>aman</v>
      </c>
      <c r="G4033" t="str">
        <f t="shared" si="188"/>
        <v>update</v>
      </c>
    </row>
    <row r="4034" spans="1:7" x14ac:dyDescent="0.25">
      <c r="A4034" s="1" t="s">
        <v>4032</v>
      </c>
      <c r="B4034" s="2">
        <v>537974</v>
      </c>
      <c r="C4034" s="2">
        <f>IF(ISNA(VLOOKUP(A4034,vlookup_a!A:B,2,FALSE)),0,(VLOOKUP(A4034,vlookup_a!A:B,2,FALSE)))</f>
        <v>537974</v>
      </c>
      <c r="D4034" s="2">
        <f>VLOOKUP(A4034,vlookup_a!C:D,2,FALSE)</f>
        <v>0</v>
      </c>
      <c r="E4034" s="2">
        <f t="shared" si="186"/>
        <v>0</v>
      </c>
      <c r="F4034" t="str">
        <f t="shared" si="187"/>
        <v>aman</v>
      </c>
      <c r="G4034" t="str">
        <f t="shared" si="188"/>
        <v>update</v>
      </c>
    </row>
    <row r="4035" spans="1:7" x14ac:dyDescent="0.25">
      <c r="A4035" s="1" t="s">
        <v>4033</v>
      </c>
      <c r="B4035" s="2">
        <v>2399</v>
      </c>
      <c r="C4035" s="2">
        <f>IF(ISNA(VLOOKUP(A4035,vlookup_a!A:B,2,FALSE)),0,(VLOOKUP(A4035,vlookup_a!A:B,2,FALSE)))</f>
        <v>2399</v>
      </c>
      <c r="D4035" s="2">
        <f>VLOOKUP(A4035,vlookup_a!C:D,2,FALSE)</f>
        <v>0</v>
      </c>
      <c r="E4035" s="2">
        <f t="shared" ref="E4035:E4098" si="189">B4035-C4035</f>
        <v>0</v>
      </c>
      <c r="F4035" t="str">
        <f t="shared" ref="F4035:F4098" si="190">IF(B4035=C4035,"aman",IF(B4035&lt;C4035,"aman","cek"))</f>
        <v>aman</v>
      </c>
      <c r="G4035" t="str">
        <f t="shared" ref="G4035:G4098" si="191">IF(D4035=B4035,"no update","update")</f>
        <v>update</v>
      </c>
    </row>
    <row r="4036" spans="1:7" x14ac:dyDescent="0.25">
      <c r="A4036" s="1" t="s">
        <v>4034</v>
      </c>
      <c r="B4036" s="2">
        <v>3013625</v>
      </c>
      <c r="C4036" s="2">
        <f>IF(ISNA(VLOOKUP(A4036,vlookup_a!A:B,2,FALSE)),0,(VLOOKUP(A4036,vlookup_a!A:B,2,FALSE)))</f>
        <v>3013625</v>
      </c>
      <c r="D4036" s="2">
        <f>VLOOKUP(A4036,vlookup_a!C:D,2,FALSE)</f>
        <v>0</v>
      </c>
      <c r="E4036" s="2">
        <f t="shared" si="189"/>
        <v>0</v>
      </c>
      <c r="F4036" t="str">
        <f t="shared" si="190"/>
        <v>aman</v>
      </c>
      <c r="G4036" t="str">
        <f t="shared" si="191"/>
        <v>update</v>
      </c>
    </row>
    <row r="4037" spans="1:7" x14ac:dyDescent="0.25">
      <c r="A4037" s="1" t="s">
        <v>4035</v>
      </c>
      <c r="B4037" s="2">
        <v>500561</v>
      </c>
      <c r="C4037" s="2">
        <f>IF(ISNA(VLOOKUP(A4037,vlookup_a!A:B,2,FALSE)),0,(VLOOKUP(A4037,vlookup_a!A:B,2,FALSE)))</f>
        <v>500561</v>
      </c>
      <c r="D4037" s="2">
        <f>VLOOKUP(A4037,vlookup_a!C:D,2,FALSE)</f>
        <v>0</v>
      </c>
      <c r="E4037" s="2">
        <f t="shared" si="189"/>
        <v>0</v>
      </c>
      <c r="F4037" t="str">
        <f t="shared" si="190"/>
        <v>aman</v>
      </c>
      <c r="G4037" t="str">
        <f t="shared" si="191"/>
        <v>update</v>
      </c>
    </row>
    <row r="4038" spans="1:7" x14ac:dyDescent="0.25">
      <c r="A4038" s="1" t="s">
        <v>4036</v>
      </c>
      <c r="B4038" s="2">
        <v>35234</v>
      </c>
      <c r="C4038" s="2">
        <f>IF(ISNA(VLOOKUP(A4038,vlookup_a!A:B,2,FALSE)),0,(VLOOKUP(A4038,vlookup_a!A:B,2,FALSE)))</f>
        <v>35234</v>
      </c>
      <c r="D4038" s="2">
        <f>VLOOKUP(A4038,vlookup_a!C:D,2,FALSE)</f>
        <v>0</v>
      </c>
      <c r="E4038" s="2">
        <f t="shared" si="189"/>
        <v>0</v>
      </c>
      <c r="F4038" t="str">
        <f t="shared" si="190"/>
        <v>aman</v>
      </c>
      <c r="G4038" t="str">
        <f t="shared" si="191"/>
        <v>update</v>
      </c>
    </row>
    <row r="4039" spans="1:7" x14ac:dyDescent="0.25">
      <c r="A4039" s="1" t="s">
        <v>4037</v>
      </c>
      <c r="B4039" s="2">
        <v>331226</v>
      </c>
      <c r="C4039" s="2">
        <f>IF(ISNA(VLOOKUP(A4039,vlookup_a!A:B,2,FALSE)),0,(VLOOKUP(A4039,vlookup_a!A:B,2,FALSE)))</f>
        <v>331226</v>
      </c>
      <c r="D4039" s="2">
        <f>VLOOKUP(A4039,vlookup_a!C:D,2,FALSE)</f>
        <v>0</v>
      </c>
      <c r="E4039" s="2">
        <f t="shared" si="189"/>
        <v>0</v>
      </c>
      <c r="F4039" t="str">
        <f t="shared" si="190"/>
        <v>aman</v>
      </c>
      <c r="G4039" t="str">
        <f t="shared" si="191"/>
        <v>update</v>
      </c>
    </row>
    <row r="4040" spans="1:7" x14ac:dyDescent="0.25">
      <c r="A4040" s="1" t="s">
        <v>4038</v>
      </c>
      <c r="B4040" s="2">
        <v>154779</v>
      </c>
      <c r="C4040" s="2">
        <f>IF(ISNA(VLOOKUP(A4040,vlookup_a!A:B,2,FALSE)),0,(VLOOKUP(A4040,vlookup_a!A:B,2,FALSE)))</f>
        <v>154779</v>
      </c>
      <c r="D4040" s="2">
        <f>VLOOKUP(A4040,vlookup_a!C:D,2,FALSE)</f>
        <v>0</v>
      </c>
      <c r="E4040" s="2">
        <f t="shared" si="189"/>
        <v>0</v>
      </c>
      <c r="F4040" t="str">
        <f t="shared" si="190"/>
        <v>aman</v>
      </c>
      <c r="G4040" t="str">
        <f t="shared" si="191"/>
        <v>update</v>
      </c>
    </row>
    <row r="4041" spans="1:7" x14ac:dyDescent="0.25">
      <c r="A4041" s="1" t="s">
        <v>4039</v>
      </c>
      <c r="B4041" s="2">
        <v>200000</v>
      </c>
      <c r="C4041" s="2">
        <f>IF(ISNA(VLOOKUP(A4041,vlookup_a!A:B,2,FALSE)),0,(VLOOKUP(A4041,vlookup_a!A:B,2,FALSE)))</f>
        <v>200000</v>
      </c>
      <c r="D4041" s="2">
        <f>VLOOKUP(A4041,vlookup_a!C:D,2,FALSE)</f>
        <v>0</v>
      </c>
      <c r="E4041" s="2">
        <f t="shared" si="189"/>
        <v>0</v>
      </c>
      <c r="F4041" t="str">
        <f t="shared" si="190"/>
        <v>aman</v>
      </c>
      <c r="G4041" t="str">
        <f t="shared" si="191"/>
        <v>update</v>
      </c>
    </row>
    <row r="4042" spans="1:7" x14ac:dyDescent="0.25">
      <c r="A4042" s="1" t="s">
        <v>4040</v>
      </c>
      <c r="B4042" s="2">
        <v>1419343</v>
      </c>
      <c r="C4042" s="2">
        <f>IF(ISNA(VLOOKUP(A4042,vlookup_a!A:B,2,FALSE)),0,(VLOOKUP(A4042,vlookup_a!A:B,2,FALSE)))</f>
        <v>1419343</v>
      </c>
      <c r="D4042" s="2">
        <f>VLOOKUP(A4042,vlookup_a!C:D,2,FALSE)</f>
        <v>0</v>
      </c>
      <c r="E4042" s="2">
        <f t="shared" si="189"/>
        <v>0</v>
      </c>
      <c r="F4042" t="str">
        <f t="shared" si="190"/>
        <v>aman</v>
      </c>
      <c r="G4042" t="str">
        <f t="shared" si="191"/>
        <v>update</v>
      </c>
    </row>
    <row r="4043" spans="1:7" x14ac:dyDescent="0.25">
      <c r="A4043" s="1" t="s">
        <v>4041</v>
      </c>
      <c r="B4043" s="2">
        <v>526791</v>
      </c>
      <c r="C4043" s="2">
        <f>IF(ISNA(VLOOKUP(A4043,vlookup_a!A:B,2,FALSE)),0,(VLOOKUP(A4043,vlookup_a!A:B,2,FALSE)))</f>
        <v>526791</v>
      </c>
      <c r="D4043" s="2">
        <f>VLOOKUP(A4043,vlookup_a!C:D,2,FALSE)</f>
        <v>0</v>
      </c>
      <c r="E4043" s="2">
        <f t="shared" si="189"/>
        <v>0</v>
      </c>
      <c r="F4043" t="str">
        <f t="shared" si="190"/>
        <v>aman</v>
      </c>
      <c r="G4043" t="str">
        <f t="shared" si="191"/>
        <v>update</v>
      </c>
    </row>
    <row r="4044" spans="1:7" x14ac:dyDescent="0.25">
      <c r="A4044" s="1" t="s">
        <v>4042</v>
      </c>
      <c r="B4044" s="2">
        <v>379</v>
      </c>
      <c r="C4044" s="2">
        <f>IF(ISNA(VLOOKUP(A4044,vlookup_a!A:B,2,FALSE)),0,(VLOOKUP(A4044,vlookup_a!A:B,2,FALSE)))</f>
        <v>379</v>
      </c>
      <c r="D4044" s="2">
        <f>VLOOKUP(A4044,vlookup_a!C:D,2,FALSE)</f>
        <v>0</v>
      </c>
      <c r="E4044" s="2">
        <f t="shared" si="189"/>
        <v>0</v>
      </c>
      <c r="F4044" t="str">
        <f t="shared" si="190"/>
        <v>aman</v>
      </c>
      <c r="G4044" t="str">
        <f t="shared" si="191"/>
        <v>update</v>
      </c>
    </row>
    <row r="4045" spans="1:7" x14ac:dyDescent="0.25">
      <c r="A4045" s="1" t="s">
        <v>4043</v>
      </c>
      <c r="B4045" s="2">
        <v>575000</v>
      </c>
      <c r="C4045" s="2">
        <f>IF(ISNA(VLOOKUP(A4045,vlookup_a!A:B,2,FALSE)),0,(VLOOKUP(A4045,vlookup_a!A:B,2,FALSE)))</f>
        <v>575000</v>
      </c>
      <c r="D4045" s="2">
        <f>VLOOKUP(A4045,vlookup_a!C:D,2,FALSE)</f>
        <v>0</v>
      </c>
      <c r="E4045" s="2">
        <f t="shared" si="189"/>
        <v>0</v>
      </c>
      <c r="F4045" t="str">
        <f t="shared" si="190"/>
        <v>aman</v>
      </c>
      <c r="G4045" t="str">
        <f t="shared" si="191"/>
        <v>update</v>
      </c>
    </row>
    <row r="4046" spans="1:7" x14ac:dyDescent="0.25">
      <c r="A4046" s="1" t="s">
        <v>4044</v>
      </c>
      <c r="B4046" s="2">
        <v>641652</v>
      </c>
      <c r="C4046" s="2">
        <f>IF(ISNA(VLOOKUP(A4046,vlookup_a!A:B,2,FALSE)),0,(VLOOKUP(A4046,vlookup_a!A:B,2,FALSE)))</f>
        <v>641652</v>
      </c>
      <c r="D4046" s="2">
        <f>VLOOKUP(A4046,vlookup_a!C:D,2,FALSE)</f>
        <v>0</v>
      </c>
      <c r="E4046" s="2">
        <f t="shared" si="189"/>
        <v>0</v>
      </c>
      <c r="F4046" t="str">
        <f t="shared" si="190"/>
        <v>aman</v>
      </c>
      <c r="G4046" t="str">
        <f t="shared" si="191"/>
        <v>update</v>
      </c>
    </row>
    <row r="4047" spans="1:7" x14ac:dyDescent="0.25">
      <c r="A4047" s="1" t="s">
        <v>4045</v>
      </c>
      <c r="B4047" s="2">
        <v>217373</v>
      </c>
      <c r="C4047" s="2">
        <f>IF(ISNA(VLOOKUP(A4047,vlookup_a!A:B,2,FALSE)),0,(VLOOKUP(A4047,vlookup_a!A:B,2,FALSE)))</f>
        <v>217373</v>
      </c>
      <c r="D4047" s="2">
        <f>VLOOKUP(A4047,vlookup_a!C:D,2,FALSE)</f>
        <v>0</v>
      </c>
      <c r="E4047" s="2">
        <f t="shared" si="189"/>
        <v>0</v>
      </c>
      <c r="F4047" t="str">
        <f t="shared" si="190"/>
        <v>aman</v>
      </c>
      <c r="G4047" t="str">
        <f t="shared" si="191"/>
        <v>update</v>
      </c>
    </row>
    <row r="4048" spans="1:7" x14ac:dyDescent="0.25">
      <c r="A4048" s="1" t="s">
        <v>4046</v>
      </c>
      <c r="B4048" s="2">
        <v>97043</v>
      </c>
      <c r="C4048" s="2">
        <f>IF(ISNA(VLOOKUP(A4048,vlookup_a!A:B,2,FALSE)),0,(VLOOKUP(A4048,vlookup_a!A:B,2,FALSE)))</f>
        <v>97043</v>
      </c>
      <c r="D4048" s="2">
        <f>VLOOKUP(A4048,vlookup_a!C:D,2,FALSE)</f>
        <v>0</v>
      </c>
      <c r="E4048" s="2">
        <f t="shared" si="189"/>
        <v>0</v>
      </c>
      <c r="F4048" t="str">
        <f t="shared" si="190"/>
        <v>aman</v>
      </c>
      <c r="G4048" t="str">
        <f t="shared" si="191"/>
        <v>update</v>
      </c>
    </row>
    <row r="4049" spans="1:7" x14ac:dyDescent="0.25">
      <c r="A4049" s="1" t="s">
        <v>4047</v>
      </c>
      <c r="B4049" s="2">
        <v>1102</v>
      </c>
      <c r="C4049" s="2">
        <f>IF(ISNA(VLOOKUP(A4049,vlookup_a!A:B,2,FALSE)),0,(VLOOKUP(A4049,vlookup_a!A:B,2,FALSE)))</f>
        <v>1102</v>
      </c>
      <c r="D4049" s="2">
        <f>VLOOKUP(A4049,vlookup_a!C:D,2,FALSE)</f>
        <v>0</v>
      </c>
      <c r="E4049" s="2">
        <f t="shared" si="189"/>
        <v>0</v>
      </c>
      <c r="F4049" t="str">
        <f t="shared" si="190"/>
        <v>aman</v>
      </c>
      <c r="G4049" t="str">
        <f t="shared" si="191"/>
        <v>update</v>
      </c>
    </row>
    <row r="4050" spans="1:7" x14ac:dyDescent="0.25">
      <c r="A4050" s="1" t="s">
        <v>4048</v>
      </c>
      <c r="B4050" s="2">
        <v>8564</v>
      </c>
      <c r="C4050" s="2">
        <f>IF(ISNA(VLOOKUP(A4050,vlookup_a!A:B,2,FALSE)),0,(VLOOKUP(A4050,vlookup_a!A:B,2,FALSE)))</f>
        <v>8564</v>
      </c>
      <c r="D4050" s="2">
        <f>VLOOKUP(A4050,vlookup_a!C:D,2,FALSE)</f>
        <v>0</v>
      </c>
      <c r="E4050" s="2">
        <f t="shared" si="189"/>
        <v>0</v>
      </c>
      <c r="F4050" t="str">
        <f t="shared" si="190"/>
        <v>aman</v>
      </c>
      <c r="G4050" t="str">
        <f t="shared" si="191"/>
        <v>update</v>
      </c>
    </row>
    <row r="4051" spans="1:7" x14ac:dyDescent="0.25">
      <c r="A4051" s="1" t="s">
        <v>4049</v>
      </c>
      <c r="B4051" s="2">
        <v>25000</v>
      </c>
      <c r="C4051" s="2">
        <f>IF(ISNA(VLOOKUP(A4051,vlookup_a!A:B,2,FALSE)),0,(VLOOKUP(A4051,vlookup_a!A:B,2,FALSE)))</f>
        <v>25000</v>
      </c>
      <c r="D4051" s="2">
        <f>VLOOKUP(A4051,vlookup_a!C:D,2,FALSE)</f>
        <v>0</v>
      </c>
      <c r="E4051" s="2">
        <f t="shared" si="189"/>
        <v>0</v>
      </c>
      <c r="F4051" t="str">
        <f t="shared" si="190"/>
        <v>aman</v>
      </c>
      <c r="G4051" t="str">
        <f t="shared" si="191"/>
        <v>update</v>
      </c>
    </row>
    <row r="4052" spans="1:7" x14ac:dyDescent="0.25">
      <c r="A4052" s="1" t="s">
        <v>4050</v>
      </c>
      <c r="B4052" s="2">
        <v>612129</v>
      </c>
      <c r="C4052" s="2">
        <f>IF(ISNA(VLOOKUP(A4052,vlookup_a!A:B,2,FALSE)),0,(VLOOKUP(A4052,vlookup_a!A:B,2,FALSE)))</f>
        <v>612129</v>
      </c>
      <c r="D4052" s="2">
        <f>VLOOKUP(A4052,vlookup_a!C:D,2,FALSE)</f>
        <v>0</v>
      </c>
      <c r="E4052" s="2">
        <f t="shared" si="189"/>
        <v>0</v>
      </c>
      <c r="F4052" t="str">
        <f t="shared" si="190"/>
        <v>aman</v>
      </c>
      <c r="G4052" t="str">
        <f t="shared" si="191"/>
        <v>update</v>
      </c>
    </row>
    <row r="4053" spans="1:7" x14ac:dyDescent="0.25">
      <c r="A4053" s="1" t="s">
        <v>4051</v>
      </c>
      <c r="B4053" s="2">
        <v>353226</v>
      </c>
      <c r="C4053" s="2">
        <f>IF(ISNA(VLOOKUP(A4053,vlookup_a!A:B,2,FALSE)),0,(VLOOKUP(A4053,vlookup_a!A:B,2,FALSE)))</f>
        <v>353226</v>
      </c>
      <c r="D4053" s="2">
        <f>VLOOKUP(A4053,vlookup_a!C:D,2,FALSE)</f>
        <v>0</v>
      </c>
      <c r="E4053" s="2">
        <f t="shared" si="189"/>
        <v>0</v>
      </c>
      <c r="F4053" t="str">
        <f t="shared" si="190"/>
        <v>aman</v>
      </c>
      <c r="G4053" t="str">
        <f t="shared" si="191"/>
        <v>update</v>
      </c>
    </row>
    <row r="4054" spans="1:7" x14ac:dyDescent="0.25">
      <c r="A4054" s="1" t="s">
        <v>4052</v>
      </c>
      <c r="B4054" s="2">
        <v>634987</v>
      </c>
      <c r="C4054" s="2">
        <f>IF(ISNA(VLOOKUP(A4054,vlookup_a!A:B,2,FALSE)),0,(VLOOKUP(A4054,vlookup_a!A:B,2,FALSE)))</f>
        <v>634987</v>
      </c>
      <c r="D4054" s="2">
        <f>VLOOKUP(A4054,vlookup_a!C:D,2,FALSE)</f>
        <v>0</v>
      </c>
      <c r="E4054" s="2">
        <f t="shared" si="189"/>
        <v>0</v>
      </c>
      <c r="F4054" t="str">
        <f t="shared" si="190"/>
        <v>aman</v>
      </c>
      <c r="G4054" t="str">
        <f t="shared" si="191"/>
        <v>update</v>
      </c>
    </row>
    <row r="4055" spans="1:7" x14ac:dyDescent="0.25">
      <c r="A4055" s="1" t="s">
        <v>4053</v>
      </c>
      <c r="B4055" s="2">
        <v>1209957</v>
      </c>
      <c r="C4055" s="2">
        <f>IF(ISNA(VLOOKUP(A4055,vlookup_a!A:B,2,FALSE)),0,(VLOOKUP(A4055,vlookup_a!A:B,2,FALSE)))</f>
        <v>1209957</v>
      </c>
      <c r="D4055" s="2">
        <f>VLOOKUP(A4055,vlookup_a!C:D,2,FALSE)</f>
        <v>0</v>
      </c>
      <c r="E4055" s="2">
        <f t="shared" si="189"/>
        <v>0</v>
      </c>
      <c r="F4055" t="str">
        <f t="shared" si="190"/>
        <v>aman</v>
      </c>
      <c r="G4055" t="str">
        <f t="shared" si="191"/>
        <v>update</v>
      </c>
    </row>
    <row r="4056" spans="1:7" x14ac:dyDescent="0.25">
      <c r="A4056" s="1" t="s">
        <v>4054</v>
      </c>
      <c r="B4056" s="2">
        <v>107631</v>
      </c>
      <c r="C4056" s="2">
        <f>IF(ISNA(VLOOKUP(A4056,vlookup_a!A:B,2,FALSE)),0,(VLOOKUP(A4056,vlookup_a!A:B,2,FALSE)))</f>
        <v>107631</v>
      </c>
      <c r="D4056" s="2">
        <f>VLOOKUP(A4056,vlookup_a!C:D,2,FALSE)</f>
        <v>0</v>
      </c>
      <c r="E4056" s="2">
        <f t="shared" si="189"/>
        <v>0</v>
      </c>
      <c r="F4056" t="str">
        <f t="shared" si="190"/>
        <v>aman</v>
      </c>
      <c r="G4056" t="str">
        <f t="shared" si="191"/>
        <v>update</v>
      </c>
    </row>
    <row r="4057" spans="1:7" x14ac:dyDescent="0.25">
      <c r="A4057" s="1" t="s">
        <v>4055</v>
      </c>
      <c r="B4057" s="2">
        <v>27444</v>
      </c>
      <c r="C4057" s="2">
        <f>IF(ISNA(VLOOKUP(A4057,vlookup_a!A:B,2,FALSE)),0,(VLOOKUP(A4057,vlookup_a!A:B,2,FALSE)))</f>
        <v>27444</v>
      </c>
      <c r="D4057" s="2">
        <f>VLOOKUP(A4057,vlookup_a!C:D,2,FALSE)</f>
        <v>0</v>
      </c>
      <c r="E4057" s="2">
        <f t="shared" si="189"/>
        <v>0</v>
      </c>
      <c r="F4057" t="str">
        <f t="shared" si="190"/>
        <v>aman</v>
      </c>
      <c r="G4057" t="str">
        <f t="shared" si="191"/>
        <v>update</v>
      </c>
    </row>
    <row r="4058" spans="1:7" x14ac:dyDescent="0.25">
      <c r="A4058" s="1" t="s">
        <v>4056</v>
      </c>
      <c r="B4058" s="2">
        <v>252870</v>
      </c>
      <c r="C4058" s="2">
        <f>IF(ISNA(VLOOKUP(A4058,vlookup_a!A:B,2,FALSE)),0,(VLOOKUP(A4058,vlookup_a!A:B,2,FALSE)))</f>
        <v>252870</v>
      </c>
      <c r="D4058" s="2">
        <f>VLOOKUP(A4058,vlookup_a!C:D,2,FALSE)</f>
        <v>0</v>
      </c>
      <c r="E4058" s="2">
        <f t="shared" si="189"/>
        <v>0</v>
      </c>
      <c r="F4058" t="str">
        <f t="shared" si="190"/>
        <v>aman</v>
      </c>
      <c r="G4058" t="str">
        <f t="shared" si="191"/>
        <v>update</v>
      </c>
    </row>
    <row r="4059" spans="1:7" x14ac:dyDescent="0.25">
      <c r="A4059" s="1" t="s">
        <v>4057</v>
      </c>
      <c r="B4059" s="2">
        <v>256262</v>
      </c>
      <c r="C4059" s="2">
        <f>IF(ISNA(VLOOKUP(A4059,vlookup_a!A:B,2,FALSE)),0,(VLOOKUP(A4059,vlookup_a!A:B,2,FALSE)))</f>
        <v>256262</v>
      </c>
      <c r="D4059" s="2">
        <f>VLOOKUP(A4059,vlookup_a!C:D,2,FALSE)</f>
        <v>0</v>
      </c>
      <c r="E4059" s="2">
        <f t="shared" si="189"/>
        <v>0</v>
      </c>
      <c r="F4059" t="str">
        <f t="shared" si="190"/>
        <v>aman</v>
      </c>
      <c r="G4059" t="str">
        <f t="shared" si="191"/>
        <v>update</v>
      </c>
    </row>
    <row r="4060" spans="1:7" x14ac:dyDescent="0.25">
      <c r="A4060" s="1" t="s">
        <v>4058</v>
      </c>
      <c r="B4060" s="2">
        <v>312780</v>
      </c>
      <c r="C4060" s="2">
        <f>IF(ISNA(VLOOKUP(A4060,vlookup_a!A:B,2,FALSE)),0,(VLOOKUP(A4060,vlookup_a!A:B,2,FALSE)))</f>
        <v>312780</v>
      </c>
      <c r="D4060" s="2">
        <f>VLOOKUP(A4060,vlookup_a!C:D,2,FALSE)</f>
        <v>0</v>
      </c>
      <c r="E4060" s="2">
        <f t="shared" si="189"/>
        <v>0</v>
      </c>
      <c r="F4060" t="str">
        <f t="shared" si="190"/>
        <v>aman</v>
      </c>
      <c r="G4060" t="str">
        <f t="shared" si="191"/>
        <v>update</v>
      </c>
    </row>
    <row r="4061" spans="1:7" x14ac:dyDescent="0.25">
      <c r="A4061" s="1" t="s">
        <v>4059</v>
      </c>
      <c r="B4061" s="2">
        <v>199000</v>
      </c>
      <c r="C4061" s="2">
        <f>IF(ISNA(VLOOKUP(A4061,vlookup_a!A:B,2,FALSE)),0,(VLOOKUP(A4061,vlookup_a!A:B,2,FALSE)))</f>
        <v>199000</v>
      </c>
      <c r="D4061" s="2">
        <f>VLOOKUP(A4061,vlookup_a!C:D,2,FALSE)</f>
        <v>0</v>
      </c>
      <c r="E4061" s="2">
        <f t="shared" si="189"/>
        <v>0</v>
      </c>
      <c r="F4061" t="str">
        <f t="shared" si="190"/>
        <v>aman</v>
      </c>
      <c r="G4061" t="str">
        <f t="shared" si="191"/>
        <v>update</v>
      </c>
    </row>
    <row r="4062" spans="1:7" x14ac:dyDescent="0.25">
      <c r="A4062" s="1" t="s">
        <v>4060</v>
      </c>
      <c r="B4062" s="2">
        <v>175382</v>
      </c>
      <c r="C4062" s="2">
        <f>IF(ISNA(VLOOKUP(A4062,vlookup_a!A:B,2,FALSE)),0,(VLOOKUP(A4062,vlookup_a!A:B,2,FALSE)))</f>
        <v>175382</v>
      </c>
      <c r="D4062" s="2">
        <f>VLOOKUP(A4062,vlookup_a!C:D,2,FALSE)</f>
        <v>0</v>
      </c>
      <c r="E4062" s="2">
        <f t="shared" si="189"/>
        <v>0</v>
      </c>
      <c r="F4062" t="str">
        <f t="shared" si="190"/>
        <v>aman</v>
      </c>
      <c r="G4062" t="str">
        <f t="shared" si="191"/>
        <v>update</v>
      </c>
    </row>
    <row r="4063" spans="1:7" x14ac:dyDescent="0.25">
      <c r="A4063" s="1" t="s">
        <v>4061</v>
      </c>
      <c r="B4063" s="2">
        <v>1662754</v>
      </c>
      <c r="C4063" s="2">
        <f>IF(ISNA(VLOOKUP(A4063,vlookup_a!A:B,2,FALSE)),0,(VLOOKUP(A4063,vlookup_a!A:B,2,FALSE)))</f>
        <v>1662754</v>
      </c>
      <c r="D4063" s="2">
        <f>VLOOKUP(A4063,vlookup_a!C:D,2,FALSE)</f>
        <v>0</v>
      </c>
      <c r="E4063" s="2">
        <f t="shared" si="189"/>
        <v>0</v>
      </c>
      <c r="F4063" t="str">
        <f t="shared" si="190"/>
        <v>aman</v>
      </c>
      <c r="G4063" t="str">
        <f t="shared" si="191"/>
        <v>update</v>
      </c>
    </row>
    <row r="4064" spans="1:7" x14ac:dyDescent="0.25">
      <c r="A4064" s="1" t="s">
        <v>4062</v>
      </c>
      <c r="B4064" s="2">
        <v>50000</v>
      </c>
      <c r="C4064" s="2">
        <f>IF(ISNA(VLOOKUP(A4064,vlookup_a!A:B,2,FALSE)),0,(VLOOKUP(A4064,vlookup_a!A:B,2,FALSE)))</f>
        <v>50000</v>
      </c>
      <c r="D4064" s="2">
        <f>VLOOKUP(A4064,vlookup_a!C:D,2,FALSE)</f>
        <v>0</v>
      </c>
      <c r="E4064" s="2">
        <f t="shared" si="189"/>
        <v>0</v>
      </c>
      <c r="F4064" t="str">
        <f t="shared" si="190"/>
        <v>aman</v>
      </c>
      <c r="G4064" t="str">
        <f t="shared" si="191"/>
        <v>update</v>
      </c>
    </row>
    <row r="4065" spans="1:7" x14ac:dyDescent="0.25">
      <c r="A4065" s="1" t="s">
        <v>4063</v>
      </c>
      <c r="B4065" s="2">
        <v>1062000</v>
      </c>
      <c r="C4065" s="2">
        <f>IF(ISNA(VLOOKUP(A4065,vlookup_a!A:B,2,FALSE)),0,(VLOOKUP(A4065,vlookup_a!A:B,2,FALSE)))</f>
        <v>1062000</v>
      </c>
      <c r="D4065" s="2">
        <f>VLOOKUP(A4065,vlookup_a!C:D,2,FALSE)</f>
        <v>0</v>
      </c>
      <c r="E4065" s="2">
        <f t="shared" si="189"/>
        <v>0</v>
      </c>
      <c r="F4065" t="str">
        <f t="shared" si="190"/>
        <v>aman</v>
      </c>
      <c r="G4065" t="str">
        <f t="shared" si="191"/>
        <v>update</v>
      </c>
    </row>
    <row r="4066" spans="1:7" x14ac:dyDescent="0.25">
      <c r="A4066" s="1" t="s">
        <v>4064</v>
      </c>
      <c r="B4066" s="2">
        <v>39330</v>
      </c>
      <c r="C4066" s="2">
        <f>IF(ISNA(VLOOKUP(A4066,vlookup_a!A:B,2,FALSE)),0,(VLOOKUP(A4066,vlookup_a!A:B,2,FALSE)))</f>
        <v>39330</v>
      </c>
      <c r="D4066" s="2">
        <f>VLOOKUP(A4066,vlookup_a!C:D,2,FALSE)</f>
        <v>0</v>
      </c>
      <c r="E4066" s="2">
        <f t="shared" si="189"/>
        <v>0</v>
      </c>
      <c r="F4066" t="str">
        <f t="shared" si="190"/>
        <v>aman</v>
      </c>
      <c r="G4066" t="str">
        <f t="shared" si="191"/>
        <v>update</v>
      </c>
    </row>
    <row r="4067" spans="1:7" x14ac:dyDescent="0.25">
      <c r="A4067" s="1" t="s">
        <v>4065</v>
      </c>
      <c r="B4067" s="2">
        <v>936000</v>
      </c>
      <c r="C4067" s="2">
        <f>IF(ISNA(VLOOKUP(A4067,vlookup_a!A:B,2,FALSE)),0,(VLOOKUP(A4067,vlookup_a!A:B,2,FALSE)))</f>
        <v>936000</v>
      </c>
      <c r="D4067" s="2">
        <f>VLOOKUP(A4067,vlookup_a!C:D,2,FALSE)</f>
        <v>0</v>
      </c>
      <c r="E4067" s="2">
        <f t="shared" si="189"/>
        <v>0</v>
      </c>
      <c r="F4067" t="str">
        <f t="shared" si="190"/>
        <v>aman</v>
      </c>
      <c r="G4067" t="str">
        <f t="shared" si="191"/>
        <v>update</v>
      </c>
    </row>
    <row r="4068" spans="1:7" x14ac:dyDescent="0.25">
      <c r="A4068" s="1" t="s">
        <v>4066</v>
      </c>
      <c r="B4068" s="2">
        <v>643746</v>
      </c>
      <c r="C4068" s="2">
        <f>IF(ISNA(VLOOKUP(A4068,vlookup_a!A:B,2,FALSE)),0,(VLOOKUP(A4068,vlookup_a!A:B,2,FALSE)))</f>
        <v>643746</v>
      </c>
      <c r="D4068" s="2">
        <f>VLOOKUP(A4068,vlookup_a!C:D,2,FALSE)</f>
        <v>0</v>
      </c>
      <c r="E4068" s="2">
        <f t="shared" si="189"/>
        <v>0</v>
      </c>
      <c r="F4068" t="str">
        <f t="shared" si="190"/>
        <v>aman</v>
      </c>
      <c r="G4068" t="str">
        <f t="shared" si="191"/>
        <v>update</v>
      </c>
    </row>
    <row r="4069" spans="1:7" x14ac:dyDescent="0.25">
      <c r="A4069" s="1" t="s">
        <v>4067</v>
      </c>
      <c r="B4069" s="2">
        <v>48668</v>
      </c>
      <c r="C4069" s="2">
        <f>IF(ISNA(VLOOKUP(A4069,vlookup_a!A:B,2,FALSE)),0,(VLOOKUP(A4069,vlookup_a!A:B,2,FALSE)))</f>
        <v>48668</v>
      </c>
      <c r="D4069" s="2">
        <f>VLOOKUP(A4069,vlookup_a!C:D,2,FALSE)</f>
        <v>0</v>
      </c>
      <c r="E4069" s="2">
        <f t="shared" si="189"/>
        <v>0</v>
      </c>
      <c r="F4069" t="str">
        <f t="shared" si="190"/>
        <v>aman</v>
      </c>
      <c r="G4069" t="str">
        <f t="shared" si="191"/>
        <v>update</v>
      </c>
    </row>
    <row r="4070" spans="1:7" x14ac:dyDescent="0.25">
      <c r="A4070" s="1" t="s">
        <v>4068</v>
      </c>
      <c r="B4070" s="2">
        <v>495045</v>
      </c>
      <c r="C4070" s="2">
        <f>IF(ISNA(VLOOKUP(A4070,vlookup_a!A:B,2,FALSE)),0,(VLOOKUP(A4070,vlookup_a!A:B,2,FALSE)))</f>
        <v>495045</v>
      </c>
      <c r="D4070" s="2">
        <f>VLOOKUP(A4070,vlookup_a!C:D,2,FALSE)</f>
        <v>0</v>
      </c>
      <c r="E4070" s="2">
        <f t="shared" si="189"/>
        <v>0</v>
      </c>
      <c r="F4070" t="str">
        <f t="shared" si="190"/>
        <v>aman</v>
      </c>
      <c r="G4070" t="str">
        <f t="shared" si="191"/>
        <v>update</v>
      </c>
    </row>
    <row r="4071" spans="1:7" x14ac:dyDescent="0.25">
      <c r="A4071" s="1" t="s">
        <v>4069</v>
      </c>
      <c r="B4071" s="2">
        <v>306235</v>
      </c>
      <c r="C4071" s="2">
        <f>IF(ISNA(VLOOKUP(A4071,vlookup_a!A:B,2,FALSE)),0,(VLOOKUP(A4071,vlookup_a!A:B,2,FALSE)))</f>
        <v>306235</v>
      </c>
      <c r="D4071" s="2">
        <f>VLOOKUP(A4071,vlookup_a!C:D,2,FALSE)</f>
        <v>0</v>
      </c>
      <c r="E4071" s="2">
        <f t="shared" si="189"/>
        <v>0</v>
      </c>
      <c r="F4071" t="str">
        <f t="shared" si="190"/>
        <v>aman</v>
      </c>
      <c r="G4071" t="str">
        <f t="shared" si="191"/>
        <v>update</v>
      </c>
    </row>
    <row r="4072" spans="1:7" x14ac:dyDescent="0.25">
      <c r="A4072" s="1" t="s">
        <v>4070</v>
      </c>
      <c r="B4072" s="2">
        <v>2651</v>
      </c>
      <c r="C4072" s="2">
        <f>IF(ISNA(VLOOKUP(A4072,vlookup_a!A:B,2,FALSE)),0,(VLOOKUP(A4072,vlookup_a!A:B,2,FALSE)))</f>
        <v>2651</v>
      </c>
      <c r="D4072" s="2">
        <f>VLOOKUP(A4072,vlookup_a!C:D,2,FALSE)</f>
        <v>0</v>
      </c>
      <c r="E4072" s="2">
        <f t="shared" si="189"/>
        <v>0</v>
      </c>
      <c r="F4072" t="str">
        <f t="shared" si="190"/>
        <v>aman</v>
      </c>
      <c r="G4072" t="str">
        <f t="shared" si="191"/>
        <v>update</v>
      </c>
    </row>
    <row r="4073" spans="1:7" x14ac:dyDescent="0.25">
      <c r="A4073" s="1" t="s">
        <v>4071</v>
      </c>
      <c r="B4073" s="2">
        <v>17509</v>
      </c>
      <c r="C4073" s="2">
        <f>IF(ISNA(VLOOKUP(A4073,vlookup_a!A:B,2,FALSE)),0,(VLOOKUP(A4073,vlookup_a!A:B,2,FALSE)))</f>
        <v>17509</v>
      </c>
      <c r="D4073" s="2">
        <f>VLOOKUP(A4073,vlookup_a!C:D,2,FALSE)</f>
        <v>0</v>
      </c>
      <c r="E4073" s="2">
        <f t="shared" si="189"/>
        <v>0</v>
      </c>
      <c r="F4073" t="str">
        <f t="shared" si="190"/>
        <v>aman</v>
      </c>
      <c r="G4073" t="str">
        <f t="shared" si="191"/>
        <v>update</v>
      </c>
    </row>
    <row r="4074" spans="1:7" x14ac:dyDescent="0.25">
      <c r="A4074" s="1" t="s">
        <v>4072</v>
      </c>
      <c r="B4074" s="2">
        <v>14628</v>
      </c>
      <c r="C4074" s="2">
        <f>IF(ISNA(VLOOKUP(A4074,vlookup_a!A:B,2,FALSE)),0,(VLOOKUP(A4074,vlookup_a!A:B,2,FALSE)))</f>
        <v>14628</v>
      </c>
      <c r="D4074" s="2">
        <f>VLOOKUP(A4074,vlookup_a!C:D,2,FALSE)</f>
        <v>0</v>
      </c>
      <c r="E4074" s="2">
        <f t="shared" si="189"/>
        <v>0</v>
      </c>
      <c r="F4074" t="str">
        <f t="shared" si="190"/>
        <v>aman</v>
      </c>
      <c r="G4074" t="str">
        <f t="shared" si="191"/>
        <v>update</v>
      </c>
    </row>
    <row r="4075" spans="1:7" x14ac:dyDescent="0.25">
      <c r="A4075" s="1" t="s">
        <v>4073</v>
      </c>
      <c r="B4075" s="2">
        <v>2394500</v>
      </c>
      <c r="C4075" s="2">
        <f>IF(ISNA(VLOOKUP(A4075,vlookup_a!A:B,2,FALSE)),0,(VLOOKUP(A4075,vlookup_a!A:B,2,FALSE)))</f>
        <v>2394500</v>
      </c>
      <c r="D4075" s="2">
        <f>VLOOKUP(A4075,vlookup_a!C:D,2,FALSE)</f>
        <v>0</v>
      </c>
      <c r="E4075" s="2">
        <f t="shared" si="189"/>
        <v>0</v>
      </c>
      <c r="F4075" t="str">
        <f t="shared" si="190"/>
        <v>aman</v>
      </c>
      <c r="G4075" t="str">
        <f t="shared" si="191"/>
        <v>update</v>
      </c>
    </row>
    <row r="4076" spans="1:7" x14ac:dyDescent="0.25">
      <c r="A4076" s="1" t="s">
        <v>4074</v>
      </c>
      <c r="B4076" s="2">
        <v>95022</v>
      </c>
      <c r="C4076" s="2">
        <f>IF(ISNA(VLOOKUP(A4076,vlookup_a!A:B,2,FALSE)),0,(VLOOKUP(A4076,vlookup_a!A:B,2,FALSE)))</f>
        <v>95022</v>
      </c>
      <c r="D4076" s="2">
        <f>VLOOKUP(A4076,vlookup_a!C:D,2,FALSE)</f>
        <v>0</v>
      </c>
      <c r="E4076" s="2">
        <f t="shared" si="189"/>
        <v>0</v>
      </c>
      <c r="F4076" t="str">
        <f t="shared" si="190"/>
        <v>aman</v>
      </c>
      <c r="G4076" t="str">
        <f t="shared" si="191"/>
        <v>update</v>
      </c>
    </row>
    <row r="4077" spans="1:7" x14ac:dyDescent="0.25">
      <c r="A4077" s="1" t="s">
        <v>4075</v>
      </c>
      <c r="B4077" s="2">
        <v>427752</v>
      </c>
      <c r="C4077" s="2">
        <f>IF(ISNA(VLOOKUP(A4077,vlookup_a!A:B,2,FALSE)),0,(VLOOKUP(A4077,vlookup_a!A:B,2,FALSE)))</f>
        <v>427752</v>
      </c>
      <c r="D4077" s="2">
        <f>VLOOKUP(A4077,vlookup_a!C:D,2,FALSE)</f>
        <v>0</v>
      </c>
      <c r="E4077" s="2">
        <f t="shared" si="189"/>
        <v>0</v>
      </c>
      <c r="F4077" t="str">
        <f t="shared" si="190"/>
        <v>aman</v>
      </c>
      <c r="G4077" t="str">
        <f t="shared" si="191"/>
        <v>update</v>
      </c>
    </row>
    <row r="4078" spans="1:7" x14ac:dyDescent="0.25">
      <c r="A4078" s="1" t="s">
        <v>4076</v>
      </c>
      <c r="B4078" s="2">
        <v>43654</v>
      </c>
      <c r="C4078" s="2">
        <f>IF(ISNA(VLOOKUP(A4078,vlookup_a!A:B,2,FALSE)),0,(VLOOKUP(A4078,vlookup_a!A:B,2,FALSE)))</f>
        <v>43654</v>
      </c>
      <c r="D4078" s="2">
        <f>VLOOKUP(A4078,vlookup_a!C:D,2,FALSE)</f>
        <v>0</v>
      </c>
      <c r="E4078" s="2">
        <f t="shared" si="189"/>
        <v>0</v>
      </c>
      <c r="F4078" t="str">
        <f t="shared" si="190"/>
        <v>aman</v>
      </c>
      <c r="G4078" t="str">
        <f t="shared" si="191"/>
        <v>update</v>
      </c>
    </row>
    <row r="4079" spans="1:7" x14ac:dyDescent="0.25">
      <c r="A4079" s="1" t="s">
        <v>4077</v>
      </c>
      <c r="B4079" s="2">
        <v>335</v>
      </c>
      <c r="C4079" s="2">
        <f>IF(ISNA(VLOOKUP(A4079,vlookup_a!A:B,2,FALSE)),0,(VLOOKUP(A4079,vlookup_a!A:B,2,FALSE)))</f>
        <v>335</v>
      </c>
      <c r="D4079" s="2">
        <f>VLOOKUP(A4079,vlookup_a!C:D,2,FALSE)</f>
        <v>0</v>
      </c>
      <c r="E4079" s="2">
        <f t="shared" si="189"/>
        <v>0</v>
      </c>
      <c r="F4079" t="str">
        <f t="shared" si="190"/>
        <v>aman</v>
      </c>
      <c r="G4079" t="str">
        <f t="shared" si="191"/>
        <v>update</v>
      </c>
    </row>
    <row r="4080" spans="1:7" x14ac:dyDescent="0.25">
      <c r="A4080" s="1" t="s">
        <v>4078</v>
      </c>
      <c r="B4080" s="2">
        <v>248500</v>
      </c>
      <c r="C4080" s="2">
        <f>IF(ISNA(VLOOKUP(A4080,vlookup_a!A:B,2,FALSE)),0,(VLOOKUP(A4080,vlookup_a!A:B,2,FALSE)))</f>
        <v>248500</v>
      </c>
      <c r="D4080" s="2">
        <f>VLOOKUP(A4080,vlookup_a!C:D,2,FALSE)</f>
        <v>0</v>
      </c>
      <c r="E4080" s="2">
        <f t="shared" si="189"/>
        <v>0</v>
      </c>
      <c r="F4080" t="str">
        <f t="shared" si="190"/>
        <v>aman</v>
      </c>
      <c r="G4080" t="str">
        <f t="shared" si="191"/>
        <v>update</v>
      </c>
    </row>
    <row r="4081" spans="1:7" x14ac:dyDescent="0.25">
      <c r="A4081" s="1" t="s">
        <v>4079</v>
      </c>
      <c r="B4081" s="2">
        <v>302500</v>
      </c>
      <c r="C4081" s="2">
        <f>IF(ISNA(VLOOKUP(A4081,vlookup_a!A:B,2,FALSE)),0,(VLOOKUP(A4081,vlookup_a!A:B,2,FALSE)))</f>
        <v>302500</v>
      </c>
      <c r="D4081" s="2">
        <f>VLOOKUP(A4081,vlookup_a!C:D,2,FALSE)</f>
        <v>0</v>
      </c>
      <c r="E4081" s="2">
        <f t="shared" si="189"/>
        <v>0</v>
      </c>
      <c r="F4081" t="str">
        <f t="shared" si="190"/>
        <v>aman</v>
      </c>
      <c r="G4081" t="str">
        <f t="shared" si="191"/>
        <v>update</v>
      </c>
    </row>
    <row r="4082" spans="1:7" x14ac:dyDescent="0.25">
      <c r="A4082" s="1" t="s">
        <v>4080</v>
      </c>
      <c r="B4082" s="2">
        <v>1087500</v>
      </c>
      <c r="C4082" s="2">
        <f>IF(ISNA(VLOOKUP(A4082,vlookup_a!A:B,2,FALSE)),0,(VLOOKUP(A4082,vlookup_a!A:B,2,FALSE)))</f>
        <v>1087500</v>
      </c>
      <c r="D4082" s="2">
        <f>VLOOKUP(A4082,vlookup_a!C:D,2,FALSE)</f>
        <v>0</v>
      </c>
      <c r="E4082" s="2">
        <f t="shared" si="189"/>
        <v>0</v>
      </c>
      <c r="F4082" t="str">
        <f t="shared" si="190"/>
        <v>aman</v>
      </c>
      <c r="G4082" t="str">
        <f t="shared" si="191"/>
        <v>update</v>
      </c>
    </row>
    <row r="4083" spans="1:7" x14ac:dyDescent="0.25">
      <c r="A4083" s="1" t="s">
        <v>4081</v>
      </c>
      <c r="B4083" s="2">
        <v>971730</v>
      </c>
      <c r="C4083" s="2">
        <f>IF(ISNA(VLOOKUP(A4083,vlookup_a!A:B,2,FALSE)),0,(VLOOKUP(A4083,vlookup_a!A:B,2,FALSE)))</f>
        <v>971730</v>
      </c>
      <c r="D4083" s="2">
        <f>VLOOKUP(A4083,vlookup_a!C:D,2,FALSE)</f>
        <v>0</v>
      </c>
      <c r="E4083" s="2">
        <f t="shared" si="189"/>
        <v>0</v>
      </c>
      <c r="F4083" t="str">
        <f t="shared" si="190"/>
        <v>aman</v>
      </c>
      <c r="G4083" t="str">
        <f t="shared" si="191"/>
        <v>update</v>
      </c>
    </row>
    <row r="4084" spans="1:7" x14ac:dyDescent="0.25">
      <c r="A4084" s="1" t="s">
        <v>4082</v>
      </c>
      <c r="B4084" s="2">
        <v>149557</v>
      </c>
      <c r="C4084" s="2">
        <f>IF(ISNA(VLOOKUP(A4084,vlookup_a!A:B,2,FALSE)),0,(VLOOKUP(A4084,vlookup_a!A:B,2,FALSE)))</f>
        <v>149557</v>
      </c>
      <c r="D4084" s="2">
        <f>VLOOKUP(A4084,vlookup_a!C:D,2,FALSE)</f>
        <v>0</v>
      </c>
      <c r="E4084" s="2">
        <f t="shared" si="189"/>
        <v>0</v>
      </c>
      <c r="F4084" t="str">
        <f t="shared" si="190"/>
        <v>aman</v>
      </c>
      <c r="G4084" t="str">
        <f t="shared" si="191"/>
        <v>update</v>
      </c>
    </row>
    <row r="4085" spans="1:7" x14ac:dyDescent="0.25">
      <c r="A4085" s="1" t="s">
        <v>4083</v>
      </c>
      <c r="B4085" s="2">
        <v>586957</v>
      </c>
      <c r="C4085" s="2">
        <f>IF(ISNA(VLOOKUP(A4085,vlookup_a!A:B,2,FALSE)),0,(VLOOKUP(A4085,vlookup_a!A:B,2,FALSE)))</f>
        <v>586957</v>
      </c>
      <c r="D4085" s="2">
        <f>VLOOKUP(A4085,vlookup_a!C:D,2,FALSE)</f>
        <v>0</v>
      </c>
      <c r="E4085" s="2">
        <f t="shared" si="189"/>
        <v>0</v>
      </c>
      <c r="F4085" t="str">
        <f t="shared" si="190"/>
        <v>aman</v>
      </c>
      <c r="G4085" t="str">
        <f t="shared" si="191"/>
        <v>update</v>
      </c>
    </row>
    <row r="4086" spans="1:7" x14ac:dyDescent="0.25">
      <c r="A4086" s="1" t="s">
        <v>4084</v>
      </c>
      <c r="B4086" s="2">
        <v>117787</v>
      </c>
      <c r="C4086" s="2">
        <f>IF(ISNA(VLOOKUP(A4086,vlookup_a!A:B,2,FALSE)),0,(VLOOKUP(A4086,vlookup_a!A:B,2,FALSE)))</f>
        <v>117787</v>
      </c>
      <c r="D4086" s="2">
        <f>VLOOKUP(A4086,vlookup_a!C:D,2,FALSE)</f>
        <v>0</v>
      </c>
      <c r="E4086" s="2">
        <f t="shared" si="189"/>
        <v>0</v>
      </c>
      <c r="F4086" t="str">
        <f t="shared" si="190"/>
        <v>aman</v>
      </c>
      <c r="G4086" t="str">
        <f t="shared" si="191"/>
        <v>update</v>
      </c>
    </row>
    <row r="4087" spans="1:7" x14ac:dyDescent="0.25">
      <c r="A4087" s="1" t="s">
        <v>4085</v>
      </c>
      <c r="B4087" s="2">
        <v>138500</v>
      </c>
      <c r="C4087" s="2">
        <f>IF(ISNA(VLOOKUP(A4087,vlookup_a!A:B,2,FALSE)),0,(VLOOKUP(A4087,vlookup_a!A:B,2,FALSE)))</f>
        <v>138500</v>
      </c>
      <c r="D4087" s="2">
        <f>VLOOKUP(A4087,vlookup_a!C:D,2,FALSE)</f>
        <v>0</v>
      </c>
      <c r="E4087" s="2">
        <f t="shared" si="189"/>
        <v>0</v>
      </c>
      <c r="F4087" t="str">
        <f t="shared" si="190"/>
        <v>aman</v>
      </c>
      <c r="G4087" t="str">
        <f t="shared" si="191"/>
        <v>update</v>
      </c>
    </row>
    <row r="4088" spans="1:7" x14ac:dyDescent="0.25">
      <c r="A4088" s="1" t="s">
        <v>4086</v>
      </c>
      <c r="B4088" s="2">
        <v>490106</v>
      </c>
      <c r="C4088" s="2">
        <f>IF(ISNA(VLOOKUP(A4088,vlookup_a!A:B,2,FALSE)),0,(VLOOKUP(A4088,vlookup_a!A:B,2,FALSE)))</f>
        <v>490106</v>
      </c>
      <c r="D4088" s="2">
        <f>VLOOKUP(A4088,vlookup_a!C:D,2,FALSE)</f>
        <v>0</v>
      </c>
      <c r="E4088" s="2">
        <f t="shared" si="189"/>
        <v>0</v>
      </c>
      <c r="F4088" t="str">
        <f t="shared" si="190"/>
        <v>aman</v>
      </c>
      <c r="G4088" t="str">
        <f t="shared" si="191"/>
        <v>update</v>
      </c>
    </row>
    <row r="4089" spans="1:7" x14ac:dyDescent="0.25">
      <c r="A4089" s="1" t="s">
        <v>4087</v>
      </c>
      <c r="B4089" s="2">
        <v>100000</v>
      </c>
      <c r="C4089" s="2">
        <f>IF(ISNA(VLOOKUP(A4089,vlookup_a!A:B,2,FALSE)),0,(VLOOKUP(A4089,vlookup_a!A:B,2,FALSE)))</f>
        <v>100000</v>
      </c>
      <c r="D4089" s="2">
        <f>VLOOKUP(A4089,vlookup_a!C:D,2,FALSE)</f>
        <v>0</v>
      </c>
      <c r="E4089" s="2">
        <f t="shared" si="189"/>
        <v>0</v>
      </c>
      <c r="F4089" t="str">
        <f t="shared" si="190"/>
        <v>aman</v>
      </c>
      <c r="G4089" t="str">
        <f t="shared" si="191"/>
        <v>update</v>
      </c>
    </row>
    <row r="4090" spans="1:7" x14ac:dyDescent="0.25">
      <c r="A4090" s="1" t="s">
        <v>4088</v>
      </c>
      <c r="B4090" s="2">
        <v>16081</v>
      </c>
      <c r="C4090" s="2">
        <f>IF(ISNA(VLOOKUP(A4090,vlookup_a!A:B,2,FALSE)),0,(VLOOKUP(A4090,vlookup_a!A:B,2,FALSE)))</f>
        <v>16081</v>
      </c>
      <c r="D4090" s="2">
        <f>VLOOKUP(A4090,vlookup_a!C:D,2,FALSE)</f>
        <v>0</v>
      </c>
      <c r="E4090" s="2">
        <f t="shared" si="189"/>
        <v>0</v>
      </c>
      <c r="F4090" t="str">
        <f t="shared" si="190"/>
        <v>aman</v>
      </c>
      <c r="G4090" t="str">
        <f t="shared" si="191"/>
        <v>update</v>
      </c>
    </row>
    <row r="4091" spans="1:7" x14ac:dyDescent="0.25">
      <c r="A4091" s="1" t="s">
        <v>4089</v>
      </c>
      <c r="B4091" s="2">
        <v>100077</v>
      </c>
      <c r="C4091" s="2">
        <f>IF(ISNA(VLOOKUP(A4091,vlookup_a!A:B,2,FALSE)),0,(VLOOKUP(A4091,vlookup_a!A:B,2,FALSE)))</f>
        <v>100077</v>
      </c>
      <c r="D4091" s="2">
        <f>VLOOKUP(A4091,vlookup_a!C:D,2,FALSE)</f>
        <v>0</v>
      </c>
      <c r="E4091" s="2">
        <f t="shared" si="189"/>
        <v>0</v>
      </c>
      <c r="F4091" t="str">
        <f t="shared" si="190"/>
        <v>aman</v>
      </c>
      <c r="G4091" t="str">
        <f t="shared" si="191"/>
        <v>update</v>
      </c>
    </row>
    <row r="4092" spans="1:7" x14ac:dyDescent="0.25">
      <c r="A4092" s="1" t="s">
        <v>4090</v>
      </c>
      <c r="B4092" s="2">
        <v>75000</v>
      </c>
      <c r="C4092" s="2">
        <f>IF(ISNA(VLOOKUP(A4092,vlookup_a!A:B,2,FALSE)),0,(VLOOKUP(A4092,vlookup_a!A:B,2,FALSE)))</f>
        <v>75000</v>
      </c>
      <c r="D4092" s="2">
        <f>VLOOKUP(A4092,vlookup_a!C:D,2,FALSE)</f>
        <v>0</v>
      </c>
      <c r="E4092" s="2">
        <f t="shared" si="189"/>
        <v>0</v>
      </c>
      <c r="F4092" t="str">
        <f t="shared" si="190"/>
        <v>aman</v>
      </c>
      <c r="G4092" t="str">
        <f t="shared" si="191"/>
        <v>update</v>
      </c>
    </row>
    <row r="4093" spans="1:7" x14ac:dyDescent="0.25">
      <c r="A4093" s="1" t="s">
        <v>4091</v>
      </c>
      <c r="B4093" s="2">
        <v>1145529</v>
      </c>
      <c r="C4093" s="2">
        <f>IF(ISNA(VLOOKUP(A4093,vlookup_a!A:B,2,FALSE)),0,(VLOOKUP(A4093,vlookup_a!A:B,2,FALSE)))</f>
        <v>1145529</v>
      </c>
      <c r="D4093" s="2">
        <f>VLOOKUP(A4093,vlookup_a!C:D,2,FALSE)</f>
        <v>0</v>
      </c>
      <c r="E4093" s="2">
        <f t="shared" si="189"/>
        <v>0</v>
      </c>
      <c r="F4093" t="str">
        <f t="shared" si="190"/>
        <v>aman</v>
      </c>
      <c r="G4093" t="str">
        <f t="shared" si="191"/>
        <v>update</v>
      </c>
    </row>
    <row r="4094" spans="1:7" x14ac:dyDescent="0.25">
      <c r="A4094" s="1" t="s">
        <v>4092</v>
      </c>
      <c r="B4094" s="2">
        <v>50000</v>
      </c>
      <c r="C4094" s="2">
        <f>IF(ISNA(VLOOKUP(A4094,vlookup_a!A:B,2,FALSE)),0,(VLOOKUP(A4094,vlookup_a!A:B,2,FALSE)))</f>
        <v>50000</v>
      </c>
      <c r="D4094" s="2">
        <f>VLOOKUP(A4094,vlookup_a!C:D,2,FALSE)</f>
        <v>0</v>
      </c>
      <c r="E4094" s="2">
        <f t="shared" si="189"/>
        <v>0</v>
      </c>
      <c r="F4094" t="str">
        <f t="shared" si="190"/>
        <v>aman</v>
      </c>
      <c r="G4094" t="str">
        <f t="shared" si="191"/>
        <v>update</v>
      </c>
    </row>
    <row r="4095" spans="1:7" x14ac:dyDescent="0.25">
      <c r="A4095" s="1" t="s">
        <v>4093</v>
      </c>
      <c r="B4095" s="2">
        <v>778727</v>
      </c>
      <c r="C4095" s="2">
        <f>IF(ISNA(VLOOKUP(A4095,vlookup_a!A:B,2,FALSE)),0,(VLOOKUP(A4095,vlookup_a!A:B,2,FALSE)))</f>
        <v>778727</v>
      </c>
      <c r="D4095" s="2">
        <f>VLOOKUP(A4095,vlookup_a!C:D,2,FALSE)</f>
        <v>0</v>
      </c>
      <c r="E4095" s="2">
        <f t="shared" si="189"/>
        <v>0</v>
      </c>
      <c r="F4095" t="str">
        <f t="shared" si="190"/>
        <v>aman</v>
      </c>
      <c r="G4095" t="str">
        <f t="shared" si="191"/>
        <v>update</v>
      </c>
    </row>
    <row r="4096" spans="1:7" x14ac:dyDescent="0.25">
      <c r="A4096" s="1" t="s">
        <v>4094</v>
      </c>
      <c r="B4096" s="2">
        <v>29615</v>
      </c>
      <c r="C4096" s="2">
        <f>IF(ISNA(VLOOKUP(A4096,vlookup_a!A:B,2,FALSE)),0,(VLOOKUP(A4096,vlookup_a!A:B,2,FALSE)))</f>
        <v>29615</v>
      </c>
      <c r="D4096" s="2">
        <f>VLOOKUP(A4096,vlookup_a!C:D,2,FALSE)</f>
        <v>0</v>
      </c>
      <c r="E4096" s="2">
        <f t="shared" si="189"/>
        <v>0</v>
      </c>
      <c r="F4096" t="str">
        <f t="shared" si="190"/>
        <v>aman</v>
      </c>
      <c r="G4096" t="str">
        <f t="shared" si="191"/>
        <v>update</v>
      </c>
    </row>
    <row r="4097" spans="1:7" x14ac:dyDescent="0.25">
      <c r="A4097" s="1" t="s">
        <v>4095</v>
      </c>
      <c r="B4097" s="2">
        <v>256446</v>
      </c>
      <c r="C4097" s="2">
        <f>IF(ISNA(VLOOKUP(A4097,vlookup_a!A:B,2,FALSE)),0,(VLOOKUP(A4097,vlookup_a!A:B,2,FALSE)))</f>
        <v>256446</v>
      </c>
      <c r="D4097" s="2">
        <f>VLOOKUP(A4097,vlookup_a!C:D,2,FALSE)</f>
        <v>0</v>
      </c>
      <c r="E4097" s="2">
        <f t="shared" si="189"/>
        <v>0</v>
      </c>
      <c r="F4097" t="str">
        <f t="shared" si="190"/>
        <v>aman</v>
      </c>
      <c r="G4097" t="str">
        <f t="shared" si="191"/>
        <v>update</v>
      </c>
    </row>
    <row r="4098" spans="1:7" x14ac:dyDescent="0.25">
      <c r="A4098" s="1" t="s">
        <v>4096</v>
      </c>
      <c r="B4098" s="2">
        <v>146687</v>
      </c>
      <c r="C4098" s="2">
        <f>IF(ISNA(VLOOKUP(A4098,vlookup_a!A:B,2,FALSE)),0,(VLOOKUP(A4098,vlookup_a!A:B,2,FALSE)))</f>
        <v>146687</v>
      </c>
      <c r="D4098" s="2">
        <f>VLOOKUP(A4098,vlookup_a!C:D,2,FALSE)</f>
        <v>0</v>
      </c>
      <c r="E4098" s="2">
        <f t="shared" si="189"/>
        <v>0</v>
      </c>
      <c r="F4098" t="str">
        <f t="shared" si="190"/>
        <v>aman</v>
      </c>
      <c r="G4098" t="str">
        <f t="shared" si="191"/>
        <v>update</v>
      </c>
    </row>
    <row r="4099" spans="1:7" x14ac:dyDescent="0.25">
      <c r="A4099" s="1" t="s">
        <v>4097</v>
      </c>
      <c r="B4099" s="2">
        <v>3492</v>
      </c>
      <c r="C4099" s="2">
        <f>IF(ISNA(VLOOKUP(A4099,vlookup_a!A:B,2,FALSE)),0,(VLOOKUP(A4099,vlookup_a!A:B,2,FALSE)))</f>
        <v>3492</v>
      </c>
      <c r="D4099" s="2">
        <f>VLOOKUP(A4099,vlookup_a!C:D,2,FALSE)</f>
        <v>0</v>
      </c>
      <c r="E4099" s="2">
        <f t="shared" ref="E4099:E4162" si="192">B4099-C4099</f>
        <v>0</v>
      </c>
      <c r="F4099" t="str">
        <f t="shared" ref="F4099:F4162" si="193">IF(B4099=C4099,"aman",IF(B4099&lt;C4099,"aman","cek"))</f>
        <v>aman</v>
      </c>
      <c r="G4099" t="str">
        <f t="shared" ref="G4099:G4162" si="194">IF(D4099=B4099,"no update","update")</f>
        <v>update</v>
      </c>
    </row>
    <row r="4100" spans="1:7" x14ac:dyDescent="0.25">
      <c r="A4100" s="1" t="s">
        <v>4098</v>
      </c>
      <c r="B4100" s="2">
        <v>77748</v>
      </c>
      <c r="C4100" s="2">
        <f>IF(ISNA(VLOOKUP(A4100,vlookup_a!A:B,2,FALSE)),0,(VLOOKUP(A4100,vlookup_a!A:B,2,FALSE)))</f>
        <v>77748</v>
      </c>
      <c r="D4100" s="2">
        <f>VLOOKUP(A4100,vlookup_a!C:D,2,FALSE)</f>
        <v>0</v>
      </c>
      <c r="E4100" s="2">
        <f t="shared" si="192"/>
        <v>0</v>
      </c>
      <c r="F4100" t="str">
        <f t="shared" si="193"/>
        <v>aman</v>
      </c>
      <c r="G4100" t="str">
        <f t="shared" si="194"/>
        <v>update</v>
      </c>
    </row>
    <row r="4101" spans="1:7" x14ac:dyDescent="0.25">
      <c r="A4101" s="1" t="s">
        <v>4099</v>
      </c>
      <c r="B4101" s="2">
        <v>474526</v>
      </c>
      <c r="C4101" s="2">
        <f>IF(ISNA(VLOOKUP(A4101,vlookup_a!A:B,2,FALSE)),0,(VLOOKUP(A4101,vlookup_a!A:B,2,FALSE)))</f>
        <v>474526</v>
      </c>
      <c r="D4101" s="2">
        <f>VLOOKUP(A4101,vlookup_a!C:D,2,FALSE)</f>
        <v>0</v>
      </c>
      <c r="E4101" s="2">
        <f t="shared" si="192"/>
        <v>0</v>
      </c>
      <c r="F4101" t="str">
        <f t="shared" si="193"/>
        <v>aman</v>
      </c>
      <c r="G4101" t="str">
        <f t="shared" si="194"/>
        <v>update</v>
      </c>
    </row>
    <row r="4102" spans="1:7" x14ac:dyDescent="0.25">
      <c r="A4102" s="1" t="s">
        <v>4100</v>
      </c>
      <c r="B4102" s="2">
        <v>77</v>
      </c>
      <c r="C4102" s="2">
        <f>IF(ISNA(VLOOKUP(A4102,vlookup_a!A:B,2,FALSE)),0,(VLOOKUP(A4102,vlookup_a!A:B,2,FALSE)))</f>
        <v>77</v>
      </c>
      <c r="D4102" s="2">
        <f>VLOOKUP(A4102,vlookup_a!C:D,2,FALSE)</f>
        <v>0</v>
      </c>
      <c r="E4102" s="2">
        <f t="shared" si="192"/>
        <v>0</v>
      </c>
      <c r="F4102" t="str">
        <f t="shared" si="193"/>
        <v>aman</v>
      </c>
      <c r="G4102" t="str">
        <f t="shared" si="194"/>
        <v>update</v>
      </c>
    </row>
    <row r="4103" spans="1:7" x14ac:dyDescent="0.25">
      <c r="A4103" s="1" t="s">
        <v>4101</v>
      </c>
      <c r="B4103" s="2">
        <v>139096</v>
      </c>
      <c r="C4103" s="2">
        <f>IF(ISNA(VLOOKUP(A4103,vlookup_a!A:B,2,FALSE)),0,(VLOOKUP(A4103,vlookup_a!A:B,2,FALSE)))</f>
        <v>139096</v>
      </c>
      <c r="D4103" s="2">
        <f>VLOOKUP(A4103,vlookup_a!C:D,2,FALSE)</f>
        <v>0</v>
      </c>
      <c r="E4103" s="2">
        <f t="shared" si="192"/>
        <v>0</v>
      </c>
      <c r="F4103" t="str">
        <f t="shared" si="193"/>
        <v>aman</v>
      </c>
      <c r="G4103" t="str">
        <f t="shared" si="194"/>
        <v>update</v>
      </c>
    </row>
    <row r="4104" spans="1:7" x14ac:dyDescent="0.25">
      <c r="A4104" s="1" t="s">
        <v>4102</v>
      </c>
      <c r="B4104" s="2">
        <v>23815</v>
      </c>
      <c r="C4104" s="2">
        <f>IF(ISNA(VLOOKUP(A4104,vlookup_a!A:B,2,FALSE)),0,(VLOOKUP(A4104,vlookup_a!A:B,2,FALSE)))</f>
        <v>23815</v>
      </c>
      <c r="D4104" s="2">
        <f>VLOOKUP(A4104,vlookup_a!C:D,2,FALSE)</f>
        <v>0</v>
      </c>
      <c r="E4104" s="2">
        <f t="shared" si="192"/>
        <v>0</v>
      </c>
      <c r="F4104" t="str">
        <f t="shared" si="193"/>
        <v>aman</v>
      </c>
      <c r="G4104" t="str">
        <f t="shared" si="194"/>
        <v>update</v>
      </c>
    </row>
    <row r="4105" spans="1:7" x14ac:dyDescent="0.25">
      <c r="A4105" s="1" t="s">
        <v>4103</v>
      </c>
      <c r="B4105" s="2">
        <v>304737</v>
      </c>
      <c r="C4105" s="2">
        <f>IF(ISNA(VLOOKUP(A4105,vlookup_a!A:B,2,FALSE)),0,(VLOOKUP(A4105,vlookup_a!A:B,2,FALSE)))</f>
        <v>304737</v>
      </c>
      <c r="D4105" s="2">
        <f>VLOOKUP(A4105,vlookup_a!C:D,2,FALSE)</f>
        <v>0</v>
      </c>
      <c r="E4105" s="2">
        <f t="shared" si="192"/>
        <v>0</v>
      </c>
      <c r="F4105" t="str">
        <f t="shared" si="193"/>
        <v>aman</v>
      </c>
      <c r="G4105" t="str">
        <f t="shared" si="194"/>
        <v>update</v>
      </c>
    </row>
    <row r="4106" spans="1:7" x14ac:dyDescent="0.25">
      <c r="A4106" s="1" t="s">
        <v>4104</v>
      </c>
      <c r="B4106" s="2">
        <v>97534</v>
      </c>
      <c r="C4106" s="2">
        <f>IF(ISNA(VLOOKUP(A4106,vlookup_a!A:B,2,FALSE)),0,(VLOOKUP(A4106,vlookup_a!A:B,2,FALSE)))</f>
        <v>97534</v>
      </c>
      <c r="D4106" s="2">
        <f>VLOOKUP(A4106,vlookup_a!C:D,2,FALSE)</f>
        <v>0</v>
      </c>
      <c r="E4106" s="2">
        <f t="shared" si="192"/>
        <v>0</v>
      </c>
      <c r="F4106" t="str">
        <f t="shared" si="193"/>
        <v>aman</v>
      </c>
      <c r="G4106" t="str">
        <f t="shared" si="194"/>
        <v>update</v>
      </c>
    </row>
    <row r="4107" spans="1:7" x14ac:dyDescent="0.25">
      <c r="A4107" s="1" t="s">
        <v>4105</v>
      </c>
      <c r="B4107" s="2">
        <v>128461</v>
      </c>
      <c r="C4107" s="2">
        <f>IF(ISNA(VLOOKUP(A4107,vlookup_a!A:B,2,FALSE)),0,(VLOOKUP(A4107,vlookup_a!A:B,2,FALSE)))</f>
        <v>128461</v>
      </c>
      <c r="D4107" s="2">
        <f>VLOOKUP(A4107,vlookup_a!C:D,2,FALSE)</f>
        <v>0</v>
      </c>
      <c r="E4107" s="2">
        <f t="shared" si="192"/>
        <v>0</v>
      </c>
      <c r="F4107" t="str">
        <f t="shared" si="193"/>
        <v>aman</v>
      </c>
      <c r="G4107" t="str">
        <f t="shared" si="194"/>
        <v>update</v>
      </c>
    </row>
    <row r="4108" spans="1:7" x14ac:dyDescent="0.25">
      <c r="A4108" s="1" t="s">
        <v>4106</v>
      </c>
      <c r="B4108" s="2">
        <v>819954</v>
      </c>
      <c r="C4108" s="2">
        <f>IF(ISNA(VLOOKUP(A4108,vlookup_a!A:B,2,FALSE)),0,(VLOOKUP(A4108,vlookup_a!A:B,2,FALSE)))</f>
        <v>819954</v>
      </c>
      <c r="D4108" s="2">
        <f>VLOOKUP(A4108,vlookup_a!C:D,2,FALSE)</f>
        <v>0</v>
      </c>
      <c r="E4108" s="2">
        <f t="shared" si="192"/>
        <v>0</v>
      </c>
      <c r="F4108" t="str">
        <f t="shared" si="193"/>
        <v>aman</v>
      </c>
      <c r="G4108" t="str">
        <f t="shared" si="194"/>
        <v>update</v>
      </c>
    </row>
    <row r="4109" spans="1:7" x14ac:dyDescent="0.25">
      <c r="A4109" s="1" t="s">
        <v>4107</v>
      </c>
      <c r="B4109" s="2">
        <v>1768230</v>
      </c>
      <c r="C4109" s="2">
        <f>IF(ISNA(VLOOKUP(A4109,vlookup_a!A:B,2,FALSE)),0,(VLOOKUP(A4109,vlookup_a!A:B,2,FALSE)))</f>
        <v>1768230</v>
      </c>
      <c r="D4109" s="2">
        <f>VLOOKUP(A4109,vlookup_a!C:D,2,FALSE)</f>
        <v>0</v>
      </c>
      <c r="E4109" s="2">
        <f t="shared" si="192"/>
        <v>0</v>
      </c>
      <c r="F4109" t="str">
        <f t="shared" si="193"/>
        <v>aman</v>
      </c>
      <c r="G4109" t="str">
        <f t="shared" si="194"/>
        <v>update</v>
      </c>
    </row>
    <row r="4110" spans="1:7" x14ac:dyDescent="0.25">
      <c r="A4110" s="1" t="s">
        <v>4108</v>
      </c>
      <c r="B4110" s="2">
        <v>1847192</v>
      </c>
      <c r="C4110" s="2">
        <f>IF(ISNA(VLOOKUP(A4110,vlookup_a!A:B,2,FALSE)),0,(VLOOKUP(A4110,vlookup_a!A:B,2,FALSE)))</f>
        <v>1847192</v>
      </c>
      <c r="D4110" s="2">
        <f>VLOOKUP(A4110,vlookup_a!C:D,2,FALSE)</f>
        <v>0</v>
      </c>
      <c r="E4110" s="2">
        <f t="shared" si="192"/>
        <v>0</v>
      </c>
      <c r="F4110" t="str">
        <f t="shared" si="193"/>
        <v>aman</v>
      </c>
      <c r="G4110" t="str">
        <f t="shared" si="194"/>
        <v>update</v>
      </c>
    </row>
    <row r="4111" spans="1:7" x14ac:dyDescent="0.25">
      <c r="A4111" s="1" t="s">
        <v>4109</v>
      </c>
      <c r="B4111" s="2">
        <v>177228</v>
      </c>
      <c r="C4111" s="2">
        <f>IF(ISNA(VLOOKUP(A4111,vlookup_a!A:B,2,FALSE)),0,(VLOOKUP(A4111,vlookup_a!A:B,2,FALSE)))</f>
        <v>177228</v>
      </c>
      <c r="D4111" s="2">
        <f>VLOOKUP(A4111,vlookup_a!C:D,2,FALSE)</f>
        <v>0</v>
      </c>
      <c r="E4111" s="2">
        <f t="shared" si="192"/>
        <v>0</v>
      </c>
      <c r="F4111" t="str">
        <f t="shared" si="193"/>
        <v>aman</v>
      </c>
      <c r="G4111" t="str">
        <f t="shared" si="194"/>
        <v>update</v>
      </c>
    </row>
    <row r="4112" spans="1:7" x14ac:dyDescent="0.25">
      <c r="A4112" s="1" t="s">
        <v>4110</v>
      </c>
      <c r="B4112" s="2">
        <v>523859</v>
      </c>
      <c r="C4112" s="2">
        <f>IF(ISNA(VLOOKUP(A4112,vlookup_a!A:B,2,FALSE)),0,(VLOOKUP(A4112,vlookup_a!A:B,2,FALSE)))</f>
        <v>523859</v>
      </c>
      <c r="D4112" s="2">
        <f>VLOOKUP(A4112,vlookup_a!C:D,2,FALSE)</f>
        <v>0</v>
      </c>
      <c r="E4112" s="2">
        <f t="shared" si="192"/>
        <v>0</v>
      </c>
      <c r="F4112" t="str">
        <f t="shared" si="193"/>
        <v>aman</v>
      </c>
      <c r="G4112" t="str">
        <f t="shared" si="194"/>
        <v>update</v>
      </c>
    </row>
    <row r="4113" spans="1:7" x14ac:dyDescent="0.25">
      <c r="A4113" s="1" t="s">
        <v>4111</v>
      </c>
      <c r="B4113" s="2">
        <v>17710</v>
      </c>
      <c r="C4113" s="2">
        <f>IF(ISNA(VLOOKUP(A4113,vlookup_a!A:B,2,FALSE)),0,(VLOOKUP(A4113,vlookup_a!A:B,2,FALSE)))</f>
        <v>17710</v>
      </c>
      <c r="D4113" s="2">
        <f>VLOOKUP(A4113,vlookup_a!C:D,2,FALSE)</f>
        <v>0</v>
      </c>
      <c r="E4113" s="2">
        <f t="shared" si="192"/>
        <v>0</v>
      </c>
      <c r="F4113" t="str">
        <f t="shared" si="193"/>
        <v>aman</v>
      </c>
      <c r="G4113" t="str">
        <f t="shared" si="194"/>
        <v>update</v>
      </c>
    </row>
    <row r="4114" spans="1:7" x14ac:dyDescent="0.25">
      <c r="A4114" s="1" t="s">
        <v>4112</v>
      </c>
      <c r="B4114" s="2">
        <v>1500000</v>
      </c>
      <c r="C4114" s="2">
        <f>IF(ISNA(VLOOKUP(A4114,vlookup_a!A:B,2,FALSE)),0,(VLOOKUP(A4114,vlookup_a!A:B,2,FALSE)))</f>
        <v>1500000</v>
      </c>
      <c r="D4114" s="2">
        <f>VLOOKUP(A4114,vlookup_a!C:D,2,FALSE)</f>
        <v>0</v>
      </c>
      <c r="E4114" s="2">
        <f t="shared" si="192"/>
        <v>0</v>
      </c>
      <c r="F4114" t="str">
        <f t="shared" si="193"/>
        <v>aman</v>
      </c>
      <c r="G4114" t="str">
        <f t="shared" si="194"/>
        <v>update</v>
      </c>
    </row>
    <row r="4115" spans="1:7" x14ac:dyDescent="0.25">
      <c r="A4115" s="1" t="s">
        <v>4113</v>
      </c>
      <c r="B4115" s="2">
        <v>75000</v>
      </c>
      <c r="C4115" s="2">
        <f>IF(ISNA(VLOOKUP(A4115,vlookup_a!A:B,2,FALSE)),0,(VLOOKUP(A4115,vlookup_a!A:B,2,FALSE)))</f>
        <v>75000</v>
      </c>
      <c r="D4115" s="2">
        <f>VLOOKUP(A4115,vlookup_a!C:D,2,FALSE)</f>
        <v>0</v>
      </c>
      <c r="E4115" s="2">
        <f t="shared" si="192"/>
        <v>0</v>
      </c>
      <c r="F4115" t="str">
        <f t="shared" si="193"/>
        <v>aman</v>
      </c>
      <c r="G4115" t="str">
        <f t="shared" si="194"/>
        <v>update</v>
      </c>
    </row>
    <row r="4116" spans="1:7" x14ac:dyDescent="0.25">
      <c r="A4116" s="1" t="s">
        <v>4114</v>
      </c>
      <c r="B4116" s="2">
        <v>85824</v>
      </c>
      <c r="C4116" s="2">
        <f>IF(ISNA(VLOOKUP(A4116,vlookup_a!A:B,2,FALSE)),0,(VLOOKUP(A4116,vlookup_a!A:B,2,FALSE)))</f>
        <v>85824</v>
      </c>
      <c r="D4116" s="2">
        <f>VLOOKUP(A4116,vlookup_a!C:D,2,FALSE)</f>
        <v>0</v>
      </c>
      <c r="E4116" s="2">
        <f t="shared" si="192"/>
        <v>0</v>
      </c>
      <c r="F4116" t="str">
        <f t="shared" si="193"/>
        <v>aman</v>
      </c>
      <c r="G4116" t="str">
        <f t="shared" si="194"/>
        <v>update</v>
      </c>
    </row>
    <row r="4117" spans="1:7" x14ac:dyDescent="0.25">
      <c r="A4117" s="1" t="s">
        <v>4115</v>
      </c>
      <c r="B4117" s="2">
        <v>16000</v>
      </c>
      <c r="C4117" s="2">
        <f>IF(ISNA(VLOOKUP(A4117,vlookup_a!A:B,2,FALSE)),0,(VLOOKUP(A4117,vlookup_a!A:B,2,FALSE)))</f>
        <v>16000</v>
      </c>
      <c r="D4117" s="2">
        <f>VLOOKUP(A4117,vlookup_a!C:D,2,FALSE)</f>
        <v>0</v>
      </c>
      <c r="E4117" s="2">
        <f t="shared" si="192"/>
        <v>0</v>
      </c>
      <c r="F4117" t="str">
        <f t="shared" si="193"/>
        <v>aman</v>
      </c>
      <c r="G4117" t="str">
        <f t="shared" si="194"/>
        <v>update</v>
      </c>
    </row>
    <row r="4118" spans="1:7" x14ac:dyDescent="0.25">
      <c r="A4118" s="1" t="s">
        <v>4116</v>
      </c>
      <c r="B4118" s="2">
        <v>270202</v>
      </c>
      <c r="C4118" s="2">
        <f>IF(ISNA(VLOOKUP(A4118,vlookup_a!A:B,2,FALSE)),0,(VLOOKUP(A4118,vlookup_a!A:B,2,FALSE)))</f>
        <v>270202</v>
      </c>
      <c r="D4118" s="2">
        <f>VLOOKUP(A4118,vlookup_a!C:D,2,FALSE)</f>
        <v>0</v>
      </c>
      <c r="E4118" s="2">
        <f t="shared" si="192"/>
        <v>0</v>
      </c>
      <c r="F4118" t="str">
        <f t="shared" si="193"/>
        <v>aman</v>
      </c>
      <c r="G4118" t="str">
        <f t="shared" si="194"/>
        <v>update</v>
      </c>
    </row>
    <row r="4119" spans="1:7" x14ac:dyDescent="0.25">
      <c r="A4119" s="1" t="s">
        <v>4117</v>
      </c>
      <c r="B4119" s="2">
        <v>279909</v>
      </c>
      <c r="C4119" s="2">
        <f>IF(ISNA(VLOOKUP(A4119,vlookup_a!A:B,2,FALSE)),0,(VLOOKUP(A4119,vlookup_a!A:B,2,FALSE)))</f>
        <v>279909</v>
      </c>
      <c r="D4119" s="2">
        <f>VLOOKUP(A4119,vlookup_a!C:D,2,FALSE)</f>
        <v>0</v>
      </c>
      <c r="E4119" s="2">
        <f t="shared" si="192"/>
        <v>0</v>
      </c>
      <c r="F4119" t="str">
        <f t="shared" si="193"/>
        <v>aman</v>
      </c>
      <c r="G4119" t="str">
        <f t="shared" si="194"/>
        <v>update</v>
      </c>
    </row>
    <row r="4120" spans="1:7" x14ac:dyDescent="0.25">
      <c r="A4120" s="1" t="s">
        <v>4118</v>
      </c>
      <c r="B4120" s="2">
        <v>63437</v>
      </c>
      <c r="C4120" s="2">
        <f>IF(ISNA(VLOOKUP(A4120,vlookup_a!A:B,2,FALSE)),0,(VLOOKUP(A4120,vlookup_a!A:B,2,FALSE)))</f>
        <v>63437</v>
      </c>
      <c r="D4120" s="2">
        <f>VLOOKUP(A4120,vlookup_a!C:D,2,FALSE)</f>
        <v>0</v>
      </c>
      <c r="E4120" s="2">
        <f t="shared" si="192"/>
        <v>0</v>
      </c>
      <c r="F4120" t="str">
        <f t="shared" si="193"/>
        <v>aman</v>
      </c>
      <c r="G4120" t="str">
        <f t="shared" si="194"/>
        <v>update</v>
      </c>
    </row>
    <row r="4121" spans="1:7" x14ac:dyDescent="0.25">
      <c r="A4121" s="1" t="s">
        <v>4119</v>
      </c>
      <c r="B4121" s="2">
        <v>150000</v>
      </c>
      <c r="C4121" s="2">
        <f>IF(ISNA(VLOOKUP(A4121,vlookup_a!A:B,2,FALSE)),0,(VLOOKUP(A4121,vlookup_a!A:B,2,FALSE)))</f>
        <v>150000</v>
      </c>
      <c r="D4121" s="2">
        <f>VLOOKUP(A4121,vlookup_a!C:D,2,FALSE)</f>
        <v>0</v>
      </c>
      <c r="E4121" s="2">
        <f t="shared" si="192"/>
        <v>0</v>
      </c>
      <c r="F4121" t="str">
        <f t="shared" si="193"/>
        <v>aman</v>
      </c>
      <c r="G4121" t="str">
        <f t="shared" si="194"/>
        <v>update</v>
      </c>
    </row>
    <row r="4122" spans="1:7" x14ac:dyDescent="0.25">
      <c r="A4122" s="1" t="s">
        <v>4120</v>
      </c>
      <c r="B4122" s="2">
        <v>314011</v>
      </c>
      <c r="C4122" s="2">
        <f>IF(ISNA(VLOOKUP(A4122,vlookup_a!A:B,2,FALSE)),0,(VLOOKUP(A4122,vlookup_a!A:B,2,FALSE)))</f>
        <v>314011</v>
      </c>
      <c r="D4122" s="2">
        <f>VLOOKUP(A4122,vlookup_a!C:D,2,FALSE)</f>
        <v>0</v>
      </c>
      <c r="E4122" s="2">
        <f t="shared" si="192"/>
        <v>0</v>
      </c>
      <c r="F4122" t="str">
        <f t="shared" si="193"/>
        <v>aman</v>
      </c>
      <c r="G4122" t="str">
        <f t="shared" si="194"/>
        <v>update</v>
      </c>
    </row>
    <row r="4123" spans="1:7" x14ac:dyDescent="0.25">
      <c r="A4123" s="1" t="s">
        <v>4121</v>
      </c>
      <c r="B4123" s="2">
        <v>210044</v>
      </c>
      <c r="C4123" s="2">
        <f>IF(ISNA(VLOOKUP(A4123,vlookup_a!A:B,2,FALSE)),0,(VLOOKUP(A4123,vlookup_a!A:B,2,FALSE)))</f>
        <v>210044</v>
      </c>
      <c r="D4123" s="2">
        <f>VLOOKUP(A4123,vlookup_a!C:D,2,FALSE)</f>
        <v>0</v>
      </c>
      <c r="E4123" s="2">
        <f t="shared" si="192"/>
        <v>0</v>
      </c>
      <c r="F4123" t="str">
        <f t="shared" si="193"/>
        <v>aman</v>
      </c>
      <c r="G4123" t="str">
        <f t="shared" si="194"/>
        <v>update</v>
      </c>
    </row>
    <row r="4124" spans="1:7" x14ac:dyDescent="0.25">
      <c r="A4124" s="1" t="s">
        <v>4122</v>
      </c>
      <c r="B4124" s="2">
        <v>396444</v>
      </c>
      <c r="C4124" s="2">
        <f>IF(ISNA(VLOOKUP(A4124,vlookup_a!A:B,2,FALSE)),0,(VLOOKUP(A4124,vlookup_a!A:B,2,FALSE)))</f>
        <v>396444</v>
      </c>
      <c r="D4124" s="2">
        <f>VLOOKUP(A4124,vlookup_a!C:D,2,FALSE)</f>
        <v>0</v>
      </c>
      <c r="E4124" s="2">
        <f t="shared" si="192"/>
        <v>0</v>
      </c>
      <c r="F4124" t="str">
        <f t="shared" si="193"/>
        <v>aman</v>
      </c>
      <c r="G4124" t="str">
        <f t="shared" si="194"/>
        <v>update</v>
      </c>
    </row>
    <row r="4125" spans="1:7" x14ac:dyDescent="0.25">
      <c r="A4125" s="1" t="s">
        <v>4123</v>
      </c>
      <c r="B4125" s="2">
        <v>272240</v>
      </c>
      <c r="C4125" s="2">
        <f>IF(ISNA(VLOOKUP(A4125,vlookup_a!A:B,2,FALSE)),0,(VLOOKUP(A4125,vlookup_a!A:B,2,FALSE)))</f>
        <v>272240</v>
      </c>
      <c r="D4125" s="2">
        <f>VLOOKUP(A4125,vlookup_a!C:D,2,FALSE)</f>
        <v>0</v>
      </c>
      <c r="E4125" s="2">
        <f t="shared" si="192"/>
        <v>0</v>
      </c>
      <c r="F4125" t="str">
        <f t="shared" si="193"/>
        <v>aman</v>
      </c>
      <c r="G4125" t="str">
        <f t="shared" si="194"/>
        <v>update</v>
      </c>
    </row>
    <row r="4126" spans="1:7" x14ac:dyDescent="0.25">
      <c r="A4126" s="1" t="s">
        <v>4124</v>
      </c>
      <c r="B4126" s="2">
        <v>101130</v>
      </c>
      <c r="C4126" s="2">
        <f>IF(ISNA(VLOOKUP(A4126,vlookup_a!A:B,2,FALSE)),0,(VLOOKUP(A4126,vlookup_a!A:B,2,FALSE)))</f>
        <v>101130</v>
      </c>
      <c r="D4126" s="2">
        <f>VLOOKUP(A4126,vlookup_a!C:D,2,FALSE)</f>
        <v>0</v>
      </c>
      <c r="E4126" s="2">
        <f t="shared" si="192"/>
        <v>0</v>
      </c>
      <c r="F4126" t="str">
        <f t="shared" si="193"/>
        <v>aman</v>
      </c>
      <c r="G4126" t="str">
        <f t="shared" si="194"/>
        <v>update</v>
      </c>
    </row>
    <row r="4127" spans="1:7" x14ac:dyDescent="0.25">
      <c r="A4127" s="1" t="s">
        <v>4125</v>
      </c>
      <c r="B4127" s="2">
        <v>102728</v>
      </c>
      <c r="C4127" s="2">
        <f>IF(ISNA(VLOOKUP(A4127,vlookup_a!A:B,2,FALSE)),0,(VLOOKUP(A4127,vlookup_a!A:B,2,FALSE)))</f>
        <v>102728</v>
      </c>
      <c r="D4127" s="2">
        <f>VLOOKUP(A4127,vlookup_a!C:D,2,FALSE)</f>
        <v>0</v>
      </c>
      <c r="E4127" s="2">
        <f t="shared" si="192"/>
        <v>0</v>
      </c>
      <c r="F4127" t="str">
        <f t="shared" si="193"/>
        <v>aman</v>
      </c>
      <c r="G4127" t="str">
        <f t="shared" si="194"/>
        <v>update</v>
      </c>
    </row>
    <row r="4128" spans="1:7" x14ac:dyDescent="0.25">
      <c r="A4128" s="1" t="s">
        <v>4126</v>
      </c>
      <c r="B4128" s="2">
        <v>76847</v>
      </c>
      <c r="C4128" s="2">
        <f>IF(ISNA(VLOOKUP(A4128,vlookup_a!A:B,2,FALSE)),0,(VLOOKUP(A4128,vlookup_a!A:B,2,FALSE)))</f>
        <v>76847</v>
      </c>
      <c r="D4128" s="2">
        <f>VLOOKUP(A4128,vlookup_a!C:D,2,FALSE)</f>
        <v>0</v>
      </c>
      <c r="E4128" s="2">
        <f t="shared" si="192"/>
        <v>0</v>
      </c>
      <c r="F4128" t="str">
        <f t="shared" si="193"/>
        <v>aman</v>
      </c>
      <c r="G4128" t="str">
        <f t="shared" si="194"/>
        <v>update</v>
      </c>
    </row>
    <row r="4129" spans="1:7" x14ac:dyDescent="0.25">
      <c r="A4129" s="1" t="s">
        <v>4127</v>
      </c>
      <c r="B4129" s="2">
        <v>185072</v>
      </c>
      <c r="C4129" s="2">
        <f>IF(ISNA(VLOOKUP(A4129,vlookup_a!A:B,2,FALSE)),0,(VLOOKUP(A4129,vlookup_a!A:B,2,FALSE)))</f>
        <v>185072</v>
      </c>
      <c r="D4129" s="2">
        <f>VLOOKUP(A4129,vlookup_a!C:D,2,FALSE)</f>
        <v>0</v>
      </c>
      <c r="E4129" s="2">
        <f t="shared" si="192"/>
        <v>0</v>
      </c>
      <c r="F4129" t="str">
        <f t="shared" si="193"/>
        <v>aman</v>
      </c>
      <c r="G4129" t="str">
        <f t="shared" si="194"/>
        <v>update</v>
      </c>
    </row>
    <row r="4130" spans="1:7" x14ac:dyDescent="0.25">
      <c r="A4130" s="1" t="s">
        <v>4128</v>
      </c>
      <c r="B4130" s="2">
        <v>313555</v>
      </c>
      <c r="C4130" s="2">
        <f>IF(ISNA(VLOOKUP(A4130,vlookup_a!A:B,2,FALSE)),0,(VLOOKUP(A4130,vlookup_a!A:B,2,FALSE)))</f>
        <v>313555</v>
      </c>
      <c r="D4130" s="2">
        <f>VLOOKUP(A4130,vlookup_a!C:D,2,FALSE)</f>
        <v>0</v>
      </c>
      <c r="E4130" s="2">
        <f t="shared" si="192"/>
        <v>0</v>
      </c>
      <c r="F4130" t="str">
        <f t="shared" si="193"/>
        <v>aman</v>
      </c>
      <c r="G4130" t="str">
        <f t="shared" si="194"/>
        <v>update</v>
      </c>
    </row>
    <row r="4131" spans="1:7" x14ac:dyDescent="0.25">
      <c r="A4131" s="1" t="s">
        <v>4129</v>
      </c>
      <c r="B4131" s="2">
        <v>3516</v>
      </c>
      <c r="C4131" s="2">
        <f>IF(ISNA(VLOOKUP(A4131,vlookup_a!A:B,2,FALSE)),0,(VLOOKUP(A4131,vlookup_a!A:B,2,FALSE)))</f>
        <v>3516</v>
      </c>
      <c r="D4131" s="2">
        <f>VLOOKUP(A4131,vlookup_a!C:D,2,FALSE)</f>
        <v>0</v>
      </c>
      <c r="E4131" s="2">
        <f t="shared" si="192"/>
        <v>0</v>
      </c>
      <c r="F4131" t="str">
        <f t="shared" si="193"/>
        <v>aman</v>
      </c>
      <c r="G4131" t="str">
        <f t="shared" si="194"/>
        <v>update</v>
      </c>
    </row>
    <row r="4132" spans="1:7" x14ac:dyDescent="0.25">
      <c r="A4132" s="1" t="s">
        <v>4130</v>
      </c>
      <c r="B4132" s="2">
        <v>257487</v>
      </c>
      <c r="C4132" s="2">
        <f>IF(ISNA(VLOOKUP(A4132,vlookup_a!A:B,2,FALSE)),0,(VLOOKUP(A4132,vlookup_a!A:B,2,FALSE)))</f>
        <v>257487</v>
      </c>
      <c r="D4132" s="2">
        <f>VLOOKUP(A4132,vlookup_a!C:D,2,FALSE)</f>
        <v>0</v>
      </c>
      <c r="E4132" s="2">
        <f t="shared" si="192"/>
        <v>0</v>
      </c>
      <c r="F4132" t="str">
        <f t="shared" si="193"/>
        <v>aman</v>
      </c>
      <c r="G4132" t="str">
        <f t="shared" si="194"/>
        <v>update</v>
      </c>
    </row>
    <row r="4133" spans="1:7" x14ac:dyDescent="0.25">
      <c r="A4133" s="1" t="s">
        <v>4131</v>
      </c>
      <c r="B4133" s="2">
        <v>48321</v>
      </c>
      <c r="C4133" s="2">
        <f>IF(ISNA(VLOOKUP(A4133,vlookup_a!A:B,2,FALSE)),0,(VLOOKUP(A4133,vlookup_a!A:B,2,FALSE)))</f>
        <v>48321</v>
      </c>
      <c r="D4133" s="2">
        <f>VLOOKUP(A4133,vlookup_a!C:D,2,FALSE)</f>
        <v>0</v>
      </c>
      <c r="E4133" s="2">
        <f t="shared" si="192"/>
        <v>0</v>
      </c>
      <c r="F4133" t="str">
        <f t="shared" si="193"/>
        <v>aman</v>
      </c>
      <c r="G4133" t="str">
        <f t="shared" si="194"/>
        <v>update</v>
      </c>
    </row>
    <row r="4134" spans="1:7" x14ac:dyDescent="0.25">
      <c r="A4134" s="1" t="s">
        <v>4132</v>
      </c>
      <c r="B4134" s="2">
        <v>13</v>
      </c>
      <c r="C4134" s="2">
        <f>IF(ISNA(VLOOKUP(A4134,vlookup_a!A:B,2,FALSE)),0,(VLOOKUP(A4134,vlookup_a!A:B,2,FALSE)))</f>
        <v>13</v>
      </c>
      <c r="D4134" s="2">
        <f>VLOOKUP(A4134,vlookup_a!C:D,2,FALSE)</f>
        <v>0</v>
      </c>
      <c r="E4134" s="2">
        <f t="shared" si="192"/>
        <v>0</v>
      </c>
      <c r="F4134" t="str">
        <f t="shared" si="193"/>
        <v>aman</v>
      </c>
      <c r="G4134" t="str">
        <f t="shared" si="194"/>
        <v>update</v>
      </c>
    </row>
    <row r="4135" spans="1:7" x14ac:dyDescent="0.25">
      <c r="A4135" s="1" t="s">
        <v>4133</v>
      </c>
      <c r="B4135" s="2">
        <v>721207</v>
      </c>
      <c r="C4135" s="2">
        <f>IF(ISNA(VLOOKUP(A4135,vlookup_a!A:B,2,FALSE)),0,(VLOOKUP(A4135,vlookup_a!A:B,2,FALSE)))</f>
        <v>721207</v>
      </c>
      <c r="D4135" s="2">
        <f>VLOOKUP(A4135,vlookup_a!C:D,2,FALSE)</f>
        <v>0</v>
      </c>
      <c r="E4135" s="2">
        <f t="shared" si="192"/>
        <v>0</v>
      </c>
      <c r="F4135" t="str">
        <f t="shared" si="193"/>
        <v>aman</v>
      </c>
      <c r="G4135" t="str">
        <f t="shared" si="194"/>
        <v>update</v>
      </c>
    </row>
    <row r="4136" spans="1:7" x14ac:dyDescent="0.25">
      <c r="A4136" s="1" t="s">
        <v>4134</v>
      </c>
      <c r="B4136" s="2">
        <v>25000</v>
      </c>
      <c r="C4136" s="2">
        <f>IF(ISNA(VLOOKUP(A4136,vlookup_a!A:B,2,FALSE)),0,(VLOOKUP(A4136,vlookup_a!A:B,2,FALSE)))</f>
        <v>25000</v>
      </c>
      <c r="D4136" s="2">
        <f>VLOOKUP(A4136,vlookup_a!C:D,2,FALSE)</f>
        <v>0</v>
      </c>
      <c r="E4136" s="2">
        <f t="shared" si="192"/>
        <v>0</v>
      </c>
      <c r="F4136" t="str">
        <f t="shared" si="193"/>
        <v>aman</v>
      </c>
      <c r="G4136" t="str">
        <f t="shared" si="194"/>
        <v>update</v>
      </c>
    </row>
    <row r="4137" spans="1:7" x14ac:dyDescent="0.25">
      <c r="A4137" s="1" t="s">
        <v>4135</v>
      </c>
      <c r="B4137" s="2">
        <v>250187</v>
      </c>
      <c r="C4137" s="2">
        <f>IF(ISNA(VLOOKUP(A4137,vlookup_a!A:B,2,FALSE)),0,(VLOOKUP(A4137,vlookup_a!A:B,2,FALSE)))</f>
        <v>250187</v>
      </c>
      <c r="D4137" s="2">
        <f>VLOOKUP(A4137,vlookup_a!C:D,2,FALSE)</f>
        <v>0</v>
      </c>
      <c r="E4137" s="2">
        <f t="shared" si="192"/>
        <v>0</v>
      </c>
      <c r="F4137" t="str">
        <f t="shared" si="193"/>
        <v>aman</v>
      </c>
      <c r="G4137" t="str">
        <f t="shared" si="194"/>
        <v>update</v>
      </c>
    </row>
    <row r="4138" spans="1:7" x14ac:dyDescent="0.25">
      <c r="A4138" s="1" t="s">
        <v>4136</v>
      </c>
      <c r="B4138" s="2">
        <v>9384</v>
      </c>
      <c r="C4138" s="2">
        <f>IF(ISNA(VLOOKUP(A4138,vlookup_a!A:B,2,FALSE)),0,(VLOOKUP(A4138,vlookup_a!A:B,2,FALSE)))</f>
        <v>9384</v>
      </c>
      <c r="D4138" s="2">
        <f>VLOOKUP(A4138,vlookup_a!C:D,2,FALSE)</f>
        <v>0</v>
      </c>
      <c r="E4138" s="2">
        <f t="shared" si="192"/>
        <v>0</v>
      </c>
      <c r="F4138" t="str">
        <f t="shared" si="193"/>
        <v>aman</v>
      </c>
      <c r="G4138" t="str">
        <f t="shared" si="194"/>
        <v>update</v>
      </c>
    </row>
    <row r="4139" spans="1:7" x14ac:dyDescent="0.25">
      <c r="A4139" s="1" t="s">
        <v>4137</v>
      </c>
      <c r="B4139" s="2">
        <v>201671</v>
      </c>
      <c r="C4139" s="2">
        <f>IF(ISNA(VLOOKUP(A4139,vlookup_a!A:B,2,FALSE)),0,(VLOOKUP(A4139,vlookup_a!A:B,2,FALSE)))</f>
        <v>201671</v>
      </c>
      <c r="D4139" s="2">
        <f>VLOOKUP(A4139,vlookup_a!C:D,2,FALSE)</f>
        <v>0</v>
      </c>
      <c r="E4139" s="2">
        <f t="shared" si="192"/>
        <v>0</v>
      </c>
      <c r="F4139" t="str">
        <f t="shared" si="193"/>
        <v>aman</v>
      </c>
      <c r="G4139" t="str">
        <f t="shared" si="194"/>
        <v>update</v>
      </c>
    </row>
    <row r="4140" spans="1:7" x14ac:dyDescent="0.25">
      <c r="A4140" s="1" t="s">
        <v>4138</v>
      </c>
      <c r="B4140" s="2">
        <v>838000</v>
      </c>
      <c r="C4140" s="2">
        <f>IF(ISNA(VLOOKUP(A4140,vlookup_a!A:B,2,FALSE)),0,(VLOOKUP(A4140,vlookup_a!A:B,2,FALSE)))</f>
        <v>838000</v>
      </c>
      <c r="D4140" s="2">
        <f>VLOOKUP(A4140,vlookup_a!C:D,2,FALSE)</f>
        <v>0</v>
      </c>
      <c r="E4140" s="2">
        <f t="shared" si="192"/>
        <v>0</v>
      </c>
      <c r="F4140" t="str">
        <f t="shared" si="193"/>
        <v>aman</v>
      </c>
      <c r="G4140" t="str">
        <f t="shared" si="194"/>
        <v>update</v>
      </c>
    </row>
    <row r="4141" spans="1:7" x14ac:dyDescent="0.25">
      <c r="A4141" s="1" t="s">
        <v>4139</v>
      </c>
      <c r="B4141" s="2">
        <v>94570</v>
      </c>
      <c r="C4141" s="2">
        <f>IF(ISNA(VLOOKUP(A4141,vlookup_a!A:B,2,FALSE)),0,(VLOOKUP(A4141,vlookup_a!A:B,2,FALSE)))</f>
        <v>94570</v>
      </c>
      <c r="D4141" s="2">
        <f>VLOOKUP(A4141,vlookup_a!C:D,2,FALSE)</f>
        <v>0</v>
      </c>
      <c r="E4141" s="2">
        <f t="shared" si="192"/>
        <v>0</v>
      </c>
      <c r="F4141" t="str">
        <f t="shared" si="193"/>
        <v>aman</v>
      </c>
      <c r="G4141" t="str">
        <f t="shared" si="194"/>
        <v>update</v>
      </c>
    </row>
    <row r="4142" spans="1:7" x14ac:dyDescent="0.25">
      <c r="A4142" s="1" t="s">
        <v>4140</v>
      </c>
      <c r="B4142" s="2">
        <v>32563</v>
      </c>
      <c r="C4142" s="2">
        <f>IF(ISNA(VLOOKUP(A4142,vlookup_a!A:B,2,FALSE)),0,(VLOOKUP(A4142,vlookup_a!A:B,2,FALSE)))</f>
        <v>32563</v>
      </c>
      <c r="D4142" s="2">
        <f>VLOOKUP(A4142,vlookup_a!C:D,2,FALSE)</f>
        <v>0</v>
      </c>
      <c r="E4142" s="2">
        <f t="shared" si="192"/>
        <v>0</v>
      </c>
      <c r="F4142" t="str">
        <f t="shared" si="193"/>
        <v>aman</v>
      </c>
      <c r="G4142" t="str">
        <f t="shared" si="194"/>
        <v>update</v>
      </c>
    </row>
    <row r="4143" spans="1:7" x14ac:dyDescent="0.25">
      <c r="A4143" s="1" t="s">
        <v>4141</v>
      </c>
      <c r="B4143" s="2">
        <v>326832</v>
      </c>
      <c r="C4143" s="2">
        <f>IF(ISNA(VLOOKUP(A4143,vlookup_a!A:B,2,FALSE)),0,(VLOOKUP(A4143,vlookup_a!A:B,2,FALSE)))</f>
        <v>326832</v>
      </c>
      <c r="D4143" s="2">
        <f>VLOOKUP(A4143,vlookup_a!C:D,2,FALSE)</f>
        <v>0</v>
      </c>
      <c r="E4143" s="2">
        <f t="shared" si="192"/>
        <v>0</v>
      </c>
      <c r="F4143" t="str">
        <f t="shared" si="193"/>
        <v>aman</v>
      </c>
      <c r="G4143" t="str">
        <f t="shared" si="194"/>
        <v>update</v>
      </c>
    </row>
    <row r="4144" spans="1:7" x14ac:dyDescent="0.25">
      <c r="A4144" s="1" t="s">
        <v>4142</v>
      </c>
      <c r="B4144" s="2">
        <v>131671</v>
      </c>
      <c r="C4144" s="2">
        <f>IF(ISNA(VLOOKUP(A4144,vlookup_a!A:B,2,FALSE)),0,(VLOOKUP(A4144,vlookup_a!A:B,2,FALSE)))</f>
        <v>131671</v>
      </c>
      <c r="D4144" s="2">
        <f>VLOOKUP(A4144,vlookup_a!C:D,2,FALSE)</f>
        <v>0</v>
      </c>
      <c r="E4144" s="2">
        <f t="shared" si="192"/>
        <v>0</v>
      </c>
      <c r="F4144" t="str">
        <f t="shared" si="193"/>
        <v>aman</v>
      </c>
      <c r="G4144" t="str">
        <f t="shared" si="194"/>
        <v>update</v>
      </c>
    </row>
    <row r="4145" spans="1:7" x14ac:dyDescent="0.25">
      <c r="A4145" s="1" t="s">
        <v>4143</v>
      </c>
      <c r="B4145" s="2">
        <v>187969</v>
      </c>
      <c r="C4145" s="2">
        <f>IF(ISNA(VLOOKUP(A4145,vlookup_a!A:B,2,FALSE)),0,(VLOOKUP(A4145,vlookup_a!A:B,2,FALSE)))</f>
        <v>187969</v>
      </c>
      <c r="D4145" s="2">
        <f>VLOOKUP(A4145,vlookup_a!C:D,2,FALSE)</f>
        <v>0</v>
      </c>
      <c r="E4145" s="2">
        <f t="shared" si="192"/>
        <v>0</v>
      </c>
      <c r="F4145" t="str">
        <f t="shared" si="193"/>
        <v>aman</v>
      </c>
      <c r="G4145" t="str">
        <f t="shared" si="194"/>
        <v>update</v>
      </c>
    </row>
    <row r="4146" spans="1:7" x14ac:dyDescent="0.25">
      <c r="A4146" s="1" t="s">
        <v>4144</v>
      </c>
      <c r="B4146" s="2">
        <v>1586508</v>
      </c>
      <c r="C4146" s="2">
        <f>IF(ISNA(VLOOKUP(A4146,vlookup_a!A:B,2,FALSE)),0,(VLOOKUP(A4146,vlookup_a!A:B,2,FALSE)))</f>
        <v>1586508</v>
      </c>
      <c r="D4146" s="2">
        <f>VLOOKUP(A4146,vlookup_a!C:D,2,FALSE)</f>
        <v>0</v>
      </c>
      <c r="E4146" s="2">
        <f t="shared" si="192"/>
        <v>0</v>
      </c>
      <c r="F4146" t="str">
        <f t="shared" si="193"/>
        <v>aman</v>
      </c>
      <c r="G4146" t="str">
        <f t="shared" si="194"/>
        <v>update</v>
      </c>
    </row>
    <row r="4147" spans="1:7" x14ac:dyDescent="0.25">
      <c r="A4147" s="1" t="s">
        <v>4145</v>
      </c>
      <c r="B4147" s="2">
        <v>156397</v>
      </c>
      <c r="C4147" s="2">
        <f>IF(ISNA(VLOOKUP(A4147,vlookup_a!A:B,2,FALSE)),0,(VLOOKUP(A4147,vlookup_a!A:B,2,FALSE)))</f>
        <v>156397</v>
      </c>
      <c r="D4147" s="2">
        <f>VLOOKUP(A4147,vlookup_a!C:D,2,FALSE)</f>
        <v>0</v>
      </c>
      <c r="E4147" s="2">
        <f t="shared" si="192"/>
        <v>0</v>
      </c>
      <c r="F4147" t="str">
        <f t="shared" si="193"/>
        <v>aman</v>
      </c>
      <c r="G4147" t="str">
        <f t="shared" si="194"/>
        <v>update</v>
      </c>
    </row>
    <row r="4148" spans="1:7" x14ac:dyDescent="0.25">
      <c r="A4148" s="1" t="s">
        <v>4146</v>
      </c>
      <c r="B4148" s="2">
        <v>100000</v>
      </c>
      <c r="C4148" s="2">
        <f>IF(ISNA(VLOOKUP(A4148,vlookup_a!A:B,2,FALSE)),0,(VLOOKUP(A4148,vlookup_a!A:B,2,FALSE)))</f>
        <v>100000</v>
      </c>
      <c r="D4148" s="2">
        <f>VLOOKUP(A4148,vlookup_a!C:D,2,FALSE)</f>
        <v>0</v>
      </c>
      <c r="E4148" s="2">
        <f t="shared" si="192"/>
        <v>0</v>
      </c>
      <c r="F4148" t="str">
        <f t="shared" si="193"/>
        <v>aman</v>
      </c>
      <c r="G4148" t="str">
        <f t="shared" si="194"/>
        <v>update</v>
      </c>
    </row>
    <row r="4149" spans="1:7" x14ac:dyDescent="0.25">
      <c r="A4149" s="1" t="s">
        <v>4147</v>
      </c>
      <c r="B4149" s="2">
        <v>250434</v>
      </c>
      <c r="C4149" s="2">
        <f>IF(ISNA(VLOOKUP(A4149,vlookup_a!A:B,2,FALSE)),0,(VLOOKUP(A4149,vlookup_a!A:B,2,FALSE)))</f>
        <v>250434</v>
      </c>
      <c r="D4149" s="2">
        <f>VLOOKUP(A4149,vlookup_a!C:D,2,FALSE)</f>
        <v>0</v>
      </c>
      <c r="E4149" s="2">
        <f t="shared" si="192"/>
        <v>0</v>
      </c>
      <c r="F4149" t="str">
        <f t="shared" si="193"/>
        <v>aman</v>
      </c>
      <c r="G4149" t="str">
        <f t="shared" si="194"/>
        <v>update</v>
      </c>
    </row>
    <row r="4150" spans="1:7" x14ac:dyDescent="0.25">
      <c r="A4150" s="1" t="s">
        <v>4148</v>
      </c>
      <c r="B4150" s="2">
        <v>507890</v>
      </c>
      <c r="C4150" s="2">
        <f>IF(ISNA(VLOOKUP(A4150,vlookup_a!A:B,2,FALSE)),0,(VLOOKUP(A4150,vlookup_a!A:B,2,FALSE)))</f>
        <v>507890</v>
      </c>
      <c r="D4150" s="2">
        <f>VLOOKUP(A4150,vlookup_a!C:D,2,FALSE)</f>
        <v>0</v>
      </c>
      <c r="E4150" s="2">
        <f t="shared" si="192"/>
        <v>0</v>
      </c>
      <c r="F4150" t="str">
        <f t="shared" si="193"/>
        <v>aman</v>
      </c>
      <c r="G4150" t="str">
        <f t="shared" si="194"/>
        <v>update</v>
      </c>
    </row>
    <row r="4151" spans="1:7" x14ac:dyDescent="0.25">
      <c r="A4151" s="1" t="s">
        <v>4149</v>
      </c>
      <c r="B4151" s="2">
        <v>300000</v>
      </c>
      <c r="C4151" s="2">
        <f>IF(ISNA(VLOOKUP(A4151,vlookup_a!A:B,2,FALSE)),0,(VLOOKUP(A4151,vlookup_a!A:B,2,FALSE)))</f>
        <v>300000</v>
      </c>
      <c r="D4151" s="2">
        <f>VLOOKUP(A4151,vlookup_a!C:D,2,FALSE)</f>
        <v>0</v>
      </c>
      <c r="E4151" s="2">
        <f t="shared" si="192"/>
        <v>0</v>
      </c>
      <c r="F4151" t="str">
        <f t="shared" si="193"/>
        <v>aman</v>
      </c>
      <c r="G4151" t="str">
        <f t="shared" si="194"/>
        <v>update</v>
      </c>
    </row>
    <row r="4152" spans="1:7" x14ac:dyDescent="0.25">
      <c r="A4152" s="1" t="s">
        <v>4150</v>
      </c>
      <c r="B4152" s="2">
        <v>117040</v>
      </c>
      <c r="C4152" s="2">
        <f>IF(ISNA(VLOOKUP(A4152,vlookup_a!A:B,2,FALSE)),0,(VLOOKUP(A4152,vlookup_a!A:B,2,FALSE)))</f>
        <v>117040</v>
      </c>
      <c r="D4152" s="2">
        <f>VLOOKUP(A4152,vlookup_a!C:D,2,FALSE)</f>
        <v>0</v>
      </c>
      <c r="E4152" s="2">
        <f t="shared" si="192"/>
        <v>0</v>
      </c>
      <c r="F4152" t="str">
        <f t="shared" si="193"/>
        <v>aman</v>
      </c>
      <c r="G4152" t="str">
        <f t="shared" si="194"/>
        <v>update</v>
      </c>
    </row>
    <row r="4153" spans="1:7" x14ac:dyDescent="0.25">
      <c r="A4153" s="1" t="s">
        <v>4151</v>
      </c>
      <c r="B4153" s="2">
        <v>1017521</v>
      </c>
      <c r="C4153" s="2">
        <f>IF(ISNA(VLOOKUP(A4153,vlookup_a!A:B,2,FALSE)),0,(VLOOKUP(A4153,vlookup_a!A:B,2,FALSE)))</f>
        <v>1017521</v>
      </c>
      <c r="D4153" s="2">
        <f>VLOOKUP(A4153,vlookup_a!C:D,2,FALSE)</f>
        <v>0</v>
      </c>
      <c r="E4153" s="2">
        <f t="shared" si="192"/>
        <v>0</v>
      </c>
      <c r="F4153" t="str">
        <f t="shared" si="193"/>
        <v>aman</v>
      </c>
      <c r="G4153" t="str">
        <f t="shared" si="194"/>
        <v>update</v>
      </c>
    </row>
    <row r="4154" spans="1:7" x14ac:dyDescent="0.25">
      <c r="A4154" s="1" t="s">
        <v>4152</v>
      </c>
      <c r="B4154" s="2">
        <v>493582</v>
      </c>
      <c r="C4154" s="2">
        <f>IF(ISNA(VLOOKUP(A4154,vlookup_a!A:B,2,FALSE)),0,(VLOOKUP(A4154,vlookup_a!A:B,2,FALSE)))</f>
        <v>493582</v>
      </c>
      <c r="D4154" s="2">
        <f>VLOOKUP(A4154,vlookup_a!C:D,2,FALSE)</f>
        <v>0</v>
      </c>
      <c r="E4154" s="2">
        <f t="shared" si="192"/>
        <v>0</v>
      </c>
      <c r="F4154" t="str">
        <f t="shared" si="193"/>
        <v>aman</v>
      </c>
      <c r="G4154" t="str">
        <f t="shared" si="194"/>
        <v>update</v>
      </c>
    </row>
    <row r="4155" spans="1:7" x14ac:dyDescent="0.25">
      <c r="A4155" s="1" t="s">
        <v>4153</v>
      </c>
      <c r="B4155" s="2">
        <v>44814</v>
      </c>
      <c r="C4155" s="2">
        <f>IF(ISNA(VLOOKUP(A4155,vlookup_a!A:B,2,FALSE)),0,(VLOOKUP(A4155,vlookup_a!A:B,2,FALSE)))</f>
        <v>44814</v>
      </c>
      <c r="D4155" s="2">
        <f>VLOOKUP(A4155,vlookup_a!C:D,2,FALSE)</f>
        <v>0</v>
      </c>
      <c r="E4155" s="2">
        <f t="shared" si="192"/>
        <v>0</v>
      </c>
      <c r="F4155" t="str">
        <f t="shared" si="193"/>
        <v>aman</v>
      </c>
      <c r="G4155" t="str">
        <f t="shared" si="194"/>
        <v>update</v>
      </c>
    </row>
    <row r="4156" spans="1:7" x14ac:dyDescent="0.25">
      <c r="A4156" s="1" t="s">
        <v>4154</v>
      </c>
      <c r="B4156" s="2">
        <v>345319</v>
      </c>
      <c r="C4156" s="2">
        <f>IF(ISNA(VLOOKUP(A4156,vlookup_a!A:B,2,FALSE)),0,(VLOOKUP(A4156,vlookup_a!A:B,2,FALSE)))</f>
        <v>345319</v>
      </c>
      <c r="D4156" s="2">
        <f>VLOOKUP(A4156,vlookup_a!C:D,2,FALSE)</f>
        <v>0</v>
      </c>
      <c r="E4156" s="2">
        <f t="shared" si="192"/>
        <v>0</v>
      </c>
      <c r="F4156" t="str">
        <f t="shared" si="193"/>
        <v>aman</v>
      </c>
      <c r="G4156" t="str">
        <f t="shared" si="194"/>
        <v>update</v>
      </c>
    </row>
    <row r="4157" spans="1:7" x14ac:dyDescent="0.25">
      <c r="A4157" s="1" t="s">
        <v>4155</v>
      </c>
      <c r="B4157" s="2">
        <v>269</v>
      </c>
      <c r="C4157" s="2">
        <f>IF(ISNA(VLOOKUP(A4157,vlookup_a!A:B,2,FALSE)),0,(VLOOKUP(A4157,vlookup_a!A:B,2,FALSE)))</f>
        <v>270</v>
      </c>
      <c r="D4157" s="2">
        <f>VLOOKUP(A4157,vlookup_a!C:D,2,FALSE)</f>
        <v>0</v>
      </c>
      <c r="E4157" s="2">
        <f t="shared" si="192"/>
        <v>-1</v>
      </c>
      <c r="F4157" t="str">
        <f t="shared" si="193"/>
        <v>aman</v>
      </c>
      <c r="G4157" t="str">
        <f t="shared" si="194"/>
        <v>update</v>
      </c>
    </row>
    <row r="4158" spans="1:7" x14ac:dyDescent="0.25">
      <c r="A4158" s="1" t="s">
        <v>4156</v>
      </c>
      <c r="B4158" s="2">
        <v>478094</v>
      </c>
      <c r="C4158" s="2">
        <f>IF(ISNA(VLOOKUP(A4158,vlookup_a!A:B,2,FALSE)),0,(VLOOKUP(A4158,vlookup_a!A:B,2,FALSE)))</f>
        <v>478094</v>
      </c>
      <c r="D4158" s="2">
        <f>VLOOKUP(A4158,vlookup_a!C:D,2,FALSE)</f>
        <v>0</v>
      </c>
      <c r="E4158" s="2">
        <f t="shared" si="192"/>
        <v>0</v>
      </c>
      <c r="F4158" t="str">
        <f t="shared" si="193"/>
        <v>aman</v>
      </c>
      <c r="G4158" t="str">
        <f t="shared" si="194"/>
        <v>update</v>
      </c>
    </row>
    <row r="4159" spans="1:7" x14ac:dyDescent="0.25">
      <c r="A4159" s="1" t="s">
        <v>4157</v>
      </c>
      <c r="B4159" s="2">
        <v>154231</v>
      </c>
      <c r="C4159" s="2">
        <f>IF(ISNA(VLOOKUP(A4159,vlookup_a!A:B,2,FALSE)),0,(VLOOKUP(A4159,vlookup_a!A:B,2,FALSE)))</f>
        <v>154231</v>
      </c>
      <c r="D4159" s="2">
        <f>VLOOKUP(A4159,vlookup_a!C:D,2,FALSE)</f>
        <v>0</v>
      </c>
      <c r="E4159" s="2">
        <f t="shared" si="192"/>
        <v>0</v>
      </c>
      <c r="F4159" t="str">
        <f t="shared" si="193"/>
        <v>aman</v>
      </c>
      <c r="G4159" t="str">
        <f t="shared" si="194"/>
        <v>update</v>
      </c>
    </row>
    <row r="4160" spans="1:7" x14ac:dyDescent="0.25">
      <c r="A4160" s="1" t="s">
        <v>4158</v>
      </c>
      <c r="B4160" s="2">
        <v>542633</v>
      </c>
      <c r="C4160" s="2">
        <f>IF(ISNA(VLOOKUP(A4160,vlookup_a!A:B,2,FALSE)),0,(VLOOKUP(A4160,vlookup_a!A:B,2,FALSE)))</f>
        <v>542633</v>
      </c>
      <c r="D4160" s="2">
        <f>VLOOKUP(A4160,vlookup_a!C:D,2,FALSE)</f>
        <v>0</v>
      </c>
      <c r="E4160" s="2">
        <f t="shared" si="192"/>
        <v>0</v>
      </c>
      <c r="F4160" t="str">
        <f t="shared" si="193"/>
        <v>aman</v>
      </c>
      <c r="G4160" t="str">
        <f t="shared" si="194"/>
        <v>update</v>
      </c>
    </row>
    <row r="4161" spans="1:7" x14ac:dyDescent="0.25">
      <c r="A4161" s="1" t="s">
        <v>4159</v>
      </c>
      <c r="B4161" s="2">
        <v>3514</v>
      </c>
      <c r="C4161" s="2">
        <f>IF(ISNA(VLOOKUP(A4161,vlookup_a!A:B,2,FALSE)),0,(VLOOKUP(A4161,vlookup_a!A:B,2,FALSE)))</f>
        <v>3514</v>
      </c>
      <c r="D4161" s="2">
        <f>VLOOKUP(A4161,vlookup_a!C:D,2,FALSE)</f>
        <v>0</v>
      </c>
      <c r="E4161" s="2">
        <f t="shared" si="192"/>
        <v>0</v>
      </c>
      <c r="F4161" t="str">
        <f t="shared" si="193"/>
        <v>aman</v>
      </c>
      <c r="G4161" t="str">
        <f t="shared" si="194"/>
        <v>update</v>
      </c>
    </row>
    <row r="4162" spans="1:7" x14ac:dyDescent="0.25">
      <c r="A4162" s="1" t="s">
        <v>4160</v>
      </c>
      <c r="B4162" s="2">
        <v>498793</v>
      </c>
      <c r="C4162" s="2">
        <f>IF(ISNA(VLOOKUP(A4162,vlookup_a!A:B,2,FALSE)),0,(VLOOKUP(A4162,vlookup_a!A:B,2,FALSE)))</f>
        <v>498793</v>
      </c>
      <c r="D4162" s="2">
        <f>VLOOKUP(A4162,vlookup_a!C:D,2,FALSE)</f>
        <v>0</v>
      </c>
      <c r="E4162" s="2">
        <f t="shared" si="192"/>
        <v>0</v>
      </c>
      <c r="F4162" t="str">
        <f t="shared" si="193"/>
        <v>aman</v>
      </c>
      <c r="G4162" t="str">
        <f t="shared" si="194"/>
        <v>update</v>
      </c>
    </row>
    <row r="4163" spans="1:7" x14ac:dyDescent="0.25">
      <c r="A4163" s="1" t="s">
        <v>4161</v>
      </c>
      <c r="B4163" s="2">
        <v>876150</v>
      </c>
      <c r="C4163" s="2">
        <f>IF(ISNA(VLOOKUP(A4163,vlookup_a!A:B,2,FALSE)),0,(VLOOKUP(A4163,vlookup_a!A:B,2,FALSE)))</f>
        <v>876150</v>
      </c>
      <c r="D4163" s="2">
        <f>VLOOKUP(A4163,vlookup_a!C:D,2,FALSE)</f>
        <v>0</v>
      </c>
      <c r="E4163" s="2">
        <f t="shared" ref="E4163:E4226" si="195">B4163-C4163</f>
        <v>0</v>
      </c>
      <c r="F4163" t="str">
        <f t="shared" ref="F4163:F4226" si="196">IF(B4163=C4163,"aman",IF(B4163&lt;C4163,"aman","cek"))</f>
        <v>aman</v>
      </c>
      <c r="G4163" t="str">
        <f t="shared" ref="G4163:G4226" si="197">IF(D4163=B4163,"no update","update")</f>
        <v>update</v>
      </c>
    </row>
    <row r="4164" spans="1:7" x14ac:dyDescent="0.25">
      <c r="A4164" s="1" t="s">
        <v>4162</v>
      </c>
      <c r="B4164" s="2">
        <v>620</v>
      </c>
      <c r="C4164" s="2">
        <f>IF(ISNA(VLOOKUP(A4164,vlookup_a!A:B,2,FALSE)),0,(VLOOKUP(A4164,vlookup_a!A:B,2,FALSE)))</f>
        <v>620</v>
      </c>
      <c r="D4164" s="2">
        <f>VLOOKUP(A4164,vlookup_a!C:D,2,FALSE)</f>
        <v>0</v>
      </c>
      <c r="E4164" s="2">
        <f t="shared" si="195"/>
        <v>0</v>
      </c>
      <c r="F4164" t="str">
        <f t="shared" si="196"/>
        <v>aman</v>
      </c>
      <c r="G4164" t="str">
        <f t="shared" si="197"/>
        <v>update</v>
      </c>
    </row>
    <row r="4165" spans="1:7" x14ac:dyDescent="0.25">
      <c r="A4165" s="1" t="s">
        <v>4163</v>
      </c>
      <c r="B4165" s="2">
        <v>1026575</v>
      </c>
      <c r="C4165" s="2">
        <f>IF(ISNA(VLOOKUP(A4165,vlookup_a!A:B,2,FALSE)),0,(VLOOKUP(A4165,vlookup_a!A:B,2,FALSE)))</f>
        <v>1026575</v>
      </c>
      <c r="D4165" s="2">
        <f>VLOOKUP(A4165,vlookup_a!C:D,2,FALSE)</f>
        <v>0</v>
      </c>
      <c r="E4165" s="2">
        <f t="shared" si="195"/>
        <v>0</v>
      </c>
      <c r="F4165" t="str">
        <f t="shared" si="196"/>
        <v>aman</v>
      </c>
      <c r="G4165" t="str">
        <f t="shared" si="197"/>
        <v>update</v>
      </c>
    </row>
    <row r="4166" spans="1:7" x14ac:dyDescent="0.25">
      <c r="A4166" s="1" t="s">
        <v>4164</v>
      </c>
      <c r="B4166" s="2">
        <v>1564618</v>
      </c>
      <c r="C4166" s="2">
        <f>IF(ISNA(VLOOKUP(A4166,vlookup_a!A:B,2,FALSE)),0,(VLOOKUP(A4166,vlookup_a!A:B,2,FALSE)))</f>
        <v>1564618</v>
      </c>
      <c r="D4166" s="2">
        <f>VLOOKUP(A4166,vlookup_a!C:D,2,FALSE)</f>
        <v>0</v>
      </c>
      <c r="E4166" s="2">
        <f t="shared" si="195"/>
        <v>0</v>
      </c>
      <c r="F4166" t="str">
        <f t="shared" si="196"/>
        <v>aman</v>
      </c>
      <c r="G4166" t="str">
        <f t="shared" si="197"/>
        <v>update</v>
      </c>
    </row>
    <row r="4167" spans="1:7" x14ac:dyDescent="0.25">
      <c r="A4167" s="1" t="s">
        <v>4165</v>
      </c>
      <c r="B4167" s="2">
        <v>361605</v>
      </c>
      <c r="C4167" s="2">
        <f>IF(ISNA(VLOOKUP(A4167,vlookup_a!A:B,2,FALSE)),0,(VLOOKUP(A4167,vlookup_a!A:B,2,FALSE)))</f>
        <v>361605</v>
      </c>
      <c r="D4167" s="2">
        <f>VLOOKUP(A4167,vlookup_a!C:D,2,FALSE)</f>
        <v>0</v>
      </c>
      <c r="E4167" s="2">
        <f t="shared" si="195"/>
        <v>0</v>
      </c>
      <c r="F4167" t="str">
        <f t="shared" si="196"/>
        <v>aman</v>
      </c>
      <c r="G4167" t="str">
        <f t="shared" si="197"/>
        <v>update</v>
      </c>
    </row>
    <row r="4168" spans="1:7" x14ac:dyDescent="0.25">
      <c r="A4168" s="1" t="s">
        <v>4166</v>
      </c>
      <c r="B4168" s="2">
        <v>332603</v>
      </c>
      <c r="C4168" s="2">
        <f>IF(ISNA(VLOOKUP(A4168,vlookup_a!A:B,2,FALSE)),0,(VLOOKUP(A4168,vlookup_a!A:B,2,FALSE)))</f>
        <v>332603</v>
      </c>
      <c r="D4168" s="2">
        <f>VLOOKUP(A4168,vlookup_a!C:D,2,FALSE)</f>
        <v>0</v>
      </c>
      <c r="E4168" s="2">
        <f t="shared" si="195"/>
        <v>0</v>
      </c>
      <c r="F4168" t="str">
        <f t="shared" si="196"/>
        <v>aman</v>
      </c>
      <c r="G4168" t="str">
        <f t="shared" si="197"/>
        <v>update</v>
      </c>
    </row>
    <row r="4169" spans="1:7" x14ac:dyDescent="0.25">
      <c r="A4169" s="1" t="s">
        <v>4167</v>
      </c>
      <c r="B4169" s="2">
        <v>21991</v>
      </c>
      <c r="C4169" s="2">
        <f>IF(ISNA(VLOOKUP(A4169,vlookup_a!A:B,2,FALSE)),0,(VLOOKUP(A4169,vlookup_a!A:B,2,FALSE)))</f>
        <v>21991</v>
      </c>
      <c r="D4169" s="2">
        <f>VLOOKUP(A4169,vlookup_a!C:D,2,FALSE)</f>
        <v>0</v>
      </c>
      <c r="E4169" s="2">
        <f t="shared" si="195"/>
        <v>0</v>
      </c>
      <c r="F4169" t="str">
        <f t="shared" si="196"/>
        <v>aman</v>
      </c>
      <c r="G4169" t="str">
        <f t="shared" si="197"/>
        <v>update</v>
      </c>
    </row>
    <row r="4170" spans="1:7" x14ac:dyDescent="0.25">
      <c r="A4170" s="1" t="s">
        <v>4168</v>
      </c>
      <c r="B4170" s="2">
        <v>28529</v>
      </c>
      <c r="C4170" s="2">
        <f>IF(ISNA(VLOOKUP(A4170,vlookup_a!A:B,2,FALSE)),0,(VLOOKUP(A4170,vlookup_a!A:B,2,FALSE)))</f>
        <v>28529</v>
      </c>
      <c r="D4170" s="2">
        <f>VLOOKUP(A4170,vlookup_a!C:D,2,FALSE)</f>
        <v>0</v>
      </c>
      <c r="E4170" s="2">
        <f t="shared" si="195"/>
        <v>0</v>
      </c>
      <c r="F4170" t="str">
        <f t="shared" si="196"/>
        <v>aman</v>
      </c>
      <c r="G4170" t="str">
        <f t="shared" si="197"/>
        <v>update</v>
      </c>
    </row>
    <row r="4171" spans="1:7" x14ac:dyDescent="0.25">
      <c r="A4171" s="1" t="s">
        <v>4169</v>
      </c>
      <c r="B4171" s="2">
        <v>54704</v>
      </c>
      <c r="C4171" s="2">
        <f>IF(ISNA(VLOOKUP(A4171,vlookup_a!A:B,2,FALSE)),0,(VLOOKUP(A4171,vlookup_a!A:B,2,FALSE)))</f>
        <v>54704</v>
      </c>
      <c r="D4171" s="2">
        <f>VLOOKUP(A4171,vlookup_a!C:D,2,FALSE)</f>
        <v>0</v>
      </c>
      <c r="E4171" s="2">
        <f t="shared" si="195"/>
        <v>0</v>
      </c>
      <c r="F4171" t="str">
        <f t="shared" si="196"/>
        <v>aman</v>
      </c>
      <c r="G4171" t="str">
        <f t="shared" si="197"/>
        <v>update</v>
      </c>
    </row>
    <row r="4172" spans="1:7" x14ac:dyDescent="0.25">
      <c r="A4172" s="1" t="s">
        <v>4170</v>
      </c>
      <c r="B4172" s="2">
        <v>277020</v>
      </c>
      <c r="C4172" s="2">
        <f>IF(ISNA(VLOOKUP(A4172,vlookup_a!A:B,2,FALSE)),0,(VLOOKUP(A4172,vlookup_a!A:B,2,FALSE)))</f>
        <v>277020</v>
      </c>
      <c r="D4172" s="2">
        <f>VLOOKUP(A4172,vlookup_a!C:D,2,FALSE)</f>
        <v>0</v>
      </c>
      <c r="E4172" s="2">
        <f t="shared" si="195"/>
        <v>0</v>
      </c>
      <c r="F4172" t="str">
        <f t="shared" si="196"/>
        <v>aman</v>
      </c>
      <c r="G4172" t="str">
        <f t="shared" si="197"/>
        <v>update</v>
      </c>
    </row>
    <row r="4173" spans="1:7" x14ac:dyDescent="0.25">
      <c r="A4173" s="1" t="s">
        <v>4171</v>
      </c>
      <c r="B4173" s="2">
        <v>2513255</v>
      </c>
      <c r="C4173" s="2">
        <f>IF(ISNA(VLOOKUP(A4173,vlookup_a!A:B,2,FALSE)),0,(VLOOKUP(A4173,vlookup_a!A:B,2,FALSE)))</f>
        <v>2513255</v>
      </c>
      <c r="D4173" s="2">
        <f>VLOOKUP(A4173,vlookup_a!C:D,2,FALSE)</f>
        <v>0</v>
      </c>
      <c r="E4173" s="2">
        <f t="shared" si="195"/>
        <v>0</v>
      </c>
      <c r="F4173" t="str">
        <f t="shared" si="196"/>
        <v>aman</v>
      </c>
      <c r="G4173" t="str">
        <f t="shared" si="197"/>
        <v>update</v>
      </c>
    </row>
    <row r="4174" spans="1:7" x14ac:dyDescent="0.25">
      <c r="A4174" s="1" t="s">
        <v>4172</v>
      </c>
      <c r="B4174" s="2">
        <v>44189</v>
      </c>
      <c r="C4174" s="2">
        <f>IF(ISNA(VLOOKUP(A4174,vlookup_a!A:B,2,FALSE)),0,(VLOOKUP(A4174,vlookup_a!A:B,2,FALSE)))</f>
        <v>44189</v>
      </c>
      <c r="D4174" s="2">
        <f>VLOOKUP(A4174,vlookup_a!C:D,2,FALSE)</f>
        <v>0</v>
      </c>
      <c r="E4174" s="2">
        <f t="shared" si="195"/>
        <v>0</v>
      </c>
      <c r="F4174" t="str">
        <f t="shared" si="196"/>
        <v>aman</v>
      </c>
      <c r="G4174" t="str">
        <f t="shared" si="197"/>
        <v>update</v>
      </c>
    </row>
    <row r="4175" spans="1:7" x14ac:dyDescent="0.25">
      <c r="A4175" s="1" t="s">
        <v>4173</v>
      </c>
      <c r="B4175" s="2">
        <v>38</v>
      </c>
      <c r="C4175" s="2">
        <f>IF(ISNA(VLOOKUP(A4175,vlookup_a!A:B,2,FALSE)),0,(VLOOKUP(A4175,vlookup_a!A:B,2,FALSE)))</f>
        <v>38</v>
      </c>
      <c r="D4175" s="2">
        <f>VLOOKUP(A4175,vlookup_a!C:D,2,FALSE)</f>
        <v>0</v>
      </c>
      <c r="E4175" s="2">
        <f t="shared" si="195"/>
        <v>0</v>
      </c>
      <c r="F4175" t="str">
        <f t="shared" si="196"/>
        <v>aman</v>
      </c>
      <c r="G4175" t="str">
        <f t="shared" si="197"/>
        <v>update</v>
      </c>
    </row>
    <row r="4176" spans="1:7" x14ac:dyDescent="0.25">
      <c r="A4176" s="1" t="s">
        <v>4174</v>
      </c>
      <c r="B4176" s="2">
        <v>600000</v>
      </c>
      <c r="C4176" s="2">
        <f>IF(ISNA(VLOOKUP(A4176,vlookup_a!A:B,2,FALSE)),0,(VLOOKUP(A4176,vlookup_a!A:B,2,FALSE)))</f>
        <v>600000</v>
      </c>
      <c r="D4176" s="2">
        <f>VLOOKUP(A4176,vlookup_a!C:D,2,FALSE)</f>
        <v>0</v>
      </c>
      <c r="E4176" s="2">
        <f t="shared" si="195"/>
        <v>0</v>
      </c>
      <c r="F4176" t="str">
        <f t="shared" si="196"/>
        <v>aman</v>
      </c>
      <c r="G4176" t="str">
        <f t="shared" si="197"/>
        <v>update</v>
      </c>
    </row>
    <row r="4177" spans="1:7" x14ac:dyDescent="0.25">
      <c r="A4177" s="1" t="s">
        <v>4175</v>
      </c>
      <c r="B4177" s="2">
        <v>138214</v>
      </c>
      <c r="C4177" s="2">
        <f>IF(ISNA(VLOOKUP(A4177,vlookup_a!A:B,2,FALSE)),0,(VLOOKUP(A4177,vlookup_a!A:B,2,FALSE)))</f>
        <v>138214</v>
      </c>
      <c r="D4177" s="2">
        <f>VLOOKUP(A4177,vlookup_a!C:D,2,FALSE)</f>
        <v>0</v>
      </c>
      <c r="E4177" s="2">
        <f t="shared" si="195"/>
        <v>0</v>
      </c>
      <c r="F4177" t="str">
        <f t="shared" si="196"/>
        <v>aman</v>
      </c>
      <c r="G4177" t="str">
        <f t="shared" si="197"/>
        <v>update</v>
      </c>
    </row>
    <row r="4178" spans="1:7" x14ac:dyDescent="0.25">
      <c r="A4178" s="1" t="s">
        <v>4176</v>
      </c>
      <c r="B4178" s="2">
        <v>245643</v>
      </c>
      <c r="C4178" s="2">
        <f>IF(ISNA(VLOOKUP(A4178,vlookup_a!A:B,2,FALSE)),0,(VLOOKUP(A4178,vlookup_a!A:B,2,FALSE)))</f>
        <v>245643</v>
      </c>
      <c r="D4178" s="2">
        <f>VLOOKUP(A4178,vlookup_a!C:D,2,FALSE)</f>
        <v>0</v>
      </c>
      <c r="E4178" s="2">
        <f t="shared" si="195"/>
        <v>0</v>
      </c>
      <c r="F4178" t="str">
        <f t="shared" si="196"/>
        <v>aman</v>
      </c>
      <c r="G4178" t="str">
        <f t="shared" si="197"/>
        <v>update</v>
      </c>
    </row>
    <row r="4179" spans="1:7" x14ac:dyDescent="0.25">
      <c r="A4179" s="1" t="s">
        <v>4177</v>
      </c>
      <c r="B4179" s="2">
        <v>1746238</v>
      </c>
      <c r="C4179" s="2">
        <f>IF(ISNA(VLOOKUP(A4179,vlookup_a!A:B,2,FALSE)),0,(VLOOKUP(A4179,vlookup_a!A:B,2,FALSE)))</f>
        <v>1746238</v>
      </c>
      <c r="D4179" s="2">
        <f>VLOOKUP(A4179,vlookup_a!C:D,2,FALSE)</f>
        <v>0</v>
      </c>
      <c r="E4179" s="2">
        <f t="shared" si="195"/>
        <v>0</v>
      </c>
      <c r="F4179" t="str">
        <f t="shared" si="196"/>
        <v>aman</v>
      </c>
      <c r="G4179" t="str">
        <f t="shared" si="197"/>
        <v>update</v>
      </c>
    </row>
    <row r="4180" spans="1:7" x14ac:dyDescent="0.25">
      <c r="A4180" s="1" t="s">
        <v>4178</v>
      </c>
      <c r="B4180" s="2">
        <v>28277</v>
      </c>
      <c r="C4180" s="2">
        <f>IF(ISNA(VLOOKUP(A4180,vlookup_a!A:B,2,FALSE)),0,(VLOOKUP(A4180,vlookup_a!A:B,2,FALSE)))</f>
        <v>28277</v>
      </c>
      <c r="D4180" s="2">
        <f>VLOOKUP(A4180,vlookup_a!C:D,2,FALSE)</f>
        <v>0</v>
      </c>
      <c r="E4180" s="2">
        <f t="shared" si="195"/>
        <v>0</v>
      </c>
      <c r="F4180" t="str">
        <f t="shared" si="196"/>
        <v>aman</v>
      </c>
      <c r="G4180" t="str">
        <f t="shared" si="197"/>
        <v>update</v>
      </c>
    </row>
    <row r="4181" spans="1:7" x14ac:dyDescent="0.25">
      <c r="A4181" s="1" t="s">
        <v>4179</v>
      </c>
      <c r="B4181" s="2">
        <v>471687</v>
      </c>
      <c r="C4181" s="2">
        <f>IF(ISNA(VLOOKUP(A4181,vlookup_a!A:B,2,FALSE)),0,(VLOOKUP(A4181,vlookup_a!A:B,2,FALSE)))</f>
        <v>471687</v>
      </c>
      <c r="D4181" s="2">
        <f>VLOOKUP(A4181,vlookup_a!C:D,2,FALSE)</f>
        <v>0</v>
      </c>
      <c r="E4181" s="2">
        <f t="shared" si="195"/>
        <v>0</v>
      </c>
      <c r="F4181" t="str">
        <f t="shared" si="196"/>
        <v>aman</v>
      </c>
      <c r="G4181" t="str">
        <f t="shared" si="197"/>
        <v>update</v>
      </c>
    </row>
    <row r="4182" spans="1:7" x14ac:dyDescent="0.25">
      <c r="A4182" s="1" t="s">
        <v>4180</v>
      </c>
      <c r="B4182" s="2">
        <v>26357</v>
      </c>
      <c r="C4182" s="2">
        <f>IF(ISNA(VLOOKUP(A4182,vlookup_a!A:B,2,FALSE)),0,(VLOOKUP(A4182,vlookup_a!A:B,2,FALSE)))</f>
        <v>26357</v>
      </c>
      <c r="D4182" s="2">
        <f>VLOOKUP(A4182,vlookup_a!C:D,2,FALSE)</f>
        <v>0</v>
      </c>
      <c r="E4182" s="2">
        <f t="shared" si="195"/>
        <v>0</v>
      </c>
      <c r="F4182" t="str">
        <f t="shared" si="196"/>
        <v>aman</v>
      </c>
      <c r="G4182" t="str">
        <f t="shared" si="197"/>
        <v>update</v>
      </c>
    </row>
    <row r="4183" spans="1:7" x14ac:dyDescent="0.25">
      <c r="A4183" s="1" t="s">
        <v>4181</v>
      </c>
      <c r="B4183" s="2">
        <v>59131</v>
      </c>
      <c r="C4183" s="2">
        <f>IF(ISNA(VLOOKUP(A4183,vlookup_a!A:B,2,FALSE)),0,(VLOOKUP(A4183,vlookup_a!A:B,2,FALSE)))</f>
        <v>59131</v>
      </c>
      <c r="D4183" s="2">
        <f>VLOOKUP(A4183,vlookup_a!C:D,2,FALSE)</f>
        <v>0</v>
      </c>
      <c r="E4183" s="2">
        <f t="shared" si="195"/>
        <v>0</v>
      </c>
      <c r="F4183" t="str">
        <f t="shared" si="196"/>
        <v>aman</v>
      </c>
      <c r="G4183" t="str">
        <f t="shared" si="197"/>
        <v>update</v>
      </c>
    </row>
    <row r="4184" spans="1:7" x14ac:dyDescent="0.25">
      <c r="A4184" s="1" t="s">
        <v>4182</v>
      </c>
      <c r="B4184" s="2">
        <v>125000</v>
      </c>
      <c r="C4184" s="2">
        <f>IF(ISNA(VLOOKUP(A4184,vlookup_a!A:B,2,FALSE)),0,(VLOOKUP(A4184,vlookup_a!A:B,2,FALSE)))</f>
        <v>125000</v>
      </c>
      <c r="D4184" s="2">
        <f>VLOOKUP(A4184,vlookup_a!C:D,2,FALSE)</f>
        <v>0</v>
      </c>
      <c r="E4184" s="2">
        <f t="shared" si="195"/>
        <v>0</v>
      </c>
      <c r="F4184" t="str">
        <f t="shared" si="196"/>
        <v>aman</v>
      </c>
      <c r="G4184" t="str">
        <f t="shared" si="197"/>
        <v>update</v>
      </c>
    </row>
    <row r="4185" spans="1:7" x14ac:dyDescent="0.25">
      <c r="A4185" s="1" t="s">
        <v>4183</v>
      </c>
      <c r="B4185" s="2">
        <v>10719</v>
      </c>
      <c r="C4185" s="2">
        <f>IF(ISNA(VLOOKUP(A4185,vlookup_a!A:B,2,FALSE)),0,(VLOOKUP(A4185,vlookup_a!A:B,2,FALSE)))</f>
        <v>10719</v>
      </c>
      <c r="D4185" s="2">
        <f>VLOOKUP(A4185,vlookup_a!C:D,2,FALSE)</f>
        <v>0</v>
      </c>
      <c r="E4185" s="2">
        <f t="shared" si="195"/>
        <v>0</v>
      </c>
      <c r="F4185" t="str">
        <f t="shared" si="196"/>
        <v>aman</v>
      </c>
      <c r="G4185" t="str">
        <f t="shared" si="197"/>
        <v>update</v>
      </c>
    </row>
    <row r="4186" spans="1:7" x14ac:dyDescent="0.25">
      <c r="A4186" s="1" t="s">
        <v>4184</v>
      </c>
      <c r="B4186" s="2">
        <v>150000</v>
      </c>
      <c r="C4186" s="2">
        <f>IF(ISNA(VLOOKUP(A4186,vlookup_a!A:B,2,FALSE)),0,(VLOOKUP(A4186,vlookup_a!A:B,2,FALSE)))</f>
        <v>150000</v>
      </c>
      <c r="D4186" s="2">
        <f>VLOOKUP(A4186,vlookup_a!C:D,2,FALSE)</f>
        <v>0</v>
      </c>
      <c r="E4186" s="2">
        <f t="shared" si="195"/>
        <v>0</v>
      </c>
      <c r="F4186" t="str">
        <f t="shared" si="196"/>
        <v>aman</v>
      </c>
      <c r="G4186" t="str">
        <f t="shared" si="197"/>
        <v>update</v>
      </c>
    </row>
    <row r="4187" spans="1:7" x14ac:dyDescent="0.25">
      <c r="A4187" s="1" t="s">
        <v>4185</v>
      </c>
      <c r="B4187" s="2">
        <v>270459</v>
      </c>
      <c r="C4187" s="2">
        <f>IF(ISNA(VLOOKUP(A4187,vlookup_a!A:B,2,FALSE)),0,(VLOOKUP(A4187,vlookup_a!A:B,2,FALSE)))</f>
        <v>270459</v>
      </c>
      <c r="D4187" s="2">
        <f>VLOOKUP(A4187,vlookup_a!C:D,2,FALSE)</f>
        <v>0</v>
      </c>
      <c r="E4187" s="2">
        <f t="shared" si="195"/>
        <v>0</v>
      </c>
      <c r="F4187" t="str">
        <f t="shared" si="196"/>
        <v>aman</v>
      </c>
      <c r="G4187" t="str">
        <f t="shared" si="197"/>
        <v>update</v>
      </c>
    </row>
    <row r="4188" spans="1:7" x14ac:dyDescent="0.25">
      <c r="A4188" s="1" t="s">
        <v>4186</v>
      </c>
      <c r="B4188" s="2">
        <v>439475</v>
      </c>
      <c r="C4188" s="2">
        <f>IF(ISNA(VLOOKUP(A4188,vlookup_a!A:B,2,FALSE)),0,(VLOOKUP(A4188,vlookup_a!A:B,2,FALSE)))</f>
        <v>439475</v>
      </c>
      <c r="D4188" s="2">
        <f>VLOOKUP(A4188,vlookup_a!C:D,2,FALSE)</f>
        <v>0</v>
      </c>
      <c r="E4188" s="2">
        <f t="shared" si="195"/>
        <v>0</v>
      </c>
      <c r="F4188" t="str">
        <f t="shared" si="196"/>
        <v>aman</v>
      </c>
      <c r="G4188" t="str">
        <f t="shared" si="197"/>
        <v>update</v>
      </c>
    </row>
    <row r="4189" spans="1:7" x14ac:dyDescent="0.25">
      <c r="A4189" s="1" t="s">
        <v>4187</v>
      </c>
      <c r="B4189" s="2">
        <v>53046</v>
      </c>
      <c r="C4189" s="2">
        <f>IF(ISNA(VLOOKUP(A4189,vlookup_a!A:B,2,FALSE)),0,(VLOOKUP(A4189,vlookup_a!A:B,2,FALSE)))</f>
        <v>53046</v>
      </c>
      <c r="D4189" s="2">
        <f>VLOOKUP(A4189,vlookup_a!C:D,2,FALSE)</f>
        <v>0</v>
      </c>
      <c r="E4189" s="2">
        <f t="shared" si="195"/>
        <v>0</v>
      </c>
      <c r="F4189" t="str">
        <f t="shared" si="196"/>
        <v>aman</v>
      </c>
      <c r="G4189" t="str">
        <f t="shared" si="197"/>
        <v>update</v>
      </c>
    </row>
    <row r="4190" spans="1:7" x14ac:dyDescent="0.25">
      <c r="A4190" s="1" t="s">
        <v>4188</v>
      </c>
      <c r="B4190" s="2">
        <v>305484</v>
      </c>
      <c r="C4190" s="2">
        <f>IF(ISNA(VLOOKUP(A4190,vlookup_a!A:B,2,FALSE)),0,(VLOOKUP(A4190,vlookup_a!A:B,2,FALSE)))</f>
        <v>305484</v>
      </c>
      <c r="D4190" s="2">
        <f>VLOOKUP(A4190,vlookup_a!C:D,2,FALSE)</f>
        <v>0</v>
      </c>
      <c r="E4190" s="2">
        <f t="shared" si="195"/>
        <v>0</v>
      </c>
      <c r="F4190" t="str">
        <f t="shared" si="196"/>
        <v>aman</v>
      </c>
      <c r="G4190" t="str">
        <f t="shared" si="197"/>
        <v>update</v>
      </c>
    </row>
    <row r="4191" spans="1:7" x14ac:dyDescent="0.25">
      <c r="A4191" s="1" t="s">
        <v>4189</v>
      </c>
      <c r="B4191" s="2">
        <v>154796</v>
      </c>
      <c r="C4191" s="2">
        <f>IF(ISNA(VLOOKUP(A4191,vlookup_a!A:B,2,FALSE)),0,(VLOOKUP(A4191,vlookup_a!A:B,2,FALSE)))</f>
        <v>154796</v>
      </c>
      <c r="D4191" s="2">
        <f>VLOOKUP(A4191,vlookup_a!C:D,2,FALSE)</f>
        <v>0</v>
      </c>
      <c r="E4191" s="2">
        <f t="shared" si="195"/>
        <v>0</v>
      </c>
      <c r="F4191" t="str">
        <f t="shared" si="196"/>
        <v>aman</v>
      </c>
      <c r="G4191" t="str">
        <f t="shared" si="197"/>
        <v>update</v>
      </c>
    </row>
    <row r="4192" spans="1:7" x14ac:dyDescent="0.25">
      <c r="A4192" s="1" t="s">
        <v>4190</v>
      </c>
      <c r="B4192" s="2">
        <v>407188</v>
      </c>
      <c r="C4192" s="2">
        <f>IF(ISNA(VLOOKUP(A4192,vlookup_a!A:B,2,FALSE)),0,(VLOOKUP(A4192,vlookup_a!A:B,2,FALSE)))</f>
        <v>407188</v>
      </c>
      <c r="D4192" s="2">
        <f>VLOOKUP(A4192,vlookup_a!C:D,2,FALSE)</f>
        <v>0</v>
      </c>
      <c r="E4192" s="2">
        <f t="shared" si="195"/>
        <v>0</v>
      </c>
      <c r="F4192" t="str">
        <f t="shared" si="196"/>
        <v>aman</v>
      </c>
      <c r="G4192" t="str">
        <f t="shared" si="197"/>
        <v>update</v>
      </c>
    </row>
    <row r="4193" spans="1:7" x14ac:dyDescent="0.25">
      <c r="A4193" s="1" t="s">
        <v>4191</v>
      </c>
      <c r="B4193" s="2">
        <v>1380600</v>
      </c>
      <c r="C4193" s="2">
        <f>IF(ISNA(VLOOKUP(A4193,vlookup_a!A:B,2,FALSE)),0,(VLOOKUP(A4193,vlookup_a!A:B,2,FALSE)))</f>
        <v>1380600</v>
      </c>
      <c r="D4193" s="2">
        <f>VLOOKUP(A4193,vlookup_a!C:D,2,FALSE)</f>
        <v>0</v>
      </c>
      <c r="E4193" s="2">
        <f t="shared" si="195"/>
        <v>0</v>
      </c>
      <c r="F4193" t="str">
        <f t="shared" si="196"/>
        <v>aman</v>
      </c>
      <c r="G4193" t="str">
        <f t="shared" si="197"/>
        <v>update</v>
      </c>
    </row>
    <row r="4194" spans="1:7" x14ac:dyDescent="0.25">
      <c r="A4194" s="1" t="s">
        <v>4192</v>
      </c>
      <c r="B4194" s="2">
        <v>13300</v>
      </c>
      <c r="C4194" s="2">
        <f>IF(ISNA(VLOOKUP(A4194,vlookup_a!A:B,2,FALSE)),0,(VLOOKUP(A4194,vlookup_a!A:B,2,FALSE)))</f>
        <v>13300</v>
      </c>
      <c r="D4194" s="2">
        <f>VLOOKUP(A4194,vlookup_a!C:D,2,FALSE)</f>
        <v>0</v>
      </c>
      <c r="E4194" s="2">
        <f t="shared" si="195"/>
        <v>0</v>
      </c>
      <c r="F4194" t="str">
        <f t="shared" si="196"/>
        <v>aman</v>
      </c>
      <c r="G4194" t="str">
        <f t="shared" si="197"/>
        <v>update</v>
      </c>
    </row>
    <row r="4195" spans="1:7" x14ac:dyDescent="0.25">
      <c r="A4195" s="1" t="s">
        <v>4193</v>
      </c>
      <c r="B4195" s="2">
        <v>399500</v>
      </c>
      <c r="C4195" s="2">
        <f>IF(ISNA(VLOOKUP(A4195,vlookup_a!A:B,2,FALSE)),0,(VLOOKUP(A4195,vlookup_a!A:B,2,FALSE)))</f>
        <v>399500</v>
      </c>
      <c r="D4195" s="2">
        <f>VLOOKUP(A4195,vlookup_a!C:D,2,FALSE)</f>
        <v>0</v>
      </c>
      <c r="E4195" s="2">
        <f t="shared" si="195"/>
        <v>0</v>
      </c>
      <c r="F4195" t="str">
        <f t="shared" si="196"/>
        <v>aman</v>
      </c>
      <c r="G4195" t="str">
        <f t="shared" si="197"/>
        <v>update</v>
      </c>
    </row>
    <row r="4196" spans="1:7" x14ac:dyDescent="0.25">
      <c r="A4196" s="1" t="s">
        <v>4194</v>
      </c>
      <c r="B4196" s="2">
        <v>437287</v>
      </c>
      <c r="C4196" s="2">
        <f>IF(ISNA(VLOOKUP(A4196,vlookup_a!A:B,2,FALSE)),0,(VLOOKUP(A4196,vlookup_a!A:B,2,FALSE)))</f>
        <v>437287</v>
      </c>
      <c r="D4196" s="2">
        <f>VLOOKUP(A4196,vlookup_a!C:D,2,FALSE)</f>
        <v>0</v>
      </c>
      <c r="E4196" s="2">
        <f t="shared" si="195"/>
        <v>0</v>
      </c>
      <c r="F4196" t="str">
        <f t="shared" si="196"/>
        <v>aman</v>
      </c>
      <c r="G4196" t="str">
        <f t="shared" si="197"/>
        <v>update</v>
      </c>
    </row>
    <row r="4197" spans="1:7" x14ac:dyDescent="0.25">
      <c r="A4197" s="1" t="s">
        <v>4195</v>
      </c>
      <c r="B4197" s="2">
        <v>2285337</v>
      </c>
      <c r="C4197" s="2">
        <f>IF(ISNA(VLOOKUP(A4197,vlookup_a!A:B,2,FALSE)),0,(VLOOKUP(A4197,vlookup_a!A:B,2,FALSE)))</f>
        <v>2285337</v>
      </c>
      <c r="D4197" s="2">
        <f>VLOOKUP(A4197,vlookup_a!C:D,2,FALSE)</f>
        <v>0</v>
      </c>
      <c r="E4197" s="2">
        <f t="shared" si="195"/>
        <v>0</v>
      </c>
      <c r="F4197" t="str">
        <f t="shared" si="196"/>
        <v>aman</v>
      </c>
      <c r="G4197" t="str">
        <f t="shared" si="197"/>
        <v>update</v>
      </c>
    </row>
    <row r="4198" spans="1:7" x14ac:dyDescent="0.25">
      <c r="A4198" s="1" t="s">
        <v>4196</v>
      </c>
      <c r="B4198" s="2">
        <v>1694459</v>
      </c>
      <c r="C4198" s="2">
        <f>IF(ISNA(VLOOKUP(A4198,vlookup_a!A:B,2,FALSE)),0,(VLOOKUP(A4198,vlookup_a!A:B,2,FALSE)))</f>
        <v>1694459</v>
      </c>
      <c r="D4198" s="2">
        <f>VLOOKUP(A4198,vlookup_a!C:D,2,FALSE)</f>
        <v>0</v>
      </c>
      <c r="E4198" s="2">
        <f t="shared" si="195"/>
        <v>0</v>
      </c>
      <c r="F4198" t="str">
        <f t="shared" si="196"/>
        <v>aman</v>
      </c>
      <c r="G4198" t="str">
        <f t="shared" si="197"/>
        <v>update</v>
      </c>
    </row>
    <row r="4199" spans="1:7" x14ac:dyDescent="0.25">
      <c r="A4199" s="1" t="s">
        <v>4197</v>
      </c>
      <c r="B4199" s="2">
        <v>180867</v>
      </c>
      <c r="C4199" s="2">
        <f>IF(ISNA(VLOOKUP(A4199,vlookup_a!A:B,2,FALSE)),0,(VLOOKUP(A4199,vlookup_a!A:B,2,FALSE)))</f>
        <v>180867</v>
      </c>
      <c r="D4199" s="2">
        <f>VLOOKUP(A4199,vlookup_a!C:D,2,FALSE)</f>
        <v>0</v>
      </c>
      <c r="E4199" s="2">
        <f t="shared" si="195"/>
        <v>0</v>
      </c>
      <c r="F4199" t="str">
        <f t="shared" si="196"/>
        <v>aman</v>
      </c>
      <c r="G4199" t="str">
        <f t="shared" si="197"/>
        <v>update</v>
      </c>
    </row>
    <row r="4200" spans="1:7" x14ac:dyDescent="0.25">
      <c r="A4200" s="1" t="s">
        <v>4198</v>
      </c>
      <c r="B4200" s="2">
        <v>33603</v>
      </c>
      <c r="C4200" s="2">
        <f>IF(ISNA(VLOOKUP(A4200,vlookup_a!A:B,2,FALSE)),0,(VLOOKUP(A4200,vlookup_a!A:B,2,FALSE)))</f>
        <v>33603</v>
      </c>
      <c r="D4200" s="2">
        <f>VLOOKUP(A4200,vlookup_a!C:D,2,FALSE)</f>
        <v>0</v>
      </c>
      <c r="E4200" s="2">
        <f t="shared" si="195"/>
        <v>0</v>
      </c>
      <c r="F4200" t="str">
        <f t="shared" si="196"/>
        <v>aman</v>
      </c>
      <c r="G4200" t="str">
        <f t="shared" si="197"/>
        <v>update</v>
      </c>
    </row>
    <row r="4201" spans="1:7" x14ac:dyDescent="0.25">
      <c r="A4201" s="1" t="s">
        <v>4199</v>
      </c>
      <c r="B4201" s="2">
        <v>217659</v>
      </c>
      <c r="C4201" s="2">
        <f>IF(ISNA(VLOOKUP(A4201,vlookup_a!A:B,2,FALSE)),0,(VLOOKUP(A4201,vlookup_a!A:B,2,FALSE)))</f>
        <v>217659</v>
      </c>
      <c r="D4201" s="2">
        <f>VLOOKUP(A4201,vlookup_a!C:D,2,FALSE)</f>
        <v>0</v>
      </c>
      <c r="E4201" s="2">
        <f t="shared" si="195"/>
        <v>0</v>
      </c>
      <c r="F4201" t="str">
        <f t="shared" si="196"/>
        <v>aman</v>
      </c>
      <c r="G4201" t="str">
        <f t="shared" si="197"/>
        <v>update</v>
      </c>
    </row>
    <row r="4202" spans="1:7" x14ac:dyDescent="0.25">
      <c r="A4202" s="1" t="s">
        <v>4200</v>
      </c>
      <c r="B4202" s="2">
        <v>1830</v>
      </c>
      <c r="C4202" s="2">
        <f>IF(ISNA(VLOOKUP(A4202,vlookup_a!A:B,2,FALSE)),0,(VLOOKUP(A4202,vlookup_a!A:B,2,FALSE)))</f>
        <v>1830</v>
      </c>
      <c r="D4202" s="2">
        <f>VLOOKUP(A4202,vlookup_a!C:D,2,FALSE)</f>
        <v>0</v>
      </c>
      <c r="E4202" s="2">
        <f t="shared" si="195"/>
        <v>0</v>
      </c>
      <c r="F4202" t="str">
        <f t="shared" si="196"/>
        <v>aman</v>
      </c>
      <c r="G4202" t="str">
        <f t="shared" si="197"/>
        <v>update</v>
      </c>
    </row>
    <row r="4203" spans="1:7" x14ac:dyDescent="0.25">
      <c r="A4203" s="1" t="s">
        <v>4201</v>
      </c>
      <c r="B4203" s="2">
        <v>17367</v>
      </c>
      <c r="C4203" s="2">
        <f>IF(ISNA(VLOOKUP(A4203,vlookup_a!A:B,2,FALSE)),0,(VLOOKUP(A4203,vlookup_a!A:B,2,FALSE)))</f>
        <v>17367</v>
      </c>
      <c r="D4203" s="2">
        <f>VLOOKUP(A4203,vlookup_a!C:D,2,FALSE)</f>
        <v>0</v>
      </c>
      <c r="E4203" s="2">
        <f t="shared" si="195"/>
        <v>0</v>
      </c>
      <c r="F4203" t="str">
        <f t="shared" si="196"/>
        <v>aman</v>
      </c>
      <c r="G4203" t="str">
        <f t="shared" si="197"/>
        <v>update</v>
      </c>
    </row>
    <row r="4204" spans="1:7" x14ac:dyDescent="0.25">
      <c r="A4204" s="1" t="s">
        <v>4202</v>
      </c>
      <c r="B4204" s="2">
        <v>620523</v>
      </c>
      <c r="C4204" s="2">
        <f>IF(ISNA(VLOOKUP(A4204,vlookup_a!A:B,2,FALSE)),0,(VLOOKUP(A4204,vlookup_a!A:B,2,FALSE)))</f>
        <v>620523</v>
      </c>
      <c r="D4204" s="2">
        <f>VLOOKUP(A4204,vlookup_a!C:D,2,FALSE)</f>
        <v>0</v>
      </c>
      <c r="E4204" s="2">
        <f t="shared" si="195"/>
        <v>0</v>
      </c>
      <c r="F4204" t="str">
        <f t="shared" si="196"/>
        <v>aman</v>
      </c>
      <c r="G4204" t="str">
        <f t="shared" si="197"/>
        <v>update</v>
      </c>
    </row>
    <row r="4205" spans="1:7" x14ac:dyDescent="0.25">
      <c r="A4205" s="1" t="s">
        <v>4203</v>
      </c>
      <c r="B4205" s="2">
        <v>99531</v>
      </c>
      <c r="C4205" s="2">
        <f>IF(ISNA(VLOOKUP(A4205,vlookup_a!A:B,2,FALSE)),0,(VLOOKUP(A4205,vlookup_a!A:B,2,FALSE)))</f>
        <v>99531</v>
      </c>
      <c r="D4205" s="2">
        <f>VLOOKUP(A4205,vlookup_a!C:D,2,FALSE)</f>
        <v>0</v>
      </c>
      <c r="E4205" s="2">
        <f t="shared" si="195"/>
        <v>0</v>
      </c>
      <c r="F4205" t="str">
        <f t="shared" si="196"/>
        <v>aman</v>
      </c>
      <c r="G4205" t="str">
        <f t="shared" si="197"/>
        <v>update</v>
      </c>
    </row>
    <row r="4206" spans="1:7" x14ac:dyDescent="0.25">
      <c r="A4206" s="1" t="s">
        <v>4204</v>
      </c>
      <c r="B4206" s="2">
        <v>1093085</v>
      </c>
      <c r="C4206" s="2">
        <f>IF(ISNA(VLOOKUP(A4206,vlookup_a!A:B,2,FALSE)),0,(VLOOKUP(A4206,vlookup_a!A:B,2,FALSE)))</f>
        <v>1093085</v>
      </c>
      <c r="D4206" s="2">
        <f>VLOOKUP(A4206,vlookup_a!C:D,2,FALSE)</f>
        <v>0</v>
      </c>
      <c r="E4206" s="2">
        <f t="shared" si="195"/>
        <v>0</v>
      </c>
      <c r="F4206" t="str">
        <f t="shared" si="196"/>
        <v>aman</v>
      </c>
      <c r="G4206" t="str">
        <f t="shared" si="197"/>
        <v>update</v>
      </c>
    </row>
    <row r="4207" spans="1:7" x14ac:dyDescent="0.25">
      <c r="A4207" s="1" t="s">
        <v>4205</v>
      </c>
      <c r="B4207" s="2">
        <v>161665</v>
      </c>
      <c r="C4207" s="2">
        <f>IF(ISNA(VLOOKUP(A4207,vlookup_a!A:B,2,FALSE)),0,(VLOOKUP(A4207,vlookup_a!A:B,2,FALSE)))</f>
        <v>161665</v>
      </c>
      <c r="D4207" s="2">
        <f>VLOOKUP(A4207,vlookup_a!C:D,2,FALSE)</f>
        <v>0</v>
      </c>
      <c r="E4207" s="2">
        <f t="shared" si="195"/>
        <v>0</v>
      </c>
      <c r="F4207" t="str">
        <f t="shared" si="196"/>
        <v>aman</v>
      </c>
      <c r="G4207" t="str">
        <f t="shared" si="197"/>
        <v>update</v>
      </c>
    </row>
    <row r="4208" spans="1:7" x14ac:dyDescent="0.25">
      <c r="A4208" s="1" t="s">
        <v>4206</v>
      </c>
      <c r="B4208" s="2">
        <v>19268</v>
      </c>
      <c r="C4208" s="2">
        <f>IF(ISNA(VLOOKUP(A4208,vlookup_a!A:B,2,FALSE)),0,(VLOOKUP(A4208,vlookup_a!A:B,2,FALSE)))</f>
        <v>19268</v>
      </c>
      <c r="D4208" s="2">
        <f>VLOOKUP(A4208,vlookup_a!C:D,2,FALSE)</f>
        <v>0</v>
      </c>
      <c r="E4208" s="2">
        <f t="shared" si="195"/>
        <v>0</v>
      </c>
      <c r="F4208" t="str">
        <f t="shared" si="196"/>
        <v>aman</v>
      </c>
      <c r="G4208" t="str">
        <f t="shared" si="197"/>
        <v>update</v>
      </c>
    </row>
    <row r="4209" spans="1:7" x14ac:dyDescent="0.25">
      <c r="A4209" s="1" t="s">
        <v>4207</v>
      </c>
      <c r="B4209" s="2">
        <v>589500</v>
      </c>
      <c r="C4209" s="2">
        <f>IF(ISNA(VLOOKUP(A4209,vlookup_a!A:B,2,FALSE)),0,(VLOOKUP(A4209,vlookup_a!A:B,2,FALSE)))</f>
        <v>589500</v>
      </c>
      <c r="D4209" s="2">
        <f>VLOOKUP(A4209,vlookup_a!C:D,2,FALSE)</f>
        <v>0</v>
      </c>
      <c r="E4209" s="2">
        <f t="shared" si="195"/>
        <v>0</v>
      </c>
      <c r="F4209" t="str">
        <f t="shared" si="196"/>
        <v>aman</v>
      </c>
      <c r="G4209" t="str">
        <f t="shared" si="197"/>
        <v>update</v>
      </c>
    </row>
    <row r="4210" spans="1:7" x14ac:dyDescent="0.25">
      <c r="A4210" s="1" t="s">
        <v>4208</v>
      </c>
      <c r="B4210" s="2">
        <v>123475</v>
      </c>
      <c r="C4210" s="2">
        <f>IF(ISNA(VLOOKUP(A4210,vlookup_a!A:B,2,FALSE)),0,(VLOOKUP(A4210,vlookup_a!A:B,2,FALSE)))</f>
        <v>123475</v>
      </c>
      <c r="D4210" s="2">
        <f>VLOOKUP(A4210,vlookup_a!C:D,2,FALSE)</f>
        <v>0</v>
      </c>
      <c r="E4210" s="2">
        <f t="shared" si="195"/>
        <v>0</v>
      </c>
      <c r="F4210" t="str">
        <f t="shared" si="196"/>
        <v>aman</v>
      </c>
      <c r="G4210" t="str">
        <f t="shared" si="197"/>
        <v>update</v>
      </c>
    </row>
    <row r="4211" spans="1:7" x14ac:dyDescent="0.25">
      <c r="A4211" s="1" t="s">
        <v>4209</v>
      </c>
      <c r="B4211" s="2">
        <v>120028</v>
      </c>
      <c r="C4211" s="2">
        <f>IF(ISNA(VLOOKUP(A4211,vlookup_a!A:B,2,FALSE)),0,(VLOOKUP(A4211,vlookup_a!A:B,2,FALSE)))</f>
        <v>120028</v>
      </c>
      <c r="D4211" s="2">
        <f>VLOOKUP(A4211,vlookup_a!C:D,2,FALSE)</f>
        <v>0</v>
      </c>
      <c r="E4211" s="2">
        <f t="shared" si="195"/>
        <v>0</v>
      </c>
      <c r="F4211" t="str">
        <f t="shared" si="196"/>
        <v>aman</v>
      </c>
      <c r="G4211" t="str">
        <f t="shared" si="197"/>
        <v>update</v>
      </c>
    </row>
    <row r="4212" spans="1:7" x14ac:dyDescent="0.25">
      <c r="A4212" s="1" t="s">
        <v>4210</v>
      </c>
      <c r="B4212" s="2">
        <v>30772</v>
      </c>
      <c r="C4212" s="2">
        <f>IF(ISNA(VLOOKUP(A4212,vlookup_a!A:B,2,FALSE)),0,(VLOOKUP(A4212,vlookup_a!A:B,2,FALSE)))</f>
        <v>30772</v>
      </c>
      <c r="D4212" s="2">
        <f>VLOOKUP(A4212,vlookup_a!C:D,2,FALSE)</f>
        <v>0</v>
      </c>
      <c r="E4212" s="2">
        <f t="shared" si="195"/>
        <v>0</v>
      </c>
      <c r="F4212" t="str">
        <f t="shared" si="196"/>
        <v>aman</v>
      </c>
      <c r="G4212" t="str">
        <f t="shared" si="197"/>
        <v>update</v>
      </c>
    </row>
    <row r="4213" spans="1:7" x14ac:dyDescent="0.25">
      <c r="A4213" s="1" t="s">
        <v>4211</v>
      </c>
      <c r="B4213" s="2">
        <v>268085</v>
      </c>
      <c r="C4213" s="2">
        <f>IF(ISNA(VLOOKUP(A4213,vlookup_a!A:B,2,FALSE)),0,(VLOOKUP(A4213,vlookup_a!A:B,2,FALSE)))</f>
        <v>268085</v>
      </c>
      <c r="D4213" s="2">
        <f>VLOOKUP(A4213,vlookup_a!C:D,2,FALSE)</f>
        <v>0</v>
      </c>
      <c r="E4213" s="2">
        <f t="shared" si="195"/>
        <v>0</v>
      </c>
      <c r="F4213" t="str">
        <f t="shared" si="196"/>
        <v>aman</v>
      </c>
      <c r="G4213" t="str">
        <f t="shared" si="197"/>
        <v>update</v>
      </c>
    </row>
    <row r="4214" spans="1:7" x14ac:dyDescent="0.25">
      <c r="A4214" s="1" t="s">
        <v>4212</v>
      </c>
      <c r="B4214" s="2">
        <v>22500</v>
      </c>
      <c r="C4214" s="2">
        <f>IF(ISNA(VLOOKUP(A4214,vlookup_a!A:B,2,FALSE)),0,(VLOOKUP(A4214,vlookup_a!A:B,2,FALSE)))</f>
        <v>22500</v>
      </c>
      <c r="D4214" s="2">
        <f>VLOOKUP(A4214,vlookup_a!C:D,2,FALSE)</f>
        <v>0</v>
      </c>
      <c r="E4214" s="2">
        <f t="shared" si="195"/>
        <v>0</v>
      </c>
      <c r="F4214" t="str">
        <f t="shared" si="196"/>
        <v>aman</v>
      </c>
      <c r="G4214" t="str">
        <f t="shared" si="197"/>
        <v>update</v>
      </c>
    </row>
    <row r="4215" spans="1:7" x14ac:dyDescent="0.25">
      <c r="A4215" s="1" t="s">
        <v>4213</v>
      </c>
      <c r="B4215" s="2">
        <v>80887</v>
      </c>
      <c r="C4215" s="2">
        <f>IF(ISNA(VLOOKUP(A4215,vlookup_a!A:B,2,FALSE)),0,(VLOOKUP(A4215,vlookup_a!A:B,2,FALSE)))</f>
        <v>80887</v>
      </c>
      <c r="D4215" s="2">
        <f>VLOOKUP(A4215,vlookup_a!C:D,2,FALSE)</f>
        <v>0</v>
      </c>
      <c r="E4215" s="2">
        <f t="shared" si="195"/>
        <v>0</v>
      </c>
      <c r="F4215" t="str">
        <f t="shared" si="196"/>
        <v>aman</v>
      </c>
      <c r="G4215" t="str">
        <f t="shared" si="197"/>
        <v>update</v>
      </c>
    </row>
    <row r="4216" spans="1:7" x14ac:dyDescent="0.25">
      <c r="A4216" s="1" t="s">
        <v>4214</v>
      </c>
      <c r="B4216" s="2">
        <v>200000</v>
      </c>
      <c r="C4216" s="2">
        <f>IF(ISNA(VLOOKUP(A4216,vlookup_a!A:B,2,FALSE)),0,(VLOOKUP(A4216,vlookup_a!A:B,2,FALSE)))</f>
        <v>200000</v>
      </c>
      <c r="D4216" s="2">
        <f>VLOOKUP(A4216,vlookup_a!C:D,2,FALSE)</f>
        <v>0</v>
      </c>
      <c r="E4216" s="2">
        <f t="shared" si="195"/>
        <v>0</v>
      </c>
      <c r="F4216" t="str">
        <f t="shared" si="196"/>
        <v>aman</v>
      </c>
      <c r="G4216" t="str">
        <f t="shared" si="197"/>
        <v>update</v>
      </c>
    </row>
    <row r="4217" spans="1:7" x14ac:dyDescent="0.25">
      <c r="A4217" s="1" t="s">
        <v>4215</v>
      </c>
      <c r="B4217" s="2">
        <v>70232</v>
      </c>
      <c r="C4217" s="2">
        <f>IF(ISNA(VLOOKUP(A4217,vlookup_a!A:B,2,FALSE)),0,(VLOOKUP(A4217,vlookup_a!A:B,2,FALSE)))</f>
        <v>70232</v>
      </c>
      <c r="D4217" s="2">
        <f>VLOOKUP(A4217,vlookup_a!C:D,2,FALSE)</f>
        <v>0</v>
      </c>
      <c r="E4217" s="2">
        <f t="shared" si="195"/>
        <v>0</v>
      </c>
      <c r="F4217" t="str">
        <f t="shared" si="196"/>
        <v>aman</v>
      </c>
      <c r="G4217" t="str">
        <f t="shared" si="197"/>
        <v>update</v>
      </c>
    </row>
    <row r="4218" spans="1:7" x14ac:dyDescent="0.25">
      <c r="A4218" s="1" t="s">
        <v>4216</v>
      </c>
      <c r="B4218" s="2">
        <v>761234</v>
      </c>
      <c r="C4218" s="2">
        <f>IF(ISNA(VLOOKUP(A4218,vlookup_a!A:B,2,FALSE)),0,(VLOOKUP(A4218,vlookup_a!A:B,2,FALSE)))</f>
        <v>761234</v>
      </c>
      <c r="D4218" s="2">
        <f>VLOOKUP(A4218,vlookup_a!C:D,2,FALSE)</f>
        <v>0</v>
      </c>
      <c r="E4218" s="2">
        <f t="shared" si="195"/>
        <v>0</v>
      </c>
      <c r="F4218" t="str">
        <f t="shared" si="196"/>
        <v>aman</v>
      </c>
      <c r="G4218" t="str">
        <f t="shared" si="197"/>
        <v>update</v>
      </c>
    </row>
    <row r="4219" spans="1:7" x14ac:dyDescent="0.25">
      <c r="A4219" s="1" t="s">
        <v>4217</v>
      </c>
      <c r="B4219" s="2">
        <v>262970</v>
      </c>
      <c r="C4219" s="2">
        <f>IF(ISNA(VLOOKUP(A4219,vlookup_a!A:B,2,FALSE)),0,(VLOOKUP(A4219,vlookup_a!A:B,2,FALSE)))</f>
        <v>262970</v>
      </c>
      <c r="D4219" s="2">
        <f>VLOOKUP(A4219,vlookup_a!C:D,2,FALSE)</f>
        <v>0</v>
      </c>
      <c r="E4219" s="2">
        <f t="shared" si="195"/>
        <v>0</v>
      </c>
      <c r="F4219" t="str">
        <f t="shared" si="196"/>
        <v>aman</v>
      </c>
      <c r="G4219" t="str">
        <f t="shared" si="197"/>
        <v>update</v>
      </c>
    </row>
    <row r="4220" spans="1:7" x14ac:dyDescent="0.25">
      <c r="A4220" s="1" t="s">
        <v>4218</v>
      </c>
      <c r="B4220" s="2">
        <v>34500</v>
      </c>
      <c r="C4220" s="2">
        <f>IF(ISNA(VLOOKUP(A4220,vlookup_a!A:B,2,FALSE)),0,(VLOOKUP(A4220,vlookup_a!A:B,2,FALSE)))</f>
        <v>34500</v>
      </c>
      <c r="D4220" s="2">
        <f>VLOOKUP(A4220,vlookup_a!C:D,2,FALSE)</f>
        <v>0</v>
      </c>
      <c r="E4220" s="2">
        <f t="shared" si="195"/>
        <v>0</v>
      </c>
      <c r="F4220" t="str">
        <f t="shared" si="196"/>
        <v>aman</v>
      </c>
      <c r="G4220" t="str">
        <f t="shared" si="197"/>
        <v>update</v>
      </c>
    </row>
    <row r="4221" spans="1:7" x14ac:dyDescent="0.25">
      <c r="A4221" s="1" t="s">
        <v>4219</v>
      </c>
      <c r="B4221" s="2">
        <v>441262</v>
      </c>
      <c r="C4221" s="2">
        <f>IF(ISNA(VLOOKUP(A4221,vlookup_a!A:B,2,FALSE)),0,(VLOOKUP(A4221,vlookup_a!A:B,2,FALSE)))</f>
        <v>441262</v>
      </c>
      <c r="D4221" s="2">
        <f>VLOOKUP(A4221,vlookup_a!C:D,2,FALSE)</f>
        <v>0</v>
      </c>
      <c r="E4221" s="2">
        <f t="shared" si="195"/>
        <v>0</v>
      </c>
      <c r="F4221" t="str">
        <f t="shared" si="196"/>
        <v>aman</v>
      </c>
      <c r="G4221" t="str">
        <f t="shared" si="197"/>
        <v>update</v>
      </c>
    </row>
    <row r="4222" spans="1:7" x14ac:dyDescent="0.25">
      <c r="A4222" s="1" t="s">
        <v>4220</v>
      </c>
      <c r="B4222" s="2">
        <v>549</v>
      </c>
      <c r="C4222" s="2">
        <f>IF(ISNA(VLOOKUP(A4222,vlookup_a!A:B,2,FALSE)),0,(VLOOKUP(A4222,vlookup_a!A:B,2,FALSE)))</f>
        <v>549</v>
      </c>
      <c r="D4222" s="2">
        <f>VLOOKUP(A4222,vlookup_a!C:D,2,FALSE)</f>
        <v>0</v>
      </c>
      <c r="E4222" s="2">
        <f t="shared" si="195"/>
        <v>0</v>
      </c>
      <c r="F4222" t="str">
        <f t="shared" si="196"/>
        <v>aman</v>
      </c>
      <c r="G4222" t="str">
        <f t="shared" si="197"/>
        <v>update</v>
      </c>
    </row>
    <row r="4223" spans="1:7" x14ac:dyDescent="0.25">
      <c r="A4223" s="1" t="s">
        <v>4221</v>
      </c>
      <c r="B4223" s="2">
        <v>617</v>
      </c>
      <c r="C4223" s="2">
        <f>IF(ISNA(VLOOKUP(A4223,vlookup_a!A:B,2,FALSE)),0,(VLOOKUP(A4223,vlookup_a!A:B,2,FALSE)))</f>
        <v>617</v>
      </c>
      <c r="D4223" s="2">
        <f>VLOOKUP(A4223,vlookup_a!C:D,2,FALSE)</f>
        <v>0</v>
      </c>
      <c r="E4223" s="2">
        <f t="shared" si="195"/>
        <v>0</v>
      </c>
      <c r="F4223" t="str">
        <f t="shared" si="196"/>
        <v>aman</v>
      </c>
      <c r="G4223" t="str">
        <f t="shared" si="197"/>
        <v>update</v>
      </c>
    </row>
    <row r="4224" spans="1:7" x14ac:dyDescent="0.25">
      <c r="A4224" s="1" t="s">
        <v>4222</v>
      </c>
      <c r="B4224" s="2">
        <v>75000</v>
      </c>
      <c r="C4224" s="2">
        <f>IF(ISNA(VLOOKUP(A4224,vlookup_a!A:B,2,FALSE)),0,(VLOOKUP(A4224,vlookup_a!A:B,2,FALSE)))</f>
        <v>75000</v>
      </c>
      <c r="D4224" s="2">
        <f>VLOOKUP(A4224,vlookup_a!C:D,2,FALSE)</f>
        <v>0</v>
      </c>
      <c r="E4224" s="2">
        <f t="shared" si="195"/>
        <v>0</v>
      </c>
      <c r="F4224" t="str">
        <f t="shared" si="196"/>
        <v>aman</v>
      </c>
      <c r="G4224" t="str">
        <f t="shared" si="197"/>
        <v>update</v>
      </c>
    </row>
    <row r="4225" spans="1:7" x14ac:dyDescent="0.25">
      <c r="A4225" s="1" t="s">
        <v>4223</v>
      </c>
      <c r="B4225" s="2">
        <v>1381772</v>
      </c>
      <c r="C4225" s="2">
        <f>IF(ISNA(VLOOKUP(A4225,vlookup_a!A:B,2,FALSE)),0,(VLOOKUP(A4225,vlookup_a!A:B,2,FALSE)))</f>
        <v>1381772</v>
      </c>
      <c r="D4225" s="2">
        <f>VLOOKUP(A4225,vlookup_a!C:D,2,FALSE)</f>
        <v>0</v>
      </c>
      <c r="E4225" s="2">
        <f t="shared" si="195"/>
        <v>0</v>
      </c>
      <c r="F4225" t="str">
        <f t="shared" si="196"/>
        <v>aman</v>
      </c>
      <c r="G4225" t="str">
        <f t="shared" si="197"/>
        <v>update</v>
      </c>
    </row>
    <row r="4226" spans="1:7" x14ac:dyDescent="0.25">
      <c r="A4226" s="1" t="s">
        <v>4224</v>
      </c>
      <c r="B4226" s="2">
        <v>256262</v>
      </c>
      <c r="C4226" s="2">
        <f>IF(ISNA(VLOOKUP(A4226,vlookup_a!A:B,2,FALSE)),0,(VLOOKUP(A4226,vlookup_a!A:B,2,FALSE)))</f>
        <v>256262</v>
      </c>
      <c r="D4226" s="2">
        <f>VLOOKUP(A4226,vlookup_a!C:D,2,FALSE)</f>
        <v>0</v>
      </c>
      <c r="E4226" s="2">
        <f t="shared" si="195"/>
        <v>0</v>
      </c>
      <c r="F4226" t="str">
        <f t="shared" si="196"/>
        <v>aman</v>
      </c>
      <c r="G4226" t="str">
        <f t="shared" si="197"/>
        <v>update</v>
      </c>
    </row>
    <row r="4227" spans="1:7" x14ac:dyDescent="0.25">
      <c r="A4227" s="1" t="s">
        <v>4225</v>
      </c>
      <c r="B4227" s="2">
        <v>35123</v>
      </c>
      <c r="C4227" s="2">
        <f>IF(ISNA(VLOOKUP(A4227,vlookup_a!A:B,2,FALSE)),0,(VLOOKUP(A4227,vlookup_a!A:B,2,FALSE)))</f>
        <v>35123</v>
      </c>
      <c r="D4227" s="2">
        <f>VLOOKUP(A4227,vlookup_a!C:D,2,FALSE)</f>
        <v>0</v>
      </c>
      <c r="E4227" s="2">
        <f t="shared" ref="E4227:E4290" si="198">B4227-C4227</f>
        <v>0</v>
      </c>
      <c r="F4227" t="str">
        <f t="shared" ref="F4227:F4290" si="199">IF(B4227=C4227,"aman",IF(B4227&lt;C4227,"aman","cek"))</f>
        <v>aman</v>
      </c>
      <c r="G4227" t="str">
        <f t="shared" ref="G4227:G4290" si="200">IF(D4227=B4227,"no update","update")</f>
        <v>update</v>
      </c>
    </row>
    <row r="4228" spans="1:7" x14ac:dyDescent="0.25">
      <c r="A4228" s="1" t="s">
        <v>4226</v>
      </c>
      <c r="B4228" s="2">
        <v>1768230</v>
      </c>
      <c r="C4228" s="2">
        <f>IF(ISNA(VLOOKUP(A4228,vlookup_a!A:B,2,FALSE)),0,(VLOOKUP(A4228,vlookup_a!A:B,2,FALSE)))</f>
        <v>1768230</v>
      </c>
      <c r="D4228" s="2">
        <f>VLOOKUP(A4228,vlookup_a!C:D,2,FALSE)</f>
        <v>0</v>
      </c>
      <c r="E4228" s="2">
        <f t="shared" si="198"/>
        <v>0</v>
      </c>
      <c r="F4228" t="str">
        <f t="shared" si="199"/>
        <v>aman</v>
      </c>
      <c r="G4228" t="str">
        <f t="shared" si="200"/>
        <v>update</v>
      </c>
    </row>
    <row r="4229" spans="1:7" x14ac:dyDescent="0.25">
      <c r="A4229" s="1" t="s">
        <v>4227</v>
      </c>
      <c r="B4229" s="2">
        <v>248494</v>
      </c>
      <c r="C4229" s="2">
        <f>IF(ISNA(VLOOKUP(A4229,vlookup_a!A:B,2,FALSE)),0,(VLOOKUP(A4229,vlookup_a!A:B,2,FALSE)))</f>
        <v>248494</v>
      </c>
      <c r="D4229" s="2">
        <f>VLOOKUP(A4229,vlookup_a!C:D,2,FALSE)</f>
        <v>0</v>
      </c>
      <c r="E4229" s="2">
        <f t="shared" si="198"/>
        <v>0</v>
      </c>
      <c r="F4229" t="str">
        <f t="shared" si="199"/>
        <v>aman</v>
      </c>
      <c r="G4229" t="str">
        <f t="shared" si="200"/>
        <v>update</v>
      </c>
    </row>
    <row r="4230" spans="1:7" x14ac:dyDescent="0.25">
      <c r="A4230" s="1" t="s">
        <v>4228</v>
      </c>
      <c r="B4230" s="2">
        <v>4997</v>
      </c>
      <c r="C4230" s="2">
        <f>IF(ISNA(VLOOKUP(A4230,vlookup_a!A:B,2,FALSE)),0,(VLOOKUP(A4230,vlookup_a!A:B,2,FALSE)))</f>
        <v>4997</v>
      </c>
      <c r="D4230" s="2">
        <f>VLOOKUP(A4230,vlookup_a!C:D,2,FALSE)</f>
        <v>0</v>
      </c>
      <c r="E4230" s="2">
        <f t="shared" si="198"/>
        <v>0</v>
      </c>
      <c r="F4230" t="str">
        <f t="shared" si="199"/>
        <v>aman</v>
      </c>
      <c r="G4230" t="str">
        <f t="shared" si="200"/>
        <v>update</v>
      </c>
    </row>
    <row r="4231" spans="1:7" x14ac:dyDescent="0.25">
      <c r="A4231" s="1" t="s">
        <v>4229</v>
      </c>
      <c r="B4231" s="2">
        <v>562062</v>
      </c>
      <c r="C4231" s="2">
        <f>IF(ISNA(VLOOKUP(A4231,vlookup_a!A:B,2,FALSE)),0,(VLOOKUP(A4231,vlookup_a!A:B,2,FALSE)))</f>
        <v>562062</v>
      </c>
      <c r="D4231" s="2">
        <f>VLOOKUP(A4231,vlookup_a!C:D,2,FALSE)</f>
        <v>0</v>
      </c>
      <c r="E4231" s="2">
        <f t="shared" si="198"/>
        <v>0</v>
      </c>
      <c r="F4231" t="str">
        <f t="shared" si="199"/>
        <v>aman</v>
      </c>
      <c r="G4231" t="str">
        <f t="shared" si="200"/>
        <v>update</v>
      </c>
    </row>
    <row r="4232" spans="1:7" x14ac:dyDescent="0.25">
      <c r="A4232" s="1" t="s">
        <v>4230</v>
      </c>
      <c r="B4232" s="2">
        <v>681317</v>
      </c>
      <c r="C4232" s="2">
        <f>IF(ISNA(VLOOKUP(A4232,vlookup_a!A:B,2,FALSE)),0,(VLOOKUP(A4232,vlookup_a!A:B,2,FALSE)))</f>
        <v>681317</v>
      </c>
      <c r="D4232" s="2">
        <f>VLOOKUP(A4232,vlookup_a!C:D,2,FALSE)</f>
        <v>0</v>
      </c>
      <c r="E4232" s="2">
        <f t="shared" si="198"/>
        <v>0</v>
      </c>
      <c r="F4232" t="str">
        <f t="shared" si="199"/>
        <v>aman</v>
      </c>
      <c r="G4232" t="str">
        <f t="shared" si="200"/>
        <v>update</v>
      </c>
    </row>
    <row r="4233" spans="1:7" x14ac:dyDescent="0.25">
      <c r="A4233" s="1" t="s">
        <v>4231</v>
      </c>
      <c r="B4233" s="2">
        <v>204000</v>
      </c>
      <c r="C4233" s="2">
        <f>IF(ISNA(VLOOKUP(A4233,vlookup_a!A:B,2,FALSE)),0,(VLOOKUP(A4233,vlookup_a!A:B,2,FALSE)))</f>
        <v>204000</v>
      </c>
      <c r="D4233" s="2">
        <f>VLOOKUP(A4233,vlookup_a!C:D,2,FALSE)</f>
        <v>0</v>
      </c>
      <c r="E4233" s="2">
        <f t="shared" si="198"/>
        <v>0</v>
      </c>
      <c r="F4233" t="str">
        <f t="shared" si="199"/>
        <v>aman</v>
      </c>
      <c r="G4233" t="str">
        <f t="shared" si="200"/>
        <v>update</v>
      </c>
    </row>
    <row r="4234" spans="1:7" x14ac:dyDescent="0.25">
      <c r="A4234" s="1" t="s">
        <v>4232</v>
      </c>
      <c r="B4234" s="2">
        <v>48004</v>
      </c>
      <c r="C4234" s="2">
        <f>IF(ISNA(VLOOKUP(A4234,vlookup_a!A:B,2,FALSE)),0,(VLOOKUP(A4234,vlookup_a!A:B,2,FALSE)))</f>
        <v>48004</v>
      </c>
      <c r="D4234" s="2">
        <f>VLOOKUP(A4234,vlookup_a!C:D,2,FALSE)</f>
        <v>0</v>
      </c>
      <c r="E4234" s="2">
        <f t="shared" si="198"/>
        <v>0</v>
      </c>
      <c r="F4234" t="str">
        <f t="shared" si="199"/>
        <v>aman</v>
      </c>
      <c r="G4234" t="str">
        <f t="shared" si="200"/>
        <v>update</v>
      </c>
    </row>
    <row r="4235" spans="1:7" x14ac:dyDescent="0.25">
      <c r="A4235" s="1" t="s">
        <v>4233</v>
      </c>
      <c r="B4235" s="2">
        <v>558872</v>
      </c>
      <c r="C4235" s="2">
        <f>IF(ISNA(VLOOKUP(A4235,vlookup_a!A:B,2,FALSE)),0,(VLOOKUP(A4235,vlookup_a!A:B,2,FALSE)))</f>
        <v>558872</v>
      </c>
      <c r="D4235" s="2">
        <f>VLOOKUP(A4235,vlookup_a!C:D,2,FALSE)</f>
        <v>0</v>
      </c>
      <c r="E4235" s="2">
        <f t="shared" si="198"/>
        <v>0</v>
      </c>
      <c r="F4235" t="str">
        <f t="shared" si="199"/>
        <v>aman</v>
      </c>
      <c r="G4235" t="str">
        <f t="shared" si="200"/>
        <v>update</v>
      </c>
    </row>
    <row r="4236" spans="1:7" x14ac:dyDescent="0.25">
      <c r="A4236" s="1" t="s">
        <v>4234</v>
      </c>
      <c r="B4236" s="2">
        <v>49000</v>
      </c>
      <c r="C4236" s="2">
        <f>IF(ISNA(VLOOKUP(A4236,vlookup_a!A:B,2,FALSE)),0,(VLOOKUP(A4236,vlookup_a!A:B,2,FALSE)))</f>
        <v>49000</v>
      </c>
      <c r="D4236" s="2">
        <f>VLOOKUP(A4236,vlookup_a!C:D,2,FALSE)</f>
        <v>0</v>
      </c>
      <c r="E4236" s="2">
        <f t="shared" si="198"/>
        <v>0</v>
      </c>
      <c r="F4236" t="str">
        <f t="shared" si="199"/>
        <v>aman</v>
      </c>
      <c r="G4236" t="str">
        <f t="shared" si="200"/>
        <v>update</v>
      </c>
    </row>
    <row r="4237" spans="1:7" x14ac:dyDescent="0.25">
      <c r="A4237" s="1" t="s">
        <v>4235</v>
      </c>
      <c r="B4237" s="2">
        <v>409463</v>
      </c>
      <c r="C4237" s="2">
        <f>IF(ISNA(VLOOKUP(A4237,vlookup_a!A:B,2,FALSE)),0,(VLOOKUP(A4237,vlookup_a!A:B,2,FALSE)))</f>
        <v>409463</v>
      </c>
      <c r="D4237" s="2">
        <f>VLOOKUP(A4237,vlookup_a!C:D,2,FALSE)</f>
        <v>0</v>
      </c>
      <c r="E4237" s="2">
        <f t="shared" si="198"/>
        <v>0</v>
      </c>
      <c r="F4237" t="str">
        <f t="shared" si="199"/>
        <v>aman</v>
      </c>
      <c r="G4237" t="str">
        <f t="shared" si="200"/>
        <v>update</v>
      </c>
    </row>
    <row r="4238" spans="1:7" x14ac:dyDescent="0.25">
      <c r="A4238" s="1" t="s">
        <v>4236</v>
      </c>
      <c r="B4238" s="2">
        <v>28593</v>
      </c>
      <c r="C4238" s="2">
        <f>IF(ISNA(VLOOKUP(A4238,vlookup_a!A:B,2,FALSE)),0,(VLOOKUP(A4238,vlookup_a!A:B,2,FALSE)))</f>
        <v>28593</v>
      </c>
      <c r="D4238" s="2">
        <f>VLOOKUP(A4238,vlookup_a!C:D,2,FALSE)</f>
        <v>0</v>
      </c>
      <c r="E4238" s="2">
        <f t="shared" si="198"/>
        <v>0</v>
      </c>
      <c r="F4238" t="str">
        <f t="shared" si="199"/>
        <v>aman</v>
      </c>
      <c r="G4238" t="str">
        <f t="shared" si="200"/>
        <v>update</v>
      </c>
    </row>
    <row r="4239" spans="1:7" x14ac:dyDescent="0.25">
      <c r="A4239" s="1" t="s">
        <v>4237</v>
      </c>
      <c r="B4239" s="2">
        <v>248030</v>
      </c>
      <c r="C4239" s="2">
        <f>IF(ISNA(VLOOKUP(A4239,vlookup_a!A:B,2,FALSE)),0,(VLOOKUP(A4239,vlookup_a!A:B,2,FALSE)))</f>
        <v>248030</v>
      </c>
      <c r="D4239" s="2">
        <f>VLOOKUP(A4239,vlookup_a!C:D,2,FALSE)</f>
        <v>0</v>
      </c>
      <c r="E4239" s="2">
        <f t="shared" si="198"/>
        <v>0</v>
      </c>
      <c r="F4239" t="str">
        <f t="shared" si="199"/>
        <v>aman</v>
      </c>
      <c r="G4239" t="str">
        <f t="shared" si="200"/>
        <v>update</v>
      </c>
    </row>
    <row r="4240" spans="1:7" x14ac:dyDescent="0.25">
      <c r="A4240" s="1" t="s">
        <v>4238</v>
      </c>
      <c r="B4240" s="2">
        <v>69507</v>
      </c>
      <c r="C4240" s="2">
        <f>IF(ISNA(VLOOKUP(A4240,vlookup_a!A:B,2,FALSE)),0,(VLOOKUP(A4240,vlookup_a!A:B,2,FALSE)))</f>
        <v>69507</v>
      </c>
      <c r="D4240" s="2">
        <f>VLOOKUP(A4240,vlookup_a!C:D,2,FALSE)</f>
        <v>0</v>
      </c>
      <c r="E4240" s="2">
        <f t="shared" si="198"/>
        <v>0</v>
      </c>
      <c r="F4240" t="str">
        <f t="shared" si="199"/>
        <v>aman</v>
      </c>
      <c r="G4240" t="str">
        <f t="shared" si="200"/>
        <v>update</v>
      </c>
    </row>
    <row r="4241" spans="1:7" x14ac:dyDescent="0.25">
      <c r="A4241" s="1" t="s">
        <v>4239</v>
      </c>
      <c r="B4241" s="2">
        <v>21865</v>
      </c>
      <c r="C4241" s="2">
        <f>IF(ISNA(VLOOKUP(A4241,vlookup_a!A:B,2,FALSE)),0,(VLOOKUP(A4241,vlookup_a!A:B,2,FALSE)))</f>
        <v>21865</v>
      </c>
      <c r="D4241" s="2">
        <f>VLOOKUP(A4241,vlookup_a!C:D,2,FALSE)</f>
        <v>0</v>
      </c>
      <c r="E4241" s="2">
        <f t="shared" si="198"/>
        <v>0</v>
      </c>
      <c r="F4241" t="str">
        <f t="shared" si="199"/>
        <v>aman</v>
      </c>
      <c r="G4241" t="str">
        <f t="shared" si="200"/>
        <v>update</v>
      </c>
    </row>
    <row r="4242" spans="1:7" x14ac:dyDescent="0.25">
      <c r="A4242" s="1" t="s">
        <v>4240</v>
      </c>
      <c r="B4242" s="2">
        <v>13824</v>
      </c>
      <c r="C4242" s="2">
        <f>IF(ISNA(VLOOKUP(A4242,vlookup_a!A:B,2,FALSE)),0,(VLOOKUP(A4242,vlookup_a!A:B,2,FALSE)))</f>
        <v>13824</v>
      </c>
      <c r="D4242" s="2">
        <f>VLOOKUP(A4242,vlookup_a!C:D,2,FALSE)</f>
        <v>0</v>
      </c>
      <c r="E4242" s="2">
        <f t="shared" si="198"/>
        <v>0</v>
      </c>
      <c r="F4242" t="str">
        <f t="shared" si="199"/>
        <v>aman</v>
      </c>
      <c r="G4242" t="str">
        <f t="shared" si="200"/>
        <v>update</v>
      </c>
    </row>
    <row r="4243" spans="1:7" x14ac:dyDescent="0.25">
      <c r="A4243" s="1" t="s">
        <v>4241</v>
      </c>
      <c r="B4243" s="2">
        <v>28437</v>
      </c>
      <c r="C4243" s="2">
        <f>IF(ISNA(VLOOKUP(A4243,vlookup_a!A:B,2,FALSE)),0,(VLOOKUP(A4243,vlookup_a!A:B,2,FALSE)))</f>
        <v>0</v>
      </c>
      <c r="D4243" s="2">
        <f>VLOOKUP(A4243,vlookup_a!C:D,2,FALSE)</f>
        <v>0</v>
      </c>
      <c r="E4243" s="2">
        <f t="shared" si="198"/>
        <v>28437</v>
      </c>
      <c r="F4243" t="str">
        <f t="shared" si="199"/>
        <v>cek</v>
      </c>
      <c r="G4243" t="str">
        <f t="shared" si="200"/>
        <v>update</v>
      </c>
    </row>
    <row r="4244" spans="1:7" x14ac:dyDescent="0.25">
      <c r="A4244" s="1" t="s">
        <v>4242</v>
      </c>
      <c r="B4244" s="2">
        <v>694106</v>
      </c>
      <c r="C4244" s="2">
        <f>IF(ISNA(VLOOKUP(A4244,vlookup_a!A:B,2,FALSE)),0,(VLOOKUP(A4244,vlookup_a!A:B,2,FALSE)))</f>
        <v>694106</v>
      </c>
      <c r="D4244" s="2">
        <f>VLOOKUP(A4244,vlookup_a!C:D,2,FALSE)</f>
        <v>0</v>
      </c>
      <c r="E4244" s="2">
        <f t="shared" si="198"/>
        <v>0</v>
      </c>
      <c r="F4244" t="str">
        <f t="shared" si="199"/>
        <v>aman</v>
      </c>
      <c r="G4244" t="str">
        <f t="shared" si="200"/>
        <v>update</v>
      </c>
    </row>
    <row r="4245" spans="1:7" x14ac:dyDescent="0.25">
      <c r="A4245" s="1" t="s">
        <v>4243</v>
      </c>
      <c r="B4245" s="2">
        <v>1164334</v>
      </c>
      <c r="C4245" s="2">
        <f>IF(ISNA(VLOOKUP(A4245,vlookup_a!A:B,2,FALSE)),0,(VLOOKUP(A4245,vlookup_a!A:B,2,FALSE)))</f>
        <v>1164334</v>
      </c>
      <c r="D4245" s="2">
        <f>VLOOKUP(A4245,vlookup_a!C:D,2,FALSE)</f>
        <v>0</v>
      </c>
      <c r="E4245" s="2">
        <f t="shared" si="198"/>
        <v>0</v>
      </c>
      <c r="F4245" t="str">
        <f t="shared" si="199"/>
        <v>aman</v>
      </c>
      <c r="G4245" t="str">
        <f t="shared" si="200"/>
        <v>update</v>
      </c>
    </row>
    <row r="4246" spans="1:7" x14ac:dyDescent="0.25">
      <c r="A4246" s="1" t="s">
        <v>4244</v>
      </c>
      <c r="B4246" s="2">
        <v>903</v>
      </c>
      <c r="C4246" s="2">
        <f>IF(ISNA(VLOOKUP(A4246,vlookup_a!A:B,2,FALSE)),0,(VLOOKUP(A4246,vlookup_a!A:B,2,FALSE)))</f>
        <v>903</v>
      </c>
      <c r="D4246" s="2">
        <f>VLOOKUP(A4246,vlookup_a!C:D,2,FALSE)</f>
        <v>0</v>
      </c>
      <c r="E4246" s="2">
        <f t="shared" si="198"/>
        <v>0</v>
      </c>
      <c r="F4246" t="str">
        <f t="shared" si="199"/>
        <v>aman</v>
      </c>
      <c r="G4246" t="str">
        <f t="shared" si="200"/>
        <v>update</v>
      </c>
    </row>
    <row r="4247" spans="1:7" x14ac:dyDescent="0.25">
      <c r="A4247" s="1" t="s">
        <v>4245</v>
      </c>
      <c r="B4247" s="2">
        <v>265878</v>
      </c>
      <c r="C4247" s="2">
        <f>IF(ISNA(VLOOKUP(A4247,vlookup_a!A:B,2,FALSE)),0,(VLOOKUP(A4247,vlookup_a!A:B,2,FALSE)))</f>
        <v>265878</v>
      </c>
      <c r="D4247" s="2">
        <f>VLOOKUP(A4247,vlookup_a!C:D,2,FALSE)</f>
        <v>0</v>
      </c>
      <c r="E4247" s="2">
        <f t="shared" si="198"/>
        <v>0</v>
      </c>
      <c r="F4247" t="str">
        <f t="shared" si="199"/>
        <v>aman</v>
      </c>
      <c r="G4247" t="str">
        <f t="shared" si="200"/>
        <v>update</v>
      </c>
    </row>
    <row r="4248" spans="1:7" x14ac:dyDescent="0.25">
      <c r="A4248" s="1" t="s">
        <v>4246</v>
      </c>
      <c r="B4248" s="2">
        <v>1327462</v>
      </c>
      <c r="C4248" s="2">
        <f>IF(ISNA(VLOOKUP(A4248,vlookup_a!A:B,2,FALSE)),0,(VLOOKUP(A4248,vlookup_a!A:B,2,FALSE)))</f>
        <v>1327462</v>
      </c>
      <c r="D4248" s="2">
        <f>VLOOKUP(A4248,vlookup_a!C:D,2,FALSE)</f>
        <v>0</v>
      </c>
      <c r="E4248" s="2">
        <f t="shared" si="198"/>
        <v>0</v>
      </c>
      <c r="F4248" t="str">
        <f t="shared" si="199"/>
        <v>aman</v>
      </c>
      <c r="G4248" t="str">
        <f t="shared" si="200"/>
        <v>update</v>
      </c>
    </row>
    <row r="4249" spans="1:7" x14ac:dyDescent="0.25">
      <c r="A4249" s="1" t="s">
        <v>4247</v>
      </c>
      <c r="B4249" s="2">
        <v>750000</v>
      </c>
      <c r="C4249" s="2">
        <f>IF(ISNA(VLOOKUP(A4249,vlookup_a!A:B,2,FALSE)),0,(VLOOKUP(A4249,vlookup_a!A:B,2,FALSE)))</f>
        <v>750000</v>
      </c>
      <c r="D4249" s="2">
        <f>VLOOKUP(A4249,vlookup_a!C:D,2,FALSE)</f>
        <v>0</v>
      </c>
      <c r="E4249" s="2">
        <f t="shared" si="198"/>
        <v>0</v>
      </c>
      <c r="F4249" t="str">
        <f t="shared" si="199"/>
        <v>aman</v>
      </c>
      <c r="G4249" t="str">
        <f t="shared" si="200"/>
        <v>update</v>
      </c>
    </row>
    <row r="4250" spans="1:7" x14ac:dyDescent="0.25">
      <c r="A4250" s="1" t="s">
        <v>4248</v>
      </c>
      <c r="B4250" s="2">
        <v>16040</v>
      </c>
      <c r="C4250" s="2">
        <f>IF(ISNA(VLOOKUP(A4250,vlookup_a!A:B,2,FALSE)),0,(VLOOKUP(A4250,vlookup_a!A:B,2,FALSE)))</f>
        <v>16040</v>
      </c>
      <c r="D4250" s="2">
        <f>VLOOKUP(A4250,vlookup_a!C:D,2,FALSE)</f>
        <v>0</v>
      </c>
      <c r="E4250" s="2">
        <f t="shared" si="198"/>
        <v>0</v>
      </c>
      <c r="F4250" t="str">
        <f t="shared" si="199"/>
        <v>aman</v>
      </c>
      <c r="G4250" t="str">
        <f t="shared" si="200"/>
        <v>update</v>
      </c>
    </row>
    <row r="4251" spans="1:7" x14ac:dyDescent="0.25">
      <c r="A4251" s="1" t="s">
        <v>4249</v>
      </c>
      <c r="B4251" s="2">
        <v>110900</v>
      </c>
      <c r="C4251" s="2">
        <f>IF(ISNA(VLOOKUP(A4251,vlookup_a!A:B,2,FALSE)),0,(VLOOKUP(A4251,vlookup_a!A:B,2,FALSE)))</f>
        <v>110900</v>
      </c>
      <c r="D4251" s="2">
        <f>VLOOKUP(A4251,vlookup_a!C:D,2,FALSE)</f>
        <v>0</v>
      </c>
      <c r="E4251" s="2">
        <f t="shared" si="198"/>
        <v>0</v>
      </c>
      <c r="F4251" t="str">
        <f t="shared" si="199"/>
        <v>aman</v>
      </c>
      <c r="G4251" t="str">
        <f t="shared" si="200"/>
        <v>update</v>
      </c>
    </row>
    <row r="4252" spans="1:7" x14ac:dyDescent="0.25">
      <c r="A4252" s="1" t="s">
        <v>4250</v>
      </c>
      <c r="B4252" s="2">
        <v>71789</v>
      </c>
      <c r="C4252" s="2">
        <f>IF(ISNA(VLOOKUP(A4252,vlookup_a!A:B,2,FALSE)),0,(VLOOKUP(A4252,vlookup_a!A:B,2,FALSE)))</f>
        <v>71789</v>
      </c>
      <c r="D4252" s="2">
        <f>VLOOKUP(A4252,vlookup_a!C:D,2,FALSE)</f>
        <v>0</v>
      </c>
      <c r="E4252" s="2">
        <f t="shared" si="198"/>
        <v>0</v>
      </c>
      <c r="F4252" t="str">
        <f t="shared" si="199"/>
        <v>aman</v>
      </c>
      <c r="G4252" t="str">
        <f t="shared" si="200"/>
        <v>update</v>
      </c>
    </row>
    <row r="4253" spans="1:7" x14ac:dyDescent="0.25">
      <c r="A4253" s="1" t="s">
        <v>4251</v>
      </c>
      <c r="B4253" s="2">
        <v>425884</v>
      </c>
      <c r="C4253" s="2">
        <f>IF(ISNA(VLOOKUP(A4253,vlookup_a!A:B,2,FALSE)),0,(VLOOKUP(A4253,vlookup_a!A:B,2,FALSE)))</f>
        <v>425884</v>
      </c>
      <c r="D4253" s="2">
        <f>VLOOKUP(A4253,vlookup_a!C:D,2,FALSE)</f>
        <v>0</v>
      </c>
      <c r="E4253" s="2">
        <f t="shared" si="198"/>
        <v>0</v>
      </c>
      <c r="F4253" t="str">
        <f t="shared" si="199"/>
        <v>aman</v>
      </c>
      <c r="G4253" t="str">
        <f t="shared" si="200"/>
        <v>update</v>
      </c>
    </row>
    <row r="4254" spans="1:7" x14ac:dyDescent="0.25">
      <c r="A4254" s="1" t="s">
        <v>4252</v>
      </c>
      <c r="B4254" s="2">
        <v>441262</v>
      </c>
      <c r="C4254" s="2">
        <f>IF(ISNA(VLOOKUP(A4254,vlookup_a!A:B,2,FALSE)),0,(VLOOKUP(A4254,vlookup_a!A:B,2,FALSE)))</f>
        <v>441262</v>
      </c>
      <c r="D4254" s="2">
        <f>VLOOKUP(A4254,vlookup_a!C:D,2,FALSE)</f>
        <v>0</v>
      </c>
      <c r="E4254" s="2">
        <f t="shared" si="198"/>
        <v>0</v>
      </c>
      <c r="F4254" t="str">
        <f t="shared" si="199"/>
        <v>aman</v>
      </c>
      <c r="G4254" t="str">
        <f t="shared" si="200"/>
        <v>update</v>
      </c>
    </row>
    <row r="4255" spans="1:7" x14ac:dyDescent="0.25">
      <c r="A4255" s="1" t="s">
        <v>4253</v>
      </c>
      <c r="B4255" s="2">
        <v>1138520</v>
      </c>
      <c r="C4255" s="2">
        <f>IF(ISNA(VLOOKUP(A4255,vlookup_a!A:B,2,FALSE)),0,(VLOOKUP(A4255,vlookup_a!A:B,2,FALSE)))</f>
        <v>1138520</v>
      </c>
      <c r="D4255" s="2">
        <f>VLOOKUP(A4255,vlookup_a!C:D,2,FALSE)</f>
        <v>0</v>
      </c>
      <c r="E4255" s="2">
        <f t="shared" si="198"/>
        <v>0</v>
      </c>
      <c r="F4255" t="str">
        <f t="shared" si="199"/>
        <v>aman</v>
      </c>
      <c r="G4255" t="str">
        <f t="shared" si="200"/>
        <v>update</v>
      </c>
    </row>
    <row r="4256" spans="1:7" x14ac:dyDescent="0.25">
      <c r="A4256" s="1" t="s">
        <v>4254</v>
      </c>
      <c r="B4256" s="2">
        <v>16632</v>
      </c>
      <c r="C4256" s="2">
        <f>IF(ISNA(VLOOKUP(A4256,vlookup_a!A:B,2,FALSE)),0,(VLOOKUP(A4256,vlookup_a!A:B,2,FALSE)))</f>
        <v>16632</v>
      </c>
      <c r="D4256" s="2">
        <f>VLOOKUP(A4256,vlookup_a!C:D,2,FALSE)</f>
        <v>0</v>
      </c>
      <c r="E4256" s="2">
        <f t="shared" si="198"/>
        <v>0</v>
      </c>
      <c r="F4256" t="str">
        <f t="shared" si="199"/>
        <v>aman</v>
      </c>
      <c r="G4256" t="str">
        <f t="shared" si="200"/>
        <v>update</v>
      </c>
    </row>
    <row r="4257" spans="1:7" x14ac:dyDescent="0.25">
      <c r="A4257" s="1" t="s">
        <v>4255</v>
      </c>
      <c r="B4257" s="2">
        <v>49316</v>
      </c>
      <c r="C4257" s="2">
        <f>IF(ISNA(VLOOKUP(A4257,vlookup_a!A:B,2,FALSE)),0,(VLOOKUP(A4257,vlookup_a!A:B,2,FALSE)))</f>
        <v>49316</v>
      </c>
      <c r="D4257" s="2">
        <f>VLOOKUP(A4257,vlookup_a!C:D,2,FALSE)</f>
        <v>0</v>
      </c>
      <c r="E4257" s="2">
        <f t="shared" si="198"/>
        <v>0</v>
      </c>
      <c r="F4257" t="str">
        <f t="shared" si="199"/>
        <v>aman</v>
      </c>
      <c r="G4257" t="str">
        <f t="shared" si="200"/>
        <v>update</v>
      </c>
    </row>
    <row r="4258" spans="1:7" x14ac:dyDescent="0.25">
      <c r="A4258" s="1" t="s">
        <v>4256</v>
      </c>
      <c r="B4258" s="2">
        <v>25000</v>
      </c>
      <c r="C4258" s="2">
        <f>IF(ISNA(VLOOKUP(A4258,vlookup_a!A:B,2,FALSE)),0,(VLOOKUP(A4258,vlookup_a!A:B,2,FALSE)))</f>
        <v>25000</v>
      </c>
      <c r="D4258" s="2">
        <f>VLOOKUP(A4258,vlookup_a!C:D,2,FALSE)</f>
        <v>0</v>
      </c>
      <c r="E4258" s="2">
        <f t="shared" si="198"/>
        <v>0</v>
      </c>
      <c r="F4258" t="str">
        <f t="shared" si="199"/>
        <v>aman</v>
      </c>
      <c r="G4258" t="str">
        <f t="shared" si="200"/>
        <v>update</v>
      </c>
    </row>
    <row r="4259" spans="1:7" x14ac:dyDescent="0.25">
      <c r="A4259" s="1" t="s">
        <v>4257</v>
      </c>
      <c r="B4259" s="2">
        <v>190308</v>
      </c>
      <c r="C4259" s="2">
        <f>IF(ISNA(VLOOKUP(A4259,vlookup_a!A:B,2,FALSE)),0,(VLOOKUP(A4259,vlookup_a!A:B,2,FALSE)))</f>
        <v>190308</v>
      </c>
      <c r="D4259" s="2">
        <f>VLOOKUP(A4259,vlookup_a!C:D,2,FALSE)</f>
        <v>0</v>
      </c>
      <c r="E4259" s="2">
        <f t="shared" si="198"/>
        <v>0</v>
      </c>
      <c r="F4259" t="str">
        <f t="shared" si="199"/>
        <v>aman</v>
      </c>
      <c r="G4259" t="str">
        <f t="shared" si="200"/>
        <v>update</v>
      </c>
    </row>
    <row r="4260" spans="1:7" x14ac:dyDescent="0.25">
      <c r="A4260" s="1" t="s">
        <v>4258</v>
      </c>
      <c r="B4260" s="2">
        <v>1723388</v>
      </c>
      <c r="C4260" s="2">
        <f>IF(ISNA(VLOOKUP(A4260,vlookup_a!A:B,2,FALSE)),0,(VLOOKUP(A4260,vlookup_a!A:B,2,FALSE)))</f>
        <v>1723388</v>
      </c>
      <c r="D4260" s="2">
        <f>VLOOKUP(A4260,vlookup_a!C:D,2,FALSE)</f>
        <v>0</v>
      </c>
      <c r="E4260" s="2">
        <f t="shared" si="198"/>
        <v>0</v>
      </c>
      <c r="F4260" t="str">
        <f t="shared" si="199"/>
        <v>aman</v>
      </c>
      <c r="G4260" t="str">
        <f t="shared" si="200"/>
        <v>update</v>
      </c>
    </row>
    <row r="4261" spans="1:7" x14ac:dyDescent="0.25">
      <c r="A4261" s="1" t="s">
        <v>4259</v>
      </c>
      <c r="B4261" s="2">
        <v>259638</v>
      </c>
      <c r="C4261" s="2">
        <f>IF(ISNA(VLOOKUP(A4261,vlookup_a!A:B,2,FALSE)),0,(VLOOKUP(A4261,vlookup_a!A:B,2,FALSE)))</f>
        <v>259638</v>
      </c>
      <c r="D4261" s="2">
        <f>VLOOKUP(A4261,vlookup_a!C:D,2,FALSE)</f>
        <v>0</v>
      </c>
      <c r="E4261" s="2">
        <f t="shared" si="198"/>
        <v>0</v>
      </c>
      <c r="F4261" t="str">
        <f t="shared" si="199"/>
        <v>aman</v>
      </c>
      <c r="G4261" t="str">
        <f t="shared" si="200"/>
        <v>update</v>
      </c>
    </row>
    <row r="4262" spans="1:7" x14ac:dyDescent="0.25">
      <c r="A4262" s="1" t="s">
        <v>4260</v>
      </c>
      <c r="B4262" s="2">
        <v>102474</v>
      </c>
      <c r="C4262" s="2">
        <f>IF(ISNA(VLOOKUP(A4262,vlookup_a!A:B,2,FALSE)),0,(VLOOKUP(A4262,vlookup_a!A:B,2,FALSE)))</f>
        <v>102474</v>
      </c>
      <c r="D4262" s="2">
        <f>VLOOKUP(A4262,vlookup_a!C:D,2,FALSE)</f>
        <v>0</v>
      </c>
      <c r="E4262" s="2">
        <f t="shared" si="198"/>
        <v>0</v>
      </c>
      <c r="F4262" t="str">
        <f t="shared" si="199"/>
        <v>aman</v>
      </c>
      <c r="G4262" t="str">
        <f t="shared" si="200"/>
        <v>update</v>
      </c>
    </row>
    <row r="4263" spans="1:7" x14ac:dyDescent="0.25">
      <c r="A4263" s="1" t="s">
        <v>4261</v>
      </c>
      <c r="B4263" s="2">
        <v>100000</v>
      </c>
      <c r="C4263" s="2">
        <f>IF(ISNA(VLOOKUP(A4263,vlookup_a!A:B,2,FALSE)),0,(VLOOKUP(A4263,vlookup_a!A:B,2,FALSE)))</f>
        <v>100000</v>
      </c>
      <c r="D4263" s="2">
        <f>VLOOKUP(A4263,vlookup_a!C:D,2,FALSE)</f>
        <v>0</v>
      </c>
      <c r="E4263" s="2">
        <f t="shared" si="198"/>
        <v>0</v>
      </c>
      <c r="F4263" t="str">
        <f t="shared" si="199"/>
        <v>aman</v>
      </c>
      <c r="G4263" t="str">
        <f t="shared" si="200"/>
        <v>update</v>
      </c>
    </row>
    <row r="4264" spans="1:7" x14ac:dyDescent="0.25">
      <c r="A4264" s="1" t="s">
        <v>4262</v>
      </c>
      <c r="B4264" s="2">
        <v>88039</v>
      </c>
      <c r="C4264" s="2">
        <f>IF(ISNA(VLOOKUP(A4264,vlookup_a!A:B,2,FALSE)),0,(VLOOKUP(A4264,vlookup_a!A:B,2,FALSE)))</f>
        <v>88039</v>
      </c>
      <c r="D4264" s="2">
        <f>VLOOKUP(A4264,vlookup_a!C:D,2,FALSE)</f>
        <v>0</v>
      </c>
      <c r="E4264" s="2">
        <f t="shared" si="198"/>
        <v>0</v>
      </c>
      <c r="F4264" t="str">
        <f t="shared" si="199"/>
        <v>aman</v>
      </c>
      <c r="G4264" t="str">
        <f t="shared" si="200"/>
        <v>update</v>
      </c>
    </row>
    <row r="4265" spans="1:7" x14ac:dyDescent="0.25">
      <c r="A4265" s="1" t="s">
        <v>4263</v>
      </c>
      <c r="B4265" s="2">
        <v>412233</v>
      </c>
      <c r="C4265" s="2">
        <f>IF(ISNA(VLOOKUP(A4265,vlookup_a!A:B,2,FALSE)),0,(VLOOKUP(A4265,vlookup_a!A:B,2,FALSE)))</f>
        <v>412233</v>
      </c>
      <c r="D4265" s="2">
        <f>VLOOKUP(A4265,vlookup_a!C:D,2,FALSE)</f>
        <v>0</v>
      </c>
      <c r="E4265" s="2">
        <f t="shared" si="198"/>
        <v>0</v>
      </c>
      <c r="F4265" t="str">
        <f t="shared" si="199"/>
        <v>aman</v>
      </c>
      <c r="G4265" t="str">
        <f t="shared" si="200"/>
        <v>update</v>
      </c>
    </row>
    <row r="4266" spans="1:7" x14ac:dyDescent="0.25">
      <c r="A4266" s="1" t="s">
        <v>4264</v>
      </c>
      <c r="B4266" s="2">
        <v>660561</v>
      </c>
      <c r="C4266" s="2">
        <f>IF(ISNA(VLOOKUP(A4266,vlookup_a!A:B,2,FALSE)),0,(VLOOKUP(A4266,vlookup_a!A:B,2,FALSE)))</f>
        <v>660561</v>
      </c>
      <c r="D4266" s="2">
        <f>VLOOKUP(A4266,vlookup_a!C:D,2,FALSE)</f>
        <v>0</v>
      </c>
      <c r="E4266" s="2">
        <f t="shared" si="198"/>
        <v>0</v>
      </c>
      <c r="F4266" t="str">
        <f t="shared" si="199"/>
        <v>aman</v>
      </c>
      <c r="G4266" t="str">
        <f t="shared" si="200"/>
        <v>update</v>
      </c>
    </row>
    <row r="4267" spans="1:7" x14ac:dyDescent="0.25">
      <c r="A4267" s="1" t="s">
        <v>4265</v>
      </c>
      <c r="B4267" s="2">
        <v>267653</v>
      </c>
      <c r="C4267" s="2">
        <f>IF(ISNA(VLOOKUP(A4267,vlookup_a!A:B,2,FALSE)),0,(VLOOKUP(A4267,vlookup_a!A:B,2,FALSE)))</f>
        <v>267653</v>
      </c>
      <c r="D4267" s="2">
        <f>VLOOKUP(A4267,vlookup_a!C:D,2,FALSE)</f>
        <v>0</v>
      </c>
      <c r="E4267" s="2">
        <f t="shared" si="198"/>
        <v>0</v>
      </c>
      <c r="F4267" t="str">
        <f t="shared" si="199"/>
        <v>aman</v>
      </c>
      <c r="G4267" t="str">
        <f t="shared" si="200"/>
        <v>update</v>
      </c>
    </row>
    <row r="4268" spans="1:7" x14ac:dyDescent="0.25">
      <c r="A4268" s="1" t="s">
        <v>4266</v>
      </c>
      <c r="B4268" s="2">
        <v>20880</v>
      </c>
      <c r="C4268" s="2">
        <f>IF(ISNA(VLOOKUP(A4268,vlookup_a!A:B,2,FALSE)),0,(VLOOKUP(A4268,vlookup_a!A:B,2,FALSE)))</f>
        <v>20880</v>
      </c>
      <c r="D4268" s="2">
        <f>VLOOKUP(A4268,vlookup_a!C:D,2,FALSE)</f>
        <v>0</v>
      </c>
      <c r="E4268" s="2">
        <f t="shared" si="198"/>
        <v>0</v>
      </c>
      <c r="F4268" t="str">
        <f t="shared" si="199"/>
        <v>aman</v>
      </c>
      <c r="G4268" t="str">
        <f t="shared" si="200"/>
        <v>update</v>
      </c>
    </row>
    <row r="4269" spans="1:7" x14ac:dyDescent="0.25">
      <c r="A4269" s="1" t="s">
        <v>4267</v>
      </c>
      <c r="B4269" s="2">
        <v>84601</v>
      </c>
      <c r="C4269" s="2">
        <f>IF(ISNA(VLOOKUP(A4269,vlookup_a!A:B,2,FALSE)),0,(VLOOKUP(A4269,vlookup_a!A:B,2,FALSE)))</f>
        <v>84601</v>
      </c>
      <c r="D4269" s="2">
        <f>VLOOKUP(A4269,vlookup_a!C:D,2,FALSE)</f>
        <v>0</v>
      </c>
      <c r="E4269" s="2">
        <f t="shared" si="198"/>
        <v>0</v>
      </c>
      <c r="F4269" t="str">
        <f t="shared" si="199"/>
        <v>aman</v>
      </c>
      <c r="G4269" t="str">
        <f t="shared" si="200"/>
        <v>update</v>
      </c>
    </row>
    <row r="4270" spans="1:7" x14ac:dyDescent="0.25">
      <c r="A4270" s="1" t="s">
        <v>4268</v>
      </c>
      <c r="B4270" s="2">
        <v>421972</v>
      </c>
      <c r="C4270" s="2">
        <f>IF(ISNA(VLOOKUP(A4270,vlookup_a!A:B,2,FALSE)),0,(VLOOKUP(A4270,vlookup_a!A:B,2,FALSE)))</f>
        <v>421972</v>
      </c>
      <c r="D4270" s="2">
        <f>VLOOKUP(A4270,vlookup_a!C:D,2,FALSE)</f>
        <v>0</v>
      </c>
      <c r="E4270" s="2">
        <f t="shared" si="198"/>
        <v>0</v>
      </c>
      <c r="F4270" t="str">
        <f t="shared" si="199"/>
        <v>aman</v>
      </c>
      <c r="G4270" t="str">
        <f t="shared" si="200"/>
        <v>update</v>
      </c>
    </row>
    <row r="4271" spans="1:7" x14ac:dyDescent="0.25">
      <c r="A4271" s="1" t="s">
        <v>4269</v>
      </c>
      <c r="B4271" s="2">
        <v>47243</v>
      </c>
      <c r="C4271" s="2">
        <f>IF(ISNA(VLOOKUP(A4271,vlookup_a!A:B,2,FALSE)),0,(VLOOKUP(A4271,vlookup_a!A:B,2,FALSE)))</f>
        <v>47243</v>
      </c>
      <c r="D4271" s="2">
        <f>VLOOKUP(A4271,vlookup_a!C:D,2,FALSE)</f>
        <v>0</v>
      </c>
      <c r="E4271" s="2">
        <f t="shared" si="198"/>
        <v>0</v>
      </c>
      <c r="F4271" t="str">
        <f t="shared" si="199"/>
        <v>aman</v>
      </c>
      <c r="G4271" t="str">
        <f t="shared" si="200"/>
        <v>update</v>
      </c>
    </row>
    <row r="4272" spans="1:7" x14ac:dyDescent="0.25">
      <c r="A4272" s="1" t="s">
        <v>4270</v>
      </c>
      <c r="B4272" s="2">
        <v>155945</v>
      </c>
      <c r="C4272" s="2">
        <f>IF(ISNA(VLOOKUP(A4272,vlookup_a!A:B,2,FALSE)),0,(VLOOKUP(A4272,vlookup_a!A:B,2,FALSE)))</f>
        <v>155945</v>
      </c>
      <c r="D4272" s="2">
        <f>VLOOKUP(A4272,vlookup_a!C:D,2,FALSE)</f>
        <v>0</v>
      </c>
      <c r="E4272" s="2">
        <f t="shared" si="198"/>
        <v>0</v>
      </c>
      <c r="F4272" t="str">
        <f t="shared" si="199"/>
        <v>aman</v>
      </c>
      <c r="G4272" t="str">
        <f t="shared" si="200"/>
        <v>update</v>
      </c>
    </row>
    <row r="4273" spans="1:7" x14ac:dyDescent="0.25">
      <c r="A4273" s="1" t="s">
        <v>4271</v>
      </c>
      <c r="B4273" s="2">
        <v>1130545</v>
      </c>
      <c r="C4273" s="2">
        <f>IF(ISNA(VLOOKUP(A4273,vlookup_a!A:B,2,FALSE)),0,(VLOOKUP(A4273,vlookup_a!A:B,2,FALSE)))</f>
        <v>1130545</v>
      </c>
      <c r="D4273" s="2">
        <f>VLOOKUP(A4273,vlookup_a!C:D,2,FALSE)</f>
        <v>0</v>
      </c>
      <c r="E4273" s="2">
        <f t="shared" si="198"/>
        <v>0</v>
      </c>
      <c r="F4273" t="str">
        <f t="shared" si="199"/>
        <v>aman</v>
      </c>
      <c r="G4273" t="str">
        <f t="shared" si="200"/>
        <v>update</v>
      </c>
    </row>
    <row r="4274" spans="1:7" x14ac:dyDescent="0.25">
      <c r="A4274" s="1" t="s">
        <v>4272</v>
      </c>
      <c r="B4274" s="2">
        <v>185106</v>
      </c>
      <c r="C4274" s="2">
        <f>IF(ISNA(VLOOKUP(A4274,vlookup_a!A:B,2,FALSE)),0,(VLOOKUP(A4274,vlookup_a!A:B,2,FALSE)))</f>
        <v>185106</v>
      </c>
      <c r="D4274" s="2">
        <f>VLOOKUP(A4274,vlookup_a!C:D,2,FALSE)</f>
        <v>0</v>
      </c>
      <c r="E4274" s="2">
        <f t="shared" si="198"/>
        <v>0</v>
      </c>
      <c r="F4274" t="str">
        <f t="shared" si="199"/>
        <v>aman</v>
      </c>
      <c r="G4274" t="str">
        <f t="shared" si="200"/>
        <v>update</v>
      </c>
    </row>
    <row r="4275" spans="1:7" x14ac:dyDescent="0.25">
      <c r="A4275" s="1" t="s">
        <v>4273</v>
      </c>
      <c r="B4275" s="2">
        <v>265379</v>
      </c>
      <c r="C4275" s="2">
        <f>IF(ISNA(VLOOKUP(A4275,vlookup_a!A:B,2,FALSE)),0,(VLOOKUP(A4275,vlookup_a!A:B,2,FALSE)))</f>
        <v>265379</v>
      </c>
      <c r="D4275" s="2">
        <f>VLOOKUP(A4275,vlookup_a!C:D,2,FALSE)</f>
        <v>0</v>
      </c>
      <c r="E4275" s="2">
        <f t="shared" si="198"/>
        <v>0</v>
      </c>
      <c r="F4275" t="str">
        <f t="shared" si="199"/>
        <v>aman</v>
      </c>
      <c r="G4275" t="str">
        <f t="shared" si="200"/>
        <v>update</v>
      </c>
    </row>
    <row r="4276" spans="1:7" x14ac:dyDescent="0.25">
      <c r="A4276" s="1" t="s">
        <v>4274</v>
      </c>
      <c r="B4276" s="2">
        <v>55300</v>
      </c>
      <c r="C4276" s="2">
        <f>IF(ISNA(VLOOKUP(A4276,vlookup_a!A:B,2,FALSE)),0,(VLOOKUP(A4276,vlookup_a!A:B,2,FALSE)))</f>
        <v>55300</v>
      </c>
      <c r="D4276" s="2">
        <f>VLOOKUP(A4276,vlookup_a!C:D,2,FALSE)</f>
        <v>0</v>
      </c>
      <c r="E4276" s="2">
        <f t="shared" si="198"/>
        <v>0</v>
      </c>
      <c r="F4276" t="str">
        <f t="shared" si="199"/>
        <v>aman</v>
      </c>
      <c r="G4276" t="str">
        <f t="shared" si="200"/>
        <v>update</v>
      </c>
    </row>
    <row r="4277" spans="1:7" x14ac:dyDescent="0.25">
      <c r="A4277" s="1" t="s">
        <v>4275</v>
      </c>
      <c r="B4277" s="2">
        <v>288679</v>
      </c>
      <c r="C4277" s="2">
        <f>IF(ISNA(VLOOKUP(A4277,vlookup_a!A:B,2,FALSE)),0,(VLOOKUP(A4277,vlookup_a!A:B,2,FALSE)))</f>
        <v>288679</v>
      </c>
      <c r="D4277" s="2">
        <f>VLOOKUP(A4277,vlookup_a!C:D,2,FALSE)</f>
        <v>0</v>
      </c>
      <c r="E4277" s="2">
        <f t="shared" si="198"/>
        <v>0</v>
      </c>
      <c r="F4277" t="str">
        <f t="shared" si="199"/>
        <v>aman</v>
      </c>
      <c r="G4277" t="str">
        <f t="shared" si="200"/>
        <v>update</v>
      </c>
    </row>
    <row r="4278" spans="1:7" x14ac:dyDescent="0.25">
      <c r="A4278" s="1" t="s">
        <v>4276</v>
      </c>
      <c r="B4278" s="2">
        <v>14654</v>
      </c>
      <c r="C4278" s="2">
        <f>IF(ISNA(VLOOKUP(A4278,vlookup_a!A:B,2,FALSE)),0,(VLOOKUP(A4278,vlookup_a!A:B,2,FALSE)))</f>
        <v>14654</v>
      </c>
      <c r="D4278" s="2">
        <f>VLOOKUP(A4278,vlookup_a!C:D,2,FALSE)</f>
        <v>0</v>
      </c>
      <c r="E4278" s="2">
        <f t="shared" si="198"/>
        <v>0</v>
      </c>
      <c r="F4278" t="str">
        <f t="shared" si="199"/>
        <v>aman</v>
      </c>
      <c r="G4278" t="str">
        <f t="shared" si="200"/>
        <v>update</v>
      </c>
    </row>
    <row r="4279" spans="1:7" x14ac:dyDescent="0.25">
      <c r="A4279" s="1" t="s">
        <v>4277</v>
      </c>
      <c r="B4279" s="2">
        <v>1242113</v>
      </c>
      <c r="C4279" s="2">
        <f>IF(ISNA(VLOOKUP(A4279,vlookup_a!A:B,2,FALSE)),0,(VLOOKUP(A4279,vlookup_a!A:B,2,FALSE)))</f>
        <v>1242113</v>
      </c>
      <c r="D4279" s="2">
        <f>VLOOKUP(A4279,vlookup_a!C:D,2,FALSE)</f>
        <v>0</v>
      </c>
      <c r="E4279" s="2">
        <f t="shared" si="198"/>
        <v>0</v>
      </c>
      <c r="F4279" t="str">
        <f t="shared" si="199"/>
        <v>aman</v>
      </c>
      <c r="G4279" t="str">
        <f t="shared" si="200"/>
        <v>update</v>
      </c>
    </row>
    <row r="4280" spans="1:7" x14ac:dyDescent="0.25">
      <c r="A4280" s="1" t="s">
        <v>4278</v>
      </c>
      <c r="B4280" s="2">
        <v>71274</v>
      </c>
      <c r="C4280" s="2">
        <f>IF(ISNA(VLOOKUP(A4280,vlookup_a!A:B,2,FALSE)),0,(VLOOKUP(A4280,vlookup_a!A:B,2,FALSE)))</f>
        <v>71274</v>
      </c>
      <c r="D4280" s="2">
        <f>VLOOKUP(A4280,vlookup_a!C:D,2,FALSE)</f>
        <v>0</v>
      </c>
      <c r="E4280" s="2">
        <f t="shared" si="198"/>
        <v>0</v>
      </c>
      <c r="F4280" t="str">
        <f t="shared" si="199"/>
        <v>aman</v>
      </c>
      <c r="G4280" t="str">
        <f t="shared" si="200"/>
        <v>update</v>
      </c>
    </row>
    <row r="4281" spans="1:7" x14ac:dyDescent="0.25">
      <c r="A4281" s="1" t="s">
        <v>4279</v>
      </c>
      <c r="B4281" s="2">
        <v>253954</v>
      </c>
      <c r="C4281" s="2">
        <f>IF(ISNA(VLOOKUP(A4281,vlookup_a!A:B,2,FALSE)),0,(VLOOKUP(A4281,vlookup_a!A:B,2,FALSE)))</f>
        <v>253954</v>
      </c>
      <c r="D4281" s="2">
        <f>VLOOKUP(A4281,vlookup_a!C:D,2,FALSE)</f>
        <v>0</v>
      </c>
      <c r="E4281" s="2">
        <f t="shared" si="198"/>
        <v>0</v>
      </c>
      <c r="F4281" t="str">
        <f t="shared" si="199"/>
        <v>aman</v>
      </c>
      <c r="G4281" t="str">
        <f t="shared" si="200"/>
        <v>update</v>
      </c>
    </row>
    <row r="4282" spans="1:7" x14ac:dyDescent="0.25">
      <c r="A4282" s="1" t="s">
        <v>4280</v>
      </c>
      <c r="B4282" s="2">
        <v>150329</v>
      </c>
      <c r="C4282" s="2">
        <f>IF(ISNA(VLOOKUP(A4282,vlookup_a!A:B,2,FALSE)),0,(VLOOKUP(A4282,vlookup_a!A:B,2,FALSE)))</f>
        <v>150329</v>
      </c>
      <c r="D4282" s="2">
        <f>VLOOKUP(A4282,vlookup_a!C:D,2,FALSE)</f>
        <v>0</v>
      </c>
      <c r="E4282" s="2">
        <f t="shared" si="198"/>
        <v>0</v>
      </c>
      <c r="F4282" t="str">
        <f t="shared" si="199"/>
        <v>aman</v>
      </c>
      <c r="G4282" t="str">
        <f t="shared" si="200"/>
        <v>update</v>
      </c>
    </row>
    <row r="4283" spans="1:7" x14ac:dyDescent="0.25">
      <c r="A4283" s="1" t="s">
        <v>4281</v>
      </c>
      <c r="B4283" s="2">
        <v>30800</v>
      </c>
      <c r="C4283" s="2">
        <f>IF(ISNA(VLOOKUP(A4283,vlookup_a!A:B,2,FALSE)),0,(VLOOKUP(A4283,vlookup_a!A:B,2,FALSE)))</f>
        <v>30800</v>
      </c>
      <c r="D4283" s="2">
        <f>VLOOKUP(A4283,vlookup_a!C:D,2,FALSE)</f>
        <v>0</v>
      </c>
      <c r="E4283" s="2">
        <f t="shared" si="198"/>
        <v>0</v>
      </c>
      <c r="F4283" t="str">
        <f t="shared" si="199"/>
        <v>aman</v>
      </c>
      <c r="G4283" t="str">
        <f t="shared" si="200"/>
        <v>update</v>
      </c>
    </row>
    <row r="4284" spans="1:7" x14ac:dyDescent="0.25">
      <c r="A4284" s="1" t="s">
        <v>4282</v>
      </c>
      <c r="B4284" s="2">
        <v>755058</v>
      </c>
      <c r="C4284" s="2">
        <f>IF(ISNA(VLOOKUP(A4284,vlookup_a!A:B,2,FALSE)),0,(VLOOKUP(A4284,vlookup_a!A:B,2,FALSE)))</f>
        <v>755058</v>
      </c>
      <c r="D4284" s="2">
        <f>VLOOKUP(A4284,vlookup_a!C:D,2,FALSE)</f>
        <v>0</v>
      </c>
      <c r="E4284" s="2">
        <f t="shared" si="198"/>
        <v>0</v>
      </c>
      <c r="F4284" t="str">
        <f t="shared" si="199"/>
        <v>aman</v>
      </c>
      <c r="G4284" t="str">
        <f t="shared" si="200"/>
        <v>update</v>
      </c>
    </row>
    <row r="4285" spans="1:7" x14ac:dyDescent="0.25">
      <c r="A4285" s="1" t="s">
        <v>4283</v>
      </c>
      <c r="B4285" s="2">
        <v>356952</v>
      </c>
      <c r="C4285" s="2">
        <f>IF(ISNA(VLOOKUP(A4285,vlookup_a!A:B,2,FALSE)),0,(VLOOKUP(A4285,vlookup_a!A:B,2,FALSE)))</f>
        <v>356952</v>
      </c>
      <c r="D4285" s="2">
        <f>VLOOKUP(A4285,vlookup_a!C:D,2,FALSE)</f>
        <v>0</v>
      </c>
      <c r="E4285" s="2">
        <f t="shared" si="198"/>
        <v>0</v>
      </c>
      <c r="F4285" t="str">
        <f t="shared" si="199"/>
        <v>aman</v>
      </c>
      <c r="G4285" t="str">
        <f t="shared" si="200"/>
        <v>update</v>
      </c>
    </row>
    <row r="4286" spans="1:7" x14ac:dyDescent="0.25">
      <c r="A4286" s="1" t="s">
        <v>4284</v>
      </c>
      <c r="B4286" s="2">
        <v>10000</v>
      </c>
      <c r="C4286" s="2">
        <f>IF(ISNA(VLOOKUP(A4286,vlookup_a!A:B,2,FALSE)),0,(VLOOKUP(A4286,vlookup_a!A:B,2,FALSE)))</f>
        <v>10000</v>
      </c>
      <c r="D4286" s="2">
        <f>VLOOKUP(A4286,vlookup_a!C:D,2,FALSE)</f>
        <v>0</v>
      </c>
      <c r="E4286" s="2">
        <f t="shared" si="198"/>
        <v>0</v>
      </c>
      <c r="F4286" t="str">
        <f t="shared" si="199"/>
        <v>aman</v>
      </c>
      <c r="G4286" t="str">
        <f t="shared" si="200"/>
        <v>update</v>
      </c>
    </row>
    <row r="4287" spans="1:7" x14ac:dyDescent="0.25">
      <c r="A4287" s="1" t="s">
        <v>4285</v>
      </c>
      <c r="B4287" s="2">
        <v>44169</v>
      </c>
      <c r="C4287" s="2">
        <f>IF(ISNA(VLOOKUP(A4287,vlookup_a!A:B,2,FALSE)),0,(VLOOKUP(A4287,vlookup_a!A:B,2,FALSE)))</f>
        <v>44169</v>
      </c>
      <c r="D4287" s="2">
        <f>VLOOKUP(A4287,vlookup_a!C:D,2,FALSE)</f>
        <v>0</v>
      </c>
      <c r="E4287" s="2">
        <f t="shared" si="198"/>
        <v>0</v>
      </c>
      <c r="F4287" t="str">
        <f t="shared" si="199"/>
        <v>aman</v>
      </c>
      <c r="G4287" t="str">
        <f t="shared" si="200"/>
        <v>update</v>
      </c>
    </row>
    <row r="4288" spans="1:7" x14ac:dyDescent="0.25">
      <c r="A4288" s="1" t="s">
        <v>4286</v>
      </c>
      <c r="B4288" s="2">
        <v>73689</v>
      </c>
      <c r="C4288" s="2">
        <f>IF(ISNA(VLOOKUP(A4288,vlookup_a!A:B,2,FALSE)),0,(VLOOKUP(A4288,vlookup_a!A:B,2,FALSE)))</f>
        <v>73689</v>
      </c>
      <c r="D4288" s="2">
        <f>VLOOKUP(A4288,vlookup_a!C:D,2,FALSE)</f>
        <v>0</v>
      </c>
      <c r="E4288" s="2">
        <f t="shared" si="198"/>
        <v>0</v>
      </c>
      <c r="F4288" t="str">
        <f t="shared" si="199"/>
        <v>aman</v>
      </c>
      <c r="G4288" t="str">
        <f t="shared" si="200"/>
        <v>update</v>
      </c>
    </row>
    <row r="4289" spans="1:7" x14ac:dyDescent="0.25">
      <c r="A4289" s="1" t="s">
        <v>4287</v>
      </c>
      <c r="B4289" s="2">
        <v>438972</v>
      </c>
      <c r="C4289" s="2">
        <f>IF(ISNA(VLOOKUP(A4289,vlookup_a!A:B,2,FALSE)),0,(VLOOKUP(A4289,vlookup_a!A:B,2,FALSE)))</f>
        <v>438973</v>
      </c>
      <c r="D4289" s="2">
        <f>VLOOKUP(A4289,vlookup_a!C:D,2,FALSE)</f>
        <v>0</v>
      </c>
      <c r="E4289" s="2">
        <f t="shared" si="198"/>
        <v>-1</v>
      </c>
      <c r="F4289" t="str">
        <f t="shared" si="199"/>
        <v>aman</v>
      </c>
      <c r="G4289" t="str">
        <f t="shared" si="200"/>
        <v>update</v>
      </c>
    </row>
    <row r="4290" spans="1:7" x14ac:dyDescent="0.25">
      <c r="A4290" s="1" t="s">
        <v>4288</v>
      </c>
      <c r="B4290" s="2">
        <v>6896</v>
      </c>
      <c r="C4290" s="2">
        <f>IF(ISNA(VLOOKUP(A4290,vlookup_a!A:B,2,FALSE)),0,(VLOOKUP(A4290,vlookup_a!A:B,2,FALSE)))</f>
        <v>6896</v>
      </c>
      <c r="D4290" s="2">
        <f>VLOOKUP(A4290,vlookup_a!C:D,2,FALSE)</f>
        <v>0</v>
      </c>
      <c r="E4290" s="2">
        <f t="shared" si="198"/>
        <v>0</v>
      </c>
      <c r="F4290" t="str">
        <f t="shared" si="199"/>
        <v>aman</v>
      </c>
      <c r="G4290" t="str">
        <f t="shared" si="200"/>
        <v>update</v>
      </c>
    </row>
    <row r="4291" spans="1:7" x14ac:dyDescent="0.25">
      <c r="A4291" s="1" t="s">
        <v>4289</v>
      </c>
      <c r="B4291" s="2">
        <v>80474</v>
      </c>
      <c r="C4291" s="2">
        <f>IF(ISNA(VLOOKUP(A4291,vlookup_a!A:B,2,FALSE)),0,(VLOOKUP(A4291,vlookup_a!A:B,2,FALSE)))</f>
        <v>80474</v>
      </c>
      <c r="D4291" s="2">
        <f>VLOOKUP(A4291,vlookup_a!C:D,2,FALSE)</f>
        <v>0</v>
      </c>
      <c r="E4291" s="2">
        <f t="shared" ref="E4291:E4354" si="201">B4291-C4291</f>
        <v>0</v>
      </c>
      <c r="F4291" t="str">
        <f t="shared" ref="F4291:F4354" si="202">IF(B4291=C4291,"aman",IF(B4291&lt;C4291,"aman","cek"))</f>
        <v>aman</v>
      </c>
      <c r="G4291" t="str">
        <f t="shared" ref="G4291:G4354" si="203">IF(D4291=B4291,"no update","update")</f>
        <v>update</v>
      </c>
    </row>
    <row r="4292" spans="1:7" x14ac:dyDescent="0.25">
      <c r="A4292" s="1" t="s">
        <v>4290</v>
      </c>
      <c r="B4292" s="2">
        <v>450346</v>
      </c>
      <c r="C4292" s="2">
        <f>IF(ISNA(VLOOKUP(A4292,vlookup_a!A:B,2,FALSE)),0,(VLOOKUP(A4292,vlookup_a!A:B,2,FALSE)))</f>
        <v>450346</v>
      </c>
      <c r="D4292" s="2">
        <f>VLOOKUP(A4292,vlookup_a!C:D,2,FALSE)</f>
        <v>0</v>
      </c>
      <c r="E4292" s="2">
        <f t="shared" si="201"/>
        <v>0</v>
      </c>
      <c r="F4292" t="str">
        <f t="shared" si="202"/>
        <v>aman</v>
      </c>
      <c r="G4292" t="str">
        <f t="shared" si="203"/>
        <v>update</v>
      </c>
    </row>
    <row r="4293" spans="1:7" x14ac:dyDescent="0.25">
      <c r="A4293" s="1" t="s">
        <v>4291</v>
      </c>
      <c r="B4293" s="2">
        <v>93382</v>
      </c>
      <c r="C4293" s="2">
        <f>IF(ISNA(VLOOKUP(A4293,vlookup_a!A:B,2,FALSE)),0,(VLOOKUP(A4293,vlookup_a!A:B,2,FALSE)))</f>
        <v>93382</v>
      </c>
      <c r="D4293" s="2">
        <f>VLOOKUP(A4293,vlookup_a!C:D,2,FALSE)</f>
        <v>0</v>
      </c>
      <c r="E4293" s="2">
        <f t="shared" si="201"/>
        <v>0</v>
      </c>
      <c r="F4293" t="str">
        <f t="shared" si="202"/>
        <v>aman</v>
      </c>
      <c r="G4293" t="str">
        <f t="shared" si="203"/>
        <v>update</v>
      </c>
    </row>
    <row r="4294" spans="1:7" x14ac:dyDescent="0.25">
      <c r="A4294" s="1" t="s">
        <v>4292</v>
      </c>
      <c r="B4294" s="2">
        <v>25000</v>
      </c>
      <c r="C4294" s="2">
        <f>IF(ISNA(VLOOKUP(A4294,vlookup_a!A:B,2,FALSE)),0,(VLOOKUP(A4294,vlookup_a!A:B,2,FALSE)))</f>
        <v>25000</v>
      </c>
      <c r="D4294" s="2">
        <f>VLOOKUP(A4294,vlookup_a!C:D,2,FALSE)</f>
        <v>0</v>
      </c>
      <c r="E4294" s="2">
        <f t="shared" si="201"/>
        <v>0</v>
      </c>
      <c r="F4294" t="str">
        <f t="shared" si="202"/>
        <v>aman</v>
      </c>
      <c r="G4294" t="str">
        <f t="shared" si="203"/>
        <v>update</v>
      </c>
    </row>
    <row r="4295" spans="1:7" x14ac:dyDescent="0.25">
      <c r="A4295" s="1" t="s">
        <v>4293</v>
      </c>
      <c r="B4295" s="2">
        <v>212859</v>
      </c>
      <c r="C4295" s="2">
        <f>IF(ISNA(VLOOKUP(A4295,vlookup_a!A:B,2,FALSE)),0,(VLOOKUP(A4295,vlookup_a!A:B,2,FALSE)))</f>
        <v>212859</v>
      </c>
      <c r="D4295" s="2">
        <f>VLOOKUP(A4295,vlookup_a!C:D,2,FALSE)</f>
        <v>0</v>
      </c>
      <c r="E4295" s="2">
        <f t="shared" si="201"/>
        <v>0</v>
      </c>
      <c r="F4295" t="str">
        <f t="shared" si="202"/>
        <v>aman</v>
      </c>
      <c r="G4295" t="str">
        <f t="shared" si="203"/>
        <v>update</v>
      </c>
    </row>
    <row r="4296" spans="1:7" x14ac:dyDescent="0.25">
      <c r="A4296" s="1" t="s">
        <v>4294</v>
      </c>
      <c r="B4296" s="2">
        <v>683878</v>
      </c>
      <c r="C4296" s="2">
        <f>IF(ISNA(VLOOKUP(A4296,vlookup_a!A:B,2,FALSE)),0,(VLOOKUP(A4296,vlookup_a!A:B,2,FALSE)))</f>
        <v>683878</v>
      </c>
      <c r="D4296" s="2">
        <f>VLOOKUP(A4296,vlookup_a!C:D,2,FALSE)</f>
        <v>0</v>
      </c>
      <c r="E4296" s="2">
        <f t="shared" si="201"/>
        <v>0</v>
      </c>
      <c r="F4296" t="str">
        <f t="shared" si="202"/>
        <v>aman</v>
      </c>
      <c r="G4296" t="str">
        <f t="shared" si="203"/>
        <v>update</v>
      </c>
    </row>
    <row r="4297" spans="1:7" x14ac:dyDescent="0.25">
      <c r="A4297" s="1" t="s">
        <v>4295</v>
      </c>
      <c r="B4297" s="2">
        <v>21097</v>
      </c>
      <c r="C4297" s="2">
        <f>IF(ISNA(VLOOKUP(A4297,vlookup_a!A:B,2,FALSE)),0,(VLOOKUP(A4297,vlookup_a!A:B,2,FALSE)))</f>
        <v>21097</v>
      </c>
      <c r="D4297" s="2">
        <f>VLOOKUP(A4297,vlookup_a!C:D,2,FALSE)</f>
        <v>0</v>
      </c>
      <c r="E4297" s="2">
        <f t="shared" si="201"/>
        <v>0</v>
      </c>
      <c r="F4297" t="str">
        <f t="shared" si="202"/>
        <v>aman</v>
      </c>
      <c r="G4297" t="str">
        <f t="shared" si="203"/>
        <v>update</v>
      </c>
    </row>
    <row r="4298" spans="1:7" x14ac:dyDescent="0.25">
      <c r="A4298" s="1" t="s">
        <v>4296</v>
      </c>
      <c r="B4298" s="2">
        <v>45340</v>
      </c>
      <c r="C4298" s="2">
        <f>IF(ISNA(VLOOKUP(A4298,vlookup_a!A:B,2,FALSE)),0,(VLOOKUP(A4298,vlookup_a!A:B,2,FALSE)))</f>
        <v>45340</v>
      </c>
      <c r="D4298" s="2">
        <f>VLOOKUP(A4298,vlookup_a!C:D,2,FALSE)</f>
        <v>0</v>
      </c>
      <c r="E4298" s="2">
        <f t="shared" si="201"/>
        <v>0</v>
      </c>
      <c r="F4298" t="str">
        <f t="shared" si="202"/>
        <v>aman</v>
      </c>
      <c r="G4298" t="str">
        <f t="shared" si="203"/>
        <v>update</v>
      </c>
    </row>
    <row r="4299" spans="1:7" x14ac:dyDescent="0.25">
      <c r="A4299" s="1" t="s">
        <v>4297</v>
      </c>
      <c r="B4299" s="2">
        <v>10900</v>
      </c>
      <c r="C4299" s="2">
        <f>IF(ISNA(VLOOKUP(A4299,vlookup_a!A:B,2,FALSE)),0,(VLOOKUP(A4299,vlookup_a!A:B,2,FALSE)))</f>
        <v>10900</v>
      </c>
      <c r="D4299" s="2">
        <f>VLOOKUP(A4299,vlookup_a!C:D,2,FALSE)</f>
        <v>0</v>
      </c>
      <c r="E4299" s="2">
        <f t="shared" si="201"/>
        <v>0</v>
      </c>
      <c r="F4299" t="str">
        <f t="shared" si="202"/>
        <v>aman</v>
      </c>
      <c r="G4299" t="str">
        <f t="shared" si="203"/>
        <v>update</v>
      </c>
    </row>
    <row r="4300" spans="1:7" x14ac:dyDescent="0.25">
      <c r="A4300" s="1" t="s">
        <v>4298</v>
      </c>
      <c r="B4300" s="2">
        <v>43636</v>
      </c>
      <c r="C4300" s="2">
        <f>IF(ISNA(VLOOKUP(A4300,vlookup_a!A:B,2,FALSE)),0,(VLOOKUP(A4300,vlookup_a!A:B,2,FALSE)))</f>
        <v>43636</v>
      </c>
      <c r="D4300" s="2">
        <f>VLOOKUP(A4300,vlookup_a!C:D,2,FALSE)</f>
        <v>0</v>
      </c>
      <c r="E4300" s="2">
        <f t="shared" si="201"/>
        <v>0</v>
      </c>
      <c r="F4300" t="str">
        <f t="shared" si="202"/>
        <v>aman</v>
      </c>
      <c r="G4300" t="str">
        <f t="shared" si="203"/>
        <v>update</v>
      </c>
    </row>
    <row r="4301" spans="1:7" x14ac:dyDescent="0.25">
      <c r="A4301" s="1" t="s">
        <v>4299</v>
      </c>
      <c r="B4301" s="2">
        <v>3302680</v>
      </c>
      <c r="C4301" s="2">
        <f>IF(ISNA(VLOOKUP(A4301,vlookup_a!A:B,2,FALSE)),0,(VLOOKUP(A4301,vlookup_a!A:B,2,FALSE)))</f>
        <v>3302680</v>
      </c>
      <c r="D4301" s="2">
        <f>VLOOKUP(A4301,vlookup_a!C:D,2,FALSE)</f>
        <v>0</v>
      </c>
      <c r="E4301" s="2">
        <f t="shared" si="201"/>
        <v>0</v>
      </c>
      <c r="F4301" t="str">
        <f t="shared" si="202"/>
        <v>aman</v>
      </c>
      <c r="G4301" t="str">
        <f t="shared" si="203"/>
        <v>update</v>
      </c>
    </row>
    <row r="4302" spans="1:7" x14ac:dyDescent="0.25">
      <c r="A4302" s="1" t="s">
        <v>4300</v>
      </c>
      <c r="B4302" s="2">
        <v>277356</v>
      </c>
      <c r="C4302" s="2">
        <f>IF(ISNA(VLOOKUP(A4302,vlookup_a!A:B,2,FALSE)),0,(VLOOKUP(A4302,vlookup_a!A:B,2,FALSE)))</f>
        <v>277356</v>
      </c>
      <c r="D4302" s="2">
        <f>VLOOKUP(A4302,vlookup_a!C:D,2,FALSE)</f>
        <v>0</v>
      </c>
      <c r="E4302" s="2">
        <f t="shared" si="201"/>
        <v>0</v>
      </c>
      <c r="F4302" t="str">
        <f t="shared" si="202"/>
        <v>aman</v>
      </c>
      <c r="G4302" t="str">
        <f t="shared" si="203"/>
        <v>update</v>
      </c>
    </row>
    <row r="4303" spans="1:7" x14ac:dyDescent="0.25">
      <c r="A4303" s="1" t="s">
        <v>4301</v>
      </c>
      <c r="B4303" s="2">
        <v>102000</v>
      </c>
      <c r="C4303" s="2">
        <f>IF(ISNA(VLOOKUP(A4303,vlookup_a!A:B,2,FALSE)),0,(VLOOKUP(A4303,vlookup_a!A:B,2,FALSE)))</f>
        <v>102000</v>
      </c>
      <c r="D4303" s="2">
        <f>VLOOKUP(A4303,vlookup_a!C:D,2,FALSE)</f>
        <v>0</v>
      </c>
      <c r="E4303" s="2">
        <f t="shared" si="201"/>
        <v>0</v>
      </c>
      <c r="F4303" t="str">
        <f t="shared" si="202"/>
        <v>aman</v>
      </c>
      <c r="G4303" t="str">
        <f t="shared" si="203"/>
        <v>update</v>
      </c>
    </row>
    <row r="4304" spans="1:7" x14ac:dyDescent="0.25">
      <c r="A4304" s="1" t="s">
        <v>4302</v>
      </c>
      <c r="B4304" s="2">
        <v>175676</v>
      </c>
      <c r="C4304" s="2">
        <f>IF(ISNA(VLOOKUP(A4304,vlookup_a!A:B,2,FALSE)),0,(VLOOKUP(A4304,vlookup_a!A:B,2,FALSE)))</f>
        <v>175676</v>
      </c>
      <c r="D4304" s="2">
        <f>VLOOKUP(A4304,vlookup_a!C:D,2,FALSE)</f>
        <v>0</v>
      </c>
      <c r="E4304" s="2">
        <f t="shared" si="201"/>
        <v>0</v>
      </c>
      <c r="F4304" t="str">
        <f t="shared" si="202"/>
        <v>aman</v>
      </c>
      <c r="G4304" t="str">
        <f t="shared" si="203"/>
        <v>update</v>
      </c>
    </row>
    <row r="4305" spans="1:7" x14ac:dyDescent="0.25">
      <c r="A4305" s="1" t="s">
        <v>4303</v>
      </c>
      <c r="B4305" s="2">
        <v>125312</v>
      </c>
      <c r="C4305" s="2">
        <f>IF(ISNA(VLOOKUP(A4305,vlookup_a!A:B,2,FALSE)),0,(VLOOKUP(A4305,vlookup_a!A:B,2,FALSE)))</f>
        <v>125312</v>
      </c>
      <c r="D4305" s="2">
        <f>VLOOKUP(A4305,vlookup_a!C:D,2,FALSE)</f>
        <v>0</v>
      </c>
      <c r="E4305" s="2">
        <f t="shared" si="201"/>
        <v>0</v>
      </c>
      <c r="F4305" t="str">
        <f t="shared" si="202"/>
        <v>aman</v>
      </c>
      <c r="G4305" t="str">
        <f t="shared" si="203"/>
        <v>update</v>
      </c>
    </row>
    <row r="4306" spans="1:7" x14ac:dyDescent="0.25">
      <c r="A4306" s="1" t="s">
        <v>4304</v>
      </c>
      <c r="B4306" s="2">
        <v>942279</v>
      </c>
      <c r="C4306" s="2">
        <f>IF(ISNA(VLOOKUP(A4306,vlookup_a!A:B,2,FALSE)),0,(VLOOKUP(A4306,vlookup_a!A:B,2,FALSE)))</f>
        <v>942279</v>
      </c>
      <c r="D4306" s="2">
        <f>VLOOKUP(A4306,vlookup_a!C:D,2,FALSE)</f>
        <v>0</v>
      </c>
      <c r="E4306" s="2">
        <f t="shared" si="201"/>
        <v>0</v>
      </c>
      <c r="F4306" t="str">
        <f t="shared" si="202"/>
        <v>aman</v>
      </c>
      <c r="G4306" t="str">
        <f t="shared" si="203"/>
        <v>update</v>
      </c>
    </row>
    <row r="4307" spans="1:7" x14ac:dyDescent="0.25">
      <c r="A4307" s="1" t="s">
        <v>4305</v>
      </c>
      <c r="B4307" s="2">
        <v>48229</v>
      </c>
      <c r="C4307" s="2">
        <f>IF(ISNA(VLOOKUP(A4307,vlookup_a!A:B,2,FALSE)),0,(VLOOKUP(A4307,vlookup_a!A:B,2,FALSE)))</f>
        <v>48229</v>
      </c>
      <c r="D4307" s="2">
        <f>VLOOKUP(A4307,vlookup_a!C:D,2,FALSE)</f>
        <v>0</v>
      </c>
      <c r="E4307" s="2">
        <f t="shared" si="201"/>
        <v>0</v>
      </c>
      <c r="F4307" t="str">
        <f t="shared" si="202"/>
        <v>aman</v>
      </c>
      <c r="G4307" t="str">
        <f t="shared" si="203"/>
        <v>update</v>
      </c>
    </row>
    <row r="4308" spans="1:7" x14ac:dyDescent="0.25">
      <c r="A4308" s="1" t="s">
        <v>4306</v>
      </c>
      <c r="B4308" s="2">
        <v>4393798</v>
      </c>
      <c r="C4308" s="2">
        <f>IF(ISNA(VLOOKUP(A4308,vlookup_a!A:B,2,FALSE)),0,(VLOOKUP(A4308,vlookup_a!A:B,2,FALSE)))</f>
        <v>4393798</v>
      </c>
      <c r="D4308" s="2">
        <f>VLOOKUP(A4308,vlookup_a!C:D,2,FALSE)</f>
        <v>0</v>
      </c>
      <c r="E4308" s="2">
        <f t="shared" si="201"/>
        <v>0</v>
      </c>
      <c r="F4308" t="str">
        <f t="shared" si="202"/>
        <v>aman</v>
      </c>
      <c r="G4308" t="str">
        <f t="shared" si="203"/>
        <v>update</v>
      </c>
    </row>
    <row r="4309" spans="1:7" x14ac:dyDescent="0.25">
      <c r="A4309" s="1" t="s">
        <v>4307</v>
      </c>
      <c r="B4309" s="2">
        <v>398325</v>
      </c>
      <c r="C4309" s="2">
        <f>IF(ISNA(VLOOKUP(A4309,vlookup_a!A:B,2,FALSE)),0,(VLOOKUP(A4309,vlookup_a!A:B,2,FALSE)))</f>
        <v>398325</v>
      </c>
      <c r="D4309" s="2">
        <f>VLOOKUP(A4309,vlookup_a!C:D,2,FALSE)</f>
        <v>0</v>
      </c>
      <c r="E4309" s="2">
        <f t="shared" si="201"/>
        <v>0</v>
      </c>
      <c r="F4309" t="str">
        <f t="shared" si="202"/>
        <v>aman</v>
      </c>
      <c r="G4309" t="str">
        <f t="shared" si="203"/>
        <v>update</v>
      </c>
    </row>
    <row r="4310" spans="1:7" x14ac:dyDescent="0.25">
      <c r="A4310" s="1" t="s">
        <v>4308</v>
      </c>
      <c r="B4310" s="2">
        <v>230</v>
      </c>
      <c r="C4310" s="2">
        <f>IF(ISNA(VLOOKUP(A4310,vlookup_a!A:B,2,FALSE)),0,(VLOOKUP(A4310,vlookup_a!A:B,2,FALSE)))</f>
        <v>230</v>
      </c>
      <c r="D4310" s="2">
        <f>VLOOKUP(A4310,vlookup_a!C:D,2,FALSE)</f>
        <v>0</v>
      </c>
      <c r="E4310" s="2">
        <f t="shared" si="201"/>
        <v>0</v>
      </c>
      <c r="F4310" t="str">
        <f t="shared" si="202"/>
        <v>aman</v>
      </c>
      <c r="G4310" t="str">
        <f t="shared" si="203"/>
        <v>update</v>
      </c>
    </row>
    <row r="4311" spans="1:7" x14ac:dyDescent="0.25">
      <c r="A4311" s="1" t="s">
        <v>4309</v>
      </c>
      <c r="B4311" s="2">
        <v>407798</v>
      </c>
      <c r="C4311" s="2">
        <f>IF(ISNA(VLOOKUP(A4311,vlookup_a!A:B,2,FALSE)),0,(VLOOKUP(A4311,vlookup_a!A:B,2,FALSE)))</f>
        <v>407798</v>
      </c>
      <c r="D4311" s="2">
        <f>VLOOKUP(A4311,vlookup_a!C:D,2,FALSE)</f>
        <v>0</v>
      </c>
      <c r="E4311" s="2">
        <f t="shared" si="201"/>
        <v>0</v>
      </c>
      <c r="F4311" t="str">
        <f t="shared" si="202"/>
        <v>aman</v>
      </c>
      <c r="G4311" t="str">
        <f t="shared" si="203"/>
        <v>update</v>
      </c>
    </row>
    <row r="4312" spans="1:7" x14ac:dyDescent="0.25">
      <c r="A4312" s="1" t="s">
        <v>4310</v>
      </c>
      <c r="B4312" s="2">
        <v>250000</v>
      </c>
      <c r="C4312" s="2">
        <f>IF(ISNA(VLOOKUP(A4312,vlookup_a!A:B,2,FALSE)),0,(VLOOKUP(A4312,vlookup_a!A:B,2,FALSE)))</f>
        <v>250000</v>
      </c>
      <c r="D4312" s="2">
        <f>VLOOKUP(A4312,vlookup_a!C:D,2,FALSE)</f>
        <v>0</v>
      </c>
      <c r="E4312" s="2">
        <f t="shared" si="201"/>
        <v>0</v>
      </c>
      <c r="F4312" t="str">
        <f t="shared" si="202"/>
        <v>aman</v>
      </c>
      <c r="G4312" t="str">
        <f t="shared" si="203"/>
        <v>update</v>
      </c>
    </row>
    <row r="4313" spans="1:7" x14ac:dyDescent="0.25">
      <c r="A4313" s="1" t="s">
        <v>4311</v>
      </c>
      <c r="B4313" s="2">
        <v>675000</v>
      </c>
      <c r="C4313" s="2">
        <f>IF(ISNA(VLOOKUP(A4313,vlookup_a!A:B,2,FALSE)),0,(VLOOKUP(A4313,vlookup_a!A:B,2,FALSE)))</f>
        <v>675000</v>
      </c>
      <c r="D4313" s="2">
        <f>VLOOKUP(A4313,vlookup_a!C:D,2,FALSE)</f>
        <v>0</v>
      </c>
      <c r="E4313" s="2">
        <f t="shared" si="201"/>
        <v>0</v>
      </c>
      <c r="F4313" t="str">
        <f t="shared" si="202"/>
        <v>aman</v>
      </c>
      <c r="G4313" t="str">
        <f t="shared" si="203"/>
        <v>update</v>
      </c>
    </row>
    <row r="4314" spans="1:7" x14ac:dyDescent="0.25">
      <c r="A4314" s="1" t="s">
        <v>4312</v>
      </c>
      <c r="B4314" s="2">
        <v>33031</v>
      </c>
      <c r="C4314" s="2">
        <f>IF(ISNA(VLOOKUP(A4314,vlookup_a!A:B,2,FALSE)),0,(VLOOKUP(A4314,vlookup_a!A:B,2,FALSE)))</f>
        <v>33031</v>
      </c>
      <c r="D4314" s="2">
        <f>VLOOKUP(A4314,vlookup_a!C:D,2,FALSE)</f>
        <v>0</v>
      </c>
      <c r="E4314" s="2">
        <f t="shared" si="201"/>
        <v>0</v>
      </c>
      <c r="F4314" t="str">
        <f t="shared" si="202"/>
        <v>aman</v>
      </c>
      <c r="G4314" t="str">
        <f t="shared" si="203"/>
        <v>update</v>
      </c>
    </row>
    <row r="4315" spans="1:7" x14ac:dyDescent="0.25">
      <c r="A4315" s="1" t="s">
        <v>4313</v>
      </c>
      <c r="B4315" s="2">
        <v>150000</v>
      </c>
      <c r="C4315" s="2">
        <f>IF(ISNA(VLOOKUP(A4315,vlookup_a!A:B,2,FALSE)),0,(VLOOKUP(A4315,vlookup_a!A:B,2,FALSE)))</f>
        <v>150000</v>
      </c>
      <c r="D4315" s="2">
        <f>VLOOKUP(A4315,vlookup_a!C:D,2,FALSE)</f>
        <v>0</v>
      </c>
      <c r="E4315" s="2">
        <f t="shared" si="201"/>
        <v>0</v>
      </c>
      <c r="F4315" t="str">
        <f t="shared" si="202"/>
        <v>aman</v>
      </c>
      <c r="G4315" t="str">
        <f t="shared" si="203"/>
        <v>update</v>
      </c>
    </row>
    <row r="4316" spans="1:7" x14ac:dyDescent="0.25">
      <c r="A4316" s="1" t="s">
        <v>4314</v>
      </c>
      <c r="B4316" s="2">
        <v>112997</v>
      </c>
      <c r="C4316" s="2">
        <f>IF(ISNA(VLOOKUP(A4316,vlookup_a!A:B,2,FALSE)),0,(VLOOKUP(A4316,vlookup_a!A:B,2,FALSE)))</f>
        <v>112997</v>
      </c>
      <c r="D4316" s="2">
        <f>VLOOKUP(A4316,vlookup_a!C:D,2,FALSE)</f>
        <v>0</v>
      </c>
      <c r="E4316" s="2">
        <f t="shared" si="201"/>
        <v>0</v>
      </c>
      <c r="F4316" t="str">
        <f t="shared" si="202"/>
        <v>aman</v>
      </c>
      <c r="G4316" t="str">
        <f t="shared" si="203"/>
        <v>update</v>
      </c>
    </row>
    <row r="4317" spans="1:7" x14ac:dyDescent="0.25">
      <c r="A4317" s="1" t="s">
        <v>4315</v>
      </c>
      <c r="B4317" s="2">
        <v>25000</v>
      </c>
      <c r="C4317" s="2">
        <f>IF(ISNA(VLOOKUP(A4317,vlookup_a!A:B,2,FALSE)),0,(VLOOKUP(A4317,vlookup_a!A:B,2,FALSE)))</f>
        <v>25000</v>
      </c>
      <c r="D4317" s="2">
        <f>VLOOKUP(A4317,vlookup_a!C:D,2,FALSE)</f>
        <v>0</v>
      </c>
      <c r="E4317" s="2">
        <f t="shared" si="201"/>
        <v>0</v>
      </c>
      <c r="F4317" t="str">
        <f t="shared" si="202"/>
        <v>aman</v>
      </c>
      <c r="G4317" t="str">
        <f t="shared" si="203"/>
        <v>update</v>
      </c>
    </row>
    <row r="4318" spans="1:7" x14ac:dyDescent="0.25">
      <c r="A4318" s="1" t="s">
        <v>4316</v>
      </c>
      <c r="B4318" s="2">
        <v>25739</v>
      </c>
      <c r="C4318" s="2">
        <f>IF(ISNA(VLOOKUP(A4318,vlookup_a!A:B,2,FALSE)),0,(VLOOKUP(A4318,vlookup_a!A:B,2,FALSE)))</f>
        <v>25739</v>
      </c>
      <c r="D4318" s="2">
        <f>VLOOKUP(A4318,vlookup_a!C:D,2,FALSE)</f>
        <v>0</v>
      </c>
      <c r="E4318" s="2">
        <f t="shared" si="201"/>
        <v>0</v>
      </c>
      <c r="F4318" t="str">
        <f t="shared" si="202"/>
        <v>aman</v>
      </c>
      <c r="G4318" t="str">
        <f t="shared" si="203"/>
        <v>update</v>
      </c>
    </row>
    <row r="4319" spans="1:7" x14ac:dyDescent="0.25">
      <c r="A4319" s="1" t="s">
        <v>4317</v>
      </c>
      <c r="B4319" s="2">
        <v>25506</v>
      </c>
      <c r="C4319" s="2">
        <f>IF(ISNA(VLOOKUP(A4319,vlookup_a!A:B,2,FALSE)),0,(VLOOKUP(A4319,vlookup_a!A:B,2,FALSE)))</f>
        <v>25506</v>
      </c>
      <c r="D4319" s="2">
        <f>VLOOKUP(A4319,vlookup_a!C:D,2,FALSE)</f>
        <v>0</v>
      </c>
      <c r="E4319" s="2">
        <f t="shared" si="201"/>
        <v>0</v>
      </c>
      <c r="F4319" t="str">
        <f t="shared" si="202"/>
        <v>aman</v>
      </c>
      <c r="G4319" t="str">
        <f t="shared" si="203"/>
        <v>update</v>
      </c>
    </row>
    <row r="4320" spans="1:7" x14ac:dyDescent="0.25">
      <c r="A4320" s="1" t="s">
        <v>4318</v>
      </c>
      <c r="B4320" s="2">
        <v>1227999</v>
      </c>
      <c r="C4320" s="2">
        <f>IF(ISNA(VLOOKUP(A4320,vlookup_a!A:B,2,FALSE)),0,(VLOOKUP(A4320,vlookup_a!A:B,2,FALSE)))</f>
        <v>1227999</v>
      </c>
      <c r="D4320" s="2">
        <f>VLOOKUP(A4320,vlookup_a!C:D,2,FALSE)</f>
        <v>0</v>
      </c>
      <c r="E4320" s="2">
        <f t="shared" si="201"/>
        <v>0</v>
      </c>
      <c r="F4320" t="str">
        <f t="shared" si="202"/>
        <v>aman</v>
      </c>
      <c r="G4320" t="str">
        <f t="shared" si="203"/>
        <v>update</v>
      </c>
    </row>
    <row r="4321" spans="1:7" x14ac:dyDescent="0.25">
      <c r="A4321" s="1" t="s">
        <v>4319</v>
      </c>
      <c r="B4321" s="2">
        <v>100000</v>
      </c>
      <c r="C4321" s="2">
        <f>IF(ISNA(VLOOKUP(A4321,vlookup_a!A:B,2,FALSE)),0,(VLOOKUP(A4321,vlookup_a!A:B,2,FALSE)))</f>
        <v>100000</v>
      </c>
      <c r="D4321" s="2">
        <f>VLOOKUP(A4321,vlookup_a!C:D,2,FALSE)</f>
        <v>0</v>
      </c>
      <c r="E4321" s="2">
        <f t="shared" si="201"/>
        <v>0</v>
      </c>
      <c r="F4321" t="str">
        <f t="shared" si="202"/>
        <v>aman</v>
      </c>
      <c r="G4321" t="str">
        <f t="shared" si="203"/>
        <v>update</v>
      </c>
    </row>
    <row r="4322" spans="1:7" x14ac:dyDescent="0.25">
      <c r="A4322" s="1" t="s">
        <v>4320</v>
      </c>
      <c r="B4322" s="2">
        <v>804914</v>
      </c>
      <c r="C4322" s="2">
        <f>IF(ISNA(VLOOKUP(A4322,vlookup_a!A:B,2,FALSE)),0,(VLOOKUP(A4322,vlookup_a!A:B,2,FALSE)))</f>
        <v>804914</v>
      </c>
      <c r="D4322" s="2">
        <f>VLOOKUP(A4322,vlookup_a!C:D,2,FALSE)</f>
        <v>0</v>
      </c>
      <c r="E4322" s="2">
        <f t="shared" si="201"/>
        <v>0</v>
      </c>
      <c r="F4322" t="str">
        <f t="shared" si="202"/>
        <v>aman</v>
      </c>
      <c r="G4322" t="str">
        <f t="shared" si="203"/>
        <v>update</v>
      </c>
    </row>
    <row r="4323" spans="1:7" x14ac:dyDescent="0.25">
      <c r="A4323" s="1" t="s">
        <v>4321</v>
      </c>
      <c r="B4323" s="2">
        <v>542267</v>
      </c>
      <c r="C4323" s="2">
        <f>IF(ISNA(VLOOKUP(A4323,vlookup_a!A:B,2,FALSE)),0,(VLOOKUP(A4323,vlookup_a!A:B,2,FALSE)))</f>
        <v>542267</v>
      </c>
      <c r="D4323" s="2">
        <f>VLOOKUP(A4323,vlookup_a!C:D,2,FALSE)</f>
        <v>0</v>
      </c>
      <c r="E4323" s="2">
        <f t="shared" si="201"/>
        <v>0</v>
      </c>
      <c r="F4323" t="str">
        <f t="shared" si="202"/>
        <v>aman</v>
      </c>
      <c r="G4323" t="str">
        <f t="shared" si="203"/>
        <v>update</v>
      </c>
    </row>
    <row r="4324" spans="1:7" x14ac:dyDescent="0.25">
      <c r="A4324" s="1" t="s">
        <v>4322</v>
      </c>
      <c r="B4324" s="2">
        <v>6492982</v>
      </c>
      <c r="C4324" s="2">
        <f>IF(ISNA(VLOOKUP(A4324,vlookup_a!A:B,2,FALSE)),0,(VLOOKUP(A4324,vlookup_a!A:B,2,FALSE)))</f>
        <v>6492982</v>
      </c>
      <c r="D4324" s="2">
        <f>VLOOKUP(A4324,vlookup_a!C:D,2,FALSE)</f>
        <v>0</v>
      </c>
      <c r="E4324" s="2">
        <f t="shared" si="201"/>
        <v>0</v>
      </c>
      <c r="F4324" t="str">
        <f t="shared" si="202"/>
        <v>aman</v>
      </c>
      <c r="G4324" t="str">
        <f t="shared" si="203"/>
        <v>update</v>
      </c>
    </row>
    <row r="4325" spans="1:7" x14ac:dyDescent="0.25">
      <c r="A4325" s="1" t="s">
        <v>4323</v>
      </c>
      <c r="B4325" s="2">
        <v>658034</v>
      </c>
      <c r="C4325" s="2">
        <f>IF(ISNA(VLOOKUP(A4325,vlookup_a!A:B,2,FALSE)),0,(VLOOKUP(A4325,vlookup_a!A:B,2,FALSE)))</f>
        <v>658034</v>
      </c>
      <c r="D4325" s="2">
        <f>VLOOKUP(A4325,vlookup_a!C:D,2,FALSE)</f>
        <v>0</v>
      </c>
      <c r="E4325" s="2">
        <f t="shared" si="201"/>
        <v>0</v>
      </c>
      <c r="F4325" t="str">
        <f t="shared" si="202"/>
        <v>aman</v>
      </c>
      <c r="G4325" t="str">
        <f t="shared" si="203"/>
        <v>update</v>
      </c>
    </row>
    <row r="4326" spans="1:7" x14ac:dyDescent="0.25">
      <c r="A4326" s="1" t="s">
        <v>4324</v>
      </c>
      <c r="B4326" s="2">
        <v>407922</v>
      </c>
      <c r="C4326" s="2">
        <f>IF(ISNA(VLOOKUP(A4326,vlookup_a!A:B,2,FALSE)),0,(VLOOKUP(A4326,vlookup_a!A:B,2,FALSE)))</f>
        <v>407922</v>
      </c>
      <c r="D4326" s="2">
        <f>VLOOKUP(A4326,vlookup_a!C:D,2,FALSE)</f>
        <v>0</v>
      </c>
      <c r="E4326" s="2">
        <f t="shared" si="201"/>
        <v>0</v>
      </c>
      <c r="F4326" t="str">
        <f t="shared" si="202"/>
        <v>aman</v>
      </c>
      <c r="G4326" t="str">
        <f t="shared" si="203"/>
        <v>update</v>
      </c>
    </row>
    <row r="4327" spans="1:7" x14ac:dyDescent="0.25">
      <c r="A4327" s="1" t="s">
        <v>4325</v>
      </c>
      <c r="B4327" s="2">
        <v>144295</v>
      </c>
      <c r="C4327" s="2">
        <f>IF(ISNA(VLOOKUP(A4327,vlookup_a!A:B,2,FALSE)),0,(VLOOKUP(A4327,vlookup_a!A:B,2,FALSE)))</f>
        <v>144295</v>
      </c>
      <c r="D4327" s="2">
        <f>VLOOKUP(A4327,vlookup_a!C:D,2,FALSE)</f>
        <v>0</v>
      </c>
      <c r="E4327" s="2">
        <f t="shared" si="201"/>
        <v>0</v>
      </c>
      <c r="F4327" t="str">
        <f t="shared" si="202"/>
        <v>aman</v>
      </c>
      <c r="G4327" t="str">
        <f t="shared" si="203"/>
        <v>update</v>
      </c>
    </row>
    <row r="4328" spans="1:7" x14ac:dyDescent="0.25">
      <c r="A4328" s="1" t="s">
        <v>4326</v>
      </c>
      <c r="B4328" s="2">
        <v>171461</v>
      </c>
      <c r="C4328" s="2">
        <f>IF(ISNA(VLOOKUP(A4328,vlookup_a!A:B,2,FALSE)),0,(VLOOKUP(A4328,vlookup_a!A:B,2,FALSE)))</f>
        <v>171461</v>
      </c>
      <c r="D4328" s="2">
        <f>VLOOKUP(A4328,vlookup_a!C:D,2,FALSE)</f>
        <v>0</v>
      </c>
      <c r="E4328" s="2">
        <f t="shared" si="201"/>
        <v>0</v>
      </c>
      <c r="F4328" t="str">
        <f t="shared" si="202"/>
        <v>aman</v>
      </c>
      <c r="G4328" t="str">
        <f t="shared" si="203"/>
        <v>update</v>
      </c>
    </row>
    <row r="4329" spans="1:7" x14ac:dyDescent="0.25">
      <c r="A4329" s="1" t="s">
        <v>4327</v>
      </c>
      <c r="B4329" s="2">
        <v>17632</v>
      </c>
      <c r="C4329" s="2">
        <f>IF(ISNA(VLOOKUP(A4329,vlookup_a!A:B,2,FALSE)),0,(VLOOKUP(A4329,vlookup_a!A:B,2,FALSE)))</f>
        <v>17632</v>
      </c>
      <c r="D4329" s="2">
        <f>VLOOKUP(A4329,vlookup_a!C:D,2,FALSE)</f>
        <v>0</v>
      </c>
      <c r="E4329" s="2">
        <f t="shared" si="201"/>
        <v>0</v>
      </c>
      <c r="F4329" t="str">
        <f t="shared" si="202"/>
        <v>aman</v>
      </c>
      <c r="G4329" t="str">
        <f t="shared" si="203"/>
        <v>update</v>
      </c>
    </row>
    <row r="4330" spans="1:7" x14ac:dyDescent="0.25">
      <c r="A4330" s="1" t="s">
        <v>4328</v>
      </c>
      <c r="B4330" s="2">
        <v>100000</v>
      </c>
      <c r="C4330" s="2">
        <f>IF(ISNA(VLOOKUP(A4330,vlookup_a!A:B,2,FALSE)),0,(VLOOKUP(A4330,vlookup_a!A:B,2,FALSE)))</f>
        <v>100000</v>
      </c>
      <c r="D4330" s="2">
        <f>VLOOKUP(A4330,vlookup_a!C:D,2,FALSE)</f>
        <v>0</v>
      </c>
      <c r="E4330" s="2">
        <f t="shared" si="201"/>
        <v>0</v>
      </c>
      <c r="F4330" t="str">
        <f t="shared" si="202"/>
        <v>aman</v>
      </c>
      <c r="G4330" t="str">
        <f t="shared" si="203"/>
        <v>update</v>
      </c>
    </row>
    <row r="4331" spans="1:7" x14ac:dyDescent="0.25">
      <c r="A4331" s="1" t="s">
        <v>4329</v>
      </c>
      <c r="B4331" s="2">
        <v>1192600</v>
      </c>
      <c r="C4331" s="2">
        <f>IF(ISNA(VLOOKUP(A4331,vlookup_a!A:B,2,FALSE)),0,(VLOOKUP(A4331,vlookup_a!A:B,2,FALSE)))</f>
        <v>1192600</v>
      </c>
      <c r="D4331" s="2">
        <f>VLOOKUP(A4331,vlookup_a!C:D,2,FALSE)</f>
        <v>0</v>
      </c>
      <c r="E4331" s="2">
        <f t="shared" si="201"/>
        <v>0</v>
      </c>
      <c r="F4331" t="str">
        <f t="shared" si="202"/>
        <v>aman</v>
      </c>
      <c r="G4331" t="str">
        <f t="shared" si="203"/>
        <v>update</v>
      </c>
    </row>
    <row r="4332" spans="1:7" x14ac:dyDescent="0.25">
      <c r="A4332" s="1" t="s">
        <v>4330</v>
      </c>
      <c r="B4332" s="2">
        <v>500000</v>
      </c>
      <c r="C4332" s="2">
        <f>IF(ISNA(VLOOKUP(A4332,vlookup_a!A:B,2,FALSE)),0,(VLOOKUP(A4332,vlookup_a!A:B,2,FALSE)))</f>
        <v>500000</v>
      </c>
      <c r="D4332" s="2">
        <f>VLOOKUP(A4332,vlookup_a!C:D,2,FALSE)</f>
        <v>0</v>
      </c>
      <c r="E4332" s="2">
        <f t="shared" si="201"/>
        <v>0</v>
      </c>
      <c r="F4332" t="str">
        <f t="shared" si="202"/>
        <v>aman</v>
      </c>
      <c r="G4332" t="str">
        <f t="shared" si="203"/>
        <v>update</v>
      </c>
    </row>
    <row r="4333" spans="1:7" x14ac:dyDescent="0.25">
      <c r="A4333" s="1" t="s">
        <v>4331</v>
      </c>
      <c r="B4333" s="2">
        <v>25934</v>
      </c>
      <c r="C4333" s="2">
        <f>IF(ISNA(VLOOKUP(A4333,vlookup_a!A:B,2,FALSE)),0,(VLOOKUP(A4333,vlookup_a!A:B,2,FALSE)))</f>
        <v>25934</v>
      </c>
      <c r="D4333" s="2">
        <f>VLOOKUP(A4333,vlookup_a!C:D,2,FALSE)</f>
        <v>0</v>
      </c>
      <c r="E4333" s="2">
        <f t="shared" si="201"/>
        <v>0</v>
      </c>
      <c r="F4333" t="str">
        <f t="shared" si="202"/>
        <v>aman</v>
      </c>
      <c r="G4333" t="str">
        <f t="shared" si="203"/>
        <v>update</v>
      </c>
    </row>
    <row r="4334" spans="1:7" x14ac:dyDescent="0.25">
      <c r="A4334" s="1" t="s">
        <v>4332</v>
      </c>
      <c r="B4334" s="2">
        <v>25000</v>
      </c>
      <c r="C4334" s="2">
        <f>IF(ISNA(VLOOKUP(A4334,vlookup_a!A:B,2,FALSE)),0,(VLOOKUP(A4334,vlookup_a!A:B,2,FALSE)))</f>
        <v>25000</v>
      </c>
      <c r="D4334" s="2">
        <f>VLOOKUP(A4334,vlookup_a!C:D,2,FALSE)</f>
        <v>0</v>
      </c>
      <c r="E4334" s="2">
        <f t="shared" si="201"/>
        <v>0</v>
      </c>
      <c r="F4334" t="str">
        <f t="shared" si="202"/>
        <v>aman</v>
      </c>
      <c r="G4334" t="str">
        <f t="shared" si="203"/>
        <v>update</v>
      </c>
    </row>
    <row r="4335" spans="1:7" x14ac:dyDescent="0.25">
      <c r="A4335" s="1" t="s">
        <v>4333</v>
      </c>
      <c r="B4335" s="2">
        <v>80206</v>
      </c>
      <c r="C4335" s="2">
        <f>IF(ISNA(VLOOKUP(A4335,vlookup_a!A:B,2,FALSE)),0,(VLOOKUP(A4335,vlookup_a!A:B,2,FALSE)))</f>
        <v>80206</v>
      </c>
      <c r="D4335" s="2">
        <f>VLOOKUP(A4335,vlookup_a!C:D,2,FALSE)</f>
        <v>0</v>
      </c>
      <c r="E4335" s="2">
        <f t="shared" si="201"/>
        <v>0</v>
      </c>
      <c r="F4335" t="str">
        <f t="shared" si="202"/>
        <v>aman</v>
      </c>
      <c r="G4335" t="str">
        <f t="shared" si="203"/>
        <v>update</v>
      </c>
    </row>
    <row r="4336" spans="1:7" x14ac:dyDescent="0.25">
      <c r="A4336" s="1" t="s">
        <v>4334</v>
      </c>
      <c r="B4336" s="2">
        <v>445723</v>
      </c>
      <c r="C4336" s="2">
        <f>IF(ISNA(VLOOKUP(A4336,vlookup_a!A:B,2,FALSE)),0,(VLOOKUP(A4336,vlookup_a!A:B,2,FALSE)))</f>
        <v>445723</v>
      </c>
      <c r="D4336" s="2">
        <f>VLOOKUP(A4336,vlookup_a!C:D,2,FALSE)</f>
        <v>0</v>
      </c>
      <c r="E4336" s="2">
        <f t="shared" si="201"/>
        <v>0</v>
      </c>
      <c r="F4336" t="str">
        <f t="shared" si="202"/>
        <v>aman</v>
      </c>
      <c r="G4336" t="str">
        <f t="shared" si="203"/>
        <v>update</v>
      </c>
    </row>
    <row r="4337" spans="1:7" x14ac:dyDescent="0.25">
      <c r="A4337" s="1" t="s">
        <v>4335</v>
      </c>
      <c r="B4337" s="2">
        <v>25000</v>
      </c>
      <c r="C4337" s="2">
        <f>IF(ISNA(VLOOKUP(A4337,vlookup_a!A:B,2,FALSE)),0,(VLOOKUP(A4337,vlookup_a!A:B,2,FALSE)))</f>
        <v>25000</v>
      </c>
      <c r="D4337" s="2">
        <f>VLOOKUP(A4337,vlookup_a!C:D,2,FALSE)</f>
        <v>0</v>
      </c>
      <c r="E4337" s="2">
        <f t="shared" si="201"/>
        <v>0</v>
      </c>
      <c r="F4337" t="str">
        <f t="shared" si="202"/>
        <v>aman</v>
      </c>
      <c r="G4337" t="str">
        <f t="shared" si="203"/>
        <v>update</v>
      </c>
    </row>
    <row r="4338" spans="1:7" x14ac:dyDescent="0.25">
      <c r="A4338" s="1" t="s">
        <v>4336</v>
      </c>
      <c r="B4338" s="2">
        <v>158514</v>
      </c>
      <c r="C4338" s="2">
        <f>IF(ISNA(VLOOKUP(A4338,vlookup_a!A:B,2,FALSE)),0,(VLOOKUP(A4338,vlookup_a!A:B,2,FALSE)))</f>
        <v>158514</v>
      </c>
      <c r="D4338" s="2">
        <f>VLOOKUP(A4338,vlookup_a!C:D,2,FALSE)</f>
        <v>0</v>
      </c>
      <c r="E4338" s="2">
        <f t="shared" si="201"/>
        <v>0</v>
      </c>
      <c r="F4338" t="str">
        <f t="shared" si="202"/>
        <v>aman</v>
      </c>
      <c r="G4338" t="str">
        <f t="shared" si="203"/>
        <v>update</v>
      </c>
    </row>
    <row r="4339" spans="1:7" x14ac:dyDescent="0.25">
      <c r="A4339" s="1" t="s">
        <v>4337</v>
      </c>
      <c r="B4339" s="2">
        <v>147534</v>
      </c>
      <c r="C4339" s="2">
        <f>IF(ISNA(VLOOKUP(A4339,vlookup_a!A:B,2,FALSE)),0,(VLOOKUP(A4339,vlookup_a!A:B,2,FALSE)))</f>
        <v>147534</v>
      </c>
      <c r="D4339" s="2">
        <f>VLOOKUP(A4339,vlookup_a!C:D,2,FALSE)</f>
        <v>0</v>
      </c>
      <c r="E4339" s="2">
        <f t="shared" si="201"/>
        <v>0</v>
      </c>
      <c r="F4339" t="str">
        <f t="shared" si="202"/>
        <v>aman</v>
      </c>
      <c r="G4339" t="str">
        <f t="shared" si="203"/>
        <v>update</v>
      </c>
    </row>
    <row r="4340" spans="1:7" x14ac:dyDescent="0.25">
      <c r="A4340" s="1" t="s">
        <v>4338</v>
      </c>
      <c r="B4340" s="2">
        <v>32172</v>
      </c>
      <c r="C4340" s="2">
        <f>IF(ISNA(VLOOKUP(A4340,vlookup_a!A:B,2,FALSE)),0,(VLOOKUP(A4340,vlookup_a!A:B,2,FALSE)))</f>
        <v>32172</v>
      </c>
      <c r="D4340" s="2">
        <f>VLOOKUP(A4340,vlookup_a!C:D,2,FALSE)</f>
        <v>0</v>
      </c>
      <c r="E4340" s="2">
        <f t="shared" si="201"/>
        <v>0</v>
      </c>
      <c r="F4340" t="str">
        <f t="shared" si="202"/>
        <v>aman</v>
      </c>
      <c r="G4340" t="str">
        <f t="shared" si="203"/>
        <v>update</v>
      </c>
    </row>
    <row r="4341" spans="1:7" x14ac:dyDescent="0.25">
      <c r="A4341" s="1" t="s">
        <v>4339</v>
      </c>
      <c r="B4341" s="2">
        <v>202322</v>
      </c>
      <c r="C4341" s="2">
        <f>IF(ISNA(VLOOKUP(A4341,vlookup_a!A:B,2,FALSE)),0,(VLOOKUP(A4341,vlookup_a!A:B,2,FALSE)))</f>
        <v>202322</v>
      </c>
      <c r="D4341" s="2">
        <f>VLOOKUP(A4341,vlookup_a!C:D,2,FALSE)</f>
        <v>0</v>
      </c>
      <c r="E4341" s="2">
        <f t="shared" si="201"/>
        <v>0</v>
      </c>
      <c r="F4341" t="str">
        <f t="shared" si="202"/>
        <v>aman</v>
      </c>
      <c r="G4341" t="str">
        <f t="shared" si="203"/>
        <v>update</v>
      </c>
    </row>
    <row r="4342" spans="1:7" x14ac:dyDescent="0.25">
      <c r="A4342" s="1" t="s">
        <v>4340</v>
      </c>
      <c r="B4342" s="2">
        <v>230867</v>
      </c>
      <c r="C4342" s="2">
        <f>IF(ISNA(VLOOKUP(A4342,vlookup_a!A:B,2,FALSE)),0,(VLOOKUP(A4342,vlookup_a!A:B,2,FALSE)))</f>
        <v>230867</v>
      </c>
      <c r="D4342" s="2">
        <f>VLOOKUP(A4342,vlookup_a!C:D,2,FALSE)</f>
        <v>0</v>
      </c>
      <c r="E4342" s="2">
        <f t="shared" si="201"/>
        <v>0</v>
      </c>
      <c r="F4342" t="str">
        <f t="shared" si="202"/>
        <v>aman</v>
      </c>
      <c r="G4342" t="str">
        <f t="shared" si="203"/>
        <v>update</v>
      </c>
    </row>
    <row r="4343" spans="1:7" x14ac:dyDescent="0.25">
      <c r="A4343" s="1" t="s">
        <v>4341</v>
      </c>
      <c r="B4343" s="2">
        <v>1014002</v>
      </c>
      <c r="C4343" s="2">
        <f>IF(ISNA(VLOOKUP(A4343,vlookup_a!A:B,2,FALSE)),0,(VLOOKUP(A4343,vlookup_a!A:B,2,FALSE)))</f>
        <v>1014002</v>
      </c>
      <c r="D4343" s="2">
        <f>VLOOKUP(A4343,vlookup_a!C:D,2,FALSE)</f>
        <v>0</v>
      </c>
      <c r="E4343" s="2">
        <f t="shared" si="201"/>
        <v>0</v>
      </c>
      <c r="F4343" t="str">
        <f t="shared" si="202"/>
        <v>aman</v>
      </c>
      <c r="G4343" t="str">
        <f t="shared" si="203"/>
        <v>update</v>
      </c>
    </row>
    <row r="4344" spans="1:7" x14ac:dyDescent="0.25">
      <c r="A4344" s="1" t="s">
        <v>4342</v>
      </c>
      <c r="B4344" s="2">
        <v>10000</v>
      </c>
      <c r="C4344" s="2">
        <f>IF(ISNA(VLOOKUP(A4344,vlookup_a!A:B,2,FALSE)),0,(VLOOKUP(A4344,vlookup_a!A:B,2,FALSE)))</f>
        <v>10000</v>
      </c>
      <c r="D4344" s="2">
        <f>VLOOKUP(A4344,vlookup_a!C:D,2,FALSE)</f>
        <v>0</v>
      </c>
      <c r="E4344" s="2">
        <f t="shared" si="201"/>
        <v>0</v>
      </c>
      <c r="F4344" t="str">
        <f t="shared" si="202"/>
        <v>aman</v>
      </c>
      <c r="G4344" t="str">
        <f t="shared" si="203"/>
        <v>update</v>
      </c>
    </row>
    <row r="4345" spans="1:7" x14ac:dyDescent="0.25">
      <c r="A4345" s="1" t="s">
        <v>4343</v>
      </c>
      <c r="B4345" s="2">
        <v>120496</v>
      </c>
      <c r="C4345" s="2">
        <f>IF(ISNA(VLOOKUP(A4345,vlookup_a!A:B,2,FALSE)),0,(VLOOKUP(A4345,vlookup_a!A:B,2,FALSE)))</f>
        <v>120496</v>
      </c>
      <c r="D4345" s="2">
        <f>VLOOKUP(A4345,vlookup_a!C:D,2,FALSE)</f>
        <v>0</v>
      </c>
      <c r="E4345" s="2">
        <f t="shared" si="201"/>
        <v>0</v>
      </c>
      <c r="F4345" t="str">
        <f t="shared" si="202"/>
        <v>aman</v>
      </c>
      <c r="G4345" t="str">
        <f t="shared" si="203"/>
        <v>update</v>
      </c>
    </row>
    <row r="4346" spans="1:7" x14ac:dyDescent="0.25">
      <c r="A4346" s="1" t="s">
        <v>4344</v>
      </c>
      <c r="B4346" s="2">
        <v>6885</v>
      </c>
      <c r="C4346" s="2">
        <f>IF(ISNA(VLOOKUP(A4346,vlookup_a!A:B,2,FALSE)),0,(VLOOKUP(A4346,vlookup_a!A:B,2,FALSE)))</f>
        <v>6885</v>
      </c>
      <c r="D4346" s="2">
        <f>VLOOKUP(A4346,vlookup_a!C:D,2,FALSE)</f>
        <v>0</v>
      </c>
      <c r="E4346" s="2">
        <f t="shared" si="201"/>
        <v>0</v>
      </c>
      <c r="F4346" t="str">
        <f t="shared" si="202"/>
        <v>aman</v>
      </c>
      <c r="G4346" t="str">
        <f t="shared" si="203"/>
        <v>update</v>
      </c>
    </row>
    <row r="4347" spans="1:7" x14ac:dyDescent="0.25">
      <c r="A4347" s="1" t="s">
        <v>4345</v>
      </c>
      <c r="B4347" s="2">
        <v>30144</v>
      </c>
      <c r="C4347" s="2">
        <f>IF(ISNA(VLOOKUP(A4347,vlookup_a!A:B,2,FALSE)),0,(VLOOKUP(A4347,vlookup_a!A:B,2,FALSE)))</f>
        <v>30144</v>
      </c>
      <c r="D4347" s="2">
        <f>VLOOKUP(A4347,vlookup_a!C:D,2,FALSE)</f>
        <v>0</v>
      </c>
      <c r="E4347" s="2">
        <f t="shared" si="201"/>
        <v>0</v>
      </c>
      <c r="F4347" t="str">
        <f t="shared" si="202"/>
        <v>aman</v>
      </c>
      <c r="G4347" t="str">
        <f t="shared" si="203"/>
        <v>update</v>
      </c>
    </row>
    <row r="4348" spans="1:7" x14ac:dyDescent="0.25">
      <c r="A4348" s="1" t="s">
        <v>4346</v>
      </c>
      <c r="B4348" s="2">
        <v>2904109</v>
      </c>
      <c r="C4348" s="2">
        <f>IF(ISNA(VLOOKUP(A4348,vlookup_a!A:B,2,FALSE)),0,(VLOOKUP(A4348,vlookup_a!A:B,2,FALSE)))</f>
        <v>2904109</v>
      </c>
      <c r="D4348" s="2">
        <f>VLOOKUP(A4348,vlookup_a!C:D,2,FALSE)</f>
        <v>0</v>
      </c>
      <c r="E4348" s="2">
        <f t="shared" si="201"/>
        <v>0</v>
      </c>
      <c r="F4348" t="str">
        <f t="shared" si="202"/>
        <v>aman</v>
      </c>
      <c r="G4348" t="str">
        <f t="shared" si="203"/>
        <v>update</v>
      </c>
    </row>
    <row r="4349" spans="1:7" x14ac:dyDescent="0.25">
      <c r="A4349" s="1" t="s">
        <v>4347</v>
      </c>
      <c r="B4349" s="2">
        <v>1301776</v>
      </c>
      <c r="C4349" s="2">
        <f>IF(ISNA(VLOOKUP(A4349,vlookup_a!A:B,2,FALSE)),0,(VLOOKUP(A4349,vlookup_a!A:B,2,FALSE)))</f>
        <v>1301776</v>
      </c>
      <c r="D4349" s="2">
        <f>VLOOKUP(A4349,vlookup_a!C:D,2,FALSE)</f>
        <v>0</v>
      </c>
      <c r="E4349" s="2">
        <f t="shared" si="201"/>
        <v>0</v>
      </c>
      <c r="F4349" t="str">
        <f t="shared" si="202"/>
        <v>aman</v>
      </c>
      <c r="G4349" t="str">
        <f t="shared" si="203"/>
        <v>update</v>
      </c>
    </row>
    <row r="4350" spans="1:7" x14ac:dyDescent="0.25">
      <c r="A4350" s="1" t="s">
        <v>4348</v>
      </c>
      <c r="B4350" s="2">
        <v>395156</v>
      </c>
      <c r="C4350" s="2">
        <f>IF(ISNA(VLOOKUP(A4350,vlookup_a!A:B,2,FALSE)),0,(VLOOKUP(A4350,vlookup_a!A:B,2,FALSE)))</f>
        <v>395156</v>
      </c>
      <c r="D4350" s="2">
        <f>VLOOKUP(A4350,vlookup_a!C:D,2,FALSE)</f>
        <v>0</v>
      </c>
      <c r="E4350" s="2">
        <f t="shared" si="201"/>
        <v>0</v>
      </c>
      <c r="F4350" t="str">
        <f t="shared" si="202"/>
        <v>aman</v>
      </c>
      <c r="G4350" t="str">
        <f t="shared" si="203"/>
        <v>update</v>
      </c>
    </row>
    <row r="4351" spans="1:7" x14ac:dyDescent="0.25">
      <c r="A4351" s="1" t="s">
        <v>4349</v>
      </c>
      <c r="B4351" s="2">
        <v>1168200</v>
      </c>
      <c r="C4351" s="2">
        <f>IF(ISNA(VLOOKUP(A4351,vlookup_a!A:B,2,FALSE)),0,(VLOOKUP(A4351,vlookup_a!A:B,2,FALSE)))</f>
        <v>1168200</v>
      </c>
      <c r="D4351" s="2">
        <f>VLOOKUP(A4351,vlookup_a!C:D,2,FALSE)</f>
        <v>0</v>
      </c>
      <c r="E4351" s="2">
        <f t="shared" si="201"/>
        <v>0</v>
      </c>
      <c r="F4351" t="str">
        <f t="shared" si="202"/>
        <v>aman</v>
      </c>
      <c r="G4351" t="str">
        <f t="shared" si="203"/>
        <v>update</v>
      </c>
    </row>
    <row r="4352" spans="1:7" x14ac:dyDescent="0.25">
      <c r="A4352" s="1" t="s">
        <v>4350</v>
      </c>
      <c r="B4352" s="2">
        <v>214000</v>
      </c>
      <c r="C4352" s="2">
        <f>IF(ISNA(VLOOKUP(A4352,vlookup_a!A:B,2,FALSE)),0,(VLOOKUP(A4352,vlookup_a!A:B,2,FALSE)))</f>
        <v>214000</v>
      </c>
      <c r="D4352" s="2">
        <f>VLOOKUP(A4352,vlookup_a!C:D,2,FALSE)</f>
        <v>0</v>
      </c>
      <c r="E4352" s="2">
        <f t="shared" si="201"/>
        <v>0</v>
      </c>
      <c r="F4352" t="str">
        <f t="shared" si="202"/>
        <v>aman</v>
      </c>
      <c r="G4352" t="str">
        <f t="shared" si="203"/>
        <v>update</v>
      </c>
    </row>
    <row r="4353" spans="1:7" x14ac:dyDescent="0.25">
      <c r="A4353" s="1" t="s">
        <v>4351</v>
      </c>
      <c r="B4353" s="2">
        <v>300000</v>
      </c>
      <c r="C4353" s="2">
        <f>IF(ISNA(VLOOKUP(A4353,vlookup_a!A:B,2,FALSE)),0,(VLOOKUP(A4353,vlookup_a!A:B,2,FALSE)))</f>
        <v>300000</v>
      </c>
      <c r="D4353" s="2">
        <f>VLOOKUP(A4353,vlookup_a!C:D,2,FALSE)</f>
        <v>0</v>
      </c>
      <c r="E4353" s="2">
        <f t="shared" si="201"/>
        <v>0</v>
      </c>
      <c r="F4353" t="str">
        <f t="shared" si="202"/>
        <v>aman</v>
      </c>
      <c r="G4353" t="str">
        <f t="shared" si="203"/>
        <v>update</v>
      </c>
    </row>
    <row r="4354" spans="1:7" x14ac:dyDescent="0.25">
      <c r="A4354" s="1" t="s">
        <v>4352</v>
      </c>
      <c r="B4354" s="2">
        <v>61687</v>
      </c>
      <c r="C4354" s="2">
        <f>IF(ISNA(VLOOKUP(A4354,vlookup_a!A:B,2,FALSE)),0,(VLOOKUP(A4354,vlookup_a!A:B,2,FALSE)))</f>
        <v>61687</v>
      </c>
      <c r="D4354" s="2">
        <f>VLOOKUP(A4354,vlookup_a!C:D,2,FALSE)</f>
        <v>0</v>
      </c>
      <c r="E4354" s="2">
        <f t="shared" si="201"/>
        <v>0</v>
      </c>
      <c r="F4354" t="str">
        <f t="shared" si="202"/>
        <v>aman</v>
      </c>
      <c r="G4354" t="str">
        <f t="shared" si="203"/>
        <v>update</v>
      </c>
    </row>
    <row r="4355" spans="1:7" x14ac:dyDescent="0.25">
      <c r="A4355" s="1" t="s">
        <v>4353</v>
      </c>
      <c r="B4355" s="2">
        <v>53707</v>
      </c>
      <c r="C4355" s="2">
        <f>IF(ISNA(VLOOKUP(A4355,vlookup_a!A:B,2,FALSE)),0,(VLOOKUP(A4355,vlookup_a!A:B,2,FALSE)))</f>
        <v>53707</v>
      </c>
      <c r="D4355" s="2">
        <f>VLOOKUP(A4355,vlookup_a!C:D,2,FALSE)</f>
        <v>0</v>
      </c>
      <c r="E4355" s="2">
        <f t="shared" ref="E4355:E4418" si="204">B4355-C4355</f>
        <v>0</v>
      </c>
      <c r="F4355" t="str">
        <f t="shared" ref="F4355:F4418" si="205">IF(B4355=C4355,"aman",IF(B4355&lt;C4355,"aman","cek"))</f>
        <v>aman</v>
      </c>
      <c r="G4355" t="str">
        <f t="shared" ref="G4355:G4418" si="206">IF(D4355=B4355,"no update","update")</f>
        <v>update</v>
      </c>
    </row>
    <row r="4356" spans="1:7" x14ac:dyDescent="0.25">
      <c r="A4356" s="1" t="s">
        <v>4354</v>
      </c>
      <c r="B4356" s="2">
        <v>1089562</v>
      </c>
      <c r="C4356" s="2">
        <f>IF(ISNA(VLOOKUP(A4356,vlookup_a!A:B,2,FALSE)),0,(VLOOKUP(A4356,vlookup_a!A:B,2,FALSE)))</f>
        <v>1089562</v>
      </c>
      <c r="D4356" s="2">
        <f>VLOOKUP(A4356,vlookup_a!C:D,2,FALSE)</f>
        <v>0</v>
      </c>
      <c r="E4356" s="2">
        <f t="shared" si="204"/>
        <v>0</v>
      </c>
      <c r="F4356" t="str">
        <f t="shared" si="205"/>
        <v>aman</v>
      </c>
      <c r="G4356" t="str">
        <f t="shared" si="206"/>
        <v>update</v>
      </c>
    </row>
    <row r="4357" spans="1:7" x14ac:dyDescent="0.25">
      <c r="A4357" s="1" t="s">
        <v>4355</v>
      </c>
      <c r="B4357" s="2">
        <v>104590</v>
      </c>
      <c r="C4357" s="2">
        <f>IF(ISNA(VLOOKUP(A4357,vlookup_a!A:B,2,FALSE)),0,(VLOOKUP(A4357,vlookup_a!A:B,2,FALSE)))</f>
        <v>104590</v>
      </c>
      <c r="D4357" s="2">
        <f>VLOOKUP(A4357,vlookup_a!C:D,2,FALSE)</f>
        <v>0</v>
      </c>
      <c r="E4357" s="2">
        <f t="shared" si="204"/>
        <v>0</v>
      </c>
      <c r="F4357" t="str">
        <f t="shared" si="205"/>
        <v>aman</v>
      </c>
      <c r="G4357" t="str">
        <f t="shared" si="206"/>
        <v>update</v>
      </c>
    </row>
    <row r="4358" spans="1:7" x14ac:dyDescent="0.25">
      <c r="A4358" s="1" t="s">
        <v>4356</v>
      </c>
      <c r="B4358" s="2">
        <v>681</v>
      </c>
      <c r="C4358" s="2">
        <f>IF(ISNA(VLOOKUP(A4358,vlookup_a!A:B,2,FALSE)),0,(VLOOKUP(A4358,vlookup_a!A:B,2,FALSE)))</f>
        <v>681</v>
      </c>
      <c r="D4358" s="2">
        <f>VLOOKUP(A4358,vlookup_a!C:D,2,FALSE)</f>
        <v>0</v>
      </c>
      <c r="E4358" s="2">
        <f t="shared" si="204"/>
        <v>0</v>
      </c>
      <c r="F4358" t="str">
        <f t="shared" si="205"/>
        <v>aman</v>
      </c>
      <c r="G4358" t="str">
        <f t="shared" si="206"/>
        <v>update</v>
      </c>
    </row>
    <row r="4359" spans="1:7" x14ac:dyDescent="0.25">
      <c r="A4359" s="1" t="s">
        <v>4357</v>
      </c>
      <c r="B4359" s="2">
        <v>176722</v>
      </c>
      <c r="C4359" s="2">
        <f>IF(ISNA(VLOOKUP(A4359,vlookup_a!A:B,2,FALSE)),0,(VLOOKUP(A4359,vlookup_a!A:B,2,FALSE)))</f>
        <v>176722</v>
      </c>
      <c r="D4359" s="2">
        <f>VLOOKUP(A4359,vlookup_a!C:D,2,FALSE)</f>
        <v>0</v>
      </c>
      <c r="E4359" s="2">
        <f t="shared" si="204"/>
        <v>0</v>
      </c>
      <c r="F4359" t="str">
        <f t="shared" si="205"/>
        <v>aman</v>
      </c>
      <c r="G4359" t="str">
        <f t="shared" si="206"/>
        <v>update</v>
      </c>
    </row>
    <row r="4360" spans="1:7" x14ac:dyDescent="0.25">
      <c r="A4360" s="1" t="s">
        <v>4358</v>
      </c>
      <c r="B4360" s="2">
        <v>255691</v>
      </c>
      <c r="C4360" s="2">
        <f>IF(ISNA(VLOOKUP(A4360,vlookup_a!A:B,2,FALSE)),0,(VLOOKUP(A4360,vlookup_a!A:B,2,FALSE)))</f>
        <v>255691</v>
      </c>
      <c r="D4360" s="2">
        <f>VLOOKUP(A4360,vlookup_a!C:D,2,FALSE)</f>
        <v>0</v>
      </c>
      <c r="E4360" s="2">
        <f t="shared" si="204"/>
        <v>0</v>
      </c>
      <c r="F4360" t="str">
        <f t="shared" si="205"/>
        <v>aman</v>
      </c>
      <c r="G4360" t="str">
        <f t="shared" si="206"/>
        <v>update</v>
      </c>
    </row>
    <row r="4361" spans="1:7" x14ac:dyDescent="0.25">
      <c r="A4361" s="1" t="s">
        <v>4359</v>
      </c>
      <c r="B4361" s="2">
        <v>50250</v>
      </c>
      <c r="C4361" s="2">
        <f>IF(ISNA(VLOOKUP(A4361,vlookup_a!A:B,2,FALSE)),0,(VLOOKUP(A4361,vlookup_a!A:B,2,FALSE)))</f>
        <v>50250</v>
      </c>
      <c r="D4361" s="2">
        <f>VLOOKUP(A4361,vlookup_a!C:D,2,FALSE)</f>
        <v>0</v>
      </c>
      <c r="E4361" s="2">
        <f t="shared" si="204"/>
        <v>0</v>
      </c>
      <c r="F4361" t="str">
        <f t="shared" si="205"/>
        <v>aman</v>
      </c>
      <c r="G4361" t="str">
        <f t="shared" si="206"/>
        <v>update</v>
      </c>
    </row>
    <row r="4362" spans="1:7" x14ac:dyDescent="0.25">
      <c r="A4362" s="1" t="s">
        <v>4360</v>
      </c>
      <c r="B4362" s="2">
        <v>431642</v>
      </c>
      <c r="C4362" s="2">
        <f>IF(ISNA(VLOOKUP(A4362,vlookup_a!A:B,2,FALSE)),0,(VLOOKUP(A4362,vlookup_a!A:B,2,FALSE)))</f>
        <v>431642</v>
      </c>
      <c r="D4362" s="2">
        <f>VLOOKUP(A4362,vlookup_a!C:D,2,FALSE)</f>
        <v>0</v>
      </c>
      <c r="E4362" s="2">
        <f t="shared" si="204"/>
        <v>0</v>
      </c>
      <c r="F4362" t="str">
        <f t="shared" si="205"/>
        <v>aman</v>
      </c>
      <c r="G4362" t="str">
        <f t="shared" si="206"/>
        <v>update</v>
      </c>
    </row>
    <row r="4363" spans="1:7" x14ac:dyDescent="0.25">
      <c r="A4363" s="1" t="s">
        <v>4361</v>
      </c>
      <c r="B4363" s="2">
        <v>25000</v>
      </c>
      <c r="C4363" s="2">
        <f>IF(ISNA(VLOOKUP(A4363,vlookup_a!A:B,2,FALSE)),0,(VLOOKUP(A4363,vlookup_a!A:B,2,FALSE)))</f>
        <v>25000</v>
      </c>
      <c r="D4363" s="2">
        <f>VLOOKUP(A4363,vlookup_a!C:D,2,FALSE)</f>
        <v>0</v>
      </c>
      <c r="E4363" s="2">
        <f t="shared" si="204"/>
        <v>0</v>
      </c>
      <c r="F4363" t="str">
        <f t="shared" si="205"/>
        <v>aman</v>
      </c>
      <c r="G4363" t="str">
        <f t="shared" si="206"/>
        <v>update</v>
      </c>
    </row>
    <row r="4364" spans="1:7" x14ac:dyDescent="0.25">
      <c r="A4364" s="1" t="s">
        <v>4362</v>
      </c>
      <c r="B4364" s="2">
        <v>30000</v>
      </c>
      <c r="C4364" s="2">
        <f>IF(ISNA(VLOOKUP(A4364,vlookup_a!A:B,2,FALSE)),0,(VLOOKUP(A4364,vlookup_a!A:B,2,FALSE)))</f>
        <v>30000</v>
      </c>
      <c r="D4364" s="2">
        <f>VLOOKUP(A4364,vlookup_a!C:D,2,FALSE)</f>
        <v>0</v>
      </c>
      <c r="E4364" s="2">
        <f t="shared" si="204"/>
        <v>0</v>
      </c>
      <c r="F4364" t="str">
        <f t="shared" si="205"/>
        <v>aman</v>
      </c>
      <c r="G4364" t="str">
        <f t="shared" si="206"/>
        <v>update</v>
      </c>
    </row>
    <row r="4365" spans="1:7" x14ac:dyDescent="0.25">
      <c r="A4365" s="1" t="s">
        <v>4363</v>
      </c>
      <c r="B4365" s="2">
        <v>101446</v>
      </c>
      <c r="C4365" s="2">
        <f>IF(ISNA(VLOOKUP(A4365,vlookup_a!A:B,2,FALSE)),0,(VLOOKUP(A4365,vlookup_a!A:B,2,FALSE)))</f>
        <v>101446</v>
      </c>
      <c r="D4365" s="2">
        <f>VLOOKUP(A4365,vlookup_a!C:D,2,FALSE)</f>
        <v>0</v>
      </c>
      <c r="E4365" s="2">
        <f t="shared" si="204"/>
        <v>0</v>
      </c>
      <c r="F4365" t="str">
        <f t="shared" si="205"/>
        <v>aman</v>
      </c>
      <c r="G4365" t="str">
        <f t="shared" si="206"/>
        <v>update</v>
      </c>
    </row>
    <row r="4366" spans="1:7" x14ac:dyDescent="0.25">
      <c r="A4366" s="1" t="s">
        <v>4364</v>
      </c>
      <c r="B4366" s="2">
        <v>951791</v>
      </c>
      <c r="C4366" s="2">
        <f>IF(ISNA(VLOOKUP(A4366,vlookup_a!A:B,2,FALSE)),0,(VLOOKUP(A4366,vlookup_a!A:B,2,FALSE)))</f>
        <v>951791</v>
      </c>
      <c r="D4366" s="2">
        <f>VLOOKUP(A4366,vlookup_a!C:D,2,FALSE)</f>
        <v>0</v>
      </c>
      <c r="E4366" s="2">
        <f t="shared" si="204"/>
        <v>0</v>
      </c>
      <c r="F4366" t="str">
        <f t="shared" si="205"/>
        <v>aman</v>
      </c>
      <c r="G4366" t="str">
        <f t="shared" si="206"/>
        <v>update</v>
      </c>
    </row>
    <row r="4367" spans="1:7" x14ac:dyDescent="0.25">
      <c r="A4367" s="1" t="s">
        <v>4365</v>
      </c>
      <c r="B4367" s="2">
        <v>44858</v>
      </c>
      <c r="C4367" s="2">
        <f>IF(ISNA(VLOOKUP(A4367,vlookup_a!A:B,2,FALSE)),0,(VLOOKUP(A4367,vlookup_a!A:B,2,FALSE)))</f>
        <v>44858</v>
      </c>
      <c r="D4367" s="2">
        <f>VLOOKUP(A4367,vlookup_a!C:D,2,FALSE)</f>
        <v>0</v>
      </c>
      <c r="E4367" s="2">
        <f t="shared" si="204"/>
        <v>0</v>
      </c>
      <c r="F4367" t="str">
        <f t="shared" si="205"/>
        <v>aman</v>
      </c>
      <c r="G4367" t="str">
        <f t="shared" si="206"/>
        <v>update</v>
      </c>
    </row>
    <row r="4368" spans="1:7" x14ac:dyDescent="0.25">
      <c r="A4368" s="1" t="s">
        <v>4366</v>
      </c>
      <c r="B4368" s="2">
        <v>25000</v>
      </c>
      <c r="C4368" s="2">
        <f>IF(ISNA(VLOOKUP(A4368,vlookup_a!A:B,2,FALSE)),0,(VLOOKUP(A4368,vlookup_a!A:B,2,FALSE)))</f>
        <v>25000</v>
      </c>
      <c r="D4368" s="2">
        <f>VLOOKUP(A4368,vlookup_a!C:D,2,FALSE)</f>
        <v>0</v>
      </c>
      <c r="E4368" s="2">
        <f t="shared" si="204"/>
        <v>0</v>
      </c>
      <c r="F4368" t="str">
        <f t="shared" si="205"/>
        <v>aman</v>
      </c>
      <c r="G4368" t="str">
        <f t="shared" si="206"/>
        <v>update</v>
      </c>
    </row>
    <row r="4369" spans="1:7" x14ac:dyDescent="0.25">
      <c r="A4369" s="1" t="s">
        <v>4367</v>
      </c>
      <c r="B4369" s="2">
        <v>382287</v>
      </c>
      <c r="C4369" s="2">
        <f>IF(ISNA(VLOOKUP(A4369,vlookup_a!A:B,2,FALSE)),0,(VLOOKUP(A4369,vlookup_a!A:B,2,FALSE)))</f>
        <v>382287</v>
      </c>
      <c r="D4369" s="2">
        <f>VLOOKUP(A4369,vlookup_a!C:D,2,FALSE)</f>
        <v>0</v>
      </c>
      <c r="E4369" s="2">
        <f t="shared" si="204"/>
        <v>0</v>
      </c>
      <c r="F4369" t="str">
        <f t="shared" si="205"/>
        <v>aman</v>
      </c>
      <c r="G4369" t="str">
        <f t="shared" si="206"/>
        <v>update</v>
      </c>
    </row>
    <row r="4370" spans="1:7" x14ac:dyDescent="0.25">
      <c r="A4370" s="1" t="s">
        <v>4368</v>
      </c>
      <c r="B4370" s="2">
        <v>383315</v>
      </c>
      <c r="C4370" s="2">
        <f>IF(ISNA(VLOOKUP(A4370,vlookup_a!A:B,2,FALSE)),0,(VLOOKUP(A4370,vlookup_a!A:B,2,FALSE)))</f>
        <v>383315</v>
      </c>
      <c r="D4370" s="2">
        <f>VLOOKUP(A4370,vlookup_a!C:D,2,FALSE)</f>
        <v>0</v>
      </c>
      <c r="E4370" s="2">
        <f t="shared" si="204"/>
        <v>0</v>
      </c>
      <c r="F4370" t="str">
        <f t="shared" si="205"/>
        <v>aman</v>
      </c>
      <c r="G4370" t="str">
        <f t="shared" si="206"/>
        <v>update</v>
      </c>
    </row>
    <row r="4371" spans="1:7" x14ac:dyDescent="0.25">
      <c r="A4371" s="1" t="s">
        <v>4369</v>
      </c>
      <c r="B4371" s="2">
        <v>80000</v>
      </c>
      <c r="C4371" s="2">
        <f>IF(ISNA(VLOOKUP(A4371,vlookup_a!A:B,2,FALSE)),0,(VLOOKUP(A4371,vlookup_a!A:B,2,FALSE)))</f>
        <v>80000</v>
      </c>
      <c r="D4371" s="2">
        <f>VLOOKUP(A4371,vlookup_a!C:D,2,FALSE)</f>
        <v>0</v>
      </c>
      <c r="E4371" s="2">
        <f t="shared" si="204"/>
        <v>0</v>
      </c>
      <c r="F4371" t="str">
        <f t="shared" si="205"/>
        <v>aman</v>
      </c>
      <c r="G4371" t="str">
        <f t="shared" si="206"/>
        <v>update</v>
      </c>
    </row>
    <row r="4372" spans="1:7" x14ac:dyDescent="0.25">
      <c r="A4372" s="1" t="s">
        <v>4370</v>
      </c>
      <c r="B4372" s="2">
        <v>968156</v>
      </c>
      <c r="C4372" s="2">
        <f>IF(ISNA(VLOOKUP(A4372,vlookup_a!A:B,2,FALSE)),0,(VLOOKUP(A4372,vlookup_a!A:B,2,FALSE)))</f>
        <v>968156</v>
      </c>
      <c r="D4372" s="2">
        <f>VLOOKUP(A4372,vlookup_a!C:D,2,FALSE)</f>
        <v>0</v>
      </c>
      <c r="E4372" s="2">
        <f t="shared" si="204"/>
        <v>0</v>
      </c>
      <c r="F4372" t="str">
        <f t="shared" si="205"/>
        <v>aman</v>
      </c>
      <c r="G4372" t="str">
        <f t="shared" si="206"/>
        <v>update</v>
      </c>
    </row>
    <row r="4373" spans="1:7" x14ac:dyDescent="0.25">
      <c r="A4373" s="1" t="s">
        <v>4371</v>
      </c>
      <c r="B4373" s="2">
        <v>521393</v>
      </c>
      <c r="C4373" s="2">
        <f>IF(ISNA(VLOOKUP(A4373,vlookup_a!A:B,2,FALSE)),0,(VLOOKUP(A4373,vlookup_a!A:B,2,FALSE)))</f>
        <v>521393</v>
      </c>
      <c r="D4373" s="2">
        <f>VLOOKUP(A4373,vlookup_a!C:D,2,FALSE)</f>
        <v>0</v>
      </c>
      <c r="E4373" s="2">
        <f t="shared" si="204"/>
        <v>0</v>
      </c>
      <c r="F4373" t="str">
        <f t="shared" si="205"/>
        <v>aman</v>
      </c>
      <c r="G4373" t="str">
        <f t="shared" si="206"/>
        <v>update</v>
      </c>
    </row>
    <row r="4374" spans="1:7" x14ac:dyDescent="0.25">
      <c r="A4374" s="1" t="s">
        <v>4372</v>
      </c>
      <c r="B4374" s="2">
        <v>242410</v>
      </c>
      <c r="C4374" s="2">
        <f>IF(ISNA(VLOOKUP(A4374,vlookup_a!A:B,2,FALSE)),0,(VLOOKUP(A4374,vlookup_a!A:B,2,FALSE)))</f>
        <v>242410</v>
      </c>
      <c r="D4374" s="2">
        <f>VLOOKUP(A4374,vlookup_a!C:D,2,FALSE)</f>
        <v>0</v>
      </c>
      <c r="E4374" s="2">
        <f t="shared" si="204"/>
        <v>0</v>
      </c>
      <c r="F4374" t="str">
        <f t="shared" si="205"/>
        <v>aman</v>
      </c>
      <c r="G4374" t="str">
        <f t="shared" si="206"/>
        <v>update</v>
      </c>
    </row>
    <row r="4375" spans="1:7" x14ac:dyDescent="0.25">
      <c r="A4375" s="1" t="s">
        <v>4373</v>
      </c>
      <c r="B4375" s="2">
        <v>355533</v>
      </c>
      <c r="C4375" s="2">
        <f>IF(ISNA(VLOOKUP(A4375,vlookup_a!A:B,2,FALSE)),0,(VLOOKUP(A4375,vlookup_a!A:B,2,FALSE)))</f>
        <v>355533</v>
      </c>
      <c r="D4375" s="2">
        <f>VLOOKUP(A4375,vlookup_a!C:D,2,FALSE)</f>
        <v>0</v>
      </c>
      <c r="E4375" s="2">
        <f t="shared" si="204"/>
        <v>0</v>
      </c>
      <c r="F4375" t="str">
        <f t="shared" si="205"/>
        <v>aman</v>
      </c>
      <c r="G4375" t="str">
        <f t="shared" si="206"/>
        <v>update</v>
      </c>
    </row>
    <row r="4376" spans="1:7" x14ac:dyDescent="0.25">
      <c r="A4376" s="1" t="s">
        <v>4374</v>
      </c>
      <c r="B4376" s="2">
        <v>842116</v>
      </c>
      <c r="C4376" s="2">
        <f>IF(ISNA(VLOOKUP(A4376,vlookup_a!A:B,2,FALSE)),0,(VLOOKUP(A4376,vlookup_a!A:B,2,FALSE)))</f>
        <v>842116</v>
      </c>
      <c r="D4376" s="2">
        <f>VLOOKUP(A4376,vlookup_a!C:D,2,FALSE)</f>
        <v>0</v>
      </c>
      <c r="E4376" s="2">
        <f t="shared" si="204"/>
        <v>0</v>
      </c>
      <c r="F4376" t="str">
        <f t="shared" si="205"/>
        <v>aman</v>
      </c>
      <c r="G4376" t="str">
        <f t="shared" si="206"/>
        <v>update</v>
      </c>
    </row>
    <row r="4377" spans="1:7" x14ac:dyDescent="0.25">
      <c r="A4377" s="1" t="s">
        <v>4375</v>
      </c>
      <c r="B4377" s="2">
        <v>25190</v>
      </c>
      <c r="C4377" s="2">
        <f>IF(ISNA(VLOOKUP(A4377,vlookup_a!A:B,2,FALSE)),0,(VLOOKUP(A4377,vlookup_a!A:B,2,FALSE)))</f>
        <v>25190</v>
      </c>
      <c r="D4377" s="2">
        <f>VLOOKUP(A4377,vlookup_a!C:D,2,FALSE)</f>
        <v>0</v>
      </c>
      <c r="E4377" s="2">
        <f t="shared" si="204"/>
        <v>0</v>
      </c>
      <c r="F4377" t="str">
        <f t="shared" si="205"/>
        <v>aman</v>
      </c>
      <c r="G4377" t="str">
        <f t="shared" si="206"/>
        <v>update</v>
      </c>
    </row>
    <row r="4378" spans="1:7" x14ac:dyDescent="0.25">
      <c r="A4378" s="1" t="s">
        <v>4376</v>
      </c>
      <c r="B4378" s="2">
        <v>62000</v>
      </c>
      <c r="C4378" s="2">
        <f>IF(ISNA(VLOOKUP(A4378,vlookup_a!A:B,2,FALSE)),0,(VLOOKUP(A4378,vlookup_a!A:B,2,FALSE)))</f>
        <v>62000</v>
      </c>
      <c r="D4378" s="2">
        <f>VLOOKUP(A4378,vlookup_a!C:D,2,FALSE)</f>
        <v>0</v>
      </c>
      <c r="E4378" s="2">
        <f t="shared" si="204"/>
        <v>0</v>
      </c>
      <c r="F4378" t="str">
        <f t="shared" si="205"/>
        <v>aman</v>
      </c>
      <c r="G4378" t="str">
        <f t="shared" si="206"/>
        <v>update</v>
      </c>
    </row>
    <row r="4379" spans="1:7" x14ac:dyDescent="0.25">
      <c r="A4379" s="1" t="s">
        <v>4377</v>
      </c>
      <c r="B4379" s="2">
        <v>1944067</v>
      </c>
      <c r="C4379" s="2">
        <f>IF(ISNA(VLOOKUP(A4379,vlookup_a!A:B,2,FALSE)),0,(VLOOKUP(A4379,vlookup_a!A:B,2,FALSE)))</f>
        <v>1944067</v>
      </c>
      <c r="D4379" s="2">
        <f>VLOOKUP(A4379,vlookup_a!C:D,2,FALSE)</f>
        <v>0</v>
      </c>
      <c r="E4379" s="2">
        <f t="shared" si="204"/>
        <v>0</v>
      </c>
      <c r="F4379" t="str">
        <f t="shared" si="205"/>
        <v>aman</v>
      </c>
      <c r="G4379" t="str">
        <f t="shared" si="206"/>
        <v>update</v>
      </c>
    </row>
    <row r="4380" spans="1:7" x14ac:dyDescent="0.25">
      <c r="A4380" s="1" t="s">
        <v>4378</v>
      </c>
      <c r="B4380" s="2">
        <v>4371</v>
      </c>
      <c r="C4380" s="2">
        <f>IF(ISNA(VLOOKUP(A4380,vlookup_a!A:B,2,FALSE)),0,(VLOOKUP(A4380,vlookup_a!A:B,2,FALSE)))</f>
        <v>4371</v>
      </c>
      <c r="D4380" s="2">
        <f>VLOOKUP(A4380,vlookup_a!C:D,2,FALSE)</f>
        <v>0</v>
      </c>
      <c r="E4380" s="2">
        <f t="shared" si="204"/>
        <v>0</v>
      </c>
      <c r="F4380" t="str">
        <f t="shared" si="205"/>
        <v>aman</v>
      </c>
      <c r="G4380" t="str">
        <f t="shared" si="206"/>
        <v>update</v>
      </c>
    </row>
    <row r="4381" spans="1:7" x14ac:dyDescent="0.25">
      <c r="A4381" s="1" t="s">
        <v>4379</v>
      </c>
      <c r="B4381" s="2">
        <v>1035225</v>
      </c>
      <c r="C4381" s="2">
        <f>IF(ISNA(VLOOKUP(A4381,vlookup_a!A:B,2,FALSE)),0,(VLOOKUP(A4381,vlookup_a!A:B,2,FALSE)))</f>
        <v>1035225</v>
      </c>
      <c r="D4381" s="2">
        <f>VLOOKUP(A4381,vlookup_a!C:D,2,FALSE)</f>
        <v>0</v>
      </c>
      <c r="E4381" s="2">
        <f t="shared" si="204"/>
        <v>0</v>
      </c>
      <c r="F4381" t="str">
        <f t="shared" si="205"/>
        <v>aman</v>
      </c>
      <c r="G4381" t="str">
        <f t="shared" si="206"/>
        <v>update</v>
      </c>
    </row>
    <row r="4382" spans="1:7" x14ac:dyDescent="0.25">
      <c r="A4382" s="1" t="s">
        <v>4380</v>
      </c>
      <c r="B4382" s="2">
        <v>1054001</v>
      </c>
      <c r="C4382" s="2">
        <f>IF(ISNA(VLOOKUP(A4382,vlookup_a!A:B,2,FALSE)),0,(VLOOKUP(A4382,vlookup_a!A:B,2,FALSE)))</f>
        <v>1054001</v>
      </c>
      <c r="D4382" s="2">
        <f>VLOOKUP(A4382,vlookup_a!C:D,2,FALSE)</f>
        <v>0</v>
      </c>
      <c r="E4382" s="2">
        <f t="shared" si="204"/>
        <v>0</v>
      </c>
      <c r="F4382" t="str">
        <f t="shared" si="205"/>
        <v>aman</v>
      </c>
      <c r="G4382" t="str">
        <f t="shared" si="206"/>
        <v>update</v>
      </c>
    </row>
    <row r="4383" spans="1:7" x14ac:dyDescent="0.25">
      <c r="A4383" s="1" t="s">
        <v>4381</v>
      </c>
      <c r="B4383" s="2">
        <v>63560</v>
      </c>
      <c r="C4383" s="2">
        <f>IF(ISNA(VLOOKUP(A4383,vlookup_a!A:B,2,FALSE)),0,(VLOOKUP(A4383,vlookup_a!A:B,2,FALSE)))</f>
        <v>63560</v>
      </c>
      <c r="D4383" s="2">
        <f>VLOOKUP(A4383,vlookup_a!C:D,2,FALSE)</f>
        <v>0</v>
      </c>
      <c r="E4383" s="2">
        <f t="shared" si="204"/>
        <v>0</v>
      </c>
      <c r="F4383" t="str">
        <f t="shared" si="205"/>
        <v>aman</v>
      </c>
      <c r="G4383" t="str">
        <f t="shared" si="206"/>
        <v>update</v>
      </c>
    </row>
    <row r="4384" spans="1:7" x14ac:dyDescent="0.25">
      <c r="A4384" s="1" t="s">
        <v>4382</v>
      </c>
      <c r="B4384" s="2">
        <v>86716</v>
      </c>
      <c r="C4384" s="2">
        <f>IF(ISNA(VLOOKUP(A4384,vlookup_a!A:B,2,FALSE)),0,(VLOOKUP(A4384,vlookup_a!A:B,2,FALSE)))</f>
        <v>86716</v>
      </c>
      <c r="D4384" s="2">
        <f>VLOOKUP(A4384,vlookup_a!C:D,2,FALSE)</f>
        <v>0</v>
      </c>
      <c r="E4384" s="2">
        <f t="shared" si="204"/>
        <v>0</v>
      </c>
      <c r="F4384" t="str">
        <f t="shared" si="205"/>
        <v>aman</v>
      </c>
      <c r="G4384" t="str">
        <f t="shared" si="206"/>
        <v>update</v>
      </c>
    </row>
    <row r="4385" spans="1:7" x14ac:dyDescent="0.25">
      <c r="A4385" s="1" t="s">
        <v>4383</v>
      </c>
      <c r="B4385" s="2">
        <v>29785</v>
      </c>
      <c r="C4385" s="2">
        <f>IF(ISNA(VLOOKUP(A4385,vlookup_a!A:B,2,FALSE)),0,(VLOOKUP(A4385,vlookup_a!A:B,2,FALSE)))</f>
        <v>29785</v>
      </c>
      <c r="D4385" s="2">
        <f>VLOOKUP(A4385,vlookup_a!C:D,2,FALSE)</f>
        <v>0</v>
      </c>
      <c r="E4385" s="2">
        <f t="shared" si="204"/>
        <v>0</v>
      </c>
      <c r="F4385" t="str">
        <f t="shared" si="205"/>
        <v>aman</v>
      </c>
      <c r="G4385" t="str">
        <f t="shared" si="206"/>
        <v>update</v>
      </c>
    </row>
    <row r="4386" spans="1:7" x14ac:dyDescent="0.25">
      <c r="A4386" s="1" t="s">
        <v>4384</v>
      </c>
      <c r="B4386" s="2">
        <v>300216</v>
      </c>
      <c r="C4386" s="2">
        <f>IF(ISNA(VLOOKUP(A4386,vlookup_a!A:B,2,FALSE)),0,(VLOOKUP(A4386,vlookup_a!A:B,2,FALSE)))</f>
        <v>300216</v>
      </c>
      <c r="D4386" s="2">
        <f>VLOOKUP(A4386,vlookup_a!C:D,2,FALSE)</f>
        <v>0</v>
      </c>
      <c r="E4386" s="2">
        <f t="shared" si="204"/>
        <v>0</v>
      </c>
      <c r="F4386" t="str">
        <f t="shared" si="205"/>
        <v>aman</v>
      </c>
      <c r="G4386" t="str">
        <f t="shared" si="206"/>
        <v>update</v>
      </c>
    </row>
    <row r="4387" spans="1:7" x14ac:dyDescent="0.25">
      <c r="A4387" s="1" t="s">
        <v>4385</v>
      </c>
      <c r="B4387" s="2">
        <v>260650</v>
      </c>
      <c r="C4387" s="2">
        <f>IF(ISNA(VLOOKUP(A4387,vlookup_a!A:B,2,FALSE)),0,(VLOOKUP(A4387,vlookup_a!A:B,2,FALSE)))</f>
        <v>260650</v>
      </c>
      <c r="D4387" s="2">
        <f>VLOOKUP(A4387,vlookup_a!C:D,2,FALSE)</f>
        <v>0</v>
      </c>
      <c r="E4387" s="2">
        <f t="shared" si="204"/>
        <v>0</v>
      </c>
      <c r="F4387" t="str">
        <f t="shared" si="205"/>
        <v>aman</v>
      </c>
      <c r="G4387" t="str">
        <f t="shared" si="206"/>
        <v>update</v>
      </c>
    </row>
    <row r="4388" spans="1:7" x14ac:dyDescent="0.25">
      <c r="A4388" s="1" t="s">
        <v>4386</v>
      </c>
      <c r="B4388" s="2">
        <v>135057</v>
      </c>
      <c r="C4388" s="2">
        <f>IF(ISNA(VLOOKUP(A4388,vlookup_a!A:B,2,FALSE)),0,(VLOOKUP(A4388,vlookup_a!A:B,2,FALSE)))</f>
        <v>135057</v>
      </c>
      <c r="D4388" s="2">
        <f>VLOOKUP(A4388,vlookup_a!C:D,2,FALSE)</f>
        <v>0</v>
      </c>
      <c r="E4388" s="2">
        <f t="shared" si="204"/>
        <v>0</v>
      </c>
      <c r="F4388" t="str">
        <f t="shared" si="205"/>
        <v>aman</v>
      </c>
      <c r="G4388" t="str">
        <f t="shared" si="206"/>
        <v>update</v>
      </c>
    </row>
    <row r="4389" spans="1:7" x14ac:dyDescent="0.25">
      <c r="A4389" s="1" t="s">
        <v>4387</v>
      </c>
      <c r="B4389" s="2">
        <v>617291</v>
      </c>
      <c r="C4389" s="2">
        <f>IF(ISNA(VLOOKUP(A4389,vlookup_a!A:B,2,FALSE)),0,(VLOOKUP(A4389,vlookup_a!A:B,2,FALSE)))</f>
        <v>617291</v>
      </c>
      <c r="D4389" s="2">
        <f>VLOOKUP(A4389,vlookup_a!C:D,2,FALSE)</f>
        <v>0</v>
      </c>
      <c r="E4389" s="2">
        <f t="shared" si="204"/>
        <v>0</v>
      </c>
      <c r="F4389" t="str">
        <f t="shared" si="205"/>
        <v>aman</v>
      </c>
      <c r="G4389" t="str">
        <f t="shared" si="206"/>
        <v>update</v>
      </c>
    </row>
    <row r="4390" spans="1:7" x14ac:dyDescent="0.25">
      <c r="A4390" s="1" t="s">
        <v>4388</v>
      </c>
      <c r="B4390" s="2">
        <v>33040</v>
      </c>
      <c r="C4390" s="2">
        <f>IF(ISNA(VLOOKUP(A4390,vlookup_a!A:B,2,FALSE)),0,(VLOOKUP(A4390,vlookup_a!A:B,2,FALSE)))</f>
        <v>33040</v>
      </c>
      <c r="D4390" s="2">
        <f>VLOOKUP(A4390,vlookup_a!C:D,2,FALSE)</f>
        <v>0</v>
      </c>
      <c r="E4390" s="2">
        <f t="shared" si="204"/>
        <v>0</v>
      </c>
      <c r="F4390" t="str">
        <f t="shared" si="205"/>
        <v>aman</v>
      </c>
      <c r="G4390" t="str">
        <f t="shared" si="206"/>
        <v>update</v>
      </c>
    </row>
    <row r="4391" spans="1:7" x14ac:dyDescent="0.25">
      <c r="A4391" s="1" t="s">
        <v>4389</v>
      </c>
      <c r="B4391" s="2">
        <v>1776694</v>
      </c>
      <c r="C4391" s="2">
        <f>IF(ISNA(VLOOKUP(A4391,vlookup_a!A:B,2,FALSE)),0,(VLOOKUP(A4391,vlookup_a!A:B,2,FALSE)))</f>
        <v>1776694</v>
      </c>
      <c r="D4391" s="2">
        <f>VLOOKUP(A4391,vlookup_a!C:D,2,FALSE)</f>
        <v>0</v>
      </c>
      <c r="E4391" s="2">
        <f t="shared" si="204"/>
        <v>0</v>
      </c>
      <c r="F4391" t="str">
        <f t="shared" si="205"/>
        <v>aman</v>
      </c>
      <c r="G4391" t="str">
        <f t="shared" si="206"/>
        <v>update</v>
      </c>
    </row>
    <row r="4392" spans="1:7" x14ac:dyDescent="0.25">
      <c r="A4392" s="1" t="s">
        <v>4390</v>
      </c>
      <c r="B4392" s="2">
        <v>1056402</v>
      </c>
      <c r="C4392" s="2">
        <f>IF(ISNA(VLOOKUP(A4392,vlookup_a!A:B,2,FALSE)),0,(VLOOKUP(A4392,vlookup_a!A:B,2,FALSE)))</f>
        <v>1056402</v>
      </c>
      <c r="D4392" s="2">
        <f>VLOOKUP(A4392,vlookup_a!C:D,2,FALSE)</f>
        <v>0</v>
      </c>
      <c r="E4392" s="2">
        <f t="shared" si="204"/>
        <v>0</v>
      </c>
      <c r="F4392" t="str">
        <f t="shared" si="205"/>
        <v>aman</v>
      </c>
      <c r="G4392" t="str">
        <f t="shared" si="206"/>
        <v>update</v>
      </c>
    </row>
    <row r="4393" spans="1:7" x14ac:dyDescent="0.25">
      <c r="A4393" s="1" t="s">
        <v>4391</v>
      </c>
      <c r="B4393" s="2">
        <v>775714</v>
      </c>
      <c r="C4393" s="2">
        <f>IF(ISNA(VLOOKUP(A4393,vlookup_a!A:B,2,FALSE)),0,(VLOOKUP(A4393,vlookup_a!A:B,2,FALSE)))</f>
        <v>775714</v>
      </c>
      <c r="D4393" s="2">
        <f>VLOOKUP(A4393,vlookup_a!C:D,2,FALSE)</f>
        <v>0</v>
      </c>
      <c r="E4393" s="2">
        <f t="shared" si="204"/>
        <v>0</v>
      </c>
      <c r="F4393" t="str">
        <f t="shared" si="205"/>
        <v>aman</v>
      </c>
      <c r="G4393" t="str">
        <f t="shared" si="206"/>
        <v>update</v>
      </c>
    </row>
    <row r="4394" spans="1:7" x14ac:dyDescent="0.25">
      <c r="A4394" s="1" t="s">
        <v>4392</v>
      </c>
      <c r="B4394" s="2">
        <v>111697</v>
      </c>
      <c r="C4394" s="2">
        <f>IF(ISNA(VLOOKUP(A4394,vlookup_a!A:B,2,FALSE)),0,(VLOOKUP(A4394,vlookup_a!A:B,2,FALSE)))</f>
        <v>111697</v>
      </c>
      <c r="D4394" s="2">
        <f>VLOOKUP(A4394,vlookup_a!C:D,2,FALSE)</f>
        <v>0</v>
      </c>
      <c r="E4394" s="2">
        <f t="shared" si="204"/>
        <v>0</v>
      </c>
      <c r="F4394" t="str">
        <f t="shared" si="205"/>
        <v>aman</v>
      </c>
      <c r="G4394" t="str">
        <f t="shared" si="206"/>
        <v>update</v>
      </c>
    </row>
    <row r="4395" spans="1:7" x14ac:dyDescent="0.25">
      <c r="A4395" s="1" t="s">
        <v>4393</v>
      </c>
      <c r="B4395" s="2">
        <v>513751</v>
      </c>
      <c r="C4395" s="2">
        <f>IF(ISNA(VLOOKUP(A4395,vlookup_a!A:B,2,FALSE)),0,(VLOOKUP(A4395,vlookup_a!A:B,2,FALSE)))</f>
        <v>513751</v>
      </c>
      <c r="D4395" s="2">
        <f>VLOOKUP(A4395,vlookup_a!C:D,2,FALSE)</f>
        <v>0</v>
      </c>
      <c r="E4395" s="2">
        <f t="shared" si="204"/>
        <v>0</v>
      </c>
      <c r="F4395" t="str">
        <f t="shared" si="205"/>
        <v>aman</v>
      </c>
      <c r="G4395" t="str">
        <f t="shared" si="206"/>
        <v>update</v>
      </c>
    </row>
    <row r="4396" spans="1:7" x14ac:dyDescent="0.25">
      <c r="A4396" s="1" t="s">
        <v>4394</v>
      </c>
      <c r="B4396" s="2">
        <v>291034</v>
      </c>
      <c r="C4396" s="2">
        <f>IF(ISNA(VLOOKUP(A4396,vlookup_a!A:B,2,FALSE)),0,(VLOOKUP(A4396,vlookup_a!A:B,2,FALSE)))</f>
        <v>291034</v>
      </c>
      <c r="D4396" s="2">
        <f>VLOOKUP(A4396,vlookup_a!C:D,2,FALSE)</f>
        <v>0</v>
      </c>
      <c r="E4396" s="2">
        <f t="shared" si="204"/>
        <v>0</v>
      </c>
      <c r="F4396" t="str">
        <f t="shared" si="205"/>
        <v>aman</v>
      </c>
      <c r="G4396" t="str">
        <f t="shared" si="206"/>
        <v>update</v>
      </c>
    </row>
    <row r="4397" spans="1:7" x14ac:dyDescent="0.25">
      <c r="A4397" s="1" t="s">
        <v>4395</v>
      </c>
      <c r="B4397" s="2">
        <v>63119</v>
      </c>
      <c r="C4397" s="2">
        <f>IF(ISNA(VLOOKUP(A4397,vlookup_a!A:B,2,FALSE)),0,(VLOOKUP(A4397,vlookup_a!A:B,2,FALSE)))</f>
        <v>63119</v>
      </c>
      <c r="D4397" s="2">
        <f>VLOOKUP(A4397,vlookup_a!C:D,2,FALSE)</f>
        <v>0</v>
      </c>
      <c r="E4397" s="2">
        <f t="shared" si="204"/>
        <v>0</v>
      </c>
      <c r="F4397" t="str">
        <f t="shared" si="205"/>
        <v>aman</v>
      </c>
      <c r="G4397" t="str">
        <f t="shared" si="206"/>
        <v>update</v>
      </c>
    </row>
    <row r="4398" spans="1:7" x14ac:dyDescent="0.25">
      <c r="A4398" s="1" t="s">
        <v>4396</v>
      </c>
      <c r="B4398" s="2">
        <v>165493</v>
      </c>
      <c r="C4398" s="2">
        <f>IF(ISNA(VLOOKUP(A4398,vlookup_a!A:B,2,FALSE)),0,(VLOOKUP(A4398,vlookup_a!A:B,2,FALSE)))</f>
        <v>165493</v>
      </c>
      <c r="D4398" s="2">
        <f>VLOOKUP(A4398,vlookup_a!C:D,2,FALSE)</f>
        <v>0</v>
      </c>
      <c r="E4398" s="2">
        <f t="shared" si="204"/>
        <v>0</v>
      </c>
      <c r="F4398" t="str">
        <f t="shared" si="205"/>
        <v>aman</v>
      </c>
      <c r="G4398" t="str">
        <f t="shared" si="206"/>
        <v>update</v>
      </c>
    </row>
    <row r="4399" spans="1:7" x14ac:dyDescent="0.25">
      <c r="A4399" s="1" t="s">
        <v>4397</v>
      </c>
      <c r="B4399" s="2">
        <v>592000</v>
      </c>
      <c r="C4399" s="2">
        <f>IF(ISNA(VLOOKUP(A4399,vlookup_a!A:B,2,FALSE)),0,(VLOOKUP(A4399,vlookup_a!A:B,2,FALSE)))</f>
        <v>592000</v>
      </c>
      <c r="D4399" s="2">
        <f>VLOOKUP(A4399,vlookup_a!C:D,2,FALSE)</f>
        <v>0</v>
      </c>
      <c r="E4399" s="2">
        <f t="shared" si="204"/>
        <v>0</v>
      </c>
      <c r="F4399" t="str">
        <f t="shared" si="205"/>
        <v>aman</v>
      </c>
      <c r="G4399" t="str">
        <f t="shared" si="206"/>
        <v>update</v>
      </c>
    </row>
    <row r="4400" spans="1:7" x14ac:dyDescent="0.25">
      <c r="A4400" s="1" t="s">
        <v>4398</v>
      </c>
      <c r="B4400" s="2">
        <v>39720</v>
      </c>
      <c r="C4400" s="2">
        <f>IF(ISNA(VLOOKUP(A4400,vlookup_a!A:B,2,FALSE)),0,(VLOOKUP(A4400,vlookup_a!A:B,2,FALSE)))</f>
        <v>39720</v>
      </c>
      <c r="D4400" s="2">
        <f>VLOOKUP(A4400,vlookup_a!C:D,2,FALSE)</f>
        <v>0</v>
      </c>
      <c r="E4400" s="2">
        <f t="shared" si="204"/>
        <v>0</v>
      </c>
      <c r="F4400" t="str">
        <f t="shared" si="205"/>
        <v>aman</v>
      </c>
      <c r="G4400" t="str">
        <f t="shared" si="206"/>
        <v>update</v>
      </c>
    </row>
    <row r="4401" spans="1:7" x14ac:dyDescent="0.25">
      <c r="A4401" s="1" t="s">
        <v>4399</v>
      </c>
      <c r="B4401" s="2">
        <v>895500</v>
      </c>
      <c r="C4401" s="2">
        <f>IF(ISNA(VLOOKUP(A4401,vlookup_a!A:B,2,FALSE)),0,(VLOOKUP(A4401,vlookup_a!A:B,2,FALSE)))</f>
        <v>895500</v>
      </c>
      <c r="D4401" s="2">
        <f>VLOOKUP(A4401,vlookup_a!C:D,2,FALSE)</f>
        <v>0</v>
      </c>
      <c r="E4401" s="2">
        <f t="shared" si="204"/>
        <v>0</v>
      </c>
      <c r="F4401" t="str">
        <f t="shared" si="205"/>
        <v>aman</v>
      </c>
      <c r="G4401" t="str">
        <f t="shared" si="206"/>
        <v>update</v>
      </c>
    </row>
    <row r="4402" spans="1:7" x14ac:dyDescent="0.25">
      <c r="A4402" s="1" t="s">
        <v>4400</v>
      </c>
      <c r="B4402" s="2">
        <v>605089</v>
      </c>
      <c r="C4402" s="2">
        <f>IF(ISNA(VLOOKUP(A4402,vlookup_a!A:B,2,FALSE)),0,(VLOOKUP(A4402,vlookup_a!A:B,2,FALSE)))</f>
        <v>605089</v>
      </c>
      <c r="D4402" s="2">
        <f>VLOOKUP(A4402,vlookup_a!C:D,2,FALSE)</f>
        <v>0</v>
      </c>
      <c r="E4402" s="2">
        <f t="shared" si="204"/>
        <v>0</v>
      </c>
      <c r="F4402" t="str">
        <f t="shared" si="205"/>
        <v>aman</v>
      </c>
      <c r="G4402" t="str">
        <f t="shared" si="206"/>
        <v>update</v>
      </c>
    </row>
    <row r="4403" spans="1:7" x14ac:dyDescent="0.25">
      <c r="A4403" s="1" t="s">
        <v>4401</v>
      </c>
      <c r="B4403" s="2">
        <v>106500</v>
      </c>
      <c r="C4403" s="2">
        <f>IF(ISNA(VLOOKUP(A4403,vlookup_a!A:B,2,FALSE)),0,(VLOOKUP(A4403,vlookup_a!A:B,2,FALSE)))</f>
        <v>106500</v>
      </c>
      <c r="D4403" s="2">
        <f>VLOOKUP(A4403,vlookup_a!C:D,2,FALSE)</f>
        <v>0</v>
      </c>
      <c r="E4403" s="2">
        <f t="shared" si="204"/>
        <v>0</v>
      </c>
      <c r="F4403" t="str">
        <f t="shared" si="205"/>
        <v>aman</v>
      </c>
      <c r="G4403" t="str">
        <f t="shared" si="206"/>
        <v>update</v>
      </c>
    </row>
    <row r="4404" spans="1:7" x14ac:dyDescent="0.25">
      <c r="A4404" s="1" t="s">
        <v>4402</v>
      </c>
      <c r="B4404" s="2">
        <v>2324985</v>
      </c>
      <c r="C4404" s="2">
        <f>IF(ISNA(VLOOKUP(A4404,vlookup_a!A:B,2,FALSE)),0,(VLOOKUP(A4404,vlookup_a!A:B,2,FALSE)))</f>
        <v>2324985</v>
      </c>
      <c r="D4404" s="2">
        <f>VLOOKUP(A4404,vlookup_a!C:D,2,FALSE)</f>
        <v>0</v>
      </c>
      <c r="E4404" s="2">
        <f t="shared" si="204"/>
        <v>0</v>
      </c>
      <c r="F4404" t="str">
        <f t="shared" si="205"/>
        <v>aman</v>
      </c>
      <c r="G4404" t="str">
        <f t="shared" si="206"/>
        <v>update</v>
      </c>
    </row>
    <row r="4405" spans="1:7" x14ac:dyDescent="0.25">
      <c r="A4405" s="1" t="s">
        <v>4403</v>
      </c>
      <c r="B4405" s="2">
        <v>558912</v>
      </c>
      <c r="C4405" s="2">
        <f>IF(ISNA(VLOOKUP(A4405,vlookup_a!A:B,2,FALSE)),0,(VLOOKUP(A4405,vlookup_a!A:B,2,FALSE)))</f>
        <v>558912</v>
      </c>
      <c r="D4405" s="2">
        <f>VLOOKUP(A4405,vlookup_a!C:D,2,FALSE)</f>
        <v>0</v>
      </c>
      <c r="E4405" s="2">
        <f t="shared" si="204"/>
        <v>0</v>
      </c>
      <c r="F4405" t="str">
        <f t="shared" si="205"/>
        <v>aman</v>
      </c>
      <c r="G4405" t="str">
        <f t="shared" si="206"/>
        <v>update</v>
      </c>
    </row>
    <row r="4406" spans="1:7" x14ac:dyDescent="0.25">
      <c r="A4406" s="1" t="s">
        <v>4404</v>
      </c>
      <c r="B4406" s="2">
        <v>445731</v>
      </c>
      <c r="C4406" s="2">
        <f>IF(ISNA(VLOOKUP(A4406,vlookup_a!A:B,2,FALSE)),0,(VLOOKUP(A4406,vlookup_a!A:B,2,FALSE)))</f>
        <v>445731</v>
      </c>
      <c r="D4406" s="2">
        <f>VLOOKUP(A4406,vlookup_a!C:D,2,FALSE)</f>
        <v>0</v>
      </c>
      <c r="E4406" s="2">
        <f t="shared" si="204"/>
        <v>0</v>
      </c>
      <c r="F4406" t="str">
        <f t="shared" si="205"/>
        <v>aman</v>
      </c>
      <c r="G4406" t="str">
        <f t="shared" si="206"/>
        <v>update</v>
      </c>
    </row>
    <row r="4407" spans="1:7" x14ac:dyDescent="0.25">
      <c r="A4407" s="1" t="s">
        <v>4405</v>
      </c>
      <c r="B4407" s="2">
        <v>105172</v>
      </c>
      <c r="C4407" s="2">
        <f>IF(ISNA(VLOOKUP(A4407,vlookup_a!A:B,2,FALSE)),0,(VLOOKUP(A4407,vlookup_a!A:B,2,FALSE)))</f>
        <v>105172</v>
      </c>
      <c r="D4407" s="2">
        <f>VLOOKUP(A4407,vlookup_a!C:D,2,FALSE)</f>
        <v>0</v>
      </c>
      <c r="E4407" s="2">
        <f t="shared" si="204"/>
        <v>0</v>
      </c>
      <c r="F4407" t="str">
        <f t="shared" si="205"/>
        <v>aman</v>
      </c>
      <c r="G4407" t="str">
        <f t="shared" si="206"/>
        <v>update</v>
      </c>
    </row>
    <row r="4408" spans="1:7" x14ac:dyDescent="0.25">
      <c r="A4408" s="1" t="s">
        <v>4406</v>
      </c>
      <c r="B4408" s="2">
        <v>1168200</v>
      </c>
      <c r="C4408" s="2">
        <f>IF(ISNA(VLOOKUP(A4408,vlookup_a!A:B,2,FALSE)),0,(VLOOKUP(A4408,vlookup_a!A:B,2,FALSE)))</f>
        <v>1168200</v>
      </c>
      <c r="D4408" s="2">
        <f>VLOOKUP(A4408,vlookup_a!C:D,2,FALSE)</f>
        <v>0</v>
      </c>
      <c r="E4408" s="2">
        <f t="shared" si="204"/>
        <v>0</v>
      </c>
      <c r="F4408" t="str">
        <f t="shared" si="205"/>
        <v>aman</v>
      </c>
      <c r="G4408" t="str">
        <f t="shared" si="206"/>
        <v>update</v>
      </c>
    </row>
    <row r="4409" spans="1:7" x14ac:dyDescent="0.25">
      <c r="A4409" s="1" t="s">
        <v>4407</v>
      </c>
      <c r="B4409" s="2">
        <v>350598</v>
      </c>
      <c r="C4409" s="2">
        <f>IF(ISNA(VLOOKUP(A4409,vlookup_a!A:B,2,FALSE)),0,(VLOOKUP(A4409,vlookup_a!A:B,2,FALSE)))</f>
        <v>350598</v>
      </c>
      <c r="D4409" s="2">
        <f>VLOOKUP(A4409,vlookup_a!C:D,2,FALSE)</f>
        <v>0</v>
      </c>
      <c r="E4409" s="2">
        <f t="shared" si="204"/>
        <v>0</v>
      </c>
      <c r="F4409" t="str">
        <f t="shared" si="205"/>
        <v>aman</v>
      </c>
      <c r="G4409" t="str">
        <f t="shared" si="206"/>
        <v>update</v>
      </c>
    </row>
    <row r="4410" spans="1:7" x14ac:dyDescent="0.25">
      <c r="A4410" s="1" t="s">
        <v>4408</v>
      </c>
      <c r="B4410" s="2">
        <v>313217</v>
      </c>
      <c r="C4410" s="2">
        <f>IF(ISNA(VLOOKUP(A4410,vlookup_a!A:B,2,FALSE)),0,(VLOOKUP(A4410,vlookup_a!A:B,2,FALSE)))</f>
        <v>313217</v>
      </c>
      <c r="D4410" s="2">
        <f>VLOOKUP(A4410,vlookup_a!C:D,2,FALSE)</f>
        <v>0</v>
      </c>
      <c r="E4410" s="2">
        <f t="shared" si="204"/>
        <v>0</v>
      </c>
      <c r="F4410" t="str">
        <f t="shared" si="205"/>
        <v>aman</v>
      </c>
      <c r="G4410" t="str">
        <f t="shared" si="206"/>
        <v>update</v>
      </c>
    </row>
    <row r="4411" spans="1:7" x14ac:dyDescent="0.25">
      <c r="A4411" s="1" t="s">
        <v>4409</v>
      </c>
      <c r="B4411" s="2">
        <v>119144</v>
      </c>
      <c r="C4411" s="2">
        <f>IF(ISNA(VLOOKUP(A4411,vlookup_a!A:B,2,FALSE)),0,(VLOOKUP(A4411,vlookup_a!A:B,2,FALSE)))</f>
        <v>119144</v>
      </c>
      <c r="D4411" s="2">
        <f>VLOOKUP(A4411,vlookup_a!C:D,2,FALSE)</f>
        <v>0</v>
      </c>
      <c r="E4411" s="2">
        <f t="shared" si="204"/>
        <v>0</v>
      </c>
      <c r="F4411" t="str">
        <f t="shared" si="205"/>
        <v>aman</v>
      </c>
      <c r="G4411" t="str">
        <f t="shared" si="206"/>
        <v>update</v>
      </c>
    </row>
    <row r="4412" spans="1:7" x14ac:dyDescent="0.25">
      <c r="A4412" s="1" t="s">
        <v>4410</v>
      </c>
      <c r="B4412" s="2">
        <v>208004</v>
      </c>
      <c r="C4412" s="2">
        <f>IF(ISNA(VLOOKUP(A4412,vlookup_a!A:B,2,FALSE)),0,(VLOOKUP(A4412,vlookup_a!A:B,2,FALSE)))</f>
        <v>208004</v>
      </c>
      <c r="D4412" s="2">
        <f>VLOOKUP(A4412,vlookup_a!C:D,2,FALSE)</f>
        <v>0</v>
      </c>
      <c r="E4412" s="2">
        <f t="shared" si="204"/>
        <v>0</v>
      </c>
      <c r="F4412" t="str">
        <f t="shared" si="205"/>
        <v>aman</v>
      </c>
      <c r="G4412" t="str">
        <f t="shared" si="206"/>
        <v>update</v>
      </c>
    </row>
    <row r="4413" spans="1:7" x14ac:dyDescent="0.25">
      <c r="A4413" s="1" t="s">
        <v>4411</v>
      </c>
      <c r="B4413" s="2">
        <v>432500</v>
      </c>
      <c r="C4413" s="2">
        <f>IF(ISNA(VLOOKUP(A4413,vlookup_a!A:B,2,FALSE)),0,(VLOOKUP(A4413,vlookup_a!A:B,2,FALSE)))</f>
        <v>432500</v>
      </c>
      <c r="D4413" s="2">
        <f>VLOOKUP(A4413,vlookup_a!C:D,2,FALSE)</f>
        <v>0</v>
      </c>
      <c r="E4413" s="2">
        <f t="shared" si="204"/>
        <v>0</v>
      </c>
      <c r="F4413" t="str">
        <f t="shared" si="205"/>
        <v>aman</v>
      </c>
      <c r="G4413" t="str">
        <f t="shared" si="206"/>
        <v>update</v>
      </c>
    </row>
    <row r="4414" spans="1:7" x14ac:dyDescent="0.25">
      <c r="A4414" s="1" t="s">
        <v>4412</v>
      </c>
      <c r="B4414" s="2">
        <v>447040</v>
      </c>
      <c r="C4414" s="2">
        <f>IF(ISNA(VLOOKUP(A4414,vlookup_a!A:B,2,FALSE)),0,(VLOOKUP(A4414,vlookup_a!A:B,2,FALSE)))</f>
        <v>447040</v>
      </c>
      <c r="D4414" s="2">
        <f>VLOOKUP(A4414,vlookup_a!C:D,2,FALSE)</f>
        <v>0</v>
      </c>
      <c r="E4414" s="2">
        <f t="shared" si="204"/>
        <v>0</v>
      </c>
      <c r="F4414" t="str">
        <f t="shared" si="205"/>
        <v>aman</v>
      </c>
      <c r="G4414" t="str">
        <f t="shared" si="206"/>
        <v>update</v>
      </c>
    </row>
    <row r="4415" spans="1:7" x14ac:dyDescent="0.25">
      <c r="A4415" s="1" t="s">
        <v>4413</v>
      </c>
      <c r="B4415" s="2">
        <v>4656</v>
      </c>
      <c r="C4415" s="2">
        <f>IF(ISNA(VLOOKUP(A4415,vlookup_a!A:B,2,FALSE)),0,(VLOOKUP(A4415,vlookup_a!A:B,2,FALSE)))</f>
        <v>4656</v>
      </c>
      <c r="D4415" s="2">
        <f>VLOOKUP(A4415,vlookup_a!C:D,2,FALSE)</f>
        <v>0</v>
      </c>
      <c r="E4415" s="2">
        <f t="shared" si="204"/>
        <v>0</v>
      </c>
      <c r="F4415" t="str">
        <f t="shared" si="205"/>
        <v>aman</v>
      </c>
      <c r="G4415" t="str">
        <f t="shared" si="206"/>
        <v>update</v>
      </c>
    </row>
    <row r="4416" spans="1:7" x14ac:dyDescent="0.25">
      <c r="A4416" s="1" t="s">
        <v>4414</v>
      </c>
      <c r="B4416" s="2">
        <v>22474</v>
      </c>
      <c r="C4416" s="2">
        <f>IF(ISNA(VLOOKUP(A4416,vlookup_a!A:B,2,FALSE)),0,(VLOOKUP(A4416,vlookup_a!A:B,2,FALSE)))</f>
        <v>22474</v>
      </c>
      <c r="D4416" s="2">
        <f>VLOOKUP(A4416,vlookup_a!C:D,2,FALSE)</f>
        <v>0</v>
      </c>
      <c r="E4416" s="2">
        <f t="shared" si="204"/>
        <v>0</v>
      </c>
      <c r="F4416" t="str">
        <f t="shared" si="205"/>
        <v>aman</v>
      </c>
      <c r="G4416" t="str">
        <f t="shared" si="206"/>
        <v>update</v>
      </c>
    </row>
    <row r="4417" spans="1:7" x14ac:dyDescent="0.25">
      <c r="A4417" s="1" t="s">
        <v>4415</v>
      </c>
      <c r="B4417" s="2">
        <v>623763</v>
      </c>
      <c r="C4417" s="2">
        <f>IF(ISNA(VLOOKUP(A4417,vlookup_a!A:B,2,FALSE)),0,(VLOOKUP(A4417,vlookup_a!A:B,2,FALSE)))</f>
        <v>623763</v>
      </c>
      <c r="D4417" s="2">
        <f>VLOOKUP(A4417,vlookup_a!C:D,2,FALSE)</f>
        <v>0</v>
      </c>
      <c r="E4417" s="2">
        <f t="shared" si="204"/>
        <v>0</v>
      </c>
      <c r="F4417" t="str">
        <f t="shared" si="205"/>
        <v>aman</v>
      </c>
      <c r="G4417" t="str">
        <f t="shared" si="206"/>
        <v>update</v>
      </c>
    </row>
    <row r="4418" spans="1:7" x14ac:dyDescent="0.25">
      <c r="A4418" s="1" t="s">
        <v>4416</v>
      </c>
      <c r="B4418" s="2">
        <v>1444</v>
      </c>
      <c r="C4418" s="2">
        <f>IF(ISNA(VLOOKUP(A4418,vlookup_a!A:B,2,FALSE)),0,(VLOOKUP(A4418,vlookup_a!A:B,2,FALSE)))</f>
        <v>1444</v>
      </c>
      <c r="D4418" s="2">
        <f>VLOOKUP(A4418,vlookup_a!C:D,2,FALSE)</f>
        <v>0</v>
      </c>
      <c r="E4418" s="2">
        <f t="shared" si="204"/>
        <v>0</v>
      </c>
      <c r="F4418" t="str">
        <f t="shared" si="205"/>
        <v>aman</v>
      </c>
      <c r="G4418" t="str">
        <f t="shared" si="206"/>
        <v>update</v>
      </c>
    </row>
    <row r="4419" spans="1:7" x14ac:dyDescent="0.25">
      <c r="A4419" s="1" t="s">
        <v>4417</v>
      </c>
      <c r="B4419" s="2">
        <v>1884606</v>
      </c>
      <c r="C4419" s="2">
        <f>IF(ISNA(VLOOKUP(A4419,vlookup_a!A:B,2,FALSE)),0,(VLOOKUP(A4419,vlookup_a!A:B,2,FALSE)))</f>
        <v>1884606</v>
      </c>
      <c r="D4419" s="2">
        <f>VLOOKUP(A4419,vlookup_a!C:D,2,FALSE)</f>
        <v>0</v>
      </c>
      <c r="E4419" s="2">
        <f t="shared" ref="E4419:E4482" si="207">B4419-C4419</f>
        <v>0</v>
      </c>
      <c r="F4419" t="str">
        <f t="shared" ref="F4419:F4482" si="208">IF(B4419=C4419,"aman",IF(B4419&lt;C4419,"aman","cek"))</f>
        <v>aman</v>
      </c>
      <c r="G4419" t="str">
        <f t="shared" ref="G4419:G4482" si="209">IF(D4419=B4419,"no update","update")</f>
        <v>update</v>
      </c>
    </row>
    <row r="4420" spans="1:7" x14ac:dyDescent="0.25">
      <c r="A4420" s="1" t="s">
        <v>4418</v>
      </c>
      <c r="B4420" s="2">
        <v>2469749</v>
      </c>
      <c r="C4420" s="2">
        <f>IF(ISNA(VLOOKUP(A4420,vlookup_a!A:B,2,FALSE)),0,(VLOOKUP(A4420,vlookup_a!A:B,2,FALSE)))</f>
        <v>2469749</v>
      </c>
      <c r="D4420" s="2">
        <f>VLOOKUP(A4420,vlookup_a!C:D,2,FALSE)</f>
        <v>0</v>
      </c>
      <c r="E4420" s="2">
        <f t="shared" si="207"/>
        <v>0</v>
      </c>
      <c r="F4420" t="str">
        <f t="shared" si="208"/>
        <v>aman</v>
      </c>
      <c r="G4420" t="str">
        <f t="shared" si="209"/>
        <v>update</v>
      </c>
    </row>
    <row r="4421" spans="1:7" x14ac:dyDescent="0.25">
      <c r="A4421" s="1" t="s">
        <v>4419</v>
      </c>
      <c r="B4421" s="2">
        <v>451255</v>
      </c>
      <c r="C4421" s="2">
        <f>IF(ISNA(VLOOKUP(A4421,vlookup_a!A:B,2,FALSE)),0,(VLOOKUP(A4421,vlookup_a!A:B,2,FALSE)))</f>
        <v>451255</v>
      </c>
      <c r="D4421" s="2">
        <f>VLOOKUP(A4421,vlookup_a!C:D,2,FALSE)</f>
        <v>0</v>
      </c>
      <c r="E4421" s="2">
        <f t="shared" si="207"/>
        <v>0</v>
      </c>
      <c r="F4421" t="str">
        <f t="shared" si="208"/>
        <v>aman</v>
      </c>
      <c r="G4421" t="str">
        <f t="shared" si="209"/>
        <v>update</v>
      </c>
    </row>
    <row r="4422" spans="1:7" x14ac:dyDescent="0.25">
      <c r="A4422" s="1" t="s">
        <v>4420</v>
      </c>
      <c r="B4422" s="2">
        <v>216795</v>
      </c>
      <c r="C4422" s="2">
        <f>IF(ISNA(VLOOKUP(A4422,vlookup_a!A:B,2,FALSE)),0,(VLOOKUP(A4422,vlookup_a!A:B,2,FALSE)))</f>
        <v>216795</v>
      </c>
      <c r="D4422" s="2">
        <f>VLOOKUP(A4422,vlookup_a!C:D,2,FALSE)</f>
        <v>0</v>
      </c>
      <c r="E4422" s="2">
        <f t="shared" si="207"/>
        <v>0</v>
      </c>
      <c r="F4422" t="str">
        <f t="shared" si="208"/>
        <v>aman</v>
      </c>
      <c r="G4422" t="str">
        <f t="shared" si="209"/>
        <v>update</v>
      </c>
    </row>
    <row r="4423" spans="1:7" x14ac:dyDescent="0.25">
      <c r="A4423" s="1" t="s">
        <v>4421</v>
      </c>
      <c r="B4423" s="2">
        <v>451091</v>
      </c>
      <c r="C4423" s="2">
        <f>IF(ISNA(VLOOKUP(A4423,vlookup_a!A:B,2,FALSE)),0,(VLOOKUP(A4423,vlookup_a!A:B,2,FALSE)))</f>
        <v>451091</v>
      </c>
      <c r="D4423" s="2">
        <f>VLOOKUP(A4423,vlookup_a!C:D,2,FALSE)</f>
        <v>0</v>
      </c>
      <c r="E4423" s="2">
        <f t="shared" si="207"/>
        <v>0</v>
      </c>
      <c r="F4423" t="str">
        <f t="shared" si="208"/>
        <v>aman</v>
      </c>
      <c r="G4423" t="str">
        <f t="shared" si="209"/>
        <v>update</v>
      </c>
    </row>
    <row r="4424" spans="1:7" x14ac:dyDescent="0.25">
      <c r="A4424" s="1" t="s">
        <v>4422</v>
      </c>
      <c r="B4424" s="2">
        <v>53000</v>
      </c>
      <c r="C4424" s="2">
        <f>IF(ISNA(VLOOKUP(A4424,vlookup_a!A:B,2,FALSE)),0,(VLOOKUP(A4424,vlookup_a!A:B,2,FALSE)))</f>
        <v>53000</v>
      </c>
      <c r="D4424" s="2">
        <f>VLOOKUP(A4424,vlookup_a!C:D,2,FALSE)</f>
        <v>0</v>
      </c>
      <c r="E4424" s="2">
        <f t="shared" si="207"/>
        <v>0</v>
      </c>
      <c r="F4424" t="str">
        <f t="shared" si="208"/>
        <v>aman</v>
      </c>
      <c r="G4424" t="str">
        <f t="shared" si="209"/>
        <v>update</v>
      </c>
    </row>
    <row r="4425" spans="1:7" x14ac:dyDescent="0.25">
      <c r="A4425" s="1" t="s">
        <v>4423</v>
      </c>
      <c r="B4425" s="2">
        <v>62079</v>
      </c>
      <c r="C4425" s="2">
        <f>IF(ISNA(VLOOKUP(A4425,vlookup_a!A:B,2,FALSE)),0,(VLOOKUP(A4425,vlookup_a!A:B,2,FALSE)))</f>
        <v>62079</v>
      </c>
      <c r="D4425" s="2">
        <f>VLOOKUP(A4425,vlookup_a!C:D,2,FALSE)</f>
        <v>0</v>
      </c>
      <c r="E4425" s="2">
        <f t="shared" si="207"/>
        <v>0</v>
      </c>
      <c r="F4425" t="str">
        <f t="shared" si="208"/>
        <v>aman</v>
      </c>
      <c r="G4425" t="str">
        <f t="shared" si="209"/>
        <v>update</v>
      </c>
    </row>
    <row r="4426" spans="1:7" x14ac:dyDescent="0.25">
      <c r="A4426" s="1" t="s">
        <v>4424</v>
      </c>
      <c r="B4426" s="2">
        <v>455711</v>
      </c>
      <c r="C4426" s="2">
        <f>IF(ISNA(VLOOKUP(A4426,vlookup_a!A:B,2,FALSE)),0,(VLOOKUP(A4426,vlookup_a!A:B,2,FALSE)))</f>
        <v>455711</v>
      </c>
      <c r="D4426" s="2">
        <f>VLOOKUP(A4426,vlookup_a!C:D,2,FALSE)</f>
        <v>0</v>
      </c>
      <c r="E4426" s="2">
        <f t="shared" si="207"/>
        <v>0</v>
      </c>
      <c r="F4426" t="str">
        <f t="shared" si="208"/>
        <v>aman</v>
      </c>
      <c r="G4426" t="str">
        <f t="shared" si="209"/>
        <v>update</v>
      </c>
    </row>
    <row r="4427" spans="1:7" x14ac:dyDescent="0.25">
      <c r="A4427" s="1" t="s">
        <v>4425</v>
      </c>
      <c r="B4427" s="2">
        <v>51009</v>
      </c>
      <c r="C4427" s="2">
        <f>IF(ISNA(VLOOKUP(A4427,vlookup_a!A:B,2,FALSE)),0,(VLOOKUP(A4427,vlookup_a!A:B,2,FALSE)))</f>
        <v>51009</v>
      </c>
      <c r="D4427" s="2">
        <f>VLOOKUP(A4427,vlookup_a!C:D,2,FALSE)</f>
        <v>0</v>
      </c>
      <c r="E4427" s="2">
        <f t="shared" si="207"/>
        <v>0</v>
      </c>
      <c r="F4427" t="str">
        <f t="shared" si="208"/>
        <v>aman</v>
      </c>
      <c r="G4427" t="str">
        <f t="shared" si="209"/>
        <v>update</v>
      </c>
    </row>
    <row r="4428" spans="1:7" x14ac:dyDescent="0.25">
      <c r="A4428" s="1" t="s">
        <v>4426</v>
      </c>
      <c r="B4428" s="2">
        <v>196237</v>
      </c>
      <c r="C4428" s="2">
        <f>IF(ISNA(VLOOKUP(A4428,vlookup_a!A:B,2,FALSE)),0,(VLOOKUP(A4428,vlookup_a!A:B,2,FALSE)))</f>
        <v>196237</v>
      </c>
      <c r="D4428" s="2">
        <f>VLOOKUP(A4428,vlookup_a!C:D,2,FALSE)</f>
        <v>0</v>
      </c>
      <c r="E4428" s="2">
        <f t="shared" si="207"/>
        <v>0</v>
      </c>
      <c r="F4428" t="str">
        <f t="shared" si="208"/>
        <v>aman</v>
      </c>
      <c r="G4428" t="str">
        <f t="shared" si="209"/>
        <v>update</v>
      </c>
    </row>
    <row r="4429" spans="1:7" x14ac:dyDescent="0.25">
      <c r="A4429" s="1" t="s">
        <v>4427</v>
      </c>
      <c r="B4429" s="2">
        <v>45005</v>
      </c>
      <c r="C4429" s="2">
        <f>IF(ISNA(VLOOKUP(A4429,vlookup_a!A:B,2,FALSE)),0,(VLOOKUP(A4429,vlookup_a!A:B,2,FALSE)))</f>
        <v>45005</v>
      </c>
      <c r="D4429" s="2">
        <f>VLOOKUP(A4429,vlookup_a!C:D,2,FALSE)</f>
        <v>0</v>
      </c>
      <c r="E4429" s="2">
        <f t="shared" si="207"/>
        <v>0</v>
      </c>
      <c r="F4429" t="str">
        <f t="shared" si="208"/>
        <v>aman</v>
      </c>
      <c r="G4429" t="str">
        <f t="shared" si="209"/>
        <v>update</v>
      </c>
    </row>
    <row r="4430" spans="1:7" x14ac:dyDescent="0.25">
      <c r="A4430" s="1" t="s">
        <v>4428</v>
      </c>
      <c r="B4430" s="2">
        <v>312780</v>
      </c>
      <c r="C4430" s="2">
        <f>IF(ISNA(VLOOKUP(A4430,vlookup_a!A:B,2,FALSE)),0,(VLOOKUP(A4430,vlookup_a!A:B,2,FALSE)))</f>
        <v>312780</v>
      </c>
      <c r="D4430" s="2">
        <f>VLOOKUP(A4430,vlookup_a!C:D,2,FALSE)</f>
        <v>0</v>
      </c>
      <c r="E4430" s="2">
        <f t="shared" si="207"/>
        <v>0</v>
      </c>
      <c r="F4430" t="str">
        <f t="shared" si="208"/>
        <v>aman</v>
      </c>
      <c r="G4430" t="str">
        <f t="shared" si="209"/>
        <v>update</v>
      </c>
    </row>
    <row r="4431" spans="1:7" x14ac:dyDescent="0.25">
      <c r="A4431" s="1" t="s">
        <v>4429</v>
      </c>
      <c r="B4431" s="2">
        <v>666793</v>
      </c>
      <c r="C4431" s="2">
        <f>IF(ISNA(VLOOKUP(A4431,vlookup_a!A:B,2,FALSE)),0,(VLOOKUP(A4431,vlookup_a!A:B,2,FALSE)))</f>
        <v>666793</v>
      </c>
      <c r="D4431" s="2">
        <f>VLOOKUP(A4431,vlookup_a!C:D,2,FALSE)</f>
        <v>0</v>
      </c>
      <c r="E4431" s="2">
        <f t="shared" si="207"/>
        <v>0</v>
      </c>
      <c r="F4431" t="str">
        <f t="shared" si="208"/>
        <v>aman</v>
      </c>
      <c r="G4431" t="str">
        <f t="shared" si="209"/>
        <v>update</v>
      </c>
    </row>
    <row r="4432" spans="1:7" x14ac:dyDescent="0.25">
      <c r="A4432" s="1" t="s">
        <v>4430</v>
      </c>
      <c r="B4432" s="2">
        <v>375681</v>
      </c>
      <c r="C4432" s="2">
        <f>IF(ISNA(VLOOKUP(A4432,vlookup_a!A:B,2,FALSE)),0,(VLOOKUP(A4432,vlookup_a!A:B,2,FALSE)))</f>
        <v>375681</v>
      </c>
      <c r="D4432" s="2">
        <f>VLOOKUP(A4432,vlookup_a!C:D,2,FALSE)</f>
        <v>0</v>
      </c>
      <c r="E4432" s="2">
        <f t="shared" si="207"/>
        <v>0</v>
      </c>
      <c r="F4432" t="str">
        <f t="shared" si="208"/>
        <v>aman</v>
      </c>
      <c r="G4432" t="str">
        <f t="shared" si="209"/>
        <v>update</v>
      </c>
    </row>
    <row r="4433" spans="1:7" x14ac:dyDescent="0.25">
      <c r="A4433" s="1" t="s">
        <v>4431</v>
      </c>
      <c r="B4433" s="2">
        <v>50000</v>
      </c>
      <c r="C4433" s="2">
        <f>IF(ISNA(VLOOKUP(A4433,vlookup_a!A:B,2,FALSE)),0,(VLOOKUP(A4433,vlookup_a!A:B,2,FALSE)))</f>
        <v>50000</v>
      </c>
      <c r="D4433" s="2">
        <f>VLOOKUP(A4433,vlookup_a!C:D,2,FALSE)</f>
        <v>0</v>
      </c>
      <c r="E4433" s="2">
        <f t="shared" si="207"/>
        <v>0</v>
      </c>
      <c r="F4433" t="str">
        <f t="shared" si="208"/>
        <v>aman</v>
      </c>
      <c r="G4433" t="str">
        <f t="shared" si="209"/>
        <v>update</v>
      </c>
    </row>
    <row r="4434" spans="1:7" x14ac:dyDescent="0.25">
      <c r="A4434" s="1" t="s">
        <v>4432</v>
      </c>
      <c r="B4434" s="2">
        <v>83555</v>
      </c>
      <c r="C4434" s="2">
        <f>IF(ISNA(VLOOKUP(A4434,vlookup_a!A:B,2,FALSE)),0,(VLOOKUP(A4434,vlookup_a!A:B,2,FALSE)))</f>
        <v>83555</v>
      </c>
      <c r="D4434" s="2">
        <f>VLOOKUP(A4434,vlookup_a!C:D,2,FALSE)</f>
        <v>0</v>
      </c>
      <c r="E4434" s="2">
        <f t="shared" si="207"/>
        <v>0</v>
      </c>
      <c r="F4434" t="str">
        <f t="shared" si="208"/>
        <v>aman</v>
      </c>
      <c r="G4434" t="str">
        <f t="shared" si="209"/>
        <v>update</v>
      </c>
    </row>
    <row r="4435" spans="1:7" x14ac:dyDescent="0.25">
      <c r="A4435" s="1" t="s">
        <v>4433</v>
      </c>
      <c r="B4435" s="2">
        <v>278942</v>
      </c>
      <c r="C4435" s="2">
        <f>IF(ISNA(VLOOKUP(A4435,vlookup_a!A:B,2,FALSE)),0,(VLOOKUP(A4435,vlookup_a!A:B,2,FALSE)))</f>
        <v>278942</v>
      </c>
      <c r="D4435" s="2">
        <f>VLOOKUP(A4435,vlookup_a!C:D,2,FALSE)</f>
        <v>0</v>
      </c>
      <c r="E4435" s="2">
        <f t="shared" si="207"/>
        <v>0</v>
      </c>
      <c r="F4435" t="str">
        <f t="shared" si="208"/>
        <v>aman</v>
      </c>
      <c r="G4435" t="str">
        <f t="shared" si="209"/>
        <v>update</v>
      </c>
    </row>
    <row r="4436" spans="1:7" x14ac:dyDescent="0.25">
      <c r="A4436" s="1" t="s">
        <v>4434</v>
      </c>
      <c r="B4436" s="2">
        <v>1059742</v>
      </c>
      <c r="C4436" s="2">
        <f>IF(ISNA(VLOOKUP(A4436,vlookup_a!A:B,2,FALSE)),0,(VLOOKUP(A4436,vlookup_a!A:B,2,FALSE)))</f>
        <v>1059742</v>
      </c>
      <c r="D4436" s="2">
        <f>VLOOKUP(A4436,vlookup_a!C:D,2,FALSE)</f>
        <v>0</v>
      </c>
      <c r="E4436" s="2">
        <f t="shared" si="207"/>
        <v>0</v>
      </c>
      <c r="F4436" t="str">
        <f t="shared" si="208"/>
        <v>aman</v>
      </c>
      <c r="G4436" t="str">
        <f t="shared" si="209"/>
        <v>update</v>
      </c>
    </row>
    <row r="4437" spans="1:7" x14ac:dyDescent="0.25">
      <c r="A4437" s="1" t="s">
        <v>4435</v>
      </c>
      <c r="B4437" s="2">
        <v>3148014</v>
      </c>
      <c r="C4437" s="2">
        <f>IF(ISNA(VLOOKUP(A4437,vlookup_a!A:B,2,FALSE)),0,(VLOOKUP(A4437,vlookup_a!A:B,2,FALSE)))</f>
        <v>3148014</v>
      </c>
      <c r="D4437" s="2">
        <f>VLOOKUP(A4437,vlookup_a!C:D,2,FALSE)</f>
        <v>0</v>
      </c>
      <c r="E4437" s="2">
        <f t="shared" si="207"/>
        <v>0</v>
      </c>
      <c r="F4437" t="str">
        <f t="shared" si="208"/>
        <v>aman</v>
      </c>
      <c r="G4437" t="str">
        <f t="shared" si="209"/>
        <v>update</v>
      </c>
    </row>
    <row r="4438" spans="1:7" x14ac:dyDescent="0.25">
      <c r="A4438" s="1" t="s">
        <v>4436</v>
      </c>
      <c r="B4438" s="2">
        <v>47935</v>
      </c>
      <c r="C4438" s="2">
        <f>IF(ISNA(VLOOKUP(A4438,vlookup_a!A:B,2,FALSE)),0,(VLOOKUP(A4438,vlookup_a!A:B,2,FALSE)))</f>
        <v>47935</v>
      </c>
      <c r="D4438" s="2">
        <f>VLOOKUP(A4438,vlookup_a!C:D,2,FALSE)</f>
        <v>0</v>
      </c>
      <c r="E4438" s="2">
        <f t="shared" si="207"/>
        <v>0</v>
      </c>
      <c r="F4438" t="str">
        <f t="shared" si="208"/>
        <v>aman</v>
      </c>
      <c r="G4438" t="str">
        <f t="shared" si="209"/>
        <v>update</v>
      </c>
    </row>
    <row r="4439" spans="1:7" x14ac:dyDescent="0.25">
      <c r="A4439" s="1" t="s">
        <v>4437</v>
      </c>
      <c r="B4439" s="2">
        <v>674500</v>
      </c>
      <c r="C4439" s="2">
        <f>IF(ISNA(VLOOKUP(A4439,vlookup_a!A:B,2,FALSE)),0,(VLOOKUP(A4439,vlookup_a!A:B,2,FALSE)))</f>
        <v>674500</v>
      </c>
      <c r="D4439" s="2">
        <f>VLOOKUP(A4439,vlookup_a!C:D,2,FALSE)</f>
        <v>0</v>
      </c>
      <c r="E4439" s="2">
        <f t="shared" si="207"/>
        <v>0</v>
      </c>
      <c r="F4439" t="str">
        <f t="shared" si="208"/>
        <v>aman</v>
      </c>
      <c r="G4439" t="str">
        <f t="shared" si="209"/>
        <v>update</v>
      </c>
    </row>
    <row r="4440" spans="1:7" x14ac:dyDescent="0.25">
      <c r="A4440" s="1" t="s">
        <v>4438</v>
      </c>
      <c r="B4440" s="2">
        <v>182891</v>
      </c>
      <c r="C4440" s="2">
        <f>IF(ISNA(VLOOKUP(A4440,vlookup_a!A:B,2,FALSE)),0,(VLOOKUP(A4440,vlookup_a!A:B,2,FALSE)))</f>
        <v>182891</v>
      </c>
      <c r="D4440" s="2">
        <f>VLOOKUP(A4440,vlookup_a!C:D,2,FALSE)</f>
        <v>0</v>
      </c>
      <c r="E4440" s="2">
        <f t="shared" si="207"/>
        <v>0</v>
      </c>
      <c r="F4440" t="str">
        <f t="shared" si="208"/>
        <v>aman</v>
      </c>
      <c r="G4440" t="str">
        <f t="shared" si="209"/>
        <v>update</v>
      </c>
    </row>
    <row r="4441" spans="1:7" x14ac:dyDescent="0.25">
      <c r="A4441" s="1" t="s">
        <v>4439</v>
      </c>
      <c r="B4441" s="2">
        <v>864034</v>
      </c>
      <c r="C4441" s="2">
        <f>IF(ISNA(VLOOKUP(A4441,vlookup_a!A:B,2,FALSE)),0,(VLOOKUP(A4441,vlookup_a!A:B,2,FALSE)))</f>
        <v>864034</v>
      </c>
      <c r="D4441" s="2">
        <f>VLOOKUP(A4441,vlookup_a!C:D,2,FALSE)</f>
        <v>0</v>
      </c>
      <c r="E4441" s="2">
        <f t="shared" si="207"/>
        <v>0</v>
      </c>
      <c r="F4441" t="str">
        <f t="shared" si="208"/>
        <v>aman</v>
      </c>
      <c r="G4441" t="str">
        <f t="shared" si="209"/>
        <v>update</v>
      </c>
    </row>
    <row r="4442" spans="1:7" x14ac:dyDescent="0.25">
      <c r="A4442" s="1" t="s">
        <v>4440</v>
      </c>
      <c r="B4442" s="2">
        <v>97348</v>
      </c>
      <c r="C4442" s="2">
        <f>IF(ISNA(VLOOKUP(A4442,vlookup_a!A:B,2,FALSE)),0,(VLOOKUP(A4442,vlookup_a!A:B,2,FALSE)))</f>
        <v>97348</v>
      </c>
      <c r="D4442" s="2">
        <f>VLOOKUP(A4442,vlookup_a!C:D,2,FALSE)</f>
        <v>0</v>
      </c>
      <c r="E4442" s="2">
        <f t="shared" si="207"/>
        <v>0</v>
      </c>
      <c r="F4442" t="str">
        <f t="shared" si="208"/>
        <v>aman</v>
      </c>
      <c r="G4442" t="str">
        <f t="shared" si="209"/>
        <v>update</v>
      </c>
    </row>
    <row r="4443" spans="1:7" x14ac:dyDescent="0.25">
      <c r="A4443" s="1" t="s">
        <v>4441</v>
      </c>
      <c r="B4443" s="2">
        <v>233208</v>
      </c>
      <c r="C4443" s="2">
        <f>IF(ISNA(VLOOKUP(A4443,vlookup_a!A:B,2,FALSE)),0,(VLOOKUP(A4443,vlookup_a!A:B,2,FALSE)))</f>
        <v>233208</v>
      </c>
      <c r="D4443" s="2">
        <f>VLOOKUP(A4443,vlookup_a!C:D,2,FALSE)</f>
        <v>0</v>
      </c>
      <c r="E4443" s="2">
        <f t="shared" si="207"/>
        <v>0</v>
      </c>
      <c r="F4443" t="str">
        <f t="shared" si="208"/>
        <v>aman</v>
      </c>
      <c r="G4443" t="str">
        <f t="shared" si="209"/>
        <v>update</v>
      </c>
    </row>
    <row r="4444" spans="1:7" x14ac:dyDescent="0.25">
      <c r="A4444" s="1" t="s">
        <v>4442</v>
      </c>
      <c r="B4444" s="2">
        <v>1156250</v>
      </c>
      <c r="C4444" s="2">
        <f>IF(ISNA(VLOOKUP(A4444,vlookup_a!A:B,2,FALSE)),0,(VLOOKUP(A4444,vlookup_a!A:B,2,FALSE)))</f>
        <v>1156250</v>
      </c>
      <c r="D4444" s="2">
        <f>VLOOKUP(A4444,vlookup_a!C:D,2,FALSE)</f>
        <v>0</v>
      </c>
      <c r="E4444" s="2">
        <f t="shared" si="207"/>
        <v>0</v>
      </c>
      <c r="F4444" t="str">
        <f t="shared" si="208"/>
        <v>aman</v>
      </c>
      <c r="G4444" t="str">
        <f t="shared" si="209"/>
        <v>update</v>
      </c>
    </row>
    <row r="4445" spans="1:7" x14ac:dyDescent="0.25">
      <c r="A4445" s="1" t="s">
        <v>4443</v>
      </c>
      <c r="B4445" s="2">
        <v>25000</v>
      </c>
      <c r="C4445" s="2">
        <f>IF(ISNA(VLOOKUP(A4445,vlookup_a!A:B,2,FALSE)),0,(VLOOKUP(A4445,vlookup_a!A:B,2,FALSE)))</f>
        <v>25000</v>
      </c>
      <c r="D4445" s="2">
        <f>VLOOKUP(A4445,vlookup_a!C:D,2,FALSE)</f>
        <v>0</v>
      </c>
      <c r="E4445" s="2">
        <f t="shared" si="207"/>
        <v>0</v>
      </c>
      <c r="F4445" t="str">
        <f t="shared" si="208"/>
        <v>aman</v>
      </c>
      <c r="G4445" t="str">
        <f t="shared" si="209"/>
        <v>update</v>
      </c>
    </row>
    <row r="4446" spans="1:7" x14ac:dyDescent="0.25">
      <c r="A4446" s="1" t="s">
        <v>4444</v>
      </c>
      <c r="B4446" s="2">
        <v>770512</v>
      </c>
      <c r="C4446" s="2">
        <f>IF(ISNA(VLOOKUP(A4446,vlookup_a!A:B,2,FALSE)),0,(VLOOKUP(A4446,vlookup_a!A:B,2,FALSE)))</f>
        <v>770512</v>
      </c>
      <c r="D4446" s="2">
        <f>VLOOKUP(A4446,vlookup_a!C:D,2,FALSE)</f>
        <v>0</v>
      </c>
      <c r="E4446" s="2">
        <f t="shared" si="207"/>
        <v>0</v>
      </c>
      <c r="F4446" t="str">
        <f t="shared" si="208"/>
        <v>aman</v>
      </c>
      <c r="G4446" t="str">
        <f t="shared" si="209"/>
        <v>update</v>
      </c>
    </row>
    <row r="4447" spans="1:7" x14ac:dyDescent="0.25">
      <c r="A4447" s="1" t="s">
        <v>4445</v>
      </c>
      <c r="B4447" s="2">
        <v>78592</v>
      </c>
      <c r="C4447" s="2">
        <f>IF(ISNA(VLOOKUP(A4447,vlookup_a!A:B,2,FALSE)),0,(VLOOKUP(A4447,vlookup_a!A:B,2,FALSE)))</f>
        <v>78592</v>
      </c>
      <c r="D4447" s="2">
        <f>VLOOKUP(A4447,vlookup_a!C:D,2,FALSE)</f>
        <v>0</v>
      </c>
      <c r="E4447" s="2">
        <f t="shared" si="207"/>
        <v>0</v>
      </c>
      <c r="F4447" t="str">
        <f t="shared" si="208"/>
        <v>aman</v>
      </c>
      <c r="G4447" t="str">
        <f t="shared" si="209"/>
        <v>update</v>
      </c>
    </row>
    <row r="4448" spans="1:7" x14ac:dyDescent="0.25">
      <c r="A4448" s="1" t="s">
        <v>4446</v>
      </c>
      <c r="B4448" s="2">
        <v>47797</v>
      </c>
      <c r="C4448" s="2">
        <f>IF(ISNA(VLOOKUP(A4448,vlookup_a!A:B,2,FALSE)),0,(VLOOKUP(A4448,vlookup_a!A:B,2,FALSE)))</f>
        <v>47797</v>
      </c>
      <c r="D4448" s="2">
        <f>VLOOKUP(A4448,vlookup_a!C:D,2,FALSE)</f>
        <v>0</v>
      </c>
      <c r="E4448" s="2">
        <f t="shared" si="207"/>
        <v>0</v>
      </c>
      <c r="F4448" t="str">
        <f t="shared" si="208"/>
        <v>aman</v>
      </c>
      <c r="G4448" t="str">
        <f t="shared" si="209"/>
        <v>update</v>
      </c>
    </row>
    <row r="4449" spans="1:7" x14ac:dyDescent="0.25">
      <c r="A4449" s="1" t="s">
        <v>4447</v>
      </c>
      <c r="B4449" s="2">
        <v>158108</v>
      </c>
      <c r="C4449" s="2">
        <f>IF(ISNA(VLOOKUP(A4449,vlookup_a!A:B,2,FALSE)),0,(VLOOKUP(A4449,vlookup_a!A:B,2,FALSE)))</f>
        <v>158108</v>
      </c>
      <c r="D4449" s="2">
        <f>VLOOKUP(A4449,vlookup_a!C:D,2,FALSE)</f>
        <v>0</v>
      </c>
      <c r="E4449" s="2">
        <f t="shared" si="207"/>
        <v>0</v>
      </c>
      <c r="F4449" t="str">
        <f t="shared" si="208"/>
        <v>aman</v>
      </c>
      <c r="G4449" t="str">
        <f t="shared" si="209"/>
        <v>update</v>
      </c>
    </row>
    <row r="4450" spans="1:7" x14ac:dyDescent="0.25">
      <c r="A4450" s="1" t="s">
        <v>4448</v>
      </c>
      <c r="B4450" s="2">
        <v>401729</v>
      </c>
      <c r="C4450" s="2">
        <f>IF(ISNA(VLOOKUP(A4450,vlookup_a!A:B,2,FALSE)),0,(VLOOKUP(A4450,vlookup_a!A:B,2,FALSE)))</f>
        <v>401729</v>
      </c>
      <c r="D4450" s="2">
        <f>VLOOKUP(A4450,vlookup_a!C:D,2,FALSE)</f>
        <v>0</v>
      </c>
      <c r="E4450" s="2">
        <f t="shared" si="207"/>
        <v>0</v>
      </c>
      <c r="F4450" t="str">
        <f t="shared" si="208"/>
        <v>aman</v>
      </c>
      <c r="G4450" t="str">
        <f t="shared" si="209"/>
        <v>update</v>
      </c>
    </row>
    <row r="4451" spans="1:7" x14ac:dyDescent="0.25">
      <c r="A4451" s="1" t="s">
        <v>4449</v>
      </c>
      <c r="B4451" s="2">
        <v>19525</v>
      </c>
      <c r="C4451" s="2">
        <f>IF(ISNA(VLOOKUP(A4451,vlookup_a!A:B,2,FALSE)),0,(VLOOKUP(A4451,vlookup_a!A:B,2,FALSE)))</f>
        <v>19525</v>
      </c>
      <c r="D4451" s="2">
        <f>VLOOKUP(A4451,vlookup_a!C:D,2,FALSE)</f>
        <v>0</v>
      </c>
      <c r="E4451" s="2">
        <f t="shared" si="207"/>
        <v>0</v>
      </c>
      <c r="F4451" t="str">
        <f t="shared" si="208"/>
        <v>aman</v>
      </c>
      <c r="G4451" t="str">
        <f t="shared" si="209"/>
        <v>update</v>
      </c>
    </row>
    <row r="4452" spans="1:7" x14ac:dyDescent="0.25">
      <c r="A4452" s="1" t="s">
        <v>4450</v>
      </c>
      <c r="B4452" s="2">
        <v>1895428</v>
      </c>
      <c r="C4452" s="2">
        <f>IF(ISNA(VLOOKUP(A4452,vlookup_a!A:B,2,FALSE)),0,(VLOOKUP(A4452,vlookup_a!A:B,2,FALSE)))</f>
        <v>1895428</v>
      </c>
      <c r="D4452" s="2">
        <f>VLOOKUP(A4452,vlookup_a!C:D,2,FALSE)</f>
        <v>0</v>
      </c>
      <c r="E4452" s="2">
        <f t="shared" si="207"/>
        <v>0</v>
      </c>
      <c r="F4452" t="str">
        <f t="shared" si="208"/>
        <v>aman</v>
      </c>
      <c r="G4452" t="str">
        <f t="shared" si="209"/>
        <v>update</v>
      </c>
    </row>
    <row r="4453" spans="1:7" x14ac:dyDescent="0.25">
      <c r="A4453" s="1" t="s">
        <v>4451</v>
      </c>
      <c r="B4453" s="2">
        <v>130000</v>
      </c>
      <c r="C4453" s="2">
        <f>IF(ISNA(VLOOKUP(A4453,vlookup_a!A:B,2,FALSE)),0,(VLOOKUP(A4453,vlookup_a!A:B,2,FALSE)))</f>
        <v>130000</v>
      </c>
      <c r="D4453" s="2">
        <f>VLOOKUP(A4453,vlookup_a!C:D,2,FALSE)</f>
        <v>0</v>
      </c>
      <c r="E4453" s="2">
        <f t="shared" si="207"/>
        <v>0</v>
      </c>
      <c r="F4453" t="str">
        <f t="shared" si="208"/>
        <v>aman</v>
      </c>
      <c r="G4453" t="str">
        <f t="shared" si="209"/>
        <v>update</v>
      </c>
    </row>
    <row r="4454" spans="1:7" x14ac:dyDescent="0.25">
      <c r="A4454" s="1" t="s">
        <v>4452</v>
      </c>
      <c r="B4454" s="2">
        <v>275531</v>
      </c>
      <c r="C4454" s="2">
        <f>IF(ISNA(VLOOKUP(A4454,vlookup_a!A:B,2,FALSE)),0,(VLOOKUP(A4454,vlookup_a!A:B,2,FALSE)))</f>
        <v>275531</v>
      </c>
      <c r="D4454" s="2">
        <f>VLOOKUP(A4454,vlookup_a!C:D,2,FALSE)</f>
        <v>0</v>
      </c>
      <c r="E4454" s="2">
        <f t="shared" si="207"/>
        <v>0</v>
      </c>
      <c r="F4454" t="str">
        <f t="shared" si="208"/>
        <v>aman</v>
      </c>
      <c r="G4454" t="str">
        <f t="shared" si="209"/>
        <v>update</v>
      </c>
    </row>
    <row r="4455" spans="1:7" x14ac:dyDescent="0.25">
      <c r="A4455" s="1" t="s">
        <v>4453</v>
      </c>
      <c r="B4455" s="2">
        <v>6500</v>
      </c>
      <c r="C4455" s="2">
        <f>IF(ISNA(VLOOKUP(A4455,vlookup_a!A:B,2,FALSE)),0,(VLOOKUP(A4455,vlookup_a!A:B,2,FALSE)))</f>
        <v>6500</v>
      </c>
      <c r="D4455" s="2">
        <f>VLOOKUP(A4455,vlookup_a!C:D,2,FALSE)</f>
        <v>0</v>
      </c>
      <c r="E4455" s="2">
        <f t="shared" si="207"/>
        <v>0</v>
      </c>
      <c r="F4455" t="str">
        <f t="shared" si="208"/>
        <v>aman</v>
      </c>
      <c r="G4455" t="str">
        <f t="shared" si="209"/>
        <v>update</v>
      </c>
    </row>
    <row r="4456" spans="1:7" x14ac:dyDescent="0.25">
      <c r="A4456" s="1" t="s">
        <v>4454</v>
      </c>
      <c r="B4456" s="2">
        <v>198954</v>
      </c>
      <c r="C4456" s="2">
        <f>IF(ISNA(VLOOKUP(A4456,vlookup_a!A:B,2,FALSE)),0,(VLOOKUP(A4456,vlookup_a!A:B,2,FALSE)))</f>
        <v>198954</v>
      </c>
      <c r="D4456" s="2">
        <f>VLOOKUP(A4456,vlookup_a!C:D,2,FALSE)</f>
        <v>0</v>
      </c>
      <c r="E4456" s="2">
        <f t="shared" si="207"/>
        <v>0</v>
      </c>
      <c r="F4456" t="str">
        <f t="shared" si="208"/>
        <v>aman</v>
      </c>
      <c r="G4456" t="str">
        <f t="shared" si="209"/>
        <v>update</v>
      </c>
    </row>
    <row r="4457" spans="1:7" x14ac:dyDescent="0.25">
      <c r="A4457" s="1" t="s">
        <v>4455</v>
      </c>
      <c r="B4457" s="2">
        <v>449500</v>
      </c>
      <c r="C4457" s="2">
        <f>IF(ISNA(VLOOKUP(A4457,vlookup_a!A:B,2,FALSE)),0,(VLOOKUP(A4457,vlookup_a!A:B,2,FALSE)))</f>
        <v>449500</v>
      </c>
      <c r="D4457" s="2">
        <f>VLOOKUP(A4457,vlookup_a!C:D,2,FALSE)</f>
        <v>0</v>
      </c>
      <c r="E4457" s="2">
        <f t="shared" si="207"/>
        <v>0</v>
      </c>
      <c r="F4457" t="str">
        <f t="shared" si="208"/>
        <v>aman</v>
      </c>
      <c r="G4457" t="str">
        <f t="shared" si="209"/>
        <v>update</v>
      </c>
    </row>
    <row r="4458" spans="1:7" x14ac:dyDescent="0.25">
      <c r="A4458" s="1" t="s">
        <v>4456</v>
      </c>
      <c r="B4458" s="2">
        <v>164926</v>
      </c>
      <c r="C4458" s="2">
        <f>IF(ISNA(VLOOKUP(A4458,vlookup_a!A:B,2,FALSE)),0,(VLOOKUP(A4458,vlookup_a!A:B,2,FALSE)))</f>
        <v>164926</v>
      </c>
      <c r="D4458" s="2">
        <f>VLOOKUP(A4458,vlookup_a!C:D,2,FALSE)</f>
        <v>0</v>
      </c>
      <c r="E4458" s="2">
        <f t="shared" si="207"/>
        <v>0</v>
      </c>
      <c r="F4458" t="str">
        <f t="shared" si="208"/>
        <v>aman</v>
      </c>
      <c r="G4458" t="str">
        <f t="shared" si="209"/>
        <v>update</v>
      </c>
    </row>
    <row r="4459" spans="1:7" x14ac:dyDescent="0.25">
      <c r="A4459" s="1" t="s">
        <v>4457</v>
      </c>
      <c r="B4459" s="2">
        <v>222293</v>
      </c>
      <c r="C4459" s="2">
        <f>IF(ISNA(VLOOKUP(A4459,vlookup_a!A:B,2,FALSE)),0,(VLOOKUP(A4459,vlookup_a!A:B,2,FALSE)))</f>
        <v>226235</v>
      </c>
      <c r="D4459" s="2">
        <f>VLOOKUP(A4459,vlookup_a!C:D,2,FALSE)</f>
        <v>0</v>
      </c>
      <c r="E4459" s="2">
        <f t="shared" si="207"/>
        <v>-3942</v>
      </c>
      <c r="F4459" t="str">
        <f t="shared" si="208"/>
        <v>aman</v>
      </c>
      <c r="G4459" t="str">
        <f t="shared" si="209"/>
        <v>update</v>
      </c>
    </row>
    <row r="4460" spans="1:7" x14ac:dyDescent="0.25">
      <c r="A4460" s="1" t="s">
        <v>4458</v>
      </c>
      <c r="B4460" s="2">
        <v>40789</v>
      </c>
      <c r="C4460" s="2">
        <f>IF(ISNA(VLOOKUP(A4460,vlookup_a!A:B,2,FALSE)),0,(VLOOKUP(A4460,vlookup_a!A:B,2,FALSE)))</f>
        <v>40789</v>
      </c>
      <c r="D4460" s="2">
        <f>VLOOKUP(A4460,vlookup_a!C:D,2,FALSE)</f>
        <v>0</v>
      </c>
      <c r="E4460" s="2">
        <f t="shared" si="207"/>
        <v>0</v>
      </c>
      <c r="F4460" t="str">
        <f t="shared" si="208"/>
        <v>aman</v>
      </c>
      <c r="G4460" t="str">
        <f t="shared" si="209"/>
        <v>update</v>
      </c>
    </row>
    <row r="4461" spans="1:7" x14ac:dyDescent="0.25">
      <c r="A4461" s="1" t="s">
        <v>4459</v>
      </c>
      <c r="B4461" s="2">
        <v>151177</v>
      </c>
      <c r="C4461" s="2">
        <f>IF(ISNA(VLOOKUP(A4461,vlookup_a!A:B,2,FALSE)),0,(VLOOKUP(A4461,vlookup_a!A:B,2,FALSE)))</f>
        <v>151177</v>
      </c>
      <c r="D4461" s="2">
        <f>VLOOKUP(A4461,vlookup_a!C:D,2,FALSE)</f>
        <v>0</v>
      </c>
      <c r="E4461" s="2">
        <f t="shared" si="207"/>
        <v>0</v>
      </c>
      <c r="F4461" t="str">
        <f t="shared" si="208"/>
        <v>aman</v>
      </c>
      <c r="G4461" t="str">
        <f t="shared" si="209"/>
        <v>update</v>
      </c>
    </row>
    <row r="4462" spans="1:7" x14ac:dyDescent="0.25">
      <c r="A4462" s="1" t="s">
        <v>4460</v>
      </c>
      <c r="B4462" s="2">
        <v>82354</v>
      </c>
      <c r="C4462" s="2">
        <f>IF(ISNA(VLOOKUP(A4462,vlookup_a!A:B,2,FALSE)),0,(VLOOKUP(A4462,vlookup_a!A:B,2,FALSE)))</f>
        <v>82354</v>
      </c>
      <c r="D4462" s="2">
        <f>VLOOKUP(A4462,vlookup_a!C:D,2,FALSE)</f>
        <v>0</v>
      </c>
      <c r="E4462" s="2">
        <f t="shared" si="207"/>
        <v>0</v>
      </c>
      <c r="F4462" t="str">
        <f t="shared" si="208"/>
        <v>aman</v>
      </c>
      <c r="G4462" t="str">
        <f t="shared" si="209"/>
        <v>update</v>
      </c>
    </row>
    <row r="4463" spans="1:7" x14ac:dyDescent="0.25">
      <c r="A4463" s="1" t="s">
        <v>4461</v>
      </c>
      <c r="B4463" s="2">
        <v>1053644</v>
      </c>
      <c r="C4463" s="2">
        <f>IF(ISNA(VLOOKUP(A4463,vlookup_a!A:B,2,FALSE)),0,(VLOOKUP(A4463,vlookup_a!A:B,2,FALSE)))</f>
        <v>1053644</v>
      </c>
      <c r="D4463" s="2">
        <f>VLOOKUP(A4463,vlookup_a!C:D,2,FALSE)</f>
        <v>0</v>
      </c>
      <c r="E4463" s="2">
        <f t="shared" si="207"/>
        <v>0</v>
      </c>
      <c r="F4463" t="str">
        <f t="shared" si="208"/>
        <v>aman</v>
      </c>
      <c r="G4463" t="str">
        <f t="shared" si="209"/>
        <v>update</v>
      </c>
    </row>
    <row r="4464" spans="1:7" x14ac:dyDescent="0.25">
      <c r="A4464" s="1" t="s">
        <v>4462</v>
      </c>
      <c r="B4464" s="2">
        <v>775000</v>
      </c>
      <c r="C4464" s="2">
        <f>IF(ISNA(VLOOKUP(A4464,vlookup_a!A:B,2,FALSE)),0,(VLOOKUP(A4464,vlookup_a!A:B,2,FALSE)))</f>
        <v>775000</v>
      </c>
      <c r="D4464" s="2">
        <f>VLOOKUP(A4464,vlookup_a!C:D,2,FALSE)</f>
        <v>0</v>
      </c>
      <c r="E4464" s="2">
        <f t="shared" si="207"/>
        <v>0</v>
      </c>
      <c r="F4464" t="str">
        <f t="shared" si="208"/>
        <v>aman</v>
      </c>
      <c r="G4464" t="str">
        <f t="shared" si="209"/>
        <v>update</v>
      </c>
    </row>
    <row r="4465" spans="1:7" x14ac:dyDescent="0.25">
      <c r="A4465" s="1" t="s">
        <v>4463</v>
      </c>
      <c r="B4465" s="2">
        <v>357476</v>
      </c>
      <c r="C4465" s="2">
        <f>IF(ISNA(VLOOKUP(A4465,vlookup_a!A:B,2,FALSE)),0,(VLOOKUP(A4465,vlookup_a!A:B,2,FALSE)))</f>
        <v>357476</v>
      </c>
      <c r="D4465" s="2">
        <f>VLOOKUP(A4465,vlookup_a!C:D,2,FALSE)</f>
        <v>0</v>
      </c>
      <c r="E4465" s="2">
        <f t="shared" si="207"/>
        <v>0</v>
      </c>
      <c r="F4465" t="str">
        <f t="shared" si="208"/>
        <v>aman</v>
      </c>
      <c r="G4465" t="str">
        <f t="shared" si="209"/>
        <v>update</v>
      </c>
    </row>
    <row r="4466" spans="1:7" x14ac:dyDescent="0.25">
      <c r="A4466" s="1" t="s">
        <v>4464</v>
      </c>
      <c r="B4466" s="2">
        <v>411399</v>
      </c>
      <c r="C4466" s="2">
        <f>IF(ISNA(VLOOKUP(A4466,vlookup_a!A:B,2,FALSE)),0,(VLOOKUP(A4466,vlookup_a!A:B,2,FALSE)))</f>
        <v>411399</v>
      </c>
      <c r="D4466" s="2">
        <f>VLOOKUP(A4466,vlookup_a!C:D,2,FALSE)</f>
        <v>0</v>
      </c>
      <c r="E4466" s="2">
        <f t="shared" si="207"/>
        <v>0</v>
      </c>
      <c r="F4466" t="str">
        <f t="shared" si="208"/>
        <v>aman</v>
      </c>
      <c r="G4466" t="str">
        <f t="shared" si="209"/>
        <v>update</v>
      </c>
    </row>
    <row r="4467" spans="1:7" x14ac:dyDescent="0.25">
      <c r="A4467" s="1" t="s">
        <v>4465</v>
      </c>
      <c r="B4467" s="2">
        <v>266145</v>
      </c>
      <c r="C4467" s="2">
        <f>IF(ISNA(VLOOKUP(A4467,vlookup_a!A:B,2,FALSE)),0,(VLOOKUP(A4467,vlookup_a!A:B,2,FALSE)))</f>
        <v>266145</v>
      </c>
      <c r="D4467" s="2">
        <f>VLOOKUP(A4467,vlookup_a!C:D,2,FALSE)</f>
        <v>0</v>
      </c>
      <c r="E4467" s="2">
        <f t="shared" si="207"/>
        <v>0</v>
      </c>
      <c r="F4467" t="str">
        <f t="shared" si="208"/>
        <v>aman</v>
      </c>
      <c r="G4467" t="str">
        <f t="shared" si="209"/>
        <v>update</v>
      </c>
    </row>
    <row r="4468" spans="1:7" x14ac:dyDescent="0.25">
      <c r="A4468" s="1" t="s">
        <v>4466</v>
      </c>
      <c r="B4468" s="2">
        <v>25000</v>
      </c>
      <c r="C4468" s="2">
        <f>IF(ISNA(VLOOKUP(A4468,vlookup_a!A:B,2,FALSE)),0,(VLOOKUP(A4468,vlookup_a!A:B,2,FALSE)))</f>
        <v>25000</v>
      </c>
      <c r="D4468" s="2">
        <f>VLOOKUP(A4468,vlookup_a!C:D,2,FALSE)</f>
        <v>0</v>
      </c>
      <c r="E4468" s="2">
        <f t="shared" si="207"/>
        <v>0</v>
      </c>
      <c r="F4468" t="str">
        <f t="shared" si="208"/>
        <v>aman</v>
      </c>
      <c r="G4468" t="str">
        <f t="shared" si="209"/>
        <v>update</v>
      </c>
    </row>
    <row r="4469" spans="1:7" x14ac:dyDescent="0.25">
      <c r="A4469" s="1" t="s">
        <v>4467</v>
      </c>
      <c r="B4469" s="2">
        <v>381566</v>
      </c>
      <c r="C4469" s="2">
        <f>IF(ISNA(VLOOKUP(A4469,vlookup_a!A:B,2,FALSE)),0,(VLOOKUP(A4469,vlookup_a!A:B,2,FALSE)))</f>
        <v>381566</v>
      </c>
      <c r="D4469" s="2">
        <f>VLOOKUP(A4469,vlookup_a!C:D,2,FALSE)</f>
        <v>0</v>
      </c>
      <c r="E4469" s="2">
        <f t="shared" si="207"/>
        <v>0</v>
      </c>
      <c r="F4469" t="str">
        <f t="shared" si="208"/>
        <v>aman</v>
      </c>
      <c r="G4469" t="str">
        <f t="shared" si="209"/>
        <v>update</v>
      </c>
    </row>
    <row r="4470" spans="1:7" x14ac:dyDescent="0.25">
      <c r="A4470" s="1" t="s">
        <v>4468</v>
      </c>
      <c r="B4470" s="2">
        <v>315113</v>
      </c>
      <c r="C4470" s="2">
        <f>IF(ISNA(VLOOKUP(A4470,vlookup_a!A:B,2,FALSE)),0,(VLOOKUP(A4470,vlookup_a!A:B,2,FALSE)))</f>
        <v>315113</v>
      </c>
      <c r="D4470" s="2">
        <f>VLOOKUP(A4470,vlookup_a!C:D,2,FALSE)</f>
        <v>0</v>
      </c>
      <c r="E4470" s="2">
        <f t="shared" si="207"/>
        <v>0</v>
      </c>
      <c r="F4470" t="str">
        <f t="shared" si="208"/>
        <v>aman</v>
      </c>
      <c r="G4470" t="str">
        <f t="shared" si="209"/>
        <v>update</v>
      </c>
    </row>
    <row r="4471" spans="1:7" x14ac:dyDescent="0.25">
      <c r="A4471" s="1" t="s">
        <v>4469</v>
      </c>
      <c r="B4471" s="2">
        <v>116014</v>
      </c>
      <c r="C4471" s="2">
        <f>IF(ISNA(VLOOKUP(A4471,vlookup_a!A:B,2,FALSE)),0,(VLOOKUP(A4471,vlookup_a!A:B,2,FALSE)))</f>
        <v>116014</v>
      </c>
      <c r="D4471" s="2">
        <f>VLOOKUP(A4471,vlookup_a!C:D,2,FALSE)</f>
        <v>0</v>
      </c>
      <c r="E4471" s="2">
        <f t="shared" si="207"/>
        <v>0</v>
      </c>
      <c r="F4471" t="str">
        <f t="shared" si="208"/>
        <v>aman</v>
      </c>
      <c r="G4471" t="str">
        <f t="shared" si="209"/>
        <v>update</v>
      </c>
    </row>
    <row r="4472" spans="1:7" x14ac:dyDescent="0.25">
      <c r="A4472" s="1" t="s">
        <v>4470</v>
      </c>
      <c r="B4472" s="2">
        <v>164210</v>
      </c>
      <c r="C4472" s="2">
        <f>IF(ISNA(VLOOKUP(A4472,vlookup_a!A:B,2,FALSE)),0,(VLOOKUP(A4472,vlookup_a!A:B,2,FALSE)))</f>
        <v>164210</v>
      </c>
      <c r="D4472" s="2">
        <f>VLOOKUP(A4472,vlookup_a!C:D,2,FALSE)</f>
        <v>0</v>
      </c>
      <c r="E4472" s="2">
        <f t="shared" si="207"/>
        <v>0</v>
      </c>
      <c r="F4472" t="str">
        <f t="shared" si="208"/>
        <v>aman</v>
      </c>
      <c r="G4472" t="str">
        <f t="shared" si="209"/>
        <v>update</v>
      </c>
    </row>
    <row r="4473" spans="1:7" x14ac:dyDescent="0.25">
      <c r="A4473" s="1" t="s">
        <v>4471</v>
      </c>
      <c r="B4473" s="2">
        <v>1143200</v>
      </c>
      <c r="C4473" s="2">
        <f>IF(ISNA(VLOOKUP(A4473,vlookup_a!A:B,2,FALSE)),0,(VLOOKUP(A4473,vlookup_a!A:B,2,FALSE)))</f>
        <v>1143200</v>
      </c>
      <c r="D4473" s="2">
        <f>VLOOKUP(A4473,vlookup_a!C:D,2,FALSE)</f>
        <v>0</v>
      </c>
      <c r="E4473" s="2">
        <f t="shared" si="207"/>
        <v>0</v>
      </c>
      <c r="F4473" t="str">
        <f t="shared" si="208"/>
        <v>aman</v>
      </c>
      <c r="G4473" t="str">
        <f t="shared" si="209"/>
        <v>update</v>
      </c>
    </row>
    <row r="4474" spans="1:7" x14ac:dyDescent="0.25">
      <c r="A4474" s="1" t="s">
        <v>4472</v>
      </c>
      <c r="B4474" s="2">
        <v>371451</v>
      </c>
      <c r="C4474" s="2">
        <f>IF(ISNA(VLOOKUP(A4474,vlookup_a!A:B,2,FALSE)),0,(VLOOKUP(A4474,vlookup_a!A:B,2,FALSE)))</f>
        <v>371451</v>
      </c>
      <c r="D4474" s="2">
        <f>VLOOKUP(A4474,vlookup_a!C:D,2,FALSE)</f>
        <v>0</v>
      </c>
      <c r="E4474" s="2">
        <f t="shared" si="207"/>
        <v>0</v>
      </c>
      <c r="F4474" t="str">
        <f t="shared" si="208"/>
        <v>aman</v>
      </c>
      <c r="G4474" t="str">
        <f t="shared" si="209"/>
        <v>update</v>
      </c>
    </row>
    <row r="4475" spans="1:7" x14ac:dyDescent="0.25">
      <c r="A4475" s="1" t="s">
        <v>4473</v>
      </c>
      <c r="B4475" s="2">
        <v>212985</v>
      </c>
      <c r="C4475" s="2">
        <f>IF(ISNA(VLOOKUP(A4475,vlookup_a!A:B,2,FALSE)),0,(VLOOKUP(A4475,vlookup_a!A:B,2,FALSE)))</f>
        <v>212985</v>
      </c>
      <c r="D4475" s="2">
        <f>VLOOKUP(A4475,vlookup_a!C:D,2,FALSE)</f>
        <v>0</v>
      </c>
      <c r="E4475" s="2">
        <f t="shared" si="207"/>
        <v>0</v>
      </c>
      <c r="F4475" t="str">
        <f t="shared" si="208"/>
        <v>aman</v>
      </c>
      <c r="G4475" t="str">
        <f t="shared" si="209"/>
        <v>update</v>
      </c>
    </row>
    <row r="4476" spans="1:7" x14ac:dyDescent="0.25">
      <c r="A4476" s="1" t="s">
        <v>4474</v>
      </c>
      <c r="B4476" s="2">
        <v>57595</v>
      </c>
      <c r="C4476" s="2">
        <f>IF(ISNA(VLOOKUP(A4476,vlookup_a!A:B,2,FALSE)),0,(VLOOKUP(A4476,vlookup_a!A:B,2,FALSE)))</f>
        <v>57595</v>
      </c>
      <c r="D4476" s="2">
        <f>VLOOKUP(A4476,vlookup_a!C:D,2,FALSE)</f>
        <v>0</v>
      </c>
      <c r="E4476" s="2">
        <f t="shared" si="207"/>
        <v>0</v>
      </c>
      <c r="F4476" t="str">
        <f t="shared" si="208"/>
        <v>aman</v>
      </c>
      <c r="G4476" t="str">
        <f t="shared" si="209"/>
        <v>update</v>
      </c>
    </row>
    <row r="4477" spans="1:7" x14ac:dyDescent="0.25">
      <c r="A4477" s="1" t="s">
        <v>4475</v>
      </c>
      <c r="B4477" s="2">
        <v>650479</v>
      </c>
      <c r="C4477" s="2">
        <f>IF(ISNA(VLOOKUP(A4477,vlookup_a!A:B,2,FALSE)),0,(VLOOKUP(A4477,vlookup_a!A:B,2,FALSE)))</f>
        <v>650479</v>
      </c>
      <c r="D4477" s="2">
        <f>VLOOKUP(A4477,vlookup_a!C:D,2,FALSE)</f>
        <v>0</v>
      </c>
      <c r="E4477" s="2">
        <f t="shared" si="207"/>
        <v>0</v>
      </c>
      <c r="F4477" t="str">
        <f t="shared" si="208"/>
        <v>aman</v>
      </c>
      <c r="G4477" t="str">
        <f t="shared" si="209"/>
        <v>update</v>
      </c>
    </row>
    <row r="4478" spans="1:7" x14ac:dyDescent="0.25">
      <c r="A4478" s="1" t="s">
        <v>4476</v>
      </c>
      <c r="B4478" s="2">
        <v>209808</v>
      </c>
      <c r="C4478" s="2">
        <f>IF(ISNA(VLOOKUP(A4478,vlookup_a!A:B,2,FALSE)),0,(VLOOKUP(A4478,vlookup_a!A:B,2,FALSE)))</f>
        <v>209808</v>
      </c>
      <c r="D4478" s="2">
        <f>VLOOKUP(A4478,vlookup_a!C:D,2,FALSE)</f>
        <v>0</v>
      </c>
      <c r="E4478" s="2">
        <f t="shared" si="207"/>
        <v>0</v>
      </c>
      <c r="F4478" t="str">
        <f t="shared" si="208"/>
        <v>aman</v>
      </c>
      <c r="G4478" t="str">
        <f t="shared" si="209"/>
        <v>update</v>
      </c>
    </row>
    <row r="4479" spans="1:7" x14ac:dyDescent="0.25">
      <c r="A4479" s="1" t="s">
        <v>4477</v>
      </c>
      <c r="B4479" s="2">
        <v>8039</v>
      </c>
      <c r="C4479" s="2">
        <f>IF(ISNA(VLOOKUP(A4479,vlookup_a!A:B,2,FALSE)),0,(VLOOKUP(A4479,vlookup_a!A:B,2,FALSE)))</f>
        <v>8039</v>
      </c>
      <c r="D4479" s="2">
        <f>VLOOKUP(A4479,vlookup_a!C:D,2,FALSE)</f>
        <v>0</v>
      </c>
      <c r="E4479" s="2">
        <f t="shared" si="207"/>
        <v>0</v>
      </c>
      <c r="F4479" t="str">
        <f t="shared" si="208"/>
        <v>aman</v>
      </c>
      <c r="G4479" t="str">
        <f t="shared" si="209"/>
        <v>update</v>
      </c>
    </row>
    <row r="4480" spans="1:7" x14ac:dyDescent="0.25">
      <c r="A4480" s="1" t="s">
        <v>4478</v>
      </c>
      <c r="B4480" s="2">
        <v>547100</v>
      </c>
      <c r="C4480" s="2">
        <f>IF(ISNA(VLOOKUP(A4480,vlookup_a!A:B,2,FALSE)),0,(VLOOKUP(A4480,vlookup_a!A:B,2,FALSE)))</f>
        <v>547100</v>
      </c>
      <c r="D4480" s="2">
        <f>VLOOKUP(A4480,vlookup_a!C:D,2,FALSE)</f>
        <v>0</v>
      </c>
      <c r="E4480" s="2">
        <f t="shared" si="207"/>
        <v>0</v>
      </c>
      <c r="F4480" t="str">
        <f t="shared" si="208"/>
        <v>aman</v>
      </c>
      <c r="G4480" t="str">
        <f t="shared" si="209"/>
        <v>update</v>
      </c>
    </row>
    <row r="4481" spans="1:7" x14ac:dyDescent="0.25">
      <c r="A4481" s="1" t="s">
        <v>4479</v>
      </c>
      <c r="B4481" s="2">
        <v>4185</v>
      </c>
      <c r="C4481" s="2">
        <f>IF(ISNA(VLOOKUP(A4481,vlookup_a!A:B,2,FALSE)),0,(VLOOKUP(A4481,vlookup_a!A:B,2,FALSE)))</f>
        <v>4185</v>
      </c>
      <c r="D4481" s="2">
        <f>VLOOKUP(A4481,vlookup_a!C:D,2,FALSE)</f>
        <v>0</v>
      </c>
      <c r="E4481" s="2">
        <f t="shared" si="207"/>
        <v>0</v>
      </c>
      <c r="F4481" t="str">
        <f t="shared" si="208"/>
        <v>aman</v>
      </c>
      <c r="G4481" t="str">
        <f t="shared" si="209"/>
        <v>update</v>
      </c>
    </row>
    <row r="4482" spans="1:7" x14ac:dyDescent="0.25">
      <c r="A4482" s="1" t="s">
        <v>4480</v>
      </c>
      <c r="B4482" s="2">
        <v>158058</v>
      </c>
      <c r="C4482" s="2">
        <f>IF(ISNA(VLOOKUP(A4482,vlookup_a!A:B,2,FALSE)),0,(VLOOKUP(A4482,vlookup_a!A:B,2,FALSE)))</f>
        <v>158058</v>
      </c>
      <c r="D4482" s="2">
        <f>VLOOKUP(A4482,vlookup_a!C:D,2,FALSE)</f>
        <v>0</v>
      </c>
      <c r="E4482" s="2">
        <f t="shared" si="207"/>
        <v>0</v>
      </c>
      <c r="F4482" t="str">
        <f t="shared" si="208"/>
        <v>aman</v>
      </c>
      <c r="G4482" t="str">
        <f t="shared" si="209"/>
        <v>update</v>
      </c>
    </row>
    <row r="4483" spans="1:7" x14ac:dyDescent="0.25">
      <c r="A4483" s="1" t="s">
        <v>4481</v>
      </c>
      <c r="B4483" s="2">
        <v>126894</v>
      </c>
      <c r="C4483" s="2">
        <f>IF(ISNA(VLOOKUP(A4483,vlookup_a!A:B,2,FALSE)),0,(VLOOKUP(A4483,vlookup_a!A:B,2,FALSE)))</f>
        <v>126894</v>
      </c>
      <c r="D4483" s="2">
        <f>VLOOKUP(A4483,vlookup_a!C:D,2,FALSE)</f>
        <v>0</v>
      </c>
      <c r="E4483" s="2">
        <f t="shared" ref="E4483:E4546" si="210">B4483-C4483</f>
        <v>0</v>
      </c>
      <c r="F4483" t="str">
        <f t="shared" ref="F4483:F4546" si="211">IF(B4483=C4483,"aman",IF(B4483&lt;C4483,"aman","cek"))</f>
        <v>aman</v>
      </c>
      <c r="G4483" t="str">
        <f t="shared" ref="G4483:G4546" si="212">IF(D4483=B4483,"no update","update")</f>
        <v>update</v>
      </c>
    </row>
    <row r="4484" spans="1:7" x14ac:dyDescent="0.25">
      <c r="A4484" s="1" t="s">
        <v>4482</v>
      </c>
      <c r="B4484" s="2">
        <v>93713</v>
      </c>
      <c r="C4484" s="2">
        <f>IF(ISNA(VLOOKUP(A4484,vlookup_a!A:B,2,FALSE)),0,(VLOOKUP(A4484,vlookup_a!A:B,2,FALSE)))</f>
        <v>93713</v>
      </c>
      <c r="D4484" s="2">
        <f>VLOOKUP(A4484,vlookup_a!C:D,2,FALSE)</f>
        <v>0</v>
      </c>
      <c r="E4484" s="2">
        <f t="shared" si="210"/>
        <v>0</v>
      </c>
      <c r="F4484" t="str">
        <f t="shared" si="211"/>
        <v>aman</v>
      </c>
      <c r="G4484" t="str">
        <f t="shared" si="212"/>
        <v>update</v>
      </c>
    </row>
    <row r="4485" spans="1:7" x14ac:dyDescent="0.25">
      <c r="A4485" s="1" t="s">
        <v>4483</v>
      </c>
      <c r="B4485" s="2">
        <v>318024</v>
      </c>
      <c r="C4485" s="2">
        <f>IF(ISNA(VLOOKUP(A4485,vlookup_a!A:B,2,FALSE)),0,(VLOOKUP(A4485,vlookup_a!A:B,2,FALSE)))</f>
        <v>318024</v>
      </c>
      <c r="D4485" s="2">
        <f>VLOOKUP(A4485,vlookup_a!C:D,2,FALSE)</f>
        <v>0</v>
      </c>
      <c r="E4485" s="2">
        <f t="shared" si="210"/>
        <v>0</v>
      </c>
      <c r="F4485" t="str">
        <f t="shared" si="211"/>
        <v>aman</v>
      </c>
      <c r="G4485" t="str">
        <f t="shared" si="212"/>
        <v>update</v>
      </c>
    </row>
    <row r="4486" spans="1:7" x14ac:dyDescent="0.25">
      <c r="A4486" s="1" t="s">
        <v>4484</v>
      </c>
      <c r="B4486" s="2">
        <v>9994</v>
      </c>
      <c r="C4486" s="2">
        <f>IF(ISNA(VLOOKUP(A4486,vlookup_a!A:B,2,FALSE)),0,(VLOOKUP(A4486,vlookup_a!A:B,2,FALSE)))</f>
        <v>9994</v>
      </c>
      <c r="D4486" s="2">
        <f>VLOOKUP(A4486,vlookup_a!C:D,2,FALSE)</f>
        <v>0</v>
      </c>
      <c r="E4486" s="2">
        <f t="shared" si="210"/>
        <v>0</v>
      </c>
      <c r="F4486" t="str">
        <f t="shared" si="211"/>
        <v>aman</v>
      </c>
      <c r="G4486" t="str">
        <f t="shared" si="212"/>
        <v>update</v>
      </c>
    </row>
    <row r="4487" spans="1:7" x14ac:dyDescent="0.25">
      <c r="A4487" s="1" t="s">
        <v>4485</v>
      </c>
      <c r="B4487" s="2">
        <v>136866</v>
      </c>
      <c r="C4487" s="2">
        <f>IF(ISNA(VLOOKUP(A4487,vlookup_a!A:B,2,FALSE)),0,(VLOOKUP(A4487,vlookup_a!A:B,2,FALSE)))</f>
        <v>136866</v>
      </c>
      <c r="D4487" s="2">
        <f>VLOOKUP(A4487,vlookup_a!C:D,2,FALSE)</f>
        <v>0</v>
      </c>
      <c r="E4487" s="2">
        <f t="shared" si="210"/>
        <v>0</v>
      </c>
      <c r="F4487" t="str">
        <f t="shared" si="211"/>
        <v>aman</v>
      </c>
      <c r="G4487" t="str">
        <f t="shared" si="212"/>
        <v>update</v>
      </c>
    </row>
    <row r="4488" spans="1:7" x14ac:dyDescent="0.25">
      <c r="A4488" s="1" t="s">
        <v>4486</v>
      </c>
      <c r="B4488" s="2">
        <v>1049183</v>
      </c>
      <c r="C4488" s="2">
        <f>IF(ISNA(VLOOKUP(A4488,vlookup_a!A:B,2,FALSE)),0,(VLOOKUP(A4488,vlookup_a!A:B,2,FALSE)))</f>
        <v>1049183</v>
      </c>
      <c r="D4488" s="2">
        <f>VLOOKUP(A4488,vlookup_a!C:D,2,FALSE)</f>
        <v>0</v>
      </c>
      <c r="E4488" s="2">
        <f t="shared" si="210"/>
        <v>0</v>
      </c>
      <c r="F4488" t="str">
        <f t="shared" si="211"/>
        <v>aman</v>
      </c>
      <c r="G4488" t="str">
        <f t="shared" si="212"/>
        <v>update</v>
      </c>
    </row>
    <row r="4489" spans="1:7" x14ac:dyDescent="0.25">
      <c r="A4489" s="1" t="s">
        <v>4487</v>
      </c>
      <c r="B4489" s="2">
        <v>1178820</v>
      </c>
      <c r="C4489" s="2">
        <f>IF(ISNA(VLOOKUP(A4489,vlookup_a!A:B,2,FALSE)),0,(VLOOKUP(A4489,vlookup_a!A:B,2,FALSE)))</f>
        <v>1178820</v>
      </c>
      <c r="D4489" s="2">
        <f>VLOOKUP(A4489,vlookup_a!C:D,2,FALSE)</f>
        <v>0</v>
      </c>
      <c r="E4489" s="2">
        <f t="shared" si="210"/>
        <v>0</v>
      </c>
      <c r="F4489" t="str">
        <f t="shared" si="211"/>
        <v>aman</v>
      </c>
      <c r="G4489" t="str">
        <f t="shared" si="212"/>
        <v>update</v>
      </c>
    </row>
    <row r="4490" spans="1:7" x14ac:dyDescent="0.25">
      <c r="A4490" s="1" t="s">
        <v>4488</v>
      </c>
      <c r="B4490" s="2">
        <v>150893</v>
      </c>
      <c r="C4490" s="2">
        <f>IF(ISNA(VLOOKUP(A4490,vlookup_a!A:B,2,FALSE)),0,(VLOOKUP(A4490,vlookup_a!A:B,2,FALSE)))</f>
        <v>150893</v>
      </c>
      <c r="D4490" s="2">
        <f>VLOOKUP(A4490,vlookup_a!C:D,2,FALSE)</f>
        <v>0</v>
      </c>
      <c r="E4490" s="2">
        <f t="shared" si="210"/>
        <v>0</v>
      </c>
      <c r="F4490" t="str">
        <f t="shared" si="211"/>
        <v>aman</v>
      </c>
      <c r="G4490" t="str">
        <f t="shared" si="212"/>
        <v>update</v>
      </c>
    </row>
    <row r="4491" spans="1:7" x14ac:dyDescent="0.25">
      <c r="A4491" s="1" t="s">
        <v>4489</v>
      </c>
      <c r="B4491" s="2">
        <v>49318</v>
      </c>
      <c r="C4491" s="2">
        <f>IF(ISNA(VLOOKUP(A4491,vlookup_a!A:B,2,FALSE)),0,(VLOOKUP(A4491,vlookup_a!A:B,2,FALSE)))</f>
        <v>49318</v>
      </c>
      <c r="D4491" s="2">
        <f>VLOOKUP(A4491,vlookup_a!C:D,2,FALSE)</f>
        <v>0</v>
      </c>
      <c r="E4491" s="2">
        <f t="shared" si="210"/>
        <v>0</v>
      </c>
      <c r="F4491" t="str">
        <f t="shared" si="211"/>
        <v>aman</v>
      </c>
      <c r="G4491" t="str">
        <f t="shared" si="212"/>
        <v>update</v>
      </c>
    </row>
    <row r="4492" spans="1:7" x14ac:dyDescent="0.25">
      <c r="A4492" s="1" t="s">
        <v>4490</v>
      </c>
      <c r="B4492" s="2">
        <v>104373</v>
      </c>
      <c r="C4492" s="2">
        <f>IF(ISNA(VLOOKUP(A4492,vlookup_a!A:B,2,FALSE)),0,(VLOOKUP(A4492,vlookup_a!A:B,2,FALSE)))</f>
        <v>104373</v>
      </c>
      <c r="D4492" s="2">
        <f>VLOOKUP(A4492,vlookup_a!C:D,2,FALSE)</f>
        <v>0</v>
      </c>
      <c r="E4492" s="2">
        <f t="shared" si="210"/>
        <v>0</v>
      </c>
      <c r="F4492" t="str">
        <f t="shared" si="211"/>
        <v>aman</v>
      </c>
      <c r="G4492" t="str">
        <f t="shared" si="212"/>
        <v>update</v>
      </c>
    </row>
    <row r="4493" spans="1:7" x14ac:dyDescent="0.25">
      <c r="A4493" s="1" t="s">
        <v>4491</v>
      </c>
      <c r="B4493" s="2">
        <v>1640588</v>
      </c>
      <c r="C4493" s="2">
        <f>IF(ISNA(VLOOKUP(A4493,vlookup_a!A:B,2,FALSE)),0,(VLOOKUP(A4493,vlookup_a!A:B,2,FALSE)))</f>
        <v>1640588</v>
      </c>
      <c r="D4493" s="2">
        <f>VLOOKUP(A4493,vlookup_a!C:D,2,FALSE)</f>
        <v>0</v>
      </c>
      <c r="E4493" s="2">
        <f t="shared" si="210"/>
        <v>0</v>
      </c>
      <c r="F4493" t="str">
        <f t="shared" si="211"/>
        <v>aman</v>
      </c>
      <c r="G4493" t="str">
        <f t="shared" si="212"/>
        <v>update</v>
      </c>
    </row>
    <row r="4494" spans="1:7" x14ac:dyDescent="0.25">
      <c r="A4494" s="1" t="s">
        <v>4492</v>
      </c>
      <c r="B4494" s="2">
        <v>24482</v>
      </c>
      <c r="C4494" s="2">
        <f>IF(ISNA(VLOOKUP(A4494,vlookup_a!A:B,2,FALSE)),0,(VLOOKUP(A4494,vlookup_a!A:B,2,FALSE)))</f>
        <v>24482</v>
      </c>
      <c r="D4494" s="2">
        <f>VLOOKUP(A4494,vlookup_a!C:D,2,FALSE)</f>
        <v>0</v>
      </c>
      <c r="E4494" s="2">
        <f t="shared" si="210"/>
        <v>0</v>
      </c>
      <c r="F4494" t="str">
        <f t="shared" si="211"/>
        <v>aman</v>
      </c>
      <c r="G4494" t="str">
        <f t="shared" si="212"/>
        <v>update</v>
      </c>
    </row>
    <row r="4495" spans="1:7" x14ac:dyDescent="0.25">
      <c r="A4495" s="1" t="s">
        <v>4493</v>
      </c>
      <c r="B4495" s="2">
        <v>276726</v>
      </c>
      <c r="C4495" s="2">
        <f>IF(ISNA(VLOOKUP(A4495,vlookup_a!A:B,2,FALSE)),0,(VLOOKUP(A4495,vlookup_a!A:B,2,FALSE)))</f>
        <v>276726</v>
      </c>
      <c r="D4495" s="2">
        <f>VLOOKUP(A4495,vlookup_a!C:D,2,FALSE)</f>
        <v>0</v>
      </c>
      <c r="E4495" s="2">
        <f t="shared" si="210"/>
        <v>0</v>
      </c>
      <c r="F4495" t="str">
        <f t="shared" si="211"/>
        <v>aman</v>
      </c>
      <c r="G4495" t="str">
        <f t="shared" si="212"/>
        <v>update</v>
      </c>
    </row>
    <row r="4496" spans="1:7" x14ac:dyDescent="0.25">
      <c r="A4496" s="1" t="s">
        <v>4494</v>
      </c>
      <c r="B4496" s="2">
        <v>108998</v>
      </c>
      <c r="C4496" s="2">
        <f>IF(ISNA(VLOOKUP(A4496,vlookup_a!A:B,2,FALSE)),0,(VLOOKUP(A4496,vlookup_a!A:B,2,FALSE)))</f>
        <v>108998</v>
      </c>
      <c r="D4496" s="2">
        <f>VLOOKUP(A4496,vlookup_a!C:D,2,FALSE)</f>
        <v>0</v>
      </c>
      <c r="E4496" s="2">
        <f t="shared" si="210"/>
        <v>0</v>
      </c>
      <c r="F4496" t="str">
        <f t="shared" si="211"/>
        <v>aman</v>
      </c>
      <c r="G4496" t="str">
        <f t="shared" si="212"/>
        <v>update</v>
      </c>
    </row>
    <row r="4497" spans="1:7" x14ac:dyDescent="0.25">
      <c r="A4497" s="1" t="s">
        <v>4495</v>
      </c>
      <c r="B4497" s="2">
        <v>20508</v>
      </c>
      <c r="C4497" s="2">
        <f>IF(ISNA(VLOOKUP(A4497,vlookup_a!A:B,2,FALSE)),0,(VLOOKUP(A4497,vlookup_a!A:B,2,FALSE)))</f>
        <v>20508</v>
      </c>
      <c r="D4497" s="2">
        <f>VLOOKUP(A4497,vlookup_a!C:D,2,FALSE)</f>
        <v>0</v>
      </c>
      <c r="E4497" s="2">
        <f t="shared" si="210"/>
        <v>0</v>
      </c>
      <c r="F4497" t="str">
        <f t="shared" si="211"/>
        <v>aman</v>
      </c>
      <c r="G4497" t="str">
        <f t="shared" si="212"/>
        <v>update</v>
      </c>
    </row>
    <row r="4498" spans="1:7" x14ac:dyDescent="0.25">
      <c r="A4498" s="1" t="s">
        <v>4496</v>
      </c>
      <c r="B4498" s="2">
        <v>5063</v>
      </c>
      <c r="C4498" s="2">
        <f>IF(ISNA(VLOOKUP(A4498,vlookup_a!A:B,2,FALSE)),0,(VLOOKUP(A4498,vlookup_a!A:B,2,FALSE)))</f>
        <v>5063</v>
      </c>
      <c r="D4498" s="2">
        <f>VLOOKUP(A4498,vlookup_a!C:D,2,FALSE)</f>
        <v>0</v>
      </c>
      <c r="E4498" s="2">
        <f t="shared" si="210"/>
        <v>0</v>
      </c>
      <c r="F4498" t="str">
        <f t="shared" si="211"/>
        <v>aman</v>
      </c>
      <c r="G4498" t="str">
        <f t="shared" si="212"/>
        <v>update</v>
      </c>
    </row>
    <row r="4499" spans="1:7" x14ac:dyDescent="0.25">
      <c r="A4499" s="1" t="s">
        <v>4497</v>
      </c>
      <c r="B4499" s="2">
        <v>700000</v>
      </c>
      <c r="C4499" s="2">
        <f>IF(ISNA(VLOOKUP(A4499,vlookup_a!A:B,2,FALSE)),0,(VLOOKUP(A4499,vlookup_a!A:B,2,FALSE)))</f>
        <v>700000</v>
      </c>
      <c r="D4499" s="2">
        <f>VLOOKUP(A4499,vlookup_a!C:D,2,FALSE)</f>
        <v>0</v>
      </c>
      <c r="E4499" s="2">
        <f t="shared" si="210"/>
        <v>0</v>
      </c>
      <c r="F4499" t="str">
        <f t="shared" si="211"/>
        <v>aman</v>
      </c>
      <c r="G4499" t="str">
        <f t="shared" si="212"/>
        <v>update</v>
      </c>
    </row>
    <row r="4500" spans="1:7" x14ac:dyDescent="0.25">
      <c r="A4500" s="1" t="s">
        <v>4498</v>
      </c>
      <c r="B4500" s="2">
        <v>3045075</v>
      </c>
      <c r="C4500" s="2">
        <f>IF(ISNA(VLOOKUP(A4500,vlookup_a!A:B,2,FALSE)),0,(VLOOKUP(A4500,vlookup_a!A:B,2,FALSE)))</f>
        <v>3045075</v>
      </c>
      <c r="D4500" s="2">
        <f>VLOOKUP(A4500,vlookup_a!C:D,2,FALSE)</f>
        <v>0</v>
      </c>
      <c r="E4500" s="2">
        <f t="shared" si="210"/>
        <v>0</v>
      </c>
      <c r="F4500" t="str">
        <f t="shared" si="211"/>
        <v>aman</v>
      </c>
      <c r="G4500" t="str">
        <f t="shared" si="212"/>
        <v>update</v>
      </c>
    </row>
    <row r="4501" spans="1:7" x14ac:dyDescent="0.25">
      <c r="A4501" s="1" t="s">
        <v>4499</v>
      </c>
      <c r="B4501" s="2">
        <v>227344</v>
      </c>
      <c r="C4501" s="2">
        <f>IF(ISNA(VLOOKUP(A4501,vlookup_a!A:B,2,FALSE)),0,(VLOOKUP(A4501,vlookup_a!A:B,2,FALSE)))</f>
        <v>227344</v>
      </c>
      <c r="D4501" s="2">
        <f>VLOOKUP(A4501,vlookup_a!C:D,2,FALSE)</f>
        <v>0</v>
      </c>
      <c r="E4501" s="2">
        <f t="shared" si="210"/>
        <v>0</v>
      </c>
      <c r="F4501" t="str">
        <f t="shared" si="211"/>
        <v>aman</v>
      </c>
      <c r="G4501" t="str">
        <f t="shared" si="212"/>
        <v>update</v>
      </c>
    </row>
    <row r="4502" spans="1:7" x14ac:dyDescent="0.25">
      <c r="A4502" s="1" t="s">
        <v>4500</v>
      </c>
      <c r="B4502" s="2">
        <v>162905</v>
      </c>
      <c r="C4502" s="2">
        <f>IF(ISNA(VLOOKUP(A4502,vlookup_a!A:B,2,FALSE)),0,(VLOOKUP(A4502,vlookup_a!A:B,2,FALSE)))</f>
        <v>162905</v>
      </c>
      <c r="D4502" s="2">
        <f>VLOOKUP(A4502,vlookup_a!C:D,2,FALSE)</f>
        <v>0</v>
      </c>
      <c r="E4502" s="2">
        <f t="shared" si="210"/>
        <v>0</v>
      </c>
      <c r="F4502" t="str">
        <f t="shared" si="211"/>
        <v>aman</v>
      </c>
      <c r="G4502" t="str">
        <f t="shared" si="212"/>
        <v>update</v>
      </c>
    </row>
    <row r="4503" spans="1:7" x14ac:dyDescent="0.25">
      <c r="A4503" s="1" t="s">
        <v>4501</v>
      </c>
      <c r="B4503" s="2">
        <v>1151998</v>
      </c>
      <c r="C4503" s="2">
        <f>IF(ISNA(VLOOKUP(A4503,vlookup_a!A:B,2,FALSE)),0,(VLOOKUP(A4503,vlookup_a!A:B,2,FALSE)))</f>
        <v>1151998</v>
      </c>
      <c r="D4503" s="2">
        <f>VLOOKUP(A4503,vlookup_a!C:D,2,FALSE)</f>
        <v>0</v>
      </c>
      <c r="E4503" s="2">
        <f t="shared" si="210"/>
        <v>0</v>
      </c>
      <c r="F4503" t="str">
        <f t="shared" si="211"/>
        <v>aman</v>
      </c>
      <c r="G4503" t="str">
        <f t="shared" si="212"/>
        <v>update</v>
      </c>
    </row>
    <row r="4504" spans="1:7" x14ac:dyDescent="0.25">
      <c r="A4504" s="1" t="s">
        <v>4502</v>
      </c>
      <c r="B4504" s="2">
        <v>40440</v>
      </c>
      <c r="C4504" s="2">
        <f>IF(ISNA(VLOOKUP(A4504,vlookup_a!A:B,2,FALSE)),0,(VLOOKUP(A4504,vlookup_a!A:B,2,FALSE)))</f>
        <v>40440</v>
      </c>
      <c r="D4504" s="2">
        <f>VLOOKUP(A4504,vlookup_a!C:D,2,FALSE)</f>
        <v>0</v>
      </c>
      <c r="E4504" s="2">
        <f t="shared" si="210"/>
        <v>0</v>
      </c>
      <c r="F4504" t="str">
        <f t="shared" si="211"/>
        <v>aman</v>
      </c>
      <c r="G4504" t="str">
        <f t="shared" si="212"/>
        <v>update</v>
      </c>
    </row>
    <row r="4505" spans="1:7" x14ac:dyDescent="0.25">
      <c r="A4505" s="1" t="s">
        <v>4503</v>
      </c>
      <c r="B4505" s="2">
        <v>347571</v>
      </c>
      <c r="C4505" s="2">
        <f>IF(ISNA(VLOOKUP(A4505,vlookup_a!A:B,2,FALSE)),0,(VLOOKUP(A4505,vlookup_a!A:B,2,FALSE)))</f>
        <v>347571</v>
      </c>
      <c r="D4505" s="2">
        <f>VLOOKUP(A4505,vlookup_a!C:D,2,FALSE)</f>
        <v>0</v>
      </c>
      <c r="E4505" s="2">
        <f t="shared" si="210"/>
        <v>0</v>
      </c>
      <c r="F4505" t="str">
        <f t="shared" si="211"/>
        <v>aman</v>
      </c>
      <c r="G4505" t="str">
        <f t="shared" si="212"/>
        <v>update</v>
      </c>
    </row>
    <row r="4506" spans="1:7" x14ac:dyDescent="0.25">
      <c r="A4506" s="1" t="s">
        <v>4504</v>
      </c>
      <c r="B4506" s="2">
        <v>550000</v>
      </c>
      <c r="C4506" s="2">
        <f>IF(ISNA(VLOOKUP(A4506,vlookup_a!A:B,2,FALSE)),0,(VLOOKUP(A4506,vlookup_a!A:B,2,FALSE)))</f>
        <v>550000</v>
      </c>
      <c r="D4506" s="2">
        <f>VLOOKUP(A4506,vlookup_a!C:D,2,FALSE)</f>
        <v>0</v>
      </c>
      <c r="E4506" s="2">
        <f t="shared" si="210"/>
        <v>0</v>
      </c>
      <c r="F4506" t="str">
        <f t="shared" si="211"/>
        <v>aman</v>
      </c>
      <c r="G4506" t="str">
        <f t="shared" si="212"/>
        <v>update</v>
      </c>
    </row>
    <row r="4507" spans="1:7" x14ac:dyDescent="0.25">
      <c r="A4507" s="1" t="s">
        <v>4505</v>
      </c>
      <c r="B4507" s="2">
        <v>1036187</v>
      </c>
      <c r="C4507" s="2">
        <f>IF(ISNA(VLOOKUP(A4507,vlookup_a!A:B,2,FALSE)),0,(VLOOKUP(A4507,vlookup_a!A:B,2,FALSE)))</f>
        <v>1036187</v>
      </c>
      <c r="D4507" s="2">
        <f>VLOOKUP(A4507,vlookup_a!C:D,2,FALSE)</f>
        <v>0</v>
      </c>
      <c r="E4507" s="2">
        <f t="shared" si="210"/>
        <v>0</v>
      </c>
      <c r="F4507" t="str">
        <f t="shared" si="211"/>
        <v>aman</v>
      </c>
      <c r="G4507" t="str">
        <f t="shared" si="212"/>
        <v>update</v>
      </c>
    </row>
    <row r="4508" spans="1:7" x14ac:dyDescent="0.25">
      <c r="A4508" s="1" t="s">
        <v>4506</v>
      </c>
      <c r="B4508" s="2">
        <v>219989</v>
      </c>
      <c r="C4508" s="2">
        <f>IF(ISNA(VLOOKUP(A4508,vlookup_a!A:B,2,FALSE)),0,(VLOOKUP(A4508,vlookup_a!A:B,2,FALSE)))</f>
        <v>219989</v>
      </c>
      <c r="D4508" s="2">
        <f>VLOOKUP(A4508,vlookup_a!C:D,2,FALSE)</f>
        <v>0</v>
      </c>
      <c r="E4508" s="2">
        <f t="shared" si="210"/>
        <v>0</v>
      </c>
      <c r="F4508" t="str">
        <f t="shared" si="211"/>
        <v>aman</v>
      </c>
      <c r="G4508" t="str">
        <f t="shared" si="212"/>
        <v>update</v>
      </c>
    </row>
    <row r="4509" spans="1:7" x14ac:dyDescent="0.25">
      <c r="A4509" s="1" t="s">
        <v>4507</v>
      </c>
      <c r="B4509" s="2">
        <v>1062000</v>
      </c>
      <c r="C4509" s="2">
        <f>IF(ISNA(VLOOKUP(A4509,vlookup_a!A:B,2,FALSE)),0,(VLOOKUP(A4509,vlookup_a!A:B,2,FALSE)))</f>
        <v>1062000</v>
      </c>
      <c r="D4509" s="2">
        <f>VLOOKUP(A4509,vlookup_a!C:D,2,FALSE)</f>
        <v>0</v>
      </c>
      <c r="E4509" s="2">
        <f t="shared" si="210"/>
        <v>0</v>
      </c>
      <c r="F4509" t="str">
        <f t="shared" si="211"/>
        <v>aman</v>
      </c>
      <c r="G4509" t="str">
        <f t="shared" si="212"/>
        <v>update</v>
      </c>
    </row>
    <row r="4510" spans="1:7" x14ac:dyDescent="0.25">
      <c r="A4510" s="1" t="s">
        <v>4508</v>
      </c>
      <c r="B4510" s="2">
        <v>5953</v>
      </c>
      <c r="C4510" s="2">
        <f>IF(ISNA(VLOOKUP(A4510,vlookup_a!A:B,2,FALSE)),0,(VLOOKUP(A4510,vlookup_a!A:B,2,FALSE)))</f>
        <v>5953</v>
      </c>
      <c r="D4510" s="2">
        <f>VLOOKUP(A4510,vlookup_a!C:D,2,FALSE)</f>
        <v>0</v>
      </c>
      <c r="E4510" s="2">
        <f t="shared" si="210"/>
        <v>0</v>
      </c>
      <c r="F4510" t="str">
        <f t="shared" si="211"/>
        <v>aman</v>
      </c>
      <c r="G4510" t="str">
        <f t="shared" si="212"/>
        <v>update</v>
      </c>
    </row>
    <row r="4511" spans="1:7" x14ac:dyDescent="0.25">
      <c r="A4511" s="1" t="s">
        <v>4509</v>
      </c>
      <c r="B4511" s="2">
        <v>848957</v>
      </c>
      <c r="C4511" s="2">
        <f>IF(ISNA(VLOOKUP(A4511,vlookup_a!A:B,2,FALSE)),0,(VLOOKUP(A4511,vlookup_a!A:B,2,FALSE)))</f>
        <v>848957</v>
      </c>
      <c r="D4511" s="2">
        <f>VLOOKUP(A4511,vlookup_a!C:D,2,FALSE)</f>
        <v>0</v>
      </c>
      <c r="E4511" s="2">
        <f t="shared" si="210"/>
        <v>0</v>
      </c>
      <c r="F4511" t="str">
        <f t="shared" si="211"/>
        <v>aman</v>
      </c>
      <c r="G4511" t="str">
        <f t="shared" si="212"/>
        <v>update</v>
      </c>
    </row>
    <row r="4512" spans="1:7" x14ac:dyDescent="0.25">
      <c r="A4512" s="1" t="s">
        <v>4510</v>
      </c>
      <c r="B4512" s="2">
        <v>331770</v>
      </c>
      <c r="C4512" s="2">
        <f>IF(ISNA(VLOOKUP(A4512,vlookup_a!A:B,2,FALSE)),0,(VLOOKUP(A4512,vlookup_a!A:B,2,FALSE)))</f>
        <v>331770</v>
      </c>
      <c r="D4512" s="2">
        <f>VLOOKUP(A4512,vlookup_a!C:D,2,FALSE)</f>
        <v>0</v>
      </c>
      <c r="E4512" s="2">
        <f t="shared" si="210"/>
        <v>0</v>
      </c>
      <c r="F4512" t="str">
        <f t="shared" si="211"/>
        <v>aman</v>
      </c>
      <c r="G4512" t="str">
        <f t="shared" si="212"/>
        <v>update</v>
      </c>
    </row>
    <row r="4513" spans="1:7" x14ac:dyDescent="0.25">
      <c r="A4513" s="1" t="s">
        <v>4511</v>
      </c>
      <c r="B4513" s="2">
        <v>1678161</v>
      </c>
      <c r="C4513" s="2">
        <f>IF(ISNA(VLOOKUP(A4513,vlookup_a!A:B,2,FALSE)),0,(VLOOKUP(A4513,vlookup_a!A:B,2,FALSE)))</f>
        <v>1678161</v>
      </c>
      <c r="D4513" s="2">
        <f>VLOOKUP(A4513,vlookup_a!C:D,2,FALSE)</f>
        <v>0</v>
      </c>
      <c r="E4513" s="2">
        <f t="shared" si="210"/>
        <v>0</v>
      </c>
      <c r="F4513" t="str">
        <f t="shared" si="211"/>
        <v>aman</v>
      </c>
      <c r="G4513" t="str">
        <f t="shared" si="212"/>
        <v>update</v>
      </c>
    </row>
    <row r="4514" spans="1:7" x14ac:dyDescent="0.25">
      <c r="A4514" s="1" t="s">
        <v>4512</v>
      </c>
      <c r="B4514" s="2">
        <v>284141</v>
      </c>
      <c r="C4514" s="2">
        <f>IF(ISNA(VLOOKUP(A4514,vlookup_a!A:B,2,FALSE)),0,(VLOOKUP(A4514,vlookup_a!A:B,2,FALSE)))</f>
        <v>284141</v>
      </c>
      <c r="D4514" s="2">
        <f>VLOOKUP(A4514,vlookup_a!C:D,2,FALSE)</f>
        <v>0</v>
      </c>
      <c r="E4514" s="2">
        <f t="shared" si="210"/>
        <v>0</v>
      </c>
      <c r="F4514" t="str">
        <f t="shared" si="211"/>
        <v>aman</v>
      </c>
      <c r="G4514" t="str">
        <f t="shared" si="212"/>
        <v>update</v>
      </c>
    </row>
    <row r="4515" spans="1:7" x14ac:dyDescent="0.25">
      <c r="A4515" s="1" t="s">
        <v>4513</v>
      </c>
      <c r="B4515" s="2">
        <v>516794</v>
      </c>
      <c r="C4515" s="2">
        <f>IF(ISNA(VLOOKUP(A4515,vlookup_a!A:B,2,FALSE)),0,(VLOOKUP(A4515,vlookup_a!A:B,2,FALSE)))</f>
        <v>516794</v>
      </c>
      <c r="D4515" s="2">
        <f>VLOOKUP(A4515,vlookup_a!C:D,2,FALSE)</f>
        <v>0</v>
      </c>
      <c r="E4515" s="2">
        <f t="shared" si="210"/>
        <v>0</v>
      </c>
      <c r="F4515" t="str">
        <f t="shared" si="211"/>
        <v>aman</v>
      </c>
      <c r="G4515" t="str">
        <f t="shared" si="212"/>
        <v>update</v>
      </c>
    </row>
    <row r="4516" spans="1:7" x14ac:dyDescent="0.25">
      <c r="A4516" s="1" t="s">
        <v>4514</v>
      </c>
      <c r="B4516" s="2">
        <v>525</v>
      </c>
      <c r="C4516" s="2">
        <f>IF(ISNA(VLOOKUP(A4516,vlookup_a!A:B,2,FALSE)),0,(VLOOKUP(A4516,vlookup_a!A:B,2,FALSE)))</f>
        <v>525</v>
      </c>
      <c r="D4516" s="2">
        <f>VLOOKUP(A4516,vlookup_a!C:D,2,FALSE)</f>
        <v>0</v>
      </c>
      <c r="E4516" s="2">
        <f t="shared" si="210"/>
        <v>0</v>
      </c>
      <c r="F4516" t="str">
        <f t="shared" si="211"/>
        <v>aman</v>
      </c>
      <c r="G4516" t="str">
        <f t="shared" si="212"/>
        <v>update</v>
      </c>
    </row>
    <row r="4517" spans="1:7" x14ac:dyDescent="0.25">
      <c r="A4517" s="1" t="s">
        <v>4515</v>
      </c>
      <c r="B4517" s="2">
        <v>962578</v>
      </c>
      <c r="C4517" s="2">
        <f>IF(ISNA(VLOOKUP(A4517,vlookup_a!A:B,2,FALSE)),0,(VLOOKUP(A4517,vlookup_a!A:B,2,FALSE)))</f>
        <v>962578</v>
      </c>
      <c r="D4517" s="2">
        <f>VLOOKUP(A4517,vlookup_a!C:D,2,FALSE)</f>
        <v>0</v>
      </c>
      <c r="E4517" s="2">
        <f t="shared" si="210"/>
        <v>0</v>
      </c>
      <c r="F4517" t="str">
        <f t="shared" si="211"/>
        <v>aman</v>
      </c>
      <c r="G4517" t="str">
        <f t="shared" si="212"/>
        <v>update</v>
      </c>
    </row>
    <row r="4518" spans="1:7" x14ac:dyDescent="0.25">
      <c r="A4518" s="1" t="s">
        <v>4516</v>
      </c>
      <c r="B4518" s="2">
        <v>37615</v>
      </c>
      <c r="C4518" s="2">
        <f>IF(ISNA(VLOOKUP(A4518,vlookup_a!A:B,2,FALSE)),0,(VLOOKUP(A4518,vlookup_a!A:B,2,FALSE)))</f>
        <v>37615</v>
      </c>
      <c r="D4518" s="2">
        <f>VLOOKUP(A4518,vlookup_a!C:D,2,FALSE)</f>
        <v>0</v>
      </c>
      <c r="E4518" s="2">
        <f t="shared" si="210"/>
        <v>0</v>
      </c>
      <c r="F4518" t="str">
        <f t="shared" si="211"/>
        <v>aman</v>
      </c>
      <c r="G4518" t="str">
        <f t="shared" si="212"/>
        <v>update</v>
      </c>
    </row>
    <row r="4519" spans="1:7" x14ac:dyDescent="0.25">
      <c r="A4519" s="1" t="s">
        <v>4517</v>
      </c>
      <c r="B4519" s="2">
        <v>14829</v>
      </c>
      <c r="C4519" s="2">
        <f>IF(ISNA(VLOOKUP(A4519,vlookup_a!A:B,2,FALSE)),0,(VLOOKUP(A4519,vlookup_a!A:B,2,FALSE)))</f>
        <v>14829</v>
      </c>
      <c r="D4519" s="2">
        <f>VLOOKUP(A4519,vlookup_a!C:D,2,FALSE)</f>
        <v>0</v>
      </c>
      <c r="E4519" s="2">
        <f t="shared" si="210"/>
        <v>0</v>
      </c>
      <c r="F4519" t="str">
        <f t="shared" si="211"/>
        <v>aman</v>
      </c>
      <c r="G4519" t="str">
        <f t="shared" si="212"/>
        <v>update</v>
      </c>
    </row>
    <row r="4520" spans="1:7" x14ac:dyDescent="0.25">
      <c r="A4520" s="1" t="s">
        <v>4518</v>
      </c>
      <c r="B4520" s="2">
        <v>348000</v>
      </c>
      <c r="C4520" s="2">
        <f>IF(ISNA(VLOOKUP(A4520,vlookup_a!A:B,2,FALSE)),0,(VLOOKUP(A4520,vlookup_a!A:B,2,FALSE)))</f>
        <v>348000</v>
      </c>
      <c r="D4520" s="2">
        <f>VLOOKUP(A4520,vlookup_a!C:D,2,FALSE)</f>
        <v>0</v>
      </c>
      <c r="E4520" s="2">
        <f t="shared" si="210"/>
        <v>0</v>
      </c>
      <c r="F4520" t="str">
        <f t="shared" si="211"/>
        <v>aman</v>
      </c>
      <c r="G4520" t="str">
        <f t="shared" si="212"/>
        <v>update</v>
      </c>
    </row>
    <row r="4521" spans="1:7" x14ac:dyDescent="0.25">
      <c r="A4521" s="1" t="s">
        <v>4519</v>
      </c>
      <c r="B4521" s="2">
        <v>13617</v>
      </c>
      <c r="C4521" s="2">
        <f>IF(ISNA(VLOOKUP(A4521,vlookup_a!A:B,2,FALSE)),0,(VLOOKUP(A4521,vlookup_a!A:B,2,FALSE)))</f>
        <v>13617</v>
      </c>
      <c r="D4521" s="2">
        <f>VLOOKUP(A4521,vlookup_a!C:D,2,FALSE)</f>
        <v>0</v>
      </c>
      <c r="E4521" s="2">
        <f t="shared" si="210"/>
        <v>0</v>
      </c>
      <c r="F4521" t="str">
        <f t="shared" si="211"/>
        <v>aman</v>
      </c>
      <c r="G4521" t="str">
        <f t="shared" si="212"/>
        <v>update</v>
      </c>
    </row>
    <row r="4522" spans="1:7" x14ac:dyDescent="0.25">
      <c r="A4522" s="1" t="s">
        <v>4520</v>
      </c>
      <c r="B4522" s="2">
        <v>921888</v>
      </c>
      <c r="C4522" s="2">
        <f>IF(ISNA(VLOOKUP(A4522,vlookup_a!A:B,2,FALSE)),0,(VLOOKUP(A4522,vlookup_a!A:B,2,FALSE)))</f>
        <v>921888</v>
      </c>
      <c r="D4522" s="2">
        <f>VLOOKUP(A4522,vlookup_a!C:D,2,FALSE)</f>
        <v>0</v>
      </c>
      <c r="E4522" s="2">
        <f t="shared" si="210"/>
        <v>0</v>
      </c>
      <c r="F4522" t="str">
        <f t="shared" si="211"/>
        <v>aman</v>
      </c>
      <c r="G4522" t="str">
        <f t="shared" si="212"/>
        <v>update</v>
      </c>
    </row>
    <row r="4523" spans="1:7" x14ac:dyDescent="0.25">
      <c r="A4523" s="1" t="s">
        <v>4521</v>
      </c>
      <c r="B4523" s="2">
        <v>565288</v>
      </c>
      <c r="C4523" s="2">
        <f>IF(ISNA(VLOOKUP(A4523,vlookup_a!A:B,2,FALSE)),0,(VLOOKUP(A4523,vlookup_a!A:B,2,FALSE)))</f>
        <v>565288</v>
      </c>
      <c r="D4523" s="2">
        <f>VLOOKUP(A4523,vlookup_a!C:D,2,FALSE)</f>
        <v>0</v>
      </c>
      <c r="E4523" s="2">
        <f t="shared" si="210"/>
        <v>0</v>
      </c>
      <c r="F4523" t="str">
        <f t="shared" si="211"/>
        <v>aman</v>
      </c>
      <c r="G4523" t="str">
        <f t="shared" si="212"/>
        <v>update</v>
      </c>
    </row>
    <row r="4524" spans="1:7" x14ac:dyDescent="0.25">
      <c r="A4524" s="1" t="s">
        <v>4522</v>
      </c>
      <c r="B4524" s="2">
        <v>2212346</v>
      </c>
      <c r="C4524" s="2">
        <f>IF(ISNA(VLOOKUP(A4524,vlookup_a!A:B,2,FALSE)),0,(VLOOKUP(A4524,vlookup_a!A:B,2,FALSE)))</f>
        <v>2212346</v>
      </c>
      <c r="D4524" s="2">
        <f>VLOOKUP(A4524,vlookup_a!C:D,2,FALSE)</f>
        <v>0</v>
      </c>
      <c r="E4524" s="2">
        <f t="shared" si="210"/>
        <v>0</v>
      </c>
      <c r="F4524" t="str">
        <f t="shared" si="211"/>
        <v>aman</v>
      </c>
      <c r="G4524" t="str">
        <f t="shared" si="212"/>
        <v>update</v>
      </c>
    </row>
    <row r="4525" spans="1:7" x14ac:dyDescent="0.25">
      <c r="A4525" s="1" t="s">
        <v>4523</v>
      </c>
      <c r="B4525" s="2">
        <v>457066</v>
      </c>
      <c r="C4525" s="2">
        <f>IF(ISNA(VLOOKUP(A4525,vlookup_a!A:B,2,FALSE)),0,(VLOOKUP(A4525,vlookup_a!A:B,2,FALSE)))</f>
        <v>457067</v>
      </c>
      <c r="D4525" s="2">
        <f>VLOOKUP(A4525,vlookup_a!C:D,2,FALSE)</f>
        <v>0</v>
      </c>
      <c r="E4525" s="2">
        <f t="shared" si="210"/>
        <v>-1</v>
      </c>
      <c r="F4525" t="str">
        <f t="shared" si="211"/>
        <v>aman</v>
      </c>
      <c r="G4525" t="str">
        <f t="shared" si="212"/>
        <v>update</v>
      </c>
    </row>
    <row r="4526" spans="1:7" x14ac:dyDescent="0.25">
      <c r="A4526" s="1" t="s">
        <v>4524</v>
      </c>
      <c r="B4526" s="2">
        <v>133133</v>
      </c>
      <c r="C4526" s="2">
        <f>IF(ISNA(VLOOKUP(A4526,vlookup_a!A:B,2,FALSE)),0,(VLOOKUP(A4526,vlookup_a!A:B,2,FALSE)))</f>
        <v>133133</v>
      </c>
      <c r="D4526" s="2">
        <f>VLOOKUP(A4526,vlookup_a!C:D,2,FALSE)</f>
        <v>0</v>
      </c>
      <c r="E4526" s="2">
        <f t="shared" si="210"/>
        <v>0</v>
      </c>
      <c r="F4526" t="str">
        <f t="shared" si="211"/>
        <v>aman</v>
      </c>
      <c r="G4526" t="str">
        <f t="shared" si="212"/>
        <v>update</v>
      </c>
    </row>
    <row r="4527" spans="1:7" x14ac:dyDescent="0.25">
      <c r="A4527" s="1" t="s">
        <v>4525</v>
      </c>
      <c r="B4527" s="2">
        <v>462297</v>
      </c>
      <c r="C4527" s="2">
        <f>IF(ISNA(VLOOKUP(A4527,vlookup_a!A:B,2,FALSE)),0,(VLOOKUP(A4527,vlookup_a!A:B,2,FALSE)))</f>
        <v>462297</v>
      </c>
      <c r="D4527" s="2">
        <f>VLOOKUP(A4527,vlookup_a!C:D,2,FALSE)</f>
        <v>0</v>
      </c>
      <c r="E4527" s="2">
        <f t="shared" si="210"/>
        <v>0</v>
      </c>
      <c r="F4527" t="str">
        <f t="shared" si="211"/>
        <v>aman</v>
      </c>
      <c r="G4527" t="str">
        <f t="shared" si="212"/>
        <v>update</v>
      </c>
    </row>
    <row r="4528" spans="1:7" x14ac:dyDescent="0.25">
      <c r="A4528" s="1" t="s">
        <v>4526</v>
      </c>
      <c r="B4528" s="2">
        <v>69000</v>
      </c>
      <c r="C4528" s="2">
        <f>IF(ISNA(VLOOKUP(A4528,vlookup_a!A:B,2,FALSE)),0,(VLOOKUP(A4528,vlookup_a!A:B,2,FALSE)))</f>
        <v>69000</v>
      </c>
      <c r="D4528" s="2">
        <f>VLOOKUP(A4528,vlookup_a!C:D,2,FALSE)</f>
        <v>0</v>
      </c>
      <c r="E4528" s="2">
        <f t="shared" si="210"/>
        <v>0</v>
      </c>
      <c r="F4528" t="str">
        <f t="shared" si="211"/>
        <v>aman</v>
      </c>
      <c r="G4528" t="str">
        <f t="shared" si="212"/>
        <v>update</v>
      </c>
    </row>
    <row r="4529" spans="1:7" x14ac:dyDescent="0.25">
      <c r="A4529" s="1" t="s">
        <v>4527</v>
      </c>
      <c r="B4529" s="2">
        <v>116855</v>
      </c>
      <c r="C4529" s="2">
        <f>IF(ISNA(VLOOKUP(A4529,vlookup_a!A:B,2,FALSE)),0,(VLOOKUP(A4529,vlookup_a!A:B,2,FALSE)))</f>
        <v>116855</v>
      </c>
      <c r="D4529" s="2">
        <f>VLOOKUP(A4529,vlookup_a!C:D,2,FALSE)</f>
        <v>0</v>
      </c>
      <c r="E4529" s="2">
        <f t="shared" si="210"/>
        <v>0</v>
      </c>
      <c r="F4529" t="str">
        <f t="shared" si="211"/>
        <v>aman</v>
      </c>
      <c r="G4529" t="str">
        <f t="shared" si="212"/>
        <v>update</v>
      </c>
    </row>
    <row r="4530" spans="1:7" x14ac:dyDescent="0.25">
      <c r="A4530" s="1" t="s">
        <v>4528</v>
      </c>
      <c r="B4530" s="2">
        <v>834015</v>
      </c>
      <c r="C4530" s="2">
        <f>IF(ISNA(VLOOKUP(A4530,vlookup_a!A:B,2,FALSE)),0,(VLOOKUP(A4530,vlookup_a!A:B,2,FALSE)))</f>
        <v>834015</v>
      </c>
      <c r="D4530" s="2">
        <f>VLOOKUP(A4530,vlookup_a!C:D,2,FALSE)</f>
        <v>0</v>
      </c>
      <c r="E4530" s="2">
        <f t="shared" si="210"/>
        <v>0</v>
      </c>
      <c r="F4530" t="str">
        <f t="shared" si="211"/>
        <v>aman</v>
      </c>
      <c r="G4530" t="str">
        <f t="shared" si="212"/>
        <v>update</v>
      </c>
    </row>
    <row r="4531" spans="1:7" x14ac:dyDescent="0.25">
      <c r="A4531" s="1" t="s">
        <v>4529</v>
      </c>
      <c r="B4531" s="2">
        <v>680556</v>
      </c>
      <c r="C4531" s="2">
        <f>IF(ISNA(VLOOKUP(A4531,vlookup_a!A:B,2,FALSE)),0,(VLOOKUP(A4531,vlookup_a!A:B,2,FALSE)))</f>
        <v>680556</v>
      </c>
      <c r="D4531" s="2">
        <f>VLOOKUP(A4531,vlookup_a!C:D,2,FALSE)</f>
        <v>0</v>
      </c>
      <c r="E4531" s="2">
        <f t="shared" si="210"/>
        <v>0</v>
      </c>
      <c r="F4531" t="str">
        <f t="shared" si="211"/>
        <v>aman</v>
      </c>
      <c r="G4531" t="str">
        <f t="shared" si="212"/>
        <v>update</v>
      </c>
    </row>
    <row r="4532" spans="1:7" x14ac:dyDescent="0.25">
      <c r="A4532" s="1" t="s">
        <v>4530</v>
      </c>
      <c r="B4532" s="2">
        <v>270059</v>
      </c>
      <c r="C4532" s="2">
        <f>IF(ISNA(VLOOKUP(A4532,vlookup_a!A:B,2,FALSE)),0,(VLOOKUP(A4532,vlookup_a!A:B,2,FALSE)))</f>
        <v>270059</v>
      </c>
      <c r="D4532" s="2">
        <f>VLOOKUP(A4532,vlookup_a!C:D,2,FALSE)</f>
        <v>0</v>
      </c>
      <c r="E4532" s="2">
        <f t="shared" si="210"/>
        <v>0</v>
      </c>
      <c r="F4532" t="str">
        <f t="shared" si="211"/>
        <v>aman</v>
      </c>
      <c r="G4532" t="str">
        <f t="shared" si="212"/>
        <v>update</v>
      </c>
    </row>
    <row r="4533" spans="1:7" x14ac:dyDescent="0.25">
      <c r="A4533" s="1" t="s">
        <v>4531</v>
      </c>
      <c r="B4533" s="2">
        <v>738942</v>
      </c>
      <c r="C4533" s="2">
        <f>IF(ISNA(VLOOKUP(A4533,vlookup_a!A:B,2,FALSE)),0,(VLOOKUP(A4533,vlookup_a!A:B,2,FALSE)))</f>
        <v>738942</v>
      </c>
      <c r="D4533" s="2">
        <f>VLOOKUP(A4533,vlookup_a!C:D,2,FALSE)</f>
        <v>0</v>
      </c>
      <c r="E4533" s="2">
        <f t="shared" si="210"/>
        <v>0</v>
      </c>
      <c r="F4533" t="str">
        <f t="shared" si="211"/>
        <v>aman</v>
      </c>
      <c r="G4533" t="str">
        <f t="shared" si="212"/>
        <v>update</v>
      </c>
    </row>
    <row r="4534" spans="1:7" x14ac:dyDescent="0.25">
      <c r="A4534" s="1" t="s">
        <v>4532</v>
      </c>
      <c r="B4534" s="2">
        <v>1774276</v>
      </c>
      <c r="C4534" s="2">
        <f>IF(ISNA(VLOOKUP(A4534,vlookup_a!A:B,2,FALSE)),0,(VLOOKUP(A4534,vlookup_a!A:B,2,FALSE)))</f>
        <v>1774276</v>
      </c>
      <c r="D4534" s="2">
        <f>VLOOKUP(A4534,vlookup_a!C:D,2,FALSE)</f>
        <v>0</v>
      </c>
      <c r="E4534" s="2">
        <f t="shared" si="210"/>
        <v>0</v>
      </c>
      <c r="F4534" t="str">
        <f t="shared" si="211"/>
        <v>aman</v>
      </c>
      <c r="G4534" t="str">
        <f t="shared" si="212"/>
        <v>update</v>
      </c>
    </row>
    <row r="4535" spans="1:7" x14ac:dyDescent="0.25">
      <c r="A4535" s="1" t="s">
        <v>4533</v>
      </c>
      <c r="B4535" s="2">
        <v>190701</v>
      </c>
      <c r="C4535" s="2">
        <f>IF(ISNA(VLOOKUP(A4535,vlookup_a!A:B,2,FALSE)),0,(VLOOKUP(A4535,vlookup_a!A:B,2,FALSE)))</f>
        <v>190701</v>
      </c>
      <c r="D4535" s="2">
        <f>VLOOKUP(A4535,vlookup_a!C:D,2,FALSE)</f>
        <v>0</v>
      </c>
      <c r="E4535" s="2">
        <f t="shared" si="210"/>
        <v>0</v>
      </c>
      <c r="F4535" t="str">
        <f t="shared" si="211"/>
        <v>aman</v>
      </c>
      <c r="G4535" t="str">
        <f t="shared" si="212"/>
        <v>update</v>
      </c>
    </row>
    <row r="4536" spans="1:7" x14ac:dyDescent="0.25">
      <c r="A4536" s="1" t="s">
        <v>4534</v>
      </c>
      <c r="B4536" s="2">
        <v>1496819</v>
      </c>
      <c r="C4536" s="2">
        <f>IF(ISNA(VLOOKUP(A4536,vlookup_a!A:B,2,FALSE)),0,(VLOOKUP(A4536,vlookup_a!A:B,2,FALSE)))</f>
        <v>1496819</v>
      </c>
      <c r="D4536" s="2">
        <f>VLOOKUP(A4536,vlookup_a!C:D,2,FALSE)</f>
        <v>0</v>
      </c>
      <c r="E4536" s="2">
        <f t="shared" si="210"/>
        <v>0</v>
      </c>
      <c r="F4536" t="str">
        <f t="shared" si="211"/>
        <v>aman</v>
      </c>
      <c r="G4536" t="str">
        <f t="shared" si="212"/>
        <v>update</v>
      </c>
    </row>
    <row r="4537" spans="1:7" x14ac:dyDescent="0.25">
      <c r="A4537" s="1" t="s">
        <v>4535</v>
      </c>
      <c r="B4537" s="2">
        <v>315133</v>
      </c>
      <c r="C4537" s="2">
        <f>IF(ISNA(VLOOKUP(A4537,vlookup_a!A:B,2,FALSE)),0,(VLOOKUP(A4537,vlookup_a!A:B,2,FALSE)))</f>
        <v>315133</v>
      </c>
      <c r="D4537" s="2">
        <f>VLOOKUP(A4537,vlookup_a!C:D,2,FALSE)</f>
        <v>0</v>
      </c>
      <c r="E4537" s="2">
        <f t="shared" si="210"/>
        <v>0</v>
      </c>
      <c r="F4537" t="str">
        <f t="shared" si="211"/>
        <v>aman</v>
      </c>
      <c r="G4537" t="str">
        <f t="shared" si="212"/>
        <v>update</v>
      </c>
    </row>
    <row r="4538" spans="1:7" x14ac:dyDescent="0.25">
      <c r="A4538" s="1" t="s">
        <v>4536</v>
      </c>
      <c r="B4538" s="2">
        <v>59074</v>
      </c>
      <c r="C4538" s="2">
        <f>IF(ISNA(VLOOKUP(A4538,vlookup_a!A:B,2,FALSE)),0,(VLOOKUP(A4538,vlookup_a!A:B,2,FALSE)))</f>
        <v>59074</v>
      </c>
      <c r="D4538" s="2">
        <f>VLOOKUP(A4538,vlookup_a!C:D,2,FALSE)</f>
        <v>0</v>
      </c>
      <c r="E4538" s="2">
        <f t="shared" si="210"/>
        <v>0</v>
      </c>
      <c r="F4538" t="str">
        <f t="shared" si="211"/>
        <v>aman</v>
      </c>
      <c r="G4538" t="str">
        <f t="shared" si="212"/>
        <v>update</v>
      </c>
    </row>
    <row r="4539" spans="1:7" x14ac:dyDescent="0.25">
      <c r="A4539" s="1" t="s">
        <v>4537</v>
      </c>
      <c r="B4539" s="2">
        <v>175000</v>
      </c>
      <c r="C4539" s="2">
        <f>IF(ISNA(VLOOKUP(A4539,vlookup_a!A:B,2,FALSE)),0,(VLOOKUP(A4539,vlookup_a!A:B,2,FALSE)))</f>
        <v>175000</v>
      </c>
      <c r="D4539" s="2">
        <f>VLOOKUP(A4539,vlookup_a!C:D,2,FALSE)</f>
        <v>0</v>
      </c>
      <c r="E4539" s="2">
        <f t="shared" si="210"/>
        <v>0</v>
      </c>
      <c r="F4539" t="str">
        <f t="shared" si="211"/>
        <v>aman</v>
      </c>
      <c r="G4539" t="str">
        <f t="shared" si="212"/>
        <v>update</v>
      </c>
    </row>
    <row r="4540" spans="1:7" x14ac:dyDescent="0.25">
      <c r="A4540" s="1" t="s">
        <v>4538</v>
      </c>
      <c r="B4540" s="2">
        <v>52299</v>
      </c>
      <c r="C4540" s="2">
        <f>IF(ISNA(VLOOKUP(A4540,vlookup_a!A:B,2,FALSE)),0,(VLOOKUP(A4540,vlookup_a!A:B,2,FALSE)))</f>
        <v>52299</v>
      </c>
      <c r="D4540" s="2">
        <f>VLOOKUP(A4540,vlookup_a!C:D,2,FALSE)</f>
        <v>0</v>
      </c>
      <c r="E4540" s="2">
        <f t="shared" si="210"/>
        <v>0</v>
      </c>
      <c r="F4540" t="str">
        <f t="shared" si="211"/>
        <v>aman</v>
      </c>
      <c r="G4540" t="str">
        <f t="shared" si="212"/>
        <v>update</v>
      </c>
    </row>
    <row r="4541" spans="1:7" x14ac:dyDescent="0.25">
      <c r="A4541" s="1" t="s">
        <v>4539</v>
      </c>
      <c r="B4541" s="2">
        <v>100000</v>
      </c>
      <c r="C4541" s="2">
        <f>IF(ISNA(VLOOKUP(A4541,vlookup_a!A:B,2,FALSE)),0,(VLOOKUP(A4541,vlookup_a!A:B,2,FALSE)))</f>
        <v>100000</v>
      </c>
      <c r="D4541" s="2">
        <f>VLOOKUP(A4541,vlookup_a!C:D,2,FALSE)</f>
        <v>0</v>
      </c>
      <c r="E4541" s="2">
        <f t="shared" si="210"/>
        <v>0</v>
      </c>
      <c r="F4541" t="str">
        <f t="shared" si="211"/>
        <v>aman</v>
      </c>
      <c r="G4541" t="str">
        <f t="shared" si="212"/>
        <v>update</v>
      </c>
    </row>
    <row r="4542" spans="1:7" x14ac:dyDescent="0.25">
      <c r="A4542" s="1" t="s">
        <v>4540</v>
      </c>
      <c r="B4542" s="2">
        <v>23346</v>
      </c>
      <c r="C4542" s="2">
        <f>IF(ISNA(VLOOKUP(A4542,vlookup_a!A:B,2,FALSE)),0,(VLOOKUP(A4542,vlookup_a!A:B,2,FALSE)))</f>
        <v>23346</v>
      </c>
      <c r="D4542" s="2">
        <f>VLOOKUP(A4542,vlookup_a!C:D,2,FALSE)</f>
        <v>0</v>
      </c>
      <c r="E4542" s="2">
        <f t="shared" si="210"/>
        <v>0</v>
      </c>
      <c r="F4542" t="str">
        <f t="shared" si="211"/>
        <v>aman</v>
      </c>
      <c r="G4542" t="str">
        <f t="shared" si="212"/>
        <v>update</v>
      </c>
    </row>
    <row r="4543" spans="1:7" x14ac:dyDescent="0.25">
      <c r="A4543" s="1" t="s">
        <v>4541</v>
      </c>
      <c r="B4543" s="2">
        <v>306748</v>
      </c>
      <c r="C4543" s="2">
        <f>IF(ISNA(VLOOKUP(A4543,vlookup_a!A:B,2,FALSE)),0,(VLOOKUP(A4543,vlookup_a!A:B,2,FALSE)))</f>
        <v>306748</v>
      </c>
      <c r="D4543" s="2">
        <f>VLOOKUP(A4543,vlookup_a!C:D,2,FALSE)</f>
        <v>0</v>
      </c>
      <c r="E4543" s="2">
        <f t="shared" si="210"/>
        <v>0</v>
      </c>
      <c r="F4543" t="str">
        <f t="shared" si="211"/>
        <v>aman</v>
      </c>
      <c r="G4543" t="str">
        <f t="shared" si="212"/>
        <v>update</v>
      </c>
    </row>
    <row r="4544" spans="1:7" x14ac:dyDescent="0.25">
      <c r="A4544" s="1" t="s">
        <v>4542</v>
      </c>
      <c r="B4544" s="2">
        <v>729954</v>
      </c>
      <c r="C4544" s="2">
        <f>IF(ISNA(VLOOKUP(A4544,vlookup_a!A:B,2,FALSE)),0,(VLOOKUP(A4544,vlookup_a!A:B,2,FALSE)))</f>
        <v>729954</v>
      </c>
      <c r="D4544" s="2">
        <f>VLOOKUP(A4544,vlookup_a!C:D,2,FALSE)</f>
        <v>0</v>
      </c>
      <c r="E4544" s="2">
        <f t="shared" si="210"/>
        <v>0</v>
      </c>
      <c r="F4544" t="str">
        <f t="shared" si="211"/>
        <v>aman</v>
      </c>
      <c r="G4544" t="str">
        <f t="shared" si="212"/>
        <v>update</v>
      </c>
    </row>
    <row r="4545" spans="1:7" x14ac:dyDescent="0.25">
      <c r="A4545" s="1" t="s">
        <v>4543</v>
      </c>
      <c r="B4545" s="2">
        <v>882266</v>
      </c>
      <c r="C4545" s="2">
        <f>IF(ISNA(VLOOKUP(A4545,vlookup_a!A:B,2,FALSE)),0,(VLOOKUP(A4545,vlookup_a!A:B,2,FALSE)))</f>
        <v>882266</v>
      </c>
      <c r="D4545" s="2">
        <f>VLOOKUP(A4545,vlookup_a!C:D,2,FALSE)</f>
        <v>0</v>
      </c>
      <c r="E4545" s="2">
        <f t="shared" si="210"/>
        <v>0</v>
      </c>
      <c r="F4545" t="str">
        <f t="shared" si="211"/>
        <v>aman</v>
      </c>
      <c r="G4545" t="str">
        <f t="shared" si="212"/>
        <v>update</v>
      </c>
    </row>
    <row r="4546" spans="1:7" x14ac:dyDescent="0.25">
      <c r="A4546" s="1" t="s">
        <v>4544</v>
      </c>
      <c r="B4546" s="2">
        <v>331909</v>
      </c>
      <c r="C4546" s="2">
        <f>IF(ISNA(VLOOKUP(A4546,vlookup_a!A:B,2,FALSE)),0,(VLOOKUP(A4546,vlookup_a!A:B,2,FALSE)))</f>
        <v>331909</v>
      </c>
      <c r="D4546" s="2">
        <f>VLOOKUP(A4546,vlookup_a!C:D,2,FALSE)</f>
        <v>0</v>
      </c>
      <c r="E4546" s="2">
        <f t="shared" si="210"/>
        <v>0</v>
      </c>
      <c r="F4546" t="str">
        <f t="shared" si="211"/>
        <v>aman</v>
      </c>
      <c r="G4546" t="str">
        <f t="shared" si="212"/>
        <v>update</v>
      </c>
    </row>
    <row r="4547" spans="1:7" x14ac:dyDescent="0.25">
      <c r="A4547" s="1" t="s">
        <v>4545</v>
      </c>
      <c r="B4547" s="2">
        <v>207012</v>
      </c>
      <c r="C4547" s="2">
        <f>IF(ISNA(VLOOKUP(A4547,vlookup_a!A:B,2,FALSE)),0,(VLOOKUP(A4547,vlookup_a!A:B,2,FALSE)))</f>
        <v>207012</v>
      </c>
      <c r="D4547" s="2">
        <f>VLOOKUP(A4547,vlookup_a!C:D,2,FALSE)</f>
        <v>0</v>
      </c>
      <c r="E4547" s="2">
        <f t="shared" ref="E4547:E4610" si="213">B4547-C4547</f>
        <v>0</v>
      </c>
      <c r="F4547" t="str">
        <f t="shared" ref="F4547:F4610" si="214">IF(B4547=C4547,"aman",IF(B4547&lt;C4547,"aman","cek"))</f>
        <v>aman</v>
      </c>
      <c r="G4547" t="str">
        <f t="shared" ref="G4547:G4610" si="215">IF(D4547=B4547,"no update","update")</f>
        <v>update</v>
      </c>
    </row>
    <row r="4548" spans="1:7" x14ac:dyDescent="0.25">
      <c r="A4548" s="1" t="s">
        <v>4546</v>
      </c>
      <c r="B4548" s="2">
        <v>15566</v>
      </c>
      <c r="C4548" s="2">
        <f>IF(ISNA(VLOOKUP(A4548,vlookup_a!A:B,2,FALSE)),0,(VLOOKUP(A4548,vlookup_a!A:B,2,FALSE)))</f>
        <v>15566</v>
      </c>
      <c r="D4548" s="2">
        <f>VLOOKUP(A4548,vlookup_a!C:D,2,FALSE)</f>
        <v>0</v>
      </c>
      <c r="E4548" s="2">
        <f t="shared" si="213"/>
        <v>0</v>
      </c>
      <c r="F4548" t="str">
        <f t="shared" si="214"/>
        <v>aman</v>
      </c>
      <c r="G4548" t="str">
        <f t="shared" si="215"/>
        <v>update</v>
      </c>
    </row>
    <row r="4549" spans="1:7" x14ac:dyDescent="0.25">
      <c r="A4549" s="1" t="s">
        <v>4547</v>
      </c>
      <c r="B4549" s="2">
        <v>100000</v>
      </c>
      <c r="C4549" s="2">
        <f>IF(ISNA(VLOOKUP(A4549,vlookup_a!A:B,2,FALSE)),0,(VLOOKUP(A4549,vlookup_a!A:B,2,FALSE)))</f>
        <v>100000</v>
      </c>
      <c r="D4549" s="2">
        <f>VLOOKUP(A4549,vlookup_a!C:D,2,FALSE)</f>
        <v>0</v>
      </c>
      <c r="E4549" s="2">
        <f t="shared" si="213"/>
        <v>0</v>
      </c>
      <c r="F4549" t="str">
        <f t="shared" si="214"/>
        <v>aman</v>
      </c>
      <c r="G4549" t="str">
        <f t="shared" si="215"/>
        <v>update</v>
      </c>
    </row>
    <row r="4550" spans="1:7" x14ac:dyDescent="0.25">
      <c r="A4550" s="1" t="s">
        <v>4548</v>
      </c>
      <c r="B4550" s="2">
        <v>82904</v>
      </c>
      <c r="C4550" s="2">
        <f>IF(ISNA(VLOOKUP(A4550,vlookup_a!A:B,2,FALSE)),0,(VLOOKUP(A4550,vlookup_a!A:B,2,FALSE)))</f>
        <v>82904</v>
      </c>
      <c r="D4550" s="2">
        <f>VLOOKUP(A4550,vlookup_a!C:D,2,FALSE)</f>
        <v>0</v>
      </c>
      <c r="E4550" s="2">
        <f t="shared" si="213"/>
        <v>0</v>
      </c>
      <c r="F4550" t="str">
        <f t="shared" si="214"/>
        <v>aman</v>
      </c>
      <c r="G4550" t="str">
        <f t="shared" si="215"/>
        <v>update</v>
      </c>
    </row>
    <row r="4551" spans="1:7" x14ac:dyDescent="0.25">
      <c r="A4551" s="1" t="s">
        <v>4549</v>
      </c>
      <c r="B4551" s="2">
        <v>310000</v>
      </c>
      <c r="C4551" s="2">
        <f>IF(ISNA(VLOOKUP(A4551,vlookup_a!A:B,2,FALSE)),0,(VLOOKUP(A4551,vlookup_a!A:B,2,FALSE)))</f>
        <v>310000</v>
      </c>
      <c r="D4551" s="2">
        <f>VLOOKUP(A4551,vlookup_a!C:D,2,FALSE)</f>
        <v>0</v>
      </c>
      <c r="E4551" s="2">
        <f t="shared" si="213"/>
        <v>0</v>
      </c>
      <c r="F4551" t="str">
        <f t="shared" si="214"/>
        <v>aman</v>
      </c>
      <c r="G4551" t="str">
        <f t="shared" si="215"/>
        <v>update</v>
      </c>
    </row>
    <row r="4552" spans="1:7" x14ac:dyDescent="0.25">
      <c r="A4552" s="1" t="s">
        <v>4550</v>
      </c>
      <c r="B4552" s="2">
        <v>2311</v>
      </c>
      <c r="C4552" s="2">
        <f>IF(ISNA(VLOOKUP(A4552,vlookup_a!A:B,2,FALSE)),0,(VLOOKUP(A4552,vlookup_a!A:B,2,FALSE)))</f>
        <v>2311</v>
      </c>
      <c r="D4552" s="2">
        <f>VLOOKUP(A4552,vlookup_a!C:D,2,FALSE)</f>
        <v>0</v>
      </c>
      <c r="E4552" s="2">
        <f t="shared" si="213"/>
        <v>0</v>
      </c>
      <c r="F4552" t="str">
        <f t="shared" si="214"/>
        <v>aman</v>
      </c>
      <c r="G4552" t="str">
        <f t="shared" si="215"/>
        <v>update</v>
      </c>
    </row>
    <row r="4553" spans="1:7" x14ac:dyDescent="0.25">
      <c r="A4553" s="1" t="s">
        <v>4551</v>
      </c>
      <c r="B4553" s="2">
        <v>192843</v>
      </c>
      <c r="C4553" s="2">
        <f>IF(ISNA(VLOOKUP(A4553,vlookup_a!A:B,2,FALSE)),0,(VLOOKUP(A4553,vlookup_a!A:B,2,FALSE)))</f>
        <v>192843</v>
      </c>
      <c r="D4553" s="2">
        <f>VLOOKUP(A4553,vlookup_a!C:D,2,FALSE)</f>
        <v>0</v>
      </c>
      <c r="E4553" s="2">
        <f t="shared" si="213"/>
        <v>0</v>
      </c>
      <c r="F4553" t="str">
        <f t="shared" si="214"/>
        <v>aman</v>
      </c>
      <c r="G4553" t="str">
        <f t="shared" si="215"/>
        <v>update</v>
      </c>
    </row>
    <row r="4554" spans="1:7" x14ac:dyDescent="0.25">
      <c r="A4554" s="1" t="s">
        <v>4552</v>
      </c>
      <c r="B4554" s="2">
        <v>213886</v>
      </c>
      <c r="C4554" s="2">
        <f>IF(ISNA(VLOOKUP(A4554,vlookup_a!A:B,2,FALSE)),0,(VLOOKUP(A4554,vlookup_a!A:B,2,FALSE)))</f>
        <v>213886</v>
      </c>
      <c r="D4554" s="2">
        <f>VLOOKUP(A4554,vlookup_a!C:D,2,FALSE)</f>
        <v>0</v>
      </c>
      <c r="E4554" s="2">
        <f t="shared" si="213"/>
        <v>0</v>
      </c>
      <c r="F4554" t="str">
        <f t="shared" si="214"/>
        <v>aman</v>
      </c>
      <c r="G4554" t="str">
        <f t="shared" si="215"/>
        <v>update</v>
      </c>
    </row>
    <row r="4555" spans="1:7" x14ac:dyDescent="0.25">
      <c r="A4555" s="1" t="s">
        <v>4553</v>
      </c>
      <c r="B4555" s="2">
        <v>70000</v>
      </c>
      <c r="C4555" s="2">
        <f>IF(ISNA(VLOOKUP(A4555,vlookup_a!A:B,2,FALSE)),0,(VLOOKUP(A4555,vlookup_a!A:B,2,FALSE)))</f>
        <v>70000</v>
      </c>
      <c r="D4555" s="2">
        <f>VLOOKUP(A4555,vlookup_a!C:D,2,FALSE)</f>
        <v>0</v>
      </c>
      <c r="E4555" s="2">
        <f t="shared" si="213"/>
        <v>0</v>
      </c>
      <c r="F4555" t="str">
        <f t="shared" si="214"/>
        <v>aman</v>
      </c>
      <c r="G4555" t="str">
        <f t="shared" si="215"/>
        <v>update</v>
      </c>
    </row>
    <row r="4556" spans="1:7" x14ac:dyDescent="0.25">
      <c r="A4556" s="1" t="s">
        <v>4554</v>
      </c>
      <c r="B4556" s="2">
        <v>619</v>
      </c>
      <c r="C4556" s="2">
        <f>IF(ISNA(VLOOKUP(A4556,vlookup_a!A:B,2,FALSE)),0,(VLOOKUP(A4556,vlookup_a!A:B,2,FALSE)))</f>
        <v>619</v>
      </c>
      <c r="D4556" s="2">
        <f>VLOOKUP(A4556,vlookup_a!C:D,2,FALSE)</f>
        <v>0</v>
      </c>
      <c r="E4556" s="2">
        <f t="shared" si="213"/>
        <v>0</v>
      </c>
      <c r="F4556" t="str">
        <f t="shared" si="214"/>
        <v>aman</v>
      </c>
      <c r="G4556" t="str">
        <f t="shared" si="215"/>
        <v>update</v>
      </c>
    </row>
    <row r="4557" spans="1:7" x14ac:dyDescent="0.25">
      <c r="A4557" s="1" t="s">
        <v>4555</v>
      </c>
      <c r="B4557" s="2">
        <v>118161</v>
      </c>
      <c r="C4557" s="2">
        <f>IF(ISNA(VLOOKUP(A4557,vlookup_a!A:B,2,FALSE)),0,(VLOOKUP(A4557,vlookup_a!A:B,2,FALSE)))</f>
        <v>118161</v>
      </c>
      <c r="D4557" s="2">
        <f>VLOOKUP(A4557,vlookup_a!C:D,2,FALSE)</f>
        <v>0</v>
      </c>
      <c r="E4557" s="2">
        <f t="shared" si="213"/>
        <v>0</v>
      </c>
      <c r="F4557" t="str">
        <f t="shared" si="214"/>
        <v>aman</v>
      </c>
      <c r="G4557" t="str">
        <f t="shared" si="215"/>
        <v>update</v>
      </c>
    </row>
    <row r="4558" spans="1:7" x14ac:dyDescent="0.25">
      <c r="A4558" s="1" t="s">
        <v>4556</v>
      </c>
      <c r="B4558" s="2">
        <v>137843</v>
      </c>
      <c r="C4558" s="2">
        <f>IF(ISNA(VLOOKUP(A4558,vlookup_a!A:B,2,FALSE)),0,(VLOOKUP(A4558,vlookup_a!A:B,2,FALSE)))</f>
        <v>137843</v>
      </c>
      <c r="D4558" s="2">
        <f>VLOOKUP(A4558,vlookup_a!C:D,2,FALSE)</f>
        <v>0</v>
      </c>
      <c r="E4558" s="2">
        <f t="shared" si="213"/>
        <v>0</v>
      </c>
      <c r="F4558" t="str">
        <f t="shared" si="214"/>
        <v>aman</v>
      </c>
      <c r="G4558" t="str">
        <f t="shared" si="215"/>
        <v>update</v>
      </c>
    </row>
    <row r="4559" spans="1:7" x14ac:dyDescent="0.25">
      <c r="A4559" s="1" t="s">
        <v>4557</v>
      </c>
      <c r="B4559" s="2">
        <v>266550</v>
      </c>
      <c r="C4559" s="2">
        <f>IF(ISNA(VLOOKUP(A4559,vlookup_a!A:B,2,FALSE)),0,(VLOOKUP(A4559,vlookup_a!A:B,2,FALSE)))</f>
        <v>266550</v>
      </c>
      <c r="D4559" s="2">
        <f>VLOOKUP(A4559,vlookup_a!C:D,2,FALSE)</f>
        <v>0</v>
      </c>
      <c r="E4559" s="2">
        <f t="shared" si="213"/>
        <v>0</v>
      </c>
      <c r="F4559" t="str">
        <f t="shared" si="214"/>
        <v>aman</v>
      </c>
      <c r="G4559" t="str">
        <f t="shared" si="215"/>
        <v>update</v>
      </c>
    </row>
    <row r="4560" spans="1:7" x14ac:dyDescent="0.25">
      <c r="A4560" s="1" t="s">
        <v>4558</v>
      </c>
      <c r="B4560" s="2">
        <v>138348</v>
      </c>
      <c r="C4560" s="2">
        <f>IF(ISNA(VLOOKUP(A4560,vlookup_a!A:B,2,FALSE)),0,(VLOOKUP(A4560,vlookup_a!A:B,2,FALSE)))</f>
        <v>138348</v>
      </c>
      <c r="D4560" s="2">
        <f>VLOOKUP(A4560,vlookup_a!C:D,2,FALSE)</f>
        <v>0</v>
      </c>
      <c r="E4560" s="2">
        <f t="shared" si="213"/>
        <v>0</v>
      </c>
      <c r="F4560" t="str">
        <f t="shared" si="214"/>
        <v>aman</v>
      </c>
      <c r="G4560" t="str">
        <f t="shared" si="215"/>
        <v>update</v>
      </c>
    </row>
    <row r="4561" spans="1:7" x14ac:dyDescent="0.25">
      <c r="A4561" s="1" t="s">
        <v>4559</v>
      </c>
      <c r="B4561" s="2">
        <v>375000</v>
      </c>
      <c r="C4561" s="2">
        <f>IF(ISNA(VLOOKUP(A4561,vlookup_a!A:B,2,FALSE)),0,(VLOOKUP(A4561,vlookup_a!A:B,2,FALSE)))</f>
        <v>375000</v>
      </c>
      <c r="D4561" s="2">
        <f>VLOOKUP(A4561,vlookup_a!C:D,2,FALSE)</f>
        <v>0</v>
      </c>
      <c r="E4561" s="2">
        <f t="shared" si="213"/>
        <v>0</v>
      </c>
      <c r="F4561" t="str">
        <f t="shared" si="214"/>
        <v>aman</v>
      </c>
      <c r="G4561" t="str">
        <f t="shared" si="215"/>
        <v>update</v>
      </c>
    </row>
    <row r="4562" spans="1:7" x14ac:dyDescent="0.25">
      <c r="A4562" s="1" t="s">
        <v>4560</v>
      </c>
      <c r="B4562" s="2">
        <v>1984</v>
      </c>
      <c r="C4562" s="2">
        <f>IF(ISNA(VLOOKUP(A4562,vlookup_a!A:B,2,FALSE)),0,(VLOOKUP(A4562,vlookup_a!A:B,2,FALSE)))</f>
        <v>1984</v>
      </c>
      <c r="D4562" s="2">
        <f>VLOOKUP(A4562,vlookup_a!C:D,2,FALSE)</f>
        <v>0</v>
      </c>
      <c r="E4562" s="2">
        <f t="shared" si="213"/>
        <v>0</v>
      </c>
      <c r="F4562" t="str">
        <f t="shared" si="214"/>
        <v>aman</v>
      </c>
      <c r="G4562" t="str">
        <f t="shared" si="215"/>
        <v>update</v>
      </c>
    </row>
    <row r="4563" spans="1:7" x14ac:dyDescent="0.25">
      <c r="A4563" s="1" t="s">
        <v>4561</v>
      </c>
      <c r="B4563" s="2">
        <v>25000</v>
      </c>
      <c r="C4563" s="2">
        <f>IF(ISNA(VLOOKUP(A4563,vlookup_a!A:B,2,FALSE)),0,(VLOOKUP(A4563,vlookup_a!A:B,2,FALSE)))</f>
        <v>25000</v>
      </c>
      <c r="D4563" s="2">
        <f>VLOOKUP(A4563,vlookup_a!C:D,2,FALSE)</f>
        <v>0</v>
      </c>
      <c r="E4563" s="2">
        <f t="shared" si="213"/>
        <v>0</v>
      </c>
      <c r="F4563" t="str">
        <f t="shared" si="214"/>
        <v>aman</v>
      </c>
      <c r="G4563" t="str">
        <f t="shared" si="215"/>
        <v>update</v>
      </c>
    </row>
    <row r="4564" spans="1:7" x14ac:dyDescent="0.25">
      <c r="A4564" s="1" t="s">
        <v>4562</v>
      </c>
      <c r="B4564" s="2">
        <v>10000</v>
      </c>
      <c r="C4564" s="2">
        <f>IF(ISNA(VLOOKUP(A4564,vlookup_a!A:B,2,FALSE)),0,(VLOOKUP(A4564,vlookup_a!A:B,2,FALSE)))</f>
        <v>10000</v>
      </c>
      <c r="D4564" s="2">
        <f>VLOOKUP(A4564,vlookup_a!C:D,2,FALSE)</f>
        <v>0</v>
      </c>
      <c r="E4564" s="2">
        <f t="shared" si="213"/>
        <v>0</v>
      </c>
      <c r="F4564" t="str">
        <f t="shared" si="214"/>
        <v>aman</v>
      </c>
      <c r="G4564" t="str">
        <f t="shared" si="215"/>
        <v>update</v>
      </c>
    </row>
    <row r="4565" spans="1:7" x14ac:dyDescent="0.25">
      <c r="A4565" s="1" t="s">
        <v>4563</v>
      </c>
      <c r="B4565" s="2">
        <v>33393</v>
      </c>
      <c r="C4565" s="2">
        <f>IF(ISNA(VLOOKUP(A4565,vlookup_a!A:B,2,FALSE)),0,(VLOOKUP(A4565,vlookup_a!A:B,2,FALSE)))</f>
        <v>33393</v>
      </c>
      <c r="D4565" s="2">
        <f>VLOOKUP(A4565,vlookup_a!C:D,2,FALSE)</f>
        <v>0</v>
      </c>
      <c r="E4565" s="2">
        <f t="shared" si="213"/>
        <v>0</v>
      </c>
      <c r="F4565" t="str">
        <f t="shared" si="214"/>
        <v>aman</v>
      </c>
      <c r="G4565" t="str">
        <f t="shared" si="215"/>
        <v>update</v>
      </c>
    </row>
    <row r="4566" spans="1:7" x14ac:dyDescent="0.25">
      <c r="A4566" s="1" t="s">
        <v>4564</v>
      </c>
      <c r="B4566" s="2">
        <v>960324</v>
      </c>
      <c r="C4566" s="2">
        <f>IF(ISNA(VLOOKUP(A4566,vlookup_a!A:B,2,FALSE)),0,(VLOOKUP(A4566,vlookup_a!A:B,2,FALSE)))</f>
        <v>960324</v>
      </c>
      <c r="D4566" s="2">
        <f>VLOOKUP(A4566,vlookup_a!C:D,2,FALSE)</f>
        <v>0</v>
      </c>
      <c r="E4566" s="2">
        <f t="shared" si="213"/>
        <v>0</v>
      </c>
      <c r="F4566" t="str">
        <f t="shared" si="214"/>
        <v>aman</v>
      </c>
      <c r="G4566" t="str">
        <f t="shared" si="215"/>
        <v>update</v>
      </c>
    </row>
    <row r="4567" spans="1:7" x14ac:dyDescent="0.25">
      <c r="A4567" s="1" t="s">
        <v>4565</v>
      </c>
      <c r="B4567" s="2">
        <v>3030150</v>
      </c>
      <c r="C4567" s="2">
        <f>IF(ISNA(VLOOKUP(A4567,vlookup_a!A:B,2,FALSE)),0,(VLOOKUP(A4567,vlookup_a!A:B,2,FALSE)))</f>
        <v>3030150</v>
      </c>
      <c r="D4567" s="2">
        <f>VLOOKUP(A4567,vlookup_a!C:D,2,FALSE)</f>
        <v>0</v>
      </c>
      <c r="E4567" s="2">
        <f t="shared" si="213"/>
        <v>0</v>
      </c>
      <c r="F4567" t="str">
        <f t="shared" si="214"/>
        <v>aman</v>
      </c>
      <c r="G4567" t="str">
        <f t="shared" si="215"/>
        <v>update</v>
      </c>
    </row>
    <row r="4568" spans="1:7" x14ac:dyDescent="0.25">
      <c r="A4568" s="1" t="s">
        <v>4566</v>
      </c>
      <c r="B4568" s="2">
        <v>1059773</v>
      </c>
      <c r="C4568" s="2">
        <f>IF(ISNA(VLOOKUP(A4568,vlookup_a!A:B,2,FALSE)),0,(VLOOKUP(A4568,vlookup_a!A:B,2,FALSE)))</f>
        <v>1059773</v>
      </c>
      <c r="D4568" s="2">
        <f>VLOOKUP(A4568,vlookup_a!C:D,2,FALSE)</f>
        <v>0</v>
      </c>
      <c r="E4568" s="2">
        <f t="shared" si="213"/>
        <v>0</v>
      </c>
      <c r="F4568" t="str">
        <f t="shared" si="214"/>
        <v>aman</v>
      </c>
      <c r="G4568" t="str">
        <f t="shared" si="215"/>
        <v>update</v>
      </c>
    </row>
    <row r="4569" spans="1:7" x14ac:dyDescent="0.25">
      <c r="A4569" s="1" t="s">
        <v>4567</v>
      </c>
      <c r="B4569" s="2">
        <v>485562</v>
      </c>
      <c r="C4569" s="2">
        <f>IF(ISNA(VLOOKUP(A4569,vlookup_a!A:B,2,FALSE)),0,(VLOOKUP(A4569,vlookup_a!A:B,2,FALSE)))</f>
        <v>485562</v>
      </c>
      <c r="D4569" s="2">
        <f>VLOOKUP(A4569,vlookup_a!C:D,2,FALSE)</f>
        <v>0</v>
      </c>
      <c r="E4569" s="2">
        <f t="shared" si="213"/>
        <v>0</v>
      </c>
      <c r="F4569" t="str">
        <f t="shared" si="214"/>
        <v>aman</v>
      </c>
      <c r="G4569" t="str">
        <f t="shared" si="215"/>
        <v>update</v>
      </c>
    </row>
    <row r="4570" spans="1:7" x14ac:dyDescent="0.25">
      <c r="A4570" s="1" t="s">
        <v>4568</v>
      </c>
      <c r="B4570" s="2">
        <v>169328</v>
      </c>
      <c r="C4570" s="2">
        <f>IF(ISNA(VLOOKUP(A4570,vlookup_a!A:B,2,FALSE)),0,(VLOOKUP(A4570,vlookup_a!A:B,2,FALSE)))</f>
        <v>169328</v>
      </c>
      <c r="D4570" s="2">
        <f>VLOOKUP(A4570,vlookup_a!C:D,2,FALSE)</f>
        <v>0</v>
      </c>
      <c r="E4570" s="2">
        <f t="shared" si="213"/>
        <v>0</v>
      </c>
      <c r="F4570" t="str">
        <f t="shared" si="214"/>
        <v>aman</v>
      </c>
      <c r="G4570" t="str">
        <f t="shared" si="215"/>
        <v>update</v>
      </c>
    </row>
    <row r="4571" spans="1:7" x14ac:dyDescent="0.25">
      <c r="A4571" s="1" t="s">
        <v>4569</v>
      </c>
      <c r="B4571" s="2">
        <v>701237</v>
      </c>
      <c r="C4571" s="2">
        <f>IF(ISNA(VLOOKUP(A4571,vlookup_a!A:B,2,FALSE)),0,(VLOOKUP(A4571,vlookup_a!A:B,2,FALSE)))</f>
        <v>701237</v>
      </c>
      <c r="D4571" s="2">
        <f>VLOOKUP(A4571,vlookup_a!C:D,2,FALSE)</f>
        <v>0</v>
      </c>
      <c r="E4571" s="2">
        <f t="shared" si="213"/>
        <v>0</v>
      </c>
      <c r="F4571" t="str">
        <f t="shared" si="214"/>
        <v>aman</v>
      </c>
      <c r="G4571" t="str">
        <f t="shared" si="215"/>
        <v>update</v>
      </c>
    </row>
    <row r="4572" spans="1:7" x14ac:dyDescent="0.25">
      <c r="A4572" s="1" t="s">
        <v>4570</v>
      </c>
      <c r="B4572" s="2">
        <v>285829</v>
      </c>
      <c r="C4572" s="2">
        <f>IF(ISNA(VLOOKUP(A4572,vlookup_a!A:B,2,FALSE)),0,(VLOOKUP(A4572,vlookup_a!A:B,2,FALSE)))</f>
        <v>285829</v>
      </c>
      <c r="D4572" s="2">
        <f>VLOOKUP(A4572,vlookup_a!C:D,2,FALSE)</f>
        <v>0</v>
      </c>
      <c r="E4572" s="2">
        <f t="shared" si="213"/>
        <v>0</v>
      </c>
      <c r="F4572" t="str">
        <f t="shared" si="214"/>
        <v>aman</v>
      </c>
      <c r="G4572" t="str">
        <f t="shared" si="215"/>
        <v>update</v>
      </c>
    </row>
    <row r="4573" spans="1:7" x14ac:dyDescent="0.25">
      <c r="A4573" s="1" t="s">
        <v>4571</v>
      </c>
      <c r="B4573" s="2">
        <v>39374</v>
      </c>
      <c r="C4573" s="2">
        <f>IF(ISNA(VLOOKUP(A4573,vlookup_a!A:B,2,FALSE)),0,(VLOOKUP(A4573,vlookup_a!A:B,2,FALSE)))</f>
        <v>39374</v>
      </c>
      <c r="D4573" s="2">
        <f>VLOOKUP(A4573,vlookup_a!C:D,2,FALSE)</f>
        <v>0</v>
      </c>
      <c r="E4573" s="2">
        <f t="shared" si="213"/>
        <v>0</v>
      </c>
      <c r="F4573" t="str">
        <f t="shared" si="214"/>
        <v>aman</v>
      </c>
      <c r="G4573" t="str">
        <f t="shared" si="215"/>
        <v>update</v>
      </c>
    </row>
    <row r="4574" spans="1:7" x14ac:dyDescent="0.25">
      <c r="A4574" s="1" t="s">
        <v>4572</v>
      </c>
      <c r="B4574" s="2">
        <v>2956170</v>
      </c>
      <c r="C4574" s="2">
        <f>IF(ISNA(VLOOKUP(A4574,vlookup_a!A:B,2,FALSE)),0,(VLOOKUP(A4574,vlookup_a!A:B,2,FALSE)))</f>
        <v>2956171</v>
      </c>
      <c r="D4574" s="2">
        <f>VLOOKUP(A4574,vlookup_a!C:D,2,FALSE)</f>
        <v>0</v>
      </c>
      <c r="E4574" s="2">
        <f t="shared" si="213"/>
        <v>-1</v>
      </c>
      <c r="F4574" t="str">
        <f t="shared" si="214"/>
        <v>aman</v>
      </c>
      <c r="G4574" t="str">
        <f t="shared" si="215"/>
        <v>update</v>
      </c>
    </row>
    <row r="4575" spans="1:7" x14ac:dyDescent="0.25">
      <c r="A4575" s="1" t="s">
        <v>4573</v>
      </c>
      <c r="B4575" s="2">
        <v>875000</v>
      </c>
      <c r="C4575" s="2">
        <f>IF(ISNA(VLOOKUP(A4575,vlookup_a!A:B,2,FALSE)),0,(VLOOKUP(A4575,vlookup_a!A:B,2,FALSE)))</f>
        <v>875000</v>
      </c>
      <c r="D4575" s="2">
        <f>VLOOKUP(A4575,vlookup_a!C:D,2,FALSE)</f>
        <v>0</v>
      </c>
      <c r="E4575" s="2">
        <f t="shared" si="213"/>
        <v>0</v>
      </c>
      <c r="F4575" t="str">
        <f t="shared" si="214"/>
        <v>aman</v>
      </c>
      <c r="G4575" t="str">
        <f t="shared" si="215"/>
        <v>update</v>
      </c>
    </row>
    <row r="4576" spans="1:7" x14ac:dyDescent="0.25">
      <c r="A4576" s="1" t="s">
        <v>4574</v>
      </c>
      <c r="B4576" s="2">
        <v>111350</v>
      </c>
      <c r="C4576" s="2">
        <f>IF(ISNA(VLOOKUP(A4576,vlookup_a!A:B,2,FALSE)),0,(VLOOKUP(A4576,vlookup_a!A:B,2,FALSE)))</f>
        <v>111350</v>
      </c>
      <c r="D4576" s="2">
        <f>VLOOKUP(A4576,vlookup_a!C:D,2,FALSE)</f>
        <v>0</v>
      </c>
      <c r="E4576" s="2">
        <f t="shared" si="213"/>
        <v>0</v>
      </c>
      <c r="F4576" t="str">
        <f t="shared" si="214"/>
        <v>aman</v>
      </c>
      <c r="G4576" t="str">
        <f t="shared" si="215"/>
        <v>update</v>
      </c>
    </row>
    <row r="4577" spans="1:7" x14ac:dyDescent="0.25">
      <c r="A4577" s="1" t="s">
        <v>4575</v>
      </c>
      <c r="B4577" s="2">
        <v>24842</v>
      </c>
      <c r="C4577" s="2">
        <f>IF(ISNA(VLOOKUP(A4577,vlookup_a!A:B,2,FALSE)),0,(VLOOKUP(A4577,vlookup_a!A:B,2,FALSE)))</f>
        <v>24842</v>
      </c>
      <c r="D4577" s="2">
        <f>VLOOKUP(A4577,vlookup_a!C:D,2,FALSE)</f>
        <v>0</v>
      </c>
      <c r="E4577" s="2">
        <f t="shared" si="213"/>
        <v>0</v>
      </c>
      <c r="F4577" t="str">
        <f t="shared" si="214"/>
        <v>aman</v>
      </c>
      <c r="G4577" t="str">
        <f t="shared" si="215"/>
        <v>update</v>
      </c>
    </row>
    <row r="4578" spans="1:7" x14ac:dyDescent="0.25">
      <c r="A4578" s="1" t="s">
        <v>4576</v>
      </c>
      <c r="B4578" s="2">
        <v>417959</v>
      </c>
      <c r="C4578" s="2">
        <f>IF(ISNA(VLOOKUP(A4578,vlookup_a!A:B,2,FALSE)),0,(VLOOKUP(A4578,vlookup_a!A:B,2,FALSE)))</f>
        <v>417959</v>
      </c>
      <c r="D4578" s="2">
        <f>VLOOKUP(A4578,vlookup_a!C:D,2,FALSE)</f>
        <v>0</v>
      </c>
      <c r="E4578" s="2">
        <f t="shared" si="213"/>
        <v>0</v>
      </c>
      <c r="F4578" t="str">
        <f t="shared" si="214"/>
        <v>aman</v>
      </c>
      <c r="G4578" t="str">
        <f t="shared" si="215"/>
        <v>update</v>
      </c>
    </row>
    <row r="4579" spans="1:7" x14ac:dyDescent="0.25">
      <c r="A4579" s="1" t="s">
        <v>4577</v>
      </c>
      <c r="B4579" s="2">
        <v>161397</v>
      </c>
      <c r="C4579" s="2">
        <f>IF(ISNA(VLOOKUP(A4579,vlookup_a!A:B,2,FALSE)),0,(VLOOKUP(A4579,vlookup_a!A:B,2,FALSE)))</f>
        <v>161397</v>
      </c>
      <c r="D4579" s="2">
        <f>VLOOKUP(A4579,vlookup_a!C:D,2,FALSE)</f>
        <v>0</v>
      </c>
      <c r="E4579" s="2">
        <f t="shared" si="213"/>
        <v>0</v>
      </c>
      <c r="F4579" t="str">
        <f t="shared" si="214"/>
        <v>aman</v>
      </c>
      <c r="G4579" t="str">
        <f t="shared" si="215"/>
        <v>update</v>
      </c>
    </row>
    <row r="4580" spans="1:7" x14ac:dyDescent="0.25">
      <c r="A4580" s="1" t="s">
        <v>4578</v>
      </c>
      <c r="B4580" s="2">
        <v>49990</v>
      </c>
      <c r="C4580" s="2">
        <f>IF(ISNA(VLOOKUP(A4580,vlookup_a!A:B,2,FALSE)),0,(VLOOKUP(A4580,vlookup_a!A:B,2,FALSE)))</f>
        <v>49990</v>
      </c>
      <c r="D4580" s="2">
        <f>VLOOKUP(A4580,vlookup_a!C:D,2,FALSE)</f>
        <v>0</v>
      </c>
      <c r="E4580" s="2">
        <f t="shared" si="213"/>
        <v>0</v>
      </c>
      <c r="F4580" t="str">
        <f t="shared" si="214"/>
        <v>aman</v>
      </c>
      <c r="G4580" t="str">
        <f t="shared" si="215"/>
        <v>update</v>
      </c>
    </row>
    <row r="4581" spans="1:7" x14ac:dyDescent="0.25">
      <c r="A4581" s="1" t="s">
        <v>4579</v>
      </c>
      <c r="B4581" s="2">
        <v>42000</v>
      </c>
      <c r="C4581" s="2">
        <f>IF(ISNA(VLOOKUP(A4581,vlookup_a!A:B,2,FALSE)),0,(VLOOKUP(A4581,vlookup_a!A:B,2,FALSE)))</f>
        <v>42000</v>
      </c>
      <c r="D4581" s="2">
        <f>VLOOKUP(A4581,vlookup_a!C:D,2,FALSE)</f>
        <v>0</v>
      </c>
      <c r="E4581" s="2">
        <f t="shared" si="213"/>
        <v>0</v>
      </c>
      <c r="F4581" t="str">
        <f t="shared" si="214"/>
        <v>aman</v>
      </c>
      <c r="G4581" t="str">
        <f t="shared" si="215"/>
        <v>update</v>
      </c>
    </row>
    <row r="4582" spans="1:7" x14ac:dyDescent="0.25">
      <c r="A4582" s="1" t="s">
        <v>4580</v>
      </c>
      <c r="B4582" s="2">
        <v>17965</v>
      </c>
      <c r="C4582" s="2">
        <f>IF(ISNA(VLOOKUP(A4582,vlookup_a!A:B,2,FALSE)),0,(VLOOKUP(A4582,vlookup_a!A:B,2,FALSE)))</f>
        <v>17965</v>
      </c>
      <c r="D4582" s="2">
        <f>VLOOKUP(A4582,vlookup_a!C:D,2,FALSE)</f>
        <v>0</v>
      </c>
      <c r="E4582" s="2">
        <f t="shared" si="213"/>
        <v>0</v>
      </c>
      <c r="F4582" t="str">
        <f t="shared" si="214"/>
        <v>aman</v>
      </c>
      <c r="G4582" t="str">
        <f t="shared" si="215"/>
        <v>update</v>
      </c>
    </row>
    <row r="4583" spans="1:7" x14ac:dyDescent="0.25">
      <c r="A4583" s="1" t="s">
        <v>4581</v>
      </c>
      <c r="B4583" s="2">
        <v>188676</v>
      </c>
      <c r="C4583" s="2">
        <f>IF(ISNA(VLOOKUP(A4583,vlookup_a!A:B,2,FALSE)),0,(VLOOKUP(A4583,vlookup_a!A:B,2,FALSE)))</f>
        <v>188676</v>
      </c>
      <c r="D4583" s="2">
        <f>VLOOKUP(A4583,vlookup_a!C:D,2,FALSE)</f>
        <v>0</v>
      </c>
      <c r="E4583" s="2">
        <f t="shared" si="213"/>
        <v>0</v>
      </c>
      <c r="F4583" t="str">
        <f t="shared" si="214"/>
        <v>aman</v>
      </c>
      <c r="G4583" t="str">
        <f t="shared" si="215"/>
        <v>update</v>
      </c>
    </row>
    <row r="4584" spans="1:7" x14ac:dyDescent="0.25">
      <c r="A4584" s="1" t="s">
        <v>4582</v>
      </c>
      <c r="B4584" s="2">
        <v>1028670</v>
      </c>
      <c r="C4584" s="2">
        <f>IF(ISNA(VLOOKUP(A4584,vlookup_a!A:B,2,FALSE)),0,(VLOOKUP(A4584,vlookup_a!A:B,2,FALSE)))</f>
        <v>1028670</v>
      </c>
      <c r="D4584" s="2">
        <f>VLOOKUP(A4584,vlookup_a!C:D,2,FALSE)</f>
        <v>0</v>
      </c>
      <c r="E4584" s="2">
        <f t="shared" si="213"/>
        <v>0</v>
      </c>
      <c r="F4584" t="str">
        <f t="shared" si="214"/>
        <v>aman</v>
      </c>
      <c r="G4584" t="str">
        <f t="shared" si="215"/>
        <v>update</v>
      </c>
    </row>
    <row r="4585" spans="1:7" x14ac:dyDescent="0.25">
      <c r="A4585" s="1" t="s">
        <v>4583</v>
      </c>
      <c r="B4585" s="2">
        <v>8831</v>
      </c>
      <c r="C4585" s="2">
        <f>IF(ISNA(VLOOKUP(A4585,vlookup_a!A:B,2,FALSE)),0,(VLOOKUP(A4585,vlookup_a!A:B,2,FALSE)))</f>
        <v>8831</v>
      </c>
      <c r="D4585" s="2">
        <f>VLOOKUP(A4585,vlookup_a!C:D,2,FALSE)</f>
        <v>0</v>
      </c>
      <c r="E4585" s="2">
        <f t="shared" si="213"/>
        <v>0</v>
      </c>
      <c r="F4585" t="str">
        <f t="shared" si="214"/>
        <v>aman</v>
      </c>
      <c r="G4585" t="str">
        <f t="shared" si="215"/>
        <v>update</v>
      </c>
    </row>
    <row r="4586" spans="1:7" x14ac:dyDescent="0.25">
      <c r="A4586" s="1" t="s">
        <v>4584</v>
      </c>
      <c r="B4586" s="2">
        <v>167915</v>
      </c>
      <c r="C4586" s="2">
        <f>IF(ISNA(VLOOKUP(A4586,vlookup_a!A:B,2,FALSE)),0,(VLOOKUP(A4586,vlookup_a!A:B,2,FALSE)))</f>
        <v>167915</v>
      </c>
      <c r="D4586" s="2">
        <f>VLOOKUP(A4586,vlookup_a!C:D,2,FALSE)</f>
        <v>0</v>
      </c>
      <c r="E4586" s="2">
        <f t="shared" si="213"/>
        <v>0</v>
      </c>
      <c r="F4586" t="str">
        <f t="shared" si="214"/>
        <v>aman</v>
      </c>
      <c r="G4586" t="str">
        <f t="shared" si="215"/>
        <v>update</v>
      </c>
    </row>
    <row r="4587" spans="1:7" x14ac:dyDescent="0.25">
      <c r="A4587" s="1" t="s">
        <v>4585</v>
      </c>
      <c r="B4587" s="2">
        <v>68274</v>
      </c>
      <c r="C4587" s="2">
        <f>IF(ISNA(VLOOKUP(A4587,vlookup_a!A:B,2,FALSE)),0,(VLOOKUP(A4587,vlookup_a!A:B,2,FALSE)))</f>
        <v>68274</v>
      </c>
      <c r="D4587" s="2">
        <f>VLOOKUP(A4587,vlookup_a!C:D,2,FALSE)</f>
        <v>0</v>
      </c>
      <c r="E4587" s="2">
        <f t="shared" si="213"/>
        <v>0</v>
      </c>
      <c r="F4587" t="str">
        <f t="shared" si="214"/>
        <v>aman</v>
      </c>
      <c r="G4587" t="str">
        <f t="shared" si="215"/>
        <v>update</v>
      </c>
    </row>
    <row r="4588" spans="1:7" x14ac:dyDescent="0.25">
      <c r="A4588" s="1" t="s">
        <v>4586</v>
      </c>
      <c r="B4588" s="2">
        <v>337086</v>
      </c>
      <c r="C4588" s="2">
        <f>IF(ISNA(VLOOKUP(A4588,vlookup_a!A:B,2,FALSE)),0,(VLOOKUP(A4588,vlookup_a!A:B,2,FALSE)))</f>
        <v>337086</v>
      </c>
      <c r="D4588" s="2">
        <f>VLOOKUP(A4588,vlookup_a!C:D,2,FALSE)</f>
        <v>0</v>
      </c>
      <c r="E4588" s="2">
        <f t="shared" si="213"/>
        <v>0</v>
      </c>
      <c r="F4588" t="str">
        <f t="shared" si="214"/>
        <v>aman</v>
      </c>
      <c r="G4588" t="str">
        <f t="shared" si="215"/>
        <v>update</v>
      </c>
    </row>
    <row r="4589" spans="1:7" x14ac:dyDescent="0.25">
      <c r="A4589" s="1" t="s">
        <v>4587</v>
      </c>
      <c r="B4589" s="2">
        <v>176906</v>
      </c>
      <c r="C4589" s="2">
        <f>IF(ISNA(VLOOKUP(A4589,vlookup_a!A:B,2,FALSE)),0,(VLOOKUP(A4589,vlookup_a!A:B,2,FALSE)))</f>
        <v>176906</v>
      </c>
      <c r="D4589" s="2">
        <f>VLOOKUP(A4589,vlookup_a!C:D,2,FALSE)</f>
        <v>0</v>
      </c>
      <c r="E4589" s="2">
        <f t="shared" si="213"/>
        <v>0</v>
      </c>
      <c r="F4589" t="str">
        <f t="shared" si="214"/>
        <v>aman</v>
      </c>
      <c r="G4589" t="str">
        <f t="shared" si="215"/>
        <v>update</v>
      </c>
    </row>
    <row r="4590" spans="1:7" x14ac:dyDescent="0.25">
      <c r="A4590" s="1" t="s">
        <v>4588</v>
      </c>
      <c r="B4590" s="2">
        <v>536670</v>
      </c>
      <c r="C4590" s="2">
        <f>IF(ISNA(VLOOKUP(A4590,vlookup_a!A:B,2,FALSE)),0,(VLOOKUP(A4590,vlookup_a!A:B,2,FALSE)))</f>
        <v>536670</v>
      </c>
      <c r="D4590" s="2">
        <f>VLOOKUP(A4590,vlookup_a!C:D,2,FALSE)</f>
        <v>0</v>
      </c>
      <c r="E4590" s="2">
        <f t="shared" si="213"/>
        <v>0</v>
      </c>
      <c r="F4590" t="str">
        <f t="shared" si="214"/>
        <v>aman</v>
      </c>
      <c r="G4590" t="str">
        <f t="shared" si="215"/>
        <v>update</v>
      </c>
    </row>
    <row r="4591" spans="1:7" x14ac:dyDescent="0.25">
      <c r="A4591" s="1" t="s">
        <v>4589</v>
      </c>
      <c r="B4591" s="2">
        <v>341070</v>
      </c>
      <c r="C4591" s="2">
        <f>IF(ISNA(VLOOKUP(A4591,vlookup_a!A:B,2,FALSE)),0,(VLOOKUP(A4591,vlookup_a!A:B,2,FALSE)))</f>
        <v>341070</v>
      </c>
      <c r="D4591" s="2">
        <f>VLOOKUP(A4591,vlookup_a!C:D,2,FALSE)</f>
        <v>0</v>
      </c>
      <c r="E4591" s="2">
        <f t="shared" si="213"/>
        <v>0</v>
      </c>
      <c r="F4591" t="str">
        <f t="shared" si="214"/>
        <v>aman</v>
      </c>
      <c r="G4591" t="str">
        <f t="shared" si="215"/>
        <v>update</v>
      </c>
    </row>
    <row r="4592" spans="1:7" x14ac:dyDescent="0.25">
      <c r="A4592" s="1" t="s">
        <v>4590</v>
      </c>
      <c r="B4592" s="2">
        <v>908</v>
      </c>
      <c r="C4592" s="2">
        <f>IF(ISNA(VLOOKUP(A4592,vlookup_a!A:B,2,FALSE)),0,(VLOOKUP(A4592,vlookup_a!A:B,2,FALSE)))</f>
        <v>908</v>
      </c>
      <c r="D4592" s="2">
        <f>VLOOKUP(A4592,vlookup_a!C:D,2,FALSE)</f>
        <v>0</v>
      </c>
      <c r="E4592" s="2">
        <f t="shared" si="213"/>
        <v>0</v>
      </c>
      <c r="F4592" t="str">
        <f t="shared" si="214"/>
        <v>aman</v>
      </c>
      <c r="G4592" t="str">
        <f t="shared" si="215"/>
        <v>update</v>
      </c>
    </row>
    <row r="4593" spans="1:7" x14ac:dyDescent="0.25">
      <c r="A4593" s="1" t="s">
        <v>4591</v>
      </c>
      <c r="B4593" s="2">
        <v>10000</v>
      </c>
      <c r="C4593" s="2">
        <f>IF(ISNA(VLOOKUP(A4593,vlookup_a!A:B,2,FALSE)),0,(VLOOKUP(A4593,vlookup_a!A:B,2,FALSE)))</f>
        <v>10000</v>
      </c>
      <c r="D4593" s="2">
        <f>VLOOKUP(A4593,vlookup_a!C:D,2,FALSE)</f>
        <v>0</v>
      </c>
      <c r="E4593" s="2">
        <f t="shared" si="213"/>
        <v>0</v>
      </c>
      <c r="F4593" t="str">
        <f t="shared" si="214"/>
        <v>aman</v>
      </c>
      <c r="G4593" t="str">
        <f t="shared" si="215"/>
        <v>update</v>
      </c>
    </row>
    <row r="4594" spans="1:7" x14ac:dyDescent="0.25">
      <c r="A4594" s="1" t="s">
        <v>4592</v>
      </c>
      <c r="B4594" s="2">
        <v>552977</v>
      </c>
      <c r="C4594" s="2">
        <f>IF(ISNA(VLOOKUP(A4594,vlookup_a!A:B,2,FALSE)),0,(VLOOKUP(A4594,vlookup_a!A:B,2,FALSE)))</f>
        <v>552977</v>
      </c>
      <c r="D4594" s="2">
        <f>VLOOKUP(A4594,vlookup_a!C:D,2,FALSE)</f>
        <v>0</v>
      </c>
      <c r="E4594" s="2">
        <f t="shared" si="213"/>
        <v>0</v>
      </c>
      <c r="F4594" t="str">
        <f t="shared" si="214"/>
        <v>aman</v>
      </c>
      <c r="G4594" t="str">
        <f t="shared" si="215"/>
        <v>update</v>
      </c>
    </row>
    <row r="4595" spans="1:7" x14ac:dyDescent="0.25">
      <c r="A4595" s="1" t="s">
        <v>4593</v>
      </c>
      <c r="B4595" s="2">
        <v>458306</v>
      </c>
      <c r="C4595" s="2">
        <f>IF(ISNA(VLOOKUP(A4595,vlookup_a!A:B,2,FALSE)),0,(VLOOKUP(A4595,vlookup_a!A:B,2,FALSE)))</f>
        <v>458306</v>
      </c>
      <c r="D4595" s="2">
        <f>VLOOKUP(A4595,vlookup_a!C:D,2,FALSE)</f>
        <v>0</v>
      </c>
      <c r="E4595" s="2">
        <f t="shared" si="213"/>
        <v>0</v>
      </c>
      <c r="F4595" t="str">
        <f t="shared" si="214"/>
        <v>aman</v>
      </c>
      <c r="G4595" t="str">
        <f t="shared" si="215"/>
        <v>update</v>
      </c>
    </row>
    <row r="4596" spans="1:7" x14ac:dyDescent="0.25">
      <c r="A4596" s="1" t="s">
        <v>4594</v>
      </c>
      <c r="B4596" s="2">
        <v>335968</v>
      </c>
      <c r="C4596" s="2">
        <f>IF(ISNA(VLOOKUP(A4596,vlookup_a!A:B,2,FALSE)),0,(VLOOKUP(A4596,vlookup_a!A:B,2,FALSE)))</f>
        <v>335968</v>
      </c>
      <c r="D4596" s="2">
        <f>VLOOKUP(A4596,vlookup_a!C:D,2,FALSE)</f>
        <v>0</v>
      </c>
      <c r="E4596" s="2">
        <f t="shared" si="213"/>
        <v>0</v>
      </c>
      <c r="F4596" t="str">
        <f t="shared" si="214"/>
        <v>aman</v>
      </c>
      <c r="G4596" t="str">
        <f t="shared" si="215"/>
        <v>update</v>
      </c>
    </row>
    <row r="4597" spans="1:7" x14ac:dyDescent="0.25">
      <c r="A4597" s="1" t="s">
        <v>4595</v>
      </c>
      <c r="B4597" s="2">
        <v>2809</v>
      </c>
      <c r="C4597" s="2">
        <f>IF(ISNA(VLOOKUP(A4597,vlookup_a!A:B,2,FALSE)),0,(VLOOKUP(A4597,vlookup_a!A:B,2,FALSE)))</f>
        <v>2809</v>
      </c>
      <c r="D4597" s="2">
        <f>VLOOKUP(A4597,vlookup_a!C:D,2,FALSE)</f>
        <v>0</v>
      </c>
      <c r="E4597" s="2">
        <f t="shared" si="213"/>
        <v>0</v>
      </c>
      <c r="F4597" t="str">
        <f t="shared" si="214"/>
        <v>aman</v>
      </c>
      <c r="G4597" t="str">
        <f t="shared" si="215"/>
        <v>update</v>
      </c>
    </row>
    <row r="4598" spans="1:7" x14ac:dyDescent="0.25">
      <c r="A4598" s="1" t="s">
        <v>4596</v>
      </c>
      <c r="B4598" s="2">
        <v>1213560</v>
      </c>
      <c r="C4598" s="2">
        <f>IF(ISNA(VLOOKUP(A4598,vlookup_a!A:B,2,FALSE)),0,(VLOOKUP(A4598,vlookup_a!A:B,2,FALSE)))</f>
        <v>1213560</v>
      </c>
      <c r="D4598" s="2">
        <f>VLOOKUP(A4598,vlookup_a!C:D,2,FALSE)</f>
        <v>0</v>
      </c>
      <c r="E4598" s="2">
        <f t="shared" si="213"/>
        <v>0</v>
      </c>
      <c r="F4598" t="str">
        <f t="shared" si="214"/>
        <v>aman</v>
      </c>
      <c r="G4598" t="str">
        <f t="shared" si="215"/>
        <v>update</v>
      </c>
    </row>
    <row r="4599" spans="1:7" x14ac:dyDescent="0.25">
      <c r="A4599" s="1" t="s">
        <v>4597</v>
      </c>
      <c r="B4599" s="2">
        <v>11767</v>
      </c>
      <c r="C4599" s="2">
        <f>IF(ISNA(VLOOKUP(A4599,vlookup_a!A:B,2,FALSE)),0,(VLOOKUP(A4599,vlookup_a!A:B,2,FALSE)))</f>
        <v>11767</v>
      </c>
      <c r="D4599" s="2">
        <f>VLOOKUP(A4599,vlookup_a!C:D,2,FALSE)</f>
        <v>0</v>
      </c>
      <c r="E4599" s="2">
        <f t="shared" si="213"/>
        <v>0</v>
      </c>
      <c r="F4599" t="str">
        <f t="shared" si="214"/>
        <v>aman</v>
      </c>
      <c r="G4599" t="str">
        <f t="shared" si="215"/>
        <v>update</v>
      </c>
    </row>
    <row r="4600" spans="1:7" x14ac:dyDescent="0.25">
      <c r="A4600" s="1" t="s">
        <v>4598</v>
      </c>
      <c r="B4600" s="2">
        <v>311918</v>
      </c>
      <c r="C4600" s="2">
        <f>IF(ISNA(VLOOKUP(A4600,vlookup_a!A:B,2,FALSE)),0,(VLOOKUP(A4600,vlookup_a!A:B,2,FALSE)))</f>
        <v>311918</v>
      </c>
      <c r="D4600" s="2">
        <f>VLOOKUP(A4600,vlookup_a!C:D,2,FALSE)</f>
        <v>0</v>
      </c>
      <c r="E4600" s="2">
        <f t="shared" si="213"/>
        <v>0</v>
      </c>
      <c r="F4600" t="str">
        <f t="shared" si="214"/>
        <v>aman</v>
      </c>
      <c r="G4600" t="str">
        <f t="shared" si="215"/>
        <v>update</v>
      </c>
    </row>
    <row r="4601" spans="1:7" x14ac:dyDescent="0.25">
      <c r="A4601" s="1" t="s">
        <v>4599</v>
      </c>
      <c r="B4601" s="2">
        <v>80200</v>
      </c>
      <c r="C4601" s="2">
        <f>IF(ISNA(VLOOKUP(A4601,vlookup_a!A:B,2,FALSE)),0,(VLOOKUP(A4601,vlookup_a!A:B,2,FALSE)))</f>
        <v>80200</v>
      </c>
      <c r="D4601" s="2">
        <f>VLOOKUP(A4601,vlookup_a!C:D,2,FALSE)</f>
        <v>0</v>
      </c>
      <c r="E4601" s="2">
        <f t="shared" si="213"/>
        <v>0</v>
      </c>
      <c r="F4601" t="str">
        <f t="shared" si="214"/>
        <v>aman</v>
      </c>
      <c r="G4601" t="str">
        <f t="shared" si="215"/>
        <v>update</v>
      </c>
    </row>
    <row r="4602" spans="1:7" x14ac:dyDescent="0.25">
      <c r="A4602" s="1" t="s">
        <v>4600</v>
      </c>
      <c r="B4602" s="2">
        <v>100000</v>
      </c>
      <c r="C4602" s="2">
        <f>IF(ISNA(VLOOKUP(A4602,vlookup_a!A:B,2,FALSE)),0,(VLOOKUP(A4602,vlookup_a!A:B,2,FALSE)))</f>
        <v>100000</v>
      </c>
      <c r="D4602" s="2">
        <f>VLOOKUP(A4602,vlookup_a!C:D,2,FALSE)</f>
        <v>0</v>
      </c>
      <c r="E4602" s="2">
        <f t="shared" si="213"/>
        <v>0</v>
      </c>
      <c r="F4602" t="str">
        <f t="shared" si="214"/>
        <v>aman</v>
      </c>
      <c r="G4602" t="str">
        <f t="shared" si="215"/>
        <v>update</v>
      </c>
    </row>
    <row r="4603" spans="1:7" x14ac:dyDescent="0.25">
      <c r="A4603" s="1" t="s">
        <v>4601</v>
      </c>
      <c r="B4603" s="2">
        <v>1141</v>
      </c>
      <c r="C4603" s="2">
        <f>IF(ISNA(VLOOKUP(A4603,vlookup_a!A:B,2,FALSE)),0,(VLOOKUP(A4603,vlookup_a!A:B,2,FALSE)))</f>
        <v>1141</v>
      </c>
      <c r="D4603" s="2">
        <f>VLOOKUP(A4603,vlookup_a!C:D,2,FALSE)</f>
        <v>0</v>
      </c>
      <c r="E4603" s="2">
        <f t="shared" si="213"/>
        <v>0</v>
      </c>
      <c r="F4603" t="str">
        <f t="shared" si="214"/>
        <v>aman</v>
      </c>
      <c r="G4603" t="str">
        <f t="shared" si="215"/>
        <v>update</v>
      </c>
    </row>
    <row r="4604" spans="1:7" x14ac:dyDescent="0.25">
      <c r="A4604" s="1" t="s">
        <v>4602</v>
      </c>
      <c r="B4604" s="2">
        <v>297618</v>
      </c>
      <c r="C4604" s="2">
        <f>IF(ISNA(VLOOKUP(A4604,vlookup_a!A:B,2,FALSE)),0,(VLOOKUP(A4604,vlookup_a!A:B,2,FALSE)))</f>
        <v>297618</v>
      </c>
      <c r="D4604" s="2">
        <f>VLOOKUP(A4604,vlookup_a!C:D,2,FALSE)</f>
        <v>0</v>
      </c>
      <c r="E4604" s="2">
        <f t="shared" si="213"/>
        <v>0</v>
      </c>
      <c r="F4604" t="str">
        <f t="shared" si="214"/>
        <v>aman</v>
      </c>
      <c r="G4604" t="str">
        <f t="shared" si="215"/>
        <v>update</v>
      </c>
    </row>
    <row r="4605" spans="1:7" x14ac:dyDescent="0.25">
      <c r="A4605" s="1" t="s">
        <v>4603</v>
      </c>
      <c r="B4605" s="2">
        <v>131670</v>
      </c>
      <c r="C4605" s="2">
        <f>IF(ISNA(VLOOKUP(A4605,vlookup_a!A:B,2,FALSE)),0,(VLOOKUP(A4605,vlookup_a!A:B,2,FALSE)))</f>
        <v>131670</v>
      </c>
      <c r="D4605" s="2">
        <f>VLOOKUP(A4605,vlookup_a!C:D,2,FALSE)</f>
        <v>0</v>
      </c>
      <c r="E4605" s="2">
        <f t="shared" si="213"/>
        <v>0</v>
      </c>
      <c r="F4605" t="str">
        <f t="shared" si="214"/>
        <v>aman</v>
      </c>
      <c r="G4605" t="str">
        <f t="shared" si="215"/>
        <v>update</v>
      </c>
    </row>
    <row r="4606" spans="1:7" x14ac:dyDescent="0.25">
      <c r="A4606" s="1" t="s">
        <v>4604</v>
      </c>
      <c r="B4606" s="2">
        <v>150157</v>
      </c>
      <c r="C4606" s="2">
        <f>IF(ISNA(VLOOKUP(A4606,vlookup_a!A:B,2,FALSE)),0,(VLOOKUP(A4606,vlookup_a!A:B,2,FALSE)))</f>
        <v>150157</v>
      </c>
      <c r="D4606" s="2">
        <f>VLOOKUP(A4606,vlookup_a!C:D,2,FALSE)</f>
        <v>0</v>
      </c>
      <c r="E4606" s="2">
        <f t="shared" si="213"/>
        <v>0</v>
      </c>
      <c r="F4606" t="str">
        <f t="shared" si="214"/>
        <v>aman</v>
      </c>
      <c r="G4606" t="str">
        <f t="shared" si="215"/>
        <v>update</v>
      </c>
    </row>
    <row r="4607" spans="1:7" x14ac:dyDescent="0.25">
      <c r="A4607" s="1" t="s">
        <v>4605</v>
      </c>
      <c r="B4607" s="2">
        <v>17324</v>
      </c>
      <c r="C4607" s="2">
        <f>IF(ISNA(VLOOKUP(A4607,vlookup_a!A:B,2,FALSE)),0,(VLOOKUP(A4607,vlookup_a!A:B,2,FALSE)))</f>
        <v>17324</v>
      </c>
      <c r="D4607" s="2">
        <f>VLOOKUP(A4607,vlookup_a!C:D,2,FALSE)</f>
        <v>0</v>
      </c>
      <c r="E4607" s="2">
        <f t="shared" si="213"/>
        <v>0</v>
      </c>
      <c r="F4607" t="str">
        <f t="shared" si="214"/>
        <v>aman</v>
      </c>
      <c r="G4607" t="str">
        <f t="shared" si="215"/>
        <v>update</v>
      </c>
    </row>
    <row r="4608" spans="1:7" x14ac:dyDescent="0.25">
      <c r="A4608" s="1" t="s">
        <v>4606</v>
      </c>
      <c r="B4608" s="2">
        <v>156390</v>
      </c>
      <c r="C4608" s="2">
        <f>IF(ISNA(VLOOKUP(A4608,vlookup_a!A:B,2,FALSE)),0,(VLOOKUP(A4608,vlookup_a!A:B,2,FALSE)))</f>
        <v>156390</v>
      </c>
      <c r="D4608" s="2">
        <f>VLOOKUP(A4608,vlookup_a!C:D,2,FALSE)</f>
        <v>0</v>
      </c>
      <c r="E4608" s="2">
        <f t="shared" si="213"/>
        <v>0</v>
      </c>
      <c r="F4608" t="str">
        <f t="shared" si="214"/>
        <v>aman</v>
      </c>
      <c r="G4608" t="str">
        <f t="shared" si="215"/>
        <v>update</v>
      </c>
    </row>
    <row r="4609" spans="1:7" x14ac:dyDescent="0.25">
      <c r="A4609" s="1" t="s">
        <v>4607</v>
      </c>
      <c r="B4609" s="2">
        <v>947928</v>
      </c>
      <c r="C4609" s="2">
        <f>IF(ISNA(VLOOKUP(A4609,vlookup_a!A:B,2,FALSE)),0,(VLOOKUP(A4609,vlookup_a!A:B,2,FALSE)))</f>
        <v>947928</v>
      </c>
      <c r="D4609" s="2">
        <f>VLOOKUP(A4609,vlookup_a!C:D,2,FALSE)</f>
        <v>0</v>
      </c>
      <c r="E4609" s="2">
        <f t="shared" si="213"/>
        <v>0</v>
      </c>
      <c r="F4609" t="str">
        <f t="shared" si="214"/>
        <v>aman</v>
      </c>
      <c r="G4609" t="str">
        <f t="shared" si="215"/>
        <v>update</v>
      </c>
    </row>
    <row r="4610" spans="1:7" x14ac:dyDescent="0.25">
      <c r="A4610" s="1" t="s">
        <v>4608</v>
      </c>
      <c r="B4610" s="2">
        <v>2676376</v>
      </c>
      <c r="C4610" s="2">
        <f>IF(ISNA(VLOOKUP(A4610,vlookup_a!A:B,2,FALSE)),0,(VLOOKUP(A4610,vlookup_a!A:B,2,FALSE)))</f>
        <v>2676376</v>
      </c>
      <c r="D4610" s="2">
        <f>VLOOKUP(A4610,vlookup_a!C:D,2,FALSE)</f>
        <v>0</v>
      </c>
      <c r="E4610" s="2">
        <f t="shared" si="213"/>
        <v>0</v>
      </c>
      <c r="F4610" t="str">
        <f t="shared" si="214"/>
        <v>aman</v>
      </c>
      <c r="G4610" t="str">
        <f t="shared" si="215"/>
        <v>update</v>
      </c>
    </row>
    <row r="4611" spans="1:7" x14ac:dyDescent="0.25">
      <c r="A4611" s="1" t="s">
        <v>4609</v>
      </c>
      <c r="B4611" s="2">
        <v>75454</v>
      </c>
      <c r="C4611" s="2">
        <f>IF(ISNA(VLOOKUP(A4611,vlookup_a!A:B,2,FALSE)),0,(VLOOKUP(A4611,vlookup_a!A:B,2,FALSE)))</f>
        <v>75454</v>
      </c>
      <c r="D4611" s="2">
        <f>VLOOKUP(A4611,vlookup_a!C:D,2,FALSE)</f>
        <v>0</v>
      </c>
      <c r="E4611" s="2">
        <f t="shared" ref="E4611:E4674" si="216">B4611-C4611</f>
        <v>0</v>
      </c>
      <c r="F4611" t="str">
        <f t="shared" ref="F4611:F4674" si="217">IF(B4611=C4611,"aman",IF(B4611&lt;C4611,"aman","cek"))</f>
        <v>aman</v>
      </c>
      <c r="G4611" t="str">
        <f t="shared" ref="G4611:G4674" si="218">IF(D4611=B4611,"no update","update")</f>
        <v>update</v>
      </c>
    </row>
    <row r="4612" spans="1:7" x14ac:dyDescent="0.25">
      <c r="A4612" s="1" t="s">
        <v>4610</v>
      </c>
      <c r="B4612" s="2">
        <v>1256828</v>
      </c>
      <c r="C4612" s="2">
        <f>IF(ISNA(VLOOKUP(A4612,vlookup_a!A:B,2,FALSE)),0,(VLOOKUP(A4612,vlookup_a!A:B,2,FALSE)))</f>
        <v>1256828</v>
      </c>
      <c r="D4612" s="2">
        <f>VLOOKUP(A4612,vlookup_a!C:D,2,FALSE)</f>
        <v>0</v>
      </c>
      <c r="E4612" s="2">
        <f t="shared" si="216"/>
        <v>0</v>
      </c>
      <c r="F4612" t="str">
        <f t="shared" si="217"/>
        <v>aman</v>
      </c>
      <c r="G4612" t="str">
        <f t="shared" si="218"/>
        <v>update</v>
      </c>
    </row>
    <row r="4613" spans="1:7" x14ac:dyDescent="0.25">
      <c r="A4613" s="1" t="s">
        <v>4611</v>
      </c>
      <c r="B4613" s="2">
        <v>391606</v>
      </c>
      <c r="C4613" s="2">
        <f>IF(ISNA(VLOOKUP(A4613,vlookup_a!A:B,2,FALSE)),0,(VLOOKUP(A4613,vlookup_a!A:B,2,FALSE)))</f>
        <v>391606</v>
      </c>
      <c r="D4613" s="2">
        <f>VLOOKUP(A4613,vlookup_a!C:D,2,FALSE)</f>
        <v>0</v>
      </c>
      <c r="E4613" s="2">
        <f t="shared" si="216"/>
        <v>0</v>
      </c>
      <c r="F4613" t="str">
        <f t="shared" si="217"/>
        <v>aman</v>
      </c>
      <c r="G4613" t="str">
        <f t="shared" si="218"/>
        <v>update</v>
      </c>
    </row>
    <row r="4614" spans="1:7" x14ac:dyDescent="0.25">
      <c r="A4614" s="1" t="s">
        <v>4612</v>
      </c>
      <c r="B4614" s="2">
        <v>681368</v>
      </c>
      <c r="C4614" s="2">
        <f>IF(ISNA(VLOOKUP(A4614,vlookup_a!A:B,2,FALSE)),0,(VLOOKUP(A4614,vlookup_a!A:B,2,FALSE)))</f>
        <v>681368</v>
      </c>
      <c r="D4614" s="2">
        <f>VLOOKUP(A4614,vlookup_a!C:D,2,FALSE)</f>
        <v>0</v>
      </c>
      <c r="E4614" s="2">
        <f t="shared" si="216"/>
        <v>0</v>
      </c>
      <c r="F4614" t="str">
        <f t="shared" si="217"/>
        <v>aman</v>
      </c>
      <c r="G4614" t="str">
        <f t="shared" si="218"/>
        <v>update</v>
      </c>
    </row>
    <row r="4615" spans="1:7" x14ac:dyDescent="0.25">
      <c r="A4615" s="1" t="s">
        <v>4613</v>
      </c>
      <c r="B4615" s="2">
        <v>373447</v>
      </c>
      <c r="C4615" s="2">
        <f>IF(ISNA(VLOOKUP(A4615,vlookup_a!A:B,2,FALSE)),0,(VLOOKUP(A4615,vlookup_a!A:B,2,FALSE)))</f>
        <v>373447</v>
      </c>
      <c r="D4615" s="2">
        <f>VLOOKUP(A4615,vlookup_a!C:D,2,FALSE)</f>
        <v>0</v>
      </c>
      <c r="E4615" s="2">
        <f t="shared" si="216"/>
        <v>0</v>
      </c>
      <c r="F4615" t="str">
        <f t="shared" si="217"/>
        <v>aman</v>
      </c>
      <c r="G4615" t="str">
        <f t="shared" si="218"/>
        <v>update</v>
      </c>
    </row>
    <row r="4616" spans="1:7" x14ac:dyDescent="0.25">
      <c r="A4616" s="1" t="s">
        <v>4614</v>
      </c>
      <c r="B4616" s="2">
        <v>235781</v>
      </c>
      <c r="C4616" s="2">
        <f>IF(ISNA(VLOOKUP(A4616,vlookup_a!A:B,2,FALSE)),0,(VLOOKUP(A4616,vlookup_a!A:B,2,FALSE)))</f>
        <v>235781</v>
      </c>
      <c r="D4616" s="2">
        <f>VLOOKUP(A4616,vlookup_a!C:D,2,FALSE)</f>
        <v>0</v>
      </c>
      <c r="E4616" s="2">
        <f t="shared" si="216"/>
        <v>0</v>
      </c>
      <c r="F4616" t="str">
        <f t="shared" si="217"/>
        <v>aman</v>
      </c>
      <c r="G4616" t="str">
        <f t="shared" si="218"/>
        <v>update</v>
      </c>
    </row>
    <row r="4617" spans="1:7" x14ac:dyDescent="0.25">
      <c r="A4617" s="1" t="s">
        <v>4615</v>
      </c>
      <c r="B4617" s="2">
        <v>343647</v>
      </c>
      <c r="C4617" s="2">
        <f>IF(ISNA(VLOOKUP(A4617,vlookup_a!A:B,2,FALSE)),0,(VLOOKUP(A4617,vlookup_a!A:B,2,FALSE)))</f>
        <v>343647</v>
      </c>
      <c r="D4617" s="2">
        <f>VLOOKUP(A4617,vlookup_a!C:D,2,FALSE)</f>
        <v>0</v>
      </c>
      <c r="E4617" s="2">
        <f t="shared" si="216"/>
        <v>0</v>
      </c>
      <c r="F4617" t="str">
        <f t="shared" si="217"/>
        <v>aman</v>
      </c>
      <c r="G4617" t="str">
        <f t="shared" si="218"/>
        <v>update</v>
      </c>
    </row>
    <row r="4618" spans="1:7" x14ac:dyDescent="0.25">
      <c r="A4618" s="1" t="s">
        <v>4616</v>
      </c>
      <c r="B4618" s="2">
        <v>245536</v>
      </c>
      <c r="C4618" s="2">
        <f>IF(ISNA(VLOOKUP(A4618,vlookup_a!A:B,2,FALSE)),0,(VLOOKUP(A4618,vlookup_a!A:B,2,FALSE)))</f>
        <v>245536</v>
      </c>
      <c r="D4618" s="2">
        <f>VLOOKUP(A4618,vlookup_a!C:D,2,FALSE)</f>
        <v>0</v>
      </c>
      <c r="E4618" s="2">
        <f t="shared" si="216"/>
        <v>0</v>
      </c>
      <c r="F4618" t="str">
        <f t="shared" si="217"/>
        <v>aman</v>
      </c>
      <c r="G4618" t="str">
        <f t="shared" si="218"/>
        <v>update</v>
      </c>
    </row>
    <row r="4619" spans="1:7" x14ac:dyDescent="0.25">
      <c r="A4619" s="1" t="s">
        <v>4617</v>
      </c>
      <c r="B4619" s="2">
        <v>99339</v>
      </c>
      <c r="C4619" s="2">
        <f>IF(ISNA(VLOOKUP(A4619,vlookup_a!A:B,2,FALSE)),0,(VLOOKUP(A4619,vlookup_a!A:B,2,FALSE)))</f>
        <v>99339</v>
      </c>
      <c r="D4619" s="2">
        <f>VLOOKUP(A4619,vlookup_a!C:D,2,FALSE)</f>
        <v>0</v>
      </c>
      <c r="E4619" s="2">
        <f t="shared" si="216"/>
        <v>0</v>
      </c>
      <c r="F4619" t="str">
        <f t="shared" si="217"/>
        <v>aman</v>
      </c>
      <c r="G4619" t="str">
        <f t="shared" si="218"/>
        <v>update</v>
      </c>
    </row>
    <row r="4620" spans="1:7" x14ac:dyDescent="0.25">
      <c r="A4620" s="1" t="s">
        <v>4618</v>
      </c>
      <c r="B4620" s="2">
        <v>54999</v>
      </c>
      <c r="C4620" s="2">
        <f>IF(ISNA(VLOOKUP(A4620,vlookup_a!A:B,2,FALSE)),0,(VLOOKUP(A4620,vlookup_a!A:B,2,FALSE)))</f>
        <v>162287</v>
      </c>
      <c r="D4620" s="2">
        <f>VLOOKUP(A4620,vlookup_a!C:D,2,FALSE)</f>
        <v>0</v>
      </c>
      <c r="E4620" s="2">
        <f t="shared" si="216"/>
        <v>-107288</v>
      </c>
      <c r="F4620" t="str">
        <f t="shared" si="217"/>
        <v>aman</v>
      </c>
      <c r="G4620" t="str">
        <f t="shared" si="218"/>
        <v>update</v>
      </c>
    </row>
    <row r="4621" spans="1:7" x14ac:dyDescent="0.25">
      <c r="A4621" s="1" t="s">
        <v>4619</v>
      </c>
      <c r="B4621" s="2">
        <v>114000</v>
      </c>
      <c r="C4621" s="2">
        <f>IF(ISNA(VLOOKUP(A4621,vlookup_a!A:B,2,FALSE)),0,(VLOOKUP(A4621,vlookup_a!A:B,2,FALSE)))</f>
        <v>114000</v>
      </c>
      <c r="D4621" s="2">
        <f>VLOOKUP(A4621,vlookup_a!C:D,2,FALSE)</f>
        <v>0</v>
      </c>
      <c r="E4621" s="2">
        <f t="shared" si="216"/>
        <v>0</v>
      </c>
      <c r="F4621" t="str">
        <f t="shared" si="217"/>
        <v>aman</v>
      </c>
      <c r="G4621" t="str">
        <f t="shared" si="218"/>
        <v>update</v>
      </c>
    </row>
    <row r="4622" spans="1:7" x14ac:dyDescent="0.25">
      <c r="A4622" s="1" t="s">
        <v>4620</v>
      </c>
      <c r="B4622" s="2">
        <v>20402</v>
      </c>
      <c r="C4622" s="2">
        <f>IF(ISNA(VLOOKUP(A4622,vlookup_a!A:B,2,FALSE)),0,(VLOOKUP(A4622,vlookup_a!A:B,2,FALSE)))</f>
        <v>20402</v>
      </c>
      <c r="D4622" s="2">
        <f>VLOOKUP(A4622,vlookup_a!C:D,2,FALSE)</f>
        <v>0</v>
      </c>
      <c r="E4622" s="2">
        <f t="shared" si="216"/>
        <v>0</v>
      </c>
      <c r="F4622" t="str">
        <f t="shared" si="217"/>
        <v>aman</v>
      </c>
      <c r="G4622" t="str">
        <f t="shared" si="218"/>
        <v>update</v>
      </c>
    </row>
    <row r="4623" spans="1:7" x14ac:dyDescent="0.25">
      <c r="A4623" s="1" t="s">
        <v>4621</v>
      </c>
      <c r="B4623" s="2">
        <v>25000</v>
      </c>
      <c r="C4623" s="2">
        <f>IF(ISNA(VLOOKUP(A4623,vlookup_a!A:B,2,FALSE)),0,(VLOOKUP(A4623,vlookup_a!A:B,2,FALSE)))</f>
        <v>25000</v>
      </c>
      <c r="D4623" s="2">
        <f>VLOOKUP(A4623,vlookup_a!C:D,2,FALSE)</f>
        <v>0</v>
      </c>
      <c r="E4623" s="2">
        <f t="shared" si="216"/>
        <v>0</v>
      </c>
      <c r="F4623" t="str">
        <f t="shared" si="217"/>
        <v>aman</v>
      </c>
      <c r="G4623" t="str">
        <f t="shared" si="218"/>
        <v>update</v>
      </c>
    </row>
    <row r="4624" spans="1:7" x14ac:dyDescent="0.25">
      <c r="A4624" s="1" t="s">
        <v>4622</v>
      </c>
      <c r="B4624" s="2">
        <v>47822</v>
      </c>
      <c r="C4624" s="2">
        <f>IF(ISNA(VLOOKUP(A4624,vlookup_a!A:B,2,FALSE)),0,(VLOOKUP(A4624,vlookup_a!A:B,2,FALSE)))</f>
        <v>47822</v>
      </c>
      <c r="D4624" s="2">
        <f>VLOOKUP(A4624,vlookup_a!C:D,2,FALSE)</f>
        <v>0</v>
      </c>
      <c r="E4624" s="2">
        <f t="shared" si="216"/>
        <v>0</v>
      </c>
      <c r="F4624" t="str">
        <f t="shared" si="217"/>
        <v>aman</v>
      </c>
      <c r="G4624" t="str">
        <f t="shared" si="218"/>
        <v>update</v>
      </c>
    </row>
    <row r="4625" spans="1:7" x14ac:dyDescent="0.25">
      <c r="A4625" s="1" t="s">
        <v>4623</v>
      </c>
      <c r="B4625" s="2">
        <v>1236394</v>
      </c>
      <c r="C4625" s="2">
        <f>IF(ISNA(VLOOKUP(A4625,vlookup_a!A:B,2,FALSE)),0,(VLOOKUP(A4625,vlookup_a!A:B,2,FALSE)))</f>
        <v>1236394</v>
      </c>
      <c r="D4625" s="2">
        <f>VLOOKUP(A4625,vlookup_a!C:D,2,FALSE)</f>
        <v>0</v>
      </c>
      <c r="E4625" s="2">
        <f t="shared" si="216"/>
        <v>0</v>
      </c>
      <c r="F4625" t="str">
        <f t="shared" si="217"/>
        <v>aman</v>
      </c>
      <c r="G4625" t="str">
        <f t="shared" si="218"/>
        <v>update</v>
      </c>
    </row>
    <row r="4626" spans="1:7" x14ac:dyDescent="0.25">
      <c r="A4626" s="1" t="s">
        <v>4624</v>
      </c>
      <c r="B4626" s="2">
        <v>99189</v>
      </c>
      <c r="C4626" s="2">
        <f>IF(ISNA(VLOOKUP(A4626,vlookup_a!A:B,2,FALSE)),0,(VLOOKUP(A4626,vlookup_a!A:B,2,FALSE)))</f>
        <v>99189</v>
      </c>
      <c r="D4626" s="2">
        <f>VLOOKUP(A4626,vlookup_a!C:D,2,FALSE)</f>
        <v>0</v>
      </c>
      <c r="E4626" s="2">
        <f t="shared" si="216"/>
        <v>0</v>
      </c>
      <c r="F4626" t="str">
        <f t="shared" si="217"/>
        <v>aman</v>
      </c>
      <c r="G4626" t="str">
        <f t="shared" si="218"/>
        <v>update</v>
      </c>
    </row>
    <row r="4627" spans="1:7" x14ac:dyDescent="0.25">
      <c r="A4627" s="1" t="s">
        <v>4625</v>
      </c>
      <c r="B4627" s="2">
        <v>1218161</v>
      </c>
      <c r="C4627" s="2">
        <f>IF(ISNA(VLOOKUP(A4627,vlookup_a!A:B,2,FALSE)),0,(VLOOKUP(A4627,vlookup_a!A:B,2,FALSE)))</f>
        <v>1218161</v>
      </c>
      <c r="D4627" s="2">
        <f>VLOOKUP(A4627,vlookup_a!C:D,2,FALSE)</f>
        <v>0</v>
      </c>
      <c r="E4627" s="2">
        <f t="shared" si="216"/>
        <v>0</v>
      </c>
      <c r="F4627" t="str">
        <f t="shared" si="217"/>
        <v>aman</v>
      </c>
      <c r="G4627" t="str">
        <f t="shared" si="218"/>
        <v>update</v>
      </c>
    </row>
    <row r="4628" spans="1:7" x14ac:dyDescent="0.25">
      <c r="A4628" s="1" t="s">
        <v>4626</v>
      </c>
      <c r="B4628" s="2">
        <v>165130</v>
      </c>
      <c r="C4628" s="2">
        <f>IF(ISNA(VLOOKUP(A4628,vlookup_a!A:B,2,FALSE)),0,(VLOOKUP(A4628,vlookup_a!A:B,2,FALSE)))</f>
        <v>165130</v>
      </c>
      <c r="D4628" s="2">
        <f>VLOOKUP(A4628,vlookup_a!C:D,2,FALSE)</f>
        <v>0</v>
      </c>
      <c r="E4628" s="2">
        <f t="shared" si="216"/>
        <v>0</v>
      </c>
      <c r="F4628" t="str">
        <f t="shared" si="217"/>
        <v>aman</v>
      </c>
      <c r="G4628" t="str">
        <f t="shared" si="218"/>
        <v>update</v>
      </c>
    </row>
    <row r="4629" spans="1:7" x14ac:dyDescent="0.25">
      <c r="A4629" s="1" t="s">
        <v>4627</v>
      </c>
      <c r="B4629" s="2">
        <v>395623</v>
      </c>
      <c r="C4629" s="2">
        <f>IF(ISNA(VLOOKUP(A4629,vlookup_a!A:B,2,FALSE)),0,(VLOOKUP(A4629,vlookup_a!A:B,2,FALSE)))</f>
        <v>395623</v>
      </c>
      <c r="D4629" s="2">
        <f>VLOOKUP(A4629,vlookup_a!C:D,2,FALSE)</f>
        <v>0</v>
      </c>
      <c r="E4629" s="2">
        <f t="shared" si="216"/>
        <v>0</v>
      </c>
      <c r="F4629" t="str">
        <f t="shared" si="217"/>
        <v>aman</v>
      </c>
      <c r="G4629" t="str">
        <f t="shared" si="218"/>
        <v>update</v>
      </c>
    </row>
    <row r="4630" spans="1:7" x14ac:dyDescent="0.25">
      <c r="A4630" s="1" t="s">
        <v>4628</v>
      </c>
      <c r="B4630" s="2">
        <v>25000</v>
      </c>
      <c r="C4630" s="2">
        <f>IF(ISNA(VLOOKUP(A4630,vlookup_a!A:B,2,FALSE)),0,(VLOOKUP(A4630,vlookup_a!A:B,2,FALSE)))</f>
        <v>25000</v>
      </c>
      <c r="D4630" s="2">
        <f>VLOOKUP(A4630,vlookup_a!C:D,2,FALSE)</f>
        <v>0</v>
      </c>
      <c r="E4630" s="2">
        <f t="shared" si="216"/>
        <v>0</v>
      </c>
      <c r="F4630" t="str">
        <f t="shared" si="217"/>
        <v>aman</v>
      </c>
      <c r="G4630" t="str">
        <f t="shared" si="218"/>
        <v>update</v>
      </c>
    </row>
    <row r="4631" spans="1:7" x14ac:dyDescent="0.25">
      <c r="A4631" s="1" t="s">
        <v>4629</v>
      </c>
      <c r="B4631" s="2">
        <v>87902</v>
      </c>
      <c r="C4631" s="2">
        <f>IF(ISNA(VLOOKUP(A4631,vlookup_a!A:B,2,FALSE)),0,(VLOOKUP(A4631,vlookup_a!A:B,2,FALSE)))</f>
        <v>87902</v>
      </c>
      <c r="D4631" s="2">
        <f>VLOOKUP(A4631,vlookup_a!C:D,2,FALSE)</f>
        <v>0</v>
      </c>
      <c r="E4631" s="2">
        <f t="shared" si="216"/>
        <v>0</v>
      </c>
      <c r="F4631" t="str">
        <f t="shared" si="217"/>
        <v>aman</v>
      </c>
      <c r="G4631" t="str">
        <f t="shared" si="218"/>
        <v>update</v>
      </c>
    </row>
    <row r="4632" spans="1:7" x14ac:dyDescent="0.25">
      <c r="A4632" s="1" t="s">
        <v>4630</v>
      </c>
      <c r="B4632" s="2">
        <v>162287</v>
      </c>
      <c r="C4632" s="2">
        <f>IF(ISNA(VLOOKUP(A4632,vlookup_a!A:B,2,FALSE)),0,(VLOOKUP(A4632,vlookup_a!A:B,2,FALSE)))</f>
        <v>162287</v>
      </c>
      <c r="D4632" s="2">
        <f>VLOOKUP(A4632,vlookup_a!C:D,2,FALSE)</f>
        <v>0</v>
      </c>
      <c r="E4632" s="2">
        <f t="shared" si="216"/>
        <v>0</v>
      </c>
      <c r="F4632" t="str">
        <f t="shared" si="217"/>
        <v>aman</v>
      </c>
      <c r="G4632" t="str">
        <f t="shared" si="218"/>
        <v>update</v>
      </c>
    </row>
    <row r="4633" spans="1:7" x14ac:dyDescent="0.25">
      <c r="A4633" s="1" t="s">
        <v>4631</v>
      </c>
      <c r="B4633" s="2">
        <v>157780</v>
      </c>
      <c r="C4633" s="2">
        <f>IF(ISNA(VLOOKUP(A4633,vlookup_a!A:B,2,FALSE)),0,(VLOOKUP(A4633,vlookup_a!A:B,2,FALSE)))</f>
        <v>157780</v>
      </c>
      <c r="D4633" s="2">
        <f>VLOOKUP(A4633,vlookup_a!C:D,2,FALSE)</f>
        <v>0</v>
      </c>
      <c r="E4633" s="2">
        <f t="shared" si="216"/>
        <v>0</v>
      </c>
      <c r="F4633" t="str">
        <f t="shared" si="217"/>
        <v>aman</v>
      </c>
      <c r="G4633" t="str">
        <f t="shared" si="218"/>
        <v>update</v>
      </c>
    </row>
    <row r="4634" spans="1:7" x14ac:dyDescent="0.25">
      <c r="A4634" s="1" t="s">
        <v>4632</v>
      </c>
      <c r="B4634" s="2">
        <v>33213</v>
      </c>
      <c r="C4634" s="2">
        <f>IF(ISNA(VLOOKUP(A4634,vlookup_a!A:B,2,FALSE)),0,(VLOOKUP(A4634,vlookup_a!A:B,2,FALSE)))</f>
        <v>33213</v>
      </c>
      <c r="D4634" s="2">
        <f>VLOOKUP(A4634,vlookup_a!C:D,2,FALSE)</f>
        <v>0</v>
      </c>
      <c r="E4634" s="2">
        <f t="shared" si="216"/>
        <v>0</v>
      </c>
      <c r="F4634" t="str">
        <f t="shared" si="217"/>
        <v>aman</v>
      </c>
      <c r="G4634" t="str">
        <f t="shared" si="218"/>
        <v>update</v>
      </c>
    </row>
    <row r="4635" spans="1:7" x14ac:dyDescent="0.25">
      <c r="A4635" s="1" t="s">
        <v>4633</v>
      </c>
      <c r="B4635" s="2">
        <v>2266</v>
      </c>
      <c r="C4635" s="2">
        <f>IF(ISNA(VLOOKUP(A4635,vlookup_a!A:B,2,FALSE)),0,(VLOOKUP(A4635,vlookup_a!A:B,2,FALSE)))</f>
        <v>2266</v>
      </c>
      <c r="D4635" s="2">
        <f>VLOOKUP(A4635,vlookup_a!C:D,2,FALSE)</f>
        <v>0</v>
      </c>
      <c r="E4635" s="2">
        <f t="shared" si="216"/>
        <v>0</v>
      </c>
      <c r="F4635" t="str">
        <f t="shared" si="217"/>
        <v>aman</v>
      </c>
      <c r="G4635" t="str">
        <f t="shared" si="218"/>
        <v>update</v>
      </c>
    </row>
    <row r="4636" spans="1:7" x14ac:dyDescent="0.25">
      <c r="A4636" s="1" t="s">
        <v>4634</v>
      </c>
      <c r="B4636" s="2">
        <v>15000</v>
      </c>
      <c r="C4636" s="2">
        <f>IF(ISNA(VLOOKUP(A4636,vlookup_a!A:B,2,FALSE)),0,(VLOOKUP(A4636,vlookup_a!A:B,2,FALSE)))</f>
        <v>15000</v>
      </c>
      <c r="D4636" s="2">
        <f>VLOOKUP(A4636,vlookup_a!C:D,2,FALSE)</f>
        <v>0</v>
      </c>
      <c r="E4636" s="2">
        <f t="shared" si="216"/>
        <v>0</v>
      </c>
      <c r="F4636" t="str">
        <f t="shared" si="217"/>
        <v>aman</v>
      </c>
      <c r="G4636" t="str">
        <f t="shared" si="218"/>
        <v>update</v>
      </c>
    </row>
    <row r="4637" spans="1:7" x14ac:dyDescent="0.25">
      <c r="A4637" s="1" t="s">
        <v>4635</v>
      </c>
      <c r="B4637" s="2">
        <v>491509</v>
      </c>
      <c r="C4637" s="2">
        <f>IF(ISNA(VLOOKUP(A4637,vlookup_a!A:B,2,FALSE)),0,(VLOOKUP(A4637,vlookup_a!A:B,2,FALSE)))</f>
        <v>491509</v>
      </c>
      <c r="D4637" s="2">
        <f>VLOOKUP(A4637,vlookup_a!C:D,2,FALSE)</f>
        <v>0</v>
      </c>
      <c r="E4637" s="2">
        <f t="shared" si="216"/>
        <v>0</v>
      </c>
      <c r="F4637" t="str">
        <f t="shared" si="217"/>
        <v>aman</v>
      </c>
      <c r="G4637" t="str">
        <f t="shared" si="218"/>
        <v>update</v>
      </c>
    </row>
    <row r="4638" spans="1:7" x14ac:dyDescent="0.25">
      <c r="A4638" s="1" t="s">
        <v>4636</v>
      </c>
      <c r="B4638" s="2">
        <v>40760</v>
      </c>
      <c r="C4638" s="2">
        <f>IF(ISNA(VLOOKUP(A4638,vlookup_a!A:B,2,FALSE)),0,(VLOOKUP(A4638,vlookup_a!A:B,2,FALSE)))</f>
        <v>40760</v>
      </c>
      <c r="D4638" s="2">
        <f>VLOOKUP(A4638,vlookup_a!C:D,2,FALSE)</f>
        <v>0</v>
      </c>
      <c r="E4638" s="2">
        <f t="shared" si="216"/>
        <v>0</v>
      </c>
      <c r="F4638" t="str">
        <f t="shared" si="217"/>
        <v>aman</v>
      </c>
      <c r="G4638" t="str">
        <f t="shared" si="218"/>
        <v>update</v>
      </c>
    </row>
    <row r="4639" spans="1:7" x14ac:dyDescent="0.25">
      <c r="A4639" s="1" t="s">
        <v>4637</v>
      </c>
      <c r="B4639" s="2">
        <v>547581</v>
      </c>
      <c r="C4639" s="2">
        <f>IF(ISNA(VLOOKUP(A4639,vlookup_a!A:B,2,FALSE)),0,(VLOOKUP(A4639,vlookup_a!A:B,2,FALSE)))</f>
        <v>547581</v>
      </c>
      <c r="D4639" s="2">
        <f>VLOOKUP(A4639,vlookup_a!C:D,2,FALSE)</f>
        <v>0</v>
      </c>
      <c r="E4639" s="2">
        <f t="shared" si="216"/>
        <v>0</v>
      </c>
      <c r="F4639" t="str">
        <f t="shared" si="217"/>
        <v>aman</v>
      </c>
      <c r="G4639" t="str">
        <f t="shared" si="218"/>
        <v>update</v>
      </c>
    </row>
    <row r="4640" spans="1:7" x14ac:dyDescent="0.25">
      <c r="A4640" s="1" t="s">
        <v>4638</v>
      </c>
      <c r="B4640" s="2">
        <v>403016</v>
      </c>
      <c r="C4640" s="2">
        <f>IF(ISNA(VLOOKUP(A4640,vlookup_a!A:B,2,FALSE)),0,(VLOOKUP(A4640,vlookup_a!A:B,2,FALSE)))</f>
        <v>403016</v>
      </c>
      <c r="D4640" s="2">
        <f>VLOOKUP(A4640,vlookup_a!C:D,2,FALSE)</f>
        <v>0</v>
      </c>
      <c r="E4640" s="2">
        <f t="shared" si="216"/>
        <v>0</v>
      </c>
      <c r="F4640" t="str">
        <f t="shared" si="217"/>
        <v>aman</v>
      </c>
      <c r="G4640" t="str">
        <f t="shared" si="218"/>
        <v>update</v>
      </c>
    </row>
    <row r="4641" spans="1:7" x14ac:dyDescent="0.25">
      <c r="A4641" s="1" t="s">
        <v>4639</v>
      </c>
      <c r="B4641" s="2">
        <v>42663</v>
      </c>
      <c r="C4641" s="2">
        <f>IF(ISNA(VLOOKUP(A4641,vlookup_a!A:B,2,FALSE)),0,(VLOOKUP(A4641,vlookup_a!A:B,2,FALSE)))</f>
        <v>42663</v>
      </c>
      <c r="D4641" s="2">
        <f>VLOOKUP(A4641,vlookup_a!C:D,2,FALSE)</f>
        <v>0</v>
      </c>
      <c r="E4641" s="2">
        <f t="shared" si="216"/>
        <v>0</v>
      </c>
      <c r="F4641" t="str">
        <f t="shared" si="217"/>
        <v>aman</v>
      </c>
      <c r="G4641" t="str">
        <f t="shared" si="218"/>
        <v>update</v>
      </c>
    </row>
    <row r="4642" spans="1:7" x14ac:dyDescent="0.25">
      <c r="A4642" s="1" t="s">
        <v>4640</v>
      </c>
      <c r="B4642" s="2">
        <v>87780</v>
      </c>
      <c r="C4642" s="2">
        <f>IF(ISNA(VLOOKUP(A4642,vlookup_a!A:B,2,FALSE)),0,(VLOOKUP(A4642,vlookup_a!A:B,2,FALSE)))</f>
        <v>87780</v>
      </c>
      <c r="D4642" s="2">
        <f>VLOOKUP(A4642,vlookup_a!C:D,2,FALSE)</f>
        <v>0</v>
      </c>
      <c r="E4642" s="2">
        <f t="shared" si="216"/>
        <v>0</v>
      </c>
      <c r="F4642" t="str">
        <f t="shared" si="217"/>
        <v>aman</v>
      </c>
      <c r="G4642" t="str">
        <f t="shared" si="218"/>
        <v>update</v>
      </c>
    </row>
    <row r="4643" spans="1:7" x14ac:dyDescent="0.25">
      <c r="A4643" s="1" t="s">
        <v>4641</v>
      </c>
      <c r="B4643" s="2">
        <v>400000</v>
      </c>
      <c r="C4643" s="2">
        <f>IF(ISNA(VLOOKUP(A4643,vlookup_a!A:B,2,FALSE)),0,(VLOOKUP(A4643,vlookup_a!A:B,2,FALSE)))</f>
        <v>400000</v>
      </c>
      <c r="D4643" s="2">
        <f>VLOOKUP(A4643,vlookup_a!C:D,2,FALSE)</f>
        <v>0</v>
      </c>
      <c r="E4643" s="2">
        <f t="shared" si="216"/>
        <v>0</v>
      </c>
      <c r="F4643" t="str">
        <f t="shared" si="217"/>
        <v>aman</v>
      </c>
      <c r="G4643" t="str">
        <f t="shared" si="218"/>
        <v>update</v>
      </c>
    </row>
    <row r="4644" spans="1:7" x14ac:dyDescent="0.25">
      <c r="A4644" s="1" t="s">
        <v>4642</v>
      </c>
      <c r="B4644" s="2">
        <v>116000</v>
      </c>
      <c r="C4644" s="2">
        <f>IF(ISNA(VLOOKUP(A4644,vlookup_a!A:B,2,FALSE)),0,(VLOOKUP(A4644,vlookup_a!A:B,2,FALSE)))</f>
        <v>116000</v>
      </c>
      <c r="D4644" s="2">
        <f>VLOOKUP(A4644,vlookup_a!C:D,2,FALSE)</f>
        <v>0</v>
      </c>
      <c r="E4644" s="2">
        <f t="shared" si="216"/>
        <v>0</v>
      </c>
      <c r="F4644" t="str">
        <f t="shared" si="217"/>
        <v>aman</v>
      </c>
      <c r="G4644" t="str">
        <f t="shared" si="218"/>
        <v>update</v>
      </c>
    </row>
    <row r="4645" spans="1:7" x14ac:dyDescent="0.25">
      <c r="A4645" s="1" t="s">
        <v>4643</v>
      </c>
      <c r="B4645" s="2">
        <v>50000</v>
      </c>
      <c r="C4645" s="2">
        <f>IF(ISNA(VLOOKUP(A4645,vlookup_a!A:B,2,FALSE)),0,(VLOOKUP(A4645,vlookup_a!A:B,2,FALSE)))</f>
        <v>50000</v>
      </c>
      <c r="D4645" s="2">
        <f>VLOOKUP(A4645,vlookup_a!C:D,2,FALSE)</f>
        <v>0</v>
      </c>
      <c r="E4645" s="2">
        <f t="shared" si="216"/>
        <v>0</v>
      </c>
      <c r="F4645" t="str">
        <f t="shared" si="217"/>
        <v>aman</v>
      </c>
      <c r="G4645" t="str">
        <f t="shared" si="218"/>
        <v>update</v>
      </c>
    </row>
    <row r="4646" spans="1:7" x14ac:dyDescent="0.25">
      <c r="A4646" s="1" t="s">
        <v>4644</v>
      </c>
      <c r="B4646" s="2">
        <v>209561</v>
      </c>
      <c r="C4646" s="2">
        <f>IF(ISNA(VLOOKUP(A4646,vlookup_a!A:B,2,FALSE)),0,(VLOOKUP(A4646,vlookup_a!A:B,2,FALSE)))</f>
        <v>209561</v>
      </c>
      <c r="D4646" s="2">
        <f>VLOOKUP(A4646,vlookup_a!C:D,2,FALSE)</f>
        <v>0</v>
      </c>
      <c r="E4646" s="2">
        <f t="shared" si="216"/>
        <v>0</v>
      </c>
      <c r="F4646" t="str">
        <f t="shared" si="217"/>
        <v>aman</v>
      </c>
      <c r="G4646" t="str">
        <f t="shared" si="218"/>
        <v>update</v>
      </c>
    </row>
    <row r="4647" spans="1:7" x14ac:dyDescent="0.25">
      <c r="A4647" s="1" t="s">
        <v>4645</v>
      </c>
      <c r="B4647" s="2">
        <v>373568</v>
      </c>
      <c r="C4647" s="2">
        <f>IF(ISNA(VLOOKUP(A4647,vlookup_a!A:B,2,FALSE)),0,(VLOOKUP(A4647,vlookup_a!A:B,2,FALSE)))</f>
        <v>373568</v>
      </c>
      <c r="D4647" s="2">
        <f>VLOOKUP(A4647,vlookup_a!C:D,2,FALSE)</f>
        <v>0</v>
      </c>
      <c r="E4647" s="2">
        <f t="shared" si="216"/>
        <v>0</v>
      </c>
      <c r="F4647" t="str">
        <f t="shared" si="217"/>
        <v>aman</v>
      </c>
      <c r="G4647" t="str">
        <f t="shared" si="218"/>
        <v>update</v>
      </c>
    </row>
    <row r="4648" spans="1:7" x14ac:dyDescent="0.25">
      <c r="A4648" s="1" t="s">
        <v>4646</v>
      </c>
      <c r="B4648" s="2">
        <v>387152</v>
      </c>
      <c r="C4648" s="2">
        <f>IF(ISNA(VLOOKUP(A4648,vlookup_a!A:B,2,FALSE)),0,(VLOOKUP(A4648,vlookup_a!A:B,2,FALSE)))</f>
        <v>387152</v>
      </c>
      <c r="D4648" s="2">
        <f>VLOOKUP(A4648,vlookup_a!C:D,2,FALSE)</f>
        <v>0</v>
      </c>
      <c r="E4648" s="2">
        <f t="shared" si="216"/>
        <v>0</v>
      </c>
      <c r="F4648" t="str">
        <f t="shared" si="217"/>
        <v>aman</v>
      </c>
      <c r="G4648" t="str">
        <f t="shared" si="218"/>
        <v>update</v>
      </c>
    </row>
    <row r="4649" spans="1:7" x14ac:dyDescent="0.25">
      <c r="A4649" s="1" t="s">
        <v>4647</v>
      </c>
      <c r="B4649" s="2">
        <v>2326576</v>
      </c>
      <c r="C4649" s="2">
        <f>IF(ISNA(VLOOKUP(A4649,vlookup_a!A:B,2,FALSE)),0,(VLOOKUP(A4649,vlookup_a!A:B,2,FALSE)))</f>
        <v>2326576</v>
      </c>
      <c r="D4649" s="2">
        <f>VLOOKUP(A4649,vlookup_a!C:D,2,FALSE)</f>
        <v>0</v>
      </c>
      <c r="E4649" s="2">
        <f t="shared" si="216"/>
        <v>0</v>
      </c>
      <c r="F4649" t="str">
        <f t="shared" si="217"/>
        <v>aman</v>
      </c>
      <c r="G4649" t="str">
        <f t="shared" si="218"/>
        <v>update</v>
      </c>
    </row>
    <row r="4650" spans="1:7" x14ac:dyDescent="0.25">
      <c r="A4650" s="1" t="s">
        <v>4648</v>
      </c>
      <c r="B4650" s="2">
        <v>955000</v>
      </c>
      <c r="C4650" s="2">
        <f>IF(ISNA(VLOOKUP(A4650,vlookup_a!A:B,2,FALSE)),0,(VLOOKUP(A4650,vlookup_a!A:B,2,FALSE)))</f>
        <v>955000</v>
      </c>
      <c r="D4650" s="2">
        <f>VLOOKUP(A4650,vlookup_a!C:D,2,FALSE)</f>
        <v>0</v>
      </c>
      <c r="E4650" s="2">
        <f t="shared" si="216"/>
        <v>0</v>
      </c>
      <c r="F4650" t="str">
        <f t="shared" si="217"/>
        <v>aman</v>
      </c>
      <c r="G4650" t="str">
        <f t="shared" si="218"/>
        <v>update</v>
      </c>
    </row>
    <row r="4651" spans="1:7" x14ac:dyDescent="0.25">
      <c r="A4651" s="1" t="s">
        <v>4649</v>
      </c>
      <c r="B4651" s="2">
        <v>541195</v>
      </c>
      <c r="C4651" s="2">
        <f>IF(ISNA(VLOOKUP(A4651,vlookup_a!A:B,2,FALSE)),0,(VLOOKUP(A4651,vlookup_a!A:B,2,FALSE)))</f>
        <v>541195</v>
      </c>
      <c r="D4651" s="2">
        <f>VLOOKUP(A4651,vlookup_a!C:D,2,FALSE)</f>
        <v>0</v>
      </c>
      <c r="E4651" s="2">
        <f t="shared" si="216"/>
        <v>0</v>
      </c>
      <c r="F4651" t="str">
        <f t="shared" si="217"/>
        <v>aman</v>
      </c>
      <c r="G4651" t="str">
        <f t="shared" si="218"/>
        <v>update</v>
      </c>
    </row>
    <row r="4652" spans="1:7" x14ac:dyDescent="0.25">
      <c r="A4652" s="1" t="s">
        <v>4650</v>
      </c>
      <c r="B4652" s="2">
        <v>215912</v>
      </c>
      <c r="C4652" s="2">
        <f>IF(ISNA(VLOOKUP(A4652,vlookup_a!A:B,2,FALSE)),0,(VLOOKUP(A4652,vlookup_a!A:B,2,FALSE)))</f>
        <v>215912</v>
      </c>
      <c r="D4652" s="2">
        <f>VLOOKUP(A4652,vlookup_a!C:D,2,FALSE)</f>
        <v>0</v>
      </c>
      <c r="E4652" s="2">
        <f t="shared" si="216"/>
        <v>0</v>
      </c>
      <c r="F4652" t="str">
        <f t="shared" si="217"/>
        <v>aman</v>
      </c>
      <c r="G4652" t="str">
        <f t="shared" si="218"/>
        <v>update</v>
      </c>
    </row>
    <row r="4653" spans="1:7" x14ac:dyDescent="0.25">
      <c r="A4653" s="1" t="s">
        <v>4651</v>
      </c>
      <c r="B4653" s="2">
        <v>137843</v>
      </c>
      <c r="C4653" s="2">
        <f>IF(ISNA(VLOOKUP(A4653,vlookup_a!A:B,2,FALSE)),0,(VLOOKUP(A4653,vlookup_a!A:B,2,FALSE)))</f>
        <v>137843</v>
      </c>
      <c r="D4653" s="2">
        <f>VLOOKUP(A4653,vlookup_a!C:D,2,FALSE)</f>
        <v>0</v>
      </c>
      <c r="E4653" s="2">
        <f t="shared" si="216"/>
        <v>0</v>
      </c>
      <c r="F4653" t="str">
        <f t="shared" si="217"/>
        <v>aman</v>
      </c>
      <c r="G4653" t="str">
        <f t="shared" si="218"/>
        <v>update</v>
      </c>
    </row>
    <row r="4654" spans="1:7" x14ac:dyDescent="0.25">
      <c r="A4654" s="1" t="s">
        <v>4652</v>
      </c>
      <c r="B4654" s="2">
        <v>710000</v>
      </c>
      <c r="C4654" s="2">
        <f>IF(ISNA(VLOOKUP(A4654,vlookup_a!A:B,2,FALSE)),0,(VLOOKUP(A4654,vlookup_a!A:B,2,FALSE)))</f>
        <v>710000</v>
      </c>
      <c r="D4654" s="2">
        <f>VLOOKUP(A4654,vlookup_a!C:D,2,FALSE)</f>
        <v>0</v>
      </c>
      <c r="E4654" s="2">
        <f t="shared" si="216"/>
        <v>0</v>
      </c>
      <c r="F4654" t="str">
        <f t="shared" si="217"/>
        <v>aman</v>
      </c>
      <c r="G4654" t="str">
        <f t="shared" si="218"/>
        <v>update</v>
      </c>
    </row>
    <row r="4655" spans="1:7" x14ac:dyDescent="0.25">
      <c r="A4655" s="1" t="s">
        <v>4653</v>
      </c>
      <c r="B4655" s="2">
        <v>796561</v>
      </c>
      <c r="C4655" s="2">
        <f>IF(ISNA(VLOOKUP(A4655,vlookup_a!A:B,2,FALSE)),0,(VLOOKUP(A4655,vlookup_a!A:B,2,FALSE)))</f>
        <v>796561</v>
      </c>
      <c r="D4655" s="2">
        <f>VLOOKUP(A4655,vlookup_a!C:D,2,FALSE)</f>
        <v>0</v>
      </c>
      <c r="E4655" s="2">
        <f t="shared" si="216"/>
        <v>0</v>
      </c>
      <c r="F4655" t="str">
        <f t="shared" si="217"/>
        <v>aman</v>
      </c>
      <c r="G4655" t="str">
        <f t="shared" si="218"/>
        <v>update</v>
      </c>
    </row>
    <row r="4656" spans="1:7" x14ac:dyDescent="0.25">
      <c r="A4656" s="1" t="s">
        <v>4654</v>
      </c>
      <c r="B4656" s="2">
        <v>746902</v>
      </c>
      <c r="C4656" s="2">
        <f>IF(ISNA(VLOOKUP(A4656,vlookup_a!A:B,2,FALSE)),0,(VLOOKUP(A4656,vlookup_a!A:B,2,FALSE)))</f>
        <v>746902</v>
      </c>
      <c r="D4656" s="2">
        <f>VLOOKUP(A4656,vlookup_a!C:D,2,FALSE)</f>
        <v>0</v>
      </c>
      <c r="E4656" s="2">
        <f t="shared" si="216"/>
        <v>0</v>
      </c>
      <c r="F4656" t="str">
        <f t="shared" si="217"/>
        <v>aman</v>
      </c>
      <c r="G4656" t="str">
        <f t="shared" si="218"/>
        <v>update</v>
      </c>
    </row>
    <row r="4657" spans="1:7" x14ac:dyDescent="0.25">
      <c r="A4657" s="1" t="s">
        <v>4655</v>
      </c>
      <c r="B4657" s="2">
        <v>225726</v>
      </c>
      <c r="C4657" s="2">
        <f>IF(ISNA(VLOOKUP(A4657,vlookup_a!A:B,2,FALSE)),0,(VLOOKUP(A4657,vlookup_a!A:B,2,FALSE)))</f>
        <v>225726</v>
      </c>
      <c r="D4657" s="2">
        <f>VLOOKUP(A4657,vlookup_a!C:D,2,FALSE)</f>
        <v>0</v>
      </c>
      <c r="E4657" s="2">
        <f t="shared" si="216"/>
        <v>0</v>
      </c>
      <c r="F4657" t="str">
        <f t="shared" si="217"/>
        <v>aman</v>
      </c>
      <c r="G4657" t="str">
        <f t="shared" si="218"/>
        <v>update</v>
      </c>
    </row>
    <row r="4658" spans="1:7" x14ac:dyDescent="0.25">
      <c r="A4658" s="1" t="s">
        <v>4656</v>
      </c>
      <c r="B4658" s="2">
        <v>279768</v>
      </c>
      <c r="C4658" s="2">
        <f>IF(ISNA(VLOOKUP(A4658,vlookup_a!A:B,2,FALSE)),0,(VLOOKUP(A4658,vlookup_a!A:B,2,FALSE)))</f>
        <v>279768</v>
      </c>
      <c r="D4658" s="2">
        <f>VLOOKUP(A4658,vlookup_a!C:D,2,FALSE)</f>
        <v>0</v>
      </c>
      <c r="E4658" s="2">
        <f t="shared" si="216"/>
        <v>0</v>
      </c>
      <c r="F4658" t="str">
        <f t="shared" si="217"/>
        <v>aman</v>
      </c>
      <c r="G4658" t="str">
        <f t="shared" si="218"/>
        <v>update</v>
      </c>
    </row>
    <row r="4659" spans="1:7" x14ac:dyDescent="0.25">
      <c r="A4659" s="1" t="s">
        <v>4657</v>
      </c>
      <c r="B4659" s="2">
        <v>325560</v>
      </c>
      <c r="C4659" s="2">
        <f>IF(ISNA(VLOOKUP(A4659,vlookup_a!A:B,2,FALSE)),0,(VLOOKUP(A4659,vlookup_a!A:B,2,FALSE)))</f>
        <v>325560</v>
      </c>
      <c r="D4659" s="2">
        <f>VLOOKUP(A4659,vlookup_a!C:D,2,FALSE)</f>
        <v>0</v>
      </c>
      <c r="E4659" s="2">
        <f t="shared" si="216"/>
        <v>0</v>
      </c>
      <c r="F4659" t="str">
        <f t="shared" si="217"/>
        <v>aman</v>
      </c>
      <c r="G4659" t="str">
        <f t="shared" si="218"/>
        <v>update</v>
      </c>
    </row>
    <row r="4660" spans="1:7" x14ac:dyDescent="0.25">
      <c r="A4660" s="1" t="s">
        <v>4658</v>
      </c>
      <c r="B4660" s="2">
        <v>117235</v>
      </c>
      <c r="C4660" s="2">
        <f>IF(ISNA(VLOOKUP(A4660,vlookup_a!A:B,2,FALSE)),0,(VLOOKUP(A4660,vlookup_a!A:B,2,FALSE)))</f>
        <v>117235</v>
      </c>
      <c r="D4660" s="2">
        <f>VLOOKUP(A4660,vlookup_a!C:D,2,FALSE)</f>
        <v>0</v>
      </c>
      <c r="E4660" s="2">
        <f t="shared" si="216"/>
        <v>0</v>
      </c>
      <c r="F4660" t="str">
        <f t="shared" si="217"/>
        <v>aman</v>
      </c>
      <c r="G4660" t="str">
        <f t="shared" si="218"/>
        <v>update</v>
      </c>
    </row>
    <row r="4661" spans="1:7" x14ac:dyDescent="0.25">
      <c r="A4661" s="1" t="s">
        <v>4659</v>
      </c>
      <c r="B4661" s="2">
        <v>4998</v>
      </c>
      <c r="C4661" s="2">
        <f>IF(ISNA(VLOOKUP(A4661,vlookup_a!A:B,2,FALSE)),0,(VLOOKUP(A4661,vlookup_a!A:B,2,FALSE)))</f>
        <v>4998</v>
      </c>
      <c r="D4661" s="2">
        <f>VLOOKUP(A4661,vlookup_a!C:D,2,FALSE)</f>
        <v>0</v>
      </c>
      <c r="E4661" s="2">
        <f t="shared" si="216"/>
        <v>0</v>
      </c>
      <c r="F4661" t="str">
        <f t="shared" si="217"/>
        <v>aman</v>
      </c>
      <c r="G4661" t="str">
        <f t="shared" si="218"/>
        <v>update</v>
      </c>
    </row>
    <row r="4662" spans="1:7" x14ac:dyDescent="0.25">
      <c r="A4662" s="1" t="s">
        <v>4660</v>
      </c>
      <c r="B4662" s="2">
        <v>17000</v>
      </c>
      <c r="C4662" s="2">
        <f>IF(ISNA(VLOOKUP(A4662,vlookup_a!A:B,2,FALSE)),0,(VLOOKUP(A4662,vlookup_a!A:B,2,FALSE)))</f>
        <v>17000</v>
      </c>
      <c r="D4662" s="2">
        <f>VLOOKUP(A4662,vlookup_a!C:D,2,FALSE)</f>
        <v>0</v>
      </c>
      <c r="E4662" s="2">
        <f t="shared" si="216"/>
        <v>0</v>
      </c>
      <c r="F4662" t="str">
        <f t="shared" si="217"/>
        <v>aman</v>
      </c>
      <c r="G4662" t="str">
        <f t="shared" si="218"/>
        <v>update</v>
      </c>
    </row>
    <row r="4663" spans="1:7" x14ac:dyDescent="0.25">
      <c r="A4663" s="1" t="s">
        <v>4661</v>
      </c>
      <c r="B4663" s="2">
        <v>15000</v>
      </c>
      <c r="C4663" s="2">
        <f>IF(ISNA(VLOOKUP(A4663,vlookup_a!A:B,2,FALSE)),0,(VLOOKUP(A4663,vlookup_a!A:B,2,FALSE)))</f>
        <v>15000</v>
      </c>
      <c r="D4663" s="2">
        <f>VLOOKUP(A4663,vlookup_a!C:D,2,FALSE)</f>
        <v>0</v>
      </c>
      <c r="E4663" s="2">
        <f t="shared" si="216"/>
        <v>0</v>
      </c>
      <c r="F4663" t="str">
        <f t="shared" si="217"/>
        <v>aman</v>
      </c>
      <c r="G4663" t="str">
        <f t="shared" si="218"/>
        <v>update</v>
      </c>
    </row>
    <row r="4664" spans="1:7" x14ac:dyDescent="0.25">
      <c r="A4664" s="1" t="s">
        <v>4662</v>
      </c>
      <c r="B4664" s="2">
        <v>397558</v>
      </c>
      <c r="C4664" s="2">
        <f>IF(ISNA(VLOOKUP(A4664,vlookup_a!A:B,2,FALSE)),0,(VLOOKUP(A4664,vlookup_a!A:B,2,FALSE)))</f>
        <v>397558</v>
      </c>
      <c r="D4664" s="2">
        <f>VLOOKUP(A4664,vlookup_a!C:D,2,FALSE)</f>
        <v>0</v>
      </c>
      <c r="E4664" s="2">
        <f t="shared" si="216"/>
        <v>0</v>
      </c>
      <c r="F4664" t="str">
        <f t="shared" si="217"/>
        <v>aman</v>
      </c>
      <c r="G4664" t="str">
        <f t="shared" si="218"/>
        <v>update</v>
      </c>
    </row>
    <row r="4665" spans="1:7" x14ac:dyDescent="0.25">
      <c r="A4665" s="1" t="s">
        <v>4663</v>
      </c>
      <c r="B4665" s="2">
        <v>837690</v>
      </c>
      <c r="C4665" s="2">
        <f>IF(ISNA(VLOOKUP(A4665,vlookup_a!A:B,2,FALSE)),0,(VLOOKUP(A4665,vlookup_a!A:B,2,FALSE)))</f>
        <v>837690</v>
      </c>
      <c r="D4665" s="2">
        <f>VLOOKUP(A4665,vlookup_a!C:D,2,FALSE)</f>
        <v>0</v>
      </c>
      <c r="E4665" s="2">
        <f t="shared" si="216"/>
        <v>0</v>
      </c>
      <c r="F4665" t="str">
        <f t="shared" si="217"/>
        <v>aman</v>
      </c>
      <c r="G4665" t="str">
        <f t="shared" si="218"/>
        <v>update</v>
      </c>
    </row>
    <row r="4666" spans="1:7" x14ac:dyDescent="0.25">
      <c r="A4666" s="1" t="s">
        <v>4664</v>
      </c>
      <c r="B4666" s="2">
        <v>586215</v>
      </c>
      <c r="C4666" s="2">
        <f>IF(ISNA(VLOOKUP(A4666,vlookup_a!A:B,2,FALSE)),0,(VLOOKUP(A4666,vlookup_a!A:B,2,FALSE)))</f>
        <v>586215</v>
      </c>
      <c r="D4666" s="2">
        <f>VLOOKUP(A4666,vlookup_a!C:D,2,FALSE)</f>
        <v>0</v>
      </c>
      <c r="E4666" s="2">
        <f t="shared" si="216"/>
        <v>0</v>
      </c>
      <c r="F4666" t="str">
        <f t="shared" si="217"/>
        <v>aman</v>
      </c>
      <c r="G4666" t="str">
        <f t="shared" si="218"/>
        <v>update</v>
      </c>
    </row>
    <row r="4667" spans="1:7" x14ac:dyDescent="0.25">
      <c r="A4667" s="1" t="s">
        <v>4665</v>
      </c>
      <c r="B4667" s="2">
        <v>1583440</v>
      </c>
      <c r="C4667" s="2">
        <f>IF(ISNA(VLOOKUP(A4667,vlookup_a!A:B,2,FALSE)),0,(VLOOKUP(A4667,vlookup_a!A:B,2,FALSE)))</f>
        <v>1583440</v>
      </c>
      <c r="D4667" s="2">
        <f>VLOOKUP(A4667,vlookup_a!C:D,2,FALSE)</f>
        <v>0</v>
      </c>
      <c r="E4667" s="2">
        <f t="shared" si="216"/>
        <v>0</v>
      </c>
      <c r="F4667" t="str">
        <f t="shared" si="217"/>
        <v>aman</v>
      </c>
      <c r="G4667" t="str">
        <f t="shared" si="218"/>
        <v>update</v>
      </c>
    </row>
    <row r="4668" spans="1:7" x14ac:dyDescent="0.25">
      <c r="A4668" s="1" t="s">
        <v>4666</v>
      </c>
      <c r="B4668" s="2">
        <v>24307</v>
      </c>
      <c r="C4668" s="2">
        <f>IF(ISNA(VLOOKUP(A4668,vlookup_a!A:B,2,FALSE)),0,(VLOOKUP(A4668,vlookup_a!A:B,2,FALSE)))</f>
        <v>24307</v>
      </c>
      <c r="D4668" s="2">
        <f>VLOOKUP(A4668,vlookup_a!C:D,2,FALSE)</f>
        <v>0</v>
      </c>
      <c r="E4668" s="2">
        <f t="shared" si="216"/>
        <v>0</v>
      </c>
      <c r="F4668" t="str">
        <f t="shared" si="217"/>
        <v>aman</v>
      </c>
      <c r="G4668" t="str">
        <f t="shared" si="218"/>
        <v>update</v>
      </c>
    </row>
    <row r="4669" spans="1:7" x14ac:dyDescent="0.25">
      <c r="A4669" s="1" t="s">
        <v>4667</v>
      </c>
      <c r="B4669" s="2">
        <v>3100046</v>
      </c>
      <c r="C4669" s="2">
        <f>IF(ISNA(VLOOKUP(A4669,vlookup_a!A:B,2,FALSE)),0,(VLOOKUP(A4669,vlookup_a!A:B,2,FALSE)))</f>
        <v>3100047</v>
      </c>
      <c r="D4669" s="2">
        <f>VLOOKUP(A4669,vlookup_a!C:D,2,FALSE)</f>
        <v>0</v>
      </c>
      <c r="E4669" s="2">
        <f t="shared" si="216"/>
        <v>-1</v>
      </c>
      <c r="F4669" t="str">
        <f t="shared" si="217"/>
        <v>aman</v>
      </c>
      <c r="G4669" t="str">
        <f t="shared" si="218"/>
        <v>update</v>
      </c>
    </row>
    <row r="4670" spans="1:7" x14ac:dyDescent="0.25">
      <c r="A4670" s="1" t="s">
        <v>4668</v>
      </c>
      <c r="B4670" s="2">
        <v>2369675</v>
      </c>
      <c r="C4670" s="2">
        <f>IF(ISNA(VLOOKUP(A4670,vlookup_a!A:B,2,FALSE)),0,(VLOOKUP(A4670,vlookup_a!A:B,2,FALSE)))</f>
        <v>2369675</v>
      </c>
      <c r="D4670" s="2">
        <f>VLOOKUP(A4670,vlookup_a!C:D,2,FALSE)</f>
        <v>0</v>
      </c>
      <c r="E4670" s="2">
        <f t="shared" si="216"/>
        <v>0</v>
      </c>
      <c r="F4670" t="str">
        <f t="shared" si="217"/>
        <v>aman</v>
      </c>
      <c r="G4670" t="str">
        <f t="shared" si="218"/>
        <v>update</v>
      </c>
    </row>
    <row r="4671" spans="1:7" x14ac:dyDescent="0.25">
      <c r="A4671" s="1" t="s">
        <v>4669</v>
      </c>
      <c r="B4671" s="2">
        <v>224623</v>
      </c>
      <c r="C4671" s="2">
        <f>IF(ISNA(VLOOKUP(A4671,vlookup_a!A:B,2,FALSE)),0,(VLOOKUP(A4671,vlookup_a!A:B,2,FALSE)))</f>
        <v>224625</v>
      </c>
      <c r="D4671" s="2">
        <f>VLOOKUP(A4671,vlookup_a!C:D,2,FALSE)</f>
        <v>0</v>
      </c>
      <c r="E4671" s="2">
        <f t="shared" si="216"/>
        <v>-2</v>
      </c>
      <c r="F4671" t="str">
        <f t="shared" si="217"/>
        <v>aman</v>
      </c>
      <c r="G4671" t="str">
        <f t="shared" si="218"/>
        <v>update</v>
      </c>
    </row>
    <row r="4672" spans="1:7" x14ac:dyDescent="0.25">
      <c r="A4672" s="1" t="s">
        <v>4670</v>
      </c>
      <c r="B4672" s="2">
        <v>491794</v>
      </c>
      <c r="C4672" s="2">
        <f>IF(ISNA(VLOOKUP(A4672,vlookup_a!A:B,2,FALSE)),0,(VLOOKUP(A4672,vlookup_a!A:B,2,FALSE)))</f>
        <v>491794</v>
      </c>
      <c r="D4672" s="2">
        <f>VLOOKUP(A4672,vlookup_a!C:D,2,FALSE)</f>
        <v>0</v>
      </c>
      <c r="E4672" s="2">
        <f t="shared" si="216"/>
        <v>0</v>
      </c>
      <c r="F4672" t="str">
        <f t="shared" si="217"/>
        <v>aman</v>
      </c>
      <c r="G4672" t="str">
        <f t="shared" si="218"/>
        <v>update</v>
      </c>
    </row>
    <row r="4673" spans="1:7" x14ac:dyDescent="0.25">
      <c r="A4673" s="1" t="s">
        <v>4671</v>
      </c>
      <c r="B4673" s="2">
        <v>846430</v>
      </c>
      <c r="C4673" s="2">
        <f>IF(ISNA(VLOOKUP(A4673,vlookup_a!A:B,2,FALSE)),0,(VLOOKUP(A4673,vlookup_a!A:B,2,FALSE)))</f>
        <v>846430</v>
      </c>
      <c r="D4673" s="2">
        <f>VLOOKUP(A4673,vlookup_a!C:D,2,FALSE)</f>
        <v>0</v>
      </c>
      <c r="E4673" s="2">
        <f t="shared" si="216"/>
        <v>0</v>
      </c>
      <c r="F4673" t="str">
        <f t="shared" si="217"/>
        <v>aman</v>
      </c>
      <c r="G4673" t="str">
        <f t="shared" si="218"/>
        <v>update</v>
      </c>
    </row>
    <row r="4674" spans="1:7" x14ac:dyDescent="0.25">
      <c r="A4674" s="1" t="s">
        <v>4672</v>
      </c>
      <c r="B4674" s="2">
        <v>199649</v>
      </c>
      <c r="C4674" s="2">
        <f>IF(ISNA(VLOOKUP(A4674,vlookup_a!A:B,2,FALSE)),0,(VLOOKUP(A4674,vlookup_a!A:B,2,FALSE)))</f>
        <v>199649</v>
      </c>
      <c r="D4674" s="2">
        <f>VLOOKUP(A4674,vlookup_a!C:D,2,FALSE)</f>
        <v>0</v>
      </c>
      <c r="E4674" s="2">
        <f t="shared" si="216"/>
        <v>0</v>
      </c>
      <c r="F4674" t="str">
        <f t="shared" si="217"/>
        <v>aman</v>
      </c>
      <c r="G4674" t="str">
        <f t="shared" si="218"/>
        <v>update</v>
      </c>
    </row>
    <row r="4675" spans="1:7" x14ac:dyDescent="0.25">
      <c r="A4675" s="1" t="s">
        <v>4673</v>
      </c>
      <c r="B4675" s="2">
        <v>442000</v>
      </c>
      <c r="C4675" s="2">
        <f>IF(ISNA(VLOOKUP(A4675,vlookup_a!A:B,2,FALSE)),0,(VLOOKUP(A4675,vlookup_a!A:B,2,FALSE)))</f>
        <v>442000</v>
      </c>
      <c r="D4675" s="2">
        <f>VLOOKUP(A4675,vlookup_a!C:D,2,FALSE)</f>
        <v>0</v>
      </c>
      <c r="E4675" s="2">
        <f t="shared" ref="E4675:E4738" si="219">B4675-C4675</f>
        <v>0</v>
      </c>
      <c r="F4675" t="str">
        <f t="shared" ref="F4675:F4738" si="220">IF(B4675=C4675,"aman",IF(B4675&lt;C4675,"aman","cek"))</f>
        <v>aman</v>
      </c>
      <c r="G4675" t="str">
        <f t="shared" ref="G4675:G4738" si="221">IF(D4675=B4675,"no update","update")</f>
        <v>update</v>
      </c>
    </row>
    <row r="4676" spans="1:7" x14ac:dyDescent="0.25">
      <c r="A4676" s="1" t="s">
        <v>4674</v>
      </c>
      <c r="B4676" s="2">
        <v>842000</v>
      </c>
      <c r="C4676" s="2">
        <f>IF(ISNA(VLOOKUP(A4676,vlookup_a!A:B,2,FALSE)),0,(VLOOKUP(A4676,vlookup_a!A:B,2,FALSE)))</f>
        <v>842000</v>
      </c>
      <c r="D4676" s="2">
        <f>VLOOKUP(A4676,vlookup_a!C:D,2,FALSE)</f>
        <v>0</v>
      </c>
      <c r="E4676" s="2">
        <f t="shared" si="219"/>
        <v>0</v>
      </c>
      <c r="F4676" t="str">
        <f t="shared" si="220"/>
        <v>aman</v>
      </c>
      <c r="G4676" t="str">
        <f t="shared" si="221"/>
        <v>update</v>
      </c>
    </row>
    <row r="4677" spans="1:7" x14ac:dyDescent="0.25">
      <c r="A4677" s="1" t="s">
        <v>4675</v>
      </c>
      <c r="B4677" s="2">
        <v>560000</v>
      </c>
      <c r="C4677" s="2">
        <f>IF(ISNA(VLOOKUP(A4677,vlookup_a!A:B,2,FALSE)),0,(VLOOKUP(A4677,vlookup_a!A:B,2,FALSE)))</f>
        <v>560000</v>
      </c>
      <c r="D4677" s="2">
        <f>VLOOKUP(A4677,vlookup_a!C:D,2,FALSE)</f>
        <v>0</v>
      </c>
      <c r="E4677" s="2">
        <f t="shared" si="219"/>
        <v>0</v>
      </c>
      <c r="F4677" t="str">
        <f t="shared" si="220"/>
        <v>aman</v>
      </c>
      <c r="G4677" t="str">
        <f t="shared" si="221"/>
        <v>update</v>
      </c>
    </row>
    <row r="4678" spans="1:7" x14ac:dyDescent="0.25">
      <c r="A4678" s="1" t="s">
        <v>4676</v>
      </c>
      <c r="B4678" s="2">
        <v>145668</v>
      </c>
      <c r="C4678" s="2">
        <f>IF(ISNA(VLOOKUP(A4678,vlookup_a!A:B,2,FALSE)),0,(VLOOKUP(A4678,vlookup_a!A:B,2,FALSE)))</f>
        <v>145668</v>
      </c>
      <c r="D4678" s="2">
        <f>VLOOKUP(A4678,vlookup_a!C:D,2,FALSE)</f>
        <v>0</v>
      </c>
      <c r="E4678" s="2">
        <f t="shared" si="219"/>
        <v>0</v>
      </c>
      <c r="F4678" t="str">
        <f t="shared" si="220"/>
        <v>aman</v>
      </c>
      <c r="G4678" t="str">
        <f t="shared" si="221"/>
        <v>update</v>
      </c>
    </row>
    <row r="4679" spans="1:7" x14ac:dyDescent="0.25">
      <c r="A4679" s="1" t="s">
        <v>4677</v>
      </c>
      <c r="B4679" s="2">
        <v>556681</v>
      </c>
      <c r="C4679" s="2">
        <f>IF(ISNA(VLOOKUP(A4679,vlookup_a!A:B,2,FALSE)),0,(VLOOKUP(A4679,vlookup_a!A:B,2,FALSE)))</f>
        <v>556681</v>
      </c>
      <c r="D4679" s="2">
        <f>VLOOKUP(A4679,vlookup_a!C:D,2,FALSE)</f>
        <v>0</v>
      </c>
      <c r="E4679" s="2">
        <f t="shared" si="219"/>
        <v>0</v>
      </c>
      <c r="F4679" t="str">
        <f t="shared" si="220"/>
        <v>aman</v>
      </c>
      <c r="G4679" t="str">
        <f t="shared" si="221"/>
        <v>update</v>
      </c>
    </row>
    <row r="4680" spans="1:7" x14ac:dyDescent="0.25">
      <c r="A4680" s="1" t="s">
        <v>4678</v>
      </c>
      <c r="B4680" s="2">
        <v>487667</v>
      </c>
      <c r="C4680" s="2">
        <f>IF(ISNA(VLOOKUP(A4680,vlookup_a!A:B,2,FALSE)),0,(VLOOKUP(A4680,vlookup_a!A:B,2,FALSE)))</f>
        <v>487667</v>
      </c>
      <c r="D4680" s="2">
        <f>VLOOKUP(A4680,vlookup_a!C:D,2,FALSE)</f>
        <v>0</v>
      </c>
      <c r="E4680" s="2">
        <f t="shared" si="219"/>
        <v>0</v>
      </c>
      <c r="F4680" t="str">
        <f t="shared" si="220"/>
        <v>aman</v>
      </c>
      <c r="G4680" t="str">
        <f t="shared" si="221"/>
        <v>update</v>
      </c>
    </row>
    <row r="4681" spans="1:7" x14ac:dyDescent="0.25">
      <c r="A4681" s="1" t="s">
        <v>4679</v>
      </c>
      <c r="B4681" s="2">
        <v>210306</v>
      </c>
      <c r="C4681" s="2">
        <f>IF(ISNA(VLOOKUP(A4681,vlookup_a!A:B,2,FALSE)),0,(VLOOKUP(A4681,vlookup_a!A:B,2,FALSE)))</f>
        <v>210306</v>
      </c>
      <c r="D4681" s="2">
        <f>VLOOKUP(A4681,vlookup_a!C:D,2,FALSE)</f>
        <v>0</v>
      </c>
      <c r="E4681" s="2">
        <f t="shared" si="219"/>
        <v>0</v>
      </c>
      <c r="F4681" t="str">
        <f t="shared" si="220"/>
        <v>aman</v>
      </c>
      <c r="G4681" t="str">
        <f t="shared" si="221"/>
        <v>update</v>
      </c>
    </row>
    <row r="4682" spans="1:7" x14ac:dyDescent="0.25">
      <c r="A4682" s="1" t="s">
        <v>4680</v>
      </c>
      <c r="B4682" s="2">
        <v>207259</v>
      </c>
      <c r="C4682" s="2">
        <f>IF(ISNA(VLOOKUP(A4682,vlookup_a!A:B,2,FALSE)),0,(VLOOKUP(A4682,vlookup_a!A:B,2,FALSE)))</f>
        <v>207259</v>
      </c>
      <c r="D4682" s="2">
        <f>VLOOKUP(A4682,vlookup_a!C:D,2,FALSE)</f>
        <v>0</v>
      </c>
      <c r="E4682" s="2">
        <f t="shared" si="219"/>
        <v>0</v>
      </c>
      <c r="F4682" t="str">
        <f t="shared" si="220"/>
        <v>aman</v>
      </c>
      <c r="G4682" t="str">
        <f t="shared" si="221"/>
        <v>update</v>
      </c>
    </row>
    <row r="4683" spans="1:7" x14ac:dyDescent="0.25">
      <c r="A4683" s="1" t="s">
        <v>4681</v>
      </c>
      <c r="B4683" s="2">
        <v>252739</v>
      </c>
      <c r="C4683" s="2">
        <f>IF(ISNA(VLOOKUP(A4683,vlookup_a!A:B,2,FALSE)),0,(VLOOKUP(A4683,vlookup_a!A:B,2,FALSE)))</f>
        <v>252739</v>
      </c>
      <c r="D4683" s="2">
        <f>VLOOKUP(A4683,vlookup_a!C:D,2,FALSE)</f>
        <v>0</v>
      </c>
      <c r="E4683" s="2">
        <f t="shared" si="219"/>
        <v>0</v>
      </c>
      <c r="F4683" t="str">
        <f t="shared" si="220"/>
        <v>aman</v>
      </c>
      <c r="G4683" t="str">
        <f t="shared" si="221"/>
        <v>update</v>
      </c>
    </row>
    <row r="4684" spans="1:7" x14ac:dyDescent="0.25">
      <c r="A4684" s="1" t="s">
        <v>4682</v>
      </c>
      <c r="B4684" s="2">
        <v>125034</v>
      </c>
      <c r="C4684" s="2">
        <f>IF(ISNA(VLOOKUP(A4684,vlookup_a!A:B,2,FALSE)),0,(VLOOKUP(A4684,vlookup_a!A:B,2,FALSE)))</f>
        <v>0</v>
      </c>
      <c r="D4684" s="2">
        <f>VLOOKUP(A4684,vlookup_a!C:D,2,FALSE)</f>
        <v>0</v>
      </c>
      <c r="E4684" s="2">
        <f t="shared" si="219"/>
        <v>125034</v>
      </c>
      <c r="F4684" t="str">
        <f t="shared" si="220"/>
        <v>cek</v>
      </c>
      <c r="G4684" t="str">
        <f t="shared" si="221"/>
        <v>update</v>
      </c>
    </row>
    <row r="4685" spans="1:7" x14ac:dyDescent="0.25">
      <c r="A4685" s="1" t="s">
        <v>4683</v>
      </c>
      <c r="B4685" s="2">
        <v>400000</v>
      </c>
      <c r="C4685" s="2">
        <f>IF(ISNA(VLOOKUP(A4685,vlookup_a!A:B,2,FALSE)),0,(VLOOKUP(A4685,vlookup_a!A:B,2,FALSE)))</f>
        <v>0</v>
      </c>
      <c r="D4685" s="2">
        <f>VLOOKUP(A4685,vlookup_a!C:D,2,FALSE)</f>
        <v>0</v>
      </c>
      <c r="E4685" s="2">
        <f t="shared" si="219"/>
        <v>400000</v>
      </c>
      <c r="F4685" t="str">
        <f t="shared" si="220"/>
        <v>cek</v>
      </c>
      <c r="G4685" t="str">
        <f t="shared" si="221"/>
        <v>update</v>
      </c>
    </row>
    <row r="4686" spans="1:7" x14ac:dyDescent="0.25">
      <c r="A4686" s="1" t="s">
        <v>4684</v>
      </c>
      <c r="B4686" s="2">
        <v>165493</v>
      </c>
      <c r="C4686" s="2">
        <f>IF(ISNA(VLOOKUP(A4686,vlookup_a!A:B,2,FALSE)),0,(VLOOKUP(A4686,vlookup_a!A:B,2,FALSE)))</f>
        <v>165493</v>
      </c>
      <c r="D4686" s="2">
        <f>VLOOKUP(A4686,vlookup_a!C:D,2,FALSE)</f>
        <v>0</v>
      </c>
      <c r="E4686" s="2">
        <f t="shared" si="219"/>
        <v>0</v>
      </c>
      <c r="F4686" t="str">
        <f t="shared" si="220"/>
        <v>aman</v>
      </c>
      <c r="G4686" t="str">
        <f t="shared" si="221"/>
        <v>update</v>
      </c>
    </row>
    <row r="4687" spans="1:7" x14ac:dyDescent="0.25">
      <c r="A4687" s="1" t="s">
        <v>4685</v>
      </c>
      <c r="B4687" s="2">
        <v>361734</v>
      </c>
      <c r="C4687" s="2">
        <f>IF(ISNA(VLOOKUP(A4687,vlookup_a!A:B,2,FALSE)),0,(VLOOKUP(A4687,vlookup_a!A:B,2,FALSE)))</f>
        <v>361734</v>
      </c>
      <c r="D4687" s="2">
        <f>VLOOKUP(A4687,vlookup_a!C:D,2,FALSE)</f>
        <v>0</v>
      </c>
      <c r="E4687" s="2">
        <f t="shared" si="219"/>
        <v>0</v>
      </c>
      <c r="F4687" t="str">
        <f t="shared" si="220"/>
        <v>aman</v>
      </c>
      <c r="G4687" t="str">
        <f t="shared" si="221"/>
        <v>update</v>
      </c>
    </row>
    <row r="4688" spans="1:7" x14ac:dyDescent="0.25">
      <c r="A4688" s="1" t="s">
        <v>4686</v>
      </c>
      <c r="B4688" s="2">
        <v>986816</v>
      </c>
      <c r="C4688" s="2">
        <f>IF(ISNA(VLOOKUP(A4688,vlookup_a!A:B,2,FALSE)),0,(VLOOKUP(A4688,vlookup_a!A:B,2,FALSE)))</f>
        <v>986816</v>
      </c>
      <c r="D4688" s="2">
        <f>VLOOKUP(A4688,vlookup_a!C:D,2,FALSE)</f>
        <v>0</v>
      </c>
      <c r="E4688" s="2">
        <f t="shared" si="219"/>
        <v>0</v>
      </c>
      <c r="F4688" t="str">
        <f t="shared" si="220"/>
        <v>aman</v>
      </c>
      <c r="G4688" t="str">
        <f t="shared" si="221"/>
        <v>update</v>
      </c>
    </row>
    <row r="4689" spans="1:7" x14ac:dyDescent="0.25">
      <c r="A4689" s="1" t="s">
        <v>4687</v>
      </c>
      <c r="B4689" s="2">
        <v>868872</v>
      </c>
      <c r="C4689" s="2">
        <f>IF(ISNA(VLOOKUP(A4689,vlookup_a!A:B,2,FALSE)),0,(VLOOKUP(A4689,vlookup_a!A:B,2,FALSE)))</f>
        <v>868872</v>
      </c>
      <c r="D4689" s="2">
        <f>VLOOKUP(A4689,vlookup_a!C:D,2,FALSE)</f>
        <v>0</v>
      </c>
      <c r="E4689" s="2">
        <f t="shared" si="219"/>
        <v>0</v>
      </c>
      <c r="F4689" t="str">
        <f t="shared" si="220"/>
        <v>aman</v>
      </c>
      <c r="G4689" t="str">
        <f t="shared" si="221"/>
        <v>update</v>
      </c>
    </row>
    <row r="4690" spans="1:7" x14ac:dyDescent="0.25">
      <c r="A4690" s="1" t="s">
        <v>4688</v>
      </c>
      <c r="B4690" s="2">
        <v>16166</v>
      </c>
      <c r="C4690" s="2">
        <f>IF(ISNA(VLOOKUP(A4690,vlookup_a!A:B,2,FALSE)),0,(VLOOKUP(A4690,vlookup_a!A:B,2,FALSE)))</f>
        <v>16166</v>
      </c>
      <c r="D4690" s="2">
        <f>VLOOKUP(A4690,vlookup_a!C:D,2,FALSE)</f>
        <v>0</v>
      </c>
      <c r="E4690" s="2">
        <f t="shared" si="219"/>
        <v>0</v>
      </c>
      <c r="F4690" t="str">
        <f t="shared" si="220"/>
        <v>aman</v>
      </c>
      <c r="G4690" t="str">
        <f t="shared" si="221"/>
        <v>update</v>
      </c>
    </row>
    <row r="4691" spans="1:7" x14ac:dyDescent="0.25">
      <c r="A4691" s="1" t="s">
        <v>4689</v>
      </c>
      <c r="B4691" s="2">
        <v>388877</v>
      </c>
      <c r="C4691" s="2">
        <f>IF(ISNA(VLOOKUP(A4691,vlookup_a!A:B,2,FALSE)),0,(VLOOKUP(A4691,vlookup_a!A:B,2,FALSE)))</f>
        <v>388877</v>
      </c>
      <c r="D4691" s="2">
        <f>VLOOKUP(A4691,vlookup_a!C:D,2,FALSE)</f>
        <v>0</v>
      </c>
      <c r="E4691" s="2">
        <f t="shared" si="219"/>
        <v>0</v>
      </c>
      <c r="F4691" t="str">
        <f t="shared" si="220"/>
        <v>aman</v>
      </c>
      <c r="G4691" t="str">
        <f t="shared" si="221"/>
        <v>update</v>
      </c>
    </row>
    <row r="4692" spans="1:7" x14ac:dyDescent="0.25">
      <c r="A4692" s="1" t="s">
        <v>4690</v>
      </c>
      <c r="B4692" s="2">
        <v>619389</v>
      </c>
      <c r="C4692" s="2">
        <f>IF(ISNA(VLOOKUP(A4692,vlookup_a!A:B,2,FALSE)),0,(VLOOKUP(A4692,vlookup_a!A:B,2,FALSE)))</f>
        <v>619389</v>
      </c>
      <c r="D4692" s="2">
        <f>VLOOKUP(A4692,vlookup_a!C:D,2,FALSE)</f>
        <v>0</v>
      </c>
      <c r="E4692" s="2">
        <f t="shared" si="219"/>
        <v>0</v>
      </c>
      <c r="F4692" t="str">
        <f t="shared" si="220"/>
        <v>aman</v>
      </c>
      <c r="G4692" t="str">
        <f t="shared" si="221"/>
        <v>update</v>
      </c>
    </row>
    <row r="4693" spans="1:7" x14ac:dyDescent="0.25">
      <c r="A4693" s="1" t="s">
        <v>4691</v>
      </c>
      <c r="B4693" s="2">
        <v>100398</v>
      </c>
      <c r="C4693" s="2">
        <f>IF(ISNA(VLOOKUP(A4693,vlookup_a!A:B,2,FALSE)),0,(VLOOKUP(A4693,vlookup_a!A:B,2,FALSE)))</f>
        <v>100398</v>
      </c>
      <c r="D4693" s="2">
        <f>VLOOKUP(A4693,vlookup_a!C:D,2,FALSE)</f>
        <v>0</v>
      </c>
      <c r="E4693" s="2">
        <f t="shared" si="219"/>
        <v>0</v>
      </c>
      <c r="F4693" t="str">
        <f t="shared" si="220"/>
        <v>aman</v>
      </c>
      <c r="G4693" t="str">
        <f t="shared" si="221"/>
        <v>update</v>
      </c>
    </row>
    <row r="4694" spans="1:7" x14ac:dyDescent="0.25">
      <c r="A4694" s="1" t="s">
        <v>4692</v>
      </c>
      <c r="B4694" s="2">
        <v>397534</v>
      </c>
      <c r="C4694" s="2">
        <f>IF(ISNA(VLOOKUP(A4694,vlookup_a!A:B,2,FALSE)),0,(VLOOKUP(A4694,vlookup_a!A:B,2,FALSE)))</f>
        <v>397534</v>
      </c>
      <c r="D4694" s="2">
        <f>VLOOKUP(A4694,vlookup_a!C:D,2,FALSE)</f>
        <v>0</v>
      </c>
      <c r="E4694" s="2">
        <f t="shared" si="219"/>
        <v>0</v>
      </c>
      <c r="F4694" t="str">
        <f t="shared" si="220"/>
        <v>aman</v>
      </c>
      <c r="G4694" t="str">
        <f t="shared" si="221"/>
        <v>update</v>
      </c>
    </row>
    <row r="4695" spans="1:7" x14ac:dyDescent="0.25">
      <c r="A4695" s="1" t="s">
        <v>4693</v>
      </c>
      <c r="B4695" s="2">
        <v>41176</v>
      </c>
      <c r="C4695" s="2">
        <f>IF(ISNA(VLOOKUP(A4695,vlookup_a!A:B,2,FALSE)),0,(VLOOKUP(A4695,vlookup_a!A:B,2,FALSE)))</f>
        <v>41176</v>
      </c>
      <c r="D4695" s="2">
        <f>VLOOKUP(A4695,vlookup_a!C:D,2,FALSE)</f>
        <v>0</v>
      </c>
      <c r="E4695" s="2">
        <f t="shared" si="219"/>
        <v>0</v>
      </c>
      <c r="F4695" t="str">
        <f t="shared" si="220"/>
        <v>aman</v>
      </c>
      <c r="G4695" t="str">
        <f t="shared" si="221"/>
        <v>update</v>
      </c>
    </row>
    <row r="4696" spans="1:7" x14ac:dyDescent="0.25">
      <c r="A4696" s="1" t="s">
        <v>4694</v>
      </c>
      <c r="B4696" s="2">
        <v>346467</v>
      </c>
      <c r="C4696" s="2">
        <f>IF(ISNA(VLOOKUP(A4696,vlookup_a!A:B,2,FALSE)),0,(VLOOKUP(A4696,vlookup_a!A:B,2,FALSE)))</f>
        <v>346467</v>
      </c>
      <c r="D4696" s="2">
        <f>VLOOKUP(A4696,vlookup_a!C:D,2,FALSE)</f>
        <v>0</v>
      </c>
      <c r="E4696" s="2">
        <f t="shared" si="219"/>
        <v>0</v>
      </c>
      <c r="F4696" t="str">
        <f t="shared" si="220"/>
        <v>aman</v>
      </c>
      <c r="G4696" t="str">
        <f t="shared" si="221"/>
        <v>update</v>
      </c>
    </row>
    <row r="4697" spans="1:7" x14ac:dyDescent="0.25">
      <c r="A4697" s="1" t="s">
        <v>4695</v>
      </c>
      <c r="B4697" s="2">
        <v>711906</v>
      </c>
      <c r="C4697" s="2">
        <f>IF(ISNA(VLOOKUP(A4697,vlookup_a!A:B,2,FALSE)),0,(VLOOKUP(A4697,vlookup_a!A:B,2,FALSE)))</f>
        <v>711906</v>
      </c>
      <c r="D4697" s="2">
        <f>VLOOKUP(A4697,vlookup_a!C:D,2,FALSE)</f>
        <v>0</v>
      </c>
      <c r="E4697" s="2">
        <f t="shared" si="219"/>
        <v>0</v>
      </c>
      <c r="F4697" t="str">
        <f t="shared" si="220"/>
        <v>aman</v>
      </c>
      <c r="G4697" t="str">
        <f t="shared" si="221"/>
        <v>update</v>
      </c>
    </row>
    <row r="4698" spans="1:7" x14ac:dyDescent="0.25">
      <c r="A4698" s="1" t="s">
        <v>4696</v>
      </c>
      <c r="B4698" s="2">
        <v>292789</v>
      </c>
      <c r="C4698" s="2">
        <f>IF(ISNA(VLOOKUP(A4698,vlookup_a!A:B,2,FALSE)),0,(VLOOKUP(A4698,vlookup_a!A:B,2,FALSE)))</f>
        <v>292789</v>
      </c>
      <c r="D4698" s="2">
        <f>VLOOKUP(A4698,vlookup_a!C:D,2,FALSE)</f>
        <v>0</v>
      </c>
      <c r="E4698" s="2">
        <f t="shared" si="219"/>
        <v>0</v>
      </c>
      <c r="F4698" t="str">
        <f t="shared" si="220"/>
        <v>aman</v>
      </c>
      <c r="G4698" t="str">
        <f t="shared" si="221"/>
        <v>update</v>
      </c>
    </row>
    <row r="4699" spans="1:7" x14ac:dyDescent="0.25">
      <c r="A4699" s="1" t="s">
        <v>4697</v>
      </c>
      <c r="B4699" s="2">
        <v>150705</v>
      </c>
      <c r="C4699" s="2">
        <f>IF(ISNA(VLOOKUP(A4699,vlookup_a!A:B,2,FALSE)),0,(VLOOKUP(A4699,vlookup_a!A:B,2,FALSE)))</f>
        <v>150705</v>
      </c>
      <c r="D4699" s="2">
        <f>VLOOKUP(A4699,vlookup_a!C:D,2,FALSE)</f>
        <v>0</v>
      </c>
      <c r="E4699" s="2">
        <f t="shared" si="219"/>
        <v>0</v>
      </c>
      <c r="F4699" t="str">
        <f t="shared" si="220"/>
        <v>aman</v>
      </c>
      <c r="G4699" t="str">
        <f t="shared" si="221"/>
        <v>update</v>
      </c>
    </row>
    <row r="4700" spans="1:7" x14ac:dyDescent="0.25">
      <c r="A4700" s="1" t="s">
        <v>4698</v>
      </c>
      <c r="B4700" s="2">
        <v>240370</v>
      </c>
      <c r="C4700" s="2">
        <f>IF(ISNA(VLOOKUP(A4700,vlookup_a!A:B,2,FALSE)),0,(VLOOKUP(A4700,vlookup_a!A:B,2,FALSE)))</f>
        <v>684650</v>
      </c>
      <c r="D4700" s="2">
        <f>VLOOKUP(A4700,vlookup_a!C:D,2,FALSE)</f>
        <v>0</v>
      </c>
      <c r="E4700" s="2">
        <f t="shared" si="219"/>
        <v>-444280</v>
      </c>
      <c r="F4700" t="str">
        <f t="shared" si="220"/>
        <v>aman</v>
      </c>
      <c r="G4700" t="str">
        <f t="shared" si="221"/>
        <v>update</v>
      </c>
    </row>
    <row r="4701" spans="1:7" x14ac:dyDescent="0.25">
      <c r="A4701" s="1" t="s">
        <v>4699</v>
      </c>
      <c r="B4701" s="2">
        <v>186029</v>
      </c>
      <c r="C4701" s="2">
        <f>IF(ISNA(VLOOKUP(A4701,vlookup_a!A:B,2,FALSE)),0,(VLOOKUP(A4701,vlookup_a!A:B,2,FALSE)))</f>
        <v>186029</v>
      </c>
      <c r="D4701" s="2">
        <f>VLOOKUP(A4701,vlookup_a!C:D,2,FALSE)</f>
        <v>0</v>
      </c>
      <c r="E4701" s="2">
        <f t="shared" si="219"/>
        <v>0</v>
      </c>
      <c r="F4701" t="str">
        <f t="shared" si="220"/>
        <v>aman</v>
      </c>
      <c r="G4701" t="str">
        <f t="shared" si="221"/>
        <v>update</v>
      </c>
    </row>
    <row r="4702" spans="1:7" x14ac:dyDescent="0.25">
      <c r="A4702" s="1" t="s">
        <v>4700</v>
      </c>
      <c r="B4702" s="2">
        <v>942248</v>
      </c>
      <c r="C4702" s="2">
        <f>IF(ISNA(VLOOKUP(A4702,vlookup_a!A:B,2,FALSE)),0,(VLOOKUP(A4702,vlookup_a!A:B,2,FALSE)))</f>
        <v>942248</v>
      </c>
      <c r="D4702" s="2">
        <f>VLOOKUP(A4702,vlookup_a!C:D,2,FALSE)</f>
        <v>0</v>
      </c>
      <c r="E4702" s="2">
        <f t="shared" si="219"/>
        <v>0</v>
      </c>
      <c r="F4702" t="str">
        <f t="shared" si="220"/>
        <v>aman</v>
      </c>
      <c r="G4702" t="str">
        <f t="shared" si="221"/>
        <v>update</v>
      </c>
    </row>
    <row r="4703" spans="1:7" x14ac:dyDescent="0.25">
      <c r="A4703" s="1" t="s">
        <v>4701</v>
      </c>
      <c r="B4703" s="2">
        <v>35088</v>
      </c>
      <c r="C4703" s="2">
        <f>IF(ISNA(VLOOKUP(A4703,vlookup_a!A:B,2,FALSE)),0,(VLOOKUP(A4703,vlookup_a!A:B,2,FALSE)))</f>
        <v>35088</v>
      </c>
      <c r="D4703" s="2">
        <f>VLOOKUP(A4703,vlookup_a!C:D,2,FALSE)</f>
        <v>0</v>
      </c>
      <c r="E4703" s="2">
        <f t="shared" si="219"/>
        <v>0</v>
      </c>
      <c r="F4703" t="str">
        <f t="shared" si="220"/>
        <v>aman</v>
      </c>
      <c r="G4703" t="str">
        <f t="shared" si="221"/>
        <v>update</v>
      </c>
    </row>
    <row r="4704" spans="1:7" x14ac:dyDescent="0.25">
      <c r="A4704" s="1" t="s">
        <v>4702</v>
      </c>
      <c r="B4704" s="2">
        <v>24286</v>
      </c>
      <c r="C4704" s="2">
        <f>IF(ISNA(VLOOKUP(A4704,vlookup_a!A:B,2,FALSE)),0,(VLOOKUP(A4704,vlookup_a!A:B,2,FALSE)))</f>
        <v>24286</v>
      </c>
      <c r="D4704" s="2">
        <f>VLOOKUP(A4704,vlookup_a!C:D,2,FALSE)</f>
        <v>0</v>
      </c>
      <c r="E4704" s="2">
        <f t="shared" si="219"/>
        <v>0</v>
      </c>
      <c r="F4704" t="str">
        <f t="shared" si="220"/>
        <v>aman</v>
      </c>
      <c r="G4704" t="str">
        <f t="shared" si="221"/>
        <v>update</v>
      </c>
    </row>
    <row r="4705" spans="1:7" x14ac:dyDescent="0.25">
      <c r="A4705" s="1" t="s">
        <v>4703</v>
      </c>
      <c r="B4705" s="2">
        <v>712322</v>
      </c>
      <c r="C4705" s="2">
        <f>IF(ISNA(VLOOKUP(A4705,vlookup_a!A:B,2,FALSE)),0,(VLOOKUP(A4705,vlookup_a!A:B,2,FALSE)))</f>
        <v>712322</v>
      </c>
      <c r="D4705" s="2">
        <f>VLOOKUP(A4705,vlookup_a!C:D,2,FALSE)</f>
        <v>0</v>
      </c>
      <c r="E4705" s="2">
        <f t="shared" si="219"/>
        <v>0</v>
      </c>
      <c r="F4705" t="str">
        <f t="shared" si="220"/>
        <v>aman</v>
      </c>
      <c r="G4705" t="str">
        <f t="shared" si="221"/>
        <v>update</v>
      </c>
    </row>
    <row r="4706" spans="1:7" x14ac:dyDescent="0.25">
      <c r="A4706" s="1" t="s">
        <v>4704</v>
      </c>
      <c r="B4706" s="2">
        <v>363743</v>
      </c>
      <c r="C4706" s="2">
        <f>IF(ISNA(VLOOKUP(A4706,vlookup_a!A:B,2,FALSE)),0,(VLOOKUP(A4706,vlookup_a!A:B,2,FALSE)))</f>
        <v>363743</v>
      </c>
      <c r="D4706" s="2">
        <f>VLOOKUP(A4706,vlookup_a!C:D,2,FALSE)</f>
        <v>0</v>
      </c>
      <c r="E4706" s="2">
        <f t="shared" si="219"/>
        <v>0</v>
      </c>
      <c r="F4706" t="str">
        <f t="shared" si="220"/>
        <v>aman</v>
      </c>
      <c r="G4706" t="str">
        <f t="shared" si="221"/>
        <v>update</v>
      </c>
    </row>
    <row r="4707" spans="1:7" x14ac:dyDescent="0.25">
      <c r="A4707" s="1" t="s">
        <v>4705</v>
      </c>
      <c r="B4707" s="2">
        <v>35501</v>
      </c>
      <c r="C4707" s="2">
        <f>IF(ISNA(VLOOKUP(A4707,vlookup_a!A:B,2,FALSE)),0,(VLOOKUP(A4707,vlookup_a!A:B,2,FALSE)))</f>
        <v>35501</v>
      </c>
      <c r="D4707" s="2">
        <f>VLOOKUP(A4707,vlookup_a!C:D,2,FALSE)</f>
        <v>0</v>
      </c>
      <c r="E4707" s="2">
        <f t="shared" si="219"/>
        <v>0</v>
      </c>
      <c r="F4707" t="str">
        <f t="shared" si="220"/>
        <v>aman</v>
      </c>
      <c r="G4707" t="str">
        <f t="shared" si="221"/>
        <v>update</v>
      </c>
    </row>
    <row r="4708" spans="1:7" x14ac:dyDescent="0.25">
      <c r="A4708" s="1" t="s">
        <v>4706</v>
      </c>
      <c r="B4708" s="2">
        <v>25486</v>
      </c>
      <c r="C4708" s="2">
        <f>IF(ISNA(VLOOKUP(A4708,vlookup_a!A:B,2,FALSE)),0,(VLOOKUP(A4708,vlookup_a!A:B,2,FALSE)))</f>
        <v>25486</v>
      </c>
      <c r="D4708" s="2">
        <f>VLOOKUP(A4708,vlookup_a!C:D,2,FALSE)</f>
        <v>0</v>
      </c>
      <c r="E4708" s="2">
        <f t="shared" si="219"/>
        <v>0</v>
      </c>
      <c r="F4708" t="str">
        <f t="shared" si="220"/>
        <v>aman</v>
      </c>
      <c r="G4708" t="str">
        <f t="shared" si="221"/>
        <v>update</v>
      </c>
    </row>
    <row r="4709" spans="1:7" x14ac:dyDescent="0.25">
      <c r="A4709" s="1" t="s">
        <v>4707</v>
      </c>
      <c r="B4709" s="2">
        <v>4110</v>
      </c>
      <c r="C4709" s="2">
        <f>IF(ISNA(VLOOKUP(A4709,vlookup_a!A:B,2,FALSE)),0,(VLOOKUP(A4709,vlookup_a!A:B,2,FALSE)))</f>
        <v>4110</v>
      </c>
      <c r="D4709" s="2">
        <f>VLOOKUP(A4709,vlookup_a!C:D,2,FALSE)</f>
        <v>0</v>
      </c>
      <c r="E4709" s="2">
        <f t="shared" si="219"/>
        <v>0</v>
      </c>
      <c r="F4709" t="str">
        <f t="shared" si="220"/>
        <v>aman</v>
      </c>
      <c r="G4709" t="str">
        <f t="shared" si="221"/>
        <v>update</v>
      </c>
    </row>
    <row r="4710" spans="1:7" x14ac:dyDescent="0.25">
      <c r="A4710" s="1" t="s">
        <v>4708</v>
      </c>
      <c r="B4710" s="2">
        <v>499377</v>
      </c>
      <c r="C4710" s="2">
        <f>IF(ISNA(VLOOKUP(A4710,vlookup_a!A:B,2,FALSE)),0,(VLOOKUP(A4710,vlookup_a!A:B,2,FALSE)))</f>
        <v>499377</v>
      </c>
      <c r="D4710" s="2">
        <f>VLOOKUP(A4710,vlookup_a!C:D,2,FALSE)</f>
        <v>0</v>
      </c>
      <c r="E4710" s="2">
        <f t="shared" si="219"/>
        <v>0</v>
      </c>
      <c r="F4710" t="str">
        <f t="shared" si="220"/>
        <v>aman</v>
      </c>
      <c r="G4710" t="str">
        <f t="shared" si="221"/>
        <v>update</v>
      </c>
    </row>
    <row r="4711" spans="1:7" x14ac:dyDescent="0.25">
      <c r="A4711" s="1" t="s">
        <v>4709</v>
      </c>
      <c r="B4711" s="2">
        <v>207998</v>
      </c>
      <c r="C4711" s="2">
        <f>IF(ISNA(VLOOKUP(A4711,vlookup_a!A:B,2,FALSE)),0,(VLOOKUP(A4711,vlookup_a!A:B,2,FALSE)))</f>
        <v>207998</v>
      </c>
      <c r="D4711" s="2">
        <f>VLOOKUP(A4711,vlookup_a!C:D,2,FALSE)</f>
        <v>0</v>
      </c>
      <c r="E4711" s="2">
        <f t="shared" si="219"/>
        <v>0</v>
      </c>
      <c r="F4711" t="str">
        <f t="shared" si="220"/>
        <v>aman</v>
      </c>
      <c r="G4711" t="str">
        <f t="shared" si="221"/>
        <v>update</v>
      </c>
    </row>
    <row r="4712" spans="1:7" x14ac:dyDescent="0.25">
      <c r="A4712" s="1" t="s">
        <v>4710</v>
      </c>
      <c r="B4712" s="2">
        <v>139386</v>
      </c>
      <c r="C4712" s="2">
        <f>IF(ISNA(VLOOKUP(A4712,vlookup_a!A:B,2,FALSE)),0,(VLOOKUP(A4712,vlookup_a!A:B,2,FALSE)))</f>
        <v>139386</v>
      </c>
      <c r="D4712" s="2">
        <f>VLOOKUP(A4712,vlookup_a!C:D,2,FALSE)</f>
        <v>0</v>
      </c>
      <c r="E4712" s="2">
        <f t="shared" si="219"/>
        <v>0</v>
      </c>
      <c r="F4712" t="str">
        <f t="shared" si="220"/>
        <v>aman</v>
      </c>
      <c r="G4712" t="str">
        <f t="shared" si="221"/>
        <v>update</v>
      </c>
    </row>
    <row r="4713" spans="1:7" x14ac:dyDescent="0.25">
      <c r="A4713" s="1" t="s">
        <v>4711</v>
      </c>
      <c r="B4713" s="2">
        <v>300800</v>
      </c>
      <c r="C4713" s="2">
        <f>IF(ISNA(VLOOKUP(A4713,vlookup_a!A:B,2,FALSE)),0,(VLOOKUP(A4713,vlookup_a!A:B,2,FALSE)))</f>
        <v>300800</v>
      </c>
      <c r="D4713" s="2">
        <f>VLOOKUP(A4713,vlookup_a!C:D,2,FALSE)</f>
        <v>0</v>
      </c>
      <c r="E4713" s="2">
        <f t="shared" si="219"/>
        <v>0</v>
      </c>
      <c r="F4713" t="str">
        <f t="shared" si="220"/>
        <v>aman</v>
      </c>
      <c r="G4713" t="str">
        <f t="shared" si="221"/>
        <v>update</v>
      </c>
    </row>
    <row r="4714" spans="1:7" x14ac:dyDescent="0.25">
      <c r="A4714" s="1" t="s">
        <v>4712</v>
      </c>
      <c r="B4714" s="2">
        <v>13448</v>
      </c>
      <c r="C4714" s="2">
        <f>IF(ISNA(VLOOKUP(A4714,vlookup_a!A:B,2,FALSE)),0,(VLOOKUP(A4714,vlookup_a!A:B,2,FALSE)))</f>
        <v>13448</v>
      </c>
      <c r="D4714" s="2">
        <f>VLOOKUP(A4714,vlookup_a!C:D,2,FALSE)</f>
        <v>0</v>
      </c>
      <c r="E4714" s="2">
        <f t="shared" si="219"/>
        <v>0</v>
      </c>
      <c r="F4714" t="str">
        <f t="shared" si="220"/>
        <v>aman</v>
      </c>
      <c r="G4714" t="str">
        <f t="shared" si="221"/>
        <v>update</v>
      </c>
    </row>
    <row r="4715" spans="1:7" x14ac:dyDescent="0.25">
      <c r="A4715" s="1" t="s">
        <v>4713</v>
      </c>
      <c r="B4715" s="2">
        <v>769</v>
      </c>
      <c r="C4715" s="2">
        <f>IF(ISNA(VLOOKUP(A4715,vlookup_a!A:B,2,FALSE)),0,(VLOOKUP(A4715,vlookup_a!A:B,2,FALSE)))</f>
        <v>769</v>
      </c>
      <c r="D4715" s="2">
        <f>VLOOKUP(A4715,vlookup_a!C:D,2,FALSE)</f>
        <v>0</v>
      </c>
      <c r="E4715" s="2">
        <f t="shared" si="219"/>
        <v>0</v>
      </c>
      <c r="F4715" t="str">
        <f t="shared" si="220"/>
        <v>aman</v>
      </c>
      <c r="G4715" t="str">
        <f t="shared" si="221"/>
        <v>update</v>
      </c>
    </row>
    <row r="4716" spans="1:7" x14ac:dyDescent="0.25">
      <c r="A4716" s="1" t="s">
        <v>4714</v>
      </c>
      <c r="B4716" s="2">
        <v>96650</v>
      </c>
      <c r="C4716" s="2">
        <f>IF(ISNA(VLOOKUP(A4716,vlookup_a!A:B,2,FALSE)),0,(VLOOKUP(A4716,vlookup_a!A:B,2,FALSE)))</f>
        <v>96650</v>
      </c>
      <c r="D4716" s="2">
        <f>VLOOKUP(A4716,vlookup_a!C:D,2,FALSE)</f>
        <v>0</v>
      </c>
      <c r="E4716" s="2">
        <f t="shared" si="219"/>
        <v>0</v>
      </c>
      <c r="F4716" t="str">
        <f t="shared" si="220"/>
        <v>aman</v>
      </c>
      <c r="G4716" t="str">
        <f t="shared" si="221"/>
        <v>update</v>
      </c>
    </row>
    <row r="4717" spans="1:7" x14ac:dyDescent="0.25">
      <c r="A4717" s="1" t="s">
        <v>4715</v>
      </c>
      <c r="B4717" s="2">
        <v>64160</v>
      </c>
      <c r="C4717" s="2">
        <f>IF(ISNA(VLOOKUP(A4717,vlookup_a!A:B,2,FALSE)),0,(VLOOKUP(A4717,vlookup_a!A:B,2,FALSE)))</f>
        <v>64160</v>
      </c>
      <c r="D4717" s="2">
        <f>VLOOKUP(A4717,vlookup_a!C:D,2,FALSE)</f>
        <v>0</v>
      </c>
      <c r="E4717" s="2">
        <f t="shared" si="219"/>
        <v>0</v>
      </c>
      <c r="F4717" t="str">
        <f t="shared" si="220"/>
        <v>aman</v>
      </c>
      <c r="G4717" t="str">
        <f t="shared" si="221"/>
        <v>update</v>
      </c>
    </row>
    <row r="4718" spans="1:7" x14ac:dyDescent="0.25">
      <c r="A4718" s="1" t="s">
        <v>4716</v>
      </c>
      <c r="B4718" s="2">
        <v>187642</v>
      </c>
      <c r="C4718" s="2">
        <f>IF(ISNA(VLOOKUP(A4718,vlookup_a!A:B,2,FALSE)),0,(VLOOKUP(A4718,vlookup_a!A:B,2,FALSE)))</f>
        <v>0</v>
      </c>
      <c r="D4718" s="2">
        <f>VLOOKUP(A4718,vlookup_a!C:D,2,FALSE)</f>
        <v>0</v>
      </c>
      <c r="E4718" s="2">
        <f t="shared" si="219"/>
        <v>187642</v>
      </c>
      <c r="F4718" t="str">
        <f t="shared" si="220"/>
        <v>cek</v>
      </c>
      <c r="G4718" t="str">
        <f t="shared" si="221"/>
        <v>update</v>
      </c>
    </row>
    <row r="4719" spans="1:7" x14ac:dyDescent="0.25">
      <c r="A4719" s="1" t="s">
        <v>4717</v>
      </c>
      <c r="B4719" s="2">
        <v>523000</v>
      </c>
      <c r="C4719" s="2">
        <f>IF(ISNA(VLOOKUP(A4719,vlookup_a!A:B,2,FALSE)),0,(VLOOKUP(A4719,vlookup_a!A:B,2,FALSE)))</f>
        <v>523000</v>
      </c>
      <c r="D4719" s="2">
        <f>VLOOKUP(A4719,vlookup_a!C:D,2,FALSE)</f>
        <v>0</v>
      </c>
      <c r="E4719" s="2">
        <f t="shared" si="219"/>
        <v>0</v>
      </c>
      <c r="F4719" t="str">
        <f t="shared" si="220"/>
        <v>aman</v>
      </c>
      <c r="G4719" t="str">
        <f t="shared" si="221"/>
        <v>update</v>
      </c>
    </row>
    <row r="4720" spans="1:7" x14ac:dyDescent="0.25">
      <c r="A4720" s="1" t="s">
        <v>4718</v>
      </c>
      <c r="B4720" s="2">
        <v>2000</v>
      </c>
      <c r="C4720" s="2">
        <f>IF(ISNA(VLOOKUP(A4720,vlookup_a!A:B,2,FALSE)),0,(VLOOKUP(A4720,vlookup_a!A:B,2,FALSE)))</f>
        <v>2000</v>
      </c>
      <c r="D4720" s="2">
        <f>VLOOKUP(A4720,vlookup_a!C:D,2,FALSE)</f>
        <v>0</v>
      </c>
      <c r="E4720" s="2">
        <f t="shared" si="219"/>
        <v>0</v>
      </c>
      <c r="F4720" t="str">
        <f t="shared" si="220"/>
        <v>aman</v>
      </c>
      <c r="G4720" t="str">
        <f t="shared" si="221"/>
        <v>update</v>
      </c>
    </row>
    <row r="4721" spans="1:7" x14ac:dyDescent="0.25">
      <c r="A4721" s="1" t="s">
        <v>4719</v>
      </c>
      <c r="B4721" s="2">
        <v>370221</v>
      </c>
      <c r="C4721" s="2">
        <f>IF(ISNA(VLOOKUP(A4721,vlookup_a!A:B,2,FALSE)),0,(VLOOKUP(A4721,vlookup_a!A:B,2,FALSE)))</f>
        <v>370221</v>
      </c>
      <c r="D4721" s="2">
        <f>VLOOKUP(A4721,vlookup_a!C:D,2,FALSE)</f>
        <v>0</v>
      </c>
      <c r="E4721" s="2">
        <f t="shared" si="219"/>
        <v>0</v>
      </c>
      <c r="F4721" t="str">
        <f t="shared" si="220"/>
        <v>aman</v>
      </c>
      <c r="G4721" t="str">
        <f t="shared" si="221"/>
        <v>update</v>
      </c>
    </row>
    <row r="4722" spans="1:7" x14ac:dyDescent="0.25">
      <c r="A4722" s="1" t="s">
        <v>4720</v>
      </c>
      <c r="B4722" s="2">
        <v>186782</v>
      </c>
      <c r="C4722" s="2">
        <f>IF(ISNA(VLOOKUP(A4722,vlookup_a!A:B,2,FALSE)),0,(VLOOKUP(A4722,vlookup_a!A:B,2,FALSE)))</f>
        <v>186782</v>
      </c>
      <c r="D4722" s="2">
        <f>VLOOKUP(A4722,vlookup_a!C:D,2,FALSE)</f>
        <v>0</v>
      </c>
      <c r="E4722" s="2">
        <f t="shared" si="219"/>
        <v>0</v>
      </c>
      <c r="F4722" t="str">
        <f t="shared" si="220"/>
        <v>aman</v>
      </c>
      <c r="G4722" t="str">
        <f t="shared" si="221"/>
        <v>update</v>
      </c>
    </row>
    <row r="4723" spans="1:7" x14ac:dyDescent="0.25">
      <c r="A4723" s="1" t="s">
        <v>4721</v>
      </c>
      <c r="B4723" s="2">
        <v>500114</v>
      </c>
      <c r="C4723" s="2">
        <f>IF(ISNA(VLOOKUP(A4723,vlookup_a!A:B,2,FALSE)),0,(VLOOKUP(A4723,vlookup_a!A:B,2,FALSE)))</f>
        <v>500114</v>
      </c>
      <c r="D4723" s="2">
        <f>VLOOKUP(A4723,vlookup_a!C:D,2,FALSE)</f>
        <v>0</v>
      </c>
      <c r="E4723" s="2">
        <f t="shared" si="219"/>
        <v>0</v>
      </c>
      <c r="F4723" t="str">
        <f t="shared" si="220"/>
        <v>aman</v>
      </c>
      <c r="G4723" t="str">
        <f t="shared" si="221"/>
        <v>update</v>
      </c>
    </row>
    <row r="4724" spans="1:7" x14ac:dyDescent="0.25">
      <c r="A4724" s="1" t="s">
        <v>4722</v>
      </c>
      <c r="B4724" s="2">
        <v>197500</v>
      </c>
      <c r="C4724" s="2">
        <f>IF(ISNA(VLOOKUP(A4724,vlookup_a!A:B,2,FALSE)),0,(VLOOKUP(A4724,vlookup_a!A:B,2,FALSE)))</f>
        <v>197500</v>
      </c>
      <c r="D4724" s="2">
        <f>VLOOKUP(A4724,vlookup_a!C:D,2,FALSE)</f>
        <v>0</v>
      </c>
      <c r="E4724" s="2">
        <f t="shared" si="219"/>
        <v>0</v>
      </c>
      <c r="F4724" t="str">
        <f t="shared" si="220"/>
        <v>aman</v>
      </c>
      <c r="G4724" t="str">
        <f t="shared" si="221"/>
        <v>update</v>
      </c>
    </row>
    <row r="4725" spans="1:7" x14ac:dyDescent="0.25">
      <c r="A4725" s="1" t="s">
        <v>4723</v>
      </c>
      <c r="B4725" s="2">
        <v>25000</v>
      </c>
      <c r="C4725" s="2">
        <f>IF(ISNA(VLOOKUP(A4725,vlookup_a!A:B,2,FALSE)),0,(VLOOKUP(A4725,vlookup_a!A:B,2,FALSE)))</f>
        <v>25000</v>
      </c>
      <c r="D4725" s="2">
        <f>VLOOKUP(A4725,vlookup_a!C:D,2,FALSE)</f>
        <v>0</v>
      </c>
      <c r="E4725" s="2">
        <f t="shared" si="219"/>
        <v>0</v>
      </c>
      <c r="F4725" t="str">
        <f t="shared" si="220"/>
        <v>aman</v>
      </c>
      <c r="G4725" t="str">
        <f t="shared" si="221"/>
        <v>update</v>
      </c>
    </row>
    <row r="4726" spans="1:7" x14ac:dyDescent="0.25">
      <c r="A4726" s="1" t="s">
        <v>4724</v>
      </c>
      <c r="B4726" s="2">
        <v>1862148</v>
      </c>
      <c r="C4726" s="2">
        <f>IF(ISNA(VLOOKUP(A4726,vlookup_a!A:B,2,FALSE)),0,(VLOOKUP(A4726,vlookup_a!A:B,2,FALSE)))</f>
        <v>1862148</v>
      </c>
      <c r="D4726" s="2">
        <f>VLOOKUP(A4726,vlookup_a!C:D,2,FALSE)</f>
        <v>0</v>
      </c>
      <c r="E4726" s="2">
        <f t="shared" si="219"/>
        <v>0</v>
      </c>
      <c r="F4726" t="str">
        <f t="shared" si="220"/>
        <v>aman</v>
      </c>
      <c r="G4726" t="str">
        <f t="shared" si="221"/>
        <v>update</v>
      </c>
    </row>
    <row r="4727" spans="1:7" x14ac:dyDescent="0.25">
      <c r="A4727" s="1" t="s">
        <v>4725</v>
      </c>
      <c r="B4727" s="2">
        <v>717609</v>
      </c>
      <c r="C4727" s="2">
        <f>IF(ISNA(VLOOKUP(A4727,vlookup_a!A:B,2,FALSE)),0,(VLOOKUP(A4727,vlookup_a!A:B,2,FALSE)))</f>
        <v>717609</v>
      </c>
      <c r="D4727" s="2">
        <f>VLOOKUP(A4727,vlookup_a!C:D,2,FALSE)</f>
        <v>0</v>
      </c>
      <c r="E4727" s="2">
        <f t="shared" si="219"/>
        <v>0</v>
      </c>
      <c r="F4727" t="str">
        <f t="shared" si="220"/>
        <v>aman</v>
      </c>
      <c r="G4727" t="str">
        <f t="shared" si="221"/>
        <v>update</v>
      </c>
    </row>
    <row r="4728" spans="1:7" x14ac:dyDescent="0.25">
      <c r="A4728" s="1" t="s">
        <v>4726</v>
      </c>
      <c r="B4728" s="2">
        <v>282206</v>
      </c>
      <c r="C4728" s="2">
        <f>IF(ISNA(VLOOKUP(A4728,vlookup_a!A:B,2,FALSE)),0,(VLOOKUP(A4728,vlookup_a!A:B,2,FALSE)))</f>
        <v>282206</v>
      </c>
      <c r="D4728" s="2">
        <f>VLOOKUP(A4728,vlookup_a!C:D,2,FALSE)</f>
        <v>0</v>
      </c>
      <c r="E4728" s="2">
        <f t="shared" si="219"/>
        <v>0</v>
      </c>
      <c r="F4728" t="str">
        <f t="shared" si="220"/>
        <v>aman</v>
      </c>
      <c r="G4728" t="str">
        <f t="shared" si="221"/>
        <v>update</v>
      </c>
    </row>
    <row r="4729" spans="1:7" x14ac:dyDescent="0.25">
      <c r="A4729" s="1" t="s">
        <v>4727</v>
      </c>
      <c r="B4729" s="2">
        <v>301143</v>
      </c>
      <c r="C4729" s="2">
        <f>IF(ISNA(VLOOKUP(A4729,vlookup_a!A:B,2,FALSE)),0,(VLOOKUP(A4729,vlookup_a!A:B,2,FALSE)))</f>
        <v>301143</v>
      </c>
      <c r="D4729" s="2">
        <f>VLOOKUP(A4729,vlookup_a!C:D,2,FALSE)</f>
        <v>0</v>
      </c>
      <c r="E4729" s="2">
        <f t="shared" si="219"/>
        <v>0</v>
      </c>
      <c r="F4729" t="str">
        <f t="shared" si="220"/>
        <v>aman</v>
      </c>
      <c r="G4729" t="str">
        <f t="shared" si="221"/>
        <v>update</v>
      </c>
    </row>
    <row r="4730" spans="1:7" x14ac:dyDescent="0.25">
      <c r="A4730" s="1" t="s">
        <v>4728</v>
      </c>
      <c r="B4730" s="2">
        <v>86158</v>
      </c>
      <c r="C4730" s="2">
        <f>IF(ISNA(VLOOKUP(A4730,vlookup_a!A:B,2,FALSE)),0,(VLOOKUP(A4730,vlookup_a!A:B,2,FALSE)))</f>
        <v>86158</v>
      </c>
      <c r="D4730" s="2">
        <f>VLOOKUP(A4730,vlookup_a!C:D,2,FALSE)</f>
        <v>0</v>
      </c>
      <c r="E4730" s="2">
        <f t="shared" si="219"/>
        <v>0</v>
      </c>
      <c r="F4730" t="str">
        <f t="shared" si="220"/>
        <v>aman</v>
      </c>
      <c r="G4730" t="str">
        <f t="shared" si="221"/>
        <v>update</v>
      </c>
    </row>
    <row r="4731" spans="1:7" x14ac:dyDescent="0.25">
      <c r="A4731" s="1" t="s">
        <v>4729</v>
      </c>
      <c r="B4731" s="2">
        <v>378154</v>
      </c>
      <c r="C4731" s="2">
        <f>IF(ISNA(VLOOKUP(A4731,vlookup_a!A:B,2,FALSE)),0,(VLOOKUP(A4731,vlookup_a!A:B,2,FALSE)))</f>
        <v>378154</v>
      </c>
      <c r="D4731" s="2">
        <f>VLOOKUP(A4731,vlookup_a!C:D,2,FALSE)</f>
        <v>0</v>
      </c>
      <c r="E4731" s="2">
        <f t="shared" si="219"/>
        <v>0</v>
      </c>
      <c r="F4731" t="str">
        <f t="shared" si="220"/>
        <v>aman</v>
      </c>
      <c r="G4731" t="str">
        <f t="shared" si="221"/>
        <v>update</v>
      </c>
    </row>
    <row r="4732" spans="1:7" x14ac:dyDescent="0.25">
      <c r="A4732" s="1" t="s">
        <v>4730</v>
      </c>
      <c r="B4732" s="2">
        <v>14372</v>
      </c>
      <c r="C4732" s="2">
        <f>IF(ISNA(VLOOKUP(A4732,vlookup_a!A:B,2,FALSE)),0,(VLOOKUP(A4732,vlookup_a!A:B,2,FALSE)))</f>
        <v>14372</v>
      </c>
      <c r="D4732" s="2">
        <f>VLOOKUP(A4732,vlookup_a!C:D,2,FALSE)</f>
        <v>0</v>
      </c>
      <c r="E4732" s="2">
        <f t="shared" si="219"/>
        <v>0</v>
      </c>
      <c r="F4732" t="str">
        <f t="shared" si="220"/>
        <v>aman</v>
      </c>
      <c r="G4732" t="str">
        <f t="shared" si="221"/>
        <v>update</v>
      </c>
    </row>
    <row r="4733" spans="1:7" x14ac:dyDescent="0.25">
      <c r="A4733" s="1" t="s">
        <v>4731</v>
      </c>
      <c r="B4733" s="2">
        <v>1561993</v>
      </c>
      <c r="C4733" s="2">
        <f>IF(ISNA(VLOOKUP(A4733,vlookup_a!A:B,2,FALSE)),0,(VLOOKUP(A4733,vlookup_a!A:B,2,FALSE)))</f>
        <v>1561993</v>
      </c>
      <c r="D4733" s="2">
        <f>VLOOKUP(A4733,vlookup_a!C:D,2,FALSE)</f>
        <v>0</v>
      </c>
      <c r="E4733" s="2">
        <f t="shared" si="219"/>
        <v>0</v>
      </c>
      <c r="F4733" t="str">
        <f t="shared" si="220"/>
        <v>aman</v>
      </c>
      <c r="G4733" t="str">
        <f t="shared" si="221"/>
        <v>update</v>
      </c>
    </row>
    <row r="4734" spans="1:7" x14ac:dyDescent="0.25">
      <c r="A4734" s="1" t="s">
        <v>4732</v>
      </c>
      <c r="B4734" s="2">
        <v>375560</v>
      </c>
      <c r="C4734" s="2">
        <f>IF(ISNA(VLOOKUP(A4734,vlookup_a!A:B,2,FALSE)),0,(VLOOKUP(A4734,vlookup_a!A:B,2,FALSE)))</f>
        <v>375560</v>
      </c>
      <c r="D4734" s="2">
        <f>VLOOKUP(A4734,vlookup_a!C:D,2,FALSE)</f>
        <v>0</v>
      </c>
      <c r="E4734" s="2">
        <f t="shared" si="219"/>
        <v>0</v>
      </c>
      <c r="F4734" t="str">
        <f t="shared" si="220"/>
        <v>aman</v>
      </c>
      <c r="G4734" t="str">
        <f t="shared" si="221"/>
        <v>update</v>
      </c>
    </row>
    <row r="4735" spans="1:7" x14ac:dyDescent="0.25">
      <c r="A4735" s="1" t="s">
        <v>4733</v>
      </c>
      <c r="B4735" s="2">
        <v>550958</v>
      </c>
      <c r="C4735" s="2">
        <f>IF(ISNA(VLOOKUP(A4735,vlookup_a!A:B,2,FALSE)),0,(VLOOKUP(A4735,vlookup_a!A:B,2,FALSE)))</f>
        <v>550958</v>
      </c>
      <c r="D4735" s="2">
        <f>VLOOKUP(A4735,vlookup_a!C:D,2,FALSE)</f>
        <v>0</v>
      </c>
      <c r="E4735" s="2">
        <f t="shared" si="219"/>
        <v>0</v>
      </c>
      <c r="F4735" t="str">
        <f t="shared" si="220"/>
        <v>aman</v>
      </c>
      <c r="G4735" t="str">
        <f t="shared" si="221"/>
        <v>update</v>
      </c>
    </row>
    <row r="4736" spans="1:7" x14ac:dyDescent="0.25">
      <c r="A4736" s="1" t="s">
        <v>4734</v>
      </c>
      <c r="B4736" s="2">
        <v>492000</v>
      </c>
      <c r="C4736" s="2">
        <f>IF(ISNA(VLOOKUP(A4736,vlookup_a!A:B,2,FALSE)),0,(VLOOKUP(A4736,vlookup_a!A:B,2,FALSE)))</f>
        <v>492000</v>
      </c>
      <c r="D4736" s="2">
        <f>VLOOKUP(A4736,vlookup_a!C:D,2,FALSE)</f>
        <v>0</v>
      </c>
      <c r="E4736" s="2">
        <f t="shared" si="219"/>
        <v>0</v>
      </c>
      <c r="F4736" t="str">
        <f t="shared" si="220"/>
        <v>aman</v>
      </c>
      <c r="G4736" t="str">
        <f t="shared" si="221"/>
        <v>update</v>
      </c>
    </row>
    <row r="4737" spans="1:7" x14ac:dyDescent="0.25">
      <c r="A4737" s="1" t="s">
        <v>4735</v>
      </c>
      <c r="B4737" s="2">
        <v>153736</v>
      </c>
      <c r="C4737" s="2">
        <f>IF(ISNA(VLOOKUP(A4737,vlookup_a!A:B,2,FALSE)),0,(VLOOKUP(A4737,vlookup_a!A:B,2,FALSE)))</f>
        <v>153737</v>
      </c>
      <c r="D4737" s="2">
        <f>VLOOKUP(A4737,vlookup_a!C:D,2,FALSE)</f>
        <v>0</v>
      </c>
      <c r="E4737" s="2">
        <f t="shared" si="219"/>
        <v>-1</v>
      </c>
      <c r="F4737" t="str">
        <f t="shared" si="220"/>
        <v>aman</v>
      </c>
      <c r="G4737" t="str">
        <f t="shared" si="221"/>
        <v>update</v>
      </c>
    </row>
    <row r="4738" spans="1:7" x14ac:dyDescent="0.25">
      <c r="A4738" s="1" t="s">
        <v>4736</v>
      </c>
      <c r="B4738" s="2">
        <v>673442</v>
      </c>
      <c r="C4738" s="2">
        <f>IF(ISNA(VLOOKUP(A4738,vlookup_a!A:B,2,FALSE)),0,(VLOOKUP(A4738,vlookup_a!A:B,2,FALSE)))</f>
        <v>673442</v>
      </c>
      <c r="D4738" s="2">
        <f>VLOOKUP(A4738,vlookup_a!C:D,2,FALSE)</f>
        <v>0</v>
      </c>
      <c r="E4738" s="2">
        <f t="shared" si="219"/>
        <v>0</v>
      </c>
      <c r="F4738" t="str">
        <f t="shared" si="220"/>
        <v>aman</v>
      </c>
      <c r="G4738" t="str">
        <f t="shared" si="221"/>
        <v>update</v>
      </c>
    </row>
    <row r="4739" spans="1:7" x14ac:dyDescent="0.25">
      <c r="A4739" s="1" t="s">
        <v>4737</v>
      </c>
      <c r="B4739" s="2">
        <v>200762</v>
      </c>
      <c r="C4739" s="2">
        <f>IF(ISNA(VLOOKUP(A4739,vlookup_a!A:B,2,FALSE)),0,(VLOOKUP(A4739,vlookup_a!A:B,2,FALSE)))</f>
        <v>200762</v>
      </c>
      <c r="D4739" s="2">
        <f>VLOOKUP(A4739,vlookup_a!C:D,2,FALSE)</f>
        <v>0</v>
      </c>
      <c r="E4739" s="2">
        <f t="shared" ref="E4739:E4802" si="222">B4739-C4739</f>
        <v>0</v>
      </c>
      <c r="F4739" t="str">
        <f t="shared" ref="F4739:F4802" si="223">IF(B4739=C4739,"aman",IF(B4739&lt;C4739,"aman","cek"))</f>
        <v>aman</v>
      </c>
      <c r="G4739" t="str">
        <f t="shared" ref="G4739:G4802" si="224">IF(D4739=B4739,"no update","update")</f>
        <v>update</v>
      </c>
    </row>
    <row r="4740" spans="1:7" x14ac:dyDescent="0.25">
      <c r="A4740" s="1" t="s">
        <v>4738</v>
      </c>
      <c r="B4740" s="2">
        <v>600583</v>
      </c>
      <c r="C4740" s="2">
        <f>IF(ISNA(VLOOKUP(A4740,vlookup_a!A:B,2,FALSE)),0,(VLOOKUP(A4740,vlookup_a!A:B,2,FALSE)))</f>
        <v>600583</v>
      </c>
      <c r="D4740" s="2">
        <f>VLOOKUP(A4740,vlookup_a!C:D,2,FALSE)</f>
        <v>0</v>
      </c>
      <c r="E4740" s="2">
        <f t="shared" si="222"/>
        <v>0</v>
      </c>
      <c r="F4740" t="str">
        <f t="shared" si="223"/>
        <v>aman</v>
      </c>
      <c r="G4740" t="str">
        <f t="shared" si="224"/>
        <v>update</v>
      </c>
    </row>
    <row r="4741" spans="1:7" x14ac:dyDescent="0.25">
      <c r="A4741" s="1" t="s">
        <v>4739</v>
      </c>
      <c r="B4741" s="2">
        <v>15801</v>
      </c>
      <c r="C4741" s="2">
        <f>IF(ISNA(VLOOKUP(A4741,vlookup_a!A:B,2,FALSE)),0,(VLOOKUP(A4741,vlookup_a!A:B,2,FALSE)))</f>
        <v>15801</v>
      </c>
      <c r="D4741" s="2">
        <f>VLOOKUP(A4741,vlookup_a!C:D,2,FALSE)</f>
        <v>0</v>
      </c>
      <c r="E4741" s="2">
        <f t="shared" si="222"/>
        <v>0</v>
      </c>
      <c r="F4741" t="str">
        <f t="shared" si="223"/>
        <v>aman</v>
      </c>
      <c r="G4741" t="str">
        <f t="shared" si="224"/>
        <v>update</v>
      </c>
    </row>
    <row r="4742" spans="1:7" x14ac:dyDescent="0.25">
      <c r="A4742" s="1" t="s">
        <v>4740</v>
      </c>
      <c r="B4742" s="2">
        <v>460000</v>
      </c>
      <c r="C4742" s="2">
        <f>IF(ISNA(VLOOKUP(A4742,vlookup_a!A:B,2,FALSE)),0,(VLOOKUP(A4742,vlookup_a!A:B,2,FALSE)))</f>
        <v>460000</v>
      </c>
      <c r="D4742" s="2">
        <f>VLOOKUP(A4742,vlookup_a!C:D,2,FALSE)</f>
        <v>0</v>
      </c>
      <c r="E4742" s="2">
        <f t="shared" si="222"/>
        <v>0</v>
      </c>
      <c r="F4742" t="str">
        <f t="shared" si="223"/>
        <v>aman</v>
      </c>
      <c r="G4742" t="str">
        <f t="shared" si="224"/>
        <v>update</v>
      </c>
    </row>
    <row r="4743" spans="1:7" x14ac:dyDescent="0.25">
      <c r="A4743" s="1" t="s">
        <v>4741</v>
      </c>
      <c r="B4743" s="2">
        <v>443639</v>
      </c>
      <c r="C4743" s="2">
        <f>IF(ISNA(VLOOKUP(A4743,vlookup_a!A:B,2,FALSE)),0,(VLOOKUP(A4743,vlookup_a!A:B,2,FALSE)))</f>
        <v>443639</v>
      </c>
      <c r="D4743" s="2">
        <f>VLOOKUP(A4743,vlookup_a!C:D,2,FALSE)</f>
        <v>0</v>
      </c>
      <c r="E4743" s="2">
        <f t="shared" si="222"/>
        <v>0</v>
      </c>
      <c r="F4743" t="str">
        <f t="shared" si="223"/>
        <v>aman</v>
      </c>
      <c r="G4743" t="str">
        <f t="shared" si="224"/>
        <v>update</v>
      </c>
    </row>
    <row r="4744" spans="1:7" x14ac:dyDescent="0.25">
      <c r="A4744" s="1" t="s">
        <v>4742</v>
      </c>
      <c r="B4744" s="2">
        <v>100000</v>
      </c>
      <c r="C4744" s="2">
        <f>IF(ISNA(VLOOKUP(A4744,vlookup_a!A:B,2,FALSE)),0,(VLOOKUP(A4744,vlookup_a!A:B,2,FALSE)))</f>
        <v>100000</v>
      </c>
      <c r="D4744" s="2">
        <f>VLOOKUP(A4744,vlookup_a!C:D,2,FALSE)</f>
        <v>0</v>
      </c>
      <c r="E4744" s="2">
        <f t="shared" si="222"/>
        <v>0</v>
      </c>
      <c r="F4744" t="str">
        <f t="shared" si="223"/>
        <v>aman</v>
      </c>
      <c r="G4744" t="str">
        <f t="shared" si="224"/>
        <v>update</v>
      </c>
    </row>
    <row r="4745" spans="1:7" x14ac:dyDescent="0.25">
      <c r="A4745" s="1" t="s">
        <v>4743</v>
      </c>
      <c r="B4745" s="2">
        <v>31207</v>
      </c>
      <c r="C4745" s="2">
        <f>IF(ISNA(VLOOKUP(A4745,vlookup_a!A:B,2,FALSE)),0,(VLOOKUP(A4745,vlookup_a!A:B,2,FALSE)))</f>
        <v>31207</v>
      </c>
      <c r="D4745" s="2">
        <f>VLOOKUP(A4745,vlookup_a!C:D,2,FALSE)</f>
        <v>1</v>
      </c>
      <c r="E4745" s="2">
        <f t="shared" si="222"/>
        <v>0</v>
      </c>
      <c r="F4745" t="str">
        <f t="shared" si="223"/>
        <v>aman</v>
      </c>
      <c r="G4745" t="str">
        <f t="shared" si="224"/>
        <v>update</v>
      </c>
    </row>
    <row r="4746" spans="1:7" x14ac:dyDescent="0.25">
      <c r="A4746" s="1" t="s">
        <v>4744</v>
      </c>
      <c r="B4746" s="2">
        <v>111627</v>
      </c>
      <c r="C4746" s="2">
        <f>IF(ISNA(VLOOKUP(A4746,vlookup_a!A:B,2,FALSE)),0,(VLOOKUP(A4746,vlookup_a!A:B,2,FALSE)))</f>
        <v>111627</v>
      </c>
      <c r="D4746" s="2">
        <f>VLOOKUP(A4746,vlookup_a!C:D,2,FALSE)</f>
        <v>0</v>
      </c>
      <c r="E4746" s="2">
        <f t="shared" si="222"/>
        <v>0</v>
      </c>
      <c r="F4746" t="str">
        <f t="shared" si="223"/>
        <v>aman</v>
      </c>
      <c r="G4746" t="str">
        <f t="shared" si="224"/>
        <v>update</v>
      </c>
    </row>
    <row r="4747" spans="1:7" x14ac:dyDescent="0.25">
      <c r="A4747" s="1" t="s">
        <v>4745</v>
      </c>
      <c r="B4747" s="2">
        <v>100000</v>
      </c>
      <c r="C4747" s="2">
        <f>IF(ISNA(VLOOKUP(A4747,vlookup_a!A:B,2,FALSE)),0,(VLOOKUP(A4747,vlookup_a!A:B,2,FALSE)))</f>
        <v>100000</v>
      </c>
      <c r="D4747" s="2">
        <f>VLOOKUP(A4747,vlookup_a!C:D,2,FALSE)</f>
        <v>0</v>
      </c>
      <c r="E4747" s="2">
        <f t="shared" si="222"/>
        <v>0</v>
      </c>
      <c r="F4747" t="str">
        <f t="shared" si="223"/>
        <v>aman</v>
      </c>
      <c r="G4747" t="str">
        <f t="shared" si="224"/>
        <v>update</v>
      </c>
    </row>
    <row r="4748" spans="1:7" x14ac:dyDescent="0.25">
      <c r="A4748" s="1" t="s">
        <v>4746</v>
      </c>
      <c r="B4748" s="2">
        <v>93520</v>
      </c>
      <c r="C4748" s="2">
        <f>IF(ISNA(VLOOKUP(A4748,vlookup_a!A:B,2,FALSE)),0,(VLOOKUP(A4748,vlookup_a!A:B,2,FALSE)))</f>
        <v>93520</v>
      </c>
      <c r="D4748" s="2">
        <f>VLOOKUP(A4748,vlookup_a!C:D,2,FALSE)</f>
        <v>0</v>
      </c>
      <c r="E4748" s="2">
        <f t="shared" si="222"/>
        <v>0</v>
      </c>
      <c r="F4748" t="str">
        <f t="shared" si="223"/>
        <v>aman</v>
      </c>
      <c r="G4748" t="str">
        <f t="shared" si="224"/>
        <v>update</v>
      </c>
    </row>
    <row r="4749" spans="1:7" x14ac:dyDescent="0.25">
      <c r="A4749" s="1" t="s">
        <v>4747</v>
      </c>
      <c r="B4749" s="2">
        <v>183810</v>
      </c>
      <c r="C4749" s="2">
        <f>IF(ISNA(VLOOKUP(A4749,vlookup_a!A:B,2,FALSE)),0,(VLOOKUP(A4749,vlookup_a!A:B,2,FALSE)))</f>
        <v>183810</v>
      </c>
      <c r="D4749" s="2">
        <f>VLOOKUP(A4749,vlookup_a!C:D,2,FALSE)</f>
        <v>0</v>
      </c>
      <c r="E4749" s="2">
        <f t="shared" si="222"/>
        <v>0</v>
      </c>
      <c r="F4749" t="str">
        <f t="shared" si="223"/>
        <v>aman</v>
      </c>
      <c r="G4749" t="str">
        <f t="shared" si="224"/>
        <v>update</v>
      </c>
    </row>
    <row r="4750" spans="1:7" x14ac:dyDescent="0.25">
      <c r="A4750" s="1" t="s">
        <v>4748</v>
      </c>
      <c r="B4750" s="2">
        <v>548586</v>
      </c>
      <c r="C4750" s="2">
        <f>IF(ISNA(VLOOKUP(A4750,vlookup_a!A:B,2,FALSE)),0,(VLOOKUP(A4750,vlookup_a!A:B,2,FALSE)))</f>
        <v>548586</v>
      </c>
      <c r="D4750" s="2">
        <f>VLOOKUP(A4750,vlookup_a!C:D,2,FALSE)</f>
        <v>0</v>
      </c>
      <c r="E4750" s="2">
        <f t="shared" si="222"/>
        <v>0</v>
      </c>
      <c r="F4750" t="str">
        <f t="shared" si="223"/>
        <v>aman</v>
      </c>
      <c r="G4750" t="str">
        <f t="shared" si="224"/>
        <v>update</v>
      </c>
    </row>
    <row r="4751" spans="1:7" x14ac:dyDescent="0.25">
      <c r="A4751" s="1" t="s">
        <v>4749</v>
      </c>
      <c r="B4751" s="2">
        <v>2389500</v>
      </c>
      <c r="C4751" s="2">
        <f>IF(ISNA(VLOOKUP(A4751,vlookup_a!A:B,2,FALSE)),0,(VLOOKUP(A4751,vlookup_a!A:B,2,FALSE)))</f>
        <v>2389500</v>
      </c>
      <c r="D4751" s="2">
        <f>VLOOKUP(A4751,vlookup_a!C:D,2,FALSE)</f>
        <v>0</v>
      </c>
      <c r="E4751" s="2">
        <f t="shared" si="222"/>
        <v>0</v>
      </c>
      <c r="F4751" t="str">
        <f t="shared" si="223"/>
        <v>aman</v>
      </c>
      <c r="G4751" t="str">
        <f t="shared" si="224"/>
        <v>update</v>
      </c>
    </row>
    <row r="4752" spans="1:7" x14ac:dyDescent="0.25">
      <c r="A4752" s="1" t="s">
        <v>4750</v>
      </c>
      <c r="B4752" s="2">
        <v>1911</v>
      </c>
      <c r="C4752" s="2">
        <f>IF(ISNA(VLOOKUP(A4752,vlookup_a!A:B,2,FALSE)),0,(VLOOKUP(A4752,vlookup_a!A:B,2,FALSE)))</f>
        <v>1911</v>
      </c>
      <c r="D4752" s="2">
        <f>VLOOKUP(A4752,vlookup_a!C:D,2,FALSE)</f>
        <v>0</v>
      </c>
      <c r="E4752" s="2">
        <f t="shared" si="222"/>
        <v>0</v>
      </c>
      <c r="F4752" t="str">
        <f t="shared" si="223"/>
        <v>aman</v>
      </c>
      <c r="G4752" t="str">
        <f t="shared" si="224"/>
        <v>update</v>
      </c>
    </row>
    <row r="4753" spans="1:7" x14ac:dyDescent="0.25">
      <c r="A4753" s="1" t="s">
        <v>4751</v>
      </c>
      <c r="B4753" s="2">
        <v>84630</v>
      </c>
      <c r="C4753" s="2">
        <f>IF(ISNA(VLOOKUP(A4753,vlookup_a!A:B,2,FALSE)),0,(VLOOKUP(A4753,vlookup_a!A:B,2,FALSE)))</f>
        <v>84630</v>
      </c>
      <c r="D4753" s="2">
        <f>VLOOKUP(A4753,vlookup_a!C:D,2,FALSE)</f>
        <v>0</v>
      </c>
      <c r="E4753" s="2">
        <f t="shared" si="222"/>
        <v>0</v>
      </c>
      <c r="F4753" t="str">
        <f t="shared" si="223"/>
        <v>aman</v>
      </c>
      <c r="G4753" t="str">
        <f t="shared" si="224"/>
        <v>update</v>
      </c>
    </row>
    <row r="4754" spans="1:7" x14ac:dyDescent="0.25">
      <c r="A4754" s="1" t="s">
        <v>4752</v>
      </c>
      <c r="B4754" s="2">
        <v>9319</v>
      </c>
      <c r="C4754" s="2">
        <f>IF(ISNA(VLOOKUP(A4754,vlookup_a!A:B,2,FALSE)),0,(VLOOKUP(A4754,vlookup_a!A:B,2,FALSE)))</f>
        <v>9319</v>
      </c>
      <c r="D4754" s="2">
        <f>VLOOKUP(A4754,vlookup_a!C:D,2,FALSE)</f>
        <v>0</v>
      </c>
      <c r="E4754" s="2">
        <f t="shared" si="222"/>
        <v>0</v>
      </c>
      <c r="F4754" t="str">
        <f t="shared" si="223"/>
        <v>aman</v>
      </c>
      <c r="G4754" t="str">
        <f t="shared" si="224"/>
        <v>update</v>
      </c>
    </row>
    <row r="4755" spans="1:7" x14ac:dyDescent="0.25">
      <c r="A4755" s="1" t="s">
        <v>4753</v>
      </c>
      <c r="B4755" s="2">
        <v>161000</v>
      </c>
      <c r="C4755" s="2">
        <f>IF(ISNA(VLOOKUP(A4755,vlookup_a!A:B,2,FALSE)),0,(VLOOKUP(A4755,vlookup_a!A:B,2,FALSE)))</f>
        <v>161000</v>
      </c>
      <c r="D4755" s="2">
        <f>VLOOKUP(A4755,vlookup_a!C:D,2,FALSE)</f>
        <v>0</v>
      </c>
      <c r="E4755" s="2">
        <f t="shared" si="222"/>
        <v>0</v>
      </c>
      <c r="F4755" t="str">
        <f t="shared" si="223"/>
        <v>aman</v>
      </c>
      <c r="G4755" t="str">
        <f t="shared" si="224"/>
        <v>update</v>
      </c>
    </row>
    <row r="4756" spans="1:7" x14ac:dyDescent="0.25">
      <c r="A4756" s="1" t="s">
        <v>4754</v>
      </c>
      <c r="B4756" s="2">
        <v>229833</v>
      </c>
      <c r="C4756" s="2">
        <f>IF(ISNA(VLOOKUP(A4756,vlookup_a!A:B,2,FALSE)),0,(VLOOKUP(A4756,vlookup_a!A:B,2,FALSE)))</f>
        <v>229833</v>
      </c>
      <c r="D4756" s="2">
        <f>VLOOKUP(A4756,vlookup_a!C:D,2,FALSE)</f>
        <v>0</v>
      </c>
      <c r="E4756" s="2">
        <f t="shared" si="222"/>
        <v>0</v>
      </c>
      <c r="F4756" t="str">
        <f t="shared" si="223"/>
        <v>aman</v>
      </c>
      <c r="G4756" t="str">
        <f t="shared" si="224"/>
        <v>update</v>
      </c>
    </row>
    <row r="4757" spans="1:7" x14ac:dyDescent="0.25">
      <c r="A4757" s="1" t="s">
        <v>4755</v>
      </c>
      <c r="B4757" s="2">
        <v>68461</v>
      </c>
      <c r="C4757" s="2">
        <f>IF(ISNA(VLOOKUP(A4757,vlookup_a!A:B,2,FALSE)),0,(VLOOKUP(A4757,vlookup_a!A:B,2,FALSE)))</f>
        <v>68461</v>
      </c>
      <c r="D4757" s="2">
        <f>VLOOKUP(A4757,vlookup_a!C:D,2,FALSE)</f>
        <v>0</v>
      </c>
      <c r="E4757" s="2">
        <f t="shared" si="222"/>
        <v>0</v>
      </c>
      <c r="F4757" t="str">
        <f t="shared" si="223"/>
        <v>aman</v>
      </c>
      <c r="G4757" t="str">
        <f t="shared" si="224"/>
        <v>update</v>
      </c>
    </row>
    <row r="4758" spans="1:7" x14ac:dyDescent="0.25">
      <c r="A4758" s="1" t="s">
        <v>4756</v>
      </c>
      <c r="B4758" s="2">
        <v>194689</v>
      </c>
      <c r="C4758" s="2">
        <f>IF(ISNA(VLOOKUP(A4758,vlookup_a!A:B,2,FALSE)),0,(VLOOKUP(A4758,vlookup_a!A:B,2,FALSE)))</f>
        <v>0</v>
      </c>
      <c r="D4758" s="2">
        <f>VLOOKUP(A4758,vlookup_a!C:D,2,FALSE)</f>
        <v>0</v>
      </c>
      <c r="E4758" s="2">
        <f t="shared" si="222"/>
        <v>194689</v>
      </c>
      <c r="F4758" t="str">
        <f t="shared" si="223"/>
        <v>cek</v>
      </c>
      <c r="G4758" t="str">
        <f t="shared" si="224"/>
        <v>update</v>
      </c>
    </row>
    <row r="4759" spans="1:7" x14ac:dyDescent="0.25">
      <c r="A4759" s="1" t="s">
        <v>4757</v>
      </c>
      <c r="B4759" s="2">
        <v>177081</v>
      </c>
      <c r="C4759" s="2">
        <f>IF(ISNA(VLOOKUP(A4759,vlookup_a!A:B,2,FALSE)),0,(VLOOKUP(A4759,vlookup_a!A:B,2,FALSE)))</f>
        <v>177081</v>
      </c>
      <c r="D4759" s="2">
        <f>VLOOKUP(A4759,vlookup_a!C:D,2,FALSE)</f>
        <v>0</v>
      </c>
      <c r="E4759" s="2">
        <f t="shared" si="222"/>
        <v>0</v>
      </c>
      <c r="F4759" t="str">
        <f t="shared" si="223"/>
        <v>aman</v>
      </c>
      <c r="G4759" t="str">
        <f t="shared" si="224"/>
        <v>update</v>
      </c>
    </row>
    <row r="4760" spans="1:7" x14ac:dyDescent="0.25">
      <c r="A4760" s="1" t="s">
        <v>4758</v>
      </c>
      <c r="B4760" s="2">
        <v>941033</v>
      </c>
      <c r="C4760" s="2">
        <f>IF(ISNA(VLOOKUP(A4760,vlookup_a!A:B,2,FALSE)),0,(VLOOKUP(A4760,vlookup_a!A:B,2,FALSE)))</f>
        <v>941033</v>
      </c>
      <c r="D4760" s="2">
        <f>VLOOKUP(A4760,vlookup_a!C:D,2,FALSE)</f>
        <v>0</v>
      </c>
      <c r="E4760" s="2">
        <f t="shared" si="222"/>
        <v>0</v>
      </c>
      <c r="F4760" t="str">
        <f t="shared" si="223"/>
        <v>aman</v>
      </c>
      <c r="G4760" t="str">
        <f t="shared" si="224"/>
        <v>update</v>
      </c>
    </row>
    <row r="4761" spans="1:7" x14ac:dyDescent="0.25">
      <c r="A4761" s="1" t="s">
        <v>4759</v>
      </c>
      <c r="B4761" s="2">
        <v>715296</v>
      </c>
      <c r="C4761" s="2">
        <f>IF(ISNA(VLOOKUP(A4761,vlookup_a!A:B,2,FALSE)),0,(VLOOKUP(A4761,vlookup_a!A:B,2,FALSE)))</f>
        <v>718296</v>
      </c>
      <c r="D4761" s="2">
        <f>VLOOKUP(A4761,vlookup_a!C:D,2,FALSE)</f>
        <v>0</v>
      </c>
      <c r="E4761" s="2">
        <f t="shared" si="222"/>
        <v>-3000</v>
      </c>
      <c r="F4761" t="str">
        <f t="shared" si="223"/>
        <v>aman</v>
      </c>
      <c r="G4761" t="str">
        <f t="shared" si="224"/>
        <v>update</v>
      </c>
    </row>
    <row r="4762" spans="1:7" x14ac:dyDescent="0.25">
      <c r="A4762" s="1" t="s">
        <v>4760</v>
      </c>
      <c r="B4762" s="2">
        <v>242681</v>
      </c>
      <c r="C4762" s="2">
        <f>IF(ISNA(VLOOKUP(A4762,vlookup_a!A:B,2,FALSE)),0,(VLOOKUP(A4762,vlookup_a!A:B,2,FALSE)))</f>
        <v>242681</v>
      </c>
      <c r="D4762" s="2">
        <f>VLOOKUP(A4762,vlookup_a!C:D,2,FALSE)</f>
        <v>0</v>
      </c>
      <c r="E4762" s="2">
        <f t="shared" si="222"/>
        <v>0</v>
      </c>
      <c r="F4762" t="str">
        <f t="shared" si="223"/>
        <v>aman</v>
      </c>
      <c r="G4762" t="str">
        <f t="shared" si="224"/>
        <v>update</v>
      </c>
    </row>
    <row r="4763" spans="1:7" x14ac:dyDescent="0.25">
      <c r="A4763" s="1" t="s">
        <v>4761</v>
      </c>
      <c r="B4763" s="2">
        <v>271522</v>
      </c>
      <c r="C4763" s="2">
        <f>IF(ISNA(VLOOKUP(A4763,vlookup_a!A:B,2,FALSE)),0,(VLOOKUP(A4763,vlookup_a!A:B,2,FALSE)))</f>
        <v>271522</v>
      </c>
      <c r="D4763" s="2">
        <f>VLOOKUP(A4763,vlookup_a!C:D,2,FALSE)</f>
        <v>0</v>
      </c>
      <c r="E4763" s="2">
        <f t="shared" si="222"/>
        <v>0</v>
      </c>
      <c r="F4763" t="str">
        <f t="shared" si="223"/>
        <v>aman</v>
      </c>
      <c r="G4763" t="str">
        <f t="shared" si="224"/>
        <v>update</v>
      </c>
    </row>
    <row r="4764" spans="1:7" x14ac:dyDescent="0.25">
      <c r="A4764" s="1" t="s">
        <v>4762</v>
      </c>
      <c r="B4764" s="2">
        <v>694072</v>
      </c>
      <c r="C4764" s="2">
        <f>IF(ISNA(VLOOKUP(A4764,vlookup_a!A:B,2,FALSE)),0,(VLOOKUP(A4764,vlookup_a!A:B,2,FALSE)))</f>
        <v>694072</v>
      </c>
      <c r="D4764" s="2">
        <f>VLOOKUP(A4764,vlookup_a!C:D,2,FALSE)</f>
        <v>0</v>
      </c>
      <c r="E4764" s="2">
        <f t="shared" si="222"/>
        <v>0</v>
      </c>
      <c r="F4764" t="str">
        <f t="shared" si="223"/>
        <v>aman</v>
      </c>
      <c r="G4764" t="str">
        <f t="shared" si="224"/>
        <v>update</v>
      </c>
    </row>
    <row r="4765" spans="1:7" x14ac:dyDescent="0.25">
      <c r="A4765" s="1" t="s">
        <v>4763</v>
      </c>
      <c r="B4765" s="2">
        <v>1433700</v>
      </c>
      <c r="C4765" s="2">
        <f>IF(ISNA(VLOOKUP(A4765,vlookup_a!A:B,2,FALSE)),0,(VLOOKUP(A4765,vlookup_a!A:B,2,FALSE)))</f>
        <v>1433700</v>
      </c>
      <c r="D4765" s="2">
        <f>VLOOKUP(A4765,vlookup_a!C:D,2,FALSE)</f>
        <v>0</v>
      </c>
      <c r="E4765" s="2">
        <f t="shared" si="222"/>
        <v>0</v>
      </c>
      <c r="F4765" t="str">
        <f t="shared" si="223"/>
        <v>aman</v>
      </c>
      <c r="G4765" t="str">
        <f t="shared" si="224"/>
        <v>update</v>
      </c>
    </row>
    <row r="4766" spans="1:7" x14ac:dyDescent="0.25">
      <c r="A4766" s="1" t="s">
        <v>4764</v>
      </c>
      <c r="B4766" s="2">
        <v>1198920</v>
      </c>
      <c r="C4766" s="2">
        <f>IF(ISNA(VLOOKUP(A4766,vlookup_a!A:B,2,FALSE)),0,(VLOOKUP(A4766,vlookup_a!A:B,2,FALSE)))</f>
        <v>1198920</v>
      </c>
      <c r="D4766" s="2">
        <f>VLOOKUP(A4766,vlookup_a!C:D,2,FALSE)</f>
        <v>0</v>
      </c>
      <c r="E4766" s="2">
        <f t="shared" si="222"/>
        <v>0</v>
      </c>
      <c r="F4766" t="str">
        <f t="shared" si="223"/>
        <v>aman</v>
      </c>
      <c r="G4766" t="str">
        <f t="shared" si="224"/>
        <v>update</v>
      </c>
    </row>
    <row r="4767" spans="1:7" x14ac:dyDescent="0.25">
      <c r="A4767" s="1" t="s">
        <v>4765</v>
      </c>
      <c r="B4767" s="2">
        <v>499000</v>
      </c>
      <c r="C4767" s="2">
        <f>IF(ISNA(VLOOKUP(A4767,vlookup_a!A:B,2,FALSE)),0,(VLOOKUP(A4767,vlookup_a!A:B,2,FALSE)))</f>
        <v>499000</v>
      </c>
      <c r="D4767" s="2">
        <f>VLOOKUP(A4767,vlookup_a!C:D,2,FALSE)</f>
        <v>0</v>
      </c>
      <c r="E4767" s="2">
        <f t="shared" si="222"/>
        <v>0</v>
      </c>
      <c r="F4767" t="str">
        <f t="shared" si="223"/>
        <v>aman</v>
      </c>
      <c r="G4767" t="str">
        <f t="shared" si="224"/>
        <v>update</v>
      </c>
    </row>
    <row r="4768" spans="1:7" x14ac:dyDescent="0.25">
      <c r="A4768" s="1" t="s">
        <v>4766</v>
      </c>
      <c r="B4768" s="2">
        <v>159178</v>
      </c>
      <c r="C4768" s="2">
        <f>IF(ISNA(VLOOKUP(A4768,vlookup_a!A:B,2,FALSE)),0,(VLOOKUP(A4768,vlookup_a!A:B,2,FALSE)))</f>
        <v>159178</v>
      </c>
      <c r="D4768" s="2">
        <f>VLOOKUP(A4768,vlookup_a!C:D,2,FALSE)</f>
        <v>0</v>
      </c>
      <c r="E4768" s="2">
        <f t="shared" si="222"/>
        <v>0</v>
      </c>
      <c r="F4768" t="str">
        <f t="shared" si="223"/>
        <v>aman</v>
      </c>
      <c r="G4768" t="str">
        <f t="shared" si="224"/>
        <v>update</v>
      </c>
    </row>
    <row r="4769" spans="1:7" x14ac:dyDescent="0.25">
      <c r="A4769" s="1" t="s">
        <v>4767</v>
      </c>
      <c r="B4769" s="2">
        <v>796403</v>
      </c>
      <c r="C4769" s="2">
        <f>IF(ISNA(VLOOKUP(A4769,vlookup_a!A:B,2,FALSE)),0,(VLOOKUP(A4769,vlookup_a!A:B,2,FALSE)))</f>
        <v>796403</v>
      </c>
      <c r="D4769" s="2">
        <f>VLOOKUP(A4769,vlookup_a!C:D,2,FALSE)</f>
        <v>0</v>
      </c>
      <c r="E4769" s="2">
        <f t="shared" si="222"/>
        <v>0</v>
      </c>
      <c r="F4769" t="str">
        <f t="shared" si="223"/>
        <v>aman</v>
      </c>
      <c r="G4769" t="str">
        <f t="shared" si="224"/>
        <v>update</v>
      </c>
    </row>
    <row r="4770" spans="1:7" x14ac:dyDescent="0.25">
      <c r="A4770" s="1" t="s">
        <v>4768</v>
      </c>
      <c r="B4770" s="2">
        <v>10329</v>
      </c>
      <c r="C4770" s="2">
        <f>IF(ISNA(VLOOKUP(A4770,vlookup_a!A:B,2,FALSE)),0,(VLOOKUP(A4770,vlookup_a!A:B,2,FALSE)))</f>
        <v>10329</v>
      </c>
      <c r="D4770" s="2">
        <f>VLOOKUP(A4770,vlookup_a!C:D,2,FALSE)</f>
        <v>0</v>
      </c>
      <c r="E4770" s="2">
        <f t="shared" si="222"/>
        <v>0</v>
      </c>
      <c r="F4770" t="str">
        <f t="shared" si="223"/>
        <v>aman</v>
      </c>
      <c r="G4770" t="str">
        <f t="shared" si="224"/>
        <v>update</v>
      </c>
    </row>
    <row r="4771" spans="1:7" x14ac:dyDescent="0.25">
      <c r="A4771" s="1" t="s">
        <v>4769</v>
      </c>
      <c r="B4771" s="2">
        <v>111733</v>
      </c>
      <c r="C4771" s="2">
        <f>IF(ISNA(VLOOKUP(A4771,vlookup_a!A:B,2,FALSE)),0,(VLOOKUP(A4771,vlookup_a!A:B,2,FALSE)))</f>
        <v>111733</v>
      </c>
      <c r="D4771" s="2">
        <f>VLOOKUP(A4771,vlookup_a!C:D,2,FALSE)</f>
        <v>0</v>
      </c>
      <c r="E4771" s="2">
        <f t="shared" si="222"/>
        <v>0</v>
      </c>
      <c r="F4771" t="str">
        <f t="shared" si="223"/>
        <v>aman</v>
      </c>
      <c r="G4771" t="str">
        <f t="shared" si="224"/>
        <v>update</v>
      </c>
    </row>
    <row r="4772" spans="1:7" x14ac:dyDescent="0.25">
      <c r="A4772" s="1" t="s">
        <v>4770</v>
      </c>
      <c r="B4772" s="2">
        <v>206029</v>
      </c>
      <c r="C4772" s="2">
        <f>IF(ISNA(VLOOKUP(A4772,vlookup_a!A:B,2,FALSE)),0,(VLOOKUP(A4772,vlookup_a!A:B,2,FALSE)))</f>
        <v>206029</v>
      </c>
      <c r="D4772" s="2">
        <f>VLOOKUP(A4772,vlookup_a!C:D,2,FALSE)</f>
        <v>0</v>
      </c>
      <c r="E4772" s="2">
        <f t="shared" si="222"/>
        <v>0</v>
      </c>
      <c r="F4772" t="str">
        <f t="shared" si="223"/>
        <v>aman</v>
      </c>
      <c r="G4772" t="str">
        <f t="shared" si="224"/>
        <v>update</v>
      </c>
    </row>
    <row r="4773" spans="1:7" x14ac:dyDescent="0.25">
      <c r="A4773" s="1" t="s">
        <v>4771</v>
      </c>
      <c r="B4773" s="2">
        <v>153</v>
      </c>
      <c r="C4773" s="2">
        <f>IF(ISNA(VLOOKUP(A4773,vlookup_a!A:B,2,FALSE)),0,(VLOOKUP(A4773,vlookup_a!A:B,2,FALSE)))</f>
        <v>153</v>
      </c>
      <c r="D4773" s="2">
        <f>VLOOKUP(A4773,vlookup_a!C:D,2,FALSE)</f>
        <v>0</v>
      </c>
      <c r="E4773" s="2">
        <f t="shared" si="222"/>
        <v>0</v>
      </c>
      <c r="F4773" t="str">
        <f t="shared" si="223"/>
        <v>aman</v>
      </c>
      <c r="G4773" t="str">
        <f t="shared" si="224"/>
        <v>update</v>
      </c>
    </row>
    <row r="4774" spans="1:7" x14ac:dyDescent="0.25">
      <c r="A4774" s="1" t="s">
        <v>4772</v>
      </c>
      <c r="B4774" s="2">
        <v>1380600</v>
      </c>
      <c r="C4774" s="2">
        <f>IF(ISNA(VLOOKUP(A4774,vlookup_a!A:B,2,FALSE)),0,(VLOOKUP(A4774,vlookup_a!A:B,2,FALSE)))</f>
        <v>1380600</v>
      </c>
      <c r="D4774" s="2">
        <f>VLOOKUP(A4774,vlookup_a!C:D,2,FALSE)</f>
        <v>0</v>
      </c>
      <c r="E4774" s="2">
        <f t="shared" si="222"/>
        <v>0</v>
      </c>
      <c r="F4774" t="str">
        <f t="shared" si="223"/>
        <v>aman</v>
      </c>
      <c r="G4774" t="str">
        <f t="shared" si="224"/>
        <v>update</v>
      </c>
    </row>
    <row r="4775" spans="1:7" x14ac:dyDescent="0.25">
      <c r="A4775" s="1" t="s">
        <v>4773</v>
      </c>
      <c r="B4775" s="2">
        <v>1871389</v>
      </c>
      <c r="C4775" s="2">
        <f>IF(ISNA(VLOOKUP(A4775,vlookup_a!A:B,2,FALSE)),0,(VLOOKUP(A4775,vlookup_a!A:B,2,FALSE)))</f>
        <v>1871389</v>
      </c>
      <c r="D4775" s="2">
        <f>VLOOKUP(A4775,vlookup_a!C:D,2,FALSE)</f>
        <v>0</v>
      </c>
      <c r="E4775" s="2">
        <f t="shared" si="222"/>
        <v>0</v>
      </c>
      <c r="F4775" t="str">
        <f t="shared" si="223"/>
        <v>aman</v>
      </c>
      <c r="G4775" t="str">
        <f t="shared" si="224"/>
        <v>update</v>
      </c>
    </row>
    <row r="4776" spans="1:7" x14ac:dyDescent="0.25">
      <c r="A4776" s="1" t="s">
        <v>4774</v>
      </c>
      <c r="B4776" s="2">
        <v>2590282</v>
      </c>
      <c r="C4776" s="2">
        <f>IF(ISNA(VLOOKUP(A4776,vlookup_a!A:B,2,FALSE)),0,(VLOOKUP(A4776,vlookup_a!A:B,2,FALSE)))</f>
        <v>2590282</v>
      </c>
      <c r="D4776" s="2">
        <f>VLOOKUP(A4776,vlookup_a!C:D,2,FALSE)</f>
        <v>0</v>
      </c>
      <c r="E4776" s="2">
        <f t="shared" si="222"/>
        <v>0</v>
      </c>
      <c r="F4776" t="str">
        <f t="shared" si="223"/>
        <v>aman</v>
      </c>
      <c r="G4776" t="str">
        <f t="shared" si="224"/>
        <v>update</v>
      </c>
    </row>
    <row r="4777" spans="1:7" x14ac:dyDescent="0.25">
      <c r="A4777" s="1" t="s">
        <v>4775</v>
      </c>
      <c r="B4777" s="2">
        <v>269200</v>
      </c>
      <c r="C4777" s="2">
        <f>IF(ISNA(VLOOKUP(A4777,vlookup_a!A:B,2,FALSE)),0,(VLOOKUP(A4777,vlookup_a!A:B,2,FALSE)))</f>
        <v>269200</v>
      </c>
      <c r="D4777" s="2">
        <f>VLOOKUP(A4777,vlookup_a!C:D,2,FALSE)</f>
        <v>0</v>
      </c>
      <c r="E4777" s="2">
        <f t="shared" si="222"/>
        <v>0</v>
      </c>
      <c r="F4777" t="str">
        <f t="shared" si="223"/>
        <v>aman</v>
      </c>
      <c r="G4777" t="str">
        <f t="shared" si="224"/>
        <v>update</v>
      </c>
    </row>
    <row r="4778" spans="1:7" x14ac:dyDescent="0.25">
      <c r="A4778" s="1" t="s">
        <v>4776</v>
      </c>
      <c r="B4778" s="2">
        <v>340814</v>
      </c>
      <c r="C4778" s="2">
        <f>IF(ISNA(VLOOKUP(A4778,vlookup_a!A:B,2,FALSE)),0,(VLOOKUP(A4778,vlookup_a!A:B,2,FALSE)))</f>
        <v>340814</v>
      </c>
      <c r="D4778" s="2">
        <f>VLOOKUP(A4778,vlookup_a!C:D,2,FALSE)</f>
        <v>0</v>
      </c>
      <c r="E4778" s="2">
        <f t="shared" si="222"/>
        <v>0</v>
      </c>
      <c r="F4778" t="str">
        <f t="shared" si="223"/>
        <v>aman</v>
      </c>
      <c r="G4778" t="str">
        <f t="shared" si="224"/>
        <v>update</v>
      </c>
    </row>
    <row r="4779" spans="1:7" x14ac:dyDescent="0.25">
      <c r="A4779" s="1" t="s">
        <v>4777</v>
      </c>
      <c r="B4779" s="2">
        <v>56619</v>
      </c>
      <c r="C4779" s="2">
        <f>IF(ISNA(VLOOKUP(A4779,vlookup_a!A:B,2,FALSE)),0,(VLOOKUP(A4779,vlookup_a!A:B,2,FALSE)))</f>
        <v>56619</v>
      </c>
      <c r="D4779" s="2">
        <f>VLOOKUP(A4779,vlookup_a!C:D,2,FALSE)</f>
        <v>0</v>
      </c>
      <c r="E4779" s="2">
        <f t="shared" si="222"/>
        <v>0</v>
      </c>
      <c r="F4779" t="str">
        <f t="shared" si="223"/>
        <v>aman</v>
      </c>
      <c r="G4779" t="str">
        <f t="shared" si="224"/>
        <v>update</v>
      </c>
    </row>
    <row r="4780" spans="1:7" x14ac:dyDescent="0.25">
      <c r="A4780" s="1" t="s">
        <v>4778</v>
      </c>
      <c r="B4780" s="2">
        <v>804395</v>
      </c>
      <c r="C4780" s="2">
        <f>IF(ISNA(VLOOKUP(A4780,vlookup_a!A:B,2,FALSE)),0,(VLOOKUP(A4780,vlookup_a!A:B,2,FALSE)))</f>
        <v>804395</v>
      </c>
      <c r="D4780" s="2">
        <f>VLOOKUP(A4780,vlookup_a!C:D,2,FALSE)</f>
        <v>0</v>
      </c>
      <c r="E4780" s="2">
        <f t="shared" si="222"/>
        <v>0</v>
      </c>
      <c r="F4780" t="str">
        <f t="shared" si="223"/>
        <v>aman</v>
      </c>
      <c r="G4780" t="str">
        <f t="shared" si="224"/>
        <v>update</v>
      </c>
    </row>
    <row r="4781" spans="1:7" x14ac:dyDescent="0.25">
      <c r="A4781" s="1" t="s">
        <v>4779</v>
      </c>
      <c r="B4781" s="2">
        <v>3831</v>
      </c>
      <c r="C4781" s="2">
        <f>IF(ISNA(VLOOKUP(A4781,vlookup_a!A:B,2,FALSE)),0,(VLOOKUP(A4781,vlookup_a!A:B,2,FALSE)))</f>
        <v>3831</v>
      </c>
      <c r="D4781" s="2">
        <f>VLOOKUP(A4781,vlookup_a!C:D,2,FALSE)</f>
        <v>0</v>
      </c>
      <c r="E4781" s="2">
        <f t="shared" si="222"/>
        <v>0</v>
      </c>
      <c r="F4781" t="str">
        <f t="shared" si="223"/>
        <v>aman</v>
      </c>
      <c r="G4781" t="str">
        <f t="shared" si="224"/>
        <v>update</v>
      </c>
    </row>
    <row r="4782" spans="1:7" x14ac:dyDescent="0.25">
      <c r="A4782" s="1" t="s">
        <v>4780</v>
      </c>
      <c r="B4782" s="2">
        <v>503667</v>
      </c>
      <c r="C4782" s="2">
        <f>IF(ISNA(VLOOKUP(A4782,vlookup_a!A:B,2,FALSE)),0,(VLOOKUP(A4782,vlookup_a!A:B,2,FALSE)))</f>
        <v>503667</v>
      </c>
      <c r="D4782" s="2">
        <f>VLOOKUP(A4782,vlookup_a!C:D,2,FALSE)</f>
        <v>0</v>
      </c>
      <c r="E4782" s="2">
        <f t="shared" si="222"/>
        <v>0</v>
      </c>
      <c r="F4782" t="str">
        <f t="shared" si="223"/>
        <v>aman</v>
      </c>
      <c r="G4782" t="str">
        <f t="shared" si="224"/>
        <v>update</v>
      </c>
    </row>
    <row r="4783" spans="1:7" x14ac:dyDescent="0.25">
      <c r="A4783" s="1" t="s">
        <v>4781</v>
      </c>
      <c r="B4783" s="2">
        <v>25659</v>
      </c>
      <c r="C4783" s="2">
        <f>IF(ISNA(VLOOKUP(A4783,vlookup_a!A:B,2,FALSE)),0,(VLOOKUP(A4783,vlookup_a!A:B,2,FALSE)))</f>
        <v>25659</v>
      </c>
      <c r="D4783" s="2">
        <f>VLOOKUP(A4783,vlookup_a!C:D,2,FALSE)</f>
        <v>0</v>
      </c>
      <c r="E4783" s="2">
        <f t="shared" si="222"/>
        <v>0</v>
      </c>
      <c r="F4783" t="str">
        <f t="shared" si="223"/>
        <v>aman</v>
      </c>
      <c r="G4783" t="str">
        <f t="shared" si="224"/>
        <v>update</v>
      </c>
    </row>
    <row r="4784" spans="1:7" x14ac:dyDescent="0.25">
      <c r="A4784" s="1" t="s">
        <v>4782</v>
      </c>
      <c r="B4784" s="2">
        <v>240243</v>
      </c>
      <c r="C4784" s="2">
        <f>IF(ISNA(VLOOKUP(A4784,vlookup_a!A:B,2,FALSE)),0,(VLOOKUP(A4784,vlookup_a!A:B,2,FALSE)))</f>
        <v>240243</v>
      </c>
      <c r="D4784" s="2">
        <f>VLOOKUP(A4784,vlookup_a!C:D,2,FALSE)</f>
        <v>0</v>
      </c>
      <c r="E4784" s="2">
        <f t="shared" si="222"/>
        <v>0</v>
      </c>
      <c r="F4784" t="str">
        <f t="shared" si="223"/>
        <v>aman</v>
      </c>
      <c r="G4784" t="str">
        <f t="shared" si="224"/>
        <v>update</v>
      </c>
    </row>
    <row r="4785" spans="1:7" x14ac:dyDescent="0.25">
      <c r="A4785" s="1" t="s">
        <v>4783</v>
      </c>
      <c r="B4785" s="2">
        <v>489832</v>
      </c>
      <c r="C4785" s="2">
        <f>IF(ISNA(VLOOKUP(A4785,vlookup_a!A:B,2,FALSE)),0,(VLOOKUP(A4785,vlookup_a!A:B,2,FALSE)))</f>
        <v>489832</v>
      </c>
      <c r="D4785" s="2">
        <f>VLOOKUP(A4785,vlookup_a!C:D,2,FALSE)</f>
        <v>0</v>
      </c>
      <c r="E4785" s="2">
        <f t="shared" si="222"/>
        <v>0</v>
      </c>
      <c r="F4785" t="str">
        <f t="shared" si="223"/>
        <v>aman</v>
      </c>
      <c r="G4785" t="str">
        <f t="shared" si="224"/>
        <v>update</v>
      </c>
    </row>
    <row r="4786" spans="1:7" x14ac:dyDescent="0.25">
      <c r="A4786" s="1" t="s">
        <v>4784</v>
      </c>
      <c r="B4786" s="2">
        <v>1745974</v>
      </c>
      <c r="C4786" s="2">
        <f>IF(ISNA(VLOOKUP(A4786,vlookup_a!A:B,2,FALSE)),0,(VLOOKUP(A4786,vlookup_a!A:B,2,FALSE)))</f>
        <v>1745974</v>
      </c>
      <c r="D4786" s="2">
        <f>VLOOKUP(A4786,vlookup_a!C:D,2,FALSE)</f>
        <v>0</v>
      </c>
      <c r="E4786" s="2">
        <f t="shared" si="222"/>
        <v>0</v>
      </c>
      <c r="F4786" t="str">
        <f t="shared" si="223"/>
        <v>aman</v>
      </c>
      <c r="G4786" t="str">
        <f t="shared" si="224"/>
        <v>update</v>
      </c>
    </row>
    <row r="4787" spans="1:7" x14ac:dyDescent="0.25">
      <c r="A4787" s="1" t="s">
        <v>4785</v>
      </c>
      <c r="B4787" s="2">
        <v>292600</v>
      </c>
      <c r="C4787" s="2">
        <f>IF(ISNA(VLOOKUP(A4787,vlookup_a!A:B,2,FALSE)),0,(VLOOKUP(A4787,vlookup_a!A:B,2,FALSE)))</f>
        <v>292600</v>
      </c>
      <c r="D4787" s="2">
        <f>VLOOKUP(A4787,vlookup_a!C:D,2,FALSE)</f>
        <v>0</v>
      </c>
      <c r="E4787" s="2">
        <f t="shared" si="222"/>
        <v>0</v>
      </c>
      <c r="F4787" t="str">
        <f t="shared" si="223"/>
        <v>aman</v>
      </c>
      <c r="G4787" t="str">
        <f t="shared" si="224"/>
        <v>update</v>
      </c>
    </row>
    <row r="4788" spans="1:7" x14ac:dyDescent="0.25">
      <c r="A4788" s="1" t="s">
        <v>4786</v>
      </c>
      <c r="B4788" s="2">
        <v>14901</v>
      </c>
      <c r="C4788" s="2">
        <f>IF(ISNA(VLOOKUP(A4788,vlookup_a!A:B,2,FALSE)),0,(VLOOKUP(A4788,vlookup_a!A:B,2,FALSE)))</f>
        <v>14901</v>
      </c>
      <c r="D4788" s="2">
        <f>VLOOKUP(A4788,vlookup_a!C:D,2,FALSE)</f>
        <v>0</v>
      </c>
      <c r="E4788" s="2">
        <f t="shared" si="222"/>
        <v>0</v>
      </c>
      <c r="F4788" t="str">
        <f t="shared" si="223"/>
        <v>aman</v>
      </c>
      <c r="G4788" t="str">
        <f t="shared" si="224"/>
        <v>update</v>
      </c>
    </row>
    <row r="4789" spans="1:7" x14ac:dyDescent="0.25">
      <c r="A4789" s="1" t="s">
        <v>4787</v>
      </c>
      <c r="B4789" s="2">
        <v>3875</v>
      </c>
      <c r="C4789" s="2">
        <f>IF(ISNA(VLOOKUP(A4789,vlookup_a!A:B,2,FALSE)),0,(VLOOKUP(A4789,vlookup_a!A:B,2,FALSE)))</f>
        <v>3875</v>
      </c>
      <c r="D4789" s="2">
        <f>VLOOKUP(A4789,vlookup_a!C:D,2,FALSE)</f>
        <v>0</v>
      </c>
      <c r="E4789" s="2">
        <f t="shared" si="222"/>
        <v>0</v>
      </c>
      <c r="F4789" t="str">
        <f t="shared" si="223"/>
        <v>aman</v>
      </c>
      <c r="G4789" t="str">
        <f t="shared" si="224"/>
        <v>update</v>
      </c>
    </row>
    <row r="4790" spans="1:7" x14ac:dyDescent="0.25">
      <c r="A4790" s="1" t="s">
        <v>4788</v>
      </c>
      <c r="B4790" s="2">
        <v>403129</v>
      </c>
      <c r="C4790" s="2">
        <f>IF(ISNA(VLOOKUP(A4790,vlookup_a!A:B,2,FALSE)),0,(VLOOKUP(A4790,vlookup_a!A:B,2,FALSE)))</f>
        <v>403129</v>
      </c>
      <c r="D4790" s="2">
        <f>VLOOKUP(A4790,vlookup_a!C:D,2,FALSE)</f>
        <v>0</v>
      </c>
      <c r="E4790" s="2">
        <f t="shared" si="222"/>
        <v>0</v>
      </c>
      <c r="F4790" t="str">
        <f t="shared" si="223"/>
        <v>aman</v>
      </c>
      <c r="G4790" t="str">
        <f t="shared" si="224"/>
        <v>update</v>
      </c>
    </row>
    <row r="4791" spans="1:7" x14ac:dyDescent="0.25">
      <c r="A4791" s="1" t="s">
        <v>4789</v>
      </c>
      <c r="B4791" s="2">
        <v>142639</v>
      </c>
      <c r="C4791" s="2">
        <f>IF(ISNA(VLOOKUP(A4791,vlookup_a!A:B,2,FALSE)),0,(VLOOKUP(A4791,vlookup_a!A:B,2,FALSE)))</f>
        <v>142639</v>
      </c>
      <c r="D4791" s="2">
        <f>VLOOKUP(A4791,vlookup_a!C:D,2,FALSE)</f>
        <v>0</v>
      </c>
      <c r="E4791" s="2">
        <f t="shared" si="222"/>
        <v>0</v>
      </c>
      <c r="F4791" t="str">
        <f t="shared" si="223"/>
        <v>aman</v>
      </c>
      <c r="G4791" t="str">
        <f t="shared" si="224"/>
        <v>update</v>
      </c>
    </row>
    <row r="4792" spans="1:7" x14ac:dyDescent="0.25">
      <c r="A4792" s="1" t="s">
        <v>4790</v>
      </c>
      <c r="B4792" s="2">
        <v>30345</v>
      </c>
      <c r="C4792" s="2">
        <f>IF(ISNA(VLOOKUP(A4792,vlookup_a!A:B,2,FALSE)),0,(VLOOKUP(A4792,vlookup_a!A:B,2,FALSE)))</f>
        <v>30347</v>
      </c>
      <c r="D4792" s="2">
        <f>VLOOKUP(A4792,vlookup_a!C:D,2,FALSE)</f>
        <v>0</v>
      </c>
      <c r="E4792" s="2">
        <f t="shared" si="222"/>
        <v>-2</v>
      </c>
      <c r="F4792" t="str">
        <f t="shared" si="223"/>
        <v>aman</v>
      </c>
      <c r="G4792" t="str">
        <f t="shared" si="224"/>
        <v>update</v>
      </c>
    </row>
    <row r="4793" spans="1:7" x14ac:dyDescent="0.25">
      <c r="A4793" s="1" t="s">
        <v>4791</v>
      </c>
      <c r="B4793" s="2">
        <v>382287</v>
      </c>
      <c r="C4793" s="2">
        <f>IF(ISNA(VLOOKUP(A4793,vlookup_a!A:B,2,FALSE)),0,(VLOOKUP(A4793,vlookup_a!A:B,2,FALSE)))</f>
        <v>382287</v>
      </c>
      <c r="D4793" s="2">
        <f>VLOOKUP(A4793,vlookup_a!C:D,2,FALSE)</f>
        <v>0</v>
      </c>
      <c r="E4793" s="2">
        <f t="shared" si="222"/>
        <v>0</v>
      </c>
      <c r="F4793" t="str">
        <f t="shared" si="223"/>
        <v>aman</v>
      </c>
      <c r="G4793" t="str">
        <f t="shared" si="224"/>
        <v>update</v>
      </c>
    </row>
    <row r="4794" spans="1:7" x14ac:dyDescent="0.25">
      <c r="A4794" s="1" t="s">
        <v>4792</v>
      </c>
      <c r="B4794" s="2">
        <v>280262</v>
      </c>
      <c r="C4794" s="2">
        <f>IF(ISNA(VLOOKUP(A4794,vlookup_a!A:B,2,FALSE)),0,(VLOOKUP(A4794,vlookup_a!A:B,2,FALSE)))</f>
        <v>280262</v>
      </c>
      <c r="D4794" s="2">
        <f>VLOOKUP(A4794,vlookup_a!C:D,2,FALSE)</f>
        <v>0</v>
      </c>
      <c r="E4794" s="2">
        <f t="shared" si="222"/>
        <v>0</v>
      </c>
      <c r="F4794" t="str">
        <f t="shared" si="223"/>
        <v>aman</v>
      </c>
      <c r="G4794" t="str">
        <f t="shared" si="224"/>
        <v>update</v>
      </c>
    </row>
    <row r="4795" spans="1:7" x14ac:dyDescent="0.25">
      <c r="A4795" s="1" t="s">
        <v>4793</v>
      </c>
      <c r="B4795" s="2">
        <v>2289061</v>
      </c>
      <c r="C4795" s="2">
        <f>IF(ISNA(VLOOKUP(A4795,vlookup_a!A:B,2,FALSE)),0,(VLOOKUP(A4795,vlookup_a!A:B,2,FALSE)))</f>
        <v>2289061</v>
      </c>
      <c r="D4795" s="2">
        <f>VLOOKUP(A4795,vlookup_a!C:D,2,FALSE)</f>
        <v>0</v>
      </c>
      <c r="E4795" s="2">
        <f t="shared" si="222"/>
        <v>0</v>
      </c>
      <c r="F4795" t="str">
        <f t="shared" si="223"/>
        <v>aman</v>
      </c>
      <c r="G4795" t="str">
        <f t="shared" si="224"/>
        <v>update</v>
      </c>
    </row>
    <row r="4796" spans="1:7" x14ac:dyDescent="0.25">
      <c r="A4796" s="1" t="s">
        <v>4794</v>
      </c>
      <c r="B4796" s="2">
        <v>4114</v>
      </c>
      <c r="C4796" s="2">
        <f>IF(ISNA(VLOOKUP(A4796,vlookup_a!A:B,2,FALSE)),0,(VLOOKUP(A4796,vlookup_a!A:B,2,FALSE)))</f>
        <v>4114</v>
      </c>
      <c r="D4796" s="2">
        <f>VLOOKUP(A4796,vlookup_a!C:D,2,FALSE)</f>
        <v>0</v>
      </c>
      <c r="E4796" s="2">
        <f t="shared" si="222"/>
        <v>0</v>
      </c>
      <c r="F4796" t="str">
        <f t="shared" si="223"/>
        <v>aman</v>
      </c>
      <c r="G4796" t="str">
        <f t="shared" si="224"/>
        <v>update</v>
      </c>
    </row>
    <row r="4797" spans="1:7" x14ac:dyDescent="0.25">
      <c r="A4797" s="1" t="s">
        <v>4795</v>
      </c>
      <c r="B4797" s="2">
        <v>225414</v>
      </c>
      <c r="C4797" s="2">
        <f>IF(ISNA(VLOOKUP(A4797,vlookup_a!A:B,2,FALSE)),0,(VLOOKUP(A4797,vlookup_a!A:B,2,FALSE)))</f>
        <v>225414</v>
      </c>
      <c r="D4797" s="2">
        <f>VLOOKUP(A4797,vlookup_a!C:D,2,FALSE)</f>
        <v>0</v>
      </c>
      <c r="E4797" s="2">
        <f t="shared" si="222"/>
        <v>0</v>
      </c>
      <c r="F4797" t="str">
        <f t="shared" si="223"/>
        <v>aman</v>
      </c>
      <c r="G4797" t="str">
        <f t="shared" si="224"/>
        <v>update</v>
      </c>
    </row>
    <row r="4798" spans="1:7" x14ac:dyDescent="0.25">
      <c r="A4798" s="1" t="s">
        <v>4796</v>
      </c>
      <c r="B4798" s="2">
        <v>275442</v>
      </c>
      <c r="C4798" s="2">
        <f>IF(ISNA(VLOOKUP(A4798,vlookup_a!A:B,2,FALSE)),0,(VLOOKUP(A4798,vlookup_a!A:B,2,FALSE)))</f>
        <v>275442</v>
      </c>
      <c r="D4798" s="2">
        <f>VLOOKUP(A4798,vlookup_a!C:D,2,FALSE)</f>
        <v>0</v>
      </c>
      <c r="E4798" s="2">
        <f t="shared" si="222"/>
        <v>0</v>
      </c>
      <c r="F4798" t="str">
        <f t="shared" si="223"/>
        <v>aman</v>
      </c>
      <c r="G4798" t="str">
        <f t="shared" si="224"/>
        <v>update</v>
      </c>
    </row>
    <row r="4799" spans="1:7" x14ac:dyDescent="0.25">
      <c r="A4799" s="1" t="s">
        <v>4797</v>
      </c>
      <c r="B4799" s="2">
        <v>129124</v>
      </c>
      <c r="C4799" s="2">
        <f>IF(ISNA(VLOOKUP(A4799,vlookup_a!A:B,2,FALSE)),0,(VLOOKUP(A4799,vlookup_a!A:B,2,FALSE)))</f>
        <v>129124</v>
      </c>
      <c r="D4799" s="2">
        <f>VLOOKUP(A4799,vlookup_a!C:D,2,FALSE)</f>
        <v>0</v>
      </c>
      <c r="E4799" s="2">
        <f t="shared" si="222"/>
        <v>0</v>
      </c>
      <c r="F4799" t="str">
        <f t="shared" si="223"/>
        <v>aman</v>
      </c>
      <c r="G4799" t="str">
        <f t="shared" si="224"/>
        <v>update</v>
      </c>
    </row>
    <row r="4800" spans="1:7" x14ac:dyDescent="0.25">
      <c r="A4800" s="1" t="s">
        <v>4798</v>
      </c>
      <c r="B4800" s="2">
        <v>253954</v>
      </c>
      <c r="C4800" s="2">
        <f>IF(ISNA(VLOOKUP(A4800,vlookup_a!A:B,2,FALSE)),0,(VLOOKUP(A4800,vlookup_a!A:B,2,FALSE)))</f>
        <v>253954</v>
      </c>
      <c r="D4800" s="2">
        <f>VLOOKUP(A4800,vlookup_a!C:D,2,FALSE)</f>
        <v>0</v>
      </c>
      <c r="E4800" s="2">
        <f t="shared" si="222"/>
        <v>0</v>
      </c>
      <c r="F4800" t="str">
        <f t="shared" si="223"/>
        <v>aman</v>
      </c>
      <c r="G4800" t="str">
        <f t="shared" si="224"/>
        <v>update</v>
      </c>
    </row>
    <row r="4801" spans="1:7" x14ac:dyDescent="0.25">
      <c r="A4801" s="1" t="s">
        <v>4799</v>
      </c>
      <c r="B4801" s="2">
        <v>233201</v>
      </c>
      <c r="C4801" s="2">
        <f>IF(ISNA(VLOOKUP(A4801,vlookup_a!A:B,2,FALSE)),0,(VLOOKUP(A4801,vlookup_a!A:B,2,FALSE)))</f>
        <v>233201</v>
      </c>
      <c r="D4801" s="2">
        <f>VLOOKUP(A4801,vlookup_a!C:D,2,FALSE)</f>
        <v>0</v>
      </c>
      <c r="E4801" s="2">
        <f t="shared" si="222"/>
        <v>0</v>
      </c>
      <c r="F4801" t="str">
        <f t="shared" si="223"/>
        <v>aman</v>
      </c>
      <c r="G4801" t="str">
        <f t="shared" si="224"/>
        <v>update</v>
      </c>
    </row>
    <row r="4802" spans="1:7" x14ac:dyDescent="0.25">
      <c r="A4802" s="1" t="s">
        <v>4800</v>
      </c>
      <c r="B4802" s="2">
        <v>114587</v>
      </c>
      <c r="C4802" s="2">
        <f>IF(ISNA(VLOOKUP(A4802,vlookup_a!A:B,2,FALSE)),0,(VLOOKUP(A4802,vlookup_a!A:B,2,FALSE)))</f>
        <v>114587</v>
      </c>
      <c r="D4802" s="2">
        <f>VLOOKUP(A4802,vlookup_a!C:D,2,FALSE)</f>
        <v>0</v>
      </c>
      <c r="E4802" s="2">
        <f t="shared" si="222"/>
        <v>0</v>
      </c>
      <c r="F4802" t="str">
        <f t="shared" si="223"/>
        <v>aman</v>
      </c>
      <c r="G4802" t="str">
        <f t="shared" si="224"/>
        <v>update</v>
      </c>
    </row>
    <row r="4803" spans="1:7" x14ac:dyDescent="0.25">
      <c r="A4803" s="1" t="s">
        <v>4801</v>
      </c>
      <c r="B4803" s="2">
        <v>397626</v>
      </c>
      <c r="C4803" s="2">
        <f>IF(ISNA(VLOOKUP(A4803,vlookup_a!A:B,2,FALSE)),0,(VLOOKUP(A4803,vlookup_a!A:B,2,FALSE)))</f>
        <v>397626</v>
      </c>
      <c r="D4803" s="2">
        <f>VLOOKUP(A4803,vlookup_a!C:D,2,FALSE)</f>
        <v>0</v>
      </c>
      <c r="E4803" s="2">
        <f t="shared" ref="E4803:E4866" si="225">B4803-C4803</f>
        <v>0</v>
      </c>
      <c r="F4803" t="str">
        <f t="shared" ref="F4803:F4866" si="226">IF(B4803=C4803,"aman",IF(B4803&lt;C4803,"aman","cek"))</f>
        <v>aman</v>
      </c>
      <c r="G4803" t="str">
        <f t="shared" ref="G4803:G4866" si="227">IF(D4803=B4803,"no update","update")</f>
        <v>update</v>
      </c>
    </row>
    <row r="4804" spans="1:7" x14ac:dyDescent="0.25">
      <c r="A4804" s="1" t="s">
        <v>4802</v>
      </c>
      <c r="B4804" s="2">
        <v>79994</v>
      </c>
      <c r="C4804" s="2">
        <f>IF(ISNA(VLOOKUP(A4804,vlookup_a!A:B,2,FALSE)),0,(VLOOKUP(A4804,vlookup_a!A:B,2,FALSE)))</f>
        <v>79994</v>
      </c>
      <c r="D4804" s="2">
        <f>VLOOKUP(A4804,vlookup_a!C:D,2,FALSE)</f>
        <v>0</v>
      </c>
      <c r="E4804" s="2">
        <f t="shared" si="225"/>
        <v>0</v>
      </c>
      <c r="F4804" t="str">
        <f t="shared" si="226"/>
        <v>aman</v>
      </c>
      <c r="G4804" t="str">
        <f t="shared" si="227"/>
        <v>update</v>
      </c>
    </row>
    <row r="4805" spans="1:7" x14ac:dyDescent="0.25">
      <c r="A4805" s="1" t="s">
        <v>4803</v>
      </c>
      <c r="B4805" s="2">
        <v>276496</v>
      </c>
      <c r="C4805" s="2">
        <f>IF(ISNA(VLOOKUP(A4805,vlookup_a!A:B,2,FALSE)),0,(VLOOKUP(A4805,vlookup_a!A:B,2,FALSE)))</f>
        <v>296342</v>
      </c>
      <c r="D4805" s="2">
        <f>VLOOKUP(A4805,vlookup_a!C:D,2,FALSE)</f>
        <v>0</v>
      </c>
      <c r="E4805" s="2">
        <f t="shared" si="225"/>
        <v>-19846</v>
      </c>
      <c r="F4805" t="str">
        <f t="shared" si="226"/>
        <v>aman</v>
      </c>
      <c r="G4805" t="str">
        <f t="shared" si="227"/>
        <v>update</v>
      </c>
    </row>
    <row r="4806" spans="1:7" x14ac:dyDescent="0.25">
      <c r="A4806" s="1" t="s">
        <v>4804</v>
      </c>
      <c r="B4806" s="2">
        <v>49575</v>
      </c>
      <c r="C4806" s="2">
        <f>IF(ISNA(VLOOKUP(A4806,vlookup_a!A:B,2,FALSE)),0,(VLOOKUP(A4806,vlookup_a!A:B,2,FALSE)))</f>
        <v>49575</v>
      </c>
      <c r="D4806" s="2">
        <f>VLOOKUP(A4806,vlookup_a!C:D,2,FALSE)</f>
        <v>0</v>
      </c>
      <c r="E4806" s="2">
        <f t="shared" si="225"/>
        <v>0</v>
      </c>
      <c r="F4806" t="str">
        <f t="shared" si="226"/>
        <v>aman</v>
      </c>
      <c r="G4806" t="str">
        <f t="shared" si="227"/>
        <v>update</v>
      </c>
    </row>
    <row r="4807" spans="1:7" x14ac:dyDescent="0.25">
      <c r="A4807" s="1" t="s">
        <v>4805</v>
      </c>
      <c r="B4807" s="2">
        <v>10000</v>
      </c>
      <c r="C4807" s="2">
        <f>IF(ISNA(VLOOKUP(A4807,vlookup_a!A:B,2,FALSE)),0,(VLOOKUP(A4807,vlookup_a!A:B,2,FALSE)))</f>
        <v>10000</v>
      </c>
      <c r="D4807" s="2">
        <f>VLOOKUP(A4807,vlookup_a!C:D,2,FALSE)</f>
        <v>0</v>
      </c>
      <c r="E4807" s="2">
        <f t="shared" si="225"/>
        <v>0</v>
      </c>
      <c r="F4807" t="str">
        <f t="shared" si="226"/>
        <v>aman</v>
      </c>
      <c r="G4807" t="str">
        <f t="shared" si="227"/>
        <v>update</v>
      </c>
    </row>
    <row r="4808" spans="1:7" x14ac:dyDescent="0.25">
      <c r="A4808" s="1" t="s">
        <v>4806</v>
      </c>
      <c r="B4808" s="2">
        <v>243000</v>
      </c>
      <c r="C4808" s="2">
        <f>IF(ISNA(VLOOKUP(A4808,vlookup_a!A:B,2,FALSE)),0,(VLOOKUP(A4808,vlookup_a!A:B,2,FALSE)))</f>
        <v>243000</v>
      </c>
      <c r="D4808" s="2">
        <f>VLOOKUP(A4808,vlookup_a!C:D,2,FALSE)</f>
        <v>0</v>
      </c>
      <c r="E4808" s="2">
        <f t="shared" si="225"/>
        <v>0</v>
      </c>
      <c r="F4808" t="str">
        <f t="shared" si="226"/>
        <v>aman</v>
      </c>
      <c r="G4808" t="str">
        <f t="shared" si="227"/>
        <v>update</v>
      </c>
    </row>
    <row r="4809" spans="1:7" x14ac:dyDescent="0.25">
      <c r="A4809" s="1" t="s">
        <v>4807</v>
      </c>
      <c r="B4809" s="2">
        <v>1056205</v>
      </c>
      <c r="C4809" s="2">
        <f>IF(ISNA(VLOOKUP(A4809,vlookup_a!A:B,2,FALSE)),0,(VLOOKUP(A4809,vlookup_a!A:B,2,FALSE)))</f>
        <v>1056205</v>
      </c>
      <c r="D4809" s="2">
        <f>VLOOKUP(A4809,vlookup_a!C:D,2,FALSE)</f>
        <v>0</v>
      </c>
      <c r="E4809" s="2">
        <f t="shared" si="225"/>
        <v>0</v>
      </c>
      <c r="F4809" t="str">
        <f t="shared" si="226"/>
        <v>aman</v>
      </c>
      <c r="G4809" t="str">
        <f t="shared" si="227"/>
        <v>update</v>
      </c>
    </row>
    <row r="4810" spans="1:7" x14ac:dyDescent="0.25">
      <c r="A4810" s="1" t="s">
        <v>4808</v>
      </c>
      <c r="B4810" s="2">
        <v>187571</v>
      </c>
      <c r="C4810" s="2">
        <f>IF(ISNA(VLOOKUP(A4810,vlookup_a!A:B,2,FALSE)),0,(VLOOKUP(A4810,vlookup_a!A:B,2,FALSE)))</f>
        <v>187571</v>
      </c>
      <c r="D4810" s="2">
        <f>VLOOKUP(A4810,vlookup_a!C:D,2,FALSE)</f>
        <v>0</v>
      </c>
      <c r="E4810" s="2">
        <f t="shared" si="225"/>
        <v>0</v>
      </c>
      <c r="F4810" t="str">
        <f t="shared" si="226"/>
        <v>aman</v>
      </c>
      <c r="G4810" t="str">
        <f t="shared" si="227"/>
        <v>update</v>
      </c>
    </row>
    <row r="4811" spans="1:7" x14ac:dyDescent="0.25">
      <c r="A4811" s="1" t="s">
        <v>4809</v>
      </c>
      <c r="B4811" s="2">
        <v>466</v>
      </c>
      <c r="C4811" s="2">
        <f>IF(ISNA(VLOOKUP(A4811,vlookup_a!A:B,2,FALSE)),0,(VLOOKUP(A4811,vlookup_a!A:B,2,FALSE)))</f>
        <v>466</v>
      </c>
      <c r="D4811" s="2">
        <f>VLOOKUP(A4811,vlookup_a!C:D,2,FALSE)</f>
        <v>0</v>
      </c>
      <c r="E4811" s="2">
        <f t="shared" si="225"/>
        <v>0</v>
      </c>
      <c r="F4811" t="str">
        <f t="shared" si="226"/>
        <v>aman</v>
      </c>
      <c r="G4811" t="str">
        <f t="shared" si="227"/>
        <v>update</v>
      </c>
    </row>
    <row r="4812" spans="1:7" x14ac:dyDescent="0.25">
      <c r="A4812" s="1" t="s">
        <v>4810</v>
      </c>
      <c r="B4812" s="2">
        <v>659323</v>
      </c>
      <c r="C4812" s="2">
        <f>IF(ISNA(VLOOKUP(A4812,vlookup_a!A:B,2,FALSE)),0,(VLOOKUP(A4812,vlookup_a!A:B,2,FALSE)))</f>
        <v>659323</v>
      </c>
      <c r="D4812" s="2">
        <f>VLOOKUP(A4812,vlookup_a!C:D,2,FALSE)</f>
        <v>0</v>
      </c>
      <c r="E4812" s="2">
        <f t="shared" si="225"/>
        <v>0</v>
      </c>
      <c r="F4812" t="str">
        <f t="shared" si="226"/>
        <v>aman</v>
      </c>
      <c r="G4812" t="str">
        <f t="shared" si="227"/>
        <v>update</v>
      </c>
    </row>
    <row r="4813" spans="1:7" x14ac:dyDescent="0.25">
      <c r="A4813" s="1" t="s">
        <v>4811</v>
      </c>
      <c r="B4813" s="2">
        <v>349180</v>
      </c>
      <c r="C4813" s="2">
        <f>IF(ISNA(VLOOKUP(A4813,vlookup_a!A:B,2,FALSE)),0,(VLOOKUP(A4813,vlookup_a!A:B,2,FALSE)))</f>
        <v>349180</v>
      </c>
      <c r="D4813" s="2">
        <f>VLOOKUP(A4813,vlookup_a!C:D,2,FALSE)</f>
        <v>0</v>
      </c>
      <c r="E4813" s="2">
        <f t="shared" si="225"/>
        <v>0</v>
      </c>
      <c r="F4813" t="str">
        <f t="shared" si="226"/>
        <v>aman</v>
      </c>
      <c r="G4813" t="str">
        <f t="shared" si="227"/>
        <v>update</v>
      </c>
    </row>
    <row r="4814" spans="1:7" x14ac:dyDescent="0.25">
      <c r="A4814" s="1" t="s">
        <v>4812</v>
      </c>
      <c r="B4814" s="2">
        <v>158919</v>
      </c>
      <c r="C4814" s="2">
        <f>IF(ISNA(VLOOKUP(A4814,vlookup_a!A:B,2,FALSE)),0,(VLOOKUP(A4814,vlookup_a!A:B,2,FALSE)))</f>
        <v>158919</v>
      </c>
      <c r="D4814" s="2">
        <f>VLOOKUP(A4814,vlookup_a!C:D,2,FALSE)</f>
        <v>0</v>
      </c>
      <c r="E4814" s="2">
        <f t="shared" si="225"/>
        <v>0</v>
      </c>
      <c r="F4814" t="str">
        <f t="shared" si="226"/>
        <v>aman</v>
      </c>
      <c r="G4814" t="str">
        <f t="shared" si="227"/>
        <v>update</v>
      </c>
    </row>
    <row r="4815" spans="1:7" x14ac:dyDescent="0.25">
      <c r="A4815" s="1" t="s">
        <v>4813</v>
      </c>
      <c r="B4815" s="2">
        <v>100000</v>
      </c>
      <c r="C4815" s="2">
        <f>IF(ISNA(VLOOKUP(A4815,vlookup_a!A:B,2,FALSE)),0,(VLOOKUP(A4815,vlookup_a!A:B,2,FALSE)))</f>
        <v>100000</v>
      </c>
      <c r="D4815" s="2">
        <f>VLOOKUP(A4815,vlookup_a!C:D,2,FALSE)</f>
        <v>0</v>
      </c>
      <c r="E4815" s="2">
        <f t="shared" si="225"/>
        <v>0</v>
      </c>
      <c r="F4815" t="str">
        <f t="shared" si="226"/>
        <v>aman</v>
      </c>
      <c r="G4815" t="str">
        <f t="shared" si="227"/>
        <v>update</v>
      </c>
    </row>
    <row r="4816" spans="1:7" x14ac:dyDescent="0.25">
      <c r="A4816" s="1" t="s">
        <v>4814</v>
      </c>
      <c r="B4816" s="2">
        <v>53389</v>
      </c>
      <c r="C4816" s="2">
        <f>IF(ISNA(VLOOKUP(A4816,vlookup_a!A:B,2,FALSE)),0,(VLOOKUP(A4816,vlookup_a!A:B,2,FALSE)))</f>
        <v>53389</v>
      </c>
      <c r="D4816" s="2">
        <f>VLOOKUP(A4816,vlookup_a!C:D,2,FALSE)</f>
        <v>0</v>
      </c>
      <c r="E4816" s="2">
        <f t="shared" si="225"/>
        <v>0</v>
      </c>
      <c r="F4816" t="str">
        <f t="shared" si="226"/>
        <v>aman</v>
      </c>
      <c r="G4816" t="str">
        <f t="shared" si="227"/>
        <v>update</v>
      </c>
    </row>
    <row r="4817" spans="1:7" x14ac:dyDescent="0.25">
      <c r="A4817" s="1" t="s">
        <v>4815</v>
      </c>
      <c r="B4817" s="2">
        <v>212720</v>
      </c>
      <c r="C4817" s="2">
        <f>IF(ISNA(VLOOKUP(A4817,vlookup_a!A:B,2,FALSE)),0,(VLOOKUP(A4817,vlookup_a!A:B,2,FALSE)))</f>
        <v>212720</v>
      </c>
      <c r="D4817" s="2">
        <f>VLOOKUP(A4817,vlookup_a!C:D,2,FALSE)</f>
        <v>0</v>
      </c>
      <c r="E4817" s="2">
        <f t="shared" si="225"/>
        <v>0</v>
      </c>
      <c r="F4817" t="str">
        <f t="shared" si="226"/>
        <v>aman</v>
      </c>
      <c r="G4817" t="str">
        <f t="shared" si="227"/>
        <v>update</v>
      </c>
    </row>
    <row r="4818" spans="1:7" x14ac:dyDescent="0.25">
      <c r="A4818" s="1" t="s">
        <v>4816</v>
      </c>
      <c r="B4818" s="2">
        <v>25228</v>
      </c>
      <c r="C4818" s="2">
        <f>IF(ISNA(VLOOKUP(A4818,vlookup_a!A:B,2,FALSE)),0,(VLOOKUP(A4818,vlookup_a!A:B,2,FALSE)))</f>
        <v>25228</v>
      </c>
      <c r="D4818" s="2">
        <f>VLOOKUP(A4818,vlookup_a!C:D,2,FALSE)</f>
        <v>0</v>
      </c>
      <c r="E4818" s="2">
        <f t="shared" si="225"/>
        <v>0</v>
      </c>
      <c r="F4818" t="str">
        <f t="shared" si="226"/>
        <v>aman</v>
      </c>
      <c r="G4818" t="str">
        <f t="shared" si="227"/>
        <v>update</v>
      </c>
    </row>
    <row r="4819" spans="1:7" x14ac:dyDescent="0.25">
      <c r="A4819" s="1" t="s">
        <v>4817</v>
      </c>
      <c r="B4819" s="2">
        <v>352309</v>
      </c>
      <c r="C4819" s="2">
        <f>IF(ISNA(VLOOKUP(A4819,vlookup_a!A:B,2,FALSE)),0,(VLOOKUP(A4819,vlookup_a!A:B,2,FALSE)))</f>
        <v>352309</v>
      </c>
      <c r="D4819" s="2">
        <f>VLOOKUP(A4819,vlookup_a!C:D,2,FALSE)</f>
        <v>0</v>
      </c>
      <c r="E4819" s="2">
        <f t="shared" si="225"/>
        <v>0</v>
      </c>
      <c r="F4819" t="str">
        <f t="shared" si="226"/>
        <v>aman</v>
      </c>
      <c r="G4819" t="str">
        <f t="shared" si="227"/>
        <v>update</v>
      </c>
    </row>
    <row r="4820" spans="1:7" x14ac:dyDescent="0.25">
      <c r="A4820" s="1" t="s">
        <v>4818</v>
      </c>
      <c r="B4820" s="2">
        <v>2383990</v>
      </c>
      <c r="C4820" s="2">
        <f>IF(ISNA(VLOOKUP(A4820,vlookup_a!A:B,2,FALSE)),0,(VLOOKUP(A4820,vlookup_a!A:B,2,FALSE)))</f>
        <v>2383990</v>
      </c>
      <c r="D4820" s="2">
        <f>VLOOKUP(A4820,vlookup_a!C:D,2,FALSE)</f>
        <v>0</v>
      </c>
      <c r="E4820" s="2">
        <f t="shared" si="225"/>
        <v>0</v>
      </c>
      <c r="F4820" t="str">
        <f t="shared" si="226"/>
        <v>aman</v>
      </c>
      <c r="G4820" t="str">
        <f t="shared" si="227"/>
        <v>update</v>
      </c>
    </row>
    <row r="4821" spans="1:7" x14ac:dyDescent="0.25">
      <c r="A4821" s="1" t="s">
        <v>4819</v>
      </c>
      <c r="B4821" s="2">
        <v>1438273</v>
      </c>
      <c r="C4821" s="2">
        <f>IF(ISNA(VLOOKUP(A4821,vlookup_a!A:B,2,FALSE)),0,(VLOOKUP(A4821,vlookup_a!A:B,2,FALSE)))</f>
        <v>1438273</v>
      </c>
      <c r="D4821" s="2">
        <f>VLOOKUP(A4821,vlookup_a!C:D,2,FALSE)</f>
        <v>0</v>
      </c>
      <c r="E4821" s="2">
        <f t="shared" si="225"/>
        <v>0</v>
      </c>
      <c r="F4821" t="str">
        <f t="shared" si="226"/>
        <v>aman</v>
      </c>
      <c r="G4821" t="str">
        <f t="shared" si="227"/>
        <v>update</v>
      </c>
    </row>
    <row r="4822" spans="1:7" x14ac:dyDescent="0.25">
      <c r="A4822" s="1" t="s">
        <v>4820</v>
      </c>
      <c r="B4822" s="2">
        <v>343392</v>
      </c>
      <c r="C4822" s="2">
        <f>IF(ISNA(VLOOKUP(A4822,vlookup_a!A:B,2,FALSE)),0,(VLOOKUP(A4822,vlookup_a!A:B,2,FALSE)))</f>
        <v>343392</v>
      </c>
      <c r="D4822" s="2">
        <f>VLOOKUP(A4822,vlookup_a!C:D,2,FALSE)</f>
        <v>0</v>
      </c>
      <c r="E4822" s="2">
        <f t="shared" si="225"/>
        <v>0</v>
      </c>
      <c r="F4822" t="str">
        <f t="shared" si="226"/>
        <v>aman</v>
      </c>
      <c r="G4822" t="str">
        <f t="shared" si="227"/>
        <v>update</v>
      </c>
    </row>
    <row r="4823" spans="1:7" x14ac:dyDescent="0.25">
      <c r="A4823" s="1" t="s">
        <v>4821</v>
      </c>
      <c r="B4823" s="2">
        <v>301607</v>
      </c>
      <c r="C4823" s="2">
        <f>IF(ISNA(VLOOKUP(A4823,vlookup_a!A:B,2,FALSE)),0,(VLOOKUP(A4823,vlookup_a!A:B,2,FALSE)))</f>
        <v>301607</v>
      </c>
      <c r="D4823" s="2">
        <f>VLOOKUP(A4823,vlookup_a!C:D,2,FALSE)</f>
        <v>0</v>
      </c>
      <c r="E4823" s="2">
        <f t="shared" si="225"/>
        <v>0</v>
      </c>
      <c r="F4823" t="str">
        <f t="shared" si="226"/>
        <v>aman</v>
      </c>
      <c r="G4823" t="str">
        <f t="shared" si="227"/>
        <v>update</v>
      </c>
    </row>
    <row r="4824" spans="1:7" x14ac:dyDescent="0.25">
      <c r="A4824" s="1" t="s">
        <v>4822</v>
      </c>
      <c r="B4824" s="2">
        <v>7685</v>
      </c>
      <c r="C4824" s="2">
        <f>IF(ISNA(VLOOKUP(A4824,vlookup_a!A:B,2,FALSE)),0,(VLOOKUP(A4824,vlookup_a!A:B,2,FALSE)))</f>
        <v>7685</v>
      </c>
      <c r="D4824" s="2">
        <f>VLOOKUP(A4824,vlookup_a!C:D,2,FALSE)</f>
        <v>0</v>
      </c>
      <c r="E4824" s="2">
        <f t="shared" si="225"/>
        <v>0</v>
      </c>
      <c r="F4824" t="str">
        <f t="shared" si="226"/>
        <v>aman</v>
      </c>
      <c r="G4824" t="str">
        <f t="shared" si="227"/>
        <v>update</v>
      </c>
    </row>
    <row r="4825" spans="1:7" x14ac:dyDescent="0.25">
      <c r="A4825" s="1" t="s">
        <v>4823</v>
      </c>
      <c r="B4825" s="2">
        <v>85553</v>
      </c>
      <c r="C4825" s="2">
        <f>IF(ISNA(VLOOKUP(A4825,vlookup_a!A:B,2,FALSE)),0,(VLOOKUP(A4825,vlookup_a!A:B,2,FALSE)))</f>
        <v>85553</v>
      </c>
      <c r="D4825" s="2">
        <f>VLOOKUP(A4825,vlookup_a!C:D,2,FALSE)</f>
        <v>0</v>
      </c>
      <c r="E4825" s="2">
        <f t="shared" si="225"/>
        <v>0</v>
      </c>
      <c r="F4825" t="str">
        <f t="shared" si="226"/>
        <v>aman</v>
      </c>
      <c r="G4825" t="str">
        <f t="shared" si="227"/>
        <v>update</v>
      </c>
    </row>
    <row r="4826" spans="1:7" x14ac:dyDescent="0.25">
      <c r="A4826" s="1" t="s">
        <v>4824</v>
      </c>
      <c r="B4826" s="2">
        <v>40988</v>
      </c>
      <c r="C4826" s="2">
        <f>IF(ISNA(VLOOKUP(A4826,vlookup_a!A:B,2,FALSE)),0,(VLOOKUP(A4826,vlookup_a!A:B,2,FALSE)))</f>
        <v>40988</v>
      </c>
      <c r="D4826" s="2">
        <f>VLOOKUP(A4826,vlookup_a!C:D,2,FALSE)</f>
        <v>0</v>
      </c>
      <c r="E4826" s="2">
        <f t="shared" si="225"/>
        <v>0</v>
      </c>
      <c r="F4826" t="str">
        <f t="shared" si="226"/>
        <v>aman</v>
      </c>
      <c r="G4826" t="str">
        <f t="shared" si="227"/>
        <v>update</v>
      </c>
    </row>
    <row r="4827" spans="1:7" x14ac:dyDescent="0.25">
      <c r="A4827" s="1" t="s">
        <v>4825</v>
      </c>
      <c r="B4827" s="2">
        <v>100000</v>
      </c>
      <c r="C4827" s="2">
        <f>IF(ISNA(VLOOKUP(A4827,vlookup_a!A:B,2,FALSE)),0,(VLOOKUP(A4827,vlookup_a!A:B,2,FALSE)))</f>
        <v>100000</v>
      </c>
      <c r="D4827" s="2">
        <f>VLOOKUP(A4827,vlookup_a!C:D,2,FALSE)</f>
        <v>0</v>
      </c>
      <c r="E4827" s="2">
        <f t="shared" si="225"/>
        <v>0</v>
      </c>
      <c r="F4827" t="str">
        <f t="shared" si="226"/>
        <v>aman</v>
      </c>
      <c r="G4827" t="str">
        <f t="shared" si="227"/>
        <v>update</v>
      </c>
    </row>
    <row r="4828" spans="1:7" x14ac:dyDescent="0.25">
      <c r="A4828" s="1" t="s">
        <v>4826</v>
      </c>
      <c r="B4828" s="2">
        <v>130000</v>
      </c>
      <c r="C4828" s="2">
        <f>IF(ISNA(VLOOKUP(A4828,vlookup_a!A:B,2,FALSE)),0,(VLOOKUP(A4828,vlookup_a!A:B,2,FALSE)))</f>
        <v>130000</v>
      </c>
      <c r="D4828" s="2">
        <f>VLOOKUP(A4828,vlookup_a!C:D,2,FALSE)</f>
        <v>0</v>
      </c>
      <c r="E4828" s="2">
        <f t="shared" si="225"/>
        <v>0</v>
      </c>
      <c r="F4828" t="str">
        <f t="shared" si="226"/>
        <v>aman</v>
      </c>
      <c r="G4828" t="str">
        <f t="shared" si="227"/>
        <v>update</v>
      </c>
    </row>
    <row r="4829" spans="1:7" x14ac:dyDescent="0.25">
      <c r="A4829" s="1" t="s">
        <v>4827</v>
      </c>
      <c r="B4829" s="2">
        <v>56754</v>
      </c>
      <c r="C4829" s="2">
        <f>IF(ISNA(VLOOKUP(A4829,vlookup_a!A:B,2,FALSE)),0,(VLOOKUP(A4829,vlookup_a!A:B,2,FALSE)))</f>
        <v>56754</v>
      </c>
      <c r="D4829" s="2">
        <f>VLOOKUP(A4829,vlookup_a!C:D,2,FALSE)</f>
        <v>0</v>
      </c>
      <c r="E4829" s="2">
        <f t="shared" si="225"/>
        <v>0</v>
      </c>
      <c r="F4829" t="str">
        <f t="shared" si="226"/>
        <v>aman</v>
      </c>
      <c r="G4829" t="str">
        <f t="shared" si="227"/>
        <v>update</v>
      </c>
    </row>
    <row r="4830" spans="1:7" x14ac:dyDescent="0.25">
      <c r="A4830" s="1" t="s">
        <v>4828</v>
      </c>
      <c r="B4830" s="2">
        <v>37181</v>
      </c>
      <c r="C4830" s="2">
        <f>IF(ISNA(VLOOKUP(A4830,vlookup_a!A:B,2,FALSE)),0,(VLOOKUP(A4830,vlookup_a!A:B,2,FALSE)))</f>
        <v>37181</v>
      </c>
      <c r="D4830" s="2">
        <f>VLOOKUP(A4830,vlookup_a!C:D,2,FALSE)</f>
        <v>0</v>
      </c>
      <c r="E4830" s="2">
        <f t="shared" si="225"/>
        <v>0</v>
      </c>
      <c r="F4830" t="str">
        <f t="shared" si="226"/>
        <v>aman</v>
      </c>
      <c r="G4830" t="str">
        <f t="shared" si="227"/>
        <v>update</v>
      </c>
    </row>
    <row r="4831" spans="1:7" x14ac:dyDescent="0.25">
      <c r="A4831" s="1" t="s">
        <v>4829</v>
      </c>
      <c r="B4831" s="2">
        <v>2426850</v>
      </c>
      <c r="C4831" s="2">
        <f>IF(ISNA(VLOOKUP(A4831,vlookup_a!A:B,2,FALSE)),0,(VLOOKUP(A4831,vlookup_a!A:B,2,FALSE)))</f>
        <v>2426850</v>
      </c>
      <c r="D4831" s="2">
        <f>VLOOKUP(A4831,vlookup_a!C:D,2,FALSE)</f>
        <v>0</v>
      </c>
      <c r="E4831" s="2">
        <f t="shared" si="225"/>
        <v>0</v>
      </c>
      <c r="F4831" t="str">
        <f t="shared" si="226"/>
        <v>aman</v>
      </c>
      <c r="G4831" t="str">
        <f t="shared" si="227"/>
        <v>update</v>
      </c>
    </row>
    <row r="4832" spans="1:7" x14ac:dyDescent="0.25">
      <c r="A4832" s="1" t="s">
        <v>4830</v>
      </c>
      <c r="B4832" s="2">
        <v>462793</v>
      </c>
      <c r="C4832" s="2">
        <f>IF(ISNA(VLOOKUP(A4832,vlookup_a!A:B,2,FALSE)),0,(VLOOKUP(A4832,vlookup_a!A:B,2,FALSE)))</f>
        <v>462793</v>
      </c>
      <c r="D4832" s="2">
        <f>VLOOKUP(A4832,vlookup_a!C:D,2,FALSE)</f>
        <v>0</v>
      </c>
      <c r="E4832" s="2">
        <f t="shared" si="225"/>
        <v>0</v>
      </c>
      <c r="F4832" t="str">
        <f t="shared" si="226"/>
        <v>aman</v>
      </c>
      <c r="G4832" t="str">
        <f t="shared" si="227"/>
        <v>update</v>
      </c>
    </row>
    <row r="4833" spans="1:7" x14ac:dyDescent="0.25">
      <c r="A4833" s="1" t="s">
        <v>4831</v>
      </c>
      <c r="B4833" s="2">
        <v>24341</v>
      </c>
      <c r="C4833" s="2">
        <f>IF(ISNA(VLOOKUP(A4833,vlookup_a!A:B,2,FALSE)),0,(VLOOKUP(A4833,vlookup_a!A:B,2,FALSE)))</f>
        <v>24341</v>
      </c>
      <c r="D4833" s="2">
        <f>VLOOKUP(A4833,vlookup_a!C:D,2,FALSE)</f>
        <v>0</v>
      </c>
      <c r="E4833" s="2">
        <f t="shared" si="225"/>
        <v>0</v>
      </c>
      <c r="F4833" t="str">
        <f t="shared" si="226"/>
        <v>aman</v>
      </c>
      <c r="G4833" t="str">
        <f t="shared" si="227"/>
        <v>update</v>
      </c>
    </row>
    <row r="4834" spans="1:7" x14ac:dyDescent="0.25">
      <c r="A4834" s="1" t="s">
        <v>4832</v>
      </c>
      <c r="B4834" s="2">
        <v>683691</v>
      </c>
      <c r="C4834" s="2">
        <f>IF(ISNA(VLOOKUP(A4834,vlookup_a!A:B,2,FALSE)),0,(VLOOKUP(A4834,vlookup_a!A:B,2,FALSE)))</f>
        <v>683691</v>
      </c>
      <c r="D4834" s="2">
        <f>VLOOKUP(A4834,vlookup_a!C:D,2,FALSE)</f>
        <v>0</v>
      </c>
      <c r="E4834" s="2">
        <f t="shared" si="225"/>
        <v>0</v>
      </c>
      <c r="F4834" t="str">
        <f t="shared" si="226"/>
        <v>aman</v>
      </c>
      <c r="G4834" t="str">
        <f t="shared" si="227"/>
        <v>update</v>
      </c>
    </row>
    <row r="4835" spans="1:7" x14ac:dyDescent="0.25">
      <c r="A4835" s="1" t="s">
        <v>4833</v>
      </c>
      <c r="B4835" s="2">
        <v>150000</v>
      </c>
      <c r="C4835" s="2">
        <f>IF(ISNA(VLOOKUP(A4835,vlookup_a!A:B,2,FALSE)),0,(VLOOKUP(A4835,vlookup_a!A:B,2,FALSE)))</f>
        <v>150000</v>
      </c>
      <c r="D4835" s="2">
        <f>VLOOKUP(A4835,vlookup_a!C:D,2,FALSE)</f>
        <v>0</v>
      </c>
      <c r="E4835" s="2">
        <f t="shared" si="225"/>
        <v>0</v>
      </c>
      <c r="F4835" t="str">
        <f t="shared" si="226"/>
        <v>aman</v>
      </c>
      <c r="G4835" t="str">
        <f t="shared" si="227"/>
        <v>update</v>
      </c>
    </row>
    <row r="4836" spans="1:7" x14ac:dyDescent="0.25">
      <c r="A4836" s="1" t="s">
        <v>4834</v>
      </c>
      <c r="B4836" s="2">
        <v>88000</v>
      </c>
      <c r="C4836" s="2">
        <f>IF(ISNA(VLOOKUP(A4836,vlookup_a!A:B,2,FALSE)),0,(VLOOKUP(A4836,vlookup_a!A:B,2,FALSE)))</f>
        <v>88000</v>
      </c>
      <c r="D4836" s="2">
        <f>VLOOKUP(A4836,vlookup_a!C:D,2,FALSE)</f>
        <v>0</v>
      </c>
      <c r="E4836" s="2">
        <f t="shared" si="225"/>
        <v>0</v>
      </c>
      <c r="F4836" t="str">
        <f t="shared" si="226"/>
        <v>aman</v>
      </c>
      <c r="G4836" t="str">
        <f t="shared" si="227"/>
        <v>update</v>
      </c>
    </row>
    <row r="4837" spans="1:7" x14ac:dyDescent="0.25">
      <c r="A4837" s="1" t="s">
        <v>4835</v>
      </c>
      <c r="B4837" s="2">
        <v>400509</v>
      </c>
      <c r="C4837" s="2">
        <f>IF(ISNA(VLOOKUP(A4837,vlookup_a!A:B,2,FALSE)),0,(VLOOKUP(A4837,vlookup_a!A:B,2,FALSE)))</f>
        <v>400509</v>
      </c>
      <c r="D4837" s="2">
        <f>VLOOKUP(A4837,vlookup_a!C:D,2,FALSE)</f>
        <v>0</v>
      </c>
      <c r="E4837" s="2">
        <f t="shared" si="225"/>
        <v>0</v>
      </c>
      <c r="F4837" t="str">
        <f t="shared" si="226"/>
        <v>aman</v>
      </c>
      <c r="G4837" t="str">
        <f t="shared" si="227"/>
        <v>update</v>
      </c>
    </row>
    <row r="4838" spans="1:7" x14ac:dyDescent="0.25">
      <c r="A4838" s="1" t="s">
        <v>4836</v>
      </c>
      <c r="B4838" s="2">
        <v>293996</v>
      </c>
      <c r="C4838" s="2">
        <f>IF(ISNA(VLOOKUP(A4838,vlookup_a!A:B,2,FALSE)),0,(VLOOKUP(A4838,vlookup_a!A:B,2,FALSE)))</f>
        <v>658666</v>
      </c>
      <c r="D4838" s="2">
        <f>VLOOKUP(A4838,vlookup_a!C:D,2,FALSE)</f>
        <v>0</v>
      </c>
      <c r="E4838" s="2">
        <f t="shared" si="225"/>
        <v>-364670</v>
      </c>
      <c r="F4838" t="str">
        <f t="shared" si="226"/>
        <v>aman</v>
      </c>
      <c r="G4838" t="str">
        <f t="shared" si="227"/>
        <v>update</v>
      </c>
    </row>
    <row r="4839" spans="1:7" x14ac:dyDescent="0.25">
      <c r="A4839" s="1" t="s">
        <v>4837</v>
      </c>
      <c r="B4839" s="2">
        <v>31697</v>
      </c>
      <c r="C4839" s="2">
        <f>IF(ISNA(VLOOKUP(A4839,vlookup_a!A:B,2,FALSE)),0,(VLOOKUP(A4839,vlookup_a!A:B,2,FALSE)))</f>
        <v>31697</v>
      </c>
      <c r="D4839" s="2">
        <f>VLOOKUP(A4839,vlookup_a!C:D,2,FALSE)</f>
        <v>0</v>
      </c>
      <c r="E4839" s="2">
        <f t="shared" si="225"/>
        <v>0</v>
      </c>
      <c r="F4839" t="str">
        <f t="shared" si="226"/>
        <v>aman</v>
      </c>
      <c r="G4839" t="str">
        <f t="shared" si="227"/>
        <v>update</v>
      </c>
    </row>
    <row r="4840" spans="1:7" x14ac:dyDescent="0.25">
      <c r="A4840" s="1" t="s">
        <v>4838</v>
      </c>
      <c r="B4840" s="2">
        <v>438731</v>
      </c>
      <c r="C4840" s="2">
        <f>IF(ISNA(VLOOKUP(A4840,vlookup_a!A:B,2,FALSE)),0,(VLOOKUP(A4840,vlookup_a!A:B,2,FALSE)))</f>
        <v>438731</v>
      </c>
      <c r="D4840" s="2">
        <f>VLOOKUP(A4840,vlookup_a!C:D,2,FALSE)</f>
        <v>0</v>
      </c>
      <c r="E4840" s="2">
        <f t="shared" si="225"/>
        <v>0</v>
      </c>
      <c r="F4840" t="str">
        <f t="shared" si="226"/>
        <v>aman</v>
      </c>
      <c r="G4840" t="str">
        <f t="shared" si="227"/>
        <v>update</v>
      </c>
    </row>
    <row r="4841" spans="1:7" x14ac:dyDescent="0.25">
      <c r="A4841" s="1" t="s">
        <v>4839</v>
      </c>
      <c r="B4841" s="2">
        <v>42222</v>
      </c>
      <c r="C4841" s="2">
        <f>IF(ISNA(VLOOKUP(A4841,vlookup_a!A:B,2,FALSE)),0,(VLOOKUP(A4841,vlookup_a!A:B,2,FALSE)))</f>
        <v>42222</v>
      </c>
      <c r="D4841" s="2">
        <f>VLOOKUP(A4841,vlookup_a!C:D,2,FALSE)</f>
        <v>0</v>
      </c>
      <c r="E4841" s="2">
        <f t="shared" si="225"/>
        <v>0</v>
      </c>
      <c r="F4841" t="str">
        <f t="shared" si="226"/>
        <v>aman</v>
      </c>
      <c r="G4841" t="str">
        <f t="shared" si="227"/>
        <v>update</v>
      </c>
    </row>
    <row r="4842" spans="1:7" x14ac:dyDescent="0.25">
      <c r="A4842" s="1" t="s">
        <v>4840</v>
      </c>
      <c r="B4842" s="2">
        <v>536670</v>
      </c>
      <c r="C4842" s="2">
        <f>IF(ISNA(VLOOKUP(A4842,vlookup_a!A:B,2,FALSE)),0,(VLOOKUP(A4842,vlookup_a!A:B,2,FALSE)))</f>
        <v>536670</v>
      </c>
      <c r="D4842" s="2">
        <f>VLOOKUP(A4842,vlookup_a!C:D,2,FALSE)</f>
        <v>0</v>
      </c>
      <c r="E4842" s="2">
        <f t="shared" si="225"/>
        <v>0</v>
      </c>
      <c r="F4842" t="str">
        <f t="shared" si="226"/>
        <v>aman</v>
      </c>
      <c r="G4842" t="str">
        <f t="shared" si="227"/>
        <v>update</v>
      </c>
    </row>
    <row r="4843" spans="1:7" x14ac:dyDescent="0.25">
      <c r="A4843" s="1" t="s">
        <v>4841</v>
      </c>
      <c r="B4843" s="2">
        <v>178590</v>
      </c>
      <c r="C4843" s="2">
        <f>IF(ISNA(VLOOKUP(A4843,vlookup_a!A:B,2,FALSE)),0,(VLOOKUP(A4843,vlookup_a!A:B,2,FALSE)))</f>
        <v>178590</v>
      </c>
      <c r="D4843" s="2">
        <f>VLOOKUP(A4843,vlookup_a!C:D,2,FALSE)</f>
        <v>0</v>
      </c>
      <c r="E4843" s="2">
        <f t="shared" si="225"/>
        <v>0</v>
      </c>
      <c r="F4843" t="str">
        <f t="shared" si="226"/>
        <v>aman</v>
      </c>
      <c r="G4843" t="str">
        <f t="shared" si="227"/>
        <v>update</v>
      </c>
    </row>
    <row r="4844" spans="1:7" x14ac:dyDescent="0.25">
      <c r="A4844" s="1" t="s">
        <v>4842</v>
      </c>
      <c r="B4844" s="2">
        <v>367049</v>
      </c>
      <c r="C4844" s="2">
        <f>IF(ISNA(VLOOKUP(A4844,vlookup_a!A:B,2,FALSE)),0,(VLOOKUP(A4844,vlookup_a!A:B,2,FALSE)))</f>
        <v>367049</v>
      </c>
      <c r="D4844" s="2">
        <f>VLOOKUP(A4844,vlookup_a!C:D,2,FALSE)</f>
        <v>0</v>
      </c>
      <c r="E4844" s="2">
        <f t="shared" si="225"/>
        <v>0</v>
      </c>
      <c r="F4844" t="str">
        <f t="shared" si="226"/>
        <v>aman</v>
      </c>
      <c r="G4844" t="str">
        <f t="shared" si="227"/>
        <v>update</v>
      </c>
    </row>
    <row r="4845" spans="1:7" x14ac:dyDescent="0.25">
      <c r="A4845" s="1" t="s">
        <v>4843</v>
      </c>
      <c r="B4845" s="2">
        <v>1278041</v>
      </c>
      <c r="C4845" s="2">
        <f>IF(ISNA(VLOOKUP(A4845,vlookup_a!A:B,2,FALSE)),0,(VLOOKUP(A4845,vlookup_a!A:B,2,FALSE)))</f>
        <v>1278041</v>
      </c>
      <c r="D4845" s="2">
        <f>VLOOKUP(A4845,vlookup_a!C:D,2,FALSE)</f>
        <v>0</v>
      </c>
      <c r="E4845" s="2">
        <f t="shared" si="225"/>
        <v>0</v>
      </c>
      <c r="F4845" t="str">
        <f t="shared" si="226"/>
        <v>aman</v>
      </c>
      <c r="G4845" t="str">
        <f t="shared" si="227"/>
        <v>update</v>
      </c>
    </row>
    <row r="4846" spans="1:7" x14ac:dyDescent="0.25">
      <c r="A4846" s="1" t="s">
        <v>4844</v>
      </c>
      <c r="B4846" s="2">
        <v>89852</v>
      </c>
      <c r="C4846" s="2">
        <f>IF(ISNA(VLOOKUP(A4846,vlookup_a!A:B,2,FALSE)),0,(VLOOKUP(A4846,vlookup_a!A:B,2,FALSE)))</f>
        <v>89852</v>
      </c>
      <c r="D4846" s="2">
        <f>VLOOKUP(A4846,vlookup_a!C:D,2,FALSE)</f>
        <v>0</v>
      </c>
      <c r="E4846" s="2">
        <f t="shared" si="225"/>
        <v>0</v>
      </c>
      <c r="F4846" t="str">
        <f t="shared" si="226"/>
        <v>aman</v>
      </c>
      <c r="G4846" t="str">
        <f t="shared" si="227"/>
        <v>update</v>
      </c>
    </row>
    <row r="4847" spans="1:7" x14ac:dyDescent="0.25">
      <c r="A4847" s="1" t="s">
        <v>4845</v>
      </c>
      <c r="B4847" s="2">
        <v>659961</v>
      </c>
      <c r="C4847" s="2">
        <f>IF(ISNA(VLOOKUP(A4847,vlookup_a!A:B,2,FALSE)),0,(VLOOKUP(A4847,vlookup_a!A:B,2,FALSE)))</f>
        <v>659961</v>
      </c>
      <c r="D4847" s="2">
        <f>VLOOKUP(A4847,vlookup_a!C:D,2,FALSE)</f>
        <v>0</v>
      </c>
      <c r="E4847" s="2">
        <f t="shared" si="225"/>
        <v>0</v>
      </c>
      <c r="F4847" t="str">
        <f t="shared" si="226"/>
        <v>aman</v>
      </c>
      <c r="G4847" t="str">
        <f t="shared" si="227"/>
        <v>update</v>
      </c>
    </row>
    <row r="4848" spans="1:7" x14ac:dyDescent="0.25">
      <c r="A4848" s="1" t="s">
        <v>4846</v>
      </c>
      <c r="B4848" s="2">
        <v>51672</v>
      </c>
      <c r="C4848" s="2">
        <f>IF(ISNA(VLOOKUP(A4848,vlookup_a!A:B,2,FALSE)),0,(VLOOKUP(A4848,vlookup_a!A:B,2,FALSE)))</f>
        <v>51672</v>
      </c>
      <c r="D4848" s="2">
        <f>VLOOKUP(A4848,vlookup_a!C:D,2,FALSE)</f>
        <v>0</v>
      </c>
      <c r="E4848" s="2">
        <f t="shared" si="225"/>
        <v>0</v>
      </c>
      <c r="F4848" t="str">
        <f t="shared" si="226"/>
        <v>aman</v>
      </c>
      <c r="G4848" t="str">
        <f t="shared" si="227"/>
        <v>update</v>
      </c>
    </row>
    <row r="4849" spans="1:7" x14ac:dyDescent="0.25">
      <c r="A4849" s="1" t="s">
        <v>4847</v>
      </c>
      <c r="B4849" s="2">
        <v>107776</v>
      </c>
      <c r="C4849" s="2">
        <f>IF(ISNA(VLOOKUP(A4849,vlookup_a!A:B,2,FALSE)),0,(VLOOKUP(A4849,vlookup_a!A:B,2,FALSE)))</f>
        <v>107776</v>
      </c>
      <c r="D4849" s="2">
        <f>VLOOKUP(A4849,vlookup_a!C:D,2,FALSE)</f>
        <v>0</v>
      </c>
      <c r="E4849" s="2">
        <f t="shared" si="225"/>
        <v>0</v>
      </c>
      <c r="F4849" t="str">
        <f t="shared" si="226"/>
        <v>aman</v>
      </c>
      <c r="G4849" t="str">
        <f t="shared" si="227"/>
        <v>update</v>
      </c>
    </row>
    <row r="4850" spans="1:7" x14ac:dyDescent="0.25">
      <c r="A4850" s="1" t="s">
        <v>4848</v>
      </c>
      <c r="B4850" s="2">
        <v>18699</v>
      </c>
      <c r="C4850" s="2">
        <f>IF(ISNA(VLOOKUP(A4850,vlookup_a!A:B,2,FALSE)),0,(VLOOKUP(A4850,vlookup_a!A:B,2,FALSE)))</f>
        <v>18699</v>
      </c>
      <c r="D4850" s="2">
        <f>VLOOKUP(A4850,vlookup_a!C:D,2,FALSE)</f>
        <v>0</v>
      </c>
      <c r="E4850" s="2">
        <f t="shared" si="225"/>
        <v>0</v>
      </c>
      <c r="F4850" t="str">
        <f t="shared" si="226"/>
        <v>aman</v>
      </c>
      <c r="G4850" t="str">
        <f t="shared" si="227"/>
        <v>update</v>
      </c>
    </row>
    <row r="4851" spans="1:7" x14ac:dyDescent="0.25">
      <c r="A4851" s="1" t="s">
        <v>4849</v>
      </c>
      <c r="B4851" s="2">
        <v>435043</v>
      </c>
      <c r="C4851" s="2">
        <f>IF(ISNA(VLOOKUP(A4851,vlookup_a!A:B,2,FALSE)),0,(VLOOKUP(A4851,vlookup_a!A:B,2,FALSE)))</f>
        <v>435043</v>
      </c>
      <c r="D4851" s="2">
        <f>VLOOKUP(A4851,vlookup_a!C:D,2,FALSE)</f>
        <v>0</v>
      </c>
      <c r="E4851" s="2">
        <f t="shared" si="225"/>
        <v>0</v>
      </c>
      <c r="F4851" t="str">
        <f t="shared" si="226"/>
        <v>aman</v>
      </c>
      <c r="G4851" t="str">
        <f t="shared" si="227"/>
        <v>update</v>
      </c>
    </row>
    <row r="4852" spans="1:7" x14ac:dyDescent="0.25">
      <c r="A4852" s="1" t="s">
        <v>4850</v>
      </c>
      <c r="B4852" s="2">
        <v>590407</v>
      </c>
      <c r="C4852" s="2">
        <f>IF(ISNA(VLOOKUP(A4852,vlookup_a!A:B,2,FALSE)),0,(VLOOKUP(A4852,vlookup_a!A:B,2,FALSE)))</f>
        <v>590407</v>
      </c>
      <c r="D4852" s="2">
        <f>VLOOKUP(A4852,vlookup_a!C:D,2,FALSE)</f>
        <v>0</v>
      </c>
      <c r="E4852" s="2">
        <f t="shared" si="225"/>
        <v>0</v>
      </c>
      <c r="F4852" t="str">
        <f t="shared" si="226"/>
        <v>aman</v>
      </c>
      <c r="G4852" t="str">
        <f t="shared" si="227"/>
        <v>update</v>
      </c>
    </row>
    <row r="4853" spans="1:7" x14ac:dyDescent="0.25">
      <c r="A4853" s="1" t="s">
        <v>4851</v>
      </c>
      <c r="B4853" s="2">
        <v>108398</v>
      </c>
      <c r="C4853" s="2">
        <f>IF(ISNA(VLOOKUP(A4853,vlookup_a!A:B,2,FALSE)),0,(VLOOKUP(A4853,vlookup_a!A:B,2,FALSE)))</f>
        <v>108398</v>
      </c>
      <c r="D4853" s="2">
        <f>VLOOKUP(A4853,vlookup_a!C:D,2,FALSE)</f>
        <v>0</v>
      </c>
      <c r="E4853" s="2">
        <f t="shared" si="225"/>
        <v>0</v>
      </c>
      <c r="F4853" t="str">
        <f t="shared" si="226"/>
        <v>aman</v>
      </c>
      <c r="G4853" t="str">
        <f t="shared" si="227"/>
        <v>update</v>
      </c>
    </row>
    <row r="4854" spans="1:7" x14ac:dyDescent="0.25">
      <c r="A4854" s="1" t="s">
        <v>4852</v>
      </c>
      <c r="B4854" s="2">
        <v>105771</v>
      </c>
      <c r="C4854" s="2">
        <f>IF(ISNA(VLOOKUP(A4854,vlookup_a!A:B,2,FALSE)),0,(VLOOKUP(A4854,vlookup_a!A:B,2,FALSE)))</f>
        <v>105771</v>
      </c>
      <c r="D4854" s="2">
        <f>VLOOKUP(A4854,vlookup_a!C:D,2,FALSE)</f>
        <v>0</v>
      </c>
      <c r="E4854" s="2">
        <f t="shared" si="225"/>
        <v>0</v>
      </c>
      <c r="F4854" t="str">
        <f t="shared" si="226"/>
        <v>aman</v>
      </c>
      <c r="G4854" t="str">
        <f t="shared" si="227"/>
        <v>update</v>
      </c>
    </row>
    <row r="4855" spans="1:7" x14ac:dyDescent="0.25">
      <c r="A4855" s="1" t="s">
        <v>4853</v>
      </c>
      <c r="B4855" s="2">
        <v>902785</v>
      </c>
      <c r="C4855" s="2">
        <f>IF(ISNA(VLOOKUP(A4855,vlookup_a!A:B,2,FALSE)),0,(VLOOKUP(A4855,vlookup_a!A:B,2,FALSE)))</f>
        <v>902785</v>
      </c>
      <c r="D4855" s="2">
        <f>VLOOKUP(A4855,vlookup_a!C:D,2,FALSE)</f>
        <v>0</v>
      </c>
      <c r="E4855" s="2">
        <f t="shared" si="225"/>
        <v>0</v>
      </c>
      <c r="F4855" t="str">
        <f t="shared" si="226"/>
        <v>aman</v>
      </c>
      <c r="G4855" t="str">
        <f t="shared" si="227"/>
        <v>update</v>
      </c>
    </row>
    <row r="4856" spans="1:7" x14ac:dyDescent="0.25">
      <c r="A4856" s="1" t="s">
        <v>4854</v>
      </c>
      <c r="B4856" s="2">
        <v>149984</v>
      </c>
      <c r="C4856" s="2">
        <f>IF(ISNA(VLOOKUP(A4856,vlookup_a!A:B,2,FALSE)),0,(VLOOKUP(A4856,vlookup_a!A:B,2,FALSE)))</f>
        <v>149984</v>
      </c>
      <c r="D4856" s="2">
        <f>VLOOKUP(A4856,vlookup_a!C:D,2,FALSE)</f>
        <v>0</v>
      </c>
      <c r="E4856" s="2">
        <f t="shared" si="225"/>
        <v>0</v>
      </c>
      <c r="F4856" t="str">
        <f t="shared" si="226"/>
        <v>aman</v>
      </c>
      <c r="G4856" t="str">
        <f t="shared" si="227"/>
        <v>update</v>
      </c>
    </row>
    <row r="4857" spans="1:7" x14ac:dyDescent="0.25">
      <c r="A4857" s="1" t="s">
        <v>4855</v>
      </c>
      <c r="B4857" s="2">
        <v>280001</v>
      </c>
      <c r="C4857" s="2">
        <f>IF(ISNA(VLOOKUP(A4857,vlookup_a!A:B,2,FALSE)),0,(VLOOKUP(A4857,vlookup_a!A:B,2,FALSE)))</f>
        <v>280001</v>
      </c>
      <c r="D4857" s="2">
        <f>VLOOKUP(A4857,vlookup_a!C:D,2,FALSE)</f>
        <v>0</v>
      </c>
      <c r="E4857" s="2">
        <f t="shared" si="225"/>
        <v>0</v>
      </c>
      <c r="F4857" t="str">
        <f t="shared" si="226"/>
        <v>aman</v>
      </c>
      <c r="G4857" t="str">
        <f t="shared" si="227"/>
        <v>update</v>
      </c>
    </row>
    <row r="4858" spans="1:7" x14ac:dyDescent="0.25">
      <c r="A4858" s="1" t="s">
        <v>4856</v>
      </c>
      <c r="B4858" s="2">
        <v>25000</v>
      </c>
      <c r="C4858" s="2">
        <f>IF(ISNA(VLOOKUP(A4858,vlookup_a!A:B,2,FALSE)),0,(VLOOKUP(A4858,vlookup_a!A:B,2,FALSE)))</f>
        <v>25000</v>
      </c>
      <c r="D4858" s="2">
        <f>VLOOKUP(A4858,vlookup_a!C:D,2,FALSE)</f>
        <v>0</v>
      </c>
      <c r="E4858" s="2">
        <f t="shared" si="225"/>
        <v>0</v>
      </c>
      <c r="F4858" t="str">
        <f t="shared" si="226"/>
        <v>aman</v>
      </c>
      <c r="G4858" t="str">
        <f t="shared" si="227"/>
        <v>update</v>
      </c>
    </row>
    <row r="4859" spans="1:7" x14ac:dyDescent="0.25">
      <c r="A4859" s="1" t="s">
        <v>4857</v>
      </c>
      <c r="B4859" s="2">
        <v>668113</v>
      </c>
      <c r="C4859" s="2">
        <f>IF(ISNA(VLOOKUP(A4859,vlookup_a!A:B,2,FALSE)),0,(VLOOKUP(A4859,vlookup_a!A:B,2,FALSE)))</f>
        <v>668113</v>
      </c>
      <c r="D4859" s="2">
        <f>VLOOKUP(A4859,vlookup_a!C:D,2,FALSE)</f>
        <v>0</v>
      </c>
      <c r="E4859" s="2">
        <f t="shared" si="225"/>
        <v>0</v>
      </c>
      <c r="F4859" t="str">
        <f t="shared" si="226"/>
        <v>aman</v>
      </c>
      <c r="G4859" t="str">
        <f t="shared" si="227"/>
        <v>update</v>
      </c>
    </row>
    <row r="4860" spans="1:7" x14ac:dyDescent="0.25">
      <c r="A4860" s="1" t="s">
        <v>4858</v>
      </c>
      <c r="B4860" s="2">
        <v>121200</v>
      </c>
      <c r="C4860" s="2">
        <f>IF(ISNA(VLOOKUP(A4860,vlookup_a!A:B,2,FALSE)),0,(VLOOKUP(A4860,vlookup_a!A:B,2,FALSE)))</f>
        <v>121200</v>
      </c>
      <c r="D4860" s="2">
        <f>VLOOKUP(A4860,vlookup_a!C:D,2,FALSE)</f>
        <v>0</v>
      </c>
      <c r="E4860" s="2">
        <f t="shared" si="225"/>
        <v>0</v>
      </c>
      <c r="F4860" t="str">
        <f t="shared" si="226"/>
        <v>aman</v>
      </c>
      <c r="G4860" t="str">
        <f t="shared" si="227"/>
        <v>update</v>
      </c>
    </row>
    <row r="4861" spans="1:7" x14ac:dyDescent="0.25">
      <c r="A4861" s="1" t="s">
        <v>4859</v>
      </c>
      <c r="B4861" s="2">
        <v>629908</v>
      </c>
      <c r="C4861" s="2">
        <f>IF(ISNA(VLOOKUP(A4861,vlookup_a!A:B,2,FALSE)),0,(VLOOKUP(A4861,vlookup_a!A:B,2,FALSE)))</f>
        <v>629908</v>
      </c>
      <c r="D4861" s="2">
        <f>VLOOKUP(A4861,vlookup_a!C:D,2,FALSE)</f>
        <v>0</v>
      </c>
      <c r="E4861" s="2">
        <f t="shared" si="225"/>
        <v>0</v>
      </c>
      <c r="F4861" t="str">
        <f t="shared" si="226"/>
        <v>aman</v>
      </c>
      <c r="G4861" t="str">
        <f t="shared" si="227"/>
        <v>update</v>
      </c>
    </row>
    <row r="4862" spans="1:7" x14ac:dyDescent="0.25">
      <c r="A4862" s="1" t="s">
        <v>4860</v>
      </c>
      <c r="B4862" s="2">
        <v>257908</v>
      </c>
      <c r="C4862" s="2">
        <f>IF(ISNA(VLOOKUP(A4862,vlookup_a!A:B,2,FALSE)),0,(VLOOKUP(A4862,vlookup_a!A:B,2,FALSE)))</f>
        <v>257908</v>
      </c>
      <c r="D4862" s="2">
        <f>VLOOKUP(A4862,vlookup_a!C:D,2,FALSE)</f>
        <v>0</v>
      </c>
      <c r="E4862" s="2">
        <f t="shared" si="225"/>
        <v>0</v>
      </c>
      <c r="F4862" t="str">
        <f t="shared" si="226"/>
        <v>aman</v>
      </c>
      <c r="G4862" t="str">
        <f t="shared" si="227"/>
        <v>update</v>
      </c>
    </row>
    <row r="4863" spans="1:7" x14ac:dyDescent="0.25">
      <c r="A4863" s="1" t="s">
        <v>4861</v>
      </c>
      <c r="B4863" s="2">
        <v>1438794</v>
      </c>
      <c r="C4863" s="2">
        <f>IF(ISNA(VLOOKUP(A4863,vlookup_a!A:B,2,FALSE)),0,(VLOOKUP(A4863,vlookup_a!A:B,2,FALSE)))</f>
        <v>1438794</v>
      </c>
      <c r="D4863" s="2">
        <f>VLOOKUP(A4863,vlookup_a!C:D,2,FALSE)</f>
        <v>0</v>
      </c>
      <c r="E4863" s="2">
        <f t="shared" si="225"/>
        <v>0</v>
      </c>
      <c r="F4863" t="str">
        <f t="shared" si="226"/>
        <v>aman</v>
      </c>
      <c r="G4863" t="str">
        <f t="shared" si="227"/>
        <v>update</v>
      </c>
    </row>
    <row r="4864" spans="1:7" x14ac:dyDescent="0.25">
      <c r="A4864" s="1" t="s">
        <v>4862</v>
      </c>
      <c r="B4864" s="2">
        <v>131670</v>
      </c>
      <c r="C4864" s="2">
        <f>IF(ISNA(VLOOKUP(A4864,vlookup_a!A:B,2,FALSE)),0,(VLOOKUP(A4864,vlookup_a!A:B,2,FALSE)))</f>
        <v>131670</v>
      </c>
      <c r="D4864" s="2">
        <f>VLOOKUP(A4864,vlookup_a!C:D,2,FALSE)</f>
        <v>0</v>
      </c>
      <c r="E4864" s="2">
        <f t="shared" si="225"/>
        <v>0</v>
      </c>
      <c r="F4864" t="str">
        <f t="shared" si="226"/>
        <v>aman</v>
      </c>
      <c r="G4864" t="str">
        <f t="shared" si="227"/>
        <v>update</v>
      </c>
    </row>
    <row r="4865" spans="1:7" x14ac:dyDescent="0.25">
      <c r="A4865" s="1" t="s">
        <v>4863</v>
      </c>
      <c r="B4865" s="2">
        <v>580899</v>
      </c>
      <c r="C4865" s="2">
        <f>IF(ISNA(VLOOKUP(A4865,vlookup_a!A:B,2,FALSE)),0,(VLOOKUP(A4865,vlookup_a!A:B,2,FALSE)))</f>
        <v>580899</v>
      </c>
      <c r="D4865" s="2">
        <f>VLOOKUP(A4865,vlookup_a!C:D,2,FALSE)</f>
        <v>0</v>
      </c>
      <c r="E4865" s="2">
        <f t="shared" si="225"/>
        <v>0</v>
      </c>
      <c r="F4865" t="str">
        <f t="shared" si="226"/>
        <v>aman</v>
      </c>
      <c r="G4865" t="str">
        <f t="shared" si="227"/>
        <v>update</v>
      </c>
    </row>
    <row r="4866" spans="1:7" x14ac:dyDescent="0.25">
      <c r="A4866" s="1" t="s">
        <v>4864</v>
      </c>
      <c r="B4866" s="2">
        <v>50679</v>
      </c>
      <c r="C4866" s="2">
        <f>IF(ISNA(VLOOKUP(A4866,vlookup_a!A:B,2,FALSE)),0,(VLOOKUP(A4866,vlookup_a!A:B,2,FALSE)))</f>
        <v>50679</v>
      </c>
      <c r="D4866" s="2">
        <f>VLOOKUP(A4866,vlookup_a!C:D,2,FALSE)</f>
        <v>0</v>
      </c>
      <c r="E4866" s="2">
        <f t="shared" si="225"/>
        <v>0</v>
      </c>
      <c r="F4866" t="str">
        <f t="shared" si="226"/>
        <v>aman</v>
      </c>
      <c r="G4866" t="str">
        <f t="shared" si="227"/>
        <v>update</v>
      </c>
    </row>
    <row r="4867" spans="1:7" x14ac:dyDescent="0.25">
      <c r="A4867" s="1" t="s">
        <v>4865</v>
      </c>
      <c r="B4867" s="2">
        <v>690467</v>
      </c>
      <c r="C4867" s="2">
        <f>IF(ISNA(VLOOKUP(A4867,vlookup_a!A:B,2,FALSE)),0,(VLOOKUP(A4867,vlookup_a!A:B,2,FALSE)))</f>
        <v>690467</v>
      </c>
      <c r="D4867" s="2">
        <f>VLOOKUP(A4867,vlookup_a!C:D,2,FALSE)</f>
        <v>0</v>
      </c>
      <c r="E4867" s="2">
        <f t="shared" ref="E4867:E4930" si="228">B4867-C4867</f>
        <v>0</v>
      </c>
      <c r="F4867" t="str">
        <f t="shared" ref="F4867:F4930" si="229">IF(B4867=C4867,"aman",IF(B4867&lt;C4867,"aman","cek"))</f>
        <v>aman</v>
      </c>
      <c r="G4867" t="str">
        <f t="shared" ref="G4867:G4930" si="230">IF(D4867=B4867,"no update","update")</f>
        <v>update</v>
      </c>
    </row>
    <row r="4868" spans="1:7" x14ac:dyDescent="0.25">
      <c r="A4868" s="1" t="s">
        <v>4866</v>
      </c>
      <c r="B4868" s="2">
        <v>430852</v>
      </c>
      <c r="C4868" s="2">
        <f>IF(ISNA(VLOOKUP(A4868,vlookup_a!A:B,2,FALSE)),0,(VLOOKUP(A4868,vlookup_a!A:B,2,FALSE)))</f>
        <v>430852</v>
      </c>
      <c r="D4868" s="2">
        <f>VLOOKUP(A4868,vlookup_a!C:D,2,FALSE)</f>
        <v>0</v>
      </c>
      <c r="E4868" s="2">
        <f t="shared" si="228"/>
        <v>0</v>
      </c>
      <c r="F4868" t="str">
        <f t="shared" si="229"/>
        <v>aman</v>
      </c>
      <c r="G4868" t="str">
        <f t="shared" si="230"/>
        <v>update</v>
      </c>
    </row>
    <row r="4869" spans="1:7" x14ac:dyDescent="0.25">
      <c r="A4869" s="1" t="s">
        <v>4867</v>
      </c>
      <c r="B4869" s="2">
        <v>292000</v>
      </c>
      <c r="C4869" s="2">
        <f>IF(ISNA(VLOOKUP(A4869,vlookup_a!A:B,2,FALSE)),0,(VLOOKUP(A4869,vlookup_a!A:B,2,FALSE)))</f>
        <v>292000</v>
      </c>
      <c r="D4869" s="2">
        <f>VLOOKUP(A4869,vlookup_a!C:D,2,FALSE)</f>
        <v>0</v>
      </c>
      <c r="E4869" s="2">
        <f t="shared" si="228"/>
        <v>0</v>
      </c>
      <c r="F4869" t="str">
        <f t="shared" si="229"/>
        <v>aman</v>
      </c>
      <c r="G4869" t="str">
        <f t="shared" si="230"/>
        <v>update</v>
      </c>
    </row>
    <row r="4870" spans="1:7" x14ac:dyDescent="0.25">
      <c r="A4870" s="1" t="s">
        <v>4868</v>
      </c>
      <c r="B4870" s="2">
        <v>1128216</v>
      </c>
      <c r="C4870" s="2">
        <f>IF(ISNA(VLOOKUP(A4870,vlookup_a!A:B,2,FALSE)),0,(VLOOKUP(A4870,vlookup_a!A:B,2,FALSE)))</f>
        <v>1128216</v>
      </c>
      <c r="D4870" s="2">
        <f>VLOOKUP(A4870,vlookup_a!C:D,2,FALSE)</f>
        <v>0</v>
      </c>
      <c r="E4870" s="2">
        <f t="shared" si="228"/>
        <v>0</v>
      </c>
      <c r="F4870" t="str">
        <f t="shared" si="229"/>
        <v>aman</v>
      </c>
      <c r="G4870" t="str">
        <f t="shared" si="230"/>
        <v>update</v>
      </c>
    </row>
    <row r="4871" spans="1:7" x14ac:dyDescent="0.25">
      <c r="A4871" s="1" t="s">
        <v>4869</v>
      </c>
      <c r="B4871" s="2">
        <v>1178820</v>
      </c>
      <c r="C4871" s="2">
        <f>IF(ISNA(VLOOKUP(A4871,vlookup_a!A:B,2,FALSE)),0,(VLOOKUP(A4871,vlookup_a!A:B,2,FALSE)))</f>
        <v>1178820</v>
      </c>
      <c r="D4871" s="2">
        <f>VLOOKUP(A4871,vlookup_a!C:D,2,FALSE)</f>
        <v>0</v>
      </c>
      <c r="E4871" s="2">
        <f t="shared" si="228"/>
        <v>0</v>
      </c>
      <c r="F4871" t="str">
        <f t="shared" si="229"/>
        <v>aman</v>
      </c>
      <c r="G4871" t="str">
        <f t="shared" si="230"/>
        <v>update</v>
      </c>
    </row>
    <row r="4872" spans="1:7" x14ac:dyDescent="0.25">
      <c r="A4872" s="1" t="s">
        <v>4870</v>
      </c>
      <c r="B4872" s="2">
        <v>1906153</v>
      </c>
      <c r="C4872" s="2">
        <f>IF(ISNA(VLOOKUP(A4872,vlookup_a!A:B,2,FALSE)),0,(VLOOKUP(A4872,vlookup_a!A:B,2,FALSE)))</f>
        <v>1906153</v>
      </c>
      <c r="D4872" s="2">
        <f>VLOOKUP(A4872,vlookup_a!C:D,2,FALSE)</f>
        <v>0</v>
      </c>
      <c r="E4872" s="2">
        <f t="shared" si="228"/>
        <v>0</v>
      </c>
      <c r="F4872" t="str">
        <f t="shared" si="229"/>
        <v>aman</v>
      </c>
      <c r="G4872" t="str">
        <f t="shared" si="230"/>
        <v>update</v>
      </c>
    </row>
    <row r="4873" spans="1:7" x14ac:dyDescent="0.25">
      <c r="A4873" s="1" t="s">
        <v>4871</v>
      </c>
      <c r="B4873" s="2">
        <v>196837</v>
      </c>
      <c r="C4873" s="2">
        <f>IF(ISNA(VLOOKUP(A4873,vlookup_a!A:B,2,FALSE)),0,(VLOOKUP(A4873,vlookup_a!A:B,2,FALSE)))</f>
        <v>196837</v>
      </c>
      <c r="D4873" s="2">
        <f>VLOOKUP(A4873,vlookup_a!C:D,2,FALSE)</f>
        <v>0</v>
      </c>
      <c r="E4873" s="2">
        <f t="shared" si="228"/>
        <v>0</v>
      </c>
      <c r="F4873" t="str">
        <f t="shared" si="229"/>
        <v>aman</v>
      </c>
      <c r="G4873" t="str">
        <f t="shared" si="230"/>
        <v>update</v>
      </c>
    </row>
    <row r="4874" spans="1:7" x14ac:dyDescent="0.25">
      <c r="A4874" s="1" t="s">
        <v>4872</v>
      </c>
      <c r="B4874" s="2">
        <v>250909</v>
      </c>
      <c r="C4874" s="2">
        <f>IF(ISNA(VLOOKUP(A4874,vlookup_a!A:B,2,FALSE)),0,(VLOOKUP(A4874,vlookup_a!A:B,2,FALSE)))</f>
        <v>250909</v>
      </c>
      <c r="D4874" s="2">
        <f>VLOOKUP(A4874,vlookup_a!C:D,2,FALSE)</f>
        <v>0</v>
      </c>
      <c r="E4874" s="2">
        <f t="shared" si="228"/>
        <v>0</v>
      </c>
      <c r="F4874" t="str">
        <f t="shared" si="229"/>
        <v>aman</v>
      </c>
      <c r="G4874" t="str">
        <f t="shared" si="230"/>
        <v>update</v>
      </c>
    </row>
    <row r="4875" spans="1:7" x14ac:dyDescent="0.25">
      <c r="A4875" s="1" t="s">
        <v>4873</v>
      </c>
      <c r="B4875" s="2">
        <v>596300</v>
      </c>
      <c r="C4875" s="2">
        <f>IF(ISNA(VLOOKUP(A4875,vlookup_a!A:B,2,FALSE)),0,(VLOOKUP(A4875,vlookup_a!A:B,2,FALSE)))</f>
        <v>596300</v>
      </c>
      <c r="D4875" s="2">
        <f>VLOOKUP(A4875,vlookup_a!C:D,2,FALSE)</f>
        <v>0</v>
      </c>
      <c r="E4875" s="2">
        <f t="shared" si="228"/>
        <v>0</v>
      </c>
      <c r="F4875" t="str">
        <f t="shared" si="229"/>
        <v>aman</v>
      </c>
      <c r="G4875" t="str">
        <f t="shared" si="230"/>
        <v>update</v>
      </c>
    </row>
    <row r="4876" spans="1:7" x14ac:dyDescent="0.25">
      <c r="A4876" s="1" t="s">
        <v>4874</v>
      </c>
      <c r="B4876" s="2">
        <v>230867</v>
      </c>
      <c r="C4876" s="2">
        <f>IF(ISNA(VLOOKUP(A4876,vlookup_a!A:B,2,FALSE)),0,(VLOOKUP(A4876,vlookup_a!A:B,2,FALSE)))</f>
        <v>230867</v>
      </c>
      <c r="D4876" s="2">
        <f>VLOOKUP(A4876,vlookup_a!C:D,2,FALSE)</f>
        <v>0</v>
      </c>
      <c r="E4876" s="2">
        <f t="shared" si="228"/>
        <v>0</v>
      </c>
      <c r="F4876" t="str">
        <f t="shared" si="229"/>
        <v>aman</v>
      </c>
      <c r="G4876" t="str">
        <f t="shared" si="230"/>
        <v>update</v>
      </c>
    </row>
    <row r="4877" spans="1:7" x14ac:dyDescent="0.25">
      <c r="A4877" s="1" t="s">
        <v>4875</v>
      </c>
      <c r="B4877" s="2">
        <v>703074</v>
      </c>
      <c r="C4877" s="2">
        <f>IF(ISNA(VLOOKUP(A4877,vlookup_a!A:B,2,FALSE)),0,(VLOOKUP(A4877,vlookup_a!A:B,2,FALSE)))</f>
        <v>703074</v>
      </c>
      <c r="D4877" s="2">
        <f>VLOOKUP(A4877,vlookup_a!C:D,2,FALSE)</f>
        <v>0</v>
      </c>
      <c r="E4877" s="2">
        <f t="shared" si="228"/>
        <v>0</v>
      </c>
      <c r="F4877" t="str">
        <f t="shared" si="229"/>
        <v>aman</v>
      </c>
      <c r="G4877" t="str">
        <f t="shared" si="230"/>
        <v>update</v>
      </c>
    </row>
    <row r="4878" spans="1:7" x14ac:dyDescent="0.25">
      <c r="A4878" s="1" t="s">
        <v>4876</v>
      </c>
      <c r="B4878" s="2">
        <v>297000</v>
      </c>
      <c r="C4878" s="2">
        <f>IF(ISNA(VLOOKUP(A4878,vlookup_a!A:B,2,FALSE)),0,(VLOOKUP(A4878,vlookup_a!A:B,2,FALSE)))</f>
        <v>297000</v>
      </c>
      <c r="D4878" s="2">
        <f>VLOOKUP(A4878,vlookup_a!C:D,2,FALSE)</f>
        <v>0</v>
      </c>
      <c r="E4878" s="2">
        <f t="shared" si="228"/>
        <v>0</v>
      </c>
      <c r="F4878" t="str">
        <f t="shared" si="229"/>
        <v>aman</v>
      </c>
      <c r="G4878" t="str">
        <f t="shared" si="230"/>
        <v>update</v>
      </c>
    </row>
    <row r="4879" spans="1:7" x14ac:dyDescent="0.25">
      <c r="A4879" s="1" t="s">
        <v>4877</v>
      </c>
      <c r="B4879" s="2">
        <v>10000</v>
      </c>
      <c r="C4879" s="2">
        <f>IF(ISNA(VLOOKUP(A4879,vlookup_a!A:B,2,FALSE)),0,(VLOOKUP(A4879,vlookup_a!A:B,2,FALSE)))</f>
        <v>10000</v>
      </c>
      <c r="D4879" s="2">
        <f>VLOOKUP(A4879,vlookup_a!C:D,2,FALSE)</f>
        <v>0</v>
      </c>
      <c r="E4879" s="2">
        <f t="shared" si="228"/>
        <v>0</v>
      </c>
      <c r="F4879" t="str">
        <f t="shared" si="229"/>
        <v>aman</v>
      </c>
      <c r="G4879" t="str">
        <f t="shared" si="230"/>
        <v>update</v>
      </c>
    </row>
    <row r="4880" spans="1:7" x14ac:dyDescent="0.25">
      <c r="A4880" s="1" t="s">
        <v>4878</v>
      </c>
      <c r="B4880" s="2">
        <v>522995</v>
      </c>
      <c r="C4880" s="2">
        <f>IF(ISNA(VLOOKUP(A4880,vlookup_a!A:B,2,FALSE)),0,(VLOOKUP(A4880,vlookup_a!A:B,2,FALSE)))</f>
        <v>522995</v>
      </c>
      <c r="D4880" s="2">
        <f>VLOOKUP(A4880,vlookup_a!C:D,2,FALSE)</f>
        <v>0</v>
      </c>
      <c r="E4880" s="2">
        <f t="shared" si="228"/>
        <v>0</v>
      </c>
      <c r="F4880" t="str">
        <f t="shared" si="229"/>
        <v>aman</v>
      </c>
      <c r="G4880" t="str">
        <f t="shared" si="230"/>
        <v>update</v>
      </c>
    </row>
    <row r="4881" spans="1:7" x14ac:dyDescent="0.25">
      <c r="A4881" s="1" t="s">
        <v>4879</v>
      </c>
      <c r="B4881" s="2">
        <v>80221</v>
      </c>
      <c r="C4881" s="2">
        <f>IF(ISNA(VLOOKUP(A4881,vlookup_a!A:B,2,FALSE)),0,(VLOOKUP(A4881,vlookup_a!A:B,2,FALSE)))</f>
        <v>80221</v>
      </c>
      <c r="D4881" s="2">
        <f>VLOOKUP(A4881,vlookup_a!C:D,2,FALSE)</f>
        <v>0</v>
      </c>
      <c r="E4881" s="2">
        <f t="shared" si="228"/>
        <v>0</v>
      </c>
      <c r="F4881" t="str">
        <f t="shared" si="229"/>
        <v>aman</v>
      </c>
      <c r="G4881" t="str">
        <f t="shared" si="230"/>
        <v>update</v>
      </c>
    </row>
    <row r="4882" spans="1:7" x14ac:dyDescent="0.25">
      <c r="A4882" s="1" t="s">
        <v>4880</v>
      </c>
      <c r="B4882" s="2">
        <v>300000</v>
      </c>
      <c r="C4882" s="2">
        <f>IF(ISNA(VLOOKUP(A4882,vlookup_a!A:B,2,FALSE)),0,(VLOOKUP(A4882,vlookup_a!A:B,2,FALSE)))</f>
        <v>300000</v>
      </c>
      <c r="D4882" s="2">
        <f>VLOOKUP(A4882,vlookup_a!C:D,2,FALSE)</f>
        <v>0</v>
      </c>
      <c r="E4882" s="2">
        <f t="shared" si="228"/>
        <v>0</v>
      </c>
      <c r="F4882" t="str">
        <f t="shared" si="229"/>
        <v>aman</v>
      </c>
      <c r="G4882" t="str">
        <f t="shared" si="230"/>
        <v>update</v>
      </c>
    </row>
    <row r="4883" spans="1:7" x14ac:dyDescent="0.25">
      <c r="A4883" s="1" t="s">
        <v>4881</v>
      </c>
      <c r="B4883" s="2">
        <v>475392</v>
      </c>
      <c r="C4883" s="2">
        <f>IF(ISNA(VLOOKUP(A4883,vlookup_a!A:B,2,FALSE)),0,(VLOOKUP(A4883,vlookup_a!A:B,2,FALSE)))</f>
        <v>475392</v>
      </c>
      <c r="D4883" s="2">
        <f>VLOOKUP(A4883,vlookup_a!C:D,2,FALSE)</f>
        <v>0</v>
      </c>
      <c r="E4883" s="2">
        <f t="shared" si="228"/>
        <v>0</v>
      </c>
      <c r="F4883" t="str">
        <f t="shared" si="229"/>
        <v>aman</v>
      </c>
      <c r="G4883" t="str">
        <f t="shared" si="230"/>
        <v>update</v>
      </c>
    </row>
    <row r="4884" spans="1:7" x14ac:dyDescent="0.25">
      <c r="A4884" s="1" t="s">
        <v>4882</v>
      </c>
      <c r="B4884" s="2">
        <v>513785</v>
      </c>
      <c r="C4884" s="2">
        <f>IF(ISNA(VLOOKUP(A4884,vlookup_a!A:B,2,FALSE)),0,(VLOOKUP(A4884,vlookup_a!A:B,2,FALSE)))</f>
        <v>513785</v>
      </c>
      <c r="D4884" s="2">
        <f>VLOOKUP(A4884,vlookup_a!C:D,2,FALSE)</f>
        <v>0</v>
      </c>
      <c r="E4884" s="2">
        <f t="shared" si="228"/>
        <v>0</v>
      </c>
      <c r="F4884" t="str">
        <f t="shared" si="229"/>
        <v>aman</v>
      </c>
      <c r="G4884" t="str">
        <f t="shared" si="230"/>
        <v>update</v>
      </c>
    </row>
    <row r="4885" spans="1:7" x14ac:dyDescent="0.25">
      <c r="A4885" s="1" t="s">
        <v>4883</v>
      </c>
      <c r="B4885" s="2">
        <v>180867</v>
      </c>
      <c r="C4885" s="2">
        <f>IF(ISNA(VLOOKUP(A4885,vlookup_a!A:B,2,FALSE)),0,(VLOOKUP(A4885,vlookup_a!A:B,2,FALSE)))</f>
        <v>180867</v>
      </c>
      <c r="D4885" s="2">
        <f>VLOOKUP(A4885,vlookup_a!C:D,2,FALSE)</f>
        <v>0</v>
      </c>
      <c r="E4885" s="2">
        <f t="shared" si="228"/>
        <v>0</v>
      </c>
      <c r="F4885" t="str">
        <f t="shared" si="229"/>
        <v>aman</v>
      </c>
      <c r="G4885" t="str">
        <f t="shared" si="230"/>
        <v>update</v>
      </c>
    </row>
    <row r="4886" spans="1:7" x14ac:dyDescent="0.25">
      <c r="A4886" s="1" t="s">
        <v>4884</v>
      </c>
      <c r="B4886" s="2">
        <v>100000</v>
      </c>
      <c r="C4886" s="2">
        <f>IF(ISNA(VLOOKUP(A4886,vlookup_a!A:B,2,FALSE)),0,(VLOOKUP(A4886,vlookup_a!A:B,2,FALSE)))</f>
        <v>100000</v>
      </c>
      <c r="D4886" s="2">
        <f>VLOOKUP(A4886,vlookup_a!C:D,2,FALSE)</f>
        <v>0</v>
      </c>
      <c r="E4886" s="2">
        <f t="shared" si="228"/>
        <v>0</v>
      </c>
      <c r="F4886" t="str">
        <f t="shared" si="229"/>
        <v>aman</v>
      </c>
      <c r="G4886" t="str">
        <f t="shared" si="230"/>
        <v>update</v>
      </c>
    </row>
    <row r="4887" spans="1:7" x14ac:dyDescent="0.25">
      <c r="A4887" s="1" t="s">
        <v>4885</v>
      </c>
      <c r="B4887" s="2">
        <v>518876</v>
      </c>
      <c r="C4887" s="2">
        <f>IF(ISNA(VLOOKUP(A4887,vlookup_a!A:B,2,FALSE)),0,(VLOOKUP(A4887,vlookup_a!A:B,2,FALSE)))</f>
        <v>518876</v>
      </c>
      <c r="D4887" s="2">
        <f>VLOOKUP(A4887,vlookup_a!C:D,2,FALSE)</f>
        <v>0</v>
      </c>
      <c r="E4887" s="2">
        <f t="shared" si="228"/>
        <v>0</v>
      </c>
      <c r="F4887" t="str">
        <f t="shared" si="229"/>
        <v>aman</v>
      </c>
      <c r="G4887" t="str">
        <f t="shared" si="230"/>
        <v>update</v>
      </c>
    </row>
    <row r="4888" spans="1:7" x14ac:dyDescent="0.25">
      <c r="A4888" s="1" t="s">
        <v>4886</v>
      </c>
      <c r="B4888" s="2">
        <v>420000</v>
      </c>
      <c r="C4888" s="2">
        <f>IF(ISNA(VLOOKUP(A4888,vlookup_a!A:B,2,FALSE)),0,(VLOOKUP(A4888,vlookup_a!A:B,2,FALSE)))</f>
        <v>420000</v>
      </c>
      <c r="D4888" s="2">
        <f>VLOOKUP(A4888,vlookup_a!C:D,2,FALSE)</f>
        <v>0</v>
      </c>
      <c r="E4888" s="2">
        <f t="shared" si="228"/>
        <v>0</v>
      </c>
      <c r="F4888" t="str">
        <f t="shared" si="229"/>
        <v>aman</v>
      </c>
      <c r="G4888" t="str">
        <f t="shared" si="230"/>
        <v>update</v>
      </c>
    </row>
    <row r="4889" spans="1:7" x14ac:dyDescent="0.25">
      <c r="A4889" s="1" t="s">
        <v>4887</v>
      </c>
      <c r="B4889" s="2">
        <v>565999</v>
      </c>
      <c r="C4889" s="2">
        <f>IF(ISNA(VLOOKUP(A4889,vlookup_a!A:B,2,FALSE)),0,(VLOOKUP(A4889,vlookup_a!A:B,2,FALSE)))</f>
        <v>566000</v>
      </c>
      <c r="D4889" s="2">
        <f>VLOOKUP(A4889,vlookup_a!C:D,2,FALSE)</f>
        <v>0</v>
      </c>
      <c r="E4889" s="2">
        <f t="shared" si="228"/>
        <v>-1</v>
      </c>
      <c r="F4889" t="str">
        <f t="shared" si="229"/>
        <v>aman</v>
      </c>
      <c r="G4889" t="str">
        <f t="shared" si="230"/>
        <v>update</v>
      </c>
    </row>
    <row r="4890" spans="1:7" x14ac:dyDescent="0.25">
      <c r="A4890" s="1" t="s">
        <v>4888</v>
      </c>
      <c r="B4890" s="2">
        <v>666543</v>
      </c>
      <c r="C4890" s="2">
        <f>IF(ISNA(VLOOKUP(A4890,vlookup_a!A:B,2,FALSE)),0,(VLOOKUP(A4890,vlookup_a!A:B,2,FALSE)))</f>
        <v>666543</v>
      </c>
      <c r="D4890" s="2">
        <f>VLOOKUP(A4890,vlookup_a!C:D,2,FALSE)</f>
        <v>0</v>
      </c>
      <c r="E4890" s="2">
        <f t="shared" si="228"/>
        <v>0</v>
      </c>
      <c r="F4890" t="str">
        <f t="shared" si="229"/>
        <v>aman</v>
      </c>
      <c r="G4890" t="str">
        <f t="shared" si="230"/>
        <v>update</v>
      </c>
    </row>
    <row r="4891" spans="1:7" x14ac:dyDescent="0.25">
      <c r="A4891" s="1" t="s">
        <v>4889</v>
      </c>
      <c r="B4891" s="2">
        <v>1229377</v>
      </c>
      <c r="C4891" s="2">
        <f>IF(ISNA(VLOOKUP(A4891,vlookup_a!A:B,2,FALSE)),0,(VLOOKUP(A4891,vlookup_a!A:B,2,FALSE)))</f>
        <v>1229377</v>
      </c>
      <c r="D4891" s="2">
        <f>VLOOKUP(A4891,vlookup_a!C:D,2,FALSE)</f>
        <v>0</v>
      </c>
      <c r="E4891" s="2">
        <f t="shared" si="228"/>
        <v>0</v>
      </c>
      <c r="F4891" t="str">
        <f t="shared" si="229"/>
        <v>aman</v>
      </c>
      <c r="G4891" t="str">
        <f t="shared" si="230"/>
        <v>update</v>
      </c>
    </row>
    <row r="4892" spans="1:7" x14ac:dyDescent="0.25">
      <c r="A4892" s="1" t="s">
        <v>4890</v>
      </c>
      <c r="B4892" s="2">
        <v>486021</v>
      </c>
      <c r="C4892" s="2">
        <f>IF(ISNA(VLOOKUP(A4892,vlookup_a!A:B,2,FALSE)),0,(VLOOKUP(A4892,vlookup_a!A:B,2,FALSE)))</f>
        <v>486021</v>
      </c>
      <c r="D4892" s="2">
        <f>VLOOKUP(A4892,vlookup_a!C:D,2,FALSE)</f>
        <v>0</v>
      </c>
      <c r="E4892" s="2">
        <f t="shared" si="228"/>
        <v>0</v>
      </c>
      <c r="F4892" t="str">
        <f t="shared" si="229"/>
        <v>aman</v>
      </c>
      <c r="G4892" t="str">
        <f t="shared" si="230"/>
        <v>update</v>
      </c>
    </row>
    <row r="4893" spans="1:7" x14ac:dyDescent="0.25">
      <c r="A4893" s="1" t="s">
        <v>4891</v>
      </c>
      <c r="B4893" s="2">
        <v>188933</v>
      </c>
      <c r="C4893" s="2">
        <f>IF(ISNA(VLOOKUP(A4893,vlookup_a!A:B,2,FALSE)),0,(VLOOKUP(A4893,vlookup_a!A:B,2,FALSE)))</f>
        <v>188933</v>
      </c>
      <c r="D4893" s="2">
        <f>VLOOKUP(A4893,vlookup_a!C:D,2,FALSE)</f>
        <v>0</v>
      </c>
      <c r="E4893" s="2">
        <f t="shared" si="228"/>
        <v>0</v>
      </c>
      <c r="F4893" t="str">
        <f t="shared" si="229"/>
        <v>aman</v>
      </c>
      <c r="G4893" t="str">
        <f t="shared" si="230"/>
        <v>update</v>
      </c>
    </row>
    <row r="4894" spans="1:7" x14ac:dyDescent="0.25">
      <c r="A4894" s="1" t="s">
        <v>4892</v>
      </c>
      <c r="B4894" s="2">
        <v>97000</v>
      </c>
      <c r="C4894" s="2">
        <f>IF(ISNA(VLOOKUP(A4894,vlookup_a!A:B,2,FALSE)),0,(VLOOKUP(A4894,vlookup_a!A:B,2,FALSE)))</f>
        <v>97000</v>
      </c>
      <c r="D4894" s="2">
        <f>VLOOKUP(A4894,vlookup_a!C:D,2,FALSE)</f>
        <v>0</v>
      </c>
      <c r="E4894" s="2">
        <f t="shared" si="228"/>
        <v>0</v>
      </c>
      <c r="F4894" t="str">
        <f t="shared" si="229"/>
        <v>aman</v>
      </c>
      <c r="G4894" t="str">
        <f t="shared" si="230"/>
        <v>update</v>
      </c>
    </row>
    <row r="4895" spans="1:7" x14ac:dyDescent="0.25">
      <c r="A4895" s="1" t="s">
        <v>4893</v>
      </c>
      <c r="B4895" s="2">
        <v>954806</v>
      </c>
      <c r="C4895" s="2">
        <f>IF(ISNA(VLOOKUP(A4895,vlookup_a!A:B,2,FALSE)),0,(VLOOKUP(A4895,vlookup_a!A:B,2,FALSE)))</f>
        <v>954806</v>
      </c>
      <c r="D4895" s="2">
        <f>VLOOKUP(A4895,vlookup_a!C:D,2,FALSE)</f>
        <v>0</v>
      </c>
      <c r="E4895" s="2">
        <f t="shared" si="228"/>
        <v>0</v>
      </c>
      <c r="F4895" t="str">
        <f t="shared" si="229"/>
        <v>aman</v>
      </c>
      <c r="G4895" t="str">
        <f t="shared" si="230"/>
        <v>update</v>
      </c>
    </row>
    <row r="4896" spans="1:7" x14ac:dyDescent="0.25">
      <c r="A4896" s="1" t="s">
        <v>4894</v>
      </c>
      <c r="B4896" s="2">
        <v>407982</v>
      </c>
      <c r="C4896" s="2">
        <f>IF(ISNA(VLOOKUP(A4896,vlookup_a!A:B,2,FALSE)),0,(VLOOKUP(A4896,vlookup_a!A:B,2,FALSE)))</f>
        <v>407982</v>
      </c>
      <c r="D4896" s="2">
        <f>VLOOKUP(A4896,vlookup_a!C:D,2,FALSE)</f>
        <v>0</v>
      </c>
      <c r="E4896" s="2">
        <f t="shared" si="228"/>
        <v>0</v>
      </c>
      <c r="F4896" t="str">
        <f t="shared" si="229"/>
        <v>aman</v>
      </c>
      <c r="G4896" t="str">
        <f t="shared" si="230"/>
        <v>update</v>
      </c>
    </row>
    <row r="4897" spans="1:7" x14ac:dyDescent="0.25">
      <c r="A4897" s="1" t="s">
        <v>4895</v>
      </c>
      <c r="B4897" s="2">
        <v>1308695</v>
      </c>
      <c r="C4897" s="2">
        <f>IF(ISNA(VLOOKUP(A4897,vlookup_a!A:B,2,FALSE)),0,(VLOOKUP(A4897,vlookup_a!A:B,2,FALSE)))</f>
        <v>1308695</v>
      </c>
      <c r="D4897" s="2">
        <f>VLOOKUP(A4897,vlookup_a!C:D,2,FALSE)</f>
        <v>0</v>
      </c>
      <c r="E4897" s="2">
        <f t="shared" si="228"/>
        <v>0</v>
      </c>
      <c r="F4897" t="str">
        <f t="shared" si="229"/>
        <v>aman</v>
      </c>
      <c r="G4897" t="str">
        <f t="shared" si="230"/>
        <v>update</v>
      </c>
    </row>
    <row r="4898" spans="1:7" x14ac:dyDescent="0.25">
      <c r="A4898" s="1" t="s">
        <v>4896</v>
      </c>
      <c r="B4898" s="2">
        <v>929976</v>
      </c>
      <c r="C4898" s="2">
        <f>IF(ISNA(VLOOKUP(A4898,vlookup_a!A:B,2,FALSE)),0,(VLOOKUP(A4898,vlookup_a!A:B,2,FALSE)))</f>
        <v>929976</v>
      </c>
      <c r="D4898" s="2">
        <f>VLOOKUP(A4898,vlookup_a!C:D,2,FALSE)</f>
        <v>0</v>
      </c>
      <c r="E4898" s="2">
        <f t="shared" si="228"/>
        <v>0</v>
      </c>
      <c r="F4898" t="str">
        <f t="shared" si="229"/>
        <v>aman</v>
      </c>
      <c r="G4898" t="str">
        <f t="shared" si="230"/>
        <v>update</v>
      </c>
    </row>
    <row r="4899" spans="1:7" x14ac:dyDescent="0.25">
      <c r="A4899" s="1" t="s">
        <v>4897</v>
      </c>
      <c r="B4899" s="2">
        <v>38753</v>
      </c>
      <c r="C4899" s="2">
        <f>IF(ISNA(VLOOKUP(A4899,vlookup_a!A:B,2,FALSE)),0,(VLOOKUP(A4899,vlookup_a!A:B,2,FALSE)))</f>
        <v>38753</v>
      </c>
      <c r="D4899" s="2">
        <f>VLOOKUP(A4899,vlookup_a!C:D,2,FALSE)</f>
        <v>0</v>
      </c>
      <c r="E4899" s="2">
        <f t="shared" si="228"/>
        <v>0</v>
      </c>
      <c r="F4899" t="str">
        <f t="shared" si="229"/>
        <v>aman</v>
      </c>
      <c r="G4899" t="str">
        <f t="shared" si="230"/>
        <v>update</v>
      </c>
    </row>
    <row r="4900" spans="1:7" x14ac:dyDescent="0.25">
      <c r="A4900" s="1" t="s">
        <v>4898</v>
      </c>
      <c r="B4900" s="2">
        <v>2389500</v>
      </c>
      <c r="C4900" s="2">
        <f>IF(ISNA(VLOOKUP(A4900,vlookup_a!A:B,2,FALSE)),0,(VLOOKUP(A4900,vlookup_a!A:B,2,FALSE)))</f>
        <v>2389500</v>
      </c>
      <c r="D4900" s="2">
        <f>VLOOKUP(A4900,vlookup_a!C:D,2,FALSE)</f>
        <v>0</v>
      </c>
      <c r="E4900" s="2">
        <f t="shared" si="228"/>
        <v>0</v>
      </c>
      <c r="F4900" t="str">
        <f t="shared" si="229"/>
        <v>aman</v>
      </c>
      <c r="G4900" t="str">
        <f t="shared" si="230"/>
        <v>update</v>
      </c>
    </row>
    <row r="4901" spans="1:7" x14ac:dyDescent="0.25">
      <c r="A4901" s="1" t="s">
        <v>4899</v>
      </c>
      <c r="B4901" s="2">
        <v>256262</v>
      </c>
      <c r="C4901" s="2">
        <f>IF(ISNA(VLOOKUP(A4901,vlookup_a!A:B,2,FALSE)),0,(VLOOKUP(A4901,vlookup_a!A:B,2,FALSE)))</f>
        <v>256262</v>
      </c>
      <c r="D4901" s="2">
        <f>VLOOKUP(A4901,vlookup_a!C:D,2,FALSE)</f>
        <v>0</v>
      </c>
      <c r="E4901" s="2">
        <f t="shared" si="228"/>
        <v>0</v>
      </c>
      <c r="F4901" t="str">
        <f t="shared" si="229"/>
        <v>aman</v>
      </c>
      <c r="G4901" t="str">
        <f t="shared" si="230"/>
        <v>update</v>
      </c>
    </row>
    <row r="4902" spans="1:7" x14ac:dyDescent="0.25">
      <c r="A4902" s="1" t="s">
        <v>4900</v>
      </c>
      <c r="B4902" s="2">
        <v>30000</v>
      </c>
      <c r="C4902" s="2">
        <f>IF(ISNA(VLOOKUP(A4902,vlookup_a!A:B,2,FALSE)),0,(VLOOKUP(A4902,vlookup_a!A:B,2,FALSE)))</f>
        <v>30000</v>
      </c>
      <c r="D4902" s="2">
        <f>VLOOKUP(A4902,vlookup_a!C:D,2,FALSE)</f>
        <v>0</v>
      </c>
      <c r="E4902" s="2">
        <f t="shared" si="228"/>
        <v>0</v>
      </c>
      <c r="F4902" t="str">
        <f t="shared" si="229"/>
        <v>aman</v>
      </c>
      <c r="G4902" t="str">
        <f t="shared" si="230"/>
        <v>update</v>
      </c>
    </row>
    <row r="4903" spans="1:7" x14ac:dyDescent="0.25">
      <c r="A4903" s="1" t="s">
        <v>4901</v>
      </c>
      <c r="B4903" s="2">
        <v>20276</v>
      </c>
      <c r="C4903" s="2">
        <f>IF(ISNA(VLOOKUP(A4903,vlookup_a!A:B,2,FALSE)),0,(VLOOKUP(A4903,vlookup_a!A:B,2,FALSE)))</f>
        <v>20276</v>
      </c>
      <c r="D4903" s="2">
        <f>VLOOKUP(A4903,vlookup_a!C:D,2,FALSE)</f>
        <v>0</v>
      </c>
      <c r="E4903" s="2">
        <f t="shared" si="228"/>
        <v>0</v>
      </c>
      <c r="F4903" t="str">
        <f t="shared" si="229"/>
        <v>aman</v>
      </c>
      <c r="G4903" t="str">
        <f t="shared" si="230"/>
        <v>update</v>
      </c>
    </row>
    <row r="4904" spans="1:7" x14ac:dyDescent="0.25">
      <c r="A4904" s="1" t="s">
        <v>4902</v>
      </c>
      <c r="B4904" s="2">
        <v>761</v>
      </c>
      <c r="C4904" s="2">
        <f>IF(ISNA(VLOOKUP(A4904,vlookup_a!A:B,2,FALSE)),0,(VLOOKUP(A4904,vlookup_a!A:B,2,FALSE)))</f>
        <v>761</v>
      </c>
      <c r="D4904" s="2">
        <f>VLOOKUP(A4904,vlookup_a!C:D,2,FALSE)</f>
        <v>0</v>
      </c>
      <c r="E4904" s="2">
        <f t="shared" si="228"/>
        <v>0</v>
      </c>
      <c r="F4904" t="str">
        <f t="shared" si="229"/>
        <v>aman</v>
      </c>
      <c r="G4904" t="str">
        <f t="shared" si="230"/>
        <v>update</v>
      </c>
    </row>
    <row r="4905" spans="1:7" x14ac:dyDescent="0.25">
      <c r="A4905" s="1" t="s">
        <v>4903</v>
      </c>
      <c r="B4905" s="2">
        <v>758572</v>
      </c>
      <c r="C4905" s="2">
        <f>IF(ISNA(VLOOKUP(A4905,vlookup_a!A:B,2,FALSE)),0,(VLOOKUP(A4905,vlookup_a!A:B,2,FALSE)))</f>
        <v>758572</v>
      </c>
      <c r="D4905" s="2">
        <f>VLOOKUP(A4905,vlookup_a!C:D,2,FALSE)</f>
        <v>0</v>
      </c>
      <c r="E4905" s="2">
        <f t="shared" si="228"/>
        <v>0</v>
      </c>
      <c r="F4905" t="str">
        <f t="shared" si="229"/>
        <v>aman</v>
      </c>
      <c r="G4905" t="str">
        <f t="shared" si="230"/>
        <v>update</v>
      </c>
    </row>
    <row r="4906" spans="1:7" x14ac:dyDescent="0.25">
      <c r="A4906" s="1" t="s">
        <v>4904</v>
      </c>
      <c r="B4906" s="2">
        <v>287751</v>
      </c>
      <c r="C4906" s="2">
        <f>IF(ISNA(VLOOKUP(A4906,vlookup_a!A:B,2,FALSE)),0,(VLOOKUP(A4906,vlookup_a!A:B,2,FALSE)))</f>
        <v>287751</v>
      </c>
      <c r="D4906" s="2">
        <f>VLOOKUP(A4906,vlookup_a!C:D,2,FALSE)</f>
        <v>0</v>
      </c>
      <c r="E4906" s="2">
        <f t="shared" si="228"/>
        <v>0</v>
      </c>
      <c r="F4906" t="str">
        <f t="shared" si="229"/>
        <v>aman</v>
      </c>
      <c r="G4906" t="str">
        <f t="shared" si="230"/>
        <v>update</v>
      </c>
    </row>
    <row r="4907" spans="1:7" x14ac:dyDescent="0.25">
      <c r="A4907" s="1" t="s">
        <v>4905</v>
      </c>
      <c r="B4907" s="2">
        <v>44207</v>
      </c>
      <c r="C4907" s="2">
        <f>IF(ISNA(VLOOKUP(A4907,vlookup_a!A:B,2,FALSE)),0,(VLOOKUP(A4907,vlookup_a!A:B,2,FALSE)))</f>
        <v>44207</v>
      </c>
      <c r="D4907" s="2">
        <f>VLOOKUP(A4907,vlookup_a!C:D,2,FALSE)</f>
        <v>0</v>
      </c>
      <c r="E4907" s="2">
        <f t="shared" si="228"/>
        <v>0</v>
      </c>
      <c r="F4907" t="str">
        <f t="shared" si="229"/>
        <v>aman</v>
      </c>
      <c r="G4907" t="str">
        <f t="shared" si="230"/>
        <v>update</v>
      </c>
    </row>
    <row r="4908" spans="1:7" x14ac:dyDescent="0.25">
      <c r="A4908" s="1" t="s">
        <v>4906</v>
      </c>
      <c r="B4908" s="2">
        <v>334327</v>
      </c>
      <c r="C4908" s="2">
        <f>IF(ISNA(VLOOKUP(A4908,vlookup_a!A:B,2,FALSE)),0,(VLOOKUP(A4908,vlookup_a!A:B,2,FALSE)))</f>
        <v>334327</v>
      </c>
      <c r="D4908" s="2">
        <f>VLOOKUP(A4908,vlookup_a!C:D,2,FALSE)</f>
        <v>0</v>
      </c>
      <c r="E4908" s="2">
        <f t="shared" si="228"/>
        <v>0</v>
      </c>
      <c r="F4908" t="str">
        <f t="shared" si="229"/>
        <v>aman</v>
      </c>
      <c r="G4908" t="str">
        <f t="shared" si="230"/>
        <v>update</v>
      </c>
    </row>
    <row r="4909" spans="1:7" x14ac:dyDescent="0.25">
      <c r="A4909" s="1" t="s">
        <v>4907</v>
      </c>
      <c r="B4909" s="2">
        <v>141960</v>
      </c>
      <c r="C4909" s="2">
        <f>IF(ISNA(VLOOKUP(A4909,vlookup_a!A:B,2,FALSE)),0,(VLOOKUP(A4909,vlookup_a!A:B,2,FALSE)))</f>
        <v>141960</v>
      </c>
      <c r="D4909" s="2">
        <f>VLOOKUP(A4909,vlookup_a!C:D,2,FALSE)</f>
        <v>0</v>
      </c>
      <c r="E4909" s="2">
        <f t="shared" si="228"/>
        <v>0</v>
      </c>
      <c r="F4909" t="str">
        <f t="shared" si="229"/>
        <v>aman</v>
      </c>
      <c r="G4909" t="str">
        <f t="shared" si="230"/>
        <v>update</v>
      </c>
    </row>
    <row r="4910" spans="1:7" x14ac:dyDescent="0.25">
      <c r="A4910" s="1" t="s">
        <v>4908</v>
      </c>
      <c r="B4910" s="2">
        <v>5828</v>
      </c>
      <c r="C4910" s="2">
        <f>IF(ISNA(VLOOKUP(A4910,vlookup_a!A:B,2,FALSE)),0,(VLOOKUP(A4910,vlookup_a!A:B,2,FALSE)))</f>
        <v>5828</v>
      </c>
      <c r="D4910" s="2">
        <f>VLOOKUP(A4910,vlookup_a!C:D,2,FALSE)</f>
        <v>0</v>
      </c>
      <c r="E4910" s="2">
        <f t="shared" si="228"/>
        <v>0</v>
      </c>
      <c r="F4910" t="str">
        <f t="shared" si="229"/>
        <v>aman</v>
      </c>
      <c r="G4910" t="str">
        <f t="shared" si="230"/>
        <v>update</v>
      </c>
    </row>
    <row r="4911" spans="1:7" x14ac:dyDescent="0.25">
      <c r="A4911" s="1" t="s">
        <v>4909</v>
      </c>
      <c r="B4911" s="2">
        <v>84298</v>
      </c>
      <c r="C4911" s="2">
        <f>IF(ISNA(VLOOKUP(A4911,vlookup_a!A:B,2,FALSE)),0,(VLOOKUP(A4911,vlookup_a!A:B,2,FALSE)))</f>
        <v>84298</v>
      </c>
      <c r="D4911" s="2">
        <f>VLOOKUP(A4911,vlookup_a!C:D,2,FALSE)</f>
        <v>0</v>
      </c>
      <c r="E4911" s="2">
        <f t="shared" si="228"/>
        <v>0</v>
      </c>
      <c r="F4911" t="str">
        <f t="shared" si="229"/>
        <v>aman</v>
      </c>
      <c r="G4911" t="str">
        <f t="shared" si="230"/>
        <v>update</v>
      </c>
    </row>
    <row r="4912" spans="1:7" x14ac:dyDescent="0.25">
      <c r="A4912" s="1" t="s">
        <v>4910</v>
      </c>
      <c r="B4912" s="2">
        <v>1087638</v>
      </c>
      <c r="C4912" s="2">
        <f>IF(ISNA(VLOOKUP(A4912,vlookup_a!A:B,2,FALSE)),0,(VLOOKUP(A4912,vlookup_a!A:B,2,FALSE)))</f>
        <v>1087638</v>
      </c>
      <c r="D4912" s="2">
        <f>VLOOKUP(A4912,vlookup_a!C:D,2,FALSE)</f>
        <v>0</v>
      </c>
      <c r="E4912" s="2">
        <f t="shared" si="228"/>
        <v>0</v>
      </c>
      <c r="F4912" t="str">
        <f t="shared" si="229"/>
        <v>aman</v>
      </c>
      <c r="G4912" t="str">
        <f t="shared" si="230"/>
        <v>update</v>
      </c>
    </row>
    <row r="4913" spans="1:7" x14ac:dyDescent="0.25">
      <c r="A4913" s="1" t="s">
        <v>4911</v>
      </c>
      <c r="B4913" s="2">
        <v>726008</v>
      </c>
      <c r="C4913" s="2">
        <f>IF(ISNA(VLOOKUP(A4913,vlookup_a!A:B,2,FALSE)),0,(VLOOKUP(A4913,vlookup_a!A:B,2,FALSE)))</f>
        <v>726008</v>
      </c>
      <c r="D4913" s="2">
        <f>VLOOKUP(A4913,vlookup_a!C:D,2,FALSE)</f>
        <v>0</v>
      </c>
      <c r="E4913" s="2">
        <f t="shared" si="228"/>
        <v>0</v>
      </c>
      <c r="F4913" t="str">
        <f t="shared" si="229"/>
        <v>aman</v>
      </c>
      <c r="G4913" t="str">
        <f t="shared" si="230"/>
        <v>update</v>
      </c>
    </row>
    <row r="4914" spans="1:7" x14ac:dyDescent="0.25">
      <c r="A4914" s="1" t="s">
        <v>4912</v>
      </c>
      <c r="B4914" s="2">
        <v>103645</v>
      </c>
      <c r="C4914" s="2">
        <f>IF(ISNA(VLOOKUP(A4914,vlookup_a!A:B,2,FALSE)),0,(VLOOKUP(A4914,vlookup_a!A:B,2,FALSE)))</f>
        <v>103645</v>
      </c>
      <c r="D4914" s="2">
        <f>VLOOKUP(A4914,vlookup_a!C:D,2,FALSE)</f>
        <v>0</v>
      </c>
      <c r="E4914" s="2">
        <f t="shared" si="228"/>
        <v>0</v>
      </c>
      <c r="F4914" t="str">
        <f t="shared" si="229"/>
        <v>aman</v>
      </c>
      <c r="G4914" t="str">
        <f t="shared" si="230"/>
        <v>update</v>
      </c>
    </row>
    <row r="4915" spans="1:7" x14ac:dyDescent="0.25">
      <c r="A4915" s="1" t="s">
        <v>4913</v>
      </c>
      <c r="B4915" s="2">
        <v>884876</v>
      </c>
      <c r="C4915" s="2">
        <f>IF(ISNA(VLOOKUP(A4915,vlookup_a!A:B,2,FALSE)),0,(VLOOKUP(A4915,vlookup_a!A:B,2,FALSE)))</f>
        <v>884876</v>
      </c>
      <c r="D4915" s="2">
        <f>VLOOKUP(A4915,vlookup_a!C:D,2,FALSE)</f>
        <v>0</v>
      </c>
      <c r="E4915" s="2">
        <f t="shared" si="228"/>
        <v>0</v>
      </c>
      <c r="F4915" t="str">
        <f t="shared" si="229"/>
        <v>aman</v>
      </c>
      <c r="G4915" t="str">
        <f t="shared" si="230"/>
        <v>update</v>
      </c>
    </row>
    <row r="4916" spans="1:7" x14ac:dyDescent="0.25">
      <c r="A4916" s="1" t="s">
        <v>4914</v>
      </c>
      <c r="B4916" s="2">
        <v>503660</v>
      </c>
      <c r="C4916" s="2">
        <f>IF(ISNA(VLOOKUP(A4916,vlookup_a!A:B,2,FALSE)),0,(VLOOKUP(A4916,vlookup_a!A:B,2,FALSE)))</f>
        <v>503660</v>
      </c>
      <c r="D4916" s="2">
        <f>VLOOKUP(A4916,vlookup_a!C:D,2,FALSE)</f>
        <v>0</v>
      </c>
      <c r="E4916" s="2">
        <f t="shared" si="228"/>
        <v>0</v>
      </c>
      <c r="F4916" t="str">
        <f t="shared" si="229"/>
        <v>aman</v>
      </c>
      <c r="G4916" t="str">
        <f t="shared" si="230"/>
        <v>update</v>
      </c>
    </row>
    <row r="4917" spans="1:7" x14ac:dyDescent="0.25">
      <c r="A4917" s="1" t="s">
        <v>4915</v>
      </c>
      <c r="B4917" s="2">
        <v>533458</v>
      </c>
      <c r="C4917" s="2">
        <f>IF(ISNA(VLOOKUP(A4917,vlookup_a!A:B,2,FALSE)),0,(VLOOKUP(A4917,vlookup_a!A:B,2,FALSE)))</f>
        <v>533458</v>
      </c>
      <c r="D4917" s="2">
        <f>VLOOKUP(A4917,vlookup_a!C:D,2,FALSE)</f>
        <v>0</v>
      </c>
      <c r="E4917" s="2">
        <f t="shared" si="228"/>
        <v>0</v>
      </c>
      <c r="F4917" t="str">
        <f t="shared" si="229"/>
        <v>aman</v>
      </c>
      <c r="G4917" t="str">
        <f t="shared" si="230"/>
        <v>update</v>
      </c>
    </row>
    <row r="4918" spans="1:7" x14ac:dyDescent="0.25">
      <c r="A4918" s="1" t="s">
        <v>4916</v>
      </c>
      <c r="B4918" s="2">
        <v>2798632</v>
      </c>
      <c r="C4918" s="2">
        <f>IF(ISNA(VLOOKUP(A4918,vlookup_a!A:B,2,FALSE)),0,(VLOOKUP(A4918,vlookup_a!A:B,2,FALSE)))</f>
        <v>2798632</v>
      </c>
      <c r="D4918" s="2">
        <f>VLOOKUP(A4918,vlookup_a!C:D,2,FALSE)</f>
        <v>0</v>
      </c>
      <c r="E4918" s="2">
        <f t="shared" si="228"/>
        <v>0</v>
      </c>
      <c r="F4918" t="str">
        <f t="shared" si="229"/>
        <v>aman</v>
      </c>
      <c r="G4918" t="str">
        <f t="shared" si="230"/>
        <v>update</v>
      </c>
    </row>
    <row r="4919" spans="1:7" x14ac:dyDescent="0.25">
      <c r="A4919" s="1" t="s">
        <v>4917</v>
      </c>
      <c r="B4919" s="2">
        <v>775746</v>
      </c>
      <c r="C4919" s="2">
        <f>IF(ISNA(VLOOKUP(A4919,vlookup_a!A:B,2,FALSE)),0,(VLOOKUP(A4919,vlookup_a!A:B,2,FALSE)))</f>
        <v>775746</v>
      </c>
      <c r="D4919" s="2">
        <f>VLOOKUP(A4919,vlookup_a!C:D,2,FALSE)</f>
        <v>0</v>
      </c>
      <c r="E4919" s="2">
        <f t="shared" si="228"/>
        <v>0</v>
      </c>
      <c r="F4919" t="str">
        <f t="shared" si="229"/>
        <v>aman</v>
      </c>
      <c r="G4919" t="str">
        <f t="shared" si="230"/>
        <v>update</v>
      </c>
    </row>
    <row r="4920" spans="1:7" x14ac:dyDescent="0.25">
      <c r="A4920" s="1" t="s">
        <v>4918</v>
      </c>
      <c r="B4920" s="2">
        <v>45000</v>
      </c>
      <c r="C4920" s="2">
        <f>IF(ISNA(VLOOKUP(A4920,vlookup_a!A:B,2,FALSE)),0,(VLOOKUP(A4920,vlookup_a!A:B,2,FALSE)))</f>
        <v>45000</v>
      </c>
      <c r="D4920" s="2">
        <f>VLOOKUP(A4920,vlookup_a!C:D,2,FALSE)</f>
        <v>0</v>
      </c>
      <c r="E4920" s="2">
        <f t="shared" si="228"/>
        <v>0</v>
      </c>
      <c r="F4920" t="str">
        <f t="shared" si="229"/>
        <v>aman</v>
      </c>
      <c r="G4920" t="str">
        <f t="shared" si="230"/>
        <v>update</v>
      </c>
    </row>
    <row r="4921" spans="1:7" x14ac:dyDescent="0.25">
      <c r="A4921" s="1" t="s">
        <v>4919</v>
      </c>
      <c r="B4921" s="2">
        <v>47704</v>
      </c>
      <c r="C4921" s="2">
        <f>IF(ISNA(VLOOKUP(A4921,vlookup_a!A:B,2,FALSE)),0,(VLOOKUP(A4921,vlookup_a!A:B,2,FALSE)))</f>
        <v>47704</v>
      </c>
      <c r="D4921" s="2">
        <f>VLOOKUP(A4921,vlookup_a!C:D,2,FALSE)</f>
        <v>0</v>
      </c>
      <c r="E4921" s="2">
        <f t="shared" si="228"/>
        <v>0</v>
      </c>
      <c r="F4921" t="str">
        <f t="shared" si="229"/>
        <v>aman</v>
      </c>
      <c r="G4921" t="str">
        <f t="shared" si="230"/>
        <v>update</v>
      </c>
    </row>
    <row r="4922" spans="1:7" x14ac:dyDescent="0.25">
      <c r="A4922" s="1" t="s">
        <v>4920</v>
      </c>
      <c r="B4922" s="2">
        <v>244359</v>
      </c>
      <c r="C4922" s="2">
        <f>IF(ISNA(VLOOKUP(A4922,vlookup_a!A:B,2,FALSE)),0,(VLOOKUP(A4922,vlookup_a!A:B,2,FALSE)))</f>
        <v>244359</v>
      </c>
      <c r="D4922" s="2">
        <f>VLOOKUP(A4922,vlookup_a!C:D,2,FALSE)</f>
        <v>0</v>
      </c>
      <c r="E4922" s="2">
        <f t="shared" si="228"/>
        <v>0</v>
      </c>
      <c r="F4922" t="str">
        <f t="shared" si="229"/>
        <v>aman</v>
      </c>
      <c r="G4922" t="str">
        <f t="shared" si="230"/>
        <v>update</v>
      </c>
    </row>
    <row r="4923" spans="1:7" x14ac:dyDescent="0.25">
      <c r="A4923" s="1" t="s">
        <v>4921</v>
      </c>
      <c r="B4923" s="2">
        <v>477900</v>
      </c>
      <c r="C4923" s="2">
        <f>IF(ISNA(VLOOKUP(A4923,vlookup_a!A:B,2,FALSE)),0,(VLOOKUP(A4923,vlookup_a!A:B,2,FALSE)))</f>
        <v>477900</v>
      </c>
      <c r="D4923" s="2">
        <f>VLOOKUP(A4923,vlookup_a!C:D,2,FALSE)</f>
        <v>0</v>
      </c>
      <c r="E4923" s="2">
        <f t="shared" si="228"/>
        <v>0</v>
      </c>
      <c r="F4923" t="str">
        <f t="shared" si="229"/>
        <v>aman</v>
      </c>
      <c r="G4923" t="str">
        <f t="shared" si="230"/>
        <v>update</v>
      </c>
    </row>
    <row r="4924" spans="1:7" x14ac:dyDescent="0.25">
      <c r="A4924" s="1" t="s">
        <v>4922</v>
      </c>
      <c r="B4924" s="2">
        <v>235127</v>
      </c>
      <c r="C4924" s="2">
        <f>IF(ISNA(VLOOKUP(A4924,vlookup_a!A:B,2,FALSE)),0,(VLOOKUP(A4924,vlookup_a!A:B,2,FALSE)))</f>
        <v>235127</v>
      </c>
      <c r="D4924" s="2">
        <f>VLOOKUP(A4924,vlookup_a!C:D,2,FALSE)</f>
        <v>0</v>
      </c>
      <c r="E4924" s="2">
        <f t="shared" si="228"/>
        <v>0</v>
      </c>
      <c r="F4924" t="str">
        <f t="shared" si="229"/>
        <v>aman</v>
      </c>
      <c r="G4924" t="str">
        <f t="shared" si="230"/>
        <v>update</v>
      </c>
    </row>
    <row r="4925" spans="1:7" x14ac:dyDescent="0.25">
      <c r="A4925" s="1" t="s">
        <v>4923</v>
      </c>
      <c r="B4925" s="2">
        <v>25000</v>
      </c>
      <c r="C4925" s="2">
        <f>IF(ISNA(VLOOKUP(A4925,vlookup_a!A:B,2,FALSE)),0,(VLOOKUP(A4925,vlookup_a!A:B,2,FALSE)))</f>
        <v>25000</v>
      </c>
      <c r="D4925" s="2">
        <f>VLOOKUP(A4925,vlookup_a!C:D,2,FALSE)</f>
        <v>0</v>
      </c>
      <c r="E4925" s="2">
        <f t="shared" si="228"/>
        <v>0</v>
      </c>
      <c r="F4925" t="str">
        <f t="shared" si="229"/>
        <v>aman</v>
      </c>
      <c r="G4925" t="str">
        <f t="shared" si="230"/>
        <v>update</v>
      </c>
    </row>
    <row r="4926" spans="1:7" x14ac:dyDescent="0.25">
      <c r="A4926" s="1" t="s">
        <v>4924</v>
      </c>
      <c r="B4926" s="2">
        <v>2979</v>
      </c>
      <c r="C4926" s="2">
        <f>IF(ISNA(VLOOKUP(A4926,vlookup_a!A:B,2,FALSE)),0,(VLOOKUP(A4926,vlookup_a!A:B,2,FALSE)))</f>
        <v>2979</v>
      </c>
      <c r="D4926" s="2">
        <f>VLOOKUP(A4926,vlookup_a!C:D,2,FALSE)</f>
        <v>0</v>
      </c>
      <c r="E4926" s="2">
        <f t="shared" si="228"/>
        <v>0</v>
      </c>
      <c r="F4926" t="str">
        <f t="shared" si="229"/>
        <v>aman</v>
      </c>
      <c r="G4926" t="str">
        <f t="shared" si="230"/>
        <v>update</v>
      </c>
    </row>
    <row r="4927" spans="1:7" x14ac:dyDescent="0.25">
      <c r="A4927" s="1" t="s">
        <v>4925</v>
      </c>
      <c r="B4927" s="2">
        <v>198954</v>
      </c>
      <c r="C4927" s="2">
        <f>IF(ISNA(VLOOKUP(A4927,vlookup_a!A:B,2,FALSE)),0,(VLOOKUP(A4927,vlookup_a!A:B,2,FALSE)))</f>
        <v>198954</v>
      </c>
      <c r="D4927" s="2">
        <f>VLOOKUP(A4927,vlookup_a!C:D,2,FALSE)</f>
        <v>0</v>
      </c>
      <c r="E4927" s="2">
        <f t="shared" si="228"/>
        <v>0</v>
      </c>
      <c r="F4927" t="str">
        <f t="shared" si="229"/>
        <v>aman</v>
      </c>
      <c r="G4927" t="str">
        <f t="shared" si="230"/>
        <v>update</v>
      </c>
    </row>
    <row r="4928" spans="1:7" x14ac:dyDescent="0.25">
      <c r="A4928" s="1" t="s">
        <v>4926</v>
      </c>
      <c r="B4928" s="2">
        <v>658184</v>
      </c>
      <c r="C4928" s="2">
        <f>IF(ISNA(VLOOKUP(A4928,vlookup_a!A:B,2,FALSE)),0,(VLOOKUP(A4928,vlookup_a!A:B,2,FALSE)))</f>
        <v>658184</v>
      </c>
      <c r="D4928" s="2">
        <f>VLOOKUP(A4928,vlookup_a!C:D,2,FALSE)</f>
        <v>0</v>
      </c>
      <c r="E4928" s="2">
        <f t="shared" si="228"/>
        <v>0</v>
      </c>
      <c r="F4928" t="str">
        <f t="shared" si="229"/>
        <v>aman</v>
      </c>
      <c r="G4928" t="str">
        <f t="shared" si="230"/>
        <v>update</v>
      </c>
    </row>
    <row r="4929" spans="1:7" x14ac:dyDescent="0.25">
      <c r="A4929" s="1" t="s">
        <v>4927</v>
      </c>
      <c r="B4929" s="2">
        <v>2842468</v>
      </c>
      <c r="C4929" s="2">
        <f>IF(ISNA(VLOOKUP(A4929,vlookup_a!A:B,2,FALSE)),0,(VLOOKUP(A4929,vlookup_a!A:B,2,FALSE)))</f>
        <v>2842468</v>
      </c>
      <c r="D4929" s="2">
        <f>VLOOKUP(A4929,vlookup_a!C:D,2,FALSE)</f>
        <v>0</v>
      </c>
      <c r="E4929" s="2">
        <f t="shared" si="228"/>
        <v>0</v>
      </c>
      <c r="F4929" t="str">
        <f t="shared" si="229"/>
        <v>aman</v>
      </c>
      <c r="G4929" t="str">
        <f t="shared" si="230"/>
        <v>update</v>
      </c>
    </row>
    <row r="4930" spans="1:7" x14ac:dyDescent="0.25">
      <c r="A4930" s="1" t="s">
        <v>4928</v>
      </c>
      <c r="B4930" s="2">
        <v>118589</v>
      </c>
      <c r="C4930" s="2">
        <f>IF(ISNA(VLOOKUP(A4930,vlookup_a!A:B,2,FALSE)),0,(VLOOKUP(A4930,vlookup_a!A:B,2,FALSE)))</f>
        <v>118590</v>
      </c>
      <c r="D4930" s="2">
        <f>VLOOKUP(A4930,vlookup_a!C:D,2,FALSE)</f>
        <v>0</v>
      </c>
      <c r="E4930" s="2">
        <f t="shared" si="228"/>
        <v>-1</v>
      </c>
      <c r="F4930" t="str">
        <f t="shared" si="229"/>
        <v>aman</v>
      </c>
      <c r="G4930" t="str">
        <f t="shared" si="230"/>
        <v>update</v>
      </c>
    </row>
    <row r="4931" spans="1:7" x14ac:dyDescent="0.25">
      <c r="A4931" s="1" t="s">
        <v>4929</v>
      </c>
      <c r="B4931" s="2">
        <v>598706</v>
      </c>
      <c r="C4931" s="2">
        <f>IF(ISNA(VLOOKUP(A4931,vlookup_a!A:B,2,FALSE)),0,(VLOOKUP(A4931,vlookup_a!A:B,2,FALSE)))</f>
        <v>598706</v>
      </c>
      <c r="D4931" s="2">
        <f>VLOOKUP(A4931,vlookup_a!C:D,2,FALSE)</f>
        <v>0</v>
      </c>
      <c r="E4931" s="2">
        <f t="shared" ref="E4931:E4994" si="231">B4931-C4931</f>
        <v>0</v>
      </c>
      <c r="F4931" t="str">
        <f t="shared" ref="F4931:F4994" si="232">IF(B4931=C4931,"aman",IF(B4931&lt;C4931,"aman","cek"))</f>
        <v>aman</v>
      </c>
      <c r="G4931" t="str">
        <f t="shared" ref="G4931:G4994" si="233">IF(D4931=B4931,"no update","update")</f>
        <v>update</v>
      </c>
    </row>
    <row r="4932" spans="1:7" x14ac:dyDescent="0.25">
      <c r="A4932" s="1" t="s">
        <v>4930</v>
      </c>
      <c r="B4932" s="2">
        <v>290534</v>
      </c>
      <c r="C4932" s="2">
        <f>IF(ISNA(VLOOKUP(A4932,vlookup_a!A:B,2,FALSE)),0,(VLOOKUP(A4932,vlookup_a!A:B,2,FALSE)))</f>
        <v>290534</v>
      </c>
      <c r="D4932" s="2">
        <f>VLOOKUP(A4932,vlookup_a!C:D,2,FALSE)</f>
        <v>0</v>
      </c>
      <c r="E4932" s="2">
        <f t="shared" si="231"/>
        <v>0</v>
      </c>
      <c r="F4932" t="str">
        <f t="shared" si="232"/>
        <v>aman</v>
      </c>
      <c r="G4932" t="str">
        <f t="shared" si="233"/>
        <v>update</v>
      </c>
    </row>
    <row r="4933" spans="1:7" x14ac:dyDescent="0.25">
      <c r="A4933" s="1" t="s">
        <v>4931</v>
      </c>
      <c r="B4933" s="2">
        <v>637236</v>
      </c>
      <c r="C4933" s="2">
        <f>IF(ISNA(VLOOKUP(A4933,vlookup_a!A:B,2,FALSE)),0,(VLOOKUP(A4933,vlookup_a!A:B,2,FALSE)))</f>
        <v>637236</v>
      </c>
      <c r="D4933" s="2">
        <f>VLOOKUP(A4933,vlookup_a!C:D,2,FALSE)</f>
        <v>0</v>
      </c>
      <c r="E4933" s="2">
        <f t="shared" si="231"/>
        <v>0</v>
      </c>
      <c r="F4933" t="str">
        <f t="shared" si="232"/>
        <v>aman</v>
      </c>
      <c r="G4933" t="str">
        <f t="shared" si="233"/>
        <v>update</v>
      </c>
    </row>
    <row r="4934" spans="1:7" x14ac:dyDescent="0.25">
      <c r="A4934" s="1" t="s">
        <v>4932</v>
      </c>
      <c r="B4934" s="2">
        <v>371991</v>
      </c>
      <c r="C4934" s="2">
        <f>IF(ISNA(VLOOKUP(A4934,vlookup_a!A:B,2,FALSE)),0,(VLOOKUP(A4934,vlookup_a!A:B,2,FALSE)))</f>
        <v>371991</v>
      </c>
      <c r="D4934" s="2">
        <f>VLOOKUP(A4934,vlookup_a!C:D,2,FALSE)</f>
        <v>0</v>
      </c>
      <c r="E4934" s="2">
        <f t="shared" si="231"/>
        <v>0</v>
      </c>
      <c r="F4934" t="str">
        <f t="shared" si="232"/>
        <v>aman</v>
      </c>
      <c r="G4934" t="str">
        <f t="shared" si="233"/>
        <v>update</v>
      </c>
    </row>
    <row r="4935" spans="1:7" x14ac:dyDescent="0.25">
      <c r="A4935" s="1" t="s">
        <v>4933</v>
      </c>
      <c r="B4935" s="2">
        <v>288449</v>
      </c>
      <c r="C4935" s="2">
        <f>IF(ISNA(VLOOKUP(A4935,vlookup_a!A:B,2,FALSE)),0,(VLOOKUP(A4935,vlookup_a!A:B,2,FALSE)))</f>
        <v>288449</v>
      </c>
      <c r="D4935" s="2">
        <f>VLOOKUP(A4935,vlookup_a!C:D,2,FALSE)</f>
        <v>0</v>
      </c>
      <c r="E4935" s="2">
        <f t="shared" si="231"/>
        <v>0</v>
      </c>
      <c r="F4935" t="str">
        <f t="shared" si="232"/>
        <v>aman</v>
      </c>
      <c r="G4935" t="str">
        <f t="shared" si="233"/>
        <v>update</v>
      </c>
    </row>
    <row r="4936" spans="1:7" x14ac:dyDescent="0.25">
      <c r="A4936" s="1" t="s">
        <v>4934</v>
      </c>
      <c r="B4936" s="2">
        <v>471460</v>
      </c>
      <c r="C4936" s="2">
        <f>IF(ISNA(VLOOKUP(A4936,vlookup_a!A:B,2,FALSE)),0,(VLOOKUP(A4936,vlookup_a!A:B,2,FALSE)))</f>
        <v>471460</v>
      </c>
      <c r="D4936" s="2">
        <f>VLOOKUP(A4936,vlookup_a!C:D,2,FALSE)</f>
        <v>0</v>
      </c>
      <c r="E4936" s="2">
        <f t="shared" si="231"/>
        <v>0</v>
      </c>
      <c r="F4936" t="str">
        <f t="shared" si="232"/>
        <v>aman</v>
      </c>
      <c r="G4936" t="str">
        <f t="shared" si="233"/>
        <v>update</v>
      </c>
    </row>
    <row r="4937" spans="1:7" x14ac:dyDescent="0.25">
      <c r="A4937" s="1" t="s">
        <v>4935</v>
      </c>
      <c r="B4937" s="2">
        <v>1062000</v>
      </c>
      <c r="C4937" s="2">
        <f>IF(ISNA(VLOOKUP(A4937,vlookup_a!A:B,2,FALSE)),0,(VLOOKUP(A4937,vlookup_a!A:B,2,FALSE)))</f>
        <v>1062000</v>
      </c>
      <c r="D4937" s="2">
        <f>VLOOKUP(A4937,vlookup_a!C:D,2,FALSE)</f>
        <v>0</v>
      </c>
      <c r="E4937" s="2">
        <f t="shared" si="231"/>
        <v>0</v>
      </c>
      <c r="F4937" t="str">
        <f t="shared" si="232"/>
        <v>aman</v>
      </c>
      <c r="G4937" t="str">
        <f t="shared" si="233"/>
        <v>update</v>
      </c>
    </row>
    <row r="4938" spans="1:7" x14ac:dyDescent="0.25">
      <c r="A4938" s="1" t="s">
        <v>4936</v>
      </c>
      <c r="B4938" s="2">
        <v>955800</v>
      </c>
      <c r="C4938" s="2">
        <f>IF(ISNA(VLOOKUP(A4938,vlookup_a!A:B,2,FALSE)),0,(VLOOKUP(A4938,vlookup_a!A:B,2,FALSE)))</f>
        <v>955800</v>
      </c>
      <c r="D4938" s="2">
        <f>VLOOKUP(A4938,vlookup_a!C:D,2,FALSE)</f>
        <v>0</v>
      </c>
      <c r="E4938" s="2">
        <f t="shared" si="231"/>
        <v>0</v>
      </c>
      <c r="F4938" t="str">
        <f t="shared" si="232"/>
        <v>aman</v>
      </c>
      <c r="G4938" t="str">
        <f t="shared" si="233"/>
        <v>update</v>
      </c>
    </row>
    <row r="4939" spans="1:7" x14ac:dyDescent="0.25">
      <c r="A4939" s="1" t="s">
        <v>4937</v>
      </c>
      <c r="B4939" s="2">
        <v>98566</v>
      </c>
      <c r="C4939" s="2">
        <f>IF(ISNA(VLOOKUP(A4939,vlookup_a!A:B,2,FALSE)),0,(VLOOKUP(A4939,vlookup_a!A:B,2,FALSE)))</f>
        <v>98566</v>
      </c>
      <c r="D4939" s="2">
        <f>VLOOKUP(A4939,vlookup_a!C:D,2,FALSE)</f>
        <v>0</v>
      </c>
      <c r="E4939" s="2">
        <f t="shared" si="231"/>
        <v>0</v>
      </c>
      <c r="F4939" t="str">
        <f t="shared" si="232"/>
        <v>aman</v>
      </c>
      <c r="G4939" t="str">
        <f t="shared" si="233"/>
        <v>update</v>
      </c>
    </row>
    <row r="4940" spans="1:7" x14ac:dyDescent="0.25">
      <c r="A4940" s="1" t="s">
        <v>4938</v>
      </c>
      <c r="B4940" s="2">
        <v>708750</v>
      </c>
      <c r="C4940" s="2">
        <f>IF(ISNA(VLOOKUP(A4940,vlookup_a!A:B,2,FALSE)),0,(VLOOKUP(A4940,vlookup_a!A:B,2,FALSE)))</f>
        <v>708750</v>
      </c>
      <c r="D4940" s="2">
        <f>VLOOKUP(A4940,vlookup_a!C:D,2,FALSE)</f>
        <v>0</v>
      </c>
      <c r="E4940" s="2">
        <f t="shared" si="231"/>
        <v>0</v>
      </c>
      <c r="F4940" t="str">
        <f t="shared" si="232"/>
        <v>aman</v>
      </c>
      <c r="G4940" t="str">
        <f t="shared" si="233"/>
        <v>update</v>
      </c>
    </row>
    <row r="4941" spans="1:7" x14ac:dyDescent="0.25">
      <c r="A4941" s="1" t="s">
        <v>4939</v>
      </c>
      <c r="B4941" s="2">
        <v>1290418</v>
      </c>
      <c r="C4941" s="2">
        <f>IF(ISNA(VLOOKUP(A4941,vlookup_a!A:B,2,FALSE)),0,(VLOOKUP(A4941,vlookup_a!A:B,2,FALSE)))</f>
        <v>1290418</v>
      </c>
      <c r="D4941" s="2">
        <f>VLOOKUP(A4941,vlookup_a!C:D,2,FALSE)</f>
        <v>0</v>
      </c>
      <c r="E4941" s="2">
        <f t="shared" si="231"/>
        <v>0</v>
      </c>
      <c r="F4941" t="str">
        <f t="shared" si="232"/>
        <v>aman</v>
      </c>
      <c r="G4941" t="str">
        <f t="shared" si="233"/>
        <v>update</v>
      </c>
    </row>
    <row r="4942" spans="1:7" x14ac:dyDescent="0.25">
      <c r="A4942" s="1" t="s">
        <v>4940</v>
      </c>
      <c r="B4942" s="2">
        <v>388410</v>
      </c>
      <c r="C4942" s="2">
        <f>IF(ISNA(VLOOKUP(A4942,vlookup_a!A:B,2,FALSE)),0,(VLOOKUP(A4942,vlookup_a!A:B,2,FALSE)))</f>
        <v>388410</v>
      </c>
      <c r="D4942" s="2">
        <f>VLOOKUP(A4942,vlookup_a!C:D,2,FALSE)</f>
        <v>0</v>
      </c>
      <c r="E4942" s="2">
        <f t="shared" si="231"/>
        <v>0</v>
      </c>
      <c r="F4942" t="str">
        <f t="shared" si="232"/>
        <v>aman</v>
      </c>
      <c r="G4942" t="str">
        <f t="shared" si="233"/>
        <v>update</v>
      </c>
    </row>
    <row r="4943" spans="1:7" x14ac:dyDescent="0.25">
      <c r="A4943" s="1" t="s">
        <v>4941</v>
      </c>
      <c r="B4943" s="2">
        <v>42167</v>
      </c>
      <c r="C4943" s="2">
        <f>IF(ISNA(VLOOKUP(A4943,vlookup_a!A:B,2,FALSE)),0,(VLOOKUP(A4943,vlookup_a!A:B,2,FALSE)))</f>
        <v>42167</v>
      </c>
      <c r="D4943" s="2">
        <f>VLOOKUP(A4943,vlookup_a!C:D,2,FALSE)</f>
        <v>0</v>
      </c>
      <c r="E4943" s="2">
        <f t="shared" si="231"/>
        <v>0</v>
      </c>
      <c r="F4943" t="str">
        <f t="shared" si="232"/>
        <v>aman</v>
      </c>
      <c r="G4943" t="str">
        <f t="shared" si="233"/>
        <v>update</v>
      </c>
    </row>
    <row r="4944" spans="1:7" x14ac:dyDescent="0.25">
      <c r="A4944" s="1" t="s">
        <v>4942</v>
      </c>
      <c r="B4944" s="2">
        <v>235223</v>
      </c>
      <c r="C4944" s="2">
        <f>IF(ISNA(VLOOKUP(A4944,vlookup_a!A:B,2,FALSE)),0,(VLOOKUP(A4944,vlookup_a!A:B,2,FALSE)))</f>
        <v>235223</v>
      </c>
      <c r="D4944" s="2">
        <f>VLOOKUP(A4944,vlookup_a!C:D,2,FALSE)</f>
        <v>0</v>
      </c>
      <c r="E4944" s="2">
        <f t="shared" si="231"/>
        <v>0</v>
      </c>
      <c r="F4944" t="str">
        <f t="shared" si="232"/>
        <v>aman</v>
      </c>
      <c r="G4944" t="str">
        <f t="shared" si="233"/>
        <v>update</v>
      </c>
    </row>
    <row r="4945" spans="1:7" x14ac:dyDescent="0.25">
      <c r="A4945" s="1" t="s">
        <v>4943</v>
      </c>
      <c r="B4945" s="2">
        <v>47680</v>
      </c>
      <c r="C4945" s="2">
        <f>IF(ISNA(VLOOKUP(A4945,vlookup_a!A:B,2,FALSE)),0,(VLOOKUP(A4945,vlookup_a!A:B,2,FALSE)))</f>
        <v>47680</v>
      </c>
      <c r="D4945" s="2">
        <f>VLOOKUP(A4945,vlookup_a!C:D,2,FALSE)</f>
        <v>0</v>
      </c>
      <c r="E4945" s="2">
        <f t="shared" si="231"/>
        <v>0</v>
      </c>
      <c r="F4945" t="str">
        <f t="shared" si="232"/>
        <v>aman</v>
      </c>
      <c r="G4945" t="str">
        <f t="shared" si="233"/>
        <v>update</v>
      </c>
    </row>
    <row r="4946" spans="1:7" x14ac:dyDescent="0.25">
      <c r="A4946" s="1" t="s">
        <v>4944</v>
      </c>
      <c r="B4946" s="2">
        <v>136534</v>
      </c>
      <c r="C4946" s="2">
        <f>IF(ISNA(VLOOKUP(A4946,vlookup_a!A:B,2,FALSE)),0,(VLOOKUP(A4946,vlookup_a!A:B,2,FALSE)))</f>
        <v>136534</v>
      </c>
      <c r="D4946" s="2">
        <f>VLOOKUP(A4946,vlookup_a!C:D,2,FALSE)</f>
        <v>0</v>
      </c>
      <c r="E4946" s="2">
        <f t="shared" si="231"/>
        <v>0</v>
      </c>
      <c r="F4946" t="str">
        <f t="shared" si="232"/>
        <v>aman</v>
      </c>
      <c r="G4946" t="str">
        <f t="shared" si="233"/>
        <v>update</v>
      </c>
    </row>
    <row r="4947" spans="1:7" x14ac:dyDescent="0.25">
      <c r="A4947" s="1" t="s">
        <v>4945</v>
      </c>
      <c r="B4947" s="2">
        <v>50000</v>
      </c>
      <c r="C4947" s="2">
        <f>IF(ISNA(VLOOKUP(A4947,vlookup_a!A:B,2,FALSE)),0,(VLOOKUP(A4947,vlookup_a!A:B,2,FALSE)))</f>
        <v>50000</v>
      </c>
      <c r="D4947" s="2">
        <f>VLOOKUP(A4947,vlookup_a!C:D,2,FALSE)</f>
        <v>0</v>
      </c>
      <c r="E4947" s="2">
        <f t="shared" si="231"/>
        <v>0</v>
      </c>
      <c r="F4947" t="str">
        <f t="shared" si="232"/>
        <v>aman</v>
      </c>
      <c r="G4947" t="str">
        <f t="shared" si="233"/>
        <v>update</v>
      </c>
    </row>
    <row r="4948" spans="1:7" x14ac:dyDescent="0.25">
      <c r="A4948" s="1" t="s">
        <v>4946</v>
      </c>
      <c r="B4948" s="2">
        <v>789799</v>
      </c>
      <c r="C4948" s="2">
        <f>IF(ISNA(VLOOKUP(A4948,vlookup_a!A:B,2,FALSE)),0,(VLOOKUP(A4948,vlookup_a!A:B,2,FALSE)))</f>
        <v>804000</v>
      </c>
      <c r="D4948" s="2">
        <f>VLOOKUP(A4948,vlookup_a!C:D,2,FALSE)</f>
        <v>0</v>
      </c>
      <c r="E4948" s="2">
        <f t="shared" si="231"/>
        <v>-14201</v>
      </c>
      <c r="F4948" t="str">
        <f t="shared" si="232"/>
        <v>aman</v>
      </c>
      <c r="G4948" t="str">
        <f t="shared" si="233"/>
        <v>update</v>
      </c>
    </row>
    <row r="4949" spans="1:7" x14ac:dyDescent="0.25">
      <c r="A4949" s="1" t="s">
        <v>4947</v>
      </c>
      <c r="B4949" s="2">
        <v>7202</v>
      </c>
      <c r="C4949" s="2">
        <f>IF(ISNA(VLOOKUP(A4949,vlookup_a!A:B,2,FALSE)),0,(VLOOKUP(A4949,vlookup_a!A:B,2,FALSE)))</f>
        <v>7202</v>
      </c>
      <c r="D4949" s="2">
        <f>VLOOKUP(A4949,vlookup_a!C:D,2,FALSE)</f>
        <v>0</v>
      </c>
      <c r="E4949" s="2">
        <f t="shared" si="231"/>
        <v>0</v>
      </c>
      <c r="F4949" t="str">
        <f t="shared" si="232"/>
        <v>aman</v>
      </c>
      <c r="G4949" t="str">
        <f t="shared" si="233"/>
        <v>update</v>
      </c>
    </row>
    <row r="4950" spans="1:7" x14ac:dyDescent="0.25">
      <c r="A4950" s="1" t="s">
        <v>4948</v>
      </c>
      <c r="B4950" s="2">
        <v>13995</v>
      </c>
      <c r="C4950" s="2">
        <f>IF(ISNA(VLOOKUP(A4950,vlookup_a!A:B,2,FALSE)),0,(VLOOKUP(A4950,vlookup_a!A:B,2,FALSE)))</f>
        <v>13995</v>
      </c>
      <c r="D4950" s="2">
        <f>VLOOKUP(A4950,vlookup_a!C:D,2,FALSE)</f>
        <v>0</v>
      </c>
      <c r="E4950" s="2">
        <f t="shared" si="231"/>
        <v>0</v>
      </c>
      <c r="F4950" t="str">
        <f t="shared" si="232"/>
        <v>aman</v>
      </c>
      <c r="G4950" t="str">
        <f t="shared" si="233"/>
        <v>update</v>
      </c>
    </row>
    <row r="4951" spans="1:7" x14ac:dyDescent="0.25">
      <c r="A4951" s="1" t="s">
        <v>4949</v>
      </c>
      <c r="B4951" s="2">
        <v>36777</v>
      </c>
      <c r="C4951" s="2">
        <f>IF(ISNA(VLOOKUP(A4951,vlookup_a!A:B,2,FALSE)),0,(VLOOKUP(A4951,vlookup_a!A:B,2,FALSE)))</f>
        <v>36777</v>
      </c>
      <c r="D4951" s="2">
        <f>VLOOKUP(A4951,vlookup_a!C:D,2,FALSE)</f>
        <v>0</v>
      </c>
      <c r="E4951" s="2">
        <f t="shared" si="231"/>
        <v>0</v>
      </c>
      <c r="F4951" t="str">
        <f t="shared" si="232"/>
        <v>aman</v>
      </c>
      <c r="G4951" t="str">
        <f t="shared" si="233"/>
        <v>update</v>
      </c>
    </row>
    <row r="4952" spans="1:7" x14ac:dyDescent="0.25">
      <c r="A4952" s="1" t="s">
        <v>4950</v>
      </c>
      <c r="B4952" s="2">
        <v>357231</v>
      </c>
      <c r="C4952" s="2">
        <f>IF(ISNA(VLOOKUP(A4952,vlookup_a!A:B,2,FALSE)),0,(VLOOKUP(A4952,vlookup_a!A:B,2,FALSE)))</f>
        <v>357231</v>
      </c>
      <c r="D4952" s="2">
        <f>VLOOKUP(A4952,vlookup_a!C:D,2,FALSE)</f>
        <v>0</v>
      </c>
      <c r="E4952" s="2">
        <f t="shared" si="231"/>
        <v>0</v>
      </c>
      <c r="F4952" t="str">
        <f t="shared" si="232"/>
        <v>aman</v>
      </c>
      <c r="G4952" t="str">
        <f t="shared" si="233"/>
        <v>update</v>
      </c>
    </row>
    <row r="4953" spans="1:7" x14ac:dyDescent="0.25">
      <c r="A4953" s="1" t="s">
        <v>4951</v>
      </c>
      <c r="B4953" s="2">
        <v>119847</v>
      </c>
      <c r="C4953" s="2">
        <f>IF(ISNA(VLOOKUP(A4953,vlookup_a!A:B,2,FALSE)),0,(VLOOKUP(A4953,vlookup_a!A:B,2,FALSE)))</f>
        <v>119847</v>
      </c>
      <c r="D4953" s="2">
        <f>VLOOKUP(A4953,vlookup_a!C:D,2,FALSE)</f>
        <v>0</v>
      </c>
      <c r="E4953" s="2">
        <f t="shared" si="231"/>
        <v>0</v>
      </c>
      <c r="F4953" t="str">
        <f t="shared" si="232"/>
        <v>aman</v>
      </c>
      <c r="G4953" t="str">
        <f t="shared" si="233"/>
        <v>update</v>
      </c>
    </row>
    <row r="4954" spans="1:7" x14ac:dyDescent="0.25">
      <c r="A4954" s="1" t="s">
        <v>4952</v>
      </c>
      <c r="B4954" s="2">
        <v>51858</v>
      </c>
      <c r="C4954" s="2">
        <f>IF(ISNA(VLOOKUP(A4954,vlookup_a!A:B,2,FALSE)),0,(VLOOKUP(A4954,vlookup_a!A:B,2,FALSE)))</f>
        <v>51858</v>
      </c>
      <c r="D4954" s="2">
        <f>VLOOKUP(A4954,vlookup_a!C:D,2,FALSE)</f>
        <v>0</v>
      </c>
      <c r="E4954" s="2">
        <f t="shared" si="231"/>
        <v>0</v>
      </c>
      <c r="F4954" t="str">
        <f t="shared" si="232"/>
        <v>aman</v>
      </c>
      <c r="G4954" t="str">
        <f t="shared" si="233"/>
        <v>update</v>
      </c>
    </row>
    <row r="4955" spans="1:7" x14ac:dyDescent="0.25">
      <c r="A4955" s="1" t="s">
        <v>4953</v>
      </c>
      <c r="B4955" s="2">
        <v>396618</v>
      </c>
      <c r="C4955" s="2">
        <f>IF(ISNA(VLOOKUP(A4955,vlookup_a!A:B,2,FALSE)),0,(VLOOKUP(A4955,vlookup_a!A:B,2,FALSE)))</f>
        <v>396618</v>
      </c>
      <c r="D4955" s="2">
        <f>VLOOKUP(A4955,vlookup_a!C:D,2,FALSE)</f>
        <v>0</v>
      </c>
      <c r="E4955" s="2">
        <f t="shared" si="231"/>
        <v>0</v>
      </c>
      <c r="F4955" t="str">
        <f t="shared" si="232"/>
        <v>aman</v>
      </c>
      <c r="G4955" t="str">
        <f t="shared" si="233"/>
        <v>update</v>
      </c>
    </row>
    <row r="4956" spans="1:7" x14ac:dyDescent="0.25">
      <c r="A4956" s="1" t="s">
        <v>4954</v>
      </c>
      <c r="B4956" s="2">
        <v>914345</v>
      </c>
      <c r="C4956" s="2">
        <f>IF(ISNA(VLOOKUP(A4956,vlookup_a!A:B,2,FALSE)),0,(VLOOKUP(A4956,vlookup_a!A:B,2,FALSE)))</f>
        <v>914345</v>
      </c>
      <c r="D4956" s="2">
        <f>VLOOKUP(A4956,vlookup_a!C:D,2,FALSE)</f>
        <v>0</v>
      </c>
      <c r="E4956" s="2">
        <f t="shared" si="231"/>
        <v>0</v>
      </c>
      <c r="F4956" t="str">
        <f t="shared" si="232"/>
        <v>aman</v>
      </c>
      <c r="G4956" t="str">
        <f t="shared" si="233"/>
        <v>update</v>
      </c>
    </row>
    <row r="4957" spans="1:7" x14ac:dyDescent="0.25">
      <c r="A4957" s="1" t="s">
        <v>4955</v>
      </c>
      <c r="B4957" s="2">
        <v>2487</v>
      </c>
      <c r="C4957" s="2">
        <f>IF(ISNA(VLOOKUP(A4957,vlookup_a!A:B,2,FALSE)),0,(VLOOKUP(A4957,vlookup_a!A:B,2,FALSE)))</f>
        <v>2487</v>
      </c>
      <c r="D4957" s="2">
        <f>VLOOKUP(A4957,vlookup_a!C:D,2,FALSE)</f>
        <v>0</v>
      </c>
      <c r="E4957" s="2">
        <f t="shared" si="231"/>
        <v>0</v>
      </c>
      <c r="F4957" t="str">
        <f t="shared" si="232"/>
        <v>aman</v>
      </c>
      <c r="G4957" t="str">
        <f t="shared" si="233"/>
        <v>update</v>
      </c>
    </row>
    <row r="4958" spans="1:7" x14ac:dyDescent="0.25">
      <c r="A4958" s="1" t="s">
        <v>4956</v>
      </c>
      <c r="B4958" s="2">
        <v>97215</v>
      </c>
      <c r="C4958" s="2">
        <f>IF(ISNA(VLOOKUP(A4958,vlookup_a!A:B,2,FALSE)),0,(VLOOKUP(A4958,vlookup_a!A:B,2,FALSE)))</f>
        <v>97215</v>
      </c>
      <c r="D4958" s="2">
        <f>VLOOKUP(A4958,vlookup_a!C:D,2,FALSE)</f>
        <v>0</v>
      </c>
      <c r="E4958" s="2">
        <f t="shared" si="231"/>
        <v>0</v>
      </c>
      <c r="F4958" t="str">
        <f t="shared" si="232"/>
        <v>aman</v>
      </c>
      <c r="G4958" t="str">
        <f t="shared" si="233"/>
        <v>update</v>
      </c>
    </row>
    <row r="4959" spans="1:7" x14ac:dyDescent="0.25">
      <c r="A4959" s="1" t="s">
        <v>4957</v>
      </c>
      <c r="B4959" s="2">
        <v>589972</v>
      </c>
      <c r="C4959" s="2">
        <f>IF(ISNA(VLOOKUP(A4959,vlookup_a!A:B,2,FALSE)),0,(VLOOKUP(A4959,vlookup_a!A:B,2,FALSE)))</f>
        <v>589972</v>
      </c>
      <c r="D4959" s="2">
        <f>VLOOKUP(A4959,vlookup_a!C:D,2,FALSE)</f>
        <v>0</v>
      </c>
      <c r="E4959" s="2">
        <f t="shared" si="231"/>
        <v>0</v>
      </c>
      <c r="F4959" t="str">
        <f t="shared" si="232"/>
        <v>aman</v>
      </c>
      <c r="G4959" t="str">
        <f t="shared" si="233"/>
        <v>update</v>
      </c>
    </row>
    <row r="4960" spans="1:7" x14ac:dyDescent="0.25">
      <c r="A4960" s="1" t="s">
        <v>4958</v>
      </c>
      <c r="B4960" s="2">
        <v>116877</v>
      </c>
      <c r="C4960" s="2">
        <f>IF(ISNA(VLOOKUP(A4960,vlookup_a!A:B,2,FALSE)),0,(VLOOKUP(A4960,vlookup_a!A:B,2,FALSE)))</f>
        <v>116877</v>
      </c>
      <c r="D4960" s="2">
        <f>VLOOKUP(A4960,vlookup_a!C:D,2,FALSE)</f>
        <v>0</v>
      </c>
      <c r="E4960" s="2">
        <f t="shared" si="231"/>
        <v>0</v>
      </c>
      <c r="F4960" t="str">
        <f t="shared" si="232"/>
        <v>aman</v>
      </c>
      <c r="G4960" t="str">
        <f t="shared" si="233"/>
        <v>update</v>
      </c>
    </row>
    <row r="4961" spans="1:7" x14ac:dyDescent="0.25">
      <c r="A4961" s="1" t="s">
        <v>4959</v>
      </c>
      <c r="B4961" s="2">
        <v>3013</v>
      </c>
      <c r="C4961" s="2">
        <f>IF(ISNA(VLOOKUP(A4961,vlookup_a!A:B,2,FALSE)),0,(VLOOKUP(A4961,vlookup_a!A:B,2,FALSE)))</f>
        <v>3013</v>
      </c>
      <c r="D4961" s="2">
        <f>VLOOKUP(A4961,vlookup_a!C:D,2,FALSE)</f>
        <v>0</v>
      </c>
      <c r="E4961" s="2">
        <f t="shared" si="231"/>
        <v>0</v>
      </c>
      <c r="F4961" t="str">
        <f t="shared" si="232"/>
        <v>aman</v>
      </c>
      <c r="G4961" t="str">
        <f t="shared" si="233"/>
        <v>update</v>
      </c>
    </row>
    <row r="4962" spans="1:7" x14ac:dyDescent="0.25">
      <c r="A4962" s="1" t="s">
        <v>4960</v>
      </c>
      <c r="B4962" s="2">
        <v>131670</v>
      </c>
      <c r="C4962" s="2">
        <f>IF(ISNA(VLOOKUP(A4962,vlookup_a!A:B,2,FALSE)),0,(VLOOKUP(A4962,vlookup_a!A:B,2,FALSE)))</f>
        <v>131670</v>
      </c>
      <c r="D4962" s="2">
        <f>VLOOKUP(A4962,vlookup_a!C:D,2,FALSE)</f>
        <v>0</v>
      </c>
      <c r="E4962" s="2">
        <f t="shared" si="231"/>
        <v>0</v>
      </c>
      <c r="F4962" t="str">
        <f t="shared" si="232"/>
        <v>aman</v>
      </c>
      <c r="G4962" t="str">
        <f t="shared" si="233"/>
        <v>update</v>
      </c>
    </row>
    <row r="4963" spans="1:7" x14ac:dyDescent="0.25">
      <c r="A4963" s="1" t="s">
        <v>4961</v>
      </c>
      <c r="B4963" s="2">
        <v>117994</v>
      </c>
      <c r="C4963" s="2">
        <f>IF(ISNA(VLOOKUP(A4963,vlookup_a!A:B,2,FALSE)),0,(VLOOKUP(A4963,vlookup_a!A:B,2,FALSE)))</f>
        <v>117994</v>
      </c>
      <c r="D4963" s="2">
        <f>VLOOKUP(A4963,vlookup_a!C:D,2,FALSE)</f>
        <v>0</v>
      </c>
      <c r="E4963" s="2">
        <f t="shared" si="231"/>
        <v>0</v>
      </c>
      <c r="F4963" t="str">
        <f t="shared" si="232"/>
        <v>aman</v>
      </c>
      <c r="G4963" t="str">
        <f t="shared" si="233"/>
        <v>update</v>
      </c>
    </row>
    <row r="4964" spans="1:7" x14ac:dyDescent="0.25">
      <c r="A4964" s="1" t="s">
        <v>4962</v>
      </c>
      <c r="B4964" s="2">
        <v>79009</v>
      </c>
      <c r="C4964" s="2">
        <f>IF(ISNA(VLOOKUP(A4964,vlookup_a!A:B,2,FALSE)),0,(VLOOKUP(A4964,vlookup_a!A:B,2,FALSE)))</f>
        <v>79009</v>
      </c>
      <c r="D4964" s="2">
        <f>VLOOKUP(A4964,vlookup_a!C:D,2,FALSE)</f>
        <v>0</v>
      </c>
      <c r="E4964" s="2">
        <f t="shared" si="231"/>
        <v>0</v>
      </c>
      <c r="F4964" t="str">
        <f t="shared" si="232"/>
        <v>aman</v>
      </c>
      <c r="G4964" t="str">
        <f t="shared" si="233"/>
        <v>update</v>
      </c>
    </row>
    <row r="4965" spans="1:7" x14ac:dyDescent="0.25">
      <c r="A4965" s="1" t="s">
        <v>4963</v>
      </c>
      <c r="B4965" s="2">
        <v>627450</v>
      </c>
      <c r="C4965" s="2">
        <f>IF(ISNA(VLOOKUP(A4965,vlookup_a!A:B,2,FALSE)),0,(VLOOKUP(A4965,vlookup_a!A:B,2,FALSE)))</f>
        <v>627450</v>
      </c>
      <c r="D4965" s="2">
        <f>VLOOKUP(A4965,vlookup_a!C:D,2,FALSE)</f>
        <v>0</v>
      </c>
      <c r="E4965" s="2">
        <f t="shared" si="231"/>
        <v>0</v>
      </c>
      <c r="F4965" t="str">
        <f t="shared" si="232"/>
        <v>aman</v>
      </c>
      <c r="G4965" t="str">
        <f t="shared" si="233"/>
        <v>update</v>
      </c>
    </row>
    <row r="4966" spans="1:7" x14ac:dyDescent="0.25">
      <c r="A4966" s="1" t="s">
        <v>4964</v>
      </c>
      <c r="B4966" s="2">
        <v>1201722</v>
      </c>
      <c r="C4966" s="2">
        <f>IF(ISNA(VLOOKUP(A4966,vlookup_a!A:B,2,FALSE)),0,(VLOOKUP(A4966,vlookup_a!A:B,2,FALSE)))</f>
        <v>1201722</v>
      </c>
      <c r="D4966" s="2">
        <f>VLOOKUP(A4966,vlookup_a!C:D,2,FALSE)</f>
        <v>0</v>
      </c>
      <c r="E4966" s="2">
        <f t="shared" si="231"/>
        <v>0</v>
      </c>
      <c r="F4966" t="str">
        <f t="shared" si="232"/>
        <v>aman</v>
      </c>
      <c r="G4966" t="str">
        <f t="shared" si="233"/>
        <v>update</v>
      </c>
    </row>
    <row r="4967" spans="1:7" x14ac:dyDescent="0.25">
      <c r="A4967" s="1" t="s">
        <v>4965</v>
      </c>
      <c r="B4967" s="2">
        <v>25074</v>
      </c>
      <c r="C4967" s="2">
        <f>IF(ISNA(VLOOKUP(A4967,vlookup_a!A:B,2,FALSE)),0,(VLOOKUP(A4967,vlookup_a!A:B,2,FALSE)))</f>
        <v>25074</v>
      </c>
      <c r="D4967" s="2">
        <f>VLOOKUP(A4967,vlookup_a!C:D,2,FALSE)</f>
        <v>0</v>
      </c>
      <c r="E4967" s="2">
        <f t="shared" si="231"/>
        <v>0</v>
      </c>
      <c r="F4967" t="str">
        <f t="shared" si="232"/>
        <v>aman</v>
      </c>
      <c r="G4967" t="str">
        <f t="shared" si="233"/>
        <v>update</v>
      </c>
    </row>
    <row r="4968" spans="1:7" x14ac:dyDescent="0.25">
      <c r="A4968" s="1" t="s">
        <v>4966</v>
      </c>
      <c r="B4968" s="2">
        <v>267916</v>
      </c>
      <c r="C4968" s="2">
        <f>IF(ISNA(VLOOKUP(A4968,vlookup_a!A:B,2,FALSE)),0,(VLOOKUP(A4968,vlookup_a!A:B,2,FALSE)))</f>
        <v>267916</v>
      </c>
      <c r="D4968" s="2">
        <f>VLOOKUP(A4968,vlookup_a!C:D,2,FALSE)</f>
        <v>0</v>
      </c>
      <c r="E4968" s="2">
        <f t="shared" si="231"/>
        <v>0</v>
      </c>
      <c r="F4968" t="str">
        <f t="shared" si="232"/>
        <v>aman</v>
      </c>
      <c r="G4968" t="str">
        <f t="shared" si="233"/>
        <v>update</v>
      </c>
    </row>
    <row r="4969" spans="1:7" x14ac:dyDescent="0.25">
      <c r="A4969" s="1" t="s">
        <v>4967</v>
      </c>
      <c r="B4969" s="2">
        <v>36270</v>
      </c>
      <c r="C4969" s="2">
        <f>IF(ISNA(VLOOKUP(A4969,vlookup_a!A:B,2,FALSE)),0,(VLOOKUP(A4969,vlookup_a!A:B,2,FALSE)))</f>
        <v>36270</v>
      </c>
      <c r="D4969" s="2">
        <f>VLOOKUP(A4969,vlookup_a!C:D,2,FALSE)</f>
        <v>0</v>
      </c>
      <c r="E4969" s="2">
        <f t="shared" si="231"/>
        <v>0</v>
      </c>
      <c r="F4969" t="str">
        <f t="shared" si="232"/>
        <v>aman</v>
      </c>
      <c r="G4969" t="str">
        <f t="shared" si="233"/>
        <v>update</v>
      </c>
    </row>
    <row r="4970" spans="1:7" x14ac:dyDescent="0.25">
      <c r="A4970" s="1" t="s">
        <v>4968</v>
      </c>
      <c r="B4970" s="2">
        <v>48989</v>
      </c>
      <c r="C4970" s="2">
        <f>IF(ISNA(VLOOKUP(A4970,vlookup_a!A:B,2,FALSE)),0,(VLOOKUP(A4970,vlookup_a!A:B,2,FALSE)))</f>
        <v>48989</v>
      </c>
      <c r="D4970" s="2">
        <f>VLOOKUP(A4970,vlookup_a!C:D,2,FALSE)</f>
        <v>0</v>
      </c>
      <c r="E4970" s="2">
        <f t="shared" si="231"/>
        <v>0</v>
      </c>
      <c r="F4970" t="str">
        <f t="shared" si="232"/>
        <v>aman</v>
      </c>
      <c r="G4970" t="str">
        <f t="shared" si="233"/>
        <v>update</v>
      </c>
    </row>
    <row r="4971" spans="1:7" x14ac:dyDescent="0.25">
      <c r="A4971" s="1" t="s">
        <v>4969</v>
      </c>
      <c r="B4971" s="2">
        <v>797362</v>
      </c>
      <c r="C4971" s="2">
        <f>IF(ISNA(VLOOKUP(A4971,vlookup_a!A:B,2,FALSE)),0,(VLOOKUP(A4971,vlookup_a!A:B,2,FALSE)))</f>
        <v>797362</v>
      </c>
      <c r="D4971" s="2">
        <f>VLOOKUP(A4971,vlookup_a!C:D,2,FALSE)</f>
        <v>0</v>
      </c>
      <c r="E4971" s="2">
        <f t="shared" si="231"/>
        <v>0</v>
      </c>
      <c r="F4971" t="str">
        <f t="shared" si="232"/>
        <v>aman</v>
      </c>
      <c r="G4971" t="str">
        <f t="shared" si="233"/>
        <v>update</v>
      </c>
    </row>
    <row r="4972" spans="1:7" x14ac:dyDescent="0.25">
      <c r="A4972" s="1" t="s">
        <v>4970</v>
      </c>
      <c r="B4972" s="2">
        <v>268942</v>
      </c>
      <c r="C4972" s="2">
        <f>IF(ISNA(VLOOKUP(A4972,vlookup_a!A:B,2,FALSE)),0,(VLOOKUP(A4972,vlookup_a!A:B,2,FALSE)))</f>
        <v>268942</v>
      </c>
      <c r="D4972" s="2">
        <f>VLOOKUP(A4972,vlookup_a!C:D,2,FALSE)</f>
        <v>0</v>
      </c>
      <c r="E4972" s="2">
        <f t="shared" si="231"/>
        <v>0</v>
      </c>
      <c r="F4972" t="str">
        <f t="shared" si="232"/>
        <v>aman</v>
      </c>
      <c r="G4972" t="str">
        <f t="shared" si="233"/>
        <v>update</v>
      </c>
    </row>
    <row r="4973" spans="1:7" x14ac:dyDescent="0.25">
      <c r="A4973" s="1" t="s">
        <v>4971</v>
      </c>
      <c r="B4973" s="2">
        <v>31091</v>
      </c>
      <c r="C4973" s="2">
        <f>IF(ISNA(VLOOKUP(A4973,vlookup_a!A:B,2,FALSE)),0,(VLOOKUP(A4973,vlookup_a!A:B,2,FALSE)))</f>
        <v>31091</v>
      </c>
      <c r="D4973" s="2">
        <f>VLOOKUP(A4973,vlookup_a!C:D,2,FALSE)</f>
        <v>0</v>
      </c>
      <c r="E4973" s="2">
        <f t="shared" si="231"/>
        <v>0</v>
      </c>
      <c r="F4973" t="str">
        <f t="shared" si="232"/>
        <v>aman</v>
      </c>
      <c r="G4973" t="str">
        <f t="shared" si="233"/>
        <v>update</v>
      </c>
    </row>
    <row r="4974" spans="1:7" x14ac:dyDescent="0.25">
      <c r="A4974" s="1" t="s">
        <v>4972</v>
      </c>
      <c r="B4974" s="2">
        <v>6299</v>
      </c>
      <c r="C4974" s="2">
        <f>IF(ISNA(VLOOKUP(A4974,vlookup_a!A:B,2,FALSE)),0,(VLOOKUP(A4974,vlookup_a!A:B,2,FALSE)))</f>
        <v>6299</v>
      </c>
      <c r="D4974" s="2">
        <f>VLOOKUP(A4974,vlookup_a!C:D,2,FALSE)</f>
        <v>0</v>
      </c>
      <c r="E4974" s="2">
        <f t="shared" si="231"/>
        <v>0</v>
      </c>
      <c r="F4974" t="str">
        <f t="shared" si="232"/>
        <v>aman</v>
      </c>
      <c r="G4974" t="str">
        <f t="shared" si="233"/>
        <v>update</v>
      </c>
    </row>
    <row r="4975" spans="1:7" x14ac:dyDescent="0.25">
      <c r="A4975" s="1" t="s">
        <v>4973</v>
      </c>
      <c r="B4975" s="2">
        <v>503098</v>
      </c>
      <c r="C4975" s="2">
        <f>IF(ISNA(VLOOKUP(A4975,vlookup_a!A:B,2,FALSE)),0,(VLOOKUP(A4975,vlookup_a!A:B,2,FALSE)))</f>
        <v>503098</v>
      </c>
      <c r="D4975" s="2">
        <f>VLOOKUP(A4975,vlookup_a!C:D,2,FALSE)</f>
        <v>0</v>
      </c>
      <c r="E4975" s="2">
        <f t="shared" si="231"/>
        <v>0</v>
      </c>
      <c r="F4975" t="str">
        <f t="shared" si="232"/>
        <v>aman</v>
      </c>
      <c r="G4975" t="str">
        <f t="shared" si="233"/>
        <v>update</v>
      </c>
    </row>
    <row r="4976" spans="1:7" x14ac:dyDescent="0.25">
      <c r="A4976" s="1" t="s">
        <v>4974</v>
      </c>
      <c r="B4976" s="2">
        <v>105000</v>
      </c>
      <c r="C4976" s="2">
        <f>IF(ISNA(VLOOKUP(A4976,vlookup_a!A:B,2,FALSE)),0,(VLOOKUP(A4976,vlookup_a!A:B,2,FALSE)))</f>
        <v>105000</v>
      </c>
      <c r="D4976" s="2">
        <f>VLOOKUP(A4976,vlookup_a!C:D,2,FALSE)</f>
        <v>0</v>
      </c>
      <c r="E4976" s="2">
        <f t="shared" si="231"/>
        <v>0</v>
      </c>
      <c r="F4976" t="str">
        <f t="shared" si="232"/>
        <v>aman</v>
      </c>
      <c r="G4976" t="str">
        <f t="shared" si="233"/>
        <v>update</v>
      </c>
    </row>
    <row r="4977" spans="1:7" x14ac:dyDescent="0.25">
      <c r="A4977" s="1" t="s">
        <v>4975</v>
      </c>
      <c r="B4977" s="2">
        <v>100000</v>
      </c>
      <c r="C4977" s="2">
        <f>IF(ISNA(VLOOKUP(A4977,vlookup_a!A:B,2,FALSE)),0,(VLOOKUP(A4977,vlookup_a!A:B,2,FALSE)))</f>
        <v>100000</v>
      </c>
      <c r="D4977" s="2">
        <f>VLOOKUP(A4977,vlookup_a!C:D,2,FALSE)</f>
        <v>0</v>
      </c>
      <c r="E4977" s="2">
        <f t="shared" si="231"/>
        <v>0</v>
      </c>
      <c r="F4977" t="str">
        <f t="shared" si="232"/>
        <v>aman</v>
      </c>
      <c r="G4977" t="str">
        <f t="shared" si="233"/>
        <v>update</v>
      </c>
    </row>
    <row r="4978" spans="1:7" x14ac:dyDescent="0.25">
      <c r="A4978" s="1" t="s">
        <v>4976</v>
      </c>
      <c r="B4978" s="2">
        <v>555913</v>
      </c>
      <c r="C4978" s="2">
        <f>IF(ISNA(VLOOKUP(A4978,vlookup_a!A:B,2,FALSE)),0,(VLOOKUP(A4978,vlookup_a!A:B,2,FALSE)))</f>
        <v>555913</v>
      </c>
      <c r="D4978" s="2">
        <f>VLOOKUP(A4978,vlookup_a!C:D,2,FALSE)</f>
        <v>0</v>
      </c>
      <c r="E4978" s="2">
        <f t="shared" si="231"/>
        <v>0</v>
      </c>
      <c r="F4978" t="str">
        <f t="shared" si="232"/>
        <v>aman</v>
      </c>
      <c r="G4978" t="str">
        <f t="shared" si="233"/>
        <v>update</v>
      </c>
    </row>
    <row r="4979" spans="1:7" x14ac:dyDescent="0.25">
      <c r="A4979" s="1" t="s">
        <v>4977</v>
      </c>
      <c r="B4979" s="2">
        <v>648847</v>
      </c>
      <c r="C4979" s="2">
        <f>IF(ISNA(VLOOKUP(A4979,vlookup_a!A:B,2,FALSE)),0,(VLOOKUP(A4979,vlookup_a!A:B,2,FALSE)))</f>
        <v>648847</v>
      </c>
      <c r="D4979" s="2">
        <f>VLOOKUP(A4979,vlookup_a!C:D,2,FALSE)</f>
        <v>0</v>
      </c>
      <c r="E4979" s="2">
        <f t="shared" si="231"/>
        <v>0</v>
      </c>
      <c r="F4979" t="str">
        <f t="shared" si="232"/>
        <v>aman</v>
      </c>
      <c r="G4979" t="str">
        <f t="shared" si="233"/>
        <v>update</v>
      </c>
    </row>
    <row r="4980" spans="1:7" x14ac:dyDescent="0.25">
      <c r="A4980" s="1" t="s">
        <v>4978</v>
      </c>
      <c r="B4980" s="2">
        <v>541582</v>
      </c>
      <c r="C4980" s="2">
        <f>IF(ISNA(VLOOKUP(A4980,vlookup_a!A:B,2,FALSE)),0,(VLOOKUP(A4980,vlookup_a!A:B,2,FALSE)))</f>
        <v>541582</v>
      </c>
      <c r="D4980" s="2">
        <f>VLOOKUP(A4980,vlookup_a!C:D,2,FALSE)</f>
        <v>0</v>
      </c>
      <c r="E4980" s="2">
        <f t="shared" si="231"/>
        <v>0</v>
      </c>
      <c r="F4980" t="str">
        <f t="shared" si="232"/>
        <v>aman</v>
      </c>
      <c r="G4980" t="str">
        <f t="shared" si="233"/>
        <v>update</v>
      </c>
    </row>
    <row r="4981" spans="1:7" x14ac:dyDescent="0.25">
      <c r="A4981" s="1" t="s">
        <v>4979</v>
      </c>
      <c r="B4981" s="2">
        <v>3599</v>
      </c>
      <c r="C4981" s="2">
        <f>IF(ISNA(VLOOKUP(A4981,vlookup_a!A:B,2,FALSE)),0,(VLOOKUP(A4981,vlookup_a!A:B,2,FALSE)))</f>
        <v>3599</v>
      </c>
      <c r="D4981" s="2">
        <f>VLOOKUP(A4981,vlookup_a!C:D,2,FALSE)</f>
        <v>0</v>
      </c>
      <c r="E4981" s="2">
        <f t="shared" si="231"/>
        <v>0</v>
      </c>
      <c r="F4981" t="str">
        <f t="shared" si="232"/>
        <v>aman</v>
      </c>
      <c r="G4981" t="str">
        <f t="shared" si="233"/>
        <v>update</v>
      </c>
    </row>
    <row r="4982" spans="1:7" x14ac:dyDescent="0.25">
      <c r="A4982" s="1" t="s">
        <v>4980</v>
      </c>
      <c r="B4982" s="2">
        <v>154226</v>
      </c>
      <c r="C4982" s="2">
        <f>IF(ISNA(VLOOKUP(A4982,vlookup_a!A:B,2,FALSE)),0,(VLOOKUP(A4982,vlookup_a!A:B,2,FALSE)))</f>
        <v>154226</v>
      </c>
      <c r="D4982" s="2">
        <f>VLOOKUP(A4982,vlookup_a!C:D,2,FALSE)</f>
        <v>0</v>
      </c>
      <c r="E4982" s="2">
        <f t="shared" si="231"/>
        <v>0</v>
      </c>
      <c r="F4982" t="str">
        <f t="shared" si="232"/>
        <v>aman</v>
      </c>
      <c r="G4982" t="str">
        <f t="shared" si="233"/>
        <v>update</v>
      </c>
    </row>
    <row r="4983" spans="1:7" x14ac:dyDescent="0.25">
      <c r="A4983" s="1" t="s">
        <v>4981</v>
      </c>
      <c r="B4983" s="2">
        <v>20545</v>
      </c>
      <c r="C4983" s="2">
        <f>IF(ISNA(VLOOKUP(A4983,vlookup_a!A:B,2,FALSE)),0,(VLOOKUP(A4983,vlookup_a!A:B,2,FALSE)))</f>
        <v>20545</v>
      </c>
      <c r="D4983" s="2">
        <f>VLOOKUP(A4983,vlookup_a!C:D,2,FALSE)</f>
        <v>0</v>
      </c>
      <c r="E4983" s="2">
        <f t="shared" si="231"/>
        <v>0</v>
      </c>
      <c r="F4983" t="str">
        <f t="shared" si="232"/>
        <v>aman</v>
      </c>
      <c r="G4983" t="str">
        <f t="shared" si="233"/>
        <v>update</v>
      </c>
    </row>
    <row r="4984" spans="1:7" x14ac:dyDescent="0.25">
      <c r="A4984" s="1" t="s">
        <v>4982</v>
      </c>
      <c r="B4984" s="2">
        <v>25000</v>
      </c>
      <c r="C4984" s="2">
        <f>IF(ISNA(VLOOKUP(A4984,vlookup_a!A:B,2,FALSE)),0,(VLOOKUP(A4984,vlookup_a!A:B,2,FALSE)))</f>
        <v>25000</v>
      </c>
      <c r="D4984" s="2">
        <f>VLOOKUP(A4984,vlookup_a!C:D,2,FALSE)</f>
        <v>0</v>
      </c>
      <c r="E4984" s="2">
        <f t="shared" si="231"/>
        <v>0</v>
      </c>
      <c r="F4984" t="str">
        <f t="shared" si="232"/>
        <v>aman</v>
      </c>
      <c r="G4984" t="str">
        <f t="shared" si="233"/>
        <v>update</v>
      </c>
    </row>
    <row r="4985" spans="1:7" x14ac:dyDescent="0.25">
      <c r="A4985" s="1" t="s">
        <v>4983</v>
      </c>
      <c r="B4985" s="2">
        <v>1100986</v>
      </c>
      <c r="C4985" s="2">
        <f>IF(ISNA(VLOOKUP(A4985,vlookup_a!A:B,2,FALSE)),0,(VLOOKUP(A4985,vlookup_a!A:B,2,FALSE)))</f>
        <v>1100986</v>
      </c>
      <c r="D4985" s="2">
        <f>VLOOKUP(A4985,vlookup_a!C:D,2,FALSE)</f>
        <v>0</v>
      </c>
      <c r="E4985" s="2">
        <f t="shared" si="231"/>
        <v>0</v>
      </c>
      <c r="F4985" t="str">
        <f t="shared" si="232"/>
        <v>aman</v>
      </c>
      <c r="G4985" t="str">
        <f t="shared" si="233"/>
        <v>update</v>
      </c>
    </row>
    <row r="4986" spans="1:7" x14ac:dyDescent="0.25">
      <c r="A4986" s="1" t="s">
        <v>4984</v>
      </c>
      <c r="B4986" s="2">
        <v>643481</v>
      </c>
      <c r="C4986" s="2">
        <f>IF(ISNA(VLOOKUP(A4986,vlookup_a!A:B,2,FALSE)),0,(VLOOKUP(A4986,vlookup_a!A:B,2,FALSE)))</f>
        <v>643481</v>
      </c>
      <c r="D4986" s="2">
        <f>VLOOKUP(A4986,vlookup_a!C:D,2,FALSE)</f>
        <v>0</v>
      </c>
      <c r="E4986" s="2">
        <f t="shared" si="231"/>
        <v>0</v>
      </c>
      <c r="F4986" t="str">
        <f t="shared" si="232"/>
        <v>aman</v>
      </c>
      <c r="G4986" t="str">
        <f t="shared" si="233"/>
        <v>update</v>
      </c>
    </row>
    <row r="4987" spans="1:7" x14ac:dyDescent="0.25">
      <c r="A4987" s="1" t="s">
        <v>4985</v>
      </c>
      <c r="B4987" s="2">
        <v>775330</v>
      </c>
      <c r="C4987" s="2">
        <f>IF(ISNA(VLOOKUP(A4987,vlookup_a!A:B,2,FALSE)),0,(VLOOKUP(A4987,vlookup_a!A:B,2,FALSE)))</f>
        <v>775330</v>
      </c>
      <c r="D4987" s="2">
        <f>VLOOKUP(A4987,vlookup_a!C:D,2,FALSE)</f>
        <v>0</v>
      </c>
      <c r="E4987" s="2">
        <f t="shared" si="231"/>
        <v>0</v>
      </c>
      <c r="F4987" t="str">
        <f t="shared" si="232"/>
        <v>aman</v>
      </c>
      <c r="G4987" t="str">
        <f t="shared" si="233"/>
        <v>update</v>
      </c>
    </row>
    <row r="4988" spans="1:7" x14ac:dyDescent="0.25">
      <c r="A4988" s="1" t="s">
        <v>4986</v>
      </c>
      <c r="B4988" s="2">
        <v>275000</v>
      </c>
      <c r="C4988" s="2">
        <f>IF(ISNA(VLOOKUP(A4988,vlookup_a!A:B,2,FALSE)),0,(VLOOKUP(A4988,vlookup_a!A:B,2,FALSE)))</f>
        <v>275000</v>
      </c>
      <c r="D4988" s="2">
        <f>VLOOKUP(A4988,vlookup_a!C:D,2,FALSE)</f>
        <v>0</v>
      </c>
      <c r="E4988" s="2">
        <f t="shared" si="231"/>
        <v>0</v>
      </c>
      <c r="F4988" t="str">
        <f t="shared" si="232"/>
        <v>aman</v>
      </c>
      <c r="G4988" t="str">
        <f t="shared" si="233"/>
        <v>update</v>
      </c>
    </row>
    <row r="4989" spans="1:7" x14ac:dyDescent="0.25">
      <c r="A4989" s="1" t="s">
        <v>4987</v>
      </c>
      <c r="B4989" s="2">
        <v>25000</v>
      </c>
      <c r="C4989" s="2">
        <f>IF(ISNA(VLOOKUP(A4989,vlookup_a!A:B,2,FALSE)),0,(VLOOKUP(A4989,vlookup_a!A:B,2,FALSE)))</f>
        <v>25000</v>
      </c>
      <c r="D4989" s="2">
        <f>VLOOKUP(A4989,vlookup_a!C:D,2,FALSE)</f>
        <v>0</v>
      </c>
      <c r="E4989" s="2">
        <f t="shared" si="231"/>
        <v>0</v>
      </c>
      <c r="F4989" t="str">
        <f t="shared" si="232"/>
        <v>aman</v>
      </c>
      <c r="G4989" t="str">
        <f t="shared" si="233"/>
        <v>update</v>
      </c>
    </row>
    <row r="4990" spans="1:7" x14ac:dyDescent="0.25">
      <c r="A4990" s="1" t="s">
        <v>4988</v>
      </c>
      <c r="B4990" s="2">
        <v>622921</v>
      </c>
      <c r="C4990" s="2">
        <f>IF(ISNA(VLOOKUP(A4990,vlookup_a!A:B,2,FALSE)),0,(VLOOKUP(A4990,vlookup_a!A:B,2,FALSE)))</f>
        <v>622921</v>
      </c>
      <c r="D4990" s="2">
        <f>VLOOKUP(A4990,vlookup_a!C:D,2,FALSE)</f>
        <v>0</v>
      </c>
      <c r="E4990" s="2">
        <f t="shared" si="231"/>
        <v>0</v>
      </c>
      <c r="F4990" t="str">
        <f t="shared" si="232"/>
        <v>aman</v>
      </c>
      <c r="G4990" t="str">
        <f t="shared" si="233"/>
        <v>update</v>
      </c>
    </row>
    <row r="4991" spans="1:7" x14ac:dyDescent="0.25">
      <c r="A4991" s="1" t="s">
        <v>4989</v>
      </c>
      <c r="B4991" s="2">
        <v>95301</v>
      </c>
      <c r="C4991" s="2">
        <f>IF(ISNA(VLOOKUP(A4991,vlookup_a!A:B,2,FALSE)),0,(VLOOKUP(A4991,vlookup_a!A:B,2,FALSE)))</f>
        <v>95301</v>
      </c>
      <c r="D4991" s="2">
        <f>VLOOKUP(A4991,vlookup_a!C:D,2,FALSE)</f>
        <v>0</v>
      </c>
      <c r="E4991" s="2">
        <f t="shared" si="231"/>
        <v>0</v>
      </c>
      <c r="F4991" t="str">
        <f t="shared" si="232"/>
        <v>aman</v>
      </c>
      <c r="G4991" t="str">
        <f t="shared" si="233"/>
        <v>update</v>
      </c>
    </row>
    <row r="4992" spans="1:7" x14ac:dyDescent="0.25">
      <c r="A4992" s="1" t="s">
        <v>4990</v>
      </c>
      <c r="B4992" s="2">
        <v>108263</v>
      </c>
      <c r="C4992" s="2">
        <f>IF(ISNA(VLOOKUP(A4992,vlookup_a!A:B,2,FALSE)),0,(VLOOKUP(A4992,vlookup_a!A:B,2,FALSE)))</f>
        <v>108263</v>
      </c>
      <c r="D4992" s="2">
        <f>VLOOKUP(A4992,vlookup_a!C:D,2,FALSE)</f>
        <v>0</v>
      </c>
      <c r="E4992" s="2">
        <f t="shared" si="231"/>
        <v>0</v>
      </c>
      <c r="F4992" t="str">
        <f t="shared" si="232"/>
        <v>aman</v>
      </c>
      <c r="G4992" t="str">
        <f t="shared" si="233"/>
        <v>update</v>
      </c>
    </row>
    <row r="4993" spans="1:7" x14ac:dyDescent="0.25">
      <c r="A4993" s="1" t="s">
        <v>4991</v>
      </c>
      <c r="B4993" s="2">
        <v>592000</v>
      </c>
      <c r="C4993" s="2">
        <f>IF(ISNA(VLOOKUP(A4993,vlookup_a!A:B,2,FALSE)),0,(VLOOKUP(A4993,vlookup_a!A:B,2,FALSE)))</f>
        <v>817622</v>
      </c>
      <c r="D4993" s="2">
        <f>VLOOKUP(A4993,vlookup_a!C:D,2,FALSE)</f>
        <v>0</v>
      </c>
      <c r="E4993" s="2">
        <f t="shared" si="231"/>
        <v>-225622</v>
      </c>
      <c r="F4993" t="str">
        <f t="shared" si="232"/>
        <v>aman</v>
      </c>
      <c r="G4993" t="str">
        <f t="shared" si="233"/>
        <v>update</v>
      </c>
    </row>
    <row r="4994" spans="1:7" x14ac:dyDescent="0.25">
      <c r="A4994" s="1" t="s">
        <v>4992</v>
      </c>
      <c r="B4994" s="2">
        <v>560292</v>
      </c>
      <c r="C4994" s="2">
        <f>IF(ISNA(VLOOKUP(A4994,vlookup_a!A:B,2,FALSE)),0,(VLOOKUP(A4994,vlookup_a!A:B,2,FALSE)))</f>
        <v>560292</v>
      </c>
      <c r="D4994" s="2">
        <f>VLOOKUP(A4994,vlookup_a!C:D,2,FALSE)</f>
        <v>0</v>
      </c>
      <c r="E4994" s="2">
        <f t="shared" si="231"/>
        <v>0</v>
      </c>
      <c r="F4994" t="str">
        <f t="shared" si="232"/>
        <v>aman</v>
      </c>
      <c r="G4994" t="str">
        <f t="shared" si="233"/>
        <v>update</v>
      </c>
    </row>
    <row r="4995" spans="1:7" x14ac:dyDescent="0.25">
      <c r="A4995" s="1" t="s">
        <v>4993</v>
      </c>
      <c r="B4995" s="2">
        <v>454761</v>
      </c>
      <c r="C4995" s="2">
        <f>IF(ISNA(VLOOKUP(A4995,vlookup_a!A:B,2,FALSE)),0,(VLOOKUP(A4995,vlookup_a!A:B,2,FALSE)))</f>
        <v>454761</v>
      </c>
      <c r="D4995" s="2">
        <f>VLOOKUP(A4995,vlookup_a!C:D,2,FALSE)</f>
        <v>0</v>
      </c>
      <c r="E4995" s="2">
        <f t="shared" ref="E4995:E5058" si="234">B4995-C4995</f>
        <v>0</v>
      </c>
      <c r="F4995" t="str">
        <f t="shared" ref="F4995:F5058" si="235">IF(B4995=C4995,"aman",IF(B4995&lt;C4995,"aman","cek"))</f>
        <v>aman</v>
      </c>
      <c r="G4995" t="str">
        <f t="shared" ref="G4995:G5058" si="236">IF(D4995=B4995,"no update","update")</f>
        <v>update</v>
      </c>
    </row>
    <row r="4996" spans="1:7" x14ac:dyDescent="0.25">
      <c r="A4996" s="1" t="s">
        <v>4994</v>
      </c>
      <c r="B4996" s="2">
        <v>660368</v>
      </c>
      <c r="C4996" s="2">
        <f>IF(ISNA(VLOOKUP(A4996,vlookup_a!A:B,2,FALSE)),0,(VLOOKUP(A4996,vlookup_a!A:B,2,FALSE)))</f>
        <v>660368</v>
      </c>
      <c r="D4996" s="2">
        <f>VLOOKUP(A4996,vlookup_a!C:D,2,FALSE)</f>
        <v>0</v>
      </c>
      <c r="E4996" s="2">
        <f t="shared" si="234"/>
        <v>0</v>
      </c>
      <c r="F4996" t="str">
        <f t="shared" si="235"/>
        <v>aman</v>
      </c>
      <c r="G4996" t="str">
        <f t="shared" si="236"/>
        <v>update</v>
      </c>
    </row>
    <row r="4997" spans="1:7" x14ac:dyDescent="0.25">
      <c r="A4997" s="1" t="s">
        <v>4995</v>
      </c>
      <c r="B4997" s="2">
        <v>1624860</v>
      </c>
      <c r="C4997" s="2">
        <f>IF(ISNA(VLOOKUP(A4997,vlookup_a!A:B,2,FALSE)),0,(VLOOKUP(A4997,vlookup_a!A:B,2,FALSE)))</f>
        <v>1624860</v>
      </c>
      <c r="D4997" s="2">
        <f>VLOOKUP(A4997,vlookup_a!C:D,2,FALSE)</f>
        <v>0</v>
      </c>
      <c r="E4997" s="2">
        <f t="shared" si="234"/>
        <v>0</v>
      </c>
      <c r="F4997" t="str">
        <f t="shared" si="235"/>
        <v>aman</v>
      </c>
      <c r="G4997" t="str">
        <f t="shared" si="236"/>
        <v>update</v>
      </c>
    </row>
    <row r="4998" spans="1:7" x14ac:dyDescent="0.25">
      <c r="A4998" s="1" t="s">
        <v>4996</v>
      </c>
      <c r="B4998" s="2">
        <v>391817</v>
      </c>
      <c r="C4998" s="2">
        <f>IF(ISNA(VLOOKUP(A4998,vlookup_a!A:B,2,FALSE)),0,(VLOOKUP(A4998,vlookup_a!A:B,2,FALSE)))</f>
        <v>391817</v>
      </c>
      <c r="D4998" s="2">
        <f>VLOOKUP(A4998,vlookup_a!C:D,2,FALSE)</f>
        <v>0</v>
      </c>
      <c r="E4998" s="2">
        <f t="shared" si="234"/>
        <v>0</v>
      </c>
      <c r="F4998" t="str">
        <f t="shared" si="235"/>
        <v>aman</v>
      </c>
      <c r="G4998" t="str">
        <f t="shared" si="236"/>
        <v>update</v>
      </c>
    </row>
    <row r="4999" spans="1:7" x14ac:dyDescent="0.25">
      <c r="A4999" s="1" t="s">
        <v>4997</v>
      </c>
      <c r="B4999" s="2">
        <v>53279</v>
      </c>
      <c r="C4999" s="2">
        <f>IF(ISNA(VLOOKUP(A4999,vlookup_a!A:B,2,FALSE)),0,(VLOOKUP(A4999,vlookup_a!A:B,2,FALSE)))</f>
        <v>53279</v>
      </c>
      <c r="D4999" s="2">
        <f>VLOOKUP(A4999,vlookup_a!C:D,2,FALSE)</f>
        <v>0</v>
      </c>
      <c r="E4999" s="2">
        <f t="shared" si="234"/>
        <v>0</v>
      </c>
      <c r="F4999" t="str">
        <f t="shared" si="235"/>
        <v>aman</v>
      </c>
      <c r="G4999" t="str">
        <f t="shared" si="236"/>
        <v>update</v>
      </c>
    </row>
    <row r="5000" spans="1:7" x14ac:dyDescent="0.25">
      <c r="A5000" s="1" t="s">
        <v>4998</v>
      </c>
      <c r="B5000" s="2">
        <v>376398</v>
      </c>
      <c r="C5000" s="2">
        <f>IF(ISNA(VLOOKUP(A5000,vlookup_a!A:B,2,FALSE)),0,(VLOOKUP(A5000,vlookup_a!A:B,2,FALSE)))</f>
        <v>376398</v>
      </c>
      <c r="D5000" s="2">
        <f>VLOOKUP(A5000,vlookup_a!C:D,2,FALSE)</f>
        <v>0</v>
      </c>
      <c r="E5000" s="2">
        <f t="shared" si="234"/>
        <v>0</v>
      </c>
      <c r="F5000" t="str">
        <f t="shared" si="235"/>
        <v>aman</v>
      </c>
      <c r="G5000" t="str">
        <f t="shared" si="236"/>
        <v>update</v>
      </c>
    </row>
    <row r="5001" spans="1:7" x14ac:dyDescent="0.25">
      <c r="A5001" s="1" t="s">
        <v>4999</v>
      </c>
      <c r="B5001" s="2">
        <v>2824747</v>
      </c>
      <c r="C5001" s="2">
        <f>IF(ISNA(VLOOKUP(A5001,vlookup_a!A:B,2,FALSE)),0,(VLOOKUP(A5001,vlookup_a!A:B,2,FALSE)))</f>
        <v>2824747</v>
      </c>
      <c r="D5001" s="2">
        <f>VLOOKUP(A5001,vlookup_a!C:D,2,FALSE)</f>
        <v>0</v>
      </c>
      <c r="E5001" s="2">
        <f t="shared" si="234"/>
        <v>0</v>
      </c>
      <c r="F5001" t="str">
        <f t="shared" si="235"/>
        <v>aman</v>
      </c>
      <c r="G5001" t="str">
        <f t="shared" si="236"/>
        <v>update</v>
      </c>
    </row>
    <row r="5002" spans="1:7" x14ac:dyDescent="0.25">
      <c r="A5002" s="1" t="s">
        <v>5000</v>
      </c>
      <c r="B5002" s="2">
        <v>98896</v>
      </c>
      <c r="C5002" s="2">
        <f>IF(ISNA(VLOOKUP(A5002,vlookup_a!A:B,2,FALSE)),0,(VLOOKUP(A5002,vlookup_a!A:B,2,FALSE)))</f>
        <v>98896</v>
      </c>
      <c r="D5002" s="2">
        <f>VLOOKUP(A5002,vlookup_a!C:D,2,FALSE)</f>
        <v>0</v>
      </c>
      <c r="E5002" s="2">
        <f t="shared" si="234"/>
        <v>0</v>
      </c>
      <c r="F5002" t="str">
        <f t="shared" si="235"/>
        <v>aman</v>
      </c>
      <c r="G5002" t="str">
        <f t="shared" si="236"/>
        <v>update</v>
      </c>
    </row>
    <row r="5003" spans="1:7" x14ac:dyDescent="0.25">
      <c r="A5003" s="1" t="s">
        <v>5001</v>
      </c>
      <c r="B5003" s="2">
        <v>87090</v>
      </c>
      <c r="C5003" s="2">
        <f>IF(ISNA(VLOOKUP(A5003,vlookup_a!A:B,2,FALSE)),0,(VLOOKUP(A5003,vlookup_a!A:B,2,FALSE)))</f>
        <v>142890</v>
      </c>
      <c r="D5003" s="2">
        <f>VLOOKUP(A5003,vlookup_a!C:D,2,FALSE)</f>
        <v>0</v>
      </c>
      <c r="E5003" s="2">
        <f t="shared" si="234"/>
        <v>-55800</v>
      </c>
      <c r="F5003" t="str">
        <f t="shared" si="235"/>
        <v>aman</v>
      </c>
      <c r="G5003" t="str">
        <f t="shared" si="236"/>
        <v>update</v>
      </c>
    </row>
    <row r="5004" spans="1:7" x14ac:dyDescent="0.25">
      <c r="A5004" s="1" t="s">
        <v>5002</v>
      </c>
      <c r="B5004" s="2">
        <v>109204</v>
      </c>
      <c r="C5004" s="2">
        <f>IF(ISNA(VLOOKUP(A5004,vlookup_a!A:B,2,FALSE)),0,(VLOOKUP(A5004,vlookup_a!A:B,2,FALSE)))</f>
        <v>109204</v>
      </c>
      <c r="D5004" s="2">
        <f>VLOOKUP(A5004,vlookup_a!C:D,2,FALSE)</f>
        <v>0</v>
      </c>
      <c r="E5004" s="2">
        <f t="shared" si="234"/>
        <v>0</v>
      </c>
      <c r="F5004" t="str">
        <f t="shared" si="235"/>
        <v>aman</v>
      </c>
      <c r="G5004" t="str">
        <f t="shared" si="236"/>
        <v>update</v>
      </c>
    </row>
    <row r="5005" spans="1:7" x14ac:dyDescent="0.25">
      <c r="A5005" s="1" t="s">
        <v>5003</v>
      </c>
      <c r="B5005" s="2">
        <v>25000</v>
      </c>
      <c r="C5005" s="2">
        <f>IF(ISNA(VLOOKUP(A5005,vlookup_a!A:B,2,FALSE)),0,(VLOOKUP(A5005,vlookup_a!A:B,2,FALSE)))</f>
        <v>25000</v>
      </c>
      <c r="D5005" s="2">
        <f>VLOOKUP(A5005,vlookup_a!C:D,2,FALSE)</f>
        <v>0</v>
      </c>
      <c r="E5005" s="2">
        <f t="shared" si="234"/>
        <v>0</v>
      </c>
      <c r="F5005" t="str">
        <f t="shared" si="235"/>
        <v>aman</v>
      </c>
      <c r="G5005" t="str">
        <f t="shared" si="236"/>
        <v>update</v>
      </c>
    </row>
    <row r="5006" spans="1:7" x14ac:dyDescent="0.25">
      <c r="A5006" s="1" t="s">
        <v>5004</v>
      </c>
      <c r="B5006" s="2">
        <v>89771</v>
      </c>
      <c r="C5006" s="2">
        <f>IF(ISNA(VLOOKUP(A5006,vlookup_a!A:B,2,FALSE)),0,(VLOOKUP(A5006,vlookup_a!A:B,2,FALSE)))</f>
        <v>89771</v>
      </c>
      <c r="D5006" s="2">
        <f>VLOOKUP(A5006,vlookup_a!C:D,2,FALSE)</f>
        <v>0</v>
      </c>
      <c r="E5006" s="2">
        <f t="shared" si="234"/>
        <v>0</v>
      </c>
      <c r="F5006" t="str">
        <f t="shared" si="235"/>
        <v>aman</v>
      </c>
      <c r="G5006" t="str">
        <f t="shared" si="236"/>
        <v>update</v>
      </c>
    </row>
    <row r="5007" spans="1:7" x14ac:dyDescent="0.25">
      <c r="A5007" s="1" t="s">
        <v>5005</v>
      </c>
      <c r="B5007" s="2">
        <v>25000</v>
      </c>
      <c r="C5007" s="2">
        <f>IF(ISNA(VLOOKUP(A5007,vlookup_a!A:B,2,FALSE)),0,(VLOOKUP(A5007,vlookup_a!A:B,2,FALSE)))</f>
        <v>25000</v>
      </c>
      <c r="D5007" s="2">
        <f>VLOOKUP(A5007,vlookup_a!C:D,2,FALSE)</f>
        <v>0</v>
      </c>
      <c r="E5007" s="2">
        <f t="shared" si="234"/>
        <v>0</v>
      </c>
      <c r="F5007" t="str">
        <f t="shared" si="235"/>
        <v>aman</v>
      </c>
      <c r="G5007" t="str">
        <f t="shared" si="236"/>
        <v>update</v>
      </c>
    </row>
    <row r="5008" spans="1:7" x14ac:dyDescent="0.25">
      <c r="A5008" s="1" t="s">
        <v>5006</v>
      </c>
      <c r="B5008" s="2">
        <v>33492</v>
      </c>
      <c r="C5008" s="2">
        <f>IF(ISNA(VLOOKUP(A5008,vlookup_a!A:B,2,FALSE)),0,(VLOOKUP(A5008,vlookup_a!A:B,2,FALSE)))</f>
        <v>33492</v>
      </c>
      <c r="D5008" s="2">
        <f>VLOOKUP(A5008,vlookup_a!C:D,2,FALSE)</f>
        <v>0</v>
      </c>
      <c r="E5008" s="2">
        <f t="shared" si="234"/>
        <v>0</v>
      </c>
      <c r="F5008" t="str">
        <f t="shared" si="235"/>
        <v>aman</v>
      </c>
      <c r="G5008" t="str">
        <f t="shared" si="236"/>
        <v>update</v>
      </c>
    </row>
    <row r="5009" spans="1:7" x14ac:dyDescent="0.25">
      <c r="A5009" s="1" t="s">
        <v>5007</v>
      </c>
      <c r="B5009" s="2">
        <v>27838</v>
      </c>
      <c r="C5009" s="2">
        <f>IF(ISNA(VLOOKUP(A5009,vlookup_a!A:B,2,FALSE)),0,(VLOOKUP(A5009,vlookup_a!A:B,2,FALSE)))</f>
        <v>27838</v>
      </c>
      <c r="D5009" s="2">
        <f>VLOOKUP(A5009,vlookup_a!C:D,2,FALSE)</f>
        <v>0</v>
      </c>
      <c r="E5009" s="2">
        <f t="shared" si="234"/>
        <v>0</v>
      </c>
      <c r="F5009" t="str">
        <f t="shared" si="235"/>
        <v>aman</v>
      </c>
      <c r="G5009" t="str">
        <f t="shared" si="236"/>
        <v>update</v>
      </c>
    </row>
    <row r="5010" spans="1:7" x14ac:dyDescent="0.25">
      <c r="A5010" s="1" t="s">
        <v>5008</v>
      </c>
      <c r="B5010" s="2">
        <v>869585</v>
      </c>
      <c r="C5010" s="2">
        <f>IF(ISNA(VLOOKUP(A5010,vlookup_a!A:B,2,FALSE)),0,(VLOOKUP(A5010,vlookup_a!A:B,2,FALSE)))</f>
        <v>869585</v>
      </c>
      <c r="D5010" s="2">
        <f>VLOOKUP(A5010,vlookup_a!C:D,2,FALSE)</f>
        <v>0</v>
      </c>
      <c r="E5010" s="2">
        <f t="shared" si="234"/>
        <v>0</v>
      </c>
      <c r="F5010" t="str">
        <f t="shared" si="235"/>
        <v>aman</v>
      </c>
      <c r="G5010" t="str">
        <f t="shared" si="236"/>
        <v>update</v>
      </c>
    </row>
    <row r="5011" spans="1:7" x14ac:dyDescent="0.25">
      <c r="A5011" s="1" t="s">
        <v>5009</v>
      </c>
      <c r="B5011" s="2">
        <v>22600</v>
      </c>
      <c r="C5011" s="2">
        <f>IF(ISNA(VLOOKUP(A5011,vlookup_a!A:B,2,FALSE)),0,(VLOOKUP(A5011,vlookup_a!A:B,2,FALSE)))</f>
        <v>22600</v>
      </c>
      <c r="D5011" s="2">
        <f>VLOOKUP(A5011,vlookup_a!C:D,2,FALSE)</f>
        <v>0</v>
      </c>
      <c r="E5011" s="2">
        <f t="shared" si="234"/>
        <v>0</v>
      </c>
      <c r="F5011" t="str">
        <f t="shared" si="235"/>
        <v>aman</v>
      </c>
      <c r="G5011" t="str">
        <f t="shared" si="236"/>
        <v>update</v>
      </c>
    </row>
    <row r="5012" spans="1:7" x14ac:dyDescent="0.25">
      <c r="A5012" s="1" t="s">
        <v>5010</v>
      </c>
      <c r="B5012" s="2">
        <v>1170968</v>
      </c>
      <c r="C5012" s="2">
        <f>IF(ISNA(VLOOKUP(A5012,vlookup_a!A:B,2,FALSE)),0,(VLOOKUP(A5012,vlookup_a!A:B,2,FALSE)))</f>
        <v>1170968</v>
      </c>
      <c r="D5012" s="2">
        <f>VLOOKUP(A5012,vlookup_a!C:D,2,FALSE)</f>
        <v>0</v>
      </c>
      <c r="E5012" s="2">
        <f t="shared" si="234"/>
        <v>0</v>
      </c>
      <c r="F5012" t="str">
        <f t="shared" si="235"/>
        <v>aman</v>
      </c>
      <c r="G5012" t="str">
        <f t="shared" si="236"/>
        <v>update</v>
      </c>
    </row>
    <row r="5013" spans="1:7" x14ac:dyDescent="0.25">
      <c r="A5013" s="1" t="s">
        <v>5011</v>
      </c>
      <c r="B5013" s="2">
        <v>1265</v>
      </c>
      <c r="C5013" s="2">
        <f>IF(ISNA(VLOOKUP(A5013,vlookup_a!A:B,2,FALSE)),0,(VLOOKUP(A5013,vlookup_a!A:B,2,FALSE)))</f>
        <v>1265</v>
      </c>
      <c r="D5013" s="2">
        <f>VLOOKUP(A5013,vlookup_a!C:D,2,FALSE)</f>
        <v>0</v>
      </c>
      <c r="E5013" s="2">
        <f t="shared" si="234"/>
        <v>0</v>
      </c>
      <c r="F5013" t="str">
        <f t="shared" si="235"/>
        <v>aman</v>
      </c>
      <c r="G5013" t="str">
        <f t="shared" si="236"/>
        <v>update</v>
      </c>
    </row>
    <row r="5014" spans="1:7" x14ac:dyDescent="0.25">
      <c r="A5014" s="1" t="s">
        <v>5012</v>
      </c>
      <c r="B5014" s="2">
        <v>75000</v>
      </c>
      <c r="C5014" s="2">
        <f>IF(ISNA(VLOOKUP(A5014,vlookup_a!A:B,2,FALSE)),0,(VLOOKUP(A5014,vlookup_a!A:B,2,FALSE)))</f>
        <v>75000</v>
      </c>
      <c r="D5014" s="2">
        <f>VLOOKUP(A5014,vlookup_a!C:D,2,FALSE)</f>
        <v>0</v>
      </c>
      <c r="E5014" s="2">
        <f t="shared" si="234"/>
        <v>0</v>
      </c>
      <c r="F5014" t="str">
        <f t="shared" si="235"/>
        <v>aman</v>
      </c>
      <c r="G5014" t="str">
        <f t="shared" si="236"/>
        <v>update</v>
      </c>
    </row>
    <row r="5015" spans="1:7" x14ac:dyDescent="0.25">
      <c r="A5015" s="1" t="s">
        <v>5013</v>
      </c>
      <c r="B5015" s="2">
        <v>357780</v>
      </c>
      <c r="C5015" s="2">
        <f>IF(ISNA(VLOOKUP(A5015,vlookup_a!A:B,2,FALSE)),0,(VLOOKUP(A5015,vlookup_a!A:B,2,FALSE)))</f>
        <v>357780</v>
      </c>
      <c r="D5015" s="2">
        <f>VLOOKUP(A5015,vlookup_a!C:D,2,FALSE)</f>
        <v>0</v>
      </c>
      <c r="E5015" s="2">
        <f t="shared" si="234"/>
        <v>0</v>
      </c>
      <c r="F5015" t="str">
        <f t="shared" si="235"/>
        <v>aman</v>
      </c>
      <c r="G5015" t="str">
        <f t="shared" si="236"/>
        <v>update</v>
      </c>
    </row>
    <row r="5016" spans="1:7" x14ac:dyDescent="0.25">
      <c r="A5016" s="1" t="s">
        <v>5014</v>
      </c>
      <c r="B5016" s="2">
        <v>1450332</v>
      </c>
      <c r="C5016" s="2">
        <f>IF(ISNA(VLOOKUP(A5016,vlookup_a!A:B,2,FALSE)),0,(VLOOKUP(A5016,vlookup_a!A:B,2,FALSE)))</f>
        <v>1450332</v>
      </c>
      <c r="D5016" s="2">
        <f>VLOOKUP(A5016,vlookup_a!C:D,2,FALSE)</f>
        <v>0</v>
      </c>
      <c r="E5016" s="2">
        <f t="shared" si="234"/>
        <v>0</v>
      </c>
      <c r="F5016" t="str">
        <f t="shared" si="235"/>
        <v>aman</v>
      </c>
      <c r="G5016" t="str">
        <f t="shared" si="236"/>
        <v>update</v>
      </c>
    </row>
    <row r="5017" spans="1:7" x14ac:dyDescent="0.25">
      <c r="A5017" s="1" t="s">
        <v>5015</v>
      </c>
      <c r="B5017" s="2">
        <v>20221</v>
      </c>
      <c r="C5017" s="2">
        <f>IF(ISNA(VLOOKUP(A5017,vlookup_a!A:B,2,FALSE)),0,(VLOOKUP(A5017,vlookup_a!A:B,2,FALSE)))</f>
        <v>20221</v>
      </c>
      <c r="D5017" s="2">
        <f>VLOOKUP(A5017,vlookup_a!C:D,2,FALSE)</f>
        <v>0</v>
      </c>
      <c r="E5017" s="2">
        <f t="shared" si="234"/>
        <v>0</v>
      </c>
      <c r="F5017" t="str">
        <f t="shared" si="235"/>
        <v>aman</v>
      </c>
      <c r="G5017" t="str">
        <f t="shared" si="236"/>
        <v>update</v>
      </c>
    </row>
    <row r="5018" spans="1:7" x14ac:dyDescent="0.25">
      <c r="A5018" s="1" t="s">
        <v>5016</v>
      </c>
      <c r="B5018" s="2">
        <v>2135589</v>
      </c>
      <c r="C5018" s="2">
        <f>IF(ISNA(VLOOKUP(A5018,vlookup_a!A:B,2,FALSE)),0,(VLOOKUP(A5018,vlookup_a!A:B,2,FALSE)))</f>
        <v>2135589</v>
      </c>
      <c r="D5018" s="2">
        <f>VLOOKUP(A5018,vlookup_a!C:D,2,FALSE)</f>
        <v>0</v>
      </c>
      <c r="E5018" s="2">
        <f t="shared" si="234"/>
        <v>0</v>
      </c>
      <c r="F5018" t="str">
        <f t="shared" si="235"/>
        <v>aman</v>
      </c>
      <c r="G5018" t="str">
        <f t="shared" si="236"/>
        <v>update</v>
      </c>
    </row>
    <row r="5019" spans="1:7" x14ac:dyDescent="0.25">
      <c r="A5019" s="1" t="s">
        <v>5017</v>
      </c>
      <c r="B5019" s="2">
        <v>7841</v>
      </c>
      <c r="C5019" s="2">
        <f>IF(ISNA(VLOOKUP(A5019,vlookup_a!A:B,2,FALSE)),0,(VLOOKUP(A5019,vlookup_a!A:B,2,FALSE)))</f>
        <v>7841</v>
      </c>
      <c r="D5019" s="2">
        <f>VLOOKUP(A5019,vlookup_a!C:D,2,FALSE)</f>
        <v>0</v>
      </c>
      <c r="E5019" s="2">
        <f t="shared" si="234"/>
        <v>0</v>
      </c>
      <c r="F5019" t="str">
        <f t="shared" si="235"/>
        <v>aman</v>
      </c>
      <c r="G5019" t="str">
        <f t="shared" si="236"/>
        <v>update</v>
      </c>
    </row>
    <row r="5020" spans="1:7" x14ac:dyDescent="0.25">
      <c r="A5020" s="1" t="s">
        <v>5018</v>
      </c>
      <c r="B5020" s="2">
        <v>584744</v>
      </c>
      <c r="C5020" s="2">
        <f>IF(ISNA(VLOOKUP(A5020,vlookup_a!A:B,2,FALSE)),0,(VLOOKUP(A5020,vlookup_a!A:B,2,FALSE)))</f>
        <v>584744</v>
      </c>
      <c r="D5020" s="2">
        <f>VLOOKUP(A5020,vlookup_a!C:D,2,FALSE)</f>
        <v>0</v>
      </c>
      <c r="E5020" s="2">
        <f t="shared" si="234"/>
        <v>0</v>
      </c>
      <c r="F5020" t="str">
        <f t="shared" si="235"/>
        <v>aman</v>
      </c>
      <c r="G5020" t="str">
        <f t="shared" si="236"/>
        <v>update</v>
      </c>
    </row>
    <row r="5021" spans="1:7" x14ac:dyDescent="0.25">
      <c r="A5021" s="1" t="s">
        <v>5019</v>
      </c>
      <c r="B5021" s="2">
        <v>1398403</v>
      </c>
      <c r="C5021" s="2">
        <f>IF(ISNA(VLOOKUP(A5021,vlookup_a!A:B,2,FALSE)),0,(VLOOKUP(A5021,vlookup_a!A:B,2,FALSE)))</f>
        <v>1398403</v>
      </c>
      <c r="D5021" s="2">
        <f>VLOOKUP(A5021,vlookup_a!C:D,2,FALSE)</f>
        <v>0</v>
      </c>
      <c r="E5021" s="2">
        <f t="shared" si="234"/>
        <v>0</v>
      </c>
      <c r="F5021" t="str">
        <f t="shared" si="235"/>
        <v>aman</v>
      </c>
      <c r="G5021" t="str">
        <f t="shared" si="236"/>
        <v>update</v>
      </c>
    </row>
    <row r="5022" spans="1:7" x14ac:dyDescent="0.25">
      <c r="A5022" s="1" t="s">
        <v>5020</v>
      </c>
      <c r="B5022" s="2">
        <v>1659384</v>
      </c>
      <c r="C5022" s="2">
        <f>IF(ISNA(VLOOKUP(A5022,vlookup_a!A:B,2,FALSE)),0,(VLOOKUP(A5022,vlookup_a!A:B,2,FALSE)))</f>
        <v>1659384</v>
      </c>
      <c r="D5022" s="2">
        <f>VLOOKUP(A5022,vlookup_a!C:D,2,FALSE)</f>
        <v>0</v>
      </c>
      <c r="E5022" s="2">
        <f t="shared" si="234"/>
        <v>0</v>
      </c>
      <c r="F5022" t="str">
        <f t="shared" si="235"/>
        <v>aman</v>
      </c>
      <c r="G5022" t="str">
        <f t="shared" si="236"/>
        <v>update</v>
      </c>
    </row>
    <row r="5023" spans="1:7" x14ac:dyDescent="0.25">
      <c r="A5023" s="1" t="s">
        <v>5021</v>
      </c>
      <c r="B5023" s="2">
        <v>10890</v>
      </c>
      <c r="C5023" s="2">
        <f>IF(ISNA(VLOOKUP(A5023,vlookup_a!A:B,2,FALSE)),0,(VLOOKUP(A5023,vlookup_a!A:B,2,FALSE)))</f>
        <v>10890</v>
      </c>
      <c r="D5023" s="2">
        <f>VLOOKUP(A5023,vlookup_a!C:D,2,FALSE)</f>
        <v>0</v>
      </c>
      <c r="E5023" s="2">
        <f t="shared" si="234"/>
        <v>0</v>
      </c>
      <c r="F5023" t="str">
        <f t="shared" si="235"/>
        <v>aman</v>
      </c>
      <c r="G5023" t="str">
        <f t="shared" si="236"/>
        <v>update</v>
      </c>
    </row>
    <row r="5024" spans="1:7" x14ac:dyDescent="0.25">
      <c r="A5024" s="1" t="s">
        <v>5022</v>
      </c>
      <c r="B5024" s="2">
        <v>216423</v>
      </c>
      <c r="C5024" s="2">
        <f>IF(ISNA(VLOOKUP(A5024,vlookup_a!A:B,2,FALSE)),0,(VLOOKUP(A5024,vlookup_a!A:B,2,FALSE)))</f>
        <v>216423</v>
      </c>
      <c r="D5024" s="2">
        <f>VLOOKUP(A5024,vlookup_a!C:D,2,FALSE)</f>
        <v>0</v>
      </c>
      <c r="E5024" s="2">
        <f t="shared" si="234"/>
        <v>0</v>
      </c>
      <c r="F5024" t="str">
        <f t="shared" si="235"/>
        <v>aman</v>
      </c>
      <c r="G5024" t="str">
        <f t="shared" si="236"/>
        <v>update</v>
      </c>
    </row>
    <row r="5025" spans="1:7" x14ac:dyDescent="0.25">
      <c r="A5025" s="1" t="s">
        <v>5023</v>
      </c>
      <c r="B5025" s="2">
        <v>110000</v>
      </c>
      <c r="C5025" s="2">
        <f>IF(ISNA(VLOOKUP(A5025,vlookup_a!A:B,2,FALSE)),0,(VLOOKUP(A5025,vlookup_a!A:B,2,FALSE)))</f>
        <v>110000</v>
      </c>
      <c r="D5025" s="2">
        <f>VLOOKUP(A5025,vlookup_a!C:D,2,FALSE)</f>
        <v>0</v>
      </c>
      <c r="E5025" s="2">
        <f t="shared" si="234"/>
        <v>0</v>
      </c>
      <c r="F5025" t="str">
        <f t="shared" si="235"/>
        <v>aman</v>
      </c>
      <c r="G5025" t="str">
        <f t="shared" si="236"/>
        <v>update</v>
      </c>
    </row>
    <row r="5026" spans="1:7" x14ac:dyDescent="0.25">
      <c r="A5026" s="1" t="s">
        <v>5024</v>
      </c>
      <c r="B5026" s="2">
        <v>940592</v>
      </c>
      <c r="C5026" s="2">
        <f>IF(ISNA(VLOOKUP(A5026,vlookup_a!A:B,2,FALSE)),0,(VLOOKUP(A5026,vlookup_a!A:B,2,FALSE)))</f>
        <v>940592</v>
      </c>
      <c r="D5026" s="2">
        <f>VLOOKUP(A5026,vlookup_a!C:D,2,FALSE)</f>
        <v>0</v>
      </c>
      <c r="E5026" s="2">
        <f t="shared" si="234"/>
        <v>0</v>
      </c>
      <c r="F5026" t="str">
        <f t="shared" si="235"/>
        <v>aman</v>
      </c>
      <c r="G5026" t="str">
        <f t="shared" si="236"/>
        <v>update</v>
      </c>
    </row>
    <row r="5027" spans="1:7" x14ac:dyDescent="0.25">
      <c r="A5027" s="1" t="s">
        <v>5025</v>
      </c>
      <c r="B5027" s="2">
        <v>382287</v>
      </c>
      <c r="C5027" s="2">
        <f>IF(ISNA(VLOOKUP(A5027,vlookup_a!A:B,2,FALSE)),0,(VLOOKUP(A5027,vlookup_a!A:B,2,FALSE)))</f>
        <v>382287</v>
      </c>
      <c r="D5027" s="2">
        <f>VLOOKUP(A5027,vlookup_a!C:D,2,FALSE)</f>
        <v>0</v>
      </c>
      <c r="E5027" s="2">
        <f t="shared" si="234"/>
        <v>0</v>
      </c>
      <c r="F5027" t="str">
        <f t="shared" si="235"/>
        <v>aman</v>
      </c>
      <c r="G5027" t="str">
        <f t="shared" si="236"/>
        <v>update</v>
      </c>
    </row>
    <row r="5028" spans="1:7" x14ac:dyDescent="0.25">
      <c r="A5028" s="1" t="s">
        <v>5026</v>
      </c>
      <c r="B5028" s="2">
        <v>9522</v>
      </c>
      <c r="C5028" s="2">
        <f>IF(ISNA(VLOOKUP(A5028,vlookup_a!A:B,2,FALSE)),0,(VLOOKUP(A5028,vlookup_a!A:B,2,FALSE)))</f>
        <v>9522</v>
      </c>
      <c r="D5028" s="2">
        <f>VLOOKUP(A5028,vlookup_a!C:D,2,FALSE)</f>
        <v>0</v>
      </c>
      <c r="E5028" s="2">
        <f t="shared" si="234"/>
        <v>0</v>
      </c>
      <c r="F5028" t="str">
        <f t="shared" si="235"/>
        <v>aman</v>
      </c>
      <c r="G5028" t="str">
        <f t="shared" si="236"/>
        <v>update</v>
      </c>
    </row>
    <row r="5029" spans="1:7" x14ac:dyDescent="0.25">
      <c r="A5029" s="1" t="s">
        <v>5027</v>
      </c>
      <c r="B5029" s="2">
        <v>171050</v>
      </c>
      <c r="C5029" s="2">
        <f>IF(ISNA(VLOOKUP(A5029,vlookup_a!A:B,2,FALSE)),0,(VLOOKUP(A5029,vlookup_a!A:B,2,FALSE)))</f>
        <v>171050</v>
      </c>
      <c r="D5029" s="2">
        <f>VLOOKUP(A5029,vlookup_a!C:D,2,FALSE)</f>
        <v>0</v>
      </c>
      <c r="E5029" s="2">
        <f t="shared" si="234"/>
        <v>0</v>
      </c>
      <c r="F5029" t="str">
        <f t="shared" si="235"/>
        <v>aman</v>
      </c>
      <c r="G5029" t="str">
        <f t="shared" si="236"/>
        <v>update</v>
      </c>
    </row>
    <row r="5030" spans="1:7" x14ac:dyDescent="0.25">
      <c r="A5030" s="1" t="s">
        <v>5028</v>
      </c>
      <c r="B5030" s="2">
        <v>650000</v>
      </c>
      <c r="C5030" s="2">
        <f>IF(ISNA(VLOOKUP(A5030,vlookup_a!A:B,2,FALSE)),0,(VLOOKUP(A5030,vlookup_a!A:B,2,FALSE)))</f>
        <v>650000</v>
      </c>
      <c r="D5030" s="2">
        <f>VLOOKUP(A5030,vlookup_a!C:D,2,FALSE)</f>
        <v>0</v>
      </c>
      <c r="E5030" s="2">
        <f t="shared" si="234"/>
        <v>0</v>
      </c>
      <c r="F5030" t="str">
        <f t="shared" si="235"/>
        <v>aman</v>
      </c>
      <c r="G5030" t="str">
        <f t="shared" si="236"/>
        <v>update</v>
      </c>
    </row>
    <row r="5031" spans="1:7" x14ac:dyDescent="0.25">
      <c r="A5031" s="1" t="s">
        <v>5029</v>
      </c>
      <c r="B5031" s="2">
        <v>287303</v>
      </c>
      <c r="C5031" s="2">
        <f>IF(ISNA(VLOOKUP(A5031,vlookup_a!A:B,2,FALSE)),0,(VLOOKUP(A5031,vlookup_a!A:B,2,FALSE)))</f>
        <v>287304</v>
      </c>
      <c r="D5031" s="2">
        <f>VLOOKUP(A5031,vlookup_a!C:D,2,FALSE)</f>
        <v>0</v>
      </c>
      <c r="E5031" s="2">
        <f t="shared" si="234"/>
        <v>-1</v>
      </c>
      <c r="F5031" t="str">
        <f t="shared" si="235"/>
        <v>aman</v>
      </c>
      <c r="G5031" t="str">
        <f t="shared" si="236"/>
        <v>update</v>
      </c>
    </row>
    <row r="5032" spans="1:7" x14ac:dyDescent="0.25">
      <c r="A5032" s="1" t="s">
        <v>5030</v>
      </c>
      <c r="B5032" s="2">
        <v>712793</v>
      </c>
      <c r="C5032" s="2">
        <f>IF(ISNA(VLOOKUP(A5032,vlookup_a!A:B,2,FALSE)),0,(VLOOKUP(A5032,vlookup_a!A:B,2,FALSE)))</f>
        <v>712793</v>
      </c>
      <c r="D5032" s="2">
        <f>VLOOKUP(A5032,vlookup_a!C:D,2,FALSE)</f>
        <v>0</v>
      </c>
      <c r="E5032" s="2">
        <f t="shared" si="234"/>
        <v>0</v>
      </c>
      <c r="F5032" t="str">
        <f t="shared" si="235"/>
        <v>aman</v>
      </c>
      <c r="G5032" t="str">
        <f t="shared" si="236"/>
        <v>update</v>
      </c>
    </row>
    <row r="5033" spans="1:7" x14ac:dyDescent="0.25">
      <c r="A5033" s="1" t="s">
        <v>5031</v>
      </c>
      <c r="B5033" s="2">
        <v>570604</v>
      </c>
      <c r="C5033" s="2">
        <f>IF(ISNA(VLOOKUP(A5033,vlookup_a!A:B,2,FALSE)),0,(VLOOKUP(A5033,vlookup_a!A:B,2,FALSE)))</f>
        <v>570604</v>
      </c>
      <c r="D5033" s="2">
        <f>VLOOKUP(A5033,vlookup_a!C:D,2,FALSE)</f>
        <v>0</v>
      </c>
      <c r="E5033" s="2">
        <f t="shared" si="234"/>
        <v>0</v>
      </c>
      <c r="F5033" t="str">
        <f t="shared" si="235"/>
        <v>aman</v>
      </c>
      <c r="G5033" t="str">
        <f t="shared" si="236"/>
        <v>update</v>
      </c>
    </row>
    <row r="5034" spans="1:7" x14ac:dyDescent="0.25">
      <c r="A5034" s="1" t="s">
        <v>5032</v>
      </c>
      <c r="B5034" s="2">
        <v>308567</v>
      </c>
      <c r="C5034" s="2">
        <f>IF(ISNA(VLOOKUP(A5034,vlookup_a!A:B,2,FALSE)),0,(VLOOKUP(A5034,vlookup_a!A:B,2,FALSE)))</f>
        <v>308567</v>
      </c>
      <c r="D5034" s="2">
        <f>VLOOKUP(A5034,vlookup_a!C:D,2,FALSE)</f>
        <v>0</v>
      </c>
      <c r="E5034" s="2">
        <f t="shared" si="234"/>
        <v>0</v>
      </c>
      <c r="F5034" t="str">
        <f t="shared" si="235"/>
        <v>aman</v>
      </c>
      <c r="G5034" t="str">
        <f t="shared" si="236"/>
        <v>update</v>
      </c>
    </row>
    <row r="5035" spans="1:7" x14ac:dyDescent="0.25">
      <c r="A5035" s="1" t="s">
        <v>5033</v>
      </c>
      <c r="B5035" s="2">
        <v>40356</v>
      </c>
      <c r="C5035" s="2">
        <f>IF(ISNA(VLOOKUP(A5035,vlookup_a!A:B,2,FALSE)),0,(VLOOKUP(A5035,vlookup_a!A:B,2,FALSE)))</f>
        <v>40357</v>
      </c>
      <c r="D5035" s="2">
        <f>VLOOKUP(A5035,vlookup_a!C:D,2,FALSE)</f>
        <v>0</v>
      </c>
      <c r="E5035" s="2">
        <f t="shared" si="234"/>
        <v>-1</v>
      </c>
      <c r="F5035" t="str">
        <f t="shared" si="235"/>
        <v>aman</v>
      </c>
      <c r="G5035" t="str">
        <f t="shared" si="236"/>
        <v>update</v>
      </c>
    </row>
    <row r="5036" spans="1:7" x14ac:dyDescent="0.25">
      <c r="A5036" s="1" t="s">
        <v>5034</v>
      </c>
      <c r="B5036" s="2">
        <v>564142</v>
      </c>
      <c r="C5036" s="2">
        <f>IF(ISNA(VLOOKUP(A5036,vlookup_a!A:B,2,FALSE)),0,(VLOOKUP(A5036,vlookup_a!A:B,2,FALSE)))</f>
        <v>564142</v>
      </c>
      <c r="D5036" s="2">
        <f>VLOOKUP(A5036,vlookup_a!C:D,2,FALSE)</f>
        <v>0</v>
      </c>
      <c r="E5036" s="2">
        <f t="shared" si="234"/>
        <v>0</v>
      </c>
      <c r="F5036" t="str">
        <f t="shared" si="235"/>
        <v>aman</v>
      </c>
      <c r="G5036" t="str">
        <f t="shared" si="236"/>
        <v>update</v>
      </c>
    </row>
    <row r="5037" spans="1:7" x14ac:dyDescent="0.25">
      <c r="A5037" s="1" t="s">
        <v>5035</v>
      </c>
      <c r="B5037" s="2">
        <v>51350</v>
      </c>
      <c r="C5037" s="2">
        <f>IF(ISNA(VLOOKUP(A5037,vlookup_a!A:B,2,FALSE)),0,(VLOOKUP(A5037,vlookup_a!A:B,2,FALSE)))</f>
        <v>51350</v>
      </c>
      <c r="D5037" s="2">
        <f>VLOOKUP(A5037,vlookup_a!C:D,2,FALSE)</f>
        <v>0</v>
      </c>
      <c r="E5037" s="2">
        <f t="shared" si="234"/>
        <v>0</v>
      </c>
      <c r="F5037" t="str">
        <f t="shared" si="235"/>
        <v>aman</v>
      </c>
      <c r="G5037" t="str">
        <f t="shared" si="236"/>
        <v>update</v>
      </c>
    </row>
    <row r="5038" spans="1:7" x14ac:dyDescent="0.25">
      <c r="A5038" s="1" t="s">
        <v>5036</v>
      </c>
      <c r="B5038" s="2">
        <v>578457</v>
      </c>
      <c r="C5038" s="2">
        <f>IF(ISNA(VLOOKUP(A5038,vlookup_a!A:B,2,FALSE)),0,(VLOOKUP(A5038,vlookup_a!A:B,2,FALSE)))</f>
        <v>578457</v>
      </c>
      <c r="D5038" s="2">
        <f>VLOOKUP(A5038,vlookup_a!C:D,2,FALSE)</f>
        <v>0</v>
      </c>
      <c r="E5038" s="2">
        <f t="shared" si="234"/>
        <v>0</v>
      </c>
      <c r="F5038" t="str">
        <f t="shared" si="235"/>
        <v>aman</v>
      </c>
      <c r="G5038" t="str">
        <f t="shared" si="236"/>
        <v>update</v>
      </c>
    </row>
    <row r="5039" spans="1:7" x14ac:dyDescent="0.25">
      <c r="A5039" s="1" t="s">
        <v>5037</v>
      </c>
      <c r="B5039" s="2">
        <v>470379</v>
      </c>
      <c r="C5039" s="2">
        <f>IF(ISNA(VLOOKUP(A5039,vlookup_a!A:B,2,FALSE)),0,(VLOOKUP(A5039,vlookup_a!A:B,2,FALSE)))</f>
        <v>470379</v>
      </c>
      <c r="D5039" s="2">
        <f>VLOOKUP(A5039,vlookup_a!C:D,2,FALSE)</f>
        <v>0</v>
      </c>
      <c r="E5039" s="2">
        <f t="shared" si="234"/>
        <v>0</v>
      </c>
      <c r="F5039" t="str">
        <f t="shared" si="235"/>
        <v>aman</v>
      </c>
      <c r="G5039" t="str">
        <f t="shared" si="236"/>
        <v>update</v>
      </c>
    </row>
    <row r="5040" spans="1:7" x14ac:dyDescent="0.25">
      <c r="A5040" s="1" t="s">
        <v>5038</v>
      </c>
      <c r="B5040" s="2">
        <v>442600</v>
      </c>
      <c r="C5040" s="2">
        <f>IF(ISNA(VLOOKUP(A5040,vlookup_a!A:B,2,FALSE)),0,(VLOOKUP(A5040,vlookup_a!A:B,2,FALSE)))</f>
        <v>442600</v>
      </c>
      <c r="D5040" s="2">
        <f>VLOOKUP(A5040,vlookup_a!C:D,2,FALSE)</f>
        <v>0</v>
      </c>
      <c r="E5040" s="2">
        <f t="shared" si="234"/>
        <v>0</v>
      </c>
      <c r="F5040" t="str">
        <f t="shared" si="235"/>
        <v>aman</v>
      </c>
      <c r="G5040" t="str">
        <f t="shared" si="236"/>
        <v>update</v>
      </c>
    </row>
    <row r="5041" spans="1:7" x14ac:dyDescent="0.25">
      <c r="A5041" s="1" t="s">
        <v>5039</v>
      </c>
      <c r="B5041" s="2">
        <v>1650152</v>
      </c>
      <c r="C5041" s="2">
        <f>IF(ISNA(VLOOKUP(A5041,vlookup_a!A:B,2,FALSE)),0,(VLOOKUP(A5041,vlookup_a!A:B,2,FALSE)))</f>
        <v>1650152</v>
      </c>
      <c r="D5041" s="2">
        <f>VLOOKUP(A5041,vlookup_a!C:D,2,FALSE)</f>
        <v>0</v>
      </c>
      <c r="E5041" s="2">
        <f t="shared" si="234"/>
        <v>0</v>
      </c>
      <c r="F5041" t="str">
        <f t="shared" si="235"/>
        <v>aman</v>
      </c>
      <c r="G5041" t="str">
        <f t="shared" si="236"/>
        <v>update</v>
      </c>
    </row>
    <row r="5042" spans="1:7" x14ac:dyDescent="0.25">
      <c r="A5042" s="1" t="s">
        <v>5040</v>
      </c>
      <c r="B5042" s="2">
        <v>260723</v>
      </c>
      <c r="C5042" s="2">
        <f>IF(ISNA(VLOOKUP(A5042,vlookup_a!A:B,2,FALSE)),0,(VLOOKUP(A5042,vlookup_a!A:B,2,FALSE)))</f>
        <v>260723</v>
      </c>
      <c r="D5042" s="2">
        <f>VLOOKUP(A5042,vlookup_a!C:D,2,FALSE)</f>
        <v>0</v>
      </c>
      <c r="E5042" s="2">
        <f t="shared" si="234"/>
        <v>0</v>
      </c>
      <c r="F5042" t="str">
        <f t="shared" si="235"/>
        <v>aman</v>
      </c>
      <c r="G5042" t="str">
        <f t="shared" si="236"/>
        <v>update</v>
      </c>
    </row>
    <row r="5043" spans="1:7" x14ac:dyDescent="0.25">
      <c r="A5043" s="1" t="s">
        <v>5041</v>
      </c>
      <c r="B5043" s="2">
        <v>111830</v>
      </c>
      <c r="C5043" s="2">
        <f>IF(ISNA(VLOOKUP(A5043,vlookup_a!A:B,2,FALSE)),0,(VLOOKUP(A5043,vlookup_a!A:B,2,FALSE)))</f>
        <v>111830</v>
      </c>
      <c r="D5043" s="2">
        <f>VLOOKUP(A5043,vlookup_a!C:D,2,FALSE)</f>
        <v>0</v>
      </c>
      <c r="E5043" s="2">
        <f t="shared" si="234"/>
        <v>0</v>
      </c>
      <c r="F5043" t="str">
        <f t="shared" si="235"/>
        <v>aman</v>
      </c>
      <c r="G5043" t="str">
        <f t="shared" si="236"/>
        <v>update</v>
      </c>
    </row>
    <row r="5044" spans="1:7" x14ac:dyDescent="0.25">
      <c r="A5044" s="1" t="s">
        <v>5042</v>
      </c>
      <c r="B5044" s="2">
        <v>133133</v>
      </c>
      <c r="C5044" s="2">
        <f>IF(ISNA(VLOOKUP(A5044,vlookup_a!A:B,2,FALSE)),0,(VLOOKUP(A5044,vlookup_a!A:B,2,FALSE)))</f>
        <v>133133</v>
      </c>
      <c r="D5044" s="2">
        <f>VLOOKUP(A5044,vlookup_a!C:D,2,FALSE)</f>
        <v>0</v>
      </c>
      <c r="E5044" s="2">
        <f t="shared" si="234"/>
        <v>0</v>
      </c>
      <c r="F5044" t="str">
        <f t="shared" si="235"/>
        <v>aman</v>
      </c>
      <c r="G5044" t="str">
        <f t="shared" si="236"/>
        <v>update</v>
      </c>
    </row>
    <row r="5045" spans="1:7" x14ac:dyDescent="0.25">
      <c r="A5045" s="1" t="s">
        <v>5043</v>
      </c>
      <c r="B5045" s="2">
        <v>1010365</v>
      </c>
      <c r="C5045" s="2">
        <f>IF(ISNA(VLOOKUP(A5045,vlookup_a!A:B,2,FALSE)),0,(VLOOKUP(A5045,vlookup_a!A:B,2,FALSE)))</f>
        <v>1010365</v>
      </c>
      <c r="D5045" s="2">
        <f>VLOOKUP(A5045,vlookup_a!C:D,2,FALSE)</f>
        <v>0</v>
      </c>
      <c r="E5045" s="2">
        <f t="shared" si="234"/>
        <v>0</v>
      </c>
      <c r="F5045" t="str">
        <f t="shared" si="235"/>
        <v>aman</v>
      </c>
      <c r="G5045" t="str">
        <f t="shared" si="236"/>
        <v>update</v>
      </c>
    </row>
    <row r="5046" spans="1:7" x14ac:dyDescent="0.25">
      <c r="A5046" s="1" t="s">
        <v>5044</v>
      </c>
      <c r="B5046" s="2">
        <v>378324</v>
      </c>
      <c r="C5046" s="2">
        <f>IF(ISNA(VLOOKUP(A5046,vlookup_a!A:B,2,FALSE)),0,(VLOOKUP(A5046,vlookup_a!A:B,2,FALSE)))</f>
        <v>378324</v>
      </c>
      <c r="D5046" s="2">
        <f>VLOOKUP(A5046,vlookup_a!C:D,2,FALSE)</f>
        <v>0</v>
      </c>
      <c r="E5046" s="2">
        <f t="shared" si="234"/>
        <v>0</v>
      </c>
      <c r="F5046" t="str">
        <f t="shared" si="235"/>
        <v>aman</v>
      </c>
      <c r="G5046" t="str">
        <f t="shared" si="236"/>
        <v>update</v>
      </c>
    </row>
    <row r="5047" spans="1:7" x14ac:dyDescent="0.25">
      <c r="A5047" s="1" t="s">
        <v>5045</v>
      </c>
      <c r="B5047" s="2">
        <v>212434</v>
      </c>
      <c r="C5047" s="2">
        <f>IF(ISNA(VLOOKUP(A5047,vlookup_a!A:B,2,FALSE)),0,(VLOOKUP(A5047,vlookup_a!A:B,2,FALSE)))</f>
        <v>212434</v>
      </c>
      <c r="D5047" s="2">
        <f>VLOOKUP(A5047,vlookup_a!C:D,2,FALSE)</f>
        <v>0</v>
      </c>
      <c r="E5047" s="2">
        <f t="shared" si="234"/>
        <v>0</v>
      </c>
      <c r="F5047" t="str">
        <f t="shared" si="235"/>
        <v>aman</v>
      </c>
      <c r="G5047" t="str">
        <f t="shared" si="236"/>
        <v>update</v>
      </c>
    </row>
    <row r="5048" spans="1:7" x14ac:dyDescent="0.25">
      <c r="A5048" s="1" t="s">
        <v>5046</v>
      </c>
      <c r="B5048" s="2">
        <v>2526376</v>
      </c>
      <c r="C5048" s="2">
        <f>IF(ISNA(VLOOKUP(A5048,vlookup_a!A:B,2,FALSE)),0,(VLOOKUP(A5048,vlookup_a!A:B,2,FALSE)))</f>
        <v>2526376</v>
      </c>
      <c r="D5048" s="2">
        <f>VLOOKUP(A5048,vlookup_a!C:D,2,FALSE)</f>
        <v>0</v>
      </c>
      <c r="E5048" s="2">
        <f t="shared" si="234"/>
        <v>0</v>
      </c>
      <c r="F5048" t="str">
        <f t="shared" si="235"/>
        <v>aman</v>
      </c>
      <c r="G5048" t="str">
        <f t="shared" si="236"/>
        <v>update</v>
      </c>
    </row>
    <row r="5049" spans="1:7" x14ac:dyDescent="0.25">
      <c r="A5049" s="1" t="s">
        <v>5047</v>
      </c>
      <c r="B5049" s="2">
        <v>137172</v>
      </c>
      <c r="C5049" s="2">
        <f>IF(ISNA(VLOOKUP(A5049,vlookup_a!A:B,2,FALSE)),0,(VLOOKUP(A5049,vlookup_a!A:B,2,FALSE)))</f>
        <v>137172</v>
      </c>
      <c r="D5049" s="2">
        <f>VLOOKUP(A5049,vlookup_a!C:D,2,FALSE)</f>
        <v>0</v>
      </c>
      <c r="E5049" s="2">
        <f t="shared" si="234"/>
        <v>0</v>
      </c>
      <c r="F5049" t="str">
        <f t="shared" si="235"/>
        <v>aman</v>
      </c>
      <c r="G5049" t="str">
        <f t="shared" si="236"/>
        <v>update</v>
      </c>
    </row>
    <row r="5050" spans="1:7" x14ac:dyDescent="0.25">
      <c r="A5050" s="1" t="s">
        <v>5048</v>
      </c>
      <c r="B5050" s="2">
        <v>2164443</v>
      </c>
      <c r="C5050" s="2">
        <f>IF(ISNA(VLOOKUP(A5050,vlookup_a!A:B,2,FALSE)),0,(VLOOKUP(A5050,vlookup_a!A:B,2,FALSE)))</f>
        <v>2164443</v>
      </c>
      <c r="D5050" s="2">
        <f>VLOOKUP(A5050,vlookup_a!C:D,2,FALSE)</f>
        <v>0</v>
      </c>
      <c r="E5050" s="2">
        <f t="shared" si="234"/>
        <v>0</v>
      </c>
      <c r="F5050" t="str">
        <f t="shared" si="235"/>
        <v>aman</v>
      </c>
      <c r="G5050" t="str">
        <f t="shared" si="236"/>
        <v>update</v>
      </c>
    </row>
    <row r="5051" spans="1:7" x14ac:dyDescent="0.25">
      <c r="A5051" s="1" t="s">
        <v>5049</v>
      </c>
      <c r="B5051" s="2">
        <v>1855</v>
      </c>
      <c r="C5051" s="2">
        <f>IF(ISNA(VLOOKUP(A5051,vlookup_a!A:B,2,FALSE)),0,(VLOOKUP(A5051,vlookup_a!A:B,2,FALSE)))</f>
        <v>253447</v>
      </c>
      <c r="D5051" s="2">
        <f>VLOOKUP(A5051,vlookup_a!C:D,2,FALSE)</f>
        <v>0</v>
      </c>
      <c r="E5051" s="2">
        <f t="shared" si="234"/>
        <v>-251592</v>
      </c>
      <c r="F5051" t="str">
        <f t="shared" si="235"/>
        <v>aman</v>
      </c>
      <c r="G5051" t="str">
        <f t="shared" si="236"/>
        <v>update</v>
      </c>
    </row>
    <row r="5052" spans="1:7" x14ac:dyDescent="0.25">
      <c r="A5052" s="1" t="s">
        <v>5050</v>
      </c>
      <c r="B5052" s="2">
        <v>50643</v>
      </c>
      <c r="C5052" s="2">
        <f>IF(ISNA(VLOOKUP(A5052,vlookup_a!A:B,2,FALSE)),0,(VLOOKUP(A5052,vlookup_a!A:B,2,FALSE)))</f>
        <v>50643</v>
      </c>
      <c r="D5052" s="2">
        <f>VLOOKUP(A5052,vlookup_a!C:D,2,FALSE)</f>
        <v>0</v>
      </c>
      <c r="E5052" s="2">
        <f t="shared" si="234"/>
        <v>0</v>
      </c>
      <c r="F5052" t="str">
        <f t="shared" si="235"/>
        <v>aman</v>
      </c>
      <c r="G5052" t="str">
        <f t="shared" si="236"/>
        <v>update</v>
      </c>
    </row>
    <row r="5053" spans="1:7" x14ac:dyDescent="0.25">
      <c r="A5053" s="1" t="s">
        <v>5051</v>
      </c>
      <c r="B5053" s="2">
        <v>39883</v>
      </c>
      <c r="C5053" s="2">
        <f>IF(ISNA(VLOOKUP(A5053,vlookup_a!A:B,2,FALSE)),0,(VLOOKUP(A5053,vlookup_a!A:B,2,FALSE)))</f>
        <v>39883</v>
      </c>
      <c r="D5053" s="2">
        <f>VLOOKUP(A5053,vlookup_a!C:D,2,FALSE)</f>
        <v>0</v>
      </c>
      <c r="E5053" s="2">
        <f t="shared" si="234"/>
        <v>0</v>
      </c>
      <c r="F5053" t="str">
        <f t="shared" si="235"/>
        <v>aman</v>
      </c>
      <c r="G5053" t="str">
        <f t="shared" si="236"/>
        <v>update</v>
      </c>
    </row>
    <row r="5054" spans="1:7" x14ac:dyDescent="0.25">
      <c r="A5054" s="1" t="s">
        <v>5052</v>
      </c>
      <c r="B5054" s="2">
        <v>452166</v>
      </c>
      <c r="C5054" s="2">
        <f>IF(ISNA(VLOOKUP(A5054,vlookup_a!A:B,2,FALSE)),0,(VLOOKUP(A5054,vlookup_a!A:B,2,FALSE)))</f>
        <v>452166</v>
      </c>
      <c r="D5054" s="2">
        <f>VLOOKUP(A5054,vlookup_a!C:D,2,FALSE)</f>
        <v>0</v>
      </c>
      <c r="E5054" s="2">
        <f t="shared" si="234"/>
        <v>0</v>
      </c>
      <c r="F5054" t="str">
        <f t="shared" si="235"/>
        <v>aman</v>
      </c>
      <c r="G5054" t="str">
        <f t="shared" si="236"/>
        <v>update</v>
      </c>
    </row>
    <row r="5055" spans="1:7" x14ac:dyDescent="0.25">
      <c r="A5055" s="1" t="s">
        <v>5053</v>
      </c>
      <c r="B5055" s="2">
        <v>17000</v>
      </c>
      <c r="C5055" s="2">
        <f>IF(ISNA(VLOOKUP(A5055,vlookup_a!A:B,2,FALSE)),0,(VLOOKUP(A5055,vlookup_a!A:B,2,FALSE)))</f>
        <v>17000</v>
      </c>
      <c r="D5055" s="2">
        <f>VLOOKUP(A5055,vlookup_a!C:D,2,FALSE)</f>
        <v>0</v>
      </c>
      <c r="E5055" s="2">
        <f t="shared" si="234"/>
        <v>0</v>
      </c>
      <c r="F5055" t="str">
        <f t="shared" si="235"/>
        <v>aman</v>
      </c>
      <c r="G5055" t="str">
        <f t="shared" si="236"/>
        <v>update</v>
      </c>
    </row>
    <row r="5056" spans="1:7" x14ac:dyDescent="0.25">
      <c r="A5056" s="1" t="s">
        <v>5054</v>
      </c>
      <c r="B5056" s="2">
        <v>75200</v>
      </c>
      <c r="C5056" s="2">
        <f>IF(ISNA(VLOOKUP(A5056,vlookup_a!A:B,2,FALSE)),0,(VLOOKUP(A5056,vlookup_a!A:B,2,FALSE)))</f>
        <v>75200</v>
      </c>
      <c r="D5056" s="2">
        <f>VLOOKUP(A5056,vlookup_a!C:D,2,FALSE)</f>
        <v>0</v>
      </c>
      <c r="E5056" s="2">
        <f t="shared" si="234"/>
        <v>0</v>
      </c>
      <c r="F5056" t="str">
        <f t="shared" si="235"/>
        <v>aman</v>
      </c>
      <c r="G5056" t="str">
        <f t="shared" si="236"/>
        <v>update</v>
      </c>
    </row>
    <row r="5057" spans="1:7" x14ac:dyDescent="0.25">
      <c r="A5057" s="1" t="s">
        <v>5055</v>
      </c>
      <c r="B5057" s="2">
        <v>147534</v>
      </c>
      <c r="C5057" s="2">
        <f>IF(ISNA(VLOOKUP(A5057,vlookup_a!A:B,2,FALSE)),0,(VLOOKUP(A5057,vlookup_a!A:B,2,FALSE)))</f>
        <v>147534</v>
      </c>
      <c r="D5057" s="2">
        <f>VLOOKUP(A5057,vlookup_a!C:D,2,FALSE)</f>
        <v>0</v>
      </c>
      <c r="E5057" s="2">
        <f t="shared" si="234"/>
        <v>0</v>
      </c>
      <c r="F5057" t="str">
        <f t="shared" si="235"/>
        <v>aman</v>
      </c>
      <c r="G5057" t="str">
        <f t="shared" si="236"/>
        <v>update</v>
      </c>
    </row>
    <row r="5058" spans="1:7" x14ac:dyDescent="0.25">
      <c r="A5058" s="1" t="s">
        <v>5056</v>
      </c>
      <c r="B5058" s="2">
        <v>1004751</v>
      </c>
      <c r="C5058" s="2">
        <f>IF(ISNA(VLOOKUP(A5058,vlookup_a!A:B,2,FALSE)),0,(VLOOKUP(A5058,vlookup_a!A:B,2,FALSE)))</f>
        <v>1004751</v>
      </c>
      <c r="D5058" s="2">
        <f>VLOOKUP(A5058,vlookup_a!C:D,2,FALSE)</f>
        <v>0</v>
      </c>
      <c r="E5058" s="2">
        <f t="shared" si="234"/>
        <v>0</v>
      </c>
      <c r="F5058" t="str">
        <f t="shared" si="235"/>
        <v>aman</v>
      </c>
      <c r="G5058" t="str">
        <f t="shared" si="236"/>
        <v>update</v>
      </c>
    </row>
    <row r="5059" spans="1:7" x14ac:dyDescent="0.25">
      <c r="A5059" s="1" t="s">
        <v>5057</v>
      </c>
      <c r="B5059" s="2">
        <v>163105</v>
      </c>
      <c r="C5059" s="2">
        <f>IF(ISNA(VLOOKUP(A5059,vlookup_a!A:B,2,FALSE)),0,(VLOOKUP(A5059,vlookup_a!A:B,2,FALSE)))</f>
        <v>163105</v>
      </c>
      <c r="D5059" s="2">
        <f>VLOOKUP(A5059,vlookup_a!C:D,2,FALSE)</f>
        <v>0</v>
      </c>
      <c r="E5059" s="2">
        <f t="shared" ref="E5059:E5122" si="237">B5059-C5059</f>
        <v>0</v>
      </c>
      <c r="F5059" t="str">
        <f t="shared" ref="F5059:F5122" si="238">IF(B5059=C5059,"aman",IF(B5059&lt;C5059,"aman","cek"))</f>
        <v>aman</v>
      </c>
      <c r="G5059" t="str">
        <f t="shared" ref="G5059:G5122" si="239">IF(D5059=B5059,"no update","update")</f>
        <v>update</v>
      </c>
    </row>
    <row r="5060" spans="1:7" x14ac:dyDescent="0.25">
      <c r="A5060" s="1" t="s">
        <v>5058</v>
      </c>
      <c r="B5060" s="2">
        <v>37365</v>
      </c>
      <c r="C5060" s="2">
        <f>IF(ISNA(VLOOKUP(A5060,vlookup_a!A:B,2,FALSE)),0,(VLOOKUP(A5060,vlookup_a!A:B,2,FALSE)))</f>
        <v>37365</v>
      </c>
      <c r="D5060" s="2">
        <f>VLOOKUP(A5060,vlookup_a!C:D,2,FALSE)</f>
        <v>0</v>
      </c>
      <c r="E5060" s="2">
        <f t="shared" si="237"/>
        <v>0</v>
      </c>
      <c r="F5060" t="str">
        <f t="shared" si="238"/>
        <v>aman</v>
      </c>
      <c r="G5060" t="str">
        <f t="shared" si="239"/>
        <v>update</v>
      </c>
    </row>
    <row r="5061" spans="1:7" x14ac:dyDescent="0.25">
      <c r="A5061" s="1" t="s">
        <v>5059</v>
      </c>
      <c r="B5061" s="2">
        <v>662</v>
      </c>
      <c r="C5061" s="2">
        <f>IF(ISNA(VLOOKUP(A5061,vlookup_a!A:B,2,FALSE)),0,(VLOOKUP(A5061,vlookup_a!A:B,2,FALSE)))</f>
        <v>662</v>
      </c>
      <c r="D5061" s="2">
        <f>VLOOKUP(A5061,vlookup_a!C:D,2,FALSE)</f>
        <v>0</v>
      </c>
      <c r="E5061" s="2">
        <f t="shared" si="237"/>
        <v>0</v>
      </c>
      <c r="F5061" t="str">
        <f t="shared" si="238"/>
        <v>aman</v>
      </c>
      <c r="G5061" t="str">
        <f t="shared" si="239"/>
        <v>update</v>
      </c>
    </row>
    <row r="5062" spans="1:7" x14ac:dyDescent="0.25">
      <c r="A5062" s="1" t="s">
        <v>5060</v>
      </c>
      <c r="B5062" s="2">
        <v>201383</v>
      </c>
      <c r="C5062" s="2">
        <f>IF(ISNA(VLOOKUP(A5062,vlookup_a!A:B,2,FALSE)),0,(VLOOKUP(A5062,vlookup_a!A:B,2,FALSE)))</f>
        <v>201383</v>
      </c>
      <c r="D5062" s="2">
        <f>VLOOKUP(A5062,vlookup_a!C:D,2,FALSE)</f>
        <v>0</v>
      </c>
      <c r="E5062" s="2">
        <f t="shared" si="237"/>
        <v>0</v>
      </c>
      <c r="F5062" t="str">
        <f t="shared" si="238"/>
        <v>aman</v>
      </c>
      <c r="G5062" t="str">
        <f t="shared" si="239"/>
        <v>update</v>
      </c>
    </row>
    <row r="5063" spans="1:7" x14ac:dyDescent="0.25">
      <c r="A5063" s="1" t="s">
        <v>5061</v>
      </c>
      <c r="B5063" s="2">
        <v>25000</v>
      </c>
      <c r="C5063" s="2">
        <f>IF(ISNA(VLOOKUP(A5063,vlookup_a!A:B,2,FALSE)),0,(VLOOKUP(A5063,vlookup_a!A:B,2,FALSE)))</f>
        <v>25000</v>
      </c>
      <c r="D5063" s="2">
        <f>VLOOKUP(A5063,vlookup_a!C:D,2,FALSE)</f>
        <v>0</v>
      </c>
      <c r="E5063" s="2">
        <f t="shared" si="237"/>
        <v>0</v>
      </c>
      <c r="F5063" t="str">
        <f t="shared" si="238"/>
        <v>aman</v>
      </c>
      <c r="G5063" t="str">
        <f t="shared" si="239"/>
        <v>update</v>
      </c>
    </row>
    <row r="5064" spans="1:7" x14ac:dyDescent="0.25">
      <c r="A5064" s="1" t="s">
        <v>5062</v>
      </c>
      <c r="B5064" s="2">
        <v>15000</v>
      </c>
      <c r="C5064" s="2">
        <f>IF(ISNA(VLOOKUP(A5064,vlookup_a!A:B,2,FALSE)),0,(VLOOKUP(A5064,vlookup_a!A:B,2,FALSE)))</f>
        <v>15000</v>
      </c>
      <c r="D5064" s="2">
        <f>VLOOKUP(A5064,vlookup_a!C:D,2,FALSE)</f>
        <v>0</v>
      </c>
      <c r="E5064" s="2">
        <f t="shared" si="237"/>
        <v>0</v>
      </c>
      <c r="F5064" t="str">
        <f t="shared" si="238"/>
        <v>aman</v>
      </c>
      <c r="G5064" t="str">
        <f t="shared" si="239"/>
        <v>update</v>
      </c>
    </row>
    <row r="5065" spans="1:7" x14ac:dyDescent="0.25">
      <c r="A5065" s="1" t="s">
        <v>5063</v>
      </c>
      <c r="B5065" s="2">
        <v>451092</v>
      </c>
      <c r="C5065" s="2">
        <f>IF(ISNA(VLOOKUP(A5065,vlookup_a!A:B,2,FALSE)),0,(VLOOKUP(A5065,vlookup_a!A:B,2,FALSE)))</f>
        <v>451092</v>
      </c>
      <c r="D5065" s="2">
        <f>VLOOKUP(A5065,vlookup_a!C:D,2,FALSE)</f>
        <v>0</v>
      </c>
      <c r="E5065" s="2">
        <f t="shared" si="237"/>
        <v>0</v>
      </c>
      <c r="F5065" t="str">
        <f t="shared" si="238"/>
        <v>aman</v>
      </c>
      <c r="G5065" t="str">
        <f t="shared" si="239"/>
        <v>update</v>
      </c>
    </row>
    <row r="5066" spans="1:7" x14ac:dyDescent="0.25">
      <c r="A5066" s="1" t="s">
        <v>5064</v>
      </c>
      <c r="B5066" s="2">
        <v>406606</v>
      </c>
      <c r="C5066" s="2">
        <f>IF(ISNA(VLOOKUP(A5066,vlookup_a!A:B,2,FALSE)),0,(VLOOKUP(A5066,vlookup_a!A:B,2,FALSE)))</f>
        <v>406606</v>
      </c>
      <c r="D5066" s="2">
        <f>VLOOKUP(A5066,vlookup_a!C:D,2,FALSE)</f>
        <v>0</v>
      </c>
      <c r="E5066" s="2">
        <f t="shared" si="237"/>
        <v>0</v>
      </c>
      <c r="F5066" t="str">
        <f t="shared" si="238"/>
        <v>aman</v>
      </c>
      <c r="G5066" t="str">
        <f t="shared" si="239"/>
        <v>update</v>
      </c>
    </row>
    <row r="5067" spans="1:7" x14ac:dyDescent="0.25">
      <c r="A5067" s="1" t="s">
        <v>5065</v>
      </c>
      <c r="B5067" s="2">
        <v>956966</v>
      </c>
      <c r="C5067" s="2">
        <f>IF(ISNA(VLOOKUP(A5067,vlookup_a!A:B,2,FALSE)),0,(VLOOKUP(A5067,vlookup_a!A:B,2,FALSE)))</f>
        <v>956966</v>
      </c>
      <c r="D5067" s="2">
        <f>VLOOKUP(A5067,vlookup_a!C:D,2,FALSE)</f>
        <v>0</v>
      </c>
      <c r="E5067" s="2">
        <f t="shared" si="237"/>
        <v>0</v>
      </c>
      <c r="F5067" t="str">
        <f t="shared" si="238"/>
        <v>aman</v>
      </c>
      <c r="G5067" t="str">
        <f t="shared" si="239"/>
        <v>update</v>
      </c>
    </row>
    <row r="5068" spans="1:7" x14ac:dyDescent="0.25">
      <c r="A5068" s="1" t="s">
        <v>5066</v>
      </c>
      <c r="B5068" s="2">
        <v>149159</v>
      </c>
      <c r="C5068" s="2">
        <f>IF(ISNA(VLOOKUP(A5068,vlookup_a!A:B,2,FALSE)),0,(VLOOKUP(A5068,vlookup_a!A:B,2,FALSE)))</f>
        <v>149159</v>
      </c>
      <c r="D5068" s="2">
        <f>VLOOKUP(A5068,vlookup_a!C:D,2,FALSE)</f>
        <v>0</v>
      </c>
      <c r="E5068" s="2">
        <f t="shared" si="237"/>
        <v>0</v>
      </c>
      <c r="F5068" t="str">
        <f t="shared" si="238"/>
        <v>aman</v>
      </c>
      <c r="G5068" t="str">
        <f t="shared" si="239"/>
        <v>update</v>
      </c>
    </row>
    <row r="5069" spans="1:7" x14ac:dyDescent="0.25">
      <c r="A5069" s="1" t="s">
        <v>5067</v>
      </c>
      <c r="B5069" s="2">
        <v>408442</v>
      </c>
      <c r="C5069" s="2">
        <f>IF(ISNA(VLOOKUP(A5069,vlookup_a!A:B,2,FALSE)),0,(VLOOKUP(A5069,vlookup_a!A:B,2,FALSE)))</f>
        <v>408442</v>
      </c>
      <c r="D5069" s="2">
        <f>VLOOKUP(A5069,vlookup_a!C:D,2,FALSE)</f>
        <v>0</v>
      </c>
      <c r="E5069" s="2">
        <f t="shared" si="237"/>
        <v>0</v>
      </c>
      <c r="F5069" t="str">
        <f t="shared" si="238"/>
        <v>aman</v>
      </c>
      <c r="G5069" t="str">
        <f t="shared" si="239"/>
        <v>update</v>
      </c>
    </row>
    <row r="5070" spans="1:7" x14ac:dyDescent="0.25">
      <c r="A5070" s="1" t="s">
        <v>5068</v>
      </c>
      <c r="B5070" s="2">
        <v>312229</v>
      </c>
      <c r="C5070" s="2">
        <f>IF(ISNA(VLOOKUP(A5070,vlookup_a!A:B,2,FALSE)),0,(VLOOKUP(A5070,vlookup_a!A:B,2,FALSE)))</f>
        <v>312229</v>
      </c>
      <c r="D5070" s="2">
        <f>VLOOKUP(A5070,vlookup_a!C:D,2,FALSE)</f>
        <v>0</v>
      </c>
      <c r="E5070" s="2">
        <f t="shared" si="237"/>
        <v>0</v>
      </c>
      <c r="F5070" t="str">
        <f t="shared" si="238"/>
        <v>aman</v>
      </c>
      <c r="G5070" t="str">
        <f t="shared" si="239"/>
        <v>update</v>
      </c>
    </row>
    <row r="5071" spans="1:7" x14ac:dyDescent="0.25">
      <c r="A5071" s="1" t="s">
        <v>5069</v>
      </c>
      <c r="B5071" s="2">
        <v>2894</v>
      </c>
      <c r="C5071" s="2">
        <f>IF(ISNA(VLOOKUP(A5071,vlookup_a!A:B,2,FALSE)),0,(VLOOKUP(A5071,vlookup_a!A:B,2,FALSE)))</f>
        <v>2894</v>
      </c>
      <c r="D5071" s="2">
        <f>VLOOKUP(A5071,vlookup_a!C:D,2,FALSE)</f>
        <v>0</v>
      </c>
      <c r="E5071" s="2">
        <f t="shared" si="237"/>
        <v>0</v>
      </c>
      <c r="F5071" t="str">
        <f t="shared" si="238"/>
        <v>aman</v>
      </c>
      <c r="G5071" t="str">
        <f t="shared" si="239"/>
        <v>update</v>
      </c>
    </row>
    <row r="5072" spans="1:7" x14ac:dyDescent="0.25">
      <c r="A5072" s="1" t="s">
        <v>5070</v>
      </c>
      <c r="B5072" s="2">
        <v>11000</v>
      </c>
      <c r="C5072" s="2">
        <f>IF(ISNA(VLOOKUP(A5072,vlookup_a!A:B,2,FALSE)),0,(VLOOKUP(A5072,vlookup_a!A:B,2,FALSE)))</f>
        <v>11000</v>
      </c>
      <c r="D5072" s="2">
        <f>VLOOKUP(A5072,vlookup_a!C:D,2,FALSE)</f>
        <v>0</v>
      </c>
      <c r="E5072" s="2">
        <f t="shared" si="237"/>
        <v>0</v>
      </c>
      <c r="F5072" t="str">
        <f t="shared" si="238"/>
        <v>aman</v>
      </c>
      <c r="G5072" t="str">
        <f t="shared" si="239"/>
        <v>update</v>
      </c>
    </row>
    <row r="5073" spans="1:7" x14ac:dyDescent="0.25">
      <c r="A5073" s="1" t="s">
        <v>5071</v>
      </c>
      <c r="B5073" s="2">
        <v>368979</v>
      </c>
      <c r="C5073" s="2">
        <f>IF(ISNA(VLOOKUP(A5073,vlookup_a!A:B,2,FALSE)),0,(VLOOKUP(A5073,vlookup_a!A:B,2,FALSE)))</f>
        <v>368979</v>
      </c>
      <c r="D5073" s="2">
        <f>VLOOKUP(A5073,vlookup_a!C:D,2,FALSE)</f>
        <v>0</v>
      </c>
      <c r="E5073" s="2">
        <f t="shared" si="237"/>
        <v>0</v>
      </c>
      <c r="F5073" t="str">
        <f t="shared" si="238"/>
        <v>aman</v>
      </c>
      <c r="G5073" t="str">
        <f t="shared" si="239"/>
        <v>update</v>
      </c>
    </row>
    <row r="5074" spans="1:7" x14ac:dyDescent="0.25">
      <c r="A5074" s="1" t="s">
        <v>5072</v>
      </c>
      <c r="B5074" s="2">
        <v>211600</v>
      </c>
      <c r="C5074" s="2">
        <f>IF(ISNA(VLOOKUP(A5074,vlookup_a!A:B,2,FALSE)),0,(VLOOKUP(A5074,vlookup_a!A:B,2,FALSE)))</f>
        <v>211600</v>
      </c>
      <c r="D5074" s="2">
        <f>VLOOKUP(A5074,vlookup_a!C:D,2,FALSE)</f>
        <v>0</v>
      </c>
      <c r="E5074" s="2">
        <f t="shared" si="237"/>
        <v>0</v>
      </c>
      <c r="F5074" t="str">
        <f t="shared" si="238"/>
        <v>aman</v>
      </c>
      <c r="G5074" t="str">
        <f t="shared" si="239"/>
        <v>update</v>
      </c>
    </row>
    <row r="5075" spans="1:7" x14ac:dyDescent="0.25">
      <c r="A5075" s="1" t="s">
        <v>5073</v>
      </c>
      <c r="B5075" s="2">
        <v>367000</v>
      </c>
      <c r="C5075" s="2">
        <f>IF(ISNA(VLOOKUP(A5075,vlookup_a!A:B,2,FALSE)),0,(VLOOKUP(A5075,vlookup_a!A:B,2,FALSE)))</f>
        <v>367000</v>
      </c>
      <c r="D5075" s="2">
        <f>VLOOKUP(A5075,vlookup_a!C:D,2,FALSE)</f>
        <v>0</v>
      </c>
      <c r="E5075" s="2">
        <f t="shared" si="237"/>
        <v>0</v>
      </c>
      <c r="F5075" t="str">
        <f t="shared" si="238"/>
        <v>aman</v>
      </c>
      <c r="G5075" t="str">
        <f t="shared" si="239"/>
        <v>update</v>
      </c>
    </row>
    <row r="5076" spans="1:7" x14ac:dyDescent="0.25">
      <c r="A5076" s="1" t="s">
        <v>5074</v>
      </c>
      <c r="B5076" s="2">
        <v>1092455</v>
      </c>
      <c r="C5076" s="2">
        <f>IF(ISNA(VLOOKUP(A5076,vlookup_a!A:B,2,FALSE)),0,(VLOOKUP(A5076,vlookup_a!A:B,2,FALSE)))</f>
        <v>1178820</v>
      </c>
      <c r="D5076" s="2">
        <f>VLOOKUP(A5076,vlookup_a!C:D,2,FALSE)</f>
        <v>0</v>
      </c>
      <c r="E5076" s="2">
        <f t="shared" si="237"/>
        <v>-86365</v>
      </c>
      <c r="F5076" t="str">
        <f t="shared" si="238"/>
        <v>aman</v>
      </c>
      <c r="G5076" t="str">
        <f t="shared" si="239"/>
        <v>update</v>
      </c>
    </row>
    <row r="5077" spans="1:7" x14ac:dyDescent="0.25">
      <c r="A5077" s="1" t="s">
        <v>5075</v>
      </c>
      <c r="B5077" s="2">
        <v>609885</v>
      </c>
      <c r="C5077" s="2">
        <f>IF(ISNA(VLOOKUP(A5077,vlookup_a!A:B,2,FALSE)),0,(VLOOKUP(A5077,vlookup_a!A:B,2,FALSE)))</f>
        <v>609885</v>
      </c>
      <c r="D5077" s="2">
        <f>VLOOKUP(A5077,vlookup_a!C:D,2,FALSE)</f>
        <v>0</v>
      </c>
      <c r="E5077" s="2">
        <f t="shared" si="237"/>
        <v>0</v>
      </c>
      <c r="F5077" t="str">
        <f t="shared" si="238"/>
        <v>aman</v>
      </c>
      <c r="G5077" t="str">
        <f t="shared" si="239"/>
        <v>update</v>
      </c>
    </row>
    <row r="5078" spans="1:7" x14ac:dyDescent="0.25">
      <c r="A5078" s="1" t="s">
        <v>5076</v>
      </c>
      <c r="B5078" s="2">
        <v>357780</v>
      </c>
      <c r="C5078" s="2">
        <f>IF(ISNA(VLOOKUP(A5078,vlookup_a!A:B,2,FALSE)),0,(VLOOKUP(A5078,vlookup_a!A:B,2,FALSE)))</f>
        <v>357780</v>
      </c>
      <c r="D5078" s="2">
        <f>VLOOKUP(A5078,vlookup_a!C:D,2,FALSE)</f>
        <v>0</v>
      </c>
      <c r="E5078" s="2">
        <f t="shared" si="237"/>
        <v>0</v>
      </c>
      <c r="F5078" t="str">
        <f t="shared" si="238"/>
        <v>aman</v>
      </c>
      <c r="G5078" t="str">
        <f t="shared" si="239"/>
        <v>update</v>
      </c>
    </row>
    <row r="5079" spans="1:7" x14ac:dyDescent="0.25">
      <c r="A5079" s="1" t="s">
        <v>5077</v>
      </c>
      <c r="B5079" s="2">
        <v>2248047</v>
      </c>
      <c r="C5079" s="2">
        <f>IF(ISNA(VLOOKUP(A5079,vlookup_a!A:B,2,FALSE)),0,(VLOOKUP(A5079,vlookup_a!A:B,2,FALSE)))</f>
        <v>2248047</v>
      </c>
      <c r="D5079" s="2">
        <f>VLOOKUP(A5079,vlookup_a!C:D,2,FALSE)</f>
        <v>0</v>
      </c>
      <c r="E5079" s="2">
        <f t="shared" si="237"/>
        <v>0</v>
      </c>
      <c r="F5079" t="str">
        <f t="shared" si="238"/>
        <v>aman</v>
      </c>
      <c r="G5079" t="str">
        <f t="shared" si="239"/>
        <v>update</v>
      </c>
    </row>
    <row r="5080" spans="1:7" x14ac:dyDescent="0.25">
      <c r="A5080" s="1" t="s">
        <v>5078</v>
      </c>
      <c r="B5080" s="2">
        <v>143644</v>
      </c>
      <c r="C5080" s="2">
        <f>IF(ISNA(VLOOKUP(A5080,vlookup_a!A:B,2,FALSE)),0,(VLOOKUP(A5080,vlookup_a!A:B,2,FALSE)))</f>
        <v>143644</v>
      </c>
      <c r="D5080" s="2">
        <f>VLOOKUP(A5080,vlookup_a!C:D,2,FALSE)</f>
        <v>0</v>
      </c>
      <c r="E5080" s="2">
        <f t="shared" si="237"/>
        <v>0</v>
      </c>
      <c r="F5080" t="str">
        <f t="shared" si="238"/>
        <v>aman</v>
      </c>
      <c r="G5080" t="str">
        <f t="shared" si="239"/>
        <v>update</v>
      </c>
    </row>
    <row r="5081" spans="1:7" x14ac:dyDescent="0.25">
      <c r="A5081" s="1" t="s">
        <v>5079</v>
      </c>
      <c r="B5081" s="2">
        <v>23</v>
      </c>
      <c r="C5081" s="2">
        <f>IF(ISNA(VLOOKUP(A5081,vlookup_a!A:B,2,FALSE)),0,(VLOOKUP(A5081,vlookup_a!A:B,2,FALSE)))</f>
        <v>23</v>
      </c>
      <c r="D5081" s="2">
        <f>VLOOKUP(A5081,vlookup_a!C:D,2,FALSE)</f>
        <v>0</v>
      </c>
      <c r="E5081" s="2">
        <f t="shared" si="237"/>
        <v>0</v>
      </c>
      <c r="F5081" t="str">
        <f t="shared" si="238"/>
        <v>aman</v>
      </c>
      <c r="G5081" t="str">
        <f t="shared" si="239"/>
        <v>update</v>
      </c>
    </row>
    <row r="5082" spans="1:7" x14ac:dyDescent="0.25">
      <c r="A5082" s="1" t="s">
        <v>5080</v>
      </c>
      <c r="B5082" s="2">
        <v>31062</v>
      </c>
      <c r="C5082" s="2">
        <f>IF(ISNA(VLOOKUP(A5082,vlookup_a!A:B,2,FALSE)),0,(VLOOKUP(A5082,vlookup_a!A:B,2,FALSE)))</f>
        <v>31062</v>
      </c>
      <c r="D5082" s="2">
        <f>VLOOKUP(A5082,vlookup_a!C:D,2,FALSE)</f>
        <v>0</v>
      </c>
      <c r="E5082" s="2">
        <f t="shared" si="237"/>
        <v>0</v>
      </c>
      <c r="F5082" t="str">
        <f t="shared" si="238"/>
        <v>aman</v>
      </c>
      <c r="G5082" t="str">
        <f t="shared" si="239"/>
        <v>update</v>
      </c>
    </row>
    <row r="5083" spans="1:7" x14ac:dyDescent="0.25">
      <c r="A5083" s="1" t="s">
        <v>5081</v>
      </c>
      <c r="B5083" s="2">
        <v>341425</v>
      </c>
      <c r="C5083" s="2">
        <f>IF(ISNA(VLOOKUP(A5083,vlookup_a!A:B,2,FALSE)),0,(VLOOKUP(A5083,vlookup_a!A:B,2,FALSE)))</f>
        <v>341425</v>
      </c>
      <c r="D5083" s="2">
        <f>VLOOKUP(A5083,vlookup_a!C:D,2,FALSE)</f>
        <v>0</v>
      </c>
      <c r="E5083" s="2">
        <f t="shared" si="237"/>
        <v>0</v>
      </c>
      <c r="F5083" t="str">
        <f t="shared" si="238"/>
        <v>aman</v>
      </c>
      <c r="G5083" t="str">
        <f t="shared" si="239"/>
        <v>update</v>
      </c>
    </row>
    <row r="5084" spans="1:7" x14ac:dyDescent="0.25">
      <c r="A5084" s="1" t="s">
        <v>5082</v>
      </c>
      <c r="B5084" s="2">
        <v>6382000</v>
      </c>
      <c r="C5084" s="2">
        <f>IF(ISNA(VLOOKUP(A5084,vlookup_a!A:B,2,FALSE)),0,(VLOOKUP(A5084,vlookup_a!A:B,2,FALSE)))</f>
        <v>6382000</v>
      </c>
      <c r="D5084" s="2">
        <f>VLOOKUP(A5084,vlookup_a!C:D,2,FALSE)</f>
        <v>0</v>
      </c>
      <c r="E5084" s="2">
        <f t="shared" si="237"/>
        <v>0</v>
      </c>
      <c r="F5084" t="str">
        <f t="shared" si="238"/>
        <v>aman</v>
      </c>
      <c r="G5084" t="str">
        <f t="shared" si="239"/>
        <v>update</v>
      </c>
    </row>
    <row r="5085" spans="1:7" x14ac:dyDescent="0.25">
      <c r="A5085" s="1" t="s">
        <v>5083</v>
      </c>
      <c r="B5085" s="2">
        <v>27965</v>
      </c>
      <c r="C5085" s="2">
        <f>IF(ISNA(VLOOKUP(A5085,vlookup_a!A:B,2,FALSE)),0,(VLOOKUP(A5085,vlookup_a!A:B,2,FALSE)))</f>
        <v>27965</v>
      </c>
      <c r="D5085" s="2">
        <f>VLOOKUP(A5085,vlookup_a!C:D,2,FALSE)</f>
        <v>0</v>
      </c>
      <c r="E5085" s="2">
        <f t="shared" si="237"/>
        <v>0</v>
      </c>
      <c r="F5085" t="str">
        <f t="shared" si="238"/>
        <v>aman</v>
      </c>
      <c r="G5085" t="str">
        <f t="shared" si="239"/>
        <v>update</v>
      </c>
    </row>
    <row r="5086" spans="1:7" x14ac:dyDescent="0.25">
      <c r="A5086" s="1" t="s">
        <v>5084</v>
      </c>
      <c r="B5086" s="2">
        <v>317993</v>
      </c>
      <c r="C5086" s="2">
        <f>IF(ISNA(VLOOKUP(A5086,vlookup_a!A:B,2,FALSE)),0,(VLOOKUP(A5086,vlookup_a!A:B,2,FALSE)))</f>
        <v>317993</v>
      </c>
      <c r="D5086" s="2">
        <f>VLOOKUP(A5086,vlookup_a!C:D,2,FALSE)</f>
        <v>0</v>
      </c>
      <c r="E5086" s="2">
        <f t="shared" si="237"/>
        <v>0</v>
      </c>
      <c r="F5086" t="str">
        <f t="shared" si="238"/>
        <v>aman</v>
      </c>
      <c r="G5086" t="str">
        <f t="shared" si="239"/>
        <v>update</v>
      </c>
    </row>
    <row r="5087" spans="1:7" x14ac:dyDescent="0.25">
      <c r="A5087" s="1" t="s">
        <v>5085</v>
      </c>
      <c r="B5087" s="2">
        <v>172291</v>
      </c>
      <c r="C5087" s="2">
        <f>IF(ISNA(VLOOKUP(A5087,vlookup_a!A:B,2,FALSE)),0,(VLOOKUP(A5087,vlookup_a!A:B,2,FALSE)))</f>
        <v>172291</v>
      </c>
      <c r="D5087" s="2">
        <f>VLOOKUP(A5087,vlookup_a!C:D,2,FALSE)</f>
        <v>0</v>
      </c>
      <c r="E5087" s="2">
        <f t="shared" si="237"/>
        <v>0</v>
      </c>
      <c r="F5087" t="str">
        <f t="shared" si="238"/>
        <v>aman</v>
      </c>
      <c r="G5087" t="str">
        <f t="shared" si="239"/>
        <v>update</v>
      </c>
    </row>
    <row r="5088" spans="1:7" x14ac:dyDescent="0.25">
      <c r="A5088" s="1" t="s">
        <v>5086</v>
      </c>
      <c r="B5088" s="2">
        <v>147534</v>
      </c>
      <c r="C5088" s="2">
        <f>IF(ISNA(VLOOKUP(A5088,vlookup_a!A:B,2,FALSE)),0,(VLOOKUP(A5088,vlookup_a!A:B,2,FALSE)))</f>
        <v>147534</v>
      </c>
      <c r="D5088" s="2">
        <f>VLOOKUP(A5088,vlookup_a!C:D,2,FALSE)</f>
        <v>0</v>
      </c>
      <c r="E5088" s="2">
        <f t="shared" si="237"/>
        <v>0</v>
      </c>
      <c r="F5088" t="str">
        <f t="shared" si="238"/>
        <v>aman</v>
      </c>
      <c r="G5088" t="str">
        <f t="shared" si="239"/>
        <v>update</v>
      </c>
    </row>
    <row r="5089" spans="1:7" x14ac:dyDescent="0.25">
      <c r="A5089" s="1" t="s">
        <v>5087</v>
      </c>
      <c r="B5089" s="2">
        <v>375393</v>
      </c>
      <c r="C5089" s="2">
        <f>IF(ISNA(VLOOKUP(A5089,vlookup_a!A:B,2,FALSE)),0,(VLOOKUP(A5089,vlookup_a!A:B,2,FALSE)))</f>
        <v>375393</v>
      </c>
      <c r="D5089" s="2">
        <f>VLOOKUP(A5089,vlookup_a!C:D,2,FALSE)</f>
        <v>0</v>
      </c>
      <c r="E5089" s="2">
        <f t="shared" si="237"/>
        <v>0</v>
      </c>
      <c r="F5089" t="str">
        <f t="shared" si="238"/>
        <v>aman</v>
      </c>
      <c r="G5089" t="str">
        <f t="shared" si="239"/>
        <v>update</v>
      </c>
    </row>
    <row r="5090" spans="1:7" x14ac:dyDescent="0.25">
      <c r="A5090" s="1" t="s">
        <v>5088</v>
      </c>
      <c r="B5090" s="2">
        <v>461734</v>
      </c>
      <c r="C5090" s="2">
        <f>IF(ISNA(VLOOKUP(A5090,vlookup_a!A:B,2,FALSE)),0,(VLOOKUP(A5090,vlookup_a!A:B,2,FALSE)))</f>
        <v>461734</v>
      </c>
      <c r="D5090" s="2">
        <f>VLOOKUP(A5090,vlookup_a!C:D,2,FALSE)</f>
        <v>0</v>
      </c>
      <c r="E5090" s="2">
        <f t="shared" si="237"/>
        <v>0</v>
      </c>
      <c r="F5090" t="str">
        <f t="shared" si="238"/>
        <v>aman</v>
      </c>
      <c r="G5090" t="str">
        <f t="shared" si="239"/>
        <v>update</v>
      </c>
    </row>
    <row r="5091" spans="1:7" x14ac:dyDescent="0.25">
      <c r="A5091" s="1" t="s">
        <v>5089</v>
      </c>
      <c r="B5091" s="2">
        <v>596796</v>
      </c>
      <c r="C5091" s="2">
        <f>IF(ISNA(VLOOKUP(A5091,vlookup_a!A:B,2,FALSE)),0,(VLOOKUP(A5091,vlookup_a!A:B,2,FALSE)))</f>
        <v>596796</v>
      </c>
      <c r="D5091" s="2">
        <f>VLOOKUP(A5091,vlookup_a!C:D,2,FALSE)</f>
        <v>0</v>
      </c>
      <c r="E5091" s="2">
        <f t="shared" si="237"/>
        <v>0</v>
      </c>
      <c r="F5091" t="str">
        <f t="shared" si="238"/>
        <v>aman</v>
      </c>
      <c r="G5091" t="str">
        <f t="shared" si="239"/>
        <v>update</v>
      </c>
    </row>
    <row r="5092" spans="1:7" x14ac:dyDescent="0.25">
      <c r="A5092" s="1" t="s">
        <v>5090</v>
      </c>
      <c r="B5092" s="2">
        <v>52851</v>
      </c>
      <c r="C5092" s="2">
        <f>IF(ISNA(VLOOKUP(A5092,vlookup_a!A:B,2,FALSE)),0,(VLOOKUP(A5092,vlookup_a!A:B,2,FALSE)))</f>
        <v>52851</v>
      </c>
      <c r="D5092" s="2">
        <f>VLOOKUP(A5092,vlookup_a!C:D,2,FALSE)</f>
        <v>0</v>
      </c>
      <c r="E5092" s="2">
        <f t="shared" si="237"/>
        <v>0</v>
      </c>
      <c r="F5092" t="str">
        <f t="shared" si="238"/>
        <v>aman</v>
      </c>
      <c r="G5092" t="str">
        <f t="shared" si="239"/>
        <v>update</v>
      </c>
    </row>
    <row r="5093" spans="1:7" x14ac:dyDescent="0.25">
      <c r="A5093" s="1" t="s">
        <v>5091</v>
      </c>
      <c r="B5093" s="2">
        <v>635616</v>
      </c>
      <c r="C5093" s="2">
        <f>IF(ISNA(VLOOKUP(A5093,vlookup_a!A:B,2,FALSE)),0,(VLOOKUP(A5093,vlookup_a!A:B,2,FALSE)))</f>
        <v>635616</v>
      </c>
      <c r="D5093" s="2">
        <f>VLOOKUP(A5093,vlookup_a!C:D,2,FALSE)</f>
        <v>0</v>
      </c>
      <c r="E5093" s="2">
        <f t="shared" si="237"/>
        <v>0</v>
      </c>
      <c r="F5093" t="str">
        <f t="shared" si="238"/>
        <v>aman</v>
      </c>
      <c r="G5093" t="str">
        <f t="shared" si="239"/>
        <v>update</v>
      </c>
    </row>
    <row r="5094" spans="1:7" x14ac:dyDescent="0.25">
      <c r="A5094" s="1" t="s">
        <v>5092</v>
      </c>
      <c r="B5094" s="2">
        <v>293915</v>
      </c>
      <c r="C5094" s="2">
        <f>IF(ISNA(VLOOKUP(A5094,vlookup_a!A:B,2,FALSE)),0,(VLOOKUP(A5094,vlookup_a!A:B,2,FALSE)))</f>
        <v>293915</v>
      </c>
      <c r="D5094" s="2">
        <f>VLOOKUP(A5094,vlookup_a!C:D,2,FALSE)</f>
        <v>0</v>
      </c>
      <c r="E5094" s="2">
        <f t="shared" si="237"/>
        <v>0</v>
      </c>
      <c r="F5094" t="str">
        <f t="shared" si="238"/>
        <v>aman</v>
      </c>
      <c r="G5094" t="str">
        <f t="shared" si="239"/>
        <v>update</v>
      </c>
    </row>
    <row r="5095" spans="1:7" x14ac:dyDescent="0.25">
      <c r="A5095" s="1" t="s">
        <v>5093</v>
      </c>
      <c r="B5095" s="2">
        <v>256262</v>
      </c>
      <c r="C5095" s="2">
        <f>IF(ISNA(VLOOKUP(A5095,vlookup_a!A:B,2,FALSE)),0,(VLOOKUP(A5095,vlookup_a!A:B,2,FALSE)))</f>
        <v>256262</v>
      </c>
      <c r="D5095" s="2">
        <f>VLOOKUP(A5095,vlookup_a!C:D,2,FALSE)</f>
        <v>0</v>
      </c>
      <c r="E5095" s="2">
        <f t="shared" si="237"/>
        <v>0</v>
      </c>
      <c r="F5095" t="str">
        <f t="shared" si="238"/>
        <v>aman</v>
      </c>
      <c r="G5095" t="str">
        <f t="shared" si="239"/>
        <v>update</v>
      </c>
    </row>
    <row r="5096" spans="1:7" x14ac:dyDescent="0.25">
      <c r="A5096" s="1" t="s">
        <v>5094</v>
      </c>
      <c r="B5096" s="2">
        <v>141424</v>
      </c>
      <c r="C5096" s="2">
        <f>IF(ISNA(VLOOKUP(A5096,vlookup_a!A:B,2,FALSE)),0,(VLOOKUP(A5096,vlookup_a!A:B,2,FALSE)))</f>
        <v>141424</v>
      </c>
      <c r="D5096" s="2">
        <f>VLOOKUP(A5096,vlookup_a!C:D,2,FALSE)</f>
        <v>0</v>
      </c>
      <c r="E5096" s="2">
        <f t="shared" si="237"/>
        <v>0</v>
      </c>
      <c r="F5096" t="str">
        <f t="shared" si="238"/>
        <v>aman</v>
      </c>
      <c r="G5096" t="str">
        <f t="shared" si="239"/>
        <v>update</v>
      </c>
    </row>
    <row r="5097" spans="1:7" x14ac:dyDescent="0.25">
      <c r="A5097" s="1" t="s">
        <v>5095</v>
      </c>
      <c r="B5097" s="2">
        <v>1489704</v>
      </c>
      <c r="C5097" s="2">
        <f>IF(ISNA(VLOOKUP(A5097,vlookup_a!A:B,2,FALSE)),0,(VLOOKUP(A5097,vlookup_a!A:B,2,FALSE)))</f>
        <v>1489704</v>
      </c>
      <c r="D5097" s="2">
        <f>VLOOKUP(A5097,vlookup_a!C:D,2,FALSE)</f>
        <v>0</v>
      </c>
      <c r="E5097" s="2">
        <f t="shared" si="237"/>
        <v>0</v>
      </c>
      <c r="F5097" t="str">
        <f t="shared" si="238"/>
        <v>aman</v>
      </c>
      <c r="G5097" t="str">
        <f t="shared" si="239"/>
        <v>update</v>
      </c>
    </row>
    <row r="5098" spans="1:7" x14ac:dyDescent="0.25">
      <c r="A5098" s="1" t="s">
        <v>5096</v>
      </c>
      <c r="B5098" s="2">
        <v>119903</v>
      </c>
      <c r="C5098" s="2">
        <f>IF(ISNA(VLOOKUP(A5098,vlookup_a!A:B,2,FALSE)),0,(VLOOKUP(A5098,vlookup_a!A:B,2,FALSE)))</f>
        <v>119903</v>
      </c>
      <c r="D5098" s="2">
        <f>VLOOKUP(A5098,vlookup_a!C:D,2,FALSE)</f>
        <v>0</v>
      </c>
      <c r="E5098" s="2">
        <f t="shared" si="237"/>
        <v>0</v>
      </c>
      <c r="F5098" t="str">
        <f t="shared" si="238"/>
        <v>aman</v>
      </c>
      <c r="G5098" t="str">
        <f t="shared" si="239"/>
        <v>update</v>
      </c>
    </row>
    <row r="5099" spans="1:7" x14ac:dyDescent="0.25">
      <c r="A5099" s="1" t="s">
        <v>5097</v>
      </c>
      <c r="B5099" s="2">
        <v>431128</v>
      </c>
      <c r="C5099" s="2">
        <f>IF(ISNA(VLOOKUP(A5099,vlookup_a!A:B,2,FALSE)),0,(VLOOKUP(A5099,vlookup_a!A:B,2,FALSE)))</f>
        <v>431128</v>
      </c>
      <c r="D5099" s="2">
        <f>VLOOKUP(A5099,vlookup_a!C:D,2,FALSE)</f>
        <v>0</v>
      </c>
      <c r="E5099" s="2">
        <f t="shared" si="237"/>
        <v>0</v>
      </c>
      <c r="F5099" t="str">
        <f t="shared" si="238"/>
        <v>aman</v>
      </c>
      <c r="G5099" t="str">
        <f t="shared" si="239"/>
        <v>update</v>
      </c>
    </row>
    <row r="5100" spans="1:7" x14ac:dyDescent="0.25">
      <c r="A5100" s="1" t="s">
        <v>5098</v>
      </c>
      <c r="B5100" s="2">
        <v>81415</v>
      </c>
      <c r="C5100" s="2">
        <f>IF(ISNA(VLOOKUP(A5100,vlookup_a!A:B,2,FALSE)),0,(VLOOKUP(A5100,vlookup_a!A:B,2,FALSE)))</f>
        <v>81415</v>
      </c>
      <c r="D5100" s="2">
        <f>VLOOKUP(A5100,vlookup_a!C:D,2,FALSE)</f>
        <v>0</v>
      </c>
      <c r="E5100" s="2">
        <f t="shared" si="237"/>
        <v>0</v>
      </c>
      <c r="F5100" t="str">
        <f t="shared" si="238"/>
        <v>aman</v>
      </c>
      <c r="G5100" t="str">
        <f t="shared" si="239"/>
        <v>update</v>
      </c>
    </row>
    <row r="5101" spans="1:7" x14ac:dyDescent="0.25">
      <c r="A5101" s="1" t="s">
        <v>5099</v>
      </c>
      <c r="B5101" s="2">
        <v>1385600</v>
      </c>
      <c r="C5101" s="2">
        <f>IF(ISNA(VLOOKUP(A5101,vlookup_a!A:B,2,FALSE)),0,(VLOOKUP(A5101,vlookup_a!A:B,2,FALSE)))</f>
        <v>1385600</v>
      </c>
      <c r="D5101" s="2">
        <f>VLOOKUP(A5101,vlookup_a!C:D,2,FALSE)</f>
        <v>0</v>
      </c>
      <c r="E5101" s="2">
        <f t="shared" si="237"/>
        <v>0</v>
      </c>
      <c r="F5101" t="str">
        <f t="shared" si="238"/>
        <v>aman</v>
      </c>
      <c r="G5101" t="str">
        <f t="shared" si="239"/>
        <v>update</v>
      </c>
    </row>
    <row r="5102" spans="1:7" x14ac:dyDescent="0.25">
      <c r="A5102" s="1" t="s">
        <v>5100</v>
      </c>
      <c r="B5102" s="2">
        <v>100756</v>
      </c>
      <c r="C5102" s="2">
        <f>IF(ISNA(VLOOKUP(A5102,vlookup_a!A:B,2,FALSE)),0,(VLOOKUP(A5102,vlookup_a!A:B,2,FALSE)))</f>
        <v>100756</v>
      </c>
      <c r="D5102" s="2">
        <f>VLOOKUP(A5102,vlookup_a!C:D,2,FALSE)</f>
        <v>0</v>
      </c>
      <c r="E5102" s="2">
        <f t="shared" si="237"/>
        <v>0</v>
      </c>
      <c r="F5102" t="str">
        <f t="shared" si="238"/>
        <v>aman</v>
      </c>
      <c r="G5102" t="str">
        <f t="shared" si="239"/>
        <v>update</v>
      </c>
    </row>
    <row r="5103" spans="1:7" x14ac:dyDescent="0.25">
      <c r="A5103" s="1" t="s">
        <v>5101</v>
      </c>
      <c r="B5103" s="2">
        <v>262800</v>
      </c>
      <c r="C5103" s="2">
        <f>IF(ISNA(VLOOKUP(A5103,vlookup_a!A:B,2,FALSE)),0,(VLOOKUP(A5103,vlookup_a!A:B,2,FALSE)))</f>
        <v>262800</v>
      </c>
      <c r="D5103" s="2">
        <f>VLOOKUP(A5103,vlookup_a!C:D,2,FALSE)</f>
        <v>0</v>
      </c>
      <c r="E5103" s="2">
        <f t="shared" si="237"/>
        <v>0</v>
      </c>
      <c r="F5103" t="str">
        <f t="shared" si="238"/>
        <v>aman</v>
      </c>
      <c r="G5103" t="str">
        <f t="shared" si="239"/>
        <v>update</v>
      </c>
    </row>
    <row r="5104" spans="1:7" x14ac:dyDescent="0.25">
      <c r="A5104" s="1" t="s">
        <v>5102</v>
      </c>
      <c r="B5104" s="2">
        <v>87780</v>
      </c>
      <c r="C5104" s="2">
        <f>IF(ISNA(VLOOKUP(A5104,vlookup_a!A:B,2,FALSE)),0,(VLOOKUP(A5104,vlookup_a!A:B,2,FALSE)))</f>
        <v>87780</v>
      </c>
      <c r="D5104" s="2">
        <f>VLOOKUP(A5104,vlookup_a!C:D,2,FALSE)</f>
        <v>0</v>
      </c>
      <c r="E5104" s="2">
        <f t="shared" si="237"/>
        <v>0</v>
      </c>
      <c r="F5104" t="str">
        <f t="shared" si="238"/>
        <v>aman</v>
      </c>
      <c r="G5104" t="str">
        <f t="shared" si="239"/>
        <v>update</v>
      </c>
    </row>
    <row r="5105" spans="1:7" x14ac:dyDescent="0.25">
      <c r="A5105" s="1" t="s">
        <v>5103</v>
      </c>
      <c r="B5105" s="2">
        <v>290443</v>
      </c>
      <c r="C5105" s="2">
        <f>IF(ISNA(VLOOKUP(A5105,vlookup_a!A:B,2,FALSE)),0,(VLOOKUP(A5105,vlookup_a!A:B,2,FALSE)))</f>
        <v>290443</v>
      </c>
      <c r="D5105" s="2">
        <f>VLOOKUP(A5105,vlookup_a!C:D,2,FALSE)</f>
        <v>0</v>
      </c>
      <c r="E5105" s="2">
        <f t="shared" si="237"/>
        <v>0</v>
      </c>
      <c r="F5105" t="str">
        <f t="shared" si="238"/>
        <v>aman</v>
      </c>
      <c r="G5105" t="str">
        <f t="shared" si="239"/>
        <v>update</v>
      </c>
    </row>
    <row r="5106" spans="1:7" x14ac:dyDescent="0.25">
      <c r="A5106" s="1" t="s">
        <v>5104</v>
      </c>
      <c r="B5106" s="2">
        <v>297967</v>
      </c>
      <c r="C5106" s="2">
        <f>IF(ISNA(VLOOKUP(A5106,vlookup_a!A:B,2,FALSE)),0,(VLOOKUP(A5106,vlookup_a!A:B,2,FALSE)))</f>
        <v>297967</v>
      </c>
      <c r="D5106" s="2">
        <f>VLOOKUP(A5106,vlookup_a!C:D,2,FALSE)</f>
        <v>0</v>
      </c>
      <c r="E5106" s="2">
        <f t="shared" si="237"/>
        <v>0</v>
      </c>
      <c r="F5106" t="str">
        <f t="shared" si="238"/>
        <v>aman</v>
      </c>
      <c r="G5106" t="str">
        <f t="shared" si="239"/>
        <v>update</v>
      </c>
    </row>
    <row r="5107" spans="1:7" x14ac:dyDescent="0.25">
      <c r="A5107" s="1" t="s">
        <v>5105</v>
      </c>
      <c r="B5107" s="2">
        <v>195075</v>
      </c>
      <c r="C5107" s="2">
        <f>IF(ISNA(VLOOKUP(A5107,vlookup_a!A:B,2,FALSE)),0,(VLOOKUP(A5107,vlookup_a!A:B,2,FALSE)))</f>
        <v>195075</v>
      </c>
      <c r="D5107" s="2">
        <f>VLOOKUP(A5107,vlookup_a!C:D,2,FALSE)</f>
        <v>0</v>
      </c>
      <c r="E5107" s="2">
        <f t="shared" si="237"/>
        <v>0</v>
      </c>
      <c r="F5107" t="str">
        <f t="shared" si="238"/>
        <v>aman</v>
      </c>
      <c r="G5107" t="str">
        <f t="shared" si="239"/>
        <v>update</v>
      </c>
    </row>
    <row r="5108" spans="1:7" x14ac:dyDescent="0.25">
      <c r="A5108" s="1" t="s">
        <v>5106</v>
      </c>
      <c r="B5108" s="2">
        <v>245980</v>
      </c>
      <c r="C5108" s="2">
        <f>IF(ISNA(VLOOKUP(A5108,vlookup_a!A:B,2,FALSE)),0,(VLOOKUP(A5108,vlookup_a!A:B,2,FALSE)))</f>
        <v>245980</v>
      </c>
      <c r="D5108" s="2">
        <f>VLOOKUP(A5108,vlookup_a!C:D,2,FALSE)</f>
        <v>0</v>
      </c>
      <c r="E5108" s="2">
        <f t="shared" si="237"/>
        <v>0</v>
      </c>
      <c r="F5108" t="str">
        <f t="shared" si="238"/>
        <v>aman</v>
      </c>
      <c r="G5108" t="str">
        <f t="shared" si="239"/>
        <v>update</v>
      </c>
    </row>
    <row r="5109" spans="1:7" x14ac:dyDescent="0.25">
      <c r="A5109" s="1" t="s">
        <v>5107</v>
      </c>
      <c r="B5109" s="2">
        <v>246883</v>
      </c>
      <c r="C5109" s="2">
        <f>IF(ISNA(VLOOKUP(A5109,vlookup_a!A:B,2,FALSE)),0,(VLOOKUP(A5109,vlookup_a!A:B,2,FALSE)))</f>
        <v>246883</v>
      </c>
      <c r="D5109" s="2">
        <f>VLOOKUP(A5109,vlookup_a!C:D,2,FALSE)</f>
        <v>0</v>
      </c>
      <c r="E5109" s="2">
        <f t="shared" si="237"/>
        <v>0</v>
      </c>
      <c r="F5109" t="str">
        <f t="shared" si="238"/>
        <v>aman</v>
      </c>
      <c r="G5109" t="str">
        <f t="shared" si="239"/>
        <v>update</v>
      </c>
    </row>
    <row r="5110" spans="1:7" x14ac:dyDescent="0.25">
      <c r="A5110" s="1" t="s">
        <v>5108</v>
      </c>
      <c r="B5110" s="2">
        <v>11951</v>
      </c>
      <c r="C5110" s="2">
        <f>IF(ISNA(VLOOKUP(A5110,vlookup_a!A:B,2,FALSE)),0,(VLOOKUP(A5110,vlookup_a!A:B,2,FALSE)))</f>
        <v>11951</v>
      </c>
      <c r="D5110" s="2">
        <f>VLOOKUP(A5110,vlookup_a!C:D,2,FALSE)</f>
        <v>0</v>
      </c>
      <c r="E5110" s="2">
        <f t="shared" si="237"/>
        <v>0</v>
      </c>
      <c r="F5110" t="str">
        <f t="shared" si="238"/>
        <v>aman</v>
      </c>
      <c r="G5110" t="str">
        <f t="shared" si="239"/>
        <v>update</v>
      </c>
    </row>
    <row r="5111" spans="1:7" x14ac:dyDescent="0.25">
      <c r="A5111" s="1" t="s">
        <v>5109</v>
      </c>
      <c r="B5111" s="2">
        <v>89532</v>
      </c>
      <c r="C5111" s="2">
        <f>IF(ISNA(VLOOKUP(A5111,vlookup_a!A:B,2,FALSE)),0,(VLOOKUP(A5111,vlookup_a!A:B,2,FALSE)))</f>
        <v>89532</v>
      </c>
      <c r="D5111" s="2">
        <f>VLOOKUP(A5111,vlookup_a!C:D,2,FALSE)</f>
        <v>0</v>
      </c>
      <c r="E5111" s="2">
        <f t="shared" si="237"/>
        <v>0</v>
      </c>
      <c r="F5111" t="str">
        <f t="shared" si="238"/>
        <v>aman</v>
      </c>
      <c r="G5111" t="str">
        <f t="shared" si="239"/>
        <v>update</v>
      </c>
    </row>
    <row r="5112" spans="1:7" x14ac:dyDescent="0.25">
      <c r="A5112" s="1" t="s">
        <v>5110</v>
      </c>
      <c r="B5112" s="2">
        <v>163857</v>
      </c>
      <c r="C5112" s="2">
        <f>IF(ISNA(VLOOKUP(A5112,vlookup_a!A:B,2,FALSE)),0,(VLOOKUP(A5112,vlookup_a!A:B,2,FALSE)))</f>
        <v>163857</v>
      </c>
      <c r="D5112" s="2">
        <f>VLOOKUP(A5112,vlookup_a!C:D,2,FALSE)</f>
        <v>0</v>
      </c>
      <c r="E5112" s="2">
        <f t="shared" si="237"/>
        <v>0</v>
      </c>
      <c r="F5112" t="str">
        <f t="shared" si="238"/>
        <v>aman</v>
      </c>
      <c r="G5112" t="str">
        <f t="shared" si="239"/>
        <v>update</v>
      </c>
    </row>
    <row r="5113" spans="1:7" x14ac:dyDescent="0.25">
      <c r="A5113" s="1" t="s">
        <v>5111</v>
      </c>
      <c r="B5113" s="2">
        <v>143214</v>
      </c>
      <c r="C5113" s="2">
        <f>IF(ISNA(VLOOKUP(A5113,vlookup_a!A:B,2,FALSE)),0,(VLOOKUP(A5113,vlookup_a!A:B,2,FALSE)))</f>
        <v>143214</v>
      </c>
      <c r="D5113" s="2">
        <f>VLOOKUP(A5113,vlookup_a!C:D,2,FALSE)</f>
        <v>0</v>
      </c>
      <c r="E5113" s="2">
        <f t="shared" si="237"/>
        <v>0</v>
      </c>
      <c r="F5113" t="str">
        <f t="shared" si="238"/>
        <v>aman</v>
      </c>
      <c r="G5113" t="str">
        <f t="shared" si="239"/>
        <v>update</v>
      </c>
    </row>
    <row r="5114" spans="1:7" x14ac:dyDescent="0.25">
      <c r="A5114" s="1" t="s">
        <v>5112</v>
      </c>
      <c r="B5114" s="2">
        <v>1284</v>
      </c>
      <c r="C5114" s="2">
        <f>IF(ISNA(VLOOKUP(A5114,vlookup_a!A:B,2,FALSE)),0,(VLOOKUP(A5114,vlookup_a!A:B,2,FALSE)))</f>
        <v>1284</v>
      </c>
      <c r="D5114" s="2">
        <f>VLOOKUP(A5114,vlookup_a!C:D,2,FALSE)</f>
        <v>0</v>
      </c>
      <c r="E5114" s="2">
        <f t="shared" si="237"/>
        <v>0</v>
      </c>
      <c r="F5114" t="str">
        <f t="shared" si="238"/>
        <v>aman</v>
      </c>
      <c r="G5114" t="str">
        <f t="shared" si="239"/>
        <v>update</v>
      </c>
    </row>
    <row r="5115" spans="1:7" x14ac:dyDescent="0.25">
      <c r="A5115" s="1" t="s">
        <v>5113</v>
      </c>
      <c r="B5115" s="2">
        <v>33230</v>
      </c>
      <c r="C5115" s="2">
        <f>IF(ISNA(VLOOKUP(A5115,vlookup_a!A:B,2,FALSE)),0,(VLOOKUP(A5115,vlookup_a!A:B,2,FALSE)))</f>
        <v>33230</v>
      </c>
      <c r="D5115" s="2">
        <f>VLOOKUP(A5115,vlookup_a!C:D,2,FALSE)</f>
        <v>0</v>
      </c>
      <c r="E5115" s="2">
        <f t="shared" si="237"/>
        <v>0</v>
      </c>
      <c r="F5115" t="str">
        <f t="shared" si="238"/>
        <v>aman</v>
      </c>
      <c r="G5115" t="str">
        <f t="shared" si="239"/>
        <v>update</v>
      </c>
    </row>
    <row r="5116" spans="1:7" x14ac:dyDescent="0.25">
      <c r="A5116" s="1" t="s">
        <v>5114</v>
      </c>
      <c r="B5116" s="2">
        <v>217851</v>
      </c>
      <c r="C5116" s="2">
        <f>IF(ISNA(VLOOKUP(A5116,vlookup_a!A:B,2,FALSE)),0,(VLOOKUP(A5116,vlookup_a!A:B,2,FALSE)))</f>
        <v>217851</v>
      </c>
      <c r="D5116" s="2">
        <f>VLOOKUP(A5116,vlookup_a!C:D,2,FALSE)</f>
        <v>0</v>
      </c>
      <c r="E5116" s="2">
        <f t="shared" si="237"/>
        <v>0</v>
      </c>
      <c r="F5116" t="str">
        <f t="shared" si="238"/>
        <v>aman</v>
      </c>
      <c r="G5116" t="str">
        <f t="shared" si="239"/>
        <v>update</v>
      </c>
    </row>
    <row r="5117" spans="1:7" x14ac:dyDescent="0.25">
      <c r="A5117" s="1" t="s">
        <v>5115</v>
      </c>
      <c r="B5117" s="2">
        <v>870064</v>
      </c>
      <c r="C5117" s="2">
        <f>IF(ISNA(VLOOKUP(A5117,vlookup_a!A:B,2,FALSE)),0,(VLOOKUP(A5117,vlookup_a!A:B,2,FALSE)))</f>
        <v>870064</v>
      </c>
      <c r="D5117" s="2">
        <f>VLOOKUP(A5117,vlookup_a!C:D,2,FALSE)</f>
        <v>0</v>
      </c>
      <c r="E5117" s="2">
        <f t="shared" si="237"/>
        <v>0</v>
      </c>
      <c r="F5117" t="str">
        <f t="shared" si="238"/>
        <v>aman</v>
      </c>
      <c r="G5117" t="str">
        <f t="shared" si="239"/>
        <v>update</v>
      </c>
    </row>
    <row r="5118" spans="1:7" x14ac:dyDescent="0.25">
      <c r="A5118" s="1" t="s">
        <v>5116</v>
      </c>
      <c r="B5118" s="2">
        <v>325047</v>
      </c>
      <c r="C5118" s="2">
        <f>IF(ISNA(VLOOKUP(A5118,vlookup_a!A:B,2,FALSE)),0,(VLOOKUP(A5118,vlookup_a!A:B,2,FALSE)))</f>
        <v>325047</v>
      </c>
      <c r="D5118" s="2">
        <f>VLOOKUP(A5118,vlookup_a!C:D,2,FALSE)</f>
        <v>0</v>
      </c>
      <c r="E5118" s="2">
        <f t="shared" si="237"/>
        <v>0</v>
      </c>
      <c r="F5118" t="str">
        <f t="shared" si="238"/>
        <v>aman</v>
      </c>
      <c r="G5118" t="str">
        <f t="shared" si="239"/>
        <v>update</v>
      </c>
    </row>
    <row r="5119" spans="1:7" x14ac:dyDescent="0.25">
      <c r="A5119" s="1" t="s">
        <v>5117</v>
      </c>
      <c r="B5119" s="2">
        <v>555000</v>
      </c>
      <c r="C5119" s="2">
        <f>IF(ISNA(VLOOKUP(A5119,vlookup_a!A:B,2,FALSE)),0,(VLOOKUP(A5119,vlookup_a!A:B,2,FALSE)))</f>
        <v>555000</v>
      </c>
      <c r="D5119" s="2">
        <f>VLOOKUP(A5119,vlookup_a!C:D,2,FALSE)</f>
        <v>0</v>
      </c>
      <c r="E5119" s="2">
        <f t="shared" si="237"/>
        <v>0</v>
      </c>
      <c r="F5119" t="str">
        <f t="shared" si="238"/>
        <v>aman</v>
      </c>
      <c r="G5119" t="str">
        <f t="shared" si="239"/>
        <v>update</v>
      </c>
    </row>
    <row r="5120" spans="1:7" x14ac:dyDescent="0.25">
      <c r="A5120" s="1" t="s">
        <v>5118</v>
      </c>
      <c r="B5120" s="2">
        <v>250000</v>
      </c>
      <c r="C5120" s="2">
        <f>IF(ISNA(VLOOKUP(A5120,vlookup_a!A:B,2,FALSE)),0,(VLOOKUP(A5120,vlookup_a!A:B,2,FALSE)))</f>
        <v>250000</v>
      </c>
      <c r="D5120" s="2">
        <f>VLOOKUP(A5120,vlookup_a!C:D,2,FALSE)</f>
        <v>0</v>
      </c>
      <c r="E5120" s="2">
        <f t="shared" si="237"/>
        <v>0</v>
      </c>
      <c r="F5120" t="str">
        <f t="shared" si="238"/>
        <v>aman</v>
      </c>
      <c r="G5120" t="str">
        <f t="shared" si="239"/>
        <v>update</v>
      </c>
    </row>
    <row r="5121" spans="1:7" x14ac:dyDescent="0.25">
      <c r="A5121" s="1" t="s">
        <v>5119</v>
      </c>
      <c r="B5121" s="2">
        <v>562681</v>
      </c>
      <c r="C5121" s="2">
        <f>IF(ISNA(VLOOKUP(A5121,vlookup_a!A:B,2,FALSE)),0,(VLOOKUP(A5121,vlookup_a!A:B,2,FALSE)))</f>
        <v>562681</v>
      </c>
      <c r="D5121" s="2">
        <f>VLOOKUP(A5121,vlookup_a!C:D,2,FALSE)</f>
        <v>0</v>
      </c>
      <c r="E5121" s="2">
        <f t="shared" si="237"/>
        <v>0</v>
      </c>
      <c r="F5121" t="str">
        <f t="shared" si="238"/>
        <v>aman</v>
      </c>
      <c r="G5121" t="str">
        <f t="shared" si="239"/>
        <v>update</v>
      </c>
    </row>
    <row r="5122" spans="1:7" x14ac:dyDescent="0.25">
      <c r="A5122" s="1" t="s">
        <v>5120</v>
      </c>
      <c r="B5122" s="2">
        <v>18326</v>
      </c>
      <c r="C5122" s="2">
        <f>IF(ISNA(VLOOKUP(A5122,vlookup_a!A:B,2,FALSE)),0,(VLOOKUP(A5122,vlookup_a!A:B,2,FALSE)))</f>
        <v>18326</v>
      </c>
      <c r="D5122" s="2">
        <f>VLOOKUP(A5122,vlookup_a!C:D,2,FALSE)</f>
        <v>0</v>
      </c>
      <c r="E5122" s="2">
        <f t="shared" si="237"/>
        <v>0</v>
      </c>
      <c r="F5122" t="str">
        <f t="shared" si="238"/>
        <v>aman</v>
      </c>
      <c r="G5122" t="str">
        <f t="shared" si="239"/>
        <v>update</v>
      </c>
    </row>
    <row r="5123" spans="1:7" x14ac:dyDescent="0.25">
      <c r="A5123" s="1" t="s">
        <v>5121</v>
      </c>
      <c r="B5123" s="2">
        <v>1593000</v>
      </c>
      <c r="C5123" s="2">
        <f>IF(ISNA(VLOOKUP(A5123,vlookup_a!A:B,2,FALSE)),0,(VLOOKUP(A5123,vlookup_a!A:B,2,FALSE)))</f>
        <v>1593000</v>
      </c>
      <c r="D5123" s="2">
        <f>VLOOKUP(A5123,vlookup_a!C:D,2,FALSE)</f>
        <v>0</v>
      </c>
      <c r="E5123" s="2">
        <f t="shared" ref="E5123:E5186" si="240">B5123-C5123</f>
        <v>0</v>
      </c>
      <c r="F5123" t="str">
        <f t="shared" ref="F5123:F5186" si="241">IF(B5123=C5123,"aman",IF(B5123&lt;C5123,"aman","cek"))</f>
        <v>aman</v>
      </c>
      <c r="G5123" t="str">
        <f t="shared" ref="G5123:G5186" si="242">IF(D5123=B5123,"no update","update")</f>
        <v>update</v>
      </c>
    </row>
    <row r="5124" spans="1:7" x14ac:dyDescent="0.25">
      <c r="A5124" s="1" t="s">
        <v>5122</v>
      </c>
      <c r="B5124" s="2">
        <v>43371</v>
      </c>
      <c r="C5124" s="2">
        <f>IF(ISNA(VLOOKUP(A5124,vlookup_a!A:B,2,FALSE)),0,(VLOOKUP(A5124,vlookup_a!A:B,2,FALSE)))</f>
        <v>43371</v>
      </c>
      <c r="D5124" s="2">
        <f>VLOOKUP(A5124,vlookup_a!C:D,2,FALSE)</f>
        <v>0</v>
      </c>
      <c r="E5124" s="2">
        <f t="shared" si="240"/>
        <v>0</v>
      </c>
      <c r="F5124" t="str">
        <f t="shared" si="241"/>
        <v>aman</v>
      </c>
      <c r="G5124" t="str">
        <f t="shared" si="242"/>
        <v>update</v>
      </c>
    </row>
    <row r="5125" spans="1:7" x14ac:dyDescent="0.25">
      <c r="A5125" s="1" t="s">
        <v>5123</v>
      </c>
      <c r="B5125" s="2">
        <v>322834</v>
      </c>
      <c r="C5125" s="2">
        <f>IF(ISNA(VLOOKUP(A5125,vlookup_a!A:B,2,FALSE)),0,(VLOOKUP(A5125,vlookup_a!A:B,2,FALSE)))</f>
        <v>322834</v>
      </c>
      <c r="D5125" s="2">
        <f>VLOOKUP(A5125,vlookup_a!C:D,2,FALSE)</f>
        <v>0</v>
      </c>
      <c r="E5125" s="2">
        <f t="shared" si="240"/>
        <v>0</v>
      </c>
      <c r="F5125" t="str">
        <f t="shared" si="241"/>
        <v>aman</v>
      </c>
      <c r="G5125" t="str">
        <f t="shared" si="242"/>
        <v>update</v>
      </c>
    </row>
    <row r="5126" spans="1:7" x14ac:dyDescent="0.25">
      <c r="A5126" s="1" t="s">
        <v>5124</v>
      </c>
      <c r="B5126" s="2">
        <v>37974</v>
      </c>
      <c r="C5126" s="2">
        <f>IF(ISNA(VLOOKUP(A5126,vlookup_a!A:B,2,FALSE)),0,(VLOOKUP(A5126,vlookup_a!A:B,2,FALSE)))</f>
        <v>37974</v>
      </c>
      <c r="D5126" s="2">
        <f>VLOOKUP(A5126,vlookup_a!C:D,2,FALSE)</f>
        <v>0</v>
      </c>
      <c r="E5126" s="2">
        <f t="shared" si="240"/>
        <v>0</v>
      </c>
      <c r="F5126" t="str">
        <f t="shared" si="241"/>
        <v>aman</v>
      </c>
      <c r="G5126" t="str">
        <f t="shared" si="242"/>
        <v>update</v>
      </c>
    </row>
    <row r="5127" spans="1:7" x14ac:dyDescent="0.25">
      <c r="A5127" s="1" t="s">
        <v>5125</v>
      </c>
      <c r="B5127" s="2">
        <v>147636</v>
      </c>
      <c r="C5127" s="2">
        <f>IF(ISNA(VLOOKUP(A5127,vlookup_a!A:B,2,FALSE)),0,(VLOOKUP(A5127,vlookup_a!A:B,2,FALSE)))</f>
        <v>147636</v>
      </c>
      <c r="D5127" s="2">
        <f>VLOOKUP(A5127,vlookup_a!C:D,2,FALSE)</f>
        <v>0</v>
      </c>
      <c r="E5127" s="2">
        <f t="shared" si="240"/>
        <v>0</v>
      </c>
      <c r="F5127" t="str">
        <f t="shared" si="241"/>
        <v>aman</v>
      </c>
      <c r="G5127" t="str">
        <f t="shared" si="242"/>
        <v>update</v>
      </c>
    </row>
    <row r="5128" spans="1:7" x14ac:dyDescent="0.25">
      <c r="A5128" s="1" t="s">
        <v>5126</v>
      </c>
      <c r="B5128" s="2">
        <v>500341</v>
      </c>
      <c r="C5128" s="2">
        <f>IF(ISNA(VLOOKUP(A5128,vlookup_a!A:B,2,FALSE)),0,(VLOOKUP(A5128,vlookup_a!A:B,2,FALSE)))</f>
        <v>500341</v>
      </c>
      <c r="D5128" s="2">
        <f>VLOOKUP(A5128,vlookup_a!C:D,2,FALSE)</f>
        <v>0</v>
      </c>
      <c r="E5128" s="2">
        <f t="shared" si="240"/>
        <v>0</v>
      </c>
      <c r="F5128" t="str">
        <f t="shared" si="241"/>
        <v>aman</v>
      </c>
      <c r="G5128" t="str">
        <f t="shared" si="242"/>
        <v>update</v>
      </c>
    </row>
    <row r="5129" spans="1:7" x14ac:dyDescent="0.25">
      <c r="A5129" s="1" t="s">
        <v>5127</v>
      </c>
      <c r="B5129" s="2">
        <v>440294</v>
      </c>
      <c r="C5129" s="2">
        <f>IF(ISNA(VLOOKUP(A5129,vlookup_a!A:B,2,FALSE)),0,(VLOOKUP(A5129,vlookup_a!A:B,2,FALSE)))</f>
        <v>440294</v>
      </c>
      <c r="D5129" s="2">
        <f>VLOOKUP(A5129,vlookup_a!C:D,2,FALSE)</f>
        <v>0</v>
      </c>
      <c r="E5129" s="2">
        <f t="shared" si="240"/>
        <v>0</v>
      </c>
      <c r="F5129" t="str">
        <f t="shared" si="241"/>
        <v>aman</v>
      </c>
      <c r="G5129" t="str">
        <f t="shared" si="242"/>
        <v>update</v>
      </c>
    </row>
    <row r="5130" spans="1:7" x14ac:dyDescent="0.25">
      <c r="A5130" s="1" t="s">
        <v>5128</v>
      </c>
      <c r="B5130" s="2">
        <v>70105</v>
      </c>
      <c r="C5130" s="2">
        <f>IF(ISNA(VLOOKUP(A5130,vlookup_a!A:B,2,FALSE)),0,(VLOOKUP(A5130,vlookup_a!A:B,2,FALSE)))</f>
        <v>70105</v>
      </c>
      <c r="D5130" s="2">
        <f>VLOOKUP(A5130,vlookup_a!C:D,2,FALSE)</f>
        <v>0</v>
      </c>
      <c r="E5130" s="2">
        <f t="shared" si="240"/>
        <v>0</v>
      </c>
      <c r="F5130" t="str">
        <f t="shared" si="241"/>
        <v>aman</v>
      </c>
      <c r="G5130" t="str">
        <f t="shared" si="242"/>
        <v>update</v>
      </c>
    </row>
    <row r="5131" spans="1:7" x14ac:dyDescent="0.25">
      <c r="A5131" s="1" t="s">
        <v>5129</v>
      </c>
      <c r="B5131" s="2">
        <v>64479</v>
      </c>
      <c r="C5131" s="2">
        <f>IF(ISNA(VLOOKUP(A5131,vlookup_a!A:B,2,FALSE)),0,(VLOOKUP(A5131,vlookup_a!A:B,2,FALSE)))</f>
        <v>64479</v>
      </c>
      <c r="D5131" s="2">
        <f>VLOOKUP(A5131,vlookup_a!C:D,2,FALSE)</f>
        <v>0</v>
      </c>
      <c r="E5131" s="2">
        <f t="shared" si="240"/>
        <v>0</v>
      </c>
      <c r="F5131" t="str">
        <f t="shared" si="241"/>
        <v>aman</v>
      </c>
      <c r="G5131" t="str">
        <f t="shared" si="242"/>
        <v>update</v>
      </c>
    </row>
    <row r="5132" spans="1:7" x14ac:dyDescent="0.25">
      <c r="A5132" s="1" t="s">
        <v>5130</v>
      </c>
      <c r="B5132" s="2">
        <v>825361</v>
      </c>
      <c r="C5132" s="2">
        <f>IF(ISNA(VLOOKUP(A5132,vlookup_a!A:B,2,FALSE)),0,(VLOOKUP(A5132,vlookup_a!A:B,2,FALSE)))</f>
        <v>825361</v>
      </c>
      <c r="D5132" s="2">
        <f>VLOOKUP(A5132,vlookup_a!C:D,2,FALSE)</f>
        <v>0</v>
      </c>
      <c r="E5132" s="2">
        <f t="shared" si="240"/>
        <v>0</v>
      </c>
      <c r="F5132" t="str">
        <f t="shared" si="241"/>
        <v>aman</v>
      </c>
      <c r="G5132" t="str">
        <f t="shared" si="242"/>
        <v>update</v>
      </c>
    </row>
    <row r="5133" spans="1:7" x14ac:dyDescent="0.25">
      <c r="A5133" s="1" t="s">
        <v>5131</v>
      </c>
      <c r="B5133" s="2">
        <v>36250</v>
      </c>
      <c r="C5133" s="2">
        <f>IF(ISNA(VLOOKUP(A5133,vlookup_a!A:B,2,FALSE)),0,(VLOOKUP(A5133,vlookup_a!A:B,2,FALSE)))</f>
        <v>36250</v>
      </c>
      <c r="D5133" s="2">
        <f>VLOOKUP(A5133,vlookup_a!C:D,2,FALSE)</f>
        <v>0</v>
      </c>
      <c r="E5133" s="2">
        <f t="shared" si="240"/>
        <v>0</v>
      </c>
      <c r="F5133" t="str">
        <f t="shared" si="241"/>
        <v>aman</v>
      </c>
      <c r="G5133" t="str">
        <f t="shared" si="242"/>
        <v>update</v>
      </c>
    </row>
    <row r="5134" spans="1:7" x14ac:dyDescent="0.25">
      <c r="A5134" s="1" t="s">
        <v>5132</v>
      </c>
      <c r="B5134" s="2">
        <v>343674</v>
      </c>
      <c r="C5134" s="2">
        <f>IF(ISNA(VLOOKUP(A5134,vlookup_a!A:B,2,FALSE)),0,(VLOOKUP(A5134,vlookup_a!A:B,2,FALSE)))</f>
        <v>343674</v>
      </c>
      <c r="D5134" s="2">
        <f>VLOOKUP(A5134,vlookup_a!C:D,2,FALSE)</f>
        <v>0</v>
      </c>
      <c r="E5134" s="2">
        <f t="shared" si="240"/>
        <v>0</v>
      </c>
      <c r="F5134" t="str">
        <f t="shared" si="241"/>
        <v>aman</v>
      </c>
      <c r="G5134" t="str">
        <f t="shared" si="242"/>
        <v>update</v>
      </c>
    </row>
    <row r="5135" spans="1:7" x14ac:dyDescent="0.25">
      <c r="A5135" s="1" t="s">
        <v>5133</v>
      </c>
      <c r="B5135" s="2">
        <v>125312</v>
      </c>
      <c r="C5135" s="2">
        <f>IF(ISNA(VLOOKUP(A5135,vlookup_a!A:B,2,FALSE)),0,(VLOOKUP(A5135,vlookup_a!A:B,2,FALSE)))</f>
        <v>125312</v>
      </c>
      <c r="D5135" s="2">
        <f>VLOOKUP(A5135,vlookup_a!C:D,2,FALSE)</f>
        <v>0</v>
      </c>
      <c r="E5135" s="2">
        <f t="shared" si="240"/>
        <v>0</v>
      </c>
      <c r="F5135" t="str">
        <f t="shared" si="241"/>
        <v>aman</v>
      </c>
      <c r="G5135" t="str">
        <f t="shared" si="242"/>
        <v>update</v>
      </c>
    </row>
    <row r="5136" spans="1:7" x14ac:dyDescent="0.25">
      <c r="A5136" s="1" t="s">
        <v>5134</v>
      </c>
      <c r="B5136" s="2">
        <v>1455135</v>
      </c>
      <c r="C5136" s="2">
        <f>IF(ISNA(VLOOKUP(A5136,vlookup_a!A:B,2,FALSE)),0,(VLOOKUP(A5136,vlookup_a!A:B,2,FALSE)))</f>
        <v>1455135</v>
      </c>
      <c r="D5136" s="2">
        <f>VLOOKUP(A5136,vlookup_a!C:D,2,FALSE)</f>
        <v>0</v>
      </c>
      <c r="E5136" s="2">
        <f t="shared" si="240"/>
        <v>0</v>
      </c>
      <c r="F5136" t="str">
        <f t="shared" si="241"/>
        <v>aman</v>
      </c>
      <c r="G5136" t="str">
        <f t="shared" si="242"/>
        <v>update</v>
      </c>
    </row>
    <row r="5137" spans="1:7" x14ac:dyDescent="0.25">
      <c r="A5137" s="1" t="s">
        <v>5135</v>
      </c>
      <c r="B5137" s="2">
        <v>506939</v>
      </c>
      <c r="C5137" s="2">
        <f>IF(ISNA(VLOOKUP(A5137,vlookup_a!A:B,2,FALSE)),0,(VLOOKUP(A5137,vlookup_a!A:B,2,FALSE)))</f>
        <v>506939</v>
      </c>
      <c r="D5137" s="2">
        <f>VLOOKUP(A5137,vlookup_a!C:D,2,FALSE)</f>
        <v>0</v>
      </c>
      <c r="E5137" s="2">
        <f t="shared" si="240"/>
        <v>0</v>
      </c>
      <c r="F5137" t="str">
        <f t="shared" si="241"/>
        <v>aman</v>
      </c>
      <c r="G5137" t="str">
        <f t="shared" si="242"/>
        <v>update</v>
      </c>
    </row>
    <row r="5138" spans="1:7" x14ac:dyDescent="0.25">
      <c r="A5138" s="1" t="s">
        <v>5136</v>
      </c>
      <c r="B5138" s="2">
        <v>1711016</v>
      </c>
      <c r="C5138" s="2">
        <f>IF(ISNA(VLOOKUP(A5138,vlookup_a!A:B,2,FALSE)),0,(VLOOKUP(A5138,vlookup_a!A:B,2,FALSE)))</f>
        <v>1711016</v>
      </c>
      <c r="D5138" s="2">
        <f>VLOOKUP(A5138,vlookup_a!C:D,2,FALSE)</f>
        <v>0</v>
      </c>
      <c r="E5138" s="2">
        <f t="shared" si="240"/>
        <v>0</v>
      </c>
      <c r="F5138" t="str">
        <f t="shared" si="241"/>
        <v>aman</v>
      </c>
      <c r="G5138" t="str">
        <f t="shared" si="242"/>
        <v>update</v>
      </c>
    </row>
    <row r="5139" spans="1:7" x14ac:dyDescent="0.25">
      <c r="A5139" s="1" t="s">
        <v>5137</v>
      </c>
      <c r="B5139" s="2">
        <v>335907</v>
      </c>
      <c r="C5139" s="2">
        <f>IF(ISNA(VLOOKUP(A5139,vlookup_a!A:B,2,FALSE)),0,(VLOOKUP(A5139,vlookup_a!A:B,2,FALSE)))</f>
        <v>335907</v>
      </c>
      <c r="D5139" s="2">
        <f>VLOOKUP(A5139,vlookup_a!C:D,2,FALSE)</f>
        <v>0</v>
      </c>
      <c r="E5139" s="2">
        <f t="shared" si="240"/>
        <v>0</v>
      </c>
      <c r="F5139" t="str">
        <f t="shared" si="241"/>
        <v>aman</v>
      </c>
      <c r="G5139" t="str">
        <f t="shared" si="242"/>
        <v>update</v>
      </c>
    </row>
    <row r="5140" spans="1:7" x14ac:dyDescent="0.25">
      <c r="A5140" s="1" t="s">
        <v>5138</v>
      </c>
      <c r="B5140" s="2">
        <v>99297</v>
      </c>
      <c r="C5140" s="2">
        <f>IF(ISNA(VLOOKUP(A5140,vlookup_a!A:B,2,FALSE)),0,(VLOOKUP(A5140,vlookup_a!A:B,2,FALSE)))</f>
        <v>99297</v>
      </c>
      <c r="D5140" s="2">
        <f>VLOOKUP(A5140,vlookup_a!C:D,2,FALSE)</f>
        <v>0</v>
      </c>
      <c r="E5140" s="2">
        <f t="shared" si="240"/>
        <v>0</v>
      </c>
      <c r="F5140" t="str">
        <f t="shared" si="241"/>
        <v>aman</v>
      </c>
      <c r="G5140" t="str">
        <f t="shared" si="242"/>
        <v>update</v>
      </c>
    </row>
    <row r="5141" spans="1:7" x14ac:dyDescent="0.25">
      <c r="A5141" s="1" t="s">
        <v>5139</v>
      </c>
      <c r="B5141" s="2">
        <v>24148</v>
      </c>
      <c r="C5141" s="2">
        <f>IF(ISNA(VLOOKUP(A5141,vlookup_a!A:B,2,FALSE)),0,(VLOOKUP(A5141,vlookup_a!A:B,2,FALSE)))</f>
        <v>24148</v>
      </c>
      <c r="D5141" s="2">
        <f>VLOOKUP(A5141,vlookup_a!C:D,2,FALSE)</f>
        <v>0</v>
      </c>
      <c r="E5141" s="2">
        <f t="shared" si="240"/>
        <v>0</v>
      </c>
      <c r="F5141" t="str">
        <f t="shared" si="241"/>
        <v>aman</v>
      </c>
      <c r="G5141" t="str">
        <f t="shared" si="242"/>
        <v>update</v>
      </c>
    </row>
    <row r="5142" spans="1:7" x14ac:dyDescent="0.25">
      <c r="A5142" s="1" t="s">
        <v>5140</v>
      </c>
      <c r="B5142" s="2">
        <v>807101</v>
      </c>
      <c r="C5142" s="2">
        <f>IF(ISNA(VLOOKUP(A5142,vlookup_a!A:B,2,FALSE)),0,(VLOOKUP(A5142,vlookup_a!A:B,2,FALSE)))</f>
        <v>807101</v>
      </c>
      <c r="D5142" s="2">
        <f>VLOOKUP(A5142,vlookup_a!C:D,2,FALSE)</f>
        <v>0</v>
      </c>
      <c r="E5142" s="2">
        <f t="shared" si="240"/>
        <v>0</v>
      </c>
      <c r="F5142" t="str">
        <f t="shared" si="241"/>
        <v>aman</v>
      </c>
      <c r="G5142" t="str">
        <f t="shared" si="242"/>
        <v>update</v>
      </c>
    </row>
    <row r="5143" spans="1:7" x14ac:dyDescent="0.25">
      <c r="A5143" s="1" t="s">
        <v>5141</v>
      </c>
      <c r="B5143" s="2">
        <v>122829</v>
      </c>
      <c r="C5143" s="2">
        <f>IF(ISNA(VLOOKUP(A5143,vlookup_a!A:B,2,FALSE)),0,(VLOOKUP(A5143,vlookup_a!A:B,2,FALSE)))</f>
        <v>122829</v>
      </c>
      <c r="D5143" s="2">
        <f>VLOOKUP(A5143,vlookup_a!C:D,2,FALSE)</f>
        <v>0</v>
      </c>
      <c r="E5143" s="2">
        <f t="shared" si="240"/>
        <v>0</v>
      </c>
      <c r="F5143" t="str">
        <f t="shared" si="241"/>
        <v>aman</v>
      </c>
      <c r="G5143" t="str">
        <f t="shared" si="242"/>
        <v>update</v>
      </c>
    </row>
    <row r="5144" spans="1:7" x14ac:dyDescent="0.25">
      <c r="A5144" s="1" t="s">
        <v>5142</v>
      </c>
      <c r="B5144" s="2">
        <v>180867</v>
      </c>
      <c r="C5144" s="2">
        <f>IF(ISNA(VLOOKUP(A5144,vlookup_a!A:B,2,FALSE)),0,(VLOOKUP(A5144,vlookup_a!A:B,2,FALSE)))</f>
        <v>180867</v>
      </c>
      <c r="D5144" s="2">
        <f>VLOOKUP(A5144,vlookup_a!C:D,2,FALSE)</f>
        <v>0</v>
      </c>
      <c r="E5144" s="2">
        <f t="shared" si="240"/>
        <v>0</v>
      </c>
      <c r="F5144" t="str">
        <f t="shared" si="241"/>
        <v>aman</v>
      </c>
      <c r="G5144" t="str">
        <f t="shared" si="242"/>
        <v>update</v>
      </c>
    </row>
    <row r="5145" spans="1:7" x14ac:dyDescent="0.25">
      <c r="A5145" s="1" t="s">
        <v>5143</v>
      </c>
      <c r="B5145" s="2">
        <v>106399</v>
      </c>
      <c r="C5145" s="2">
        <f>IF(ISNA(VLOOKUP(A5145,vlookup_a!A:B,2,FALSE)),0,(VLOOKUP(A5145,vlookup_a!A:B,2,FALSE)))</f>
        <v>106399</v>
      </c>
      <c r="D5145" s="2">
        <f>VLOOKUP(A5145,vlookup_a!C:D,2,FALSE)</f>
        <v>0</v>
      </c>
      <c r="E5145" s="2">
        <f t="shared" si="240"/>
        <v>0</v>
      </c>
      <c r="F5145" t="str">
        <f t="shared" si="241"/>
        <v>aman</v>
      </c>
      <c r="G5145" t="str">
        <f t="shared" si="242"/>
        <v>update</v>
      </c>
    </row>
    <row r="5146" spans="1:7" x14ac:dyDescent="0.25">
      <c r="A5146" s="1" t="s">
        <v>5144</v>
      </c>
      <c r="B5146" s="2">
        <v>16049</v>
      </c>
      <c r="C5146" s="2">
        <f>IF(ISNA(VLOOKUP(A5146,vlookup_a!A:B,2,FALSE)),0,(VLOOKUP(A5146,vlookup_a!A:B,2,FALSE)))</f>
        <v>16049</v>
      </c>
      <c r="D5146" s="2">
        <f>VLOOKUP(A5146,vlookup_a!C:D,2,FALSE)</f>
        <v>0</v>
      </c>
      <c r="E5146" s="2">
        <f t="shared" si="240"/>
        <v>0</v>
      </c>
      <c r="F5146" t="str">
        <f t="shared" si="241"/>
        <v>aman</v>
      </c>
      <c r="G5146" t="str">
        <f t="shared" si="242"/>
        <v>update</v>
      </c>
    </row>
    <row r="5147" spans="1:7" x14ac:dyDescent="0.25">
      <c r="A5147" s="1" t="s">
        <v>5145</v>
      </c>
      <c r="B5147" s="2">
        <v>381602</v>
      </c>
      <c r="C5147" s="2">
        <f>IF(ISNA(VLOOKUP(A5147,vlookup_a!A:B,2,FALSE)),0,(VLOOKUP(A5147,vlookup_a!A:B,2,FALSE)))</f>
        <v>381602</v>
      </c>
      <c r="D5147" s="2">
        <f>VLOOKUP(A5147,vlookup_a!C:D,2,FALSE)</f>
        <v>0</v>
      </c>
      <c r="E5147" s="2">
        <f t="shared" si="240"/>
        <v>0</v>
      </c>
      <c r="F5147" t="str">
        <f t="shared" si="241"/>
        <v>aman</v>
      </c>
      <c r="G5147" t="str">
        <f t="shared" si="242"/>
        <v>update</v>
      </c>
    </row>
    <row r="5148" spans="1:7" x14ac:dyDescent="0.25">
      <c r="A5148" s="1" t="s">
        <v>5146</v>
      </c>
      <c r="B5148" s="2">
        <v>260033</v>
      </c>
      <c r="C5148" s="2">
        <f>IF(ISNA(VLOOKUP(A5148,vlookup_a!A:B,2,FALSE)),0,(VLOOKUP(A5148,vlookup_a!A:B,2,FALSE)))</f>
        <v>260033</v>
      </c>
      <c r="D5148" s="2">
        <f>VLOOKUP(A5148,vlookup_a!C:D,2,FALSE)</f>
        <v>0</v>
      </c>
      <c r="E5148" s="2">
        <f t="shared" si="240"/>
        <v>0</v>
      </c>
      <c r="F5148" t="str">
        <f t="shared" si="241"/>
        <v>aman</v>
      </c>
      <c r="G5148" t="str">
        <f t="shared" si="242"/>
        <v>update</v>
      </c>
    </row>
    <row r="5149" spans="1:7" x14ac:dyDescent="0.25">
      <c r="A5149" s="1" t="s">
        <v>5147</v>
      </c>
      <c r="B5149" s="2">
        <v>631325</v>
      </c>
      <c r="C5149" s="2">
        <f>IF(ISNA(VLOOKUP(A5149,vlookup_a!A:B,2,FALSE)),0,(VLOOKUP(A5149,vlookup_a!A:B,2,FALSE)))</f>
        <v>631325</v>
      </c>
      <c r="D5149" s="2">
        <f>VLOOKUP(A5149,vlookup_a!C:D,2,FALSE)</f>
        <v>0</v>
      </c>
      <c r="E5149" s="2">
        <f t="shared" si="240"/>
        <v>0</v>
      </c>
      <c r="F5149" t="str">
        <f t="shared" si="241"/>
        <v>aman</v>
      </c>
      <c r="G5149" t="str">
        <f t="shared" si="242"/>
        <v>update</v>
      </c>
    </row>
    <row r="5150" spans="1:7" x14ac:dyDescent="0.25">
      <c r="A5150" s="1" t="s">
        <v>5148</v>
      </c>
      <c r="B5150" s="2">
        <v>84564</v>
      </c>
      <c r="C5150" s="2">
        <f>IF(ISNA(VLOOKUP(A5150,vlookup_a!A:B,2,FALSE)),0,(VLOOKUP(A5150,vlookup_a!A:B,2,FALSE)))</f>
        <v>84564</v>
      </c>
      <c r="D5150" s="2">
        <f>VLOOKUP(A5150,vlookup_a!C:D,2,FALSE)</f>
        <v>0</v>
      </c>
      <c r="E5150" s="2">
        <f t="shared" si="240"/>
        <v>0</v>
      </c>
      <c r="F5150" t="str">
        <f t="shared" si="241"/>
        <v>aman</v>
      </c>
      <c r="G5150" t="str">
        <f t="shared" si="242"/>
        <v>update</v>
      </c>
    </row>
    <row r="5151" spans="1:7" x14ac:dyDescent="0.25">
      <c r="A5151" s="1" t="s">
        <v>5149</v>
      </c>
      <c r="B5151" s="2">
        <v>20486</v>
      </c>
      <c r="C5151" s="2">
        <f>IF(ISNA(VLOOKUP(A5151,vlookup_a!A:B,2,FALSE)),0,(VLOOKUP(A5151,vlookup_a!A:B,2,FALSE)))</f>
        <v>20486</v>
      </c>
      <c r="D5151" s="2">
        <f>VLOOKUP(A5151,vlookup_a!C:D,2,FALSE)</f>
        <v>0</v>
      </c>
      <c r="E5151" s="2">
        <f t="shared" si="240"/>
        <v>0</v>
      </c>
      <c r="F5151" t="str">
        <f t="shared" si="241"/>
        <v>aman</v>
      </c>
      <c r="G5151" t="str">
        <f t="shared" si="242"/>
        <v>update</v>
      </c>
    </row>
    <row r="5152" spans="1:7" x14ac:dyDescent="0.25">
      <c r="A5152" s="1" t="s">
        <v>5150</v>
      </c>
      <c r="B5152" s="2">
        <v>805659</v>
      </c>
      <c r="C5152" s="2">
        <f>IF(ISNA(VLOOKUP(A5152,vlookup_a!A:B,2,FALSE)),0,(VLOOKUP(A5152,vlookup_a!A:B,2,FALSE)))</f>
        <v>805659</v>
      </c>
      <c r="D5152" s="2">
        <f>VLOOKUP(A5152,vlookup_a!C:D,2,FALSE)</f>
        <v>0</v>
      </c>
      <c r="E5152" s="2">
        <f t="shared" si="240"/>
        <v>0</v>
      </c>
      <c r="F5152" t="str">
        <f t="shared" si="241"/>
        <v>aman</v>
      </c>
      <c r="G5152" t="str">
        <f t="shared" si="242"/>
        <v>update</v>
      </c>
    </row>
    <row r="5153" spans="1:7" x14ac:dyDescent="0.25">
      <c r="A5153" s="1" t="s">
        <v>5151</v>
      </c>
      <c r="B5153" s="2">
        <v>65645</v>
      </c>
      <c r="C5153" s="2">
        <f>IF(ISNA(VLOOKUP(A5153,vlookup_a!A:B,2,FALSE)),0,(VLOOKUP(A5153,vlookup_a!A:B,2,FALSE)))</f>
        <v>65645</v>
      </c>
      <c r="D5153" s="2">
        <f>VLOOKUP(A5153,vlookup_a!C:D,2,FALSE)</f>
        <v>0</v>
      </c>
      <c r="E5153" s="2">
        <f t="shared" si="240"/>
        <v>0</v>
      </c>
      <c r="F5153" t="str">
        <f t="shared" si="241"/>
        <v>aman</v>
      </c>
      <c r="G5153" t="str">
        <f t="shared" si="242"/>
        <v>update</v>
      </c>
    </row>
    <row r="5154" spans="1:7" x14ac:dyDescent="0.25">
      <c r="A5154" s="1" t="s">
        <v>5152</v>
      </c>
      <c r="B5154" s="2">
        <v>40869</v>
      </c>
      <c r="C5154" s="2">
        <f>IF(ISNA(VLOOKUP(A5154,vlookup_a!A:B,2,FALSE)),0,(VLOOKUP(A5154,vlookup_a!A:B,2,FALSE)))</f>
        <v>40869</v>
      </c>
      <c r="D5154" s="2">
        <f>VLOOKUP(A5154,vlookup_a!C:D,2,FALSE)</f>
        <v>0</v>
      </c>
      <c r="E5154" s="2">
        <f t="shared" si="240"/>
        <v>0</v>
      </c>
      <c r="F5154" t="str">
        <f t="shared" si="241"/>
        <v>aman</v>
      </c>
      <c r="G5154" t="str">
        <f t="shared" si="242"/>
        <v>update</v>
      </c>
    </row>
    <row r="5155" spans="1:7" x14ac:dyDescent="0.25">
      <c r="A5155" s="1" t="s">
        <v>5153</v>
      </c>
      <c r="B5155" s="2">
        <v>50527</v>
      </c>
      <c r="C5155" s="2">
        <f>IF(ISNA(VLOOKUP(A5155,vlookup_a!A:B,2,FALSE)),0,(VLOOKUP(A5155,vlookup_a!A:B,2,FALSE)))</f>
        <v>50527</v>
      </c>
      <c r="D5155" s="2">
        <f>VLOOKUP(A5155,vlookup_a!C:D,2,FALSE)</f>
        <v>0</v>
      </c>
      <c r="E5155" s="2">
        <f t="shared" si="240"/>
        <v>0</v>
      </c>
      <c r="F5155" t="str">
        <f t="shared" si="241"/>
        <v>aman</v>
      </c>
      <c r="G5155" t="str">
        <f t="shared" si="242"/>
        <v>update</v>
      </c>
    </row>
    <row r="5156" spans="1:7" x14ac:dyDescent="0.25">
      <c r="A5156" s="1" t="s">
        <v>5154</v>
      </c>
      <c r="B5156" s="2">
        <v>75000</v>
      </c>
      <c r="C5156" s="2">
        <f>IF(ISNA(VLOOKUP(A5156,vlookup_a!A:B,2,FALSE)),0,(VLOOKUP(A5156,vlookup_a!A:B,2,FALSE)))</f>
        <v>75000</v>
      </c>
      <c r="D5156" s="2">
        <f>VLOOKUP(A5156,vlookup_a!C:D,2,FALSE)</f>
        <v>0</v>
      </c>
      <c r="E5156" s="2">
        <f t="shared" si="240"/>
        <v>0</v>
      </c>
      <c r="F5156" t="str">
        <f t="shared" si="241"/>
        <v>aman</v>
      </c>
      <c r="G5156" t="str">
        <f t="shared" si="242"/>
        <v>update</v>
      </c>
    </row>
    <row r="5157" spans="1:7" x14ac:dyDescent="0.25">
      <c r="A5157" s="1" t="s">
        <v>5155</v>
      </c>
      <c r="B5157" s="2">
        <v>189640</v>
      </c>
      <c r="C5157" s="2">
        <f>IF(ISNA(VLOOKUP(A5157,vlookup_a!A:B,2,FALSE)),0,(VLOOKUP(A5157,vlookup_a!A:B,2,FALSE)))</f>
        <v>189640</v>
      </c>
      <c r="D5157" s="2">
        <f>VLOOKUP(A5157,vlookup_a!C:D,2,FALSE)</f>
        <v>0</v>
      </c>
      <c r="E5157" s="2">
        <f t="shared" si="240"/>
        <v>0</v>
      </c>
      <c r="F5157" t="str">
        <f t="shared" si="241"/>
        <v>aman</v>
      </c>
      <c r="G5157" t="str">
        <f t="shared" si="242"/>
        <v>update</v>
      </c>
    </row>
    <row r="5158" spans="1:7" x14ac:dyDescent="0.25">
      <c r="A5158" s="1" t="s">
        <v>5156</v>
      </c>
      <c r="B5158" s="2">
        <v>103384</v>
      </c>
      <c r="C5158" s="2">
        <f>IF(ISNA(VLOOKUP(A5158,vlookup_a!A:B,2,FALSE)),0,(VLOOKUP(A5158,vlookup_a!A:B,2,FALSE)))</f>
        <v>103384</v>
      </c>
      <c r="D5158" s="2">
        <f>VLOOKUP(A5158,vlookup_a!C:D,2,FALSE)</f>
        <v>0</v>
      </c>
      <c r="E5158" s="2">
        <f t="shared" si="240"/>
        <v>0</v>
      </c>
      <c r="F5158" t="str">
        <f t="shared" si="241"/>
        <v>aman</v>
      </c>
      <c r="G5158" t="str">
        <f t="shared" si="242"/>
        <v>update</v>
      </c>
    </row>
    <row r="5159" spans="1:7" x14ac:dyDescent="0.25">
      <c r="A5159" s="1" t="s">
        <v>5157</v>
      </c>
      <c r="B5159" s="2">
        <v>14286</v>
      </c>
      <c r="C5159" s="2">
        <f>IF(ISNA(VLOOKUP(A5159,vlookup_a!A:B,2,FALSE)),0,(VLOOKUP(A5159,vlookup_a!A:B,2,FALSE)))</f>
        <v>14286</v>
      </c>
      <c r="D5159" s="2">
        <f>VLOOKUP(A5159,vlookup_a!C:D,2,FALSE)</f>
        <v>0</v>
      </c>
      <c r="E5159" s="2">
        <f t="shared" si="240"/>
        <v>0</v>
      </c>
      <c r="F5159" t="str">
        <f t="shared" si="241"/>
        <v>aman</v>
      </c>
      <c r="G5159" t="str">
        <f t="shared" si="242"/>
        <v>update</v>
      </c>
    </row>
    <row r="5160" spans="1:7" x14ac:dyDescent="0.25">
      <c r="A5160" s="1" t="s">
        <v>5158</v>
      </c>
      <c r="B5160" s="2">
        <v>1178820</v>
      </c>
      <c r="C5160" s="2">
        <f>IF(ISNA(VLOOKUP(A5160,vlookup_a!A:B,2,FALSE)),0,(VLOOKUP(A5160,vlookup_a!A:B,2,FALSE)))</f>
        <v>1178820</v>
      </c>
      <c r="D5160" s="2">
        <f>VLOOKUP(A5160,vlookup_a!C:D,2,FALSE)</f>
        <v>0</v>
      </c>
      <c r="E5160" s="2">
        <f t="shared" si="240"/>
        <v>0</v>
      </c>
      <c r="F5160" t="str">
        <f t="shared" si="241"/>
        <v>aman</v>
      </c>
      <c r="G5160" t="str">
        <f t="shared" si="242"/>
        <v>update</v>
      </c>
    </row>
    <row r="5161" spans="1:7" x14ac:dyDescent="0.25">
      <c r="A5161" s="1" t="s">
        <v>5159</v>
      </c>
      <c r="B5161" s="2">
        <v>708968</v>
      </c>
      <c r="C5161" s="2">
        <f>IF(ISNA(VLOOKUP(A5161,vlookup_a!A:B,2,FALSE)),0,(VLOOKUP(A5161,vlookup_a!A:B,2,FALSE)))</f>
        <v>708968</v>
      </c>
      <c r="D5161" s="2">
        <f>VLOOKUP(A5161,vlookup_a!C:D,2,FALSE)</f>
        <v>0</v>
      </c>
      <c r="E5161" s="2">
        <f t="shared" si="240"/>
        <v>0</v>
      </c>
      <c r="F5161" t="str">
        <f t="shared" si="241"/>
        <v>aman</v>
      </c>
      <c r="G5161" t="str">
        <f t="shared" si="242"/>
        <v>update</v>
      </c>
    </row>
    <row r="5162" spans="1:7" x14ac:dyDescent="0.25">
      <c r="A5162" s="1" t="s">
        <v>5160</v>
      </c>
      <c r="B5162" s="2">
        <v>716305</v>
      </c>
      <c r="C5162" s="2">
        <f>IF(ISNA(VLOOKUP(A5162,vlookup_a!A:B,2,FALSE)),0,(VLOOKUP(A5162,vlookup_a!A:B,2,FALSE)))</f>
        <v>716305</v>
      </c>
      <c r="D5162" s="2">
        <f>VLOOKUP(A5162,vlookup_a!C:D,2,FALSE)</f>
        <v>0</v>
      </c>
      <c r="E5162" s="2">
        <f t="shared" si="240"/>
        <v>0</v>
      </c>
      <c r="F5162" t="str">
        <f t="shared" si="241"/>
        <v>aman</v>
      </c>
      <c r="G5162" t="str">
        <f t="shared" si="242"/>
        <v>update</v>
      </c>
    </row>
    <row r="5163" spans="1:7" x14ac:dyDescent="0.25">
      <c r="A5163" s="1" t="s">
        <v>5161</v>
      </c>
      <c r="B5163" s="2">
        <v>140629</v>
      </c>
      <c r="C5163" s="2">
        <f>IF(ISNA(VLOOKUP(A5163,vlookup_a!A:B,2,FALSE)),0,(VLOOKUP(A5163,vlookup_a!A:B,2,FALSE)))</f>
        <v>140629</v>
      </c>
      <c r="D5163" s="2">
        <f>VLOOKUP(A5163,vlookup_a!C:D,2,FALSE)</f>
        <v>0</v>
      </c>
      <c r="E5163" s="2">
        <f t="shared" si="240"/>
        <v>0</v>
      </c>
      <c r="F5163" t="str">
        <f t="shared" si="241"/>
        <v>aman</v>
      </c>
      <c r="G5163" t="str">
        <f t="shared" si="242"/>
        <v>update</v>
      </c>
    </row>
    <row r="5164" spans="1:7" x14ac:dyDescent="0.25">
      <c r="A5164" s="1" t="s">
        <v>5162</v>
      </c>
      <c r="B5164" s="2">
        <v>100000</v>
      </c>
      <c r="C5164" s="2">
        <f>IF(ISNA(VLOOKUP(A5164,vlookup_a!A:B,2,FALSE)),0,(VLOOKUP(A5164,vlookup_a!A:B,2,FALSE)))</f>
        <v>100000</v>
      </c>
      <c r="D5164" s="2">
        <f>VLOOKUP(A5164,vlookup_a!C:D,2,FALSE)</f>
        <v>0</v>
      </c>
      <c r="E5164" s="2">
        <f t="shared" si="240"/>
        <v>0</v>
      </c>
      <c r="F5164" t="str">
        <f t="shared" si="241"/>
        <v>aman</v>
      </c>
      <c r="G5164" t="str">
        <f t="shared" si="242"/>
        <v>update</v>
      </c>
    </row>
    <row r="5165" spans="1:7" x14ac:dyDescent="0.25">
      <c r="A5165" s="1" t="s">
        <v>5163</v>
      </c>
      <c r="B5165" s="2">
        <v>569392</v>
      </c>
      <c r="C5165" s="2">
        <f>IF(ISNA(VLOOKUP(A5165,vlookup_a!A:B,2,FALSE)),0,(VLOOKUP(A5165,vlookup_a!A:B,2,FALSE)))</f>
        <v>569392</v>
      </c>
      <c r="D5165" s="2">
        <f>VLOOKUP(A5165,vlookup_a!C:D,2,FALSE)</f>
        <v>0</v>
      </c>
      <c r="E5165" s="2">
        <f t="shared" si="240"/>
        <v>0</v>
      </c>
      <c r="F5165" t="str">
        <f t="shared" si="241"/>
        <v>aman</v>
      </c>
      <c r="G5165" t="str">
        <f t="shared" si="242"/>
        <v>update</v>
      </c>
    </row>
    <row r="5166" spans="1:7" x14ac:dyDescent="0.25">
      <c r="A5166" s="1" t="s">
        <v>5164</v>
      </c>
      <c r="B5166" s="2">
        <v>338949</v>
      </c>
      <c r="C5166" s="2">
        <f>IF(ISNA(VLOOKUP(A5166,vlookup_a!A:B,2,FALSE)),0,(VLOOKUP(A5166,vlookup_a!A:B,2,FALSE)))</f>
        <v>338949</v>
      </c>
      <c r="D5166" s="2">
        <f>VLOOKUP(A5166,vlookup_a!C:D,2,FALSE)</f>
        <v>0</v>
      </c>
      <c r="E5166" s="2">
        <f t="shared" si="240"/>
        <v>0</v>
      </c>
      <c r="F5166" t="str">
        <f t="shared" si="241"/>
        <v>aman</v>
      </c>
      <c r="G5166" t="str">
        <f t="shared" si="242"/>
        <v>update</v>
      </c>
    </row>
    <row r="5167" spans="1:7" x14ac:dyDescent="0.25">
      <c r="A5167" s="1" t="s">
        <v>5165</v>
      </c>
      <c r="B5167" s="2">
        <v>73866</v>
      </c>
      <c r="C5167" s="2">
        <f>IF(ISNA(VLOOKUP(A5167,vlookup_a!A:B,2,FALSE)),0,(VLOOKUP(A5167,vlookup_a!A:B,2,FALSE)))</f>
        <v>73866</v>
      </c>
      <c r="D5167" s="2">
        <f>VLOOKUP(A5167,vlookup_a!C:D,2,FALSE)</f>
        <v>0</v>
      </c>
      <c r="E5167" s="2">
        <f t="shared" si="240"/>
        <v>0</v>
      </c>
      <c r="F5167" t="str">
        <f t="shared" si="241"/>
        <v>aman</v>
      </c>
      <c r="G5167" t="str">
        <f t="shared" si="242"/>
        <v>update</v>
      </c>
    </row>
    <row r="5168" spans="1:7" x14ac:dyDescent="0.25">
      <c r="A5168" s="1" t="s">
        <v>5166</v>
      </c>
      <c r="B5168" s="2">
        <v>495539</v>
      </c>
      <c r="C5168" s="2">
        <f>IF(ISNA(VLOOKUP(A5168,vlookup_a!A:B,2,FALSE)),0,(VLOOKUP(A5168,vlookup_a!A:B,2,FALSE)))</f>
        <v>495539</v>
      </c>
      <c r="D5168" s="2">
        <f>VLOOKUP(A5168,vlookup_a!C:D,2,FALSE)</f>
        <v>0</v>
      </c>
      <c r="E5168" s="2">
        <f t="shared" si="240"/>
        <v>0</v>
      </c>
      <c r="F5168" t="str">
        <f t="shared" si="241"/>
        <v>aman</v>
      </c>
      <c r="G5168" t="str">
        <f t="shared" si="242"/>
        <v>update</v>
      </c>
    </row>
    <row r="5169" spans="1:7" x14ac:dyDescent="0.25">
      <c r="A5169" s="1" t="s">
        <v>5167</v>
      </c>
      <c r="B5169" s="2">
        <v>86765</v>
      </c>
      <c r="C5169" s="2">
        <f>IF(ISNA(VLOOKUP(A5169,vlookup_a!A:B,2,FALSE)),0,(VLOOKUP(A5169,vlookup_a!A:B,2,FALSE)))</f>
        <v>86765</v>
      </c>
      <c r="D5169" s="2">
        <f>VLOOKUP(A5169,vlookup_a!C:D,2,FALSE)</f>
        <v>0</v>
      </c>
      <c r="E5169" s="2">
        <f t="shared" si="240"/>
        <v>0</v>
      </c>
      <c r="F5169" t="str">
        <f t="shared" si="241"/>
        <v>aman</v>
      </c>
      <c r="G5169" t="str">
        <f t="shared" si="242"/>
        <v>update</v>
      </c>
    </row>
    <row r="5170" spans="1:7" x14ac:dyDescent="0.25">
      <c r="A5170" s="1" t="s">
        <v>5168</v>
      </c>
      <c r="B5170" s="2">
        <v>36279</v>
      </c>
      <c r="C5170" s="2">
        <f>IF(ISNA(VLOOKUP(A5170,vlookup_a!A:B,2,FALSE)),0,(VLOOKUP(A5170,vlookup_a!A:B,2,FALSE)))</f>
        <v>36279</v>
      </c>
      <c r="D5170" s="2">
        <f>VLOOKUP(A5170,vlookup_a!C:D,2,FALSE)</f>
        <v>0</v>
      </c>
      <c r="E5170" s="2">
        <f t="shared" si="240"/>
        <v>0</v>
      </c>
      <c r="F5170" t="str">
        <f t="shared" si="241"/>
        <v>aman</v>
      </c>
      <c r="G5170" t="str">
        <f t="shared" si="242"/>
        <v>update</v>
      </c>
    </row>
    <row r="5171" spans="1:7" x14ac:dyDescent="0.25">
      <c r="A5171" s="1" t="s">
        <v>5169</v>
      </c>
      <c r="B5171" s="2">
        <v>397534</v>
      </c>
      <c r="C5171" s="2">
        <f>IF(ISNA(VLOOKUP(A5171,vlookup_a!A:B,2,FALSE)),0,(VLOOKUP(A5171,vlookup_a!A:B,2,FALSE)))</f>
        <v>397534</v>
      </c>
      <c r="D5171" s="2">
        <f>VLOOKUP(A5171,vlookup_a!C:D,2,FALSE)</f>
        <v>0</v>
      </c>
      <c r="E5171" s="2">
        <f t="shared" si="240"/>
        <v>0</v>
      </c>
      <c r="F5171" t="str">
        <f t="shared" si="241"/>
        <v>aman</v>
      </c>
      <c r="G5171" t="str">
        <f t="shared" si="242"/>
        <v>update</v>
      </c>
    </row>
    <row r="5172" spans="1:7" x14ac:dyDescent="0.25">
      <c r="A5172" s="1" t="s">
        <v>5170</v>
      </c>
      <c r="B5172" s="2">
        <v>396162</v>
      </c>
      <c r="C5172" s="2">
        <f>IF(ISNA(VLOOKUP(A5172,vlookup_a!A:B,2,FALSE)),0,(VLOOKUP(A5172,vlookup_a!A:B,2,FALSE)))</f>
        <v>396162</v>
      </c>
      <c r="D5172" s="2">
        <f>VLOOKUP(A5172,vlookup_a!C:D,2,FALSE)</f>
        <v>0</v>
      </c>
      <c r="E5172" s="2">
        <f t="shared" si="240"/>
        <v>0</v>
      </c>
      <c r="F5172" t="str">
        <f t="shared" si="241"/>
        <v>aman</v>
      </c>
      <c r="G5172" t="str">
        <f t="shared" si="242"/>
        <v>update</v>
      </c>
    </row>
    <row r="5173" spans="1:7" x14ac:dyDescent="0.25">
      <c r="A5173" s="1" t="s">
        <v>5171</v>
      </c>
      <c r="B5173" s="2">
        <v>2077312</v>
      </c>
      <c r="C5173" s="2">
        <f>IF(ISNA(VLOOKUP(A5173,vlookup_a!A:B,2,FALSE)),0,(VLOOKUP(A5173,vlookup_a!A:B,2,FALSE)))</f>
        <v>2077312</v>
      </c>
      <c r="D5173" s="2">
        <f>VLOOKUP(A5173,vlookup_a!C:D,2,FALSE)</f>
        <v>0</v>
      </c>
      <c r="E5173" s="2">
        <f t="shared" si="240"/>
        <v>0</v>
      </c>
      <c r="F5173" t="str">
        <f t="shared" si="241"/>
        <v>aman</v>
      </c>
      <c r="G5173" t="str">
        <f t="shared" si="242"/>
        <v>update</v>
      </c>
    </row>
    <row r="5174" spans="1:7" x14ac:dyDescent="0.25">
      <c r="A5174" s="1" t="s">
        <v>5172</v>
      </c>
      <c r="B5174" s="2">
        <v>715</v>
      </c>
      <c r="C5174" s="2">
        <f>IF(ISNA(VLOOKUP(A5174,vlookup_a!A:B,2,FALSE)),0,(VLOOKUP(A5174,vlookup_a!A:B,2,FALSE)))</f>
        <v>715</v>
      </c>
      <c r="D5174" s="2">
        <f>VLOOKUP(A5174,vlookup_a!C:D,2,FALSE)</f>
        <v>0</v>
      </c>
      <c r="E5174" s="2">
        <f t="shared" si="240"/>
        <v>0</v>
      </c>
      <c r="F5174" t="str">
        <f t="shared" si="241"/>
        <v>aman</v>
      </c>
      <c r="G5174" t="str">
        <f t="shared" si="242"/>
        <v>update</v>
      </c>
    </row>
    <row r="5175" spans="1:7" x14ac:dyDescent="0.25">
      <c r="A5175" s="1" t="s">
        <v>5173</v>
      </c>
      <c r="B5175" s="2">
        <v>134338</v>
      </c>
      <c r="C5175" s="2">
        <f>IF(ISNA(VLOOKUP(A5175,vlookup_a!A:B,2,FALSE)),0,(VLOOKUP(A5175,vlookup_a!A:B,2,FALSE)))</f>
        <v>134338</v>
      </c>
      <c r="D5175" s="2">
        <f>VLOOKUP(A5175,vlookup_a!C:D,2,FALSE)</f>
        <v>0</v>
      </c>
      <c r="E5175" s="2">
        <f t="shared" si="240"/>
        <v>0</v>
      </c>
      <c r="F5175" t="str">
        <f t="shared" si="241"/>
        <v>aman</v>
      </c>
      <c r="G5175" t="str">
        <f t="shared" si="242"/>
        <v>update</v>
      </c>
    </row>
    <row r="5176" spans="1:7" x14ac:dyDescent="0.25">
      <c r="A5176" s="1" t="s">
        <v>5174</v>
      </c>
      <c r="B5176" s="2">
        <v>1062000</v>
      </c>
      <c r="C5176" s="2">
        <f>IF(ISNA(VLOOKUP(A5176,vlookup_a!A:B,2,FALSE)),0,(VLOOKUP(A5176,vlookup_a!A:B,2,FALSE)))</f>
        <v>1062000</v>
      </c>
      <c r="D5176" s="2">
        <f>VLOOKUP(A5176,vlookup_a!C:D,2,FALSE)</f>
        <v>0</v>
      </c>
      <c r="E5176" s="2">
        <f t="shared" si="240"/>
        <v>0</v>
      </c>
      <c r="F5176" t="str">
        <f t="shared" si="241"/>
        <v>aman</v>
      </c>
      <c r="G5176" t="str">
        <f t="shared" si="242"/>
        <v>update</v>
      </c>
    </row>
    <row r="5177" spans="1:7" x14ac:dyDescent="0.25">
      <c r="A5177" s="1" t="s">
        <v>5175</v>
      </c>
      <c r="B5177" s="2">
        <v>400000</v>
      </c>
      <c r="C5177" s="2">
        <f>IF(ISNA(VLOOKUP(A5177,vlookup_a!A:B,2,FALSE)),0,(VLOOKUP(A5177,vlookup_a!A:B,2,FALSE)))</f>
        <v>400000</v>
      </c>
      <c r="D5177" s="2">
        <f>VLOOKUP(A5177,vlookup_a!C:D,2,FALSE)</f>
        <v>0</v>
      </c>
      <c r="E5177" s="2">
        <f t="shared" si="240"/>
        <v>0</v>
      </c>
      <c r="F5177" t="str">
        <f t="shared" si="241"/>
        <v>aman</v>
      </c>
      <c r="G5177" t="str">
        <f t="shared" si="242"/>
        <v>update</v>
      </c>
    </row>
    <row r="5178" spans="1:7" x14ac:dyDescent="0.25">
      <c r="A5178" s="1" t="s">
        <v>5176</v>
      </c>
      <c r="B5178" s="2">
        <v>645160</v>
      </c>
      <c r="C5178" s="2">
        <f>IF(ISNA(VLOOKUP(A5178,vlookup_a!A:B,2,FALSE)),0,(VLOOKUP(A5178,vlookup_a!A:B,2,FALSE)))</f>
        <v>645160</v>
      </c>
      <c r="D5178" s="2">
        <f>VLOOKUP(A5178,vlookup_a!C:D,2,FALSE)</f>
        <v>0</v>
      </c>
      <c r="E5178" s="2">
        <f t="shared" si="240"/>
        <v>0</v>
      </c>
      <c r="F5178" t="str">
        <f t="shared" si="241"/>
        <v>aman</v>
      </c>
      <c r="G5178" t="str">
        <f t="shared" si="242"/>
        <v>update</v>
      </c>
    </row>
    <row r="5179" spans="1:7" x14ac:dyDescent="0.25">
      <c r="A5179" s="1" t="s">
        <v>5177</v>
      </c>
      <c r="B5179" s="2">
        <v>18000</v>
      </c>
      <c r="C5179" s="2">
        <f>IF(ISNA(VLOOKUP(A5179,vlookup_a!A:B,2,FALSE)),0,(VLOOKUP(A5179,vlookup_a!A:B,2,FALSE)))</f>
        <v>18000</v>
      </c>
      <c r="D5179" s="2">
        <f>VLOOKUP(A5179,vlookup_a!C:D,2,FALSE)</f>
        <v>0</v>
      </c>
      <c r="E5179" s="2">
        <f t="shared" si="240"/>
        <v>0</v>
      </c>
      <c r="F5179" t="str">
        <f t="shared" si="241"/>
        <v>aman</v>
      </c>
      <c r="G5179" t="str">
        <f t="shared" si="242"/>
        <v>update</v>
      </c>
    </row>
    <row r="5180" spans="1:7" x14ac:dyDescent="0.25">
      <c r="A5180" s="1" t="s">
        <v>5178</v>
      </c>
      <c r="B5180" s="2">
        <v>706774</v>
      </c>
      <c r="C5180" s="2">
        <f>IF(ISNA(VLOOKUP(A5180,vlookup_a!A:B,2,FALSE)),0,(VLOOKUP(A5180,vlookup_a!A:B,2,FALSE)))</f>
        <v>706774</v>
      </c>
      <c r="D5180" s="2">
        <f>VLOOKUP(A5180,vlookup_a!C:D,2,FALSE)</f>
        <v>0</v>
      </c>
      <c r="E5180" s="2">
        <f t="shared" si="240"/>
        <v>0</v>
      </c>
      <c r="F5180" t="str">
        <f t="shared" si="241"/>
        <v>aman</v>
      </c>
      <c r="G5180" t="str">
        <f t="shared" si="242"/>
        <v>update</v>
      </c>
    </row>
    <row r="5181" spans="1:7" x14ac:dyDescent="0.25">
      <c r="A5181" s="1" t="s">
        <v>5179</v>
      </c>
      <c r="B5181" s="2">
        <v>14132</v>
      </c>
      <c r="C5181" s="2">
        <f>IF(ISNA(VLOOKUP(A5181,vlookup_a!A:B,2,FALSE)),0,(VLOOKUP(A5181,vlookup_a!A:B,2,FALSE)))</f>
        <v>14132</v>
      </c>
      <c r="D5181" s="2">
        <f>VLOOKUP(A5181,vlookup_a!C:D,2,FALSE)</f>
        <v>0</v>
      </c>
      <c r="E5181" s="2">
        <f t="shared" si="240"/>
        <v>0</v>
      </c>
      <c r="F5181" t="str">
        <f t="shared" si="241"/>
        <v>aman</v>
      </c>
      <c r="G5181" t="str">
        <f t="shared" si="242"/>
        <v>update</v>
      </c>
    </row>
    <row r="5182" spans="1:7" x14ac:dyDescent="0.25">
      <c r="A5182" s="1" t="s">
        <v>5180</v>
      </c>
      <c r="B5182" s="2">
        <v>214951</v>
      </c>
      <c r="C5182" s="2">
        <f>IF(ISNA(VLOOKUP(A5182,vlookup_a!A:B,2,FALSE)),0,(VLOOKUP(A5182,vlookup_a!A:B,2,FALSE)))</f>
        <v>214951</v>
      </c>
      <c r="D5182" s="2">
        <f>VLOOKUP(A5182,vlookup_a!C:D,2,FALSE)</f>
        <v>0</v>
      </c>
      <c r="E5182" s="2">
        <f t="shared" si="240"/>
        <v>0</v>
      </c>
      <c r="F5182" t="str">
        <f t="shared" si="241"/>
        <v>aman</v>
      </c>
      <c r="G5182" t="str">
        <f t="shared" si="242"/>
        <v>update</v>
      </c>
    </row>
    <row r="5183" spans="1:7" x14ac:dyDescent="0.25">
      <c r="A5183" s="1" t="s">
        <v>5181</v>
      </c>
      <c r="B5183" s="2">
        <v>259122</v>
      </c>
      <c r="C5183" s="2">
        <f>IF(ISNA(VLOOKUP(A5183,vlookup_a!A:B,2,FALSE)),0,(VLOOKUP(A5183,vlookup_a!A:B,2,FALSE)))</f>
        <v>259122</v>
      </c>
      <c r="D5183" s="2">
        <f>VLOOKUP(A5183,vlookup_a!C:D,2,FALSE)</f>
        <v>0</v>
      </c>
      <c r="E5183" s="2">
        <f t="shared" si="240"/>
        <v>0</v>
      </c>
      <c r="F5183" t="str">
        <f t="shared" si="241"/>
        <v>aman</v>
      </c>
      <c r="G5183" t="str">
        <f t="shared" si="242"/>
        <v>update</v>
      </c>
    </row>
    <row r="5184" spans="1:7" x14ac:dyDescent="0.25">
      <c r="A5184" s="1" t="s">
        <v>5182</v>
      </c>
      <c r="B5184" s="2">
        <v>496416</v>
      </c>
      <c r="C5184" s="2">
        <f>IF(ISNA(VLOOKUP(A5184,vlookup_a!A:B,2,FALSE)),0,(VLOOKUP(A5184,vlookup_a!A:B,2,FALSE)))</f>
        <v>496416</v>
      </c>
      <c r="D5184" s="2">
        <f>VLOOKUP(A5184,vlookup_a!C:D,2,FALSE)</f>
        <v>0</v>
      </c>
      <c r="E5184" s="2">
        <f t="shared" si="240"/>
        <v>0</v>
      </c>
      <c r="F5184" t="str">
        <f t="shared" si="241"/>
        <v>aman</v>
      </c>
      <c r="G5184" t="str">
        <f t="shared" si="242"/>
        <v>update</v>
      </c>
    </row>
    <row r="5185" spans="1:7" x14ac:dyDescent="0.25">
      <c r="A5185" s="1" t="s">
        <v>5183</v>
      </c>
      <c r="B5185" s="2">
        <v>884372</v>
      </c>
      <c r="C5185" s="2">
        <f>IF(ISNA(VLOOKUP(A5185,vlookup_a!A:B,2,FALSE)),0,(VLOOKUP(A5185,vlookup_a!A:B,2,FALSE)))</f>
        <v>884372</v>
      </c>
      <c r="D5185" s="2">
        <f>VLOOKUP(A5185,vlookup_a!C:D,2,FALSE)</f>
        <v>0</v>
      </c>
      <c r="E5185" s="2">
        <f t="shared" si="240"/>
        <v>0</v>
      </c>
      <c r="F5185" t="str">
        <f t="shared" si="241"/>
        <v>aman</v>
      </c>
      <c r="G5185" t="str">
        <f t="shared" si="242"/>
        <v>update</v>
      </c>
    </row>
    <row r="5186" spans="1:7" x14ac:dyDescent="0.25">
      <c r="A5186" s="1" t="s">
        <v>5184</v>
      </c>
      <c r="B5186" s="2">
        <v>222</v>
      </c>
      <c r="C5186" s="2">
        <f>IF(ISNA(VLOOKUP(A5186,vlookup_a!A:B,2,FALSE)),0,(VLOOKUP(A5186,vlookup_a!A:B,2,FALSE)))</f>
        <v>222</v>
      </c>
      <c r="D5186" s="2">
        <f>VLOOKUP(A5186,vlookup_a!C:D,2,FALSE)</f>
        <v>0</v>
      </c>
      <c r="E5186" s="2">
        <f t="shared" si="240"/>
        <v>0</v>
      </c>
      <c r="F5186" t="str">
        <f t="shared" si="241"/>
        <v>aman</v>
      </c>
      <c r="G5186" t="str">
        <f t="shared" si="242"/>
        <v>update</v>
      </c>
    </row>
    <row r="5187" spans="1:7" x14ac:dyDescent="0.25">
      <c r="A5187" s="1" t="s">
        <v>5185</v>
      </c>
      <c r="B5187" s="2">
        <v>326631</v>
      </c>
      <c r="C5187" s="2">
        <f>IF(ISNA(VLOOKUP(A5187,vlookup_a!A:B,2,FALSE)),0,(VLOOKUP(A5187,vlookup_a!A:B,2,FALSE)))</f>
        <v>326631</v>
      </c>
      <c r="D5187" s="2">
        <f>VLOOKUP(A5187,vlookup_a!C:D,2,FALSE)</f>
        <v>0</v>
      </c>
      <c r="E5187" s="2">
        <f t="shared" ref="E5187:E5250" si="243">B5187-C5187</f>
        <v>0</v>
      </c>
      <c r="F5187" t="str">
        <f t="shared" ref="F5187:F5250" si="244">IF(B5187=C5187,"aman",IF(B5187&lt;C5187,"aman","cek"))</f>
        <v>aman</v>
      </c>
      <c r="G5187" t="str">
        <f t="shared" ref="G5187:G5250" si="245">IF(D5187=B5187,"no update","update")</f>
        <v>update</v>
      </c>
    </row>
    <row r="5188" spans="1:7" x14ac:dyDescent="0.25">
      <c r="A5188" s="1" t="s">
        <v>5186</v>
      </c>
      <c r="B5188" s="2">
        <v>450552</v>
      </c>
      <c r="C5188" s="2">
        <f>IF(ISNA(VLOOKUP(A5188,vlookup_a!A:B,2,FALSE)),0,(VLOOKUP(A5188,vlookup_a!A:B,2,FALSE)))</f>
        <v>450552</v>
      </c>
      <c r="D5188" s="2">
        <f>VLOOKUP(A5188,vlookup_a!C:D,2,FALSE)</f>
        <v>0</v>
      </c>
      <c r="E5188" s="2">
        <f t="shared" si="243"/>
        <v>0</v>
      </c>
      <c r="F5188" t="str">
        <f t="shared" si="244"/>
        <v>aman</v>
      </c>
      <c r="G5188" t="str">
        <f t="shared" si="245"/>
        <v>update</v>
      </c>
    </row>
    <row r="5189" spans="1:7" x14ac:dyDescent="0.25">
      <c r="A5189" s="1" t="s">
        <v>5187</v>
      </c>
      <c r="B5189" s="2">
        <v>56159</v>
      </c>
      <c r="C5189" s="2">
        <f>IF(ISNA(VLOOKUP(A5189,vlookup_a!A:B,2,FALSE)),0,(VLOOKUP(A5189,vlookup_a!A:B,2,FALSE)))</f>
        <v>56159</v>
      </c>
      <c r="D5189" s="2">
        <f>VLOOKUP(A5189,vlookup_a!C:D,2,FALSE)</f>
        <v>0</v>
      </c>
      <c r="E5189" s="2">
        <f t="shared" si="243"/>
        <v>0</v>
      </c>
      <c r="F5189" t="str">
        <f t="shared" si="244"/>
        <v>aman</v>
      </c>
      <c r="G5189" t="str">
        <f t="shared" si="245"/>
        <v>update</v>
      </c>
    </row>
    <row r="5190" spans="1:7" x14ac:dyDescent="0.25">
      <c r="A5190" s="1" t="s">
        <v>5188</v>
      </c>
      <c r="B5190" s="2">
        <v>295374</v>
      </c>
      <c r="C5190" s="2">
        <f>IF(ISNA(VLOOKUP(A5190,vlookup_a!A:B,2,FALSE)),0,(VLOOKUP(A5190,vlookup_a!A:B,2,FALSE)))</f>
        <v>295374</v>
      </c>
      <c r="D5190" s="2">
        <f>VLOOKUP(A5190,vlookup_a!C:D,2,FALSE)</f>
        <v>0</v>
      </c>
      <c r="E5190" s="2">
        <f t="shared" si="243"/>
        <v>0</v>
      </c>
      <c r="F5190" t="str">
        <f t="shared" si="244"/>
        <v>aman</v>
      </c>
      <c r="G5190" t="str">
        <f t="shared" si="245"/>
        <v>update</v>
      </c>
    </row>
    <row r="5191" spans="1:7" x14ac:dyDescent="0.25">
      <c r="A5191" s="1" t="s">
        <v>5189</v>
      </c>
      <c r="B5191" s="2">
        <v>35827</v>
      </c>
      <c r="C5191" s="2">
        <f>IF(ISNA(VLOOKUP(A5191,vlookup_a!A:B,2,FALSE)),0,(VLOOKUP(A5191,vlookup_a!A:B,2,FALSE)))</f>
        <v>35827</v>
      </c>
      <c r="D5191" s="2">
        <f>VLOOKUP(A5191,vlookup_a!C:D,2,FALSE)</f>
        <v>0</v>
      </c>
      <c r="E5191" s="2">
        <f t="shared" si="243"/>
        <v>0</v>
      </c>
      <c r="F5191" t="str">
        <f t="shared" si="244"/>
        <v>aman</v>
      </c>
      <c r="G5191" t="str">
        <f t="shared" si="245"/>
        <v>update</v>
      </c>
    </row>
    <row r="5192" spans="1:7" x14ac:dyDescent="0.25">
      <c r="A5192" s="1" t="s">
        <v>5190</v>
      </c>
      <c r="B5192" s="2">
        <v>90264</v>
      </c>
      <c r="C5192" s="2">
        <f>IF(ISNA(VLOOKUP(A5192,vlookup_a!A:B,2,FALSE)),0,(VLOOKUP(A5192,vlookup_a!A:B,2,FALSE)))</f>
        <v>90264</v>
      </c>
      <c r="D5192" s="2">
        <f>VLOOKUP(A5192,vlookup_a!C:D,2,FALSE)</f>
        <v>0</v>
      </c>
      <c r="E5192" s="2">
        <f t="shared" si="243"/>
        <v>0</v>
      </c>
      <c r="F5192" t="str">
        <f t="shared" si="244"/>
        <v>aman</v>
      </c>
      <c r="G5192" t="str">
        <f t="shared" si="245"/>
        <v>update</v>
      </c>
    </row>
    <row r="5193" spans="1:7" x14ac:dyDescent="0.25">
      <c r="A5193" s="1" t="s">
        <v>5191</v>
      </c>
      <c r="B5193" s="2">
        <v>875033</v>
      </c>
      <c r="C5193" s="2">
        <f>IF(ISNA(VLOOKUP(A5193,vlookup_a!A:B,2,FALSE)),0,(VLOOKUP(A5193,vlookup_a!A:B,2,FALSE)))</f>
        <v>0</v>
      </c>
      <c r="D5193" s="2">
        <f>VLOOKUP(A5193,vlookup_a!C:D,2,FALSE)</f>
        <v>0</v>
      </c>
      <c r="E5193" s="2">
        <f t="shared" si="243"/>
        <v>875033</v>
      </c>
      <c r="F5193" t="str">
        <f t="shared" si="244"/>
        <v>cek</v>
      </c>
      <c r="G5193" t="str">
        <f t="shared" si="245"/>
        <v>update</v>
      </c>
    </row>
    <row r="5194" spans="1:7" x14ac:dyDescent="0.25">
      <c r="A5194" s="1" t="s">
        <v>5192</v>
      </c>
      <c r="B5194" s="2">
        <v>731820</v>
      </c>
      <c r="C5194" s="2">
        <f>IF(ISNA(VLOOKUP(A5194,vlookup_a!A:B,2,FALSE)),0,(VLOOKUP(A5194,vlookup_a!A:B,2,FALSE)))</f>
        <v>731820</v>
      </c>
      <c r="D5194" s="2">
        <f>VLOOKUP(A5194,vlookup_a!C:D,2,FALSE)</f>
        <v>0</v>
      </c>
      <c r="E5194" s="2">
        <f t="shared" si="243"/>
        <v>0</v>
      </c>
      <c r="F5194" t="str">
        <f t="shared" si="244"/>
        <v>aman</v>
      </c>
      <c r="G5194" t="str">
        <f t="shared" si="245"/>
        <v>update</v>
      </c>
    </row>
    <row r="5195" spans="1:7" x14ac:dyDescent="0.25">
      <c r="A5195" s="1" t="s">
        <v>5193</v>
      </c>
      <c r="B5195" s="2">
        <v>212432</v>
      </c>
      <c r="C5195" s="2">
        <f>IF(ISNA(VLOOKUP(A5195,vlookup_a!A:B,2,FALSE)),0,(VLOOKUP(A5195,vlookup_a!A:B,2,FALSE)))</f>
        <v>212432</v>
      </c>
      <c r="D5195" s="2">
        <f>VLOOKUP(A5195,vlookup_a!C:D,2,FALSE)</f>
        <v>0</v>
      </c>
      <c r="E5195" s="2">
        <f t="shared" si="243"/>
        <v>0</v>
      </c>
      <c r="F5195" t="str">
        <f t="shared" si="244"/>
        <v>aman</v>
      </c>
      <c r="G5195" t="str">
        <f t="shared" si="245"/>
        <v>update</v>
      </c>
    </row>
    <row r="5196" spans="1:7" x14ac:dyDescent="0.25">
      <c r="A5196" s="1" t="s">
        <v>5194</v>
      </c>
      <c r="B5196" s="2">
        <v>203000</v>
      </c>
      <c r="C5196" s="2">
        <f>IF(ISNA(VLOOKUP(A5196,vlookup_a!A:B,2,FALSE)),0,(VLOOKUP(A5196,vlookup_a!A:B,2,FALSE)))</f>
        <v>203000</v>
      </c>
      <c r="D5196" s="2">
        <f>VLOOKUP(A5196,vlookup_a!C:D,2,FALSE)</f>
        <v>0</v>
      </c>
      <c r="E5196" s="2">
        <f t="shared" si="243"/>
        <v>0</v>
      </c>
      <c r="F5196" t="str">
        <f t="shared" si="244"/>
        <v>aman</v>
      </c>
      <c r="G5196" t="str">
        <f t="shared" si="245"/>
        <v>update</v>
      </c>
    </row>
    <row r="5197" spans="1:7" x14ac:dyDescent="0.25">
      <c r="A5197" s="1" t="s">
        <v>5195</v>
      </c>
      <c r="B5197" s="2">
        <v>497015</v>
      </c>
      <c r="C5197" s="2">
        <f>IF(ISNA(VLOOKUP(A5197,vlookup_a!A:B,2,FALSE)),0,(VLOOKUP(A5197,vlookup_a!A:B,2,FALSE)))</f>
        <v>497015</v>
      </c>
      <c r="D5197" s="2">
        <f>VLOOKUP(A5197,vlookup_a!C:D,2,FALSE)</f>
        <v>0</v>
      </c>
      <c r="E5197" s="2">
        <f t="shared" si="243"/>
        <v>0</v>
      </c>
      <c r="F5197" t="str">
        <f t="shared" si="244"/>
        <v>aman</v>
      </c>
      <c r="G5197" t="str">
        <f t="shared" si="245"/>
        <v>update</v>
      </c>
    </row>
    <row r="5198" spans="1:7" x14ac:dyDescent="0.25">
      <c r="A5198" s="1" t="s">
        <v>5196</v>
      </c>
      <c r="B5198" s="2">
        <v>16000</v>
      </c>
      <c r="C5198" s="2">
        <f>IF(ISNA(VLOOKUP(A5198,vlookup_a!A:B,2,FALSE)),0,(VLOOKUP(A5198,vlookup_a!A:B,2,FALSE)))</f>
        <v>16000</v>
      </c>
      <c r="D5198" s="2">
        <f>VLOOKUP(A5198,vlookup_a!C:D,2,FALSE)</f>
        <v>0</v>
      </c>
      <c r="E5198" s="2">
        <f t="shared" si="243"/>
        <v>0</v>
      </c>
      <c r="F5198" t="str">
        <f t="shared" si="244"/>
        <v>aman</v>
      </c>
      <c r="G5198" t="str">
        <f t="shared" si="245"/>
        <v>update</v>
      </c>
    </row>
    <row r="5199" spans="1:7" x14ac:dyDescent="0.25">
      <c r="A5199" s="1" t="s">
        <v>5197</v>
      </c>
      <c r="B5199" s="2">
        <v>396347</v>
      </c>
      <c r="C5199" s="2">
        <f>IF(ISNA(VLOOKUP(A5199,vlookup_a!A:B,2,FALSE)),0,(VLOOKUP(A5199,vlookup_a!A:B,2,FALSE)))</f>
        <v>396347</v>
      </c>
      <c r="D5199" s="2">
        <f>VLOOKUP(A5199,vlookup_a!C:D,2,FALSE)</f>
        <v>0</v>
      </c>
      <c r="E5199" s="2">
        <f t="shared" si="243"/>
        <v>0</v>
      </c>
      <c r="F5199" t="str">
        <f t="shared" si="244"/>
        <v>aman</v>
      </c>
      <c r="G5199" t="str">
        <f t="shared" si="245"/>
        <v>update</v>
      </c>
    </row>
    <row r="5200" spans="1:7" x14ac:dyDescent="0.25">
      <c r="A5200" s="1" t="s">
        <v>5198</v>
      </c>
      <c r="B5200" s="2">
        <v>43037</v>
      </c>
      <c r="C5200" s="2">
        <f>IF(ISNA(VLOOKUP(A5200,vlookup_a!A:B,2,FALSE)),0,(VLOOKUP(A5200,vlookup_a!A:B,2,FALSE)))</f>
        <v>43037</v>
      </c>
      <c r="D5200" s="2">
        <f>VLOOKUP(A5200,vlookup_a!C:D,2,FALSE)</f>
        <v>0</v>
      </c>
      <c r="E5200" s="2">
        <f t="shared" si="243"/>
        <v>0</v>
      </c>
      <c r="F5200" t="str">
        <f t="shared" si="244"/>
        <v>aman</v>
      </c>
      <c r="G5200" t="str">
        <f t="shared" si="245"/>
        <v>update</v>
      </c>
    </row>
    <row r="5201" spans="1:7" x14ac:dyDescent="0.25">
      <c r="A5201" s="1" t="s">
        <v>5199</v>
      </c>
      <c r="B5201" s="2">
        <v>634105</v>
      </c>
      <c r="C5201" s="2">
        <f>IF(ISNA(VLOOKUP(A5201,vlookup_a!A:B,2,FALSE)),0,(VLOOKUP(A5201,vlookup_a!A:B,2,FALSE)))</f>
        <v>634105</v>
      </c>
      <c r="D5201" s="2">
        <f>VLOOKUP(A5201,vlookup_a!C:D,2,FALSE)</f>
        <v>0</v>
      </c>
      <c r="E5201" s="2">
        <f t="shared" si="243"/>
        <v>0</v>
      </c>
      <c r="F5201" t="str">
        <f t="shared" si="244"/>
        <v>aman</v>
      </c>
      <c r="G5201" t="str">
        <f t="shared" si="245"/>
        <v>update</v>
      </c>
    </row>
    <row r="5202" spans="1:7" x14ac:dyDescent="0.25">
      <c r="A5202" s="1" t="s">
        <v>5200</v>
      </c>
      <c r="B5202" s="2">
        <v>2779968</v>
      </c>
      <c r="C5202" s="2">
        <f>IF(ISNA(VLOOKUP(A5202,vlookup_a!A:B,2,FALSE)),0,(VLOOKUP(A5202,vlookup_a!A:B,2,FALSE)))</f>
        <v>2779968</v>
      </c>
      <c r="D5202" s="2">
        <f>VLOOKUP(A5202,vlookup_a!C:D,2,FALSE)</f>
        <v>0</v>
      </c>
      <c r="E5202" s="2">
        <f t="shared" si="243"/>
        <v>0</v>
      </c>
      <c r="F5202" t="str">
        <f t="shared" si="244"/>
        <v>aman</v>
      </c>
      <c r="G5202" t="str">
        <f t="shared" si="245"/>
        <v>update</v>
      </c>
    </row>
    <row r="5203" spans="1:7" x14ac:dyDescent="0.25">
      <c r="A5203" s="1" t="s">
        <v>5201</v>
      </c>
      <c r="B5203" s="2">
        <v>350000</v>
      </c>
      <c r="C5203" s="2">
        <f>IF(ISNA(VLOOKUP(A5203,vlookup_a!A:B,2,FALSE)),0,(VLOOKUP(A5203,vlookup_a!A:B,2,FALSE)))</f>
        <v>350000</v>
      </c>
      <c r="D5203" s="2">
        <f>VLOOKUP(A5203,vlookup_a!C:D,2,FALSE)</f>
        <v>0</v>
      </c>
      <c r="E5203" s="2">
        <f t="shared" si="243"/>
        <v>0</v>
      </c>
      <c r="F5203" t="str">
        <f t="shared" si="244"/>
        <v>aman</v>
      </c>
      <c r="G5203" t="str">
        <f t="shared" si="245"/>
        <v>update</v>
      </c>
    </row>
    <row r="5204" spans="1:7" x14ac:dyDescent="0.25">
      <c r="A5204" s="1" t="s">
        <v>5202</v>
      </c>
      <c r="B5204" s="2">
        <v>466617</v>
      </c>
      <c r="C5204" s="2">
        <f>IF(ISNA(VLOOKUP(A5204,vlookup_a!A:B,2,FALSE)),0,(VLOOKUP(A5204,vlookup_a!A:B,2,FALSE)))</f>
        <v>466617</v>
      </c>
      <c r="D5204" s="2">
        <f>VLOOKUP(A5204,vlookup_a!C:D,2,FALSE)</f>
        <v>0</v>
      </c>
      <c r="E5204" s="2">
        <f t="shared" si="243"/>
        <v>0</v>
      </c>
      <c r="F5204" t="str">
        <f t="shared" si="244"/>
        <v>aman</v>
      </c>
      <c r="G5204" t="str">
        <f t="shared" si="245"/>
        <v>update</v>
      </c>
    </row>
    <row r="5205" spans="1:7" x14ac:dyDescent="0.25">
      <c r="A5205" s="1" t="s">
        <v>5203</v>
      </c>
      <c r="B5205" s="2">
        <v>525850</v>
      </c>
      <c r="C5205" s="2">
        <f>IF(ISNA(VLOOKUP(A5205,vlookup_a!A:B,2,FALSE)),0,(VLOOKUP(A5205,vlookup_a!A:B,2,FALSE)))</f>
        <v>525850</v>
      </c>
      <c r="D5205" s="2">
        <f>VLOOKUP(A5205,vlookup_a!C:D,2,FALSE)</f>
        <v>0</v>
      </c>
      <c r="E5205" s="2">
        <f t="shared" si="243"/>
        <v>0</v>
      </c>
      <c r="F5205" t="str">
        <f t="shared" si="244"/>
        <v>aman</v>
      </c>
      <c r="G5205" t="str">
        <f t="shared" si="245"/>
        <v>update</v>
      </c>
    </row>
    <row r="5206" spans="1:7" x14ac:dyDescent="0.25">
      <c r="A5206" s="1" t="s">
        <v>5204</v>
      </c>
      <c r="B5206" s="2">
        <v>1152444</v>
      </c>
      <c r="C5206" s="2">
        <f>IF(ISNA(VLOOKUP(A5206,vlookup_a!A:B,2,FALSE)),0,(VLOOKUP(A5206,vlookup_a!A:B,2,FALSE)))</f>
        <v>1152444</v>
      </c>
      <c r="D5206" s="2">
        <f>VLOOKUP(A5206,vlookup_a!C:D,2,FALSE)</f>
        <v>0</v>
      </c>
      <c r="E5206" s="2">
        <f t="shared" si="243"/>
        <v>0</v>
      </c>
      <c r="F5206" t="str">
        <f t="shared" si="244"/>
        <v>aman</v>
      </c>
      <c r="G5206" t="str">
        <f t="shared" si="245"/>
        <v>update</v>
      </c>
    </row>
    <row r="5207" spans="1:7" x14ac:dyDescent="0.25">
      <c r="A5207" s="1" t="s">
        <v>5205</v>
      </c>
      <c r="B5207" s="2">
        <v>1087309</v>
      </c>
      <c r="C5207" s="2">
        <f>IF(ISNA(VLOOKUP(A5207,vlookup_a!A:B,2,FALSE)),0,(VLOOKUP(A5207,vlookup_a!A:B,2,FALSE)))</f>
        <v>1087309</v>
      </c>
      <c r="D5207" s="2">
        <f>VLOOKUP(A5207,vlookup_a!C:D,2,FALSE)</f>
        <v>0</v>
      </c>
      <c r="E5207" s="2">
        <f t="shared" si="243"/>
        <v>0</v>
      </c>
      <c r="F5207" t="str">
        <f t="shared" si="244"/>
        <v>aman</v>
      </c>
      <c r="G5207" t="str">
        <f t="shared" si="245"/>
        <v>update</v>
      </c>
    </row>
    <row r="5208" spans="1:7" x14ac:dyDescent="0.25">
      <c r="A5208" s="1" t="s">
        <v>5206</v>
      </c>
      <c r="B5208" s="2">
        <v>699344</v>
      </c>
      <c r="C5208" s="2">
        <f>IF(ISNA(VLOOKUP(A5208,vlookup_a!A:B,2,FALSE)),0,(VLOOKUP(A5208,vlookup_a!A:B,2,FALSE)))</f>
        <v>699344</v>
      </c>
      <c r="D5208" s="2">
        <f>VLOOKUP(A5208,vlookup_a!C:D,2,FALSE)</f>
        <v>0</v>
      </c>
      <c r="E5208" s="2">
        <f t="shared" si="243"/>
        <v>0</v>
      </c>
      <c r="F5208" t="str">
        <f t="shared" si="244"/>
        <v>aman</v>
      </c>
      <c r="G5208" t="str">
        <f t="shared" si="245"/>
        <v>update</v>
      </c>
    </row>
    <row r="5209" spans="1:7" x14ac:dyDescent="0.25">
      <c r="A5209" s="1" t="s">
        <v>5207</v>
      </c>
      <c r="B5209" s="2">
        <v>8746</v>
      </c>
      <c r="C5209" s="2">
        <f>IF(ISNA(VLOOKUP(A5209,vlookup_a!A:B,2,FALSE)),0,(VLOOKUP(A5209,vlookup_a!A:B,2,FALSE)))</f>
        <v>8746</v>
      </c>
      <c r="D5209" s="2">
        <f>VLOOKUP(A5209,vlookup_a!C:D,2,FALSE)</f>
        <v>0</v>
      </c>
      <c r="E5209" s="2">
        <f t="shared" si="243"/>
        <v>0</v>
      </c>
      <c r="F5209" t="str">
        <f t="shared" si="244"/>
        <v>aman</v>
      </c>
      <c r="G5209" t="str">
        <f t="shared" si="245"/>
        <v>update</v>
      </c>
    </row>
    <row r="5210" spans="1:7" x14ac:dyDescent="0.25">
      <c r="A5210" s="1" t="s">
        <v>5208</v>
      </c>
      <c r="B5210" s="2">
        <v>110940</v>
      </c>
      <c r="C5210" s="2">
        <f>IF(ISNA(VLOOKUP(A5210,vlookup_a!A:B,2,FALSE)),0,(VLOOKUP(A5210,vlookup_a!A:B,2,FALSE)))</f>
        <v>110940</v>
      </c>
      <c r="D5210" s="2">
        <f>VLOOKUP(A5210,vlookup_a!C:D,2,FALSE)</f>
        <v>0</v>
      </c>
      <c r="E5210" s="2">
        <f t="shared" si="243"/>
        <v>0</v>
      </c>
      <c r="F5210" t="str">
        <f t="shared" si="244"/>
        <v>aman</v>
      </c>
      <c r="G5210" t="str">
        <f t="shared" si="245"/>
        <v>update</v>
      </c>
    </row>
    <row r="5211" spans="1:7" x14ac:dyDescent="0.25">
      <c r="A5211" s="1" t="s">
        <v>5209</v>
      </c>
      <c r="B5211" s="2">
        <v>97561</v>
      </c>
      <c r="C5211" s="2">
        <f>IF(ISNA(VLOOKUP(A5211,vlookup_a!A:B,2,FALSE)),0,(VLOOKUP(A5211,vlookup_a!A:B,2,FALSE)))</f>
        <v>97561</v>
      </c>
      <c r="D5211" s="2">
        <f>VLOOKUP(A5211,vlookup_a!C:D,2,FALSE)</f>
        <v>0</v>
      </c>
      <c r="E5211" s="2">
        <f t="shared" si="243"/>
        <v>0</v>
      </c>
      <c r="F5211" t="str">
        <f t="shared" si="244"/>
        <v>aman</v>
      </c>
      <c r="G5211" t="str">
        <f t="shared" si="245"/>
        <v>update</v>
      </c>
    </row>
    <row r="5212" spans="1:7" x14ac:dyDescent="0.25">
      <c r="A5212" s="1" t="s">
        <v>5210</v>
      </c>
      <c r="B5212" s="2">
        <v>1931</v>
      </c>
      <c r="C5212" s="2">
        <f>IF(ISNA(VLOOKUP(A5212,vlookup_a!A:B,2,FALSE)),0,(VLOOKUP(A5212,vlookup_a!A:B,2,FALSE)))</f>
        <v>1931</v>
      </c>
      <c r="D5212" s="2">
        <f>VLOOKUP(A5212,vlookup_a!C:D,2,FALSE)</f>
        <v>0</v>
      </c>
      <c r="E5212" s="2">
        <f t="shared" si="243"/>
        <v>0</v>
      </c>
      <c r="F5212" t="str">
        <f t="shared" si="244"/>
        <v>aman</v>
      </c>
      <c r="G5212" t="str">
        <f t="shared" si="245"/>
        <v>update</v>
      </c>
    </row>
    <row r="5213" spans="1:7" x14ac:dyDescent="0.25">
      <c r="A5213" s="1" t="s">
        <v>5211</v>
      </c>
      <c r="B5213" s="2">
        <v>578256</v>
      </c>
      <c r="C5213" s="2">
        <f>IF(ISNA(VLOOKUP(A5213,vlookup_a!A:B,2,FALSE)),0,(VLOOKUP(A5213,vlookup_a!A:B,2,FALSE)))</f>
        <v>578256</v>
      </c>
      <c r="D5213" s="2">
        <f>VLOOKUP(A5213,vlookup_a!C:D,2,FALSE)</f>
        <v>0</v>
      </c>
      <c r="E5213" s="2">
        <f t="shared" si="243"/>
        <v>0</v>
      </c>
      <c r="F5213" t="str">
        <f t="shared" si="244"/>
        <v>aman</v>
      </c>
      <c r="G5213" t="str">
        <f t="shared" si="245"/>
        <v>update</v>
      </c>
    </row>
    <row r="5214" spans="1:7" x14ac:dyDescent="0.25">
      <c r="A5214" s="1" t="s">
        <v>5212</v>
      </c>
      <c r="B5214" s="2">
        <v>218038</v>
      </c>
      <c r="C5214" s="2">
        <f>IF(ISNA(VLOOKUP(A5214,vlookup_a!A:B,2,FALSE)),0,(VLOOKUP(A5214,vlookup_a!A:B,2,FALSE)))</f>
        <v>218038</v>
      </c>
      <c r="D5214" s="2">
        <f>VLOOKUP(A5214,vlookup_a!C:D,2,FALSE)</f>
        <v>0</v>
      </c>
      <c r="E5214" s="2">
        <f t="shared" si="243"/>
        <v>0</v>
      </c>
      <c r="F5214" t="str">
        <f t="shared" si="244"/>
        <v>aman</v>
      </c>
      <c r="G5214" t="str">
        <f t="shared" si="245"/>
        <v>update</v>
      </c>
    </row>
    <row r="5215" spans="1:7" x14ac:dyDescent="0.25">
      <c r="A5215" s="1" t="s">
        <v>5213</v>
      </c>
      <c r="B5215" s="2">
        <v>3723</v>
      </c>
      <c r="C5215" s="2">
        <f>IF(ISNA(VLOOKUP(A5215,vlookup_a!A:B,2,FALSE)),0,(VLOOKUP(A5215,vlookup_a!A:B,2,FALSE)))</f>
        <v>3723</v>
      </c>
      <c r="D5215" s="2">
        <f>VLOOKUP(A5215,vlookup_a!C:D,2,FALSE)</f>
        <v>0</v>
      </c>
      <c r="E5215" s="2">
        <f t="shared" si="243"/>
        <v>0</v>
      </c>
      <c r="F5215" t="str">
        <f t="shared" si="244"/>
        <v>aman</v>
      </c>
      <c r="G5215" t="str">
        <f t="shared" si="245"/>
        <v>update</v>
      </c>
    </row>
    <row r="5216" spans="1:7" x14ac:dyDescent="0.25">
      <c r="A5216" s="1" t="s">
        <v>5214</v>
      </c>
      <c r="B5216" s="2">
        <v>19622</v>
      </c>
      <c r="C5216" s="2">
        <f>IF(ISNA(VLOOKUP(A5216,vlookup_a!A:B,2,FALSE)),0,(VLOOKUP(A5216,vlookup_a!A:B,2,FALSE)))</f>
        <v>19622</v>
      </c>
      <c r="D5216" s="2">
        <f>VLOOKUP(A5216,vlookup_a!C:D,2,FALSE)</f>
        <v>0</v>
      </c>
      <c r="E5216" s="2">
        <f t="shared" si="243"/>
        <v>0</v>
      </c>
      <c r="F5216" t="str">
        <f t="shared" si="244"/>
        <v>aman</v>
      </c>
      <c r="G5216" t="str">
        <f t="shared" si="245"/>
        <v>update</v>
      </c>
    </row>
    <row r="5217" spans="1:7" x14ac:dyDescent="0.25">
      <c r="A5217" s="1" t="s">
        <v>5215</v>
      </c>
      <c r="B5217" s="2">
        <v>792914</v>
      </c>
      <c r="C5217" s="2">
        <f>IF(ISNA(VLOOKUP(A5217,vlookup_a!A:B,2,FALSE)),0,(VLOOKUP(A5217,vlookup_a!A:B,2,FALSE)))</f>
        <v>792914</v>
      </c>
      <c r="D5217" s="2">
        <f>VLOOKUP(A5217,vlookup_a!C:D,2,FALSE)</f>
        <v>0</v>
      </c>
      <c r="E5217" s="2">
        <f t="shared" si="243"/>
        <v>0</v>
      </c>
      <c r="F5217" t="str">
        <f t="shared" si="244"/>
        <v>aman</v>
      </c>
      <c r="G5217" t="str">
        <f t="shared" si="245"/>
        <v>update</v>
      </c>
    </row>
    <row r="5218" spans="1:7" x14ac:dyDescent="0.25">
      <c r="A5218" s="1" t="s">
        <v>5216</v>
      </c>
      <c r="B5218" s="2">
        <v>944116</v>
      </c>
      <c r="C5218" s="2">
        <f>IF(ISNA(VLOOKUP(A5218,vlookup_a!A:B,2,FALSE)),0,(VLOOKUP(A5218,vlookup_a!A:B,2,FALSE)))</f>
        <v>944116</v>
      </c>
      <c r="D5218" s="2">
        <f>VLOOKUP(A5218,vlookup_a!C:D,2,FALSE)</f>
        <v>0</v>
      </c>
      <c r="E5218" s="2">
        <f t="shared" si="243"/>
        <v>0</v>
      </c>
      <c r="F5218" t="str">
        <f t="shared" si="244"/>
        <v>aman</v>
      </c>
      <c r="G5218" t="str">
        <f t="shared" si="245"/>
        <v>update</v>
      </c>
    </row>
    <row r="5219" spans="1:7" x14ac:dyDescent="0.25">
      <c r="A5219" s="1" t="s">
        <v>5217</v>
      </c>
      <c r="B5219" s="2">
        <v>249346</v>
      </c>
      <c r="C5219" s="2">
        <f>IF(ISNA(VLOOKUP(A5219,vlookup_a!A:B,2,FALSE)),0,(VLOOKUP(A5219,vlookup_a!A:B,2,FALSE)))</f>
        <v>249346</v>
      </c>
      <c r="D5219" s="2">
        <f>VLOOKUP(A5219,vlookup_a!C:D,2,FALSE)</f>
        <v>0</v>
      </c>
      <c r="E5219" s="2">
        <f t="shared" si="243"/>
        <v>0</v>
      </c>
      <c r="F5219" t="str">
        <f t="shared" si="244"/>
        <v>aman</v>
      </c>
      <c r="G5219" t="str">
        <f t="shared" si="245"/>
        <v>update</v>
      </c>
    </row>
    <row r="5220" spans="1:7" x14ac:dyDescent="0.25">
      <c r="A5220" s="1" t="s">
        <v>5218</v>
      </c>
      <c r="B5220" s="2">
        <v>20325</v>
      </c>
      <c r="C5220" s="2">
        <f>IF(ISNA(VLOOKUP(A5220,vlookup_a!A:B,2,FALSE)),0,(VLOOKUP(A5220,vlookup_a!A:B,2,FALSE)))</f>
        <v>20325</v>
      </c>
      <c r="D5220" s="2">
        <f>VLOOKUP(A5220,vlookup_a!C:D,2,FALSE)</f>
        <v>0</v>
      </c>
      <c r="E5220" s="2">
        <f t="shared" si="243"/>
        <v>0</v>
      </c>
      <c r="F5220" t="str">
        <f t="shared" si="244"/>
        <v>aman</v>
      </c>
      <c r="G5220" t="str">
        <f t="shared" si="245"/>
        <v>update</v>
      </c>
    </row>
    <row r="5221" spans="1:7" x14ac:dyDescent="0.25">
      <c r="A5221" s="1" t="s">
        <v>5219</v>
      </c>
      <c r="B5221" s="2">
        <v>162287</v>
      </c>
      <c r="C5221" s="2">
        <f>IF(ISNA(VLOOKUP(A5221,vlookup_a!A:B,2,FALSE)),0,(VLOOKUP(A5221,vlookup_a!A:B,2,FALSE)))</f>
        <v>162287</v>
      </c>
      <c r="D5221" s="2">
        <f>VLOOKUP(A5221,vlookup_a!C:D,2,FALSE)</f>
        <v>0</v>
      </c>
      <c r="E5221" s="2">
        <f t="shared" si="243"/>
        <v>0</v>
      </c>
      <c r="F5221" t="str">
        <f t="shared" si="244"/>
        <v>aman</v>
      </c>
      <c r="G5221" t="str">
        <f t="shared" si="245"/>
        <v>update</v>
      </c>
    </row>
    <row r="5222" spans="1:7" x14ac:dyDescent="0.25">
      <c r="A5222" s="1" t="s">
        <v>5220</v>
      </c>
      <c r="B5222" s="2">
        <v>341229</v>
      </c>
      <c r="C5222" s="2">
        <f>IF(ISNA(VLOOKUP(A5222,vlookup_a!A:B,2,FALSE)),0,(VLOOKUP(A5222,vlookup_a!A:B,2,FALSE)))</f>
        <v>341229</v>
      </c>
      <c r="D5222" s="2">
        <f>VLOOKUP(A5222,vlookup_a!C:D,2,FALSE)</f>
        <v>0</v>
      </c>
      <c r="E5222" s="2">
        <f t="shared" si="243"/>
        <v>0</v>
      </c>
      <c r="F5222" t="str">
        <f t="shared" si="244"/>
        <v>aman</v>
      </c>
      <c r="G5222" t="str">
        <f t="shared" si="245"/>
        <v>update</v>
      </c>
    </row>
    <row r="5223" spans="1:7" x14ac:dyDescent="0.25">
      <c r="A5223" s="1" t="s">
        <v>5221</v>
      </c>
      <c r="B5223" s="2">
        <v>702</v>
      </c>
      <c r="C5223" s="2">
        <f>IF(ISNA(VLOOKUP(A5223,vlookup_a!A:B,2,FALSE)),0,(VLOOKUP(A5223,vlookup_a!A:B,2,FALSE)))</f>
        <v>702</v>
      </c>
      <c r="D5223" s="2">
        <f>VLOOKUP(A5223,vlookup_a!C:D,2,FALSE)</f>
        <v>0</v>
      </c>
      <c r="E5223" s="2">
        <f t="shared" si="243"/>
        <v>0</v>
      </c>
      <c r="F5223" t="str">
        <f t="shared" si="244"/>
        <v>aman</v>
      </c>
      <c r="G5223" t="str">
        <f t="shared" si="245"/>
        <v>update</v>
      </c>
    </row>
    <row r="5224" spans="1:7" x14ac:dyDescent="0.25">
      <c r="A5224" s="1" t="s">
        <v>5222</v>
      </c>
      <c r="B5224" s="2">
        <v>274070</v>
      </c>
      <c r="C5224" s="2">
        <f>IF(ISNA(VLOOKUP(A5224,vlookup_a!A:B,2,FALSE)),0,(VLOOKUP(A5224,vlookup_a!A:B,2,FALSE)))</f>
        <v>274070</v>
      </c>
      <c r="D5224" s="2">
        <f>VLOOKUP(A5224,vlookup_a!C:D,2,FALSE)</f>
        <v>0</v>
      </c>
      <c r="E5224" s="2">
        <f t="shared" si="243"/>
        <v>0</v>
      </c>
      <c r="F5224" t="str">
        <f t="shared" si="244"/>
        <v>aman</v>
      </c>
      <c r="G5224" t="str">
        <f t="shared" si="245"/>
        <v>update</v>
      </c>
    </row>
    <row r="5225" spans="1:7" x14ac:dyDescent="0.25">
      <c r="A5225" s="1" t="s">
        <v>5223</v>
      </c>
      <c r="B5225" s="2">
        <v>1070267</v>
      </c>
      <c r="C5225" s="2">
        <f>IF(ISNA(VLOOKUP(A5225,vlookup_a!A:B,2,FALSE)),0,(VLOOKUP(A5225,vlookup_a!A:B,2,FALSE)))</f>
        <v>1070267</v>
      </c>
      <c r="D5225" s="2">
        <f>VLOOKUP(A5225,vlookup_a!C:D,2,FALSE)</f>
        <v>0</v>
      </c>
      <c r="E5225" s="2">
        <f t="shared" si="243"/>
        <v>0</v>
      </c>
      <c r="F5225" t="str">
        <f t="shared" si="244"/>
        <v>aman</v>
      </c>
      <c r="G5225" t="str">
        <f t="shared" si="245"/>
        <v>update</v>
      </c>
    </row>
    <row r="5226" spans="1:7" x14ac:dyDescent="0.25">
      <c r="A5226" s="1" t="s">
        <v>5224</v>
      </c>
      <c r="B5226" s="2">
        <v>132000</v>
      </c>
      <c r="C5226" s="2">
        <f>IF(ISNA(VLOOKUP(A5226,vlookup_a!A:B,2,FALSE)),0,(VLOOKUP(A5226,vlookup_a!A:B,2,FALSE)))</f>
        <v>132000</v>
      </c>
      <c r="D5226" s="2">
        <f>VLOOKUP(A5226,vlookup_a!C:D,2,FALSE)</f>
        <v>0</v>
      </c>
      <c r="E5226" s="2">
        <f t="shared" si="243"/>
        <v>0</v>
      </c>
      <c r="F5226" t="str">
        <f t="shared" si="244"/>
        <v>aman</v>
      </c>
      <c r="G5226" t="str">
        <f t="shared" si="245"/>
        <v>update</v>
      </c>
    </row>
    <row r="5227" spans="1:7" x14ac:dyDescent="0.25">
      <c r="A5227" s="1" t="s">
        <v>5225</v>
      </c>
      <c r="B5227" s="2">
        <v>1062071</v>
      </c>
      <c r="C5227" s="2">
        <f>IF(ISNA(VLOOKUP(A5227,vlookup_a!A:B,2,FALSE)),0,(VLOOKUP(A5227,vlookup_a!A:B,2,FALSE)))</f>
        <v>1062071</v>
      </c>
      <c r="D5227" s="2">
        <f>VLOOKUP(A5227,vlookup_a!C:D,2,FALSE)</f>
        <v>0</v>
      </c>
      <c r="E5227" s="2">
        <f t="shared" si="243"/>
        <v>0</v>
      </c>
      <c r="F5227" t="str">
        <f t="shared" si="244"/>
        <v>aman</v>
      </c>
      <c r="G5227" t="str">
        <f t="shared" si="245"/>
        <v>update</v>
      </c>
    </row>
    <row r="5228" spans="1:7" x14ac:dyDescent="0.25">
      <c r="A5228" s="1" t="s">
        <v>5226</v>
      </c>
      <c r="B5228" s="2">
        <v>61815</v>
      </c>
      <c r="C5228" s="2">
        <f>IF(ISNA(VLOOKUP(A5228,vlookup_a!A:B,2,FALSE)),0,(VLOOKUP(A5228,vlookup_a!A:B,2,FALSE)))</f>
        <v>61815</v>
      </c>
      <c r="D5228" s="2">
        <f>VLOOKUP(A5228,vlookup_a!C:D,2,FALSE)</f>
        <v>0</v>
      </c>
      <c r="E5228" s="2">
        <f t="shared" si="243"/>
        <v>0</v>
      </c>
      <c r="F5228" t="str">
        <f t="shared" si="244"/>
        <v>aman</v>
      </c>
      <c r="G5228" t="str">
        <f t="shared" si="245"/>
        <v>update</v>
      </c>
    </row>
    <row r="5229" spans="1:7" x14ac:dyDescent="0.25">
      <c r="A5229" s="1" t="s">
        <v>5227</v>
      </c>
      <c r="B5229" s="2">
        <v>233622</v>
      </c>
      <c r="C5229" s="2">
        <f>IF(ISNA(VLOOKUP(A5229,vlookup_a!A:B,2,FALSE)),0,(VLOOKUP(A5229,vlookup_a!A:B,2,FALSE)))</f>
        <v>233622</v>
      </c>
      <c r="D5229" s="2">
        <f>VLOOKUP(A5229,vlookup_a!C:D,2,FALSE)</f>
        <v>0</v>
      </c>
      <c r="E5229" s="2">
        <f t="shared" si="243"/>
        <v>0</v>
      </c>
      <c r="F5229" t="str">
        <f t="shared" si="244"/>
        <v>aman</v>
      </c>
      <c r="G5229" t="str">
        <f t="shared" si="245"/>
        <v>update</v>
      </c>
    </row>
    <row r="5230" spans="1:7" x14ac:dyDescent="0.25">
      <c r="A5230" s="1" t="s">
        <v>5228</v>
      </c>
      <c r="B5230" s="2">
        <v>44344</v>
      </c>
      <c r="C5230" s="2">
        <f>IF(ISNA(VLOOKUP(A5230,vlookup_a!A:B,2,FALSE)),0,(VLOOKUP(A5230,vlookup_a!A:B,2,FALSE)))</f>
        <v>44344</v>
      </c>
      <c r="D5230" s="2">
        <f>VLOOKUP(A5230,vlookup_a!C:D,2,FALSE)</f>
        <v>0</v>
      </c>
      <c r="E5230" s="2">
        <f t="shared" si="243"/>
        <v>0</v>
      </c>
      <c r="F5230" t="str">
        <f t="shared" si="244"/>
        <v>aman</v>
      </c>
      <c r="G5230" t="str">
        <f t="shared" si="245"/>
        <v>update</v>
      </c>
    </row>
    <row r="5231" spans="1:7" x14ac:dyDescent="0.25">
      <c r="A5231" s="1" t="s">
        <v>5229</v>
      </c>
      <c r="B5231" s="2">
        <v>200699</v>
      </c>
      <c r="C5231" s="2">
        <f>IF(ISNA(VLOOKUP(A5231,vlookup_a!A:B,2,FALSE)),0,(VLOOKUP(A5231,vlookup_a!A:B,2,FALSE)))</f>
        <v>200699</v>
      </c>
      <c r="D5231" s="2">
        <f>VLOOKUP(A5231,vlookup_a!C:D,2,FALSE)</f>
        <v>0</v>
      </c>
      <c r="E5231" s="2">
        <f t="shared" si="243"/>
        <v>0</v>
      </c>
      <c r="F5231" t="str">
        <f t="shared" si="244"/>
        <v>aman</v>
      </c>
      <c r="G5231" t="str">
        <f t="shared" si="245"/>
        <v>update</v>
      </c>
    </row>
    <row r="5232" spans="1:7" x14ac:dyDescent="0.25">
      <c r="A5232" s="1" t="s">
        <v>5230</v>
      </c>
      <c r="B5232" s="2">
        <v>1439917</v>
      </c>
      <c r="C5232" s="2">
        <f>IF(ISNA(VLOOKUP(A5232,vlookup_a!A:B,2,FALSE)),0,(VLOOKUP(A5232,vlookup_a!A:B,2,FALSE)))</f>
        <v>1439917</v>
      </c>
      <c r="D5232" s="2">
        <f>VLOOKUP(A5232,vlookup_a!C:D,2,FALSE)</f>
        <v>0</v>
      </c>
      <c r="E5232" s="2">
        <f t="shared" si="243"/>
        <v>0</v>
      </c>
      <c r="F5232" t="str">
        <f t="shared" si="244"/>
        <v>aman</v>
      </c>
      <c r="G5232" t="str">
        <f t="shared" si="245"/>
        <v>update</v>
      </c>
    </row>
    <row r="5233" spans="1:7" x14ac:dyDescent="0.25">
      <c r="A5233" s="1" t="s">
        <v>5231</v>
      </c>
      <c r="B5233" s="2">
        <v>20135</v>
      </c>
      <c r="C5233" s="2">
        <f>IF(ISNA(VLOOKUP(A5233,vlookup_a!A:B,2,FALSE)),0,(VLOOKUP(A5233,vlookup_a!A:B,2,FALSE)))</f>
        <v>20135</v>
      </c>
      <c r="D5233" s="2">
        <f>VLOOKUP(A5233,vlookup_a!C:D,2,FALSE)</f>
        <v>0</v>
      </c>
      <c r="E5233" s="2">
        <f t="shared" si="243"/>
        <v>0</v>
      </c>
      <c r="F5233" t="str">
        <f t="shared" si="244"/>
        <v>aman</v>
      </c>
      <c r="G5233" t="str">
        <f t="shared" si="245"/>
        <v>update</v>
      </c>
    </row>
    <row r="5234" spans="1:7" x14ac:dyDescent="0.25">
      <c r="A5234" s="1" t="s">
        <v>5232</v>
      </c>
      <c r="B5234" s="2">
        <v>34332</v>
      </c>
      <c r="C5234" s="2">
        <f>IF(ISNA(VLOOKUP(A5234,vlookup_a!A:B,2,FALSE)),0,(VLOOKUP(A5234,vlookup_a!A:B,2,FALSE)))</f>
        <v>34332</v>
      </c>
      <c r="D5234" s="2">
        <f>VLOOKUP(A5234,vlookup_a!C:D,2,FALSE)</f>
        <v>0</v>
      </c>
      <c r="E5234" s="2">
        <f t="shared" si="243"/>
        <v>0</v>
      </c>
      <c r="F5234" t="str">
        <f t="shared" si="244"/>
        <v>aman</v>
      </c>
      <c r="G5234" t="str">
        <f t="shared" si="245"/>
        <v>update</v>
      </c>
    </row>
    <row r="5235" spans="1:7" x14ac:dyDescent="0.25">
      <c r="A5235" s="1" t="s">
        <v>5233</v>
      </c>
      <c r="B5235" s="2">
        <v>78547</v>
      </c>
      <c r="C5235" s="2">
        <f>IF(ISNA(VLOOKUP(A5235,vlookup_a!A:B,2,FALSE)),0,(VLOOKUP(A5235,vlookup_a!A:B,2,FALSE)))</f>
        <v>78547</v>
      </c>
      <c r="D5235" s="2">
        <f>VLOOKUP(A5235,vlookup_a!C:D,2,FALSE)</f>
        <v>0</v>
      </c>
      <c r="E5235" s="2">
        <f t="shared" si="243"/>
        <v>0</v>
      </c>
      <c r="F5235" t="str">
        <f t="shared" si="244"/>
        <v>aman</v>
      </c>
      <c r="G5235" t="str">
        <f t="shared" si="245"/>
        <v>update</v>
      </c>
    </row>
    <row r="5236" spans="1:7" x14ac:dyDescent="0.25">
      <c r="A5236" s="1" t="s">
        <v>5234</v>
      </c>
      <c r="B5236" s="2">
        <v>1109</v>
      </c>
      <c r="C5236" s="2">
        <f>IF(ISNA(VLOOKUP(A5236,vlookup_a!A:B,2,FALSE)),0,(VLOOKUP(A5236,vlookup_a!A:B,2,FALSE)))</f>
        <v>1109</v>
      </c>
      <c r="D5236" s="2">
        <f>VLOOKUP(A5236,vlookup_a!C:D,2,FALSE)</f>
        <v>0</v>
      </c>
      <c r="E5236" s="2">
        <f t="shared" si="243"/>
        <v>0</v>
      </c>
      <c r="F5236" t="str">
        <f t="shared" si="244"/>
        <v>aman</v>
      </c>
      <c r="G5236" t="str">
        <f t="shared" si="245"/>
        <v>update</v>
      </c>
    </row>
    <row r="5237" spans="1:7" x14ac:dyDescent="0.25">
      <c r="A5237" s="1" t="s">
        <v>5235</v>
      </c>
      <c r="B5237" s="2">
        <v>2198518</v>
      </c>
      <c r="C5237" s="2">
        <f>IF(ISNA(VLOOKUP(A5237,vlookup_a!A:B,2,FALSE)),0,(VLOOKUP(A5237,vlookup_a!A:B,2,FALSE)))</f>
        <v>2198518</v>
      </c>
      <c r="D5237" s="2">
        <f>VLOOKUP(A5237,vlookup_a!C:D,2,FALSE)</f>
        <v>0</v>
      </c>
      <c r="E5237" s="2">
        <f t="shared" si="243"/>
        <v>0</v>
      </c>
      <c r="F5237" t="str">
        <f t="shared" si="244"/>
        <v>aman</v>
      </c>
      <c r="G5237" t="str">
        <f t="shared" si="245"/>
        <v>update</v>
      </c>
    </row>
    <row r="5238" spans="1:7" x14ac:dyDescent="0.25">
      <c r="A5238" s="1" t="s">
        <v>5236</v>
      </c>
      <c r="B5238" s="2">
        <v>134777</v>
      </c>
      <c r="C5238" s="2">
        <f>IF(ISNA(VLOOKUP(A5238,vlookup_a!A:B,2,FALSE)),0,(VLOOKUP(A5238,vlookup_a!A:B,2,FALSE)))</f>
        <v>134777</v>
      </c>
      <c r="D5238" s="2">
        <f>VLOOKUP(A5238,vlookup_a!C:D,2,FALSE)</f>
        <v>0</v>
      </c>
      <c r="E5238" s="2">
        <f t="shared" si="243"/>
        <v>0</v>
      </c>
      <c r="F5238" t="str">
        <f t="shared" si="244"/>
        <v>aman</v>
      </c>
      <c r="G5238" t="str">
        <f t="shared" si="245"/>
        <v>update</v>
      </c>
    </row>
    <row r="5239" spans="1:7" x14ac:dyDescent="0.25">
      <c r="A5239" s="1" t="s">
        <v>5237</v>
      </c>
      <c r="B5239" s="2">
        <v>1591968</v>
      </c>
      <c r="C5239" s="2">
        <f>IF(ISNA(VLOOKUP(A5239,vlookup_a!A:B,2,FALSE)),0,(VLOOKUP(A5239,vlookup_a!A:B,2,FALSE)))</f>
        <v>1591968</v>
      </c>
      <c r="D5239" s="2">
        <f>VLOOKUP(A5239,vlookup_a!C:D,2,FALSE)</f>
        <v>0</v>
      </c>
      <c r="E5239" s="2">
        <f t="shared" si="243"/>
        <v>0</v>
      </c>
      <c r="F5239" t="str">
        <f t="shared" si="244"/>
        <v>aman</v>
      </c>
      <c r="G5239" t="str">
        <f t="shared" si="245"/>
        <v>update</v>
      </c>
    </row>
    <row r="5240" spans="1:7" x14ac:dyDescent="0.25">
      <c r="A5240" s="1" t="s">
        <v>5238</v>
      </c>
      <c r="B5240" s="2">
        <v>153316</v>
      </c>
      <c r="C5240" s="2">
        <f>IF(ISNA(VLOOKUP(A5240,vlookup_a!A:B,2,FALSE)),0,(VLOOKUP(A5240,vlookup_a!A:B,2,FALSE)))</f>
        <v>153316</v>
      </c>
      <c r="D5240" s="2">
        <f>VLOOKUP(A5240,vlookup_a!C:D,2,FALSE)</f>
        <v>0</v>
      </c>
      <c r="E5240" s="2">
        <f t="shared" si="243"/>
        <v>0</v>
      </c>
      <c r="F5240" t="str">
        <f t="shared" si="244"/>
        <v>aman</v>
      </c>
      <c r="G5240" t="str">
        <f t="shared" si="245"/>
        <v>update</v>
      </c>
    </row>
    <row r="5241" spans="1:7" x14ac:dyDescent="0.25">
      <c r="A5241" s="1" t="s">
        <v>5239</v>
      </c>
      <c r="B5241" s="2">
        <v>300356</v>
      </c>
      <c r="C5241" s="2">
        <f>IF(ISNA(VLOOKUP(A5241,vlookup_a!A:B,2,FALSE)),0,(VLOOKUP(A5241,vlookup_a!A:B,2,FALSE)))</f>
        <v>300356</v>
      </c>
      <c r="D5241" s="2">
        <f>VLOOKUP(A5241,vlookup_a!C:D,2,FALSE)</f>
        <v>0</v>
      </c>
      <c r="E5241" s="2">
        <f t="shared" si="243"/>
        <v>0</v>
      </c>
      <c r="F5241" t="str">
        <f t="shared" si="244"/>
        <v>aman</v>
      </c>
      <c r="G5241" t="str">
        <f t="shared" si="245"/>
        <v>update</v>
      </c>
    </row>
    <row r="5242" spans="1:7" x14ac:dyDescent="0.25">
      <c r="A5242" s="1" t="s">
        <v>5240</v>
      </c>
      <c r="B5242" s="2">
        <v>579</v>
      </c>
      <c r="C5242" s="2">
        <f>IF(ISNA(VLOOKUP(A5242,vlookup_a!A:B,2,FALSE)),0,(VLOOKUP(A5242,vlookup_a!A:B,2,FALSE)))</f>
        <v>579</v>
      </c>
      <c r="D5242" s="2">
        <f>VLOOKUP(A5242,vlookup_a!C:D,2,FALSE)</f>
        <v>0</v>
      </c>
      <c r="E5242" s="2">
        <f t="shared" si="243"/>
        <v>0</v>
      </c>
      <c r="F5242" t="str">
        <f t="shared" si="244"/>
        <v>aman</v>
      </c>
      <c r="G5242" t="str">
        <f t="shared" si="245"/>
        <v>update</v>
      </c>
    </row>
    <row r="5243" spans="1:7" x14ac:dyDescent="0.25">
      <c r="A5243" s="1" t="s">
        <v>5241</v>
      </c>
      <c r="B5243" s="2">
        <v>256262</v>
      </c>
      <c r="C5243" s="2">
        <f>IF(ISNA(VLOOKUP(A5243,vlookup_a!A:B,2,FALSE)),0,(VLOOKUP(A5243,vlookup_a!A:B,2,FALSE)))</f>
        <v>256262</v>
      </c>
      <c r="D5243" s="2">
        <f>VLOOKUP(A5243,vlookup_a!C:D,2,FALSE)</f>
        <v>0</v>
      </c>
      <c r="E5243" s="2">
        <f t="shared" si="243"/>
        <v>0</v>
      </c>
      <c r="F5243" t="str">
        <f t="shared" si="244"/>
        <v>aman</v>
      </c>
      <c r="G5243" t="str">
        <f t="shared" si="245"/>
        <v>update</v>
      </c>
    </row>
    <row r="5244" spans="1:7" x14ac:dyDescent="0.25">
      <c r="A5244" s="1" t="s">
        <v>5242</v>
      </c>
      <c r="B5244" s="2">
        <v>191726</v>
      </c>
      <c r="C5244" s="2">
        <f>IF(ISNA(VLOOKUP(A5244,vlookup_a!A:B,2,FALSE)),0,(VLOOKUP(A5244,vlookup_a!A:B,2,FALSE)))</f>
        <v>191726</v>
      </c>
      <c r="D5244" s="2">
        <f>VLOOKUP(A5244,vlookup_a!C:D,2,FALSE)</f>
        <v>0</v>
      </c>
      <c r="E5244" s="2">
        <f t="shared" si="243"/>
        <v>0</v>
      </c>
      <c r="F5244" t="str">
        <f t="shared" si="244"/>
        <v>aman</v>
      </c>
      <c r="G5244" t="str">
        <f t="shared" si="245"/>
        <v>update</v>
      </c>
    </row>
    <row r="5245" spans="1:7" x14ac:dyDescent="0.25">
      <c r="A5245" s="1" t="s">
        <v>5243</v>
      </c>
      <c r="B5245" s="2">
        <v>12094</v>
      </c>
      <c r="C5245" s="2">
        <f>IF(ISNA(VLOOKUP(A5245,vlookup_a!A:B,2,FALSE)),0,(VLOOKUP(A5245,vlookup_a!A:B,2,FALSE)))</f>
        <v>12094</v>
      </c>
      <c r="D5245" s="2">
        <f>VLOOKUP(A5245,vlookup_a!C:D,2,FALSE)</f>
        <v>0</v>
      </c>
      <c r="E5245" s="2">
        <f t="shared" si="243"/>
        <v>0</v>
      </c>
      <c r="F5245" t="str">
        <f t="shared" si="244"/>
        <v>aman</v>
      </c>
      <c r="G5245" t="str">
        <f t="shared" si="245"/>
        <v>update</v>
      </c>
    </row>
    <row r="5246" spans="1:7" x14ac:dyDescent="0.25">
      <c r="A5246" s="1" t="s">
        <v>5244</v>
      </c>
      <c r="B5246" s="2">
        <v>3356</v>
      </c>
      <c r="C5246" s="2">
        <f>IF(ISNA(VLOOKUP(A5246,vlookup_a!A:B,2,FALSE)),0,(VLOOKUP(A5246,vlookup_a!A:B,2,FALSE)))</f>
        <v>3356</v>
      </c>
      <c r="D5246" s="2">
        <f>VLOOKUP(A5246,vlookup_a!C:D,2,FALSE)</f>
        <v>0</v>
      </c>
      <c r="E5246" s="2">
        <f t="shared" si="243"/>
        <v>0</v>
      </c>
      <c r="F5246" t="str">
        <f t="shared" si="244"/>
        <v>aman</v>
      </c>
      <c r="G5246" t="str">
        <f t="shared" si="245"/>
        <v>update</v>
      </c>
    </row>
    <row r="5247" spans="1:7" x14ac:dyDescent="0.25">
      <c r="A5247" s="1" t="s">
        <v>5245</v>
      </c>
      <c r="B5247" s="2">
        <v>527960</v>
      </c>
      <c r="C5247" s="2">
        <f>IF(ISNA(VLOOKUP(A5247,vlookup_a!A:B,2,FALSE)),0,(VLOOKUP(A5247,vlookup_a!A:B,2,FALSE)))</f>
        <v>527960</v>
      </c>
      <c r="D5247" s="2">
        <f>VLOOKUP(A5247,vlookup_a!C:D,2,FALSE)</f>
        <v>0</v>
      </c>
      <c r="E5247" s="2">
        <f t="shared" si="243"/>
        <v>0</v>
      </c>
      <c r="F5247" t="str">
        <f t="shared" si="244"/>
        <v>aman</v>
      </c>
      <c r="G5247" t="str">
        <f t="shared" si="245"/>
        <v>update</v>
      </c>
    </row>
    <row r="5248" spans="1:7" x14ac:dyDescent="0.25">
      <c r="A5248" s="1" t="s">
        <v>5246</v>
      </c>
      <c r="B5248" s="2">
        <v>49659</v>
      </c>
      <c r="C5248" s="2">
        <f>IF(ISNA(VLOOKUP(A5248,vlookup_a!A:B,2,FALSE)),0,(VLOOKUP(A5248,vlookup_a!A:B,2,FALSE)))</f>
        <v>49659</v>
      </c>
      <c r="D5248" s="2">
        <f>VLOOKUP(A5248,vlookup_a!C:D,2,FALSE)</f>
        <v>0</v>
      </c>
      <c r="E5248" s="2">
        <f t="shared" si="243"/>
        <v>0</v>
      </c>
      <c r="F5248" t="str">
        <f t="shared" si="244"/>
        <v>aman</v>
      </c>
      <c r="G5248" t="str">
        <f t="shared" si="245"/>
        <v>update</v>
      </c>
    </row>
    <row r="5249" spans="1:7" x14ac:dyDescent="0.25">
      <c r="A5249" s="1" t="s">
        <v>5247</v>
      </c>
      <c r="B5249" s="2">
        <v>22637</v>
      </c>
      <c r="C5249" s="2">
        <f>IF(ISNA(VLOOKUP(A5249,vlookup_a!A:B,2,FALSE)),0,(VLOOKUP(A5249,vlookup_a!A:B,2,FALSE)))</f>
        <v>22637</v>
      </c>
      <c r="D5249" s="2">
        <f>VLOOKUP(A5249,vlookup_a!C:D,2,FALSE)</f>
        <v>0</v>
      </c>
      <c r="E5249" s="2">
        <f t="shared" si="243"/>
        <v>0</v>
      </c>
      <c r="F5249" t="str">
        <f t="shared" si="244"/>
        <v>aman</v>
      </c>
      <c r="G5249" t="str">
        <f t="shared" si="245"/>
        <v>update</v>
      </c>
    </row>
    <row r="5250" spans="1:7" x14ac:dyDescent="0.25">
      <c r="A5250" s="1" t="s">
        <v>5248</v>
      </c>
      <c r="B5250" s="2">
        <v>366913</v>
      </c>
      <c r="C5250" s="2">
        <f>IF(ISNA(VLOOKUP(A5250,vlookup_a!A:B,2,FALSE)),0,(VLOOKUP(A5250,vlookup_a!A:B,2,FALSE)))</f>
        <v>366913</v>
      </c>
      <c r="D5250" s="2">
        <f>VLOOKUP(A5250,vlookup_a!C:D,2,FALSE)</f>
        <v>0</v>
      </c>
      <c r="E5250" s="2">
        <f t="shared" si="243"/>
        <v>0</v>
      </c>
      <c r="F5250" t="str">
        <f t="shared" si="244"/>
        <v>aman</v>
      </c>
      <c r="G5250" t="str">
        <f t="shared" si="245"/>
        <v>update</v>
      </c>
    </row>
    <row r="5251" spans="1:7" x14ac:dyDescent="0.25">
      <c r="A5251" s="1" t="s">
        <v>5249</v>
      </c>
      <c r="B5251" s="2">
        <v>103</v>
      </c>
      <c r="C5251" s="2">
        <f>IF(ISNA(VLOOKUP(A5251,vlookup_a!A:B,2,FALSE)),0,(VLOOKUP(A5251,vlookup_a!A:B,2,FALSE)))</f>
        <v>103</v>
      </c>
      <c r="D5251" s="2">
        <f>VLOOKUP(A5251,vlookup_a!C:D,2,FALSE)</f>
        <v>0</v>
      </c>
      <c r="E5251" s="2">
        <f t="shared" ref="E5251:E5314" si="246">B5251-C5251</f>
        <v>0</v>
      </c>
      <c r="F5251" t="str">
        <f t="shared" ref="F5251:F5314" si="247">IF(B5251=C5251,"aman",IF(B5251&lt;C5251,"aman","cek"))</f>
        <v>aman</v>
      </c>
      <c r="G5251" t="str">
        <f t="shared" ref="G5251:G5314" si="248">IF(D5251=B5251,"no update","update")</f>
        <v>update</v>
      </c>
    </row>
    <row r="5252" spans="1:7" x14ac:dyDescent="0.25">
      <c r="A5252" s="1" t="s">
        <v>5250</v>
      </c>
      <c r="B5252" s="2">
        <v>25847</v>
      </c>
      <c r="C5252" s="2">
        <f>IF(ISNA(VLOOKUP(A5252,vlookup_a!A:B,2,FALSE)),0,(VLOOKUP(A5252,vlookup_a!A:B,2,FALSE)))</f>
        <v>25847</v>
      </c>
      <c r="D5252" s="2">
        <f>VLOOKUP(A5252,vlookup_a!C:D,2,FALSE)</f>
        <v>0</v>
      </c>
      <c r="E5252" s="2">
        <f t="shared" si="246"/>
        <v>0</v>
      </c>
      <c r="F5252" t="str">
        <f t="shared" si="247"/>
        <v>aman</v>
      </c>
      <c r="G5252" t="str">
        <f t="shared" si="248"/>
        <v>update</v>
      </c>
    </row>
    <row r="5253" spans="1:7" x14ac:dyDescent="0.25">
      <c r="A5253" s="1" t="s">
        <v>5251</v>
      </c>
      <c r="B5253" s="2">
        <v>428260</v>
      </c>
      <c r="C5253" s="2">
        <f>IF(ISNA(VLOOKUP(A5253,vlookup_a!A:B,2,FALSE)),0,(VLOOKUP(A5253,vlookup_a!A:B,2,FALSE)))</f>
        <v>428260</v>
      </c>
      <c r="D5253" s="2">
        <f>VLOOKUP(A5253,vlookup_a!C:D,2,FALSE)</f>
        <v>0</v>
      </c>
      <c r="E5253" s="2">
        <f t="shared" si="246"/>
        <v>0</v>
      </c>
      <c r="F5253" t="str">
        <f t="shared" si="247"/>
        <v>aman</v>
      </c>
      <c r="G5253" t="str">
        <f t="shared" si="248"/>
        <v>update</v>
      </c>
    </row>
    <row r="5254" spans="1:7" x14ac:dyDescent="0.25">
      <c r="A5254" s="1" t="s">
        <v>5252</v>
      </c>
      <c r="B5254" s="2">
        <v>405326</v>
      </c>
      <c r="C5254" s="2">
        <f>IF(ISNA(VLOOKUP(A5254,vlookup_a!A:B,2,FALSE)),0,(VLOOKUP(A5254,vlookup_a!A:B,2,FALSE)))</f>
        <v>405326</v>
      </c>
      <c r="D5254" s="2">
        <f>VLOOKUP(A5254,vlookup_a!C:D,2,FALSE)</f>
        <v>0</v>
      </c>
      <c r="E5254" s="2">
        <f t="shared" si="246"/>
        <v>0</v>
      </c>
      <c r="F5254" t="str">
        <f t="shared" si="247"/>
        <v>aman</v>
      </c>
      <c r="G5254" t="str">
        <f t="shared" si="248"/>
        <v>update</v>
      </c>
    </row>
    <row r="5255" spans="1:7" x14ac:dyDescent="0.25">
      <c r="A5255" s="1" t="s">
        <v>5253</v>
      </c>
      <c r="B5255" s="2">
        <v>850834</v>
      </c>
      <c r="C5255" s="2">
        <f>IF(ISNA(VLOOKUP(A5255,vlookup_a!A:B,2,FALSE)),0,(VLOOKUP(A5255,vlookup_a!A:B,2,FALSE)))</f>
        <v>850834</v>
      </c>
      <c r="D5255" s="2">
        <f>VLOOKUP(A5255,vlookup_a!C:D,2,FALSE)</f>
        <v>0</v>
      </c>
      <c r="E5255" s="2">
        <f t="shared" si="246"/>
        <v>0</v>
      </c>
      <c r="F5255" t="str">
        <f t="shared" si="247"/>
        <v>aman</v>
      </c>
      <c r="G5255" t="str">
        <f t="shared" si="248"/>
        <v>update</v>
      </c>
    </row>
    <row r="5256" spans="1:7" x14ac:dyDescent="0.25">
      <c r="A5256" s="1" t="s">
        <v>5254</v>
      </c>
      <c r="B5256" s="2">
        <v>996659</v>
      </c>
      <c r="C5256" s="2">
        <f>IF(ISNA(VLOOKUP(A5256,vlookup_a!A:B,2,FALSE)),0,(VLOOKUP(A5256,vlookup_a!A:B,2,FALSE)))</f>
        <v>996659</v>
      </c>
      <c r="D5256" s="2">
        <f>VLOOKUP(A5256,vlookup_a!C:D,2,FALSE)</f>
        <v>0</v>
      </c>
      <c r="E5256" s="2">
        <f t="shared" si="246"/>
        <v>0</v>
      </c>
      <c r="F5256" t="str">
        <f t="shared" si="247"/>
        <v>aman</v>
      </c>
      <c r="G5256" t="str">
        <f t="shared" si="248"/>
        <v>update</v>
      </c>
    </row>
    <row r="5257" spans="1:7" x14ac:dyDescent="0.25">
      <c r="A5257" s="1" t="s">
        <v>5255</v>
      </c>
      <c r="B5257" s="2">
        <v>971730</v>
      </c>
      <c r="C5257" s="2">
        <f>IF(ISNA(VLOOKUP(A5257,vlookup_a!A:B,2,FALSE)),0,(VLOOKUP(A5257,vlookup_a!A:B,2,FALSE)))</f>
        <v>971730</v>
      </c>
      <c r="D5257" s="2">
        <f>VLOOKUP(A5257,vlookup_a!C:D,2,FALSE)</f>
        <v>0</v>
      </c>
      <c r="E5257" s="2">
        <f t="shared" si="246"/>
        <v>0</v>
      </c>
      <c r="F5257" t="str">
        <f t="shared" si="247"/>
        <v>aman</v>
      </c>
      <c r="G5257" t="str">
        <f t="shared" si="248"/>
        <v>update</v>
      </c>
    </row>
    <row r="5258" spans="1:7" x14ac:dyDescent="0.25">
      <c r="A5258" s="1" t="s">
        <v>5256</v>
      </c>
      <c r="B5258" s="2">
        <v>349980</v>
      </c>
      <c r="C5258" s="2">
        <f>IF(ISNA(VLOOKUP(A5258,vlookup_a!A:B,2,FALSE)),0,(VLOOKUP(A5258,vlookup_a!A:B,2,FALSE)))</f>
        <v>349980</v>
      </c>
      <c r="D5258" s="2">
        <f>VLOOKUP(A5258,vlookup_a!C:D,2,FALSE)</f>
        <v>0</v>
      </c>
      <c r="E5258" s="2">
        <f t="shared" si="246"/>
        <v>0</v>
      </c>
      <c r="F5258" t="str">
        <f t="shared" si="247"/>
        <v>aman</v>
      </c>
      <c r="G5258" t="str">
        <f t="shared" si="248"/>
        <v>update</v>
      </c>
    </row>
    <row r="5259" spans="1:7" x14ac:dyDescent="0.25">
      <c r="A5259" s="1" t="s">
        <v>5257</v>
      </c>
      <c r="B5259" s="2">
        <v>444805</v>
      </c>
      <c r="C5259" s="2">
        <f>IF(ISNA(VLOOKUP(A5259,vlookup_a!A:B,2,FALSE)),0,(VLOOKUP(A5259,vlookup_a!A:B,2,FALSE)))</f>
        <v>444805</v>
      </c>
      <c r="D5259" s="2">
        <f>VLOOKUP(A5259,vlookup_a!C:D,2,FALSE)</f>
        <v>0</v>
      </c>
      <c r="E5259" s="2">
        <f t="shared" si="246"/>
        <v>0</v>
      </c>
      <c r="F5259" t="str">
        <f t="shared" si="247"/>
        <v>aman</v>
      </c>
      <c r="G5259" t="str">
        <f t="shared" si="248"/>
        <v>update</v>
      </c>
    </row>
    <row r="5260" spans="1:7" x14ac:dyDescent="0.25">
      <c r="A5260" s="1" t="s">
        <v>5258</v>
      </c>
      <c r="B5260" s="2">
        <v>444807</v>
      </c>
      <c r="C5260" s="2">
        <f>IF(ISNA(VLOOKUP(A5260,vlookup_a!A:B,2,FALSE)),0,(VLOOKUP(A5260,vlookup_a!A:B,2,FALSE)))</f>
        <v>444807</v>
      </c>
      <c r="D5260" s="2">
        <f>VLOOKUP(A5260,vlookup_a!C:D,2,FALSE)</f>
        <v>0</v>
      </c>
      <c r="E5260" s="2">
        <f t="shared" si="246"/>
        <v>0</v>
      </c>
      <c r="F5260" t="str">
        <f t="shared" si="247"/>
        <v>aman</v>
      </c>
      <c r="G5260" t="str">
        <f t="shared" si="248"/>
        <v>update</v>
      </c>
    </row>
    <row r="5261" spans="1:7" x14ac:dyDescent="0.25">
      <c r="A5261" s="1" t="s">
        <v>5259</v>
      </c>
      <c r="B5261" s="2">
        <v>537337</v>
      </c>
      <c r="C5261" s="2">
        <f>IF(ISNA(VLOOKUP(A5261,vlookup_a!A:B,2,FALSE)),0,(VLOOKUP(A5261,vlookup_a!A:B,2,FALSE)))</f>
        <v>537337</v>
      </c>
      <c r="D5261" s="2">
        <f>VLOOKUP(A5261,vlookup_a!C:D,2,FALSE)</f>
        <v>0</v>
      </c>
      <c r="E5261" s="2">
        <f t="shared" si="246"/>
        <v>0</v>
      </c>
      <c r="F5261" t="str">
        <f t="shared" si="247"/>
        <v>aman</v>
      </c>
      <c r="G5261" t="str">
        <f t="shared" si="248"/>
        <v>update</v>
      </c>
    </row>
    <row r="5262" spans="1:7" x14ac:dyDescent="0.25">
      <c r="A5262" s="1" t="s">
        <v>5260</v>
      </c>
      <c r="B5262" s="2">
        <v>1672650</v>
      </c>
      <c r="C5262" s="2">
        <f>IF(ISNA(VLOOKUP(A5262,vlookup_a!A:B,2,FALSE)),0,(VLOOKUP(A5262,vlookup_a!A:B,2,FALSE)))</f>
        <v>1672650</v>
      </c>
      <c r="D5262" s="2">
        <f>VLOOKUP(A5262,vlookup_a!C:D,2,FALSE)</f>
        <v>0</v>
      </c>
      <c r="E5262" s="2">
        <f t="shared" si="246"/>
        <v>0</v>
      </c>
      <c r="F5262" t="str">
        <f t="shared" si="247"/>
        <v>aman</v>
      </c>
      <c r="G5262" t="str">
        <f t="shared" si="248"/>
        <v>update</v>
      </c>
    </row>
    <row r="5263" spans="1:7" x14ac:dyDescent="0.25">
      <c r="A5263" s="1" t="s">
        <v>5261</v>
      </c>
      <c r="B5263" s="2">
        <v>2759280</v>
      </c>
      <c r="C5263" s="2">
        <f>IF(ISNA(VLOOKUP(A5263,vlookup_a!A:B,2,FALSE)),0,(VLOOKUP(A5263,vlookup_a!A:B,2,FALSE)))</f>
        <v>2759280</v>
      </c>
      <c r="D5263" s="2">
        <f>VLOOKUP(A5263,vlookup_a!C:D,2,FALSE)</f>
        <v>0</v>
      </c>
      <c r="E5263" s="2">
        <f t="shared" si="246"/>
        <v>0</v>
      </c>
      <c r="F5263" t="str">
        <f t="shared" si="247"/>
        <v>aman</v>
      </c>
      <c r="G5263" t="str">
        <f t="shared" si="248"/>
        <v>update</v>
      </c>
    </row>
    <row r="5264" spans="1:7" x14ac:dyDescent="0.25">
      <c r="A5264" s="1" t="s">
        <v>5262</v>
      </c>
      <c r="B5264" s="2">
        <v>800983</v>
      </c>
      <c r="C5264" s="2">
        <f>IF(ISNA(VLOOKUP(A5264,vlookup_a!A:B,2,FALSE)),0,(VLOOKUP(A5264,vlookup_a!A:B,2,FALSE)))</f>
        <v>800983</v>
      </c>
      <c r="D5264" s="2">
        <f>VLOOKUP(A5264,vlookup_a!C:D,2,FALSE)</f>
        <v>0</v>
      </c>
      <c r="E5264" s="2">
        <f t="shared" si="246"/>
        <v>0</v>
      </c>
      <c r="F5264" t="str">
        <f t="shared" si="247"/>
        <v>aman</v>
      </c>
      <c r="G5264" t="str">
        <f t="shared" si="248"/>
        <v>update</v>
      </c>
    </row>
    <row r="5265" spans="1:7" x14ac:dyDescent="0.25">
      <c r="A5265" s="1" t="s">
        <v>5263</v>
      </c>
      <c r="B5265" s="2">
        <v>101883</v>
      </c>
      <c r="C5265" s="2">
        <f>IF(ISNA(VLOOKUP(A5265,vlookup_a!A:B,2,FALSE)),0,(VLOOKUP(A5265,vlookup_a!A:B,2,FALSE)))</f>
        <v>101883</v>
      </c>
      <c r="D5265" s="2">
        <f>VLOOKUP(A5265,vlookup_a!C:D,2,FALSE)</f>
        <v>0</v>
      </c>
      <c r="E5265" s="2">
        <f t="shared" si="246"/>
        <v>0</v>
      </c>
      <c r="F5265" t="str">
        <f t="shared" si="247"/>
        <v>aman</v>
      </c>
      <c r="G5265" t="str">
        <f t="shared" si="248"/>
        <v>update</v>
      </c>
    </row>
    <row r="5266" spans="1:7" x14ac:dyDescent="0.25">
      <c r="A5266" s="1" t="s">
        <v>5264</v>
      </c>
      <c r="B5266" s="2">
        <v>447810</v>
      </c>
      <c r="C5266" s="2">
        <f>IF(ISNA(VLOOKUP(A5266,vlookup_a!A:B,2,FALSE)),0,(VLOOKUP(A5266,vlookup_a!A:B,2,FALSE)))</f>
        <v>447810</v>
      </c>
      <c r="D5266" s="2">
        <f>VLOOKUP(A5266,vlookup_a!C:D,2,FALSE)</f>
        <v>0</v>
      </c>
      <c r="E5266" s="2">
        <f t="shared" si="246"/>
        <v>0</v>
      </c>
      <c r="F5266" t="str">
        <f t="shared" si="247"/>
        <v>aman</v>
      </c>
      <c r="G5266" t="str">
        <f t="shared" si="248"/>
        <v>update</v>
      </c>
    </row>
    <row r="5267" spans="1:7" x14ac:dyDescent="0.25">
      <c r="A5267" s="1" t="s">
        <v>5265</v>
      </c>
      <c r="B5267" s="2">
        <v>300430</v>
      </c>
      <c r="C5267" s="2">
        <f>IF(ISNA(VLOOKUP(A5267,vlookup_a!A:B,2,FALSE)),0,(VLOOKUP(A5267,vlookup_a!A:B,2,FALSE)))</f>
        <v>300430</v>
      </c>
      <c r="D5267" s="2">
        <f>VLOOKUP(A5267,vlookup_a!C:D,2,FALSE)</f>
        <v>0</v>
      </c>
      <c r="E5267" s="2">
        <f t="shared" si="246"/>
        <v>0</v>
      </c>
      <c r="F5267" t="str">
        <f t="shared" si="247"/>
        <v>aman</v>
      </c>
      <c r="G5267" t="str">
        <f t="shared" si="248"/>
        <v>update</v>
      </c>
    </row>
    <row r="5268" spans="1:7" x14ac:dyDescent="0.25">
      <c r="A5268" s="1" t="s">
        <v>5266</v>
      </c>
      <c r="B5268" s="2">
        <v>1093860</v>
      </c>
      <c r="C5268" s="2">
        <f>IF(ISNA(VLOOKUP(A5268,vlookup_a!A:B,2,FALSE)),0,(VLOOKUP(A5268,vlookup_a!A:B,2,FALSE)))</f>
        <v>1093860</v>
      </c>
      <c r="D5268" s="2">
        <f>VLOOKUP(A5268,vlookup_a!C:D,2,FALSE)</f>
        <v>0</v>
      </c>
      <c r="E5268" s="2">
        <f t="shared" si="246"/>
        <v>0</v>
      </c>
      <c r="F5268" t="str">
        <f t="shared" si="247"/>
        <v>aman</v>
      </c>
      <c r="G5268" t="str">
        <f t="shared" si="248"/>
        <v>update</v>
      </c>
    </row>
    <row r="5269" spans="1:7" x14ac:dyDescent="0.25">
      <c r="A5269" s="1" t="s">
        <v>5267</v>
      </c>
      <c r="B5269" s="2">
        <v>888566</v>
      </c>
      <c r="C5269" s="2">
        <f>IF(ISNA(VLOOKUP(A5269,vlookup_a!A:B,2,FALSE)),0,(VLOOKUP(A5269,vlookup_a!A:B,2,FALSE)))</f>
        <v>888566</v>
      </c>
      <c r="D5269" s="2">
        <f>VLOOKUP(A5269,vlookup_a!C:D,2,FALSE)</f>
        <v>0</v>
      </c>
      <c r="E5269" s="2">
        <f t="shared" si="246"/>
        <v>0</v>
      </c>
      <c r="F5269" t="str">
        <f t="shared" si="247"/>
        <v>aman</v>
      </c>
      <c r="G5269" t="str">
        <f t="shared" si="248"/>
        <v>update</v>
      </c>
    </row>
    <row r="5270" spans="1:7" x14ac:dyDescent="0.25">
      <c r="A5270" s="1" t="s">
        <v>5268</v>
      </c>
      <c r="B5270" s="2">
        <v>19635</v>
      </c>
      <c r="C5270" s="2">
        <f>IF(ISNA(VLOOKUP(A5270,vlookup_a!A:B,2,FALSE)),0,(VLOOKUP(A5270,vlookup_a!A:B,2,FALSE)))</f>
        <v>19635</v>
      </c>
      <c r="D5270" s="2">
        <f>VLOOKUP(A5270,vlookup_a!C:D,2,FALSE)</f>
        <v>0</v>
      </c>
      <c r="E5270" s="2">
        <f t="shared" si="246"/>
        <v>0</v>
      </c>
      <c r="F5270" t="str">
        <f t="shared" si="247"/>
        <v>aman</v>
      </c>
      <c r="G5270" t="str">
        <f t="shared" si="248"/>
        <v>update</v>
      </c>
    </row>
    <row r="5271" spans="1:7" x14ac:dyDescent="0.25">
      <c r="A5271" s="1" t="s">
        <v>5269</v>
      </c>
      <c r="B5271" s="2">
        <v>202189</v>
      </c>
      <c r="C5271" s="2">
        <f>IF(ISNA(VLOOKUP(A5271,vlookup_a!A:B,2,FALSE)),0,(VLOOKUP(A5271,vlookup_a!A:B,2,FALSE)))</f>
        <v>202189</v>
      </c>
      <c r="D5271" s="2">
        <f>VLOOKUP(A5271,vlookup_a!C:D,2,FALSE)</f>
        <v>0</v>
      </c>
      <c r="E5271" s="2">
        <f t="shared" si="246"/>
        <v>0</v>
      </c>
      <c r="F5271" t="str">
        <f t="shared" si="247"/>
        <v>aman</v>
      </c>
      <c r="G5271" t="str">
        <f t="shared" si="248"/>
        <v>update</v>
      </c>
    </row>
    <row r="5272" spans="1:7" x14ac:dyDescent="0.25">
      <c r="A5272" s="1" t="s">
        <v>5270</v>
      </c>
      <c r="B5272" s="2">
        <v>27489</v>
      </c>
      <c r="C5272" s="2">
        <f>IF(ISNA(VLOOKUP(A5272,vlookup_a!A:B,2,FALSE)),0,(VLOOKUP(A5272,vlookup_a!A:B,2,FALSE)))</f>
        <v>27489</v>
      </c>
      <c r="D5272" s="2">
        <f>VLOOKUP(A5272,vlookup_a!C:D,2,FALSE)</f>
        <v>0</v>
      </c>
      <c r="E5272" s="2">
        <f t="shared" si="246"/>
        <v>0</v>
      </c>
      <c r="F5272" t="str">
        <f t="shared" si="247"/>
        <v>aman</v>
      </c>
      <c r="G5272" t="str">
        <f t="shared" si="248"/>
        <v>update</v>
      </c>
    </row>
    <row r="5273" spans="1:7" x14ac:dyDescent="0.25">
      <c r="A5273" s="1" t="s">
        <v>5271</v>
      </c>
      <c r="B5273" s="2">
        <v>820802</v>
      </c>
      <c r="C5273" s="2">
        <f>IF(ISNA(VLOOKUP(A5273,vlookup_a!A:B,2,FALSE)),0,(VLOOKUP(A5273,vlookup_a!A:B,2,FALSE)))</f>
        <v>820802</v>
      </c>
      <c r="D5273" s="2">
        <f>VLOOKUP(A5273,vlookup_a!C:D,2,FALSE)</f>
        <v>0</v>
      </c>
      <c r="E5273" s="2">
        <f t="shared" si="246"/>
        <v>0</v>
      </c>
      <c r="F5273" t="str">
        <f t="shared" si="247"/>
        <v>aman</v>
      </c>
      <c r="G5273" t="str">
        <f t="shared" si="248"/>
        <v>update</v>
      </c>
    </row>
    <row r="5274" spans="1:7" x14ac:dyDescent="0.25">
      <c r="A5274" s="1" t="s">
        <v>5272</v>
      </c>
      <c r="B5274" s="2">
        <v>271300</v>
      </c>
      <c r="C5274" s="2">
        <f>IF(ISNA(VLOOKUP(A5274,vlookup_a!A:B,2,FALSE)),0,(VLOOKUP(A5274,vlookup_a!A:B,2,FALSE)))</f>
        <v>271300</v>
      </c>
      <c r="D5274" s="2">
        <f>VLOOKUP(A5274,vlookup_a!C:D,2,FALSE)</f>
        <v>0</v>
      </c>
      <c r="E5274" s="2">
        <f t="shared" si="246"/>
        <v>0</v>
      </c>
      <c r="F5274" t="str">
        <f t="shared" si="247"/>
        <v>aman</v>
      </c>
      <c r="G5274" t="str">
        <f t="shared" si="248"/>
        <v>update</v>
      </c>
    </row>
    <row r="5275" spans="1:7" x14ac:dyDescent="0.25">
      <c r="A5275" s="1" t="s">
        <v>5273</v>
      </c>
      <c r="B5275" s="2">
        <v>88330</v>
      </c>
      <c r="C5275" s="2">
        <f>IF(ISNA(VLOOKUP(A5275,vlookup_a!A:B,2,FALSE)),0,(VLOOKUP(A5275,vlookup_a!A:B,2,FALSE)))</f>
        <v>88330</v>
      </c>
      <c r="D5275" s="2">
        <f>VLOOKUP(A5275,vlookup_a!C:D,2,FALSE)</f>
        <v>0</v>
      </c>
      <c r="E5275" s="2">
        <f t="shared" si="246"/>
        <v>0</v>
      </c>
      <c r="F5275" t="str">
        <f t="shared" si="247"/>
        <v>aman</v>
      </c>
      <c r="G5275" t="str">
        <f t="shared" si="248"/>
        <v>update</v>
      </c>
    </row>
    <row r="5276" spans="1:7" x14ac:dyDescent="0.25">
      <c r="A5276" s="1" t="s">
        <v>5274</v>
      </c>
      <c r="B5276" s="2">
        <v>267262</v>
      </c>
      <c r="C5276" s="2">
        <f>IF(ISNA(VLOOKUP(A5276,vlookup_a!A:B,2,FALSE)),0,(VLOOKUP(A5276,vlookup_a!A:B,2,FALSE)))</f>
        <v>267262</v>
      </c>
      <c r="D5276" s="2">
        <f>VLOOKUP(A5276,vlookup_a!C:D,2,FALSE)</f>
        <v>0</v>
      </c>
      <c r="E5276" s="2">
        <f t="shared" si="246"/>
        <v>0</v>
      </c>
      <c r="F5276" t="str">
        <f t="shared" si="247"/>
        <v>aman</v>
      </c>
      <c r="G5276" t="str">
        <f t="shared" si="248"/>
        <v>update</v>
      </c>
    </row>
    <row r="5277" spans="1:7" x14ac:dyDescent="0.25">
      <c r="A5277" s="1" t="s">
        <v>5275</v>
      </c>
      <c r="B5277" s="2">
        <v>524741</v>
      </c>
      <c r="C5277" s="2">
        <f>IF(ISNA(VLOOKUP(A5277,vlookup_a!A:B,2,FALSE)),0,(VLOOKUP(A5277,vlookup_a!A:B,2,FALSE)))</f>
        <v>524741</v>
      </c>
      <c r="D5277" s="2">
        <f>VLOOKUP(A5277,vlookup_a!C:D,2,FALSE)</f>
        <v>0</v>
      </c>
      <c r="E5277" s="2">
        <f t="shared" si="246"/>
        <v>0</v>
      </c>
      <c r="F5277" t="str">
        <f t="shared" si="247"/>
        <v>aman</v>
      </c>
      <c r="G5277" t="str">
        <f t="shared" si="248"/>
        <v>update</v>
      </c>
    </row>
    <row r="5278" spans="1:7" x14ac:dyDescent="0.25">
      <c r="A5278" s="1" t="s">
        <v>5276</v>
      </c>
      <c r="B5278" s="2">
        <v>512017</v>
      </c>
      <c r="C5278" s="2">
        <f>IF(ISNA(VLOOKUP(A5278,vlookup_a!A:B,2,FALSE)),0,(VLOOKUP(A5278,vlookup_a!A:B,2,FALSE)))</f>
        <v>512017</v>
      </c>
      <c r="D5278" s="2">
        <f>VLOOKUP(A5278,vlookup_a!C:D,2,FALSE)</f>
        <v>0</v>
      </c>
      <c r="E5278" s="2">
        <f t="shared" si="246"/>
        <v>0</v>
      </c>
      <c r="F5278" t="str">
        <f t="shared" si="247"/>
        <v>aman</v>
      </c>
      <c r="G5278" t="str">
        <f t="shared" si="248"/>
        <v>update</v>
      </c>
    </row>
    <row r="5279" spans="1:7" x14ac:dyDescent="0.25">
      <c r="A5279" s="1" t="s">
        <v>5277</v>
      </c>
      <c r="B5279" s="2">
        <v>1411317</v>
      </c>
      <c r="C5279" s="2">
        <f>IF(ISNA(VLOOKUP(A5279,vlookup_a!A:B,2,FALSE)),0,(VLOOKUP(A5279,vlookup_a!A:B,2,FALSE)))</f>
        <v>1411317</v>
      </c>
      <c r="D5279" s="2">
        <f>VLOOKUP(A5279,vlookup_a!C:D,2,FALSE)</f>
        <v>0</v>
      </c>
      <c r="E5279" s="2">
        <f t="shared" si="246"/>
        <v>0</v>
      </c>
      <c r="F5279" t="str">
        <f t="shared" si="247"/>
        <v>aman</v>
      </c>
      <c r="G5279" t="str">
        <f t="shared" si="248"/>
        <v>update</v>
      </c>
    </row>
    <row r="5280" spans="1:7" x14ac:dyDescent="0.25">
      <c r="A5280" s="1" t="s">
        <v>5278</v>
      </c>
      <c r="B5280" s="2">
        <v>580582</v>
      </c>
      <c r="C5280" s="2">
        <f>IF(ISNA(VLOOKUP(A5280,vlookup_a!A:B,2,FALSE)),0,(VLOOKUP(A5280,vlookup_a!A:B,2,FALSE)))</f>
        <v>580582</v>
      </c>
      <c r="D5280" s="2">
        <f>VLOOKUP(A5280,vlookup_a!C:D,2,FALSE)</f>
        <v>0</v>
      </c>
      <c r="E5280" s="2">
        <f t="shared" si="246"/>
        <v>0</v>
      </c>
      <c r="F5280" t="str">
        <f t="shared" si="247"/>
        <v>aman</v>
      </c>
      <c r="G5280" t="str">
        <f t="shared" si="248"/>
        <v>update</v>
      </c>
    </row>
    <row r="5281" spans="1:7" x14ac:dyDescent="0.25">
      <c r="A5281" s="1" t="s">
        <v>5279</v>
      </c>
      <c r="B5281" s="2">
        <v>726874</v>
      </c>
      <c r="C5281" s="2">
        <f>IF(ISNA(VLOOKUP(A5281,vlookup_a!A:B,2,FALSE)),0,(VLOOKUP(A5281,vlookup_a!A:B,2,FALSE)))</f>
        <v>726874</v>
      </c>
      <c r="D5281" s="2">
        <f>VLOOKUP(A5281,vlookup_a!C:D,2,FALSE)</f>
        <v>0</v>
      </c>
      <c r="E5281" s="2">
        <f t="shared" si="246"/>
        <v>0</v>
      </c>
      <c r="F5281" t="str">
        <f t="shared" si="247"/>
        <v>aman</v>
      </c>
      <c r="G5281" t="str">
        <f t="shared" si="248"/>
        <v>update</v>
      </c>
    </row>
    <row r="5282" spans="1:7" x14ac:dyDescent="0.25">
      <c r="A5282" s="1" t="s">
        <v>5280</v>
      </c>
      <c r="B5282" s="2">
        <v>532522</v>
      </c>
      <c r="C5282" s="2">
        <f>IF(ISNA(VLOOKUP(A5282,vlookup_a!A:B,2,FALSE)),0,(VLOOKUP(A5282,vlookup_a!A:B,2,FALSE)))</f>
        <v>532522</v>
      </c>
      <c r="D5282" s="2">
        <f>VLOOKUP(A5282,vlookup_a!C:D,2,FALSE)</f>
        <v>0</v>
      </c>
      <c r="E5282" s="2">
        <f t="shared" si="246"/>
        <v>0</v>
      </c>
      <c r="F5282" t="str">
        <f t="shared" si="247"/>
        <v>aman</v>
      </c>
      <c r="G5282" t="str">
        <f t="shared" si="248"/>
        <v>update</v>
      </c>
    </row>
    <row r="5283" spans="1:7" x14ac:dyDescent="0.25">
      <c r="A5283" s="1" t="s">
        <v>5281</v>
      </c>
      <c r="B5283" s="2">
        <v>623277</v>
      </c>
      <c r="C5283" s="2">
        <f>IF(ISNA(VLOOKUP(A5283,vlookup_a!A:B,2,FALSE)),0,(VLOOKUP(A5283,vlookup_a!A:B,2,FALSE)))</f>
        <v>623277</v>
      </c>
      <c r="D5283" s="2">
        <f>VLOOKUP(A5283,vlookup_a!C:D,2,FALSE)</f>
        <v>0</v>
      </c>
      <c r="E5283" s="2">
        <f t="shared" si="246"/>
        <v>0</v>
      </c>
      <c r="F5283" t="str">
        <f t="shared" si="247"/>
        <v>aman</v>
      </c>
      <c r="G5283" t="str">
        <f t="shared" si="248"/>
        <v>update</v>
      </c>
    </row>
    <row r="5284" spans="1:7" x14ac:dyDescent="0.25">
      <c r="A5284" s="1" t="s">
        <v>5282</v>
      </c>
      <c r="B5284" s="2">
        <v>457619</v>
      </c>
      <c r="C5284" s="2">
        <f>IF(ISNA(VLOOKUP(A5284,vlookup_a!A:B,2,FALSE)),0,(VLOOKUP(A5284,vlookup_a!A:B,2,FALSE)))</f>
        <v>457619</v>
      </c>
      <c r="D5284" s="2">
        <f>VLOOKUP(A5284,vlookup_a!C:D,2,FALSE)</f>
        <v>0</v>
      </c>
      <c r="E5284" s="2">
        <f t="shared" si="246"/>
        <v>0</v>
      </c>
      <c r="F5284" t="str">
        <f t="shared" si="247"/>
        <v>aman</v>
      </c>
      <c r="G5284" t="str">
        <f t="shared" si="248"/>
        <v>update</v>
      </c>
    </row>
    <row r="5285" spans="1:7" x14ac:dyDescent="0.25">
      <c r="A5285" s="1" t="s">
        <v>5283</v>
      </c>
      <c r="B5285" s="2">
        <v>2336</v>
      </c>
      <c r="C5285" s="2">
        <f>IF(ISNA(VLOOKUP(A5285,vlookup_a!A:B,2,FALSE)),0,(VLOOKUP(A5285,vlookup_a!A:B,2,FALSE)))</f>
        <v>2336</v>
      </c>
      <c r="D5285" s="2">
        <f>VLOOKUP(A5285,vlookup_a!C:D,2,FALSE)</f>
        <v>0</v>
      </c>
      <c r="E5285" s="2">
        <f t="shared" si="246"/>
        <v>0</v>
      </c>
      <c r="F5285" t="str">
        <f t="shared" si="247"/>
        <v>aman</v>
      </c>
      <c r="G5285" t="str">
        <f t="shared" si="248"/>
        <v>update</v>
      </c>
    </row>
    <row r="5286" spans="1:7" x14ac:dyDescent="0.25">
      <c r="A5286" s="1" t="s">
        <v>5284</v>
      </c>
      <c r="B5286" s="2">
        <v>609343</v>
      </c>
      <c r="C5286" s="2">
        <f>IF(ISNA(VLOOKUP(A5286,vlookup_a!A:B,2,FALSE)),0,(VLOOKUP(A5286,vlookup_a!A:B,2,FALSE)))</f>
        <v>609343</v>
      </c>
      <c r="D5286" s="2">
        <f>VLOOKUP(A5286,vlookup_a!C:D,2,FALSE)</f>
        <v>0</v>
      </c>
      <c r="E5286" s="2">
        <f t="shared" si="246"/>
        <v>0</v>
      </c>
      <c r="F5286" t="str">
        <f t="shared" si="247"/>
        <v>aman</v>
      </c>
      <c r="G5286" t="str">
        <f t="shared" si="248"/>
        <v>update</v>
      </c>
    </row>
    <row r="5287" spans="1:7" x14ac:dyDescent="0.25">
      <c r="A5287" s="1" t="s">
        <v>5285</v>
      </c>
      <c r="B5287" s="2">
        <v>326858</v>
      </c>
      <c r="C5287" s="2">
        <f>IF(ISNA(VLOOKUP(A5287,vlookup_a!A:B,2,FALSE)),0,(VLOOKUP(A5287,vlookup_a!A:B,2,FALSE)))</f>
        <v>326858</v>
      </c>
      <c r="D5287" s="2">
        <f>VLOOKUP(A5287,vlookup_a!C:D,2,FALSE)</f>
        <v>0</v>
      </c>
      <c r="E5287" s="2">
        <f t="shared" si="246"/>
        <v>0</v>
      </c>
      <c r="F5287" t="str">
        <f t="shared" si="247"/>
        <v>aman</v>
      </c>
      <c r="G5287" t="str">
        <f t="shared" si="248"/>
        <v>update</v>
      </c>
    </row>
    <row r="5288" spans="1:7" x14ac:dyDescent="0.25">
      <c r="A5288" s="1" t="s">
        <v>5286</v>
      </c>
      <c r="B5288" s="2">
        <v>131251</v>
      </c>
      <c r="C5288" s="2">
        <f>IF(ISNA(VLOOKUP(A5288,vlookup_a!A:B,2,FALSE)),0,(VLOOKUP(A5288,vlookup_a!A:B,2,FALSE)))</f>
        <v>131251</v>
      </c>
      <c r="D5288" s="2">
        <f>VLOOKUP(A5288,vlookup_a!C:D,2,FALSE)</f>
        <v>0</v>
      </c>
      <c r="E5288" s="2">
        <f t="shared" si="246"/>
        <v>0</v>
      </c>
      <c r="F5288" t="str">
        <f t="shared" si="247"/>
        <v>aman</v>
      </c>
      <c r="G5288" t="str">
        <f t="shared" si="248"/>
        <v>update</v>
      </c>
    </row>
    <row r="5289" spans="1:7" x14ac:dyDescent="0.25">
      <c r="A5289" s="1" t="s">
        <v>5287</v>
      </c>
      <c r="B5289" s="2">
        <v>225726</v>
      </c>
      <c r="C5289" s="2">
        <f>IF(ISNA(VLOOKUP(A5289,vlookup_a!A:B,2,FALSE)),0,(VLOOKUP(A5289,vlookup_a!A:B,2,FALSE)))</f>
        <v>225726</v>
      </c>
      <c r="D5289" s="2">
        <f>VLOOKUP(A5289,vlookup_a!C:D,2,FALSE)</f>
        <v>0</v>
      </c>
      <c r="E5289" s="2">
        <f t="shared" si="246"/>
        <v>0</v>
      </c>
      <c r="F5289" t="str">
        <f t="shared" si="247"/>
        <v>aman</v>
      </c>
      <c r="G5289" t="str">
        <f t="shared" si="248"/>
        <v>update</v>
      </c>
    </row>
    <row r="5290" spans="1:7" x14ac:dyDescent="0.25">
      <c r="A5290" s="1" t="s">
        <v>5288</v>
      </c>
      <c r="B5290" s="2">
        <v>101720</v>
      </c>
      <c r="C5290" s="2">
        <f>IF(ISNA(VLOOKUP(A5290,vlookup_a!A:B,2,FALSE)),0,(VLOOKUP(A5290,vlookup_a!A:B,2,FALSE)))</f>
        <v>101720</v>
      </c>
      <c r="D5290" s="2">
        <f>VLOOKUP(A5290,vlookup_a!C:D,2,FALSE)</f>
        <v>0</v>
      </c>
      <c r="E5290" s="2">
        <f t="shared" si="246"/>
        <v>0</v>
      </c>
      <c r="F5290" t="str">
        <f t="shared" si="247"/>
        <v>aman</v>
      </c>
      <c r="G5290" t="str">
        <f t="shared" si="248"/>
        <v>update</v>
      </c>
    </row>
    <row r="5291" spans="1:7" x14ac:dyDescent="0.25">
      <c r="A5291" s="1" t="s">
        <v>5289</v>
      </c>
      <c r="B5291" s="2">
        <v>962543</v>
      </c>
      <c r="C5291" s="2">
        <f>IF(ISNA(VLOOKUP(A5291,vlookup_a!A:B,2,FALSE)),0,(VLOOKUP(A5291,vlookup_a!A:B,2,FALSE)))</f>
        <v>962543</v>
      </c>
      <c r="D5291" s="2">
        <f>VLOOKUP(A5291,vlookup_a!C:D,2,FALSE)</f>
        <v>0</v>
      </c>
      <c r="E5291" s="2">
        <f t="shared" si="246"/>
        <v>0</v>
      </c>
      <c r="F5291" t="str">
        <f t="shared" si="247"/>
        <v>aman</v>
      </c>
      <c r="G5291" t="str">
        <f t="shared" si="248"/>
        <v>update</v>
      </c>
    </row>
    <row r="5292" spans="1:7" x14ac:dyDescent="0.25">
      <c r="A5292" s="1" t="s">
        <v>5290</v>
      </c>
      <c r="B5292" s="2">
        <v>71980</v>
      </c>
      <c r="C5292" s="2">
        <f>IF(ISNA(VLOOKUP(A5292,vlookup_a!A:B,2,FALSE)),0,(VLOOKUP(A5292,vlookup_a!A:B,2,FALSE)))</f>
        <v>71980</v>
      </c>
      <c r="D5292" s="2">
        <f>VLOOKUP(A5292,vlookup_a!C:D,2,FALSE)</f>
        <v>0</v>
      </c>
      <c r="E5292" s="2">
        <f t="shared" si="246"/>
        <v>0</v>
      </c>
      <c r="F5292" t="str">
        <f t="shared" si="247"/>
        <v>aman</v>
      </c>
      <c r="G5292" t="str">
        <f t="shared" si="248"/>
        <v>update</v>
      </c>
    </row>
    <row r="5293" spans="1:7" x14ac:dyDescent="0.25">
      <c r="A5293" s="1" t="s">
        <v>5291</v>
      </c>
      <c r="B5293" s="2">
        <v>469170</v>
      </c>
      <c r="C5293" s="2">
        <f>IF(ISNA(VLOOKUP(A5293,vlookup_a!A:B,2,FALSE)),0,(VLOOKUP(A5293,vlookup_a!A:B,2,FALSE)))</f>
        <v>469170</v>
      </c>
      <c r="D5293" s="2">
        <f>VLOOKUP(A5293,vlookup_a!C:D,2,FALSE)</f>
        <v>0</v>
      </c>
      <c r="E5293" s="2">
        <f t="shared" si="246"/>
        <v>0</v>
      </c>
      <c r="F5293" t="str">
        <f t="shared" si="247"/>
        <v>aman</v>
      </c>
      <c r="G5293" t="str">
        <f t="shared" si="248"/>
        <v>update</v>
      </c>
    </row>
    <row r="5294" spans="1:7" x14ac:dyDescent="0.25">
      <c r="A5294" s="1" t="s">
        <v>5292</v>
      </c>
      <c r="B5294" s="2">
        <v>2052534</v>
      </c>
      <c r="C5294" s="2">
        <f>IF(ISNA(VLOOKUP(A5294,vlookup_a!A:B,2,FALSE)),0,(VLOOKUP(A5294,vlookup_a!A:B,2,FALSE)))</f>
        <v>2052534</v>
      </c>
      <c r="D5294" s="2">
        <f>VLOOKUP(A5294,vlookup_a!C:D,2,FALSE)</f>
        <v>0</v>
      </c>
      <c r="E5294" s="2">
        <f t="shared" si="246"/>
        <v>0</v>
      </c>
      <c r="F5294" t="str">
        <f t="shared" si="247"/>
        <v>aman</v>
      </c>
      <c r="G5294" t="str">
        <f t="shared" si="248"/>
        <v>update</v>
      </c>
    </row>
    <row r="5295" spans="1:7" x14ac:dyDescent="0.25">
      <c r="A5295" s="1" t="s">
        <v>5293</v>
      </c>
      <c r="B5295" s="2">
        <v>197576</v>
      </c>
      <c r="C5295" s="2">
        <f>IF(ISNA(VLOOKUP(A5295,vlookup_a!A:B,2,FALSE)),0,(VLOOKUP(A5295,vlookup_a!A:B,2,FALSE)))</f>
        <v>197576</v>
      </c>
      <c r="D5295" s="2">
        <f>VLOOKUP(A5295,vlookup_a!C:D,2,FALSE)</f>
        <v>0</v>
      </c>
      <c r="E5295" s="2">
        <f t="shared" si="246"/>
        <v>0</v>
      </c>
      <c r="F5295" t="str">
        <f t="shared" si="247"/>
        <v>aman</v>
      </c>
      <c r="G5295" t="str">
        <f t="shared" si="248"/>
        <v>update</v>
      </c>
    </row>
    <row r="5296" spans="1:7" x14ac:dyDescent="0.25">
      <c r="A5296" s="1" t="s">
        <v>5294</v>
      </c>
      <c r="B5296" s="2">
        <v>416066</v>
      </c>
      <c r="C5296" s="2">
        <f>IF(ISNA(VLOOKUP(A5296,vlookup_a!A:B,2,FALSE)),0,(VLOOKUP(A5296,vlookup_a!A:B,2,FALSE)))</f>
        <v>416066</v>
      </c>
      <c r="D5296" s="2">
        <f>VLOOKUP(A5296,vlookup_a!C:D,2,FALSE)</f>
        <v>0</v>
      </c>
      <c r="E5296" s="2">
        <f t="shared" si="246"/>
        <v>0</v>
      </c>
      <c r="F5296" t="str">
        <f t="shared" si="247"/>
        <v>aman</v>
      </c>
      <c r="G5296" t="str">
        <f t="shared" si="248"/>
        <v>update</v>
      </c>
    </row>
    <row r="5297" spans="1:7" x14ac:dyDescent="0.25">
      <c r="A5297" s="1" t="s">
        <v>5295</v>
      </c>
      <c r="B5297" s="2">
        <v>476946</v>
      </c>
      <c r="C5297" s="2">
        <f>IF(ISNA(VLOOKUP(A5297,vlookup_a!A:B,2,FALSE)),0,(VLOOKUP(A5297,vlookup_a!A:B,2,FALSE)))</f>
        <v>476946</v>
      </c>
      <c r="D5297" s="2">
        <f>VLOOKUP(A5297,vlookup_a!C:D,2,FALSE)</f>
        <v>0</v>
      </c>
      <c r="E5297" s="2">
        <f t="shared" si="246"/>
        <v>0</v>
      </c>
      <c r="F5297" t="str">
        <f t="shared" si="247"/>
        <v>aman</v>
      </c>
      <c r="G5297" t="str">
        <f t="shared" si="248"/>
        <v>update</v>
      </c>
    </row>
    <row r="5298" spans="1:7" x14ac:dyDescent="0.25">
      <c r="A5298" s="1" t="s">
        <v>5296</v>
      </c>
      <c r="B5298" s="2">
        <v>286179</v>
      </c>
      <c r="C5298" s="2">
        <f>IF(ISNA(VLOOKUP(A5298,vlookup_a!A:B,2,FALSE)),0,(VLOOKUP(A5298,vlookup_a!A:B,2,FALSE)))</f>
        <v>286179</v>
      </c>
      <c r="D5298" s="2">
        <f>VLOOKUP(A5298,vlookup_a!C:D,2,FALSE)</f>
        <v>0</v>
      </c>
      <c r="E5298" s="2">
        <f t="shared" si="246"/>
        <v>0</v>
      </c>
      <c r="F5298" t="str">
        <f t="shared" si="247"/>
        <v>aman</v>
      </c>
      <c r="G5298" t="str">
        <f t="shared" si="248"/>
        <v>update</v>
      </c>
    </row>
    <row r="5299" spans="1:7" x14ac:dyDescent="0.25">
      <c r="A5299" s="1" t="s">
        <v>5297</v>
      </c>
      <c r="B5299" s="2">
        <v>100000</v>
      </c>
      <c r="C5299" s="2">
        <f>IF(ISNA(VLOOKUP(A5299,vlookup_a!A:B,2,FALSE)),0,(VLOOKUP(A5299,vlookup_a!A:B,2,FALSE)))</f>
        <v>100000</v>
      </c>
      <c r="D5299" s="2">
        <f>VLOOKUP(A5299,vlookup_a!C:D,2,FALSE)</f>
        <v>0</v>
      </c>
      <c r="E5299" s="2">
        <f t="shared" si="246"/>
        <v>0</v>
      </c>
      <c r="F5299" t="str">
        <f t="shared" si="247"/>
        <v>aman</v>
      </c>
      <c r="G5299" t="str">
        <f t="shared" si="248"/>
        <v>update</v>
      </c>
    </row>
    <row r="5300" spans="1:7" x14ac:dyDescent="0.25">
      <c r="A5300" s="1" t="s">
        <v>5298</v>
      </c>
      <c r="B5300" s="2">
        <v>42949</v>
      </c>
      <c r="C5300" s="2">
        <f>IF(ISNA(VLOOKUP(A5300,vlookup_a!A:B,2,FALSE)),0,(VLOOKUP(A5300,vlookup_a!A:B,2,FALSE)))</f>
        <v>42949</v>
      </c>
      <c r="D5300" s="2">
        <f>VLOOKUP(A5300,vlookup_a!C:D,2,FALSE)</f>
        <v>0</v>
      </c>
      <c r="E5300" s="2">
        <f t="shared" si="246"/>
        <v>0</v>
      </c>
      <c r="F5300" t="str">
        <f t="shared" si="247"/>
        <v>aman</v>
      </c>
      <c r="G5300" t="str">
        <f t="shared" si="248"/>
        <v>update</v>
      </c>
    </row>
    <row r="5301" spans="1:7" x14ac:dyDescent="0.25">
      <c r="A5301" s="1" t="s">
        <v>5299</v>
      </c>
      <c r="B5301" s="2">
        <v>19846</v>
      </c>
      <c r="C5301" s="2">
        <f>IF(ISNA(VLOOKUP(A5301,vlookup_a!A:B,2,FALSE)),0,(VLOOKUP(A5301,vlookup_a!A:B,2,FALSE)))</f>
        <v>19846</v>
      </c>
      <c r="D5301" s="2">
        <f>VLOOKUP(A5301,vlookup_a!C:D,2,FALSE)</f>
        <v>0</v>
      </c>
      <c r="E5301" s="2">
        <f t="shared" si="246"/>
        <v>0</v>
      </c>
      <c r="F5301" t="str">
        <f t="shared" si="247"/>
        <v>aman</v>
      </c>
      <c r="G5301" t="str">
        <f t="shared" si="248"/>
        <v>update</v>
      </c>
    </row>
    <row r="5302" spans="1:7" x14ac:dyDescent="0.25">
      <c r="A5302" s="1" t="s">
        <v>5300</v>
      </c>
      <c r="B5302" s="2">
        <v>497900</v>
      </c>
      <c r="C5302" s="2">
        <f>IF(ISNA(VLOOKUP(A5302,vlookup_a!A:B,2,FALSE)),0,(VLOOKUP(A5302,vlookup_a!A:B,2,FALSE)))</f>
        <v>497900</v>
      </c>
      <c r="D5302" s="2">
        <f>VLOOKUP(A5302,vlookup_a!C:D,2,FALSE)</f>
        <v>0</v>
      </c>
      <c r="E5302" s="2">
        <f t="shared" si="246"/>
        <v>0</v>
      </c>
      <c r="F5302" t="str">
        <f t="shared" si="247"/>
        <v>aman</v>
      </c>
      <c r="G5302" t="str">
        <f t="shared" si="248"/>
        <v>update</v>
      </c>
    </row>
    <row r="5303" spans="1:7" x14ac:dyDescent="0.25">
      <c r="A5303" s="1" t="s">
        <v>5301</v>
      </c>
      <c r="B5303" s="2">
        <v>142317</v>
      </c>
      <c r="C5303" s="2">
        <f>IF(ISNA(VLOOKUP(A5303,vlookup_a!A:B,2,FALSE)),0,(VLOOKUP(A5303,vlookup_a!A:B,2,FALSE)))</f>
        <v>142317</v>
      </c>
      <c r="D5303" s="2">
        <f>VLOOKUP(A5303,vlookup_a!C:D,2,FALSE)</f>
        <v>0</v>
      </c>
      <c r="E5303" s="2">
        <f t="shared" si="246"/>
        <v>0</v>
      </c>
      <c r="F5303" t="str">
        <f t="shared" si="247"/>
        <v>aman</v>
      </c>
      <c r="G5303" t="str">
        <f t="shared" si="248"/>
        <v>update</v>
      </c>
    </row>
    <row r="5304" spans="1:7" x14ac:dyDescent="0.25">
      <c r="A5304" s="1" t="s">
        <v>5302</v>
      </c>
      <c r="B5304" s="2">
        <v>256597</v>
      </c>
      <c r="C5304" s="2">
        <f>IF(ISNA(VLOOKUP(A5304,vlookup_a!A:B,2,FALSE)),0,(VLOOKUP(A5304,vlookup_a!A:B,2,FALSE)))</f>
        <v>256597</v>
      </c>
      <c r="D5304" s="2">
        <f>VLOOKUP(A5304,vlookup_a!C:D,2,FALSE)</f>
        <v>0</v>
      </c>
      <c r="E5304" s="2">
        <f t="shared" si="246"/>
        <v>0</v>
      </c>
      <c r="F5304" t="str">
        <f t="shared" si="247"/>
        <v>aman</v>
      </c>
      <c r="G5304" t="str">
        <f t="shared" si="248"/>
        <v>update</v>
      </c>
    </row>
    <row r="5305" spans="1:7" x14ac:dyDescent="0.25">
      <c r="A5305" s="1" t="s">
        <v>5303</v>
      </c>
      <c r="B5305" s="2">
        <v>1131204</v>
      </c>
      <c r="C5305" s="2">
        <f>IF(ISNA(VLOOKUP(A5305,vlookup_a!A:B,2,FALSE)),0,(VLOOKUP(A5305,vlookup_a!A:B,2,FALSE)))</f>
        <v>1131204</v>
      </c>
      <c r="D5305" s="2">
        <f>VLOOKUP(A5305,vlookup_a!C:D,2,FALSE)</f>
        <v>0</v>
      </c>
      <c r="E5305" s="2">
        <f t="shared" si="246"/>
        <v>0</v>
      </c>
      <c r="F5305" t="str">
        <f t="shared" si="247"/>
        <v>aman</v>
      </c>
      <c r="G5305" t="str">
        <f t="shared" si="248"/>
        <v>update</v>
      </c>
    </row>
    <row r="5306" spans="1:7" x14ac:dyDescent="0.25">
      <c r="A5306" s="1" t="s">
        <v>5304</v>
      </c>
      <c r="B5306" s="2">
        <v>315133</v>
      </c>
      <c r="C5306" s="2">
        <f>IF(ISNA(VLOOKUP(A5306,vlookup_a!A:B,2,FALSE)),0,(VLOOKUP(A5306,vlookup_a!A:B,2,FALSE)))</f>
        <v>315133</v>
      </c>
      <c r="D5306" s="2">
        <f>VLOOKUP(A5306,vlookup_a!C:D,2,FALSE)</f>
        <v>0</v>
      </c>
      <c r="E5306" s="2">
        <f t="shared" si="246"/>
        <v>0</v>
      </c>
      <c r="F5306" t="str">
        <f t="shared" si="247"/>
        <v>aman</v>
      </c>
      <c r="G5306" t="str">
        <f t="shared" si="248"/>
        <v>update</v>
      </c>
    </row>
    <row r="5307" spans="1:7" x14ac:dyDescent="0.25">
      <c r="A5307" s="1" t="s">
        <v>5305</v>
      </c>
      <c r="B5307" s="2">
        <v>119022</v>
      </c>
      <c r="C5307" s="2">
        <f>IF(ISNA(VLOOKUP(A5307,vlookup_a!A:B,2,FALSE)),0,(VLOOKUP(A5307,vlookup_a!A:B,2,FALSE)))</f>
        <v>119022</v>
      </c>
      <c r="D5307" s="2">
        <f>VLOOKUP(A5307,vlookup_a!C:D,2,FALSE)</f>
        <v>0</v>
      </c>
      <c r="E5307" s="2">
        <f t="shared" si="246"/>
        <v>0</v>
      </c>
      <c r="F5307" t="str">
        <f t="shared" si="247"/>
        <v>aman</v>
      </c>
      <c r="G5307" t="str">
        <f t="shared" si="248"/>
        <v>update</v>
      </c>
    </row>
    <row r="5308" spans="1:7" x14ac:dyDescent="0.25">
      <c r="A5308" s="1" t="s">
        <v>5306</v>
      </c>
      <c r="B5308" s="2">
        <v>199069</v>
      </c>
      <c r="C5308" s="2">
        <f>IF(ISNA(VLOOKUP(A5308,vlookup_a!A:B,2,FALSE)),0,(VLOOKUP(A5308,vlookup_a!A:B,2,FALSE)))</f>
        <v>199069</v>
      </c>
      <c r="D5308" s="2">
        <f>VLOOKUP(A5308,vlookup_a!C:D,2,FALSE)</f>
        <v>0</v>
      </c>
      <c r="E5308" s="2">
        <f t="shared" si="246"/>
        <v>0</v>
      </c>
      <c r="F5308" t="str">
        <f t="shared" si="247"/>
        <v>aman</v>
      </c>
      <c r="G5308" t="str">
        <f t="shared" si="248"/>
        <v>update</v>
      </c>
    </row>
    <row r="5309" spans="1:7" x14ac:dyDescent="0.25">
      <c r="A5309" s="1" t="s">
        <v>5307</v>
      </c>
      <c r="B5309" s="2">
        <v>1069779</v>
      </c>
      <c r="C5309" s="2">
        <f>IF(ISNA(VLOOKUP(A5309,vlookup_a!A:B,2,FALSE)),0,(VLOOKUP(A5309,vlookup_a!A:B,2,FALSE)))</f>
        <v>1069779</v>
      </c>
      <c r="D5309" s="2">
        <f>VLOOKUP(A5309,vlookup_a!C:D,2,FALSE)</f>
        <v>0</v>
      </c>
      <c r="E5309" s="2">
        <f t="shared" si="246"/>
        <v>0</v>
      </c>
      <c r="F5309" t="str">
        <f t="shared" si="247"/>
        <v>aman</v>
      </c>
      <c r="G5309" t="str">
        <f t="shared" si="248"/>
        <v>update</v>
      </c>
    </row>
    <row r="5310" spans="1:7" x14ac:dyDescent="0.25">
      <c r="A5310" s="1" t="s">
        <v>5308</v>
      </c>
      <c r="B5310" s="2">
        <v>1190854</v>
      </c>
      <c r="C5310" s="2">
        <f>IF(ISNA(VLOOKUP(A5310,vlookup_a!A:B,2,FALSE)),0,(VLOOKUP(A5310,vlookup_a!A:B,2,FALSE)))</f>
        <v>1190854</v>
      </c>
      <c r="D5310" s="2">
        <f>VLOOKUP(A5310,vlookup_a!C:D,2,FALSE)</f>
        <v>0</v>
      </c>
      <c r="E5310" s="2">
        <f t="shared" si="246"/>
        <v>0</v>
      </c>
      <c r="F5310" t="str">
        <f t="shared" si="247"/>
        <v>aman</v>
      </c>
      <c r="G5310" t="str">
        <f t="shared" si="248"/>
        <v>update</v>
      </c>
    </row>
    <row r="5311" spans="1:7" x14ac:dyDescent="0.25">
      <c r="A5311" s="1" t="s">
        <v>5309</v>
      </c>
      <c r="B5311" s="2">
        <v>97393</v>
      </c>
      <c r="C5311" s="2">
        <f>IF(ISNA(VLOOKUP(A5311,vlookup_a!A:B,2,FALSE)),0,(VLOOKUP(A5311,vlookup_a!A:B,2,FALSE)))</f>
        <v>97393</v>
      </c>
      <c r="D5311" s="2">
        <f>VLOOKUP(A5311,vlookup_a!C:D,2,FALSE)</f>
        <v>0</v>
      </c>
      <c r="E5311" s="2">
        <f t="shared" si="246"/>
        <v>0</v>
      </c>
      <c r="F5311" t="str">
        <f t="shared" si="247"/>
        <v>aman</v>
      </c>
      <c r="G5311" t="str">
        <f t="shared" si="248"/>
        <v>update</v>
      </c>
    </row>
    <row r="5312" spans="1:7" x14ac:dyDescent="0.25">
      <c r="A5312" s="1" t="s">
        <v>5310</v>
      </c>
      <c r="B5312" s="2">
        <v>1602078</v>
      </c>
      <c r="C5312" s="2">
        <f>IF(ISNA(VLOOKUP(A5312,vlookup_a!A:B,2,FALSE)),0,(VLOOKUP(A5312,vlookup_a!A:B,2,FALSE)))</f>
        <v>1602078</v>
      </c>
      <c r="D5312" s="2">
        <f>VLOOKUP(A5312,vlookup_a!C:D,2,FALSE)</f>
        <v>0</v>
      </c>
      <c r="E5312" s="2">
        <f t="shared" si="246"/>
        <v>0</v>
      </c>
      <c r="F5312" t="str">
        <f t="shared" si="247"/>
        <v>aman</v>
      </c>
      <c r="G5312" t="str">
        <f t="shared" si="248"/>
        <v>update</v>
      </c>
    </row>
    <row r="5313" spans="1:7" x14ac:dyDescent="0.25">
      <c r="A5313" s="1" t="s">
        <v>5311</v>
      </c>
      <c r="B5313" s="2">
        <v>2212021</v>
      </c>
      <c r="C5313" s="2">
        <f>IF(ISNA(VLOOKUP(A5313,vlookup_a!A:B,2,FALSE)),0,(VLOOKUP(A5313,vlookup_a!A:B,2,FALSE)))</f>
        <v>2212021</v>
      </c>
      <c r="D5313" s="2">
        <f>VLOOKUP(A5313,vlookup_a!C:D,2,FALSE)</f>
        <v>0</v>
      </c>
      <c r="E5313" s="2">
        <f t="shared" si="246"/>
        <v>0</v>
      </c>
      <c r="F5313" t="str">
        <f t="shared" si="247"/>
        <v>aman</v>
      </c>
      <c r="G5313" t="str">
        <f t="shared" si="248"/>
        <v>update</v>
      </c>
    </row>
    <row r="5314" spans="1:7" x14ac:dyDescent="0.25">
      <c r="A5314" s="1" t="s">
        <v>5312</v>
      </c>
      <c r="B5314" s="2">
        <v>33924</v>
      </c>
      <c r="C5314" s="2">
        <f>IF(ISNA(VLOOKUP(A5314,vlookup_a!A:B,2,FALSE)),0,(VLOOKUP(A5314,vlookup_a!A:B,2,FALSE)))</f>
        <v>33924</v>
      </c>
      <c r="D5314" s="2">
        <f>VLOOKUP(A5314,vlookup_a!C:D,2,FALSE)</f>
        <v>0</v>
      </c>
      <c r="E5314" s="2">
        <f t="shared" si="246"/>
        <v>0</v>
      </c>
      <c r="F5314" t="str">
        <f t="shared" si="247"/>
        <v>aman</v>
      </c>
      <c r="G5314" t="str">
        <f t="shared" si="248"/>
        <v>update</v>
      </c>
    </row>
    <row r="5315" spans="1:7" x14ac:dyDescent="0.25">
      <c r="A5315" s="1" t="s">
        <v>5313</v>
      </c>
      <c r="B5315" s="2">
        <v>12500</v>
      </c>
      <c r="C5315" s="2">
        <f>IF(ISNA(VLOOKUP(A5315,vlookup_a!A:B,2,FALSE)),0,(VLOOKUP(A5315,vlookup_a!A:B,2,FALSE)))</f>
        <v>12500</v>
      </c>
      <c r="D5315" s="2">
        <f>VLOOKUP(A5315,vlookup_a!C:D,2,FALSE)</f>
        <v>0</v>
      </c>
      <c r="E5315" s="2">
        <f t="shared" ref="E5315:E5378" si="249">B5315-C5315</f>
        <v>0</v>
      </c>
      <c r="F5315" t="str">
        <f t="shared" ref="F5315:F5378" si="250">IF(B5315=C5315,"aman",IF(B5315&lt;C5315,"aman","cek"))</f>
        <v>aman</v>
      </c>
      <c r="G5315" t="str">
        <f t="shared" ref="G5315:G5378" si="251">IF(D5315=B5315,"no update","update")</f>
        <v>update</v>
      </c>
    </row>
    <row r="5316" spans="1:7" x14ac:dyDescent="0.25">
      <c r="A5316" s="1" t="s">
        <v>5314</v>
      </c>
      <c r="B5316" s="2">
        <v>253954</v>
      </c>
      <c r="C5316" s="2">
        <f>IF(ISNA(VLOOKUP(A5316,vlookup_a!A:B,2,FALSE)),0,(VLOOKUP(A5316,vlookup_a!A:B,2,FALSE)))</f>
        <v>253954</v>
      </c>
      <c r="D5316" s="2">
        <f>VLOOKUP(A5316,vlookup_a!C:D,2,FALSE)</f>
        <v>0</v>
      </c>
      <c r="E5316" s="2">
        <f t="shared" si="249"/>
        <v>0</v>
      </c>
      <c r="F5316" t="str">
        <f t="shared" si="250"/>
        <v>aman</v>
      </c>
      <c r="G5316" t="str">
        <f t="shared" si="251"/>
        <v>update</v>
      </c>
    </row>
    <row r="5317" spans="1:7" x14ac:dyDescent="0.25">
      <c r="A5317" s="1" t="s">
        <v>5315</v>
      </c>
      <c r="B5317" s="2">
        <v>9665</v>
      </c>
      <c r="C5317" s="2">
        <f>IF(ISNA(VLOOKUP(A5317,vlookup_a!A:B,2,FALSE)),0,(VLOOKUP(A5317,vlookup_a!A:B,2,FALSE)))</f>
        <v>9665</v>
      </c>
      <c r="D5317" s="2">
        <f>VLOOKUP(A5317,vlookup_a!C:D,2,FALSE)</f>
        <v>0</v>
      </c>
      <c r="E5317" s="2">
        <f t="shared" si="249"/>
        <v>0</v>
      </c>
      <c r="F5317" t="str">
        <f t="shared" si="250"/>
        <v>aman</v>
      </c>
      <c r="G5317" t="str">
        <f t="shared" si="251"/>
        <v>update</v>
      </c>
    </row>
    <row r="5318" spans="1:7" x14ac:dyDescent="0.25">
      <c r="A5318" s="1" t="s">
        <v>5316</v>
      </c>
      <c r="B5318" s="2">
        <v>979980</v>
      </c>
      <c r="C5318" s="2">
        <f>IF(ISNA(VLOOKUP(A5318,vlookup_a!A:B,2,FALSE)),0,(VLOOKUP(A5318,vlookup_a!A:B,2,FALSE)))</f>
        <v>979980</v>
      </c>
      <c r="D5318" s="2">
        <f>VLOOKUP(A5318,vlookup_a!C:D,2,FALSE)</f>
        <v>0</v>
      </c>
      <c r="E5318" s="2">
        <f t="shared" si="249"/>
        <v>0</v>
      </c>
      <c r="F5318" t="str">
        <f t="shared" si="250"/>
        <v>aman</v>
      </c>
      <c r="G5318" t="str">
        <f t="shared" si="251"/>
        <v>update</v>
      </c>
    </row>
    <row r="5319" spans="1:7" x14ac:dyDescent="0.25">
      <c r="A5319" s="1" t="s">
        <v>5317</v>
      </c>
      <c r="B5319" s="2">
        <v>500254</v>
      </c>
      <c r="C5319" s="2">
        <f>IF(ISNA(VLOOKUP(A5319,vlookup_a!A:B,2,FALSE)),0,(VLOOKUP(A5319,vlookup_a!A:B,2,FALSE)))</f>
        <v>500254</v>
      </c>
      <c r="D5319" s="2">
        <f>VLOOKUP(A5319,vlookup_a!C:D,2,FALSE)</f>
        <v>0</v>
      </c>
      <c r="E5319" s="2">
        <f t="shared" si="249"/>
        <v>0</v>
      </c>
      <c r="F5319" t="str">
        <f t="shared" si="250"/>
        <v>aman</v>
      </c>
      <c r="G5319" t="str">
        <f t="shared" si="251"/>
        <v>update</v>
      </c>
    </row>
    <row r="5320" spans="1:7" x14ac:dyDescent="0.25">
      <c r="A5320" s="1" t="s">
        <v>5318</v>
      </c>
      <c r="B5320" s="2">
        <v>812318</v>
      </c>
      <c r="C5320" s="2">
        <f>IF(ISNA(VLOOKUP(A5320,vlookup_a!A:B,2,FALSE)),0,(VLOOKUP(A5320,vlookup_a!A:B,2,FALSE)))</f>
        <v>812318</v>
      </c>
      <c r="D5320" s="2">
        <f>VLOOKUP(A5320,vlookup_a!C:D,2,FALSE)</f>
        <v>0</v>
      </c>
      <c r="E5320" s="2">
        <f t="shared" si="249"/>
        <v>0</v>
      </c>
      <c r="F5320" t="str">
        <f t="shared" si="250"/>
        <v>aman</v>
      </c>
      <c r="G5320" t="str">
        <f t="shared" si="251"/>
        <v>update</v>
      </c>
    </row>
    <row r="5321" spans="1:7" x14ac:dyDescent="0.25">
      <c r="A5321" s="1" t="s">
        <v>5319</v>
      </c>
      <c r="B5321" s="2">
        <v>246883</v>
      </c>
      <c r="C5321" s="2">
        <f>IF(ISNA(VLOOKUP(A5321,vlookup_a!A:B,2,FALSE)),0,(VLOOKUP(A5321,vlookup_a!A:B,2,FALSE)))</f>
        <v>246883</v>
      </c>
      <c r="D5321" s="2">
        <f>VLOOKUP(A5321,vlookup_a!C:D,2,FALSE)</f>
        <v>0</v>
      </c>
      <c r="E5321" s="2">
        <f t="shared" si="249"/>
        <v>0</v>
      </c>
      <c r="F5321" t="str">
        <f t="shared" si="250"/>
        <v>aman</v>
      </c>
      <c r="G5321" t="str">
        <f t="shared" si="251"/>
        <v>update</v>
      </c>
    </row>
    <row r="5322" spans="1:7" x14ac:dyDescent="0.25">
      <c r="A5322" s="1" t="s">
        <v>5320</v>
      </c>
      <c r="B5322" s="2">
        <v>243274</v>
      </c>
      <c r="C5322" s="2">
        <f>IF(ISNA(VLOOKUP(A5322,vlookup_a!A:B,2,FALSE)),0,(VLOOKUP(A5322,vlookup_a!A:B,2,FALSE)))</f>
        <v>243274</v>
      </c>
      <c r="D5322" s="2">
        <f>VLOOKUP(A5322,vlookup_a!C:D,2,FALSE)</f>
        <v>0</v>
      </c>
      <c r="E5322" s="2">
        <f t="shared" si="249"/>
        <v>0</v>
      </c>
      <c r="F5322" t="str">
        <f t="shared" si="250"/>
        <v>aman</v>
      </c>
      <c r="G5322" t="str">
        <f t="shared" si="251"/>
        <v>update</v>
      </c>
    </row>
    <row r="5323" spans="1:7" x14ac:dyDescent="0.25">
      <c r="A5323" s="1" t="s">
        <v>5321</v>
      </c>
      <c r="B5323" s="2">
        <v>38568</v>
      </c>
      <c r="C5323" s="2">
        <f>IF(ISNA(VLOOKUP(A5323,vlookup_a!A:B,2,FALSE)),0,(VLOOKUP(A5323,vlookup_a!A:B,2,FALSE)))</f>
        <v>38568</v>
      </c>
      <c r="D5323" s="2">
        <f>VLOOKUP(A5323,vlookup_a!C:D,2,FALSE)</f>
        <v>0</v>
      </c>
      <c r="E5323" s="2">
        <f t="shared" si="249"/>
        <v>0</v>
      </c>
      <c r="F5323" t="str">
        <f t="shared" si="250"/>
        <v>aman</v>
      </c>
      <c r="G5323" t="str">
        <f t="shared" si="251"/>
        <v>update</v>
      </c>
    </row>
    <row r="5324" spans="1:7" x14ac:dyDescent="0.25">
      <c r="A5324" s="1" t="s">
        <v>5322</v>
      </c>
      <c r="B5324" s="2">
        <v>1154902</v>
      </c>
      <c r="C5324" s="2">
        <f>IF(ISNA(VLOOKUP(A5324,vlookup_a!A:B,2,FALSE)),0,(VLOOKUP(A5324,vlookup_a!A:B,2,FALSE)))</f>
        <v>1154902</v>
      </c>
      <c r="D5324" s="2">
        <f>VLOOKUP(A5324,vlookup_a!C:D,2,FALSE)</f>
        <v>0</v>
      </c>
      <c r="E5324" s="2">
        <f t="shared" si="249"/>
        <v>0</v>
      </c>
      <c r="F5324" t="str">
        <f t="shared" si="250"/>
        <v>aman</v>
      </c>
      <c r="G5324" t="str">
        <f t="shared" si="251"/>
        <v>update</v>
      </c>
    </row>
    <row r="5325" spans="1:7" x14ac:dyDescent="0.25">
      <c r="A5325" s="1" t="s">
        <v>5323</v>
      </c>
      <c r="B5325" s="2">
        <v>155000</v>
      </c>
      <c r="C5325" s="2">
        <f>IF(ISNA(VLOOKUP(A5325,vlookup_a!A:B,2,FALSE)),0,(VLOOKUP(A5325,vlookup_a!A:B,2,FALSE)))</f>
        <v>155000</v>
      </c>
      <c r="D5325" s="2">
        <f>VLOOKUP(A5325,vlookup_a!C:D,2,FALSE)</f>
        <v>0</v>
      </c>
      <c r="E5325" s="2">
        <f t="shared" si="249"/>
        <v>0</v>
      </c>
      <c r="F5325" t="str">
        <f t="shared" si="250"/>
        <v>aman</v>
      </c>
      <c r="G5325" t="str">
        <f t="shared" si="251"/>
        <v>update</v>
      </c>
    </row>
    <row r="5326" spans="1:7" x14ac:dyDescent="0.25">
      <c r="A5326" s="1" t="s">
        <v>5324</v>
      </c>
      <c r="B5326" s="2">
        <v>11000</v>
      </c>
      <c r="C5326" s="2">
        <f>IF(ISNA(VLOOKUP(A5326,vlookup_a!A:B,2,FALSE)),0,(VLOOKUP(A5326,vlookup_a!A:B,2,FALSE)))</f>
        <v>11000</v>
      </c>
      <c r="D5326" s="2">
        <f>VLOOKUP(A5326,vlookup_a!C:D,2,FALSE)</f>
        <v>0</v>
      </c>
      <c r="E5326" s="2">
        <f t="shared" si="249"/>
        <v>0</v>
      </c>
      <c r="F5326" t="str">
        <f t="shared" si="250"/>
        <v>aman</v>
      </c>
      <c r="G5326" t="str">
        <f t="shared" si="251"/>
        <v>update</v>
      </c>
    </row>
    <row r="5327" spans="1:7" x14ac:dyDescent="0.25">
      <c r="A5327" s="1" t="s">
        <v>5325</v>
      </c>
      <c r="B5327" s="2">
        <v>58000</v>
      </c>
      <c r="C5327" s="2">
        <f>IF(ISNA(VLOOKUP(A5327,vlookup_a!A:B,2,FALSE)),0,(VLOOKUP(A5327,vlookup_a!A:B,2,FALSE)))</f>
        <v>58000</v>
      </c>
      <c r="D5327" s="2">
        <f>VLOOKUP(A5327,vlookup_a!C:D,2,FALSE)</f>
        <v>0</v>
      </c>
      <c r="E5327" s="2">
        <f t="shared" si="249"/>
        <v>0</v>
      </c>
      <c r="F5327" t="str">
        <f t="shared" si="250"/>
        <v>aman</v>
      </c>
      <c r="G5327" t="str">
        <f t="shared" si="251"/>
        <v>update</v>
      </c>
    </row>
    <row r="5328" spans="1:7" x14ac:dyDescent="0.25">
      <c r="A5328" s="1" t="s">
        <v>5326</v>
      </c>
      <c r="B5328" s="2">
        <v>199000</v>
      </c>
      <c r="C5328" s="2">
        <f>IF(ISNA(VLOOKUP(A5328,vlookup_a!A:B,2,FALSE)),0,(VLOOKUP(A5328,vlookup_a!A:B,2,FALSE)))</f>
        <v>199000</v>
      </c>
      <c r="D5328" s="2">
        <f>VLOOKUP(A5328,vlookup_a!C:D,2,FALSE)</f>
        <v>0</v>
      </c>
      <c r="E5328" s="2">
        <f t="shared" si="249"/>
        <v>0</v>
      </c>
      <c r="F5328" t="str">
        <f t="shared" si="250"/>
        <v>aman</v>
      </c>
      <c r="G5328" t="str">
        <f t="shared" si="251"/>
        <v>update</v>
      </c>
    </row>
    <row r="5329" spans="1:7" x14ac:dyDescent="0.25">
      <c r="A5329" s="1" t="s">
        <v>5327</v>
      </c>
      <c r="B5329" s="2">
        <v>1057198</v>
      </c>
      <c r="C5329" s="2">
        <f>IF(ISNA(VLOOKUP(A5329,vlookup_a!A:B,2,FALSE)),0,(VLOOKUP(A5329,vlookup_a!A:B,2,FALSE)))</f>
        <v>0</v>
      </c>
      <c r="D5329" s="2">
        <f>VLOOKUP(A5329,vlookup_a!C:D,2,FALSE)</f>
        <v>0</v>
      </c>
      <c r="E5329" s="2">
        <f t="shared" si="249"/>
        <v>1057198</v>
      </c>
      <c r="F5329" t="str">
        <f t="shared" si="250"/>
        <v>cek</v>
      </c>
      <c r="G5329" t="str">
        <f t="shared" si="251"/>
        <v>update</v>
      </c>
    </row>
    <row r="5330" spans="1:7" x14ac:dyDescent="0.25">
      <c r="A5330" s="1" t="s">
        <v>5328</v>
      </c>
      <c r="B5330" s="2">
        <v>4165</v>
      </c>
      <c r="C5330" s="2">
        <f>IF(ISNA(VLOOKUP(A5330,vlookup_a!A:B,2,FALSE)),0,(VLOOKUP(A5330,vlookup_a!A:B,2,FALSE)))</f>
        <v>4165</v>
      </c>
      <c r="D5330" s="2">
        <f>VLOOKUP(A5330,vlookup_a!C:D,2,FALSE)</f>
        <v>0</v>
      </c>
      <c r="E5330" s="2">
        <f t="shared" si="249"/>
        <v>0</v>
      </c>
      <c r="F5330" t="str">
        <f t="shared" si="250"/>
        <v>aman</v>
      </c>
      <c r="G5330" t="str">
        <f t="shared" si="251"/>
        <v>update</v>
      </c>
    </row>
    <row r="5331" spans="1:7" x14ac:dyDescent="0.25">
      <c r="A5331" s="1" t="s">
        <v>5329</v>
      </c>
      <c r="B5331" s="2">
        <v>449086</v>
      </c>
      <c r="C5331" s="2">
        <f>IF(ISNA(VLOOKUP(A5331,vlookup_a!A:B,2,FALSE)),0,(VLOOKUP(A5331,vlookup_a!A:B,2,FALSE)))</f>
        <v>449086</v>
      </c>
      <c r="D5331" s="2">
        <f>VLOOKUP(A5331,vlookup_a!C:D,2,FALSE)</f>
        <v>0</v>
      </c>
      <c r="E5331" s="2">
        <f t="shared" si="249"/>
        <v>0</v>
      </c>
      <c r="F5331" t="str">
        <f t="shared" si="250"/>
        <v>aman</v>
      </c>
      <c r="G5331" t="str">
        <f t="shared" si="251"/>
        <v>update</v>
      </c>
    </row>
    <row r="5332" spans="1:7" x14ac:dyDescent="0.25">
      <c r="A5332" s="1" t="s">
        <v>5330</v>
      </c>
      <c r="B5332" s="2">
        <v>1414998</v>
      </c>
      <c r="C5332" s="2">
        <f>IF(ISNA(VLOOKUP(A5332,vlookup_a!A:B,2,FALSE)),0,(VLOOKUP(A5332,vlookup_a!A:B,2,FALSE)))</f>
        <v>1414998</v>
      </c>
      <c r="D5332" s="2">
        <f>VLOOKUP(A5332,vlookup_a!C:D,2,FALSE)</f>
        <v>0</v>
      </c>
      <c r="E5332" s="2">
        <f t="shared" si="249"/>
        <v>0</v>
      </c>
      <c r="F5332" t="str">
        <f t="shared" si="250"/>
        <v>aman</v>
      </c>
      <c r="G5332" t="str">
        <f t="shared" si="251"/>
        <v>update</v>
      </c>
    </row>
    <row r="5333" spans="1:7" x14ac:dyDescent="0.25">
      <c r="A5333" s="1" t="s">
        <v>5331</v>
      </c>
      <c r="B5333" s="2">
        <v>326534</v>
      </c>
      <c r="C5333" s="2">
        <f>IF(ISNA(VLOOKUP(A5333,vlookup_a!A:B,2,FALSE)),0,(VLOOKUP(A5333,vlookup_a!A:B,2,FALSE)))</f>
        <v>326534</v>
      </c>
      <c r="D5333" s="2">
        <f>VLOOKUP(A5333,vlookup_a!C:D,2,FALSE)</f>
        <v>0</v>
      </c>
      <c r="E5333" s="2">
        <f t="shared" si="249"/>
        <v>0</v>
      </c>
      <c r="F5333" t="str">
        <f t="shared" si="250"/>
        <v>aman</v>
      </c>
      <c r="G5333" t="str">
        <f t="shared" si="251"/>
        <v>update</v>
      </c>
    </row>
    <row r="5334" spans="1:7" x14ac:dyDescent="0.25">
      <c r="A5334" s="1" t="s">
        <v>5332</v>
      </c>
      <c r="B5334" s="2">
        <v>288095</v>
      </c>
      <c r="C5334" s="2">
        <f>IF(ISNA(VLOOKUP(A5334,vlookup_a!A:B,2,FALSE)),0,(VLOOKUP(A5334,vlookup_a!A:B,2,FALSE)))</f>
        <v>288095</v>
      </c>
      <c r="D5334" s="2">
        <f>VLOOKUP(A5334,vlookup_a!C:D,2,FALSE)</f>
        <v>0</v>
      </c>
      <c r="E5334" s="2">
        <f t="shared" si="249"/>
        <v>0</v>
      </c>
      <c r="F5334" t="str">
        <f t="shared" si="250"/>
        <v>aman</v>
      </c>
      <c r="G5334" t="str">
        <f t="shared" si="251"/>
        <v>update</v>
      </c>
    </row>
    <row r="5335" spans="1:7" x14ac:dyDescent="0.25">
      <c r="A5335" s="1" t="s">
        <v>5333</v>
      </c>
      <c r="B5335" s="2">
        <v>8881</v>
      </c>
      <c r="C5335" s="2">
        <f>IF(ISNA(VLOOKUP(A5335,vlookup_a!A:B,2,FALSE)),0,(VLOOKUP(A5335,vlookup_a!A:B,2,FALSE)))</f>
        <v>8881</v>
      </c>
      <c r="D5335" s="2">
        <f>VLOOKUP(A5335,vlookup_a!C:D,2,FALSE)</f>
        <v>0</v>
      </c>
      <c r="E5335" s="2">
        <f t="shared" si="249"/>
        <v>0</v>
      </c>
      <c r="F5335" t="str">
        <f t="shared" si="250"/>
        <v>aman</v>
      </c>
      <c r="G5335" t="str">
        <f t="shared" si="251"/>
        <v>update</v>
      </c>
    </row>
    <row r="5336" spans="1:7" x14ac:dyDescent="0.25">
      <c r="A5336" s="1" t="s">
        <v>5334</v>
      </c>
      <c r="B5336" s="2">
        <v>83862</v>
      </c>
      <c r="C5336" s="2">
        <f>IF(ISNA(VLOOKUP(A5336,vlookup_a!A:B,2,FALSE)),0,(VLOOKUP(A5336,vlookup_a!A:B,2,FALSE)))</f>
        <v>83862</v>
      </c>
      <c r="D5336" s="2">
        <f>VLOOKUP(A5336,vlookup_a!C:D,2,FALSE)</f>
        <v>0</v>
      </c>
      <c r="E5336" s="2">
        <f t="shared" si="249"/>
        <v>0</v>
      </c>
      <c r="F5336" t="str">
        <f t="shared" si="250"/>
        <v>aman</v>
      </c>
      <c r="G5336" t="str">
        <f t="shared" si="251"/>
        <v>update</v>
      </c>
    </row>
    <row r="5337" spans="1:7" x14ac:dyDescent="0.25">
      <c r="A5337" s="1" t="s">
        <v>5335</v>
      </c>
      <c r="B5337" s="2">
        <v>107287</v>
      </c>
      <c r="C5337" s="2">
        <f>IF(ISNA(VLOOKUP(A5337,vlookup_a!A:B,2,FALSE)),0,(VLOOKUP(A5337,vlookup_a!A:B,2,FALSE)))</f>
        <v>107287</v>
      </c>
      <c r="D5337" s="2">
        <f>VLOOKUP(A5337,vlookup_a!C:D,2,FALSE)</f>
        <v>0</v>
      </c>
      <c r="E5337" s="2">
        <f t="shared" si="249"/>
        <v>0</v>
      </c>
      <c r="F5337" t="str">
        <f t="shared" si="250"/>
        <v>aman</v>
      </c>
      <c r="G5337" t="str">
        <f t="shared" si="251"/>
        <v>update</v>
      </c>
    </row>
    <row r="5338" spans="1:7" x14ac:dyDescent="0.25">
      <c r="A5338" s="1" t="s">
        <v>5336</v>
      </c>
      <c r="B5338" s="2">
        <v>338</v>
      </c>
      <c r="C5338" s="2">
        <f>IF(ISNA(VLOOKUP(A5338,vlookup_a!A:B,2,FALSE)),0,(VLOOKUP(A5338,vlookup_a!A:B,2,FALSE)))</f>
        <v>338</v>
      </c>
      <c r="D5338" s="2">
        <f>VLOOKUP(A5338,vlookup_a!C:D,2,FALSE)</f>
        <v>0</v>
      </c>
      <c r="E5338" s="2">
        <f t="shared" si="249"/>
        <v>0</v>
      </c>
      <c r="F5338" t="str">
        <f t="shared" si="250"/>
        <v>aman</v>
      </c>
      <c r="G5338" t="str">
        <f t="shared" si="251"/>
        <v>update</v>
      </c>
    </row>
    <row r="5339" spans="1:7" x14ac:dyDescent="0.25">
      <c r="A5339" s="1" t="s">
        <v>5337</v>
      </c>
      <c r="B5339" s="2">
        <v>125312</v>
      </c>
      <c r="C5339" s="2">
        <f>IF(ISNA(VLOOKUP(A5339,vlookup_a!A:B,2,FALSE)),0,(VLOOKUP(A5339,vlookup_a!A:B,2,FALSE)))</f>
        <v>125312</v>
      </c>
      <c r="D5339" s="2">
        <f>VLOOKUP(A5339,vlookup_a!C:D,2,FALSE)</f>
        <v>0</v>
      </c>
      <c r="E5339" s="2">
        <f t="shared" si="249"/>
        <v>0</v>
      </c>
      <c r="F5339" t="str">
        <f t="shared" si="250"/>
        <v>aman</v>
      </c>
      <c r="G5339" t="str">
        <f t="shared" si="251"/>
        <v>update</v>
      </c>
    </row>
    <row r="5340" spans="1:7" x14ac:dyDescent="0.25">
      <c r="A5340" s="1" t="s">
        <v>5338</v>
      </c>
      <c r="B5340" s="2">
        <v>496121</v>
      </c>
      <c r="C5340" s="2">
        <f>IF(ISNA(VLOOKUP(A5340,vlookup_a!A:B,2,FALSE)),0,(VLOOKUP(A5340,vlookup_a!A:B,2,FALSE)))</f>
        <v>496121</v>
      </c>
      <c r="D5340" s="2">
        <f>VLOOKUP(A5340,vlookup_a!C:D,2,FALSE)</f>
        <v>0</v>
      </c>
      <c r="E5340" s="2">
        <f t="shared" si="249"/>
        <v>0</v>
      </c>
      <c r="F5340" t="str">
        <f t="shared" si="250"/>
        <v>aman</v>
      </c>
      <c r="G5340" t="str">
        <f t="shared" si="251"/>
        <v>update</v>
      </c>
    </row>
    <row r="5341" spans="1:7" x14ac:dyDescent="0.25">
      <c r="A5341" s="1" t="s">
        <v>5339</v>
      </c>
      <c r="B5341" s="2">
        <v>80000</v>
      </c>
      <c r="C5341" s="2">
        <f>IF(ISNA(VLOOKUP(A5341,vlookup_a!A:B,2,FALSE)),0,(VLOOKUP(A5341,vlookup_a!A:B,2,FALSE)))</f>
        <v>80000</v>
      </c>
      <c r="D5341" s="2">
        <f>VLOOKUP(A5341,vlookup_a!C:D,2,FALSE)</f>
        <v>0</v>
      </c>
      <c r="E5341" s="2">
        <f t="shared" si="249"/>
        <v>0</v>
      </c>
      <c r="F5341" t="str">
        <f t="shared" si="250"/>
        <v>aman</v>
      </c>
      <c r="G5341" t="str">
        <f t="shared" si="251"/>
        <v>update</v>
      </c>
    </row>
    <row r="5342" spans="1:7" x14ac:dyDescent="0.25">
      <c r="A5342" s="1" t="s">
        <v>5340</v>
      </c>
      <c r="B5342" s="2">
        <v>164228</v>
      </c>
      <c r="C5342" s="2">
        <f>IF(ISNA(VLOOKUP(A5342,vlookup_a!A:B,2,FALSE)),0,(VLOOKUP(A5342,vlookup_a!A:B,2,FALSE)))</f>
        <v>164228</v>
      </c>
      <c r="D5342" s="2">
        <f>VLOOKUP(A5342,vlookup_a!C:D,2,FALSE)</f>
        <v>0</v>
      </c>
      <c r="E5342" s="2">
        <f t="shared" si="249"/>
        <v>0</v>
      </c>
      <c r="F5342" t="str">
        <f t="shared" si="250"/>
        <v>aman</v>
      </c>
      <c r="G5342" t="str">
        <f t="shared" si="251"/>
        <v>update</v>
      </c>
    </row>
    <row r="5343" spans="1:7" x14ac:dyDescent="0.25">
      <c r="A5343" s="1" t="s">
        <v>5341</v>
      </c>
      <c r="B5343" s="2">
        <v>100586</v>
      </c>
      <c r="C5343" s="2">
        <f>IF(ISNA(VLOOKUP(A5343,vlookup_a!A:B,2,FALSE)),0,(VLOOKUP(A5343,vlookup_a!A:B,2,FALSE)))</f>
        <v>100586</v>
      </c>
      <c r="D5343" s="2">
        <f>VLOOKUP(A5343,vlookup_a!C:D,2,FALSE)</f>
        <v>0</v>
      </c>
      <c r="E5343" s="2">
        <f t="shared" si="249"/>
        <v>0</v>
      </c>
      <c r="F5343" t="str">
        <f t="shared" si="250"/>
        <v>aman</v>
      </c>
      <c r="G5343" t="str">
        <f t="shared" si="251"/>
        <v>update</v>
      </c>
    </row>
    <row r="5344" spans="1:7" x14ac:dyDescent="0.25">
      <c r="A5344" s="1" t="s">
        <v>5342</v>
      </c>
      <c r="B5344" s="2">
        <v>479500</v>
      </c>
      <c r="C5344" s="2">
        <f>IF(ISNA(VLOOKUP(A5344,vlookup_a!A:B,2,FALSE)),0,(VLOOKUP(A5344,vlookup_a!A:B,2,FALSE)))</f>
        <v>479500</v>
      </c>
      <c r="D5344" s="2">
        <f>VLOOKUP(A5344,vlookup_a!C:D,2,FALSE)</f>
        <v>0</v>
      </c>
      <c r="E5344" s="2">
        <f t="shared" si="249"/>
        <v>0</v>
      </c>
      <c r="F5344" t="str">
        <f t="shared" si="250"/>
        <v>aman</v>
      </c>
      <c r="G5344" t="str">
        <f t="shared" si="251"/>
        <v>update</v>
      </c>
    </row>
    <row r="5345" spans="1:7" x14ac:dyDescent="0.25">
      <c r="A5345" s="1" t="s">
        <v>5343</v>
      </c>
      <c r="B5345" s="2">
        <v>460375</v>
      </c>
      <c r="C5345" s="2">
        <f>IF(ISNA(VLOOKUP(A5345,vlookup_a!A:B,2,FALSE)),0,(VLOOKUP(A5345,vlookup_a!A:B,2,FALSE)))</f>
        <v>460375</v>
      </c>
      <c r="D5345" s="2">
        <f>VLOOKUP(A5345,vlookup_a!C:D,2,FALSE)</f>
        <v>0</v>
      </c>
      <c r="E5345" s="2">
        <f t="shared" si="249"/>
        <v>0</v>
      </c>
      <c r="F5345" t="str">
        <f t="shared" si="250"/>
        <v>aman</v>
      </c>
      <c r="G5345" t="str">
        <f t="shared" si="251"/>
        <v>update</v>
      </c>
    </row>
    <row r="5346" spans="1:7" x14ac:dyDescent="0.25">
      <c r="A5346" s="1" t="s">
        <v>5344</v>
      </c>
      <c r="B5346" s="2">
        <v>23247</v>
      </c>
      <c r="C5346" s="2">
        <f>IF(ISNA(VLOOKUP(A5346,vlookup_a!A:B,2,FALSE)),0,(VLOOKUP(A5346,vlookup_a!A:B,2,FALSE)))</f>
        <v>23247</v>
      </c>
      <c r="D5346" s="2">
        <f>VLOOKUP(A5346,vlookup_a!C:D,2,FALSE)</f>
        <v>0</v>
      </c>
      <c r="E5346" s="2">
        <f t="shared" si="249"/>
        <v>0</v>
      </c>
      <c r="F5346" t="str">
        <f t="shared" si="250"/>
        <v>aman</v>
      </c>
      <c r="G5346" t="str">
        <f t="shared" si="251"/>
        <v>update</v>
      </c>
    </row>
    <row r="5347" spans="1:7" x14ac:dyDescent="0.25">
      <c r="A5347" s="1" t="s">
        <v>5345</v>
      </c>
      <c r="B5347" s="2">
        <v>90471</v>
      </c>
      <c r="C5347" s="2">
        <f>IF(ISNA(VLOOKUP(A5347,vlookup_a!A:B,2,FALSE)),0,(VLOOKUP(A5347,vlookup_a!A:B,2,FALSE)))</f>
        <v>90471</v>
      </c>
      <c r="D5347" s="2">
        <f>VLOOKUP(A5347,vlookup_a!C:D,2,FALSE)</f>
        <v>0</v>
      </c>
      <c r="E5347" s="2">
        <f t="shared" si="249"/>
        <v>0</v>
      </c>
      <c r="F5347" t="str">
        <f t="shared" si="250"/>
        <v>aman</v>
      </c>
      <c r="G5347" t="str">
        <f t="shared" si="251"/>
        <v>update</v>
      </c>
    </row>
    <row r="5348" spans="1:7" x14ac:dyDescent="0.25">
      <c r="A5348" s="1" t="s">
        <v>5346</v>
      </c>
      <c r="B5348" s="2">
        <v>8553</v>
      </c>
      <c r="C5348" s="2">
        <f>IF(ISNA(VLOOKUP(A5348,vlookup_a!A:B,2,FALSE)),0,(VLOOKUP(A5348,vlookup_a!A:B,2,FALSE)))</f>
        <v>8553</v>
      </c>
      <c r="D5348" s="2">
        <f>VLOOKUP(A5348,vlookup_a!C:D,2,FALSE)</f>
        <v>0</v>
      </c>
      <c r="E5348" s="2">
        <f t="shared" si="249"/>
        <v>0</v>
      </c>
      <c r="F5348" t="str">
        <f t="shared" si="250"/>
        <v>aman</v>
      </c>
      <c r="G5348" t="str">
        <f t="shared" si="251"/>
        <v>update</v>
      </c>
    </row>
    <row r="5349" spans="1:7" x14ac:dyDescent="0.25">
      <c r="A5349" s="1" t="s">
        <v>5347</v>
      </c>
      <c r="B5349" s="2">
        <v>2561040</v>
      </c>
      <c r="C5349" s="2">
        <f>IF(ISNA(VLOOKUP(A5349,vlookup_a!A:B,2,FALSE)),0,(VLOOKUP(A5349,vlookup_a!A:B,2,FALSE)))</f>
        <v>2561040</v>
      </c>
      <c r="D5349" s="2">
        <f>VLOOKUP(A5349,vlookup_a!C:D,2,FALSE)</f>
        <v>0</v>
      </c>
      <c r="E5349" s="2">
        <f t="shared" si="249"/>
        <v>0</v>
      </c>
      <c r="F5349" t="str">
        <f t="shared" si="250"/>
        <v>aman</v>
      </c>
      <c r="G5349" t="str">
        <f t="shared" si="251"/>
        <v>update</v>
      </c>
    </row>
    <row r="5350" spans="1:7" x14ac:dyDescent="0.25">
      <c r="A5350" s="1" t="s">
        <v>5348</v>
      </c>
      <c r="B5350" s="2">
        <v>4057</v>
      </c>
      <c r="C5350" s="2">
        <f>IF(ISNA(VLOOKUP(A5350,vlookup_a!A:B,2,FALSE)),0,(VLOOKUP(A5350,vlookup_a!A:B,2,FALSE)))</f>
        <v>4057</v>
      </c>
      <c r="D5350" s="2">
        <f>VLOOKUP(A5350,vlookup_a!C:D,2,FALSE)</f>
        <v>0</v>
      </c>
      <c r="E5350" s="2">
        <f t="shared" si="249"/>
        <v>0</v>
      </c>
      <c r="F5350" t="str">
        <f t="shared" si="250"/>
        <v>aman</v>
      </c>
      <c r="G5350" t="str">
        <f t="shared" si="251"/>
        <v>update</v>
      </c>
    </row>
    <row r="5351" spans="1:7" x14ac:dyDescent="0.25">
      <c r="A5351" s="1" t="s">
        <v>5349</v>
      </c>
      <c r="B5351" s="2">
        <v>183184</v>
      </c>
      <c r="C5351" s="2">
        <f>IF(ISNA(VLOOKUP(A5351,vlookup_a!A:B,2,FALSE)),0,(VLOOKUP(A5351,vlookup_a!A:B,2,FALSE)))</f>
        <v>183184</v>
      </c>
      <c r="D5351" s="2">
        <f>VLOOKUP(A5351,vlookup_a!C:D,2,FALSE)</f>
        <v>0</v>
      </c>
      <c r="E5351" s="2">
        <f t="shared" si="249"/>
        <v>0</v>
      </c>
      <c r="F5351" t="str">
        <f t="shared" si="250"/>
        <v>aman</v>
      </c>
      <c r="G5351" t="str">
        <f t="shared" si="251"/>
        <v>update</v>
      </c>
    </row>
    <row r="5352" spans="1:7" x14ac:dyDescent="0.25">
      <c r="A5352" s="1" t="s">
        <v>5350</v>
      </c>
      <c r="B5352" s="2">
        <v>55215</v>
      </c>
      <c r="C5352" s="2">
        <f>IF(ISNA(VLOOKUP(A5352,vlookup_a!A:B,2,FALSE)),0,(VLOOKUP(A5352,vlookup_a!A:B,2,FALSE)))</f>
        <v>55215</v>
      </c>
      <c r="D5352" s="2">
        <f>VLOOKUP(A5352,vlookup_a!C:D,2,FALSE)</f>
        <v>0</v>
      </c>
      <c r="E5352" s="2">
        <f t="shared" si="249"/>
        <v>0</v>
      </c>
      <c r="F5352" t="str">
        <f t="shared" si="250"/>
        <v>aman</v>
      </c>
      <c r="G5352" t="str">
        <f t="shared" si="251"/>
        <v>update</v>
      </c>
    </row>
    <row r="5353" spans="1:7" x14ac:dyDescent="0.25">
      <c r="A5353" s="1" t="s">
        <v>5351</v>
      </c>
      <c r="B5353" s="2">
        <v>5010</v>
      </c>
      <c r="C5353" s="2">
        <f>IF(ISNA(VLOOKUP(A5353,vlookup_a!A:B,2,FALSE)),0,(VLOOKUP(A5353,vlookup_a!A:B,2,FALSE)))</f>
        <v>5010</v>
      </c>
      <c r="D5353" s="2">
        <f>VLOOKUP(A5353,vlookup_a!C:D,2,FALSE)</f>
        <v>0</v>
      </c>
      <c r="E5353" s="2">
        <f t="shared" si="249"/>
        <v>0</v>
      </c>
      <c r="F5353" t="str">
        <f t="shared" si="250"/>
        <v>aman</v>
      </c>
      <c r="G5353" t="str">
        <f t="shared" si="251"/>
        <v>update</v>
      </c>
    </row>
    <row r="5354" spans="1:7" x14ac:dyDescent="0.25">
      <c r="A5354" s="1" t="s">
        <v>5352</v>
      </c>
      <c r="B5354" s="2">
        <v>530755</v>
      </c>
      <c r="C5354" s="2">
        <f>IF(ISNA(VLOOKUP(A5354,vlookup_a!A:B,2,FALSE)),0,(VLOOKUP(A5354,vlookup_a!A:B,2,FALSE)))</f>
        <v>530755</v>
      </c>
      <c r="D5354" s="2">
        <f>VLOOKUP(A5354,vlookup_a!C:D,2,FALSE)</f>
        <v>0</v>
      </c>
      <c r="E5354" s="2">
        <f t="shared" si="249"/>
        <v>0</v>
      </c>
      <c r="F5354" t="str">
        <f t="shared" si="250"/>
        <v>aman</v>
      </c>
      <c r="G5354" t="str">
        <f t="shared" si="251"/>
        <v>update</v>
      </c>
    </row>
    <row r="5355" spans="1:7" x14ac:dyDescent="0.25">
      <c r="A5355" s="1" t="s">
        <v>5353</v>
      </c>
      <c r="B5355" s="2">
        <v>139772</v>
      </c>
      <c r="C5355" s="2">
        <f>IF(ISNA(VLOOKUP(A5355,vlookup_a!A:B,2,FALSE)),0,(VLOOKUP(A5355,vlookup_a!A:B,2,FALSE)))</f>
        <v>139772</v>
      </c>
      <c r="D5355" s="2">
        <f>VLOOKUP(A5355,vlookup_a!C:D,2,FALSE)</f>
        <v>0</v>
      </c>
      <c r="E5355" s="2">
        <f t="shared" si="249"/>
        <v>0</v>
      </c>
      <c r="F5355" t="str">
        <f t="shared" si="250"/>
        <v>aman</v>
      </c>
      <c r="G5355" t="str">
        <f t="shared" si="251"/>
        <v>update</v>
      </c>
    </row>
    <row r="5356" spans="1:7" x14ac:dyDescent="0.25">
      <c r="A5356" s="1" t="s">
        <v>5354</v>
      </c>
      <c r="B5356" s="2">
        <v>152063</v>
      </c>
      <c r="C5356" s="2">
        <f>IF(ISNA(VLOOKUP(A5356,vlookup_a!A:B,2,FALSE)),0,(VLOOKUP(A5356,vlookup_a!A:B,2,FALSE)))</f>
        <v>152063</v>
      </c>
      <c r="D5356" s="2">
        <f>VLOOKUP(A5356,vlookup_a!C:D,2,FALSE)</f>
        <v>0</v>
      </c>
      <c r="E5356" s="2">
        <f t="shared" si="249"/>
        <v>0</v>
      </c>
      <c r="F5356" t="str">
        <f t="shared" si="250"/>
        <v>aman</v>
      </c>
      <c r="G5356" t="str">
        <f t="shared" si="251"/>
        <v>update</v>
      </c>
    </row>
    <row r="5357" spans="1:7" x14ac:dyDescent="0.25">
      <c r="A5357" s="1" t="s">
        <v>5355</v>
      </c>
      <c r="B5357" s="2">
        <v>617958</v>
      </c>
      <c r="C5357" s="2">
        <f>IF(ISNA(VLOOKUP(A5357,vlookup_a!A:B,2,FALSE)),0,(VLOOKUP(A5357,vlookup_a!A:B,2,FALSE)))</f>
        <v>617958</v>
      </c>
      <c r="D5357" s="2">
        <f>VLOOKUP(A5357,vlookup_a!C:D,2,FALSE)</f>
        <v>0</v>
      </c>
      <c r="E5357" s="2">
        <f t="shared" si="249"/>
        <v>0</v>
      </c>
      <c r="F5357" t="str">
        <f t="shared" si="250"/>
        <v>aman</v>
      </c>
      <c r="G5357" t="str">
        <f t="shared" si="251"/>
        <v>update</v>
      </c>
    </row>
    <row r="5358" spans="1:7" x14ac:dyDescent="0.25">
      <c r="A5358" s="1" t="s">
        <v>5356</v>
      </c>
      <c r="B5358" s="2">
        <v>192145</v>
      </c>
      <c r="C5358" s="2">
        <f>IF(ISNA(VLOOKUP(A5358,vlookup_a!A:B,2,FALSE)),0,(VLOOKUP(A5358,vlookup_a!A:B,2,FALSE)))</f>
        <v>192145</v>
      </c>
      <c r="D5358" s="2">
        <f>VLOOKUP(A5358,vlookup_a!C:D,2,FALSE)</f>
        <v>0</v>
      </c>
      <c r="E5358" s="2">
        <f t="shared" si="249"/>
        <v>0</v>
      </c>
      <c r="F5358" t="str">
        <f t="shared" si="250"/>
        <v>aman</v>
      </c>
      <c r="G5358" t="str">
        <f t="shared" si="251"/>
        <v>update</v>
      </c>
    </row>
    <row r="5359" spans="1:7" x14ac:dyDescent="0.25">
      <c r="A5359" s="1" t="s">
        <v>5357</v>
      </c>
      <c r="B5359" s="2">
        <v>147534</v>
      </c>
      <c r="C5359" s="2">
        <f>IF(ISNA(VLOOKUP(A5359,vlookup_a!A:B,2,FALSE)),0,(VLOOKUP(A5359,vlookup_a!A:B,2,FALSE)))</f>
        <v>147534</v>
      </c>
      <c r="D5359" s="2">
        <f>VLOOKUP(A5359,vlookup_a!C:D,2,FALSE)</f>
        <v>0</v>
      </c>
      <c r="E5359" s="2">
        <f t="shared" si="249"/>
        <v>0</v>
      </c>
      <c r="F5359" t="str">
        <f t="shared" si="250"/>
        <v>aman</v>
      </c>
      <c r="G5359" t="str">
        <f t="shared" si="251"/>
        <v>update</v>
      </c>
    </row>
    <row r="5360" spans="1:7" x14ac:dyDescent="0.25">
      <c r="A5360" s="1" t="s">
        <v>5358</v>
      </c>
      <c r="B5360" s="2">
        <v>10748</v>
      </c>
      <c r="C5360" s="2">
        <f>IF(ISNA(VLOOKUP(A5360,vlookup_a!A:B,2,FALSE)),0,(VLOOKUP(A5360,vlookup_a!A:B,2,FALSE)))</f>
        <v>10748</v>
      </c>
      <c r="D5360" s="2">
        <f>VLOOKUP(A5360,vlookup_a!C:D,2,FALSE)</f>
        <v>0</v>
      </c>
      <c r="E5360" s="2">
        <f t="shared" si="249"/>
        <v>0</v>
      </c>
      <c r="F5360" t="str">
        <f t="shared" si="250"/>
        <v>aman</v>
      </c>
      <c r="G5360" t="str">
        <f t="shared" si="251"/>
        <v>update</v>
      </c>
    </row>
    <row r="5361" spans="1:7" x14ac:dyDescent="0.25">
      <c r="A5361" s="1" t="s">
        <v>5359</v>
      </c>
      <c r="B5361" s="2">
        <v>889284</v>
      </c>
      <c r="C5361" s="2">
        <f>IF(ISNA(VLOOKUP(A5361,vlookup_a!A:B,2,FALSE)),0,(VLOOKUP(A5361,vlookup_a!A:B,2,FALSE)))</f>
        <v>889284</v>
      </c>
      <c r="D5361" s="2">
        <f>VLOOKUP(A5361,vlookup_a!C:D,2,FALSE)</f>
        <v>0</v>
      </c>
      <c r="E5361" s="2">
        <f t="shared" si="249"/>
        <v>0</v>
      </c>
      <c r="F5361" t="str">
        <f t="shared" si="250"/>
        <v>aman</v>
      </c>
      <c r="G5361" t="str">
        <f t="shared" si="251"/>
        <v>update</v>
      </c>
    </row>
    <row r="5362" spans="1:7" x14ac:dyDescent="0.25">
      <c r="A5362" s="1" t="s">
        <v>5360</v>
      </c>
      <c r="B5362" s="2">
        <v>100000</v>
      </c>
      <c r="C5362" s="2">
        <f>IF(ISNA(VLOOKUP(A5362,vlookup_a!A:B,2,FALSE)),0,(VLOOKUP(A5362,vlookup_a!A:B,2,FALSE)))</f>
        <v>100000</v>
      </c>
      <c r="D5362" s="2">
        <f>VLOOKUP(A5362,vlookup_a!C:D,2,FALSE)</f>
        <v>0</v>
      </c>
      <c r="E5362" s="2">
        <f t="shared" si="249"/>
        <v>0</v>
      </c>
      <c r="F5362" t="str">
        <f t="shared" si="250"/>
        <v>aman</v>
      </c>
      <c r="G5362" t="str">
        <f t="shared" si="251"/>
        <v>update</v>
      </c>
    </row>
    <row r="5363" spans="1:7" x14ac:dyDescent="0.25">
      <c r="A5363" s="1" t="s">
        <v>5361</v>
      </c>
      <c r="B5363" s="2">
        <v>522367</v>
      </c>
      <c r="C5363" s="2">
        <f>IF(ISNA(VLOOKUP(A5363,vlookup_a!A:B,2,FALSE)),0,(VLOOKUP(A5363,vlookup_a!A:B,2,FALSE)))</f>
        <v>522367</v>
      </c>
      <c r="D5363" s="2">
        <f>VLOOKUP(A5363,vlookup_a!C:D,2,FALSE)</f>
        <v>0</v>
      </c>
      <c r="E5363" s="2">
        <f t="shared" si="249"/>
        <v>0</v>
      </c>
      <c r="F5363" t="str">
        <f t="shared" si="250"/>
        <v>aman</v>
      </c>
      <c r="G5363" t="str">
        <f t="shared" si="251"/>
        <v>update</v>
      </c>
    </row>
    <row r="5364" spans="1:7" x14ac:dyDescent="0.25">
      <c r="A5364" s="1" t="s">
        <v>5362</v>
      </c>
      <c r="B5364" s="2">
        <v>230866</v>
      </c>
      <c r="C5364" s="2">
        <f>IF(ISNA(VLOOKUP(A5364,vlookup_a!A:B,2,FALSE)),0,(VLOOKUP(A5364,vlookup_a!A:B,2,FALSE)))</f>
        <v>230867</v>
      </c>
      <c r="D5364" s="2">
        <f>VLOOKUP(A5364,vlookup_a!C:D,2,FALSE)</f>
        <v>0</v>
      </c>
      <c r="E5364" s="2">
        <f t="shared" si="249"/>
        <v>-1</v>
      </c>
      <c r="F5364" t="str">
        <f t="shared" si="250"/>
        <v>aman</v>
      </c>
      <c r="G5364" t="str">
        <f t="shared" si="251"/>
        <v>update</v>
      </c>
    </row>
    <row r="5365" spans="1:7" x14ac:dyDescent="0.25">
      <c r="A5365" s="1" t="s">
        <v>5363</v>
      </c>
      <c r="B5365" s="2">
        <v>373266</v>
      </c>
      <c r="C5365" s="2">
        <f>IF(ISNA(VLOOKUP(A5365,vlookup_a!A:B,2,FALSE)),0,(VLOOKUP(A5365,vlookup_a!A:B,2,FALSE)))</f>
        <v>373266</v>
      </c>
      <c r="D5365" s="2">
        <f>VLOOKUP(A5365,vlookup_a!C:D,2,FALSE)</f>
        <v>0</v>
      </c>
      <c r="E5365" s="2">
        <f t="shared" si="249"/>
        <v>0</v>
      </c>
      <c r="F5365" t="str">
        <f t="shared" si="250"/>
        <v>aman</v>
      </c>
      <c r="G5365" t="str">
        <f t="shared" si="251"/>
        <v>update</v>
      </c>
    </row>
    <row r="5366" spans="1:7" x14ac:dyDescent="0.25">
      <c r="A5366" s="1" t="s">
        <v>5364</v>
      </c>
      <c r="B5366" s="2">
        <v>2282862</v>
      </c>
      <c r="C5366" s="2">
        <f>IF(ISNA(VLOOKUP(A5366,vlookup_a!A:B,2,FALSE)),0,(VLOOKUP(A5366,vlookup_a!A:B,2,FALSE)))</f>
        <v>2282862</v>
      </c>
      <c r="D5366" s="2">
        <f>VLOOKUP(A5366,vlookup_a!C:D,2,FALSE)</f>
        <v>0</v>
      </c>
      <c r="E5366" s="2">
        <f t="shared" si="249"/>
        <v>0</v>
      </c>
      <c r="F5366" t="str">
        <f t="shared" si="250"/>
        <v>aman</v>
      </c>
      <c r="G5366" t="str">
        <f t="shared" si="251"/>
        <v>update</v>
      </c>
    </row>
    <row r="5367" spans="1:7" x14ac:dyDescent="0.25">
      <c r="A5367" s="1" t="s">
        <v>5365</v>
      </c>
      <c r="B5367" s="2">
        <v>471253</v>
      </c>
      <c r="C5367" s="2">
        <f>IF(ISNA(VLOOKUP(A5367,vlookup_a!A:B,2,FALSE)),0,(VLOOKUP(A5367,vlookup_a!A:B,2,FALSE)))</f>
        <v>471253</v>
      </c>
      <c r="D5367" s="2">
        <f>VLOOKUP(A5367,vlookup_a!C:D,2,FALSE)</f>
        <v>0</v>
      </c>
      <c r="E5367" s="2">
        <f t="shared" si="249"/>
        <v>0</v>
      </c>
      <c r="F5367" t="str">
        <f t="shared" si="250"/>
        <v>aman</v>
      </c>
      <c r="G5367" t="str">
        <f t="shared" si="251"/>
        <v>update</v>
      </c>
    </row>
    <row r="5368" spans="1:7" x14ac:dyDescent="0.25">
      <c r="A5368" s="1" t="s">
        <v>5366</v>
      </c>
      <c r="B5368" s="2">
        <v>3595114</v>
      </c>
      <c r="C5368" s="2">
        <f>IF(ISNA(VLOOKUP(A5368,vlookup_a!A:B,2,FALSE)),0,(VLOOKUP(A5368,vlookup_a!A:B,2,FALSE)))</f>
        <v>3595114</v>
      </c>
      <c r="D5368" s="2">
        <f>VLOOKUP(A5368,vlookup_a!C:D,2,FALSE)</f>
        <v>0</v>
      </c>
      <c r="E5368" s="2">
        <f t="shared" si="249"/>
        <v>0</v>
      </c>
      <c r="F5368" t="str">
        <f t="shared" si="250"/>
        <v>aman</v>
      </c>
      <c r="G5368" t="str">
        <f t="shared" si="251"/>
        <v>update</v>
      </c>
    </row>
    <row r="5369" spans="1:7" x14ac:dyDescent="0.25">
      <c r="A5369" s="1" t="s">
        <v>5367</v>
      </c>
      <c r="B5369" s="2">
        <v>51511</v>
      </c>
      <c r="C5369" s="2">
        <f>IF(ISNA(VLOOKUP(A5369,vlookup_a!A:B,2,FALSE)),0,(VLOOKUP(A5369,vlookup_a!A:B,2,FALSE)))</f>
        <v>51511</v>
      </c>
      <c r="D5369" s="2">
        <f>VLOOKUP(A5369,vlookup_a!C:D,2,FALSE)</f>
        <v>0</v>
      </c>
      <c r="E5369" s="2">
        <f t="shared" si="249"/>
        <v>0</v>
      </c>
      <c r="F5369" t="str">
        <f t="shared" si="250"/>
        <v>aman</v>
      </c>
      <c r="G5369" t="str">
        <f t="shared" si="251"/>
        <v>update</v>
      </c>
    </row>
    <row r="5370" spans="1:7" x14ac:dyDescent="0.25">
      <c r="A5370" s="1" t="s">
        <v>5368</v>
      </c>
      <c r="B5370" s="2">
        <v>970992</v>
      </c>
      <c r="C5370" s="2">
        <f>IF(ISNA(VLOOKUP(A5370,vlookup_a!A:B,2,FALSE)),0,(VLOOKUP(A5370,vlookup_a!A:B,2,FALSE)))</f>
        <v>970992</v>
      </c>
      <c r="D5370" s="2">
        <f>VLOOKUP(A5370,vlookup_a!C:D,2,FALSE)</f>
        <v>0</v>
      </c>
      <c r="E5370" s="2">
        <f t="shared" si="249"/>
        <v>0</v>
      </c>
      <c r="F5370" t="str">
        <f t="shared" si="250"/>
        <v>aman</v>
      </c>
      <c r="G5370" t="str">
        <f t="shared" si="251"/>
        <v>update</v>
      </c>
    </row>
    <row r="5371" spans="1:7" x14ac:dyDescent="0.25">
      <c r="A5371" s="1" t="s">
        <v>5369</v>
      </c>
      <c r="B5371" s="2">
        <v>124063</v>
      </c>
      <c r="C5371" s="2">
        <f>IF(ISNA(VLOOKUP(A5371,vlookup_a!A:B,2,FALSE)),0,(VLOOKUP(A5371,vlookup_a!A:B,2,FALSE)))</f>
        <v>124063</v>
      </c>
      <c r="D5371" s="2">
        <f>VLOOKUP(A5371,vlookup_a!C:D,2,FALSE)</f>
        <v>0</v>
      </c>
      <c r="E5371" s="2">
        <f t="shared" si="249"/>
        <v>0</v>
      </c>
      <c r="F5371" t="str">
        <f t="shared" si="250"/>
        <v>aman</v>
      </c>
      <c r="G5371" t="str">
        <f t="shared" si="251"/>
        <v>update</v>
      </c>
    </row>
    <row r="5372" spans="1:7" x14ac:dyDescent="0.25">
      <c r="A5372" s="1" t="s">
        <v>5370</v>
      </c>
      <c r="B5372" s="2">
        <v>17294</v>
      </c>
      <c r="C5372" s="2">
        <f>IF(ISNA(VLOOKUP(A5372,vlookup_a!A:B,2,FALSE)),0,(VLOOKUP(A5372,vlookup_a!A:B,2,FALSE)))</f>
        <v>17294</v>
      </c>
      <c r="D5372" s="2">
        <f>VLOOKUP(A5372,vlookup_a!C:D,2,FALSE)</f>
        <v>0</v>
      </c>
      <c r="E5372" s="2">
        <f t="shared" si="249"/>
        <v>0</v>
      </c>
      <c r="F5372" t="str">
        <f t="shared" si="250"/>
        <v>aman</v>
      </c>
      <c r="G5372" t="str">
        <f t="shared" si="251"/>
        <v>update</v>
      </c>
    </row>
    <row r="5373" spans="1:7" x14ac:dyDescent="0.25">
      <c r="A5373" s="1" t="s">
        <v>5371</v>
      </c>
      <c r="B5373" s="2">
        <v>33163</v>
      </c>
      <c r="C5373" s="2">
        <f>IF(ISNA(VLOOKUP(A5373,vlookup_a!A:B,2,FALSE)),0,(VLOOKUP(A5373,vlookup_a!A:B,2,FALSE)))</f>
        <v>33163</v>
      </c>
      <c r="D5373" s="2">
        <f>VLOOKUP(A5373,vlookup_a!C:D,2,FALSE)</f>
        <v>0</v>
      </c>
      <c r="E5373" s="2">
        <f t="shared" si="249"/>
        <v>0</v>
      </c>
      <c r="F5373" t="str">
        <f t="shared" si="250"/>
        <v>aman</v>
      </c>
      <c r="G5373" t="str">
        <f t="shared" si="251"/>
        <v>update</v>
      </c>
    </row>
    <row r="5374" spans="1:7" x14ac:dyDescent="0.25">
      <c r="A5374" s="1" t="s">
        <v>5372</v>
      </c>
      <c r="B5374" s="2">
        <v>400000</v>
      </c>
      <c r="C5374" s="2">
        <f>IF(ISNA(VLOOKUP(A5374,vlookup_a!A:B,2,FALSE)),0,(VLOOKUP(A5374,vlookup_a!A:B,2,FALSE)))</f>
        <v>400000</v>
      </c>
      <c r="D5374" s="2">
        <f>VLOOKUP(A5374,vlookup_a!C:D,2,FALSE)</f>
        <v>0</v>
      </c>
      <c r="E5374" s="2">
        <f t="shared" si="249"/>
        <v>0</v>
      </c>
      <c r="F5374" t="str">
        <f t="shared" si="250"/>
        <v>aman</v>
      </c>
      <c r="G5374" t="str">
        <f t="shared" si="251"/>
        <v>update</v>
      </c>
    </row>
    <row r="5375" spans="1:7" x14ac:dyDescent="0.25">
      <c r="A5375" s="1" t="s">
        <v>5373</v>
      </c>
      <c r="B5375" s="2">
        <v>40000</v>
      </c>
      <c r="C5375" s="2">
        <f>IF(ISNA(VLOOKUP(A5375,vlookup_a!A:B,2,FALSE)),0,(VLOOKUP(A5375,vlookup_a!A:B,2,FALSE)))</f>
        <v>40000</v>
      </c>
      <c r="D5375" s="2">
        <f>VLOOKUP(A5375,vlookup_a!C:D,2,FALSE)</f>
        <v>0</v>
      </c>
      <c r="E5375" s="2">
        <f t="shared" si="249"/>
        <v>0</v>
      </c>
      <c r="F5375" t="str">
        <f t="shared" si="250"/>
        <v>aman</v>
      </c>
      <c r="G5375" t="str">
        <f t="shared" si="251"/>
        <v>update</v>
      </c>
    </row>
    <row r="5376" spans="1:7" x14ac:dyDescent="0.25">
      <c r="A5376" s="1" t="s">
        <v>5374</v>
      </c>
      <c r="B5376" s="2">
        <v>90000</v>
      </c>
      <c r="C5376" s="2">
        <f>IF(ISNA(VLOOKUP(A5376,vlookup_a!A:B,2,FALSE)),0,(VLOOKUP(A5376,vlookup_a!A:B,2,FALSE)))</f>
        <v>90000</v>
      </c>
      <c r="D5376" s="2">
        <f>VLOOKUP(A5376,vlookup_a!C:D,2,FALSE)</f>
        <v>0</v>
      </c>
      <c r="E5376" s="2">
        <f t="shared" si="249"/>
        <v>0</v>
      </c>
      <c r="F5376" t="str">
        <f t="shared" si="250"/>
        <v>aman</v>
      </c>
      <c r="G5376" t="str">
        <f t="shared" si="251"/>
        <v>update</v>
      </c>
    </row>
    <row r="5377" spans="1:7" x14ac:dyDescent="0.25">
      <c r="A5377" s="1" t="s">
        <v>5375</v>
      </c>
      <c r="B5377" s="2">
        <v>66467</v>
      </c>
      <c r="C5377" s="2">
        <f>IF(ISNA(VLOOKUP(A5377,vlookup_a!A:B,2,FALSE)),0,(VLOOKUP(A5377,vlookup_a!A:B,2,FALSE)))</f>
        <v>66467</v>
      </c>
      <c r="D5377" s="2">
        <f>VLOOKUP(A5377,vlookup_a!C:D,2,FALSE)</f>
        <v>0</v>
      </c>
      <c r="E5377" s="2">
        <f t="shared" si="249"/>
        <v>0</v>
      </c>
      <c r="F5377" t="str">
        <f t="shared" si="250"/>
        <v>aman</v>
      </c>
      <c r="G5377" t="str">
        <f t="shared" si="251"/>
        <v>update</v>
      </c>
    </row>
    <row r="5378" spans="1:7" x14ac:dyDescent="0.25">
      <c r="A5378" s="1" t="s">
        <v>5376</v>
      </c>
      <c r="B5378" s="2">
        <v>198369</v>
      </c>
      <c r="C5378" s="2">
        <f>IF(ISNA(VLOOKUP(A5378,vlookup_a!A:B,2,FALSE)),0,(VLOOKUP(A5378,vlookup_a!A:B,2,FALSE)))</f>
        <v>198369</v>
      </c>
      <c r="D5378" s="2">
        <f>VLOOKUP(A5378,vlookup_a!C:D,2,FALSE)</f>
        <v>0</v>
      </c>
      <c r="E5378" s="2">
        <f t="shared" si="249"/>
        <v>0</v>
      </c>
      <c r="F5378" t="str">
        <f t="shared" si="250"/>
        <v>aman</v>
      </c>
      <c r="G5378" t="str">
        <f t="shared" si="251"/>
        <v>update</v>
      </c>
    </row>
    <row r="5379" spans="1:7" x14ac:dyDescent="0.25">
      <c r="A5379" s="1" t="s">
        <v>5377</v>
      </c>
      <c r="B5379" s="2">
        <v>100000</v>
      </c>
      <c r="C5379" s="2">
        <f>IF(ISNA(VLOOKUP(A5379,vlookup_a!A:B,2,FALSE)),0,(VLOOKUP(A5379,vlookup_a!A:B,2,FALSE)))</f>
        <v>100000</v>
      </c>
      <c r="D5379" s="2">
        <f>VLOOKUP(A5379,vlookup_a!C:D,2,FALSE)</f>
        <v>0</v>
      </c>
      <c r="E5379" s="2">
        <f t="shared" ref="E5379:E5442" si="252">B5379-C5379</f>
        <v>0</v>
      </c>
      <c r="F5379" t="str">
        <f t="shared" ref="F5379:F5442" si="253">IF(B5379=C5379,"aman",IF(B5379&lt;C5379,"aman","cek"))</f>
        <v>aman</v>
      </c>
      <c r="G5379" t="str">
        <f t="shared" ref="G5379:G5442" si="254">IF(D5379=B5379,"no update","update")</f>
        <v>update</v>
      </c>
    </row>
    <row r="5380" spans="1:7" x14ac:dyDescent="0.25">
      <c r="A5380" s="1" t="s">
        <v>5378</v>
      </c>
      <c r="B5380" s="2">
        <v>182251</v>
      </c>
      <c r="C5380" s="2">
        <f>IF(ISNA(VLOOKUP(A5380,vlookup_a!A:B,2,FALSE)),0,(VLOOKUP(A5380,vlookup_a!A:B,2,FALSE)))</f>
        <v>182251</v>
      </c>
      <c r="D5380" s="2">
        <f>VLOOKUP(A5380,vlookup_a!C:D,2,FALSE)</f>
        <v>0</v>
      </c>
      <c r="E5380" s="2">
        <f t="shared" si="252"/>
        <v>0</v>
      </c>
      <c r="F5380" t="str">
        <f t="shared" si="253"/>
        <v>aman</v>
      </c>
      <c r="G5380" t="str">
        <f t="shared" si="254"/>
        <v>update</v>
      </c>
    </row>
    <row r="5381" spans="1:7" x14ac:dyDescent="0.25">
      <c r="A5381" s="1" t="s">
        <v>5379</v>
      </c>
      <c r="B5381" s="2">
        <v>3391</v>
      </c>
      <c r="C5381" s="2">
        <f>IF(ISNA(VLOOKUP(A5381,vlookup_a!A:B,2,FALSE)),0,(VLOOKUP(A5381,vlookup_a!A:B,2,FALSE)))</f>
        <v>3391</v>
      </c>
      <c r="D5381" s="2">
        <f>VLOOKUP(A5381,vlookup_a!C:D,2,FALSE)</f>
        <v>0</v>
      </c>
      <c r="E5381" s="2">
        <f t="shared" si="252"/>
        <v>0</v>
      </c>
      <c r="F5381" t="str">
        <f t="shared" si="253"/>
        <v>aman</v>
      </c>
      <c r="G5381" t="str">
        <f t="shared" si="254"/>
        <v>update</v>
      </c>
    </row>
    <row r="5382" spans="1:7" x14ac:dyDescent="0.25">
      <c r="A5382" s="1" t="s">
        <v>5380</v>
      </c>
      <c r="B5382" s="2">
        <v>137843</v>
      </c>
      <c r="C5382" s="2">
        <f>IF(ISNA(VLOOKUP(A5382,vlookup_a!A:B,2,FALSE)),0,(VLOOKUP(A5382,vlookup_a!A:B,2,FALSE)))</f>
        <v>137843</v>
      </c>
      <c r="D5382" s="2">
        <f>VLOOKUP(A5382,vlookup_a!C:D,2,FALSE)</f>
        <v>0</v>
      </c>
      <c r="E5382" s="2">
        <f t="shared" si="252"/>
        <v>0</v>
      </c>
      <c r="F5382" t="str">
        <f t="shared" si="253"/>
        <v>aman</v>
      </c>
      <c r="G5382" t="str">
        <f t="shared" si="254"/>
        <v>update</v>
      </c>
    </row>
    <row r="5383" spans="1:7" x14ac:dyDescent="0.25">
      <c r="A5383" s="1" t="s">
        <v>5381</v>
      </c>
      <c r="B5383" s="2">
        <v>10255</v>
      </c>
      <c r="C5383" s="2">
        <f>IF(ISNA(VLOOKUP(A5383,vlookup_a!A:B,2,FALSE)),0,(VLOOKUP(A5383,vlookup_a!A:B,2,FALSE)))</f>
        <v>10255</v>
      </c>
      <c r="D5383" s="2">
        <f>VLOOKUP(A5383,vlookup_a!C:D,2,FALSE)</f>
        <v>0</v>
      </c>
      <c r="E5383" s="2">
        <f t="shared" si="252"/>
        <v>0</v>
      </c>
      <c r="F5383" t="str">
        <f t="shared" si="253"/>
        <v>aman</v>
      </c>
      <c r="G5383" t="str">
        <f t="shared" si="254"/>
        <v>update</v>
      </c>
    </row>
    <row r="5384" spans="1:7" x14ac:dyDescent="0.25">
      <c r="A5384" s="1" t="s">
        <v>5382</v>
      </c>
      <c r="B5384" s="2">
        <v>106521</v>
      </c>
      <c r="C5384" s="2">
        <f>IF(ISNA(VLOOKUP(A5384,vlookup_a!A:B,2,FALSE)),0,(VLOOKUP(A5384,vlookup_a!A:B,2,FALSE)))</f>
        <v>106521</v>
      </c>
      <c r="D5384" s="2">
        <f>VLOOKUP(A5384,vlookup_a!C:D,2,FALSE)</f>
        <v>0</v>
      </c>
      <c r="E5384" s="2">
        <f t="shared" si="252"/>
        <v>0</v>
      </c>
      <c r="F5384" t="str">
        <f t="shared" si="253"/>
        <v>aman</v>
      </c>
      <c r="G5384" t="str">
        <f t="shared" si="254"/>
        <v>update</v>
      </c>
    </row>
    <row r="5385" spans="1:7" x14ac:dyDescent="0.25">
      <c r="A5385" s="1" t="s">
        <v>5383</v>
      </c>
      <c r="B5385" s="2">
        <v>631098</v>
      </c>
      <c r="C5385" s="2">
        <f>IF(ISNA(VLOOKUP(A5385,vlookup_a!A:B,2,FALSE)),0,(VLOOKUP(A5385,vlookup_a!A:B,2,FALSE)))</f>
        <v>631098</v>
      </c>
      <c r="D5385" s="2">
        <f>VLOOKUP(A5385,vlookup_a!C:D,2,FALSE)</f>
        <v>0</v>
      </c>
      <c r="E5385" s="2">
        <f t="shared" si="252"/>
        <v>0</v>
      </c>
      <c r="F5385" t="str">
        <f t="shared" si="253"/>
        <v>aman</v>
      </c>
      <c r="G5385" t="str">
        <f t="shared" si="254"/>
        <v>update</v>
      </c>
    </row>
    <row r="5386" spans="1:7" x14ac:dyDescent="0.25">
      <c r="A5386" s="1" t="s">
        <v>5384</v>
      </c>
      <c r="B5386" s="2">
        <v>27130</v>
      </c>
      <c r="C5386" s="2">
        <f>IF(ISNA(VLOOKUP(A5386,vlookup_a!A:B,2,FALSE)),0,(VLOOKUP(A5386,vlookup_a!A:B,2,FALSE)))</f>
        <v>27130</v>
      </c>
      <c r="D5386" s="2">
        <f>VLOOKUP(A5386,vlookup_a!C:D,2,FALSE)</f>
        <v>0</v>
      </c>
      <c r="E5386" s="2">
        <f t="shared" si="252"/>
        <v>0</v>
      </c>
      <c r="F5386" t="str">
        <f t="shared" si="253"/>
        <v>aman</v>
      </c>
      <c r="G5386" t="str">
        <f t="shared" si="254"/>
        <v>update</v>
      </c>
    </row>
    <row r="5387" spans="1:7" x14ac:dyDescent="0.25">
      <c r="A5387" s="1" t="s">
        <v>5385</v>
      </c>
      <c r="B5387" s="2">
        <v>17551</v>
      </c>
      <c r="C5387" s="2">
        <f>IF(ISNA(VLOOKUP(A5387,vlookup_a!A:B,2,FALSE)),0,(VLOOKUP(A5387,vlookup_a!A:B,2,FALSE)))</f>
        <v>17551</v>
      </c>
      <c r="D5387" s="2">
        <f>VLOOKUP(A5387,vlookup_a!C:D,2,FALSE)</f>
        <v>0</v>
      </c>
      <c r="E5387" s="2">
        <f t="shared" si="252"/>
        <v>0</v>
      </c>
      <c r="F5387" t="str">
        <f t="shared" si="253"/>
        <v>aman</v>
      </c>
      <c r="G5387" t="str">
        <f t="shared" si="254"/>
        <v>update</v>
      </c>
    </row>
    <row r="5388" spans="1:7" x14ac:dyDescent="0.25">
      <c r="A5388" s="1" t="s">
        <v>5386</v>
      </c>
      <c r="B5388" s="2">
        <v>8663</v>
      </c>
      <c r="C5388" s="2">
        <f>IF(ISNA(VLOOKUP(A5388,vlookup_a!A:B,2,FALSE)),0,(VLOOKUP(A5388,vlookup_a!A:B,2,FALSE)))</f>
        <v>8663</v>
      </c>
      <c r="D5388" s="2">
        <f>VLOOKUP(A5388,vlookup_a!C:D,2,FALSE)</f>
        <v>0</v>
      </c>
      <c r="E5388" s="2">
        <f t="shared" si="252"/>
        <v>0</v>
      </c>
      <c r="F5388" t="str">
        <f t="shared" si="253"/>
        <v>aman</v>
      </c>
      <c r="G5388" t="str">
        <f t="shared" si="254"/>
        <v>update</v>
      </c>
    </row>
    <row r="5389" spans="1:7" x14ac:dyDescent="0.25">
      <c r="A5389" s="1" t="s">
        <v>5387</v>
      </c>
      <c r="B5389" s="2">
        <v>131872</v>
      </c>
      <c r="C5389" s="2">
        <f>IF(ISNA(VLOOKUP(A5389,vlookup_a!A:B,2,FALSE)),0,(VLOOKUP(A5389,vlookup_a!A:B,2,FALSE)))</f>
        <v>131872</v>
      </c>
      <c r="D5389" s="2">
        <f>VLOOKUP(A5389,vlookup_a!C:D,2,FALSE)</f>
        <v>0</v>
      </c>
      <c r="E5389" s="2">
        <f t="shared" si="252"/>
        <v>0</v>
      </c>
      <c r="F5389" t="str">
        <f t="shared" si="253"/>
        <v>aman</v>
      </c>
      <c r="G5389" t="str">
        <f t="shared" si="254"/>
        <v>update</v>
      </c>
    </row>
    <row r="5390" spans="1:7" x14ac:dyDescent="0.25">
      <c r="A5390" s="1" t="s">
        <v>5388</v>
      </c>
      <c r="B5390" s="2">
        <v>313601</v>
      </c>
      <c r="C5390" s="2">
        <f>IF(ISNA(VLOOKUP(A5390,vlookup_a!A:B,2,FALSE)),0,(VLOOKUP(A5390,vlookup_a!A:B,2,FALSE)))</f>
        <v>313601</v>
      </c>
      <c r="D5390" s="2">
        <f>VLOOKUP(A5390,vlookup_a!C:D,2,FALSE)</f>
        <v>0</v>
      </c>
      <c r="E5390" s="2">
        <f t="shared" si="252"/>
        <v>0</v>
      </c>
      <c r="F5390" t="str">
        <f t="shared" si="253"/>
        <v>aman</v>
      </c>
      <c r="G5390" t="str">
        <f t="shared" si="254"/>
        <v>update</v>
      </c>
    </row>
    <row r="5391" spans="1:7" x14ac:dyDescent="0.25">
      <c r="A5391" s="1" t="s">
        <v>5389</v>
      </c>
      <c r="B5391" s="2">
        <v>5548</v>
      </c>
      <c r="C5391" s="2">
        <f>IF(ISNA(VLOOKUP(A5391,vlookup_a!A:B,2,FALSE)),0,(VLOOKUP(A5391,vlookup_a!A:B,2,FALSE)))</f>
        <v>5548</v>
      </c>
      <c r="D5391" s="2">
        <f>VLOOKUP(A5391,vlookup_a!C:D,2,FALSE)</f>
        <v>0</v>
      </c>
      <c r="E5391" s="2">
        <f t="shared" si="252"/>
        <v>0</v>
      </c>
      <c r="F5391" t="str">
        <f t="shared" si="253"/>
        <v>aman</v>
      </c>
      <c r="G5391" t="str">
        <f t="shared" si="254"/>
        <v>update</v>
      </c>
    </row>
    <row r="5392" spans="1:7" x14ac:dyDescent="0.25">
      <c r="A5392" s="1" t="s">
        <v>5390</v>
      </c>
      <c r="B5392" s="2">
        <v>3682014</v>
      </c>
      <c r="C5392" s="2">
        <f>IF(ISNA(VLOOKUP(A5392,vlookup_a!A:B,2,FALSE)),0,(VLOOKUP(A5392,vlookup_a!A:B,2,FALSE)))</f>
        <v>3682014</v>
      </c>
      <c r="D5392" s="2">
        <f>VLOOKUP(A5392,vlookup_a!C:D,2,FALSE)</f>
        <v>0</v>
      </c>
      <c r="E5392" s="2">
        <f t="shared" si="252"/>
        <v>0</v>
      </c>
      <c r="F5392" t="str">
        <f t="shared" si="253"/>
        <v>aman</v>
      </c>
      <c r="G5392" t="str">
        <f t="shared" si="254"/>
        <v>update</v>
      </c>
    </row>
    <row r="5393" spans="1:7" x14ac:dyDescent="0.25">
      <c r="A5393" s="1" t="s">
        <v>5391</v>
      </c>
      <c r="B5393" s="2">
        <v>9376</v>
      </c>
      <c r="C5393" s="2">
        <f>IF(ISNA(VLOOKUP(A5393,vlookup_a!A:B,2,FALSE)),0,(VLOOKUP(A5393,vlookup_a!A:B,2,FALSE)))</f>
        <v>9376</v>
      </c>
      <c r="D5393" s="2">
        <f>VLOOKUP(A5393,vlookup_a!C:D,2,FALSE)</f>
        <v>0</v>
      </c>
      <c r="E5393" s="2">
        <f t="shared" si="252"/>
        <v>0</v>
      </c>
      <c r="F5393" t="str">
        <f t="shared" si="253"/>
        <v>aman</v>
      </c>
      <c r="G5393" t="str">
        <f t="shared" si="254"/>
        <v>update</v>
      </c>
    </row>
    <row r="5394" spans="1:7" x14ac:dyDescent="0.25">
      <c r="A5394" s="1" t="s">
        <v>5392</v>
      </c>
      <c r="B5394" s="2">
        <v>37681</v>
      </c>
      <c r="C5394" s="2">
        <f>IF(ISNA(VLOOKUP(A5394,vlookup_a!A:B,2,FALSE)),0,(VLOOKUP(A5394,vlookup_a!A:B,2,FALSE)))</f>
        <v>37681</v>
      </c>
      <c r="D5394" s="2">
        <f>VLOOKUP(A5394,vlookup_a!C:D,2,FALSE)</f>
        <v>0</v>
      </c>
      <c r="E5394" s="2">
        <f t="shared" si="252"/>
        <v>0</v>
      </c>
      <c r="F5394" t="str">
        <f t="shared" si="253"/>
        <v>aman</v>
      </c>
      <c r="G5394" t="str">
        <f t="shared" si="254"/>
        <v>update</v>
      </c>
    </row>
    <row r="5395" spans="1:7" x14ac:dyDescent="0.25">
      <c r="A5395" s="1" t="s">
        <v>5393</v>
      </c>
      <c r="B5395" s="2">
        <v>22912</v>
      </c>
      <c r="C5395" s="2">
        <f>IF(ISNA(VLOOKUP(A5395,vlookup_a!A:B,2,FALSE)),0,(VLOOKUP(A5395,vlookup_a!A:B,2,FALSE)))</f>
        <v>22912</v>
      </c>
      <c r="D5395" s="2">
        <f>VLOOKUP(A5395,vlookup_a!C:D,2,FALSE)</f>
        <v>0</v>
      </c>
      <c r="E5395" s="2">
        <f t="shared" si="252"/>
        <v>0</v>
      </c>
      <c r="F5395" t="str">
        <f t="shared" si="253"/>
        <v>aman</v>
      </c>
      <c r="G5395" t="str">
        <f t="shared" si="254"/>
        <v>update</v>
      </c>
    </row>
    <row r="5396" spans="1:7" x14ac:dyDescent="0.25">
      <c r="A5396" s="1" t="s">
        <v>5394</v>
      </c>
      <c r="B5396" s="2">
        <v>1217380</v>
      </c>
      <c r="C5396" s="2">
        <f>IF(ISNA(VLOOKUP(A5396,vlookup_a!A:B,2,FALSE)),0,(VLOOKUP(A5396,vlookup_a!A:B,2,FALSE)))</f>
        <v>1217380</v>
      </c>
      <c r="D5396" s="2">
        <f>VLOOKUP(A5396,vlookup_a!C:D,2,FALSE)</f>
        <v>0</v>
      </c>
      <c r="E5396" s="2">
        <f t="shared" si="252"/>
        <v>0</v>
      </c>
      <c r="F5396" t="str">
        <f t="shared" si="253"/>
        <v>aman</v>
      </c>
      <c r="G5396" t="str">
        <f t="shared" si="254"/>
        <v>update</v>
      </c>
    </row>
    <row r="5397" spans="1:7" x14ac:dyDescent="0.25">
      <c r="A5397" s="1" t="s">
        <v>5395</v>
      </c>
      <c r="B5397" s="2">
        <v>1108525</v>
      </c>
      <c r="C5397" s="2">
        <f>IF(ISNA(VLOOKUP(A5397,vlookup_a!A:B,2,FALSE)),0,(VLOOKUP(A5397,vlookup_a!A:B,2,FALSE)))</f>
        <v>1108525</v>
      </c>
      <c r="D5397" s="2">
        <f>VLOOKUP(A5397,vlookup_a!C:D,2,FALSE)</f>
        <v>0</v>
      </c>
      <c r="E5397" s="2">
        <f t="shared" si="252"/>
        <v>0</v>
      </c>
      <c r="F5397" t="str">
        <f t="shared" si="253"/>
        <v>aman</v>
      </c>
      <c r="G5397" t="str">
        <f t="shared" si="254"/>
        <v>update</v>
      </c>
    </row>
    <row r="5398" spans="1:7" x14ac:dyDescent="0.25">
      <c r="A5398" s="1" t="s">
        <v>5396</v>
      </c>
      <c r="B5398" s="2">
        <v>241179</v>
      </c>
      <c r="C5398" s="2">
        <f>IF(ISNA(VLOOKUP(A5398,vlookup_a!A:B,2,FALSE)),0,(VLOOKUP(A5398,vlookup_a!A:B,2,FALSE)))</f>
        <v>241179</v>
      </c>
      <c r="D5398" s="2">
        <f>VLOOKUP(A5398,vlookup_a!C:D,2,FALSE)</f>
        <v>0</v>
      </c>
      <c r="E5398" s="2">
        <f t="shared" si="252"/>
        <v>0</v>
      </c>
      <c r="F5398" t="str">
        <f t="shared" si="253"/>
        <v>aman</v>
      </c>
      <c r="G5398" t="str">
        <f t="shared" si="254"/>
        <v>update</v>
      </c>
    </row>
    <row r="5399" spans="1:7" x14ac:dyDescent="0.25">
      <c r="A5399" s="1" t="s">
        <v>5397</v>
      </c>
      <c r="B5399" s="2">
        <v>203483</v>
      </c>
      <c r="C5399" s="2">
        <f>IF(ISNA(VLOOKUP(A5399,vlookup_a!A:B,2,FALSE)),0,(VLOOKUP(A5399,vlookup_a!A:B,2,FALSE)))</f>
        <v>203483</v>
      </c>
      <c r="D5399" s="2">
        <f>VLOOKUP(A5399,vlookup_a!C:D,2,FALSE)</f>
        <v>0</v>
      </c>
      <c r="E5399" s="2">
        <f t="shared" si="252"/>
        <v>0</v>
      </c>
      <c r="F5399" t="str">
        <f t="shared" si="253"/>
        <v>aman</v>
      </c>
      <c r="G5399" t="str">
        <f t="shared" si="254"/>
        <v>update</v>
      </c>
    </row>
    <row r="5400" spans="1:7" x14ac:dyDescent="0.25">
      <c r="A5400" s="1" t="s">
        <v>5398</v>
      </c>
      <c r="B5400" s="2">
        <v>1287160</v>
      </c>
      <c r="C5400" s="2">
        <f>IF(ISNA(VLOOKUP(A5400,vlookup_a!A:B,2,FALSE)),0,(VLOOKUP(A5400,vlookup_a!A:B,2,FALSE)))</f>
        <v>1287160</v>
      </c>
      <c r="D5400" s="2">
        <f>VLOOKUP(A5400,vlookup_a!C:D,2,FALSE)</f>
        <v>0</v>
      </c>
      <c r="E5400" s="2">
        <f t="shared" si="252"/>
        <v>0</v>
      </c>
      <c r="F5400" t="str">
        <f t="shared" si="253"/>
        <v>aman</v>
      </c>
      <c r="G5400" t="str">
        <f t="shared" si="254"/>
        <v>update</v>
      </c>
    </row>
    <row r="5401" spans="1:7" x14ac:dyDescent="0.25">
      <c r="A5401" s="1" t="s">
        <v>5399</v>
      </c>
      <c r="B5401" s="2">
        <v>538646</v>
      </c>
      <c r="C5401" s="2">
        <f>IF(ISNA(VLOOKUP(A5401,vlookup_a!A:B,2,FALSE)),0,(VLOOKUP(A5401,vlookup_a!A:B,2,FALSE)))</f>
        <v>538646</v>
      </c>
      <c r="D5401" s="2">
        <f>VLOOKUP(A5401,vlookup_a!C:D,2,FALSE)</f>
        <v>0</v>
      </c>
      <c r="E5401" s="2">
        <f t="shared" si="252"/>
        <v>0</v>
      </c>
      <c r="F5401" t="str">
        <f t="shared" si="253"/>
        <v>aman</v>
      </c>
      <c r="G5401" t="str">
        <f t="shared" si="254"/>
        <v>update</v>
      </c>
    </row>
    <row r="5402" spans="1:7" x14ac:dyDescent="0.25">
      <c r="A5402" s="1" t="s">
        <v>5400</v>
      </c>
      <c r="B5402" s="2">
        <v>300000</v>
      </c>
      <c r="C5402" s="2">
        <f>IF(ISNA(VLOOKUP(A5402,vlookup_a!A:B,2,FALSE)),0,(VLOOKUP(A5402,vlookup_a!A:B,2,FALSE)))</f>
        <v>300000</v>
      </c>
      <c r="D5402" s="2">
        <f>VLOOKUP(A5402,vlookup_a!C:D,2,FALSE)</f>
        <v>0</v>
      </c>
      <c r="E5402" s="2">
        <f t="shared" si="252"/>
        <v>0</v>
      </c>
      <c r="F5402" t="str">
        <f t="shared" si="253"/>
        <v>aman</v>
      </c>
      <c r="G5402" t="str">
        <f t="shared" si="254"/>
        <v>update</v>
      </c>
    </row>
    <row r="5403" spans="1:7" x14ac:dyDescent="0.25">
      <c r="A5403" s="1" t="s">
        <v>5401</v>
      </c>
      <c r="B5403" s="2">
        <v>377764</v>
      </c>
      <c r="C5403" s="2">
        <f>IF(ISNA(VLOOKUP(A5403,vlookup_a!A:B,2,FALSE)),0,(VLOOKUP(A5403,vlookup_a!A:B,2,FALSE)))</f>
        <v>377764</v>
      </c>
      <c r="D5403" s="2">
        <f>VLOOKUP(A5403,vlookup_a!C:D,2,FALSE)</f>
        <v>0</v>
      </c>
      <c r="E5403" s="2">
        <f t="shared" si="252"/>
        <v>0</v>
      </c>
      <c r="F5403" t="str">
        <f t="shared" si="253"/>
        <v>aman</v>
      </c>
      <c r="G5403" t="str">
        <f t="shared" si="254"/>
        <v>update</v>
      </c>
    </row>
    <row r="5404" spans="1:7" x14ac:dyDescent="0.25">
      <c r="A5404" s="1" t="s">
        <v>5402</v>
      </c>
      <c r="B5404" s="2">
        <v>183154</v>
      </c>
      <c r="C5404" s="2">
        <f>IF(ISNA(VLOOKUP(A5404,vlookup_a!A:B,2,FALSE)),0,(VLOOKUP(A5404,vlookup_a!A:B,2,FALSE)))</f>
        <v>183154</v>
      </c>
      <c r="D5404" s="2">
        <f>VLOOKUP(A5404,vlookup_a!C:D,2,FALSE)</f>
        <v>0</v>
      </c>
      <c r="E5404" s="2">
        <f t="shared" si="252"/>
        <v>0</v>
      </c>
      <c r="F5404" t="str">
        <f t="shared" si="253"/>
        <v>aman</v>
      </c>
      <c r="G5404" t="str">
        <f t="shared" si="254"/>
        <v>update</v>
      </c>
    </row>
    <row r="5405" spans="1:7" x14ac:dyDescent="0.25">
      <c r="A5405" s="1" t="s">
        <v>5403</v>
      </c>
      <c r="B5405" s="2">
        <v>171114</v>
      </c>
      <c r="C5405" s="2">
        <f>IF(ISNA(VLOOKUP(A5405,vlookup_a!A:B,2,FALSE)),0,(VLOOKUP(A5405,vlookup_a!A:B,2,FALSE)))</f>
        <v>171114</v>
      </c>
      <c r="D5405" s="2">
        <f>VLOOKUP(A5405,vlookup_a!C:D,2,FALSE)</f>
        <v>0</v>
      </c>
      <c r="E5405" s="2">
        <f t="shared" si="252"/>
        <v>0</v>
      </c>
      <c r="F5405" t="str">
        <f t="shared" si="253"/>
        <v>aman</v>
      </c>
      <c r="G5405" t="str">
        <f t="shared" si="254"/>
        <v>update</v>
      </c>
    </row>
    <row r="5406" spans="1:7" x14ac:dyDescent="0.25">
      <c r="A5406" s="1" t="s">
        <v>5404</v>
      </c>
      <c r="B5406" s="2">
        <v>230884</v>
      </c>
      <c r="C5406" s="2">
        <f>IF(ISNA(VLOOKUP(A5406,vlookup_a!A:B,2,FALSE)),0,(VLOOKUP(A5406,vlookup_a!A:B,2,FALSE)))</f>
        <v>230884</v>
      </c>
      <c r="D5406" s="2">
        <f>VLOOKUP(A5406,vlookup_a!C:D,2,FALSE)</f>
        <v>0</v>
      </c>
      <c r="E5406" s="2">
        <f t="shared" si="252"/>
        <v>0</v>
      </c>
      <c r="F5406" t="str">
        <f t="shared" si="253"/>
        <v>aman</v>
      </c>
      <c r="G5406" t="str">
        <f t="shared" si="254"/>
        <v>update</v>
      </c>
    </row>
    <row r="5407" spans="1:7" x14ac:dyDescent="0.25">
      <c r="A5407" s="1" t="s">
        <v>5405</v>
      </c>
      <c r="B5407" s="2">
        <v>24647</v>
      </c>
      <c r="C5407" s="2">
        <f>IF(ISNA(VLOOKUP(A5407,vlookup_a!A:B,2,FALSE)),0,(VLOOKUP(A5407,vlookup_a!A:B,2,FALSE)))</f>
        <v>24647</v>
      </c>
      <c r="D5407" s="2">
        <f>VLOOKUP(A5407,vlookup_a!C:D,2,FALSE)</f>
        <v>0</v>
      </c>
      <c r="E5407" s="2">
        <f t="shared" si="252"/>
        <v>0</v>
      </c>
      <c r="F5407" t="str">
        <f t="shared" si="253"/>
        <v>aman</v>
      </c>
      <c r="G5407" t="str">
        <f t="shared" si="254"/>
        <v>update</v>
      </c>
    </row>
    <row r="5408" spans="1:7" x14ac:dyDescent="0.25">
      <c r="A5408" s="1" t="s">
        <v>5406</v>
      </c>
      <c r="B5408" s="2">
        <v>1408589</v>
      </c>
      <c r="C5408" s="2">
        <f>IF(ISNA(VLOOKUP(A5408,vlookup_a!A:B,2,FALSE)),0,(VLOOKUP(A5408,vlookup_a!A:B,2,FALSE)))</f>
        <v>1408589</v>
      </c>
      <c r="D5408" s="2">
        <f>VLOOKUP(A5408,vlookup_a!C:D,2,FALSE)</f>
        <v>0</v>
      </c>
      <c r="E5408" s="2">
        <f t="shared" si="252"/>
        <v>0</v>
      </c>
      <c r="F5408" t="str">
        <f t="shared" si="253"/>
        <v>aman</v>
      </c>
      <c r="G5408" t="str">
        <f t="shared" si="254"/>
        <v>update</v>
      </c>
    </row>
    <row r="5409" spans="1:7" x14ac:dyDescent="0.25">
      <c r="A5409" s="1" t="s">
        <v>5407</v>
      </c>
      <c r="B5409" s="2">
        <v>488000</v>
      </c>
      <c r="C5409" s="2">
        <f>IF(ISNA(VLOOKUP(A5409,vlookup_a!A:B,2,FALSE)),0,(VLOOKUP(A5409,vlookup_a!A:B,2,FALSE)))</f>
        <v>488000</v>
      </c>
      <c r="D5409" s="2">
        <f>VLOOKUP(A5409,vlookup_a!C:D,2,FALSE)</f>
        <v>0</v>
      </c>
      <c r="E5409" s="2">
        <f t="shared" si="252"/>
        <v>0</v>
      </c>
      <c r="F5409" t="str">
        <f t="shared" si="253"/>
        <v>aman</v>
      </c>
      <c r="G5409" t="str">
        <f t="shared" si="254"/>
        <v>update</v>
      </c>
    </row>
    <row r="5410" spans="1:7" x14ac:dyDescent="0.25">
      <c r="A5410" s="1" t="s">
        <v>5408</v>
      </c>
      <c r="B5410" s="2">
        <v>470110</v>
      </c>
      <c r="C5410" s="2">
        <f>IF(ISNA(VLOOKUP(A5410,vlookup_a!A:B,2,FALSE)),0,(VLOOKUP(A5410,vlookup_a!A:B,2,FALSE)))</f>
        <v>470110</v>
      </c>
      <c r="D5410" s="2">
        <f>VLOOKUP(A5410,vlookup_a!C:D,2,FALSE)</f>
        <v>0</v>
      </c>
      <c r="E5410" s="2">
        <f t="shared" si="252"/>
        <v>0</v>
      </c>
      <c r="F5410" t="str">
        <f t="shared" si="253"/>
        <v>aman</v>
      </c>
      <c r="G5410" t="str">
        <f t="shared" si="254"/>
        <v>update</v>
      </c>
    </row>
    <row r="5411" spans="1:7" x14ac:dyDescent="0.25">
      <c r="A5411" s="1" t="s">
        <v>5409</v>
      </c>
      <c r="B5411" s="2">
        <v>125993</v>
      </c>
      <c r="C5411" s="2">
        <f>IF(ISNA(VLOOKUP(A5411,vlookup_a!A:B,2,FALSE)),0,(VLOOKUP(A5411,vlookup_a!A:B,2,FALSE)))</f>
        <v>125993</v>
      </c>
      <c r="D5411" s="2">
        <f>VLOOKUP(A5411,vlookup_a!C:D,2,FALSE)</f>
        <v>0</v>
      </c>
      <c r="E5411" s="2">
        <f t="shared" si="252"/>
        <v>0</v>
      </c>
      <c r="F5411" t="str">
        <f t="shared" si="253"/>
        <v>aman</v>
      </c>
      <c r="G5411" t="str">
        <f t="shared" si="254"/>
        <v>update</v>
      </c>
    </row>
    <row r="5412" spans="1:7" x14ac:dyDescent="0.25">
      <c r="A5412" s="1" t="s">
        <v>5410</v>
      </c>
      <c r="B5412" s="2">
        <v>191632</v>
      </c>
      <c r="C5412" s="2">
        <f>IF(ISNA(VLOOKUP(A5412,vlookup_a!A:B,2,FALSE)),0,(VLOOKUP(A5412,vlookup_a!A:B,2,FALSE)))</f>
        <v>191632</v>
      </c>
      <c r="D5412" s="2">
        <f>VLOOKUP(A5412,vlookup_a!C:D,2,FALSE)</f>
        <v>0</v>
      </c>
      <c r="E5412" s="2">
        <f t="shared" si="252"/>
        <v>0</v>
      </c>
      <c r="F5412" t="str">
        <f t="shared" si="253"/>
        <v>aman</v>
      </c>
      <c r="G5412" t="str">
        <f t="shared" si="254"/>
        <v>update</v>
      </c>
    </row>
    <row r="5413" spans="1:7" x14ac:dyDescent="0.25">
      <c r="A5413" s="1" t="s">
        <v>5411</v>
      </c>
      <c r="B5413" s="2">
        <v>2376883</v>
      </c>
      <c r="C5413" s="2">
        <f>IF(ISNA(VLOOKUP(A5413,vlookup_a!A:B,2,FALSE)),0,(VLOOKUP(A5413,vlookup_a!A:B,2,FALSE)))</f>
        <v>2376883</v>
      </c>
      <c r="D5413" s="2">
        <f>VLOOKUP(A5413,vlookup_a!C:D,2,FALSE)</f>
        <v>0</v>
      </c>
      <c r="E5413" s="2">
        <f t="shared" si="252"/>
        <v>0</v>
      </c>
      <c r="F5413" t="str">
        <f t="shared" si="253"/>
        <v>aman</v>
      </c>
      <c r="G5413" t="str">
        <f t="shared" si="254"/>
        <v>update</v>
      </c>
    </row>
    <row r="5414" spans="1:7" x14ac:dyDescent="0.25">
      <c r="A5414" s="1" t="s">
        <v>5412</v>
      </c>
      <c r="B5414" s="2">
        <v>162780</v>
      </c>
      <c r="C5414" s="2">
        <f>IF(ISNA(VLOOKUP(A5414,vlookup_a!A:B,2,FALSE)),0,(VLOOKUP(A5414,vlookup_a!A:B,2,FALSE)))</f>
        <v>162780</v>
      </c>
      <c r="D5414" s="2">
        <f>VLOOKUP(A5414,vlookup_a!C:D,2,FALSE)</f>
        <v>0</v>
      </c>
      <c r="E5414" s="2">
        <f t="shared" si="252"/>
        <v>0</v>
      </c>
      <c r="F5414" t="str">
        <f t="shared" si="253"/>
        <v>aman</v>
      </c>
      <c r="G5414" t="str">
        <f t="shared" si="254"/>
        <v>update</v>
      </c>
    </row>
    <row r="5415" spans="1:7" x14ac:dyDescent="0.25">
      <c r="A5415" s="1" t="s">
        <v>5413</v>
      </c>
      <c r="B5415" s="2">
        <v>168856</v>
      </c>
      <c r="C5415" s="2">
        <f>IF(ISNA(VLOOKUP(A5415,vlookup_a!A:B,2,FALSE)),0,(VLOOKUP(A5415,vlookup_a!A:B,2,FALSE)))</f>
        <v>168856</v>
      </c>
      <c r="D5415" s="2">
        <f>VLOOKUP(A5415,vlookup_a!C:D,2,FALSE)</f>
        <v>0</v>
      </c>
      <c r="E5415" s="2">
        <f t="shared" si="252"/>
        <v>0</v>
      </c>
      <c r="F5415" t="str">
        <f t="shared" si="253"/>
        <v>aman</v>
      </c>
      <c r="G5415" t="str">
        <f t="shared" si="254"/>
        <v>update</v>
      </c>
    </row>
    <row r="5416" spans="1:7" x14ac:dyDescent="0.25">
      <c r="A5416" s="1" t="s">
        <v>5414</v>
      </c>
      <c r="B5416" s="2">
        <v>8125</v>
      </c>
      <c r="C5416" s="2">
        <f>IF(ISNA(VLOOKUP(A5416,vlookup_a!A:B,2,FALSE)),0,(VLOOKUP(A5416,vlookup_a!A:B,2,FALSE)))</f>
        <v>8125</v>
      </c>
      <c r="D5416" s="2">
        <f>VLOOKUP(A5416,vlookup_a!C:D,2,FALSE)</f>
        <v>0</v>
      </c>
      <c r="E5416" s="2">
        <f t="shared" si="252"/>
        <v>0</v>
      </c>
      <c r="F5416" t="str">
        <f t="shared" si="253"/>
        <v>aman</v>
      </c>
      <c r="G5416" t="str">
        <f t="shared" si="254"/>
        <v>update</v>
      </c>
    </row>
    <row r="5417" spans="1:7" x14ac:dyDescent="0.25">
      <c r="A5417" s="1" t="s">
        <v>5415</v>
      </c>
      <c r="B5417" s="2">
        <v>25195</v>
      </c>
      <c r="C5417" s="2">
        <f>IF(ISNA(VLOOKUP(A5417,vlookup_a!A:B,2,FALSE)),0,(VLOOKUP(A5417,vlookup_a!A:B,2,FALSE)))</f>
        <v>25195</v>
      </c>
      <c r="D5417" s="2">
        <f>VLOOKUP(A5417,vlookup_a!C:D,2,FALSE)</f>
        <v>0</v>
      </c>
      <c r="E5417" s="2">
        <f t="shared" si="252"/>
        <v>0</v>
      </c>
      <c r="F5417" t="str">
        <f t="shared" si="253"/>
        <v>aman</v>
      </c>
      <c r="G5417" t="str">
        <f t="shared" si="254"/>
        <v>update</v>
      </c>
    </row>
    <row r="5418" spans="1:7" x14ac:dyDescent="0.25">
      <c r="A5418" s="1" t="s">
        <v>5416</v>
      </c>
      <c r="B5418" s="2">
        <v>1433700</v>
      </c>
      <c r="C5418" s="2">
        <f>IF(ISNA(VLOOKUP(A5418,vlookup_a!A:B,2,FALSE)),0,(VLOOKUP(A5418,vlookup_a!A:B,2,FALSE)))</f>
        <v>1433700</v>
      </c>
      <c r="D5418" s="2">
        <f>VLOOKUP(A5418,vlookup_a!C:D,2,FALSE)</f>
        <v>0</v>
      </c>
      <c r="E5418" s="2">
        <f t="shared" si="252"/>
        <v>0</v>
      </c>
      <c r="F5418" t="str">
        <f t="shared" si="253"/>
        <v>aman</v>
      </c>
      <c r="G5418" t="str">
        <f t="shared" si="254"/>
        <v>update</v>
      </c>
    </row>
    <row r="5419" spans="1:7" x14ac:dyDescent="0.25">
      <c r="A5419" s="1" t="s">
        <v>5417</v>
      </c>
      <c r="B5419" s="2">
        <v>488795</v>
      </c>
      <c r="C5419" s="2">
        <f>IF(ISNA(VLOOKUP(A5419,vlookup_a!A:B,2,FALSE)),0,(VLOOKUP(A5419,vlookup_a!A:B,2,FALSE)))</f>
        <v>488795</v>
      </c>
      <c r="D5419" s="2">
        <f>VLOOKUP(A5419,vlookup_a!C:D,2,FALSE)</f>
        <v>0</v>
      </c>
      <c r="E5419" s="2">
        <f t="shared" si="252"/>
        <v>0</v>
      </c>
      <c r="F5419" t="str">
        <f t="shared" si="253"/>
        <v>aman</v>
      </c>
      <c r="G5419" t="str">
        <f t="shared" si="254"/>
        <v>update</v>
      </c>
    </row>
    <row r="5420" spans="1:7" x14ac:dyDescent="0.25">
      <c r="A5420" s="1" t="s">
        <v>5418</v>
      </c>
      <c r="B5420" s="2">
        <v>198762</v>
      </c>
      <c r="C5420" s="2">
        <f>IF(ISNA(VLOOKUP(A5420,vlookup_a!A:B,2,FALSE)),0,(VLOOKUP(A5420,vlookup_a!A:B,2,FALSE)))</f>
        <v>198762</v>
      </c>
      <c r="D5420" s="2">
        <f>VLOOKUP(A5420,vlookup_a!C:D,2,FALSE)</f>
        <v>0</v>
      </c>
      <c r="E5420" s="2">
        <f t="shared" si="252"/>
        <v>0</v>
      </c>
      <c r="F5420" t="str">
        <f t="shared" si="253"/>
        <v>aman</v>
      </c>
      <c r="G5420" t="str">
        <f t="shared" si="254"/>
        <v>update</v>
      </c>
    </row>
    <row r="5421" spans="1:7" x14ac:dyDescent="0.25">
      <c r="A5421" s="1" t="s">
        <v>5419</v>
      </c>
      <c r="B5421" s="2">
        <v>36173</v>
      </c>
      <c r="C5421" s="2">
        <f>IF(ISNA(VLOOKUP(A5421,vlookup_a!A:B,2,FALSE)),0,(VLOOKUP(A5421,vlookup_a!A:B,2,FALSE)))</f>
        <v>36174</v>
      </c>
      <c r="D5421" s="2">
        <f>VLOOKUP(A5421,vlookup_a!C:D,2,FALSE)</f>
        <v>0</v>
      </c>
      <c r="E5421" s="2">
        <f t="shared" si="252"/>
        <v>-1</v>
      </c>
      <c r="F5421" t="str">
        <f t="shared" si="253"/>
        <v>aman</v>
      </c>
      <c r="G5421" t="str">
        <f t="shared" si="254"/>
        <v>update</v>
      </c>
    </row>
    <row r="5422" spans="1:7" x14ac:dyDescent="0.25">
      <c r="A5422" s="1" t="s">
        <v>5420</v>
      </c>
      <c r="B5422" s="2">
        <v>542021</v>
      </c>
      <c r="C5422" s="2">
        <f>IF(ISNA(VLOOKUP(A5422,vlookup_a!A:B,2,FALSE)),0,(VLOOKUP(A5422,vlookup_a!A:B,2,FALSE)))</f>
        <v>542021</v>
      </c>
      <c r="D5422" s="2">
        <f>VLOOKUP(A5422,vlookup_a!C:D,2,FALSE)</f>
        <v>0</v>
      </c>
      <c r="E5422" s="2">
        <f t="shared" si="252"/>
        <v>0</v>
      </c>
      <c r="F5422" t="str">
        <f t="shared" si="253"/>
        <v>aman</v>
      </c>
      <c r="G5422" t="str">
        <f t="shared" si="254"/>
        <v>update</v>
      </c>
    </row>
    <row r="5423" spans="1:7" x14ac:dyDescent="0.25">
      <c r="A5423" s="1" t="s">
        <v>5421</v>
      </c>
      <c r="B5423" s="2">
        <v>186090</v>
      </c>
      <c r="C5423" s="2">
        <f>IF(ISNA(VLOOKUP(A5423,vlookup_a!A:B,2,FALSE)),0,(VLOOKUP(A5423,vlookup_a!A:B,2,FALSE)))</f>
        <v>186090</v>
      </c>
      <c r="D5423" s="2">
        <f>VLOOKUP(A5423,vlookup_a!C:D,2,FALSE)</f>
        <v>0</v>
      </c>
      <c r="E5423" s="2">
        <f t="shared" si="252"/>
        <v>0</v>
      </c>
      <c r="F5423" t="str">
        <f t="shared" si="253"/>
        <v>aman</v>
      </c>
      <c r="G5423" t="str">
        <f t="shared" si="254"/>
        <v>update</v>
      </c>
    </row>
    <row r="5424" spans="1:7" x14ac:dyDescent="0.25">
      <c r="A5424" s="1" t="s">
        <v>5422</v>
      </c>
      <c r="B5424" s="2">
        <v>140394</v>
      </c>
      <c r="C5424" s="2">
        <f>IF(ISNA(VLOOKUP(A5424,vlookup_a!A:B,2,FALSE)),0,(VLOOKUP(A5424,vlookup_a!A:B,2,FALSE)))</f>
        <v>140394</v>
      </c>
      <c r="D5424" s="2">
        <f>VLOOKUP(A5424,vlookup_a!C:D,2,FALSE)</f>
        <v>0</v>
      </c>
      <c r="E5424" s="2">
        <f t="shared" si="252"/>
        <v>0</v>
      </c>
      <c r="F5424" t="str">
        <f t="shared" si="253"/>
        <v>aman</v>
      </c>
      <c r="G5424" t="str">
        <f t="shared" si="254"/>
        <v>update</v>
      </c>
    </row>
    <row r="5425" spans="1:7" x14ac:dyDescent="0.25">
      <c r="A5425" s="1" t="s">
        <v>5423</v>
      </c>
      <c r="B5425" s="2">
        <v>3135</v>
      </c>
      <c r="C5425" s="2">
        <f>IF(ISNA(VLOOKUP(A5425,vlookup_a!A:B,2,FALSE)),0,(VLOOKUP(A5425,vlookup_a!A:B,2,FALSE)))</f>
        <v>3135</v>
      </c>
      <c r="D5425" s="2">
        <f>VLOOKUP(A5425,vlookup_a!C:D,2,FALSE)</f>
        <v>0</v>
      </c>
      <c r="E5425" s="2">
        <f t="shared" si="252"/>
        <v>0</v>
      </c>
      <c r="F5425" t="str">
        <f t="shared" si="253"/>
        <v>aman</v>
      </c>
      <c r="G5425" t="str">
        <f t="shared" si="254"/>
        <v>update</v>
      </c>
    </row>
    <row r="5426" spans="1:7" x14ac:dyDescent="0.25">
      <c r="A5426" s="1" t="s">
        <v>5424</v>
      </c>
      <c r="B5426" s="2">
        <v>279162</v>
      </c>
      <c r="C5426" s="2">
        <f>IF(ISNA(VLOOKUP(A5426,vlookup_a!A:B,2,FALSE)),0,(VLOOKUP(A5426,vlookup_a!A:B,2,FALSE)))</f>
        <v>279162</v>
      </c>
      <c r="D5426" s="2">
        <f>VLOOKUP(A5426,vlookup_a!C:D,2,FALSE)</f>
        <v>0</v>
      </c>
      <c r="E5426" s="2">
        <f t="shared" si="252"/>
        <v>0</v>
      </c>
      <c r="F5426" t="str">
        <f t="shared" si="253"/>
        <v>aman</v>
      </c>
      <c r="G5426" t="str">
        <f t="shared" si="254"/>
        <v>update</v>
      </c>
    </row>
    <row r="5427" spans="1:7" x14ac:dyDescent="0.25">
      <c r="A5427" s="1" t="s">
        <v>5425</v>
      </c>
      <c r="B5427" s="2">
        <v>422350</v>
      </c>
      <c r="C5427" s="2">
        <f>IF(ISNA(VLOOKUP(A5427,vlookup_a!A:B,2,FALSE)),0,(VLOOKUP(A5427,vlookup_a!A:B,2,FALSE)))</f>
        <v>422350</v>
      </c>
      <c r="D5427" s="2">
        <f>VLOOKUP(A5427,vlookup_a!C:D,2,FALSE)</f>
        <v>0</v>
      </c>
      <c r="E5427" s="2">
        <f t="shared" si="252"/>
        <v>0</v>
      </c>
      <c r="F5427" t="str">
        <f t="shared" si="253"/>
        <v>aman</v>
      </c>
      <c r="G5427" t="str">
        <f t="shared" si="254"/>
        <v>update</v>
      </c>
    </row>
    <row r="5428" spans="1:7" x14ac:dyDescent="0.25">
      <c r="A5428" s="1" t="s">
        <v>5426</v>
      </c>
      <c r="B5428" s="2">
        <v>427050</v>
      </c>
      <c r="C5428" s="2">
        <f>IF(ISNA(VLOOKUP(A5428,vlookup_a!A:B,2,FALSE)),0,(VLOOKUP(A5428,vlookup_a!A:B,2,FALSE)))</f>
        <v>427050</v>
      </c>
      <c r="D5428" s="2">
        <f>VLOOKUP(A5428,vlookup_a!C:D,2,FALSE)</f>
        <v>0</v>
      </c>
      <c r="E5428" s="2">
        <f t="shared" si="252"/>
        <v>0</v>
      </c>
      <c r="F5428" t="str">
        <f t="shared" si="253"/>
        <v>aman</v>
      </c>
      <c r="G5428" t="str">
        <f t="shared" si="254"/>
        <v>update</v>
      </c>
    </row>
    <row r="5429" spans="1:7" x14ac:dyDescent="0.25">
      <c r="A5429" s="1" t="s">
        <v>5427</v>
      </c>
      <c r="B5429" s="2">
        <v>542892</v>
      </c>
      <c r="C5429" s="2">
        <f>IF(ISNA(VLOOKUP(A5429,vlookup_a!A:B,2,FALSE)),0,(VLOOKUP(A5429,vlookup_a!A:B,2,FALSE)))</f>
        <v>542892</v>
      </c>
      <c r="D5429" s="2">
        <f>VLOOKUP(A5429,vlookup_a!C:D,2,FALSE)</f>
        <v>0</v>
      </c>
      <c r="E5429" s="2">
        <f t="shared" si="252"/>
        <v>0</v>
      </c>
      <c r="F5429" t="str">
        <f t="shared" si="253"/>
        <v>aman</v>
      </c>
      <c r="G5429" t="str">
        <f t="shared" si="254"/>
        <v>update</v>
      </c>
    </row>
    <row r="5430" spans="1:7" x14ac:dyDescent="0.25">
      <c r="A5430" s="1" t="s">
        <v>5428</v>
      </c>
      <c r="B5430" s="2">
        <v>227170</v>
      </c>
      <c r="C5430" s="2">
        <f>IF(ISNA(VLOOKUP(A5430,vlookup_a!A:B,2,FALSE)),0,(VLOOKUP(A5430,vlookup_a!A:B,2,FALSE)))</f>
        <v>227170</v>
      </c>
      <c r="D5430" s="2">
        <f>VLOOKUP(A5430,vlookup_a!C:D,2,FALSE)</f>
        <v>0</v>
      </c>
      <c r="E5430" s="2">
        <f t="shared" si="252"/>
        <v>0</v>
      </c>
      <c r="F5430" t="str">
        <f t="shared" si="253"/>
        <v>aman</v>
      </c>
      <c r="G5430" t="str">
        <f t="shared" si="254"/>
        <v>update</v>
      </c>
    </row>
    <row r="5431" spans="1:7" x14ac:dyDescent="0.25">
      <c r="A5431" s="1" t="s">
        <v>5429</v>
      </c>
      <c r="B5431" s="2">
        <v>322343</v>
      </c>
      <c r="C5431" s="2">
        <f>IF(ISNA(VLOOKUP(A5431,vlookup_a!A:B,2,FALSE)),0,(VLOOKUP(A5431,vlookup_a!A:B,2,FALSE)))</f>
        <v>322343</v>
      </c>
      <c r="D5431" s="2">
        <f>VLOOKUP(A5431,vlookup_a!C:D,2,FALSE)</f>
        <v>0</v>
      </c>
      <c r="E5431" s="2">
        <f t="shared" si="252"/>
        <v>0</v>
      </c>
      <c r="F5431" t="str">
        <f t="shared" si="253"/>
        <v>aman</v>
      </c>
      <c r="G5431" t="str">
        <f t="shared" si="254"/>
        <v>update</v>
      </c>
    </row>
    <row r="5432" spans="1:7" x14ac:dyDescent="0.25">
      <c r="A5432" s="1" t="s">
        <v>5430</v>
      </c>
      <c r="B5432" s="2">
        <v>301867</v>
      </c>
      <c r="C5432" s="2">
        <f>IF(ISNA(VLOOKUP(A5432,vlookup_a!A:B,2,FALSE)),0,(VLOOKUP(A5432,vlookup_a!A:B,2,FALSE)))</f>
        <v>301867</v>
      </c>
      <c r="D5432" s="2">
        <f>VLOOKUP(A5432,vlookup_a!C:D,2,FALSE)</f>
        <v>0</v>
      </c>
      <c r="E5432" s="2">
        <f t="shared" si="252"/>
        <v>0</v>
      </c>
      <c r="F5432" t="str">
        <f t="shared" si="253"/>
        <v>aman</v>
      </c>
      <c r="G5432" t="str">
        <f t="shared" si="254"/>
        <v>update</v>
      </c>
    </row>
    <row r="5433" spans="1:7" x14ac:dyDescent="0.25">
      <c r="A5433" s="1" t="s">
        <v>5431</v>
      </c>
      <c r="B5433" s="2">
        <v>642768</v>
      </c>
      <c r="C5433" s="2">
        <f>IF(ISNA(VLOOKUP(A5433,vlookup_a!A:B,2,FALSE)),0,(VLOOKUP(A5433,vlookup_a!A:B,2,FALSE)))</f>
        <v>642768</v>
      </c>
      <c r="D5433" s="2">
        <f>VLOOKUP(A5433,vlookup_a!C:D,2,FALSE)</f>
        <v>0</v>
      </c>
      <c r="E5433" s="2">
        <f t="shared" si="252"/>
        <v>0</v>
      </c>
      <c r="F5433" t="str">
        <f t="shared" si="253"/>
        <v>aman</v>
      </c>
      <c r="G5433" t="str">
        <f t="shared" si="254"/>
        <v>update</v>
      </c>
    </row>
    <row r="5434" spans="1:7" x14ac:dyDescent="0.25">
      <c r="A5434" s="1" t="s">
        <v>5432</v>
      </c>
      <c r="B5434" s="2">
        <v>1600267</v>
      </c>
      <c r="C5434" s="2">
        <f>IF(ISNA(VLOOKUP(A5434,vlookup_a!A:B,2,FALSE)),0,(VLOOKUP(A5434,vlookup_a!A:B,2,FALSE)))</f>
        <v>1600267</v>
      </c>
      <c r="D5434" s="2">
        <f>VLOOKUP(A5434,vlookup_a!C:D,2,FALSE)</f>
        <v>0</v>
      </c>
      <c r="E5434" s="2">
        <f t="shared" si="252"/>
        <v>0</v>
      </c>
      <c r="F5434" t="str">
        <f t="shared" si="253"/>
        <v>aman</v>
      </c>
      <c r="G5434" t="str">
        <f t="shared" si="254"/>
        <v>update</v>
      </c>
    </row>
    <row r="5435" spans="1:7" x14ac:dyDescent="0.25">
      <c r="A5435" s="1" t="s">
        <v>5433</v>
      </c>
      <c r="B5435" s="2">
        <v>1091970</v>
      </c>
      <c r="C5435" s="2">
        <f>IF(ISNA(VLOOKUP(A5435,vlookup_a!A:B,2,FALSE)),0,(VLOOKUP(A5435,vlookup_a!A:B,2,FALSE)))</f>
        <v>1091970</v>
      </c>
      <c r="D5435" s="2">
        <f>VLOOKUP(A5435,vlookup_a!C:D,2,FALSE)</f>
        <v>0</v>
      </c>
      <c r="E5435" s="2">
        <f t="shared" si="252"/>
        <v>0</v>
      </c>
      <c r="F5435" t="str">
        <f t="shared" si="253"/>
        <v>aman</v>
      </c>
      <c r="G5435" t="str">
        <f t="shared" si="254"/>
        <v>update</v>
      </c>
    </row>
    <row r="5436" spans="1:7" x14ac:dyDescent="0.25">
      <c r="A5436" s="1" t="s">
        <v>5434</v>
      </c>
      <c r="B5436" s="2">
        <v>330344</v>
      </c>
      <c r="C5436" s="2">
        <f>IF(ISNA(VLOOKUP(A5436,vlookup_a!A:B,2,FALSE)),0,(VLOOKUP(A5436,vlookup_a!A:B,2,FALSE)))</f>
        <v>330344</v>
      </c>
      <c r="D5436" s="2">
        <f>VLOOKUP(A5436,vlookup_a!C:D,2,FALSE)</f>
        <v>0</v>
      </c>
      <c r="E5436" s="2">
        <f t="shared" si="252"/>
        <v>0</v>
      </c>
      <c r="F5436" t="str">
        <f t="shared" si="253"/>
        <v>aman</v>
      </c>
      <c r="G5436" t="str">
        <f t="shared" si="254"/>
        <v>update</v>
      </c>
    </row>
    <row r="5437" spans="1:7" x14ac:dyDescent="0.25">
      <c r="A5437" s="1" t="s">
        <v>5435</v>
      </c>
      <c r="B5437" s="2">
        <v>345923</v>
      </c>
      <c r="C5437" s="2">
        <f>IF(ISNA(VLOOKUP(A5437,vlookup_a!A:B,2,FALSE)),0,(VLOOKUP(A5437,vlookup_a!A:B,2,FALSE)))</f>
        <v>345923</v>
      </c>
      <c r="D5437" s="2">
        <f>VLOOKUP(A5437,vlookup_a!C:D,2,FALSE)</f>
        <v>0</v>
      </c>
      <c r="E5437" s="2">
        <f t="shared" si="252"/>
        <v>0</v>
      </c>
      <c r="F5437" t="str">
        <f t="shared" si="253"/>
        <v>aman</v>
      </c>
      <c r="G5437" t="str">
        <f t="shared" si="254"/>
        <v>update</v>
      </c>
    </row>
    <row r="5438" spans="1:7" x14ac:dyDescent="0.25">
      <c r="A5438" s="1" t="s">
        <v>5436</v>
      </c>
      <c r="B5438" s="2">
        <v>24126</v>
      </c>
      <c r="C5438" s="2">
        <f>IF(ISNA(VLOOKUP(A5438,vlookup_a!A:B,2,FALSE)),0,(VLOOKUP(A5438,vlookup_a!A:B,2,FALSE)))</f>
        <v>24126</v>
      </c>
      <c r="D5438" s="2">
        <f>VLOOKUP(A5438,vlookup_a!C:D,2,FALSE)</f>
        <v>0</v>
      </c>
      <c r="E5438" s="2">
        <f t="shared" si="252"/>
        <v>0</v>
      </c>
      <c r="F5438" t="str">
        <f t="shared" si="253"/>
        <v>aman</v>
      </c>
      <c r="G5438" t="str">
        <f t="shared" si="254"/>
        <v>update</v>
      </c>
    </row>
    <row r="5439" spans="1:7" x14ac:dyDescent="0.25">
      <c r="A5439" s="1" t="s">
        <v>5437</v>
      </c>
      <c r="B5439" s="2">
        <v>173632</v>
      </c>
      <c r="C5439" s="2">
        <f>IF(ISNA(VLOOKUP(A5439,vlookup_a!A:B,2,FALSE)),0,(VLOOKUP(A5439,vlookup_a!A:B,2,FALSE)))</f>
        <v>173632</v>
      </c>
      <c r="D5439" s="2">
        <f>VLOOKUP(A5439,vlookup_a!C:D,2,FALSE)</f>
        <v>0</v>
      </c>
      <c r="E5439" s="2">
        <f t="shared" si="252"/>
        <v>0</v>
      </c>
      <c r="F5439" t="str">
        <f t="shared" si="253"/>
        <v>aman</v>
      </c>
      <c r="G5439" t="str">
        <f t="shared" si="254"/>
        <v>update</v>
      </c>
    </row>
    <row r="5440" spans="1:7" x14ac:dyDescent="0.25">
      <c r="A5440" s="1" t="s">
        <v>5438</v>
      </c>
      <c r="B5440" s="2">
        <v>165000</v>
      </c>
      <c r="C5440" s="2">
        <f>IF(ISNA(VLOOKUP(A5440,vlookup_a!A:B,2,FALSE)),0,(VLOOKUP(A5440,vlookup_a!A:B,2,FALSE)))</f>
        <v>165000</v>
      </c>
      <c r="D5440" s="2">
        <f>VLOOKUP(A5440,vlookup_a!C:D,2,FALSE)</f>
        <v>0</v>
      </c>
      <c r="E5440" s="2">
        <f t="shared" si="252"/>
        <v>0</v>
      </c>
      <c r="F5440" t="str">
        <f t="shared" si="253"/>
        <v>aman</v>
      </c>
      <c r="G5440" t="str">
        <f t="shared" si="254"/>
        <v>update</v>
      </c>
    </row>
    <row r="5441" spans="1:7" x14ac:dyDescent="0.25">
      <c r="A5441" s="1" t="s">
        <v>5439</v>
      </c>
      <c r="B5441" s="2">
        <v>488549</v>
      </c>
      <c r="C5441" s="2">
        <f>IF(ISNA(VLOOKUP(A5441,vlookup_a!A:B,2,FALSE)),0,(VLOOKUP(A5441,vlookup_a!A:B,2,FALSE)))</f>
        <v>488549</v>
      </c>
      <c r="D5441" s="2">
        <f>VLOOKUP(A5441,vlookup_a!C:D,2,FALSE)</f>
        <v>0</v>
      </c>
      <c r="E5441" s="2">
        <f t="shared" si="252"/>
        <v>0</v>
      </c>
      <c r="F5441" t="str">
        <f t="shared" si="253"/>
        <v>aman</v>
      </c>
      <c r="G5441" t="str">
        <f t="shared" si="254"/>
        <v>update</v>
      </c>
    </row>
    <row r="5442" spans="1:7" x14ac:dyDescent="0.25">
      <c r="A5442" s="1" t="s">
        <v>5440</v>
      </c>
      <c r="B5442" s="2">
        <v>230195</v>
      </c>
      <c r="C5442" s="2">
        <f>IF(ISNA(VLOOKUP(A5442,vlookup_a!A:B,2,FALSE)),0,(VLOOKUP(A5442,vlookup_a!A:B,2,FALSE)))</f>
        <v>230195</v>
      </c>
      <c r="D5442" s="2">
        <f>VLOOKUP(A5442,vlookup_a!C:D,2,FALSE)</f>
        <v>0</v>
      </c>
      <c r="E5442" s="2">
        <f t="shared" si="252"/>
        <v>0</v>
      </c>
      <c r="F5442" t="str">
        <f t="shared" si="253"/>
        <v>aman</v>
      </c>
      <c r="G5442" t="str">
        <f t="shared" si="254"/>
        <v>update</v>
      </c>
    </row>
    <row r="5443" spans="1:7" x14ac:dyDescent="0.25">
      <c r="A5443" s="1" t="s">
        <v>5441</v>
      </c>
      <c r="B5443" s="2">
        <v>37489</v>
      </c>
      <c r="C5443" s="2">
        <f>IF(ISNA(VLOOKUP(A5443,vlookup_a!A:B,2,FALSE)),0,(VLOOKUP(A5443,vlookup_a!A:B,2,FALSE)))</f>
        <v>37490</v>
      </c>
      <c r="D5443" s="2">
        <f>VLOOKUP(A5443,vlookup_a!C:D,2,FALSE)</f>
        <v>0</v>
      </c>
      <c r="E5443" s="2">
        <f t="shared" ref="E5443:E5506" si="255">B5443-C5443</f>
        <v>-1</v>
      </c>
      <c r="F5443" t="str">
        <f t="shared" ref="F5443:F5506" si="256">IF(B5443=C5443,"aman",IF(B5443&lt;C5443,"aman","cek"))</f>
        <v>aman</v>
      </c>
      <c r="G5443" t="str">
        <f t="shared" ref="G5443:G5506" si="257">IF(D5443=B5443,"no update","update")</f>
        <v>update</v>
      </c>
    </row>
    <row r="5444" spans="1:7" x14ac:dyDescent="0.25">
      <c r="A5444" s="1" t="s">
        <v>5442</v>
      </c>
      <c r="B5444" s="2">
        <v>111000</v>
      </c>
      <c r="C5444" s="2">
        <f>IF(ISNA(VLOOKUP(A5444,vlookup_a!A:B,2,FALSE)),0,(VLOOKUP(A5444,vlookup_a!A:B,2,FALSE)))</f>
        <v>111000</v>
      </c>
      <c r="D5444" s="2">
        <f>VLOOKUP(A5444,vlookup_a!C:D,2,FALSE)</f>
        <v>0</v>
      </c>
      <c r="E5444" s="2">
        <f t="shared" si="255"/>
        <v>0</v>
      </c>
      <c r="F5444" t="str">
        <f t="shared" si="256"/>
        <v>aman</v>
      </c>
      <c r="G5444" t="str">
        <f t="shared" si="257"/>
        <v>update</v>
      </c>
    </row>
    <row r="5445" spans="1:7" x14ac:dyDescent="0.25">
      <c r="A5445" s="1" t="s">
        <v>5443</v>
      </c>
      <c r="B5445" s="2">
        <v>20000</v>
      </c>
      <c r="C5445" s="2">
        <f>IF(ISNA(VLOOKUP(A5445,vlookup_a!A:B,2,FALSE)),0,(VLOOKUP(A5445,vlookup_a!A:B,2,FALSE)))</f>
        <v>20000</v>
      </c>
      <c r="D5445" s="2">
        <f>VLOOKUP(A5445,vlookup_a!C:D,2,FALSE)</f>
        <v>0</v>
      </c>
      <c r="E5445" s="2">
        <f t="shared" si="255"/>
        <v>0</v>
      </c>
      <c r="F5445" t="str">
        <f t="shared" si="256"/>
        <v>aman</v>
      </c>
      <c r="G5445" t="str">
        <f t="shared" si="257"/>
        <v>update</v>
      </c>
    </row>
    <row r="5446" spans="1:7" x14ac:dyDescent="0.25">
      <c r="A5446" s="1" t="s">
        <v>5444</v>
      </c>
      <c r="B5446" s="2">
        <v>670</v>
      </c>
      <c r="C5446" s="2">
        <f>IF(ISNA(VLOOKUP(A5446,vlookup_a!A:B,2,FALSE)),0,(VLOOKUP(A5446,vlookup_a!A:B,2,FALSE)))</f>
        <v>0</v>
      </c>
      <c r="D5446" s="2">
        <f>VLOOKUP(A5446,vlookup_a!C:D,2,FALSE)</f>
        <v>0</v>
      </c>
      <c r="E5446" s="2">
        <f t="shared" si="255"/>
        <v>670</v>
      </c>
      <c r="F5446" t="str">
        <f t="shared" si="256"/>
        <v>cek</v>
      </c>
      <c r="G5446" t="str">
        <f t="shared" si="257"/>
        <v>update</v>
      </c>
    </row>
    <row r="5447" spans="1:7" x14ac:dyDescent="0.25">
      <c r="A5447" s="1" t="s">
        <v>5445</v>
      </c>
      <c r="B5447" s="2">
        <v>357341</v>
      </c>
      <c r="C5447" s="2">
        <f>IF(ISNA(VLOOKUP(A5447,vlookup_a!A:B,2,FALSE)),0,(VLOOKUP(A5447,vlookup_a!A:B,2,FALSE)))</f>
        <v>357341</v>
      </c>
      <c r="D5447" s="2">
        <f>VLOOKUP(A5447,vlookup_a!C:D,2,FALSE)</f>
        <v>0</v>
      </c>
      <c r="E5447" s="2">
        <f t="shared" si="255"/>
        <v>0</v>
      </c>
      <c r="F5447" t="str">
        <f t="shared" si="256"/>
        <v>aman</v>
      </c>
      <c r="G5447" t="str">
        <f t="shared" si="257"/>
        <v>update</v>
      </c>
    </row>
    <row r="5448" spans="1:7" x14ac:dyDescent="0.25">
      <c r="A5448" s="1" t="s">
        <v>5446</v>
      </c>
      <c r="B5448" s="2">
        <v>619391</v>
      </c>
      <c r="C5448" s="2">
        <f>IF(ISNA(VLOOKUP(A5448,vlookup_a!A:B,2,FALSE)),0,(VLOOKUP(A5448,vlookup_a!A:B,2,FALSE)))</f>
        <v>619391</v>
      </c>
      <c r="D5448" s="2">
        <f>VLOOKUP(A5448,vlookup_a!C:D,2,FALSE)</f>
        <v>0</v>
      </c>
      <c r="E5448" s="2">
        <f t="shared" si="255"/>
        <v>0</v>
      </c>
      <c r="F5448" t="str">
        <f t="shared" si="256"/>
        <v>aman</v>
      </c>
      <c r="G5448" t="str">
        <f t="shared" si="257"/>
        <v>update</v>
      </c>
    </row>
    <row r="5449" spans="1:7" x14ac:dyDescent="0.25">
      <c r="A5449" s="1" t="s">
        <v>5447</v>
      </c>
      <c r="B5449" s="2">
        <v>300000</v>
      </c>
      <c r="C5449" s="2">
        <f>IF(ISNA(VLOOKUP(A5449,vlookup_a!A:B,2,FALSE)),0,(VLOOKUP(A5449,vlookup_a!A:B,2,FALSE)))</f>
        <v>300000</v>
      </c>
      <c r="D5449" s="2">
        <f>VLOOKUP(A5449,vlookup_a!C:D,2,FALSE)</f>
        <v>0</v>
      </c>
      <c r="E5449" s="2">
        <f t="shared" si="255"/>
        <v>0</v>
      </c>
      <c r="F5449" t="str">
        <f t="shared" si="256"/>
        <v>aman</v>
      </c>
      <c r="G5449" t="str">
        <f t="shared" si="257"/>
        <v>update</v>
      </c>
    </row>
    <row r="5450" spans="1:7" x14ac:dyDescent="0.25">
      <c r="A5450" s="1" t="s">
        <v>5448</v>
      </c>
      <c r="B5450" s="2">
        <v>443148</v>
      </c>
      <c r="C5450" s="2">
        <f>IF(ISNA(VLOOKUP(A5450,vlookup_a!A:B,2,FALSE)),0,(VLOOKUP(A5450,vlookup_a!A:B,2,FALSE)))</f>
        <v>443148</v>
      </c>
      <c r="D5450" s="2">
        <f>VLOOKUP(A5450,vlookup_a!C:D,2,FALSE)</f>
        <v>0</v>
      </c>
      <c r="E5450" s="2">
        <f t="shared" si="255"/>
        <v>0</v>
      </c>
      <c r="F5450" t="str">
        <f t="shared" si="256"/>
        <v>aman</v>
      </c>
      <c r="G5450" t="str">
        <f t="shared" si="257"/>
        <v>update</v>
      </c>
    </row>
    <row r="5451" spans="1:7" x14ac:dyDescent="0.25">
      <c r="A5451" s="1" t="s">
        <v>5449</v>
      </c>
      <c r="B5451" s="2">
        <v>863838</v>
      </c>
      <c r="C5451" s="2">
        <f>IF(ISNA(VLOOKUP(A5451,vlookup_a!A:B,2,FALSE)),0,(VLOOKUP(A5451,vlookup_a!A:B,2,FALSE)))</f>
        <v>863838</v>
      </c>
      <c r="D5451" s="2">
        <f>VLOOKUP(A5451,vlookup_a!C:D,2,FALSE)</f>
        <v>0</v>
      </c>
      <c r="E5451" s="2">
        <f t="shared" si="255"/>
        <v>0</v>
      </c>
      <c r="F5451" t="str">
        <f t="shared" si="256"/>
        <v>aman</v>
      </c>
      <c r="G5451" t="str">
        <f t="shared" si="257"/>
        <v>update</v>
      </c>
    </row>
    <row r="5452" spans="1:7" x14ac:dyDescent="0.25">
      <c r="A5452" s="1" t="s">
        <v>5450</v>
      </c>
      <c r="B5452" s="2">
        <v>50000</v>
      </c>
      <c r="C5452" s="2">
        <f>IF(ISNA(VLOOKUP(A5452,vlookup_a!A:B,2,FALSE)),0,(VLOOKUP(A5452,vlookup_a!A:B,2,FALSE)))</f>
        <v>50000</v>
      </c>
      <c r="D5452" s="2">
        <f>VLOOKUP(A5452,vlookup_a!C:D,2,FALSE)</f>
        <v>0</v>
      </c>
      <c r="E5452" s="2">
        <f t="shared" si="255"/>
        <v>0</v>
      </c>
      <c r="F5452" t="str">
        <f t="shared" si="256"/>
        <v>aman</v>
      </c>
      <c r="G5452" t="str">
        <f t="shared" si="257"/>
        <v>update</v>
      </c>
    </row>
    <row r="5453" spans="1:7" x14ac:dyDescent="0.25">
      <c r="A5453" s="1" t="s">
        <v>5451</v>
      </c>
      <c r="B5453" s="2">
        <v>811279</v>
      </c>
      <c r="C5453" s="2">
        <f>IF(ISNA(VLOOKUP(A5453,vlookup_a!A:B,2,FALSE)),0,(VLOOKUP(A5453,vlookup_a!A:B,2,FALSE)))</f>
        <v>811279</v>
      </c>
      <c r="D5453" s="2">
        <f>VLOOKUP(A5453,vlookup_a!C:D,2,FALSE)</f>
        <v>0</v>
      </c>
      <c r="E5453" s="2">
        <f t="shared" si="255"/>
        <v>0</v>
      </c>
      <c r="F5453" t="str">
        <f t="shared" si="256"/>
        <v>aman</v>
      </c>
      <c r="G5453" t="str">
        <f t="shared" si="257"/>
        <v>update</v>
      </c>
    </row>
    <row r="5454" spans="1:7" x14ac:dyDescent="0.25">
      <c r="A5454" s="1" t="s">
        <v>5452</v>
      </c>
      <c r="B5454" s="2">
        <v>39054</v>
      </c>
      <c r="C5454" s="2">
        <f>IF(ISNA(VLOOKUP(A5454,vlookup_a!A:B,2,FALSE)),0,(VLOOKUP(A5454,vlookup_a!A:B,2,FALSE)))</f>
        <v>39054</v>
      </c>
      <c r="D5454" s="2">
        <f>VLOOKUP(A5454,vlookup_a!C:D,2,FALSE)</f>
        <v>0</v>
      </c>
      <c r="E5454" s="2">
        <f t="shared" si="255"/>
        <v>0</v>
      </c>
      <c r="F5454" t="str">
        <f t="shared" si="256"/>
        <v>aman</v>
      </c>
      <c r="G5454" t="str">
        <f t="shared" si="257"/>
        <v>update</v>
      </c>
    </row>
    <row r="5455" spans="1:7" x14ac:dyDescent="0.25">
      <c r="A5455" s="1" t="s">
        <v>5453</v>
      </c>
      <c r="B5455" s="2">
        <v>100000</v>
      </c>
      <c r="C5455" s="2">
        <f>IF(ISNA(VLOOKUP(A5455,vlookup_a!A:B,2,FALSE)),0,(VLOOKUP(A5455,vlookup_a!A:B,2,FALSE)))</f>
        <v>100000</v>
      </c>
      <c r="D5455" s="2">
        <f>VLOOKUP(A5455,vlookup_a!C:D,2,FALSE)</f>
        <v>0</v>
      </c>
      <c r="E5455" s="2">
        <f t="shared" si="255"/>
        <v>0</v>
      </c>
      <c r="F5455" t="str">
        <f t="shared" si="256"/>
        <v>aman</v>
      </c>
      <c r="G5455" t="str">
        <f t="shared" si="257"/>
        <v>update</v>
      </c>
    </row>
    <row r="5456" spans="1:7" x14ac:dyDescent="0.25">
      <c r="A5456" s="1" t="s">
        <v>5454</v>
      </c>
      <c r="B5456" s="2">
        <v>539221</v>
      </c>
      <c r="C5456" s="2">
        <f>IF(ISNA(VLOOKUP(A5456,vlookup_a!A:B,2,FALSE)),0,(VLOOKUP(A5456,vlookup_a!A:B,2,FALSE)))</f>
        <v>539221</v>
      </c>
      <c r="D5456" s="2">
        <f>VLOOKUP(A5456,vlookup_a!C:D,2,FALSE)</f>
        <v>0</v>
      </c>
      <c r="E5456" s="2">
        <f t="shared" si="255"/>
        <v>0</v>
      </c>
      <c r="F5456" t="str">
        <f t="shared" si="256"/>
        <v>aman</v>
      </c>
      <c r="G5456" t="str">
        <f t="shared" si="257"/>
        <v>update</v>
      </c>
    </row>
    <row r="5457" spans="1:7" x14ac:dyDescent="0.25">
      <c r="A5457" s="1" t="s">
        <v>5455</v>
      </c>
      <c r="B5457" s="2">
        <v>386240</v>
      </c>
      <c r="C5457" s="2">
        <f>IF(ISNA(VLOOKUP(A5457,vlookup_a!A:B,2,FALSE)),0,(VLOOKUP(A5457,vlookup_a!A:B,2,FALSE)))</f>
        <v>386240</v>
      </c>
      <c r="D5457" s="2">
        <f>VLOOKUP(A5457,vlookup_a!C:D,2,FALSE)</f>
        <v>0</v>
      </c>
      <c r="E5457" s="2">
        <f t="shared" si="255"/>
        <v>0</v>
      </c>
      <c r="F5457" t="str">
        <f t="shared" si="256"/>
        <v>aman</v>
      </c>
      <c r="G5457" t="str">
        <f t="shared" si="257"/>
        <v>update</v>
      </c>
    </row>
    <row r="5458" spans="1:7" x14ac:dyDescent="0.25">
      <c r="A5458" s="1" t="s">
        <v>5456</v>
      </c>
      <c r="B5458" s="2">
        <v>129360</v>
      </c>
      <c r="C5458" s="2">
        <f>IF(ISNA(VLOOKUP(A5458,vlookup_a!A:B,2,FALSE)),0,(VLOOKUP(A5458,vlookup_a!A:B,2,FALSE)))</f>
        <v>129360</v>
      </c>
      <c r="D5458" s="2">
        <f>VLOOKUP(A5458,vlookup_a!C:D,2,FALSE)</f>
        <v>0</v>
      </c>
      <c r="E5458" s="2">
        <f t="shared" si="255"/>
        <v>0</v>
      </c>
      <c r="F5458" t="str">
        <f t="shared" si="256"/>
        <v>aman</v>
      </c>
      <c r="G5458" t="str">
        <f t="shared" si="257"/>
        <v>update</v>
      </c>
    </row>
    <row r="5459" spans="1:7" x14ac:dyDescent="0.25">
      <c r="A5459" s="1" t="s">
        <v>5457</v>
      </c>
      <c r="B5459" s="2">
        <v>332248</v>
      </c>
      <c r="C5459" s="2">
        <f>IF(ISNA(VLOOKUP(A5459,vlookup_a!A:B,2,FALSE)),0,(VLOOKUP(A5459,vlookup_a!A:B,2,FALSE)))</f>
        <v>332248</v>
      </c>
      <c r="D5459" s="2">
        <f>VLOOKUP(A5459,vlookup_a!C:D,2,FALSE)</f>
        <v>0</v>
      </c>
      <c r="E5459" s="2">
        <f t="shared" si="255"/>
        <v>0</v>
      </c>
      <c r="F5459" t="str">
        <f t="shared" si="256"/>
        <v>aman</v>
      </c>
      <c r="G5459" t="str">
        <f t="shared" si="257"/>
        <v>update</v>
      </c>
    </row>
    <row r="5460" spans="1:7" x14ac:dyDescent="0.25">
      <c r="A5460" s="1" t="s">
        <v>5458</v>
      </c>
      <c r="B5460" s="2">
        <v>1624860</v>
      </c>
      <c r="C5460" s="2">
        <f>IF(ISNA(VLOOKUP(A5460,vlookup_a!A:B,2,FALSE)),0,(VLOOKUP(A5460,vlookup_a!A:B,2,FALSE)))</f>
        <v>1624860</v>
      </c>
      <c r="D5460" s="2">
        <f>VLOOKUP(A5460,vlookup_a!C:D,2,FALSE)</f>
        <v>0</v>
      </c>
      <c r="E5460" s="2">
        <f t="shared" si="255"/>
        <v>0</v>
      </c>
      <c r="F5460" t="str">
        <f t="shared" si="256"/>
        <v>aman</v>
      </c>
      <c r="G5460" t="str">
        <f t="shared" si="257"/>
        <v>update</v>
      </c>
    </row>
    <row r="5461" spans="1:7" x14ac:dyDescent="0.25">
      <c r="A5461" s="1" t="s">
        <v>5459</v>
      </c>
      <c r="B5461" s="2">
        <v>395192</v>
      </c>
      <c r="C5461" s="2">
        <f>IF(ISNA(VLOOKUP(A5461,vlookup_a!A:B,2,FALSE)),0,(VLOOKUP(A5461,vlookup_a!A:B,2,FALSE)))</f>
        <v>395192</v>
      </c>
      <c r="D5461" s="2">
        <f>VLOOKUP(A5461,vlookup_a!C:D,2,FALSE)</f>
        <v>0</v>
      </c>
      <c r="E5461" s="2">
        <f t="shared" si="255"/>
        <v>0</v>
      </c>
      <c r="F5461" t="str">
        <f t="shared" si="256"/>
        <v>aman</v>
      </c>
      <c r="G5461" t="str">
        <f t="shared" si="257"/>
        <v>update</v>
      </c>
    </row>
    <row r="5462" spans="1:7" x14ac:dyDescent="0.25">
      <c r="A5462" s="1" t="s">
        <v>5460</v>
      </c>
      <c r="B5462" s="2">
        <v>53228</v>
      </c>
      <c r="C5462" s="2">
        <f>IF(ISNA(VLOOKUP(A5462,vlookup_a!A:B,2,FALSE)),0,(VLOOKUP(A5462,vlookup_a!A:B,2,FALSE)))</f>
        <v>53228</v>
      </c>
      <c r="D5462" s="2">
        <f>VLOOKUP(A5462,vlookup_a!C:D,2,FALSE)</f>
        <v>0</v>
      </c>
      <c r="E5462" s="2">
        <f t="shared" si="255"/>
        <v>0</v>
      </c>
      <c r="F5462" t="str">
        <f t="shared" si="256"/>
        <v>aman</v>
      </c>
      <c r="G5462" t="str">
        <f t="shared" si="257"/>
        <v>update</v>
      </c>
    </row>
    <row r="5463" spans="1:7" x14ac:dyDescent="0.25">
      <c r="A5463" s="1" t="s">
        <v>5461</v>
      </c>
      <c r="B5463" s="2">
        <v>6239</v>
      </c>
      <c r="C5463" s="2">
        <f>IF(ISNA(VLOOKUP(A5463,vlookup_a!A:B,2,FALSE)),0,(VLOOKUP(A5463,vlookup_a!A:B,2,FALSE)))</f>
        <v>6239</v>
      </c>
      <c r="D5463" s="2">
        <f>VLOOKUP(A5463,vlookup_a!C:D,2,FALSE)</f>
        <v>0</v>
      </c>
      <c r="E5463" s="2">
        <f t="shared" si="255"/>
        <v>0</v>
      </c>
      <c r="F5463" t="str">
        <f t="shared" si="256"/>
        <v>aman</v>
      </c>
      <c r="G5463" t="str">
        <f t="shared" si="257"/>
        <v>update</v>
      </c>
    </row>
    <row r="5464" spans="1:7" x14ac:dyDescent="0.25">
      <c r="A5464" s="1" t="s">
        <v>5462</v>
      </c>
      <c r="B5464" s="2">
        <v>621225</v>
      </c>
      <c r="C5464" s="2">
        <f>IF(ISNA(VLOOKUP(A5464,vlookup_a!A:B,2,FALSE)),0,(VLOOKUP(A5464,vlookup_a!A:B,2,FALSE)))</f>
        <v>621225</v>
      </c>
      <c r="D5464" s="2">
        <f>VLOOKUP(A5464,vlookup_a!C:D,2,FALSE)</f>
        <v>0</v>
      </c>
      <c r="E5464" s="2">
        <f t="shared" si="255"/>
        <v>0</v>
      </c>
      <c r="F5464" t="str">
        <f t="shared" si="256"/>
        <v>aman</v>
      </c>
      <c r="G5464" t="str">
        <f t="shared" si="257"/>
        <v>update</v>
      </c>
    </row>
    <row r="5465" spans="1:7" x14ac:dyDescent="0.25">
      <c r="A5465" s="1" t="s">
        <v>5463</v>
      </c>
      <c r="B5465" s="2">
        <v>475848</v>
      </c>
      <c r="C5465" s="2">
        <f>IF(ISNA(VLOOKUP(A5465,vlookup_a!A:B,2,FALSE)),0,(VLOOKUP(A5465,vlookup_a!A:B,2,FALSE)))</f>
        <v>475848</v>
      </c>
      <c r="D5465" s="2">
        <f>VLOOKUP(A5465,vlookup_a!C:D,2,FALSE)</f>
        <v>0</v>
      </c>
      <c r="E5465" s="2">
        <f t="shared" si="255"/>
        <v>0</v>
      </c>
      <c r="F5465" t="str">
        <f t="shared" si="256"/>
        <v>aman</v>
      </c>
      <c r="G5465" t="str">
        <f t="shared" si="257"/>
        <v>update</v>
      </c>
    </row>
    <row r="5466" spans="1:7" x14ac:dyDescent="0.25">
      <c r="A5466" s="1" t="s">
        <v>5464</v>
      </c>
      <c r="B5466" s="2">
        <v>100000</v>
      </c>
      <c r="C5466" s="2">
        <f>IF(ISNA(VLOOKUP(A5466,vlookup_a!A:B,2,FALSE)),0,(VLOOKUP(A5466,vlookup_a!A:B,2,FALSE)))</f>
        <v>100000</v>
      </c>
      <c r="D5466" s="2">
        <f>VLOOKUP(A5466,vlookup_a!C:D,2,FALSE)</f>
        <v>0</v>
      </c>
      <c r="E5466" s="2">
        <f t="shared" si="255"/>
        <v>0</v>
      </c>
      <c r="F5466" t="str">
        <f t="shared" si="256"/>
        <v>aman</v>
      </c>
      <c r="G5466" t="str">
        <f t="shared" si="257"/>
        <v>update</v>
      </c>
    </row>
    <row r="5467" spans="1:7" x14ac:dyDescent="0.25">
      <c r="A5467" s="1" t="s">
        <v>5465</v>
      </c>
      <c r="B5467" s="2">
        <v>178122</v>
      </c>
      <c r="C5467" s="2">
        <f>IF(ISNA(VLOOKUP(A5467,vlookup_a!A:B,2,FALSE)),0,(VLOOKUP(A5467,vlookup_a!A:B,2,FALSE)))</f>
        <v>178122</v>
      </c>
      <c r="D5467" s="2">
        <f>VLOOKUP(A5467,vlookup_a!C:D,2,FALSE)</f>
        <v>0</v>
      </c>
      <c r="E5467" s="2">
        <f t="shared" si="255"/>
        <v>0</v>
      </c>
      <c r="F5467" t="str">
        <f t="shared" si="256"/>
        <v>aman</v>
      </c>
      <c r="G5467" t="str">
        <f t="shared" si="257"/>
        <v>update</v>
      </c>
    </row>
    <row r="5468" spans="1:7" x14ac:dyDescent="0.25">
      <c r="A5468" s="1" t="s">
        <v>5466</v>
      </c>
      <c r="B5468" s="2">
        <v>30334</v>
      </c>
      <c r="C5468" s="2">
        <f>IF(ISNA(VLOOKUP(A5468,vlookup_a!A:B,2,FALSE)),0,(VLOOKUP(A5468,vlookup_a!A:B,2,FALSE)))</f>
        <v>30334</v>
      </c>
      <c r="D5468" s="2">
        <f>VLOOKUP(A5468,vlookup_a!C:D,2,FALSE)</f>
        <v>0</v>
      </c>
      <c r="E5468" s="2">
        <f t="shared" si="255"/>
        <v>0</v>
      </c>
      <c r="F5468" t="str">
        <f t="shared" si="256"/>
        <v>aman</v>
      </c>
      <c r="G5468" t="str">
        <f t="shared" si="257"/>
        <v>update</v>
      </c>
    </row>
    <row r="5469" spans="1:7" x14ac:dyDescent="0.25">
      <c r="A5469" s="1" t="s">
        <v>5467</v>
      </c>
      <c r="B5469" s="2">
        <v>371525</v>
      </c>
      <c r="C5469" s="2">
        <f>IF(ISNA(VLOOKUP(A5469,vlookup_a!A:B,2,FALSE)),0,(VLOOKUP(A5469,vlookup_a!A:B,2,FALSE)))</f>
        <v>371525</v>
      </c>
      <c r="D5469" s="2">
        <f>VLOOKUP(A5469,vlookup_a!C:D,2,FALSE)</f>
        <v>0</v>
      </c>
      <c r="E5469" s="2">
        <f t="shared" si="255"/>
        <v>0</v>
      </c>
      <c r="F5469" t="str">
        <f t="shared" si="256"/>
        <v>aman</v>
      </c>
      <c r="G5469" t="str">
        <f t="shared" si="257"/>
        <v>update</v>
      </c>
    </row>
    <row r="5470" spans="1:7" x14ac:dyDescent="0.25">
      <c r="A5470" s="1" t="s">
        <v>5468</v>
      </c>
      <c r="B5470" s="2">
        <v>161</v>
      </c>
      <c r="C5470" s="2">
        <f>IF(ISNA(VLOOKUP(A5470,vlookup_a!A:B,2,FALSE)),0,(VLOOKUP(A5470,vlookup_a!A:B,2,FALSE)))</f>
        <v>161</v>
      </c>
      <c r="D5470" s="2">
        <f>VLOOKUP(A5470,vlookup_a!C:D,2,FALSE)</f>
        <v>0</v>
      </c>
      <c r="E5470" s="2">
        <f t="shared" si="255"/>
        <v>0</v>
      </c>
      <c r="F5470" t="str">
        <f t="shared" si="256"/>
        <v>aman</v>
      </c>
      <c r="G5470" t="str">
        <f t="shared" si="257"/>
        <v>update</v>
      </c>
    </row>
    <row r="5471" spans="1:7" x14ac:dyDescent="0.25">
      <c r="A5471" s="1" t="s">
        <v>5469</v>
      </c>
      <c r="B5471" s="2">
        <v>504761</v>
      </c>
      <c r="C5471" s="2">
        <f>IF(ISNA(VLOOKUP(A5471,vlookup_a!A:B,2,FALSE)),0,(VLOOKUP(A5471,vlookup_a!A:B,2,FALSE)))</f>
        <v>504761</v>
      </c>
      <c r="D5471" s="2">
        <f>VLOOKUP(A5471,vlookup_a!C:D,2,FALSE)</f>
        <v>0</v>
      </c>
      <c r="E5471" s="2">
        <f t="shared" si="255"/>
        <v>0</v>
      </c>
      <c r="F5471" t="str">
        <f t="shared" si="256"/>
        <v>aman</v>
      </c>
      <c r="G5471" t="str">
        <f t="shared" si="257"/>
        <v>update</v>
      </c>
    </row>
    <row r="5472" spans="1:7" x14ac:dyDescent="0.25">
      <c r="A5472" s="1" t="s">
        <v>5470</v>
      </c>
      <c r="B5472" s="2">
        <v>315133</v>
      </c>
      <c r="C5472" s="2">
        <f>IF(ISNA(VLOOKUP(A5472,vlookup_a!A:B,2,FALSE)),0,(VLOOKUP(A5472,vlookup_a!A:B,2,FALSE)))</f>
        <v>315133</v>
      </c>
      <c r="D5472" s="2">
        <f>VLOOKUP(A5472,vlookup_a!C:D,2,FALSE)</f>
        <v>0</v>
      </c>
      <c r="E5472" s="2">
        <f t="shared" si="255"/>
        <v>0</v>
      </c>
      <c r="F5472" t="str">
        <f t="shared" si="256"/>
        <v>aman</v>
      </c>
      <c r="G5472" t="str">
        <f t="shared" si="257"/>
        <v>update</v>
      </c>
    </row>
    <row r="5473" spans="1:7" x14ac:dyDescent="0.25">
      <c r="A5473" s="1" t="s">
        <v>5471</v>
      </c>
      <c r="B5473" s="2">
        <v>98557</v>
      </c>
      <c r="C5473" s="2">
        <f>IF(ISNA(VLOOKUP(A5473,vlookup_a!A:B,2,FALSE)),0,(VLOOKUP(A5473,vlookup_a!A:B,2,FALSE)))</f>
        <v>98557</v>
      </c>
      <c r="D5473" s="2">
        <f>VLOOKUP(A5473,vlookup_a!C:D,2,FALSE)</f>
        <v>0</v>
      </c>
      <c r="E5473" s="2">
        <f t="shared" si="255"/>
        <v>0</v>
      </c>
      <c r="F5473" t="str">
        <f t="shared" si="256"/>
        <v>aman</v>
      </c>
      <c r="G5473" t="str">
        <f t="shared" si="257"/>
        <v>update</v>
      </c>
    </row>
    <row r="5474" spans="1:7" x14ac:dyDescent="0.25">
      <c r="A5474" s="1" t="s">
        <v>5472</v>
      </c>
      <c r="B5474" s="2">
        <v>300000</v>
      </c>
      <c r="C5474" s="2">
        <f>IF(ISNA(VLOOKUP(A5474,vlookup_a!A:B,2,FALSE)),0,(VLOOKUP(A5474,vlookup_a!A:B,2,FALSE)))</f>
        <v>300000</v>
      </c>
      <c r="D5474" s="2">
        <f>VLOOKUP(A5474,vlookup_a!C:D,2,FALSE)</f>
        <v>0</v>
      </c>
      <c r="E5474" s="2">
        <f t="shared" si="255"/>
        <v>0</v>
      </c>
      <c r="F5474" t="str">
        <f t="shared" si="256"/>
        <v>aman</v>
      </c>
      <c r="G5474" t="str">
        <f t="shared" si="257"/>
        <v>update</v>
      </c>
    </row>
    <row r="5475" spans="1:7" x14ac:dyDescent="0.25">
      <c r="A5475" s="1" t="s">
        <v>5473</v>
      </c>
      <c r="B5475" s="2">
        <v>30080</v>
      </c>
      <c r="C5475" s="2">
        <f>IF(ISNA(VLOOKUP(A5475,vlookup_a!A:B,2,FALSE)),0,(VLOOKUP(A5475,vlookup_a!A:B,2,FALSE)))</f>
        <v>30080</v>
      </c>
      <c r="D5475" s="2">
        <f>VLOOKUP(A5475,vlookup_a!C:D,2,FALSE)</f>
        <v>0</v>
      </c>
      <c r="E5475" s="2">
        <f t="shared" si="255"/>
        <v>0</v>
      </c>
      <c r="F5475" t="str">
        <f t="shared" si="256"/>
        <v>aman</v>
      </c>
      <c r="G5475" t="str">
        <f t="shared" si="257"/>
        <v>update</v>
      </c>
    </row>
    <row r="5476" spans="1:7" x14ac:dyDescent="0.25">
      <c r="A5476" s="1" t="s">
        <v>5474</v>
      </c>
      <c r="B5476" s="2">
        <v>12594</v>
      </c>
      <c r="C5476" s="2">
        <f>IF(ISNA(VLOOKUP(A5476,vlookup_a!A:B,2,FALSE)),0,(VLOOKUP(A5476,vlookup_a!A:B,2,FALSE)))</f>
        <v>12594</v>
      </c>
      <c r="D5476" s="2">
        <f>VLOOKUP(A5476,vlookup_a!C:D,2,FALSE)</f>
        <v>0</v>
      </c>
      <c r="E5476" s="2">
        <f t="shared" si="255"/>
        <v>0</v>
      </c>
      <c r="F5476" t="str">
        <f t="shared" si="256"/>
        <v>aman</v>
      </c>
      <c r="G5476" t="str">
        <f t="shared" si="257"/>
        <v>update</v>
      </c>
    </row>
    <row r="5477" spans="1:7" x14ac:dyDescent="0.25">
      <c r="A5477" s="1" t="s">
        <v>5475</v>
      </c>
      <c r="B5477" s="2">
        <v>976590</v>
      </c>
      <c r="C5477" s="2">
        <f>IF(ISNA(VLOOKUP(A5477,vlookup_a!A:B,2,FALSE)),0,(VLOOKUP(A5477,vlookup_a!A:B,2,FALSE)))</f>
        <v>976590</v>
      </c>
      <c r="D5477" s="2">
        <f>VLOOKUP(A5477,vlookup_a!C:D,2,FALSE)</f>
        <v>0</v>
      </c>
      <c r="E5477" s="2">
        <f t="shared" si="255"/>
        <v>0</v>
      </c>
      <c r="F5477" t="str">
        <f t="shared" si="256"/>
        <v>aman</v>
      </c>
      <c r="G5477" t="str">
        <f t="shared" si="257"/>
        <v>update</v>
      </c>
    </row>
    <row r="5478" spans="1:7" x14ac:dyDescent="0.25">
      <c r="A5478" s="1" t="s">
        <v>5476</v>
      </c>
      <c r="B5478" s="2">
        <v>25755</v>
      </c>
      <c r="C5478" s="2">
        <f>IF(ISNA(VLOOKUP(A5478,vlookup_a!A:B,2,FALSE)),0,(VLOOKUP(A5478,vlookup_a!A:B,2,FALSE)))</f>
        <v>25755</v>
      </c>
      <c r="D5478" s="2">
        <f>VLOOKUP(A5478,vlookup_a!C:D,2,FALSE)</f>
        <v>0</v>
      </c>
      <c r="E5478" s="2">
        <f t="shared" si="255"/>
        <v>0</v>
      </c>
      <c r="F5478" t="str">
        <f t="shared" si="256"/>
        <v>aman</v>
      </c>
      <c r="G5478" t="str">
        <f t="shared" si="257"/>
        <v>update</v>
      </c>
    </row>
    <row r="5479" spans="1:7" x14ac:dyDescent="0.25">
      <c r="A5479" s="1" t="s">
        <v>5477</v>
      </c>
      <c r="B5479" s="2">
        <v>610959</v>
      </c>
      <c r="C5479" s="2">
        <f>IF(ISNA(VLOOKUP(A5479,vlookup_a!A:B,2,FALSE)),0,(VLOOKUP(A5479,vlookup_a!A:B,2,FALSE)))</f>
        <v>610959</v>
      </c>
      <c r="D5479" s="2">
        <f>VLOOKUP(A5479,vlookup_a!C:D,2,FALSE)</f>
        <v>0</v>
      </c>
      <c r="E5479" s="2">
        <f t="shared" si="255"/>
        <v>0</v>
      </c>
      <c r="F5479" t="str">
        <f t="shared" si="256"/>
        <v>aman</v>
      </c>
      <c r="G5479" t="str">
        <f t="shared" si="257"/>
        <v>update</v>
      </c>
    </row>
    <row r="5480" spans="1:7" x14ac:dyDescent="0.25">
      <c r="A5480" s="1" t="s">
        <v>5478</v>
      </c>
      <c r="B5480" s="2">
        <v>955800</v>
      </c>
      <c r="C5480" s="2">
        <f>IF(ISNA(VLOOKUP(A5480,vlookup_a!A:B,2,FALSE)),0,(VLOOKUP(A5480,vlookup_a!A:B,2,FALSE)))</f>
        <v>955800</v>
      </c>
      <c r="D5480" s="2">
        <f>VLOOKUP(A5480,vlookup_a!C:D,2,FALSE)</f>
        <v>0</v>
      </c>
      <c r="E5480" s="2">
        <f t="shared" si="255"/>
        <v>0</v>
      </c>
      <c r="F5480" t="str">
        <f t="shared" si="256"/>
        <v>aman</v>
      </c>
      <c r="G5480" t="str">
        <f t="shared" si="257"/>
        <v>update</v>
      </c>
    </row>
    <row r="5481" spans="1:7" x14ac:dyDescent="0.25">
      <c r="A5481" s="1" t="s">
        <v>5479</v>
      </c>
      <c r="B5481" s="2">
        <v>97922</v>
      </c>
      <c r="C5481" s="2">
        <f>IF(ISNA(VLOOKUP(A5481,vlookup_a!A:B,2,FALSE)),0,(VLOOKUP(A5481,vlookup_a!A:B,2,FALSE)))</f>
        <v>97922</v>
      </c>
      <c r="D5481" s="2">
        <f>VLOOKUP(A5481,vlookup_a!C:D,2,FALSE)</f>
        <v>0</v>
      </c>
      <c r="E5481" s="2">
        <f t="shared" si="255"/>
        <v>0</v>
      </c>
      <c r="F5481" t="str">
        <f t="shared" si="256"/>
        <v>aman</v>
      </c>
      <c r="G5481" t="str">
        <f t="shared" si="257"/>
        <v>update</v>
      </c>
    </row>
    <row r="5482" spans="1:7" x14ac:dyDescent="0.25">
      <c r="A5482" s="1" t="s">
        <v>5480</v>
      </c>
      <c r="B5482" s="2">
        <v>127971</v>
      </c>
      <c r="C5482" s="2">
        <f>IF(ISNA(VLOOKUP(A5482,vlookup_a!A:B,2,FALSE)),0,(VLOOKUP(A5482,vlookup_a!A:B,2,FALSE)))</f>
        <v>127971</v>
      </c>
      <c r="D5482" s="2">
        <f>VLOOKUP(A5482,vlookup_a!C:D,2,FALSE)</f>
        <v>0</v>
      </c>
      <c r="E5482" s="2">
        <f t="shared" si="255"/>
        <v>0</v>
      </c>
      <c r="F5482" t="str">
        <f t="shared" si="256"/>
        <v>aman</v>
      </c>
      <c r="G5482" t="str">
        <f t="shared" si="257"/>
        <v>update</v>
      </c>
    </row>
    <row r="5483" spans="1:7" x14ac:dyDescent="0.25">
      <c r="A5483" s="1" t="s">
        <v>5481</v>
      </c>
      <c r="B5483" s="2">
        <v>955350</v>
      </c>
      <c r="C5483" s="2">
        <f>IF(ISNA(VLOOKUP(A5483,vlookup_a!A:B,2,FALSE)),0,(VLOOKUP(A5483,vlookup_a!A:B,2,FALSE)))</f>
        <v>955350</v>
      </c>
      <c r="D5483" s="2">
        <f>VLOOKUP(A5483,vlookup_a!C:D,2,FALSE)</f>
        <v>0</v>
      </c>
      <c r="E5483" s="2">
        <f t="shared" si="255"/>
        <v>0</v>
      </c>
      <c r="F5483" t="str">
        <f t="shared" si="256"/>
        <v>aman</v>
      </c>
      <c r="G5483" t="str">
        <f t="shared" si="257"/>
        <v>update</v>
      </c>
    </row>
    <row r="5484" spans="1:7" x14ac:dyDescent="0.25">
      <c r="A5484" s="1" t="s">
        <v>5482</v>
      </c>
      <c r="B5484" s="2">
        <v>467958</v>
      </c>
      <c r="C5484" s="2">
        <f>IF(ISNA(VLOOKUP(A5484,vlookup_a!A:B,2,FALSE)),0,(VLOOKUP(A5484,vlookup_a!A:B,2,FALSE)))</f>
        <v>467958</v>
      </c>
      <c r="D5484" s="2">
        <f>VLOOKUP(A5484,vlookup_a!C:D,2,FALSE)</f>
        <v>0</v>
      </c>
      <c r="E5484" s="2">
        <f t="shared" si="255"/>
        <v>0</v>
      </c>
      <c r="F5484" t="str">
        <f t="shared" si="256"/>
        <v>aman</v>
      </c>
      <c r="G5484" t="str">
        <f t="shared" si="257"/>
        <v>update</v>
      </c>
    </row>
    <row r="5485" spans="1:7" x14ac:dyDescent="0.25">
      <c r="A5485" s="1" t="s">
        <v>5483</v>
      </c>
      <c r="B5485" s="2">
        <v>1145571</v>
      </c>
      <c r="C5485" s="2">
        <f>IF(ISNA(VLOOKUP(A5485,vlookup_a!A:B,2,FALSE)),0,(VLOOKUP(A5485,vlookup_a!A:B,2,FALSE)))</f>
        <v>1145571</v>
      </c>
      <c r="D5485" s="2">
        <f>VLOOKUP(A5485,vlookup_a!C:D,2,FALSE)</f>
        <v>0</v>
      </c>
      <c r="E5485" s="2">
        <f t="shared" si="255"/>
        <v>0</v>
      </c>
      <c r="F5485" t="str">
        <f t="shared" si="256"/>
        <v>aman</v>
      </c>
      <c r="G5485" t="str">
        <f t="shared" si="257"/>
        <v>update</v>
      </c>
    </row>
    <row r="5486" spans="1:7" x14ac:dyDescent="0.25">
      <c r="A5486" s="1" t="s">
        <v>5484</v>
      </c>
      <c r="B5486" s="2">
        <v>102431</v>
      </c>
      <c r="C5486" s="2">
        <f>IF(ISNA(VLOOKUP(A5486,vlookup_a!A:B,2,FALSE)),0,(VLOOKUP(A5486,vlookup_a!A:B,2,FALSE)))</f>
        <v>102431</v>
      </c>
      <c r="D5486" s="2">
        <f>VLOOKUP(A5486,vlookup_a!C:D,2,FALSE)</f>
        <v>0</v>
      </c>
      <c r="E5486" s="2">
        <f t="shared" si="255"/>
        <v>0</v>
      </c>
      <c r="F5486" t="str">
        <f t="shared" si="256"/>
        <v>aman</v>
      </c>
      <c r="G5486" t="str">
        <f t="shared" si="257"/>
        <v>update</v>
      </c>
    </row>
    <row r="5487" spans="1:7" x14ac:dyDescent="0.25">
      <c r="A5487" s="1" t="s">
        <v>5485</v>
      </c>
      <c r="B5487" s="2">
        <v>5559</v>
      </c>
      <c r="C5487" s="2">
        <f>IF(ISNA(VLOOKUP(A5487,vlookup_a!A:B,2,FALSE)),0,(VLOOKUP(A5487,vlookup_a!A:B,2,FALSE)))</f>
        <v>5559</v>
      </c>
      <c r="D5487" s="2">
        <f>VLOOKUP(A5487,vlookup_a!C:D,2,FALSE)</f>
        <v>0</v>
      </c>
      <c r="E5487" s="2">
        <f t="shared" si="255"/>
        <v>0</v>
      </c>
      <c r="F5487" t="str">
        <f t="shared" si="256"/>
        <v>aman</v>
      </c>
      <c r="G5487" t="str">
        <f t="shared" si="257"/>
        <v>update</v>
      </c>
    </row>
    <row r="5488" spans="1:7" x14ac:dyDescent="0.25">
      <c r="A5488" s="1" t="s">
        <v>5486</v>
      </c>
      <c r="B5488" s="2">
        <v>95348</v>
      </c>
      <c r="C5488" s="2">
        <f>IF(ISNA(VLOOKUP(A5488,vlookup_a!A:B,2,FALSE)),0,(VLOOKUP(A5488,vlookup_a!A:B,2,FALSE)))</f>
        <v>95348</v>
      </c>
      <c r="D5488" s="2">
        <f>VLOOKUP(A5488,vlookup_a!C:D,2,FALSE)</f>
        <v>0</v>
      </c>
      <c r="E5488" s="2">
        <f t="shared" si="255"/>
        <v>0</v>
      </c>
      <c r="F5488" t="str">
        <f t="shared" si="256"/>
        <v>aman</v>
      </c>
      <c r="G5488" t="str">
        <f t="shared" si="257"/>
        <v>update</v>
      </c>
    </row>
    <row r="5489" spans="1:7" x14ac:dyDescent="0.25">
      <c r="A5489" s="1" t="s">
        <v>5487</v>
      </c>
      <c r="B5489" s="2">
        <v>424800</v>
      </c>
      <c r="C5489" s="2">
        <f>IF(ISNA(VLOOKUP(A5489,vlookup_a!A:B,2,FALSE)),0,(VLOOKUP(A5489,vlookup_a!A:B,2,FALSE)))</f>
        <v>424800</v>
      </c>
      <c r="D5489" s="2">
        <f>VLOOKUP(A5489,vlookup_a!C:D,2,FALSE)</f>
        <v>0</v>
      </c>
      <c r="E5489" s="2">
        <f t="shared" si="255"/>
        <v>0</v>
      </c>
      <c r="F5489" t="str">
        <f t="shared" si="256"/>
        <v>aman</v>
      </c>
      <c r="G5489" t="str">
        <f t="shared" si="257"/>
        <v>update</v>
      </c>
    </row>
    <row r="5490" spans="1:7" x14ac:dyDescent="0.25">
      <c r="A5490" s="1" t="s">
        <v>5488</v>
      </c>
      <c r="B5490" s="2">
        <v>25000</v>
      </c>
      <c r="C5490" s="2">
        <f>IF(ISNA(VLOOKUP(A5490,vlookup_a!A:B,2,FALSE)),0,(VLOOKUP(A5490,vlookup_a!A:B,2,FALSE)))</f>
        <v>25000</v>
      </c>
      <c r="D5490" s="2">
        <f>VLOOKUP(A5490,vlookup_a!C:D,2,FALSE)</f>
        <v>0</v>
      </c>
      <c r="E5490" s="2">
        <f t="shared" si="255"/>
        <v>0</v>
      </c>
      <c r="F5490" t="str">
        <f t="shared" si="256"/>
        <v>aman</v>
      </c>
      <c r="G5490" t="str">
        <f t="shared" si="257"/>
        <v>update</v>
      </c>
    </row>
    <row r="5491" spans="1:7" x14ac:dyDescent="0.25">
      <c r="A5491" s="1" t="s">
        <v>5489</v>
      </c>
      <c r="B5491" s="2">
        <v>300000</v>
      </c>
      <c r="C5491" s="2">
        <f>IF(ISNA(VLOOKUP(A5491,vlookup_a!A:B,2,FALSE)),0,(VLOOKUP(A5491,vlookup_a!A:B,2,FALSE)))</f>
        <v>300000</v>
      </c>
      <c r="D5491" s="2">
        <f>VLOOKUP(A5491,vlookup_a!C:D,2,FALSE)</f>
        <v>0</v>
      </c>
      <c r="E5491" s="2">
        <f t="shared" si="255"/>
        <v>0</v>
      </c>
      <c r="F5491" t="str">
        <f t="shared" si="256"/>
        <v>aman</v>
      </c>
      <c r="G5491" t="str">
        <f t="shared" si="257"/>
        <v>update</v>
      </c>
    </row>
    <row r="5492" spans="1:7" x14ac:dyDescent="0.25">
      <c r="A5492" s="1" t="s">
        <v>5490</v>
      </c>
      <c r="B5492" s="2">
        <v>851894</v>
      </c>
      <c r="C5492" s="2">
        <f>IF(ISNA(VLOOKUP(A5492,vlookup_a!A:B,2,FALSE)),0,(VLOOKUP(A5492,vlookup_a!A:B,2,FALSE)))</f>
        <v>851894</v>
      </c>
      <c r="D5492" s="2">
        <f>VLOOKUP(A5492,vlookup_a!C:D,2,FALSE)</f>
        <v>0</v>
      </c>
      <c r="E5492" s="2">
        <f t="shared" si="255"/>
        <v>0</v>
      </c>
      <c r="F5492" t="str">
        <f t="shared" si="256"/>
        <v>aman</v>
      </c>
      <c r="G5492" t="str">
        <f t="shared" si="257"/>
        <v>update</v>
      </c>
    </row>
    <row r="5493" spans="1:7" x14ac:dyDescent="0.25">
      <c r="A5493" s="1" t="s">
        <v>5491</v>
      </c>
      <c r="B5493" s="2">
        <v>3990</v>
      </c>
      <c r="C5493" s="2">
        <f>IF(ISNA(VLOOKUP(A5493,vlookup_a!A:B,2,FALSE)),0,(VLOOKUP(A5493,vlookup_a!A:B,2,FALSE)))</f>
        <v>3990</v>
      </c>
      <c r="D5493" s="2">
        <f>VLOOKUP(A5493,vlookup_a!C:D,2,FALSE)</f>
        <v>0</v>
      </c>
      <c r="E5493" s="2">
        <f t="shared" si="255"/>
        <v>0</v>
      </c>
      <c r="F5493" t="str">
        <f t="shared" si="256"/>
        <v>aman</v>
      </c>
      <c r="G5493" t="str">
        <f t="shared" si="257"/>
        <v>update</v>
      </c>
    </row>
    <row r="5494" spans="1:7" x14ac:dyDescent="0.25">
      <c r="A5494" s="1" t="s">
        <v>5492</v>
      </c>
      <c r="B5494" s="2">
        <v>1009000</v>
      </c>
      <c r="C5494" s="2">
        <f>IF(ISNA(VLOOKUP(A5494,vlookup_a!A:B,2,FALSE)),0,(VLOOKUP(A5494,vlookup_a!A:B,2,FALSE)))</f>
        <v>1009000</v>
      </c>
      <c r="D5494" s="2">
        <f>VLOOKUP(A5494,vlookup_a!C:D,2,FALSE)</f>
        <v>0</v>
      </c>
      <c r="E5494" s="2">
        <f t="shared" si="255"/>
        <v>0</v>
      </c>
      <c r="F5494" t="str">
        <f t="shared" si="256"/>
        <v>aman</v>
      </c>
      <c r="G5494" t="str">
        <f t="shared" si="257"/>
        <v>update</v>
      </c>
    </row>
    <row r="5495" spans="1:7" x14ac:dyDescent="0.25">
      <c r="A5495" s="1" t="s">
        <v>5493</v>
      </c>
      <c r="B5495" s="2">
        <v>240</v>
      </c>
      <c r="C5495" s="2">
        <f>IF(ISNA(VLOOKUP(A5495,vlookup_a!A:B,2,FALSE)),0,(VLOOKUP(A5495,vlookup_a!A:B,2,FALSE)))</f>
        <v>240</v>
      </c>
      <c r="D5495" s="2">
        <f>VLOOKUP(A5495,vlookup_a!C:D,2,FALSE)</f>
        <v>0</v>
      </c>
      <c r="E5495" s="2">
        <f t="shared" si="255"/>
        <v>0</v>
      </c>
      <c r="F5495" t="str">
        <f t="shared" si="256"/>
        <v>aman</v>
      </c>
      <c r="G5495" t="str">
        <f t="shared" si="257"/>
        <v>update</v>
      </c>
    </row>
    <row r="5496" spans="1:7" x14ac:dyDescent="0.25">
      <c r="A5496" s="1" t="s">
        <v>5494</v>
      </c>
      <c r="B5496" s="2">
        <v>533332</v>
      </c>
      <c r="C5496" s="2">
        <f>IF(ISNA(VLOOKUP(A5496,vlookup_a!A:B,2,FALSE)),0,(VLOOKUP(A5496,vlookup_a!A:B,2,FALSE)))</f>
        <v>533332</v>
      </c>
      <c r="D5496" s="2">
        <f>VLOOKUP(A5496,vlookup_a!C:D,2,FALSE)</f>
        <v>0</v>
      </c>
      <c r="E5496" s="2">
        <f t="shared" si="255"/>
        <v>0</v>
      </c>
      <c r="F5496" t="str">
        <f t="shared" si="256"/>
        <v>aman</v>
      </c>
      <c r="G5496" t="str">
        <f t="shared" si="257"/>
        <v>update</v>
      </c>
    </row>
    <row r="5497" spans="1:7" x14ac:dyDescent="0.25">
      <c r="A5497" s="1" t="s">
        <v>5495</v>
      </c>
      <c r="B5497" s="2">
        <v>515507</v>
      </c>
      <c r="C5497" s="2">
        <f>IF(ISNA(VLOOKUP(A5497,vlookup_a!A:B,2,FALSE)),0,(VLOOKUP(A5497,vlookup_a!A:B,2,FALSE)))</f>
        <v>515507</v>
      </c>
      <c r="D5497" s="2">
        <f>VLOOKUP(A5497,vlookup_a!C:D,2,FALSE)</f>
        <v>0</v>
      </c>
      <c r="E5497" s="2">
        <f t="shared" si="255"/>
        <v>0</v>
      </c>
      <c r="F5497" t="str">
        <f t="shared" si="256"/>
        <v>aman</v>
      </c>
      <c r="G5497" t="str">
        <f t="shared" si="257"/>
        <v>update</v>
      </c>
    </row>
    <row r="5498" spans="1:7" x14ac:dyDescent="0.25">
      <c r="A5498" s="1" t="s">
        <v>5496</v>
      </c>
      <c r="B5498" s="2">
        <v>41632</v>
      </c>
      <c r="C5498" s="2">
        <f>IF(ISNA(VLOOKUP(A5498,vlookup_a!A:B,2,FALSE)),0,(VLOOKUP(A5498,vlookup_a!A:B,2,FALSE)))</f>
        <v>41632</v>
      </c>
      <c r="D5498" s="2">
        <f>VLOOKUP(A5498,vlookup_a!C:D,2,FALSE)</f>
        <v>0</v>
      </c>
      <c r="E5498" s="2">
        <f t="shared" si="255"/>
        <v>0</v>
      </c>
      <c r="F5498" t="str">
        <f t="shared" si="256"/>
        <v>aman</v>
      </c>
      <c r="G5498" t="str">
        <f t="shared" si="257"/>
        <v>update</v>
      </c>
    </row>
    <row r="5499" spans="1:7" x14ac:dyDescent="0.25">
      <c r="A5499" s="1" t="s">
        <v>5497</v>
      </c>
      <c r="B5499" s="2">
        <v>511199</v>
      </c>
      <c r="C5499" s="2">
        <f>IF(ISNA(VLOOKUP(A5499,vlookup_a!A:B,2,FALSE)),0,(VLOOKUP(A5499,vlookup_a!A:B,2,FALSE)))</f>
        <v>511199</v>
      </c>
      <c r="D5499" s="2">
        <f>VLOOKUP(A5499,vlookup_a!C:D,2,FALSE)</f>
        <v>0</v>
      </c>
      <c r="E5499" s="2">
        <f t="shared" si="255"/>
        <v>0</v>
      </c>
      <c r="F5499" t="str">
        <f t="shared" si="256"/>
        <v>aman</v>
      </c>
      <c r="G5499" t="str">
        <f t="shared" si="257"/>
        <v>update</v>
      </c>
    </row>
    <row r="5500" spans="1:7" x14ac:dyDescent="0.25">
      <c r="A5500" s="1" t="s">
        <v>5498</v>
      </c>
      <c r="B5500" s="2">
        <v>52905</v>
      </c>
      <c r="C5500" s="2">
        <f>IF(ISNA(VLOOKUP(A5500,vlookup_a!A:B,2,FALSE)),0,(VLOOKUP(A5500,vlookup_a!A:B,2,FALSE)))</f>
        <v>52905</v>
      </c>
      <c r="D5500" s="2">
        <f>VLOOKUP(A5500,vlookup_a!C:D,2,FALSE)</f>
        <v>0</v>
      </c>
      <c r="E5500" s="2">
        <f t="shared" si="255"/>
        <v>0</v>
      </c>
      <c r="F5500" t="str">
        <f t="shared" si="256"/>
        <v>aman</v>
      </c>
      <c r="G5500" t="str">
        <f t="shared" si="257"/>
        <v>update</v>
      </c>
    </row>
    <row r="5501" spans="1:7" x14ac:dyDescent="0.25">
      <c r="A5501" s="1" t="s">
        <v>5499</v>
      </c>
      <c r="B5501" s="2">
        <v>12994</v>
      </c>
      <c r="C5501" s="2">
        <f>IF(ISNA(VLOOKUP(A5501,vlookup_a!A:B,2,FALSE)),0,(VLOOKUP(A5501,vlookup_a!A:B,2,FALSE)))</f>
        <v>12994</v>
      </c>
      <c r="D5501" s="2">
        <f>VLOOKUP(A5501,vlookup_a!C:D,2,FALSE)</f>
        <v>0</v>
      </c>
      <c r="E5501" s="2">
        <f t="shared" si="255"/>
        <v>0</v>
      </c>
      <c r="F5501" t="str">
        <f t="shared" si="256"/>
        <v>aman</v>
      </c>
      <c r="G5501" t="str">
        <f t="shared" si="257"/>
        <v>update</v>
      </c>
    </row>
    <row r="5502" spans="1:7" x14ac:dyDescent="0.25">
      <c r="A5502" s="1" t="s">
        <v>5500</v>
      </c>
      <c r="B5502" s="2">
        <v>154696</v>
      </c>
      <c r="C5502" s="2">
        <f>IF(ISNA(VLOOKUP(A5502,vlookup_a!A:B,2,FALSE)),0,(VLOOKUP(A5502,vlookup_a!A:B,2,FALSE)))</f>
        <v>154696</v>
      </c>
      <c r="D5502" s="2">
        <f>VLOOKUP(A5502,vlookup_a!C:D,2,FALSE)</f>
        <v>0</v>
      </c>
      <c r="E5502" s="2">
        <f t="shared" si="255"/>
        <v>0</v>
      </c>
      <c r="F5502" t="str">
        <f t="shared" si="256"/>
        <v>aman</v>
      </c>
      <c r="G5502" t="str">
        <f t="shared" si="257"/>
        <v>update</v>
      </c>
    </row>
    <row r="5503" spans="1:7" x14ac:dyDescent="0.25">
      <c r="A5503" s="1" t="s">
        <v>5501</v>
      </c>
      <c r="B5503" s="2">
        <v>79479</v>
      </c>
      <c r="C5503" s="2">
        <f>IF(ISNA(VLOOKUP(A5503,vlookup_a!A:B,2,FALSE)),0,(VLOOKUP(A5503,vlookup_a!A:B,2,FALSE)))</f>
        <v>79479</v>
      </c>
      <c r="D5503" s="2">
        <f>VLOOKUP(A5503,vlookup_a!C:D,2,FALSE)</f>
        <v>0</v>
      </c>
      <c r="E5503" s="2">
        <f t="shared" si="255"/>
        <v>0</v>
      </c>
      <c r="F5503" t="str">
        <f t="shared" si="256"/>
        <v>aman</v>
      </c>
      <c r="G5503" t="str">
        <f t="shared" si="257"/>
        <v>update</v>
      </c>
    </row>
    <row r="5504" spans="1:7" x14ac:dyDescent="0.25">
      <c r="A5504" s="1" t="s">
        <v>5502</v>
      </c>
      <c r="B5504" s="2">
        <v>1228141</v>
      </c>
      <c r="C5504" s="2">
        <f>IF(ISNA(VLOOKUP(A5504,vlookup_a!A:B,2,FALSE)),0,(VLOOKUP(A5504,vlookup_a!A:B,2,FALSE)))</f>
        <v>1228141</v>
      </c>
      <c r="D5504" s="2">
        <f>VLOOKUP(A5504,vlookup_a!C:D,2,FALSE)</f>
        <v>0</v>
      </c>
      <c r="E5504" s="2">
        <f t="shared" si="255"/>
        <v>0</v>
      </c>
      <c r="F5504" t="str">
        <f t="shared" si="256"/>
        <v>aman</v>
      </c>
      <c r="G5504" t="str">
        <f t="shared" si="257"/>
        <v>update</v>
      </c>
    </row>
    <row r="5505" spans="1:7" x14ac:dyDescent="0.25">
      <c r="A5505" s="1" t="s">
        <v>5503</v>
      </c>
      <c r="B5505" s="2">
        <v>62996</v>
      </c>
      <c r="C5505" s="2">
        <f>IF(ISNA(VLOOKUP(A5505,vlookup_a!A:B,2,FALSE)),0,(VLOOKUP(A5505,vlookup_a!A:B,2,FALSE)))</f>
        <v>62996</v>
      </c>
      <c r="D5505" s="2">
        <f>VLOOKUP(A5505,vlookup_a!C:D,2,FALSE)</f>
        <v>0</v>
      </c>
      <c r="E5505" s="2">
        <f t="shared" si="255"/>
        <v>0</v>
      </c>
      <c r="F5505" t="str">
        <f t="shared" si="256"/>
        <v>aman</v>
      </c>
      <c r="G5505" t="str">
        <f t="shared" si="257"/>
        <v>update</v>
      </c>
    </row>
    <row r="5506" spans="1:7" x14ac:dyDescent="0.25">
      <c r="A5506" s="1" t="s">
        <v>5504</v>
      </c>
      <c r="B5506" s="2">
        <v>5262</v>
      </c>
      <c r="C5506" s="2">
        <f>IF(ISNA(VLOOKUP(A5506,vlookup_a!A:B,2,FALSE)),0,(VLOOKUP(A5506,vlookup_a!A:B,2,FALSE)))</f>
        <v>5262</v>
      </c>
      <c r="D5506" s="2">
        <f>VLOOKUP(A5506,vlookup_a!C:D,2,FALSE)</f>
        <v>0</v>
      </c>
      <c r="E5506" s="2">
        <f t="shared" si="255"/>
        <v>0</v>
      </c>
      <c r="F5506" t="str">
        <f t="shared" si="256"/>
        <v>aman</v>
      </c>
      <c r="G5506" t="str">
        <f t="shared" si="257"/>
        <v>update</v>
      </c>
    </row>
    <row r="5507" spans="1:7" x14ac:dyDescent="0.25">
      <c r="A5507" s="1" t="s">
        <v>5505</v>
      </c>
      <c r="B5507" s="2">
        <v>570000</v>
      </c>
      <c r="C5507" s="2">
        <f>IF(ISNA(VLOOKUP(A5507,vlookup_a!A:B,2,FALSE)),0,(VLOOKUP(A5507,vlookup_a!A:B,2,FALSE)))</f>
        <v>570000</v>
      </c>
      <c r="D5507" s="2">
        <f>VLOOKUP(A5507,vlookup_a!C:D,2,FALSE)</f>
        <v>0</v>
      </c>
      <c r="E5507" s="2">
        <f t="shared" ref="E5507:E5570" si="258">B5507-C5507</f>
        <v>0</v>
      </c>
      <c r="F5507" t="str">
        <f t="shared" ref="F5507:F5570" si="259">IF(B5507=C5507,"aman",IF(B5507&lt;C5507,"aman","cek"))</f>
        <v>aman</v>
      </c>
      <c r="G5507" t="str">
        <f t="shared" ref="G5507:G5570" si="260">IF(D5507=B5507,"no update","update")</f>
        <v>update</v>
      </c>
    </row>
    <row r="5508" spans="1:7" x14ac:dyDescent="0.25">
      <c r="A5508" s="1" t="s">
        <v>5506</v>
      </c>
      <c r="B5508" s="2">
        <v>401343</v>
      </c>
      <c r="C5508" s="2">
        <f>IF(ISNA(VLOOKUP(A5508,vlookup_a!A:B,2,FALSE)),0,(VLOOKUP(A5508,vlookup_a!A:B,2,FALSE)))</f>
        <v>401343</v>
      </c>
      <c r="D5508" s="2">
        <f>VLOOKUP(A5508,vlookup_a!C:D,2,FALSE)</f>
        <v>0</v>
      </c>
      <c r="E5508" s="2">
        <f t="shared" si="258"/>
        <v>0</v>
      </c>
      <c r="F5508" t="str">
        <f t="shared" si="259"/>
        <v>aman</v>
      </c>
      <c r="G5508" t="str">
        <f t="shared" si="260"/>
        <v>update</v>
      </c>
    </row>
    <row r="5509" spans="1:7" x14ac:dyDescent="0.25">
      <c r="A5509" s="1" t="s">
        <v>5507</v>
      </c>
      <c r="B5509" s="2">
        <v>363320</v>
      </c>
      <c r="C5509" s="2">
        <f>IF(ISNA(VLOOKUP(A5509,vlookup_a!A:B,2,FALSE)),0,(VLOOKUP(A5509,vlookup_a!A:B,2,FALSE)))</f>
        <v>363320</v>
      </c>
      <c r="D5509" s="2">
        <f>VLOOKUP(A5509,vlookup_a!C:D,2,FALSE)</f>
        <v>0</v>
      </c>
      <c r="E5509" s="2">
        <f t="shared" si="258"/>
        <v>0</v>
      </c>
      <c r="F5509" t="str">
        <f t="shared" si="259"/>
        <v>aman</v>
      </c>
      <c r="G5509" t="str">
        <f t="shared" si="260"/>
        <v>update</v>
      </c>
    </row>
    <row r="5510" spans="1:7" x14ac:dyDescent="0.25">
      <c r="A5510" s="1" t="s">
        <v>5508</v>
      </c>
      <c r="B5510" s="2">
        <v>850000</v>
      </c>
      <c r="C5510" s="2">
        <f>IF(ISNA(VLOOKUP(A5510,vlookup_a!A:B,2,FALSE)),0,(VLOOKUP(A5510,vlookup_a!A:B,2,FALSE)))</f>
        <v>850000</v>
      </c>
      <c r="D5510" s="2">
        <f>VLOOKUP(A5510,vlookup_a!C:D,2,FALSE)</f>
        <v>0</v>
      </c>
      <c r="E5510" s="2">
        <f t="shared" si="258"/>
        <v>0</v>
      </c>
      <c r="F5510" t="str">
        <f t="shared" si="259"/>
        <v>aman</v>
      </c>
      <c r="G5510" t="str">
        <f t="shared" si="260"/>
        <v>update</v>
      </c>
    </row>
    <row r="5511" spans="1:7" x14ac:dyDescent="0.25">
      <c r="A5511" s="1" t="s">
        <v>5509</v>
      </c>
      <c r="B5511" s="2">
        <v>741746</v>
      </c>
      <c r="C5511" s="2">
        <f>IF(ISNA(VLOOKUP(A5511,vlookup_a!A:B,2,FALSE)),0,(VLOOKUP(A5511,vlookup_a!A:B,2,FALSE)))</f>
        <v>741746</v>
      </c>
      <c r="D5511" s="2">
        <f>VLOOKUP(A5511,vlookup_a!C:D,2,FALSE)</f>
        <v>0</v>
      </c>
      <c r="E5511" s="2">
        <f t="shared" si="258"/>
        <v>0</v>
      </c>
      <c r="F5511" t="str">
        <f t="shared" si="259"/>
        <v>aman</v>
      </c>
      <c r="G5511" t="str">
        <f t="shared" si="260"/>
        <v>update</v>
      </c>
    </row>
    <row r="5512" spans="1:7" x14ac:dyDescent="0.25">
      <c r="A5512" s="1" t="s">
        <v>5510</v>
      </c>
      <c r="B5512" s="2">
        <v>1045084</v>
      </c>
      <c r="C5512" s="2">
        <f>IF(ISNA(VLOOKUP(A5512,vlookup_a!A:B,2,FALSE)),0,(VLOOKUP(A5512,vlookup_a!A:B,2,FALSE)))</f>
        <v>1045084</v>
      </c>
      <c r="D5512" s="2">
        <f>VLOOKUP(A5512,vlookup_a!C:D,2,FALSE)</f>
        <v>0</v>
      </c>
      <c r="E5512" s="2">
        <f t="shared" si="258"/>
        <v>0</v>
      </c>
      <c r="F5512" t="str">
        <f t="shared" si="259"/>
        <v>aman</v>
      </c>
      <c r="G5512" t="str">
        <f t="shared" si="260"/>
        <v>update</v>
      </c>
    </row>
    <row r="5513" spans="1:7" x14ac:dyDescent="0.25">
      <c r="A5513" s="1" t="s">
        <v>5511</v>
      </c>
      <c r="B5513" s="2">
        <v>200834</v>
      </c>
      <c r="C5513" s="2">
        <f>IF(ISNA(VLOOKUP(A5513,vlookup_a!A:B,2,FALSE)),0,(VLOOKUP(A5513,vlookup_a!A:B,2,FALSE)))</f>
        <v>200834</v>
      </c>
      <c r="D5513" s="2">
        <f>VLOOKUP(A5513,vlookup_a!C:D,2,FALSE)</f>
        <v>0</v>
      </c>
      <c r="E5513" s="2">
        <f t="shared" si="258"/>
        <v>0</v>
      </c>
      <c r="F5513" t="str">
        <f t="shared" si="259"/>
        <v>aman</v>
      </c>
      <c r="G5513" t="str">
        <f t="shared" si="260"/>
        <v>update</v>
      </c>
    </row>
    <row r="5514" spans="1:7" x14ac:dyDescent="0.25">
      <c r="A5514" s="1" t="s">
        <v>5512</v>
      </c>
      <c r="B5514" s="2">
        <v>462363</v>
      </c>
      <c r="C5514" s="2">
        <f>IF(ISNA(VLOOKUP(A5514,vlookup_a!A:B,2,FALSE)),0,(VLOOKUP(A5514,vlookup_a!A:B,2,FALSE)))</f>
        <v>462363</v>
      </c>
      <c r="D5514" s="2">
        <f>VLOOKUP(A5514,vlookup_a!C:D,2,FALSE)</f>
        <v>0</v>
      </c>
      <c r="E5514" s="2">
        <f t="shared" si="258"/>
        <v>0</v>
      </c>
      <c r="F5514" t="str">
        <f t="shared" si="259"/>
        <v>aman</v>
      </c>
      <c r="G5514" t="str">
        <f t="shared" si="260"/>
        <v>update</v>
      </c>
    </row>
    <row r="5515" spans="1:7" x14ac:dyDescent="0.25">
      <c r="A5515" s="1" t="s">
        <v>5513</v>
      </c>
      <c r="B5515" s="2">
        <v>370665</v>
      </c>
      <c r="C5515" s="2">
        <f>IF(ISNA(VLOOKUP(A5515,vlookup_a!A:B,2,FALSE)),0,(VLOOKUP(A5515,vlookup_a!A:B,2,FALSE)))</f>
        <v>370665</v>
      </c>
      <c r="D5515" s="2">
        <f>VLOOKUP(A5515,vlookup_a!C:D,2,FALSE)</f>
        <v>0</v>
      </c>
      <c r="E5515" s="2">
        <f t="shared" si="258"/>
        <v>0</v>
      </c>
      <c r="F5515" t="str">
        <f t="shared" si="259"/>
        <v>aman</v>
      </c>
      <c r="G5515" t="str">
        <f t="shared" si="260"/>
        <v>update</v>
      </c>
    </row>
    <row r="5516" spans="1:7" x14ac:dyDescent="0.25">
      <c r="A5516" s="1" t="s">
        <v>5514</v>
      </c>
      <c r="B5516" s="2">
        <v>531000</v>
      </c>
      <c r="C5516" s="2">
        <f>IF(ISNA(VLOOKUP(A5516,vlookup_a!A:B,2,FALSE)),0,(VLOOKUP(A5516,vlookup_a!A:B,2,FALSE)))</f>
        <v>531000</v>
      </c>
      <c r="D5516" s="2">
        <f>VLOOKUP(A5516,vlookup_a!C:D,2,FALSE)</f>
        <v>0</v>
      </c>
      <c r="E5516" s="2">
        <f t="shared" si="258"/>
        <v>0</v>
      </c>
      <c r="F5516" t="str">
        <f t="shared" si="259"/>
        <v>aman</v>
      </c>
      <c r="G5516" t="str">
        <f t="shared" si="260"/>
        <v>update</v>
      </c>
    </row>
    <row r="5517" spans="1:7" x14ac:dyDescent="0.25">
      <c r="A5517" s="1" t="s">
        <v>5515</v>
      </c>
      <c r="B5517" s="2">
        <v>35279</v>
      </c>
      <c r="C5517" s="2">
        <f>IF(ISNA(VLOOKUP(A5517,vlookup_a!A:B,2,FALSE)),0,(VLOOKUP(A5517,vlookup_a!A:B,2,FALSE)))</f>
        <v>35279</v>
      </c>
      <c r="D5517" s="2">
        <f>VLOOKUP(A5517,vlookup_a!C:D,2,FALSE)</f>
        <v>0</v>
      </c>
      <c r="E5517" s="2">
        <f t="shared" si="258"/>
        <v>0</v>
      </c>
      <c r="F5517" t="str">
        <f t="shared" si="259"/>
        <v>aman</v>
      </c>
      <c r="G5517" t="str">
        <f t="shared" si="260"/>
        <v>update</v>
      </c>
    </row>
    <row r="5518" spans="1:7" x14ac:dyDescent="0.25">
      <c r="A5518" s="1" t="s">
        <v>5516</v>
      </c>
      <c r="B5518" s="2">
        <v>507234</v>
      </c>
      <c r="C5518" s="2">
        <f>IF(ISNA(VLOOKUP(A5518,vlookup_a!A:B,2,FALSE)),0,(VLOOKUP(A5518,vlookup_a!A:B,2,FALSE)))</f>
        <v>507234</v>
      </c>
      <c r="D5518" s="2">
        <f>VLOOKUP(A5518,vlookup_a!C:D,2,FALSE)</f>
        <v>0</v>
      </c>
      <c r="E5518" s="2">
        <f t="shared" si="258"/>
        <v>0</v>
      </c>
      <c r="F5518" t="str">
        <f t="shared" si="259"/>
        <v>aman</v>
      </c>
      <c r="G5518" t="str">
        <f t="shared" si="260"/>
        <v>update</v>
      </c>
    </row>
    <row r="5519" spans="1:7" x14ac:dyDescent="0.25">
      <c r="A5519" s="1" t="s">
        <v>5517</v>
      </c>
      <c r="B5519" s="2">
        <v>180343</v>
      </c>
      <c r="C5519" s="2">
        <f>IF(ISNA(VLOOKUP(A5519,vlookup_a!A:B,2,FALSE)),0,(VLOOKUP(A5519,vlookup_a!A:B,2,FALSE)))</f>
        <v>180343</v>
      </c>
      <c r="D5519" s="2">
        <f>VLOOKUP(A5519,vlookup_a!C:D,2,FALSE)</f>
        <v>0</v>
      </c>
      <c r="E5519" s="2">
        <f t="shared" si="258"/>
        <v>0</v>
      </c>
      <c r="F5519" t="str">
        <f t="shared" si="259"/>
        <v>aman</v>
      </c>
      <c r="G5519" t="str">
        <f t="shared" si="260"/>
        <v>update</v>
      </c>
    </row>
    <row r="5520" spans="1:7" x14ac:dyDescent="0.25">
      <c r="A5520" s="1" t="s">
        <v>5518</v>
      </c>
      <c r="B5520" s="2">
        <v>2500</v>
      </c>
      <c r="C5520" s="2">
        <f>IF(ISNA(VLOOKUP(A5520,vlookup_a!A:B,2,FALSE)),0,(VLOOKUP(A5520,vlookup_a!A:B,2,FALSE)))</f>
        <v>2500</v>
      </c>
      <c r="D5520" s="2">
        <f>VLOOKUP(A5520,vlookup_a!C:D,2,FALSE)</f>
        <v>0</v>
      </c>
      <c r="E5520" s="2">
        <f t="shared" si="258"/>
        <v>0</v>
      </c>
      <c r="F5520" t="str">
        <f t="shared" si="259"/>
        <v>aman</v>
      </c>
      <c r="G5520" t="str">
        <f t="shared" si="260"/>
        <v>update</v>
      </c>
    </row>
    <row r="5521" spans="1:7" x14ac:dyDescent="0.25">
      <c r="A5521" s="1" t="s">
        <v>5519</v>
      </c>
      <c r="B5521" s="2">
        <v>292677</v>
      </c>
      <c r="C5521" s="2">
        <f>IF(ISNA(VLOOKUP(A5521,vlookup_a!A:B,2,FALSE)),0,(VLOOKUP(A5521,vlookup_a!A:B,2,FALSE)))</f>
        <v>292677</v>
      </c>
      <c r="D5521" s="2">
        <f>VLOOKUP(A5521,vlookup_a!C:D,2,FALSE)</f>
        <v>0</v>
      </c>
      <c r="E5521" s="2">
        <f t="shared" si="258"/>
        <v>0</v>
      </c>
      <c r="F5521" t="str">
        <f t="shared" si="259"/>
        <v>aman</v>
      </c>
      <c r="G5521" t="str">
        <f t="shared" si="260"/>
        <v>update</v>
      </c>
    </row>
    <row r="5522" spans="1:7" x14ac:dyDescent="0.25">
      <c r="A5522" s="1" t="s">
        <v>5520</v>
      </c>
      <c r="B5522" s="2">
        <v>23503</v>
      </c>
      <c r="C5522" s="2">
        <f>IF(ISNA(VLOOKUP(A5522,vlookup_a!A:B,2,FALSE)),0,(VLOOKUP(A5522,vlookup_a!A:B,2,FALSE)))</f>
        <v>23503</v>
      </c>
      <c r="D5522" s="2">
        <f>VLOOKUP(A5522,vlookup_a!C:D,2,FALSE)</f>
        <v>0</v>
      </c>
      <c r="E5522" s="2">
        <f t="shared" si="258"/>
        <v>0</v>
      </c>
      <c r="F5522" t="str">
        <f t="shared" si="259"/>
        <v>aman</v>
      </c>
      <c r="G5522" t="str">
        <f t="shared" si="260"/>
        <v>update</v>
      </c>
    </row>
    <row r="5523" spans="1:7" x14ac:dyDescent="0.25">
      <c r="A5523" s="1" t="s">
        <v>5521</v>
      </c>
      <c r="B5523" s="2">
        <v>225726</v>
      </c>
      <c r="C5523" s="2">
        <f>IF(ISNA(VLOOKUP(A5523,vlookup_a!A:B,2,FALSE)),0,(VLOOKUP(A5523,vlookup_a!A:B,2,FALSE)))</f>
        <v>225726</v>
      </c>
      <c r="D5523" s="2">
        <f>VLOOKUP(A5523,vlookup_a!C:D,2,FALSE)</f>
        <v>0</v>
      </c>
      <c r="E5523" s="2">
        <f t="shared" si="258"/>
        <v>0</v>
      </c>
      <c r="F5523" t="str">
        <f t="shared" si="259"/>
        <v>aman</v>
      </c>
      <c r="G5523" t="str">
        <f t="shared" si="260"/>
        <v>update</v>
      </c>
    </row>
    <row r="5524" spans="1:7" x14ac:dyDescent="0.25">
      <c r="A5524" s="1" t="s">
        <v>5522</v>
      </c>
      <c r="B5524" s="2">
        <v>22903</v>
      </c>
      <c r="C5524" s="2">
        <f>IF(ISNA(VLOOKUP(A5524,vlookup_a!A:B,2,FALSE)),0,(VLOOKUP(A5524,vlookup_a!A:B,2,FALSE)))</f>
        <v>22903</v>
      </c>
      <c r="D5524" s="2">
        <f>VLOOKUP(A5524,vlookup_a!C:D,2,FALSE)</f>
        <v>0</v>
      </c>
      <c r="E5524" s="2">
        <f t="shared" si="258"/>
        <v>0</v>
      </c>
      <c r="F5524" t="str">
        <f t="shared" si="259"/>
        <v>aman</v>
      </c>
      <c r="G5524" t="str">
        <f t="shared" si="260"/>
        <v>update</v>
      </c>
    </row>
    <row r="5525" spans="1:7" x14ac:dyDescent="0.25">
      <c r="A5525" s="1" t="s">
        <v>5523</v>
      </c>
      <c r="B5525" s="2">
        <v>159798</v>
      </c>
      <c r="C5525" s="2">
        <f>IF(ISNA(VLOOKUP(A5525,vlookup_a!A:B,2,FALSE)),0,(VLOOKUP(A5525,vlookup_a!A:B,2,FALSE)))</f>
        <v>159798</v>
      </c>
      <c r="D5525" s="2">
        <f>VLOOKUP(A5525,vlookup_a!C:D,2,FALSE)</f>
        <v>0</v>
      </c>
      <c r="E5525" s="2">
        <f t="shared" si="258"/>
        <v>0</v>
      </c>
      <c r="F5525" t="str">
        <f t="shared" si="259"/>
        <v>aman</v>
      </c>
      <c r="G5525" t="str">
        <f t="shared" si="260"/>
        <v>update</v>
      </c>
    </row>
    <row r="5526" spans="1:7" x14ac:dyDescent="0.25">
      <c r="A5526" s="1" t="s">
        <v>5524</v>
      </c>
      <c r="B5526" s="2">
        <v>107823</v>
      </c>
      <c r="C5526" s="2">
        <f>IF(ISNA(VLOOKUP(A5526,vlookup_a!A:B,2,FALSE)),0,(VLOOKUP(A5526,vlookup_a!A:B,2,FALSE)))</f>
        <v>107823</v>
      </c>
      <c r="D5526" s="2">
        <f>VLOOKUP(A5526,vlookup_a!C:D,2,FALSE)</f>
        <v>0</v>
      </c>
      <c r="E5526" s="2">
        <f t="shared" si="258"/>
        <v>0</v>
      </c>
      <c r="F5526" t="str">
        <f t="shared" si="259"/>
        <v>aman</v>
      </c>
      <c r="G5526" t="str">
        <f t="shared" si="260"/>
        <v>update</v>
      </c>
    </row>
    <row r="5527" spans="1:7" x14ac:dyDescent="0.25">
      <c r="A5527" s="1" t="s">
        <v>5525</v>
      </c>
      <c r="B5527" s="2">
        <v>105000</v>
      </c>
      <c r="C5527" s="2">
        <f>IF(ISNA(VLOOKUP(A5527,vlookup_a!A:B,2,FALSE)),0,(VLOOKUP(A5527,vlookup_a!A:B,2,FALSE)))</f>
        <v>105000</v>
      </c>
      <c r="D5527" s="2">
        <f>VLOOKUP(A5527,vlookup_a!C:D,2,FALSE)</f>
        <v>0</v>
      </c>
      <c r="E5527" s="2">
        <f t="shared" si="258"/>
        <v>0</v>
      </c>
      <c r="F5527" t="str">
        <f t="shared" si="259"/>
        <v>aman</v>
      </c>
      <c r="G5527" t="str">
        <f t="shared" si="260"/>
        <v>update</v>
      </c>
    </row>
    <row r="5528" spans="1:7" x14ac:dyDescent="0.25">
      <c r="A5528" s="1" t="s">
        <v>5526</v>
      </c>
      <c r="B5528" s="2">
        <v>228270</v>
      </c>
      <c r="C5528" s="2">
        <f>IF(ISNA(VLOOKUP(A5528,vlookup_a!A:B,2,FALSE)),0,(VLOOKUP(A5528,vlookup_a!A:B,2,FALSE)))</f>
        <v>228270</v>
      </c>
      <c r="D5528" s="2">
        <f>VLOOKUP(A5528,vlookup_a!C:D,2,FALSE)</f>
        <v>0</v>
      </c>
      <c r="E5528" s="2">
        <f t="shared" si="258"/>
        <v>0</v>
      </c>
      <c r="F5528" t="str">
        <f t="shared" si="259"/>
        <v>aman</v>
      </c>
      <c r="G5528" t="str">
        <f t="shared" si="260"/>
        <v>update</v>
      </c>
    </row>
    <row r="5529" spans="1:7" x14ac:dyDescent="0.25">
      <c r="A5529" s="1" t="s">
        <v>5527</v>
      </c>
      <c r="B5529" s="2">
        <v>1576</v>
      </c>
      <c r="C5529" s="2">
        <f>IF(ISNA(VLOOKUP(A5529,vlookup_a!A:B,2,FALSE)),0,(VLOOKUP(A5529,vlookup_a!A:B,2,FALSE)))</f>
        <v>1576</v>
      </c>
      <c r="D5529" s="2">
        <f>VLOOKUP(A5529,vlookup_a!C:D,2,FALSE)</f>
        <v>0</v>
      </c>
      <c r="E5529" s="2">
        <f t="shared" si="258"/>
        <v>0</v>
      </c>
      <c r="F5529" t="str">
        <f t="shared" si="259"/>
        <v>aman</v>
      </c>
      <c r="G5529" t="str">
        <f t="shared" si="260"/>
        <v>update</v>
      </c>
    </row>
    <row r="5530" spans="1:7" x14ac:dyDescent="0.25">
      <c r="A5530" s="1" t="s">
        <v>5528</v>
      </c>
      <c r="B5530" s="2">
        <v>237</v>
      </c>
      <c r="C5530" s="2">
        <f>IF(ISNA(VLOOKUP(A5530,vlookup_a!A:B,2,FALSE)),0,(VLOOKUP(A5530,vlookup_a!A:B,2,FALSE)))</f>
        <v>237</v>
      </c>
      <c r="D5530" s="2">
        <f>VLOOKUP(A5530,vlookup_a!C:D,2,FALSE)</f>
        <v>0</v>
      </c>
      <c r="E5530" s="2">
        <f t="shared" si="258"/>
        <v>0</v>
      </c>
      <c r="F5530" t="str">
        <f t="shared" si="259"/>
        <v>aman</v>
      </c>
      <c r="G5530" t="str">
        <f t="shared" si="260"/>
        <v>update</v>
      </c>
    </row>
    <row r="5531" spans="1:7" x14ac:dyDescent="0.25">
      <c r="A5531" s="1" t="s">
        <v>5529</v>
      </c>
      <c r="B5531" s="2">
        <v>30675</v>
      </c>
      <c r="C5531" s="2">
        <f>IF(ISNA(VLOOKUP(A5531,vlookup_a!A:B,2,FALSE)),0,(VLOOKUP(A5531,vlookup_a!A:B,2,FALSE)))</f>
        <v>30675</v>
      </c>
      <c r="D5531" s="2">
        <f>VLOOKUP(A5531,vlookup_a!C:D,2,FALSE)</f>
        <v>0</v>
      </c>
      <c r="E5531" s="2">
        <f t="shared" si="258"/>
        <v>0</v>
      </c>
      <c r="F5531" t="str">
        <f t="shared" si="259"/>
        <v>aman</v>
      </c>
      <c r="G5531" t="str">
        <f t="shared" si="260"/>
        <v>update</v>
      </c>
    </row>
    <row r="5532" spans="1:7" x14ac:dyDescent="0.25">
      <c r="A5532" s="1" t="s">
        <v>5530</v>
      </c>
      <c r="B5532" s="2">
        <v>1848</v>
      </c>
      <c r="C5532" s="2">
        <f>IF(ISNA(VLOOKUP(A5532,vlookup_a!A:B,2,FALSE)),0,(VLOOKUP(A5532,vlookup_a!A:B,2,FALSE)))</f>
        <v>1848</v>
      </c>
      <c r="D5532" s="2">
        <f>VLOOKUP(A5532,vlookup_a!C:D,2,FALSE)</f>
        <v>0</v>
      </c>
      <c r="E5532" s="2">
        <f t="shared" si="258"/>
        <v>0</v>
      </c>
      <c r="F5532" t="str">
        <f t="shared" si="259"/>
        <v>aman</v>
      </c>
      <c r="G5532" t="str">
        <f t="shared" si="260"/>
        <v>update</v>
      </c>
    </row>
    <row r="5533" spans="1:7" x14ac:dyDescent="0.25">
      <c r="A5533" s="1" t="s">
        <v>5531</v>
      </c>
      <c r="B5533" s="2">
        <v>459211</v>
      </c>
      <c r="C5533" s="2">
        <f>IF(ISNA(VLOOKUP(A5533,vlookup_a!A:B,2,FALSE)),0,(VLOOKUP(A5533,vlookup_a!A:B,2,FALSE)))</f>
        <v>459211</v>
      </c>
      <c r="D5533" s="2">
        <f>VLOOKUP(A5533,vlookup_a!C:D,2,FALSE)</f>
        <v>0</v>
      </c>
      <c r="E5533" s="2">
        <f t="shared" si="258"/>
        <v>0</v>
      </c>
      <c r="F5533" t="str">
        <f t="shared" si="259"/>
        <v>aman</v>
      </c>
      <c r="G5533" t="str">
        <f t="shared" si="260"/>
        <v>update</v>
      </c>
    </row>
    <row r="5534" spans="1:7" x14ac:dyDescent="0.25">
      <c r="A5534" s="1" t="s">
        <v>5532</v>
      </c>
      <c r="B5534" s="2">
        <v>20000</v>
      </c>
      <c r="C5534" s="2">
        <f>IF(ISNA(VLOOKUP(A5534,vlookup_a!A:B,2,FALSE)),0,(VLOOKUP(A5534,vlookup_a!A:B,2,FALSE)))</f>
        <v>20000</v>
      </c>
      <c r="D5534" s="2">
        <f>VLOOKUP(A5534,vlookup_a!C:D,2,FALSE)</f>
        <v>0</v>
      </c>
      <c r="E5534" s="2">
        <f t="shared" si="258"/>
        <v>0</v>
      </c>
      <c r="F5534" t="str">
        <f t="shared" si="259"/>
        <v>aman</v>
      </c>
      <c r="G5534" t="str">
        <f t="shared" si="260"/>
        <v>update</v>
      </c>
    </row>
    <row r="5535" spans="1:7" x14ac:dyDescent="0.25">
      <c r="A5535" s="1" t="s">
        <v>5533</v>
      </c>
      <c r="B5535" s="2">
        <v>2395775</v>
      </c>
      <c r="C5535" s="2">
        <f>IF(ISNA(VLOOKUP(A5535,vlookup_a!A:B,2,FALSE)),0,(VLOOKUP(A5535,vlookup_a!A:B,2,FALSE)))</f>
        <v>2395775</v>
      </c>
      <c r="D5535" s="2">
        <f>VLOOKUP(A5535,vlookup_a!C:D,2,FALSE)</f>
        <v>0</v>
      </c>
      <c r="E5535" s="2">
        <f t="shared" si="258"/>
        <v>0</v>
      </c>
      <c r="F5535" t="str">
        <f t="shared" si="259"/>
        <v>aman</v>
      </c>
      <c r="G5535" t="str">
        <f t="shared" si="260"/>
        <v>update</v>
      </c>
    </row>
    <row r="5536" spans="1:7" x14ac:dyDescent="0.25">
      <c r="A5536" s="1" t="s">
        <v>5534</v>
      </c>
      <c r="B5536" s="2">
        <v>309746</v>
      </c>
      <c r="C5536" s="2">
        <f>IF(ISNA(VLOOKUP(A5536,vlookup_a!A:B,2,FALSE)),0,(VLOOKUP(A5536,vlookup_a!A:B,2,FALSE)))</f>
        <v>309746</v>
      </c>
      <c r="D5536" s="2">
        <f>VLOOKUP(A5536,vlookup_a!C:D,2,FALSE)</f>
        <v>0</v>
      </c>
      <c r="E5536" s="2">
        <f t="shared" si="258"/>
        <v>0</v>
      </c>
      <c r="F5536" t="str">
        <f t="shared" si="259"/>
        <v>aman</v>
      </c>
      <c r="G5536" t="str">
        <f t="shared" si="260"/>
        <v>update</v>
      </c>
    </row>
    <row r="5537" spans="1:7" x14ac:dyDescent="0.25">
      <c r="A5537" s="1" t="s">
        <v>5535</v>
      </c>
      <c r="B5537" s="2">
        <v>895200</v>
      </c>
      <c r="C5537" s="2">
        <f>IF(ISNA(VLOOKUP(A5537,vlookup_a!A:B,2,FALSE)),0,(VLOOKUP(A5537,vlookup_a!A:B,2,FALSE)))</f>
        <v>895200</v>
      </c>
      <c r="D5537" s="2">
        <f>VLOOKUP(A5537,vlookup_a!C:D,2,FALSE)</f>
        <v>0</v>
      </c>
      <c r="E5537" s="2">
        <f t="shared" si="258"/>
        <v>0</v>
      </c>
      <c r="F5537" t="str">
        <f t="shared" si="259"/>
        <v>aman</v>
      </c>
      <c r="G5537" t="str">
        <f t="shared" si="260"/>
        <v>update</v>
      </c>
    </row>
    <row r="5538" spans="1:7" x14ac:dyDescent="0.25">
      <c r="A5538" s="1" t="s">
        <v>5536</v>
      </c>
      <c r="B5538" s="2">
        <v>1945746</v>
      </c>
      <c r="C5538" s="2">
        <f>IF(ISNA(VLOOKUP(A5538,vlookup_a!A:B,2,FALSE)),0,(VLOOKUP(A5538,vlookup_a!A:B,2,FALSE)))</f>
        <v>1945746</v>
      </c>
      <c r="D5538" s="2">
        <f>VLOOKUP(A5538,vlookup_a!C:D,2,FALSE)</f>
        <v>0</v>
      </c>
      <c r="E5538" s="2">
        <f t="shared" si="258"/>
        <v>0</v>
      </c>
      <c r="F5538" t="str">
        <f t="shared" si="259"/>
        <v>aman</v>
      </c>
      <c r="G5538" t="str">
        <f t="shared" si="260"/>
        <v>update</v>
      </c>
    </row>
    <row r="5539" spans="1:7" x14ac:dyDescent="0.25">
      <c r="A5539" s="1" t="s">
        <v>5537</v>
      </c>
      <c r="B5539" s="2">
        <v>137843</v>
      </c>
      <c r="C5539" s="2">
        <f>IF(ISNA(VLOOKUP(A5539,vlookup_a!A:B,2,FALSE)),0,(VLOOKUP(A5539,vlookup_a!A:B,2,FALSE)))</f>
        <v>137843</v>
      </c>
      <c r="D5539" s="2">
        <f>VLOOKUP(A5539,vlookup_a!C:D,2,FALSE)</f>
        <v>0</v>
      </c>
      <c r="E5539" s="2">
        <f t="shared" si="258"/>
        <v>0</v>
      </c>
      <c r="F5539" t="str">
        <f t="shared" si="259"/>
        <v>aman</v>
      </c>
      <c r="G5539" t="str">
        <f t="shared" si="260"/>
        <v>update</v>
      </c>
    </row>
    <row r="5540" spans="1:7" x14ac:dyDescent="0.25">
      <c r="A5540" s="1" t="s">
        <v>5538</v>
      </c>
      <c r="B5540" s="2">
        <v>283532</v>
      </c>
      <c r="C5540" s="2">
        <f>IF(ISNA(VLOOKUP(A5540,vlookup_a!A:B,2,FALSE)),0,(VLOOKUP(A5540,vlookup_a!A:B,2,FALSE)))</f>
        <v>283532</v>
      </c>
      <c r="D5540" s="2">
        <f>VLOOKUP(A5540,vlookup_a!C:D,2,FALSE)</f>
        <v>0</v>
      </c>
      <c r="E5540" s="2">
        <f t="shared" si="258"/>
        <v>0</v>
      </c>
      <c r="F5540" t="str">
        <f t="shared" si="259"/>
        <v>aman</v>
      </c>
      <c r="G5540" t="str">
        <f t="shared" si="260"/>
        <v>update</v>
      </c>
    </row>
    <row r="5541" spans="1:7" x14ac:dyDescent="0.25">
      <c r="A5541" s="1" t="s">
        <v>5539</v>
      </c>
      <c r="B5541" s="2">
        <v>273710</v>
      </c>
      <c r="C5541" s="2">
        <f>IF(ISNA(VLOOKUP(A5541,vlookup_a!A:B,2,FALSE)),0,(VLOOKUP(A5541,vlookup_a!A:B,2,FALSE)))</f>
        <v>273710</v>
      </c>
      <c r="D5541" s="2">
        <f>VLOOKUP(A5541,vlookup_a!C:D,2,FALSE)</f>
        <v>0</v>
      </c>
      <c r="E5541" s="2">
        <f t="shared" si="258"/>
        <v>0</v>
      </c>
      <c r="F5541" t="str">
        <f t="shared" si="259"/>
        <v>aman</v>
      </c>
      <c r="G5541" t="str">
        <f t="shared" si="260"/>
        <v>update</v>
      </c>
    </row>
    <row r="5542" spans="1:7" x14ac:dyDescent="0.25">
      <c r="A5542" s="1" t="s">
        <v>5540</v>
      </c>
      <c r="B5542" s="2">
        <v>25000</v>
      </c>
      <c r="C5542" s="2">
        <f>IF(ISNA(VLOOKUP(A5542,vlookup_a!A:B,2,FALSE)),0,(VLOOKUP(A5542,vlookup_a!A:B,2,FALSE)))</f>
        <v>25000</v>
      </c>
      <c r="D5542" s="2">
        <f>VLOOKUP(A5542,vlookup_a!C:D,2,FALSE)</f>
        <v>0</v>
      </c>
      <c r="E5542" s="2">
        <f t="shared" si="258"/>
        <v>0</v>
      </c>
      <c r="F5542" t="str">
        <f t="shared" si="259"/>
        <v>aman</v>
      </c>
      <c r="G5542" t="str">
        <f t="shared" si="260"/>
        <v>update</v>
      </c>
    </row>
    <row r="5543" spans="1:7" x14ac:dyDescent="0.25">
      <c r="A5543" s="1" t="s">
        <v>5541</v>
      </c>
      <c r="B5543" s="2">
        <v>475267</v>
      </c>
      <c r="C5543" s="2">
        <f>IF(ISNA(VLOOKUP(A5543,vlookup_a!A:B,2,FALSE)),0,(VLOOKUP(A5543,vlookup_a!A:B,2,FALSE)))</f>
        <v>475267</v>
      </c>
      <c r="D5543" s="2">
        <f>VLOOKUP(A5543,vlookup_a!C:D,2,FALSE)</f>
        <v>0</v>
      </c>
      <c r="E5543" s="2">
        <f t="shared" si="258"/>
        <v>0</v>
      </c>
      <c r="F5543" t="str">
        <f t="shared" si="259"/>
        <v>aman</v>
      </c>
      <c r="G5543" t="str">
        <f t="shared" si="260"/>
        <v>update</v>
      </c>
    </row>
    <row r="5544" spans="1:7" x14ac:dyDescent="0.25">
      <c r="A5544" s="1" t="s">
        <v>5542</v>
      </c>
      <c r="B5544" s="2">
        <v>137022</v>
      </c>
      <c r="C5544" s="2">
        <f>IF(ISNA(VLOOKUP(A5544,vlookup_a!A:B,2,FALSE)),0,(VLOOKUP(A5544,vlookup_a!A:B,2,FALSE)))</f>
        <v>137022</v>
      </c>
      <c r="D5544" s="2">
        <f>VLOOKUP(A5544,vlookup_a!C:D,2,FALSE)</f>
        <v>0</v>
      </c>
      <c r="E5544" s="2">
        <f t="shared" si="258"/>
        <v>0</v>
      </c>
      <c r="F5544" t="str">
        <f t="shared" si="259"/>
        <v>aman</v>
      </c>
      <c r="G5544" t="str">
        <f t="shared" si="260"/>
        <v>update</v>
      </c>
    </row>
    <row r="5545" spans="1:7" x14ac:dyDescent="0.25">
      <c r="A5545" s="1" t="s">
        <v>5543</v>
      </c>
      <c r="B5545" s="2">
        <v>971730</v>
      </c>
      <c r="C5545" s="2">
        <f>IF(ISNA(VLOOKUP(A5545,vlookup_a!A:B,2,FALSE)),0,(VLOOKUP(A5545,vlookup_a!A:B,2,FALSE)))</f>
        <v>971730</v>
      </c>
      <c r="D5545" s="2">
        <f>VLOOKUP(A5545,vlookup_a!C:D,2,FALSE)</f>
        <v>0</v>
      </c>
      <c r="E5545" s="2">
        <f t="shared" si="258"/>
        <v>0</v>
      </c>
      <c r="F5545" t="str">
        <f t="shared" si="259"/>
        <v>aman</v>
      </c>
      <c r="G5545" t="str">
        <f t="shared" si="260"/>
        <v>update</v>
      </c>
    </row>
    <row r="5546" spans="1:7" x14ac:dyDescent="0.25">
      <c r="A5546" s="1" t="s">
        <v>5544</v>
      </c>
      <c r="B5546" s="2">
        <v>1074192</v>
      </c>
      <c r="C5546" s="2">
        <f>IF(ISNA(VLOOKUP(A5546,vlookup_a!A:B,2,FALSE)),0,(VLOOKUP(A5546,vlookup_a!A:B,2,FALSE)))</f>
        <v>1074192</v>
      </c>
      <c r="D5546" s="2">
        <f>VLOOKUP(A5546,vlookup_a!C:D,2,FALSE)</f>
        <v>0</v>
      </c>
      <c r="E5546" s="2">
        <f t="shared" si="258"/>
        <v>0</v>
      </c>
      <c r="F5546" t="str">
        <f t="shared" si="259"/>
        <v>aman</v>
      </c>
      <c r="G5546" t="str">
        <f t="shared" si="260"/>
        <v>update</v>
      </c>
    </row>
    <row r="5547" spans="1:7" x14ac:dyDescent="0.25">
      <c r="A5547" s="1" t="s">
        <v>5545</v>
      </c>
      <c r="B5547" s="2">
        <v>314171</v>
      </c>
      <c r="C5547" s="2">
        <f>IF(ISNA(VLOOKUP(A5547,vlookup_a!A:B,2,FALSE)),0,(VLOOKUP(A5547,vlookup_a!A:B,2,FALSE)))</f>
        <v>314171</v>
      </c>
      <c r="D5547" s="2">
        <f>VLOOKUP(A5547,vlookup_a!C:D,2,FALSE)</f>
        <v>0</v>
      </c>
      <c r="E5547" s="2">
        <f t="shared" si="258"/>
        <v>0</v>
      </c>
      <c r="F5547" t="str">
        <f t="shared" si="259"/>
        <v>aman</v>
      </c>
      <c r="G5547" t="str">
        <f t="shared" si="260"/>
        <v>update</v>
      </c>
    </row>
    <row r="5548" spans="1:7" x14ac:dyDescent="0.25">
      <c r="A5548" s="1" t="s">
        <v>5546</v>
      </c>
      <c r="B5548" s="2">
        <v>478457</v>
      </c>
      <c r="C5548" s="2">
        <f>IF(ISNA(VLOOKUP(A5548,vlookup_a!A:B,2,FALSE)),0,(VLOOKUP(A5548,vlookup_a!A:B,2,FALSE)))</f>
        <v>478457</v>
      </c>
      <c r="D5548" s="2">
        <f>VLOOKUP(A5548,vlookup_a!C:D,2,FALSE)</f>
        <v>0</v>
      </c>
      <c r="E5548" s="2">
        <f t="shared" si="258"/>
        <v>0</v>
      </c>
      <c r="F5548" t="str">
        <f t="shared" si="259"/>
        <v>aman</v>
      </c>
      <c r="G5548" t="str">
        <f t="shared" si="260"/>
        <v>update</v>
      </c>
    </row>
    <row r="5549" spans="1:7" x14ac:dyDescent="0.25">
      <c r="A5549" s="1" t="s">
        <v>5547</v>
      </c>
      <c r="B5549" s="2">
        <v>693781</v>
      </c>
      <c r="C5549" s="2">
        <f>IF(ISNA(VLOOKUP(A5549,vlookup_a!A:B,2,FALSE)),0,(VLOOKUP(A5549,vlookup_a!A:B,2,FALSE)))</f>
        <v>693781</v>
      </c>
      <c r="D5549" s="2">
        <f>VLOOKUP(A5549,vlookup_a!C:D,2,FALSE)</f>
        <v>0</v>
      </c>
      <c r="E5549" s="2">
        <f t="shared" si="258"/>
        <v>0</v>
      </c>
      <c r="F5549" t="str">
        <f t="shared" si="259"/>
        <v>aman</v>
      </c>
      <c r="G5549" t="str">
        <f t="shared" si="260"/>
        <v>update</v>
      </c>
    </row>
    <row r="5550" spans="1:7" x14ac:dyDescent="0.25">
      <c r="A5550" s="1" t="s">
        <v>5548</v>
      </c>
      <c r="B5550" s="2">
        <v>242728</v>
      </c>
      <c r="C5550" s="2">
        <f>IF(ISNA(VLOOKUP(A5550,vlookup_a!A:B,2,FALSE)),0,(VLOOKUP(A5550,vlookup_a!A:B,2,FALSE)))</f>
        <v>242728</v>
      </c>
      <c r="D5550" s="2">
        <f>VLOOKUP(A5550,vlookup_a!C:D,2,FALSE)</f>
        <v>0</v>
      </c>
      <c r="E5550" s="2">
        <f t="shared" si="258"/>
        <v>0</v>
      </c>
      <c r="F5550" t="str">
        <f t="shared" si="259"/>
        <v>aman</v>
      </c>
      <c r="G5550" t="str">
        <f t="shared" si="260"/>
        <v>update</v>
      </c>
    </row>
    <row r="5551" spans="1:7" x14ac:dyDescent="0.25">
      <c r="A5551" s="1" t="s">
        <v>5549</v>
      </c>
      <c r="B5551" s="2">
        <v>682621</v>
      </c>
      <c r="C5551" s="2">
        <f>IF(ISNA(VLOOKUP(A5551,vlookup_a!A:B,2,FALSE)),0,(VLOOKUP(A5551,vlookup_a!A:B,2,FALSE)))</f>
        <v>682621</v>
      </c>
      <c r="D5551" s="2">
        <f>VLOOKUP(A5551,vlookup_a!C:D,2,FALSE)</f>
        <v>0</v>
      </c>
      <c r="E5551" s="2">
        <f t="shared" si="258"/>
        <v>0</v>
      </c>
      <c r="F5551" t="str">
        <f t="shared" si="259"/>
        <v>aman</v>
      </c>
      <c r="G5551" t="str">
        <f t="shared" si="260"/>
        <v>update</v>
      </c>
    </row>
    <row r="5552" spans="1:7" x14ac:dyDescent="0.25">
      <c r="A5552" s="1" t="s">
        <v>5550</v>
      </c>
      <c r="B5552" s="2">
        <v>516886</v>
      </c>
      <c r="C5552" s="2">
        <f>IF(ISNA(VLOOKUP(A5552,vlookup_a!A:B,2,FALSE)),0,(VLOOKUP(A5552,vlookup_a!A:B,2,FALSE)))</f>
        <v>516886</v>
      </c>
      <c r="D5552" s="2">
        <f>VLOOKUP(A5552,vlookup_a!C:D,2,FALSE)</f>
        <v>0</v>
      </c>
      <c r="E5552" s="2">
        <f t="shared" si="258"/>
        <v>0</v>
      </c>
      <c r="F5552" t="str">
        <f t="shared" si="259"/>
        <v>aman</v>
      </c>
      <c r="G5552" t="str">
        <f t="shared" si="260"/>
        <v>update</v>
      </c>
    </row>
    <row r="5553" spans="1:7" x14ac:dyDescent="0.25">
      <c r="A5553" s="1" t="s">
        <v>5551</v>
      </c>
      <c r="B5553" s="2">
        <v>136</v>
      </c>
      <c r="C5553" s="2">
        <f>IF(ISNA(VLOOKUP(A5553,vlookup_a!A:B,2,FALSE)),0,(VLOOKUP(A5553,vlookup_a!A:B,2,FALSE)))</f>
        <v>136</v>
      </c>
      <c r="D5553" s="2">
        <f>VLOOKUP(A5553,vlookup_a!C:D,2,FALSE)</f>
        <v>0</v>
      </c>
      <c r="E5553" s="2">
        <f t="shared" si="258"/>
        <v>0</v>
      </c>
      <c r="F5553" t="str">
        <f t="shared" si="259"/>
        <v>aman</v>
      </c>
      <c r="G5553" t="str">
        <f t="shared" si="260"/>
        <v>update</v>
      </c>
    </row>
    <row r="5554" spans="1:7" x14ac:dyDescent="0.25">
      <c r="A5554" s="1" t="s">
        <v>5552</v>
      </c>
      <c r="B5554" s="2">
        <v>38042</v>
      </c>
      <c r="C5554" s="2">
        <f>IF(ISNA(VLOOKUP(A5554,vlookup_a!A:B,2,FALSE)),0,(VLOOKUP(A5554,vlookup_a!A:B,2,FALSE)))</f>
        <v>38042</v>
      </c>
      <c r="D5554" s="2">
        <f>VLOOKUP(A5554,vlookup_a!C:D,2,FALSE)</f>
        <v>0</v>
      </c>
      <c r="E5554" s="2">
        <f t="shared" si="258"/>
        <v>0</v>
      </c>
      <c r="F5554" t="str">
        <f t="shared" si="259"/>
        <v>aman</v>
      </c>
      <c r="G5554" t="str">
        <f t="shared" si="260"/>
        <v>update</v>
      </c>
    </row>
    <row r="5555" spans="1:7" x14ac:dyDescent="0.25">
      <c r="A5555" s="1" t="s">
        <v>5553</v>
      </c>
      <c r="B5555" s="2">
        <v>55500</v>
      </c>
      <c r="C5555" s="2">
        <f>IF(ISNA(VLOOKUP(A5555,vlookup_a!A:B,2,FALSE)),0,(VLOOKUP(A5555,vlookup_a!A:B,2,FALSE)))</f>
        <v>55500</v>
      </c>
      <c r="D5555" s="2">
        <f>VLOOKUP(A5555,vlookup_a!C:D,2,FALSE)</f>
        <v>0</v>
      </c>
      <c r="E5555" s="2">
        <f t="shared" si="258"/>
        <v>0</v>
      </c>
      <c r="F5555" t="str">
        <f t="shared" si="259"/>
        <v>aman</v>
      </c>
      <c r="G5555" t="str">
        <f t="shared" si="260"/>
        <v>update</v>
      </c>
    </row>
    <row r="5556" spans="1:7" x14ac:dyDescent="0.25">
      <c r="A5556" s="1" t="s">
        <v>5554</v>
      </c>
      <c r="B5556" s="2">
        <v>189678</v>
      </c>
      <c r="C5556" s="2">
        <f>IF(ISNA(VLOOKUP(A5556,vlookup_a!A:B,2,FALSE)),0,(VLOOKUP(A5556,vlookup_a!A:B,2,FALSE)))</f>
        <v>189678</v>
      </c>
      <c r="D5556" s="2">
        <f>VLOOKUP(A5556,vlookup_a!C:D,2,FALSE)</f>
        <v>0</v>
      </c>
      <c r="E5556" s="2">
        <f t="shared" si="258"/>
        <v>0</v>
      </c>
      <c r="F5556" t="str">
        <f t="shared" si="259"/>
        <v>aman</v>
      </c>
      <c r="G5556" t="str">
        <f t="shared" si="260"/>
        <v>update</v>
      </c>
    </row>
    <row r="5557" spans="1:7" x14ac:dyDescent="0.25">
      <c r="A5557" s="1" t="s">
        <v>5555</v>
      </c>
      <c r="B5557" s="2">
        <v>2586584</v>
      </c>
      <c r="C5557" s="2">
        <f>IF(ISNA(VLOOKUP(A5557,vlookup_a!A:B,2,FALSE)),0,(VLOOKUP(A5557,vlookup_a!A:B,2,FALSE)))</f>
        <v>2586584</v>
      </c>
      <c r="D5557" s="2">
        <f>VLOOKUP(A5557,vlookup_a!C:D,2,FALSE)</f>
        <v>0</v>
      </c>
      <c r="E5557" s="2">
        <f t="shared" si="258"/>
        <v>0</v>
      </c>
      <c r="F5557" t="str">
        <f t="shared" si="259"/>
        <v>aman</v>
      </c>
      <c r="G5557" t="str">
        <f t="shared" si="260"/>
        <v>update</v>
      </c>
    </row>
    <row r="5558" spans="1:7" x14ac:dyDescent="0.25">
      <c r="A5558" s="1" t="s">
        <v>5556</v>
      </c>
      <c r="B5558" s="2">
        <v>1140641</v>
      </c>
      <c r="C5558" s="2">
        <f>IF(ISNA(VLOOKUP(A5558,vlookup_a!A:B,2,FALSE)),0,(VLOOKUP(A5558,vlookup_a!A:B,2,FALSE)))</f>
        <v>1140641</v>
      </c>
      <c r="D5558" s="2">
        <f>VLOOKUP(A5558,vlookup_a!C:D,2,FALSE)</f>
        <v>0</v>
      </c>
      <c r="E5558" s="2">
        <f t="shared" si="258"/>
        <v>0</v>
      </c>
      <c r="F5558" t="str">
        <f t="shared" si="259"/>
        <v>aman</v>
      </c>
      <c r="G5558" t="str">
        <f t="shared" si="260"/>
        <v>update</v>
      </c>
    </row>
    <row r="5559" spans="1:7" x14ac:dyDescent="0.25">
      <c r="A5559" s="1" t="s">
        <v>5557</v>
      </c>
      <c r="B5559" s="2">
        <v>331950</v>
      </c>
      <c r="C5559" s="2">
        <f>IF(ISNA(VLOOKUP(A5559,vlookup_a!A:B,2,FALSE)),0,(VLOOKUP(A5559,vlookup_a!A:B,2,FALSE)))</f>
        <v>331950</v>
      </c>
      <c r="D5559" s="2">
        <f>VLOOKUP(A5559,vlookup_a!C:D,2,FALSE)</f>
        <v>0</v>
      </c>
      <c r="E5559" s="2">
        <f t="shared" si="258"/>
        <v>0</v>
      </c>
      <c r="F5559" t="str">
        <f t="shared" si="259"/>
        <v>aman</v>
      </c>
      <c r="G5559" t="str">
        <f t="shared" si="260"/>
        <v>update</v>
      </c>
    </row>
    <row r="5560" spans="1:7" x14ac:dyDescent="0.25">
      <c r="A5560" s="1" t="s">
        <v>5558</v>
      </c>
      <c r="B5560" s="2">
        <v>346300</v>
      </c>
      <c r="C5560" s="2">
        <f>IF(ISNA(VLOOKUP(A5560,vlookup_a!A:B,2,FALSE)),0,(VLOOKUP(A5560,vlookup_a!A:B,2,FALSE)))</f>
        <v>346300</v>
      </c>
      <c r="D5560" s="2">
        <f>VLOOKUP(A5560,vlookup_a!C:D,2,FALSE)</f>
        <v>0</v>
      </c>
      <c r="E5560" s="2">
        <f t="shared" si="258"/>
        <v>0</v>
      </c>
      <c r="F5560" t="str">
        <f t="shared" si="259"/>
        <v>aman</v>
      </c>
      <c r="G5560" t="str">
        <f t="shared" si="260"/>
        <v>update</v>
      </c>
    </row>
    <row r="5561" spans="1:7" x14ac:dyDescent="0.25">
      <c r="A5561" s="1" t="s">
        <v>5559</v>
      </c>
      <c r="B5561" s="2">
        <v>50000</v>
      </c>
      <c r="C5561" s="2">
        <f>IF(ISNA(VLOOKUP(A5561,vlookup_a!A:B,2,FALSE)),0,(VLOOKUP(A5561,vlookup_a!A:B,2,FALSE)))</f>
        <v>50000</v>
      </c>
      <c r="D5561" s="2">
        <f>VLOOKUP(A5561,vlookup_a!C:D,2,FALSE)</f>
        <v>0</v>
      </c>
      <c r="E5561" s="2">
        <f t="shared" si="258"/>
        <v>0</v>
      </c>
      <c r="F5561" t="str">
        <f t="shared" si="259"/>
        <v>aman</v>
      </c>
      <c r="G5561" t="str">
        <f t="shared" si="260"/>
        <v>update</v>
      </c>
    </row>
    <row r="5562" spans="1:7" x14ac:dyDescent="0.25">
      <c r="A5562" s="1" t="s">
        <v>5560</v>
      </c>
      <c r="B5562" s="2">
        <v>103667</v>
      </c>
      <c r="C5562" s="2">
        <f>IF(ISNA(VLOOKUP(A5562,vlookup_a!A:B,2,FALSE)),0,(VLOOKUP(A5562,vlookup_a!A:B,2,FALSE)))</f>
        <v>103667</v>
      </c>
      <c r="D5562" s="2">
        <f>VLOOKUP(A5562,vlookup_a!C:D,2,FALSE)</f>
        <v>0</v>
      </c>
      <c r="E5562" s="2">
        <f t="shared" si="258"/>
        <v>0</v>
      </c>
      <c r="F5562" t="str">
        <f t="shared" si="259"/>
        <v>aman</v>
      </c>
      <c r="G5562" t="str">
        <f t="shared" si="260"/>
        <v>update</v>
      </c>
    </row>
    <row r="5563" spans="1:7" x14ac:dyDescent="0.25">
      <c r="A5563" s="1" t="s">
        <v>5561</v>
      </c>
      <c r="B5563" s="2">
        <v>11000</v>
      </c>
      <c r="C5563" s="2">
        <f>IF(ISNA(VLOOKUP(A5563,vlookup_a!A:B,2,FALSE)),0,(VLOOKUP(A5563,vlookup_a!A:B,2,FALSE)))</f>
        <v>11000</v>
      </c>
      <c r="D5563" s="2">
        <f>VLOOKUP(A5563,vlookup_a!C:D,2,FALSE)</f>
        <v>0</v>
      </c>
      <c r="E5563" s="2">
        <f t="shared" si="258"/>
        <v>0</v>
      </c>
      <c r="F5563" t="str">
        <f t="shared" si="259"/>
        <v>aman</v>
      </c>
      <c r="G5563" t="str">
        <f t="shared" si="260"/>
        <v>update</v>
      </c>
    </row>
    <row r="5564" spans="1:7" x14ac:dyDescent="0.25">
      <c r="A5564" s="1" t="s">
        <v>5562</v>
      </c>
      <c r="B5564" s="2">
        <v>450000</v>
      </c>
      <c r="C5564" s="2">
        <f>IF(ISNA(VLOOKUP(A5564,vlookup_a!A:B,2,FALSE)),0,(VLOOKUP(A5564,vlookup_a!A:B,2,FALSE)))</f>
        <v>450000</v>
      </c>
      <c r="D5564" s="2">
        <f>VLOOKUP(A5564,vlookup_a!C:D,2,FALSE)</f>
        <v>0</v>
      </c>
      <c r="E5564" s="2">
        <f t="shared" si="258"/>
        <v>0</v>
      </c>
      <c r="F5564" t="str">
        <f t="shared" si="259"/>
        <v>aman</v>
      </c>
      <c r="G5564" t="str">
        <f t="shared" si="260"/>
        <v>update</v>
      </c>
    </row>
    <row r="5565" spans="1:7" x14ac:dyDescent="0.25">
      <c r="A5565" s="1" t="s">
        <v>5563</v>
      </c>
      <c r="B5565" s="2">
        <v>320500</v>
      </c>
      <c r="C5565" s="2">
        <f>IF(ISNA(VLOOKUP(A5565,vlookup_a!A:B,2,FALSE)),0,(VLOOKUP(A5565,vlookup_a!A:B,2,FALSE)))</f>
        <v>320500</v>
      </c>
      <c r="D5565" s="2">
        <f>VLOOKUP(A5565,vlookup_a!C:D,2,FALSE)</f>
        <v>0</v>
      </c>
      <c r="E5565" s="2">
        <f t="shared" si="258"/>
        <v>0</v>
      </c>
      <c r="F5565" t="str">
        <f t="shared" si="259"/>
        <v>aman</v>
      </c>
      <c r="G5565" t="str">
        <f t="shared" si="260"/>
        <v>update</v>
      </c>
    </row>
    <row r="5566" spans="1:7" x14ac:dyDescent="0.25">
      <c r="A5566" s="1" t="s">
        <v>5564</v>
      </c>
      <c r="B5566" s="2">
        <v>25000</v>
      </c>
      <c r="C5566" s="2">
        <f>IF(ISNA(VLOOKUP(A5566,vlookup_a!A:B,2,FALSE)),0,(VLOOKUP(A5566,vlookup_a!A:B,2,FALSE)))</f>
        <v>25000</v>
      </c>
      <c r="D5566" s="2">
        <f>VLOOKUP(A5566,vlookup_a!C:D,2,FALSE)</f>
        <v>0</v>
      </c>
      <c r="E5566" s="2">
        <f t="shared" si="258"/>
        <v>0</v>
      </c>
      <c r="F5566" t="str">
        <f t="shared" si="259"/>
        <v>aman</v>
      </c>
      <c r="G5566" t="str">
        <f t="shared" si="260"/>
        <v>update</v>
      </c>
    </row>
    <row r="5567" spans="1:7" x14ac:dyDescent="0.25">
      <c r="A5567" s="1" t="s">
        <v>5565</v>
      </c>
      <c r="B5567" s="2">
        <v>180707</v>
      </c>
      <c r="C5567" s="2">
        <f>IF(ISNA(VLOOKUP(A5567,vlookup_a!A:B,2,FALSE)),0,(VLOOKUP(A5567,vlookup_a!A:B,2,FALSE)))</f>
        <v>180707</v>
      </c>
      <c r="D5567" s="2">
        <f>VLOOKUP(A5567,vlookup_a!C:D,2,FALSE)</f>
        <v>0</v>
      </c>
      <c r="E5567" s="2">
        <f t="shared" si="258"/>
        <v>0</v>
      </c>
      <c r="F5567" t="str">
        <f t="shared" si="259"/>
        <v>aman</v>
      </c>
      <c r="G5567" t="str">
        <f t="shared" si="260"/>
        <v>update</v>
      </c>
    </row>
    <row r="5568" spans="1:7" x14ac:dyDescent="0.25">
      <c r="A5568" s="1" t="s">
        <v>5566</v>
      </c>
      <c r="B5568" s="2">
        <v>284821</v>
      </c>
      <c r="C5568" s="2">
        <f>IF(ISNA(VLOOKUP(A5568,vlookup_a!A:B,2,FALSE)),0,(VLOOKUP(A5568,vlookup_a!A:B,2,FALSE)))</f>
        <v>284821</v>
      </c>
      <c r="D5568" s="2">
        <f>VLOOKUP(A5568,vlookup_a!C:D,2,FALSE)</f>
        <v>0</v>
      </c>
      <c r="E5568" s="2">
        <f t="shared" si="258"/>
        <v>0</v>
      </c>
      <c r="F5568" t="str">
        <f t="shared" si="259"/>
        <v>aman</v>
      </c>
      <c r="G5568" t="str">
        <f t="shared" si="260"/>
        <v>update</v>
      </c>
    </row>
    <row r="5569" spans="1:7" x14ac:dyDescent="0.25">
      <c r="A5569" s="1" t="s">
        <v>5567</v>
      </c>
      <c r="B5569" s="2">
        <v>234910</v>
      </c>
      <c r="C5569" s="2">
        <f>IF(ISNA(VLOOKUP(A5569,vlookup_a!A:B,2,FALSE)),0,(VLOOKUP(A5569,vlookup_a!A:B,2,FALSE)))</f>
        <v>0</v>
      </c>
      <c r="D5569" s="2">
        <f>VLOOKUP(A5569,vlookup_a!C:D,2,FALSE)</f>
        <v>0</v>
      </c>
      <c r="E5569" s="2">
        <f t="shared" si="258"/>
        <v>234910</v>
      </c>
      <c r="F5569" t="str">
        <f t="shared" si="259"/>
        <v>cek</v>
      </c>
      <c r="G5569" t="str">
        <f t="shared" si="260"/>
        <v>update</v>
      </c>
    </row>
    <row r="5570" spans="1:7" x14ac:dyDescent="0.25">
      <c r="A5570" s="1" t="s">
        <v>5568</v>
      </c>
      <c r="B5570" s="2">
        <v>45945</v>
      </c>
      <c r="C5570" s="2">
        <f>IF(ISNA(VLOOKUP(A5570,vlookup_a!A:B,2,FALSE)),0,(VLOOKUP(A5570,vlookup_a!A:B,2,FALSE)))</f>
        <v>45945</v>
      </c>
      <c r="D5570" s="2">
        <f>VLOOKUP(A5570,vlookup_a!C:D,2,FALSE)</f>
        <v>0</v>
      </c>
      <c r="E5570" s="2">
        <f t="shared" si="258"/>
        <v>0</v>
      </c>
      <c r="F5570" t="str">
        <f t="shared" si="259"/>
        <v>aman</v>
      </c>
      <c r="G5570" t="str">
        <f t="shared" si="260"/>
        <v>update</v>
      </c>
    </row>
    <row r="5571" spans="1:7" x14ac:dyDescent="0.25">
      <c r="A5571" s="1" t="s">
        <v>5569</v>
      </c>
      <c r="B5571" s="2">
        <v>428419</v>
      </c>
      <c r="C5571" s="2">
        <f>IF(ISNA(VLOOKUP(A5571,vlookup_a!A:B,2,FALSE)),0,(VLOOKUP(A5571,vlookup_a!A:B,2,FALSE)))</f>
        <v>428419</v>
      </c>
      <c r="D5571" s="2">
        <f>VLOOKUP(A5571,vlookup_a!C:D,2,FALSE)</f>
        <v>0</v>
      </c>
      <c r="E5571" s="2">
        <f t="shared" ref="E5571:E5634" si="261">B5571-C5571</f>
        <v>0</v>
      </c>
      <c r="F5571" t="str">
        <f t="shared" ref="F5571:F5634" si="262">IF(B5571=C5571,"aman",IF(B5571&lt;C5571,"aman","cek"))</f>
        <v>aman</v>
      </c>
      <c r="G5571" t="str">
        <f t="shared" ref="G5571:G5634" si="263">IF(D5571=B5571,"no update","update")</f>
        <v>update</v>
      </c>
    </row>
    <row r="5572" spans="1:7" x14ac:dyDescent="0.25">
      <c r="A5572" s="1" t="s">
        <v>5570</v>
      </c>
      <c r="B5572" s="2">
        <v>455812</v>
      </c>
      <c r="C5572" s="2">
        <f>IF(ISNA(VLOOKUP(A5572,vlookup_a!A:B,2,FALSE)),0,(VLOOKUP(A5572,vlookup_a!A:B,2,FALSE)))</f>
        <v>455812</v>
      </c>
      <c r="D5572" s="2">
        <f>VLOOKUP(A5572,vlookup_a!C:D,2,FALSE)</f>
        <v>0</v>
      </c>
      <c r="E5572" s="2">
        <f t="shared" si="261"/>
        <v>0</v>
      </c>
      <c r="F5572" t="str">
        <f t="shared" si="262"/>
        <v>aman</v>
      </c>
      <c r="G5572" t="str">
        <f t="shared" si="263"/>
        <v>update</v>
      </c>
    </row>
    <row r="5573" spans="1:7" x14ac:dyDescent="0.25">
      <c r="A5573" s="1" t="s">
        <v>5571</v>
      </c>
      <c r="B5573" s="2">
        <v>405614</v>
      </c>
      <c r="C5573" s="2">
        <f>IF(ISNA(VLOOKUP(A5573,vlookup_a!A:B,2,FALSE)),0,(VLOOKUP(A5573,vlookup_a!A:B,2,FALSE)))</f>
        <v>405614</v>
      </c>
      <c r="D5573" s="2">
        <f>VLOOKUP(A5573,vlookup_a!C:D,2,FALSE)</f>
        <v>0</v>
      </c>
      <c r="E5573" s="2">
        <f t="shared" si="261"/>
        <v>0</v>
      </c>
      <c r="F5573" t="str">
        <f t="shared" si="262"/>
        <v>aman</v>
      </c>
      <c r="G5573" t="str">
        <f t="shared" si="263"/>
        <v>update</v>
      </c>
    </row>
    <row r="5574" spans="1:7" x14ac:dyDescent="0.25">
      <c r="A5574" s="1" t="s">
        <v>5572</v>
      </c>
      <c r="B5574" s="2">
        <v>176345</v>
      </c>
      <c r="C5574" s="2">
        <f>IF(ISNA(VLOOKUP(A5574,vlookup_a!A:B,2,FALSE)),0,(VLOOKUP(A5574,vlookup_a!A:B,2,FALSE)))</f>
        <v>176345</v>
      </c>
      <c r="D5574" s="2">
        <f>VLOOKUP(A5574,vlookup_a!C:D,2,FALSE)</f>
        <v>0</v>
      </c>
      <c r="E5574" s="2">
        <f t="shared" si="261"/>
        <v>0</v>
      </c>
      <c r="F5574" t="str">
        <f t="shared" si="262"/>
        <v>aman</v>
      </c>
      <c r="G5574" t="str">
        <f t="shared" si="263"/>
        <v>update</v>
      </c>
    </row>
    <row r="5575" spans="1:7" x14ac:dyDescent="0.25">
      <c r="A5575" s="1" t="s">
        <v>5573</v>
      </c>
      <c r="B5575" s="2">
        <v>25000</v>
      </c>
      <c r="C5575" s="2">
        <f>IF(ISNA(VLOOKUP(A5575,vlookup_a!A:B,2,FALSE)),0,(VLOOKUP(A5575,vlookup_a!A:B,2,FALSE)))</f>
        <v>25000</v>
      </c>
      <c r="D5575" s="2">
        <f>VLOOKUP(A5575,vlookup_a!C:D,2,FALSE)</f>
        <v>0</v>
      </c>
      <c r="E5575" s="2">
        <f t="shared" si="261"/>
        <v>0</v>
      </c>
      <c r="F5575" t="str">
        <f t="shared" si="262"/>
        <v>aman</v>
      </c>
      <c r="G5575" t="str">
        <f t="shared" si="263"/>
        <v>update</v>
      </c>
    </row>
    <row r="5576" spans="1:7" x14ac:dyDescent="0.25">
      <c r="A5576" s="1" t="s">
        <v>5574</v>
      </c>
      <c r="B5576" s="2">
        <v>347517</v>
      </c>
      <c r="C5576" s="2">
        <f>IF(ISNA(VLOOKUP(A5576,vlookup_a!A:B,2,FALSE)),0,(VLOOKUP(A5576,vlookup_a!A:B,2,FALSE)))</f>
        <v>347517</v>
      </c>
      <c r="D5576" s="2">
        <f>VLOOKUP(A5576,vlookup_a!C:D,2,FALSE)</f>
        <v>0</v>
      </c>
      <c r="E5576" s="2">
        <f t="shared" si="261"/>
        <v>0</v>
      </c>
      <c r="F5576" t="str">
        <f t="shared" si="262"/>
        <v>aman</v>
      </c>
      <c r="G5576" t="str">
        <f t="shared" si="263"/>
        <v>update</v>
      </c>
    </row>
    <row r="5577" spans="1:7" x14ac:dyDescent="0.25">
      <c r="A5577" s="1" t="s">
        <v>5575</v>
      </c>
      <c r="B5577" s="2">
        <v>21540</v>
      </c>
      <c r="C5577" s="2">
        <f>IF(ISNA(VLOOKUP(A5577,vlookup_a!A:B,2,FALSE)),0,(VLOOKUP(A5577,vlookup_a!A:B,2,FALSE)))</f>
        <v>21540</v>
      </c>
      <c r="D5577" s="2">
        <f>VLOOKUP(A5577,vlookup_a!C:D,2,FALSE)</f>
        <v>0</v>
      </c>
      <c r="E5577" s="2">
        <f t="shared" si="261"/>
        <v>0</v>
      </c>
      <c r="F5577" t="str">
        <f t="shared" si="262"/>
        <v>aman</v>
      </c>
      <c r="G5577" t="str">
        <f t="shared" si="263"/>
        <v>update</v>
      </c>
    </row>
    <row r="5578" spans="1:7" x14ac:dyDescent="0.25">
      <c r="A5578" s="1" t="s">
        <v>5576</v>
      </c>
      <c r="B5578" s="2">
        <v>300000</v>
      </c>
      <c r="C5578" s="2">
        <f>IF(ISNA(VLOOKUP(A5578,vlookup_a!A:B,2,FALSE)),0,(VLOOKUP(A5578,vlookup_a!A:B,2,FALSE)))</f>
        <v>300000</v>
      </c>
      <c r="D5578" s="2">
        <f>VLOOKUP(A5578,vlookup_a!C:D,2,FALSE)</f>
        <v>0</v>
      </c>
      <c r="E5578" s="2">
        <f t="shared" si="261"/>
        <v>0</v>
      </c>
      <c r="F5578" t="str">
        <f t="shared" si="262"/>
        <v>aman</v>
      </c>
      <c r="G5578" t="str">
        <f t="shared" si="263"/>
        <v>update</v>
      </c>
    </row>
    <row r="5579" spans="1:7" x14ac:dyDescent="0.25">
      <c r="A5579" s="1" t="s">
        <v>5577</v>
      </c>
      <c r="B5579" s="2">
        <v>13893</v>
      </c>
      <c r="C5579" s="2">
        <f>IF(ISNA(VLOOKUP(A5579,vlookup_a!A:B,2,FALSE)),0,(VLOOKUP(A5579,vlookup_a!A:B,2,FALSE)))</f>
        <v>13893</v>
      </c>
      <c r="D5579" s="2">
        <f>VLOOKUP(A5579,vlookup_a!C:D,2,FALSE)</f>
        <v>0</v>
      </c>
      <c r="E5579" s="2">
        <f t="shared" si="261"/>
        <v>0</v>
      </c>
      <c r="F5579" t="str">
        <f t="shared" si="262"/>
        <v>aman</v>
      </c>
      <c r="G5579" t="str">
        <f t="shared" si="263"/>
        <v>update</v>
      </c>
    </row>
    <row r="5580" spans="1:7" x14ac:dyDescent="0.25">
      <c r="A5580" s="1" t="s">
        <v>5578</v>
      </c>
      <c r="B5580" s="2">
        <v>117679</v>
      </c>
      <c r="C5580" s="2">
        <f>IF(ISNA(VLOOKUP(A5580,vlookup_a!A:B,2,FALSE)),0,(VLOOKUP(A5580,vlookup_a!A:B,2,FALSE)))</f>
        <v>117679</v>
      </c>
      <c r="D5580" s="2">
        <f>VLOOKUP(A5580,vlookup_a!C:D,2,FALSE)</f>
        <v>0</v>
      </c>
      <c r="E5580" s="2">
        <f t="shared" si="261"/>
        <v>0</v>
      </c>
      <c r="F5580" t="str">
        <f t="shared" si="262"/>
        <v>aman</v>
      </c>
      <c r="G5580" t="str">
        <f t="shared" si="263"/>
        <v>update</v>
      </c>
    </row>
    <row r="5581" spans="1:7" x14ac:dyDescent="0.25">
      <c r="A5581" s="1" t="s">
        <v>5579</v>
      </c>
      <c r="B5581" s="2">
        <v>702824</v>
      </c>
      <c r="C5581" s="2">
        <f>IF(ISNA(VLOOKUP(A5581,vlookup_a!A:B,2,FALSE)),0,(VLOOKUP(A5581,vlookup_a!A:B,2,FALSE)))</f>
        <v>702824</v>
      </c>
      <c r="D5581" s="2">
        <f>VLOOKUP(A5581,vlookup_a!C:D,2,FALSE)</f>
        <v>0</v>
      </c>
      <c r="E5581" s="2">
        <f t="shared" si="261"/>
        <v>0</v>
      </c>
      <c r="F5581" t="str">
        <f t="shared" si="262"/>
        <v>aman</v>
      </c>
      <c r="G5581" t="str">
        <f t="shared" si="263"/>
        <v>update</v>
      </c>
    </row>
    <row r="5582" spans="1:7" x14ac:dyDescent="0.25">
      <c r="A5582" s="1" t="s">
        <v>5580</v>
      </c>
      <c r="B5582" s="2">
        <v>271683</v>
      </c>
      <c r="C5582" s="2">
        <f>IF(ISNA(VLOOKUP(A5582,vlookup_a!A:B,2,FALSE)),0,(VLOOKUP(A5582,vlookup_a!A:B,2,FALSE)))</f>
        <v>271683</v>
      </c>
      <c r="D5582" s="2">
        <f>VLOOKUP(A5582,vlookup_a!C:D,2,FALSE)</f>
        <v>0</v>
      </c>
      <c r="E5582" s="2">
        <f t="shared" si="261"/>
        <v>0</v>
      </c>
      <c r="F5582" t="str">
        <f t="shared" si="262"/>
        <v>aman</v>
      </c>
      <c r="G5582" t="str">
        <f t="shared" si="263"/>
        <v>update</v>
      </c>
    </row>
    <row r="5583" spans="1:7" x14ac:dyDescent="0.25">
      <c r="A5583" s="1" t="s">
        <v>5581</v>
      </c>
      <c r="B5583" s="2">
        <v>7601</v>
      </c>
      <c r="C5583" s="2">
        <f>IF(ISNA(VLOOKUP(A5583,vlookup_a!A:B,2,FALSE)),0,(VLOOKUP(A5583,vlookup_a!A:B,2,FALSE)))</f>
        <v>7601</v>
      </c>
      <c r="D5583" s="2">
        <f>VLOOKUP(A5583,vlookup_a!C:D,2,FALSE)</f>
        <v>0</v>
      </c>
      <c r="E5583" s="2">
        <f t="shared" si="261"/>
        <v>0</v>
      </c>
      <c r="F5583" t="str">
        <f t="shared" si="262"/>
        <v>aman</v>
      </c>
      <c r="G5583" t="str">
        <f t="shared" si="263"/>
        <v>update</v>
      </c>
    </row>
    <row r="5584" spans="1:7" x14ac:dyDescent="0.25">
      <c r="A5584" s="1" t="s">
        <v>5582</v>
      </c>
      <c r="B5584" s="2">
        <v>707724</v>
      </c>
      <c r="C5584" s="2">
        <f>IF(ISNA(VLOOKUP(A5584,vlookup_a!A:B,2,FALSE)),0,(VLOOKUP(A5584,vlookup_a!A:B,2,FALSE)))</f>
        <v>707724</v>
      </c>
      <c r="D5584" s="2">
        <f>VLOOKUP(A5584,vlookup_a!C:D,2,FALSE)</f>
        <v>0</v>
      </c>
      <c r="E5584" s="2">
        <f t="shared" si="261"/>
        <v>0</v>
      </c>
      <c r="F5584" t="str">
        <f t="shared" si="262"/>
        <v>aman</v>
      </c>
      <c r="G5584" t="str">
        <f t="shared" si="263"/>
        <v>update</v>
      </c>
    </row>
    <row r="5585" spans="1:7" x14ac:dyDescent="0.25">
      <c r="A5585" s="1" t="s">
        <v>5583</v>
      </c>
      <c r="B5585" s="2">
        <v>804510</v>
      </c>
      <c r="C5585" s="2">
        <f>IF(ISNA(VLOOKUP(A5585,vlookup_a!A:B,2,FALSE)),0,(VLOOKUP(A5585,vlookup_a!A:B,2,FALSE)))</f>
        <v>804510</v>
      </c>
      <c r="D5585" s="2">
        <f>VLOOKUP(A5585,vlookup_a!C:D,2,FALSE)</f>
        <v>0</v>
      </c>
      <c r="E5585" s="2">
        <f t="shared" si="261"/>
        <v>0</v>
      </c>
      <c r="F5585" t="str">
        <f t="shared" si="262"/>
        <v>aman</v>
      </c>
      <c r="G5585" t="str">
        <f t="shared" si="263"/>
        <v>update</v>
      </c>
    </row>
    <row r="5586" spans="1:7" x14ac:dyDescent="0.25">
      <c r="A5586" s="1" t="s">
        <v>5584</v>
      </c>
      <c r="B5586" s="2">
        <v>1444007</v>
      </c>
      <c r="C5586" s="2">
        <f>IF(ISNA(VLOOKUP(A5586,vlookup_a!A:B,2,FALSE)),0,(VLOOKUP(A5586,vlookup_a!A:B,2,FALSE)))</f>
        <v>1444007</v>
      </c>
      <c r="D5586" s="2">
        <f>VLOOKUP(A5586,vlookup_a!C:D,2,FALSE)</f>
        <v>0</v>
      </c>
      <c r="E5586" s="2">
        <f t="shared" si="261"/>
        <v>0</v>
      </c>
      <c r="F5586" t="str">
        <f t="shared" si="262"/>
        <v>aman</v>
      </c>
      <c r="G5586" t="str">
        <f t="shared" si="263"/>
        <v>update</v>
      </c>
    </row>
    <row r="5587" spans="1:7" x14ac:dyDescent="0.25">
      <c r="A5587" s="1" t="s">
        <v>5585</v>
      </c>
      <c r="B5587" s="2">
        <v>141670</v>
      </c>
      <c r="C5587" s="2">
        <f>IF(ISNA(VLOOKUP(A5587,vlookup_a!A:B,2,FALSE)),0,(VLOOKUP(A5587,vlookup_a!A:B,2,FALSE)))</f>
        <v>141670</v>
      </c>
      <c r="D5587" s="2">
        <f>VLOOKUP(A5587,vlookup_a!C:D,2,FALSE)</f>
        <v>0</v>
      </c>
      <c r="E5587" s="2">
        <f t="shared" si="261"/>
        <v>0</v>
      </c>
      <c r="F5587" t="str">
        <f t="shared" si="262"/>
        <v>aman</v>
      </c>
      <c r="G5587" t="str">
        <f t="shared" si="263"/>
        <v>update</v>
      </c>
    </row>
    <row r="5588" spans="1:7" x14ac:dyDescent="0.25">
      <c r="A5588" s="1" t="s">
        <v>5586</v>
      </c>
      <c r="B5588" s="2">
        <v>3549</v>
      </c>
      <c r="C5588" s="2">
        <f>IF(ISNA(VLOOKUP(A5588,vlookup_a!A:B,2,FALSE)),0,(VLOOKUP(A5588,vlookup_a!A:B,2,FALSE)))</f>
        <v>3549</v>
      </c>
      <c r="D5588" s="2">
        <f>VLOOKUP(A5588,vlookup_a!C:D,2,FALSE)</f>
        <v>0</v>
      </c>
      <c r="E5588" s="2">
        <f t="shared" si="261"/>
        <v>0</v>
      </c>
      <c r="F5588" t="str">
        <f t="shared" si="262"/>
        <v>aman</v>
      </c>
      <c r="G5588" t="str">
        <f t="shared" si="263"/>
        <v>update</v>
      </c>
    </row>
    <row r="5589" spans="1:7" x14ac:dyDescent="0.25">
      <c r="A5589" s="1" t="s">
        <v>5587</v>
      </c>
      <c r="B5589" s="2">
        <v>243447</v>
      </c>
      <c r="C5589" s="2">
        <f>IF(ISNA(VLOOKUP(A5589,vlookup_a!A:B,2,FALSE)),0,(VLOOKUP(A5589,vlookup_a!A:B,2,FALSE)))</f>
        <v>243447</v>
      </c>
      <c r="D5589" s="2">
        <f>VLOOKUP(A5589,vlookup_a!C:D,2,FALSE)</f>
        <v>0</v>
      </c>
      <c r="E5589" s="2">
        <f t="shared" si="261"/>
        <v>0</v>
      </c>
      <c r="F5589" t="str">
        <f t="shared" si="262"/>
        <v>aman</v>
      </c>
      <c r="G5589" t="str">
        <f t="shared" si="263"/>
        <v>update</v>
      </c>
    </row>
    <row r="5590" spans="1:7" x14ac:dyDescent="0.25">
      <c r="A5590" s="1" t="s">
        <v>5588</v>
      </c>
      <c r="B5590" s="2">
        <v>1044728</v>
      </c>
      <c r="C5590" s="2">
        <f>IF(ISNA(VLOOKUP(A5590,vlookup_a!A:B,2,FALSE)),0,(VLOOKUP(A5590,vlookup_a!A:B,2,FALSE)))</f>
        <v>1044728</v>
      </c>
      <c r="D5590" s="2">
        <f>VLOOKUP(A5590,vlookup_a!C:D,2,FALSE)</f>
        <v>0</v>
      </c>
      <c r="E5590" s="2">
        <f t="shared" si="261"/>
        <v>0</v>
      </c>
      <c r="F5590" t="str">
        <f t="shared" si="262"/>
        <v>aman</v>
      </c>
      <c r="G5590" t="str">
        <f t="shared" si="263"/>
        <v>update</v>
      </c>
    </row>
    <row r="5591" spans="1:7" x14ac:dyDescent="0.25">
      <c r="A5591" s="1" t="s">
        <v>5589</v>
      </c>
      <c r="B5591" s="2">
        <v>552858</v>
      </c>
      <c r="C5591" s="2">
        <f>IF(ISNA(VLOOKUP(A5591,vlookup_a!A:B,2,FALSE)),0,(VLOOKUP(A5591,vlookup_a!A:B,2,FALSE)))</f>
        <v>552858</v>
      </c>
      <c r="D5591" s="2">
        <f>VLOOKUP(A5591,vlookup_a!C:D,2,FALSE)</f>
        <v>0</v>
      </c>
      <c r="E5591" s="2">
        <f t="shared" si="261"/>
        <v>0</v>
      </c>
      <c r="F5591" t="str">
        <f t="shared" si="262"/>
        <v>aman</v>
      </c>
      <c r="G5591" t="str">
        <f t="shared" si="263"/>
        <v>update</v>
      </c>
    </row>
    <row r="5592" spans="1:7" x14ac:dyDescent="0.25">
      <c r="A5592" s="1" t="s">
        <v>5590</v>
      </c>
      <c r="B5592" s="2">
        <v>226859</v>
      </c>
      <c r="C5592" s="2">
        <f>IF(ISNA(VLOOKUP(A5592,vlookup_a!A:B,2,FALSE)),0,(VLOOKUP(A5592,vlookup_a!A:B,2,FALSE)))</f>
        <v>226859</v>
      </c>
      <c r="D5592" s="2">
        <f>VLOOKUP(A5592,vlookup_a!C:D,2,FALSE)</f>
        <v>0</v>
      </c>
      <c r="E5592" s="2">
        <f t="shared" si="261"/>
        <v>0</v>
      </c>
      <c r="F5592" t="str">
        <f t="shared" si="262"/>
        <v>aman</v>
      </c>
      <c r="G5592" t="str">
        <f t="shared" si="263"/>
        <v>update</v>
      </c>
    </row>
    <row r="5593" spans="1:7" x14ac:dyDescent="0.25">
      <c r="A5593" s="1" t="s">
        <v>5591</v>
      </c>
      <c r="B5593" s="2">
        <v>291347</v>
      </c>
      <c r="C5593" s="2">
        <f>IF(ISNA(VLOOKUP(A5593,vlookup_a!A:B,2,FALSE)),0,(VLOOKUP(A5593,vlookup_a!A:B,2,FALSE)))</f>
        <v>291347</v>
      </c>
      <c r="D5593" s="2">
        <f>VLOOKUP(A5593,vlookup_a!C:D,2,FALSE)</f>
        <v>0</v>
      </c>
      <c r="E5593" s="2">
        <f t="shared" si="261"/>
        <v>0</v>
      </c>
      <c r="F5593" t="str">
        <f t="shared" si="262"/>
        <v>aman</v>
      </c>
      <c r="G5593" t="str">
        <f t="shared" si="263"/>
        <v>update</v>
      </c>
    </row>
    <row r="5594" spans="1:7" x14ac:dyDescent="0.25">
      <c r="A5594" s="1" t="s">
        <v>5592</v>
      </c>
      <c r="B5594" s="2">
        <v>876150</v>
      </c>
      <c r="C5594" s="2">
        <f>IF(ISNA(VLOOKUP(A5594,vlookup_a!A:B,2,FALSE)),0,(VLOOKUP(A5594,vlookup_a!A:B,2,FALSE)))</f>
        <v>876150</v>
      </c>
      <c r="D5594" s="2">
        <f>VLOOKUP(A5594,vlookup_a!C:D,2,FALSE)</f>
        <v>0</v>
      </c>
      <c r="E5594" s="2">
        <f t="shared" si="261"/>
        <v>0</v>
      </c>
      <c r="F5594" t="str">
        <f t="shared" si="262"/>
        <v>aman</v>
      </c>
      <c r="G5594" t="str">
        <f t="shared" si="263"/>
        <v>update</v>
      </c>
    </row>
    <row r="5595" spans="1:7" x14ac:dyDescent="0.25">
      <c r="A5595" s="1" t="s">
        <v>5593</v>
      </c>
      <c r="B5595" s="2">
        <v>204677</v>
      </c>
      <c r="C5595" s="2">
        <f>IF(ISNA(VLOOKUP(A5595,vlookup_a!A:B,2,FALSE)),0,(VLOOKUP(A5595,vlookup_a!A:B,2,FALSE)))</f>
        <v>204677</v>
      </c>
      <c r="D5595" s="2">
        <f>VLOOKUP(A5595,vlookup_a!C:D,2,FALSE)</f>
        <v>0</v>
      </c>
      <c r="E5595" s="2">
        <f t="shared" si="261"/>
        <v>0</v>
      </c>
      <c r="F5595" t="str">
        <f t="shared" si="262"/>
        <v>aman</v>
      </c>
      <c r="G5595" t="str">
        <f t="shared" si="263"/>
        <v>update</v>
      </c>
    </row>
    <row r="5596" spans="1:7" x14ac:dyDescent="0.25">
      <c r="A5596" s="1" t="s">
        <v>5594</v>
      </c>
      <c r="B5596" s="2">
        <v>200000</v>
      </c>
      <c r="C5596" s="2">
        <f>IF(ISNA(VLOOKUP(A5596,vlookup_a!A:B,2,FALSE)),0,(VLOOKUP(A5596,vlookup_a!A:B,2,FALSE)))</f>
        <v>200000</v>
      </c>
      <c r="D5596" s="2">
        <f>VLOOKUP(A5596,vlookup_a!C:D,2,FALSE)</f>
        <v>0</v>
      </c>
      <c r="E5596" s="2">
        <f t="shared" si="261"/>
        <v>0</v>
      </c>
      <c r="F5596" t="str">
        <f t="shared" si="262"/>
        <v>aman</v>
      </c>
      <c r="G5596" t="str">
        <f t="shared" si="263"/>
        <v>update</v>
      </c>
    </row>
    <row r="5597" spans="1:7" x14ac:dyDescent="0.25">
      <c r="A5597" s="1" t="s">
        <v>5595</v>
      </c>
      <c r="B5597" s="2">
        <v>25000</v>
      </c>
      <c r="C5597" s="2">
        <f>IF(ISNA(VLOOKUP(A5597,vlookup_a!A:B,2,FALSE)),0,(VLOOKUP(A5597,vlookup_a!A:B,2,FALSE)))</f>
        <v>25000</v>
      </c>
      <c r="D5597" s="2">
        <f>VLOOKUP(A5597,vlookup_a!C:D,2,FALSE)</f>
        <v>0</v>
      </c>
      <c r="E5597" s="2">
        <f t="shared" si="261"/>
        <v>0</v>
      </c>
      <c r="F5597" t="str">
        <f t="shared" si="262"/>
        <v>aman</v>
      </c>
      <c r="G5597" t="str">
        <f t="shared" si="263"/>
        <v>update</v>
      </c>
    </row>
    <row r="5598" spans="1:7" x14ac:dyDescent="0.25">
      <c r="A5598" s="1" t="s">
        <v>5596</v>
      </c>
      <c r="B5598" s="2">
        <v>705871</v>
      </c>
      <c r="C5598" s="2">
        <f>IF(ISNA(VLOOKUP(A5598,vlookup_a!A:B,2,FALSE)),0,(VLOOKUP(A5598,vlookup_a!A:B,2,FALSE)))</f>
        <v>705872</v>
      </c>
      <c r="D5598" s="2">
        <f>VLOOKUP(A5598,vlookup_a!C:D,2,FALSE)</f>
        <v>0</v>
      </c>
      <c r="E5598" s="2">
        <f t="shared" si="261"/>
        <v>-1</v>
      </c>
      <c r="F5598" t="str">
        <f t="shared" si="262"/>
        <v>aman</v>
      </c>
      <c r="G5598" t="str">
        <f t="shared" si="263"/>
        <v>update</v>
      </c>
    </row>
    <row r="5599" spans="1:7" x14ac:dyDescent="0.25">
      <c r="A5599" s="1" t="s">
        <v>5597</v>
      </c>
      <c r="B5599" s="2">
        <v>61026</v>
      </c>
      <c r="C5599" s="2">
        <f>IF(ISNA(VLOOKUP(A5599,vlookup_a!A:B,2,FALSE)),0,(VLOOKUP(A5599,vlookup_a!A:B,2,FALSE)))</f>
        <v>61026</v>
      </c>
      <c r="D5599" s="2">
        <f>VLOOKUP(A5599,vlookup_a!C:D,2,FALSE)</f>
        <v>0</v>
      </c>
      <c r="E5599" s="2">
        <f t="shared" si="261"/>
        <v>0</v>
      </c>
      <c r="F5599" t="str">
        <f t="shared" si="262"/>
        <v>aman</v>
      </c>
      <c r="G5599" t="str">
        <f t="shared" si="263"/>
        <v>update</v>
      </c>
    </row>
    <row r="5600" spans="1:7" x14ac:dyDescent="0.25">
      <c r="A5600" s="1" t="s">
        <v>5598</v>
      </c>
      <c r="B5600" s="2">
        <v>643982</v>
      </c>
      <c r="C5600" s="2">
        <f>IF(ISNA(VLOOKUP(A5600,vlookup_a!A:B,2,FALSE)),0,(VLOOKUP(A5600,vlookup_a!A:B,2,FALSE)))</f>
        <v>643982</v>
      </c>
      <c r="D5600" s="2">
        <f>VLOOKUP(A5600,vlookup_a!C:D,2,FALSE)</f>
        <v>0</v>
      </c>
      <c r="E5600" s="2">
        <f t="shared" si="261"/>
        <v>0</v>
      </c>
      <c r="F5600" t="str">
        <f t="shared" si="262"/>
        <v>aman</v>
      </c>
      <c r="G5600" t="str">
        <f t="shared" si="263"/>
        <v>update</v>
      </c>
    </row>
    <row r="5601" spans="1:7" x14ac:dyDescent="0.25">
      <c r="A5601" s="1" t="s">
        <v>5599</v>
      </c>
      <c r="B5601" s="2">
        <v>57603</v>
      </c>
      <c r="C5601" s="2">
        <f>IF(ISNA(VLOOKUP(A5601,vlookup_a!A:B,2,FALSE)),0,(VLOOKUP(A5601,vlookup_a!A:B,2,FALSE)))</f>
        <v>188085</v>
      </c>
      <c r="D5601" s="2">
        <f>VLOOKUP(A5601,vlookup_a!C:D,2,FALSE)</f>
        <v>0</v>
      </c>
      <c r="E5601" s="2">
        <f t="shared" si="261"/>
        <v>-130482</v>
      </c>
      <c r="F5601" t="str">
        <f t="shared" si="262"/>
        <v>aman</v>
      </c>
      <c r="G5601" t="str">
        <f t="shared" si="263"/>
        <v>update</v>
      </c>
    </row>
    <row r="5602" spans="1:7" x14ac:dyDescent="0.25">
      <c r="A5602" s="1" t="s">
        <v>5600</v>
      </c>
      <c r="B5602" s="2">
        <v>659333</v>
      </c>
      <c r="C5602" s="2">
        <f>IF(ISNA(VLOOKUP(A5602,vlookup_a!A:B,2,FALSE)),0,(VLOOKUP(A5602,vlookup_a!A:B,2,FALSE)))</f>
        <v>659333</v>
      </c>
      <c r="D5602" s="2">
        <f>VLOOKUP(A5602,vlookup_a!C:D,2,FALSE)</f>
        <v>0</v>
      </c>
      <c r="E5602" s="2">
        <f t="shared" si="261"/>
        <v>0</v>
      </c>
      <c r="F5602" t="str">
        <f t="shared" si="262"/>
        <v>aman</v>
      </c>
      <c r="G5602" t="str">
        <f t="shared" si="263"/>
        <v>update</v>
      </c>
    </row>
    <row r="5603" spans="1:7" x14ac:dyDescent="0.25">
      <c r="A5603" s="1" t="s">
        <v>5601</v>
      </c>
      <c r="B5603" s="2">
        <v>20000</v>
      </c>
      <c r="C5603" s="2">
        <f>IF(ISNA(VLOOKUP(A5603,vlookup_a!A:B,2,FALSE)),0,(VLOOKUP(A5603,vlookup_a!A:B,2,FALSE)))</f>
        <v>20000</v>
      </c>
      <c r="D5603" s="2">
        <f>VLOOKUP(A5603,vlookup_a!C:D,2,FALSE)</f>
        <v>0</v>
      </c>
      <c r="E5603" s="2">
        <f t="shared" si="261"/>
        <v>0</v>
      </c>
      <c r="F5603" t="str">
        <f t="shared" si="262"/>
        <v>aman</v>
      </c>
      <c r="G5603" t="str">
        <f t="shared" si="263"/>
        <v>update</v>
      </c>
    </row>
    <row r="5604" spans="1:7" x14ac:dyDescent="0.25">
      <c r="A5604" s="1" t="s">
        <v>5602</v>
      </c>
      <c r="B5604" s="2">
        <v>1246665</v>
      </c>
      <c r="C5604" s="2">
        <f>IF(ISNA(VLOOKUP(A5604,vlookup_a!A:B,2,FALSE)),0,(VLOOKUP(A5604,vlookup_a!A:B,2,FALSE)))</f>
        <v>1246665</v>
      </c>
      <c r="D5604" s="2">
        <f>VLOOKUP(A5604,vlookup_a!C:D,2,FALSE)</f>
        <v>0</v>
      </c>
      <c r="E5604" s="2">
        <f t="shared" si="261"/>
        <v>0</v>
      </c>
      <c r="F5604" t="str">
        <f t="shared" si="262"/>
        <v>aman</v>
      </c>
      <c r="G5604" t="str">
        <f t="shared" si="263"/>
        <v>update</v>
      </c>
    </row>
    <row r="5605" spans="1:7" x14ac:dyDescent="0.25">
      <c r="A5605" s="1" t="s">
        <v>5603</v>
      </c>
      <c r="B5605" s="2">
        <v>542633</v>
      </c>
      <c r="C5605" s="2">
        <f>IF(ISNA(VLOOKUP(A5605,vlookup_a!A:B,2,FALSE)),0,(VLOOKUP(A5605,vlookup_a!A:B,2,FALSE)))</f>
        <v>542633</v>
      </c>
      <c r="D5605" s="2">
        <f>VLOOKUP(A5605,vlookup_a!C:D,2,FALSE)</f>
        <v>0</v>
      </c>
      <c r="E5605" s="2">
        <f t="shared" si="261"/>
        <v>0</v>
      </c>
      <c r="F5605" t="str">
        <f t="shared" si="262"/>
        <v>aman</v>
      </c>
      <c r="G5605" t="str">
        <f t="shared" si="263"/>
        <v>update</v>
      </c>
    </row>
    <row r="5606" spans="1:7" x14ac:dyDescent="0.25">
      <c r="A5606" s="1" t="s">
        <v>5604</v>
      </c>
      <c r="B5606" s="2">
        <v>252182</v>
      </c>
      <c r="C5606" s="2">
        <f>IF(ISNA(VLOOKUP(A5606,vlookup_a!A:B,2,FALSE)),0,(VLOOKUP(A5606,vlookup_a!A:B,2,FALSE)))</f>
        <v>252182</v>
      </c>
      <c r="D5606" s="2">
        <f>VLOOKUP(A5606,vlookup_a!C:D,2,FALSE)</f>
        <v>0</v>
      </c>
      <c r="E5606" s="2">
        <f t="shared" si="261"/>
        <v>0</v>
      </c>
      <c r="F5606" t="str">
        <f t="shared" si="262"/>
        <v>aman</v>
      </c>
      <c r="G5606" t="str">
        <f t="shared" si="263"/>
        <v>update</v>
      </c>
    </row>
    <row r="5607" spans="1:7" x14ac:dyDescent="0.25">
      <c r="A5607" s="1" t="s">
        <v>5605</v>
      </c>
      <c r="B5607" s="2">
        <v>296855</v>
      </c>
      <c r="C5607" s="2">
        <f>IF(ISNA(VLOOKUP(A5607,vlookup_a!A:B,2,FALSE)),0,(VLOOKUP(A5607,vlookup_a!A:B,2,FALSE)))</f>
        <v>296855</v>
      </c>
      <c r="D5607" s="2">
        <f>VLOOKUP(A5607,vlookup_a!C:D,2,FALSE)</f>
        <v>0</v>
      </c>
      <c r="E5607" s="2">
        <f t="shared" si="261"/>
        <v>0</v>
      </c>
      <c r="F5607" t="str">
        <f t="shared" si="262"/>
        <v>aman</v>
      </c>
      <c r="G5607" t="str">
        <f t="shared" si="263"/>
        <v>update</v>
      </c>
    </row>
    <row r="5608" spans="1:7" x14ac:dyDescent="0.25">
      <c r="A5608" s="1" t="s">
        <v>5606</v>
      </c>
      <c r="B5608" s="2">
        <v>829859</v>
      </c>
      <c r="C5608" s="2">
        <f>IF(ISNA(VLOOKUP(A5608,vlookup_a!A:B,2,FALSE)),0,(VLOOKUP(A5608,vlookup_a!A:B,2,FALSE)))</f>
        <v>829859</v>
      </c>
      <c r="D5608" s="2">
        <f>VLOOKUP(A5608,vlookup_a!C:D,2,FALSE)</f>
        <v>0</v>
      </c>
      <c r="E5608" s="2">
        <f t="shared" si="261"/>
        <v>0</v>
      </c>
      <c r="F5608" t="str">
        <f t="shared" si="262"/>
        <v>aman</v>
      </c>
      <c r="G5608" t="str">
        <f t="shared" si="263"/>
        <v>update</v>
      </c>
    </row>
    <row r="5609" spans="1:7" x14ac:dyDescent="0.25">
      <c r="A5609" s="1" t="s">
        <v>5607</v>
      </c>
      <c r="B5609" s="2">
        <v>148049</v>
      </c>
      <c r="C5609" s="2">
        <f>IF(ISNA(VLOOKUP(A5609,vlookup_a!A:B,2,FALSE)),0,(VLOOKUP(A5609,vlookup_a!A:B,2,FALSE)))</f>
        <v>148049</v>
      </c>
      <c r="D5609" s="2">
        <f>VLOOKUP(A5609,vlookup_a!C:D,2,FALSE)</f>
        <v>0</v>
      </c>
      <c r="E5609" s="2">
        <f t="shared" si="261"/>
        <v>0</v>
      </c>
      <c r="F5609" t="str">
        <f t="shared" si="262"/>
        <v>aman</v>
      </c>
      <c r="G5609" t="str">
        <f t="shared" si="263"/>
        <v>update</v>
      </c>
    </row>
    <row r="5610" spans="1:7" x14ac:dyDescent="0.25">
      <c r="A5610" s="1" t="s">
        <v>5608</v>
      </c>
      <c r="B5610" s="2">
        <v>139580</v>
      </c>
      <c r="C5610" s="2">
        <f>IF(ISNA(VLOOKUP(A5610,vlookup_a!A:B,2,FALSE)),0,(VLOOKUP(A5610,vlookup_a!A:B,2,FALSE)))</f>
        <v>139580</v>
      </c>
      <c r="D5610" s="2">
        <f>VLOOKUP(A5610,vlookup_a!C:D,2,FALSE)</f>
        <v>0</v>
      </c>
      <c r="E5610" s="2">
        <f t="shared" si="261"/>
        <v>0</v>
      </c>
      <c r="F5610" t="str">
        <f t="shared" si="262"/>
        <v>aman</v>
      </c>
      <c r="G5610" t="str">
        <f t="shared" si="263"/>
        <v>update</v>
      </c>
    </row>
    <row r="5611" spans="1:7" x14ac:dyDescent="0.25">
      <c r="A5611" s="1" t="s">
        <v>5609</v>
      </c>
      <c r="B5611" s="2">
        <v>200762</v>
      </c>
      <c r="C5611" s="2">
        <f>IF(ISNA(VLOOKUP(A5611,vlookup_a!A:B,2,FALSE)),0,(VLOOKUP(A5611,vlookup_a!A:B,2,FALSE)))</f>
        <v>200762</v>
      </c>
      <c r="D5611" s="2">
        <f>VLOOKUP(A5611,vlookup_a!C:D,2,FALSE)</f>
        <v>0</v>
      </c>
      <c r="E5611" s="2">
        <f t="shared" si="261"/>
        <v>0</v>
      </c>
      <c r="F5611" t="str">
        <f t="shared" si="262"/>
        <v>aman</v>
      </c>
      <c r="G5611" t="str">
        <f t="shared" si="263"/>
        <v>update</v>
      </c>
    </row>
    <row r="5612" spans="1:7" x14ac:dyDescent="0.25">
      <c r="A5612" s="1" t="s">
        <v>5610</v>
      </c>
      <c r="B5612" s="2">
        <v>206984</v>
      </c>
      <c r="C5612" s="2">
        <f>IF(ISNA(VLOOKUP(A5612,vlookup_a!A:B,2,FALSE)),0,(VLOOKUP(A5612,vlookup_a!A:B,2,FALSE)))</f>
        <v>206984</v>
      </c>
      <c r="D5612" s="2">
        <f>VLOOKUP(A5612,vlookup_a!C:D,2,FALSE)</f>
        <v>0</v>
      </c>
      <c r="E5612" s="2">
        <f t="shared" si="261"/>
        <v>0</v>
      </c>
      <c r="F5612" t="str">
        <f t="shared" si="262"/>
        <v>aman</v>
      </c>
      <c r="G5612" t="str">
        <f t="shared" si="263"/>
        <v>update</v>
      </c>
    </row>
    <row r="5613" spans="1:7" x14ac:dyDescent="0.25">
      <c r="A5613" s="1" t="s">
        <v>5611</v>
      </c>
      <c r="B5613" s="2">
        <v>1062000</v>
      </c>
      <c r="C5613" s="2">
        <f>IF(ISNA(VLOOKUP(A5613,vlookup_a!A:B,2,FALSE)),0,(VLOOKUP(A5613,vlookup_a!A:B,2,FALSE)))</f>
        <v>1062000</v>
      </c>
      <c r="D5613" s="2">
        <f>VLOOKUP(A5613,vlookup_a!C:D,2,FALSE)</f>
        <v>0</v>
      </c>
      <c r="E5613" s="2">
        <f t="shared" si="261"/>
        <v>0</v>
      </c>
      <c r="F5613" t="str">
        <f t="shared" si="262"/>
        <v>aman</v>
      </c>
      <c r="G5613" t="str">
        <f t="shared" si="263"/>
        <v>update</v>
      </c>
    </row>
    <row r="5614" spans="1:7" x14ac:dyDescent="0.25">
      <c r="A5614" s="1" t="s">
        <v>5612</v>
      </c>
      <c r="B5614" s="2">
        <v>200484</v>
      </c>
      <c r="C5614" s="2">
        <f>IF(ISNA(VLOOKUP(A5614,vlookup_a!A:B,2,FALSE)),0,(VLOOKUP(A5614,vlookup_a!A:B,2,FALSE)))</f>
        <v>200484</v>
      </c>
      <c r="D5614" s="2">
        <f>VLOOKUP(A5614,vlookup_a!C:D,2,FALSE)</f>
        <v>0</v>
      </c>
      <c r="E5614" s="2">
        <f t="shared" si="261"/>
        <v>0</v>
      </c>
      <c r="F5614" t="str">
        <f t="shared" si="262"/>
        <v>aman</v>
      </c>
      <c r="G5614" t="str">
        <f t="shared" si="263"/>
        <v>update</v>
      </c>
    </row>
    <row r="5615" spans="1:7" x14ac:dyDescent="0.25">
      <c r="A5615" s="1" t="s">
        <v>5613</v>
      </c>
      <c r="B5615" s="2">
        <v>459387</v>
      </c>
      <c r="C5615" s="2">
        <f>IF(ISNA(VLOOKUP(A5615,vlookup_a!A:B,2,FALSE)),0,(VLOOKUP(A5615,vlookup_a!A:B,2,FALSE)))</f>
        <v>459387</v>
      </c>
      <c r="D5615" s="2">
        <f>VLOOKUP(A5615,vlookup_a!C:D,2,FALSE)</f>
        <v>0</v>
      </c>
      <c r="E5615" s="2">
        <f t="shared" si="261"/>
        <v>0</v>
      </c>
      <c r="F5615" t="str">
        <f t="shared" si="262"/>
        <v>aman</v>
      </c>
      <c r="G5615" t="str">
        <f t="shared" si="263"/>
        <v>update</v>
      </c>
    </row>
    <row r="5616" spans="1:7" x14ac:dyDescent="0.25">
      <c r="A5616" s="1" t="s">
        <v>5614</v>
      </c>
      <c r="B5616" s="2">
        <v>905940</v>
      </c>
      <c r="C5616" s="2">
        <f>IF(ISNA(VLOOKUP(A5616,vlookup_a!A:B,2,FALSE)),0,(VLOOKUP(A5616,vlookup_a!A:B,2,FALSE)))</f>
        <v>905940</v>
      </c>
      <c r="D5616" s="2">
        <f>VLOOKUP(A5616,vlookup_a!C:D,2,FALSE)</f>
        <v>0</v>
      </c>
      <c r="E5616" s="2">
        <f t="shared" si="261"/>
        <v>0</v>
      </c>
      <c r="F5616" t="str">
        <f t="shared" si="262"/>
        <v>aman</v>
      </c>
      <c r="G5616" t="str">
        <f t="shared" si="263"/>
        <v>update</v>
      </c>
    </row>
    <row r="5617" spans="1:7" x14ac:dyDescent="0.25">
      <c r="A5617" s="1" t="s">
        <v>5615</v>
      </c>
      <c r="B5617" s="2">
        <v>360256</v>
      </c>
      <c r="C5617" s="2">
        <f>IF(ISNA(VLOOKUP(A5617,vlookup_a!A:B,2,FALSE)),0,(VLOOKUP(A5617,vlookup_a!A:B,2,FALSE)))</f>
        <v>360256</v>
      </c>
      <c r="D5617" s="2">
        <f>VLOOKUP(A5617,vlookup_a!C:D,2,FALSE)</f>
        <v>0</v>
      </c>
      <c r="E5617" s="2">
        <f t="shared" si="261"/>
        <v>0</v>
      </c>
      <c r="F5617" t="str">
        <f t="shared" si="262"/>
        <v>aman</v>
      </c>
      <c r="G5617" t="str">
        <f t="shared" si="263"/>
        <v>update</v>
      </c>
    </row>
    <row r="5618" spans="1:7" x14ac:dyDescent="0.25">
      <c r="A5618" s="1" t="s">
        <v>5616</v>
      </c>
      <c r="B5618" s="2">
        <v>139096</v>
      </c>
      <c r="C5618" s="2">
        <f>IF(ISNA(VLOOKUP(A5618,vlookup_a!A:B,2,FALSE)),0,(VLOOKUP(A5618,vlookup_a!A:B,2,FALSE)))</f>
        <v>139096</v>
      </c>
      <c r="D5618" s="2">
        <f>VLOOKUP(A5618,vlookup_a!C:D,2,FALSE)</f>
        <v>0</v>
      </c>
      <c r="E5618" s="2">
        <f t="shared" si="261"/>
        <v>0</v>
      </c>
      <c r="F5618" t="str">
        <f t="shared" si="262"/>
        <v>aman</v>
      </c>
      <c r="G5618" t="str">
        <f t="shared" si="263"/>
        <v>update</v>
      </c>
    </row>
    <row r="5619" spans="1:7" x14ac:dyDescent="0.25">
      <c r="A5619" s="1" t="s">
        <v>5617</v>
      </c>
      <c r="B5619" s="2">
        <v>90018</v>
      </c>
      <c r="C5619" s="2">
        <f>IF(ISNA(VLOOKUP(A5619,vlookup_a!A:B,2,FALSE)),0,(VLOOKUP(A5619,vlookup_a!A:B,2,FALSE)))</f>
        <v>90018</v>
      </c>
      <c r="D5619" s="2">
        <f>VLOOKUP(A5619,vlookup_a!C:D,2,FALSE)</f>
        <v>0</v>
      </c>
      <c r="E5619" s="2">
        <f t="shared" si="261"/>
        <v>0</v>
      </c>
      <c r="F5619" t="str">
        <f t="shared" si="262"/>
        <v>aman</v>
      </c>
      <c r="G5619" t="str">
        <f t="shared" si="263"/>
        <v>update</v>
      </c>
    </row>
    <row r="5620" spans="1:7" x14ac:dyDescent="0.25">
      <c r="A5620" s="1" t="s">
        <v>5618</v>
      </c>
      <c r="B5620" s="2">
        <v>300000</v>
      </c>
      <c r="C5620" s="2">
        <f>IF(ISNA(VLOOKUP(A5620,vlookup_a!A:B,2,FALSE)),0,(VLOOKUP(A5620,vlookup_a!A:B,2,FALSE)))</f>
        <v>300000</v>
      </c>
      <c r="D5620" s="2">
        <f>VLOOKUP(A5620,vlookup_a!C:D,2,FALSE)</f>
        <v>0</v>
      </c>
      <c r="E5620" s="2">
        <f t="shared" si="261"/>
        <v>0</v>
      </c>
      <c r="F5620" t="str">
        <f t="shared" si="262"/>
        <v>aman</v>
      </c>
      <c r="G5620" t="str">
        <f t="shared" si="263"/>
        <v>update</v>
      </c>
    </row>
    <row r="5621" spans="1:7" x14ac:dyDescent="0.25">
      <c r="A5621" s="1" t="s">
        <v>5619</v>
      </c>
      <c r="B5621" s="2">
        <v>1679209</v>
      </c>
      <c r="C5621" s="2">
        <f>IF(ISNA(VLOOKUP(A5621,vlookup_a!A:B,2,FALSE)),0,(VLOOKUP(A5621,vlookup_a!A:B,2,FALSE)))</f>
        <v>1679209</v>
      </c>
      <c r="D5621" s="2">
        <f>VLOOKUP(A5621,vlookup_a!C:D,2,FALSE)</f>
        <v>0</v>
      </c>
      <c r="E5621" s="2">
        <f t="shared" si="261"/>
        <v>0</v>
      </c>
      <c r="F5621" t="str">
        <f t="shared" si="262"/>
        <v>aman</v>
      </c>
      <c r="G5621" t="str">
        <f t="shared" si="263"/>
        <v>update</v>
      </c>
    </row>
    <row r="5622" spans="1:7" x14ac:dyDescent="0.25">
      <c r="A5622" s="1" t="s">
        <v>5620</v>
      </c>
      <c r="B5622" s="2">
        <v>19793</v>
      </c>
      <c r="C5622" s="2">
        <f>IF(ISNA(VLOOKUP(A5622,vlookup_a!A:B,2,FALSE)),0,(VLOOKUP(A5622,vlookup_a!A:B,2,FALSE)))</f>
        <v>19793</v>
      </c>
      <c r="D5622" s="2">
        <f>VLOOKUP(A5622,vlookup_a!C:D,2,FALSE)</f>
        <v>0</v>
      </c>
      <c r="E5622" s="2">
        <f t="shared" si="261"/>
        <v>0</v>
      </c>
      <c r="F5622" t="str">
        <f t="shared" si="262"/>
        <v>aman</v>
      </c>
      <c r="G5622" t="str">
        <f t="shared" si="263"/>
        <v>update</v>
      </c>
    </row>
    <row r="5623" spans="1:7" x14ac:dyDescent="0.25">
      <c r="A5623" s="1" t="s">
        <v>5621</v>
      </c>
      <c r="B5623" s="2">
        <v>188353</v>
      </c>
      <c r="C5623" s="2">
        <f>IF(ISNA(VLOOKUP(A5623,vlookup_a!A:B,2,FALSE)),0,(VLOOKUP(A5623,vlookup_a!A:B,2,FALSE)))</f>
        <v>188353</v>
      </c>
      <c r="D5623" s="2">
        <f>VLOOKUP(A5623,vlookup_a!C:D,2,FALSE)</f>
        <v>0</v>
      </c>
      <c r="E5623" s="2">
        <f t="shared" si="261"/>
        <v>0</v>
      </c>
      <c r="F5623" t="str">
        <f t="shared" si="262"/>
        <v>aman</v>
      </c>
      <c r="G5623" t="str">
        <f t="shared" si="263"/>
        <v>update</v>
      </c>
    </row>
    <row r="5624" spans="1:7" x14ac:dyDescent="0.25">
      <c r="A5624" s="1" t="s">
        <v>5622</v>
      </c>
      <c r="B5624" s="2">
        <v>75103</v>
      </c>
      <c r="C5624" s="2">
        <f>IF(ISNA(VLOOKUP(A5624,vlookup_a!A:B,2,FALSE)),0,(VLOOKUP(A5624,vlookup_a!A:B,2,FALSE)))</f>
        <v>75103</v>
      </c>
      <c r="D5624" s="2">
        <f>VLOOKUP(A5624,vlookup_a!C:D,2,FALSE)</f>
        <v>0</v>
      </c>
      <c r="E5624" s="2">
        <f t="shared" si="261"/>
        <v>0</v>
      </c>
      <c r="F5624" t="str">
        <f t="shared" si="262"/>
        <v>aman</v>
      </c>
      <c r="G5624" t="str">
        <f t="shared" si="263"/>
        <v>update</v>
      </c>
    </row>
    <row r="5625" spans="1:7" x14ac:dyDescent="0.25">
      <c r="A5625" s="1" t="s">
        <v>5623</v>
      </c>
      <c r="B5625" s="2">
        <v>366903</v>
      </c>
      <c r="C5625" s="2">
        <f>IF(ISNA(VLOOKUP(A5625,vlookup_a!A:B,2,FALSE)),0,(VLOOKUP(A5625,vlookup_a!A:B,2,FALSE)))</f>
        <v>366903</v>
      </c>
      <c r="D5625" s="2">
        <f>VLOOKUP(A5625,vlookup_a!C:D,2,FALSE)</f>
        <v>0</v>
      </c>
      <c r="E5625" s="2">
        <f t="shared" si="261"/>
        <v>0</v>
      </c>
      <c r="F5625" t="str">
        <f t="shared" si="262"/>
        <v>aman</v>
      </c>
      <c r="G5625" t="str">
        <f t="shared" si="263"/>
        <v>update</v>
      </c>
    </row>
    <row r="5626" spans="1:7" x14ac:dyDescent="0.25">
      <c r="A5626" s="1" t="s">
        <v>5624</v>
      </c>
      <c r="B5626" s="2">
        <v>142779</v>
      </c>
      <c r="C5626" s="2">
        <f>IF(ISNA(VLOOKUP(A5626,vlookup_a!A:B,2,FALSE)),0,(VLOOKUP(A5626,vlookup_a!A:B,2,FALSE)))</f>
        <v>142779</v>
      </c>
      <c r="D5626" s="2">
        <f>VLOOKUP(A5626,vlookup_a!C:D,2,FALSE)</f>
        <v>0</v>
      </c>
      <c r="E5626" s="2">
        <f t="shared" si="261"/>
        <v>0</v>
      </c>
      <c r="F5626" t="str">
        <f t="shared" si="262"/>
        <v>aman</v>
      </c>
      <c r="G5626" t="str">
        <f t="shared" si="263"/>
        <v>update</v>
      </c>
    </row>
    <row r="5627" spans="1:7" x14ac:dyDescent="0.25">
      <c r="A5627" s="1" t="s">
        <v>5625</v>
      </c>
      <c r="B5627" s="2">
        <v>2058855</v>
      </c>
      <c r="C5627" s="2">
        <f>IF(ISNA(VLOOKUP(A5627,vlookup_a!A:B,2,FALSE)),0,(VLOOKUP(A5627,vlookup_a!A:B,2,FALSE)))</f>
        <v>2058855</v>
      </c>
      <c r="D5627" s="2">
        <f>VLOOKUP(A5627,vlookup_a!C:D,2,FALSE)</f>
        <v>0</v>
      </c>
      <c r="E5627" s="2">
        <f t="shared" si="261"/>
        <v>0</v>
      </c>
      <c r="F5627" t="str">
        <f t="shared" si="262"/>
        <v>aman</v>
      </c>
      <c r="G5627" t="str">
        <f t="shared" si="263"/>
        <v>update</v>
      </c>
    </row>
    <row r="5628" spans="1:7" x14ac:dyDescent="0.25">
      <c r="A5628" s="1" t="s">
        <v>5626</v>
      </c>
      <c r="B5628" s="2">
        <v>172953</v>
      </c>
      <c r="C5628" s="2">
        <f>IF(ISNA(VLOOKUP(A5628,vlookup_a!A:B,2,FALSE)),0,(VLOOKUP(A5628,vlookup_a!A:B,2,FALSE)))</f>
        <v>172953</v>
      </c>
      <c r="D5628" s="2">
        <f>VLOOKUP(A5628,vlookup_a!C:D,2,FALSE)</f>
        <v>0</v>
      </c>
      <c r="E5628" s="2">
        <f t="shared" si="261"/>
        <v>0</v>
      </c>
      <c r="F5628" t="str">
        <f t="shared" si="262"/>
        <v>aman</v>
      </c>
      <c r="G5628" t="str">
        <f t="shared" si="263"/>
        <v>update</v>
      </c>
    </row>
    <row r="5629" spans="1:7" x14ac:dyDescent="0.25">
      <c r="A5629" s="1" t="s">
        <v>5627</v>
      </c>
      <c r="B5629" s="2">
        <v>248603</v>
      </c>
      <c r="C5629" s="2">
        <f>IF(ISNA(VLOOKUP(A5629,vlookup_a!A:B,2,FALSE)),0,(VLOOKUP(A5629,vlookup_a!A:B,2,FALSE)))</f>
        <v>248603</v>
      </c>
      <c r="D5629" s="2">
        <f>VLOOKUP(A5629,vlookup_a!C:D,2,FALSE)</f>
        <v>0</v>
      </c>
      <c r="E5629" s="2">
        <f t="shared" si="261"/>
        <v>0</v>
      </c>
      <c r="F5629" t="str">
        <f t="shared" si="262"/>
        <v>aman</v>
      </c>
      <c r="G5629" t="str">
        <f t="shared" si="263"/>
        <v>update</v>
      </c>
    </row>
    <row r="5630" spans="1:7" x14ac:dyDescent="0.25">
      <c r="A5630" s="1" t="s">
        <v>5628</v>
      </c>
      <c r="B5630" s="2">
        <v>421450</v>
      </c>
      <c r="C5630" s="2">
        <f>IF(ISNA(VLOOKUP(A5630,vlookup_a!A:B,2,FALSE)),0,(VLOOKUP(A5630,vlookup_a!A:B,2,FALSE)))</f>
        <v>421450</v>
      </c>
      <c r="D5630" s="2">
        <f>VLOOKUP(A5630,vlookup_a!C:D,2,FALSE)</f>
        <v>0</v>
      </c>
      <c r="E5630" s="2">
        <f t="shared" si="261"/>
        <v>0</v>
      </c>
      <c r="F5630" t="str">
        <f t="shared" si="262"/>
        <v>aman</v>
      </c>
      <c r="G5630" t="str">
        <f t="shared" si="263"/>
        <v>update</v>
      </c>
    </row>
    <row r="5631" spans="1:7" x14ac:dyDescent="0.25">
      <c r="A5631" s="1" t="s">
        <v>5629</v>
      </c>
      <c r="B5631" s="2">
        <v>204971</v>
      </c>
      <c r="C5631" s="2">
        <f>IF(ISNA(VLOOKUP(A5631,vlookup_a!A:B,2,FALSE)),0,(VLOOKUP(A5631,vlookup_a!A:B,2,FALSE)))</f>
        <v>204971</v>
      </c>
      <c r="D5631" s="2">
        <f>VLOOKUP(A5631,vlookup_a!C:D,2,FALSE)</f>
        <v>0</v>
      </c>
      <c r="E5631" s="2">
        <f t="shared" si="261"/>
        <v>0</v>
      </c>
      <c r="F5631" t="str">
        <f t="shared" si="262"/>
        <v>aman</v>
      </c>
      <c r="G5631" t="str">
        <f t="shared" si="263"/>
        <v>update</v>
      </c>
    </row>
    <row r="5632" spans="1:7" x14ac:dyDescent="0.25">
      <c r="A5632" s="1" t="s">
        <v>5630</v>
      </c>
      <c r="B5632" s="2">
        <v>86460</v>
      </c>
      <c r="C5632" s="2">
        <f>IF(ISNA(VLOOKUP(A5632,vlookup_a!A:B,2,FALSE)),0,(VLOOKUP(A5632,vlookup_a!A:B,2,FALSE)))</f>
        <v>86460</v>
      </c>
      <c r="D5632" s="2">
        <f>VLOOKUP(A5632,vlookup_a!C:D,2,FALSE)</f>
        <v>0</v>
      </c>
      <c r="E5632" s="2">
        <f t="shared" si="261"/>
        <v>0</v>
      </c>
      <c r="F5632" t="str">
        <f t="shared" si="262"/>
        <v>aman</v>
      </c>
      <c r="G5632" t="str">
        <f t="shared" si="263"/>
        <v>update</v>
      </c>
    </row>
    <row r="5633" spans="1:7" x14ac:dyDescent="0.25">
      <c r="A5633" s="1" t="s">
        <v>5631</v>
      </c>
      <c r="B5633" s="2">
        <v>67</v>
      </c>
      <c r="C5633" s="2">
        <f>IF(ISNA(VLOOKUP(A5633,vlookup_a!A:B,2,FALSE)),0,(VLOOKUP(A5633,vlookup_a!A:B,2,FALSE)))</f>
        <v>67</v>
      </c>
      <c r="D5633" s="2">
        <f>VLOOKUP(A5633,vlookup_a!C:D,2,FALSE)</f>
        <v>0</v>
      </c>
      <c r="E5633" s="2">
        <f t="shared" si="261"/>
        <v>0</v>
      </c>
      <c r="F5633" t="str">
        <f t="shared" si="262"/>
        <v>aman</v>
      </c>
      <c r="G5633" t="str">
        <f t="shared" si="263"/>
        <v>update</v>
      </c>
    </row>
    <row r="5634" spans="1:7" x14ac:dyDescent="0.25">
      <c r="A5634" s="1" t="s">
        <v>5632</v>
      </c>
      <c r="B5634" s="2">
        <v>9287</v>
      </c>
      <c r="C5634" s="2">
        <f>IF(ISNA(VLOOKUP(A5634,vlookup_a!A:B,2,FALSE)),0,(VLOOKUP(A5634,vlookup_a!A:B,2,FALSE)))</f>
        <v>9287</v>
      </c>
      <c r="D5634" s="2">
        <f>VLOOKUP(A5634,vlookup_a!C:D,2,FALSE)</f>
        <v>0</v>
      </c>
      <c r="E5634" s="2">
        <f t="shared" si="261"/>
        <v>0</v>
      </c>
      <c r="F5634" t="str">
        <f t="shared" si="262"/>
        <v>aman</v>
      </c>
      <c r="G5634" t="str">
        <f t="shared" si="263"/>
        <v>update</v>
      </c>
    </row>
    <row r="5635" spans="1:7" x14ac:dyDescent="0.25">
      <c r="A5635" s="1" t="s">
        <v>5633</v>
      </c>
      <c r="B5635" s="2">
        <v>1871</v>
      </c>
      <c r="C5635" s="2">
        <f>IF(ISNA(VLOOKUP(A5635,vlookup_a!A:B,2,FALSE)),0,(VLOOKUP(A5635,vlookup_a!A:B,2,FALSE)))</f>
        <v>1871</v>
      </c>
      <c r="D5635" s="2">
        <f>VLOOKUP(A5635,vlookup_a!C:D,2,FALSE)</f>
        <v>0</v>
      </c>
      <c r="E5635" s="2">
        <f t="shared" ref="E5635:E5698" si="264">B5635-C5635</f>
        <v>0</v>
      </c>
      <c r="F5635" t="str">
        <f t="shared" ref="F5635:F5698" si="265">IF(B5635=C5635,"aman",IF(B5635&lt;C5635,"aman","cek"))</f>
        <v>aman</v>
      </c>
      <c r="G5635" t="str">
        <f t="shared" ref="G5635:G5698" si="266">IF(D5635=B5635,"no update","update")</f>
        <v>update</v>
      </c>
    </row>
    <row r="5636" spans="1:7" x14ac:dyDescent="0.25">
      <c r="A5636" s="1" t="s">
        <v>5634</v>
      </c>
      <c r="B5636" s="2">
        <v>175312</v>
      </c>
      <c r="C5636" s="2">
        <f>IF(ISNA(VLOOKUP(A5636,vlookup_a!A:B,2,FALSE)),0,(VLOOKUP(A5636,vlookup_a!A:B,2,FALSE)))</f>
        <v>175312</v>
      </c>
      <c r="D5636" s="2">
        <f>VLOOKUP(A5636,vlookup_a!C:D,2,FALSE)</f>
        <v>0</v>
      </c>
      <c r="E5636" s="2">
        <f t="shared" si="264"/>
        <v>0</v>
      </c>
      <c r="F5636" t="str">
        <f t="shared" si="265"/>
        <v>aman</v>
      </c>
      <c r="G5636" t="str">
        <f t="shared" si="266"/>
        <v>update</v>
      </c>
    </row>
    <row r="5637" spans="1:7" x14ac:dyDescent="0.25">
      <c r="A5637" s="1" t="s">
        <v>5635</v>
      </c>
      <c r="B5637" s="2">
        <v>32038</v>
      </c>
      <c r="C5637" s="2">
        <f>IF(ISNA(VLOOKUP(A5637,vlookup_a!A:B,2,FALSE)),0,(VLOOKUP(A5637,vlookup_a!A:B,2,FALSE)))</f>
        <v>32038</v>
      </c>
      <c r="D5637" s="2">
        <f>VLOOKUP(A5637,vlookup_a!C:D,2,FALSE)</f>
        <v>0</v>
      </c>
      <c r="E5637" s="2">
        <f t="shared" si="264"/>
        <v>0</v>
      </c>
      <c r="F5637" t="str">
        <f t="shared" si="265"/>
        <v>aman</v>
      </c>
      <c r="G5637" t="str">
        <f t="shared" si="266"/>
        <v>update</v>
      </c>
    </row>
    <row r="5638" spans="1:7" x14ac:dyDescent="0.25">
      <c r="A5638" s="1" t="s">
        <v>5636</v>
      </c>
      <c r="B5638" s="2">
        <v>1907268</v>
      </c>
      <c r="C5638" s="2">
        <f>IF(ISNA(VLOOKUP(A5638,vlookup_a!A:B,2,FALSE)),0,(VLOOKUP(A5638,vlookup_a!A:B,2,FALSE)))</f>
        <v>1907268</v>
      </c>
      <c r="D5638" s="2">
        <f>VLOOKUP(A5638,vlookup_a!C:D,2,FALSE)</f>
        <v>0</v>
      </c>
      <c r="E5638" s="2">
        <f t="shared" si="264"/>
        <v>0</v>
      </c>
      <c r="F5638" t="str">
        <f t="shared" si="265"/>
        <v>aman</v>
      </c>
      <c r="G5638" t="str">
        <f t="shared" si="266"/>
        <v>update</v>
      </c>
    </row>
    <row r="5639" spans="1:7" x14ac:dyDescent="0.25">
      <c r="A5639" s="1" t="s">
        <v>5637</v>
      </c>
      <c r="B5639" s="2">
        <v>484667</v>
      </c>
      <c r="C5639" s="2">
        <f>IF(ISNA(VLOOKUP(A5639,vlookup_a!A:B,2,FALSE)),0,(VLOOKUP(A5639,vlookup_a!A:B,2,FALSE)))</f>
        <v>484667</v>
      </c>
      <c r="D5639" s="2">
        <f>VLOOKUP(A5639,vlookup_a!C:D,2,FALSE)</f>
        <v>0</v>
      </c>
      <c r="E5639" s="2">
        <f t="shared" si="264"/>
        <v>0</v>
      </c>
      <c r="F5639" t="str">
        <f t="shared" si="265"/>
        <v>aman</v>
      </c>
      <c r="G5639" t="str">
        <f t="shared" si="266"/>
        <v>update</v>
      </c>
    </row>
    <row r="5640" spans="1:7" x14ac:dyDescent="0.25">
      <c r="A5640" s="1" t="s">
        <v>5638</v>
      </c>
      <c r="B5640" s="2">
        <v>658711</v>
      </c>
      <c r="C5640" s="2">
        <f>IF(ISNA(VLOOKUP(A5640,vlookup_a!A:B,2,FALSE)),0,(VLOOKUP(A5640,vlookup_a!A:B,2,FALSE)))</f>
        <v>658711</v>
      </c>
      <c r="D5640" s="2">
        <f>VLOOKUP(A5640,vlookup_a!C:D,2,FALSE)</f>
        <v>0</v>
      </c>
      <c r="E5640" s="2">
        <f t="shared" si="264"/>
        <v>0</v>
      </c>
      <c r="F5640" t="str">
        <f t="shared" si="265"/>
        <v>aman</v>
      </c>
      <c r="G5640" t="str">
        <f t="shared" si="266"/>
        <v>update</v>
      </c>
    </row>
    <row r="5641" spans="1:7" x14ac:dyDescent="0.25">
      <c r="A5641" s="1" t="s">
        <v>5639</v>
      </c>
      <c r="B5641" s="2">
        <v>2339713</v>
      </c>
      <c r="C5641" s="2">
        <f>IF(ISNA(VLOOKUP(A5641,vlookup_a!A:B,2,FALSE)),0,(VLOOKUP(A5641,vlookup_a!A:B,2,FALSE)))</f>
        <v>2339713</v>
      </c>
      <c r="D5641" s="2">
        <f>VLOOKUP(A5641,vlookup_a!C:D,2,FALSE)</f>
        <v>0</v>
      </c>
      <c r="E5641" s="2">
        <f t="shared" si="264"/>
        <v>0</v>
      </c>
      <c r="F5641" t="str">
        <f t="shared" si="265"/>
        <v>aman</v>
      </c>
      <c r="G5641" t="str">
        <f t="shared" si="266"/>
        <v>update</v>
      </c>
    </row>
    <row r="5642" spans="1:7" x14ac:dyDescent="0.25">
      <c r="A5642" s="1" t="s">
        <v>5640</v>
      </c>
      <c r="B5642" s="2">
        <v>147534</v>
      </c>
      <c r="C5642" s="2">
        <f>IF(ISNA(VLOOKUP(A5642,vlookup_a!A:B,2,FALSE)),0,(VLOOKUP(A5642,vlookup_a!A:B,2,FALSE)))</f>
        <v>147534</v>
      </c>
      <c r="D5642" s="2">
        <f>VLOOKUP(A5642,vlookup_a!C:D,2,FALSE)</f>
        <v>0</v>
      </c>
      <c r="E5642" s="2">
        <f t="shared" si="264"/>
        <v>0</v>
      </c>
      <c r="F5642" t="str">
        <f t="shared" si="265"/>
        <v>aman</v>
      </c>
      <c r="G5642" t="str">
        <f t="shared" si="266"/>
        <v>update</v>
      </c>
    </row>
    <row r="5643" spans="1:7" x14ac:dyDescent="0.25">
      <c r="A5643" s="1" t="s">
        <v>5641</v>
      </c>
      <c r="B5643" s="2">
        <v>500642</v>
      </c>
      <c r="C5643" s="2">
        <f>IF(ISNA(VLOOKUP(A5643,vlookup_a!A:B,2,FALSE)),0,(VLOOKUP(A5643,vlookup_a!A:B,2,FALSE)))</f>
        <v>500642</v>
      </c>
      <c r="D5643" s="2">
        <f>VLOOKUP(A5643,vlookup_a!C:D,2,FALSE)</f>
        <v>0</v>
      </c>
      <c r="E5643" s="2">
        <f t="shared" si="264"/>
        <v>0</v>
      </c>
      <c r="F5643" t="str">
        <f t="shared" si="265"/>
        <v>aman</v>
      </c>
      <c r="G5643" t="str">
        <f t="shared" si="266"/>
        <v>update</v>
      </c>
    </row>
    <row r="5644" spans="1:7" x14ac:dyDescent="0.25">
      <c r="A5644" s="1" t="s">
        <v>5642</v>
      </c>
      <c r="B5644" s="2">
        <v>580554</v>
      </c>
      <c r="C5644" s="2">
        <f>IF(ISNA(VLOOKUP(A5644,vlookup_a!A:B,2,FALSE)),0,(VLOOKUP(A5644,vlookup_a!A:B,2,FALSE)))</f>
        <v>580554</v>
      </c>
      <c r="D5644" s="2">
        <f>VLOOKUP(A5644,vlookup_a!C:D,2,FALSE)</f>
        <v>0</v>
      </c>
      <c r="E5644" s="2">
        <f t="shared" si="264"/>
        <v>0</v>
      </c>
      <c r="F5644" t="str">
        <f t="shared" si="265"/>
        <v>aman</v>
      </c>
      <c r="G5644" t="str">
        <f t="shared" si="266"/>
        <v>update</v>
      </c>
    </row>
    <row r="5645" spans="1:7" x14ac:dyDescent="0.25">
      <c r="A5645" s="1" t="s">
        <v>5643</v>
      </c>
      <c r="B5645" s="2">
        <v>505145</v>
      </c>
      <c r="C5645" s="2">
        <f>IF(ISNA(VLOOKUP(A5645,vlookup_a!A:B,2,FALSE)),0,(VLOOKUP(A5645,vlookup_a!A:B,2,FALSE)))</f>
        <v>505145</v>
      </c>
      <c r="D5645" s="2">
        <f>VLOOKUP(A5645,vlookup_a!C:D,2,FALSE)</f>
        <v>0</v>
      </c>
      <c r="E5645" s="2">
        <f t="shared" si="264"/>
        <v>0</v>
      </c>
      <c r="F5645" t="str">
        <f t="shared" si="265"/>
        <v>aman</v>
      </c>
      <c r="G5645" t="str">
        <f t="shared" si="266"/>
        <v>update</v>
      </c>
    </row>
    <row r="5646" spans="1:7" x14ac:dyDescent="0.25">
      <c r="A5646" s="1" t="s">
        <v>5644</v>
      </c>
      <c r="B5646" s="2">
        <v>30000</v>
      </c>
      <c r="C5646" s="2">
        <f>IF(ISNA(VLOOKUP(A5646,vlookup_a!A:B,2,FALSE)),0,(VLOOKUP(A5646,vlookup_a!A:B,2,FALSE)))</f>
        <v>30000</v>
      </c>
      <c r="D5646" s="2">
        <f>VLOOKUP(A5646,vlookup_a!C:D,2,FALSE)</f>
        <v>0</v>
      </c>
      <c r="E5646" s="2">
        <f t="shared" si="264"/>
        <v>0</v>
      </c>
      <c r="F5646" t="str">
        <f t="shared" si="265"/>
        <v>aman</v>
      </c>
      <c r="G5646" t="str">
        <f t="shared" si="266"/>
        <v>update</v>
      </c>
    </row>
    <row r="5647" spans="1:7" x14ac:dyDescent="0.25">
      <c r="A5647" s="1" t="s">
        <v>5645</v>
      </c>
      <c r="B5647" s="2">
        <v>340034</v>
      </c>
      <c r="C5647" s="2">
        <f>IF(ISNA(VLOOKUP(A5647,vlookup_a!A:B,2,FALSE)),0,(VLOOKUP(A5647,vlookup_a!A:B,2,FALSE)))</f>
        <v>340034</v>
      </c>
      <c r="D5647" s="2">
        <f>VLOOKUP(A5647,vlookup_a!C:D,2,FALSE)</f>
        <v>0</v>
      </c>
      <c r="E5647" s="2">
        <f t="shared" si="264"/>
        <v>0</v>
      </c>
      <c r="F5647" t="str">
        <f t="shared" si="265"/>
        <v>aman</v>
      </c>
      <c r="G5647" t="str">
        <f t="shared" si="266"/>
        <v>update</v>
      </c>
    </row>
    <row r="5648" spans="1:7" x14ac:dyDescent="0.25">
      <c r="A5648" s="1" t="s">
        <v>5646</v>
      </c>
      <c r="B5648" s="2">
        <v>150000</v>
      </c>
      <c r="C5648" s="2">
        <f>IF(ISNA(VLOOKUP(A5648,vlookup_a!A:B,2,FALSE)),0,(VLOOKUP(A5648,vlookup_a!A:B,2,FALSE)))</f>
        <v>150000</v>
      </c>
      <c r="D5648" s="2">
        <f>VLOOKUP(A5648,vlookup_a!C:D,2,FALSE)</f>
        <v>0</v>
      </c>
      <c r="E5648" s="2">
        <f t="shared" si="264"/>
        <v>0</v>
      </c>
      <c r="F5648" t="str">
        <f t="shared" si="265"/>
        <v>aman</v>
      </c>
      <c r="G5648" t="str">
        <f t="shared" si="266"/>
        <v>update</v>
      </c>
    </row>
    <row r="5649" spans="1:7" x14ac:dyDescent="0.25">
      <c r="A5649" s="1" t="s">
        <v>5647</v>
      </c>
      <c r="B5649" s="2">
        <v>291893</v>
      </c>
      <c r="C5649" s="2">
        <f>IF(ISNA(VLOOKUP(A5649,vlookup_a!A:B,2,FALSE)),0,(VLOOKUP(A5649,vlookup_a!A:B,2,FALSE)))</f>
        <v>291893</v>
      </c>
      <c r="D5649" s="2">
        <f>VLOOKUP(A5649,vlookup_a!C:D,2,FALSE)</f>
        <v>0</v>
      </c>
      <c r="E5649" s="2">
        <f t="shared" si="264"/>
        <v>0</v>
      </c>
      <c r="F5649" t="str">
        <f t="shared" si="265"/>
        <v>aman</v>
      </c>
      <c r="G5649" t="str">
        <f t="shared" si="266"/>
        <v>update</v>
      </c>
    </row>
    <row r="5650" spans="1:7" x14ac:dyDescent="0.25">
      <c r="A5650" s="1" t="s">
        <v>5648</v>
      </c>
      <c r="B5650" s="2">
        <v>314637</v>
      </c>
      <c r="C5650" s="2">
        <f>IF(ISNA(VLOOKUP(A5650,vlookup_a!A:B,2,FALSE)),0,(VLOOKUP(A5650,vlookup_a!A:B,2,FALSE)))</f>
        <v>314637</v>
      </c>
      <c r="D5650" s="2">
        <f>VLOOKUP(A5650,vlookup_a!C:D,2,FALSE)</f>
        <v>0</v>
      </c>
      <c r="E5650" s="2">
        <f t="shared" si="264"/>
        <v>0</v>
      </c>
      <c r="F5650" t="str">
        <f t="shared" si="265"/>
        <v>aman</v>
      </c>
      <c r="G5650" t="str">
        <f t="shared" si="266"/>
        <v>update</v>
      </c>
    </row>
    <row r="5651" spans="1:7" x14ac:dyDescent="0.25">
      <c r="A5651" s="1" t="s">
        <v>5649</v>
      </c>
      <c r="B5651" s="2">
        <v>72303</v>
      </c>
      <c r="C5651" s="2">
        <f>IF(ISNA(VLOOKUP(A5651,vlookup_a!A:B,2,FALSE)),0,(VLOOKUP(A5651,vlookup_a!A:B,2,FALSE)))</f>
        <v>72303</v>
      </c>
      <c r="D5651" s="2">
        <f>VLOOKUP(A5651,vlookup_a!C:D,2,FALSE)</f>
        <v>0</v>
      </c>
      <c r="E5651" s="2">
        <f t="shared" si="264"/>
        <v>0</v>
      </c>
      <c r="F5651" t="str">
        <f t="shared" si="265"/>
        <v>aman</v>
      </c>
      <c r="G5651" t="str">
        <f t="shared" si="266"/>
        <v>update</v>
      </c>
    </row>
    <row r="5652" spans="1:7" x14ac:dyDescent="0.25">
      <c r="A5652" s="1" t="s">
        <v>5650</v>
      </c>
      <c r="B5652" s="2">
        <v>89324</v>
      </c>
      <c r="C5652" s="2">
        <f>IF(ISNA(VLOOKUP(A5652,vlookup_a!A:B,2,FALSE)),0,(VLOOKUP(A5652,vlookup_a!A:B,2,FALSE)))</f>
        <v>89324</v>
      </c>
      <c r="D5652" s="2">
        <f>VLOOKUP(A5652,vlookup_a!C:D,2,FALSE)</f>
        <v>0</v>
      </c>
      <c r="E5652" s="2">
        <f t="shared" si="264"/>
        <v>0</v>
      </c>
      <c r="F5652" t="str">
        <f t="shared" si="265"/>
        <v>aman</v>
      </c>
      <c r="G5652" t="str">
        <f t="shared" si="266"/>
        <v>update</v>
      </c>
    </row>
    <row r="5653" spans="1:7" x14ac:dyDescent="0.25">
      <c r="A5653" s="1" t="s">
        <v>5651</v>
      </c>
      <c r="B5653" s="2">
        <v>168829</v>
      </c>
      <c r="C5653" s="2">
        <f>IF(ISNA(VLOOKUP(A5653,vlookup_a!A:B,2,FALSE)),0,(VLOOKUP(A5653,vlookup_a!A:B,2,FALSE)))</f>
        <v>168829</v>
      </c>
      <c r="D5653" s="2">
        <f>VLOOKUP(A5653,vlookup_a!C:D,2,FALSE)</f>
        <v>0</v>
      </c>
      <c r="E5653" s="2">
        <f t="shared" si="264"/>
        <v>0</v>
      </c>
      <c r="F5653" t="str">
        <f t="shared" si="265"/>
        <v>aman</v>
      </c>
      <c r="G5653" t="str">
        <f t="shared" si="266"/>
        <v>update</v>
      </c>
    </row>
    <row r="5654" spans="1:7" x14ac:dyDescent="0.25">
      <c r="A5654" s="1" t="s">
        <v>5652</v>
      </c>
      <c r="B5654" s="2">
        <v>3301189</v>
      </c>
      <c r="C5654" s="2">
        <f>IF(ISNA(VLOOKUP(A5654,vlookup_a!A:B,2,FALSE)),0,(VLOOKUP(A5654,vlookup_a!A:B,2,FALSE)))</f>
        <v>3301189</v>
      </c>
      <c r="D5654" s="2">
        <f>VLOOKUP(A5654,vlookup_a!C:D,2,FALSE)</f>
        <v>0</v>
      </c>
      <c r="E5654" s="2">
        <f t="shared" si="264"/>
        <v>0</v>
      </c>
      <c r="F5654" t="str">
        <f t="shared" si="265"/>
        <v>aman</v>
      </c>
      <c r="G5654" t="str">
        <f t="shared" si="266"/>
        <v>update</v>
      </c>
    </row>
    <row r="5655" spans="1:7" x14ac:dyDescent="0.25">
      <c r="A5655" s="1" t="s">
        <v>5653</v>
      </c>
      <c r="B5655" s="2">
        <v>126279</v>
      </c>
      <c r="C5655" s="2">
        <f>IF(ISNA(VLOOKUP(A5655,vlookup_a!A:B,2,FALSE)),0,(VLOOKUP(A5655,vlookup_a!A:B,2,FALSE)))</f>
        <v>126279</v>
      </c>
      <c r="D5655" s="2">
        <f>VLOOKUP(A5655,vlookup_a!C:D,2,FALSE)</f>
        <v>0</v>
      </c>
      <c r="E5655" s="2">
        <f t="shared" si="264"/>
        <v>0</v>
      </c>
      <c r="F5655" t="str">
        <f t="shared" si="265"/>
        <v>aman</v>
      </c>
      <c r="G5655" t="str">
        <f t="shared" si="266"/>
        <v>update</v>
      </c>
    </row>
    <row r="5656" spans="1:7" x14ac:dyDescent="0.25">
      <c r="A5656" s="1" t="s">
        <v>5654</v>
      </c>
      <c r="B5656" s="2">
        <v>424874</v>
      </c>
      <c r="C5656" s="2">
        <f>IF(ISNA(VLOOKUP(A5656,vlookup_a!A:B,2,FALSE)),0,(VLOOKUP(A5656,vlookup_a!A:B,2,FALSE)))</f>
        <v>424874</v>
      </c>
      <c r="D5656" s="2">
        <f>VLOOKUP(A5656,vlookup_a!C:D,2,FALSE)</f>
        <v>0</v>
      </c>
      <c r="E5656" s="2">
        <f t="shared" si="264"/>
        <v>0</v>
      </c>
      <c r="F5656" t="str">
        <f t="shared" si="265"/>
        <v>aman</v>
      </c>
      <c r="G5656" t="str">
        <f t="shared" si="266"/>
        <v>update</v>
      </c>
    </row>
    <row r="5657" spans="1:7" x14ac:dyDescent="0.25">
      <c r="A5657" s="1" t="s">
        <v>5655</v>
      </c>
      <c r="B5657" s="2">
        <v>131472</v>
      </c>
      <c r="C5657" s="2">
        <f>IF(ISNA(VLOOKUP(A5657,vlookup_a!A:B,2,FALSE)),0,(VLOOKUP(A5657,vlookup_a!A:B,2,FALSE)))</f>
        <v>131472</v>
      </c>
      <c r="D5657" s="2">
        <f>VLOOKUP(A5657,vlookup_a!C:D,2,FALSE)</f>
        <v>0</v>
      </c>
      <c r="E5657" s="2">
        <f t="shared" si="264"/>
        <v>0</v>
      </c>
      <c r="F5657" t="str">
        <f t="shared" si="265"/>
        <v>aman</v>
      </c>
      <c r="G5657" t="str">
        <f t="shared" si="266"/>
        <v>update</v>
      </c>
    </row>
    <row r="5658" spans="1:7" x14ac:dyDescent="0.25">
      <c r="A5658" s="1" t="s">
        <v>5656</v>
      </c>
      <c r="B5658" s="2">
        <v>517019</v>
      </c>
      <c r="C5658" s="2">
        <f>IF(ISNA(VLOOKUP(A5658,vlookup_a!A:B,2,FALSE)),0,(VLOOKUP(A5658,vlookup_a!A:B,2,FALSE)))</f>
        <v>517019</v>
      </c>
      <c r="D5658" s="2">
        <f>VLOOKUP(A5658,vlookup_a!C:D,2,FALSE)</f>
        <v>0</v>
      </c>
      <c r="E5658" s="2">
        <f t="shared" si="264"/>
        <v>0</v>
      </c>
      <c r="F5658" t="str">
        <f t="shared" si="265"/>
        <v>aman</v>
      </c>
      <c r="G5658" t="str">
        <f t="shared" si="266"/>
        <v>update</v>
      </c>
    </row>
    <row r="5659" spans="1:7" x14ac:dyDescent="0.25">
      <c r="A5659" s="1" t="s">
        <v>5657</v>
      </c>
      <c r="B5659" s="2">
        <v>232533</v>
      </c>
      <c r="C5659" s="2">
        <f>IF(ISNA(VLOOKUP(A5659,vlookup_a!A:B,2,FALSE)),0,(VLOOKUP(A5659,vlookup_a!A:B,2,FALSE)))</f>
        <v>232533</v>
      </c>
      <c r="D5659" s="2">
        <f>VLOOKUP(A5659,vlookup_a!C:D,2,FALSE)</f>
        <v>0</v>
      </c>
      <c r="E5659" s="2">
        <f t="shared" si="264"/>
        <v>0</v>
      </c>
      <c r="F5659" t="str">
        <f t="shared" si="265"/>
        <v>aman</v>
      </c>
      <c r="G5659" t="str">
        <f t="shared" si="266"/>
        <v>update</v>
      </c>
    </row>
    <row r="5660" spans="1:7" x14ac:dyDescent="0.25">
      <c r="A5660" s="1" t="s">
        <v>5658</v>
      </c>
      <c r="B5660" s="2">
        <v>326441</v>
      </c>
      <c r="C5660" s="2">
        <f>IF(ISNA(VLOOKUP(A5660,vlookup_a!A:B,2,FALSE)),0,(VLOOKUP(A5660,vlookup_a!A:B,2,FALSE)))</f>
        <v>326441</v>
      </c>
      <c r="D5660" s="2">
        <f>VLOOKUP(A5660,vlookup_a!C:D,2,FALSE)</f>
        <v>0</v>
      </c>
      <c r="E5660" s="2">
        <f t="shared" si="264"/>
        <v>0</v>
      </c>
      <c r="F5660" t="str">
        <f t="shared" si="265"/>
        <v>aman</v>
      </c>
      <c r="G5660" t="str">
        <f t="shared" si="266"/>
        <v>update</v>
      </c>
    </row>
    <row r="5661" spans="1:7" x14ac:dyDescent="0.25">
      <c r="A5661" s="1" t="s">
        <v>5659</v>
      </c>
      <c r="B5661" s="2">
        <v>451376</v>
      </c>
      <c r="C5661" s="2">
        <f>IF(ISNA(VLOOKUP(A5661,vlookup_a!A:B,2,FALSE)),0,(VLOOKUP(A5661,vlookup_a!A:B,2,FALSE)))</f>
        <v>451376</v>
      </c>
      <c r="D5661" s="2">
        <f>VLOOKUP(A5661,vlookup_a!C:D,2,FALSE)</f>
        <v>0</v>
      </c>
      <c r="E5661" s="2">
        <f t="shared" si="264"/>
        <v>0</v>
      </c>
      <c r="F5661" t="str">
        <f t="shared" si="265"/>
        <v>aman</v>
      </c>
      <c r="G5661" t="str">
        <f t="shared" si="266"/>
        <v>update</v>
      </c>
    </row>
    <row r="5662" spans="1:7" x14ac:dyDescent="0.25">
      <c r="A5662" s="1" t="s">
        <v>5660</v>
      </c>
      <c r="B5662" s="2">
        <v>1940</v>
      </c>
      <c r="C5662" s="2">
        <f>IF(ISNA(VLOOKUP(A5662,vlookup_a!A:B,2,FALSE)),0,(VLOOKUP(A5662,vlookup_a!A:B,2,FALSE)))</f>
        <v>1940</v>
      </c>
      <c r="D5662" s="2">
        <f>VLOOKUP(A5662,vlookup_a!C:D,2,FALSE)</f>
        <v>0</v>
      </c>
      <c r="E5662" s="2">
        <f t="shared" si="264"/>
        <v>0</v>
      </c>
      <c r="F5662" t="str">
        <f t="shared" si="265"/>
        <v>aman</v>
      </c>
      <c r="G5662" t="str">
        <f t="shared" si="266"/>
        <v>update</v>
      </c>
    </row>
    <row r="5663" spans="1:7" x14ac:dyDescent="0.25">
      <c r="A5663" s="1" t="s">
        <v>5661</v>
      </c>
      <c r="B5663" s="2">
        <v>1643513</v>
      </c>
      <c r="C5663" s="2">
        <f>IF(ISNA(VLOOKUP(A5663,vlookup_a!A:B,2,FALSE)),0,(VLOOKUP(A5663,vlookup_a!A:B,2,FALSE)))</f>
        <v>1643513</v>
      </c>
      <c r="D5663" s="2">
        <f>VLOOKUP(A5663,vlookup_a!C:D,2,FALSE)</f>
        <v>0</v>
      </c>
      <c r="E5663" s="2">
        <f t="shared" si="264"/>
        <v>0</v>
      </c>
      <c r="F5663" t="str">
        <f t="shared" si="265"/>
        <v>aman</v>
      </c>
      <c r="G5663" t="str">
        <f t="shared" si="266"/>
        <v>update</v>
      </c>
    </row>
    <row r="5664" spans="1:7" x14ac:dyDescent="0.25">
      <c r="A5664" s="1" t="s">
        <v>5662</v>
      </c>
      <c r="B5664" s="2">
        <v>79840</v>
      </c>
      <c r="C5664" s="2">
        <f>IF(ISNA(VLOOKUP(A5664,vlookup_a!A:B,2,FALSE)),0,(VLOOKUP(A5664,vlookup_a!A:B,2,FALSE)))</f>
        <v>79840</v>
      </c>
      <c r="D5664" s="2">
        <f>VLOOKUP(A5664,vlookup_a!C:D,2,FALSE)</f>
        <v>0</v>
      </c>
      <c r="E5664" s="2">
        <f t="shared" si="264"/>
        <v>0</v>
      </c>
      <c r="F5664" t="str">
        <f t="shared" si="265"/>
        <v>aman</v>
      </c>
      <c r="G5664" t="str">
        <f t="shared" si="266"/>
        <v>update</v>
      </c>
    </row>
    <row r="5665" spans="1:7" x14ac:dyDescent="0.25">
      <c r="A5665" s="1" t="s">
        <v>5663</v>
      </c>
      <c r="B5665" s="2">
        <v>778994</v>
      </c>
      <c r="C5665" s="2">
        <f>IF(ISNA(VLOOKUP(A5665,vlookup_a!A:B,2,FALSE)),0,(VLOOKUP(A5665,vlookup_a!A:B,2,FALSE)))</f>
        <v>778994</v>
      </c>
      <c r="D5665" s="2">
        <f>VLOOKUP(A5665,vlookup_a!C:D,2,FALSE)</f>
        <v>0</v>
      </c>
      <c r="E5665" s="2">
        <f t="shared" si="264"/>
        <v>0</v>
      </c>
      <c r="F5665" t="str">
        <f t="shared" si="265"/>
        <v>aman</v>
      </c>
      <c r="G5665" t="str">
        <f t="shared" si="266"/>
        <v>update</v>
      </c>
    </row>
    <row r="5666" spans="1:7" x14ac:dyDescent="0.25">
      <c r="A5666" s="1" t="s">
        <v>5664</v>
      </c>
      <c r="B5666" s="2">
        <v>1157441</v>
      </c>
      <c r="C5666" s="2">
        <f>IF(ISNA(VLOOKUP(A5666,vlookup_a!A:B,2,FALSE)),0,(VLOOKUP(A5666,vlookup_a!A:B,2,FALSE)))</f>
        <v>1157441</v>
      </c>
      <c r="D5666" s="2">
        <f>VLOOKUP(A5666,vlookup_a!C:D,2,FALSE)</f>
        <v>0</v>
      </c>
      <c r="E5666" s="2">
        <f t="shared" si="264"/>
        <v>0</v>
      </c>
      <c r="F5666" t="str">
        <f t="shared" si="265"/>
        <v>aman</v>
      </c>
      <c r="G5666" t="str">
        <f t="shared" si="266"/>
        <v>update</v>
      </c>
    </row>
    <row r="5667" spans="1:7" x14ac:dyDescent="0.25">
      <c r="A5667" s="1" t="s">
        <v>5665</v>
      </c>
      <c r="B5667" s="2">
        <v>796149</v>
      </c>
      <c r="C5667" s="2">
        <f>IF(ISNA(VLOOKUP(A5667,vlookup_a!A:B,2,FALSE)),0,(VLOOKUP(A5667,vlookup_a!A:B,2,FALSE)))</f>
        <v>796149</v>
      </c>
      <c r="D5667" s="2">
        <f>VLOOKUP(A5667,vlookup_a!C:D,2,FALSE)</f>
        <v>0</v>
      </c>
      <c r="E5667" s="2">
        <f t="shared" si="264"/>
        <v>0</v>
      </c>
      <c r="F5667" t="str">
        <f t="shared" si="265"/>
        <v>aman</v>
      </c>
      <c r="G5667" t="str">
        <f t="shared" si="266"/>
        <v>update</v>
      </c>
    </row>
    <row r="5668" spans="1:7" x14ac:dyDescent="0.25">
      <c r="A5668" s="1" t="s">
        <v>5666</v>
      </c>
      <c r="B5668" s="2">
        <v>199884</v>
      </c>
      <c r="C5668" s="2">
        <f>IF(ISNA(VLOOKUP(A5668,vlookup_a!A:B,2,FALSE)),0,(VLOOKUP(A5668,vlookup_a!A:B,2,FALSE)))</f>
        <v>199884</v>
      </c>
      <c r="D5668" s="2">
        <f>VLOOKUP(A5668,vlookup_a!C:D,2,FALSE)</f>
        <v>0</v>
      </c>
      <c r="E5668" s="2">
        <f t="shared" si="264"/>
        <v>0</v>
      </c>
      <c r="F5668" t="str">
        <f t="shared" si="265"/>
        <v>aman</v>
      </c>
      <c r="G5668" t="str">
        <f t="shared" si="266"/>
        <v>update</v>
      </c>
    </row>
    <row r="5669" spans="1:7" x14ac:dyDescent="0.25">
      <c r="A5669" s="1" t="s">
        <v>5667</v>
      </c>
      <c r="B5669" s="2">
        <v>804280</v>
      </c>
      <c r="C5669" s="2">
        <f>IF(ISNA(VLOOKUP(A5669,vlookup_a!A:B,2,FALSE)),0,(VLOOKUP(A5669,vlookup_a!A:B,2,FALSE)))</f>
        <v>804280</v>
      </c>
      <c r="D5669" s="2">
        <f>VLOOKUP(A5669,vlookup_a!C:D,2,FALSE)</f>
        <v>0</v>
      </c>
      <c r="E5669" s="2">
        <f t="shared" si="264"/>
        <v>0</v>
      </c>
      <c r="F5669" t="str">
        <f t="shared" si="265"/>
        <v>aman</v>
      </c>
      <c r="G5669" t="str">
        <f t="shared" si="266"/>
        <v>update</v>
      </c>
    </row>
    <row r="5670" spans="1:7" x14ac:dyDescent="0.25">
      <c r="A5670" s="1" t="s">
        <v>5668</v>
      </c>
      <c r="B5670" s="2">
        <v>1792403</v>
      </c>
      <c r="C5670" s="2">
        <f>IF(ISNA(VLOOKUP(A5670,vlookup_a!A:B,2,FALSE)),0,(VLOOKUP(A5670,vlookup_a!A:B,2,FALSE)))</f>
        <v>1792403</v>
      </c>
      <c r="D5670" s="2">
        <f>VLOOKUP(A5670,vlookup_a!C:D,2,FALSE)</f>
        <v>0</v>
      </c>
      <c r="E5670" s="2">
        <f t="shared" si="264"/>
        <v>0</v>
      </c>
      <c r="F5670" t="str">
        <f t="shared" si="265"/>
        <v>aman</v>
      </c>
      <c r="G5670" t="str">
        <f t="shared" si="266"/>
        <v>update</v>
      </c>
    </row>
    <row r="5671" spans="1:7" x14ac:dyDescent="0.25">
      <c r="A5671" s="1" t="s">
        <v>5669</v>
      </c>
      <c r="B5671" s="2">
        <v>414787</v>
      </c>
      <c r="C5671" s="2">
        <f>IF(ISNA(VLOOKUP(A5671,vlookup_a!A:B,2,FALSE)),0,(VLOOKUP(A5671,vlookup_a!A:B,2,FALSE)))</f>
        <v>414787</v>
      </c>
      <c r="D5671" s="2">
        <f>VLOOKUP(A5671,vlookup_a!C:D,2,FALSE)</f>
        <v>0</v>
      </c>
      <c r="E5671" s="2">
        <f t="shared" si="264"/>
        <v>0</v>
      </c>
      <c r="F5671" t="str">
        <f t="shared" si="265"/>
        <v>aman</v>
      </c>
      <c r="G5671" t="str">
        <f t="shared" si="266"/>
        <v>update</v>
      </c>
    </row>
    <row r="5672" spans="1:7" x14ac:dyDescent="0.25">
      <c r="A5672" s="1" t="s">
        <v>5670</v>
      </c>
      <c r="B5672" s="2">
        <v>277174</v>
      </c>
      <c r="C5672" s="2">
        <f>IF(ISNA(VLOOKUP(A5672,vlookup_a!A:B,2,FALSE)),0,(VLOOKUP(A5672,vlookup_a!A:B,2,FALSE)))</f>
        <v>277174</v>
      </c>
      <c r="D5672" s="2">
        <f>VLOOKUP(A5672,vlookup_a!C:D,2,FALSE)</f>
        <v>0</v>
      </c>
      <c r="E5672" s="2">
        <f t="shared" si="264"/>
        <v>0</v>
      </c>
      <c r="F5672" t="str">
        <f t="shared" si="265"/>
        <v>aman</v>
      </c>
      <c r="G5672" t="str">
        <f t="shared" si="266"/>
        <v>update</v>
      </c>
    </row>
    <row r="5673" spans="1:7" x14ac:dyDescent="0.25">
      <c r="A5673" s="1" t="s">
        <v>5671</v>
      </c>
      <c r="B5673" s="2">
        <v>374452</v>
      </c>
      <c r="C5673" s="2">
        <f>IF(ISNA(VLOOKUP(A5673,vlookup_a!A:B,2,FALSE)),0,(VLOOKUP(A5673,vlookup_a!A:B,2,FALSE)))</f>
        <v>374452</v>
      </c>
      <c r="D5673" s="2">
        <f>VLOOKUP(A5673,vlookup_a!C:D,2,FALSE)</f>
        <v>0</v>
      </c>
      <c r="E5673" s="2">
        <f t="shared" si="264"/>
        <v>0</v>
      </c>
      <c r="F5673" t="str">
        <f t="shared" si="265"/>
        <v>aman</v>
      </c>
      <c r="G5673" t="str">
        <f t="shared" si="266"/>
        <v>update</v>
      </c>
    </row>
    <row r="5674" spans="1:7" x14ac:dyDescent="0.25">
      <c r="A5674" s="1" t="s">
        <v>5672</v>
      </c>
      <c r="B5674" s="2">
        <v>7754</v>
      </c>
      <c r="C5674" s="2">
        <f>IF(ISNA(VLOOKUP(A5674,vlookup_a!A:B,2,FALSE)),0,(VLOOKUP(A5674,vlookup_a!A:B,2,FALSE)))</f>
        <v>7754</v>
      </c>
      <c r="D5674" s="2">
        <f>VLOOKUP(A5674,vlookup_a!C:D,2,FALSE)</f>
        <v>0</v>
      </c>
      <c r="E5674" s="2">
        <f t="shared" si="264"/>
        <v>0</v>
      </c>
      <c r="F5674" t="str">
        <f t="shared" si="265"/>
        <v>aman</v>
      </c>
      <c r="G5674" t="str">
        <f t="shared" si="266"/>
        <v>update</v>
      </c>
    </row>
    <row r="5675" spans="1:7" x14ac:dyDescent="0.25">
      <c r="A5675" s="1" t="s">
        <v>5673</v>
      </c>
      <c r="B5675" s="2">
        <v>482131</v>
      </c>
      <c r="C5675" s="2">
        <f>IF(ISNA(VLOOKUP(A5675,vlookup_a!A:B,2,FALSE)),0,(VLOOKUP(A5675,vlookup_a!A:B,2,FALSE)))</f>
        <v>482131</v>
      </c>
      <c r="D5675" s="2">
        <f>VLOOKUP(A5675,vlookup_a!C:D,2,FALSE)</f>
        <v>0</v>
      </c>
      <c r="E5675" s="2">
        <f t="shared" si="264"/>
        <v>0</v>
      </c>
      <c r="F5675" t="str">
        <f t="shared" si="265"/>
        <v>aman</v>
      </c>
      <c r="G5675" t="str">
        <f t="shared" si="266"/>
        <v>update</v>
      </c>
    </row>
    <row r="5676" spans="1:7" x14ac:dyDescent="0.25">
      <c r="A5676" s="1" t="s">
        <v>5674</v>
      </c>
      <c r="B5676" s="2">
        <v>193513</v>
      </c>
      <c r="C5676" s="2">
        <f>IF(ISNA(VLOOKUP(A5676,vlookup_a!A:B,2,FALSE)),0,(VLOOKUP(A5676,vlookup_a!A:B,2,FALSE)))</f>
        <v>193513</v>
      </c>
      <c r="D5676" s="2">
        <f>VLOOKUP(A5676,vlookup_a!C:D,2,FALSE)</f>
        <v>0</v>
      </c>
      <c r="E5676" s="2">
        <f t="shared" si="264"/>
        <v>0</v>
      </c>
      <c r="F5676" t="str">
        <f t="shared" si="265"/>
        <v>aman</v>
      </c>
      <c r="G5676" t="str">
        <f t="shared" si="266"/>
        <v>update</v>
      </c>
    </row>
    <row r="5677" spans="1:7" x14ac:dyDescent="0.25">
      <c r="A5677" s="1" t="s">
        <v>5675</v>
      </c>
      <c r="B5677" s="2">
        <v>146052</v>
      </c>
      <c r="C5677" s="2">
        <f>IF(ISNA(VLOOKUP(A5677,vlookup_a!A:B,2,FALSE)),0,(VLOOKUP(A5677,vlookup_a!A:B,2,FALSE)))</f>
        <v>146052</v>
      </c>
      <c r="D5677" s="2">
        <f>VLOOKUP(A5677,vlookup_a!C:D,2,FALSE)</f>
        <v>0</v>
      </c>
      <c r="E5677" s="2">
        <f t="shared" si="264"/>
        <v>0</v>
      </c>
      <c r="F5677" t="str">
        <f t="shared" si="265"/>
        <v>aman</v>
      </c>
      <c r="G5677" t="str">
        <f t="shared" si="266"/>
        <v>update</v>
      </c>
    </row>
    <row r="5678" spans="1:7" x14ac:dyDescent="0.25">
      <c r="A5678" s="1" t="s">
        <v>5676</v>
      </c>
      <c r="B5678" s="2">
        <v>235127</v>
      </c>
      <c r="C5678" s="2">
        <f>IF(ISNA(VLOOKUP(A5678,vlookup_a!A:B,2,FALSE)),0,(VLOOKUP(A5678,vlookup_a!A:B,2,FALSE)))</f>
        <v>235127</v>
      </c>
      <c r="D5678" s="2">
        <f>VLOOKUP(A5678,vlookup_a!C:D,2,FALSE)</f>
        <v>0</v>
      </c>
      <c r="E5678" s="2">
        <f t="shared" si="264"/>
        <v>0</v>
      </c>
      <c r="F5678" t="str">
        <f t="shared" si="265"/>
        <v>aman</v>
      </c>
      <c r="G5678" t="str">
        <f t="shared" si="266"/>
        <v>update</v>
      </c>
    </row>
    <row r="5679" spans="1:7" x14ac:dyDescent="0.25">
      <c r="A5679" s="1" t="s">
        <v>5677</v>
      </c>
      <c r="B5679" s="2">
        <v>467497</v>
      </c>
      <c r="C5679" s="2">
        <f>IF(ISNA(VLOOKUP(A5679,vlookup_a!A:B,2,FALSE)),0,(VLOOKUP(A5679,vlookup_a!A:B,2,FALSE)))</f>
        <v>467497</v>
      </c>
      <c r="D5679" s="2">
        <f>VLOOKUP(A5679,vlookup_a!C:D,2,FALSE)</f>
        <v>0</v>
      </c>
      <c r="E5679" s="2">
        <f t="shared" si="264"/>
        <v>0</v>
      </c>
      <c r="F5679" t="str">
        <f t="shared" si="265"/>
        <v>aman</v>
      </c>
      <c r="G5679" t="str">
        <f t="shared" si="266"/>
        <v>update</v>
      </c>
    </row>
    <row r="5680" spans="1:7" x14ac:dyDescent="0.25">
      <c r="A5680" s="1" t="s">
        <v>5678</v>
      </c>
      <c r="B5680" s="2">
        <v>5865</v>
      </c>
      <c r="C5680" s="2">
        <f>IF(ISNA(VLOOKUP(A5680,vlookup_a!A:B,2,FALSE)),0,(VLOOKUP(A5680,vlookup_a!A:B,2,FALSE)))</f>
        <v>5865</v>
      </c>
      <c r="D5680" s="2">
        <f>VLOOKUP(A5680,vlookup_a!C:D,2,FALSE)</f>
        <v>0</v>
      </c>
      <c r="E5680" s="2">
        <f t="shared" si="264"/>
        <v>0</v>
      </c>
      <c r="F5680" t="str">
        <f t="shared" si="265"/>
        <v>aman</v>
      </c>
      <c r="G5680" t="str">
        <f t="shared" si="266"/>
        <v>update</v>
      </c>
    </row>
    <row r="5681" spans="1:7" x14ac:dyDescent="0.25">
      <c r="A5681" s="1" t="s">
        <v>5679</v>
      </c>
      <c r="B5681" s="2">
        <v>213067</v>
      </c>
      <c r="C5681" s="2">
        <f>IF(ISNA(VLOOKUP(A5681,vlookup_a!A:B,2,FALSE)),0,(VLOOKUP(A5681,vlookup_a!A:B,2,FALSE)))</f>
        <v>213067</v>
      </c>
      <c r="D5681" s="2">
        <f>VLOOKUP(A5681,vlookup_a!C:D,2,FALSE)</f>
        <v>0</v>
      </c>
      <c r="E5681" s="2">
        <f t="shared" si="264"/>
        <v>0</v>
      </c>
      <c r="F5681" t="str">
        <f t="shared" si="265"/>
        <v>aman</v>
      </c>
      <c r="G5681" t="str">
        <f t="shared" si="266"/>
        <v>update</v>
      </c>
    </row>
    <row r="5682" spans="1:7" x14ac:dyDescent="0.25">
      <c r="A5682" s="1" t="s">
        <v>5680</v>
      </c>
      <c r="B5682" s="2">
        <v>710242</v>
      </c>
      <c r="C5682" s="2">
        <f>IF(ISNA(VLOOKUP(A5682,vlookup_a!A:B,2,FALSE)),0,(VLOOKUP(A5682,vlookup_a!A:B,2,FALSE)))</f>
        <v>710242</v>
      </c>
      <c r="D5682" s="2">
        <f>VLOOKUP(A5682,vlookup_a!C:D,2,FALSE)</f>
        <v>0</v>
      </c>
      <c r="E5682" s="2">
        <f t="shared" si="264"/>
        <v>0</v>
      </c>
      <c r="F5682" t="str">
        <f t="shared" si="265"/>
        <v>aman</v>
      </c>
      <c r="G5682" t="str">
        <f t="shared" si="266"/>
        <v>update</v>
      </c>
    </row>
    <row r="5683" spans="1:7" x14ac:dyDescent="0.25">
      <c r="A5683" s="1" t="s">
        <v>5681</v>
      </c>
      <c r="B5683" s="2">
        <v>245096</v>
      </c>
      <c r="C5683" s="2">
        <f>IF(ISNA(VLOOKUP(A5683,vlookup_a!A:B,2,FALSE)),0,(VLOOKUP(A5683,vlookup_a!A:B,2,FALSE)))</f>
        <v>245096</v>
      </c>
      <c r="D5683" s="2">
        <f>VLOOKUP(A5683,vlookup_a!C:D,2,FALSE)</f>
        <v>0</v>
      </c>
      <c r="E5683" s="2">
        <f t="shared" si="264"/>
        <v>0</v>
      </c>
      <c r="F5683" t="str">
        <f t="shared" si="265"/>
        <v>aman</v>
      </c>
      <c r="G5683" t="str">
        <f t="shared" si="266"/>
        <v>update</v>
      </c>
    </row>
    <row r="5684" spans="1:7" x14ac:dyDescent="0.25">
      <c r="A5684" s="1" t="s">
        <v>5682</v>
      </c>
      <c r="B5684" s="2">
        <v>521300</v>
      </c>
      <c r="C5684" s="2">
        <f>IF(ISNA(VLOOKUP(A5684,vlookup_a!A:B,2,FALSE)),0,(VLOOKUP(A5684,vlookup_a!A:B,2,FALSE)))</f>
        <v>521300</v>
      </c>
      <c r="D5684" s="2">
        <f>VLOOKUP(A5684,vlookup_a!C:D,2,FALSE)</f>
        <v>0</v>
      </c>
      <c r="E5684" s="2">
        <f t="shared" si="264"/>
        <v>0</v>
      </c>
      <c r="F5684" t="str">
        <f t="shared" si="265"/>
        <v>aman</v>
      </c>
      <c r="G5684" t="str">
        <f t="shared" si="266"/>
        <v>update</v>
      </c>
    </row>
    <row r="5685" spans="1:7" x14ac:dyDescent="0.25">
      <c r="A5685" s="1" t="s">
        <v>5683</v>
      </c>
      <c r="B5685" s="2">
        <v>879873</v>
      </c>
      <c r="C5685" s="2">
        <f>IF(ISNA(VLOOKUP(A5685,vlookup_a!A:B,2,FALSE)),0,(VLOOKUP(A5685,vlookup_a!A:B,2,FALSE)))</f>
        <v>879873</v>
      </c>
      <c r="D5685" s="2">
        <f>VLOOKUP(A5685,vlookup_a!C:D,2,FALSE)</f>
        <v>0</v>
      </c>
      <c r="E5685" s="2">
        <f t="shared" si="264"/>
        <v>0</v>
      </c>
      <c r="F5685" t="str">
        <f t="shared" si="265"/>
        <v>aman</v>
      </c>
      <c r="G5685" t="str">
        <f t="shared" si="266"/>
        <v>update</v>
      </c>
    </row>
    <row r="5686" spans="1:7" x14ac:dyDescent="0.25">
      <c r="A5686" s="1" t="s">
        <v>5684</v>
      </c>
      <c r="B5686" s="2">
        <v>4445</v>
      </c>
      <c r="C5686" s="2">
        <f>IF(ISNA(VLOOKUP(A5686,vlookup_a!A:B,2,FALSE)),0,(VLOOKUP(A5686,vlookup_a!A:B,2,FALSE)))</f>
        <v>4445</v>
      </c>
      <c r="D5686" s="2">
        <f>VLOOKUP(A5686,vlookup_a!C:D,2,FALSE)</f>
        <v>0</v>
      </c>
      <c r="E5686" s="2">
        <f t="shared" si="264"/>
        <v>0</v>
      </c>
      <c r="F5686" t="str">
        <f t="shared" si="265"/>
        <v>aman</v>
      </c>
      <c r="G5686" t="str">
        <f t="shared" si="266"/>
        <v>update</v>
      </c>
    </row>
    <row r="5687" spans="1:7" x14ac:dyDescent="0.25">
      <c r="A5687" s="1" t="s">
        <v>5685</v>
      </c>
      <c r="B5687" s="2">
        <v>215535</v>
      </c>
      <c r="C5687" s="2">
        <f>IF(ISNA(VLOOKUP(A5687,vlookup_a!A:B,2,FALSE)),0,(VLOOKUP(A5687,vlookup_a!A:B,2,FALSE)))</f>
        <v>215535</v>
      </c>
      <c r="D5687" s="2">
        <f>VLOOKUP(A5687,vlookup_a!C:D,2,FALSE)</f>
        <v>0</v>
      </c>
      <c r="E5687" s="2">
        <f t="shared" si="264"/>
        <v>0</v>
      </c>
      <c r="F5687" t="str">
        <f t="shared" si="265"/>
        <v>aman</v>
      </c>
      <c r="G5687" t="str">
        <f t="shared" si="266"/>
        <v>update</v>
      </c>
    </row>
    <row r="5688" spans="1:7" x14ac:dyDescent="0.25">
      <c r="A5688" s="1" t="s">
        <v>5686</v>
      </c>
      <c r="B5688" s="2">
        <v>188000</v>
      </c>
      <c r="C5688" s="2">
        <f>IF(ISNA(VLOOKUP(A5688,vlookup_a!A:B,2,FALSE)),0,(VLOOKUP(A5688,vlookup_a!A:B,2,FALSE)))</f>
        <v>188000</v>
      </c>
      <c r="D5688" s="2">
        <f>VLOOKUP(A5688,vlookup_a!C:D,2,FALSE)</f>
        <v>0</v>
      </c>
      <c r="E5688" s="2">
        <f t="shared" si="264"/>
        <v>0</v>
      </c>
      <c r="F5688" t="str">
        <f t="shared" si="265"/>
        <v>aman</v>
      </c>
      <c r="G5688" t="str">
        <f t="shared" si="266"/>
        <v>update</v>
      </c>
    </row>
    <row r="5689" spans="1:7" x14ac:dyDescent="0.25">
      <c r="A5689" s="1" t="s">
        <v>5687</v>
      </c>
      <c r="B5689" s="2">
        <v>1332203</v>
      </c>
      <c r="C5689" s="2">
        <f>IF(ISNA(VLOOKUP(A5689,vlookup_a!A:B,2,FALSE)),0,(VLOOKUP(A5689,vlookup_a!A:B,2,FALSE)))</f>
        <v>1332203</v>
      </c>
      <c r="D5689" s="2">
        <f>VLOOKUP(A5689,vlookup_a!C:D,2,FALSE)</f>
        <v>0</v>
      </c>
      <c r="E5689" s="2">
        <f t="shared" si="264"/>
        <v>0</v>
      </c>
      <c r="F5689" t="str">
        <f t="shared" si="265"/>
        <v>aman</v>
      </c>
      <c r="G5689" t="str">
        <f t="shared" si="266"/>
        <v>update</v>
      </c>
    </row>
    <row r="5690" spans="1:7" x14ac:dyDescent="0.25">
      <c r="A5690" s="1" t="s">
        <v>5688</v>
      </c>
      <c r="B5690" s="2">
        <v>10000</v>
      </c>
      <c r="C5690" s="2">
        <f>IF(ISNA(VLOOKUP(A5690,vlookup_a!A:B,2,FALSE)),0,(VLOOKUP(A5690,vlookup_a!A:B,2,FALSE)))</f>
        <v>10000</v>
      </c>
      <c r="D5690" s="2">
        <f>VLOOKUP(A5690,vlookup_a!C:D,2,FALSE)</f>
        <v>0</v>
      </c>
      <c r="E5690" s="2">
        <f t="shared" si="264"/>
        <v>0</v>
      </c>
      <c r="F5690" t="str">
        <f t="shared" si="265"/>
        <v>aman</v>
      </c>
      <c r="G5690" t="str">
        <f t="shared" si="266"/>
        <v>update</v>
      </c>
    </row>
    <row r="5691" spans="1:7" x14ac:dyDescent="0.25">
      <c r="A5691" s="1" t="s">
        <v>5689</v>
      </c>
      <c r="B5691" s="2">
        <v>274869</v>
      </c>
      <c r="C5691" s="2">
        <f>IF(ISNA(VLOOKUP(A5691,vlookup_a!A:B,2,FALSE)),0,(VLOOKUP(A5691,vlookup_a!A:B,2,FALSE)))</f>
        <v>274869</v>
      </c>
      <c r="D5691" s="2">
        <f>VLOOKUP(A5691,vlookup_a!C:D,2,FALSE)</f>
        <v>0</v>
      </c>
      <c r="E5691" s="2">
        <f t="shared" si="264"/>
        <v>0</v>
      </c>
      <c r="F5691" t="str">
        <f t="shared" si="265"/>
        <v>aman</v>
      </c>
      <c r="G5691" t="str">
        <f t="shared" si="266"/>
        <v>update</v>
      </c>
    </row>
    <row r="5692" spans="1:7" x14ac:dyDescent="0.25">
      <c r="A5692" s="1" t="s">
        <v>5690</v>
      </c>
      <c r="B5692" s="2">
        <v>225736</v>
      </c>
      <c r="C5692" s="2">
        <f>IF(ISNA(VLOOKUP(A5692,vlookup_a!A:B,2,FALSE)),0,(VLOOKUP(A5692,vlookup_a!A:B,2,FALSE)))</f>
        <v>225736</v>
      </c>
      <c r="D5692" s="2">
        <f>VLOOKUP(A5692,vlookup_a!C:D,2,FALSE)</f>
        <v>0</v>
      </c>
      <c r="E5692" s="2">
        <f t="shared" si="264"/>
        <v>0</v>
      </c>
      <c r="F5692" t="str">
        <f t="shared" si="265"/>
        <v>aman</v>
      </c>
      <c r="G5692" t="str">
        <f t="shared" si="266"/>
        <v>update</v>
      </c>
    </row>
    <row r="5693" spans="1:7" x14ac:dyDescent="0.25">
      <c r="A5693" s="1" t="s">
        <v>5691</v>
      </c>
      <c r="B5693" s="2">
        <v>100000</v>
      </c>
      <c r="C5693" s="2">
        <f>IF(ISNA(VLOOKUP(A5693,vlookup_a!A:B,2,FALSE)),0,(VLOOKUP(A5693,vlookup_a!A:B,2,FALSE)))</f>
        <v>100000</v>
      </c>
      <c r="D5693" s="2">
        <f>VLOOKUP(A5693,vlookup_a!C:D,2,FALSE)</f>
        <v>0</v>
      </c>
      <c r="E5693" s="2">
        <f t="shared" si="264"/>
        <v>0</v>
      </c>
      <c r="F5693" t="str">
        <f t="shared" si="265"/>
        <v>aman</v>
      </c>
      <c r="G5693" t="str">
        <f t="shared" si="266"/>
        <v>update</v>
      </c>
    </row>
    <row r="5694" spans="1:7" x14ac:dyDescent="0.25">
      <c r="A5694" s="1" t="s">
        <v>5692</v>
      </c>
      <c r="B5694" s="2">
        <v>345624</v>
      </c>
      <c r="C5694" s="2">
        <f>IF(ISNA(VLOOKUP(A5694,vlookup_a!A:B,2,FALSE)),0,(VLOOKUP(A5694,vlookup_a!A:B,2,FALSE)))</f>
        <v>345624</v>
      </c>
      <c r="D5694" s="2">
        <f>VLOOKUP(A5694,vlookup_a!C:D,2,FALSE)</f>
        <v>0</v>
      </c>
      <c r="E5694" s="2">
        <f t="shared" si="264"/>
        <v>0</v>
      </c>
      <c r="F5694" t="str">
        <f t="shared" si="265"/>
        <v>aman</v>
      </c>
      <c r="G5694" t="str">
        <f t="shared" si="266"/>
        <v>update</v>
      </c>
    </row>
    <row r="5695" spans="1:7" x14ac:dyDescent="0.25">
      <c r="A5695" s="1" t="s">
        <v>5693</v>
      </c>
      <c r="B5695" s="2">
        <v>328684</v>
      </c>
      <c r="C5695" s="2">
        <f>IF(ISNA(VLOOKUP(A5695,vlookup_a!A:B,2,FALSE)),0,(VLOOKUP(A5695,vlookup_a!A:B,2,FALSE)))</f>
        <v>328684</v>
      </c>
      <c r="D5695" s="2">
        <f>VLOOKUP(A5695,vlookup_a!C:D,2,FALSE)</f>
        <v>0</v>
      </c>
      <c r="E5695" s="2">
        <f t="shared" si="264"/>
        <v>0</v>
      </c>
      <c r="F5695" t="str">
        <f t="shared" si="265"/>
        <v>aman</v>
      </c>
      <c r="G5695" t="str">
        <f t="shared" si="266"/>
        <v>update</v>
      </c>
    </row>
    <row r="5696" spans="1:7" x14ac:dyDescent="0.25">
      <c r="A5696" s="1" t="s">
        <v>5694</v>
      </c>
      <c r="B5696" s="2">
        <v>200000</v>
      </c>
      <c r="C5696" s="2">
        <f>IF(ISNA(VLOOKUP(A5696,vlookup_a!A:B,2,FALSE)),0,(VLOOKUP(A5696,vlookup_a!A:B,2,FALSE)))</f>
        <v>200000</v>
      </c>
      <c r="D5696" s="2">
        <f>VLOOKUP(A5696,vlookup_a!C:D,2,FALSE)</f>
        <v>0</v>
      </c>
      <c r="E5696" s="2">
        <f t="shared" si="264"/>
        <v>0</v>
      </c>
      <c r="F5696" t="str">
        <f t="shared" si="265"/>
        <v>aman</v>
      </c>
      <c r="G5696" t="str">
        <f t="shared" si="266"/>
        <v>update</v>
      </c>
    </row>
    <row r="5697" spans="1:7" x14ac:dyDescent="0.25">
      <c r="A5697" s="1" t="s">
        <v>5695</v>
      </c>
      <c r="B5697" s="2">
        <v>633497</v>
      </c>
      <c r="C5697" s="2">
        <f>IF(ISNA(VLOOKUP(A5697,vlookup_a!A:B,2,FALSE)),0,(VLOOKUP(A5697,vlookup_a!A:B,2,FALSE)))</f>
        <v>633497</v>
      </c>
      <c r="D5697" s="2">
        <f>VLOOKUP(A5697,vlookup_a!C:D,2,FALSE)</f>
        <v>0</v>
      </c>
      <c r="E5697" s="2">
        <f t="shared" si="264"/>
        <v>0</v>
      </c>
      <c r="F5697" t="str">
        <f t="shared" si="265"/>
        <v>aman</v>
      </c>
      <c r="G5697" t="str">
        <f t="shared" si="266"/>
        <v>update</v>
      </c>
    </row>
    <row r="5698" spans="1:7" x14ac:dyDescent="0.25">
      <c r="A5698" s="1" t="s">
        <v>5696</v>
      </c>
      <c r="B5698" s="2">
        <v>27306</v>
      </c>
      <c r="C5698" s="2">
        <f>IF(ISNA(VLOOKUP(A5698,vlookup_a!A:B,2,FALSE)),0,(VLOOKUP(A5698,vlookup_a!A:B,2,FALSE)))</f>
        <v>27306</v>
      </c>
      <c r="D5698" s="2">
        <f>VLOOKUP(A5698,vlookup_a!C:D,2,FALSE)</f>
        <v>0</v>
      </c>
      <c r="E5698" s="2">
        <f t="shared" si="264"/>
        <v>0</v>
      </c>
      <c r="F5698" t="str">
        <f t="shared" si="265"/>
        <v>aman</v>
      </c>
      <c r="G5698" t="str">
        <f t="shared" si="266"/>
        <v>update</v>
      </c>
    </row>
    <row r="5699" spans="1:7" x14ac:dyDescent="0.25">
      <c r="A5699" s="1" t="s">
        <v>5697</v>
      </c>
      <c r="B5699" s="2">
        <v>276840</v>
      </c>
      <c r="C5699" s="2">
        <f>IF(ISNA(VLOOKUP(A5699,vlookup_a!A:B,2,FALSE)),0,(VLOOKUP(A5699,vlookup_a!A:B,2,FALSE)))</f>
        <v>277040</v>
      </c>
      <c r="D5699" s="2">
        <f>VLOOKUP(A5699,vlookup_a!C:D,2,FALSE)</f>
        <v>0</v>
      </c>
      <c r="E5699" s="2">
        <f t="shared" ref="E5699:E5762" si="267">B5699-C5699</f>
        <v>-200</v>
      </c>
      <c r="F5699" t="str">
        <f t="shared" ref="F5699:F5762" si="268">IF(B5699=C5699,"aman",IF(B5699&lt;C5699,"aman","cek"))</f>
        <v>aman</v>
      </c>
      <c r="G5699" t="str">
        <f t="shared" ref="G5699:G5762" si="269">IF(D5699=B5699,"no update","update")</f>
        <v>update</v>
      </c>
    </row>
    <row r="5700" spans="1:7" x14ac:dyDescent="0.25">
      <c r="A5700" s="1" t="s">
        <v>5698</v>
      </c>
      <c r="B5700" s="2">
        <v>198264</v>
      </c>
      <c r="C5700" s="2">
        <f>IF(ISNA(VLOOKUP(A5700,vlookup_a!A:B,2,FALSE)),0,(VLOOKUP(A5700,vlookup_a!A:B,2,FALSE)))</f>
        <v>198264</v>
      </c>
      <c r="D5700" s="2">
        <f>VLOOKUP(A5700,vlookup_a!C:D,2,FALSE)</f>
        <v>0</v>
      </c>
      <c r="E5700" s="2">
        <f t="shared" si="267"/>
        <v>0</v>
      </c>
      <c r="F5700" t="str">
        <f t="shared" si="268"/>
        <v>aman</v>
      </c>
      <c r="G5700" t="str">
        <f t="shared" si="269"/>
        <v>update</v>
      </c>
    </row>
    <row r="5701" spans="1:7" x14ac:dyDescent="0.25">
      <c r="A5701" s="1" t="s">
        <v>5699</v>
      </c>
      <c r="B5701" s="2">
        <v>21604</v>
      </c>
      <c r="C5701" s="2">
        <f>IF(ISNA(VLOOKUP(A5701,vlookup_a!A:B,2,FALSE)),0,(VLOOKUP(A5701,vlookup_a!A:B,2,FALSE)))</f>
        <v>21604</v>
      </c>
      <c r="D5701" s="2">
        <f>VLOOKUP(A5701,vlookup_a!C:D,2,FALSE)</f>
        <v>0</v>
      </c>
      <c r="E5701" s="2">
        <f t="shared" si="267"/>
        <v>0</v>
      </c>
      <c r="F5701" t="str">
        <f t="shared" si="268"/>
        <v>aman</v>
      </c>
      <c r="G5701" t="str">
        <f t="shared" si="269"/>
        <v>update</v>
      </c>
    </row>
    <row r="5702" spans="1:7" x14ac:dyDescent="0.25">
      <c r="A5702" s="1" t="s">
        <v>5700</v>
      </c>
      <c r="B5702" s="2">
        <v>1742121</v>
      </c>
      <c r="C5702" s="2">
        <f>IF(ISNA(VLOOKUP(A5702,vlookup_a!A:B,2,FALSE)),0,(VLOOKUP(A5702,vlookup_a!A:B,2,FALSE)))</f>
        <v>1742121</v>
      </c>
      <c r="D5702" s="2">
        <f>VLOOKUP(A5702,vlookup_a!C:D,2,FALSE)</f>
        <v>0</v>
      </c>
      <c r="E5702" s="2">
        <f t="shared" si="267"/>
        <v>0</v>
      </c>
      <c r="F5702" t="str">
        <f t="shared" si="268"/>
        <v>aman</v>
      </c>
      <c r="G5702" t="str">
        <f t="shared" si="269"/>
        <v>update</v>
      </c>
    </row>
    <row r="5703" spans="1:7" x14ac:dyDescent="0.25">
      <c r="A5703" s="1" t="s">
        <v>5701</v>
      </c>
      <c r="B5703" s="2">
        <v>100000</v>
      </c>
      <c r="C5703" s="2">
        <f>IF(ISNA(VLOOKUP(A5703,vlookup_a!A:B,2,FALSE)),0,(VLOOKUP(A5703,vlookup_a!A:B,2,FALSE)))</f>
        <v>100000</v>
      </c>
      <c r="D5703" s="2">
        <f>VLOOKUP(A5703,vlookup_a!C:D,2,FALSE)</f>
        <v>0</v>
      </c>
      <c r="E5703" s="2">
        <f t="shared" si="267"/>
        <v>0</v>
      </c>
      <c r="F5703" t="str">
        <f t="shared" si="268"/>
        <v>aman</v>
      </c>
      <c r="G5703" t="str">
        <f t="shared" si="269"/>
        <v>update</v>
      </c>
    </row>
    <row r="5704" spans="1:7" x14ac:dyDescent="0.25">
      <c r="A5704" s="1" t="s">
        <v>5702</v>
      </c>
      <c r="B5704" s="2">
        <v>1471723</v>
      </c>
      <c r="C5704" s="2">
        <f>IF(ISNA(VLOOKUP(A5704,vlookup_a!A:B,2,FALSE)),0,(VLOOKUP(A5704,vlookup_a!A:B,2,FALSE)))</f>
        <v>1471723</v>
      </c>
      <c r="D5704" s="2">
        <f>VLOOKUP(A5704,vlookup_a!C:D,2,FALSE)</f>
        <v>0</v>
      </c>
      <c r="E5704" s="2">
        <f t="shared" si="267"/>
        <v>0</v>
      </c>
      <c r="F5704" t="str">
        <f t="shared" si="268"/>
        <v>aman</v>
      </c>
      <c r="G5704" t="str">
        <f t="shared" si="269"/>
        <v>update</v>
      </c>
    </row>
    <row r="5705" spans="1:7" x14ac:dyDescent="0.25">
      <c r="A5705" s="1" t="s">
        <v>5703</v>
      </c>
      <c r="B5705" s="2">
        <v>1168200</v>
      </c>
      <c r="C5705" s="2">
        <f>IF(ISNA(VLOOKUP(A5705,vlookup_a!A:B,2,FALSE)),0,(VLOOKUP(A5705,vlookup_a!A:B,2,FALSE)))</f>
        <v>1168200</v>
      </c>
      <c r="D5705" s="2">
        <f>VLOOKUP(A5705,vlookup_a!C:D,2,FALSE)</f>
        <v>0</v>
      </c>
      <c r="E5705" s="2">
        <f t="shared" si="267"/>
        <v>0</v>
      </c>
      <c r="F5705" t="str">
        <f t="shared" si="268"/>
        <v>aman</v>
      </c>
      <c r="G5705" t="str">
        <f t="shared" si="269"/>
        <v>update</v>
      </c>
    </row>
    <row r="5706" spans="1:7" x14ac:dyDescent="0.25">
      <c r="A5706" s="1" t="s">
        <v>5704</v>
      </c>
      <c r="B5706" s="2">
        <v>150868</v>
      </c>
      <c r="C5706" s="2">
        <f>IF(ISNA(VLOOKUP(A5706,vlookup_a!A:B,2,FALSE)),0,(VLOOKUP(A5706,vlookup_a!A:B,2,FALSE)))</f>
        <v>150868</v>
      </c>
      <c r="D5706" s="2">
        <f>VLOOKUP(A5706,vlookup_a!C:D,2,FALSE)</f>
        <v>0</v>
      </c>
      <c r="E5706" s="2">
        <f t="shared" si="267"/>
        <v>0</v>
      </c>
      <c r="F5706" t="str">
        <f t="shared" si="268"/>
        <v>aman</v>
      </c>
      <c r="G5706" t="str">
        <f t="shared" si="269"/>
        <v>update</v>
      </c>
    </row>
    <row r="5707" spans="1:7" x14ac:dyDescent="0.25">
      <c r="A5707" s="1" t="s">
        <v>5705</v>
      </c>
      <c r="B5707" s="2">
        <v>175312</v>
      </c>
      <c r="C5707" s="2">
        <f>IF(ISNA(VLOOKUP(A5707,vlookup_a!A:B,2,FALSE)),0,(VLOOKUP(A5707,vlookup_a!A:B,2,FALSE)))</f>
        <v>175312</v>
      </c>
      <c r="D5707" s="2">
        <f>VLOOKUP(A5707,vlookup_a!C:D,2,FALSE)</f>
        <v>0</v>
      </c>
      <c r="E5707" s="2">
        <f t="shared" si="267"/>
        <v>0</v>
      </c>
      <c r="F5707" t="str">
        <f t="shared" si="268"/>
        <v>aman</v>
      </c>
      <c r="G5707" t="str">
        <f t="shared" si="269"/>
        <v>update</v>
      </c>
    </row>
    <row r="5708" spans="1:7" x14ac:dyDescent="0.25">
      <c r="A5708" s="1" t="s">
        <v>5706</v>
      </c>
      <c r="B5708" s="2">
        <v>904</v>
      </c>
      <c r="C5708" s="2">
        <f>IF(ISNA(VLOOKUP(A5708,vlookup_a!A:B,2,FALSE)),0,(VLOOKUP(A5708,vlookup_a!A:B,2,FALSE)))</f>
        <v>904</v>
      </c>
      <c r="D5708" s="2">
        <f>VLOOKUP(A5708,vlookup_a!C:D,2,FALSE)</f>
        <v>0</v>
      </c>
      <c r="E5708" s="2">
        <f t="shared" si="267"/>
        <v>0</v>
      </c>
      <c r="F5708" t="str">
        <f t="shared" si="268"/>
        <v>aman</v>
      </c>
      <c r="G5708" t="str">
        <f t="shared" si="269"/>
        <v>update</v>
      </c>
    </row>
    <row r="5709" spans="1:7" x14ac:dyDescent="0.25">
      <c r="A5709" s="1" t="s">
        <v>5707</v>
      </c>
      <c r="B5709" s="2">
        <v>461926</v>
      </c>
      <c r="C5709" s="2">
        <f>IF(ISNA(VLOOKUP(A5709,vlookup_a!A:B,2,FALSE)),0,(VLOOKUP(A5709,vlookup_a!A:B,2,FALSE)))</f>
        <v>461926</v>
      </c>
      <c r="D5709" s="2">
        <f>VLOOKUP(A5709,vlookup_a!C:D,2,FALSE)</f>
        <v>0</v>
      </c>
      <c r="E5709" s="2">
        <f t="shared" si="267"/>
        <v>0</v>
      </c>
      <c r="F5709" t="str">
        <f t="shared" si="268"/>
        <v>aman</v>
      </c>
      <c r="G5709" t="str">
        <f t="shared" si="269"/>
        <v>update</v>
      </c>
    </row>
    <row r="5710" spans="1:7" x14ac:dyDescent="0.25">
      <c r="A5710" s="1" t="s">
        <v>5708</v>
      </c>
      <c r="B5710" s="2">
        <v>971730</v>
      </c>
      <c r="C5710" s="2">
        <f>IF(ISNA(VLOOKUP(A5710,vlookup_a!A:B,2,FALSE)),0,(VLOOKUP(A5710,vlookup_a!A:B,2,FALSE)))</f>
        <v>971730</v>
      </c>
      <c r="D5710" s="2">
        <f>VLOOKUP(A5710,vlookup_a!C:D,2,FALSE)</f>
        <v>0</v>
      </c>
      <c r="E5710" s="2">
        <f t="shared" si="267"/>
        <v>0</v>
      </c>
      <c r="F5710" t="str">
        <f t="shared" si="268"/>
        <v>aman</v>
      </c>
      <c r="G5710" t="str">
        <f t="shared" si="269"/>
        <v>update</v>
      </c>
    </row>
    <row r="5711" spans="1:7" x14ac:dyDescent="0.25">
      <c r="A5711" s="1" t="s">
        <v>5709</v>
      </c>
      <c r="B5711" s="2">
        <v>491687</v>
      </c>
      <c r="C5711" s="2">
        <f>IF(ISNA(VLOOKUP(A5711,vlookup_a!A:B,2,FALSE)),0,(VLOOKUP(A5711,vlookup_a!A:B,2,FALSE)))</f>
        <v>491687</v>
      </c>
      <c r="D5711" s="2">
        <f>VLOOKUP(A5711,vlookup_a!C:D,2,FALSE)</f>
        <v>0</v>
      </c>
      <c r="E5711" s="2">
        <f t="shared" si="267"/>
        <v>0</v>
      </c>
      <c r="F5711" t="str">
        <f t="shared" si="268"/>
        <v>aman</v>
      </c>
      <c r="G5711" t="str">
        <f t="shared" si="269"/>
        <v>update</v>
      </c>
    </row>
    <row r="5712" spans="1:7" x14ac:dyDescent="0.25">
      <c r="A5712" s="1" t="s">
        <v>5710</v>
      </c>
      <c r="B5712" s="2">
        <v>341</v>
      </c>
      <c r="C5712" s="2">
        <f>IF(ISNA(VLOOKUP(A5712,vlookup_a!A:B,2,FALSE)),0,(VLOOKUP(A5712,vlookup_a!A:B,2,FALSE)))</f>
        <v>341</v>
      </c>
      <c r="D5712" s="2">
        <f>VLOOKUP(A5712,vlookup_a!C:D,2,FALSE)</f>
        <v>0</v>
      </c>
      <c r="E5712" s="2">
        <f t="shared" si="267"/>
        <v>0</v>
      </c>
      <c r="F5712" t="str">
        <f t="shared" si="268"/>
        <v>aman</v>
      </c>
      <c r="G5712" t="str">
        <f t="shared" si="269"/>
        <v>update</v>
      </c>
    </row>
    <row r="5713" spans="1:7" x14ac:dyDescent="0.25">
      <c r="A5713" s="1" t="s">
        <v>5711</v>
      </c>
      <c r="B5713" s="2">
        <v>1149057</v>
      </c>
      <c r="C5713" s="2">
        <f>IF(ISNA(VLOOKUP(A5713,vlookup_a!A:B,2,FALSE)),0,(VLOOKUP(A5713,vlookup_a!A:B,2,FALSE)))</f>
        <v>1149057</v>
      </c>
      <c r="D5713" s="2">
        <f>VLOOKUP(A5713,vlookup_a!C:D,2,FALSE)</f>
        <v>0</v>
      </c>
      <c r="E5713" s="2">
        <f t="shared" si="267"/>
        <v>0</v>
      </c>
      <c r="F5713" t="str">
        <f t="shared" si="268"/>
        <v>aman</v>
      </c>
      <c r="G5713" t="str">
        <f t="shared" si="269"/>
        <v>update</v>
      </c>
    </row>
    <row r="5714" spans="1:7" x14ac:dyDescent="0.25">
      <c r="A5714" s="1" t="s">
        <v>5712</v>
      </c>
      <c r="B5714" s="2">
        <v>23310</v>
      </c>
      <c r="C5714" s="2">
        <f>IF(ISNA(VLOOKUP(A5714,vlookup_a!A:B,2,FALSE)),0,(VLOOKUP(A5714,vlookup_a!A:B,2,FALSE)))</f>
        <v>23310</v>
      </c>
      <c r="D5714" s="2">
        <f>VLOOKUP(A5714,vlookup_a!C:D,2,FALSE)</f>
        <v>0</v>
      </c>
      <c r="E5714" s="2">
        <f t="shared" si="267"/>
        <v>0</v>
      </c>
      <c r="F5714" t="str">
        <f t="shared" si="268"/>
        <v>aman</v>
      </c>
      <c r="G5714" t="str">
        <f t="shared" si="269"/>
        <v>update</v>
      </c>
    </row>
    <row r="5715" spans="1:7" x14ac:dyDescent="0.25">
      <c r="A5715" s="1" t="s">
        <v>5713</v>
      </c>
      <c r="B5715" s="2">
        <v>888040</v>
      </c>
      <c r="C5715" s="2">
        <f>IF(ISNA(VLOOKUP(A5715,vlookup_a!A:B,2,FALSE)),0,(VLOOKUP(A5715,vlookup_a!A:B,2,FALSE)))</f>
        <v>888040</v>
      </c>
      <c r="D5715" s="2">
        <f>VLOOKUP(A5715,vlookup_a!C:D,2,FALSE)</f>
        <v>0</v>
      </c>
      <c r="E5715" s="2">
        <f t="shared" si="267"/>
        <v>0</v>
      </c>
      <c r="F5715" t="str">
        <f t="shared" si="268"/>
        <v>aman</v>
      </c>
      <c r="G5715" t="str">
        <f t="shared" si="269"/>
        <v>update</v>
      </c>
    </row>
    <row r="5716" spans="1:7" x14ac:dyDescent="0.25">
      <c r="A5716" s="1" t="s">
        <v>5714</v>
      </c>
      <c r="B5716" s="2">
        <v>174001</v>
      </c>
      <c r="C5716" s="2">
        <f>IF(ISNA(VLOOKUP(A5716,vlookup_a!A:B,2,FALSE)),0,(VLOOKUP(A5716,vlookup_a!A:B,2,FALSE)))</f>
        <v>174001</v>
      </c>
      <c r="D5716" s="2">
        <f>VLOOKUP(A5716,vlookup_a!C:D,2,FALSE)</f>
        <v>0</v>
      </c>
      <c r="E5716" s="2">
        <f t="shared" si="267"/>
        <v>0</v>
      </c>
      <c r="F5716" t="str">
        <f t="shared" si="268"/>
        <v>aman</v>
      </c>
      <c r="G5716" t="str">
        <f t="shared" si="269"/>
        <v>update</v>
      </c>
    </row>
    <row r="5717" spans="1:7" x14ac:dyDescent="0.25">
      <c r="A5717" s="1" t="s">
        <v>5715</v>
      </c>
      <c r="B5717" s="2">
        <v>353875</v>
      </c>
      <c r="C5717" s="2">
        <f>IF(ISNA(VLOOKUP(A5717,vlookup_a!A:B,2,FALSE)),0,(VLOOKUP(A5717,vlookup_a!A:B,2,FALSE)))</f>
        <v>353875</v>
      </c>
      <c r="D5717" s="2">
        <f>VLOOKUP(A5717,vlookup_a!C:D,2,FALSE)</f>
        <v>0</v>
      </c>
      <c r="E5717" s="2">
        <f t="shared" si="267"/>
        <v>0</v>
      </c>
      <c r="F5717" t="str">
        <f t="shared" si="268"/>
        <v>aman</v>
      </c>
      <c r="G5717" t="str">
        <f t="shared" si="269"/>
        <v>update</v>
      </c>
    </row>
    <row r="5718" spans="1:7" x14ac:dyDescent="0.25">
      <c r="A5718" s="1" t="s">
        <v>5716</v>
      </c>
      <c r="B5718" s="2">
        <v>114139</v>
      </c>
      <c r="C5718" s="2">
        <f>IF(ISNA(VLOOKUP(A5718,vlookup_a!A:B,2,FALSE)),0,(VLOOKUP(A5718,vlookup_a!A:B,2,FALSE)))</f>
        <v>114139</v>
      </c>
      <c r="D5718" s="2">
        <f>VLOOKUP(A5718,vlookup_a!C:D,2,FALSE)</f>
        <v>0</v>
      </c>
      <c r="E5718" s="2">
        <f t="shared" si="267"/>
        <v>0</v>
      </c>
      <c r="F5718" t="str">
        <f t="shared" si="268"/>
        <v>aman</v>
      </c>
      <c r="G5718" t="str">
        <f t="shared" si="269"/>
        <v>update</v>
      </c>
    </row>
    <row r="5719" spans="1:7" x14ac:dyDescent="0.25">
      <c r="A5719" s="1" t="s">
        <v>5717</v>
      </c>
      <c r="B5719" s="2">
        <v>46000</v>
      </c>
      <c r="C5719" s="2">
        <f>IF(ISNA(VLOOKUP(A5719,vlookup_a!A:B,2,FALSE)),0,(VLOOKUP(A5719,vlookup_a!A:B,2,FALSE)))</f>
        <v>76113</v>
      </c>
      <c r="D5719" s="2">
        <f>VLOOKUP(A5719,vlookup_a!C:D,2,FALSE)</f>
        <v>0</v>
      </c>
      <c r="E5719" s="2">
        <f t="shared" si="267"/>
        <v>-30113</v>
      </c>
      <c r="F5719" t="str">
        <f t="shared" si="268"/>
        <v>aman</v>
      </c>
      <c r="G5719" t="str">
        <f t="shared" si="269"/>
        <v>update</v>
      </c>
    </row>
    <row r="5720" spans="1:7" x14ac:dyDescent="0.25">
      <c r="A5720" s="1" t="s">
        <v>5718</v>
      </c>
      <c r="B5720" s="2">
        <v>560853</v>
      </c>
      <c r="C5720" s="2">
        <f>IF(ISNA(VLOOKUP(A5720,vlookup_a!A:B,2,FALSE)),0,(VLOOKUP(A5720,vlookup_a!A:B,2,FALSE)))</f>
        <v>560853</v>
      </c>
      <c r="D5720" s="2">
        <f>VLOOKUP(A5720,vlookup_a!C:D,2,FALSE)</f>
        <v>0</v>
      </c>
      <c r="E5720" s="2">
        <f t="shared" si="267"/>
        <v>0</v>
      </c>
      <c r="F5720" t="str">
        <f t="shared" si="268"/>
        <v>aman</v>
      </c>
      <c r="G5720" t="str">
        <f t="shared" si="269"/>
        <v>update</v>
      </c>
    </row>
    <row r="5721" spans="1:7" x14ac:dyDescent="0.25">
      <c r="A5721" s="1" t="s">
        <v>5719</v>
      </c>
      <c r="B5721" s="2">
        <v>246554</v>
      </c>
      <c r="C5721" s="2">
        <f>IF(ISNA(VLOOKUP(A5721,vlookup_a!A:B,2,FALSE)),0,(VLOOKUP(A5721,vlookup_a!A:B,2,FALSE)))</f>
        <v>246554</v>
      </c>
      <c r="D5721" s="2">
        <f>VLOOKUP(A5721,vlookup_a!C:D,2,FALSE)</f>
        <v>0</v>
      </c>
      <c r="E5721" s="2">
        <f t="shared" si="267"/>
        <v>0</v>
      </c>
      <c r="F5721" t="str">
        <f t="shared" si="268"/>
        <v>aman</v>
      </c>
      <c r="G5721" t="str">
        <f t="shared" si="269"/>
        <v>update</v>
      </c>
    </row>
    <row r="5722" spans="1:7" x14ac:dyDescent="0.25">
      <c r="A5722" s="1" t="s">
        <v>5720</v>
      </c>
      <c r="B5722" s="2">
        <v>29697</v>
      </c>
      <c r="C5722" s="2">
        <f>IF(ISNA(VLOOKUP(A5722,vlookup_a!A:B,2,FALSE)),0,(VLOOKUP(A5722,vlookup_a!A:B,2,FALSE)))</f>
        <v>29697</v>
      </c>
      <c r="D5722" s="2">
        <f>VLOOKUP(A5722,vlookup_a!C:D,2,FALSE)</f>
        <v>0</v>
      </c>
      <c r="E5722" s="2">
        <f t="shared" si="267"/>
        <v>0</v>
      </c>
      <c r="F5722" t="str">
        <f t="shared" si="268"/>
        <v>aman</v>
      </c>
      <c r="G5722" t="str">
        <f t="shared" si="269"/>
        <v>update</v>
      </c>
    </row>
    <row r="5723" spans="1:7" x14ac:dyDescent="0.25">
      <c r="A5723" s="1" t="s">
        <v>5721</v>
      </c>
      <c r="B5723" s="2">
        <v>3066967</v>
      </c>
      <c r="C5723" s="2">
        <f>IF(ISNA(VLOOKUP(A5723,vlookup_a!A:B,2,FALSE)),0,(VLOOKUP(A5723,vlookup_a!A:B,2,FALSE)))</f>
        <v>3066967</v>
      </c>
      <c r="D5723" s="2">
        <f>VLOOKUP(A5723,vlookup_a!C:D,2,FALSE)</f>
        <v>0</v>
      </c>
      <c r="E5723" s="2">
        <f t="shared" si="267"/>
        <v>0</v>
      </c>
      <c r="F5723" t="str">
        <f t="shared" si="268"/>
        <v>aman</v>
      </c>
      <c r="G5723" t="str">
        <f t="shared" si="269"/>
        <v>update</v>
      </c>
    </row>
    <row r="5724" spans="1:7" x14ac:dyDescent="0.25">
      <c r="A5724" s="1" t="s">
        <v>5722</v>
      </c>
      <c r="B5724" s="2">
        <v>165994</v>
      </c>
      <c r="C5724" s="2">
        <f>IF(ISNA(VLOOKUP(A5724,vlookup_a!A:B,2,FALSE)),0,(VLOOKUP(A5724,vlookup_a!A:B,2,FALSE)))</f>
        <v>165994</v>
      </c>
      <c r="D5724" s="2">
        <f>VLOOKUP(A5724,vlookup_a!C:D,2,FALSE)</f>
        <v>0</v>
      </c>
      <c r="E5724" s="2">
        <f t="shared" si="267"/>
        <v>0</v>
      </c>
      <c r="F5724" t="str">
        <f t="shared" si="268"/>
        <v>aman</v>
      </c>
      <c r="G5724" t="str">
        <f t="shared" si="269"/>
        <v>update</v>
      </c>
    </row>
    <row r="5725" spans="1:7" x14ac:dyDescent="0.25">
      <c r="A5725" s="1" t="s">
        <v>5723</v>
      </c>
      <c r="B5725" s="2">
        <v>192613</v>
      </c>
      <c r="C5725" s="2">
        <f>IF(ISNA(VLOOKUP(A5725,vlookup_a!A:B,2,FALSE)),0,(VLOOKUP(A5725,vlookup_a!A:B,2,FALSE)))</f>
        <v>192613</v>
      </c>
      <c r="D5725" s="2">
        <f>VLOOKUP(A5725,vlookup_a!C:D,2,FALSE)</f>
        <v>0</v>
      </c>
      <c r="E5725" s="2">
        <f t="shared" si="267"/>
        <v>0</v>
      </c>
      <c r="F5725" t="str">
        <f t="shared" si="268"/>
        <v>aman</v>
      </c>
      <c r="G5725" t="str">
        <f t="shared" si="269"/>
        <v>update</v>
      </c>
    </row>
    <row r="5726" spans="1:7" x14ac:dyDescent="0.25">
      <c r="A5726" s="1" t="s">
        <v>5724</v>
      </c>
      <c r="B5726" s="2">
        <v>295000</v>
      </c>
      <c r="C5726" s="2">
        <f>IF(ISNA(VLOOKUP(A5726,vlookup_a!A:B,2,FALSE)),0,(VLOOKUP(A5726,vlookup_a!A:B,2,FALSE)))</f>
        <v>295000</v>
      </c>
      <c r="D5726" s="2">
        <f>VLOOKUP(A5726,vlookup_a!C:D,2,FALSE)</f>
        <v>0</v>
      </c>
      <c r="E5726" s="2">
        <f t="shared" si="267"/>
        <v>0</v>
      </c>
      <c r="F5726" t="str">
        <f t="shared" si="268"/>
        <v>aman</v>
      </c>
      <c r="G5726" t="str">
        <f t="shared" si="269"/>
        <v>update</v>
      </c>
    </row>
    <row r="5727" spans="1:7" x14ac:dyDescent="0.25">
      <c r="A5727" s="1" t="s">
        <v>5725</v>
      </c>
      <c r="B5727" s="2">
        <v>712123</v>
      </c>
      <c r="C5727" s="2">
        <f>IF(ISNA(VLOOKUP(A5727,vlookup_a!A:B,2,FALSE)),0,(VLOOKUP(A5727,vlookup_a!A:B,2,FALSE)))</f>
        <v>712123</v>
      </c>
      <c r="D5727" s="2">
        <f>VLOOKUP(A5727,vlookup_a!C:D,2,FALSE)</f>
        <v>0</v>
      </c>
      <c r="E5727" s="2">
        <f t="shared" si="267"/>
        <v>0</v>
      </c>
      <c r="F5727" t="str">
        <f t="shared" si="268"/>
        <v>aman</v>
      </c>
      <c r="G5727" t="str">
        <f t="shared" si="269"/>
        <v>update</v>
      </c>
    </row>
    <row r="5728" spans="1:7" x14ac:dyDescent="0.25">
      <c r="A5728" s="1" t="s">
        <v>5726</v>
      </c>
      <c r="B5728" s="2">
        <v>1178820</v>
      </c>
      <c r="C5728" s="2">
        <f>IF(ISNA(VLOOKUP(A5728,vlookup_a!A:B,2,FALSE)),0,(VLOOKUP(A5728,vlookup_a!A:B,2,FALSE)))</f>
        <v>1178820</v>
      </c>
      <c r="D5728" s="2">
        <f>VLOOKUP(A5728,vlookup_a!C:D,2,FALSE)</f>
        <v>0</v>
      </c>
      <c r="E5728" s="2">
        <f t="shared" si="267"/>
        <v>0</v>
      </c>
      <c r="F5728" t="str">
        <f t="shared" si="268"/>
        <v>aman</v>
      </c>
      <c r="G5728" t="str">
        <f t="shared" si="269"/>
        <v>update</v>
      </c>
    </row>
    <row r="5729" spans="1:7" x14ac:dyDescent="0.25">
      <c r="A5729" s="1" t="s">
        <v>5727</v>
      </c>
      <c r="B5729" s="2">
        <v>292810</v>
      </c>
      <c r="C5729" s="2">
        <f>IF(ISNA(VLOOKUP(A5729,vlookup_a!A:B,2,FALSE)),0,(VLOOKUP(A5729,vlookup_a!A:B,2,FALSE)))</f>
        <v>292810</v>
      </c>
      <c r="D5729" s="2">
        <f>VLOOKUP(A5729,vlookup_a!C:D,2,FALSE)</f>
        <v>0</v>
      </c>
      <c r="E5729" s="2">
        <f t="shared" si="267"/>
        <v>0</v>
      </c>
      <c r="F5729" t="str">
        <f t="shared" si="268"/>
        <v>aman</v>
      </c>
      <c r="G5729" t="str">
        <f t="shared" si="269"/>
        <v>update</v>
      </c>
    </row>
    <row r="5730" spans="1:7" x14ac:dyDescent="0.25">
      <c r="A5730" s="1" t="s">
        <v>5728</v>
      </c>
      <c r="B5730" s="2">
        <v>525500</v>
      </c>
      <c r="C5730" s="2">
        <f>IF(ISNA(VLOOKUP(A5730,vlookup_a!A:B,2,FALSE)),0,(VLOOKUP(A5730,vlookup_a!A:B,2,FALSE)))</f>
        <v>525500</v>
      </c>
      <c r="D5730" s="2">
        <f>VLOOKUP(A5730,vlookup_a!C:D,2,FALSE)</f>
        <v>0</v>
      </c>
      <c r="E5730" s="2">
        <f t="shared" si="267"/>
        <v>0</v>
      </c>
      <c r="F5730" t="str">
        <f t="shared" si="268"/>
        <v>aman</v>
      </c>
      <c r="G5730" t="str">
        <f t="shared" si="269"/>
        <v>update</v>
      </c>
    </row>
    <row r="5731" spans="1:7" x14ac:dyDescent="0.25">
      <c r="A5731" s="1" t="s">
        <v>5729</v>
      </c>
      <c r="B5731" s="2">
        <v>219704</v>
      </c>
      <c r="C5731" s="2">
        <f>IF(ISNA(VLOOKUP(A5731,vlookup_a!A:B,2,FALSE)),0,(VLOOKUP(A5731,vlookup_a!A:B,2,FALSE)))</f>
        <v>219704</v>
      </c>
      <c r="D5731" s="2">
        <f>VLOOKUP(A5731,vlookup_a!C:D,2,FALSE)</f>
        <v>0</v>
      </c>
      <c r="E5731" s="2">
        <f t="shared" si="267"/>
        <v>0</v>
      </c>
      <c r="F5731" t="str">
        <f t="shared" si="268"/>
        <v>aman</v>
      </c>
      <c r="G5731" t="str">
        <f t="shared" si="269"/>
        <v>update</v>
      </c>
    </row>
    <row r="5732" spans="1:7" x14ac:dyDescent="0.25">
      <c r="A5732" s="1" t="s">
        <v>5730</v>
      </c>
      <c r="B5732" s="2">
        <v>768885</v>
      </c>
      <c r="C5732" s="2">
        <f>IF(ISNA(VLOOKUP(A5732,vlookup_a!A:B,2,FALSE)),0,(VLOOKUP(A5732,vlookup_a!A:B,2,FALSE)))</f>
        <v>768885</v>
      </c>
      <c r="D5732" s="2">
        <f>VLOOKUP(A5732,vlookup_a!C:D,2,FALSE)</f>
        <v>0</v>
      </c>
      <c r="E5732" s="2">
        <f t="shared" si="267"/>
        <v>0</v>
      </c>
      <c r="F5732" t="str">
        <f t="shared" si="268"/>
        <v>aman</v>
      </c>
      <c r="G5732" t="str">
        <f t="shared" si="269"/>
        <v>update</v>
      </c>
    </row>
    <row r="5733" spans="1:7" x14ac:dyDescent="0.25">
      <c r="A5733" s="1" t="s">
        <v>5731</v>
      </c>
      <c r="B5733" s="2">
        <v>25379</v>
      </c>
      <c r="C5733" s="2">
        <f>IF(ISNA(VLOOKUP(A5733,vlookup_a!A:B,2,FALSE)),0,(VLOOKUP(A5733,vlookup_a!A:B,2,FALSE)))</f>
        <v>25379</v>
      </c>
      <c r="D5733" s="2">
        <f>VLOOKUP(A5733,vlookup_a!C:D,2,FALSE)</f>
        <v>0</v>
      </c>
      <c r="E5733" s="2">
        <f t="shared" si="267"/>
        <v>0</v>
      </c>
      <c r="F5733" t="str">
        <f t="shared" si="268"/>
        <v>aman</v>
      </c>
      <c r="G5733" t="str">
        <f t="shared" si="269"/>
        <v>update</v>
      </c>
    </row>
    <row r="5734" spans="1:7" x14ac:dyDescent="0.25">
      <c r="A5734" s="1" t="s">
        <v>5732</v>
      </c>
      <c r="B5734" s="2">
        <v>666105</v>
      </c>
      <c r="C5734" s="2">
        <f>IF(ISNA(VLOOKUP(A5734,vlookup_a!A:B,2,FALSE)),0,(VLOOKUP(A5734,vlookup_a!A:B,2,FALSE)))</f>
        <v>666105</v>
      </c>
      <c r="D5734" s="2">
        <f>VLOOKUP(A5734,vlookup_a!C:D,2,FALSE)</f>
        <v>0</v>
      </c>
      <c r="E5734" s="2">
        <f t="shared" si="267"/>
        <v>0</v>
      </c>
      <c r="F5734" t="str">
        <f t="shared" si="268"/>
        <v>aman</v>
      </c>
      <c r="G5734" t="str">
        <f t="shared" si="269"/>
        <v>update</v>
      </c>
    </row>
    <row r="5735" spans="1:7" x14ac:dyDescent="0.25">
      <c r="A5735" s="1" t="s">
        <v>5733</v>
      </c>
      <c r="B5735" s="2">
        <v>180867</v>
      </c>
      <c r="C5735" s="2">
        <f>IF(ISNA(VLOOKUP(A5735,vlookup_a!A:B,2,FALSE)),0,(VLOOKUP(A5735,vlookup_a!A:B,2,FALSE)))</f>
        <v>180867</v>
      </c>
      <c r="D5735" s="2">
        <f>VLOOKUP(A5735,vlookup_a!C:D,2,FALSE)</f>
        <v>0</v>
      </c>
      <c r="E5735" s="2">
        <f t="shared" si="267"/>
        <v>0</v>
      </c>
      <c r="F5735" t="str">
        <f t="shared" si="268"/>
        <v>aman</v>
      </c>
      <c r="G5735" t="str">
        <f t="shared" si="269"/>
        <v>update</v>
      </c>
    </row>
    <row r="5736" spans="1:7" x14ac:dyDescent="0.25">
      <c r="A5736" s="1" t="s">
        <v>5734</v>
      </c>
      <c r="B5736" s="2">
        <v>66048</v>
      </c>
      <c r="C5736" s="2">
        <f>IF(ISNA(VLOOKUP(A5736,vlookup_a!A:B,2,FALSE)),0,(VLOOKUP(A5736,vlookup_a!A:B,2,FALSE)))</f>
        <v>66048</v>
      </c>
      <c r="D5736" s="2">
        <f>VLOOKUP(A5736,vlookup_a!C:D,2,FALSE)</f>
        <v>0</v>
      </c>
      <c r="E5736" s="2">
        <f t="shared" si="267"/>
        <v>0</v>
      </c>
      <c r="F5736" t="str">
        <f t="shared" si="268"/>
        <v>aman</v>
      </c>
      <c r="G5736" t="str">
        <f t="shared" si="269"/>
        <v>update</v>
      </c>
    </row>
    <row r="5737" spans="1:7" x14ac:dyDescent="0.25">
      <c r="A5737" s="1" t="s">
        <v>5735</v>
      </c>
      <c r="B5737" s="2">
        <v>265130</v>
      </c>
      <c r="C5737" s="2">
        <f>IF(ISNA(VLOOKUP(A5737,vlookup_a!A:B,2,FALSE)),0,(VLOOKUP(A5737,vlookup_a!A:B,2,FALSE)))</f>
        <v>265130</v>
      </c>
      <c r="D5737" s="2">
        <f>VLOOKUP(A5737,vlookup_a!C:D,2,FALSE)</f>
        <v>0</v>
      </c>
      <c r="E5737" s="2">
        <f t="shared" si="267"/>
        <v>0</v>
      </c>
      <c r="F5737" t="str">
        <f t="shared" si="268"/>
        <v>aman</v>
      </c>
      <c r="G5737" t="str">
        <f t="shared" si="269"/>
        <v>update</v>
      </c>
    </row>
    <row r="5738" spans="1:7" x14ac:dyDescent="0.25">
      <c r="A5738" s="1" t="s">
        <v>5736</v>
      </c>
      <c r="B5738" s="2">
        <v>589145</v>
      </c>
      <c r="C5738" s="2">
        <f>IF(ISNA(VLOOKUP(A5738,vlookup_a!A:B,2,FALSE)),0,(VLOOKUP(A5738,vlookup_a!A:B,2,FALSE)))</f>
        <v>589145</v>
      </c>
      <c r="D5738" s="2">
        <f>VLOOKUP(A5738,vlookup_a!C:D,2,FALSE)</f>
        <v>0</v>
      </c>
      <c r="E5738" s="2">
        <f t="shared" si="267"/>
        <v>0</v>
      </c>
      <c r="F5738" t="str">
        <f t="shared" si="268"/>
        <v>aman</v>
      </c>
      <c r="G5738" t="str">
        <f t="shared" si="269"/>
        <v>update</v>
      </c>
    </row>
    <row r="5739" spans="1:7" x14ac:dyDescent="0.25">
      <c r="A5739" s="1" t="s">
        <v>5737</v>
      </c>
      <c r="B5739" s="2">
        <v>10000</v>
      </c>
      <c r="C5739" s="2">
        <f>IF(ISNA(VLOOKUP(A5739,vlookup_a!A:B,2,FALSE)),0,(VLOOKUP(A5739,vlookup_a!A:B,2,FALSE)))</f>
        <v>10000</v>
      </c>
      <c r="D5739" s="2">
        <f>VLOOKUP(A5739,vlookup_a!C:D,2,FALSE)</f>
        <v>0</v>
      </c>
      <c r="E5739" s="2">
        <f t="shared" si="267"/>
        <v>0</v>
      </c>
      <c r="F5739" t="str">
        <f t="shared" si="268"/>
        <v>aman</v>
      </c>
      <c r="G5739" t="str">
        <f t="shared" si="269"/>
        <v>update</v>
      </c>
    </row>
    <row r="5740" spans="1:7" x14ac:dyDescent="0.25">
      <c r="A5740" s="1" t="s">
        <v>5738</v>
      </c>
      <c r="B5740" s="2">
        <v>25000</v>
      </c>
      <c r="C5740" s="2">
        <f>IF(ISNA(VLOOKUP(A5740,vlookup_a!A:B,2,FALSE)),0,(VLOOKUP(A5740,vlookup_a!A:B,2,FALSE)))</f>
        <v>25000</v>
      </c>
      <c r="D5740" s="2">
        <f>VLOOKUP(A5740,vlookup_a!C:D,2,FALSE)</f>
        <v>0</v>
      </c>
      <c r="E5740" s="2">
        <f t="shared" si="267"/>
        <v>0</v>
      </c>
      <c r="F5740" t="str">
        <f t="shared" si="268"/>
        <v>aman</v>
      </c>
      <c r="G5740" t="str">
        <f t="shared" si="269"/>
        <v>update</v>
      </c>
    </row>
    <row r="5741" spans="1:7" x14ac:dyDescent="0.25">
      <c r="A5741" s="1" t="s">
        <v>5739</v>
      </c>
      <c r="B5741" s="2">
        <v>219558</v>
      </c>
      <c r="C5741" s="2">
        <f>IF(ISNA(VLOOKUP(A5741,vlookup_a!A:B,2,FALSE)),0,(VLOOKUP(A5741,vlookup_a!A:B,2,FALSE)))</f>
        <v>219558</v>
      </c>
      <c r="D5741" s="2">
        <f>VLOOKUP(A5741,vlookup_a!C:D,2,FALSE)</f>
        <v>0</v>
      </c>
      <c r="E5741" s="2">
        <f t="shared" si="267"/>
        <v>0</v>
      </c>
      <c r="F5741" t="str">
        <f t="shared" si="268"/>
        <v>aman</v>
      </c>
      <c r="G5741" t="str">
        <f t="shared" si="269"/>
        <v>update</v>
      </c>
    </row>
    <row r="5742" spans="1:7" x14ac:dyDescent="0.25">
      <c r="A5742" s="1" t="s">
        <v>5740</v>
      </c>
      <c r="B5742" s="2">
        <v>51472</v>
      </c>
      <c r="C5742" s="2">
        <f>IF(ISNA(VLOOKUP(A5742,vlookup_a!A:B,2,FALSE)),0,(VLOOKUP(A5742,vlookup_a!A:B,2,FALSE)))</f>
        <v>51472</v>
      </c>
      <c r="D5742" s="2">
        <f>VLOOKUP(A5742,vlookup_a!C:D,2,FALSE)</f>
        <v>0</v>
      </c>
      <c r="E5742" s="2">
        <f t="shared" si="267"/>
        <v>0</v>
      </c>
      <c r="F5742" t="str">
        <f t="shared" si="268"/>
        <v>aman</v>
      </c>
      <c r="G5742" t="str">
        <f t="shared" si="269"/>
        <v>update</v>
      </c>
    </row>
    <row r="5743" spans="1:7" x14ac:dyDescent="0.25">
      <c r="A5743" s="1" t="s">
        <v>5741</v>
      </c>
      <c r="B5743" s="2">
        <v>1058165</v>
      </c>
      <c r="C5743" s="2">
        <f>IF(ISNA(VLOOKUP(A5743,vlookup_a!A:B,2,FALSE)),0,(VLOOKUP(A5743,vlookup_a!A:B,2,FALSE)))</f>
        <v>1058165</v>
      </c>
      <c r="D5743" s="2">
        <f>VLOOKUP(A5743,vlookup_a!C:D,2,FALSE)</f>
        <v>0</v>
      </c>
      <c r="E5743" s="2">
        <f t="shared" si="267"/>
        <v>0</v>
      </c>
      <c r="F5743" t="str">
        <f t="shared" si="268"/>
        <v>aman</v>
      </c>
      <c r="G5743" t="str">
        <f t="shared" si="269"/>
        <v>update</v>
      </c>
    </row>
    <row r="5744" spans="1:7" x14ac:dyDescent="0.25">
      <c r="A5744" s="1" t="s">
        <v>5742</v>
      </c>
      <c r="B5744" s="2">
        <v>263008</v>
      </c>
      <c r="C5744" s="2">
        <f>IF(ISNA(VLOOKUP(A5744,vlookup_a!A:B,2,FALSE)),0,(VLOOKUP(A5744,vlookup_a!A:B,2,FALSE)))</f>
        <v>263008</v>
      </c>
      <c r="D5744" s="2">
        <f>VLOOKUP(A5744,vlookup_a!C:D,2,FALSE)</f>
        <v>0</v>
      </c>
      <c r="E5744" s="2">
        <f t="shared" si="267"/>
        <v>0</v>
      </c>
      <c r="F5744" t="str">
        <f t="shared" si="268"/>
        <v>aman</v>
      </c>
      <c r="G5744" t="str">
        <f t="shared" si="269"/>
        <v>update</v>
      </c>
    </row>
    <row r="5745" spans="1:7" x14ac:dyDescent="0.25">
      <c r="A5745" s="1" t="s">
        <v>5743</v>
      </c>
      <c r="B5745" s="2">
        <v>107287</v>
      </c>
      <c r="C5745" s="2">
        <f>IF(ISNA(VLOOKUP(A5745,vlookup_a!A:B,2,FALSE)),0,(VLOOKUP(A5745,vlookup_a!A:B,2,FALSE)))</f>
        <v>107287</v>
      </c>
      <c r="D5745" s="2">
        <f>VLOOKUP(A5745,vlookup_a!C:D,2,FALSE)</f>
        <v>0</v>
      </c>
      <c r="E5745" s="2">
        <f t="shared" si="267"/>
        <v>0</v>
      </c>
      <c r="F5745" t="str">
        <f t="shared" si="268"/>
        <v>aman</v>
      </c>
      <c r="G5745" t="str">
        <f t="shared" si="269"/>
        <v>update</v>
      </c>
    </row>
    <row r="5746" spans="1:7" x14ac:dyDescent="0.25">
      <c r="A5746" s="1" t="s">
        <v>5744</v>
      </c>
      <c r="B5746" s="2">
        <v>600000</v>
      </c>
      <c r="C5746" s="2">
        <f>IF(ISNA(VLOOKUP(A5746,vlookup_a!A:B,2,FALSE)),0,(VLOOKUP(A5746,vlookup_a!A:B,2,FALSE)))</f>
        <v>600000</v>
      </c>
      <c r="D5746" s="2">
        <f>VLOOKUP(A5746,vlookup_a!C:D,2,FALSE)</f>
        <v>0</v>
      </c>
      <c r="E5746" s="2">
        <f t="shared" si="267"/>
        <v>0</v>
      </c>
      <c r="F5746" t="str">
        <f t="shared" si="268"/>
        <v>aman</v>
      </c>
      <c r="G5746" t="str">
        <f t="shared" si="269"/>
        <v>update</v>
      </c>
    </row>
    <row r="5747" spans="1:7" x14ac:dyDescent="0.25">
      <c r="A5747" s="1" t="s">
        <v>5745</v>
      </c>
      <c r="B5747" s="2">
        <v>270729</v>
      </c>
      <c r="C5747" s="2">
        <f>IF(ISNA(VLOOKUP(A5747,vlookup_a!A:B,2,FALSE)),0,(VLOOKUP(A5747,vlookup_a!A:B,2,FALSE)))</f>
        <v>270729</v>
      </c>
      <c r="D5747" s="2">
        <f>VLOOKUP(A5747,vlookup_a!C:D,2,FALSE)</f>
        <v>0</v>
      </c>
      <c r="E5747" s="2">
        <f t="shared" si="267"/>
        <v>0</v>
      </c>
      <c r="F5747" t="str">
        <f t="shared" si="268"/>
        <v>aman</v>
      </c>
      <c r="G5747" t="str">
        <f t="shared" si="269"/>
        <v>update</v>
      </c>
    </row>
    <row r="5748" spans="1:7" x14ac:dyDescent="0.25">
      <c r="A5748" s="1" t="s">
        <v>5746</v>
      </c>
      <c r="B5748" s="2">
        <v>642629</v>
      </c>
      <c r="C5748" s="2">
        <f>IF(ISNA(VLOOKUP(A5748,vlookup_a!A:B,2,FALSE)),0,(VLOOKUP(A5748,vlookup_a!A:B,2,FALSE)))</f>
        <v>642629</v>
      </c>
      <c r="D5748" s="2">
        <f>VLOOKUP(A5748,vlookup_a!C:D,2,FALSE)</f>
        <v>0</v>
      </c>
      <c r="E5748" s="2">
        <f t="shared" si="267"/>
        <v>0</v>
      </c>
      <c r="F5748" t="str">
        <f t="shared" si="268"/>
        <v>aman</v>
      </c>
      <c r="G5748" t="str">
        <f t="shared" si="269"/>
        <v>update</v>
      </c>
    </row>
    <row r="5749" spans="1:7" x14ac:dyDescent="0.25">
      <c r="A5749" s="1" t="s">
        <v>5747</v>
      </c>
      <c r="B5749" s="2">
        <v>333525</v>
      </c>
      <c r="C5749" s="2">
        <f>IF(ISNA(VLOOKUP(A5749,vlookup_a!A:B,2,FALSE)),0,(VLOOKUP(A5749,vlookup_a!A:B,2,FALSE)))</f>
        <v>333525</v>
      </c>
      <c r="D5749" s="2">
        <f>VLOOKUP(A5749,vlookup_a!C:D,2,FALSE)</f>
        <v>0</v>
      </c>
      <c r="E5749" s="2">
        <f t="shared" si="267"/>
        <v>0</v>
      </c>
      <c r="F5749" t="str">
        <f t="shared" si="268"/>
        <v>aman</v>
      </c>
      <c r="G5749" t="str">
        <f t="shared" si="269"/>
        <v>update</v>
      </c>
    </row>
    <row r="5750" spans="1:7" x14ac:dyDescent="0.25">
      <c r="A5750" s="1" t="s">
        <v>5748</v>
      </c>
      <c r="B5750" s="2">
        <v>551454</v>
      </c>
      <c r="C5750" s="2">
        <f>IF(ISNA(VLOOKUP(A5750,vlookup_a!A:B,2,FALSE)),0,(VLOOKUP(A5750,vlookup_a!A:B,2,FALSE)))</f>
        <v>551454</v>
      </c>
      <c r="D5750" s="2">
        <f>VLOOKUP(A5750,vlookup_a!C:D,2,FALSE)</f>
        <v>0</v>
      </c>
      <c r="E5750" s="2">
        <f t="shared" si="267"/>
        <v>0</v>
      </c>
      <c r="F5750" t="str">
        <f t="shared" si="268"/>
        <v>aman</v>
      </c>
      <c r="G5750" t="str">
        <f t="shared" si="269"/>
        <v>update</v>
      </c>
    </row>
    <row r="5751" spans="1:7" x14ac:dyDescent="0.25">
      <c r="A5751" s="1" t="s">
        <v>5749</v>
      </c>
      <c r="B5751" s="2">
        <v>162780</v>
      </c>
      <c r="C5751" s="2">
        <f>IF(ISNA(VLOOKUP(A5751,vlookup_a!A:B,2,FALSE)),0,(VLOOKUP(A5751,vlookup_a!A:B,2,FALSE)))</f>
        <v>162780</v>
      </c>
      <c r="D5751" s="2">
        <f>VLOOKUP(A5751,vlookup_a!C:D,2,FALSE)</f>
        <v>0</v>
      </c>
      <c r="E5751" s="2">
        <f t="shared" si="267"/>
        <v>0</v>
      </c>
      <c r="F5751" t="str">
        <f t="shared" si="268"/>
        <v>aman</v>
      </c>
      <c r="G5751" t="str">
        <f t="shared" si="269"/>
        <v>update</v>
      </c>
    </row>
    <row r="5752" spans="1:7" x14ac:dyDescent="0.25">
      <c r="A5752" s="1" t="s">
        <v>5750</v>
      </c>
      <c r="B5752" s="2">
        <v>20000</v>
      </c>
      <c r="C5752" s="2">
        <f>IF(ISNA(VLOOKUP(A5752,vlookup_a!A:B,2,FALSE)),0,(VLOOKUP(A5752,vlookup_a!A:B,2,FALSE)))</f>
        <v>20000</v>
      </c>
      <c r="D5752" s="2">
        <f>VLOOKUP(A5752,vlookup_a!C:D,2,FALSE)</f>
        <v>0</v>
      </c>
      <c r="E5752" s="2">
        <f t="shared" si="267"/>
        <v>0</v>
      </c>
      <c r="F5752" t="str">
        <f t="shared" si="268"/>
        <v>aman</v>
      </c>
      <c r="G5752" t="str">
        <f t="shared" si="269"/>
        <v>update</v>
      </c>
    </row>
    <row r="5753" spans="1:7" x14ac:dyDescent="0.25">
      <c r="A5753" s="1" t="s">
        <v>5751</v>
      </c>
      <c r="B5753" s="2">
        <v>744657</v>
      </c>
      <c r="C5753" s="2">
        <f>IF(ISNA(VLOOKUP(A5753,vlookup_a!A:B,2,FALSE)),0,(VLOOKUP(A5753,vlookup_a!A:B,2,FALSE)))</f>
        <v>744657</v>
      </c>
      <c r="D5753" s="2">
        <f>VLOOKUP(A5753,vlookup_a!C:D,2,FALSE)</f>
        <v>0</v>
      </c>
      <c r="E5753" s="2">
        <f t="shared" si="267"/>
        <v>0</v>
      </c>
      <c r="F5753" t="str">
        <f t="shared" si="268"/>
        <v>aman</v>
      </c>
      <c r="G5753" t="str">
        <f t="shared" si="269"/>
        <v>update</v>
      </c>
    </row>
    <row r="5754" spans="1:7" x14ac:dyDescent="0.25">
      <c r="A5754" s="1" t="s">
        <v>5752</v>
      </c>
      <c r="B5754" s="2">
        <v>1174</v>
      </c>
      <c r="C5754" s="2">
        <f>IF(ISNA(VLOOKUP(A5754,vlookup_a!A:B,2,FALSE)),0,(VLOOKUP(A5754,vlookup_a!A:B,2,FALSE)))</f>
        <v>1174</v>
      </c>
      <c r="D5754" s="2">
        <f>VLOOKUP(A5754,vlookup_a!C:D,2,FALSE)</f>
        <v>0</v>
      </c>
      <c r="E5754" s="2">
        <f t="shared" si="267"/>
        <v>0</v>
      </c>
      <c r="F5754" t="str">
        <f t="shared" si="268"/>
        <v>aman</v>
      </c>
      <c r="G5754" t="str">
        <f t="shared" si="269"/>
        <v>update</v>
      </c>
    </row>
    <row r="5755" spans="1:7" x14ac:dyDescent="0.25">
      <c r="A5755" s="1" t="s">
        <v>5753</v>
      </c>
      <c r="B5755" s="2">
        <v>1251102</v>
      </c>
      <c r="C5755" s="2">
        <f>IF(ISNA(VLOOKUP(A5755,vlookup_a!A:B,2,FALSE)),0,(VLOOKUP(A5755,vlookup_a!A:B,2,FALSE)))</f>
        <v>1251102</v>
      </c>
      <c r="D5755" s="2">
        <f>VLOOKUP(A5755,vlookup_a!C:D,2,FALSE)</f>
        <v>0</v>
      </c>
      <c r="E5755" s="2">
        <f t="shared" si="267"/>
        <v>0</v>
      </c>
      <c r="F5755" t="str">
        <f t="shared" si="268"/>
        <v>aman</v>
      </c>
      <c r="G5755" t="str">
        <f t="shared" si="269"/>
        <v>update</v>
      </c>
    </row>
    <row r="5756" spans="1:7" x14ac:dyDescent="0.25">
      <c r="A5756" s="1" t="s">
        <v>5754</v>
      </c>
      <c r="B5756" s="2">
        <v>392354</v>
      </c>
      <c r="C5756" s="2">
        <f>IF(ISNA(VLOOKUP(A5756,vlookup_a!A:B,2,FALSE)),0,(VLOOKUP(A5756,vlookup_a!A:B,2,FALSE)))</f>
        <v>392354</v>
      </c>
      <c r="D5756" s="2">
        <f>VLOOKUP(A5756,vlookup_a!C:D,2,FALSE)</f>
        <v>0</v>
      </c>
      <c r="E5756" s="2">
        <f t="shared" si="267"/>
        <v>0</v>
      </c>
      <c r="F5756" t="str">
        <f t="shared" si="268"/>
        <v>aman</v>
      </c>
      <c r="G5756" t="str">
        <f t="shared" si="269"/>
        <v>update</v>
      </c>
    </row>
    <row r="5757" spans="1:7" x14ac:dyDescent="0.25">
      <c r="A5757" s="1" t="s">
        <v>5755</v>
      </c>
      <c r="B5757" s="2">
        <v>495976</v>
      </c>
      <c r="C5757" s="2">
        <f>IF(ISNA(VLOOKUP(A5757,vlookup_a!A:B,2,FALSE)),0,(VLOOKUP(A5757,vlookup_a!A:B,2,FALSE)))</f>
        <v>495976</v>
      </c>
      <c r="D5757" s="2">
        <f>VLOOKUP(A5757,vlookup_a!C:D,2,FALSE)</f>
        <v>0</v>
      </c>
      <c r="E5757" s="2">
        <f t="shared" si="267"/>
        <v>0</v>
      </c>
      <c r="F5757" t="str">
        <f t="shared" si="268"/>
        <v>aman</v>
      </c>
      <c r="G5757" t="str">
        <f t="shared" si="269"/>
        <v>update</v>
      </c>
    </row>
    <row r="5758" spans="1:7" x14ac:dyDescent="0.25">
      <c r="A5758" s="1" t="s">
        <v>5756</v>
      </c>
      <c r="B5758" s="2">
        <v>1261800</v>
      </c>
      <c r="C5758" s="2">
        <f>IF(ISNA(VLOOKUP(A5758,vlookup_a!A:B,2,FALSE)),0,(VLOOKUP(A5758,vlookup_a!A:B,2,FALSE)))</f>
        <v>1261800</v>
      </c>
      <c r="D5758" s="2">
        <f>VLOOKUP(A5758,vlookup_a!C:D,2,FALSE)</f>
        <v>0</v>
      </c>
      <c r="E5758" s="2">
        <f t="shared" si="267"/>
        <v>0</v>
      </c>
      <c r="F5758" t="str">
        <f t="shared" si="268"/>
        <v>aman</v>
      </c>
      <c r="G5758" t="str">
        <f t="shared" si="269"/>
        <v>update</v>
      </c>
    </row>
    <row r="5759" spans="1:7" x14ac:dyDescent="0.25">
      <c r="A5759" s="1" t="s">
        <v>5757</v>
      </c>
      <c r="B5759" s="2">
        <v>23104</v>
      </c>
      <c r="C5759" s="2">
        <f>IF(ISNA(VLOOKUP(A5759,vlookup_a!A:B,2,FALSE)),0,(VLOOKUP(A5759,vlookup_a!A:B,2,FALSE)))</f>
        <v>23104</v>
      </c>
      <c r="D5759" s="2">
        <f>VLOOKUP(A5759,vlookup_a!C:D,2,FALSE)</f>
        <v>0</v>
      </c>
      <c r="E5759" s="2">
        <f t="shared" si="267"/>
        <v>0</v>
      </c>
      <c r="F5759" t="str">
        <f t="shared" si="268"/>
        <v>aman</v>
      </c>
      <c r="G5759" t="str">
        <f t="shared" si="269"/>
        <v>update</v>
      </c>
    </row>
    <row r="5760" spans="1:7" x14ac:dyDescent="0.25">
      <c r="A5760" s="1" t="s">
        <v>5758</v>
      </c>
      <c r="B5760" s="2">
        <v>258096</v>
      </c>
      <c r="C5760" s="2">
        <f>IF(ISNA(VLOOKUP(A5760,vlookup_a!A:B,2,FALSE)),0,(VLOOKUP(A5760,vlookup_a!A:B,2,FALSE)))</f>
        <v>258096</v>
      </c>
      <c r="D5760" s="2">
        <f>VLOOKUP(A5760,vlookup_a!C:D,2,FALSE)</f>
        <v>0</v>
      </c>
      <c r="E5760" s="2">
        <f t="shared" si="267"/>
        <v>0</v>
      </c>
      <c r="F5760" t="str">
        <f t="shared" si="268"/>
        <v>aman</v>
      </c>
      <c r="G5760" t="str">
        <f t="shared" si="269"/>
        <v>update</v>
      </c>
    </row>
    <row r="5761" spans="1:7" x14ac:dyDescent="0.25">
      <c r="A5761" s="1" t="s">
        <v>5759</v>
      </c>
      <c r="B5761" s="2">
        <v>100005</v>
      </c>
      <c r="C5761" s="2">
        <f>IF(ISNA(VLOOKUP(A5761,vlookup_a!A:B,2,FALSE)),0,(VLOOKUP(A5761,vlookup_a!A:B,2,FALSE)))</f>
        <v>100005</v>
      </c>
      <c r="D5761" s="2">
        <f>VLOOKUP(A5761,vlookup_a!C:D,2,FALSE)</f>
        <v>0</v>
      </c>
      <c r="E5761" s="2">
        <f t="shared" si="267"/>
        <v>0</v>
      </c>
      <c r="F5761" t="str">
        <f t="shared" si="268"/>
        <v>aman</v>
      </c>
      <c r="G5761" t="str">
        <f t="shared" si="269"/>
        <v>update</v>
      </c>
    </row>
    <row r="5762" spans="1:7" x14ac:dyDescent="0.25">
      <c r="A5762" s="1" t="s">
        <v>5760</v>
      </c>
      <c r="B5762" s="2">
        <v>2551776</v>
      </c>
      <c r="C5762" s="2">
        <f>IF(ISNA(VLOOKUP(A5762,vlookup_a!A:B,2,FALSE)),0,(VLOOKUP(A5762,vlookup_a!A:B,2,FALSE)))</f>
        <v>2551776</v>
      </c>
      <c r="D5762" s="2">
        <f>VLOOKUP(A5762,vlookup_a!C:D,2,FALSE)</f>
        <v>0</v>
      </c>
      <c r="E5762" s="2">
        <f t="shared" si="267"/>
        <v>0</v>
      </c>
      <c r="F5762" t="str">
        <f t="shared" si="268"/>
        <v>aman</v>
      </c>
      <c r="G5762" t="str">
        <f t="shared" si="269"/>
        <v>update</v>
      </c>
    </row>
    <row r="5763" spans="1:7" x14ac:dyDescent="0.25">
      <c r="A5763" s="1" t="s">
        <v>5761</v>
      </c>
      <c r="B5763" s="2">
        <v>200675</v>
      </c>
      <c r="C5763" s="2">
        <f>IF(ISNA(VLOOKUP(A5763,vlookup_a!A:B,2,FALSE)),0,(VLOOKUP(A5763,vlookup_a!A:B,2,FALSE)))</f>
        <v>200675</v>
      </c>
      <c r="D5763" s="2">
        <f>VLOOKUP(A5763,vlookup_a!C:D,2,FALSE)</f>
        <v>0</v>
      </c>
      <c r="E5763" s="2">
        <f t="shared" ref="E5763:E5826" si="270">B5763-C5763</f>
        <v>0</v>
      </c>
      <c r="F5763" t="str">
        <f t="shared" ref="F5763:F5826" si="271">IF(B5763=C5763,"aman",IF(B5763&lt;C5763,"aman","cek"))</f>
        <v>aman</v>
      </c>
      <c r="G5763" t="str">
        <f t="shared" ref="G5763:G5826" si="272">IF(D5763=B5763,"no update","update")</f>
        <v>update</v>
      </c>
    </row>
    <row r="5764" spans="1:7" x14ac:dyDescent="0.25">
      <c r="A5764" s="1" t="s">
        <v>5762</v>
      </c>
      <c r="B5764" s="2">
        <v>180155</v>
      </c>
      <c r="C5764" s="2">
        <f>IF(ISNA(VLOOKUP(A5764,vlookup_a!A:B,2,FALSE)),0,(VLOOKUP(A5764,vlookup_a!A:B,2,FALSE)))</f>
        <v>180155</v>
      </c>
      <c r="D5764" s="2">
        <f>VLOOKUP(A5764,vlookup_a!C:D,2,FALSE)</f>
        <v>0</v>
      </c>
      <c r="E5764" s="2">
        <f t="shared" si="270"/>
        <v>0</v>
      </c>
      <c r="F5764" t="str">
        <f t="shared" si="271"/>
        <v>aman</v>
      </c>
      <c r="G5764" t="str">
        <f t="shared" si="272"/>
        <v>update</v>
      </c>
    </row>
    <row r="5765" spans="1:7" x14ac:dyDescent="0.25">
      <c r="A5765" s="1" t="s">
        <v>5763</v>
      </c>
      <c r="B5765" s="2">
        <v>80408</v>
      </c>
      <c r="C5765" s="2">
        <f>IF(ISNA(VLOOKUP(A5765,vlookup_a!A:B,2,FALSE)),0,(VLOOKUP(A5765,vlookup_a!A:B,2,FALSE)))</f>
        <v>80408</v>
      </c>
      <c r="D5765" s="2">
        <f>VLOOKUP(A5765,vlookup_a!C:D,2,FALSE)</f>
        <v>0</v>
      </c>
      <c r="E5765" s="2">
        <f t="shared" si="270"/>
        <v>0</v>
      </c>
      <c r="F5765" t="str">
        <f t="shared" si="271"/>
        <v>aman</v>
      </c>
      <c r="G5765" t="str">
        <f t="shared" si="272"/>
        <v>update</v>
      </c>
    </row>
    <row r="5766" spans="1:7" x14ac:dyDescent="0.25">
      <c r="A5766" s="1" t="s">
        <v>5764</v>
      </c>
      <c r="B5766" s="2">
        <v>448071</v>
      </c>
      <c r="C5766" s="2">
        <f>IF(ISNA(VLOOKUP(A5766,vlookup_a!A:B,2,FALSE)),0,(VLOOKUP(A5766,vlookup_a!A:B,2,FALSE)))</f>
        <v>448071</v>
      </c>
      <c r="D5766" s="2">
        <f>VLOOKUP(A5766,vlookup_a!C:D,2,FALSE)</f>
        <v>0</v>
      </c>
      <c r="E5766" s="2">
        <f t="shared" si="270"/>
        <v>0</v>
      </c>
      <c r="F5766" t="str">
        <f t="shared" si="271"/>
        <v>aman</v>
      </c>
      <c r="G5766" t="str">
        <f t="shared" si="272"/>
        <v>update</v>
      </c>
    </row>
    <row r="5767" spans="1:7" x14ac:dyDescent="0.25">
      <c r="A5767" s="1" t="s">
        <v>5765</v>
      </c>
      <c r="B5767" s="2">
        <v>301096</v>
      </c>
      <c r="C5767" s="2">
        <f>IF(ISNA(VLOOKUP(A5767,vlookup_a!A:B,2,FALSE)),0,(VLOOKUP(A5767,vlookup_a!A:B,2,FALSE)))</f>
        <v>301096</v>
      </c>
      <c r="D5767" s="2">
        <f>VLOOKUP(A5767,vlookup_a!C:D,2,FALSE)</f>
        <v>0</v>
      </c>
      <c r="E5767" s="2">
        <f t="shared" si="270"/>
        <v>0</v>
      </c>
      <c r="F5767" t="str">
        <f t="shared" si="271"/>
        <v>aman</v>
      </c>
      <c r="G5767" t="str">
        <f t="shared" si="272"/>
        <v>update</v>
      </c>
    </row>
    <row r="5768" spans="1:7" x14ac:dyDescent="0.25">
      <c r="A5768" s="1" t="s">
        <v>5766</v>
      </c>
      <c r="B5768" s="2">
        <v>5112</v>
      </c>
      <c r="C5768" s="2">
        <f>IF(ISNA(VLOOKUP(A5768,vlookup_a!A:B,2,FALSE)),0,(VLOOKUP(A5768,vlookup_a!A:B,2,FALSE)))</f>
        <v>5112</v>
      </c>
      <c r="D5768" s="2">
        <f>VLOOKUP(A5768,vlookup_a!C:D,2,FALSE)</f>
        <v>0</v>
      </c>
      <c r="E5768" s="2">
        <f t="shared" si="270"/>
        <v>0</v>
      </c>
      <c r="F5768" t="str">
        <f t="shared" si="271"/>
        <v>aman</v>
      </c>
      <c r="G5768" t="str">
        <f t="shared" si="272"/>
        <v>update</v>
      </c>
    </row>
    <row r="5769" spans="1:7" x14ac:dyDescent="0.25">
      <c r="A5769" s="1" t="s">
        <v>5767</v>
      </c>
      <c r="B5769" s="2">
        <v>339850</v>
      </c>
      <c r="C5769" s="2">
        <f>IF(ISNA(VLOOKUP(A5769,vlookup_a!A:B,2,FALSE)),0,(VLOOKUP(A5769,vlookup_a!A:B,2,FALSE)))</f>
        <v>339850</v>
      </c>
      <c r="D5769" s="2">
        <f>VLOOKUP(A5769,vlookup_a!C:D,2,FALSE)</f>
        <v>0</v>
      </c>
      <c r="E5769" s="2">
        <f t="shared" si="270"/>
        <v>0</v>
      </c>
      <c r="F5769" t="str">
        <f t="shared" si="271"/>
        <v>aman</v>
      </c>
      <c r="G5769" t="str">
        <f t="shared" si="272"/>
        <v>update</v>
      </c>
    </row>
    <row r="5770" spans="1:7" x14ac:dyDescent="0.25">
      <c r="A5770" s="1" t="s">
        <v>5768</v>
      </c>
      <c r="B5770" s="2">
        <v>347401</v>
      </c>
      <c r="C5770" s="2">
        <f>IF(ISNA(VLOOKUP(A5770,vlookup_a!A:B,2,FALSE)),0,(VLOOKUP(A5770,vlookup_a!A:B,2,FALSE)))</f>
        <v>347401</v>
      </c>
      <c r="D5770" s="2">
        <f>VLOOKUP(A5770,vlookup_a!C:D,2,FALSE)</f>
        <v>0</v>
      </c>
      <c r="E5770" s="2">
        <f t="shared" si="270"/>
        <v>0</v>
      </c>
      <c r="F5770" t="str">
        <f t="shared" si="271"/>
        <v>aman</v>
      </c>
      <c r="G5770" t="str">
        <f t="shared" si="272"/>
        <v>update</v>
      </c>
    </row>
    <row r="5771" spans="1:7" x14ac:dyDescent="0.25">
      <c r="A5771" s="1" t="s">
        <v>5769</v>
      </c>
      <c r="B5771" s="2">
        <v>2466154</v>
      </c>
      <c r="C5771" s="2">
        <f>IF(ISNA(VLOOKUP(A5771,vlookup_a!A:B,2,FALSE)),0,(VLOOKUP(A5771,vlookup_a!A:B,2,FALSE)))</f>
        <v>2466154</v>
      </c>
      <c r="D5771" s="2">
        <f>VLOOKUP(A5771,vlookup_a!C:D,2,FALSE)</f>
        <v>0</v>
      </c>
      <c r="E5771" s="2">
        <f t="shared" si="270"/>
        <v>0</v>
      </c>
      <c r="F5771" t="str">
        <f t="shared" si="271"/>
        <v>aman</v>
      </c>
      <c r="G5771" t="str">
        <f t="shared" si="272"/>
        <v>update</v>
      </c>
    </row>
    <row r="5772" spans="1:7" x14ac:dyDescent="0.25">
      <c r="A5772" s="1" t="s">
        <v>5770</v>
      </c>
      <c r="B5772" s="2">
        <v>177593</v>
      </c>
      <c r="C5772" s="2">
        <f>IF(ISNA(VLOOKUP(A5772,vlookup_a!A:B,2,FALSE)),0,(VLOOKUP(A5772,vlookup_a!A:B,2,FALSE)))</f>
        <v>177593</v>
      </c>
      <c r="D5772" s="2">
        <f>VLOOKUP(A5772,vlookup_a!C:D,2,FALSE)</f>
        <v>0</v>
      </c>
      <c r="E5772" s="2">
        <f t="shared" si="270"/>
        <v>0</v>
      </c>
      <c r="F5772" t="str">
        <f t="shared" si="271"/>
        <v>aman</v>
      </c>
      <c r="G5772" t="str">
        <f t="shared" si="272"/>
        <v>update</v>
      </c>
    </row>
    <row r="5773" spans="1:7" x14ac:dyDescent="0.25">
      <c r="A5773" s="1" t="s">
        <v>5771</v>
      </c>
      <c r="B5773" s="2">
        <v>778574</v>
      </c>
      <c r="C5773" s="2">
        <f>IF(ISNA(VLOOKUP(A5773,vlookup_a!A:B,2,FALSE)),0,(VLOOKUP(A5773,vlookup_a!A:B,2,FALSE)))</f>
        <v>778574</v>
      </c>
      <c r="D5773" s="2">
        <f>VLOOKUP(A5773,vlookup_a!C:D,2,FALSE)</f>
        <v>0</v>
      </c>
      <c r="E5773" s="2">
        <f t="shared" si="270"/>
        <v>0</v>
      </c>
      <c r="F5773" t="str">
        <f t="shared" si="271"/>
        <v>aman</v>
      </c>
      <c r="G5773" t="str">
        <f t="shared" si="272"/>
        <v>update</v>
      </c>
    </row>
    <row r="5774" spans="1:7" x14ac:dyDescent="0.25">
      <c r="A5774" s="1" t="s">
        <v>5772</v>
      </c>
      <c r="B5774" s="2">
        <v>1570138</v>
      </c>
      <c r="C5774" s="2">
        <f>IF(ISNA(VLOOKUP(A5774,vlookup_a!A:B,2,FALSE)),0,(VLOOKUP(A5774,vlookup_a!A:B,2,FALSE)))</f>
        <v>1570138</v>
      </c>
      <c r="D5774" s="2">
        <f>VLOOKUP(A5774,vlookup_a!C:D,2,FALSE)</f>
        <v>0</v>
      </c>
      <c r="E5774" s="2">
        <f t="shared" si="270"/>
        <v>0</v>
      </c>
      <c r="F5774" t="str">
        <f t="shared" si="271"/>
        <v>aman</v>
      </c>
      <c r="G5774" t="str">
        <f t="shared" si="272"/>
        <v>update</v>
      </c>
    </row>
    <row r="5775" spans="1:7" x14ac:dyDescent="0.25">
      <c r="A5775" s="1" t="s">
        <v>5773</v>
      </c>
      <c r="B5775" s="2">
        <v>307906</v>
      </c>
      <c r="C5775" s="2">
        <f>IF(ISNA(VLOOKUP(A5775,vlookup_a!A:B,2,FALSE)),0,(VLOOKUP(A5775,vlookup_a!A:B,2,FALSE)))</f>
        <v>307906</v>
      </c>
      <c r="D5775" s="2">
        <f>VLOOKUP(A5775,vlookup_a!C:D,2,FALSE)</f>
        <v>0</v>
      </c>
      <c r="E5775" s="2">
        <f t="shared" si="270"/>
        <v>0</v>
      </c>
      <c r="F5775" t="str">
        <f t="shared" si="271"/>
        <v>aman</v>
      </c>
      <c r="G5775" t="str">
        <f t="shared" si="272"/>
        <v>update</v>
      </c>
    </row>
    <row r="5776" spans="1:7" x14ac:dyDescent="0.25">
      <c r="A5776" s="1" t="s">
        <v>5774</v>
      </c>
      <c r="B5776" s="2">
        <v>29604</v>
      </c>
      <c r="C5776" s="2">
        <f>IF(ISNA(VLOOKUP(A5776,vlookup_a!A:B,2,FALSE)),0,(VLOOKUP(A5776,vlookup_a!A:B,2,FALSE)))</f>
        <v>29604</v>
      </c>
      <c r="D5776" s="2">
        <f>VLOOKUP(A5776,vlookup_a!C:D,2,FALSE)</f>
        <v>0</v>
      </c>
      <c r="E5776" s="2">
        <f t="shared" si="270"/>
        <v>0</v>
      </c>
      <c r="F5776" t="str">
        <f t="shared" si="271"/>
        <v>aman</v>
      </c>
      <c r="G5776" t="str">
        <f t="shared" si="272"/>
        <v>update</v>
      </c>
    </row>
    <row r="5777" spans="1:7" x14ac:dyDescent="0.25">
      <c r="A5777" s="1" t="s">
        <v>5775</v>
      </c>
      <c r="B5777" s="2">
        <v>892000</v>
      </c>
      <c r="C5777" s="2">
        <f>IF(ISNA(VLOOKUP(A5777,vlookup_a!A:B,2,FALSE)),0,(VLOOKUP(A5777,vlookup_a!A:B,2,FALSE)))</f>
        <v>892000</v>
      </c>
      <c r="D5777" s="2">
        <f>VLOOKUP(A5777,vlookup_a!C:D,2,FALSE)</f>
        <v>0</v>
      </c>
      <c r="E5777" s="2">
        <f t="shared" si="270"/>
        <v>0</v>
      </c>
      <c r="F5777" t="str">
        <f t="shared" si="271"/>
        <v>aman</v>
      </c>
      <c r="G5777" t="str">
        <f t="shared" si="272"/>
        <v>update</v>
      </c>
    </row>
    <row r="5778" spans="1:7" x14ac:dyDescent="0.25">
      <c r="A5778" s="1" t="s">
        <v>5776</v>
      </c>
      <c r="B5778" s="2">
        <v>179122</v>
      </c>
      <c r="C5778" s="2">
        <f>IF(ISNA(VLOOKUP(A5778,vlookup_a!A:B,2,FALSE)),0,(VLOOKUP(A5778,vlookup_a!A:B,2,FALSE)))</f>
        <v>179122</v>
      </c>
      <c r="D5778" s="2">
        <f>VLOOKUP(A5778,vlookup_a!C:D,2,FALSE)</f>
        <v>0</v>
      </c>
      <c r="E5778" s="2">
        <f t="shared" si="270"/>
        <v>0</v>
      </c>
      <c r="F5778" t="str">
        <f t="shared" si="271"/>
        <v>aman</v>
      </c>
      <c r="G5778" t="str">
        <f t="shared" si="272"/>
        <v>update</v>
      </c>
    </row>
    <row r="5779" spans="1:7" x14ac:dyDescent="0.25">
      <c r="A5779" s="1" t="s">
        <v>5777</v>
      </c>
      <c r="B5779" s="2">
        <v>354359</v>
      </c>
      <c r="C5779" s="2">
        <f>IF(ISNA(VLOOKUP(A5779,vlookup_a!A:B,2,FALSE)),0,(VLOOKUP(A5779,vlookup_a!A:B,2,FALSE)))</f>
        <v>354359</v>
      </c>
      <c r="D5779" s="2">
        <f>VLOOKUP(A5779,vlookup_a!C:D,2,FALSE)</f>
        <v>0</v>
      </c>
      <c r="E5779" s="2">
        <f t="shared" si="270"/>
        <v>0</v>
      </c>
      <c r="F5779" t="str">
        <f t="shared" si="271"/>
        <v>aman</v>
      </c>
      <c r="G5779" t="str">
        <f t="shared" si="272"/>
        <v>update</v>
      </c>
    </row>
    <row r="5780" spans="1:7" x14ac:dyDescent="0.25">
      <c r="A5780" s="1" t="s">
        <v>5778</v>
      </c>
      <c r="B5780" s="2">
        <v>324144</v>
      </c>
      <c r="C5780" s="2">
        <f>IF(ISNA(VLOOKUP(A5780,vlookup_a!A:B,2,FALSE)),0,(VLOOKUP(A5780,vlookup_a!A:B,2,FALSE)))</f>
        <v>324144</v>
      </c>
      <c r="D5780" s="2">
        <f>VLOOKUP(A5780,vlookup_a!C:D,2,FALSE)</f>
        <v>0</v>
      </c>
      <c r="E5780" s="2">
        <f t="shared" si="270"/>
        <v>0</v>
      </c>
      <c r="F5780" t="str">
        <f t="shared" si="271"/>
        <v>aman</v>
      </c>
      <c r="G5780" t="str">
        <f t="shared" si="272"/>
        <v>update</v>
      </c>
    </row>
    <row r="5781" spans="1:7" x14ac:dyDescent="0.25">
      <c r="A5781" s="1" t="s">
        <v>5779</v>
      </c>
      <c r="B5781" s="2">
        <v>146300</v>
      </c>
      <c r="C5781" s="2">
        <f>IF(ISNA(VLOOKUP(A5781,vlookup_a!A:B,2,FALSE)),0,(VLOOKUP(A5781,vlookup_a!A:B,2,FALSE)))</f>
        <v>146300</v>
      </c>
      <c r="D5781" s="2">
        <f>VLOOKUP(A5781,vlookup_a!C:D,2,FALSE)</f>
        <v>0</v>
      </c>
      <c r="E5781" s="2">
        <f t="shared" si="270"/>
        <v>0</v>
      </c>
      <c r="F5781" t="str">
        <f t="shared" si="271"/>
        <v>aman</v>
      </c>
      <c r="G5781" t="str">
        <f t="shared" si="272"/>
        <v>update</v>
      </c>
    </row>
    <row r="5782" spans="1:7" x14ac:dyDescent="0.25">
      <c r="A5782" s="1" t="s">
        <v>5780</v>
      </c>
      <c r="B5782" s="2">
        <v>385762</v>
      </c>
      <c r="C5782" s="2">
        <f>IF(ISNA(VLOOKUP(A5782,vlookup_a!A:B,2,FALSE)),0,(VLOOKUP(A5782,vlookup_a!A:B,2,FALSE)))</f>
        <v>385762</v>
      </c>
      <c r="D5782" s="2">
        <f>VLOOKUP(A5782,vlookup_a!C:D,2,FALSE)</f>
        <v>0</v>
      </c>
      <c r="E5782" s="2">
        <f t="shared" si="270"/>
        <v>0</v>
      </c>
      <c r="F5782" t="str">
        <f t="shared" si="271"/>
        <v>aman</v>
      </c>
      <c r="G5782" t="str">
        <f t="shared" si="272"/>
        <v>update</v>
      </c>
    </row>
    <row r="5783" spans="1:7" x14ac:dyDescent="0.25">
      <c r="A5783" s="1" t="s">
        <v>5781</v>
      </c>
      <c r="B5783" s="2">
        <v>26669</v>
      </c>
      <c r="C5783" s="2">
        <f>IF(ISNA(VLOOKUP(A5783,vlookup_a!A:B,2,FALSE)),0,(VLOOKUP(A5783,vlookup_a!A:B,2,FALSE)))</f>
        <v>26669</v>
      </c>
      <c r="D5783" s="2">
        <f>VLOOKUP(A5783,vlookup_a!C:D,2,FALSE)</f>
        <v>0</v>
      </c>
      <c r="E5783" s="2">
        <f t="shared" si="270"/>
        <v>0</v>
      </c>
      <c r="F5783" t="str">
        <f t="shared" si="271"/>
        <v>aman</v>
      </c>
      <c r="G5783" t="str">
        <f t="shared" si="272"/>
        <v>update</v>
      </c>
    </row>
    <row r="5784" spans="1:7" x14ac:dyDescent="0.25">
      <c r="A5784" s="1" t="s">
        <v>5782</v>
      </c>
      <c r="B5784" s="2">
        <v>382552</v>
      </c>
      <c r="C5784" s="2">
        <f>IF(ISNA(VLOOKUP(A5784,vlookup_a!A:B,2,FALSE)),0,(VLOOKUP(A5784,vlookup_a!A:B,2,FALSE)))</f>
        <v>382552</v>
      </c>
      <c r="D5784" s="2">
        <f>VLOOKUP(A5784,vlookup_a!C:D,2,FALSE)</f>
        <v>0</v>
      </c>
      <c r="E5784" s="2">
        <f t="shared" si="270"/>
        <v>0</v>
      </c>
      <c r="F5784" t="str">
        <f t="shared" si="271"/>
        <v>aman</v>
      </c>
      <c r="G5784" t="str">
        <f t="shared" si="272"/>
        <v>update</v>
      </c>
    </row>
    <row r="5785" spans="1:7" x14ac:dyDescent="0.25">
      <c r="A5785" s="1" t="s">
        <v>5783</v>
      </c>
      <c r="B5785" s="2">
        <v>130804</v>
      </c>
      <c r="C5785" s="2">
        <f>IF(ISNA(VLOOKUP(A5785,vlookup_a!A:B,2,FALSE)),0,(VLOOKUP(A5785,vlookup_a!A:B,2,FALSE)))</f>
        <v>130804</v>
      </c>
      <c r="D5785" s="2">
        <f>VLOOKUP(A5785,vlookup_a!C:D,2,FALSE)</f>
        <v>0</v>
      </c>
      <c r="E5785" s="2">
        <f t="shared" si="270"/>
        <v>0</v>
      </c>
      <c r="F5785" t="str">
        <f t="shared" si="271"/>
        <v>aman</v>
      </c>
      <c r="G5785" t="str">
        <f t="shared" si="272"/>
        <v>update</v>
      </c>
    </row>
    <row r="5786" spans="1:7" x14ac:dyDescent="0.25">
      <c r="A5786" s="1" t="s">
        <v>5784</v>
      </c>
      <c r="B5786" s="2">
        <v>31908</v>
      </c>
      <c r="C5786" s="2">
        <f>IF(ISNA(VLOOKUP(A5786,vlookup_a!A:B,2,FALSE)),0,(VLOOKUP(A5786,vlookup_a!A:B,2,FALSE)))</f>
        <v>31908</v>
      </c>
      <c r="D5786" s="2">
        <f>VLOOKUP(A5786,vlookup_a!C:D,2,FALSE)</f>
        <v>0</v>
      </c>
      <c r="E5786" s="2">
        <f t="shared" si="270"/>
        <v>0</v>
      </c>
      <c r="F5786" t="str">
        <f t="shared" si="271"/>
        <v>aman</v>
      </c>
      <c r="G5786" t="str">
        <f t="shared" si="272"/>
        <v>update</v>
      </c>
    </row>
    <row r="5787" spans="1:7" x14ac:dyDescent="0.25">
      <c r="A5787" s="1" t="s">
        <v>5785</v>
      </c>
      <c r="B5787" s="2">
        <v>3450454</v>
      </c>
      <c r="C5787" s="2">
        <f>IF(ISNA(VLOOKUP(A5787,vlookup_a!A:B,2,FALSE)),0,(VLOOKUP(A5787,vlookup_a!A:B,2,FALSE)))</f>
        <v>3450454</v>
      </c>
      <c r="D5787" s="2">
        <f>VLOOKUP(A5787,vlookup_a!C:D,2,FALSE)</f>
        <v>0</v>
      </c>
      <c r="E5787" s="2">
        <f t="shared" si="270"/>
        <v>0</v>
      </c>
      <c r="F5787" t="str">
        <f t="shared" si="271"/>
        <v>aman</v>
      </c>
      <c r="G5787" t="str">
        <f t="shared" si="272"/>
        <v>update</v>
      </c>
    </row>
    <row r="5788" spans="1:7" x14ac:dyDescent="0.25">
      <c r="A5788" s="1" t="s">
        <v>5786</v>
      </c>
      <c r="B5788" s="2">
        <v>14889</v>
      </c>
      <c r="C5788" s="2">
        <f>IF(ISNA(VLOOKUP(A5788,vlookup_a!A:B,2,FALSE)),0,(VLOOKUP(A5788,vlookup_a!A:B,2,FALSE)))</f>
        <v>14889</v>
      </c>
      <c r="D5788" s="2">
        <f>VLOOKUP(A5788,vlookup_a!C:D,2,FALSE)</f>
        <v>0</v>
      </c>
      <c r="E5788" s="2">
        <f t="shared" si="270"/>
        <v>0</v>
      </c>
      <c r="F5788" t="str">
        <f t="shared" si="271"/>
        <v>aman</v>
      </c>
      <c r="G5788" t="str">
        <f t="shared" si="272"/>
        <v>update</v>
      </c>
    </row>
    <row r="5789" spans="1:7" x14ac:dyDescent="0.25">
      <c r="A5789" s="1" t="s">
        <v>5787</v>
      </c>
      <c r="B5789" s="2">
        <v>4636</v>
      </c>
      <c r="C5789" s="2">
        <f>IF(ISNA(VLOOKUP(A5789,vlookup_a!A:B,2,FALSE)),0,(VLOOKUP(A5789,vlookup_a!A:B,2,FALSE)))</f>
        <v>4636</v>
      </c>
      <c r="D5789" s="2">
        <f>VLOOKUP(A5789,vlookup_a!C:D,2,FALSE)</f>
        <v>0</v>
      </c>
      <c r="E5789" s="2">
        <f t="shared" si="270"/>
        <v>0</v>
      </c>
      <c r="F5789" t="str">
        <f t="shared" si="271"/>
        <v>aman</v>
      </c>
      <c r="G5789" t="str">
        <f t="shared" si="272"/>
        <v>update</v>
      </c>
    </row>
    <row r="5790" spans="1:7" x14ac:dyDescent="0.25">
      <c r="A5790" s="1" t="s">
        <v>5788</v>
      </c>
      <c r="B5790" s="2">
        <v>346300</v>
      </c>
      <c r="C5790" s="2">
        <f>IF(ISNA(VLOOKUP(A5790,vlookup_a!A:B,2,FALSE)),0,(VLOOKUP(A5790,vlookup_a!A:B,2,FALSE)))</f>
        <v>346300</v>
      </c>
      <c r="D5790" s="2">
        <f>VLOOKUP(A5790,vlookup_a!C:D,2,FALSE)</f>
        <v>0</v>
      </c>
      <c r="E5790" s="2">
        <f t="shared" si="270"/>
        <v>0</v>
      </c>
      <c r="F5790" t="str">
        <f t="shared" si="271"/>
        <v>aman</v>
      </c>
      <c r="G5790" t="str">
        <f t="shared" si="272"/>
        <v>update</v>
      </c>
    </row>
    <row r="5791" spans="1:7" x14ac:dyDescent="0.25">
      <c r="A5791" s="1" t="s">
        <v>5789</v>
      </c>
      <c r="B5791" s="2">
        <v>15000</v>
      </c>
      <c r="C5791" s="2">
        <f>IF(ISNA(VLOOKUP(A5791,vlookup_a!A:B,2,FALSE)),0,(VLOOKUP(A5791,vlookup_a!A:B,2,FALSE)))</f>
        <v>15000</v>
      </c>
      <c r="D5791" s="2">
        <f>VLOOKUP(A5791,vlookup_a!C:D,2,FALSE)</f>
        <v>0</v>
      </c>
      <c r="E5791" s="2">
        <f t="shared" si="270"/>
        <v>0</v>
      </c>
      <c r="F5791" t="str">
        <f t="shared" si="271"/>
        <v>aman</v>
      </c>
      <c r="G5791" t="str">
        <f t="shared" si="272"/>
        <v>update</v>
      </c>
    </row>
    <row r="5792" spans="1:7" x14ac:dyDescent="0.25">
      <c r="A5792" s="1" t="s">
        <v>5790</v>
      </c>
      <c r="B5792" s="2">
        <v>542633</v>
      </c>
      <c r="C5792" s="2">
        <f>IF(ISNA(VLOOKUP(A5792,vlookup_a!A:B,2,FALSE)),0,(VLOOKUP(A5792,vlookup_a!A:B,2,FALSE)))</f>
        <v>542633</v>
      </c>
      <c r="D5792" s="2">
        <f>VLOOKUP(A5792,vlookup_a!C:D,2,FALSE)</f>
        <v>0</v>
      </c>
      <c r="E5792" s="2">
        <f t="shared" si="270"/>
        <v>0</v>
      </c>
      <c r="F5792" t="str">
        <f t="shared" si="271"/>
        <v>aman</v>
      </c>
      <c r="G5792" t="str">
        <f t="shared" si="272"/>
        <v>update</v>
      </c>
    </row>
    <row r="5793" spans="1:7" x14ac:dyDescent="0.25">
      <c r="A5793" s="1" t="s">
        <v>5791</v>
      </c>
      <c r="B5793" s="2">
        <v>361890</v>
      </c>
      <c r="C5793" s="2">
        <f>IF(ISNA(VLOOKUP(A5793,vlookup_a!A:B,2,FALSE)),0,(VLOOKUP(A5793,vlookup_a!A:B,2,FALSE)))</f>
        <v>361890</v>
      </c>
      <c r="D5793" s="2">
        <f>VLOOKUP(A5793,vlookup_a!C:D,2,FALSE)</f>
        <v>0</v>
      </c>
      <c r="E5793" s="2">
        <f t="shared" si="270"/>
        <v>0</v>
      </c>
      <c r="F5793" t="str">
        <f t="shared" si="271"/>
        <v>aman</v>
      </c>
      <c r="G5793" t="str">
        <f t="shared" si="272"/>
        <v>update</v>
      </c>
    </row>
    <row r="5794" spans="1:7" x14ac:dyDescent="0.25">
      <c r="A5794" s="1" t="s">
        <v>5792</v>
      </c>
      <c r="B5794" s="2">
        <v>1505973</v>
      </c>
      <c r="C5794" s="2">
        <f>IF(ISNA(VLOOKUP(A5794,vlookup_a!A:B,2,FALSE)),0,(VLOOKUP(A5794,vlookup_a!A:B,2,FALSE)))</f>
        <v>1505973</v>
      </c>
      <c r="D5794" s="2">
        <f>VLOOKUP(A5794,vlookup_a!C:D,2,FALSE)</f>
        <v>0</v>
      </c>
      <c r="E5794" s="2">
        <f t="shared" si="270"/>
        <v>0</v>
      </c>
      <c r="F5794" t="str">
        <f t="shared" si="271"/>
        <v>aman</v>
      </c>
      <c r="G5794" t="str">
        <f t="shared" si="272"/>
        <v>update</v>
      </c>
    </row>
    <row r="5795" spans="1:7" x14ac:dyDescent="0.25">
      <c r="A5795" s="1" t="s">
        <v>5793</v>
      </c>
      <c r="B5795" s="2">
        <v>1624860</v>
      </c>
      <c r="C5795" s="2">
        <f>IF(ISNA(VLOOKUP(A5795,vlookup_a!A:B,2,FALSE)),0,(VLOOKUP(A5795,vlookup_a!A:B,2,FALSE)))</f>
        <v>1624860</v>
      </c>
      <c r="D5795" s="2">
        <f>VLOOKUP(A5795,vlookup_a!C:D,2,FALSE)</f>
        <v>0</v>
      </c>
      <c r="E5795" s="2">
        <f t="shared" si="270"/>
        <v>0</v>
      </c>
      <c r="F5795" t="str">
        <f t="shared" si="271"/>
        <v>aman</v>
      </c>
      <c r="G5795" t="str">
        <f t="shared" si="272"/>
        <v>update</v>
      </c>
    </row>
    <row r="5796" spans="1:7" x14ac:dyDescent="0.25">
      <c r="A5796" s="1" t="s">
        <v>5794</v>
      </c>
      <c r="B5796" s="2">
        <v>308835</v>
      </c>
      <c r="C5796" s="2">
        <f>IF(ISNA(VLOOKUP(A5796,vlookup_a!A:B,2,FALSE)),0,(VLOOKUP(A5796,vlookup_a!A:B,2,FALSE)))</f>
        <v>308835</v>
      </c>
      <c r="D5796" s="2">
        <f>VLOOKUP(A5796,vlookup_a!C:D,2,FALSE)</f>
        <v>0</v>
      </c>
      <c r="E5796" s="2">
        <f t="shared" si="270"/>
        <v>0</v>
      </c>
      <c r="F5796" t="str">
        <f t="shared" si="271"/>
        <v>aman</v>
      </c>
      <c r="G5796" t="str">
        <f t="shared" si="272"/>
        <v>update</v>
      </c>
    </row>
    <row r="5797" spans="1:7" x14ac:dyDescent="0.25">
      <c r="A5797" s="1" t="s">
        <v>5795</v>
      </c>
      <c r="B5797" s="2">
        <v>168641</v>
      </c>
      <c r="C5797" s="2">
        <f>IF(ISNA(VLOOKUP(A5797,vlookup_a!A:B,2,FALSE)),0,(VLOOKUP(A5797,vlookup_a!A:B,2,FALSE)))</f>
        <v>168641</v>
      </c>
      <c r="D5797" s="2">
        <f>VLOOKUP(A5797,vlookup_a!C:D,2,FALSE)</f>
        <v>0</v>
      </c>
      <c r="E5797" s="2">
        <f t="shared" si="270"/>
        <v>0</v>
      </c>
      <c r="F5797" t="str">
        <f t="shared" si="271"/>
        <v>aman</v>
      </c>
      <c r="G5797" t="str">
        <f t="shared" si="272"/>
        <v>update</v>
      </c>
    </row>
    <row r="5798" spans="1:7" x14ac:dyDescent="0.25">
      <c r="A5798" s="1" t="s">
        <v>5796</v>
      </c>
      <c r="B5798" s="2">
        <v>349874</v>
      </c>
      <c r="C5798" s="2">
        <f>IF(ISNA(VLOOKUP(A5798,vlookup_a!A:B,2,FALSE)),0,(VLOOKUP(A5798,vlookup_a!A:B,2,FALSE)))</f>
        <v>349874</v>
      </c>
      <c r="D5798" s="2">
        <f>VLOOKUP(A5798,vlookup_a!C:D,2,FALSE)</f>
        <v>0</v>
      </c>
      <c r="E5798" s="2">
        <f t="shared" si="270"/>
        <v>0</v>
      </c>
      <c r="F5798" t="str">
        <f t="shared" si="271"/>
        <v>aman</v>
      </c>
      <c r="G5798" t="str">
        <f t="shared" si="272"/>
        <v>update</v>
      </c>
    </row>
    <row r="5799" spans="1:7" x14ac:dyDescent="0.25">
      <c r="A5799" s="1" t="s">
        <v>5797</v>
      </c>
      <c r="B5799" s="2">
        <v>432652</v>
      </c>
      <c r="C5799" s="2">
        <f>IF(ISNA(VLOOKUP(A5799,vlookup_a!A:B,2,FALSE)),0,(VLOOKUP(A5799,vlookup_a!A:B,2,FALSE)))</f>
        <v>432652</v>
      </c>
      <c r="D5799" s="2">
        <f>VLOOKUP(A5799,vlookup_a!C:D,2,FALSE)</f>
        <v>0</v>
      </c>
      <c r="E5799" s="2">
        <f t="shared" si="270"/>
        <v>0</v>
      </c>
      <c r="F5799" t="str">
        <f t="shared" si="271"/>
        <v>aman</v>
      </c>
      <c r="G5799" t="str">
        <f t="shared" si="272"/>
        <v>update</v>
      </c>
    </row>
    <row r="5800" spans="1:7" x14ac:dyDescent="0.25">
      <c r="A5800" s="1" t="s">
        <v>5798</v>
      </c>
      <c r="B5800" s="2">
        <v>720606</v>
      </c>
      <c r="C5800" s="2">
        <f>IF(ISNA(VLOOKUP(A5800,vlookup_a!A:B,2,FALSE)),0,(VLOOKUP(A5800,vlookup_a!A:B,2,FALSE)))</f>
        <v>720606</v>
      </c>
      <c r="D5800" s="2">
        <f>VLOOKUP(A5800,vlookup_a!C:D,2,FALSE)</f>
        <v>0</v>
      </c>
      <c r="E5800" s="2">
        <f t="shared" si="270"/>
        <v>0</v>
      </c>
      <c r="F5800" t="str">
        <f t="shared" si="271"/>
        <v>aman</v>
      </c>
      <c r="G5800" t="str">
        <f t="shared" si="272"/>
        <v>update</v>
      </c>
    </row>
    <row r="5801" spans="1:7" x14ac:dyDescent="0.25">
      <c r="A5801" s="1" t="s">
        <v>5799</v>
      </c>
      <c r="B5801" s="2">
        <v>350253</v>
      </c>
      <c r="C5801" s="2">
        <f>IF(ISNA(VLOOKUP(A5801,vlookup_a!A:B,2,FALSE)),0,(VLOOKUP(A5801,vlookup_a!A:B,2,FALSE)))</f>
        <v>350253</v>
      </c>
      <c r="D5801" s="2">
        <f>VLOOKUP(A5801,vlookup_a!C:D,2,FALSE)</f>
        <v>0</v>
      </c>
      <c r="E5801" s="2">
        <f t="shared" si="270"/>
        <v>0</v>
      </c>
      <c r="F5801" t="str">
        <f t="shared" si="271"/>
        <v>aman</v>
      </c>
      <c r="G5801" t="str">
        <f t="shared" si="272"/>
        <v>update</v>
      </c>
    </row>
    <row r="5802" spans="1:7" x14ac:dyDescent="0.25">
      <c r="A5802" s="1" t="s">
        <v>5800</v>
      </c>
      <c r="B5802" s="2">
        <v>264507</v>
      </c>
      <c r="C5802" s="2">
        <f>IF(ISNA(VLOOKUP(A5802,vlookup_a!A:B,2,FALSE)),0,(VLOOKUP(A5802,vlookup_a!A:B,2,FALSE)))</f>
        <v>264507</v>
      </c>
      <c r="D5802" s="2">
        <f>VLOOKUP(A5802,vlookup_a!C:D,2,FALSE)</f>
        <v>0</v>
      </c>
      <c r="E5802" s="2">
        <f t="shared" si="270"/>
        <v>0</v>
      </c>
      <c r="F5802" t="str">
        <f t="shared" si="271"/>
        <v>aman</v>
      </c>
      <c r="G5802" t="str">
        <f t="shared" si="272"/>
        <v>update</v>
      </c>
    </row>
    <row r="5803" spans="1:7" x14ac:dyDescent="0.25">
      <c r="A5803" s="1" t="s">
        <v>5801</v>
      </c>
      <c r="B5803" s="2">
        <v>360673</v>
      </c>
      <c r="C5803" s="2">
        <f>IF(ISNA(VLOOKUP(A5803,vlookup_a!A:B,2,FALSE)),0,(VLOOKUP(A5803,vlookup_a!A:B,2,FALSE)))</f>
        <v>360673</v>
      </c>
      <c r="D5803" s="2">
        <f>VLOOKUP(A5803,vlookup_a!C:D,2,FALSE)</f>
        <v>0</v>
      </c>
      <c r="E5803" s="2">
        <f t="shared" si="270"/>
        <v>0</v>
      </c>
      <c r="F5803" t="str">
        <f t="shared" si="271"/>
        <v>aman</v>
      </c>
      <c r="G5803" t="str">
        <f t="shared" si="272"/>
        <v>update</v>
      </c>
    </row>
    <row r="5804" spans="1:7" x14ac:dyDescent="0.25">
      <c r="A5804" s="1" t="s">
        <v>5802</v>
      </c>
      <c r="B5804" s="2">
        <v>897034</v>
      </c>
      <c r="C5804" s="2">
        <f>IF(ISNA(VLOOKUP(A5804,vlookup_a!A:B,2,FALSE)),0,(VLOOKUP(A5804,vlookup_a!A:B,2,FALSE)))</f>
        <v>897034</v>
      </c>
      <c r="D5804" s="2">
        <f>VLOOKUP(A5804,vlookup_a!C:D,2,FALSE)</f>
        <v>0</v>
      </c>
      <c r="E5804" s="2">
        <f t="shared" si="270"/>
        <v>0</v>
      </c>
      <c r="F5804" t="str">
        <f t="shared" si="271"/>
        <v>aman</v>
      </c>
      <c r="G5804" t="str">
        <f t="shared" si="272"/>
        <v>update</v>
      </c>
    </row>
    <row r="5805" spans="1:7" x14ac:dyDescent="0.25">
      <c r="A5805" s="1" t="s">
        <v>5803</v>
      </c>
      <c r="B5805" s="2">
        <v>29800</v>
      </c>
      <c r="C5805" s="2">
        <f>IF(ISNA(VLOOKUP(A5805,vlookup_a!A:B,2,FALSE)),0,(VLOOKUP(A5805,vlookup_a!A:B,2,FALSE)))</f>
        <v>29800</v>
      </c>
      <c r="D5805" s="2">
        <f>VLOOKUP(A5805,vlookup_a!C:D,2,FALSE)</f>
        <v>0</v>
      </c>
      <c r="E5805" s="2">
        <f t="shared" si="270"/>
        <v>0</v>
      </c>
      <c r="F5805" t="str">
        <f t="shared" si="271"/>
        <v>aman</v>
      </c>
      <c r="G5805" t="str">
        <f t="shared" si="272"/>
        <v>update</v>
      </c>
    </row>
    <row r="5806" spans="1:7" x14ac:dyDescent="0.25">
      <c r="A5806" s="1" t="s">
        <v>5804</v>
      </c>
      <c r="B5806" s="2">
        <v>400000</v>
      </c>
      <c r="C5806" s="2">
        <f>IF(ISNA(VLOOKUP(A5806,vlookup_a!A:B,2,FALSE)),0,(VLOOKUP(A5806,vlookup_a!A:B,2,FALSE)))</f>
        <v>400000</v>
      </c>
      <c r="D5806" s="2">
        <f>VLOOKUP(A5806,vlookup_a!C:D,2,FALSE)</f>
        <v>0</v>
      </c>
      <c r="E5806" s="2">
        <f t="shared" si="270"/>
        <v>0</v>
      </c>
      <c r="F5806" t="str">
        <f t="shared" si="271"/>
        <v>aman</v>
      </c>
      <c r="G5806" t="str">
        <f t="shared" si="272"/>
        <v>update</v>
      </c>
    </row>
    <row r="5807" spans="1:7" x14ac:dyDescent="0.25">
      <c r="A5807" s="1" t="s">
        <v>5805</v>
      </c>
      <c r="B5807" s="2">
        <v>29508</v>
      </c>
      <c r="C5807" s="2">
        <f>IF(ISNA(VLOOKUP(A5807,vlookup_a!A:B,2,FALSE)),0,(VLOOKUP(A5807,vlookup_a!A:B,2,FALSE)))</f>
        <v>29508</v>
      </c>
      <c r="D5807" s="2">
        <f>VLOOKUP(A5807,vlookup_a!C:D,2,FALSE)</f>
        <v>0</v>
      </c>
      <c r="E5807" s="2">
        <f t="shared" si="270"/>
        <v>0</v>
      </c>
      <c r="F5807" t="str">
        <f t="shared" si="271"/>
        <v>aman</v>
      </c>
      <c r="G5807" t="str">
        <f t="shared" si="272"/>
        <v>update</v>
      </c>
    </row>
    <row r="5808" spans="1:7" x14ac:dyDescent="0.25">
      <c r="A5808" s="1" t="s">
        <v>5806</v>
      </c>
      <c r="B5808" s="2">
        <v>3700217</v>
      </c>
      <c r="C5808" s="2">
        <f>IF(ISNA(VLOOKUP(A5808,vlookup_a!A:B,2,FALSE)),0,(VLOOKUP(A5808,vlookup_a!A:B,2,FALSE)))</f>
        <v>3700217</v>
      </c>
      <c r="D5808" s="2">
        <f>VLOOKUP(A5808,vlookup_a!C:D,2,FALSE)</f>
        <v>0</v>
      </c>
      <c r="E5808" s="2">
        <f t="shared" si="270"/>
        <v>0</v>
      </c>
      <c r="F5808" t="str">
        <f t="shared" si="271"/>
        <v>aman</v>
      </c>
      <c r="G5808" t="str">
        <f t="shared" si="272"/>
        <v>update</v>
      </c>
    </row>
    <row r="5809" spans="1:7" x14ac:dyDescent="0.25">
      <c r="A5809" s="1" t="s">
        <v>5807</v>
      </c>
      <c r="B5809" s="2">
        <v>634535</v>
      </c>
      <c r="C5809" s="2">
        <f>IF(ISNA(VLOOKUP(A5809,vlookup_a!A:B,2,FALSE)),0,(VLOOKUP(A5809,vlookup_a!A:B,2,FALSE)))</f>
        <v>634535</v>
      </c>
      <c r="D5809" s="2">
        <f>VLOOKUP(A5809,vlookup_a!C:D,2,FALSE)</f>
        <v>0</v>
      </c>
      <c r="E5809" s="2">
        <f t="shared" si="270"/>
        <v>0</v>
      </c>
      <c r="F5809" t="str">
        <f t="shared" si="271"/>
        <v>aman</v>
      </c>
      <c r="G5809" t="str">
        <f t="shared" si="272"/>
        <v>update</v>
      </c>
    </row>
    <row r="5810" spans="1:7" x14ac:dyDescent="0.25">
      <c r="A5810" s="1" t="s">
        <v>5808</v>
      </c>
      <c r="B5810" s="2">
        <v>108262</v>
      </c>
      <c r="C5810" s="2">
        <f>IF(ISNA(VLOOKUP(A5810,vlookup_a!A:B,2,FALSE)),0,(VLOOKUP(A5810,vlookup_a!A:B,2,FALSE)))</f>
        <v>108262</v>
      </c>
      <c r="D5810" s="2">
        <f>VLOOKUP(A5810,vlookup_a!C:D,2,FALSE)</f>
        <v>0</v>
      </c>
      <c r="E5810" s="2">
        <f t="shared" si="270"/>
        <v>0</v>
      </c>
      <c r="F5810" t="str">
        <f t="shared" si="271"/>
        <v>aman</v>
      </c>
      <c r="G5810" t="str">
        <f t="shared" si="272"/>
        <v>update</v>
      </c>
    </row>
    <row r="5811" spans="1:7" x14ac:dyDescent="0.25">
      <c r="A5811" s="1" t="s">
        <v>5809</v>
      </c>
      <c r="B5811" s="2">
        <v>3023322</v>
      </c>
      <c r="C5811" s="2">
        <f>IF(ISNA(VLOOKUP(A5811,vlookup_a!A:B,2,FALSE)),0,(VLOOKUP(A5811,vlookup_a!A:B,2,FALSE)))</f>
        <v>3023322</v>
      </c>
      <c r="D5811" s="2">
        <f>VLOOKUP(A5811,vlookup_a!C:D,2,FALSE)</f>
        <v>0</v>
      </c>
      <c r="E5811" s="2">
        <f t="shared" si="270"/>
        <v>0</v>
      </c>
      <c r="F5811" t="str">
        <f t="shared" si="271"/>
        <v>aman</v>
      </c>
      <c r="G5811" t="str">
        <f t="shared" si="272"/>
        <v>update</v>
      </c>
    </row>
    <row r="5812" spans="1:7" x14ac:dyDescent="0.25">
      <c r="A5812" s="1" t="s">
        <v>5810</v>
      </c>
      <c r="B5812" s="2">
        <v>168037</v>
      </c>
      <c r="C5812" s="2">
        <f>IF(ISNA(VLOOKUP(A5812,vlookup_a!A:B,2,FALSE)),0,(VLOOKUP(A5812,vlookup_a!A:B,2,FALSE)))</f>
        <v>168037</v>
      </c>
      <c r="D5812" s="2">
        <f>VLOOKUP(A5812,vlookup_a!C:D,2,FALSE)</f>
        <v>0</v>
      </c>
      <c r="E5812" s="2">
        <f t="shared" si="270"/>
        <v>0</v>
      </c>
      <c r="F5812" t="str">
        <f t="shared" si="271"/>
        <v>aman</v>
      </c>
      <c r="G5812" t="str">
        <f t="shared" si="272"/>
        <v>update</v>
      </c>
    </row>
    <row r="5813" spans="1:7" x14ac:dyDescent="0.25">
      <c r="A5813" s="1" t="s">
        <v>5811</v>
      </c>
      <c r="B5813" s="2">
        <v>31403</v>
      </c>
      <c r="C5813" s="2">
        <f>IF(ISNA(VLOOKUP(A5813,vlookup_a!A:B,2,FALSE)),0,(VLOOKUP(A5813,vlookup_a!A:B,2,FALSE)))</f>
        <v>31403</v>
      </c>
      <c r="D5813" s="2">
        <f>VLOOKUP(A5813,vlookup_a!C:D,2,FALSE)</f>
        <v>0</v>
      </c>
      <c r="E5813" s="2">
        <f t="shared" si="270"/>
        <v>0</v>
      </c>
      <c r="F5813" t="str">
        <f t="shared" si="271"/>
        <v>aman</v>
      </c>
      <c r="G5813" t="str">
        <f t="shared" si="272"/>
        <v>update</v>
      </c>
    </row>
    <row r="5814" spans="1:7" x14ac:dyDescent="0.25">
      <c r="A5814" s="1" t="s">
        <v>5812</v>
      </c>
      <c r="B5814" s="2">
        <v>585717</v>
      </c>
      <c r="C5814" s="2">
        <f>IF(ISNA(VLOOKUP(A5814,vlookup_a!A:B,2,FALSE)),0,(VLOOKUP(A5814,vlookup_a!A:B,2,FALSE)))</f>
        <v>585717</v>
      </c>
      <c r="D5814" s="2">
        <f>VLOOKUP(A5814,vlookup_a!C:D,2,FALSE)</f>
        <v>0</v>
      </c>
      <c r="E5814" s="2">
        <f t="shared" si="270"/>
        <v>0</v>
      </c>
      <c r="F5814" t="str">
        <f t="shared" si="271"/>
        <v>aman</v>
      </c>
      <c r="G5814" t="str">
        <f t="shared" si="272"/>
        <v>update</v>
      </c>
    </row>
    <row r="5815" spans="1:7" x14ac:dyDescent="0.25">
      <c r="A5815" s="1" t="s">
        <v>5813</v>
      </c>
      <c r="B5815" s="2">
        <v>310845</v>
      </c>
      <c r="C5815" s="2">
        <f>IF(ISNA(VLOOKUP(A5815,vlookup_a!A:B,2,FALSE)),0,(VLOOKUP(A5815,vlookup_a!A:B,2,FALSE)))</f>
        <v>310845</v>
      </c>
      <c r="D5815" s="2">
        <f>VLOOKUP(A5815,vlookup_a!C:D,2,FALSE)</f>
        <v>0</v>
      </c>
      <c r="E5815" s="2">
        <f t="shared" si="270"/>
        <v>0</v>
      </c>
      <c r="F5815" t="str">
        <f t="shared" si="271"/>
        <v>aman</v>
      </c>
      <c r="G5815" t="str">
        <f t="shared" si="272"/>
        <v>update</v>
      </c>
    </row>
    <row r="5816" spans="1:7" x14ac:dyDescent="0.25">
      <c r="A5816" s="1" t="s">
        <v>5814</v>
      </c>
      <c r="B5816" s="2">
        <v>3995</v>
      </c>
      <c r="C5816" s="2">
        <f>IF(ISNA(VLOOKUP(A5816,vlookup_a!A:B,2,FALSE)),0,(VLOOKUP(A5816,vlookup_a!A:B,2,FALSE)))</f>
        <v>3995</v>
      </c>
      <c r="D5816" s="2">
        <f>VLOOKUP(A5816,vlookup_a!C:D,2,FALSE)</f>
        <v>0</v>
      </c>
      <c r="E5816" s="2">
        <f t="shared" si="270"/>
        <v>0</v>
      </c>
      <c r="F5816" t="str">
        <f t="shared" si="271"/>
        <v>aman</v>
      </c>
      <c r="G5816" t="str">
        <f t="shared" si="272"/>
        <v>update</v>
      </c>
    </row>
    <row r="5817" spans="1:7" x14ac:dyDescent="0.25">
      <c r="A5817" s="1" t="s">
        <v>5815</v>
      </c>
      <c r="B5817" s="2">
        <v>5367</v>
      </c>
      <c r="C5817" s="2">
        <f>IF(ISNA(VLOOKUP(A5817,vlookup_a!A:B,2,FALSE)),0,(VLOOKUP(A5817,vlookup_a!A:B,2,FALSE)))</f>
        <v>5367</v>
      </c>
      <c r="D5817" s="2">
        <f>VLOOKUP(A5817,vlookup_a!C:D,2,FALSE)</f>
        <v>0</v>
      </c>
      <c r="E5817" s="2">
        <f t="shared" si="270"/>
        <v>0</v>
      </c>
      <c r="F5817" t="str">
        <f t="shared" si="271"/>
        <v>aman</v>
      </c>
      <c r="G5817" t="str">
        <f t="shared" si="272"/>
        <v>update</v>
      </c>
    </row>
    <row r="5818" spans="1:7" x14ac:dyDescent="0.25">
      <c r="A5818" s="1" t="s">
        <v>5816</v>
      </c>
      <c r="B5818" s="2">
        <v>219450</v>
      </c>
      <c r="C5818" s="2">
        <f>IF(ISNA(VLOOKUP(A5818,vlookup_a!A:B,2,FALSE)),0,(VLOOKUP(A5818,vlookup_a!A:B,2,FALSE)))</f>
        <v>219450</v>
      </c>
      <c r="D5818" s="2">
        <f>VLOOKUP(A5818,vlookup_a!C:D,2,FALSE)</f>
        <v>0</v>
      </c>
      <c r="E5818" s="2">
        <f t="shared" si="270"/>
        <v>0</v>
      </c>
      <c r="F5818" t="str">
        <f t="shared" si="271"/>
        <v>aman</v>
      </c>
      <c r="G5818" t="str">
        <f t="shared" si="272"/>
        <v>update</v>
      </c>
    </row>
    <row r="5819" spans="1:7" x14ac:dyDescent="0.25">
      <c r="A5819" s="1" t="s">
        <v>5817</v>
      </c>
      <c r="B5819" s="2">
        <v>1497</v>
      </c>
      <c r="C5819" s="2">
        <f>IF(ISNA(VLOOKUP(A5819,vlookup_a!A:B,2,FALSE)),0,(VLOOKUP(A5819,vlookup_a!A:B,2,FALSE)))</f>
        <v>1497</v>
      </c>
      <c r="D5819" s="2">
        <f>VLOOKUP(A5819,vlookup_a!C:D,2,FALSE)</f>
        <v>0</v>
      </c>
      <c r="E5819" s="2">
        <f t="shared" si="270"/>
        <v>0</v>
      </c>
      <c r="F5819" t="str">
        <f t="shared" si="271"/>
        <v>aman</v>
      </c>
      <c r="G5819" t="str">
        <f t="shared" si="272"/>
        <v>update</v>
      </c>
    </row>
    <row r="5820" spans="1:7" x14ac:dyDescent="0.25">
      <c r="A5820" s="1" t="s">
        <v>5818</v>
      </c>
      <c r="B5820" s="2">
        <v>628488</v>
      </c>
      <c r="C5820" s="2">
        <f>IF(ISNA(VLOOKUP(A5820,vlookup_a!A:B,2,FALSE)),0,(VLOOKUP(A5820,vlookup_a!A:B,2,FALSE)))</f>
        <v>628488</v>
      </c>
      <c r="D5820" s="2">
        <f>VLOOKUP(A5820,vlookup_a!C:D,2,FALSE)</f>
        <v>0</v>
      </c>
      <c r="E5820" s="2">
        <f t="shared" si="270"/>
        <v>0</v>
      </c>
      <c r="F5820" t="str">
        <f t="shared" si="271"/>
        <v>aman</v>
      </c>
      <c r="G5820" t="str">
        <f t="shared" si="272"/>
        <v>update</v>
      </c>
    </row>
    <row r="5821" spans="1:7" x14ac:dyDescent="0.25">
      <c r="A5821" s="1" t="s">
        <v>5819</v>
      </c>
      <c r="B5821" s="2">
        <v>7676</v>
      </c>
      <c r="C5821" s="2">
        <f>IF(ISNA(VLOOKUP(A5821,vlookup_a!A:B,2,FALSE)),0,(VLOOKUP(A5821,vlookup_a!A:B,2,FALSE)))</f>
        <v>7676</v>
      </c>
      <c r="D5821" s="2">
        <f>VLOOKUP(A5821,vlookup_a!C:D,2,FALSE)</f>
        <v>0</v>
      </c>
      <c r="E5821" s="2">
        <f t="shared" si="270"/>
        <v>0</v>
      </c>
      <c r="F5821" t="str">
        <f t="shared" si="271"/>
        <v>aman</v>
      </c>
      <c r="G5821" t="str">
        <f t="shared" si="272"/>
        <v>update</v>
      </c>
    </row>
    <row r="5822" spans="1:7" x14ac:dyDescent="0.25">
      <c r="A5822" s="1" t="s">
        <v>5820</v>
      </c>
      <c r="B5822" s="2">
        <v>1350034</v>
      </c>
      <c r="C5822" s="2">
        <f>IF(ISNA(VLOOKUP(A5822,vlookup_a!A:B,2,FALSE)),0,(VLOOKUP(A5822,vlookup_a!A:B,2,FALSE)))</f>
        <v>1350034</v>
      </c>
      <c r="D5822" s="2">
        <f>VLOOKUP(A5822,vlookup_a!C:D,2,FALSE)</f>
        <v>0</v>
      </c>
      <c r="E5822" s="2">
        <f t="shared" si="270"/>
        <v>0</v>
      </c>
      <c r="F5822" t="str">
        <f t="shared" si="271"/>
        <v>aman</v>
      </c>
      <c r="G5822" t="str">
        <f t="shared" si="272"/>
        <v>update</v>
      </c>
    </row>
    <row r="5823" spans="1:7" x14ac:dyDescent="0.25">
      <c r="A5823" s="1" t="s">
        <v>5821</v>
      </c>
      <c r="B5823" s="2">
        <v>810000</v>
      </c>
      <c r="C5823" s="2">
        <f>IF(ISNA(VLOOKUP(A5823,vlookup_a!A:B,2,FALSE)),0,(VLOOKUP(A5823,vlookup_a!A:B,2,FALSE)))</f>
        <v>810000</v>
      </c>
      <c r="D5823" s="2">
        <f>VLOOKUP(A5823,vlookup_a!C:D,2,FALSE)</f>
        <v>0</v>
      </c>
      <c r="E5823" s="2">
        <f t="shared" si="270"/>
        <v>0</v>
      </c>
      <c r="F5823" t="str">
        <f t="shared" si="271"/>
        <v>aman</v>
      </c>
      <c r="G5823" t="str">
        <f t="shared" si="272"/>
        <v>update</v>
      </c>
    </row>
    <row r="5824" spans="1:7" x14ac:dyDescent="0.25">
      <c r="A5824" s="1" t="s">
        <v>5822</v>
      </c>
      <c r="B5824" s="2">
        <v>136463</v>
      </c>
      <c r="C5824" s="2">
        <f>IF(ISNA(VLOOKUP(A5824,vlookup_a!A:B,2,FALSE)),0,(VLOOKUP(A5824,vlookup_a!A:B,2,FALSE)))</f>
        <v>141487</v>
      </c>
      <c r="D5824" s="2">
        <f>VLOOKUP(A5824,vlookup_a!C:D,2,FALSE)</f>
        <v>0</v>
      </c>
      <c r="E5824" s="2">
        <f t="shared" si="270"/>
        <v>-5024</v>
      </c>
      <c r="F5824" t="str">
        <f t="shared" si="271"/>
        <v>aman</v>
      </c>
      <c r="G5824" t="str">
        <f t="shared" si="272"/>
        <v>update</v>
      </c>
    </row>
    <row r="5825" spans="1:7" x14ac:dyDescent="0.25">
      <c r="A5825" s="1" t="s">
        <v>5823</v>
      </c>
      <c r="B5825" s="2">
        <v>686666</v>
      </c>
      <c r="C5825" s="2">
        <f>IF(ISNA(VLOOKUP(A5825,vlookup_a!A:B,2,FALSE)),0,(VLOOKUP(A5825,vlookup_a!A:B,2,FALSE)))</f>
        <v>686666</v>
      </c>
      <c r="D5825" s="2">
        <f>VLOOKUP(A5825,vlookup_a!C:D,2,FALSE)</f>
        <v>0</v>
      </c>
      <c r="E5825" s="2">
        <f t="shared" si="270"/>
        <v>0</v>
      </c>
      <c r="F5825" t="str">
        <f t="shared" si="271"/>
        <v>aman</v>
      </c>
      <c r="G5825" t="str">
        <f t="shared" si="272"/>
        <v>update</v>
      </c>
    </row>
    <row r="5826" spans="1:7" x14ac:dyDescent="0.25">
      <c r="A5826" s="1" t="s">
        <v>5824</v>
      </c>
      <c r="B5826" s="2">
        <v>3638655</v>
      </c>
      <c r="C5826" s="2">
        <f>IF(ISNA(VLOOKUP(A5826,vlookup_a!A:B,2,FALSE)),0,(VLOOKUP(A5826,vlookup_a!A:B,2,FALSE)))</f>
        <v>3638655</v>
      </c>
      <c r="D5826" s="2">
        <f>VLOOKUP(A5826,vlookup_a!C:D,2,FALSE)</f>
        <v>1</v>
      </c>
      <c r="E5826" s="2">
        <f t="shared" si="270"/>
        <v>0</v>
      </c>
      <c r="F5826" t="str">
        <f t="shared" si="271"/>
        <v>aman</v>
      </c>
      <c r="G5826" t="str">
        <f t="shared" si="272"/>
        <v>update</v>
      </c>
    </row>
    <row r="5827" spans="1:7" x14ac:dyDescent="0.25">
      <c r="A5827" s="1" t="s">
        <v>5825</v>
      </c>
      <c r="B5827" s="2">
        <v>51110</v>
      </c>
      <c r="C5827" s="2">
        <f>IF(ISNA(VLOOKUP(A5827,vlookup_a!A:B,2,FALSE)),0,(VLOOKUP(A5827,vlookup_a!A:B,2,FALSE)))</f>
        <v>51110</v>
      </c>
      <c r="D5827" s="2">
        <f>VLOOKUP(A5827,vlookup_a!C:D,2,FALSE)</f>
        <v>0</v>
      </c>
      <c r="E5827" s="2">
        <f t="shared" ref="E5827:E5890" si="273">B5827-C5827</f>
        <v>0</v>
      </c>
      <c r="F5827" t="str">
        <f t="shared" ref="F5827:F5890" si="274">IF(B5827=C5827,"aman",IF(B5827&lt;C5827,"aman","cek"))</f>
        <v>aman</v>
      </c>
      <c r="G5827" t="str">
        <f t="shared" ref="G5827:G5890" si="275">IF(D5827=B5827,"no update","update")</f>
        <v>update</v>
      </c>
    </row>
    <row r="5828" spans="1:7" x14ac:dyDescent="0.25">
      <c r="A5828" s="1" t="s">
        <v>5826</v>
      </c>
      <c r="B5828" s="2">
        <v>29600</v>
      </c>
      <c r="C5828" s="2">
        <f>IF(ISNA(VLOOKUP(A5828,vlookup_a!A:B,2,FALSE)),0,(VLOOKUP(A5828,vlookup_a!A:B,2,FALSE)))</f>
        <v>29600</v>
      </c>
      <c r="D5828" s="2">
        <f>VLOOKUP(A5828,vlookup_a!C:D,2,FALSE)</f>
        <v>0</v>
      </c>
      <c r="E5828" s="2">
        <f t="shared" si="273"/>
        <v>0</v>
      </c>
      <c r="F5828" t="str">
        <f t="shared" si="274"/>
        <v>aman</v>
      </c>
      <c r="G5828" t="str">
        <f t="shared" si="275"/>
        <v>update</v>
      </c>
    </row>
    <row r="5829" spans="1:7" x14ac:dyDescent="0.25">
      <c r="A5829" s="1" t="s">
        <v>5827</v>
      </c>
      <c r="B5829" s="2">
        <v>408553</v>
      </c>
      <c r="C5829" s="2">
        <f>IF(ISNA(VLOOKUP(A5829,vlookup_a!A:B,2,FALSE)),0,(VLOOKUP(A5829,vlookup_a!A:B,2,FALSE)))</f>
        <v>408553</v>
      </c>
      <c r="D5829" s="2">
        <f>VLOOKUP(A5829,vlookup_a!C:D,2,FALSE)</f>
        <v>0</v>
      </c>
      <c r="E5829" s="2">
        <f t="shared" si="273"/>
        <v>0</v>
      </c>
      <c r="F5829" t="str">
        <f t="shared" si="274"/>
        <v>aman</v>
      </c>
      <c r="G5829" t="str">
        <f t="shared" si="275"/>
        <v>update</v>
      </c>
    </row>
    <row r="5830" spans="1:7" x14ac:dyDescent="0.25">
      <c r="A5830" s="1" t="s">
        <v>5828</v>
      </c>
      <c r="B5830" s="2">
        <v>389076</v>
      </c>
      <c r="C5830" s="2">
        <f>IF(ISNA(VLOOKUP(A5830,vlookup_a!A:B,2,FALSE)),0,(VLOOKUP(A5830,vlookup_a!A:B,2,FALSE)))</f>
        <v>389076</v>
      </c>
      <c r="D5830" s="2">
        <f>VLOOKUP(A5830,vlookup_a!C:D,2,FALSE)</f>
        <v>0</v>
      </c>
      <c r="E5830" s="2">
        <f t="shared" si="273"/>
        <v>0</v>
      </c>
      <c r="F5830" t="str">
        <f t="shared" si="274"/>
        <v>aman</v>
      </c>
      <c r="G5830" t="str">
        <f t="shared" si="275"/>
        <v>update</v>
      </c>
    </row>
    <row r="5831" spans="1:7" x14ac:dyDescent="0.25">
      <c r="A5831" s="1" t="s">
        <v>5829</v>
      </c>
      <c r="B5831" s="2">
        <v>326</v>
      </c>
      <c r="C5831" s="2">
        <f>IF(ISNA(VLOOKUP(A5831,vlookup_a!A:B,2,FALSE)),0,(VLOOKUP(A5831,vlookup_a!A:B,2,FALSE)))</f>
        <v>326</v>
      </c>
      <c r="D5831" s="2">
        <f>VLOOKUP(A5831,vlookup_a!C:D,2,FALSE)</f>
        <v>0</v>
      </c>
      <c r="E5831" s="2">
        <f t="shared" si="273"/>
        <v>0</v>
      </c>
      <c r="F5831" t="str">
        <f t="shared" si="274"/>
        <v>aman</v>
      </c>
      <c r="G5831" t="str">
        <f t="shared" si="275"/>
        <v>update</v>
      </c>
    </row>
    <row r="5832" spans="1:7" x14ac:dyDescent="0.25">
      <c r="A5832" s="1" t="s">
        <v>5830</v>
      </c>
      <c r="B5832" s="2">
        <v>27283</v>
      </c>
      <c r="C5832" s="2">
        <f>IF(ISNA(VLOOKUP(A5832,vlookup_a!A:B,2,FALSE)),0,(VLOOKUP(A5832,vlookup_a!A:B,2,FALSE)))</f>
        <v>27283</v>
      </c>
      <c r="D5832" s="2">
        <f>VLOOKUP(A5832,vlookup_a!C:D,2,FALSE)</f>
        <v>0</v>
      </c>
      <c r="E5832" s="2">
        <f t="shared" si="273"/>
        <v>0</v>
      </c>
      <c r="F5832" t="str">
        <f t="shared" si="274"/>
        <v>aman</v>
      </c>
      <c r="G5832" t="str">
        <f t="shared" si="275"/>
        <v>update</v>
      </c>
    </row>
    <row r="5833" spans="1:7" x14ac:dyDescent="0.25">
      <c r="A5833" s="1" t="s">
        <v>5831</v>
      </c>
      <c r="B5833" s="2">
        <v>150000</v>
      </c>
      <c r="C5833" s="2">
        <f>IF(ISNA(VLOOKUP(A5833,vlookup_a!A:B,2,FALSE)),0,(VLOOKUP(A5833,vlookup_a!A:B,2,FALSE)))</f>
        <v>150000</v>
      </c>
      <c r="D5833" s="2">
        <f>VLOOKUP(A5833,vlookup_a!C:D,2,FALSE)</f>
        <v>0</v>
      </c>
      <c r="E5833" s="2">
        <f t="shared" si="273"/>
        <v>0</v>
      </c>
      <c r="F5833" t="str">
        <f t="shared" si="274"/>
        <v>aman</v>
      </c>
      <c r="G5833" t="str">
        <f t="shared" si="275"/>
        <v>update</v>
      </c>
    </row>
    <row r="5834" spans="1:7" x14ac:dyDescent="0.25">
      <c r="A5834" s="1" t="s">
        <v>5832</v>
      </c>
      <c r="B5834" s="2">
        <v>1190</v>
      </c>
      <c r="C5834" s="2">
        <f>IF(ISNA(VLOOKUP(A5834,vlookup_a!A:B,2,FALSE)),0,(VLOOKUP(A5834,vlookup_a!A:B,2,FALSE)))</f>
        <v>1190</v>
      </c>
      <c r="D5834" s="2">
        <f>VLOOKUP(A5834,vlookup_a!C:D,2,FALSE)</f>
        <v>0</v>
      </c>
      <c r="E5834" s="2">
        <f t="shared" si="273"/>
        <v>0</v>
      </c>
      <c r="F5834" t="str">
        <f t="shared" si="274"/>
        <v>aman</v>
      </c>
      <c r="G5834" t="str">
        <f t="shared" si="275"/>
        <v>update</v>
      </c>
    </row>
    <row r="5835" spans="1:7" x14ac:dyDescent="0.25">
      <c r="A5835" s="1" t="s">
        <v>5833</v>
      </c>
      <c r="B5835" s="2">
        <v>291893</v>
      </c>
      <c r="C5835" s="2">
        <f>IF(ISNA(VLOOKUP(A5835,vlookup_a!A:B,2,FALSE)),0,(VLOOKUP(A5835,vlookup_a!A:B,2,FALSE)))</f>
        <v>291893</v>
      </c>
      <c r="D5835" s="2">
        <f>VLOOKUP(A5835,vlookup_a!C:D,2,FALSE)</f>
        <v>0</v>
      </c>
      <c r="E5835" s="2">
        <f t="shared" si="273"/>
        <v>0</v>
      </c>
      <c r="F5835" t="str">
        <f t="shared" si="274"/>
        <v>aman</v>
      </c>
      <c r="G5835" t="str">
        <f t="shared" si="275"/>
        <v>update</v>
      </c>
    </row>
    <row r="5836" spans="1:7" x14ac:dyDescent="0.25">
      <c r="A5836" s="1" t="s">
        <v>5834</v>
      </c>
      <c r="B5836" s="2">
        <v>68113</v>
      </c>
      <c r="C5836" s="2">
        <f>IF(ISNA(VLOOKUP(A5836,vlookup_a!A:B,2,FALSE)),0,(VLOOKUP(A5836,vlookup_a!A:B,2,FALSE)))</f>
        <v>68113</v>
      </c>
      <c r="D5836" s="2">
        <f>VLOOKUP(A5836,vlookup_a!C:D,2,FALSE)</f>
        <v>0</v>
      </c>
      <c r="E5836" s="2">
        <f t="shared" si="273"/>
        <v>0</v>
      </c>
      <c r="F5836" t="str">
        <f t="shared" si="274"/>
        <v>aman</v>
      </c>
      <c r="G5836" t="str">
        <f t="shared" si="275"/>
        <v>update</v>
      </c>
    </row>
    <row r="5837" spans="1:7" x14ac:dyDescent="0.25">
      <c r="A5837" s="1" t="s">
        <v>5835</v>
      </c>
      <c r="B5837" s="2">
        <v>28329</v>
      </c>
      <c r="C5837" s="2">
        <f>IF(ISNA(VLOOKUP(A5837,vlookup_a!A:B,2,FALSE)),0,(VLOOKUP(A5837,vlookup_a!A:B,2,FALSE)))</f>
        <v>28329</v>
      </c>
      <c r="D5837" s="2">
        <f>VLOOKUP(A5837,vlookup_a!C:D,2,FALSE)</f>
        <v>0</v>
      </c>
      <c r="E5837" s="2">
        <f t="shared" si="273"/>
        <v>0</v>
      </c>
      <c r="F5837" t="str">
        <f t="shared" si="274"/>
        <v>aman</v>
      </c>
      <c r="G5837" t="str">
        <f t="shared" si="275"/>
        <v>update</v>
      </c>
    </row>
    <row r="5838" spans="1:7" x14ac:dyDescent="0.25">
      <c r="A5838" s="1" t="s">
        <v>5836</v>
      </c>
      <c r="B5838" s="2">
        <v>315133</v>
      </c>
      <c r="C5838" s="2">
        <f>IF(ISNA(VLOOKUP(A5838,vlookup_a!A:B,2,FALSE)),0,(VLOOKUP(A5838,vlookup_a!A:B,2,FALSE)))</f>
        <v>315133</v>
      </c>
      <c r="D5838" s="2">
        <f>VLOOKUP(A5838,vlookup_a!C:D,2,FALSE)</f>
        <v>0</v>
      </c>
      <c r="E5838" s="2">
        <f t="shared" si="273"/>
        <v>0</v>
      </c>
      <c r="F5838" t="str">
        <f t="shared" si="274"/>
        <v>aman</v>
      </c>
      <c r="G5838" t="str">
        <f t="shared" si="275"/>
        <v>update</v>
      </c>
    </row>
    <row r="5839" spans="1:7" x14ac:dyDescent="0.25">
      <c r="A5839" s="1" t="s">
        <v>5837</v>
      </c>
      <c r="B5839" s="2">
        <v>498</v>
      </c>
      <c r="C5839" s="2">
        <f>IF(ISNA(VLOOKUP(A5839,vlookup_a!A:B,2,FALSE)),0,(VLOOKUP(A5839,vlookup_a!A:B,2,FALSE)))</f>
        <v>498</v>
      </c>
      <c r="D5839" s="2">
        <f>VLOOKUP(A5839,vlookup_a!C:D,2,FALSE)</f>
        <v>0</v>
      </c>
      <c r="E5839" s="2">
        <f t="shared" si="273"/>
        <v>0</v>
      </c>
      <c r="F5839" t="str">
        <f t="shared" si="274"/>
        <v>aman</v>
      </c>
      <c r="G5839" t="str">
        <f t="shared" si="275"/>
        <v>update</v>
      </c>
    </row>
    <row r="5840" spans="1:7" x14ac:dyDescent="0.25">
      <c r="A5840" s="1" t="s">
        <v>5838</v>
      </c>
      <c r="B5840" s="2">
        <v>529440</v>
      </c>
      <c r="C5840" s="2">
        <f>IF(ISNA(VLOOKUP(A5840,vlookup_a!A:B,2,FALSE)),0,(VLOOKUP(A5840,vlookup_a!A:B,2,FALSE)))</f>
        <v>529440</v>
      </c>
      <c r="D5840" s="2">
        <f>VLOOKUP(A5840,vlookup_a!C:D,2,FALSE)</f>
        <v>0</v>
      </c>
      <c r="E5840" s="2">
        <f t="shared" si="273"/>
        <v>0</v>
      </c>
      <c r="F5840" t="str">
        <f t="shared" si="274"/>
        <v>aman</v>
      </c>
      <c r="G5840" t="str">
        <f t="shared" si="275"/>
        <v>update</v>
      </c>
    </row>
    <row r="5841" spans="1:7" x14ac:dyDescent="0.25">
      <c r="A5841" s="1" t="s">
        <v>5839</v>
      </c>
      <c r="B5841" s="2">
        <v>15000</v>
      </c>
      <c r="C5841" s="2">
        <f>IF(ISNA(VLOOKUP(A5841,vlookup_a!A:B,2,FALSE)),0,(VLOOKUP(A5841,vlookup_a!A:B,2,FALSE)))</f>
        <v>15000</v>
      </c>
      <c r="D5841" s="2">
        <f>VLOOKUP(A5841,vlookup_a!C:D,2,FALSE)</f>
        <v>0</v>
      </c>
      <c r="E5841" s="2">
        <f t="shared" si="273"/>
        <v>0</v>
      </c>
      <c r="F5841" t="str">
        <f t="shared" si="274"/>
        <v>aman</v>
      </c>
      <c r="G5841" t="str">
        <f t="shared" si="275"/>
        <v>update</v>
      </c>
    </row>
    <row r="5842" spans="1:7" x14ac:dyDescent="0.25">
      <c r="A5842" s="1" t="s">
        <v>5840</v>
      </c>
      <c r="B5842" s="2">
        <v>448</v>
      </c>
      <c r="C5842" s="2">
        <f>IF(ISNA(VLOOKUP(A5842,vlookup_a!A:B,2,FALSE)),0,(VLOOKUP(A5842,vlookup_a!A:B,2,FALSE)))</f>
        <v>448</v>
      </c>
      <c r="D5842" s="2">
        <f>VLOOKUP(A5842,vlookup_a!C:D,2,FALSE)</f>
        <v>0</v>
      </c>
      <c r="E5842" s="2">
        <f t="shared" si="273"/>
        <v>0</v>
      </c>
      <c r="F5842" t="str">
        <f t="shared" si="274"/>
        <v>aman</v>
      </c>
      <c r="G5842" t="str">
        <f t="shared" si="275"/>
        <v>update</v>
      </c>
    </row>
    <row r="5843" spans="1:7" x14ac:dyDescent="0.25">
      <c r="A5843" s="1" t="s">
        <v>5841</v>
      </c>
      <c r="B5843" s="2">
        <v>45529</v>
      </c>
      <c r="C5843" s="2">
        <f>IF(ISNA(VLOOKUP(A5843,vlookup_a!A:B,2,FALSE)),0,(VLOOKUP(A5843,vlookup_a!A:B,2,FALSE)))</f>
        <v>45529</v>
      </c>
      <c r="D5843" s="2">
        <f>VLOOKUP(A5843,vlookup_a!C:D,2,FALSE)</f>
        <v>0</v>
      </c>
      <c r="E5843" s="2">
        <f t="shared" si="273"/>
        <v>0</v>
      </c>
      <c r="F5843" t="str">
        <f t="shared" si="274"/>
        <v>aman</v>
      </c>
      <c r="G5843" t="str">
        <f t="shared" si="275"/>
        <v>update</v>
      </c>
    </row>
    <row r="5844" spans="1:7" x14ac:dyDescent="0.25">
      <c r="A5844" s="1" t="s">
        <v>5842</v>
      </c>
      <c r="B5844" s="2">
        <v>323600</v>
      </c>
      <c r="C5844" s="2">
        <f>IF(ISNA(VLOOKUP(A5844,vlookup_a!A:B,2,FALSE)),0,(VLOOKUP(A5844,vlookup_a!A:B,2,FALSE)))</f>
        <v>323600</v>
      </c>
      <c r="D5844" s="2">
        <f>VLOOKUP(A5844,vlookup_a!C:D,2,FALSE)</f>
        <v>0</v>
      </c>
      <c r="E5844" s="2">
        <f t="shared" si="273"/>
        <v>0</v>
      </c>
      <c r="F5844" t="str">
        <f t="shared" si="274"/>
        <v>aman</v>
      </c>
      <c r="G5844" t="str">
        <f t="shared" si="275"/>
        <v>update</v>
      </c>
    </row>
    <row r="5845" spans="1:7" x14ac:dyDescent="0.25">
      <c r="A5845" s="1" t="s">
        <v>5843</v>
      </c>
      <c r="B5845" s="2">
        <v>231578</v>
      </c>
      <c r="C5845" s="2">
        <f>IF(ISNA(VLOOKUP(A5845,vlookup_a!A:B,2,FALSE)),0,(VLOOKUP(A5845,vlookup_a!A:B,2,FALSE)))</f>
        <v>231578</v>
      </c>
      <c r="D5845" s="2">
        <f>VLOOKUP(A5845,vlookup_a!C:D,2,FALSE)</f>
        <v>0</v>
      </c>
      <c r="E5845" s="2">
        <f t="shared" si="273"/>
        <v>0</v>
      </c>
      <c r="F5845" t="str">
        <f t="shared" si="274"/>
        <v>aman</v>
      </c>
      <c r="G5845" t="str">
        <f t="shared" si="275"/>
        <v>update</v>
      </c>
    </row>
    <row r="5846" spans="1:7" x14ac:dyDescent="0.25">
      <c r="A5846" s="1" t="s">
        <v>5844</v>
      </c>
      <c r="B5846" s="2">
        <v>452208</v>
      </c>
      <c r="C5846" s="2">
        <f>IF(ISNA(VLOOKUP(A5846,vlookup_a!A:B,2,FALSE)),0,(VLOOKUP(A5846,vlookup_a!A:B,2,FALSE)))</f>
        <v>452208</v>
      </c>
      <c r="D5846" s="2">
        <f>VLOOKUP(A5846,vlookup_a!C:D,2,FALSE)</f>
        <v>0</v>
      </c>
      <c r="E5846" s="2">
        <f t="shared" si="273"/>
        <v>0</v>
      </c>
      <c r="F5846" t="str">
        <f t="shared" si="274"/>
        <v>aman</v>
      </c>
      <c r="G5846" t="str">
        <f t="shared" si="275"/>
        <v>update</v>
      </c>
    </row>
    <row r="5847" spans="1:7" x14ac:dyDescent="0.25">
      <c r="A5847" s="1" t="s">
        <v>5845</v>
      </c>
      <c r="B5847" s="2">
        <v>1028525</v>
      </c>
      <c r="C5847" s="2">
        <f>IF(ISNA(VLOOKUP(A5847,vlookup_a!A:B,2,FALSE)),0,(VLOOKUP(A5847,vlookup_a!A:B,2,FALSE)))</f>
        <v>1028525</v>
      </c>
      <c r="D5847" s="2">
        <f>VLOOKUP(A5847,vlookup_a!C:D,2,FALSE)</f>
        <v>0</v>
      </c>
      <c r="E5847" s="2">
        <f t="shared" si="273"/>
        <v>0</v>
      </c>
      <c r="F5847" t="str">
        <f t="shared" si="274"/>
        <v>aman</v>
      </c>
      <c r="G5847" t="str">
        <f t="shared" si="275"/>
        <v>update</v>
      </c>
    </row>
    <row r="5848" spans="1:7" x14ac:dyDescent="0.25">
      <c r="A5848" s="1" t="s">
        <v>5846</v>
      </c>
      <c r="B5848" s="2">
        <v>723506</v>
      </c>
      <c r="C5848" s="2">
        <f>IF(ISNA(VLOOKUP(A5848,vlookup_a!A:B,2,FALSE)),0,(VLOOKUP(A5848,vlookup_a!A:B,2,FALSE)))</f>
        <v>723506</v>
      </c>
      <c r="D5848" s="2">
        <f>VLOOKUP(A5848,vlookup_a!C:D,2,FALSE)</f>
        <v>0</v>
      </c>
      <c r="E5848" s="2">
        <f t="shared" si="273"/>
        <v>0</v>
      </c>
      <c r="F5848" t="str">
        <f t="shared" si="274"/>
        <v>aman</v>
      </c>
      <c r="G5848" t="str">
        <f t="shared" si="275"/>
        <v>update</v>
      </c>
    </row>
    <row r="5849" spans="1:7" x14ac:dyDescent="0.25">
      <c r="A5849" s="1" t="s">
        <v>5847</v>
      </c>
      <c r="B5849" s="2">
        <v>163762</v>
      </c>
      <c r="C5849" s="2">
        <f>IF(ISNA(VLOOKUP(A5849,vlookup_a!A:B,2,FALSE)),0,(VLOOKUP(A5849,vlookup_a!A:B,2,FALSE)))</f>
        <v>163762</v>
      </c>
      <c r="D5849" s="2">
        <f>VLOOKUP(A5849,vlookup_a!C:D,2,FALSE)</f>
        <v>0</v>
      </c>
      <c r="E5849" s="2">
        <f t="shared" si="273"/>
        <v>0</v>
      </c>
      <c r="F5849" t="str">
        <f t="shared" si="274"/>
        <v>aman</v>
      </c>
      <c r="G5849" t="str">
        <f t="shared" si="275"/>
        <v>update</v>
      </c>
    </row>
    <row r="5850" spans="1:7" x14ac:dyDescent="0.25">
      <c r="A5850" s="1" t="s">
        <v>5848</v>
      </c>
      <c r="B5850" s="2">
        <v>16532</v>
      </c>
      <c r="C5850" s="2">
        <f>IF(ISNA(VLOOKUP(A5850,vlookup_a!A:B,2,FALSE)),0,(VLOOKUP(A5850,vlookup_a!A:B,2,FALSE)))</f>
        <v>16532</v>
      </c>
      <c r="D5850" s="2">
        <f>VLOOKUP(A5850,vlookup_a!C:D,2,FALSE)</f>
        <v>0</v>
      </c>
      <c r="E5850" s="2">
        <f t="shared" si="273"/>
        <v>0</v>
      </c>
      <c r="F5850" t="str">
        <f t="shared" si="274"/>
        <v>aman</v>
      </c>
      <c r="G5850" t="str">
        <f t="shared" si="275"/>
        <v>update</v>
      </c>
    </row>
    <row r="5851" spans="1:7" x14ac:dyDescent="0.25">
      <c r="A5851" s="1" t="s">
        <v>5849</v>
      </c>
      <c r="B5851" s="2">
        <v>50237</v>
      </c>
      <c r="C5851" s="2">
        <f>IF(ISNA(VLOOKUP(A5851,vlookup_a!A:B,2,FALSE)),0,(VLOOKUP(A5851,vlookup_a!A:B,2,FALSE)))</f>
        <v>50237</v>
      </c>
      <c r="D5851" s="2">
        <f>VLOOKUP(A5851,vlookup_a!C:D,2,FALSE)</f>
        <v>0</v>
      </c>
      <c r="E5851" s="2">
        <f t="shared" si="273"/>
        <v>0</v>
      </c>
      <c r="F5851" t="str">
        <f t="shared" si="274"/>
        <v>aman</v>
      </c>
      <c r="G5851" t="str">
        <f t="shared" si="275"/>
        <v>update</v>
      </c>
    </row>
    <row r="5852" spans="1:7" x14ac:dyDescent="0.25">
      <c r="A5852" s="1" t="s">
        <v>5850</v>
      </c>
      <c r="B5852" s="2">
        <v>192290</v>
      </c>
      <c r="C5852" s="2">
        <f>IF(ISNA(VLOOKUP(A5852,vlookup_a!A:B,2,FALSE)),0,(VLOOKUP(A5852,vlookup_a!A:B,2,FALSE)))</f>
        <v>192290</v>
      </c>
      <c r="D5852" s="2">
        <f>VLOOKUP(A5852,vlookup_a!C:D,2,FALSE)</f>
        <v>0</v>
      </c>
      <c r="E5852" s="2">
        <f t="shared" si="273"/>
        <v>0</v>
      </c>
      <c r="F5852" t="str">
        <f t="shared" si="274"/>
        <v>aman</v>
      </c>
      <c r="G5852" t="str">
        <f t="shared" si="275"/>
        <v>update</v>
      </c>
    </row>
    <row r="5853" spans="1:7" x14ac:dyDescent="0.25">
      <c r="A5853" s="1" t="s">
        <v>5851</v>
      </c>
      <c r="B5853" s="2">
        <v>48419</v>
      </c>
      <c r="C5853" s="2">
        <f>IF(ISNA(VLOOKUP(A5853,vlookup_a!A:B,2,FALSE)),0,(VLOOKUP(A5853,vlookup_a!A:B,2,FALSE)))</f>
        <v>48419</v>
      </c>
      <c r="D5853" s="2">
        <f>VLOOKUP(A5853,vlookup_a!C:D,2,FALSE)</f>
        <v>0</v>
      </c>
      <c r="E5853" s="2">
        <f t="shared" si="273"/>
        <v>0</v>
      </c>
      <c r="F5853" t="str">
        <f t="shared" si="274"/>
        <v>aman</v>
      </c>
      <c r="G5853" t="str">
        <f t="shared" si="275"/>
        <v>update</v>
      </c>
    </row>
    <row r="5854" spans="1:7" x14ac:dyDescent="0.25">
      <c r="A5854" s="1" t="s">
        <v>5852</v>
      </c>
      <c r="B5854" s="2">
        <v>1402287</v>
      </c>
      <c r="C5854" s="2">
        <f>IF(ISNA(VLOOKUP(A5854,vlookup_a!A:B,2,FALSE)),0,(VLOOKUP(A5854,vlookup_a!A:B,2,FALSE)))</f>
        <v>1402287</v>
      </c>
      <c r="D5854" s="2">
        <f>VLOOKUP(A5854,vlookup_a!C:D,2,FALSE)</f>
        <v>0</v>
      </c>
      <c r="E5854" s="2">
        <f t="shared" si="273"/>
        <v>0</v>
      </c>
      <c r="F5854" t="str">
        <f t="shared" si="274"/>
        <v>aman</v>
      </c>
      <c r="G5854" t="str">
        <f t="shared" si="275"/>
        <v>update</v>
      </c>
    </row>
    <row r="5855" spans="1:7" x14ac:dyDescent="0.25">
      <c r="A5855" s="1" t="s">
        <v>5853</v>
      </c>
      <c r="B5855" s="2">
        <v>1461949</v>
      </c>
      <c r="C5855" s="2">
        <f>IF(ISNA(VLOOKUP(A5855,vlookup_a!A:B,2,FALSE)),0,(VLOOKUP(A5855,vlookup_a!A:B,2,FALSE)))</f>
        <v>1461949</v>
      </c>
      <c r="D5855" s="2">
        <f>VLOOKUP(A5855,vlookup_a!C:D,2,FALSE)</f>
        <v>0</v>
      </c>
      <c r="E5855" s="2">
        <f t="shared" si="273"/>
        <v>0</v>
      </c>
      <c r="F5855" t="str">
        <f t="shared" si="274"/>
        <v>aman</v>
      </c>
      <c r="G5855" t="str">
        <f t="shared" si="275"/>
        <v>update</v>
      </c>
    </row>
    <row r="5856" spans="1:7" x14ac:dyDescent="0.25">
      <c r="A5856" s="1" t="s">
        <v>5854</v>
      </c>
      <c r="B5856" s="2">
        <v>472959</v>
      </c>
      <c r="C5856" s="2">
        <f>IF(ISNA(VLOOKUP(A5856,vlookup_a!A:B,2,FALSE)),0,(VLOOKUP(A5856,vlookup_a!A:B,2,FALSE)))</f>
        <v>472959</v>
      </c>
      <c r="D5856" s="2">
        <f>VLOOKUP(A5856,vlookup_a!C:D,2,FALSE)</f>
        <v>0</v>
      </c>
      <c r="E5856" s="2">
        <f t="shared" si="273"/>
        <v>0</v>
      </c>
      <c r="F5856" t="str">
        <f t="shared" si="274"/>
        <v>aman</v>
      </c>
      <c r="G5856" t="str">
        <f t="shared" si="275"/>
        <v>update</v>
      </c>
    </row>
    <row r="5857" spans="1:7" x14ac:dyDescent="0.25">
      <c r="A5857" s="1" t="s">
        <v>5855</v>
      </c>
      <c r="B5857" s="2">
        <v>1328444</v>
      </c>
      <c r="C5857" s="2">
        <f>IF(ISNA(VLOOKUP(A5857,vlookup_a!A:B,2,FALSE)),0,(VLOOKUP(A5857,vlookup_a!A:B,2,FALSE)))</f>
        <v>1328444</v>
      </c>
      <c r="D5857" s="2">
        <f>VLOOKUP(A5857,vlookup_a!C:D,2,FALSE)</f>
        <v>0</v>
      </c>
      <c r="E5857" s="2">
        <f t="shared" si="273"/>
        <v>0</v>
      </c>
      <c r="F5857" t="str">
        <f t="shared" si="274"/>
        <v>aman</v>
      </c>
      <c r="G5857" t="str">
        <f t="shared" si="275"/>
        <v>update</v>
      </c>
    </row>
    <row r="5858" spans="1:7" x14ac:dyDescent="0.25">
      <c r="A5858" s="1" t="s">
        <v>5856</v>
      </c>
      <c r="B5858" s="2">
        <v>1201014</v>
      </c>
      <c r="C5858" s="2">
        <f>IF(ISNA(VLOOKUP(A5858,vlookup_a!A:B,2,FALSE)),0,(VLOOKUP(A5858,vlookup_a!A:B,2,FALSE)))</f>
        <v>1201014</v>
      </c>
      <c r="D5858" s="2">
        <f>VLOOKUP(A5858,vlookup_a!C:D,2,FALSE)</f>
        <v>0</v>
      </c>
      <c r="E5858" s="2">
        <f t="shared" si="273"/>
        <v>0</v>
      </c>
      <c r="F5858" t="str">
        <f t="shared" si="274"/>
        <v>aman</v>
      </c>
      <c r="G5858" t="str">
        <f t="shared" si="275"/>
        <v>update</v>
      </c>
    </row>
    <row r="5859" spans="1:7" x14ac:dyDescent="0.25">
      <c r="A5859" s="1" t="s">
        <v>5857</v>
      </c>
      <c r="B5859" s="2">
        <v>478017</v>
      </c>
      <c r="C5859" s="2">
        <f>IF(ISNA(VLOOKUP(A5859,vlookup_a!A:B,2,FALSE)),0,(VLOOKUP(A5859,vlookup_a!A:B,2,FALSE)))</f>
        <v>478017</v>
      </c>
      <c r="D5859" s="2">
        <f>VLOOKUP(A5859,vlookup_a!C:D,2,FALSE)</f>
        <v>0</v>
      </c>
      <c r="E5859" s="2">
        <f t="shared" si="273"/>
        <v>0</v>
      </c>
      <c r="F5859" t="str">
        <f t="shared" si="274"/>
        <v>aman</v>
      </c>
      <c r="G5859" t="str">
        <f t="shared" si="275"/>
        <v>update</v>
      </c>
    </row>
    <row r="5860" spans="1:7" x14ac:dyDescent="0.25">
      <c r="A5860" s="1" t="s">
        <v>5858</v>
      </c>
      <c r="B5860" s="2">
        <v>776457</v>
      </c>
      <c r="C5860" s="2">
        <f>IF(ISNA(VLOOKUP(A5860,vlookup_a!A:B,2,FALSE)),0,(VLOOKUP(A5860,vlookup_a!A:B,2,FALSE)))</f>
        <v>776457</v>
      </c>
      <c r="D5860" s="2">
        <f>VLOOKUP(A5860,vlookup_a!C:D,2,FALSE)</f>
        <v>0</v>
      </c>
      <c r="E5860" s="2">
        <f t="shared" si="273"/>
        <v>0</v>
      </c>
      <c r="F5860" t="str">
        <f t="shared" si="274"/>
        <v>aman</v>
      </c>
      <c r="G5860" t="str">
        <f t="shared" si="275"/>
        <v>update</v>
      </c>
    </row>
    <row r="5861" spans="1:7" x14ac:dyDescent="0.25">
      <c r="A5861" s="1" t="s">
        <v>5859</v>
      </c>
      <c r="B5861" s="2">
        <v>628534</v>
      </c>
      <c r="C5861" s="2">
        <f>IF(ISNA(VLOOKUP(A5861,vlookup_a!A:B,2,FALSE)),0,(VLOOKUP(A5861,vlookup_a!A:B,2,FALSE)))</f>
        <v>628534</v>
      </c>
      <c r="D5861" s="2">
        <f>VLOOKUP(A5861,vlookup_a!C:D,2,FALSE)</f>
        <v>0</v>
      </c>
      <c r="E5861" s="2">
        <f t="shared" si="273"/>
        <v>0</v>
      </c>
      <c r="F5861" t="str">
        <f t="shared" si="274"/>
        <v>aman</v>
      </c>
      <c r="G5861" t="str">
        <f t="shared" si="275"/>
        <v>update</v>
      </c>
    </row>
    <row r="5862" spans="1:7" x14ac:dyDescent="0.25">
      <c r="A5862" s="1" t="s">
        <v>5860</v>
      </c>
      <c r="B5862" s="2">
        <v>645123</v>
      </c>
      <c r="C5862" s="2">
        <f>IF(ISNA(VLOOKUP(A5862,vlookup_a!A:B,2,FALSE)),0,(VLOOKUP(A5862,vlookup_a!A:B,2,FALSE)))</f>
        <v>645123</v>
      </c>
      <c r="D5862" s="2">
        <f>VLOOKUP(A5862,vlookup_a!C:D,2,FALSE)</f>
        <v>0</v>
      </c>
      <c r="E5862" s="2">
        <f t="shared" si="273"/>
        <v>0</v>
      </c>
      <c r="F5862" t="str">
        <f t="shared" si="274"/>
        <v>aman</v>
      </c>
      <c r="G5862" t="str">
        <f t="shared" si="275"/>
        <v>update</v>
      </c>
    </row>
    <row r="5863" spans="1:7" x14ac:dyDescent="0.25">
      <c r="A5863" s="1" t="s">
        <v>5861</v>
      </c>
      <c r="B5863" s="2">
        <v>931054</v>
      </c>
      <c r="C5863" s="2">
        <f>IF(ISNA(VLOOKUP(A5863,vlookup_a!A:B,2,FALSE)),0,(VLOOKUP(A5863,vlookup_a!A:B,2,FALSE)))</f>
        <v>931054</v>
      </c>
      <c r="D5863" s="2">
        <f>VLOOKUP(A5863,vlookup_a!C:D,2,FALSE)</f>
        <v>0</v>
      </c>
      <c r="E5863" s="2">
        <f t="shared" si="273"/>
        <v>0</v>
      </c>
      <c r="F5863" t="str">
        <f t="shared" si="274"/>
        <v>aman</v>
      </c>
      <c r="G5863" t="str">
        <f t="shared" si="275"/>
        <v>update</v>
      </c>
    </row>
    <row r="5864" spans="1:7" x14ac:dyDescent="0.25">
      <c r="A5864" s="1" t="s">
        <v>5862</v>
      </c>
      <c r="B5864" s="2">
        <v>310787</v>
      </c>
      <c r="C5864" s="2">
        <f>IF(ISNA(VLOOKUP(A5864,vlookup_a!A:B,2,FALSE)),0,(VLOOKUP(A5864,vlookup_a!A:B,2,FALSE)))</f>
        <v>310787</v>
      </c>
      <c r="D5864" s="2">
        <f>VLOOKUP(A5864,vlookup_a!C:D,2,FALSE)</f>
        <v>0</v>
      </c>
      <c r="E5864" s="2">
        <f t="shared" si="273"/>
        <v>0</v>
      </c>
      <c r="F5864" t="str">
        <f t="shared" si="274"/>
        <v>aman</v>
      </c>
      <c r="G5864" t="str">
        <f t="shared" si="275"/>
        <v>update</v>
      </c>
    </row>
    <row r="5865" spans="1:7" x14ac:dyDescent="0.25">
      <c r="A5865" s="1" t="s">
        <v>5863</v>
      </c>
      <c r="B5865" s="2">
        <v>96472</v>
      </c>
      <c r="C5865" s="2">
        <f>IF(ISNA(VLOOKUP(A5865,vlookup_a!A:B,2,FALSE)),0,(VLOOKUP(A5865,vlookup_a!A:B,2,FALSE)))</f>
        <v>96472</v>
      </c>
      <c r="D5865" s="2">
        <f>VLOOKUP(A5865,vlookup_a!C:D,2,FALSE)</f>
        <v>0</v>
      </c>
      <c r="E5865" s="2">
        <f t="shared" si="273"/>
        <v>0</v>
      </c>
      <c r="F5865" t="str">
        <f t="shared" si="274"/>
        <v>aman</v>
      </c>
      <c r="G5865" t="str">
        <f t="shared" si="275"/>
        <v>update</v>
      </c>
    </row>
    <row r="5866" spans="1:7" x14ac:dyDescent="0.25">
      <c r="A5866" s="1" t="s">
        <v>5864</v>
      </c>
      <c r="B5866" s="2">
        <v>432107</v>
      </c>
      <c r="C5866" s="2">
        <f>IF(ISNA(VLOOKUP(A5866,vlookup_a!A:B,2,FALSE)),0,(VLOOKUP(A5866,vlookup_a!A:B,2,FALSE)))</f>
        <v>432107</v>
      </c>
      <c r="D5866" s="2">
        <f>VLOOKUP(A5866,vlookup_a!C:D,2,FALSE)</f>
        <v>0</v>
      </c>
      <c r="E5866" s="2">
        <f t="shared" si="273"/>
        <v>0</v>
      </c>
      <c r="F5866" t="str">
        <f t="shared" si="274"/>
        <v>aman</v>
      </c>
      <c r="G5866" t="str">
        <f t="shared" si="275"/>
        <v>update</v>
      </c>
    </row>
    <row r="5867" spans="1:7" x14ac:dyDescent="0.25">
      <c r="A5867" s="1" t="s">
        <v>5865</v>
      </c>
      <c r="B5867" s="2">
        <v>81380</v>
      </c>
      <c r="C5867" s="2">
        <f>IF(ISNA(VLOOKUP(A5867,vlookup_a!A:B,2,FALSE)),0,(VLOOKUP(A5867,vlookup_a!A:B,2,FALSE)))</f>
        <v>81380</v>
      </c>
      <c r="D5867" s="2">
        <f>VLOOKUP(A5867,vlookup_a!C:D,2,FALSE)</f>
        <v>0</v>
      </c>
      <c r="E5867" s="2">
        <f t="shared" si="273"/>
        <v>0</v>
      </c>
      <c r="F5867" t="str">
        <f t="shared" si="274"/>
        <v>aman</v>
      </c>
      <c r="G5867" t="str">
        <f t="shared" si="275"/>
        <v>update</v>
      </c>
    </row>
    <row r="5868" spans="1:7" x14ac:dyDescent="0.25">
      <c r="A5868" s="1" t="s">
        <v>5866</v>
      </c>
      <c r="B5868" s="2">
        <v>31663</v>
      </c>
      <c r="C5868" s="2">
        <f>IF(ISNA(VLOOKUP(A5868,vlookup_a!A:B,2,FALSE)),0,(VLOOKUP(A5868,vlookup_a!A:B,2,FALSE)))</f>
        <v>31663</v>
      </c>
      <c r="D5868" s="2">
        <f>VLOOKUP(A5868,vlookup_a!C:D,2,FALSE)</f>
        <v>0</v>
      </c>
      <c r="E5868" s="2">
        <f t="shared" si="273"/>
        <v>0</v>
      </c>
      <c r="F5868" t="str">
        <f t="shared" si="274"/>
        <v>aman</v>
      </c>
      <c r="G5868" t="str">
        <f t="shared" si="275"/>
        <v>update</v>
      </c>
    </row>
    <row r="5869" spans="1:7" x14ac:dyDescent="0.25">
      <c r="A5869" s="1" t="s">
        <v>5867</v>
      </c>
      <c r="B5869" s="2">
        <v>88553</v>
      </c>
      <c r="C5869" s="2">
        <f>IF(ISNA(VLOOKUP(A5869,vlookup_a!A:B,2,FALSE)),0,(VLOOKUP(A5869,vlookup_a!A:B,2,FALSE)))</f>
        <v>88553</v>
      </c>
      <c r="D5869" s="2">
        <f>VLOOKUP(A5869,vlookup_a!C:D,2,FALSE)</f>
        <v>0</v>
      </c>
      <c r="E5869" s="2">
        <f t="shared" si="273"/>
        <v>0</v>
      </c>
      <c r="F5869" t="str">
        <f t="shared" si="274"/>
        <v>aman</v>
      </c>
      <c r="G5869" t="str">
        <f t="shared" si="275"/>
        <v>update</v>
      </c>
    </row>
    <row r="5870" spans="1:7" x14ac:dyDescent="0.25">
      <c r="A5870" s="1" t="s">
        <v>5868</v>
      </c>
      <c r="B5870" s="2">
        <v>225000</v>
      </c>
      <c r="C5870" s="2">
        <f>IF(ISNA(VLOOKUP(A5870,vlookup_a!A:B,2,FALSE)),0,(VLOOKUP(A5870,vlookup_a!A:B,2,FALSE)))</f>
        <v>225000</v>
      </c>
      <c r="D5870" s="2">
        <f>VLOOKUP(A5870,vlookup_a!C:D,2,FALSE)</f>
        <v>0</v>
      </c>
      <c r="E5870" s="2">
        <f t="shared" si="273"/>
        <v>0</v>
      </c>
      <c r="F5870" t="str">
        <f t="shared" si="274"/>
        <v>aman</v>
      </c>
      <c r="G5870" t="str">
        <f t="shared" si="275"/>
        <v>update</v>
      </c>
    </row>
    <row r="5871" spans="1:7" x14ac:dyDescent="0.25">
      <c r="A5871" s="1" t="s">
        <v>5869</v>
      </c>
      <c r="B5871" s="2">
        <v>598471</v>
      </c>
      <c r="C5871" s="2">
        <f>IF(ISNA(VLOOKUP(A5871,vlookup_a!A:B,2,FALSE)),0,(VLOOKUP(A5871,vlookup_a!A:B,2,FALSE)))</f>
        <v>598471</v>
      </c>
      <c r="D5871" s="2">
        <f>VLOOKUP(A5871,vlookup_a!C:D,2,FALSE)</f>
        <v>0</v>
      </c>
      <c r="E5871" s="2">
        <f t="shared" si="273"/>
        <v>0</v>
      </c>
      <c r="F5871" t="str">
        <f t="shared" si="274"/>
        <v>aman</v>
      </c>
      <c r="G5871" t="str">
        <f t="shared" si="275"/>
        <v>update</v>
      </c>
    </row>
    <row r="5872" spans="1:7" x14ac:dyDescent="0.25">
      <c r="A5872" s="1" t="s">
        <v>5870</v>
      </c>
      <c r="B5872" s="2">
        <v>372562</v>
      </c>
      <c r="C5872" s="2">
        <f>IF(ISNA(VLOOKUP(A5872,vlookup_a!A:B,2,FALSE)),0,(VLOOKUP(A5872,vlookup_a!A:B,2,FALSE)))</f>
        <v>372562</v>
      </c>
      <c r="D5872" s="2">
        <f>VLOOKUP(A5872,vlookup_a!C:D,2,FALSE)</f>
        <v>0</v>
      </c>
      <c r="E5872" s="2">
        <f t="shared" si="273"/>
        <v>0</v>
      </c>
      <c r="F5872" t="str">
        <f t="shared" si="274"/>
        <v>aman</v>
      </c>
      <c r="G5872" t="str">
        <f t="shared" si="275"/>
        <v>update</v>
      </c>
    </row>
    <row r="5873" spans="1:7" x14ac:dyDescent="0.25">
      <c r="A5873" s="1" t="s">
        <v>5871</v>
      </c>
      <c r="B5873" s="2">
        <v>1734786</v>
      </c>
      <c r="C5873" s="2">
        <f>IF(ISNA(VLOOKUP(A5873,vlookup_a!A:B,2,FALSE)),0,(VLOOKUP(A5873,vlookup_a!A:B,2,FALSE)))</f>
        <v>1734786</v>
      </c>
      <c r="D5873" s="2">
        <f>VLOOKUP(A5873,vlookup_a!C:D,2,FALSE)</f>
        <v>0</v>
      </c>
      <c r="E5873" s="2">
        <f t="shared" si="273"/>
        <v>0</v>
      </c>
      <c r="F5873" t="str">
        <f t="shared" si="274"/>
        <v>aman</v>
      </c>
      <c r="G5873" t="str">
        <f t="shared" si="275"/>
        <v>update</v>
      </c>
    </row>
    <row r="5874" spans="1:7" x14ac:dyDescent="0.25">
      <c r="A5874" s="1" t="s">
        <v>5872</v>
      </c>
      <c r="B5874" s="2">
        <v>4789</v>
      </c>
      <c r="C5874" s="2">
        <f>IF(ISNA(VLOOKUP(A5874,vlookup_a!A:B,2,FALSE)),0,(VLOOKUP(A5874,vlookup_a!A:B,2,FALSE)))</f>
        <v>4789</v>
      </c>
      <c r="D5874" s="2">
        <f>VLOOKUP(A5874,vlookup_a!C:D,2,FALSE)</f>
        <v>0</v>
      </c>
      <c r="E5874" s="2">
        <f t="shared" si="273"/>
        <v>0</v>
      </c>
      <c r="F5874" t="str">
        <f t="shared" si="274"/>
        <v>aman</v>
      </c>
      <c r="G5874" t="str">
        <f t="shared" si="275"/>
        <v>update</v>
      </c>
    </row>
    <row r="5875" spans="1:7" x14ac:dyDescent="0.25">
      <c r="A5875" s="1" t="s">
        <v>5873</v>
      </c>
      <c r="B5875" s="2">
        <v>2287800</v>
      </c>
      <c r="C5875" s="2">
        <f>IF(ISNA(VLOOKUP(A5875,vlookup_a!A:B,2,FALSE)),0,(VLOOKUP(A5875,vlookup_a!A:B,2,FALSE)))</f>
        <v>2287800</v>
      </c>
      <c r="D5875" s="2">
        <f>VLOOKUP(A5875,vlookup_a!C:D,2,FALSE)</f>
        <v>0</v>
      </c>
      <c r="E5875" s="2">
        <f t="shared" si="273"/>
        <v>0</v>
      </c>
      <c r="F5875" t="str">
        <f t="shared" si="274"/>
        <v>aman</v>
      </c>
      <c r="G5875" t="str">
        <f t="shared" si="275"/>
        <v>update</v>
      </c>
    </row>
    <row r="5876" spans="1:7" x14ac:dyDescent="0.25">
      <c r="A5876" s="1" t="s">
        <v>5874</v>
      </c>
      <c r="B5876" s="2">
        <v>109654</v>
      </c>
      <c r="C5876" s="2">
        <f>IF(ISNA(VLOOKUP(A5876,vlookup_a!A:B,2,FALSE)),0,(VLOOKUP(A5876,vlookup_a!A:B,2,FALSE)))</f>
        <v>109654</v>
      </c>
      <c r="D5876" s="2">
        <f>VLOOKUP(A5876,vlookup_a!C:D,2,FALSE)</f>
        <v>0</v>
      </c>
      <c r="E5876" s="2">
        <f t="shared" si="273"/>
        <v>0</v>
      </c>
      <c r="F5876" t="str">
        <f t="shared" si="274"/>
        <v>aman</v>
      </c>
      <c r="G5876" t="str">
        <f t="shared" si="275"/>
        <v>update</v>
      </c>
    </row>
    <row r="5877" spans="1:7" x14ac:dyDescent="0.25">
      <c r="A5877" s="1" t="s">
        <v>5875</v>
      </c>
      <c r="B5877" s="2">
        <v>475413</v>
      </c>
      <c r="C5877" s="2">
        <f>IF(ISNA(VLOOKUP(A5877,vlookup_a!A:B,2,FALSE)),0,(VLOOKUP(A5877,vlookup_a!A:B,2,FALSE)))</f>
        <v>475413</v>
      </c>
      <c r="D5877" s="2">
        <f>VLOOKUP(A5877,vlookup_a!C:D,2,FALSE)</f>
        <v>0</v>
      </c>
      <c r="E5877" s="2">
        <f t="shared" si="273"/>
        <v>0</v>
      </c>
      <c r="F5877" t="str">
        <f t="shared" si="274"/>
        <v>aman</v>
      </c>
      <c r="G5877" t="str">
        <f t="shared" si="275"/>
        <v>update</v>
      </c>
    </row>
    <row r="5878" spans="1:7" x14ac:dyDescent="0.25">
      <c r="A5878" s="1" t="s">
        <v>5876</v>
      </c>
      <c r="B5878" s="2">
        <v>42605</v>
      </c>
      <c r="C5878" s="2">
        <f>IF(ISNA(VLOOKUP(A5878,vlookup_a!A:B,2,FALSE)),0,(VLOOKUP(A5878,vlookup_a!A:B,2,FALSE)))</f>
        <v>42605</v>
      </c>
      <c r="D5878" s="2">
        <f>VLOOKUP(A5878,vlookup_a!C:D,2,FALSE)</f>
        <v>0</v>
      </c>
      <c r="E5878" s="2">
        <f t="shared" si="273"/>
        <v>0</v>
      </c>
      <c r="F5878" t="str">
        <f t="shared" si="274"/>
        <v>aman</v>
      </c>
      <c r="G5878" t="str">
        <f t="shared" si="275"/>
        <v>update</v>
      </c>
    </row>
    <row r="5879" spans="1:7" x14ac:dyDescent="0.25">
      <c r="A5879" s="1" t="s">
        <v>5877</v>
      </c>
      <c r="B5879" s="2">
        <v>429590</v>
      </c>
      <c r="C5879" s="2">
        <f>IF(ISNA(VLOOKUP(A5879,vlookup_a!A:B,2,FALSE)),0,(VLOOKUP(A5879,vlookup_a!A:B,2,FALSE)))</f>
        <v>429590</v>
      </c>
      <c r="D5879" s="2">
        <f>VLOOKUP(A5879,vlookup_a!C:D,2,FALSE)</f>
        <v>0</v>
      </c>
      <c r="E5879" s="2">
        <f t="shared" si="273"/>
        <v>0</v>
      </c>
      <c r="F5879" t="str">
        <f t="shared" si="274"/>
        <v>aman</v>
      </c>
      <c r="G5879" t="str">
        <f t="shared" si="275"/>
        <v>update</v>
      </c>
    </row>
    <row r="5880" spans="1:7" x14ac:dyDescent="0.25">
      <c r="A5880" s="1" t="s">
        <v>5878</v>
      </c>
      <c r="B5880" s="2">
        <v>739357</v>
      </c>
      <c r="C5880" s="2">
        <f>IF(ISNA(VLOOKUP(A5880,vlookup_a!A:B,2,FALSE)),0,(VLOOKUP(A5880,vlookup_a!A:B,2,FALSE)))</f>
        <v>739357</v>
      </c>
      <c r="D5880" s="2">
        <f>VLOOKUP(A5880,vlookup_a!C:D,2,FALSE)</f>
        <v>0</v>
      </c>
      <c r="E5880" s="2">
        <f t="shared" si="273"/>
        <v>0</v>
      </c>
      <c r="F5880" t="str">
        <f t="shared" si="274"/>
        <v>aman</v>
      </c>
      <c r="G5880" t="str">
        <f t="shared" si="275"/>
        <v>update</v>
      </c>
    </row>
    <row r="5881" spans="1:7" x14ac:dyDescent="0.25">
      <c r="A5881" s="1" t="s">
        <v>5879</v>
      </c>
      <c r="B5881" s="2">
        <v>542633</v>
      </c>
      <c r="C5881" s="2">
        <f>IF(ISNA(VLOOKUP(A5881,vlookup_a!A:B,2,FALSE)),0,(VLOOKUP(A5881,vlookup_a!A:B,2,FALSE)))</f>
        <v>542633</v>
      </c>
      <c r="D5881" s="2">
        <f>VLOOKUP(A5881,vlookup_a!C:D,2,FALSE)</f>
        <v>0</v>
      </c>
      <c r="E5881" s="2">
        <f t="shared" si="273"/>
        <v>0</v>
      </c>
      <c r="F5881" t="str">
        <f t="shared" si="274"/>
        <v>aman</v>
      </c>
      <c r="G5881" t="str">
        <f t="shared" si="275"/>
        <v>update</v>
      </c>
    </row>
    <row r="5882" spans="1:7" x14ac:dyDescent="0.25">
      <c r="A5882" s="1" t="s">
        <v>5880</v>
      </c>
      <c r="B5882" s="2">
        <v>389714</v>
      </c>
      <c r="C5882" s="2">
        <f>IF(ISNA(VLOOKUP(A5882,vlookup_a!A:B,2,FALSE)),0,(VLOOKUP(A5882,vlookup_a!A:B,2,FALSE)))</f>
        <v>389714</v>
      </c>
      <c r="D5882" s="2">
        <f>VLOOKUP(A5882,vlookup_a!C:D,2,FALSE)</f>
        <v>0</v>
      </c>
      <c r="E5882" s="2">
        <f t="shared" si="273"/>
        <v>0</v>
      </c>
      <c r="F5882" t="str">
        <f t="shared" si="274"/>
        <v>aman</v>
      </c>
      <c r="G5882" t="str">
        <f t="shared" si="275"/>
        <v>update</v>
      </c>
    </row>
    <row r="5883" spans="1:7" x14ac:dyDescent="0.25">
      <c r="A5883" s="1" t="s">
        <v>5881</v>
      </c>
      <c r="B5883" s="2">
        <v>173905</v>
      </c>
      <c r="C5883" s="2">
        <f>IF(ISNA(VLOOKUP(A5883,vlookup_a!A:B,2,FALSE)),0,(VLOOKUP(A5883,vlookup_a!A:B,2,FALSE)))</f>
        <v>173905</v>
      </c>
      <c r="D5883" s="2">
        <f>VLOOKUP(A5883,vlookup_a!C:D,2,FALSE)</f>
        <v>0</v>
      </c>
      <c r="E5883" s="2">
        <f t="shared" si="273"/>
        <v>0</v>
      </c>
      <c r="F5883" t="str">
        <f t="shared" si="274"/>
        <v>aman</v>
      </c>
      <c r="G5883" t="str">
        <f t="shared" si="275"/>
        <v>update</v>
      </c>
    </row>
    <row r="5884" spans="1:7" x14ac:dyDescent="0.25">
      <c r="A5884" s="1" t="s">
        <v>5882</v>
      </c>
      <c r="B5884" s="2">
        <v>55578</v>
      </c>
      <c r="C5884" s="2">
        <f>IF(ISNA(VLOOKUP(A5884,vlookup_a!A:B,2,FALSE)),0,(VLOOKUP(A5884,vlookup_a!A:B,2,FALSE)))</f>
        <v>55578</v>
      </c>
      <c r="D5884" s="2">
        <f>VLOOKUP(A5884,vlookup_a!C:D,2,FALSE)</f>
        <v>0</v>
      </c>
      <c r="E5884" s="2">
        <f t="shared" si="273"/>
        <v>0</v>
      </c>
      <c r="F5884" t="str">
        <f t="shared" si="274"/>
        <v>aman</v>
      </c>
      <c r="G5884" t="str">
        <f t="shared" si="275"/>
        <v>update</v>
      </c>
    </row>
    <row r="5885" spans="1:7" x14ac:dyDescent="0.25">
      <c r="A5885" s="1" t="s">
        <v>5883</v>
      </c>
      <c r="B5885" s="2">
        <v>17222</v>
      </c>
      <c r="C5885" s="2">
        <f>IF(ISNA(VLOOKUP(A5885,vlookup_a!A:B,2,FALSE)),0,(VLOOKUP(A5885,vlookup_a!A:B,2,FALSE)))</f>
        <v>17222</v>
      </c>
      <c r="D5885" s="2">
        <f>VLOOKUP(A5885,vlookup_a!C:D,2,FALSE)</f>
        <v>0</v>
      </c>
      <c r="E5885" s="2">
        <f t="shared" si="273"/>
        <v>0</v>
      </c>
      <c r="F5885" t="str">
        <f t="shared" si="274"/>
        <v>aman</v>
      </c>
      <c r="G5885" t="str">
        <f t="shared" si="275"/>
        <v>update</v>
      </c>
    </row>
    <row r="5886" spans="1:7" x14ac:dyDescent="0.25">
      <c r="A5886" s="1" t="s">
        <v>5884</v>
      </c>
      <c r="B5886" s="2">
        <v>191242</v>
      </c>
      <c r="C5886" s="2">
        <f>IF(ISNA(VLOOKUP(A5886,vlookup_a!A:B,2,FALSE)),0,(VLOOKUP(A5886,vlookup_a!A:B,2,FALSE)))</f>
        <v>191242</v>
      </c>
      <c r="D5886" s="2">
        <f>VLOOKUP(A5886,vlookup_a!C:D,2,FALSE)</f>
        <v>0</v>
      </c>
      <c r="E5886" s="2">
        <f t="shared" si="273"/>
        <v>0</v>
      </c>
      <c r="F5886" t="str">
        <f t="shared" si="274"/>
        <v>aman</v>
      </c>
      <c r="G5886" t="str">
        <f t="shared" si="275"/>
        <v>update</v>
      </c>
    </row>
    <row r="5887" spans="1:7" x14ac:dyDescent="0.25">
      <c r="A5887" s="1" t="s">
        <v>5885</v>
      </c>
      <c r="B5887" s="2">
        <v>2263109</v>
      </c>
      <c r="C5887" s="2">
        <f>IF(ISNA(VLOOKUP(A5887,vlookup_a!A:B,2,FALSE)),0,(VLOOKUP(A5887,vlookup_a!A:B,2,FALSE)))</f>
        <v>2263109</v>
      </c>
      <c r="D5887" s="2">
        <f>VLOOKUP(A5887,vlookup_a!C:D,2,FALSE)</f>
        <v>0</v>
      </c>
      <c r="E5887" s="2">
        <f t="shared" si="273"/>
        <v>0</v>
      </c>
      <c r="F5887" t="str">
        <f t="shared" si="274"/>
        <v>aman</v>
      </c>
      <c r="G5887" t="str">
        <f t="shared" si="275"/>
        <v>update</v>
      </c>
    </row>
    <row r="5888" spans="1:7" x14ac:dyDescent="0.25">
      <c r="A5888" s="1" t="s">
        <v>5886</v>
      </c>
      <c r="B5888" s="2">
        <v>284354</v>
      </c>
      <c r="C5888" s="2">
        <f>IF(ISNA(VLOOKUP(A5888,vlookup_a!A:B,2,FALSE)),0,(VLOOKUP(A5888,vlookup_a!A:B,2,FALSE)))</f>
        <v>284354</v>
      </c>
      <c r="D5888" s="2">
        <f>VLOOKUP(A5888,vlookup_a!C:D,2,FALSE)</f>
        <v>0</v>
      </c>
      <c r="E5888" s="2">
        <f t="shared" si="273"/>
        <v>0</v>
      </c>
      <c r="F5888" t="str">
        <f t="shared" si="274"/>
        <v>aman</v>
      </c>
      <c r="G5888" t="str">
        <f t="shared" si="275"/>
        <v>update</v>
      </c>
    </row>
    <row r="5889" spans="1:7" x14ac:dyDescent="0.25">
      <c r="A5889" s="1" t="s">
        <v>5887</v>
      </c>
      <c r="B5889" s="2">
        <v>493858</v>
      </c>
      <c r="C5889" s="2">
        <f>IF(ISNA(VLOOKUP(A5889,vlookup_a!A:B,2,FALSE)),0,(VLOOKUP(A5889,vlookup_a!A:B,2,FALSE)))</f>
        <v>493858</v>
      </c>
      <c r="D5889" s="2">
        <f>VLOOKUP(A5889,vlookup_a!C:D,2,FALSE)</f>
        <v>0</v>
      </c>
      <c r="E5889" s="2">
        <f t="shared" si="273"/>
        <v>0</v>
      </c>
      <c r="F5889" t="str">
        <f t="shared" si="274"/>
        <v>aman</v>
      </c>
      <c r="G5889" t="str">
        <f t="shared" si="275"/>
        <v>update</v>
      </c>
    </row>
    <row r="5890" spans="1:7" x14ac:dyDescent="0.25">
      <c r="A5890" s="1" t="s">
        <v>5888</v>
      </c>
      <c r="B5890" s="2">
        <v>3673</v>
      </c>
      <c r="C5890" s="2">
        <f>IF(ISNA(VLOOKUP(A5890,vlookup_a!A:B,2,FALSE)),0,(VLOOKUP(A5890,vlookup_a!A:B,2,FALSE)))</f>
        <v>3673</v>
      </c>
      <c r="D5890" s="2">
        <f>VLOOKUP(A5890,vlookup_a!C:D,2,FALSE)</f>
        <v>0</v>
      </c>
      <c r="E5890" s="2">
        <f t="shared" si="273"/>
        <v>0</v>
      </c>
      <c r="F5890" t="str">
        <f t="shared" si="274"/>
        <v>aman</v>
      </c>
      <c r="G5890" t="str">
        <f t="shared" si="275"/>
        <v>update</v>
      </c>
    </row>
    <row r="5891" spans="1:7" x14ac:dyDescent="0.25">
      <c r="A5891" s="1" t="s">
        <v>5889</v>
      </c>
      <c r="B5891" s="2">
        <v>271301</v>
      </c>
      <c r="C5891" s="2">
        <f>IF(ISNA(VLOOKUP(A5891,vlookup_a!A:B,2,FALSE)),0,(VLOOKUP(A5891,vlookup_a!A:B,2,FALSE)))</f>
        <v>271301</v>
      </c>
      <c r="D5891" s="2">
        <f>VLOOKUP(A5891,vlookup_a!C:D,2,FALSE)</f>
        <v>0</v>
      </c>
      <c r="E5891" s="2">
        <f t="shared" ref="E5891:E5954" si="276">B5891-C5891</f>
        <v>0</v>
      </c>
      <c r="F5891" t="str">
        <f t="shared" ref="F5891:F5954" si="277">IF(B5891=C5891,"aman",IF(B5891&lt;C5891,"aman","cek"))</f>
        <v>aman</v>
      </c>
      <c r="G5891" t="str">
        <f t="shared" ref="G5891:G5954" si="278">IF(D5891=B5891,"no update","update")</f>
        <v>update</v>
      </c>
    </row>
    <row r="5892" spans="1:7" x14ac:dyDescent="0.25">
      <c r="A5892" s="1" t="s">
        <v>5890</v>
      </c>
      <c r="B5892" s="2">
        <v>1472022</v>
      </c>
      <c r="C5892" s="2">
        <f>IF(ISNA(VLOOKUP(A5892,vlookup_a!A:B,2,FALSE)),0,(VLOOKUP(A5892,vlookup_a!A:B,2,FALSE)))</f>
        <v>1472022</v>
      </c>
      <c r="D5892" s="2">
        <f>VLOOKUP(A5892,vlookup_a!C:D,2,FALSE)</f>
        <v>0</v>
      </c>
      <c r="E5892" s="2">
        <f t="shared" si="276"/>
        <v>0</v>
      </c>
      <c r="F5892" t="str">
        <f t="shared" si="277"/>
        <v>aman</v>
      </c>
      <c r="G5892" t="str">
        <f t="shared" si="278"/>
        <v>update</v>
      </c>
    </row>
    <row r="5893" spans="1:7" x14ac:dyDescent="0.25">
      <c r="A5893" s="1" t="s">
        <v>5891</v>
      </c>
      <c r="B5893" s="2">
        <v>516794</v>
      </c>
      <c r="C5893" s="2">
        <f>IF(ISNA(VLOOKUP(A5893,vlookup_a!A:B,2,FALSE)),0,(VLOOKUP(A5893,vlookup_a!A:B,2,FALSE)))</f>
        <v>516794</v>
      </c>
      <c r="D5893" s="2">
        <f>VLOOKUP(A5893,vlookup_a!C:D,2,FALSE)</f>
        <v>0</v>
      </c>
      <c r="E5893" s="2">
        <f t="shared" si="276"/>
        <v>0</v>
      </c>
      <c r="F5893" t="str">
        <f t="shared" si="277"/>
        <v>aman</v>
      </c>
      <c r="G5893" t="str">
        <f t="shared" si="278"/>
        <v>update</v>
      </c>
    </row>
    <row r="5894" spans="1:7" x14ac:dyDescent="0.25">
      <c r="A5894" s="1" t="s">
        <v>5892</v>
      </c>
      <c r="B5894" s="2">
        <v>7099</v>
      </c>
      <c r="C5894" s="2">
        <f>IF(ISNA(VLOOKUP(A5894,vlookup_a!A:B,2,FALSE)),0,(VLOOKUP(A5894,vlookup_a!A:B,2,FALSE)))</f>
        <v>7099</v>
      </c>
      <c r="D5894" s="2">
        <f>VLOOKUP(A5894,vlookup_a!C:D,2,FALSE)</f>
        <v>0</v>
      </c>
      <c r="E5894" s="2">
        <f t="shared" si="276"/>
        <v>0</v>
      </c>
      <c r="F5894" t="str">
        <f t="shared" si="277"/>
        <v>aman</v>
      </c>
      <c r="G5894" t="str">
        <f t="shared" si="278"/>
        <v>update</v>
      </c>
    </row>
    <row r="5895" spans="1:7" x14ac:dyDescent="0.25">
      <c r="A5895" s="1" t="s">
        <v>5893</v>
      </c>
      <c r="B5895" s="2">
        <v>72541</v>
      </c>
      <c r="C5895" s="2">
        <f>IF(ISNA(VLOOKUP(A5895,vlookup_a!A:B,2,FALSE)),0,(VLOOKUP(A5895,vlookup_a!A:B,2,FALSE)))</f>
        <v>72541</v>
      </c>
      <c r="D5895" s="2">
        <f>VLOOKUP(A5895,vlookup_a!C:D,2,FALSE)</f>
        <v>0</v>
      </c>
      <c r="E5895" s="2">
        <f t="shared" si="276"/>
        <v>0</v>
      </c>
      <c r="F5895" t="str">
        <f t="shared" si="277"/>
        <v>aman</v>
      </c>
      <c r="G5895" t="str">
        <f t="shared" si="278"/>
        <v>update</v>
      </c>
    </row>
    <row r="5896" spans="1:7" x14ac:dyDescent="0.25">
      <c r="A5896" s="1" t="s">
        <v>5894</v>
      </c>
      <c r="B5896" s="2">
        <v>82860</v>
      </c>
      <c r="C5896" s="2">
        <f>IF(ISNA(VLOOKUP(A5896,vlookup_a!A:B,2,FALSE)),0,(VLOOKUP(A5896,vlookup_a!A:B,2,FALSE)))</f>
        <v>82860</v>
      </c>
      <c r="D5896" s="2">
        <f>VLOOKUP(A5896,vlookup_a!C:D,2,FALSE)</f>
        <v>0</v>
      </c>
      <c r="E5896" s="2">
        <f t="shared" si="276"/>
        <v>0</v>
      </c>
      <c r="F5896" t="str">
        <f t="shared" si="277"/>
        <v>aman</v>
      </c>
      <c r="G5896" t="str">
        <f t="shared" si="278"/>
        <v>update</v>
      </c>
    </row>
    <row r="5897" spans="1:7" x14ac:dyDescent="0.25">
      <c r="A5897" s="1" t="s">
        <v>5895</v>
      </c>
      <c r="B5897" s="2">
        <v>572993</v>
      </c>
      <c r="C5897" s="2">
        <f>IF(ISNA(VLOOKUP(A5897,vlookup_a!A:B,2,FALSE)),0,(VLOOKUP(A5897,vlookup_a!A:B,2,FALSE)))</f>
        <v>572993</v>
      </c>
      <c r="D5897" s="2">
        <f>VLOOKUP(A5897,vlookup_a!C:D,2,FALSE)</f>
        <v>0</v>
      </c>
      <c r="E5897" s="2">
        <f t="shared" si="276"/>
        <v>0</v>
      </c>
      <c r="F5897" t="str">
        <f t="shared" si="277"/>
        <v>aman</v>
      </c>
      <c r="G5897" t="str">
        <f t="shared" si="278"/>
        <v>update</v>
      </c>
    </row>
    <row r="5898" spans="1:7" x14ac:dyDescent="0.25">
      <c r="A5898" s="1" t="s">
        <v>5896</v>
      </c>
      <c r="B5898" s="2">
        <v>489021</v>
      </c>
      <c r="C5898" s="2">
        <f>IF(ISNA(VLOOKUP(A5898,vlookup_a!A:B,2,FALSE)),0,(VLOOKUP(A5898,vlookup_a!A:B,2,FALSE)))</f>
        <v>489021</v>
      </c>
      <c r="D5898" s="2">
        <f>VLOOKUP(A5898,vlookup_a!C:D,2,FALSE)</f>
        <v>0</v>
      </c>
      <c r="E5898" s="2">
        <f t="shared" si="276"/>
        <v>0</v>
      </c>
      <c r="F5898" t="str">
        <f t="shared" si="277"/>
        <v>aman</v>
      </c>
      <c r="G5898" t="str">
        <f t="shared" si="278"/>
        <v>update</v>
      </c>
    </row>
    <row r="5899" spans="1:7" x14ac:dyDescent="0.25">
      <c r="A5899" s="1" t="s">
        <v>5897</v>
      </c>
      <c r="B5899" s="2">
        <v>398985</v>
      </c>
      <c r="C5899" s="2">
        <f>IF(ISNA(VLOOKUP(A5899,vlookup_a!A:B,2,FALSE)),0,(VLOOKUP(A5899,vlookup_a!A:B,2,FALSE)))</f>
        <v>398985</v>
      </c>
      <c r="D5899" s="2">
        <f>VLOOKUP(A5899,vlookup_a!C:D,2,FALSE)</f>
        <v>0</v>
      </c>
      <c r="E5899" s="2">
        <f t="shared" si="276"/>
        <v>0</v>
      </c>
      <c r="F5899" t="str">
        <f t="shared" si="277"/>
        <v>aman</v>
      </c>
      <c r="G5899" t="str">
        <f t="shared" si="278"/>
        <v>update</v>
      </c>
    </row>
    <row r="5900" spans="1:7" x14ac:dyDescent="0.25">
      <c r="A5900" s="1" t="s">
        <v>5898</v>
      </c>
      <c r="B5900" s="2">
        <v>1062000</v>
      </c>
      <c r="C5900" s="2">
        <f>IF(ISNA(VLOOKUP(A5900,vlookup_a!A:B,2,FALSE)),0,(VLOOKUP(A5900,vlookup_a!A:B,2,FALSE)))</f>
        <v>1062000</v>
      </c>
      <c r="D5900" s="2">
        <f>VLOOKUP(A5900,vlookup_a!C:D,2,FALSE)</f>
        <v>0</v>
      </c>
      <c r="E5900" s="2">
        <f t="shared" si="276"/>
        <v>0</v>
      </c>
      <c r="F5900" t="str">
        <f t="shared" si="277"/>
        <v>aman</v>
      </c>
      <c r="G5900" t="str">
        <f t="shared" si="278"/>
        <v>update</v>
      </c>
    </row>
    <row r="5901" spans="1:7" x14ac:dyDescent="0.25">
      <c r="A5901" s="1" t="s">
        <v>5899</v>
      </c>
      <c r="B5901" s="2">
        <v>33244</v>
      </c>
      <c r="C5901" s="2">
        <f>IF(ISNA(VLOOKUP(A5901,vlookup_a!A:B,2,FALSE)),0,(VLOOKUP(A5901,vlookup_a!A:B,2,FALSE)))</f>
        <v>33244</v>
      </c>
      <c r="D5901" s="2">
        <f>VLOOKUP(A5901,vlookup_a!C:D,2,FALSE)</f>
        <v>0</v>
      </c>
      <c r="E5901" s="2">
        <f t="shared" si="276"/>
        <v>0</v>
      </c>
      <c r="F5901" t="str">
        <f t="shared" si="277"/>
        <v>aman</v>
      </c>
      <c r="G5901" t="str">
        <f t="shared" si="278"/>
        <v>update</v>
      </c>
    </row>
    <row r="5902" spans="1:7" x14ac:dyDescent="0.25">
      <c r="A5902" s="1" t="s">
        <v>5900</v>
      </c>
      <c r="B5902" s="2">
        <v>53512</v>
      </c>
      <c r="C5902" s="2">
        <f>IF(ISNA(VLOOKUP(A5902,vlookup_a!A:B,2,FALSE)),0,(VLOOKUP(A5902,vlookup_a!A:B,2,FALSE)))</f>
        <v>53512</v>
      </c>
      <c r="D5902" s="2">
        <f>VLOOKUP(A5902,vlookup_a!C:D,2,FALSE)</f>
        <v>0</v>
      </c>
      <c r="E5902" s="2">
        <f t="shared" si="276"/>
        <v>0</v>
      </c>
      <c r="F5902" t="str">
        <f t="shared" si="277"/>
        <v>aman</v>
      </c>
      <c r="G5902" t="str">
        <f t="shared" si="278"/>
        <v>update</v>
      </c>
    </row>
    <row r="5903" spans="1:7" x14ac:dyDescent="0.25">
      <c r="A5903" s="1" t="s">
        <v>5901</v>
      </c>
      <c r="B5903" s="2">
        <v>290375</v>
      </c>
      <c r="C5903" s="2">
        <f>IF(ISNA(VLOOKUP(A5903,vlookup_a!A:B,2,FALSE)),0,(VLOOKUP(A5903,vlookup_a!A:B,2,FALSE)))</f>
        <v>290375</v>
      </c>
      <c r="D5903" s="2">
        <f>VLOOKUP(A5903,vlookup_a!C:D,2,FALSE)</f>
        <v>0</v>
      </c>
      <c r="E5903" s="2">
        <f t="shared" si="276"/>
        <v>0</v>
      </c>
      <c r="F5903" t="str">
        <f t="shared" si="277"/>
        <v>aman</v>
      </c>
      <c r="G5903" t="str">
        <f t="shared" si="278"/>
        <v>update</v>
      </c>
    </row>
    <row r="5904" spans="1:7" x14ac:dyDescent="0.25">
      <c r="A5904" s="1" t="s">
        <v>5902</v>
      </c>
      <c r="B5904" s="2">
        <v>198442</v>
      </c>
      <c r="C5904" s="2">
        <f>IF(ISNA(VLOOKUP(A5904,vlookup_a!A:B,2,FALSE)),0,(VLOOKUP(A5904,vlookup_a!A:B,2,FALSE)))</f>
        <v>198442</v>
      </c>
      <c r="D5904" s="2">
        <f>VLOOKUP(A5904,vlookup_a!C:D,2,FALSE)</f>
        <v>0</v>
      </c>
      <c r="E5904" s="2">
        <f t="shared" si="276"/>
        <v>0</v>
      </c>
      <c r="F5904" t="str">
        <f t="shared" si="277"/>
        <v>aman</v>
      </c>
      <c r="G5904" t="str">
        <f t="shared" si="278"/>
        <v>update</v>
      </c>
    </row>
    <row r="5905" spans="1:7" x14ac:dyDescent="0.25">
      <c r="A5905" s="1" t="s">
        <v>5903</v>
      </c>
      <c r="B5905" s="2">
        <v>76351</v>
      </c>
      <c r="C5905" s="2">
        <f>IF(ISNA(VLOOKUP(A5905,vlookup_a!A:B,2,FALSE)),0,(VLOOKUP(A5905,vlookup_a!A:B,2,FALSE)))</f>
        <v>76351</v>
      </c>
      <c r="D5905" s="2">
        <f>VLOOKUP(A5905,vlookup_a!C:D,2,FALSE)</f>
        <v>0</v>
      </c>
      <c r="E5905" s="2">
        <f t="shared" si="276"/>
        <v>0</v>
      </c>
      <c r="F5905" t="str">
        <f t="shared" si="277"/>
        <v>aman</v>
      </c>
      <c r="G5905" t="str">
        <f t="shared" si="278"/>
        <v>update</v>
      </c>
    </row>
    <row r="5906" spans="1:7" x14ac:dyDescent="0.25">
      <c r="A5906" s="1" t="s">
        <v>5904</v>
      </c>
      <c r="B5906" s="2">
        <v>257547</v>
      </c>
      <c r="C5906" s="2">
        <f>IF(ISNA(VLOOKUP(A5906,vlookup_a!A:B,2,FALSE)),0,(VLOOKUP(A5906,vlookup_a!A:B,2,FALSE)))</f>
        <v>257547</v>
      </c>
      <c r="D5906" s="2">
        <f>VLOOKUP(A5906,vlookup_a!C:D,2,FALSE)</f>
        <v>0</v>
      </c>
      <c r="E5906" s="2">
        <f t="shared" si="276"/>
        <v>0</v>
      </c>
      <c r="F5906" t="str">
        <f t="shared" si="277"/>
        <v>aman</v>
      </c>
      <c r="G5906" t="str">
        <f t="shared" si="278"/>
        <v>update</v>
      </c>
    </row>
    <row r="5907" spans="1:7" x14ac:dyDescent="0.25">
      <c r="A5907" s="1" t="s">
        <v>5905</v>
      </c>
      <c r="B5907" s="2">
        <v>604682</v>
      </c>
      <c r="C5907" s="2">
        <f>IF(ISNA(VLOOKUP(A5907,vlookup_a!A:B,2,FALSE)),0,(VLOOKUP(A5907,vlookup_a!A:B,2,FALSE)))</f>
        <v>604682</v>
      </c>
      <c r="D5907" s="2">
        <f>VLOOKUP(A5907,vlookup_a!C:D,2,FALSE)</f>
        <v>0</v>
      </c>
      <c r="E5907" s="2">
        <f t="shared" si="276"/>
        <v>0</v>
      </c>
      <c r="F5907" t="str">
        <f t="shared" si="277"/>
        <v>aman</v>
      </c>
      <c r="G5907" t="str">
        <f t="shared" si="278"/>
        <v>update</v>
      </c>
    </row>
    <row r="5908" spans="1:7" x14ac:dyDescent="0.25">
      <c r="A5908" s="1" t="s">
        <v>5906</v>
      </c>
      <c r="B5908" s="2">
        <v>139534</v>
      </c>
      <c r="C5908" s="2">
        <f>IF(ISNA(VLOOKUP(A5908,vlookup_a!A:B,2,FALSE)),0,(VLOOKUP(A5908,vlookup_a!A:B,2,FALSE)))</f>
        <v>145528</v>
      </c>
      <c r="D5908" s="2">
        <f>VLOOKUP(A5908,vlookup_a!C:D,2,FALSE)</f>
        <v>0</v>
      </c>
      <c r="E5908" s="2">
        <f t="shared" si="276"/>
        <v>-5994</v>
      </c>
      <c r="F5908" t="str">
        <f t="shared" si="277"/>
        <v>aman</v>
      </c>
      <c r="G5908" t="str">
        <f t="shared" si="278"/>
        <v>update</v>
      </c>
    </row>
    <row r="5909" spans="1:7" x14ac:dyDescent="0.25">
      <c r="A5909" s="1" t="s">
        <v>5907</v>
      </c>
      <c r="B5909" s="2">
        <v>203776</v>
      </c>
      <c r="C5909" s="2">
        <f>IF(ISNA(VLOOKUP(A5909,vlookup_a!A:B,2,FALSE)),0,(VLOOKUP(A5909,vlookup_a!A:B,2,FALSE)))</f>
        <v>203776</v>
      </c>
      <c r="D5909" s="2">
        <f>VLOOKUP(A5909,vlookup_a!C:D,2,FALSE)</f>
        <v>0</v>
      </c>
      <c r="E5909" s="2">
        <f t="shared" si="276"/>
        <v>0</v>
      </c>
      <c r="F5909" t="str">
        <f t="shared" si="277"/>
        <v>aman</v>
      </c>
      <c r="G5909" t="str">
        <f t="shared" si="278"/>
        <v>update</v>
      </c>
    </row>
    <row r="5910" spans="1:7" x14ac:dyDescent="0.25">
      <c r="A5910" s="1" t="s">
        <v>5908</v>
      </c>
      <c r="B5910" s="2">
        <v>37740</v>
      </c>
      <c r="C5910" s="2">
        <f>IF(ISNA(VLOOKUP(A5910,vlookup_a!A:B,2,FALSE)),0,(VLOOKUP(A5910,vlookup_a!A:B,2,FALSE)))</f>
        <v>37740</v>
      </c>
      <c r="D5910" s="2">
        <f>VLOOKUP(A5910,vlookup_a!C:D,2,FALSE)</f>
        <v>0</v>
      </c>
      <c r="E5910" s="2">
        <f t="shared" si="276"/>
        <v>0</v>
      </c>
      <c r="F5910" t="str">
        <f t="shared" si="277"/>
        <v>aman</v>
      </c>
      <c r="G5910" t="str">
        <f t="shared" si="278"/>
        <v>update</v>
      </c>
    </row>
    <row r="5911" spans="1:7" x14ac:dyDescent="0.25">
      <c r="A5911" s="1" t="s">
        <v>5909</v>
      </c>
      <c r="B5911" s="2">
        <v>433310</v>
      </c>
      <c r="C5911" s="2">
        <f>IF(ISNA(VLOOKUP(A5911,vlookup_a!A:B,2,FALSE)),0,(VLOOKUP(A5911,vlookup_a!A:B,2,FALSE)))</f>
        <v>433310</v>
      </c>
      <c r="D5911" s="2">
        <f>VLOOKUP(A5911,vlookup_a!C:D,2,FALSE)</f>
        <v>0</v>
      </c>
      <c r="E5911" s="2">
        <f t="shared" si="276"/>
        <v>0</v>
      </c>
      <c r="F5911" t="str">
        <f t="shared" si="277"/>
        <v>aman</v>
      </c>
      <c r="G5911" t="str">
        <f t="shared" si="278"/>
        <v>update</v>
      </c>
    </row>
    <row r="5912" spans="1:7" x14ac:dyDescent="0.25">
      <c r="A5912" s="1" t="s">
        <v>5910</v>
      </c>
      <c r="B5912" s="2">
        <v>70740</v>
      </c>
      <c r="C5912" s="2">
        <f>IF(ISNA(VLOOKUP(A5912,vlookup_a!A:B,2,FALSE)),0,(VLOOKUP(A5912,vlookup_a!A:B,2,FALSE)))</f>
        <v>70740</v>
      </c>
      <c r="D5912" s="2">
        <f>VLOOKUP(A5912,vlookup_a!C:D,2,FALSE)</f>
        <v>0</v>
      </c>
      <c r="E5912" s="2">
        <f t="shared" si="276"/>
        <v>0</v>
      </c>
      <c r="F5912" t="str">
        <f t="shared" si="277"/>
        <v>aman</v>
      </c>
      <c r="G5912" t="str">
        <f t="shared" si="278"/>
        <v>update</v>
      </c>
    </row>
    <row r="5913" spans="1:7" x14ac:dyDescent="0.25">
      <c r="A5913" s="1" t="s">
        <v>5911</v>
      </c>
      <c r="B5913" s="2">
        <v>307421</v>
      </c>
      <c r="C5913" s="2">
        <f>IF(ISNA(VLOOKUP(A5913,vlookup_a!A:B,2,FALSE)),0,(VLOOKUP(A5913,vlookup_a!A:B,2,FALSE)))</f>
        <v>307421</v>
      </c>
      <c r="D5913" s="2">
        <f>VLOOKUP(A5913,vlookup_a!C:D,2,FALSE)</f>
        <v>0</v>
      </c>
      <c r="E5913" s="2">
        <f t="shared" si="276"/>
        <v>0</v>
      </c>
      <c r="F5913" t="str">
        <f t="shared" si="277"/>
        <v>aman</v>
      </c>
      <c r="G5913" t="str">
        <f t="shared" si="278"/>
        <v>update</v>
      </c>
    </row>
    <row r="5914" spans="1:7" x14ac:dyDescent="0.25">
      <c r="A5914" s="1" t="s">
        <v>5912</v>
      </c>
      <c r="B5914" s="2">
        <v>1751</v>
      </c>
      <c r="C5914" s="2">
        <f>IF(ISNA(VLOOKUP(A5914,vlookup_a!A:B,2,FALSE)),0,(VLOOKUP(A5914,vlookup_a!A:B,2,FALSE)))</f>
        <v>1751</v>
      </c>
      <c r="D5914" s="2">
        <f>VLOOKUP(A5914,vlookup_a!C:D,2,FALSE)</f>
        <v>0</v>
      </c>
      <c r="E5914" s="2">
        <f t="shared" si="276"/>
        <v>0</v>
      </c>
      <c r="F5914" t="str">
        <f t="shared" si="277"/>
        <v>aman</v>
      </c>
      <c r="G5914" t="str">
        <f t="shared" si="278"/>
        <v>update</v>
      </c>
    </row>
    <row r="5915" spans="1:7" x14ac:dyDescent="0.25">
      <c r="A5915" s="1" t="s">
        <v>5913</v>
      </c>
      <c r="B5915" s="2">
        <v>316668</v>
      </c>
      <c r="C5915" s="2">
        <f>IF(ISNA(VLOOKUP(A5915,vlookup_a!A:B,2,FALSE)),0,(VLOOKUP(A5915,vlookup_a!A:B,2,FALSE)))</f>
        <v>316668</v>
      </c>
      <c r="D5915" s="2">
        <f>VLOOKUP(A5915,vlookup_a!C:D,2,FALSE)</f>
        <v>0</v>
      </c>
      <c r="E5915" s="2">
        <f t="shared" si="276"/>
        <v>0</v>
      </c>
      <c r="F5915" t="str">
        <f t="shared" si="277"/>
        <v>aman</v>
      </c>
      <c r="G5915" t="str">
        <f t="shared" si="278"/>
        <v>update</v>
      </c>
    </row>
    <row r="5916" spans="1:7" x14ac:dyDescent="0.25">
      <c r="A5916" s="1" t="s">
        <v>5914</v>
      </c>
      <c r="B5916" s="2">
        <v>193767</v>
      </c>
      <c r="C5916" s="2">
        <f>IF(ISNA(VLOOKUP(A5916,vlookup_a!A:B,2,FALSE)),0,(VLOOKUP(A5916,vlookup_a!A:B,2,FALSE)))</f>
        <v>193767</v>
      </c>
      <c r="D5916" s="2">
        <f>VLOOKUP(A5916,vlookup_a!C:D,2,FALSE)</f>
        <v>0</v>
      </c>
      <c r="E5916" s="2">
        <f t="shared" si="276"/>
        <v>0</v>
      </c>
      <c r="F5916" t="str">
        <f t="shared" si="277"/>
        <v>aman</v>
      </c>
      <c r="G5916" t="str">
        <f t="shared" si="278"/>
        <v>update</v>
      </c>
    </row>
    <row r="5917" spans="1:7" x14ac:dyDescent="0.25">
      <c r="A5917" s="1" t="s">
        <v>5915</v>
      </c>
      <c r="B5917" s="2">
        <v>22216</v>
      </c>
      <c r="C5917" s="2">
        <f>IF(ISNA(VLOOKUP(A5917,vlookup_a!A:B,2,FALSE)),0,(VLOOKUP(A5917,vlookup_a!A:B,2,FALSE)))</f>
        <v>22216</v>
      </c>
      <c r="D5917" s="2">
        <f>VLOOKUP(A5917,vlookup_a!C:D,2,FALSE)</f>
        <v>0</v>
      </c>
      <c r="E5917" s="2">
        <f t="shared" si="276"/>
        <v>0</v>
      </c>
      <c r="F5917" t="str">
        <f t="shared" si="277"/>
        <v>aman</v>
      </c>
      <c r="G5917" t="str">
        <f t="shared" si="278"/>
        <v>update</v>
      </c>
    </row>
    <row r="5918" spans="1:7" x14ac:dyDescent="0.25">
      <c r="A5918" s="1" t="s">
        <v>5916</v>
      </c>
      <c r="B5918" s="2">
        <v>46850</v>
      </c>
      <c r="C5918" s="2">
        <f>IF(ISNA(VLOOKUP(A5918,vlookup_a!A:B,2,FALSE)),0,(VLOOKUP(A5918,vlookup_a!A:B,2,FALSE)))</f>
        <v>46850</v>
      </c>
      <c r="D5918" s="2">
        <f>VLOOKUP(A5918,vlookup_a!C:D,2,FALSE)</f>
        <v>0</v>
      </c>
      <c r="E5918" s="2">
        <f t="shared" si="276"/>
        <v>0</v>
      </c>
      <c r="F5918" t="str">
        <f t="shared" si="277"/>
        <v>aman</v>
      </c>
      <c r="G5918" t="str">
        <f t="shared" si="278"/>
        <v>update</v>
      </c>
    </row>
    <row r="5919" spans="1:7" x14ac:dyDescent="0.25">
      <c r="A5919" s="1" t="s">
        <v>5917</v>
      </c>
      <c r="B5919" s="2">
        <v>237501</v>
      </c>
      <c r="C5919" s="2">
        <f>IF(ISNA(VLOOKUP(A5919,vlookup_a!A:B,2,FALSE)),0,(VLOOKUP(A5919,vlookup_a!A:B,2,FALSE)))</f>
        <v>237501</v>
      </c>
      <c r="D5919" s="2">
        <f>VLOOKUP(A5919,vlookup_a!C:D,2,FALSE)</f>
        <v>0</v>
      </c>
      <c r="E5919" s="2">
        <f t="shared" si="276"/>
        <v>0</v>
      </c>
      <c r="F5919" t="str">
        <f t="shared" si="277"/>
        <v>aman</v>
      </c>
      <c r="G5919" t="str">
        <f t="shared" si="278"/>
        <v>update</v>
      </c>
    </row>
    <row r="5920" spans="1:7" x14ac:dyDescent="0.25">
      <c r="A5920" s="1" t="s">
        <v>5918</v>
      </c>
      <c r="B5920" s="2">
        <v>531000</v>
      </c>
      <c r="C5920" s="2">
        <f>IF(ISNA(VLOOKUP(A5920,vlookup_a!A:B,2,FALSE)),0,(VLOOKUP(A5920,vlookup_a!A:B,2,FALSE)))</f>
        <v>531000</v>
      </c>
      <c r="D5920" s="2">
        <f>VLOOKUP(A5920,vlookup_a!C:D,2,FALSE)</f>
        <v>0</v>
      </c>
      <c r="E5920" s="2">
        <f t="shared" si="276"/>
        <v>0</v>
      </c>
      <c r="F5920" t="str">
        <f t="shared" si="277"/>
        <v>aman</v>
      </c>
      <c r="G5920" t="str">
        <f t="shared" si="278"/>
        <v>update</v>
      </c>
    </row>
    <row r="5921" spans="1:7" x14ac:dyDescent="0.25">
      <c r="A5921" s="1" t="s">
        <v>5919</v>
      </c>
      <c r="B5921" s="2">
        <v>520231</v>
      </c>
      <c r="C5921" s="2">
        <f>IF(ISNA(VLOOKUP(A5921,vlookup_a!A:B,2,FALSE)),0,(VLOOKUP(A5921,vlookup_a!A:B,2,FALSE)))</f>
        <v>520231</v>
      </c>
      <c r="D5921" s="2">
        <f>VLOOKUP(A5921,vlookup_a!C:D,2,FALSE)</f>
        <v>0</v>
      </c>
      <c r="E5921" s="2">
        <f t="shared" si="276"/>
        <v>0</v>
      </c>
      <c r="F5921" t="str">
        <f t="shared" si="277"/>
        <v>aman</v>
      </c>
      <c r="G5921" t="str">
        <f t="shared" si="278"/>
        <v>update</v>
      </c>
    </row>
    <row r="5922" spans="1:7" x14ac:dyDescent="0.25">
      <c r="A5922" s="1" t="s">
        <v>5920</v>
      </c>
      <c r="B5922" s="2">
        <v>1000084</v>
      </c>
      <c r="C5922" s="2">
        <f>IF(ISNA(VLOOKUP(A5922,vlookup_a!A:B,2,FALSE)),0,(VLOOKUP(A5922,vlookup_a!A:B,2,FALSE)))</f>
        <v>1000084</v>
      </c>
      <c r="D5922" s="2">
        <f>VLOOKUP(A5922,vlookup_a!C:D,2,FALSE)</f>
        <v>0</v>
      </c>
      <c r="E5922" s="2">
        <f t="shared" si="276"/>
        <v>0</v>
      </c>
      <c r="F5922" t="str">
        <f t="shared" si="277"/>
        <v>aman</v>
      </c>
      <c r="G5922" t="str">
        <f t="shared" si="278"/>
        <v>update</v>
      </c>
    </row>
    <row r="5923" spans="1:7" x14ac:dyDescent="0.25">
      <c r="A5923" s="1" t="s">
        <v>5921</v>
      </c>
      <c r="B5923" s="2">
        <v>905118</v>
      </c>
      <c r="C5923" s="2">
        <f>IF(ISNA(VLOOKUP(A5923,vlookup_a!A:B,2,FALSE)),0,(VLOOKUP(A5923,vlookup_a!A:B,2,FALSE)))</f>
        <v>905118</v>
      </c>
      <c r="D5923" s="2">
        <f>VLOOKUP(A5923,vlookup_a!C:D,2,FALSE)</f>
        <v>0</v>
      </c>
      <c r="E5923" s="2">
        <f t="shared" si="276"/>
        <v>0</v>
      </c>
      <c r="F5923" t="str">
        <f t="shared" si="277"/>
        <v>aman</v>
      </c>
      <c r="G5923" t="str">
        <f t="shared" si="278"/>
        <v>update</v>
      </c>
    </row>
    <row r="5924" spans="1:7" x14ac:dyDescent="0.25">
      <c r="A5924" s="1" t="s">
        <v>5922</v>
      </c>
      <c r="B5924" s="2">
        <v>293518</v>
      </c>
      <c r="C5924" s="2">
        <f>IF(ISNA(VLOOKUP(A5924,vlookup_a!A:B,2,FALSE)),0,(VLOOKUP(A5924,vlookup_a!A:B,2,FALSE)))</f>
        <v>293518</v>
      </c>
      <c r="D5924" s="2">
        <f>VLOOKUP(A5924,vlookup_a!C:D,2,FALSE)</f>
        <v>0</v>
      </c>
      <c r="E5924" s="2">
        <f t="shared" si="276"/>
        <v>0</v>
      </c>
      <c r="F5924" t="str">
        <f t="shared" si="277"/>
        <v>aman</v>
      </c>
      <c r="G5924" t="str">
        <f t="shared" si="278"/>
        <v>update</v>
      </c>
    </row>
    <row r="5925" spans="1:7" x14ac:dyDescent="0.25">
      <c r="A5925" s="1" t="s">
        <v>5923</v>
      </c>
      <c r="B5925" s="2">
        <v>378515</v>
      </c>
      <c r="C5925" s="2">
        <f>IF(ISNA(VLOOKUP(A5925,vlookup_a!A:B,2,FALSE)),0,(VLOOKUP(A5925,vlookup_a!A:B,2,FALSE)))</f>
        <v>378515</v>
      </c>
      <c r="D5925" s="2">
        <f>VLOOKUP(A5925,vlookup_a!C:D,2,FALSE)</f>
        <v>0</v>
      </c>
      <c r="E5925" s="2">
        <f t="shared" si="276"/>
        <v>0</v>
      </c>
      <c r="F5925" t="str">
        <f t="shared" si="277"/>
        <v>aman</v>
      </c>
      <c r="G5925" t="str">
        <f t="shared" si="278"/>
        <v>update</v>
      </c>
    </row>
    <row r="5926" spans="1:7" x14ac:dyDescent="0.25">
      <c r="A5926" s="1" t="s">
        <v>5924</v>
      </c>
      <c r="B5926" s="2">
        <v>250000</v>
      </c>
      <c r="C5926" s="2">
        <f>IF(ISNA(VLOOKUP(A5926,vlookup_a!A:B,2,FALSE)),0,(VLOOKUP(A5926,vlookup_a!A:B,2,FALSE)))</f>
        <v>250000</v>
      </c>
      <c r="D5926" s="2">
        <f>VLOOKUP(A5926,vlookup_a!C:D,2,FALSE)</f>
        <v>0</v>
      </c>
      <c r="E5926" s="2">
        <f t="shared" si="276"/>
        <v>0</v>
      </c>
      <c r="F5926" t="str">
        <f t="shared" si="277"/>
        <v>aman</v>
      </c>
      <c r="G5926" t="str">
        <f t="shared" si="278"/>
        <v>update</v>
      </c>
    </row>
    <row r="5927" spans="1:7" x14ac:dyDescent="0.25">
      <c r="A5927" s="1" t="s">
        <v>5925</v>
      </c>
      <c r="B5927" s="2">
        <v>458899</v>
      </c>
      <c r="C5927" s="2">
        <f>IF(ISNA(VLOOKUP(A5927,vlookup_a!A:B,2,FALSE)),0,(VLOOKUP(A5927,vlookup_a!A:B,2,FALSE)))</f>
        <v>458899</v>
      </c>
      <c r="D5927" s="2">
        <f>VLOOKUP(A5927,vlookup_a!C:D,2,FALSE)</f>
        <v>0</v>
      </c>
      <c r="E5927" s="2">
        <f t="shared" si="276"/>
        <v>0</v>
      </c>
      <c r="F5927" t="str">
        <f t="shared" si="277"/>
        <v>aman</v>
      </c>
      <c r="G5927" t="str">
        <f t="shared" si="278"/>
        <v>update</v>
      </c>
    </row>
    <row r="5928" spans="1:7" x14ac:dyDescent="0.25">
      <c r="A5928" s="1" t="s">
        <v>5926</v>
      </c>
      <c r="B5928" s="2">
        <v>31820</v>
      </c>
      <c r="C5928" s="2">
        <f>IF(ISNA(VLOOKUP(A5928,vlookup_a!A:B,2,FALSE)),0,(VLOOKUP(A5928,vlookup_a!A:B,2,FALSE)))</f>
        <v>31820</v>
      </c>
      <c r="D5928" s="2">
        <f>VLOOKUP(A5928,vlookup_a!C:D,2,FALSE)</f>
        <v>0</v>
      </c>
      <c r="E5928" s="2">
        <f t="shared" si="276"/>
        <v>0</v>
      </c>
      <c r="F5928" t="str">
        <f t="shared" si="277"/>
        <v>aman</v>
      </c>
      <c r="G5928" t="str">
        <f t="shared" si="278"/>
        <v>update</v>
      </c>
    </row>
    <row r="5929" spans="1:7" x14ac:dyDescent="0.25">
      <c r="A5929" s="1" t="s">
        <v>5927</v>
      </c>
      <c r="B5929" s="2">
        <v>298000</v>
      </c>
      <c r="C5929" s="2">
        <f>IF(ISNA(VLOOKUP(A5929,vlookup_a!A:B,2,FALSE)),0,(VLOOKUP(A5929,vlookup_a!A:B,2,FALSE)))</f>
        <v>298000</v>
      </c>
      <c r="D5929" s="2">
        <f>VLOOKUP(A5929,vlookup_a!C:D,2,FALSE)</f>
        <v>0</v>
      </c>
      <c r="E5929" s="2">
        <f t="shared" si="276"/>
        <v>0</v>
      </c>
      <c r="F5929" t="str">
        <f t="shared" si="277"/>
        <v>aman</v>
      </c>
      <c r="G5929" t="str">
        <f t="shared" si="278"/>
        <v>update</v>
      </c>
    </row>
    <row r="5930" spans="1:7" x14ac:dyDescent="0.25">
      <c r="A5930" s="1" t="s">
        <v>5928</v>
      </c>
      <c r="B5930" s="2">
        <v>192963</v>
      </c>
      <c r="C5930" s="2">
        <f>IF(ISNA(VLOOKUP(A5930,vlookup_a!A:B,2,FALSE)),0,(VLOOKUP(A5930,vlookup_a!A:B,2,FALSE)))</f>
        <v>192963</v>
      </c>
      <c r="D5930" s="2">
        <f>VLOOKUP(A5930,vlookup_a!C:D,2,FALSE)</f>
        <v>0</v>
      </c>
      <c r="E5930" s="2">
        <f t="shared" si="276"/>
        <v>0</v>
      </c>
      <c r="F5930" t="str">
        <f t="shared" si="277"/>
        <v>aman</v>
      </c>
      <c r="G5930" t="str">
        <f t="shared" si="278"/>
        <v>update</v>
      </c>
    </row>
    <row r="5931" spans="1:7" x14ac:dyDescent="0.25">
      <c r="A5931" s="1" t="s">
        <v>5929</v>
      </c>
      <c r="B5931" s="2">
        <v>1022490</v>
      </c>
      <c r="C5931" s="2">
        <f>IF(ISNA(VLOOKUP(A5931,vlookup_a!A:B,2,FALSE)),0,(VLOOKUP(A5931,vlookup_a!A:B,2,FALSE)))</f>
        <v>1022490</v>
      </c>
      <c r="D5931" s="2">
        <f>VLOOKUP(A5931,vlookup_a!C:D,2,FALSE)</f>
        <v>0</v>
      </c>
      <c r="E5931" s="2">
        <f t="shared" si="276"/>
        <v>0</v>
      </c>
      <c r="F5931" t="str">
        <f t="shared" si="277"/>
        <v>aman</v>
      </c>
      <c r="G5931" t="str">
        <f t="shared" si="278"/>
        <v>update</v>
      </c>
    </row>
    <row r="5932" spans="1:7" x14ac:dyDescent="0.25">
      <c r="A5932" s="1" t="s">
        <v>5930</v>
      </c>
      <c r="B5932" s="2">
        <v>211767</v>
      </c>
      <c r="C5932" s="2">
        <f>IF(ISNA(VLOOKUP(A5932,vlookup_a!A:B,2,FALSE)),0,(VLOOKUP(A5932,vlookup_a!A:B,2,FALSE)))</f>
        <v>211767</v>
      </c>
      <c r="D5932" s="2">
        <f>VLOOKUP(A5932,vlookup_a!C:D,2,FALSE)</f>
        <v>0</v>
      </c>
      <c r="E5932" s="2">
        <f t="shared" si="276"/>
        <v>0</v>
      </c>
      <c r="F5932" t="str">
        <f t="shared" si="277"/>
        <v>aman</v>
      </c>
      <c r="G5932" t="str">
        <f t="shared" si="278"/>
        <v>update</v>
      </c>
    </row>
    <row r="5933" spans="1:7" x14ac:dyDescent="0.25">
      <c r="A5933" s="1" t="s">
        <v>5931</v>
      </c>
      <c r="B5933" s="2">
        <v>40936</v>
      </c>
      <c r="C5933" s="2">
        <f>IF(ISNA(VLOOKUP(A5933,vlookup_a!A:B,2,FALSE)),0,(VLOOKUP(A5933,vlookup_a!A:B,2,FALSE)))</f>
        <v>40936</v>
      </c>
      <c r="D5933" s="2">
        <f>VLOOKUP(A5933,vlookup_a!C:D,2,FALSE)</f>
        <v>0</v>
      </c>
      <c r="E5933" s="2">
        <f t="shared" si="276"/>
        <v>0</v>
      </c>
      <c r="F5933" t="str">
        <f t="shared" si="277"/>
        <v>aman</v>
      </c>
      <c r="G5933" t="str">
        <f t="shared" si="278"/>
        <v>update</v>
      </c>
    </row>
    <row r="5934" spans="1:7" x14ac:dyDescent="0.25">
      <c r="A5934" s="1" t="s">
        <v>5932</v>
      </c>
      <c r="B5934" s="2">
        <v>2550615</v>
      </c>
      <c r="C5934" s="2">
        <f>IF(ISNA(VLOOKUP(A5934,vlookup_a!A:B,2,FALSE)),0,(VLOOKUP(A5934,vlookup_a!A:B,2,FALSE)))</f>
        <v>2550615</v>
      </c>
      <c r="D5934" s="2">
        <f>VLOOKUP(A5934,vlookup_a!C:D,2,FALSE)</f>
        <v>0</v>
      </c>
      <c r="E5934" s="2">
        <f t="shared" si="276"/>
        <v>0</v>
      </c>
      <c r="F5934" t="str">
        <f t="shared" si="277"/>
        <v>aman</v>
      </c>
      <c r="G5934" t="str">
        <f t="shared" si="278"/>
        <v>update</v>
      </c>
    </row>
    <row r="5935" spans="1:7" x14ac:dyDescent="0.25">
      <c r="A5935" s="1" t="s">
        <v>5933</v>
      </c>
      <c r="B5935" s="2">
        <v>182316</v>
      </c>
      <c r="C5935" s="2">
        <f>IF(ISNA(VLOOKUP(A5935,vlookup_a!A:B,2,FALSE)),0,(VLOOKUP(A5935,vlookup_a!A:B,2,FALSE)))</f>
        <v>182316</v>
      </c>
      <c r="D5935" s="2">
        <f>VLOOKUP(A5935,vlookup_a!C:D,2,FALSE)</f>
        <v>0</v>
      </c>
      <c r="E5935" s="2">
        <f t="shared" si="276"/>
        <v>0</v>
      </c>
      <c r="F5935" t="str">
        <f t="shared" si="277"/>
        <v>aman</v>
      </c>
      <c r="G5935" t="str">
        <f t="shared" si="278"/>
        <v>update</v>
      </c>
    </row>
    <row r="5936" spans="1:7" x14ac:dyDescent="0.25">
      <c r="A5936" s="1" t="s">
        <v>5934</v>
      </c>
      <c r="B5936" s="2">
        <v>400515</v>
      </c>
      <c r="C5936" s="2">
        <f>IF(ISNA(VLOOKUP(A5936,vlookup_a!A:B,2,FALSE)),0,(VLOOKUP(A5936,vlookup_a!A:B,2,FALSE)))</f>
        <v>400515</v>
      </c>
      <c r="D5936" s="2">
        <f>VLOOKUP(A5936,vlookup_a!C:D,2,FALSE)</f>
        <v>0</v>
      </c>
      <c r="E5936" s="2">
        <f t="shared" si="276"/>
        <v>0</v>
      </c>
      <c r="F5936" t="str">
        <f t="shared" si="277"/>
        <v>aman</v>
      </c>
      <c r="G5936" t="str">
        <f t="shared" si="278"/>
        <v>update</v>
      </c>
    </row>
    <row r="5937" spans="1:7" x14ac:dyDescent="0.25">
      <c r="A5937" s="1" t="s">
        <v>5935</v>
      </c>
      <c r="B5937" s="2">
        <v>496837</v>
      </c>
      <c r="C5937" s="2">
        <f>IF(ISNA(VLOOKUP(A5937,vlookup_a!A:B,2,FALSE)),0,(VLOOKUP(A5937,vlookup_a!A:B,2,FALSE)))</f>
        <v>496837</v>
      </c>
      <c r="D5937" s="2">
        <f>VLOOKUP(A5937,vlookup_a!C:D,2,FALSE)</f>
        <v>0</v>
      </c>
      <c r="E5937" s="2">
        <f t="shared" si="276"/>
        <v>0</v>
      </c>
      <c r="F5937" t="str">
        <f t="shared" si="277"/>
        <v>aman</v>
      </c>
      <c r="G5937" t="str">
        <f t="shared" si="278"/>
        <v>update</v>
      </c>
    </row>
    <row r="5938" spans="1:7" x14ac:dyDescent="0.25">
      <c r="A5938" s="1" t="s">
        <v>5936</v>
      </c>
      <c r="B5938" s="2">
        <v>1380173</v>
      </c>
      <c r="C5938" s="2">
        <f>IF(ISNA(VLOOKUP(A5938,vlookup_a!A:B,2,FALSE)),0,(VLOOKUP(A5938,vlookup_a!A:B,2,FALSE)))</f>
        <v>1380173</v>
      </c>
      <c r="D5938" s="2">
        <f>VLOOKUP(A5938,vlookup_a!C:D,2,FALSE)</f>
        <v>0</v>
      </c>
      <c r="E5938" s="2">
        <f t="shared" si="276"/>
        <v>0</v>
      </c>
      <c r="F5938" t="str">
        <f t="shared" si="277"/>
        <v>aman</v>
      </c>
      <c r="G5938" t="str">
        <f t="shared" si="278"/>
        <v>update</v>
      </c>
    </row>
    <row r="5939" spans="1:7" x14ac:dyDescent="0.25">
      <c r="A5939" s="1" t="s">
        <v>5937</v>
      </c>
      <c r="B5939" s="2">
        <v>133072</v>
      </c>
      <c r="C5939" s="2">
        <f>IF(ISNA(VLOOKUP(A5939,vlookup_a!A:B,2,FALSE)),0,(VLOOKUP(A5939,vlookup_a!A:B,2,FALSE)))</f>
        <v>133072</v>
      </c>
      <c r="D5939" s="2">
        <f>VLOOKUP(A5939,vlookup_a!C:D,2,FALSE)</f>
        <v>0</v>
      </c>
      <c r="E5939" s="2">
        <f t="shared" si="276"/>
        <v>0</v>
      </c>
      <c r="F5939" t="str">
        <f t="shared" si="277"/>
        <v>aman</v>
      </c>
      <c r="G5939" t="str">
        <f t="shared" si="278"/>
        <v>update</v>
      </c>
    </row>
    <row r="5940" spans="1:7" x14ac:dyDescent="0.25">
      <c r="A5940" s="1" t="s">
        <v>5938</v>
      </c>
      <c r="B5940" s="2">
        <v>477160</v>
      </c>
      <c r="C5940" s="2">
        <f>IF(ISNA(VLOOKUP(A5940,vlookup_a!A:B,2,FALSE)),0,(VLOOKUP(A5940,vlookup_a!A:B,2,FALSE)))</f>
        <v>477160</v>
      </c>
      <c r="D5940" s="2">
        <f>VLOOKUP(A5940,vlookup_a!C:D,2,FALSE)</f>
        <v>0</v>
      </c>
      <c r="E5940" s="2">
        <f t="shared" si="276"/>
        <v>0</v>
      </c>
      <c r="F5940" t="str">
        <f t="shared" si="277"/>
        <v>aman</v>
      </c>
      <c r="G5940" t="str">
        <f t="shared" si="278"/>
        <v>update</v>
      </c>
    </row>
    <row r="5941" spans="1:7" x14ac:dyDescent="0.25">
      <c r="A5941" s="1" t="s">
        <v>5939</v>
      </c>
      <c r="B5941" s="2">
        <v>102554</v>
      </c>
      <c r="C5941" s="2">
        <f>IF(ISNA(VLOOKUP(A5941,vlookup_a!A:B,2,FALSE)),0,(VLOOKUP(A5941,vlookup_a!A:B,2,FALSE)))</f>
        <v>102554</v>
      </c>
      <c r="D5941" s="2">
        <f>VLOOKUP(A5941,vlookup_a!C:D,2,FALSE)</f>
        <v>0</v>
      </c>
      <c r="E5941" s="2">
        <f t="shared" si="276"/>
        <v>0</v>
      </c>
      <c r="F5941" t="str">
        <f t="shared" si="277"/>
        <v>aman</v>
      </c>
      <c r="G5941" t="str">
        <f t="shared" si="278"/>
        <v>update</v>
      </c>
    </row>
    <row r="5942" spans="1:7" x14ac:dyDescent="0.25">
      <c r="A5942" s="1" t="s">
        <v>5940</v>
      </c>
      <c r="B5942" s="2">
        <v>106961</v>
      </c>
      <c r="C5942" s="2">
        <f>IF(ISNA(VLOOKUP(A5942,vlookup_a!A:B,2,FALSE)),0,(VLOOKUP(A5942,vlookup_a!A:B,2,FALSE)))</f>
        <v>106961</v>
      </c>
      <c r="D5942" s="2">
        <f>VLOOKUP(A5942,vlookup_a!C:D,2,FALSE)</f>
        <v>0</v>
      </c>
      <c r="E5942" s="2">
        <f t="shared" si="276"/>
        <v>0</v>
      </c>
      <c r="F5942" t="str">
        <f t="shared" si="277"/>
        <v>aman</v>
      </c>
      <c r="G5942" t="str">
        <f t="shared" si="278"/>
        <v>update</v>
      </c>
    </row>
    <row r="5943" spans="1:7" x14ac:dyDescent="0.25">
      <c r="A5943" s="1" t="s">
        <v>5941</v>
      </c>
      <c r="B5943" s="2">
        <v>126794</v>
      </c>
      <c r="C5943" s="2">
        <f>IF(ISNA(VLOOKUP(A5943,vlookup_a!A:B,2,FALSE)),0,(VLOOKUP(A5943,vlookup_a!A:B,2,FALSE)))</f>
        <v>126794</v>
      </c>
      <c r="D5943" s="2">
        <f>VLOOKUP(A5943,vlookup_a!C:D,2,FALSE)</f>
        <v>0</v>
      </c>
      <c r="E5943" s="2">
        <f t="shared" si="276"/>
        <v>0</v>
      </c>
      <c r="F5943" t="str">
        <f t="shared" si="277"/>
        <v>aman</v>
      </c>
      <c r="G5943" t="str">
        <f t="shared" si="278"/>
        <v>update</v>
      </c>
    </row>
    <row r="5944" spans="1:7" x14ac:dyDescent="0.25">
      <c r="A5944" s="1" t="s">
        <v>5942</v>
      </c>
      <c r="B5944" s="2">
        <v>391181</v>
      </c>
      <c r="C5944" s="2">
        <f>IF(ISNA(VLOOKUP(A5944,vlookup_a!A:B,2,FALSE)),0,(VLOOKUP(A5944,vlookup_a!A:B,2,FALSE)))</f>
        <v>391181</v>
      </c>
      <c r="D5944" s="2">
        <f>VLOOKUP(A5944,vlookup_a!C:D,2,FALSE)</f>
        <v>0</v>
      </c>
      <c r="E5944" s="2">
        <f t="shared" si="276"/>
        <v>0</v>
      </c>
      <c r="F5944" t="str">
        <f t="shared" si="277"/>
        <v>aman</v>
      </c>
      <c r="G5944" t="str">
        <f t="shared" si="278"/>
        <v>update</v>
      </c>
    </row>
    <row r="5945" spans="1:7" x14ac:dyDescent="0.25">
      <c r="A5945" s="1" t="s">
        <v>5943</v>
      </c>
      <c r="B5945" s="2">
        <v>24685</v>
      </c>
      <c r="C5945" s="2">
        <f>IF(ISNA(VLOOKUP(A5945,vlookup_a!A:B,2,FALSE)),0,(VLOOKUP(A5945,vlookup_a!A:B,2,FALSE)))</f>
        <v>24685</v>
      </c>
      <c r="D5945" s="2">
        <f>VLOOKUP(A5945,vlookup_a!C:D,2,FALSE)</f>
        <v>0</v>
      </c>
      <c r="E5945" s="2">
        <f t="shared" si="276"/>
        <v>0</v>
      </c>
      <c r="F5945" t="str">
        <f t="shared" si="277"/>
        <v>aman</v>
      </c>
      <c r="G5945" t="str">
        <f t="shared" si="278"/>
        <v>update</v>
      </c>
    </row>
    <row r="5946" spans="1:7" x14ac:dyDescent="0.25">
      <c r="A5946" s="1" t="s">
        <v>5944</v>
      </c>
      <c r="B5946" s="2">
        <v>62436</v>
      </c>
      <c r="C5946" s="2">
        <f>IF(ISNA(VLOOKUP(A5946,vlookup_a!A:B,2,FALSE)),0,(VLOOKUP(A5946,vlookup_a!A:B,2,FALSE)))</f>
        <v>62436</v>
      </c>
      <c r="D5946" s="2">
        <f>VLOOKUP(A5946,vlookup_a!C:D,2,FALSE)</f>
        <v>0</v>
      </c>
      <c r="E5946" s="2">
        <f t="shared" si="276"/>
        <v>0</v>
      </c>
      <c r="F5946" t="str">
        <f t="shared" si="277"/>
        <v>aman</v>
      </c>
      <c r="G5946" t="str">
        <f t="shared" si="278"/>
        <v>update</v>
      </c>
    </row>
    <row r="5947" spans="1:7" x14ac:dyDescent="0.25">
      <c r="A5947" s="1" t="s">
        <v>5945</v>
      </c>
      <c r="B5947" s="2">
        <v>97534</v>
      </c>
      <c r="C5947" s="2">
        <f>IF(ISNA(VLOOKUP(A5947,vlookup_a!A:B,2,FALSE)),0,(VLOOKUP(A5947,vlookup_a!A:B,2,FALSE)))</f>
        <v>97534</v>
      </c>
      <c r="D5947" s="2">
        <f>VLOOKUP(A5947,vlookup_a!C:D,2,FALSE)</f>
        <v>0</v>
      </c>
      <c r="E5947" s="2">
        <f t="shared" si="276"/>
        <v>0</v>
      </c>
      <c r="F5947" t="str">
        <f t="shared" si="277"/>
        <v>aman</v>
      </c>
      <c r="G5947" t="str">
        <f t="shared" si="278"/>
        <v>update</v>
      </c>
    </row>
    <row r="5948" spans="1:7" x14ac:dyDescent="0.25">
      <c r="A5948" s="1" t="s">
        <v>5946</v>
      </c>
      <c r="B5948" s="2">
        <v>57057</v>
      </c>
      <c r="C5948" s="2">
        <f>IF(ISNA(VLOOKUP(A5948,vlookup_a!A:B,2,FALSE)),0,(VLOOKUP(A5948,vlookup_a!A:B,2,FALSE)))</f>
        <v>57057</v>
      </c>
      <c r="D5948" s="2">
        <f>VLOOKUP(A5948,vlookup_a!C:D,2,FALSE)</f>
        <v>0</v>
      </c>
      <c r="E5948" s="2">
        <f t="shared" si="276"/>
        <v>0</v>
      </c>
      <c r="F5948" t="str">
        <f t="shared" si="277"/>
        <v>aman</v>
      </c>
      <c r="G5948" t="str">
        <f t="shared" si="278"/>
        <v>update</v>
      </c>
    </row>
    <row r="5949" spans="1:7" x14ac:dyDescent="0.25">
      <c r="A5949" s="1" t="s">
        <v>5947</v>
      </c>
      <c r="B5949" s="2">
        <v>217699</v>
      </c>
      <c r="C5949" s="2">
        <f>IF(ISNA(VLOOKUP(A5949,vlookup_a!A:B,2,FALSE)),0,(VLOOKUP(A5949,vlookup_a!A:B,2,FALSE)))</f>
        <v>217699</v>
      </c>
      <c r="D5949" s="2">
        <f>VLOOKUP(A5949,vlookup_a!C:D,2,FALSE)</f>
        <v>0</v>
      </c>
      <c r="E5949" s="2">
        <f t="shared" si="276"/>
        <v>0</v>
      </c>
      <c r="F5949" t="str">
        <f t="shared" si="277"/>
        <v>aman</v>
      </c>
      <c r="G5949" t="str">
        <f t="shared" si="278"/>
        <v>update</v>
      </c>
    </row>
    <row r="5950" spans="1:7" x14ac:dyDescent="0.25">
      <c r="A5950" s="1" t="s">
        <v>5948</v>
      </c>
      <c r="B5950" s="2">
        <v>127774</v>
      </c>
      <c r="C5950" s="2">
        <f>IF(ISNA(VLOOKUP(A5950,vlookup_a!A:B,2,FALSE)),0,(VLOOKUP(A5950,vlookup_a!A:B,2,FALSE)))</f>
        <v>127774</v>
      </c>
      <c r="D5950" s="2">
        <f>VLOOKUP(A5950,vlookup_a!C:D,2,FALSE)</f>
        <v>0</v>
      </c>
      <c r="E5950" s="2">
        <f t="shared" si="276"/>
        <v>0</v>
      </c>
      <c r="F5950" t="str">
        <f t="shared" si="277"/>
        <v>aman</v>
      </c>
      <c r="G5950" t="str">
        <f t="shared" si="278"/>
        <v>update</v>
      </c>
    </row>
    <row r="5951" spans="1:7" x14ac:dyDescent="0.25">
      <c r="A5951" s="1" t="s">
        <v>5949</v>
      </c>
      <c r="B5951" s="2">
        <v>387962</v>
      </c>
      <c r="C5951" s="2">
        <f>IF(ISNA(VLOOKUP(A5951,vlookup_a!A:B,2,FALSE)),0,(VLOOKUP(A5951,vlookup_a!A:B,2,FALSE)))</f>
        <v>387962</v>
      </c>
      <c r="D5951" s="2">
        <f>VLOOKUP(A5951,vlookup_a!C:D,2,FALSE)</f>
        <v>0</v>
      </c>
      <c r="E5951" s="2">
        <f t="shared" si="276"/>
        <v>0</v>
      </c>
      <c r="F5951" t="str">
        <f t="shared" si="277"/>
        <v>aman</v>
      </c>
      <c r="G5951" t="str">
        <f t="shared" si="278"/>
        <v>update</v>
      </c>
    </row>
    <row r="5952" spans="1:7" x14ac:dyDescent="0.25">
      <c r="A5952" s="1" t="s">
        <v>5950</v>
      </c>
      <c r="B5952" s="2">
        <v>372769</v>
      </c>
      <c r="C5952" s="2">
        <f>IF(ISNA(VLOOKUP(A5952,vlookup_a!A:B,2,FALSE)),0,(VLOOKUP(A5952,vlookup_a!A:B,2,FALSE)))</f>
        <v>372769</v>
      </c>
      <c r="D5952" s="2">
        <f>VLOOKUP(A5952,vlookup_a!C:D,2,FALSE)</f>
        <v>0</v>
      </c>
      <c r="E5952" s="2">
        <f t="shared" si="276"/>
        <v>0</v>
      </c>
      <c r="F5952" t="str">
        <f t="shared" si="277"/>
        <v>aman</v>
      </c>
      <c r="G5952" t="str">
        <f t="shared" si="278"/>
        <v>update</v>
      </c>
    </row>
    <row r="5953" spans="1:7" x14ac:dyDescent="0.25">
      <c r="A5953" s="1" t="s">
        <v>5951</v>
      </c>
      <c r="B5953" s="2">
        <v>134699</v>
      </c>
      <c r="C5953" s="2">
        <f>IF(ISNA(VLOOKUP(A5953,vlookup_a!A:B,2,FALSE)),0,(VLOOKUP(A5953,vlookup_a!A:B,2,FALSE)))</f>
        <v>134700</v>
      </c>
      <c r="D5953" s="2">
        <f>VLOOKUP(A5953,vlookup_a!C:D,2,FALSE)</f>
        <v>0</v>
      </c>
      <c r="E5953" s="2">
        <f t="shared" si="276"/>
        <v>-1</v>
      </c>
      <c r="F5953" t="str">
        <f t="shared" si="277"/>
        <v>aman</v>
      </c>
      <c r="G5953" t="str">
        <f t="shared" si="278"/>
        <v>update</v>
      </c>
    </row>
    <row r="5954" spans="1:7" x14ac:dyDescent="0.25">
      <c r="A5954" s="1" t="s">
        <v>5952</v>
      </c>
      <c r="B5954" s="2">
        <v>248892</v>
      </c>
      <c r="C5954" s="2">
        <f>IF(ISNA(VLOOKUP(A5954,vlookup_a!A:B,2,FALSE)),0,(VLOOKUP(A5954,vlookup_a!A:B,2,FALSE)))</f>
        <v>248892</v>
      </c>
      <c r="D5954" s="2">
        <f>VLOOKUP(A5954,vlookup_a!C:D,2,FALSE)</f>
        <v>0</v>
      </c>
      <c r="E5954" s="2">
        <f t="shared" si="276"/>
        <v>0</v>
      </c>
      <c r="F5954" t="str">
        <f t="shared" si="277"/>
        <v>aman</v>
      </c>
      <c r="G5954" t="str">
        <f t="shared" si="278"/>
        <v>update</v>
      </c>
    </row>
    <row r="5955" spans="1:7" x14ac:dyDescent="0.25">
      <c r="A5955" s="1" t="s">
        <v>5953</v>
      </c>
      <c r="B5955" s="2">
        <v>314472</v>
      </c>
      <c r="C5955" s="2">
        <f>IF(ISNA(VLOOKUP(A5955,vlookup_a!A:B,2,FALSE)),0,(VLOOKUP(A5955,vlookup_a!A:B,2,FALSE)))</f>
        <v>314472</v>
      </c>
      <c r="D5955" s="2">
        <f>VLOOKUP(A5955,vlookup_a!C:D,2,FALSE)</f>
        <v>0</v>
      </c>
      <c r="E5955" s="2">
        <f t="shared" ref="E5955:E6018" si="279">B5955-C5955</f>
        <v>0</v>
      </c>
      <c r="F5955" t="str">
        <f t="shared" ref="F5955:F6018" si="280">IF(B5955=C5955,"aman",IF(B5955&lt;C5955,"aman","cek"))</f>
        <v>aman</v>
      </c>
      <c r="G5955" t="str">
        <f t="shared" ref="G5955:G6018" si="281">IF(D5955=B5955,"no update","update")</f>
        <v>update</v>
      </c>
    </row>
    <row r="5956" spans="1:7" x14ac:dyDescent="0.25">
      <c r="A5956" s="1" t="s">
        <v>5954</v>
      </c>
      <c r="B5956" s="2">
        <v>142266</v>
      </c>
      <c r="C5956" s="2">
        <f>IF(ISNA(VLOOKUP(A5956,vlookup_a!A:B,2,FALSE)),0,(VLOOKUP(A5956,vlookup_a!A:B,2,FALSE)))</f>
        <v>142266</v>
      </c>
      <c r="D5956" s="2">
        <f>VLOOKUP(A5956,vlookup_a!C:D,2,FALSE)</f>
        <v>0</v>
      </c>
      <c r="E5956" s="2">
        <f t="shared" si="279"/>
        <v>0</v>
      </c>
      <c r="F5956" t="str">
        <f t="shared" si="280"/>
        <v>aman</v>
      </c>
      <c r="G5956" t="str">
        <f t="shared" si="281"/>
        <v>update</v>
      </c>
    </row>
    <row r="5957" spans="1:7" x14ac:dyDescent="0.25">
      <c r="A5957" s="1" t="s">
        <v>5955</v>
      </c>
      <c r="B5957" s="2">
        <v>2673</v>
      </c>
      <c r="C5957" s="2">
        <f>IF(ISNA(VLOOKUP(A5957,vlookup_a!A:B,2,FALSE)),0,(VLOOKUP(A5957,vlookup_a!A:B,2,FALSE)))</f>
        <v>2673</v>
      </c>
      <c r="D5957" s="2">
        <f>VLOOKUP(A5957,vlookup_a!C:D,2,FALSE)</f>
        <v>0</v>
      </c>
      <c r="E5957" s="2">
        <f t="shared" si="279"/>
        <v>0</v>
      </c>
      <c r="F5957" t="str">
        <f t="shared" si="280"/>
        <v>aman</v>
      </c>
      <c r="G5957" t="str">
        <f t="shared" si="281"/>
        <v>update</v>
      </c>
    </row>
    <row r="5958" spans="1:7" x14ac:dyDescent="0.25">
      <c r="A5958" s="1" t="s">
        <v>5956</v>
      </c>
      <c r="B5958" s="2">
        <v>41089</v>
      </c>
      <c r="C5958" s="2">
        <f>IF(ISNA(VLOOKUP(A5958,vlookup_a!A:B,2,FALSE)),0,(VLOOKUP(A5958,vlookup_a!A:B,2,FALSE)))</f>
        <v>41089</v>
      </c>
      <c r="D5958" s="2">
        <f>VLOOKUP(A5958,vlookup_a!C:D,2,FALSE)</f>
        <v>0</v>
      </c>
      <c r="E5958" s="2">
        <f t="shared" si="279"/>
        <v>0</v>
      </c>
      <c r="F5958" t="str">
        <f t="shared" si="280"/>
        <v>aman</v>
      </c>
      <c r="G5958" t="str">
        <f t="shared" si="281"/>
        <v>update</v>
      </c>
    </row>
    <row r="5959" spans="1:7" x14ac:dyDescent="0.25">
      <c r="A5959" s="1" t="s">
        <v>5957</v>
      </c>
      <c r="B5959" s="2">
        <v>1943150</v>
      </c>
      <c r="C5959" s="2">
        <f>IF(ISNA(VLOOKUP(A5959,vlookup_a!A:B,2,FALSE)),0,(VLOOKUP(A5959,vlookup_a!A:B,2,FALSE)))</f>
        <v>1943150</v>
      </c>
      <c r="D5959" s="2">
        <f>VLOOKUP(A5959,vlookup_a!C:D,2,FALSE)</f>
        <v>0</v>
      </c>
      <c r="E5959" s="2">
        <f t="shared" si="279"/>
        <v>0</v>
      </c>
      <c r="F5959" t="str">
        <f t="shared" si="280"/>
        <v>aman</v>
      </c>
      <c r="G5959" t="str">
        <f t="shared" si="281"/>
        <v>update</v>
      </c>
    </row>
    <row r="5960" spans="1:7" x14ac:dyDescent="0.25">
      <c r="A5960" s="1" t="s">
        <v>5958</v>
      </c>
      <c r="B5960" s="2">
        <v>496607</v>
      </c>
      <c r="C5960" s="2">
        <f>IF(ISNA(VLOOKUP(A5960,vlookup_a!A:B,2,FALSE)),0,(VLOOKUP(A5960,vlookup_a!A:B,2,FALSE)))</f>
        <v>496607</v>
      </c>
      <c r="D5960" s="2">
        <f>VLOOKUP(A5960,vlookup_a!C:D,2,FALSE)</f>
        <v>0</v>
      </c>
      <c r="E5960" s="2">
        <f t="shared" si="279"/>
        <v>0</v>
      </c>
      <c r="F5960" t="str">
        <f t="shared" si="280"/>
        <v>aman</v>
      </c>
      <c r="G5960" t="str">
        <f t="shared" si="281"/>
        <v>update</v>
      </c>
    </row>
    <row r="5961" spans="1:7" x14ac:dyDescent="0.25">
      <c r="A5961" s="1" t="s">
        <v>5959</v>
      </c>
      <c r="B5961" s="2">
        <v>318606</v>
      </c>
      <c r="C5961" s="2">
        <f>IF(ISNA(VLOOKUP(A5961,vlookup_a!A:B,2,FALSE)),0,(VLOOKUP(A5961,vlookup_a!A:B,2,FALSE)))</f>
        <v>318606</v>
      </c>
      <c r="D5961" s="2">
        <f>VLOOKUP(A5961,vlookup_a!C:D,2,FALSE)</f>
        <v>0</v>
      </c>
      <c r="E5961" s="2">
        <f t="shared" si="279"/>
        <v>0</v>
      </c>
      <c r="F5961" t="str">
        <f t="shared" si="280"/>
        <v>aman</v>
      </c>
      <c r="G5961" t="str">
        <f t="shared" si="281"/>
        <v>update</v>
      </c>
    </row>
    <row r="5962" spans="1:7" x14ac:dyDescent="0.25">
      <c r="A5962" s="1" t="s">
        <v>5960</v>
      </c>
      <c r="B5962" s="2">
        <v>100996</v>
      </c>
      <c r="C5962" s="2">
        <f>IF(ISNA(VLOOKUP(A5962,vlookup_a!A:B,2,FALSE)),0,(VLOOKUP(A5962,vlookup_a!A:B,2,FALSE)))</f>
        <v>100996</v>
      </c>
      <c r="D5962" s="2">
        <f>VLOOKUP(A5962,vlookup_a!C:D,2,FALSE)</f>
        <v>0</v>
      </c>
      <c r="E5962" s="2">
        <f t="shared" si="279"/>
        <v>0</v>
      </c>
      <c r="F5962" t="str">
        <f t="shared" si="280"/>
        <v>aman</v>
      </c>
      <c r="G5962" t="str">
        <f t="shared" si="281"/>
        <v>update</v>
      </c>
    </row>
    <row r="5963" spans="1:7" x14ac:dyDescent="0.25">
      <c r="A5963" s="1" t="s">
        <v>5961</v>
      </c>
      <c r="B5963" s="2">
        <v>3022</v>
      </c>
      <c r="C5963" s="2">
        <f>IF(ISNA(VLOOKUP(A5963,vlookup_a!A:B,2,FALSE)),0,(VLOOKUP(A5963,vlookup_a!A:B,2,FALSE)))</f>
        <v>3022</v>
      </c>
      <c r="D5963" s="2">
        <f>VLOOKUP(A5963,vlookup_a!C:D,2,FALSE)</f>
        <v>0</v>
      </c>
      <c r="E5963" s="2">
        <f t="shared" si="279"/>
        <v>0</v>
      </c>
      <c r="F5963" t="str">
        <f t="shared" si="280"/>
        <v>aman</v>
      </c>
      <c r="G5963" t="str">
        <f t="shared" si="281"/>
        <v>update</v>
      </c>
    </row>
    <row r="5964" spans="1:7" x14ac:dyDescent="0.25">
      <c r="A5964" s="1" t="s">
        <v>5962</v>
      </c>
      <c r="B5964" s="2">
        <v>56136</v>
      </c>
      <c r="C5964" s="2">
        <f>IF(ISNA(VLOOKUP(A5964,vlookup_a!A:B,2,FALSE)),0,(VLOOKUP(A5964,vlookup_a!A:B,2,FALSE)))</f>
        <v>56136</v>
      </c>
      <c r="D5964" s="2">
        <f>VLOOKUP(A5964,vlookup_a!C:D,2,FALSE)</f>
        <v>0</v>
      </c>
      <c r="E5964" s="2">
        <f t="shared" si="279"/>
        <v>0</v>
      </c>
      <c r="F5964" t="str">
        <f t="shared" si="280"/>
        <v>aman</v>
      </c>
      <c r="G5964" t="str">
        <f t="shared" si="281"/>
        <v>update</v>
      </c>
    </row>
    <row r="5965" spans="1:7" x14ac:dyDescent="0.25">
      <c r="A5965" s="1" t="s">
        <v>5963</v>
      </c>
      <c r="B5965" s="2">
        <v>99200</v>
      </c>
      <c r="C5965" s="2">
        <f>IF(ISNA(VLOOKUP(A5965,vlookup_a!A:B,2,FALSE)),0,(VLOOKUP(A5965,vlookup_a!A:B,2,FALSE)))</f>
        <v>99200</v>
      </c>
      <c r="D5965" s="2">
        <f>VLOOKUP(A5965,vlookup_a!C:D,2,FALSE)</f>
        <v>0</v>
      </c>
      <c r="E5965" s="2">
        <f t="shared" si="279"/>
        <v>0</v>
      </c>
      <c r="F5965" t="str">
        <f t="shared" si="280"/>
        <v>aman</v>
      </c>
      <c r="G5965" t="str">
        <f t="shared" si="281"/>
        <v>update</v>
      </c>
    </row>
    <row r="5966" spans="1:7" x14ac:dyDescent="0.25">
      <c r="A5966" s="1" t="s">
        <v>5964</v>
      </c>
      <c r="B5966" s="2">
        <v>15000</v>
      </c>
      <c r="C5966" s="2">
        <f>IF(ISNA(VLOOKUP(A5966,vlookup_a!A:B,2,FALSE)),0,(VLOOKUP(A5966,vlookup_a!A:B,2,FALSE)))</f>
        <v>15000</v>
      </c>
      <c r="D5966" s="2">
        <f>VLOOKUP(A5966,vlookup_a!C:D,2,FALSE)</f>
        <v>0</v>
      </c>
      <c r="E5966" s="2">
        <f t="shared" si="279"/>
        <v>0</v>
      </c>
      <c r="F5966" t="str">
        <f t="shared" si="280"/>
        <v>aman</v>
      </c>
      <c r="G5966" t="str">
        <f t="shared" si="281"/>
        <v>update</v>
      </c>
    </row>
    <row r="5967" spans="1:7" x14ac:dyDescent="0.25">
      <c r="A5967" s="1" t="s">
        <v>5965</v>
      </c>
      <c r="B5967" s="2">
        <v>56880</v>
      </c>
      <c r="C5967" s="2">
        <f>IF(ISNA(VLOOKUP(A5967,vlookup_a!A:B,2,FALSE)),0,(VLOOKUP(A5967,vlookup_a!A:B,2,FALSE)))</f>
        <v>56880</v>
      </c>
      <c r="D5967" s="2">
        <f>VLOOKUP(A5967,vlookup_a!C:D,2,FALSE)</f>
        <v>0</v>
      </c>
      <c r="E5967" s="2">
        <f t="shared" si="279"/>
        <v>0</v>
      </c>
      <c r="F5967" t="str">
        <f t="shared" si="280"/>
        <v>aman</v>
      </c>
      <c r="G5967" t="str">
        <f t="shared" si="281"/>
        <v>update</v>
      </c>
    </row>
    <row r="5968" spans="1:7" x14ac:dyDescent="0.25">
      <c r="A5968" s="1" t="s">
        <v>5966</v>
      </c>
      <c r="B5968" s="2">
        <v>400673</v>
      </c>
      <c r="C5968" s="2">
        <f>IF(ISNA(VLOOKUP(A5968,vlookup_a!A:B,2,FALSE)),0,(VLOOKUP(A5968,vlookup_a!A:B,2,FALSE)))</f>
        <v>400673</v>
      </c>
      <c r="D5968" s="2">
        <f>VLOOKUP(A5968,vlookup_a!C:D,2,FALSE)</f>
        <v>0</v>
      </c>
      <c r="E5968" s="2">
        <f t="shared" si="279"/>
        <v>0</v>
      </c>
      <c r="F5968" t="str">
        <f t="shared" si="280"/>
        <v>aman</v>
      </c>
      <c r="G5968" t="str">
        <f t="shared" si="281"/>
        <v>update</v>
      </c>
    </row>
    <row r="5969" spans="1:7" x14ac:dyDescent="0.25">
      <c r="A5969" s="1" t="s">
        <v>5967</v>
      </c>
      <c r="B5969" s="2">
        <v>230907</v>
      </c>
      <c r="C5969" s="2">
        <f>IF(ISNA(VLOOKUP(A5969,vlookup_a!A:B,2,FALSE)),0,(VLOOKUP(A5969,vlookup_a!A:B,2,FALSE)))</f>
        <v>230907</v>
      </c>
      <c r="D5969" s="2">
        <f>VLOOKUP(A5969,vlookup_a!C:D,2,FALSE)</f>
        <v>0</v>
      </c>
      <c r="E5969" s="2">
        <f t="shared" si="279"/>
        <v>0</v>
      </c>
      <c r="F5969" t="str">
        <f t="shared" si="280"/>
        <v>aman</v>
      </c>
      <c r="G5969" t="str">
        <f t="shared" si="281"/>
        <v>update</v>
      </c>
    </row>
    <row r="5970" spans="1:7" x14ac:dyDescent="0.25">
      <c r="A5970" s="1" t="s">
        <v>5968</v>
      </c>
      <c r="B5970" s="2">
        <v>243365</v>
      </c>
      <c r="C5970" s="2">
        <f>IF(ISNA(VLOOKUP(A5970,vlookup_a!A:B,2,FALSE)),0,(VLOOKUP(A5970,vlookup_a!A:B,2,FALSE)))</f>
        <v>243365</v>
      </c>
      <c r="D5970" s="2">
        <f>VLOOKUP(A5970,vlookup_a!C:D,2,FALSE)</f>
        <v>0</v>
      </c>
      <c r="E5970" s="2">
        <f t="shared" si="279"/>
        <v>0</v>
      </c>
      <c r="F5970" t="str">
        <f t="shared" si="280"/>
        <v>aman</v>
      </c>
      <c r="G5970" t="str">
        <f t="shared" si="281"/>
        <v>update</v>
      </c>
    </row>
    <row r="5971" spans="1:7" x14ac:dyDescent="0.25">
      <c r="A5971" s="1" t="s">
        <v>5969</v>
      </c>
      <c r="B5971" s="2">
        <v>274691</v>
      </c>
      <c r="C5971" s="2">
        <f>IF(ISNA(VLOOKUP(A5971,vlookup_a!A:B,2,FALSE)),0,(VLOOKUP(A5971,vlookup_a!A:B,2,FALSE)))</f>
        <v>274691</v>
      </c>
      <c r="D5971" s="2">
        <f>VLOOKUP(A5971,vlookup_a!C:D,2,FALSE)</f>
        <v>0</v>
      </c>
      <c r="E5971" s="2">
        <f t="shared" si="279"/>
        <v>0</v>
      </c>
      <c r="F5971" t="str">
        <f t="shared" si="280"/>
        <v>aman</v>
      </c>
      <c r="G5971" t="str">
        <f t="shared" si="281"/>
        <v>update</v>
      </c>
    </row>
    <row r="5972" spans="1:7" x14ac:dyDescent="0.25">
      <c r="A5972" s="1" t="s">
        <v>5970</v>
      </c>
      <c r="B5972" s="2">
        <v>268643</v>
      </c>
      <c r="C5972" s="2">
        <f>IF(ISNA(VLOOKUP(A5972,vlookup_a!A:B,2,FALSE)),0,(VLOOKUP(A5972,vlookup_a!A:B,2,FALSE)))</f>
        <v>268643</v>
      </c>
      <c r="D5972" s="2">
        <f>VLOOKUP(A5972,vlookup_a!C:D,2,FALSE)</f>
        <v>0</v>
      </c>
      <c r="E5972" s="2">
        <f t="shared" si="279"/>
        <v>0</v>
      </c>
      <c r="F5972" t="str">
        <f t="shared" si="280"/>
        <v>aman</v>
      </c>
      <c r="G5972" t="str">
        <f t="shared" si="281"/>
        <v>update</v>
      </c>
    </row>
    <row r="5973" spans="1:7" x14ac:dyDescent="0.25">
      <c r="A5973" s="1" t="s">
        <v>5971</v>
      </c>
      <c r="B5973" s="2">
        <v>1098237</v>
      </c>
      <c r="C5973" s="2">
        <f>IF(ISNA(VLOOKUP(A5973,vlookup_a!A:B,2,FALSE)),0,(VLOOKUP(A5973,vlookup_a!A:B,2,FALSE)))</f>
        <v>1098237</v>
      </c>
      <c r="D5973" s="2">
        <f>VLOOKUP(A5973,vlookup_a!C:D,2,FALSE)</f>
        <v>0</v>
      </c>
      <c r="E5973" s="2">
        <f t="shared" si="279"/>
        <v>0</v>
      </c>
      <c r="F5973" t="str">
        <f t="shared" si="280"/>
        <v>aman</v>
      </c>
      <c r="G5973" t="str">
        <f t="shared" si="281"/>
        <v>update</v>
      </c>
    </row>
    <row r="5974" spans="1:7" x14ac:dyDescent="0.25">
      <c r="A5974" s="1" t="s">
        <v>5972</v>
      </c>
      <c r="B5974" s="2">
        <v>1593000</v>
      </c>
      <c r="C5974" s="2">
        <f>IF(ISNA(VLOOKUP(A5974,vlookup_a!A:B,2,FALSE)),0,(VLOOKUP(A5974,vlookup_a!A:B,2,FALSE)))</f>
        <v>1593000</v>
      </c>
      <c r="D5974" s="2">
        <f>VLOOKUP(A5974,vlookup_a!C:D,2,FALSE)</f>
        <v>0</v>
      </c>
      <c r="E5974" s="2">
        <f t="shared" si="279"/>
        <v>0</v>
      </c>
      <c r="F5974" t="str">
        <f t="shared" si="280"/>
        <v>aman</v>
      </c>
      <c r="G5974" t="str">
        <f t="shared" si="281"/>
        <v>update</v>
      </c>
    </row>
    <row r="5975" spans="1:7" x14ac:dyDescent="0.25">
      <c r="A5975" s="1" t="s">
        <v>5973</v>
      </c>
      <c r="B5975" s="2">
        <v>1062000</v>
      </c>
      <c r="C5975" s="2">
        <f>IF(ISNA(VLOOKUP(A5975,vlookup_a!A:B,2,FALSE)),0,(VLOOKUP(A5975,vlookup_a!A:B,2,FALSE)))</f>
        <v>1062000</v>
      </c>
      <c r="D5975" s="2">
        <f>VLOOKUP(A5975,vlookup_a!C:D,2,FALSE)</f>
        <v>0</v>
      </c>
      <c r="E5975" s="2">
        <f t="shared" si="279"/>
        <v>0</v>
      </c>
      <c r="F5975" t="str">
        <f t="shared" si="280"/>
        <v>aman</v>
      </c>
      <c r="G5975" t="str">
        <f t="shared" si="281"/>
        <v>update</v>
      </c>
    </row>
    <row r="5976" spans="1:7" x14ac:dyDescent="0.25">
      <c r="A5976" s="1" t="s">
        <v>5974</v>
      </c>
      <c r="B5976" s="2">
        <v>4140</v>
      </c>
      <c r="C5976" s="2">
        <f>IF(ISNA(VLOOKUP(A5976,vlookup_a!A:B,2,FALSE)),0,(VLOOKUP(A5976,vlookup_a!A:B,2,FALSE)))</f>
        <v>4140</v>
      </c>
      <c r="D5976" s="2">
        <f>VLOOKUP(A5976,vlookup_a!C:D,2,FALSE)</f>
        <v>0</v>
      </c>
      <c r="E5976" s="2">
        <f t="shared" si="279"/>
        <v>0</v>
      </c>
      <c r="F5976" t="str">
        <f t="shared" si="280"/>
        <v>aman</v>
      </c>
      <c r="G5976" t="str">
        <f t="shared" si="281"/>
        <v>update</v>
      </c>
    </row>
    <row r="5977" spans="1:7" x14ac:dyDescent="0.25">
      <c r="A5977" s="1" t="s">
        <v>5975</v>
      </c>
      <c r="B5977" s="2">
        <v>637160</v>
      </c>
      <c r="C5977" s="2">
        <f>IF(ISNA(VLOOKUP(A5977,vlookup_a!A:B,2,FALSE)),0,(VLOOKUP(A5977,vlookup_a!A:B,2,FALSE)))</f>
        <v>637160</v>
      </c>
      <c r="D5977" s="2">
        <f>VLOOKUP(A5977,vlookup_a!C:D,2,FALSE)</f>
        <v>0</v>
      </c>
      <c r="E5977" s="2">
        <f t="shared" si="279"/>
        <v>0</v>
      </c>
      <c r="F5977" t="str">
        <f t="shared" si="280"/>
        <v>aman</v>
      </c>
      <c r="G5977" t="str">
        <f t="shared" si="281"/>
        <v>update</v>
      </c>
    </row>
    <row r="5978" spans="1:7" x14ac:dyDescent="0.25">
      <c r="A5978" s="1" t="s">
        <v>5976</v>
      </c>
      <c r="B5978" s="2">
        <v>256262</v>
      </c>
      <c r="C5978" s="2">
        <f>IF(ISNA(VLOOKUP(A5978,vlookup_a!A:B,2,FALSE)),0,(VLOOKUP(A5978,vlookup_a!A:B,2,FALSE)))</f>
        <v>256262</v>
      </c>
      <c r="D5978" s="2">
        <f>VLOOKUP(A5978,vlookup_a!C:D,2,FALSE)</f>
        <v>0</v>
      </c>
      <c r="E5978" s="2">
        <f t="shared" si="279"/>
        <v>0</v>
      </c>
      <c r="F5978" t="str">
        <f t="shared" si="280"/>
        <v>aman</v>
      </c>
      <c r="G5978" t="str">
        <f t="shared" si="281"/>
        <v>update</v>
      </c>
    </row>
    <row r="5979" spans="1:7" x14ac:dyDescent="0.25">
      <c r="A5979" s="1" t="s">
        <v>5977</v>
      </c>
      <c r="B5979" s="2">
        <v>8574</v>
      </c>
      <c r="C5979" s="2">
        <f>IF(ISNA(VLOOKUP(A5979,vlookup_a!A:B,2,FALSE)),0,(VLOOKUP(A5979,vlookup_a!A:B,2,FALSE)))</f>
        <v>8574</v>
      </c>
      <c r="D5979" s="2">
        <f>VLOOKUP(A5979,vlookup_a!C:D,2,FALSE)</f>
        <v>0</v>
      </c>
      <c r="E5979" s="2">
        <f t="shared" si="279"/>
        <v>0</v>
      </c>
      <c r="F5979" t="str">
        <f t="shared" si="280"/>
        <v>aman</v>
      </c>
      <c r="G5979" t="str">
        <f t="shared" si="281"/>
        <v>update</v>
      </c>
    </row>
    <row r="5980" spans="1:7" x14ac:dyDescent="0.25">
      <c r="A5980" s="1" t="s">
        <v>5978</v>
      </c>
      <c r="B5980" s="2">
        <v>13934</v>
      </c>
      <c r="C5980" s="2">
        <f>IF(ISNA(VLOOKUP(A5980,vlookup_a!A:B,2,FALSE)),0,(VLOOKUP(A5980,vlookup_a!A:B,2,FALSE)))</f>
        <v>13934</v>
      </c>
      <c r="D5980" s="2">
        <f>VLOOKUP(A5980,vlookup_a!C:D,2,FALSE)</f>
        <v>0</v>
      </c>
      <c r="E5980" s="2">
        <f t="shared" si="279"/>
        <v>0</v>
      </c>
      <c r="F5980" t="str">
        <f t="shared" si="280"/>
        <v>aman</v>
      </c>
      <c r="G5980" t="str">
        <f t="shared" si="281"/>
        <v>update</v>
      </c>
    </row>
    <row r="5981" spans="1:7" x14ac:dyDescent="0.25">
      <c r="A5981" s="1" t="s">
        <v>5979</v>
      </c>
      <c r="B5981" s="2">
        <v>51266</v>
      </c>
      <c r="C5981" s="2">
        <f>IF(ISNA(VLOOKUP(A5981,vlookup_a!A:B,2,FALSE)),0,(VLOOKUP(A5981,vlookup_a!A:B,2,FALSE)))</f>
        <v>51266</v>
      </c>
      <c r="D5981" s="2">
        <f>VLOOKUP(A5981,vlookup_a!C:D,2,FALSE)</f>
        <v>0</v>
      </c>
      <c r="E5981" s="2">
        <f t="shared" si="279"/>
        <v>0</v>
      </c>
      <c r="F5981" t="str">
        <f t="shared" si="280"/>
        <v>aman</v>
      </c>
      <c r="G5981" t="str">
        <f t="shared" si="281"/>
        <v>update</v>
      </c>
    </row>
    <row r="5982" spans="1:7" x14ac:dyDescent="0.25">
      <c r="A5982" s="1" t="s">
        <v>5980</v>
      </c>
      <c r="B5982" s="2">
        <v>3740238</v>
      </c>
      <c r="C5982" s="2">
        <f>IF(ISNA(VLOOKUP(A5982,vlookup_a!A:B,2,FALSE)),0,(VLOOKUP(A5982,vlookup_a!A:B,2,FALSE)))</f>
        <v>3740238</v>
      </c>
      <c r="D5982" s="2">
        <f>VLOOKUP(A5982,vlookup_a!C:D,2,FALSE)</f>
        <v>0</v>
      </c>
      <c r="E5982" s="2">
        <f t="shared" si="279"/>
        <v>0</v>
      </c>
      <c r="F5982" t="str">
        <f t="shared" si="280"/>
        <v>aman</v>
      </c>
      <c r="G5982" t="str">
        <f t="shared" si="281"/>
        <v>update</v>
      </c>
    </row>
    <row r="5983" spans="1:7" x14ac:dyDescent="0.25">
      <c r="A5983" s="1" t="s">
        <v>5981</v>
      </c>
      <c r="B5983" s="2">
        <v>697409</v>
      </c>
      <c r="C5983" s="2">
        <f>IF(ISNA(VLOOKUP(A5983,vlookup_a!A:B,2,FALSE)),0,(VLOOKUP(A5983,vlookup_a!A:B,2,FALSE)))</f>
        <v>697409</v>
      </c>
      <c r="D5983" s="2">
        <f>VLOOKUP(A5983,vlookup_a!C:D,2,FALSE)</f>
        <v>0</v>
      </c>
      <c r="E5983" s="2">
        <f t="shared" si="279"/>
        <v>0</v>
      </c>
      <c r="F5983" t="str">
        <f t="shared" si="280"/>
        <v>aman</v>
      </c>
      <c r="G5983" t="str">
        <f t="shared" si="281"/>
        <v>update</v>
      </c>
    </row>
    <row r="5984" spans="1:7" x14ac:dyDescent="0.25">
      <c r="A5984" s="1" t="s">
        <v>5982</v>
      </c>
      <c r="B5984" s="2">
        <v>1144533</v>
      </c>
      <c r="C5984" s="2">
        <f>IF(ISNA(VLOOKUP(A5984,vlookup_a!A:B,2,FALSE)),0,(VLOOKUP(A5984,vlookup_a!A:B,2,FALSE)))</f>
        <v>1144533</v>
      </c>
      <c r="D5984" s="2">
        <f>VLOOKUP(A5984,vlookup_a!C:D,2,FALSE)</f>
        <v>0</v>
      </c>
      <c r="E5984" s="2">
        <f t="shared" si="279"/>
        <v>0</v>
      </c>
      <c r="F5984" t="str">
        <f t="shared" si="280"/>
        <v>aman</v>
      </c>
      <c r="G5984" t="str">
        <f t="shared" si="281"/>
        <v>update</v>
      </c>
    </row>
    <row r="5985" spans="1:7" x14ac:dyDescent="0.25">
      <c r="A5985" s="1" t="s">
        <v>5983</v>
      </c>
      <c r="B5985" s="2">
        <v>33659</v>
      </c>
      <c r="C5985" s="2">
        <f>IF(ISNA(VLOOKUP(A5985,vlookup_a!A:B,2,FALSE)),0,(VLOOKUP(A5985,vlookup_a!A:B,2,FALSE)))</f>
        <v>33659</v>
      </c>
      <c r="D5985" s="2">
        <f>VLOOKUP(A5985,vlookup_a!C:D,2,FALSE)</f>
        <v>0</v>
      </c>
      <c r="E5985" s="2">
        <f t="shared" si="279"/>
        <v>0</v>
      </c>
      <c r="F5985" t="str">
        <f t="shared" si="280"/>
        <v>aman</v>
      </c>
      <c r="G5985" t="str">
        <f t="shared" si="281"/>
        <v>update</v>
      </c>
    </row>
    <row r="5986" spans="1:7" x14ac:dyDescent="0.25">
      <c r="A5986" s="1" t="s">
        <v>5984</v>
      </c>
      <c r="B5986" s="2">
        <v>648107</v>
      </c>
      <c r="C5986" s="2">
        <f>IF(ISNA(VLOOKUP(A5986,vlookup_a!A:B,2,FALSE)),0,(VLOOKUP(A5986,vlookup_a!A:B,2,FALSE)))</f>
        <v>648107</v>
      </c>
      <c r="D5986" s="2">
        <f>VLOOKUP(A5986,vlookup_a!C:D,2,FALSE)</f>
        <v>0</v>
      </c>
      <c r="E5986" s="2">
        <f t="shared" si="279"/>
        <v>0</v>
      </c>
      <c r="F5986" t="str">
        <f t="shared" si="280"/>
        <v>aman</v>
      </c>
      <c r="G5986" t="str">
        <f t="shared" si="281"/>
        <v>update</v>
      </c>
    </row>
    <row r="5987" spans="1:7" x14ac:dyDescent="0.25">
      <c r="A5987" s="1" t="s">
        <v>5985</v>
      </c>
      <c r="B5987" s="2">
        <v>1454243</v>
      </c>
      <c r="C5987" s="2">
        <f>IF(ISNA(VLOOKUP(A5987,vlookup_a!A:B,2,FALSE)),0,(VLOOKUP(A5987,vlookup_a!A:B,2,FALSE)))</f>
        <v>1454243</v>
      </c>
      <c r="D5987" s="2">
        <f>VLOOKUP(A5987,vlookup_a!C:D,2,FALSE)</f>
        <v>0</v>
      </c>
      <c r="E5987" s="2">
        <f t="shared" si="279"/>
        <v>0</v>
      </c>
      <c r="F5987" t="str">
        <f t="shared" si="280"/>
        <v>aman</v>
      </c>
      <c r="G5987" t="str">
        <f t="shared" si="281"/>
        <v>update</v>
      </c>
    </row>
    <row r="5988" spans="1:7" x14ac:dyDescent="0.25">
      <c r="A5988" s="1" t="s">
        <v>5986</v>
      </c>
      <c r="B5988" s="2">
        <v>348038</v>
      </c>
      <c r="C5988" s="2">
        <f>IF(ISNA(VLOOKUP(A5988,vlookup_a!A:B,2,FALSE)),0,(VLOOKUP(A5988,vlookup_a!A:B,2,FALSE)))</f>
        <v>348038</v>
      </c>
      <c r="D5988" s="2">
        <f>VLOOKUP(A5988,vlookup_a!C:D,2,FALSE)</f>
        <v>0</v>
      </c>
      <c r="E5988" s="2">
        <f t="shared" si="279"/>
        <v>0</v>
      </c>
      <c r="F5988" t="str">
        <f t="shared" si="280"/>
        <v>aman</v>
      </c>
      <c r="G5988" t="str">
        <f t="shared" si="281"/>
        <v>update</v>
      </c>
    </row>
    <row r="5989" spans="1:7" x14ac:dyDescent="0.25">
      <c r="A5989" s="1" t="s">
        <v>5987</v>
      </c>
      <c r="B5989" s="2">
        <v>112982</v>
      </c>
      <c r="C5989" s="2">
        <f>IF(ISNA(VLOOKUP(A5989,vlookup_a!A:B,2,FALSE)),0,(VLOOKUP(A5989,vlookup_a!A:B,2,FALSE)))</f>
        <v>112982</v>
      </c>
      <c r="D5989" s="2">
        <f>VLOOKUP(A5989,vlookup_a!C:D,2,FALSE)</f>
        <v>0</v>
      </c>
      <c r="E5989" s="2">
        <f t="shared" si="279"/>
        <v>0</v>
      </c>
      <c r="F5989" t="str">
        <f t="shared" si="280"/>
        <v>aman</v>
      </c>
      <c r="G5989" t="str">
        <f t="shared" si="281"/>
        <v>update</v>
      </c>
    </row>
    <row r="5990" spans="1:7" x14ac:dyDescent="0.25">
      <c r="A5990" s="1" t="s">
        <v>5988</v>
      </c>
      <c r="B5990" s="2">
        <v>1168200</v>
      </c>
      <c r="C5990" s="2">
        <f>IF(ISNA(VLOOKUP(A5990,vlookup_a!A:B,2,FALSE)),0,(VLOOKUP(A5990,vlookup_a!A:B,2,FALSE)))</f>
        <v>1168200</v>
      </c>
      <c r="D5990" s="2">
        <f>VLOOKUP(A5990,vlookup_a!C:D,2,FALSE)</f>
        <v>0</v>
      </c>
      <c r="E5990" s="2">
        <f t="shared" si="279"/>
        <v>0</v>
      </c>
      <c r="F5990" t="str">
        <f t="shared" si="280"/>
        <v>aman</v>
      </c>
      <c r="G5990" t="str">
        <f t="shared" si="281"/>
        <v>update</v>
      </c>
    </row>
    <row r="5991" spans="1:7" x14ac:dyDescent="0.25">
      <c r="A5991" s="1" t="s">
        <v>5989</v>
      </c>
      <c r="B5991" s="2">
        <v>102251</v>
      </c>
      <c r="C5991" s="2">
        <f>IF(ISNA(VLOOKUP(A5991,vlookup_a!A:B,2,FALSE)),0,(VLOOKUP(A5991,vlookup_a!A:B,2,FALSE)))</f>
        <v>102251</v>
      </c>
      <c r="D5991" s="2">
        <f>VLOOKUP(A5991,vlookup_a!C:D,2,FALSE)</f>
        <v>0</v>
      </c>
      <c r="E5991" s="2">
        <f t="shared" si="279"/>
        <v>0</v>
      </c>
      <c r="F5991" t="str">
        <f t="shared" si="280"/>
        <v>aman</v>
      </c>
      <c r="G5991" t="str">
        <f t="shared" si="281"/>
        <v>update</v>
      </c>
    </row>
    <row r="5992" spans="1:7" x14ac:dyDescent="0.25">
      <c r="A5992" s="1" t="s">
        <v>5990</v>
      </c>
      <c r="B5992" s="2">
        <v>115434</v>
      </c>
      <c r="C5992" s="2">
        <f>IF(ISNA(VLOOKUP(A5992,vlookup_a!A:B,2,FALSE)),0,(VLOOKUP(A5992,vlookup_a!A:B,2,FALSE)))</f>
        <v>115434</v>
      </c>
      <c r="D5992" s="2">
        <f>VLOOKUP(A5992,vlookup_a!C:D,2,FALSE)</f>
        <v>0</v>
      </c>
      <c r="E5992" s="2">
        <f t="shared" si="279"/>
        <v>0</v>
      </c>
      <c r="F5992" t="str">
        <f t="shared" si="280"/>
        <v>aman</v>
      </c>
      <c r="G5992" t="str">
        <f t="shared" si="281"/>
        <v>update</v>
      </c>
    </row>
    <row r="5993" spans="1:7" x14ac:dyDescent="0.25">
      <c r="A5993" s="1" t="s">
        <v>5991</v>
      </c>
      <c r="B5993" s="2">
        <v>25700</v>
      </c>
      <c r="C5993" s="2">
        <f>IF(ISNA(VLOOKUP(A5993,vlookup_a!A:B,2,FALSE)),0,(VLOOKUP(A5993,vlookup_a!A:B,2,FALSE)))</f>
        <v>25700</v>
      </c>
      <c r="D5993" s="2">
        <f>VLOOKUP(A5993,vlookup_a!C:D,2,FALSE)</f>
        <v>0</v>
      </c>
      <c r="E5993" s="2">
        <f t="shared" si="279"/>
        <v>0</v>
      </c>
      <c r="F5993" t="str">
        <f t="shared" si="280"/>
        <v>aman</v>
      </c>
      <c r="G5993" t="str">
        <f t="shared" si="281"/>
        <v>update</v>
      </c>
    </row>
    <row r="5994" spans="1:7" x14ac:dyDescent="0.25">
      <c r="A5994" s="1" t="s">
        <v>5992</v>
      </c>
      <c r="B5994" s="2">
        <v>146801</v>
      </c>
      <c r="C5994" s="2">
        <f>IF(ISNA(VLOOKUP(A5994,vlookup_a!A:B,2,FALSE)),0,(VLOOKUP(A5994,vlookup_a!A:B,2,FALSE)))</f>
        <v>146801</v>
      </c>
      <c r="D5994" s="2">
        <f>VLOOKUP(A5994,vlookup_a!C:D,2,FALSE)</f>
        <v>0</v>
      </c>
      <c r="E5994" s="2">
        <f t="shared" si="279"/>
        <v>0</v>
      </c>
      <c r="F5994" t="str">
        <f t="shared" si="280"/>
        <v>aman</v>
      </c>
      <c r="G5994" t="str">
        <f t="shared" si="281"/>
        <v>update</v>
      </c>
    </row>
    <row r="5995" spans="1:7" x14ac:dyDescent="0.25">
      <c r="A5995" s="1" t="s">
        <v>5993</v>
      </c>
      <c r="B5995" s="2">
        <v>169602</v>
      </c>
      <c r="C5995" s="2">
        <f>IF(ISNA(VLOOKUP(A5995,vlookup_a!A:B,2,FALSE)),0,(VLOOKUP(A5995,vlookup_a!A:B,2,FALSE)))</f>
        <v>169602</v>
      </c>
      <c r="D5995" s="2">
        <f>VLOOKUP(A5995,vlookup_a!C:D,2,FALSE)</f>
        <v>0</v>
      </c>
      <c r="E5995" s="2">
        <f t="shared" si="279"/>
        <v>0</v>
      </c>
      <c r="F5995" t="str">
        <f t="shared" si="280"/>
        <v>aman</v>
      </c>
      <c r="G5995" t="str">
        <f t="shared" si="281"/>
        <v>update</v>
      </c>
    </row>
    <row r="5996" spans="1:7" x14ac:dyDescent="0.25">
      <c r="A5996" s="1" t="s">
        <v>5994</v>
      </c>
      <c r="B5996" s="2">
        <v>252301</v>
      </c>
      <c r="C5996" s="2">
        <f>IF(ISNA(VLOOKUP(A5996,vlookup_a!A:B,2,FALSE)),0,(VLOOKUP(A5996,vlookup_a!A:B,2,FALSE)))</f>
        <v>252301</v>
      </c>
      <c r="D5996" s="2">
        <f>VLOOKUP(A5996,vlookup_a!C:D,2,FALSE)</f>
        <v>0</v>
      </c>
      <c r="E5996" s="2">
        <f t="shared" si="279"/>
        <v>0</v>
      </c>
      <c r="F5996" t="str">
        <f t="shared" si="280"/>
        <v>aman</v>
      </c>
      <c r="G5996" t="str">
        <f t="shared" si="281"/>
        <v>update</v>
      </c>
    </row>
    <row r="5997" spans="1:7" x14ac:dyDescent="0.25">
      <c r="A5997" s="1" t="s">
        <v>5995</v>
      </c>
      <c r="B5997" s="2">
        <v>1178820</v>
      </c>
      <c r="C5997" s="2">
        <f>IF(ISNA(VLOOKUP(A5997,vlookup_a!A:B,2,FALSE)),0,(VLOOKUP(A5997,vlookup_a!A:B,2,FALSE)))</f>
        <v>1178820</v>
      </c>
      <c r="D5997" s="2">
        <f>VLOOKUP(A5997,vlookup_a!C:D,2,FALSE)</f>
        <v>0</v>
      </c>
      <c r="E5997" s="2">
        <f t="shared" si="279"/>
        <v>0</v>
      </c>
      <c r="F5997" t="str">
        <f t="shared" si="280"/>
        <v>aman</v>
      </c>
      <c r="G5997" t="str">
        <f t="shared" si="281"/>
        <v>update</v>
      </c>
    </row>
    <row r="5998" spans="1:7" x14ac:dyDescent="0.25">
      <c r="A5998" s="1" t="s">
        <v>5996</v>
      </c>
      <c r="B5998" s="2">
        <v>312780</v>
      </c>
      <c r="C5998" s="2">
        <f>IF(ISNA(VLOOKUP(A5998,vlookup_a!A:B,2,FALSE)),0,(VLOOKUP(A5998,vlookup_a!A:B,2,FALSE)))</f>
        <v>312780</v>
      </c>
      <c r="D5998" s="2">
        <f>VLOOKUP(A5998,vlookup_a!C:D,2,FALSE)</f>
        <v>0</v>
      </c>
      <c r="E5998" s="2">
        <f t="shared" si="279"/>
        <v>0</v>
      </c>
      <c r="F5998" t="str">
        <f t="shared" si="280"/>
        <v>aman</v>
      </c>
      <c r="G5998" t="str">
        <f t="shared" si="281"/>
        <v>update</v>
      </c>
    </row>
    <row r="5999" spans="1:7" x14ac:dyDescent="0.25">
      <c r="A5999" s="1" t="s">
        <v>5997</v>
      </c>
      <c r="B5999" s="2">
        <v>71025</v>
      </c>
      <c r="C5999" s="2">
        <f>IF(ISNA(VLOOKUP(A5999,vlookup_a!A:B,2,FALSE)),0,(VLOOKUP(A5999,vlookup_a!A:B,2,FALSE)))</f>
        <v>71025</v>
      </c>
      <c r="D5999" s="2">
        <f>VLOOKUP(A5999,vlookup_a!C:D,2,FALSE)</f>
        <v>0</v>
      </c>
      <c r="E5999" s="2">
        <f t="shared" si="279"/>
        <v>0</v>
      </c>
      <c r="F5999" t="str">
        <f t="shared" si="280"/>
        <v>aman</v>
      </c>
      <c r="G5999" t="str">
        <f t="shared" si="281"/>
        <v>update</v>
      </c>
    </row>
    <row r="6000" spans="1:7" x14ac:dyDescent="0.25">
      <c r="A6000" s="1" t="s">
        <v>5998</v>
      </c>
      <c r="B6000" s="2">
        <v>499694</v>
      </c>
      <c r="C6000" s="2">
        <f>IF(ISNA(VLOOKUP(A6000,vlookup_a!A:B,2,FALSE)),0,(VLOOKUP(A6000,vlookup_a!A:B,2,FALSE)))</f>
        <v>499694</v>
      </c>
      <c r="D6000" s="2">
        <f>VLOOKUP(A6000,vlookup_a!C:D,2,FALSE)</f>
        <v>0</v>
      </c>
      <c r="E6000" s="2">
        <f t="shared" si="279"/>
        <v>0</v>
      </c>
      <c r="F6000" t="str">
        <f t="shared" si="280"/>
        <v>aman</v>
      </c>
      <c r="G6000" t="str">
        <f t="shared" si="281"/>
        <v>update</v>
      </c>
    </row>
    <row r="6001" spans="1:7" x14ac:dyDescent="0.25">
      <c r="A6001" s="1" t="s">
        <v>5999</v>
      </c>
      <c r="B6001" s="2">
        <v>897000</v>
      </c>
      <c r="C6001" s="2">
        <f>IF(ISNA(VLOOKUP(A6001,vlookup_a!A:B,2,FALSE)),0,(VLOOKUP(A6001,vlookup_a!A:B,2,FALSE)))</f>
        <v>897000</v>
      </c>
      <c r="D6001" s="2">
        <f>VLOOKUP(A6001,vlookup_a!C:D,2,FALSE)</f>
        <v>0</v>
      </c>
      <c r="E6001" s="2">
        <f t="shared" si="279"/>
        <v>0</v>
      </c>
      <c r="F6001" t="str">
        <f t="shared" si="280"/>
        <v>aman</v>
      </c>
      <c r="G6001" t="str">
        <f t="shared" si="281"/>
        <v>update</v>
      </c>
    </row>
    <row r="6002" spans="1:7" x14ac:dyDescent="0.25">
      <c r="A6002" s="1" t="s">
        <v>6000</v>
      </c>
      <c r="B6002" s="2">
        <v>124260</v>
      </c>
      <c r="C6002" s="2">
        <f>IF(ISNA(VLOOKUP(A6002,vlookup_a!A:B,2,FALSE)),0,(VLOOKUP(A6002,vlookup_a!A:B,2,FALSE)))</f>
        <v>124260</v>
      </c>
      <c r="D6002" s="2">
        <f>VLOOKUP(A6002,vlookup_a!C:D,2,FALSE)</f>
        <v>0</v>
      </c>
      <c r="E6002" s="2">
        <f t="shared" si="279"/>
        <v>0</v>
      </c>
      <c r="F6002" t="str">
        <f t="shared" si="280"/>
        <v>aman</v>
      </c>
      <c r="G6002" t="str">
        <f t="shared" si="281"/>
        <v>update</v>
      </c>
    </row>
    <row r="6003" spans="1:7" x14ac:dyDescent="0.25">
      <c r="A6003" s="1" t="s">
        <v>6001</v>
      </c>
      <c r="B6003" s="2">
        <v>25000</v>
      </c>
      <c r="C6003" s="2">
        <f>IF(ISNA(VLOOKUP(A6003,vlookup_a!A:B,2,FALSE)),0,(VLOOKUP(A6003,vlookup_a!A:B,2,FALSE)))</f>
        <v>25000</v>
      </c>
      <c r="D6003" s="2">
        <f>VLOOKUP(A6003,vlookup_a!C:D,2,FALSE)</f>
        <v>0</v>
      </c>
      <c r="E6003" s="2">
        <f t="shared" si="279"/>
        <v>0</v>
      </c>
      <c r="F6003" t="str">
        <f t="shared" si="280"/>
        <v>aman</v>
      </c>
      <c r="G6003" t="str">
        <f t="shared" si="281"/>
        <v>update</v>
      </c>
    </row>
    <row r="6004" spans="1:7" x14ac:dyDescent="0.25">
      <c r="A6004" s="1" t="s">
        <v>6002</v>
      </c>
      <c r="B6004" s="2">
        <v>1193103</v>
      </c>
      <c r="C6004" s="2">
        <f>IF(ISNA(VLOOKUP(A6004,vlookup_a!A:B,2,FALSE)),0,(VLOOKUP(A6004,vlookup_a!A:B,2,FALSE)))</f>
        <v>1193103</v>
      </c>
      <c r="D6004" s="2">
        <f>VLOOKUP(A6004,vlookup_a!C:D,2,FALSE)</f>
        <v>0</v>
      </c>
      <c r="E6004" s="2">
        <f t="shared" si="279"/>
        <v>0</v>
      </c>
      <c r="F6004" t="str">
        <f t="shared" si="280"/>
        <v>aman</v>
      </c>
      <c r="G6004" t="str">
        <f t="shared" si="281"/>
        <v>update</v>
      </c>
    </row>
    <row r="6005" spans="1:7" x14ac:dyDescent="0.25">
      <c r="A6005" s="1" t="s">
        <v>6003</v>
      </c>
      <c r="B6005" s="2">
        <v>49000</v>
      </c>
      <c r="C6005" s="2">
        <f>IF(ISNA(VLOOKUP(A6005,vlookup_a!A:B,2,FALSE)),0,(VLOOKUP(A6005,vlookup_a!A:B,2,FALSE)))</f>
        <v>49000</v>
      </c>
      <c r="D6005" s="2">
        <f>VLOOKUP(A6005,vlookup_a!C:D,2,FALSE)</f>
        <v>0</v>
      </c>
      <c r="E6005" s="2">
        <f t="shared" si="279"/>
        <v>0</v>
      </c>
      <c r="F6005" t="str">
        <f t="shared" si="280"/>
        <v>aman</v>
      </c>
      <c r="G6005" t="str">
        <f t="shared" si="281"/>
        <v>update</v>
      </c>
    </row>
    <row r="6006" spans="1:7" x14ac:dyDescent="0.25">
      <c r="A6006" s="1" t="s">
        <v>6004</v>
      </c>
      <c r="B6006" s="2">
        <v>136000</v>
      </c>
      <c r="C6006" s="2">
        <f>IF(ISNA(VLOOKUP(A6006,vlookup_a!A:B,2,FALSE)),0,(VLOOKUP(A6006,vlookup_a!A:B,2,FALSE)))</f>
        <v>136000</v>
      </c>
      <c r="D6006" s="2">
        <f>VLOOKUP(A6006,vlookup_a!C:D,2,FALSE)</f>
        <v>0</v>
      </c>
      <c r="E6006" s="2">
        <f t="shared" si="279"/>
        <v>0</v>
      </c>
      <c r="F6006" t="str">
        <f t="shared" si="280"/>
        <v>aman</v>
      </c>
      <c r="G6006" t="str">
        <f t="shared" si="281"/>
        <v>update</v>
      </c>
    </row>
    <row r="6007" spans="1:7" x14ac:dyDescent="0.25">
      <c r="A6007" s="1" t="s">
        <v>6005</v>
      </c>
      <c r="B6007" s="2">
        <v>298</v>
      </c>
      <c r="C6007" s="2">
        <f>IF(ISNA(VLOOKUP(A6007,vlookup_a!A:B,2,FALSE)),0,(VLOOKUP(A6007,vlookup_a!A:B,2,FALSE)))</f>
        <v>15209</v>
      </c>
      <c r="D6007" s="2">
        <f>VLOOKUP(A6007,vlookup_a!C:D,2,FALSE)</f>
        <v>0</v>
      </c>
      <c r="E6007" s="2">
        <f t="shared" si="279"/>
        <v>-14911</v>
      </c>
      <c r="F6007" t="str">
        <f t="shared" si="280"/>
        <v>aman</v>
      </c>
      <c r="G6007" t="str">
        <f t="shared" si="281"/>
        <v>update</v>
      </c>
    </row>
    <row r="6008" spans="1:7" x14ac:dyDescent="0.25">
      <c r="A6008" s="1" t="s">
        <v>6006</v>
      </c>
      <c r="B6008" s="2">
        <v>225726</v>
      </c>
      <c r="C6008" s="2">
        <f>IF(ISNA(VLOOKUP(A6008,vlookup_a!A:B,2,FALSE)),0,(VLOOKUP(A6008,vlookup_a!A:B,2,FALSE)))</f>
        <v>225726</v>
      </c>
      <c r="D6008" s="2">
        <f>VLOOKUP(A6008,vlookup_a!C:D,2,FALSE)</f>
        <v>0</v>
      </c>
      <c r="E6008" s="2">
        <f t="shared" si="279"/>
        <v>0</v>
      </c>
      <c r="F6008" t="str">
        <f t="shared" si="280"/>
        <v>aman</v>
      </c>
      <c r="G6008" t="str">
        <f t="shared" si="281"/>
        <v>update</v>
      </c>
    </row>
    <row r="6009" spans="1:7" x14ac:dyDescent="0.25">
      <c r="A6009" s="1" t="s">
        <v>6007</v>
      </c>
      <c r="B6009" s="2">
        <v>289657</v>
      </c>
      <c r="C6009" s="2">
        <f>IF(ISNA(VLOOKUP(A6009,vlookup_a!A:B,2,FALSE)),0,(VLOOKUP(A6009,vlookup_a!A:B,2,FALSE)))</f>
        <v>289657</v>
      </c>
      <c r="D6009" s="2">
        <f>VLOOKUP(A6009,vlookup_a!C:D,2,FALSE)</f>
        <v>0</v>
      </c>
      <c r="E6009" s="2">
        <f t="shared" si="279"/>
        <v>0</v>
      </c>
      <c r="F6009" t="str">
        <f t="shared" si="280"/>
        <v>aman</v>
      </c>
      <c r="G6009" t="str">
        <f t="shared" si="281"/>
        <v>update</v>
      </c>
    </row>
    <row r="6010" spans="1:7" x14ac:dyDescent="0.25">
      <c r="A6010" s="1" t="s">
        <v>6008</v>
      </c>
      <c r="B6010" s="2">
        <v>108262</v>
      </c>
      <c r="C6010" s="2">
        <f>IF(ISNA(VLOOKUP(A6010,vlookup_a!A:B,2,FALSE)),0,(VLOOKUP(A6010,vlookup_a!A:B,2,FALSE)))</f>
        <v>108262</v>
      </c>
      <c r="D6010" s="2">
        <f>VLOOKUP(A6010,vlookup_a!C:D,2,FALSE)</f>
        <v>0</v>
      </c>
      <c r="E6010" s="2">
        <f t="shared" si="279"/>
        <v>0</v>
      </c>
      <c r="F6010" t="str">
        <f t="shared" si="280"/>
        <v>aman</v>
      </c>
      <c r="G6010" t="str">
        <f t="shared" si="281"/>
        <v>update</v>
      </c>
    </row>
    <row r="6011" spans="1:7" x14ac:dyDescent="0.25">
      <c r="A6011" s="1" t="s">
        <v>6009</v>
      </c>
      <c r="B6011" s="2">
        <v>315000</v>
      </c>
      <c r="C6011" s="2">
        <f>IF(ISNA(VLOOKUP(A6011,vlookup_a!A:B,2,FALSE)),0,(VLOOKUP(A6011,vlookup_a!A:B,2,FALSE)))</f>
        <v>315000</v>
      </c>
      <c r="D6011" s="2">
        <f>VLOOKUP(A6011,vlookup_a!C:D,2,FALSE)</f>
        <v>0</v>
      </c>
      <c r="E6011" s="2">
        <f t="shared" si="279"/>
        <v>0</v>
      </c>
      <c r="F6011" t="str">
        <f t="shared" si="280"/>
        <v>aman</v>
      </c>
      <c r="G6011" t="str">
        <f t="shared" si="281"/>
        <v>update</v>
      </c>
    </row>
    <row r="6012" spans="1:7" x14ac:dyDescent="0.25">
      <c r="A6012" s="1" t="s">
        <v>6010</v>
      </c>
      <c r="B6012" s="2">
        <v>1719835</v>
      </c>
      <c r="C6012" s="2">
        <f>IF(ISNA(VLOOKUP(A6012,vlookup_a!A:B,2,FALSE)),0,(VLOOKUP(A6012,vlookup_a!A:B,2,FALSE)))</f>
        <v>1719835</v>
      </c>
      <c r="D6012" s="2">
        <f>VLOOKUP(A6012,vlookup_a!C:D,2,FALSE)</f>
        <v>0</v>
      </c>
      <c r="E6012" s="2">
        <f t="shared" si="279"/>
        <v>0</v>
      </c>
      <c r="F6012" t="str">
        <f t="shared" si="280"/>
        <v>aman</v>
      </c>
      <c r="G6012" t="str">
        <f t="shared" si="281"/>
        <v>update</v>
      </c>
    </row>
    <row r="6013" spans="1:7" x14ac:dyDescent="0.25">
      <c r="A6013" s="1" t="s">
        <v>6011</v>
      </c>
      <c r="B6013" s="2">
        <v>163762</v>
      </c>
      <c r="C6013" s="2">
        <f>IF(ISNA(VLOOKUP(A6013,vlookup_a!A:B,2,FALSE)),0,(VLOOKUP(A6013,vlookup_a!A:B,2,FALSE)))</f>
        <v>163762</v>
      </c>
      <c r="D6013" s="2">
        <f>VLOOKUP(A6013,vlookup_a!C:D,2,FALSE)</f>
        <v>0</v>
      </c>
      <c r="E6013" s="2">
        <f t="shared" si="279"/>
        <v>0</v>
      </c>
      <c r="F6013" t="str">
        <f t="shared" si="280"/>
        <v>aman</v>
      </c>
      <c r="G6013" t="str">
        <f t="shared" si="281"/>
        <v>update</v>
      </c>
    </row>
    <row r="6014" spans="1:7" x14ac:dyDescent="0.25">
      <c r="A6014" s="1" t="s">
        <v>6012</v>
      </c>
      <c r="B6014" s="2">
        <v>531000</v>
      </c>
      <c r="C6014" s="2">
        <f>IF(ISNA(VLOOKUP(A6014,vlookup_a!A:B,2,FALSE)),0,(VLOOKUP(A6014,vlookup_a!A:B,2,FALSE)))</f>
        <v>531000</v>
      </c>
      <c r="D6014" s="2">
        <f>VLOOKUP(A6014,vlookup_a!C:D,2,FALSE)</f>
        <v>0</v>
      </c>
      <c r="E6014" s="2">
        <f t="shared" si="279"/>
        <v>0</v>
      </c>
      <c r="F6014" t="str">
        <f t="shared" si="280"/>
        <v>aman</v>
      </c>
      <c r="G6014" t="str">
        <f t="shared" si="281"/>
        <v>update</v>
      </c>
    </row>
    <row r="6015" spans="1:7" x14ac:dyDescent="0.25">
      <c r="A6015" s="1" t="s">
        <v>6013</v>
      </c>
      <c r="B6015" s="2">
        <v>70000</v>
      </c>
      <c r="C6015" s="2">
        <f>IF(ISNA(VLOOKUP(A6015,vlookup_a!A:B,2,FALSE)),0,(VLOOKUP(A6015,vlookup_a!A:B,2,FALSE)))</f>
        <v>70000</v>
      </c>
      <c r="D6015" s="2">
        <f>VLOOKUP(A6015,vlookup_a!C:D,2,FALSE)</f>
        <v>0</v>
      </c>
      <c r="E6015" s="2">
        <f t="shared" si="279"/>
        <v>0</v>
      </c>
      <c r="F6015" t="str">
        <f t="shared" si="280"/>
        <v>aman</v>
      </c>
      <c r="G6015" t="str">
        <f t="shared" si="281"/>
        <v>update</v>
      </c>
    </row>
    <row r="6016" spans="1:7" x14ac:dyDescent="0.25">
      <c r="A6016" s="1" t="s">
        <v>6014</v>
      </c>
      <c r="B6016" s="2">
        <v>185181</v>
      </c>
      <c r="C6016" s="2">
        <f>IF(ISNA(VLOOKUP(A6016,vlookup_a!A:B,2,FALSE)),0,(VLOOKUP(A6016,vlookup_a!A:B,2,FALSE)))</f>
        <v>185181</v>
      </c>
      <c r="D6016" s="2">
        <f>VLOOKUP(A6016,vlookup_a!C:D,2,FALSE)</f>
        <v>0</v>
      </c>
      <c r="E6016" s="2">
        <f t="shared" si="279"/>
        <v>0</v>
      </c>
      <c r="F6016" t="str">
        <f t="shared" si="280"/>
        <v>aman</v>
      </c>
      <c r="G6016" t="str">
        <f t="shared" si="281"/>
        <v>update</v>
      </c>
    </row>
    <row r="6017" spans="1:7" x14ac:dyDescent="0.25">
      <c r="A6017" s="1" t="s">
        <v>6015</v>
      </c>
      <c r="B6017" s="2">
        <v>86889</v>
      </c>
      <c r="C6017" s="2">
        <f>IF(ISNA(VLOOKUP(A6017,vlookup_a!A:B,2,FALSE)),0,(VLOOKUP(A6017,vlookup_a!A:B,2,FALSE)))</f>
        <v>86889</v>
      </c>
      <c r="D6017" s="2">
        <f>VLOOKUP(A6017,vlookup_a!C:D,2,FALSE)</f>
        <v>0</v>
      </c>
      <c r="E6017" s="2">
        <f t="shared" si="279"/>
        <v>0</v>
      </c>
      <c r="F6017" t="str">
        <f t="shared" si="280"/>
        <v>aman</v>
      </c>
      <c r="G6017" t="str">
        <f t="shared" si="281"/>
        <v>update</v>
      </c>
    </row>
    <row r="6018" spans="1:7" x14ac:dyDescent="0.25">
      <c r="A6018" s="1" t="s">
        <v>6016</v>
      </c>
      <c r="B6018" s="2">
        <v>416893</v>
      </c>
      <c r="C6018" s="2">
        <f>IF(ISNA(VLOOKUP(A6018,vlookup_a!A:B,2,FALSE)),0,(VLOOKUP(A6018,vlookup_a!A:B,2,FALSE)))</f>
        <v>416893</v>
      </c>
      <c r="D6018" s="2">
        <f>VLOOKUP(A6018,vlookup_a!C:D,2,FALSE)</f>
        <v>0</v>
      </c>
      <c r="E6018" s="2">
        <f t="shared" si="279"/>
        <v>0</v>
      </c>
      <c r="F6018" t="str">
        <f t="shared" si="280"/>
        <v>aman</v>
      </c>
      <c r="G6018" t="str">
        <f t="shared" si="281"/>
        <v>update</v>
      </c>
    </row>
    <row r="6019" spans="1:7" x14ac:dyDescent="0.25">
      <c r="A6019" s="1" t="s">
        <v>6017</v>
      </c>
      <c r="B6019" s="2">
        <v>1992</v>
      </c>
      <c r="C6019" s="2">
        <f>IF(ISNA(VLOOKUP(A6019,vlookup_a!A:B,2,FALSE)),0,(VLOOKUP(A6019,vlookup_a!A:B,2,FALSE)))</f>
        <v>1992</v>
      </c>
      <c r="D6019" s="2">
        <f>VLOOKUP(A6019,vlookup_a!C:D,2,FALSE)</f>
        <v>0</v>
      </c>
      <c r="E6019" s="2">
        <f t="shared" ref="E6019:E6082" si="282">B6019-C6019</f>
        <v>0</v>
      </c>
      <c r="F6019" t="str">
        <f t="shared" ref="F6019:F6082" si="283">IF(B6019=C6019,"aman",IF(B6019&lt;C6019,"aman","cek"))</f>
        <v>aman</v>
      </c>
      <c r="G6019" t="str">
        <f t="shared" ref="G6019:G6082" si="284">IF(D6019=B6019,"no update","update")</f>
        <v>update</v>
      </c>
    </row>
    <row r="6020" spans="1:7" x14ac:dyDescent="0.25">
      <c r="A6020" s="1" t="s">
        <v>6018</v>
      </c>
      <c r="B6020" s="2">
        <v>164397</v>
      </c>
      <c r="C6020" s="2">
        <f>IF(ISNA(VLOOKUP(A6020,vlookup_a!A:B,2,FALSE)),0,(VLOOKUP(A6020,vlookup_a!A:B,2,FALSE)))</f>
        <v>164397</v>
      </c>
      <c r="D6020" s="2">
        <f>VLOOKUP(A6020,vlookup_a!C:D,2,FALSE)</f>
        <v>0</v>
      </c>
      <c r="E6020" s="2">
        <f t="shared" si="282"/>
        <v>0</v>
      </c>
      <c r="F6020" t="str">
        <f t="shared" si="283"/>
        <v>aman</v>
      </c>
      <c r="G6020" t="str">
        <f t="shared" si="284"/>
        <v>update</v>
      </c>
    </row>
    <row r="6021" spans="1:7" x14ac:dyDescent="0.25">
      <c r="A6021" s="1" t="s">
        <v>6019</v>
      </c>
      <c r="B6021" s="2">
        <v>22039</v>
      </c>
      <c r="C6021" s="2">
        <f>IF(ISNA(VLOOKUP(A6021,vlookup_a!A:B,2,FALSE)),0,(VLOOKUP(A6021,vlookup_a!A:B,2,FALSE)))</f>
        <v>22039</v>
      </c>
      <c r="D6021" s="2">
        <f>VLOOKUP(A6021,vlookup_a!C:D,2,FALSE)</f>
        <v>0</v>
      </c>
      <c r="E6021" s="2">
        <f t="shared" si="282"/>
        <v>0</v>
      </c>
      <c r="F6021" t="str">
        <f t="shared" si="283"/>
        <v>aman</v>
      </c>
      <c r="G6021" t="str">
        <f t="shared" si="284"/>
        <v>update</v>
      </c>
    </row>
    <row r="6022" spans="1:7" x14ac:dyDescent="0.25">
      <c r="A6022" s="1" t="s">
        <v>6020</v>
      </c>
      <c r="B6022" s="2">
        <v>184353</v>
      </c>
      <c r="C6022" s="2">
        <f>IF(ISNA(VLOOKUP(A6022,vlookup_a!A:B,2,FALSE)),0,(VLOOKUP(A6022,vlookup_a!A:B,2,FALSE)))</f>
        <v>184353</v>
      </c>
      <c r="D6022" s="2">
        <f>VLOOKUP(A6022,vlookup_a!C:D,2,FALSE)</f>
        <v>0</v>
      </c>
      <c r="E6022" s="2">
        <f t="shared" si="282"/>
        <v>0</v>
      </c>
      <c r="F6022" t="str">
        <f t="shared" si="283"/>
        <v>aman</v>
      </c>
      <c r="G6022" t="str">
        <f t="shared" si="284"/>
        <v>update</v>
      </c>
    </row>
    <row r="6023" spans="1:7" x14ac:dyDescent="0.25">
      <c r="A6023" s="1" t="s">
        <v>6021</v>
      </c>
      <c r="B6023" s="2">
        <v>1396021</v>
      </c>
      <c r="C6023" s="2">
        <f>IF(ISNA(VLOOKUP(A6023,vlookup_a!A:B,2,FALSE)),0,(VLOOKUP(A6023,vlookup_a!A:B,2,FALSE)))</f>
        <v>1396021</v>
      </c>
      <c r="D6023" s="2">
        <f>VLOOKUP(A6023,vlookup_a!C:D,2,FALSE)</f>
        <v>0</v>
      </c>
      <c r="E6023" s="2">
        <f t="shared" si="282"/>
        <v>0</v>
      </c>
      <c r="F6023" t="str">
        <f t="shared" si="283"/>
        <v>aman</v>
      </c>
      <c r="G6023" t="str">
        <f t="shared" si="284"/>
        <v>update</v>
      </c>
    </row>
    <row r="6024" spans="1:7" x14ac:dyDescent="0.25">
      <c r="A6024" s="1" t="s">
        <v>6022</v>
      </c>
      <c r="B6024" s="2">
        <v>175897</v>
      </c>
      <c r="C6024" s="2">
        <f>IF(ISNA(VLOOKUP(A6024,vlookup_a!A:B,2,FALSE)),0,(VLOOKUP(A6024,vlookup_a!A:B,2,FALSE)))</f>
        <v>175897</v>
      </c>
      <c r="D6024" s="2">
        <f>VLOOKUP(A6024,vlookup_a!C:D,2,FALSE)</f>
        <v>0</v>
      </c>
      <c r="E6024" s="2">
        <f t="shared" si="282"/>
        <v>0</v>
      </c>
      <c r="F6024" t="str">
        <f t="shared" si="283"/>
        <v>aman</v>
      </c>
      <c r="G6024" t="str">
        <f t="shared" si="284"/>
        <v>update</v>
      </c>
    </row>
    <row r="6025" spans="1:7" x14ac:dyDescent="0.25">
      <c r="A6025" s="1" t="s">
        <v>6023</v>
      </c>
      <c r="B6025" s="2">
        <v>202</v>
      </c>
      <c r="C6025" s="2">
        <f>IF(ISNA(VLOOKUP(A6025,vlookup_a!A:B,2,FALSE)),0,(VLOOKUP(A6025,vlookup_a!A:B,2,FALSE)))</f>
        <v>202</v>
      </c>
      <c r="D6025" s="2">
        <f>VLOOKUP(A6025,vlookup_a!C:D,2,FALSE)</f>
        <v>0</v>
      </c>
      <c r="E6025" s="2">
        <f t="shared" si="282"/>
        <v>0</v>
      </c>
      <c r="F6025" t="str">
        <f t="shared" si="283"/>
        <v>aman</v>
      </c>
      <c r="G6025" t="str">
        <f t="shared" si="284"/>
        <v>update</v>
      </c>
    </row>
    <row r="6026" spans="1:7" x14ac:dyDescent="0.25">
      <c r="A6026" s="1" t="s">
        <v>6024</v>
      </c>
      <c r="B6026" s="2">
        <v>474383</v>
      </c>
      <c r="C6026" s="2">
        <f>IF(ISNA(VLOOKUP(A6026,vlookup_a!A:B,2,FALSE)),0,(VLOOKUP(A6026,vlookup_a!A:B,2,FALSE)))</f>
        <v>474383</v>
      </c>
      <c r="D6026" s="2">
        <f>VLOOKUP(A6026,vlookup_a!C:D,2,FALSE)</f>
        <v>0</v>
      </c>
      <c r="E6026" s="2">
        <f t="shared" si="282"/>
        <v>0</v>
      </c>
      <c r="F6026" t="str">
        <f t="shared" si="283"/>
        <v>aman</v>
      </c>
      <c r="G6026" t="str">
        <f t="shared" si="284"/>
        <v>update</v>
      </c>
    </row>
    <row r="6027" spans="1:7" x14ac:dyDescent="0.25">
      <c r="A6027" s="1" t="s">
        <v>6025</v>
      </c>
      <c r="B6027" s="2">
        <v>758244</v>
      </c>
      <c r="C6027" s="2">
        <f>IF(ISNA(VLOOKUP(A6027,vlookup_a!A:B,2,FALSE)),0,(VLOOKUP(A6027,vlookup_a!A:B,2,FALSE)))</f>
        <v>758244</v>
      </c>
      <c r="D6027" s="2">
        <f>VLOOKUP(A6027,vlookup_a!C:D,2,FALSE)</f>
        <v>0</v>
      </c>
      <c r="E6027" s="2">
        <f t="shared" si="282"/>
        <v>0</v>
      </c>
      <c r="F6027" t="str">
        <f t="shared" si="283"/>
        <v>aman</v>
      </c>
      <c r="G6027" t="str">
        <f t="shared" si="284"/>
        <v>update</v>
      </c>
    </row>
    <row r="6028" spans="1:7" x14ac:dyDescent="0.25">
      <c r="A6028" s="1" t="s">
        <v>6026</v>
      </c>
      <c r="B6028" s="2">
        <v>264682</v>
      </c>
      <c r="C6028" s="2">
        <f>IF(ISNA(VLOOKUP(A6028,vlookup_a!A:B,2,FALSE)),0,(VLOOKUP(A6028,vlookup_a!A:B,2,FALSE)))</f>
        <v>278883</v>
      </c>
      <c r="D6028" s="2">
        <f>VLOOKUP(A6028,vlookup_a!C:D,2,FALSE)</f>
        <v>0</v>
      </c>
      <c r="E6028" s="2">
        <f t="shared" si="282"/>
        <v>-14201</v>
      </c>
      <c r="F6028" t="str">
        <f t="shared" si="283"/>
        <v>aman</v>
      </c>
      <c r="G6028" t="str">
        <f t="shared" si="284"/>
        <v>update</v>
      </c>
    </row>
    <row r="6029" spans="1:7" x14ac:dyDescent="0.25">
      <c r="A6029" s="1" t="s">
        <v>6027</v>
      </c>
      <c r="B6029" s="2">
        <v>4389027</v>
      </c>
      <c r="C6029" s="2">
        <f>IF(ISNA(VLOOKUP(A6029,vlookup_a!A:B,2,FALSE)),0,(VLOOKUP(A6029,vlookup_a!A:B,2,FALSE)))</f>
        <v>4389027</v>
      </c>
      <c r="D6029" s="2">
        <f>VLOOKUP(A6029,vlookup_a!C:D,2,FALSE)</f>
        <v>0</v>
      </c>
      <c r="E6029" s="2">
        <f t="shared" si="282"/>
        <v>0</v>
      </c>
      <c r="F6029" t="str">
        <f t="shared" si="283"/>
        <v>aman</v>
      </c>
      <c r="G6029" t="str">
        <f t="shared" si="284"/>
        <v>update</v>
      </c>
    </row>
    <row r="6030" spans="1:7" x14ac:dyDescent="0.25">
      <c r="A6030" s="1" t="s">
        <v>6028</v>
      </c>
      <c r="B6030" s="2">
        <v>139096</v>
      </c>
      <c r="C6030" s="2">
        <f>IF(ISNA(VLOOKUP(A6030,vlookup_a!A:B,2,FALSE)),0,(VLOOKUP(A6030,vlookup_a!A:B,2,FALSE)))</f>
        <v>139096</v>
      </c>
      <c r="D6030" s="2">
        <f>VLOOKUP(A6030,vlookup_a!C:D,2,FALSE)</f>
        <v>0</v>
      </c>
      <c r="E6030" s="2">
        <f t="shared" si="282"/>
        <v>0</v>
      </c>
      <c r="F6030" t="str">
        <f t="shared" si="283"/>
        <v>aman</v>
      </c>
      <c r="G6030" t="str">
        <f t="shared" si="284"/>
        <v>update</v>
      </c>
    </row>
    <row r="6031" spans="1:7" x14ac:dyDescent="0.25">
      <c r="A6031" s="1" t="s">
        <v>6029</v>
      </c>
      <c r="B6031" s="2">
        <v>235127</v>
      </c>
      <c r="C6031" s="2">
        <f>IF(ISNA(VLOOKUP(A6031,vlookup_a!A:B,2,FALSE)),0,(VLOOKUP(A6031,vlookup_a!A:B,2,FALSE)))</f>
        <v>235127</v>
      </c>
      <c r="D6031" s="2">
        <f>VLOOKUP(A6031,vlookup_a!C:D,2,FALSE)</f>
        <v>0</v>
      </c>
      <c r="E6031" s="2">
        <f t="shared" si="282"/>
        <v>0</v>
      </c>
      <c r="F6031" t="str">
        <f t="shared" si="283"/>
        <v>aman</v>
      </c>
      <c r="G6031" t="str">
        <f t="shared" si="284"/>
        <v>update</v>
      </c>
    </row>
    <row r="6032" spans="1:7" x14ac:dyDescent="0.25">
      <c r="A6032" s="1" t="s">
        <v>6030</v>
      </c>
      <c r="B6032" s="2">
        <v>2300000</v>
      </c>
      <c r="C6032" s="2">
        <f>IF(ISNA(VLOOKUP(A6032,vlookup_a!A:B,2,FALSE)),0,(VLOOKUP(A6032,vlookup_a!A:B,2,FALSE)))</f>
        <v>2300000</v>
      </c>
      <c r="D6032" s="2">
        <f>VLOOKUP(A6032,vlookup_a!C:D,2,FALSE)</f>
        <v>0</v>
      </c>
      <c r="E6032" s="2">
        <f t="shared" si="282"/>
        <v>0</v>
      </c>
      <c r="F6032" t="str">
        <f t="shared" si="283"/>
        <v>aman</v>
      </c>
      <c r="G6032" t="str">
        <f t="shared" si="284"/>
        <v>update</v>
      </c>
    </row>
    <row r="6033" spans="1:7" x14ac:dyDescent="0.25">
      <c r="A6033" s="1" t="s">
        <v>6031</v>
      </c>
      <c r="B6033" s="2">
        <v>1158091</v>
      </c>
      <c r="C6033" s="2">
        <f>IF(ISNA(VLOOKUP(A6033,vlookup_a!A:B,2,FALSE)),0,(VLOOKUP(A6033,vlookup_a!A:B,2,FALSE)))</f>
        <v>1158091</v>
      </c>
      <c r="D6033" s="2">
        <f>VLOOKUP(A6033,vlookup_a!C:D,2,FALSE)</f>
        <v>0</v>
      </c>
      <c r="E6033" s="2">
        <f t="shared" si="282"/>
        <v>0</v>
      </c>
      <c r="F6033" t="str">
        <f t="shared" si="283"/>
        <v>aman</v>
      </c>
      <c r="G6033" t="str">
        <f t="shared" si="284"/>
        <v>update</v>
      </c>
    </row>
    <row r="6034" spans="1:7" x14ac:dyDescent="0.25">
      <c r="A6034" s="1" t="s">
        <v>6032</v>
      </c>
      <c r="B6034" s="2">
        <v>453617</v>
      </c>
      <c r="C6034" s="2">
        <f>IF(ISNA(VLOOKUP(A6034,vlookup_a!A:B,2,FALSE)),0,(VLOOKUP(A6034,vlookup_a!A:B,2,FALSE)))</f>
        <v>453617</v>
      </c>
      <c r="D6034" s="2">
        <f>VLOOKUP(A6034,vlookup_a!C:D,2,FALSE)</f>
        <v>0</v>
      </c>
      <c r="E6034" s="2">
        <f t="shared" si="282"/>
        <v>0</v>
      </c>
      <c r="F6034" t="str">
        <f t="shared" si="283"/>
        <v>aman</v>
      </c>
      <c r="G6034" t="str">
        <f t="shared" si="284"/>
        <v>update</v>
      </c>
    </row>
    <row r="6035" spans="1:7" x14ac:dyDescent="0.25">
      <c r="A6035" s="1" t="s">
        <v>6033</v>
      </c>
      <c r="B6035" s="2">
        <v>354255</v>
      </c>
      <c r="C6035" s="2">
        <f>IF(ISNA(VLOOKUP(A6035,vlookup_a!A:B,2,FALSE)),0,(VLOOKUP(A6035,vlookup_a!A:B,2,FALSE)))</f>
        <v>354255</v>
      </c>
      <c r="D6035" s="2">
        <f>VLOOKUP(A6035,vlookup_a!C:D,2,FALSE)</f>
        <v>0</v>
      </c>
      <c r="E6035" s="2">
        <f t="shared" si="282"/>
        <v>0</v>
      </c>
      <c r="F6035" t="str">
        <f t="shared" si="283"/>
        <v>aman</v>
      </c>
      <c r="G6035" t="str">
        <f t="shared" si="284"/>
        <v>update</v>
      </c>
    </row>
    <row r="6036" spans="1:7" x14ac:dyDescent="0.25">
      <c r="A6036" s="1" t="s">
        <v>6034</v>
      </c>
      <c r="B6036" s="2">
        <v>53842</v>
      </c>
      <c r="C6036" s="2">
        <f>IF(ISNA(VLOOKUP(A6036,vlookup_a!A:B,2,FALSE)),0,(VLOOKUP(A6036,vlookup_a!A:B,2,FALSE)))</f>
        <v>53842</v>
      </c>
      <c r="D6036" s="2">
        <f>VLOOKUP(A6036,vlookup_a!C:D,2,FALSE)</f>
        <v>0</v>
      </c>
      <c r="E6036" s="2">
        <f t="shared" si="282"/>
        <v>0</v>
      </c>
      <c r="F6036" t="str">
        <f t="shared" si="283"/>
        <v>aman</v>
      </c>
      <c r="G6036" t="str">
        <f t="shared" si="284"/>
        <v>update</v>
      </c>
    </row>
    <row r="6037" spans="1:7" x14ac:dyDescent="0.25">
      <c r="A6037" s="1" t="s">
        <v>6035</v>
      </c>
      <c r="B6037" s="2">
        <v>195067</v>
      </c>
      <c r="C6037" s="2">
        <f>IF(ISNA(VLOOKUP(A6037,vlookup_a!A:B,2,FALSE)),0,(VLOOKUP(A6037,vlookup_a!A:B,2,FALSE)))</f>
        <v>195067</v>
      </c>
      <c r="D6037" s="2">
        <f>VLOOKUP(A6037,vlookup_a!C:D,2,FALSE)</f>
        <v>0</v>
      </c>
      <c r="E6037" s="2">
        <f t="shared" si="282"/>
        <v>0</v>
      </c>
      <c r="F6037" t="str">
        <f t="shared" si="283"/>
        <v>aman</v>
      </c>
      <c r="G6037" t="str">
        <f t="shared" si="284"/>
        <v>update</v>
      </c>
    </row>
    <row r="6038" spans="1:7" x14ac:dyDescent="0.25">
      <c r="A6038" s="1" t="s">
        <v>6036</v>
      </c>
      <c r="B6038" s="2">
        <v>9183</v>
      </c>
      <c r="C6038" s="2">
        <f>IF(ISNA(VLOOKUP(A6038,vlookup_a!A:B,2,FALSE)),0,(VLOOKUP(A6038,vlookup_a!A:B,2,FALSE)))</f>
        <v>9183</v>
      </c>
      <c r="D6038" s="2">
        <f>VLOOKUP(A6038,vlookup_a!C:D,2,FALSE)</f>
        <v>0</v>
      </c>
      <c r="E6038" s="2">
        <f t="shared" si="282"/>
        <v>0</v>
      </c>
      <c r="F6038" t="str">
        <f t="shared" si="283"/>
        <v>aman</v>
      </c>
      <c r="G6038" t="str">
        <f t="shared" si="284"/>
        <v>update</v>
      </c>
    </row>
    <row r="6039" spans="1:7" x14ac:dyDescent="0.25">
      <c r="A6039" s="1" t="s">
        <v>6037</v>
      </c>
      <c r="B6039" s="2">
        <v>681839</v>
      </c>
      <c r="C6039" s="2">
        <f>IF(ISNA(VLOOKUP(A6039,vlookup_a!A:B,2,FALSE)),0,(VLOOKUP(A6039,vlookup_a!A:B,2,FALSE)))</f>
        <v>681839</v>
      </c>
      <c r="D6039" s="2">
        <f>VLOOKUP(A6039,vlookup_a!C:D,2,FALSE)</f>
        <v>0</v>
      </c>
      <c r="E6039" s="2">
        <f t="shared" si="282"/>
        <v>0</v>
      </c>
      <c r="F6039" t="str">
        <f t="shared" si="283"/>
        <v>aman</v>
      </c>
      <c r="G6039" t="str">
        <f t="shared" si="284"/>
        <v>update</v>
      </c>
    </row>
    <row r="6040" spans="1:7" x14ac:dyDescent="0.25">
      <c r="A6040" s="1" t="s">
        <v>6038</v>
      </c>
      <c r="B6040" s="2">
        <v>25000</v>
      </c>
      <c r="C6040" s="2">
        <f>IF(ISNA(VLOOKUP(A6040,vlookup_a!A:B,2,FALSE)),0,(VLOOKUP(A6040,vlookup_a!A:B,2,FALSE)))</f>
        <v>25000</v>
      </c>
      <c r="D6040" s="2">
        <f>VLOOKUP(A6040,vlookup_a!C:D,2,FALSE)</f>
        <v>0</v>
      </c>
      <c r="E6040" s="2">
        <f t="shared" si="282"/>
        <v>0</v>
      </c>
      <c r="F6040" t="str">
        <f t="shared" si="283"/>
        <v>aman</v>
      </c>
      <c r="G6040" t="str">
        <f t="shared" si="284"/>
        <v>update</v>
      </c>
    </row>
    <row r="6041" spans="1:7" x14ac:dyDescent="0.25">
      <c r="A6041" s="1" t="s">
        <v>6039</v>
      </c>
      <c r="B6041" s="2">
        <v>236935</v>
      </c>
      <c r="C6041" s="2">
        <f>IF(ISNA(VLOOKUP(A6041,vlookup_a!A:B,2,FALSE)),0,(VLOOKUP(A6041,vlookup_a!A:B,2,FALSE)))</f>
        <v>236935</v>
      </c>
      <c r="D6041" s="2">
        <f>VLOOKUP(A6041,vlookup_a!C:D,2,FALSE)</f>
        <v>0</v>
      </c>
      <c r="E6041" s="2">
        <f t="shared" si="282"/>
        <v>0</v>
      </c>
      <c r="F6041" t="str">
        <f t="shared" si="283"/>
        <v>aman</v>
      </c>
      <c r="G6041" t="str">
        <f t="shared" si="284"/>
        <v>update</v>
      </c>
    </row>
    <row r="6042" spans="1:7" x14ac:dyDescent="0.25">
      <c r="A6042" s="1" t="s">
        <v>6040</v>
      </c>
      <c r="B6042" s="2">
        <v>42417</v>
      </c>
      <c r="C6042" s="2">
        <f>IF(ISNA(VLOOKUP(A6042,vlookup_a!A:B,2,FALSE)),0,(VLOOKUP(A6042,vlookup_a!A:B,2,FALSE)))</f>
        <v>42417</v>
      </c>
      <c r="D6042" s="2">
        <f>VLOOKUP(A6042,vlookup_a!C:D,2,FALSE)</f>
        <v>0</v>
      </c>
      <c r="E6042" s="2">
        <f t="shared" si="282"/>
        <v>0</v>
      </c>
      <c r="F6042" t="str">
        <f t="shared" si="283"/>
        <v>aman</v>
      </c>
      <c r="G6042" t="str">
        <f t="shared" si="284"/>
        <v>update</v>
      </c>
    </row>
    <row r="6043" spans="1:7" x14ac:dyDescent="0.25">
      <c r="A6043" s="1" t="s">
        <v>6041</v>
      </c>
      <c r="B6043" s="2">
        <v>146270</v>
      </c>
      <c r="C6043" s="2">
        <f>IF(ISNA(VLOOKUP(A6043,vlookup_a!A:B,2,FALSE)),0,(VLOOKUP(A6043,vlookup_a!A:B,2,FALSE)))</f>
        <v>146270</v>
      </c>
      <c r="D6043" s="2">
        <f>VLOOKUP(A6043,vlookup_a!C:D,2,FALSE)</f>
        <v>0</v>
      </c>
      <c r="E6043" s="2">
        <f t="shared" si="282"/>
        <v>0</v>
      </c>
      <c r="F6043" t="str">
        <f t="shared" si="283"/>
        <v>aman</v>
      </c>
      <c r="G6043" t="str">
        <f t="shared" si="284"/>
        <v>update</v>
      </c>
    </row>
    <row r="6044" spans="1:7" x14ac:dyDescent="0.25">
      <c r="A6044" s="1" t="s">
        <v>6042</v>
      </c>
      <c r="B6044" s="2">
        <v>611617</v>
      </c>
      <c r="C6044" s="2">
        <f>IF(ISNA(VLOOKUP(A6044,vlookup_a!A:B,2,FALSE)),0,(VLOOKUP(A6044,vlookup_a!A:B,2,FALSE)))</f>
        <v>611617</v>
      </c>
      <c r="D6044" s="2">
        <f>VLOOKUP(A6044,vlookup_a!C:D,2,FALSE)</f>
        <v>0</v>
      </c>
      <c r="E6044" s="2">
        <f t="shared" si="282"/>
        <v>0</v>
      </c>
      <c r="F6044" t="str">
        <f t="shared" si="283"/>
        <v>aman</v>
      </c>
      <c r="G6044" t="str">
        <f t="shared" si="284"/>
        <v>update</v>
      </c>
    </row>
    <row r="6045" spans="1:7" x14ac:dyDescent="0.25">
      <c r="A6045" s="1" t="s">
        <v>6043</v>
      </c>
      <c r="B6045" s="2">
        <v>47831</v>
      </c>
      <c r="C6045" s="2">
        <f>IF(ISNA(VLOOKUP(A6045,vlookup_a!A:B,2,FALSE)),0,(VLOOKUP(A6045,vlookup_a!A:B,2,FALSE)))</f>
        <v>47831</v>
      </c>
      <c r="D6045" s="2">
        <f>VLOOKUP(A6045,vlookup_a!C:D,2,FALSE)</f>
        <v>0</v>
      </c>
      <c r="E6045" s="2">
        <f t="shared" si="282"/>
        <v>0</v>
      </c>
      <c r="F6045" t="str">
        <f t="shared" si="283"/>
        <v>aman</v>
      </c>
      <c r="G6045" t="str">
        <f t="shared" si="284"/>
        <v>update</v>
      </c>
    </row>
    <row r="6046" spans="1:7" x14ac:dyDescent="0.25">
      <c r="A6046" s="1" t="s">
        <v>6044</v>
      </c>
      <c r="B6046" s="2">
        <v>7198</v>
      </c>
      <c r="C6046" s="2">
        <f>IF(ISNA(VLOOKUP(A6046,vlookup_a!A:B,2,FALSE)),0,(VLOOKUP(A6046,vlookup_a!A:B,2,FALSE)))</f>
        <v>7198</v>
      </c>
      <c r="D6046" s="2">
        <f>VLOOKUP(A6046,vlookup_a!C:D,2,FALSE)</f>
        <v>0</v>
      </c>
      <c r="E6046" s="2">
        <f t="shared" si="282"/>
        <v>0</v>
      </c>
      <c r="F6046" t="str">
        <f t="shared" si="283"/>
        <v>aman</v>
      </c>
      <c r="G6046" t="str">
        <f t="shared" si="284"/>
        <v>update</v>
      </c>
    </row>
    <row r="6047" spans="1:7" x14ac:dyDescent="0.25">
      <c r="A6047" s="1" t="s">
        <v>6045</v>
      </c>
      <c r="B6047" s="2">
        <v>244573</v>
      </c>
      <c r="C6047" s="2">
        <f>IF(ISNA(VLOOKUP(A6047,vlookup_a!A:B,2,FALSE)),0,(VLOOKUP(A6047,vlookup_a!A:B,2,FALSE)))</f>
        <v>244573</v>
      </c>
      <c r="D6047" s="2">
        <f>VLOOKUP(A6047,vlookup_a!C:D,2,FALSE)</f>
        <v>0</v>
      </c>
      <c r="E6047" s="2">
        <f t="shared" si="282"/>
        <v>0</v>
      </c>
      <c r="F6047" t="str">
        <f t="shared" si="283"/>
        <v>aman</v>
      </c>
      <c r="G6047" t="str">
        <f t="shared" si="284"/>
        <v>update</v>
      </c>
    </row>
    <row r="6048" spans="1:7" x14ac:dyDescent="0.25">
      <c r="A6048" s="1" t="s">
        <v>6046</v>
      </c>
      <c r="B6048" s="2">
        <v>561000</v>
      </c>
      <c r="C6048" s="2">
        <f>IF(ISNA(VLOOKUP(A6048,vlookup_a!A:B,2,FALSE)),0,(VLOOKUP(A6048,vlookup_a!A:B,2,FALSE)))</f>
        <v>561000</v>
      </c>
      <c r="D6048" s="2">
        <f>VLOOKUP(A6048,vlookup_a!C:D,2,FALSE)</f>
        <v>0</v>
      </c>
      <c r="E6048" s="2">
        <f t="shared" si="282"/>
        <v>0</v>
      </c>
      <c r="F6048" t="str">
        <f t="shared" si="283"/>
        <v>aman</v>
      </c>
      <c r="G6048" t="str">
        <f t="shared" si="284"/>
        <v>update</v>
      </c>
    </row>
    <row r="6049" spans="1:7" x14ac:dyDescent="0.25">
      <c r="A6049" s="1" t="s">
        <v>6047</v>
      </c>
      <c r="B6049" s="2">
        <v>704860</v>
      </c>
      <c r="C6049" s="2">
        <f>IF(ISNA(VLOOKUP(A6049,vlookup_a!A:B,2,FALSE)),0,(VLOOKUP(A6049,vlookup_a!A:B,2,FALSE)))</f>
        <v>704860</v>
      </c>
      <c r="D6049" s="2">
        <f>VLOOKUP(A6049,vlookup_a!C:D,2,FALSE)</f>
        <v>0</v>
      </c>
      <c r="E6049" s="2">
        <f t="shared" si="282"/>
        <v>0</v>
      </c>
      <c r="F6049" t="str">
        <f t="shared" si="283"/>
        <v>aman</v>
      </c>
      <c r="G6049" t="str">
        <f t="shared" si="284"/>
        <v>update</v>
      </c>
    </row>
    <row r="6050" spans="1:7" x14ac:dyDescent="0.25">
      <c r="A6050" s="1" t="s">
        <v>6048</v>
      </c>
      <c r="B6050" s="2">
        <v>1640</v>
      </c>
      <c r="C6050" s="2">
        <f>IF(ISNA(VLOOKUP(A6050,vlookup_a!A:B,2,FALSE)),0,(VLOOKUP(A6050,vlookup_a!A:B,2,FALSE)))</f>
        <v>1640</v>
      </c>
      <c r="D6050" s="2">
        <f>VLOOKUP(A6050,vlookup_a!C:D,2,FALSE)</f>
        <v>0</v>
      </c>
      <c r="E6050" s="2">
        <f t="shared" si="282"/>
        <v>0</v>
      </c>
      <c r="F6050" t="str">
        <f t="shared" si="283"/>
        <v>aman</v>
      </c>
      <c r="G6050" t="str">
        <f t="shared" si="284"/>
        <v>update</v>
      </c>
    </row>
    <row r="6051" spans="1:7" x14ac:dyDescent="0.25">
      <c r="A6051" s="1" t="s">
        <v>6049</v>
      </c>
      <c r="B6051" s="2">
        <v>54230</v>
      </c>
      <c r="C6051" s="2">
        <f>IF(ISNA(VLOOKUP(A6051,vlookup_a!A:B,2,FALSE)),0,(VLOOKUP(A6051,vlookup_a!A:B,2,FALSE)))</f>
        <v>54230</v>
      </c>
      <c r="D6051" s="2">
        <f>VLOOKUP(A6051,vlookup_a!C:D,2,FALSE)</f>
        <v>0</v>
      </c>
      <c r="E6051" s="2">
        <f t="shared" si="282"/>
        <v>0</v>
      </c>
      <c r="F6051" t="str">
        <f t="shared" si="283"/>
        <v>aman</v>
      </c>
      <c r="G6051" t="str">
        <f t="shared" si="284"/>
        <v>update</v>
      </c>
    </row>
    <row r="6052" spans="1:7" x14ac:dyDescent="0.25">
      <c r="A6052" s="1" t="s">
        <v>6050</v>
      </c>
      <c r="B6052" s="2">
        <v>394522</v>
      </c>
      <c r="C6052" s="2">
        <f>IF(ISNA(VLOOKUP(A6052,vlookup_a!A:B,2,FALSE)),0,(VLOOKUP(A6052,vlookup_a!A:B,2,FALSE)))</f>
        <v>394522</v>
      </c>
      <c r="D6052" s="2">
        <f>VLOOKUP(A6052,vlookup_a!C:D,2,FALSE)</f>
        <v>0</v>
      </c>
      <c r="E6052" s="2">
        <f t="shared" si="282"/>
        <v>0</v>
      </c>
      <c r="F6052" t="str">
        <f t="shared" si="283"/>
        <v>aman</v>
      </c>
      <c r="G6052" t="str">
        <f t="shared" si="284"/>
        <v>update</v>
      </c>
    </row>
    <row r="6053" spans="1:7" x14ac:dyDescent="0.25">
      <c r="A6053" s="1" t="s">
        <v>6051</v>
      </c>
      <c r="B6053" s="2">
        <v>360895</v>
      </c>
      <c r="C6053" s="2">
        <f>IF(ISNA(VLOOKUP(A6053,vlookup_a!A:B,2,FALSE)),0,(VLOOKUP(A6053,vlookup_a!A:B,2,FALSE)))</f>
        <v>360895</v>
      </c>
      <c r="D6053" s="2">
        <f>VLOOKUP(A6053,vlookup_a!C:D,2,FALSE)</f>
        <v>0</v>
      </c>
      <c r="E6053" s="2">
        <f t="shared" si="282"/>
        <v>0</v>
      </c>
      <c r="F6053" t="str">
        <f t="shared" si="283"/>
        <v>aman</v>
      </c>
      <c r="G6053" t="str">
        <f t="shared" si="284"/>
        <v>update</v>
      </c>
    </row>
    <row r="6054" spans="1:7" x14ac:dyDescent="0.25">
      <c r="A6054" s="1" t="s">
        <v>6052</v>
      </c>
      <c r="B6054" s="2">
        <v>135650</v>
      </c>
      <c r="C6054" s="2">
        <f>IF(ISNA(VLOOKUP(A6054,vlookup_a!A:B,2,FALSE)),0,(VLOOKUP(A6054,vlookup_a!A:B,2,FALSE)))</f>
        <v>135650</v>
      </c>
      <c r="D6054" s="2">
        <f>VLOOKUP(A6054,vlookup_a!C:D,2,FALSE)</f>
        <v>0</v>
      </c>
      <c r="E6054" s="2">
        <f t="shared" si="282"/>
        <v>0</v>
      </c>
      <c r="F6054" t="str">
        <f t="shared" si="283"/>
        <v>aman</v>
      </c>
      <c r="G6054" t="str">
        <f t="shared" si="284"/>
        <v>update</v>
      </c>
    </row>
    <row r="6055" spans="1:7" x14ac:dyDescent="0.25">
      <c r="A6055" s="1" t="s">
        <v>6053</v>
      </c>
      <c r="B6055" s="2">
        <v>1695054</v>
      </c>
      <c r="C6055" s="2">
        <f>IF(ISNA(VLOOKUP(A6055,vlookup_a!A:B,2,FALSE)),0,(VLOOKUP(A6055,vlookup_a!A:B,2,FALSE)))</f>
        <v>1695054</v>
      </c>
      <c r="D6055" s="2">
        <f>VLOOKUP(A6055,vlookup_a!C:D,2,FALSE)</f>
        <v>0</v>
      </c>
      <c r="E6055" s="2">
        <f t="shared" si="282"/>
        <v>0</v>
      </c>
      <c r="F6055" t="str">
        <f t="shared" si="283"/>
        <v>aman</v>
      </c>
      <c r="G6055" t="str">
        <f t="shared" si="284"/>
        <v>update</v>
      </c>
    </row>
    <row r="6056" spans="1:7" x14ac:dyDescent="0.25">
      <c r="A6056" s="1" t="s">
        <v>6054</v>
      </c>
      <c r="B6056" s="2">
        <v>4226</v>
      </c>
      <c r="C6056" s="2">
        <f>IF(ISNA(VLOOKUP(A6056,vlookup_a!A:B,2,FALSE)),0,(VLOOKUP(A6056,vlookup_a!A:B,2,FALSE)))</f>
        <v>4226</v>
      </c>
      <c r="D6056" s="2">
        <f>VLOOKUP(A6056,vlookup_a!C:D,2,FALSE)</f>
        <v>0</v>
      </c>
      <c r="E6056" s="2">
        <f t="shared" si="282"/>
        <v>0</v>
      </c>
      <c r="F6056" t="str">
        <f t="shared" si="283"/>
        <v>aman</v>
      </c>
      <c r="G6056" t="str">
        <f t="shared" si="284"/>
        <v>update</v>
      </c>
    </row>
    <row r="6057" spans="1:7" x14ac:dyDescent="0.25">
      <c r="A6057" s="1" t="s">
        <v>6055</v>
      </c>
      <c r="B6057" s="2">
        <v>172526</v>
      </c>
      <c r="C6057" s="2">
        <f>IF(ISNA(VLOOKUP(A6057,vlookup_a!A:B,2,FALSE)),0,(VLOOKUP(A6057,vlookup_a!A:B,2,FALSE)))</f>
        <v>172526</v>
      </c>
      <c r="D6057" s="2">
        <f>VLOOKUP(A6057,vlookup_a!C:D,2,FALSE)</f>
        <v>0</v>
      </c>
      <c r="E6057" s="2">
        <f t="shared" si="282"/>
        <v>0</v>
      </c>
      <c r="F6057" t="str">
        <f t="shared" si="283"/>
        <v>aman</v>
      </c>
      <c r="G6057" t="str">
        <f t="shared" si="284"/>
        <v>update</v>
      </c>
    </row>
    <row r="6058" spans="1:7" x14ac:dyDescent="0.25">
      <c r="A6058" s="1" t="s">
        <v>6056</v>
      </c>
      <c r="B6058" s="2">
        <v>113351</v>
      </c>
      <c r="C6058" s="2">
        <f>IF(ISNA(VLOOKUP(A6058,vlookup_a!A:B,2,FALSE)),0,(VLOOKUP(A6058,vlookup_a!A:B,2,FALSE)))</f>
        <v>113351</v>
      </c>
      <c r="D6058" s="2">
        <f>VLOOKUP(A6058,vlookup_a!C:D,2,FALSE)</f>
        <v>0</v>
      </c>
      <c r="E6058" s="2">
        <f t="shared" si="282"/>
        <v>0</v>
      </c>
      <c r="F6058" t="str">
        <f t="shared" si="283"/>
        <v>aman</v>
      </c>
      <c r="G6058" t="str">
        <f t="shared" si="284"/>
        <v>update</v>
      </c>
    </row>
    <row r="6059" spans="1:7" x14ac:dyDescent="0.25">
      <c r="A6059" s="1" t="s">
        <v>6057</v>
      </c>
      <c r="B6059" s="2">
        <v>639540</v>
      </c>
      <c r="C6059" s="2">
        <f>IF(ISNA(VLOOKUP(A6059,vlookup_a!A:B,2,FALSE)),0,(VLOOKUP(A6059,vlookup_a!A:B,2,FALSE)))</f>
        <v>639540</v>
      </c>
      <c r="D6059" s="2">
        <f>VLOOKUP(A6059,vlookup_a!C:D,2,FALSE)</f>
        <v>0</v>
      </c>
      <c r="E6059" s="2">
        <f t="shared" si="282"/>
        <v>0</v>
      </c>
      <c r="F6059" t="str">
        <f t="shared" si="283"/>
        <v>aman</v>
      </c>
      <c r="G6059" t="str">
        <f t="shared" si="284"/>
        <v>update</v>
      </c>
    </row>
    <row r="6060" spans="1:7" x14ac:dyDescent="0.25">
      <c r="A6060" s="1" t="s">
        <v>6058</v>
      </c>
      <c r="B6060" s="2">
        <v>1062000</v>
      </c>
      <c r="C6060" s="2">
        <f>IF(ISNA(VLOOKUP(A6060,vlookup_a!A:B,2,FALSE)),0,(VLOOKUP(A6060,vlookup_a!A:B,2,FALSE)))</f>
        <v>1062000</v>
      </c>
      <c r="D6060" s="2">
        <f>VLOOKUP(A6060,vlookup_a!C:D,2,FALSE)</f>
        <v>0</v>
      </c>
      <c r="E6060" s="2">
        <f t="shared" si="282"/>
        <v>0</v>
      </c>
      <c r="F6060" t="str">
        <f t="shared" si="283"/>
        <v>aman</v>
      </c>
      <c r="G6060" t="str">
        <f t="shared" si="284"/>
        <v>update</v>
      </c>
    </row>
    <row r="6061" spans="1:7" x14ac:dyDescent="0.25">
      <c r="A6061" s="1" t="s">
        <v>6059</v>
      </c>
      <c r="B6061" s="2">
        <v>1486061</v>
      </c>
      <c r="C6061" s="2">
        <f>IF(ISNA(VLOOKUP(A6061,vlookup_a!A:B,2,FALSE)),0,(VLOOKUP(A6061,vlookup_a!A:B,2,FALSE)))</f>
        <v>1486061</v>
      </c>
      <c r="D6061" s="2">
        <f>VLOOKUP(A6061,vlookup_a!C:D,2,FALSE)</f>
        <v>0</v>
      </c>
      <c r="E6061" s="2">
        <f t="shared" si="282"/>
        <v>0</v>
      </c>
      <c r="F6061" t="str">
        <f t="shared" si="283"/>
        <v>aman</v>
      </c>
      <c r="G6061" t="str">
        <f t="shared" si="284"/>
        <v>update</v>
      </c>
    </row>
    <row r="6062" spans="1:7" x14ac:dyDescent="0.25">
      <c r="A6062" s="1" t="s">
        <v>6060</v>
      </c>
      <c r="B6062" s="2">
        <v>10000</v>
      </c>
      <c r="C6062" s="2">
        <f>IF(ISNA(VLOOKUP(A6062,vlookup_a!A:B,2,FALSE)),0,(VLOOKUP(A6062,vlookup_a!A:B,2,FALSE)))</f>
        <v>10000</v>
      </c>
      <c r="D6062" s="2">
        <f>VLOOKUP(A6062,vlookup_a!C:D,2,FALSE)</f>
        <v>0</v>
      </c>
      <c r="E6062" s="2">
        <f t="shared" si="282"/>
        <v>0</v>
      </c>
      <c r="F6062" t="str">
        <f t="shared" si="283"/>
        <v>aman</v>
      </c>
      <c r="G6062" t="str">
        <f t="shared" si="284"/>
        <v>update</v>
      </c>
    </row>
    <row r="6063" spans="1:7" x14ac:dyDescent="0.25">
      <c r="A6063" s="1" t="s">
        <v>6061</v>
      </c>
      <c r="B6063" s="2">
        <v>1280957</v>
      </c>
      <c r="C6063" s="2">
        <f>IF(ISNA(VLOOKUP(A6063,vlookup_a!A:B,2,FALSE)),0,(VLOOKUP(A6063,vlookup_a!A:B,2,FALSE)))</f>
        <v>1280957</v>
      </c>
      <c r="D6063" s="2">
        <f>VLOOKUP(A6063,vlookup_a!C:D,2,FALSE)</f>
        <v>0</v>
      </c>
      <c r="E6063" s="2">
        <f t="shared" si="282"/>
        <v>0</v>
      </c>
      <c r="F6063" t="str">
        <f t="shared" si="283"/>
        <v>aman</v>
      </c>
      <c r="G6063" t="str">
        <f t="shared" si="284"/>
        <v>update</v>
      </c>
    </row>
    <row r="6064" spans="1:7" x14ac:dyDescent="0.25">
      <c r="A6064" s="1" t="s">
        <v>6062</v>
      </c>
      <c r="B6064" s="2">
        <v>150374</v>
      </c>
      <c r="C6064" s="2">
        <f>IF(ISNA(VLOOKUP(A6064,vlookup_a!A:B,2,FALSE)),0,(VLOOKUP(A6064,vlookup_a!A:B,2,FALSE)))</f>
        <v>150374</v>
      </c>
      <c r="D6064" s="2">
        <f>VLOOKUP(A6064,vlookup_a!C:D,2,FALSE)</f>
        <v>0</v>
      </c>
      <c r="E6064" s="2">
        <f t="shared" si="282"/>
        <v>0</v>
      </c>
      <c r="F6064" t="str">
        <f t="shared" si="283"/>
        <v>aman</v>
      </c>
      <c r="G6064" t="str">
        <f t="shared" si="284"/>
        <v>update</v>
      </c>
    </row>
    <row r="6065" spans="1:7" x14ac:dyDescent="0.25">
      <c r="A6065" s="1" t="s">
        <v>6063</v>
      </c>
      <c r="B6065" s="2">
        <v>17815</v>
      </c>
      <c r="C6065" s="2">
        <f>IF(ISNA(VLOOKUP(A6065,vlookup_a!A:B,2,FALSE)),0,(VLOOKUP(A6065,vlookup_a!A:B,2,FALSE)))</f>
        <v>17815</v>
      </c>
      <c r="D6065" s="2">
        <f>VLOOKUP(A6065,vlookup_a!C:D,2,FALSE)</f>
        <v>0</v>
      </c>
      <c r="E6065" s="2">
        <f t="shared" si="282"/>
        <v>0</v>
      </c>
      <c r="F6065" t="str">
        <f t="shared" si="283"/>
        <v>aman</v>
      </c>
      <c r="G6065" t="str">
        <f t="shared" si="284"/>
        <v>update</v>
      </c>
    </row>
    <row r="6066" spans="1:7" x14ac:dyDescent="0.25">
      <c r="A6066" s="1" t="s">
        <v>6064</v>
      </c>
      <c r="B6066" s="2">
        <v>977123</v>
      </c>
      <c r="C6066" s="2">
        <f>IF(ISNA(VLOOKUP(A6066,vlookup_a!A:B,2,FALSE)),0,(VLOOKUP(A6066,vlookup_a!A:B,2,FALSE)))</f>
        <v>977123</v>
      </c>
      <c r="D6066" s="2">
        <f>VLOOKUP(A6066,vlookup_a!C:D,2,FALSE)</f>
        <v>0</v>
      </c>
      <c r="E6066" s="2">
        <f t="shared" si="282"/>
        <v>0</v>
      </c>
      <c r="F6066" t="str">
        <f t="shared" si="283"/>
        <v>aman</v>
      </c>
      <c r="G6066" t="str">
        <f t="shared" si="284"/>
        <v>update</v>
      </c>
    </row>
    <row r="6067" spans="1:7" x14ac:dyDescent="0.25">
      <c r="A6067" s="1" t="s">
        <v>6065</v>
      </c>
      <c r="B6067" s="2">
        <v>24197</v>
      </c>
      <c r="C6067" s="2">
        <f>IF(ISNA(VLOOKUP(A6067,vlookup_a!A:B,2,FALSE)),0,(VLOOKUP(A6067,vlookup_a!A:B,2,FALSE)))</f>
        <v>24197</v>
      </c>
      <c r="D6067" s="2">
        <f>VLOOKUP(A6067,vlookup_a!C:D,2,FALSE)</f>
        <v>0</v>
      </c>
      <c r="E6067" s="2">
        <f t="shared" si="282"/>
        <v>0</v>
      </c>
      <c r="F6067" t="str">
        <f t="shared" si="283"/>
        <v>aman</v>
      </c>
      <c r="G6067" t="str">
        <f t="shared" si="284"/>
        <v>update</v>
      </c>
    </row>
    <row r="6068" spans="1:7" x14ac:dyDescent="0.25">
      <c r="A6068" s="1" t="s">
        <v>6066</v>
      </c>
      <c r="B6068" s="2">
        <v>248552</v>
      </c>
      <c r="C6068" s="2">
        <f>IF(ISNA(VLOOKUP(A6068,vlookup_a!A:B,2,FALSE)),0,(VLOOKUP(A6068,vlookup_a!A:B,2,FALSE)))</f>
        <v>248552</v>
      </c>
      <c r="D6068" s="2">
        <f>VLOOKUP(A6068,vlookup_a!C:D,2,FALSE)</f>
        <v>0</v>
      </c>
      <c r="E6068" s="2">
        <f t="shared" si="282"/>
        <v>0</v>
      </c>
      <c r="F6068" t="str">
        <f t="shared" si="283"/>
        <v>aman</v>
      </c>
      <c r="G6068" t="str">
        <f t="shared" si="284"/>
        <v>update</v>
      </c>
    </row>
    <row r="6069" spans="1:7" x14ac:dyDescent="0.25">
      <c r="A6069" s="1" t="s">
        <v>6067</v>
      </c>
      <c r="B6069" s="2">
        <v>1452</v>
      </c>
      <c r="C6069" s="2">
        <f>IF(ISNA(VLOOKUP(A6069,vlookup_a!A:B,2,FALSE)),0,(VLOOKUP(A6069,vlookup_a!A:B,2,FALSE)))</f>
        <v>1452</v>
      </c>
      <c r="D6069" s="2">
        <f>VLOOKUP(A6069,vlookup_a!C:D,2,FALSE)</f>
        <v>0</v>
      </c>
      <c r="E6069" s="2">
        <f t="shared" si="282"/>
        <v>0</v>
      </c>
      <c r="F6069" t="str">
        <f t="shared" si="283"/>
        <v>aman</v>
      </c>
      <c r="G6069" t="str">
        <f t="shared" si="284"/>
        <v>update</v>
      </c>
    </row>
    <row r="6070" spans="1:7" x14ac:dyDescent="0.25">
      <c r="A6070" s="1" t="s">
        <v>6068</v>
      </c>
      <c r="B6070" s="2">
        <v>50458</v>
      </c>
      <c r="C6070" s="2">
        <f>IF(ISNA(VLOOKUP(A6070,vlookup_a!A:B,2,FALSE)),0,(VLOOKUP(A6070,vlookup_a!A:B,2,FALSE)))</f>
        <v>50458</v>
      </c>
      <c r="D6070" s="2">
        <f>VLOOKUP(A6070,vlookup_a!C:D,2,FALSE)</f>
        <v>0</v>
      </c>
      <c r="E6070" s="2">
        <f t="shared" si="282"/>
        <v>0</v>
      </c>
      <c r="F6070" t="str">
        <f t="shared" si="283"/>
        <v>aman</v>
      </c>
      <c r="G6070" t="str">
        <f t="shared" si="284"/>
        <v>update</v>
      </c>
    </row>
    <row r="6071" spans="1:7" x14ac:dyDescent="0.25">
      <c r="A6071" s="1" t="s">
        <v>6069</v>
      </c>
      <c r="B6071" s="2">
        <v>99878</v>
      </c>
      <c r="C6071" s="2">
        <f>IF(ISNA(VLOOKUP(A6071,vlookup_a!A:B,2,FALSE)),0,(VLOOKUP(A6071,vlookup_a!A:B,2,FALSE)))</f>
        <v>99878</v>
      </c>
      <c r="D6071" s="2">
        <f>VLOOKUP(A6071,vlookup_a!C:D,2,FALSE)</f>
        <v>0</v>
      </c>
      <c r="E6071" s="2">
        <f t="shared" si="282"/>
        <v>0</v>
      </c>
      <c r="F6071" t="str">
        <f t="shared" si="283"/>
        <v>aman</v>
      </c>
      <c r="G6071" t="str">
        <f t="shared" si="284"/>
        <v>update</v>
      </c>
    </row>
    <row r="6072" spans="1:7" x14ac:dyDescent="0.25">
      <c r="A6072" s="1" t="s">
        <v>6070</v>
      </c>
      <c r="B6072" s="2">
        <v>42745</v>
      </c>
      <c r="C6072" s="2">
        <f>IF(ISNA(VLOOKUP(A6072,vlookup_a!A:B,2,FALSE)),0,(VLOOKUP(A6072,vlookup_a!A:B,2,FALSE)))</f>
        <v>51265</v>
      </c>
      <c r="D6072" s="2">
        <f>VLOOKUP(A6072,vlookup_a!C:D,2,FALSE)</f>
        <v>0</v>
      </c>
      <c r="E6072" s="2">
        <f t="shared" si="282"/>
        <v>-8520</v>
      </c>
      <c r="F6072" t="str">
        <f t="shared" si="283"/>
        <v>aman</v>
      </c>
      <c r="G6072" t="str">
        <f t="shared" si="284"/>
        <v>update</v>
      </c>
    </row>
    <row r="6073" spans="1:7" x14ac:dyDescent="0.25">
      <c r="A6073" s="1" t="s">
        <v>6071</v>
      </c>
      <c r="B6073" s="2">
        <v>6263</v>
      </c>
      <c r="C6073" s="2">
        <f>IF(ISNA(VLOOKUP(A6073,vlookup_a!A:B,2,FALSE)),0,(VLOOKUP(A6073,vlookup_a!A:B,2,FALSE)))</f>
        <v>6263</v>
      </c>
      <c r="D6073" s="2">
        <f>VLOOKUP(A6073,vlookup_a!C:D,2,FALSE)</f>
        <v>0</v>
      </c>
      <c r="E6073" s="2">
        <f t="shared" si="282"/>
        <v>0</v>
      </c>
      <c r="F6073" t="str">
        <f t="shared" si="283"/>
        <v>aman</v>
      </c>
      <c r="G6073" t="str">
        <f t="shared" si="284"/>
        <v>update</v>
      </c>
    </row>
    <row r="6074" spans="1:7" x14ac:dyDescent="0.25">
      <c r="A6074" s="1" t="s">
        <v>6072</v>
      </c>
      <c r="B6074" s="2">
        <v>100263</v>
      </c>
      <c r="C6074" s="2">
        <f>IF(ISNA(VLOOKUP(A6074,vlookup_a!A:B,2,FALSE)),0,(VLOOKUP(A6074,vlookup_a!A:B,2,FALSE)))</f>
        <v>100263</v>
      </c>
      <c r="D6074" s="2">
        <f>VLOOKUP(A6074,vlookup_a!C:D,2,FALSE)</f>
        <v>0</v>
      </c>
      <c r="E6074" s="2">
        <f t="shared" si="282"/>
        <v>0</v>
      </c>
      <c r="F6074" t="str">
        <f t="shared" si="283"/>
        <v>aman</v>
      </c>
      <c r="G6074" t="str">
        <f t="shared" si="284"/>
        <v>update</v>
      </c>
    </row>
    <row r="6075" spans="1:7" x14ac:dyDescent="0.25">
      <c r="A6075" s="1" t="s">
        <v>6073</v>
      </c>
      <c r="B6075" s="2">
        <v>41000</v>
      </c>
      <c r="C6075" s="2">
        <f>IF(ISNA(VLOOKUP(A6075,vlookup_a!A:B,2,FALSE)),0,(VLOOKUP(A6075,vlookup_a!A:B,2,FALSE)))</f>
        <v>41000</v>
      </c>
      <c r="D6075" s="2">
        <f>VLOOKUP(A6075,vlookup_a!C:D,2,FALSE)</f>
        <v>0</v>
      </c>
      <c r="E6075" s="2">
        <f t="shared" si="282"/>
        <v>0</v>
      </c>
      <c r="F6075" t="str">
        <f t="shared" si="283"/>
        <v>aman</v>
      </c>
      <c r="G6075" t="str">
        <f t="shared" si="284"/>
        <v>update</v>
      </c>
    </row>
    <row r="6076" spans="1:7" x14ac:dyDescent="0.25">
      <c r="A6076" s="1" t="s">
        <v>6074</v>
      </c>
      <c r="B6076" s="2">
        <v>112316</v>
      </c>
      <c r="C6076" s="2">
        <f>IF(ISNA(VLOOKUP(A6076,vlookup_a!A:B,2,FALSE)),0,(VLOOKUP(A6076,vlookup_a!A:B,2,FALSE)))</f>
        <v>112316</v>
      </c>
      <c r="D6076" s="2">
        <f>VLOOKUP(A6076,vlookup_a!C:D,2,FALSE)</f>
        <v>0</v>
      </c>
      <c r="E6076" s="2">
        <f t="shared" si="282"/>
        <v>0</v>
      </c>
      <c r="F6076" t="str">
        <f t="shared" si="283"/>
        <v>aman</v>
      </c>
      <c r="G6076" t="str">
        <f t="shared" si="284"/>
        <v>update</v>
      </c>
    </row>
    <row r="6077" spans="1:7" x14ac:dyDescent="0.25">
      <c r="A6077" s="1" t="s">
        <v>6075</v>
      </c>
      <c r="B6077" s="2">
        <v>745355</v>
      </c>
      <c r="C6077" s="2">
        <f>IF(ISNA(VLOOKUP(A6077,vlookup_a!A:B,2,FALSE)),0,(VLOOKUP(A6077,vlookup_a!A:B,2,FALSE)))</f>
        <v>745355</v>
      </c>
      <c r="D6077" s="2">
        <f>VLOOKUP(A6077,vlookup_a!C:D,2,FALSE)</f>
        <v>0</v>
      </c>
      <c r="E6077" s="2">
        <f t="shared" si="282"/>
        <v>0</v>
      </c>
      <c r="F6077" t="str">
        <f t="shared" si="283"/>
        <v>aman</v>
      </c>
      <c r="G6077" t="str">
        <f t="shared" si="284"/>
        <v>update</v>
      </c>
    </row>
    <row r="6078" spans="1:7" x14ac:dyDescent="0.25">
      <c r="A6078" s="1" t="s">
        <v>6076</v>
      </c>
      <c r="B6078" s="2">
        <v>412677</v>
      </c>
      <c r="C6078" s="2">
        <f>IF(ISNA(VLOOKUP(A6078,vlookup_a!A:B,2,FALSE)),0,(VLOOKUP(A6078,vlookup_a!A:B,2,FALSE)))</f>
        <v>412677</v>
      </c>
      <c r="D6078" s="2">
        <f>VLOOKUP(A6078,vlookup_a!C:D,2,FALSE)</f>
        <v>0</v>
      </c>
      <c r="E6078" s="2">
        <f t="shared" si="282"/>
        <v>0</v>
      </c>
      <c r="F6078" t="str">
        <f t="shared" si="283"/>
        <v>aman</v>
      </c>
      <c r="G6078" t="str">
        <f t="shared" si="284"/>
        <v>update</v>
      </c>
    </row>
    <row r="6079" spans="1:7" x14ac:dyDescent="0.25">
      <c r="A6079" s="1" t="s">
        <v>6077</v>
      </c>
      <c r="B6079" s="2">
        <v>120164</v>
      </c>
      <c r="C6079" s="2">
        <f>IF(ISNA(VLOOKUP(A6079,vlookup_a!A:B,2,FALSE)),0,(VLOOKUP(A6079,vlookup_a!A:B,2,FALSE)))</f>
        <v>120164</v>
      </c>
      <c r="D6079" s="2">
        <f>VLOOKUP(A6079,vlookup_a!C:D,2,FALSE)</f>
        <v>0</v>
      </c>
      <c r="E6079" s="2">
        <f t="shared" si="282"/>
        <v>0</v>
      </c>
      <c r="F6079" t="str">
        <f t="shared" si="283"/>
        <v>aman</v>
      </c>
      <c r="G6079" t="str">
        <f t="shared" si="284"/>
        <v>update</v>
      </c>
    </row>
    <row r="6080" spans="1:7" x14ac:dyDescent="0.25">
      <c r="A6080" s="1" t="s">
        <v>6078</v>
      </c>
      <c r="B6080" s="2">
        <v>242938</v>
      </c>
      <c r="C6080" s="2">
        <f>IF(ISNA(VLOOKUP(A6080,vlookup_a!A:B,2,FALSE)),0,(VLOOKUP(A6080,vlookup_a!A:B,2,FALSE)))</f>
        <v>242938</v>
      </c>
      <c r="D6080" s="2">
        <f>VLOOKUP(A6080,vlookup_a!C:D,2,FALSE)</f>
        <v>0</v>
      </c>
      <c r="E6080" s="2">
        <f t="shared" si="282"/>
        <v>0</v>
      </c>
      <c r="F6080" t="str">
        <f t="shared" si="283"/>
        <v>aman</v>
      </c>
      <c r="G6080" t="str">
        <f t="shared" si="284"/>
        <v>update</v>
      </c>
    </row>
    <row r="6081" spans="1:7" x14ac:dyDescent="0.25">
      <c r="A6081" s="1" t="s">
        <v>6079</v>
      </c>
      <c r="B6081" s="2">
        <v>524949</v>
      </c>
      <c r="C6081" s="2">
        <f>IF(ISNA(VLOOKUP(A6081,vlookup_a!A:B,2,FALSE)),0,(VLOOKUP(A6081,vlookup_a!A:B,2,FALSE)))</f>
        <v>524949</v>
      </c>
      <c r="D6081" s="2">
        <f>VLOOKUP(A6081,vlookup_a!C:D,2,FALSE)</f>
        <v>0</v>
      </c>
      <c r="E6081" s="2">
        <f t="shared" si="282"/>
        <v>0</v>
      </c>
      <c r="F6081" t="str">
        <f t="shared" si="283"/>
        <v>aman</v>
      </c>
      <c r="G6081" t="str">
        <f t="shared" si="284"/>
        <v>update</v>
      </c>
    </row>
    <row r="6082" spans="1:7" x14ac:dyDescent="0.25">
      <c r="A6082" s="1" t="s">
        <v>6080</v>
      </c>
      <c r="B6082" s="2">
        <v>29361</v>
      </c>
      <c r="C6082" s="2">
        <f>IF(ISNA(VLOOKUP(A6082,vlookup_a!A:B,2,FALSE)),0,(VLOOKUP(A6082,vlookup_a!A:B,2,FALSE)))</f>
        <v>29361</v>
      </c>
      <c r="D6082" s="2">
        <f>VLOOKUP(A6082,vlookup_a!C:D,2,FALSE)</f>
        <v>0</v>
      </c>
      <c r="E6082" s="2">
        <f t="shared" si="282"/>
        <v>0</v>
      </c>
      <c r="F6082" t="str">
        <f t="shared" si="283"/>
        <v>aman</v>
      </c>
      <c r="G6082" t="str">
        <f t="shared" si="284"/>
        <v>update</v>
      </c>
    </row>
    <row r="6083" spans="1:7" x14ac:dyDescent="0.25">
      <c r="A6083" s="1" t="s">
        <v>6081</v>
      </c>
      <c r="B6083" s="2">
        <v>540000</v>
      </c>
      <c r="C6083" s="2">
        <f>IF(ISNA(VLOOKUP(A6083,vlookup_a!A:B,2,FALSE)),0,(VLOOKUP(A6083,vlookup_a!A:B,2,FALSE)))</f>
        <v>540000</v>
      </c>
      <c r="D6083" s="2">
        <f>VLOOKUP(A6083,vlookup_a!C:D,2,FALSE)</f>
        <v>0</v>
      </c>
      <c r="E6083" s="2">
        <f t="shared" ref="E6083:E6146" si="285">B6083-C6083</f>
        <v>0</v>
      </c>
      <c r="F6083" t="str">
        <f t="shared" ref="F6083:F6146" si="286">IF(B6083=C6083,"aman",IF(B6083&lt;C6083,"aman","cek"))</f>
        <v>aman</v>
      </c>
      <c r="G6083" t="str">
        <f t="shared" ref="G6083:G6146" si="287">IF(D6083=B6083,"no update","update")</f>
        <v>update</v>
      </c>
    </row>
    <row r="6084" spans="1:7" x14ac:dyDescent="0.25">
      <c r="A6084" s="1" t="s">
        <v>6082</v>
      </c>
      <c r="B6084" s="2">
        <v>145696</v>
      </c>
      <c r="C6084" s="2">
        <f>IF(ISNA(VLOOKUP(A6084,vlookup_a!A:B,2,FALSE)),0,(VLOOKUP(A6084,vlookup_a!A:B,2,FALSE)))</f>
        <v>145696</v>
      </c>
      <c r="D6084" s="2">
        <f>VLOOKUP(A6084,vlookup_a!C:D,2,FALSE)</f>
        <v>0</v>
      </c>
      <c r="E6084" s="2">
        <f t="shared" si="285"/>
        <v>0</v>
      </c>
      <c r="F6084" t="str">
        <f t="shared" si="286"/>
        <v>aman</v>
      </c>
      <c r="G6084" t="str">
        <f t="shared" si="287"/>
        <v>update</v>
      </c>
    </row>
    <row r="6085" spans="1:7" x14ac:dyDescent="0.25">
      <c r="A6085" s="1" t="s">
        <v>6083</v>
      </c>
      <c r="B6085" s="2">
        <v>165963</v>
      </c>
      <c r="C6085" s="2">
        <f>IF(ISNA(VLOOKUP(A6085,vlookup_a!A:B,2,FALSE)),0,(VLOOKUP(A6085,vlookup_a!A:B,2,FALSE)))</f>
        <v>165963</v>
      </c>
      <c r="D6085" s="2">
        <f>VLOOKUP(A6085,vlookup_a!C:D,2,FALSE)</f>
        <v>0</v>
      </c>
      <c r="E6085" s="2">
        <f t="shared" si="285"/>
        <v>0</v>
      </c>
      <c r="F6085" t="str">
        <f t="shared" si="286"/>
        <v>aman</v>
      </c>
      <c r="G6085" t="str">
        <f t="shared" si="287"/>
        <v>update</v>
      </c>
    </row>
    <row r="6086" spans="1:7" x14ac:dyDescent="0.25">
      <c r="A6086" s="1" t="s">
        <v>6084</v>
      </c>
      <c r="B6086" s="2">
        <v>145882</v>
      </c>
      <c r="C6086" s="2">
        <f>IF(ISNA(VLOOKUP(A6086,vlookup_a!A:B,2,FALSE)),0,(VLOOKUP(A6086,vlookup_a!A:B,2,FALSE)))</f>
        <v>145882</v>
      </c>
      <c r="D6086" s="2">
        <f>VLOOKUP(A6086,vlookup_a!C:D,2,FALSE)</f>
        <v>0</v>
      </c>
      <c r="E6086" s="2">
        <f t="shared" si="285"/>
        <v>0</v>
      </c>
      <c r="F6086" t="str">
        <f t="shared" si="286"/>
        <v>aman</v>
      </c>
      <c r="G6086" t="str">
        <f t="shared" si="287"/>
        <v>update</v>
      </c>
    </row>
    <row r="6087" spans="1:7" x14ac:dyDescent="0.25">
      <c r="A6087" s="1" t="s">
        <v>6085</v>
      </c>
      <c r="B6087" s="2">
        <v>504257</v>
      </c>
      <c r="C6087" s="2">
        <f>IF(ISNA(VLOOKUP(A6087,vlookup_a!A:B,2,FALSE)),0,(VLOOKUP(A6087,vlookup_a!A:B,2,FALSE)))</f>
        <v>504257</v>
      </c>
      <c r="D6087" s="2">
        <f>VLOOKUP(A6087,vlookup_a!C:D,2,FALSE)</f>
        <v>0</v>
      </c>
      <c r="E6087" s="2">
        <f t="shared" si="285"/>
        <v>0</v>
      </c>
      <c r="F6087" t="str">
        <f t="shared" si="286"/>
        <v>aman</v>
      </c>
      <c r="G6087" t="str">
        <f t="shared" si="287"/>
        <v>update</v>
      </c>
    </row>
    <row r="6088" spans="1:7" x14ac:dyDescent="0.25">
      <c r="A6088" s="1" t="s">
        <v>6086</v>
      </c>
      <c r="B6088" s="2">
        <v>772334</v>
      </c>
      <c r="C6088" s="2">
        <f>IF(ISNA(VLOOKUP(A6088,vlookup_a!A:B,2,FALSE)),0,(VLOOKUP(A6088,vlookup_a!A:B,2,FALSE)))</f>
        <v>772334</v>
      </c>
      <c r="D6088" s="2">
        <f>VLOOKUP(A6088,vlookup_a!C:D,2,FALSE)</f>
        <v>0</v>
      </c>
      <c r="E6088" s="2">
        <f t="shared" si="285"/>
        <v>0</v>
      </c>
      <c r="F6088" t="str">
        <f t="shared" si="286"/>
        <v>aman</v>
      </c>
      <c r="G6088" t="str">
        <f t="shared" si="287"/>
        <v>update</v>
      </c>
    </row>
    <row r="6089" spans="1:7" x14ac:dyDescent="0.25">
      <c r="A6089" s="1" t="s">
        <v>6087</v>
      </c>
      <c r="B6089" s="2">
        <v>332548</v>
      </c>
      <c r="C6089" s="2">
        <f>IF(ISNA(VLOOKUP(A6089,vlookup_a!A:B,2,FALSE)),0,(VLOOKUP(A6089,vlookup_a!A:B,2,FALSE)))</f>
        <v>332548</v>
      </c>
      <c r="D6089" s="2">
        <f>VLOOKUP(A6089,vlookup_a!C:D,2,FALSE)</f>
        <v>0</v>
      </c>
      <c r="E6089" s="2">
        <f t="shared" si="285"/>
        <v>0</v>
      </c>
      <c r="F6089" t="str">
        <f t="shared" si="286"/>
        <v>aman</v>
      </c>
      <c r="G6089" t="str">
        <f t="shared" si="287"/>
        <v>update</v>
      </c>
    </row>
    <row r="6090" spans="1:7" x14ac:dyDescent="0.25">
      <c r="A6090" s="1" t="s">
        <v>6088</v>
      </c>
      <c r="B6090" s="2">
        <v>102224</v>
      </c>
      <c r="C6090" s="2">
        <f>IF(ISNA(VLOOKUP(A6090,vlookup_a!A:B,2,FALSE)),0,(VLOOKUP(A6090,vlookup_a!A:B,2,FALSE)))</f>
        <v>102224</v>
      </c>
      <c r="D6090" s="2">
        <f>VLOOKUP(A6090,vlookup_a!C:D,2,FALSE)</f>
        <v>0</v>
      </c>
      <c r="E6090" s="2">
        <f t="shared" si="285"/>
        <v>0</v>
      </c>
      <c r="F6090" t="str">
        <f t="shared" si="286"/>
        <v>aman</v>
      </c>
      <c r="G6090" t="str">
        <f t="shared" si="287"/>
        <v>update</v>
      </c>
    </row>
    <row r="6091" spans="1:7" x14ac:dyDescent="0.25">
      <c r="A6091" s="1" t="s">
        <v>6089</v>
      </c>
      <c r="B6091" s="2">
        <v>1387852</v>
      </c>
      <c r="C6091" s="2">
        <f>IF(ISNA(VLOOKUP(A6091,vlookup_a!A:B,2,FALSE)),0,(VLOOKUP(A6091,vlookup_a!A:B,2,FALSE)))</f>
        <v>1387852</v>
      </c>
      <c r="D6091" s="2">
        <f>VLOOKUP(A6091,vlookup_a!C:D,2,FALSE)</f>
        <v>0</v>
      </c>
      <c r="E6091" s="2">
        <f t="shared" si="285"/>
        <v>0</v>
      </c>
      <c r="F6091" t="str">
        <f t="shared" si="286"/>
        <v>aman</v>
      </c>
      <c r="G6091" t="str">
        <f t="shared" si="287"/>
        <v>update</v>
      </c>
    </row>
    <row r="6092" spans="1:7" x14ac:dyDescent="0.25">
      <c r="A6092" s="1" t="s">
        <v>6090</v>
      </c>
      <c r="B6092" s="2">
        <v>1885521</v>
      </c>
      <c r="C6092" s="2">
        <f>IF(ISNA(VLOOKUP(A6092,vlookup_a!A:B,2,FALSE)),0,(VLOOKUP(A6092,vlookup_a!A:B,2,FALSE)))</f>
        <v>1885521</v>
      </c>
      <c r="D6092" s="2">
        <f>VLOOKUP(A6092,vlookup_a!C:D,2,FALSE)</f>
        <v>0</v>
      </c>
      <c r="E6092" s="2">
        <f t="shared" si="285"/>
        <v>0</v>
      </c>
      <c r="F6092" t="str">
        <f t="shared" si="286"/>
        <v>aman</v>
      </c>
      <c r="G6092" t="str">
        <f t="shared" si="287"/>
        <v>update</v>
      </c>
    </row>
    <row r="6093" spans="1:7" x14ac:dyDescent="0.25">
      <c r="A6093" s="1" t="s">
        <v>6091</v>
      </c>
      <c r="B6093" s="2">
        <v>2133836</v>
      </c>
      <c r="C6093" s="2">
        <f>IF(ISNA(VLOOKUP(A6093,vlookup_a!A:B,2,FALSE)),0,(VLOOKUP(A6093,vlookup_a!A:B,2,FALSE)))</f>
        <v>2133836</v>
      </c>
      <c r="D6093" s="2">
        <f>VLOOKUP(A6093,vlookup_a!C:D,2,FALSE)</f>
        <v>0</v>
      </c>
      <c r="E6093" s="2">
        <f t="shared" si="285"/>
        <v>0</v>
      </c>
      <c r="F6093" t="str">
        <f t="shared" si="286"/>
        <v>aman</v>
      </c>
      <c r="G6093" t="str">
        <f t="shared" si="287"/>
        <v>update</v>
      </c>
    </row>
    <row r="6094" spans="1:7" x14ac:dyDescent="0.25">
      <c r="A6094" s="1" t="s">
        <v>6092</v>
      </c>
      <c r="B6094" s="2">
        <v>55000</v>
      </c>
      <c r="C6094" s="2">
        <f>IF(ISNA(VLOOKUP(A6094,vlookup_a!A:B,2,FALSE)),0,(VLOOKUP(A6094,vlookup_a!A:B,2,FALSE)))</f>
        <v>55000</v>
      </c>
      <c r="D6094" s="2">
        <f>VLOOKUP(A6094,vlookup_a!C:D,2,FALSE)</f>
        <v>0</v>
      </c>
      <c r="E6094" s="2">
        <f t="shared" si="285"/>
        <v>0</v>
      </c>
      <c r="F6094" t="str">
        <f t="shared" si="286"/>
        <v>aman</v>
      </c>
      <c r="G6094" t="str">
        <f t="shared" si="287"/>
        <v>update</v>
      </c>
    </row>
    <row r="6095" spans="1:7" x14ac:dyDescent="0.25">
      <c r="A6095" s="1" t="s">
        <v>6093</v>
      </c>
      <c r="B6095" s="2">
        <v>333844</v>
      </c>
      <c r="C6095" s="2">
        <f>IF(ISNA(VLOOKUP(A6095,vlookup_a!A:B,2,FALSE)),0,(VLOOKUP(A6095,vlookup_a!A:B,2,FALSE)))</f>
        <v>333844</v>
      </c>
      <c r="D6095" s="2">
        <f>VLOOKUP(A6095,vlookup_a!C:D,2,FALSE)</f>
        <v>0</v>
      </c>
      <c r="E6095" s="2">
        <f t="shared" si="285"/>
        <v>0</v>
      </c>
      <c r="F6095" t="str">
        <f t="shared" si="286"/>
        <v>aman</v>
      </c>
      <c r="G6095" t="str">
        <f t="shared" si="287"/>
        <v>update</v>
      </c>
    </row>
    <row r="6096" spans="1:7" x14ac:dyDescent="0.25">
      <c r="A6096" s="1" t="s">
        <v>6094</v>
      </c>
      <c r="B6096" s="2">
        <v>247972</v>
      </c>
      <c r="C6096" s="2">
        <f>IF(ISNA(VLOOKUP(A6096,vlookup_a!A:B,2,FALSE)),0,(VLOOKUP(A6096,vlookup_a!A:B,2,FALSE)))</f>
        <v>247972</v>
      </c>
      <c r="D6096" s="2">
        <f>VLOOKUP(A6096,vlookup_a!C:D,2,FALSE)</f>
        <v>0</v>
      </c>
      <c r="E6096" s="2">
        <f t="shared" si="285"/>
        <v>0</v>
      </c>
      <c r="F6096" t="str">
        <f t="shared" si="286"/>
        <v>aman</v>
      </c>
      <c r="G6096" t="str">
        <f t="shared" si="287"/>
        <v>update</v>
      </c>
    </row>
    <row r="6097" spans="1:7" x14ac:dyDescent="0.25">
      <c r="A6097" s="1" t="s">
        <v>6095</v>
      </c>
      <c r="B6097" s="2">
        <v>77305</v>
      </c>
      <c r="C6097" s="2">
        <f>IF(ISNA(VLOOKUP(A6097,vlookup_a!A:B,2,FALSE)),0,(VLOOKUP(A6097,vlookup_a!A:B,2,FALSE)))</f>
        <v>77305</v>
      </c>
      <c r="D6097" s="2">
        <f>VLOOKUP(A6097,vlookup_a!C:D,2,FALSE)</f>
        <v>0</v>
      </c>
      <c r="E6097" s="2">
        <f t="shared" si="285"/>
        <v>0</v>
      </c>
      <c r="F6097" t="str">
        <f t="shared" si="286"/>
        <v>aman</v>
      </c>
      <c r="G6097" t="str">
        <f t="shared" si="287"/>
        <v>update</v>
      </c>
    </row>
    <row r="6098" spans="1:7" x14ac:dyDescent="0.25">
      <c r="A6098" s="1" t="s">
        <v>6096</v>
      </c>
      <c r="B6098" s="2">
        <v>268226</v>
      </c>
      <c r="C6098" s="2">
        <f>IF(ISNA(VLOOKUP(A6098,vlookup_a!A:B,2,FALSE)),0,(VLOOKUP(A6098,vlookup_a!A:B,2,FALSE)))</f>
        <v>268226</v>
      </c>
      <c r="D6098" s="2">
        <f>VLOOKUP(A6098,vlookup_a!C:D,2,FALSE)</f>
        <v>0</v>
      </c>
      <c r="E6098" s="2">
        <f t="shared" si="285"/>
        <v>0</v>
      </c>
      <c r="F6098" t="str">
        <f t="shared" si="286"/>
        <v>aman</v>
      </c>
      <c r="G6098" t="str">
        <f t="shared" si="287"/>
        <v>update</v>
      </c>
    </row>
    <row r="6099" spans="1:7" x14ac:dyDescent="0.25">
      <c r="A6099" s="1" t="s">
        <v>6097</v>
      </c>
      <c r="B6099" s="2">
        <v>251912</v>
      </c>
      <c r="C6099" s="2">
        <f>IF(ISNA(VLOOKUP(A6099,vlookup_a!A:B,2,FALSE)),0,(VLOOKUP(A6099,vlookup_a!A:B,2,FALSE)))</f>
        <v>251912</v>
      </c>
      <c r="D6099" s="2">
        <f>VLOOKUP(A6099,vlookup_a!C:D,2,FALSE)</f>
        <v>0</v>
      </c>
      <c r="E6099" s="2">
        <f t="shared" si="285"/>
        <v>0</v>
      </c>
      <c r="F6099" t="str">
        <f t="shared" si="286"/>
        <v>aman</v>
      </c>
      <c r="G6099" t="str">
        <f t="shared" si="287"/>
        <v>update</v>
      </c>
    </row>
    <row r="6100" spans="1:7" x14ac:dyDescent="0.25">
      <c r="A6100" s="1" t="s">
        <v>6098</v>
      </c>
      <c r="B6100" s="2">
        <v>608690</v>
      </c>
      <c r="C6100" s="2">
        <f>IF(ISNA(VLOOKUP(A6100,vlookup_a!A:B,2,FALSE)),0,(VLOOKUP(A6100,vlookup_a!A:B,2,FALSE)))</f>
        <v>608690</v>
      </c>
      <c r="D6100" s="2">
        <f>VLOOKUP(A6100,vlookup_a!C:D,2,FALSE)</f>
        <v>0</v>
      </c>
      <c r="E6100" s="2">
        <f t="shared" si="285"/>
        <v>0</v>
      </c>
      <c r="F6100" t="str">
        <f t="shared" si="286"/>
        <v>aman</v>
      </c>
      <c r="G6100" t="str">
        <f t="shared" si="287"/>
        <v>update</v>
      </c>
    </row>
    <row r="6101" spans="1:7" x14ac:dyDescent="0.25">
      <c r="A6101" s="1" t="s">
        <v>6099</v>
      </c>
      <c r="B6101" s="2">
        <v>12968</v>
      </c>
      <c r="C6101" s="2">
        <f>IF(ISNA(VLOOKUP(A6101,vlookup_a!A:B,2,FALSE)),0,(VLOOKUP(A6101,vlookup_a!A:B,2,FALSE)))</f>
        <v>12969</v>
      </c>
      <c r="D6101" s="2">
        <f>VLOOKUP(A6101,vlookup_a!C:D,2,FALSE)</f>
        <v>0</v>
      </c>
      <c r="E6101" s="2">
        <f t="shared" si="285"/>
        <v>-1</v>
      </c>
      <c r="F6101" t="str">
        <f t="shared" si="286"/>
        <v>aman</v>
      </c>
      <c r="G6101" t="str">
        <f t="shared" si="287"/>
        <v>update</v>
      </c>
    </row>
    <row r="6102" spans="1:7" x14ac:dyDescent="0.25">
      <c r="A6102" s="1" t="s">
        <v>6100</v>
      </c>
      <c r="B6102" s="2">
        <v>419259</v>
      </c>
      <c r="C6102" s="2">
        <f>IF(ISNA(VLOOKUP(A6102,vlookup_a!A:B,2,FALSE)),0,(VLOOKUP(A6102,vlookup_a!A:B,2,FALSE)))</f>
        <v>419259</v>
      </c>
      <c r="D6102" s="2">
        <f>VLOOKUP(A6102,vlookup_a!C:D,2,FALSE)</f>
        <v>0</v>
      </c>
      <c r="E6102" s="2">
        <f t="shared" si="285"/>
        <v>0</v>
      </c>
      <c r="F6102" t="str">
        <f t="shared" si="286"/>
        <v>aman</v>
      </c>
      <c r="G6102" t="str">
        <f t="shared" si="287"/>
        <v>update</v>
      </c>
    </row>
    <row r="6103" spans="1:7" x14ac:dyDescent="0.25">
      <c r="A6103" s="1" t="s">
        <v>6101</v>
      </c>
      <c r="B6103" s="2">
        <v>910639</v>
      </c>
      <c r="C6103" s="2">
        <f>IF(ISNA(VLOOKUP(A6103,vlookup_a!A:B,2,FALSE)),0,(VLOOKUP(A6103,vlookup_a!A:B,2,FALSE)))</f>
        <v>910639</v>
      </c>
      <c r="D6103" s="2">
        <f>VLOOKUP(A6103,vlookup_a!C:D,2,FALSE)</f>
        <v>0</v>
      </c>
      <c r="E6103" s="2">
        <f t="shared" si="285"/>
        <v>0</v>
      </c>
      <c r="F6103" t="str">
        <f t="shared" si="286"/>
        <v>aman</v>
      </c>
      <c r="G6103" t="str">
        <f t="shared" si="287"/>
        <v>update</v>
      </c>
    </row>
    <row r="6104" spans="1:7" x14ac:dyDescent="0.25">
      <c r="A6104" s="1" t="s">
        <v>6102</v>
      </c>
      <c r="B6104" s="2">
        <v>82000</v>
      </c>
      <c r="C6104" s="2">
        <f>IF(ISNA(VLOOKUP(A6104,vlookup_a!A:B,2,FALSE)),0,(VLOOKUP(A6104,vlookup_a!A:B,2,FALSE)))</f>
        <v>82000</v>
      </c>
      <c r="D6104" s="2">
        <f>VLOOKUP(A6104,vlookup_a!C:D,2,FALSE)</f>
        <v>0</v>
      </c>
      <c r="E6104" s="2">
        <f t="shared" si="285"/>
        <v>0</v>
      </c>
      <c r="F6104" t="str">
        <f t="shared" si="286"/>
        <v>aman</v>
      </c>
      <c r="G6104" t="str">
        <f t="shared" si="287"/>
        <v>update</v>
      </c>
    </row>
    <row r="6105" spans="1:7" x14ac:dyDescent="0.25">
      <c r="A6105" s="1" t="s">
        <v>6103</v>
      </c>
      <c r="B6105" s="2">
        <v>316039</v>
      </c>
      <c r="C6105" s="2">
        <f>IF(ISNA(VLOOKUP(A6105,vlookup_a!A:B,2,FALSE)),0,(VLOOKUP(A6105,vlookup_a!A:B,2,FALSE)))</f>
        <v>316039</v>
      </c>
      <c r="D6105" s="2">
        <f>VLOOKUP(A6105,vlookup_a!C:D,2,FALSE)</f>
        <v>0</v>
      </c>
      <c r="E6105" s="2">
        <f t="shared" si="285"/>
        <v>0</v>
      </c>
      <c r="F6105" t="str">
        <f t="shared" si="286"/>
        <v>aman</v>
      </c>
      <c r="G6105" t="str">
        <f t="shared" si="287"/>
        <v>update</v>
      </c>
    </row>
    <row r="6106" spans="1:7" x14ac:dyDescent="0.25">
      <c r="A6106" s="1" t="s">
        <v>6104</v>
      </c>
      <c r="B6106" s="2">
        <v>22804</v>
      </c>
      <c r="C6106" s="2">
        <f>IF(ISNA(VLOOKUP(A6106,vlookup_a!A:B,2,FALSE)),0,(VLOOKUP(A6106,vlookup_a!A:B,2,FALSE)))</f>
        <v>22804</v>
      </c>
      <c r="D6106" s="2">
        <f>VLOOKUP(A6106,vlookup_a!C:D,2,FALSE)</f>
        <v>0</v>
      </c>
      <c r="E6106" s="2">
        <f t="shared" si="285"/>
        <v>0</v>
      </c>
      <c r="F6106" t="str">
        <f t="shared" si="286"/>
        <v>aman</v>
      </c>
      <c r="G6106" t="str">
        <f t="shared" si="287"/>
        <v>update</v>
      </c>
    </row>
    <row r="6107" spans="1:7" x14ac:dyDescent="0.25">
      <c r="A6107" s="1" t="s">
        <v>6105</v>
      </c>
      <c r="B6107" s="2">
        <v>302504</v>
      </c>
      <c r="C6107" s="2">
        <f>IF(ISNA(VLOOKUP(A6107,vlookup_a!A:B,2,FALSE)),0,(VLOOKUP(A6107,vlookup_a!A:B,2,FALSE)))</f>
        <v>302504</v>
      </c>
      <c r="D6107" s="2">
        <f>VLOOKUP(A6107,vlookup_a!C:D,2,FALSE)</f>
        <v>0</v>
      </c>
      <c r="E6107" s="2">
        <f t="shared" si="285"/>
        <v>0</v>
      </c>
      <c r="F6107" t="str">
        <f t="shared" si="286"/>
        <v>aman</v>
      </c>
      <c r="G6107" t="str">
        <f t="shared" si="287"/>
        <v>update</v>
      </c>
    </row>
    <row r="6108" spans="1:7" x14ac:dyDescent="0.25">
      <c r="A6108" s="1" t="s">
        <v>6106</v>
      </c>
      <c r="B6108" s="2">
        <v>97500</v>
      </c>
      <c r="C6108" s="2">
        <f>IF(ISNA(VLOOKUP(A6108,vlookup_a!A:B,2,FALSE)),0,(VLOOKUP(A6108,vlookup_a!A:B,2,FALSE)))</f>
        <v>97500</v>
      </c>
      <c r="D6108" s="2">
        <f>VLOOKUP(A6108,vlookup_a!C:D,2,FALSE)</f>
        <v>0</v>
      </c>
      <c r="E6108" s="2">
        <f t="shared" si="285"/>
        <v>0</v>
      </c>
      <c r="F6108" t="str">
        <f t="shared" si="286"/>
        <v>aman</v>
      </c>
      <c r="G6108" t="str">
        <f t="shared" si="287"/>
        <v>update</v>
      </c>
    </row>
    <row r="6109" spans="1:7" x14ac:dyDescent="0.25">
      <c r="A6109" s="1" t="s">
        <v>6107</v>
      </c>
      <c r="B6109" s="2">
        <v>334785</v>
      </c>
      <c r="C6109" s="2">
        <f>IF(ISNA(VLOOKUP(A6109,vlookup_a!A:B,2,FALSE)),0,(VLOOKUP(A6109,vlookup_a!A:B,2,FALSE)))</f>
        <v>334785</v>
      </c>
      <c r="D6109" s="2">
        <f>VLOOKUP(A6109,vlookup_a!C:D,2,FALSE)</f>
        <v>0</v>
      </c>
      <c r="E6109" s="2">
        <f t="shared" si="285"/>
        <v>0</v>
      </c>
      <c r="F6109" t="str">
        <f t="shared" si="286"/>
        <v>aman</v>
      </c>
      <c r="G6109" t="str">
        <f t="shared" si="287"/>
        <v>update</v>
      </c>
    </row>
    <row r="6110" spans="1:7" x14ac:dyDescent="0.25">
      <c r="A6110" s="1" t="s">
        <v>6108</v>
      </c>
      <c r="B6110" s="2">
        <v>275235</v>
      </c>
      <c r="C6110" s="2">
        <f>IF(ISNA(VLOOKUP(A6110,vlookup_a!A:B,2,FALSE)),0,(VLOOKUP(A6110,vlookup_a!A:B,2,FALSE)))</f>
        <v>275235</v>
      </c>
      <c r="D6110" s="2">
        <f>VLOOKUP(A6110,vlookup_a!C:D,2,FALSE)</f>
        <v>0</v>
      </c>
      <c r="E6110" s="2">
        <f t="shared" si="285"/>
        <v>0</v>
      </c>
      <c r="F6110" t="str">
        <f t="shared" si="286"/>
        <v>aman</v>
      </c>
      <c r="G6110" t="str">
        <f t="shared" si="287"/>
        <v>update</v>
      </c>
    </row>
    <row r="6111" spans="1:7" x14ac:dyDescent="0.25">
      <c r="A6111" s="1" t="s">
        <v>6109</v>
      </c>
      <c r="B6111" s="2">
        <v>455893</v>
      </c>
      <c r="C6111" s="2">
        <f>IF(ISNA(VLOOKUP(A6111,vlookup_a!A:B,2,FALSE)),0,(VLOOKUP(A6111,vlookup_a!A:B,2,FALSE)))</f>
        <v>455893</v>
      </c>
      <c r="D6111" s="2">
        <f>VLOOKUP(A6111,vlookup_a!C:D,2,FALSE)</f>
        <v>0</v>
      </c>
      <c r="E6111" s="2">
        <f t="shared" si="285"/>
        <v>0</v>
      </c>
      <c r="F6111" t="str">
        <f t="shared" si="286"/>
        <v>aman</v>
      </c>
      <c r="G6111" t="str">
        <f t="shared" si="287"/>
        <v>update</v>
      </c>
    </row>
    <row r="6112" spans="1:7" x14ac:dyDescent="0.25">
      <c r="A6112" s="1" t="s">
        <v>6110</v>
      </c>
      <c r="B6112" s="2">
        <v>313303</v>
      </c>
      <c r="C6112" s="2">
        <f>IF(ISNA(VLOOKUP(A6112,vlookup_a!A:B,2,FALSE)),0,(VLOOKUP(A6112,vlookup_a!A:B,2,FALSE)))</f>
        <v>313303</v>
      </c>
      <c r="D6112" s="2">
        <f>VLOOKUP(A6112,vlookup_a!C:D,2,FALSE)</f>
        <v>0</v>
      </c>
      <c r="E6112" s="2">
        <f t="shared" si="285"/>
        <v>0</v>
      </c>
      <c r="F6112" t="str">
        <f t="shared" si="286"/>
        <v>aman</v>
      </c>
      <c r="G6112" t="str">
        <f t="shared" si="287"/>
        <v>update</v>
      </c>
    </row>
    <row r="6113" spans="1:7" x14ac:dyDescent="0.25">
      <c r="A6113" s="1" t="s">
        <v>6111</v>
      </c>
      <c r="B6113" s="2">
        <v>169170</v>
      </c>
      <c r="C6113" s="2">
        <f>IF(ISNA(VLOOKUP(A6113,vlookup_a!A:B,2,FALSE)),0,(VLOOKUP(A6113,vlookup_a!A:B,2,FALSE)))</f>
        <v>169170</v>
      </c>
      <c r="D6113" s="2">
        <f>VLOOKUP(A6113,vlookup_a!C:D,2,FALSE)</f>
        <v>0</v>
      </c>
      <c r="E6113" s="2">
        <f t="shared" si="285"/>
        <v>0</v>
      </c>
      <c r="F6113" t="str">
        <f t="shared" si="286"/>
        <v>aman</v>
      </c>
      <c r="G6113" t="str">
        <f t="shared" si="287"/>
        <v>update</v>
      </c>
    </row>
    <row r="6114" spans="1:7" x14ac:dyDescent="0.25">
      <c r="A6114" s="1" t="s">
        <v>6112</v>
      </c>
      <c r="B6114" s="2">
        <v>30638</v>
      </c>
      <c r="C6114" s="2">
        <f>IF(ISNA(VLOOKUP(A6114,vlookup_a!A:B,2,FALSE)),0,(VLOOKUP(A6114,vlookup_a!A:B,2,FALSE)))</f>
        <v>30638</v>
      </c>
      <c r="D6114" s="2">
        <f>VLOOKUP(A6114,vlookup_a!C:D,2,FALSE)</f>
        <v>0</v>
      </c>
      <c r="E6114" s="2">
        <f t="shared" si="285"/>
        <v>0</v>
      </c>
      <c r="F6114" t="str">
        <f t="shared" si="286"/>
        <v>aman</v>
      </c>
      <c r="G6114" t="str">
        <f t="shared" si="287"/>
        <v>update</v>
      </c>
    </row>
    <row r="6115" spans="1:7" x14ac:dyDescent="0.25">
      <c r="A6115" s="1" t="s">
        <v>6113</v>
      </c>
      <c r="B6115" s="2">
        <v>32642</v>
      </c>
      <c r="C6115" s="2">
        <f>IF(ISNA(VLOOKUP(A6115,vlookup_a!A:B,2,FALSE)),0,(VLOOKUP(A6115,vlookup_a!A:B,2,FALSE)))</f>
        <v>32642</v>
      </c>
      <c r="D6115" s="2">
        <f>VLOOKUP(A6115,vlookup_a!C:D,2,FALSE)</f>
        <v>0</v>
      </c>
      <c r="E6115" s="2">
        <f t="shared" si="285"/>
        <v>0</v>
      </c>
      <c r="F6115" t="str">
        <f t="shared" si="286"/>
        <v>aman</v>
      </c>
      <c r="G6115" t="str">
        <f t="shared" si="287"/>
        <v>update</v>
      </c>
    </row>
    <row r="6116" spans="1:7" x14ac:dyDescent="0.25">
      <c r="A6116" s="1" t="s">
        <v>6114</v>
      </c>
      <c r="B6116" s="2">
        <v>37430</v>
      </c>
      <c r="C6116" s="2">
        <f>IF(ISNA(VLOOKUP(A6116,vlookup_a!A:B,2,FALSE)),0,(VLOOKUP(A6116,vlookup_a!A:B,2,FALSE)))</f>
        <v>37430</v>
      </c>
      <c r="D6116" s="2">
        <f>VLOOKUP(A6116,vlookup_a!C:D,2,FALSE)</f>
        <v>0</v>
      </c>
      <c r="E6116" s="2">
        <f t="shared" si="285"/>
        <v>0</v>
      </c>
      <c r="F6116" t="str">
        <f t="shared" si="286"/>
        <v>aman</v>
      </c>
      <c r="G6116" t="str">
        <f t="shared" si="287"/>
        <v>update</v>
      </c>
    </row>
    <row r="6117" spans="1:7" x14ac:dyDescent="0.25">
      <c r="A6117" s="1" t="s">
        <v>6115</v>
      </c>
      <c r="B6117" s="2">
        <v>379813</v>
      </c>
      <c r="C6117" s="2">
        <f>IF(ISNA(VLOOKUP(A6117,vlookup_a!A:B,2,FALSE)),0,(VLOOKUP(A6117,vlookup_a!A:B,2,FALSE)))</f>
        <v>379813</v>
      </c>
      <c r="D6117" s="2">
        <f>VLOOKUP(A6117,vlookup_a!C:D,2,FALSE)</f>
        <v>0</v>
      </c>
      <c r="E6117" s="2">
        <f t="shared" si="285"/>
        <v>0</v>
      </c>
      <c r="F6117" t="str">
        <f t="shared" si="286"/>
        <v>aman</v>
      </c>
      <c r="G6117" t="str">
        <f t="shared" si="287"/>
        <v>update</v>
      </c>
    </row>
    <row r="6118" spans="1:7" x14ac:dyDescent="0.25">
      <c r="A6118" s="1" t="s">
        <v>6116</v>
      </c>
      <c r="B6118" s="2">
        <v>500381</v>
      </c>
      <c r="C6118" s="2">
        <f>IF(ISNA(VLOOKUP(A6118,vlookup_a!A:B,2,FALSE)),0,(VLOOKUP(A6118,vlookup_a!A:B,2,FALSE)))</f>
        <v>500381</v>
      </c>
      <c r="D6118" s="2">
        <f>VLOOKUP(A6118,vlookup_a!C:D,2,FALSE)</f>
        <v>0</v>
      </c>
      <c r="E6118" s="2">
        <f t="shared" si="285"/>
        <v>0</v>
      </c>
      <c r="F6118" t="str">
        <f t="shared" si="286"/>
        <v>aman</v>
      </c>
      <c r="G6118" t="str">
        <f t="shared" si="287"/>
        <v>update</v>
      </c>
    </row>
    <row r="6119" spans="1:7" x14ac:dyDescent="0.25">
      <c r="A6119" s="1" t="s">
        <v>6117</v>
      </c>
      <c r="B6119" s="2">
        <v>914143</v>
      </c>
      <c r="C6119" s="2">
        <f>IF(ISNA(VLOOKUP(A6119,vlookup_a!A:B,2,FALSE)),0,(VLOOKUP(A6119,vlookup_a!A:B,2,FALSE)))</f>
        <v>914143</v>
      </c>
      <c r="D6119" s="2">
        <f>VLOOKUP(A6119,vlookup_a!C:D,2,FALSE)</f>
        <v>0</v>
      </c>
      <c r="E6119" s="2">
        <f t="shared" si="285"/>
        <v>0</v>
      </c>
      <c r="F6119" t="str">
        <f t="shared" si="286"/>
        <v>aman</v>
      </c>
      <c r="G6119" t="str">
        <f t="shared" si="287"/>
        <v>update</v>
      </c>
    </row>
    <row r="6120" spans="1:7" x14ac:dyDescent="0.25">
      <c r="A6120" s="1" t="s">
        <v>6118</v>
      </c>
      <c r="B6120" s="2">
        <v>2177014</v>
      </c>
      <c r="C6120" s="2">
        <f>IF(ISNA(VLOOKUP(A6120,vlookup_a!A:B,2,FALSE)),0,(VLOOKUP(A6120,vlookup_a!A:B,2,FALSE)))</f>
        <v>2177014</v>
      </c>
      <c r="D6120" s="2">
        <f>VLOOKUP(A6120,vlookup_a!C:D,2,FALSE)</f>
        <v>0</v>
      </c>
      <c r="E6120" s="2">
        <f t="shared" si="285"/>
        <v>0</v>
      </c>
      <c r="F6120" t="str">
        <f t="shared" si="286"/>
        <v>aman</v>
      </c>
      <c r="G6120" t="str">
        <f t="shared" si="287"/>
        <v>update</v>
      </c>
    </row>
    <row r="6121" spans="1:7" x14ac:dyDescent="0.25">
      <c r="A6121" s="1" t="s">
        <v>6119</v>
      </c>
      <c r="B6121" s="2">
        <v>2283810</v>
      </c>
      <c r="C6121" s="2">
        <f>IF(ISNA(VLOOKUP(A6121,vlookup_a!A:B,2,FALSE)),0,(VLOOKUP(A6121,vlookup_a!A:B,2,FALSE)))</f>
        <v>2283810</v>
      </c>
      <c r="D6121" s="2">
        <f>VLOOKUP(A6121,vlookup_a!C:D,2,FALSE)</f>
        <v>0</v>
      </c>
      <c r="E6121" s="2">
        <f t="shared" si="285"/>
        <v>0</v>
      </c>
      <c r="F6121" t="str">
        <f t="shared" si="286"/>
        <v>aman</v>
      </c>
      <c r="G6121" t="str">
        <f t="shared" si="287"/>
        <v>update</v>
      </c>
    </row>
    <row r="6122" spans="1:7" x14ac:dyDescent="0.25">
      <c r="A6122" s="1" t="s">
        <v>6120</v>
      </c>
      <c r="B6122" s="2">
        <v>24650</v>
      </c>
      <c r="C6122" s="2">
        <f>IF(ISNA(VLOOKUP(A6122,vlookup_a!A:B,2,FALSE)),0,(VLOOKUP(A6122,vlookup_a!A:B,2,FALSE)))</f>
        <v>24650</v>
      </c>
      <c r="D6122" s="2">
        <f>VLOOKUP(A6122,vlookup_a!C:D,2,FALSE)</f>
        <v>0</v>
      </c>
      <c r="E6122" s="2">
        <f t="shared" si="285"/>
        <v>0</v>
      </c>
      <c r="F6122" t="str">
        <f t="shared" si="286"/>
        <v>aman</v>
      </c>
      <c r="G6122" t="str">
        <f t="shared" si="287"/>
        <v>update</v>
      </c>
    </row>
    <row r="6123" spans="1:7" x14ac:dyDescent="0.25">
      <c r="A6123" s="1" t="s">
        <v>6121</v>
      </c>
      <c r="B6123" s="2">
        <v>14661</v>
      </c>
      <c r="C6123" s="2">
        <f>IF(ISNA(VLOOKUP(A6123,vlookup_a!A:B,2,FALSE)),0,(VLOOKUP(A6123,vlookup_a!A:B,2,FALSE)))</f>
        <v>14661</v>
      </c>
      <c r="D6123" s="2">
        <f>VLOOKUP(A6123,vlookup_a!C:D,2,FALSE)</f>
        <v>0</v>
      </c>
      <c r="E6123" s="2">
        <f t="shared" si="285"/>
        <v>0</v>
      </c>
      <c r="F6123" t="str">
        <f t="shared" si="286"/>
        <v>aman</v>
      </c>
      <c r="G6123" t="str">
        <f t="shared" si="287"/>
        <v>update</v>
      </c>
    </row>
    <row r="6124" spans="1:7" x14ac:dyDescent="0.25">
      <c r="A6124" s="1" t="s">
        <v>6122</v>
      </c>
      <c r="B6124" s="2">
        <v>50</v>
      </c>
      <c r="C6124" s="2">
        <f>IF(ISNA(VLOOKUP(A6124,vlookup_a!A:B,2,FALSE)),0,(VLOOKUP(A6124,vlookup_a!A:B,2,FALSE)))</f>
        <v>50</v>
      </c>
      <c r="D6124" s="2">
        <f>VLOOKUP(A6124,vlookup_a!C:D,2,FALSE)</f>
        <v>0</v>
      </c>
      <c r="E6124" s="2">
        <f t="shared" si="285"/>
        <v>0</v>
      </c>
      <c r="F6124" t="str">
        <f t="shared" si="286"/>
        <v>aman</v>
      </c>
      <c r="G6124" t="str">
        <f t="shared" si="287"/>
        <v>update</v>
      </c>
    </row>
    <row r="6125" spans="1:7" x14ac:dyDescent="0.25">
      <c r="A6125" s="1" t="s">
        <v>6123</v>
      </c>
      <c r="B6125" s="2">
        <v>135752</v>
      </c>
      <c r="C6125" s="2">
        <f>IF(ISNA(VLOOKUP(A6125,vlookup_a!A:B,2,FALSE)),0,(VLOOKUP(A6125,vlookup_a!A:B,2,FALSE)))</f>
        <v>135752</v>
      </c>
      <c r="D6125" s="2">
        <f>VLOOKUP(A6125,vlookup_a!C:D,2,FALSE)</f>
        <v>0</v>
      </c>
      <c r="E6125" s="2">
        <f t="shared" si="285"/>
        <v>0</v>
      </c>
      <c r="F6125" t="str">
        <f t="shared" si="286"/>
        <v>aman</v>
      </c>
      <c r="G6125" t="str">
        <f t="shared" si="287"/>
        <v>update</v>
      </c>
    </row>
    <row r="6126" spans="1:7" x14ac:dyDescent="0.25">
      <c r="A6126" s="1" t="s">
        <v>6124</v>
      </c>
      <c r="B6126" s="2">
        <v>135587</v>
      </c>
      <c r="C6126" s="2">
        <f>IF(ISNA(VLOOKUP(A6126,vlookup_a!A:B,2,FALSE)),0,(VLOOKUP(A6126,vlookup_a!A:B,2,FALSE)))</f>
        <v>135587</v>
      </c>
      <c r="D6126" s="2">
        <f>VLOOKUP(A6126,vlookup_a!C:D,2,FALSE)</f>
        <v>0</v>
      </c>
      <c r="E6126" s="2">
        <f t="shared" si="285"/>
        <v>0</v>
      </c>
      <c r="F6126" t="str">
        <f t="shared" si="286"/>
        <v>aman</v>
      </c>
      <c r="G6126" t="str">
        <f t="shared" si="287"/>
        <v>update</v>
      </c>
    </row>
    <row r="6127" spans="1:7" x14ac:dyDescent="0.25">
      <c r="A6127" s="1" t="s">
        <v>6125</v>
      </c>
      <c r="B6127" s="2">
        <v>81184</v>
      </c>
      <c r="C6127" s="2">
        <f>IF(ISNA(VLOOKUP(A6127,vlookup_a!A:B,2,FALSE)),0,(VLOOKUP(A6127,vlookup_a!A:B,2,FALSE)))</f>
        <v>81184</v>
      </c>
      <c r="D6127" s="2">
        <f>VLOOKUP(A6127,vlookup_a!C:D,2,FALSE)</f>
        <v>0</v>
      </c>
      <c r="E6127" s="2">
        <f t="shared" si="285"/>
        <v>0</v>
      </c>
      <c r="F6127" t="str">
        <f t="shared" si="286"/>
        <v>aman</v>
      </c>
      <c r="G6127" t="str">
        <f t="shared" si="287"/>
        <v>update</v>
      </c>
    </row>
    <row r="6128" spans="1:7" x14ac:dyDescent="0.25">
      <c r="A6128" s="1" t="s">
        <v>6126</v>
      </c>
      <c r="B6128" s="2">
        <v>70766</v>
      </c>
      <c r="C6128" s="2">
        <f>IF(ISNA(VLOOKUP(A6128,vlookup_a!A:B,2,FALSE)),0,(VLOOKUP(A6128,vlookup_a!A:B,2,FALSE)))</f>
        <v>70766</v>
      </c>
      <c r="D6128" s="2">
        <f>VLOOKUP(A6128,vlookup_a!C:D,2,FALSE)</f>
        <v>0</v>
      </c>
      <c r="E6128" s="2">
        <f t="shared" si="285"/>
        <v>0</v>
      </c>
      <c r="F6128" t="str">
        <f t="shared" si="286"/>
        <v>aman</v>
      </c>
      <c r="G6128" t="str">
        <f t="shared" si="287"/>
        <v>update</v>
      </c>
    </row>
    <row r="6129" spans="1:7" x14ac:dyDescent="0.25">
      <c r="A6129" s="1" t="s">
        <v>6127</v>
      </c>
      <c r="B6129" s="2">
        <v>292083</v>
      </c>
      <c r="C6129" s="2">
        <f>IF(ISNA(VLOOKUP(A6129,vlookup_a!A:B,2,FALSE)),0,(VLOOKUP(A6129,vlookup_a!A:B,2,FALSE)))</f>
        <v>292083</v>
      </c>
      <c r="D6129" s="2">
        <f>VLOOKUP(A6129,vlookup_a!C:D,2,FALSE)</f>
        <v>0</v>
      </c>
      <c r="E6129" s="2">
        <f t="shared" si="285"/>
        <v>0</v>
      </c>
      <c r="F6129" t="str">
        <f t="shared" si="286"/>
        <v>aman</v>
      </c>
      <c r="G6129" t="str">
        <f t="shared" si="287"/>
        <v>update</v>
      </c>
    </row>
    <row r="6130" spans="1:7" x14ac:dyDescent="0.25">
      <c r="A6130" s="1" t="s">
        <v>6128</v>
      </c>
      <c r="B6130" s="2">
        <v>247432</v>
      </c>
      <c r="C6130" s="2">
        <f>IF(ISNA(VLOOKUP(A6130,vlookup_a!A:B,2,FALSE)),0,(VLOOKUP(A6130,vlookup_a!A:B,2,FALSE)))</f>
        <v>247432</v>
      </c>
      <c r="D6130" s="2">
        <f>VLOOKUP(A6130,vlookup_a!C:D,2,FALSE)</f>
        <v>0</v>
      </c>
      <c r="E6130" s="2">
        <f t="shared" si="285"/>
        <v>0</v>
      </c>
      <c r="F6130" t="str">
        <f t="shared" si="286"/>
        <v>aman</v>
      </c>
      <c r="G6130" t="str">
        <f t="shared" si="287"/>
        <v>update</v>
      </c>
    </row>
    <row r="6131" spans="1:7" x14ac:dyDescent="0.25">
      <c r="A6131" s="1" t="s">
        <v>6129</v>
      </c>
      <c r="B6131" s="2">
        <v>17073</v>
      </c>
      <c r="C6131" s="2">
        <f>IF(ISNA(VLOOKUP(A6131,vlookup_a!A:B,2,FALSE)),0,(VLOOKUP(A6131,vlookup_a!A:B,2,FALSE)))</f>
        <v>17073</v>
      </c>
      <c r="D6131" s="2">
        <f>VLOOKUP(A6131,vlookup_a!C:D,2,FALSE)</f>
        <v>0</v>
      </c>
      <c r="E6131" s="2">
        <f t="shared" si="285"/>
        <v>0</v>
      </c>
      <c r="F6131" t="str">
        <f t="shared" si="286"/>
        <v>aman</v>
      </c>
      <c r="G6131" t="str">
        <f t="shared" si="287"/>
        <v>update</v>
      </c>
    </row>
    <row r="6132" spans="1:7" x14ac:dyDescent="0.25">
      <c r="A6132" s="1" t="s">
        <v>6130</v>
      </c>
      <c r="B6132" s="2">
        <v>300855</v>
      </c>
      <c r="C6132" s="2">
        <f>IF(ISNA(VLOOKUP(A6132,vlookup_a!A:B,2,FALSE)),0,(VLOOKUP(A6132,vlookup_a!A:B,2,FALSE)))</f>
        <v>300855</v>
      </c>
      <c r="D6132" s="2">
        <f>VLOOKUP(A6132,vlookup_a!C:D,2,FALSE)</f>
        <v>0</v>
      </c>
      <c r="E6132" s="2">
        <f t="shared" si="285"/>
        <v>0</v>
      </c>
      <c r="F6132" t="str">
        <f t="shared" si="286"/>
        <v>aman</v>
      </c>
      <c r="G6132" t="str">
        <f t="shared" si="287"/>
        <v>update</v>
      </c>
    </row>
    <row r="6133" spans="1:7" x14ac:dyDescent="0.25">
      <c r="A6133" s="1" t="s">
        <v>6131</v>
      </c>
      <c r="B6133" s="2">
        <v>478213</v>
      </c>
      <c r="C6133" s="2">
        <f>IF(ISNA(VLOOKUP(A6133,vlookup_a!A:B,2,FALSE)),0,(VLOOKUP(A6133,vlookup_a!A:B,2,FALSE)))</f>
        <v>478213</v>
      </c>
      <c r="D6133" s="2">
        <f>VLOOKUP(A6133,vlookup_a!C:D,2,FALSE)</f>
        <v>0</v>
      </c>
      <c r="E6133" s="2">
        <f t="shared" si="285"/>
        <v>0</v>
      </c>
      <c r="F6133" t="str">
        <f t="shared" si="286"/>
        <v>aman</v>
      </c>
      <c r="G6133" t="str">
        <f t="shared" si="287"/>
        <v>update</v>
      </c>
    </row>
    <row r="6134" spans="1:7" x14ac:dyDescent="0.25">
      <c r="A6134" s="1" t="s">
        <v>6132</v>
      </c>
      <c r="B6134" s="2">
        <v>265433</v>
      </c>
      <c r="C6134" s="2">
        <f>IF(ISNA(VLOOKUP(A6134,vlookup_a!A:B,2,FALSE)),0,(VLOOKUP(A6134,vlookup_a!A:B,2,FALSE)))</f>
        <v>265433</v>
      </c>
      <c r="D6134" s="2">
        <f>VLOOKUP(A6134,vlookup_a!C:D,2,FALSE)</f>
        <v>0</v>
      </c>
      <c r="E6134" s="2">
        <f t="shared" si="285"/>
        <v>0</v>
      </c>
      <c r="F6134" t="str">
        <f t="shared" si="286"/>
        <v>aman</v>
      </c>
      <c r="G6134" t="str">
        <f t="shared" si="287"/>
        <v>update</v>
      </c>
    </row>
    <row r="6135" spans="1:7" x14ac:dyDescent="0.25">
      <c r="A6135" s="1" t="s">
        <v>6133</v>
      </c>
      <c r="B6135" s="2">
        <v>2102</v>
      </c>
      <c r="C6135" s="2">
        <f>IF(ISNA(VLOOKUP(A6135,vlookup_a!A:B,2,FALSE)),0,(VLOOKUP(A6135,vlookup_a!A:B,2,FALSE)))</f>
        <v>2102</v>
      </c>
      <c r="D6135" s="2">
        <f>VLOOKUP(A6135,vlookup_a!C:D,2,FALSE)</f>
        <v>0</v>
      </c>
      <c r="E6135" s="2">
        <f t="shared" si="285"/>
        <v>0</v>
      </c>
      <c r="F6135" t="str">
        <f t="shared" si="286"/>
        <v>aman</v>
      </c>
      <c r="G6135" t="str">
        <f t="shared" si="287"/>
        <v>update</v>
      </c>
    </row>
    <row r="6136" spans="1:7" x14ac:dyDescent="0.25">
      <c r="A6136" s="1" t="s">
        <v>6134</v>
      </c>
      <c r="B6136" s="2">
        <v>474275</v>
      </c>
      <c r="C6136" s="2">
        <f>IF(ISNA(VLOOKUP(A6136,vlookup_a!A:B,2,FALSE)),0,(VLOOKUP(A6136,vlookup_a!A:B,2,FALSE)))</f>
        <v>474275</v>
      </c>
      <c r="D6136" s="2">
        <f>VLOOKUP(A6136,vlookup_a!C:D,2,FALSE)</f>
        <v>0</v>
      </c>
      <c r="E6136" s="2">
        <f t="shared" si="285"/>
        <v>0</v>
      </c>
      <c r="F6136" t="str">
        <f t="shared" si="286"/>
        <v>aman</v>
      </c>
      <c r="G6136" t="str">
        <f t="shared" si="287"/>
        <v>update</v>
      </c>
    </row>
    <row r="6137" spans="1:7" x14ac:dyDescent="0.25">
      <c r="A6137" s="1" t="s">
        <v>6135</v>
      </c>
      <c r="B6137" s="2">
        <v>1449630</v>
      </c>
      <c r="C6137" s="2">
        <f>IF(ISNA(VLOOKUP(A6137,vlookup_a!A:B,2,FALSE)),0,(VLOOKUP(A6137,vlookup_a!A:B,2,FALSE)))</f>
        <v>1449630</v>
      </c>
      <c r="D6137" s="2">
        <f>VLOOKUP(A6137,vlookup_a!C:D,2,FALSE)</f>
        <v>0</v>
      </c>
      <c r="E6137" s="2">
        <f t="shared" si="285"/>
        <v>0</v>
      </c>
      <c r="F6137" t="str">
        <f t="shared" si="286"/>
        <v>aman</v>
      </c>
      <c r="G6137" t="str">
        <f t="shared" si="287"/>
        <v>update</v>
      </c>
    </row>
    <row r="6138" spans="1:7" x14ac:dyDescent="0.25">
      <c r="A6138" s="1" t="s">
        <v>6136</v>
      </c>
      <c r="B6138" s="2">
        <v>437287</v>
      </c>
      <c r="C6138" s="2">
        <f>IF(ISNA(VLOOKUP(A6138,vlookup_a!A:B,2,FALSE)),0,(VLOOKUP(A6138,vlookup_a!A:B,2,FALSE)))</f>
        <v>437287</v>
      </c>
      <c r="D6138" s="2">
        <f>VLOOKUP(A6138,vlookup_a!C:D,2,FALSE)</f>
        <v>0</v>
      </c>
      <c r="E6138" s="2">
        <f t="shared" si="285"/>
        <v>0</v>
      </c>
      <c r="F6138" t="str">
        <f t="shared" si="286"/>
        <v>aman</v>
      </c>
      <c r="G6138" t="str">
        <f t="shared" si="287"/>
        <v>update</v>
      </c>
    </row>
    <row r="6139" spans="1:7" x14ac:dyDescent="0.25">
      <c r="A6139" s="1" t="s">
        <v>6137</v>
      </c>
      <c r="B6139" s="2">
        <v>23695</v>
      </c>
      <c r="C6139" s="2">
        <f>IF(ISNA(VLOOKUP(A6139,vlookup_a!A:B,2,FALSE)),0,(VLOOKUP(A6139,vlookup_a!A:B,2,FALSE)))</f>
        <v>23695</v>
      </c>
      <c r="D6139" s="2">
        <f>VLOOKUP(A6139,vlookup_a!C:D,2,FALSE)</f>
        <v>0</v>
      </c>
      <c r="E6139" s="2">
        <f t="shared" si="285"/>
        <v>0</v>
      </c>
      <c r="F6139" t="str">
        <f t="shared" si="286"/>
        <v>aman</v>
      </c>
      <c r="G6139" t="str">
        <f t="shared" si="287"/>
        <v>update</v>
      </c>
    </row>
    <row r="6140" spans="1:7" x14ac:dyDescent="0.25">
      <c r="A6140" s="1" t="s">
        <v>6138</v>
      </c>
      <c r="B6140" s="2">
        <v>1372068</v>
      </c>
      <c r="C6140" s="2">
        <f>IF(ISNA(VLOOKUP(A6140,vlookup_a!A:B,2,FALSE)),0,(VLOOKUP(A6140,vlookup_a!A:B,2,FALSE)))</f>
        <v>1372068</v>
      </c>
      <c r="D6140" s="2">
        <f>VLOOKUP(A6140,vlookup_a!C:D,2,FALSE)</f>
        <v>0</v>
      </c>
      <c r="E6140" s="2">
        <f t="shared" si="285"/>
        <v>0</v>
      </c>
      <c r="F6140" t="str">
        <f t="shared" si="286"/>
        <v>aman</v>
      </c>
      <c r="G6140" t="str">
        <f t="shared" si="287"/>
        <v>update</v>
      </c>
    </row>
    <row r="6141" spans="1:7" x14ac:dyDescent="0.25">
      <c r="A6141" s="1" t="s">
        <v>6139</v>
      </c>
      <c r="B6141" s="2">
        <v>2122</v>
      </c>
      <c r="C6141" s="2">
        <f>IF(ISNA(VLOOKUP(A6141,vlookup_a!A:B,2,FALSE)),0,(VLOOKUP(A6141,vlookup_a!A:B,2,FALSE)))</f>
        <v>2122</v>
      </c>
      <c r="D6141" s="2">
        <f>VLOOKUP(A6141,vlookup_a!C:D,2,FALSE)</f>
        <v>0</v>
      </c>
      <c r="E6141" s="2">
        <f t="shared" si="285"/>
        <v>0</v>
      </c>
      <c r="F6141" t="str">
        <f t="shared" si="286"/>
        <v>aman</v>
      </c>
      <c r="G6141" t="str">
        <f t="shared" si="287"/>
        <v>update</v>
      </c>
    </row>
    <row r="6142" spans="1:7" x14ac:dyDescent="0.25">
      <c r="A6142" s="1" t="s">
        <v>6140</v>
      </c>
      <c r="B6142" s="2">
        <v>191505</v>
      </c>
      <c r="C6142" s="2">
        <f>IF(ISNA(VLOOKUP(A6142,vlookup_a!A:B,2,FALSE)),0,(VLOOKUP(A6142,vlookup_a!A:B,2,FALSE)))</f>
        <v>191505</v>
      </c>
      <c r="D6142" s="2">
        <f>VLOOKUP(A6142,vlookup_a!C:D,2,FALSE)</f>
        <v>0</v>
      </c>
      <c r="E6142" s="2">
        <f t="shared" si="285"/>
        <v>0</v>
      </c>
      <c r="F6142" t="str">
        <f t="shared" si="286"/>
        <v>aman</v>
      </c>
      <c r="G6142" t="str">
        <f t="shared" si="287"/>
        <v>update</v>
      </c>
    </row>
    <row r="6143" spans="1:7" x14ac:dyDescent="0.25">
      <c r="A6143" s="1" t="s">
        <v>6141</v>
      </c>
      <c r="B6143" s="2">
        <v>410994</v>
      </c>
      <c r="C6143" s="2">
        <f>IF(ISNA(VLOOKUP(A6143,vlookup_a!A:B,2,FALSE)),0,(VLOOKUP(A6143,vlookup_a!A:B,2,FALSE)))</f>
        <v>410994</v>
      </c>
      <c r="D6143" s="2">
        <f>VLOOKUP(A6143,vlookup_a!C:D,2,FALSE)</f>
        <v>0</v>
      </c>
      <c r="E6143" s="2">
        <f t="shared" si="285"/>
        <v>0</v>
      </c>
      <c r="F6143" t="str">
        <f t="shared" si="286"/>
        <v>aman</v>
      </c>
      <c r="G6143" t="str">
        <f t="shared" si="287"/>
        <v>update</v>
      </c>
    </row>
    <row r="6144" spans="1:7" x14ac:dyDescent="0.25">
      <c r="A6144" s="1" t="s">
        <v>6142</v>
      </c>
      <c r="B6144" s="2">
        <v>875599</v>
      </c>
      <c r="C6144" s="2">
        <f>IF(ISNA(VLOOKUP(A6144,vlookup_a!A:B,2,FALSE)),0,(VLOOKUP(A6144,vlookup_a!A:B,2,FALSE)))</f>
        <v>875599</v>
      </c>
      <c r="D6144" s="2">
        <f>VLOOKUP(A6144,vlookup_a!C:D,2,FALSE)</f>
        <v>0</v>
      </c>
      <c r="E6144" s="2">
        <f t="shared" si="285"/>
        <v>0</v>
      </c>
      <c r="F6144" t="str">
        <f t="shared" si="286"/>
        <v>aman</v>
      </c>
      <c r="G6144" t="str">
        <f t="shared" si="287"/>
        <v>update</v>
      </c>
    </row>
    <row r="6145" spans="1:7" x14ac:dyDescent="0.25">
      <c r="A6145" s="1" t="s">
        <v>6143</v>
      </c>
      <c r="B6145" s="2">
        <v>250000</v>
      </c>
      <c r="C6145" s="2">
        <f>IF(ISNA(VLOOKUP(A6145,vlookup_a!A:B,2,FALSE)),0,(VLOOKUP(A6145,vlookup_a!A:B,2,FALSE)))</f>
        <v>250000</v>
      </c>
      <c r="D6145" s="2">
        <f>VLOOKUP(A6145,vlookup_a!C:D,2,FALSE)</f>
        <v>0</v>
      </c>
      <c r="E6145" s="2">
        <f t="shared" si="285"/>
        <v>0</v>
      </c>
      <c r="F6145" t="str">
        <f t="shared" si="286"/>
        <v>aman</v>
      </c>
      <c r="G6145" t="str">
        <f t="shared" si="287"/>
        <v>update</v>
      </c>
    </row>
    <row r="6146" spans="1:7" x14ac:dyDescent="0.25">
      <c r="A6146" s="1" t="s">
        <v>6144</v>
      </c>
      <c r="B6146" s="2">
        <v>284114</v>
      </c>
      <c r="C6146" s="2">
        <f>IF(ISNA(VLOOKUP(A6146,vlookup_a!A:B,2,FALSE)),0,(VLOOKUP(A6146,vlookup_a!A:B,2,FALSE)))</f>
        <v>284114</v>
      </c>
      <c r="D6146" s="2">
        <f>VLOOKUP(A6146,vlookup_a!C:D,2,FALSE)</f>
        <v>0</v>
      </c>
      <c r="E6146" s="2">
        <f t="shared" si="285"/>
        <v>0</v>
      </c>
      <c r="F6146" t="str">
        <f t="shared" si="286"/>
        <v>aman</v>
      </c>
      <c r="G6146" t="str">
        <f t="shared" si="287"/>
        <v>update</v>
      </c>
    </row>
    <row r="6147" spans="1:7" x14ac:dyDescent="0.25">
      <c r="A6147" s="1" t="s">
        <v>6145</v>
      </c>
      <c r="B6147" s="2">
        <v>325000</v>
      </c>
      <c r="C6147" s="2">
        <f>IF(ISNA(VLOOKUP(A6147,vlookup_a!A:B,2,FALSE)),0,(VLOOKUP(A6147,vlookup_a!A:B,2,FALSE)))</f>
        <v>325000</v>
      </c>
      <c r="D6147" s="2">
        <f>VLOOKUP(A6147,vlookup_a!C:D,2,FALSE)</f>
        <v>0</v>
      </c>
      <c r="E6147" s="2">
        <f t="shared" ref="E6147:E6210" si="288">B6147-C6147</f>
        <v>0</v>
      </c>
      <c r="F6147" t="str">
        <f t="shared" ref="F6147:F6210" si="289">IF(B6147=C6147,"aman",IF(B6147&lt;C6147,"aman","cek"))</f>
        <v>aman</v>
      </c>
      <c r="G6147" t="str">
        <f t="shared" ref="G6147:G6210" si="290">IF(D6147=B6147,"no update","update")</f>
        <v>update</v>
      </c>
    </row>
    <row r="6148" spans="1:7" x14ac:dyDescent="0.25">
      <c r="A6148" s="1" t="s">
        <v>6146</v>
      </c>
      <c r="B6148" s="2">
        <v>1918004</v>
      </c>
      <c r="C6148" s="2">
        <f>IF(ISNA(VLOOKUP(A6148,vlookup_a!A:B,2,FALSE)),0,(VLOOKUP(A6148,vlookup_a!A:B,2,FALSE)))</f>
        <v>1918004</v>
      </c>
      <c r="D6148" s="2">
        <f>VLOOKUP(A6148,vlookup_a!C:D,2,FALSE)</f>
        <v>0</v>
      </c>
      <c r="E6148" s="2">
        <f t="shared" si="288"/>
        <v>0</v>
      </c>
      <c r="F6148" t="str">
        <f t="shared" si="289"/>
        <v>aman</v>
      </c>
      <c r="G6148" t="str">
        <f t="shared" si="290"/>
        <v>update</v>
      </c>
    </row>
    <row r="6149" spans="1:7" x14ac:dyDescent="0.25">
      <c r="A6149" s="1" t="s">
        <v>6147</v>
      </c>
      <c r="B6149" s="2">
        <v>1072967</v>
      </c>
      <c r="C6149" s="2">
        <f>IF(ISNA(VLOOKUP(A6149,vlookup_a!A:B,2,FALSE)),0,(VLOOKUP(A6149,vlookup_a!A:B,2,FALSE)))</f>
        <v>1072967</v>
      </c>
      <c r="D6149" s="2">
        <f>VLOOKUP(A6149,vlookup_a!C:D,2,FALSE)</f>
        <v>0</v>
      </c>
      <c r="E6149" s="2">
        <f t="shared" si="288"/>
        <v>0</v>
      </c>
      <c r="F6149" t="str">
        <f t="shared" si="289"/>
        <v>aman</v>
      </c>
      <c r="G6149" t="str">
        <f t="shared" si="290"/>
        <v>update</v>
      </c>
    </row>
    <row r="6150" spans="1:7" x14ac:dyDescent="0.25">
      <c r="A6150" s="1" t="s">
        <v>6148</v>
      </c>
      <c r="B6150" s="2">
        <v>10000</v>
      </c>
      <c r="C6150" s="2">
        <f>IF(ISNA(VLOOKUP(A6150,vlookup_a!A:B,2,FALSE)),0,(VLOOKUP(A6150,vlookup_a!A:B,2,FALSE)))</f>
        <v>10000</v>
      </c>
      <c r="D6150" s="2">
        <f>VLOOKUP(A6150,vlookup_a!C:D,2,FALSE)</f>
        <v>0</v>
      </c>
      <c r="E6150" s="2">
        <f t="shared" si="288"/>
        <v>0</v>
      </c>
      <c r="F6150" t="str">
        <f t="shared" si="289"/>
        <v>aman</v>
      </c>
      <c r="G6150" t="str">
        <f t="shared" si="290"/>
        <v>update</v>
      </c>
    </row>
    <row r="6151" spans="1:7" x14ac:dyDescent="0.25">
      <c r="A6151" s="1" t="s">
        <v>6149</v>
      </c>
      <c r="B6151" s="2">
        <v>4489687</v>
      </c>
      <c r="C6151" s="2">
        <f>IF(ISNA(VLOOKUP(A6151,vlookup_a!A:B,2,FALSE)),0,(VLOOKUP(A6151,vlookup_a!A:B,2,FALSE)))</f>
        <v>4489687</v>
      </c>
      <c r="D6151" s="2">
        <f>VLOOKUP(A6151,vlookup_a!C:D,2,FALSE)</f>
        <v>0</v>
      </c>
      <c r="E6151" s="2">
        <f t="shared" si="288"/>
        <v>0</v>
      </c>
      <c r="F6151" t="str">
        <f t="shared" si="289"/>
        <v>aman</v>
      </c>
      <c r="G6151" t="str">
        <f t="shared" si="290"/>
        <v>update</v>
      </c>
    </row>
    <row r="6152" spans="1:7" x14ac:dyDescent="0.25">
      <c r="A6152" s="1" t="s">
        <v>6150</v>
      </c>
      <c r="B6152" s="2">
        <v>19500</v>
      </c>
      <c r="C6152" s="2">
        <f>IF(ISNA(VLOOKUP(A6152,vlookup_a!A:B,2,FALSE)),0,(VLOOKUP(A6152,vlookup_a!A:B,2,FALSE)))</f>
        <v>19500</v>
      </c>
      <c r="D6152" s="2">
        <f>VLOOKUP(A6152,vlookup_a!C:D,2,FALSE)</f>
        <v>0</v>
      </c>
      <c r="E6152" s="2">
        <f t="shared" si="288"/>
        <v>0</v>
      </c>
      <c r="F6152" t="str">
        <f t="shared" si="289"/>
        <v>aman</v>
      </c>
      <c r="G6152" t="str">
        <f t="shared" si="290"/>
        <v>update</v>
      </c>
    </row>
    <row r="6153" spans="1:7" x14ac:dyDescent="0.25">
      <c r="A6153" s="1" t="s">
        <v>6151</v>
      </c>
      <c r="B6153" s="2">
        <v>25000</v>
      </c>
      <c r="C6153" s="2">
        <f>IF(ISNA(VLOOKUP(A6153,vlookup_a!A:B,2,FALSE)),0,(VLOOKUP(A6153,vlookup_a!A:B,2,FALSE)))</f>
        <v>25000</v>
      </c>
      <c r="D6153" s="2">
        <f>VLOOKUP(A6153,vlookup_a!C:D,2,FALSE)</f>
        <v>0</v>
      </c>
      <c r="E6153" s="2">
        <f t="shared" si="288"/>
        <v>0</v>
      </c>
      <c r="F6153" t="str">
        <f t="shared" si="289"/>
        <v>aman</v>
      </c>
      <c r="G6153" t="str">
        <f t="shared" si="290"/>
        <v>update</v>
      </c>
    </row>
    <row r="6154" spans="1:7" x14ac:dyDescent="0.25">
      <c r="A6154" s="1" t="s">
        <v>6152</v>
      </c>
      <c r="B6154" s="2">
        <v>208933</v>
      </c>
      <c r="C6154" s="2">
        <f>IF(ISNA(VLOOKUP(A6154,vlookup_a!A:B,2,FALSE)),0,(VLOOKUP(A6154,vlookup_a!A:B,2,FALSE)))</f>
        <v>208933</v>
      </c>
      <c r="D6154" s="2">
        <f>VLOOKUP(A6154,vlookup_a!C:D,2,FALSE)</f>
        <v>0</v>
      </c>
      <c r="E6154" s="2">
        <f t="shared" si="288"/>
        <v>0</v>
      </c>
      <c r="F6154" t="str">
        <f t="shared" si="289"/>
        <v>aman</v>
      </c>
      <c r="G6154" t="str">
        <f t="shared" si="290"/>
        <v>update</v>
      </c>
    </row>
    <row r="6155" spans="1:7" x14ac:dyDescent="0.25">
      <c r="A6155" s="1" t="s">
        <v>6153</v>
      </c>
      <c r="B6155" s="2">
        <v>308671</v>
      </c>
      <c r="C6155" s="2">
        <f>IF(ISNA(VLOOKUP(A6155,vlookup_a!A:B,2,FALSE)),0,(VLOOKUP(A6155,vlookup_a!A:B,2,FALSE)))</f>
        <v>308671</v>
      </c>
      <c r="D6155" s="2">
        <f>VLOOKUP(A6155,vlookup_a!C:D,2,FALSE)</f>
        <v>0</v>
      </c>
      <c r="E6155" s="2">
        <f t="shared" si="288"/>
        <v>0</v>
      </c>
      <c r="F6155" t="str">
        <f t="shared" si="289"/>
        <v>aman</v>
      </c>
      <c r="G6155" t="str">
        <f t="shared" si="290"/>
        <v>update</v>
      </c>
    </row>
    <row r="6156" spans="1:7" x14ac:dyDescent="0.25">
      <c r="A6156" s="1" t="s">
        <v>6154</v>
      </c>
      <c r="B6156" s="2">
        <v>660314</v>
      </c>
      <c r="C6156" s="2">
        <f>IF(ISNA(VLOOKUP(A6156,vlookup_a!A:B,2,FALSE)),0,(VLOOKUP(A6156,vlookup_a!A:B,2,FALSE)))</f>
        <v>660314</v>
      </c>
      <c r="D6156" s="2">
        <f>VLOOKUP(A6156,vlookup_a!C:D,2,FALSE)</f>
        <v>0</v>
      </c>
      <c r="E6156" s="2">
        <f t="shared" si="288"/>
        <v>0</v>
      </c>
      <c r="F6156" t="str">
        <f t="shared" si="289"/>
        <v>aman</v>
      </c>
      <c r="G6156" t="str">
        <f t="shared" si="290"/>
        <v>update</v>
      </c>
    </row>
    <row r="6157" spans="1:7" x14ac:dyDescent="0.25">
      <c r="A6157" s="1" t="s">
        <v>6155</v>
      </c>
      <c r="B6157" s="2">
        <v>496338</v>
      </c>
      <c r="C6157" s="2">
        <f>IF(ISNA(VLOOKUP(A6157,vlookup_a!A:B,2,FALSE)),0,(VLOOKUP(A6157,vlookup_a!A:B,2,FALSE)))</f>
        <v>496338</v>
      </c>
      <c r="D6157" s="2">
        <f>VLOOKUP(A6157,vlookup_a!C:D,2,FALSE)</f>
        <v>0</v>
      </c>
      <c r="E6157" s="2">
        <f t="shared" si="288"/>
        <v>0</v>
      </c>
      <c r="F6157" t="str">
        <f t="shared" si="289"/>
        <v>aman</v>
      </c>
      <c r="G6157" t="str">
        <f t="shared" si="290"/>
        <v>update</v>
      </c>
    </row>
    <row r="6158" spans="1:7" x14ac:dyDescent="0.25">
      <c r="A6158" s="1" t="s">
        <v>6156</v>
      </c>
      <c r="B6158" s="2">
        <v>27103</v>
      </c>
      <c r="C6158" s="2">
        <f>IF(ISNA(VLOOKUP(A6158,vlookup_a!A:B,2,FALSE)),0,(VLOOKUP(A6158,vlookup_a!A:B,2,FALSE)))</f>
        <v>27103</v>
      </c>
      <c r="D6158" s="2">
        <f>VLOOKUP(A6158,vlookup_a!C:D,2,FALSE)</f>
        <v>0</v>
      </c>
      <c r="E6158" s="2">
        <f t="shared" si="288"/>
        <v>0</v>
      </c>
      <c r="F6158" t="str">
        <f t="shared" si="289"/>
        <v>aman</v>
      </c>
      <c r="G6158" t="str">
        <f t="shared" si="290"/>
        <v>update</v>
      </c>
    </row>
    <row r="6159" spans="1:7" x14ac:dyDescent="0.25">
      <c r="A6159" s="1" t="s">
        <v>6157</v>
      </c>
      <c r="B6159" s="2">
        <v>617077</v>
      </c>
      <c r="C6159" s="2">
        <f>IF(ISNA(VLOOKUP(A6159,vlookup_a!A:B,2,FALSE)),0,(VLOOKUP(A6159,vlookup_a!A:B,2,FALSE)))</f>
        <v>617077</v>
      </c>
      <c r="D6159" s="2">
        <f>VLOOKUP(A6159,vlookup_a!C:D,2,FALSE)</f>
        <v>0</v>
      </c>
      <c r="E6159" s="2">
        <f t="shared" si="288"/>
        <v>0</v>
      </c>
      <c r="F6159" t="str">
        <f t="shared" si="289"/>
        <v>aman</v>
      </c>
      <c r="G6159" t="str">
        <f t="shared" si="290"/>
        <v>update</v>
      </c>
    </row>
    <row r="6160" spans="1:7" x14ac:dyDescent="0.25">
      <c r="A6160" s="1" t="s">
        <v>6158</v>
      </c>
      <c r="B6160" s="2">
        <v>123733</v>
      </c>
      <c r="C6160" s="2">
        <f>IF(ISNA(VLOOKUP(A6160,vlookup_a!A:B,2,FALSE)),0,(VLOOKUP(A6160,vlookup_a!A:B,2,FALSE)))</f>
        <v>123733</v>
      </c>
      <c r="D6160" s="2">
        <f>VLOOKUP(A6160,vlookup_a!C:D,2,FALSE)</f>
        <v>0</v>
      </c>
      <c r="E6160" s="2">
        <f t="shared" si="288"/>
        <v>0</v>
      </c>
      <c r="F6160" t="str">
        <f t="shared" si="289"/>
        <v>aman</v>
      </c>
      <c r="G6160" t="str">
        <f t="shared" si="290"/>
        <v>update</v>
      </c>
    </row>
    <row r="6161" spans="1:7" x14ac:dyDescent="0.25">
      <c r="A6161" s="1" t="s">
        <v>6159</v>
      </c>
      <c r="B6161" s="2">
        <v>1242167</v>
      </c>
      <c r="C6161" s="2">
        <f>IF(ISNA(VLOOKUP(A6161,vlookup_a!A:B,2,FALSE)),0,(VLOOKUP(A6161,vlookup_a!A:B,2,FALSE)))</f>
        <v>1242167</v>
      </c>
      <c r="D6161" s="2">
        <f>VLOOKUP(A6161,vlookup_a!C:D,2,FALSE)</f>
        <v>0</v>
      </c>
      <c r="E6161" s="2">
        <f t="shared" si="288"/>
        <v>0</v>
      </c>
      <c r="F6161" t="str">
        <f t="shared" si="289"/>
        <v>aman</v>
      </c>
      <c r="G6161" t="str">
        <f t="shared" si="290"/>
        <v>update</v>
      </c>
    </row>
    <row r="6162" spans="1:7" x14ac:dyDescent="0.25">
      <c r="A6162" s="1" t="s">
        <v>6160</v>
      </c>
      <c r="B6162" s="2">
        <v>93315</v>
      </c>
      <c r="C6162" s="2">
        <f>IF(ISNA(VLOOKUP(A6162,vlookup_a!A:B,2,FALSE)),0,(VLOOKUP(A6162,vlookup_a!A:B,2,FALSE)))</f>
        <v>93315</v>
      </c>
      <c r="D6162" s="2">
        <f>VLOOKUP(A6162,vlookup_a!C:D,2,FALSE)</f>
        <v>0</v>
      </c>
      <c r="E6162" s="2">
        <f t="shared" si="288"/>
        <v>0</v>
      </c>
      <c r="F6162" t="str">
        <f t="shared" si="289"/>
        <v>aman</v>
      </c>
      <c r="G6162" t="str">
        <f t="shared" si="290"/>
        <v>update</v>
      </c>
    </row>
    <row r="6163" spans="1:7" x14ac:dyDescent="0.25">
      <c r="A6163" s="1" t="s">
        <v>6161</v>
      </c>
      <c r="B6163" s="2">
        <v>201383</v>
      </c>
      <c r="C6163" s="2">
        <f>IF(ISNA(VLOOKUP(A6163,vlookup_a!A:B,2,FALSE)),0,(VLOOKUP(A6163,vlookup_a!A:B,2,FALSE)))</f>
        <v>201383</v>
      </c>
      <c r="D6163" s="2">
        <f>VLOOKUP(A6163,vlookup_a!C:D,2,FALSE)</f>
        <v>0</v>
      </c>
      <c r="E6163" s="2">
        <f t="shared" si="288"/>
        <v>0</v>
      </c>
      <c r="F6163" t="str">
        <f t="shared" si="289"/>
        <v>aman</v>
      </c>
      <c r="G6163" t="str">
        <f t="shared" si="290"/>
        <v>update</v>
      </c>
    </row>
    <row r="6164" spans="1:7" x14ac:dyDescent="0.25">
      <c r="A6164" s="1" t="s">
        <v>6162</v>
      </c>
      <c r="B6164" s="2">
        <v>586276</v>
      </c>
      <c r="C6164" s="2">
        <f>IF(ISNA(VLOOKUP(A6164,vlookup_a!A:B,2,FALSE)),0,(VLOOKUP(A6164,vlookup_a!A:B,2,FALSE)))</f>
        <v>586276</v>
      </c>
      <c r="D6164" s="2">
        <f>VLOOKUP(A6164,vlookup_a!C:D,2,FALSE)</f>
        <v>0</v>
      </c>
      <c r="E6164" s="2">
        <f t="shared" si="288"/>
        <v>0</v>
      </c>
      <c r="F6164" t="str">
        <f t="shared" si="289"/>
        <v>aman</v>
      </c>
      <c r="G6164" t="str">
        <f t="shared" si="290"/>
        <v>update</v>
      </c>
    </row>
    <row r="6165" spans="1:7" x14ac:dyDescent="0.25">
      <c r="A6165" s="1" t="s">
        <v>6163</v>
      </c>
      <c r="B6165" s="2">
        <v>152000</v>
      </c>
      <c r="C6165" s="2">
        <f>IF(ISNA(VLOOKUP(A6165,vlookup_a!A:B,2,FALSE)),0,(VLOOKUP(A6165,vlookup_a!A:B,2,FALSE)))</f>
        <v>152000</v>
      </c>
      <c r="D6165" s="2">
        <f>VLOOKUP(A6165,vlookup_a!C:D,2,FALSE)</f>
        <v>0</v>
      </c>
      <c r="E6165" s="2">
        <f t="shared" si="288"/>
        <v>0</v>
      </c>
      <c r="F6165" t="str">
        <f t="shared" si="289"/>
        <v>aman</v>
      </c>
      <c r="G6165" t="str">
        <f t="shared" si="290"/>
        <v>update</v>
      </c>
    </row>
    <row r="6166" spans="1:7" x14ac:dyDescent="0.25">
      <c r="A6166" s="1" t="s">
        <v>6164</v>
      </c>
      <c r="B6166" s="2">
        <v>688000</v>
      </c>
      <c r="C6166" s="2">
        <f>IF(ISNA(VLOOKUP(A6166,vlookup_a!A:B,2,FALSE)),0,(VLOOKUP(A6166,vlookup_a!A:B,2,FALSE)))</f>
        <v>688000</v>
      </c>
      <c r="D6166" s="2">
        <f>VLOOKUP(A6166,vlookup_a!C:D,2,FALSE)</f>
        <v>0</v>
      </c>
      <c r="E6166" s="2">
        <f t="shared" si="288"/>
        <v>0</v>
      </c>
      <c r="F6166" t="str">
        <f t="shared" si="289"/>
        <v>aman</v>
      </c>
      <c r="G6166" t="str">
        <f t="shared" si="290"/>
        <v>update</v>
      </c>
    </row>
    <row r="6167" spans="1:7" x14ac:dyDescent="0.25">
      <c r="A6167" s="1" t="s">
        <v>6165</v>
      </c>
      <c r="B6167" s="2">
        <v>647797</v>
      </c>
      <c r="C6167" s="2">
        <f>IF(ISNA(VLOOKUP(A6167,vlookup_a!A:B,2,FALSE)),0,(VLOOKUP(A6167,vlookup_a!A:B,2,FALSE)))</f>
        <v>647797</v>
      </c>
      <c r="D6167" s="2">
        <f>VLOOKUP(A6167,vlookup_a!C:D,2,FALSE)</f>
        <v>0</v>
      </c>
      <c r="E6167" s="2">
        <f t="shared" si="288"/>
        <v>0</v>
      </c>
      <c r="F6167" t="str">
        <f t="shared" si="289"/>
        <v>aman</v>
      </c>
      <c r="G6167" t="str">
        <f t="shared" si="290"/>
        <v>update</v>
      </c>
    </row>
    <row r="6168" spans="1:7" x14ac:dyDescent="0.25">
      <c r="A6168" s="1" t="s">
        <v>6166</v>
      </c>
      <c r="B6168" s="2">
        <v>1178820</v>
      </c>
      <c r="C6168" s="2">
        <f>IF(ISNA(VLOOKUP(A6168,vlookup_a!A:B,2,FALSE)),0,(VLOOKUP(A6168,vlookup_a!A:B,2,FALSE)))</f>
        <v>1178820</v>
      </c>
      <c r="D6168" s="2">
        <f>VLOOKUP(A6168,vlookup_a!C:D,2,FALSE)</f>
        <v>0</v>
      </c>
      <c r="E6168" s="2">
        <f t="shared" si="288"/>
        <v>0</v>
      </c>
      <c r="F6168" t="str">
        <f t="shared" si="289"/>
        <v>aman</v>
      </c>
      <c r="G6168" t="str">
        <f t="shared" si="290"/>
        <v>update</v>
      </c>
    </row>
    <row r="6169" spans="1:7" x14ac:dyDescent="0.25">
      <c r="A6169" s="1" t="s">
        <v>6167</v>
      </c>
      <c r="B6169" s="2">
        <v>721134</v>
      </c>
      <c r="C6169" s="2">
        <f>IF(ISNA(VLOOKUP(A6169,vlookup_a!A:B,2,FALSE)),0,(VLOOKUP(A6169,vlookup_a!A:B,2,FALSE)))</f>
        <v>721134</v>
      </c>
      <c r="D6169" s="2">
        <f>VLOOKUP(A6169,vlookup_a!C:D,2,FALSE)</f>
        <v>0</v>
      </c>
      <c r="E6169" s="2">
        <f t="shared" si="288"/>
        <v>0</v>
      </c>
      <c r="F6169" t="str">
        <f t="shared" si="289"/>
        <v>aman</v>
      </c>
      <c r="G6169" t="str">
        <f t="shared" si="290"/>
        <v>update</v>
      </c>
    </row>
    <row r="6170" spans="1:7" x14ac:dyDescent="0.25">
      <c r="A6170" s="1" t="s">
        <v>6168</v>
      </c>
      <c r="B6170" s="2">
        <v>100000</v>
      </c>
      <c r="C6170" s="2">
        <f>IF(ISNA(VLOOKUP(A6170,vlookup_a!A:B,2,FALSE)),0,(VLOOKUP(A6170,vlookup_a!A:B,2,FALSE)))</f>
        <v>100000</v>
      </c>
      <c r="D6170" s="2">
        <f>VLOOKUP(A6170,vlookup_a!C:D,2,FALSE)</f>
        <v>0</v>
      </c>
      <c r="E6170" s="2">
        <f t="shared" si="288"/>
        <v>0</v>
      </c>
      <c r="F6170" t="str">
        <f t="shared" si="289"/>
        <v>aman</v>
      </c>
      <c r="G6170" t="str">
        <f t="shared" si="290"/>
        <v>update</v>
      </c>
    </row>
    <row r="6171" spans="1:7" x14ac:dyDescent="0.25">
      <c r="A6171" s="1" t="s">
        <v>6169</v>
      </c>
      <c r="B6171" s="2">
        <v>462614</v>
      </c>
      <c r="C6171" s="2">
        <f>IF(ISNA(VLOOKUP(A6171,vlookup_a!A:B,2,FALSE)),0,(VLOOKUP(A6171,vlookup_a!A:B,2,FALSE)))</f>
        <v>462614</v>
      </c>
      <c r="D6171" s="2">
        <f>VLOOKUP(A6171,vlookup_a!C:D,2,FALSE)</f>
        <v>0</v>
      </c>
      <c r="E6171" s="2">
        <f t="shared" si="288"/>
        <v>0</v>
      </c>
      <c r="F6171" t="str">
        <f t="shared" si="289"/>
        <v>aman</v>
      </c>
      <c r="G6171" t="str">
        <f t="shared" si="290"/>
        <v>update</v>
      </c>
    </row>
    <row r="6172" spans="1:7" x14ac:dyDescent="0.25">
      <c r="A6172" s="1" t="s">
        <v>6170</v>
      </c>
      <c r="B6172" s="2">
        <v>47114</v>
      </c>
      <c r="C6172" s="2">
        <f>IF(ISNA(VLOOKUP(A6172,vlookup_a!A:B,2,FALSE)),0,(VLOOKUP(A6172,vlookup_a!A:B,2,FALSE)))</f>
        <v>47114</v>
      </c>
      <c r="D6172" s="2">
        <f>VLOOKUP(A6172,vlookup_a!C:D,2,FALSE)</f>
        <v>0</v>
      </c>
      <c r="E6172" s="2">
        <f t="shared" si="288"/>
        <v>0</v>
      </c>
      <c r="F6172" t="str">
        <f t="shared" si="289"/>
        <v>aman</v>
      </c>
      <c r="G6172" t="str">
        <f t="shared" si="290"/>
        <v>update</v>
      </c>
    </row>
    <row r="6173" spans="1:7" x14ac:dyDescent="0.25">
      <c r="A6173" s="1" t="s">
        <v>6171</v>
      </c>
      <c r="B6173" s="2">
        <v>143411</v>
      </c>
      <c r="C6173" s="2">
        <f>IF(ISNA(VLOOKUP(A6173,vlookup_a!A:B,2,FALSE)),0,(VLOOKUP(A6173,vlookup_a!A:B,2,FALSE)))</f>
        <v>143411</v>
      </c>
      <c r="D6173" s="2">
        <f>VLOOKUP(A6173,vlookup_a!C:D,2,FALSE)</f>
        <v>0</v>
      </c>
      <c r="E6173" s="2">
        <f t="shared" si="288"/>
        <v>0</v>
      </c>
      <c r="F6173" t="str">
        <f t="shared" si="289"/>
        <v>aman</v>
      </c>
      <c r="G6173" t="str">
        <f t="shared" si="290"/>
        <v>update</v>
      </c>
    </row>
    <row r="6174" spans="1:7" x14ac:dyDescent="0.25">
      <c r="A6174" s="1" t="s">
        <v>6172</v>
      </c>
      <c r="B6174" s="2">
        <v>244535</v>
      </c>
      <c r="C6174" s="2">
        <f>IF(ISNA(VLOOKUP(A6174,vlookup_a!A:B,2,FALSE)),0,(VLOOKUP(A6174,vlookup_a!A:B,2,FALSE)))</f>
        <v>244535</v>
      </c>
      <c r="D6174" s="2">
        <f>VLOOKUP(A6174,vlookup_a!C:D,2,FALSE)</f>
        <v>0</v>
      </c>
      <c r="E6174" s="2">
        <f t="shared" si="288"/>
        <v>0</v>
      </c>
      <c r="F6174" t="str">
        <f t="shared" si="289"/>
        <v>aman</v>
      </c>
      <c r="G6174" t="str">
        <f t="shared" si="290"/>
        <v>update</v>
      </c>
    </row>
    <row r="6175" spans="1:7" x14ac:dyDescent="0.25">
      <c r="A6175" s="1" t="s">
        <v>6173</v>
      </c>
      <c r="B6175" s="2">
        <v>576941</v>
      </c>
      <c r="C6175" s="2">
        <f>IF(ISNA(VLOOKUP(A6175,vlookup_a!A:B,2,FALSE)),0,(VLOOKUP(A6175,vlookup_a!A:B,2,FALSE)))</f>
        <v>576941</v>
      </c>
      <c r="D6175" s="2">
        <f>VLOOKUP(A6175,vlookup_a!C:D,2,FALSE)</f>
        <v>0</v>
      </c>
      <c r="E6175" s="2">
        <f t="shared" si="288"/>
        <v>0</v>
      </c>
      <c r="F6175" t="str">
        <f t="shared" si="289"/>
        <v>aman</v>
      </c>
      <c r="G6175" t="str">
        <f t="shared" si="290"/>
        <v>update</v>
      </c>
    </row>
    <row r="6176" spans="1:7" x14ac:dyDescent="0.25">
      <c r="A6176" s="1" t="s">
        <v>6174</v>
      </c>
      <c r="B6176" s="2">
        <v>4296</v>
      </c>
      <c r="C6176" s="2">
        <f>IF(ISNA(VLOOKUP(A6176,vlookup_a!A:B,2,FALSE)),0,(VLOOKUP(A6176,vlookup_a!A:B,2,FALSE)))</f>
        <v>4296</v>
      </c>
      <c r="D6176" s="2">
        <f>VLOOKUP(A6176,vlookup_a!C:D,2,FALSE)</f>
        <v>0</v>
      </c>
      <c r="E6176" s="2">
        <f t="shared" si="288"/>
        <v>0</v>
      </c>
      <c r="F6176" t="str">
        <f t="shared" si="289"/>
        <v>aman</v>
      </c>
      <c r="G6176" t="str">
        <f t="shared" si="290"/>
        <v>update</v>
      </c>
    </row>
    <row r="6177" spans="1:7" x14ac:dyDescent="0.25">
      <c r="A6177" s="1" t="s">
        <v>6175</v>
      </c>
      <c r="B6177" s="2">
        <v>125312</v>
      </c>
      <c r="C6177" s="2">
        <f>IF(ISNA(VLOOKUP(A6177,vlookup_a!A:B,2,FALSE)),0,(VLOOKUP(A6177,vlookup_a!A:B,2,FALSE)))</f>
        <v>125312</v>
      </c>
      <c r="D6177" s="2">
        <f>VLOOKUP(A6177,vlookup_a!C:D,2,FALSE)</f>
        <v>0</v>
      </c>
      <c r="E6177" s="2">
        <f t="shared" si="288"/>
        <v>0</v>
      </c>
      <c r="F6177" t="str">
        <f t="shared" si="289"/>
        <v>aman</v>
      </c>
      <c r="G6177" t="str">
        <f t="shared" si="290"/>
        <v>update</v>
      </c>
    </row>
    <row r="6178" spans="1:7" x14ac:dyDescent="0.25">
      <c r="A6178" s="1" t="s">
        <v>6176</v>
      </c>
      <c r="B6178" s="2">
        <v>11020</v>
      </c>
      <c r="C6178" s="2">
        <f>IF(ISNA(VLOOKUP(A6178,vlookup_a!A:B,2,FALSE)),0,(VLOOKUP(A6178,vlookup_a!A:B,2,FALSE)))</f>
        <v>11020</v>
      </c>
      <c r="D6178" s="2">
        <f>VLOOKUP(A6178,vlookup_a!C:D,2,FALSE)</f>
        <v>0</v>
      </c>
      <c r="E6178" s="2">
        <f t="shared" si="288"/>
        <v>0</v>
      </c>
      <c r="F6178" t="str">
        <f t="shared" si="289"/>
        <v>aman</v>
      </c>
      <c r="G6178" t="str">
        <f t="shared" si="290"/>
        <v>update</v>
      </c>
    </row>
    <row r="6179" spans="1:7" x14ac:dyDescent="0.25">
      <c r="A6179" s="1" t="s">
        <v>6177</v>
      </c>
      <c r="B6179" s="2">
        <v>269150</v>
      </c>
      <c r="C6179" s="2">
        <f>IF(ISNA(VLOOKUP(A6179,vlookup_a!A:B,2,FALSE)),0,(VLOOKUP(A6179,vlookup_a!A:B,2,FALSE)))</f>
        <v>269150</v>
      </c>
      <c r="D6179" s="2">
        <f>VLOOKUP(A6179,vlookup_a!C:D,2,FALSE)</f>
        <v>0</v>
      </c>
      <c r="E6179" s="2">
        <f t="shared" si="288"/>
        <v>0</v>
      </c>
      <c r="F6179" t="str">
        <f t="shared" si="289"/>
        <v>aman</v>
      </c>
      <c r="G6179" t="str">
        <f t="shared" si="290"/>
        <v>update</v>
      </c>
    </row>
    <row r="6180" spans="1:7" x14ac:dyDescent="0.25">
      <c r="A6180" s="1" t="s">
        <v>6178</v>
      </c>
      <c r="B6180" s="2">
        <v>200000</v>
      </c>
      <c r="C6180" s="2">
        <f>IF(ISNA(VLOOKUP(A6180,vlookup_a!A:B,2,FALSE)),0,(VLOOKUP(A6180,vlookup_a!A:B,2,FALSE)))</f>
        <v>200000</v>
      </c>
      <c r="D6180" s="2">
        <f>VLOOKUP(A6180,vlookup_a!C:D,2,FALSE)</f>
        <v>0</v>
      </c>
      <c r="E6180" s="2">
        <f t="shared" si="288"/>
        <v>0</v>
      </c>
      <c r="F6180" t="str">
        <f t="shared" si="289"/>
        <v>aman</v>
      </c>
      <c r="G6180" t="str">
        <f t="shared" si="290"/>
        <v>update</v>
      </c>
    </row>
    <row r="6181" spans="1:7" x14ac:dyDescent="0.25">
      <c r="A6181" s="1" t="s">
        <v>6179</v>
      </c>
      <c r="B6181" s="2">
        <v>34875</v>
      </c>
      <c r="C6181" s="2">
        <f>IF(ISNA(VLOOKUP(A6181,vlookup_a!A:B,2,FALSE)),0,(VLOOKUP(A6181,vlookup_a!A:B,2,FALSE)))</f>
        <v>34875</v>
      </c>
      <c r="D6181" s="2">
        <f>VLOOKUP(A6181,vlookup_a!C:D,2,FALSE)</f>
        <v>0</v>
      </c>
      <c r="E6181" s="2">
        <f t="shared" si="288"/>
        <v>0</v>
      </c>
      <c r="F6181" t="str">
        <f t="shared" si="289"/>
        <v>aman</v>
      </c>
      <c r="G6181" t="str">
        <f t="shared" si="290"/>
        <v>update</v>
      </c>
    </row>
    <row r="6182" spans="1:7" x14ac:dyDescent="0.25">
      <c r="A6182" s="1" t="s">
        <v>6180</v>
      </c>
      <c r="B6182" s="2">
        <v>465396</v>
      </c>
      <c r="C6182" s="2">
        <f>IF(ISNA(VLOOKUP(A6182,vlookup_a!A:B,2,FALSE)),0,(VLOOKUP(A6182,vlookup_a!A:B,2,FALSE)))</f>
        <v>465396</v>
      </c>
      <c r="D6182" s="2">
        <f>VLOOKUP(A6182,vlookup_a!C:D,2,FALSE)</f>
        <v>0</v>
      </c>
      <c r="E6182" s="2">
        <f t="shared" si="288"/>
        <v>0</v>
      </c>
      <c r="F6182" t="str">
        <f t="shared" si="289"/>
        <v>aman</v>
      </c>
      <c r="G6182" t="str">
        <f t="shared" si="290"/>
        <v>update</v>
      </c>
    </row>
    <row r="6183" spans="1:7" x14ac:dyDescent="0.25">
      <c r="A6183" s="1" t="s">
        <v>6181</v>
      </c>
      <c r="B6183" s="2">
        <v>90000</v>
      </c>
      <c r="C6183" s="2">
        <f>IF(ISNA(VLOOKUP(A6183,vlookup_a!A:B,2,FALSE)),0,(VLOOKUP(A6183,vlookup_a!A:B,2,FALSE)))</f>
        <v>90000</v>
      </c>
      <c r="D6183" s="2">
        <f>VLOOKUP(A6183,vlookup_a!C:D,2,FALSE)</f>
        <v>0</v>
      </c>
      <c r="E6183" s="2">
        <f t="shared" si="288"/>
        <v>0</v>
      </c>
      <c r="F6183" t="str">
        <f t="shared" si="289"/>
        <v>aman</v>
      </c>
      <c r="G6183" t="str">
        <f t="shared" si="290"/>
        <v>update</v>
      </c>
    </row>
    <row r="6184" spans="1:7" x14ac:dyDescent="0.25">
      <c r="A6184" s="1" t="s">
        <v>6182</v>
      </c>
      <c r="B6184" s="2">
        <v>98946</v>
      </c>
      <c r="C6184" s="2">
        <f>IF(ISNA(VLOOKUP(A6184,vlookup_a!A:B,2,FALSE)),0,(VLOOKUP(A6184,vlookup_a!A:B,2,FALSE)))</f>
        <v>98946</v>
      </c>
      <c r="D6184" s="2">
        <f>VLOOKUP(A6184,vlookup_a!C:D,2,FALSE)</f>
        <v>0</v>
      </c>
      <c r="E6184" s="2">
        <f t="shared" si="288"/>
        <v>0</v>
      </c>
      <c r="F6184" t="str">
        <f t="shared" si="289"/>
        <v>aman</v>
      </c>
      <c r="G6184" t="str">
        <f t="shared" si="290"/>
        <v>update</v>
      </c>
    </row>
    <row r="6185" spans="1:7" x14ac:dyDescent="0.25">
      <c r="A6185" s="1" t="s">
        <v>6183</v>
      </c>
      <c r="B6185" s="2">
        <v>133133</v>
      </c>
      <c r="C6185" s="2">
        <f>IF(ISNA(VLOOKUP(A6185,vlookup_a!A:B,2,FALSE)),0,(VLOOKUP(A6185,vlookup_a!A:B,2,FALSE)))</f>
        <v>133133</v>
      </c>
      <c r="D6185" s="2">
        <f>VLOOKUP(A6185,vlookup_a!C:D,2,FALSE)</f>
        <v>0</v>
      </c>
      <c r="E6185" s="2">
        <f t="shared" si="288"/>
        <v>0</v>
      </c>
      <c r="F6185" t="str">
        <f t="shared" si="289"/>
        <v>aman</v>
      </c>
      <c r="G6185" t="str">
        <f t="shared" si="290"/>
        <v>update</v>
      </c>
    </row>
    <row r="6186" spans="1:7" x14ac:dyDescent="0.25">
      <c r="A6186" s="1" t="s">
        <v>6184</v>
      </c>
      <c r="B6186" s="2">
        <v>227218</v>
      </c>
      <c r="C6186" s="2">
        <f>IF(ISNA(VLOOKUP(A6186,vlookup_a!A:B,2,FALSE)),0,(VLOOKUP(A6186,vlookup_a!A:B,2,FALSE)))</f>
        <v>227218</v>
      </c>
      <c r="D6186" s="2">
        <f>VLOOKUP(A6186,vlookup_a!C:D,2,FALSE)</f>
        <v>0</v>
      </c>
      <c r="E6186" s="2">
        <f t="shared" si="288"/>
        <v>0</v>
      </c>
      <c r="F6186" t="str">
        <f t="shared" si="289"/>
        <v>aman</v>
      </c>
      <c r="G6186" t="str">
        <f t="shared" si="290"/>
        <v>update</v>
      </c>
    </row>
    <row r="6187" spans="1:7" x14ac:dyDescent="0.25">
      <c r="A6187" s="1" t="s">
        <v>6185</v>
      </c>
      <c r="B6187" s="2">
        <v>64</v>
      </c>
      <c r="C6187" s="2">
        <f>IF(ISNA(VLOOKUP(A6187,vlookup_a!A:B,2,FALSE)),0,(VLOOKUP(A6187,vlookup_a!A:B,2,FALSE)))</f>
        <v>64</v>
      </c>
      <c r="D6187" s="2">
        <f>VLOOKUP(A6187,vlookup_a!C:D,2,FALSE)</f>
        <v>0</v>
      </c>
      <c r="E6187" s="2">
        <f t="shared" si="288"/>
        <v>0</v>
      </c>
      <c r="F6187" t="str">
        <f t="shared" si="289"/>
        <v>aman</v>
      </c>
      <c r="G6187" t="str">
        <f t="shared" si="290"/>
        <v>update</v>
      </c>
    </row>
    <row r="6188" spans="1:7" x14ac:dyDescent="0.25">
      <c r="A6188" s="1" t="s">
        <v>6186</v>
      </c>
      <c r="B6188" s="2">
        <v>200747</v>
      </c>
      <c r="C6188" s="2">
        <f>IF(ISNA(VLOOKUP(A6188,vlookup_a!A:B,2,FALSE)),0,(VLOOKUP(A6188,vlookup_a!A:B,2,FALSE)))</f>
        <v>200747</v>
      </c>
      <c r="D6188" s="2">
        <f>VLOOKUP(A6188,vlookup_a!C:D,2,FALSE)</f>
        <v>0</v>
      </c>
      <c r="E6188" s="2">
        <f t="shared" si="288"/>
        <v>0</v>
      </c>
      <c r="F6188" t="str">
        <f t="shared" si="289"/>
        <v>aman</v>
      </c>
      <c r="G6188" t="str">
        <f t="shared" si="290"/>
        <v>update</v>
      </c>
    </row>
    <row r="6189" spans="1:7" x14ac:dyDescent="0.25">
      <c r="A6189" s="1" t="s">
        <v>6187</v>
      </c>
      <c r="B6189" s="2">
        <v>89703</v>
      </c>
      <c r="C6189" s="2">
        <f>IF(ISNA(VLOOKUP(A6189,vlookup_a!A:B,2,FALSE)),0,(VLOOKUP(A6189,vlookup_a!A:B,2,FALSE)))</f>
        <v>89703</v>
      </c>
      <c r="D6189" s="2">
        <f>VLOOKUP(A6189,vlookup_a!C:D,2,FALSE)</f>
        <v>0</v>
      </c>
      <c r="E6189" s="2">
        <f t="shared" si="288"/>
        <v>0</v>
      </c>
      <c r="F6189" t="str">
        <f t="shared" si="289"/>
        <v>aman</v>
      </c>
      <c r="G6189" t="str">
        <f t="shared" si="290"/>
        <v>update</v>
      </c>
    </row>
    <row r="6190" spans="1:7" x14ac:dyDescent="0.25">
      <c r="A6190" s="1" t="s">
        <v>6188</v>
      </c>
      <c r="B6190" s="2">
        <v>44020</v>
      </c>
      <c r="C6190" s="2">
        <f>IF(ISNA(VLOOKUP(A6190,vlookup_a!A:B,2,FALSE)),0,(VLOOKUP(A6190,vlookup_a!A:B,2,FALSE)))</f>
        <v>44020</v>
      </c>
      <c r="D6190" s="2">
        <f>VLOOKUP(A6190,vlookup_a!C:D,2,FALSE)</f>
        <v>0</v>
      </c>
      <c r="E6190" s="2">
        <f t="shared" si="288"/>
        <v>0</v>
      </c>
      <c r="F6190" t="str">
        <f t="shared" si="289"/>
        <v>aman</v>
      </c>
      <c r="G6190" t="str">
        <f t="shared" si="290"/>
        <v>update</v>
      </c>
    </row>
    <row r="6191" spans="1:7" x14ac:dyDescent="0.25">
      <c r="A6191" s="1" t="s">
        <v>6189</v>
      </c>
      <c r="B6191" s="2">
        <v>444634</v>
      </c>
      <c r="C6191" s="2">
        <f>IF(ISNA(VLOOKUP(A6191,vlookup_a!A:B,2,FALSE)),0,(VLOOKUP(A6191,vlookup_a!A:B,2,FALSE)))</f>
        <v>444634</v>
      </c>
      <c r="D6191" s="2">
        <f>VLOOKUP(A6191,vlookup_a!C:D,2,FALSE)</f>
        <v>0</v>
      </c>
      <c r="E6191" s="2">
        <f t="shared" si="288"/>
        <v>0</v>
      </c>
      <c r="F6191" t="str">
        <f t="shared" si="289"/>
        <v>aman</v>
      </c>
      <c r="G6191" t="str">
        <f t="shared" si="290"/>
        <v>update</v>
      </c>
    </row>
    <row r="6192" spans="1:7" x14ac:dyDescent="0.25">
      <c r="A6192" s="1" t="s">
        <v>6190</v>
      </c>
      <c r="B6192" s="2">
        <v>483599</v>
      </c>
      <c r="C6192" s="2">
        <f>IF(ISNA(VLOOKUP(A6192,vlookup_a!A:B,2,FALSE)),0,(VLOOKUP(A6192,vlookup_a!A:B,2,FALSE)))</f>
        <v>483599</v>
      </c>
      <c r="D6192" s="2">
        <f>VLOOKUP(A6192,vlookup_a!C:D,2,FALSE)</f>
        <v>0</v>
      </c>
      <c r="E6192" s="2">
        <f t="shared" si="288"/>
        <v>0</v>
      </c>
      <c r="F6192" t="str">
        <f t="shared" si="289"/>
        <v>aman</v>
      </c>
      <c r="G6192" t="str">
        <f t="shared" si="290"/>
        <v>update</v>
      </c>
    </row>
    <row r="6193" spans="1:7" x14ac:dyDescent="0.25">
      <c r="A6193" s="1" t="s">
        <v>6191</v>
      </c>
      <c r="B6193" s="2">
        <v>109354</v>
      </c>
      <c r="C6193" s="2">
        <f>IF(ISNA(VLOOKUP(A6193,vlookup_a!A:B,2,FALSE)),0,(VLOOKUP(A6193,vlookup_a!A:B,2,FALSE)))</f>
        <v>109354</v>
      </c>
      <c r="D6193" s="2">
        <f>VLOOKUP(A6193,vlookup_a!C:D,2,FALSE)</f>
        <v>0</v>
      </c>
      <c r="E6193" s="2">
        <f t="shared" si="288"/>
        <v>0</v>
      </c>
      <c r="F6193" t="str">
        <f t="shared" si="289"/>
        <v>aman</v>
      </c>
      <c r="G6193" t="str">
        <f t="shared" si="290"/>
        <v>update</v>
      </c>
    </row>
    <row r="6194" spans="1:7" x14ac:dyDescent="0.25">
      <c r="A6194" s="1" t="s">
        <v>6192</v>
      </c>
      <c r="B6194" s="2">
        <v>9626</v>
      </c>
      <c r="C6194" s="2">
        <f>IF(ISNA(VLOOKUP(A6194,vlookup_a!A:B,2,FALSE)),0,(VLOOKUP(A6194,vlookup_a!A:B,2,FALSE)))</f>
        <v>9626</v>
      </c>
      <c r="D6194" s="2">
        <f>VLOOKUP(A6194,vlookup_a!C:D,2,FALSE)</f>
        <v>0</v>
      </c>
      <c r="E6194" s="2">
        <f t="shared" si="288"/>
        <v>0</v>
      </c>
      <c r="F6194" t="str">
        <f t="shared" si="289"/>
        <v>aman</v>
      </c>
      <c r="G6194" t="str">
        <f t="shared" si="290"/>
        <v>update</v>
      </c>
    </row>
    <row r="6195" spans="1:7" x14ac:dyDescent="0.25">
      <c r="A6195" s="1" t="s">
        <v>6193</v>
      </c>
      <c r="B6195" s="2">
        <v>517197</v>
      </c>
      <c r="C6195" s="2">
        <f>IF(ISNA(VLOOKUP(A6195,vlookup_a!A:B,2,FALSE)),0,(VLOOKUP(A6195,vlookup_a!A:B,2,FALSE)))</f>
        <v>517197</v>
      </c>
      <c r="D6195" s="2">
        <f>VLOOKUP(A6195,vlookup_a!C:D,2,FALSE)</f>
        <v>0</v>
      </c>
      <c r="E6195" s="2">
        <f t="shared" si="288"/>
        <v>0</v>
      </c>
      <c r="F6195" t="str">
        <f t="shared" si="289"/>
        <v>aman</v>
      </c>
      <c r="G6195" t="str">
        <f t="shared" si="290"/>
        <v>update</v>
      </c>
    </row>
    <row r="6196" spans="1:7" x14ac:dyDescent="0.25">
      <c r="A6196" s="1" t="s">
        <v>6194</v>
      </c>
      <c r="B6196" s="2">
        <v>25000</v>
      </c>
      <c r="C6196" s="2">
        <f>IF(ISNA(VLOOKUP(A6196,vlookup_a!A:B,2,FALSE)),0,(VLOOKUP(A6196,vlookup_a!A:B,2,FALSE)))</f>
        <v>25000</v>
      </c>
      <c r="D6196" s="2">
        <f>VLOOKUP(A6196,vlookup_a!C:D,2,FALSE)</f>
        <v>0</v>
      </c>
      <c r="E6196" s="2">
        <f t="shared" si="288"/>
        <v>0</v>
      </c>
      <c r="F6196" t="str">
        <f t="shared" si="289"/>
        <v>aman</v>
      </c>
      <c r="G6196" t="str">
        <f t="shared" si="290"/>
        <v>update</v>
      </c>
    </row>
    <row r="6197" spans="1:7" x14ac:dyDescent="0.25">
      <c r="A6197" s="1" t="s">
        <v>6195</v>
      </c>
      <c r="B6197" s="2">
        <v>473500</v>
      </c>
      <c r="C6197" s="2">
        <f>IF(ISNA(VLOOKUP(A6197,vlookup_a!A:B,2,FALSE)),0,(VLOOKUP(A6197,vlookup_a!A:B,2,FALSE)))</f>
        <v>473500</v>
      </c>
      <c r="D6197" s="2">
        <f>VLOOKUP(A6197,vlookup_a!C:D,2,FALSE)</f>
        <v>0</v>
      </c>
      <c r="E6197" s="2">
        <f t="shared" si="288"/>
        <v>0</v>
      </c>
      <c r="F6197" t="str">
        <f t="shared" si="289"/>
        <v>aman</v>
      </c>
      <c r="G6197" t="str">
        <f t="shared" si="290"/>
        <v>update</v>
      </c>
    </row>
    <row r="6198" spans="1:7" x14ac:dyDescent="0.25">
      <c r="A6198" s="1" t="s">
        <v>6196</v>
      </c>
      <c r="B6198" s="2">
        <v>216499</v>
      </c>
      <c r="C6198" s="2">
        <f>IF(ISNA(VLOOKUP(A6198,vlookup_a!A:B,2,FALSE)),0,(VLOOKUP(A6198,vlookup_a!A:B,2,FALSE)))</f>
        <v>216499</v>
      </c>
      <c r="D6198" s="2">
        <f>VLOOKUP(A6198,vlookup_a!C:D,2,FALSE)</f>
        <v>0</v>
      </c>
      <c r="E6198" s="2">
        <f t="shared" si="288"/>
        <v>0</v>
      </c>
      <c r="F6198" t="str">
        <f t="shared" si="289"/>
        <v>aman</v>
      </c>
      <c r="G6198" t="str">
        <f t="shared" si="290"/>
        <v>update</v>
      </c>
    </row>
    <row r="6199" spans="1:7" x14ac:dyDescent="0.25">
      <c r="A6199" s="1" t="s">
        <v>6197</v>
      </c>
      <c r="B6199" s="2">
        <v>192737</v>
      </c>
      <c r="C6199" s="2">
        <f>IF(ISNA(VLOOKUP(A6199,vlookup_a!A:B,2,FALSE)),0,(VLOOKUP(A6199,vlookup_a!A:B,2,FALSE)))</f>
        <v>192737</v>
      </c>
      <c r="D6199" s="2">
        <f>VLOOKUP(A6199,vlookup_a!C:D,2,FALSE)</f>
        <v>0</v>
      </c>
      <c r="E6199" s="2">
        <f t="shared" si="288"/>
        <v>0</v>
      </c>
      <c r="F6199" t="str">
        <f t="shared" si="289"/>
        <v>aman</v>
      </c>
      <c r="G6199" t="str">
        <f t="shared" si="290"/>
        <v>update</v>
      </c>
    </row>
    <row r="6200" spans="1:7" x14ac:dyDescent="0.25">
      <c r="A6200" s="1" t="s">
        <v>6198</v>
      </c>
      <c r="B6200" s="2">
        <v>640148</v>
      </c>
      <c r="C6200" s="2">
        <f>IF(ISNA(VLOOKUP(A6200,vlookup_a!A:B,2,FALSE)),0,(VLOOKUP(A6200,vlookup_a!A:B,2,FALSE)))</f>
        <v>640148</v>
      </c>
      <c r="D6200" s="2">
        <f>VLOOKUP(A6200,vlookup_a!C:D,2,FALSE)</f>
        <v>0</v>
      </c>
      <c r="E6200" s="2">
        <f t="shared" si="288"/>
        <v>0</v>
      </c>
      <c r="F6200" t="str">
        <f t="shared" si="289"/>
        <v>aman</v>
      </c>
      <c r="G6200" t="str">
        <f t="shared" si="290"/>
        <v>update</v>
      </c>
    </row>
    <row r="6201" spans="1:7" x14ac:dyDescent="0.25">
      <c r="A6201" s="1" t="s">
        <v>6199</v>
      </c>
      <c r="B6201" s="2">
        <v>326965</v>
      </c>
      <c r="C6201" s="2">
        <f>IF(ISNA(VLOOKUP(A6201,vlookup_a!A:B,2,FALSE)),0,(VLOOKUP(A6201,vlookup_a!A:B,2,FALSE)))</f>
        <v>326965</v>
      </c>
      <c r="D6201" s="2">
        <f>VLOOKUP(A6201,vlookup_a!C:D,2,FALSE)</f>
        <v>0</v>
      </c>
      <c r="E6201" s="2">
        <f t="shared" si="288"/>
        <v>0</v>
      </c>
      <c r="F6201" t="str">
        <f t="shared" si="289"/>
        <v>aman</v>
      </c>
      <c r="G6201" t="str">
        <f t="shared" si="290"/>
        <v>update</v>
      </c>
    </row>
    <row r="6202" spans="1:7" x14ac:dyDescent="0.25">
      <c r="A6202" s="1" t="s">
        <v>6200</v>
      </c>
      <c r="B6202" s="2">
        <v>673178</v>
      </c>
      <c r="C6202" s="2">
        <f>IF(ISNA(VLOOKUP(A6202,vlookup_a!A:B,2,FALSE)),0,(VLOOKUP(A6202,vlookup_a!A:B,2,FALSE)))</f>
        <v>673178</v>
      </c>
      <c r="D6202" s="2">
        <f>VLOOKUP(A6202,vlookup_a!C:D,2,FALSE)</f>
        <v>0</v>
      </c>
      <c r="E6202" s="2">
        <f t="shared" si="288"/>
        <v>0</v>
      </c>
      <c r="F6202" t="str">
        <f t="shared" si="289"/>
        <v>aman</v>
      </c>
      <c r="G6202" t="str">
        <f t="shared" si="290"/>
        <v>update</v>
      </c>
    </row>
    <row r="6203" spans="1:7" x14ac:dyDescent="0.25">
      <c r="A6203" s="1" t="s">
        <v>6201</v>
      </c>
      <c r="B6203" s="2">
        <v>892000</v>
      </c>
      <c r="C6203" s="2">
        <f>IF(ISNA(VLOOKUP(A6203,vlookup_a!A:B,2,FALSE)),0,(VLOOKUP(A6203,vlookup_a!A:B,2,FALSE)))</f>
        <v>892000</v>
      </c>
      <c r="D6203" s="2">
        <f>VLOOKUP(A6203,vlookup_a!C:D,2,FALSE)</f>
        <v>0</v>
      </c>
      <c r="E6203" s="2">
        <f t="shared" si="288"/>
        <v>0</v>
      </c>
      <c r="F6203" t="str">
        <f t="shared" si="289"/>
        <v>aman</v>
      </c>
      <c r="G6203" t="str">
        <f t="shared" si="290"/>
        <v>update</v>
      </c>
    </row>
    <row r="6204" spans="1:7" x14ac:dyDescent="0.25">
      <c r="A6204" s="1" t="s">
        <v>6202</v>
      </c>
      <c r="B6204" s="2">
        <v>253954</v>
      </c>
      <c r="C6204" s="2">
        <f>IF(ISNA(VLOOKUP(A6204,vlookup_a!A:B,2,FALSE)),0,(VLOOKUP(A6204,vlookup_a!A:B,2,FALSE)))</f>
        <v>253954</v>
      </c>
      <c r="D6204" s="2">
        <f>VLOOKUP(A6204,vlookup_a!C:D,2,FALSE)</f>
        <v>0</v>
      </c>
      <c r="E6204" s="2">
        <f t="shared" si="288"/>
        <v>0</v>
      </c>
      <c r="F6204" t="str">
        <f t="shared" si="289"/>
        <v>aman</v>
      </c>
      <c r="G6204" t="str">
        <f t="shared" si="290"/>
        <v>update</v>
      </c>
    </row>
    <row r="6205" spans="1:7" x14ac:dyDescent="0.25">
      <c r="A6205" s="1" t="s">
        <v>6203</v>
      </c>
      <c r="B6205" s="2">
        <v>122219</v>
      </c>
      <c r="C6205" s="2">
        <f>IF(ISNA(VLOOKUP(A6205,vlookup_a!A:B,2,FALSE)),0,(VLOOKUP(A6205,vlookup_a!A:B,2,FALSE)))</f>
        <v>122219</v>
      </c>
      <c r="D6205" s="2">
        <f>VLOOKUP(A6205,vlookup_a!C:D,2,FALSE)</f>
        <v>0</v>
      </c>
      <c r="E6205" s="2">
        <f t="shared" si="288"/>
        <v>0</v>
      </c>
      <c r="F6205" t="str">
        <f t="shared" si="289"/>
        <v>aman</v>
      </c>
      <c r="G6205" t="str">
        <f t="shared" si="290"/>
        <v>update</v>
      </c>
    </row>
    <row r="6206" spans="1:7" x14ac:dyDescent="0.25">
      <c r="A6206" s="1" t="s">
        <v>6204</v>
      </c>
      <c r="B6206" s="2">
        <v>631472</v>
      </c>
      <c r="C6206" s="2">
        <f>IF(ISNA(VLOOKUP(A6206,vlookup_a!A:B,2,FALSE)),0,(VLOOKUP(A6206,vlookup_a!A:B,2,FALSE)))</f>
        <v>631472</v>
      </c>
      <c r="D6206" s="2">
        <f>VLOOKUP(A6206,vlookup_a!C:D,2,FALSE)</f>
        <v>0</v>
      </c>
      <c r="E6206" s="2">
        <f t="shared" si="288"/>
        <v>0</v>
      </c>
      <c r="F6206" t="str">
        <f t="shared" si="289"/>
        <v>aman</v>
      </c>
      <c r="G6206" t="str">
        <f t="shared" si="290"/>
        <v>update</v>
      </c>
    </row>
    <row r="6207" spans="1:7" x14ac:dyDescent="0.25">
      <c r="A6207" s="1" t="s">
        <v>6205</v>
      </c>
      <c r="B6207" s="2">
        <v>415410</v>
      </c>
      <c r="C6207" s="2">
        <f>IF(ISNA(VLOOKUP(A6207,vlookup_a!A:B,2,FALSE)),0,(VLOOKUP(A6207,vlookup_a!A:B,2,FALSE)))</f>
        <v>415410</v>
      </c>
      <c r="D6207" s="2">
        <f>VLOOKUP(A6207,vlookup_a!C:D,2,FALSE)</f>
        <v>1</v>
      </c>
      <c r="E6207" s="2">
        <f t="shared" si="288"/>
        <v>0</v>
      </c>
      <c r="F6207" t="str">
        <f t="shared" si="289"/>
        <v>aman</v>
      </c>
      <c r="G6207" t="str">
        <f t="shared" si="290"/>
        <v>update</v>
      </c>
    </row>
    <row r="6208" spans="1:7" x14ac:dyDescent="0.25">
      <c r="A6208" s="1" t="s">
        <v>6206</v>
      </c>
      <c r="B6208" s="2">
        <v>171500</v>
      </c>
      <c r="C6208" s="2">
        <f>IF(ISNA(VLOOKUP(A6208,vlookup_a!A:B,2,FALSE)),0,(VLOOKUP(A6208,vlookup_a!A:B,2,FALSE)))</f>
        <v>171500</v>
      </c>
      <c r="D6208" s="2">
        <f>VLOOKUP(A6208,vlookup_a!C:D,2,FALSE)</f>
        <v>0</v>
      </c>
      <c r="E6208" s="2">
        <f t="shared" si="288"/>
        <v>0</v>
      </c>
      <c r="F6208" t="str">
        <f t="shared" si="289"/>
        <v>aman</v>
      </c>
      <c r="G6208" t="str">
        <f t="shared" si="290"/>
        <v>update</v>
      </c>
    </row>
    <row r="6209" spans="1:7" x14ac:dyDescent="0.25">
      <c r="A6209" s="1" t="s">
        <v>6207</v>
      </c>
      <c r="B6209" s="2">
        <v>490992</v>
      </c>
      <c r="C6209" s="2">
        <f>IF(ISNA(VLOOKUP(A6209,vlookup_a!A:B,2,FALSE)),0,(VLOOKUP(A6209,vlookup_a!A:B,2,FALSE)))</f>
        <v>490992</v>
      </c>
      <c r="D6209" s="2">
        <f>VLOOKUP(A6209,vlookup_a!C:D,2,FALSE)</f>
        <v>0</v>
      </c>
      <c r="E6209" s="2">
        <f t="shared" si="288"/>
        <v>0</v>
      </c>
      <c r="F6209" t="str">
        <f t="shared" si="289"/>
        <v>aman</v>
      </c>
      <c r="G6209" t="str">
        <f t="shared" si="290"/>
        <v>update</v>
      </c>
    </row>
    <row r="6210" spans="1:7" x14ac:dyDescent="0.25">
      <c r="A6210" s="1" t="s">
        <v>6208</v>
      </c>
      <c r="B6210" s="2">
        <v>715662</v>
      </c>
      <c r="C6210" s="2">
        <f>IF(ISNA(VLOOKUP(A6210,vlookup_a!A:B,2,FALSE)),0,(VLOOKUP(A6210,vlookup_a!A:B,2,FALSE)))</f>
        <v>715662</v>
      </c>
      <c r="D6210" s="2">
        <f>VLOOKUP(A6210,vlookup_a!C:D,2,FALSE)</f>
        <v>0</v>
      </c>
      <c r="E6210" s="2">
        <f t="shared" si="288"/>
        <v>0</v>
      </c>
      <c r="F6210" t="str">
        <f t="shared" si="289"/>
        <v>aman</v>
      </c>
      <c r="G6210" t="str">
        <f t="shared" si="290"/>
        <v>update</v>
      </c>
    </row>
    <row r="6211" spans="1:7" x14ac:dyDescent="0.25">
      <c r="A6211" s="1" t="s">
        <v>6209</v>
      </c>
      <c r="B6211" s="2">
        <v>509580</v>
      </c>
      <c r="C6211" s="2">
        <f>IF(ISNA(VLOOKUP(A6211,vlookup_a!A:B,2,FALSE)),0,(VLOOKUP(A6211,vlookup_a!A:B,2,FALSE)))</f>
        <v>509580</v>
      </c>
      <c r="D6211" s="2">
        <f>VLOOKUP(A6211,vlookup_a!C:D,2,FALSE)</f>
        <v>0</v>
      </c>
      <c r="E6211" s="2">
        <f t="shared" ref="E6211:E6274" si="291">B6211-C6211</f>
        <v>0</v>
      </c>
      <c r="F6211" t="str">
        <f t="shared" ref="F6211:F6274" si="292">IF(B6211=C6211,"aman",IF(B6211&lt;C6211,"aman","cek"))</f>
        <v>aman</v>
      </c>
      <c r="G6211" t="str">
        <f t="shared" ref="G6211:G6274" si="293">IF(D6211=B6211,"no update","update")</f>
        <v>update</v>
      </c>
    </row>
    <row r="6212" spans="1:7" x14ac:dyDescent="0.25">
      <c r="A6212" s="1" t="s">
        <v>6210</v>
      </c>
      <c r="B6212" s="2">
        <v>90346</v>
      </c>
      <c r="C6212" s="2">
        <f>IF(ISNA(VLOOKUP(A6212,vlookup_a!A:B,2,FALSE)),0,(VLOOKUP(A6212,vlookup_a!A:B,2,FALSE)))</f>
        <v>90346</v>
      </c>
      <c r="D6212" s="2">
        <f>VLOOKUP(A6212,vlookup_a!C:D,2,FALSE)</f>
        <v>0</v>
      </c>
      <c r="E6212" s="2">
        <f t="shared" si="291"/>
        <v>0</v>
      </c>
      <c r="F6212" t="str">
        <f t="shared" si="292"/>
        <v>aman</v>
      </c>
      <c r="G6212" t="str">
        <f t="shared" si="293"/>
        <v>update</v>
      </c>
    </row>
    <row r="6213" spans="1:7" x14ac:dyDescent="0.25">
      <c r="A6213" s="1" t="s">
        <v>6211</v>
      </c>
      <c r="B6213" s="2">
        <v>442674</v>
      </c>
      <c r="C6213" s="2">
        <f>IF(ISNA(VLOOKUP(A6213,vlookup_a!A:B,2,FALSE)),0,(VLOOKUP(A6213,vlookup_a!A:B,2,FALSE)))</f>
        <v>442674</v>
      </c>
      <c r="D6213" s="2">
        <f>VLOOKUP(A6213,vlookup_a!C:D,2,FALSE)</f>
        <v>0</v>
      </c>
      <c r="E6213" s="2">
        <f t="shared" si="291"/>
        <v>0</v>
      </c>
      <c r="F6213" t="str">
        <f t="shared" si="292"/>
        <v>aman</v>
      </c>
      <c r="G6213" t="str">
        <f t="shared" si="293"/>
        <v>update</v>
      </c>
    </row>
    <row r="6214" spans="1:7" x14ac:dyDescent="0.25">
      <c r="A6214" s="1" t="s">
        <v>6212</v>
      </c>
      <c r="B6214" s="2">
        <v>202665</v>
      </c>
      <c r="C6214" s="2">
        <f>IF(ISNA(VLOOKUP(A6214,vlookup_a!A:B,2,FALSE)),0,(VLOOKUP(A6214,vlookup_a!A:B,2,FALSE)))</f>
        <v>202665</v>
      </c>
      <c r="D6214" s="2">
        <f>VLOOKUP(A6214,vlookup_a!C:D,2,FALSE)</f>
        <v>0</v>
      </c>
      <c r="E6214" s="2">
        <f t="shared" si="291"/>
        <v>0</v>
      </c>
      <c r="F6214" t="str">
        <f t="shared" si="292"/>
        <v>aman</v>
      </c>
      <c r="G6214" t="str">
        <f t="shared" si="293"/>
        <v>update</v>
      </c>
    </row>
    <row r="6215" spans="1:7" x14ac:dyDescent="0.25">
      <c r="A6215" s="1" t="s">
        <v>6213</v>
      </c>
      <c r="B6215" s="2">
        <v>591476</v>
      </c>
      <c r="C6215" s="2">
        <f>IF(ISNA(VLOOKUP(A6215,vlookup_a!A:B,2,FALSE)),0,(VLOOKUP(A6215,vlookup_a!A:B,2,FALSE)))</f>
        <v>591476</v>
      </c>
      <c r="D6215" s="2">
        <f>VLOOKUP(A6215,vlookup_a!C:D,2,FALSE)</f>
        <v>0</v>
      </c>
      <c r="E6215" s="2">
        <f t="shared" si="291"/>
        <v>0</v>
      </c>
      <c r="F6215" t="str">
        <f t="shared" si="292"/>
        <v>aman</v>
      </c>
      <c r="G6215" t="str">
        <f t="shared" si="293"/>
        <v>update</v>
      </c>
    </row>
    <row r="6216" spans="1:7" x14ac:dyDescent="0.25">
      <c r="A6216" s="1" t="s">
        <v>6214</v>
      </c>
      <c r="B6216" s="2">
        <v>103469</v>
      </c>
      <c r="C6216" s="2">
        <f>IF(ISNA(VLOOKUP(A6216,vlookup_a!A:B,2,FALSE)),0,(VLOOKUP(A6216,vlookup_a!A:B,2,FALSE)))</f>
        <v>103469</v>
      </c>
      <c r="D6216" s="2">
        <f>VLOOKUP(A6216,vlookup_a!C:D,2,FALSE)</f>
        <v>0</v>
      </c>
      <c r="E6216" s="2">
        <f t="shared" si="291"/>
        <v>0</v>
      </c>
      <c r="F6216" t="str">
        <f t="shared" si="292"/>
        <v>aman</v>
      </c>
      <c r="G6216" t="str">
        <f t="shared" si="293"/>
        <v>update</v>
      </c>
    </row>
    <row r="6217" spans="1:7" x14ac:dyDescent="0.25">
      <c r="A6217" s="1" t="s">
        <v>6215</v>
      </c>
      <c r="B6217" s="2">
        <v>73200</v>
      </c>
      <c r="C6217" s="2">
        <f>IF(ISNA(VLOOKUP(A6217,vlookup_a!A:B,2,FALSE)),0,(VLOOKUP(A6217,vlookup_a!A:B,2,FALSE)))</f>
        <v>73200</v>
      </c>
      <c r="D6217" s="2">
        <f>VLOOKUP(A6217,vlookup_a!C:D,2,FALSE)</f>
        <v>0</v>
      </c>
      <c r="E6217" s="2">
        <f t="shared" si="291"/>
        <v>0</v>
      </c>
      <c r="F6217" t="str">
        <f t="shared" si="292"/>
        <v>aman</v>
      </c>
      <c r="G6217" t="str">
        <f t="shared" si="293"/>
        <v>update</v>
      </c>
    </row>
    <row r="6218" spans="1:7" x14ac:dyDescent="0.25">
      <c r="A6218" s="1" t="s">
        <v>6216</v>
      </c>
      <c r="B6218" s="2">
        <v>2362</v>
      </c>
      <c r="C6218" s="2">
        <f>IF(ISNA(VLOOKUP(A6218,vlookup_a!A:B,2,FALSE)),0,(VLOOKUP(A6218,vlookup_a!A:B,2,FALSE)))</f>
        <v>2362</v>
      </c>
      <c r="D6218" s="2">
        <f>VLOOKUP(A6218,vlookup_a!C:D,2,FALSE)</f>
        <v>0</v>
      </c>
      <c r="E6218" s="2">
        <f t="shared" si="291"/>
        <v>0</v>
      </c>
      <c r="F6218" t="str">
        <f t="shared" si="292"/>
        <v>aman</v>
      </c>
      <c r="G6218" t="str">
        <f t="shared" si="293"/>
        <v>update</v>
      </c>
    </row>
    <row r="6219" spans="1:7" x14ac:dyDescent="0.25">
      <c r="A6219" s="1" t="s">
        <v>6217</v>
      </c>
      <c r="B6219" s="2">
        <v>661628</v>
      </c>
      <c r="C6219" s="2">
        <f>IF(ISNA(VLOOKUP(A6219,vlookup_a!A:B,2,FALSE)),0,(VLOOKUP(A6219,vlookup_a!A:B,2,FALSE)))</f>
        <v>661628</v>
      </c>
      <c r="D6219" s="2">
        <f>VLOOKUP(A6219,vlookup_a!C:D,2,FALSE)</f>
        <v>0</v>
      </c>
      <c r="E6219" s="2">
        <f t="shared" si="291"/>
        <v>0</v>
      </c>
      <c r="F6219" t="str">
        <f t="shared" si="292"/>
        <v>aman</v>
      </c>
      <c r="G6219" t="str">
        <f t="shared" si="293"/>
        <v>update</v>
      </c>
    </row>
    <row r="6220" spans="1:7" x14ac:dyDescent="0.25">
      <c r="A6220" s="1" t="s">
        <v>6218</v>
      </c>
      <c r="B6220" s="2">
        <v>185534</v>
      </c>
      <c r="C6220" s="2">
        <f>IF(ISNA(VLOOKUP(A6220,vlookup_a!A:B,2,FALSE)),0,(VLOOKUP(A6220,vlookup_a!A:B,2,FALSE)))</f>
        <v>185534</v>
      </c>
      <c r="D6220" s="2">
        <f>VLOOKUP(A6220,vlookup_a!C:D,2,FALSE)</f>
        <v>0</v>
      </c>
      <c r="E6220" s="2">
        <f t="shared" si="291"/>
        <v>0</v>
      </c>
      <c r="F6220" t="str">
        <f t="shared" si="292"/>
        <v>aman</v>
      </c>
      <c r="G6220" t="str">
        <f t="shared" si="293"/>
        <v>update</v>
      </c>
    </row>
    <row r="6221" spans="1:7" x14ac:dyDescent="0.25">
      <c r="A6221" s="1" t="s">
        <v>6219</v>
      </c>
      <c r="B6221" s="2">
        <v>353226</v>
      </c>
      <c r="C6221" s="2">
        <f>IF(ISNA(VLOOKUP(A6221,vlookup_a!A:B,2,FALSE)),0,(VLOOKUP(A6221,vlookup_a!A:B,2,FALSE)))</f>
        <v>353226</v>
      </c>
      <c r="D6221" s="2">
        <f>VLOOKUP(A6221,vlookup_a!C:D,2,FALSE)</f>
        <v>0</v>
      </c>
      <c r="E6221" s="2">
        <f t="shared" si="291"/>
        <v>0</v>
      </c>
      <c r="F6221" t="str">
        <f t="shared" si="292"/>
        <v>aman</v>
      </c>
      <c r="G6221" t="str">
        <f t="shared" si="293"/>
        <v>update</v>
      </c>
    </row>
    <row r="6222" spans="1:7" x14ac:dyDescent="0.25">
      <c r="A6222" s="1" t="s">
        <v>6220</v>
      </c>
      <c r="B6222" s="2">
        <v>44862</v>
      </c>
      <c r="C6222" s="2">
        <f>IF(ISNA(VLOOKUP(A6222,vlookup_a!A:B,2,FALSE)),0,(VLOOKUP(A6222,vlookup_a!A:B,2,FALSE)))</f>
        <v>44862</v>
      </c>
      <c r="D6222" s="2">
        <f>VLOOKUP(A6222,vlookup_a!C:D,2,FALSE)</f>
        <v>0</v>
      </c>
      <c r="E6222" s="2">
        <f t="shared" si="291"/>
        <v>0</v>
      </c>
      <c r="F6222" t="str">
        <f t="shared" si="292"/>
        <v>aman</v>
      </c>
      <c r="G6222" t="str">
        <f t="shared" si="293"/>
        <v>update</v>
      </c>
    </row>
    <row r="6223" spans="1:7" x14ac:dyDescent="0.25">
      <c r="A6223" s="1" t="s">
        <v>6221</v>
      </c>
      <c r="B6223" s="2">
        <v>380</v>
      </c>
      <c r="C6223" s="2">
        <f>IF(ISNA(VLOOKUP(A6223,vlookup_a!A:B,2,FALSE)),0,(VLOOKUP(A6223,vlookup_a!A:B,2,FALSE)))</f>
        <v>380</v>
      </c>
      <c r="D6223" s="2">
        <f>VLOOKUP(A6223,vlookup_a!C:D,2,FALSE)</f>
        <v>0</v>
      </c>
      <c r="E6223" s="2">
        <f t="shared" si="291"/>
        <v>0</v>
      </c>
      <c r="F6223" t="str">
        <f t="shared" si="292"/>
        <v>aman</v>
      </c>
      <c r="G6223" t="str">
        <f t="shared" si="293"/>
        <v>update</v>
      </c>
    </row>
    <row r="6224" spans="1:7" x14ac:dyDescent="0.25">
      <c r="A6224" s="1" t="s">
        <v>6222</v>
      </c>
      <c r="B6224" s="2">
        <v>216836</v>
      </c>
      <c r="C6224" s="2">
        <f>IF(ISNA(VLOOKUP(A6224,vlookup_a!A:B,2,FALSE)),0,(VLOOKUP(A6224,vlookup_a!A:B,2,FALSE)))</f>
        <v>216836</v>
      </c>
      <c r="D6224" s="2">
        <f>VLOOKUP(A6224,vlookup_a!C:D,2,FALSE)</f>
        <v>0</v>
      </c>
      <c r="E6224" s="2">
        <f t="shared" si="291"/>
        <v>0</v>
      </c>
      <c r="F6224" t="str">
        <f t="shared" si="292"/>
        <v>aman</v>
      </c>
      <c r="G6224" t="str">
        <f t="shared" si="293"/>
        <v>update</v>
      </c>
    </row>
    <row r="6225" spans="1:7" x14ac:dyDescent="0.25">
      <c r="A6225" s="1" t="s">
        <v>6223</v>
      </c>
      <c r="B6225" s="2">
        <v>159014</v>
      </c>
      <c r="C6225" s="2">
        <f>IF(ISNA(VLOOKUP(A6225,vlookup_a!A:B,2,FALSE)),0,(VLOOKUP(A6225,vlookup_a!A:B,2,FALSE)))</f>
        <v>159014</v>
      </c>
      <c r="D6225" s="2">
        <f>VLOOKUP(A6225,vlookup_a!C:D,2,FALSE)</f>
        <v>0</v>
      </c>
      <c r="E6225" s="2">
        <f t="shared" si="291"/>
        <v>0</v>
      </c>
      <c r="F6225" t="str">
        <f t="shared" si="292"/>
        <v>aman</v>
      </c>
      <c r="G6225" t="str">
        <f t="shared" si="293"/>
        <v>update</v>
      </c>
    </row>
    <row r="6226" spans="1:7" x14ac:dyDescent="0.25">
      <c r="A6226" s="1" t="s">
        <v>6224</v>
      </c>
      <c r="B6226" s="2">
        <v>1192956</v>
      </c>
      <c r="C6226" s="2">
        <f>IF(ISNA(VLOOKUP(A6226,vlookup_a!A:B,2,FALSE)),0,(VLOOKUP(A6226,vlookup_a!A:B,2,FALSE)))</f>
        <v>1192956</v>
      </c>
      <c r="D6226" s="2">
        <f>VLOOKUP(A6226,vlookup_a!C:D,2,FALSE)</f>
        <v>0</v>
      </c>
      <c r="E6226" s="2">
        <f t="shared" si="291"/>
        <v>0</v>
      </c>
      <c r="F6226" t="str">
        <f t="shared" si="292"/>
        <v>aman</v>
      </c>
      <c r="G6226" t="str">
        <f t="shared" si="293"/>
        <v>update</v>
      </c>
    </row>
    <row r="6227" spans="1:7" x14ac:dyDescent="0.25">
      <c r="A6227" s="1" t="s">
        <v>6225</v>
      </c>
      <c r="B6227" s="2">
        <v>8347</v>
      </c>
      <c r="C6227" s="2">
        <f>IF(ISNA(VLOOKUP(A6227,vlookup_a!A:B,2,FALSE)),0,(VLOOKUP(A6227,vlookup_a!A:B,2,FALSE)))</f>
        <v>8347</v>
      </c>
      <c r="D6227" s="2">
        <f>VLOOKUP(A6227,vlookup_a!C:D,2,FALSE)</f>
        <v>0</v>
      </c>
      <c r="E6227" s="2">
        <f t="shared" si="291"/>
        <v>0</v>
      </c>
      <c r="F6227" t="str">
        <f t="shared" si="292"/>
        <v>aman</v>
      </c>
      <c r="G6227" t="str">
        <f t="shared" si="293"/>
        <v>update</v>
      </c>
    </row>
    <row r="6228" spans="1:7" x14ac:dyDescent="0.25">
      <c r="A6228" s="1" t="s">
        <v>6226</v>
      </c>
      <c r="B6228" s="2">
        <v>1663</v>
      </c>
      <c r="C6228" s="2">
        <f>IF(ISNA(VLOOKUP(A6228,vlookup_a!A:B,2,FALSE)),0,(VLOOKUP(A6228,vlookup_a!A:B,2,FALSE)))</f>
        <v>1663</v>
      </c>
      <c r="D6228" s="2">
        <f>VLOOKUP(A6228,vlookup_a!C:D,2,FALSE)</f>
        <v>0</v>
      </c>
      <c r="E6228" s="2">
        <f t="shared" si="291"/>
        <v>0</v>
      </c>
      <c r="F6228" t="str">
        <f t="shared" si="292"/>
        <v>aman</v>
      </c>
      <c r="G6228" t="str">
        <f t="shared" si="293"/>
        <v>update</v>
      </c>
    </row>
    <row r="6229" spans="1:7" x14ac:dyDescent="0.25">
      <c r="A6229" s="1" t="s">
        <v>6227</v>
      </c>
      <c r="B6229" s="2">
        <v>411279</v>
      </c>
      <c r="C6229" s="2">
        <f>IF(ISNA(VLOOKUP(A6229,vlookup_a!A:B,2,FALSE)),0,(VLOOKUP(A6229,vlookup_a!A:B,2,FALSE)))</f>
        <v>411279</v>
      </c>
      <c r="D6229" s="2">
        <f>VLOOKUP(A6229,vlookup_a!C:D,2,FALSE)</f>
        <v>0</v>
      </c>
      <c r="E6229" s="2">
        <f t="shared" si="291"/>
        <v>0</v>
      </c>
      <c r="F6229" t="str">
        <f t="shared" si="292"/>
        <v>aman</v>
      </c>
      <c r="G6229" t="str">
        <f t="shared" si="293"/>
        <v>update</v>
      </c>
    </row>
    <row r="6230" spans="1:7" x14ac:dyDescent="0.25">
      <c r="A6230" s="1" t="s">
        <v>6228</v>
      </c>
      <c r="B6230" s="2">
        <v>48299</v>
      </c>
      <c r="C6230" s="2">
        <f>IF(ISNA(VLOOKUP(A6230,vlookup_a!A:B,2,FALSE)),0,(VLOOKUP(A6230,vlookup_a!A:B,2,FALSE)))</f>
        <v>48299</v>
      </c>
      <c r="D6230" s="2">
        <f>VLOOKUP(A6230,vlookup_a!C:D,2,FALSE)</f>
        <v>0</v>
      </c>
      <c r="E6230" s="2">
        <f t="shared" si="291"/>
        <v>0</v>
      </c>
      <c r="F6230" t="str">
        <f t="shared" si="292"/>
        <v>aman</v>
      </c>
      <c r="G6230" t="str">
        <f t="shared" si="293"/>
        <v>update</v>
      </c>
    </row>
    <row r="6231" spans="1:7" x14ac:dyDescent="0.25">
      <c r="A6231" s="1" t="s">
        <v>6229</v>
      </c>
      <c r="B6231" s="2">
        <v>103040</v>
      </c>
      <c r="C6231" s="2">
        <f>IF(ISNA(VLOOKUP(A6231,vlookup_a!A:B,2,FALSE)),0,(VLOOKUP(A6231,vlookup_a!A:B,2,FALSE)))</f>
        <v>103040</v>
      </c>
      <c r="D6231" s="2">
        <f>VLOOKUP(A6231,vlookup_a!C:D,2,FALSE)</f>
        <v>0</v>
      </c>
      <c r="E6231" s="2">
        <f t="shared" si="291"/>
        <v>0</v>
      </c>
      <c r="F6231" t="str">
        <f t="shared" si="292"/>
        <v>aman</v>
      </c>
      <c r="G6231" t="str">
        <f t="shared" si="293"/>
        <v>update</v>
      </c>
    </row>
    <row r="6232" spans="1:7" x14ac:dyDescent="0.25">
      <c r="A6232" s="1" t="s">
        <v>6230</v>
      </c>
      <c r="B6232" s="2">
        <v>577933</v>
      </c>
      <c r="C6232" s="2">
        <f>IF(ISNA(VLOOKUP(A6232,vlookup_a!A:B,2,FALSE)),0,(VLOOKUP(A6232,vlookup_a!A:B,2,FALSE)))</f>
        <v>577933</v>
      </c>
      <c r="D6232" s="2">
        <f>VLOOKUP(A6232,vlookup_a!C:D,2,FALSE)</f>
        <v>0</v>
      </c>
      <c r="E6232" s="2">
        <f t="shared" si="291"/>
        <v>0</v>
      </c>
      <c r="F6232" t="str">
        <f t="shared" si="292"/>
        <v>aman</v>
      </c>
      <c r="G6232" t="str">
        <f t="shared" si="293"/>
        <v>update</v>
      </c>
    </row>
    <row r="6233" spans="1:7" x14ac:dyDescent="0.25">
      <c r="A6233" s="1" t="s">
        <v>6231</v>
      </c>
      <c r="B6233" s="2">
        <v>180867</v>
      </c>
      <c r="C6233" s="2">
        <f>IF(ISNA(VLOOKUP(A6233,vlookup_a!A:B,2,FALSE)),0,(VLOOKUP(A6233,vlookup_a!A:B,2,FALSE)))</f>
        <v>180867</v>
      </c>
      <c r="D6233" s="2">
        <f>VLOOKUP(A6233,vlookup_a!C:D,2,FALSE)</f>
        <v>0</v>
      </c>
      <c r="E6233" s="2">
        <f t="shared" si="291"/>
        <v>0</v>
      </c>
      <c r="F6233" t="str">
        <f t="shared" si="292"/>
        <v>aman</v>
      </c>
      <c r="G6233" t="str">
        <f t="shared" si="293"/>
        <v>update</v>
      </c>
    </row>
    <row r="6234" spans="1:7" x14ac:dyDescent="0.25">
      <c r="A6234" s="1" t="s">
        <v>6232</v>
      </c>
      <c r="B6234" s="2">
        <v>4241</v>
      </c>
      <c r="C6234" s="2">
        <f>IF(ISNA(VLOOKUP(A6234,vlookup_a!A:B,2,FALSE)),0,(VLOOKUP(A6234,vlookup_a!A:B,2,FALSE)))</f>
        <v>4241</v>
      </c>
      <c r="D6234" s="2">
        <f>VLOOKUP(A6234,vlookup_a!C:D,2,FALSE)</f>
        <v>0</v>
      </c>
      <c r="E6234" s="2">
        <f t="shared" si="291"/>
        <v>0</v>
      </c>
      <c r="F6234" t="str">
        <f t="shared" si="292"/>
        <v>aman</v>
      </c>
      <c r="G6234" t="str">
        <f t="shared" si="293"/>
        <v>update</v>
      </c>
    </row>
    <row r="6235" spans="1:7" x14ac:dyDescent="0.25">
      <c r="A6235" s="1" t="s">
        <v>6233</v>
      </c>
      <c r="B6235" s="2">
        <v>372504</v>
      </c>
      <c r="C6235" s="2">
        <f>IF(ISNA(VLOOKUP(A6235,vlookup_a!A:B,2,FALSE)),0,(VLOOKUP(A6235,vlookup_a!A:B,2,FALSE)))</f>
        <v>372504</v>
      </c>
      <c r="D6235" s="2">
        <f>VLOOKUP(A6235,vlookup_a!C:D,2,FALSE)</f>
        <v>0</v>
      </c>
      <c r="E6235" s="2">
        <f t="shared" si="291"/>
        <v>0</v>
      </c>
      <c r="F6235" t="str">
        <f t="shared" si="292"/>
        <v>aman</v>
      </c>
      <c r="G6235" t="str">
        <f t="shared" si="293"/>
        <v>update</v>
      </c>
    </row>
    <row r="6236" spans="1:7" x14ac:dyDescent="0.25">
      <c r="A6236" s="1" t="s">
        <v>6234</v>
      </c>
      <c r="B6236" s="2">
        <v>300174</v>
      </c>
      <c r="C6236" s="2">
        <f>IF(ISNA(VLOOKUP(A6236,vlookup_a!A:B,2,FALSE)),0,(VLOOKUP(A6236,vlookup_a!A:B,2,FALSE)))</f>
        <v>300174</v>
      </c>
      <c r="D6236" s="2">
        <f>VLOOKUP(A6236,vlookup_a!C:D,2,FALSE)</f>
        <v>0</v>
      </c>
      <c r="E6236" s="2">
        <f t="shared" si="291"/>
        <v>0</v>
      </c>
      <c r="F6236" t="str">
        <f t="shared" si="292"/>
        <v>aman</v>
      </c>
      <c r="G6236" t="str">
        <f t="shared" si="293"/>
        <v>update</v>
      </c>
    </row>
    <row r="6237" spans="1:7" x14ac:dyDescent="0.25">
      <c r="A6237" s="1" t="s">
        <v>6235</v>
      </c>
      <c r="B6237" s="2">
        <v>50000</v>
      </c>
      <c r="C6237" s="2">
        <f>IF(ISNA(VLOOKUP(A6237,vlookup_a!A:B,2,FALSE)),0,(VLOOKUP(A6237,vlookup_a!A:B,2,FALSE)))</f>
        <v>50000</v>
      </c>
      <c r="D6237" s="2">
        <f>VLOOKUP(A6237,vlookup_a!C:D,2,FALSE)</f>
        <v>0</v>
      </c>
      <c r="E6237" s="2">
        <f t="shared" si="291"/>
        <v>0</v>
      </c>
      <c r="F6237" t="str">
        <f t="shared" si="292"/>
        <v>aman</v>
      </c>
      <c r="G6237" t="str">
        <f t="shared" si="293"/>
        <v>update</v>
      </c>
    </row>
    <row r="6238" spans="1:7" x14ac:dyDescent="0.25">
      <c r="A6238" s="1" t="s">
        <v>6236</v>
      </c>
      <c r="B6238" s="2">
        <v>320568</v>
      </c>
      <c r="C6238" s="2">
        <f>IF(ISNA(VLOOKUP(A6238,vlookup_a!A:B,2,FALSE)),0,(VLOOKUP(A6238,vlookup_a!A:B,2,FALSE)))</f>
        <v>320568</v>
      </c>
      <c r="D6238" s="2">
        <f>VLOOKUP(A6238,vlookup_a!C:D,2,FALSE)</f>
        <v>0</v>
      </c>
      <c r="E6238" s="2">
        <f t="shared" si="291"/>
        <v>0</v>
      </c>
      <c r="F6238" t="str">
        <f t="shared" si="292"/>
        <v>aman</v>
      </c>
      <c r="G6238" t="str">
        <f t="shared" si="293"/>
        <v>update</v>
      </c>
    </row>
    <row r="6239" spans="1:7" x14ac:dyDescent="0.25">
      <c r="A6239" s="1" t="s">
        <v>6237</v>
      </c>
      <c r="B6239" s="2">
        <v>2440383</v>
      </c>
      <c r="C6239" s="2">
        <f>IF(ISNA(VLOOKUP(A6239,vlookup_a!A:B,2,FALSE)),0,(VLOOKUP(A6239,vlookup_a!A:B,2,FALSE)))</f>
        <v>2440383</v>
      </c>
      <c r="D6239" s="2">
        <f>VLOOKUP(A6239,vlookup_a!C:D,2,FALSE)</f>
        <v>0</v>
      </c>
      <c r="E6239" s="2">
        <f t="shared" si="291"/>
        <v>0</v>
      </c>
      <c r="F6239" t="str">
        <f t="shared" si="292"/>
        <v>aman</v>
      </c>
      <c r="G6239" t="str">
        <f t="shared" si="293"/>
        <v>update</v>
      </c>
    </row>
    <row r="6240" spans="1:7" x14ac:dyDescent="0.25">
      <c r="A6240" s="1" t="s">
        <v>6238</v>
      </c>
      <c r="B6240" s="2">
        <v>37756</v>
      </c>
      <c r="C6240" s="2">
        <f>IF(ISNA(VLOOKUP(A6240,vlookup_a!A:B,2,FALSE)),0,(VLOOKUP(A6240,vlookup_a!A:B,2,FALSE)))</f>
        <v>37756</v>
      </c>
      <c r="D6240" s="2">
        <f>VLOOKUP(A6240,vlookup_a!C:D,2,FALSE)</f>
        <v>0</v>
      </c>
      <c r="E6240" s="2">
        <f t="shared" si="291"/>
        <v>0</v>
      </c>
      <c r="F6240" t="str">
        <f t="shared" si="292"/>
        <v>aman</v>
      </c>
      <c r="G6240" t="str">
        <f t="shared" si="293"/>
        <v>update</v>
      </c>
    </row>
    <row r="6241" spans="1:7" x14ac:dyDescent="0.25">
      <c r="A6241" s="1" t="s">
        <v>6239</v>
      </c>
      <c r="B6241" s="2">
        <v>135650</v>
      </c>
      <c r="C6241" s="2">
        <f>IF(ISNA(VLOOKUP(A6241,vlookup_a!A:B,2,FALSE)),0,(VLOOKUP(A6241,vlookup_a!A:B,2,FALSE)))</f>
        <v>135650</v>
      </c>
      <c r="D6241" s="2">
        <f>VLOOKUP(A6241,vlookup_a!C:D,2,FALSE)</f>
        <v>0</v>
      </c>
      <c r="E6241" s="2">
        <f t="shared" si="291"/>
        <v>0</v>
      </c>
      <c r="F6241" t="str">
        <f t="shared" si="292"/>
        <v>aman</v>
      </c>
      <c r="G6241" t="str">
        <f t="shared" si="293"/>
        <v>update</v>
      </c>
    </row>
    <row r="6242" spans="1:7" x14ac:dyDescent="0.25">
      <c r="A6242" s="1" t="s">
        <v>6240</v>
      </c>
      <c r="B6242" s="2">
        <v>65045</v>
      </c>
      <c r="C6242" s="2">
        <f>IF(ISNA(VLOOKUP(A6242,vlookup_a!A:B,2,FALSE)),0,(VLOOKUP(A6242,vlookup_a!A:B,2,FALSE)))</f>
        <v>0</v>
      </c>
      <c r="D6242" s="2">
        <f>VLOOKUP(A6242,vlookup_a!C:D,2,FALSE)</f>
        <v>0</v>
      </c>
      <c r="E6242" s="2">
        <f t="shared" si="291"/>
        <v>65045</v>
      </c>
      <c r="F6242" t="str">
        <f t="shared" si="292"/>
        <v>cek</v>
      </c>
      <c r="G6242" t="str">
        <f t="shared" si="293"/>
        <v>update</v>
      </c>
    </row>
    <row r="6243" spans="1:7" x14ac:dyDescent="0.25">
      <c r="A6243" s="1" t="s">
        <v>6241</v>
      </c>
      <c r="B6243" s="2">
        <v>1121282</v>
      </c>
      <c r="C6243" s="2">
        <f>IF(ISNA(VLOOKUP(A6243,vlookup_a!A:B,2,FALSE)),0,(VLOOKUP(A6243,vlookup_a!A:B,2,FALSE)))</f>
        <v>1121282</v>
      </c>
      <c r="D6243" s="2">
        <f>VLOOKUP(A6243,vlookup_a!C:D,2,FALSE)</f>
        <v>0</v>
      </c>
      <c r="E6243" s="2">
        <f t="shared" si="291"/>
        <v>0</v>
      </c>
      <c r="F6243" t="str">
        <f t="shared" si="292"/>
        <v>aman</v>
      </c>
      <c r="G6243" t="str">
        <f t="shared" si="293"/>
        <v>update</v>
      </c>
    </row>
    <row r="6244" spans="1:7" x14ac:dyDescent="0.25">
      <c r="A6244" s="1" t="s">
        <v>6242</v>
      </c>
      <c r="B6244" s="2">
        <v>87780</v>
      </c>
      <c r="C6244" s="2">
        <f>IF(ISNA(VLOOKUP(A6244,vlookup_a!A:B,2,FALSE)),0,(VLOOKUP(A6244,vlookup_a!A:B,2,FALSE)))</f>
        <v>87780</v>
      </c>
      <c r="D6244" s="2">
        <f>VLOOKUP(A6244,vlookup_a!C:D,2,FALSE)</f>
        <v>0</v>
      </c>
      <c r="E6244" s="2">
        <f t="shared" si="291"/>
        <v>0</v>
      </c>
      <c r="F6244" t="str">
        <f t="shared" si="292"/>
        <v>aman</v>
      </c>
      <c r="G6244" t="str">
        <f t="shared" si="293"/>
        <v>update</v>
      </c>
    </row>
    <row r="6245" spans="1:7" x14ac:dyDescent="0.25">
      <c r="A6245" s="1" t="s">
        <v>6243</v>
      </c>
      <c r="B6245" s="2">
        <v>758099</v>
      </c>
      <c r="C6245" s="2">
        <f>IF(ISNA(VLOOKUP(A6245,vlookup_a!A:B,2,FALSE)),0,(VLOOKUP(A6245,vlookup_a!A:B,2,FALSE)))</f>
        <v>758099</v>
      </c>
      <c r="D6245" s="2">
        <f>VLOOKUP(A6245,vlookup_a!C:D,2,FALSE)</f>
        <v>0</v>
      </c>
      <c r="E6245" s="2">
        <f t="shared" si="291"/>
        <v>0</v>
      </c>
      <c r="F6245" t="str">
        <f t="shared" si="292"/>
        <v>aman</v>
      </c>
      <c r="G6245" t="str">
        <f t="shared" si="293"/>
        <v>update</v>
      </c>
    </row>
    <row r="6246" spans="1:7" x14ac:dyDescent="0.25">
      <c r="A6246" s="1" t="s">
        <v>6244</v>
      </c>
      <c r="B6246" s="2">
        <v>150000</v>
      </c>
      <c r="C6246" s="2">
        <f>IF(ISNA(VLOOKUP(A6246,vlookup_a!A:B,2,FALSE)),0,(VLOOKUP(A6246,vlookup_a!A:B,2,FALSE)))</f>
        <v>150000</v>
      </c>
      <c r="D6246" s="2">
        <f>VLOOKUP(A6246,vlookup_a!C:D,2,FALSE)</f>
        <v>0</v>
      </c>
      <c r="E6246" s="2">
        <f t="shared" si="291"/>
        <v>0</v>
      </c>
      <c r="F6246" t="str">
        <f t="shared" si="292"/>
        <v>aman</v>
      </c>
      <c r="G6246" t="str">
        <f t="shared" si="293"/>
        <v>update</v>
      </c>
    </row>
    <row r="6247" spans="1:7" x14ac:dyDescent="0.25">
      <c r="A6247" s="1" t="s">
        <v>6245</v>
      </c>
      <c r="B6247" s="2">
        <v>117307</v>
      </c>
      <c r="C6247" s="2">
        <f>IF(ISNA(VLOOKUP(A6247,vlookup_a!A:B,2,FALSE)),0,(VLOOKUP(A6247,vlookup_a!A:B,2,FALSE)))</f>
        <v>117307</v>
      </c>
      <c r="D6247" s="2">
        <f>VLOOKUP(A6247,vlookup_a!C:D,2,FALSE)</f>
        <v>0</v>
      </c>
      <c r="E6247" s="2">
        <f t="shared" si="291"/>
        <v>0</v>
      </c>
      <c r="F6247" t="str">
        <f t="shared" si="292"/>
        <v>aman</v>
      </c>
      <c r="G6247" t="str">
        <f t="shared" si="293"/>
        <v>update</v>
      </c>
    </row>
    <row r="6248" spans="1:7" x14ac:dyDescent="0.25">
      <c r="A6248" s="1" t="s">
        <v>6246</v>
      </c>
      <c r="B6248" s="2">
        <v>63662</v>
      </c>
      <c r="C6248" s="2">
        <f>IF(ISNA(VLOOKUP(A6248,vlookup_a!A:B,2,FALSE)),0,(VLOOKUP(A6248,vlookup_a!A:B,2,FALSE)))</f>
        <v>63662</v>
      </c>
      <c r="D6248" s="2">
        <f>VLOOKUP(A6248,vlookup_a!C:D,2,FALSE)</f>
        <v>0</v>
      </c>
      <c r="E6248" s="2">
        <f t="shared" si="291"/>
        <v>0</v>
      </c>
      <c r="F6248" t="str">
        <f t="shared" si="292"/>
        <v>aman</v>
      </c>
      <c r="G6248" t="str">
        <f t="shared" si="293"/>
        <v>update</v>
      </c>
    </row>
    <row r="6249" spans="1:7" x14ac:dyDescent="0.25">
      <c r="A6249" s="1" t="s">
        <v>6247</v>
      </c>
      <c r="B6249" s="2">
        <v>38412</v>
      </c>
      <c r="C6249" s="2">
        <f>IF(ISNA(VLOOKUP(A6249,vlookup_a!A:B,2,FALSE)),0,(VLOOKUP(A6249,vlookup_a!A:B,2,FALSE)))</f>
        <v>38412</v>
      </c>
      <c r="D6249" s="2">
        <f>VLOOKUP(A6249,vlookup_a!C:D,2,FALSE)</f>
        <v>0</v>
      </c>
      <c r="E6249" s="2">
        <f t="shared" si="291"/>
        <v>0</v>
      </c>
      <c r="F6249" t="str">
        <f t="shared" si="292"/>
        <v>aman</v>
      </c>
      <c r="G6249" t="str">
        <f t="shared" si="293"/>
        <v>update</v>
      </c>
    </row>
    <row r="6250" spans="1:7" x14ac:dyDescent="0.25">
      <c r="A6250" s="1" t="s">
        <v>6248</v>
      </c>
      <c r="B6250" s="2">
        <v>148746</v>
      </c>
      <c r="C6250" s="2">
        <f>IF(ISNA(VLOOKUP(A6250,vlookup_a!A:B,2,FALSE)),0,(VLOOKUP(A6250,vlookup_a!A:B,2,FALSE)))</f>
        <v>148746</v>
      </c>
      <c r="D6250" s="2">
        <f>VLOOKUP(A6250,vlookup_a!C:D,2,FALSE)</f>
        <v>0</v>
      </c>
      <c r="E6250" s="2">
        <f t="shared" si="291"/>
        <v>0</v>
      </c>
      <c r="F6250" t="str">
        <f t="shared" si="292"/>
        <v>aman</v>
      </c>
      <c r="G6250" t="str">
        <f t="shared" si="293"/>
        <v>update</v>
      </c>
    </row>
    <row r="6251" spans="1:7" x14ac:dyDescent="0.25">
      <c r="A6251" s="1" t="s">
        <v>6249</v>
      </c>
      <c r="B6251" s="2">
        <v>103356</v>
      </c>
      <c r="C6251" s="2">
        <f>IF(ISNA(VLOOKUP(A6251,vlookup_a!A:B,2,FALSE)),0,(VLOOKUP(A6251,vlookup_a!A:B,2,FALSE)))</f>
        <v>103356</v>
      </c>
      <c r="D6251" s="2">
        <f>VLOOKUP(A6251,vlookup_a!C:D,2,FALSE)</f>
        <v>0</v>
      </c>
      <c r="E6251" s="2">
        <f t="shared" si="291"/>
        <v>0</v>
      </c>
      <c r="F6251" t="str">
        <f t="shared" si="292"/>
        <v>aman</v>
      </c>
      <c r="G6251" t="str">
        <f t="shared" si="293"/>
        <v>update</v>
      </c>
    </row>
    <row r="6252" spans="1:7" x14ac:dyDescent="0.25">
      <c r="A6252" s="1" t="s">
        <v>6250</v>
      </c>
      <c r="B6252" s="2">
        <v>8</v>
      </c>
      <c r="C6252" s="2">
        <f>IF(ISNA(VLOOKUP(A6252,vlookup_a!A:B,2,FALSE)),0,(VLOOKUP(A6252,vlookup_a!A:B,2,FALSE)))</f>
        <v>8</v>
      </c>
      <c r="D6252" s="2">
        <f>VLOOKUP(A6252,vlookup_a!C:D,2,FALSE)</f>
        <v>0</v>
      </c>
      <c r="E6252" s="2">
        <f t="shared" si="291"/>
        <v>0</v>
      </c>
      <c r="F6252" t="str">
        <f t="shared" si="292"/>
        <v>aman</v>
      </c>
      <c r="G6252" t="str">
        <f t="shared" si="293"/>
        <v>update</v>
      </c>
    </row>
    <row r="6253" spans="1:7" x14ac:dyDescent="0.25">
      <c r="A6253" s="1" t="s">
        <v>6251</v>
      </c>
      <c r="B6253" s="2">
        <v>1419247</v>
      </c>
      <c r="C6253" s="2">
        <f>IF(ISNA(VLOOKUP(A6253,vlookup_a!A:B,2,FALSE)),0,(VLOOKUP(A6253,vlookup_a!A:B,2,FALSE)))</f>
        <v>1419247</v>
      </c>
      <c r="D6253" s="2">
        <f>VLOOKUP(A6253,vlookup_a!C:D,2,FALSE)</f>
        <v>0</v>
      </c>
      <c r="E6253" s="2">
        <f t="shared" si="291"/>
        <v>0</v>
      </c>
      <c r="F6253" t="str">
        <f t="shared" si="292"/>
        <v>aman</v>
      </c>
      <c r="G6253" t="str">
        <f t="shared" si="293"/>
        <v>update</v>
      </c>
    </row>
    <row r="6254" spans="1:7" x14ac:dyDescent="0.25">
      <c r="A6254" s="1" t="s">
        <v>6252</v>
      </c>
      <c r="B6254" s="2">
        <v>81316</v>
      </c>
      <c r="C6254" s="2">
        <f>IF(ISNA(VLOOKUP(A6254,vlookup_a!A:B,2,FALSE)),0,(VLOOKUP(A6254,vlookup_a!A:B,2,FALSE)))</f>
        <v>81316</v>
      </c>
      <c r="D6254" s="2">
        <f>VLOOKUP(A6254,vlookup_a!C:D,2,FALSE)</f>
        <v>0</v>
      </c>
      <c r="E6254" s="2">
        <f t="shared" si="291"/>
        <v>0</v>
      </c>
      <c r="F6254" t="str">
        <f t="shared" si="292"/>
        <v>aman</v>
      </c>
      <c r="G6254" t="str">
        <f t="shared" si="293"/>
        <v>update</v>
      </c>
    </row>
    <row r="6255" spans="1:7" x14ac:dyDescent="0.25">
      <c r="A6255" s="1" t="s">
        <v>6253</v>
      </c>
      <c r="B6255" s="2">
        <v>69507</v>
      </c>
      <c r="C6255" s="2">
        <f>IF(ISNA(VLOOKUP(A6255,vlookup_a!A:B,2,FALSE)),0,(VLOOKUP(A6255,vlookup_a!A:B,2,FALSE)))</f>
        <v>69507</v>
      </c>
      <c r="D6255" s="2">
        <f>VLOOKUP(A6255,vlookup_a!C:D,2,FALSE)</f>
        <v>0</v>
      </c>
      <c r="E6255" s="2">
        <f t="shared" si="291"/>
        <v>0</v>
      </c>
      <c r="F6255" t="str">
        <f t="shared" si="292"/>
        <v>aman</v>
      </c>
      <c r="G6255" t="str">
        <f t="shared" si="293"/>
        <v>update</v>
      </c>
    </row>
    <row r="6256" spans="1:7" x14ac:dyDescent="0.25">
      <c r="A6256" s="1" t="s">
        <v>6254</v>
      </c>
      <c r="B6256" s="2">
        <v>176170</v>
      </c>
      <c r="C6256" s="2">
        <f>IF(ISNA(VLOOKUP(A6256,vlookup_a!A:B,2,FALSE)),0,(VLOOKUP(A6256,vlookup_a!A:B,2,FALSE)))</f>
        <v>176170</v>
      </c>
      <c r="D6256" s="2">
        <f>VLOOKUP(A6256,vlookup_a!C:D,2,FALSE)</f>
        <v>0</v>
      </c>
      <c r="E6256" s="2">
        <f t="shared" si="291"/>
        <v>0</v>
      </c>
      <c r="F6256" t="str">
        <f t="shared" si="292"/>
        <v>aman</v>
      </c>
      <c r="G6256" t="str">
        <f t="shared" si="293"/>
        <v>update</v>
      </c>
    </row>
    <row r="6257" spans="1:7" x14ac:dyDescent="0.25">
      <c r="A6257" s="1" t="s">
        <v>6255</v>
      </c>
      <c r="B6257" s="2">
        <v>255127</v>
      </c>
      <c r="C6257" s="2">
        <f>IF(ISNA(VLOOKUP(A6257,vlookup_a!A:B,2,FALSE)),0,(VLOOKUP(A6257,vlookup_a!A:B,2,FALSE)))</f>
        <v>255127</v>
      </c>
      <c r="D6257" s="2">
        <f>VLOOKUP(A6257,vlookup_a!C:D,2,FALSE)</f>
        <v>0</v>
      </c>
      <c r="E6257" s="2">
        <f t="shared" si="291"/>
        <v>0</v>
      </c>
      <c r="F6257" t="str">
        <f t="shared" si="292"/>
        <v>aman</v>
      </c>
      <c r="G6257" t="str">
        <f t="shared" si="293"/>
        <v>update</v>
      </c>
    </row>
    <row r="6258" spans="1:7" x14ac:dyDescent="0.25">
      <c r="A6258" s="1" t="s">
        <v>6256</v>
      </c>
      <c r="B6258" s="2">
        <v>32126</v>
      </c>
      <c r="C6258" s="2">
        <f>IF(ISNA(VLOOKUP(A6258,vlookup_a!A:B,2,FALSE)),0,(VLOOKUP(A6258,vlookup_a!A:B,2,FALSE)))</f>
        <v>32126</v>
      </c>
      <c r="D6258" s="2">
        <f>VLOOKUP(A6258,vlookup_a!C:D,2,FALSE)</f>
        <v>0</v>
      </c>
      <c r="E6258" s="2">
        <f t="shared" si="291"/>
        <v>0</v>
      </c>
      <c r="F6258" t="str">
        <f t="shared" si="292"/>
        <v>aman</v>
      </c>
      <c r="G6258" t="str">
        <f t="shared" si="293"/>
        <v>update</v>
      </c>
    </row>
    <row r="6259" spans="1:7" x14ac:dyDescent="0.25">
      <c r="A6259" s="1" t="s">
        <v>6257</v>
      </c>
      <c r="B6259" s="2">
        <v>54961</v>
      </c>
      <c r="C6259" s="2">
        <f>IF(ISNA(VLOOKUP(A6259,vlookup_a!A:B,2,FALSE)),0,(VLOOKUP(A6259,vlookup_a!A:B,2,FALSE)))</f>
        <v>54961</v>
      </c>
      <c r="D6259" s="2">
        <f>VLOOKUP(A6259,vlookup_a!C:D,2,FALSE)</f>
        <v>0</v>
      </c>
      <c r="E6259" s="2">
        <f t="shared" si="291"/>
        <v>0</v>
      </c>
      <c r="F6259" t="str">
        <f t="shared" si="292"/>
        <v>aman</v>
      </c>
      <c r="G6259" t="str">
        <f t="shared" si="293"/>
        <v>update</v>
      </c>
    </row>
    <row r="6260" spans="1:7" x14ac:dyDescent="0.25">
      <c r="A6260" s="1" t="s">
        <v>6258</v>
      </c>
      <c r="B6260" s="2">
        <v>25000</v>
      </c>
      <c r="C6260" s="2">
        <f>IF(ISNA(VLOOKUP(A6260,vlookup_a!A:B,2,FALSE)),0,(VLOOKUP(A6260,vlookup_a!A:B,2,FALSE)))</f>
        <v>25000</v>
      </c>
      <c r="D6260" s="2">
        <f>VLOOKUP(A6260,vlookup_a!C:D,2,FALSE)</f>
        <v>0</v>
      </c>
      <c r="E6260" s="2">
        <f t="shared" si="291"/>
        <v>0</v>
      </c>
      <c r="F6260" t="str">
        <f t="shared" si="292"/>
        <v>aman</v>
      </c>
      <c r="G6260" t="str">
        <f t="shared" si="293"/>
        <v>update</v>
      </c>
    </row>
    <row r="6261" spans="1:7" x14ac:dyDescent="0.25">
      <c r="A6261" s="1" t="s">
        <v>6259</v>
      </c>
      <c r="B6261" s="2">
        <v>219553</v>
      </c>
      <c r="C6261" s="2">
        <f>IF(ISNA(VLOOKUP(A6261,vlookup_a!A:B,2,FALSE)),0,(VLOOKUP(A6261,vlookup_a!A:B,2,FALSE)))</f>
        <v>219553</v>
      </c>
      <c r="D6261" s="2">
        <f>VLOOKUP(A6261,vlookup_a!C:D,2,FALSE)</f>
        <v>0</v>
      </c>
      <c r="E6261" s="2">
        <f t="shared" si="291"/>
        <v>0</v>
      </c>
      <c r="F6261" t="str">
        <f t="shared" si="292"/>
        <v>aman</v>
      </c>
      <c r="G6261" t="str">
        <f t="shared" si="293"/>
        <v>update</v>
      </c>
    </row>
    <row r="6262" spans="1:7" x14ac:dyDescent="0.25">
      <c r="A6262" s="1" t="s">
        <v>6260</v>
      </c>
      <c r="B6262" s="2">
        <v>464035</v>
      </c>
      <c r="C6262" s="2">
        <f>IF(ISNA(VLOOKUP(A6262,vlookup_a!A:B,2,FALSE)),0,(VLOOKUP(A6262,vlookup_a!A:B,2,FALSE)))</f>
        <v>464035</v>
      </c>
      <c r="D6262" s="2">
        <f>VLOOKUP(A6262,vlookup_a!C:D,2,FALSE)</f>
        <v>0</v>
      </c>
      <c r="E6262" s="2">
        <f t="shared" si="291"/>
        <v>0</v>
      </c>
      <c r="F6262" t="str">
        <f t="shared" si="292"/>
        <v>aman</v>
      </c>
      <c r="G6262" t="str">
        <f t="shared" si="293"/>
        <v>update</v>
      </c>
    </row>
    <row r="6263" spans="1:7" x14ac:dyDescent="0.25">
      <c r="A6263" s="1" t="s">
        <v>6261</v>
      </c>
      <c r="B6263" s="2">
        <v>175350</v>
      </c>
      <c r="C6263" s="2">
        <f>IF(ISNA(VLOOKUP(A6263,vlookup_a!A:B,2,FALSE)),0,(VLOOKUP(A6263,vlookup_a!A:B,2,FALSE)))</f>
        <v>175350</v>
      </c>
      <c r="D6263" s="2">
        <f>VLOOKUP(A6263,vlookup_a!C:D,2,FALSE)</f>
        <v>0</v>
      </c>
      <c r="E6263" s="2">
        <f t="shared" si="291"/>
        <v>0</v>
      </c>
      <c r="F6263" t="str">
        <f t="shared" si="292"/>
        <v>aman</v>
      </c>
      <c r="G6263" t="str">
        <f t="shared" si="293"/>
        <v>update</v>
      </c>
    </row>
    <row r="6264" spans="1:7" x14ac:dyDescent="0.25">
      <c r="A6264" s="1" t="s">
        <v>6262</v>
      </c>
      <c r="B6264" s="2">
        <v>1508953</v>
      </c>
      <c r="C6264" s="2">
        <f>IF(ISNA(VLOOKUP(A6264,vlookup_a!A:B,2,FALSE)),0,(VLOOKUP(A6264,vlookup_a!A:B,2,FALSE)))</f>
        <v>1508953</v>
      </c>
      <c r="D6264" s="2">
        <f>VLOOKUP(A6264,vlookup_a!C:D,2,FALSE)</f>
        <v>0</v>
      </c>
      <c r="E6264" s="2">
        <f t="shared" si="291"/>
        <v>0</v>
      </c>
      <c r="F6264" t="str">
        <f t="shared" si="292"/>
        <v>aman</v>
      </c>
      <c r="G6264" t="str">
        <f t="shared" si="293"/>
        <v>update</v>
      </c>
    </row>
    <row r="6265" spans="1:7" x14ac:dyDescent="0.25">
      <c r="A6265" s="1" t="s">
        <v>6263</v>
      </c>
      <c r="B6265" s="2">
        <v>921000</v>
      </c>
      <c r="C6265" s="2">
        <f>IF(ISNA(VLOOKUP(A6265,vlookup_a!A:B,2,FALSE)),0,(VLOOKUP(A6265,vlookup_a!A:B,2,FALSE)))</f>
        <v>921000</v>
      </c>
      <c r="D6265" s="2">
        <f>VLOOKUP(A6265,vlookup_a!C:D,2,FALSE)</f>
        <v>0</v>
      </c>
      <c r="E6265" s="2">
        <f t="shared" si="291"/>
        <v>0</v>
      </c>
      <c r="F6265" t="str">
        <f t="shared" si="292"/>
        <v>aman</v>
      </c>
      <c r="G6265" t="str">
        <f t="shared" si="293"/>
        <v>update</v>
      </c>
    </row>
    <row r="6266" spans="1:7" x14ac:dyDescent="0.25">
      <c r="A6266" s="1" t="s">
        <v>6264</v>
      </c>
      <c r="B6266" s="2">
        <v>42000</v>
      </c>
      <c r="C6266" s="2">
        <f>IF(ISNA(VLOOKUP(A6266,vlookup_a!A:B,2,FALSE)),0,(VLOOKUP(A6266,vlookup_a!A:B,2,FALSE)))</f>
        <v>42000</v>
      </c>
      <c r="D6266" s="2">
        <f>VLOOKUP(A6266,vlookup_a!C:D,2,FALSE)</f>
        <v>0</v>
      </c>
      <c r="E6266" s="2">
        <f t="shared" si="291"/>
        <v>0</v>
      </c>
      <c r="F6266" t="str">
        <f t="shared" si="292"/>
        <v>aman</v>
      </c>
      <c r="G6266" t="str">
        <f t="shared" si="293"/>
        <v>update</v>
      </c>
    </row>
    <row r="6267" spans="1:7" x14ac:dyDescent="0.25">
      <c r="A6267" s="1" t="s">
        <v>6265</v>
      </c>
      <c r="B6267" s="2">
        <v>24518</v>
      </c>
      <c r="C6267" s="2">
        <f>IF(ISNA(VLOOKUP(A6267,vlookup_a!A:B,2,FALSE)),0,(VLOOKUP(A6267,vlookup_a!A:B,2,FALSE)))</f>
        <v>24518</v>
      </c>
      <c r="D6267" s="2">
        <f>VLOOKUP(A6267,vlookup_a!C:D,2,FALSE)</f>
        <v>0</v>
      </c>
      <c r="E6267" s="2">
        <f t="shared" si="291"/>
        <v>0</v>
      </c>
      <c r="F6267" t="str">
        <f t="shared" si="292"/>
        <v>aman</v>
      </c>
      <c r="G6267" t="str">
        <f t="shared" si="293"/>
        <v>update</v>
      </c>
    </row>
    <row r="6268" spans="1:7" x14ac:dyDescent="0.25">
      <c r="A6268" s="1" t="s">
        <v>6266</v>
      </c>
      <c r="B6268" s="2">
        <v>30000</v>
      </c>
      <c r="C6268" s="2">
        <f>IF(ISNA(VLOOKUP(A6268,vlookup_a!A:B,2,FALSE)),0,(VLOOKUP(A6268,vlookup_a!A:B,2,FALSE)))</f>
        <v>30000</v>
      </c>
      <c r="D6268" s="2">
        <f>VLOOKUP(A6268,vlookup_a!C:D,2,FALSE)</f>
        <v>0</v>
      </c>
      <c r="E6268" s="2">
        <f t="shared" si="291"/>
        <v>0</v>
      </c>
      <c r="F6268" t="str">
        <f t="shared" si="292"/>
        <v>aman</v>
      </c>
      <c r="G6268" t="str">
        <f t="shared" si="293"/>
        <v>update</v>
      </c>
    </row>
    <row r="6269" spans="1:7" x14ac:dyDescent="0.25">
      <c r="A6269" s="1" t="s">
        <v>6267</v>
      </c>
      <c r="B6269" s="2">
        <v>1353758</v>
      </c>
      <c r="C6269" s="2">
        <f>IF(ISNA(VLOOKUP(A6269,vlookup_a!A:B,2,FALSE)),0,(VLOOKUP(A6269,vlookup_a!A:B,2,FALSE)))</f>
        <v>1353758</v>
      </c>
      <c r="D6269" s="2">
        <f>VLOOKUP(A6269,vlookup_a!C:D,2,FALSE)</f>
        <v>0</v>
      </c>
      <c r="E6269" s="2">
        <f t="shared" si="291"/>
        <v>0</v>
      </c>
      <c r="F6269" t="str">
        <f t="shared" si="292"/>
        <v>aman</v>
      </c>
      <c r="G6269" t="str">
        <f t="shared" si="293"/>
        <v>update</v>
      </c>
    </row>
    <row r="6270" spans="1:7" x14ac:dyDescent="0.25">
      <c r="A6270" s="1" t="s">
        <v>6268</v>
      </c>
      <c r="B6270" s="2">
        <v>21958</v>
      </c>
      <c r="C6270" s="2">
        <f>IF(ISNA(VLOOKUP(A6270,vlookup_a!A:B,2,FALSE)),0,(VLOOKUP(A6270,vlookup_a!A:B,2,FALSE)))</f>
        <v>21958</v>
      </c>
      <c r="D6270" s="2">
        <f>VLOOKUP(A6270,vlookup_a!C:D,2,FALSE)</f>
        <v>0</v>
      </c>
      <c r="E6270" s="2">
        <f t="shared" si="291"/>
        <v>0</v>
      </c>
      <c r="F6270" t="str">
        <f t="shared" si="292"/>
        <v>aman</v>
      </c>
      <c r="G6270" t="str">
        <f t="shared" si="293"/>
        <v>update</v>
      </c>
    </row>
    <row r="6271" spans="1:7" x14ac:dyDescent="0.25">
      <c r="A6271" s="1" t="s">
        <v>6269</v>
      </c>
      <c r="B6271" s="2">
        <v>887823</v>
      </c>
      <c r="C6271" s="2">
        <f>IF(ISNA(VLOOKUP(A6271,vlookup_a!A:B,2,FALSE)),0,(VLOOKUP(A6271,vlookup_a!A:B,2,FALSE)))</f>
        <v>887823</v>
      </c>
      <c r="D6271" s="2">
        <f>VLOOKUP(A6271,vlookup_a!C:D,2,FALSE)</f>
        <v>0</v>
      </c>
      <c r="E6271" s="2">
        <f t="shared" si="291"/>
        <v>0</v>
      </c>
      <c r="F6271" t="str">
        <f t="shared" si="292"/>
        <v>aman</v>
      </c>
      <c r="G6271" t="str">
        <f t="shared" si="293"/>
        <v>update</v>
      </c>
    </row>
    <row r="6272" spans="1:7" x14ac:dyDescent="0.25">
      <c r="A6272" s="1" t="s">
        <v>6270</v>
      </c>
      <c r="B6272" s="2">
        <v>154631</v>
      </c>
      <c r="C6272" s="2">
        <f>IF(ISNA(VLOOKUP(A6272,vlookup_a!A:B,2,FALSE)),0,(VLOOKUP(A6272,vlookup_a!A:B,2,FALSE)))</f>
        <v>154631</v>
      </c>
      <c r="D6272" s="2">
        <f>VLOOKUP(A6272,vlookup_a!C:D,2,FALSE)</f>
        <v>0</v>
      </c>
      <c r="E6272" s="2">
        <f t="shared" si="291"/>
        <v>0</v>
      </c>
      <c r="F6272" t="str">
        <f t="shared" si="292"/>
        <v>aman</v>
      </c>
      <c r="G6272" t="str">
        <f t="shared" si="293"/>
        <v>update</v>
      </c>
    </row>
    <row r="6273" spans="1:7" x14ac:dyDescent="0.25">
      <c r="A6273" s="1" t="s">
        <v>6271</v>
      </c>
      <c r="B6273" s="2">
        <v>26646</v>
      </c>
      <c r="C6273" s="2">
        <f>IF(ISNA(VLOOKUP(A6273,vlookup_a!A:B,2,FALSE)),0,(VLOOKUP(A6273,vlookup_a!A:B,2,FALSE)))</f>
        <v>26646</v>
      </c>
      <c r="D6273" s="2">
        <f>VLOOKUP(A6273,vlookup_a!C:D,2,FALSE)</f>
        <v>0</v>
      </c>
      <c r="E6273" s="2">
        <f t="shared" si="291"/>
        <v>0</v>
      </c>
      <c r="F6273" t="str">
        <f t="shared" si="292"/>
        <v>aman</v>
      </c>
      <c r="G6273" t="str">
        <f t="shared" si="293"/>
        <v>update</v>
      </c>
    </row>
    <row r="6274" spans="1:7" x14ac:dyDescent="0.25">
      <c r="A6274" s="1" t="s">
        <v>6272</v>
      </c>
      <c r="B6274" s="2">
        <v>271300</v>
      </c>
      <c r="C6274" s="2">
        <f>IF(ISNA(VLOOKUP(A6274,vlookup_a!A:B,2,FALSE)),0,(VLOOKUP(A6274,vlookup_a!A:B,2,FALSE)))</f>
        <v>271300</v>
      </c>
      <c r="D6274" s="2">
        <f>VLOOKUP(A6274,vlookup_a!C:D,2,FALSE)</f>
        <v>0</v>
      </c>
      <c r="E6274" s="2">
        <f t="shared" si="291"/>
        <v>0</v>
      </c>
      <c r="F6274" t="str">
        <f t="shared" si="292"/>
        <v>aman</v>
      </c>
      <c r="G6274" t="str">
        <f t="shared" si="293"/>
        <v>update</v>
      </c>
    </row>
    <row r="6275" spans="1:7" x14ac:dyDescent="0.25">
      <c r="A6275" s="1" t="s">
        <v>6273</v>
      </c>
      <c r="B6275" s="2">
        <v>1123689</v>
      </c>
      <c r="C6275" s="2">
        <f>IF(ISNA(VLOOKUP(A6275,vlookup_a!A:B,2,FALSE)),0,(VLOOKUP(A6275,vlookup_a!A:B,2,FALSE)))</f>
        <v>1123689</v>
      </c>
      <c r="D6275" s="2">
        <f>VLOOKUP(A6275,vlookup_a!C:D,2,FALSE)</f>
        <v>0</v>
      </c>
      <c r="E6275" s="2">
        <f t="shared" ref="E6275:E6338" si="294">B6275-C6275</f>
        <v>0</v>
      </c>
      <c r="F6275" t="str">
        <f t="shared" ref="F6275:F6338" si="295">IF(B6275=C6275,"aman",IF(B6275&lt;C6275,"aman","cek"))</f>
        <v>aman</v>
      </c>
      <c r="G6275" t="str">
        <f t="shared" ref="G6275:G6338" si="296">IF(D6275=B6275,"no update","update")</f>
        <v>update</v>
      </c>
    </row>
    <row r="6276" spans="1:7" x14ac:dyDescent="0.25">
      <c r="A6276" s="1" t="s">
        <v>6274</v>
      </c>
      <c r="B6276" s="2">
        <v>1205357</v>
      </c>
      <c r="C6276" s="2">
        <f>IF(ISNA(VLOOKUP(A6276,vlookup_a!A:B,2,FALSE)),0,(VLOOKUP(A6276,vlookup_a!A:B,2,FALSE)))</f>
        <v>1205357</v>
      </c>
      <c r="D6276" s="2">
        <f>VLOOKUP(A6276,vlookup_a!C:D,2,FALSE)</f>
        <v>0</v>
      </c>
      <c r="E6276" s="2">
        <f t="shared" si="294"/>
        <v>0</v>
      </c>
      <c r="F6276" t="str">
        <f t="shared" si="295"/>
        <v>aman</v>
      </c>
      <c r="G6276" t="str">
        <f t="shared" si="296"/>
        <v>update</v>
      </c>
    </row>
    <row r="6277" spans="1:7" x14ac:dyDescent="0.25">
      <c r="A6277" s="1" t="s">
        <v>6275</v>
      </c>
      <c r="B6277" s="2">
        <v>350223</v>
      </c>
      <c r="C6277" s="2">
        <f>IF(ISNA(VLOOKUP(A6277,vlookup_a!A:B,2,FALSE)),0,(VLOOKUP(A6277,vlookup_a!A:B,2,FALSE)))</f>
        <v>350223</v>
      </c>
      <c r="D6277" s="2">
        <f>VLOOKUP(A6277,vlookup_a!C:D,2,FALSE)</f>
        <v>0</v>
      </c>
      <c r="E6277" s="2">
        <f t="shared" si="294"/>
        <v>0</v>
      </c>
      <c r="F6277" t="str">
        <f t="shared" si="295"/>
        <v>aman</v>
      </c>
      <c r="G6277" t="str">
        <f t="shared" si="296"/>
        <v>update</v>
      </c>
    </row>
    <row r="6278" spans="1:7" x14ac:dyDescent="0.25">
      <c r="A6278" s="1" t="s">
        <v>6276</v>
      </c>
      <c r="B6278" s="2">
        <v>594247</v>
      </c>
      <c r="C6278" s="2">
        <f>IF(ISNA(VLOOKUP(A6278,vlookup_a!A:B,2,FALSE)),0,(VLOOKUP(A6278,vlookup_a!A:B,2,FALSE)))</f>
        <v>594247</v>
      </c>
      <c r="D6278" s="2">
        <f>VLOOKUP(A6278,vlookup_a!C:D,2,FALSE)</f>
        <v>0</v>
      </c>
      <c r="E6278" s="2">
        <f t="shared" si="294"/>
        <v>0</v>
      </c>
      <c r="F6278" t="str">
        <f t="shared" si="295"/>
        <v>aman</v>
      </c>
      <c r="G6278" t="str">
        <f t="shared" si="296"/>
        <v>update</v>
      </c>
    </row>
    <row r="6279" spans="1:7" x14ac:dyDescent="0.25">
      <c r="A6279" s="1" t="s">
        <v>6277</v>
      </c>
      <c r="B6279" s="2">
        <v>451794</v>
      </c>
      <c r="C6279" s="2">
        <f>IF(ISNA(VLOOKUP(A6279,vlookup_a!A:B,2,FALSE)),0,(VLOOKUP(A6279,vlookup_a!A:B,2,FALSE)))</f>
        <v>451794</v>
      </c>
      <c r="D6279" s="2">
        <f>VLOOKUP(A6279,vlookup_a!C:D,2,FALSE)</f>
        <v>0</v>
      </c>
      <c r="E6279" s="2">
        <f t="shared" si="294"/>
        <v>0</v>
      </c>
      <c r="F6279" t="str">
        <f t="shared" si="295"/>
        <v>aman</v>
      </c>
      <c r="G6279" t="str">
        <f t="shared" si="296"/>
        <v>update</v>
      </c>
    </row>
    <row r="6280" spans="1:7" x14ac:dyDescent="0.25">
      <c r="A6280" s="1" t="s">
        <v>6278</v>
      </c>
      <c r="B6280" s="2">
        <v>68250</v>
      </c>
      <c r="C6280" s="2">
        <f>IF(ISNA(VLOOKUP(A6280,vlookup_a!A:B,2,FALSE)),0,(VLOOKUP(A6280,vlookup_a!A:B,2,FALSE)))</f>
        <v>68250</v>
      </c>
      <c r="D6280" s="2">
        <f>VLOOKUP(A6280,vlookup_a!C:D,2,FALSE)</f>
        <v>0</v>
      </c>
      <c r="E6280" s="2">
        <f t="shared" si="294"/>
        <v>0</v>
      </c>
      <c r="F6280" t="str">
        <f t="shared" si="295"/>
        <v>aman</v>
      </c>
      <c r="G6280" t="str">
        <f t="shared" si="296"/>
        <v>update</v>
      </c>
    </row>
    <row r="6281" spans="1:7" x14ac:dyDescent="0.25">
      <c r="A6281" s="1" t="s">
        <v>6279</v>
      </c>
      <c r="B6281" s="2">
        <v>2000196</v>
      </c>
      <c r="C6281" s="2">
        <f>IF(ISNA(VLOOKUP(A6281,vlookup_a!A:B,2,FALSE)),0,(VLOOKUP(A6281,vlookup_a!A:B,2,FALSE)))</f>
        <v>2000196</v>
      </c>
      <c r="D6281" s="2">
        <f>VLOOKUP(A6281,vlookup_a!C:D,2,FALSE)</f>
        <v>0</v>
      </c>
      <c r="E6281" s="2">
        <f t="shared" si="294"/>
        <v>0</v>
      </c>
      <c r="F6281" t="str">
        <f t="shared" si="295"/>
        <v>aman</v>
      </c>
      <c r="G6281" t="str">
        <f t="shared" si="296"/>
        <v>update</v>
      </c>
    </row>
    <row r="6282" spans="1:7" x14ac:dyDescent="0.25">
      <c r="A6282" s="1" t="s">
        <v>6280</v>
      </c>
      <c r="B6282" s="2">
        <v>141449</v>
      </c>
      <c r="C6282" s="2">
        <f>IF(ISNA(VLOOKUP(A6282,vlookup_a!A:B,2,FALSE)),0,(VLOOKUP(A6282,vlookup_a!A:B,2,FALSE)))</f>
        <v>141449</v>
      </c>
      <c r="D6282" s="2">
        <f>VLOOKUP(A6282,vlookup_a!C:D,2,FALSE)</f>
        <v>0</v>
      </c>
      <c r="E6282" s="2">
        <f t="shared" si="294"/>
        <v>0</v>
      </c>
      <c r="F6282" t="str">
        <f t="shared" si="295"/>
        <v>aman</v>
      </c>
      <c r="G6282" t="str">
        <f t="shared" si="296"/>
        <v>update</v>
      </c>
    </row>
    <row r="6283" spans="1:7" x14ac:dyDescent="0.25">
      <c r="A6283" s="1" t="s">
        <v>6281</v>
      </c>
      <c r="B6283" s="2">
        <v>808280</v>
      </c>
      <c r="C6283" s="2">
        <f>IF(ISNA(VLOOKUP(A6283,vlookup_a!A:B,2,FALSE)),0,(VLOOKUP(A6283,vlookup_a!A:B,2,FALSE)))</f>
        <v>808280</v>
      </c>
      <c r="D6283" s="2">
        <f>VLOOKUP(A6283,vlookup_a!C:D,2,FALSE)</f>
        <v>0</v>
      </c>
      <c r="E6283" s="2">
        <f t="shared" si="294"/>
        <v>0</v>
      </c>
      <c r="F6283" t="str">
        <f t="shared" si="295"/>
        <v>aman</v>
      </c>
      <c r="G6283" t="str">
        <f t="shared" si="296"/>
        <v>update</v>
      </c>
    </row>
    <row r="6284" spans="1:7" x14ac:dyDescent="0.25">
      <c r="A6284" s="1" t="s">
        <v>6282</v>
      </c>
      <c r="B6284" s="2">
        <v>7321</v>
      </c>
      <c r="C6284" s="2">
        <f>IF(ISNA(VLOOKUP(A6284,vlookup_a!A:B,2,FALSE)),0,(VLOOKUP(A6284,vlookup_a!A:B,2,FALSE)))</f>
        <v>7321</v>
      </c>
      <c r="D6284" s="2">
        <f>VLOOKUP(A6284,vlookup_a!C:D,2,FALSE)</f>
        <v>0</v>
      </c>
      <c r="E6284" s="2">
        <f t="shared" si="294"/>
        <v>0</v>
      </c>
      <c r="F6284" t="str">
        <f t="shared" si="295"/>
        <v>aman</v>
      </c>
      <c r="G6284" t="str">
        <f t="shared" si="296"/>
        <v>update</v>
      </c>
    </row>
    <row r="6285" spans="1:7" x14ac:dyDescent="0.25">
      <c r="A6285" s="1" t="s">
        <v>6283</v>
      </c>
      <c r="B6285" s="2">
        <v>1010361</v>
      </c>
      <c r="C6285" s="2">
        <f>IF(ISNA(VLOOKUP(A6285,vlookup_a!A:B,2,FALSE)),0,(VLOOKUP(A6285,vlookup_a!A:B,2,FALSE)))</f>
        <v>1010361</v>
      </c>
      <c r="D6285" s="2">
        <f>VLOOKUP(A6285,vlookup_a!C:D,2,FALSE)</f>
        <v>0</v>
      </c>
      <c r="E6285" s="2">
        <f t="shared" si="294"/>
        <v>0</v>
      </c>
      <c r="F6285" t="str">
        <f t="shared" si="295"/>
        <v>aman</v>
      </c>
      <c r="G6285" t="str">
        <f t="shared" si="296"/>
        <v>update</v>
      </c>
    </row>
    <row r="6286" spans="1:7" x14ac:dyDescent="0.25">
      <c r="A6286" s="1" t="s">
        <v>6284</v>
      </c>
      <c r="B6286" s="2">
        <v>100000</v>
      </c>
      <c r="C6286" s="2">
        <f>IF(ISNA(VLOOKUP(A6286,vlookup_a!A:B,2,FALSE)),0,(VLOOKUP(A6286,vlookup_a!A:B,2,FALSE)))</f>
        <v>0</v>
      </c>
      <c r="D6286" s="2">
        <f>VLOOKUP(A6286,vlookup_a!C:D,2,FALSE)</f>
        <v>0</v>
      </c>
      <c r="E6286" s="2">
        <f t="shared" si="294"/>
        <v>100000</v>
      </c>
      <c r="F6286" t="str">
        <f t="shared" si="295"/>
        <v>cek</v>
      </c>
      <c r="G6286" t="str">
        <f t="shared" si="296"/>
        <v>update</v>
      </c>
    </row>
    <row r="6287" spans="1:7" x14ac:dyDescent="0.25">
      <c r="A6287" s="1" t="s">
        <v>6285</v>
      </c>
      <c r="B6287" s="2">
        <v>108262</v>
      </c>
      <c r="C6287" s="2">
        <f>IF(ISNA(VLOOKUP(A6287,vlookup_a!A:B,2,FALSE)),0,(VLOOKUP(A6287,vlookup_a!A:B,2,FALSE)))</f>
        <v>108262</v>
      </c>
      <c r="D6287" s="2">
        <f>VLOOKUP(A6287,vlookup_a!C:D,2,FALSE)</f>
        <v>0</v>
      </c>
      <c r="E6287" s="2">
        <f t="shared" si="294"/>
        <v>0</v>
      </c>
      <c r="F6287" t="str">
        <f t="shared" si="295"/>
        <v>aman</v>
      </c>
      <c r="G6287" t="str">
        <f t="shared" si="296"/>
        <v>update</v>
      </c>
    </row>
    <row r="6288" spans="1:7" x14ac:dyDescent="0.25">
      <c r="A6288" s="1" t="s">
        <v>6286</v>
      </c>
      <c r="B6288" s="2">
        <v>171295</v>
      </c>
      <c r="C6288" s="2">
        <f>IF(ISNA(VLOOKUP(A6288,vlookup_a!A:B,2,FALSE)),0,(VLOOKUP(A6288,vlookup_a!A:B,2,FALSE)))</f>
        <v>171295</v>
      </c>
      <c r="D6288" s="2">
        <f>VLOOKUP(A6288,vlookup_a!C:D,2,FALSE)</f>
        <v>0</v>
      </c>
      <c r="E6288" s="2">
        <f t="shared" si="294"/>
        <v>0</v>
      </c>
      <c r="F6288" t="str">
        <f t="shared" si="295"/>
        <v>aman</v>
      </c>
      <c r="G6288" t="str">
        <f t="shared" si="296"/>
        <v>update</v>
      </c>
    </row>
    <row r="6289" spans="1:7" x14ac:dyDescent="0.25">
      <c r="A6289" s="1" t="s">
        <v>6287</v>
      </c>
      <c r="B6289" s="2">
        <v>1631071</v>
      </c>
      <c r="C6289" s="2">
        <f>IF(ISNA(VLOOKUP(A6289,vlookup_a!A:B,2,FALSE)),0,(VLOOKUP(A6289,vlookup_a!A:B,2,FALSE)))</f>
        <v>1631071</v>
      </c>
      <c r="D6289" s="2">
        <f>VLOOKUP(A6289,vlookup_a!C:D,2,FALSE)</f>
        <v>0</v>
      </c>
      <c r="E6289" s="2">
        <f t="shared" si="294"/>
        <v>0</v>
      </c>
      <c r="F6289" t="str">
        <f t="shared" si="295"/>
        <v>aman</v>
      </c>
      <c r="G6289" t="str">
        <f t="shared" si="296"/>
        <v>update</v>
      </c>
    </row>
    <row r="6290" spans="1:7" x14ac:dyDescent="0.25">
      <c r="A6290" s="1" t="s">
        <v>6288</v>
      </c>
      <c r="B6290" s="2">
        <v>540786</v>
      </c>
      <c r="C6290" s="2">
        <f>IF(ISNA(VLOOKUP(A6290,vlookup_a!A:B,2,FALSE)),0,(VLOOKUP(A6290,vlookup_a!A:B,2,FALSE)))</f>
        <v>0</v>
      </c>
      <c r="D6290" s="2">
        <f>VLOOKUP(A6290,vlookup_a!C:D,2,FALSE)</f>
        <v>0</v>
      </c>
      <c r="E6290" s="2">
        <f t="shared" si="294"/>
        <v>540786</v>
      </c>
      <c r="F6290" t="str">
        <f t="shared" si="295"/>
        <v>cek</v>
      </c>
      <c r="G6290" t="str">
        <f t="shared" si="296"/>
        <v>update</v>
      </c>
    </row>
    <row r="6291" spans="1:7" x14ac:dyDescent="0.25">
      <c r="A6291" s="1" t="s">
        <v>6289</v>
      </c>
      <c r="B6291" s="2">
        <v>324917</v>
      </c>
      <c r="C6291" s="2">
        <f>IF(ISNA(VLOOKUP(A6291,vlookup_a!A:B,2,FALSE)),0,(VLOOKUP(A6291,vlookup_a!A:B,2,FALSE)))</f>
        <v>324917</v>
      </c>
      <c r="D6291" s="2">
        <f>VLOOKUP(A6291,vlookup_a!C:D,2,FALSE)</f>
        <v>0</v>
      </c>
      <c r="E6291" s="2">
        <f t="shared" si="294"/>
        <v>0</v>
      </c>
      <c r="F6291" t="str">
        <f t="shared" si="295"/>
        <v>aman</v>
      </c>
      <c r="G6291" t="str">
        <f t="shared" si="296"/>
        <v>update</v>
      </c>
    </row>
    <row r="6292" spans="1:7" x14ac:dyDescent="0.25">
      <c r="A6292" s="1" t="s">
        <v>6290</v>
      </c>
      <c r="B6292" s="2">
        <v>197903</v>
      </c>
      <c r="C6292" s="2">
        <f>IF(ISNA(VLOOKUP(A6292,vlookup_a!A:B,2,FALSE)),0,(VLOOKUP(A6292,vlookup_a!A:B,2,FALSE)))</f>
        <v>197903</v>
      </c>
      <c r="D6292" s="2">
        <f>VLOOKUP(A6292,vlookup_a!C:D,2,FALSE)</f>
        <v>0</v>
      </c>
      <c r="E6292" s="2">
        <f t="shared" si="294"/>
        <v>0</v>
      </c>
      <c r="F6292" t="str">
        <f t="shared" si="295"/>
        <v>aman</v>
      </c>
      <c r="G6292" t="str">
        <f t="shared" si="296"/>
        <v>update</v>
      </c>
    </row>
    <row r="6293" spans="1:7" x14ac:dyDescent="0.25">
      <c r="A6293" s="1" t="s">
        <v>6291</v>
      </c>
      <c r="B6293" s="2">
        <v>343840</v>
      </c>
      <c r="C6293" s="2">
        <f>IF(ISNA(VLOOKUP(A6293,vlookup_a!A:B,2,FALSE)),0,(VLOOKUP(A6293,vlookup_a!A:B,2,FALSE)))</f>
        <v>343840</v>
      </c>
      <c r="D6293" s="2">
        <f>VLOOKUP(A6293,vlookup_a!C:D,2,FALSE)</f>
        <v>0</v>
      </c>
      <c r="E6293" s="2">
        <f t="shared" si="294"/>
        <v>0</v>
      </c>
      <c r="F6293" t="str">
        <f t="shared" si="295"/>
        <v>aman</v>
      </c>
      <c r="G6293" t="str">
        <f t="shared" si="296"/>
        <v>update</v>
      </c>
    </row>
    <row r="6294" spans="1:7" x14ac:dyDescent="0.25">
      <c r="A6294" s="1" t="s">
        <v>6292</v>
      </c>
      <c r="B6294" s="2">
        <v>200000</v>
      </c>
      <c r="C6294" s="2">
        <f>IF(ISNA(VLOOKUP(A6294,vlookup_a!A:B,2,FALSE)),0,(VLOOKUP(A6294,vlookup_a!A:B,2,FALSE)))</f>
        <v>200000</v>
      </c>
      <c r="D6294" s="2">
        <f>VLOOKUP(A6294,vlookup_a!C:D,2,FALSE)</f>
        <v>0</v>
      </c>
      <c r="E6294" s="2">
        <f t="shared" si="294"/>
        <v>0</v>
      </c>
      <c r="F6294" t="str">
        <f t="shared" si="295"/>
        <v>aman</v>
      </c>
      <c r="G6294" t="str">
        <f t="shared" si="296"/>
        <v>update</v>
      </c>
    </row>
    <row r="6295" spans="1:7" x14ac:dyDescent="0.25">
      <c r="A6295" s="1" t="s">
        <v>6293</v>
      </c>
      <c r="B6295" s="2">
        <v>300000</v>
      </c>
      <c r="C6295" s="2">
        <f>IF(ISNA(VLOOKUP(A6295,vlookup_a!A:B,2,FALSE)),0,(VLOOKUP(A6295,vlookup_a!A:B,2,FALSE)))</f>
        <v>300000</v>
      </c>
      <c r="D6295" s="2">
        <f>VLOOKUP(A6295,vlookup_a!C:D,2,FALSE)</f>
        <v>0</v>
      </c>
      <c r="E6295" s="2">
        <f t="shared" si="294"/>
        <v>0</v>
      </c>
      <c r="F6295" t="str">
        <f t="shared" si="295"/>
        <v>aman</v>
      </c>
      <c r="G6295" t="str">
        <f t="shared" si="296"/>
        <v>update</v>
      </c>
    </row>
    <row r="6296" spans="1:7" x14ac:dyDescent="0.25">
      <c r="A6296" s="1" t="s">
        <v>6294</v>
      </c>
      <c r="B6296" s="2">
        <v>495018</v>
      </c>
      <c r="C6296" s="2">
        <f>IF(ISNA(VLOOKUP(A6296,vlookup_a!A:B,2,FALSE)),0,(VLOOKUP(A6296,vlookup_a!A:B,2,FALSE)))</f>
        <v>495018</v>
      </c>
      <c r="D6296" s="2">
        <f>VLOOKUP(A6296,vlookup_a!C:D,2,FALSE)</f>
        <v>0</v>
      </c>
      <c r="E6296" s="2">
        <f t="shared" si="294"/>
        <v>0</v>
      </c>
      <c r="F6296" t="str">
        <f t="shared" si="295"/>
        <v>aman</v>
      </c>
      <c r="G6296" t="str">
        <f t="shared" si="296"/>
        <v>update</v>
      </c>
    </row>
    <row r="6297" spans="1:7" x14ac:dyDescent="0.25">
      <c r="A6297" s="1" t="s">
        <v>6295</v>
      </c>
      <c r="B6297" s="2">
        <v>107447</v>
      </c>
      <c r="C6297" s="2">
        <f>IF(ISNA(VLOOKUP(A6297,vlookup_a!A:B,2,FALSE)),0,(VLOOKUP(A6297,vlookup_a!A:B,2,FALSE)))</f>
        <v>107447</v>
      </c>
      <c r="D6297" s="2">
        <f>VLOOKUP(A6297,vlookup_a!C:D,2,FALSE)</f>
        <v>0</v>
      </c>
      <c r="E6297" s="2">
        <f t="shared" si="294"/>
        <v>0</v>
      </c>
      <c r="F6297" t="str">
        <f t="shared" si="295"/>
        <v>aman</v>
      </c>
      <c r="G6297" t="str">
        <f t="shared" si="296"/>
        <v>update</v>
      </c>
    </row>
    <row r="6298" spans="1:7" x14ac:dyDescent="0.25">
      <c r="A6298" s="1" t="s">
        <v>6296</v>
      </c>
      <c r="B6298" s="2">
        <v>190</v>
      </c>
      <c r="C6298" s="2">
        <f>IF(ISNA(VLOOKUP(A6298,vlookup_a!A:B,2,FALSE)),0,(VLOOKUP(A6298,vlookup_a!A:B,2,FALSE)))</f>
        <v>190</v>
      </c>
      <c r="D6298" s="2">
        <f>VLOOKUP(A6298,vlookup_a!C:D,2,FALSE)</f>
        <v>0</v>
      </c>
      <c r="E6298" s="2">
        <f t="shared" si="294"/>
        <v>0</v>
      </c>
      <c r="F6298" t="str">
        <f t="shared" si="295"/>
        <v>aman</v>
      </c>
      <c r="G6298" t="str">
        <f t="shared" si="296"/>
        <v>update</v>
      </c>
    </row>
    <row r="6299" spans="1:7" x14ac:dyDescent="0.25">
      <c r="A6299" s="1" t="s">
        <v>6297</v>
      </c>
      <c r="B6299" s="2">
        <v>414386</v>
      </c>
      <c r="C6299" s="2">
        <f>IF(ISNA(VLOOKUP(A6299,vlookup_a!A:B,2,FALSE)),0,(VLOOKUP(A6299,vlookup_a!A:B,2,FALSE)))</f>
        <v>414386</v>
      </c>
      <c r="D6299" s="2">
        <f>VLOOKUP(A6299,vlookup_a!C:D,2,FALSE)</f>
        <v>0</v>
      </c>
      <c r="E6299" s="2">
        <f t="shared" si="294"/>
        <v>0</v>
      </c>
      <c r="F6299" t="str">
        <f t="shared" si="295"/>
        <v>aman</v>
      </c>
      <c r="G6299" t="str">
        <f t="shared" si="296"/>
        <v>update</v>
      </c>
    </row>
    <row r="6300" spans="1:7" x14ac:dyDescent="0.25">
      <c r="A6300" s="1" t="s">
        <v>6298</v>
      </c>
      <c r="B6300" s="2">
        <v>100000</v>
      </c>
      <c r="C6300" s="2">
        <f>IF(ISNA(VLOOKUP(A6300,vlookup_a!A:B,2,FALSE)),0,(VLOOKUP(A6300,vlookup_a!A:B,2,FALSE)))</f>
        <v>100000</v>
      </c>
      <c r="D6300" s="2">
        <f>VLOOKUP(A6300,vlookup_a!C:D,2,FALSE)</f>
        <v>0</v>
      </c>
      <c r="E6300" s="2">
        <f t="shared" si="294"/>
        <v>0</v>
      </c>
      <c r="F6300" t="str">
        <f t="shared" si="295"/>
        <v>aman</v>
      </c>
      <c r="G6300" t="str">
        <f t="shared" si="296"/>
        <v>update</v>
      </c>
    </row>
    <row r="6301" spans="1:7" x14ac:dyDescent="0.25">
      <c r="A6301" s="1" t="s">
        <v>6299</v>
      </c>
      <c r="B6301" s="2">
        <v>78346</v>
      </c>
      <c r="C6301" s="2">
        <f>IF(ISNA(VLOOKUP(A6301,vlookup_a!A:B,2,FALSE)),0,(VLOOKUP(A6301,vlookup_a!A:B,2,FALSE)))</f>
        <v>78346</v>
      </c>
      <c r="D6301" s="2">
        <f>VLOOKUP(A6301,vlookup_a!C:D,2,FALSE)</f>
        <v>0</v>
      </c>
      <c r="E6301" s="2">
        <f t="shared" si="294"/>
        <v>0</v>
      </c>
      <c r="F6301" t="str">
        <f t="shared" si="295"/>
        <v>aman</v>
      </c>
      <c r="G6301" t="str">
        <f t="shared" si="296"/>
        <v>update</v>
      </c>
    </row>
    <row r="6302" spans="1:7" x14ac:dyDescent="0.25">
      <c r="A6302" s="1" t="s">
        <v>6300</v>
      </c>
      <c r="B6302" s="2">
        <v>883362</v>
      </c>
      <c r="C6302" s="2">
        <f>IF(ISNA(VLOOKUP(A6302,vlookup_a!A:B,2,FALSE)),0,(VLOOKUP(A6302,vlookup_a!A:B,2,FALSE)))</f>
        <v>883362</v>
      </c>
      <c r="D6302" s="2">
        <f>VLOOKUP(A6302,vlookup_a!C:D,2,FALSE)</f>
        <v>0</v>
      </c>
      <c r="E6302" s="2">
        <f t="shared" si="294"/>
        <v>0</v>
      </c>
      <c r="F6302" t="str">
        <f t="shared" si="295"/>
        <v>aman</v>
      </c>
      <c r="G6302" t="str">
        <f t="shared" si="296"/>
        <v>update</v>
      </c>
    </row>
    <row r="6303" spans="1:7" x14ac:dyDescent="0.25">
      <c r="A6303" s="1" t="s">
        <v>6301</v>
      </c>
      <c r="B6303" s="2">
        <v>97500</v>
      </c>
      <c r="C6303" s="2">
        <f>IF(ISNA(VLOOKUP(A6303,vlookup_a!A:B,2,FALSE)),0,(VLOOKUP(A6303,vlookup_a!A:B,2,FALSE)))</f>
        <v>97500</v>
      </c>
      <c r="D6303" s="2">
        <f>VLOOKUP(A6303,vlookup_a!C:D,2,FALSE)</f>
        <v>0</v>
      </c>
      <c r="E6303" s="2">
        <f t="shared" si="294"/>
        <v>0</v>
      </c>
      <c r="F6303" t="str">
        <f t="shared" si="295"/>
        <v>aman</v>
      </c>
      <c r="G6303" t="str">
        <f t="shared" si="296"/>
        <v>update</v>
      </c>
    </row>
    <row r="6304" spans="1:7" x14ac:dyDescent="0.25">
      <c r="A6304" s="1" t="s">
        <v>6302</v>
      </c>
      <c r="B6304" s="2">
        <v>42000</v>
      </c>
      <c r="C6304" s="2">
        <f>IF(ISNA(VLOOKUP(A6304,vlookup_a!A:B,2,FALSE)),0,(VLOOKUP(A6304,vlookup_a!A:B,2,FALSE)))</f>
        <v>42000</v>
      </c>
      <c r="D6304" s="2">
        <f>VLOOKUP(A6304,vlookup_a!C:D,2,FALSE)</f>
        <v>0</v>
      </c>
      <c r="E6304" s="2">
        <f t="shared" si="294"/>
        <v>0</v>
      </c>
      <c r="F6304" t="str">
        <f t="shared" si="295"/>
        <v>aman</v>
      </c>
      <c r="G6304" t="str">
        <f t="shared" si="296"/>
        <v>update</v>
      </c>
    </row>
    <row r="6305" spans="1:7" x14ac:dyDescent="0.25">
      <c r="A6305" s="1" t="s">
        <v>6303</v>
      </c>
      <c r="B6305" s="2">
        <v>1497077</v>
      </c>
      <c r="C6305" s="2">
        <f>IF(ISNA(VLOOKUP(A6305,vlookup_a!A:B,2,FALSE)),0,(VLOOKUP(A6305,vlookup_a!A:B,2,FALSE)))</f>
        <v>1497077</v>
      </c>
      <c r="D6305" s="2">
        <f>VLOOKUP(A6305,vlookup_a!C:D,2,FALSE)</f>
        <v>0</v>
      </c>
      <c r="E6305" s="2">
        <f t="shared" si="294"/>
        <v>0</v>
      </c>
      <c r="F6305" t="str">
        <f t="shared" si="295"/>
        <v>aman</v>
      </c>
      <c r="G6305" t="str">
        <f t="shared" si="296"/>
        <v>update</v>
      </c>
    </row>
    <row r="6306" spans="1:7" x14ac:dyDescent="0.25">
      <c r="A6306" s="1" t="s">
        <v>6304</v>
      </c>
      <c r="B6306" s="2">
        <v>60172</v>
      </c>
      <c r="C6306" s="2">
        <f>IF(ISNA(VLOOKUP(A6306,vlookup_a!A:B,2,FALSE)),0,(VLOOKUP(A6306,vlookup_a!A:B,2,FALSE)))</f>
        <v>60172</v>
      </c>
      <c r="D6306" s="2">
        <f>VLOOKUP(A6306,vlookup_a!C:D,2,FALSE)</f>
        <v>0</v>
      </c>
      <c r="E6306" s="2">
        <f t="shared" si="294"/>
        <v>0</v>
      </c>
      <c r="F6306" t="str">
        <f t="shared" si="295"/>
        <v>aman</v>
      </c>
      <c r="G6306" t="str">
        <f t="shared" si="296"/>
        <v>update</v>
      </c>
    </row>
    <row r="6307" spans="1:7" x14ac:dyDescent="0.25">
      <c r="A6307" s="1" t="s">
        <v>6305</v>
      </c>
      <c r="B6307" s="2">
        <v>45701</v>
      </c>
      <c r="C6307" s="2">
        <f>IF(ISNA(VLOOKUP(A6307,vlookup_a!A:B,2,FALSE)),0,(VLOOKUP(A6307,vlookup_a!A:B,2,FALSE)))</f>
        <v>45701</v>
      </c>
      <c r="D6307" s="2">
        <f>VLOOKUP(A6307,vlookup_a!C:D,2,FALSE)</f>
        <v>0</v>
      </c>
      <c r="E6307" s="2">
        <f t="shared" si="294"/>
        <v>0</v>
      </c>
      <c r="F6307" t="str">
        <f t="shared" si="295"/>
        <v>aman</v>
      </c>
      <c r="G6307" t="str">
        <f t="shared" si="296"/>
        <v>update</v>
      </c>
    </row>
    <row r="6308" spans="1:7" x14ac:dyDescent="0.25">
      <c r="A6308" s="1" t="s">
        <v>6306</v>
      </c>
      <c r="B6308" s="2">
        <v>332673</v>
      </c>
      <c r="C6308" s="2">
        <f>IF(ISNA(VLOOKUP(A6308,vlookup_a!A:B,2,FALSE)),0,(VLOOKUP(A6308,vlookup_a!A:B,2,FALSE)))</f>
        <v>332673</v>
      </c>
      <c r="D6308" s="2">
        <f>VLOOKUP(A6308,vlookup_a!C:D,2,FALSE)</f>
        <v>0</v>
      </c>
      <c r="E6308" s="2">
        <f t="shared" si="294"/>
        <v>0</v>
      </c>
      <c r="F6308" t="str">
        <f t="shared" si="295"/>
        <v>aman</v>
      </c>
      <c r="G6308" t="str">
        <f t="shared" si="296"/>
        <v>update</v>
      </c>
    </row>
    <row r="6309" spans="1:7" x14ac:dyDescent="0.25">
      <c r="A6309" s="1" t="s">
        <v>6307</v>
      </c>
      <c r="B6309" s="2">
        <v>266240</v>
      </c>
      <c r="C6309" s="2">
        <f>IF(ISNA(VLOOKUP(A6309,vlookup_a!A:B,2,FALSE)),0,(VLOOKUP(A6309,vlookup_a!A:B,2,FALSE)))</f>
        <v>266240</v>
      </c>
      <c r="D6309" s="2">
        <f>VLOOKUP(A6309,vlookup_a!C:D,2,FALSE)</f>
        <v>0</v>
      </c>
      <c r="E6309" s="2">
        <f t="shared" si="294"/>
        <v>0</v>
      </c>
      <c r="F6309" t="str">
        <f t="shared" si="295"/>
        <v>aman</v>
      </c>
      <c r="G6309" t="str">
        <f t="shared" si="296"/>
        <v>update</v>
      </c>
    </row>
    <row r="6310" spans="1:7" x14ac:dyDescent="0.25">
      <c r="A6310" s="1" t="s">
        <v>6308</v>
      </c>
      <c r="B6310" s="2">
        <v>26647</v>
      </c>
      <c r="C6310" s="2">
        <f>IF(ISNA(VLOOKUP(A6310,vlookup_a!A:B,2,FALSE)),0,(VLOOKUP(A6310,vlookup_a!A:B,2,FALSE)))</f>
        <v>26647</v>
      </c>
      <c r="D6310" s="2">
        <f>VLOOKUP(A6310,vlookup_a!C:D,2,FALSE)</f>
        <v>0</v>
      </c>
      <c r="E6310" s="2">
        <f t="shared" si="294"/>
        <v>0</v>
      </c>
      <c r="F6310" t="str">
        <f t="shared" si="295"/>
        <v>aman</v>
      </c>
      <c r="G6310" t="str">
        <f t="shared" si="296"/>
        <v>update</v>
      </c>
    </row>
    <row r="6311" spans="1:7" x14ac:dyDescent="0.25">
      <c r="A6311" s="1" t="s">
        <v>6309</v>
      </c>
      <c r="B6311" s="2">
        <v>571000</v>
      </c>
      <c r="C6311" s="2">
        <f>IF(ISNA(VLOOKUP(A6311,vlookup_a!A:B,2,FALSE)),0,(VLOOKUP(A6311,vlookup_a!A:B,2,FALSE)))</f>
        <v>0</v>
      </c>
      <c r="D6311" s="2">
        <f>VLOOKUP(A6311,vlookup_a!C:D,2,FALSE)</f>
        <v>0</v>
      </c>
      <c r="E6311" s="2">
        <f t="shared" si="294"/>
        <v>571000</v>
      </c>
      <c r="F6311" t="str">
        <f t="shared" si="295"/>
        <v>cek</v>
      </c>
      <c r="G6311" t="str">
        <f t="shared" si="296"/>
        <v>update</v>
      </c>
    </row>
    <row r="6312" spans="1:7" x14ac:dyDescent="0.25">
      <c r="A6312" s="1" t="s">
        <v>6310</v>
      </c>
      <c r="B6312" s="2">
        <v>29953</v>
      </c>
      <c r="C6312" s="2">
        <f>IF(ISNA(VLOOKUP(A6312,vlookup_a!A:B,2,FALSE)),0,(VLOOKUP(A6312,vlookup_a!A:B,2,FALSE)))</f>
        <v>29953</v>
      </c>
      <c r="D6312" s="2">
        <f>VLOOKUP(A6312,vlookup_a!C:D,2,FALSE)</f>
        <v>0</v>
      </c>
      <c r="E6312" s="2">
        <f t="shared" si="294"/>
        <v>0</v>
      </c>
      <c r="F6312" t="str">
        <f t="shared" si="295"/>
        <v>aman</v>
      </c>
      <c r="G6312" t="str">
        <f t="shared" si="296"/>
        <v>update</v>
      </c>
    </row>
    <row r="6313" spans="1:7" x14ac:dyDescent="0.25">
      <c r="A6313" s="1" t="s">
        <v>6311</v>
      </c>
      <c r="B6313" s="2">
        <v>1052028</v>
      </c>
      <c r="C6313" s="2">
        <f>IF(ISNA(VLOOKUP(A6313,vlookup_a!A:B,2,FALSE)),0,(VLOOKUP(A6313,vlookup_a!A:B,2,FALSE)))</f>
        <v>1052028</v>
      </c>
      <c r="D6313" s="2">
        <f>VLOOKUP(A6313,vlookup_a!C:D,2,FALSE)</f>
        <v>0</v>
      </c>
      <c r="E6313" s="2">
        <f t="shared" si="294"/>
        <v>0</v>
      </c>
      <c r="F6313" t="str">
        <f t="shared" si="295"/>
        <v>aman</v>
      </c>
      <c r="G6313" t="str">
        <f t="shared" si="296"/>
        <v>update</v>
      </c>
    </row>
    <row r="6314" spans="1:7" x14ac:dyDescent="0.25">
      <c r="A6314" s="1" t="s">
        <v>6312</v>
      </c>
      <c r="B6314" s="2">
        <v>298793</v>
      </c>
      <c r="C6314" s="2">
        <f>IF(ISNA(VLOOKUP(A6314,vlookup_a!A:B,2,FALSE)),0,(VLOOKUP(A6314,vlookup_a!A:B,2,FALSE)))</f>
        <v>298793</v>
      </c>
      <c r="D6314" s="2">
        <f>VLOOKUP(A6314,vlookup_a!C:D,2,FALSE)</f>
        <v>0</v>
      </c>
      <c r="E6314" s="2">
        <f t="shared" si="294"/>
        <v>0</v>
      </c>
      <c r="F6314" t="str">
        <f t="shared" si="295"/>
        <v>aman</v>
      </c>
      <c r="G6314" t="str">
        <f t="shared" si="296"/>
        <v>update</v>
      </c>
    </row>
    <row r="6315" spans="1:7" x14ac:dyDescent="0.25">
      <c r="A6315" s="1" t="s">
        <v>6313</v>
      </c>
      <c r="B6315" s="2">
        <v>331712</v>
      </c>
      <c r="C6315" s="2">
        <f>IF(ISNA(VLOOKUP(A6315,vlookup_a!A:B,2,FALSE)),0,(VLOOKUP(A6315,vlookup_a!A:B,2,FALSE)))</f>
        <v>331712</v>
      </c>
      <c r="D6315" s="2">
        <f>VLOOKUP(A6315,vlookup_a!C:D,2,FALSE)</f>
        <v>0</v>
      </c>
      <c r="E6315" s="2">
        <f t="shared" si="294"/>
        <v>0</v>
      </c>
      <c r="F6315" t="str">
        <f t="shared" si="295"/>
        <v>aman</v>
      </c>
      <c r="G6315" t="str">
        <f t="shared" si="296"/>
        <v>update</v>
      </c>
    </row>
    <row r="6316" spans="1:7" x14ac:dyDescent="0.25">
      <c r="A6316" s="1" t="s">
        <v>6314</v>
      </c>
      <c r="B6316" s="2">
        <v>99054</v>
      </c>
      <c r="C6316" s="2">
        <f>IF(ISNA(VLOOKUP(A6316,vlookup_a!A:B,2,FALSE)),0,(VLOOKUP(A6316,vlookup_a!A:B,2,FALSE)))</f>
        <v>99054</v>
      </c>
      <c r="D6316" s="2">
        <f>VLOOKUP(A6316,vlookup_a!C:D,2,FALSE)</f>
        <v>0</v>
      </c>
      <c r="E6316" s="2">
        <f t="shared" si="294"/>
        <v>0</v>
      </c>
      <c r="F6316" t="str">
        <f t="shared" si="295"/>
        <v>aman</v>
      </c>
      <c r="G6316" t="str">
        <f t="shared" si="296"/>
        <v>update</v>
      </c>
    </row>
    <row r="6317" spans="1:7" x14ac:dyDescent="0.25">
      <c r="A6317" s="1" t="s">
        <v>6315</v>
      </c>
      <c r="B6317" s="2">
        <v>20000</v>
      </c>
      <c r="C6317" s="2">
        <f>IF(ISNA(VLOOKUP(A6317,vlookup_a!A:B,2,FALSE)),0,(VLOOKUP(A6317,vlookup_a!A:B,2,FALSE)))</f>
        <v>20000</v>
      </c>
      <c r="D6317" s="2">
        <f>VLOOKUP(A6317,vlookup_a!C:D,2,FALSE)</f>
        <v>0</v>
      </c>
      <c r="E6317" s="2">
        <f t="shared" si="294"/>
        <v>0</v>
      </c>
      <c r="F6317" t="str">
        <f t="shared" si="295"/>
        <v>aman</v>
      </c>
      <c r="G6317" t="str">
        <f t="shared" si="296"/>
        <v>update</v>
      </c>
    </row>
    <row r="6318" spans="1:7" x14ac:dyDescent="0.25">
      <c r="A6318" s="1" t="s">
        <v>6316</v>
      </c>
      <c r="B6318" s="2">
        <v>2364471</v>
      </c>
      <c r="C6318" s="2">
        <f>IF(ISNA(VLOOKUP(A6318,vlookup_a!A:B,2,FALSE)),0,(VLOOKUP(A6318,vlookup_a!A:B,2,FALSE)))</f>
        <v>2364471</v>
      </c>
      <c r="D6318" s="2">
        <f>VLOOKUP(A6318,vlookup_a!C:D,2,FALSE)</f>
        <v>0</v>
      </c>
      <c r="E6318" s="2">
        <f t="shared" si="294"/>
        <v>0</v>
      </c>
      <c r="F6318" t="str">
        <f t="shared" si="295"/>
        <v>aman</v>
      </c>
      <c r="G6318" t="str">
        <f t="shared" si="296"/>
        <v>update</v>
      </c>
    </row>
    <row r="6319" spans="1:7" x14ac:dyDescent="0.25">
      <c r="A6319" s="1" t="s">
        <v>6317</v>
      </c>
      <c r="B6319" s="2">
        <v>648612</v>
      </c>
      <c r="C6319" s="2">
        <f>IF(ISNA(VLOOKUP(A6319,vlookup_a!A:B,2,FALSE)),0,(VLOOKUP(A6319,vlookup_a!A:B,2,FALSE)))</f>
        <v>648612</v>
      </c>
      <c r="D6319" s="2">
        <f>VLOOKUP(A6319,vlookup_a!C:D,2,FALSE)</f>
        <v>0</v>
      </c>
      <c r="E6319" s="2">
        <f t="shared" si="294"/>
        <v>0</v>
      </c>
      <c r="F6319" t="str">
        <f t="shared" si="295"/>
        <v>aman</v>
      </c>
      <c r="G6319" t="str">
        <f t="shared" si="296"/>
        <v>update</v>
      </c>
    </row>
    <row r="6320" spans="1:7" x14ac:dyDescent="0.25">
      <c r="A6320" s="1" t="s">
        <v>6318</v>
      </c>
      <c r="B6320" s="2">
        <v>1439070</v>
      </c>
      <c r="C6320" s="2">
        <f>IF(ISNA(VLOOKUP(A6320,vlookup_a!A:B,2,FALSE)),0,(VLOOKUP(A6320,vlookup_a!A:B,2,FALSE)))</f>
        <v>1439070</v>
      </c>
      <c r="D6320" s="2">
        <f>VLOOKUP(A6320,vlookup_a!C:D,2,FALSE)</f>
        <v>0</v>
      </c>
      <c r="E6320" s="2">
        <f t="shared" si="294"/>
        <v>0</v>
      </c>
      <c r="F6320" t="str">
        <f t="shared" si="295"/>
        <v>aman</v>
      </c>
      <c r="G6320" t="str">
        <f t="shared" si="296"/>
        <v>update</v>
      </c>
    </row>
    <row r="6321" spans="1:7" x14ac:dyDescent="0.25">
      <c r="A6321" s="1" t="s">
        <v>6319</v>
      </c>
      <c r="B6321" s="2">
        <v>30418</v>
      </c>
      <c r="C6321" s="2">
        <f>IF(ISNA(VLOOKUP(A6321,vlookup_a!A:B,2,FALSE)),0,(VLOOKUP(A6321,vlookup_a!A:B,2,FALSE)))</f>
        <v>30418</v>
      </c>
      <c r="D6321" s="2">
        <f>VLOOKUP(A6321,vlookup_a!C:D,2,FALSE)</f>
        <v>0</v>
      </c>
      <c r="E6321" s="2">
        <f t="shared" si="294"/>
        <v>0</v>
      </c>
      <c r="F6321" t="str">
        <f t="shared" si="295"/>
        <v>aman</v>
      </c>
      <c r="G6321" t="str">
        <f t="shared" si="296"/>
        <v>update</v>
      </c>
    </row>
    <row r="6322" spans="1:7" x14ac:dyDescent="0.25">
      <c r="A6322" s="1" t="s">
        <v>6320</v>
      </c>
      <c r="B6322" s="2">
        <v>66662</v>
      </c>
      <c r="C6322" s="2">
        <f>IF(ISNA(VLOOKUP(A6322,vlookup_a!A:B,2,FALSE)),0,(VLOOKUP(A6322,vlookup_a!A:B,2,FALSE)))</f>
        <v>66662</v>
      </c>
      <c r="D6322" s="2">
        <f>VLOOKUP(A6322,vlookup_a!C:D,2,FALSE)</f>
        <v>0</v>
      </c>
      <c r="E6322" s="2">
        <f t="shared" si="294"/>
        <v>0</v>
      </c>
      <c r="F6322" t="str">
        <f t="shared" si="295"/>
        <v>aman</v>
      </c>
      <c r="G6322" t="str">
        <f t="shared" si="296"/>
        <v>update</v>
      </c>
    </row>
    <row r="6323" spans="1:7" x14ac:dyDescent="0.25">
      <c r="A6323" s="1" t="s">
        <v>6321</v>
      </c>
      <c r="B6323" s="2">
        <v>16187</v>
      </c>
      <c r="C6323" s="2">
        <f>IF(ISNA(VLOOKUP(A6323,vlookup_a!A:B,2,FALSE)),0,(VLOOKUP(A6323,vlookup_a!A:B,2,FALSE)))</f>
        <v>16187</v>
      </c>
      <c r="D6323" s="2">
        <f>VLOOKUP(A6323,vlookup_a!C:D,2,FALSE)</f>
        <v>0</v>
      </c>
      <c r="E6323" s="2">
        <f t="shared" si="294"/>
        <v>0</v>
      </c>
      <c r="F6323" t="str">
        <f t="shared" si="295"/>
        <v>aman</v>
      </c>
      <c r="G6323" t="str">
        <f t="shared" si="296"/>
        <v>update</v>
      </c>
    </row>
    <row r="6324" spans="1:7" x14ac:dyDescent="0.25">
      <c r="A6324" s="1" t="s">
        <v>6322</v>
      </c>
      <c r="B6324" s="2">
        <v>380592</v>
      </c>
      <c r="C6324" s="2">
        <f>IF(ISNA(VLOOKUP(A6324,vlookup_a!A:B,2,FALSE)),0,(VLOOKUP(A6324,vlookup_a!A:B,2,FALSE)))</f>
        <v>380592</v>
      </c>
      <c r="D6324" s="2">
        <f>VLOOKUP(A6324,vlookup_a!C:D,2,FALSE)</f>
        <v>0</v>
      </c>
      <c r="E6324" s="2">
        <f t="shared" si="294"/>
        <v>0</v>
      </c>
      <c r="F6324" t="str">
        <f t="shared" si="295"/>
        <v>aman</v>
      </c>
      <c r="G6324" t="str">
        <f t="shared" si="296"/>
        <v>update</v>
      </c>
    </row>
    <row r="6325" spans="1:7" x14ac:dyDescent="0.25">
      <c r="A6325" s="1" t="s">
        <v>6323</v>
      </c>
      <c r="B6325" s="2">
        <v>280344</v>
      </c>
      <c r="C6325" s="2">
        <f>IF(ISNA(VLOOKUP(A6325,vlookup_a!A:B,2,FALSE)),0,(VLOOKUP(A6325,vlookup_a!A:B,2,FALSE)))</f>
        <v>280344</v>
      </c>
      <c r="D6325" s="2">
        <f>VLOOKUP(A6325,vlookup_a!C:D,2,FALSE)</f>
        <v>0</v>
      </c>
      <c r="E6325" s="2">
        <f t="shared" si="294"/>
        <v>0</v>
      </c>
      <c r="F6325" t="str">
        <f t="shared" si="295"/>
        <v>aman</v>
      </c>
      <c r="G6325" t="str">
        <f t="shared" si="296"/>
        <v>update</v>
      </c>
    </row>
    <row r="6326" spans="1:7" x14ac:dyDescent="0.25">
      <c r="A6326" s="1" t="s">
        <v>6324</v>
      </c>
      <c r="B6326" s="2">
        <v>465485</v>
      </c>
      <c r="C6326" s="2">
        <f>IF(ISNA(VLOOKUP(A6326,vlookup_a!A:B,2,FALSE)),0,(VLOOKUP(A6326,vlookup_a!A:B,2,FALSE)))</f>
        <v>465485</v>
      </c>
      <c r="D6326" s="2">
        <f>VLOOKUP(A6326,vlookup_a!C:D,2,FALSE)</f>
        <v>0</v>
      </c>
      <c r="E6326" s="2">
        <f t="shared" si="294"/>
        <v>0</v>
      </c>
      <c r="F6326" t="str">
        <f t="shared" si="295"/>
        <v>aman</v>
      </c>
      <c r="G6326" t="str">
        <f t="shared" si="296"/>
        <v>update</v>
      </c>
    </row>
    <row r="6327" spans="1:7" x14ac:dyDescent="0.25">
      <c r="A6327" s="1" t="s">
        <v>6325</v>
      </c>
      <c r="B6327" s="2">
        <v>20788</v>
      </c>
      <c r="C6327" s="2">
        <f>IF(ISNA(VLOOKUP(A6327,vlookup_a!A:B,2,FALSE)),0,(VLOOKUP(A6327,vlookup_a!A:B,2,FALSE)))</f>
        <v>20788</v>
      </c>
      <c r="D6327" s="2">
        <f>VLOOKUP(A6327,vlookup_a!C:D,2,FALSE)</f>
        <v>0</v>
      </c>
      <c r="E6327" s="2">
        <f t="shared" si="294"/>
        <v>0</v>
      </c>
      <c r="F6327" t="str">
        <f t="shared" si="295"/>
        <v>aman</v>
      </c>
      <c r="G6327" t="str">
        <f t="shared" si="296"/>
        <v>update</v>
      </c>
    </row>
    <row r="6328" spans="1:7" x14ac:dyDescent="0.25">
      <c r="A6328" s="1" t="s">
        <v>6326</v>
      </c>
      <c r="B6328" s="2">
        <v>162287</v>
      </c>
      <c r="C6328" s="2">
        <f>IF(ISNA(VLOOKUP(A6328,vlookup_a!A:B,2,FALSE)),0,(VLOOKUP(A6328,vlookup_a!A:B,2,FALSE)))</f>
        <v>162287</v>
      </c>
      <c r="D6328" s="2">
        <f>VLOOKUP(A6328,vlookup_a!C:D,2,FALSE)</f>
        <v>0</v>
      </c>
      <c r="E6328" s="2">
        <f t="shared" si="294"/>
        <v>0</v>
      </c>
      <c r="F6328" t="str">
        <f t="shared" si="295"/>
        <v>aman</v>
      </c>
      <c r="G6328" t="str">
        <f t="shared" si="296"/>
        <v>update</v>
      </c>
    </row>
    <row r="6329" spans="1:7" x14ac:dyDescent="0.25">
      <c r="A6329" s="1" t="s">
        <v>6327</v>
      </c>
      <c r="B6329" s="2">
        <v>1304655</v>
      </c>
      <c r="C6329" s="2">
        <f>IF(ISNA(VLOOKUP(A6329,vlookup_a!A:B,2,FALSE)),0,(VLOOKUP(A6329,vlookup_a!A:B,2,FALSE)))</f>
        <v>1304655</v>
      </c>
      <c r="D6329" s="2">
        <f>VLOOKUP(A6329,vlookup_a!C:D,2,FALSE)</f>
        <v>0</v>
      </c>
      <c r="E6329" s="2">
        <f t="shared" si="294"/>
        <v>0</v>
      </c>
      <c r="F6329" t="str">
        <f t="shared" si="295"/>
        <v>aman</v>
      </c>
      <c r="G6329" t="str">
        <f t="shared" si="296"/>
        <v>update</v>
      </c>
    </row>
    <row r="6330" spans="1:7" x14ac:dyDescent="0.25">
      <c r="A6330" s="1" t="s">
        <v>6328</v>
      </c>
      <c r="B6330" s="2">
        <v>279453</v>
      </c>
      <c r="C6330" s="2">
        <f>IF(ISNA(VLOOKUP(A6330,vlookup_a!A:B,2,FALSE)),0,(VLOOKUP(A6330,vlookup_a!A:B,2,FALSE)))</f>
        <v>279453</v>
      </c>
      <c r="D6330" s="2">
        <f>VLOOKUP(A6330,vlookup_a!C:D,2,FALSE)</f>
        <v>0</v>
      </c>
      <c r="E6330" s="2">
        <f t="shared" si="294"/>
        <v>0</v>
      </c>
      <c r="F6330" t="str">
        <f t="shared" si="295"/>
        <v>aman</v>
      </c>
      <c r="G6330" t="str">
        <f t="shared" si="296"/>
        <v>update</v>
      </c>
    </row>
    <row r="6331" spans="1:7" x14ac:dyDescent="0.25">
      <c r="A6331" s="1" t="s">
        <v>6329</v>
      </c>
      <c r="B6331" s="2">
        <v>659493</v>
      </c>
      <c r="C6331" s="2">
        <f>IF(ISNA(VLOOKUP(A6331,vlookup_a!A:B,2,FALSE)),0,(VLOOKUP(A6331,vlookup_a!A:B,2,FALSE)))</f>
        <v>659493</v>
      </c>
      <c r="D6331" s="2">
        <f>VLOOKUP(A6331,vlookup_a!C:D,2,FALSE)</f>
        <v>0</v>
      </c>
      <c r="E6331" s="2">
        <f t="shared" si="294"/>
        <v>0</v>
      </c>
      <c r="F6331" t="str">
        <f t="shared" si="295"/>
        <v>aman</v>
      </c>
      <c r="G6331" t="str">
        <f t="shared" si="296"/>
        <v>update</v>
      </c>
    </row>
    <row r="6332" spans="1:7" x14ac:dyDescent="0.25">
      <c r="A6332" s="1" t="s">
        <v>6330</v>
      </c>
      <c r="B6332" s="2">
        <v>435020</v>
      </c>
      <c r="C6332" s="2">
        <f>IF(ISNA(VLOOKUP(A6332,vlookup_a!A:B,2,FALSE)),0,(VLOOKUP(A6332,vlookup_a!A:B,2,FALSE)))</f>
        <v>435020</v>
      </c>
      <c r="D6332" s="2">
        <f>VLOOKUP(A6332,vlookup_a!C:D,2,FALSE)</f>
        <v>0</v>
      </c>
      <c r="E6332" s="2">
        <f t="shared" si="294"/>
        <v>0</v>
      </c>
      <c r="F6332" t="str">
        <f t="shared" si="295"/>
        <v>aman</v>
      </c>
      <c r="G6332" t="str">
        <f t="shared" si="296"/>
        <v>update</v>
      </c>
    </row>
    <row r="6333" spans="1:7" x14ac:dyDescent="0.25">
      <c r="A6333" s="1" t="s">
        <v>6331</v>
      </c>
      <c r="B6333" s="2">
        <v>105491</v>
      </c>
      <c r="C6333" s="2">
        <f>IF(ISNA(VLOOKUP(A6333,vlookup_a!A:B,2,FALSE)),0,(VLOOKUP(A6333,vlookup_a!A:B,2,FALSE)))</f>
        <v>105491</v>
      </c>
      <c r="D6333" s="2">
        <f>VLOOKUP(A6333,vlookup_a!C:D,2,FALSE)</f>
        <v>0</v>
      </c>
      <c r="E6333" s="2">
        <f t="shared" si="294"/>
        <v>0</v>
      </c>
      <c r="F6333" t="str">
        <f t="shared" si="295"/>
        <v>aman</v>
      </c>
      <c r="G6333" t="str">
        <f t="shared" si="296"/>
        <v>update</v>
      </c>
    </row>
    <row r="6334" spans="1:7" x14ac:dyDescent="0.25">
      <c r="A6334" s="1" t="s">
        <v>6332</v>
      </c>
      <c r="B6334" s="2">
        <v>95476</v>
      </c>
      <c r="C6334" s="2">
        <f>IF(ISNA(VLOOKUP(A6334,vlookup_a!A:B,2,FALSE)),0,(VLOOKUP(A6334,vlookup_a!A:B,2,FALSE)))</f>
        <v>95476</v>
      </c>
      <c r="D6334" s="2">
        <f>VLOOKUP(A6334,vlookup_a!C:D,2,FALSE)</f>
        <v>0</v>
      </c>
      <c r="E6334" s="2">
        <f t="shared" si="294"/>
        <v>0</v>
      </c>
      <c r="F6334" t="str">
        <f t="shared" si="295"/>
        <v>aman</v>
      </c>
      <c r="G6334" t="str">
        <f t="shared" si="296"/>
        <v>update</v>
      </c>
    </row>
    <row r="6335" spans="1:7" x14ac:dyDescent="0.25">
      <c r="A6335" s="1" t="s">
        <v>6333</v>
      </c>
      <c r="B6335" s="2">
        <v>12143</v>
      </c>
      <c r="C6335" s="2">
        <f>IF(ISNA(VLOOKUP(A6335,vlookup_a!A:B,2,FALSE)),0,(VLOOKUP(A6335,vlookup_a!A:B,2,FALSE)))</f>
        <v>12143</v>
      </c>
      <c r="D6335" s="2">
        <f>VLOOKUP(A6335,vlookup_a!C:D,2,FALSE)</f>
        <v>0</v>
      </c>
      <c r="E6335" s="2">
        <f t="shared" si="294"/>
        <v>0</v>
      </c>
      <c r="F6335" t="str">
        <f t="shared" si="295"/>
        <v>aman</v>
      </c>
      <c r="G6335" t="str">
        <f t="shared" si="296"/>
        <v>update</v>
      </c>
    </row>
    <row r="6336" spans="1:7" x14ac:dyDescent="0.25">
      <c r="A6336" s="1" t="s">
        <v>6334</v>
      </c>
      <c r="B6336" s="2">
        <v>192101</v>
      </c>
      <c r="C6336" s="2">
        <f>IF(ISNA(VLOOKUP(A6336,vlookup_a!A:B,2,FALSE)),0,(VLOOKUP(A6336,vlookup_a!A:B,2,FALSE)))</f>
        <v>192101</v>
      </c>
      <c r="D6336" s="2">
        <f>VLOOKUP(A6336,vlookup_a!C:D,2,FALSE)</f>
        <v>0</v>
      </c>
      <c r="E6336" s="2">
        <f t="shared" si="294"/>
        <v>0</v>
      </c>
      <c r="F6336" t="str">
        <f t="shared" si="295"/>
        <v>aman</v>
      </c>
      <c r="G6336" t="str">
        <f t="shared" si="296"/>
        <v>update</v>
      </c>
    </row>
    <row r="6337" spans="1:7" x14ac:dyDescent="0.25">
      <c r="A6337" s="1" t="s">
        <v>6335</v>
      </c>
      <c r="B6337" s="2">
        <v>161852</v>
      </c>
      <c r="C6337" s="2">
        <f>IF(ISNA(VLOOKUP(A6337,vlookup_a!A:B,2,FALSE)),0,(VLOOKUP(A6337,vlookup_a!A:B,2,FALSE)))</f>
        <v>161852</v>
      </c>
      <c r="D6337" s="2">
        <f>VLOOKUP(A6337,vlookup_a!C:D,2,FALSE)</f>
        <v>0</v>
      </c>
      <c r="E6337" s="2">
        <f t="shared" si="294"/>
        <v>0</v>
      </c>
      <c r="F6337" t="str">
        <f t="shared" si="295"/>
        <v>aman</v>
      </c>
      <c r="G6337" t="str">
        <f t="shared" si="296"/>
        <v>update</v>
      </c>
    </row>
    <row r="6338" spans="1:7" x14ac:dyDescent="0.25">
      <c r="A6338" s="1" t="s">
        <v>6336</v>
      </c>
      <c r="B6338" s="2">
        <v>111225</v>
      </c>
      <c r="C6338" s="2">
        <f>IF(ISNA(VLOOKUP(A6338,vlookup_a!A:B,2,FALSE)),0,(VLOOKUP(A6338,vlookup_a!A:B,2,FALSE)))</f>
        <v>111225</v>
      </c>
      <c r="D6338" s="2">
        <f>VLOOKUP(A6338,vlookup_a!C:D,2,FALSE)</f>
        <v>111225</v>
      </c>
      <c r="E6338" s="2">
        <f t="shared" si="294"/>
        <v>0</v>
      </c>
      <c r="F6338" t="str">
        <f t="shared" si="295"/>
        <v>aman</v>
      </c>
      <c r="G6338" t="str">
        <f t="shared" si="296"/>
        <v>no update</v>
      </c>
    </row>
    <row r="6339" spans="1:7" x14ac:dyDescent="0.25">
      <c r="A6339" s="1" t="s">
        <v>6337</v>
      </c>
      <c r="B6339" s="2">
        <v>330000</v>
      </c>
      <c r="C6339" s="2">
        <f>IF(ISNA(VLOOKUP(A6339,vlookup_a!A:B,2,FALSE)),0,(VLOOKUP(A6339,vlookup_a!A:B,2,FALSE)))</f>
        <v>330000</v>
      </c>
      <c r="D6339" s="2">
        <f>VLOOKUP(A6339,vlookup_a!C:D,2,FALSE)</f>
        <v>0</v>
      </c>
      <c r="E6339" s="2">
        <f t="shared" ref="E6339:E6402" si="297">B6339-C6339</f>
        <v>0</v>
      </c>
      <c r="F6339" t="str">
        <f t="shared" ref="F6339:F6402" si="298">IF(B6339=C6339,"aman",IF(B6339&lt;C6339,"aman","cek"))</f>
        <v>aman</v>
      </c>
      <c r="G6339" t="str">
        <f t="shared" ref="G6339:G6402" si="299">IF(D6339=B6339,"no update","update")</f>
        <v>update</v>
      </c>
    </row>
    <row r="6340" spans="1:7" x14ac:dyDescent="0.25">
      <c r="A6340" s="1" t="s">
        <v>6338</v>
      </c>
      <c r="B6340" s="2">
        <v>237815</v>
      </c>
      <c r="C6340" s="2">
        <f>IF(ISNA(VLOOKUP(A6340,vlookup_a!A:B,2,FALSE)),0,(VLOOKUP(A6340,vlookup_a!A:B,2,FALSE)))</f>
        <v>237815</v>
      </c>
      <c r="D6340" s="2">
        <f>VLOOKUP(A6340,vlookup_a!C:D,2,FALSE)</f>
        <v>0</v>
      </c>
      <c r="E6340" s="2">
        <f t="shared" si="297"/>
        <v>0</v>
      </c>
      <c r="F6340" t="str">
        <f t="shared" si="298"/>
        <v>aman</v>
      </c>
      <c r="G6340" t="str">
        <f t="shared" si="299"/>
        <v>update</v>
      </c>
    </row>
    <row r="6341" spans="1:7" x14ac:dyDescent="0.25">
      <c r="A6341" s="1" t="s">
        <v>6339</v>
      </c>
      <c r="B6341" s="2">
        <v>1593000</v>
      </c>
      <c r="C6341" s="2">
        <f>IF(ISNA(VLOOKUP(A6341,vlookup_a!A:B,2,FALSE)),0,(VLOOKUP(A6341,vlookup_a!A:B,2,FALSE)))</f>
        <v>1593000</v>
      </c>
      <c r="D6341" s="2">
        <f>VLOOKUP(A6341,vlookup_a!C:D,2,FALSE)</f>
        <v>0</v>
      </c>
      <c r="E6341" s="2">
        <f t="shared" si="297"/>
        <v>0</v>
      </c>
      <c r="F6341" t="str">
        <f t="shared" si="298"/>
        <v>aman</v>
      </c>
      <c r="G6341" t="str">
        <f t="shared" si="299"/>
        <v>update</v>
      </c>
    </row>
    <row r="6342" spans="1:7" x14ac:dyDescent="0.25">
      <c r="A6342" s="1" t="s">
        <v>6340</v>
      </c>
      <c r="B6342" s="2">
        <v>1200025</v>
      </c>
      <c r="C6342" s="2">
        <f>IF(ISNA(VLOOKUP(A6342,vlookup_a!A:B,2,FALSE)),0,(VLOOKUP(A6342,vlookup_a!A:B,2,FALSE)))</f>
        <v>1200025</v>
      </c>
      <c r="D6342" s="2">
        <f>VLOOKUP(A6342,vlookup_a!C:D,2,FALSE)</f>
        <v>0</v>
      </c>
      <c r="E6342" s="2">
        <f t="shared" si="297"/>
        <v>0</v>
      </c>
      <c r="F6342" t="str">
        <f t="shared" si="298"/>
        <v>aman</v>
      </c>
      <c r="G6342" t="str">
        <f t="shared" si="299"/>
        <v>update</v>
      </c>
    </row>
    <row r="6343" spans="1:7" x14ac:dyDescent="0.25">
      <c r="A6343" s="1" t="s">
        <v>6341</v>
      </c>
      <c r="B6343" s="2">
        <v>1018513</v>
      </c>
      <c r="C6343" s="2">
        <f>IF(ISNA(VLOOKUP(A6343,vlookup_a!A:B,2,FALSE)),0,(VLOOKUP(A6343,vlookup_a!A:B,2,FALSE)))</f>
        <v>1018513</v>
      </c>
      <c r="D6343" s="2">
        <f>VLOOKUP(A6343,vlookup_a!C:D,2,FALSE)</f>
        <v>0</v>
      </c>
      <c r="E6343" s="2">
        <f t="shared" si="297"/>
        <v>0</v>
      </c>
      <c r="F6343" t="str">
        <f t="shared" si="298"/>
        <v>aman</v>
      </c>
      <c r="G6343" t="str">
        <f t="shared" si="299"/>
        <v>update</v>
      </c>
    </row>
    <row r="6344" spans="1:7" x14ac:dyDescent="0.25">
      <c r="A6344" s="1" t="s">
        <v>6342</v>
      </c>
      <c r="B6344" s="2">
        <v>707664</v>
      </c>
      <c r="C6344" s="2">
        <f>IF(ISNA(VLOOKUP(A6344,vlookup_a!A:B,2,FALSE)),0,(VLOOKUP(A6344,vlookup_a!A:B,2,FALSE)))</f>
        <v>707664</v>
      </c>
      <c r="D6344" s="2">
        <f>VLOOKUP(A6344,vlookup_a!C:D,2,FALSE)</f>
        <v>0</v>
      </c>
      <c r="E6344" s="2">
        <f t="shared" si="297"/>
        <v>0</v>
      </c>
      <c r="F6344" t="str">
        <f t="shared" si="298"/>
        <v>aman</v>
      </c>
      <c r="G6344" t="str">
        <f t="shared" si="299"/>
        <v>update</v>
      </c>
    </row>
    <row r="6345" spans="1:7" x14ac:dyDescent="0.25">
      <c r="A6345" s="1" t="s">
        <v>6343</v>
      </c>
      <c r="B6345" s="2">
        <v>788060</v>
      </c>
      <c r="C6345" s="2">
        <f>IF(ISNA(VLOOKUP(A6345,vlookup_a!A:B,2,FALSE)),0,(VLOOKUP(A6345,vlookup_a!A:B,2,FALSE)))</f>
        <v>788060</v>
      </c>
      <c r="D6345" s="2">
        <f>VLOOKUP(A6345,vlookup_a!C:D,2,FALSE)</f>
        <v>0</v>
      </c>
      <c r="E6345" s="2">
        <f t="shared" si="297"/>
        <v>0</v>
      </c>
      <c r="F6345" t="str">
        <f t="shared" si="298"/>
        <v>aman</v>
      </c>
      <c r="G6345" t="str">
        <f t="shared" si="299"/>
        <v>update</v>
      </c>
    </row>
    <row r="6346" spans="1:7" x14ac:dyDescent="0.25">
      <c r="A6346" s="1" t="s">
        <v>6344</v>
      </c>
      <c r="B6346" s="2">
        <v>162780</v>
      </c>
      <c r="C6346" s="2">
        <f>IF(ISNA(VLOOKUP(A6346,vlookup_a!A:B,2,FALSE)),0,(VLOOKUP(A6346,vlookup_a!A:B,2,FALSE)))</f>
        <v>162780</v>
      </c>
      <c r="D6346" s="2">
        <f>VLOOKUP(A6346,vlookup_a!C:D,2,FALSE)</f>
        <v>0</v>
      </c>
      <c r="E6346" s="2">
        <f t="shared" si="297"/>
        <v>0</v>
      </c>
      <c r="F6346" t="str">
        <f t="shared" si="298"/>
        <v>aman</v>
      </c>
      <c r="G6346" t="str">
        <f t="shared" si="299"/>
        <v>update</v>
      </c>
    </row>
    <row r="6347" spans="1:7" x14ac:dyDescent="0.25">
      <c r="A6347" s="1" t="s">
        <v>6345</v>
      </c>
      <c r="B6347" s="2">
        <v>116540</v>
      </c>
      <c r="C6347" s="2">
        <f>IF(ISNA(VLOOKUP(A6347,vlookup_a!A:B,2,FALSE)),0,(VLOOKUP(A6347,vlookup_a!A:B,2,FALSE)))</f>
        <v>116540</v>
      </c>
      <c r="D6347" s="2">
        <f>VLOOKUP(A6347,vlookup_a!C:D,2,FALSE)</f>
        <v>0</v>
      </c>
      <c r="E6347" s="2">
        <f t="shared" si="297"/>
        <v>0</v>
      </c>
      <c r="F6347" t="str">
        <f t="shared" si="298"/>
        <v>aman</v>
      </c>
      <c r="G6347" t="str">
        <f t="shared" si="299"/>
        <v>update</v>
      </c>
    </row>
    <row r="6348" spans="1:7" x14ac:dyDescent="0.25">
      <c r="A6348" s="1" t="s">
        <v>6346</v>
      </c>
      <c r="B6348" s="2">
        <v>151177</v>
      </c>
      <c r="C6348" s="2">
        <f>IF(ISNA(VLOOKUP(A6348,vlookup_a!A:B,2,FALSE)),0,(VLOOKUP(A6348,vlookup_a!A:B,2,FALSE)))</f>
        <v>151177</v>
      </c>
      <c r="D6348" s="2">
        <f>VLOOKUP(A6348,vlookup_a!C:D,2,FALSE)</f>
        <v>0</v>
      </c>
      <c r="E6348" s="2">
        <f t="shared" si="297"/>
        <v>0</v>
      </c>
      <c r="F6348" t="str">
        <f t="shared" si="298"/>
        <v>aman</v>
      </c>
      <c r="G6348" t="str">
        <f t="shared" si="299"/>
        <v>update</v>
      </c>
    </row>
    <row r="6349" spans="1:7" x14ac:dyDescent="0.25">
      <c r="A6349" s="1" t="s">
        <v>6347</v>
      </c>
      <c r="B6349" s="2">
        <v>637811</v>
      </c>
      <c r="C6349" s="2">
        <f>IF(ISNA(VLOOKUP(A6349,vlookup_a!A:B,2,FALSE)),0,(VLOOKUP(A6349,vlookup_a!A:B,2,FALSE)))</f>
        <v>637811</v>
      </c>
      <c r="D6349" s="2">
        <f>VLOOKUP(A6349,vlookup_a!C:D,2,FALSE)</f>
        <v>0</v>
      </c>
      <c r="E6349" s="2">
        <f t="shared" si="297"/>
        <v>0</v>
      </c>
      <c r="F6349" t="str">
        <f t="shared" si="298"/>
        <v>aman</v>
      </c>
      <c r="G6349" t="str">
        <f t="shared" si="299"/>
        <v>update</v>
      </c>
    </row>
    <row r="6350" spans="1:7" x14ac:dyDescent="0.25">
      <c r="A6350" s="1" t="s">
        <v>6348</v>
      </c>
      <c r="B6350" s="2">
        <v>24709</v>
      </c>
      <c r="C6350" s="2">
        <f>IF(ISNA(VLOOKUP(A6350,vlookup_a!A:B,2,FALSE)),0,(VLOOKUP(A6350,vlookup_a!A:B,2,FALSE)))</f>
        <v>24709</v>
      </c>
      <c r="D6350" s="2">
        <f>VLOOKUP(A6350,vlookup_a!C:D,2,FALSE)</f>
        <v>0</v>
      </c>
      <c r="E6350" s="2">
        <f t="shared" si="297"/>
        <v>0</v>
      </c>
      <c r="F6350" t="str">
        <f t="shared" si="298"/>
        <v>aman</v>
      </c>
      <c r="G6350" t="str">
        <f t="shared" si="299"/>
        <v>update</v>
      </c>
    </row>
    <row r="6351" spans="1:7" x14ac:dyDescent="0.25">
      <c r="A6351" s="1" t="s">
        <v>6349</v>
      </c>
      <c r="B6351" s="2">
        <v>1451380</v>
      </c>
      <c r="C6351" s="2">
        <f>IF(ISNA(VLOOKUP(A6351,vlookup_a!A:B,2,FALSE)),0,(VLOOKUP(A6351,vlookup_a!A:B,2,FALSE)))</f>
        <v>1451380</v>
      </c>
      <c r="D6351" s="2">
        <f>VLOOKUP(A6351,vlookup_a!C:D,2,FALSE)</f>
        <v>0</v>
      </c>
      <c r="E6351" s="2">
        <f t="shared" si="297"/>
        <v>0</v>
      </c>
      <c r="F6351" t="str">
        <f t="shared" si="298"/>
        <v>aman</v>
      </c>
      <c r="G6351" t="str">
        <f t="shared" si="299"/>
        <v>update</v>
      </c>
    </row>
    <row r="6352" spans="1:7" x14ac:dyDescent="0.25">
      <c r="A6352" s="1" t="s">
        <v>6350</v>
      </c>
      <c r="B6352" s="2">
        <v>46133</v>
      </c>
      <c r="C6352" s="2">
        <f>IF(ISNA(VLOOKUP(A6352,vlookup_a!A:B,2,FALSE)),0,(VLOOKUP(A6352,vlookup_a!A:B,2,FALSE)))</f>
        <v>46133</v>
      </c>
      <c r="D6352" s="2">
        <f>VLOOKUP(A6352,vlookup_a!C:D,2,FALSE)</f>
        <v>0</v>
      </c>
      <c r="E6352" s="2">
        <f t="shared" si="297"/>
        <v>0</v>
      </c>
      <c r="F6352" t="str">
        <f t="shared" si="298"/>
        <v>aman</v>
      </c>
      <c r="G6352" t="str">
        <f t="shared" si="299"/>
        <v>update</v>
      </c>
    </row>
    <row r="6353" spans="1:7" x14ac:dyDescent="0.25">
      <c r="A6353" s="1" t="s">
        <v>6351</v>
      </c>
      <c r="B6353" s="2">
        <v>162040</v>
      </c>
      <c r="C6353" s="2">
        <f>IF(ISNA(VLOOKUP(A6353,vlookup_a!A:B,2,FALSE)),0,(VLOOKUP(A6353,vlookup_a!A:B,2,FALSE)))</f>
        <v>162040</v>
      </c>
      <c r="D6353" s="2">
        <f>VLOOKUP(A6353,vlookup_a!C:D,2,FALSE)</f>
        <v>0</v>
      </c>
      <c r="E6353" s="2">
        <f t="shared" si="297"/>
        <v>0</v>
      </c>
      <c r="F6353" t="str">
        <f t="shared" si="298"/>
        <v>aman</v>
      </c>
      <c r="G6353" t="str">
        <f t="shared" si="299"/>
        <v>update</v>
      </c>
    </row>
    <row r="6354" spans="1:7" x14ac:dyDescent="0.25">
      <c r="A6354" s="1" t="s">
        <v>6352</v>
      </c>
      <c r="B6354" s="2">
        <v>271361</v>
      </c>
      <c r="C6354" s="2">
        <f>IF(ISNA(VLOOKUP(A6354,vlookup_a!A:B,2,FALSE)),0,(VLOOKUP(A6354,vlookup_a!A:B,2,FALSE)))</f>
        <v>271361</v>
      </c>
      <c r="D6354" s="2">
        <f>VLOOKUP(A6354,vlookup_a!C:D,2,FALSE)</f>
        <v>0</v>
      </c>
      <c r="E6354" s="2">
        <f t="shared" si="297"/>
        <v>0</v>
      </c>
      <c r="F6354" t="str">
        <f t="shared" si="298"/>
        <v>aman</v>
      </c>
      <c r="G6354" t="str">
        <f t="shared" si="299"/>
        <v>update</v>
      </c>
    </row>
    <row r="6355" spans="1:7" x14ac:dyDescent="0.25">
      <c r="A6355" s="1" t="s">
        <v>6353</v>
      </c>
      <c r="B6355" s="2">
        <v>121200</v>
      </c>
      <c r="C6355" s="2">
        <f>IF(ISNA(VLOOKUP(A6355,vlookup_a!A:B,2,FALSE)),0,(VLOOKUP(A6355,vlookup_a!A:B,2,FALSE)))</f>
        <v>121200</v>
      </c>
      <c r="D6355" s="2">
        <f>VLOOKUP(A6355,vlookup_a!C:D,2,FALSE)</f>
        <v>0</v>
      </c>
      <c r="E6355" s="2">
        <f t="shared" si="297"/>
        <v>0</v>
      </c>
      <c r="F6355" t="str">
        <f t="shared" si="298"/>
        <v>aman</v>
      </c>
      <c r="G6355" t="str">
        <f t="shared" si="299"/>
        <v>update</v>
      </c>
    </row>
    <row r="6356" spans="1:7" x14ac:dyDescent="0.25">
      <c r="A6356" s="1" t="s">
        <v>6354</v>
      </c>
      <c r="B6356" s="2">
        <v>971730</v>
      </c>
      <c r="C6356" s="2">
        <f>IF(ISNA(VLOOKUP(A6356,vlookup_a!A:B,2,FALSE)),0,(VLOOKUP(A6356,vlookup_a!A:B,2,FALSE)))</f>
        <v>971730</v>
      </c>
      <c r="D6356" s="2">
        <f>VLOOKUP(A6356,vlookup_a!C:D,2,FALSE)</f>
        <v>0</v>
      </c>
      <c r="E6356" s="2">
        <f t="shared" si="297"/>
        <v>0</v>
      </c>
      <c r="F6356" t="str">
        <f t="shared" si="298"/>
        <v>aman</v>
      </c>
      <c r="G6356" t="str">
        <f t="shared" si="299"/>
        <v>update</v>
      </c>
    </row>
    <row r="6357" spans="1:7" x14ac:dyDescent="0.25">
      <c r="A6357" s="1" t="s">
        <v>6355</v>
      </c>
      <c r="B6357" s="2">
        <v>75000</v>
      </c>
      <c r="C6357" s="2">
        <f>IF(ISNA(VLOOKUP(A6357,vlookup_a!A:B,2,FALSE)),0,(VLOOKUP(A6357,vlookup_a!A:B,2,FALSE)))</f>
        <v>75000</v>
      </c>
      <c r="D6357" s="2">
        <f>VLOOKUP(A6357,vlookup_a!C:D,2,FALSE)</f>
        <v>0</v>
      </c>
      <c r="E6357" s="2">
        <f t="shared" si="297"/>
        <v>0</v>
      </c>
      <c r="F6357" t="str">
        <f t="shared" si="298"/>
        <v>aman</v>
      </c>
      <c r="G6357" t="str">
        <f t="shared" si="299"/>
        <v>update</v>
      </c>
    </row>
    <row r="6358" spans="1:7" x14ac:dyDescent="0.25">
      <c r="A6358" s="1" t="s">
        <v>6356</v>
      </c>
      <c r="B6358" s="2">
        <v>200674</v>
      </c>
      <c r="C6358" s="2">
        <f>IF(ISNA(VLOOKUP(A6358,vlookup_a!A:B,2,FALSE)),0,(VLOOKUP(A6358,vlookup_a!A:B,2,FALSE)))</f>
        <v>200674</v>
      </c>
      <c r="D6358" s="2">
        <f>VLOOKUP(A6358,vlookup_a!C:D,2,FALSE)</f>
        <v>0</v>
      </c>
      <c r="E6358" s="2">
        <f t="shared" si="297"/>
        <v>0</v>
      </c>
      <c r="F6358" t="str">
        <f t="shared" si="298"/>
        <v>aman</v>
      </c>
      <c r="G6358" t="str">
        <f t="shared" si="299"/>
        <v>update</v>
      </c>
    </row>
    <row r="6359" spans="1:7" x14ac:dyDescent="0.25">
      <c r="A6359" s="1" t="s">
        <v>6357</v>
      </c>
      <c r="B6359" s="2">
        <v>230867</v>
      </c>
      <c r="C6359" s="2">
        <f>IF(ISNA(VLOOKUP(A6359,vlookup_a!A:B,2,FALSE)),0,(VLOOKUP(A6359,vlookup_a!A:B,2,FALSE)))</f>
        <v>230867</v>
      </c>
      <c r="D6359" s="2">
        <f>VLOOKUP(A6359,vlookup_a!C:D,2,FALSE)</f>
        <v>0</v>
      </c>
      <c r="E6359" s="2">
        <f t="shared" si="297"/>
        <v>0</v>
      </c>
      <c r="F6359" t="str">
        <f t="shared" si="298"/>
        <v>aman</v>
      </c>
      <c r="G6359" t="str">
        <f t="shared" si="299"/>
        <v>update</v>
      </c>
    </row>
    <row r="6360" spans="1:7" x14ac:dyDescent="0.25">
      <c r="A6360" s="1" t="s">
        <v>6358</v>
      </c>
      <c r="B6360" s="2">
        <v>464952</v>
      </c>
      <c r="C6360" s="2">
        <f>IF(ISNA(VLOOKUP(A6360,vlookup_a!A:B,2,FALSE)),0,(VLOOKUP(A6360,vlookup_a!A:B,2,FALSE)))</f>
        <v>464952</v>
      </c>
      <c r="D6360" s="2">
        <f>VLOOKUP(A6360,vlookup_a!C:D,2,FALSE)</f>
        <v>0</v>
      </c>
      <c r="E6360" s="2">
        <f t="shared" si="297"/>
        <v>0</v>
      </c>
      <c r="F6360" t="str">
        <f t="shared" si="298"/>
        <v>aman</v>
      </c>
      <c r="G6360" t="str">
        <f t="shared" si="299"/>
        <v>update</v>
      </c>
    </row>
    <row r="6361" spans="1:7" x14ac:dyDescent="0.25">
      <c r="A6361" s="1" t="s">
        <v>6359</v>
      </c>
      <c r="B6361" s="2">
        <v>1442206</v>
      </c>
      <c r="C6361" s="2">
        <f>IF(ISNA(VLOOKUP(A6361,vlookup_a!A:B,2,FALSE)),0,(VLOOKUP(A6361,vlookup_a!A:B,2,FALSE)))</f>
        <v>1442206</v>
      </c>
      <c r="D6361" s="2">
        <f>VLOOKUP(A6361,vlookup_a!C:D,2,FALSE)</f>
        <v>0</v>
      </c>
      <c r="E6361" s="2">
        <f t="shared" si="297"/>
        <v>0</v>
      </c>
      <c r="F6361" t="str">
        <f t="shared" si="298"/>
        <v>aman</v>
      </c>
      <c r="G6361" t="str">
        <f t="shared" si="299"/>
        <v>update</v>
      </c>
    </row>
    <row r="6362" spans="1:7" x14ac:dyDescent="0.25">
      <c r="A6362" s="1" t="s">
        <v>6360</v>
      </c>
      <c r="B6362" s="2">
        <v>424004</v>
      </c>
      <c r="C6362" s="2">
        <f>IF(ISNA(VLOOKUP(A6362,vlookup_a!A:B,2,FALSE)),0,(VLOOKUP(A6362,vlookup_a!A:B,2,FALSE)))</f>
        <v>424004</v>
      </c>
      <c r="D6362" s="2">
        <f>VLOOKUP(A6362,vlookup_a!C:D,2,FALSE)</f>
        <v>0</v>
      </c>
      <c r="E6362" s="2">
        <f t="shared" si="297"/>
        <v>0</v>
      </c>
      <c r="F6362" t="str">
        <f t="shared" si="298"/>
        <v>aman</v>
      </c>
      <c r="G6362" t="str">
        <f t="shared" si="299"/>
        <v>update</v>
      </c>
    </row>
    <row r="6363" spans="1:7" x14ac:dyDescent="0.25">
      <c r="A6363" s="1" t="s">
        <v>6361</v>
      </c>
      <c r="B6363" s="2">
        <v>292801</v>
      </c>
      <c r="C6363" s="2">
        <f>IF(ISNA(VLOOKUP(A6363,vlookup_a!A:B,2,FALSE)),0,(VLOOKUP(A6363,vlookup_a!A:B,2,FALSE)))</f>
        <v>292801</v>
      </c>
      <c r="D6363" s="2">
        <f>VLOOKUP(A6363,vlookup_a!C:D,2,FALSE)</f>
        <v>0</v>
      </c>
      <c r="E6363" s="2">
        <f t="shared" si="297"/>
        <v>0</v>
      </c>
      <c r="F6363" t="str">
        <f t="shared" si="298"/>
        <v>aman</v>
      </c>
      <c r="G6363" t="str">
        <f t="shared" si="299"/>
        <v>update</v>
      </c>
    </row>
    <row r="6364" spans="1:7" x14ac:dyDescent="0.25">
      <c r="A6364" s="1" t="s">
        <v>6362</v>
      </c>
      <c r="B6364" s="2">
        <v>2604</v>
      </c>
      <c r="C6364" s="2">
        <f>IF(ISNA(VLOOKUP(A6364,vlookup_a!A:B,2,FALSE)),0,(VLOOKUP(A6364,vlookup_a!A:B,2,FALSE)))</f>
        <v>2604</v>
      </c>
      <c r="D6364" s="2">
        <f>VLOOKUP(A6364,vlookup_a!C:D,2,FALSE)</f>
        <v>0</v>
      </c>
      <c r="E6364" s="2">
        <f t="shared" si="297"/>
        <v>0</v>
      </c>
      <c r="F6364" t="str">
        <f t="shared" si="298"/>
        <v>aman</v>
      </c>
      <c r="G6364" t="str">
        <f t="shared" si="299"/>
        <v>update</v>
      </c>
    </row>
    <row r="6365" spans="1:7" x14ac:dyDescent="0.25">
      <c r="A6365" s="1" t="s">
        <v>6363</v>
      </c>
      <c r="B6365" s="2">
        <v>1354133</v>
      </c>
      <c r="C6365" s="2">
        <f>IF(ISNA(VLOOKUP(A6365,vlookup_a!A:B,2,FALSE)),0,(VLOOKUP(A6365,vlookup_a!A:B,2,FALSE)))</f>
        <v>1354133</v>
      </c>
      <c r="D6365" s="2">
        <f>VLOOKUP(A6365,vlookup_a!C:D,2,FALSE)</f>
        <v>0</v>
      </c>
      <c r="E6365" s="2">
        <f t="shared" si="297"/>
        <v>0</v>
      </c>
      <c r="F6365" t="str">
        <f t="shared" si="298"/>
        <v>aman</v>
      </c>
      <c r="G6365" t="str">
        <f t="shared" si="299"/>
        <v>update</v>
      </c>
    </row>
    <row r="6366" spans="1:7" x14ac:dyDescent="0.25">
      <c r="A6366" s="1" t="s">
        <v>6364</v>
      </c>
      <c r="B6366" s="2">
        <v>230118</v>
      </c>
      <c r="C6366" s="2">
        <f>IF(ISNA(VLOOKUP(A6366,vlookup_a!A:B,2,FALSE)),0,(VLOOKUP(A6366,vlookup_a!A:B,2,FALSE)))</f>
        <v>230118</v>
      </c>
      <c r="D6366" s="2">
        <f>VLOOKUP(A6366,vlookup_a!C:D,2,FALSE)</f>
        <v>0</v>
      </c>
      <c r="E6366" s="2">
        <f t="shared" si="297"/>
        <v>0</v>
      </c>
      <c r="F6366" t="str">
        <f t="shared" si="298"/>
        <v>aman</v>
      </c>
      <c r="G6366" t="str">
        <f t="shared" si="299"/>
        <v>update</v>
      </c>
    </row>
    <row r="6367" spans="1:7" x14ac:dyDescent="0.25">
      <c r="A6367" s="1" t="s">
        <v>6365</v>
      </c>
      <c r="B6367" s="2">
        <v>557243</v>
      </c>
      <c r="C6367" s="2">
        <f>IF(ISNA(VLOOKUP(A6367,vlookup_a!A:B,2,FALSE)),0,(VLOOKUP(A6367,vlookup_a!A:B,2,FALSE)))</f>
        <v>557243</v>
      </c>
      <c r="D6367" s="2">
        <f>VLOOKUP(A6367,vlookup_a!C:D,2,FALSE)</f>
        <v>0</v>
      </c>
      <c r="E6367" s="2">
        <f t="shared" si="297"/>
        <v>0</v>
      </c>
      <c r="F6367" t="str">
        <f t="shared" si="298"/>
        <v>aman</v>
      </c>
      <c r="G6367" t="str">
        <f t="shared" si="299"/>
        <v>update</v>
      </c>
    </row>
    <row r="6368" spans="1:7" x14ac:dyDescent="0.25">
      <c r="A6368" s="1" t="s">
        <v>6366</v>
      </c>
      <c r="B6368" s="2">
        <v>664</v>
      </c>
      <c r="C6368" s="2">
        <f>IF(ISNA(VLOOKUP(A6368,vlookup_a!A:B,2,FALSE)),0,(VLOOKUP(A6368,vlookup_a!A:B,2,FALSE)))</f>
        <v>664</v>
      </c>
      <c r="D6368" s="2">
        <f>VLOOKUP(A6368,vlookup_a!C:D,2,FALSE)</f>
        <v>0</v>
      </c>
      <c r="E6368" s="2">
        <f t="shared" si="297"/>
        <v>0</v>
      </c>
      <c r="F6368" t="str">
        <f t="shared" si="298"/>
        <v>aman</v>
      </c>
      <c r="G6368" t="str">
        <f t="shared" si="299"/>
        <v>update</v>
      </c>
    </row>
    <row r="6369" spans="1:7" x14ac:dyDescent="0.25">
      <c r="A6369" s="1" t="s">
        <v>6367</v>
      </c>
      <c r="B6369" s="2">
        <v>183301</v>
      </c>
      <c r="C6369" s="2">
        <f>IF(ISNA(VLOOKUP(A6369,vlookup_a!A:B,2,FALSE)),0,(VLOOKUP(A6369,vlookup_a!A:B,2,FALSE)))</f>
        <v>183301</v>
      </c>
      <c r="D6369" s="2">
        <f>VLOOKUP(A6369,vlookup_a!C:D,2,FALSE)</f>
        <v>0</v>
      </c>
      <c r="E6369" s="2">
        <f t="shared" si="297"/>
        <v>0</v>
      </c>
      <c r="F6369" t="str">
        <f t="shared" si="298"/>
        <v>aman</v>
      </c>
      <c r="G6369" t="str">
        <f t="shared" si="299"/>
        <v>update</v>
      </c>
    </row>
    <row r="6370" spans="1:7" x14ac:dyDescent="0.25">
      <c r="A6370" s="1" t="s">
        <v>6368</v>
      </c>
      <c r="B6370" s="2">
        <v>918914</v>
      </c>
      <c r="C6370" s="2">
        <f>IF(ISNA(VLOOKUP(A6370,vlookup_a!A:B,2,FALSE)),0,(VLOOKUP(A6370,vlookup_a!A:B,2,FALSE)))</f>
        <v>918914</v>
      </c>
      <c r="D6370" s="2">
        <f>VLOOKUP(A6370,vlookup_a!C:D,2,FALSE)</f>
        <v>0</v>
      </c>
      <c r="E6370" s="2">
        <f t="shared" si="297"/>
        <v>0</v>
      </c>
      <c r="F6370" t="str">
        <f t="shared" si="298"/>
        <v>aman</v>
      </c>
      <c r="G6370" t="str">
        <f t="shared" si="299"/>
        <v>update</v>
      </c>
    </row>
    <row r="6371" spans="1:7" x14ac:dyDescent="0.25">
      <c r="A6371" s="1" t="s">
        <v>6369</v>
      </c>
      <c r="B6371" s="2">
        <v>1513714</v>
      </c>
      <c r="C6371" s="2">
        <f>IF(ISNA(VLOOKUP(A6371,vlookup_a!A:B,2,FALSE)),0,(VLOOKUP(A6371,vlookup_a!A:B,2,FALSE)))</f>
        <v>1513714</v>
      </c>
      <c r="D6371" s="2">
        <f>VLOOKUP(A6371,vlookup_a!C:D,2,FALSE)</f>
        <v>0</v>
      </c>
      <c r="E6371" s="2">
        <f t="shared" si="297"/>
        <v>0</v>
      </c>
      <c r="F6371" t="str">
        <f t="shared" si="298"/>
        <v>aman</v>
      </c>
      <c r="G6371" t="str">
        <f t="shared" si="299"/>
        <v>update</v>
      </c>
    </row>
    <row r="6372" spans="1:7" x14ac:dyDescent="0.25">
      <c r="A6372" s="1" t="s">
        <v>6370</v>
      </c>
      <c r="B6372" s="2">
        <v>359000</v>
      </c>
      <c r="C6372" s="2">
        <f>IF(ISNA(VLOOKUP(A6372,vlookup_a!A:B,2,FALSE)),0,(VLOOKUP(A6372,vlookup_a!A:B,2,FALSE)))</f>
        <v>359000</v>
      </c>
      <c r="D6372" s="2">
        <f>VLOOKUP(A6372,vlookup_a!C:D,2,FALSE)</f>
        <v>0</v>
      </c>
      <c r="E6372" s="2">
        <f t="shared" si="297"/>
        <v>0</v>
      </c>
      <c r="F6372" t="str">
        <f t="shared" si="298"/>
        <v>aman</v>
      </c>
      <c r="G6372" t="str">
        <f t="shared" si="299"/>
        <v>update</v>
      </c>
    </row>
    <row r="6373" spans="1:7" x14ac:dyDescent="0.25">
      <c r="A6373" s="1" t="s">
        <v>6371</v>
      </c>
      <c r="B6373" s="2">
        <v>274860</v>
      </c>
      <c r="C6373" s="2">
        <f>IF(ISNA(VLOOKUP(A6373,vlookup_a!A:B,2,FALSE)),0,(VLOOKUP(A6373,vlookup_a!A:B,2,FALSE)))</f>
        <v>274860</v>
      </c>
      <c r="D6373" s="2">
        <f>VLOOKUP(A6373,vlookup_a!C:D,2,FALSE)</f>
        <v>0</v>
      </c>
      <c r="E6373" s="2">
        <f t="shared" si="297"/>
        <v>0</v>
      </c>
      <c r="F6373" t="str">
        <f t="shared" si="298"/>
        <v>aman</v>
      </c>
      <c r="G6373" t="str">
        <f t="shared" si="299"/>
        <v>update</v>
      </c>
    </row>
    <row r="6374" spans="1:7" x14ac:dyDescent="0.25">
      <c r="A6374" s="1" t="s">
        <v>6372</v>
      </c>
      <c r="B6374" s="2">
        <v>23793</v>
      </c>
      <c r="C6374" s="2">
        <f>IF(ISNA(VLOOKUP(A6374,vlookup_a!A:B,2,FALSE)),0,(VLOOKUP(A6374,vlookup_a!A:B,2,FALSE)))</f>
        <v>23793</v>
      </c>
      <c r="D6374" s="2">
        <f>VLOOKUP(A6374,vlookup_a!C:D,2,FALSE)</f>
        <v>0</v>
      </c>
      <c r="E6374" s="2">
        <f t="shared" si="297"/>
        <v>0</v>
      </c>
      <c r="F6374" t="str">
        <f t="shared" si="298"/>
        <v>aman</v>
      </c>
      <c r="G6374" t="str">
        <f t="shared" si="299"/>
        <v>update</v>
      </c>
    </row>
    <row r="6375" spans="1:7" x14ac:dyDescent="0.25">
      <c r="A6375" s="1" t="s">
        <v>6373</v>
      </c>
      <c r="B6375" s="2">
        <v>578857</v>
      </c>
      <c r="C6375" s="2">
        <f>IF(ISNA(VLOOKUP(A6375,vlookup_a!A:B,2,FALSE)),0,(VLOOKUP(A6375,vlookup_a!A:B,2,FALSE)))</f>
        <v>578857</v>
      </c>
      <c r="D6375" s="2">
        <f>VLOOKUP(A6375,vlookup_a!C:D,2,FALSE)</f>
        <v>0</v>
      </c>
      <c r="E6375" s="2">
        <f t="shared" si="297"/>
        <v>0</v>
      </c>
      <c r="F6375" t="str">
        <f t="shared" si="298"/>
        <v>aman</v>
      </c>
      <c r="G6375" t="str">
        <f t="shared" si="299"/>
        <v>update</v>
      </c>
    </row>
    <row r="6376" spans="1:7" x14ac:dyDescent="0.25">
      <c r="A6376" s="1" t="s">
        <v>6374</v>
      </c>
      <c r="B6376" s="2">
        <v>71</v>
      </c>
      <c r="C6376" s="2">
        <f>IF(ISNA(VLOOKUP(A6376,vlookup_a!A:B,2,FALSE)),0,(VLOOKUP(A6376,vlookup_a!A:B,2,FALSE)))</f>
        <v>71</v>
      </c>
      <c r="D6376" s="2">
        <f>VLOOKUP(A6376,vlookup_a!C:D,2,FALSE)</f>
        <v>0</v>
      </c>
      <c r="E6376" s="2">
        <f t="shared" si="297"/>
        <v>0</v>
      </c>
      <c r="F6376" t="str">
        <f t="shared" si="298"/>
        <v>aman</v>
      </c>
      <c r="G6376" t="str">
        <f t="shared" si="299"/>
        <v>update</v>
      </c>
    </row>
    <row r="6377" spans="1:7" x14ac:dyDescent="0.25">
      <c r="A6377" s="1" t="s">
        <v>6375</v>
      </c>
      <c r="B6377" s="2">
        <v>12563</v>
      </c>
      <c r="C6377" s="2">
        <f>IF(ISNA(VLOOKUP(A6377,vlookup_a!A:B,2,FALSE)),0,(VLOOKUP(A6377,vlookup_a!A:B,2,FALSE)))</f>
        <v>12563</v>
      </c>
      <c r="D6377" s="2">
        <f>VLOOKUP(A6377,vlookup_a!C:D,2,FALSE)</f>
        <v>0</v>
      </c>
      <c r="E6377" s="2">
        <f t="shared" si="297"/>
        <v>0</v>
      </c>
      <c r="F6377" t="str">
        <f t="shared" si="298"/>
        <v>aman</v>
      </c>
      <c r="G6377" t="str">
        <f t="shared" si="299"/>
        <v>update</v>
      </c>
    </row>
    <row r="6378" spans="1:7" x14ac:dyDescent="0.25">
      <c r="A6378" s="1" t="s">
        <v>6376</v>
      </c>
      <c r="B6378" s="2">
        <v>532696</v>
      </c>
      <c r="C6378" s="2">
        <f>IF(ISNA(VLOOKUP(A6378,vlookup_a!A:B,2,FALSE)),0,(VLOOKUP(A6378,vlookup_a!A:B,2,FALSE)))</f>
        <v>532696</v>
      </c>
      <c r="D6378" s="2">
        <f>VLOOKUP(A6378,vlookup_a!C:D,2,FALSE)</f>
        <v>0</v>
      </c>
      <c r="E6378" s="2">
        <f t="shared" si="297"/>
        <v>0</v>
      </c>
      <c r="F6378" t="str">
        <f t="shared" si="298"/>
        <v>aman</v>
      </c>
      <c r="G6378" t="str">
        <f t="shared" si="299"/>
        <v>update</v>
      </c>
    </row>
    <row r="6379" spans="1:7" x14ac:dyDescent="0.25">
      <c r="A6379" s="1" t="s">
        <v>6377</v>
      </c>
      <c r="B6379" s="2">
        <v>17437</v>
      </c>
      <c r="C6379" s="2">
        <f>IF(ISNA(VLOOKUP(A6379,vlookup_a!A:B,2,FALSE)),0,(VLOOKUP(A6379,vlookup_a!A:B,2,FALSE)))</f>
        <v>17437</v>
      </c>
      <c r="D6379" s="2">
        <f>VLOOKUP(A6379,vlookup_a!C:D,2,FALSE)</f>
        <v>0</v>
      </c>
      <c r="E6379" s="2">
        <f t="shared" si="297"/>
        <v>0</v>
      </c>
      <c r="F6379" t="str">
        <f t="shared" si="298"/>
        <v>aman</v>
      </c>
      <c r="G6379" t="str">
        <f t="shared" si="299"/>
        <v>update</v>
      </c>
    </row>
    <row r="6380" spans="1:7" x14ac:dyDescent="0.25">
      <c r="A6380" s="1" t="s">
        <v>6378</v>
      </c>
      <c r="B6380" s="2">
        <v>397365</v>
      </c>
      <c r="C6380" s="2">
        <f>IF(ISNA(VLOOKUP(A6380,vlookup_a!A:B,2,FALSE)),0,(VLOOKUP(A6380,vlookup_a!A:B,2,FALSE)))</f>
        <v>397365</v>
      </c>
      <c r="D6380" s="2">
        <f>VLOOKUP(A6380,vlookup_a!C:D,2,FALSE)</f>
        <v>0</v>
      </c>
      <c r="E6380" s="2">
        <f t="shared" si="297"/>
        <v>0</v>
      </c>
      <c r="F6380" t="str">
        <f t="shared" si="298"/>
        <v>aman</v>
      </c>
      <c r="G6380" t="str">
        <f t="shared" si="299"/>
        <v>update</v>
      </c>
    </row>
    <row r="6381" spans="1:7" x14ac:dyDescent="0.25">
      <c r="A6381" s="1" t="s">
        <v>6379</v>
      </c>
      <c r="B6381" s="2">
        <v>250000</v>
      </c>
      <c r="C6381" s="2">
        <f>IF(ISNA(VLOOKUP(A6381,vlookup_a!A:B,2,FALSE)),0,(VLOOKUP(A6381,vlookup_a!A:B,2,FALSE)))</f>
        <v>250000</v>
      </c>
      <c r="D6381" s="2">
        <f>VLOOKUP(A6381,vlookup_a!C:D,2,FALSE)</f>
        <v>0</v>
      </c>
      <c r="E6381" s="2">
        <f t="shared" si="297"/>
        <v>0</v>
      </c>
      <c r="F6381" t="str">
        <f t="shared" si="298"/>
        <v>aman</v>
      </c>
      <c r="G6381" t="str">
        <f t="shared" si="299"/>
        <v>update</v>
      </c>
    </row>
    <row r="6382" spans="1:7" x14ac:dyDescent="0.25">
      <c r="A6382" s="1" t="s">
        <v>6380</v>
      </c>
      <c r="B6382" s="2">
        <v>20000</v>
      </c>
      <c r="C6382" s="2">
        <f>IF(ISNA(VLOOKUP(A6382,vlookup_a!A:B,2,FALSE)),0,(VLOOKUP(A6382,vlookup_a!A:B,2,FALSE)))</f>
        <v>20000</v>
      </c>
      <c r="D6382" s="2">
        <f>VLOOKUP(A6382,vlookup_a!C:D,2,FALSE)</f>
        <v>0</v>
      </c>
      <c r="E6382" s="2">
        <f t="shared" si="297"/>
        <v>0</v>
      </c>
      <c r="F6382" t="str">
        <f t="shared" si="298"/>
        <v>aman</v>
      </c>
      <c r="G6382" t="str">
        <f t="shared" si="299"/>
        <v>update</v>
      </c>
    </row>
    <row r="6383" spans="1:7" x14ac:dyDescent="0.25">
      <c r="A6383" s="1" t="s">
        <v>6381</v>
      </c>
      <c r="B6383" s="2">
        <v>267000</v>
      </c>
      <c r="C6383" s="2">
        <f>IF(ISNA(VLOOKUP(A6383,vlookup_a!A:B,2,FALSE)),0,(VLOOKUP(A6383,vlookup_a!A:B,2,FALSE)))</f>
        <v>267000</v>
      </c>
      <c r="D6383" s="2">
        <f>VLOOKUP(A6383,vlookup_a!C:D,2,FALSE)</f>
        <v>0</v>
      </c>
      <c r="E6383" s="2">
        <f t="shared" si="297"/>
        <v>0</v>
      </c>
      <c r="F6383" t="str">
        <f t="shared" si="298"/>
        <v>aman</v>
      </c>
      <c r="G6383" t="str">
        <f t="shared" si="299"/>
        <v>update</v>
      </c>
    </row>
    <row r="6384" spans="1:7" x14ac:dyDescent="0.25">
      <c r="A6384" s="1" t="s">
        <v>6382</v>
      </c>
      <c r="B6384" s="2">
        <v>1819310</v>
      </c>
      <c r="C6384" s="2">
        <f>IF(ISNA(VLOOKUP(A6384,vlookup_a!A:B,2,FALSE)),0,(VLOOKUP(A6384,vlookup_a!A:B,2,FALSE)))</f>
        <v>1819310</v>
      </c>
      <c r="D6384" s="2">
        <f>VLOOKUP(A6384,vlookup_a!C:D,2,FALSE)</f>
        <v>0</v>
      </c>
      <c r="E6384" s="2">
        <f t="shared" si="297"/>
        <v>0</v>
      </c>
      <c r="F6384" t="str">
        <f t="shared" si="298"/>
        <v>aman</v>
      </c>
      <c r="G6384" t="str">
        <f t="shared" si="299"/>
        <v>update</v>
      </c>
    </row>
    <row r="6385" spans="1:7" x14ac:dyDescent="0.25">
      <c r="A6385" s="1" t="s">
        <v>6383</v>
      </c>
      <c r="B6385" s="2">
        <v>314715</v>
      </c>
      <c r="C6385" s="2">
        <f>IF(ISNA(VLOOKUP(A6385,vlookup_a!A:B,2,FALSE)),0,(VLOOKUP(A6385,vlookup_a!A:B,2,FALSE)))</f>
        <v>314715</v>
      </c>
      <c r="D6385" s="2">
        <f>VLOOKUP(A6385,vlookup_a!C:D,2,FALSE)</f>
        <v>0</v>
      </c>
      <c r="E6385" s="2">
        <f t="shared" si="297"/>
        <v>0</v>
      </c>
      <c r="F6385" t="str">
        <f t="shared" si="298"/>
        <v>aman</v>
      </c>
      <c r="G6385" t="str">
        <f t="shared" si="299"/>
        <v>update</v>
      </c>
    </row>
    <row r="6386" spans="1:7" x14ac:dyDescent="0.25">
      <c r="A6386" s="1" t="s">
        <v>6384</v>
      </c>
      <c r="B6386" s="2">
        <v>185621</v>
      </c>
      <c r="C6386" s="2">
        <f>IF(ISNA(VLOOKUP(A6386,vlookup_a!A:B,2,FALSE)),0,(VLOOKUP(A6386,vlookup_a!A:B,2,FALSE)))</f>
        <v>185621</v>
      </c>
      <c r="D6386" s="2">
        <f>VLOOKUP(A6386,vlookup_a!C:D,2,FALSE)</f>
        <v>0</v>
      </c>
      <c r="E6386" s="2">
        <f t="shared" si="297"/>
        <v>0</v>
      </c>
      <c r="F6386" t="str">
        <f t="shared" si="298"/>
        <v>aman</v>
      </c>
      <c r="G6386" t="str">
        <f t="shared" si="299"/>
        <v>update</v>
      </c>
    </row>
    <row r="6387" spans="1:7" x14ac:dyDescent="0.25">
      <c r="A6387" s="1" t="s">
        <v>6385</v>
      </c>
      <c r="B6387" s="2">
        <v>296871</v>
      </c>
      <c r="C6387" s="2">
        <f>IF(ISNA(VLOOKUP(A6387,vlookup_a!A:B,2,FALSE)),0,(VLOOKUP(A6387,vlookup_a!A:B,2,FALSE)))</f>
        <v>296871</v>
      </c>
      <c r="D6387" s="2">
        <f>VLOOKUP(A6387,vlookup_a!C:D,2,FALSE)</f>
        <v>0</v>
      </c>
      <c r="E6387" s="2">
        <f t="shared" si="297"/>
        <v>0</v>
      </c>
      <c r="F6387" t="str">
        <f t="shared" si="298"/>
        <v>aman</v>
      </c>
      <c r="G6387" t="str">
        <f t="shared" si="299"/>
        <v>update</v>
      </c>
    </row>
    <row r="6388" spans="1:7" x14ac:dyDescent="0.25">
      <c r="A6388" s="1" t="s">
        <v>6386</v>
      </c>
      <c r="B6388" s="2">
        <v>881950</v>
      </c>
      <c r="C6388" s="2">
        <f>IF(ISNA(VLOOKUP(A6388,vlookup_a!A:B,2,FALSE)),0,(VLOOKUP(A6388,vlookup_a!A:B,2,FALSE)))</f>
        <v>881950</v>
      </c>
      <c r="D6388" s="2">
        <f>VLOOKUP(A6388,vlookup_a!C:D,2,FALSE)</f>
        <v>0</v>
      </c>
      <c r="E6388" s="2">
        <f t="shared" si="297"/>
        <v>0</v>
      </c>
      <c r="F6388" t="str">
        <f t="shared" si="298"/>
        <v>aman</v>
      </c>
      <c r="G6388" t="str">
        <f t="shared" si="299"/>
        <v>update</v>
      </c>
    </row>
    <row r="6389" spans="1:7" x14ac:dyDescent="0.25">
      <c r="A6389" s="1" t="s">
        <v>6387</v>
      </c>
      <c r="B6389" s="2">
        <v>671007</v>
      </c>
      <c r="C6389" s="2">
        <f>IF(ISNA(VLOOKUP(A6389,vlookup_a!A:B,2,FALSE)),0,(VLOOKUP(A6389,vlookup_a!A:B,2,FALSE)))</f>
        <v>671007</v>
      </c>
      <c r="D6389" s="2">
        <f>VLOOKUP(A6389,vlookup_a!C:D,2,FALSE)</f>
        <v>0</v>
      </c>
      <c r="E6389" s="2">
        <f t="shared" si="297"/>
        <v>0</v>
      </c>
      <c r="F6389" t="str">
        <f t="shared" si="298"/>
        <v>aman</v>
      </c>
      <c r="G6389" t="str">
        <f t="shared" si="299"/>
        <v>update</v>
      </c>
    </row>
    <row r="6390" spans="1:7" x14ac:dyDescent="0.25">
      <c r="A6390" s="1" t="s">
        <v>6388</v>
      </c>
      <c r="B6390" s="2">
        <v>564611</v>
      </c>
      <c r="C6390" s="2">
        <f>IF(ISNA(VLOOKUP(A6390,vlookup_a!A:B,2,FALSE)),0,(VLOOKUP(A6390,vlookup_a!A:B,2,FALSE)))</f>
        <v>564611</v>
      </c>
      <c r="D6390" s="2">
        <f>VLOOKUP(A6390,vlookup_a!C:D,2,FALSE)</f>
        <v>0</v>
      </c>
      <c r="E6390" s="2">
        <f t="shared" si="297"/>
        <v>0</v>
      </c>
      <c r="F6390" t="str">
        <f t="shared" si="298"/>
        <v>aman</v>
      </c>
      <c r="G6390" t="str">
        <f t="shared" si="299"/>
        <v>update</v>
      </c>
    </row>
    <row r="6391" spans="1:7" x14ac:dyDescent="0.25">
      <c r="A6391" s="1" t="s">
        <v>6389</v>
      </c>
      <c r="B6391" s="2">
        <v>152900</v>
      </c>
      <c r="C6391" s="2">
        <f>IF(ISNA(VLOOKUP(A6391,vlookup_a!A:B,2,FALSE)),0,(VLOOKUP(A6391,vlookup_a!A:B,2,FALSE)))</f>
        <v>152900</v>
      </c>
      <c r="D6391" s="2">
        <f>VLOOKUP(A6391,vlookup_a!C:D,2,FALSE)</f>
        <v>0</v>
      </c>
      <c r="E6391" s="2">
        <f t="shared" si="297"/>
        <v>0</v>
      </c>
      <c r="F6391" t="str">
        <f t="shared" si="298"/>
        <v>aman</v>
      </c>
      <c r="G6391" t="str">
        <f t="shared" si="299"/>
        <v>update</v>
      </c>
    </row>
    <row r="6392" spans="1:7" x14ac:dyDescent="0.25">
      <c r="A6392" s="1" t="s">
        <v>6390</v>
      </c>
      <c r="B6392" s="2">
        <v>194513</v>
      </c>
      <c r="C6392" s="2">
        <f>IF(ISNA(VLOOKUP(A6392,vlookup_a!A:B,2,FALSE)),0,(VLOOKUP(A6392,vlookup_a!A:B,2,FALSE)))</f>
        <v>194513</v>
      </c>
      <c r="D6392" s="2">
        <f>VLOOKUP(A6392,vlookup_a!C:D,2,FALSE)</f>
        <v>0</v>
      </c>
      <c r="E6392" s="2">
        <f t="shared" si="297"/>
        <v>0</v>
      </c>
      <c r="F6392" t="str">
        <f t="shared" si="298"/>
        <v>aman</v>
      </c>
      <c r="G6392" t="str">
        <f t="shared" si="299"/>
        <v>update</v>
      </c>
    </row>
    <row r="6393" spans="1:7" x14ac:dyDescent="0.25">
      <c r="A6393" s="1" t="s">
        <v>6391</v>
      </c>
      <c r="B6393" s="2">
        <v>460257</v>
      </c>
      <c r="C6393" s="2">
        <f>IF(ISNA(VLOOKUP(A6393,vlookup_a!A:B,2,FALSE)),0,(VLOOKUP(A6393,vlookup_a!A:B,2,FALSE)))</f>
        <v>460257</v>
      </c>
      <c r="D6393" s="2">
        <f>VLOOKUP(A6393,vlookup_a!C:D,2,FALSE)</f>
        <v>0</v>
      </c>
      <c r="E6393" s="2">
        <f t="shared" si="297"/>
        <v>0</v>
      </c>
      <c r="F6393" t="str">
        <f t="shared" si="298"/>
        <v>aman</v>
      </c>
      <c r="G6393" t="str">
        <f t="shared" si="299"/>
        <v>update</v>
      </c>
    </row>
    <row r="6394" spans="1:7" x14ac:dyDescent="0.25">
      <c r="A6394" s="1" t="s">
        <v>6392</v>
      </c>
      <c r="B6394" s="2">
        <v>366171</v>
      </c>
      <c r="C6394" s="2">
        <f>IF(ISNA(VLOOKUP(A6394,vlookup_a!A:B,2,FALSE)),0,(VLOOKUP(A6394,vlookup_a!A:B,2,FALSE)))</f>
        <v>366171</v>
      </c>
      <c r="D6394" s="2">
        <f>VLOOKUP(A6394,vlookup_a!C:D,2,FALSE)</f>
        <v>0</v>
      </c>
      <c r="E6394" s="2">
        <f t="shared" si="297"/>
        <v>0</v>
      </c>
      <c r="F6394" t="str">
        <f t="shared" si="298"/>
        <v>aman</v>
      </c>
      <c r="G6394" t="str">
        <f t="shared" si="299"/>
        <v>update</v>
      </c>
    </row>
    <row r="6395" spans="1:7" x14ac:dyDescent="0.25">
      <c r="A6395" s="1" t="s">
        <v>6393</v>
      </c>
      <c r="B6395" s="2">
        <v>756433</v>
      </c>
      <c r="C6395" s="2">
        <f>IF(ISNA(VLOOKUP(A6395,vlookup_a!A:B,2,FALSE)),0,(VLOOKUP(A6395,vlookup_a!A:B,2,FALSE)))</f>
        <v>756433</v>
      </c>
      <c r="D6395" s="2">
        <f>VLOOKUP(A6395,vlookup_a!C:D,2,FALSE)</f>
        <v>0</v>
      </c>
      <c r="E6395" s="2">
        <f t="shared" si="297"/>
        <v>0</v>
      </c>
      <c r="F6395" t="str">
        <f t="shared" si="298"/>
        <v>aman</v>
      </c>
      <c r="G6395" t="str">
        <f t="shared" si="299"/>
        <v>update</v>
      </c>
    </row>
    <row r="6396" spans="1:7" x14ac:dyDescent="0.25">
      <c r="A6396" s="1" t="s">
        <v>6394</v>
      </c>
      <c r="B6396" s="2">
        <v>980249</v>
      </c>
      <c r="C6396" s="2">
        <f>IF(ISNA(VLOOKUP(A6396,vlookup_a!A:B,2,FALSE)),0,(VLOOKUP(A6396,vlookup_a!A:B,2,FALSE)))</f>
        <v>980249</v>
      </c>
      <c r="D6396" s="2">
        <f>VLOOKUP(A6396,vlookup_a!C:D,2,FALSE)</f>
        <v>0</v>
      </c>
      <c r="E6396" s="2">
        <f t="shared" si="297"/>
        <v>0</v>
      </c>
      <c r="F6396" t="str">
        <f t="shared" si="298"/>
        <v>aman</v>
      </c>
      <c r="G6396" t="str">
        <f t="shared" si="299"/>
        <v>update</v>
      </c>
    </row>
    <row r="6397" spans="1:7" x14ac:dyDescent="0.25">
      <c r="A6397" s="1" t="s">
        <v>6395</v>
      </c>
      <c r="B6397" s="2">
        <v>120185</v>
      </c>
      <c r="C6397" s="2">
        <f>IF(ISNA(VLOOKUP(A6397,vlookup_a!A:B,2,FALSE)),0,(VLOOKUP(A6397,vlookup_a!A:B,2,FALSE)))</f>
        <v>120185</v>
      </c>
      <c r="D6397" s="2">
        <f>VLOOKUP(A6397,vlookup_a!C:D,2,FALSE)</f>
        <v>0</v>
      </c>
      <c r="E6397" s="2">
        <f t="shared" si="297"/>
        <v>0</v>
      </c>
      <c r="F6397" t="str">
        <f t="shared" si="298"/>
        <v>aman</v>
      </c>
      <c r="G6397" t="str">
        <f t="shared" si="299"/>
        <v>update</v>
      </c>
    </row>
    <row r="6398" spans="1:7" x14ac:dyDescent="0.25">
      <c r="A6398" s="1" t="s">
        <v>6396</v>
      </c>
      <c r="B6398" s="2">
        <v>653470</v>
      </c>
      <c r="C6398" s="2">
        <f>IF(ISNA(VLOOKUP(A6398,vlookup_a!A:B,2,FALSE)),0,(VLOOKUP(A6398,vlookup_a!A:B,2,FALSE)))</f>
        <v>653470</v>
      </c>
      <c r="D6398" s="2">
        <f>VLOOKUP(A6398,vlookup_a!C:D,2,FALSE)</f>
        <v>0</v>
      </c>
      <c r="E6398" s="2">
        <f t="shared" si="297"/>
        <v>0</v>
      </c>
      <c r="F6398" t="str">
        <f t="shared" si="298"/>
        <v>aman</v>
      </c>
      <c r="G6398" t="str">
        <f t="shared" si="299"/>
        <v>update</v>
      </c>
    </row>
    <row r="6399" spans="1:7" x14ac:dyDescent="0.25">
      <c r="A6399" s="1" t="s">
        <v>6397</v>
      </c>
      <c r="B6399" s="2">
        <v>463263</v>
      </c>
      <c r="C6399" s="2">
        <f>IF(ISNA(VLOOKUP(A6399,vlookup_a!A:B,2,FALSE)),0,(VLOOKUP(A6399,vlookup_a!A:B,2,FALSE)))</f>
        <v>463263</v>
      </c>
      <c r="D6399" s="2">
        <f>VLOOKUP(A6399,vlookup_a!C:D,2,FALSE)</f>
        <v>0</v>
      </c>
      <c r="E6399" s="2">
        <f t="shared" si="297"/>
        <v>0</v>
      </c>
      <c r="F6399" t="str">
        <f t="shared" si="298"/>
        <v>aman</v>
      </c>
      <c r="G6399" t="str">
        <f t="shared" si="299"/>
        <v>update</v>
      </c>
    </row>
    <row r="6400" spans="1:7" x14ac:dyDescent="0.25">
      <c r="A6400" s="1" t="s">
        <v>6398</v>
      </c>
      <c r="B6400" s="2">
        <v>981627</v>
      </c>
      <c r="C6400" s="2">
        <f>IF(ISNA(VLOOKUP(A6400,vlookup_a!A:B,2,FALSE)),0,(VLOOKUP(A6400,vlookup_a!A:B,2,FALSE)))</f>
        <v>981627</v>
      </c>
      <c r="D6400" s="2">
        <f>VLOOKUP(A6400,vlookup_a!C:D,2,FALSE)</f>
        <v>0</v>
      </c>
      <c r="E6400" s="2">
        <f t="shared" si="297"/>
        <v>0</v>
      </c>
      <c r="F6400" t="str">
        <f t="shared" si="298"/>
        <v>aman</v>
      </c>
      <c r="G6400" t="str">
        <f t="shared" si="299"/>
        <v>update</v>
      </c>
    </row>
    <row r="6401" spans="1:7" x14ac:dyDescent="0.25">
      <c r="A6401" s="1" t="s">
        <v>6399</v>
      </c>
      <c r="B6401" s="2">
        <v>519450</v>
      </c>
      <c r="C6401" s="2">
        <f>IF(ISNA(VLOOKUP(A6401,vlookup_a!A:B,2,FALSE)),0,(VLOOKUP(A6401,vlookup_a!A:B,2,FALSE)))</f>
        <v>519450</v>
      </c>
      <c r="D6401" s="2">
        <f>VLOOKUP(A6401,vlookup_a!C:D,2,FALSE)</f>
        <v>0</v>
      </c>
      <c r="E6401" s="2">
        <f t="shared" si="297"/>
        <v>0</v>
      </c>
      <c r="F6401" t="str">
        <f t="shared" si="298"/>
        <v>aman</v>
      </c>
      <c r="G6401" t="str">
        <f t="shared" si="299"/>
        <v>update</v>
      </c>
    </row>
    <row r="6402" spans="1:7" x14ac:dyDescent="0.25">
      <c r="A6402" s="1" t="s">
        <v>6400</v>
      </c>
      <c r="B6402" s="2">
        <v>163690</v>
      </c>
      <c r="C6402" s="2">
        <f>IF(ISNA(VLOOKUP(A6402,vlookup_a!A:B,2,FALSE)),0,(VLOOKUP(A6402,vlookup_a!A:B,2,FALSE)))</f>
        <v>163690</v>
      </c>
      <c r="D6402" s="2">
        <f>VLOOKUP(A6402,vlookup_a!C:D,2,FALSE)</f>
        <v>0</v>
      </c>
      <c r="E6402" s="2">
        <f t="shared" si="297"/>
        <v>0</v>
      </c>
      <c r="F6402" t="str">
        <f t="shared" si="298"/>
        <v>aman</v>
      </c>
      <c r="G6402" t="str">
        <f t="shared" si="299"/>
        <v>update</v>
      </c>
    </row>
    <row r="6403" spans="1:7" x14ac:dyDescent="0.25">
      <c r="A6403" s="1" t="s">
        <v>6401</v>
      </c>
      <c r="B6403" s="2">
        <v>450038</v>
      </c>
      <c r="C6403" s="2">
        <f>IF(ISNA(VLOOKUP(A6403,vlookup_a!A:B,2,FALSE)),0,(VLOOKUP(A6403,vlookup_a!A:B,2,FALSE)))</f>
        <v>450038</v>
      </c>
      <c r="D6403" s="2">
        <f>VLOOKUP(A6403,vlookup_a!C:D,2,FALSE)</f>
        <v>0</v>
      </c>
      <c r="E6403" s="2">
        <f t="shared" ref="E6403:E6466" si="300">B6403-C6403</f>
        <v>0</v>
      </c>
      <c r="F6403" t="str">
        <f t="shared" ref="F6403:F6466" si="301">IF(B6403=C6403,"aman",IF(B6403&lt;C6403,"aman","cek"))</f>
        <v>aman</v>
      </c>
      <c r="G6403" t="str">
        <f t="shared" ref="G6403:G6466" si="302">IF(D6403=B6403,"no update","update")</f>
        <v>update</v>
      </c>
    </row>
    <row r="6404" spans="1:7" x14ac:dyDescent="0.25">
      <c r="A6404" s="1" t="s">
        <v>6402</v>
      </c>
      <c r="B6404" s="2">
        <v>871287</v>
      </c>
      <c r="C6404" s="2">
        <f>IF(ISNA(VLOOKUP(A6404,vlookup_a!A:B,2,FALSE)),0,(VLOOKUP(A6404,vlookup_a!A:B,2,FALSE)))</f>
        <v>871287</v>
      </c>
      <c r="D6404" s="2">
        <f>VLOOKUP(A6404,vlookup_a!C:D,2,FALSE)</f>
        <v>0</v>
      </c>
      <c r="E6404" s="2">
        <f t="shared" si="300"/>
        <v>0</v>
      </c>
      <c r="F6404" t="str">
        <f t="shared" si="301"/>
        <v>aman</v>
      </c>
      <c r="G6404" t="str">
        <f t="shared" si="302"/>
        <v>update</v>
      </c>
    </row>
    <row r="6405" spans="1:7" x14ac:dyDescent="0.25">
      <c r="A6405" s="1" t="s">
        <v>6403</v>
      </c>
      <c r="B6405" s="2">
        <v>220000</v>
      </c>
      <c r="C6405" s="2">
        <f>IF(ISNA(VLOOKUP(A6405,vlookup_a!A:B,2,FALSE)),0,(VLOOKUP(A6405,vlookup_a!A:B,2,FALSE)))</f>
        <v>220000</v>
      </c>
      <c r="D6405" s="2">
        <f>VLOOKUP(A6405,vlookup_a!C:D,2,FALSE)</f>
        <v>0</v>
      </c>
      <c r="E6405" s="2">
        <f t="shared" si="300"/>
        <v>0</v>
      </c>
      <c r="F6405" t="str">
        <f t="shared" si="301"/>
        <v>aman</v>
      </c>
      <c r="G6405" t="str">
        <f t="shared" si="302"/>
        <v>update</v>
      </c>
    </row>
    <row r="6406" spans="1:7" x14ac:dyDescent="0.25">
      <c r="A6406" s="1" t="s">
        <v>6404</v>
      </c>
      <c r="B6406" s="2">
        <v>982810</v>
      </c>
      <c r="C6406" s="2">
        <f>IF(ISNA(VLOOKUP(A6406,vlookup_a!A:B,2,FALSE)),0,(VLOOKUP(A6406,vlookup_a!A:B,2,FALSE)))</f>
        <v>982810</v>
      </c>
      <c r="D6406" s="2">
        <f>VLOOKUP(A6406,vlookup_a!C:D,2,FALSE)</f>
        <v>0</v>
      </c>
      <c r="E6406" s="2">
        <f t="shared" si="300"/>
        <v>0</v>
      </c>
      <c r="F6406" t="str">
        <f t="shared" si="301"/>
        <v>aman</v>
      </c>
      <c r="G6406" t="str">
        <f t="shared" si="302"/>
        <v>update</v>
      </c>
    </row>
    <row r="6407" spans="1:7" x14ac:dyDescent="0.25">
      <c r="A6407" s="1" t="s">
        <v>6405</v>
      </c>
      <c r="B6407" s="2">
        <v>5504</v>
      </c>
      <c r="C6407" s="2">
        <f>IF(ISNA(VLOOKUP(A6407,vlookup_a!A:B,2,FALSE)),0,(VLOOKUP(A6407,vlookup_a!A:B,2,FALSE)))</f>
        <v>5504</v>
      </c>
      <c r="D6407" s="2">
        <f>VLOOKUP(A6407,vlookup_a!C:D,2,FALSE)</f>
        <v>0</v>
      </c>
      <c r="E6407" s="2">
        <f t="shared" si="300"/>
        <v>0</v>
      </c>
      <c r="F6407" t="str">
        <f t="shared" si="301"/>
        <v>aman</v>
      </c>
      <c r="G6407" t="str">
        <f t="shared" si="302"/>
        <v>update</v>
      </c>
    </row>
    <row r="6408" spans="1:7" x14ac:dyDescent="0.25">
      <c r="A6408" s="1" t="s">
        <v>6406</v>
      </c>
      <c r="B6408" s="2">
        <v>331950</v>
      </c>
      <c r="C6408" s="2">
        <f>IF(ISNA(VLOOKUP(A6408,vlookup_a!A:B,2,FALSE)),0,(VLOOKUP(A6408,vlookup_a!A:B,2,FALSE)))</f>
        <v>331950</v>
      </c>
      <c r="D6408" s="2">
        <f>VLOOKUP(A6408,vlookup_a!C:D,2,FALSE)</f>
        <v>0</v>
      </c>
      <c r="E6408" s="2">
        <f t="shared" si="300"/>
        <v>0</v>
      </c>
      <c r="F6408" t="str">
        <f t="shared" si="301"/>
        <v>aman</v>
      </c>
      <c r="G6408" t="str">
        <f t="shared" si="302"/>
        <v>update</v>
      </c>
    </row>
    <row r="6409" spans="1:7" x14ac:dyDescent="0.25">
      <c r="A6409" s="1" t="s">
        <v>6407</v>
      </c>
      <c r="B6409" s="2">
        <v>43779</v>
      </c>
      <c r="C6409" s="2">
        <f>IF(ISNA(VLOOKUP(A6409,vlookup_a!A:B,2,FALSE)),0,(VLOOKUP(A6409,vlookup_a!A:B,2,FALSE)))</f>
        <v>43779</v>
      </c>
      <c r="D6409" s="2">
        <f>VLOOKUP(A6409,vlookup_a!C:D,2,FALSE)</f>
        <v>0</v>
      </c>
      <c r="E6409" s="2">
        <f t="shared" si="300"/>
        <v>0</v>
      </c>
      <c r="F6409" t="str">
        <f t="shared" si="301"/>
        <v>aman</v>
      </c>
      <c r="G6409" t="str">
        <f t="shared" si="302"/>
        <v>update</v>
      </c>
    </row>
    <row r="6410" spans="1:7" x14ac:dyDescent="0.25">
      <c r="A6410" s="1" t="s">
        <v>6408</v>
      </c>
      <c r="B6410" s="2">
        <v>334397</v>
      </c>
      <c r="C6410" s="2">
        <f>IF(ISNA(VLOOKUP(A6410,vlookup_a!A:B,2,FALSE)),0,(VLOOKUP(A6410,vlookup_a!A:B,2,FALSE)))</f>
        <v>334397</v>
      </c>
      <c r="D6410" s="2">
        <f>VLOOKUP(A6410,vlookup_a!C:D,2,FALSE)</f>
        <v>0</v>
      </c>
      <c r="E6410" s="2">
        <f t="shared" si="300"/>
        <v>0</v>
      </c>
      <c r="F6410" t="str">
        <f t="shared" si="301"/>
        <v>aman</v>
      </c>
      <c r="G6410" t="str">
        <f t="shared" si="302"/>
        <v>update</v>
      </c>
    </row>
    <row r="6411" spans="1:7" x14ac:dyDescent="0.25">
      <c r="A6411" s="1" t="s">
        <v>6409</v>
      </c>
      <c r="B6411" s="2">
        <v>68340</v>
      </c>
      <c r="C6411" s="2">
        <f>IF(ISNA(VLOOKUP(A6411,vlookup_a!A:B,2,FALSE)),0,(VLOOKUP(A6411,vlookup_a!A:B,2,FALSE)))</f>
        <v>68340</v>
      </c>
      <c r="D6411" s="2">
        <f>VLOOKUP(A6411,vlookup_a!C:D,2,FALSE)</f>
        <v>0</v>
      </c>
      <c r="E6411" s="2">
        <f t="shared" si="300"/>
        <v>0</v>
      </c>
      <c r="F6411" t="str">
        <f t="shared" si="301"/>
        <v>aman</v>
      </c>
      <c r="G6411" t="str">
        <f t="shared" si="302"/>
        <v>update</v>
      </c>
    </row>
    <row r="6412" spans="1:7" x14ac:dyDescent="0.25">
      <c r="A6412" s="1" t="s">
        <v>6410</v>
      </c>
      <c r="B6412" s="2">
        <v>58023</v>
      </c>
      <c r="C6412" s="2">
        <f>IF(ISNA(VLOOKUP(A6412,vlookup_a!A:B,2,FALSE)),0,(VLOOKUP(A6412,vlookup_a!A:B,2,FALSE)))</f>
        <v>58023</v>
      </c>
      <c r="D6412" s="2">
        <f>VLOOKUP(A6412,vlookup_a!C:D,2,FALSE)</f>
        <v>0</v>
      </c>
      <c r="E6412" s="2">
        <f t="shared" si="300"/>
        <v>0</v>
      </c>
      <c r="F6412" t="str">
        <f t="shared" si="301"/>
        <v>aman</v>
      </c>
      <c r="G6412" t="str">
        <f t="shared" si="302"/>
        <v>update</v>
      </c>
    </row>
    <row r="6413" spans="1:7" x14ac:dyDescent="0.25">
      <c r="A6413" s="1" t="s">
        <v>6411</v>
      </c>
      <c r="B6413" s="2">
        <v>100833</v>
      </c>
      <c r="C6413" s="2">
        <f>IF(ISNA(VLOOKUP(A6413,vlookup_a!A:B,2,FALSE)),0,(VLOOKUP(A6413,vlookup_a!A:B,2,FALSE)))</f>
        <v>100833</v>
      </c>
      <c r="D6413" s="2">
        <f>VLOOKUP(A6413,vlookup_a!C:D,2,FALSE)</f>
        <v>0</v>
      </c>
      <c r="E6413" s="2">
        <f t="shared" si="300"/>
        <v>0</v>
      </c>
      <c r="F6413" t="str">
        <f t="shared" si="301"/>
        <v>aman</v>
      </c>
      <c r="G6413" t="str">
        <f t="shared" si="302"/>
        <v>update</v>
      </c>
    </row>
    <row r="6414" spans="1:7" x14ac:dyDescent="0.25">
      <c r="A6414" s="1" t="s">
        <v>6412</v>
      </c>
      <c r="B6414" s="2">
        <v>282000</v>
      </c>
      <c r="C6414" s="2">
        <f>IF(ISNA(VLOOKUP(A6414,vlookup_a!A:B,2,FALSE)),0,(VLOOKUP(A6414,vlookup_a!A:B,2,FALSE)))</f>
        <v>282000</v>
      </c>
      <c r="D6414" s="2">
        <f>VLOOKUP(A6414,vlookup_a!C:D,2,FALSE)</f>
        <v>0</v>
      </c>
      <c r="E6414" s="2">
        <f t="shared" si="300"/>
        <v>0</v>
      </c>
      <c r="F6414" t="str">
        <f t="shared" si="301"/>
        <v>aman</v>
      </c>
      <c r="G6414" t="str">
        <f t="shared" si="302"/>
        <v>update</v>
      </c>
    </row>
    <row r="6415" spans="1:7" x14ac:dyDescent="0.25">
      <c r="A6415" s="1" t="s">
        <v>6413</v>
      </c>
      <c r="B6415" s="2">
        <v>60766</v>
      </c>
      <c r="C6415" s="2">
        <f>IF(ISNA(VLOOKUP(A6415,vlookup_a!A:B,2,FALSE)),0,(VLOOKUP(A6415,vlookup_a!A:B,2,FALSE)))</f>
        <v>60766</v>
      </c>
      <c r="D6415" s="2">
        <f>VLOOKUP(A6415,vlookup_a!C:D,2,FALSE)</f>
        <v>0</v>
      </c>
      <c r="E6415" s="2">
        <f t="shared" si="300"/>
        <v>0</v>
      </c>
      <c r="F6415" t="str">
        <f t="shared" si="301"/>
        <v>aman</v>
      </c>
      <c r="G6415" t="str">
        <f t="shared" si="302"/>
        <v>update</v>
      </c>
    </row>
    <row r="6416" spans="1:7" x14ac:dyDescent="0.25">
      <c r="A6416" s="1" t="s">
        <v>6414</v>
      </c>
      <c r="B6416" s="2">
        <v>25779</v>
      </c>
      <c r="C6416" s="2">
        <f>IF(ISNA(VLOOKUP(A6416,vlookup_a!A:B,2,FALSE)),0,(VLOOKUP(A6416,vlookup_a!A:B,2,FALSE)))</f>
        <v>25779</v>
      </c>
      <c r="D6416" s="2">
        <f>VLOOKUP(A6416,vlookup_a!C:D,2,FALSE)</f>
        <v>0</v>
      </c>
      <c r="E6416" s="2">
        <f t="shared" si="300"/>
        <v>0</v>
      </c>
      <c r="F6416" t="str">
        <f t="shared" si="301"/>
        <v>aman</v>
      </c>
      <c r="G6416" t="str">
        <f t="shared" si="302"/>
        <v>update</v>
      </c>
    </row>
    <row r="6417" spans="1:7" x14ac:dyDescent="0.25">
      <c r="A6417" s="1" t="s">
        <v>6415</v>
      </c>
      <c r="B6417" s="2">
        <v>225000</v>
      </c>
      <c r="C6417" s="2">
        <f>IF(ISNA(VLOOKUP(A6417,vlookup_a!A:B,2,FALSE)),0,(VLOOKUP(A6417,vlookup_a!A:B,2,FALSE)))</f>
        <v>225000</v>
      </c>
      <c r="D6417" s="2">
        <f>VLOOKUP(A6417,vlookup_a!C:D,2,FALSE)</f>
        <v>0</v>
      </c>
      <c r="E6417" s="2">
        <f t="shared" si="300"/>
        <v>0</v>
      </c>
      <c r="F6417" t="str">
        <f t="shared" si="301"/>
        <v>aman</v>
      </c>
      <c r="G6417" t="str">
        <f t="shared" si="302"/>
        <v>update</v>
      </c>
    </row>
    <row r="6418" spans="1:7" x14ac:dyDescent="0.25">
      <c r="A6418" s="1" t="s">
        <v>6416</v>
      </c>
      <c r="B6418" s="2">
        <v>1593000</v>
      </c>
      <c r="C6418" s="2">
        <f>IF(ISNA(VLOOKUP(A6418,vlookup_a!A:B,2,FALSE)),0,(VLOOKUP(A6418,vlookup_a!A:B,2,FALSE)))</f>
        <v>1593000</v>
      </c>
      <c r="D6418" s="2">
        <f>VLOOKUP(A6418,vlookup_a!C:D,2,FALSE)</f>
        <v>0</v>
      </c>
      <c r="E6418" s="2">
        <f t="shared" si="300"/>
        <v>0</v>
      </c>
      <c r="F6418" t="str">
        <f t="shared" si="301"/>
        <v>aman</v>
      </c>
      <c r="G6418" t="str">
        <f t="shared" si="302"/>
        <v>update</v>
      </c>
    </row>
    <row r="6419" spans="1:7" x14ac:dyDescent="0.25">
      <c r="A6419" s="1" t="s">
        <v>6417</v>
      </c>
      <c r="B6419" s="2">
        <v>17346</v>
      </c>
      <c r="C6419" s="2">
        <f>IF(ISNA(VLOOKUP(A6419,vlookup_a!A:B,2,FALSE)),0,(VLOOKUP(A6419,vlookup_a!A:B,2,FALSE)))</f>
        <v>17346</v>
      </c>
      <c r="D6419" s="2">
        <f>VLOOKUP(A6419,vlookup_a!C:D,2,FALSE)</f>
        <v>0</v>
      </c>
      <c r="E6419" s="2">
        <f t="shared" si="300"/>
        <v>0</v>
      </c>
      <c r="F6419" t="str">
        <f t="shared" si="301"/>
        <v>aman</v>
      </c>
      <c r="G6419" t="str">
        <f t="shared" si="302"/>
        <v>update</v>
      </c>
    </row>
    <row r="6420" spans="1:7" x14ac:dyDescent="0.25">
      <c r="A6420" s="1" t="s">
        <v>6418</v>
      </c>
      <c r="B6420" s="2">
        <v>247992</v>
      </c>
      <c r="C6420" s="2">
        <f>IF(ISNA(VLOOKUP(A6420,vlookup_a!A:B,2,FALSE)),0,(VLOOKUP(A6420,vlookup_a!A:B,2,FALSE)))</f>
        <v>247992</v>
      </c>
      <c r="D6420" s="2">
        <f>VLOOKUP(A6420,vlookup_a!C:D,2,FALSE)</f>
        <v>0</v>
      </c>
      <c r="E6420" s="2">
        <f t="shared" si="300"/>
        <v>0</v>
      </c>
      <c r="F6420" t="str">
        <f t="shared" si="301"/>
        <v>aman</v>
      </c>
      <c r="G6420" t="str">
        <f t="shared" si="302"/>
        <v>update</v>
      </c>
    </row>
    <row r="6421" spans="1:7" x14ac:dyDescent="0.25">
      <c r="A6421" s="1" t="s">
        <v>6419</v>
      </c>
      <c r="B6421" s="2">
        <v>108520</v>
      </c>
      <c r="C6421" s="2">
        <f>IF(ISNA(VLOOKUP(A6421,vlookup_a!A:B,2,FALSE)),0,(VLOOKUP(A6421,vlookup_a!A:B,2,FALSE)))</f>
        <v>108520</v>
      </c>
      <c r="D6421" s="2">
        <f>VLOOKUP(A6421,vlookup_a!C:D,2,FALSE)</f>
        <v>0</v>
      </c>
      <c r="E6421" s="2">
        <f t="shared" si="300"/>
        <v>0</v>
      </c>
      <c r="F6421" t="str">
        <f t="shared" si="301"/>
        <v>aman</v>
      </c>
      <c r="G6421" t="str">
        <f t="shared" si="302"/>
        <v>update</v>
      </c>
    </row>
    <row r="6422" spans="1:7" x14ac:dyDescent="0.25">
      <c r="A6422" s="1" t="s">
        <v>6420</v>
      </c>
      <c r="B6422" s="2">
        <v>1452496</v>
      </c>
      <c r="C6422" s="2">
        <f>IF(ISNA(VLOOKUP(A6422,vlookup_a!A:B,2,FALSE)),0,(VLOOKUP(A6422,vlookup_a!A:B,2,FALSE)))</f>
        <v>1452496</v>
      </c>
      <c r="D6422" s="2">
        <f>VLOOKUP(A6422,vlookup_a!C:D,2,FALSE)</f>
        <v>0</v>
      </c>
      <c r="E6422" s="2">
        <f t="shared" si="300"/>
        <v>0</v>
      </c>
      <c r="F6422" t="str">
        <f t="shared" si="301"/>
        <v>aman</v>
      </c>
      <c r="G6422" t="str">
        <f t="shared" si="302"/>
        <v>update</v>
      </c>
    </row>
    <row r="6423" spans="1:7" x14ac:dyDescent="0.25">
      <c r="A6423" s="1" t="s">
        <v>6421</v>
      </c>
      <c r="B6423" s="2">
        <v>348727</v>
      </c>
      <c r="C6423" s="2">
        <f>IF(ISNA(VLOOKUP(A6423,vlookup_a!A:B,2,FALSE)),0,(VLOOKUP(A6423,vlookup_a!A:B,2,FALSE)))</f>
        <v>348727</v>
      </c>
      <c r="D6423" s="2">
        <f>VLOOKUP(A6423,vlookup_a!C:D,2,FALSE)</f>
        <v>0</v>
      </c>
      <c r="E6423" s="2">
        <f t="shared" si="300"/>
        <v>0</v>
      </c>
      <c r="F6423" t="str">
        <f t="shared" si="301"/>
        <v>aman</v>
      </c>
      <c r="G6423" t="str">
        <f t="shared" si="302"/>
        <v>update</v>
      </c>
    </row>
    <row r="6424" spans="1:7" x14ac:dyDescent="0.25">
      <c r="A6424" s="1" t="s">
        <v>6422</v>
      </c>
      <c r="B6424" s="2">
        <v>552942</v>
      </c>
      <c r="C6424" s="2">
        <f>IF(ISNA(VLOOKUP(A6424,vlookup_a!A:B,2,FALSE)),0,(VLOOKUP(A6424,vlookup_a!A:B,2,FALSE)))</f>
        <v>552942</v>
      </c>
      <c r="D6424" s="2">
        <f>VLOOKUP(A6424,vlookup_a!C:D,2,FALSE)</f>
        <v>0</v>
      </c>
      <c r="E6424" s="2">
        <f t="shared" si="300"/>
        <v>0</v>
      </c>
      <c r="F6424" t="str">
        <f t="shared" si="301"/>
        <v>aman</v>
      </c>
      <c r="G6424" t="str">
        <f t="shared" si="302"/>
        <v>update</v>
      </c>
    </row>
    <row r="6425" spans="1:7" x14ac:dyDescent="0.25">
      <c r="A6425" s="1" t="s">
        <v>6423</v>
      </c>
      <c r="B6425" s="2">
        <v>478095</v>
      </c>
      <c r="C6425" s="2">
        <f>IF(ISNA(VLOOKUP(A6425,vlookup_a!A:B,2,FALSE)),0,(VLOOKUP(A6425,vlookup_a!A:B,2,FALSE)))</f>
        <v>478095</v>
      </c>
      <c r="D6425" s="2">
        <f>VLOOKUP(A6425,vlookup_a!C:D,2,FALSE)</f>
        <v>0</v>
      </c>
      <c r="E6425" s="2">
        <f t="shared" si="300"/>
        <v>0</v>
      </c>
      <c r="F6425" t="str">
        <f t="shared" si="301"/>
        <v>aman</v>
      </c>
      <c r="G6425" t="str">
        <f t="shared" si="302"/>
        <v>update</v>
      </c>
    </row>
    <row r="6426" spans="1:7" x14ac:dyDescent="0.25">
      <c r="A6426" s="1" t="s">
        <v>6424</v>
      </c>
      <c r="B6426" s="2">
        <v>691963</v>
      </c>
      <c r="C6426" s="2">
        <f>IF(ISNA(VLOOKUP(A6426,vlookup_a!A:B,2,FALSE)),0,(VLOOKUP(A6426,vlookup_a!A:B,2,FALSE)))</f>
        <v>691963</v>
      </c>
      <c r="D6426" s="2">
        <f>VLOOKUP(A6426,vlookup_a!C:D,2,FALSE)</f>
        <v>0</v>
      </c>
      <c r="E6426" s="2">
        <f t="shared" si="300"/>
        <v>0</v>
      </c>
      <c r="F6426" t="str">
        <f t="shared" si="301"/>
        <v>aman</v>
      </c>
      <c r="G6426" t="str">
        <f t="shared" si="302"/>
        <v>update</v>
      </c>
    </row>
    <row r="6427" spans="1:7" x14ac:dyDescent="0.25">
      <c r="A6427" s="1" t="s">
        <v>6425</v>
      </c>
      <c r="B6427" s="2">
        <v>201034</v>
      </c>
      <c r="C6427" s="2">
        <f>IF(ISNA(VLOOKUP(A6427,vlookup_a!A:B,2,FALSE)),0,(VLOOKUP(A6427,vlookup_a!A:B,2,FALSE)))</f>
        <v>201034</v>
      </c>
      <c r="D6427" s="2">
        <f>VLOOKUP(A6427,vlookup_a!C:D,2,FALSE)</f>
        <v>0</v>
      </c>
      <c r="E6427" s="2">
        <f t="shared" si="300"/>
        <v>0</v>
      </c>
      <c r="F6427" t="str">
        <f t="shared" si="301"/>
        <v>aman</v>
      </c>
      <c r="G6427" t="str">
        <f t="shared" si="302"/>
        <v>update</v>
      </c>
    </row>
    <row r="6428" spans="1:7" x14ac:dyDescent="0.25">
      <c r="A6428" s="1" t="s">
        <v>6426</v>
      </c>
      <c r="B6428" s="2">
        <v>1482584</v>
      </c>
      <c r="C6428" s="2">
        <f>IF(ISNA(VLOOKUP(A6428,vlookup_a!A:B,2,FALSE)),0,(VLOOKUP(A6428,vlookup_a!A:B,2,FALSE)))</f>
        <v>1482584</v>
      </c>
      <c r="D6428" s="2">
        <f>VLOOKUP(A6428,vlookup_a!C:D,2,FALSE)</f>
        <v>0</v>
      </c>
      <c r="E6428" s="2">
        <f t="shared" si="300"/>
        <v>0</v>
      </c>
      <c r="F6428" t="str">
        <f t="shared" si="301"/>
        <v>aman</v>
      </c>
      <c r="G6428" t="str">
        <f t="shared" si="302"/>
        <v>update</v>
      </c>
    </row>
    <row r="6429" spans="1:7" x14ac:dyDescent="0.25">
      <c r="A6429" s="1" t="s">
        <v>6427</v>
      </c>
      <c r="B6429" s="2">
        <v>1178820</v>
      </c>
      <c r="C6429" s="2">
        <f>IF(ISNA(VLOOKUP(A6429,vlookup_a!A:B,2,FALSE)),0,(VLOOKUP(A6429,vlookup_a!A:B,2,FALSE)))</f>
        <v>1178820</v>
      </c>
      <c r="D6429" s="2">
        <f>VLOOKUP(A6429,vlookup_a!C:D,2,FALSE)</f>
        <v>0</v>
      </c>
      <c r="E6429" s="2">
        <f t="shared" si="300"/>
        <v>0</v>
      </c>
      <c r="F6429" t="str">
        <f t="shared" si="301"/>
        <v>aman</v>
      </c>
      <c r="G6429" t="str">
        <f t="shared" si="302"/>
        <v>update</v>
      </c>
    </row>
    <row r="6430" spans="1:7" x14ac:dyDescent="0.25">
      <c r="A6430" s="1" t="s">
        <v>6428</v>
      </c>
      <c r="B6430" s="2">
        <v>515513</v>
      </c>
      <c r="C6430" s="2">
        <f>IF(ISNA(VLOOKUP(A6430,vlookup_a!A:B,2,FALSE)),0,(VLOOKUP(A6430,vlookup_a!A:B,2,FALSE)))</f>
        <v>515513</v>
      </c>
      <c r="D6430" s="2">
        <f>VLOOKUP(A6430,vlookup_a!C:D,2,FALSE)</f>
        <v>0</v>
      </c>
      <c r="E6430" s="2">
        <f t="shared" si="300"/>
        <v>0</v>
      </c>
      <c r="F6430" t="str">
        <f t="shared" si="301"/>
        <v>aman</v>
      </c>
      <c r="G6430" t="str">
        <f t="shared" si="302"/>
        <v>update</v>
      </c>
    </row>
    <row r="6431" spans="1:7" x14ac:dyDescent="0.25">
      <c r="A6431" s="1" t="s">
        <v>6429</v>
      </c>
      <c r="B6431" s="2">
        <v>322606</v>
      </c>
      <c r="C6431" s="2">
        <f>IF(ISNA(VLOOKUP(A6431,vlookup_a!A:B,2,FALSE)),0,(VLOOKUP(A6431,vlookup_a!A:B,2,FALSE)))</f>
        <v>322606</v>
      </c>
      <c r="D6431" s="2">
        <f>VLOOKUP(A6431,vlookup_a!C:D,2,FALSE)</f>
        <v>0</v>
      </c>
      <c r="E6431" s="2">
        <f t="shared" si="300"/>
        <v>0</v>
      </c>
      <c r="F6431" t="str">
        <f t="shared" si="301"/>
        <v>aman</v>
      </c>
      <c r="G6431" t="str">
        <f t="shared" si="302"/>
        <v>update</v>
      </c>
    </row>
    <row r="6432" spans="1:7" x14ac:dyDescent="0.25">
      <c r="A6432" s="1" t="s">
        <v>6430</v>
      </c>
      <c r="B6432" s="2">
        <v>20000</v>
      </c>
      <c r="C6432" s="2">
        <f>IF(ISNA(VLOOKUP(A6432,vlookup_a!A:B,2,FALSE)),0,(VLOOKUP(A6432,vlookup_a!A:B,2,FALSE)))</f>
        <v>20000</v>
      </c>
      <c r="D6432" s="2">
        <f>VLOOKUP(A6432,vlookup_a!C:D,2,FALSE)</f>
        <v>0</v>
      </c>
      <c r="E6432" s="2">
        <f t="shared" si="300"/>
        <v>0</v>
      </c>
      <c r="F6432" t="str">
        <f t="shared" si="301"/>
        <v>aman</v>
      </c>
      <c r="G6432" t="str">
        <f t="shared" si="302"/>
        <v>update</v>
      </c>
    </row>
    <row r="6433" spans="1:7" x14ac:dyDescent="0.25">
      <c r="A6433" s="1" t="s">
        <v>6431</v>
      </c>
      <c r="B6433" s="2">
        <v>1244822</v>
      </c>
      <c r="C6433" s="2">
        <f>IF(ISNA(VLOOKUP(A6433,vlookup_a!A:B,2,FALSE)),0,(VLOOKUP(A6433,vlookup_a!A:B,2,FALSE)))</f>
        <v>1244822</v>
      </c>
      <c r="D6433" s="2">
        <f>VLOOKUP(A6433,vlookup_a!C:D,2,FALSE)</f>
        <v>0</v>
      </c>
      <c r="E6433" s="2">
        <f t="shared" si="300"/>
        <v>0</v>
      </c>
      <c r="F6433" t="str">
        <f t="shared" si="301"/>
        <v>aman</v>
      </c>
      <c r="G6433" t="str">
        <f t="shared" si="302"/>
        <v>update</v>
      </c>
    </row>
    <row r="6434" spans="1:7" x14ac:dyDescent="0.25">
      <c r="A6434" s="1" t="s">
        <v>6432</v>
      </c>
      <c r="B6434" s="2">
        <v>579961</v>
      </c>
      <c r="C6434" s="2">
        <f>IF(ISNA(VLOOKUP(A6434,vlookup_a!A:B,2,FALSE)),0,(VLOOKUP(A6434,vlookup_a!A:B,2,FALSE)))</f>
        <v>579961</v>
      </c>
      <c r="D6434" s="2">
        <f>VLOOKUP(A6434,vlookup_a!C:D,2,FALSE)</f>
        <v>0</v>
      </c>
      <c r="E6434" s="2">
        <f t="shared" si="300"/>
        <v>0</v>
      </c>
      <c r="F6434" t="str">
        <f t="shared" si="301"/>
        <v>aman</v>
      </c>
      <c r="G6434" t="str">
        <f t="shared" si="302"/>
        <v>update</v>
      </c>
    </row>
    <row r="6435" spans="1:7" x14ac:dyDescent="0.25">
      <c r="A6435" s="1" t="s">
        <v>6433</v>
      </c>
      <c r="B6435" s="2">
        <v>300571</v>
      </c>
      <c r="C6435" s="2">
        <f>IF(ISNA(VLOOKUP(A6435,vlookup_a!A:B,2,FALSE)),0,(VLOOKUP(A6435,vlookup_a!A:B,2,FALSE)))</f>
        <v>300571</v>
      </c>
      <c r="D6435" s="2">
        <f>VLOOKUP(A6435,vlookup_a!C:D,2,FALSE)</f>
        <v>0</v>
      </c>
      <c r="E6435" s="2">
        <f t="shared" si="300"/>
        <v>0</v>
      </c>
      <c r="F6435" t="str">
        <f t="shared" si="301"/>
        <v>aman</v>
      </c>
      <c r="G6435" t="str">
        <f t="shared" si="302"/>
        <v>update</v>
      </c>
    </row>
    <row r="6436" spans="1:7" x14ac:dyDescent="0.25">
      <c r="A6436" s="1" t="s">
        <v>6434</v>
      </c>
      <c r="B6436" s="2">
        <v>948319</v>
      </c>
      <c r="C6436" s="2">
        <f>IF(ISNA(VLOOKUP(A6436,vlookup_a!A:B,2,FALSE)),0,(VLOOKUP(A6436,vlookup_a!A:B,2,FALSE)))</f>
        <v>948319</v>
      </c>
      <c r="D6436" s="2">
        <f>VLOOKUP(A6436,vlookup_a!C:D,2,FALSE)</f>
        <v>0</v>
      </c>
      <c r="E6436" s="2">
        <f t="shared" si="300"/>
        <v>0</v>
      </c>
      <c r="F6436" t="str">
        <f t="shared" si="301"/>
        <v>aman</v>
      </c>
      <c r="G6436" t="str">
        <f t="shared" si="302"/>
        <v>update</v>
      </c>
    </row>
    <row r="6437" spans="1:7" x14ac:dyDescent="0.25">
      <c r="A6437" s="1" t="s">
        <v>6435</v>
      </c>
      <c r="B6437" s="2">
        <v>99774</v>
      </c>
      <c r="C6437" s="2">
        <f>IF(ISNA(VLOOKUP(A6437,vlookup_a!A:B,2,FALSE)),0,(VLOOKUP(A6437,vlookup_a!A:B,2,FALSE)))</f>
        <v>99774</v>
      </c>
      <c r="D6437" s="2">
        <f>VLOOKUP(A6437,vlookup_a!C:D,2,FALSE)</f>
        <v>0</v>
      </c>
      <c r="E6437" s="2">
        <f t="shared" si="300"/>
        <v>0</v>
      </c>
      <c r="F6437" t="str">
        <f t="shared" si="301"/>
        <v>aman</v>
      </c>
      <c r="G6437" t="str">
        <f t="shared" si="302"/>
        <v>update</v>
      </c>
    </row>
    <row r="6438" spans="1:7" x14ac:dyDescent="0.25">
      <c r="A6438" s="1" t="s">
        <v>6436</v>
      </c>
      <c r="B6438" s="2">
        <v>409609</v>
      </c>
      <c r="C6438" s="2">
        <f>IF(ISNA(VLOOKUP(A6438,vlookup_a!A:B,2,FALSE)),0,(VLOOKUP(A6438,vlookup_a!A:B,2,FALSE)))</f>
        <v>409609</v>
      </c>
      <c r="D6438" s="2">
        <f>VLOOKUP(A6438,vlookup_a!C:D,2,FALSE)</f>
        <v>0</v>
      </c>
      <c r="E6438" s="2">
        <f t="shared" si="300"/>
        <v>0</v>
      </c>
      <c r="F6438" t="str">
        <f t="shared" si="301"/>
        <v>aman</v>
      </c>
      <c r="G6438" t="str">
        <f t="shared" si="302"/>
        <v>update</v>
      </c>
    </row>
    <row r="6439" spans="1:7" x14ac:dyDescent="0.25">
      <c r="A6439" s="1" t="s">
        <v>6437</v>
      </c>
      <c r="B6439" s="2">
        <v>132521</v>
      </c>
      <c r="C6439" s="2">
        <f>IF(ISNA(VLOOKUP(A6439,vlookup_a!A:B,2,FALSE)),0,(VLOOKUP(A6439,vlookup_a!A:B,2,FALSE)))</f>
        <v>132521</v>
      </c>
      <c r="D6439" s="2">
        <f>VLOOKUP(A6439,vlookup_a!C:D,2,FALSE)</f>
        <v>0</v>
      </c>
      <c r="E6439" s="2">
        <f t="shared" si="300"/>
        <v>0</v>
      </c>
      <c r="F6439" t="str">
        <f t="shared" si="301"/>
        <v>aman</v>
      </c>
      <c r="G6439" t="str">
        <f t="shared" si="302"/>
        <v>update</v>
      </c>
    </row>
    <row r="6440" spans="1:7" x14ac:dyDescent="0.25">
      <c r="A6440" s="1" t="s">
        <v>6438</v>
      </c>
      <c r="B6440" s="2">
        <v>88000</v>
      </c>
      <c r="C6440" s="2">
        <f>IF(ISNA(VLOOKUP(A6440,vlookup_a!A:B,2,FALSE)),0,(VLOOKUP(A6440,vlookup_a!A:B,2,FALSE)))</f>
        <v>88000</v>
      </c>
      <c r="D6440" s="2">
        <f>VLOOKUP(A6440,vlookup_a!C:D,2,FALSE)</f>
        <v>0</v>
      </c>
      <c r="E6440" s="2">
        <f t="shared" si="300"/>
        <v>0</v>
      </c>
      <c r="F6440" t="str">
        <f t="shared" si="301"/>
        <v>aman</v>
      </c>
      <c r="G6440" t="str">
        <f t="shared" si="302"/>
        <v>update</v>
      </c>
    </row>
    <row r="6441" spans="1:7" x14ac:dyDescent="0.25">
      <c r="A6441" s="1" t="s">
        <v>6439</v>
      </c>
      <c r="B6441" s="2">
        <v>651686</v>
      </c>
      <c r="C6441" s="2">
        <f>IF(ISNA(VLOOKUP(A6441,vlookup_a!A:B,2,FALSE)),0,(VLOOKUP(A6441,vlookup_a!A:B,2,FALSE)))</f>
        <v>651686</v>
      </c>
      <c r="D6441" s="2">
        <f>VLOOKUP(A6441,vlookup_a!C:D,2,FALSE)</f>
        <v>0</v>
      </c>
      <c r="E6441" s="2">
        <f t="shared" si="300"/>
        <v>0</v>
      </c>
      <c r="F6441" t="str">
        <f t="shared" si="301"/>
        <v>aman</v>
      </c>
      <c r="G6441" t="str">
        <f t="shared" si="302"/>
        <v>update</v>
      </c>
    </row>
    <row r="6442" spans="1:7" x14ac:dyDescent="0.25">
      <c r="A6442" s="1" t="s">
        <v>6440</v>
      </c>
      <c r="B6442" s="2">
        <v>773425</v>
      </c>
      <c r="C6442" s="2">
        <f>IF(ISNA(VLOOKUP(A6442,vlookup_a!A:B,2,FALSE)),0,(VLOOKUP(A6442,vlookup_a!A:B,2,FALSE)))</f>
        <v>773425</v>
      </c>
      <c r="D6442" s="2">
        <f>VLOOKUP(A6442,vlookup_a!C:D,2,FALSE)</f>
        <v>0</v>
      </c>
      <c r="E6442" s="2">
        <f t="shared" si="300"/>
        <v>0</v>
      </c>
      <c r="F6442" t="str">
        <f t="shared" si="301"/>
        <v>aman</v>
      </c>
      <c r="G6442" t="str">
        <f t="shared" si="302"/>
        <v>update</v>
      </c>
    </row>
    <row r="6443" spans="1:7" x14ac:dyDescent="0.25">
      <c r="A6443" s="1" t="s">
        <v>6441</v>
      </c>
      <c r="B6443" s="2">
        <v>985936</v>
      </c>
      <c r="C6443" s="2">
        <f>IF(ISNA(VLOOKUP(A6443,vlookup_a!A:B,2,FALSE)),0,(VLOOKUP(A6443,vlookup_a!A:B,2,FALSE)))</f>
        <v>985936</v>
      </c>
      <c r="D6443" s="2">
        <f>VLOOKUP(A6443,vlookup_a!C:D,2,FALSE)</f>
        <v>0</v>
      </c>
      <c r="E6443" s="2">
        <f t="shared" si="300"/>
        <v>0</v>
      </c>
      <c r="F6443" t="str">
        <f t="shared" si="301"/>
        <v>aman</v>
      </c>
      <c r="G6443" t="str">
        <f t="shared" si="302"/>
        <v>update</v>
      </c>
    </row>
    <row r="6444" spans="1:7" x14ac:dyDescent="0.25">
      <c r="A6444" s="1" t="s">
        <v>6442</v>
      </c>
      <c r="B6444" s="2">
        <v>94462</v>
      </c>
      <c r="C6444" s="2">
        <f>IF(ISNA(VLOOKUP(A6444,vlookup_a!A:B,2,FALSE)),0,(VLOOKUP(A6444,vlookup_a!A:B,2,FALSE)))</f>
        <v>94462</v>
      </c>
      <c r="D6444" s="2">
        <f>VLOOKUP(A6444,vlookup_a!C:D,2,FALSE)</f>
        <v>0</v>
      </c>
      <c r="E6444" s="2">
        <f t="shared" si="300"/>
        <v>0</v>
      </c>
      <c r="F6444" t="str">
        <f t="shared" si="301"/>
        <v>aman</v>
      </c>
      <c r="G6444" t="str">
        <f t="shared" si="302"/>
        <v>update</v>
      </c>
    </row>
    <row r="6445" spans="1:7" x14ac:dyDescent="0.25">
      <c r="A6445" s="1" t="s">
        <v>6443</v>
      </c>
      <c r="B6445" s="2">
        <v>577221</v>
      </c>
      <c r="C6445" s="2">
        <f>IF(ISNA(VLOOKUP(A6445,vlookup_a!A:B,2,FALSE)),0,(VLOOKUP(A6445,vlookup_a!A:B,2,FALSE)))</f>
        <v>577221</v>
      </c>
      <c r="D6445" s="2">
        <f>VLOOKUP(A6445,vlookup_a!C:D,2,FALSE)</f>
        <v>0</v>
      </c>
      <c r="E6445" s="2">
        <f t="shared" si="300"/>
        <v>0</v>
      </c>
      <c r="F6445" t="str">
        <f t="shared" si="301"/>
        <v>aman</v>
      </c>
      <c r="G6445" t="str">
        <f t="shared" si="302"/>
        <v>update</v>
      </c>
    </row>
    <row r="6446" spans="1:7" x14ac:dyDescent="0.25">
      <c r="A6446" s="1" t="s">
        <v>6444</v>
      </c>
      <c r="B6446" s="2">
        <v>67948</v>
      </c>
      <c r="C6446" s="2">
        <f>IF(ISNA(VLOOKUP(A6446,vlookup_a!A:B,2,FALSE)),0,(VLOOKUP(A6446,vlookup_a!A:B,2,FALSE)))</f>
        <v>67948</v>
      </c>
      <c r="D6446" s="2">
        <f>VLOOKUP(A6446,vlookup_a!C:D,2,FALSE)</f>
        <v>0</v>
      </c>
      <c r="E6446" s="2">
        <f t="shared" si="300"/>
        <v>0</v>
      </c>
      <c r="F6446" t="str">
        <f t="shared" si="301"/>
        <v>aman</v>
      </c>
      <c r="G6446" t="str">
        <f t="shared" si="302"/>
        <v>update</v>
      </c>
    </row>
    <row r="6447" spans="1:7" x14ac:dyDescent="0.25">
      <c r="A6447" s="1" t="s">
        <v>6445</v>
      </c>
      <c r="B6447" s="2">
        <v>3551349</v>
      </c>
      <c r="C6447" s="2">
        <f>IF(ISNA(VLOOKUP(A6447,vlookup_a!A:B,2,FALSE)),0,(VLOOKUP(A6447,vlookup_a!A:B,2,FALSE)))</f>
        <v>3551349</v>
      </c>
      <c r="D6447" s="2">
        <f>VLOOKUP(A6447,vlookup_a!C:D,2,FALSE)</f>
        <v>0</v>
      </c>
      <c r="E6447" s="2">
        <f t="shared" si="300"/>
        <v>0</v>
      </c>
      <c r="F6447" t="str">
        <f t="shared" si="301"/>
        <v>aman</v>
      </c>
      <c r="G6447" t="str">
        <f t="shared" si="302"/>
        <v>update</v>
      </c>
    </row>
    <row r="6448" spans="1:7" x14ac:dyDescent="0.25">
      <c r="A6448" s="1" t="s">
        <v>6446</v>
      </c>
      <c r="B6448" s="2">
        <v>489393</v>
      </c>
      <c r="C6448" s="2">
        <f>IF(ISNA(VLOOKUP(A6448,vlookup_a!A:B,2,FALSE)),0,(VLOOKUP(A6448,vlookup_a!A:B,2,FALSE)))</f>
        <v>489393</v>
      </c>
      <c r="D6448" s="2">
        <f>VLOOKUP(A6448,vlookup_a!C:D,2,FALSE)</f>
        <v>0</v>
      </c>
      <c r="E6448" s="2">
        <f t="shared" si="300"/>
        <v>0</v>
      </c>
      <c r="F6448" t="str">
        <f t="shared" si="301"/>
        <v>aman</v>
      </c>
      <c r="G6448" t="str">
        <f t="shared" si="302"/>
        <v>update</v>
      </c>
    </row>
    <row r="6449" spans="1:7" x14ac:dyDescent="0.25">
      <c r="A6449" s="1" t="s">
        <v>6447</v>
      </c>
      <c r="B6449" s="2">
        <v>149118</v>
      </c>
      <c r="C6449" s="2">
        <f>IF(ISNA(VLOOKUP(A6449,vlookup_a!A:B,2,FALSE)),0,(VLOOKUP(A6449,vlookup_a!A:B,2,FALSE)))</f>
        <v>149118</v>
      </c>
      <c r="D6449" s="2">
        <f>VLOOKUP(A6449,vlookup_a!C:D,2,FALSE)</f>
        <v>0</v>
      </c>
      <c r="E6449" s="2">
        <f t="shared" si="300"/>
        <v>0</v>
      </c>
      <c r="F6449" t="str">
        <f t="shared" si="301"/>
        <v>aman</v>
      </c>
      <c r="G6449" t="str">
        <f t="shared" si="302"/>
        <v>update</v>
      </c>
    </row>
    <row r="6450" spans="1:7" x14ac:dyDescent="0.25">
      <c r="A6450" s="1" t="s">
        <v>6448</v>
      </c>
      <c r="B6450" s="2">
        <v>3187</v>
      </c>
      <c r="C6450" s="2">
        <f>IF(ISNA(VLOOKUP(A6450,vlookup_a!A:B,2,FALSE)),0,(VLOOKUP(A6450,vlookup_a!A:B,2,FALSE)))</f>
        <v>3187</v>
      </c>
      <c r="D6450" s="2">
        <f>VLOOKUP(A6450,vlookup_a!C:D,2,FALSE)</f>
        <v>0</v>
      </c>
      <c r="E6450" s="2">
        <f t="shared" si="300"/>
        <v>0</v>
      </c>
      <c r="F6450" t="str">
        <f t="shared" si="301"/>
        <v>aman</v>
      </c>
      <c r="G6450" t="str">
        <f t="shared" si="302"/>
        <v>update</v>
      </c>
    </row>
    <row r="6451" spans="1:7" x14ac:dyDescent="0.25">
      <c r="A6451" s="1" t="s">
        <v>6449</v>
      </c>
      <c r="B6451" s="2">
        <v>382857</v>
      </c>
      <c r="C6451" s="2">
        <f>IF(ISNA(VLOOKUP(A6451,vlookup_a!A:B,2,FALSE)),0,(VLOOKUP(A6451,vlookup_a!A:B,2,FALSE)))</f>
        <v>382857</v>
      </c>
      <c r="D6451" s="2">
        <f>VLOOKUP(A6451,vlookup_a!C:D,2,FALSE)</f>
        <v>0</v>
      </c>
      <c r="E6451" s="2">
        <f t="shared" si="300"/>
        <v>0</v>
      </c>
      <c r="F6451" t="str">
        <f t="shared" si="301"/>
        <v>aman</v>
      </c>
      <c r="G6451" t="str">
        <f t="shared" si="302"/>
        <v>update</v>
      </c>
    </row>
    <row r="6452" spans="1:7" x14ac:dyDescent="0.25">
      <c r="A6452" s="1" t="s">
        <v>6450</v>
      </c>
      <c r="B6452" s="2">
        <v>527151</v>
      </c>
      <c r="C6452" s="2">
        <f>IF(ISNA(VLOOKUP(A6452,vlookup_a!A:B,2,FALSE)),0,(VLOOKUP(A6452,vlookup_a!A:B,2,FALSE)))</f>
        <v>527151</v>
      </c>
      <c r="D6452" s="2">
        <f>VLOOKUP(A6452,vlookup_a!C:D,2,FALSE)</f>
        <v>0</v>
      </c>
      <c r="E6452" s="2">
        <f t="shared" si="300"/>
        <v>0</v>
      </c>
      <c r="F6452" t="str">
        <f t="shared" si="301"/>
        <v>aman</v>
      </c>
      <c r="G6452" t="str">
        <f t="shared" si="302"/>
        <v>update</v>
      </c>
    </row>
    <row r="6453" spans="1:7" x14ac:dyDescent="0.25">
      <c r="A6453" s="1" t="s">
        <v>6451</v>
      </c>
      <c r="B6453" s="2">
        <v>552062</v>
      </c>
      <c r="C6453" s="2">
        <f>IF(ISNA(VLOOKUP(A6453,vlookup_a!A:B,2,FALSE)),0,(VLOOKUP(A6453,vlookup_a!A:B,2,FALSE)))</f>
        <v>552062</v>
      </c>
      <c r="D6453" s="2">
        <f>VLOOKUP(A6453,vlookup_a!C:D,2,FALSE)</f>
        <v>0</v>
      </c>
      <c r="E6453" s="2">
        <f t="shared" si="300"/>
        <v>0</v>
      </c>
      <c r="F6453" t="str">
        <f t="shared" si="301"/>
        <v>aman</v>
      </c>
      <c r="G6453" t="str">
        <f t="shared" si="302"/>
        <v>update</v>
      </c>
    </row>
    <row r="6454" spans="1:7" x14ac:dyDescent="0.25">
      <c r="A6454" s="1" t="s">
        <v>6452</v>
      </c>
      <c r="B6454" s="2">
        <v>1351790</v>
      </c>
      <c r="C6454" s="2">
        <f>IF(ISNA(VLOOKUP(A6454,vlookup_a!A:B,2,FALSE)),0,(VLOOKUP(A6454,vlookup_a!A:B,2,FALSE)))</f>
        <v>1351790</v>
      </c>
      <c r="D6454" s="2">
        <f>VLOOKUP(A6454,vlookup_a!C:D,2,FALSE)</f>
        <v>0</v>
      </c>
      <c r="E6454" s="2">
        <f t="shared" si="300"/>
        <v>0</v>
      </c>
      <c r="F6454" t="str">
        <f t="shared" si="301"/>
        <v>aman</v>
      </c>
      <c r="G6454" t="str">
        <f t="shared" si="302"/>
        <v>update</v>
      </c>
    </row>
    <row r="6455" spans="1:7" x14ac:dyDescent="0.25">
      <c r="A6455" s="1" t="s">
        <v>6453</v>
      </c>
      <c r="B6455" s="2">
        <v>164027</v>
      </c>
      <c r="C6455" s="2">
        <f>IF(ISNA(VLOOKUP(A6455,vlookup_a!A:B,2,FALSE)),0,(VLOOKUP(A6455,vlookup_a!A:B,2,FALSE)))</f>
        <v>164027</v>
      </c>
      <c r="D6455" s="2">
        <f>VLOOKUP(A6455,vlookup_a!C:D,2,FALSE)</f>
        <v>0</v>
      </c>
      <c r="E6455" s="2">
        <f t="shared" si="300"/>
        <v>0</v>
      </c>
      <c r="F6455" t="str">
        <f t="shared" si="301"/>
        <v>aman</v>
      </c>
      <c r="G6455" t="str">
        <f t="shared" si="302"/>
        <v>update</v>
      </c>
    </row>
    <row r="6456" spans="1:7" x14ac:dyDescent="0.25">
      <c r="A6456" s="1" t="s">
        <v>6454</v>
      </c>
      <c r="B6456" s="2">
        <v>356368</v>
      </c>
      <c r="C6456" s="2">
        <f>IF(ISNA(VLOOKUP(A6456,vlookup_a!A:B,2,FALSE)),0,(VLOOKUP(A6456,vlookup_a!A:B,2,FALSE)))</f>
        <v>356368</v>
      </c>
      <c r="D6456" s="2">
        <f>VLOOKUP(A6456,vlookup_a!C:D,2,FALSE)</f>
        <v>0</v>
      </c>
      <c r="E6456" s="2">
        <f t="shared" si="300"/>
        <v>0</v>
      </c>
      <c r="F6456" t="str">
        <f t="shared" si="301"/>
        <v>aman</v>
      </c>
      <c r="G6456" t="str">
        <f t="shared" si="302"/>
        <v>update</v>
      </c>
    </row>
    <row r="6457" spans="1:7" x14ac:dyDescent="0.25">
      <c r="A6457" s="1" t="s">
        <v>6455</v>
      </c>
      <c r="B6457" s="2">
        <v>441502</v>
      </c>
      <c r="C6457" s="2">
        <f>IF(ISNA(VLOOKUP(A6457,vlookup_a!A:B,2,FALSE)),0,(VLOOKUP(A6457,vlookup_a!A:B,2,FALSE)))</f>
        <v>441502</v>
      </c>
      <c r="D6457" s="2">
        <f>VLOOKUP(A6457,vlookup_a!C:D,2,FALSE)</f>
        <v>0</v>
      </c>
      <c r="E6457" s="2">
        <f t="shared" si="300"/>
        <v>0</v>
      </c>
      <c r="F6457" t="str">
        <f t="shared" si="301"/>
        <v>aman</v>
      </c>
      <c r="G6457" t="str">
        <f t="shared" si="302"/>
        <v>update</v>
      </c>
    </row>
    <row r="6458" spans="1:7" x14ac:dyDescent="0.25">
      <c r="A6458" s="1" t="s">
        <v>6456</v>
      </c>
      <c r="B6458" s="2">
        <v>175000</v>
      </c>
      <c r="C6458" s="2">
        <f>IF(ISNA(VLOOKUP(A6458,vlookup_a!A:B,2,FALSE)),0,(VLOOKUP(A6458,vlookup_a!A:B,2,FALSE)))</f>
        <v>175000</v>
      </c>
      <c r="D6458" s="2">
        <f>VLOOKUP(A6458,vlookup_a!C:D,2,FALSE)</f>
        <v>0</v>
      </c>
      <c r="E6458" s="2">
        <f t="shared" si="300"/>
        <v>0</v>
      </c>
      <c r="F6458" t="str">
        <f t="shared" si="301"/>
        <v>aman</v>
      </c>
      <c r="G6458" t="str">
        <f t="shared" si="302"/>
        <v>update</v>
      </c>
    </row>
    <row r="6459" spans="1:7" x14ac:dyDescent="0.25">
      <c r="A6459" s="1" t="s">
        <v>6457</v>
      </c>
      <c r="B6459" s="2">
        <v>15000</v>
      </c>
      <c r="C6459" s="2">
        <f>IF(ISNA(VLOOKUP(A6459,vlookup_a!A:B,2,FALSE)),0,(VLOOKUP(A6459,vlookup_a!A:B,2,FALSE)))</f>
        <v>15000</v>
      </c>
      <c r="D6459" s="2">
        <f>VLOOKUP(A6459,vlookup_a!C:D,2,FALSE)</f>
        <v>0</v>
      </c>
      <c r="E6459" s="2">
        <f t="shared" si="300"/>
        <v>0</v>
      </c>
      <c r="F6459" t="str">
        <f t="shared" si="301"/>
        <v>aman</v>
      </c>
      <c r="G6459" t="str">
        <f t="shared" si="302"/>
        <v>update</v>
      </c>
    </row>
    <row r="6460" spans="1:7" x14ac:dyDescent="0.25">
      <c r="A6460" s="1" t="s">
        <v>6458</v>
      </c>
      <c r="B6460" s="2">
        <v>343831</v>
      </c>
      <c r="C6460" s="2">
        <f>IF(ISNA(VLOOKUP(A6460,vlookup_a!A:B,2,FALSE)),0,(VLOOKUP(A6460,vlookup_a!A:B,2,FALSE)))</f>
        <v>343831</v>
      </c>
      <c r="D6460" s="2">
        <f>VLOOKUP(A6460,vlookup_a!C:D,2,FALSE)</f>
        <v>0</v>
      </c>
      <c r="E6460" s="2">
        <f t="shared" si="300"/>
        <v>0</v>
      </c>
      <c r="F6460" t="str">
        <f t="shared" si="301"/>
        <v>aman</v>
      </c>
      <c r="G6460" t="str">
        <f t="shared" si="302"/>
        <v>update</v>
      </c>
    </row>
    <row r="6461" spans="1:7" x14ac:dyDescent="0.25">
      <c r="A6461" s="1" t="s">
        <v>6459</v>
      </c>
      <c r="B6461" s="2">
        <v>134115</v>
      </c>
      <c r="C6461" s="2">
        <f>IF(ISNA(VLOOKUP(A6461,vlookup_a!A:B,2,FALSE)),0,(VLOOKUP(A6461,vlookup_a!A:B,2,FALSE)))</f>
        <v>134115</v>
      </c>
      <c r="D6461" s="2">
        <f>VLOOKUP(A6461,vlookup_a!C:D,2,FALSE)</f>
        <v>0</v>
      </c>
      <c r="E6461" s="2">
        <f t="shared" si="300"/>
        <v>0</v>
      </c>
      <c r="F6461" t="str">
        <f t="shared" si="301"/>
        <v>aman</v>
      </c>
      <c r="G6461" t="str">
        <f t="shared" si="302"/>
        <v>update</v>
      </c>
    </row>
    <row r="6462" spans="1:7" x14ac:dyDescent="0.25">
      <c r="A6462" s="1" t="s">
        <v>6460</v>
      </c>
      <c r="B6462" s="2">
        <v>420377</v>
      </c>
      <c r="C6462" s="2">
        <f>IF(ISNA(VLOOKUP(A6462,vlookup_a!A:B,2,FALSE)),0,(VLOOKUP(A6462,vlookup_a!A:B,2,FALSE)))</f>
        <v>420377</v>
      </c>
      <c r="D6462" s="2">
        <f>VLOOKUP(A6462,vlookup_a!C:D,2,FALSE)</f>
        <v>0</v>
      </c>
      <c r="E6462" s="2">
        <f t="shared" si="300"/>
        <v>0</v>
      </c>
      <c r="F6462" t="str">
        <f t="shared" si="301"/>
        <v>aman</v>
      </c>
      <c r="G6462" t="str">
        <f t="shared" si="302"/>
        <v>update</v>
      </c>
    </row>
    <row r="6463" spans="1:7" x14ac:dyDescent="0.25">
      <c r="A6463" s="1" t="s">
        <v>6461</v>
      </c>
      <c r="B6463" s="2">
        <v>181774</v>
      </c>
      <c r="C6463" s="2">
        <f>IF(ISNA(VLOOKUP(A6463,vlookup_a!A:B,2,FALSE)),0,(VLOOKUP(A6463,vlookup_a!A:B,2,FALSE)))</f>
        <v>181774</v>
      </c>
      <c r="D6463" s="2">
        <f>VLOOKUP(A6463,vlookup_a!C:D,2,FALSE)</f>
        <v>0</v>
      </c>
      <c r="E6463" s="2">
        <f t="shared" si="300"/>
        <v>0</v>
      </c>
      <c r="F6463" t="str">
        <f t="shared" si="301"/>
        <v>aman</v>
      </c>
      <c r="G6463" t="str">
        <f t="shared" si="302"/>
        <v>update</v>
      </c>
    </row>
    <row r="6464" spans="1:7" x14ac:dyDescent="0.25">
      <c r="A6464" s="1" t="s">
        <v>6462</v>
      </c>
      <c r="B6464" s="2">
        <v>559746</v>
      </c>
      <c r="C6464" s="2">
        <f>IF(ISNA(VLOOKUP(A6464,vlookup_a!A:B,2,FALSE)),0,(VLOOKUP(A6464,vlookup_a!A:B,2,FALSE)))</f>
        <v>559746</v>
      </c>
      <c r="D6464" s="2">
        <f>VLOOKUP(A6464,vlookup_a!C:D,2,FALSE)</f>
        <v>0</v>
      </c>
      <c r="E6464" s="2">
        <f t="shared" si="300"/>
        <v>0</v>
      </c>
      <c r="F6464" t="str">
        <f t="shared" si="301"/>
        <v>aman</v>
      </c>
      <c r="G6464" t="str">
        <f t="shared" si="302"/>
        <v>update</v>
      </c>
    </row>
    <row r="6465" spans="1:7" x14ac:dyDescent="0.25">
      <c r="A6465" s="1" t="s">
        <v>6463</v>
      </c>
      <c r="B6465" s="2">
        <v>41023</v>
      </c>
      <c r="C6465" s="2">
        <f>IF(ISNA(VLOOKUP(A6465,vlookup_a!A:B,2,FALSE)),0,(VLOOKUP(A6465,vlookup_a!A:B,2,FALSE)))</f>
        <v>41023</v>
      </c>
      <c r="D6465" s="2">
        <f>VLOOKUP(A6465,vlookup_a!C:D,2,FALSE)</f>
        <v>0</v>
      </c>
      <c r="E6465" s="2">
        <f t="shared" si="300"/>
        <v>0</v>
      </c>
      <c r="F6465" t="str">
        <f t="shared" si="301"/>
        <v>aman</v>
      </c>
      <c r="G6465" t="str">
        <f t="shared" si="302"/>
        <v>update</v>
      </c>
    </row>
    <row r="6466" spans="1:7" x14ac:dyDescent="0.25">
      <c r="A6466" s="1" t="s">
        <v>6464</v>
      </c>
      <c r="B6466" s="2">
        <v>1052728</v>
      </c>
      <c r="C6466" s="2">
        <f>IF(ISNA(VLOOKUP(A6466,vlookup_a!A:B,2,FALSE)),0,(VLOOKUP(A6466,vlookup_a!A:B,2,FALSE)))</f>
        <v>1052728</v>
      </c>
      <c r="D6466" s="2">
        <f>VLOOKUP(A6466,vlookup_a!C:D,2,FALSE)</f>
        <v>0</v>
      </c>
      <c r="E6466" s="2">
        <f t="shared" si="300"/>
        <v>0</v>
      </c>
      <c r="F6466" t="str">
        <f t="shared" si="301"/>
        <v>aman</v>
      </c>
      <c r="G6466" t="str">
        <f t="shared" si="302"/>
        <v>update</v>
      </c>
    </row>
    <row r="6467" spans="1:7" x14ac:dyDescent="0.25">
      <c r="A6467" s="1" t="s">
        <v>6465</v>
      </c>
      <c r="B6467" s="2">
        <v>200747</v>
      </c>
      <c r="C6467" s="2">
        <f>IF(ISNA(VLOOKUP(A6467,vlookup_a!A:B,2,FALSE)),0,(VLOOKUP(A6467,vlookup_a!A:B,2,FALSE)))</f>
        <v>200747</v>
      </c>
      <c r="D6467" s="2">
        <f>VLOOKUP(A6467,vlookup_a!C:D,2,FALSE)</f>
        <v>0</v>
      </c>
      <c r="E6467" s="2">
        <f t="shared" ref="E6467:E6530" si="303">B6467-C6467</f>
        <v>0</v>
      </c>
      <c r="F6467" t="str">
        <f t="shared" ref="F6467:F6530" si="304">IF(B6467=C6467,"aman",IF(B6467&lt;C6467,"aman","cek"))</f>
        <v>aman</v>
      </c>
      <c r="G6467" t="str">
        <f t="shared" ref="G6467:G6530" si="305">IF(D6467=B6467,"no update","update")</f>
        <v>update</v>
      </c>
    </row>
    <row r="6468" spans="1:7" x14ac:dyDescent="0.25">
      <c r="A6468" s="1" t="s">
        <v>6466</v>
      </c>
      <c r="B6468" s="2">
        <v>104650</v>
      </c>
      <c r="C6468" s="2">
        <f>IF(ISNA(VLOOKUP(A6468,vlookup_a!A:B,2,FALSE)),0,(VLOOKUP(A6468,vlookup_a!A:B,2,FALSE)))</f>
        <v>104650</v>
      </c>
      <c r="D6468" s="2">
        <f>VLOOKUP(A6468,vlookup_a!C:D,2,FALSE)</f>
        <v>0</v>
      </c>
      <c r="E6468" s="2">
        <f t="shared" si="303"/>
        <v>0</v>
      </c>
      <c r="F6468" t="str">
        <f t="shared" si="304"/>
        <v>aman</v>
      </c>
      <c r="G6468" t="str">
        <f t="shared" si="305"/>
        <v>update</v>
      </c>
    </row>
    <row r="6469" spans="1:7" x14ac:dyDescent="0.25">
      <c r="A6469" s="1" t="s">
        <v>6467</v>
      </c>
      <c r="B6469" s="2">
        <v>606090</v>
      </c>
      <c r="C6469" s="2">
        <f>IF(ISNA(VLOOKUP(A6469,vlookup_a!A:B,2,FALSE)),0,(VLOOKUP(A6469,vlookup_a!A:B,2,FALSE)))</f>
        <v>606090</v>
      </c>
      <c r="D6469" s="2">
        <f>VLOOKUP(A6469,vlookup_a!C:D,2,FALSE)</f>
        <v>0</v>
      </c>
      <c r="E6469" s="2">
        <f t="shared" si="303"/>
        <v>0</v>
      </c>
      <c r="F6469" t="str">
        <f t="shared" si="304"/>
        <v>aman</v>
      </c>
      <c r="G6469" t="str">
        <f t="shared" si="305"/>
        <v>update</v>
      </c>
    </row>
    <row r="6470" spans="1:7" x14ac:dyDescent="0.25">
      <c r="A6470" s="1" t="s">
        <v>6468</v>
      </c>
      <c r="B6470" s="2">
        <v>1433700</v>
      </c>
      <c r="C6470" s="2">
        <f>IF(ISNA(VLOOKUP(A6470,vlookup_a!A:B,2,FALSE)),0,(VLOOKUP(A6470,vlookup_a!A:B,2,FALSE)))</f>
        <v>1433700</v>
      </c>
      <c r="D6470" s="2">
        <f>VLOOKUP(A6470,vlookup_a!C:D,2,FALSE)</f>
        <v>0</v>
      </c>
      <c r="E6470" s="2">
        <f t="shared" si="303"/>
        <v>0</v>
      </c>
      <c r="F6470" t="str">
        <f t="shared" si="304"/>
        <v>aman</v>
      </c>
      <c r="G6470" t="str">
        <f t="shared" si="305"/>
        <v>update</v>
      </c>
    </row>
    <row r="6471" spans="1:7" x14ac:dyDescent="0.25">
      <c r="A6471" s="1" t="s">
        <v>6469</v>
      </c>
      <c r="B6471" s="2">
        <v>2389500</v>
      </c>
      <c r="C6471" s="2">
        <f>IF(ISNA(VLOOKUP(A6471,vlookup_a!A:B,2,FALSE)),0,(VLOOKUP(A6471,vlookup_a!A:B,2,FALSE)))</f>
        <v>2389500</v>
      </c>
      <c r="D6471" s="2">
        <f>VLOOKUP(A6471,vlookup_a!C:D,2,FALSE)</f>
        <v>0</v>
      </c>
      <c r="E6471" s="2">
        <f t="shared" si="303"/>
        <v>0</v>
      </c>
      <c r="F6471" t="str">
        <f t="shared" si="304"/>
        <v>aman</v>
      </c>
      <c r="G6471" t="str">
        <f t="shared" si="305"/>
        <v>update</v>
      </c>
    </row>
    <row r="6472" spans="1:7" x14ac:dyDescent="0.25">
      <c r="A6472" s="1" t="s">
        <v>6470</v>
      </c>
      <c r="B6472" s="2">
        <v>497</v>
      </c>
      <c r="C6472" s="2">
        <f>IF(ISNA(VLOOKUP(A6472,vlookup_a!A:B,2,FALSE)),0,(VLOOKUP(A6472,vlookup_a!A:B,2,FALSE)))</f>
        <v>497</v>
      </c>
      <c r="D6472" s="2">
        <f>VLOOKUP(A6472,vlookup_a!C:D,2,FALSE)</f>
        <v>0</v>
      </c>
      <c r="E6472" s="2">
        <f t="shared" si="303"/>
        <v>0</v>
      </c>
      <c r="F6472" t="str">
        <f t="shared" si="304"/>
        <v>aman</v>
      </c>
      <c r="G6472" t="str">
        <f t="shared" si="305"/>
        <v>update</v>
      </c>
    </row>
    <row r="6473" spans="1:7" x14ac:dyDescent="0.25">
      <c r="A6473" s="1" t="s">
        <v>6471</v>
      </c>
      <c r="B6473" s="2">
        <v>47923</v>
      </c>
      <c r="C6473" s="2">
        <f>IF(ISNA(VLOOKUP(A6473,vlookup_a!A:B,2,FALSE)),0,(VLOOKUP(A6473,vlookup_a!A:B,2,FALSE)))</f>
        <v>47923</v>
      </c>
      <c r="D6473" s="2">
        <f>VLOOKUP(A6473,vlookup_a!C:D,2,FALSE)</f>
        <v>0</v>
      </c>
      <c r="E6473" s="2">
        <f t="shared" si="303"/>
        <v>0</v>
      </c>
      <c r="F6473" t="str">
        <f t="shared" si="304"/>
        <v>aman</v>
      </c>
      <c r="G6473" t="str">
        <f t="shared" si="305"/>
        <v>update</v>
      </c>
    </row>
    <row r="6474" spans="1:7" x14ac:dyDescent="0.25">
      <c r="A6474" s="1" t="s">
        <v>6472</v>
      </c>
      <c r="B6474" s="2">
        <v>112500</v>
      </c>
      <c r="C6474" s="2">
        <f>IF(ISNA(VLOOKUP(A6474,vlookup_a!A:B,2,FALSE)),0,(VLOOKUP(A6474,vlookup_a!A:B,2,FALSE)))</f>
        <v>112500</v>
      </c>
      <c r="D6474" s="2">
        <f>VLOOKUP(A6474,vlookup_a!C:D,2,FALSE)</f>
        <v>0</v>
      </c>
      <c r="E6474" s="2">
        <f t="shared" si="303"/>
        <v>0</v>
      </c>
      <c r="F6474" t="str">
        <f t="shared" si="304"/>
        <v>aman</v>
      </c>
      <c r="G6474" t="str">
        <f t="shared" si="305"/>
        <v>update</v>
      </c>
    </row>
    <row r="6475" spans="1:7" x14ac:dyDescent="0.25">
      <c r="A6475" s="1" t="s">
        <v>6473</v>
      </c>
      <c r="B6475" s="2">
        <v>318531</v>
      </c>
      <c r="C6475" s="2">
        <f>IF(ISNA(VLOOKUP(A6475,vlookup_a!A:B,2,FALSE)),0,(VLOOKUP(A6475,vlookup_a!A:B,2,FALSE)))</f>
        <v>318531</v>
      </c>
      <c r="D6475" s="2">
        <f>VLOOKUP(A6475,vlookup_a!C:D,2,FALSE)</f>
        <v>0</v>
      </c>
      <c r="E6475" s="2">
        <f t="shared" si="303"/>
        <v>0</v>
      </c>
      <c r="F6475" t="str">
        <f t="shared" si="304"/>
        <v>aman</v>
      </c>
      <c r="G6475" t="str">
        <f t="shared" si="305"/>
        <v>update</v>
      </c>
    </row>
    <row r="6476" spans="1:7" x14ac:dyDescent="0.25">
      <c r="A6476" s="1" t="s">
        <v>6474</v>
      </c>
      <c r="B6476" s="2">
        <v>31000</v>
      </c>
      <c r="C6476" s="2">
        <f>IF(ISNA(VLOOKUP(A6476,vlookup_a!A:B,2,FALSE)),0,(VLOOKUP(A6476,vlookup_a!A:B,2,FALSE)))</f>
        <v>31000</v>
      </c>
      <c r="D6476" s="2">
        <f>VLOOKUP(A6476,vlookup_a!C:D,2,FALSE)</f>
        <v>0</v>
      </c>
      <c r="E6476" s="2">
        <f t="shared" si="303"/>
        <v>0</v>
      </c>
      <c r="F6476" t="str">
        <f t="shared" si="304"/>
        <v>aman</v>
      </c>
      <c r="G6476" t="str">
        <f t="shared" si="305"/>
        <v>update</v>
      </c>
    </row>
    <row r="6477" spans="1:7" x14ac:dyDescent="0.25">
      <c r="A6477" s="1" t="s">
        <v>6475</v>
      </c>
      <c r="B6477" s="2">
        <v>87780</v>
      </c>
      <c r="C6477" s="2">
        <f>IF(ISNA(VLOOKUP(A6477,vlookup_a!A:B,2,FALSE)),0,(VLOOKUP(A6477,vlookup_a!A:B,2,FALSE)))</f>
        <v>87780</v>
      </c>
      <c r="D6477" s="2">
        <f>VLOOKUP(A6477,vlookup_a!C:D,2,FALSE)</f>
        <v>0</v>
      </c>
      <c r="E6477" s="2">
        <f t="shared" si="303"/>
        <v>0</v>
      </c>
      <c r="F6477" t="str">
        <f t="shared" si="304"/>
        <v>aman</v>
      </c>
      <c r="G6477" t="str">
        <f t="shared" si="305"/>
        <v>update</v>
      </c>
    </row>
    <row r="6478" spans="1:7" x14ac:dyDescent="0.25">
      <c r="A6478" s="1" t="s">
        <v>6476</v>
      </c>
      <c r="B6478" s="2">
        <v>965395</v>
      </c>
      <c r="C6478" s="2">
        <f>IF(ISNA(VLOOKUP(A6478,vlookup_a!A:B,2,FALSE)),0,(VLOOKUP(A6478,vlookup_a!A:B,2,FALSE)))</f>
        <v>965395</v>
      </c>
      <c r="D6478" s="2">
        <f>VLOOKUP(A6478,vlookup_a!C:D,2,FALSE)</f>
        <v>0</v>
      </c>
      <c r="E6478" s="2">
        <f t="shared" si="303"/>
        <v>0</v>
      </c>
      <c r="F6478" t="str">
        <f t="shared" si="304"/>
        <v>aman</v>
      </c>
      <c r="G6478" t="str">
        <f t="shared" si="305"/>
        <v>update</v>
      </c>
    </row>
    <row r="6479" spans="1:7" x14ac:dyDescent="0.25">
      <c r="A6479" s="1" t="s">
        <v>6477</v>
      </c>
      <c r="B6479" s="2">
        <v>285875</v>
      </c>
      <c r="C6479" s="2">
        <f>IF(ISNA(VLOOKUP(A6479,vlookup_a!A:B,2,FALSE)),0,(VLOOKUP(A6479,vlookup_a!A:B,2,FALSE)))</f>
        <v>285875</v>
      </c>
      <c r="D6479" s="2">
        <f>VLOOKUP(A6479,vlookup_a!C:D,2,FALSE)</f>
        <v>0</v>
      </c>
      <c r="E6479" s="2">
        <f t="shared" si="303"/>
        <v>0</v>
      </c>
      <c r="F6479" t="str">
        <f t="shared" si="304"/>
        <v>aman</v>
      </c>
      <c r="G6479" t="str">
        <f t="shared" si="305"/>
        <v>update</v>
      </c>
    </row>
    <row r="6480" spans="1:7" x14ac:dyDescent="0.25">
      <c r="A6480" s="1" t="s">
        <v>6478</v>
      </c>
      <c r="B6480" s="2">
        <v>115434</v>
      </c>
      <c r="C6480" s="2">
        <f>IF(ISNA(VLOOKUP(A6480,vlookup_a!A:B,2,FALSE)),0,(VLOOKUP(A6480,vlookup_a!A:B,2,FALSE)))</f>
        <v>115434</v>
      </c>
      <c r="D6480" s="2">
        <f>VLOOKUP(A6480,vlookup_a!C:D,2,FALSE)</f>
        <v>0</v>
      </c>
      <c r="E6480" s="2">
        <f t="shared" si="303"/>
        <v>0</v>
      </c>
      <c r="F6480" t="str">
        <f t="shared" si="304"/>
        <v>aman</v>
      </c>
      <c r="G6480" t="str">
        <f t="shared" si="305"/>
        <v>update</v>
      </c>
    </row>
    <row r="6481" spans="1:7" x14ac:dyDescent="0.25">
      <c r="A6481" s="1" t="s">
        <v>6479</v>
      </c>
      <c r="B6481" s="2">
        <v>3784101</v>
      </c>
      <c r="C6481" s="2">
        <f>IF(ISNA(VLOOKUP(A6481,vlookup_a!A:B,2,FALSE)),0,(VLOOKUP(A6481,vlookup_a!A:B,2,FALSE)))</f>
        <v>3784101</v>
      </c>
      <c r="D6481" s="2">
        <f>VLOOKUP(A6481,vlookup_a!C:D,2,FALSE)</f>
        <v>0</v>
      </c>
      <c r="E6481" s="2">
        <f t="shared" si="303"/>
        <v>0</v>
      </c>
      <c r="F6481" t="str">
        <f t="shared" si="304"/>
        <v>aman</v>
      </c>
      <c r="G6481" t="str">
        <f t="shared" si="305"/>
        <v>update</v>
      </c>
    </row>
    <row r="6482" spans="1:7" x14ac:dyDescent="0.25">
      <c r="A6482" s="1" t="s">
        <v>6480</v>
      </c>
      <c r="B6482" s="2">
        <v>70854</v>
      </c>
      <c r="C6482" s="2">
        <f>IF(ISNA(VLOOKUP(A6482,vlookup_a!A:B,2,FALSE)),0,(VLOOKUP(A6482,vlookup_a!A:B,2,FALSE)))</f>
        <v>70855</v>
      </c>
      <c r="D6482" s="2">
        <f>VLOOKUP(A6482,vlookup_a!C:D,2,FALSE)</f>
        <v>0</v>
      </c>
      <c r="E6482" s="2">
        <f t="shared" si="303"/>
        <v>-1</v>
      </c>
      <c r="F6482" t="str">
        <f t="shared" si="304"/>
        <v>aman</v>
      </c>
      <c r="G6482" t="str">
        <f t="shared" si="305"/>
        <v>update</v>
      </c>
    </row>
    <row r="6483" spans="1:7" x14ac:dyDescent="0.25">
      <c r="A6483" s="1" t="s">
        <v>6481</v>
      </c>
      <c r="B6483" s="2">
        <v>1331972</v>
      </c>
      <c r="C6483" s="2">
        <f>IF(ISNA(VLOOKUP(A6483,vlookup_a!A:B,2,FALSE)),0,(VLOOKUP(A6483,vlookup_a!A:B,2,FALSE)))</f>
        <v>1331972</v>
      </c>
      <c r="D6483" s="2">
        <f>VLOOKUP(A6483,vlookup_a!C:D,2,FALSE)</f>
        <v>0</v>
      </c>
      <c r="E6483" s="2">
        <f t="shared" si="303"/>
        <v>0</v>
      </c>
      <c r="F6483" t="str">
        <f t="shared" si="304"/>
        <v>aman</v>
      </c>
      <c r="G6483" t="str">
        <f t="shared" si="305"/>
        <v>update</v>
      </c>
    </row>
    <row r="6484" spans="1:7" x14ac:dyDescent="0.25">
      <c r="A6484" s="1" t="s">
        <v>6482</v>
      </c>
      <c r="B6484" s="2">
        <v>27811</v>
      </c>
      <c r="C6484" s="2">
        <f>IF(ISNA(VLOOKUP(A6484,vlookup_a!A:B,2,FALSE)),0,(VLOOKUP(A6484,vlookup_a!A:B,2,FALSE)))</f>
        <v>27811</v>
      </c>
      <c r="D6484" s="2">
        <f>VLOOKUP(A6484,vlookup_a!C:D,2,FALSE)</f>
        <v>0</v>
      </c>
      <c r="E6484" s="2">
        <f t="shared" si="303"/>
        <v>0</v>
      </c>
      <c r="F6484" t="str">
        <f t="shared" si="304"/>
        <v>aman</v>
      </c>
      <c r="G6484" t="str">
        <f t="shared" si="305"/>
        <v>update</v>
      </c>
    </row>
    <row r="6485" spans="1:7" x14ac:dyDescent="0.25">
      <c r="A6485" s="1" t="s">
        <v>6483</v>
      </c>
      <c r="B6485" s="2">
        <v>396919</v>
      </c>
      <c r="C6485" s="2">
        <f>IF(ISNA(VLOOKUP(A6485,vlookup_a!A:B,2,FALSE)),0,(VLOOKUP(A6485,vlookup_a!A:B,2,FALSE)))</f>
        <v>396919</v>
      </c>
      <c r="D6485" s="2">
        <f>VLOOKUP(A6485,vlookup_a!C:D,2,FALSE)</f>
        <v>0</v>
      </c>
      <c r="E6485" s="2">
        <f t="shared" si="303"/>
        <v>0</v>
      </c>
      <c r="F6485" t="str">
        <f t="shared" si="304"/>
        <v>aman</v>
      </c>
      <c r="G6485" t="str">
        <f t="shared" si="305"/>
        <v>update</v>
      </c>
    </row>
    <row r="6486" spans="1:7" x14ac:dyDescent="0.25">
      <c r="A6486" s="1" t="s">
        <v>6484</v>
      </c>
      <c r="B6486" s="2">
        <v>521487</v>
      </c>
      <c r="C6486" s="2">
        <f>IF(ISNA(VLOOKUP(A6486,vlookup_a!A:B,2,FALSE)),0,(VLOOKUP(A6486,vlookup_a!A:B,2,FALSE)))</f>
        <v>521487</v>
      </c>
      <c r="D6486" s="2">
        <f>VLOOKUP(A6486,vlookup_a!C:D,2,FALSE)</f>
        <v>0</v>
      </c>
      <c r="E6486" s="2">
        <f t="shared" si="303"/>
        <v>0</v>
      </c>
      <c r="F6486" t="str">
        <f t="shared" si="304"/>
        <v>aman</v>
      </c>
      <c r="G6486" t="str">
        <f t="shared" si="305"/>
        <v>update</v>
      </c>
    </row>
    <row r="6487" spans="1:7" x14ac:dyDescent="0.25">
      <c r="A6487" s="1" t="s">
        <v>6485</v>
      </c>
      <c r="B6487" s="2">
        <v>61767</v>
      </c>
      <c r="C6487" s="2">
        <f>IF(ISNA(VLOOKUP(A6487,vlookup_a!A:B,2,FALSE)),0,(VLOOKUP(A6487,vlookup_a!A:B,2,FALSE)))</f>
        <v>61767</v>
      </c>
      <c r="D6487" s="2">
        <f>VLOOKUP(A6487,vlookup_a!C:D,2,FALSE)</f>
        <v>0</v>
      </c>
      <c r="E6487" s="2">
        <f t="shared" si="303"/>
        <v>0</v>
      </c>
      <c r="F6487" t="str">
        <f t="shared" si="304"/>
        <v>aman</v>
      </c>
      <c r="G6487" t="str">
        <f t="shared" si="305"/>
        <v>update</v>
      </c>
    </row>
    <row r="6488" spans="1:7" x14ac:dyDescent="0.25">
      <c r="A6488" s="1" t="s">
        <v>6486</v>
      </c>
      <c r="B6488" s="2">
        <v>44503</v>
      </c>
      <c r="C6488" s="2">
        <f>IF(ISNA(VLOOKUP(A6488,vlookup_a!A:B,2,FALSE)),0,(VLOOKUP(A6488,vlookup_a!A:B,2,FALSE)))</f>
        <v>44503</v>
      </c>
      <c r="D6488" s="2">
        <f>VLOOKUP(A6488,vlookup_a!C:D,2,FALSE)</f>
        <v>0</v>
      </c>
      <c r="E6488" s="2">
        <f t="shared" si="303"/>
        <v>0</v>
      </c>
      <c r="F6488" t="str">
        <f t="shared" si="304"/>
        <v>aman</v>
      </c>
      <c r="G6488" t="str">
        <f t="shared" si="305"/>
        <v>update</v>
      </c>
    </row>
    <row r="6489" spans="1:7" x14ac:dyDescent="0.25">
      <c r="A6489" s="1" t="s">
        <v>6487</v>
      </c>
      <c r="B6489" s="2">
        <v>565067</v>
      </c>
      <c r="C6489" s="2">
        <f>IF(ISNA(VLOOKUP(A6489,vlookup_a!A:B,2,FALSE)),0,(VLOOKUP(A6489,vlookup_a!A:B,2,FALSE)))</f>
        <v>565067</v>
      </c>
      <c r="D6489" s="2">
        <f>VLOOKUP(A6489,vlookup_a!C:D,2,FALSE)</f>
        <v>0</v>
      </c>
      <c r="E6489" s="2">
        <f t="shared" si="303"/>
        <v>0</v>
      </c>
      <c r="F6489" t="str">
        <f t="shared" si="304"/>
        <v>aman</v>
      </c>
      <c r="G6489" t="str">
        <f t="shared" si="305"/>
        <v>update</v>
      </c>
    </row>
    <row r="6490" spans="1:7" x14ac:dyDescent="0.25">
      <c r="A6490" s="1" t="s">
        <v>6488</v>
      </c>
      <c r="B6490" s="2">
        <v>832119</v>
      </c>
      <c r="C6490" s="2">
        <f>IF(ISNA(VLOOKUP(A6490,vlookup_a!A:B,2,FALSE)),0,(VLOOKUP(A6490,vlookup_a!A:B,2,FALSE)))</f>
        <v>832119</v>
      </c>
      <c r="D6490" s="2">
        <f>VLOOKUP(A6490,vlookup_a!C:D,2,FALSE)</f>
        <v>0</v>
      </c>
      <c r="E6490" s="2">
        <f t="shared" si="303"/>
        <v>0</v>
      </c>
      <c r="F6490" t="str">
        <f t="shared" si="304"/>
        <v>aman</v>
      </c>
      <c r="G6490" t="str">
        <f t="shared" si="305"/>
        <v>update</v>
      </c>
    </row>
    <row r="6491" spans="1:7" x14ac:dyDescent="0.25">
      <c r="A6491" s="1" t="s">
        <v>6489</v>
      </c>
      <c r="B6491" s="2">
        <v>25000</v>
      </c>
      <c r="C6491" s="2">
        <f>IF(ISNA(VLOOKUP(A6491,vlookup_a!A:B,2,FALSE)),0,(VLOOKUP(A6491,vlookup_a!A:B,2,FALSE)))</f>
        <v>25000</v>
      </c>
      <c r="D6491" s="2">
        <f>VLOOKUP(A6491,vlookup_a!C:D,2,FALSE)</f>
        <v>0</v>
      </c>
      <c r="E6491" s="2">
        <f t="shared" si="303"/>
        <v>0</v>
      </c>
      <c r="F6491" t="str">
        <f t="shared" si="304"/>
        <v>aman</v>
      </c>
      <c r="G6491" t="str">
        <f t="shared" si="305"/>
        <v>update</v>
      </c>
    </row>
    <row r="6492" spans="1:7" x14ac:dyDescent="0.25">
      <c r="A6492" s="1" t="s">
        <v>6490</v>
      </c>
      <c r="B6492" s="2">
        <v>303672</v>
      </c>
      <c r="C6492" s="2">
        <f>IF(ISNA(VLOOKUP(A6492,vlookup_a!A:B,2,FALSE)),0,(VLOOKUP(A6492,vlookup_a!A:B,2,FALSE)))</f>
        <v>303672</v>
      </c>
      <c r="D6492" s="2">
        <f>VLOOKUP(A6492,vlookup_a!C:D,2,FALSE)</f>
        <v>0</v>
      </c>
      <c r="E6492" s="2">
        <f t="shared" si="303"/>
        <v>0</v>
      </c>
      <c r="F6492" t="str">
        <f t="shared" si="304"/>
        <v>aman</v>
      </c>
      <c r="G6492" t="str">
        <f t="shared" si="305"/>
        <v>update</v>
      </c>
    </row>
    <row r="6493" spans="1:7" x14ac:dyDescent="0.25">
      <c r="A6493" s="1" t="s">
        <v>6491</v>
      </c>
      <c r="B6493" s="2">
        <v>35300</v>
      </c>
      <c r="C6493" s="2">
        <f>IF(ISNA(VLOOKUP(A6493,vlookup_a!A:B,2,FALSE)),0,(VLOOKUP(A6493,vlookup_a!A:B,2,FALSE)))</f>
        <v>35300</v>
      </c>
      <c r="D6493" s="2">
        <f>VLOOKUP(A6493,vlookup_a!C:D,2,FALSE)</f>
        <v>0</v>
      </c>
      <c r="E6493" s="2">
        <f t="shared" si="303"/>
        <v>0</v>
      </c>
      <c r="F6493" t="str">
        <f t="shared" si="304"/>
        <v>aman</v>
      </c>
      <c r="G6493" t="str">
        <f t="shared" si="305"/>
        <v>update</v>
      </c>
    </row>
    <row r="6494" spans="1:7" x14ac:dyDescent="0.25">
      <c r="A6494" s="1" t="s">
        <v>6492</v>
      </c>
      <c r="B6494" s="2">
        <v>385067</v>
      </c>
      <c r="C6494" s="2">
        <f>IF(ISNA(VLOOKUP(A6494,vlookup_a!A:B,2,FALSE)),0,(VLOOKUP(A6494,vlookup_a!A:B,2,FALSE)))</f>
        <v>385067</v>
      </c>
      <c r="D6494" s="2">
        <f>VLOOKUP(A6494,vlookup_a!C:D,2,FALSE)</f>
        <v>0</v>
      </c>
      <c r="E6494" s="2">
        <f t="shared" si="303"/>
        <v>0</v>
      </c>
      <c r="F6494" t="str">
        <f t="shared" si="304"/>
        <v>aman</v>
      </c>
      <c r="G6494" t="str">
        <f t="shared" si="305"/>
        <v>update</v>
      </c>
    </row>
    <row r="6495" spans="1:7" x14ac:dyDescent="0.25">
      <c r="A6495" s="1" t="s">
        <v>6493</v>
      </c>
      <c r="B6495" s="2">
        <v>222770</v>
      </c>
      <c r="C6495" s="2">
        <f>IF(ISNA(VLOOKUP(A6495,vlookup_a!A:B,2,FALSE)),0,(VLOOKUP(A6495,vlookup_a!A:B,2,FALSE)))</f>
        <v>222770</v>
      </c>
      <c r="D6495" s="2">
        <f>VLOOKUP(A6495,vlookup_a!C:D,2,FALSE)</f>
        <v>0</v>
      </c>
      <c r="E6495" s="2">
        <f t="shared" si="303"/>
        <v>0</v>
      </c>
      <c r="F6495" t="str">
        <f t="shared" si="304"/>
        <v>aman</v>
      </c>
      <c r="G6495" t="str">
        <f t="shared" si="305"/>
        <v>update</v>
      </c>
    </row>
    <row r="6496" spans="1:7" x14ac:dyDescent="0.25">
      <c r="A6496" s="1" t="s">
        <v>6494</v>
      </c>
      <c r="B6496" s="2">
        <v>36631</v>
      </c>
      <c r="C6496" s="2">
        <f>IF(ISNA(VLOOKUP(A6496,vlookup_a!A:B,2,FALSE)),0,(VLOOKUP(A6496,vlookup_a!A:B,2,FALSE)))</f>
        <v>36631</v>
      </c>
      <c r="D6496" s="2">
        <f>VLOOKUP(A6496,vlookup_a!C:D,2,FALSE)</f>
        <v>0</v>
      </c>
      <c r="E6496" s="2">
        <f t="shared" si="303"/>
        <v>0</v>
      </c>
      <c r="F6496" t="str">
        <f t="shared" si="304"/>
        <v>aman</v>
      </c>
      <c r="G6496" t="str">
        <f t="shared" si="305"/>
        <v>update</v>
      </c>
    </row>
    <row r="6497" spans="1:7" x14ac:dyDescent="0.25">
      <c r="A6497" s="1" t="s">
        <v>6495</v>
      </c>
      <c r="B6497" s="2">
        <v>353485</v>
      </c>
      <c r="C6497" s="2">
        <f>IF(ISNA(VLOOKUP(A6497,vlookup_a!A:B,2,FALSE)),0,(VLOOKUP(A6497,vlookup_a!A:B,2,FALSE)))</f>
        <v>353485</v>
      </c>
      <c r="D6497" s="2">
        <f>VLOOKUP(A6497,vlookup_a!C:D,2,FALSE)</f>
        <v>0</v>
      </c>
      <c r="E6497" s="2">
        <f t="shared" si="303"/>
        <v>0</v>
      </c>
      <c r="F6497" t="str">
        <f t="shared" si="304"/>
        <v>aman</v>
      </c>
      <c r="G6497" t="str">
        <f t="shared" si="305"/>
        <v>update</v>
      </c>
    </row>
    <row r="6498" spans="1:7" x14ac:dyDescent="0.25">
      <c r="A6498" s="1" t="s">
        <v>6496</v>
      </c>
      <c r="B6498" s="2">
        <v>1628</v>
      </c>
      <c r="C6498" s="2">
        <f>IF(ISNA(VLOOKUP(A6498,vlookup_a!A:B,2,FALSE)),0,(VLOOKUP(A6498,vlookup_a!A:B,2,FALSE)))</f>
        <v>1628</v>
      </c>
      <c r="D6498" s="2">
        <f>VLOOKUP(A6498,vlookup_a!C:D,2,FALSE)</f>
        <v>0</v>
      </c>
      <c r="E6498" s="2">
        <f t="shared" si="303"/>
        <v>0</v>
      </c>
      <c r="F6498" t="str">
        <f t="shared" si="304"/>
        <v>aman</v>
      </c>
      <c r="G6498" t="str">
        <f t="shared" si="305"/>
        <v>update</v>
      </c>
    </row>
    <row r="6499" spans="1:7" x14ac:dyDescent="0.25">
      <c r="A6499" s="1" t="s">
        <v>6497</v>
      </c>
      <c r="B6499" s="2">
        <v>67000</v>
      </c>
      <c r="C6499" s="2">
        <f>IF(ISNA(VLOOKUP(A6499,vlookup_a!A:B,2,FALSE)),0,(VLOOKUP(A6499,vlookup_a!A:B,2,FALSE)))</f>
        <v>67000</v>
      </c>
      <c r="D6499" s="2">
        <f>VLOOKUP(A6499,vlookup_a!C:D,2,FALSE)</f>
        <v>0</v>
      </c>
      <c r="E6499" s="2">
        <f t="shared" si="303"/>
        <v>0</v>
      </c>
      <c r="F6499" t="str">
        <f t="shared" si="304"/>
        <v>aman</v>
      </c>
      <c r="G6499" t="str">
        <f t="shared" si="305"/>
        <v>update</v>
      </c>
    </row>
    <row r="6500" spans="1:7" x14ac:dyDescent="0.25">
      <c r="A6500" s="1" t="s">
        <v>6498</v>
      </c>
      <c r="B6500" s="2">
        <v>2132741</v>
      </c>
      <c r="C6500" s="2">
        <f>IF(ISNA(VLOOKUP(A6500,vlookup_a!A:B,2,FALSE)),0,(VLOOKUP(A6500,vlookup_a!A:B,2,FALSE)))</f>
        <v>2132741</v>
      </c>
      <c r="D6500" s="2">
        <f>VLOOKUP(A6500,vlookup_a!C:D,2,FALSE)</f>
        <v>0</v>
      </c>
      <c r="E6500" s="2">
        <f t="shared" si="303"/>
        <v>0</v>
      </c>
      <c r="F6500" t="str">
        <f t="shared" si="304"/>
        <v>aman</v>
      </c>
      <c r="G6500" t="str">
        <f t="shared" si="305"/>
        <v>update</v>
      </c>
    </row>
    <row r="6501" spans="1:7" x14ac:dyDescent="0.25">
      <c r="A6501" s="1" t="s">
        <v>6499</v>
      </c>
      <c r="B6501" s="2">
        <v>367510</v>
      </c>
      <c r="C6501" s="2">
        <f>IF(ISNA(VLOOKUP(A6501,vlookup_a!A:B,2,FALSE)),0,(VLOOKUP(A6501,vlookup_a!A:B,2,FALSE)))</f>
        <v>367510</v>
      </c>
      <c r="D6501" s="2">
        <f>VLOOKUP(A6501,vlookup_a!C:D,2,FALSE)</f>
        <v>0</v>
      </c>
      <c r="E6501" s="2">
        <f t="shared" si="303"/>
        <v>0</v>
      </c>
      <c r="F6501" t="str">
        <f t="shared" si="304"/>
        <v>aman</v>
      </c>
      <c r="G6501" t="str">
        <f t="shared" si="305"/>
        <v>update</v>
      </c>
    </row>
    <row r="6502" spans="1:7" x14ac:dyDescent="0.25">
      <c r="A6502" s="1" t="s">
        <v>6500</v>
      </c>
      <c r="B6502" s="2">
        <v>403584</v>
      </c>
      <c r="C6502" s="2">
        <f>IF(ISNA(VLOOKUP(A6502,vlookup_a!A:B,2,FALSE)),0,(VLOOKUP(A6502,vlookup_a!A:B,2,FALSE)))</f>
        <v>403584</v>
      </c>
      <c r="D6502" s="2">
        <f>VLOOKUP(A6502,vlookup_a!C:D,2,FALSE)</f>
        <v>0</v>
      </c>
      <c r="E6502" s="2">
        <f t="shared" si="303"/>
        <v>0</v>
      </c>
      <c r="F6502" t="str">
        <f t="shared" si="304"/>
        <v>aman</v>
      </c>
      <c r="G6502" t="str">
        <f t="shared" si="305"/>
        <v>update</v>
      </c>
    </row>
    <row r="6503" spans="1:7" x14ac:dyDescent="0.25">
      <c r="A6503" s="1" t="s">
        <v>6501</v>
      </c>
      <c r="B6503" s="2">
        <v>13906</v>
      </c>
      <c r="C6503" s="2">
        <f>IF(ISNA(VLOOKUP(A6503,vlookup_a!A:B,2,FALSE)),0,(VLOOKUP(A6503,vlookup_a!A:B,2,FALSE)))</f>
        <v>13906</v>
      </c>
      <c r="D6503" s="2">
        <f>VLOOKUP(A6503,vlookup_a!C:D,2,FALSE)</f>
        <v>0</v>
      </c>
      <c r="E6503" s="2">
        <f t="shared" si="303"/>
        <v>0</v>
      </c>
      <c r="F6503" t="str">
        <f t="shared" si="304"/>
        <v>aman</v>
      </c>
      <c r="G6503" t="str">
        <f t="shared" si="305"/>
        <v>update</v>
      </c>
    </row>
    <row r="6504" spans="1:7" x14ac:dyDescent="0.25">
      <c r="A6504" s="1" t="s">
        <v>6502</v>
      </c>
      <c r="B6504" s="2">
        <v>498264</v>
      </c>
      <c r="C6504" s="2">
        <f>IF(ISNA(VLOOKUP(A6504,vlookup_a!A:B,2,FALSE)),0,(VLOOKUP(A6504,vlookup_a!A:B,2,FALSE)))</f>
        <v>498264</v>
      </c>
      <c r="D6504" s="2">
        <f>VLOOKUP(A6504,vlookup_a!C:D,2,FALSE)</f>
        <v>0</v>
      </c>
      <c r="E6504" s="2">
        <f t="shared" si="303"/>
        <v>0</v>
      </c>
      <c r="F6504" t="str">
        <f t="shared" si="304"/>
        <v>aman</v>
      </c>
      <c r="G6504" t="str">
        <f t="shared" si="305"/>
        <v>update</v>
      </c>
    </row>
    <row r="6505" spans="1:7" x14ac:dyDescent="0.25">
      <c r="A6505" s="1" t="s">
        <v>6503</v>
      </c>
      <c r="B6505" s="2">
        <v>70741</v>
      </c>
      <c r="C6505" s="2">
        <f>IF(ISNA(VLOOKUP(A6505,vlookup_a!A:B,2,FALSE)),0,(VLOOKUP(A6505,vlookup_a!A:B,2,FALSE)))</f>
        <v>70741</v>
      </c>
      <c r="D6505" s="2">
        <f>VLOOKUP(A6505,vlookup_a!C:D,2,FALSE)</f>
        <v>0</v>
      </c>
      <c r="E6505" s="2">
        <f t="shared" si="303"/>
        <v>0</v>
      </c>
      <c r="F6505" t="str">
        <f t="shared" si="304"/>
        <v>aman</v>
      </c>
      <c r="G6505" t="str">
        <f t="shared" si="305"/>
        <v>update</v>
      </c>
    </row>
    <row r="6506" spans="1:7" x14ac:dyDescent="0.25">
      <c r="A6506" s="1" t="s">
        <v>6504</v>
      </c>
      <c r="B6506" s="2">
        <v>168500</v>
      </c>
      <c r="C6506" s="2">
        <f>IF(ISNA(VLOOKUP(A6506,vlookup_a!A:B,2,FALSE)),0,(VLOOKUP(A6506,vlookup_a!A:B,2,FALSE)))</f>
        <v>168500</v>
      </c>
      <c r="D6506" s="2">
        <f>VLOOKUP(A6506,vlookup_a!C:D,2,FALSE)</f>
        <v>0</v>
      </c>
      <c r="E6506" s="2">
        <f t="shared" si="303"/>
        <v>0</v>
      </c>
      <c r="F6506" t="str">
        <f t="shared" si="304"/>
        <v>aman</v>
      </c>
      <c r="G6506" t="str">
        <f t="shared" si="305"/>
        <v>update</v>
      </c>
    </row>
    <row r="6507" spans="1:7" x14ac:dyDescent="0.25">
      <c r="A6507" s="1" t="s">
        <v>6505</v>
      </c>
      <c r="B6507" s="2">
        <v>469789</v>
      </c>
      <c r="C6507" s="2">
        <f>IF(ISNA(VLOOKUP(A6507,vlookup_a!A:B,2,FALSE)),0,(VLOOKUP(A6507,vlookup_a!A:B,2,FALSE)))</f>
        <v>469789</v>
      </c>
      <c r="D6507" s="2">
        <f>VLOOKUP(A6507,vlookup_a!C:D,2,FALSE)</f>
        <v>0</v>
      </c>
      <c r="E6507" s="2">
        <f t="shared" si="303"/>
        <v>0</v>
      </c>
      <c r="F6507" t="str">
        <f t="shared" si="304"/>
        <v>aman</v>
      </c>
      <c r="G6507" t="str">
        <f t="shared" si="305"/>
        <v>update</v>
      </c>
    </row>
    <row r="6508" spans="1:7" x14ac:dyDescent="0.25">
      <c r="A6508" s="1" t="s">
        <v>6506</v>
      </c>
      <c r="B6508" s="2">
        <v>134000</v>
      </c>
      <c r="C6508" s="2">
        <f>IF(ISNA(VLOOKUP(A6508,vlookup_a!A:B,2,FALSE)),0,(VLOOKUP(A6508,vlookup_a!A:B,2,FALSE)))</f>
        <v>134000</v>
      </c>
      <c r="D6508" s="2">
        <f>VLOOKUP(A6508,vlookup_a!C:D,2,FALSE)</f>
        <v>0</v>
      </c>
      <c r="E6508" s="2">
        <f t="shared" si="303"/>
        <v>0</v>
      </c>
      <c r="F6508" t="str">
        <f t="shared" si="304"/>
        <v>aman</v>
      </c>
      <c r="G6508" t="str">
        <f t="shared" si="305"/>
        <v>update</v>
      </c>
    </row>
    <row r="6509" spans="1:7" x14ac:dyDescent="0.25">
      <c r="A6509" s="1" t="s">
        <v>6507</v>
      </c>
      <c r="B6509" s="2">
        <v>16464</v>
      </c>
      <c r="C6509" s="2">
        <f>IF(ISNA(VLOOKUP(A6509,vlookup_a!A:B,2,FALSE)),0,(VLOOKUP(A6509,vlookup_a!A:B,2,FALSE)))</f>
        <v>16464</v>
      </c>
      <c r="D6509" s="2">
        <f>VLOOKUP(A6509,vlookup_a!C:D,2,FALSE)</f>
        <v>0</v>
      </c>
      <c r="E6509" s="2">
        <f t="shared" si="303"/>
        <v>0</v>
      </c>
      <c r="F6509" t="str">
        <f t="shared" si="304"/>
        <v>aman</v>
      </c>
      <c r="G6509" t="str">
        <f t="shared" si="305"/>
        <v>update</v>
      </c>
    </row>
    <row r="6510" spans="1:7" x14ac:dyDescent="0.25">
      <c r="A6510" s="1" t="s">
        <v>6508</v>
      </c>
      <c r="B6510" s="2">
        <v>147814</v>
      </c>
      <c r="C6510" s="2">
        <f>IF(ISNA(VLOOKUP(A6510,vlookup_a!A:B,2,FALSE)),0,(VLOOKUP(A6510,vlookup_a!A:B,2,FALSE)))</f>
        <v>147814</v>
      </c>
      <c r="D6510" s="2">
        <f>VLOOKUP(A6510,vlookup_a!C:D,2,FALSE)</f>
        <v>0</v>
      </c>
      <c r="E6510" s="2">
        <f t="shared" si="303"/>
        <v>0</v>
      </c>
      <c r="F6510" t="str">
        <f t="shared" si="304"/>
        <v>aman</v>
      </c>
      <c r="G6510" t="str">
        <f t="shared" si="305"/>
        <v>update</v>
      </c>
    </row>
    <row r="6511" spans="1:7" x14ac:dyDescent="0.25">
      <c r="A6511" s="1" t="s">
        <v>6509</v>
      </c>
      <c r="B6511" s="2">
        <v>1033835</v>
      </c>
      <c r="C6511" s="2">
        <f>IF(ISNA(VLOOKUP(A6511,vlookup_a!A:B,2,FALSE)),0,(VLOOKUP(A6511,vlookup_a!A:B,2,FALSE)))</f>
        <v>1033836</v>
      </c>
      <c r="D6511" s="2">
        <f>VLOOKUP(A6511,vlookup_a!C:D,2,FALSE)</f>
        <v>0</v>
      </c>
      <c r="E6511" s="2">
        <f t="shared" si="303"/>
        <v>-1</v>
      </c>
      <c r="F6511" t="str">
        <f t="shared" si="304"/>
        <v>aman</v>
      </c>
      <c r="G6511" t="str">
        <f t="shared" si="305"/>
        <v>update</v>
      </c>
    </row>
    <row r="6512" spans="1:7" x14ac:dyDescent="0.25">
      <c r="A6512" s="1" t="s">
        <v>6510</v>
      </c>
      <c r="B6512" s="2">
        <v>243883</v>
      </c>
      <c r="C6512" s="2">
        <f>IF(ISNA(VLOOKUP(A6512,vlookup_a!A:B,2,FALSE)),0,(VLOOKUP(A6512,vlookup_a!A:B,2,FALSE)))</f>
        <v>243883</v>
      </c>
      <c r="D6512" s="2">
        <f>VLOOKUP(A6512,vlookup_a!C:D,2,FALSE)</f>
        <v>0</v>
      </c>
      <c r="E6512" s="2">
        <f t="shared" si="303"/>
        <v>0</v>
      </c>
      <c r="F6512" t="str">
        <f t="shared" si="304"/>
        <v>aman</v>
      </c>
      <c r="G6512" t="str">
        <f t="shared" si="305"/>
        <v>update</v>
      </c>
    </row>
    <row r="6513" spans="1:7" x14ac:dyDescent="0.25">
      <c r="A6513" s="1" t="s">
        <v>6511</v>
      </c>
      <c r="B6513" s="2">
        <v>129811</v>
      </c>
      <c r="C6513" s="2">
        <f>IF(ISNA(VLOOKUP(A6513,vlookup_a!A:B,2,FALSE)),0,(VLOOKUP(A6513,vlookup_a!A:B,2,FALSE)))</f>
        <v>129811</v>
      </c>
      <c r="D6513" s="2">
        <f>VLOOKUP(A6513,vlookup_a!C:D,2,FALSE)</f>
        <v>0</v>
      </c>
      <c r="E6513" s="2">
        <f t="shared" si="303"/>
        <v>0</v>
      </c>
      <c r="F6513" t="str">
        <f t="shared" si="304"/>
        <v>aman</v>
      </c>
      <c r="G6513" t="str">
        <f t="shared" si="305"/>
        <v>update</v>
      </c>
    </row>
    <row r="6514" spans="1:7" x14ac:dyDescent="0.25">
      <c r="A6514" s="1" t="s">
        <v>6512</v>
      </c>
      <c r="B6514" s="2">
        <v>169170</v>
      </c>
      <c r="C6514" s="2">
        <f>IF(ISNA(VLOOKUP(A6514,vlookup_a!A:B,2,FALSE)),0,(VLOOKUP(A6514,vlookup_a!A:B,2,FALSE)))</f>
        <v>169170</v>
      </c>
      <c r="D6514" s="2">
        <f>VLOOKUP(A6514,vlookup_a!C:D,2,FALSE)</f>
        <v>0</v>
      </c>
      <c r="E6514" s="2">
        <f t="shared" si="303"/>
        <v>0</v>
      </c>
      <c r="F6514" t="str">
        <f t="shared" si="304"/>
        <v>aman</v>
      </c>
      <c r="G6514" t="str">
        <f t="shared" si="305"/>
        <v>update</v>
      </c>
    </row>
    <row r="6515" spans="1:7" x14ac:dyDescent="0.25">
      <c r="A6515" s="1" t="s">
        <v>6513</v>
      </c>
      <c r="B6515" s="2">
        <v>670</v>
      </c>
      <c r="C6515" s="2">
        <f>IF(ISNA(VLOOKUP(A6515,vlookup_a!A:B,2,FALSE)),0,(VLOOKUP(A6515,vlookup_a!A:B,2,FALSE)))</f>
        <v>670</v>
      </c>
      <c r="D6515" s="2">
        <f>VLOOKUP(A6515,vlookup_a!C:D,2,FALSE)</f>
        <v>0</v>
      </c>
      <c r="E6515" s="2">
        <f t="shared" si="303"/>
        <v>0</v>
      </c>
      <c r="F6515" t="str">
        <f t="shared" si="304"/>
        <v>aman</v>
      </c>
      <c r="G6515" t="str">
        <f t="shared" si="305"/>
        <v>update</v>
      </c>
    </row>
    <row r="6516" spans="1:7" x14ac:dyDescent="0.25">
      <c r="A6516" s="1" t="s">
        <v>6514</v>
      </c>
      <c r="B6516" s="2">
        <v>1395200</v>
      </c>
      <c r="C6516" s="2">
        <f>IF(ISNA(VLOOKUP(A6516,vlookup_a!A:B,2,FALSE)),0,(VLOOKUP(A6516,vlookup_a!A:B,2,FALSE)))</f>
        <v>1395200</v>
      </c>
      <c r="D6516" s="2">
        <f>VLOOKUP(A6516,vlookup_a!C:D,2,FALSE)</f>
        <v>0</v>
      </c>
      <c r="E6516" s="2">
        <f t="shared" si="303"/>
        <v>0</v>
      </c>
      <c r="F6516" t="str">
        <f t="shared" si="304"/>
        <v>aman</v>
      </c>
      <c r="G6516" t="str">
        <f t="shared" si="305"/>
        <v>update</v>
      </c>
    </row>
    <row r="6517" spans="1:7" x14ac:dyDescent="0.25">
      <c r="A6517" s="1" t="s">
        <v>6515</v>
      </c>
      <c r="B6517" s="2">
        <v>63493</v>
      </c>
      <c r="C6517" s="2">
        <f>IF(ISNA(VLOOKUP(A6517,vlookup_a!A:B,2,FALSE)),0,(VLOOKUP(A6517,vlookup_a!A:B,2,FALSE)))</f>
        <v>63493</v>
      </c>
      <c r="D6517" s="2">
        <f>VLOOKUP(A6517,vlookup_a!C:D,2,FALSE)</f>
        <v>0</v>
      </c>
      <c r="E6517" s="2">
        <f t="shared" si="303"/>
        <v>0</v>
      </c>
      <c r="F6517" t="str">
        <f t="shared" si="304"/>
        <v>aman</v>
      </c>
      <c r="G6517" t="str">
        <f t="shared" si="305"/>
        <v>update</v>
      </c>
    </row>
    <row r="6518" spans="1:7" x14ac:dyDescent="0.25">
      <c r="A6518" s="1" t="s">
        <v>6516</v>
      </c>
      <c r="B6518" s="2">
        <v>1245088</v>
      </c>
      <c r="C6518" s="2">
        <f>IF(ISNA(VLOOKUP(A6518,vlookup_a!A:B,2,FALSE)),0,(VLOOKUP(A6518,vlookup_a!A:B,2,FALSE)))</f>
        <v>1245088</v>
      </c>
      <c r="D6518" s="2">
        <f>VLOOKUP(A6518,vlookup_a!C:D,2,FALSE)</f>
        <v>0</v>
      </c>
      <c r="E6518" s="2">
        <f t="shared" si="303"/>
        <v>0</v>
      </c>
      <c r="F6518" t="str">
        <f t="shared" si="304"/>
        <v>aman</v>
      </c>
      <c r="G6518" t="str">
        <f t="shared" si="305"/>
        <v>update</v>
      </c>
    </row>
    <row r="6519" spans="1:7" x14ac:dyDescent="0.25">
      <c r="A6519" s="1" t="s">
        <v>6517</v>
      </c>
      <c r="B6519" s="2">
        <v>13850</v>
      </c>
      <c r="C6519" s="2">
        <f>IF(ISNA(VLOOKUP(A6519,vlookup_a!A:B,2,FALSE)),0,(VLOOKUP(A6519,vlookup_a!A:B,2,FALSE)))</f>
        <v>13850</v>
      </c>
      <c r="D6519" s="2">
        <f>VLOOKUP(A6519,vlookup_a!C:D,2,FALSE)</f>
        <v>0</v>
      </c>
      <c r="E6519" s="2">
        <f t="shared" si="303"/>
        <v>0</v>
      </c>
      <c r="F6519" t="str">
        <f t="shared" si="304"/>
        <v>aman</v>
      </c>
      <c r="G6519" t="str">
        <f t="shared" si="305"/>
        <v>update</v>
      </c>
    </row>
    <row r="6520" spans="1:7" x14ac:dyDescent="0.25">
      <c r="A6520" s="1" t="s">
        <v>6518</v>
      </c>
      <c r="B6520" s="2">
        <v>591796</v>
      </c>
      <c r="C6520" s="2">
        <f>IF(ISNA(VLOOKUP(A6520,vlookup_a!A:B,2,FALSE)),0,(VLOOKUP(A6520,vlookup_a!A:B,2,FALSE)))</f>
        <v>591796</v>
      </c>
      <c r="D6520" s="2">
        <f>VLOOKUP(A6520,vlookup_a!C:D,2,FALSE)</f>
        <v>0</v>
      </c>
      <c r="E6520" s="2">
        <f t="shared" si="303"/>
        <v>0</v>
      </c>
      <c r="F6520" t="str">
        <f t="shared" si="304"/>
        <v>aman</v>
      </c>
      <c r="G6520" t="str">
        <f t="shared" si="305"/>
        <v>update</v>
      </c>
    </row>
    <row r="6521" spans="1:7" x14ac:dyDescent="0.25">
      <c r="A6521" s="1" t="s">
        <v>6519</v>
      </c>
      <c r="B6521" s="2">
        <v>246134</v>
      </c>
      <c r="C6521" s="2">
        <f>IF(ISNA(VLOOKUP(A6521,vlookup_a!A:B,2,FALSE)),0,(VLOOKUP(A6521,vlookup_a!A:B,2,FALSE)))</f>
        <v>246134</v>
      </c>
      <c r="D6521" s="2">
        <f>VLOOKUP(A6521,vlookup_a!C:D,2,FALSE)</f>
        <v>0</v>
      </c>
      <c r="E6521" s="2">
        <f t="shared" si="303"/>
        <v>0</v>
      </c>
      <c r="F6521" t="str">
        <f t="shared" si="304"/>
        <v>aman</v>
      </c>
      <c r="G6521" t="str">
        <f t="shared" si="305"/>
        <v>update</v>
      </c>
    </row>
    <row r="6522" spans="1:7" x14ac:dyDescent="0.25">
      <c r="A6522" s="1" t="s">
        <v>6520</v>
      </c>
      <c r="B6522" s="2">
        <v>728729</v>
      </c>
      <c r="C6522" s="2">
        <f>IF(ISNA(VLOOKUP(A6522,vlookup_a!A:B,2,FALSE)),0,(VLOOKUP(A6522,vlookup_a!A:B,2,FALSE)))</f>
        <v>728729</v>
      </c>
      <c r="D6522" s="2">
        <f>VLOOKUP(A6522,vlookup_a!C:D,2,FALSE)</f>
        <v>0</v>
      </c>
      <c r="E6522" s="2">
        <f t="shared" si="303"/>
        <v>0</v>
      </c>
      <c r="F6522" t="str">
        <f t="shared" si="304"/>
        <v>aman</v>
      </c>
      <c r="G6522" t="str">
        <f t="shared" si="305"/>
        <v>update</v>
      </c>
    </row>
    <row r="6523" spans="1:7" x14ac:dyDescent="0.25">
      <c r="A6523" s="1" t="s">
        <v>6521</v>
      </c>
      <c r="B6523" s="2">
        <v>213000</v>
      </c>
      <c r="C6523" s="2">
        <f>IF(ISNA(VLOOKUP(A6523,vlookup_a!A:B,2,FALSE)),0,(VLOOKUP(A6523,vlookup_a!A:B,2,FALSE)))</f>
        <v>213000</v>
      </c>
      <c r="D6523" s="2">
        <f>VLOOKUP(A6523,vlookup_a!C:D,2,FALSE)</f>
        <v>0</v>
      </c>
      <c r="E6523" s="2">
        <f t="shared" si="303"/>
        <v>0</v>
      </c>
      <c r="F6523" t="str">
        <f t="shared" si="304"/>
        <v>aman</v>
      </c>
      <c r="G6523" t="str">
        <f t="shared" si="305"/>
        <v>update</v>
      </c>
    </row>
    <row r="6524" spans="1:7" x14ac:dyDescent="0.25">
      <c r="A6524" s="1" t="s">
        <v>6522</v>
      </c>
      <c r="B6524" s="2">
        <v>200000</v>
      </c>
      <c r="C6524" s="2">
        <f>IF(ISNA(VLOOKUP(A6524,vlookup_a!A:B,2,FALSE)),0,(VLOOKUP(A6524,vlookup_a!A:B,2,FALSE)))</f>
        <v>200000</v>
      </c>
      <c r="D6524" s="2">
        <f>VLOOKUP(A6524,vlookup_a!C:D,2,FALSE)</f>
        <v>0</v>
      </c>
      <c r="E6524" s="2">
        <f t="shared" si="303"/>
        <v>0</v>
      </c>
      <c r="F6524" t="str">
        <f t="shared" si="304"/>
        <v>aman</v>
      </c>
      <c r="G6524" t="str">
        <f t="shared" si="305"/>
        <v>update</v>
      </c>
    </row>
    <row r="6525" spans="1:7" x14ac:dyDescent="0.25">
      <c r="A6525" s="1" t="s">
        <v>6523</v>
      </c>
      <c r="B6525" s="2">
        <v>593955</v>
      </c>
      <c r="C6525" s="2">
        <f>IF(ISNA(VLOOKUP(A6525,vlookup_a!A:B,2,FALSE)),0,(VLOOKUP(A6525,vlookup_a!A:B,2,FALSE)))</f>
        <v>593955</v>
      </c>
      <c r="D6525" s="2">
        <f>VLOOKUP(A6525,vlookup_a!C:D,2,FALSE)</f>
        <v>0</v>
      </c>
      <c r="E6525" s="2">
        <f t="shared" si="303"/>
        <v>0</v>
      </c>
      <c r="F6525" t="str">
        <f t="shared" si="304"/>
        <v>aman</v>
      </c>
      <c r="G6525" t="str">
        <f t="shared" si="305"/>
        <v>update</v>
      </c>
    </row>
    <row r="6526" spans="1:7" x14ac:dyDescent="0.25">
      <c r="A6526" s="1" t="s">
        <v>6524</v>
      </c>
      <c r="B6526" s="2">
        <v>439134</v>
      </c>
      <c r="C6526" s="2">
        <f>IF(ISNA(VLOOKUP(A6526,vlookup_a!A:B,2,FALSE)),0,(VLOOKUP(A6526,vlookup_a!A:B,2,FALSE)))</f>
        <v>439134</v>
      </c>
      <c r="D6526" s="2">
        <f>VLOOKUP(A6526,vlookup_a!C:D,2,FALSE)</f>
        <v>0</v>
      </c>
      <c r="E6526" s="2">
        <f t="shared" si="303"/>
        <v>0</v>
      </c>
      <c r="F6526" t="str">
        <f t="shared" si="304"/>
        <v>aman</v>
      </c>
      <c r="G6526" t="str">
        <f t="shared" si="305"/>
        <v>update</v>
      </c>
    </row>
    <row r="6527" spans="1:7" x14ac:dyDescent="0.25">
      <c r="A6527" s="1" t="s">
        <v>6525</v>
      </c>
      <c r="B6527" s="2">
        <v>15344</v>
      </c>
      <c r="C6527" s="2">
        <f>IF(ISNA(VLOOKUP(A6527,vlookup_a!A:B,2,FALSE)),0,(VLOOKUP(A6527,vlookup_a!A:B,2,FALSE)))</f>
        <v>15344</v>
      </c>
      <c r="D6527" s="2">
        <f>VLOOKUP(A6527,vlookup_a!C:D,2,FALSE)</f>
        <v>0</v>
      </c>
      <c r="E6527" s="2">
        <f t="shared" si="303"/>
        <v>0</v>
      </c>
      <c r="F6527" t="str">
        <f t="shared" si="304"/>
        <v>aman</v>
      </c>
      <c r="G6527" t="str">
        <f t="shared" si="305"/>
        <v>update</v>
      </c>
    </row>
    <row r="6528" spans="1:7" x14ac:dyDescent="0.25">
      <c r="A6528" s="1" t="s">
        <v>6526</v>
      </c>
      <c r="B6528" s="2">
        <v>13789</v>
      </c>
      <c r="C6528" s="2">
        <f>IF(ISNA(VLOOKUP(A6528,vlookup_a!A:B,2,FALSE)),0,(VLOOKUP(A6528,vlookup_a!A:B,2,FALSE)))</f>
        <v>13789</v>
      </c>
      <c r="D6528" s="2">
        <f>VLOOKUP(A6528,vlookup_a!C:D,2,FALSE)</f>
        <v>0</v>
      </c>
      <c r="E6528" s="2">
        <f t="shared" si="303"/>
        <v>0</v>
      </c>
      <c r="F6528" t="str">
        <f t="shared" si="304"/>
        <v>aman</v>
      </c>
      <c r="G6528" t="str">
        <f t="shared" si="305"/>
        <v>update</v>
      </c>
    </row>
    <row r="6529" spans="1:7" x14ac:dyDescent="0.25">
      <c r="A6529" s="1" t="s">
        <v>6527</v>
      </c>
      <c r="B6529" s="2">
        <v>402537</v>
      </c>
      <c r="C6529" s="2">
        <f>IF(ISNA(VLOOKUP(A6529,vlookup_a!A:B,2,FALSE)),0,(VLOOKUP(A6529,vlookup_a!A:B,2,FALSE)))</f>
        <v>402537</v>
      </c>
      <c r="D6529" s="2">
        <f>VLOOKUP(A6529,vlookup_a!C:D,2,FALSE)</f>
        <v>0</v>
      </c>
      <c r="E6529" s="2">
        <f t="shared" si="303"/>
        <v>0</v>
      </c>
      <c r="F6529" t="str">
        <f t="shared" si="304"/>
        <v>aman</v>
      </c>
      <c r="G6529" t="str">
        <f t="shared" si="305"/>
        <v>update</v>
      </c>
    </row>
    <row r="6530" spans="1:7" x14ac:dyDescent="0.25">
      <c r="A6530" s="1" t="s">
        <v>6528</v>
      </c>
      <c r="B6530" s="2">
        <v>62063</v>
      </c>
      <c r="C6530" s="2">
        <f>IF(ISNA(VLOOKUP(A6530,vlookup_a!A:B,2,FALSE)),0,(VLOOKUP(A6530,vlookup_a!A:B,2,FALSE)))</f>
        <v>62063</v>
      </c>
      <c r="D6530" s="2">
        <f>VLOOKUP(A6530,vlookup_a!C:D,2,FALSE)</f>
        <v>0</v>
      </c>
      <c r="E6530" s="2">
        <f t="shared" si="303"/>
        <v>0</v>
      </c>
      <c r="F6530" t="str">
        <f t="shared" si="304"/>
        <v>aman</v>
      </c>
      <c r="G6530" t="str">
        <f t="shared" si="305"/>
        <v>update</v>
      </c>
    </row>
    <row r="6531" spans="1:7" x14ac:dyDescent="0.25">
      <c r="A6531" s="1" t="s">
        <v>6529</v>
      </c>
      <c r="B6531" s="2">
        <v>150000</v>
      </c>
      <c r="C6531" s="2">
        <f>IF(ISNA(VLOOKUP(A6531,vlookup_a!A:B,2,FALSE)),0,(VLOOKUP(A6531,vlookup_a!A:B,2,FALSE)))</f>
        <v>150000</v>
      </c>
      <c r="D6531" s="2">
        <f>VLOOKUP(A6531,vlookup_a!C:D,2,FALSE)</f>
        <v>0</v>
      </c>
      <c r="E6531" s="2">
        <f t="shared" ref="E6531:E6594" si="306">B6531-C6531</f>
        <v>0</v>
      </c>
      <c r="F6531" t="str">
        <f t="shared" ref="F6531:F6594" si="307">IF(B6531=C6531,"aman",IF(B6531&lt;C6531,"aman","cek"))</f>
        <v>aman</v>
      </c>
      <c r="G6531" t="str">
        <f t="shared" ref="G6531:G6594" si="308">IF(D6531=B6531,"no update","update")</f>
        <v>update</v>
      </c>
    </row>
    <row r="6532" spans="1:7" x14ac:dyDescent="0.25">
      <c r="A6532" s="1" t="s">
        <v>6530</v>
      </c>
      <c r="B6532" s="2">
        <v>25000</v>
      </c>
      <c r="C6532" s="2">
        <f>IF(ISNA(VLOOKUP(A6532,vlookup_a!A:B,2,FALSE)),0,(VLOOKUP(A6532,vlookup_a!A:B,2,FALSE)))</f>
        <v>25000</v>
      </c>
      <c r="D6532" s="2">
        <f>VLOOKUP(A6532,vlookup_a!C:D,2,FALSE)</f>
        <v>0</v>
      </c>
      <c r="E6532" s="2">
        <f t="shared" si="306"/>
        <v>0</v>
      </c>
      <c r="F6532" t="str">
        <f t="shared" si="307"/>
        <v>aman</v>
      </c>
      <c r="G6532" t="str">
        <f t="shared" si="308"/>
        <v>update</v>
      </c>
    </row>
    <row r="6533" spans="1:7" x14ac:dyDescent="0.25">
      <c r="A6533" s="1" t="s">
        <v>6531</v>
      </c>
      <c r="B6533" s="2">
        <v>253954</v>
      </c>
      <c r="C6533" s="2">
        <f>IF(ISNA(VLOOKUP(A6533,vlookup_a!A:B,2,FALSE)),0,(VLOOKUP(A6533,vlookup_a!A:B,2,FALSE)))</f>
        <v>253954</v>
      </c>
      <c r="D6533" s="2">
        <f>VLOOKUP(A6533,vlookup_a!C:D,2,FALSE)</f>
        <v>0</v>
      </c>
      <c r="E6533" s="2">
        <f t="shared" si="306"/>
        <v>0</v>
      </c>
      <c r="F6533" t="str">
        <f t="shared" si="307"/>
        <v>aman</v>
      </c>
      <c r="G6533" t="str">
        <f t="shared" si="308"/>
        <v>update</v>
      </c>
    </row>
    <row r="6534" spans="1:7" x14ac:dyDescent="0.25">
      <c r="A6534" s="1" t="s">
        <v>6532</v>
      </c>
      <c r="B6534" s="2">
        <v>52185</v>
      </c>
      <c r="C6534" s="2">
        <f>IF(ISNA(VLOOKUP(A6534,vlookup_a!A:B,2,FALSE)),0,(VLOOKUP(A6534,vlookup_a!A:B,2,FALSE)))</f>
        <v>52185</v>
      </c>
      <c r="D6534" s="2">
        <f>VLOOKUP(A6534,vlookup_a!C:D,2,FALSE)</f>
        <v>0</v>
      </c>
      <c r="E6534" s="2">
        <f t="shared" si="306"/>
        <v>0</v>
      </c>
      <c r="F6534" t="str">
        <f t="shared" si="307"/>
        <v>aman</v>
      </c>
      <c r="G6534" t="str">
        <f t="shared" si="308"/>
        <v>update</v>
      </c>
    </row>
    <row r="6535" spans="1:7" x14ac:dyDescent="0.25">
      <c r="A6535" s="1" t="s">
        <v>6533</v>
      </c>
      <c r="B6535" s="2">
        <v>827</v>
      </c>
      <c r="C6535" s="2">
        <f>IF(ISNA(VLOOKUP(A6535,vlookup_a!A:B,2,FALSE)),0,(VLOOKUP(A6535,vlookup_a!A:B,2,FALSE)))</f>
        <v>827</v>
      </c>
      <c r="D6535" s="2">
        <f>VLOOKUP(A6535,vlookup_a!C:D,2,FALSE)</f>
        <v>0</v>
      </c>
      <c r="E6535" s="2">
        <f t="shared" si="306"/>
        <v>0</v>
      </c>
      <c r="F6535" t="str">
        <f t="shared" si="307"/>
        <v>aman</v>
      </c>
      <c r="G6535" t="str">
        <f t="shared" si="308"/>
        <v>update</v>
      </c>
    </row>
    <row r="6536" spans="1:7" x14ac:dyDescent="0.25">
      <c r="A6536" s="1" t="s">
        <v>6534</v>
      </c>
      <c r="B6536" s="2">
        <v>13722</v>
      </c>
      <c r="C6536" s="2">
        <f>IF(ISNA(VLOOKUP(A6536,vlookup_a!A:B,2,FALSE)),0,(VLOOKUP(A6536,vlookup_a!A:B,2,FALSE)))</f>
        <v>13722</v>
      </c>
      <c r="D6536" s="2">
        <f>VLOOKUP(A6536,vlookup_a!C:D,2,FALSE)</f>
        <v>0</v>
      </c>
      <c r="E6536" s="2">
        <f t="shared" si="306"/>
        <v>0</v>
      </c>
      <c r="F6536" t="str">
        <f t="shared" si="307"/>
        <v>aman</v>
      </c>
      <c r="G6536" t="str">
        <f t="shared" si="308"/>
        <v>update</v>
      </c>
    </row>
    <row r="6537" spans="1:7" x14ac:dyDescent="0.25">
      <c r="A6537" s="1" t="s">
        <v>6535</v>
      </c>
      <c r="B6537" s="2">
        <v>5650</v>
      </c>
      <c r="C6537" s="2">
        <f>IF(ISNA(VLOOKUP(A6537,vlookup_a!A:B,2,FALSE)),0,(VLOOKUP(A6537,vlookup_a!A:B,2,FALSE)))</f>
        <v>5650</v>
      </c>
      <c r="D6537" s="2">
        <f>VLOOKUP(A6537,vlookup_a!C:D,2,FALSE)</f>
        <v>0</v>
      </c>
      <c r="E6537" s="2">
        <f t="shared" si="306"/>
        <v>0</v>
      </c>
      <c r="F6537" t="str">
        <f t="shared" si="307"/>
        <v>aman</v>
      </c>
      <c r="G6537" t="str">
        <f t="shared" si="308"/>
        <v>update</v>
      </c>
    </row>
    <row r="6538" spans="1:7" x14ac:dyDescent="0.25">
      <c r="A6538" s="1" t="s">
        <v>6536</v>
      </c>
      <c r="B6538" s="2">
        <v>298002</v>
      </c>
      <c r="C6538" s="2">
        <f>IF(ISNA(VLOOKUP(A6538,vlookup_a!A:B,2,FALSE)),0,(VLOOKUP(A6538,vlookup_a!A:B,2,FALSE)))</f>
        <v>298002</v>
      </c>
      <c r="D6538" s="2">
        <f>VLOOKUP(A6538,vlookup_a!C:D,2,FALSE)</f>
        <v>0</v>
      </c>
      <c r="E6538" s="2">
        <f t="shared" si="306"/>
        <v>0</v>
      </c>
      <c r="F6538" t="str">
        <f t="shared" si="307"/>
        <v>aman</v>
      </c>
      <c r="G6538" t="str">
        <f t="shared" si="308"/>
        <v>update</v>
      </c>
    </row>
    <row r="6539" spans="1:7" x14ac:dyDescent="0.25">
      <c r="A6539" s="1" t="s">
        <v>6537</v>
      </c>
      <c r="B6539" s="2">
        <v>195887</v>
      </c>
      <c r="C6539" s="2">
        <f>IF(ISNA(VLOOKUP(A6539,vlookup_a!A:B,2,FALSE)),0,(VLOOKUP(A6539,vlookup_a!A:B,2,FALSE)))</f>
        <v>195887</v>
      </c>
      <c r="D6539" s="2">
        <f>VLOOKUP(A6539,vlookup_a!C:D,2,FALSE)</f>
        <v>0</v>
      </c>
      <c r="E6539" s="2">
        <f t="shared" si="306"/>
        <v>0</v>
      </c>
      <c r="F6539" t="str">
        <f t="shared" si="307"/>
        <v>aman</v>
      </c>
      <c r="G6539" t="str">
        <f t="shared" si="308"/>
        <v>update</v>
      </c>
    </row>
    <row r="6540" spans="1:7" x14ac:dyDescent="0.25">
      <c r="A6540" s="1" t="s">
        <v>6538</v>
      </c>
      <c r="B6540" s="2">
        <v>466969</v>
      </c>
      <c r="C6540" s="2">
        <f>IF(ISNA(VLOOKUP(A6540,vlookup_a!A:B,2,FALSE)),0,(VLOOKUP(A6540,vlookup_a!A:B,2,FALSE)))</f>
        <v>567805</v>
      </c>
      <c r="D6540" s="2">
        <f>VLOOKUP(A6540,vlookup_a!C:D,2,FALSE)</f>
        <v>0</v>
      </c>
      <c r="E6540" s="2">
        <f t="shared" si="306"/>
        <v>-100836</v>
      </c>
      <c r="F6540" t="str">
        <f t="shared" si="307"/>
        <v>aman</v>
      </c>
      <c r="G6540" t="str">
        <f t="shared" si="308"/>
        <v>update</v>
      </c>
    </row>
    <row r="6541" spans="1:7" x14ac:dyDescent="0.25">
      <c r="A6541" s="1" t="s">
        <v>6539</v>
      </c>
      <c r="B6541" s="2">
        <v>1616189</v>
      </c>
      <c r="C6541" s="2">
        <f>IF(ISNA(VLOOKUP(A6541,vlookup_a!A:B,2,FALSE)),0,(VLOOKUP(A6541,vlookup_a!A:B,2,FALSE)))</f>
        <v>1616189</v>
      </c>
      <c r="D6541" s="2">
        <f>VLOOKUP(A6541,vlookup_a!C:D,2,FALSE)</f>
        <v>0</v>
      </c>
      <c r="E6541" s="2">
        <f t="shared" si="306"/>
        <v>0</v>
      </c>
      <c r="F6541" t="str">
        <f t="shared" si="307"/>
        <v>aman</v>
      </c>
      <c r="G6541" t="str">
        <f t="shared" si="308"/>
        <v>update</v>
      </c>
    </row>
    <row r="6542" spans="1:7" x14ac:dyDescent="0.25">
      <c r="A6542" s="1" t="s">
        <v>6540</v>
      </c>
      <c r="B6542" s="2">
        <v>358148</v>
      </c>
      <c r="C6542" s="2">
        <f>IF(ISNA(VLOOKUP(A6542,vlookup_a!A:B,2,FALSE)),0,(VLOOKUP(A6542,vlookup_a!A:B,2,FALSE)))</f>
        <v>358148</v>
      </c>
      <c r="D6542" s="2">
        <f>VLOOKUP(A6542,vlookup_a!C:D,2,FALSE)</f>
        <v>0</v>
      </c>
      <c r="E6542" s="2">
        <f t="shared" si="306"/>
        <v>0</v>
      </c>
      <c r="F6542" t="str">
        <f t="shared" si="307"/>
        <v>aman</v>
      </c>
      <c r="G6542" t="str">
        <f t="shared" si="308"/>
        <v>update</v>
      </c>
    </row>
    <row r="6543" spans="1:7" x14ac:dyDescent="0.25">
      <c r="A6543" s="1" t="s">
        <v>6541</v>
      </c>
      <c r="B6543" s="2">
        <v>219627</v>
      </c>
      <c r="C6543" s="2">
        <f>IF(ISNA(VLOOKUP(A6543,vlookup_a!A:B,2,FALSE)),0,(VLOOKUP(A6543,vlookup_a!A:B,2,FALSE)))</f>
        <v>219627</v>
      </c>
      <c r="D6543" s="2">
        <f>VLOOKUP(A6543,vlookup_a!C:D,2,FALSE)</f>
        <v>0</v>
      </c>
      <c r="E6543" s="2">
        <f t="shared" si="306"/>
        <v>0</v>
      </c>
      <c r="F6543" t="str">
        <f t="shared" si="307"/>
        <v>aman</v>
      </c>
      <c r="G6543" t="str">
        <f t="shared" si="308"/>
        <v>update</v>
      </c>
    </row>
    <row r="6544" spans="1:7" x14ac:dyDescent="0.25">
      <c r="A6544" s="1" t="s">
        <v>6542</v>
      </c>
      <c r="B6544" s="2">
        <v>100000</v>
      </c>
      <c r="C6544" s="2">
        <f>IF(ISNA(VLOOKUP(A6544,vlookup_a!A:B,2,FALSE)),0,(VLOOKUP(A6544,vlookup_a!A:B,2,FALSE)))</f>
        <v>100000</v>
      </c>
      <c r="D6544" s="2">
        <f>VLOOKUP(A6544,vlookup_a!C:D,2,FALSE)</f>
        <v>0</v>
      </c>
      <c r="E6544" s="2">
        <f t="shared" si="306"/>
        <v>0</v>
      </c>
      <c r="F6544" t="str">
        <f t="shared" si="307"/>
        <v>aman</v>
      </c>
      <c r="G6544" t="str">
        <f t="shared" si="308"/>
        <v>update</v>
      </c>
    </row>
    <row r="6545" spans="1:7" x14ac:dyDescent="0.25">
      <c r="A6545" s="1" t="s">
        <v>6543</v>
      </c>
      <c r="B6545" s="2">
        <v>185290</v>
      </c>
      <c r="C6545" s="2">
        <f>IF(ISNA(VLOOKUP(A6545,vlookup_a!A:B,2,FALSE)),0,(VLOOKUP(A6545,vlookup_a!A:B,2,FALSE)))</f>
        <v>185290</v>
      </c>
      <c r="D6545" s="2">
        <f>VLOOKUP(A6545,vlookup_a!C:D,2,FALSE)</f>
        <v>0</v>
      </c>
      <c r="E6545" s="2">
        <f t="shared" si="306"/>
        <v>0</v>
      </c>
      <c r="F6545" t="str">
        <f t="shared" si="307"/>
        <v>aman</v>
      </c>
      <c r="G6545" t="str">
        <f t="shared" si="308"/>
        <v>update</v>
      </c>
    </row>
    <row r="6546" spans="1:7" x14ac:dyDescent="0.25">
      <c r="A6546" s="1" t="s">
        <v>6544</v>
      </c>
      <c r="B6546" s="2">
        <v>173067</v>
      </c>
      <c r="C6546" s="2">
        <f>IF(ISNA(VLOOKUP(A6546,vlookup_a!A:B,2,FALSE)),0,(VLOOKUP(A6546,vlookup_a!A:B,2,FALSE)))</f>
        <v>173067</v>
      </c>
      <c r="D6546" s="2">
        <f>VLOOKUP(A6546,vlookup_a!C:D,2,FALSE)</f>
        <v>0</v>
      </c>
      <c r="E6546" s="2">
        <f t="shared" si="306"/>
        <v>0</v>
      </c>
      <c r="F6546" t="str">
        <f t="shared" si="307"/>
        <v>aman</v>
      </c>
      <c r="G6546" t="str">
        <f t="shared" si="308"/>
        <v>update</v>
      </c>
    </row>
    <row r="6547" spans="1:7" x14ac:dyDescent="0.25">
      <c r="A6547" s="1" t="s">
        <v>6545</v>
      </c>
      <c r="B6547" s="2">
        <v>22311</v>
      </c>
      <c r="C6547" s="2">
        <f>IF(ISNA(VLOOKUP(A6547,vlookup_a!A:B,2,FALSE)),0,(VLOOKUP(A6547,vlookup_a!A:B,2,FALSE)))</f>
        <v>22311</v>
      </c>
      <c r="D6547" s="2">
        <f>VLOOKUP(A6547,vlookup_a!C:D,2,FALSE)</f>
        <v>0</v>
      </c>
      <c r="E6547" s="2">
        <f t="shared" si="306"/>
        <v>0</v>
      </c>
      <c r="F6547" t="str">
        <f t="shared" si="307"/>
        <v>aman</v>
      </c>
      <c r="G6547" t="str">
        <f t="shared" si="308"/>
        <v>update</v>
      </c>
    </row>
    <row r="6548" spans="1:7" x14ac:dyDescent="0.25">
      <c r="A6548" s="1" t="s">
        <v>6546</v>
      </c>
      <c r="B6548" s="2">
        <v>108520</v>
      </c>
      <c r="C6548" s="2">
        <f>IF(ISNA(VLOOKUP(A6548,vlookup_a!A:B,2,FALSE)),0,(VLOOKUP(A6548,vlookup_a!A:B,2,FALSE)))</f>
        <v>108520</v>
      </c>
      <c r="D6548" s="2">
        <f>VLOOKUP(A6548,vlookup_a!C:D,2,FALSE)</f>
        <v>0</v>
      </c>
      <c r="E6548" s="2">
        <f t="shared" si="306"/>
        <v>0</v>
      </c>
      <c r="F6548" t="str">
        <f t="shared" si="307"/>
        <v>aman</v>
      </c>
      <c r="G6548" t="str">
        <f t="shared" si="308"/>
        <v>update</v>
      </c>
    </row>
    <row r="6549" spans="1:7" x14ac:dyDescent="0.25">
      <c r="A6549" s="1" t="s">
        <v>6547</v>
      </c>
      <c r="B6549" s="2">
        <v>100328</v>
      </c>
      <c r="C6549" s="2">
        <f>IF(ISNA(VLOOKUP(A6549,vlookup_a!A:B,2,FALSE)),0,(VLOOKUP(A6549,vlookup_a!A:B,2,FALSE)))</f>
        <v>100328</v>
      </c>
      <c r="D6549" s="2">
        <f>VLOOKUP(A6549,vlookup_a!C:D,2,FALSE)</f>
        <v>0</v>
      </c>
      <c r="E6549" s="2">
        <f t="shared" si="306"/>
        <v>0</v>
      </c>
      <c r="F6549" t="str">
        <f t="shared" si="307"/>
        <v>aman</v>
      </c>
      <c r="G6549" t="str">
        <f t="shared" si="308"/>
        <v>update</v>
      </c>
    </row>
    <row r="6550" spans="1:7" x14ac:dyDescent="0.25">
      <c r="A6550" s="1" t="s">
        <v>6548</v>
      </c>
      <c r="B6550" s="2">
        <v>40905</v>
      </c>
      <c r="C6550" s="2">
        <f>IF(ISNA(VLOOKUP(A6550,vlookup_a!A:B,2,FALSE)),0,(VLOOKUP(A6550,vlookup_a!A:B,2,FALSE)))</f>
        <v>40905</v>
      </c>
      <c r="D6550" s="2">
        <f>VLOOKUP(A6550,vlookup_a!C:D,2,FALSE)</f>
        <v>0</v>
      </c>
      <c r="E6550" s="2">
        <f t="shared" si="306"/>
        <v>0</v>
      </c>
      <c r="F6550" t="str">
        <f t="shared" si="307"/>
        <v>aman</v>
      </c>
      <c r="G6550" t="str">
        <f t="shared" si="308"/>
        <v>update</v>
      </c>
    </row>
    <row r="6551" spans="1:7" x14ac:dyDescent="0.25">
      <c r="A6551" s="1" t="s">
        <v>6549</v>
      </c>
      <c r="B6551" s="2">
        <v>331</v>
      </c>
      <c r="C6551" s="2">
        <f>IF(ISNA(VLOOKUP(A6551,vlookup_a!A:B,2,FALSE)),0,(VLOOKUP(A6551,vlookup_a!A:B,2,FALSE)))</f>
        <v>331</v>
      </c>
      <c r="D6551" s="2">
        <f>VLOOKUP(A6551,vlookup_a!C:D,2,FALSE)</f>
        <v>0</v>
      </c>
      <c r="E6551" s="2">
        <f t="shared" si="306"/>
        <v>0</v>
      </c>
      <c r="F6551" t="str">
        <f t="shared" si="307"/>
        <v>aman</v>
      </c>
      <c r="G6551" t="str">
        <f t="shared" si="308"/>
        <v>update</v>
      </c>
    </row>
    <row r="6552" spans="1:7" x14ac:dyDescent="0.25">
      <c r="A6552" s="1" t="s">
        <v>6550</v>
      </c>
      <c r="B6552" s="2">
        <v>257723</v>
      </c>
      <c r="C6552" s="2">
        <f>IF(ISNA(VLOOKUP(A6552,vlookup_a!A:B,2,FALSE)),0,(VLOOKUP(A6552,vlookup_a!A:B,2,FALSE)))</f>
        <v>257723</v>
      </c>
      <c r="D6552" s="2">
        <f>VLOOKUP(A6552,vlookup_a!C:D,2,FALSE)</f>
        <v>0</v>
      </c>
      <c r="E6552" s="2">
        <f t="shared" si="306"/>
        <v>0</v>
      </c>
      <c r="F6552" t="str">
        <f t="shared" si="307"/>
        <v>aman</v>
      </c>
      <c r="G6552" t="str">
        <f t="shared" si="308"/>
        <v>update</v>
      </c>
    </row>
    <row r="6553" spans="1:7" x14ac:dyDescent="0.25">
      <c r="A6553" s="1" t="s">
        <v>6551</v>
      </c>
      <c r="B6553" s="2">
        <v>137843</v>
      </c>
      <c r="C6553" s="2">
        <f>IF(ISNA(VLOOKUP(A6553,vlookup_a!A:B,2,FALSE)),0,(VLOOKUP(A6553,vlookup_a!A:B,2,FALSE)))</f>
        <v>137843</v>
      </c>
      <c r="D6553" s="2">
        <f>VLOOKUP(A6553,vlookup_a!C:D,2,FALSE)</f>
        <v>0</v>
      </c>
      <c r="E6553" s="2">
        <f t="shared" si="306"/>
        <v>0</v>
      </c>
      <c r="F6553" t="str">
        <f t="shared" si="307"/>
        <v>aman</v>
      </c>
      <c r="G6553" t="str">
        <f t="shared" si="308"/>
        <v>update</v>
      </c>
    </row>
    <row r="6554" spans="1:7" x14ac:dyDescent="0.25">
      <c r="A6554" s="1" t="s">
        <v>6552</v>
      </c>
      <c r="B6554" s="2">
        <v>80620</v>
      </c>
      <c r="C6554" s="2">
        <f>IF(ISNA(VLOOKUP(A6554,vlookup_a!A:B,2,FALSE)),0,(VLOOKUP(A6554,vlookup_a!A:B,2,FALSE)))</f>
        <v>80620</v>
      </c>
      <c r="D6554" s="2">
        <f>VLOOKUP(A6554,vlookup_a!C:D,2,FALSE)</f>
        <v>0</v>
      </c>
      <c r="E6554" s="2">
        <f t="shared" si="306"/>
        <v>0</v>
      </c>
      <c r="F6554" t="str">
        <f t="shared" si="307"/>
        <v>aman</v>
      </c>
      <c r="G6554" t="str">
        <f t="shared" si="308"/>
        <v>update</v>
      </c>
    </row>
    <row r="6555" spans="1:7" x14ac:dyDescent="0.25">
      <c r="A6555" s="1" t="s">
        <v>6553</v>
      </c>
      <c r="B6555" s="2">
        <v>1251233</v>
      </c>
      <c r="C6555" s="2">
        <f>IF(ISNA(VLOOKUP(A6555,vlookup_a!A:B,2,FALSE)),0,(VLOOKUP(A6555,vlookup_a!A:B,2,FALSE)))</f>
        <v>1251233</v>
      </c>
      <c r="D6555" s="2">
        <f>VLOOKUP(A6555,vlookup_a!C:D,2,FALSE)</f>
        <v>0</v>
      </c>
      <c r="E6555" s="2">
        <f t="shared" si="306"/>
        <v>0</v>
      </c>
      <c r="F6555" t="str">
        <f t="shared" si="307"/>
        <v>aman</v>
      </c>
      <c r="G6555" t="str">
        <f t="shared" si="308"/>
        <v>update</v>
      </c>
    </row>
    <row r="6556" spans="1:7" x14ac:dyDescent="0.25">
      <c r="A6556" s="1" t="s">
        <v>6554</v>
      </c>
      <c r="B6556" s="2">
        <v>760473</v>
      </c>
      <c r="C6556" s="2">
        <f>IF(ISNA(VLOOKUP(A6556,vlookup_a!A:B,2,FALSE)),0,(VLOOKUP(A6556,vlookup_a!A:B,2,FALSE)))</f>
        <v>760473</v>
      </c>
      <c r="D6556" s="2">
        <f>VLOOKUP(A6556,vlookup_a!C:D,2,FALSE)</f>
        <v>0</v>
      </c>
      <c r="E6556" s="2">
        <f t="shared" si="306"/>
        <v>0</v>
      </c>
      <c r="F6556" t="str">
        <f t="shared" si="307"/>
        <v>aman</v>
      </c>
      <c r="G6556" t="str">
        <f t="shared" si="308"/>
        <v>update</v>
      </c>
    </row>
    <row r="6557" spans="1:7" x14ac:dyDescent="0.25">
      <c r="A6557" s="1" t="s">
        <v>6555</v>
      </c>
      <c r="B6557" s="2">
        <v>1500</v>
      </c>
      <c r="C6557" s="2">
        <f>IF(ISNA(VLOOKUP(A6557,vlookup_a!A:B,2,FALSE)),0,(VLOOKUP(A6557,vlookup_a!A:B,2,FALSE)))</f>
        <v>1500</v>
      </c>
      <c r="D6557" s="2">
        <f>VLOOKUP(A6557,vlookup_a!C:D,2,FALSE)</f>
        <v>0</v>
      </c>
      <c r="E6557" s="2">
        <f t="shared" si="306"/>
        <v>0</v>
      </c>
      <c r="F6557" t="str">
        <f t="shared" si="307"/>
        <v>aman</v>
      </c>
      <c r="G6557" t="str">
        <f t="shared" si="308"/>
        <v>update</v>
      </c>
    </row>
    <row r="6558" spans="1:7" x14ac:dyDescent="0.25">
      <c r="A6558" s="1" t="s">
        <v>6556</v>
      </c>
      <c r="B6558" s="2">
        <v>18480</v>
      </c>
      <c r="C6558" s="2">
        <f>IF(ISNA(VLOOKUP(A6558,vlookup_a!A:B,2,FALSE)),0,(VLOOKUP(A6558,vlookup_a!A:B,2,FALSE)))</f>
        <v>18480</v>
      </c>
      <c r="D6558" s="2">
        <f>VLOOKUP(A6558,vlookup_a!C:D,2,FALSE)</f>
        <v>0</v>
      </c>
      <c r="E6558" s="2">
        <f t="shared" si="306"/>
        <v>0</v>
      </c>
      <c r="F6558" t="str">
        <f t="shared" si="307"/>
        <v>aman</v>
      </c>
      <c r="G6558" t="str">
        <f t="shared" si="308"/>
        <v>update</v>
      </c>
    </row>
    <row r="6559" spans="1:7" x14ac:dyDescent="0.25">
      <c r="A6559" s="1" t="s">
        <v>6557</v>
      </c>
      <c r="B6559" s="2">
        <v>785874</v>
      </c>
      <c r="C6559" s="2">
        <f>IF(ISNA(VLOOKUP(A6559,vlookup_a!A:B,2,FALSE)),0,(VLOOKUP(A6559,vlookup_a!A:B,2,FALSE)))</f>
        <v>785874</v>
      </c>
      <c r="D6559" s="2">
        <f>VLOOKUP(A6559,vlookup_a!C:D,2,FALSE)</f>
        <v>0</v>
      </c>
      <c r="E6559" s="2">
        <f t="shared" si="306"/>
        <v>0</v>
      </c>
      <c r="F6559" t="str">
        <f t="shared" si="307"/>
        <v>aman</v>
      </c>
      <c r="G6559" t="str">
        <f t="shared" si="308"/>
        <v>update</v>
      </c>
    </row>
    <row r="6560" spans="1:7" x14ac:dyDescent="0.25">
      <c r="A6560" s="1" t="s">
        <v>6558</v>
      </c>
      <c r="B6560" s="2">
        <v>107287</v>
      </c>
      <c r="C6560" s="2">
        <f>IF(ISNA(VLOOKUP(A6560,vlookup_a!A:B,2,FALSE)),0,(VLOOKUP(A6560,vlookup_a!A:B,2,FALSE)))</f>
        <v>107287</v>
      </c>
      <c r="D6560" s="2">
        <f>VLOOKUP(A6560,vlookup_a!C:D,2,FALSE)</f>
        <v>0</v>
      </c>
      <c r="E6560" s="2">
        <f t="shared" si="306"/>
        <v>0</v>
      </c>
      <c r="F6560" t="str">
        <f t="shared" si="307"/>
        <v>aman</v>
      </c>
      <c r="G6560" t="str">
        <f t="shared" si="308"/>
        <v>update</v>
      </c>
    </row>
    <row r="6561" spans="1:7" x14ac:dyDescent="0.25">
      <c r="A6561" s="1" t="s">
        <v>6559</v>
      </c>
      <c r="B6561" s="2">
        <v>61818</v>
      </c>
      <c r="C6561" s="2">
        <f>IF(ISNA(VLOOKUP(A6561,vlookup_a!A:B,2,FALSE)),0,(VLOOKUP(A6561,vlookup_a!A:B,2,FALSE)))</f>
        <v>61818</v>
      </c>
      <c r="D6561" s="2">
        <f>VLOOKUP(A6561,vlookup_a!C:D,2,FALSE)</f>
        <v>0</v>
      </c>
      <c r="E6561" s="2">
        <f t="shared" si="306"/>
        <v>0</v>
      </c>
      <c r="F6561" t="str">
        <f t="shared" si="307"/>
        <v>aman</v>
      </c>
      <c r="G6561" t="str">
        <f t="shared" si="308"/>
        <v>update</v>
      </c>
    </row>
    <row r="6562" spans="1:7" x14ac:dyDescent="0.25">
      <c r="A6562" s="1" t="s">
        <v>6560</v>
      </c>
      <c r="B6562" s="2">
        <v>318473</v>
      </c>
      <c r="C6562" s="2">
        <f>IF(ISNA(VLOOKUP(A6562,vlookup_a!A:B,2,FALSE)),0,(VLOOKUP(A6562,vlookup_a!A:B,2,FALSE)))</f>
        <v>318473</v>
      </c>
      <c r="D6562" s="2">
        <f>VLOOKUP(A6562,vlookup_a!C:D,2,FALSE)</f>
        <v>0</v>
      </c>
      <c r="E6562" s="2">
        <f t="shared" si="306"/>
        <v>0</v>
      </c>
      <c r="F6562" t="str">
        <f t="shared" si="307"/>
        <v>aman</v>
      </c>
      <c r="G6562" t="str">
        <f t="shared" si="308"/>
        <v>update</v>
      </c>
    </row>
    <row r="6563" spans="1:7" x14ac:dyDescent="0.25">
      <c r="A6563" s="1" t="s">
        <v>6561</v>
      </c>
      <c r="B6563" s="2">
        <v>221574</v>
      </c>
      <c r="C6563" s="2">
        <f>IF(ISNA(VLOOKUP(A6563,vlookup_a!A:B,2,FALSE)),0,(VLOOKUP(A6563,vlookup_a!A:B,2,FALSE)))</f>
        <v>221574</v>
      </c>
      <c r="D6563" s="2">
        <f>VLOOKUP(A6563,vlookup_a!C:D,2,FALSE)</f>
        <v>0</v>
      </c>
      <c r="E6563" s="2">
        <f t="shared" si="306"/>
        <v>0</v>
      </c>
      <c r="F6563" t="str">
        <f t="shared" si="307"/>
        <v>aman</v>
      </c>
      <c r="G6563" t="str">
        <f t="shared" si="308"/>
        <v>update</v>
      </c>
    </row>
    <row r="6564" spans="1:7" x14ac:dyDescent="0.25">
      <c r="A6564" s="1" t="s">
        <v>6562</v>
      </c>
      <c r="B6564" s="2">
        <v>107728</v>
      </c>
      <c r="C6564" s="2">
        <f>IF(ISNA(VLOOKUP(A6564,vlookup_a!A:B,2,FALSE)),0,(VLOOKUP(A6564,vlookup_a!A:B,2,FALSE)))</f>
        <v>107728</v>
      </c>
      <c r="D6564" s="2">
        <f>VLOOKUP(A6564,vlookup_a!C:D,2,FALSE)</f>
        <v>0</v>
      </c>
      <c r="E6564" s="2">
        <f t="shared" si="306"/>
        <v>0</v>
      </c>
      <c r="F6564" t="str">
        <f t="shared" si="307"/>
        <v>aman</v>
      </c>
      <c r="G6564" t="str">
        <f t="shared" si="308"/>
        <v>update</v>
      </c>
    </row>
    <row r="6565" spans="1:7" x14ac:dyDescent="0.25">
      <c r="A6565" s="1" t="s">
        <v>6563</v>
      </c>
      <c r="B6565" s="2">
        <v>151</v>
      </c>
      <c r="C6565" s="2">
        <f>IF(ISNA(VLOOKUP(A6565,vlookup_a!A:B,2,FALSE)),0,(VLOOKUP(A6565,vlookup_a!A:B,2,FALSE)))</f>
        <v>151</v>
      </c>
      <c r="D6565" s="2">
        <f>VLOOKUP(A6565,vlookup_a!C:D,2,FALSE)</f>
        <v>0</v>
      </c>
      <c r="E6565" s="2">
        <f t="shared" si="306"/>
        <v>0</v>
      </c>
      <c r="F6565" t="str">
        <f t="shared" si="307"/>
        <v>aman</v>
      </c>
      <c r="G6565" t="str">
        <f t="shared" si="308"/>
        <v>update</v>
      </c>
    </row>
    <row r="6566" spans="1:7" x14ac:dyDescent="0.25">
      <c r="A6566" s="1" t="s">
        <v>6564</v>
      </c>
      <c r="B6566" s="2">
        <v>25000</v>
      </c>
      <c r="C6566" s="2">
        <f>IF(ISNA(VLOOKUP(A6566,vlookup_a!A:B,2,FALSE)),0,(VLOOKUP(A6566,vlookup_a!A:B,2,FALSE)))</f>
        <v>25000</v>
      </c>
      <c r="D6566" s="2">
        <f>VLOOKUP(A6566,vlookup_a!C:D,2,FALSE)</f>
        <v>0</v>
      </c>
      <c r="E6566" s="2">
        <f t="shared" si="306"/>
        <v>0</v>
      </c>
      <c r="F6566" t="str">
        <f t="shared" si="307"/>
        <v>aman</v>
      </c>
      <c r="G6566" t="str">
        <f t="shared" si="308"/>
        <v>update</v>
      </c>
    </row>
    <row r="6567" spans="1:7" x14ac:dyDescent="0.25">
      <c r="A6567" s="1" t="s">
        <v>6565</v>
      </c>
      <c r="B6567" s="2">
        <v>25000</v>
      </c>
      <c r="C6567" s="2">
        <f>IF(ISNA(VLOOKUP(A6567,vlookup_a!A:B,2,FALSE)),0,(VLOOKUP(A6567,vlookup_a!A:B,2,FALSE)))</f>
        <v>25000</v>
      </c>
      <c r="D6567" s="2">
        <f>VLOOKUP(A6567,vlookup_a!C:D,2,FALSE)</f>
        <v>0</v>
      </c>
      <c r="E6567" s="2">
        <f t="shared" si="306"/>
        <v>0</v>
      </c>
      <c r="F6567" t="str">
        <f t="shared" si="307"/>
        <v>aman</v>
      </c>
      <c r="G6567" t="str">
        <f t="shared" si="308"/>
        <v>update</v>
      </c>
    </row>
    <row r="6568" spans="1:7" x14ac:dyDescent="0.25">
      <c r="A6568" s="1" t="s">
        <v>6566</v>
      </c>
      <c r="B6568" s="2">
        <v>1178820</v>
      </c>
      <c r="C6568" s="2">
        <f>IF(ISNA(VLOOKUP(A6568,vlookup_a!A:B,2,FALSE)),0,(VLOOKUP(A6568,vlookup_a!A:B,2,FALSE)))</f>
        <v>1178820</v>
      </c>
      <c r="D6568" s="2">
        <f>VLOOKUP(A6568,vlookup_a!C:D,2,FALSE)</f>
        <v>0</v>
      </c>
      <c r="E6568" s="2">
        <f t="shared" si="306"/>
        <v>0</v>
      </c>
      <c r="F6568" t="str">
        <f t="shared" si="307"/>
        <v>aman</v>
      </c>
      <c r="G6568" t="str">
        <f t="shared" si="308"/>
        <v>update</v>
      </c>
    </row>
    <row r="6569" spans="1:7" x14ac:dyDescent="0.25">
      <c r="A6569" s="1" t="s">
        <v>6567</v>
      </c>
      <c r="B6569" s="2">
        <v>80000</v>
      </c>
      <c r="C6569" s="2">
        <f>IF(ISNA(VLOOKUP(A6569,vlookup_a!A:B,2,FALSE)),0,(VLOOKUP(A6569,vlookup_a!A:B,2,FALSE)))</f>
        <v>80000</v>
      </c>
      <c r="D6569" s="2">
        <f>VLOOKUP(A6569,vlookup_a!C:D,2,FALSE)</f>
        <v>0</v>
      </c>
      <c r="E6569" s="2">
        <f t="shared" si="306"/>
        <v>0</v>
      </c>
      <c r="F6569" t="str">
        <f t="shared" si="307"/>
        <v>aman</v>
      </c>
      <c r="G6569" t="str">
        <f t="shared" si="308"/>
        <v>update</v>
      </c>
    </row>
    <row r="6570" spans="1:7" x14ac:dyDescent="0.25">
      <c r="A6570" s="1" t="s">
        <v>6568</v>
      </c>
      <c r="B6570" s="2">
        <v>300000</v>
      </c>
      <c r="C6570" s="2">
        <f>IF(ISNA(VLOOKUP(A6570,vlookup_a!A:B,2,FALSE)),0,(VLOOKUP(A6570,vlookup_a!A:B,2,FALSE)))</f>
        <v>300000</v>
      </c>
      <c r="D6570" s="2">
        <f>VLOOKUP(A6570,vlookup_a!C:D,2,FALSE)</f>
        <v>0</v>
      </c>
      <c r="E6570" s="2">
        <f t="shared" si="306"/>
        <v>0</v>
      </c>
      <c r="F6570" t="str">
        <f t="shared" si="307"/>
        <v>aman</v>
      </c>
      <c r="G6570" t="str">
        <f t="shared" si="308"/>
        <v>update</v>
      </c>
    </row>
    <row r="6571" spans="1:7" x14ac:dyDescent="0.25">
      <c r="A6571" s="1" t="s">
        <v>6569</v>
      </c>
      <c r="B6571" s="2">
        <v>1175634</v>
      </c>
      <c r="C6571" s="2">
        <f>IF(ISNA(VLOOKUP(A6571,vlookup_a!A:B,2,FALSE)),0,(VLOOKUP(A6571,vlookup_a!A:B,2,FALSE)))</f>
        <v>1175634</v>
      </c>
      <c r="D6571" s="2">
        <f>VLOOKUP(A6571,vlookup_a!C:D,2,FALSE)</f>
        <v>0</v>
      </c>
      <c r="E6571" s="2">
        <f t="shared" si="306"/>
        <v>0</v>
      </c>
      <c r="F6571" t="str">
        <f t="shared" si="307"/>
        <v>aman</v>
      </c>
      <c r="G6571" t="str">
        <f t="shared" si="308"/>
        <v>update</v>
      </c>
    </row>
    <row r="6572" spans="1:7" x14ac:dyDescent="0.25">
      <c r="A6572" s="1" t="s">
        <v>6570</v>
      </c>
      <c r="B6572" s="2">
        <v>41956</v>
      </c>
      <c r="C6572" s="2">
        <f>IF(ISNA(VLOOKUP(A6572,vlookup_a!A:B,2,FALSE)),0,(VLOOKUP(A6572,vlookup_a!A:B,2,FALSE)))</f>
        <v>41956</v>
      </c>
      <c r="D6572" s="2">
        <f>VLOOKUP(A6572,vlookup_a!C:D,2,FALSE)</f>
        <v>0</v>
      </c>
      <c r="E6572" s="2">
        <f t="shared" si="306"/>
        <v>0</v>
      </c>
      <c r="F6572" t="str">
        <f t="shared" si="307"/>
        <v>aman</v>
      </c>
      <c r="G6572" t="str">
        <f t="shared" si="308"/>
        <v>update</v>
      </c>
    </row>
    <row r="6573" spans="1:7" x14ac:dyDescent="0.25">
      <c r="A6573" s="1" t="s">
        <v>6571</v>
      </c>
      <c r="B6573" s="2">
        <v>133522</v>
      </c>
      <c r="C6573" s="2">
        <f>IF(ISNA(VLOOKUP(A6573,vlookup_a!A:B,2,FALSE)),0,(VLOOKUP(A6573,vlookup_a!A:B,2,FALSE)))</f>
        <v>133522</v>
      </c>
      <c r="D6573" s="2">
        <f>VLOOKUP(A6573,vlookup_a!C:D,2,FALSE)</f>
        <v>0</v>
      </c>
      <c r="E6573" s="2">
        <f t="shared" si="306"/>
        <v>0</v>
      </c>
      <c r="F6573" t="str">
        <f t="shared" si="307"/>
        <v>aman</v>
      </c>
      <c r="G6573" t="str">
        <f t="shared" si="308"/>
        <v>update</v>
      </c>
    </row>
    <row r="6574" spans="1:7" x14ac:dyDescent="0.25">
      <c r="A6574" s="1" t="s">
        <v>6572</v>
      </c>
      <c r="B6574" s="2">
        <v>533</v>
      </c>
      <c r="C6574" s="2">
        <f>IF(ISNA(VLOOKUP(A6574,vlookup_a!A:B,2,FALSE)),0,(VLOOKUP(A6574,vlookup_a!A:B,2,FALSE)))</f>
        <v>533</v>
      </c>
      <c r="D6574" s="2">
        <f>VLOOKUP(A6574,vlookup_a!C:D,2,FALSE)</f>
        <v>0</v>
      </c>
      <c r="E6574" s="2">
        <f t="shared" si="306"/>
        <v>0</v>
      </c>
      <c r="F6574" t="str">
        <f t="shared" si="307"/>
        <v>aman</v>
      </c>
      <c r="G6574" t="str">
        <f t="shared" si="308"/>
        <v>update</v>
      </c>
    </row>
    <row r="6575" spans="1:7" x14ac:dyDescent="0.25">
      <c r="A6575" s="1" t="s">
        <v>6573</v>
      </c>
      <c r="B6575" s="2">
        <v>836893</v>
      </c>
      <c r="C6575" s="2">
        <f>IF(ISNA(VLOOKUP(A6575,vlookup_a!A:B,2,FALSE)),0,(VLOOKUP(A6575,vlookup_a!A:B,2,FALSE)))</f>
        <v>836893</v>
      </c>
      <c r="D6575" s="2">
        <f>VLOOKUP(A6575,vlookup_a!C:D,2,FALSE)</f>
        <v>1</v>
      </c>
      <c r="E6575" s="2">
        <f t="shared" si="306"/>
        <v>0</v>
      </c>
      <c r="F6575" t="str">
        <f t="shared" si="307"/>
        <v>aman</v>
      </c>
      <c r="G6575" t="str">
        <f t="shared" si="308"/>
        <v>update</v>
      </c>
    </row>
    <row r="6576" spans="1:7" x14ac:dyDescent="0.25">
      <c r="A6576" s="1" t="s">
        <v>6574</v>
      </c>
      <c r="B6576" s="2">
        <v>275000</v>
      </c>
      <c r="C6576" s="2">
        <f>IF(ISNA(VLOOKUP(A6576,vlookup_a!A:B,2,FALSE)),0,(VLOOKUP(A6576,vlookup_a!A:B,2,FALSE)))</f>
        <v>275000</v>
      </c>
      <c r="D6576" s="2">
        <f>VLOOKUP(A6576,vlookup_a!C:D,2,FALSE)</f>
        <v>0</v>
      </c>
      <c r="E6576" s="2">
        <f t="shared" si="306"/>
        <v>0</v>
      </c>
      <c r="F6576" t="str">
        <f t="shared" si="307"/>
        <v>aman</v>
      </c>
      <c r="G6576" t="str">
        <f t="shared" si="308"/>
        <v>update</v>
      </c>
    </row>
    <row r="6577" spans="1:7" x14ac:dyDescent="0.25">
      <c r="A6577" s="1" t="s">
        <v>6575</v>
      </c>
      <c r="B6577" s="2">
        <v>1025655</v>
      </c>
      <c r="C6577" s="2">
        <f>IF(ISNA(VLOOKUP(A6577,vlookup_a!A:B,2,FALSE)),0,(VLOOKUP(A6577,vlookup_a!A:B,2,FALSE)))</f>
        <v>1025655</v>
      </c>
      <c r="D6577" s="2">
        <f>VLOOKUP(A6577,vlookup_a!C:D,2,FALSE)</f>
        <v>0</v>
      </c>
      <c r="E6577" s="2">
        <f t="shared" si="306"/>
        <v>0</v>
      </c>
      <c r="F6577" t="str">
        <f t="shared" si="307"/>
        <v>aman</v>
      </c>
      <c r="G6577" t="str">
        <f t="shared" si="308"/>
        <v>update</v>
      </c>
    </row>
    <row r="6578" spans="1:7" x14ac:dyDescent="0.25">
      <c r="A6578" s="1" t="s">
        <v>6576</v>
      </c>
      <c r="B6578" s="2">
        <v>343645</v>
      </c>
      <c r="C6578" s="2">
        <f>IF(ISNA(VLOOKUP(A6578,vlookup_a!A:B,2,FALSE)),0,(VLOOKUP(A6578,vlookup_a!A:B,2,FALSE)))</f>
        <v>343645</v>
      </c>
      <c r="D6578" s="2">
        <f>VLOOKUP(A6578,vlookup_a!C:D,2,FALSE)</f>
        <v>0</v>
      </c>
      <c r="E6578" s="2">
        <f t="shared" si="306"/>
        <v>0</v>
      </c>
      <c r="F6578" t="str">
        <f t="shared" si="307"/>
        <v>aman</v>
      </c>
      <c r="G6578" t="str">
        <f t="shared" si="308"/>
        <v>update</v>
      </c>
    </row>
    <row r="6579" spans="1:7" x14ac:dyDescent="0.25">
      <c r="A6579" s="1" t="s">
        <v>6577</v>
      </c>
      <c r="B6579" s="2">
        <v>611897</v>
      </c>
      <c r="C6579" s="2">
        <f>IF(ISNA(VLOOKUP(A6579,vlookup_a!A:B,2,FALSE)),0,(VLOOKUP(A6579,vlookup_a!A:B,2,FALSE)))</f>
        <v>611897</v>
      </c>
      <c r="D6579" s="2">
        <f>VLOOKUP(A6579,vlookup_a!C:D,2,FALSE)</f>
        <v>0</v>
      </c>
      <c r="E6579" s="2">
        <f t="shared" si="306"/>
        <v>0</v>
      </c>
      <c r="F6579" t="str">
        <f t="shared" si="307"/>
        <v>aman</v>
      </c>
      <c r="G6579" t="str">
        <f t="shared" si="308"/>
        <v>update</v>
      </c>
    </row>
    <row r="6580" spans="1:7" x14ac:dyDescent="0.25">
      <c r="A6580" s="1" t="s">
        <v>6578</v>
      </c>
      <c r="B6580" s="2">
        <v>553140</v>
      </c>
      <c r="C6580" s="2">
        <f>IF(ISNA(VLOOKUP(A6580,vlookup_a!A:B,2,FALSE)),0,(VLOOKUP(A6580,vlookup_a!A:B,2,FALSE)))</f>
        <v>553140</v>
      </c>
      <c r="D6580" s="2">
        <f>VLOOKUP(A6580,vlookup_a!C:D,2,FALSE)</f>
        <v>0</v>
      </c>
      <c r="E6580" s="2">
        <f t="shared" si="306"/>
        <v>0</v>
      </c>
      <c r="F6580" t="str">
        <f t="shared" si="307"/>
        <v>aman</v>
      </c>
      <c r="G6580" t="str">
        <f t="shared" si="308"/>
        <v>update</v>
      </c>
    </row>
    <row r="6581" spans="1:7" x14ac:dyDescent="0.25">
      <c r="A6581" s="1" t="s">
        <v>6579</v>
      </c>
      <c r="B6581" s="2">
        <v>191794</v>
      </c>
      <c r="C6581" s="2">
        <f>IF(ISNA(VLOOKUP(A6581,vlookup_a!A:B,2,FALSE)),0,(VLOOKUP(A6581,vlookup_a!A:B,2,FALSE)))</f>
        <v>191794</v>
      </c>
      <c r="D6581" s="2">
        <f>VLOOKUP(A6581,vlookup_a!C:D,2,FALSE)</f>
        <v>0</v>
      </c>
      <c r="E6581" s="2">
        <f t="shared" si="306"/>
        <v>0</v>
      </c>
      <c r="F6581" t="str">
        <f t="shared" si="307"/>
        <v>aman</v>
      </c>
      <c r="G6581" t="str">
        <f t="shared" si="308"/>
        <v>update</v>
      </c>
    </row>
    <row r="6582" spans="1:7" x14ac:dyDescent="0.25">
      <c r="A6582" s="1" t="s">
        <v>6580</v>
      </c>
      <c r="B6582" s="2">
        <v>1878904</v>
      </c>
      <c r="C6582" s="2">
        <f>IF(ISNA(VLOOKUP(A6582,vlookup_a!A:B,2,FALSE)),0,(VLOOKUP(A6582,vlookup_a!A:B,2,FALSE)))</f>
        <v>1878904</v>
      </c>
      <c r="D6582" s="2">
        <f>VLOOKUP(A6582,vlookup_a!C:D,2,FALSE)</f>
        <v>0</v>
      </c>
      <c r="E6582" s="2">
        <f t="shared" si="306"/>
        <v>0</v>
      </c>
      <c r="F6582" t="str">
        <f t="shared" si="307"/>
        <v>aman</v>
      </c>
      <c r="G6582" t="str">
        <f t="shared" si="308"/>
        <v>update</v>
      </c>
    </row>
    <row r="6583" spans="1:7" x14ac:dyDescent="0.25">
      <c r="A6583" s="1" t="s">
        <v>6581</v>
      </c>
      <c r="B6583" s="2">
        <v>707915</v>
      </c>
      <c r="C6583" s="2">
        <f>IF(ISNA(VLOOKUP(A6583,vlookup_a!A:B,2,FALSE)),0,(VLOOKUP(A6583,vlookup_a!A:B,2,FALSE)))</f>
        <v>707915</v>
      </c>
      <c r="D6583" s="2">
        <f>VLOOKUP(A6583,vlookup_a!C:D,2,FALSE)</f>
        <v>0</v>
      </c>
      <c r="E6583" s="2">
        <f t="shared" si="306"/>
        <v>0</v>
      </c>
      <c r="F6583" t="str">
        <f t="shared" si="307"/>
        <v>aman</v>
      </c>
      <c r="G6583" t="str">
        <f t="shared" si="308"/>
        <v>update</v>
      </c>
    </row>
    <row r="6584" spans="1:7" x14ac:dyDescent="0.25">
      <c r="A6584" s="1" t="s">
        <v>6582</v>
      </c>
      <c r="B6584" s="2">
        <v>905093</v>
      </c>
      <c r="C6584" s="2">
        <f>IF(ISNA(VLOOKUP(A6584,vlookup_a!A:B,2,FALSE)),0,(VLOOKUP(A6584,vlookup_a!A:B,2,FALSE)))</f>
        <v>905093</v>
      </c>
      <c r="D6584" s="2">
        <f>VLOOKUP(A6584,vlookup_a!C:D,2,FALSE)</f>
        <v>0</v>
      </c>
      <c r="E6584" s="2">
        <f t="shared" si="306"/>
        <v>0</v>
      </c>
      <c r="F6584" t="str">
        <f t="shared" si="307"/>
        <v>aman</v>
      </c>
      <c r="G6584" t="str">
        <f t="shared" si="308"/>
        <v>update</v>
      </c>
    </row>
    <row r="6585" spans="1:7" x14ac:dyDescent="0.25">
      <c r="A6585" s="1" t="s">
        <v>6583</v>
      </c>
      <c r="B6585" s="2">
        <v>369887</v>
      </c>
      <c r="C6585" s="2">
        <f>IF(ISNA(VLOOKUP(A6585,vlookup_a!A:B,2,FALSE)),0,(VLOOKUP(A6585,vlookup_a!A:B,2,FALSE)))</f>
        <v>369887</v>
      </c>
      <c r="D6585" s="2">
        <f>VLOOKUP(A6585,vlookup_a!C:D,2,FALSE)</f>
        <v>0</v>
      </c>
      <c r="E6585" s="2">
        <f t="shared" si="306"/>
        <v>0</v>
      </c>
      <c r="F6585" t="str">
        <f t="shared" si="307"/>
        <v>aman</v>
      </c>
      <c r="G6585" t="str">
        <f t="shared" si="308"/>
        <v>update</v>
      </c>
    </row>
    <row r="6586" spans="1:7" x14ac:dyDescent="0.25">
      <c r="A6586" s="1" t="s">
        <v>6584</v>
      </c>
      <c r="B6586" s="2">
        <v>20000</v>
      </c>
      <c r="C6586" s="2">
        <f>IF(ISNA(VLOOKUP(A6586,vlookup_a!A:B,2,FALSE)),0,(VLOOKUP(A6586,vlookup_a!A:B,2,FALSE)))</f>
        <v>20000</v>
      </c>
      <c r="D6586" s="2">
        <f>VLOOKUP(A6586,vlookup_a!C:D,2,FALSE)</f>
        <v>0</v>
      </c>
      <c r="E6586" s="2">
        <f t="shared" si="306"/>
        <v>0</v>
      </c>
      <c r="F6586" t="str">
        <f t="shared" si="307"/>
        <v>aman</v>
      </c>
      <c r="G6586" t="str">
        <f t="shared" si="308"/>
        <v>update</v>
      </c>
    </row>
    <row r="6587" spans="1:7" x14ac:dyDescent="0.25">
      <c r="A6587" s="1" t="s">
        <v>6585</v>
      </c>
      <c r="B6587" s="2">
        <v>3880</v>
      </c>
      <c r="C6587" s="2">
        <f>IF(ISNA(VLOOKUP(A6587,vlookup_a!A:B,2,FALSE)),0,(VLOOKUP(A6587,vlookup_a!A:B,2,FALSE)))</f>
        <v>3880</v>
      </c>
      <c r="D6587" s="2">
        <f>VLOOKUP(A6587,vlookup_a!C:D,2,FALSE)</f>
        <v>0</v>
      </c>
      <c r="E6587" s="2">
        <f t="shared" si="306"/>
        <v>0</v>
      </c>
      <c r="F6587" t="str">
        <f t="shared" si="307"/>
        <v>aman</v>
      </c>
      <c r="G6587" t="str">
        <f t="shared" si="308"/>
        <v>update</v>
      </c>
    </row>
    <row r="6588" spans="1:7" x14ac:dyDescent="0.25">
      <c r="A6588" s="1" t="s">
        <v>6586</v>
      </c>
      <c r="B6588" s="2">
        <v>418273</v>
      </c>
      <c r="C6588" s="2">
        <f>IF(ISNA(VLOOKUP(A6588,vlookup_a!A:B,2,FALSE)),0,(VLOOKUP(A6588,vlookup_a!A:B,2,FALSE)))</f>
        <v>418273</v>
      </c>
      <c r="D6588" s="2">
        <f>VLOOKUP(A6588,vlookup_a!C:D,2,FALSE)</f>
        <v>0</v>
      </c>
      <c r="E6588" s="2">
        <f t="shared" si="306"/>
        <v>0</v>
      </c>
      <c r="F6588" t="str">
        <f t="shared" si="307"/>
        <v>aman</v>
      </c>
      <c r="G6588" t="str">
        <f t="shared" si="308"/>
        <v>update</v>
      </c>
    </row>
    <row r="6589" spans="1:7" x14ac:dyDescent="0.25">
      <c r="A6589" s="1" t="s">
        <v>6587</v>
      </c>
      <c r="B6589" s="2">
        <v>89829</v>
      </c>
      <c r="C6589" s="2">
        <f>IF(ISNA(VLOOKUP(A6589,vlookup_a!A:B,2,FALSE)),0,(VLOOKUP(A6589,vlookup_a!A:B,2,FALSE)))</f>
        <v>89829</v>
      </c>
      <c r="D6589" s="2">
        <f>VLOOKUP(A6589,vlookup_a!C:D,2,FALSE)</f>
        <v>0</v>
      </c>
      <c r="E6589" s="2">
        <f t="shared" si="306"/>
        <v>0</v>
      </c>
      <c r="F6589" t="str">
        <f t="shared" si="307"/>
        <v>aman</v>
      </c>
      <c r="G6589" t="str">
        <f t="shared" si="308"/>
        <v>update</v>
      </c>
    </row>
    <row r="6590" spans="1:7" x14ac:dyDescent="0.25">
      <c r="A6590" s="1" t="s">
        <v>6588</v>
      </c>
      <c r="B6590" s="2">
        <v>50021</v>
      </c>
      <c r="C6590" s="2">
        <f>IF(ISNA(VLOOKUP(A6590,vlookup_a!A:B,2,FALSE)),0,(VLOOKUP(A6590,vlookup_a!A:B,2,FALSE)))</f>
        <v>50021</v>
      </c>
      <c r="D6590" s="2">
        <f>VLOOKUP(A6590,vlookup_a!C:D,2,FALSE)</f>
        <v>0</v>
      </c>
      <c r="E6590" s="2">
        <f t="shared" si="306"/>
        <v>0</v>
      </c>
      <c r="F6590" t="str">
        <f t="shared" si="307"/>
        <v>aman</v>
      </c>
      <c r="G6590" t="str">
        <f t="shared" si="308"/>
        <v>update</v>
      </c>
    </row>
    <row r="6591" spans="1:7" x14ac:dyDescent="0.25">
      <c r="A6591" s="1" t="s">
        <v>6589</v>
      </c>
      <c r="B6591" s="2">
        <v>186499</v>
      </c>
      <c r="C6591" s="2">
        <f>IF(ISNA(VLOOKUP(A6591,vlookup_a!A:B,2,FALSE)),0,(VLOOKUP(A6591,vlookup_a!A:B,2,FALSE)))</f>
        <v>186499</v>
      </c>
      <c r="D6591" s="2">
        <f>VLOOKUP(A6591,vlookup_a!C:D,2,FALSE)</f>
        <v>0</v>
      </c>
      <c r="E6591" s="2">
        <f t="shared" si="306"/>
        <v>0</v>
      </c>
      <c r="F6591" t="str">
        <f t="shared" si="307"/>
        <v>aman</v>
      </c>
      <c r="G6591" t="str">
        <f t="shared" si="308"/>
        <v>update</v>
      </c>
    </row>
    <row r="6592" spans="1:7" x14ac:dyDescent="0.25">
      <c r="A6592" s="1" t="s">
        <v>6590</v>
      </c>
      <c r="B6592" s="2">
        <v>100613</v>
      </c>
      <c r="C6592" s="2">
        <f>IF(ISNA(VLOOKUP(A6592,vlookup_a!A:B,2,FALSE)),0,(VLOOKUP(A6592,vlookup_a!A:B,2,FALSE)))</f>
        <v>100613</v>
      </c>
      <c r="D6592" s="2">
        <f>VLOOKUP(A6592,vlookup_a!C:D,2,FALSE)</f>
        <v>0</v>
      </c>
      <c r="E6592" s="2">
        <f t="shared" si="306"/>
        <v>0</v>
      </c>
      <c r="F6592" t="str">
        <f t="shared" si="307"/>
        <v>aman</v>
      </c>
      <c r="G6592" t="str">
        <f t="shared" si="308"/>
        <v>update</v>
      </c>
    </row>
    <row r="6593" spans="1:7" x14ac:dyDescent="0.25">
      <c r="A6593" s="1" t="s">
        <v>6591</v>
      </c>
      <c r="B6593" s="2">
        <v>100000</v>
      </c>
      <c r="C6593" s="2">
        <f>IF(ISNA(VLOOKUP(A6593,vlookup_a!A:B,2,FALSE)),0,(VLOOKUP(A6593,vlookup_a!A:B,2,FALSE)))</f>
        <v>100000</v>
      </c>
      <c r="D6593" s="2">
        <f>VLOOKUP(A6593,vlookup_a!C:D,2,FALSE)</f>
        <v>0</v>
      </c>
      <c r="E6593" s="2">
        <f t="shared" si="306"/>
        <v>0</v>
      </c>
      <c r="F6593" t="str">
        <f t="shared" si="307"/>
        <v>aman</v>
      </c>
      <c r="G6593" t="str">
        <f t="shared" si="308"/>
        <v>update</v>
      </c>
    </row>
    <row r="6594" spans="1:7" x14ac:dyDescent="0.25">
      <c r="A6594" s="1" t="s">
        <v>6592</v>
      </c>
      <c r="B6594" s="2">
        <v>371182</v>
      </c>
      <c r="C6594" s="2">
        <f>IF(ISNA(VLOOKUP(A6594,vlookup_a!A:B,2,FALSE)),0,(VLOOKUP(A6594,vlookup_a!A:B,2,FALSE)))</f>
        <v>371182</v>
      </c>
      <c r="D6594" s="2">
        <f>VLOOKUP(A6594,vlookup_a!C:D,2,FALSE)</f>
        <v>0</v>
      </c>
      <c r="E6594" s="2">
        <f t="shared" si="306"/>
        <v>0</v>
      </c>
      <c r="F6594" t="str">
        <f t="shared" si="307"/>
        <v>aman</v>
      </c>
      <c r="G6594" t="str">
        <f t="shared" si="308"/>
        <v>update</v>
      </c>
    </row>
    <row r="6595" spans="1:7" x14ac:dyDescent="0.25">
      <c r="A6595" s="1" t="s">
        <v>6593</v>
      </c>
      <c r="B6595" s="2">
        <v>165493</v>
      </c>
      <c r="C6595" s="2">
        <f>IF(ISNA(VLOOKUP(A6595,vlookup_a!A:B,2,FALSE)),0,(VLOOKUP(A6595,vlookup_a!A:B,2,FALSE)))</f>
        <v>165493</v>
      </c>
      <c r="D6595" s="2">
        <f>VLOOKUP(A6595,vlookup_a!C:D,2,FALSE)</f>
        <v>0</v>
      </c>
      <c r="E6595" s="2">
        <f t="shared" ref="E6595:E6658" si="309">B6595-C6595</f>
        <v>0</v>
      </c>
      <c r="F6595" t="str">
        <f t="shared" ref="F6595:F6658" si="310">IF(B6595=C6595,"aman",IF(B6595&lt;C6595,"aman","cek"))</f>
        <v>aman</v>
      </c>
      <c r="G6595" t="str">
        <f t="shared" ref="G6595:G6658" si="311">IF(D6595=B6595,"no update","update")</f>
        <v>update</v>
      </c>
    </row>
    <row r="6596" spans="1:7" x14ac:dyDescent="0.25">
      <c r="A6596" s="1" t="s">
        <v>6594</v>
      </c>
      <c r="B6596" s="2">
        <v>323692</v>
      </c>
      <c r="C6596" s="2">
        <f>IF(ISNA(VLOOKUP(A6596,vlookup_a!A:B,2,FALSE)),0,(VLOOKUP(A6596,vlookup_a!A:B,2,FALSE)))</f>
        <v>323692</v>
      </c>
      <c r="D6596" s="2">
        <f>VLOOKUP(A6596,vlookup_a!C:D,2,FALSE)</f>
        <v>0</v>
      </c>
      <c r="E6596" s="2">
        <f t="shared" si="309"/>
        <v>0</v>
      </c>
      <c r="F6596" t="str">
        <f t="shared" si="310"/>
        <v>aman</v>
      </c>
      <c r="G6596" t="str">
        <f t="shared" si="311"/>
        <v>update</v>
      </c>
    </row>
    <row r="6597" spans="1:7" x14ac:dyDescent="0.25">
      <c r="A6597" s="1" t="s">
        <v>6595</v>
      </c>
      <c r="B6597" s="2">
        <v>207487</v>
      </c>
      <c r="C6597" s="2">
        <f>IF(ISNA(VLOOKUP(A6597,vlookup_a!A:B,2,FALSE)),0,(VLOOKUP(A6597,vlookup_a!A:B,2,FALSE)))</f>
        <v>207487</v>
      </c>
      <c r="D6597" s="2">
        <f>VLOOKUP(A6597,vlookup_a!C:D,2,FALSE)</f>
        <v>0</v>
      </c>
      <c r="E6597" s="2">
        <f t="shared" si="309"/>
        <v>0</v>
      </c>
      <c r="F6597" t="str">
        <f t="shared" si="310"/>
        <v>aman</v>
      </c>
      <c r="G6597" t="str">
        <f t="shared" si="311"/>
        <v>update</v>
      </c>
    </row>
    <row r="6598" spans="1:7" x14ac:dyDescent="0.25">
      <c r="A6598" s="1" t="s">
        <v>6596</v>
      </c>
      <c r="B6598" s="2">
        <v>10017</v>
      </c>
      <c r="C6598" s="2">
        <f>IF(ISNA(VLOOKUP(A6598,vlookup_a!A:B,2,FALSE)),0,(VLOOKUP(A6598,vlookup_a!A:B,2,FALSE)))</f>
        <v>10017</v>
      </c>
      <c r="D6598" s="2">
        <f>VLOOKUP(A6598,vlookup_a!C:D,2,FALSE)</f>
        <v>0</v>
      </c>
      <c r="E6598" s="2">
        <f t="shared" si="309"/>
        <v>0</v>
      </c>
      <c r="F6598" t="str">
        <f t="shared" si="310"/>
        <v>aman</v>
      </c>
      <c r="G6598" t="str">
        <f t="shared" si="311"/>
        <v>update</v>
      </c>
    </row>
    <row r="6599" spans="1:7" x14ac:dyDescent="0.25">
      <c r="A6599" s="1" t="s">
        <v>6597</v>
      </c>
      <c r="B6599" s="2">
        <v>4878</v>
      </c>
      <c r="C6599" s="2">
        <f>IF(ISNA(VLOOKUP(A6599,vlookup_a!A:B,2,FALSE)),0,(VLOOKUP(A6599,vlookup_a!A:B,2,FALSE)))</f>
        <v>4878</v>
      </c>
      <c r="D6599" s="2">
        <f>VLOOKUP(A6599,vlookup_a!C:D,2,FALSE)</f>
        <v>0</v>
      </c>
      <c r="E6599" s="2">
        <f t="shared" si="309"/>
        <v>0</v>
      </c>
      <c r="F6599" t="str">
        <f t="shared" si="310"/>
        <v>aman</v>
      </c>
      <c r="G6599" t="str">
        <f t="shared" si="311"/>
        <v>update</v>
      </c>
    </row>
    <row r="6600" spans="1:7" x14ac:dyDescent="0.25">
      <c r="A6600" s="1" t="s">
        <v>6598</v>
      </c>
      <c r="B6600" s="2">
        <v>2932639</v>
      </c>
      <c r="C6600" s="2">
        <f>IF(ISNA(VLOOKUP(A6600,vlookup_a!A:B,2,FALSE)),0,(VLOOKUP(A6600,vlookup_a!A:B,2,FALSE)))</f>
        <v>2932639</v>
      </c>
      <c r="D6600" s="2">
        <f>VLOOKUP(A6600,vlookup_a!C:D,2,FALSE)</f>
        <v>0</v>
      </c>
      <c r="E6600" s="2">
        <f t="shared" si="309"/>
        <v>0</v>
      </c>
      <c r="F6600" t="str">
        <f t="shared" si="310"/>
        <v>aman</v>
      </c>
      <c r="G6600" t="str">
        <f t="shared" si="311"/>
        <v>update</v>
      </c>
    </row>
    <row r="6601" spans="1:7" x14ac:dyDescent="0.25">
      <c r="A6601" s="1" t="s">
        <v>6599</v>
      </c>
      <c r="B6601" s="2">
        <v>678110</v>
      </c>
      <c r="C6601" s="2">
        <f>IF(ISNA(VLOOKUP(A6601,vlookup_a!A:B,2,FALSE)),0,(VLOOKUP(A6601,vlookup_a!A:B,2,FALSE)))</f>
        <v>678110</v>
      </c>
      <c r="D6601" s="2">
        <f>VLOOKUP(A6601,vlookup_a!C:D,2,FALSE)</f>
        <v>0</v>
      </c>
      <c r="E6601" s="2">
        <f t="shared" si="309"/>
        <v>0</v>
      </c>
      <c r="F6601" t="str">
        <f t="shared" si="310"/>
        <v>aman</v>
      </c>
      <c r="G6601" t="str">
        <f t="shared" si="311"/>
        <v>update</v>
      </c>
    </row>
    <row r="6602" spans="1:7" x14ac:dyDescent="0.25">
      <c r="A6602" s="1" t="s">
        <v>6600</v>
      </c>
      <c r="B6602" s="2">
        <v>1298720</v>
      </c>
      <c r="C6602" s="2">
        <f>IF(ISNA(VLOOKUP(A6602,vlookup_a!A:B,2,FALSE)),0,(VLOOKUP(A6602,vlookup_a!A:B,2,FALSE)))</f>
        <v>1298720</v>
      </c>
      <c r="D6602" s="2">
        <f>VLOOKUP(A6602,vlookup_a!C:D,2,FALSE)</f>
        <v>0</v>
      </c>
      <c r="E6602" s="2">
        <f t="shared" si="309"/>
        <v>0</v>
      </c>
      <c r="F6602" t="str">
        <f t="shared" si="310"/>
        <v>aman</v>
      </c>
      <c r="G6602" t="str">
        <f t="shared" si="311"/>
        <v>update</v>
      </c>
    </row>
    <row r="6603" spans="1:7" x14ac:dyDescent="0.25">
      <c r="A6603" s="1" t="s">
        <v>6601</v>
      </c>
      <c r="B6603" s="2">
        <v>124506</v>
      </c>
      <c r="C6603" s="2">
        <f>IF(ISNA(VLOOKUP(A6603,vlookup_a!A:B,2,FALSE)),0,(VLOOKUP(A6603,vlookup_a!A:B,2,FALSE)))</f>
        <v>124506</v>
      </c>
      <c r="D6603" s="2">
        <f>VLOOKUP(A6603,vlookup_a!C:D,2,FALSE)</f>
        <v>0</v>
      </c>
      <c r="E6603" s="2">
        <f t="shared" si="309"/>
        <v>0</v>
      </c>
      <c r="F6603" t="str">
        <f t="shared" si="310"/>
        <v>aman</v>
      </c>
      <c r="G6603" t="str">
        <f t="shared" si="311"/>
        <v>update</v>
      </c>
    </row>
    <row r="6604" spans="1:7" x14ac:dyDescent="0.25">
      <c r="A6604" s="1" t="s">
        <v>6602</v>
      </c>
      <c r="B6604" s="2">
        <v>52183</v>
      </c>
      <c r="C6604" s="2">
        <f>IF(ISNA(VLOOKUP(A6604,vlookup_a!A:B,2,FALSE)),0,(VLOOKUP(A6604,vlookup_a!A:B,2,FALSE)))</f>
        <v>52183</v>
      </c>
      <c r="D6604" s="2">
        <f>VLOOKUP(A6604,vlookup_a!C:D,2,FALSE)</f>
        <v>0</v>
      </c>
      <c r="E6604" s="2">
        <f t="shared" si="309"/>
        <v>0</v>
      </c>
      <c r="F6604" t="str">
        <f t="shared" si="310"/>
        <v>aman</v>
      </c>
      <c r="G6604" t="str">
        <f t="shared" si="311"/>
        <v>update</v>
      </c>
    </row>
    <row r="6605" spans="1:7" x14ac:dyDescent="0.25">
      <c r="A6605" s="1" t="s">
        <v>6603</v>
      </c>
      <c r="B6605" s="2">
        <v>207742</v>
      </c>
      <c r="C6605" s="2">
        <f>IF(ISNA(VLOOKUP(A6605,vlookup_a!A:B,2,FALSE)),0,(VLOOKUP(A6605,vlookup_a!A:B,2,FALSE)))</f>
        <v>207742</v>
      </c>
      <c r="D6605" s="2">
        <f>VLOOKUP(A6605,vlookup_a!C:D,2,FALSE)</f>
        <v>0</v>
      </c>
      <c r="E6605" s="2">
        <f t="shared" si="309"/>
        <v>0</v>
      </c>
      <c r="F6605" t="str">
        <f t="shared" si="310"/>
        <v>aman</v>
      </c>
      <c r="G6605" t="str">
        <f t="shared" si="311"/>
        <v>update</v>
      </c>
    </row>
    <row r="6606" spans="1:7" x14ac:dyDescent="0.25">
      <c r="A6606" s="1" t="s">
        <v>6604</v>
      </c>
      <c r="B6606" s="2">
        <v>867460</v>
      </c>
      <c r="C6606" s="2">
        <f>IF(ISNA(VLOOKUP(A6606,vlookup_a!A:B,2,FALSE)),0,(VLOOKUP(A6606,vlookup_a!A:B,2,FALSE)))</f>
        <v>867460</v>
      </c>
      <c r="D6606" s="2">
        <f>VLOOKUP(A6606,vlookup_a!C:D,2,FALSE)</f>
        <v>0</v>
      </c>
      <c r="E6606" s="2">
        <f t="shared" si="309"/>
        <v>0</v>
      </c>
      <c r="F6606" t="str">
        <f t="shared" si="310"/>
        <v>aman</v>
      </c>
      <c r="G6606" t="str">
        <f t="shared" si="311"/>
        <v>update</v>
      </c>
    </row>
    <row r="6607" spans="1:7" x14ac:dyDescent="0.25">
      <c r="A6607" s="1" t="s">
        <v>6605</v>
      </c>
      <c r="B6607" s="2">
        <v>301143</v>
      </c>
      <c r="C6607" s="2">
        <f>IF(ISNA(VLOOKUP(A6607,vlookup_a!A:B,2,FALSE)),0,(VLOOKUP(A6607,vlookup_a!A:B,2,FALSE)))</f>
        <v>301143</v>
      </c>
      <c r="D6607" s="2">
        <f>VLOOKUP(A6607,vlookup_a!C:D,2,FALSE)</f>
        <v>0</v>
      </c>
      <c r="E6607" s="2">
        <f t="shared" si="309"/>
        <v>0</v>
      </c>
      <c r="F6607" t="str">
        <f t="shared" si="310"/>
        <v>aman</v>
      </c>
      <c r="G6607" t="str">
        <f t="shared" si="311"/>
        <v>update</v>
      </c>
    </row>
    <row r="6608" spans="1:7" x14ac:dyDescent="0.25">
      <c r="A6608" s="1" t="s">
        <v>6606</v>
      </c>
      <c r="B6608" s="2">
        <v>566699</v>
      </c>
      <c r="C6608" s="2">
        <f>IF(ISNA(VLOOKUP(A6608,vlookup_a!A:B,2,FALSE)),0,(VLOOKUP(A6608,vlookup_a!A:B,2,FALSE)))</f>
        <v>566699</v>
      </c>
      <c r="D6608" s="2">
        <f>VLOOKUP(A6608,vlookup_a!C:D,2,FALSE)</f>
        <v>0</v>
      </c>
      <c r="E6608" s="2">
        <f t="shared" si="309"/>
        <v>0</v>
      </c>
      <c r="F6608" t="str">
        <f t="shared" si="310"/>
        <v>aman</v>
      </c>
      <c r="G6608" t="str">
        <f t="shared" si="311"/>
        <v>update</v>
      </c>
    </row>
    <row r="6609" spans="1:7" x14ac:dyDescent="0.25">
      <c r="A6609" s="1" t="s">
        <v>6607</v>
      </c>
      <c r="B6609" s="2">
        <v>477170</v>
      </c>
      <c r="C6609" s="2">
        <f>IF(ISNA(VLOOKUP(A6609,vlookup_a!A:B,2,FALSE)),0,(VLOOKUP(A6609,vlookup_a!A:B,2,FALSE)))</f>
        <v>477170</v>
      </c>
      <c r="D6609" s="2">
        <f>VLOOKUP(A6609,vlookup_a!C:D,2,FALSE)</f>
        <v>0</v>
      </c>
      <c r="E6609" s="2">
        <f t="shared" si="309"/>
        <v>0</v>
      </c>
      <c r="F6609" t="str">
        <f t="shared" si="310"/>
        <v>aman</v>
      </c>
      <c r="G6609" t="str">
        <f t="shared" si="311"/>
        <v>update</v>
      </c>
    </row>
    <row r="6610" spans="1:7" x14ac:dyDescent="0.25">
      <c r="A6610" s="1" t="s">
        <v>6608</v>
      </c>
      <c r="B6610" s="2">
        <v>85369</v>
      </c>
      <c r="C6610" s="2">
        <f>IF(ISNA(VLOOKUP(A6610,vlookup_a!A:B,2,FALSE)),0,(VLOOKUP(A6610,vlookup_a!A:B,2,FALSE)))</f>
        <v>85369</v>
      </c>
      <c r="D6610" s="2">
        <f>VLOOKUP(A6610,vlookup_a!C:D,2,FALSE)</f>
        <v>0</v>
      </c>
      <c r="E6610" s="2">
        <f t="shared" si="309"/>
        <v>0</v>
      </c>
      <c r="F6610" t="str">
        <f t="shared" si="310"/>
        <v>aman</v>
      </c>
      <c r="G6610" t="str">
        <f t="shared" si="311"/>
        <v>update</v>
      </c>
    </row>
    <row r="6611" spans="1:7" x14ac:dyDescent="0.25">
      <c r="A6611" s="1" t="s">
        <v>6609</v>
      </c>
      <c r="B6611" s="2">
        <v>181119</v>
      </c>
      <c r="C6611" s="2">
        <f>IF(ISNA(VLOOKUP(A6611,vlookup_a!A:B,2,FALSE)),0,(VLOOKUP(A6611,vlookup_a!A:B,2,FALSE)))</f>
        <v>181119</v>
      </c>
      <c r="D6611" s="2">
        <f>VLOOKUP(A6611,vlookup_a!C:D,2,FALSE)</f>
        <v>0</v>
      </c>
      <c r="E6611" s="2">
        <f t="shared" si="309"/>
        <v>0</v>
      </c>
      <c r="F6611" t="str">
        <f t="shared" si="310"/>
        <v>aman</v>
      </c>
      <c r="G6611" t="str">
        <f t="shared" si="311"/>
        <v>update</v>
      </c>
    </row>
    <row r="6612" spans="1:7" x14ac:dyDescent="0.25">
      <c r="A6612" s="1" t="s">
        <v>6610</v>
      </c>
      <c r="B6612" s="2">
        <v>836160</v>
      </c>
      <c r="C6612" s="2">
        <f>IF(ISNA(VLOOKUP(A6612,vlookup_a!A:B,2,FALSE)),0,(VLOOKUP(A6612,vlookup_a!A:B,2,FALSE)))</f>
        <v>836160</v>
      </c>
      <c r="D6612" s="2">
        <f>VLOOKUP(A6612,vlookup_a!C:D,2,FALSE)</f>
        <v>0</v>
      </c>
      <c r="E6612" s="2">
        <f t="shared" si="309"/>
        <v>0</v>
      </c>
      <c r="F6612" t="str">
        <f t="shared" si="310"/>
        <v>aman</v>
      </c>
      <c r="G6612" t="str">
        <f t="shared" si="311"/>
        <v>update</v>
      </c>
    </row>
    <row r="6613" spans="1:7" x14ac:dyDescent="0.25">
      <c r="A6613" s="1" t="s">
        <v>6611</v>
      </c>
      <c r="B6613" s="2">
        <v>116550</v>
      </c>
      <c r="C6613" s="2">
        <f>IF(ISNA(VLOOKUP(A6613,vlookup_a!A:B,2,FALSE)),0,(VLOOKUP(A6613,vlookup_a!A:B,2,FALSE)))</f>
        <v>116550</v>
      </c>
      <c r="D6613" s="2">
        <f>VLOOKUP(A6613,vlookup_a!C:D,2,FALSE)</f>
        <v>0</v>
      </c>
      <c r="E6613" s="2">
        <f t="shared" si="309"/>
        <v>0</v>
      </c>
      <c r="F6613" t="str">
        <f t="shared" si="310"/>
        <v>aman</v>
      </c>
      <c r="G6613" t="str">
        <f t="shared" si="311"/>
        <v>update</v>
      </c>
    </row>
    <row r="6614" spans="1:7" x14ac:dyDescent="0.25">
      <c r="A6614" s="1" t="s">
        <v>6612</v>
      </c>
      <c r="B6614" s="2">
        <v>288270</v>
      </c>
      <c r="C6614" s="2">
        <f>IF(ISNA(VLOOKUP(A6614,vlookup_a!A:B,2,FALSE)),0,(VLOOKUP(A6614,vlookup_a!A:B,2,FALSE)))</f>
        <v>288270</v>
      </c>
      <c r="D6614" s="2">
        <f>VLOOKUP(A6614,vlookup_a!C:D,2,FALSE)</f>
        <v>0</v>
      </c>
      <c r="E6614" s="2">
        <f t="shared" si="309"/>
        <v>0</v>
      </c>
      <c r="F6614" t="str">
        <f t="shared" si="310"/>
        <v>aman</v>
      </c>
      <c r="G6614" t="str">
        <f t="shared" si="311"/>
        <v>update</v>
      </c>
    </row>
    <row r="6615" spans="1:7" x14ac:dyDescent="0.25">
      <c r="A6615" s="1" t="s">
        <v>6613</v>
      </c>
      <c r="B6615" s="2">
        <v>932</v>
      </c>
      <c r="C6615" s="2">
        <f>IF(ISNA(VLOOKUP(A6615,vlookup_a!A:B,2,FALSE)),0,(VLOOKUP(A6615,vlookup_a!A:B,2,FALSE)))</f>
        <v>932</v>
      </c>
      <c r="D6615" s="2">
        <f>VLOOKUP(A6615,vlookup_a!C:D,2,FALSE)</f>
        <v>0</v>
      </c>
      <c r="E6615" s="2">
        <f t="shared" si="309"/>
        <v>0</v>
      </c>
      <c r="F6615" t="str">
        <f t="shared" si="310"/>
        <v>aman</v>
      </c>
      <c r="G6615" t="str">
        <f t="shared" si="311"/>
        <v>update</v>
      </c>
    </row>
    <row r="6616" spans="1:7" x14ac:dyDescent="0.25">
      <c r="A6616" s="1" t="s">
        <v>6614</v>
      </c>
      <c r="B6616" s="2">
        <v>437041</v>
      </c>
      <c r="C6616" s="2">
        <f>IF(ISNA(VLOOKUP(A6616,vlookup_a!A:B,2,FALSE)),0,(VLOOKUP(A6616,vlookup_a!A:B,2,FALSE)))</f>
        <v>437041</v>
      </c>
      <c r="D6616" s="2">
        <f>VLOOKUP(A6616,vlookup_a!C:D,2,FALSE)</f>
        <v>0</v>
      </c>
      <c r="E6616" s="2">
        <f t="shared" si="309"/>
        <v>0</v>
      </c>
      <c r="F6616" t="str">
        <f t="shared" si="310"/>
        <v>aman</v>
      </c>
      <c r="G6616" t="str">
        <f t="shared" si="311"/>
        <v>update</v>
      </c>
    </row>
    <row r="6617" spans="1:7" x14ac:dyDescent="0.25">
      <c r="A6617" s="1" t="s">
        <v>6615</v>
      </c>
      <c r="B6617" s="2">
        <v>577196</v>
      </c>
      <c r="C6617" s="2">
        <f>IF(ISNA(VLOOKUP(A6617,vlookup_a!A:B,2,FALSE)),0,(VLOOKUP(A6617,vlookup_a!A:B,2,FALSE)))</f>
        <v>577196</v>
      </c>
      <c r="D6617" s="2">
        <f>VLOOKUP(A6617,vlookup_a!C:D,2,FALSE)</f>
        <v>0</v>
      </c>
      <c r="E6617" s="2">
        <f t="shared" si="309"/>
        <v>0</v>
      </c>
      <c r="F6617" t="str">
        <f t="shared" si="310"/>
        <v>aman</v>
      </c>
      <c r="G6617" t="str">
        <f t="shared" si="311"/>
        <v>update</v>
      </c>
    </row>
    <row r="6618" spans="1:7" x14ac:dyDescent="0.25">
      <c r="A6618" s="1" t="s">
        <v>6616</v>
      </c>
      <c r="B6618" s="2">
        <v>435577</v>
      </c>
      <c r="C6618" s="2">
        <f>IF(ISNA(VLOOKUP(A6618,vlookup_a!A:B,2,FALSE)),0,(VLOOKUP(A6618,vlookup_a!A:B,2,FALSE)))</f>
        <v>435577</v>
      </c>
      <c r="D6618" s="2">
        <f>VLOOKUP(A6618,vlookup_a!C:D,2,FALSE)</f>
        <v>0</v>
      </c>
      <c r="E6618" s="2">
        <f t="shared" si="309"/>
        <v>0</v>
      </c>
      <c r="F6618" t="str">
        <f t="shared" si="310"/>
        <v>aman</v>
      </c>
      <c r="G6618" t="str">
        <f t="shared" si="311"/>
        <v>update</v>
      </c>
    </row>
    <row r="6619" spans="1:7" x14ac:dyDescent="0.25">
      <c r="A6619" s="1" t="s">
        <v>6617</v>
      </c>
      <c r="B6619" s="2">
        <v>513937</v>
      </c>
      <c r="C6619" s="2">
        <f>IF(ISNA(VLOOKUP(A6619,vlookup_a!A:B,2,FALSE)),0,(VLOOKUP(A6619,vlookup_a!A:B,2,FALSE)))</f>
        <v>513937</v>
      </c>
      <c r="D6619" s="2">
        <f>VLOOKUP(A6619,vlookup_a!C:D,2,FALSE)</f>
        <v>0</v>
      </c>
      <c r="E6619" s="2">
        <f t="shared" si="309"/>
        <v>0</v>
      </c>
      <c r="F6619" t="str">
        <f t="shared" si="310"/>
        <v>aman</v>
      </c>
      <c r="G6619" t="str">
        <f t="shared" si="311"/>
        <v>update</v>
      </c>
    </row>
    <row r="6620" spans="1:7" x14ac:dyDescent="0.25">
      <c r="A6620" s="1" t="s">
        <v>6618</v>
      </c>
      <c r="B6620" s="2">
        <v>860952</v>
      </c>
      <c r="C6620" s="2">
        <f>IF(ISNA(VLOOKUP(A6620,vlookup_a!A:B,2,FALSE)),0,(VLOOKUP(A6620,vlookup_a!A:B,2,FALSE)))</f>
        <v>860952</v>
      </c>
      <c r="D6620" s="2">
        <f>VLOOKUP(A6620,vlookup_a!C:D,2,FALSE)</f>
        <v>0</v>
      </c>
      <c r="E6620" s="2">
        <f t="shared" si="309"/>
        <v>0</v>
      </c>
      <c r="F6620" t="str">
        <f t="shared" si="310"/>
        <v>aman</v>
      </c>
      <c r="G6620" t="str">
        <f t="shared" si="311"/>
        <v>update</v>
      </c>
    </row>
    <row r="6621" spans="1:7" x14ac:dyDescent="0.25">
      <c r="A6621" s="1" t="s">
        <v>6619</v>
      </c>
      <c r="B6621" s="2">
        <v>283191</v>
      </c>
      <c r="C6621" s="2">
        <f>IF(ISNA(VLOOKUP(A6621,vlookup_a!A:B,2,FALSE)),0,(VLOOKUP(A6621,vlookup_a!A:B,2,FALSE)))</f>
        <v>283191</v>
      </c>
      <c r="D6621" s="2">
        <f>VLOOKUP(A6621,vlookup_a!C:D,2,FALSE)</f>
        <v>0</v>
      </c>
      <c r="E6621" s="2">
        <f t="shared" si="309"/>
        <v>0</v>
      </c>
      <c r="F6621" t="str">
        <f t="shared" si="310"/>
        <v>aman</v>
      </c>
      <c r="G6621" t="str">
        <f t="shared" si="311"/>
        <v>update</v>
      </c>
    </row>
    <row r="6622" spans="1:7" x14ac:dyDescent="0.25">
      <c r="A6622" s="1" t="s">
        <v>6620</v>
      </c>
      <c r="B6622" s="2">
        <v>48597</v>
      </c>
      <c r="C6622" s="2">
        <f>IF(ISNA(VLOOKUP(A6622,vlookup_a!A:B,2,FALSE)),0,(VLOOKUP(A6622,vlookup_a!A:B,2,FALSE)))</f>
        <v>48597</v>
      </c>
      <c r="D6622" s="2">
        <f>VLOOKUP(A6622,vlookup_a!C:D,2,FALSE)</f>
        <v>0</v>
      </c>
      <c r="E6622" s="2">
        <f t="shared" si="309"/>
        <v>0</v>
      </c>
      <c r="F6622" t="str">
        <f t="shared" si="310"/>
        <v>aman</v>
      </c>
      <c r="G6622" t="str">
        <f t="shared" si="311"/>
        <v>update</v>
      </c>
    </row>
    <row r="6623" spans="1:7" x14ac:dyDescent="0.25">
      <c r="A6623" s="1" t="s">
        <v>6621</v>
      </c>
      <c r="B6623" s="2">
        <v>682600</v>
      </c>
      <c r="C6623" s="2">
        <f>IF(ISNA(VLOOKUP(A6623,vlookup_a!A:B,2,FALSE)),0,(VLOOKUP(A6623,vlookup_a!A:B,2,FALSE)))</f>
        <v>682600</v>
      </c>
      <c r="D6623" s="2">
        <f>VLOOKUP(A6623,vlookup_a!C:D,2,FALSE)</f>
        <v>0</v>
      </c>
      <c r="E6623" s="2">
        <f t="shared" si="309"/>
        <v>0</v>
      </c>
      <c r="F6623" t="str">
        <f t="shared" si="310"/>
        <v>aman</v>
      </c>
      <c r="G6623" t="str">
        <f t="shared" si="311"/>
        <v>update</v>
      </c>
    </row>
    <row r="6624" spans="1:7" x14ac:dyDescent="0.25">
      <c r="A6624" s="1" t="s">
        <v>6622</v>
      </c>
      <c r="B6624" s="2">
        <v>84661</v>
      </c>
      <c r="C6624" s="2">
        <f>IF(ISNA(VLOOKUP(A6624,vlookup_a!A:B,2,FALSE)),0,(VLOOKUP(A6624,vlookup_a!A:B,2,FALSE)))</f>
        <v>84661</v>
      </c>
      <c r="D6624" s="2">
        <f>VLOOKUP(A6624,vlookup_a!C:D,2,FALSE)</f>
        <v>0</v>
      </c>
      <c r="E6624" s="2">
        <f t="shared" si="309"/>
        <v>0</v>
      </c>
      <c r="F6624" t="str">
        <f t="shared" si="310"/>
        <v>aman</v>
      </c>
      <c r="G6624" t="str">
        <f t="shared" si="311"/>
        <v>update</v>
      </c>
    </row>
    <row r="6625" spans="1:7" x14ac:dyDescent="0.25">
      <c r="A6625" s="1" t="s">
        <v>6623</v>
      </c>
      <c r="B6625" s="2">
        <v>79560</v>
      </c>
      <c r="C6625" s="2">
        <f>IF(ISNA(VLOOKUP(A6625,vlookup_a!A:B,2,FALSE)),0,(VLOOKUP(A6625,vlookup_a!A:B,2,FALSE)))</f>
        <v>79560</v>
      </c>
      <c r="D6625" s="2">
        <f>VLOOKUP(A6625,vlookup_a!C:D,2,FALSE)</f>
        <v>0</v>
      </c>
      <c r="E6625" s="2">
        <f t="shared" si="309"/>
        <v>0</v>
      </c>
      <c r="F6625" t="str">
        <f t="shared" si="310"/>
        <v>aman</v>
      </c>
      <c r="G6625" t="str">
        <f t="shared" si="311"/>
        <v>update</v>
      </c>
    </row>
    <row r="6626" spans="1:7" x14ac:dyDescent="0.25">
      <c r="A6626" s="1" t="s">
        <v>6624</v>
      </c>
      <c r="B6626" s="2">
        <v>184171</v>
      </c>
      <c r="C6626" s="2">
        <f>IF(ISNA(VLOOKUP(A6626,vlookup_a!A:B,2,FALSE)),0,(VLOOKUP(A6626,vlookup_a!A:B,2,FALSE)))</f>
        <v>184171</v>
      </c>
      <c r="D6626" s="2">
        <f>VLOOKUP(A6626,vlookup_a!C:D,2,FALSE)</f>
        <v>0</v>
      </c>
      <c r="E6626" s="2">
        <f t="shared" si="309"/>
        <v>0</v>
      </c>
      <c r="F6626" t="str">
        <f t="shared" si="310"/>
        <v>aman</v>
      </c>
      <c r="G6626" t="str">
        <f t="shared" si="311"/>
        <v>update</v>
      </c>
    </row>
    <row r="6627" spans="1:7" x14ac:dyDescent="0.25">
      <c r="A6627" s="1" t="s">
        <v>6625</v>
      </c>
      <c r="B6627" s="2">
        <v>126607</v>
      </c>
      <c r="C6627" s="2">
        <f>IF(ISNA(VLOOKUP(A6627,vlookup_a!A:B,2,FALSE)),0,(VLOOKUP(A6627,vlookup_a!A:B,2,FALSE)))</f>
        <v>126607</v>
      </c>
      <c r="D6627" s="2">
        <f>VLOOKUP(A6627,vlookup_a!C:D,2,FALSE)</f>
        <v>0</v>
      </c>
      <c r="E6627" s="2">
        <f t="shared" si="309"/>
        <v>0</v>
      </c>
      <c r="F6627" t="str">
        <f t="shared" si="310"/>
        <v>aman</v>
      </c>
      <c r="G6627" t="str">
        <f t="shared" si="311"/>
        <v>update</v>
      </c>
    </row>
    <row r="6628" spans="1:7" x14ac:dyDescent="0.25">
      <c r="A6628" s="1" t="s">
        <v>6626</v>
      </c>
      <c r="B6628" s="2">
        <v>285000</v>
      </c>
      <c r="C6628" s="2">
        <f>IF(ISNA(VLOOKUP(A6628,vlookup_a!A:B,2,FALSE)),0,(VLOOKUP(A6628,vlookup_a!A:B,2,FALSE)))</f>
        <v>285000</v>
      </c>
      <c r="D6628" s="2">
        <f>VLOOKUP(A6628,vlookup_a!C:D,2,FALSE)</f>
        <v>0</v>
      </c>
      <c r="E6628" s="2">
        <f t="shared" si="309"/>
        <v>0</v>
      </c>
      <c r="F6628" t="str">
        <f t="shared" si="310"/>
        <v>aman</v>
      </c>
      <c r="G6628" t="str">
        <f t="shared" si="311"/>
        <v>update</v>
      </c>
    </row>
    <row r="6629" spans="1:7" x14ac:dyDescent="0.25">
      <c r="A6629" s="1" t="s">
        <v>6627</v>
      </c>
      <c r="B6629" s="2">
        <v>153524</v>
      </c>
      <c r="C6629" s="2">
        <f>IF(ISNA(VLOOKUP(A6629,vlookup_a!A:B,2,FALSE)),0,(VLOOKUP(A6629,vlookup_a!A:B,2,FALSE)))</f>
        <v>153524</v>
      </c>
      <c r="D6629" s="2">
        <f>VLOOKUP(A6629,vlookup_a!C:D,2,FALSE)</f>
        <v>0</v>
      </c>
      <c r="E6629" s="2">
        <f t="shared" si="309"/>
        <v>0</v>
      </c>
      <c r="F6629" t="str">
        <f t="shared" si="310"/>
        <v>aman</v>
      </c>
      <c r="G6629" t="str">
        <f t="shared" si="311"/>
        <v>update</v>
      </c>
    </row>
    <row r="6630" spans="1:7" x14ac:dyDescent="0.25">
      <c r="A6630" s="1" t="s">
        <v>6628</v>
      </c>
      <c r="B6630" s="2">
        <v>3543633</v>
      </c>
      <c r="C6630" s="2">
        <f>IF(ISNA(VLOOKUP(A6630,vlookup_a!A:B,2,FALSE)),0,(VLOOKUP(A6630,vlookup_a!A:B,2,FALSE)))</f>
        <v>3543633</v>
      </c>
      <c r="D6630" s="2">
        <f>VLOOKUP(A6630,vlookup_a!C:D,2,FALSE)</f>
        <v>0</v>
      </c>
      <c r="E6630" s="2">
        <f t="shared" si="309"/>
        <v>0</v>
      </c>
      <c r="F6630" t="str">
        <f t="shared" si="310"/>
        <v>aman</v>
      </c>
      <c r="G6630" t="str">
        <f t="shared" si="311"/>
        <v>update</v>
      </c>
    </row>
    <row r="6631" spans="1:7" x14ac:dyDescent="0.25">
      <c r="A6631" s="1" t="s">
        <v>6629</v>
      </c>
      <c r="B6631" s="2">
        <v>51966</v>
      </c>
      <c r="C6631" s="2">
        <f>IF(ISNA(VLOOKUP(A6631,vlookup_a!A:B,2,FALSE)),0,(VLOOKUP(A6631,vlookup_a!A:B,2,FALSE)))</f>
        <v>51966</v>
      </c>
      <c r="D6631" s="2">
        <f>VLOOKUP(A6631,vlookup_a!C:D,2,FALSE)</f>
        <v>0</v>
      </c>
      <c r="E6631" s="2">
        <f t="shared" si="309"/>
        <v>0</v>
      </c>
      <c r="F6631" t="str">
        <f t="shared" si="310"/>
        <v>aman</v>
      </c>
      <c r="G6631" t="str">
        <f t="shared" si="311"/>
        <v>update</v>
      </c>
    </row>
    <row r="6632" spans="1:7" x14ac:dyDescent="0.25">
      <c r="A6632" s="1" t="s">
        <v>6630</v>
      </c>
      <c r="B6632" s="2">
        <v>1054217</v>
      </c>
      <c r="C6632" s="2">
        <f>IF(ISNA(VLOOKUP(A6632,vlookup_a!A:B,2,FALSE)),0,(VLOOKUP(A6632,vlookup_a!A:B,2,FALSE)))</f>
        <v>1054217</v>
      </c>
      <c r="D6632" s="2">
        <f>VLOOKUP(A6632,vlookup_a!C:D,2,FALSE)</f>
        <v>0</v>
      </c>
      <c r="E6632" s="2">
        <f t="shared" si="309"/>
        <v>0</v>
      </c>
      <c r="F6632" t="str">
        <f t="shared" si="310"/>
        <v>aman</v>
      </c>
      <c r="G6632" t="str">
        <f t="shared" si="311"/>
        <v>update</v>
      </c>
    </row>
    <row r="6633" spans="1:7" x14ac:dyDescent="0.25">
      <c r="A6633" s="1" t="s">
        <v>6631</v>
      </c>
      <c r="B6633" s="2">
        <v>25000</v>
      </c>
      <c r="C6633" s="2">
        <f>IF(ISNA(VLOOKUP(A6633,vlookup_a!A:B,2,FALSE)),0,(VLOOKUP(A6633,vlookup_a!A:B,2,FALSE)))</f>
        <v>25000</v>
      </c>
      <c r="D6633" s="2">
        <f>VLOOKUP(A6633,vlookup_a!C:D,2,FALSE)</f>
        <v>0</v>
      </c>
      <c r="E6633" s="2">
        <f t="shared" si="309"/>
        <v>0</v>
      </c>
      <c r="F6633" t="str">
        <f t="shared" si="310"/>
        <v>aman</v>
      </c>
      <c r="G6633" t="str">
        <f t="shared" si="311"/>
        <v>update</v>
      </c>
    </row>
    <row r="6634" spans="1:7" x14ac:dyDescent="0.25">
      <c r="A6634" s="1" t="s">
        <v>6632</v>
      </c>
      <c r="B6634" s="2">
        <v>159516</v>
      </c>
      <c r="C6634" s="2">
        <f>IF(ISNA(VLOOKUP(A6634,vlookup_a!A:B,2,FALSE)),0,(VLOOKUP(A6634,vlookup_a!A:B,2,FALSE)))</f>
        <v>159516</v>
      </c>
      <c r="D6634" s="2">
        <f>VLOOKUP(A6634,vlookup_a!C:D,2,FALSE)</f>
        <v>0</v>
      </c>
      <c r="E6634" s="2">
        <f t="shared" si="309"/>
        <v>0</v>
      </c>
      <c r="F6634" t="str">
        <f t="shared" si="310"/>
        <v>aman</v>
      </c>
      <c r="G6634" t="str">
        <f t="shared" si="311"/>
        <v>update</v>
      </c>
    </row>
    <row r="6635" spans="1:7" x14ac:dyDescent="0.25">
      <c r="A6635" s="1" t="s">
        <v>6633</v>
      </c>
      <c r="B6635" s="2">
        <v>67040</v>
      </c>
      <c r="C6635" s="2">
        <f>IF(ISNA(VLOOKUP(A6635,vlookup_a!A:B,2,FALSE)),0,(VLOOKUP(A6635,vlookup_a!A:B,2,FALSE)))</f>
        <v>67040</v>
      </c>
      <c r="D6635" s="2">
        <f>VLOOKUP(A6635,vlookup_a!C:D,2,FALSE)</f>
        <v>0</v>
      </c>
      <c r="E6635" s="2">
        <f t="shared" si="309"/>
        <v>0</v>
      </c>
      <c r="F6635" t="str">
        <f t="shared" si="310"/>
        <v>aman</v>
      </c>
      <c r="G6635" t="str">
        <f t="shared" si="311"/>
        <v>update</v>
      </c>
    </row>
    <row r="6636" spans="1:7" x14ac:dyDescent="0.25">
      <c r="A6636" s="1" t="s">
        <v>6634</v>
      </c>
      <c r="B6636" s="2">
        <v>1196980</v>
      </c>
      <c r="C6636" s="2">
        <f>IF(ISNA(VLOOKUP(A6636,vlookup_a!A:B,2,FALSE)),0,(VLOOKUP(A6636,vlookup_a!A:B,2,FALSE)))</f>
        <v>1196980</v>
      </c>
      <c r="D6636" s="2">
        <f>VLOOKUP(A6636,vlookup_a!C:D,2,FALSE)</f>
        <v>0</v>
      </c>
      <c r="E6636" s="2">
        <f t="shared" si="309"/>
        <v>0</v>
      </c>
      <c r="F6636" t="str">
        <f t="shared" si="310"/>
        <v>aman</v>
      </c>
      <c r="G6636" t="str">
        <f t="shared" si="311"/>
        <v>update</v>
      </c>
    </row>
    <row r="6637" spans="1:7" x14ac:dyDescent="0.25">
      <c r="A6637" s="1" t="s">
        <v>6635</v>
      </c>
      <c r="B6637" s="2">
        <v>967066</v>
      </c>
      <c r="C6637" s="2">
        <f>IF(ISNA(VLOOKUP(A6637,vlookup_a!A:B,2,FALSE)),0,(VLOOKUP(A6637,vlookup_a!A:B,2,FALSE)))</f>
        <v>967066</v>
      </c>
      <c r="D6637" s="2">
        <f>VLOOKUP(A6637,vlookup_a!C:D,2,FALSE)</f>
        <v>0</v>
      </c>
      <c r="E6637" s="2">
        <f t="shared" si="309"/>
        <v>0</v>
      </c>
      <c r="F6637" t="str">
        <f t="shared" si="310"/>
        <v>aman</v>
      </c>
      <c r="G6637" t="str">
        <f t="shared" si="311"/>
        <v>update</v>
      </c>
    </row>
    <row r="6638" spans="1:7" x14ac:dyDescent="0.25">
      <c r="A6638" s="1" t="s">
        <v>6636</v>
      </c>
      <c r="B6638" s="2">
        <v>253874</v>
      </c>
      <c r="C6638" s="2">
        <f>IF(ISNA(VLOOKUP(A6638,vlookup_a!A:B,2,FALSE)),0,(VLOOKUP(A6638,vlookup_a!A:B,2,FALSE)))</f>
        <v>253874</v>
      </c>
      <c r="D6638" s="2">
        <f>VLOOKUP(A6638,vlookup_a!C:D,2,FALSE)</f>
        <v>0</v>
      </c>
      <c r="E6638" s="2">
        <f t="shared" si="309"/>
        <v>0</v>
      </c>
      <c r="F6638" t="str">
        <f t="shared" si="310"/>
        <v>aman</v>
      </c>
      <c r="G6638" t="str">
        <f t="shared" si="311"/>
        <v>update</v>
      </c>
    </row>
    <row r="6639" spans="1:7" x14ac:dyDescent="0.25">
      <c r="A6639" s="1" t="s">
        <v>6637</v>
      </c>
      <c r="B6639" s="2">
        <v>234846</v>
      </c>
      <c r="C6639" s="2">
        <f>IF(ISNA(VLOOKUP(A6639,vlookup_a!A:B,2,FALSE)),0,(VLOOKUP(A6639,vlookup_a!A:B,2,FALSE)))</f>
        <v>234846</v>
      </c>
      <c r="D6639" s="2">
        <f>VLOOKUP(A6639,vlookup_a!C:D,2,FALSE)</f>
        <v>0</v>
      </c>
      <c r="E6639" s="2">
        <f t="shared" si="309"/>
        <v>0</v>
      </c>
      <c r="F6639" t="str">
        <f t="shared" si="310"/>
        <v>aman</v>
      </c>
      <c r="G6639" t="str">
        <f t="shared" si="311"/>
        <v>update</v>
      </c>
    </row>
    <row r="6640" spans="1:7" x14ac:dyDescent="0.25">
      <c r="A6640" s="1" t="s">
        <v>6638</v>
      </c>
      <c r="B6640" s="2">
        <v>235127</v>
      </c>
      <c r="C6640" s="2">
        <f>IF(ISNA(VLOOKUP(A6640,vlookup_a!A:B,2,FALSE)),0,(VLOOKUP(A6640,vlookup_a!A:B,2,FALSE)))</f>
        <v>235127</v>
      </c>
      <c r="D6640" s="2">
        <f>VLOOKUP(A6640,vlookup_a!C:D,2,FALSE)</f>
        <v>0</v>
      </c>
      <c r="E6640" s="2">
        <f t="shared" si="309"/>
        <v>0</v>
      </c>
      <c r="F6640" t="str">
        <f t="shared" si="310"/>
        <v>aman</v>
      </c>
      <c r="G6640" t="str">
        <f t="shared" si="311"/>
        <v>update</v>
      </c>
    </row>
    <row r="6641" spans="1:7" x14ac:dyDescent="0.25">
      <c r="A6641" s="1" t="s">
        <v>6639</v>
      </c>
      <c r="B6641" s="2">
        <v>25000</v>
      </c>
      <c r="C6641" s="2">
        <f>IF(ISNA(VLOOKUP(A6641,vlookup_a!A:B,2,FALSE)),0,(VLOOKUP(A6641,vlookup_a!A:B,2,FALSE)))</f>
        <v>25000</v>
      </c>
      <c r="D6641" s="2">
        <f>VLOOKUP(A6641,vlookup_a!C:D,2,FALSE)</f>
        <v>0</v>
      </c>
      <c r="E6641" s="2">
        <f t="shared" si="309"/>
        <v>0</v>
      </c>
      <c r="F6641" t="str">
        <f t="shared" si="310"/>
        <v>aman</v>
      </c>
      <c r="G6641" t="str">
        <f t="shared" si="311"/>
        <v>update</v>
      </c>
    </row>
    <row r="6642" spans="1:7" x14ac:dyDescent="0.25">
      <c r="A6642" s="1" t="s">
        <v>6640</v>
      </c>
      <c r="B6642" s="2">
        <v>162780</v>
      </c>
      <c r="C6642" s="2">
        <f>IF(ISNA(VLOOKUP(A6642,vlookup_a!A:B,2,FALSE)),0,(VLOOKUP(A6642,vlookup_a!A:B,2,FALSE)))</f>
        <v>162780</v>
      </c>
      <c r="D6642" s="2">
        <f>VLOOKUP(A6642,vlookup_a!C:D,2,FALSE)</f>
        <v>0</v>
      </c>
      <c r="E6642" s="2">
        <f t="shared" si="309"/>
        <v>0</v>
      </c>
      <c r="F6642" t="str">
        <f t="shared" si="310"/>
        <v>aman</v>
      </c>
      <c r="G6642" t="str">
        <f t="shared" si="311"/>
        <v>update</v>
      </c>
    </row>
    <row r="6643" spans="1:7" x14ac:dyDescent="0.25">
      <c r="A6643" s="1" t="s">
        <v>6641</v>
      </c>
      <c r="B6643" s="2">
        <v>420244</v>
      </c>
      <c r="C6643" s="2">
        <f>IF(ISNA(VLOOKUP(A6643,vlookup_a!A:B,2,FALSE)),0,(VLOOKUP(A6643,vlookup_a!A:B,2,FALSE)))</f>
        <v>420244</v>
      </c>
      <c r="D6643" s="2">
        <f>VLOOKUP(A6643,vlookup_a!C:D,2,FALSE)</f>
        <v>0</v>
      </c>
      <c r="E6643" s="2">
        <f t="shared" si="309"/>
        <v>0</v>
      </c>
      <c r="F6643" t="str">
        <f t="shared" si="310"/>
        <v>aman</v>
      </c>
      <c r="G6643" t="str">
        <f t="shared" si="311"/>
        <v>update</v>
      </c>
    </row>
    <row r="6644" spans="1:7" x14ac:dyDescent="0.25">
      <c r="A6644" s="1" t="s">
        <v>6642</v>
      </c>
      <c r="B6644" s="2">
        <v>5276476</v>
      </c>
      <c r="C6644" s="2">
        <f>IF(ISNA(VLOOKUP(A6644,vlookup_a!A:B,2,FALSE)),0,(VLOOKUP(A6644,vlookup_a!A:B,2,FALSE)))</f>
        <v>5276476</v>
      </c>
      <c r="D6644" s="2">
        <f>VLOOKUP(A6644,vlookup_a!C:D,2,FALSE)</f>
        <v>0</v>
      </c>
      <c r="E6644" s="2">
        <f t="shared" si="309"/>
        <v>0</v>
      </c>
      <c r="F6644" t="str">
        <f t="shared" si="310"/>
        <v>aman</v>
      </c>
      <c r="G6644" t="str">
        <f t="shared" si="311"/>
        <v>update</v>
      </c>
    </row>
    <row r="6645" spans="1:7" x14ac:dyDescent="0.25">
      <c r="A6645" s="1" t="s">
        <v>6643</v>
      </c>
      <c r="B6645" s="2">
        <v>371311</v>
      </c>
      <c r="C6645" s="2">
        <f>IF(ISNA(VLOOKUP(A6645,vlookup_a!A:B,2,FALSE)),0,(VLOOKUP(A6645,vlookup_a!A:B,2,FALSE)))</f>
        <v>371311</v>
      </c>
      <c r="D6645" s="2">
        <f>VLOOKUP(A6645,vlookup_a!C:D,2,FALSE)</f>
        <v>0</v>
      </c>
      <c r="E6645" s="2">
        <f t="shared" si="309"/>
        <v>0</v>
      </c>
      <c r="F6645" t="str">
        <f t="shared" si="310"/>
        <v>aman</v>
      </c>
      <c r="G6645" t="str">
        <f t="shared" si="311"/>
        <v>update</v>
      </c>
    </row>
    <row r="6646" spans="1:7" x14ac:dyDescent="0.25">
      <c r="A6646" s="1" t="s">
        <v>6644</v>
      </c>
      <c r="B6646" s="2">
        <v>19368</v>
      </c>
      <c r="C6646" s="2">
        <f>IF(ISNA(VLOOKUP(A6646,vlookup_a!A:B,2,FALSE)),0,(VLOOKUP(A6646,vlookup_a!A:B,2,FALSE)))</f>
        <v>19368</v>
      </c>
      <c r="D6646" s="2">
        <f>VLOOKUP(A6646,vlookup_a!C:D,2,FALSE)</f>
        <v>0</v>
      </c>
      <c r="E6646" s="2">
        <f t="shared" si="309"/>
        <v>0</v>
      </c>
      <c r="F6646" t="str">
        <f t="shared" si="310"/>
        <v>aman</v>
      </c>
      <c r="G6646" t="str">
        <f t="shared" si="311"/>
        <v>update</v>
      </c>
    </row>
    <row r="6647" spans="1:7" x14ac:dyDescent="0.25">
      <c r="A6647" s="1" t="s">
        <v>6645</v>
      </c>
      <c r="B6647" s="2">
        <v>53941</v>
      </c>
      <c r="C6647" s="2">
        <f>IF(ISNA(VLOOKUP(A6647,vlookup_a!A:B,2,FALSE)),0,(VLOOKUP(A6647,vlookup_a!A:B,2,FALSE)))</f>
        <v>53941</v>
      </c>
      <c r="D6647" s="2">
        <f>VLOOKUP(A6647,vlookup_a!C:D,2,FALSE)</f>
        <v>0</v>
      </c>
      <c r="E6647" s="2">
        <f t="shared" si="309"/>
        <v>0</v>
      </c>
      <c r="F6647" t="str">
        <f t="shared" si="310"/>
        <v>aman</v>
      </c>
      <c r="G6647" t="str">
        <f t="shared" si="311"/>
        <v>update</v>
      </c>
    </row>
    <row r="6648" spans="1:7" x14ac:dyDescent="0.25">
      <c r="A6648" s="1" t="s">
        <v>6646</v>
      </c>
      <c r="B6648" s="2">
        <v>240982</v>
      </c>
      <c r="C6648" s="2">
        <f>IF(ISNA(VLOOKUP(A6648,vlookup_a!A:B,2,FALSE)),0,(VLOOKUP(A6648,vlookup_a!A:B,2,FALSE)))</f>
        <v>240982</v>
      </c>
      <c r="D6648" s="2">
        <f>VLOOKUP(A6648,vlookup_a!C:D,2,FALSE)</f>
        <v>0</v>
      </c>
      <c r="E6648" s="2">
        <f t="shared" si="309"/>
        <v>0</v>
      </c>
      <c r="F6648" t="str">
        <f t="shared" si="310"/>
        <v>aman</v>
      </c>
      <c r="G6648" t="str">
        <f t="shared" si="311"/>
        <v>update</v>
      </c>
    </row>
    <row r="6649" spans="1:7" x14ac:dyDescent="0.25">
      <c r="A6649" s="1" t="s">
        <v>6647</v>
      </c>
      <c r="B6649" s="2">
        <v>500000</v>
      </c>
      <c r="C6649" s="2">
        <f>IF(ISNA(VLOOKUP(A6649,vlookup_a!A:B,2,FALSE)),0,(VLOOKUP(A6649,vlookup_a!A:B,2,FALSE)))</f>
        <v>500000</v>
      </c>
      <c r="D6649" s="2">
        <f>VLOOKUP(A6649,vlookup_a!C:D,2,FALSE)</f>
        <v>0</v>
      </c>
      <c r="E6649" s="2">
        <f t="shared" si="309"/>
        <v>0</v>
      </c>
      <c r="F6649" t="str">
        <f t="shared" si="310"/>
        <v>aman</v>
      </c>
      <c r="G6649" t="str">
        <f t="shared" si="311"/>
        <v>update</v>
      </c>
    </row>
    <row r="6650" spans="1:7" x14ac:dyDescent="0.25">
      <c r="A6650" s="1" t="s">
        <v>6648</v>
      </c>
      <c r="B6650" s="2">
        <v>239300</v>
      </c>
      <c r="C6650" s="2">
        <f>IF(ISNA(VLOOKUP(A6650,vlookup_a!A:B,2,FALSE)),0,(VLOOKUP(A6650,vlookup_a!A:B,2,FALSE)))</f>
        <v>239300</v>
      </c>
      <c r="D6650" s="2">
        <f>VLOOKUP(A6650,vlookup_a!C:D,2,FALSE)</f>
        <v>0</v>
      </c>
      <c r="E6650" s="2">
        <f t="shared" si="309"/>
        <v>0</v>
      </c>
      <c r="F6650" t="str">
        <f t="shared" si="310"/>
        <v>aman</v>
      </c>
      <c r="G6650" t="str">
        <f t="shared" si="311"/>
        <v>update</v>
      </c>
    </row>
    <row r="6651" spans="1:7" x14ac:dyDescent="0.25">
      <c r="A6651" s="1" t="s">
        <v>6649</v>
      </c>
      <c r="B6651" s="2">
        <v>820048</v>
      </c>
      <c r="C6651" s="2">
        <f>IF(ISNA(VLOOKUP(A6651,vlookup_a!A:B,2,FALSE)),0,(VLOOKUP(A6651,vlookup_a!A:B,2,FALSE)))</f>
        <v>820048</v>
      </c>
      <c r="D6651" s="2">
        <f>VLOOKUP(A6651,vlookup_a!C:D,2,FALSE)</f>
        <v>0</v>
      </c>
      <c r="E6651" s="2">
        <f t="shared" si="309"/>
        <v>0</v>
      </c>
      <c r="F6651" t="str">
        <f t="shared" si="310"/>
        <v>aman</v>
      </c>
      <c r="G6651" t="str">
        <f t="shared" si="311"/>
        <v>update</v>
      </c>
    </row>
    <row r="6652" spans="1:7" x14ac:dyDescent="0.25">
      <c r="A6652" s="1" t="s">
        <v>6650</v>
      </c>
      <c r="B6652" s="2">
        <v>50000</v>
      </c>
      <c r="C6652" s="2">
        <f>IF(ISNA(VLOOKUP(A6652,vlookup_a!A:B,2,FALSE)),0,(VLOOKUP(A6652,vlookup_a!A:B,2,FALSE)))</f>
        <v>50000</v>
      </c>
      <c r="D6652" s="2">
        <f>VLOOKUP(A6652,vlookup_a!C:D,2,FALSE)</f>
        <v>0</v>
      </c>
      <c r="E6652" s="2">
        <f t="shared" si="309"/>
        <v>0</v>
      </c>
      <c r="F6652" t="str">
        <f t="shared" si="310"/>
        <v>aman</v>
      </c>
      <c r="G6652" t="str">
        <f t="shared" si="311"/>
        <v>update</v>
      </c>
    </row>
    <row r="6653" spans="1:7" x14ac:dyDescent="0.25">
      <c r="A6653" s="1" t="s">
        <v>6651</v>
      </c>
      <c r="B6653" s="2">
        <v>480880</v>
      </c>
      <c r="C6653" s="2">
        <f>IF(ISNA(VLOOKUP(A6653,vlookup_a!A:B,2,FALSE)),0,(VLOOKUP(A6653,vlookup_a!A:B,2,FALSE)))</f>
        <v>480880</v>
      </c>
      <c r="D6653" s="2">
        <f>VLOOKUP(A6653,vlookup_a!C:D,2,FALSE)</f>
        <v>0</v>
      </c>
      <c r="E6653" s="2">
        <f t="shared" si="309"/>
        <v>0</v>
      </c>
      <c r="F6653" t="str">
        <f t="shared" si="310"/>
        <v>aman</v>
      </c>
      <c r="G6653" t="str">
        <f t="shared" si="311"/>
        <v>update</v>
      </c>
    </row>
    <row r="6654" spans="1:7" x14ac:dyDescent="0.25">
      <c r="A6654" s="1" t="s">
        <v>6652</v>
      </c>
      <c r="B6654" s="2">
        <v>15000</v>
      </c>
      <c r="C6654" s="2">
        <f>IF(ISNA(VLOOKUP(A6654,vlookup_a!A:B,2,FALSE)),0,(VLOOKUP(A6654,vlookup_a!A:B,2,FALSE)))</f>
        <v>15000</v>
      </c>
      <c r="D6654" s="2">
        <f>VLOOKUP(A6654,vlookup_a!C:D,2,FALSE)</f>
        <v>0</v>
      </c>
      <c r="E6654" s="2">
        <f t="shared" si="309"/>
        <v>0</v>
      </c>
      <c r="F6654" t="str">
        <f t="shared" si="310"/>
        <v>aman</v>
      </c>
      <c r="G6654" t="str">
        <f t="shared" si="311"/>
        <v>update</v>
      </c>
    </row>
    <row r="6655" spans="1:7" x14ac:dyDescent="0.25">
      <c r="A6655" s="1" t="s">
        <v>6653</v>
      </c>
      <c r="B6655" s="2">
        <v>34753</v>
      </c>
      <c r="C6655" s="2">
        <f>IF(ISNA(VLOOKUP(A6655,vlookup_a!A:B,2,FALSE)),0,(VLOOKUP(A6655,vlookup_a!A:B,2,FALSE)))</f>
        <v>34753</v>
      </c>
      <c r="D6655" s="2">
        <f>VLOOKUP(A6655,vlookup_a!C:D,2,FALSE)</f>
        <v>0</v>
      </c>
      <c r="E6655" s="2">
        <f t="shared" si="309"/>
        <v>0</v>
      </c>
      <c r="F6655" t="str">
        <f t="shared" si="310"/>
        <v>aman</v>
      </c>
      <c r="G6655" t="str">
        <f t="shared" si="311"/>
        <v>update</v>
      </c>
    </row>
    <row r="6656" spans="1:7" x14ac:dyDescent="0.25">
      <c r="A6656" s="1" t="s">
        <v>6654</v>
      </c>
      <c r="B6656" s="2">
        <v>390778</v>
      </c>
      <c r="C6656" s="2">
        <f>IF(ISNA(VLOOKUP(A6656,vlookup_a!A:B,2,FALSE)),0,(VLOOKUP(A6656,vlookup_a!A:B,2,FALSE)))</f>
        <v>390778</v>
      </c>
      <c r="D6656" s="2">
        <f>VLOOKUP(A6656,vlookup_a!C:D,2,FALSE)</f>
        <v>0</v>
      </c>
      <c r="E6656" s="2">
        <f t="shared" si="309"/>
        <v>0</v>
      </c>
      <c r="F6656" t="str">
        <f t="shared" si="310"/>
        <v>aman</v>
      </c>
      <c r="G6656" t="str">
        <f t="shared" si="311"/>
        <v>update</v>
      </c>
    </row>
    <row r="6657" spans="1:7" x14ac:dyDescent="0.25">
      <c r="A6657" s="1" t="s">
        <v>6655</v>
      </c>
      <c r="B6657" s="2">
        <v>131670</v>
      </c>
      <c r="C6657" s="2">
        <f>IF(ISNA(VLOOKUP(A6657,vlookup_a!A:B,2,FALSE)),0,(VLOOKUP(A6657,vlookup_a!A:B,2,FALSE)))</f>
        <v>131670</v>
      </c>
      <c r="D6657" s="2">
        <f>VLOOKUP(A6657,vlookup_a!C:D,2,FALSE)</f>
        <v>0</v>
      </c>
      <c r="E6657" s="2">
        <f t="shared" si="309"/>
        <v>0</v>
      </c>
      <c r="F6657" t="str">
        <f t="shared" si="310"/>
        <v>aman</v>
      </c>
      <c r="G6657" t="str">
        <f t="shared" si="311"/>
        <v>update</v>
      </c>
    </row>
    <row r="6658" spans="1:7" x14ac:dyDescent="0.25">
      <c r="A6658" s="1" t="s">
        <v>6656</v>
      </c>
      <c r="B6658" s="2">
        <v>230867</v>
      </c>
      <c r="C6658" s="2">
        <f>IF(ISNA(VLOOKUP(A6658,vlookup_a!A:B,2,FALSE)),0,(VLOOKUP(A6658,vlookup_a!A:B,2,FALSE)))</f>
        <v>230867</v>
      </c>
      <c r="D6658" s="2">
        <f>VLOOKUP(A6658,vlookup_a!C:D,2,FALSE)</f>
        <v>0</v>
      </c>
      <c r="E6658" s="2">
        <f t="shared" si="309"/>
        <v>0</v>
      </c>
      <c r="F6658" t="str">
        <f t="shared" si="310"/>
        <v>aman</v>
      </c>
      <c r="G6658" t="str">
        <f t="shared" si="311"/>
        <v>update</v>
      </c>
    </row>
    <row r="6659" spans="1:7" x14ac:dyDescent="0.25">
      <c r="A6659" s="1" t="s">
        <v>6657</v>
      </c>
      <c r="B6659" s="2">
        <v>971730</v>
      </c>
      <c r="C6659" s="2">
        <f>IF(ISNA(VLOOKUP(A6659,vlookup_a!A:B,2,FALSE)),0,(VLOOKUP(A6659,vlookup_a!A:B,2,FALSE)))</f>
        <v>971730</v>
      </c>
      <c r="D6659" s="2">
        <f>VLOOKUP(A6659,vlookup_a!C:D,2,FALSE)</f>
        <v>0</v>
      </c>
      <c r="E6659" s="2">
        <f t="shared" ref="E6659:E6722" si="312">B6659-C6659</f>
        <v>0</v>
      </c>
      <c r="F6659" t="str">
        <f t="shared" ref="F6659:F6722" si="313">IF(B6659=C6659,"aman",IF(B6659&lt;C6659,"aman","cek"))</f>
        <v>aman</v>
      </c>
      <c r="G6659" t="str">
        <f t="shared" ref="G6659:G6722" si="314">IF(D6659=B6659,"no update","update")</f>
        <v>update</v>
      </c>
    </row>
    <row r="6660" spans="1:7" x14ac:dyDescent="0.25">
      <c r="A6660" s="1" t="s">
        <v>6658</v>
      </c>
      <c r="B6660" s="2">
        <v>264473</v>
      </c>
      <c r="C6660" s="2">
        <f>IF(ISNA(VLOOKUP(A6660,vlookup_a!A:B,2,FALSE)),0,(VLOOKUP(A6660,vlookup_a!A:B,2,FALSE)))</f>
        <v>264473</v>
      </c>
      <c r="D6660" s="2">
        <f>VLOOKUP(A6660,vlookup_a!C:D,2,FALSE)</f>
        <v>0</v>
      </c>
      <c r="E6660" s="2">
        <f t="shared" si="312"/>
        <v>0</v>
      </c>
      <c r="F6660" t="str">
        <f t="shared" si="313"/>
        <v>aman</v>
      </c>
      <c r="G6660" t="str">
        <f t="shared" si="314"/>
        <v>update</v>
      </c>
    </row>
    <row r="6661" spans="1:7" x14ac:dyDescent="0.25">
      <c r="A6661" s="1" t="s">
        <v>6659</v>
      </c>
      <c r="B6661" s="2">
        <v>2851</v>
      </c>
      <c r="C6661" s="2">
        <f>IF(ISNA(VLOOKUP(A6661,vlookup_a!A:B,2,FALSE)),0,(VLOOKUP(A6661,vlookup_a!A:B,2,FALSE)))</f>
        <v>2851</v>
      </c>
      <c r="D6661" s="2">
        <f>VLOOKUP(A6661,vlookup_a!C:D,2,FALSE)</f>
        <v>0</v>
      </c>
      <c r="E6661" s="2">
        <f t="shared" si="312"/>
        <v>0</v>
      </c>
      <c r="F6661" t="str">
        <f t="shared" si="313"/>
        <v>aman</v>
      </c>
      <c r="G6661" t="str">
        <f t="shared" si="314"/>
        <v>update</v>
      </c>
    </row>
    <row r="6662" spans="1:7" x14ac:dyDescent="0.25">
      <c r="A6662" s="1" t="s">
        <v>6660</v>
      </c>
      <c r="B6662" s="2">
        <v>93864</v>
      </c>
      <c r="C6662" s="2">
        <f>IF(ISNA(VLOOKUP(A6662,vlookup_a!A:B,2,FALSE)),0,(VLOOKUP(A6662,vlookup_a!A:B,2,FALSE)))</f>
        <v>93864</v>
      </c>
      <c r="D6662" s="2">
        <f>VLOOKUP(A6662,vlookup_a!C:D,2,FALSE)</f>
        <v>0</v>
      </c>
      <c r="E6662" s="2">
        <f t="shared" si="312"/>
        <v>0</v>
      </c>
      <c r="F6662" t="str">
        <f t="shared" si="313"/>
        <v>aman</v>
      </c>
      <c r="G6662" t="str">
        <f t="shared" si="314"/>
        <v>update</v>
      </c>
    </row>
    <row r="6663" spans="1:7" x14ac:dyDescent="0.25">
      <c r="A6663" s="1" t="s">
        <v>6661</v>
      </c>
      <c r="B6663" s="2">
        <v>24378</v>
      </c>
      <c r="C6663" s="2">
        <f>IF(ISNA(VLOOKUP(A6663,vlookup_a!A:B,2,FALSE)),0,(VLOOKUP(A6663,vlookup_a!A:B,2,FALSE)))</f>
        <v>24378</v>
      </c>
      <c r="D6663" s="2">
        <f>VLOOKUP(A6663,vlookup_a!C:D,2,FALSE)</f>
        <v>0</v>
      </c>
      <c r="E6663" s="2">
        <f t="shared" si="312"/>
        <v>0</v>
      </c>
      <c r="F6663" t="str">
        <f t="shared" si="313"/>
        <v>aman</v>
      </c>
      <c r="G6663" t="str">
        <f t="shared" si="314"/>
        <v>update</v>
      </c>
    </row>
    <row r="6664" spans="1:7" x14ac:dyDescent="0.25">
      <c r="A6664" s="1" t="s">
        <v>6662</v>
      </c>
      <c r="B6664" s="2">
        <v>246137</v>
      </c>
      <c r="C6664" s="2">
        <f>IF(ISNA(VLOOKUP(A6664,vlookup_a!A:B,2,FALSE)),0,(VLOOKUP(A6664,vlookup_a!A:B,2,FALSE)))</f>
        <v>246137</v>
      </c>
      <c r="D6664" s="2">
        <f>VLOOKUP(A6664,vlookup_a!C:D,2,FALSE)</f>
        <v>0</v>
      </c>
      <c r="E6664" s="2">
        <f t="shared" si="312"/>
        <v>0</v>
      </c>
      <c r="F6664" t="str">
        <f t="shared" si="313"/>
        <v>aman</v>
      </c>
      <c r="G6664" t="str">
        <f t="shared" si="314"/>
        <v>update</v>
      </c>
    </row>
    <row r="6665" spans="1:7" x14ac:dyDescent="0.25">
      <c r="A6665" s="1" t="s">
        <v>6663</v>
      </c>
      <c r="B6665" s="2">
        <v>1045883</v>
      </c>
      <c r="C6665" s="2">
        <f>IF(ISNA(VLOOKUP(A6665,vlookup_a!A:B,2,FALSE)),0,(VLOOKUP(A6665,vlookup_a!A:B,2,FALSE)))</f>
        <v>1045883</v>
      </c>
      <c r="D6665" s="2">
        <f>VLOOKUP(A6665,vlookup_a!C:D,2,FALSE)</f>
        <v>0</v>
      </c>
      <c r="E6665" s="2">
        <f t="shared" si="312"/>
        <v>0</v>
      </c>
      <c r="F6665" t="str">
        <f t="shared" si="313"/>
        <v>aman</v>
      </c>
      <c r="G6665" t="str">
        <f t="shared" si="314"/>
        <v>update</v>
      </c>
    </row>
    <row r="6666" spans="1:7" x14ac:dyDescent="0.25">
      <c r="A6666" s="1" t="s">
        <v>6664</v>
      </c>
      <c r="B6666" s="2">
        <v>4986</v>
      </c>
      <c r="C6666" s="2">
        <f>IF(ISNA(VLOOKUP(A6666,vlookup_a!A:B,2,FALSE)),0,(VLOOKUP(A6666,vlookup_a!A:B,2,FALSE)))</f>
        <v>4986</v>
      </c>
      <c r="D6666" s="2">
        <f>VLOOKUP(A6666,vlookup_a!C:D,2,FALSE)</f>
        <v>0</v>
      </c>
      <c r="E6666" s="2">
        <f t="shared" si="312"/>
        <v>0</v>
      </c>
      <c r="F6666" t="str">
        <f t="shared" si="313"/>
        <v>aman</v>
      </c>
      <c r="G6666" t="str">
        <f t="shared" si="314"/>
        <v>update</v>
      </c>
    </row>
    <row r="6667" spans="1:7" x14ac:dyDescent="0.25">
      <c r="A6667" s="1" t="s">
        <v>6665</v>
      </c>
      <c r="B6667" s="2">
        <v>555428</v>
      </c>
      <c r="C6667" s="2">
        <f>IF(ISNA(VLOOKUP(A6667,vlookup_a!A:B,2,FALSE)),0,(VLOOKUP(A6667,vlookup_a!A:B,2,FALSE)))</f>
        <v>555428</v>
      </c>
      <c r="D6667" s="2">
        <f>VLOOKUP(A6667,vlookup_a!C:D,2,FALSE)</f>
        <v>0</v>
      </c>
      <c r="E6667" s="2">
        <f t="shared" si="312"/>
        <v>0</v>
      </c>
      <c r="F6667" t="str">
        <f t="shared" si="313"/>
        <v>aman</v>
      </c>
      <c r="G6667" t="str">
        <f t="shared" si="314"/>
        <v>update</v>
      </c>
    </row>
    <row r="6668" spans="1:7" x14ac:dyDescent="0.25">
      <c r="A6668" s="1" t="s">
        <v>6666</v>
      </c>
      <c r="B6668" s="2">
        <v>301953</v>
      </c>
      <c r="C6668" s="2">
        <f>IF(ISNA(VLOOKUP(A6668,vlookup_a!A:B,2,FALSE)),0,(VLOOKUP(A6668,vlookup_a!A:B,2,FALSE)))</f>
        <v>301953</v>
      </c>
      <c r="D6668" s="2">
        <f>VLOOKUP(A6668,vlookup_a!C:D,2,FALSE)</f>
        <v>0</v>
      </c>
      <c r="E6668" s="2">
        <f t="shared" si="312"/>
        <v>0</v>
      </c>
      <c r="F6668" t="str">
        <f t="shared" si="313"/>
        <v>aman</v>
      </c>
      <c r="G6668" t="str">
        <f t="shared" si="314"/>
        <v>update</v>
      </c>
    </row>
    <row r="6669" spans="1:7" x14ac:dyDescent="0.25">
      <c r="A6669" s="1" t="s">
        <v>6667</v>
      </c>
      <c r="B6669" s="2">
        <v>1027611</v>
      </c>
      <c r="C6669" s="2">
        <f>IF(ISNA(VLOOKUP(A6669,vlookup_a!A:B,2,FALSE)),0,(VLOOKUP(A6669,vlookup_a!A:B,2,FALSE)))</f>
        <v>1027611</v>
      </c>
      <c r="D6669" s="2">
        <f>VLOOKUP(A6669,vlookup_a!C:D,2,FALSE)</f>
        <v>0</v>
      </c>
      <c r="E6669" s="2">
        <f t="shared" si="312"/>
        <v>0</v>
      </c>
      <c r="F6669" t="str">
        <f t="shared" si="313"/>
        <v>aman</v>
      </c>
      <c r="G6669" t="str">
        <f t="shared" si="314"/>
        <v>update</v>
      </c>
    </row>
    <row r="6670" spans="1:7" x14ac:dyDescent="0.25">
      <c r="A6670" s="1" t="s">
        <v>6668</v>
      </c>
      <c r="B6670" s="2">
        <v>415920</v>
      </c>
      <c r="C6670" s="2">
        <f>IF(ISNA(VLOOKUP(A6670,vlookup_a!A:B,2,FALSE)),0,(VLOOKUP(A6670,vlookup_a!A:B,2,FALSE)))</f>
        <v>415920</v>
      </c>
      <c r="D6670" s="2">
        <f>VLOOKUP(A6670,vlookup_a!C:D,2,FALSE)</f>
        <v>0</v>
      </c>
      <c r="E6670" s="2">
        <f t="shared" si="312"/>
        <v>0</v>
      </c>
      <c r="F6670" t="str">
        <f t="shared" si="313"/>
        <v>aman</v>
      </c>
      <c r="G6670" t="str">
        <f t="shared" si="314"/>
        <v>update</v>
      </c>
    </row>
    <row r="6671" spans="1:7" x14ac:dyDescent="0.25">
      <c r="A6671" s="1" t="s">
        <v>6669</v>
      </c>
      <c r="B6671" s="2">
        <v>213133</v>
      </c>
      <c r="C6671" s="2">
        <f>IF(ISNA(VLOOKUP(A6671,vlookup_a!A:B,2,FALSE)),0,(VLOOKUP(A6671,vlookup_a!A:B,2,FALSE)))</f>
        <v>213133</v>
      </c>
      <c r="D6671" s="2">
        <f>VLOOKUP(A6671,vlookup_a!C:D,2,FALSE)</f>
        <v>0</v>
      </c>
      <c r="E6671" s="2">
        <f t="shared" si="312"/>
        <v>0</v>
      </c>
      <c r="F6671" t="str">
        <f t="shared" si="313"/>
        <v>aman</v>
      </c>
      <c r="G6671" t="str">
        <f t="shared" si="314"/>
        <v>update</v>
      </c>
    </row>
    <row r="6672" spans="1:7" x14ac:dyDescent="0.25">
      <c r="A6672" s="1" t="s">
        <v>6670</v>
      </c>
      <c r="B6672" s="2">
        <v>14118</v>
      </c>
      <c r="C6672" s="2">
        <f>IF(ISNA(VLOOKUP(A6672,vlookup_a!A:B,2,FALSE)),0,(VLOOKUP(A6672,vlookup_a!A:B,2,FALSE)))</f>
        <v>14118</v>
      </c>
      <c r="D6672" s="2">
        <f>VLOOKUP(A6672,vlookup_a!C:D,2,FALSE)</f>
        <v>0</v>
      </c>
      <c r="E6672" s="2">
        <f t="shared" si="312"/>
        <v>0</v>
      </c>
      <c r="F6672" t="str">
        <f t="shared" si="313"/>
        <v>aman</v>
      </c>
      <c r="G6672" t="str">
        <f t="shared" si="314"/>
        <v>update</v>
      </c>
    </row>
    <row r="6673" spans="1:7" x14ac:dyDescent="0.25">
      <c r="A6673" s="1" t="s">
        <v>6671</v>
      </c>
      <c r="B6673" s="2">
        <v>300622</v>
      </c>
      <c r="C6673" s="2">
        <f>IF(ISNA(VLOOKUP(A6673,vlookup_a!A:B,2,FALSE)),0,(VLOOKUP(A6673,vlookup_a!A:B,2,FALSE)))</f>
        <v>300622</v>
      </c>
      <c r="D6673" s="2">
        <f>VLOOKUP(A6673,vlookup_a!C:D,2,FALSE)</f>
        <v>0</v>
      </c>
      <c r="E6673" s="2">
        <f t="shared" si="312"/>
        <v>0</v>
      </c>
      <c r="F6673" t="str">
        <f t="shared" si="313"/>
        <v>aman</v>
      </c>
      <c r="G6673" t="str">
        <f t="shared" si="314"/>
        <v>update</v>
      </c>
    </row>
    <row r="6674" spans="1:7" x14ac:dyDescent="0.25">
      <c r="A6674" s="1" t="s">
        <v>6672</v>
      </c>
      <c r="B6674" s="2">
        <v>107362</v>
      </c>
      <c r="C6674" s="2">
        <f>IF(ISNA(VLOOKUP(A6674,vlookup_a!A:B,2,FALSE)),0,(VLOOKUP(A6674,vlookup_a!A:B,2,FALSE)))</f>
        <v>107362</v>
      </c>
      <c r="D6674" s="2">
        <f>VLOOKUP(A6674,vlookup_a!C:D,2,FALSE)</f>
        <v>0</v>
      </c>
      <c r="E6674" s="2">
        <f t="shared" si="312"/>
        <v>0</v>
      </c>
      <c r="F6674" t="str">
        <f t="shared" si="313"/>
        <v>aman</v>
      </c>
      <c r="G6674" t="str">
        <f t="shared" si="314"/>
        <v>update</v>
      </c>
    </row>
    <row r="6675" spans="1:7" x14ac:dyDescent="0.25">
      <c r="A6675" s="1" t="s">
        <v>6673</v>
      </c>
      <c r="B6675" s="2">
        <v>1050123</v>
      </c>
      <c r="C6675" s="2">
        <f>IF(ISNA(VLOOKUP(A6675,vlookup_a!A:B,2,FALSE)),0,(VLOOKUP(A6675,vlookup_a!A:B,2,FALSE)))</f>
        <v>1050123</v>
      </c>
      <c r="D6675" s="2">
        <f>VLOOKUP(A6675,vlookup_a!C:D,2,FALSE)</f>
        <v>0</v>
      </c>
      <c r="E6675" s="2">
        <f t="shared" si="312"/>
        <v>0</v>
      </c>
      <c r="F6675" t="str">
        <f t="shared" si="313"/>
        <v>aman</v>
      </c>
      <c r="G6675" t="str">
        <f t="shared" si="314"/>
        <v>update</v>
      </c>
    </row>
    <row r="6676" spans="1:7" x14ac:dyDescent="0.25">
      <c r="A6676" s="1" t="s">
        <v>6674</v>
      </c>
      <c r="B6676" s="2">
        <v>165884</v>
      </c>
      <c r="C6676" s="2">
        <f>IF(ISNA(VLOOKUP(A6676,vlookup_a!A:B,2,FALSE)),0,(VLOOKUP(A6676,vlookup_a!A:B,2,FALSE)))</f>
        <v>165884</v>
      </c>
      <c r="D6676" s="2">
        <f>VLOOKUP(A6676,vlookup_a!C:D,2,FALSE)</f>
        <v>0</v>
      </c>
      <c r="E6676" s="2">
        <f t="shared" si="312"/>
        <v>0</v>
      </c>
      <c r="F6676" t="str">
        <f t="shared" si="313"/>
        <v>aman</v>
      </c>
      <c r="G6676" t="str">
        <f t="shared" si="314"/>
        <v>update</v>
      </c>
    </row>
    <row r="6677" spans="1:7" x14ac:dyDescent="0.25">
      <c r="A6677" s="1" t="s">
        <v>6675</v>
      </c>
      <c r="B6677" s="2">
        <v>178454</v>
      </c>
      <c r="C6677" s="2">
        <f>IF(ISNA(VLOOKUP(A6677,vlookup_a!A:B,2,FALSE)),0,(VLOOKUP(A6677,vlookup_a!A:B,2,FALSE)))</f>
        <v>178454</v>
      </c>
      <c r="D6677" s="2">
        <f>VLOOKUP(A6677,vlookup_a!C:D,2,FALSE)</f>
        <v>0</v>
      </c>
      <c r="E6677" s="2">
        <f t="shared" si="312"/>
        <v>0</v>
      </c>
      <c r="F6677" t="str">
        <f t="shared" si="313"/>
        <v>aman</v>
      </c>
      <c r="G6677" t="str">
        <f t="shared" si="314"/>
        <v>update</v>
      </c>
    </row>
    <row r="6678" spans="1:7" x14ac:dyDescent="0.25">
      <c r="A6678" s="1" t="s">
        <v>6676</v>
      </c>
      <c r="B6678" s="2">
        <v>302687</v>
      </c>
      <c r="C6678" s="2">
        <f>IF(ISNA(VLOOKUP(A6678,vlookup_a!A:B,2,FALSE)),0,(VLOOKUP(A6678,vlookup_a!A:B,2,FALSE)))</f>
        <v>302687</v>
      </c>
      <c r="D6678" s="2">
        <f>VLOOKUP(A6678,vlookup_a!C:D,2,FALSE)</f>
        <v>0</v>
      </c>
      <c r="E6678" s="2">
        <f t="shared" si="312"/>
        <v>0</v>
      </c>
      <c r="F6678" t="str">
        <f t="shared" si="313"/>
        <v>aman</v>
      </c>
      <c r="G6678" t="str">
        <f t="shared" si="314"/>
        <v>update</v>
      </c>
    </row>
    <row r="6679" spans="1:7" x14ac:dyDescent="0.25">
      <c r="A6679" s="1" t="s">
        <v>6677</v>
      </c>
      <c r="B6679" s="2">
        <v>32663</v>
      </c>
      <c r="C6679" s="2">
        <f>IF(ISNA(VLOOKUP(A6679,vlookup_a!A:B,2,FALSE)),0,(VLOOKUP(A6679,vlookup_a!A:B,2,FALSE)))</f>
        <v>32663</v>
      </c>
      <c r="D6679" s="2">
        <f>VLOOKUP(A6679,vlookup_a!C:D,2,FALSE)</f>
        <v>0</v>
      </c>
      <c r="E6679" s="2">
        <f t="shared" si="312"/>
        <v>0</v>
      </c>
      <c r="F6679" t="str">
        <f t="shared" si="313"/>
        <v>aman</v>
      </c>
      <c r="G6679" t="str">
        <f t="shared" si="314"/>
        <v>update</v>
      </c>
    </row>
    <row r="6680" spans="1:7" x14ac:dyDescent="0.25">
      <c r="A6680" s="1" t="s">
        <v>6678</v>
      </c>
      <c r="B6680" s="2">
        <v>422858</v>
      </c>
      <c r="C6680" s="2">
        <f>IF(ISNA(VLOOKUP(A6680,vlookup_a!A:B,2,FALSE)),0,(VLOOKUP(A6680,vlookup_a!A:B,2,FALSE)))</f>
        <v>422858</v>
      </c>
      <c r="D6680" s="2">
        <f>VLOOKUP(A6680,vlookup_a!C:D,2,FALSE)</f>
        <v>0</v>
      </c>
      <c r="E6680" s="2">
        <f t="shared" si="312"/>
        <v>0</v>
      </c>
      <c r="F6680" t="str">
        <f t="shared" si="313"/>
        <v>aman</v>
      </c>
      <c r="G6680" t="str">
        <f t="shared" si="314"/>
        <v>update</v>
      </c>
    </row>
    <row r="6681" spans="1:7" x14ac:dyDescent="0.25">
      <c r="A6681" s="1" t="s">
        <v>6679</v>
      </c>
      <c r="B6681" s="2">
        <v>584100</v>
      </c>
      <c r="C6681" s="2">
        <f>IF(ISNA(VLOOKUP(A6681,vlookup_a!A:B,2,FALSE)),0,(VLOOKUP(A6681,vlookup_a!A:B,2,FALSE)))</f>
        <v>584100</v>
      </c>
      <c r="D6681" s="2">
        <f>VLOOKUP(A6681,vlookup_a!C:D,2,FALSE)</f>
        <v>0</v>
      </c>
      <c r="E6681" s="2">
        <f t="shared" si="312"/>
        <v>0</v>
      </c>
      <c r="F6681" t="str">
        <f t="shared" si="313"/>
        <v>aman</v>
      </c>
      <c r="G6681" t="str">
        <f t="shared" si="314"/>
        <v>update</v>
      </c>
    </row>
    <row r="6682" spans="1:7" x14ac:dyDescent="0.25">
      <c r="A6682" s="1" t="s">
        <v>6680</v>
      </c>
      <c r="B6682" s="2">
        <v>97534</v>
      </c>
      <c r="C6682" s="2">
        <f>IF(ISNA(VLOOKUP(A6682,vlookup_a!A:B,2,FALSE)),0,(VLOOKUP(A6682,vlookup_a!A:B,2,FALSE)))</f>
        <v>97534</v>
      </c>
      <c r="D6682" s="2">
        <f>VLOOKUP(A6682,vlookup_a!C:D,2,FALSE)</f>
        <v>0</v>
      </c>
      <c r="E6682" s="2">
        <f t="shared" si="312"/>
        <v>0</v>
      </c>
      <c r="F6682" t="str">
        <f t="shared" si="313"/>
        <v>aman</v>
      </c>
      <c r="G6682" t="str">
        <f t="shared" si="314"/>
        <v>update</v>
      </c>
    </row>
    <row r="6683" spans="1:7" x14ac:dyDescent="0.25">
      <c r="A6683" s="1" t="s">
        <v>6681</v>
      </c>
      <c r="B6683" s="2">
        <v>68517</v>
      </c>
      <c r="C6683" s="2">
        <f>IF(ISNA(VLOOKUP(A6683,vlookup_a!A:B,2,FALSE)),0,(VLOOKUP(A6683,vlookup_a!A:B,2,FALSE)))</f>
        <v>68517</v>
      </c>
      <c r="D6683" s="2">
        <f>VLOOKUP(A6683,vlookup_a!C:D,2,FALSE)</f>
        <v>0</v>
      </c>
      <c r="E6683" s="2">
        <f t="shared" si="312"/>
        <v>0</v>
      </c>
      <c r="F6683" t="str">
        <f t="shared" si="313"/>
        <v>aman</v>
      </c>
      <c r="G6683" t="str">
        <f t="shared" si="314"/>
        <v>update</v>
      </c>
    </row>
    <row r="6684" spans="1:7" x14ac:dyDescent="0.25">
      <c r="A6684" s="1" t="s">
        <v>6682</v>
      </c>
      <c r="B6684" s="2">
        <v>24882</v>
      </c>
      <c r="C6684" s="2">
        <f>IF(ISNA(VLOOKUP(A6684,vlookup_a!A:B,2,FALSE)),0,(VLOOKUP(A6684,vlookup_a!A:B,2,FALSE)))</f>
        <v>24882</v>
      </c>
      <c r="D6684" s="2">
        <f>VLOOKUP(A6684,vlookup_a!C:D,2,FALSE)</f>
        <v>0</v>
      </c>
      <c r="E6684" s="2">
        <f t="shared" si="312"/>
        <v>0</v>
      </c>
      <c r="F6684" t="str">
        <f t="shared" si="313"/>
        <v>aman</v>
      </c>
      <c r="G6684" t="str">
        <f t="shared" si="314"/>
        <v>update</v>
      </c>
    </row>
    <row r="6685" spans="1:7" x14ac:dyDescent="0.25">
      <c r="A6685" s="1" t="s">
        <v>6683</v>
      </c>
      <c r="B6685" s="2">
        <v>329610</v>
      </c>
      <c r="C6685" s="2">
        <f>IF(ISNA(VLOOKUP(A6685,vlookup_a!A:B,2,FALSE)),0,(VLOOKUP(A6685,vlookup_a!A:B,2,FALSE)))</f>
        <v>329610</v>
      </c>
      <c r="D6685" s="2">
        <f>VLOOKUP(A6685,vlookup_a!C:D,2,FALSE)</f>
        <v>0</v>
      </c>
      <c r="E6685" s="2">
        <f t="shared" si="312"/>
        <v>0</v>
      </c>
      <c r="F6685" t="str">
        <f t="shared" si="313"/>
        <v>aman</v>
      </c>
      <c r="G6685" t="str">
        <f t="shared" si="314"/>
        <v>update</v>
      </c>
    </row>
    <row r="6686" spans="1:7" x14ac:dyDescent="0.25">
      <c r="A6686" s="1" t="s">
        <v>6684</v>
      </c>
      <c r="B6686" s="2">
        <v>256262</v>
      </c>
      <c r="C6686" s="2">
        <f>IF(ISNA(VLOOKUP(A6686,vlookup_a!A:B,2,FALSE)),0,(VLOOKUP(A6686,vlookup_a!A:B,2,FALSE)))</f>
        <v>256262</v>
      </c>
      <c r="D6686" s="2">
        <f>VLOOKUP(A6686,vlookup_a!C:D,2,FALSE)</f>
        <v>0</v>
      </c>
      <c r="E6686" s="2">
        <f t="shared" si="312"/>
        <v>0</v>
      </c>
      <c r="F6686" t="str">
        <f t="shared" si="313"/>
        <v>aman</v>
      </c>
      <c r="G6686" t="str">
        <f t="shared" si="314"/>
        <v>update</v>
      </c>
    </row>
    <row r="6687" spans="1:7" x14ac:dyDescent="0.25">
      <c r="A6687" s="1" t="s">
        <v>6685</v>
      </c>
      <c r="B6687" s="2">
        <v>42638</v>
      </c>
      <c r="C6687" s="2">
        <f>IF(ISNA(VLOOKUP(A6687,vlookup_a!A:B,2,FALSE)),0,(VLOOKUP(A6687,vlookup_a!A:B,2,FALSE)))</f>
        <v>42638</v>
      </c>
      <c r="D6687" s="2">
        <f>VLOOKUP(A6687,vlookup_a!C:D,2,FALSE)</f>
        <v>0</v>
      </c>
      <c r="E6687" s="2">
        <f t="shared" si="312"/>
        <v>0</v>
      </c>
      <c r="F6687" t="str">
        <f t="shared" si="313"/>
        <v>aman</v>
      </c>
      <c r="G6687" t="str">
        <f t="shared" si="314"/>
        <v>update</v>
      </c>
    </row>
    <row r="6688" spans="1:7" x14ac:dyDescent="0.25">
      <c r="A6688" s="1" t="s">
        <v>6686</v>
      </c>
      <c r="B6688" s="2">
        <v>106105</v>
      </c>
      <c r="C6688" s="2">
        <f>IF(ISNA(VLOOKUP(A6688,vlookup_a!A:B,2,FALSE)),0,(VLOOKUP(A6688,vlookup_a!A:B,2,FALSE)))</f>
        <v>106105</v>
      </c>
      <c r="D6688" s="2">
        <f>VLOOKUP(A6688,vlookup_a!C:D,2,FALSE)</f>
        <v>0</v>
      </c>
      <c r="E6688" s="2">
        <f t="shared" si="312"/>
        <v>0</v>
      </c>
      <c r="F6688" t="str">
        <f t="shared" si="313"/>
        <v>aman</v>
      </c>
      <c r="G6688" t="str">
        <f t="shared" si="314"/>
        <v>update</v>
      </c>
    </row>
    <row r="6689" spans="1:7" x14ac:dyDescent="0.25">
      <c r="A6689" s="1" t="s">
        <v>6687</v>
      </c>
      <c r="B6689" s="2">
        <v>873103</v>
      </c>
      <c r="C6689" s="2">
        <f>IF(ISNA(VLOOKUP(A6689,vlookup_a!A:B,2,FALSE)),0,(VLOOKUP(A6689,vlookup_a!A:B,2,FALSE)))</f>
        <v>873103</v>
      </c>
      <c r="D6689" s="2">
        <f>VLOOKUP(A6689,vlookup_a!C:D,2,FALSE)</f>
        <v>0</v>
      </c>
      <c r="E6689" s="2">
        <f t="shared" si="312"/>
        <v>0</v>
      </c>
      <c r="F6689" t="str">
        <f t="shared" si="313"/>
        <v>aman</v>
      </c>
      <c r="G6689" t="str">
        <f t="shared" si="314"/>
        <v>update</v>
      </c>
    </row>
    <row r="6690" spans="1:7" x14ac:dyDescent="0.25">
      <c r="A6690" s="1" t="s">
        <v>6688</v>
      </c>
      <c r="B6690" s="2">
        <v>1044872</v>
      </c>
      <c r="C6690" s="2">
        <f>IF(ISNA(VLOOKUP(A6690,vlookup_a!A:B,2,FALSE)),0,(VLOOKUP(A6690,vlookup_a!A:B,2,FALSE)))</f>
        <v>1044872</v>
      </c>
      <c r="D6690" s="2">
        <f>VLOOKUP(A6690,vlookup_a!C:D,2,FALSE)</f>
        <v>0</v>
      </c>
      <c r="E6690" s="2">
        <f t="shared" si="312"/>
        <v>0</v>
      </c>
      <c r="F6690" t="str">
        <f t="shared" si="313"/>
        <v>aman</v>
      </c>
      <c r="G6690" t="str">
        <f t="shared" si="314"/>
        <v>update</v>
      </c>
    </row>
    <row r="6691" spans="1:7" x14ac:dyDescent="0.25">
      <c r="A6691" s="1" t="s">
        <v>6689</v>
      </c>
      <c r="B6691" s="2">
        <v>233823</v>
      </c>
      <c r="C6691" s="2">
        <f>IF(ISNA(VLOOKUP(A6691,vlookup_a!A:B,2,FALSE)),0,(VLOOKUP(A6691,vlookup_a!A:B,2,FALSE)))</f>
        <v>233823</v>
      </c>
      <c r="D6691" s="2">
        <f>VLOOKUP(A6691,vlookup_a!C:D,2,FALSE)</f>
        <v>0</v>
      </c>
      <c r="E6691" s="2">
        <f t="shared" si="312"/>
        <v>0</v>
      </c>
      <c r="F6691" t="str">
        <f t="shared" si="313"/>
        <v>aman</v>
      </c>
      <c r="G6691" t="str">
        <f t="shared" si="314"/>
        <v>update</v>
      </c>
    </row>
    <row r="6692" spans="1:7" x14ac:dyDescent="0.25">
      <c r="A6692" s="1" t="s">
        <v>6690</v>
      </c>
      <c r="B6692" s="2">
        <v>2867399</v>
      </c>
      <c r="C6692" s="2">
        <f>IF(ISNA(VLOOKUP(A6692,vlookup_a!A:B,2,FALSE)),0,(VLOOKUP(A6692,vlookup_a!A:B,2,FALSE)))</f>
        <v>2867400</v>
      </c>
      <c r="D6692" s="2">
        <f>VLOOKUP(A6692,vlookup_a!C:D,2,FALSE)</f>
        <v>0</v>
      </c>
      <c r="E6692" s="2">
        <f t="shared" si="312"/>
        <v>-1</v>
      </c>
      <c r="F6692" t="str">
        <f t="shared" si="313"/>
        <v>aman</v>
      </c>
      <c r="G6692" t="str">
        <f t="shared" si="314"/>
        <v>update</v>
      </c>
    </row>
    <row r="6693" spans="1:7" x14ac:dyDescent="0.25">
      <c r="A6693" s="1" t="s">
        <v>6691</v>
      </c>
      <c r="B6693" s="2">
        <v>128521</v>
      </c>
      <c r="C6693" s="2">
        <f>IF(ISNA(VLOOKUP(A6693,vlookup_a!A:B,2,FALSE)),0,(VLOOKUP(A6693,vlookup_a!A:B,2,FALSE)))</f>
        <v>128521</v>
      </c>
      <c r="D6693" s="2">
        <f>VLOOKUP(A6693,vlookup_a!C:D,2,FALSE)</f>
        <v>0</v>
      </c>
      <c r="E6693" s="2">
        <f t="shared" si="312"/>
        <v>0</v>
      </c>
      <c r="F6693" t="str">
        <f t="shared" si="313"/>
        <v>aman</v>
      </c>
      <c r="G6693" t="str">
        <f t="shared" si="314"/>
        <v>update</v>
      </c>
    </row>
    <row r="6694" spans="1:7" x14ac:dyDescent="0.25">
      <c r="A6694" s="1" t="s">
        <v>6692</v>
      </c>
      <c r="B6694" s="2">
        <v>738200</v>
      </c>
      <c r="C6694" s="2">
        <f>IF(ISNA(VLOOKUP(A6694,vlookup_a!A:B,2,FALSE)),0,(VLOOKUP(A6694,vlookup_a!A:B,2,FALSE)))</f>
        <v>738200</v>
      </c>
      <c r="D6694" s="2">
        <f>VLOOKUP(A6694,vlookup_a!C:D,2,FALSE)</f>
        <v>0</v>
      </c>
      <c r="E6694" s="2">
        <f t="shared" si="312"/>
        <v>0</v>
      </c>
      <c r="F6694" t="str">
        <f t="shared" si="313"/>
        <v>aman</v>
      </c>
      <c r="G6694" t="str">
        <f t="shared" si="314"/>
        <v>update</v>
      </c>
    </row>
    <row r="6695" spans="1:7" x14ac:dyDescent="0.25">
      <c r="A6695" s="1" t="s">
        <v>6693</v>
      </c>
      <c r="B6695" s="2">
        <v>25193</v>
      </c>
      <c r="C6695" s="2">
        <f>IF(ISNA(VLOOKUP(A6695,vlookup_a!A:B,2,FALSE)),0,(VLOOKUP(A6695,vlookup_a!A:B,2,FALSE)))</f>
        <v>25193</v>
      </c>
      <c r="D6695" s="2">
        <f>VLOOKUP(A6695,vlookup_a!C:D,2,FALSE)</f>
        <v>0</v>
      </c>
      <c r="E6695" s="2">
        <f t="shared" si="312"/>
        <v>0</v>
      </c>
      <c r="F6695" t="str">
        <f t="shared" si="313"/>
        <v>aman</v>
      </c>
      <c r="G6695" t="str">
        <f t="shared" si="314"/>
        <v>update</v>
      </c>
    </row>
    <row r="6696" spans="1:7" x14ac:dyDescent="0.25">
      <c r="A6696" s="1" t="s">
        <v>6694</v>
      </c>
      <c r="B6696" s="2">
        <v>2395692</v>
      </c>
      <c r="C6696" s="2">
        <f>IF(ISNA(VLOOKUP(A6696,vlookup_a!A:B,2,FALSE)),0,(VLOOKUP(A6696,vlookup_a!A:B,2,FALSE)))</f>
        <v>2395692</v>
      </c>
      <c r="D6696" s="2">
        <f>VLOOKUP(A6696,vlookup_a!C:D,2,FALSE)</f>
        <v>0</v>
      </c>
      <c r="E6696" s="2">
        <f t="shared" si="312"/>
        <v>0</v>
      </c>
      <c r="F6696" t="str">
        <f t="shared" si="313"/>
        <v>aman</v>
      </c>
      <c r="G6696" t="str">
        <f t="shared" si="314"/>
        <v>update</v>
      </c>
    </row>
    <row r="6697" spans="1:7" x14ac:dyDescent="0.25">
      <c r="A6697" s="1" t="s">
        <v>6695</v>
      </c>
      <c r="B6697" s="2">
        <v>24432</v>
      </c>
      <c r="C6697" s="2">
        <f>IF(ISNA(VLOOKUP(A6697,vlookup_a!A:B,2,FALSE)),0,(VLOOKUP(A6697,vlookup_a!A:B,2,FALSE)))</f>
        <v>24432</v>
      </c>
      <c r="D6697" s="2">
        <f>VLOOKUP(A6697,vlookup_a!C:D,2,FALSE)</f>
        <v>0</v>
      </c>
      <c r="E6697" s="2">
        <f t="shared" si="312"/>
        <v>0</v>
      </c>
      <c r="F6697" t="str">
        <f t="shared" si="313"/>
        <v>aman</v>
      </c>
      <c r="G6697" t="str">
        <f t="shared" si="314"/>
        <v>update</v>
      </c>
    </row>
    <row r="6698" spans="1:7" x14ac:dyDescent="0.25">
      <c r="A6698" s="1" t="s">
        <v>6696</v>
      </c>
      <c r="B6698" s="2">
        <v>242002</v>
      </c>
      <c r="C6698" s="2">
        <f>IF(ISNA(VLOOKUP(A6698,vlookup_a!A:B,2,FALSE)),0,(VLOOKUP(A6698,vlookup_a!A:B,2,FALSE)))</f>
        <v>242002</v>
      </c>
      <c r="D6698" s="2">
        <f>VLOOKUP(A6698,vlookup_a!C:D,2,FALSE)</f>
        <v>0</v>
      </c>
      <c r="E6698" s="2">
        <f t="shared" si="312"/>
        <v>0</v>
      </c>
      <c r="F6698" t="str">
        <f t="shared" si="313"/>
        <v>aman</v>
      </c>
      <c r="G6698" t="str">
        <f t="shared" si="314"/>
        <v>update</v>
      </c>
    </row>
    <row r="6699" spans="1:7" x14ac:dyDescent="0.25">
      <c r="A6699" s="1" t="s">
        <v>6697</v>
      </c>
      <c r="B6699" s="2">
        <v>1993229</v>
      </c>
      <c r="C6699" s="2">
        <f>IF(ISNA(VLOOKUP(A6699,vlookup_a!A:B,2,FALSE)),0,(VLOOKUP(A6699,vlookup_a!A:B,2,FALSE)))</f>
        <v>1993229</v>
      </c>
      <c r="D6699" s="2">
        <f>VLOOKUP(A6699,vlookup_a!C:D,2,FALSE)</f>
        <v>0</v>
      </c>
      <c r="E6699" s="2">
        <f t="shared" si="312"/>
        <v>0</v>
      </c>
      <c r="F6699" t="str">
        <f t="shared" si="313"/>
        <v>aman</v>
      </c>
      <c r="G6699" t="str">
        <f t="shared" si="314"/>
        <v>update</v>
      </c>
    </row>
    <row r="6700" spans="1:7" x14ac:dyDescent="0.25">
      <c r="A6700" s="1" t="s">
        <v>6698</v>
      </c>
      <c r="B6700" s="2">
        <v>34650</v>
      </c>
      <c r="C6700" s="2">
        <f>IF(ISNA(VLOOKUP(A6700,vlookup_a!A:B,2,FALSE)),0,(VLOOKUP(A6700,vlookup_a!A:B,2,FALSE)))</f>
        <v>34650</v>
      </c>
      <c r="D6700" s="2">
        <f>VLOOKUP(A6700,vlookup_a!C:D,2,FALSE)</f>
        <v>0</v>
      </c>
      <c r="E6700" s="2">
        <f t="shared" si="312"/>
        <v>0</v>
      </c>
      <c r="F6700" t="str">
        <f t="shared" si="313"/>
        <v>aman</v>
      </c>
      <c r="G6700" t="str">
        <f t="shared" si="314"/>
        <v>update</v>
      </c>
    </row>
    <row r="6701" spans="1:7" x14ac:dyDescent="0.25">
      <c r="A6701" s="1" t="s">
        <v>6699</v>
      </c>
      <c r="B6701" s="2">
        <v>847283</v>
      </c>
      <c r="C6701" s="2">
        <f>IF(ISNA(VLOOKUP(A6701,vlookup_a!A:B,2,FALSE)),0,(VLOOKUP(A6701,vlookup_a!A:B,2,FALSE)))</f>
        <v>847283</v>
      </c>
      <c r="D6701" s="2">
        <f>VLOOKUP(A6701,vlookup_a!C:D,2,FALSE)</f>
        <v>0</v>
      </c>
      <c r="E6701" s="2">
        <f t="shared" si="312"/>
        <v>0</v>
      </c>
      <c r="F6701" t="str">
        <f t="shared" si="313"/>
        <v>aman</v>
      </c>
      <c r="G6701" t="str">
        <f t="shared" si="314"/>
        <v>update</v>
      </c>
    </row>
    <row r="6702" spans="1:7" x14ac:dyDescent="0.25">
      <c r="A6702" s="1" t="s">
        <v>6700</v>
      </c>
      <c r="B6702" s="2">
        <v>92611</v>
      </c>
      <c r="C6702" s="2">
        <f>IF(ISNA(VLOOKUP(A6702,vlookup_a!A:B,2,FALSE)),0,(VLOOKUP(A6702,vlookup_a!A:B,2,FALSE)))</f>
        <v>92611</v>
      </c>
      <c r="D6702" s="2">
        <f>VLOOKUP(A6702,vlookup_a!C:D,2,FALSE)</f>
        <v>0</v>
      </c>
      <c r="E6702" s="2">
        <f t="shared" si="312"/>
        <v>0</v>
      </c>
      <c r="F6702" t="str">
        <f t="shared" si="313"/>
        <v>aman</v>
      </c>
      <c r="G6702" t="str">
        <f t="shared" si="314"/>
        <v>update</v>
      </c>
    </row>
    <row r="6703" spans="1:7" x14ac:dyDescent="0.25">
      <c r="A6703" s="1" t="s">
        <v>6701</v>
      </c>
      <c r="B6703" s="2">
        <v>483072</v>
      </c>
      <c r="C6703" s="2">
        <f>IF(ISNA(VLOOKUP(A6703,vlookup_a!A:B,2,FALSE)),0,(VLOOKUP(A6703,vlookup_a!A:B,2,FALSE)))</f>
        <v>483072</v>
      </c>
      <c r="D6703" s="2">
        <f>VLOOKUP(A6703,vlookup_a!C:D,2,FALSE)</f>
        <v>0</v>
      </c>
      <c r="E6703" s="2">
        <f t="shared" si="312"/>
        <v>0</v>
      </c>
      <c r="F6703" t="str">
        <f t="shared" si="313"/>
        <v>aman</v>
      </c>
      <c r="G6703" t="str">
        <f t="shared" si="314"/>
        <v>update</v>
      </c>
    </row>
    <row r="6704" spans="1:7" x14ac:dyDescent="0.25">
      <c r="A6704" s="1" t="s">
        <v>6702</v>
      </c>
      <c r="B6704" s="2">
        <v>163707</v>
      </c>
      <c r="C6704" s="2">
        <f>IF(ISNA(VLOOKUP(A6704,vlookup_a!A:B,2,FALSE)),0,(VLOOKUP(A6704,vlookup_a!A:B,2,FALSE)))</f>
        <v>163707</v>
      </c>
      <c r="D6704" s="2">
        <f>VLOOKUP(A6704,vlookup_a!C:D,2,FALSE)</f>
        <v>0</v>
      </c>
      <c r="E6704" s="2">
        <f t="shared" si="312"/>
        <v>0</v>
      </c>
      <c r="F6704" t="str">
        <f t="shared" si="313"/>
        <v>aman</v>
      </c>
      <c r="G6704" t="str">
        <f t="shared" si="314"/>
        <v>update</v>
      </c>
    </row>
    <row r="6705" spans="1:7" x14ac:dyDescent="0.25">
      <c r="A6705" s="1" t="s">
        <v>6703</v>
      </c>
      <c r="B6705" s="2">
        <v>21490</v>
      </c>
      <c r="C6705" s="2">
        <f>IF(ISNA(VLOOKUP(A6705,vlookup_a!A:B,2,FALSE)),0,(VLOOKUP(A6705,vlookup_a!A:B,2,FALSE)))</f>
        <v>21490</v>
      </c>
      <c r="D6705" s="2">
        <f>VLOOKUP(A6705,vlookup_a!C:D,2,FALSE)</f>
        <v>0</v>
      </c>
      <c r="E6705" s="2">
        <f t="shared" si="312"/>
        <v>0</v>
      </c>
      <c r="F6705" t="str">
        <f t="shared" si="313"/>
        <v>aman</v>
      </c>
      <c r="G6705" t="str">
        <f t="shared" si="314"/>
        <v>update</v>
      </c>
    </row>
    <row r="6706" spans="1:7" x14ac:dyDescent="0.25">
      <c r="A6706" s="1" t="s">
        <v>6704</v>
      </c>
      <c r="B6706" s="2">
        <v>3328586</v>
      </c>
      <c r="C6706" s="2">
        <f>IF(ISNA(VLOOKUP(A6706,vlookup_a!A:B,2,FALSE)),0,(VLOOKUP(A6706,vlookup_a!A:B,2,FALSE)))</f>
        <v>3328586</v>
      </c>
      <c r="D6706" s="2">
        <f>VLOOKUP(A6706,vlookup_a!C:D,2,FALSE)</f>
        <v>0</v>
      </c>
      <c r="E6706" s="2">
        <f t="shared" si="312"/>
        <v>0</v>
      </c>
      <c r="F6706" t="str">
        <f t="shared" si="313"/>
        <v>aman</v>
      </c>
      <c r="G6706" t="str">
        <f t="shared" si="314"/>
        <v>update</v>
      </c>
    </row>
    <row r="6707" spans="1:7" x14ac:dyDescent="0.25">
      <c r="A6707" s="1" t="s">
        <v>6705</v>
      </c>
      <c r="B6707" s="2">
        <v>206112</v>
      </c>
      <c r="C6707" s="2">
        <f>IF(ISNA(VLOOKUP(A6707,vlookup_a!A:B,2,FALSE)),0,(VLOOKUP(A6707,vlookup_a!A:B,2,FALSE)))</f>
        <v>206112</v>
      </c>
      <c r="D6707" s="2">
        <f>VLOOKUP(A6707,vlookup_a!C:D,2,FALSE)</f>
        <v>0</v>
      </c>
      <c r="E6707" s="2">
        <f t="shared" si="312"/>
        <v>0</v>
      </c>
      <c r="F6707" t="str">
        <f t="shared" si="313"/>
        <v>aman</v>
      </c>
      <c r="G6707" t="str">
        <f t="shared" si="314"/>
        <v>update</v>
      </c>
    </row>
    <row r="6708" spans="1:7" x14ac:dyDescent="0.25">
      <c r="A6708" s="1" t="s">
        <v>6706</v>
      </c>
      <c r="B6708" s="2">
        <v>256262</v>
      </c>
      <c r="C6708" s="2">
        <f>IF(ISNA(VLOOKUP(A6708,vlookup_a!A:B,2,FALSE)),0,(VLOOKUP(A6708,vlookup_a!A:B,2,FALSE)))</f>
        <v>256262</v>
      </c>
      <c r="D6708" s="2">
        <f>VLOOKUP(A6708,vlookup_a!C:D,2,FALSE)</f>
        <v>0</v>
      </c>
      <c r="E6708" s="2">
        <f t="shared" si="312"/>
        <v>0</v>
      </c>
      <c r="F6708" t="str">
        <f t="shared" si="313"/>
        <v>aman</v>
      </c>
      <c r="G6708" t="str">
        <f t="shared" si="314"/>
        <v>update</v>
      </c>
    </row>
    <row r="6709" spans="1:7" x14ac:dyDescent="0.25">
      <c r="A6709" s="1" t="s">
        <v>6707</v>
      </c>
      <c r="B6709" s="2">
        <v>126404</v>
      </c>
      <c r="C6709" s="2">
        <f>IF(ISNA(VLOOKUP(A6709,vlookup_a!A:B,2,FALSE)),0,(VLOOKUP(A6709,vlookup_a!A:B,2,FALSE)))</f>
        <v>126404</v>
      </c>
      <c r="D6709" s="2">
        <f>VLOOKUP(A6709,vlookup_a!C:D,2,FALSE)</f>
        <v>0</v>
      </c>
      <c r="E6709" s="2">
        <f t="shared" si="312"/>
        <v>0</v>
      </c>
      <c r="F6709" t="str">
        <f t="shared" si="313"/>
        <v>aman</v>
      </c>
      <c r="G6709" t="str">
        <f t="shared" si="314"/>
        <v>update</v>
      </c>
    </row>
    <row r="6710" spans="1:7" x14ac:dyDescent="0.25">
      <c r="A6710" s="1" t="s">
        <v>6708</v>
      </c>
      <c r="B6710" s="2">
        <v>178381</v>
      </c>
      <c r="C6710" s="2">
        <f>IF(ISNA(VLOOKUP(A6710,vlookup_a!A:B,2,FALSE)),0,(VLOOKUP(A6710,vlookup_a!A:B,2,FALSE)))</f>
        <v>178381</v>
      </c>
      <c r="D6710" s="2">
        <f>VLOOKUP(A6710,vlookup_a!C:D,2,FALSE)</f>
        <v>0</v>
      </c>
      <c r="E6710" s="2">
        <f t="shared" si="312"/>
        <v>0</v>
      </c>
      <c r="F6710" t="str">
        <f t="shared" si="313"/>
        <v>aman</v>
      </c>
      <c r="G6710" t="str">
        <f t="shared" si="314"/>
        <v>update</v>
      </c>
    </row>
    <row r="6711" spans="1:7" x14ac:dyDescent="0.25">
      <c r="A6711" s="1" t="s">
        <v>6709</v>
      </c>
      <c r="B6711" s="2">
        <v>100108</v>
      </c>
      <c r="C6711" s="2">
        <f>IF(ISNA(VLOOKUP(A6711,vlookup_a!A:B,2,FALSE)),0,(VLOOKUP(A6711,vlookup_a!A:B,2,FALSE)))</f>
        <v>100108</v>
      </c>
      <c r="D6711" s="2">
        <f>VLOOKUP(A6711,vlookup_a!C:D,2,FALSE)</f>
        <v>0</v>
      </c>
      <c r="E6711" s="2">
        <f t="shared" si="312"/>
        <v>0</v>
      </c>
      <c r="F6711" t="str">
        <f t="shared" si="313"/>
        <v>aman</v>
      </c>
      <c r="G6711" t="str">
        <f t="shared" si="314"/>
        <v>update</v>
      </c>
    </row>
    <row r="6712" spans="1:7" x14ac:dyDescent="0.25">
      <c r="A6712" s="1" t="s">
        <v>6710</v>
      </c>
      <c r="B6712" s="2">
        <v>694014</v>
      </c>
      <c r="C6712" s="2">
        <f>IF(ISNA(VLOOKUP(A6712,vlookup_a!A:B,2,FALSE)),0,(VLOOKUP(A6712,vlookup_a!A:B,2,FALSE)))</f>
        <v>694014</v>
      </c>
      <c r="D6712" s="2">
        <f>VLOOKUP(A6712,vlookup_a!C:D,2,FALSE)</f>
        <v>0</v>
      </c>
      <c r="E6712" s="2">
        <f t="shared" si="312"/>
        <v>0</v>
      </c>
      <c r="F6712" t="str">
        <f t="shared" si="313"/>
        <v>aman</v>
      </c>
      <c r="G6712" t="str">
        <f t="shared" si="314"/>
        <v>update</v>
      </c>
    </row>
    <row r="6713" spans="1:7" x14ac:dyDescent="0.25">
      <c r="A6713" s="1" t="s">
        <v>6711</v>
      </c>
      <c r="B6713" s="2">
        <v>315133</v>
      </c>
      <c r="C6713" s="2">
        <f>IF(ISNA(VLOOKUP(A6713,vlookup_a!A:B,2,FALSE)),0,(VLOOKUP(A6713,vlookup_a!A:B,2,FALSE)))</f>
        <v>315133</v>
      </c>
      <c r="D6713" s="2">
        <f>VLOOKUP(A6713,vlookup_a!C:D,2,FALSE)</f>
        <v>0</v>
      </c>
      <c r="E6713" s="2">
        <f t="shared" si="312"/>
        <v>0</v>
      </c>
      <c r="F6713" t="str">
        <f t="shared" si="313"/>
        <v>aman</v>
      </c>
      <c r="G6713" t="str">
        <f t="shared" si="314"/>
        <v>update</v>
      </c>
    </row>
    <row r="6714" spans="1:7" x14ac:dyDescent="0.25">
      <c r="A6714" s="1" t="s">
        <v>6712</v>
      </c>
      <c r="B6714" s="2">
        <v>99721</v>
      </c>
      <c r="C6714" s="2">
        <f>IF(ISNA(VLOOKUP(A6714,vlookup_a!A:B,2,FALSE)),0,(VLOOKUP(A6714,vlookup_a!A:B,2,FALSE)))</f>
        <v>99721</v>
      </c>
      <c r="D6714" s="2">
        <f>VLOOKUP(A6714,vlookup_a!C:D,2,FALSE)</f>
        <v>0</v>
      </c>
      <c r="E6714" s="2">
        <f t="shared" si="312"/>
        <v>0</v>
      </c>
      <c r="F6714" t="str">
        <f t="shared" si="313"/>
        <v>aman</v>
      </c>
      <c r="G6714" t="str">
        <f t="shared" si="314"/>
        <v>update</v>
      </c>
    </row>
    <row r="6715" spans="1:7" x14ac:dyDescent="0.25">
      <c r="A6715" s="1" t="s">
        <v>6713</v>
      </c>
      <c r="B6715" s="2">
        <v>20300</v>
      </c>
      <c r="C6715" s="2">
        <f>IF(ISNA(VLOOKUP(A6715,vlookup_a!A:B,2,FALSE)),0,(VLOOKUP(A6715,vlookup_a!A:B,2,FALSE)))</f>
        <v>20300</v>
      </c>
      <c r="D6715" s="2">
        <f>VLOOKUP(A6715,vlookup_a!C:D,2,FALSE)</f>
        <v>0</v>
      </c>
      <c r="E6715" s="2">
        <f t="shared" si="312"/>
        <v>0</v>
      </c>
      <c r="F6715" t="str">
        <f t="shared" si="313"/>
        <v>aman</v>
      </c>
      <c r="G6715" t="str">
        <f t="shared" si="314"/>
        <v>update</v>
      </c>
    </row>
    <row r="6716" spans="1:7" x14ac:dyDescent="0.25">
      <c r="A6716" s="1" t="s">
        <v>6714</v>
      </c>
      <c r="B6716" s="2">
        <v>226370</v>
      </c>
      <c r="C6716" s="2">
        <f>IF(ISNA(VLOOKUP(A6716,vlookup_a!A:B,2,FALSE)),0,(VLOOKUP(A6716,vlookup_a!A:B,2,FALSE)))</f>
        <v>226370</v>
      </c>
      <c r="D6716" s="2">
        <f>VLOOKUP(A6716,vlookup_a!C:D,2,FALSE)</f>
        <v>0</v>
      </c>
      <c r="E6716" s="2">
        <f t="shared" si="312"/>
        <v>0</v>
      </c>
      <c r="F6716" t="str">
        <f t="shared" si="313"/>
        <v>aman</v>
      </c>
      <c r="G6716" t="str">
        <f t="shared" si="314"/>
        <v>update</v>
      </c>
    </row>
    <row r="6717" spans="1:7" x14ac:dyDescent="0.25">
      <c r="A6717" s="1" t="s">
        <v>6715</v>
      </c>
      <c r="B6717" s="2">
        <v>57849</v>
      </c>
      <c r="C6717" s="2">
        <f>IF(ISNA(VLOOKUP(A6717,vlookup_a!A:B,2,FALSE)),0,(VLOOKUP(A6717,vlookup_a!A:B,2,FALSE)))</f>
        <v>57849</v>
      </c>
      <c r="D6717" s="2">
        <f>VLOOKUP(A6717,vlookup_a!C:D,2,FALSE)</f>
        <v>0</v>
      </c>
      <c r="E6717" s="2">
        <f t="shared" si="312"/>
        <v>0</v>
      </c>
      <c r="F6717" t="str">
        <f t="shared" si="313"/>
        <v>aman</v>
      </c>
      <c r="G6717" t="str">
        <f t="shared" si="314"/>
        <v>update</v>
      </c>
    </row>
    <row r="6718" spans="1:7" x14ac:dyDescent="0.25">
      <c r="A6718" s="1" t="s">
        <v>6716</v>
      </c>
      <c r="B6718" s="2">
        <v>150000</v>
      </c>
      <c r="C6718" s="2">
        <f>IF(ISNA(VLOOKUP(A6718,vlookup_a!A:B,2,FALSE)),0,(VLOOKUP(A6718,vlookup_a!A:B,2,FALSE)))</f>
        <v>150000</v>
      </c>
      <c r="D6718" s="2">
        <f>VLOOKUP(A6718,vlookup_a!C:D,2,FALSE)</f>
        <v>0</v>
      </c>
      <c r="E6718" s="2">
        <f t="shared" si="312"/>
        <v>0</v>
      </c>
      <c r="F6718" t="str">
        <f t="shared" si="313"/>
        <v>aman</v>
      </c>
      <c r="G6718" t="str">
        <f t="shared" si="314"/>
        <v>update</v>
      </c>
    </row>
    <row r="6719" spans="1:7" x14ac:dyDescent="0.25">
      <c r="A6719" s="1" t="s">
        <v>6717</v>
      </c>
      <c r="B6719" s="2">
        <v>1326335</v>
      </c>
      <c r="C6719" s="2">
        <f>IF(ISNA(VLOOKUP(A6719,vlookup_a!A:B,2,FALSE)),0,(VLOOKUP(A6719,vlookup_a!A:B,2,FALSE)))</f>
        <v>1326335</v>
      </c>
      <c r="D6719" s="2">
        <f>VLOOKUP(A6719,vlookup_a!C:D,2,FALSE)</f>
        <v>0</v>
      </c>
      <c r="E6719" s="2">
        <f t="shared" si="312"/>
        <v>0</v>
      </c>
      <c r="F6719" t="str">
        <f t="shared" si="313"/>
        <v>aman</v>
      </c>
      <c r="G6719" t="str">
        <f t="shared" si="314"/>
        <v>update</v>
      </c>
    </row>
    <row r="6720" spans="1:7" x14ac:dyDescent="0.25">
      <c r="A6720" s="1" t="s">
        <v>6718</v>
      </c>
      <c r="B6720" s="2">
        <v>11520</v>
      </c>
      <c r="C6720" s="2">
        <f>IF(ISNA(VLOOKUP(A6720,vlookup_a!A:B,2,FALSE)),0,(VLOOKUP(A6720,vlookup_a!A:B,2,FALSE)))</f>
        <v>11520</v>
      </c>
      <c r="D6720" s="2">
        <f>VLOOKUP(A6720,vlookup_a!C:D,2,FALSE)</f>
        <v>0</v>
      </c>
      <c r="E6720" s="2">
        <f t="shared" si="312"/>
        <v>0</v>
      </c>
      <c r="F6720" t="str">
        <f t="shared" si="313"/>
        <v>aman</v>
      </c>
      <c r="G6720" t="str">
        <f t="shared" si="314"/>
        <v>update</v>
      </c>
    </row>
    <row r="6721" spans="1:7" x14ac:dyDescent="0.25">
      <c r="A6721" s="1" t="s">
        <v>6719</v>
      </c>
      <c r="B6721" s="2">
        <v>799462</v>
      </c>
      <c r="C6721" s="2">
        <f>IF(ISNA(VLOOKUP(A6721,vlookup_a!A:B,2,FALSE)),0,(VLOOKUP(A6721,vlookup_a!A:B,2,FALSE)))</f>
        <v>1128337</v>
      </c>
      <c r="D6721" s="2">
        <f>VLOOKUP(A6721,vlookup_a!C:D,2,FALSE)</f>
        <v>0</v>
      </c>
      <c r="E6721" s="2">
        <f t="shared" si="312"/>
        <v>-328875</v>
      </c>
      <c r="F6721" t="str">
        <f t="shared" si="313"/>
        <v>aman</v>
      </c>
      <c r="G6721" t="str">
        <f t="shared" si="314"/>
        <v>update</v>
      </c>
    </row>
    <row r="6722" spans="1:7" x14ac:dyDescent="0.25">
      <c r="A6722" s="1" t="s">
        <v>6720</v>
      </c>
      <c r="B6722" s="2">
        <v>1293275</v>
      </c>
      <c r="C6722" s="2">
        <f>IF(ISNA(VLOOKUP(A6722,vlookup_a!A:B,2,FALSE)),0,(VLOOKUP(A6722,vlookup_a!A:B,2,FALSE)))</f>
        <v>1293275</v>
      </c>
      <c r="D6722" s="2">
        <f>VLOOKUP(A6722,vlookup_a!C:D,2,FALSE)</f>
        <v>0</v>
      </c>
      <c r="E6722" s="2">
        <f t="shared" si="312"/>
        <v>0</v>
      </c>
      <c r="F6722" t="str">
        <f t="shared" si="313"/>
        <v>aman</v>
      </c>
      <c r="G6722" t="str">
        <f t="shared" si="314"/>
        <v>update</v>
      </c>
    </row>
    <row r="6723" spans="1:7" x14ac:dyDescent="0.25">
      <c r="A6723" s="1" t="s">
        <v>6721</v>
      </c>
      <c r="B6723" s="2">
        <v>2000038</v>
      </c>
      <c r="C6723" s="2">
        <f>IF(ISNA(VLOOKUP(A6723,vlookup_a!A:B,2,FALSE)),0,(VLOOKUP(A6723,vlookup_a!A:B,2,FALSE)))</f>
        <v>2000038</v>
      </c>
      <c r="D6723" s="2">
        <f>VLOOKUP(A6723,vlookup_a!C:D,2,FALSE)</f>
        <v>0</v>
      </c>
      <c r="E6723" s="2">
        <f t="shared" ref="E6723:E6786" si="315">B6723-C6723</f>
        <v>0</v>
      </c>
      <c r="F6723" t="str">
        <f t="shared" ref="F6723:F6786" si="316">IF(B6723=C6723,"aman",IF(B6723&lt;C6723,"aman","cek"))</f>
        <v>aman</v>
      </c>
      <c r="G6723" t="str">
        <f t="shared" ref="G6723:G6786" si="317">IF(D6723=B6723,"no update","update")</f>
        <v>update</v>
      </c>
    </row>
    <row r="6724" spans="1:7" x14ac:dyDescent="0.25">
      <c r="A6724" s="1" t="s">
        <v>6722</v>
      </c>
      <c r="B6724" s="2">
        <v>247082</v>
      </c>
      <c r="C6724" s="2">
        <f>IF(ISNA(VLOOKUP(A6724,vlookup_a!A:B,2,FALSE)),0,(VLOOKUP(A6724,vlookup_a!A:B,2,FALSE)))</f>
        <v>247082</v>
      </c>
      <c r="D6724" s="2">
        <f>VLOOKUP(A6724,vlookup_a!C:D,2,FALSE)</f>
        <v>0</v>
      </c>
      <c r="E6724" s="2">
        <f t="shared" si="315"/>
        <v>0</v>
      </c>
      <c r="F6724" t="str">
        <f t="shared" si="316"/>
        <v>aman</v>
      </c>
      <c r="G6724" t="str">
        <f t="shared" si="317"/>
        <v>update</v>
      </c>
    </row>
    <row r="6725" spans="1:7" x14ac:dyDescent="0.25">
      <c r="A6725" s="1" t="s">
        <v>6723</v>
      </c>
      <c r="B6725" s="2">
        <v>23484</v>
      </c>
      <c r="C6725" s="2">
        <f>IF(ISNA(VLOOKUP(A6725,vlookup_a!A:B,2,FALSE)),0,(VLOOKUP(A6725,vlookup_a!A:B,2,FALSE)))</f>
        <v>23484</v>
      </c>
      <c r="D6725" s="2">
        <f>VLOOKUP(A6725,vlookup_a!C:D,2,FALSE)</f>
        <v>0</v>
      </c>
      <c r="E6725" s="2">
        <f t="shared" si="315"/>
        <v>0</v>
      </c>
      <c r="F6725" t="str">
        <f t="shared" si="316"/>
        <v>aman</v>
      </c>
      <c r="G6725" t="str">
        <f t="shared" si="317"/>
        <v>update</v>
      </c>
    </row>
    <row r="6726" spans="1:7" x14ac:dyDescent="0.25">
      <c r="A6726" s="1" t="s">
        <v>6724</v>
      </c>
      <c r="B6726" s="2">
        <v>138655</v>
      </c>
      <c r="C6726" s="2">
        <f>IF(ISNA(VLOOKUP(A6726,vlookup_a!A:B,2,FALSE)),0,(VLOOKUP(A6726,vlookup_a!A:B,2,FALSE)))</f>
        <v>138655</v>
      </c>
      <c r="D6726" s="2">
        <f>VLOOKUP(A6726,vlookup_a!C:D,2,FALSE)</f>
        <v>0</v>
      </c>
      <c r="E6726" s="2">
        <f t="shared" si="315"/>
        <v>0</v>
      </c>
      <c r="F6726" t="str">
        <f t="shared" si="316"/>
        <v>aman</v>
      </c>
      <c r="G6726" t="str">
        <f t="shared" si="317"/>
        <v>update</v>
      </c>
    </row>
    <row r="6727" spans="1:7" x14ac:dyDescent="0.25">
      <c r="A6727" s="1" t="s">
        <v>6725</v>
      </c>
      <c r="B6727" s="2">
        <v>97534</v>
      </c>
      <c r="C6727" s="2">
        <f>IF(ISNA(VLOOKUP(A6727,vlookup_a!A:B,2,FALSE)),0,(VLOOKUP(A6727,vlookup_a!A:B,2,FALSE)))</f>
        <v>97534</v>
      </c>
      <c r="D6727" s="2">
        <f>VLOOKUP(A6727,vlookup_a!C:D,2,FALSE)</f>
        <v>0</v>
      </c>
      <c r="E6727" s="2">
        <f t="shared" si="315"/>
        <v>0</v>
      </c>
      <c r="F6727" t="str">
        <f t="shared" si="316"/>
        <v>aman</v>
      </c>
      <c r="G6727" t="str">
        <f t="shared" si="317"/>
        <v>update</v>
      </c>
    </row>
    <row r="6728" spans="1:7" x14ac:dyDescent="0.25">
      <c r="A6728" s="1" t="s">
        <v>6726</v>
      </c>
      <c r="B6728" s="2">
        <v>351409</v>
      </c>
      <c r="C6728" s="2">
        <f>IF(ISNA(VLOOKUP(A6728,vlookup_a!A:B,2,FALSE)),0,(VLOOKUP(A6728,vlookup_a!A:B,2,FALSE)))</f>
        <v>351409</v>
      </c>
      <c r="D6728" s="2">
        <f>VLOOKUP(A6728,vlookup_a!C:D,2,FALSE)</f>
        <v>0</v>
      </c>
      <c r="E6728" s="2">
        <f t="shared" si="315"/>
        <v>0</v>
      </c>
      <c r="F6728" t="str">
        <f t="shared" si="316"/>
        <v>aman</v>
      </c>
      <c r="G6728" t="str">
        <f t="shared" si="317"/>
        <v>update</v>
      </c>
    </row>
    <row r="6729" spans="1:7" x14ac:dyDescent="0.25">
      <c r="A6729" s="1" t="s">
        <v>6727</v>
      </c>
      <c r="B6729" s="2">
        <v>4589</v>
      </c>
      <c r="C6729" s="2">
        <f>IF(ISNA(VLOOKUP(A6729,vlookup_a!A:B,2,FALSE)),0,(VLOOKUP(A6729,vlookup_a!A:B,2,FALSE)))</f>
        <v>4589</v>
      </c>
      <c r="D6729" s="2">
        <f>VLOOKUP(A6729,vlookup_a!C:D,2,FALSE)</f>
        <v>0</v>
      </c>
      <c r="E6729" s="2">
        <f t="shared" si="315"/>
        <v>0</v>
      </c>
      <c r="F6729" t="str">
        <f t="shared" si="316"/>
        <v>aman</v>
      </c>
      <c r="G6729" t="str">
        <f t="shared" si="317"/>
        <v>update</v>
      </c>
    </row>
    <row r="6730" spans="1:7" x14ac:dyDescent="0.25">
      <c r="A6730" s="1" t="s">
        <v>6728</v>
      </c>
      <c r="B6730" s="2">
        <v>257024</v>
      </c>
      <c r="C6730" s="2">
        <f>IF(ISNA(VLOOKUP(A6730,vlookup_a!A:B,2,FALSE)),0,(VLOOKUP(A6730,vlookup_a!A:B,2,FALSE)))</f>
        <v>257024</v>
      </c>
      <c r="D6730" s="2">
        <f>VLOOKUP(A6730,vlookup_a!C:D,2,FALSE)</f>
        <v>0</v>
      </c>
      <c r="E6730" s="2">
        <f t="shared" si="315"/>
        <v>0</v>
      </c>
      <c r="F6730" t="str">
        <f t="shared" si="316"/>
        <v>aman</v>
      </c>
      <c r="G6730" t="str">
        <f t="shared" si="317"/>
        <v>update</v>
      </c>
    </row>
    <row r="6731" spans="1:7" x14ac:dyDescent="0.25">
      <c r="A6731" s="1" t="s">
        <v>6729</v>
      </c>
      <c r="B6731" s="2">
        <v>622005</v>
      </c>
      <c r="C6731" s="2">
        <f>IF(ISNA(VLOOKUP(A6731,vlookup_a!A:B,2,FALSE)),0,(VLOOKUP(A6731,vlookup_a!A:B,2,FALSE)))</f>
        <v>622005</v>
      </c>
      <c r="D6731" s="2">
        <f>VLOOKUP(A6731,vlookup_a!C:D,2,FALSE)</f>
        <v>0</v>
      </c>
      <c r="E6731" s="2">
        <f t="shared" si="315"/>
        <v>0</v>
      </c>
      <c r="F6731" t="str">
        <f t="shared" si="316"/>
        <v>aman</v>
      </c>
      <c r="G6731" t="str">
        <f t="shared" si="317"/>
        <v>update</v>
      </c>
    </row>
    <row r="6732" spans="1:7" x14ac:dyDescent="0.25">
      <c r="A6732" s="1" t="s">
        <v>6730</v>
      </c>
      <c r="B6732" s="2">
        <v>219542</v>
      </c>
      <c r="C6732" s="2">
        <f>IF(ISNA(VLOOKUP(A6732,vlookup_a!A:B,2,FALSE)),0,(VLOOKUP(A6732,vlookup_a!A:B,2,FALSE)))</f>
        <v>219542</v>
      </c>
      <c r="D6732" s="2">
        <f>VLOOKUP(A6732,vlookup_a!C:D,2,FALSE)</f>
        <v>0</v>
      </c>
      <c r="E6732" s="2">
        <f t="shared" si="315"/>
        <v>0</v>
      </c>
      <c r="F6732" t="str">
        <f t="shared" si="316"/>
        <v>aman</v>
      </c>
      <c r="G6732" t="str">
        <f t="shared" si="317"/>
        <v>update</v>
      </c>
    </row>
    <row r="6733" spans="1:7" x14ac:dyDescent="0.25">
      <c r="A6733" s="1" t="s">
        <v>6731</v>
      </c>
      <c r="B6733" s="2">
        <v>1172760</v>
      </c>
      <c r="C6733" s="2">
        <f>IF(ISNA(VLOOKUP(A6733,vlookup_a!A:B,2,FALSE)),0,(VLOOKUP(A6733,vlookup_a!A:B,2,FALSE)))</f>
        <v>1172760</v>
      </c>
      <c r="D6733" s="2">
        <f>VLOOKUP(A6733,vlookup_a!C:D,2,FALSE)</f>
        <v>0</v>
      </c>
      <c r="E6733" s="2">
        <f t="shared" si="315"/>
        <v>0</v>
      </c>
      <c r="F6733" t="str">
        <f t="shared" si="316"/>
        <v>aman</v>
      </c>
      <c r="G6733" t="str">
        <f t="shared" si="317"/>
        <v>update</v>
      </c>
    </row>
    <row r="6734" spans="1:7" x14ac:dyDescent="0.25">
      <c r="A6734" s="1" t="s">
        <v>6732</v>
      </c>
      <c r="B6734" s="2">
        <v>76500</v>
      </c>
      <c r="C6734" s="2">
        <f>IF(ISNA(VLOOKUP(A6734,vlookup_a!A:B,2,FALSE)),0,(VLOOKUP(A6734,vlookup_a!A:B,2,FALSE)))</f>
        <v>76500</v>
      </c>
      <c r="D6734" s="2">
        <f>VLOOKUP(A6734,vlookup_a!C:D,2,FALSE)</f>
        <v>0</v>
      </c>
      <c r="E6734" s="2">
        <f t="shared" si="315"/>
        <v>0</v>
      </c>
      <c r="F6734" t="str">
        <f t="shared" si="316"/>
        <v>aman</v>
      </c>
      <c r="G6734" t="str">
        <f t="shared" si="317"/>
        <v>update</v>
      </c>
    </row>
    <row r="6735" spans="1:7" x14ac:dyDescent="0.25">
      <c r="A6735" s="1" t="s">
        <v>6733</v>
      </c>
      <c r="B6735" s="2">
        <v>26081</v>
      </c>
      <c r="C6735" s="2">
        <f>IF(ISNA(VLOOKUP(A6735,vlookup_a!A:B,2,FALSE)),0,(VLOOKUP(A6735,vlookup_a!A:B,2,FALSE)))</f>
        <v>26081</v>
      </c>
      <c r="D6735" s="2">
        <f>VLOOKUP(A6735,vlookup_a!C:D,2,FALSE)</f>
        <v>0</v>
      </c>
      <c r="E6735" s="2">
        <f t="shared" si="315"/>
        <v>0</v>
      </c>
      <c r="F6735" t="str">
        <f t="shared" si="316"/>
        <v>aman</v>
      </c>
      <c r="G6735" t="str">
        <f t="shared" si="317"/>
        <v>update</v>
      </c>
    </row>
    <row r="6736" spans="1:7" x14ac:dyDescent="0.25">
      <c r="A6736" s="1" t="s">
        <v>6734</v>
      </c>
      <c r="B6736" s="2">
        <v>200000</v>
      </c>
      <c r="C6736" s="2">
        <f>IF(ISNA(VLOOKUP(A6736,vlookup_a!A:B,2,FALSE)),0,(VLOOKUP(A6736,vlookup_a!A:B,2,FALSE)))</f>
        <v>200000</v>
      </c>
      <c r="D6736" s="2">
        <f>VLOOKUP(A6736,vlookup_a!C:D,2,FALSE)</f>
        <v>0</v>
      </c>
      <c r="E6736" s="2">
        <f t="shared" si="315"/>
        <v>0</v>
      </c>
      <c r="F6736" t="str">
        <f t="shared" si="316"/>
        <v>aman</v>
      </c>
      <c r="G6736" t="str">
        <f t="shared" si="317"/>
        <v>update</v>
      </c>
    </row>
    <row r="6737" spans="1:7" x14ac:dyDescent="0.25">
      <c r="A6737" s="1" t="s">
        <v>6735</v>
      </c>
      <c r="B6737" s="2">
        <v>153647</v>
      </c>
      <c r="C6737" s="2">
        <f>IF(ISNA(VLOOKUP(A6737,vlookup_a!A:B,2,FALSE)),0,(VLOOKUP(A6737,vlookup_a!A:B,2,FALSE)))</f>
        <v>153647</v>
      </c>
      <c r="D6737" s="2">
        <f>VLOOKUP(A6737,vlookup_a!C:D,2,FALSE)</f>
        <v>0</v>
      </c>
      <c r="E6737" s="2">
        <f t="shared" si="315"/>
        <v>0</v>
      </c>
      <c r="F6737" t="str">
        <f t="shared" si="316"/>
        <v>aman</v>
      </c>
      <c r="G6737" t="str">
        <f t="shared" si="317"/>
        <v>update</v>
      </c>
    </row>
    <row r="6738" spans="1:7" x14ac:dyDescent="0.25">
      <c r="A6738" s="1" t="s">
        <v>6736</v>
      </c>
      <c r="B6738" s="2">
        <v>544422</v>
      </c>
      <c r="C6738" s="2">
        <f>IF(ISNA(VLOOKUP(A6738,vlookup_a!A:B,2,FALSE)),0,(VLOOKUP(A6738,vlookup_a!A:B,2,FALSE)))</f>
        <v>544422</v>
      </c>
      <c r="D6738" s="2">
        <f>VLOOKUP(A6738,vlookup_a!C:D,2,FALSE)</f>
        <v>0</v>
      </c>
      <c r="E6738" s="2">
        <f t="shared" si="315"/>
        <v>0</v>
      </c>
      <c r="F6738" t="str">
        <f t="shared" si="316"/>
        <v>aman</v>
      </c>
      <c r="G6738" t="str">
        <f t="shared" si="317"/>
        <v>update</v>
      </c>
    </row>
    <row r="6739" spans="1:7" x14ac:dyDescent="0.25">
      <c r="A6739" s="1" t="s">
        <v>6737</v>
      </c>
      <c r="B6739" s="2">
        <v>131670</v>
      </c>
      <c r="C6739" s="2">
        <f>IF(ISNA(VLOOKUP(A6739,vlookup_a!A:B,2,FALSE)),0,(VLOOKUP(A6739,vlookup_a!A:B,2,FALSE)))</f>
        <v>131670</v>
      </c>
      <c r="D6739" s="2">
        <f>VLOOKUP(A6739,vlookup_a!C:D,2,FALSE)</f>
        <v>0</v>
      </c>
      <c r="E6739" s="2">
        <f t="shared" si="315"/>
        <v>0</v>
      </c>
      <c r="F6739" t="str">
        <f t="shared" si="316"/>
        <v>aman</v>
      </c>
      <c r="G6739" t="str">
        <f t="shared" si="317"/>
        <v>update</v>
      </c>
    </row>
    <row r="6740" spans="1:7" x14ac:dyDescent="0.25">
      <c r="A6740" s="1" t="s">
        <v>6738</v>
      </c>
      <c r="B6740" s="2">
        <v>297118</v>
      </c>
      <c r="C6740" s="2">
        <f>IF(ISNA(VLOOKUP(A6740,vlookup_a!A:B,2,FALSE)),0,(VLOOKUP(A6740,vlookup_a!A:B,2,FALSE)))</f>
        <v>297118</v>
      </c>
      <c r="D6740" s="2">
        <f>VLOOKUP(A6740,vlookup_a!C:D,2,FALSE)</f>
        <v>0</v>
      </c>
      <c r="E6740" s="2">
        <f t="shared" si="315"/>
        <v>0</v>
      </c>
      <c r="F6740" t="str">
        <f t="shared" si="316"/>
        <v>aman</v>
      </c>
      <c r="G6740" t="str">
        <f t="shared" si="317"/>
        <v>update</v>
      </c>
    </row>
    <row r="6741" spans="1:7" x14ac:dyDescent="0.25">
      <c r="A6741" s="1" t="s">
        <v>6739</v>
      </c>
      <c r="B6741" s="2">
        <v>96607</v>
      </c>
      <c r="C6741" s="2">
        <f>IF(ISNA(VLOOKUP(A6741,vlookup_a!A:B,2,FALSE)),0,(VLOOKUP(A6741,vlookup_a!A:B,2,FALSE)))</f>
        <v>96607</v>
      </c>
      <c r="D6741" s="2">
        <f>VLOOKUP(A6741,vlookup_a!C:D,2,FALSE)</f>
        <v>0</v>
      </c>
      <c r="E6741" s="2">
        <f t="shared" si="315"/>
        <v>0</v>
      </c>
      <c r="F6741" t="str">
        <f t="shared" si="316"/>
        <v>aman</v>
      </c>
      <c r="G6741" t="str">
        <f t="shared" si="317"/>
        <v>update</v>
      </c>
    </row>
    <row r="6742" spans="1:7" x14ac:dyDescent="0.25">
      <c r="A6742" s="1" t="s">
        <v>6740</v>
      </c>
      <c r="B6742" s="2">
        <v>531547</v>
      </c>
      <c r="C6742" s="2">
        <f>IF(ISNA(VLOOKUP(A6742,vlookup_a!A:B,2,FALSE)),0,(VLOOKUP(A6742,vlookup_a!A:B,2,FALSE)))</f>
        <v>531547</v>
      </c>
      <c r="D6742" s="2">
        <f>VLOOKUP(A6742,vlookup_a!C:D,2,FALSE)</f>
        <v>0</v>
      </c>
      <c r="E6742" s="2">
        <f t="shared" si="315"/>
        <v>0</v>
      </c>
      <c r="F6742" t="str">
        <f t="shared" si="316"/>
        <v>aman</v>
      </c>
      <c r="G6742" t="str">
        <f t="shared" si="317"/>
        <v>update</v>
      </c>
    </row>
    <row r="6743" spans="1:7" x14ac:dyDescent="0.25">
      <c r="A6743" s="1" t="s">
        <v>6741</v>
      </c>
      <c r="B6743" s="2">
        <v>192287</v>
      </c>
      <c r="C6743" s="2">
        <f>IF(ISNA(VLOOKUP(A6743,vlookup_a!A:B,2,FALSE)),0,(VLOOKUP(A6743,vlookup_a!A:B,2,FALSE)))</f>
        <v>192287</v>
      </c>
      <c r="D6743" s="2">
        <f>VLOOKUP(A6743,vlookup_a!C:D,2,FALSE)</f>
        <v>0</v>
      </c>
      <c r="E6743" s="2">
        <f t="shared" si="315"/>
        <v>0</v>
      </c>
      <c r="F6743" t="str">
        <f t="shared" si="316"/>
        <v>aman</v>
      </c>
      <c r="G6743" t="str">
        <f t="shared" si="317"/>
        <v>update</v>
      </c>
    </row>
    <row r="6744" spans="1:7" x14ac:dyDescent="0.25">
      <c r="A6744" s="1" t="s">
        <v>6742</v>
      </c>
      <c r="B6744" s="2">
        <v>124740</v>
      </c>
      <c r="C6744" s="2">
        <f>IF(ISNA(VLOOKUP(A6744,vlookup_a!A:B,2,FALSE)),0,(VLOOKUP(A6744,vlookup_a!A:B,2,FALSE)))</f>
        <v>124740</v>
      </c>
      <c r="D6744" s="2">
        <f>VLOOKUP(A6744,vlookup_a!C:D,2,FALSE)</f>
        <v>0</v>
      </c>
      <c r="E6744" s="2">
        <f t="shared" si="315"/>
        <v>0</v>
      </c>
      <c r="F6744" t="str">
        <f t="shared" si="316"/>
        <v>aman</v>
      </c>
      <c r="G6744" t="str">
        <f t="shared" si="317"/>
        <v>update</v>
      </c>
    </row>
    <row r="6745" spans="1:7" x14ac:dyDescent="0.25">
      <c r="A6745" s="1" t="s">
        <v>6743</v>
      </c>
      <c r="B6745" s="2">
        <v>474014</v>
      </c>
      <c r="C6745" s="2">
        <f>IF(ISNA(VLOOKUP(A6745,vlookup_a!A:B,2,FALSE)),0,(VLOOKUP(A6745,vlookup_a!A:B,2,FALSE)))</f>
        <v>474014</v>
      </c>
      <c r="D6745" s="2">
        <f>VLOOKUP(A6745,vlookup_a!C:D,2,FALSE)</f>
        <v>0</v>
      </c>
      <c r="E6745" s="2">
        <f t="shared" si="315"/>
        <v>0</v>
      </c>
      <c r="F6745" t="str">
        <f t="shared" si="316"/>
        <v>aman</v>
      </c>
      <c r="G6745" t="str">
        <f t="shared" si="317"/>
        <v>update</v>
      </c>
    </row>
    <row r="6746" spans="1:7" x14ac:dyDescent="0.25">
      <c r="A6746" s="1" t="s">
        <v>6744</v>
      </c>
      <c r="B6746" s="2">
        <v>50531</v>
      </c>
      <c r="C6746" s="2">
        <f>IF(ISNA(VLOOKUP(A6746,vlookup_a!A:B,2,FALSE)),0,(VLOOKUP(A6746,vlookup_a!A:B,2,FALSE)))</f>
        <v>50531</v>
      </c>
      <c r="D6746" s="2">
        <f>VLOOKUP(A6746,vlookup_a!C:D,2,FALSE)</f>
        <v>0</v>
      </c>
      <c r="E6746" s="2">
        <f t="shared" si="315"/>
        <v>0</v>
      </c>
      <c r="F6746" t="str">
        <f t="shared" si="316"/>
        <v>aman</v>
      </c>
      <c r="G6746" t="str">
        <f t="shared" si="317"/>
        <v>update</v>
      </c>
    </row>
    <row r="6747" spans="1:7" x14ac:dyDescent="0.25">
      <c r="A6747" s="1" t="s">
        <v>6745</v>
      </c>
      <c r="B6747" s="2">
        <v>1168200</v>
      </c>
      <c r="C6747" s="2">
        <f>IF(ISNA(VLOOKUP(A6747,vlookup_a!A:B,2,FALSE)),0,(VLOOKUP(A6747,vlookup_a!A:B,2,FALSE)))</f>
        <v>1168200</v>
      </c>
      <c r="D6747" s="2">
        <f>VLOOKUP(A6747,vlookup_a!C:D,2,FALSE)</f>
        <v>0</v>
      </c>
      <c r="E6747" s="2">
        <f t="shared" si="315"/>
        <v>0</v>
      </c>
      <c r="F6747" t="str">
        <f t="shared" si="316"/>
        <v>aman</v>
      </c>
      <c r="G6747" t="str">
        <f t="shared" si="317"/>
        <v>update</v>
      </c>
    </row>
    <row r="6748" spans="1:7" x14ac:dyDescent="0.25">
      <c r="A6748" s="1" t="s">
        <v>6746</v>
      </c>
      <c r="B6748" s="2">
        <v>11176</v>
      </c>
      <c r="C6748" s="2">
        <f>IF(ISNA(VLOOKUP(A6748,vlookup_a!A:B,2,FALSE)),0,(VLOOKUP(A6748,vlookup_a!A:B,2,FALSE)))</f>
        <v>11176</v>
      </c>
      <c r="D6748" s="2">
        <f>VLOOKUP(A6748,vlookup_a!C:D,2,FALSE)</f>
        <v>0</v>
      </c>
      <c r="E6748" s="2">
        <f t="shared" si="315"/>
        <v>0</v>
      </c>
      <c r="F6748" t="str">
        <f t="shared" si="316"/>
        <v>aman</v>
      </c>
      <c r="G6748" t="str">
        <f t="shared" si="317"/>
        <v>update</v>
      </c>
    </row>
    <row r="6749" spans="1:7" x14ac:dyDescent="0.25">
      <c r="A6749" s="1" t="s">
        <v>6747</v>
      </c>
      <c r="B6749" s="2">
        <v>696884</v>
      </c>
      <c r="C6749" s="2">
        <f>IF(ISNA(VLOOKUP(A6749,vlookup_a!A:B,2,FALSE)),0,(VLOOKUP(A6749,vlookup_a!A:B,2,FALSE)))</f>
        <v>696884</v>
      </c>
      <c r="D6749" s="2">
        <f>VLOOKUP(A6749,vlookup_a!C:D,2,FALSE)</f>
        <v>0</v>
      </c>
      <c r="E6749" s="2">
        <f t="shared" si="315"/>
        <v>0</v>
      </c>
      <c r="F6749" t="str">
        <f t="shared" si="316"/>
        <v>aman</v>
      </c>
      <c r="G6749" t="str">
        <f t="shared" si="317"/>
        <v>update</v>
      </c>
    </row>
    <row r="6750" spans="1:7" x14ac:dyDescent="0.25">
      <c r="A6750" s="1" t="s">
        <v>6748</v>
      </c>
      <c r="B6750" s="2">
        <v>40000</v>
      </c>
      <c r="C6750" s="2">
        <f>IF(ISNA(VLOOKUP(A6750,vlookup_a!A:B,2,FALSE)),0,(VLOOKUP(A6750,vlookup_a!A:B,2,FALSE)))</f>
        <v>40000</v>
      </c>
      <c r="D6750" s="2">
        <f>VLOOKUP(A6750,vlookup_a!C:D,2,FALSE)</f>
        <v>0</v>
      </c>
      <c r="E6750" s="2">
        <f t="shared" si="315"/>
        <v>0</v>
      </c>
      <c r="F6750" t="str">
        <f t="shared" si="316"/>
        <v>aman</v>
      </c>
      <c r="G6750" t="str">
        <f t="shared" si="317"/>
        <v>update</v>
      </c>
    </row>
    <row r="6751" spans="1:7" x14ac:dyDescent="0.25">
      <c r="A6751" s="1" t="s">
        <v>6749</v>
      </c>
      <c r="B6751" s="2">
        <v>30289</v>
      </c>
      <c r="C6751" s="2">
        <f>IF(ISNA(VLOOKUP(A6751,vlookup_a!A:B,2,FALSE)),0,(VLOOKUP(A6751,vlookup_a!A:B,2,FALSE)))</f>
        <v>30289</v>
      </c>
      <c r="D6751" s="2">
        <f>VLOOKUP(A6751,vlookup_a!C:D,2,FALSE)</f>
        <v>0</v>
      </c>
      <c r="E6751" s="2">
        <f t="shared" si="315"/>
        <v>0</v>
      </c>
      <c r="F6751" t="str">
        <f t="shared" si="316"/>
        <v>aman</v>
      </c>
      <c r="G6751" t="str">
        <f t="shared" si="317"/>
        <v>update</v>
      </c>
    </row>
    <row r="6752" spans="1:7" x14ac:dyDescent="0.25">
      <c r="A6752" s="1" t="s">
        <v>6750</v>
      </c>
      <c r="B6752" s="2">
        <v>302795</v>
      </c>
      <c r="C6752" s="2">
        <f>IF(ISNA(VLOOKUP(A6752,vlookup_a!A:B,2,FALSE)),0,(VLOOKUP(A6752,vlookup_a!A:B,2,FALSE)))</f>
        <v>302795</v>
      </c>
      <c r="D6752" s="2">
        <f>VLOOKUP(A6752,vlookup_a!C:D,2,FALSE)</f>
        <v>0</v>
      </c>
      <c r="E6752" s="2">
        <f t="shared" si="315"/>
        <v>0</v>
      </c>
      <c r="F6752" t="str">
        <f t="shared" si="316"/>
        <v>aman</v>
      </c>
      <c r="G6752" t="str">
        <f t="shared" si="317"/>
        <v>update</v>
      </c>
    </row>
    <row r="6753" spans="1:7" x14ac:dyDescent="0.25">
      <c r="A6753" s="1" t="s">
        <v>6751</v>
      </c>
      <c r="B6753" s="2">
        <v>1062000</v>
      </c>
      <c r="C6753" s="2">
        <f>IF(ISNA(VLOOKUP(A6753,vlookup_a!A:B,2,FALSE)),0,(VLOOKUP(A6753,vlookup_a!A:B,2,FALSE)))</f>
        <v>1062000</v>
      </c>
      <c r="D6753" s="2">
        <f>VLOOKUP(A6753,vlookup_a!C:D,2,FALSE)</f>
        <v>0</v>
      </c>
      <c r="E6753" s="2">
        <f t="shared" si="315"/>
        <v>0</v>
      </c>
      <c r="F6753" t="str">
        <f t="shared" si="316"/>
        <v>aman</v>
      </c>
      <c r="G6753" t="str">
        <f t="shared" si="317"/>
        <v>update</v>
      </c>
    </row>
    <row r="6754" spans="1:7" x14ac:dyDescent="0.25">
      <c r="A6754" s="1" t="s">
        <v>6752</v>
      </c>
      <c r="B6754" s="2">
        <v>315871</v>
      </c>
      <c r="C6754" s="2">
        <f>IF(ISNA(VLOOKUP(A6754,vlookup_a!A:B,2,FALSE)),0,(VLOOKUP(A6754,vlookup_a!A:B,2,FALSE)))</f>
        <v>315872</v>
      </c>
      <c r="D6754" s="2">
        <f>VLOOKUP(A6754,vlookup_a!C:D,2,FALSE)</f>
        <v>0</v>
      </c>
      <c r="E6754" s="2">
        <f t="shared" si="315"/>
        <v>-1</v>
      </c>
      <c r="F6754" t="str">
        <f t="shared" si="316"/>
        <v>aman</v>
      </c>
      <c r="G6754" t="str">
        <f t="shared" si="317"/>
        <v>update</v>
      </c>
    </row>
    <row r="6755" spans="1:7" x14ac:dyDescent="0.25">
      <c r="A6755" s="1" t="s">
        <v>6753</v>
      </c>
      <c r="B6755" s="2">
        <v>206855</v>
      </c>
      <c r="C6755" s="2">
        <f>IF(ISNA(VLOOKUP(A6755,vlookup_a!A:B,2,FALSE)),0,(VLOOKUP(A6755,vlookup_a!A:B,2,FALSE)))</f>
        <v>206855</v>
      </c>
      <c r="D6755" s="2">
        <f>VLOOKUP(A6755,vlookup_a!C:D,2,FALSE)</f>
        <v>0</v>
      </c>
      <c r="E6755" s="2">
        <f t="shared" si="315"/>
        <v>0</v>
      </c>
      <c r="F6755" t="str">
        <f t="shared" si="316"/>
        <v>aman</v>
      </c>
      <c r="G6755" t="str">
        <f t="shared" si="317"/>
        <v>update</v>
      </c>
    </row>
    <row r="6756" spans="1:7" x14ac:dyDescent="0.25">
      <c r="A6756" s="1" t="s">
        <v>6754</v>
      </c>
      <c r="B6756" s="2">
        <v>146474</v>
      </c>
      <c r="C6756" s="2">
        <f>IF(ISNA(VLOOKUP(A6756,vlookup_a!A:B,2,FALSE)),0,(VLOOKUP(A6756,vlookup_a!A:B,2,FALSE)))</f>
        <v>146474</v>
      </c>
      <c r="D6756" s="2">
        <f>VLOOKUP(A6756,vlookup_a!C:D,2,FALSE)</f>
        <v>0</v>
      </c>
      <c r="E6756" s="2">
        <f t="shared" si="315"/>
        <v>0</v>
      </c>
      <c r="F6756" t="str">
        <f t="shared" si="316"/>
        <v>aman</v>
      </c>
      <c r="G6756" t="str">
        <f t="shared" si="317"/>
        <v>update</v>
      </c>
    </row>
    <row r="6757" spans="1:7" x14ac:dyDescent="0.25">
      <c r="A6757" s="1" t="s">
        <v>6755</v>
      </c>
      <c r="B6757" s="2">
        <v>92000</v>
      </c>
      <c r="C6757" s="2">
        <f>IF(ISNA(VLOOKUP(A6757,vlookup_a!A:B,2,FALSE)),0,(VLOOKUP(A6757,vlookup_a!A:B,2,FALSE)))</f>
        <v>92000</v>
      </c>
      <c r="D6757" s="2">
        <f>VLOOKUP(A6757,vlookup_a!C:D,2,FALSE)</f>
        <v>0</v>
      </c>
      <c r="E6757" s="2">
        <f t="shared" si="315"/>
        <v>0</v>
      </c>
      <c r="F6757" t="str">
        <f t="shared" si="316"/>
        <v>aman</v>
      </c>
      <c r="G6757" t="str">
        <f t="shared" si="317"/>
        <v>update</v>
      </c>
    </row>
    <row r="6758" spans="1:7" x14ac:dyDescent="0.25">
      <c r="A6758" s="1" t="s">
        <v>6756</v>
      </c>
      <c r="B6758" s="2">
        <v>2133300</v>
      </c>
      <c r="C6758" s="2">
        <f>IF(ISNA(VLOOKUP(A6758,vlookup_a!A:B,2,FALSE)),0,(VLOOKUP(A6758,vlookup_a!A:B,2,FALSE)))</f>
        <v>2133300</v>
      </c>
      <c r="D6758" s="2">
        <f>VLOOKUP(A6758,vlookup_a!C:D,2,FALSE)</f>
        <v>0</v>
      </c>
      <c r="E6758" s="2">
        <f t="shared" si="315"/>
        <v>0</v>
      </c>
      <c r="F6758" t="str">
        <f t="shared" si="316"/>
        <v>aman</v>
      </c>
      <c r="G6758" t="str">
        <f t="shared" si="317"/>
        <v>update</v>
      </c>
    </row>
    <row r="6759" spans="1:7" x14ac:dyDescent="0.25">
      <c r="A6759" s="1" t="s">
        <v>6757</v>
      </c>
      <c r="B6759" s="2">
        <v>386735</v>
      </c>
      <c r="C6759" s="2">
        <f>IF(ISNA(VLOOKUP(A6759,vlookup_a!A:B,2,FALSE)),0,(VLOOKUP(A6759,vlookup_a!A:B,2,FALSE)))</f>
        <v>386735</v>
      </c>
      <c r="D6759" s="2">
        <f>VLOOKUP(A6759,vlookup_a!C:D,2,FALSE)</f>
        <v>0</v>
      </c>
      <c r="E6759" s="2">
        <f t="shared" si="315"/>
        <v>0</v>
      </c>
      <c r="F6759" t="str">
        <f t="shared" si="316"/>
        <v>aman</v>
      </c>
      <c r="G6759" t="str">
        <f t="shared" si="317"/>
        <v>update</v>
      </c>
    </row>
    <row r="6760" spans="1:7" x14ac:dyDescent="0.25">
      <c r="A6760" s="1" t="s">
        <v>6758</v>
      </c>
      <c r="B6760" s="2">
        <v>580</v>
      </c>
      <c r="C6760" s="2">
        <f>IF(ISNA(VLOOKUP(A6760,vlookup_a!A:B,2,FALSE)),0,(VLOOKUP(A6760,vlookup_a!A:B,2,FALSE)))</f>
        <v>580</v>
      </c>
      <c r="D6760" s="2">
        <f>VLOOKUP(A6760,vlookup_a!C:D,2,FALSE)</f>
        <v>0</v>
      </c>
      <c r="E6760" s="2">
        <f t="shared" si="315"/>
        <v>0</v>
      </c>
      <c r="F6760" t="str">
        <f t="shared" si="316"/>
        <v>aman</v>
      </c>
      <c r="G6760" t="str">
        <f t="shared" si="317"/>
        <v>update</v>
      </c>
    </row>
    <row r="6761" spans="1:7" x14ac:dyDescent="0.25">
      <c r="A6761" s="1" t="s">
        <v>6759</v>
      </c>
      <c r="B6761" s="2">
        <v>50000</v>
      </c>
      <c r="C6761" s="2">
        <f>IF(ISNA(VLOOKUP(A6761,vlookup_a!A:B,2,FALSE)),0,(VLOOKUP(A6761,vlookup_a!A:B,2,FALSE)))</f>
        <v>50000</v>
      </c>
      <c r="D6761" s="2">
        <f>VLOOKUP(A6761,vlookup_a!C:D,2,FALSE)</f>
        <v>0</v>
      </c>
      <c r="E6761" s="2">
        <f t="shared" si="315"/>
        <v>0</v>
      </c>
      <c r="F6761" t="str">
        <f t="shared" si="316"/>
        <v>aman</v>
      </c>
      <c r="G6761" t="str">
        <f t="shared" si="317"/>
        <v>update</v>
      </c>
    </row>
    <row r="6762" spans="1:7" x14ac:dyDescent="0.25">
      <c r="A6762" s="1" t="s">
        <v>6760</v>
      </c>
      <c r="B6762" s="2">
        <v>198767</v>
      </c>
      <c r="C6762" s="2">
        <f>IF(ISNA(VLOOKUP(A6762,vlookup_a!A:B,2,FALSE)),0,(VLOOKUP(A6762,vlookup_a!A:B,2,FALSE)))</f>
        <v>198767</v>
      </c>
      <c r="D6762" s="2">
        <f>VLOOKUP(A6762,vlookup_a!C:D,2,FALSE)</f>
        <v>0</v>
      </c>
      <c r="E6762" s="2">
        <f t="shared" si="315"/>
        <v>0</v>
      </c>
      <c r="F6762" t="str">
        <f t="shared" si="316"/>
        <v>aman</v>
      </c>
      <c r="G6762" t="str">
        <f t="shared" si="317"/>
        <v>update</v>
      </c>
    </row>
    <row r="6763" spans="1:7" x14ac:dyDescent="0.25">
      <c r="A6763" s="1" t="s">
        <v>6761</v>
      </c>
      <c r="B6763" s="2">
        <v>874092</v>
      </c>
      <c r="C6763" s="2">
        <f>IF(ISNA(VLOOKUP(A6763,vlookup_a!A:B,2,FALSE)),0,(VLOOKUP(A6763,vlookup_a!A:B,2,FALSE)))</f>
        <v>874092</v>
      </c>
      <c r="D6763" s="2">
        <f>VLOOKUP(A6763,vlookup_a!C:D,2,FALSE)</f>
        <v>0</v>
      </c>
      <c r="E6763" s="2">
        <f t="shared" si="315"/>
        <v>0</v>
      </c>
      <c r="F6763" t="str">
        <f t="shared" si="316"/>
        <v>aman</v>
      </c>
      <c r="G6763" t="str">
        <f t="shared" si="317"/>
        <v>update</v>
      </c>
    </row>
    <row r="6764" spans="1:7" x14ac:dyDescent="0.25">
      <c r="A6764" s="1" t="s">
        <v>6762</v>
      </c>
      <c r="B6764" s="2">
        <v>2672</v>
      </c>
      <c r="C6764" s="2">
        <f>IF(ISNA(VLOOKUP(A6764,vlookup_a!A:B,2,FALSE)),0,(VLOOKUP(A6764,vlookup_a!A:B,2,FALSE)))</f>
        <v>2672</v>
      </c>
      <c r="D6764" s="2">
        <f>VLOOKUP(A6764,vlookup_a!C:D,2,FALSE)</f>
        <v>0</v>
      </c>
      <c r="E6764" s="2">
        <f t="shared" si="315"/>
        <v>0</v>
      </c>
      <c r="F6764" t="str">
        <f t="shared" si="316"/>
        <v>aman</v>
      </c>
      <c r="G6764" t="str">
        <f t="shared" si="317"/>
        <v>update</v>
      </c>
    </row>
    <row r="6765" spans="1:7" x14ac:dyDescent="0.25">
      <c r="A6765" s="1" t="s">
        <v>6763</v>
      </c>
      <c r="B6765" s="2">
        <v>880425</v>
      </c>
      <c r="C6765" s="2">
        <f>IF(ISNA(VLOOKUP(A6765,vlookup_a!A:B,2,FALSE)),0,(VLOOKUP(A6765,vlookup_a!A:B,2,FALSE)))</f>
        <v>880425</v>
      </c>
      <c r="D6765" s="2">
        <f>VLOOKUP(A6765,vlookup_a!C:D,2,FALSE)</f>
        <v>0</v>
      </c>
      <c r="E6765" s="2">
        <f t="shared" si="315"/>
        <v>0</v>
      </c>
      <c r="F6765" t="str">
        <f t="shared" si="316"/>
        <v>aman</v>
      </c>
      <c r="G6765" t="str">
        <f t="shared" si="317"/>
        <v>update</v>
      </c>
    </row>
    <row r="6766" spans="1:7" x14ac:dyDescent="0.25">
      <c r="A6766" s="1" t="s">
        <v>6764</v>
      </c>
      <c r="B6766" s="2">
        <v>492000</v>
      </c>
      <c r="C6766" s="2">
        <f>IF(ISNA(VLOOKUP(A6766,vlookup_a!A:B,2,FALSE)),0,(VLOOKUP(A6766,vlookup_a!A:B,2,FALSE)))</f>
        <v>492000</v>
      </c>
      <c r="D6766" s="2">
        <f>VLOOKUP(A6766,vlookup_a!C:D,2,FALSE)</f>
        <v>0</v>
      </c>
      <c r="E6766" s="2">
        <f t="shared" si="315"/>
        <v>0</v>
      </c>
      <c r="F6766" t="str">
        <f t="shared" si="316"/>
        <v>aman</v>
      </c>
      <c r="G6766" t="str">
        <f t="shared" si="317"/>
        <v>update</v>
      </c>
    </row>
    <row r="6767" spans="1:7" x14ac:dyDescent="0.25">
      <c r="A6767" s="1" t="s">
        <v>6765</v>
      </c>
      <c r="B6767" s="2">
        <v>25000</v>
      </c>
      <c r="C6767" s="2">
        <f>IF(ISNA(VLOOKUP(A6767,vlookup_a!A:B,2,FALSE)),0,(VLOOKUP(A6767,vlookup_a!A:B,2,FALSE)))</f>
        <v>25000</v>
      </c>
      <c r="D6767" s="2">
        <f>VLOOKUP(A6767,vlookup_a!C:D,2,FALSE)</f>
        <v>0</v>
      </c>
      <c r="E6767" s="2">
        <f t="shared" si="315"/>
        <v>0</v>
      </c>
      <c r="F6767" t="str">
        <f t="shared" si="316"/>
        <v>aman</v>
      </c>
      <c r="G6767" t="str">
        <f t="shared" si="317"/>
        <v>update</v>
      </c>
    </row>
    <row r="6768" spans="1:7" x14ac:dyDescent="0.25">
      <c r="A6768" s="1" t="s">
        <v>6766</v>
      </c>
      <c r="B6768" s="2">
        <v>864805</v>
      </c>
      <c r="C6768" s="2">
        <f>IF(ISNA(VLOOKUP(A6768,vlookup_a!A:B,2,FALSE)),0,(VLOOKUP(A6768,vlookup_a!A:B,2,FALSE)))</f>
        <v>864805</v>
      </c>
      <c r="D6768" s="2">
        <f>VLOOKUP(A6768,vlookup_a!C:D,2,FALSE)</f>
        <v>0</v>
      </c>
      <c r="E6768" s="2">
        <f t="shared" si="315"/>
        <v>0</v>
      </c>
      <c r="F6768" t="str">
        <f t="shared" si="316"/>
        <v>aman</v>
      </c>
      <c r="G6768" t="str">
        <f t="shared" si="317"/>
        <v>update</v>
      </c>
    </row>
    <row r="6769" spans="1:7" x14ac:dyDescent="0.25">
      <c r="A6769" s="1" t="s">
        <v>6767</v>
      </c>
      <c r="B6769" s="2">
        <v>27484</v>
      </c>
      <c r="C6769" s="2">
        <f>IF(ISNA(VLOOKUP(A6769,vlookup_a!A:B,2,FALSE)),0,(VLOOKUP(A6769,vlookup_a!A:B,2,FALSE)))</f>
        <v>27484</v>
      </c>
      <c r="D6769" s="2">
        <f>VLOOKUP(A6769,vlookup_a!C:D,2,FALSE)</f>
        <v>0</v>
      </c>
      <c r="E6769" s="2">
        <f t="shared" si="315"/>
        <v>0</v>
      </c>
      <c r="F6769" t="str">
        <f t="shared" si="316"/>
        <v>aman</v>
      </c>
      <c r="G6769" t="str">
        <f t="shared" si="317"/>
        <v>update</v>
      </c>
    </row>
    <row r="6770" spans="1:7" x14ac:dyDescent="0.25">
      <c r="A6770" s="1" t="s">
        <v>6768</v>
      </c>
      <c r="B6770" s="2">
        <v>49000</v>
      </c>
      <c r="C6770" s="2">
        <f>IF(ISNA(VLOOKUP(A6770,vlookup_a!A:B,2,FALSE)),0,(VLOOKUP(A6770,vlookup_a!A:B,2,FALSE)))</f>
        <v>49000</v>
      </c>
      <c r="D6770" s="2">
        <f>VLOOKUP(A6770,vlookup_a!C:D,2,FALSE)</f>
        <v>0</v>
      </c>
      <c r="E6770" s="2">
        <f t="shared" si="315"/>
        <v>0</v>
      </c>
      <c r="F6770" t="str">
        <f t="shared" si="316"/>
        <v>aman</v>
      </c>
      <c r="G6770" t="str">
        <f t="shared" si="317"/>
        <v>update</v>
      </c>
    </row>
    <row r="6771" spans="1:7" x14ac:dyDescent="0.25">
      <c r="A6771" s="1" t="s">
        <v>6769</v>
      </c>
      <c r="B6771" s="2">
        <v>31804</v>
      </c>
      <c r="C6771" s="2">
        <f>IF(ISNA(VLOOKUP(A6771,vlookup_a!A:B,2,FALSE)),0,(VLOOKUP(A6771,vlookup_a!A:B,2,FALSE)))</f>
        <v>31804</v>
      </c>
      <c r="D6771" s="2">
        <f>VLOOKUP(A6771,vlookup_a!C:D,2,FALSE)</f>
        <v>0</v>
      </c>
      <c r="E6771" s="2">
        <f t="shared" si="315"/>
        <v>0</v>
      </c>
      <c r="F6771" t="str">
        <f t="shared" si="316"/>
        <v>aman</v>
      </c>
      <c r="G6771" t="str">
        <f t="shared" si="317"/>
        <v>update</v>
      </c>
    </row>
    <row r="6772" spans="1:7" x14ac:dyDescent="0.25">
      <c r="A6772" s="1" t="s">
        <v>6770</v>
      </c>
      <c r="B6772" s="2">
        <v>793832</v>
      </c>
      <c r="C6772" s="2">
        <f>IF(ISNA(VLOOKUP(A6772,vlookup_a!A:B,2,FALSE)),0,(VLOOKUP(A6772,vlookup_a!A:B,2,FALSE)))</f>
        <v>793832</v>
      </c>
      <c r="D6772" s="2">
        <f>VLOOKUP(A6772,vlookup_a!C:D,2,FALSE)</f>
        <v>0</v>
      </c>
      <c r="E6772" s="2">
        <f t="shared" si="315"/>
        <v>0</v>
      </c>
      <c r="F6772" t="str">
        <f t="shared" si="316"/>
        <v>aman</v>
      </c>
      <c r="G6772" t="str">
        <f t="shared" si="317"/>
        <v>update</v>
      </c>
    </row>
    <row r="6773" spans="1:7" x14ac:dyDescent="0.25">
      <c r="A6773" s="1" t="s">
        <v>6771</v>
      </c>
      <c r="B6773" s="2">
        <v>544878</v>
      </c>
      <c r="C6773" s="2">
        <f>IF(ISNA(VLOOKUP(A6773,vlookup_a!A:B,2,FALSE)),0,(VLOOKUP(A6773,vlookup_a!A:B,2,FALSE)))</f>
        <v>544878</v>
      </c>
      <c r="D6773" s="2">
        <f>VLOOKUP(A6773,vlookup_a!C:D,2,FALSE)</f>
        <v>0</v>
      </c>
      <c r="E6773" s="2">
        <f t="shared" si="315"/>
        <v>0</v>
      </c>
      <c r="F6773" t="str">
        <f t="shared" si="316"/>
        <v>aman</v>
      </c>
      <c r="G6773" t="str">
        <f t="shared" si="317"/>
        <v>update</v>
      </c>
    </row>
    <row r="6774" spans="1:7" x14ac:dyDescent="0.25">
      <c r="A6774" s="1" t="s">
        <v>6772</v>
      </c>
      <c r="B6774" s="2">
        <v>733537</v>
      </c>
      <c r="C6774" s="2">
        <f>IF(ISNA(VLOOKUP(A6774,vlookup_a!A:B,2,FALSE)),0,(VLOOKUP(A6774,vlookup_a!A:B,2,FALSE)))</f>
        <v>733537</v>
      </c>
      <c r="D6774" s="2">
        <f>VLOOKUP(A6774,vlookup_a!C:D,2,FALSE)</f>
        <v>0</v>
      </c>
      <c r="E6774" s="2">
        <f t="shared" si="315"/>
        <v>0</v>
      </c>
      <c r="F6774" t="str">
        <f t="shared" si="316"/>
        <v>aman</v>
      </c>
      <c r="G6774" t="str">
        <f t="shared" si="317"/>
        <v>update</v>
      </c>
    </row>
    <row r="6775" spans="1:7" x14ac:dyDescent="0.25">
      <c r="A6775" s="1" t="s">
        <v>6773</v>
      </c>
      <c r="B6775" s="2">
        <v>418269</v>
      </c>
      <c r="C6775" s="2">
        <f>IF(ISNA(VLOOKUP(A6775,vlookup_a!A:B,2,FALSE)),0,(VLOOKUP(A6775,vlookup_a!A:B,2,FALSE)))</f>
        <v>418269</v>
      </c>
      <c r="D6775" s="2">
        <f>VLOOKUP(A6775,vlookup_a!C:D,2,FALSE)</f>
        <v>0</v>
      </c>
      <c r="E6775" s="2">
        <f t="shared" si="315"/>
        <v>0</v>
      </c>
      <c r="F6775" t="str">
        <f t="shared" si="316"/>
        <v>aman</v>
      </c>
      <c r="G6775" t="str">
        <f t="shared" si="317"/>
        <v>update</v>
      </c>
    </row>
    <row r="6776" spans="1:7" x14ac:dyDescent="0.25">
      <c r="A6776" s="1" t="s">
        <v>6774</v>
      </c>
      <c r="B6776" s="2">
        <v>168952</v>
      </c>
      <c r="C6776" s="2">
        <f>IF(ISNA(VLOOKUP(A6776,vlookup_a!A:B,2,FALSE)),0,(VLOOKUP(A6776,vlookup_a!A:B,2,FALSE)))</f>
        <v>168952</v>
      </c>
      <c r="D6776" s="2">
        <f>VLOOKUP(A6776,vlookup_a!C:D,2,FALSE)</f>
        <v>0</v>
      </c>
      <c r="E6776" s="2">
        <f t="shared" si="315"/>
        <v>0</v>
      </c>
      <c r="F6776" t="str">
        <f t="shared" si="316"/>
        <v>aman</v>
      </c>
      <c r="G6776" t="str">
        <f t="shared" si="317"/>
        <v>update</v>
      </c>
    </row>
    <row r="6777" spans="1:7" x14ac:dyDescent="0.25">
      <c r="A6777" s="1" t="s">
        <v>6775</v>
      </c>
      <c r="B6777" s="2">
        <v>44902</v>
      </c>
      <c r="C6777" s="2">
        <f>IF(ISNA(VLOOKUP(A6777,vlookup_a!A:B,2,FALSE)),0,(VLOOKUP(A6777,vlookup_a!A:B,2,FALSE)))</f>
        <v>44903</v>
      </c>
      <c r="D6777" s="2">
        <f>VLOOKUP(A6777,vlookup_a!C:D,2,FALSE)</f>
        <v>0</v>
      </c>
      <c r="E6777" s="2">
        <f t="shared" si="315"/>
        <v>-1</v>
      </c>
      <c r="F6777" t="str">
        <f t="shared" si="316"/>
        <v>aman</v>
      </c>
      <c r="G6777" t="str">
        <f t="shared" si="317"/>
        <v>update</v>
      </c>
    </row>
    <row r="6778" spans="1:7" x14ac:dyDescent="0.25">
      <c r="A6778" s="1" t="s">
        <v>6776</v>
      </c>
      <c r="B6778" s="2">
        <v>732996</v>
      </c>
      <c r="C6778" s="2">
        <f>IF(ISNA(VLOOKUP(A6778,vlookup_a!A:B,2,FALSE)),0,(VLOOKUP(A6778,vlookup_a!A:B,2,FALSE)))</f>
        <v>732996</v>
      </c>
      <c r="D6778" s="2">
        <f>VLOOKUP(A6778,vlookup_a!C:D,2,FALSE)</f>
        <v>0</v>
      </c>
      <c r="E6778" s="2">
        <f t="shared" si="315"/>
        <v>0</v>
      </c>
      <c r="F6778" t="str">
        <f t="shared" si="316"/>
        <v>aman</v>
      </c>
      <c r="G6778" t="str">
        <f t="shared" si="317"/>
        <v>update</v>
      </c>
    </row>
    <row r="6779" spans="1:7" x14ac:dyDescent="0.25">
      <c r="A6779" s="1" t="s">
        <v>6777</v>
      </c>
      <c r="B6779" s="2">
        <v>25000</v>
      </c>
      <c r="C6779" s="2">
        <f>IF(ISNA(VLOOKUP(A6779,vlookup_a!A:B,2,FALSE)),0,(VLOOKUP(A6779,vlookup_a!A:B,2,FALSE)))</f>
        <v>25000</v>
      </c>
      <c r="D6779" s="2">
        <f>VLOOKUP(A6779,vlookup_a!C:D,2,FALSE)</f>
        <v>0</v>
      </c>
      <c r="E6779" s="2">
        <f t="shared" si="315"/>
        <v>0</v>
      </c>
      <c r="F6779" t="str">
        <f t="shared" si="316"/>
        <v>aman</v>
      </c>
      <c r="G6779" t="str">
        <f t="shared" si="317"/>
        <v>update</v>
      </c>
    </row>
    <row r="6780" spans="1:7" x14ac:dyDescent="0.25">
      <c r="A6780" s="1" t="s">
        <v>6778</v>
      </c>
      <c r="B6780" s="2">
        <v>1734162</v>
      </c>
      <c r="C6780" s="2">
        <f>IF(ISNA(VLOOKUP(A6780,vlookup_a!A:B,2,FALSE)),0,(VLOOKUP(A6780,vlookup_a!A:B,2,FALSE)))</f>
        <v>1734162</v>
      </c>
      <c r="D6780" s="2">
        <f>VLOOKUP(A6780,vlookup_a!C:D,2,FALSE)</f>
        <v>0</v>
      </c>
      <c r="E6780" s="2">
        <f t="shared" si="315"/>
        <v>0</v>
      </c>
      <c r="F6780" t="str">
        <f t="shared" si="316"/>
        <v>aman</v>
      </c>
      <c r="G6780" t="str">
        <f t="shared" si="317"/>
        <v>update</v>
      </c>
    </row>
    <row r="6781" spans="1:7" x14ac:dyDescent="0.25">
      <c r="A6781" s="1" t="s">
        <v>6779</v>
      </c>
      <c r="B6781" s="2">
        <v>121915</v>
      </c>
      <c r="C6781" s="2">
        <f>IF(ISNA(VLOOKUP(A6781,vlookup_a!A:B,2,FALSE)),0,(VLOOKUP(A6781,vlookup_a!A:B,2,FALSE)))</f>
        <v>121915</v>
      </c>
      <c r="D6781" s="2">
        <f>VLOOKUP(A6781,vlookup_a!C:D,2,FALSE)</f>
        <v>0</v>
      </c>
      <c r="E6781" s="2">
        <f t="shared" si="315"/>
        <v>0</v>
      </c>
      <c r="F6781" t="str">
        <f t="shared" si="316"/>
        <v>aman</v>
      </c>
      <c r="G6781" t="str">
        <f t="shared" si="317"/>
        <v>update</v>
      </c>
    </row>
    <row r="6782" spans="1:7" x14ac:dyDescent="0.25">
      <c r="A6782" s="1" t="s">
        <v>6780</v>
      </c>
      <c r="B6782" s="2">
        <v>469283</v>
      </c>
      <c r="C6782" s="2">
        <f>IF(ISNA(VLOOKUP(A6782,vlookup_a!A:B,2,FALSE)),0,(VLOOKUP(A6782,vlookup_a!A:B,2,FALSE)))</f>
        <v>469283</v>
      </c>
      <c r="D6782" s="2">
        <f>VLOOKUP(A6782,vlookup_a!C:D,2,FALSE)</f>
        <v>0</v>
      </c>
      <c r="E6782" s="2">
        <f t="shared" si="315"/>
        <v>0</v>
      </c>
      <c r="F6782" t="str">
        <f t="shared" si="316"/>
        <v>aman</v>
      </c>
      <c r="G6782" t="str">
        <f t="shared" si="317"/>
        <v>update</v>
      </c>
    </row>
    <row r="6783" spans="1:7" x14ac:dyDescent="0.25">
      <c r="A6783" s="1" t="s">
        <v>6781</v>
      </c>
      <c r="B6783" s="2">
        <v>30766</v>
      </c>
      <c r="C6783" s="2">
        <f>IF(ISNA(VLOOKUP(A6783,vlookup_a!A:B,2,FALSE)),0,(VLOOKUP(A6783,vlookup_a!A:B,2,FALSE)))</f>
        <v>30766</v>
      </c>
      <c r="D6783" s="2">
        <f>VLOOKUP(A6783,vlookup_a!C:D,2,FALSE)</f>
        <v>0</v>
      </c>
      <c r="E6783" s="2">
        <f t="shared" si="315"/>
        <v>0</v>
      </c>
      <c r="F6783" t="str">
        <f t="shared" si="316"/>
        <v>aman</v>
      </c>
      <c r="G6783" t="str">
        <f t="shared" si="317"/>
        <v>update</v>
      </c>
    </row>
    <row r="6784" spans="1:7" x14ac:dyDescent="0.25">
      <c r="A6784" s="1" t="s">
        <v>6782</v>
      </c>
      <c r="B6784" s="2">
        <v>97534</v>
      </c>
      <c r="C6784" s="2">
        <f>IF(ISNA(VLOOKUP(A6784,vlookup_a!A:B,2,FALSE)),0,(VLOOKUP(A6784,vlookup_a!A:B,2,FALSE)))</f>
        <v>97534</v>
      </c>
      <c r="D6784" s="2">
        <f>VLOOKUP(A6784,vlookup_a!C:D,2,FALSE)</f>
        <v>0</v>
      </c>
      <c r="E6784" s="2">
        <f t="shared" si="315"/>
        <v>0</v>
      </c>
      <c r="F6784" t="str">
        <f t="shared" si="316"/>
        <v>aman</v>
      </c>
      <c r="G6784" t="str">
        <f t="shared" si="317"/>
        <v>update</v>
      </c>
    </row>
    <row r="6785" spans="1:7" x14ac:dyDescent="0.25">
      <c r="A6785" s="1" t="s">
        <v>6783</v>
      </c>
      <c r="B6785" s="2">
        <v>201258</v>
      </c>
      <c r="C6785" s="2">
        <f>IF(ISNA(VLOOKUP(A6785,vlookup_a!A:B,2,FALSE)),0,(VLOOKUP(A6785,vlookup_a!A:B,2,FALSE)))</f>
        <v>201258</v>
      </c>
      <c r="D6785" s="2">
        <f>VLOOKUP(A6785,vlookup_a!C:D,2,FALSE)</f>
        <v>0</v>
      </c>
      <c r="E6785" s="2">
        <f t="shared" si="315"/>
        <v>0</v>
      </c>
      <c r="F6785" t="str">
        <f t="shared" si="316"/>
        <v>aman</v>
      </c>
      <c r="G6785" t="str">
        <f t="shared" si="317"/>
        <v>update</v>
      </c>
    </row>
    <row r="6786" spans="1:7" x14ac:dyDescent="0.25">
      <c r="A6786" s="1" t="s">
        <v>6784</v>
      </c>
      <c r="B6786" s="2">
        <v>359441</v>
      </c>
      <c r="C6786" s="2">
        <f>IF(ISNA(VLOOKUP(A6786,vlookup_a!A:B,2,FALSE)),0,(VLOOKUP(A6786,vlookup_a!A:B,2,FALSE)))</f>
        <v>359441</v>
      </c>
      <c r="D6786" s="2">
        <f>VLOOKUP(A6786,vlookup_a!C:D,2,FALSE)</f>
        <v>0</v>
      </c>
      <c r="E6786" s="2">
        <f t="shared" si="315"/>
        <v>0</v>
      </c>
      <c r="F6786" t="str">
        <f t="shared" si="316"/>
        <v>aman</v>
      </c>
      <c r="G6786" t="str">
        <f t="shared" si="317"/>
        <v>update</v>
      </c>
    </row>
    <row r="6787" spans="1:7" x14ac:dyDescent="0.25">
      <c r="A6787" s="1" t="s">
        <v>6785</v>
      </c>
      <c r="B6787" s="2">
        <v>890958</v>
      </c>
      <c r="C6787" s="2">
        <f>IF(ISNA(VLOOKUP(A6787,vlookup_a!A:B,2,FALSE)),0,(VLOOKUP(A6787,vlookup_a!A:B,2,FALSE)))</f>
        <v>890958</v>
      </c>
      <c r="D6787" s="2">
        <f>VLOOKUP(A6787,vlookup_a!C:D,2,FALSE)</f>
        <v>0</v>
      </c>
      <c r="E6787" s="2">
        <f t="shared" ref="E6787:E6850" si="318">B6787-C6787</f>
        <v>0</v>
      </c>
      <c r="F6787" t="str">
        <f t="shared" ref="F6787:F6850" si="319">IF(B6787=C6787,"aman",IF(B6787&lt;C6787,"aman","cek"))</f>
        <v>aman</v>
      </c>
      <c r="G6787" t="str">
        <f t="shared" ref="G6787:G6850" si="320">IF(D6787=B6787,"no update","update")</f>
        <v>update</v>
      </c>
    </row>
    <row r="6788" spans="1:7" x14ac:dyDescent="0.25">
      <c r="A6788" s="1" t="s">
        <v>6786</v>
      </c>
      <c r="B6788" s="2">
        <v>833438</v>
      </c>
      <c r="C6788" s="2">
        <f>IF(ISNA(VLOOKUP(A6788,vlookup_a!A:B,2,FALSE)),0,(VLOOKUP(A6788,vlookup_a!A:B,2,FALSE)))</f>
        <v>833438</v>
      </c>
      <c r="D6788" s="2">
        <f>VLOOKUP(A6788,vlookup_a!C:D,2,FALSE)</f>
        <v>0</v>
      </c>
      <c r="E6788" s="2">
        <f t="shared" si="318"/>
        <v>0</v>
      </c>
      <c r="F6788" t="str">
        <f t="shared" si="319"/>
        <v>aman</v>
      </c>
      <c r="G6788" t="str">
        <f t="shared" si="320"/>
        <v>update</v>
      </c>
    </row>
    <row r="6789" spans="1:7" x14ac:dyDescent="0.25">
      <c r="A6789" s="1" t="s">
        <v>6787</v>
      </c>
      <c r="B6789" s="2">
        <v>33774</v>
      </c>
      <c r="C6789" s="2">
        <f>IF(ISNA(VLOOKUP(A6789,vlookup_a!A:B,2,FALSE)),0,(VLOOKUP(A6789,vlookup_a!A:B,2,FALSE)))</f>
        <v>33774</v>
      </c>
      <c r="D6789" s="2">
        <f>VLOOKUP(A6789,vlookup_a!C:D,2,FALSE)</f>
        <v>0</v>
      </c>
      <c r="E6789" s="2">
        <f t="shared" si="318"/>
        <v>0</v>
      </c>
      <c r="F6789" t="str">
        <f t="shared" si="319"/>
        <v>aman</v>
      </c>
      <c r="G6789" t="str">
        <f t="shared" si="320"/>
        <v>update</v>
      </c>
    </row>
    <row r="6790" spans="1:7" x14ac:dyDescent="0.25">
      <c r="A6790" s="1" t="s">
        <v>6788</v>
      </c>
      <c r="B6790" s="2">
        <v>1768230</v>
      </c>
      <c r="C6790" s="2">
        <f>IF(ISNA(VLOOKUP(A6790,vlookup_a!A:B,2,FALSE)),0,(VLOOKUP(A6790,vlookup_a!A:B,2,FALSE)))</f>
        <v>1768230</v>
      </c>
      <c r="D6790" s="2">
        <f>VLOOKUP(A6790,vlookup_a!C:D,2,FALSE)</f>
        <v>0</v>
      </c>
      <c r="E6790" s="2">
        <f t="shared" si="318"/>
        <v>0</v>
      </c>
      <c r="F6790" t="str">
        <f t="shared" si="319"/>
        <v>aman</v>
      </c>
      <c r="G6790" t="str">
        <f t="shared" si="320"/>
        <v>update</v>
      </c>
    </row>
    <row r="6791" spans="1:7" x14ac:dyDescent="0.25">
      <c r="A6791" s="1" t="s">
        <v>6789</v>
      </c>
      <c r="B6791" s="2">
        <v>2535292</v>
      </c>
      <c r="C6791" s="2">
        <f>IF(ISNA(VLOOKUP(A6791,vlookup_a!A:B,2,FALSE)),0,(VLOOKUP(A6791,vlookup_a!A:B,2,FALSE)))</f>
        <v>2535292</v>
      </c>
      <c r="D6791" s="2">
        <f>VLOOKUP(A6791,vlookup_a!C:D,2,FALSE)</f>
        <v>0</v>
      </c>
      <c r="E6791" s="2">
        <f t="shared" si="318"/>
        <v>0</v>
      </c>
      <c r="F6791" t="str">
        <f t="shared" si="319"/>
        <v>aman</v>
      </c>
      <c r="G6791" t="str">
        <f t="shared" si="320"/>
        <v>update</v>
      </c>
    </row>
    <row r="6792" spans="1:7" x14ac:dyDescent="0.25">
      <c r="A6792" s="1" t="s">
        <v>6790</v>
      </c>
      <c r="B6792" s="2">
        <v>1593000</v>
      </c>
      <c r="C6792" s="2">
        <f>IF(ISNA(VLOOKUP(A6792,vlookup_a!A:B,2,FALSE)),0,(VLOOKUP(A6792,vlookup_a!A:B,2,FALSE)))</f>
        <v>1593000</v>
      </c>
      <c r="D6792" s="2">
        <f>VLOOKUP(A6792,vlookup_a!C:D,2,FALSE)</f>
        <v>0</v>
      </c>
      <c r="E6792" s="2">
        <f t="shared" si="318"/>
        <v>0</v>
      </c>
      <c r="F6792" t="str">
        <f t="shared" si="319"/>
        <v>aman</v>
      </c>
      <c r="G6792" t="str">
        <f t="shared" si="320"/>
        <v>update</v>
      </c>
    </row>
    <row r="6793" spans="1:7" x14ac:dyDescent="0.25">
      <c r="A6793" s="1" t="s">
        <v>6791</v>
      </c>
      <c r="B6793" s="2">
        <v>850000</v>
      </c>
      <c r="C6793" s="2">
        <f>IF(ISNA(VLOOKUP(A6793,vlookup_a!A:B,2,FALSE)),0,(VLOOKUP(A6793,vlookup_a!A:B,2,FALSE)))</f>
        <v>850000</v>
      </c>
      <c r="D6793" s="2">
        <f>VLOOKUP(A6793,vlookup_a!C:D,2,FALSE)</f>
        <v>0</v>
      </c>
      <c r="E6793" s="2">
        <f t="shared" si="318"/>
        <v>0</v>
      </c>
      <c r="F6793" t="str">
        <f t="shared" si="319"/>
        <v>aman</v>
      </c>
      <c r="G6793" t="str">
        <f t="shared" si="320"/>
        <v>update</v>
      </c>
    </row>
    <row r="6794" spans="1:7" x14ac:dyDescent="0.25">
      <c r="A6794" s="1" t="s">
        <v>6792</v>
      </c>
      <c r="B6794" s="2">
        <v>24258</v>
      </c>
      <c r="C6794" s="2">
        <f>IF(ISNA(VLOOKUP(A6794,vlookup_a!A:B,2,FALSE)),0,(VLOOKUP(A6794,vlookup_a!A:B,2,FALSE)))</f>
        <v>24258</v>
      </c>
      <c r="D6794" s="2">
        <f>VLOOKUP(A6794,vlookup_a!C:D,2,FALSE)</f>
        <v>0</v>
      </c>
      <c r="E6794" s="2">
        <f t="shared" si="318"/>
        <v>0</v>
      </c>
      <c r="F6794" t="str">
        <f t="shared" si="319"/>
        <v>aman</v>
      </c>
      <c r="G6794" t="str">
        <f t="shared" si="320"/>
        <v>update</v>
      </c>
    </row>
    <row r="6795" spans="1:7" x14ac:dyDescent="0.25">
      <c r="A6795" s="1" t="s">
        <v>6793</v>
      </c>
      <c r="B6795" s="2">
        <v>293426</v>
      </c>
      <c r="C6795" s="2">
        <f>IF(ISNA(VLOOKUP(A6795,vlookup_a!A:B,2,FALSE)),0,(VLOOKUP(A6795,vlookup_a!A:B,2,FALSE)))</f>
        <v>293426</v>
      </c>
      <c r="D6795" s="2">
        <f>VLOOKUP(A6795,vlookup_a!C:D,2,FALSE)</f>
        <v>0</v>
      </c>
      <c r="E6795" s="2">
        <f t="shared" si="318"/>
        <v>0</v>
      </c>
      <c r="F6795" t="str">
        <f t="shared" si="319"/>
        <v>aman</v>
      </c>
      <c r="G6795" t="str">
        <f t="shared" si="320"/>
        <v>update</v>
      </c>
    </row>
    <row r="6796" spans="1:7" x14ac:dyDescent="0.25">
      <c r="A6796" s="1" t="s">
        <v>6794</v>
      </c>
      <c r="B6796" s="2">
        <v>458058</v>
      </c>
      <c r="C6796" s="2">
        <f>IF(ISNA(VLOOKUP(A6796,vlookup_a!A:B,2,FALSE)),0,(VLOOKUP(A6796,vlookup_a!A:B,2,FALSE)))</f>
        <v>458058</v>
      </c>
      <c r="D6796" s="2">
        <f>VLOOKUP(A6796,vlookup_a!C:D,2,FALSE)</f>
        <v>0</v>
      </c>
      <c r="E6796" s="2">
        <f t="shared" si="318"/>
        <v>0</v>
      </c>
      <c r="F6796" t="str">
        <f t="shared" si="319"/>
        <v>aman</v>
      </c>
      <c r="G6796" t="str">
        <f t="shared" si="320"/>
        <v>update</v>
      </c>
    </row>
    <row r="6797" spans="1:7" x14ac:dyDescent="0.25">
      <c r="A6797" s="1" t="s">
        <v>6795</v>
      </c>
      <c r="B6797" s="2">
        <v>90425</v>
      </c>
      <c r="C6797" s="2">
        <f>IF(ISNA(VLOOKUP(A6797,vlookup_a!A:B,2,FALSE)),0,(VLOOKUP(A6797,vlookup_a!A:B,2,FALSE)))</f>
        <v>90425</v>
      </c>
      <c r="D6797" s="2">
        <f>VLOOKUP(A6797,vlookup_a!C:D,2,FALSE)</f>
        <v>0</v>
      </c>
      <c r="E6797" s="2">
        <f t="shared" si="318"/>
        <v>0</v>
      </c>
      <c r="F6797" t="str">
        <f t="shared" si="319"/>
        <v>aman</v>
      </c>
      <c r="G6797" t="str">
        <f t="shared" si="320"/>
        <v>update</v>
      </c>
    </row>
    <row r="6798" spans="1:7" x14ac:dyDescent="0.25">
      <c r="A6798" s="1" t="s">
        <v>6796</v>
      </c>
      <c r="B6798" s="2">
        <v>170000</v>
      </c>
      <c r="C6798" s="2">
        <f>IF(ISNA(VLOOKUP(A6798,vlookup_a!A:B,2,FALSE)),0,(VLOOKUP(A6798,vlookup_a!A:B,2,FALSE)))</f>
        <v>170000</v>
      </c>
      <c r="D6798" s="2">
        <f>VLOOKUP(A6798,vlookup_a!C:D,2,FALSE)</f>
        <v>0</v>
      </c>
      <c r="E6798" s="2">
        <f t="shared" si="318"/>
        <v>0</v>
      </c>
      <c r="F6798" t="str">
        <f t="shared" si="319"/>
        <v>aman</v>
      </c>
      <c r="G6798" t="str">
        <f t="shared" si="320"/>
        <v>update</v>
      </c>
    </row>
    <row r="6799" spans="1:7" x14ac:dyDescent="0.25">
      <c r="A6799" s="1" t="s">
        <v>6797</v>
      </c>
      <c r="B6799" s="2">
        <v>1076</v>
      </c>
      <c r="C6799" s="2">
        <f>IF(ISNA(VLOOKUP(A6799,vlookup_a!A:B,2,FALSE)),0,(VLOOKUP(A6799,vlookup_a!A:B,2,FALSE)))</f>
        <v>1076</v>
      </c>
      <c r="D6799" s="2">
        <f>VLOOKUP(A6799,vlookup_a!C:D,2,FALSE)</f>
        <v>0</v>
      </c>
      <c r="E6799" s="2">
        <f t="shared" si="318"/>
        <v>0</v>
      </c>
      <c r="F6799" t="str">
        <f t="shared" si="319"/>
        <v>aman</v>
      </c>
      <c r="G6799" t="str">
        <f t="shared" si="320"/>
        <v>update</v>
      </c>
    </row>
    <row r="6800" spans="1:7" x14ac:dyDescent="0.25">
      <c r="A6800" s="1" t="s">
        <v>6798</v>
      </c>
      <c r="B6800" s="2">
        <v>220074</v>
      </c>
      <c r="C6800" s="2">
        <f>IF(ISNA(VLOOKUP(A6800,vlookup_a!A:B,2,FALSE)),0,(VLOOKUP(A6800,vlookup_a!A:B,2,FALSE)))</f>
        <v>220074</v>
      </c>
      <c r="D6800" s="2">
        <f>VLOOKUP(A6800,vlookup_a!C:D,2,FALSE)</f>
        <v>0</v>
      </c>
      <c r="E6800" s="2">
        <f t="shared" si="318"/>
        <v>0</v>
      </c>
      <c r="F6800" t="str">
        <f t="shared" si="319"/>
        <v>aman</v>
      </c>
      <c r="G6800" t="str">
        <f t="shared" si="320"/>
        <v>update</v>
      </c>
    </row>
    <row r="6801" spans="1:7" x14ac:dyDescent="0.25">
      <c r="A6801" s="1" t="s">
        <v>6799</v>
      </c>
      <c r="B6801" s="2">
        <v>391368</v>
      </c>
      <c r="C6801" s="2">
        <f>IF(ISNA(VLOOKUP(A6801,vlookup_a!A:B,2,FALSE)),0,(VLOOKUP(A6801,vlookup_a!A:B,2,FALSE)))</f>
        <v>391368</v>
      </c>
      <c r="D6801" s="2">
        <f>VLOOKUP(A6801,vlookup_a!C:D,2,FALSE)</f>
        <v>0</v>
      </c>
      <c r="E6801" s="2">
        <f t="shared" si="318"/>
        <v>0</v>
      </c>
      <c r="F6801" t="str">
        <f t="shared" si="319"/>
        <v>aman</v>
      </c>
      <c r="G6801" t="str">
        <f t="shared" si="320"/>
        <v>update</v>
      </c>
    </row>
    <row r="6802" spans="1:7" x14ac:dyDescent="0.25">
      <c r="A6802" s="1" t="s">
        <v>6800</v>
      </c>
      <c r="B6802" s="2">
        <v>359109</v>
      </c>
      <c r="C6802" s="2">
        <f>IF(ISNA(VLOOKUP(A6802,vlookup_a!A:B,2,FALSE)),0,(VLOOKUP(A6802,vlookup_a!A:B,2,FALSE)))</f>
        <v>359109</v>
      </c>
      <c r="D6802" s="2">
        <f>VLOOKUP(A6802,vlookup_a!C:D,2,FALSE)</f>
        <v>0</v>
      </c>
      <c r="E6802" s="2">
        <f t="shared" si="318"/>
        <v>0</v>
      </c>
      <c r="F6802" t="str">
        <f t="shared" si="319"/>
        <v>aman</v>
      </c>
      <c r="G6802" t="str">
        <f t="shared" si="320"/>
        <v>update</v>
      </c>
    </row>
    <row r="6803" spans="1:7" x14ac:dyDescent="0.25">
      <c r="A6803" s="1" t="s">
        <v>6801</v>
      </c>
      <c r="B6803" s="2">
        <v>236152</v>
      </c>
      <c r="C6803" s="2">
        <f>IF(ISNA(VLOOKUP(A6803,vlookup_a!A:B,2,FALSE)),0,(VLOOKUP(A6803,vlookup_a!A:B,2,FALSE)))</f>
        <v>236152</v>
      </c>
      <c r="D6803" s="2">
        <f>VLOOKUP(A6803,vlookup_a!C:D,2,FALSE)</f>
        <v>0</v>
      </c>
      <c r="E6803" s="2">
        <f t="shared" si="318"/>
        <v>0</v>
      </c>
      <c r="F6803" t="str">
        <f t="shared" si="319"/>
        <v>aman</v>
      </c>
      <c r="G6803" t="str">
        <f t="shared" si="320"/>
        <v>update</v>
      </c>
    </row>
    <row r="6804" spans="1:7" x14ac:dyDescent="0.25">
      <c r="A6804" s="1" t="s">
        <v>6802</v>
      </c>
      <c r="B6804" s="2">
        <v>289273</v>
      </c>
      <c r="C6804" s="2">
        <f>IF(ISNA(VLOOKUP(A6804,vlookup_a!A:B,2,FALSE)),0,(VLOOKUP(A6804,vlookup_a!A:B,2,FALSE)))</f>
        <v>289273</v>
      </c>
      <c r="D6804" s="2">
        <f>VLOOKUP(A6804,vlookup_a!C:D,2,FALSE)</f>
        <v>0</v>
      </c>
      <c r="E6804" s="2">
        <f t="shared" si="318"/>
        <v>0</v>
      </c>
      <c r="F6804" t="str">
        <f t="shared" si="319"/>
        <v>aman</v>
      </c>
      <c r="G6804" t="str">
        <f t="shared" si="320"/>
        <v>update</v>
      </c>
    </row>
    <row r="6805" spans="1:7" x14ac:dyDescent="0.25">
      <c r="A6805" s="1" t="s">
        <v>6803</v>
      </c>
      <c r="B6805" s="2">
        <v>1103032</v>
      </c>
      <c r="C6805" s="2">
        <f>IF(ISNA(VLOOKUP(A6805,vlookup_a!A:B,2,FALSE)),0,(VLOOKUP(A6805,vlookup_a!A:B,2,FALSE)))</f>
        <v>1103032</v>
      </c>
      <c r="D6805" s="2">
        <f>VLOOKUP(A6805,vlookup_a!C:D,2,FALSE)</f>
        <v>0</v>
      </c>
      <c r="E6805" s="2">
        <f t="shared" si="318"/>
        <v>0</v>
      </c>
      <c r="F6805" t="str">
        <f t="shared" si="319"/>
        <v>aman</v>
      </c>
      <c r="G6805" t="str">
        <f t="shared" si="320"/>
        <v>update</v>
      </c>
    </row>
    <row r="6806" spans="1:7" x14ac:dyDescent="0.25">
      <c r="A6806" s="1" t="s">
        <v>6804</v>
      </c>
      <c r="B6806" s="2">
        <v>397651</v>
      </c>
      <c r="C6806" s="2">
        <f>IF(ISNA(VLOOKUP(A6806,vlookup_a!A:B,2,FALSE)),0,(VLOOKUP(A6806,vlookup_a!A:B,2,FALSE)))</f>
        <v>397651</v>
      </c>
      <c r="D6806" s="2">
        <f>VLOOKUP(A6806,vlookup_a!C:D,2,FALSE)</f>
        <v>0</v>
      </c>
      <c r="E6806" s="2">
        <f t="shared" si="318"/>
        <v>0</v>
      </c>
      <c r="F6806" t="str">
        <f t="shared" si="319"/>
        <v>aman</v>
      </c>
      <c r="G6806" t="str">
        <f t="shared" si="320"/>
        <v>update</v>
      </c>
    </row>
    <row r="6807" spans="1:7" x14ac:dyDescent="0.25">
      <c r="A6807" s="1" t="s">
        <v>6805</v>
      </c>
      <c r="B6807" s="2">
        <v>3063743</v>
      </c>
      <c r="C6807" s="2">
        <f>IF(ISNA(VLOOKUP(A6807,vlookup_a!A:B,2,FALSE)),0,(VLOOKUP(A6807,vlookup_a!A:B,2,FALSE)))</f>
        <v>3063743</v>
      </c>
      <c r="D6807" s="2">
        <f>VLOOKUP(A6807,vlookup_a!C:D,2,FALSE)</f>
        <v>0</v>
      </c>
      <c r="E6807" s="2">
        <f t="shared" si="318"/>
        <v>0</v>
      </c>
      <c r="F6807" t="str">
        <f t="shared" si="319"/>
        <v>aman</v>
      </c>
      <c r="G6807" t="str">
        <f t="shared" si="320"/>
        <v>update</v>
      </c>
    </row>
    <row r="6808" spans="1:7" x14ac:dyDescent="0.25">
      <c r="A6808" s="1" t="s">
        <v>6806</v>
      </c>
      <c r="B6808" s="2">
        <v>316393</v>
      </c>
      <c r="C6808" s="2">
        <f>IF(ISNA(VLOOKUP(A6808,vlookup_a!A:B,2,FALSE)),0,(VLOOKUP(A6808,vlookup_a!A:B,2,FALSE)))</f>
        <v>316393</v>
      </c>
      <c r="D6808" s="2">
        <f>VLOOKUP(A6808,vlookup_a!C:D,2,FALSE)</f>
        <v>0</v>
      </c>
      <c r="E6808" s="2">
        <f t="shared" si="318"/>
        <v>0</v>
      </c>
      <c r="F6808" t="str">
        <f t="shared" si="319"/>
        <v>aman</v>
      </c>
      <c r="G6808" t="str">
        <f t="shared" si="320"/>
        <v>update</v>
      </c>
    </row>
    <row r="6809" spans="1:7" x14ac:dyDescent="0.25">
      <c r="A6809" s="1" t="s">
        <v>6807</v>
      </c>
      <c r="B6809" s="2">
        <v>47726</v>
      </c>
      <c r="C6809" s="2">
        <f>IF(ISNA(VLOOKUP(A6809,vlookup_a!A:B,2,FALSE)),0,(VLOOKUP(A6809,vlookup_a!A:B,2,FALSE)))</f>
        <v>47726</v>
      </c>
      <c r="D6809" s="2">
        <f>VLOOKUP(A6809,vlookup_a!C:D,2,FALSE)</f>
        <v>0</v>
      </c>
      <c r="E6809" s="2">
        <f t="shared" si="318"/>
        <v>0</v>
      </c>
      <c r="F6809" t="str">
        <f t="shared" si="319"/>
        <v>aman</v>
      </c>
      <c r="G6809" t="str">
        <f t="shared" si="320"/>
        <v>update</v>
      </c>
    </row>
    <row r="6810" spans="1:7" x14ac:dyDescent="0.25">
      <c r="A6810" s="1" t="s">
        <v>6808</v>
      </c>
      <c r="B6810" s="2">
        <v>31772</v>
      </c>
      <c r="C6810" s="2">
        <f>IF(ISNA(VLOOKUP(A6810,vlookup_a!A:B,2,FALSE)),0,(VLOOKUP(A6810,vlookup_a!A:B,2,FALSE)))</f>
        <v>31772</v>
      </c>
      <c r="D6810" s="2">
        <f>VLOOKUP(A6810,vlookup_a!C:D,2,FALSE)</f>
        <v>0</v>
      </c>
      <c r="E6810" s="2">
        <f t="shared" si="318"/>
        <v>0</v>
      </c>
      <c r="F6810" t="str">
        <f t="shared" si="319"/>
        <v>aman</v>
      </c>
      <c r="G6810" t="str">
        <f t="shared" si="320"/>
        <v>update</v>
      </c>
    </row>
    <row r="6811" spans="1:7" x14ac:dyDescent="0.25">
      <c r="A6811" s="1" t="s">
        <v>6809</v>
      </c>
      <c r="B6811" s="2">
        <v>155333</v>
      </c>
      <c r="C6811" s="2">
        <f>IF(ISNA(VLOOKUP(A6811,vlookup_a!A:B,2,FALSE)),0,(VLOOKUP(A6811,vlookup_a!A:B,2,FALSE)))</f>
        <v>155333</v>
      </c>
      <c r="D6811" s="2">
        <f>VLOOKUP(A6811,vlookup_a!C:D,2,FALSE)</f>
        <v>0</v>
      </c>
      <c r="E6811" s="2">
        <f t="shared" si="318"/>
        <v>0</v>
      </c>
      <c r="F6811" t="str">
        <f t="shared" si="319"/>
        <v>aman</v>
      </c>
      <c r="G6811" t="str">
        <f t="shared" si="320"/>
        <v>update</v>
      </c>
    </row>
    <row r="6812" spans="1:7" x14ac:dyDescent="0.25">
      <c r="A6812" s="1" t="s">
        <v>6810</v>
      </c>
      <c r="B6812" s="2">
        <v>40201</v>
      </c>
      <c r="C6812" s="2">
        <f>IF(ISNA(VLOOKUP(A6812,vlookup_a!A:B,2,FALSE)),0,(VLOOKUP(A6812,vlookup_a!A:B,2,FALSE)))</f>
        <v>40201</v>
      </c>
      <c r="D6812" s="2">
        <f>VLOOKUP(A6812,vlookup_a!C:D,2,FALSE)</f>
        <v>0</v>
      </c>
      <c r="E6812" s="2">
        <f t="shared" si="318"/>
        <v>0</v>
      </c>
      <c r="F6812" t="str">
        <f t="shared" si="319"/>
        <v>aman</v>
      </c>
      <c r="G6812" t="str">
        <f t="shared" si="320"/>
        <v>update</v>
      </c>
    </row>
    <row r="6813" spans="1:7" x14ac:dyDescent="0.25">
      <c r="A6813" s="1" t="s">
        <v>6811</v>
      </c>
      <c r="B6813" s="2">
        <v>216441</v>
      </c>
      <c r="C6813" s="2">
        <f>IF(ISNA(VLOOKUP(A6813,vlookup_a!A:B,2,FALSE)),0,(VLOOKUP(A6813,vlookup_a!A:B,2,FALSE)))</f>
        <v>216441</v>
      </c>
      <c r="D6813" s="2">
        <f>VLOOKUP(A6813,vlookup_a!C:D,2,FALSE)</f>
        <v>0</v>
      </c>
      <c r="E6813" s="2">
        <f t="shared" si="318"/>
        <v>0</v>
      </c>
      <c r="F6813" t="str">
        <f t="shared" si="319"/>
        <v>aman</v>
      </c>
      <c r="G6813" t="str">
        <f t="shared" si="320"/>
        <v>update</v>
      </c>
    </row>
    <row r="6814" spans="1:7" x14ac:dyDescent="0.25">
      <c r="A6814" s="1" t="s">
        <v>6812</v>
      </c>
      <c r="B6814" s="2">
        <v>46657</v>
      </c>
      <c r="C6814" s="2">
        <f>IF(ISNA(VLOOKUP(A6814,vlookup_a!A:B,2,FALSE)),0,(VLOOKUP(A6814,vlookup_a!A:B,2,FALSE)))</f>
        <v>46657</v>
      </c>
      <c r="D6814" s="2">
        <f>VLOOKUP(A6814,vlookup_a!C:D,2,FALSE)</f>
        <v>0</v>
      </c>
      <c r="E6814" s="2">
        <f t="shared" si="318"/>
        <v>0</v>
      </c>
      <c r="F6814" t="str">
        <f t="shared" si="319"/>
        <v>aman</v>
      </c>
      <c r="G6814" t="str">
        <f t="shared" si="320"/>
        <v>update</v>
      </c>
    </row>
    <row r="6815" spans="1:7" x14ac:dyDescent="0.25">
      <c r="A6815" s="1" t="s">
        <v>6813</v>
      </c>
      <c r="B6815" s="2">
        <v>225000</v>
      </c>
      <c r="C6815" s="2">
        <f>IF(ISNA(VLOOKUP(A6815,vlookup_a!A:B,2,FALSE)),0,(VLOOKUP(A6815,vlookup_a!A:B,2,FALSE)))</f>
        <v>225000</v>
      </c>
      <c r="D6815" s="2">
        <f>VLOOKUP(A6815,vlookup_a!C:D,2,FALSE)</f>
        <v>0</v>
      </c>
      <c r="E6815" s="2">
        <f t="shared" si="318"/>
        <v>0</v>
      </c>
      <c r="F6815" t="str">
        <f t="shared" si="319"/>
        <v>aman</v>
      </c>
      <c r="G6815" t="str">
        <f t="shared" si="320"/>
        <v>update</v>
      </c>
    </row>
    <row r="6816" spans="1:7" x14ac:dyDescent="0.25">
      <c r="A6816" s="1" t="s">
        <v>6814</v>
      </c>
      <c r="B6816" s="2">
        <v>256262</v>
      </c>
      <c r="C6816" s="2">
        <f>IF(ISNA(VLOOKUP(A6816,vlookup_a!A:B,2,FALSE)),0,(VLOOKUP(A6816,vlookup_a!A:B,2,FALSE)))</f>
        <v>256262</v>
      </c>
      <c r="D6816" s="2">
        <f>VLOOKUP(A6816,vlookup_a!C:D,2,FALSE)</f>
        <v>0</v>
      </c>
      <c r="E6816" s="2">
        <f t="shared" si="318"/>
        <v>0</v>
      </c>
      <c r="F6816" t="str">
        <f t="shared" si="319"/>
        <v>aman</v>
      </c>
      <c r="G6816" t="str">
        <f t="shared" si="320"/>
        <v>update</v>
      </c>
    </row>
    <row r="6817" spans="1:7" x14ac:dyDescent="0.25">
      <c r="A6817" s="1" t="s">
        <v>6815</v>
      </c>
      <c r="B6817" s="2">
        <v>5150</v>
      </c>
      <c r="C6817" s="2">
        <f>IF(ISNA(VLOOKUP(A6817,vlookup_a!A:B,2,FALSE)),0,(VLOOKUP(A6817,vlookup_a!A:B,2,FALSE)))</f>
        <v>5150</v>
      </c>
      <c r="D6817" s="2">
        <f>VLOOKUP(A6817,vlookup_a!C:D,2,FALSE)</f>
        <v>0</v>
      </c>
      <c r="E6817" s="2">
        <f t="shared" si="318"/>
        <v>0</v>
      </c>
      <c r="F6817" t="str">
        <f t="shared" si="319"/>
        <v>aman</v>
      </c>
      <c r="G6817" t="str">
        <f t="shared" si="320"/>
        <v>update</v>
      </c>
    </row>
    <row r="6818" spans="1:7" x14ac:dyDescent="0.25">
      <c r="A6818" s="1" t="s">
        <v>6816</v>
      </c>
      <c r="B6818" s="2">
        <v>206209</v>
      </c>
      <c r="C6818" s="2">
        <f>IF(ISNA(VLOOKUP(A6818,vlookup_a!A:B,2,FALSE)),0,(VLOOKUP(A6818,vlookup_a!A:B,2,FALSE)))</f>
        <v>206209</v>
      </c>
      <c r="D6818" s="2">
        <f>VLOOKUP(A6818,vlookup_a!C:D,2,FALSE)</f>
        <v>0</v>
      </c>
      <c r="E6818" s="2">
        <f t="shared" si="318"/>
        <v>0</v>
      </c>
      <c r="F6818" t="str">
        <f t="shared" si="319"/>
        <v>aman</v>
      </c>
      <c r="G6818" t="str">
        <f t="shared" si="320"/>
        <v>update</v>
      </c>
    </row>
    <row r="6819" spans="1:7" x14ac:dyDescent="0.25">
      <c r="A6819" s="1" t="s">
        <v>6817</v>
      </c>
      <c r="B6819" s="2">
        <v>300000</v>
      </c>
      <c r="C6819" s="2">
        <f>IF(ISNA(VLOOKUP(A6819,vlookup_a!A:B,2,FALSE)),0,(VLOOKUP(A6819,vlookup_a!A:B,2,FALSE)))</f>
        <v>300000</v>
      </c>
      <c r="D6819" s="2">
        <f>VLOOKUP(A6819,vlookup_a!C:D,2,FALSE)</f>
        <v>0</v>
      </c>
      <c r="E6819" s="2">
        <f t="shared" si="318"/>
        <v>0</v>
      </c>
      <c r="F6819" t="str">
        <f t="shared" si="319"/>
        <v>aman</v>
      </c>
      <c r="G6819" t="str">
        <f t="shared" si="320"/>
        <v>update</v>
      </c>
    </row>
    <row r="6820" spans="1:7" x14ac:dyDescent="0.25">
      <c r="A6820" s="1" t="s">
        <v>6818</v>
      </c>
      <c r="B6820" s="2">
        <v>9020</v>
      </c>
      <c r="C6820" s="2">
        <f>IF(ISNA(VLOOKUP(A6820,vlookup_a!A:B,2,FALSE)),0,(VLOOKUP(A6820,vlookup_a!A:B,2,FALSE)))</f>
        <v>9020</v>
      </c>
      <c r="D6820" s="2">
        <f>VLOOKUP(A6820,vlookup_a!C:D,2,FALSE)</f>
        <v>0</v>
      </c>
      <c r="E6820" s="2">
        <f t="shared" si="318"/>
        <v>0</v>
      </c>
      <c r="F6820" t="str">
        <f t="shared" si="319"/>
        <v>aman</v>
      </c>
      <c r="G6820" t="str">
        <f t="shared" si="320"/>
        <v>update</v>
      </c>
    </row>
    <row r="6821" spans="1:7" x14ac:dyDescent="0.25">
      <c r="A6821" s="1" t="s">
        <v>6819</v>
      </c>
      <c r="B6821" s="2">
        <v>1062000</v>
      </c>
      <c r="C6821" s="2">
        <f>IF(ISNA(VLOOKUP(A6821,vlookup_a!A:B,2,FALSE)),0,(VLOOKUP(A6821,vlookup_a!A:B,2,FALSE)))</f>
        <v>1062000</v>
      </c>
      <c r="D6821" s="2">
        <f>VLOOKUP(A6821,vlookup_a!C:D,2,FALSE)</f>
        <v>0</v>
      </c>
      <c r="E6821" s="2">
        <f t="shared" si="318"/>
        <v>0</v>
      </c>
      <c r="F6821" t="str">
        <f t="shared" si="319"/>
        <v>aman</v>
      </c>
      <c r="G6821" t="str">
        <f t="shared" si="320"/>
        <v>update</v>
      </c>
    </row>
    <row r="6822" spans="1:7" x14ac:dyDescent="0.25">
      <c r="A6822" s="1" t="s">
        <v>6820</v>
      </c>
      <c r="B6822" s="2">
        <v>85209</v>
      </c>
      <c r="C6822" s="2">
        <f>IF(ISNA(VLOOKUP(A6822,vlookup_a!A:B,2,FALSE)),0,(VLOOKUP(A6822,vlookup_a!A:B,2,FALSE)))</f>
        <v>85209</v>
      </c>
      <c r="D6822" s="2">
        <f>VLOOKUP(A6822,vlookup_a!C:D,2,FALSE)</f>
        <v>0</v>
      </c>
      <c r="E6822" s="2">
        <f t="shared" si="318"/>
        <v>0</v>
      </c>
      <c r="F6822" t="str">
        <f t="shared" si="319"/>
        <v>aman</v>
      </c>
      <c r="G6822" t="str">
        <f t="shared" si="320"/>
        <v>update</v>
      </c>
    </row>
    <row r="6823" spans="1:7" x14ac:dyDescent="0.25">
      <c r="A6823" s="1" t="s">
        <v>6821</v>
      </c>
      <c r="B6823" s="2">
        <v>171800</v>
      </c>
      <c r="C6823" s="2">
        <f>IF(ISNA(VLOOKUP(A6823,vlookup_a!A:B,2,FALSE)),0,(VLOOKUP(A6823,vlookup_a!A:B,2,FALSE)))</f>
        <v>171800</v>
      </c>
      <c r="D6823" s="2">
        <f>VLOOKUP(A6823,vlookup_a!C:D,2,FALSE)</f>
        <v>0</v>
      </c>
      <c r="E6823" s="2">
        <f t="shared" si="318"/>
        <v>0</v>
      </c>
      <c r="F6823" t="str">
        <f t="shared" si="319"/>
        <v>aman</v>
      </c>
      <c r="G6823" t="str">
        <f t="shared" si="320"/>
        <v>update</v>
      </c>
    </row>
    <row r="6824" spans="1:7" x14ac:dyDescent="0.25">
      <c r="A6824" s="1" t="s">
        <v>6822</v>
      </c>
      <c r="B6824" s="2">
        <v>77120</v>
      </c>
      <c r="C6824" s="2">
        <f>IF(ISNA(VLOOKUP(A6824,vlookup_a!A:B,2,FALSE)),0,(VLOOKUP(A6824,vlookup_a!A:B,2,FALSE)))</f>
        <v>77120</v>
      </c>
      <c r="D6824" s="2">
        <f>VLOOKUP(A6824,vlookup_a!C:D,2,FALSE)</f>
        <v>0</v>
      </c>
      <c r="E6824" s="2">
        <f t="shared" si="318"/>
        <v>0</v>
      </c>
      <c r="F6824" t="str">
        <f t="shared" si="319"/>
        <v>aman</v>
      </c>
      <c r="G6824" t="str">
        <f t="shared" si="320"/>
        <v>update</v>
      </c>
    </row>
    <row r="6825" spans="1:7" x14ac:dyDescent="0.25">
      <c r="A6825" s="1" t="s">
        <v>6823</v>
      </c>
      <c r="B6825" s="2">
        <v>792350</v>
      </c>
      <c r="C6825" s="2">
        <f>IF(ISNA(VLOOKUP(A6825,vlookup_a!A:B,2,FALSE)),0,(VLOOKUP(A6825,vlookup_a!A:B,2,FALSE)))</f>
        <v>792350</v>
      </c>
      <c r="D6825" s="2">
        <f>VLOOKUP(A6825,vlookup_a!C:D,2,FALSE)</f>
        <v>0</v>
      </c>
      <c r="E6825" s="2">
        <f t="shared" si="318"/>
        <v>0</v>
      </c>
      <c r="F6825" t="str">
        <f t="shared" si="319"/>
        <v>aman</v>
      </c>
      <c r="G6825" t="str">
        <f t="shared" si="320"/>
        <v>update</v>
      </c>
    </row>
    <row r="6826" spans="1:7" x14ac:dyDescent="0.25">
      <c r="A6826" s="1" t="s">
        <v>6824</v>
      </c>
      <c r="B6826" s="2">
        <v>556836</v>
      </c>
      <c r="C6826" s="2">
        <f>IF(ISNA(VLOOKUP(A6826,vlookup_a!A:B,2,FALSE)),0,(VLOOKUP(A6826,vlookup_a!A:B,2,FALSE)))</f>
        <v>556836</v>
      </c>
      <c r="D6826" s="2">
        <f>VLOOKUP(A6826,vlookup_a!C:D,2,FALSE)</f>
        <v>0</v>
      </c>
      <c r="E6826" s="2">
        <f t="shared" si="318"/>
        <v>0</v>
      </c>
      <c r="F6826" t="str">
        <f t="shared" si="319"/>
        <v>aman</v>
      </c>
      <c r="G6826" t="str">
        <f t="shared" si="320"/>
        <v>update</v>
      </c>
    </row>
    <row r="6827" spans="1:7" x14ac:dyDescent="0.25">
      <c r="A6827" s="1" t="s">
        <v>6825</v>
      </c>
      <c r="B6827" s="2">
        <v>48100</v>
      </c>
      <c r="C6827" s="2">
        <f>IF(ISNA(VLOOKUP(A6827,vlookup_a!A:B,2,FALSE)),0,(VLOOKUP(A6827,vlookup_a!A:B,2,FALSE)))</f>
        <v>48100</v>
      </c>
      <c r="D6827" s="2">
        <f>VLOOKUP(A6827,vlookup_a!C:D,2,FALSE)</f>
        <v>0</v>
      </c>
      <c r="E6827" s="2">
        <f t="shared" si="318"/>
        <v>0</v>
      </c>
      <c r="F6827" t="str">
        <f t="shared" si="319"/>
        <v>aman</v>
      </c>
      <c r="G6827" t="str">
        <f t="shared" si="320"/>
        <v>update</v>
      </c>
    </row>
    <row r="6828" spans="1:7" x14ac:dyDescent="0.25">
      <c r="A6828" s="1" t="s">
        <v>6826</v>
      </c>
      <c r="B6828" s="2">
        <v>49600</v>
      </c>
      <c r="C6828" s="2">
        <f>IF(ISNA(VLOOKUP(A6828,vlookup_a!A:B,2,FALSE)),0,(VLOOKUP(A6828,vlookup_a!A:B,2,FALSE)))</f>
        <v>49600</v>
      </c>
      <c r="D6828" s="2">
        <f>VLOOKUP(A6828,vlookup_a!C:D,2,FALSE)</f>
        <v>0</v>
      </c>
      <c r="E6828" s="2">
        <f t="shared" si="318"/>
        <v>0</v>
      </c>
      <c r="F6828" t="str">
        <f t="shared" si="319"/>
        <v>aman</v>
      </c>
      <c r="G6828" t="str">
        <f t="shared" si="320"/>
        <v>update</v>
      </c>
    </row>
    <row r="6829" spans="1:7" x14ac:dyDescent="0.25">
      <c r="A6829" s="1" t="s">
        <v>6827</v>
      </c>
      <c r="B6829" s="2">
        <v>531196</v>
      </c>
      <c r="C6829" s="2">
        <f>IF(ISNA(VLOOKUP(A6829,vlookup_a!A:B,2,FALSE)),0,(VLOOKUP(A6829,vlookup_a!A:B,2,FALSE)))</f>
        <v>531196</v>
      </c>
      <c r="D6829" s="2">
        <f>VLOOKUP(A6829,vlookup_a!C:D,2,FALSE)</f>
        <v>0</v>
      </c>
      <c r="E6829" s="2">
        <f t="shared" si="318"/>
        <v>0</v>
      </c>
      <c r="F6829" t="str">
        <f t="shared" si="319"/>
        <v>aman</v>
      </c>
      <c r="G6829" t="str">
        <f t="shared" si="320"/>
        <v>update</v>
      </c>
    </row>
    <row r="6830" spans="1:7" x14ac:dyDescent="0.25">
      <c r="A6830" s="1" t="s">
        <v>6828</v>
      </c>
      <c r="B6830" s="2">
        <v>848398</v>
      </c>
      <c r="C6830" s="2">
        <f>IF(ISNA(VLOOKUP(A6830,vlookup_a!A:B,2,FALSE)),0,(VLOOKUP(A6830,vlookup_a!A:B,2,FALSE)))</f>
        <v>848398</v>
      </c>
      <c r="D6830" s="2">
        <f>VLOOKUP(A6830,vlookup_a!C:D,2,FALSE)</f>
        <v>0</v>
      </c>
      <c r="E6830" s="2">
        <f t="shared" si="318"/>
        <v>0</v>
      </c>
      <c r="F6830" t="str">
        <f t="shared" si="319"/>
        <v>aman</v>
      </c>
      <c r="G6830" t="str">
        <f t="shared" si="320"/>
        <v>update</v>
      </c>
    </row>
    <row r="6831" spans="1:7" x14ac:dyDescent="0.25">
      <c r="A6831" s="1" t="s">
        <v>6829</v>
      </c>
      <c r="B6831" s="2">
        <v>221794</v>
      </c>
      <c r="C6831" s="2">
        <f>IF(ISNA(VLOOKUP(A6831,vlookup_a!A:B,2,FALSE)),0,(VLOOKUP(A6831,vlookup_a!A:B,2,FALSE)))</f>
        <v>221794</v>
      </c>
      <c r="D6831" s="2">
        <f>VLOOKUP(A6831,vlookup_a!C:D,2,FALSE)</f>
        <v>0</v>
      </c>
      <c r="E6831" s="2">
        <f t="shared" si="318"/>
        <v>0</v>
      </c>
      <c r="F6831" t="str">
        <f t="shared" si="319"/>
        <v>aman</v>
      </c>
      <c r="G6831" t="str">
        <f t="shared" si="320"/>
        <v>update</v>
      </c>
    </row>
    <row r="6832" spans="1:7" x14ac:dyDescent="0.25">
      <c r="A6832" s="1" t="s">
        <v>6830</v>
      </c>
      <c r="B6832" s="2">
        <v>200718</v>
      </c>
      <c r="C6832" s="2">
        <f>IF(ISNA(VLOOKUP(A6832,vlookup_a!A:B,2,FALSE)),0,(VLOOKUP(A6832,vlookup_a!A:B,2,FALSE)))</f>
        <v>200718</v>
      </c>
      <c r="D6832" s="2">
        <f>VLOOKUP(A6832,vlookup_a!C:D,2,FALSE)</f>
        <v>0</v>
      </c>
      <c r="E6832" s="2">
        <f t="shared" si="318"/>
        <v>0</v>
      </c>
      <c r="F6832" t="str">
        <f t="shared" si="319"/>
        <v>aman</v>
      </c>
      <c r="G6832" t="str">
        <f t="shared" si="320"/>
        <v>update</v>
      </c>
    </row>
    <row r="6833" spans="1:7" x14ac:dyDescent="0.25">
      <c r="A6833" s="1" t="s">
        <v>6831</v>
      </c>
      <c r="B6833" s="2">
        <v>500</v>
      </c>
      <c r="C6833" s="2">
        <f>IF(ISNA(VLOOKUP(A6833,vlookup_a!A:B,2,FALSE)),0,(VLOOKUP(A6833,vlookup_a!A:B,2,FALSE)))</f>
        <v>500</v>
      </c>
      <c r="D6833" s="2">
        <f>VLOOKUP(A6833,vlookup_a!C:D,2,FALSE)</f>
        <v>0</v>
      </c>
      <c r="E6833" s="2">
        <f t="shared" si="318"/>
        <v>0</v>
      </c>
      <c r="F6833" t="str">
        <f t="shared" si="319"/>
        <v>aman</v>
      </c>
      <c r="G6833" t="str">
        <f t="shared" si="320"/>
        <v>update</v>
      </c>
    </row>
    <row r="6834" spans="1:7" x14ac:dyDescent="0.25">
      <c r="A6834" s="1" t="s">
        <v>6832</v>
      </c>
      <c r="B6834" s="2">
        <v>576115</v>
      </c>
      <c r="C6834" s="2">
        <f>IF(ISNA(VLOOKUP(A6834,vlookup_a!A:B,2,FALSE)),0,(VLOOKUP(A6834,vlookup_a!A:B,2,FALSE)))</f>
        <v>576115</v>
      </c>
      <c r="D6834" s="2">
        <f>VLOOKUP(A6834,vlookup_a!C:D,2,FALSE)</f>
        <v>0</v>
      </c>
      <c r="E6834" s="2">
        <f t="shared" si="318"/>
        <v>0</v>
      </c>
      <c r="F6834" t="str">
        <f t="shared" si="319"/>
        <v>aman</v>
      </c>
      <c r="G6834" t="str">
        <f t="shared" si="320"/>
        <v>update</v>
      </c>
    </row>
    <row r="6835" spans="1:7" x14ac:dyDescent="0.25">
      <c r="A6835" s="1" t="s">
        <v>6833</v>
      </c>
      <c r="B6835" s="2">
        <v>46474</v>
      </c>
      <c r="C6835" s="2">
        <f>IF(ISNA(VLOOKUP(A6835,vlookup_a!A:B,2,FALSE)),0,(VLOOKUP(A6835,vlookup_a!A:B,2,FALSE)))</f>
        <v>46474</v>
      </c>
      <c r="D6835" s="2">
        <f>VLOOKUP(A6835,vlookup_a!C:D,2,FALSE)</f>
        <v>0</v>
      </c>
      <c r="E6835" s="2">
        <f t="shared" si="318"/>
        <v>0</v>
      </c>
      <c r="F6835" t="str">
        <f t="shared" si="319"/>
        <v>aman</v>
      </c>
      <c r="G6835" t="str">
        <f t="shared" si="320"/>
        <v>update</v>
      </c>
    </row>
    <row r="6836" spans="1:7" x14ac:dyDescent="0.25">
      <c r="A6836" s="1" t="s">
        <v>6834</v>
      </c>
      <c r="B6836" s="2">
        <v>144646</v>
      </c>
      <c r="C6836" s="2">
        <f>IF(ISNA(VLOOKUP(A6836,vlookup_a!A:B,2,FALSE)),0,(VLOOKUP(A6836,vlookup_a!A:B,2,FALSE)))</f>
        <v>144646</v>
      </c>
      <c r="D6836" s="2">
        <f>VLOOKUP(A6836,vlookup_a!C:D,2,FALSE)</f>
        <v>0</v>
      </c>
      <c r="E6836" s="2">
        <f t="shared" si="318"/>
        <v>0</v>
      </c>
      <c r="F6836" t="str">
        <f t="shared" si="319"/>
        <v>aman</v>
      </c>
      <c r="G6836" t="str">
        <f t="shared" si="320"/>
        <v>update</v>
      </c>
    </row>
    <row r="6837" spans="1:7" x14ac:dyDescent="0.25">
      <c r="A6837" s="1" t="s">
        <v>6835</v>
      </c>
      <c r="B6837" s="2">
        <v>72924</v>
      </c>
      <c r="C6837" s="2">
        <f>IF(ISNA(VLOOKUP(A6837,vlookup_a!A:B,2,FALSE)),0,(VLOOKUP(A6837,vlookup_a!A:B,2,FALSE)))</f>
        <v>72924</v>
      </c>
      <c r="D6837" s="2">
        <f>VLOOKUP(A6837,vlookup_a!C:D,2,FALSE)</f>
        <v>0</v>
      </c>
      <c r="E6837" s="2">
        <f t="shared" si="318"/>
        <v>0</v>
      </c>
      <c r="F6837" t="str">
        <f t="shared" si="319"/>
        <v>aman</v>
      </c>
      <c r="G6837" t="str">
        <f t="shared" si="320"/>
        <v>update</v>
      </c>
    </row>
    <row r="6838" spans="1:7" x14ac:dyDescent="0.25">
      <c r="A6838" s="1" t="s">
        <v>6836</v>
      </c>
      <c r="B6838" s="2">
        <v>337527</v>
      </c>
      <c r="C6838" s="2">
        <f>IF(ISNA(VLOOKUP(A6838,vlookup_a!A:B,2,FALSE)),0,(VLOOKUP(A6838,vlookup_a!A:B,2,FALSE)))</f>
        <v>337527</v>
      </c>
      <c r="D6838" s="2">
        <f>VLOOKUP(A6838,vlookup_a!C:D,2,FALSE)</f>
        <v>0</v>
      </c>
      <c r="E6838" s="2">
        <f t="shared" si="318"/>
        <v>0</v>
      </c>
      <c r="F6838" t="str">
        <f t="shared" si="319"/>
        <v>aman</v>
      </c>
      <c r="G6838" t="str">
        <f t="shared" si="320"/>
        <v>update</v>
      </c>
    </row>
    <row r="6839" spans="1:7" x14ac:dyDescent="0.25">
      <c r="A6839" s="1" t="s">
        <v>6837</v>
      </c>
      <c r="B6839" s="2">
        <v>489856</v>
      </c>
      <c r="C6839" s="2">
        <f>IF(ISNA(VLOOKUP(A6839,vlookup_a!A:B,2,FALSE)),0,(VLOOKUP(A6839,vlookup_a!A:B,2,FALSE)))</f>
        <v>489856</v>
      </c>
      <c r="D6839" s="2">
        <f>VLOOKUP(A6839,vlookup_a!C:D,2,FALSE)</f>
        <v>0</v>
      </c>
      <c r="E6839" s="2">
        <f t="shared" si="318"/>
        <v>0</v>
      </c>
      <c r="F6839" t="str">
        <f t="shared" si="319"/>
        <v>aman</v>
      </c>
      <c r="G6839" t="str">
        <f t="shared" si="320"/>
        <v>update</v>
      </c>
    </row>
    <row r="6840" spans="1:7" x14ac:dyDescent="0.25">
      <c r="A6840" s="1" t="s">
        <v>6838</v>
      </c>
      <c r="B6840" s="2">
        <v>368269</v>
      </c>
      <c r="C6840" s="2">
        <f>IF(ISNA(VLOOKUP(A6840,vlookup_a!A:B,2,FALSE)),0,(VLOOKUP(A6840,vlookup_a!A:B,2,FALSE)))</f>
        <v>368269</v>
      </c>
      <c r="D6840" s="2">
        <f>VLOOKUP(A6840,vlookup_a!C:D,2,FALSE)</f>
        <v>0</v>
      </c>
      <c r="E6840" s="2">
        <f t="shared" si="318"/>
        <v>0</v>
      </c>
      <c r="F6840" t="str">
        <f t="shared" si="319"/>
        <v>aman</v>
      </c>
      <c r="G6840" t="str">
        <f t="shared" si="320"/>
        <v>update</v>
      </c>
    </row>
    <row r="6841" spans="1:7" x14ac:dyDescent="0.25">
      <c r="A6841" s="1" t="s">
        <v>6839</v>
      </c>
      <c r="B6841" s="2">
        <v>406200</v>
      </c>
      <c r="C6841" s="2">
        <f>IF(ISNA(VLOOKUP(A6841,vlookup_a!A:B,2,FALSE)),0,(VLOOKUP(A6841,vlookup_a!A:B,2,FALSE)))</f>
        <v>406200</v>
      </c>
      <c r="D6841" s="2">
        <f>VLOOKUP(A6841,vlookup_a!C:D,2,FALSE)</f>
        <v>0</v>
      </c>
      <c r="E6841" s="2">
        <f t="shared" si="318"/>
        <v>0</v>
      </c>
      <c r="F6841" t="str">
        <f t="shared" si="319"/>
        <v>aman</v>
      </c>
      <c r="G6841" t="str">
        <f t="shared" si="320"/>
        <v>update</v>
      </c>
    </row>
    <row r="6842" spans="1:7" x14ac:dyDescent="0.25">
      <c r="A6842" s="1" t="s">
        <v>6840</v>
      </c>
      <c r="B6842" s="2">
        <v>333787</v>
      </c>
      <c r="C6842" s="2">
        <f>IF(ISNA(VLOOKUP(A6842,vlookup_a!A:B,2,FALSE)),0,(VLOOKUP(A6842,vlookup_a!A:B,2,FALSE)))</f>
        <v>333787</v>
      </c>
      <c r="D6842" s="2">
        <f>VLOOKUP(A6842,vlookup_a!C:D,2,FALSE)</f>
        <v>0</v>
      </c>
      <c r="E6842" s="2">
        <f t="shared" si="318"/>
        <v>0</v>
      </c>
      <c r="F6842" t="str">
        <f t="shared" si="319"/>
        <v>aman</v>
      </c>
      <c r="G6842" t="str">
        <f t="shared" si="320"/>
        <v>update</v>
      </c>
    </row>
    <row r="6843" spans="1:7" x14ac:dyDescent="0.25">
      <c r="A6843" s="1" t="s">
        <v>6841</v>
      </c>
      <c r="B6843" s="2">
        <v>720000</v>
      </c>
      <c r="C6843" s="2">
        <f>IF(ISNA(VLOOKUP(A6843,vlookup_a!A:B,2,FALSE)),0,(VLOOKUP(A6843,vlookup_a!A:B,2,FALSE)))</f>
        <v>720000</v>
      </c>
      <c r="D6843" s="2">
        <f>VLOOKUP(A6843,vlookup_a!C:D,2,FALSE)</f>
        <v>0</v>
      </c>
      <c r="E6843" s="2">
        <f t="shared" si="318"/>
        <v>0</v>
      </c>
      <c r="F6843" t="str">
        <f t="shared" si="319"/>
        <v>aman</v>
      </c>
      <c r="G6843" t="str">
        <f t="shared" si="320"/>
        <v>update</v>
      </c>
    </row>
    <row r="6844" spans="1:7" x14ac:dyDescent="0.25">
      <c r="A6844" s="1" t="s">
        <v>6842</v>
      </c>
      <c r="B6844" s="2">
        <v>17601</v>
      </c>
      <c r="C6844" s="2">
        <f>IF(ISNA(VLOOKUP(A6844,vlookup_a!A:B,2,FALSE)),0,(VLOOKUP(A6844,vlookup_a!A:B,2,FALSE)))</f>
        <v>17601</v>
      </c>
      <c r="D6844" s="2">
        <f>VLOOKUP(A6844,vlookup_a!C:D,2,FALSE)</f>
        <v>0</v>
      </c>
      <c r="E6844" s="2">
        <f t="shared" si="318"/>
        <v>0</v>
      </c>
      <c r="F6844" t="str">
        <f t="shared" si="319"/>
        <v>aman</v>
      </c>
      <c r="G6844" t="str">
        <f t="shared" si="320"/>
        <v>update</v>
      </c>
    </row>
    <row r="6845" spans="1:7" x14ac:dyDescent="0.25">
      <c r="A6845" s="1" t="s">
        <v>6843</v>
      </c>
      <c r="B6845" s="2">
        <v>6260</v>
      </c>
      <c r="C6845" s="2">
        <f>IF(ISNA(VLOOKUP(A6845,vlookup_a!A:B,2,FALSE)),0,(VLOOKUP(A6845,vlookup_a!A:B,2,FALSE)))</f>
        <v>6260</v>
      </c>
      <c r="D6845" s="2">
        <f>VLOOKUP(A6845,vlookup_a!C:D,2,FALSE)</f>
        <v>0</v>
      </c>
      <c r="E6845" s="2">
        <f t="shared" si="318"/>
        <v>0</v>
      </c>
      <c r="F6845" t="str">
        <f t="shared" si="319"/>
        <v>aman</v>
      </c>
      <c r="G6845" t="str">
        <f t="shared" si="320"/>
        <v>update</v>
      </c>
    </row>
    <row r="6846" spans="1:7" x14ac:dyDescent="0.25">
      <c r="A6846" s="1" t="s">
        <v>6844</v>
      </c>
      <c r="B6846" s="2">
        <v>209073</v>
      </c>
      <c r="C6846" s="2">
        <f>IF(ISNA(VLOOKUP(A6846,vlookup_a!A:B,2,FALSE)),0,(VLOOKUP(A6846,vlookup_a!A:B,2,FALSE)))</f>
        <v>209073</v>
      </c>
      <c r="D6846" s="2">
        <f>VLOOKUP(A6846,vlookup_a!C:D,2,FALSE)</f>
        <v>0</v>
      </c>
      <c r="E6846" s="2">
        <f t="shared" si="318"/>
        <v>0</v>
      </c>
      <c r="F6846" t="str">
        <f t="shared" si="319"/>
        <v>aman</v>
      </c>
      <c r="G6846" t="str">
        <f t="shared" si="320"/>
        <v>update</v>
      </c>
    </row>
    <row r="6847" spans="1:7" x14ac:dyDescent="0.25">
      <c r="A6847" s="1" t="s">
        <v>6845</v>
      </c>
      <c r="B6847" s="2">
        <v>180867</v>
      </c>
      <c r="C6847" s="2">
        <f>IF(ISNA(VLOOKUP(A6847,vlookup_a!A:B,2,FALSE)),0,(VLOOKUP(A6847,vlookup_a!A:B,2,FALSE)))</f>
        <v>180867</v>
      </c>
      <c r="D6847" s="2">
        <f>VLOOKUP(A6847,vlookup_a!C:D,2,FALSE)</f>
        <v>0</v>
      </c>
      <c r="E6847" s="2">
        <f t="shared" si="318"/>
        <v>0</v>
      </c>
      <c r="F6847" t="str">
        <f t="shared" si="319"/>
        <v>aman</v>
      </c>
      <c r="G6847" t="str">
        <f t="shared" si="320"/>
        <v>update</v>
      </c>
    </row>
    <row r="6848" spans="1:7" x14ac:dyDescent="0.25">
      <c r="A6848" s="1" t="s">
        <v>6846</v>
      </c>
      <c r="B6848" s="2">
        <v>305490</v>
      </c>
      <c r="C6848" s="2">
        <f>IF(ISNA(VLOOKUP(A6848,vlookup_a!A:B,2,FALSE)),0,(VLOOKUP(A6848,vlookup_a!A:B,2,FALSE)))</f>
        <v>305490</v>
      </c>
      <c r="D6848" s="2">
        <f>VLOOKUP(A6848,vlookup_a!C:D,2,FALSE)</f>
        <v>0</v>
      </c>
      <c r="E6848" s="2">
        <f t="shared" si="318"/>
        <v>0</v>
      </c>
      <c r="F6848" t="str">
        <f t="shared" si="319"/>
        <v>aman</v>
      </c>
      <c r="G6848" t="str">
        <f t="shared" si="320"/>
        <v>update</v>
      </c>
    </row>
    <row r="6849" spans="1:7" x14ac:dyDescent="0.25">
      <c r="A6849" s="1" t="s">
        <v>6847</v>
      </c>
      <c r="B6849" s="2">
        <v>1706797</v>
      </c>
      <c r="C6849" s="2">
        <f>IF(ISNA(VLOOKUP(A6849,vlookup_a!A:B,2,FALSE)),0,(VLOOKUP(A6849,vlookup_a!A:B,2,FALSE)))</f>
        <v>2653543</v>
      </c>
      <c r="D6849" s="2">
        <f>VLOOKUP(A6849,vlookup_a!C:D,2,FALSE)</f>
        <v>0</v>
      </c>
      <c r="E6849" s="2">
        <f t="shared" si="318"/>
        <v>-946746</v>
      </c>
      <c r="F6849" t="str">
        <f t="shared" si="319"/>
        <v>aman</v>
      </c>
      <c r="G6849" t="str">
        <f t="shared" si="320"/>
        <v>update</v>
      </c>
    </row>
    <row r="6850" spans="1:7" x14ac:dyDescent="0.25">
      <c r="A6850" s="1" t="s">
        <v>6848</v>
      </c>
      <c r="B6850" s="2">
        <v>560</v>
      </c>
      <c r="C6850" s="2">
        <f>IF(ISNA(VLOOKUP(A6850,vlookup_a!A:B,2,FALSE)),0,(VLOOKUP(A6850,vlookup_a!A:B,2,FALSE)))</f>
        <v>560</v>
      </c>
      <c r="D6850" s="2">
        <f>VLOOKUP(A6850,vlookup_a!C:D,2,FALSE)</f>
        <v>0</v>
      </c>
      <c r="E6850" s="2">
        <f t="shared" si="318"/>
        <v>0</v>
      </c>
      <c r="F6850" t="str">
        <f t="shared" si="319"/>
        <v>aman</v>
      </c>
      <c r="G6850" t="str">
        <f t="shared" si="320"/>
        <v>update</v>
      </c>
    </row>
    <row r="6851" spans="1:7" x14ac:dyDescent="0.25">
      <c r="A6851" s="1" t="s">
        <v>6849</v>
      </c>
      <c r="B6851" s="2">
        <v>960659</v>
      </c>
      <c r="C6851" s="2">
        <f>IF(ISNA(VLOOKUP(A6851,vlookup_a!A:B,2,FALSE)),0,(VLOOKUP(A6851,vlookup_a!A:B,2,FALSE)))</f>
        <v>960659</v>
      </c>
      <c r="D6851" s="2">
        <f>VLOOKUP(A6851,vlookup_a!C:D,2,FALSE)</f>
        <v>0</v>
      </c>
      <c r="E6851" s="2">
        <f t="shared" ref="E6851:E6914" si="321">B6851-C6851</f>
        <v>0</v>
      </c>
      <c r="F6851" t="str">
        <f t="shared" ref="F6851:F6914" si="322">IF(B6851=C6851,"aman",IF(B6851&lt;C6851,"aman","cek"))</f>
        <v>aman</v>
      </c>
      <c r="G6851" t="str">
        <f t="shared" ref="G6851:G6914" si="323">IF(D6851=B6851,"no update","update")</f>
        <v>update</v>
      </c>
    </row>
    <row r="6852" spans="1:7" x14ac:dyDescent="0.25">
      <c r="A6852" s="1" t="s">
        <v>6850</v>
      </c>
      <c r="B6852" s="2">
        <v>82414</v>
      </c>
      <c r="C6852" s="2">
        <f>IF(ISNA(VLOOKUP(A6852,vlookup_a!A:B,2,FALSE)),0,(VLOOKUP(A6852,vlookup_a!A:B,2,FALSE)))</f>
        <v>82414</v>
      </c>
      <c r="D6852" s="2">
        <f>VLOOKUP(A6852,vlookup_a!C:D,2,FALSE)</f>
        <v>0</v>
      </c>
      <c r="E6852" s="2">
        <f t="shared" si="321"/>
        <v>0</v>
      </c>
      <c r="F6852" t="str">
        <f t="shared" si="322"/>
        <v>aman</v>
      </c>
      <c r="G6852" t="str">
        <f t="shared" si="323"/>
        <v>update</v>
      </c>
    </row>
    <row r="6853" spans="1:7" x14ac:dyDescent="0.25">
      <c r="A6853" s="1" t="s">
        <v>6851</v>
      </c>
      <c r="B6853" s="2">
        <v>1031335</v>
      </c>
      <c r="C6853" s="2">
        <f>IF(ISNA(VLOOKUP(A6853,vlookup_a!A:B,2,FALSE)),0,(VLOOKUP(A6853,vlookup_a!A:B,2,FALSE)))</f>
        <v>1031335</v>
      </c>
      <c r="D6853" s="2">
        <f>VLOOKUP(A6853,vlookup_a!C:D,2,FALSE)</f>
        <v>0</v>
      </c>
      <c r="E6853" s="2">
        <f t="shared" si="321"/>
        <v>0</v>
      </c>
      <c r="F6853" t="str">
        <f t="shared" si="322"/>
        <v>aman</v>
      </c>
      <c r="G6853" t="str">
        <f t="shared" si="323"/>
        <v>update</v>
      </c>
    </row>
    <row r="6854" spans="1:7" x14ac:dyDescent="0.25">
      <c r="A6854" s="1" t="s">
        <v>6852</v>
      </c>
      <c r="B6854" s="2">
        <v>521300</v>
      </c>
      <c r="C6854" s="2">
        <f>IF(ISNA(VLOOKUP(A6854,vlookup_a!A:B,2,FALSE)),0,(VLOOKUP(A6854,vlookup_a!A:B,2,FALSE)))</f>
        <v>521300</v>
      </c>
      <c r="D6854" s="2">
        <f>VLOOKUP(A6854,vlookup_a!C:D,2,FALSE)</f>
        <v>0</v>
      </c>
      <c r="E6854" s="2">
        <f t="shared" si="321"/>
        <v>0</v>
      </c>
      <c r="F6854" t="str">
        <f t="shared" si="322"/>
        <v>aman</v>
      </c>
      <c r="G6854" t="str">
        <f t="shared" si="323"/>
        <v>update</v>
      </c>
    </row>
    <row r="6855" spans="1:7" x14ac:dyDescent="0.25">
      <c r="A6855" s="1" t="s">
        <v>6853</v>
      </c>
      <c r="B6855" s="2">
        <v>753864</v>
      </c>
      <c r="C6855" s="2">
        <f>IF(ISNA(VLOOKUP(A6855,vlookup_a!A:B,2,FALSE)),0,(VLOOKUP(A6855,vlookup_a!A:B,2,FALSE)))</f>
        <v>768066</v>
      </c>
      <c r="D6855" s="2">
        <f>VLOOKUP(A6855,vlookup_a!C:D,2,FALSE)</f>
        <v>0</v>
      </c>
      <c r="E6855" s="2">
        <f t="shared" si="321"/>
        <v>-14202</v>
      </c>
      <c r="F6855" t="str">
        <f t="shared" si="322"/>
        <v>aman</v>
      </c>
      <c r="G6855" t="str">
        <f t="shared" si="323"/>
        <v>update</v>
      </c>
    </row>
    <row r="6856" spans="1:7" x14ac:dyDescent="0.25">
      <c r="A6856" s="1" t="s">
        <v>6854</v>
      </c>
      <c r="B6856" s="2">
        <v>62833</v>
      </c>
      <c r="C6856" s="2">
        <f>IF(ISNA(VLOOKUP(A6856,vlookup_a!A:B,2,FALSE)),0,(VLOOKUP(A6856,vlookup_a!A:B,2,FALSE)))</f>
        <v>62833</v>
      </c>
      <c r="D6856" s="2">
        <f>VLOOKUP(A6856,vlookup_a!C:D,2,FALSE)</f>
        <v>0</v>
      </c>
      <c r="E6856" s="2">
        <f t="shared" si="321"/>
        <v>0</v>
      </c>
      <c r="F6856" t="str">
        <f t="shared" si="322"/>
        <v>aman</v>
      </c>
      <c r="G6856" t="str">
        <f t="shared" si="323"/>
        <v>update</v>
      </c>
    </row>
    <row r="6857" spans="1:7" x14ac:dyDescent="0.25">
      <c r="A6857" s="1" t="s">
        <v>6855</v>
      </c>
      <c r="B6857" s="2">
        <v>579</v>
      </c>
      <c r="C6857" s="2">
        <f>IF(ISNA(VLOOKUP(A6857,vlookup_a!A:B,2,FALSE)),0,(VLOOKUP(A6857,vlookup_a!A:B,2,FALSE)))</f>
        <v>579</v>
      </c>
      <c r="D6857" s="2">
        <f>VLOOKUP(A6857,vlookup_a!C:D,2,FALSE)</f>
        <v>0</v>
      </c>
      <c r="E6857" s="2">
        <f t="shared" si="321"/>
        <v>0</v>
      </c>
      <c r="F6857" t="str">
        <f t="shared" si="322"/>
        <v>aman</v>
      </c>
      <c r="G6857" t="str">
        <f t="shared" si="323"/>
        <v>update</v>
      </c>
    </row>
    <row r="6858" spans="1:7" x14ac:dyDescent="0.25">
      <c r="A6858" s="1" t="s">
        <v>6856</v>
      </c>
      <c r="B6858" s="2">
        <v>1021542</v>
      </c>
      <c r="C6858" s="2">
        <f>IF(ISNA(VLOOKUP(A6858,vlookup_a!A:B,2,FALSE)),0,(VLOOKUP(A6858,vlookup_a!A:B,2,FALSE)))</f>
        <v>1021542</v>
      </c>
      <c r="D6858" s="2">
        <f>VLOOKUP(A6858,vlookup_a!C:D,2,FALSE)</f>
        <v>0</v>
      </c>
      <c r="E6858" s="2">
        <f t="shared" si="321"/>
        <v>0</v>
      </c>
      <c r="F6858" t="str">
        <f t="shared" si="322"/>
        <v>aman</v>
      </c>
      <c r="G6858" t="str">
        <f t="shared" si="323"/>
        <v>update</v>
      </c>
    </row>
    <row r="6859" spans="1:7" x14ac:dyDescent="0.25">
      <c r="A6859" s="1" t="s">
        <v>6857</v>
      </c>
      <c r="B6859" s="2">
        <v>350819</v>
      </c>
      <c r="C6859" s="2">
        <f>IF(ISNA(VLOOKUP(A6859,vlookup_a!A:B,2,FALSE)),0,(VLOOKUP(A6859,vlookup_a!A:B,2,FALSE)))</f>
        <v>350819</v>
      </c>
      <c r="D6859" s="2">
        <f>VLOOKUP(A6859,vlookup_a!C:D,2,FALSE)</f>
        <v>0</v>
      </c>
      <c r="E6859" s="2">
        <f t="shared" si="321"/>
        <v>0</v>
      </c>
      <c r="F6859" t="str">
        <f t="shared" si="322"/>
        <v>aman</v>
      </c>
      <c r="G6859" t="str">
        <f t="shared" si="323"/>
        <v>update</v>
      </c>
    </row>
    <row r="6860" spans="1:7" x14ac:dyDescent="0.25">
      <c r="A6860" s="1" t="s">
        <v>6858</v>
      </c>
      <c r="B6860" s="2">
        <v>379271</v>
      </c>
      <c r="C6860" s="2">
        <f>IF(ISNA(VLOOKUP(A6860,vlookup_a!A:B,2,FALSE)),0,(VLOOKUP(A6860,vlookup_a!A:B,2,FALSE)))</f>
        <v>379271</v>
      </c>
      <c r="D6860" s="2">
        <f>VLOOKUP(A6860,vlookup_a!C:D,2,FALSE)</f>
        <v>0</v>
      </c>
      <c r="E6860" s="2">
        <f t="shared" si="321"/>
        <v>0</v>
      </c>
      <c r="F6860" t="str">
        <f t="shared" si="322"/>
        <v>aman</v>
      </c>
      <c r="G6860" t="str">
        <f t="shared" si="323"/>
        <v>update</v>
      </c>
    </row>
    <row r="6861" spans="1:7" x14ac:dyDescent="0.25">
      <c r="A6861" s="1" t="s">
        <v>6859</v>
      </c>
      <c r="B6861" s="2">
        <v>40326</v>
      </c>
      <c r="C6861" s="2">
        <f>IF(ISNA(VLOOKUP(A6861,vlookup_a!A:B,2,FALSE)),0,(VLOOKUP(A6861,vlookup_a!A:B,2,FALSE)))</f>
        <v>40326</v>
      </c>
      <c r="D6861" s="2">
        <f>VLOOKUP(A6861,vlookup_a!C:D,2,FALSE)</f>
        <v>0</v>
      </c>
      <c r="E6861" s="2">
        <f t="shared" si="321"/>
        <v>0</v>
      </c>
      <c r="F6861" t="str">
        <f t="shared" si="322"/>
        <v>aman</v>
      </c>
      <c r="G6861" t="str">
        <f t="shared" si="323"/>
        <v>update</v>
      </c>
    </row>
    <row r="6862" spans="1:7" x14ac:dyDescent="0.25">
      <c r="A6862" s="1" t="s">
        <v>6860</v>
      </c>
      <c r="B6862" s="2">
        <v>223954</v>
      </c>
      <c r="C6862" s="2">
        <f>IF(ISNA(VLOOKUP(A6862,vlookup_a!A:B,2,FALSE)),0,(VLOOKUP(A6862,vlookup_a!A:B,2,FALSE)))</f>
        <v>223954</v>
      </c>
      <c r="D6862" s="2">
        <f>VLOOKUP(A6862,vlookup_a!C:D,2,FALSE)</f>
        <v>0</v>
      </c>
      <c r="E6862" s="2">
        <f t="shared" si="321"/>
        <v>0</v>
      </c>
      <c r="F6862" t="str">
        <f t="shared" si="322"/>
        <v>aman</v>
      </c>
      <c r="G6862" t="str">
        <f t="shared" si="323"/>
        <v>update</v>
      </c>
    </row>
    <row r="6863" spans="1:7" x14ac:dyDescent="0.25">
      <c r="A6863" s="1" t="s">
        <v>6861</v>
      </c>
      <c r="B6863" s="2">
        <v>971380</v>
      </c>
      <c r="C6863" s="2">
        <f>IF(ISNA(VLOOKUP(A6863,vlookup_a!A:B,2,FALSE)),0,(VLOOKUP(A6863,vlookup_a!A:B,2,FALSE)))</f>
        <v>971380</v>
      </c>
      <c r="D6863" s="2">
        <f>VLOOKUP(A6863,vlookup_a!C:D,2,FALSE)</f>
        <v>0</v>
      </c>
      <c r="E6863" s="2">
        <f t="shared" si="321"/>
        <v>0</v>
      </c>
      <c r="F6863" t="str">
        <f t="shared" si="322"/>
        <v>aman</v>
      </c>
      <c r="G6863" t="str">
        <f t="shared" si="323"/>
        <v>update</v>
      </c>
    </row>
    <row r="6864" spans="1:7" x14ac:dyDescent="0.25">
      <c r="A6864" s="1" t="s">
        <v>6862</v>
      </c>
      <c r="B6864" s="2">
        <v>888517</v>
      </c>
      <c r="C6864" s="2">
        <f>IF(ISNA(VLOOKUP(A6864,vlookup_a!A:B,2,FALSE)),0,(VLOOKUP(A6864,vlookup_a!A:B,2,FALSE)))</f>
        <v>888517</v>
      </c>
      <c r="D6864" s="2">
        <f>VLOOKUP(A6864,vlookup_a!C:D,2,FALSE)</f>
        <v>0</v>
      </c>
      <c r="E6864" s="2">
        <f t="shared" si="321"/>
        <v>0</v>
      </c>
      <c r="F6864" t="str">
        <f t="shared" si="322"/>
        <v>aman</v>
      </c>
      <c r="G6864" t="str">
        <f t="shared" si="323"/>
        <v>update</v>
      </c>
    </row>
    <row r="6865" spans="1:7" x14ac:dyDescent="0.25">
      <c r="A6865" s="1" t="s">
        <v>6863</v>
      </c>
      <c r="B6865" s="2">
        <v>40000</v>
      </c>
      <c r="C6865" s="2">
        <f>IF(ISNA(VLOOKUP(A6865,vlookup_a!A:B,2,FALSE)),0,(VLOOKUP(A6865,vlookup_a!A:B,2,FALSE)))</f>
        <v>40000</v>
      </c>
      <c r="D6865" s="2">
        <f>VLOOKUP(A6865,vlookup_a!C:D,2,FALSE)</f>
        <v>0</v>
      </c>
      <c r="E6865" s="2">
        <f t="shared" si="321"/>
        <v>0</v>
      </c>
      <c r="F6865" t="str">
        <f t="shared" si="322"/>
        <v>aman</v>
      </c>
      <c r="G6865" t="str">
        <f t="shared" si="323"/>
        <v>update</v>
      </c>
    </row>
    <row r="6866" spans="1:7" x14ac:dyDescent="0.25">
      <c r="A6866" s="1" t="s">
        <v>6864</v>
      </c>
      <c r="B6866" s="2">
        <v>187184</v>
      </c>
      <c r="C6866" s="2">
        <f>IF(ISNA(VLOOKUP(A6866,vlookup_a!A:B,2,FALSE)),0,(VLOOKUP(A6866,vlookup_a!A:B,2,FALSE)))</f>
        <v>187184</v>
      </c>
      <c r="D6866" s="2">
        <f>VLOOKUP(A6866,vlookup_a!C:D,2,FALSE)</f>
        <v>0</v>
      </c>
      <c r="E6866" s="2">
        <f t="shared" si="321"/>
        <v>0</v>
      </c>
      <c r="F6866" t="str">
        <f t="shared" si="322"/>
        <v>aman</v>
      </c>
      <c r="G6866" t="str">
        <f t="shared" si="323"/>
        <v>update</v>
      </c>
    </row>
    <row r="6867" spans="1:7" x14ac:dyDescent="0.25">
      <c r="A6867" s="1" t="s">
        <v>6865</v>
      </c>
      <c r="B6867" s="2">
        <v>69507</v>
      </c>
      <c r="C6867" s="2">
        <f>IF(ISNA(VLOOKUP(A6867,vlookup_a!A:B,2,FALSE)),0,(VLOOKUP(A6867,vlookup_a!A:B,2,FALSE)))</f>
        <v>69507</v>
      </c>
      <c r="D6867" s="2">
        <f>VLOOKUP(A6867,vlookup_a!C:D,2,FALSE)</f>
        <v>0</v>
      </c>
      <c r="E6867" s="2">
        <f t="shared" si="321"/>
        <v>0</v>
      </c>
      <c r="F6867" t="str">
        <f t="shared" si="322"/>
        <v>aman</v>
      </c>
      <c r="G6867" t="str">
        <f t="shared" si="323"/>
        <v>update</v>
      </c>
    </row>
    <row r="6868" spans="1:7" x14ac:dyDescent="0.25">
      <c r="A6868" s="1" t="s">
        <v>6866</v>
      </c>
      <c r="B6868" s="2">
        <v>2115283</v>
      </c>
      <c r="C6868" s="2">
        <f>IF(ISNA(VLOOKUP(A6868,vlookup_a!A:B,2,FALSE)),0,(VLOOKUP(A6868,vlookup_a!A:B,2,FALSE)))</f>
        <v>2115283</v>
      </c>
      <c r="D6868" s="2">
        <f>VLOOKUP(A6868,vlookup_a!C:D,2,FALSE)</f>
        <v>0</v>
      </c>
      <c r="E6868" s="2">
        <f t="shared" si="321"/>
        <v>0</v>
      </c>
      <c r="F6868" t="str">
        <f t="shared" si="322"/>
        <v>aman</v>
      </c>
      <c r="G6868" t="str">
        <f t="shared" si="323"/>
        <v>update</v>
      </c>
    </row>
    <row r="6869" spans="1:7" x14ac:dyDescent="0.25">
      <c r="A6869" s="1" t="s">
        <v>6867</v>
      </c>
      <c r="B6869" s="2">
        <v>104125</v>
      </c>
      <c r="C6869" s="2">
        <f>IF(ISNA(VLOOKUP(A6869,vlookup_a!A:B,2,FALSE)),0,(VLOOKUP(A6869,vlookup_a!A:B,2,FALSE)))</f>
        <v>105496</v>
      </c>
      <c r="D6869" s="2">
        <f>VLOOKUP(A6869,vlookup_a!C:D,2,FALSE)</f>
        <v>0</v>
      </c>
      <c r="E6869" s="2">
        <f t="shared" si="321"/>
        <v>-1371</v>
      </c>
      <c r="F6869" t="str">
        <f t="shared" si="322"/>
        <v>aman</v>
      </c>
      <c r="G6869" t="str">
        <f t="shared" si="323"/>
        <v>update</v>
      </c>
    </row>
    <row r="6870" spans="1:7" x14ac:dyDescent="0.25">
      <c r="A6870" s="1" t="s">
        <v>6868</v>
      </c>
      <c r="B6870" s="2">
        <v>164018</v>
      </c>
      <c r="C6870" s="2">
        <f>IF(ISNA(VLOOKUP(A6870,vlookup_a!A:B,2,FALSE)),0,(VLOOKUP(A6870,vlookup_a!A:B,2,FALSE)))</f>
        <v>164018</v>
      </c>
      <c r="D6870" s="2">
        <f>VLOOKUP(A6870,vlookup_a!C:D,2,FALSE)</f>
        <v>0</v>
      </c>
      <c r="E6870" s="2">
        <f t="shared" si="321"/>
        <v>0</v>
      </c>
      <c r="F6870" t="str">
        <f t="shared" si="322"/>
        <v>aman</v>
      </c>
      <c r="G6870" t="str">
        <f t="shared" si="323"/>
        <v>update</v>
      </c>
    </row>
    <row r="6871" spans="1:7" x14ac:dyDescent="0.25">
      <c r="A6871" s="1" t="s">
        <v>6869</v>
      </c>
      <c r="B6871" s="2">
        <v>347167</v>
      </c>
      <c r="C6871" s="2">
        <f>IF(ISNA(VLOOKUP(A6871,vlookup_a!A:B,2,FALSE)),0,(VLOOKUP(A6871,vlookup_a!A:B,2,FALSE)))</f>
        <v>347167</v>
      </c>
      <c r="D6871" s="2">
        <f>VLOOKUP(A6871,vlookup_a!C:D,2,FALSE)</f>
        <v>0</v>
      </c>
      <c r="E6871" s="2">
        <f t="shared" si="321"/>
        <v>0</v>
      </c>
      <c r="F6871" t="str">
        <f t="shared" si="322"/>
        <v>aman</v>
      </c>
      <c r="G6871" t="str">
        <f t="shared" si="323"/>
        <v>update</v>
      </c>
    </row>
    <row r="6872" spans="1:7" x14ac:dyDescent="0.25">
      <c r="A6872" s="1" t="s">
        <v>6870</v>
      </c>
      <c r="B6872" s="2">
        <v>471524</v>
      </c>
      <c r="C6872" s="2">
        <f>IF(ISNA(VLOOKUP(A6872,vlookup_a!A:B,2,FALSE)),0,(VLOOKUP(A6872,vlookup_a!A:B,2,FALSE)))</f>
        <v>471524</v>
      </c>
      <c r="D6872" s="2">
        <f>VLOOKUP(A6872,vlookup_a!C:D,2,FALSE)</f>
        <v>0</v>
      </c>
      <c r="E6872" s="2">
        <f t="shared" si="321"/>
        <v>0</v>
      </c>
      <c r="F6872" t="str">
        <f t="shared" si="322"/>
        <v>aman</v>
      </c>
      <c r="G6872" t="str">
        <f t="shared" si="323"/>
        <v>update</v>
      </c>
    </row>
    <row r="6873" spans="1:7" x14ac:dyDescent="0.25">
      <c r="A6873" s="1" t="s">
        <v>6871</v>
      </c>
      <c r="B6873" s="2">
        <v>744000</v>
      </c>
      <c r="C6873" s="2">
        <f>IF(ISNA(VLOOKUP(A6873,vlookup_a!A:B,2,FALSE)),0,(VLOOKUP(A6873,vlookup_a!A:B,2,FALSE)))</f>
        <v>744000</v>
      </c>
      <c r="D6873" s="2">
        <f>VLOOKUP(A6873,vlookup_a!C:D,2,FALSE)</f>
        <v>0</v>
      </c>
      <c r="E6873" s="2">
        <f t="shared" si="321"/>
        <v>0</v>
      </c>
      <c r="F6873" t="str">
        <f t="shared" si="322"/>
        <v>aman</v>
      </c>
      <c r="G6873" t="str">
        <f t="shared" si="323"/>
        <v>update</v>
      </c>
    </row>
    <row r="6874" spans="1:7" x14ac:dyDescent="0.25">
      <c r="A6874" s="1" t="s">
        <v>6872</v>
      </c>
      <c r="B6874" s="2">
        <v>149773</v>
      </c>
      <c r="C6874" s="2">
        <f>IF(ISNA(VLOOKUP(A6874,vlookup_a!A:B,2,FALSE)),0,(VLOOKUP(A6874,vlookup_a!A:B,2,FALSE)))</f>
        <v>149773</v>
      </c>
      <c r="D6874" s="2">
        <f>VLOOKUP(A6874,vlookup_a!C:D,2,FALSE)</f>
        <v>0</v>
      </c>
      <c r="E6874" s="2">
        <f t="shared" si="321"/>
        <v>0</v>
      </c>
      <c r="F6874" t="str">
        <f t="shared" si="322"/>
        <v>aman</v>
      </c>
      <c r="G6874" t="str">
        <f t="shared" si="323"/>
        <v>update</v>
      </c>
    </row>
    <row r="6875" spans="1:7" x14ac:dyDescent="0.25">
      <c r="A6875" s="1" t="s">
        <v>6873</v>
      </c>
      <c r="B6875" s="2">
        <v>500000</v>
      </c>
      <c r="C6875" s="2">
        <f>IF(ISNA(VLOOKUP(A6875,vlookup_a!A:B,2,FALSE)),0,(VLOOKUP(A6875,vlookup_a!A:B,2,FALSE)))</f>
        <v>500000</v>
      </c>
      <c r="D6875" s="2">
        <f>VLOOKUP(A6875,vlookup_a!C:D,2,FALSE)</f>
        <v>0</v>
      </c>
      <c r="E6875" s="2">
        <f t="shared" si="321"/>
        <v>0</v>
      </c>
      <c r="F6875" t="str">
        <f t="shared" si="322"/>
        <v>aman</v>
      </c>
      <c r="G6875" t="str">
        <f t="shared" si="323"/>
        <v>update</v>
      </c>
    </row>
    <row r="6876" spans="1:7" x14ac:dyDescent="0.25">
      <c r="A6876" s="1" t="s">
        <v>6874</v>
      </c>
      <c r="B6876" s="2">
        <v>198850</v>
      </c>
      <c r="C6876" s="2">
        <f>IF(ISNA(VLOOKUP(A6876,vlookup_a!A:B,2,FALSE)),0,(VLOOKUP(A6876,vlookup_a!A:B,2,FALSE)))</f>
        <v>198850</v>
      </c>
      <c r="D6876" s="2">
        <f>VLOOKUP(A6876,vlookup_a!C:D,2,FALSE)</f>
        <v>0</v>
      </c>
      <c r="E6876" s="2">
        <f t="shared" si="321"/>
        <v>0</v>
      </c>
      <c r="F6876" t="str">
        <f t="shared" si="322"/>
        <v>aman</v>
      </c>
      <c r="G6876" t="str">
        <f t="shared" si="323"/>
        <v>update</v>
      </c>
    </row>
    <row r="6877" spans="1:7" x14ac:dyDescent="0.25">
      <c r="A6877" s="1" t="s">
        <v>6875</v>
      </c>
      <c r="B6877" s="2">
        <v>4030</v>
      </c>
      <c r="C6877" s="2">
        <f>IF(ISNA(VLOOKUP(A6877,vlookup_a!A:B,2,FALSE)),0,(VLOOKUP(A6877,vlookup_a!A:B,2,FALSE)))</f>
        <v>4030</v>
      </c>
      <c r="D6877" s="2">
        <f>VLOOKUP(A6877,vlookup_a!C:D,2,FALSE)</f>
        <v>0</v>
      </c>
      <c r="E6877" s="2">
        <f t="shared" si="321"/>
        <v>0</v>
      </c>
      <c r="F6877" t="str">
        <f t="shared" si="322"/>
        <v>aman</v>
      </c>
      <c r="G6877" t="str">
        <f t="shared" si="323"/>
        <v>update</v>
      </c>
    </row>
    <row r="6878" spans="1:7" x14ac:dyDescent="0.25">
      <c r="A6878" s="1" t="s">
        <v>6876</v>
      </c>
      <c r="B6878" s="2">
        <v>918598</v>
      </c>
      <c r="C6878" s="2">
        <f>IF(ISNA(VLOOKUP(A6878,vlookup_a!A:B,2,FALSE)),0,(VLOOKUP(A6878,vlookup_a!A:B,2,FALSE)))</f>
        <v>918598</v>
      </c>
      <c r="D6878" s="2">
        <f>VLOOKUP(A6878,vlookup_a!C:D,2,FALSE)</f>
        <v>0</v>
      </c>
      <c r="E6878" s="2">
        <f t="shared" si="321"/>
        <v>0</v>
      </c>
      <c r="F6878" t="str">
        <f t="shared" si="322"/>
        <v>aman</v>
      </c>
      <c r="G6878" t="str">
        <f t="shared" si="323"/>
        <v>update</v>
      </c>
    </row>
    <row r="6879" spans="1:7" x14ac:dyDescent="0.25">
      <c r="A6879" s="1" t="s">
        <v>6877</v>
      </c>
      <c r="B6879" s="2">
        <v>292601</v>
      </c>
      <c r="C6879" s="2">
        <f>IF(ISNA(VLOOKUP(A6879,vlookup_a!A:B,2,FALSE)),0,(VLOOKUP(A6879,vlookup_a!A:B,2,FALSE)))</f>
        <v>292601</v>
      </c>
      <c r="D6879" s="2">
        <f>VLOOKUP(A6879,vlookup_a!C:D,2,FALSE)</f>
        <v>0</v>
      </c>
      <c r="E6879" s="2">
        <f t="shared" si="321"/>
        <v>0</v>
      </c>
      <c r="F6879" t="str">
        <f t="shared" si="322"/>
        <v>aman</v>
      </c>
      <c r="G6879" t="str">
        <f t="shared" si="323"/>
        <v>update</v>
      </c>
    </row>
    <row r="6880" spans="1:7" x14ac:dyDescent="0.25">
      <c r="A6880" s="1" t="s">
        <v>6878</v>
      </c>
      <c r="B6880" s="2">
        <v>171050</v>
      </c>
      <c r="C6880" s="2">
        <f>IF(ISNA(VLOOKUP(A6880,vlookup_a!A:B,2,FALSE)),0,(VLOOKUP(A6880,vlookup_a!A:B,2,FALSE)))</f>
        <v>171050</v>
      </c>
      <c r="D6880" s="2">
        <f>VLOOKUP(A6880,vlookup_a!C:D,2,FALSE)</f>
        <v>0</v>
      </c>
      <c r="E6880" s="2">
        <f t="shared" si="321"/>
        <v>0</v>
      </c>
      <c r="F6880" t="str">
        <f t="shared" si="322"/>
        <v>aman</v>
      </c>
      <c r="G6880" t="str">
        <f t="shared" si="323"/>
        <v>update</v>
      </c>
    </row>
    <row r="6881" spans="1:7" x14ac:dyDescent="0.25">
      <c r="A6881" s="1" t="s">
        <v>6879</v>
      </c>
      <c r="B6881" s="2">
        <v>42107</v>
      </c>
      <c r="C6881" s="2">
        <f>IF(ISNA(VLOOKUP(A6881,vlookup_a!A:B,2,FALSE)),0,(VLOOKUP(A6881,vlookup_a!A:B,2,FALSE)))</f>
        <v>42107</v>
      </c>
      <c r="D6881" s="2">
        <f>VLOOKUP(A6881,vlookup_a!C:D,2,FALSE)</f>
        <v>0</v>
      </c>
      <c r="E6881" s="2">
        <f t="shared" si="321"/>
        <v>0</v>
      </c>
      <c r="F6881" t="str">
        <f t="shared" si="322"/>
        <v>aman</v>
      </c>
      <c r="G6881" t="str">
        <f t="shared" si="323"/>
        <v>update</v>
      </c>
    </row>
    <row r="6882" spans="1:7" x14ac:dyDescent="0.25">
      <c r="A6882" s="1" t="s">
        <v>6880</v>
      </c>
      <c r="B6882" s="2">
        <v>1162663</v>
      </c>
      <c r="C6882" s="2">
        <f>IF(ISNA(VLOOKUP(A6882,vlookup_a!A:B,2,FALSE)),0,(VLOOKUP(A6882,vlookup_a!A:B,2,FALSE)))</f>
        <v>1162663</v>
      </c>
      <c r="D6882" s="2">
        <f>VLOOKUP(A6882,vlookup_a!C:D,2,FALSE)</f>
        <v>0</v>
      </c>
      <c r="E6882" s="2">
        <f t="shared" si="321"/>
        <v>0</v>
      </c>
      <c r="F6882" t="str">
        <f t="shared" si="322"/>
        <v>aman</v>
      </c>
      <c r="G6882" t="str">
        <f t="shared" si="323"/>
        <v>update</v>
      </c>
    </row>
    <row r="6883" spans="1:7" x14ac:dyDescent="0.25">
      <c r="A6883" s="1" t="s">
        <v>6881</v>
      </c>
      <c r="B6883" s="2">
        <v>594892</v>
      </c>
      <c r="C6883" s="2">
        <f>IF(ISNA(VLOOKUP(A6883,vlookup_a!A:B,2,FALSE)),0,(VLOOKUP(A6883,vlookup_a!A:B,2,FALSE)))</f>
        <v>594892</v>
      </c>
      <c r="D6883" s="2">
        <f>VLOOKUP(A6883,vlookup_a!C:D,2,FALSE)</f>
        <v>0</v>
      </c>
      <c r="E6883" s="2">
        <f t="shared" si="321"/>
        <v>0</v>
      </c>
      <c r="F6883" t="str">
        <f t="shared" si="322"/>
        <v>aman</v>
      </c>
      <c r="G6883" t="str">
        <f t="shared" si="323"/>
        <v>update</v>
      </c>
    </row>
    <row r="6884" spans="1:7" x14ac:dyDescent="0.25">
      <c r="A6884" s="1" t="s">
        <v>6882</v>
      </c>
      <c r="B6884" s="2">
        <v>22500</v>
      </c>
      <c r="C6884" s="2">
        <f>IF(ISNA(VLOOKUP(A6884,vlookup_a!A:B,2,FALSE)),0,(VLOOKUP(A6884,vlookup_a!A:B,2,FALSE)))</f>
        <v>22500</v>
      </c>
      <c r="D6884" s="2">
        <f>VLOOKUP(A6884,vlookup_a!C:D,2,FALSE)</f>
        <v>0</v>
      </c>
      <c r="E6884" s="2">
        <f t="shared" si="321"/>
        <v>0</v>
      </c>
      <c r="F6884" t="str">
        <f t="shared" si="322"/>
        <v>aman</v>
      </c>
      <c r="G6884" t="str">
        <f t="shared" si="323"/>
        <v>update</v>
      </c>
    </row>
    <row r="6885" spans="1:7" x14ac:dyDescent="0.25">
      <c r="A6885" s="1" t="s">
        <v>6883</v>
      </c>
      <c r="B6885" s="2">
        <v>783201</v>
      </c>
      <c r="C6885" s="2">
        <f>IF(ISNA(VLOOKUP(A6885,vlookup_a!A:B,2,FALSE)),0,(VLOOKUP(A6885,vlookup_a!A:B,2,FALSE)))</f>
        <v>783201</v>
      </c>
      <c r="D6885" s="2">
        <f>VLOOKUP(A6885,vlookup_a!C:D,2,FALSE)</f>
        <v>0</v>
      </c>
      <c r="E6885" s="2">
        <f t="shared" si="321"/>
        <v>0</v>
      </c>
      <c r="F6885" t="str">
        <f t="shared" si="322"/>
        <v>aman</v>
      </c>
      <c r="G6885" t="str">
        <f t="shared" si="323"/>
        <v>update</v>
      </c>
    </row>
    <row r="6886" spans="1:7" x14ac:dyDescent="0.25">
      <c r="A6886" s="1" t="s">
        <v>6884</v>
      </c>
      <c r="B6886" s="2">
        <v>1550709</v>
      </c>
      <c r="C6886" s="2">
        <f>IF(ISNA(VLOOKUP(A6886,vlookup_a!A:B,2,FALSE)),0,(VLOOKUP(A6886,vlookup_a!A:B,2,FALSE)))</f>
        <v>1550709</v>
      </c>
      <c r="D6886" s="2">
        <f>VLOOKUP(A6886,vlookup_a!C:D,2,FALSE)</f>
        <v>0</v>
      </c>
      <c r="E6886" s="2">
        <f t="shared" si="321"/>
        <v>0</v>
      </c>
      <c r="F6886" t="str">
        <f t="shared" si="322"/>
        <v>aman</v>
      </c>
      <c r="G6886" t="str">
        <f t="shared" si="323"/>
        <v>update</v>
      </c>
    </row>
    <row r="6887" spans="1:7" x14ac:dyDescent="0.25">
      <c r="A6887" s="1" t="s">
        <v>6885</v>
      </c>
      <c r="B6887" s="2">
        <v>1182918</v>
      </c>
      <c r="C6887" s="2">
        <f>IF(ISNA(VLOOKUP(A6887,vlookup_a!A:B,2,FALSE)),0,(VLOOKUP(A6887,vlookup_a!A:B,2,FALSE)))</f>
        <v>1182918</v>
      </c>
      <c r="D6887" s="2">
        <f>VLOOKUP(A6887,vlookup_a!C:D,2,FALSE)</f>
        <v>0</v>
      </c>
      <c r="E6887" s="2">
        <f t="shared" si="321"/>
        <v>0</v>
      </c>
      <c r="F6887" t="str">
        <f t="shared" si="322"/>
        <v>aman</v>
      </c>
      <c r="G6887" t="str">
        <f t="shared" si="323"/>
        <v>update</v>
      </c>
    </row>
    <row r="6888" spans="1:7" x14ac:dyDescent="0.25">
      <c r="A6888" s="1" t="s">
        <v>6886</v>
      </c>
      <c r="B6888" s="2">
        <v>14981</v>
      </c>
      <c r="C6888" s="2">
        <f>IF(ISNA(VLOOKUP(A6888,vlookup_a!A:B,2,FALSE)),0,(VLOOKUP(A6888,vlookup_a!A:B,2,FALSE)))</f>
        <v>14981</v>
      </c>
      <c r="D6888" s="2">
        <f>VLOOKUP(A6888,vlookup_a!C:D,2,FALSE)</f>
        <v>0</v>
      </c>
      <c r="E6888" s="2">
        <f t="shared" si="321"/>
        <v>0</v>
      </c>
      <c r="F6888" t="str">
        <f t="shared" si="322"/>
        <v>aman</v>
      </c>
      <c r="G6888" t="str">
        <f t="shared" si="323"/>
        <v>update</v>
      </c>
    </row>
    <row r="6889" spans="1:7" x14ac:dyDescent="0.25">
      <c r="A6889" s="1" t="s">
        <v>6887</v>
      </c>
      <c r="B6889" s="2">
        <v>954467</v>
      </c>
      <c r="C6889" s="2">
        <f>IF(ISNA(VLOOKUP(A6889,vlookup_a!A:B,2,FALSE)),0,(VLOOKUP(A6889,vlookup_a!A:B,2,FALSE)))</f>
        <v>954467</v>
      </c>
      <c r="D6889" s="2">
        <f>VLOOKUP(A6889,vlookup_a!C:D,2,FALSE)</f>
        <v>0</v>
      </c>
      <c r="E6889" s="2">
        <f t="shared" si="321"/>
        <v>0</v>
      </c>
      <c r="F6889" t="str">
        <f t="shared" si="322"/>
        <v>aman</v>
      </c>
      <c r="G6889" t="str">
        <f t="shared" si="323"/>
        <v>update</v>
      </c>
    </row>
    <row r="6890" spans="1:7" x14ac:dyDescent="0.25">
      <c r="A6890" s="1" t="s">
        <v>6888</v>
      </c>
      <c r="B6890" s="2">
        <v>75000</v>
      </c>
      <c r="C6890" s="2">
        <f>IF(ISNA(VLOOKUP(A6890,vlookup_a!A:B,2,FALSE)),0,(VLOOKUP(A6890,vlookup_a!A:B,2,FALSE)))</f>
        <v>75000</v>
      </c>
      <c r="D6890" s="2">
        <f>VLOOKUP(A6890,vlookup_a!C:D,2,FALSE)</f>
        <v>0</v>
      </c>
      <c r="E6890" s="2">
        <f t="shared" si="321"/>
        <v>0</v>
      </c>
      <c r="F6890" t="str">
        <f t="shared" si="322"/>
        <v>aman</v>
      </c>
      <c r="G6890" t="str">
        <f t="shared" si="323"/>
        <v>update</v>
      </c>
    </row>
    <row r="6891" spans="1:7" x14ac:dyDescent="0.25">
      <c r="A6891" s="1" t="s">
        <v>6889</v>
      </c>
      <c r="B6891" s="2">
        <v>1329014</v>
      </c>
      <c r="C6891" s="2">
        <f>IF(ISNA(VLOOKUP(A6891,vlookup_a!A:B,2,FALSE)),0,(VLOOKUP(A6891,vlookup_a!A:B,2,FALSE)))</f>
        <v>1329014</v>
      </c>
      <c r="D6891" s="2">
        <f>VLOOKUP(A6891,vlookup_a!C:D,2,FALSE)</f>
        <v>0</v>
      </c>
      <c r="E6891" s="2">
        <f t="shared" si="321"/>
        <v>0</v>
      </c>
      <c r="F6891" t="str">
        <f t="shared" si="322"/>
        <v>aman</v>
      </c>
      <c r="G6891" t="str">
        <f t="shared" si="323"/>
        <v>update</v>
      </c>
    </row>
    <row r="6892" spans="1:7" x14ac:dyDescent="0.25">
      <c r="A6892" s="1" t="s">
        <v>6890</v>
      </c>
      <c r="B6892" s="2">
        <v>1168200</v>
      </c>
      <c r="C6892" s="2">
        <f>IF(ISNA(VLOOKUP(A6892,vlookup_a!A:B,2,FALSE)),0,(VLOOKUP(A6892,vlookup_a!A:B,2,FALSE)))</f>
        <v>1168200</v>
      </c>
      <c r="D6892" s="2">
        <f>VLOOKUP(A6892,vlookup_a!C:D,2,FALSE)</f>
        <v>0</v>
      </c>
      <c r="E6892" s="2">
        <f t="shared" si="321"/>
        <v>0</v>
      </c>
      <c r="F6892" t="str">
        <f t="shared" si="322"/>
        <v>aman</v>
      </c>
      <c r="G6892" t="str">
        <f t="shared" si="323"/>
        <v>update</v>
      </c>
    </row>
    <row r="6893" spans="1:7" x14ac:dyDescent="0.25">
      <c r="A6893" s="1" t="s">
        <v>6891</v>
      </c>
      <c r="B6893" s="2">
        <v>1127722</v>
      </c>
      <c r="C6893" s="2">
        <f>IF(ISNA(VLOOKUP(A6893,vlookup_a!A:B,2,FALSE)),0,(VLOOKUP(A6893,vlookup_a!A:B,2,FALSE)))</f>
        <v>1127722</v>
      </c>
      <c r="D6893" s="2">
        <f>VLOOKUP(A6893,vlookup_a!C:D,2,FALSE)</f>
        <v>0</v>
      </c>
      <c r="E6893" s="2">
        <f t="shared" si="321"/>
        <v>0</v>
      </c>
      <c r="F6893" t="str">
        <f t="shared" si="322"/>
        <v>aman</v>
      </c>
      <c r="G6893" t="str">
        <f t="shared" si="323"/>
        <v>update</v>
      </c>
    </row>
    <row r="6894" spans="1:7" x14ac:dyDescent="0.25">
      <c r="A6894" s="1" t="s">
        <v>6892</v>
      </c>
      <c r="B6894" s="2">
        <v>107864</v>
      </c>
      <c r="C6894" s="2">
        <f>IF(ISNA(VLOOKUP(A6894,vlookup_a!A:B,2,FALSE)),0,(VLOOKUP(A6894,vlookup_a!A:B,2,FALSE)))</f>
        <v>107864</v>
      </c>
      <c r="D6894" s="2">
        <f>VLOOKUP(A6894,vlookup_a!C:D,2,FALSE)</f>
        <v>0</v>
      </c>
      <c r="E6894" s="2">
        <f t="shared" si="321"/>
        <v>0</v>
      </c>
      <c r="F6894" t="str">
        <f t="shared" si="322"/>
        <v>aman</v>
      </c>
      <c r="G6894" t="str">
        <f t="shared" si="323"/>
        <v>update</v>
      </c>
    </row>
    <row r="6895" spans="1:7" x14ac:dyDescent="0.25">
      <c r="A6895" s="1" t="s">
        <v>6893</v>
      </c>
      <c r="B6895" s="2">
        <v>50000</v>
      </c>
      <c r="C6895" s="2">
        <f>IF(ISNA(VLOOKUP(A6895,vlookup_a!A:B,2,FALSE)),0,(VLOOKUP(A6895,vlookup_a!A:B,2,FALSE)))</f>
        <v>50000</v>
      </c>
      <c r="D6895" s="2">
        <f>VLOOKUP(A6895,vlookup_a!C:D,2,FALSE)</f>
        <v>0</v>
      </c>
      <c r="E6895" s="2">
        <f t="shared" si="321"/>
        <v>0</v>
      </c>
      <c r="F6895" t="str">
        <f t="shared" si="322"/>
        <v>aman</v>
      </c>
      <c r="G6895" t="str">
        <f t="shared" si="323"/>
        <v>update</v>
      </c>
    </row>
    <row r="6896" spans="1:7" x14ac:dyDescent="0.25">
      <c r="A6896" s="1" t="s">
        <v>6894</v>
      </c>
      <c r="B6896" s="2">
        <v>955800</v>
      </c>
      <c r="C6896" s="2">
        <f>IF(ISNA(VLOOKUP(A6896,vlookup_a!A:B,2,FALSE)),0,(VLOOKUP(A6896,vlookup_a!A:B,2,FALSE)))</f>
        <v>955800</v>
      </c>
      <c r="D6896" s="2">
        <f>VLOOKUP(A6896,vlookup_a!C:D,2,FALSE)</f>
        <v>0</v>
      </c>
      <c r="E6896" s="2">
        <f t="shared" si="321"/>
        <v>0</v>
      </c>
      <c r="F6896" t="str">
        <f t="shared" si="322"/>
        <v>aman</v>
      </c>
      <c r="G6896" t="str">
        <f t="shared" si="323"/>
        <v>update</v>
      </c>
    </row>
    <row r="6897" spans="1:7" x14ac:dyDescent="0.25">
      <c r="A6897" s="1" t="s">
        <v>6895</v>
      </c>
      <c r="B6897" s="2">
        <v>106363</v>
      </c>
      <c r="C6897" s="2">
        <f>IF(ISNA(VLOOKUP(A6897,vlookup_a!A:B,2,FALSE)),0,(VLOOKUP(A6897,vlookup_a!A:B,2,FALSE)))</f>
        <v>106363</v>
      </c>
      <c r="D6897" s="2">
        <f>VLOOKUP(A6897,vlookup_a!C:D,2,FALSE)</f>
        <v>0</v>
      </c>
      <c r="E6897" s="2">
        <f t="shared" si="321"/>
        <v>0</v>
      </c>
      <c r="F6897" t="str">
        <f t="shared" si="322"/>
        <v>aman</v>
      </c>
      <c r="G6897" t="str">
        <f t="shared" si="323"/>
        <v>update</v>
      </c>
    </row>
    <row r="6898" spans="1:7" x14ac:dyDescent="0.25">
      <c r="A6898" s="1" t="s">
        <v>6896</v>
      </c>
      <c r="B6898" s="2">
        <v>197515</v>
      </c>
      <c r="C6898" s="2">
        <f>IF(ISNA(VLOOKUP(A6898,vlookup_a!A:B,2,FALSE)),0,(VLOOKUP(A6898,vlookup_a!A:B,2,FALSE)))</f>
        <v>197515</v>
      </c>
      <c r="D6898" s="2">
        <f>VLOOKUP(A6898,vlookup_a!C:D,2,FALSE)</f>
        <v>0</v>
      </c>
      <c r="E6898" s="2">
        <f t="shared" si="321"/>
        <v>0</v>
      </c>
      <c r="F6898" t="str">
        <f t="shared" si="322"/>
        <v>aman</v>
      </c>
      <c r="G6898" t="str">
        <f t="shared" si="323"/>
        <v>update</v>
      </c>
    </row>
    <row r="6899" spans="1:7" x14ac:dyDescent="0.25">
      <c r="A6899" s="1" t="s">
        <v>6897</v>
      </c>
      <c r="B6899" s="2">
        <v>460365</v>
      </c>
      <c r="C6899" s="2">
        <f>IF(ISNA(VLOOKUP(A6899,vlookup_a!A:B,2,FALSE)),0,(VLOOKUP(A6899,vlookup_a!A:B,2,FALSE)))</f>
        <v>460365</v>
      </c>
      <c r="D6899" s="2">
        <f>VLOOKUP(A6899,vlookup_a!C:D,2,FALSE)</f>
        <v>0</v>
      </c>
      <c r="E6899" s="2">
        <f t="shared" si="321"/>
        <v>0</v>
      </c>
      <c r="F6899" t="str">
        <f t="shared" si="322"/>
        <v>aman</v>
      </c>
      <c r="G6899" t="str">
        <f t="shared" si="323"/>
        <v>update</v>
      </c>
    </row>
    <row r="6900" spans="1:7" x14ac:dyDescent="0.25">
      <c r="A6900" s="1" t="s">
        <v>6898</v>
      </c>
      <c r="B6900" s="2">
        <v>118518</v>
      </c>
      <c r="C6900" s="2">
        <f>IF(ISNA(VLOOKUP(A6900,vlookup_a!A:B,2,FALSE)),0,(VLOOKUP(A6900,vlookup_a!A:B,2,FALSE)))</f>
        <v>118518</v>
      </c>
      <c r="D6900" s="2">
        <f>VLOOKUP(A6900,vlookup_a!C:D,2,FALSE)</f>
        <v>0</v>
      </c>
      <c r="E6900" s="2">
        <f t="shared" si="321"/>
        <v>0</v>
      </c>
      <c r="F6900" t="str">
        <f t="shared" si="322"/>
        <v>aman</v>
      </c>
      <c r="G6900" t="str">
        <f t="shared" si="323"/>
        <v>update</v>
      </c>
    </row>
    <row r="6901" spans="1:7" x14ac:dyDescent="0.25">
      <c r="A6901" s="1" t="s">
        <v>6899</v>
      </c>
      <c r="B6901" s="2">
        <v>166856</v>
      </c>
      <c r="C6901" s="2">
        <f>IF(ISNA(VLOOKUP(A6901,vlookup_a!A:B,2,FALSE)),0,(VLOOKUP(A6901,vlookup_a!A:B,2,FALSE)))</f>
        <v>166856</v>
      </c>
      <c r="D6901" s="2">
        <f>VLOOKUP(A6901,vlookup_a!C:D,2,FALSE)</f>
        <v>0</v>
      </c>
      <c r="E6901" s="2">
        <f t="shared" si="321"/>
        <v>0</v>
      </c>
      <c r="F6901" t="str">
        <f t="shared" si="322"/>
        <v>aman</v>
      </c>
      <c r="G6901" t="str">
        <f t="shared" si="323"/>
        <v>update</v>
      </c>
    </row>
    <row r="6902" spans="1:7" x14ac:dyDescent="0.25">
      <c r="A6902" s="1" t="s">
        <v>6900</v>
      </c>
      <c r="B6902" s="2">
        <v>1493320</v>
      </c>
      <c r="C6902" s="2">
        <f>IF(ISNA(VLOOKUP(A6902,vlookup_a!A:B,2,FALSE)),0,(VLOOKUP(A6902,vlookup_a!A:B,2,FALSE)))</f>
        <v>1493320</v>
      </c>
      <c r="D6902" s="2">
        <f>VLOOKUP(A6902,vlookup_a!C:D,2,FALSE)</f>
        <v>0</v>
      </c>
      <c r="E6902" s="2">
        <f t="shared" si="321"/>
        <v>0</v>
      </c>
      <c r="F6902" t="str">
        <f t="shared" si="322"/>
        <v>aman</v>
      </c>
      <c r="G6902" t="str">
        <f t="shared" si="323"/>
        <v>update</v>
      </c>
    </row>
    <row r="6903" spans="1:7" x14ac:dyDescent="0.25">
      <c r="A6903" s="1" t="s">
        <v>6901</v>
      </c>
      <c r="B6903" s="2">
        <v>132780</v>
      </c>
      <c r="C6903" s="2">
        <f>IF(ISNA(VLOOKUP(A6903,vlookup_a!A:B,2,FALSE)),0,(VLOOKUP(A6903,vlookup_a!A:B,2,FALSE)))</f>
        <v>132780</v>
      </c>
      <c r="D6903" s="2">
        <f>VLOOKUP(A6903,vlookup_a!C:D,2,FALSE)</f>
        <v>0</v>
      </c>
      <c r="E6903" s="2">
        <f t="shared" si="321"/>
        <v>0</v>
      </c>
      <c r="F6903" t="str">
        <f t="shared" si="322"/>
        <v>aman</v>
      </c>
      <c r="G6903" t="str">
        <f t="shared" si="323"/>
        <v>update</v>
      </c>
    </row>
    <row r="6904" spans="1:7" x14ac:dyDescent="0.25">
      <c r="A6904" s="1" t="s">
        <v>6902</v>
      </c>
      <c r="B6904" s="2">
        <v>537967</v>
      </c>
      <c r="C6904" s="2">
        <f>IF(ISNA(VLOOKUP(A6904,vlookup_a!A:B,2,FALSE)),0,(VLOOKUP(A6904,vlookup_a!A:B,2,FALSE)))</f>
        <v>537967</v>
      </c>
      <c r="D6904" s="2">
        <f>VLOOKUP(A6904,vlookup_a!C:D,2,FALSE)</f>
        <v>0</v>
      </c>
      <c r="E6904" s="2">
        <f t="shared" si="321"/>
        <v>0</v>
      </c>
      <c r="F6904" t="str">
        <f t="shared" si="322"/>
        <v>aman</v>
      </c>
      <c r="G6904" t="str">
        <f t="shared" si="323"/>
        <v>update</v>
      </c>
    </row>
    <row r="6905" spans="1:7" x14ac:dyDescent="0.25">
      <c r="A6905" s="1" t="s">
        <v>6903</v>
      </c>
      <c r="B6905" s="2">
        <v>197136</v>
      </c>
      <c r="C6905" s="2">
        <f>IF(ISNA(VLOOKUP(A6905,vlookup_a!A:B,2,FALSE)),0,(VLOOKUP(A6905,vlookup_a!A:B,2,FALSE)))</f>
        <v>197136</v>
      </c>
      <c r="D6905" s="2">
        <f>VLOOKUP(A6905,vlookup_a!C:D,2,FALSE)</f>
        <v>0</v>
      </c>
      <c r="E6905" s="2">
        <f t="shared" si="321"/>
        <v>0</v>
      </c>
      <c r="F6905" t="str">
        <f t="shared" si="322"/>
        <v>aman</v>
      </c>
      <c r="G6905" t="str">
        <f t="shared" si="323"/>
        <v>update</v>
      </c>
    </row>
    <row r="6906" spans="1:7" x14ac:dyDescent="0.25">
      <c r="A6906" s="1" t="s">
        <v>6904</v>
      </c>
      <c r="B6906" s="2">
        <v>35522</v>
      </c>
      <c r="C6906" s="2">
        <f>IF(ISNA(VLOOKUP(A6906,vlookup_a!A:B,2,FALSE)),0,(VLOOKUP(A6906,vlookup_a!A:B,2,FALSE)))</f>
        <v>35522</v>
      </c>
      <c r="D6906" s="2">
        <f>VLOOKUP(A6906,vlookup_a!C:D,2,FALSE)</f>
        <v>0</v>
      </c>
      <c r="E6906" s="2">
        <f t="shared" si="321"/>
        <v>0</v>
      </c>
      <c r="F6906" t="str">
        <f t="shared" si="322"/>
        <v>aman</v>
      </c>
      <c r="G6906" t="str">
        <f t="shared" si="323"/>
        <v>update</v>
      </c>
    </row>
    <row r="6907" spans="1:7" x14ac:dyDescent="0.25">
      <c r="A6907" s="1" t="s">
        <v>6905</v>
      </c>
      <c r="B6907" s="2">
        <v>1008154</v>
      </c>
      <c r="C6907" s="2">
        <f>IF(ISNA(VLOOKUP(A6907,vlookup_a!A:B,2,FALSE)),0,(VLOOKUP(A6907,vlookup_a!A:B,2,FALSE)))</f>
        <v>1008154</v>
      </c>
      <c r="D6907" s="2">
        <f>VLOOKUP(A6907,vlookup_a!C:D,2,FALSE)</f>
        <v>0</v>
      </c>
      <c r="E6907" s="2">
        <f t="shared" si="321"/>
        <v>0</v>
      </c>
      <c r="F6907" t="str">
        <f t="shared" si="322"/>
        <v>aman</v>
      </c>
      <c r="G6907" t="str">
        <f t="shared" si="323"/>
        <v>update</v>
      </c>
    </row>
    <row r="6908" spans="1:7" x14ac:dyDescent="0.25">
      <c r="A6908" s="1" t="s">
        <v>6906</v>
      </c>
      <c r="B6908" s="2">
        <v>90761</v>
      </c>
      <c r="C6908" s="2">
        <f>IF(ISNA(VLOOKUP(A6908,vlookup_a!A:B,2,FALSE)),0,(VLOOKUP(A6908,vlookup_a!A:B,2,FALSE)))</f>
        <v>90761</v>
      </c>
      <c r="D6908" s="2">
        <f>VLOOKUP(A6908,vlookup_a!C:D,2,FALSE)</f>
        <v>0</v>
      </c>
      <c r="E6908" s="2">
        <f t="shared" si="321"/>
        <v>0</v>
      </c>
      <c r="F6908" t="str">
        <f t="shared" si="322"/>
        <v>aman</v>
      </c>
      <c r="G6908" t="str">
        <f t="shared" si="323"/>
        <v>update</v>
      </c>
    </row>
    <row r="6909" spans="1:7" x14ac:dyDescent="0.25">
      <c r="A6909" s="1" t="s">
        <v>6907</v>
      </c>
      <c r="B6909" s="2">
        <v>439288</v>
      </c>
      <c r="C6909" s="2">
        <f>IF(ISNA(VLOOKUP(A6909,vlookup_a!A:B,2,FALSE)),0,(VLOOKUP(A6909,vlookup_a!A:B,2,FALSE)))</f>
        <v>439288</v>
      </c>
      <c r="D6909" s="2">
        <f>VLOOKUP(A6909,vlookup_a!C:D,2,FALSE)</f>
        <v>0</v>
      </c>
      <c r="E6909" s="2">
        <f t="shared" si="321"/>
        <v>0</v>
      </c>
      <c r="F6909" t="str">
        <f t="shared" si="322"/>
        <v>aman</v>
      </c>
      <c r="G6909" t="str">
        <f t="shared" si="323"/>
        <v>update</v>
      </c>
    </row>
    <row r="6910" spans="1:7" x14ac:dyDescent="0.25">
      <c r="A6910" s="1" t="s">
        <v>6908</v>
      </c>
      <c r="B6910" s="2">
        <v>974</v>
      </c>
      <c r="C6910" s="2">
        <f>IF(ISNA(VLOOKUP(A6910,vlookup_a!A:B,2,FALSE)),0,(VLOOKUP(A6910,vlookup_a!A:B,2,FALSE)))</f>
        <v>974</v>
      </c>
      <c r="D6910" s="2">
        <f>VLOOKUP(A6910,vlookup_a!C:D,2,FALSE)</f>
        <v>0</v>
      </c>
      <c r="E6910" s="2">
        <f t="shared" si="321"/>
        <v>0</v>
      </c>
      <c r="F6910" t="str">
        <f t="shared" si="322"/>
        <v>aman</v>
      </c>
      <c r="G6910" t="str">
        <f t="shared" si="323"/>
        <v>update</v>
      </c>
    </row>
    <row r="6911" spans="1:7" x14ac:dyDescent="0.25">
      <c r="A6911" s="1" t="s">
        <v>6909</v>
      </c>
      <c r="B6911" s="2">
        <v>1307468</v>
      </c>
      <c r="C6911" s="2">
        <f>IF(ISNA(VLOOKUP(A6911,vlookup_a!A:B,2,FALSE)),0,(VLOOKUP(A6911,vlookup_a!A:B,2,FALSE)))</f>
        <v>1307468</v>
      </c>
      <c r="D6911" s="2">
        <f>VLOOKUP(A6911,vlookup_a!C:D,2,FALSE)</f>
        <v>0</v>
      </c>
      <c r="E6911" s="2">
        <f t="shared" si="321"/>
        <v>0</v>
      </c>
      <c r="F6911" t="str">
        <f t="shared" si="322"/>
        <v>aman</v>
      </c>
      <c r="G6911" t="str">
        <f t="shared" si="323"/>
        <v>update</v>
      </c>
    </row>
    <row r="6912" spans="1:7" x14ac:dyDescent="0.25">
      <c r="A6912" s="1" t="s">
        <v>6910</v>
      </c>
      <c r="B6912" s="2">
        <v>422144</v>
      </c>
      <c r="C6912" s="2">
        <f>IF(ISNA(VLOOKUP(A6912,vlookup_a!A:B,2,FALSE)),0,(VLOOKUP(A6912,vlookup_a!A:B,2,FALSE)))</f>
        <v>422144</v>
      </c>
      <c r="D6912" s="2">
        <f>VLOOKUP(A6912,vlookup_a!C:D,2,FALSE)</f>
        <v>0</v>
      </c>
      <c r="E6912" s="2">
        <f t="shared" si="321"/>
        <v>0</v>
      </c>
      <c r="F6912" t="str">
        <f t="shared" si="322"/>
        <v>aman</v>
      </c>
      <c r="G6912" t="str">
        <f t="shared" si="323"/>
        <v>update</v>
      </c>
    </row>
    <row r="6913" spans="1:7" x14ac:dyDescent="0.25">
      <c r="A6913" s="1" t="s">
        <v>6911</v>
      </c>
      <c r="B6913" s="2">
        <v>585200</v>
      </c>
      <c r="C6913" s="2">
        <f>IF(ISNA(VLOOKUP(A6913,vlookup_a!A:B,2,FALSE)),0,(VLOOKUP(A6913,vlookup_a!A:B,2,FALSE)))</f>
        <v>585200</v>
      </c>
      <c r="D6913" s="2">
        <f>VLOOKUP(A6913,vlookup_a!C:D,2,FALSE)</f>
        <v>0</v>
      </c>
      <c r="E6913" s="2">
        <f t="shared" si="321"/>
        <v>0</v>
      </c>
      <c r="F6913" t="str">
        <f t="shared" si="322"/>
        <v>aman</v>
      </c>
      <c r="G6913" t="str">
        <f t="shared" si="323"/>
        <v>update</v>
      </c>
    </row>
    <row r="6914" spans="1:7" x14ac:dyDescent="0.25">
      <c r="A6914" s="1" t="s">
        <v>6912</v>
      </c>
      <c r="B6914" s="2">
        <v>693393</v>
      </c>
      <c r="C6914" s="2">
        <f>IF(ISNA(VLOOKUP(A6914,vlookup_a!A:B,2,FALSE)),0,(VLOOKUP(A6914,vlookup_a!A:B,2,FALSE)))</f>
        <v>693393</v>
      </c>
      <c r="D6914" s="2">
        <f>VLOOKUP(A6914,vlookup_a!C:D,2,FALSE)</f>
        <v>0</v>
      </c>
      <c r="E6914" s="2">
        <f t="shared" si="321"/>
        <v>0</v>
      </c>
      <c r="F6914" t="str">
        <f t="shared" si="322"/>
        <v>aman</v>
      </c>
      <c r="G6914" t="str">
        <f t="shared" si="323"/>
        <v>update</v>
      </c>
    </row>
    <row r="6915" spans="1:7" x14ac:dyDescent="0.25">
      <c r="A6915" s="1" t="s">
        <v>6913</v>
      </c>
      <c r="B6915" s="2">
        <v>2528799</v>
      </c>
      <c r="C6915" s="2">
        <f>IF(ISNA(VLOOKUP(A6915,vlookup_a!A:B,2,FALSE)),0,(VLOOKUP(A6915,vlookup_a!A:B,2,FALSE)))</f>
        <v>2528799</v>
      </c>
      <c r="D6915" s="2">
        <f>VLOOKUP(A6915,vlookup_a!C:D,2,FALSE)</f>
        <v>0</v>
      </c>
      <c r="E6915" s="2">
        <f t="shared" ref="E6915:E6978" si="324">B6915-C6915</f>
        <v>0</v>
      </c>
      <c r="F6915" t="str">
        <f t="shared" ref="F6915:F6978" si="325">IF(B6915=C6915,"aman",IF(B6915&lt;C6915,"aman","cek"))</f>
        <v>aman</v>
      </c>
      <c r="G6915" t="str">
        <f t="shared" ref="G6915:G6978" si="326">IF(D6915=B6915,"no update","update")</f>
        <v>update</v>
      </c>
    </row>
    <row r="6916" spans="1:7" x14ac:dyDescent="0.25">
      <c r="A6916" s="1" t="s">
        <v>6914</v>
      </c>
      <c r="B6916" s="2">
        <v>124177</v>
      </c>
      <c r="C6916" s="2">
        <f>IF(ISNA(VLOOKUP(A6916,vlookup_a!A:B,2,FALSE)),0,(VLOOKUP(A6916,vlookup_a!A:B,2,FALSE)))</f>
        <v>124177</v>
      </c>
      <c r="D6916" s="2">
        <f>VLOOKUP(A6916,vlookup_a!C:D,2,FALSE)</f>
        <v>0</v>
      </c>
      <c r="E6916" s="2">
        <f t="shared" si="324"/>
        <v>0</v>
      </c>
      <c r="F6916" t="str">
        <f t="shared" si="325"/>
        <v>aman</v>
      </c>
      <c r="G6916" t="str">
        <f t="shared" si="326"/>
        <v>update</v>
      </c>
    </row>
    <row r="6917" spans="1:7" x14ac:dyDescent="0.25">
      <c r="A6917" s="1" t="s">
        <v>6915</v>
      </c>
      <c r="B6917" s="2">
        <v>356833</v>
      </c>
      <c r="C6917" s="2">
        <f>IF(ISNA(VLOOKUP(A6917,vlookup_a!A:B,2,FALSE)),0,(VLOOKUP(A6917,vlookup_a!A:B,2,FALSE)))</f>
        <v>356833</v>
      </c>
      <c r="D6917" s="2">
        <f>VLOOKUP(A6917,vlookup_a!C:D,2,FALSE)</f>
        <v>0</v>
      </c>
      <c r="E6917" s="2">
        <f t="shared" si="324"/>
        <v>0</v>
      </c>
      <c r="F6917" t="str">
        <f t="shared" si="325"/>
        <v>aman</v>
      </c>
      <c r="G6917" t="str">
        <f t="shared" si="326"/>
        <v>update</v>
      </c>
    </row>
    <row r="6918" spans="1:7" x14ac:dyDescent="0.25">
      <c r="A6918" s="1" t="s">
        <v>6916</v>
      </c>
      <c r="B6918" s="2">
        <v>105196</v>
      </c>
      <c r="C6918" s="2">
        <f>IF(ISNA(VLOOKUP(A6918,vlookup_a!A:B,2,FALSE)),0,(VLOOKUP(A6918,vlookup_a!A:B,2,FALSE)))</f>
        <v>105196</v>
      </c>
      <c r="D6918" s="2">
        <f>VLOOKUP(A6918,vlookup_a!C:D,2,FALSE)</f>
        <v>0</v>
      </c>
      <c r="E6918" s="2">
        <f t="shared" si="324"/>
        <v>0</v>
      </c>
      <c r="F6918" t="str">
        <f t="shared" si="325"/>
        <v>aman</v>
      </c>
      <c r="G6918" t="str">
        <f t="shared" si="326"/>
        <v>update</v>
      </c>
    </row>
    <row r="6919" spans="1:7" x14ac:dyDescent="0.25">
      <c r="A6919" s="1" t="s">
        <v>6917</v>
      </c>
      <c r="B6919" s="2">
        <v>36027</v>
      </c>
      <c r="C6919" s="2">
        <f>IF(ISNA(VLOOKUP(A6919,vlookup_a!A:B,2,FALSE)),0,(VLOOKUP(A6919,vlookup_a!A:B,2,FALSE)))</f>
        <v>36027</v>
      </c>
      <c r="D6919" s="2">
        <f>VLOOKUP(A6919,vlookup_a!C:D,2,FALSE)</f>
        <v>0</v>
      </c>
      <c r="E6919" s="2">
        <f t="shared" si="324"/>
        <v>0</v>
      </c>
      <c r="F6919" t="str">
        <f t="shared" si="325"/>
        <v>aman</v>
      </c>
      <c r="G6919" t="str">
        <f t="shared" si="326"/>
        <v>update</v>
      </c>
    </row>
    <row r="6920" spans="1:7" x14ac:dyDescent="0.25">
      <c r="A6920" s="1" t="s">
        <v>6918</v>
      </c>
      <c r="B6920" s="2">
        <v>393329</v>
      </c>
      <c r="C6920" s="2">
        <f>IF(ISNA(VLOOKUP(A6920,vlookup_a!A:B,2,FALSE)),0,(VLOOKUP(A6920,vlookup_a!A:B,2,FALSE)))</f>
        <v>393329</v>
      </c>
      <c r="D6920" s="2">
        <f>VLOOKUP(A6920,vlookup_a!C:D,2,FALSE)</f>
        <v>0</v>
      </c>
      <c r="E6920" s="2">
        <f t="shared" si="324"/>
        <v>0</v>
      </c>
      <c r="F6920" t="str">
        <f t="shared" si="325"/>
        <v>aman</v>
      </c>
      <c r="G6920" t="str">
        <f t="shared" si="326"/>
        <v>update</v>
      </c>
    </row>
    <row r="6921" spans="1:7" x14ac:dyDescent="0.25">
      <c r="A6921" s="1" t="s">
        <v>6919</v>
      </c>
      <c r="B6921" s="2">
        <v>401745</v>
      </c>
      <c r="C6921" s="2">
        <f>IF(ISNA(VLOOKUP(A6921,vlookup_a!A:B,2,FALSE)),0,(VLOOKUP(A6921,vlookup_a!A:B,2,FALSE)))</f>
        <v>430443</v>
      </c>
      <c r="D6921" s="2">
        <f>VLOOKUP(A6921,vlookup_a!C:D,2,FALSE)</f>
        <v>0</v>
      </c>
      <c r="E6921" s="2">
        <f t="shared" si="324"/>
        <v>-28698</v>
      </c>
      <c r="F6921" t="str">
        <f t="shared" si="325"/>
        <v>aman</v>
      </c>
      <c r="G6921" t="str">
        <f t="shared" si="326"/>
        <v>update</v>
      </c>
    </row>
    <row r="6922" spans="1:7" x14ac:dyDescent="0.25">
      <c r="A6922" s="1" t="s">
        <v>6920</v>
      </c>
      <c r="B6922" s="2">
        <v>3570</v>
      </c>
      <c r="C6922" s="2">
        <f>IF(ISNA(VLOOKUP(A6922,vlookup_a!A:B,2,FALSE)),0,(VLOOKUP(A6922,vlookup_a!A:B,2,FALSE)))</f>
        <v>3570</v>
      </c>
      <c r="D6922" s="2">
        <f>VLOOKUP(A6922,vlookup_a!C:D,2,FALSE)</f>
        <v>0</v>
      </c>
      <c r="E6922" s="2">
        <f t="shared" si="324"/>
        <v>0</v>
      </c>
      <c r="F6922" t="str">
        <f t="shared" si="325"/>
        <v>aman</v>
      </c>
      <c r="G6922" t="str">
        <f t="shared" si="326"/>
        <v>update</v>
      </c>
    </row>
    <row r="6923" spans="1:7" x14ac:dyDescent="0.25">
      <c r="A6923" s="1" t="s">
        <v>6921</v>
      </c>
      <c r="B6923" s="2">
        <v>27026</v>
      </c>
      <c r="C6923" s="2">
        <f>IF(ISNA(VLOOKUP(A6923,vlookup_a!A:B,2,FALSE)),0,(VLOOKUP(A6923,vlookup_a!A:B,2,FALSE)))</f>
        <v>27026</v>
      </c>
      <c r="D6923" s="2">
        <f>VLOOKUP(A6923,vlookup_a!C:D,2,FALSE)</f>
        <v>0</v>
      </c>
      <c r="E6923" s="2">
        <f t="shared" si="324"/>
        <v>0</v>
      </c>
      <c r="F6923" t="str">
        <f t="shared" si="325"/>
        <v>aman</v>
      </c>
      <c r="G6923" t="str">
        <f t="shared" si="326"/>
        <v>update</v>
      </c>
    </row>
    <row r="6924" spans="1:7" x14ac:dyDescent="0.25">
      <c r="A6924" s="1" t="s">
        <v>6922</v>
      </c>
      <c r="B6924" s="2">
        <v>523995</v>
      </c>
      <c r="C6924" s="2">
        <f>IF(ISNA(VLOOKUP(A6924,vlookup_a!A:B,2,FALSE)),0,(VLOOKUP(A6924,vlookup_a!A:B,2,FALSE)))</f>
        <v>523995</v>
      </c>
      <c r="D6924" s="2">
        <f>VLOOKUP(A6924,vlookup_a!C:D,2,FALSE)</f>
        <v>0</v>
      </c>
      <c r="E6924" s="2">
        <f t="shared" si="324"/>
        <v>0</v>
      </c>
      <c r="F6924" t="str">
        <f t="shared" si="325"/>
        <v>aman</v>
      </c>
      <c r="G6924" t="str">
        <f t="shared" si="326"/>
        <v>update</v>
      </c>
    </row>
    <row r="6925" spans="1:7" x14ac:dyDescent="0.25">
      <c r="A6925" s="1" t="s">
        <v>6923</v>
      </c>
      <c r="B6925" s="2">
        <v>45679</v>
      </c>
      <c r="C6925" s="2">
        <f>IF(ISNA(VLOOKUP(A6925,vlookup_a!A:B,2,FALSE)),0,(VLOOKUP(A6925,vlookup_a!A:B,2,FALSE)))</f>
        <v>45679</v>
      </c>
      <c r="D6925" s="2">
        <f>VLOOKUP(A6925,vlookup_a!C:D,2,FALSE)</f>
        <v>0</v>
      </c>
      <c r="E6925" s="2">
        <f t="shared" si="324"/>
        <v>0</v>
      </c>
      <c r="F6925" t="str">
        <f t="shared" si="325"/>
        <v>aman</v>
      </c>
      <c r="G6925" t="str">
        <f t="shared" si="326"/>
        <v>update</v>
      </c>
    </row>
    <row r="6926" spans="1:7" x14ac:dyDescent="0.25">
      <c r="A6926" s="1" t="s">
        <v>6924</v>
      </c>
      <c r="B6926" s="2">
        <v>434763</v>
      </c>
      <c r="C6926" s="2">
        <f>IF(ISNA(VLOOKUP(A6926,vlookup_a!A:B,2,FALSE)),0,(VLOOKUP(A6926,vlookup_a!A:B,2,FALSE)))</f>
        <v>434763</v>
      </c>
      <c r="D6926" s="2">
        <f>VLOOKUP(A6926,vlookup_a!C:D,2,FALSE)</f>
        <v>0</v>
      </c>
      <c r="E6926" s="2">
        <f t="shared" si="324"/>
        <v>0</v>
      </c>
      <c r="F6926" t="str">
        <f t="shared" si="325"/>
        <v>aman</v>
      </c>
      <c r="G6926" t="str">
        <f t="shared" si="326"/>
        <v>update</v>
      </c>
    </row>
    <row r="6927" spans="1:7" x14ac:dyDescent="0.25">
      <c r="A6927" s="1" t="s">
        <v>6925</v>
      </c>
      <c r="B6927" s="2">
        <v>240000</v>
      </c>
      <c r="C6927" s="2">
        <f>IF(ISNA(VLOOKUP(A6927,vlookup_a!A:B,2,FALSE)),0,(VLOOKUP(A6927,vlookup_a!A:B,2,FALSE)))</f>
        <v>240000</v>
      </c>
      <c r="D6927" s="2">
        <f>VLOOKUP(A6927,vlookup_a!C:D,2,FALSE)</f>
        <v>0</v>
      </c>
      <c r="E6927" s="2">
        <f t="shared" si="324"/>
        <v>0</v>
      </c>
      <c r="F6927" t="str">
        <f t="shared" si="325"/>
        <v>aman</v>
      </c>
      <c r="G6927" t="str">
        <f t="shared" si="326"/>
        <v>update</v>
      </c>
    </row>
    <row r="6928" spans="1:7" x14ac:dyDescent="0.25">
      <c r="A6928" s="1" t="s">
        <v>6926</v>
      </c>
      <c r="B6928" s="2">
        <v>1439352</v>
      </c>
      <c r="C6928" s="2">
        <f>IF(ISNA(VLOOKUP(A6928,vlookup_a!A:B,2,FALSE)),0,(VLOOKUP(A6928,vlookup_a!A:B,2,FALSE)))</f>
        <v>1439352</v>
      </c>
      <c r="D6928" s="2">
        <f>VLOOKUP(A6928,vlookup_a!C:D,2,FALSE)</f>
        <v>0</v>
      </c>
      <c r="E6928" s="2">
        <f t="shared" si="324"/>
        <v>0</v>
      </c>
      <c r="F6928" t="str">
        <f t="shared" si="325"/>
        <v>aman</v>
      </c>
      <c r="G6928" t="str">
        <f t="shared" si="326"/>
        <v>update</v>
      </c>
    </row>
    <row r="6929" spans="1:7" x14ac:dyDescent="0.25">
      <c r="A6929" s="1" t="s">
        <v>6927</v>
      </c>
      <c r="B6929" s="2">
        <v>303163</v>
      </c>
      <c r="C6929" s="2">
        <f>IF(ISNA(VLOOKUP(A6929,vlookup_a!A:B,2,FALSE)),0,(VLOOKUP(A6929,vlookup_a!A:B,2,FALSE)))</f>
        <v>303163</v>
      </c>
      <c r="D6929" s="2">
        <f>VLOOKUP(A6929,vlookup_a!C:D,2,FALSE)</f>
        <v>0</v>
      </c>
      <c r="E6929" s="2">
        <f t="shared" si="324"/>
        <v>0</v>
      </c>
      <c r="F6929" t="str">
        <f t="shared" si="325"/>
        <v>aman</v>
      </c>
      <c r="G6929" t="str">
        <f t="shared" si="326"/>
        <v>update</v>
      </c>
    </row>
    <row r="6930" spans="1:7" x14ac:dyDescent="0.25">
      <c r="A6930" s="1" t="s">
        <v>6928</v>
      </c>
      <c r="B6930" s="2">
        <v>645683</v>
      </c>
      <c r="C6930" s="2">
        <f>IF(ISNA(VLOOKUP(A6930,vlookup_a!A:B,2,FALSE)),0,(VLOOKUP(A6930,vlookup_a!A:B,2,FALSE)))</f>
        <v>645683</v>
      </c>
      <c r="D6930" s="2">
        <f>VLOOKUP(A6930,vlookup_a!C:D,2,FALSE)</f>
        <v>0</v>
      </c>
      <c r="E6930" s="2">
        <f t="shared" si="324"/>
        <v>0</v>
      </c>
      <c r="F6930" t="str">
        <f t="shared" si="325"/>
        <v>aman</v>
      </c>
      <c r="G6930" t="str">
        <f t="shared" si="326"/>
        <v>update</v>
      </c>
    </row>
    <row r="6931" spans="1:7" x14ac:dyDescent="0.25">
      <c r="A6931" s="1" t="s">
        <v>6929</v>
      </c>
      <c r="B6931" s="2">
        <v>198640</v>
      </c>
      <c r="C6931" s="2">
        <f>IF(ISNA(VLOOKUP(A6931,vlookup_a!A:B,2,FALSE)),0,(VLOOKUP(A6931,vlookup_a!A:B,2,FALSE)))</f>
        <v>198640</v>
      </c>
      <c r="D6931" s="2">
        <f>VLOOKUP(A6931,vlookup_a!C:D,2,FALSE)</f>
        <v>0</v>
      </c>
      <c r="E6931" s="2">
        <f t="shared" si="324"/>
        <v>0</v>
      </c>
      <c r="F6931" t="str">
        <f t="shared" si="325"/>
        <v>aman</v>
      </c>
      <c r="G6931" t="str">
        <f t="shared" si="326"/>
        <v>update</v>
      </c>
    </row>
    <row r="6932" spans="1:7" x14ac:dyDescent="0.25">
      <c r="A6932" s="1" t="s">
        <v>6930</v>
      </c>
      <c r="B6932" s="2">
        <v>1086677</v>
      </c>
      <c r="C6932" s="2">
        <f>IF(ISNA(VLOOKUP(A6932,vlookup_a!A:B,2,FALSE)),0,(VLOOKUP(A6932,vlookup_a!A:B,2,FALSE)))</f>
        <v>1086677</v>
      </c>
      <c r="D6932" s="2">
        <f>VLOOKUP(A6932,vlookup_a!C:D,2,FALSE)</f>
        <v>0</v>
      </c>
      <c r="E6932" s="2">
        <f t="shared" si="324"/>
        <v>0</v>
      </c>
      <c r="F6932" t="str">
        <f t="shared" si="325"/>
        <v>aman</v>
      </c>
      <c r="G6932" t="str">
        <f t="shared" si="326"/>
        <v>update</v>
      </c>
    </row>
    <row r="6933" spans="1:7" x14ac:dyDescent="0.25">
      <c r="A6933" s="1" t="s">
        <v>6931</v>
      </c>
      <c r="B6933" s="2">
        <v>226168</v>
      </c>
      <c r="C6933" s="2">
        <f>IF(ISNA(VLOOKUP(A6933,vlookup_a!A:B,2,FALSE)),0,(VLOOKUP(A6933,vlookup_a!A:B,2,FALSE)))</f>
        <v>226168</v>
      </c>
      <c r="D6933" s="2">
        <f>VLOOKUP(A6933,vlookup_a!C:D,2,FALSE)</f>
        <v>0</v>
      </c>
      <c r="E6933" s="2">
        <f t="shared" si="324"/>
        <v>0</v>
      </c>
      <c r="F6933" t="str">
        <f t="shared" si="325"/>
        <v>aman</v>
      </c>
      <c r="G6933" t="str">
        <f t="shared" si="326"/>
        <v>update</v>
      </c>
    </row>
    <row r="6934" spans="1:7" x14ac:dyDescent="0.25">
      <c r="A6934" s="1" t="s">
        <v>6932</v>
      </c>
      <c r="B6934" s="2">
        <v>554357</v>
      </c>
      <c r="C6934" s="2">
        <f>IF(ISNA(VLOOKUP(A6934,vlookup_a!A:B,2,FALSE)),0,(VLOOKUP(A6934,vlookup_a!A:B,2,FALSE)))</f>
        <v>554357</v>
      </c>
      <c r="D6934" s="2">
        <f>VLOOKUP(A6934,vlookup_a!C:D,2,FALSE)</f>
        <v>0</v>
      </c>
      <c r="E6934" s="2">
        <f t="shared" si="324"/>
        <v>0</v>
      </c>
      <c r="F6934" t="str">
        <f t="shared" si="325"/>
        <v>aman</v>
      </c>
      <c r="G6934" t="str">
        <f t="shared" si="326"/>
        <v>update</v>
      </c>
    </row>
    <row r="6935" spans="1:7" x14ac:dyDescent="0.25">
      <c r="A6935" s="1" t="s">
        <v>6933</v>
      </c>
      <c r="B6935" s="2">
        <v>550381</v>
      </c>
      <c r="C6935" s="2">
        <f>IF(ISNA(VLOOKUP(A6935,vlookup_a!A:B,2,FALSE)),0,(VLOOKUP(A6935,vlookup_a!A:B,2,FALSE)))</f>
        <v>550381</v>
      </c>
      <c r="D6935" s="2">
        <f>VLOOKUP(A6935,vlookup_a!C:D,2,FALSE)</f>
        <v>0</v>
      </c>
      <c r="E6935" s="2">
        <f t="shared" si="324"/>
        <v>0</v>
      </c>
      <c r="F6935" t="str">
        <f t="shared" si="325"/>
        <v>aman</v>
      </c>
      <c r="G6935" t="str">
        <f t="shared" si="326"/>
        <v>update</v>
      </c>
    </row>
    <row r="6936" spans="1:7" x14ac:dyDescent="0.25">
      <c r="A6936" s="1" t="s">
        <v>6934</v>
      </c>
      <c r="B6936" s="2">
        <v>772714</v>
      </c>
      <c r="C6936" s="2">
        <f>IF(ISNA(VLOOKUP(A6936,vlookup_a!A:B,2,FALSE)),0,(VLOOKUP(A6936,vlookup_a!A:B,2,FALSE)))</f>
        <v>772714</v>
      </c>
      <c r="D6936" s="2">
        <f>VLOOKUP(A6936,vlookup_a!C:D,2,FALSE)</f>
        <v>0</v>
      </c>
      <c r="E6936" s="2">
        <f t="shared" si="324"/>
        <v>0</v>
      </c>
      <c r="F6936" t="str">
        <f t="shared" si="325"/>
        <v>aman</v>
      </c>
      <c r="G6936" t="str">
        <f t="shared" si="326"/>
        <v>update</v>
      </c>
    </row>
    <row r="6937" spans="1:7" x14ac:dyDescent="0.25">
      <c r="A6937" s="1" t="s">
        <v>6935</v>
      </c>
      <c r="B6937" s="2">
        <v>499336</v>
      </c>
      <c r="C6937" s="2">
        <f>IF(ISNA(VLOOKUP(A6937,vlookup_a!A:B,2,FALSE)),0,(VLOOKUP(A6937,vlookup_a!A:B,2,FALSE)))</f>
        <v>499336</v>
      </c>
      <c r="D6937" s="2">
        <f>VLOOKUP(A6937,vlookup_a!C:D,2,FALSE)</f>
        <v>0</v>
      </c>
      <c r="E6937" s="2">
        <f t="shared" si="324"/>
        <v>0</v>
      </c>
      <c r="F6937" t="str">
        <f t="shared" si="325"/>
        <v>aman</v>
      </c>
      <c r="G6937" t="str">
        <f t="shared" si="326"/>
        <v>update</v>
      </c>
    </row>
    <row r="6938" spans="1:7" x14ac:dyDescent="0.25">
      <c r="A6938" s="1" t="s">
        <v>6936</v>
      </c>
      <c r="B6938" s="2">
        <v>349811</v>
      </c>
      <c r="C6938" s="2">
        <f>IF(ISNA(VLOOKUP(A6938,vlookup_a!A:B,2,FALSE)),0,(VLOOKUP(A6938,vlookup_a!A:B,2,FALSE)))</f>
        <v>349811</v>
      </c>
      <c r="D6938" s="2">
        <f>VLOOKUP(A6938,vlookup_a!C:D,2,FALSE)</f>
        <v>0</v>
      </c>
      <c r="E6938" s="2">
        <f t="shared" si="324"/>
        <v>0</v>
      </c>
      <c r="F6938" t="str">
        <f t="shared" si="325"/>
        <v>aman</v>
      </c>
      <c r="G6938" t="str">
        <f t="shared" si="326"/>
        <v>update</v>
      </c>
    </row>
    <row r="6939" spans="1:7" x14ac:dyDescent="0.25">
      <c r="A6939" s="1" t="s">
        <v>6937</v>
      </c>
      <c r="B6939" s="2">
        <v>498249</v>
      </c>
      <c r="C6939" s="2">
        <f>IF(ISNA(VLOOKUP(A6939,vlookup_a!A:B,2,FALSE)),0,(VLOOKUP(A6939,vlookup_a!A:B,2,FALSE)))</f>
        <v>498249</v>
      </c>
      <c r="D6939" s="2">
        <f>VLOOKUP(A6939,vlookup_a!C:D,2,FALSE)</f>
        <v>0</v>
      </c>
      <c r="E6939" s="2">
        <f t="shared" si="324"/>
        <v>0</v>
      </c>
      <c r="F6939" t="str">
        <f t="shared" si="325"/>
        <v>aman</v>
      </c>
      <c r="G6939" t="str">
        <f t="shared" si="326"/>
        <v>update</v>
      </c>
    </row>
    <row r="6940" spans="1:7" x14ac:dyDescent="0.25">
      <c r="A6940" s="1" t="s">
        <v>6938</v>
      </c>
      <c r="B6940" s="2">
        <v>33771</v>
      </c>
      <c r="C6940" s="2">
        <f>IF(ISNA(VLOOKUP(A6940,vlookup_a!A:B,2,FALSE)),0,(VLOOKUP(A6940,vlookup_a!A:B,2,FALSE)))</f>
        <v>33771</v>
      </c>
      <c r="D6940" s="2">
        <f>VLOOKUP(A6940,vlookup_a!C:D,2,FALSE)</f>
        <v>0</v>
      </c>
      <c r="E6940" s="2">
        <f t="shared" si="324"/>
        <v>0</v>
      </c>
      <c r="F6940" t="str">
        <f t="shared" si="325"/>
        <v>aman</v>
      </c>
      <c r="G6940" t="str">
        <f t="shared" si="326"/>
        <v>update</v>
      </c>
    </row>
    <row r="6941" spans="1:7" x14ac:dyDescent="0.25">
      <c r="A6941" s="1" t="s">
        <v>6939</v>
      </c>
      <c r="B6941" s="2">
        <v>100311</v>
      </c>
      <c r="C6941" s="2">
        <f>IF(ISNA(VLOOKUP(A6941,vlookup_a!A:B,2,FALSE)),0,(VLOOKUP(A6941,vlookup_a!A:B,2,FALSE)))</f>
        <v>100311</v>
      </c>
      <c r="D6941" s="2">
        <f>VLOOKUP(A6941,vlookup_a!C:D,2,FALSE)</f>
        <v>0</v>
      </c>
      <c r="E6941" s="2">
        <f t="shared" si="324"/>
        <v>0</v>
      </c>
      <c r="F6941" t="str">
        <f t="shared" si="325"/>
        <v>aman</v>
      </c>
      <c r="G6941" t="str">
        <f t="shared" si="326"/>
        <v>update</v>
      </c>
    </row>
    <row r="6942" spans="1:7" x14ac:dyDescent="0.25">
      <c r="A6942" s="1" t="s">
        <v>6940</v>
      </c>
      <c r="B6942" s="2">
        <v>332446</v>
      </c>
      <c r="C6942" s="2">
        <f>IF(ISNA(VLOOKUP(A6942,vlookup_a!A:B,2,FALSE)),0,(VLOOKUP(A6942,vlookup_a!A:B,2,FALSE)))</f>
        <v>332446</v>
      </c>
      <c r="D6942" s="2">
        <f>VLOOKUP(A6942,vlookup_a!C:D,2,FALSE)</f>
        <v>0</v>
      </c>
      <c r="E6942" s="2">
        <f t="shared" si="324"/>
        <v>0</v>
      </c>
      <c r="F6942" t="str">
        <f t="shared" si="325"/>
        <v>aman</v>
      </c>
      <c r="G6942" t="str">
        <f t="shared" si="326"/>
        <v>update</v>
      </c>
    </row>
    <row r="6943" spans="1:7" x14ac:dyDescent="0.25">
      <c r="A6943" s="1" t="s">
        <v>6941</v>
      </c>
      <c r="B6943" s="2">
        <v>250000</v>
      </c>
      <c r="C6943" s="2">
        <f>IF(ISNA(VLOOKUP(A6943,vlookup_a!A:B,2,FALSE)),0,(VLOOKUP(A6943,vlookup_a!A:B,2,FALSE)))</f>
        <v>250000</v>
      </c>
      <c r="D6943" s="2">
        <f>VLOOKUP(A6943,vlookup_a!C:D,2,FALSE)</f>
        <v>0</v>
      </c>
      <c r="E6943" s="2">
        <f t="shared" si="324"/>
        <v>0</v>
      </c>
      <c r="F6943" t="str">
        <f t="shared" si="325"/>
        <v>aman</v>
      </c>
      <c r="G6943" t="str">
        <f t="shared" si="326"/>
        <v>update</v>
      </c>
    </row>
    <row r="6944" spans="1:7" x14ac:dyDescent="0.25">
      <c r="A6944" s="1" t="s">
        <v>6942</v>
      </c>
      <c r="B6944" s="2">
        <v>347534</v>
      </c>
      <c r="C6944" s="2">
        <f>IF(ISNA(VLOOKUP(A6944,vlookup_a!A:B,2,FALSE)),0,(VLOOKUP(A6944,vlookup_a!A:B,2,FALSE)))</f>
        <v>347534</v>
      </c>
      <c r="D6944" s="2">
        <f>VLOOKUP(A6944,vlookup_a!C:D,2,FALSE)</f>
        <v>0</v>
      </c>
      <c r="E6944" s="2">
        <f t="shared" si="324"/>
        <v>0</v>
      </c>
      <c r="F6944" t="str">
        <f t="shared" si="325"/>
        <v>aman</v>
      </c>
      <c r="G6944" t="str">
        <f t="shared" si="326"/>
        <v>update</v>
      </c>
    </row>
    <row r="6945" spans="1:7" x14ac:dyDescent="0.25">
      <c r="A6945" s="1" t="s">
        <v>6943</v>
      </c>
      <c r="B6945" s="2">
        <v>321922</v>
      </c>
      <c r="C6945" s="2">
        <f>IF(ISNA(VLOOKUP(A6945,vlookup_a!A:B,2,FALSE)),0,(VLOOKUP(A6945,vlookup_a!A:B,2,FALSE)))</f>
        <v>321922</v>
      </c>
      <c r="D6945" s="2">
        <f>VLOOKUP(A6945,vlookup_a!C:D,2,FALSE)</f>
        <v>0</v>
      </c>
      <c r="E6945" s="2">
        <f t="shared" si="324"/>
        <v>0</v>
      </c>
      <c r="F6945" t="str">
        <f t="shared" si="325"/>
        <v>aman</v>
      </c>
      <c r="G6945" t="str">
        <f t="shared" si="326"/>
        <v>update</v>
      </c>
    </row>
    <row r="6946" spans="1:7" x14ac:dyDescent="0.25">
      <c r="A6946" s="1" t="s">
        <v>6944</v>
      </c>
      <c r="B6946" s="2">
        <v>696208</v>
      </c>
      <c r="C6946" s="2">
        <f>IF(ISNA(VLOOKUP(A6946,vlookup_a!A:B,2,FALSE)),0,(VLOOKUP(A6946,vlookup_a!A:B,2,FALSE)))</f>
        <v>696208</v>
      </c>
      <c r="D6946" s="2">
        <f>VLOOKUP(A6946,vlookup_a!C:D,2,FALSE)</f>
        <v>0</v>
      </c>
      <c r="E6946" s="2">
        <f t="shared" si="324"/>
        <v>0</v>
      </c>
      <c r="F6946" t="str">
        <f t="shared" si="325"/>
        <v>aman</v>
      </c>
      <c r="G6946" t="str">
        <f t="shared" si="326"/>
        <v>update</v>
      </c>
    </row>
    <row r="6947" spans="1:7" x14ac:dyDescent="0.25">
      <c r="A6947" s="1" t="s">
        <v>6945</v>
      </c>
      <c r="B6947" s="2">
        <v>203</v>
      </c>
      <c r="C6947" s="2">
        <f>IF(ISNA(VLOOKUP(A6947,vlookup_a!A:B,2,FALSE)),0,(VLOOKUP(A6947,vlookup_a!A:B,2,FALSE)))</f>
        <v>203</v>
      </c>
      <c r="D6947" s="2">
        <f>VLOOKUP(A6947,vlookup_a!C:D,2,FALSE)</f>
        <v>0</v>
      </c>
      <c r="E6947" s="2">
        <f t="shared" si="324"/>
        <v>0</v>
      </c>
      <c r="F6947" t="str">
        <f t="shared" si="325"/>
        <v>aman</v>
      </c>
      <c r="G6947" t="str">
        <f t="shared" si="326"/>
        <v>update</v>
      </c>
    </row>
    <row r="6948" spans="1:7" x14ac:dyDescent="0.25">
      <c r="A6948" s="1" t="s">
        <v>6946</v>
      </c>
      <c r="B6948" s="2">
        <v>1134007</v>
      </c>
      <c r="C6948" s="2">
        <f>IF(ISNA(VLOOKUP(A6948,vlookup_a!A:B,2,FALSE)),0,(VLOOKUP(A6948,vlookup_a!A:B,2,FALSE)))</f>
        <v>1134007</v>
      </c>
      <c r="D6948" s="2">
        <f>VLOOKUP(A6948,vlookup_a!C:D,2,FALSE)</f>
        <v>0</v>
      </c>
      <c r="E6948" s="2">
        <f t="shared" si="324"/>
        <v>0</v>
      </c>
      <c r="F6948" t="str">
        <f t="shared" si="325"/>
        <v>aman</v>
      </c>
      <c r="G6948" t="str">
        <f t="shared" si="326"/>
        <v>update</v>
      </c>
    </row>
    <row r="6949" spans="1:7" x14ac:dyDescent="0.25">
      <c r="A6949" s="1" t="s">
        <v>6947</v>
      </c>
      <c r="B6949" s="2">
        <v>104484</v>
      </c>
      <c r="C6949" s="2">
        <f>IF(ISNA(VLOOKUP(A6949,vlookup_a!A:B,2,FALSE)),0,(VLOOKUP(A6949,vlookup_a!A:B,2,FALSE)))</f>
        <v>104484</v>
      </c>
      <c r="D6949" s="2">
        <f>VLOOKUP(A6949,vlookup_a!C:D,2,FALSE)</f>
        <v>0</v>
      </c>
      <c r="E6949" s="2">
        <f t="shared" si="324"/>
        <v>0</v>
      </c>
      <c r="F6949" t="str">
        <f t="shared" si="325"/>
        <v>aman</v>
      </c>
      <c r="G6949" t="str">
        <f t="shared" si="326"/>
        <v>update</v>
      </c>
    </row>
    <row r="6950" spans="1:7" x14ac:dyDescent="0.25">
      <c r="A6950" s="1" t="s">
        <v>6948</v>
      </c>
      <c r="B6950" s="2">
        <v>1022788</v>
      </c>
      <c r="C6950" s="2">
        <f>IF(ISNA(VLOOKUP(A6950,vlookup_a!A:B,2,FALSE)),0,(VLOOKUP(A6950,vlookup_a!A:B,2,FALSE)))</f>
        <v>1022788</v>
      </c>
      <c r="D6950" s="2">
        <f>VLOOKUP(A6950,vlookup_a!C:D,2,FALSE)</f>
        <v>0</v>
      </c>
      <c r="E6950" s="2">
        <f t="shared" si="324"/>
        <v>0</v>
      </c>
      <c r="F6950" t="str">
        <f t="shared" si="325"/>
        <v>aman</v>
      </c>
      <c r="G6950" t="str">
        <f t="shared" si="326"/>
        <v>update</v>
      </c>
    </row>
    <row r="6951" spans="1:7" x14ac:dyDescent="0.25">
      <c r="A6951" s="1" t="s">
        <v>6949</v>
      </c>
      <c r="B6951" s="2">
        <v>442224</v>
      </c>
      <c r="C6951" s="2">
        <f>IF(ISNA(VLOOKUP(A6951,vlookup_a!A:B,2,FALSE)),0,(VLOOKUP(A6951,vlookup_a!A:B,2,FALSE)))</f>
        <v>442224</v>
      </c>
      <c r="D6951" s="2">
        <f>VLOOKUP(A6951,vlookup_a!C:D,2,FALSE)</f>
        <v>0</v>
      </c>
      <c r="E6951" s="2">
        <f t="shared" si="324"/>
        <v>0</v>
      </c>
      <c r="F6951" t="str">
        <f t="shared" si="325"/>
        <v>aman</v>
      </c>
      <c r="G6951" t="str">
        <f t="shared" si="326"/>
        <v>update</v>
      </c>
    </row>
    <row r="6952" spans="1:7" x14ac:dyDescent="0.25">
      <c r="A6952" s="1" t="s">
        <v>6950</v>
      </c>
      <c r="B6952" s="2">
        <v>144170</v>
      </c>
      <c r="C6952" s="2">
        <f>IF(ISNA(VLOOKUP(A6952,vlookup_a!A:B,2,FALSE)),0,(VLOOKUP(A6952,vlookup_a!A:B,2,FALSE)))</f>
        <v>144170</v>
      </c>
      <c r="D6952" s="2">
        <f>VLOOKUP(A6952,vlookup_a!C:D,2,FALSE)</f>
        <v>0</v>
      </c>
      <c r="E6952" s="2">
        <f t="shared" si="324"/>
        <v>0</v>
      </c>
      <c r="F6952" t="str">
        <f t="shared" si="325"/>
        <v>aman</v>
      </c>
      <c r="G6952" t="str">
        <f t="shared" si="326"/>
        <v>update</v>
      </c>
    </row>
    <row r="6953" spans="1:7" x14ac:dyDescent="0.25">
      <c r="A6953" s="1" t="s">
        <v>6951</v>
      </c>
      <c r="B6953" s="2">
        <v>26500</v>
      </c>
      <c r="C6953" s="2">
        <f>IF(ISNA(VLOOKUP(A6953,vlookup_a!A:B,2,FALSE)),0,(VLOOKUP(A6953,vlookup_a!A:B,2,FALSE)))</f>
        <v>26500</v>
      </c>
      <c r="D6953" s="2">
        <f>VLOOKUP(A6953,vlookup_a!C:D,2,FALSE)</f>
        <v>0</v>
      </c>
      <c r="E6953" s="2">
        <f t="shared" si="324"/>
        <v>0</v>
      </c>
      <c r="F6953" t="str">
        <f t="shared" si="325"/>
        <v>aman</v>
      </c>
      <c r="G6953" t="str">
        <f t="shared" si="326"/>
        <v>update</v>
      </c>
    </row>
    <row r="6954" spans="1:7" x14ac:dyDescent="0.25">
      <c r="A6954" s="1" t="s">
        <v>6952</v>
      </c>
      <c r="B6954" s="2">
        <v>11665</v>
      </c>
      <c r="C6954" s="2">
        <f>IF(ISNA(VLOOKUP(A6954,vlookup_a!A:B,2,FALSE)),0,(VLOOKUP(A6954,vlookup_a!A:B,2,FALSE)))</f>
        <v>11665</v>
      </c>
      <c r="D6954" s="2">
        <f>VLOOKUP(A6954,vlookup_a!C:D,2,FALSE)</f>
        <v>0</v>
      </c>
      <c r="E6954" s="2">
        <f t="shared" si="324"/>
        <v>0</v>
      </c>
      <c r="F6954" t="str">
        <f t="shared" si="325"/>
        <v>aman</v>
      </c>
      <c r="G6954" t="str">
        <f t="shared" si="326"/>
        <v>update</v>
      </c>
    </row>
    <row r="6955" spans="1:7" x14ac:dyDescent="0.25">
      <c r="A6955" s="1" t="s">
        <v>6953</v>
      </c>
      <c r="B6955" s="2">
        <v>1178820</v>
      </c>
      <c r="C6955" s="2">
        <f>IF(ISNA(VLOOKUP(A6955,vlookup_a!A:B,2,FALSE)),0,(VLOOKUP(A6955,vlookup_a!A:B,2,FALSE)))</f>
        <v>1178820</v>
      </c>
      <c r="D6955" s="2">
        <f>VLOOKUP(A6955,vlookup_a!C:D,2,FALSE)</f>
        <v>0</v>
      </c>
      <c r="E6955" s="2">
        <f t="shared" si="324"/>
        <v>0</v>
      </c>
      <c r="F6955" t="str">
        <f t="shared" si="325"/>
        <v>aman</v>
      </c>
      <c r="G6955" t="str">
        <f t="shared" si="326"/>
        <v>update</v>
      </c>
    </row>
    <row r="6956" spans="1:7" x14ac:dyDescent="0.25">
      <c r="A6956" s="1" t="s">
        <v>6954</v>
      </c>
      <c r="B6956" s="2">
        <v>1062000</v>
      </c>
      <c r="C6956" s="2">
        <f>IF(ISNA(VLOOKUP(A6956,vlookup_a!A:B,2,FALSE)),0,(VLOOKUP(A6956,vlookup_a!A:B,2,FALSE)))</f>
        <v>1062000</v>
      </c>
      <c r="D6956" s="2">
        <f>VLOOKUP(A6956,vlookup_a!C:D,2,FALSE)</f>
        <v>0</v>
      </c>
      <c r="E6956" s="2">
        <f t="shared" si="324"/>
        <v>0</v>
      </c>
      <c r="F6956" t="str">
        <f t="shared" si="325"/>
        <v>aman</v>
      </c>
      <c r="G6956" t="str">
        <f t="shared" si="326"/>
        <v>update</v>
      </c>
    </row>
    <row r="6957" spans="1:7" x14ac:dyDescent="0.25">
      <c r="A6957" s="1" t="s">
        <v>6955</v>
      </c>
      <c r="B6957" s="2">
        <v>44914</v>
      </c>
      <c r="C6957" s="2">
        <f>IF(ISNA(VLOOKUP(A6957,vlookup_a!A:B,2,FALSE)),0,(VLOOKUP(A6957,vlookup_a!A:B,2,FALSE)))</f>
        <v>44914</v>
      </c>
      <c r="D6957" s="2">
        <f>VLOOKUP(A6957,vlookup_a!C:D,2,FALSE)</f>
        <v>0</v>
      </c>
      <c r="E6957" s="2">
        <f t="shared" si="324"/>
        <v>0</v>
      </c>
      <c r="F6957" t="str">
        <f t="shared" si="325"/>
        <v>aman</v>
      </c>
      <c r="G6957" t="str">
        <f t="shared" si="326"/>
        <v>update</v>
      </c>
    </row>
    <row r="6958" spans="1:7" x14ac:dyDescent="0.25">
      <c r="A6958" s="1" t="s">
        <v>6956</v>
      </c>
      <c r="B6958" s="2">
        <v>389566</v>
      </c>
      <c r="C6958" s="2">
        <f>IF(ISNA(VLOOKUP(A6958,vlookup_a!A:B,2,FALSE)),0,(VLOOKUP(A6958,vlookup_a!A:B,2,FALSE)))</f>
        <v>389566</v>
      </c>
      <c r="D6958" s="2">
        <f>VLOOKUP(A6958,vlookup_a!C:D,2,FALSE)</f>
        <v>0</v>
      </c>
      <c r="E6958" s="2">
        <f t="shared" si="324"/>
        <v>0</v>
      </c>
      <c r="F6958" t="str">
        <f t="shared" si="325"/>
        <v>aman</v>
      </c>
      <c r="G6958" t="str">
        <f t="shared" si="326"/>
        <v>update</v>
      </c>
    </row>
    <row r="6959" spans="1:7" x14ac:dyDescent="0.25">
      <c r="A6959" s="1" t="s">
        <v>6957</v>
      </c>
      <c r="B6959" s="2">
        <v>24738</v>
      </c>
      <c r="C6959" s="2">
        <f>IF(ISNA(VLOOKUP(A6959,vlookup_a!A:B,2,FALSE)),0,(VLOOKUP(A6959,vlookup_a!A:B,2,FALSE)))</f>
        <v>24738</v>
      </c>
      <c r="D6959" s="2">
        <f>VLOOKUP(A6959,vlookup_a!C:D,2,FALSE)</f>
        <v>0</v>
      </c>
      <c r="E6959" s="2">
        <f t="shared" si="324"/>
        <v>0</v>
      </c>
      <c r="F6959" t="str">
        <f t="shared" si="325"/>
        <v>aman</v>
      </c>
      <c r="G6959" t="str">
        <f t="shared" si="326"/>
        <v>update</v>
      </c>
    </row>
    <row r="6960" spans="1:7" x14ac:dyDescent="0.25">
      <c r="A6960" s="1" t="s">
        <v>6958</v>
      </c>
      <c r="B6960" s="2">
        <v>8313</v>
      </c>
      <c r="C6960" s="2">
        <f>IF(ISNA(VLOOKUP(A6960,vlookup_a!A:B,2,FALSE)),0,(VLOOKUP(A6960,vlookup_a!A:B,2,FALSE)))</f>
        <v>8313</v>
      </c>
      <c r="D6960" s="2">
        <f>VLOOKUP(A6960,vlookup_a!C:D,2,FALSE)</f>
        <v>0</v>
      </c>
      <c r="E6960" s="2">
        <f t="shared" si="324"/>
        <v>0</v>
      </c>
      <c r="F6960" t="str">
        <f t="shared" si="325"/>
        <v>aman</v>
      </c>
      <c r="G6960" t="str">
        <f t="shared" si="326"/>
        <v>update</v>
      </c>
    </row>
    <row r="6961" spans="1:7" x14ac:dyDescent="0.25">
      <c r="A6961" s="1" t="s">
        <v>6959</v>
      </c>
      <c r="B6961" s="2">
        <v>396574</v>
      </c>
      <c r="C6961" s="2">
        <f>IF(ISNA(VLOOKUP(A6961,vlookup_a!A:B,2,FALSE)),0,(VLOOKUP(A6961,vlookup_a!A:B,2,FALSE)))</f>
        <v>396574</v>
      </c>
      <c r="D6961" s="2">
        <f>VLOOKUP(A6961,vlookup_a!C:D,2,FALSE)</f>
        <v>0</v>
      </c>
      <c r="E6961" s="2">
        <f t="shared" si="324"/>
        <v>0</v>
      </c>
      <c r="F6961" t="str">
        <f t="shared" si="325"/>
        <v>aman</v>
      </c>
      <c r="G6961" t="str">
        <f t="shared" si="326"/>
        <v>update</v>
      </c>
    </row>
    <row r="6962" spans="1:7" x14ac:dyDescent="0.25">
      <c r="A6962" s="1" t="s">
        <v>6960</v>
      </c>
      <c r="B6962" s="2">
        <v>391323</v>
      </c>
      <c r="C6962" s="2">
        <f>IF(ISNA(VLOOKUP(A6962,vlookup_a!A:B,2,FALSE)),0,(VLOOKUP(A6962,vlookup_a!A:B,2,FALSE)))</f>
        <v>391323</v>
      </c>
      <c r="D6962" s="2">
        <f>VLOOKUP(A6962,vlookup_a!C:D,2,FALSE)</f>
        <v>0</v>
      </c>
      <c r="E6962" s="2">
        <f t="shared" si="324"/>
        <v>0</v>
      </c>
      <c r="F6962" t="str">
        <f t="shared" si="325"/>
        <v>aman</v>
      </c>
      <c r="G6962" t="str">
        <f t="shared" si="326"/>
        <v>update</v>
      </c>
    </row>
    <row r="6963" spans="1:7" x14ac:dyDescent="0.25">
      <c r="A6963" s="1" t="s">
        <v>6961</v>
      </c>
      <c r="B6963" s="2">
        <v>43045</v>
      </c>
      <c r="C6963" s="2">
        <f>IF(ISNA(VLOOKUP(A6963,vlookup_a!A:B,2,FALSE)),0,(VLOOKUP(A6963,vlookup_a!A:B,2,FALSE)))</f>
        <v>43045</v>
      </c>
      <c r="D6963" s="2">
        <f>VLOOKUP(A6963,vlookup_a!C:D,2,FALSE)</f>
        <v>0</v>
      </c>
      <c r="E6963" s="2">
        <f t="shared" si="324"/>
        <v>0</v>
      </c>
      <c r="F6963" t="str">
        <f t="shared" si="325"/>
        <v>aman</v>
      </c>
      <c r="G6963" t="str">
        <f t="shared" si="326"/>
        <v>update</v>
      </c>
    </row>
    <row r="6964" spans="1:7" x14ac:dyDescent="0.25">
      <c r="A6964" s="1" t="s">
        <v>6962</v>
      </c>
      <c r="B6964" s="2">
        <v>185748</v>
      </c>
      <c r="C6964" s="2">
        <f>IF(ISNA(VLOOKUP(A6964,vlookup_a!A:B,2,FALSE)),0,(VLOOKUP(A6964,vlookup_a!A:B,2,FALSE)))</f>
        <v>185748</v>
      </c>
      <c r="D6964" s="2">
        <f>VLOOKUP(A6964,vlookup_a!C:D,2,FALSE)</f>
        <v>0</v>
      </c>
      <c r="E6964" s="2">
        <f t="shared" si="324"/>
        <v>0</v>
      </c>
      <c r="F6964" t="str">
        <f t="shared" si="325"/>
        <v>aman</v>
      </c>
      <c r="G6964" t="str">
        <f t="shared" si="326"/>
        <v>update</v>
      </c>
    </row>
    <row r="6965" spans="1:7" x14ac:dyDescent="0.25">
      <c r="A6965" s="1" t="s">
        <v>6963</v>
      </c>
      <c r="B6965" s="2">
        <v>661893</v>
      </c>
      <c r="C6965" s="2">
        <f>IF(ISNA(VLOOKUP(A6965,vlookup_a!A:B,2,FALSE)),0,(VLOOKUP(A6965,vlookup_a!A:B,2,FALSE)))</f>
        <v>661893</v>
      </c>
      <c r="D6965" s="2">
        <f>VLOOKUP(A6965,vlookup_a!C:D,2,FALSE)</f>
        <v>0</v>
      </c>
      <c r="E6965" s="2">
        <f t="shared" si="324"/>
        <v>0</v>
      </c>
      <c r="F6965" t="str">
        <f t="shared" si="325"/>
        <v>aman</v>
      </c>
      <c r="G6965" t="str">
        <f t="shared" si="326"/>
        <v>update</v>
      </c>
    </row>
    <row r="6966" spans="1:7" x14ac:dyDescent="0.25">
      <c r="A6966" s="1" t="s">
        <v>6964</v>
      </c>
      <c r="B6966" s="2">
        <v>480883</v>
      </c>
      <c r="C6966" s="2">
        <f>IF(ISNA(VLOOKUP(A6966,vlookup_a!A:B,2,FALSE)),0,(VLOOKUP(A6966,vlookup_a!A:B,2,FALSE)))</f>
        <v>480883</v>
      </c>
      <c r="D6966" s="2">
        <f>VLOOKUP(A6966,vlookup_a!C:D,2,FALSE)</f>
        <v>0</v>
      </c>
      <c r="E6966" s="2">
        <f t="shared" si="324"/>
        <v>0</v>
      </c>
      <c r="F6966" t="str">
        <f t="shared" si="325"/>
        <v>aman</v>
      </c>
      <c r="G6966" t="str">
        <f t="shared" si="326"/>
        <v>update</v>
      </c>
    </row>
    <row r="6967" spans="1:7" x14ac:dyDescent="0.25">
      <c r="A6967" s="1" t="s">
        <v>6965</v>
      </c>
      <c r="B6967" s="2">
        <v>103803</v>
      </c>
      <c r="C6967" s="2">
        <f>IF(ISNA(VLOOKUP(A6967,vlookup_a!A:B,2,FALSE)),0,(VLOOKUP(A6967,vlookup_a!A:B,2,FALSE)))</f>
        <v>103803</v>
      </c>
      <c r="D6967" s="2">
        <f>VLOOKUP(A6967,vlookup_a!C:D,2,FALSE)</f>
        <v>0</v>
      </c>
      <c r="E6967" s="2">
        <f t="shared" si="324"/>
        <v>0</v>
      </c>
      <c r="F6967" t="str">
        <f t="shared" si="325"/>
        <v>aman</v>
      </c>
      <c r="G6967" t="str">
        <f t="shared" si="326"/>
        <v>update</v>
      </c>
    </row>
    <row r="6968" spans="1:7" x14ac:dyDescent="0.25">
      <c r="A6968" s="1" t="s">
        <v>6966</v>
      </c>
      <c r="B6968" s="2">
        <v>111776</v>
      </c>
      <c r="C6968" s="2">
        <f>IF(ISNA(VLOOKUP(A6968,vlookup_a!A:B,2,FALSE)),0,(VLOOKUP(A6968,vlookup_a!A:B,2,FALSE)))</f>
        <v>111776</v>
      </c>
      <c r="D6968" s="2">
        <f>VLOOKUP(A6968,vlookup_a!C:D,2,FALSE)</f>
        <v>0</v>
      </c>
      <c r="E6968" s="2">
        <f t="shared" si="324"/>
        <v>0</v>
      </c>
      <c r="F6968" t="str">
        <f t="shared" si="325"/>
        <v>aman</v>
      </c>
      <c r="G6968" t="str">
        <f t="shared" si="326"/>
        <v>update</v>
      </c>
    </row>
    <row r="6969" spans="1:7" x14ac:dyDescent="0.25">
      <c r="A6969" s="1" t="s">
        <v>6967</v>
      </c>
      <c r="B6969" s="2">
        <v>25000</v>
      </c>
      <c r="C6969" s="2">
        <f>IF(ISNA(VLOOKUP(A6969,vlookup_a!A:B,2,FALSE)),0,(VLOOKUP(A6969,vlookup_a!A:B,2,FALSE)))</f>
        <v>25000</v>
      </c>
      <c r="D6969" s="2">
        <f>VLOOKUP(A6969,vlookup_a!C:D,2,FALSE)</f>
        <v>0</v>
      </c>
      <c r="E6969" s="2">
        <f t="shared" si="324"/>
        <v>0</v>
      </c>
      <c r="F6969" t="str">
        <f t="shared" si="325"/>
        <v>aman</v>
      </c>
      <c r="G6969" t="str">
        <f t="shared" si="326"/>
        <v>update</v>
      </c>
    </row>
    <row r="6970" spans="1:7" x14ac:dyDescent="0.25">
      <c r="A6970" s="1" t="s">
        <v>6968</v>
      </c>
      <c r="B6970" s="2">
        <v>60000</v>
      </c>
      <c r="C6970" s="2">
        <f>IF(ISNA(VLOOKUP(A6970,vlookup_a!A:B,2,FALSE)),0,(VLOOKUP(A6970,vlookup_a!A:B,2,FALSE)))</f>
        <v>60000</v>
      </c>
      <c r="D6970" s="2">
        <f>VLOOKUP(A6970,vlookup_a!C:D,2,FALSE)</f>
        <v>0</v>
      </c>
      <c r="E6970" s="2">
        <f t="shared" si="324"/>
        <v>0</v>
      </c>
      <c r="F6970" t="str">
        <f t="shared" si="325"/>
        <v>aman</v>
      </c>
      <c r="G6970" t="str">
        <f t="shared" si="326"/>
        <v>update</v>
      </c>
    </row>
    <row r="6971" spans="1:7" x14ac:dyDescent="0.25">
      <c r="A6971" s="1" t="s">
        <v>6969</v>
      </c>
      <c r="B6971" s="2">
        <v>47405</v>
      </c>
      <c r="C6971" s="2">
        <f>IF(ISNA(VLOOKUP(A6971,vlookup_a!A:B,2,FALSE)),0,(VLOOKUP(A6971,vlookup_a!A:B,2,FALSE)))</f>
        <v>47405</v>
      </c>
      <c r="D6971" s="2">
        <f>VLOOKUP(A6971,vlookup_a!C:D,2,FALSE)</f>
        <v>0</v>
      </c>
      <c r="E6971" s="2">
        <f t="shared" si="324"/>
        <v>0</v>
      </c>
      <c r="F6971" t="str">
        <f t="shared" si="325"/>
        <v>aman</v>
      </c>
      <c r="G6971" t="str">
        <f t="shared" si="326"/>
        <v>update</v>
      </c>
    </row>
    <row r="6972" spans="1:7" x14ac:dyDescent="0.25">
      <c r="A6972" s="1" t="s">
        <v>6970</v>
      </c>
      <c r="B6972" s="2">
        <v>203672</v>
      </c>
      <c r="C6972" s="2">
        <f>IF(ISNA(VLOOKUP(A6972,vlookup_a!A:B,2,FALSE)),0,(VLOOKUP(A6972,vlookup_a!A:B,2,FALSE)))</f>
        <v>203672</v>
      </c>
      <c r="D6972" s="2">
        <f>VLOOKUP(A6972,vlookup_a!C:D,2,FALSE)</f>
        <v>0</v>
      </c>
      <c r="E6972" s="2">
        <f t="shared" si="324"/>
        <v>0</v>
      </c>
      <c r="F6972" t="str">
        <f t="shared" si="325"/>
        <v>aman</v>
      </c>
      <c r="G6972" t="str">
        <f t="shared" si="326"/>
        <v>update</v>
      </c>
    </row>
    <row r="6973" spans="1:7" x14ac:dyDescent="0.25">
      <c r="A6973" s="1" t="s">
        <v>6971</v>
      </c>
      <c r="B6973" s="2">
        <v>100000</v>
      </c>
      <c r="C6973" s="2">
        <f>IF(ISNA(VLOOKUP(A6973,vlookup_a!A:B,2,FALSE)),0,(VLOOKUP(A6973,vlookup_a!A:B,2,FALSE)))</f>
        <v>100000</v>
      </c>
      <c r="D6973" s="2">
        <f>VLOOKUP(A6973,vlookup_a!C:D,2,FALSE)</f>
        <v>0</v>
      </c>
      <c r="E6973" s="2">
        <f t="shared" si="324"/>
        <v>0</v>
      </c>
      <c r="F6973" t="str">
        <f t="shared" si="325"/>
        <v>aman</v>
      </c>
      <c r="G6973" t="str">
        <f t="shared" si="326"/>
        <v>update</v>
      </c>
    </row>
    <row r="6974" spans="1:7" x14ac:dyDescent="0.25">
      <c r="A6974" s="1" t="s">
        <v>6972</v>
      </c>
      <c r="B6974" s="2">
        <v>30000</v>
      </c>
      <c r="C6974" s="2">
        <f>IF(ISNA(VLOOKUP(A6974,vlookup_a!A:B,2,FALSE)),0,(VLOOKUP(A6974,vlookup_a!A:B,2,FALSE)))</f>
        <v>30000</v>
      </c>
      <c r="D6974" s="2">
        <f>VLOOKUP(A6974,vlookup_a!C:D,2,FALSE)</f>
        <v>0</v>
      </c>
      <c r="E6974" s="2">
        <f t="shared" si="324"/>
        <v>0</v>
      </c>
      <c r="F6974" t="str">
        <f t="shared" si="325"/>
        <v>aman</v>
      </c>
      <c r="G6974" t="str">
        <f t="shared" si="326"/>
        <v>update</v>
      </c>
    </row>
    <row r="6975" spans="1:7" x14ac:dyDescent="0.25">
      <c r="A6975" s="1" t="s">
        <v>6973</v>
      </c>
      <c r="B6975" s="2">
        <v>169170</v>
      </c>
      <c r="C6975" s="2">
        <f>IF(ISNA(VLOOKUP(A6975,vlookup_a!A:B,2,FALSE)),0,(VLOOKUP(A6975,vlookup_a!A:B,2,FALSE)))</f>
        <v>169170</v>
      </c>
      <c r="D6975" s="2">
        <f>VLOOKUP(A6975,vlookup_a!C:D,2,FALSE)</f>
        <v>0</v>
      </c>
      <c r="E6975" s="2">
        <f t="shared" si="324"/>
        <v>0</v>
      </c>
      <c r="F6975" t="str">
        <f t="shared" si="325"/>
        <v>aman</v>
      </c>
      <c r="G6975" t="str">
        <f t="shared" si="326"/>
        <v>update</v>
      </c>
    </row>
    <row r="6976" spans="1:7" x14ac:dyDescent="0.25">
      <c r="A6976" s="1" t="s">
        <v>6974</v>
      </c>
      <c r="B6976" s="2">
        <v>41000</v>
      </c>
      <c r="C6976" s="2">
        <f>IF(ISNA(VLOOKUP(A6976,vlookup_a!A:B,2,FALSE)),0,(VLOOKUP(A6976,vlookup_a!A:B,2,FALSE)))</f>
        <v>41000</v>
      </c>
      <c r="D6976" s="2">
        <f>VLOOKUP(A6976,vlookup_a!C:D,2,FALSE)</f>
        <v>0</v>
      </c>
      <c r="E6976" s="2">
        <f t="shared" si="324"/>
        <v>0</v>
      </c>
      <c r="F6976" t="str">
        <f t="shared" si="325"/>
        <v>aman</v>
      </c>
      <c r="G6976" t="str">
        <f t="shared" si="326"/>
        <v>update</v>
      </c>
    </row>
    <row r="6977" spans="1:7" x14ac:dyDescent="0.25">
      <c r="A6977" s="1" t="s">
        <v>6975</v>
      </c>
      <c r="B6977" s="2">
        <v>654614</v>
      </c>
      <c r="C6977" s="2">
        <f>IF(ISNA(VLOOKUP(A6977,vlookup_a!A:B,2,FALSE)),0,(VLOOKUP(A6977,vlookup_a!A:B,2,FALSE)))</f>
        <v>654614</v>
      </c>
      <c r="D6977" s="2">
        <f>VLOOKUP(A6977,vlookup_a!C:D,2,FALSE)</f>
        <v>0</v>
      </c>
      <c r="E6977" s="2">
        <f t="shared" si="324"/>
        <v>0</v>
      </c>
      <c r="F6977" t="str">
        <f t="shared" si="325"/>
        <v>aman</v>
      </c>
      <c r="G6977" t="str">
        <f t="shared" si="326"/>
        <v>update</v>
      </c>
    </row>
    <row r="6978" spans="1:7" x14ac:dyDescent="0.25">
      <c r="A6978" s="1" t="s">
        <v>6976</v>
      </c>
      <c r="B6978" s="2">
        <v>846246</v>
      </c>
      <c r="C6978" s="2">
        <f>IF(ISNA(VLOOKUP(A6978,vlookup_a!A:B,2,FALSE)),0,(VLOOKUP(A6978,vlookup_a!A:B,2,FALSE)))</f>
        <v>846246</v>
      </c>
      <c r="D6978" s="2">
        <f>VLOOKUP(A6978,vlookup_a!C:D,2,FALSE)</f>
        <v>0</v>
      </c>
      <c r="E6978" s="2">
        <f t="shared" si="324"/>
        <v>0</v>
      </c>
      <c r="F6978" t="str">
        <f t="shared" si="325"/>
        <v>aman</v>
      </c>
      <c r="G6978" t="str">
        <f t="shared" si="326"/>
        <v>update</v>
      </c>
    </row>
    <row r="6979" spans="1:7" x14ac:dyDescent="0.25">
      <c r="A6979" s="1" t="s">
        <v>6977</v>
      </c>
      <c r="B6979" s="2">
        <v>74241</v>
      </c>
      <c r="C6979" s="2">
        <f>IF(ISNA(VLOOKUP(A6979,vlookup_a!A:B,2,FALSE)),0,(VLOOKUP(A6979,vlookup_a!A:B,2,FALSE)))</f>
        <v>74241</v>
      </c>
      <c r="D6979" s="2">
        <f>VLOOKUP(A6979,vlookup_a!C:D,2,FALSE)</f>
        <v>0</v>
      </c>
      <c r="E6979" s="2">
        <f t="shared" ref="E6979:E7042" si="327">B6979-C6979</f>
        <v>0</v>
      </c>
      <c r="F6979" t="str">
        <f t="shared" ref="F6979:F7042" si="328">IF(B6979=C6979,"aman",IF(B6979&lt;C6979,"aman","cek"))</f>
        <v>aman</v>
      </c>
      <c r="G6979" t="str">
        <f t="shared" ref="G6979:G7042" si="329">IF(D6979=B6979,"no update","update")</f>
        <v>update</v>
      </c>
    </row>
    <row r="6980" spans="1:7" x14ac:dyDescent="0.25">
      <c r="A6980" s="1" t="s">
        <v>6978</v>
      </c>
      <c r="B6980" s="2">
        <v>276430</v>
      </c>
      <c r="C6980" s="2">
        <f>IF(ISNA(VLOOKUP(A6980,vlookup_a!A:B,2,FALSE)),0,(VLOOKUP(A6980,vlookup_a!A:B,2,FALSE)))</f>
        <v>276490</v>
      </c>
      <c r="D6980" s="2">
        <f>VLOOKUP(A6980,vlookup_a!C:D,2,FALSE)</f>
        <v>0</v>
      </c>
      <c r="E6980" s="2">
        <f t="shared" si="327"/>
        <v>-60</v>
      </c>
      <c r="F6980" t="str">
        <f t="shared" si="328"/>
        <v>aman</v>
      </c>
      <c r="G6980" t="str">
        <f t="shared" si="329"/>
        <v>update</v>
      </c>
    </row>
    <row r="6981" spans="1:7" x14ac:dyDescent="0.25">
      <c r="A6981" s="1" t="s">
        <v>6979</v>
      </c>
      <c r="B6981" s="2">
        <v>55000</v>
      </c>
      <c r="C6981" s="2">
        <f>IF(ISNA(VLOOKUP(A6981,vlookup_a!A:B,2,FALSE)),0,(VLOOKUP(A6981,vlookup_a!A:B,2,FALSE)))</f>
        <v>55000</v>
      </c>
      <c r="D6981" s="2">
        <f>VLOOKUP(A6981,vlookup_a!C:D,2,FALSE)</f>
        <v>0</v>
      </c>
      <c r="E6981" s="2">
        <f t="shared" si="327"/>
        <v>0</v>
      </c>
      <c r="F6981" t="str">
        <f t="shared" si="328"/>
        <v>aman</v>
      </c>
      <c r="G6981" t="str">
        <f t="shared" si="329"/>
        <v>update</v>
      </c>
    </row>
    <row r="6982" spans="1:7" x14ac:dyDescent="0.25">
      <c r="A6982" s="1" t="s">
        <v>6980</v>
      </c>
      <c r="B6982" s="2">
        <v>142073</v>
      </c>
      <c r="C6982" s="2">
        <f>IF(ISNA(VLOOKUP(A6982,vlookup_a!A:B,2,FALSE)),0,(VLOOKUP(A6982,vlookup_a!A:B,2,FALSE)))</f>
        <v>142073</v>
      </c>
      <c r="D6982" s="2">
        <f>VLOOKUP(A6982,vlookup_a!C:D,2,FALSE)</f>
        <v>0</v>
      </c>
      <c r="E6982" s="2">
        <f t="shared" si="327"/>
        <v>0</v>
      </c>
      <c r="F6982" t="str">
        <f t="shared" si="328"/>
        <v>aman</v>
      </c>
      <c r="G6982" t="str">
        <f t="shared" si="329"/>
        <v>update</v>
      </c>
    </row>
    <row r="6983" spans="1:7" x14ac:dyDescent="0.25">
      <c r="A6983" s="1" t="s">
        <v>6981</v>
      </c>
      <c r="B6983" s="2">
        <v>1118223</v>
      </c>
      <c r="C6983" s="2">
        <f>IF(ISNA(VLOOKUP(A6983,vlookup_a!A:B,2,FALSE)),0,(VLOOKUP(A6983,vlookup_a!A:B,2,FALSE)))</f>
        <v>1118223</v>
      </c>
      <c r="D6983" s="2">
        <f>VLOOKUP(A6983,vlookup_a!C:D,2,FALSE)</f>
        <v>0</v>
      </c>
      <c r="E6983" s="2">
        <f t="shared" si="327"/>
        <v>0</v>
      </c>
      <c r="F6983" t="str">
        <f t="shared" si="328"/>
        <v>aman</v>
      </c>
      <c r="G6983" t="str">
        <f t="shared" si="329"/>
        <v>update</v>
      </c>
    </row>
    <row r="6984" spans="1:7" x14ac:dyDescent="0.25">
      <c r="A6984" s="1" t="s">
        <v>6982</v>
      </c>
      <c r="B6984" s="2">
        <v>181316</v>
      </c>
      <c r="C6984" s="2">
        <f>IF(ISNA(VLOOKUP(A6984,vlookup_a!A:B,2,FALSE)),0,(VLOOKUP(A6984,vlookup_a!A:B,2,FALSE)))</f>
        <v>181316</v>
      </c>
      <c r="D6984" s="2">
        <f>VLOOKUP(A6984,vlookup_a!C:D,2,FALSE)</f>
        <v>0</v>
      </c>
      <c r="E6984" s="2">
        <f t="shared" si="327"/>
        <v>0</v>
      </c>
      <c r="F6984" t="str">
        <f t="shared" si="328"/>
        <v>aman</v>
      </c>
      <c r="G6984" t="str">
        <f t="shared" si="329"/>
        <v>update</v>
      </c>
    </row>
    <row r="6985" spans="1:7" x14ac:dyDescent="0.25">
      <c r="A6985" s="1" t="s">
        <v>6983</v>
      </c>
      <c r="B6985" s="2">
        <v>58520</v>
      </c>
      <c r="C6985" s="2">
        <f>IF(ISNA(VLOOKUP(A6985,vlookup_a!A:B,2,FALSE)),0,(VLOOKUP(A6985,vlookup_a!A:B,2,FALSE)))</f>
        <v>58520</v>
      </c>
      <c r="D6985" s="2">
        <f>VLOOKUP(A6985,vlookup_a!C:D,2,FALSE)</f>
        <v>0</v>
      </c>
      <c r="E6985" s="2">
        <f t="shared" si="327"/>
        <v>0</v>
      </c>
      <c r="F6985" t="str">
        <f t="shared" si="328"/>
        <v>aman</v>
      </c>
      <c r="G6985" t="str">
        <f t="shared" si="329"/>
        <v>update</v>
      </c>
    </row>
    <row r="6986" spans="1:7" x14ac:dyDescent="0.25">
      <c r="A6986" s="1" t="s">
        <v>6984</v>
      </c>
      <c r="B6986" s="2">
        <v>79990</v>
      </c>
      <c r="C6986" s="2">
        <f>IF(ISNA(VLOOKUP(A6986,vlookup_a!A:B,2,FALSE)),0,(VLOOKUP(A6986,vlookup_a!A:B,2,FALSE)))</f>
        <v>79990</v>
      </c>
      <c r="D6986" s="2">
        <f>VLOOKUP(A6986,vlookup_a!C:D,2,FALSE)</f>
        <v>0</v>
      </c>
      <c r="E6986" s="2">
        <f t="shared" si="327"/>
        <v>0</v>
      </c>
      <c r="F6986" t="str">
        <f t="shared" si="328"/>
        <v>aman</v>
      </c>
      <c r="G6986" t="str">
        <f t="shared" si="329"/>
        <v>update</v>
      </c>
    </row>
    <row r="6987" spans="1:7" x14ac:dyDescent="0.25">
      <c r="A6987" s="1" t="s">
        <v>6985</v>
      </c>
      <c r="B6987" s="2">
        <v>197609</v>
      </c>
      <c r="C6987" s="2">
        <f>IF(ISNA(VLOOKUP(A6987,vlookup_a!A:B,2,FALSE)),0,(VLOOKUP(A6987,vlookup_a!A:B,2,FALSE)))</f>
        <v>197609</v>
      </c>
      <c r="D6987" s="2">
        <f>VLOOKUP(A6987,vlookup_a!C:D,2,FALSE)</f>
        <v>0</v>
      </c>
      <c r="E6987" s="2">
        <f t="shared" si="327"/>
        <v>0</v>
      </c>
      <c r="F6987" t="str">
        <f t="shared" si="328"/>
        <v>aman</v>
      </c>
      <c r="G6987" t="str">
        <f t="shared" si="329"/>
        <v>update</v>
      </c>
    </row>
    <row r="6988" spans="1:7" x14ac:dyDescent="0.25">
      <c r="A6988" s="1" t="s">
        <v>6986</v>
      </c>
      <c r="B6988" s="2">
        <v>357779</v>
      </c>
      <c r="C6988" s="2">
        <f>IF(ISNA(VLOOKUP(A6988,vlookup_a!A:B,2,FALSE)),0,(VLOOKUP(A6988,vlookup_a!A:B,2,FALSE)))</f>
        <v>357780</v>
      </c>
      <c r="D6988" s="2">
        <f>VLOOKUP(A6988,vlookup_a!C:D,2,FALSE)</f>
        <v>0</v>
      </c>
      <c r="E6988" s="2">
        <f t="shared" si="327"/>
        <v>-1</v>
      </c>
      <c r="F6988" t="str">
        <f t="shared" si="328"/>
        <v>aman</v>
      </c>
      <c r="G6988" t="str">
        <f t="shared" si="329"/>
        <v>update</v>
      </c>
    </row>
    <row r="6989" spans="1:7" x14ac:dyDescent="0.25">
      <c r="A6989" s="1" t="s">
        <v>6987</v>
      </c>
      <c r="B6989" s="2">
        <v>151440</v>
      </c>
      <c r="C6989" s="2">
        <f>IF(ISNA(VLOOKUP(A6989,vlookup_a!A:B,2,FALSE)),0,(VLOOKUP(A6989,vlookup_a!A:B,2,FALSE)))</f>
        <v>151440</v>
      </c>
      <c r="D6989" s="2">
        <f>VLOOKUP(A6989,vlookup_a!C:D,2,FALSE)</f>
        <v>0</v>
      </c>
      <c r="E6989" s="2">
        <f t="shared" si="327"/>
        <v>0</v>
      </c>
      <c r="F6989" t="str">
        <f t="shared" si="328"/>
        <v>aman</v>
      </c>
      <c r="G6989" t="str">
        <f t="shared" si="329"/>
        <v>update</v>
      </c>
    </row>
    <row r="6990" spans="1:7" x14ac:dyDescent="0.25">
      <c r="A6990" s="1" t="s">
        <v>6988</v>
      </c>
      <c r="B6990" s="2">
        <v>169461</v>
      </c>
      <c r="C6990" s="2">
        <f>IF(ISNA(VLOOKUP(A6990,vlookup_a!A:B,2,FALSE)),0,(VLOOKUP(A6990,vlookup_a!A:B,2,FALSE)))</f>
        <v>169461</v>
      </c>
      <c r="D6990" s="2">
        <f>VLOOKUP(A6990,vlookup_a!C:D,2,FALSE)</f>
        <v>0</v>
      </c>
      <c r="E6990" s="2">
        <f t="shared" si="327"/>
        <v>0</v>
      </c>
      <c r="F6990" t="str">
        <f t="shared" si="328"/>
        <v>aman</v>
      </c>
      <c r="G6990" t="str">
        <f t="shared" si="329"/>
        <v>update</v>
      </c>
    </row>
    <row r="6991" spans="1:7" x14ac:dyDescent="0.25">
      <c r="A6991" s="1" t="s">
        <v>6989</v>
      </c>
      <c r="B6991" s="2">
        <v>950964</v>
      </c>
      <c r="C6991" s="2">
        <f>IF(ISNA(VLOOKUP(A6991,vlookup_a!A:B,2,FALSE)),0,(VLOOKUP(A6991,vlookup_a!A:B,2,FALSE)))</f>
        <v>950964</v>
      </c>
      <c r="D6991" s="2">
        <f>VLOOKUP(A6991,vlookup_a!C:D,2,FALSE)</f>
        <v>0</v>
      </c>
      <c r="E6991" s="2">
        <f t="shared" si="327"/>
        <v>0</v>
      </c>
      <c r="F6991" t="str">
        <f t="shared" si="328"/>
        <v>aman</v>
      </c>
      <c r="G6991" t="str">
        <f t="shared" si="329"/>
        <v>update</v>
      </c>
    </row>
    <row r="6992" spans="1:7" x14ac:dyDescent="0.25">
      <c r="A6992" s="1" t="s">
        <v>6990</v>
      </c>
      <c r="B6992" s="2">
        <v>48767</v>
      </c>
      <c r="C6992" s="2">
        <f>IF(ISNA(VLOOKUP(A6992,vlookup_a!A:B,2,FALSE)),0,(VLOOKUP(A6992,vlookup_a!A:B,2,FALSE)))</f>
        <v>48767</v>
      </c>
      <c r="D6992" s="2">
        <f>VLOOKUP(A6992,vlookup_a!C:D,2,FALSE)</f>
        <v>0</v>
      </c>
      <c r="E6992" s="2">
        <f t="shared" si="327"/>
        <v>0</v>
      </c>
      <c r="F6992" t="str">
        <f t="shared" si="328"/>
        <v>aman</v>
      </c>
      <c r="G6992" t="str">
        <f t="shared" si="329"/>
        <v>update</v>
      </c>
    </row>
    <row r="6993" spans="1:7" x14ac:dyDescent="0.25">
      <c r="A6993" s="1" t="s">
        <v>6991</v>
      </c>
      <c r="B6993" s="2">
        <v>847633</v>
      </c>
      <c r="C6993" s="2">
        <f>IF(ISNA(VLOOKUP(A6993,vlookup_a!A:B,2,FALSE)),0,(VLOOKUP(A6993,vlookup_a!A:B,2,FALSE)))</f>
        <v>847633</v>
      </c>
      <c r="D6993" s="2">
        <f>VLOOKUP(A6993,vlookup_a!C:D,2,FALSE)</f>
        <v>0</v>
      </c>
      <c r="E6993" s="2">
        <f t="shared" si="327"/>
        <v>0</v>
      </c>
      <c r="F6993" t="str">
        <f t="shared" si="328"/>
        <v>aman</v>
      </c>
      <c r="G6993" t="str">
        <f t="shared" si="329"/>
        <v>update</v>
      </c>
    </row>
    <row r="6994" spans="1:7" x14ac:dyDescent="0.25">
      <c r="A6994" s="1" t="s">
        <v>6992</v>
      </c>
      <c r="B6994" s="2">
        <v>294961</v>
      </c>
      <c r="C6994" s="2">
        <f>IF(ISNA(VLOOKUP(A6994,vlookup_a!A:B,2,FALSE)),0,(VLOOKUP(A6994,vlookup_a!A:B,2,FALSE)))</f>
        <v>294961</v>
      </c>
      <c r="D6994" s="2">
        <f>VLOOKUP(A6994,vlookup_a!C:D,2,FALSE)</f>
        <v>0</v>
      </c>
      <c r="E6994" s="2">
        <f t="shared" si="327"/>
        <v>0</v>
      </c>
      <c r="F6994" t="str">
        <f t="shared" si="328"/>
        <v>aman</v>
      </c>
      <c r="G6994" t="str">
        <f t="shared" si="329"/>
        <v>update</v>
      </c>
    </row>
    <row r="6995" spans="1:7" x14ac:dyDescent="0.25">
      <c r="A6995" s="1" t="s">
        <v>6993</v>
      </c>
      <c r="B6995" s="2">
        <v>775697</v>
      </c>
      <c r="C6995" s="2">
        <f>IF(ISNA(VLOOKUP(A6995,vlookup_a!A:B,2,FALSE)),0,(VLOOKUP(A6995,vlookup_a!A:B,2,FALSE)))</f>
        <v>775697</v>
      </c>
      <c r="D6995" s="2">
        <f>VLOOKUP(A6995,vlookup_a!C:D,2,FALSE)</f>
        <v>0</v>
      </c>
      <c r="E6995" s="2">
        <f t="shared" si="327"/>
        <v>0</v>
      </c>
      <c r="F6995" t="str">
        <f t="shared" si="328"/>
        <v>aman</v>
      </c>
      <c r="G6995" t="str">
        <f t="shared" si="329"/>
        <v>update</v>
      </c>
    </row>
    <row r="6996" spans="1:7" x14ac:dyDescent="0.25">
      <c r="A6996" s="1" t="s">
        <v>6994</v>
      </c>
      <c r="B6996" s="2">
        <v>419372</v>
      </c>
      <c r="C6996" s="2">
        <f>IF(ISNA(VLOOKUP(A6996,vlookup_a!A:B,2,FALSE)),0,(VLOOKUP(A6996,vlookup_a!A:B,2,FALSE)))</f>
        <v>419372</v>
      </c>
      <c r="D6996" s="2">
        <f>VLOOKUP(A6996,vlookup_a!C:D,2,FALSE)</f>
        <v>0</v>
      </c>
      <c r="E6996" s="2">
        <f t="shared" si="327"/>
        <v>0</v>
      </c>
      <c r="F6996" t="str">
        <f t="shared" si="328"/>
        <v>aman</v>
      </c>
      <c r="G6996" t="str">
        <f t="shared" si="329"/>
        <v>update</v>
      </c>
    </row>
    <row r="6997" spans="1:7" x14ac:dyDescent="0.25">
      <c r="A6997" s="1" t="s">
        <v>6995</v>
      </c>
      <c r="B6997" s="2">
        <v>212623</v>
      </c>
      <c r="C6997" s="2">
        <f>IF(ISNA(VLOOKUP(A6997,vlookup_a!A:B,2,FALSE)),0,(VLOOKUP(A6997,vlookup_a!A:B,2,FALSE)))</f>
        <v>212623</v>
      </c>
      <c r="D6997" s="2">
        <f>VLOOKUP(A6997,vlookup_a!C:D,2,FALSE)</f>
        <v>0</v>
      </c>
      <c r="E6997" s="2">
        <f t="shared" si="327"/>
        <v>0</v>
      </c>
      <c r="F6997" t="str">
        <f t="shared" si="328"/>
        <v>aman</v>
      </c>
      <c r="G6997" t="str">
        <f t="shared" si="329"/>
        <v>update</v>
      </c>
    </row>
    <row r="6998" spans="1:7" x14ac:dyDescent="0.25">
      <c r="A6998" s="1" t="s">
        <v>6996</v>
      </c>
      <c r="B6998" s="2">
        <v>975000</v>
      </c>
      <c r="C6998" s="2">
        <f>IF(ISNA(VLOOKUP(A6998,vlookup_a!A:B,2,FALSE)),0,(VLOOKUP(A6998,vlookup_a!A:B,2,FALSE)))</f>
        <v>975000</v>
      </c>
      <c r="D6998" s="2">
        <f>VLOOKUP(A6998,vlookup_a!C:D,2,FALSE)</f>
        <v>0</v>
      </c>
      <c r="E6998" s="2">
        <f t="shared" si="327"/>
        <v>0</v>
      </c>
      <c r="F6998" t="str">
        <f t="shared" si="328"/>
        <v>aman</v>
      </c>
      <c r="G6998" t="str">
        <f t="shared" si="329"/>
        <v>update</v>
      </c>
    </row>
    <row r="6999" spans="1:7" x14ac:dyDescent="0.25">
      <c r="A6999" s="1" t="s">
        <v>6997</v>
      </c>
      <c r="B6999" s="2">
        <v>377439</v>
      </c>
      <c r="C6999" s="2">
        <f>IF(ISNA(VLOOKUP(A6999,vlookup_a!A:B,2,FALSE)),0,(VLOOKUP(A6999,vlookup_a!A:B,2,FALSE)))</f>
        <v>377439</v>
      </c>
      <c r="D6999" s="2">
        <f>VLOOKUP(A6999,vlookup_a!C:D,2,FALSE)</f>
        <v>0</v>
      </c>
      <c r="E6999" s="2">
        <f t="shared" si="327"/>
        <v>0</v>
      </c>
      <c r="F6999" t="str">
        <f t="shared" si="328"/>
        <v>aman</v>
      </c>
      <c r="G6999" t="str">
        <f t="shared" si="329"/>
        <v>update</v>
      </c>
    </row>
    <row r="7000" spans="1:7" x14ac:dyDescent="0.25">
      <c r="A7000" s="1" t="s">
        <v>6998</v>
      </c>
      <c r="B7000" s="2">
        <v>1818</v>
      </c>
      <c r="C7000" s="2">
        <f>IF(ISNA(VLOOKUP(A7000,vlookup_a!A:B,2,FALSE)),0,(VLOOKUP(A7000,vlookup_a!A:B,2,FALSE)))</f>
        <v>1818</v>
      </c>
      <c r="D7000" s="2">
        <f>VLOOKUP(A7000,vlookup_a!C:D,2,FALSE)</f>
        <v>0</v>
      </c>
      <c r="E7000" s="2">
        <f t="shared" si="327"/>
        <v>0</v>
      </c>
      <c r="F7000" t="str">
        <f t="shared" si="328"/>
        <v>aman</v>
      </c>
      <c r="G7000" t="str">
        <f t="shared" si="329"/>
        <v>update</v>
      </c>
    </row>
    <row r="7001" spans="1:7" x14ac:dyDescent="0.25">
      <c r="A7001" s="1" t="s">
        <v>6999</v>
      </c>
      <c r="B7001" s="2">
        <v>131670</v>
      </c>
      <c r="C7001" s="2">
        <f>IF(ISNA(VLOOKUP(A7001,vlookup_a!A:B,2,FALSE)),0,(VLOOKUP(A7001,vlookup_a!A:B,2,FALSE)))</f>
        <v>131670</v>
      </c>
      <c r="D7001" s="2">
        <f>VLOOKUP(A7001,vlookup_a!C:D,2,FALSE)</f>
        <v>0</v>
      </c>
      <c r="E7001" s="2">
        <f t="shared" si="327"/>
        <v>0</v>
      </c>
      <c r="F7001" t="str">
        <f t="shared" si="328"/>
        <v>aman</v>
      </c>
      <c r="G7001" t="str">
        <f t="shared" si="329"/>
        <v>update</v>
      </c>
    </row>
    <row r="7002" spans="1:7" x14ac:dyDescent="0.25">
      <c r="A7002" s="1" t="s">
        <v>7000</v>
      </c>
      <c r="B7002" s="2">
        <v>41900</v>
      </c>
      <c r="C7002" s="2">
        <f>IF(ISNA(VLOOKUP(A7002,vlookup_a!A:B,2,FALSE)),0,(VLOOKUP(A7002,vlookup_a!A:B,2,FALSE)))</f>
        <v>41900</v>
      </c>
      <c r="D7002" s="2">
        <f>VLOOKUP(A7002,vlookup_a!C:D,2,FALSE)</f>
        <v>0</v>
      </c>
      <c r="E7002" s="2">
        <f t="shared" si="327"/>
        <v>0</v>
      </c>
      <c r="F7002" t="str">
        <f t="shared" si="328"/>
        <v>aman</v>
      </c>
      <c r="G7002" t="str">
        <f t="shared" si="329"/>
        <v>update</v>
      </c>
    </row>
    <row r="7003" spans="1:7" x14ac:dyDescent="0.25">
      <c r="A7003" s="1" t="s">
        <v>7001</v>
      </c>
      <c r="B7003" s="2">
        <v>153281</v>
      </c>
      <c r="C7003" s="2">
        <f>IF(ISNA(VLOOKUP(A7003,vlookup_a!A:B,2,FALSE)),0,(VLOOKUP(A7003,vlookup_a!A:B,2,FALSE)))</f>
        <v>153281</v>
      </c>
      <c r="D7003" s="2">
        <f>VLOOKUP(A7003,vlookup_a!C:D,2,FALSE)</f>
        <v>0</v>
      </c>
      <c r="E7003" s="2">
        <f t="shared" si="327"/>
        <v>0</v>
      </c>
      <c r="F7003" t="str">
        <f t="shared" si="328"/>
        <v>aman</v>
      </c>
      <c r="G7003" t="str">
        <f t="shared" si="329"/>
        <v>update</v>
      </c>
    </row>
    <row r="7004" spans="1:7" x14ac:dyDescent="0.25">
      <c r="A7004" s="1" t="s">
        <v>7002</v>
      </c>
      <c r="B7004" s="2">
        <v>399494</v>
      </c>
      <c r="C7004" s="2">
        <f>IF(ISNA(VLOOKUP(A7004,vlookup_a!A:B,2,FALSE)),0,(VLOOKUP(A7004,vlookup_a!A:B,2,FALSE)))</f>
        <v>399494</v>
      </c>
      <c r="D7004" s="2">
        <f>VLOOKUP(A7004,vlookup_a!C:D,2,FALSE)</f>
        <v>0</v>
      </c>
      <c r="E7004" s="2">
        <f t="shared" si="327"/>
        <v>0</v>
      </c>
      <c r="F7004" t="str">
        <f t="shared" si="328"/>
        <v>aman</v>
      </c>
      <c r="G7004" t="str">
        <f t="shared" si="329"/>
        <v>update</v>
      </c>
    </row>
    <row r="7005" spans="1:7" x14ac:dyDescent="0.25">
      <c r="A7005" s="1" t="s">
        <v>7003</v>
      </c>
      <c r="B7005" s="2">
        <v>725</v>
      </c>
      <c r="C7005" s="2">
        <f>IF(ISNA(VLOOKUP(A7005,vlookup_a!A:B,2,FALSE)),0,(VLOOKUP(A7005,vlookup_a!A:B,2,FALSE)))</f>
        <v>725</v>
      </c>
      <c r="D7005" s="2">
        <f>VLOOKUP(A7005,vlookup_a!C:D,2,FALSE)</f>
        <v>0</v>
      </c>
      <c r="E7005" s="2">
        <f t="shared" si="327"/>
        <v>0</v>
      </c>
      <c r="F7005" t="str">
        <f t="shared" si="328"/>
        <v>aman</v>
      </c>
      <c r="G7005" t="str">
        <f t="shared" si="329"/>
        <v>update</v>
      </c>
    </row>
    <row r="7006" spans="1:7" x14ac:dyDescent="0.25">
      <c r="A7006" s="1" t="s">
        <v>7004</v>
      </c>
      <c r="B7006" s="2">
        <v>250000</v>
      </c>
      <c r="C7006" s="2">
        <f>IF(ISNA(VLOOKUP(A7006,vlookup_a!A:B,2,FALSE)),0,(VLOOKUP(A7006,vlookup_a!A:B,2,FALSE)))</f>
        <v>250000</v>
      </c>
      <c r="D7006" s="2">
        <f>VLOOKUP(A7006,vlookup_a!C:D,2,FALSE)</f>
        <v>0</v>
      </c>
      <c r="E7006" s="2">
        <f t="shared" si="327"/>
        <v>0</v>
      </c>
      <c r="F7006" t="str">
        <f t="shared" si="328"/>
        <v>aman</v>
      </c>
      <c r="G7006" t="str">
        <f t="shared" si="329"/>
        <v>update</v>
      </c>
    </row>
    <row r="7007" spans="1:7" x14ac:dyDescent="0.25">
      <c r="A7007" s="1" t="s">
        <v>7005</v>
      </c>
      <c r="B7007" s="2">
        <v>37200</v>
      </c>
      <c r="C7007" s="2">
        <f>IF(ISNA(VLOOKUP(A7007,vlookup_a!A:B,2,FALSE)),0,(VLOOKUP(A7007,vlookup_a!A:B,2,FALSE)))</f>
        <v>37200</v>
      </c>
      <c r="D7007" s="2">
        <f>VLOOKUP(A7007,vlookup_a!C:D,2,FALSE)</f>
        <v>0</v>
      </c>
      <c r="E7007" s="2">
        <f t="shared" si="327"/>
        <v>0</v>
      </c>
      <c r="F7007" t="str">
        <f t="shared" si="328"/>
        <v>aman</v>
      </c>
      <c r="G7007" t="str">
        <f t="shared" si="329"/>
        <v>update</v>
      </c>
    </row>
    <row r="7008" spans="1:7" x14ac:dyDescent="0.25">
      <c r="A7008" s="1" t="s">
        <v>7006</v>
      </c>
      <c r="B7008" s="2">
        <v>170000</v>
      </c>
      <c r="C7008" s="2">
        <f>IF(ISNA(VLOOKUP(A7008,vlookup_a!A:B,2,FALSE)),0,(VLOOKUP(A7008,vlookup_a!A:B,2,FALSE)))</f>
        <v>170000</v>
      </c>
      <c r="D7008" s="2">
        <f>VLOOKUP(A7008,vlookup_a!C:D,2,FALSE)</f>
        <v>0</v>
      </c>
      <c r="E7008" s="2">
        <f t="shared" si="327"/>
        <v>0</v>
      </c>
      <c r="F7008" t="str">
        <f t="shared" si="328"/>
        <v>aman</v>
      </c>
      <c r="G7008" t="str">
        <f t="shared" si="329"/>
        <v>update</v>
      </c>
    </row>
    <row r="7009" spans="1:7" x14ac:dyDescent="0.25">
      <c r="A7009" s="1" t="s">
        <v>7007</v>
      </c>
      <c r="B7009" s="2">
        <v>35855</v>
      </c>
      <c r="C7009" s="2">
        <f>IF(ISNA(VLOOKUP(A7009,vlookup_a!A:B,2,FALSE)),0,(VLOOKUP(A7009,vlookup_a!A:B,2,FALSE)))</f>
        <v>35855</v>
      </c>
      <c r="D7009" s="2">
        <f>VLOOKUP(A7009,vlookup_a!C:D,2,FALSE)</f>
        <v>0</v>
      </c>
      <c r="E7009" s="2">
        <f t="shared" si="327"/>
        <v>0</v>
      </c>
      <c r="F7009" t="str">
        <f t="shared" si="328"/>
        <v>aman</v>
      </c>
      <c r="G7009" t="str">
        <f t="shared" si="329"/>
        <v>update</v>
      </c>
    </row>
    <row r="7010" spans="1:7" x14ac:dyDescent="0.25">
      <c r="A7010" s="1" t="s">
        <v>7008</v>
      </c>
      <c r="B7010" s="2">
        <v>100000</v>
      </c>
      <c r="C7010" s="2">
        <f>IF(ISNA(VLOOKUP(A7010,vlookup_a!A:B,2,FALSE)),0,(VLOOKUP(A7010,vlookup_a!A:B,2,FALSE)))</f>
        <v>100000</v>
      </c>
      <c r="D7010" s="2">
        <f>VLOOKUP(A7010,vlookup_a!C:D,2,FALSE)</f>
        <v>0</v>
      </c>
      <c r="E7010" s="2">
        <f t="shared" si="327"/>
        <v>0</v>
      </c>
      <c r="F7010" t="str">
        <f t="shared" si="328"/>
        <v>aman</v>
      </c>
      <c r="G7010" t="str">
        <f t="shared" si="329"/>
        <v>update</v>
      </c>
    </row>
    <row r="7011" spans="1:7" x14ac:dyDescent="0.25">
      <c r="A7011" s="1" t="s">
        <v>7009</v>
      </c>
      <c r="B7011" s="2">
        <v>103274</v>
      </c>
      <c r="C7011" s="2">
        <f>IF(ISNA(VLOOKUP(A7011,vlookup_a!A:B,2,FALSE)),0,(VLOOKUP(A7011,vlookup_a!A:B,2,FALSE)))</f>
        <v>103274</v>
      </c>
      <c r="D7011" s="2">
        <f>VLOOKUP(A7011,vlookup_a!C:D,2,FALSE)</f>
        <v>0</v>
      </c>
      <c r="E7011" s="2">
        <f t="shared" si="327"/>
        <v>0</v>
      </c>
      <c r="F7011" t="str">
        <f t="shared" si="328"/>
        <v>aman</v>
      </c>
      <c r="G7011" t="str">
        <f t="shared" si="329"/>
        <v>update</v>
      </c>
    </row>
    <row r="7012" spans="1:7" x14ac:dyDescent="0.25">
      <c r="A7012" s="1" t="s">
        <v>7010</v>
      </c>
      <c r="B7012" s="2">
        <v>55783</v>
      </c>
      <c r="C7012" s="2">
        <f>IF(ISNA(VLOOKUP(A7012,vlookup_a!A:B,2,FALSE)),0,(VLOOKUP(A7012,vlookup_a!A:B,2,FALSE)))</f>
        <v>55783</v>
      </c>
      <c r="D7012" s="2">
        <f>VLOOKUP(A7012,vlookup_a!C:D,2,FALSE)</f>
        <v>0</v>
      </c>
      <c r="E7012" s="2">
        <f t="shared" si="327"/>
        <v>0</v>
      </c>
      <c r="F7012" t="str">
        <f t="shared" si="328"/>
        <v>aman</v>
      </c>
      <c r="G7012" t="str">
        <f t="shared" si="329"/>
        <v>update</v>
      </c>
    </row>
    <row r="7013" spans="1:7" x14ac:dyDescent="0.25">
      <c r="A7013" s="1" t="s">
        <v>7011</v>
      </c>
      <c r="B7013" s="2">
        <v>32932</v>
      </c>
      <c r="C7013" s="2">
        <f>IF(ISNA(VLOOKUP(A7013,vlookup_a!A:B,2,FALSE)),0,(VLOOKUP(A7013,vlookup_a!A:B,2,FALSE)))</f>
        <v>32932</v>
      </c>
      <c r="D7013" s="2">
        <f>VLOOKUP(A7013,vlookup_a!C:D,2,FALSE)</f>
        <v>0</v>
      </c>
      <c r="E7013" s="2">
        <f t="shared" si="327"/>
        <v>0</v>
      </c>
      <c r="F7013" t="str">
        <f t="shared" si="328"/>
        <v>aman</v>
      </c>
      <c r="G7013" t="str">
        <f t="shared" si="329"/>
        <v>update</v>
      </c>
    </row>
    <row r="7014" spans="1:7" x14ac:dyDescent="0.25">
      <c r="A7014" s="1" t="s">
        <v>7012</v>
      </c>
      <c r="B7014" s="2">
        <v>163014</v>
      </c>
      <c r="C7014" s="2">
        <f>IF(ISNA(VLOOKUP(A7014,vlookup_a!A:B,2,FALSE)),0,(VLOOKUP(A7014,vlookup_a!A:B,2,FALSE)))</f>
        <v>163014</v>
      </c>
      <c r="D7014" s="2">
        <f>VLOOKUP(A7014,vlookup_a!C:D,2,FALSE)</f>
        <v>0</v>
      </c>
      <c r="E7014" s="2">
        <f t="shared" si="327"/>
        <v>0</v>
      </c>
      <c r="F7014" t="str">
        <f t="shared" si="328"/>
        <v>aman</v>
      </c>
      <c r="G7014" t="str">
        <f t="shared" si="329"/>
        <v>update</v>
      </c>
    </row>
    <row r="7015" spans="1:7" x14ac:dyDescent="0.25">
      <c r="A7015" s="1" t="s">
        <v>7013</v>
      </c>
      <c r="B7015" s="2">
        <v>129229</v>
      </c>
      <c r="C7015" s="2">
        <f>IF(ISNA(VLOOKUP(A7015,vlookup_a!A:B,2,FALSE)),0,(VLOOKUP(A7015,vlookup_a!A:B,2,FALSE)))</f>
        <v>129229</v>
      </c>
      <c r="D7015" s="2">
        <f>VLOOKUP(A7015,vlookup_a!C:D,2,FALSE)</f>
        <v>0</v>
      </c>
      <c r="E7015" s="2">
        <f t="shared" si="327"/>
        <v>0</v>
      </c>
      <c r="F7015" t="str">
        <f t="shared" si="328"/>
        <v>aman</v>
      </c>
      <c r="G7015" t="str">
        <f t="shared" si="329"/>
        <v>update</v>
      </c>
    </row>
    <row r="7016" spans="1:7" x14ac:dyDescent="0.25">
      <c r="A7016" s="1" t="s">
        <v>7014</v>
      </c>
      <c r="B7016" s="2">
        <v>25000</v>
      </c>
      <c r="C7016" s="2">
        <f>IF(ISNA(VLOOKUP(A7016,vlookup_a!A:B,2,FALSE)),0,(VLOOKUP(A7016,vlookup_a!A:B,2,FALSE)))</f>
        <v>25000</v>
      </c>
      <c r="D7016" s="2">
        <f>VLOOKUP(A7016,vlookup_a!C:D,2,FALSE)</f>
        <v>0</v>
      </c>
      <c r="E7016" s="2">
        <f t="shared" si="327"/>
        <v>0</v>
      </c>
      <c r="F7016" t="str">
        <f t="shared" si="328"/>
        <v>aman</v>
      </c>
      <c r="G7016" t="str">
        <f t="shared" si="329"/>
        <v>update</v>
      </c>
    </row>
    <row r="7017" spans="1:7" x14ac:dyDescent="0.25">
      <c r="A7017" s="1" t="s">
        <v>7015</v>
      </c>
      <c r="B7017" s="2">
        <v>223123</v>
      </c>
      <c r="C7017" s="2">
        <f>IF(ISNA(VLOOKUP(A7017,vlookup_a!A:B,2,FALSE)),0,(VLOOKUP(A7017,vlookup_a!A:B,2,FALSE)))</f>
        <v>223123</v>
      </c>
      <c r="D7017" s="2">
        <f>VLOOKUP(A7017,vlookup_a!C:D,2,FALSE)</f>
        <v>0</v>
      </c>
      <c r="E7017" s="2">
        <f t="shared" si="327"/>
        <v>0</v>
      </c>
      <c r="F7017" t="str">
        <f t="shared" si="328"/>
        <v>aman</v>
      </c>
      <c r="G7017" t="str">
        <f t="shared" si="329"/>
        <v>update</v>
      </c>
    </row>
    <row r="7018" spans="1:7" x14ac:dyDescent="0.25">
      <c r="A7018" s="1" t="s">
        <v>7016</v>
      </c>
      <c r="B7018" s="2">
        <v>610897</v>
      </c>
      <c r="C7018" s="2">
        <f>IF(ISNA(VLOOKUP(A7018,vlookup_a!A:B,2,FALSE)),0,(VLOOKUP(A7018,vlookup_a!A:B,2,FALSE)))</f>
        <v>610897</v>
      </c>
      <c r="D7018" s="2">
        <f>VLOOKUP(A7018,vlookup_a!C:D,2,FALSE)</f>
        <v>0</v>
      </c>
      <c r="E7018" s="2">
        <f t="shared" si="327"/>
        <v>0</v>
      </c>
      <c r="F7018" t="str">
        <f t="shared" si="328"/>
        <v>aman</v>
      </c>
      <c r="G7018" t="str">
        <f t="shared" si="329"/>
        <v>update</v>
      </c>
    </row>
    <row r="7019" spans="1:7" x14ac:dyDescent="0.25">
      <c r="A7019" s="1" t="s">
        <v>7017</v>
      </c>
      <c r="B7019" s="2">
        <v>298452</v>
      </c>
      <c r="C7019" s="2">
        <f>IF(ISNA(VLOOKUP(A7019,vlookup_a!A:B,2,FALSE)),0,(VLOOKUP(A7019,vlookup_a!A:B,2,FALSE)))</f>
        <v>298453</v>
      </c>
      <c r="D7019" s="2">
        <f>VLOOKUP(A7019,vlookup_a!C:D,2,FALSE)</f>
        <v>0</v>
      </c>
      <c r="E7019" s="2">
        <f t="shared" si="327"/>
        <v>-1</v>
      </c>
      <c r="F7019" t="str">
        <f t="shared" si="328"/>
        <v>aman</v>
      </c>
      <c r="G7019" t="str">
        <f t="shared" si="329"/>
        <v>update</v>
      </c>
    </row>
    <row r="7020" spans="1:7" x14ac:dyDescent="0.25">
      <c r="A7020" s="1" t="s">
        <v>7018</v>
      </c>
      <c r="B7020" s="2">
        <v>688635</v>
      </c>
      <c r="C7020" s="2">
        <f>IF(ISNA(VLOOKUP(A7020,vlookup_a!A:B,2,FALSE)),0,(VLOOKUP(A7020,vlookup_a!A:B,2,FALSE)))</f>
        <v>688635</v>
      </c>
      <c r="D7020" s="2">
        <f>VLOOKUP(A7020,vlookup_a!C:D,2,FALSE)</f>
        <v>0</v>
      </c>
      <c r="E7020" s="2">
        <f t="shared" si="327"/>
        <v>0</v>
      </c>
      <c r="F7020" t="str">
        <f t="shared" si="328"/>
        <v>aman</v>
      </c>
      <c r="G7020" t="str">
        <f t="shared" si="329"/>
        <v>update</v>
      </c>
    </row>
    <row r="7021" spans="1:7" x14ac:dyDescent="0.25">
      <c r="A7021" s="1" t="s">
        <v>7019</v>
      </c>
      <c r="B7021" s="2">
        <v>586188</v>
      </c>
      <c r="C7021" s="2">
        <f>IF(ISNA(VLOOKUP(A7021,vlookup_a!A:B,2,FALSE)),0,(VLOOKUP(A7021,vlookup_a!A:B,2,FALSE)))</f>
        <v>586188</v>
      </c>
      <c r="D7021" s="2">
        <f>VLOOKUP(A7021,vlookup_a!C:D,2,FALSE)</f>
        <v>0</v>
      </c>
      <c r="E7021" s="2">
        <f t="shared" si="327"/>
        <v>0</v>
      </c>
      <c r="F7021" t="str">
        <f t="shared" si="328"/>
        <v>aman</v>
      </c>
      <c r="G7021" t="str">
        <f t="shared" si="329"/>
        <v>update</v>
      </c>
    </row>
    <row r="7022" spans="1:7" x14ac:dyDescent="0.25">
      <c r="A7022" s="1" t="s">
        <v>7020</v>
      </c>
      <c r="B7022" s="2">
        <v>50000</v>
      </c>
      <c r="C7022" s="2">
        <f>IF(ISNA(VLOOKUP(A7022,vlookup_a!A:B,2,FALSE)),0,(VLOOKUP(A7022,vlookup_a!A:B,2,FALSE)))</f>
        <v>50000</v>
      </c>
      <c r="D7022" s="2">
        <f>VLOOKUP(A7022,vlookup_a!C:D,2,FALSE)</f>
        <v>0</v>
      </c>
      <c r="E7022" s="2">
        <f t="shared" si="327"/>
        <v>0</v>
      </c>
      <c r="F7022" t="str">
        <f t="shared" si="328"/>
        <v>aman</v>
      </c>
      <c r="G7022" t="str">
        <f t="shared" si="329"/>
        <v>update</v>
      </c>
    </row>
    <row r="7023" spans="1:7" x14ac:dyDescent="0.25">
      <c r="A7023" s="1" t="s">
        <v>7021</v>
      </c>
      <c r="B7023" s="2">
        <v>162905</v>
      </c>
      <c r="C7023" s="2">
        <f>IF(ISNA(VLOOKUP(A7023,vlookup_a!A:B,2,FALSE)),0,(VLOOKUP(A7023,vlookup_a!A:B,2,FALSE)))</f>
        <v>162905</v>
      </c>
      <c r="D7023" s="2">
        <f>VLOOKUP(A7023,vlookup_a!C:D,2,FALSE)</f>
        <v>0</v>
      </c>
      <c r="E7023" s="2">
        <f t="shared" si="327"/>
        <v>0</v>
      </c>
      <c r="F7023" t="str">
        <f t="shared" si="328"/>
        <v>aman</v>
      </c>
      <c r="G7023" t="str">
        <f t="shared" si="329"/>
        <v>update</v>
      </c>
    </row>
    <row r="7024" spans="1:7" x14ac:dyDescent="0.25">
      <c r="A7024" s="1" t="s">
        <v>7022</v>
      </c>
      <c r="B7024" s="2">
        <v>40210</v>
      </c>
      <c r="C7024" s="2">
        <f>IF(ISNA(VLOOKUP(A7024,vlookup_a!A:B,2,FALSE)),0,(VLOOKUP(A7024,vlookup_a!A:B,2,FALSE)))</f>
        <v>40210</v>
      </c>
      <c r="D7024" s="2">
        <f>VLOOKUP(A7024,vlookup_a!C:D,2,FALSE)</f>
        <v>0</v>
      </c>
      <c r="E7024" s="2">
        <f t="shared" si="327"/>
        <v>0</v>
      </c>
      <c r="F7024" t="str">
        <f t="shared" si="328"/>
        <v>aman</v>
      </c>
      <c r="G7024" t="str">
        <f t="shared" si="329"/>
        <v>update</v>
      </c>
    </row>
    <row r="7025" spans="1:7" x14ac:dyDescent="0.25">
      <c r="A7025" s="1" t="s">
        <v>7023</v>
      </c>
      <c r="B7025" s="2">
        <v>1607336</v>
      </c>
      <c r="C7025" s="2">
        <f>IF(ISNA(VLOOKUP(A7025,vlookup_a!A:B,2,FALSE)),0,(VLOOKUP(A7025,vlookup_a!A:B,2,FALSE)))</f>
        <v>1607336</v>
      </c>
      <c r="D7025" s="2">
        <f>VLOOKUP(A7025,vlookup_a!C:D,2,FALSE)</f>
        <v>0</v>
      </c>
      <c r="E7025" s="2">
        <f t="shared" si="327"/>
        <v>0</v>
      </c>
      <c r="F7025" t="str">
        <f t="shared" si="328"/>
        <v>aman</v>
      </c>
      <c r="G7025" t="str">
        <f t="shared" si="329"/>
        <v>update</v>
      </c>
    </row>
    <row r="7026" spans="1:7" x14ac:dyDescent="0.25">
      <c r="A7026" s="1" t="s">
        <v>7024</v>
      </c>
      <c r="B7026" s="2">
        <v>331</v>
      </c>
      <c r="C7026" s="2">
        <f>IF(ISNA(VLOOKUP(A7026,vlookup_a!A:B,2,FALSE)),0,(VLOOKUP(A7026,vlookup_a!A:B,2,FALSE)))</f>
        <v>331</v>
      </c>
      <c r="D7026" s="2">
        <f>VLOOKUP(A7026,vlookup_a!C:D,2,FALSE)</f>
        <v>0</v>
      </c>
      <c r="E7026" s="2">
        <f t="shared" si="327"/>
        <v>0</v>
      </c>
      <c r="F7026" t="str">
        <f t="shared" si="328"/>
        <v>aman</v>
      </c>
      <c r="G7026" t="str">
        <f t="shared" si="329"/>
        <v>update</v>
      </c>
    </row>
    <row r="7027" spans="1:7" x14ac:dyDescent="0.25">
      <c r="A7027" s="1" t="s">
        <v>7025</v>
      </c>
      <c r="B7027" s="2">
        <v>6722</v>
      </c>
      <c r="C7027" s="2">
        <f>IF(ISNA(VLOOKUP(A7027,vlookup_a!A:B,2,FALSE)),0,(VLOOKUP(A7027,vlookup_a!A:B,2,FALSE)))</f>
        <v>6722</v>
      </c>
      <c r="D7027" s="2">
        <f>VLOOKUP(A7027,vlookup_a!C:D,2,FALSE)</f>
        <v>0</v>
      </c>
      <c r="E7027" s="2">
        <f t="shared" si="327"/>
        <v>0</v>
      </c>
      <c r="F7027" t="str">
        <f t="shared" si="328"/>
        <v>aman</v>
      </c>
      <c r="G7027" t="str">
        <f t="shared" si="329"/>
        <v>update</v>
      </c>
    </row>
    <row r="7028" spans="1:7" x14ac:dyDescent="0.25">
      <c r="A7028" s="1" t="s">
        <v>7026</v>
      </c>
      <c r="B7028" s="2">
        <v>56265</v>
      </c>
      <c r="C7028" s="2">
        <f>IF(ISNA(VLOOKUP(A7028,vlookup_a!A:B,2,FALSE)),0,(VLOOKUP(A7028,vlookup_a!A:B,2,FALSE)))</f>
        <v>56265</v>
      </c>
      <c r="D7028" s="2">
        <f>VLOOKUP(A7028,vlookup_a!C:D,2,FALSE)</f>
        <v>0</v>
      </c>
      <c r="E7028" s="2">
        <f t="shared" si="327"/>
        <v>0</v>
      </c>
      <c r="F7028" t="str">
        <f t="shared" si="328"/>
        <v>aman</v>
      </c>
      <c r="G7028" t="str">
        <f t="shared" si="329"/>
        <v>update</v>
      </c>
    </row>
    <row r="7029" spans="1:7" x14ac:dyDescent="0.25">
      <c r="A7029" s="1" t="s">
        <v>7027</v>
      </c>
      <c r="B7029" s="2">
        <v>90625</v>
      </c>
      <c r="C7029" s="2">
        <f>IF(ISNA(VLOOKUP(A7029,vlookup_a!A:B,2,FALSE)),0,(VLOOKUP(A7029,vlookup_a!A:B,2,FALSE)))</f>
        <v>90625</v>
      </c>
      <c r="D7029" s="2">
        <f>VLOOKUP(A7029,vlookup_a!C:D,2,FALSE)</f>
        <v>0</v>
      </c>
      <c r="E7029" s="2">
        <f t="shared" si="327"/>
        <v>0</v>
      </c>
      <c r="F7029" t="str">
        <f t="shared" si="328"/>
        <v>aman</v>
      </c>
      <c r="G7029" t="str">
        <f t="shared" si="329"/>
        <v>update</v>
      </c>
    </row>
    <row r="7030" spans="1:7" x14ac:dyDescent="0.25">
      <c r="A7030" s="1" t="s">
        <v>7028</v>
      </c>
      <c r="B7030" s="2">
        <v>576680</v>
      </c>
      <c r="C7030" s="2">
        <f>IF(ISNA(VLOOKUP(A7030,vlookup_a!A:B,2,FALSE)),0,(VLOOKUP(A7030,vlookup_a!A:B,2,FALSE)))</f>
        <v>576680</v>
      </c>
      <c r="D7030" s="2">
        <f>VLOOKUP(A7030,vlookup_a!C:D,2,FALSE)</f>
        <v>0</v>
      </c>
      <c r="E7030" s="2">
        <f t="shared" si="327"/>
        <v>0</v>
      </c>
      <c r="F7030" t="str">
        <f t="shared" si="328"/>
        <v>aman</v>
      </c>
      <c r="G7030" t="str">
        <f t="shared" si="329"/>
        <v>update</v>
      </c>
    </row>
    <row r="7031" spans="1:7" x14ac:dyDescent="0.25">
      <c r="A7031" s="1" t="s">
        <v>7029</v>
      </c>
      <c r="B7031" s="2">
        <v>900000</v>
      </c>
      <c r="C7031" s="2">
        <f>IF(ISNA(VLOOKUP(A7031,vlookup_a!A:B,2,FALSE)),0,(VLOOKUP(A7031,vlookup_a!A:B,2,FALSE)))</f>
        <v>900000</v>
      </c>
      <c r="D7031" s="2">
        <f>VLOOKUP(A7031,vlookup_a!C:D,2,FALSE)</f>
        <v>0</v>
      </c>
      <c r="E7031" s="2">
        <f t="shared" si="327"/>
        <v>0</v>
      </c>
      <c r="F7031" t="str">
        <f t="shared" si="328"/>
        <v>aman</v>
      </c>
      <c r="G7031" t="str">
        <f t="shared" si="329"/>
        <v>update</v>
      </c>
    </row>
    <row r="7032" spans="1:7" x14ac:dyDescent="0.25">
      <c r="A7032" s="1" t="s">
        <v>7030</v>
      </c>
      <c r="B7032" s="2">
        <v>38963</v>
      </c>
      <c r="C7032" s="2">
        <f>IF(ISNA(VLOOKUP(A7032,vlookup_a!A:B,2,FALSE)),0,(VLOOKUP(A7032,vlookup_a!A:B,2,FALSE)))</f>
        <v>38963</v>
      </c>
      <c r="D7032" s="2">
        <f>VLOOKUP(A7032,vlookup_a!C:D,2,FALSE)</f>
        <v>0</v>
      </c>
      <c r="E7032" s="2">
        <f t="shared" si="327"/>
        <v>0</v>
      </c>
      <c r="F7032" t="str">
        <f t="shared" si="328"/>
        <v>aman</v>
      </c>
      <c r="G7032" t="str">
        <f t="shared" si="329"/>
        <v>update</v>
      </c>
    </row>
    <row r="7033" spans="1:7" x14ac:dyDescent="0.25">
      <c r="A7033" s="1" t="s">
        <v>7031</v>
      </c>
      <c r="B7033" s="2">
        <v>526621</v>
      </c>
      <c r="C7033" s="2">
        <f>IF(ISNA(VLOOKUP(A7033,vlookup_a!A:B,2,FALSE)),0,(VLOOKUP(A7033,vlookup_a!A:B,2,FALSE)))</f>
        <v>526621</v>
      </c>
      <c r="D7033" s="2">
        <f>VLOOKUP(A7033,vlookup_a!C:D,2,FALSE)</f>
        <v>0</v>
      </c>
      <c r="E7033" s="2">
        <f t="shared" si="327"/>
        <v>0</v>
      </c>
      <c r="F7033" t="str">
        <f t="shared" si="328"/>
        <v>aman</v>
      </c>
      <c r="G7033" t="str">
        <f t="shared" si="329"/>
        <v>update</v>
      </c>
    </row>
    <row r="7034" spans="1:7" x14ac:dyDescent="0.25">
      <c r="A7034" s="1" t="s">
        <v>7032</v>
      </c>
      <c r="B7034" s="2">
        <v>287075</v>
      </c>
      <c r="C7034" s="2">
        <f>IF(ISNA(VLOOKUP(A7034,vlookup_a!A:B,2,FALSE)),0,(VLOOKUP(A7034,vlookup_a!A:B,2,FALSE)))</f>
        <v>287075</v>
      </c>
      <c r="D7034" s="2">
        <f>VLOOKUP(A7034,vlookup_a!C:D,2,FALSE)</f>
        <v>0</v>
      </c>
      <c r="E7034" s="2">
        <f t="shared" si="327"/>
        <v>0</v>
      </c>
      <c r="F7034" t="str">
        <f t="shared" si="328"/>
        <v>aman</v>
      </c>
      <c r="G7034" t="str">
        <f t="shared" si="329"/>
        <v>update</v>
      </c>
    </row>
    <row r="7035" spans="1:7" x14ac:dyDescent="0.25">
      <c r="A7035" s="1" t="s">
        <v>7033</v>
      </c>
      <c r="B7035" s="2">
        <v>174327</v>
      </c>
      <c r="C7035" s="2">
        <f>IF(ISNA(VLOOKUP(A7035,vlookup_a!A:B,2,FALSE)),0,(VLOOKUP(A7035,vlookup_a!A:B,2,FALSE)))</f>
        <v>174327</v>
      </c>
      <c r="D7035" s="2">
        <f>VLOOKUP(A7035,vlookup_a!C:D,2,FALSE)</f>
        <v>0</v>
      </c>
      <c r="E7035" s="2">
        <f t="shared" si="327"/>
        <v>0</v>
      </c>
      <c r="F7035" t="str">
        <f t="shared" si="328"/>
        <v>aman</v>
      </c>
      <c r="G7035" t="str">
        <f t="shared" si="329"/>
        <v>update</v>
      </c>
    </row>
    <row r="7036" spans="1:7" x14ac:dyDescent="0.25">
      <c r="A7036" s="1" t="s">
        <v>7034</v>
      </c>
      <c r="B7036" s="2">
        <v>286078</v>
      </c>
      <c r="C7036" s="2">
        <f>IF(ISNA(VLOOKUP(A7036,vlookup_a!A:B,2,FALSE)),0,(VLOOKUP(A7036,vlookup_a!A:B,2,FALSE)))</f>
        <v>286078</v>
      </c>
      <c r="D7036" s="2">
        <f>VLOOKUP(A7036,vlookup_a!C:D,2,FALSE)</f>
        <v>0</v>
      </c>
      <c r="E7036" s="2">
        <f t="shared" si="327"/>
        <v>0</v>
      </c>
      <c r="F7036" t="str">
        <f t="shared" si="328"/>
        <v>aman</v>
      </c>
      <c r="G7036" t="str">
        <f t="shared" si="329"/>
        <v>update</v>
      </c>
    </row>
    <row r="7037" spans="1:7" x14ac:dyDescent="0.25">
      <c r="A7037" s="1" t="s">
        <v>7035</v>
      </c>
      <c r="B7037" s="2">
        <v>30848</v>
      </c>
      <c r="C7037" s="2">
        <f>IF(ISNA(VLOOKUP(A7037,vlookup_a!A:B,2,FALSE)),0,(VLOOKUP(A7037,vlookup_a!A:B,2,FALSE)))</f>
        <v>30848</v>
      </c>
      <c r="D7037" s="2">
        <f>VLOOKUP(A7037,vlookup_a!C:D,2,FALSE)</f>
        <v>0</v>
      </c>
      <c r="E7037" s="2">
        <f t="shared" si="327"/>
        <v>0</v>
      </c>
      <c r="F7037" t="str">
        <f t="shared" si="328"/>
        <v>aman</v>
      </c>
      <c r="G7037" t="str">
        <f t="shared" si="329"/>
        <v>update</v>
      </c>
    </row>
    <row r="7038" spans="1:7" x14ac:dyDescent="0.25">
      <c r="A7038" s="1" t="s">
        <v>7036</v>
      </c>
      <c r="B7038" s="2">
        <v>30966</v>
      </c>
      <c r="C7038" s="2">
        <f>IF(ISNA(VLOOKUP(A7038,vlookup_a!A:B,2,FALSE)),0,(VLOOKUP(A7038,vlookup_a!A:B,2,FALSE)))</f>
        <v>30966</v>
      </c>
      <c r="D7038" s="2">
        <f>VLOOKUP(A7038,vlookup_a!C:D,2,FALSE)</f>
        <v>0</v>
      </c>
      <c r="E7038" s="2">
        <f t="shared" si="327"/>
        <v>0</v>
      </c>
      <c r="F7038" t="str">
        <f t="shared" si="328"/>
        <v>aman</v>
      </c>
      <c r="G7038" t="str">
        <f t="shared" si="329"/>
        <v>update</v>
      </c>
    </row>
    <row r="7039" spans="1:7" x14ac:dyDescent="0.25">
      <c r="A7039" s="1" t="s">
        <v>7037</v>
      </c>
      <c r="B7039" s="2">
        <v>228583</v>
      </c>
      <c r="C7039" s="2">
        <f>IF(ISNA(VLOOKUP(A7039,vlookup_a!A:B,2,FALSE)),0,(VLOOKUP(A7039,vlookup_a!A:B,2,FALSE)))</f>
        <v>228583</v>
      </c>
      <c r="D7039" s="2">
        <f>VLOOKUP(A7039,vlookup_a!C:D,2,FALSE)</f>
        <v>0</v>
      </c>
      <c r="E7039" s="2">
        <f t="shared" si="327"/>
        <v>0</v>
      </c>
      <c r="F7039" t="str">
        <f t="shared" si="328"/>
        <v>aman</v>
      </c>
      <c r="G7039" t="str">
        <f t="shared" si="329"/>
        <v>update</v>
      </c>
    </row>
    <row r="7040" spans="1:7" x14ac:dyDescent="0.25">
      <c r="A7040" s="1" t="s">
        <v>7038</v>
      </c>
      <c r="B7040" s="2">
        <v>250379</v>
      </c>
      <c r="C7040" s="2">
        <f>IF(ISNA(VLOOKUP(A7040,vlookup_a!A:B,2,FALSE)),0,(VLOOKUP(A7040,vlookup_a!A:B,2,FALSE)))</f>
        <v>250379</v>
      </c>
      <c r="D7040" s="2">
        <f>VLOOKUP(A7040,vlookup_a!C:D,2,FALSE)</f>
        <v>0</v>
      </c>
      <c r="E7040" s="2">
        <f t="shared" si="327"/>
        <v>0</v>
      </c>
      <c r="F7040" t="str">
        <f t="shared" si="328"/>
        <v>aman</v>
      </c>
      <c r="G7040" t="str">
        <f t="shared" si="329"/>
        <v>update</v>
      </c>
    </row>
    <row r="7041" spans="1:7" x14ac:dyDescent="0.25">
      <c r="A7041" s="1" t="s">
        <v>7039</v>
      </c>
      <c r="B7041" s="2">
        <v>900000</v>
      </c>
      <c r="C7041" s="2">
        <f>IF(ISNA(VLOOKUP(A7041,vlookup_a!A:B,2,FALSE)),0,(VLOOKUP(A7041,vlookup_a!A:B,2,FALSE)))</f>
        <v>900000</v>
      </c>
      <c r="D7041" s="2">
        <f>VLOOKUP(A7041,vlookup_a!C:D,2,FALSE)</f>
        <v>0</v>
      </c>
      <c r="E7041" s="2">
        <f t="shared" si="327"/>
        <v>0</v>
      </c>
      <c r="F7041" t="str">
        <f t="shared" si="328"/>
        <v>aman</v>
      </c>
      <c r="G7041" t="str">
        <f t="shared" si="329"/>
        <v>update</v>
      </c>
    </row>
    <row r="7042" spans="1:7" x14ac:dyDescent="0.25">
      <c r="A7042" s="1" t="s">
        <v>7040</v>
      </c>
      <c r="B7042" s="2">
        <v>478530</v>
      </c>
      <c r="C7042" s="2">
        <f>IF(ISNA(VLOOKUP(A7042,vlookup_a!A:B,2,FALSE)),0,(VLOOKUP(A7042,vlookup_a!A:B,2,FALSE)))</f>
        <v>478530</v>
      </c>
      <c r="D7042" s="2">
        <f>VLOOKUP(A7042,vlookup_a!C:D,2,FALSE)</f>
        <v>0</v>
      </c>
      <c r="E7042" s="2">
        <f t="shared" si="327"/>
        <v>0</v>
      </c>
      <c r="F7042" t="str">
        <f t="shared" si="328"/>
        <v>aman</v>
      </c>
      <c r="G7042" t="str">
        <f t="shared" si="329"/>
        <v>update</v>
      </c>
    </row>
    <row r="7043" spans="1:7" x14ac:dyDescent="0.25">
      <c r="A7043" s="1" t="s">
        <v>7041</v>
      </c>
      <c r="B7043" s="2">
        <v>84768</v>
      </c>
      <c r="C7043" s="2">
        <f>IF(ISNA(VLOOKUP(A7043,vlookup_a!A:B,2,FALSE)),0,(VLOOKUP(A7043,vlookup_a!A:B,2,FALSE)))</f>
        <v>168464</v>
      </c>
      <c r="D7043" s="2">
        <f>VLOOKUP(A7043,vlookup_a!C:D,2,FALSE)</f>
        <v>0</v>
      </c>
      <c r="E7043" s="2">
        <f t="shared" ref="E7043:E7106" si="330">B7043-C7043</f>
        <v>-83696</v>
      </c>
      <c r="F7043" t="str">
        <f t="shared" ref="F7043:F7106" si="331">IF(B7043=C7043,"aman",IF(B7043&lt;C7043,"aman","cek"))</f>
        <v>aman</v>
      </c>
      <c r="G7043" t="str">
        <f t="shared" ref="G7043:G7106" si="332">IF(D7043=B7043,"no update","update")</f>
        <v>update</v>
      </c>
    </row>
    <row r="7044" spans="1:7" x14ac:dyDescent="0.25">
      <c r="A7044" s="1" t="s">
        <v>7042</v>
      </c>
      <c r="B7044" s="2">
        <v>81729</v>
      </c>
      <c r="C7044" s="2">
        <f>IF(ISNA(VLOOKUP(A7044,vlookup_a!A:B,2,FALSE)),0,(VLOOKUP(A7044,vlookup_a!A:B,2,FALSE)))</f>
        <v>81729</v>
      </c>
      <c r="D7044" s="2">
        <f>VLOOKUP(A7044,vlookup_a!C:D,2,FALSE)</f>
        <v>0</v>
      </c>
      <c r="E7044" s="2">
        <f t="shared" si="330"/>
        <v>0</v>
      </c>
      <c r="F7044" t="str">
        <f t="shared" si="331"/>
        <v>aman</v>
      </c>
      <c r="G7044" t="str">
        <f t="shared" si="332"/>
        <v>update</v>
      </c>
    </row>
    <row r="7045" spans="1:7" x14ac:dyDescent="0.25">
      <c r="A7045" s="1" t="s">
        <v>7043</v>
      </c>
      <c r="B7045" s="2">
        <v>300623</v>
      </c>
      <c r="C7045" s="2">
        <f>IF(ISNA(VLOOKUP(A7045,vlookup_a!A:B,2,FALSE)),0,(VLOOKUP(A7045,vlookup_a!A:B,2,FALSE)))</f>
        <v>300623</v>
      </c>
      <c r="D7045" s="2">
        <f>VLOOKUP(A7045,vlookup_a!C:D,2,FALSE)</f>
        <v>1</v>
      </c>
      <c r="E7045" s="2">
        <f t="shared" si="330"/>
        <v>0</v>
      </c>
      <c r="F7045" t="str">
        <f t="shared" si="331"/>
        <v>aman</v>
      </c>
      <c r="G7045" t="str">
        <f t="shared" si="332"/>
        <v>update</v>
      </c>
    </row>
    <row r="7046" spans="1:7" x14ac:dyDescent="0.25">
      <c r="A7046" s="1" t="s">
        <v>7044</v>
      </c>
      <c r="B7046" s="2">
        <v>104830</v>
      </c>
      <c r="C7046" s="2">
        <f>IF(ISNA(VLOOKUP(A7046,vlookup_a!A:B,2,FALSE)),0,(VLOOKUP(A7046,vlookup_a!A:B,2,FALSE)))</f>
        <v>104830</v>
      </c>
      <c r="D7046" s="2">
        <f>VLOOKUP(A7046,vlookup_a!C:D,2,FALSE)</f>
        <v>0</v>
      </c>
      <c r="E7046" s="2">
        <f t="shared" si="330"/>
        <v>0</v>
      </c>
      <c r="F7046" t="str">
        <f t="shared" si="331"/>
        <v>aman</v>
      </c>
      <c r="G7046" t="str">
        <f t="shared" si="332"/>
        <v>update</v>
      </c>
    </row>
    <row r="7047" spans="1:7" x14ac:dyDescent="0.25">
      <c r="A7047" s="1" t="s">
        <v>7045</v>
      </c>
      <c r="B7047" s="2">
        <v>162930</v>
      </c>
      <c r="C7047" s="2">
        <f>IF(ISNA(VLOOKUP(A7047,vlookup_a!A:B,2,FALSE)),0,(VLOOKUP(A7047,vlookup_a!A:B,2,FALSE)))</f>
        <v>162930</v>
      </c>
      <c r="D7047" s="2">
        <f>VLOOKUP(A7047,vlookup_a!C:D,2,FALSE)</f>
        <v>0</v>
      </c>
      <c r="E7047" s="2">
        <f t="shared" si="330"/>
        <v>0</v>
      </c>
      <c r="F7047" t="str">
        <f t="shared" si="331"/>
        <v>aman</v>
      </c>
      <c r="G7047" t="str">
        <f t="shared" si="332"/>
        <v>update</v>
      </c>
    </row>
    <row r="7048" spans="1:7" x14ac:dyDescent="0.25">
      <c r="A7048" s="1" t="s">
        <v>7046</v>
      </c>
      <c r="B7048" s="2">
        <v>217687</v>
      </c>
      <c r="C7048" s="2">
        <f>IF(ISNA(VLOOKUP(A7048,vlookup_a!A:B,2,FALSE)),0,(VLOOKUP(A7048,vlookup_a!A:B,2,FALSE)))</f>
        <v>217687</v>
      </c>
      <c r="D7048" s="2">
        <f>VLOOKUP(A7048,vlookup_a!C:D,2,FALSE)</f>
        <v>0</v>
      </c>
      <c r="E7048" s="2">
        <f t="shared" si="330"/>
        <v>0</v>
      </c>
      <c r="F7048" t="str">
        <f t="shared" si="331"/>
        <v>aman</v>
      </c>
      <c r="G7048" t="str">
        <f t="shared" si="332"/>
        <v>update</v>
      </c>
    </row>
    <row r="7049" spans="1:7" x14ac:dyDescent="0.25">
      <c r="A7049" s="1" t="s">
        <v>7047</v>
      </c>
      <c r="B7049" s="2">
        <v>725244</v>
      </c>
      <c r="C7049" s="2">
        <f>IF(ISNA(VLOOKUP(A7049,vlookup_a!A:B,2,FALSE)),0,(VLOOKUP(A7049,vlookup_a!A:B,2,FALSE)))</f>
        <v>725244</v>
      </c>
      <c r="D7049" s="2">
        <f>VLOOKUP(A7049,vlookup_a!C:D,2,FALSE)</f>
        <v>0</v>
      </c>
      <c r="E7049" s="2">
        <f t="shared" si="330"/>
        <v>0</v>
      </c>
      <c r="F7049" t="str">
        <f t="shared" si="331"/>
        <v>aman</v>
      </c>
      <c r="G7049" t="str">
        <f t="shared" si="332"/>
        <v>update</v>
      </c>
    </row>
    <row r="7050" spans="1:7" x14ac:dyDescent="0.25">
      <c r="A7050" s="1" t="s">
        <v>7048</v>
      </c>
      <c r="B7050" s="2">
        <v>462967</v>
      </c>
      <c r="C7050" s="2">
        <f>IF(ISNA(VLOOKUP(A7050,vlookup_a!A:B,2,FALSE)),0,(VLOOKUP(A7050,vlookup_a!A:B,2,FALSE)))</f>
        <v>462967</v>
      </c>
      <c r="D7050" s="2">
        <f>VLOOKUP(A7050,vlookup_a!C:D,2,FALSE)</f>
        <v>0</v>
      </c>
      <c r="E7050" s="2">
        <f t="shared" si="330"/>
        <v>0</v>
      </c>
      <c r="F7050" t="str">
        <f t="shared" si="331"/>
        <v>aman</v>
      </c>
      <c r="G7050" t="str">
        <f t="shared" si="332"/>
        <v>update</v>
      </c>
    </row>
    <row r="7051" spans="1:7" x14ac:dyDescent="0.25">
      <c r="A7051" s="1" t="s">
        <v>7049</v>
      </c>
      <c r="B7051" s="2">
        <v>148226</v>
      </c>
      <c r="C7051" s="2">
        <f>IF(ISNA(VLOOKUP(A7051,vlookup_a!A:B,2,FALSE)),0,(VLOOKUP(A7051,vlookup_a!A:B,2,FALSE)))</f>
        <v>148226</v>
      </c>
      <c r="D7051" s="2">
        <f>VLOOKUP(A7051,vlookup_a!C:D,2,FALSE)</f>
        <v>0</v>
      </c>
      <c r="E7051" s="2">
        <f t="shared" si="330"/>
        <v>0</v>
      </c>
      <c r="F7051" t="str">
        <f t="shared" si="331"/>
        <v>aman</v>
      </c>
      <c r="G7051" t="str">
        <f t="shared" si="332"/>
        <v>update</v>
      </c>
    </row>
    <row r="7052" spans="1:7" x14ac:dyDescent="0.25">
      <c r="A7052" s="1" t="s">
        <v>7050</v>
      </c>
      <c r="B7052" s="2">
        <v>115708</v>
      </c>
      <c r="C7052" s="2">
        <f>IF(ISNA(VLOOKUP(A7052,vlookup_a!A:B,2,FALSE)),0,(VLOOKUP(A7052,vlookup_a!A:B,2,FALSE)))</f>
        <v>115708</v>
      </c>
      <c r="D7052" s="2">
        <f>VLOOKUP(A7052,vlookup_a!C:D,2,FALSE)</f>
        <v>0</v>
      </c>
      <c r="E7052" s="2">
        <f t="shared" si="330"/>
        <v>0</v>
      </c>
      <c r="F7052" t="str">
        <f t="shared" si="331"/>
        <v>aman</v>
      </c>
      <c r="G7052" t="str">
        <f t="shared" si="332"/>
        <v>update</v>
      </c>
    </row>
    <row r="7053" spans="1:7" x14ac:dyDescent="0.25">
      <c r="A7053" s="1" t="s">
        <v>7051</v>
      </c>
      <c r="B7053" s="2">
        <v>305673</v>
      </c>
      <c r="C7053" s="2">
        <f>IF(ISNA(VLOOKUP(A7053,vlookup_a!A:B,2,FALSE)),0,(VLOOKUP(A7053,vlookup_a!A:B,2,FALSE)))</f>
        <v>305673</v>
      </c>
      <c r="D7053" s="2">
        <f>VLOOKUP(A7053,vlookup_a!C:D,2,FALSE)</f>
        <v>0</v>
      </c>
      <c r="E7053" s="2">
        <f t="shared" si="330"/>
        <v>0</v>
      </c>
      <c r="F7053" t="str">
        <f t="shared" si="331"/>
        <v>aman</v>
      </c>
      <c r="G7053" t="str">
        <f t="shared" si="332"/>
        <v>update</v>
      </c>
    </row>
    <row r="7054" spans="1:7" x14ac:dyDescent="0.25">
      <c r="A7054" s="1" t="s">
        <v>7052</v>
      </c>
      <c r="B7054" s="2">
        <v>1460784</v>
      </c>
      <c r="C7054" s="2">
        <f>IF(ISNA(VLOOKUP(A7054,vlookup_a!A:B,2,FALSE)),0,(VLOOKUP(A7054,vlookup_a!A:B,2,FALSE)))</f>
        <v>1460784</v>
      </c>
      <c r="D7054" s="2">
        <f>VLOOKUP(A7054,vlookup_a!C:D,2,FALSE)</f>
        <v>0</v>
      </c>
      <c r="E7054" s="2">
        <f t="shared" si="330"/>
        <v>0</v>
      </c>
      <c r="F7054" t="str">
        <f t="shared" si="331"/>
        <v>aman</v>
      </c>
      <c r="G7054" t="str">
        <f t="shared" si="332"/>
        <v>update</v>
      </c>
    </row>
    <row r="7055" spans="1:7" x14ac:dyDescent="0.25">
      <c r="A7055" s="1" t="s">
        <v>7053</v>
      </c>
      <c r="B7055" s="2">
        <v>458778</v>
      </c>
      <c r="C7055" s="2">
        <f>IF(ISNA(VLOOKUP(A7055,vlookup_a!A:B,2,FALSE)),0,(VLOOKUP(A7055,vlookup_a!A:B,2,FALSE)))</f>
        <v>458778</v>
      </c>
      <c r="D7055" s="2">
        <f>VLOOKUP(A7055,vlookup_a!C:D,2,FALSE)</f>
        <v>0</v>
      </c>
      <c r="E7055" s="2">
        <f t="shared" si="330"/>
        <v>0</v>
      </c>
      <c r="F7055" t="str">
        <f t="shared" si="331"/>
        <v>aman</v>
      </c>
      <c r="G7055" t="str">
        <f t="shared" si="332"/>
        <v>update</v>
      </c>
    </row>
    <row r="7056" spans="1:7" x14ac:dyDescent="0.25">
      <c r="A7056" s="1" t="s">
        <v>7054</v>
      </c>
      <c r="B7056" s="2">
        <v>694560</v>
      </c>
      <c r="C7056" s="2">
        <f>IF(ISNA(VLOOKUP(A7056,vlookup_a!A:B,2,FALSE)),0,(VLOOKUP(A7056,vlookup_a!A:B,2,FALSE)))</f>
        <v>694560</v>
      </c>
      <c r="D7056" s="2">
        <f>VLOOKUP(A7056,vlookup_a!C:D,2,FALSE)</f>
        <v>0</v>
      </c>
      <c r="E7056" s="2">
        <f t="shared" si="330"/>
        <v>0</v>
      </c>
      <c r="F7056" t="str">
        <f t="shared" si="331"/>
        <v>aman</v>
      </c>
      <c r="G7056" t="str">
        <f t="shared" si="332"/>
        <v>update</v>
      </c>
    </row>
    <row r="7057" spans="1:7" x14ac:dyDescent="0.25">
      <c r="A7057" s="1" t="s">
        <v>7055</v>
      </c>
      <c r="B7057" s="2">
        <v>846630</v>
      </c>
      <c r="C7057" s="2">
        <f>IF(ISNA(VLOOKUP(A7057,vlookup_a!A:B,2,FALSE)),0,(VLOOKUP(A7057,vlookup_a!A:B,2,FALSE)))</f>
        <v>846630</v>
      </c>
      <c r="D7057" s="2">
        <f>VLOOKUP(A7057,vlookup_a!C:D,2,FALSE)</f>
        <v>0</v>
      </c>
      <c r="E7057" s="2">
        <f t="shared" si="330"/>
        <v>0</v>
      </c>
      <c r="F7057" t="str">
        <f t="shared" si="331"/>
        <v>aman</v>
      </c>
      <c r="G7057" t="str">
        <f t="shared" si="332"/>
        <v>update</v>
      </c>
    </row>
    <row r="7058" spans="1:7" x14ac:dyDescent="0.25">
      <c r="A7058" s="1" t="s">
        <v>7056</v>
      </c>
      <c r="B7058" s="2">
        <v>234910</v>
      </c>
      <c r="C7058" s="2">
        <f>IF(ISNA(VLOOKUP(A7058,vlookup_a!A:B,2,FALSE)),0,(VLOOKUP(A7058,vlookup_a!A:B,2,FALSE)))</f>
        <v>234910</v>
      </c>
      <c r="D7058" s="2">
        <f>VLOOKUP(A7058,vlookup_a!C:D,2,FALSE)</f>
        <v>0</v>
      </c>
      <c r="E7058" s="2">
        <f t="shared" si="330"/>
        <v>0</v>
      </c>
      <c r="F7058" t="str">
        <f t="shared" si="331"/>
        <v>aman</v>
      </c>
      <c r="G7058" t="str">
        <f t="shared" si="332"/>
        <v>update</v>
      </c>
    </row>
    <row r="7059" spans="1:7" x14ac:dyDescent="0.25">
      <c r="A7059" s="1" t="s">
        <v>7057</v>
      </c>
      <c r="B7059" s="2">
        <v>417478</v>
      </c>
      <c r="C7059" s="2">
        <f>IF(ISNA(VLOOKUP(A7059,vlookup_a!A:B,2,FALSE)),0,(VLOOKUP(A7059,vlookup_a!A:B,2,FALSE)))</f>
        <v>417478</v>
      </c>
      <c r="D7059" s="2">
        <f>VLOOKUP(A7059,vlookup_a!C:D,2,FALSE)</f>
        <v>0</v>
      </c>
      <c r="E7059" s="2">
        <f t="shared" si="330"/>
        <v>0</v>
      </c>
      <c r="F7059" t="str">
        <f t="shared" si="331"/>
        <v>aman</v>
      </c>
      <c r="G7059" t="str">
        <f t="shared" si="332"/>
        <v>update</v>
      </c>
    </row>
    <row r="7060" spans="1:7" x14ac:dyDescent="0.25">
      <c r="A7060" s="1" t="s">
        <v>7058</v>
      </c>
      <c r="B7060" s="2">
        <v>618502</v>
      </c>
      <c r="C7060" s="2">
        <f>IF(ISNA(VLOOKUP(A7060,vlookup_a!A:B,2,FALSE)),0,(VLOOKUP(A7060,vlookup_a!A:B,2,FALSE)))</f>
        <v>618502</v>
      </c>
      <c r="D7060" s="2">
        <f>VLOOKUP(A7060,vlookup_a!C:D,2,FALSE)</f>
        <v>0</v>
      </c>
      <c r="E7060" s="2">
        <f t="shared" si="330"/>
        <v>0</v>
      </c>
      <c r="F7060" t="str">
        <f t="shared" si="331"/>
        <v>aman</v>
      </c>
      <c r="G7060" t="str">
        <f t="shared" si="332"/>
        <v>update</v>
      </c>
    </row>
    <row r="7061" spans="1:7" x14ac:dyDescent="0.25">
      <c r="A7061" s="1" t="s">
        <v>7059</v>
      </c>
      <c r="B7061" s="2">
        <v>351023</v>
      </c>
      <c r="C7061" s="2">
        <f>IF(ISNA(VLOOKUP(A7061,vlookup_a!A:B,2,FALSE)),0,(VLOOKUP(A7061,vlookup_a!A:B,2,FALSE)))</f>
        <v>351023</v>
      </c>
      <c r="D7061" s="2">
        <f>VLOOKUP(A7061,vlookup_a!C:D,2,FALSE)</f>
        <v>0</v>
      </c>
      <c r="E7061" s="2">
        <f t="shared" si="330"/>
        <v>0</v>
      </c>
      <c r="F7061" t="str">
        <f t="shared" si="331"/>
        <v>aman</v>
      </c>
      <c r="G7061" t="str">
        <f t="shared" si="332"/>
        <v>update</v>
      </c>
    </row>
    <row r="7062" spans="1:7" x14ac:dyDescent="0.25">
      <c r="A7062" s="1" t="s">
        <v>7060</v>
      </c>
      <c r="B7062" s="2">
        <v>597038</v>
      </c>
      <c r="C7062" s="2">
        <f>IF(ISNA(VLOOKUP(A7062,vlookup_a!A:B,2,FALSE)),0,(VLOOKUP(A7062,vlookup_a!A:B,2,FALSE)))</f>
        <v>597038</v>
      </c>
      <c r="D7062" s="2">
        <f>VLOOKUP(A7062,vlookup_a!C:D,2,FALSE)</f>
        <v>0</v>
      </c>
      <c r="E7062" s="2">
        <f t="shared" si="330"/>
        <v>0</v>
      </c>
      <c r="F7062" t="str">
        <f t="shared" si="331"/>
        <v>aman</v>
      </c>
      <c r="G7062" t="str">
        <f t="shared" si="332"/>
        <v>update</v>
      </c>
    </row>
    <row r="7063" spans="1:7" x14ac:dyDescent="0.25">
      <c r="A7063" s="1" t="s">
        <v>7061</v>
      </c>
      <c r="B7063" s="2">
        <v>549401</v>
      </c>
      <c r="C7063" s="2">
        <f>IF(ISNA(VLOOKUP(A7063,vlookup_a!A:B,2,FALSE)),0,(VLOOKUP(A7063,vlookup_a!A:B,2,FALSE)))</f>
        <v>549401</v>
      </c>
      <c r="D7063" s="2">
        <f>VLOOKUP(A7063,vlookup_a!C:D,2,FALSE)</f>
        <v>0</v>
      </c>
      <c r="E7063" s="2">
        <f t="shared" si="330"/>
        <v>0</v>
      </c>
      <c r="F7063" t="str">
        <f t="shared" si="331"/>
        <v>aman</v>
      </c>
      <c r="G7063" t="str">
        <f t="shared" si="332"/>
        <v>update</v>
      </c>
    </row>
    <row r="7064" spans="1:7" x14ac:dyDescent="0.25">
      <c r="A7064" s="1" t="s">
        <v>7062</v>
      </c>
      <c r="B7064" s="2">
        <v>101552</v>
      </c>
      <c r="C7064" s="2">
        <f>IF(ISNA(VLOOKUP(A7064,vlookup_a!A:B,2,FALSE)),0,(VLOOKUP(A7064,vlookup_a!A:B,2,FALSE)))</f>
        <v>101552</v>
      </c>
      <c r="D7064" s="2">
        <f>VLOOKUP(A7064,vlookup_a!C:D,2,FALSE)</f>
        <v>0</v>
      </c>
      <c r="E7064" s="2">
        <f t="shared" si="330"/>
        <v>0</v>
      </c>
      <c r="F7064" t="str">
        <f t="shared" si="331"/>
        <v>aman</v>
      </c>
      <c r="G7064" t="str">
        <f t="shared" si="332"/>
        <v>update</v>
      </c>
    </row>
    <row r="7065" spans="1:7" x14ac:dyDescent="0.25">
      <c r="A7065" s="1" t="s">
        <v>7063</v>
      </c>
      <c r="B7065" s="2">
        <v>100000</v>
      </c>
      <c r="C7065" s="2">
        <f>IF(ISNA(VLOOKUP(A7065,vlookup_a!A:B,2,FALSE)),0,(VLOOKUP(A7065,vlookup_a!A:B,2,FALSE)))</f>
        <v>100000</v>
      </c>
      <c r="D7065" s="2">
        <f>VLOOKUP(A7065,vlookup_a!C:D,2,FALSE)</f>
        <v>0</v>
      </c>
      <c r="E7065" s="2">
        <f t="shared" si="330"/>
        <v>0</v>
      </c>
      <c r="F7065" t="str">
        <f t="shared" si="331"/>
        <v>aman</v>
      </c>
      <c r="G7065" t="str">
        <f t="shared" si="332"/>
        <v>update</v>
      </c>
    </row>
    <row r="7066" spans="1:7" x14ac:dyDescent="0.25">
      <c r="A7066" s="1" t="s">
        <v>7064</v>
      </c>
      <c r="B7066" s="2">
        <v>205480</v>
      </c>
      <c r="C7066" s="2">
        <f>IF(ISNA(VLOOKUP(A7066,vlookup_a!A:B,2,FALSE)),0,(VLOOKUP(A7066,vlookup_a!A:B,2,FALSE)))</f>
        <v>205480</v>
      </c>
      <c r="D7066" s="2">
        <f>VLOOKUP(A7066,vlookup_a!C:D,2,FALSE)</f>
        <v>0</v>
      </c>
      <c r="E7066" s="2">
        <f t="shared" si="330"/>
        <v>0</v>
      </c>
      <c r="F7066" t="str">
        <f t="shared" si="331"/>
        <v>aman</v>
      </c>
      <c r="G7066" t="str">
        <f t="shared" si="332"/>
        <v>update</v>
      </c>
    </row>
    <row r="7067" spans="1:7" x14ac:dyDescent="0.25">
      <c r="A7067" s="1" t="s">
        <v>7065</v>
      </c>
      <c r="B7067" s="2">
        <v>441262</v>
      </c>
      <c r="C7067" s="2">
        <f>IF(ISNA(VLOOKUP(A7067,vlookup_a!A:B,2,FALSE)),0,(VLOOKUP(A7067,vlookup_a!A:B,2,FALSE)))</f>
        <v>441262</v>
      </c>
      <c r="D7067" s="2">
        <f>VLOOKUP(A7067,vlookup_a!C:D,2,FALSE)</f>
        <v>0</v>
      </c>
      <c r="E7067" s="2">
        <f t="shared" si="330"/>
        <v>0</v>
      </c>
      <c r="F7067" t="str">
        <f t="shared" si="331"/>
        <v>aman</v>
      </c>
      <c r="G7067" t="str">
        <f t="shared" si="332"/>
        <v>update</v>
      </c>
    </row>
    <row r="7068" spans="1:7" x14ac:dyDescent="0.25">
      <c r="A7068" s="1" t="s">
        <v>7066</v>
      </c>
      <c r="B7068" s="2">
        <v>25000</v>
      </c>
      <c r="C7068" s="2">
        <f>IF(ISNA(VLOOKUP(A7068,vlookup_a!A:B,2,FALSE)),0,(VLOOKUP(A7068,vlookup_a!A:B,2,FALSE)))</f>
        <v>25000</v>
      </c>
      <c r="D7068" s="2">
        <f>VLOOKUP(A7068,vlookup_a!C:D,2,FALSE)</f>
        <v>0</v>
      </c>
      <c r="E7068" s="2">
        <f t="shared" si="330"/>
        <v>0</v>
      </c>
      <c r="F7068" t="str">
        <f t="shared" si="331"/>
        <v>aman</v>
      </c>
      <c r="G7068" t="str">
        <f t="shared" si="332"/>
        <v>update</v>
      </c>
    </row>
    <row r="7069" spans="1:7" x14ac:dyDescent="0.25">
      <c r="A7069" s="1" t="s">
        <v>7067</v>
      </c>
      <c r="B7069" s="2">
        <v>286833</v>
      </c>
      <c r="C7069" s="2">
        <f>IF(ISNA(VLOOKUP(A7069,vlookup_a!A:B,2,FALSE)),0,(VLOOKUP(A7069,vlookup_a!A:B,2,FALSE)))</f>
        <v>286833</v>
      </c>
      <c r="D7069" s="2">
        <f>VLOOKUP(A7069,vlookup_a!C:D,2,FALSE)</f>
        <v>0</v>
      </c>
      <c r="E7069" s="2">
        <f t="shared" si="330"/>
        <v>0</v>
      </c>
      <c r="F7069" t="str">
        <f t="shared" si="331"/>
        <v>aman</v>
      </c>
      <c r="G7069" t="str">
        <f t="shared" si="332"/>
        <v>update</v>
      </c>
    </row>
    <row r="7070" spans="1:7" x14ac:dyDescent="0.25">
      <c r="A7070" s="1" t="s">
        <v>7068</v>
      </c>
      <c r="B7070" s="2">
        <v>313</v>
      </c>
      <c r="C7070" s="2">
        <f>IF(ISNA(VLOOKUP(A7070,vlookup_a!A:B,2,FALSE)),0,(VLOOKUP(A7070,vlookup_a!A:B,2,FALSE)))</f>
        <v>313</v>
      </c>
      <c r="D7070" s="2">
        <f>VLOOKUP(A7070,vlookup_a!C:D,2,FALSE)</f>
        <v>0</v>
      </c>
      <c r="E7070" s="2">
        <f t="shared" si="330"/>
        <v>0</v>
      </c>
      <c r="F7070" t="str">
        <f t="shared" si="331"/>
        <v>aman</v>
      </c>
      <c r="G7070" t="str">
        <f t="shared" si="332"/>
        <v>update</v>
      </c>
    </row>
    <row r="7071" spans="1:7" x14ac:dyDescent="0.25">
      <c r="A7071" s="1" t="s">
        <v>7069</v>
      </c>
      <c r="B7071" s="2">
        <v>205975</v>
      </c>
      <c r="C7071" s="2">
        <f>IF(ISNA(VLOOKUP(A7071,vlookup_a!A:B,2,FALSE)),0,(VLOOKUP(A7071,vlookup_a!A:B,2,FALSE)))</f>
        <v>205975</v>
      </c>
      <c r="D7071" s="2">
        <f>VLOOKUP(A7071,vlookup_a!C:D,2,FALSE)</f>
        <v>0</v>
      </c>
      <c r="E7071" s="2">
        <f t="shared" si="330"/>
        <v>0</v>
      </c>
      <c r="F7071" t="str">
        <f t="shared" si="331"/>
        <v>aman</v>
      </c>
      <c r="G7071" t="str">
        <f t="shared" si="332"/>
        <v>update</v>
      </c>
    </row>
    <row r="7072" spans="1:7" x14ac:dyDescent="0.25">
      <c r="A7072" s="1" t="s">
        <v>7070</v>
      </c>
      <c r="B7072" s="2">
        <v>633505</v>
      </c>
      <c r="C7072" s="2">
        <f>IF(ISNA(VLOOKUP(A7072,vlookup_a!A:B,2,FALSE)),0,(VLOOKUP(A7072,vlookup_a!A:B,2,FALSE)))</f>
        <v>633505</v>
      </c>
      <c r="D7072" s="2">
        <f>VLOOKUP(A7072,vlookup_a!C:D,2,FALSE)</f>
        <v>0</v>
      </c>
      <c r="E7072" s="2">
        <f t="shared" si="330"/>
        <v>0</v>
      </c>
      <c r="F7072" t="str">
        <f t="shared" si="331"/>
        <v>aman</v>
      </c>
      <c r="G7072" t="str">
        <f t="shared" si="332"/>
        <v>update</v>
      </c>
    </row>
    <row r="7073" spans="1:7" x14ac:dyDescent="0.25">
      <c r="A7073" s="1" t="s">
        <v>7071</v>
      </c>
      <c r="B7073" s="2">
        <v>881237</v>
      </c>
      <c r="C7073" s="2">
        <f>IF(ISNA(VLOOKUP(A7073,vlookup_a!A:B,2,FALSE)),0,(VLOOKUP(A7073,vlookup_a!A:B,2,FALSE)))</f>
        <v>881237</v>
      </c>
      <c r="D7073" s="2">
        <f>VLOOKUP(A7073,vlookup_a!C:D,2,FALSE)</f>
        <v>0</v>
      </c>
      <c r="E7073" s="2">
        <f t="shared" si="330"/>
        <v>0</v>
      </c>
      <c r="F7073" t="str">
        <f t="shared" si="331"/>
        <v>aman</v>
      </c>
      <c r="G7073" t="str">
        <f t="shared" si="332"/>
        <v>update</v>
      </c>
    </row>
    <row r="7074" spans="1:7" x14ac:dyDescent="0.25">
      <c r="A7074" s="1" t="s">
        <v>7072</v>
      </c>
      <c r="B7074" s="2">
        <v>152864</v>
      </c>
      <c r="C7074" s="2">
        <f>IF(ISNA(VLOOKUP(A7074,vlookup_a!A:B,2,FALSE)),0,(VLOOKUP(A7074,vlookup_a!A:B,2,FALSE)))</f>
        <v>152864</v>
      </c>
      <c r="D7074" s="2">
        <f>VLOOKUP(A7074,vlookup_a!C:D,2,FALSE)</f>
        <v>0</v>
      </c>
      <c r="E7074" s="2">
        <f t="shared" si="330"/>
        <v>0</v>
      </c>
      <c r="F7074" t="str">
        <f t="shared" si="331"/>
        <v>aman</v>
      </c>
      <c r="G7074" t="str">
        <f t="shared" si="332"/>
        <v>update</v>
      </c>
    </row>
    <row r="7075" spans="1:7" x14ac:dyDescent="0.25">
      <c r="A7075" s="1" t="s">
        <v>7073</v>
      </c>
      <c r="B7075" s="2">
        <v>34935</v>
      </c>
      <c r="C7075" s="2">
        <f>IF(ISNA(VLOOKUP(A7075,vlookup_a!A:B,2,FALSE)),0,(VLOOKUP(A7075,vlookup_a!A:B,2,FALSE)))</f>
        <v>34935</v>
      </c>
      <c r="D7075" s="2">
        <f>VLOOKUP(A7075,vlookup_a!C:D,2,FALSE)</f>
        <v>0</v>
      </c>
      <c r="E7075" s="2">
        <f t="shared" si="330"/>
        <v>0</v>
      </c>
      <c r="F7075" t="str">
        <f t="shared" si="331"/>
        <v>aman</v>
      </c>
      <c r="G7075" t="str">
        <f t="shared" si="332"/>
        <v>update</v>
      </c>
    </row>
    <row r="7076" spans="1:7" x14ac:dyDescent="0.25">
      <c r="A7076" s="1" t="s">
        <v>7074</v>
      </c>
      <c r="B7076" s="2">
        <v>490041</v>
      </c>
      <c r="C7076" s="2">
        <f>IF(ISNA(VLOOKUP(A7076,vlookup_a!A:B,2,FALSE)),0,(VLOOKUP(A7076,vlookup_a!A:B,2,FALSE)))</f>
        <v>490041</v>
      </c>
      <c r="D7076" s="2">
        <f>VLOOKUP(A7076,vlookup_a!C:D,2,FALSE)</f>
        <v>0</v>
      </c>
      <c r="E7076" s="2">
        <f t="shared" si="330"/>
        <v>0</v>
      </c>
      <c r="F7076" t="str">
        <f t="shared" si="331"/>
        <v>aman</v>
      </c>
      <c r="G7076" t="str">
        <f t="shared" si="332"/>
        <v>update</v>
      </c>
    </row>
    <row r="7077" spans="1:7" x14ac:dyDescent="0.25">
      <c r="A7077" s="1" t="s">
        <v>7075</v>
      </c>
      <c r="B7077" s="2">
        <v>28734</v>
      </c>
      <c r="C7077" s="2">
        <f>IF(ISNA(VLOOKUP(A7077,vlookup_a!A:B,2,FALSE)),0,(VLOOKUP(A7077,vlookup_a!A:B,2,FALSE)))</f>
        <v>28734</v>
      </c>
      <c r="D7077" s="2">
        <f>VLOOKUP(A7077,vlookup_a!C:D,2,FALSE)</f>
        <v>0</v>
      </c>
      <c r="E7077" s="2">
        <f t="shared" si="330"/>
        <v>0</v>
      </c>
      <c r="F7077" t="str">
        <f t="shared" si="331"/>
        <v>aman</v>
      </c>
      <c r="G7077" t="str">
        <f t="shared" si="332"/>
        <v>update</v>
      </c>
    </row>
    <row r="7078" spans="1:7" x14ac:dyDescent="0.25">
      <c r="A7078" s="1" t="s">
        <v>7076</v>
      </c>
      <c r="B7078" s="2">
        <v>235127</v>
      </c>
      <c r="C7078" s="2">
        <f>IF(ISNA(VLOOKUP(A7078,vlookup_a!A:B,2,FALSE)),0,(VLOOKUP(A7078,vlookup_a!A:B,2,FALSE)))</f>
        <v>235127</v>
      </c>
      <c r="D7078" s="2">
        <f>VLOOKUP(A7078,vlookup_a!C:D,2,FALSE)</f>
        <v>0</v>
      </c>
      <c r="E7078" s="2">
        <f t="shared" si="330"/>
        <v>0</v>
      </c>
      <c r="F7078" t="str">
        <f t="shared" si="331"/>
        <v>aman</v>
      </c>
      <c r="G7078" t="str">
        <f t="shared" si="332"/>
        <v>update</v>
      </c>
    </row>
    <row r="7079" spans="1:7" x14ac:dyDescent="0.25">
      <c r="A7079" s="1" t="s">
        <v>7077</v>
      </c>
      <c r="B7079" s="2">
        <v>239300</v>
      </c>
      <c r="C7079" s="2">
        <f>IF(ISNA(VLOOKUP(A7079,vlookup_a!A:B,2,FALSE)),0,(VLOOKUP(A7079,vlookup_a!A:B,2,FALSE)))</f>
        <v>239300</v>
      </c>
      <c r="D7079" s="2">
        <f>VLOOKUP(A7079,vlookup_a!C:D,2,FALSE)</f>
        <v>0</v>
      </c>
      <c r="E7079" s="2">
        <f t="shared" si="330"/>
        <v>0</v>
      </c>
      <c r="F7079" t="str">
        <f t="shared" si="331"/>
        <v>aman</v>
      </c>
      <c r="G7079" t="str">
        <f t="shared" si="332"/>
        <v>update</v>
      </c>
    </row>
    <row r="7080" spans="1:7" x14ac:dyDescent="0.25">
      <c r="A7080" s="1" t="s">
        <v>7078</v>
      </c>
      <c r="B7080" s="2">
        <v>17000</v>
      </c>
      <c r="C7080" s="2">
        <f>IF(ISNA(VLOOKUP(A7080,vlookup_a!A:B,2,FALSE)),0,(VLOOKUP(A7080,vlookup_a!A:B,2,FALSE)))</f>
        <v>17000</v>
      </c>
      <c r="D7080" s="2">
        <f>VLOOKUP(A7080,vlookup_a!C:D,2,FALSE)</f>
        <v>0</v>
      </c>
      <c r="E7080" s="2">
        <f t="shared" si="330"/>
        <v>0</v>
      </c>
      <c r="F7080" t="str">
        <f t="shared" si="331"/>
        <v>aman</v>
      </c>
      <c r="G7080" t="str">
        <f t="shared" si="332"/>
        <v>update</v>
      </c>
    </row>
    <row r="7081" spans="1:7" x14ac:dyDescent="0.25">
      <c r="A7081" s="1" t="s">
        <v>7079</v>
      </c>
      <c r="B7081" s="2">
        <v>643080</v>
      </c>
      <c r="C7081" s="2">
        <f>IF(ISNA(VLOOKUP(A7081,vlookup_a!A:B,2,FALSE)),0,(VLOOKUP(A7081,vlookup_a!A:B,2,FALSE)))</f>
        <v>643080</v>
      </c>
      <c r="D7081" s="2">
        <f>VLOOKUP(A7081,vlookup_a!C:D,2,FALSE)</f>
        <v>0</v>
      </c>
      <c r="E7081" s="2">
        <f t="shared" si="330"/>
        <v>0</v>
      </c>
      <c r="F7081" t="str">
        <f t="shared" si="331"/>
        <v>aman</v>
      </c>
      <c r="G7081" t="str">
        <f t="shared" si="332"/>
        <v>update</v>
      </c>
    </row>
    <row r="7082" spans="1:7" x14ac:dyDescent="0.25">
      <c r="A7082" s="1" t="s">
        <v>7080</v>
      </c>
      <c r="B7082" s="2">
        <v>494518</v>
      </c>
      <c r="C7082" s="2">
        <f>IF(ISNA(VLOOKUP(A7082,vlookup_a!A:B,2,FALSE)),0,(VLOOKUP(A7082,vlookup_a!A:B,2,FALSE)))</f>
        <v>494518</v>
      </c>
      <c r="D7082" s="2">
        <f>VLOOKUP(A7082,vlookup_a!C:D,2,FALSE)</f>
        <v>0</v>
      </c>
      <c r="E7082" s="2">
        <f t="shared" si="330"/>
        <v>0</v>
      </c>
      <c r="F7082" t="str">
        <f t="shared" si="331"/>
        <v>aman</v>
      </c>
      <c r="G7082" t="str">
        <f t="shared" si="332"/>
        <v>update</v>
      </c>
    </row>
    <row r="7083" spans="1:7" x14ac:dyDescent="0.25">
      <c r="A7083" s="1" t="s">
        <v>7081</v>
      </c>
      <c r="B7083" s="2">
        <v>65132</v>
      </c>
      <c r="C7083" s="2">
        <f>IF(ISNA(VLOOKUP(A7083,vlookup_a!A:B,2,FALSE)),0,(VLOOKUP(A7083,vlookup_a!A:B,2,FALSE)))</f>
        <v>65132</v>
      </c>
      <c r="D7083" s="2">
        <f>VLOOKUP(A7083,vlookup_a!C:D,2,FALSE)</f>
        <v>0</v>
      </c>
      <c r="E7083" s="2">
        <f t="shared" si="330"/>
        <v>0</v>
      </c>
      <c r="F7083" t="str">
        <f t="shared" si="331"/>
        <v>aman</v>
      </c>
      <c r="G7083" t="str">
        <f t="shared" si="332"/>
        <v>update</v>
      </c>
    </row>
    <row r="7084" spans="1:7" x14ac:dyDescent="0.25">
      <c r="A7084" s="1" t="s">
        <v>7082</v>
      </c>
      <c r="B7084" s="2">
        <v>458726</v>
      </c>
      <c r="C7084" s="2">
        <f>IF(ISNA(VLOOKUP(A7084,vlookup_a!A:B,2,FALSE)),0,(VLOOKUP(A7084,vlookup_a!A:B,2,FALSE)))</f>
        <v>458726</v>
      </c>
      <c r="D7084" s="2">
        <f>VLOOKUP(A7084,vlookup_a!C:D,2,FALSE)</f>
        <v>0</v>
      </c>
      <c r="E7084" s="2">
        <f t="shared" si="330"/>
        <v>0</v>
      </c>
      <c r="F7084" t="str">
        <f t="shared" si="331"/>
        <v>aman</v>
      </c>
      <c r="G7084" t="str">
        <f t="shared" si="332"/>
        <v>update</v>
      </c>
    </row>
    <row r="7085" spans="1:7" x14ac:dyDescent="0.25">
      <c r="A7085" s="1" t="s">
        <v>7083</v>
      </c>
      <c r="B7085" s="2">
        <v>144562</v>
      </c>
      <c r="C7085" s="2">
        <f>IF(ISNA(VLOOKUP(A7085,vlookup_a!A:B,2,FALSE)),0,(VLOOKUP(A7085,vlookup_a!A:B,2,FALSE)))</f>
        <v>144562</v>
      </c>
      <c r="D7085" s="2">
        <f>VLOOKUP(A7085,vlookup_a!C:D,2,FALSE)</f>
        <v>0</v>
      </c>
      <c r="E7085" s="2">
        <f t="shared" si="330"/>
        <v>0</v>
      </c>
      <c r="F7085" t="str">
        <f t="shared" si="331"/>
        <v>aman</v>
      </c>
      <c r="G7085" t="str">
        <f t="shared" si="332"/>
        <v>update</v>
      </c>
    </row>
    <row r="7086" spans="1:7" x14ac:dyDescent="0.25">
      <c r="A7086" s="1" t="s">
        <v>7084</v>
      </c>
      <c r="B7086" s="2">
        <v>116548</v>
      </c>
      <c r="C7086" s="2">
        <f>IF(ISNA(VLOOKUP(A7086,vlookup_a!A:B,2,FALSE)),0,(VLOOKUP(A7086,vlookup_a!A:B,2,FALSE)))</f>
        <v>116548</v>
      </c>
      <c r="D7086" s="2">
        <f>VLOOKUP(A7086,vlookup_a!C:D,2,FALSE)</f>
        <v>0</v>
      </c>
      <c r="E7086" s="2">
        <f t="shared" si="330"/>
        <v>0</v>
      </c>
      <c r="F7086" t="str">
        <f t="shared" si="331"/>
        <v>aman</v>
      </c>
      <c r="G7086" t="str">
        <f t="shared" si="332"/>
        <v>update</v>
      </c>
    </row>
    <row r="7087" spans="1:7" x14ac:dyDescent="0.25">
      <c r="A7087" s="1" t="s">
        <v>7085</v>
      </c>
      <c r="B7087" s="2">
        <v>9202</v>
      </c>
      <c r="C7087" s="2">
        <f>IF(ISNA(VLOOKUP(A7087,vlookup_a!A:B,2,FALSE)),0,(VLOOKUP(A7087,vlookup_a!A:B,2,FALSE)))</f>
        <v>9202</v>
      </c>
      <c r="D7087" s="2">
        <f>VLOOKUP(A7087,vlookup_a!C:D,2,FALSE)</f>
        <v>0</v>
      </c>
      <c r="E7087" s="2">
        <f t="shared" si="330"/>
        <v>0</v>
      </c>
      <c r="F7087" t="str">
        <f t="shared" si="331"/>
        <v>aman</v>
      </c>
      <c r="G7087" t="str">
        <f t="shared" si="332"/>
        <v>update</v>
      </c>
    </row>
    <row r="7088" spans="1:7" x14ac:dyDescent="0.25">
      <c r="A7088" s="1" t="s">
        <v>7086</v>
      </c>
      <c r="B7088" s="2">
        <v>562144</v>
      </c>
      <c r="C7088" s="2">
        <f>IF(ISNA(VLOOKUP(A7088,vlookup_a!A:B,2,FALSE)),0,(VLOOKUP(A7088,vlookup_a!A:B,2,FALSE)))</f>
        <v>562144</v>
      </c>
      <c r="D7088" s="2">
        <f>VLOOKUP(A7088,vlookup_a!C:D,2,FALSE)</f>
        <v>0</v>
      </c>
      <c r="E7088" s="2">
        <f t="shared" si="330"/>
        <v>0</v>
      </c>
      <c r="F7088" t="str">
        <f t="shared" si="331"/>
        <v>aman</v>
      </c>
      <c r="G7088" t="str">
        <f t="shared" si="332"/>
        <v>update</v>
      </c>
    </row>
    <row r="7089" spans="1:7" x14ac:dyDescent="0.25">
      <c r="A7089" s="1" t="s">
        <v>7087</v>
      </c>
      <c r="B7089" s="2">
        <v>770399</v>
      </c>
      <c r="C7089" s="2">
        <f>IF(ISNA(VLOOKUP(A7089,vlookup_a!A:B,2,FALSE)),0,(VLOOKUP(A7089,vlookup_a!A:B,2,FALSE)))</f>
        <v>770399</v>
      </c>
      <c r="D7089" s="2">
        <f>VLOOKUP(A7089,vlookup_a!C:D,2,FALSE)</f>
        <v>0</v>
      </c>
      <c r="E7089" s="2">
        <f t="shared" si="330"/>
        <v>0</v>
      </c>
      <c r="F7089" t="str">
        <f t="shared" si="331"/>
        <v>aman</v>
      </c>
      <c r="G7089" t="str">
        <f t="shared" si="332"/>
        <v>update</v>
      </c>
    </row>
    <row r="7090" spans="1:7" x14ac:dyDescent="0.25">
      <c r="A7090" s="1" t="s">
        <v>7088</v>
      </c>
      <c r="B7090" s="2">
        <v>350531</v>
      </c>
      <c r="C7090" s="2">
        <f>IF(ISNA(VLOOKUP(A7090,vlookup_a!A:B,2,FALSE)),0,(VLOOKUP(A7090,vlookup_a!A:B,2,FALSE)))</f>
        <v>350531</v>
      </c>
      <c r="D7090" s="2">
        <f>VLOOKUP(A7090,vlookup_a!C:D,2,FALSE)</f>
        <v>0</v>
      </c>
      <c r="E7090" s="2">
        <f t="shared" si="330"/>
        <v>0</v>
      </c>
      <c r="F7090" t="str">
        <f t="shared" si="331"/>
        <v>aman</v>
      </c>
      <c r="G7090" t="str">
        <f t="shared" si="332"/>
        <v>update</v>
      </c>
    </row>
    <row r="7091" spans="1:7" x14ac:dyDescent="0.25">
      <c r="A7091" s="1" t="s">
        <v>7089</v>
      </c>
      <c r="B7091" s="2">
        <v>1757832</v>
      </c>
      <c r="C7091" s="2">
        <f>IF(ISNA(VLOOKUP(A7091,vlookup_a!A:B,2,FALSE)),0,(VLOOKUP(A7091,vlookup_a!A:B,2,FALSE)))</f>
        <v>1757832</v>
      </c>
      <c r="D7091" s="2">
        <f>VLOOKUP(A7091,vlookup_a!C:D,2,FALSE)</f>
        <v>0</v>
      </c>
      <c r="E7091" s="2">
        <f t="shared" si="330"/>
        <v>0</v>
      </c>
      <c r="F7091" t="str">
        <f t="shared" si="331"/>
        <v>aman</v>
      </c>
      <c r="G7091" t="str">
        <f t="shared" si="332"/>
        <v>update</v>
      </c>
    </row>
    <row r="7092" spans="1:7" x14ac:dyDescent="0.25">
      <c r="A7092" s="1" t="s">
        <v>7090</v>
      </c>
      <c r="B7092" s="2">
        <v>1449630</v>
      </c>
      <c r="C7092" s="2">
        <f>IF(ISNA(VLOOKUP(A7092,vlookup_a!A:B,2,FALSE)),0,(VLOOKUP(A7092,vlookup_a!A:B,2,FALSE)))</f>
        <v>1449630</v>
      </c>
      <c r="D7092" s="2">
        <f>VLOOKUP(A7092,vlookup_a!C:D,2,FALSE)</f>
        <v>0</v>
      </c>
      <c r="E7092" s="2">
        <f t="shared" si="330"/>
        <v>0</v>
      </c>
      <c r="F7092" t="str">
        <f t="shared" si="331"/>
        <v>aman</v>
      </c>
      <c r="G7092" t="str">
        <f t="shared" si="332"/>
        <v>update</v>
      </c>
    </row>
    <row r="7093" spans="1:7" x14ac:dyDescent="0.25">
      <c r="A7093" s="1" t="s">
        <v>7091</v>
      </c>
      <c r="B7093" s="2">
        <v>613241</v>
      </c>
      <c r="C7093" s="2">
        <f>IF(ISNA(VLOOKUP(A7093,vlookup_a!A:B,2,FALSE)),0,(VLOOKUP(A7093,vlookup_a!A:B,2,FALSE)))</f>
        <v>613241</v>
      </c>
      <c r="D7093" s="2">
        <f>VLOOKUP(A7093,vlookup_a!C:D,2,FALSE)</f>
        <v>0</v>
      </c>
      <c r="E7093" s="2">
        <f t="shared" si="330"/>
        <v>0</v>
      </c>
      <c r="F7093" t="str">
        <f t="shared" si="331"/>
        <v>aman</v>
      </c>
      <c r="G7093" t="str">
        <f t="shared" si="332"/>
        <v>update</v>
      </c>
    </row>
    <row r="7094" spans="1:7" x14ac:dyDescent="0.25">
      <c r="A7094" s="1" t="s">
        <v>7092</v>
      </c>
      <c r="B7094" s="2">
        <v>960443</v>
      </c>
      <c r="C7094" s="2">
        <f>IF(ISNA(VLOOKUP(A7094,vlookup_a!A:B,2,FALSE)),0,(VLOOKUP(A7094,vlookup_a!A:B,2,FALSE)))</f>
        <v>960443</v>
      </c>
      <c r="D7094" s="2">
        <f>VLOOKUP(A7094,vlookup_a!C:D,2,FALSE)</f>
        <v>0</v>
      </c>
      <c r="E7094" s="2">
        <f t="shared" si="330"/>
        <v>0</v>
      </c>
      <c r="F7094" t="str">
        <f t="shared" si="331"/>
        <v>aman</v>
      </c>
      <c r="G7094" t="str">
        <f t="shared" si="332"/>
        <v>update</v>
      </c>
    </row>
    <row r="7095" spans="1:7" x14ac:dyDescent="0.25">
      <c r="A7095" s="1" t="s">
        <v>7093</v>
      </c>
      <c r="B7095" s="2">
        <v>301450</v>
      </c>
      <c r="C7095" s="2">
        <f>IF(ISNA(VLOOKUP(A7095,vlookup_a!A:B,2,FALSE)),0,(VLOOKUP(A7095,vlookup_a!A:B,2,FALSE)))</f>
        <v>301450</v>
      </c>
      <c r="D7095" s="2">
        <f>VLOOKUP(A7095,vlookup_a!C:D,2,FALSE)</f>
        <v>0</v>
      </c>
      <c r="E7095" s="2">
        <f t="shared" si="330"/>
        <v>0</v>
      </c>
      <c r="F7095" t="str">
        <f t="shared" si="331"/>
        <v>aman</v>
      </c>
      <c r="G7095" t="str">
        <f t="shared" si="332"/>
        <v>update</v>
      </c>
    </row>
    <row r="7096" spans="1:7" x14ac:dyDescent="0.25">
      <c r="A7096" s="1" t="s">
        <v>7094</v>
      </c>
      <c r="B7096" s="2">
        <v>507420</v>
      </c>
      <c r="C7096" s="2">
        <f>IF(ISNA(VLOOKUP(A7096,vlookup_a!A:B,2,FALSE)),0,(VLOOKUP(A7096,vlookup_a!A:B,2,FALSE)))</f>
        <v>507420</v>
      </c>
      <c r="D7096" s="2">
        <f>VLOOKUP(A7096,vlookup_a!C:D,2,FALSE)</f>
        <v>0</v>
      </c>
      <c r="E7096" s="2">
        <f t="shared" si="330"/>
        <v>0</v>
      </c>
      <c r="F7096" t="str">
        <f t="shared" si="331"/>
        <v>aman</v>
      </c>
      <c r="G7096" t="str">
        <f t="shared" si="332"/>
        <v>update</v>
      </c>
    </row>
    <row r="7097" spans="1:7" x14ac:dyDescent="0.25">
      <c r="A7097" s="1" t="s">
        <v>7095</v>
      </c>
      <c r="B7097" s="2">
        <v>765955</v>
      </c>
      <c r="C7097" s="2">
        <f>IF(ISNA(VLOOKUP(A7097,vlookup_a!A:B,2,FALSE)),0,(VLOOKUP(A7097,vlookup_a!A:B,2,FALSE)))</f>
        <v>765955</v>
      </c>
      <c r="D7097" s="2">
        <f>VLOOKUP(A7097,vlookup_a!C:D,2,FALSE)</f>
        <v>0</v>
      </c>
      <c r="E7097" s="2">
        <f t="shared" si="330"/>
        <v>0</v>
      </c>
      <c r="F7097" t="str">
        <f t="shared" si="331"/>
        <v>aman</v>
      </c>
      <c r="G7097" t="str">
        <f t="shared" si="332"/>
        <v>update</v>
      </c>
    </row>
    <row r="7098" spans="1:7" x14ac:dyDescent="0.25">
      <c r="A7098" s="1" t="s">
        <v>7096</v>
      </c>
      <c r="B7098" s="2">
        <v>660854</v>
      </c>
      <c r="C7098" s="2">
        <f>IF(ISNA(VLOOKUP(A7098,vlookup_a!A:B,2,FALSE)),0,(VLOOKUP(A7098,vlookup_a!A:B,2,FALSE)))</f>
        <v>660854</v>
      </c>
      <c r="D7098" s="2">
        <f>VLOOKUP(A7098,vlookup_a!C:D,2,FALSE)</f>
        <v>0</v>
      </c>
      <c r="E7098" s="2">
        <f t="shared" si="330"/>
        <v>0</v>
      </c>
      <c r="F7098" t="str">
        <f t="shared" si="331"/>
        <v>aman</v>
      </c>
      <c r="G7098" t="str">
        <f t="shared" si="332"/>
        <v>update</v>
      </c>
    </row>
    <row r="7099" spans="1:7" x14ac:dyDescent="0.25">
      <c r="A7099" s="1" t="s">
        <v>7097</v>
      </c>
      <c r="B7099" s="2">
        <v>4712</v>
      </c>
      <c r="C7099" s="2">
        <f>IF(ISNA(VLOOKUP(A7099,vlookup_a!A:B,2,FALSE)),0,(VLOOKUP(A7099,vlookup_a!A:B,2,FALSE)))</f>
        <v>4712</v>
      </c>
      <c r="D7099" s="2">
        <f>VLOOKUP(A7099,vlookup_a!C:D,2,FALSE)</f>
        <v>0</v>
      </c>
      <c r="E7099" s="2">
        <f t="shared" si="330"/>
        <v>0</v>
      </c>
      <c r="F7099" t="str">
        <f t="shared" si="331"/>
        <v>aman</v>
      </c>
      <c r="G7099" t="str">
        <f t="shared" si="332"/>
        <v>update</v>
      </c>
    </row>
    <row r="7100" spans="1:7" x14ac:dyDescent="0.25">
      <c r="A7100" s="1" t="s">
        <v>7098</v>
      </c>
      <c r="B7100" s="2">
        <v>198214</v>
      </c>
      <c r="C7100" s="2">
        <f>IF(ISNA(VLOOKUP(A7100,vlookup_a!A:B,2,FALSE)),0,(VLOOKUP(A7100,vlookup_a!A:B,2,FALSE)))</f>
        <v>198214</v>
      </c>
      <c r="D7100" s="2">
        <f>VLOOKUP(A7100,vlookup_a!C:D,2,FALSE)</f>
        <v>0</v>
      </c>
      <c r="E7100" s="2">
        <f t="shared" si="330"/>
        <v>0</v>
      </c>
      <c r="F7100" t="str">
        <f t="shared" si="331"/>
        <v>aman</v>
      </c>
      <c r="G7100" t="str">
        <f t="shared" si="332"/>
        <v>update</v>
      </c>
    </row>
    <row r="7101" spans="1:7" x14ac:dyDescent="0.25">
      <c r="A7101" s="1" t="s">
        <v>7099</v>
      </c>
      <c r="B7101" s="2">
        <v>343391</v>
      </c>
      <c r="C7101" s="2">
        <f>IF(ISNA(VLOOKUP(A7101,vlookup_a!A:B,2,FALSE)),0,(VLOOKUP(A7101,vlookup_a!A:B,2,FALSE)))</f>
        <v>343391</v>
      </c>
      <c r="D7101" s="2">
        <f>VLOOKUP(A7101,vlookup_a!C:D,2,FALSE)</f>
        <v>0</v>
      </c>
      <c r="E7101" s="2">
        <f t="shared" si="330"/>
        <v>0</v>
      </c>
      <c r="F7101" t="str">
        <f t="shared" si="331"/>
        <v>aman</v>
      </c>
      <c r="G7101" t="str">
        <f t="shared" si="332"/>
        <v>update</v>
      </c>
    </row>
    <row r="7102" spans="1:7" x14ac:dyDescent="0.25">
      <c r="A7102" s="1" t="s">
        <v>7100</v>
      </c>
      <c r="B7102" s="2">
        <v>3378995</v>
      </c>
      <c r="C7102" s="2">
        <f>IF(ISNA(VLOOKUP(A7102,vlookup_a!A:B,2,FALSE)),0,(VLOOKUP(A7102,vlookup_a!A:B,2,FALSE)))</f>
        <v>3378995</v>
      </c>
      <c r="D7102" s="2">
        <f>VLOOKUP(A7102,vlookup_a!C:D,2,FALSE)</f>
        <v>0</v>
      </c>
      <c r="E7102" s="2">
        <f t="shared" si="330"/>
        <v>0</v>
      </c>
      <c r="F7102" t="str">
        <f t="shared" si="331"/>
        <v>aman</v>
      </c>
      <c r="G7102" t="str">
        <f t="shared" si="332"/>
        <v>update</v>
      </c>
    </row>
    <row r="7103" spans="1:7" x14ac:dyDescent="0.25">
      <c r="A7103" s="1" t="s">
        <v>7101</v>
      </c>
      <c r="B7103" s="2">
        <v>184694</v>
      </c>
      <c r="C7103" s="2">
        <f>IF(ISNA(VLOOKUP(A7103,vlookup_a!A:B,2,FALSE)),0,(VLOOKUP(A7103,vlookup_a!A:B,2,FALSE)))</f>
        <v>184694</v>
      </c>
      <c r="D7103" s="2">
        <f>VLOOKUP(A7103,vlookup_a!C:D,2,FALSE)</f>
        <v>0</v>
      </c>
      <c r="E7103" s="2">
        <f t="shared" si="330"/>
        <v>0</v>
      </c>
      <c r="F7103" t="str">
        <f t="shared" si="331"/>
        <v>aman</v>
      </c>
      <c r="G7103" t="str">
        <f t="shared" si="332"/>
        <v>update</v>
      </c>
    </row>
    <row r="7104" spans="1:7" x14ac:dyDescent="0.25">
      <c r="A7104" s="1" t="s">
        <v>7102</v>
      </c>
      <c r="B7104" s="2">
        <v>52095</v>
      </c>
      <c r="C7104" s="2">
        <f>IF(ISNA(VLOOKUP(A7104,vlookup_a!A:B,2,FALSE)),0,(VLOOKUP(A7104,vlookup_a!A:B,2,FALSE)))</f>
        <v>52095</v>
      </c>
      <c r="D7104" s="2">
        <f>VLOOKUP(A7104,vlookup_a!C:D,2,FALSE)</f>
        <v>0</v>
      </c>
      <c r="E7104" s="2">
        <f t="shared" si="330"/>
        <v>0</v>
      </c>
      <c r="F7104" t="str">
        <f t="shared" si="331"/>
        <v>aman</v>
      </c>
      <c r="G7104" t="str">
        <f t="shared" si="332"/>
        <v>update</v>
      </c>
    </row>
    <row r="7105" spans="1:7" x14ac:dyDescent="0.25">
      <c r="A7105" s="1" t="s">
        <v>7103</v>
      </c>
      <c r="B7105" s="2">
        <v>4629</v>
      </c>
      <c r="C7105" s="2">
        <f>IF(ISNA(VLOOKUP(A7105,vlookup_a!A:B,2,FALSE)),0,(VLOOKUP(A7105,vlookup_a!A:B,2,FALSE)))</f>
        <v>4629</v>
      </c>
      <c r="D7105" s="2">
        <f>VLOOKUP(A7105,vlookup_a!C:D,2,FALSE)</f>
        <v>0</v>
      </c>
      <c r="E7105" s="2">
        <f t="shared" si="330"/>
        <v>0</v>
      </c>
      <c r="F7105" t="str">
        <f t="shared" si="331"/>
        <v>aman</v>
      </c>
      <c r="G7105" t="str">
        <f t="shared" si="332"/>
        <v>update</v>
      </c>
    </row>
    <row r="7106" spans="1:7" x14ac:dyDescent="0.25">
      <c r="A7106" s="1" t="s">
        <v>7104</v>
      </c>
      <c r="B7106" s="2">
        <v>283812</v>
      </c>
      <c r="C7106" s="2">
        <f>IF(ISNA(VLOOKUP(A7106,vlookup_a!A:B,2,FALSE)),0,(VLOOKUP(A7106,vlookup_a!A:B,2,FALSE)))</f>
        <v>283812</v>
      </c>
      <c r="D7106" s="2">
        <f>VLOOKUP(A7106,vlookup_a!C:D,2,FALSE)</f>
        <v>0</v>
      </c>
      <c r="E7106" s="2">
        <f t="shared" si="330"/>
        <v>0</v>
      </c>
      <c r="F7106" t="str">
        <f t="shared" si="331"/>
        <v>aman</v>
      </c>
      <c r="G7106" t="str">
        <f t="shared" si="332"/>
        <v>update</v>
      </c>
    </row>
    <row r="7107" spans="1:7" x14ac:dyDescent="0.25">
      <c r="A7107" s="1" t="s">
        <v>7105</v>
      </c>
      <c r="B7107" s="2">
        <v>175000</v>
      </c>
      <c r="C7107" s="2">
        <f>IF(ISNA(VLOOKUP(A7107,vlookup_a!A:B,2,FALSE)),0,(VLOOKUP(A7107,vlookup_a!A:B,2,FALSE)))</f>
        <v>175000</v>
      </c>
      <c r="D7107" s="2">
        <f>VLOOKUP(A7107,vlookup_a!C:D,2,FALSE)</f>
        <v>0</v>
      </c>
      <c r="E7107" s="2">
        <f t="shared" ref="E7107:E7170" si="333">B7107-C7107</f>
        <v>0</v>
      </c>
      <c r="F7107" t="str">
        <f t="shared" ref="F7107:F7170" si="334">IF(B7107=C7107,"aman",IF(B7107&lt;C7107,"aman","cek"))</f>
        <v>aman</v>
      </c>
      <c r="G7107" t="str">
        <f t="shared" ref="G7107:G7170" si="335">IF(D7107=B7107,"no update","update")</f>
        <v>update</v>
      </c>
    </row>
    <row r="7108" spans="1:7" x14ac:dyDescent="0.25">
      <c r="A7108" s="1" t="s">
        <v>7106</v>
      </c>
      <c r="B7108" s="2">
        <v>791693</v>
      </c>
      <c r="C7108" s="2">
        <f>IF(ISNA(VLOOKUP(A7108,vlookup_a!A:B,2,FALSE)),0,(VLOOKUP(A7108,vlookup_a!A:B,2,FALSE)))</f>
        <v>791693</v>
      </c>
      <c r="D7108" s="2">
        <f>VLOOKUP(A7108,vlookup_a!C:D,2,FALSE)</f>
        <v>0</v>
      </c>
      <c r="E7108" s="2">
        <f t="shared" si="333"/>
        <v>0</v>
      </c>
      <c r="F7108" t="str">
        <f t="shared" si="334"/>
        <v>aman</v>
      </c>
      <c r="G7108" t="str">
        <f t="shared" si="335"/>
        <v>update</v>
      </c>
    </row>
    <row r="7109" spans="1:7" x14ac:dyDescent="0.25">
      <c r="A7109" s="1" t="s">
        <v>7107</v>
      </c>
      <c r="B7109" s="2">
        <v>347533</v>
      </c>
      <c r="C7109" s="2">
        <f>IF(ISNA(VLOOKUP(A7109,vlookup_a!A:B,2,FALSE)),0,(VLOOKUP(A7109,vlookup_a!A:B,2,FALSE)))</f>
        <v>347533</v>
      </c>
      <c r="D7109" s="2">
        <f>VLOOKUP(A7109,vlookup_a!C:D,2,FALSE)</f>
        <v>0</v>
      </c>
      <c r="E7109" s="2">
        <f t="shared" si="333"/>
        <v>0</v>
      </c>
      <c r="F7109" t="str">
        <f t="shared" si="334"/>
        <v>aman</v>
      </c>
      <c r="G7109" t="str">
        <f t="shared" si="335"/>
        <v>update</v>
      </c>
    </row>
    <row r="7110" spans="1:7" x14ac:dyDescent="0.25">
      <c r="A7110" s="1" t="s">
        <v>7108</v>
      </c>
      <c r="B7110" s="2">
        <v>201794</v>
      </c>
      <c r="C7110" s="2">
        <f>IF(ISNA(VLOOKUP(A7110,vlookup_a!A:B,2,FALSE)),0,(VLOOKUP(A7110,vlookup_a!A:B,2,FALSE)))</f>
        <v>201794</v>
      </c>
      <c r="D7110" s="2">
        <f>VLOOKUP(A7110,vlookup_a!C:D,2,FALSE)</f>
        <v>0</v>
      </c>
      <c r="E7110" s="2">
        <f t="shared" si="333"/>
        <v>0</v>
      </c>
      <c r="F7110" t="str">
        <f t="shared" si="334"/>
        <v>aman</v>
      </c>
      <c r="G7110" t="str">
        <f t="shared" si="335"/>
        <v>update</v>
      </c>
    </row>
    <row r="7111" spans="1:7" x14ac:dyDescent="0.25">
      <c r="A7111" s="1" t="s">
        <v>7109</v>
      </c>
      <c r="B7111" s="2">
        <v>209074</v>
      </c>
      <c r="C7111" s="2">
        <f>IF(ISNA(VLOOKUP(A7111,vlookup_a!A:B,2,FALSE)),0,(VLOOKUP(A7111,vlookup_a!A:B,2,FALSE)))</f>
        <v>209074</v>
      </c>
      <c r="D7111" s="2">
        <f>VLOOKUP(A7111,vlookup_a!C:D,2,FALSE)</f>
        <v>0</v>
      </c>
      <c r="E7111" s="2">
        <f t="shared" si="333"/>
        <v>0</v>
      </c>
      <c r="F7111" t="str">
        <f t="shared" si="334"/>
        <v>aman</v>
      </c>
      <c r="G7111" t="str">
        <f t="shared" si="335"/>
        <v>update</v>
      </c>
    </row>
    <row r="7112" spans="1:7" x14ac:dyDescent="0.25">
      <c r="A7112" s="1" t="s">
        <v>7110</v>
      </c>
      <c r="B7112" s="2">
        <v>500000</v>
      </c>
      <c r="C7112" s="2">
        <f>IF(ISNA(VLOOKUP(A7112,vlookup_a!A:B,2,FALSE)),0,(VLOOKUP(A7112,vlookup_a!A:B,2,FALSE)))</f>
        <v>500000</v>
      </c>
      <c r="D7112" s="2">
        <f>VLOOKUP(A7112,vlookup_a!C:D,2,FALSE)</f>
        <v>0</v>
      </c>
      <c r="E7112" s="2">
        <f t="shared" si="333"/>
        <v>0</v>
      </c>
      <c r="F7112" t="str">
        <f t="shared" si="334"/>
        <v>aman</v>
      </c>
      <c r="G7112" t="str">
        <f t="shared" si="335"/>
        <v>update</v>
      </c>
    </row>
    <row r="7113" spans="1:7" x14ac:dyDescent="0.25">
      <c r="A7113" s="1" t="s">
        <v>7111</v>
      </c>
      <c r="B7113" s="2">
        <v>875000</v>
      </c>
      <c r="C7113" s="2">
        <f>IF(ISNA(VLOOKUP(A7113,vlookup_a!A:B,2,FALSE)),0,(VLOOKUP(A7113,vlookup_a!A:B,2,FALSE)))</f>
        <v>875000</v>
      </c>
      <c r="D7113" s="2">
        <f>VLOOKUP(A7113,vlookup_a!C:D,2,FALSE)</f>
        <v>0</v>
      </c>
      <c r="E7113" s="2">
        <f t="shared" si="333"/>
        <v>0</v>
      </c>
      <c r="F7113" t="str">
        <f t="shared" si="334"/>
        <v>aman</v>
      </c>
      <c r="G7113" t="str">
        <f t="shared" si="335"/>
        <v>update</v>
      </c>
    </row>
    <row r="7114" spans="1:7" x14ac:dyDescent="0.25">
      <c r="A7114" s="1" t="s">
        <v>7112</v>
      </c>
      <c r="B7114" s="2">
        <v>1433700</v>
      </c>
      <c r="C7114" s="2">
        <f>IF(ISNA(VLOOKUP(A7114,vlookup_a!A:B,2,FALSE)),0,(VLOOKUP(A7114,vlookup_a!A:B,2,FALSE)))</f>
        <v>1433700</v>
      </c>
      <c r="D7114" s="2">
        <f>VLOOKUP(A7114,vlookup_a!C:D,2,FALSE)</f>
        <v>0</v>
      </c>
      <c r="E7114" s="2">
        <f t="shared" si="333"/>
        <v>0</v>
      </c>
      <c r="F7114" t="str">
        <f t="shared" si="334"/>
        <v>aman</v>
      </c>
      <c r="G7114" t="str">
        <f t="shared" si="335"/>
        <v>update</v>
      </c>
    </row>
    <row r="7115" spans="1:7" x14ac:dyDescent="0.25">
      <c r="A7115" s="1" t="s">
        <v>7113</v>
      </c>
      <c r="B7115" s="2">
        <v>1168200</v>
      </c>
      <c r="C7115" s="2">
        <f>IF(ISNA(VLOOKUP(A7115,vlookup_a!A:B,2,FALSE)),0,(VLOOKUP(A7115,vlookup_a!A:B,2,FALSE)))</f>
        <v>1168200</v>
      </c>
      <c r="D7115" s="2">
        <f>VLOOKUP(A7115,vlookup_a!C:D,2,FALSE)</f>
        <v>0</v>
      </c>
      <c r="E7115" s="2">
        <f t="shared" si="333"/>
        <v>0</v>
      </c>
      <c r="F7115" t="str">
        <f t="shared" si="334"/>
        <v>aman</v>
      </c>
      <c r="G7115" t="str">
        <f t="shared" si="335"/>
        <v>update</v>
      </c>
    </row>
    <row r="7116" spans="1:7" x14ac:dyDescent="0.25">
      <c r="A7116" s="1" t="s">
        <v>7114</v>
      </c>
      <c r="B7116" s="2">
        <v>500000</v>
      </c>
      <c r="C7116" s="2">
        <f>IF(ISNA(VLOOKUP(A7116,vlookup_a!A:B,2,FALSE)),0,(VLOOKUP(A7116,vlookup_a!A:B,2,FALSE)))</f>
        <v>500000</v>
      </c>
      <c r="D7116" s="2">
        <f>VLOOKUP(A7116,vlookup_a!C:D,2,FALSE)</f>
        <v>0</v>
      </c>
      <c r="E7116" s="2">
        <f t="shared" si="333"/>
        <v>0</v>
      </c>
      <c r="F7116" t="str">
        <f t="shared" si="334"/>
        <v>aman</v>
      </c>
      <c r="G7116" t="str">
        <f t="shared" si="335"/>
        <v>update</v>
      </c>
    </row>
    <row r="7117" spans="1:7" x14ac:dyDescent="0.25">
      <c r="A7117" s="1" t="s">
        <v>7115</v>
      </c>
      <c r="B7117" s="2">
        <v>78153</v>
      </c>
      <c r="C7117" s="2">
        <f>IF(ISNA(VLOOKUP(A7117,vlookup_a!A:B,2,FALSE)),0,(VLOOKUP(A7117,vlookup_a!A:B,2,FALSE)))</f>
        <v>78153</v>
      </c>
      <c r="D7117" s="2">
        <f>VLOOKUP(A7117,vlookup_a!C:D,2,FALSE)</f>
        <v>0</v>
      </c>
      <c r="E7117" s="2">
        <f t="shared" si="333"/>
        <v>0</v>
      </c>
      <c r="F7117" t="str">
        <f t="shared" si="334"/>
        <v>aman</v>
      </c>
      <c r="G7117" t="str">
        <f t="shared" si="335"/>
        <v>update</v>
      </c>
    </row>
    <row r="7118" spans="1:7" x14ac:dyDescent="0.25">
      <c r="A7118" s="1" t="s">
        <v>7116</v>
      </c>
      <c r="B7118" s="2">
        <v>670636</v>
      </c>
      <c r="C7118" s="2">
        <f>IF(ISNA(VLOOKUP(A7118,vlookup_a!A:B,2,FALSE)),0,(VLOOKUP(A7118,vlookup_a!A:B,2,FALSE)))</f>
        <v>670636</v>
      </c>
      <c r="D7118" s="2">
        <f>VLOOKUP(A7118,vlookup_a!C:D,2,FALSE)</f>
        <v>0</v>
      </c>
      <c r="E7118" s="2">
        <f t="shared" si="333"/>
        <v>0</v>
      </c>
      <c r="F7118" t="str">
        <f t="shared" si="334"/>
        <v>aman</v>
      </c>
      <c r="G7118" t="str">
        <f t="shared" si="335"/>
        <v>update</v>
      </c>
    </row>
    <row r="7119" spans="1:7" x14ac:dyDescent="0.25">
      <c r="A7119" s="1" t="s">
        <v>7117</v>
      </c>
      <c r="B7119" s="2">
        <v>1982522</v>
      </c>
      <c r="C7119" s="2">
        <f>IF(ISNA(VLOOKUP(A7119,vlookup_a!A:B,2,FALSE)),0,(VLOOKUP(A7119,vlookup_a!A:B,2,FALSE)))</f>
        <v>1982522</v>
      </c>
      <c r="D7119" s="2">
        <f>VLOOKUP(A7119,vlookup_a!C:D,2,FALSE)</f>
        <v>43893</v>
      </c>
      <c r="E7119" s="2">
        <f t="shared" si="333"/>
        <v>0</v>
      </c>
      <c r="F7119" t="str">
        <f t="shared" si="334"/>
        <v>aman</v>
      </c>
      <c r="G7119" t="str">
        <f t="shared" si="335"/>
        <v>update</v>
      </c>
    </row>
    <row r="7120" spans="1:7" x14ac:dyDescent="0.25">
      <c r="A7120" s="1" t="s">
        <v>7118</v>
      </c>
      <c r="B7120" s="2">
        <v>12232</v>
      </c>
      <c r="C7120" s="2">
        <f>IF(ISNA(VLOOKUP(A7120,vlookup_a!A:B,2,FALSE)),0,(VLOOKUP(A7120,vlookup_a!A:B,2,FALSE)))</f>
        <v>12232</v>
      </c>
      <c r="D7120" s="2">
        <f>VLOOKUP(A7120,vlookup_a!C:D,2,FALSE)</f>
        <v>0</v>
      </c>
      <c r="E7120" s="2">
        <f t="shared" si="333"/>
        <v>0</v>
      </c>
      <c r="F7120" t="str">
        <f t="shared" si="334"/>
        <v>aman</v>
      </c>
      <c r="G7120" t="str">
        <f t="shared" si="335"/>
        <v>update</v>
      </c>
    </row>
    <row r="7121" spans="1:7" x14ac:dyDescent="0.25">
      <c r="A7121" s="1" t="s">
        <v>7119</v>
      </c>
      <c r="B7121" s="2">
        <v>371067</v>
      </c>
      <c r="C7121" s="2">
        <f>IF(ISNA(VLOOKUP(A7121,vlookup_a!A:B,2,FALSE)),0,(VLOOKUP(A7121,vlookup_a!A:B,2,FALSE)))</f>
        <v>371067</v>
      </c>
      <c r="D7121" s="2">
        <f>VLOOKUP(A7121,vlookup_a!C:D,2,FALSE)</f>
        <v>0</v>
      </c>
      <c r="E7121" s="2">
        <f t="shared" si="333"/>
        <v>0</v>
      </c>
      <c r="F7121" t="str">
        <f t="shared" si="334"/>
        <v>aman</v>
      </c>
      <c r="G7121" t="str">
        <f t="shared" si="335"/>
        <v>update</v>
      </c>
    </row>
    <row r="7122" spans="1:7" x14ac:dyDescent="0.25">
      <c r="A7122" s="1" t="s">
        <v>7120</v>
      </c>
      <c r="B7122" s="2">
        <v>99199</v>
      </c>
      <c r="C7122" s="2">
        <f>IF(ISNA(VLOOKUP(A7122,vlookup_a!A:B,2,FALSE)),0,(VLOOKUP(A7122,vlookup_a!A:B,2,FALSE)))</f>
        <v>99199</v>
      </c>
      <c r="D7122" s="2">
        <f>VLOOKUP(A7122,vlookup_a!C:D,2,FALSE)</f>
        <v>0</v>
      </c>
      <c r="E7122" s="2">
        <f t="shared" si="333"/>
        <v>0</v>
      </c>
      <c r="F7122" t="str">
        <f t="shared" si="334"/>
        <v>aman</v>
      </c>
      <c r="G7122" t="str">
        <f t="shared" si="335"/>
        <v>update</v>
      </c>
    </row>
    <row r="7123" spans="1:7" x14ac:dyDescent="0.25">
      <c r="A7123" s="1" t="s">
        <v>7121</v>
      </c>
      <c r="B7123" s="2">
        <v>957593</v>
      </c>
      <c r="C7123" s="2">
        <f>IF(ISNA(VLOOKUP(A7123,vlookup_a!A:B,2,FALSE)),0,(VLOOKUP(A7123,vlookup_a!A:B,2,FALSE)))</f>
        <v>957593</v>
      </c>
      <c r="D7123" s="2">
        <f>VLOOKUP(A7123,vlookup_a!C:D,2,FALSE)</f>
        <v>0</v>
      </c>
      <c r="E7123" s="2">
        <f t="shared" si="333"/>
        <v>0</v>
      </c>
      <c r="F7123" t="str">
        <f t="shared" si="334"/>
        <v>aman</v>
      </c>
      <c r="G7123" t="str">
        <f t="shared" si="335"/>
        <v>update</v>
      </c>
    </row>
    <row r="7124" spans="1:7" x14ac:dyDescent="0.25">
      <c r="A7124" s="1" t="s">
        <v>7122</v>
      </c>
      <c r="B7124" s="2">
        <v>24319</v>
      </c>
      <c r="C7124" s="2">
        <f>IF(ISNA(VLOOKUP(A7124,vlookup_a!A:B,2,FALSE)),0,(VLOOKUP(A7124,vlookup_a!A:B,2,FALSE)))</f>
        <v>24319</v>
      </c>
      <c r="D7124" s="2">
        <f>VLOOKUP(A7124,vlookup_a!C:D,2,FALSE)</f>
        <v>0</v>
      </c>
      <c r="E7124" s="2">
        <f t="shared" si="333"/>
        <v>0</v>
      </c>
      <c r="F7124" t="str">
        <f t="shared" si="334"/>
        <v>aman</v>
      </c>
      <c r="G7124" t="str">
        <f t="shared" si="335"/>
        <v>update</v>
      </c>
    </row>
    <row r="7125" spans="1:7" x14ac:dyDescent="0.25">
      <c r="A7125" s="1" t="s">
        <v>7123</v>
      </c>
      <c r="B7125" s="2">
        <v>77500</v>
      </c>
      <c r="C7125" s="2">
        <f>IF(ISNA(VLOOKUP(A7125,vlookup_a!A:B,2,FALSE)),0,(VLOOKUP(A7125,vlookup_a!A:B,2,FALSE)))</f>
        <v>256779</v>
      </c>
      <c r="D7125" s="2">
        <f>VLOOKUP(A7125,vlookup_a!C:D,2,FALSE)</f>
        <v>0</v>
      </c>
      <c r="E7125" s="2">
        <f t="shared" si="333"/>
        <v>-179279</v>
      </c>
      <c r="F7125" t="str">
        <f t="shared" si="334"/>
        <v>aman</v>
      </c>
      <c r="G7125" t="str">
        <f t="shared" si="335"/>
        <v>update</v>
      </c>
    </row>
    <row r="7126" spans="1:7" x14ac:dyDescent="0.25">
      <c r="A7126" s="1" t="s">
        <v>7124</v>
      </c>
      <c r="B7126" s="2">
        <v>25000</v>
      </c>
      <c r="C7126" s="2">
        <f>IF(ISNA(VLOOKUP(A7126,vlookup_a!A:B,2,FALSE)),0,(VLOOKUP(A7126,vlookup_a!A:B,2,FALSE)))</f>
        <v>25000</v>
      </c>
      <c r="D7126" s="2">
        <f>VLOOKUP(A7126,vlookup_a!C:D,2,FALSE)</f>
        <v>0</v>
      </c>
      <c r="E7126" s="2">
        <f t="shared" si="333"/>
        <v>0</v>
      </c>
      <c r="F7126" t="str">
        <f t="shared" si="334"/>
        <v>aman</v>
      </c>
      <c r="G7126" t="str">
        <f t="shared" si="335"/>
        <v>update</v>
      </c>
    </row>
    <row r="7127" spans="1:7" x14ac:dyDescent="0.25">
      <c r="A7127" s="1" t="s">
        <v>7125</v>
      </c>
      <c r="B7127" s="2">
        <v>2590218</v>
      </c>
      <c r="C7127" s="2">
        <f>IF(ISNA(VLOOKUP(A7127,vlookup_a!A:B,2,FALSE)),0,(VLOOKUP(A7127,vlookup_a!A:B,2,FALSE)))</f>
        <v>2590218</v>
      </c>
      <c r="D7127" s="2">
        <f>VLOOKUP(A7127,vlookup_a!C:D,2,FALSE)</f>
        <v>0</v>
      </c>
      <c r="E7127" s="2">
        <f t="shared" si="333"/>
        <v>0</v>
      </c>
      <c r="F7127" t="str">
        <f t="shared" si="334"/>
        <v>aman</v>
      </c>
      <c r="G7127" t="str">
        <f t="shared" si="335"/>
        <v>update</v>
      </c>
    </row>
    <row r="7128" spans="1:7" x14ac:dyDescent="0.25">
      <c r="A7128" s="1" t="s">
        <v>7126</v>
      </c>
      <c r="B7128" s="2">
        <v>463213</v>
      </c>
      <c r="C7128" s="2">
        <f>IF(ISNA(VLOOKUP(A7128,vlookup_a!A:B,2,FALSE)),0,(VLOOKUP(A7128,vlookup_a!A:B,2,FALSE)))</f>
        <v>463213</v>
      </c>
      <c r="D7128" s="2">
        <f>VLOOKUP(A7128,vlookup_a!C:D,2,FALSE)</f>
        <v>0</v>
      </c>
      <c r="E7128" s="2">
        <f t="shared" si="333"/>
        <v>0</v>
      </c>
      <c r="F7128" t="str">
        <f t="shared" si="334"/>
        <v>aman</v>
      </c>
      <c r="G7128" t="str">
        <f t="shared" si="335"/>
        <v>update</v>
      </c>
    </row>
    <row r="7129" spans="1:7" x14ac:dyDescent="0.25">
      <c r="A7129" s="1" t="s">
        <v>7127</v>
      </c>
      <c r="B7129" s="2">
        <v>108665</v>
      </c>
      <c r="C7129" s="2">
        <f>IF(ISNA(VLOOKUP(A7129,vlookup_a!A:B,2,FALSE)),0,(VLOOKUP(A7129,vlookup_a!A:B,2,FALSE)))</f>
        <v>108665</v>
      </c>
      <c r="D7129" s="2">
        <f>VLOOKUP(A7129,vlookup_a!C:D,2,FALSE)</f>
        <v>0</v>
      </c>
      <c r="E7129" s="2">
        <f t="shared" si="333"/>
        <v>0</v>
      </c>
      <c r="F7129" t="str">
        <f t="shared" si="334"/>
        <v>aman</v>
      </c>
      <c r="G7129" t="str">
        <f t="shared" si="335"/>
        <v>update</v>
      </c>
    </row>
    <row r="7130" spans="1:7" x14ac:dyDescent="0.25">
      <c r="A7130" s="1" t="s">
        <v>7128</v>
      </c>
      <c r="B7130" s="2">
        <v>150854</v>
      </c>
      <c r="C7130" s="2">
        <f>IF(ISNA(VLOOKUP(A7130,vlookup_a!A:B,2,FALSE)),0,(VLOOKUP(A7130,vlookup_a!A:B,2,FALSE)))</f>
        <v>150854</v>
      </c>
      <c r="D7130" s="2">
        <f>VLOOKUP(A7130,vlookup_a!C:D,2,FALSE)</f>
        <v>0</v>
      </c>
      <c r="E7130" s="2">
        <f t="shared" si="333"/>
        <v>0</v>
      </c>
      <c r="F7130" t="str">
        <f t="shared" si="334"/>
        <v>aman</v>
      </c>
      <c r="G7130" t="str">
        <f t="shared" si="335"/>
        <v>update</v>
      </c>
    </row>
    <row r="7131" spans="1:7" x14ac:dyDescent="0.25">
      <c r="A7131" s="1" t="s">
        <v>7129</v>
      </c>
      <c r="B7131" s="2">
        <v>100000</v>
      </c>
      <c r="C7131" s="2">
        <f>IF(ISNA(VLOOKUP(A7131,vlookup_a!A:B,2,FALSE)),0,(VLOOKUP(A7131,vlookup_a!A:B,2,FALSE)))</f>
        <v>100000</v>
      </c>
      <c r="D7131" s="2">
        <f>VLOOKUP(A7131,vlookup_a!C:D,2,FALSE)</f>
        <v>0</v>
      </c>
      <c r="E7131" s="2">
        <f t="shared" si="333"/>
        <v>0</v>
      </c>
      <c r="F7131" t="str">
        <f t="shared" si="334"/>
        <v>aman</v>
      </c>
      <c r="G7131" t="str">
        <f t="shared" si="335"/>
        <v>update</v>
      </c>
    </row>
    <row r="7132" spans="1:7" x14ac:dyDescent="0.25">
      <c r="A7132" s="1" t="s">
        <v>7130</v>
      </c>
      <c r="B7132" s="2">
        <v>5553</v>
      </c>
      <c r="C7132" s="2">
        <f>IF(ISNA(VLOOKUP(A7132,vlookup_a!A:B,2,FALSE)),0,(VLOOKUP(A7132,vlookup_a!A:B,2,FALSE)))</f>
        <v>5553</v>
      </c>
      <c r="D7132" s="2">
        <f>VLOOKUP(A7132,vlookup_a!C:D,2,FALSE)</f>
        <v>0</v>
      </c>
      <c r="E7132" s="2">
        <f t="shared" si="333"/>
        <v>0</v>
      </c>
      <c r="F7132" t="str">
        <f t="shared" si="334"/>
        <v>aman</v>
      </c>
      <c r="G7132" t="str">
        <f t="shared" si="335"/>
        <v>update</v>
      </c>
    </row>
    <row r="7133" spans="1:7" x14ac:dyDescent="0.25">
      <c r="A7133" s="1" t="s">
        <v>7131</v>
      </c>
      <c r="B7133" s="2">
        <v>211673</v>
      </c>
      <c r="C7133" s="2">
        <f>IF(ISNA(VLOOKUP(A7133,vlookup_a!A:B,2,FALSE)),0,(VLOOKUP(A7133,vlookup_a!A:B,2,FALSE)))</f>
        <v>211673</v>
      </c>
      <c r="D7133" s="2">
        <f>VLOOKUP(A7133,vlookup_a!C:D,2,FALSE)</f>
        <v>0</v>
      </c>
      <c r="E7133" s="2">
        <f t="shared" si="333"/>
        <v>0</v>
      </c>
      <c r="F7133" t="str">
        <f t="shared" si="334"/>
        <v>aman</v>
      </c>
      <c r="G7133" t="str">
        <f t="shared" si="335"/>
        <v>update</v>
      </c>
    </row>
    <row r="7134" spans="1:7" x14ac:dyDescent="0.25">
      <c r="A7134" s="1" t="s">
        <v>7132</v>
      </c>
      <c r="B7134" s="2">
        <v>929</v>
      </c>
      <c r="C7134" s="2">
        <f>IF(ISNA(VLOOKUP(A7134,vlookup_a!A:B,2,FALSE)),0,(VLOOKUP(A7134,vlookup_a!A:B,2,FALSE)))</f>
        <v>929</v>
      </c>
      <c r="D7134" s="2">
        <f>VLOOKUP(A7134,vlookup_a!C:D,2,FALSE)</f>
        <v>0</v>
      </c>
      <c r="E7134" s="2">
        <f t="shared" si="333"/>
        <v>0</v>
      </c>
      <c r="F7134" t="str">
        <f t="shared" si="334"/>
        <v>aman</v>
      </c>
      <c r="G7134" t="str">
        <f t="shared" si="335"/>
        <v>update</v>
      </c>
    </row>
    <row r="7135" spans="1:7" x14ac:dyDescent="0.25">
      <c r="A7135" s="1" t="s">
        <v>7133</v>
      </c>
      <c r="B7135" s="2">
        <v>295396</v>
      </c>
      <c r="C7135" s="2">
        <f>IF(ISNA(VLOOKUP(A7135,vlookup_a!A:B,2,FALSE)),0,(VLOOKUP(A7135,vlookup_a!A:B,2,FALSE)))</f>
        <v>295396</v>
      </c>
      <c r="D7135" s="2">
        <f>VLOOKUP(A7135,vlookup_a!C:D,2,FALSE)</f>
        <v>0</v>
      </c>
      <c r="E7135" s="2">
        <f t="shared" si="333"/>
        <v>0</v>
      </c>
      <c r="F7135" t="str">
        <f t="shared" si="334"/>
        <v>aman</v>
      </c>
      <c r="G7135" t="str">
        <f t="shared" si="335"/>
        <v>update</v>
      </c>
    </row>
    <row r="7136" spans="1:7" x14ac:dyDescent="0.25">
      <c r="A7136" s="1" t="s">
        <v>7134</v>
      </c>
      <c r="B7136" s="2">
        <v>317993</v>
      </c>
      <c r="C7136" s="2">
        <f>IF(ISNA(VLOOKUP(A7136,vlookup_a!A:B,2,FALSE)),0,(VLOOKUP(A7136,vlookup_a!A:B,2,FALSE)))</f>
        <v>317993</v>
      </c>
      <c r="D7136" s="2">
        <f>VLOOKUP(A7136,vlookup_a!C:D,2,FALSE)</f>
        <v>0</v>
      </c>
      <c r="E7136" s="2">
        <f t="shared" si="333"/>
        <v>0</v>
      </c>
      <c r="F7136" t="str">
        <f t="shared" si="334"/>
        <v>aman</v>
      </c>
      <c r="G7136" t="str">
        <f t="shared" si="335"/>
        <v>update</v>
      </c>
    </row>
    <row r="7137" spans="1:7" x14ac:dyDescent="0.25">
      <c r="A7137" s="1" t="s">
        <v>7135</v>
      </c>
      <c r="B7137" s="2">
        <v>909381</v>
      </c>
      <c r="C7137" s="2">
        <f>IF(ISNA(VLOOKUP(A7137,vlookup_a!A:B,2,FALSE)),0,(VLOOKUP(A7137,vlookup_a!A:B,2,FALSE)))</f>
        <v>909381</v>
      </c>
      <c r="D7137" s="2">
        <f>VLOOKUP(A7137,vlookup_a!C:D,2,FALSE)</f>
        <v>0</v>
      </c>
      <c r="E7137" s="2">
        <f t="shared" si="333"/>
        <v>0</v>
      </c>
      <c r="F7137" t="str">
        <f t="shared" si="334"/>
        <v>aman</v>
      </c>
      <c r="G7137" t="str">
        <f t="shared" si="335"/>
        <v>update</v>
      </c>
    </row>
    <row r="7138" spans="1:7" x14ac:dyDescent="0.25">
      <c r="A7138" s="1" t="s">
        <v>7136</v>
      </c>
      <c r="B7138" s="2">
        <v>1088844</v>
      </c>
      <c r="C7138" s="2">
        <f>IF(ISNA(VLOOKUP(A7138,vlookup_a!A:B,2,FALSE)),0,(VLOOKUP(A7138,vlookup_a!A:B,2,FALSE)))</f>
        <v>1088844</v>
      </c>
      <c r="D7138" s="2">
        <f>VLOOKUP(A7138,vlookup_a!C:D,2,FALSE)</f>
        <v>0</v>
      </c>
      <c r="E7138" s="2">
        <f t="shared" si="333"/>
        <v>0</v>
      </c>
      <c r="F7138" t="str">
        <f t="shared" si="334"/>
        <v>aman</v>
      </c>
      <c r="G7138" t="str">
        <f t="shared" si="335"/>
        <v>update</v>
      </c>
    </row>
    <row r="7139" spans="1:7" x14ac:dyDescent="0.25">
      <c r="A7139" s="1" t="s">
        <v>7137</v>
      </c>
      <c r="B7139" s="2">
        <v>156832</v>
      </c>
      <c r="C7139" s="2">
        <f>IF(ISNA(VLOOKUP(A7139,vlookup_a!A:B,2,FALSE)),0,(VLOOKUP(A7139,vlookup_a!A:B,2,FALSE)))</f>
        <v>156832</v>
      </c>
      <c r="D7139" s="2">
        <f>VLOOKUP(A7139,vlookup_a!C:D,2,FALSE)</f>
        <v>0</v>
      </c>
      <c r="E7139" s="2">
        <f t="shared" si="333"/>
        <v>0</v>
      </c>
      <c r="F7139" t="str">
        <f t="shared" si="334"/>
        <v>aman</v>
      </c>
      <c r="G7139" t="str">
        <f t="shared" si="335"/>
        <v>update</v>
      </c>
    </row>
    <row r="7140" spans="1:7" x14ac:dyDescent="0.25">
      <c r="A7140" s="1" t="s">
        <v>7138</v>
      </c>
      <c r="B7140" s="2">
        <v>2200430</v>
      </c>
      <c r="C7140" s="2">
        <f>IF(ISNA(VLOOKUP(A7140,vlookup_a!A:B,2,FALSE)),0,(VLOOKUP(A7140,vlookup_a!A:B,2,FALSE)))</f>
        <v>2200430</v>
      </c>
      <c r="D7140" s="2">
        <f>VLOOKUP(A7140,vlookup_a!C:D,2,FALSE)</f>
        <v>0</v>
      </c>
      <c r="E7140" s="2">
        <f t="shared" si="333"/>
        <v>0</v>
      </c>
      <c r="F7140" t="str">
        <f t="shared" si="334"/>
        <v>aman</v>
      </c>
      <c r="G7140" t="str">
        <f t="shared" si="335"/>
        <v>update</v>
      </c>
    </row>
    <row r="7141" spans="1:7" x14ac:dyDescent="0.25">
      <c r="A7141" s="1" t="s">
        <v>7139</v>
      </c>
      <c r="B7141" s="2">
        <v>99288</v>
      </c>
      <c r="C7141" s="2">
        <f>IF(ISNA(VLOOKUP(A7141,vlookup_a!A:B,2,FALSE)),0,(VLOOKUP(A7141,vlookup_a!A:B,2,FALSE)))</f>
        <v>99288</v>
      </c>
      <c r="D7141" s="2">
        <f>VLOOKUP(A7141,vlookup_a!C:D,2,FALSE)</f>
        <v>0</v>
      </c>
      <c r="E7141" s="2">
        <f t="shared" si="333"/>
        <v>0</v>
      </c>
      <c r="F7141" t="str">
        <f t="shared" si="334"/>
        <v>aman</v>
      </c>
      <c r="G7141" t="str">
        <f t="shared" si="335"/>
        <v>update</v>
      </c>
    </row>
    <row r="7142" spans="1:7" x14ac:dyDescent="0.25">
      <c r="A7142" s="1" t="s">
        <v>7140</v>
      </c>
      <c r="B7142" s="2">
        <v>760</v>
      </c>
      <c r="C7142" s="2">
        <f>IF(ISNA(VLOOKUP(A7142,vlookup_a!A:B,2,FALSE)),0,(VLOOKUP(A7142,vlookup_a!A:B,2,FALSE)))</f>
        <v>760</v>
      </c>
      <c r="D7142" s="2">
        <f>VLOOKUP(A7142,vlookup_a!C:D,2,FALSE)</f>
        <v>0</v>
      </c>
      <c r="E7142" s="2">
        <f t="shared" si="333"/>
        <v>0</v>
      </c>
      <c r="F7142" t="str">
        <f t="shared" si="334"/>
        <v>aman</v>
      </c>
      <c r="G7142" t="str">
        <f t="shared" si="335"/>
        <v>update</v>
      </c>
    </row>
    <row r="7143" spans="1:7" x14ac:dyDescent="0.25">
      <c r="A7143" s="1" t="s">
        <v>7141</v>
      </c>
      <c r="B7143" s="2">
        <v>353226</v>
      </c>
      <c r="C7143" s="2">
        <f>IF(ISNA(VLOOKUP(A7143,vlookup_a!A:B,2,FALSE)),0,(VLOOKUP(A7143,vlookup_a!A:B,2,FALSE)))</f>
        <v>353226</v>
      </c>
      <c r="D7143" s="2">
        <f>VLOOKUP(A7143,vlookup_a!C:D,2,FALSE)</f>
        <v>0</v>
      </c>
      <c r="E7143" s="2">
        <f t="shared" si="333"/>
        <v>0</v>
      </c>
      <c r="F7143" t="str">
        <f t="shared" si="334"/>
        <v>aman</v>
      </c>
      <c r="G7143" t="str">
        <f t="shared" si="335"/>
        <v>update</v>
      </c>
    </row>
    <row r="7144" spans="1:7" x14ac:dyDescent="0.25">
      <c r="A7144" s="1" t="s">
        <v>7142</v>
      </c>
      <c r="B7144" s="2">
        <v>885331</v>
      </c>
      <c r="C7144" s="2">
        <f>IF(ISNA(VLOOKUP(A7144,vlookup_a!A:B,2,FALSE)),0,(VLOOKUP(A7144,vlookup_a!A:B,2,FALSE)))</f>
        <v>885331</v>
      </c>
      <c r="D7144" s="2">
        <f>VLOOKUP(A7144,vlookup_a!C:D,2,FALSE)</f>
        <v>0</v>
      </c>
      <c r="E7144" s="2">
        <f t="shared" si="333"/>
        <v>0</v>
      </c>
      <c r="F7144" t="str">
        <f t="shared" si="334"/>
        <v>aman</v>
      </c>
      <c r="G7144" t="str">
        <f t="shared" si="335"/>
        <v>update</v>
      </c>
    </row>
    <row r="7145" spans="1:7" x14ac:dyDescent="0.25">
      <c r="A7145" s="1" t="s">
        <v>7143</v>
      </c>
      <c r="B7145" s="2">
        <v>16000</v>
      </c>
      <c r="C7145" s="2">
        <f>IF(ISNA(VLOOKUP(A7145,vlookup_a!A:B,2,FALSE)),0,(VLOOKUP(A7145,vlookup_a!A:B,2,FALSE)))</f>
        <v>16000</v>
      </c>
      <c r="D7145" s="2">
        <f>VLOOKUP(A7145,vlookup_a!C:D,2,FALSE)</f>
        <v>0</v>
      </c>
      <c r="E7145" s="2">
        <f t="shared" si="333"/>
        <v>0</v>
      </c>
      <c r="F7145" t="str">
        <f t="shared" si="334"/>
        <v>aman</v>
      </c>
      <c r="G7145" t="str">
        <f t="shared" si="335"/>
        <v>update</v>
      </c>
    </row>
    <row r="7146" spans="1:7" x14ac:dyDescent="0.25">
      <c r="A7146" s="1" t="s">
        <v>7144</v>
      </c>
      <c r="B7146" s="2">
        <v>452000</v>
      </c>
      <c r="C7146" s="2">
        <f>IF(ISNA(VLOOKUP(A7146,vlookup_a!A:B,2,FALSE)),0,(VLOOKUP(A7146,vlookup_a!A:B,2,FALSE)))</f>
        <v>452000</v>
      </c>
      <c r="D7146" s="2">
        <f>VLOOKUP(A7146,vlookup_a!C:D,2,FALSE)</f>
        <v>0</v>
      </c>
      <c r="E7146" s="2">
        <f t="shared" si="333"/>
        <v>0</v>
      </c>
      <c r="F7146" t="str">
        <f t="shared" si="334"/>
        <v>aman</v>
      </c>
      <c r="G7146" t="str">
        <f t="shared" si="335"/>
        <v>update</v>
      </c>
    </row>
    <row r="7147" spans="1:7" x14ac:dyDescent="0.25">
      <c r="A7147" s="1" t="s">
        <v>7145</v>
      </c>
      <c r="B7147" s="2">
        <v>567633</v>
      </c>
      <c r="C7147" s="2">
        <f>IF(ISNA(VLOOKUP(A7147,vlookup_a!A:B,2,FALSE)),0,(VLOOKUP(A7147,vlookup_a!A:B,2,FALSE)))</f>
        <v>567633</v>
      </c>
      <c r="D7147" s="2">
        <f>VLOOKUP(A7147,vlookup_a!C:D,2,FALSE)</f>
        <v>0</v>
      </c>
      <c r="E7147" s="2">
        <f t="shared" si="333"/>
        <v>0</v>
      </c>
      <c r="F7147" t="str">
        <f t="shared" si="334"/>
        <v>aman</v>
      </c>
      <c r="G7147" t="str">
        <f t="shared" si="335"/>
        <v>update</v>
      </c>
    </row>
    <row r="7148" spans="1:7" x14ac:dyDescent="0.25">
      <c r="A7148" s="1" t="s">
        <v>7146</v>
      </c>
      <c r="B7148" s="2">
        <v>533164</v>
      </c>
      <c r="C7148" s="2">
        <f>IF(ISNA(VLOOKUP(A7148,vlookup_a!A:B,2,FALSE)),0,(VLOOKUP(A7148,vlookup_a!A:B,2,FALSE)))</f>
        <v>533164</v>
      </c>
      <c r="D7148" s="2">
        <f>VLOOKUP(A7148,vlookup_a!C:D,2,FALSE)</f>
        <v>0</v>
      </c>
      <c r="E7148" s="2">
        <f t="shared" si="333"/>
        <v>0</v>
      </c>
      <c r="F7148" t="str">
        <f t="shared" si="334"/>
        <v>aman</v>
      </c>
      <c r="G7148" t="str">
        <f t="shared" si="335"/>
        <v>update</v>
      </c>
    </row>
    <row r="7149" spans="1:7" x14ac:dyDescent="0.25">
      <c r="A7149" s="1" t="s">
        <v>7147</v>
      </c>
      <c r="B7149" s="2">
        <v>441262</v>
      </c>
      <c r="C7149" s="2">
        <f>IF(ISNA(VLOOKUP(A7149,vlookup_a!A:B,2,FALSE)),0,(VLOOKUP(A7149,vlookup_a!A:B,2,FALSE)))</f>
        <v>441262</v>
      </c>
      <c r="D7149" s="2">
        <f>VLOOKUP(A7149,vlookup_a!C:D,2,FALSE)</f>
        <v>0</v>
      </c>
      <c r="E7149" s="2">
        <f t="shared" si="333"/>
        <v>0</v>
      </c>
      <c r="F7149" t="str">
        <f t="shared" si="334"/>
        <v>aman</v>
      </c>
      <c r="G7149" t="str">
        <f t="shared" si="335"/>
        <v>update</v>
      </c>
    </row>
    <row r="7150" spans="1:7" x14ac:dyDescent="0.25">
      <c r="A7150" s="1" t="s">
        <v>7148</v>
      </c>
      <c r="B7150" s="2">
        <v>613072</v>
      </c>
      <c r="C7150" s="2">
        <f>IF(ISNA(VLOOKUP(A7150,vlookup_a!A:B,2,FALSE)),0,(VLOOKUP(A7150,vlookup_a!A:B,2,FALSE)))</f>
        <v>613072</v>
      </c>
      <c r="D7150" s="2">
        <f>VLOOKUP(A7150,vlookup_a!C:D,2,FALSE)</f>
        <v>0</v>
      </c>
      <c r="E7150" s="2">
        <f t="shared" si="333"/>
        <v>0</v>
      </c>
      <c r="F7150" t="str">
        <f t="shared" si="334"/>
        <v>aman</v>
      </c>
      <c r="G7150" t="str">
        <f t="shared" si="335"/>
        <v>update</v>
      </c>
    </row>
    <row r="7151" spans="1:7" x14ac:dyDescent="0.25">
      <c r="A7151" s="1" t="s">
        <v>7149</v>
      </c>
      <c r="B7151" s="2">
        <v>2390544</v>
      </c>
      <c r="C7151" s="2">
        <f>IF(ISNA(VLOOKUP(A7151,vlookup_a!A:B,2,FALSE)),0,(VLOOKUP(A7151,vlookup_a!A:B,2,FALSE)))</f>
        <v>2390544</v>
      </c>
      <c r="D7151" s="2">
        <f>VLOOKUP(A7151,vlookup_a!C:D,2,FALSE)</f>
        <v>0</v>
      </c>
      <c r="E7151" s="2">
        <f t="shared" si="333"/>
        <v>0</v>
      </c>
      <c r="F7151" t="str">
        <f t="shared" si="334"/>
        <v>aman</v>
      </c>
      <c r="G7151" t="str">
        <f t="shared" si="335"/>
        <v>update</v>
      </c>
    </row>
    <row r="7152" spans="1:7" x14ac:dyDescent="0.25">
      <c r="A7152" s="1" t="s">
        <v>7150</v>
      </c>
      <c r="B7152" s="2">
        <v>2539</v>
      </c>
      <c r="C7152" s="2">
        <f>IF(ISNA(VLOOKUP(A7152,vlookup_a!A:B,2,FALSE)),0,(VLOOKUP(A7152,vlookup_a!A:B,2,FALSE)))</f>
        <v>2539</v>
      </c>
      <c r="D7152" s="2">
        <f>VLOOKUP(A7152,vlookup_a!C:D,2,FALSE)</f>
        <v>0</v>
      </c>
      <c r="E7152" s="2">
        <f t="shared" si="333"/>
        <v>0</v>
      </c>
      <c r="F7152" t="str">
        <f t="shared" si="334"/>
        <v>aman</v>
      </c>
      <c r="G7152" t="str">
        <f t="shared" si="335"/>
        <v>update</v>
      </c>
    </row>
    <row r="7153" spans="1:7" x14ac:dyDescent="0.25">
      <c r="A7153" s="1" t="s">
        <v>7151</v>
      </c>
      <c r="B7153" s="2">
        <v>492838</v>
      </c>
      <c r="C7153" s="2">
        <f>IF(ISNA(VLOOKUP(A7153,vlookup_a!A:B,2,FALSE)),0,(VLOOKUP(A7153,vlookup_a!A:B,2,FALSE)))</f>
        <v>492838</v>
      </c>
      <c r="D7153" s="2">
        <f>VLOOKUP(A7153,vlookup_a!C:D,2,FALSE)</f>
        <v>0</v>
      </c>
      <c r="E7153" s="2">
        <f t="shared" si="333"/>
        <v>0</v>
      </c>
      <c r="F7153" t="str">
        <f t="shared" si="334"/>
        <v>aman</v>
      </c>
      <c r="G7153" t="str">
        <f t="shared" si="335"/>
        <v>update</v>
      </c>
    </row>
    <row r="7154" spans="1:7" x14ac:dyDescent="0.25">
      <c r="A7154" s="1" t="s">
        <v>7152</v>
      </c>
      <c r="B7154" s="2">
        <v>123334</v>
      </c>
      <c r="C7154" s="2">
        <f>IF(ISNA(VLOOKUP(A7154,vlookup_a!A:B,2,FALSE)),0,(VLOOKUP(A7154,vlookup_a!A:B,2,FALSE)))</f>
        <v>123334</v>
      </c>
      <c r="D7154" s="2">
        <f>VLOOKUP(A7154,vlookup_a!C:D,2,FALSE)</f>
        <v>0</v>
      </c>
      <c r="E7154" s="2">
        <f t="shared" si="333"/>
        <v>0</v>
      </c>
      <c r="F7154" t="str">
        <f t="shared" si="334"/>
        <v>aman</v>
      </c>
      <c r="G7154" t="str">
        <f t="shared" si="335"/>
        <v>update</v>
      </c>
    </row>
    <row r="7155" spans="1:7" x14ac:dyDescent="0.25">
      <c r="A7155" s="1" t="s">
        <v>7153</v>
      </c>
      <c r="B7155" s="2">
        <v>200000</v>
      </c>
      <c r="C7155" s="2">
        <f>IF(ISNA(VLOOKUP(A7155,vlookup_a!A:B,2,FALSE)),0,(VLOOKUP(A7155,vlookup_a!A:B,2,FALSE)))</f>
        <v>200000</v>
      </c>
      <c r="D7155" s="2">
        <f>VLOOKUP(A7155,vlookup_a!C:D,2,FALSE)</f>
        <v>0</v>
      </c>
      <c r="E7155" s="2">
        <f t="shared" si="333"/>
        <v>0</v>
      </c>
      <c r="F7155" t="str">
        <f t="shared" si="334"/>
        <v>aman</v>
      </c>
      <c r="G7155" t="str">
        <f t="shared" si="335"/>
        <v>update</v>
      </c>
    </row>
    <row r="7156" spans="1:7" x14ac:dyDescent="0.25">
      <c r="A7156" s="1" t="s">
        <v>7154</v>
      </c>
      <c r="B7156" s="2">
        <v>55500</v>
      </c>
      <c r="C7156" s="2">
        <f>IF(ISNA(VLOOKUP(A7156,vlookup_a!A:B,2,FALSE)),0,(VLOOKUP(A7156,vlookup_a!A:B,2,FALSE)))</f>
        <v>55500</v>
      </c>
      <c r="D7156" s="2">
        <f>VLOOKUP(A7156,vlookup_a!C:D,2,FALSE)</f>
        <v>0</v>
      </c>
      <c r="E7156" s="2">
        <f t="shared" si="333"/>
        <v>0</v>
      </c>
      <c r="F7156" t="str">
        <f t="shared" si="334"/>
        <v>aman</v>
      </c>
      <c r="G7156" t="str">
        <f t="shared" si="335"/>
        <v>update</v>
      </c>
    </row>
    <row r="7157" spans="1:7" x14ac:dyDescent="0.25">
      <c r="A7157" s="1" t="s">
        <v>7155</v>
      </c>
      <c r="B7157" s="2">
        <v>400395</v>
      </c>
      <c r="C7157" s="2">
        <f>IF(ISNA(VLOOKUP(A7157,vlookup_a!A:B,2,FALSE)),0,(VLOOKUP(A7157,vlookup_a!A:B,2,FALSE)))</f>
        <v>400395</v>
      </c>
      <c r="D7157" s="2">
        <f>VLOOKUP(A7157,vlookup_a!C:D,2,FALSE)</f>
        <v>0</v>
      </c>
      <c r="E7157" s="2">
        <f t="shared" si="333"/>
        <v>0</v>
      </c>
      <c r="F7157" t="str">
        <f t="shared" si="334"/>
        <v>aman</v>
      </c>
      <c r="G7157" t="str">
        <f t="shared" si="335"/>
        <v>update</v>
      </c>
    </row>
    <row r="7158" spans="1:7" x14ac:dyDescent="0.25">
      <c r="A7158" s="1" t="s">
        <v>7156</v>
      </c>
      <c r="B7158" s="2">
        <v>8591</v>
      </c>
      <c r="C7158" s="2">
        <f>IF(ISNA(VLOOKUP(A7158,vlookup_a!A:B,2,FALSE)),0,(VLOOKUP(A7158,vlookup_a!A:B,2,FALSE)))</f>
        <v>8591</v>
      </c>
      <c r="D7158" s="2">
        <f>VLOOKUP(A7158,vlookup_a!C:D,2,FALSE)</f>
        <v>0</v>
      </c>
      <c r="E7158" s="2">
        <f t="shared" si="333"/>
        <v>0</v>
      </c>
      <c r="F7158" t="str">
        <f t="shared" si="334"/>
        <v>aman</v>
      </c>
      <c r="G7158" t="str">
        <f t="shared" si="335"/>
        <v>update</v>
      </c>
    </row>
    <row r="7159" spans="1:7" x14ac:dyDescent="0.25">
      <c r="A7159" s="1" t="s">
        <v>7157</v>
      </c>
      <c r="B7159" s="2">
        <v>1557721</v>
      </c>
      <c r="C7159" s="2">
        <f>IF(ISNA(VLOOKUP(A7159,vlookup_a!A:B,2,FALSE)),0,(VLOOKUP(A7159,vlookup_a!A:B,2,FALSE)))</f>
        <v>1557721</v>
      </c>
      <c r="D7159" s="2">
        <f>VLOOKUP(A7159,vlookup_a!C:D,2,FALSE)</f>
        <v>0</v>
      </c>
      <c r="E7159" s="2">
        <f t="shared" si="333"/>
        <v>0</v>
      </c>
      <c r="F7159" t="str">
        <f t="shared" si="334"/>
        <v>aman</v>
      </c>
      <c r="G7159" t="str">
        <f t="shared" si="335"/>
        <v>update</v>
      </c>
    </row>
    <row r="7160" spans="1:7" x14ac:dyDescent="0.25">
      <c r="A7160" s="1" t="s">
        <v>7158</v>
      </c>
      <c r="B7160" s="2">
        <v>25114</v>
      </c>
      <c r="C7160" s="2">
        <f>IF(ISNA(VLOOKUP(A7160,vlookup_a!A:B,2,FALSE)),0,(VLOOKUP(A7160,vlookup_a!A:B,2,FALSE)))</f>
        <v>25114</v>
      </c>
      <c r="D7160" s="2">
        <f>VLOOKUP(A7160,vlookup_a!C:D,2,FALSE)</f>
        <v>0</v>
      </c>
      <c r="E7160" s="2">
        <f t="shared" si="333"/>
        <v>0</v>
      </c>
      <c r="F7160" t="str">
        <f t="shared" si="334"/>
        <v>aman</v>
      </c>
      <c r="G7160" t="str">
        <f t="shared" si="335"/>
        <v>update</v>
      </c>
    </row>
    <row r="7161" spans="1:7" x14ac:dyDescent="0.25">
      <c r="A7161" s="1" t="s">
        <v>7159</v>
      </c>
      <c r="B7161" s="2">
        <v>132700</v>
      </c>
      <c r="C7161" s="2">
        <f>IF(ISNA(VLOOKUP(A7161,vlookup_a!A:B,2,FALSE)),0,(VLOOKUP(A7161,vlookup_a!A:B,2,FALSE)))</f>
        <v>132700</v>
      </c>
      <c r="D7161" s="2">
        <f>VLOOKUP(A7161,vlookup_a!C:D,2,FALSE)</f>
        <v>0</v>
      </c>
      <c r="E7161" s="2">
        <f t="shared" si="333"/>
        <v>0</v>
      </c>
      <c r="F7161" t="str">
        <f t="shared" si="334"/>
        <v>aman</v>
      </c>
      <c r="G7161" t="str">
        <f t="shared" si="335"/>
        <v>update</v>
      </c>
    </row>
    <row r="7162" spans="1:7" x14ac:dyDescent="0.25">
      <c r="A7162" s="1" t="s">
        <v>7160</v>
      </c>
      <c r="B7162" s="2">
        <v>1650000</v>
      </c>
      <c r="C7162" s="2">
        <f>IF(ISNA(VLOOKUP(A7162,vlookup_a!A:B,2,FALSE)),0,(VLOOKUP(A7162,vlookup_a!A:B,2,FALSE)))</f>
        <v>1650000</v>
      </c>
      <c r="D7162" s="2">
        <f>VLOOKUP(A7162,vlookup_a!C:D,2,FALSE)</f>
        <v>0</v>
      </c>
      <c r="E7162" s="2">
        <f t="shared" si="333"/>
        <v>0</v>
      </c>
      <c r="F7162" t="str">
        <f t="shared" si="334"/>
        <v>aman</v>
      </c>
      <c r="G7162" t="str">
        <f t="shared" si="335"/>
        <v>update</v>
      </c>
    </row>
    <row r="7163" spans="1:7" x14ac:dyDescent="0.25">
      <c r="A7163" s="1" t="s">
        <v>7161</v>
      </c>
      <c r="B7163" s="2">
        <v>50000</v>
      </c>
      <c r="C7163" s="2">
        <f>IF(ISNA(VLOOKUP(A7163,vlookup_a!A:B,2,FALSE)),0,(VLOOKUP(A7163,vlookup_a!A:B,2,FALSE)))</f>
        <v>50000</v>
      </c>
      <c r="D7163" s="2">
        <f>VLOOKUP(A7163,vlookup_a!C:D,2,FALSE)</f>
        <v>0</v>
      </c>
      <c r="E7163" s="2">
        <f t="shared" si="333"/>
        <v>0</v>
      </c>
      <c r="F7163" t="str">
        <f t="shared" si="334"/>
        <v>aman</v>
      </c>
      <c r="G7163" t="str">
        <f t="shared" si="335"/>
        <v>update</v>
      </c>
    </row>
    <row r="7164" spans="1:7" x14ac:dyDescent="0.25">
      <c r="A7164" s="1" t="s">
        <v>7162</v>
      </c>
      <c r="B7164" s="2">
        <v>974318</v>
      </c>
      <c r="C7164" s="2">
        <f>IF(ISNA(VLOOKUP(A7164,vlookup_a!A:B,2,FALSE)),0,(VLOOKUP(A7164,vlookup_a!A:B,2,FALSE)))</f>
        <v>974318</v>
      </c>
      <c r="D7164" s="2">
        <f>VLOOKUP(A7164,vlookup_a!C:D,2,FALSE)</f>
        <v>0</v>
      </c>
      <c r="E7164" s="2">
        <f t="shared" si="333"/>
        <v>0</v>
      </c>
      <c r="F7164" t="str">
        <f t="shared" si="334"/>
        <v>aman</v>
      </c>
      <c r="G7164" t="str">
        <f t="shared" si="335"/>
        <v>update</v>
      </c>
    </row>
    <row r="7165" spans="1:7" x14ac:dyDescent="0.25">
      <c r="A7165" s="1" t="s">
        <v>7163</v>
      </c>
      <c r="B7165" s="2">
        <v>28145</v>
      </c>
      <c r="C7165" s="2">
        <f>IF(ISNA(VLOOKUP(A7165,vlookup_a!A:B,2,FALSE)),0,(VLOOKUP(A7165,vlookup_a!A:B,2,FALSE)))</f>
        <v>28145</v>
      </c>
      <c r="D7165" s="2">
        <f>VLOOKUP(A7165,vlookup_a!C:D,2,FALSE)</f>
        <v>0</v>
      </c>
      <c r="E7165" s="2">
        <f t="shared" si="333"/>
        <v>0</v>
      </c>
      <c r="F7165" t="str">
        <f t="shared" si="334"/>
        <v>aman</v>
      </c>
      <c r="G7165" t="str">
        <f t="shared" si="335"/>
        <v>update</v>
      </c>
    </row>
    <row r="7166" spans="1:7" x14ac:dyDescent="0.25">
      <c r="A7166" s="1" t="s">
        <v>7164</v>
      </c>
      <c r="B7166" s="2">
        <v>228487</v>
      </c>
      <c r="C7166" s="2">
        <f>IF(ISNA(VLOOKUP(A7166,vlookup_a!A:B,2,FALSE)),0,(VLOOKUP(A7166,vlookup_a!A:B,2,FALSE)))</f>
        <v>228487</v>
      </c>
      <c r="D7166" s="2">
        <f>VLOOKUP(A7166,vlookup_a!C:D,2,FALSE)</f>
        <v>0</v>
      </c>
      <c r="E7166" s="2">
        <f t="shared" si="333"/>
        <v>0</v>
      </c>
      <c r="F7166" t="str">
        <f t="shared" si="334"/>
        <v>aman</v>
      </c>
      <c r="G7166" t="str">
        <f t="shared" si="335"/>
        <v>update</v>
      </c>
    </row>
    <row r="7167" spans="1:7" x14ac:dyDescent="0.25">
      <c r="A7167" s="1" t="s">
        <v>7165</v>
      </c>
      <c r="B7167" s="2">
        <v>75822</v>
      </c>
      <c r="C7167" s="2">
        <f>IF(ISNA(VLOOKUP(A7167,vlookup_a!A:B,2,FALSE)),0,(VLOOKUP(A7167,vlookup_a!A:B,2,FALSE)))</f>
        <v>75822</v>
      </c>
      <c r="D7167" s="2">
        <f>VLOOKUP(A7167,vlookup_a!C:D,2,FALSE)</f>
        <v>0</v>
      </c>
      <c r="E7167" s="2">
        <f t="shared" si="333"/>
        <v>0</v>
      </c>
      <c r="F7167" t="str">
        <f t="shared" si="334"/>
        <v>aman</v>
      </c>
      <c r="G7167" t="str">
        <f t="shared" si="335"/>
        <v>update</v>
      </c>
    </row>
    <row r="7168" spans="1:7" x14ac:dyDescent="0.25">
      <c r="A7168" s="1" t="s">
        <v>7166</v>
      </c>
      <c r="B7168" s="2">
        <v>50909</v>
      </c>
      <c r="C7168" s="2">
        <f>IF(ISNA(VLOOKUP(A7168,vlookup_a!A:B,2,FALSE)),0,(VLOOKUP(A7168,vlookup_a!A:B,2,FALSE)))</f>
        <v>50909</v>
      </c>
      <c r="D7168" s="2">
        <f>VLOOKUP(A7168,vlookup_a!C:D,2,FALSE)</f>
        <v>0</v>
      </c>
      <c r="E7168" s="2">
        <f t="shared" si="333"/>
        <v>0</v>
      </c>
      <c r="F7168" t="str">
        <f t="shared" si="334"/>
        <v>aman</v>
      </c>
      <c r="G7168" t="str">
        <f t="shared" si="335"/>
        <v>update</v>
      </c>
    </row>
    <row r="7169" spans="1:7" x14ac:dyDescent="0.25">
      <c r="A7169" s="1" t="s">
        <v>7167</v>
      </c>
      <c r="B7169" s="2">
        <v>15000</v>
      </c>
      <c r="C7169" s="2">
        <f>IF(ISNA(VLOOKUP(A7169,vlookup_a!A:B,2,FALSE)),0,(VLOOKUP(A7169,vlookup_a!A:B,2,FALSE)))</f>
        <v>15000</v>
      </c>
      <c r="D7169" s="2">
        <f>VLOOKUP(A7169,vlookup_a!C:D,2,FALSE)</f>
        <v>0</v>
      </c>
      <c r="E7169" s="2">
        <f t="shared" si="333"/>
        <v>0</v>
      </c>
      <c r="F7169" t="str">
        <f t="shared" si="334"/>
        <v>aman</v>
      </c>
      <c r="G7169" t="str">
        <f t="shared" si="335"/>
        <v>update</v>
      </c>
    </row>
    <row r="7170" spans="1:7" x14ac:dyDescent="0.25">
      <c r="A7170" s="1" t="s">
        <v>7168</v>
      </c>
      <c r="B7170" s="2">
        <v>387458</v>
      </c>
      <c r="C7170" s="2">
        <f>IF(ISNA(VLOOKUP(A7170,vlookup_a!A:B,2,FALSE)),0,(VLOOKUP(A7170,vlookup_a!A:B,2,FALSE)))</f>
        <v>387458</v>
      </c>
      <c r="D7170" s="2">
        <f>VLOOKUP(A7170,vlookup_a!C:D,2,FALSE)</f>
        <v>0</v>
      </c>
      <c r="E7170" s="2">
        <f t="shared" si="333"/>
        <v>0</v>
      </c>
      <c r="F7170" t="str">
        <f t="shared" si="334"/>
        <v>aman</v>
      </c>
      <c r="G7170" t="str">
        <f t="shared" si="335"/>
        <v>update</v>
      </c>
    </row>
    <row r="7171" spans="1:7" x14ac:dyDescent="0.25">
      <c r="A7171" s="1" t="s">
        <v>7169</v>
      </c>
      <c r="B7171" s="2">
        <v>9266</v>
      </c>
      <c r="C7171" s="2">
        <f>IF(ISNA(VLOOKUP(A7171,vlookup_a!A:B,2,FALSE)),0,(VLOOKUP(A7171,vlookup_a!A:B,2,FALSE)))</f>
        <v>9266</v>
      </c>
      <c r="D7171" s="2">
        <f>VLOOKUP(A7171,vlookup_a!C:D,2,FALSE)</f>
        <v>0</v>
      </c>
      <c r="E7171" s="2">
        <f t="shared" ref="E7171:E7234" si="336">B7171-C7171</f>
        <v>0</v>
      </c>
      <c r="F7171" t="str">
        <f t="shared" ref="F7171:F7234" si="337">IF(B7171=C7171,"aman",IF(B7171&lt;C7171,"aman","cek"))</f>
        <v>aman</v>
      </c>
      <c r="G7171" t="str">
        <f t="shared" ref="G7171:G7234" si="338">IF(D7171=B7171,"no update","update")</f>
        <v>update</v>
      </c>
    </row>
    <row r="7172" spans="1:7" x14ac:dyDescent="0.25">
      <c r="A7172" s="1" t="s">
        <v>7170</v>
      </c>
      <c r="B7172" s="2">
        <v>613482</v>
      </c>
      <c r="C7172" s="2">
        <f>IF(ISNA(VLOOKUP(A7172,vlookup_a!A:B,2,FALSE)),0,(VLOOKUP(A7172,vlookup_a!A:B,2,FALSE)))</f>
        <v>613482</v>
      </c>
      <c r="D7172" s="2">
        <f>VLOOKUP(A7172,vlookup_a!C:D,2,FALSE)</f>
        <v>0</v>
      </c>
      <c r="E7172" s="2">
        <f t="shared" si="336"/>
        <v>0</v>
      </c>
      <c r="F7172" t="str">
        <f t="shared" si="337"/>
        <v>aman</v>
      </c>
      <c r="G7172" t="str">
        <f t="shared" si="338"/>
        <v>update</v>
      </c>
    </row>
    <row r="7173" spans="1:7" x14ac:dyDescent="0.25">
      <c r="A7173" s="1" t="s">
        <v>7171</v>
      </c>
      <c r="B7173" s="2">
        <v>110280</v>
      </c>
      <c r="C7173" s="2">
        <f>IF(ISNA(VLOOKUP(A7173,vlookup_a!A:B,2,FALSE)),0,(VLOOKUP(A7173,vlookup_a!A:B,2,FALSE)))</f>
        <v>110280</v>
      </c>
      <c r="D7173" s="2">
        <f>VLOOKUP(A7173,vlookup_a!C:D,2,FALSE)</f>
        <v>0</v>
      </c>
      <c r="E7173" s="2">
        <f t="shared" si="336"/>
        <v>0</v>
      </c>
      <c r="F7173" t="str">
        <f t="shared" si="337"/>
        <v>aman</v>
      </c>
      <c r="G7173" t="str">
        <f t="shared" si="338"/>
        <v>update</v>
      </c>
    </row>
    <row r="7174" spans="1:7" x14ac:dyDescent="0.25">
      <c r="A7174" s="1" t="s">
        <v>7172</v>
      </c>
      <c r="B7174" s="2">
        <v>233500</v>
      </c>
      <c r="C7174" s="2">
        <f>IF(ISNA(VLOOKUP(A7174,vlookup_a!A:B,2,FALSE)),0,(VLOOKUP(A7174,vlookup_a!A:B,2,FALSE)))</f>
        <v>233500</v>
      </c>
      <c r="D7174" s="2">
        <f>VLOOKUP(A7174,vlookup_a!C:D,2,FALSE)</f>
        <v>0</v>
      </c>
      <c r="E7174" s="2">
        <f t="shared" si="336"/>
        <v>0</v>
      </c>
      <c r="F7174" t="str">
        <f t="shared" si="337"/>
        <v>aman</v>
      </c>
      <c r="G7174" t="str">
        <f t="shared" si="338"/>
        <v>update</v>
      </c>
    </row>
    <row r="7175" spans="1:7" x14ac:dyDescent="0.25">
      <c r="A7175" s="1" t="s">
        <v>7173</v>
      </c>
      <c r="B7175" s="2">
        <v>668706</v>
      </c>
      <c r="C7175" s="2">
        <f>IF(ISNA(VLOOKUP(A7175,vlookup_a!A:B,2,FALSE)),0,(VLOOKUP(A7175,vlookup_a!A:B,2,FALSE)))</f>
        <v>668706</v>
      </c>
      <c r="D7175" s="2">
        <f>VLOOKUP(A7175,vlookup_a!C:D,2,FALSE)</f>
        <v>0</v>
      </c>
      <c r="E7175" s="2">
        <f t="shared" si="336"/>
        <v>0</v>
      </c>
      <c r="F7175" t="str">
        <f t="shared" si="337"/>
        <v>aman</v>
      </c>
      <c r="G7175" t="str">
        <f t="shared" si="338"/>
        <v>update</v>
      </c>
    </row>
    <row r="7176" spans="1:7" x14ac:dyDescent="0.25">
      <c r="A7176" s="1" t="s">
        <v>7174</v>
      </c>
      <c r="B7176" s="2">
        <v>3219200</v>
      </c>
      <c r="C7176" s="2">
        <f>IF(ISNA(VLOOKUP(A7176,vlookup_a!A:B,2,FALSE)),0,(VLOOKUP(A7176,vlookup_a!A:B,2,FALSE)))</f>
        <v>3219200</v>
      </c>
      <c r="D7176" s="2">
        <f>VLOOKUP(A7176,vlookup_a!C:D,2,FALSE)</f>
        <v>0</v>
      </c>
      <c r="E7176" s="2">
        <f t="shared" si="336"/>
        <v>0</v>
      </c>
      <c r="F7176" t="str">
        <f t="shared" si="337"/>
        <v>aman</v>
      </c>
      <c r="G7176" t="str">
        <f t="shared" si="338"/>
        <v>update</v>
      </c>
    </row>
    <row r="7177" spans="1:7" x14ac:dyDescent="0.25">
      <c r="A7177" s="1" t="s">
        <v>7175</v>
      </c>
      <c r="B7177" s="2">
        <v>684472</v>
      </c>
      <c r="C7177" s="2">
        <f>IF(ISNA(VLOOKUP(A7177,vlookup_a!A:B,2,FALSE)),0,(VLOOKUP(A7177,vlookup_a!A:B,2,FALSE)))</f>
        <v>684472</v>
      </c>
      <c r="D7177" s="2">
        <f>VLOOKUP(A7177,vlookup_a!C:D,2,FALSE)</f>
        <v>0</v>
      </c>
      <c r="E7177" s="2">
        <f t="shared" si="336"/>
        <v>0</v>
      </c>
      <c r="F7177" t="str">
        <f t="shared" si="337"/>
        <v>aman</v>
      </c>
      <c r="G7177" t="str">
        <f t="shared" si="338"/>
        <v>update</v>
      </c>
    </row>
    <row r="7178" spans="1:7" x14ac:dyDescent="0.25">
      <c r="A7178" s="1" t="s">
        <v>7176</v>
      </c>
      <c r="B7178" s="2">
        <v>473736</v>
      </c>
      <c r="C7178" s="2">
        <f>IF(ISNA(VLOOKUP(A7178,vlookup_a!A:B,2,FALSE)),0,(VLOOKUP(A7178,vlookup_a!A:B,2,FALSE)))</f>
        <v>473736</v>
      </c>
      <c r="D7178" s="2">
        <f>VLOOKUP(A7178,vlookup_a!C:D,2,FALSE)</f>
        <v>0</v>
      </c>
      <c r="E7178" s="2">
        <f t="shared" si="336"/>
        <v>0</v>
      </c>
      <c r="F7178" t="str">
        <f t="shared" si="337"/>
        <v>aman</v>
      </c>
      <c r="G7178" t="str">
        <f t="shared" si="338"/>
        <v>update</v>
      </c>
    </row>
    <row r="7179" spans="1:7" x14ac:dyDescent="0.25">
      <c r="A7179" s="1" t="s">
        <v>7177</v>
      </c>
      <c r="B7179" s="2">
        <v>65084</v>
      </c>
      <c r="C7179" s="2">
        <f>IF(ISNA(VLOOKUP(A7179,vlookup_a!A:B,2,FALSE)),0,(VLOOKUP(A7179,vlookup_a!A:B,2,FALSE)))</f>
        <v>65084</v>
      </c>
      <c r="D7179" s="2">
        <f>VLOOKUP(A7179,vlookup_a!C:D,2,FALSE)</f>
        <v>0</v>
      </c>
      <c r="E7179" s="2">
        <f t="shared" si="336"/>
        <v>0</v>
      </c>
      <c r="F7179" t="str">
        <f t="shared" si="337"/>
        <v>aman</v>
      </c>
      <c r="G7179" t="str">
        <f t="shared" si="338"/>
        <v>update</v>
      </c>
    </row>
    <row r="7180" spans="1:7" x14ac:dyDescent="0.25">
      <c r="A7180" s="1" t="s">
        <v>7178</v>
      </c>
      <c r="B7180" s="2">
        <v>10000</v>
      </c>
      <c r="C7180" s="2">
        <f>IF(ISNA(VLOOKUP(A7180,vlookup_a!A:B,2,FALSE)),0,(VLOOKUP(A7180,vlookup_a!A:B,2,FALSE)))</f>
        <v>10000</v>
      </c>
      <c r="D7180" s="2">
        <f>VLOOKUP(A7180,vlookup_a!C:D,2,FALSE)</f>
        <v>0</v>
      </c>
      <c r="E7180" s="2">
        <f t="shared" si="336"/>
        <v>0</v>
      </c>
      <c r="F7180" t="str">
        <f t="shared" si="337"/>
        <v>aman</v>
      </c>
      <c r="G7180" t="str">
        <f t="shared" si="338"/>
        <v>update</v>
      </c>
    </row>
    <row r="7181" spans="1:7" x14ac:dyDescent="0.25">
      <c r="A7181" s="1" t="s">
        <v>7179</v>
      </c>
      <c r="B7181" s="2">
        <v>99442</v>
      </c>
      <c r="C7181" s="2">
        <f>IF(ISNA(VLOOKUP(A7181,vlookup_a!A:B,2,FALSE)),0,(VLOOKUP(A7181,vlookup_a!A:B,2,FALSE)))</f>
        <v>99442</v>
      </c>
      <c r="D7181" s="2">
        <f>VLOOKUP(A7181,vlookup_a!C:D,2,FALSE)</f>
        <v>0</v>
      </c>
      <c r="E7181" s="2">
        <f t="shared" si="336"/>
        <v>0</v>
      </c>
      <c r="F7181" t="str">
        <f t="shared" si="337"/>
        <v>aman</v>
      </c>
      <c r="G7181" t="str">
        <f t="shared" si="338"/>
        <v>update</v>
      </c>
    </row>
    <row r="7182" spans="1:7" x14ac:dyDescent="0.25">
      <c r="A7182" s="1" t="s">
        <v>7180</v>
      </c>
      <c r="B7182" s="2">
        <v>867728</v>
      </c>
      <c r="C7182" s="2">
        <f>IF(ISNA(VLOOKUP(A7182,vlookup_a!A:B,2,FALSE)),0,(VLOOKUP(A7182,vlookup_a!A:B,2,FALSE)))</f>
        <v>867728</v>
      </c>
      <c r="D7182" s="2">
        <f>VLOOKUP(A7182,vlookup_a!C:D,2,FALSE)</f>
        <v>0</v>
      </c>
      <c r="E7182" s="2">
        <f t="shared" si="336"/>
        <v>0</v>
      </c>
      <c r="F7182" t="str">
        <f t="shared" si="337"/>
        <v>aman</v>
      </c>
      <c r="G7182" t="str">
        <f t="shared" si="338"/>
        <v>update</v>
      </c>
    </row>
    <row r="7183" spans="1:7" x14ac:dyDescent="0.25">
      <c r="A7183" s="1" t="s">
        <v>7181</v>
      </c>
      <c r="B7183" s="2">
        <v>1579102</v>
      </c>
      <c r="C7183" s="2">
        <f>IF(ISNA(VLOOKUP(A7183,vlookup_a!A:B,2,FALSE)),0,(VLOOKUP(A7183,vlookup_a!A:B,2,FALSE)))</f>
        <v>1579102</v>
      </c>
      <c r="D7183" s="2">
        <f>VLOOKUP(A7183,vlookup_a!C:D,2,FALSE)</f>
        <v>0</v>
      </c>
      <c r="E7183" s="2">
        <f t="shared" si="336"/>
        <v>0</v>
      </c>
      <c r="F7183" t="str">
        <f t="shared" si="337"/>
        <v>aman</v>
      </c>
      <c r="G7183" t="str">
        <f t="shared" si="338"/>
        <v>update</v>
      </c>
    </row>
    <row r="7184" spans="1:7" x14ac:dyDescent="0.25">
      <c r="A7184" s="1" t="s">
        <v>7182</v>
      </c>
      <c r="B7184" s="2">
        <v>32313</v>
      </c>
      <c r="C7184" s="2">
        <f>IF(ISNA(VLOOKUP(A7184,vlookup_a!A:B,2,FALSE)),0,(VLOOKUP(A7184,vlookup_a!A:B,2,FALSE)))</f>
        <v>32313</v>
      </c>
      <c r="D7184" s="2">
        <f>VLOOKUP(A7184,vlookup_a!C:D,2,FALSE)</f>
        <v>0</v>
      </c>
      <c r="E7184" s="2">
        <f t="shared" si="336"/>
        <v>0</v>
      </c>
      <c r="F7184" t="str">
        <f t="shared" si="337"/>
        <v>aman</v>
      </c>
      <c r="G7184" t="str">
        <f t="shared" si="338"/>
        <v>update</v>
      </c>
    </row>
    <row r="7185" spans="1:7" x14ac:dyDescent="0.25">
      <c r="A7185" s="1" t="s">
        <v>7183</v>
      </c>
      <c r="B7185" s="2">
        <v>197004</v>
      </c>
      <c r="C7185" s="2">
        <f>IF(ISNA(VLOOKUP(A7185,vlookup_a!A:B,2,FALSE)),0,(VLOOKUP(A7185,vlookup_a!A:B,2,FALSE)))</f>
        <v>197004</v>
      </c>
      <c r="D7185" s="2">
        <f>VLOOKUP(A7185,vlookup_a!C:D,2,FALSE)</f>
        <v>0</v>
      </c>
      <c r="E7185" s="2">
        <f t="shared" si="336"/>
        <v>0</v>
      </c>
      <c r="F7185" t="str">
        <f t="shared" si="337"/>
        <v>aman</v>
      </c>
      <c r="G7185" t="str">
        <f t="shared" si="338"/>
        <v>update</v>
      </c>
    </row>
    <row r="7186" spans="1:7" x14ac:dyDescent="0.25">
      <c r="A7186" s="1" t="s">
        <v>7184</v>
      </c>
      <c r="B7186" s="2">
        <v>22841</v>
      </c>
      <c r="C7186" s="2">
        <f>IF(ISNA(VLOOKUP(A7186,vlookup_a!A:B,2,FALSE)),0,(VLOOKUP(A7186,vlookup_a!A:B,2,FALSE)))</f>
        <v>22841</v>
      </c>
      <c r="D7186" s="2">
        <f>VLOOKUP(A7186,vlookup_a!C:D,2,FALSE)</f>
        <v>0</v>
      </c>
      <c r="E7186" s="2">
        <f t="shared" si="336"/>
        <v>0</v>
      </c>
      <c r="F7186" t="str">
        <f t="shared" si="337"/>
        <v>aman</v>
      </c>
      <c r="G7186" t="str">
        <f t="shared" si="338"/>
        <v>update</v>
      </c>
    </row>
    <row r="7187" spans="1:7" x14ac:dyDescent="0.25">
      <c r="A7187" s="1" t="s">
        <v>7185</v>
      </c>
      <c r="B7187" s="2">
        <v>2146727</v>
      </c>
      <c r="C7187" s="2">
        <f>IF(ISNA(VLOOKUP(A7187,vlookup_a!A:B,2,FALSE)),0,(VLOOKUP(A7187,vlookup_a!A:B,2,FALSE)))</f>
        <v>2146727</v>
      </c>
      <c r="D7187" s="2">
        <f>VLOOKUP(A7187,vlookup_a!C:D,2,FALSE)</f>
        <v>0</v>
      </c>
      <c r="E7187" s="2">
        <f t="shared" si="336"/>
        <v>0</v>
      </c>
      <c r="F7187" t="str">
        <f t="shared" si="337"/>
        <v>aman</v>
      </c>
      <c r="G7187" t="str">
        <f t="shared" si="338"/>
        <v>update</v>
      </c>
    </row>
    <row r="7188" spans="1:7" x14ac:dyDescent="0.25">
      <c r="A7188" s="1" t="s">
        <v>7186</v>
      </c>
      <c r="B7188" s="2">
        <v>173767</v>
      </c>
      <c r="C7188" s="2">
        <f>IF(ISNA(VLOOKUP(A7188,vlookup_a!A:B,2,FALSE)),0,(VLOOKUP(A7188,vlookup_a!A:B,2,FALSE)))</f>
        <v>173767</v>
      </c>
      <c r="D7188" s="2">
        <f>VLOOKUP(A7188,vlookup_a!C:D,2,FALSE)</f>
        <v>0</v>
      </c>
      <c r="E7188" s="2">
        <f t="shared" si="336"/>
        <v>0</v>
      </c>
      <c r="F7188" t="str">
        <f t="shared" si="337"/>
        <v>aman</v>
      </c>
      <c r="G7188" t="str">
        <f t="shared" si="338"/>
        <v>update</v>
      </c>
    </row>
    <row r="7189" spans="1:7" x14ac:dyDescent="0.25">
      <c r="A7189" s="1" t="s">
        <v>7187</v>
      </c>
      <c r="B7189" s="2">
        <v>51867</v>
      </c>
      <c r="C7189" s="2">
        <f>IF(ISNA(VLOOKUP(A7189,vlookup_a!A:B,2,FALSE)),0,(VLOOKUP(A7189,vlookup_a!A:B,2,FALSE)))</f>
        <v>51867</v>
      </c>
      <c r="D7189" s="2">
        <f>VLOOKUP(A7189,vlookup_a!C:D,2,FALSE)</f>
        <v>0</v>
      </c>
      <c r="E7189" s="2">
        <f t="shared" si="336"/>
        <v>0</v>
      </c>
      <c r="F7189" t="str">
        <f t="shared" si="337"/>
        <v>aman</v>
      </c>
      <c r="G7189" t="str">
        <f t="shared" si="338"/>
        <v>update</v>
      </c>
    </row>
    <row r="7190" spans="1:7" x14ac:dyDescent="0.25">
      <c r="A7190" s="1" t="s">
        <v>7188</v>
      </c>
      <c r="B7190" s="2">
        <v>941351</v>
      </c>
      <c r="C7190" s="2">
        <f>IF(ISNA(VLOOKUP(A7190,vlookup_a!A:B,2,FALSE)),0,(VLOOKUP(A7190,vlookup_a!A:B,2,FALSE)))</f>
        <v>941351</v>
      </c>
      <c r="D7190" s="2">
        <f>VLOOKUP(A7190,vlookup_a!C:D,2,FALSE)</f>
        <v>0</v>
      </c>
      <c r="E7190" s="2">
        <f t="shared" si="336"/>
        <v>0</v>
      </c>
      <c r="F7190" t="str">
        <f t="shared" si="337"/>
        <v>aman</v>
      </c>
      <c r="G7190" t="str">
        <f t="shared" si="338"/>
        <v>update</v>
      </c>
    </row>
    <row r="7191" spans="1:7" x14ac:dyDescent="0.25">
      <c r="A7191" s="1" t="s">
        <v>7189</v>
      </c>
      <c r="B7191" s="2">
        <v>420028</v>
      </c>
      <c r="C7191" s="2">
        <f>IF(ISNA(VLOOKUP(A7191,vlookup_a!A:B,2,FALSE)),0,(VLOOKUP(A7191,vlookup_a!A:B,2,FALSE)))</f>
        <v>420028</v>
      </c>
      <c r="D7191" s="2">
        <f>VLOOKUP(A7191,vlookup_a!C:D,2,FALSE)</f>
        <v>0</v>
      </c>
      <c r="E7191" s="2">
        <f t="shared" si="336"/>
        <v>0</v>
      </c>
      <c r="F7191" t="str">
        <f t="shared" si="337"/>
        <v>aman</v>
      </c>
      <c r="G7191" t="str">
        <f t="shared" si="338"/>
        <v>update</v>
      </c>
    </row>
    <row r="7192" spans="1:7" x14ac:dyDescent="0.25">
      <c r="A7192" s="1" t="s">
        <v>7190</v>
      </c>
      <c r="B7192" s="2">
        <v>1178820</v>
      </c>
      <c r="C7192" s="2">
        <f>IF(ISNA(VLOOKUP(A7192,vlookup_a!A:B,2,FALSE)),0,(VLOOKUP(A7192,vlookup_a!A:B,2,FALSE)))</f>
        <v>1178820</v>
      </c>
      <c r="D7192" s="2">
        <f>VLOOKUP(A7192,vlookup_a!C:D,2,FALSE)</f>
        <v>0</v>
      </c>
      <c r="E7192" s="2">
        <f t="shared" si="336"/>
        <v>0</v>
      </c>
      <c r="F7192" t="str">
        <f t="shared" si="337"/>
        <v>aman</v>
      </c>
      <c r="G7192" t="str">
        <f t="shared" si="338"/>
        <v>update</v>
      </c>
    </row>
    <row r="7193" spans="1:7" x14ac:dyDescent="0.25">
      <c r="A7193" s="1" t="s">
        <v>7191</v>
      </c>
      <c r="B7193" s="2">
        <v>1590998</v>
      </c>
      <c r="C7193" s="2">
        <f>IF(ISNA(VLOOKUP(A7193,vlookup_a!A:B,2,FALSE)),0,(VLOOKUP(A7193,vlookup_a!A:B,2,FALSE)))</f>
        <v>1590998</v>
      </c>
      <c r="D7193" s="2">
        <f>VLOOKUP(A7193,vlookup_a!C:D,2,FALSE)</f>
        <v>0</v>
      </c>
      <c r="E7193" s="2">
        <f t="shared" si="336"/>
        <v>0</v>
      </c>
      <c r="F7193" t="str">
        <f t="shared" si="337"/>
        <v>aman</v>
      </c>
      <c r="G7193" t="str">
        <f t="shared" si="338"/>
        <v>update</v>
      </c>
    </row>
    <row r="7194" spans="1:7" x14ac:dyDescent="0.25">
      <c r="A7194" s="1" t="s">
        <v>7192</v>
      </c>
      <c r="B7194" s="2">
        <v>408478</v>
      </c>
      <c r="C7194" s="2">
        <f>IF(ISNA(VLOOKUP(A7194,vlookup_a!A:B,2,FALSE)),0,(VLOOKUP(A7194,vlookup_a!A:B,2,FALSE)))</f>
        <v>408478</v>
      </c>
      <c r="D7194" s="2">
        <f>VLOOKUP(A7194,vlookup_a!C:D,2,FALSE)</f>
        <v>0</v>
      </c>
      <c r="E7194" s="2">
        <f t="shared" si="336"/>
        <v>0</v>
      </c>
      <c r="F7194" t="str">
        <f t="shared" si="337"/>
        <v>aman</v>
      </c>
      <c r="G7194" t="str">
        <f t="shared" si="338"/>
        <v>update</v>
      </c>
    </row>
    <row r="7195" spans="1:7" x14ac:dyDescent="0.25">
      <c r="A7195" s="1" t="s">
        <v>7193</v>
      </c>
      <c r="B7195" s="2">
        <v>288000</v>
      </c>
      <c r="C7195" s="2">
        <f>IF(ISNA(VLOOKUP(A7195,vlookup_a!A:B,2,FALSE)),0,(VLOOKUP(A7195,vlookup_a!A:B,2,FALSE)))</f>
        <v>288000</v>
      </c>
      <c r="D7195" s="2">
        <f>VLOOKUP(A7195,vlookup_a!C:D,2,FALSE)</f>
        <v>0</v>
      </c>
      <c r="E7195" s="2">
        <f t="shared" si="336"/>
        <v>0</v>
      </c>
      <c r="F7195" t="str">
        <f t="shared" si="337"/>
        <v>aman</v>
      </c>
      <c r="G7195" t="str">
        <f t="shared" si="338"/>
        <v>update</v>
      </c>
    </row>
    <row r="7196" spans="1:7" x14ac:dyDescent="0.25">
      <c r="A7196" s="1" t="s">
        <v>7194</v>
      </c>
      <c r="B7196" s="2">
        <v>353016</v>
      </c>
      <c r="C7196" s="2">
        <f>IF(ISNA(VLOOKUP(A7196,vlookup_a!A:B,2,FALSE)),0,(VLOOKUP(A7196,vlookup_a!A:B,2,FALSE)))</f>
        <v>353016</v>
      </c>
      <c r="D7196" s="2">
        <f>VLOOKUP(A7196,vlookup_a!C:D,2,FALSE)</f>
        <v>0</v>
      </c>
      <c r="E7196" s="2">
        <f t="shared" si="336"/>
        <v>0</v>
      </c>
      <c r="F7196" t="str">
        <f t="shared" si="337"/>
        <v>aman</v>
      </c>
      <c r="G7196" t="str">
        <f t="shared" si="338"/>
        <v>update</v>
      </c>
    </row>
    <row r="7197" spans="1:7" x14ac:dyDescent="0.25">
      <c r="A7197" s="1" t="s">
        <v>7195</v>
      </c>
      <c r="B7197" s="2">
        <v>596298</v>
      </c>
      <c r="C7197" s="2">
        <f>IF(ISNA(VLOOKUP(A7197,vlookup_a!A:B,2,FALSE)),0,(VLOOKUP(A7197,vlookup_a!A:B,2,FALSE)))</f>
        <v>596298</v>
      </c>
      <c r="D7197" s="2">
        <f>VLOOKUP(A7197,vlookup_a!C:D,2,FALSE)</f>
        <v>0</v>
      </c>
      <c r="E7197" s="2">
        <f t="shared" si="336"/>
        <v>0</v>
      </c>
      <c r="F7197" t="str">
        <f t="shared" si="337"/>
        <v>aman</v>
      </c>
      <c r="G7197" t="str">
        <f t="shared" si="338"/>
        <v>update</v>
      </c>
    </row>
    <row r="7198" spans="1:7" x14ac:dyDescent="0.25">
      <c r="A7198" s="1" t="s">
        <v>7196</v>
      </c>
      <c r="B7198" s="2">
        <v>37261</v>
      </c>
      <c r="C7198" s="2">
        <f>IF(ISNA(VLOOKUP(A7198,vlookup_a!A:B,2,FALSE)),0,(VLOOKUP(A7198,vlookup_a!A:B,2,FALSE)))</f>
        <v>37261</v>
      </c>
      <c r="D7198" s="2">
        <f>VLOOKUP(A7198,vlookup_a!C:D,2,FALSE)</f>
        <v>0</v>
      </c>
      <c r="E7198" s="2">
        <f t="shared" si="336"/>
        <v>0</v>
      </c>
      <c r="F7198" t="str">
        <f t="shared" si="337"/>
        <v>aman</v>
      </c>
      <c r="G7198" t="str">
        <f t="shared" si="338"/>
        <v>update</v>
      </c>
    </row>
    <row r="7199" spans="1:7" x14ac:dyDescent="0.25">
      <c r="A7199" s="1" t="s">
        <v>7197</v>
      </c>
      <c r="B7199" s="2">
        <v>424911</v>
      </c>
      <c r="C7199" s="2">
        <f>IF(ISNA(VLOOKUP(A7199,vlookup_a!A:B,2,FALSE)),0,(VLOOKUP(A7199,vlookup_a!A:B,2,FALSE)))</f>
        <v>424911</v>
      </c>
      <c r="D7199" s="2">
        <f>VLOOKUP(A7199,vlookup_a!C:D,2,FALSE)</f>
        <v>0</v>
      </c>
      <c r="E7199" s="2">
        <f t="shared" si="336"/>
        <v>0</v>
      </c>
      <c r="F7199" t="str">
        <f t="shared" si="337"/>
        <v>aman</v>
      </c>
      <c r="G7199" t="str">
        <f t="shared" si="338"/>
        <v>update</v>
      </c>
    </row>
    <row r="7200" spans="1:7" x14ac:dyDescent="0.25">
      <c r="A7200" s="1" t="s">
        <v>7198</v>
      </c>
      <c r="B7200" s="2">
        <v>256262</v>
      </c>
      <c r="C7200" s="2">
        <f>IF(ISNA(VLOOKUP(A7200,vlookup_a!A:B,2,FALSE)),0,(VLOOKUP(A7200,vlookup_a!A:B,2,FALSE)))</f>
        <v>256262</v>
      </c>
      <c r="D7200" s="2">
        <f>VLOOKUP(A7200,vlookup_a!C:D,2,FALSE)</f>
        <v>0</v>
      </c>
      <c r="E7200" s="2">
        <f t="shared" si="336"/>
        <v>0</v>
      </c>
      <c r="F7200" t="str">
        <f t="shared" si="337"/>
        <v>aman</v>
      </c>
      <c r="G7200" t="str">
        <f t="shared" si="338"/>
        <v>update</v>
      </c>
    </row>
    <row r="7201" spans="1:7" x14ac:dyDescent="0.25">
      <c r="A7201" s="1" t="s">
        <v>7199</v>
      </c>
      <c r="B7201" s="2">
        <v>215387</v>
      </c>
      <c r="C7201" s="2">
        <f>IF(ISNA(VLOOKUP(A7201,vlookup_a!A:B,2,FALSE)),0,(VLOOKUP(A7201,vlookup_a!A:B,2,FALSE)))</f>
        <v>215387</v>
      </c>
      <c r="D7201" s="2">
        <f>VLOOKUP(A7201,vlookup_a!C:D,2,FALSE)</f>
        <v>0</v>
      </c>
      <c r="E7201" s="2">
        <f t="shared" si="336"/>
        <v>0</v>
      </c>
      <c r="F7201" t="str">
        <f t="shared" si="337"/>
        <v>aman</v>
      </c>
      <c r="G7201" t="str">
        <f t="shared" si="338"/>
        <v>update</v>
      </c>
    </row>
    <row r="7202" spans="1:7" x14ac:dyDescent="0.25">
      <c r="A7202" s="1" t="s">
        <v>7200</v>
      </c>
      <c r="B7202" s="2">
        <v>494909</v>
      </c>
      <c r="C7202" s="2">
        <f>IF(ISNA(VLOOKUP(A7202,vlookup_a!A:B,2,FALSE)),0,(VLOOKUP(A7202,vlookup_a!A:B,2,FALSE)))</f>
        <v>494909</v>
      </c>
      <c r="D7202" s="2">
        <f>VLOOKUP(A7202,vlookup_a!C:D,2,FALSE)</f>
        <v>0</v>
      </c>
      <c r="E7202" s="2">
        <f t="shared" si="336"/>
        <v>0</v>
      </c>
      <c r="F7202" t="str">
        <f t="shared" si="337"/>
        <v>aman</v>
      </c>
      <c r="G7202" t="str">
        <f t="shared" si="338"/>
        <v>update</v>
      </c>
    </row>
    <row r="7203" spans="1:7" x14ac:dyDescent="0.25">
      <c r="A7203" s="1" t="s">
        <v>7201</v>
      </c>
      <c r="B7203" s="2">
        <v>1250319</v>
      </c>
      <c r="C7203" s="2">
        <f>IF(ISNA(VLOOKUP(A7203,vlookup_a!A:B,2,FALSE)),0,(VLOOKUP(A7203,vlookup_a!A:B,2,FALSE)))</f>
        <v>1250319</v>
      </c>
      <c r="D7203" s="2">
        <f>VLOOKUP(A7203,vlookup_a!C:D,2,FALSE)</f>
        <v>1250319</v>
      </c>
      <c r="E7203" s="2">
        <f t="shared" si="336"/>
        <v>0</v>
      </c>
      <c r="F7203" t="str">
        <f t="shared" si="337"/>
        <v>aman</v>
      </c>
      <c r="G7203" t="str">
        <f t="shared" si="338"/>
        <v>no update</v>
      </c>
    </row>
    <row r="7204" spans="1:7" x14ac:dyDescent="0.25">
      <c r="A7204" s="1" t="s">
        <v>7202</v>
      </c>
      <c r="B7204" s="2">
        <v>291893</v>
      </c>
      <c r="C7204" s="2">
        <f>IF(ISNA(VLOOKUP(A7204,vlookup_a!A:B,2,FALSE)),0,(VLOOKUP(A7204,vlookup_a!A:B,2,FALSE)))</f>
        <v>291893</v>
      </c>
      <c r="D7204" s="2">
        <f>VLOOKUP(A7204,vlookup_a!C:D,2,FALSE)</f>
        <v>0</v>
      </c>
      <c r="E7204" s="2">
        <f t="shared" si="336"/>
        <v>0</v>
      </c>
      <c r="F7204" t="str">
        <f t="shared" si="337"/>
        <v>aman</v>
      </c>
      <c r="G7204" t="str">
        <f t="shared" si="338"/>
        <v>update</v>
      </c>
    </row>
    <row r="7205" spans="1:7" x14ac:dyDescent="0.25">
      <c r="A7205" s="1" t="s">
        <v>7203</v>
      </c>
      <c r="B7205" s="2">
        <v>791661</v>
      </c>
      <c r="C7205" s="2">
        <f>IF(ISNA(VLOOKUP(A7205,vlookup_a!A:B,2,FALSE)),0,(VLOOKUP(A7205,vlookup_a!A:B,2,FALSE)))</f>
        <v>791661</v>
      </c>
      <c r="D7205" s="2">
        <f>VLOOKUP(A7205,vlookup_a!C:D,2,FALSE)</f>
        <v>0</v>
      </c>
      <c r="E7205" s="2">
        <f t="shared" si="336"/>
        <v>0</v>
      </c>
      <c r="F7205" t="str">
        <f t="shared" si="337"/>
        <v>aman</v>
      </c>
      <c r="G7205" t="str">
        <f t="shared" si="338"/>
        <v>update</v>
      </c>
    </row>
    <row r="7206" spans="1:7" x14ac:dyDescent="0.25">
      <c r="A7206" s="1" t="s">
        <v>7204</v>
      </c>
      <c r="B7206" s="2">
        <v>271490</v>
      </c>
      <c r="C7206" s="2">
        <f>IF(ISNA(VLOOKUP(A7206,vlookup_a!A:B,2,FALSE)),0,(VLOOKUP(A7206,vlookup_a!A:B,2,FALSE)))</f>
        <v>271490</v>
      </c>
      <c r="D7206" s="2">
        <f>VLOOKUP(A7206,vlookup_a!C:D,2,FALSE)</f>
        <v>0</v>
      </c>
      <c r="E7206" s="2">
        <f t="shared" si="336"/>
        <v>0</v>
      </c>
      <c r="F7206" t="str">
        <f t="shared" si="337"/>
        <v>aman</v>
      </c>
      <c r="G7206" t="str">
        <f t="shared" si="338"/>
        <v>update</v>
      </c>
    </row>
    <row r="7207" spans="1:7" x14ac:dyDescent="0.25">
      <c r="A7207" s="1" t="s">
        <v>7205</v>
      </c>
      <c r="B7207" s="2">
        <v>83559</v>
      </c>
      <c r="C7207" s="2">
        <f>IF(ISNA(VLOOKUP(A7207,vlookup_a!A:B,2,FALSE)),0,(VLOOKUP(A7207,vlookup_a!A:B,2,FALSE)))</f>
        <v>83559</v>
      </c>
      <c r="D7207" s="2">
        <f>VLOOKUP(A7207,vlookup_a!C:D,2,FALSE)</f>
        <v>0</v>
      </c>
      <c r="E7207" s="2">
        <f t="shared" si="336"/>
        <v>0</v>
      </c>
      <c r="F7207" t="str">
        <f t="shared" si="337"/>
        <v>aman</v>
      </c>
      <c r="G7207" t="str">
        <f t="shared" si="338"/>
        <v>update</v>
      </c>
    </row>
    <row r="7208" spans="1:7" x14ac:dyDescent="0.25">
      <c r="A7208" s="1" t="s">
        <v>7206</v>
      </c>
      <c r="B7208" s="2">
        <v>730607</v>
      </c>
      <c r="C7208" s="2">
        <f>IF(ISNA(VLOOKUP(A7208,vlookup_a!A:B,2,FALSE)),0,(VLOOKUP(A7208,vlookup_a!A:B,2,FALSE)))</f>
        <v>730607</v>
      </c>
      <c r="D7208" s="2">
        <f>VLOOKUP(A7208,vlookup_a!C:D,2,FALSE)</f>
        <v>0</v>
      </c>
      <c r="E7208" s="2">
        <f t="shared" si="336"/>
        <v>0</v>
      </c>
      <c r="F7208" t="str">
        <f t="shared" si="337"/>
        <v>aman</v>
      </c>
      <c r="G7208" t="str">
        <f t="shared" si="338"/>
        <v>update</v>
      </c>
    </row>
    <row r="7209" spans="1:7" x14ac:dyDescent="0.25">
      <c r="A7209" s="1" t="s">
        <v>7207</v>
      </c>
      <c r="B7209" s="2">
        <v>832407</v>
      </c>
      <c r="C7209" s="2">
        <f>IF(ISNA(VLOOKUP(A7209,vlookup_a!A:B,2,FALSE)),0,(VLOOKUP(A7209,vlookup_a!A:B,2,FALSE)))</f>
        <v>832407</v>
      </c>
      <c r="D7209" s="2">
        <f>VLOOKUP(A7209,vlookup_a!C:D,2,FALSE)</f>
        <v>0</v>
      </c>
      <c r="E7209" s="2">
        <f t="shared" si="336"/>
        <v>0</v>
      </c>
      <c r="F7209" t="str">
        <f t="shared" si="337"/>
        <v>aman</v>
      </c>
      <c r="G7209" t="str">
        <f t="shared" si="338"/>
        <v>update</v>
      </c>
    </row>
    <row r="7210" spans="1:7" x14ac:dyDescent="0.25">
      <c r="A7210" s="1" t="s">
        <v>7208</v>
      </c>
      <c r="B7210" s="2">
        <v>158453</v>
      </c>
      <c r="C7210" s="2">
        <f>IF(ISNA(VLOOKUP(A7210,vlookup_a!A:B,2,FALSE)),0,(VLOOKUP(A7210,vlookup_a!A:B,2,FALSE)))</f>
        <v>158453</v>
      </c>
      <c r="D7210" s="2">
        <f>VLOOKUP(A7210,vlookup_a!C:D,2,FALSE)</f>
        <v>0</v>
      </c>
      <c r="E7210" s="2">
        <f t="shared" si="336"/>
        <v>0</v>
      </c>
      <c r="F7210" t="str">
        <f t="shared" si="337"/>
        <v>aman</v>
      </c>
      <c r="G7210" t="str">
        <f t="shared" si="338"/>
        <v>update</v>
      </c>
    </row>
    <row r="7211" spans="1:7" x14ac:dyDescent="0.25">
      <c r="A7211" s="1" t="s">
        <v>7209</v>
      </c>
      <c r="B7211" s="2">
        <v>78274</v>
      </c>
      <c r="C7211" s="2">
        <f>IF(ISNA(VLOOKUP(A7211,vlookup_a!A:B,2,FALSE)),0,(VLOOKUP(A7211,vlookup_a!A:B,2,FALSE)))</f>
        <v>78274</v>
      </c>
      <c r="D7211" s="2">
        <f>VLOOKUP(A7211,vlookup_a!C:D,2,FALSE)</f>
        <v>0</v>
      </c>
      <c r="E7211" s="2">
        <f t="shared" si="336"/>
        <v>0</v>
      </c>
      <c r="F7211" t="str">
        <f t="shared" si="337"/>
        <v>aman</v>
      </c>
      <c r="G7211" t="str">
        <f t="shared" si="338"/>
        <v>update</v>
      </c>
    </row>
    <row r="7212" spans="1:7" x14ac:dyDescent="0.25">
      <c r="A7212" s="1" t="s">
        <v>7210</v>
      </c>
      <c r="B7212" s="2">
        <v>42254</v>
      </c>
      <c r="C7212" s="2">
        <f>IF(ISNA(VLOOKUP(A7212,vlookup_a!A:B,2,FALSE)),0,(VLOOKUP(A7212,vlookup_a!A:B,2,FALSE)))</f>
        <v>42254</v>
      </c>
      <c r="D7212" s="2">
        <f>VLOOKUP(A7212,vlookup_a!C:D,2,FALSE)</f>
        <v>0</v>
      </c>
      <c r="E7212" s="2">
        <f t="shared" si="336"/>
        <v>0</v>
      </c>
      <c r="F7212" t="str">
        <f t="shared" si="337"/>
        <v>aman</v>
      </c>
      <c r="G7212" t="str">
        <f t="shared" si="338"/>
        <v>update</v>
      </c>
    </row>
    <row r="7213" spans="1:7" x14ac:dyDescent="0.25">
      <c r="A7213" s="1" t="s">
        <v>7211</v>
      </c>
      <c r="B7213" s="2">
        <v>1125327</v>
      </c>
      <c r="C7213" s="2">
        <f>IF(ISNA(VLOOKUP(A7213,vlookup_a!A:B,2,FALSE)),0,(VLOOKUP(A7213,vlookup_a!A:B,2,FALSE)))</f>
        <v>1125327</v>
      </c>
      <c r="D7213" s="2">
        <f>VLOOKUP(A7213,vlookup_a!C:D,2,FALSE)</f>
        <v>0</v>
      </c>
      <c r="E7213" s="2">
        <f t="shared" si="336"/>
        <v>0</v>
      </c>
      <c r="F7213" t="str">
        <f t="shared" si="337"/>
        <v>aman</v>
      </c>
      <c r="G7213" t="str">
        <f t="shared" si="338"/>
        <v>update</v>
      </c>
    </row>
    <row r="7214" spans="1:7" x14ac:dyDescent="0.25">
      <c r="A7214" s="1" t="s">
        <v>7212</v>
      </c>
      <c r="B7214" s="2">
        <v>24552</v>
      </c>
      <c r="C7214" s="2">
        <f>IF(ISNA(VLOOKUP(A7214,vlookup_a!A:B,2,FALSE)),0,(VLOOKUP(A7214,vlookup_a!A:B,2,FALSE)))</f>
        <v>24552</v>
      </c>
      <c r="D7214" s="2">
        <f>VLOOKUP(A7214,vlookup_a!C:D,2,FALSE)</f>
        <v>0</v>
      </c>
      <c r="E7214" s="2">
        <f t="shared" si="336"/>
        <v>0</v>
      </c>
      <c r="F7214" t="str">
        <f t="shared" si="337"/>
        <v>aman</v>
      </c>
      <c r="G7214" t="str">
        <f t="shared" si="338"/>
        <v>update</v>
      </c>
    </row>
    <row r="7215" spans="1:7" x14ac:dyDescent="0.25">
      <c r="A7215" s="1" t="s">
        <v>7213</v>
      </c>
      <c r="B7215" s="2">
        <v>331282</v>
      </c>
      <c r="C7215" s="2">
        <f>IF(ISNA(VLOOKUP(A7215,vlookup_a!A:B,2,FALSE)),0,(VLOOKUP(A7215,vlookup_a!A:B,2,FALSE)))</f>
        <v>331282</v>
      </c>
      <c r="D7215" s="2">
        <f>VLOOKUP(A7215,vlookup_a!C:D,2,FALSE)</f>
        <v>0</v>
      </c>
      <c r="E7215" s="2">
        <f t="shared" si="336"/>
        <v>0</v>
      </c>
      <c r="F7215" t="str">
        <f t="shared" si="337"/>
        <v>aman</v>
      </c>
      <c r="G7215" t="str">
        <f t="shared" si="338"/>
        <v>update</v>
      </c>
    </row>
    <row r="7216" spans="1:7" x14ac:dyDescent="0.25">
      <c r="A7216" s="1" t="s">
        <v>7214</v>
      </c>
      <c r="B7216" s="2">
        <v>63301</v>
      </c>
      <c r="C7216" s="2">
        <f>IF(ISNA(VLOOKUP(A7216,vlookup_a!A:B,2,FALSE)),0,(VLOOKUP(A7216,vlookup_a!A:B,2,FALSE)))</f>
        <v>63301</v>
      </c>
      <c r="D7216" s="2">
        <f>VLOOKUP(A7216,vlookup_a!C:D,2,FALSE)</f>
        <v>0</v>
      </c>
      <c r="E7216" s="2">
        <f t="shared" si="336"/>
        <v>0</v>
      </c>
      <c r="F7216" t="str">
        <f t="shared" si="337"/>
        <v>aman</v>
      </c>
      <c r="G7216" t="str">
        <f t="shared" si="338"/>
        <v>update</v>
      </c>
    </row>
    <row r="7217" spans="1:7" x14ac:dyDescent="0.25">
      <c r="A7217" s="1" t="s">
        <v>7215</v>
      </c>
      <c r="B7217" s="2">
        <v>675094</v>
      </c>
      <c r="C7217" s="2">
        <f>IF(ISNA(VLOOKUP(A7217,vlookup_a!A:B,2,FALSE)),0,(VLOOKUP(A7217,vlookup_a!A:B,2,FALSE)))</f>
        <v>675094</v>
      </c>
      <c r="D7217" s="2">
        <f>VLOOKUP(A7217,vlookup_a!C:D,2,FALSE)</f>
        <v>0</v>
      </c>
      <c r="E7217" s="2">
        <f t="shared" si="336"/>
        <v>0</v>
      </c>
      <c r="F7217" t="str">
        <f t="shared" si="337"/>
        <v>aman</v>
      </c>
      <c r="G7217" t="str">
        <f t="shared" si="338"/>
        <v>update</v>
      </c>
    </row>
    <row r="7218" spans="1:7" x14ac:dyDescent="0.25">
      <c r="A7218" s="1" t="s">
        <v>7216</v>
      </c>
      <c r="B7218" s="2">
        <v>15884</v>
      </c>
      <c r="C7218" s="2">
        <f>IF(ISNA(VLOOKUP(A7218,vlookup_a!A:B,2,FALSE)),0,(VLOOKUP(A7218,vlookup_a!A:B,2,FALSE)))</f>
        <v>15884</v>
      </c>
      <c r="D7218" s="2">
        <f>VLOOKUP(A7218,vlookup_a!C:D,2,FALSE)</f>
        <v>0</v>
      </c>
      <c r="E7218" s="2">
        <f t="shared" si="336"/>
        <v>0</v>
      </c>
      <c r="F7218" t="str">
        <f t="shared" si="337"/>
        <v>aman</v>
      </c>
      <c r="G7218" t="str">
        <f t="shared" si="338"/>
        <v>update</v>
      </c>
    </row>
    <row r="7219" spans="1:7" x14ac:dyDescent="0.25">
      <c r="A7219" s="1" t="s">
        <v>7217</v>
      </c>
      <c r="B7219" s="2">
        <v>16900</v>
      </c>
      <c r="C7219" s="2">
        <f>IF(ISNA(VLOOKUP(A7219,vlookup_a!A:B,2,FALSE)),0,(VLOOKUP(A7219,vlookup_a!A:B,2,FALSE)))</f>
        <v>16900</v>
      </c>
      <c r="D7219" s="2">
        <f>VLOOKUP(A7219,vlookup_a!C:D,2,FALSE)</f>
        <v>0</v>
      </c>
      <c r="E7219" s="2">
        <f t="shared" si="336"/>
        <v>0</v>
      </c>
      <c r="F7219" t="str">
        <f t="shared" si="337"/>
        <v>aman</v>
      </c>
      <c r="G7219" t="str">
        <f t="shared" si="338"/>
        <v>update</v>
      </c>
    </row>
    <row r="7220" spans="1:7" x14ac:dyDescent="0.25">
      <c r="A7220" s="1" t="s">
        <v>7218</v>
      </c>
      <c r="B7220" s="2">
        <v>324791</v>
      </c>
      <c r="C7220" s="2">
        <f>IF(ISNA(VLOOKUP(A7220,vlookup_a!A:B,2,FALSE)),0,(VLOOKUP(A7220,vlookup_a!A:B,2,FALSE)))</f>
        <v>324791</v>
      </c>
      <c r="D7220" s="2">
        <f>VLOOKUP(A7220,vlookup_a!C:D,2,FALSE)</f>
        <v>0</v>
      </c>
      <c r="E7220" s="2">
        <f t="shared" si="336"/>
        <v>0</v>
      </c>
      <c r="F7220" t="str">
        <f t="shared" si="337"/>
        <v>aman</v>
      </c>
      <c r="G7220" t="str">
        <f t="shared" si="338"/>
        <v>update</v>
      </c>
    </row>
    <row r="7221" spans="1:7" x14ac:dyDescent="0.25">
      <c r="A7221" s="1" t="s">
        <v>7219</v>
      </c>
      <c r="B7221" s="2">
        <v>16969</v>
      </c>
      <c r="C7221" s="2">
        <f>IF(ISNA(VLOOKUP(A7221,vlookup_a!A:B,2,FALSE)),0,(VLOOKUP(A7221,vlookup_a!A:B,2,FALSE)))</f>
        <v>16969</v>
      </c>
      <c r="D7221" s="2">
        <f>VLOOKUP(A7221,vlookup_a!C:D,2,FALSE)</f>
        <v>0</v>
      </c>
      <c r="E7221" s="2">
        <f t="shared" si="336"/>
        <v>0</v>
      </c>
      <c r="F7221" t="str">
        <f t="shared" si="337"/>
        <v>aman</v>
      </c>
      <c r="G7221" t="str">
        <f t="shared" si="338"/>
        <v>update</v>
      </c>
    </row>
    <row r="7222" spans="1:7" x14ac:dyDescent="0.25">
      <c r="A7222" s="1" t="s">
        <v>7220</v>
      </c>
      <c r="B7222" s="2">
        <v>201636</v>
      </c>
      <c r="C7222" s="2">
        <f>IF(ISNA(VLOOKUP(A7222,vlookup_a!A:B,2,FALSE)),0,(VLOOKUP(A7222,vlookup_a!A:B,2,FALSE)))</f>
        <v>201636</v>
      </c>
      <c r="D7222" s="2">
        <f>VLOOKUP(A7222,vlookup_a!C:D,2,FALSE)</f>
        <v>0</v>
      </c>
      <c r="E7222" s="2">
        <f t="shared" si="336"/>
        <v>0</v>
      </c>
      <c r="F7222" t="str">
        <f t="shared" si="337"/>
        <v>aman</v>
      </c>
      <c r="G7222" t="str">
        <f t="shared" si="338"/>
        <v>update</v>
      </c>
    </row>
    <row r="7223" spans="1:7" x14ac:dyDescent="0.25">
      <c r="A7223" s="1" t="s">
        <v>7221</v>
      </c>
      <c r="B7223" s="2">
        <v>128487</v>
      </c>
      <c r="C7223" s="2">
        <f>IF(ISNA(VLOOKUP(A7223,vlookup_a!A:B,2,FALSE)),0,(VLOOKUP(A7223,vlookup_a!A:B,2,FALSE)))</f>
        <v>128487</v>
      </c>
      <c r="D7223" s="2">
        <f>VLOOKUP(A7223,vlookup_a!C:D,2,FALSE)</f>
        <v>0</v>
      </c>
      <c r="E7223" s="2">
        <f t="shared" si="336"/>
        <v>0</v>
      </c>
      <c r="F7223" t="str">
        <f t="shared" si="337"/>
        <v>aman</v>
      </c>
      <c r="G7223" t="str">
        <f t="shared" si="338"/>
        <v>update</v>
      </c>
    </row>
    <row r="7224" spans="1:7" x14ac:dyDescent="0.25">
      <c r="A7224" s="1" t="s">
        <v>7222</v>
      </c>
      <c r="B7224" s="2">
        <v>400003</v>
      </c>
      <c r="C7224" s="2">
        <f>IF(ISNA(VLOOKUP(A7224,vlookup_a!A:B,2,FALSE)),0,(VLOOKUP(A7224,vlookup_a!A:B,2,FALSE)))</f>
        <v>400003</v>
      </c>
      <c r="D7224" s="2">
        <f>VLOOKUP(A7224,vlookup_a!C:D,2,FALSE)</f>
        <v>0</v>
      </c>
      <c r="E7224" s="2">
        <f t="shared" si="336"/>
        <v>0</v>
      </c>
      <c r="F7224" t="str">
        <f t="shared" si="337"/>
        <v>aman</v>
      </c>
      <c r="G7224" t="str">
        <f t="shared" si="338"/>
        <v>update</v>
      </c>
    </row>
    <row r="7225" spans="1:7" x14ac:dyDescent="0.25">
      <c r="A7225" s="1" t="s">
        <v>7223</v>
      </c>
      <c r="B7225" s="2">
        <v>246883</v>
      </c>
      <c r="C7225" s="2">
        <f>IF(ISNA(VLOOKUP(A7225,vlookup_a!A:B,2,FALSE)),0,(VLOOKUP(A7225,vlookup_a!A:B,2,FALSE)))</f>
        <v>246883</v>
      </c>
      <c r="D7225" s="2">
        <f>VLOOKUP(A7225,vlookup_a!C:D,2,FALSE)</f>
        <v>0</v>
      </c>
      <c r="E7225" s="2">
        <f t="shared" si="336"/>
        <v>0</v>
      </c>
      <c r="F7225" t="str">
        <f t="shared" si="337"/>
        <v>aman</v>
      </c>
      <c r="G7225" t="str">
        <f t="shared" si="338"/>
        <v>update</v>
      </c>
    </row>
    <row r="7226" spans="1:7" x14ac:dyDescent="0.25">
      <c r="A7226" s="1" t="s">
        <v>7224</v>
      </c>
      <c r="B7226" s="2">
        <v>51521</v>
      </c>
      <c r="C7226" s="2">
        <f>IF(ISNA(VLOOKUP(A7226,vlookup_a!A:B,2,FALSE)),0,(VLOOKUP(A7226,vlookup_a!A:B,2,FALSE)))</f>
        <v>51521</v>
      </c>
      <c r="D7226" s="2">
        <f>VLOOKUP(A7226,vlookup_a!C:D,2,FALSE)</f>
        <v>0</v>
      </c>
      <c r="E7226" s="2">
        <f t="shared" si="336"/>
        <v>0</v>
      </c>
      <c r="F7226" t="str">
        <f t="shared" si="337"/>
        <v>aman</v>
      </c>
      <c r="G7226" t="str">
        <f t="shared" si="338"/>
        <v>update</v>
      </c>
    </row>
    <row r="7227" spans="1:7" x14ac:dyDescent="0.25">
      <c r="A7227" s="1" t="s">
        <v>7225</v>
      </c>
      <c r="B7227" s="2">
        <v>652265</v>
      </c>
      <c r="C7227" s="2">
        <f>IF(ISNA(VLOOKUP(A7227,vlookup_a!A:B,2,FALSE)),0,(VLOOKUP(A7227,vlookup_a!A:B,2,FALSE)))</f>
        <v>652265</v>
      </c>
      <c r="D7227" s="2">
        <f>VLOOKUP(A7227,vlookup_a!C:D,2,FALSE)</f>
        <v>0</v>
      </c>
      <c r="E7227" s="2">
        <f t="shared" si="336"/>
        <v>0</v>
      </c>
      <c r="F7227" t="str">
        <f t="shared" si="337"/>
        <v>aman</v>
      </c>
      <c r="G7227" t="str">
        <f t="shared" si="338"/>
        <v>update</v>
      </c>
    </row>
    <row r="7228" spans="1:7" x14ac:dyDescent="0.25">
      <c r="A7228" s="1" t="s">
        <v>7226</v>
      </c>
      <c r="B7228" s="2">
        <v>263097</v>
      </c>
      <c r="C7228" s="2">
        <f>IF(ISNA(VLOOKUP(A7228,vlookup_a!A:B,2,FALSE)),0,(VLOOKUP(A7228,vlookup_a!A:B,2,FALSE)))</f>
        <v>263097</v>
      </c>
      <c r="D7228" s="2">
        <f>VLOOKUP(A7228,vlookup_a!C:D,2,FALSE)</f>
        <v>0</v>
      </c>
      <c r="E7228" s="2">
        <f t="shared" si="336"/>
        <v>0</v>
      </c>
      <c r="F7228" t="str">
        <f t="shared" si="337"/>
        <v>aman</v>
      </c>
      <c r="G7228" t="str">
        <f t="shared" si="338"/>
        <v>update</v>
      </c>
    </row>
    <row r="7229" spans="1:7" x14ac:dyDescent="0.25">
      <c r="A7229" s="1" t="s">
        <v>7227</v>
      </c>
      <c r="B7229" s="2">
        <v>22332</v>
      </c>
      <c r="C7229" s="2">
        <f>IF(ISNA(VLOOKUP(A7229,vlookup_a!A:B,2,FALSE)),0,(VLOOKUP(A7229,vlookup_a!A:B,2,FALSE)))</f>
        <v>22332</v>
      </c>
      <c r="D7229" s="2">
        <f>VLOOKUP(A7229,vlookup_a!C:D,2,FALSE)</f>
        <v>0</v>
      </c>
      <c r="E7229" s="2">
        <f t="shared" si="336"/>
        <v>0</v>
      </c>
      <c r="F7229" t="str">
        <f t="shared" si="337"/>
        <v>aman</v>
      </c>
      <c r="G7229" t="str">
        <f t="shared" si="338"/>
        <v>update</v>
      </c>
    </row>
    <row r="7230" spans="1:7" x14ac:dyDescent="0.25">
      <c r="A7230" s="1" t="s">
        <v>7228</v>
      </c>
      <c r="B7230" s="2">
        <v>45072</v>
      </c>
      <c r="C7230" s="2">
        <f>IF(ISNA(VLOOKUP(A7230,vlookup_a!A:B,2,FALSE)),0,(VLOOKUP(A7230,vlookup_a!A:B,2,FALSE)))</f>
        <v>45072</v>
      </c>
      <c r="D7230" s="2">
        <f>VLOOKUP(A7230,vlookup_a!C:D,2,FALSE)</f>
        <v>0</v>
      </c>
      <c r="E7230" s="2">
        <f t="shared" si="336"/>
        <v>0</v>
      </c>
      <c r="F7230" t="str">
        <f t="shared" si="337"/>
        <v>aman</v>
      </c>
      <c r="G7230" t="str">
        <f t="shared" si="338"/>
        <v>update</v>
      </c>
    </row>
    <row r="7231" spans="1:7" x14ac:dyDescent="0.25">
      <c r="A7231" s="1" t="s">
        <v>7229</v>
      </c>
      <c r="B7231" s="2">
        <v>80956</v>
      </c>
      <c r="C7231" s="2">
        <f>IF(ISNA(VLOOKUP(A7231,vlookup_a!A:B,2,FALSE)),0,(VLOOKUP(A7231,vlookup_a!A:B,2,FALSE)))</f>
        <v>80956</v>
      </c>
      <c r="D7231" s="2">
        <f>VLOOKUP(A7231,vlookup_a!C:D,2,FALSE)</f>
        <v>0</v>
      </c>
      <c r="E7231" s="2">
        <f t="shared" si="336"/>
        <v>0</v>
      </c>
      <c r="F7231" t="str">
        <f t="shared" si="337"/>
        <v>aman</v>
      </c>
      <c r="G7231" t="str">
        <f t="shared" si="338"/>
        <v>update</v>
      </c>
    </row>
    <row r="7232" spans="1:7" x14ac:dyDescent="0.25">
      <c r="A7232" s="1" t="s">
        <v>7230</v>
      </c>
      <c r="B7232" s="2">
        <v>370880</v>
      </c>
      <c r="C7232" s="2">
        <f>IF(ISNA(VLOOKUP(A7232,vlookup_a!A:B,2,FALSE)),0,(VLOOKUP(A7232,vlookup_a!A:B,2,FALSE)))</f>
        <v>370880</v>
      </c>
      <c r="D7232" s="2">
        <f>VLOOKUP(A7232,vlookup_a!C:D,2,FALSE)</f>
        <v>0</v>
      </c>
      <c r="E7232" s="2">
        <f t="shared" si="336"/>
        <v>0</v>
      </c>
      <c r="F7232" t="str">
        <f t="shared" si="337"/>
        <v>aman</v>
      </c>
      <c r="G7232" t="str">
        <f t="shared" si="338"/>
        <v>update</v>
      </c>
    </row>
    <row r="7233" spans="1:7" x14ac:dyDescent="0.25">
      <c r="A7233" s="1" t="s">
        <v>7231</v>
      </c>
      <c r="B7233" s="2">
        <v>1143488</v>
      </c>
      <c r="C7233" s="2">
        <f>IF(ISNA(VLOOKUP(A7233,vlookup_a!A:B,2,FALSE)),0,(VLOOKUP(A7233,vlookup_a!A:B,2,FALSE)))</f>
        <v>1143488</v>
      </c>
      <c r="D7233" s="2">
        <f>VLOOKUP(A7233,vlookup_a!C:D,2,FALSE)</f>
        <v>0</v>
      </c>
      <c r="E7233" s="2">
        <f t="shared" si="336"/>
        <v>0</v>
      </c>
      <c r="F7233" t="str">
        <f t="shared" si="337"/>
        <v>aman</v>
      </c>
      <c r="G7233" t="str">
        <f t="shared" si="338"/>
        <v>update</v>
      </c>
    </row>
    <row r="7234" spans="1:7" x14ac:dyDescent="0.25">
      <c r="A7234" s="1" t="s">
        <v>7232</v>
      </c>
      <c r="B7234" s="2">
        <v>65713</v>
      </c>
      <c r="C7234" s="2">
        <f>IF(ISNA(VLOOKUP(A7234,vlookup_a!A:B,2,FALSE)),0,(VLOOKUP(A7234,vlookup_a!A:B,2,FALSE)))</f>
        <v>65713</v>
      </c>
      <c r="D7234" s="2">
        <f>VLOOKUP(A7234,vlookup_a!C:D,2,FALSE)</f>
        <v>0</v>
      </c>
      <c r="E7234" s="2">
        <f t="shared" si="336"/>
        <v>0</v>
      </c>
      <c r="F7234" t="str">
        <f t="shared" si="337"/>
        <v>aman</v>
      </c>
      <c r="G7234" t="str">
        <f t="shared" si="338"/>
        <v>update</v>
      </c>
    </row>
    <row r="7235" spans="1:7" x14ac:dyDescent="0.25">
      <c r="A7235" s="1" t="s">
        <v>7233</v>
      </c>
      <c r="B7235" s="2">
        <v>70000</v>
      </c>
      <c r="C7235" s="2">
        <f>IF(ISNA(VLOOKUP(A7235,vlookup_a!A:B,2,FALSE)),0,(VLOOKUP(A7235,vlookup_a!A:B,2,FALSE)))</f>
        <v>70000</v>
      </c>
      <c r="D7235" s="2">
        <f>VLOOKUP(A7235,vlookup_a!C:D,2,FALSE)</f>
        <v>0</v>
      </c>
      <c r="E7235" s="2">
        <f t="shared" ref="E7235:E7298" si="339">B7235-C7235</f>
        <v>0</v>
      </c>
      <c r="F7235" t="str">
        <f t="shared" ref="F7235:F7298" si="340">IF(B7235=C7235,"aman",IF(B7235&lt;C7235,"aman","cek"))</f>
        <v>aman</v>
      </c>
      <c r="G7235" t="str">
        <f t="shared" ref="G7235:G7298" si="341">IF(D7235=B7235,"no update","update")</f>
        <v>update</v>
      </c>
    </row>
    <row r="7236" spans="1:7" x14ac:dyDescent="0.25">
      <c r="A7236" s="1" t="s">
        <v>7234</v>
      </c>
      <c r="B7236" s="2">
        <v>161446</v>
      </c>
      <c r="C7236" s="2">
        <f>IF(ISNA(VLOOKUP(A7236,vlookup_a!A:B,2,FALSE)),0,(VLOOKUP(A7236,vlookup_a!A:B,2,FALSE)))</f>
        <v>161446</v>
      </c>
      <c r="D7236" s="2">
        <f>VLOOKUP(A7236,vlookup_a!C:D,2,FALSE)</f>
        <v>0</v>
      </c>
      <c r="E7236" s="2">
        <f t="shared" si="339"/>
        <v>0</v>
      </c>
      <c r="F7236" t="str">
        <f t="shared" si="340"/>
        <v>aman</v>
      </c>
      <c r="G7236" t="str">
        <f t="shared" si="341"/>
        <v>update</v>
      </c>
    </row>
    <row r="7237" spans="1:7" x14ac:dyDescent="0.25">
      <c r="A7237" s="1" t="s">
        <v>7235</v>
      </c>
      <c r="B7237" s="2">
        <v>20875</v>
      </c>
      <c r="C7237" s="2">
        <f>IF(ISNA(VLOOKUP(A7237,vlookup_a!A:B,2,FALSE)),0,(VLOOKUP(A7237,vlookup_a!A:B,2,FALSE)))</f>
        <v>20875</v>
      </c>
      <c r="D7237" s="2">
        <f>VLOOKUP(A7237,vlookup_a!C:D,2,FALSE)</f>
        <v>0</v>
      </c>
      <c r="E7237" s="2">
        <f t="shared" si="339"/>
        <v>0</v>
      </c>
      <c r="F7237" t="str">
        <f t="shared" si="340"/>
        <v>aman</v>
      </c>
      <c r="G7237" t="str">
        <f t="shared" si="341"/>
        <v>update</v>
      </c>
    </row>
    <row r="7238" spans="1:7" x14ac:dyDescent="0.25">
      <c r="A7238" s="1" t="s">
        <v>7236</v>
      </c>
      <c r="B7238" s="2">
        <v>488000</v>
      </c>
      <c r="C7238" s="2">
        <f>IF(ISNA(VLOOKUP(A7238,vlookup_a!A:B,2,FALSE)),0,(VLOOKUP(A7238,vlookup_a!A:B,2,FALSE)))</f>
        <v>488000</v>
      </c>
      <c r="D7238" s="2">
        <f>VLOOKUP(A7238,vlookup_a!C:D,2,FALSE)</f>
        <v>0</v>
      </c>
      <c r="E7238" s="2">
        <f t="shared" si="339"/>
        <v>0</v>
      </c>
      <c r="F7238" t="str">
        <f t="shared" si="340"/>
        <v>aman</v>
      </c>
      <c r="G7238" t="str">
        <f t="shared" si="341"/>
        <v>update</v>
      </c>
    </row>
    <row r="7239" spans="1:7" x14ac:dyDescent="0.25">
      <c r="A7239" s="1" t="s">
        <v>7237</v>
      </c>
      <c r="B7239" s="2">
        <v>7329</v>
      </c>
      <c r="C7239" s="2">
        <f>IF(ISNA(VLOOKUP(A7239,vlookup_a!A:B,2,FALSE)),0,(VLOOKUP(A7239,vlookup_a!A:B,2,FALSE)))</f>
        <v>7329</v>
      </c>
      <c r="D7239" s="2">
        <f>VLOOKUP(A7239,vlookup_a!C:D,2,FALSE)</f>
        <v>0</v>
      </c>
      <c r="E7239" s="2">
        <f t="shared" si="339"/>
        <v>0</v>
      </c>
      <c r="F7239" t="str">
        <f t="shared" si="340"/>
        <v>aman</v>
      </c>
      <c r="G7239" t="str">
        <f t="shared" si="341"/>
        <v>update</v>
      </c>
    </row>
    <row r="7240" spans="1:7" x14ac:dyDescent="0.25">
      <c r="A7240" s="1" t="s">
        <v>7238</v>
      </c>
      <c r="B7240" s="2">
        <v>96894</v>
      </c>
      <c r="C7240" s="2">
        <f>IF(ISNA(VLOOKUP(A7240,vlookup_a!A:B,2,FALSE)),0,(VLOOKUP(A7240,vlookup_a!A:B,2,FALSE)))</f>
        <v>96894</v>
      </c>
      <c r="D7240" s="2">
        <f>VLOOKUP(A7240,vlookup_a!C:D,2,FALSE)</f>
        <v>0</v>
      </c>
      <c r="E7240" s="2">
        <f t="shared" si="339"/>
        <v>0</v>
      </c>
      <c r="F7240" t="str">
        <f t="shared" si="340"/>
        <v>aman</v>
      </c>
      <c r="G7240" t="str">
        <f t="shared" si="341"/>
        <v>update</v>
      </c>
    </row>
    <row r="7241" spans="1:7" x14ac:dyDescent="0.25">
      <c r="A7241" s="1" t="s">
        <v>7239</v>
      </c>
      <c r="B7241" s="2">
        <v>12397</v>
      </c>
      <c r="C7241" s="2">
        <f>IF(ISNA(VLOOKUP(A7241,vlookup_a!A:B,2,FALSE)),0,(VLOOKUP(A7241,vlookup_a!A:B,2,FALSE)))</f>
        <v>12397</v>
      </c>
      <c r="D7241" s="2">
        <f>VLOOKUP(A7241,vlookup_a!C:D,2,FALSE)</f>
        <v>0</v>
      </c>
      <c r="E7241" s="2">
        <f t="shared" si="339"/>
        <v>0</v>
      </c>
      <c r="F7241" t="str">
        <f t="shared" si="340"/>
        <v>aman</v>
      </c>
      <c r="G7241" t="str">
        <f t="shared" si="341"/>
        <v>update</v>
      </c>
    </row>
    <row r="7242" spans="1:7" x14ac:dyDescent="0.25">
      <c r="A7242" s="1" t="s">
        <v>7240</v>
      </c>
      <c r="B7242" s="2">
        <v>517324</v>
      </c>
      <c r="C7242" s="2">
        <f>IF(ISNA(VLOOKUP(A7242,vlookup_a!A:B,2,FALSE)),0,(VLOOKUP(A7242,vlookup_a!A:B,2,FALSE)))</f>
        <v>517324</v>
      </c>
      <c r="D7242" s="2">
        <f>VLOOKUP(A7242,vlookup_a!C:D,2,FALSE)</f>
        <v>0</v>
      </c>
      <c r="E7242" s="2">
        <f t="shared" si="339"/>
        <v>0</v>
      </c>
      <c r="F7242" t="str">
        <f t="shared" si="340"/>
        <v>aman</v>
      </c>
      <c r="G7242" t="str">
        <f t="shared" si="341"/>
        <v>update</v>
      </c>
    </row>
    <row r="7243" spans="1:7" x14ac:dyDescent="0.25">
      <c r="A7243" s="1" t="s">
        <v>7241</v>
      </c>
      <c r="B7243" s="2">
        <v>404999</v>
      </c>
      <c r="C7243" s="2">
        <f>IF(ISNA(VLOOKUP(A7243,vlookup_a!A:B,2,FALSE)),0,(VLOOKUP(A7243,vlookup_a!A:B,2,FALSE)))</f>
        <v>404999</v>
      </c>
      <c r="D7243" s="2">
        <f>VLOOKUP(A7243,vlookup_a!C:D,2,FALSE)</f>
        <v>0</v>
      </c>
      <c r="E7243" s="2">
        <f t="shared" si="339"/>
        <v>0</v>
      </c>
      <c r="F7243" t="str">
        <f t="shared" si="340"/>
        <v>aman</v>
      </c>
      <c r="G7243" t="str">
        <f t="shared" si="341"/>
        <v>update</v>
      </c>
    </row>
    <row r="7244" spans="1:7" x14ac:dyDescent="0.25">
      <c r="A7244" s="1" t="s">
        <v>7242</v>
      </c>
      <c r="B7244" s="2">
        <v>406641</v>
      </c>
      <c r="C7244" s="2">
        <f>IF(ISNA(VLOOKUP(A7244,vlookup_a!A:B,2,FALSE)),0,(VLOOKUP(A7244,vlookup_a!A:B,2,FALSE)))</f>
        <v>406641</v>
      </c>
      <c r="D7244" s="2">
        <f>VLOOKUP(A7244,vlookup_a!C:D,2,FALSE)</f>
        <v>0</v>
      </c>
      <c r="E7244" s="2">
        <f t="shared" si="339"/>
        <v>0</v>
      </c>
      <c r="F7244" t="str">
        <f t="shared" si="340"/>
        <v>aman</v>
      </c>
      <c r="G7244" t="str">
        <f t="shared" si="341"/>
        <v>update</v>
      </c>
    </row>
    <row r="7245" spans="1:7" x14ac:dyDescent="0.25">
      <c r="A7245" s="1" t="s">
        <v>7243</v>
      </c>
      <c r="B7245" s="2">
        <v>116881</v>
      </c>
      <c r="C7245" s="2">
        <f>IF(ISNA(VLOOKUP(A7245,vlookup_a!A:B,2,FALSE)),0,(VLOOKUP(A7245,vlookup_a!A:B,2,FALSE)))</f>
        <v>116881</v>
      </c>
      <c r="D7245" s="2">
        <f>VLOOKUP(A7245,vlookup_a!C:D,2,FALSE)</f>
        <v>0</v>
      </c>
      <c r="E7245" s="2">
        <f t="shared" si="339"/>
        <v>0</v>
      </c>
      <c r="F7245" t="str">
        <f t="shared" si="340"/>
        <v>aman</v>
      </c>
      <c r="G7245" t="str">
        <f t="shared" si="341"/>
        <v>update</v>
      </c>
    </row>
    <row r="7246" spans="1:7" x14ac:dyDescent="0.25">
      <c r="A7246" s="1" t="s">
        <v>7244</v>
      </c>
      <c r="B7246" s="2">
        <v>21749</v>
      </c>
      <c r="C7246" s="2">
        <f>IF(ISNA(VLOOKUP(A7246,vlookup_a!A:B,2,FALSE)),0,(VLOOKUP(A7246,vlookup_a!A:B,2,FALSE)))</f>
        <v>21749</v>
      </c>
      <c r="D7246" s="2">
        <f>VLOOKUP(A7246,vlookup_a!C:D,2,FALSE)</f>
        <v>0</v>
      </c>
      <c r="E7246" s="2">
        <f t="shared" si="339"/>
        <v>0</v>
      </c>
      <c r="F7246" t="str">
        <f t="shared" si="340"/>
        <v>aman</v>
      </c>
      <c r="G7246" t="str">
        <f t="shared" si="341"/>
        <v>update</v>
      </c>
    </row>
    <row r="7247" spans="1:7" x14ac:dyDescent="0.25">
      <c r="A7247" s="1" t="s">
        <v>7245</v>
      </c>
      <c r="B7247" s="2">
        <v>428167</v>
      </c>
      <c r="C7247" s="2">
        <f>IF(ISNA(VLOOKUP(A7247,vlookup_a!A:B,2,FALSE)),0,(VLOOKUP(A7247,vlookup_a!A:B,2,FALSE)))</f>
        <v>428167</v>
      </c>
      <c r="D7247" s="2">
        <f>VLOOKUP(A7247,vlookup_a!C:D,2,FALSE)</f>
        <v>0</v>
      </c>
      <c r="E7247" s="2">
        <f t="shared" si="339"/>
        <v>0</v>
      </c>
      <c r="F7247" t="str">
        <f t="shared" si="340"/>
        <v>aman</v>
      </c>
      <c r="G7247" t="str">
        <f t="shared" si="341"/>
        <v>update</v>
      </c>
    </row>
    <row r="7248" spans="1:7" x14ac:dyDescent="0.25">
      <c r="A7248" s="1" t="s">
        <v>7246</v>
      </c>
      <c r="B7248" s="2">
        <v>1437322</v>
      </c>
      <c r="C7248" s="2">
        <f>IF(ISNA(VLOOKUP(A7248,vlookup_a!A:B,2,FALSE)),0,(VLOOKUP(A7248,vlookup_a!A:B,2,FALSE)))</f>
        <v>1437322</v>
      </c>
      <c r="D7248" s="2">
        <f>VLOOKUP(A7248,vlookup_a!C:D,2,FALSE)</f>
        <v>0</v>
      </c>
      <c r="E7248" s="2">
        <f t="shared" si="339"/>
        <v>0</v>
      </c>
      <c r="F7248" t="str">
        <f t="shared" si="340"/>
        <v>aman</v>
      </c>
      <c r="G7248" t="str">
        <f t="shared" si="341"/>
        <v>update</v>
      </c>
    </row>
    <row r="7249" spans="1:7" x14ac:dyDescent="0.25">
      <c r="A7249" s="1" t="s">
        <v>7247</v>
      </c>
      <c r="B7249" s="2">
        <v>12200</v>
      </c>
      <c r="C7249" s="2">
        <f>IF(ISNA(VLOOKUP(A7249,vlookup_a!A:B,2,FALSE)),0,(VLOOKUP(A7249,vlookup_a!A:B,2,FALSE)))</f>
        <v>12200</v>
      </c>
      <c r="D7249" s="2">
        <f>VLOOKUP(A7249,vlookup_a!C:D,2,FALSE)</f>
        <v>0</v>
      </c>
      <c r="E7249" s="2">
        <f t="shared" si="339"/>
        <v>0</v>
      </c>
      <c r="F7249" t="str">
        <f t="shared" si="340"/>
        <v>aman</v>
      </c>
      <c r="G7249" t="str">
        <f t="shared" si="341"/>
        <v>update</v>
      </c>
    </row>
    <row r="7250" spans="1:7" x14ac:dyDescent="0.25">
      <c r="A7250" s="1" t="s">
        <v>7248</v>
      </c>
      <c r="B7250" s="2">
        <v>632048</v>
      </c>
      <c r="C7250" s="2">
        <f>IF(ISNA(VLOOKUP(A7250,vlookup_a!A:B,2,FALSE)),0,(VLOOKUP(A7250,vlookup_a!A:B,2,FALSE)))</f>
        <v>632048</v>
      </c>
      <c r="D7250" s="2">
        <f>VLOOKUP(A7250,vlookup_a!C:D,2,FALSE)</f>
        <v>0</v>
      </c>
      <c r="E7250" s="2">
        <f t="shared" si="339"/>
        <v>0</v>
      </c>
      <c r="F7250" t="str">
        <f t="shared" si="340"/>
        <v>aman</v>
      </c>
      <c r="G7250" t="str">
        <f t="shared" si="341"/>
        <v>update</v>
      </c>
    </row>
    <row r="7251" spans="1:7" x14ac:dyDescent="0.25">
      <c r="A7251" s="1" t="s">
        <v>7249</v>
      </c>
      <c r="B7251" s="2">
        <v>38594</v>
      </c>
      <c r="C7251" s="2">
        <f>IF(ISNA(VLOOKUP(A7251,vlookup_a!A:B,2,FALSE)),0,(VLOOKUP(A7251,vlookup_a!A:B,2,FALSE)))</f>
        <v>38594</v>
      </c>
      <c r="D7251" s="2">
        <f>VLOOKUP(A7251,vlookup_a!C:D,2,FALSE)</f>
        <v>0</v>
      </c>
      <c r="E7251" s="2">
        <f t="shared" si="339"/>
        <v>0</v>
      </c>
      <c r="F7251" t="str">
        <f t="shared" si="340"/>
        <v>aman</v>
      </c>
      <c r="G7251" t="str">
        <f t="shared" si="341"/>
        <v>update</v>
      </c>
    </row>
    <row r="7252" spans="1:7" x14ac:dyDescent="0.25">
      <c r="A7252" s="1" t="s">
        <v>7250</v>
      </c>
      <c r="B7252" s="2">
        <v>573645</v>
      </c>
      <c r="C7252" s="2">
        <f>IF(ISNA(VLOOKUP(A7252,vlookup_a!A:B,2,FALSE)),0,(VLOOKUP(A7252,vlookup_a!A:B,2,FALSE)))</f>
        <v>573645</v>
      </c>
      <c r="D7252" s="2">
        <f>VLOOKUP(A7252,vlookup_a!C:D,2,FALSE)</f>
        <v>0</v>
      </c>
      <c r="E7252" s="2">
        <f t="shared" si="339"/>
        <v>0</v>
      </c>
      <c r="F7252" t="str">
        <f t="shared" si="340"/>
        <v>aman</v>
      </c>
      <c r="G7252" t="str">
        <f t="shared" si="341"/>
        <v>update</v>
      </c>
    </row>
    <row r="7253" spans="1:7" x14ac:dyDescent="0.25">
      <c r="A7253" s="1" t="s">
        <v>7251</v>
      </c>
      <c r="B7253" s="2">
        <v>1238550</v>
      </c>
      <c r="C7253" s="2">
        <f>IF(ISNA(VLOOKUP(A7253,vlookup_a!A:B,2,FALSE)),0,(VLOOKUP(A7253,vlookup_a!A:B,2,FALSE)))</f>
        <v>1238550</v>
      </c>
      <c r="D7253" s="2">
        <f>VLOOKUP(A7253,vlookup_a!C:D,2,FALSE)</f>
        <v>0</v>
      </c>
      <c r="E7253" s="2">
        <f t="shared" si="339"/>
        <v>0</v>
      </c>
      <c r="F7253" t="str">
        <f t="shared" si="340"/>
        <v>aman</v>
      </c>
      <c r="G7253" t="str">
        <f t="shared" si="341"/>
        <v>update</v>
      </c>
    </row>
    <row r="7254" spans="1:7" x14ac:dyDescent="0.25">
      <c r="A7254" s="1" t="s">
        <v>7252</v>
      </c>
      <c r="B7254" s="2">
        <v>1541645</v>
      </c>
      <c r="C7254" s="2">
        <f>IF(ISNA(VLOOKUP(A7254,vlookup_a!A:B,2,FALSE)),0,(VLOOKUP(A7254,vlookup_a!A:B,2,FALSE)))</f>
        <v>1541645</v>
      </c>
      <c r="D7254" s="2">
        <f>VLOOKUP(A7254,vlookup_a!C:D,2,FALSE)</f>
        <v>0</v>
      </c>
      <c r="E7254" s="2">
        <f t="shared" si="339"/>
        <v>0</v>
      </c>
      <c r="F7254" t="str">
        <f t="shared" si="340"/>
        <v>aman</v>
      </c>
      <c r="G7254" t="str">
        <f t="shared" si="341"/>
        <v>update</v>
      </c>
    </row>
    <row r="7255" spans="1:7" x14ac:dyDescent="0.25">
      <c r="A7255" s="1" t="s">
        <v>7253</v>
      </c>
      <c r="B7255" s="2">
        <v>25678</v>
      </c>
      <c r="C7255" s="2">
        <f>IF(ISNA(VLOOKUP(A7255,vlookup_a!A:B,2,FALSE)),0,(VLOOKUP(A7255,vlookup_a!A:B,2,FALSE)))</f>
        <v>25678</v>
      </c>
      <c r="D7255" s="2">
        <f>VLOOKUP(A7255,vlookup_a!C:D,2,FALSE)</f>
        <v>0</v>
      </c>
      <c r="E7255" s="2">
        <f t="shared" si="339"/>
        <v>0</v>
      </c>
      <c r="F7255" t="str">
        <f t="shared" si="340"/>
        <v>aman</v>
      </c>
      <c r="G7255" t="str">
        <f t="shared" si="341"/>
        <v>update</v>
      </c>
    </row>
    <row r="7256" spans="1:7" x14ac:dyDescent="0.25">
      <c r="A7256" s="1" t="s">
        <v>7254</v>
      </c>
      <c r="B7256" s="2">
        <v>131578</v>
      </c>
      <c r="C7256" s="2">
        <f>IF(ISNA(VLOOKUP(A7256,vlookup_a!A:B,2,FALSE)),0,(VLOOKUP(A7256,vlookup_a!A:B,2,FALSE)))</f>
        <v>131578</v>
      </c>
      <c r="D7256" s="2">
        <f>VLOOKUP(A7256,vlookup_a!C:D,2,FALSE)</f>
        <v>0</v>
      </c>
      <c r="E7256" s="2">
        <f t="shared" si="339"/>
        <v>0</v>
      </c>
      <c r="F7256" t="str">
        <f t="shared" si="340"/>
        <v>aman</v>
      </c>
      <c r="G7256" t="str">
        <f t="shared" si="341"/>
        <v>update</v>
      </c>
    </row>
    <row r="7257" spans="1:7" x14ac:dyDescent="0.25">
      <c r="A7257" s="1" t="s">
        <v>7255</v>
      </c>
      <c r="B7257" s="2">
        <v>874253</v>
      </c>
      <c r="C7257" s="2">
        <f>IF(ISNA(VLOOKUP(A7257,vlookup_a!A:B,2,FALSE)),0,(VLOOKUP(A7257,vlookup_a!A:B,2,FALSE)))</f>
        <v>874253</v>
      </c>
      <c r="D7257" s="2">
        <f>VLOOKUP(A7257,vlookup_a!C:D,2,FALSE)</f>
        <v>0</v>
      </c>
      <c r="E7257" s="2">
        <f t="shared" si="339"/>
        <v>0</v>
      </c>
      <c r="F7257" t="str">
        <f t="shared" si="340"/>
        <v>aman</v>
      </c>
      <c r="G7257" t="str">
        <f t="shared" si="341"/>
        <v>update</v>
      </c>
    </row>
    <row r="7258" spans="1:7" x14ac:dyDescent="0.25">
      <c r="A7258" s="1" t="s">
        <v>7256</v>
      </c>
      <c r="B7258" s="2">
        <v>758052</v>
      </c>
      <c r="C7258" s="2">
        <f>IF(ISNA(VLOOKUP(A7258,vlookup_a!A:B,2,FALSE)),0,(VLOOKUP(A7258,vlookup_a!A:B,2,FALSE)))</f>
        <v>758052</v>
      </c>
      <c r="D7258" s="2">
        <f>VLOOKUP(A7258,vlookup_a!C:D,2,FALSE)</f>
        <v>0</v>
      </c>
      <c r="E7258" s="2">
        <f t="shared" si="339"/>
        <v>0</v>
      </c>
      <c r="F7258" t="str">
        <f t="shared" si="340"/>
        <v>aman</v>
      </c>
      <c r="G7258" t="str">
        <f t="shared" si="341"/>
        <v>update</v>
      </c>
    </row>
    <row r="7259" spans="1:7" x14ac:dyDescent="0.25">
      <c r="A7259" s="1" t="s">
        <v>7257</v>
      </c>
      <c r="B7259" s="2">
        <v>252815</v>
      </c>
      <c r="C7259" s="2">
        <f>IF(ISNA(VLOOKUP(A7259,vlookup_a!A:B,2,FALSE)),0,(VLOOKUP(A7259,vlookup_a!A:B,2,FALSE)))</f>
        <v>252815</v>
      </c>
      <c r="D7259" s="2">
        <f>VLOOKUP(A7259,vlookup_a!C:D,2,FALSE)</f>
        <v>0</v>
      </c>
      <c r="E7259" s="2">
        <f t="shared" si="339"/>
        <v>0</v>
      </c>
      <c r="F7259" t="str">
        <f t="shared" si="340"/>
        <v>aman</v>
      </c>
      <c r="G7259" t="str">
        <f t="shared" si="341"/>
        <v>update</v>
      </c>
    </row>
    <row r="7260" spans="1:7" x14ac:dyDescent="0.25">
      <c r="A7260" s="1" t="s">
        <v>7258</v>
      </c>
      <c r="B7260" s="2">
        <v>275691</v>
      </c>
      <c r="C7260" s="2">
        <f>IF(ISNA(VLOOKUP(A7260,vlookup_a!A:B,2,FALSE)),0,(VLOOKUP(A7260,vlookup_a!A:B,2,FALSE)))</f>
        <v>275691</v>
      </c>
      <c r="D7260" s="2">
        <f>VLOOKUP(A7260,vlookup_a!C:D,2,FALSE)</f>
        <v>0</v>
      </c>
      <c r="E7260" s="2">
        <f t="shared" si="339"/>
        <v>0</v>
      </c>
      <c r="F7260" t="str">
        <f t="shared" si="340"/>
        <v>aman</v>
      </c>
      <c r="G7260" t="str">
        <f t="shared" si="341"/>
        <v>update</v>
      </c>
    </row>
    <row r="7261" spans="1:7" x14ac:dyDescent="0.25">
      <c r="A7261" s="1" t="s">
        <v>7259</v>
      </c>
      <c r="B7261" s="2">
        <v>467743</v>
      </c>
      <c r="C7261" s="2">
        <f>IF(ISNA(VLOOKUP(A7261,vlookup_a!A:B,2,FALSE)),0,(VLOOKUP(A7261,vlookup_a!A:B,2,FALSE)))</f>
        <v>467743</v>
      </c>
      <c r="D7261" s="2">
        <f>VLOOKUP(A7261,vlookup_a!C:D,2,FALSE)</f>
        <v>0</v>
      </c>
      <c r="E7261" s="2">
        <f t="shared" si="339"/>
        <v>0</v>
      </c>
      <c r="F7261" t="str">
        <f t="shared" si="340"/>
        <v>aman</v>
      </c>
      <c r="G7261" t="str">
        <f t="shared" si="341"/>
        <v>update</v>
      </c>
    </row>
    <row r="7262" spans="1:7" x14ac:dyDescent="0.25">
      <c r="A7262" s="1" t="s">
        <v>7260</v>
      </c>
      <c r="B7262" s="2">
        <v>36346</v>
      </c>
      <c r="C7262" s="2">
        <f>IF(ISNA(VLOOKUP(A7262,vlookup_a!A:B,2,FALSE)),0,(VLOOKUP(A7262,vlookup_a!A:B,2,FALSE)))</f>
        <v>36346</v>
      </c>
      <c r="D7262" s="2">
        <f>VLOOKUP(A7262,vlookup_a!C:D,2,FALSE)</f>
        <v>0</v>
      </c>
      <c r="E7262" s="2">
        <f t="shared" si="339"/>
        <v>0</v>
      </c>
      <c r="F7262" t="str">
        <f t="shared" si="340"/>
        <v>aman</v>
      </c>
      <c r="G7262" t="str">
        <f t="shared" si="341"/>
        <v>update</v>
      </c>
    </row>
    <row r="7263" spans="1:7" x14ac:dyDescent="0.25">
      <c r="A7263" s="1" t="s">
        <v>7261</v>
      </c>
      <c r="B7263" s="2">
        <v>503820</v>
      </c>
      <c r="C7263" s="2">
        <f>IF(ISNA(VLOOKUP(A7263,vlookup_a!A:B,2,FALSE)),0,(VLOOKUP(A7263,vlookup_a!A:B,2,FALSE)))</f>
        <v>503820</v>
      </c>
      <c r="D7263" s="2">
        <f>VLOOKUP(A7263,vlookup_a!C:D,2,FALSE)</f>
        <v>0</v>
      </c>
      <c r="E7263" s="2">
        <f t="shared" si="339"/>
        <v>0</v>
      </c>
      <c r="F7263" t="str">
        <f t="shared" si="340"/>
        <v>aman</v>
      </c>
      <c r="G7263" t="str">
        <f t="shared" si="341"/>
        <v>update</v>
      </c>
    </row>
    <row r="7264" spans="1:7" x14ac:dyDescent="0.25">
      <c r="A7264" s="1" t="s">
        <v>7262</v>
      </c>
      <c r="B7264" s="2">
        <v>382690</v>
      </c>
      <c r="C7264" s="2">
        <f>IF(ISNA(VLOOKUP(A7264,vlookup_a!A:B,2,FALSE)),0,(VLOOKUP(A7264,vlookup_a!A:B,2,FALSE)))</f>
        <v>382690</v>
      </c>
      <c r="D7264" s="2">
        <f>VLOOKUP(A7264,vlookup_a!C:D,2,FALSE)</f>
        <v>0</v>
      </c>
      <c r="E7264" s="2">
        <f t="shared" si="339"/>
        <v>0</v>
      </c>
      <c r="F7264" t="str">
        <f t="shared" si="340"/>
        <v>aman</v>
      </c>
      <c r="G7264" t="str">
        <f t="shared" si="341"/>
        <v>update</v>
      </c>
    </row>
    <row r="7265" spans="1:7" x14ac:dyDescent="0.25">
      <c r="A7265" s="1" t="s">
        <v>7263</v>
      </c>
      <c r="B7265" s="2">
        <v>56415</v>
      </c>
      <c r="C7265" s="2">
        <f>IF(ISNA(VLOOKUP(A7265,vlookup_a!A:B,2,FALSE)),0,(VLOOKUP(A7265,vlookup_a!A:B,2,FALSE)))</f>
        <v>56415</v>
      </c>
      <c r="D7265" s="2">
        <f>VLOOKUP(A7265,vlookup_a!C:D,2,FALSE)</f>
        <v>0</v>
      </c>
      <c r="E7265" s="2">
        <f t="shared" si="339"/>
        <v>0</v>
      </c>
      <c r="F7265" t="str">
        <f t="shared" si="340"/>
        <v>aman</v>
      </c>
      <c r="G7265" t="str">
        <f t="shared" si="341"/>
        <v>update</v>
      </c>
    </row>
    <row r="7266" spans="1:7" x14ac:dyDescent="0.25">
      <c r="A7266" s="1" t="s">
        <v>7264</v>
      </c>
      <c r="B7266" s="2">
        <v>1100000</v>
      </c>
      <c r="C7266" s="2">
        <f>IF(ISNA(VLOOKUP(A7266,vlookup_a!A:B,2,FALSE)),0,(VLOOKUP(A7266,vlookup_a!A:B,2,FALSE)))</f>
        <v>1100000</v>
      </c>
      <c r="D7266" s="2">
        <f>VLOOKUP(A7266,vlookup_a!C:D,2,FALSE)</f>
        <v>0</v>
      </c>
      <c r="E7266" s="2">
        <f t="shared" si="339"/>
        <v>0</v>
      </c>
      <c r="F7266" t="str">
        <f t="shared" si="340"/>
        <v>aman</v>
      </c>
      <c r="G7266" t="str">
        <f t="shared" si="341"/>
        <v>update</v>
      </c>
    </row>
    <row r="7267" spans="1:7" x14ac:dyDescent="0.25">
      <c r="A7267" s="1" t="s">
        <v>7265</v>
      </c>
      <c r="B7267" s="2">
        <v>672431</v>
      </c>
      <c r="C7267" s="2">
        <f>IF(ISNA(VLOOKUP(A7267,vlookup_a!A:B,2,FALSE)),0,(VLOOKUP(A7267,vlookup_a!A:B,2,FALSE)))</f>
        <v>672431</v>
      </c>
      <c r="D7267" s="2">
        <f>VLOOKUP(A7267,vlookup_a!C:D,2,FALSE)</f>
        <v>0</v>
      </c>
      <c r="E7267" s="2">
        <f t="shared" si="339"/>
        <v>0</v>
      </c>
      <c r="F7267" t="str">
        <f t="shared" si="340"/>
        <v>aman</v>
      </c>
      <c r="G7267" t="str">
        <f t="shared" si="341"/>
        <v>update</v>
      </c>
    </row>
    <row r="7268" spans="1:7" x14ac:dyDescent="0.25">
      <c r="A7268" s="1" t="s">
        <v>7266</v>
      </c>
      <c r="B7268" s="2">
        <v>612786</v>
      </c>
      <c r="C7268" s="2">
        <f>IF(ISNA(VLOOKUP(A7268,vlookup_a!A:B,2,FALSE)),0,(VLOOKUP(A7268,vlookup_a!A:B,2,FALSE)))</f>
        <v>612786</v>
      </c>
      <c r="D7268" s="2">
        <f>VLOOKUP(A7268,vlookup_a!C:D,2,FALSE)</f>
        <v>0</v>
      </c>
      <c r="E7268" s="2">
        <f t="shared" si="339"/>
        <v>0</v>
      </c>
      <c r="F7268" t="str">
        <f t="shared" si="340"/>
        <v>aman</v>
      </c>
      <c r="G7268" t="str">
        <f t="shared" si="341"/>
        <v>update</v>
      </c>
    </row>
    <row r="7269" spans="1:7" x14ac:dyDescent="0.25">
      <c r="A7269" s="1" t="s">
        <v>7267</v>
      </c>
      <c r="B7269" s="2">
        <v>141619</v>
      </c>
      <c r="C7269" s="2">
        <f>IF(ISNA(VLOOKUP(A7269,vlookup_a!A:B,2,FALSE)),0,(VLOOKUP(A7269,vlookup_a!A:B,2,FALSE)))</f>
        <v>141619</v>
      </c>
      <c r="D7269" s="2">
        <f>VLOOKUP(A7269,vlookup_a!C:D,2,FALSE)</f>
        <v>0</v>
      </c>
      <c r="E7269" s="2">
        <f t="shared" si="339"/>
        <v>0</v>
      </c>
      <c r="F7269" t="str">
        <f t="shared" si="340"/>
        <v>aman</v>
      </c>
      <c r="G7269" t="str">
        <f t="shared" si="341"/>
        <v>update</v>
      </c>
    </row>
    <row r="7270" spans="1:7" x14ac:dyDescent="0.25">
      <c r="A7270" s="1" t="s">
        <v>7268</v>
      </c>
      <c r="B7270" s="2">
        <v>618023</v>
      </c>
      <c r="C7270" s="2">
        <f>IF(ISNA(VLOOKUP(A7270,vlookup_a!A:B,2,FALSE)),0,(VLOOKUP(A7270,vlookup_a!A:B,2,FALSE)))</f>
        <v>618023</v>
      </c>
      <c r="D7270" s="2">
        <f>VLOOKUP(A7270,vlookup_a!C:D,2,FALSE)</f>
        <v>0</v>
      </c>
      <c r="E7270" s="2">
        <f t="shared" si="339"/>
        <v>0</v>
      </c>
      <c r="F7270" t="str">
        <f t="shared" si="340"/>
        <v>aman</v>
      </c>
      <c r="G7270" t="str">
        <f t="shared" si="341"/>
        <v>update</v>
      </c>
    </row>
    <row r="7271" spans="1:7" x14ac:dyDescent="0.25">
      <c r="A7271" s="1" t="s">
        <v>7269</v>
      </c>
      <c r="B7271" s="2">
        <v>1796089</v>
      </c>
      <c r="C7271" s="2">
        <f>IF(ISNA(VLOOKUP(A7271,vlookup_a!A:B,2,FALSE)),0,(VLOOKUP(A7271,vlookup_a!A:B,2,FALSE)))</f>
        <v>1796089</v>
      </c>
      <c r="D7271" s="2">
        <f>VLOOKUP(A7271,vlookup_a!C:D,2,FALSE)</f>
        <v>0</v>
      </c>
      <c r="E7271" s="2">
        <f t="shared" si="339"/>
        <v>0</v>
      </c>
      <c r="F7271" t="str">
        <f t="shared" si="340"/>
        <v>aman</v>
      </c>
      <c r="G7271" t="str">
        <f t="shared" si="341"/>
        <v>update</v>
      </c>
    </row>
    <row r="7272" spans="1:7" x14ac:dyDescent="0.25">
      <c r="A7272" s="1" t="s">
        <v>7270</v>
      </c>
      <c r="B7272" s="2">
        <v>648744</v>
      </c>
      <c r="C7272" s="2">
        <f>IF(ISNA(VLOOKUP(A7272,vlookup_a!A:B,2,FALSE)),0,(VLOOKUP(A7272,vlookup_a!A:B,2,FALSE)))</f>
        <v>648744</v>
      </c>
      <c r="D7272" s="2">
        <f>VLOOKUP(A7272,vlookup_a!C:D,2,FALSE)</f>
        <v>0</v>
      </c>
      <c r="E7272" s="2">
        <f t="shared" si="339"/>
        <v>0</v>
      </c>
      <c r="F7272" t="str">
        <f t="shared" si="340"/>
        <v>aman</v>
      </c>
      <c r="G7272" t="str">
        <f t="shared" si="341"/>
        <v>update</v>
      </c>
    </row>
    <row r="7273" spans="1:7" x14ac:dyDescent="0.25">
      <c r="A7273" s="1" t="s">
        <v>7271</v>
      </c>
      <c r="B7273" s="2">
        <v>44415</v>
      </c>
      <c r="C7273" s="2">
        <f>IF(ISNA(VLOOKUP(A7273,vlookup_a!A:B,2,FALSE)),0,(VLOOKUP(A7273,vlookup_a!A:B,2,FALSE)))</f>
        <v>44415</v>
      </c>
      <c r="D7273" s="2">
        <f>VLOOKUP(A7273,vlookup_a!C:D,2,FALSE)</f>
        <v>0</v>
      </c>
      <c r="E7273" s="2">
        <f t="shared" si="339"/>
        <v>0</v>
      </c>
      <c r="F7273" t="str">
        <f t="shared" si="340"/>
        <v>aman</v>
      </c>
      <c r="G7273" t="str">
        <f t="shared" si="341"/>
        <v>update</v>
      </c>
    </row>
    <row r="7274" spans="1:7" x14ac:dyDescent="0.25">
      <c r="A7274" s="1" t="s">
        <v>7272</v>
      </c>
      <c r="B7274" s="2">
        <v>426895</v>
      </c>
      <c r="C7274" s="2">
        <f>IF(ISNA(VLOOKUP(A7274,vlookup_a!A:B,2,FALSE)),0,(VLOOKUP(A7274,vlookup_a!A:B,2,FALSE)))</f>
        <v>426895</v>
      </c>
      <c r="D7274" s="2">
        <f>VLOOKUP(A7274,vlookup_a!C:D,2,FALSE)</f>
        <v>0</v>
      </c>
      <c r="E7274" s="2">
        <f t="shared" si="339"/>
        <v>0</v>
      </c>
      <c r="F7274" t="str">
        <f t="shared" si="340"/>
        <v>aman</v>
      </c>
      <c r="G7274" t="str">
        <f t="shared" si="341"/>
        <v>update</v>
      </c>
    </row>
    <row r="7275" spans="1:7" x14ac:dyDescent="0.25">
      <c r="A7275" s="1" t="s">
        <v>7273</v>
      </c>
      <c r="B7275" s="2">
        <v>170317</v>
      </c>
      <c r="C7275" s="2">
        <f>IF(ISNA(VLOOKUP(A7275,vlookup_a!A:B,2,FALSE)),0,(VLOOKUP(A7275,vlookup_a!A:B,2,FALSE)))</f>
        <v>170317</v>
      </c>
      <c r="D7275" s="2">
        <f>VLOOKUP(A7275,vlookup_a!C:D,2,FALSE)</f>
        <v>0</v>
      </c>
      <c r="E7275" s="2">
        <f t="shared" si="339"/>
        <v>0</v>
      </c>
      <c r="F7275" t="str">
        <f t="shared" si="340"/>
        <v>aman</v>
      </c>
      <c r="G7275" t="str">
        <f t="shared" si="341"/>
        <v>update</v>
      </c>
    </row>
    <row r="7276" spans="1:7" x14ac:dyDescent="0.25">
      <c r="A7276" s="1" t="s">
        <v>7274</v>
      </c>
      <c r="B7276" s="2">
        <v>1682440</v>
      </c>
      <c r="C7276" s="2">
        <f>IF(ISNA(VLOOKUP(A7276,vlookup_a!A:B,2,FALSE)),0,(VLOOKUP(A7276,vlookup_a!A:B,2,FALSE)))</f>
        <v>1682440</v>
      </c>
      <c r="D7276" s="2">
        <f>VLOOKUP(A7276,vlookup_a!C:D,2,FALSE)</f>
        <v>0</v>
      </c>
      <c r="E7276" s="2">
        <f t="shared" si="339"/>
        <v>0</v>
      </c>
      <c r="F7276" t="str">
        <f t="shared" si="340"/>
        <v>aman</v>
      </c>
      <c r="G7276" t="str">
        <f t="shared" si="341"/>
        <v>update</v>
      </c>
    </row>
    <row r="7277" spans="1:7" x14ac:dyDescent="0.25">
      <c r="A7277" s="1" t="s">
        <v>7275</v>
      </c>
      <c r="B7277" s="2">
        <v>615171</v>
      </c>
      <c r="C7277" s="2">
        <f>IF(ISNA(VLOOKUP(A7277,vlookup_a!A:B,2,FALSE)),0,(VLOOKUP(A7277,vlookup_a!A:B,2,FALSE)))</f>
        <v>615171</v>
      </c>
      <c r="D7277" s="2">
        <f>VLOOKUP(A7277,vlookup_a!C:D,2,FALSE)</f>
        <v>0</v>
      </c>
      <c r="E7277" s="2">
        <f t="shared" si="339"/>
        <v>0</v>
      </c>
      <c r="F7277" t="str">
        <f t="shared" si="340"/>
        <v>aman</v>
      </c>
      <c r="G7277" t="str">
        <f t="shared" si="341"/>
        <v>update</v>
      </c>
    </row>
    <row r="7278" spans="1:7" x14ac:dyDescent="0.25">
      <c r="A7278" s="1" t="s">
        <v>7276</v>
      </c>
      <c r="B7278" s="2">
        <v>1565315</v>
      </c>
      <c r="C7278" s="2">
        <f>IF(ISNA(VLOOKUP(A7278,vlookup_a!A:B,2,FALSE)),0,(VLOOKUP(A7278,vlookup_a!A:B,2,FALSE)))</f>
        <v>1565315</v>
      </c>
      <c r="D7278" s="2">
        <f>VLOOKUP(A7278,vlookup_a!C:D,2,FALSE)</f>
        <v>0</v>
      </c>
      <c r="E7278" s="2">
        <f t="shared" si="339"/>
        <v>0</v>
      </c>
      <c r="F7278" t="str">
        <f t="shared" si="340"/>
        <v>aman</v>
      </c>
      <c r="G7278" t="str">
        <f t="shared" si="341"/>
        <v>update</v>
      </c>
    </row>
    <row r="7279" spans="1:7" x14ac:dyDescent="0.25">
      <c r="A7279" s="1" t="s">
        <v>7277</v>
      </c>
      <c r="B7279" s="2">
        <v>200136</v>
      </c>
      <c r="C7279" s="2">
        <f>IF(ISNA(VLOOKUP(A7279,vlookup_a!A:B,2,FALSE)),0,(VLOOKUP(A7279,vlookup_a!A:B,2,FALSE)))</f>
        <v>200136</v>
      </c>
      <c r="D7279" s="2">
        <f>VLOOKUP(A7279,vlookup_a!C:D,2,FALSE)</f>
        <v>0</v>
      </c>
      <c r="E7279" s="2">
        <f t="shared" si="339"/>
        <v>0</v>
      </c>
      <c r="F7279" t="str">
        <f t="shared" si="340"/>
        <v>aman</v>
      </c>
      <c r="G7279" t="str">
        <f t="shared" si="341"/>
        <v>update</v>
      </c>
    </row>
    <row r="7280" spans="1:7" x14ac:dyDescent="0.25">
      <c r="A7280" s="1" t="s">
        <v>7278</v>
      </c>
      <c r="B7280" s="2">
        <v>140000</v>
      </c>
      <c r="C7280" s="2">
        <f>IF(ISNA(VLOOKUP(A7280,vlookup_a!A:B,2,FALSE)),0,(VLOOKUP(A7280,vlookup_a!A:B,2,FALSE)))</f>
        <v>140000</v>
      </c>
      <c r="D7280" s="2">
        <f>VLOOKUP(A7280,vlookup_a!C:D,2,FALSE)</f>
        <v>0</v>
      </c>
      <c r="E7280" s="2">
        <f t="shared" si="339"/>
        <v>0</v>
      </c>
      <c r="F7280" t="str">
        <f t="shared" si="340"/>
        <v>aman</v>
      </c>
      <c r="G7280" t="str">
        <f t="shared" si="341"/>
        <v>update</v>
      </c>
    </row>
    <row r="7281" spans="1:7" x14ac:dyDescent="0.25">
      <c r="A7281" s="1" t="s">
        <v>7279</v>
      </c>
      <c r="B7281" s="2">
        <v>155198</v>
      </c>
      <c r="C7281" s="2">
        <f>IF(ISNA(VLOOKUP(A7281,vlookup_a!A:B,2,FALSE)),0,(VLOOKUP(A7281,vlookup_a!A:B,2,FALSE)))</f>
        <v>155198</v>
      </c>
      <c r="D7281" s="2">
        <f>VLOOKUP(A7281,vlookup_a!C:D,2,FALSE)</f>
        <v>0</v>
      </c>
      <c r="E7281" s="2">
        <f t="shared" si="339"/>
        <v>0</v>
      </c>
      <c r="F7281" t="str">
        <f t="shared" si="340"/>
        <v>aman</v>
      </c>
      <c r="G7281" t="str">
        <f t="shared" si="341"/>
        <v>update</v>
      </c>
    </row>
    <row r="7282" spans="1:7" x14ac:dyDescent="0.25">
      <c r="A7282" s="1" t="s">
        <v>7280</v>
      </c>
      <c r="B7282" s="2">
        <v>250807</v>
      </c>
      <c r="C7282" s="2">
        <f>IF(ISNA(VLOOKUP(A7282,vlookup_a!A:B,2,FALSE)),0,(VLOOKUP(A7282,vlookup_a!A:B,2,FALSE)))</f>
        <v>250807</v>
      </c>
      <c r="D7282" s="2">
        <f>VLOOKUP(A7282,vlookup_a!C:D,2,FALSE)</f>
        <v>0</v>
      </c>
      <c r="E7282" s="2">
        <f t="shared" si="339"/>
        <v>0</v>
      </c>
      <c r="F7282" t="str">
        <f t="shared" si="340"/>
        <v>aman</v>
      </c>
      <c r="G7282" t="str">
        <f t="shared" si="341"/>
        <v>update</v>
      </c>
    </row>
    <row r="7283" spans="1:7" x14ac:dyDescent="0.25">
      <c r="A7283" s="1" t="s">
        <v>7281</v>
      </c>
      <c r="B7283" s="2">
        <v>143481</v>
      </c>
      <c r="C7283" s="2">
        <f>IF(ISNA(VLOOKUP(A7283,vlookup_a!A:B,2,FALSE)),0,(VLOOKUP(A7283,vlookup_a!A:B,2,FALSE)))</f>
        <v>143481</v>
      </c>
      <c r="D7283" s="2">
        <f>VLOOKUP(A7283,vlookup_a!C:D,2,FALSE)</f>
        <v>0</v>
      </c>
      <c r="E7283" s="2">
        <f t="shared" si="339"/>
        <v>0</v>
      </c>
      <c r="F7283" t="str">
        <f t="shared" si="340"/>
        <v>aman</v>
      </c>
      <c r="G7283" t="str">
        <f t="shared" si="341"/>
        <v>update</v>
      </c>
    </row>
    <row r="7284" spans="1:7" x14ac:dyDescent="0.25">
      <c r="A7284" s="1" t="s">
        <v>7282</v>
      </c>
      <c r="B7284" s="2">
        <v>737267</v>
      </c>
      <c r="C7284" s="2">
        <f>IF(ISNA(VLOOKUP(A7284,vlookup_a!A:B,2,FALSE)),0,(VLOOKUP(A7284,vlookup_a!A:B,2,FALSE)))</f>
        <v>737267</v>
      </c>
      <c r="D7284" s="2">
        <f>VLOOKUP(A7284,vlookup_a!C:D,2,FALSE)</f>
        <v>0</v>
      </c>
      <c r="E7284" s="2">
        <f t="shared" si="339"/>
        <v>0</v>
      </c>
      <c r="F7284" t="str">
        <f t="shared" si="340"/>
        <v>aman</v>
      </c>
      <c r="G7284" t="str">
        <f t="shared" si="341"/>
        <v>update</v>
      </c>
    </row>
    <row r="7285" spans="1:7" x14ac:dyDescent="0.25">
      <c r="A7285" s="1" t="s">
        <v>7283</v>
      </c>
      <c r="B7285" s="2">
        <v>100870</v>
      </c>
      <c r="C7285" s="2">
        <f>IF(ISNA(VLOOKUP(A7285,vlookup_a!A:B,2,FALSE)),0,(VLOOKUP(A7285,vlookup_a!A:B,2,FALSE)))</f>
        <v>100870</v>
      </c>
      <c r="D7285" s="2">
        <f>VLOOKUP(A7285,vlookup_a!C:D,2,FALSE)</f>
        <v>0</v>
      </c>
      <c r="E7285" s="2">
        <f t="shared" si="339"/>
        <v>0</v>
      </c>
      <c r="F7285" t="str">
        <f t="shared" si="340"/>
        <v>aman</v>
      </c>
      <c r="G7285" t="str">
        <f t="shared" si="341"/>
        <v>update</v>
      </c>
    </row>
    <row r="7286" spans="1:7" x14ac:dyDescent="0.25">
      <c r="A7286" s="1" t="s">
        <v>7284</v>
      </c>
      <c r="B7286" s="2">
        <v>61586</v>
      </c>
      <c r="C7286" s="2">
        <f>IF(ISNA(VLOOKUP(A7286,vlookup_a!A:B,2,FALSE)),0,(VLOOKUP(A7286,vlookup_a!A:B,2,FALSE)))</f>
        <v>61586</v>
      </c>
      <c r="D7286" s="2">
        <f>VLOOKUP(A7286,vlookup_a!C:D,2,FALSE)</f>
        <v>0</v>
      </c>
      <c r="E7286" s="2">
        <f t="shared" si="339"/>
        <v>0</v>
      </c>
      <c r="F7286" t="str">
        <f t="shared" si="340"/>
        <v>aman</v>
      </c>
      <c r="G7286" t="str">
        <f t="shared" si="341"/>
        <v>update</v>
      </c>
    </row>
    <row r="7287" spans="1:7" x14ac:dyDescent="0.25">
      <c r="A7287" s="1" t="s">
        <v>7285</v>
      </c>
      <c r="B7287" s="2">
        <v>261784</v>
      </c>
      <c r="C7287" s="2">
        <f>IF(ISNA(VLOOKUP(A7287,vlookup_a!A:B,2,FALSE)),0,(VLOOKUP(A7287,vlookup_a!A:B,2,FALSE)))</f>
        <v>261784</v>
      </c>
      <c r="D7287" s="2">
        <f>VLOOKUP(A7287,vlookup_a!C:D,2,FALSE)</f>
        <v>0</v>
      </c>
      <c r="E7287" s="2">
        <f t="shared" si="339"/>
        <v>0</v>
      </c>
      <c r="F7287" t="str">
        <f t="shared" si="340"/>
        <v>aman</v>
      </c>
      <c r="G7287" t="str">
        <f t="shared" si="341"/>
        <v>update</v>
      </c>
    </row>
    <row r="7288" spans="1:7" x14ac:dyDescent="0.25">
      <c r="A7288" s="1" t="s">
        <v>7286</v>
      </c>
      <c r="B7288" s="2">
        <v>970800</v>
      </c>
      <c r="C7288" s="2">
        <f>IF(ISNA(VLOOKUP(A7288,vlookup_a!A:B,2,FALSE)),0,(VLOOKUP(A7288,vlookup_a!A:B,2,FALSE)))</f>
        <v>970800</v>
      </c>
      <c r="D7288" s="2">
        <f>VLOOKUP(A7288,vlookup_a!C:D,2,FALSE)</f>
        <v>0</v>
      </c>
      <c r="E7288" s="2">
        <f t="shared" si="339"/>
        <v>0</v>
      </c>
      <c r="F7288" t="str">
        <f t="shared" si="340"/>
        <v>aman</v>
      </c>
      <c r="G7288" t="str">
        <f t="shared" si="341"/>
        <v>update</v>
      </c>
    </row>
    <row r="7289" spans="1:7" x14ac:dyDescent="0.25">
      <c r="A7289" s="1" t="s">
        <v>7287</v>
      </c>
      <c r="B7289" s="2">
        <v>600000</v>
      </c>
      <c r="C7289" s="2">
        <f>IF(ISNA(VLOOKUP(A7289,vlookup_a!A:B,2,FALSE)),0,(VLOOKUP(A7289,vlookup_a!A:B,2,FALSE)))</f>
        <v>600000</v>
      </c>
      <c r="D7289" s="2">
        <f>VLOOKUP(A7289,vlookup_a!C:D,2,FALSE)</f>
        <v>0</v>
      </c>
      <c r="E7289" s="2">
        <f t="shared" si="339"/>
        <v>0</v>
      </c>
      <c r="F7289" t="str">
        <f t="shared" si="340"/>
        <v>aman</v>
      </c>
      <c r="G7289" t="str">
        <f t="shared" si="341"/>
        <v>update</v>
      </c>
    </row>
    <row r="7290" spans="1:7" x14ac:dyDescent="0.25">
      <c r="A7290" s="1" t="s">
        <v>7288</v>
      </c>
      <c r="B7290" s="2">
        <v>700101</v>
      </c>
      <c r="C7290" s="2">
        <f>IF(ISNA(VLOOKUP(A7290,vlookup_a!A:B,2,FALSE)),0,(VLOOKUP(A7290,vlookup_a!A:B,2,FALSE)))</f>
        <v>700101</v>
      </c>
      <c r="D7290" s="2">
        <f>VLOOKUP(A7290,vlookup_a!C:D,2,FALSE)</f>
        <v>0</v>
      </c>
      <c r="E7290" s="2">
        <f t="shared" si="339"/>
        <v>0</v>
      </c>
      <c r="F7290" t="str">
        <f t="shared" si="340"/>
        <v>aman</v>
      </c>
      <c r="G7290" t="str">
        <f t="shared" si="341"/>
        <v>update</v>
      </c>
    </row>
    <row r="7291" spans="1:7" x14ac:dyDescent="0.25">
      <c r="A7291" s="1" t="s">
        <v>7289</v>
      </c>
      <c r="B7291" s="2">
        <v>23238</v>
      </c>
      <c r="C7291" s="2">
        <f>IF(ISNA(VLOOKUP(A7291,vlookup_a!A:B,2,FALSE)),0,(VLOOKUP(A7291,vlookup_a!A:B,2,FALSE)))</f>
        <v>23238</v>
      </c>
      <c r="D7291" s="2">
        <f>VLOOKUP(A7291,vlookup_a!C:D,2,FALSE)</f>
        <v>0</v>
      </c>
      <c r="E7291" s="2">
        <f t="shared" si="339"/>
        <v>0</v>
      </c>
      <c r="F7291" t="str">
        <f t="shared" si="340"/>
        <v>aman</v>
      </c>
      <c r="G7291" t="str">
        <f t="shared" si="341"/>
        <v>update</v>
      </c>
    </row>
    <row r="7292" spans="1:7" x14ac:dyDescent="0.25">
      <c r="A7292" s="1" t="s">
        <v>7290</v>
      </c>
      <c r="B7292" s="2">
        <v>150846</v>
      </c>
      <c r="C7292" s="2">
        <f>IF(ISNA(VLOOKUP(A7292,vlookup_a!A:B,2,FALSE)),0,(VLOOKUP(A7292,vlookup_a!A:B,2,FALSE)))</f>
        <v>150846</v>
      </c>
      <c r="D7292" s="2">
        <f>VLOOKUP(A7292,vlookup_a!C:D,2,FALSE)</f>
        <v>0</v>
      </c>
      <c r="E7292" s="2">
        <f t="shared" si="339"/>
        <v>0</v>
      </c>
      <c r="F7292" t="str">
        <f t="shared" si="340"/>
        <v>aman</v>
      </c>
      <c r="G7292" t="str">
        <f t="shared" si="341"/>
        <v>update</v>
      </c>
    </row>
    <row r="7293" spans="1:7" x14ac:dyDescent="0.25">
      <c r="A7293" s="1" t="s">
        <v>7291</v>
      </c>
      <c r="B7293" s="2">
        <v>1059782</v>
      </c>
      <c r="C7293" s="2">
        <f>IF(ISNA(VLOOKUP(A7293,vlookup_a!A:B,2,FALSE)),0,(VLOOKUP(A7293,vlookup_a!A:B,2,FALSE)))</f>
        <v>1059782</v>
      </c>
      <c r="D7293" s="2">
        <f>VLOOKUP(A7293,vlookup_a!C:D,2,FALSE)</f>
        <v>0</v>
      </c>
      <c r="E7293" s="2">
        <f t="shared" si="339"/>
        <v>0</v>
      </c>
      <c r="F7293" t="str">
        <f t="shared" si="340"/>
        <v>aman</v>
      </c>
      <c r="G7293" t="str">
        <f t="shared" si="341"/>
        <v>update</v>
      </c>
    </row>
    <row r="7294" spans="1:7" x14ac:dyDescent="0.25">
      <c r="A7294" s="1" t="s">
        <v>7292</v>
      </c>
      <c r="B7294" s="2">
        <v>307980</v>
      </c>
      <c r="C7294" s="2">
        <f>IF(ISNA(VLOOKUP(A7294,vlookup_a!A:B,2,FALSE)),0,(VLOOKUP(A7294,vlookup_a!A:B,2,FALSE)))</f>
        <v>307980</v>
      </c>
      <c r="D7294" s="2">
        <f>VLOOKUP(A7294,vlookup_a!C:D,2,FALSE)</f>
        <v>0</v>
      </c>
      <c r="E7294" s="2">
        <f t="shared" si="339"/>
        <v>0</v>
      </c>
      <c r="F7294" t="str">
        <f t="shared" si="340"/>
        <v>aman</v>
      </c>
      <c r="G7294" t="str">
        <f t="shared" si="341"/>
        <v>update</v>
      </c>
    </row>
    <row r="7295" spans="1:7" x14ac:dyDescent="0.25">
      <c r="A7295" s="1" t="s">
        <v>7293</v>
      </c>
      <c r="B7295" s="2">
        <v>100110</v>
      </c>
      <c r="C7295" s="2">
        <f>IF(ISNA(VLOOKUP(A7295,vlookup_a!A:B,2,FALSE)),0,(VLOOKUP(A7295,vlookup_a!A:B,2,FALSE)))</f>
        <v>100110</v>
      </c>
      <c r="D7295" s="2">
        <f>VLOOKUP(A7295,vlookup_a!C:D,2,FALSE)</f>
        <v>0</v>
      </c>
      <c r="E7295" s="2">
        <f t="shared" si="339"/>
        <v>0</v>
      </c>
      <c r="F7295" t="str">
        <f t="shared" si="340"/>
        <v>aman</v>
      </c>
      <c r="G7295" t="str">
        <f t="shared" si="341"/>
        <v>update</v>
      </c>
    </row>
    <row r="7296" spans="1:7" x14ac:dyDescent="0.25">
      <c r="A7296" s="1" t="s">
        <v>7294</v>
      </c>
      <c r="B7296" s="2">
        <v>253954</v>
      </c>
      <c r="C7296" s="2">
        <f>IF(ISNA(VLOOKUP(A7296,vlookup_a!A:B,2,FALSE)),0,(VLOOKUP(A7296,vlookup_a!A:B,2,FALSE)))</f>
        <v>253954</v>
      </c>
      <c r="D7296" s="2">
        <f>VLOOKUP(A7296,vlookup_a!C:D,2,FALSE)</f>
        <v>0</v>
      </c>
      <c r="E7296" s="2">
        <f t="shared" si="339"/>
        <v>0</v>
      </c>
      <c r="F7296" t="str">
        <f t="shared" si="340"/>
        <v>aman</v>
      </c>
      <c r="G7296" t="str">
        <f t="shared" si="341"/>
        <v>update</v>
      </c>
    </row>
    <row r="7297" spans="1:7" x14ac:dyDescent="0.25">
      <c r="A7297" s="1" t="s">
        <v>7295</v>
      </c>
      <c r="B7297" s="2">
        <v>24617</v>
      </c>
      <c r="C7297" s="2">
        <f>IF(ISNA(VLOOKUP(A7297,vlookup_a!A:B,2,FALSE)),0,(VLOOKUP(A7297,vlookup_a!A:B,2,FALSE)))</f>
        <v>24617</v>
      </c>
      <c r="D7297" s="2">
        <f>VLOOKUP(A7297,vlookup_a!C:D,2,FALSE)</f>
        <v>0</v>
      </c>
      <c r="E7297" s="2">
        <f t="shared" si="339"/>
        <v>0</v>
      </c>
      <c r="F7297" t="str">
        <f t="shared" si="340"/>
        <v>aman</v>
      </c>
      <c r="G7297" t="str">
        <f t="shared" si="341"/>
        <v>update</v>
      </c>
    </row>
    <row r="7298" spans="1:7" x14ac:dyDescent="0.25">
      <c r="A7298" s="1" t="s">
        <v>7296</v>
      </c>
      <c r="B7298" s="2">
        <v>443361</v>
      </c>
      <c r="C7298" s="2">
        <f>IF(ISNA(VLOOKUP(A7298,vlookup_a!A:B,2,FALSE)),0,(VLOOKUP(A7298,vlookup_a!A:B,2,FALSE)))</f>
        <v>443361</v>
      </c>
      <c r="D7298" s="2">
        <f>VLOOKUP(A7298,vlookup_a!C:D,2,FALSE)</f>
        <v>0</v>
      </c>
      <c r="E7298" s="2">
        <f t="shared" si="339"/>
        <v>0</v>
      </c>
      <c r="F7298" t="str">
        <f t="shared" si="340"/>
        <v>aman</v>
      </c>
      <c r="G7298" t="str">
        <f t="shared" si="341"/>
        <v>update</v>
      </c>
    </row>
    <row r="7299" spans="1:7" x14ac:dyDescent="0.25">
      <c r="A7299" s="1" t="s">
        <v>7297</v>
      </c>
      <c r="B7299" s="2">
        <v>5312</v>
      </c>
      <c r="C7299" s="2">
        <f>IF(ISNA(VLOOKUP(A7299,vlookup_a!A:B,2,FALSE)),0,(VLOOKUP(A7299,vlookup_a!A:B,2,FALSE)))</f>
        <v>5312</v>
      </c>
      <c r="D7299" s="2">
        <f>VLOOKUP(A7299,vlookup_a!C:D,2,FALSE)</f>
        <v>0</v>
      </c>
      <c r="E7299" s="2">
        <f t="shared" ref="E7299:E7362" si="342">B7299-C7299</f>
        <v>0</v>
      </c>
      <c r="F7299" t="str">
        <f t="shared" ref="F7299:F7362" si="343">IF(B7299=C7299,"aman",IF(B7299&lt;C7299,"aman","cek"))</f>
        <v>aman</v>
      </c>
      <c r="G7299" t="str">
        <f t="shared" ref="G7299:G7362" si="344">IF(D7299=B7299,"no update","update")</f>
        <v>update</v>
      </c>
    </row>
    <row r="7300" spans="1:7" x14ac:dyDescent="0.25">
      <c r="A7300" s="1" t="s">
        <v>7298</v>
      </c>
      <c r="B7300" s="2">
        <v>400000</v>
      </c>
      <c r="C7300" s="2">
        <f>IF(ISNA(VLOOKUP(A7300,vlookup_a!A:B,2,FALSE)),0,(VLOOKUP(A7300,vlookup_a!A:B,2,FALSE)))</f>
        <v>400000</v>
      </c>
      <c r="D7300" s="2">
        <f>VLOOKUP(A7300,vlookup_a!C:D,2,FALSE)</f>
        <v>0</v>
      </c>
      <c r="E7300" s="2">
        <f t="shared" si="342"/>
        <v>0</v>
      </c>
      <c r="F7300" t="str">
        <f t="shared" si="343"/>
        <v>aman</v>
      </c>
      <c r="G7300" t="str">
        <f t="shared" si="344"/>
        <v>update</v>
      </c>
    </row>
    <row r="7301" spans="1:7" x14ac:dyDescent="0.25">
      <c r="A7301" s="1" t="s">
        <v>7299</v>
      </c>
      <c r="B7301" s="2">
        <v>983895</v>
      </c>
      <c r="C7301" s="2">
        <f>IF(ISNA(VLOOKUP(A7301,vlookup_a!A:B,2,FALSE)),0,(VLOOKUP(A7301,vlookup_a!A:B,2,FALSE)))</f>
        <v>983895</v>
      </c>
      <c r="D7301" s="2">
        <f>VLOOKUP(A7301,vlookup_a!C:D,2,FALSE)</f>
        <v>0</v>
      </c>
      <c r="E7301" s="2">
        <f t="shared" si="342"/>
        <v>0</v>
      </c>
      <c r="F7301" t="str">
        <f t="shared" si="343"/>
        <v>aman</v>
      </c>
      <c r="G7301" t="str">
        <f t="shared" si="344"/>
        <v>update</v>
      </c>
    </row>
    <row r="7302" spans="1:7" x14ac:dyDescent="0.25">
      <c r="A7302" s="1" t="s">
        <v>7300</v>
      </c>
      <c r="B7302" s="2">
        <v>437287</v>
      </c>
      <c r="C7302" s="2">
        <f>IF(ISNA(VLOOKUP(A7302,vlookup_a!A:B,2,FALSE)),0,(VLOOKUP(A7302,vlookup_a!A:B,2,FALSE)))</f>
        <v>437287</v>
      </c>
      <c r="D7302" s="2">
        <f>VLOOKUP(A7302,vlookup_a!C:D,2,FALSE)</f>
        <v>0</v>
      </c>
      <c r="E7302" s="2">
        <f t="shared" si="342"/>
        <v>0</v>
      </c>
      <c r="F7302" t="str">
        <f t="shared" si="343"/>
        <v>aman</v>
      </c>
      <c r="G7302" t="str">
        <f t="shared" si="344"/>
        <v>update</v>
      </c>
    </row>
    <row r="7303" spans="1:7" x14ac:dyDescent="0.25">
      <c r="A7303" s="1" t="s">
        <v>7301</v>
      </c>
      <c r="B7303" s="2">
        <v>407079</v>
      </c>
      <c r="C7303" s="2">
        <f>IF(ISNA(VLOOKUP(A7303,vlookup_a!A:B,2,FALSE)),0,(VLOOKUP(A7303,vlookup_a!A:B,2,FALSE)))</f>
        <v>407079</v>
      </c>
      <c r="D7303" s="2">
        <f>VLOOKUP(A7303,vlookup_a!C:D,2,FALSE)</f>
        <v>0</v>
      </c>
      <c r="E7303" s="2">
        <f t="shared" si="342"/>
        <v>0</v>
      </c>
      <c r="F7303" t="str">
        <f t="shared" si="343"/>
        <v>aman</v>
      </c>
      <c r="G7303" t="str">
        <f t="shared" si="344"/>
        <v>update</v>
      </c>
    </row>
    <row r="7304" spans="1:7" x14ac:dyDescent="0.25">
      <c r="A7304" s="1" t="s">
        <v>7302</v>
      </c>
      <c r="B7304" s="2">
        <v>288512</v>
      </c>
      <c r="C7304" s="2">
        <f>IF(ISNA(VLOOKUP(A7304,vlookup_a!A:B,2,FALSE)),0,(VLOOKUP(A7304,vlookup_a!A:B,2,FALSE)))</f>
        <v>288512</v>
      </c>
      <c r="D7304" s="2">
        <f>VLOOKUP(A7304,vlookup_a!C:D,2,FALSE)</f>
        <v>0</v>
      </c>
      <c r="E7304" s="2">
        <f t="shared" si="342"/>
        <v>0</v>
      </c>
      <c r="F7304" t="str">
        <f t="shared" si="343"/>
        <v>aman</v>
      </c>
      <c r="G7304" t="str">
        <f t="shared" si="344"/>
        <v>update</v>
      </c>
    </row>
    <row r="7305" spans="1:7" x14ac:dyDescent="0.25">
      <c r="A7305" s="1" t="s">
        <v>7303</v>
      </c>
      <c r="B7305" s="2">
        <v>57586</v>
      </c>
      <c r="C7305" s="2">
        <f>IF(ISNA(VLOOKUP(A7305,vlookup_a!A:B,2,FALSE)),0,(VLOOKUP(A7305,vlookup_a!A:B,2,FALSE)))</f>
        <v>57586</v>
      </c>
      <c r="D7305" s="2">
        <f>VLOOKUP(A7305,vlookup_a!C:D,2,FALSE)</f>
        <v>0</v>
      </c>
      <c r="E7305" s="2">
        <f t="shared" si="342"/>
        <v>0</v>
      </c>
      <c r="F7305" t="str">
        <f t="shared" si="343"/>
        <v>aman</v>
      </c>
      <c r="G7305" t="str">
        <f t="shared" si="344"/>
        <v>update</v>
      </c>
    </row>
    <row r="7306" spans="1:7" x14ac:dyDescent="0.25">
      <c r="A7306" s="1" t="s">
        <v>7304</v>
      </c>
      <c r="B7306" s="2">
        <v>165154</v>
      </c>
      <c r="C7306" s="2">
        <f>IF(ISNA(VLOOKUP(A7306,vlookup_a!A:B,2,FALSE)),0,(VLOOKUP(A7306,vlookup_a!A:B,2,FALSE)))</f>
        <v>165154</v>
      </c>
      <c r="D7306" s="2">
        <f>VLOOKUP(A7306,vlookup_a!C:D,2,FALSE)</f>
        <v>0</v>
      </c>
      <c r="E7306" s="2">
        <f t="shared" si="342"/>
        <v>0</v>
      </c>
      <c r="F7306" t="str">
        <f t="shared" si="343"/>
        <v>aman</v>
      </c>
      <c r="G7306" t="str">
        <f t="shared" si="344"/>
        <v>update</v>
      </c>
    </row>
    <row r="7307" spans="1:7" x14ac:dyDescent="0.25">
      <c r="A7307" s="1" t="s">
        <v>7305</v>
      </c>
      <c r="B7307" s="2">
        <v>113407</v>
      </c>
      <c r="C7307" s="2">
        <f>IF(ISNA(VLOOKUP(A7307,vlookup_a!A:B,2,FALSE)),0,(VLOOKUP(A7307,vlookup_a!A:B,2,FALSE)))</f>
        <v>113407</v>
      </c>
      <c r="D7307" s="2">
        <f>VLOOKUP(A7307,vlookup_a!C:D,2,FALSE)</f>
        <v>0</v>
      </c>
      <c r="E7307" s="2">
        <f t="shared" si="342"/>
        <v>0</v>
      </c>
      <c r="F7307" t="str">
        <f t="shared" si="343"/>
        <v>aman</v>
      </c>
      <c r="G7307" t="str">
        <f t="shared" si="344"/>
        <v>update</v>
      </c>
    </row>
    <row r="7308" spans="1:7" x14ac:dyDescent="0.25">
      <c r="A7308" s="1" t="s">
        <v>7306</v>
      </c>
      <c r="B7308" s="2">
        <v>115412</v>
      </c>
      <c r="C7308" s="2">
        <f>IF(ISNA(VLOOKUP(A7308,vlookup_a!A:B,2,FALSE)),0,(VLOOKUP(A7308,vlookup_a!A:B,2,FALSE)))</f>
        <v>115412</v>
      </c>
      <c r="D7308" s="2">
        <f>VLOOKUP(A7308,vlookup_a!C:D,2,FALSE)</f>
        <v>0</v>
      </c>
      <c r="E7308" s="2">
        <f t="shared" si="342"/>
        <v>0</v>
      </c>
      <c r="F7308" t="str">
        <f t="shared" si="343"/>
        <v>aman</v>
      </c>
      <c r="G7308" t="str">
        <f t="shared" si="344"/>
        <v>update</v>
      </c>
    </row>
    <row r="7309" spans="1:7" x14ac:dyDescent="0.25">
      <c r="A7309" s="1" t="s">
        <v>7307</v>
      </c>
      <c r="B7309" s="2">
        <v>25000</v>
      </c>
      <c r="C7309" s="2">
        <f>IF(ISNA(VLOOKUP(A7309,vlookup_a!A:B,2,FALSE)),0,(VLOOKUP(A7309,vlookup_a!A:B,2,FALSE)))</f>
        <v>25000</v>
      </c>
      <c r="D7309" s="2">
        <f>VLOOKUP(A7309,vlookup_a!C:D,2,FALSE)</f>
        <v>0</v>
      </c>
      <c r="E7309" s="2">
        <f t="shared" si="342"/>
        <v>0</v>
      </c>
      <c r="F7309" t="str">
        <f t="shared" si="343"/>
        <v>aman</v>
      </c>
      <c r="G7309" t="str">
        <f t="shared" si="344"/>
        <v>update</v>
      </c>
    </row>
    <row r="7310" spans="1:7" x14ac:dyDescent="0.25">
      <c r="A7310" s="1" t="s">
        <v>7308</v>
      </c>
      <c r="B7310" s="2">
        <v>197433</v>
      </c>
      <c r="C7310" s="2">
        <f>IF(ISNA(VLOOKUP(A7310,vlookup_a!A:B,2,FALSE)),0,(VLOOKUP(A7310,vlookup_a!A:B,2,FALSE)))</f>
        <v>197433</v>
      </c>
      <c r="D7310" s="2">
        <f>VLOOKUP(A7310,vlookup_a!C:D,2,FALSE)</f>
        <v>0</v>
      </c>
      <c r="E7310" s="2">
        <f t="shared" si="342"/>
        <v>0</v>
      </c>
      <c r="F7310" t="str">
        <f t="shared" si="343"/>
        <v>aman</v>
      </c>
      <c r="G7310" t="str">
        <f t="shared" si="344"/>
        <v>update</v>
      </c>
    </row>
    <row r="7311" spans="1:7" x14ac:dyDescent="0.25">
      <c r="A7311" s="1" t="s">
        <v>7309</v>
      </c>
      <c r="B7311" s="2">
        <v>36770</v>
      </c>
      <c r="C7311" s="2">
        <f>IF(ISNA(VLOOKUP(A7311,vlookup_a!A:B,2,FALSE)),0,(VLOOKUP(A7311,vlookup_a!A:B,2,FALSE)))</f>
        <v>36770</v>
      </c>
      <c r="D7311" s="2">
        <f>VLOOKUP(A7311,vlookup_a!C:D,2,FALSE)</f>
        <v>0</v>
      </c>
      <c r="E7311" s="2">
        <f t="shared" si="342"/>
        <v>0</v>
      </c>
      <c r="F7311" t="str">
        <f t="shared" si="343"/>
        <v>aman</v>
      </c>
      <c r="G7311" t="str">
        <f t="shared" si="344"/>
        <v>update</v>
      </c>
    </row>
    <row r="7312" spans="1:7" x14ac:dyDescent="0.25">
      <c r="A7312" s="1" t="s">
        <v>7310</v>
      </c>
      <c r="B7312" s="2">
        <v>149051</v>
      </c>
      <c r="C7312" s="2">
        <f>IF(ISNA(VLOOKUP(A7312,vlookup_a!A:B,2,FALSE)),0,(VLOOKUP(A7312,vlookup_a!A:B,2,FALSE)))</f>
        <v>149051</v>
      </c>
      <c r="D7312" s="2">
        <f>VLOOKUP(A7312,vlookup_a!C:D,2,FALSE)</f>
        <v>0</v>
      </c>
      <c r="E7312" s="2">
        <f t="shared" si="342"/>
        <v>0</v>
      </c>
      <c r="F7312" t="str">
        <f t="shared" si="343"/>
        <v>aman</v>
      </c>
      <c r="G7312" t="str">
        <f t="shared" si="344"/>
        <v>update</v>
      </c>
    </row>
    <row r="7313" spans="1:7" x14ac:dyDescent="0.25">
      <c r="A7313" s="1" t="s">
        <v>7311</v>
      </c>
      <c r="B7313" s="2">
        <v>518067</v>
      </c>
      <c r="C7313" s="2">
        <f>IF(ISNA(VLOOKUP(A7313,vlookup_a!A:B,2,FALSE)),0,(VLOOKUP(A7313,vlookup_a!A:B,2,FALSE)))</f>
        <v>518067</v>
      </c>
      <c r="D7313" s="2">
        <f>VLOOKUP(A7313,vlookup_a!C:D,2,FALSE)</f>
        <v>0</v>
      </c>
      <c r="E7313" s="2">
        <f t="shared" si="342"/>
        <v>0</v>
      </c>
      <c r="F7313" t="str">
        <f t="shared" si="343"/>
        <v>aman</v>
      </c>
      <c r="G7313" t="str">
        <f t="shared" si="344"/>
        <v>update</v>
      </c>
    </row>
    <row r="7314" spans="1:7" x14ac:dyDescent="0.25">
      <c r="A7314" s="1" t="s">
        <v>7312</v>
      </c>
      <c r="B7314" s="2">
        <v>312780</v>
      </c>
      <c r="C7314" s="2">
        <f>IF(ISNA(VLOOKUP(A7314,vlookup_a!A:B,2,FALSE)),0,(VLOOKUP(A7314,vlookup_a!A:B,2,FALSE)))</f>
        <v>312780</v>
      </c>
      <c r="D7314" s="2">
        <f>VLOOKUP(A7314,vlookup_a!C:D,2,FALSE)</f>
        <v>0</v>
      </c>
      <c r="E7314" s="2">
        <f t="shared" si="342"/>
        <v>0</v>
      </c>
      <c r="F7314" t="str">
        <f t="shared" si="343"/>
        <v>aman</v>
      </c>
      <c r="G7314" t="str">
        <f t="shared" si="344"/>
        <v>update</v>
      </c>
    </row>
    <row r="7315" spans="1:7" x14ac:dyDescent="0.25">
      <c r="A7315" s="1" t="s">
        <v>7313</v>
      </c>
      <c r="B7315" s="2">
        <v>18667</v>
      </c>
      <c r="C7315" s="2">
        <f>IF(ISNA(VLOOKUP(A7315,vlookup_a!A:B,2,FALSE)),0,(VLOOKUP(A7315,vlookup_a!A:B,2,FALSE)))</f>
        <v>899183</v>
      </c>
      <c r="D7315" s="2">
        <f>VLOOKUP(A7315,vlookup_a!C:D,2,FALSE)</f>
        <v>0</v>
      </c>
      <c r="E7315" s="2">
        <f t="shared" si="342"/>
        <v>-880516</v>
      </c>
      <c r="F7315" t="str">
        <f t="shared" si="343"/>
        <v>aman</v>
      </c>
      <c r="G7315" t="str">
        <f t="shared" si="344"/>
        <v>update</v>
      </c>
    </row>
    <row r="7316" spans="1:7" x14ac:dyDescent="0.25">
      <c r="A7316" s="1" t="s">
        <v>7314</v>
      </c>
      <c r="B7316" s="2">
        <v>76553</v>
      </c>
      <c r="C7316" s="2">
        <f>IF(ISNA(VLOOKUP(A7316,vlookup_a!A:B,2,FALSE)),0,(VLOOKUP(A7316,vlookup_a!A:B,2,FALSE)))</f>
        <v>76553</v>
      </c>
      <c r="D7316" s="2">
        <f>VLOOKUP(A7316,vlookup_a!C:D,2,FALSE)</f>
        <v>0</v>
      </c>
      <c r="E7316" s="2">
        <f t="shared" si="342"/>
        <v>0</v>
      </c>
      <c r="F7316" t="str">
        <f t="shared" si="343"/>
        <v>aman</v>
      </c>
      <c r="G7316" t="str">
        <f t="shared" si="344"/>
        <v>update</v>
      </c>
    </row>
    <row r="7317" spans="1:7" x14ac:dyDescent="0.25">
      <c r="A7317" s="1" t="s">
        <v>7315</v>
      </c>
      <c r="B7317" s="2">
        <v>39482</v>
      </c>
      <c r="C7317" s="2">
        <f>IF(ISNA(VLOOKUP(A7317,vlookup_a!A:B,2,FALSE)),0,(VLOOKUP(A7317,vlookup_a!A:B,2,FALSE)))</f>
        <v>39482</v>
      </c>
      <c r="D7317" s="2">
        <f>VLOOKUP(A7317,vlookup_a!C:D,2,FALSE)</f>
        <v>0</v>
      </c>
      <c r="E7317" s="2">
        <f t="shared" si="342"/>
        <v>0</v>
      </c>
      <c r="F7317" t="str">
        <f t="shared" si="343"/>
        <v>aman</v>
      </c>
      <c r="G7317" t="str">
        <f t="shared" si="344"/>
        <v>update</v>
      </c>
    </row>
    <row r="7318" spans="1:7" x14ac:dyDescent="0.25">
      <c r="A7318" s="1" t="s">
        <v>7316</v>
      </c>
      <c r="B7318" s="2">
        <v>30000</v>
      </c>
      <c r="C7318" s="2">
        <f>IF(ISNA(VLOOKUP(A7318,vlookup_a!A:B,2,FALSE)),0,(VLOOKUP(A7318,vlookup_a!A:B,2,FALSE)))</f>
        <v>30000</v>
      </c>
      <c r="D7318" s="2">
        <f>VLOOKUP(A7318,vlookup_a!C:D,2,FALSE)</f>
        <v>0</v>
      </c>
      <c r="E7318" s="2">
        <f t="shared" si="342"/>
        <v>0</v>
      </c>
      <c r="F7318" t="str">
        <f t="shared" si="343"/>
        <v>aman</v>
      </c>
      <c r="G7318" t="str">
        <f t="shared" si="344"/>
        <v>update</v>
      </c>
    </row>
    <row r="7319" spans="1:7" x14ac:dyDescent="0.25">
      <c r="A7319" s="1" t="s">
        <v>7317</v>
      </c>
      <c r="B7319" s="2">
        <v>8374</v>
      </c>
      <c r="C7319" s="2">
        <f>IF(ISNA(VLOOKUP(A7319,vlookup_a!A:B,2,FALSE)),0,(VLOOKUP(A7319,vlookup_a!A:B,2,FALSE)))</f>
        <v>8374</v>
      </c>
      <c r="D7319" s="2">
        <f>VLOOKUP(A7319,vlookup_a!C:D,2,FALSE)</f>
        <v>0</v>
      </c>
      <c r="E7319" s="2">
        <f t="shared" si="342"/>
        <v>0</v>
      </c>
      <c r="F7319" t="str">
        <f t="shared" si="343"/>
        <v>aman</v>
      </c>
      <c r="G7319" t="str">
        <f t="shared" si="344"/>
        <v>update</v>
      </c>
    </row>
    <row r="7320" spans="1:7" x14ac:dyDescent="0.25">
      <c r="A7320" s="1" t="s">
        <v>7318</v>
      </c>
      <c r="B7320" s="2">
        <v>1295703</v>
      </c>
      <c r="C7320" s="2">
        <f>IF(ISNA(VLOOKUP(A7320,vlookup_a!A:B,2,FALSE)),0,(VLOOKUP(A7320,vlookup_a!A:B,2,FALSE)))</f>
        <v>1295703</v>
      </c>
      <c r="D7320" s="2">
        <f>VLOOKUP(A7320,vlookup_a!C:D,2,FALSE)</f>
        <v>0</v>
      </c>
      <c r="E7320" s="2">
        <f t="shared" si="342"/>
        <v>0</v>
      </c>
      <c r="F7320" t="str">
        <f t="shared" si="343"/>
        <v>aman</v>
      </c>
      <c r="G7320" t="str">
        <f t="shared" si="344"/>
        <v>update</v>
      </c>
    </row>
    <row r="7321" spans="1:7" x14ac:dyDescent="0.25">
      <c r="A7321" s="1" t="s">
        <v>7319</v>
      </c>
      <c r="B7321" s="2">
        <v>100000</v>
      </c>
      <c r="C7321" s="2">
        <f>IF(ISNA(VLOOKUP(A7321,vlookup_a!A:B,2,FALSE)),0,(VLOOKUP(A7321,vlookup_a!A:B,2,FALSE)))</f>
        <v>100000</v>
      </c>
      <c r="D7321" s="2">
        <f>VLOOKUP(A7321,vlookup_a!C:D,2,FALSE)</f>
        <v>0</v>
      </c>
      <c r="E7321" s="2">
        <f t="shared" si="342"/>
        <v>0</v>
      </c>
      <c r="F7321" t="str">
        <f t="shared" si="343"/>
        <v>aman</v>
      </c>
      <c r="G7321" t="str">
        <f t="shared" si="344"/>
        <v>update</v>
      </c>
    </row>
    <row r="7322" spans="1:7" x14ac:dyDescent="0.25">
      <c r="A7322" s="1" t="s">
        <v>7320</v>
      </c>
      <c r="B7322" s="2">
        <v>50888</v>
      </c>
      <c r="C7322" s="2">
        <f>IF(ISNA(VLOOKUP(A7322,vlookup_a!A:B,2,FALSE)),0,(VLOOKUP(A7322,vlookup_a!A:B,2,FALSE)))</f>
        <v>50888</v>
      </c>
      <c r="D7322" s="2">
        <f>VLOOKUP(A7322,vlookup_a!C:D,2,FALSE)</f>
        <v>0</v>
      </c>
      <c r="E7322" s="2">
        <f t="shared" si="342"/>
        <v>0</v>
      </c>
      <c r="F7322" t="str">
        <f t="shared" si="343"/>
        <v>aman</v>
      </c>
      <c r="G7322" t="str">
        <f t="shared" si="344"/>
        <v>update</v>
      </c>
    </row>
    <row r="7323" spans="1:7" x14ac:dyDescent="0.25">
      <c r="A7323" s="1" t="s">
        <v>7321</v>
      </c>
      <c r="B7323" s="2">
        <v>27703</v>
      </c>
      <c r="C7323" s="2">
        <f>IF(ISNA(VLOOKUP(A7323,vlookup_a!A:B,2,FALSE)),0,(VLOOKUP(A7323,vlookup_a!A:B,2,FALSE)))</f>
        <v>27703</v>
      </c>
      <c r="D7323" s="2">
        <f>VLOOKUP(A7323,vlookup_a!C:D,2,FALSE)</f>
        <v>0</v>
      </c>
      <c r="E7323" s="2">
        <f t="shared" si="342"/>
        <v>0</v>
      </c>
      <c r="F7323" t="str">
        <f t="shared" si="343"/>
        <v>aman</v>
      </c>
      <c r="G7323" t="str">
        <f t="shared" si="344"/>
        <v>update</v>
      </c>
    </row>
    <row r="7324" spans="1:7" x14ac:dyDescent="0.25">
      <c r="A7324" s="1" t="s">
        <v>7322</v>
      </c>
      <c r="B7324" s="2">
        <v>168942</v>
      </c>
      <c r="C7324" s="2">
        <f>IF(ISNA(VLOOKUP(A7324,vlookup_a!A:B,2,FALSE)),0,(VLOOKUP(A7324,vlookup_a!A:B,2,FALSE)))</f>
        <v>168942</v>
      </c>
      <c r="D7324" s="2">
        <f>VLOOKUP(A7324,vlookup_a!C:D,2,FALSE)</f>
        <v>0</v>
      </c>
      <c r="E7324" s="2">
        <f t="shared" si="342"/>
        <v>0</v>
      </c>
      <c r="F7324" t="str">
        <f t="shared" si="343"/>
        <v>aman</v>
      </c>
      <c r="G7324" t="str">
        <f t="shared" si="344"/>
        <v>update</v>
      </c>
    </row>
    <row r="7325" spans="1:7" x14ac:dyDescent="0.25">
      <c r="A7325" s="1" t="s">
        <v>7323</v>
      </c>
      <c r="B7325" s="2">
        <v>55364</v>
      </c>
      <c r="C7325" s="2">
        <f>IF(ISNA(VLOOKUP(A7325,vlookup_a!A:B,2,FALSE)),0,(VLOOKUP(A7325,vlookup_a!A:B,2,FALSE)))</f>
        <v>55364</v>
      </c>
      <c r="D7325" s="2">
        <f>VLOOKUP(A7325,vlookup_a!C:D,2,FALSE)</f>
        <v>0</v>
      </c>
      <c r="E7325" s="2">
        <f t="shared" si="342"/>
        <v>0</v>
      </c>
      <c r="F7325" t="str">
        <f t="shared" si="343"/>
        <v>aman</v>
      </c>
      <c r="G7325" t="str">
        <f t="shared" si="344"/>
        <v>update</v>
      </c>
    </row>
    <row r="7326" spans="1:7" x14ac:dyDescent="0.25">
      <c r="A7326" s="1" t="s">
        <v>7324</v>
      </c>
      <c r="B7326" s="2">
        <v>22500</v>
      </c>
      <c r="C7326" s="2">
        <f>IF(ISNA(VLOOKUP(A7326,vlookup_a!A:B,2,FALSE)),0,(VLOOKUP(A7326,vlookup_a!A:B,2,FALSE)))</f>
        <v>22563</v>
      </c>
      <c r="D7326" s="2">
        <f>VLOOKUP(A7326,vlookup_a!C:D,2,FALSE)</f>
        <v>0</v>
      </c>
      <c r="E7326" s="2">
        <f t="shared" si="342"/>
        <v>-63</v>
      </c>
      <c r="F7326" t="str">
        <f t="shared" si="343"/>
        <v>aman</v>
      </c>
      <c r="G7326" t="str">
        <f t="shared" si="344"/>
        <v>update</v>
      </c>
    </row>
    <row r="7327" spans="1:7" x14ac:dyDescent="0.25">
      <c r="A7327" s="1" t="s">
        <v>7325</v>
      </c>
      <c r="B7327" s="2">
        <v>651812</v>
      </c>
      <c r="C7327" s="2">
        <f>IF(ISNA(VLOOKUP(A7327,vlookup_a!A:B,2,FALSE)),0,(VLOOKUP(A7327,vlookup_a!A:B,2,FALSE)))</f>
        <v>651812</v>
      </c>
      <c r="D7327" s="2">
        <f>VLOOKUP(A7327,vlookup_a!C:D,2,FALSE)</f>
        <v>0</v>
      </c>
      <c r="E7327" s="2">
        <f t="shared" si="342"/>
        <v>0</v>
      </c>
      <c r="F7327" t="str">
        <f t="shared" si="343"/>
        <v>aman</v>
      </c>
      <c r="G7327" t="str">
        <f t="shared" si="344"/>
        <v>update</v>
      </c>
    </row>
    <row r="7328" spans="1:7" x14ac:dyDescent="0.25">
      <c r="A7328" s="1" t="s">
        <v>7326</v>
      </c>
      <c r="B7328" s="2">
        <v>223867</v>
      </c>
      <c r="C7328" s="2">
        <f>IF(ISNA(VLOOKUP(A7328,vlookup_a!A:B,2,FALSE)),0,(VLOOKUP(A7328,vlookup_a!A:B,2,FALSE)))</f>
        <v>223867</v>
      </c>
      <c r="D7328" s="2">
        <f>VLOOKUP(A7328,vlookup_a!C:D,2,FALSE)</f>
        <v>0</v>
      </c>
      <c r="E7328" s="2">
        <f t="shared" si="342"/>
        <v>0</v>
      </c>
      <c r="F7328" t="str">
        <f t="shared" si="343"/>
        <v>aman</v>
      </c>
      <c r="G7328" t="str">
        <f t="shared" si="344"/>
        <v>update</v>
      </c>
    </row>
    <row r="7329" spans="1:7" x14ac:dyDescent="0.25">
      <c r="A7329" s="1" t="s">
        <v>7327</v>
      </c>
      <c r="B7329" s="2">
        <v>9084</v>
      </c>
      <c r="C7329" s="2">
        <f>IF(ISNA(VLOOKUP(A7329,vlookup_a!A:B,2,FALSE)),0,(VLOOKUP(A7329,vlookup_a!A:B,2,FALSE)))</f>
        <v>9084</v>
      </c>
      <c r="D7329" s="2">
        <f>VLOOKUP(A7329,vlookup_a!C:D,2,FALSE)</f>
        <v>0</v>
      </c>
      <c r="E7329" s="2">
        <f t="shared" si="342"/>
        <v>0</v>
      </c>
      <c r="F7329" t="str">
        <f t="shared" si="343"/>
        <v>aman</v>
      </c>
      <c r="G7329" t="str">
        <f t="shared" si="344"/>
        <v>update</v>
      </c>
    </row>
    <row r="7330" spans="1:7" x14ac:dyDescent="0.25">
      <c r="A7330" s="1" t="s">
        <v>7328</v>
      </c>
      <c r="B7330" s="2">
        <v>204554</v>
      </c>
      <c r="C7330" s="2">
        <f>IF(ISNA(VLOOKUP(A7330,vlookup_a!A:B,2,FALSE)),0,(VLOOKUP(A7330,vlookup_a!A:B,2,FALSE)))</f>
        <v>204554</v>
      </c>
      <c r="D7330" s="2">
        <f>VLOOKUP(A7330,vlookup_a!C:D,2,FALSE)</f>
        <v>0</v>
      </c>
      <c r="E7330" s="2">
        <f t="shared" si="342"/>
        <v>0</v>
      </c>
      <c r="F7330" t="str">
        <f t="shared" si="343"/>
        <v>aman</v>
      </c>
      <c r="G7330" t="str">
        <f t="shared" si="344"/>
        <v>update</v>
      </c>
    </row>
    <row r="7331" spans="1:7" x14ac:dyDescent="0.25">
      <c r="A7331" s="1" t="s">
        <v>7329</v>
      </c>
      <c r="B7331" s="2">
        <v>312025</v>
      </c>
      <c r="C7331" s="2">
        <f>IF(ISNA(VLOOKUP(A7331,vlookup_a!A:B,2,FALSE)),0,(VLOOKUP(A7331,vlookup_a!A:B,2,FALSE)))</f>
        <v>312025</v>
      </c>
      <c r="D7331" s="2">
        <f>VLOOKUP(A7331,vlookup_a!C:D,2,FALSE)</f>
        <v>0</v>
      </c>
      <c r="E7331" s="2">
        <f t="shared" si="342"/>
        <v>0</v>
      </c>
      <c r="F7331" t="str">
        <f t="shared" si="343"/>
        <v>aman</v>
      </c>
      <c r="G7331" t="str">
        <f t="shared" si="344"/>
        <v>update</v>
      </c>
    </row>
    <row r="7332" spans="1:7" x14ac:dyDescent="0.25">
      <c r="A7332" s="1" t="s">
        <v>7330</v>
      </c>
      <c r="B7332" s="2">
        <v>290808</v>
      </c>
      <c r="C7332" s="2">
        <f>IF(ISNA(VLOOKUP(A7332,vlookup_a!A:B,2,FALSE)),0,(VLOOKUP(A7332,vlookup_a!A:B,2,FALSE)))</f>
        <v>290808</v>
      </c>
      <c r="D7332" s="2">
        <f>VLOOKUP(A7332,vlookup_a!C:D,2,FALSE)</f>
        <v>0</v>
      </c>
      <c r="E7332" s="2">
        <f t="shared" si="342"/>
        <v>0</v>
      </c>
      <c r="F7332" t="str">
        <f t="shared" si="343"/>
        <v>aman</v>
      </c>
      <c r="G7332" t="str">
        <f t="shared" si="344"/>
        <v>update</v>
      </c>
    </row>
    <row r="7333" spans="1:7" x14ac:dyDescent="0.25">
      <c r="A7333" s="1" t="s">
        <v>7331</v>
      </c>
      <c r="B7333" s="2">
        <v>1779980</v>
      </c>
      <c r="C7333" s="2">
        <f>IF(ISNA(VLOOKUP(A7333,vlookup_a!A:B,2,FALSE)),0,(VLOOKUP(A7333,vlookup_a!A:B,2,FALSE)))</f>
        <v>1779980</v>
      </c>
      <c r="D7333" s="2">
        <f>VLOOKUP(A7333,vlookup_a!C:D,2,FALSE)</f>
        <v>0</v>
      </c>
      <c r="E7333" s="2">
        <f t="shared" si="342"/>
        <v>0</v>
      </c>
      <c r="F7333" t="str">
        <f t="shared" si="343"/>
        <v>aman</v>
      </c>
      <c r="G7333" t="str">
        <f t="shared" si="344"/>
        <v>update</v>
      </c>
    </row>
    <row r="7334" spans="1:7" x14ac:dyDescent="0.25">
      <c r="A7334" s="1" t="s">
        <v>7332</v>
      </c>
      <c r="B7334" s="2">
        <v>359820</v>
      </c>
      <c r="C7334" s="2">
        <f>IF(ISNA(VLOOKUP(A7334,vlookup_a!A:B,2,FALSE)),0,(VLOOKUP(A7334,vlookup_a!A:B,2,FALSE)))</f>
        <v>359820</v>
      </c>
      <c r="D7334" s="2">
        <f>VLOOKUP(A7334,vlookup_a!C:D,2,FALSE)</f>
        <v>0</v>
      </c>
      <c r="E7334" s="2">
        <f t="shared" si="342"/>
        <v>0</v>
      </c>
      <c r="F7334" t="str">
        <f t="shared" si="343"/>
        <v>aman</v>
      </c>
      <c r="G7334" t="str">
        <f t="shared" si="344"/>
        <v>update</v>
      </c>
    </row>
    <row r="7335" spans="1:7" x14ac:dyDescent="0.25">
      <c r="A7335" s="1" t="s">
        <v>7333</v>
      </c>
      <c r="B7335" s="2">
        <v>1310814</v>
      </c>
      <c r="C7335" s="2">
        <f>IF(ISNA(VLOOKUP(A7335,vlookup_a!A:B,2,FALSE)),0,(VLOOKUP(A7335,vlookup_a!A:B,2,FALSE)))</f>
        <v>1310814</v>
      </c>
      <c r="D7335" s="2">
        <f>VLOOKUP(A7335,vlookup_a!C:D,2,FALSE)</f>
        <v>0</v>
      </c>
      <c r="E7335" s="2">
        <f t="shared" si="342"/>
        <v>0</v>
      </c>
      <c r="F7335" t="str">
        <f t="shared" si="343"/>
        <v>aman</v>
      </c>
      <c r="G7335" t="str">
        <f t="shared" si="344"/>
        <v>update</v>
      </c>
    </row>
    <row r="7336" spans="1:7" x14ac:dyDescent="0.25">
      <c r="A7336" s="1" t="s">
        <v>7334</v>
      </c>
      <c r="B7336" s="2">
        <v>762000</v>
      </c>
      <c r="C7336" s="2">
        <f>IF(ISNA(VLOOKUP(A7336,vlookup_a!A:B,2,FALSE)),0,(VLOOKUP(A7336,vlookup_a!A:B,2,FALSE)))</f>
        <v>762000</v>
      </c>
      <c r="D7336" s="2">
        <f>VLOOKUP(A7336,vlookup_a!C:D,2,FALSE)</f>
        <v>0</v>
      </c>
      <c r="E7336" s="2">
        <f t="shared" si="342"/>
        <v>0</v>
      </c>
      <c r="F7336" t="str">
        <f t="shared" si="343"/>
        <v>aman</v>
      </c>
      <c r="G7336" t="str">
        <f t="shared" si="344"/>
        <v>update</v>
      </c>
    </row>
    <row r="7337" spans="1:7" x14ac:dyDescent="0.25">
      <c r="A7337" s="1" t="s">
        <v>7335</v>
      </c>
      <c r="B7337" s="2">
        <v>100000</v>
      </c>
      <c r="C7337" s="2">
        <f>IF(ISNA(VLOOKUP(A7337,vlookup_a!A:B,2,FALSE)),0,(VLOOKUP(A7337,vlookup_a!A:B,2,FALSE)))</f>
        <v>100000</v>
      </c>
      <c r="D7337" s="2">
        <f>VLOOKUP(A7337,vlookup_a!C:D,2,FALSE)</f>
        <v>0</v>
      </c>
      <c r="E7337" s="2">
        <f t="shared" si="342"/>
        <v>0</v>
      </c>
      <c r="F7337" t="str">
        <f t="shared" si="343"/>
        <v>aman</v>
      </c>
      <c r="G7337" t="str">
        <f t="shared" si="344"/>
        <v>update</v>
      </c>
    </row>
    <row r="7338" spans="1:7" x14ac:dyDescent="0.25">
      <c r="A7338" s="1" t="s">
        <v>7336</v>
      </c>
      <c r="B7338" s="2">
        <v>124941</v>
      </c>
      <c r="C7338" s="2">
        <f>IF(ISNA(VLOOKUP(A7338,vlookup_a!A:B,2,FALSE)),0,(VLOOKUP(A7338,vlookup_a!A:B,2,FALSE)))</f>
        <v>124941</v>
      </c>
      <c r="D7338" s="2">
        <f>VLOOKUP(A7338,vlookup_a!C:D,2,FALSE)</f>
        <v>0</v>
      </c>
      <c r="E7338" s="2">
        <f t="shared" si="342"/>
        <v>0</v>
      </c>
      <c r="F7338" t="str">
        <f t="shared" si="343"/>
        <v>aman</v>
      </c>
      <c r="G7338" t="str">
        <f t="shared" si="344"/>
        <v>update</v>
      </c>
    </row>
    <row r="7339" spans="1:7" x14ac:dyDescent="0.25">
      <c r="A7339" s="1" t="s">
        <v>7337</v>
      </c>
      <c r="B7339" s="2">
        <v>85307</v>
      </c>
      <c r="C7339" s="2">
        <f>IF(ISNA(VLOOKUP(A7339,vlookup_a!A:B,2,FALSE)),0,(VLOOKUP(A7339,vlookup_a!A:B,2,FALSE)))</f>
        <v>85307</v>
      </c>
      <c r="D7339" s="2">
        <f>VLOOKUP(A7339,vlookup_a!C:D,2,FALSE)</f>
        <v>0</v>
      </c>
      <c r="E7339" s="2">
        <f t="shared" si="342"/>
        <v>0</v>
      </c>
      <c r="F7339" t="str">
        <f t="shared" si="343"/>
        <v>aman</v>
      </c>
      <c r="G7339" t="str">
        <f t="shared" si="344"/>
        <v>update</v>
      </c>
    </row>
    <row r="7340" spans="1:7" x14ac:dyDescent="0.25">
      <c r="A7340" s="1" t="s">
        <v>7338</v>
      </c>
      <c r="B7340" s="2">
        <v>276363</v>
      </c>
      <c r="C7340" s="2">
        <f>IF(ISNA(VLOOKUP(A7340,vlookup_a!A:B,2,FALSE)),0,(VLOOKUP(A7340,vlookup_a!A:B,2,FALSE)))</f>
        <v>276363</v>
      </c>
      <c r="D7340" s="2">
        <f>VLOOKUP(A7340,vlookup_a!C:D,2,FALSE)</f>
        <v>0</v>
      </c>
      <c r="E7340" s="2">
        <f t="shared" si="342"/>
        <v>0</v>
      </c>
      <c r="F7340" t="str">
        <f t="shared" si="343"/>
        <v>aman</v>
      </c>
      <c r="G7340" t="str">
        <f t="shared" si="344"/>
        <v>update</v>
      </c>
    </row>
    <row r="7341" spans="1:7" x14ac:dyDescent="0.25">
      <c r="A7341" s="1" t="s">
        <v>7339</v>
      </c>
      <c r="B7341" s="2">
        <v>140555</v>
      </c>
      <c r="C7341" s="2">
        <f>IF(ISNA(VLOOKUP(A7341,vlookup_a!A:B,2,FALSE)),0,(VLOOKUP(A7341,vlookup_a!A:B,2,FALSE)))</f>
        <v>140555</v>
      </c>
      <c r="D7341" s="2">
        <f>VLOOKUP(A7341,vlookup_a!C:D,2,FALSE)</f>
        <v>0</v>
      </c>
      <c r="E7341" s="2">
        <f t="shared" si="342"/>
        <v>0</v>
      </c>
      <c r="F7341" t="str">
        <f t="shared" si="343"/>
        <v>aman</v>
      </c>
      <c r="G7341" t="str">
        <f t="shared" si="344"/>
        <v>update</v>
      </c>
    </row>
    <row r="7342" spans="1:7" x14ac:dyDescent="0.25">
      <c r="A7342" s="1" t="s">
        <v>7340</v>
      </c>
      <c r="B7342" s="2">
        <v>240978</v>
      </c>
      <c r="C7342" s="2">
        <f>IF(ISNA(VLOOKUP(A7342,vlookup_a!A:B,2,FALSE)),0,(VLOOKUP(A7342,vlookup_a!A:B,2,FALSE)))</f>
        <v>240978</v>
      </c>
      <c r="D7342" s="2">
        <f>VLOOKUP(A7342,vlookup_a!C:D,2,FALSE)</f>
        <v>0</v>
      </c>
      <c r="E7342" s="2">
        <f t="shared" si="342"/>
        <v>0</v>
      </c>
      <c r="F7342" t="str">
        <f t="shared" si="343"/>
        <v>aman</v>
      </c>
      <c r="G7342" t="str">
        <f t="shared" si="344"/>
        <v>update</v>
      </c>
    </row>
    <row r="7343" spans="1:7" x14ac:dyDescent="0.25">
      <c r="A7343" s="1" t="s">
        <v>7341</v>
      </c>
      <c r="B7343" s="2">
        <v>424855</v>
      </c>
      <c r="C7343" s="2">
        <f>IF(ISNA(VLOOKUP(A7343,vlookup_a!A:B,2,FALSE)),0,(VLOOKUP(A7343,vlookup_a!A:B,2,FALSE)))</f>
        <v>424855</v>
      </c>
      <c r="D7343" s="2">
        <f>VLOOKUP(A7343,vlookup_a!C:D,2,FALSE)</f>
        <v>0</v>
      </c>
      <c r="E7343" s="2">
        <f t="shared" si="342"/>
        <v>0</v>
      </c>
      <c r="F7343" t="str">
        <f t="shared" si="343"/>
        <v>aman</v>
      </c>
      <c r="G7343" t="str">
        <f t="shared" si="344"/>
        <v>update</v>
      </c>
    </row>
    <row r="7344" spans="1:7" x14ac:dyDescent="0.25">
      <c r="A7344" s="1" t="s">
        <v>7342</v>
      </c>
      <c r="B7344" s="2">
        <v>2064635</v>
      </c>
      <c r="C7344" s="2">
        <f>IF(ISNA(VLOOKUP(A7344,vlookup_a!A:B,2,FALSE)),0,(VLOOKUP(A7344,vlookup_a!A:B,2,FALSE)))</f>
        <v>2064635</v>
      </c>
      <c r="D7344" s="2">
        <f>VLOOKUP(A7344,vlookup_a!C:D,2,FALSE)</f>
        <v>0</v>
      </c>
      <c r="E7344" s="2">
        <f t="shared" si="342"/>
        <v>0</v>
      </c>
      <c r="F7344" t="str">
        <f t="shared" si="343"/>
        <v>aman</v>
      </c>
      <c r="G7344" t="str">
        <f t="shared" si="344"/>
        <v>update</v>
      </c>
    </row>
    <row r="7345" spans="1:7" x14ac:dyDescent="0.25">
      <c r="A7345" s="1" t="s">
        <v>7343</v>
      </c>
      <c r="B7345" s="2">
        <v>2713</v>
      </c>
      <c r="C7345" s="2">
        <f>IF(ISNA(VLOOKUP(A7345,vlookup_a!A:B,2,FALSE)),0,(VLOOKUP(A7345,vlookup_a!A:B,2,FALSE)))</f>
        <v>2713</v>
      </c>
      <c r="D7345" s="2">
        <f>VLOOKUP(A7345,vlookup_a!C:D,2,FALSE)</f>
        <v>0</v>
      </c>
      <c r="E7345" s="2">
        <f t="shared" si="342"/>
        <v>0</v>
      </c>
      <c r="F7345" t="str">
        <f t="shared" si="343"/>
        <v>aman</v>
      </c>
      <c r="G7345" t="str">
        <f t="shared" si="344"/>
        <v>update</v>
      </c>
    </row>
    <row r="7346" spans="1:7" x14ac:dyDescent="0.25">
      <c r="A7346" s="1" t="s">
        <v>7344</v>
      </c>
      <c r="B7346" s="2">
        <v>397788</v>
      </c>
      <c r="C7346" s="2">
        <f>IF(ISNA(VLOOKUP(A7346,vlookup_a!A:B,2,FALSE)),0,(VLOOKUP(A7346,vlookup_a!A:B,2,FALSE)))</f>
        <v>397788</v>
      </c>
      <c r="D7346" s="2">
        <f>VLOOKUP(A7346,vlookup_a!C:D,2,FALSE)</f>
        <v>0</v>
      </c>
      <c r="E7346" s="2">
        <f t="shared" si="342"/>
        <v>0</v>
      </c>
      <c r="F7346" t="str">
        <f t="shared" si="343"/>
        <v>aman</v>
      </c>
      <c r="G7346" t="str">
        <f t="shared" si="344"/>
        <v>update</v>
      </c>
    </row>
    <row r="7347" spans="1:7" x14ac:dyDescent="0.25">
      <c r="A7347" s="1" t="s">
        <v>7345</v>
      </c>
      <c r="B7347" s="2">
        <v>1624860</v>
      </c>
      <c r="C7347" s="2">
        <f>IF(ISNA(VLOOKUP(A7347,vlookup_a!A:B,2,FALSE)),0,(VLOOKUP(A7347,vlookup_a!A:B,2,FALSE)))</f>
        <v>1624860</v>
      </c>
      <c r="D7347" s="2">
        <f>VLOOKUP(A7347,vlookup_a!C:D,2,FALSE)</f>
        <v>0</v>
      </c>
      <c r="E7347" s="2">
        <f t="shared" si="342"/>
        <v>0</v>
      </c>
      <c r="F7347" t="str">
        <f t="shared" si="343"/>
        <v>aman</v>
      </c>
      <c r="G7347" t="str">
        <f t="shared" si="344"/>
        <v>update</v>
      </c>
    </row>
    <row r="7348" spans="1:7" x14ac:dyDescent="0.25">
      <c r="A7348" s="1" t="s">
        <v>7346</v>
      </c>
      <c r="B7348" s="2">
        <v>697242</v>
      </c>
      <c r="C7348" s="2">
        <f>IF(ISNA(VLOOKUP(A7348,vlookup_a!A:B,2,FALSE)),0,(VLOOKUP(A7348,vlookup_a!A:B,2,FALSE)))</f>
        <v>697242</v>
      </c>
      <c r="D7348" s="2">
        <f>VLOOKUP(A7348,vlookup_a!C:D,2,FALSE)</f>
        <v>0</v>
      </c>
      <c r="E7348" s="2">
        <f t="shared" si="342"/>
        <v>0</v>
      </c>
      <c r="F7348" t="str">
        <f t="shared" si="343"/>
        <v>aman</v>
      </c>
      <c r="G7348" t="str">
        <f t="shared" si="344"/>
        <v>update</v>
      </c>
    </row>
    <row r="7349" spans="1:7" x14ac:dyDescent="0.25">
      <c r="A7349" s="1" t="s">
        <v>7347</v>
      </c>
      <c r="B7349" s="2">
        <v>2410</v>
      </c>
      <c r="C7349" s="2">
        <f>IF(ISNA(VLOOKUP(A7349,vlookup_a!A:B,2,FALSE)),0,(VLOOKUP(A7349,vlookup_a!A:B,2,FALSE)))</f>
        <v>2410</v>
      </c>
      <c r="D7349" s="2">
        <f>VLOOKUP(A7349,vlookup_a!C:D,2,FALSE)</f>
        <v>0</v>
      </c>
      <c r="E7349" s="2">
        <f t="shared" si="342"/>
        <v>0</v>
      </c>
      <c r="F7349" t="str">
        <f t="shared" si="343"/>
        <v>aman</v>
      </c>
      <c r="G7349" t="str">
        <f t="shared" si="344"/>
        <v>update</v>
      </c>
    </row>
    <row r="7350" spans="1:7" x14ac:dyDescent="0.25">
      <c r="A7350" s="1" t="s">
        <v>7348</v>
      </c>
      <c r="B7350" s="2">
        <v>496338</v>
      </c>
      <c r="C7350" s="2">
        <f>IF(ISNA(VLOOKUP(A7350,vlookup_a!A:B,2,FALSE)),0,(VLOOKUP(A7350,vlookup_a!A:B,2,FALSE)))</f>
        <v>496338</v>
      </c>
      <c r="D7350" s="2">
        <f>VLOOKUP(A7350,vlookup_a!C:D,2,FALSE)</f>
        <v>0</v>
      </c>
      <c r="E7350" s="2">
        <f t="shared" si="342"/>
        <v>0</v>
      </c>
      <c r="F7350" t="str">
        <f t="shared" si="343"/>
        <v>aman</v>
      </c>
      <c r="G7350" t="str">
        <f t="shared" si="344"/>
        <v>update</v>
      </c>
    </row>
    <row r="7351" spans="1:7" x14ac:dyDescent="0.25">
      <c r="A7351" s="1" t="s">
        <v>7349</v>
      </c>
      <c r="B7351" s="2">
        <v>112658</v>
      </c>
      <c r="C7351" s="2">
        <f>IF(ISNA(VLOOKUP(A7351,vlookup_a!A:B,2,FALSE)),0,(VLOOKUP(A7351,vlookup_a!A:B,2,FALSE)))</f>
        <v>112658</v>
      </c>
      <c r="D7351" s="2">
        <f>VLOOKUP(A7351,vlookup_a!C:D,2,FALSE)</f>
        <v>0</v>
      </c>
      <c r="E7351" s="2">
        <f t="shared" si="342"/>
        <v>0</v>
      </c>
      <c r="F7351" t="str">
        <f t="shared" si="343"/>
        <v>aman</v>
      </c>
      <c r="G7351" t="str">
        <f t="shared" si="344"/>
        <v>update</v>
      </c>
    </row>
    <row r="7352" spans="1:7" x14ac:dyDescent="0.25">
      <c r="A7352" s="1" t="s">
        <v>7350</v>
      </c>
      <c r="B7352" s="2">
        <v>20027</v>
      </c>
      <c r="C7352" s="2">
        <f>IF(ISNA(VLOOKUP(A7352,vlookup_a!A:B,2,FALSE)),0,(VLOOKUP(A7352,vlookup_a!A:B,2,FALSE)))</f>
        <v>20027</v>
      </c>
      <c r="D7352" s="2">
        <f>VLOOKUP(A7352,vlookup_a!C:D,2,FALSE)</f>
        <v>0</v>
      </c>
      <c r="E7352" s="2">
        <f t="shared" si="342"/>
        <v>0</v>
      </c>
      <c r="F7352" t="str">
        <f t="shared" si="343"/>
        <v>aman</v>
      </c>
      <c r="G7352" t="str">
        <f t="shared" si="344"/>
        <v>update</v>
      </c>
    </row>
    <row r="7353" spans="1:7" x14ac:dyDescent="0.25">
      <c r="A7353" s="1" t="s">
        <v>7351</v>
      </c>
      <c r="B7353" s="2">
        <v>1471</v>
      </c>
      <c r="C7353" s="2">
        <f>IF(ISNA(VLOOKUP(A7353,vlookup_a!A:B,2,FALSE)),0,(VLOOKUP(A7353,vlookup_a!A:B,2,FALSE)))</f>
        <v>1471</v>
      </c>
      <c r="D7353" s="2">
        <f>VLOOKUP(A7353,vlookup_a!C:D,2,FALSE)</f>
        <v>0</v>
      </c>
      <c r="E7353" s="2">
        <f t="shared" si="342"/>
        <v>0</v>
      </c>
      <c r="F7353" t="str">
        <f t="shared" si="343"/>
        <v>aman</v>
      </c>
      <c r="G7353" t="str">
        <f t="shared" si="344"/>
        <v>update</v>
      </c>
    </row>
    <row r="7354" spans="1:7" x14ac:dyDescent="0.25">
      <c r="A7354" s="1" t="s">
        <v>7352</v>
      </c>
      <c r="B7354" s="2">
        <v>522554</v>
      </c>
      <c r="C7354" s="2">
        <f>IF(ISNA(VLOOKUP(A7354,vlookup_a!A:B,2,FALSE)),0,(VLOOKUP(A7354,vlookup_a!A:B,2,FALSE)))</f>
        <v>522554</v>
      </c>
      <c r="D7354" s="2">
        <f>VLOOKUP(A7354,vlookup_a!C:D,2,FALSE)</f>
        <v>0</v>
      </c>
      <c r="E7354" s="2">
        <f t="shared" si="342"/>
        <v>0</v>
      </c>
      <c r="F7354" t="str">
        <f t="shared" si="343"/>
        <v>aman</v>
      </c>
      <c r="G7354" t="str">
        <f t="shared" si="344"/>
        <v>update</v>
      </c>
    </row>
    <row r="7355" spans="1:7" x14ac:dyDescent="0.25">
      <c r="A7355" s="1" t="s">
        <v>7353</v>
      </c>
      <c r="B7355" s="2">
        <v>26470</v>
      </c>
      <c r="C7355" s="2">
        <f>IF(ISNA(VLOOKUP(A7355,vlookup_a!A:B,2,FALSE)),0,(VLOOKUP(A7355,vlookup_a!A:B,2,FALSE)))</f>
        <v>26470</v>
      </c>
      <c r="D7355" s="2">
        <f>VLOOKUP(A7355,vlookup_a!C:D,2,FALSE)</f>
        <v>0</v>
      </c>
      <c r="E7355" s="2">
        <f t="shared" si="342"/>
        <v>0</v>
      </c>
      <c r="F7355" t="str">
        <f t="shared" si="343"/>
        <v>aman</v>
      </c>
      <c r="G7355" t="str">
        <f t="shared" si="344"/>
        <v>update</v>
      </c>
    </row>
    <row r="7356" spans="1:7" x14ac:dyDescent="0.25">
      <c r="A7356" s="1" t="s">
        <v>7354</v>
      </c>
      <c r="B7356" s="2">
        <v>28800</v>
      </c>
      <c r="C7356" s="2">
        <f>IF(ISNA(VLOOKUP(A7356,vlookup_a!A:B,2,FALSE)),0,(VLOOKUP(A7356,vlookup_a!A:B,2,FALSE)))</f>
        <v>28800</v>
      </c>
      <c r="D7356" s="2">
        <f>VLOOKUP(A7356,vlookup_a!C:D,2,FALSE)</f>
        <v>0</v>
      </c>
      <c r="E7356" s="2">
        <f t="shared" si="342"/>
        <v>0</v>
      </c>
      <c r="F7356" t="str">
        <f t="shared" si="343"/>
        <v>aman</v>
      </c>
      <c r="G7356" t="str">
        <f t="shared" si="344"/>
        <v>update</v>
      </c>
    </row>
    <row r="7357" spans="1:7" x14ac:dyDescent="0.25">
      <c r="A7357" s="1" t="s">
        <v>7355</v>
      </c>
      <c r="B7357" s="2">
        <v>130000</v>
      </c>
      <c r="C7357" s="2">
        <f>IF(ISNA(VLOOKUP(A7357,vlookup_a!A:B,2,FALSE)),0,(VLOOKUP(A7357,vlookup_a!A:B,2,FALSE)))</f>
        <v>130000</v>
      </c>
      <c r="D7357" s="2">
        <f>VLOOKUP(A7357,vlookup_a!C:D,2,FALSE)</f>
        <v>0</v>
      </c>
      <c r="E7357" s="2">
        <f t="shared" si="342"/>
        <v>0</v>
      </c>
      <c r="F7357" t="str">
        <f t="shared" si="343"/>
        <v>aman</v>
      </c>
      <c r="G7357" t="str">
        <f t="shared" si="344"/>
        <v>update</v>
      </c>
    </row>
    <row r="7358" spans="1:7" x14ac:dyDescent="0.25">
      <c r="A7358" s="1" t="s">
        <v>7356</v>
      </c>
      <c r="B7358" s="2">
        <v>72130</v>
      </c>
      <c r="C7358" s="2">
        <f>IF(ISNA(VLOOKUP(A7358,vlookup_a!A:B,2,FALSE)),0,(VLOOKUP(A7358,vlookup_a!A:B,2,FALSE)))</f>
        <v>72130</v>
      </c>
      <c r="D7358" s="2">
        <f>VLOOKUP(A7358,vlookup_a!C:D,2,FALSE)</f>
        <v>0</v>
      </c>
      <c r="E7358" s="2">
        <f t="shared" si="342"/>
        <v>0</v>
      </c>
      <c r="F7358" t="str">
        <f t="shared" si="343"/>
        <v>aman</v>
      </c>
      <c r="G7358" t="str">
        <f t="shared" si="344"/>
        <v>update</v>
      </c>
    </row>
    <row r="7359" spans="1:7" x14ac:dyDescent="0.25">
      <c r="A7359" s="1" t="s">
        <v>7357</v>
      </c>
      <c r="B7359" s="2">
        <v>2490897</v>
      </c>
      <c r="C7359" s="2">
        <f>IF(ISNA(VLOOKUP(A7359,vlookup_a!A:B,2,FALSE)),0,(VLOOKUP(A7359,vlookup_a!A:B,2,FALSE)))</f>
        <v>2490897</v>
      </c>
      <c r="D7359" s="2">
        <f>VLOOKUP(A7359,vlookup_a!C:D,2,FALSE)</f>
        <v>0</v>
      </c>
      <c r="E7359" s="2">
        <f t="shared" si="342"/>
        <v>0</v>
      </c>
      <c r="F7359" t="str">
        <f t="shared" si="343"/>
        <v>aman</v>
      </c>
      <c r="G7359" t="str">
        <f t="shared" si="344"/>
        <v>update</v>
      </c>
    </row>
    <row r="7360" spans="1:7" x14ac:dyDescent="0.25">
      <c r="A7360" s="1" t="s">
        <v>7358</v>
      </c>
      <c r="B7360" s="2">
        <v>51063</v>
      </c>
      <c r="C7360" s="2">
        <f>IF(ISNA(VLOOKUP(A7360,vlookup_a!A:B,2,FALSE)),0,(VLOOKUP(A7360,vlookup_a!A:B,2,FALSE)))</f>
        <v>51063</v>
      </c>
      <c r="D7360" s="2">
        <f>VLOOKUP(A7360,vlookup_a!C:D,2,FALSE)</f>
        <v>0</v>
      </c>
      <c r="E7360" s="2">
        <f t="shared" si="342"/>
        <v>0</v>
      </c>
      <c r="F7360" t="str">
        <f t="shared" si="343"/>
        <v>aman</v>
      </c>
      <c r="G7360" t="str">
        <f t="shared" si="344"/>
        <v>update</v>
      </c>
    </row>
    <row r="7361" spans="1:7" x14ac:dyDescent="0.25">
      <c r="A7361" s="1" t="s">
        <v>7359</v>
      </c>
      <c r="B7361" s="2">
        <v>781984</v>
      </c>
      <c r="C7361" s="2">
        <f>IF(ISNA(VLOOKUP(A7361,vlookup_a!A:B,2,FALSE)),0,(VLOOKUP(A7361,vlookup_a!A:B,2,FALSE)))</f>
        <v>781984</v>
      </c>
      <c r="D7361" s="2">
        <f>VLOOKUP(A7361,vlookup_a!C:D,2,FALSE)</f>
        <v>0</v>
      </c>
      <c r="E7361" s="2">
        <f t="shared" si="342"/>
        <v>0</v>
      </c>
      <c r="F7361" t="str">
        <f t="shared" si="343"/>
        <v>aman</v>
      </c>
      <c r="G7361" t="str">
        <f t="shared" si="344"/>
        <v>update</v>
      </c>
    </row>
    <row r="7362" spans="1:7" x14ac:dyDescent="0.25">
      <c r="A7362" s="1" t="s">
        <v>7360</v>
      </c>
      <c r="B7362" s="2">
        <v>1183200</v>
      </c>
      <c r="C7362" s="2">
        <f>IF(ISNA(VLOOKUP(A7362,vlookup_a!A:B,2,FALSE)),0,(VLOOKUP(A7362,vlookup_a!A:B,2,FALSE)))</f>
        <v>1183200</v>
      </c>
      <c r="D7362" s="2">
        <f>VLOOKUP(A7362,vlookup_a!C:D,2,FALSE)</f>
        <v>0</v>
      </c>
      <c r="E7362" s="2">
        <f t="shared" si="342"/>
        <v>0</v>
      </c>
      <c r="F7362" t="str">
        <f t="shared" si="343"/>
        <v>aman</v>
      </c>
      <c r="G7362" t="str">
        <f t="shared" si="344"/>
        <v>update</v>
      </c>
    </row>
    <row r="7363" spans="1:7" x14ac:dyDescent="0.25">
      <c r="A7363" s="1" t="s">
        <v>7361</v>
      </c>
      <c r="B7363" s="2">
        <v>195067</v>
      </c>
      <c r="C7363" s="2">
        <f>IF(ISNA(VLOOKUP(A7363,vlookup_a!A:B,2,FALSE)),0,(VLOOKUP(A7363,vlookup_a!A:B,2,FALSE)))</f>
        <v>195067</v>
      </c>
      <c r="D7363" s="2">
        <f>VLOOKUP(A7363,vlookup_a!C:D,2,FALSE)</f>
        <v>0</v>
      </c>
      <c r="E7363" s="2">
        <f t="shared" ref="E7363:E7426" si="345">B7363-C7363</f>
        <v>0</v>
      </c>
      <c r="F7363" t="str">
        <f t="shared" ref="F7363:F7426" si="346">IF(B7363=C7363,"aman",IF(B7363&lt;C7363,"aman","cek"))</f>
        <v>aman</v>
      </c>
      <c r="G7363" t="str">
        <f t="shared" ref="G7363:G7426" si="347">IF(D7363=B7363,"no update","update")</f>
        <v>update</v>
      </c>
    </row>
    <row r="7364" spans="1:7" x14ac:dyDescent="0.25">
      <c r="A7364" s="1" t="s">
        <v>7362</v>
      </c>
      <c r="B7364" s="2">
        <v>32583</v>
      </c>
      <c r="C7364" s="2">
        <f>IF(ISNA(VLOOKUP(A7364,vlookup_a!A:B,2,FALSE)),0,(VLOOKUP(A7364,vlookup_a!A:B,2,FALSE)))</f>
        <v>32583</v>
      </c>
      <c r="D7364" s="2">
        <f>VLOOKUP(A7364,vlookup_a!C:D,2,FALSE)</f>
        <v>0</v>
      </c>
      <c r="E7364" s="2">
        <f t="shared" si="345"/>
        <v>0</v>
      </c>
      <c r="F7364" t="str">
        <f t="shared" si="346"/>
        <v>aman</v>
      </c>
      <c r="G7364" t="str">
        <f t="shared" si="347"/>
        <v>update</v>
      </c>
    </row>
    <row r="7365" spans="1:7" x14ac:dyDescent="0.25">
      <c r="A7365" s="1" t="s">
        <v>7363</v>
      </c>
      <c r="B7365" s="2">
        <v>117159</v>
      </c>
      <c r="C7365" s="2">
        <f>IF(ISNA(VLOOKUP(A7365,vlookup_a!A:B,2,FALSE)),0,(VLOOKUP(A7365,vlookup_a!A:B,2,FALSE)))</f>
        <v>117159</v>
      </c>
      <c r="D7365" s="2">
        <f>VLOOKUP(A7365,vlookup_a!C:D,2,FALSE)</f>
        <v>0</v>
      </c>
      <c r="E7365" s="2">
        <f t="shared" si="345"/>
        <v>0</v>
      </c>
      <c r="F7365" t="str">
        <f t="shared" si="346"/>
        <v>aman</v>
      </c>
      <c r="G7365" t="str">
        <f t="shared" si="347"/>
        <v>update</v>
      </c>
    </row>
    <row r="7366" spans="1:7" x14ac:dyDescent="0.25">
      <c r="A7366" s="1" t="s">
        <v>7364</v>
      </c>
      <c r="B7366" s="2">
        <v>144685</v>
      </c>
      <c r="C7366" s="2">
        <f>IF(ISNA(VLOOKUP(A7366,vlookup_a!A:B,2,FALSE)),0,(VLOOKUP(A7366,vlookup_a!A:B,2,FALSE)))</f>
        <v>144685</v>
      </c>
      <c r="D7366" s="2">
        <f>VLOOKUP(A7366,vlookup_a!C:D,2,FALSE)</f>
        <v>0</v>
      </c>
      <c r="E7366" s="2">
        <f t="shared" si="345"/>
        <v>0</v>
      </c>
      <c r="F7366" t="str">
        <f t="shared" si="346"/>
        <v>aman</v>
      </c>
      <c r="G7366" t="str">
        <f t="shared" si="347"/>
        <v>update</v>
      </c>
    </row>
    <row r="7367" spans="1:7" x14ac:dyDescent="0.25">
      <c r="A7367" s="1" t="s">
        <v>7365</v>
      </c>
      <c r="B7367" s="2">
        <v>2147108</v>
      </c>
      <c r="C7367" s="2">
        <f>IF(ISNA(VLOOKUP(A7367,vlookup_a!A:B,2,FALSE)),0,(VLOOKUP(A7367,vlookup_a!A:B,2,FALSE)))</f>
        <v>2147108</v>
      </c>
      <c r="D7367" s="2">
        <f>VLOOKUP(A7367,vlookup_a!C:D,2,FALSE)</f>
        <v>0</v>
      </c>
      <c r="E7367" s="2">
        <f t="shared" si="345"/>
        <v>0</v>
      </c>
      <c r="F7367" t="str">
        <f t="shared" si="346"/>
        <v>aman</v>
      </c>
      <c r="G7367" t="str">
        <f t="shared" si="347"/>
        <v>update</v>
      </c>
    </row>
    <row r="7368" spans="1:7" x14ac:dyDescent="0.25">
      <c r="A7368" s="1" t="s">
        <v>7366</v>
      </c>
      <c r="B7368" s="2">
        <v>79900</v>
      </c>
      <c r="C7368" s="2">
        <f>IF(ISNA(VLOOKUP(A7368,vlookup_a!A:B,2,FALSE)),0,(VLOOKUP(A7368,vlookup_a!A:B,2,FALSE)))</f>
        <v>79900</v>
      </c>
      <c r="D7368" s="2">
        <f>VLOOKUP(A7368,vlookup_a!C:D,2,FALSE)</f>
        <v>0</v>
      </c>
      <c r="E7368" s="2">
        <f t="shared" si="345"/>
        <v>0</v>
      </c>
      <c r="F7368" t="str">
        <f t="shared" si="346"/>
        <v>aman</v>
      </c>
      <c r="G7368" t="str">
        <f t="shared" si="347"/>
        <v>update</v>
      </c>
    </row>
    <row r="7369" spans="1:7" x14ac:dyDescent="0.25">
      <c r="A7369" s="1" t="s">
        <v>7367</v>
      </c>
      <c r="B7369" s="2">
        <v>108262</v>
      </c>
      <c r="C7369" s="2">
        <f>IF(ISNA(VLOOKUP(A7369,vlookup_a!A:B,2,FALSE)),0,(VLOOKUP(A7369,vlookup_a!A:B,2,FALSE)))</f>
        <v>108262</v>
      </c>
      <c r="D7369" s="2">
        <f>VLOOKUP(A7369,vlookup_a!C:D,2,FALSE)</f>
        <v>0</v>
      </c>
      <c r="E7369" s="2">
        <f t="shared" si="345"/>
        <v>0</v>
      </c>
      <c r="F7369" t="str">
        <f t="shared" si="346"/>
        <v>aman</v>
      </c>
      <c r="G7369" t="str">
        <f t="shared" si="347"/>
        <v>update</v>
      </c>
    </row>
    <row r="7370" spans="1:7" x14ac:dyDescent="0.25">
      <c r="A7370" s="1" t="s">
        <v>7368</v>
      </c>
      <c r="B7370" s="2">
        <v>246883</v>
      </c>
      <c r="C7370" s="2">
        <f>IF(ISNA(VLOOKUP(A7370,vlookup_a!A:B,2,FALSE)),0,(VLOOKUP(A7370,vlookup_a!A:B,2,FALSE)))</f>
        <v>246883</v>
      </c>
      <c r="D7370" s="2">
        <f>VLOOKUP(A7370,vlookup_a!C:D,2,FALSE)</f>
        <v>0</v>
      </c>
      <c r="E7370" s="2">
        <f t="shared" si="345"/>
        <v>0</v>
      </c>
      <c r="F7370" t="str">
        <f t="shared" si="346"/>
        <v>aman</v>
      </c>
      <c r="G7370" t="str">
        <f t="shared" si="347"/>
        <v>update</v>
      </c>
    </row>
    <row r="7371" spans="1:7" x14ac:dyDescent="0.25">
      <c r="A7371" s="1" t="s">
        <v>7369</v>
      </c>
      <c r="B7371" s="2">
        <v>62232</v>
      </c>
      <c r="C7371" s="2">
        <f>IF(ISNA(VLOOKUP(A7371,vlookup_a!A:B,2,FALSE)),0,(VLOOKUP(A7371,vlookup_a!A:B,2,FALSE)))</f>
        <v>62232</v>
      </c>
      <c r="D7371" s="2">
        <f>VLOOKUP(A7371,vlookup_a!C:D,2,FALSE)</f>
        <v>0</v>
      </c>
      <c r="E7371" s="2">
        <f t="shared" si="345"/>
        <v>0</v>
      </c>
      <c r="F7371" t="str">
        <f t="shared" si="346"/>
        <v>aman</v>
      </c>
      <c r="G7371" t="str">
        <f t="shared" si="347"/>
        <v>update</v>
      </c>
    </row>
    <row r="7372" spans="1:7" x14ac:dyDescent="0.25">
      <c r="A7372" s="1" t="s">
        <v>7370</v>
      </c>
      <c r="B7372" s="2">
        <v>111211</v>
      </c>
      <c r="C7372" s="2">
        <f>IF(ISNA(VLOOKUP(A7372,vlookup_a!A:B,2,FALSE)),0,(VLOOKUP(A7372,vlookup_a!A:B,2,FALSE)))</f>
        <v>111211</v>
      </c>
      <c r="D7372" s="2">
        <f>VLOOKUP(A7372,vlookup_a!C:D,2,FALSE)</f>
        <v>0</v>
      </c>
      <c r="E7372" s="2">
        <f t="shared" si="345"/>
        <v>0</v>
      </c>
      <c r="F7372" t="str">
        <f t="shared" si="346"/>
        <v>aman</v>
      </c>
      <c r="G7372" t="str">
        <f t="shared" si="347"/>
        <v>update</v>
      </c>
    </row>
    <row r="7373" spans="1:7" x14ac:dyDescent="0.25">
      <c r="A7373" s="1" t="s">
        <v>7371</v>
      </c>
      <c r="B7373" s="2">
        <v>102551</v>
      </c>
      <c r="C7373" s="2">
        <f>IF(ISNA(VLOOKUP(A7373,vlookup_a!A:B,2,FALSE)),0,(VLOOKUP(A7373,vlookup_a!A:B,2,FALSE)))</f>
        <v>102551</v>
      </c>
      <c r="D7373" s="2">
        <f>VLOOKUP(A7373,vlookup_a!C:D,2,FALSE)</f>
        <v>0</v>
      </c>
      <c r="E7373" s="2">
        <f t="shared" si="345"/>
        <v>0</v>
      </c>
      <c r="F7373" t="str">
        <f t="shared" si="346"/>
        <v>aman</v>
      </c>
      <c r="G7373" t="str">
        <f t="shared" si="347"/>
        <v>update</v>
      </c>
    </row>
    <row r="7374" spans="1:7" x14ac:dyDescent="0.25">
      <c r="A7374" s="1" t="s">
        <v>7372</v>
      </c>
      <c r="B7374" s="2">
        <v>46809</v>
      </c>
      <c r="C7374" s="2">
        <f>IF(ISNA(VLOOKUP(A7374,vlookup_a!A:B,2,FALSE)),0,(VLOOKUP(A7374,vlookup_a!A:B,2,FALSE)))</f>
        <v>46809</v>
      </c>
      <c r="D7374" s="2">
        <f>VLOOKUP(A7374,vlookup_a!C:D,2,FALSE)</f>
        <v>0</v>
      </c>
      <c r="E7374" s="2">
        <f t="shared" si="345"/>
        <v>0</v>
      </c>
      <c r="F7374" t="str">
        <f t="shared" si="346"/>
        <v>aman</v>
      </c>
      <c r="G7374" t="str">
        <f t="shared" si="347"/>
        <v>update</v>
      </c>
    </row>
    <row r="7375" spans="1:7" x14ac:dyDescent="0.25">
      <c r="A7375" s="1" t="s">
        <v>7373</v>
      </c>
      <c r="B7375" s="2">
        <v>552206</v>
      </c>
      <c r="C7375" s="2">
        <f>IF(ISNA(VLOOKUP(A7375,vlookup_a!A:B,2,FALSE)),0,(VLOOKUP(A7375,vlookup_a!A:B,2,FALSE)))</f>
        <v>552206</v>
      </c>
      <c r="D7375" s="2">
        <f>VLOOKUP(A7375,vlookup_a!C:D,2,FALSE)</f>
        <v>0</v>
      </c>
      <c r="E7375" s="2">
        <f t="shared" si="345"/>
        <v>0</v>
      </c>
      <c r="F7375" t="str">
        <f t="shared" si="346"/>
        <v>aman</v>
      </c>
      <c r="G7375" t="str">
        <f t="shared" si="347"/>
        <v>update</v>
      </c>
    </row>
    <row r="7376" spans="1:7" x14ac:dyDescent="0.25">
      <c r="A7376" s="1" t="s">
        <v>7374</v>
      </c>
      <c r="B7376" s="2">
        <v>3967</v>
      </c>
      <c r="C7376" s="2">
        <f>IF(ISNA(VLOOKUP(A7376,vlookup_a!A:B,2,FALSE)),0,(VLOOKUP(A7376,vlookup_a!A:B,2,FALSE)))</f>
        <v>3967</v>
      </c>
      <c r="D7376" s="2">
        <f>VLOOKUP(A7376,vlookup_a!C:D,2,FALSE)</f>
        <v>0</v>
      </c>
      <c r="E7376" s="2">
        <f t="shared" si="345"/>
        <v>0</v>
      </c>
      <c r="F7376" t="str">
        <f t="shared" si="346"/>
        <v>aman</v>
      </c>
      <c r="G7376" t="str">
        <f t="shared" si="347"/>
        <v>update</v>
      </c>
    </row>
    <row r="7377" spans="1:7" x14ac:dyDescent="0.25">
      <c r="A7377" s="1" t="s">
        <v>7375</v>
      </c>
      <c r="B7377" s="2">
        <v>645806</v>
      </c>
      <c r="C7377" s="2">
        <f>IF(ISNA(VLOOKUP(A7377,vlookup_a!A:B,2,FALSE)),0,(VLOOKUP(A7377,vlookup_a!A:B,2,FALSE)))</f>
        <v>645806</v>
      </c>
      <c r="D7377" s="2">
        <f>VLOOKUP(A7377,vlookup_a!C:D,2,FALSE)</f>
        <v>0</v>
      </c>
      <c r="E7377" s="2">
        <f t="shared" si="345"/>
        <v>0</v>
      </c>
      <c r="F7377" t="str">
        <f t="shared" si="346"/>
        <v>aman</v>
      </c>
      <c r="G7377" t="str">
        <f t="shared" si="347"/>
        <v>update</v>
      </c>
    </row>
    <row r="7378" spans="1:7" x14ac:dyDescent="0.25">
      <c r="A7378" s="1" t="s">
        <v>7376</v>
      </c>
      <c r="B7378" s="2">
        <v>460999</v>
      </c>
      <c r="C7378" s="2">
        <f>IF(ISNA(VLOOKUP(A7378,vlookup_a!A:B,2,FALSE)),0,(VLOOKUP(A7378,vlookup_a!A:B,2,FALSE)))</f>
        <v>460999</v>
      </c>
      <c r="D7378" s="2">
        <f>VLOOKUP(A7378,vlookup_a!C:D,2,FALSE)</f>
        <v>0</v>
      </c>
      <c r="E7378" s="2">
        <f t="shared" si="345"/>
        <v>0</v>
      </c>
      <c r="F7378" t="str">
        <f t="shared" si="346"/>
        <v>aman</v>
      </c>
      <c r="G7378" t="str">
        <f t="shared" si="347"/>
        <v>update</v>
      </c>
    </row>
    <row r="7379" spans="1:7" x14ac:dyDescent="0.25">
      <c r="A7379" s="1" t="s">
        <v>7377</v>
      </c>
      <c r="B7379" s="2">
        <v>581877</v>
      </c>
      <c r="C7379" s="2">
        <f>IF(ISNA(VLOOKUP(A7379,vlookup_a!A:B,2,FALSE)),0,(VLOOKUP(A7379,vlookup_a!A:B,2,FALSE)))</f>
        <v>581877</v>
      </c>
      <c r="D7379" s="2">
        <f>VLOOKUP(A7379,vlookup_a!C:D,2,FALSE)</f>
        <v>0</v>
      </c>
      <c r="E7379" s="2">
        <f t="shared" si="345"/>
        <v>0</v>
      </c>
      <c r="F7379" t="str">
        <f t="shared" si="346"/>
        <v>aman</v>
      </c>
      <c r="G7379" t="str">
        <f t="shared" si="347"/>
        <v>update</v>
      </c>
    </row>
    <row r="7380" spans="1:7" x14ac:dyDescent="0.25">
      <c r="A7380" s="1" t="s">
        <v>7378</v>
      </c>
      <c r="B7380" s="2">
        <v>386714</v>
      </c>
      <c r="C7380" s="2">
        <f>IF(ISNA(VLOOKUP(A7380,vlookup_a!A:B,2,FALSE)),0,(VLOOKUP(A7380,vlookup_a!A:B,2,FALSE)))</f>
        <v>386714</v>
      </c>
      <c r="D7380" s="2">
        <f>VLOOKUP(A7380,vlookup_a!C:D,2,FALSE)</f>
        <v>0</v>
      </c>
      <c r="E7380" s="2">
        <f t="shared" si="345"/>
        <v>0</v>
      </c>
      <c r="F7380" t="str">
        <f t="shared" si="346"/>
        <v>aman</v>
      </c>
      <c r="G7380" t="str">
        <f t="shared" si="347"/>
        <v>update</v>
      </c>
    </row>
    <row r="7381" spans="1:7" x14ac:dyDescent="0.25">
      <c r="A7381" s="1" t="s">
        <v>7379</v>
      </c>
      <c r="B7381" s="2">
        <v>424800</v>
      </c>
      <c r="C7381" s="2">
        <f>IF(ISNA(VLOOKUP(A7381,vlookup_a!A:B,2,FALSE)),0,(VLOOKUP(A7381,vlookup_a!A:B,2,FALSE)))</f>
        <v>424800</v>
      </c>
      <c r="D7381" s="2">
        <f>VLOOKUP(A7381,vlookup_a!C:D,2,FALSE)</f>
        <v>0</v>
      </c>
      <c r="E7381" s="2">
        <f t="shared" si="345"/>
        <v>0</v>
      </c>
      <c r="F7381" t="str">
        <f t="shared" si="346"/>
        <v>aman</v>
      </c>
      <c r="G7381" t="str">
        <f t="shared" si="347"/>
        <v>update</v>
      </c>
    </row>
    <row r="7382" spans="1:7" x14ac:dyDescent="0.25">
      <c r="A7382" s="1" t="s">
        <v>7380</v>
      </c>
      <c r="B7382" s="2">
        <v>1277462</v>
      </c>
      <c r="C7382" s="2">
        <f>IF(ISNA(VLOOKUP(A7382,vlookup_a!A:B,2,FALSE)),0,(VLOOKUP(A7382,vlookup_a!A:B,2,FALSE)))</f>
        <v>1277462</v>
      </c>
      <c r="D7382" s="2">
        <f>VLOOKUP(A7382,vlookup_a!C:D,2,FALSE)</f>
        <v>0</v>
      </c>
      <c r="E7382" s="2">
        <f t="shared" si="345"/>
        <v>0</v>
      </c>
      <c r="F7382" t="str">
        <f t="shared" si="346"/>
        <v>aman</v>
      </c>
      <c r="G7382" t="str">
        <f t="shared" si="347"/>
        <v>update</v>
      </c>
    </row>
    <row r="7383" spans="1:7" x14ac:dyDescent="0.25">
      <c r="A7383" s="1" t="s">
        <v>7381</v>
      </c>
      <c r="B7383" s="2">
        <v>189793</v>
      </c>
      <c r="C7383" s="2">
        <f>IF(ISNA(VLOOKUP(A7383,vlookup_a!A:B,2,FALSE)),0,(VLOOKUP(A7383,vlookup_a!A:B,2,FALSE)))</f>
        <v>189793</v>
      </c>
      <c r="D7383" s="2">
        <f>VLOOKUP(A7383,vlookup_a!C:D,2,FALSE)</f>
        <v>0</v>
      </c>
      <c r="E7383" s="2">
        <f t="shared" si="345"/>
        <v>0</v>
      </c>
      <c r="F7383" t="str">
        <f t="shared" si="346"/>
        <v>aman</v>
      </c>
      <c r="G7383" t="str">
        <f t="shared" si="347"/>
        <v>update</v>
      </c>
    </row>
    <row r="7384" spans="1:7" x14ac:dyDescent="0.25">
      <c r="A7384" s="1" t="s">
        <v>7382</v>
      </c>
      <c r="B7384" s="2">
        <v>25000</v>
      </c>
      <c r="C7384" s="2">
        <f>IF(ISNA(VLOOKUP(A7384,vlookup_a!A:B,2,FALSE)),0,(VLOOKUP(A7384,vlookup_a!A:B,2,FALSE)))</f>
        <v>25000</v>
      </c>
      <c r="D7384" s="2">
        <f>VLOOKUP(A7384,vlookup_a!C:D,2,FALSE)</f>
        <v>0</v>
      </c>
      <c r="E7384" s="2">
        <f t="shared" si="345"/>
        <v>0</v>
      </c>
      <c r="F7384" t="str">
        <f t="shared" si="346"/>
        <v>aman</v>
      </c>
      <c r="G7384" t="str">
        <f t="shared" si="347"/>
        <v>update</v>
      </c>
    </row>
    <row r="7385" spans="1:7" x14ac:dyDescent="0.25">
      <c r="A7385" s="1" t="s">
        <v>7383</v>
      </c>
      <c r="B7385" s="2">
        <v>134742</v>
      </c>
      <c r="C7385" s="2">
        <f>IF(ISNA(VLOOKUP(A7385,vlookup_a!A:B,2,FALSE)),0,(VLOOKUP(A7385,vlookup_a!A:B,2,FALSE)))</f>
        <v>134743</v>
      </c>
      <c r="D7385" s="2">
        <f>VLOOKUP(A7385,vlookup_a!C:D,2,FALSE)</f>
        <v>0</v>
      </c>
      <c r="E7385" s="2">
        <f t="shared" si="345"/>
        <v>-1</v>
      </c>
      <c r="F7385" t="str">
        <f t="shared" si="346"/>
        <v>aman</v>
      </c>
      <c r="G7385" t="str">
        <f t="shared" si="347"/>
        <v>update</v>
      </c>
    </row>
    <row r="7386" spans="1:7" x14ac:dyDescent="0.25">
      <c r="A7386" s="1" t="s">
        <v>7384</v>
      </c>
      <c r="B7386" s="2">
        <v>1695007</v>
      </c>
      <c r="C7386" s="2">
        <f>IF(ISNA(VLOOKUP(A7386,vlookup_a!A:B,2,FALSE)),0,(VLOOKUP(A7386,vlookup_a!A:B,2,FALSE)))</f>
        <v>1695007</v>
      </c>
      <c r="D7386" s="2">
        <f>VLOOKUP(A7386,vlookup_a!C:D,2,FALSE)</f>
        <v>0</v>
      </c>
      <c r="E7386" s="2">
        <f t="shared" si="345"/>
        <v>0</v>
      </c>
      <c r="F7386" t="str">
        <f t="shared" si="346"/>
        <v>aman</v>
      </c>
      <c r="G7386" t="str">
        <f t="shared" si="347"/>
        <v>update</v>
      </c>
    </row>
    <row r="7387" spans="1:7" x14ac:dyDescent="0.25">
      <c r="A7387" s="1" t="s">
        <v>7385</v>
      </c>
      <c r="B7387" s="2">
        <v>25000</v>
      </c>
      <c r="C7387" s="2">
        <f>IF(ISNA(VLOOKUP(A7387,vlookup_a!A:B,2,FALSE)),0,(VLOOKUP(A7387,vlookup_a!A:B,2,FALSE)))</f>
        <v>25000</v>
      </c>
      <c r="D7387" s="2">
        <f>VLOOKUP(A7387,vlookup_a!C:D,2,FALSE)</f>
        <v>0</v>
      </c>
      <c r="E7387" s="2">
        <f t="shared" si="345"/>
        <v>0</v>
      </c>
      <c r="F7387" t="str">
        <f t="shared" si="346"/>
        <v>aman</v>
      </c>
      <c r="G7387" t="str">
        <f t="shared" si="347"/>
        <v>update</v>
      </c>
    </row>
    <row r="7388" spans="1:7" x14ac:dyDescent="0.25">
      <c r="A7388" s="1" t="s">
        <v>7386</v>
      </c>
      <c r="B7388" s="2">
        <v>548442</v>
      </c>
      <c r="C7388" s="2">
        <f>IF(ISNA(VLOOKUP(A7388,vlookup_a!A:B,2,FALSE)),0,(VLOOKUP(A7388,vlookup_a!A:B,2,FALSE)))</f>
        <v>548442</v>
      </c>
      <c r="D7388" s="2">
        <f>VLOOKUP(A7388,vlookup_a!C:D,2,FALSE)</f>
        <v>0</v>
      </c>
      <c r="E7388" s="2">
        <f t="shared" si="345"/>
        <v>0</v>
      </c>
      <c r="F7388" t="str">
        <f t="shared" si="346"/>
        <v>aman</v>
      </c>
      <c r="G7388" t="str">
        <f t="shared" si="347"/>
        <v>update</v>
      </c>
    </row>
    <row r="7389" spans="1:7" x14ac:dyDescent="0.25">
      <c r="A7389" s="1" t="s">
        <v>7387</v>
      </c>
      <c r="B7389" s="2">
        <v>692791</v>
      </c>
      <c r="C7389" s="2">
        <f>IF(ISNA(VLOOKUP(A7389,vlookup_a!A:B,2,FALSE)),0,(VLOOKUP(A7389,vlookup_a!A:B,2,FALSE)))</f>
        <v>692791</v>
      </c>
      <c r="D7389" s="2">
        <f>VLOOKUP(A7389,vlookup_a!C:D,2,FALSE)</f>
        <v>0</v>
      </c>
      <c r="E7389" s="2">
        <f t="shared" si="345"/>
        <v>0</v>
      </c>
      <c r="F7389" t="str">
        <f t="shared" si="346"/>
        <v>aman</v>
      </c>
      <c r="G7389" t="str">
        <f t="shared" si="347"/>
        <v>update</v>
      </c>
    </row>
    <row r="7390" spans="1:7" x14ac:dyDescent="0.25">
      <c r="A7390" s="1" t="s">
        <v>7388</v>
      </c>
      <c r="B7390" s="2">
        <v>921315</v>
      </c>
      <c r="C7390" s="2">
        <f>IF(ISNA(VLOOKUP(A7390,vlookup_a!A:B,2,FALSE)),0,(VLOOKUP(A7390,vlookup_a!A:B,2,FALSE)))</f>
        <v>921315</v>
      </c>
      <c r="D7390" s="2">
        <f>VLOOKUP(A7390,vlookup_a!C:D,2,FALSE)</f>
        <v>0</v>
      </c>
      <c r="E7390" s="2">
        <f t="shared" si="345"/>
        <v>0</v>
      </c>
      <c r="F7390" t="str">
        <f t="shared" si="346"/>
        <v>aman</v>
      </c>
      <c r="G7390" t="str">
        <f t="shared" si="347"/>
        <v>update</v>
      </c>
    </row>
    <row r="7391" spans="1:7" x14ac:dyDescent="0.25">
      <c r="A7391" s="1" t="s">
        <v>7389</v>
      </c>
      <c r="B7391" s="2">
        <v>170853</v>
      </c>
      <c r="C7391" s="2">
        <f>IF(ISNA(VLOOKUP(A7391,vlookup_a!A:B,2,FALSE)),0,(VLOOKUP(A7391,vlookup_a!A:B,2,FALSE)))</f>
        <v>170853</v>
      </c>
      <c r="D7391" s="2">
        <f>VLOOKUP(A7391,vlookup_a!C:D,2,FALSE)</f>
        <v>0</v>
      </c>
      <c r="E7391" s="2">
        <f t="shared" si="345"/>
        <v>0</v>
      </c>
      <c r="F7391" t="str">
        <f t="shared" si="346"/>
        <v>aman</v>
      </c>
      <c r="G7391" t="str">
        <f t="shared" si="347"/>
        <v>update</v>
      </c>
    </row>
    <row r="7392" spans="1:7" x14ac:dyDescent="0.25">
      <c r="A7392" s="1" t="s">
        <v>7390</v>
      </c>
      <c r="B7392" s="2">
        <v>517212</v>
      </c>
      <c r="C7392" s="2">
        <f>IF(ISNA(VLOOKUP(A7392,vlookup_a!A:B,2,FALSE)),0,(VLOOKUP(A7392,vlookup_a!A:B,2,FALSE)))</f>
        <v>517212</v>
      </c>
      <c r="D7392" s="2">
        <f>VLOOKUP(A7392,vlookup_a!C:D,2,FALSE)</f>
        <v>0</v>
      </c>
      <c r="E7392" s="2">
        <f t="shared" si="345"/>
        <v>0</v>
      </c>
      <c r="F7392" t="str">
        <f t="shared" si="346"/>
        <v>aman</v>
      </c>
      <c r="G7392" t="str">
        <f t="shared" si="347"/>
        <v>update</v>
      </c>
    </row>
    <row r="7393" spans="1:7" x14ac:dyDescent="0.25">
      <c r="A7393" s="1" t="s">
        <v>7391</v>
      </c>
      <c r="B7393" s="2">
        <v>10652</v>
      </c>
      <c r="C7393" s="2">
        <f>IF(ISNA(VLOOKUP(A7393,vlookup_a!A:B,2,FALSE)),0,(VLOOKUP(A7393,vlookup_a!A:B,2,FALSE)))</f>
        <v>10652</v>
      </c>
      <c r="D7393" s="2">
        <f>VLOOKUP(A7393,vlookup_a!C:D,2,FALSE)</f>
        <v>0</v>
      </c>
      <c r="E7393" s="2">
        <f t="shared" si="345"/>
        <v>0</v>
      </c>
      <c r="F7393" t="str">
        <f t="shared" si="346"/>
        <v>aman</v>
      </c>
      <c r="G7393" t="str">
        <f t="shared" si="347"/>
        <v>update</v>
      </c>
    </row>
    <row r="7394" spans="1:7" x14ac:dyDescent="0.25">
      <c r="A7394" s="1" t="s">
        <v>7392</v>
      </c>
      <c r="B7394" s="2">
        <v>152473</v>
      </c>
      <c r="C7394" s="2">
        <f>IF(ISNA(VLOOKUP(A7394,vlookup_a!A:B,2,FALSE)),0,(VLOOKUP(A7394,vlookup_a!A:B,2,FALSE)))</f>
        <v>152473</v>
      </c>
      <c r="D7394" s="2">
        <f>VLOOKUP(A7394,vlookup_a!C:D,2,FALSE)</f>
        <v>0</v>
      </c>
      <c r="E7394" s="2">
        <f t="shared" si="345"/>
        <v>0</v>
      </c>
      <c r="F7394" t="str">
        <f t="shared" si="346"/>
        <v>aman</v>
      </c>
      <c r="G7394" t="str">
        <f t="shared" si="347"/>
        <v>update</v>
      </c>
    </row>
    <row r="7395" spans="1:7" x14ac:dyDescent="0.25">
      <c r="A7395" s="1" t="s">
        <v>7393</v>
      </c>
      <c r="B7395" s="2">
        <v>107287</v>
      </c>
      <c r="C7395" s="2">
        <f>IF(ISNA(VLOOKUP(A7395,vlookup_a!A:B,2,FALSE)),0,(VLOOKUP(A7395,vlookup_a!A:B,2,FALSE)))</f>
        <v>107287</v>
      </c>
      <c r="D7395" s="2">
        <f>VLOOKUP(A7395,vlookup_a!C:D,2,FALSE)</f>
        <v>0</v>
      </c>
      <c r="E7395" s="2">
        <f t="shared" si="345"/>
        <v>0</v>
      </c>
      <c r="F7395" t="str">
        <f t="shared" si="346"/>
        <v>aman</v>
      </c>
      <c r="G7395" t="str">
        <f t="shared" si="347"/>
        <v>update</v>
      </c>
    </row>
    <row r="7396" spans="1:7" x14ac:dyDescent="0.25">
      <c r="A7396" s="1" t="s">
        <v>7394</v>
      </c>
      <c r="B7396" s="2">
        <v>469261</v>
      </c>
      <c r="C7396" s="2">
        <f>IF(ISNA(VLOOKUP(A7396,vlookup_a!A:B,2,FALSE)),0,(VLOOKUP(A7396,vlookup_a!A:B,2,FALSE)))</f>
        <v>469261</v>
      </c>
      <c r="D7396" s="2">
        <f>VLOOKUP(A7396,vlookup_a!C:D,2,FALSE)</f>
        <v>0</v>
      </c>
      <c r="E7396" s="2">
        <f t="shared" si="345"/>
        <v>0</v>
      </c>
      <c r="F7396" t="str">
        <f t="shared" si="346"/>
        <v>aman</v>
      </c>
      <c r="G7396" t="str">
        <f t="shared" si="347"/>
        <v>update</v>
      </c>
    </row>
    <row r="7397" spans="1:7" x14ac:dyDescent="0.25">
      <c r="A7397" s="1" t="s">
        <v>7395</v>
      </c>
      <c r="B7397" s="2">
        <v>124925</v>
      </c>
      <c r="C7397" s="2">
        <f>IF(ISNA(VLOOKUP(A7397,vlookup_a!A:B,2,FALSE)),0,(VLOOKUP(A7397,vlookup_a!A:B,2,FALSE)))</f>
        <v>124925</v>
      </c>
      <c r="D7397" s="2">
        <f>VLOOKUP(A7397,vlookup_a!C:D,2,FALSE)</f>
        <v>0</v>
      </c>
      <c r="E7397" s="2">
        <f t="shared" si="345"/>
        <v>0</v>
      </c>
      <c r="F7397" t="str">
        <f t="shared" si="346"/>
        <v>aman</v>
      </c>
      <c r="G7397" t="str">
        <f t="shared" si="347"/>
        <v>update</v>
      </c>
    </row>
    <row r="7398" spans="1:7" x14ac:dyDescent="0.25">
      <c r="A7398" s="1" t="s">
        <v>7396</v>
      </c>
      <c r="B7398" s="2">
        <v>191794</v>
      </c>
      <c r="C7398" s="2">
        <f>IF(ISNA(VLOOKUP(A7398,vlookup_a!A:B,2,FALSE)),0,(VLOOKUP(A7398,vlookup_a!A:B,2,FALSE)))</f>
        <v>191794</v>
      </c>
      <c r="D7398" s="2">
        <f>VLOOKUP(A7398,vlookup_a!C:D,2,FALSE)</f>
        <v>0</v>
      </c>
      <c r="E7398" s="2">
        <f t="shared" si="345"/>
        <v>0</v>
      </c>
      <c r="F7398" t="str">
        <f t="shared" si="346"/>
        <v>aman</v>
      </c>
      <c r="G7398" t="str">
        <f t="shared" si="347"/>
        <v>update</v>
      </c>
    </row>
    <row r="7399" spans="1:7" x14ac:dyDescent="0.25">
      <c r="A7399" s="1" t="s">
        <v>7397</v>
      </c>
      <c r="B7399" s="2">
        <v>347769</v>
      </c>
      <c r="C7399" s="2">
        <f>IF(ISNA(VLOOKUP(A7399,vlookup_a!A:B,2,FALSE)),0,(VLOOKUP(A7399,vlookup_a!A:B,2,FALSE)))</f>
        <v>347769</v>
      </c>
      <c r="D7399" s="2">
        <f>VLOOKUP(A7399,vlookup_a!C:D,2,FALSE)</f>
        <v>0</v>
      </c>
      <c r="E7399" s="2">
        <f t="shared" si="345"/>
        <v>0</v>
      </c>
      <c r="F7399" t="str">
        <f t="shared" si="346"/>
        <v>aman</v>
      </c>
      <c r="G7399" t="str">
        <f t="shared" si="347"/>
        <v>update</v>
      </c>
    </row>
    <row r="7400" spans="1:7" x14ac:dyDescent="0.25">
      <c r="A7400" s="1" t="s">
        <v>7398</v>
      </c>
      <c r="B7400" s="2">
        <v>85603</v>
      </c>
      <c r="C7400" s="2">
        <f>IF(ISNA(VLOOKUP(A7400,vlookup_a!A:B,2,FALSE)),0,(VLOOKUP(A7400,vlookup_a!A:B,2,FALSE)))</f>
        <v>85603</v>
      </c>
      <c r="D7400" s="2">
        <f>VLOOKUP(A7400,vlookup_a!C:D,2,FALSE)</f>
        <v>0</v>
      </c>
      <c r="E7400" s="2">
        <f t="shared" si="345"/>
        <v>0</v>
      </c>
      <c r="F7400" t="str">
        <f t="shared" si="346"/>
        <v>aman</v>
      </c>
      <c r="G7400" t="str">
        <f t="shared" si="347"/>
        <v>update</v>
      </c>
    </row>
    <row r="7401" spans="1:7" x14ac:dyDescent="0.25">
      <c r="A7401" s="1" t="s">
        <v>7399</v>
      </c>
      <c r="B7401" s="2">
        <v>84753</v>
      </c>
      <c r="C7401" s="2">
        <f>IF(ISNA(VLOOKUP(A7401,vlookup_a!A:B,2,FALSE)),0,(VLOOKUP(A7401,vlookup_a!A:B,2,FALSE)))</f>
        <v>84753</v>
      </c>
      <c r="D7401" s="2">
        <f>VLOOKUP(A7401,vlookup_a!C:D,2,FALSE)</f>
        <v>0</v>
      </c>
      <c r="E7401" s="2">
        <f t="shared" si="345"/>
        <v>0</v>
      </c>
      <c r="F7401" t="str">
        <f t="shared" si="346"/>
        <v>aman</v>
      </c>
      <c r="G7401" t="str">
        <f t="shared" si="347"/>
        <v>update</v>
      </c>
    </row>
    <row r="7402" spans="1:7" x14ac:dyDescent="0.25">
      <c r="A7402" s="1" t="s">
        <v>7400</v>
      </c>
      <c r="B7402" s="2">
        <v>397534</v>
      </c>
      <c r="C7402" s="2">
        <f>IF(ISNA(VLOOKUP(A7402,vlookup_a!A:B,2,FALSE)),0,(VLOOKUP(A7402,vlookup_a!A:B,2,FALSE)))</f>
        <v>397534</v>
      </c>
      <c r="D7402" s="2">
        <f>VLOOKUP(A7402,vlookup_a!C:D,2,FALSE)</f>
        <v>0</v>
      </c>
      <c r="E7402" s="2">
        <f t="shared" si="345"/>
        <v>0</v>
      </c>
      <c r="F7402" t="str">
        <f t="shared" si="346"/>
        <v>aman</v>
      </c>
      <c r="G7402" t="str">
        <f t="shared" si="347"/>
        <v>update</v>
      </c>
    </row>
    <row r="7403" spans="1:7" x14ac:dyDescent="0.25">
      <c r="A7403" s="1" t="s">
        <v>7401</v>
      </c>
      <c r="B7403" s="2">
        <v>382178</v>
      </c>
      <c r="C7403" s="2">
        <f>IF(ISNA(VLOOKUP(A7403,vlookup_a!A:B,2,FALSE)),0,(VLOOKUP(A7403,vlookup_a!A:B,2,FALSE)))</f>
        <v>382178</v>
      </c>
      <c r="D7403" s="2">
        <f>VLOOKUP(A7403,vlookup_a!C:D,2,FALSE)</f>
        <v>0</v>
      </c>
      <c r="E7403" s="2">
        <f t="shared" si="345"/>
        <v>0</v>
      </c>
      <c r="F7403" t="str">
        <f t="shared" si="346"/>
        <v>aman</v>
      </c>
      <c r="G7403" t="str">
        <f t="shared" si="347"/>
        <v>update</v>
      </c>
    </row>
    <row r="7404" spans="1:7" x14ac:dyDescent="0.25">
      <c r="A7404" s="1" t="s">
        <v>7402</v>
      </c>
      <c r="B7404" s="2">
        <v>34437</v>
      </c>
      <c r="C7404" s="2">
        <f>IF(ISNA(VLOOKUP(A7404,vlookup_a!A:B,2,FALSE)),0,(VLOOKUP(A7404,vlookup_a!A:B,2,FALSE)))</f>
        <v>34437</v>
      </c>
      <c r="D7404" s="2">
        <f>VLOOKUP(A7404,vlookup_a!C:D,2,FALSE)</f>
        <v>0</v>
      </c>
      <c r="E7404" s="2">
        <f t="shared" si="345"/>
        <v>0</v>
      </c>
      <c r="F7404" t="str">
        <f t="shared" si="346"/>
        <v>aman</v>
      </c>
      <c r="G7404" t="str">
        <f t="shared" si="347"/>
        <v>update</v>
      </c>
    </row>
    <row r="7405" spans="1:7" x14ac:dyDescent="0.25">
      <c r="A7405" s="1" t="s">
        <v>7403</v>
      </c>
      <c r="B7405" s="2">
        <v>117042</v>
      </c>
      <c r="C7405" s="2">
        <f>IF(ISNA(VLOOKUP(A7405,vlookup_a!A:B,2,FALSE)),0,(VLOOKUP(A7405,vlookup_a!A:B,2,FALSE)))</f>
        <v>0</v>
      </c>
      <c r="D7405" s="2">
        <f>VLOOKUP(A7405,vlookup_a!C:D,2,FALSE)</f>
        <v>0</v>
      </c>
      <c r="E7405" s="2">
        <f t="shared" si="345"/>
        <v>117042</v>
      </c>
      <c r="F7405" t="str">
        <f t="shared" si="346"/>
        <v>cek</v>
      </c>
      <c r="G7405" t="str">
        <f t="shared" si="347"/>
        <v>update</v>
      </c>
    </row>
    <row r="7406" spans="1:7" x14ac:dyDescent="0.25">
      <c r="A7406" s="1" t="s">
        <v>7404</v>
      </c>
      <c r="B7406" s="2">
        <v>314139</v>
      </c>
      <c r="C7406" s="2">
        <f>IF(ISNA(VLOOKUP(A7406,vlookup_a!A:B,2,FALSE)),0,(VLOOKUP(A7406,vlookup_a!A:B,2,FALSE)))</f>
        <v>314139</v>
      </c>
      <c r="D7406" s="2">
        <f>VLOOKUP(A7406,vlookup_a!C:D,2,FALSE)</f>
        <v>0</v>
      </c>
      <c r="E7406" s="2">
        <f t="shared" si="345"/>
        <v>0</v>
      </c>
      <c r="F7406" t="str">
        <f t="shared" si="346"/>
        <v>aman</v>
      </c>
      <c r="G7406" t="str">
        <f t="shared" si="347"/>
        <v>update</v>
      </c>
    </row>
    <row r="7407" spans="1:7" x14ac:dyDescent="0.25">
      <c r="A7407" s="1" t="s">
        <v>7405</v>
      </c>
      <c r="B7407" s="2">
        <v>2745927</v>
      </c>
      <c r="C7407" s="2">
        <f>IF(ISNA(VLOOKUP(A7407,vlookup_a!A:B,2,FALSE)),0,(VLOOKUP(A7407,vlookup_a!A:B,2,FALSE)))</f>
        <v>2745927</v>
      </c>
      <c r="D7407" s="2">
        <f>VLOOKUP(A7407,vlookup_a!C:D,2,FALSE)</f>
        <v>0</v>
      </c>
      <c r="E7407" s="2">
        <f t="shared" si="345"/>
        <v>0</v>
      </c>
      <c r="F7407" t="str">
        <f t="shared" si="346"/>
        <v>aman</v>
      </c>
      <c r="G7407" t="str">
        <f t="shared" si="347"/>
        <v>update</v>
      </c>
    </row>
    <row r="7408" spans="1:7" x14ac:dyDescent="0.25">
      <c r="A7408" s="1" t="s">
        <v>7406</v>
      </c>
      <c r="B7408" s="2">
        <v>879903</v>
      </c>
      <c r="C7408" s="2">
        <f>IF(ISNA(VLOOKUP(A7408,vlookup_a!A:B,2,FALSE)),0,(VLOOKUP(A7408,vlookup_a!A:B,2,FALSE)))</f>
        <v>879903</v>
      </c>
      <c r="D7408" s="2">
        <f>VLOOKUP(A7408,vlookup_a!C:D,2,FALSE)</f>
        <v>0</v>
      </c>
      <c r="E7408" s="2">
        <f t="shared" si="345"/>
        <v>0</v>
      </c>
      <c r="F7408" t="str">
        <f t="shared" si="346"/>
        <v>aman</v>
      </c>
      <c r="G7408" t="str">
        <f t="shared" si="347"/>
        <v>update</v>
      </c>
    </row>
    <row r="7409" spans="1:7" x14ac:dyDescent="0.25">
      <c r="A7409" s="1" t="s">
        <v>7407</v>
      </c>
      <c r="B7409" s="2">
        <v>598225</v>
      </c>
      <c r="C7409" s="2">
        <f>IF(ISNA(VLOOKUP(A7409,vlookup_a!A:B,2,FALSE)),0,(VLOOKUP(A7409,vlookup_a!A:B,2,FALSE)))</f>
        <v>598225</v>
      </c>
      <c r="D7409" s="2">
        <f>VLOOKUP(A7409,vlookup_a!C:D,2,FALSE)</f>
        <v>0</v>
      </c>
      <c r="E7409" s="2">
        <f t="shared" si="345"/>
        <v>0</v>
      </c>
      <c r="F7409" t="str">
        <f t="shared" si="346"/>
        <v>aman</v>
      </c>
      <c r="G7409" t="str">
        <f t="shared" si="347"/>
        <v>update</v>
      </c>
    </row>
    <row r="7410" spans="1:7" x14ac:dyDescent="0.25">
      <c r="A7410" s="1" t="s">
        <v>7408</v>
      </c>
      <c r="B7410" s="2">
        <v>987277</v>
      </c>
      <c r="C7410" s="2">
        <f>IF(ISNA(VLOOKUP(A7410,vlookup_a!A:B,2,FALSE)),0,(VLOOKUP(A7410,vlookup_a!A:B,2,FALSE)))</f>
        <v>987277</v>
      </c>
      <c r="D7410" s="2">
        <f>VLOOKUP(A7410,vlookup_a!C:D,2,FALSE)</f>
        <v>0</v>
      </c>
      <c r="E7410" s="2">
        <f t="shared" si="345"/>
        <v>0</v>
      </c>
      <c r="F7410" t="str">
        <f t="shared" si="346"/>
        <v>aman</v>
      </c>
      <c r="G7410" t="str">
        <f t="shared" si="347"/>
        <v>update</v>
      </c>
    </row>
    <row r="7411" spans="1:7" x14ac:dyDescent="0.25">
      <c r="A7411" s="1" t="s">
        <v>7409</v>
      </c>
      <c r="B7411" s="2">
        <v>471089</v>
      </c>
      <c r="C7411" s="2">
        <f>IF(ISNA(VLOOKUP(A7411,vlookup_a!A:B,2,FALSE)),0,(VLOOKUP(A7411,vlookup_a!A:B,2,FALSE)))</f>
        <v>471089</v>
      </c>
      <c r="D7411" s="2">
        <f>VLOOKUP(A7411,vlookup_a!C:D,2,FALSE)</f>
        <v>0</v>
      </c>
      <c r="E7411" s="2">
        <f t="shared" si="345"/>
        <v>0</v>
      </c>
      <c r="F7411" t="str">
        <f t="shared" si="346"/>
        <v>aman</v>
      </c>
      <c r="G7411" t="str">
        <f t="shared" si="347"/>
        <v>update</v>
      </c>
    </row>
    <row r="7412" spans="1:7" x14ac:dyDescent="0.25">
      <c r="A7412" s="1" t="s">
        <v>7410</v>
      </c>
      <c r="B7412" s="2">
        <v>1030560</v>
      </c>
      <c r="C7412" s="2">
        <f>IF(ISNA(VLOOKUP(A7412,vlookup_a!A:B,2,FALSE)),0,(VLOOKUP(A7412,vlookup_a!A:B,2,FALSE)))</f>
        <v>1030560</v>
      </c>
      <c r="D7412" s="2">
        <f>VLOOKUP(A7412,vlookup_a!C:D,2,FALSE)</f>
        <v>0</v>
      </c>
      <c r="E7412" s="2">
        <f t="shared" si="345"/>
        <v>0</v>
      </c>
      <c r="F7412" t="str">
        <f t="shared" si="346"/>
        <v>aman</v>
      </c>
      <c r="G7412" t="str">
        <f t="shared" si="347"/>
        <v>update</v>
      </c>
    </row>
    <row r="7413" spans="1:7" x14ac:dyDescent="0.25">
      <c r="A7413" s="1" t="s">
        <v>7411</v>
      </c>
      <c r="B7413" s="2">
        <v>1371286</v>
      </c>
      <c r="C7413" s="2">
        <f>IF(ISNA(VLOOKUP(A7413,vlookup_a!A:B,2,FALSE)),0,(VLOOKUP(A7413,vlookup_a!A:B,2,FALSE)))</f>
        <v>1371286</v>
      </c>
      <c r="D7413" s="2">
        <f>VLOOKUP(A7413,vlookup_a!C:D,2,FALSE)</f>
        <v>0</v>
      </c>
      <c r="E7413" s="2">
        <f t="shared" si="345"/>
        <v>0</v>
      </c>
      <c r="F7413" t="str">
        <f t="shared" si="346"/>
        <v>aman</v>
      </c>
      <c r="G7413" t="str">
        <f t="shared" si="347"/>
        <v>update</v>
      </c>
    </row>
    <row r="7414" spans="1:7" x14ac:dyDescent="0.25">
      <c r="A7414" s="1" t="s">
        <v>7412</v>
      </c>
      <c r="B7414" s="2">
        <v>189664</v>
      </c>
      <c r="C7414" s="2">
        <f>IF(ISNA(VLOOKUP(A7414,vlookup_a!A:B,2,FALSE)),0,(VLOOKUP(A7414,vlookup_a!A:B,2,FALSE)))</f>
        <v>189664</v>
      </c>
      <c r="D7414" s="2">
        <f>VLOOKUP(A7414,vlookup_a!C:D,2,FALSE)</f>
        <v>0</v>
      </c>
      <c r="E7414" s="2">
        <f t="shared" si="345"/>
        <v>0</v>
      </c>
      <c r="F7414" t="str">
        <f t="shared" si="346"/>
        <v>aman</v>
      </c>
      <c r="G7414" t="str">
        <f t="shared" si="347"/>
        <v>update</v>
      </c>
    </row>
    <row r="7415" spans="1:7" x14ac:dyDescent="0.25">
      <c r="A7415" s="1" t="s">
        <v>7413</v>
      </c>
      <c r="B7415" s="2">
        <v>880026</v>
      </c>
      <c r="C7415" s="2">
        <f>IF(ISNA(VLOOKUP(A7415,vlookup_a!A:B,2,FALSE)),0,(VLOOKUP(A7415,vlookup_a!A:B,2,FALSE)))</f>
        <v>880026</v>
      </c>
      <c r="D7415" s="2">
        <f>VLOOKUP(A7415,vlookup_a!C:D,2,FALSE)</f>
        <v>0</v>
      </c>
      <c r="E7415" s="2">
        <f t="shared" si="345"/>
        <v>0</v>
      </c>
      <c r="F7415" t="str">
        <f t="shared" si="346"/>
        <v>aman</v>
      </c>
      <c r="G7415" t="str">
        <f t="shared" si="347"/>
        <v>update</v>
      </c>
    </row>
    <row r="7416" spans="1:7" x14ac:dyDescent="0.25">
      <c r="A7416" s="1" t="s">
        <v>7414</v>
      </c>
      <c r="B7416" s="2">
        <v>617044</v>
      </c>
      <c r="C7416" s="2">
        <f>IF(ISNA(VLOOKUP(A7416,vlookup_a!A:B,2,FALSE)),0,(VLOOKUP(A7416,vlookup_a!A:B,2,FALSE)))</f>
        <v>617044</v>
      </c>
      <c r="D7416" s="2">
        <f>VLOOKUP(A7416,vlookup_a!C:D,2,FALSE)</f>
        <v>0</v>
      </c>
      <c r="E7416" s="2">
        <f t="shared" si="345"/>
        <v>0</v>
      </c>
      <c r="F7416" t="str">
        <f t="shared" si="346"/>
        <v>aman</v>
      </c>
      <c r="G7416" t="str">
        <f t="shared" si="347"/>
        <v>update</v>
      </c>
    </row>
    <row r="7417" spans="1:7" x14ac:dyDescent="0.25">
      <c r="A7417" s="1" t="s">
        <v>7415</v>
      </c>
      <c r="B7417" s="2">
        <v>984828</v>
      </c>
      <c r="C7417" s="2">
        <f>IF(ISNA(VLOOKUP(A7417,vlookup_a!A:B,2,FALSE)),0,(VLOOKUP(A7417,vlookup_a!A:B,2,FALSE)))</f>
        <v>984828</v>
      </c>
      <c r="D7417" s="2">
        <f>VLOOKUP(A7417,vlookup_a!C:D,2,FALSE)</f>
        <v>0</v>
      </c>
      <c r="E7417" s="2">
        <f t="shared" si="345"/>
        <v>0</v>
      </c>
      <c r="F7417" t="str">
        <f t="shared" si="346"/>
        <v>aman</v>
      </c>
      <c r="G7417" t="str">
        <f t="shared" si="347"/>
        <v>update</v>
      </c>
    </row>
    <row r="7418" spans="1:7" x14ac:dyDescent="0.25">
      <c r="A7418" s="1" t="s">
        <v>7416</v>
      </c>
      <c r="B7418" s="2">
        <v>364910</v>
      </c>
      <c r="C7418" s="2">
        <f>IF(ISNA(VLOOKUP(A7418,vlookup_a!A:B,2,FALSE)),0,(VLOOKUP(A7418,vlookup_a!A:B,2,FALSE)))</f>
        <v>364910</v>
      </c>
      <c r="D7418" s="2">
        <f>VLOOKUP(A7418,vlookup_a!C:D,2,FALSE)</f>
        <v>0</v>
      </c>
      <c r="E7418" s="2">
        <f t="shared" si="345"/>
        <v>0</v>
      </c>
      <c r="F7418" t="str">
        <f t="shared" si="346"/>
        <v>aman</v>
      </c>
      <c r="G7418" t="str">
        <f t="shared" si="347"/>
        <v>update</v>
      </c>
    </row>
    <row r="7419" spans="1:7" x14ac:dyDescent="0.25">
      <c r="A7419" s="1" t="s">
        <v>7417</v>
      </c>
      <c r="B7419" s="2">
        <v>206315</v>
      </c>
      <c r="C7419" s="2">
        <f>IF(ISNA(VLOOKUP(A7419,vlookup_a!A:B,2,FALSE)),0,(VLOOKUP(A7419,vlookup_a!A:B,2,FALSE)))</f>
        <v>206315</v>
      </c>
      <c r="D7419" s="2">
        <f>VLOOKUP(A7419,vlookup_a!C:D,2,FALSE)</f>
        <v>0</v>
      </c>
      <c r="E7419" s="2">
        <f t="shared" si="345"/>
        <v>0</v>
      </c>
      <c r="F7419" t="str">
        <f t="shared" si="346"/>
        <v>aman</v>
      </c>
      <c r="G7419" t="str">
        <f t="shared" si="347"/>
        <v>update</v>
      </c>
    </row>
    <row r="7420" spans="1:7" x14ac:dyDescent="0.25">
      <c r="A7420" s="1" t="s">
        <v>7418</v>
      </c>
      <c r="B7420" s="2">
        <v>38600</v>
      </c>
      <c r="C7420" s="2">
        <f>IF(ISNA(VLOOKUP(A7420,vlookup_a!A:B,2,FALSE)),0,(VLOOKUP(A7420,vlookup_a!A:B,2,FALSE)))</f>
        <v>38600</v>
      </c>
      <c r="D7420" s="2">
        <f>VLOOKUP(A7420,vlookup_a!C:D,2,FALSE)</f>
        <v>0</v>
      </c>
      <c r="E7420" s="2">
        <f t="shared" si="345"/>
        <v>0</v>
      </c>
      <c r="F7420" t="str">
        <f t="shared" si="346"/>
        <v>aman</v>
      </c>
      <c r="G7420" t="str">
        <f t="shared" si="347"/>
        <v>update</v>
      </c>
    </row>
    <row r="7421" spans="1:7" x14ac:dyDescent="0.25">
      <c r="A7421" s="1" t="s">
        <v>7419</v>
      </c>
      <c r="B7421" s="2">
        <v>1383718</v>
      </c>
      <c r="C7421" s="2">
        <f>IF(ISNA(VLOOKUP(A7421,vlookup_a!A:B,2,FALSE)),0,(VLOOKUP(A7421,vlookup_a!A:B,2,FALSE)))</f>
        <v>1383718</v>
      </c>
      <c r="D7421" s="2">
        <f>VLOOKUP(A7421,vlookup_a!C:D,2,FALSE)</f>
        <v>0</v>
      </c>
      <c r="E7421" s="2">
        <f t="shared" si="345"/>
        <v>0</v>
      </c>
      <c r="F7421" t="str">
        <f t="shared" si="346"/>
        <v>aman</v>
      </c>
      <c r="G7421" t="str">
        <f t="shared" si="347"/>
        <v>update</v>
      </c>
    </row>
    <row r="7422" spans="1:7" x14ac:dyDescent="0.25">
      <c r="A7422" s="1" t="s">
        <v>7420</v>
      </c>
      <c r="B7422" s="2">
        <v>1120288</v>
      </c>
      <c r="C7422" s="2">
        <f>IF(ISNA(VLOOKUP(A7422,vlookup_a!A:B,2,FALSE)),0,(VLOOKUP(A7422,vlookup_a!A:B,2,FALSE)))</f>
        <v>1120288</v>
      </c>
      <c r="D7422" s="2">
        <f>VLOOKUP(A7422,vlookup_a!C:D,2,FALSE)</f>
        <v>0</v>
      </c>
      <c r="E7422" s="2">
        <f t="shared" si="345"/>
        <v>0</v>
      </c>
      <c r="F7422" t="str">
        <f t="shared" si="346"/>
        <v>aman</v>
      </c>
      <c r="G7422" t="str">
        <f t="shared" si="347"/>
        <v>update</v>
      </c>
    </row>
    <row r="7423" spans="1:7" x14ac:dyDescent="0.25">
      <c r="A7423" s="1" t="s">
        <v>7421</v>
      </c>
      <c r="B7423" s="2">
        <v>543757</v>
      </c>
      <c r="C7423" s="2">
        <f>IF(ISNA(VLOOKUP(A7423,vlookup_a!A:B,2,FALSE)),0,(VLOOKUP(A7423,vlookup_a!A:B,2,FALSE)))</f>
        <v>543757</v>
      </c>
      <c r="D7423" s="2">
        <f>VLOOKUP(A7423,vlookup_a!C:D,2,FALSE)</f>
        <v>0</v>
      </c>
      <c r="E7423" s="2">
        <f t="shared" si="345"/>
        <v>0</v>
      </c>
      <c r="F7423" t="str">
        <f t="shared" si="346"/>
        <v>aman</v>
      </c>
      <c r="G7423" t="str">
        <f t="shared" si="347"/>
        <v>update</v>
      </c>
    </row>
    <row r="7424" spans="1:7" x14ac:dyDescent="0.25">
      <c r="A7424" s="1" t="s">
        <v>7422</v>
      </c>
      <c r="B7424" s="2">
        <v>459533</v>
      </c>
      <c r="C7424" s="2">
        <f>IF(ISNA(VLOOKUP(A7424,vlookup_a!A:B,2,FALSE)),0,(VLOOKUP(A7424,vlookup_a!A:B,2,FALSE)))</f>
        <v>459533</v>
      </c>
      <c r="D7424" s="2">
        <f>VLOOKUP(A7424,vlookup_a!C:D,2,FALSE)</f>
        <v>0</v>
      </c>
      <c r="E7424" s="2">
        <f t="shared" si="345"/>
        <v>0</v>
      </c>
      <c r="F7424" t="str">
        <f t="shared" si="346"/>
        <v>aman</v>
      </c>
      <c r="G7424" t="str">
        <f t="shared" si="347"/>
        <v>update</v>
      </c>
    </row>
    <row r="7425" spans="1:7" x14ac:dyDescent="0.25">
      <c r="A7425" s="1" t="s">
        <v>7423</v>
      </c>
      <c r="B7425" s="2">
        <v>1226851</v>
      </c>
      <c r="C7425" s="2">
        <f>IF(ISNA(VLOOKUP(A7425,vlookup_a!A:B,2,FALSE)),0,(VLOOKUP(A7425,vlookup_a!A:B,2,FALSE)))</f>
        <v>1226851</v>
      </c>
      <c r="D7425" s="2">
        <f>VLOOKUP(A7425,vlookup_a!C:D,2,FALSE)</f>
        <v>0</v>
      </c>
      <c r="E7425" s="2">
        <f t="shared" si="345"/>
        <v>0</v>
      </c>
      <c r="F7425" t="str">
        <f t="shared" si="346"/>
        <v>aman</v>
      </c>
      <c r="G7425" t="str">
        <f t="shared" si="347"/>
        <v>update</v>
      </c>
    </row>
    <row r="7426" spans="1:7" x14ac:dyDescent="0.25">
      <c r="A7426" s="1" t="s">
        <v>7424</v>
      </c>
      <c r="B7426" s="2">
        <v>2299</v>
      </c>
      <c r="C7426" s="2">
        <f>IF(ISNA(VLOOKUP(A7426,vlookup_a!A:B,2,FALSE)),0,(VLOOKUP(A7426,vlookup_a!A:B,2,FALSE)))</f>
        <v>2299</v>
      </c>
      <c r="D7426" s="2">
        <f>VLOOKUP(A7426,vlookup_a!C:D,2,FALSE)</f>
        <v>0</v>
      </c>
      <c r="E7426" s="2">
        <f t="shared" si="345"/>
        <v>0</v>
      </c>
      <c r="F7426" t="str">
        <f t="shared" si="346"/>
        <v>aman</v>
      </c>
      <c r="G7426" t="str">
        <f t="shared" si="347"/>
        <v>update</v>
      </c>
    </row>
    <row r="7427" spans="1:7" x14ac:dyDescent="0.25">
      <c r="A7427" s="1" t="s">
        <v>7425</v>
      </c>
      <c r="B7427" s="2">
        <v>659365</v>
      </c>
      <c r="C7427" s="2">
        <f>IF(ISNA(VLOOKUP(A7427,vlookup_a!A:B,2,FALSE)),0,(VLOOKUP(A7427,vlookup_a!A:B,2,FALSE)))</f>
        <v>659365</v>
      </c>
      <c r="D7427" s="2">
        <f>VLOOKUP(A7427,vlookup_a!C:D,2,FALSE)</f>
        <v>0</v>
      </c>
      <c r="E7427" s="2">
        <f t="shared" ref="E7427:E7490" si="348">B7427-C7427</f>
        <v>0</v>
      </c>
      <c r="F7427" t="str">
        <f t="shared" ref="F7427:F7490" si="349">IF(B7427=C7427,"aman",IF(B7427&lt;C7427,"aman","cek"))</f>
        <v>aman</v>
      </c>
      <c r="G7427" t="str">
        <f t="shared" ref="G7427:G7490" si="350">IF(D7427=B7427,"no update","update")</f>
        <v>update</v>
      </c>
    </row>
    <row r="7428" spans="1:7" x14ac:dyDescent="0.25">
      <c r="A7428" s="1" t="s">
        <v>7426</v>
      </c>
      <c r="B7428" s="2">
        <v>28074</v>
      </c>
      <c r="C7428" s="2">
        <f>IF(ISNA(VLOOKUP(A7428,vlookup_a!A:B,2,FALSE)),0,(VLOOKUP(A7428,vlookup_a!A:B,2,FALSE)))</f>
        <v>28074</v>
      </c>
      <c r="D7428" s="2">
        <f>VLOOKUP(A7428,vlookup_a!C:D,2,FALSE)</f>
        <v>0</v>
      </c>
      <c r="E7428" s="2">
        <f t="shared" si="348"/>
        <v>0</v>
      </c>
      <c r="F7428" t="str">
        <f t="shared" si="349"/>
        <v>aman</v>
      </c>
      <c r="G7428" t="str">
        <f t="shared" si="350"/>
        <v>update</v>
      </c>
    </row>
    <row r="7429" spans="1:7" x14ac:dyDescent="0.25">
      <c r="A7429" s="1" t="s">
        <v>7427</v>
      </c>
      <c r="B7429" s="2">
        <v>133293</v>
      </c>
      <c r="C7429" s="2">
        <f>IF(ISNA(VLOOKUP(A7429,vlookup_a!A:B,2,FALSE)),0,(VLOOKUP(A7429,vlookup_a!A:B,2,FALSE)))</f>
        <v>133293</v>
      </c>
      <c r="D7429" s="2">
        <f>VLOOKUP(A7429,vlookup_a!C:D,2,FALSE)</f>
        <v>0</v>
      </c>
      <c r="E7429" s="2">
        <f t="shared" si="348"/>
        <v>0</v>
      </c>
      <c r="F7429" t="str">
        <f t="shared" si="349"/>
        <v>aman</v>
      </c>
      <c r="G7429" t="str">
        <f t="shared" si="350"/>
        <v>update</v>
      </c>
    </row>
    <row r="7430" spans="1:7" x14ac:dyDescent="0.25">
      <c r="A7430" s="1" t="s">
        <v>7428</v>
      </c>
      <c r="B7430" s="2">
        <v>143</v>
      </c>
      <c r="C7430" s="2">
        <f>IF(ISNA(VLOOKUP(A7430,vlookup_a!A:B,2,FALSE)),0,(VLOOKUP(A7430,vlookup_a!A:B,2,FALSE)))</f>
        <v>143</v>
      </c>
      <c r="D7430" s="2">
        <f>VLOOKUP(A7430,vlookup_a!C:D,2,FALSE)</f>
        <v>0</v>
      </c>
      <c r="E7430" s="2">
        <f t="shared" si="348"/>
        <v>0</v>
      </c>
      <c r="F7430" t="str">
        <f t="shared" si="349"/>
        <v>aman</v>
      </c>
      <c r="G7430" t="str">
        <f t="shared" si="350"/>
        <v>update</v>
      </c>
    </row>
    <row r="7431" spans="1:7" x14ac:dyDescent="0.25">
      <c r="A7431" s="1" t="s">
        <v>7429</v>
      </c>
      <c r="B7431" s="2">
        <v>778391</v>
      </c>
      <c r="C7431" s="2">
        <f>IF(ISNA(VLOOKUP(A7431,vlookup_a!A:B,2,FALSE)),0,(VLOOKUP(A7431,vlookup_a!A:B,2,FALSE)))</f>
        <v>778391</v>
      </c>
      <c r="D7431" s="2">
        <f>VLOOKUP(A7431,vlookup_a!C:D,2,FALSE)</f>
        <v>0</v>
      </c>
      <c r="E7431" s="2">
        <f t="shared" si="348"/>
        <v>0</v>
      </c>
      <c r="F7431" t="str">
        <f t="shared" si="349"/>
        <v>aman</v>
      </c>
      <c r="G7431" t="str">
        <f t="shared" si="350"/>
        <v>update</v>
      </c>
    </row>
    <row r="7432" spans="1:7" x14ac:dyDescent="0.25">
      <c r="A7432" s="1" t="s">
        <v>7430</v>
      </c>
      <c r="B7432" s="2">
        <v>42874</v>
      </c>
      <c r="C7432" s="2">
        <f>IF(ISNA(VLOOKUP(A7432,vlookup_a!A:B,2,FALSE)),0,(VLOOKUP(A7432,vlookup_a!A:B,2,FALSE)))</f>
        <v>42874</v>
      </c>
      <c r="D7432" s="2">
        <f>VLOOKUP(A7432,vlookup_a!C:D,2,FALSE)</f>
        <v>0</v>
      </c>
      <c r="E7432" s="2">
        <f t="shared" si="348"/>
        <v>0</v>
      </c>
      <c r="F7432" t="str">
        <f t="shared" si="349"/>
        <v>aman</v>
      </c>
      <c r="G7432" t="str">
        <f t="shared" si="350"/>
        <v>update</v>
      </c>
    </row>
    <row r="7433" spans="1:7" x14ac:dyDescent="0.25">
      <c r="A7433" s="1" t="s">
        <v>7431</v>
      </c>
      <c r="B7433" s="2">
        <v>67242</v>
      </c>
      <c r="C7433" s="2">
        <f>IF(ISNA(VLOOKUP(A7433,vlookup_a!A:B,2,FALSE)),0,(VLOOKUP(A7433,vlookup_a!A:B,2,FALSE)))</f>
        <v>67242</v>
      </c>
      <c r="D7433" s="2">
        <f>VLOOKUP(A7433,vlookup_a!C:D,2,FALSE)</f>
        <v>0</v>
      </c>
      <c r="E7433" s="2">
        <f t="shared" si="348"/>
        <v>0</v>
      </c>
      <c r="F7433" t="str">
        <f t="shared" si="349"/>
        <v>aman</v>
      </c>
      <c r="G7433" t="str">
        <f t="shared" si="350"/>
        <v>update</v>
      </c>
    </row>
    <row r="7434" spans="1:7" x14ac:dyDescent="0.25">
      <c r="A7434" s="1" t="s">
        <v>7432</v>
      </c>
      <c r="B7434" s="2">
        <v>1253296</v>
      </c>
      <c r="C7434" s="2">
        <f>IF(ISNA(VLOOKUP(A7434,vlookup_a!A:B,2,FALSE)),0,(VLOOKUP(A7434,vlookup_a!A:B,2,FALSE)))</f>
        <v>1253296</v>
      </c>
      <c r="D7434" s="2">
        <f>VLOOKUP(A7434,vlookup_a!C:D,2,FALSE)</f>
        <v>0</v>
      </c>
      <c r="E7434" s="2">
        <f t="shared" si="348"/>
        <v>0</v>
      </c>
      <c r="F7434" t="str">
        <f t="shared" si="349"/>
        <v>aman</v>
      </c>
      <c r="G7434" t="str">
        <f t="shared" si="350"/>
        <v>update</v>
      </c>
    </row>
    <row r="7435" spans="1:7" x14ac:dyDescent="0.25">
      <c r="A7435" s="1" t="s">
        <v>7433</v>
      </c>
      <c r="B7435" s="2">
        <v>50000</v>
      </c>
      <c r="C7435" s="2">
        <f>IF(ISNA(VLOOKUP(A7435,vlookup_a!A:B,2,FALSE)),0,(VLOOKUP(A7435,vlookup_a!A:B,2,FALSE)))</f>
        <v>50000</v>
      </c>
      <c r="D7435" s="2">
        <f>VLOOKUP(A7435,vlookup_a!C:D,2,FALSE)</f>
        <v>0</v>
      </c>
      <c r="E7435" s="2">
        <f t="shared" si="348"/>
        <v>0</v>
      </c>
      <c r="F7435" t="str">
        <f t="shared" si="349"/>
        <v>aman</v>
      </c>
      <c r="G7435" t="str">
        <f t="shared" si="350"/>
        <v>update</v>
      </c>
    </row>
    <row r="7436" spans="1:7" x14ac:dyDescent="0.25">
      <c r="A7436" s="1" t="s">
        <v>7434</v>
      </c>
      <c r="B7436" s="2">
        <v>130115</v>
      </c>
      <c r="C7436" s="2">
        <f>IF(ISNA(VLOOKUP(A7436,vlookup_a!A:B,2,FALSE)),0,(VLOOKUP(A7436,vlookup_a!A:B,2,FALSE)))</f>
        <v>130115</v>
      </c>
      <c r="D7436" s="2">
        <f>VLOOKUP(A7436,vlookup_a!C:D,2,FALSE)</f>
        <v>0</v>
      </c>
      <c r="E7436" s="2">
        <f t="shared" si="348"/>
        <v>0</v>
      </c>
      <c r="F7436" t="str">
        <f t="shared" si="349"/>
        <v>aman</v>
      </c>
      <c r="G7436" t="str">
        <f t="shared" si="350"/>
        <v>update</v>
      </c>
    </row>
    <row r="7437" spans="1:7" x14ac:dyDescent="0.25">
      <c r="A7437" s="1" t="s">
        <v>7435</v>
      </c>
      <c r="B7437" s="2">
        <v>21957</v>
      </c>
      <c r="C7437" s="2">
        <f>IF(ISNA(VLOOKUP(A7437,vlookup_a!A:B,2,FALSE)),0,(VLOOKUP(A7437,vlookup_a!A:B,2,FALSE)))</f>
        <v>21957</v>
      </c>
      <c r="D7437" s="2">
        <f>VLOOKUP(A7437,vlookup_a!C:D,2,FALSE)</f>
        <v>0</v>
      </c>
      <c r="E7437" s="2">
        <f t="shared" si="348"/>
        <v>0</v>
      </c>
      <c r="F7437" t="str">
        <f t="shared" si="349"/>
        <v>aman</v>
      </c>
      <c r="G7437" t="str">
        <f t="shared" si="350"/>
        <v>update</v>
      </c>
    </row>
    <row r="7438" spans="1:7" x14ac:dyDescent="0.25">
      <c r="A7438" s="1" t="s">
        <v>7436</v>
      </c>
      <c r="B7438" s="2">
        <v>186559</v>
      </c>
      <c r="C7438" s="2">
        <f>IF(ISNA(VLOOKUP(A7438,vlookup_a!A:B,2,FALSE)),0,(VLOOKUP(A7438,vlookup_a!A:B,2,FALSE)))</f>
        <v>186559</v>
      </c>
      <c r="D7438" s="2">
        <f>VLOOKUP(A7438,vlookup_a!C:D,2,FALSE)</f>
        <v>0</v>
      </c>
      <c r="E7438" s="2">
        <f t="shared" si="348"/>
        <v>0</v>
      </c>
      <c r="F7438" t="str">
        <f t="shared" si="349"/>
        <v>aman</v>
      </c>
      <c r="G7438" t="str">
        <f t="shared" si="350"/>
        <v>update</v>
      </c>
    </row>
    <row r="7439" spans="1:7" x14ac:dyDescent="0.25">
      <c r="A7439" s="1" t="s">
        <v>7437</v>
      </c>
      <c r="B7439" s="2">
        <v>202600</v>
      </c>
      <c r="C7439" s="2">
        <f>IF(ISNA(VLOOKUP(A7439,vlookup_a!A:B,2,FALSE)),0,(VLOOKUP(A7439,vlookup_a!A:B,2,FALSE)))</f>
        <v>202600</v>
      </c>
      <c r="D7439" s="2">
        <f>VLOOKUP(A7439,vlookup_a!C:D,2,FALSE)</f>
        <v>0</v>
      </c>
      <c r="E7439" s="2">
        <f t="shared" si="348"/>
        <v>0</v>
      </c>
      <c r="F7439" t="str">
        <f t="shared" si="349"/>
        <v>aman</v>
      </c>
      <c r="G7439" t="str">
        <f t="shared" si="350"/>
        <v>update</v>
      </c>
    </row>
    <row r="7440" spans="1:7" x14ac:dyDescent="0.25">
      <c r="A7440" s="1" t="s">
        <v>7438</v>
      </c>
      <c r="B7440" s="2">
        <v>308955</v>
      </c>
      <c r="C7440" s="2">
        <f>IF(ISNA(VLOOKUP(A7440,vlookup_a!A:B,2,FALSE)),0,(VLOOKUP(A7440,vlookup_a!A:B,2,FALSE)))</f>
        <v>308955</v>
      </c>
      <c r="D7440" s="2">
        <f>VLOOKUP(A7440,vlookup_a!C:D,2,FALSE)</f>
        <v>0</v>
      </c>
      <c r="E7440" s="2">
        <f t="shared" si="348"/>
        <v>0</v>
      </c>
      <c r="F7440" t="str">
        <f t="shared" si="349"/>
        <v>aman</v>
      </c>
      <c r="G7440" t="str">
        <f t="shared" si="350"/>
        <v>update</v>
      </c>
    </row>
    <row r="7441" spans="1:7" x14ac:dyDescent="0.25">
      <c r="A7441" s="1" t="s">
        <v>7439</v>
      </c>
      <c r="B7441" s="2">
        <v>431691</v>
      </c>
      <c r="C7441" s="2">
        <f>IF(ISNA(VLOOKUP(A7441,vlookup_a!A:B,2,FALSE)),0,(VLOOKUP(A7441,vlookup_a!A:B,2,FALSE)))</f>
        <v>431691</v>
      </c>
      <c r="D7441" s="2">
        <f>VLOOKUP(A7441,vlookup_a!C:D,2,FALSE)</f>
        <v>0</v>
      </c>
      <c r="E7441" s="2">
        <f t="shared" si="348"/>
        <v>0</v>
      </c>
      <c r="F7441" t="str">
        <f t="shared" si="349"/>
        <v>aman</v>
      </c>
      <c r="G7441" t="str">
        <f t="shared" si="350"/>
        <v>update</v>
      </c>
    </row>
    <row r="7442" spans="1:7" x14ac:dyDescent="0.25">
      <c r="A7442" s="1" t="s">
        <v>7440</v>
      </c>
      <c r="B7442" s="2">
        <v>405818</v>
      </c>
      <c r="C7442" s="2">
        <f>IF(ISNA(VLOOKUP(A7442,vlookup_a!A:B,2,FALSE)),0,(VLOOKUP(A7442,vlookup_a!A:B,2,FALSE)))</f>
        <v>405818</v>
      </c>
      <c r="D7442" s="2">
        <f>VLOOKUP(A7442,vlookup_a!C:D,2,FALSE)</f>
        <v>0</v>
      </c>
      <c r="E7442" s="2">
        <f t="shared" si="348"/>
        <v>0</v>
      </c>
      <c r="F7442" t="str">
        <f t="shared" si="349"/>
        <v>aman</v>
      </c>
      <c r="G7442" t="str">
        <f t="shared" si="350"/>
        <v>update</v>
      </c>
    </row>
    <row r="7443" spans="1:7" x14ac:dyDescent="0.25">
      <c r="A7443" s="1" t="s">
        <v>7441</v>
      </c>
      <c r="B7443" s="2">
        <v>79317</v>
      </c>
      <c r="C7443" s="2">
        <f>IF(ISNA(VLOOKUP(A7443,vlookup_a!A:B,2,FALSE)),0,(VLOOKUP(A7443,vlookup_a!A:B,2,FALSE)))</f>
        <v>79317</v>
      </c>
      <c r="D7443" s="2">
        <f>VLOOKUP(A7443,vlookup_a!C:D,2,FALSE)</f>
        <v>0</v>
      </c>
      <c r="E7443" s="2">
        <f t="shared" si="348"/>
        <v>0</v>
      </c>
      <c r="F7443" t="str">
        <f t="shared" si="349"/>
        <v>aman</v>
      </c>
      <c r="G7443" t="str">
        <f t="shared" si="350"/>
        <v>update</v>
      </c>
    </row>
    <row r="7444" spans="1:7" x14ac:dyDescent="0.25">
      <c r="A7444" s="1" t="s">
        <v>7442</v>
      </c>
      <c r="B7444" s="2">
        <v>35275</v>
      </c>
      <c r="C7444" s="2">
        <f>IF(ISNA(VLOOKUP(A7444,vlookup_a!A:B,2,FALSE)),0,(VLOOKUP(A7444,vlookup_a!A:B,2,FALSE)))</f>
        <v>35275</v>
      </c>
      <c r="D7444" s="2">
        <f>VLOOKUP(A7444,vlookup_a!C:D,2,FALSE)</f>
        <v>0</v>
      </c>
      <c r="E7444" s="2">
        <f t="shared" si="348"/>
        <v>0</v>
      </c>
      <c r="F7444" t="str">
        <f t="shared" si="349"/>
        <v>aman</v>
      </c>
      <c r="G7444" t="str">
        <f t="shared" si="350"/>
        <v>update</v>
      </c>
    </row>
    <row r="7445" spans="1:7" x14ac:dyDescent="0.25">
      <c r="A7445" s="1" t="s">
        <v>7443</v>
      </c>
      <c r="B7445" s="2">
        <v>1524574</v>
      </c>
      <c r="C7445" s="2">
        <f>IF(ISNA(VLOOKUP(A7445,vlookup_a!A:B,2,FALSE)),0,(VLOOKUP(A7445,vlookup_a!A:B,2,FALSE)))</f>
        <v>1524574</v>
      </c>
      <c r="D7445" s="2">
        <f>VLOOKUP(A7445,vlookup_a!C:D,2,FALSE)</f>
        <v>0</v>
      </c>
      <c r="E7445" s="2">
        <f t="shared" si="348"/>
        <v>0</v>
      </c>
      <c r="F7445" t="str">
        <f t="shared" si="349"/>
        <v>aman</v>
      </c>
      <c r="G7445" t="str">
        <f t="shared" si="350"/>
        <v>update</v>
      </c>
    </row>
    <row r="7446" spans="1:7" x14ac:dyDescent="0.25">
      <c r="A7446" s="1" t="s">
        <v>7444</v>
      </c>
      <c r="B7446" s="2">
        <v>560806</v>
      </c>
      <c r="C7446" s="2">
        <f>IF(ISNA(VLOOKUP(A7446,vlookup_a!A:B,2,FALSE)),0,(VLOOKUP(A7446,vlookup_a!A:B,2,FALSE)))</f>
        <v>560806</v>
      </c>
      <c r="D7446" s="2">
        <f>VLOOKUP(A7446,vlookup_a!C:D,2,FALSE)</f>
        <v>0</v>
      </c>
      <c r="E7446" s="2">
        <f t="shared" si="348"/>
        <v>0</v>
      </c>
      <c r="F7446" t="str">
        <f t="shared" si="349"/>
        <v>aman</v>
      </c>
      <c r="G7446" t="str">
        <f t="shared" si="350"/>
        <v>update</v>
      </c>
    </row>
    <row r="7447" spans="1:7" x14ac:dyDescent="0.25">
      <c r="A7447" s="1" t="s">
        <v>7445</v>
      </c>
      <c r="B7447" s="2">
        <v>246856</v>
      </c>
      <c r="C7447" s="2">
        <f>IF(ISNA(VLOOKUP(A7447,vlookup_a!A:B,2,FALSE)),0,(VLOOKUP(A7447,vlookup_a!A:B,2,FALSE)))</f>
        <v>246856</v>
      </c>
      <c r="D7447" s="2">
        <f>VLOOKUP(A7447,vlookup_a!C:D,2,FALSE)</f>
        <v>0</v>
      </c>
      <c r="E7447" s="2">
        <f t="shared" si="348"/>
        <v>0</v>
      </c>
      <c r="F7447" t="str">
        <f t="shared" si="349"/>
        <v>aman</v>
      </c>
      <c r="G7447" t="str">
        <f t="shared" si="350"/>
        <v>update</v>
      </c>
    </row>
    <row r="7448" spans="1:7" x14ac:dyDescent="0.25">
      <c r="A7448" s="1" t="s">
        <v>7446</v>
      </c>
      <c r="B7448" s="2">
        <v>459752</v>
      </c>
      <c r="C7448" s="2">
        <f>IF(ISNA(VLOOKUP(A7448,vlookup_a!A:B,2,FALSE)),0,(VLOOKUP(A7448,vlookup_a!A:B,2,FALSE)))</f>
        <v>459752</v>
      </c>
      <c r="D7448" s="2">
        <f>VLOOKUP(A7448,vlookup_a!C:D,2,FALSE)</f>
        <v>0</v>
      </c>
      <c r="E7448" s="2">
        <f t="shared" si="348"/>
        <v>0</v>
      </c>
      <c r="F7448" t="str">
        <f t="shared" si="349"/>
        <v>aman</v>
      </c>
      <c r="G7448" t="str">
        <f t="shared" si="350"/>
        <v>update</v>
      </c>
    </row>
    <row r="7449" spans="1:7" x14ac:dyDescent="0.25">
      <c r="A7449" s="1" t="s">
        <v>7447</v>
      </c>
      <c r="B7449" s="2">
        <v>769241</v>
      </c>
      <c r="C7449" s="2">
        <f>IF(ISNA(VLOOKUP(A7449,vlookup_a!A:B,2,FALSE)),0,(VLOOKUP(A7449,vlookup_a!A:B,2,FALSE)))</f>
        <v>769241</v>
      </c>
      <c r="D7449" s="2">
        <f>VLOOKUP(A7449,vlookup_a!C:D,2,FALSE)</f>
        <v>0</v>
      </c>
      <c r="E7449" s="2">
        <f t="shared" si="348"/>
        <v>0</v>
      </c>
      <c r="F7449" t="str">
        <f t="shared" si="349"/>
        <v>aman</v>
      </c>
      <c r="G7449" t="str">
        <f t="shared" si="350"/>
        <v>update</v>
      </c>
    </row>
    <row r="7450" spans="1:7" x14ac:dyDescent="0.25">
      <c r="A7450" s="1" t="s">
        <v>7448</v>
      </c>
      <c r="B7450" s="2">
        <v>2632578</v>
      </c>
      <c r="C7450" s="2">
        <f>IF(ISNA(VLOOKUP(A7450,vlookup_a!A:B,2,FALSE)),0,(VLOOKUP(A7450,vlookup_a!A:B,2,FALSE)))</f>
        <v>2632578</v>
      </c>
      <c r="D7450" s="2">
        <f>VLOOKUP(A7450,vlookup_a!C:D,2,FALSE)</f>
        <v>0</v>
      </c>
      <c r="E7450" s="2">
        <f t="shared" si="348"/>
        <v>0</v>
      </c>
      <c r="F7450" t="str">
        <f t="shared" si="349"/>
        <v>aman</v>
      </c>
      <c r="G7450" t="str">
        <f t="shared" si="350"/>
        <v>update</v>
      </c>
    </row>
    <row r="7451" spans="1:7" x14ac:dyDescent="0.25">
      <c r="A7451" s="1" t="s">
        <v>7449</v>
      </c>
      <c r="B7451" s="2">
        <v>109614</v>
      </c>
      <c r="C7451" s="2">
        <f>IF(ISNA(VLOOKUP(A7451,vlookup_a!A:B,2,FALSE)),0,(VLOOKUP(A7451,vlookup_a!A:B,2,FALSE)))</f>
        <v>109614</v>
      </c>
      <c r="D7451" s="2">
        <f>VLOOKUP(A7451,vlookup_a!C:D,2,FALSE)</f>
        <v>0</v>
      </c>
      <c r="E7451" s="2">
        <f t="shared" si="348"/>
        <v>0</v>
      </c>
      <c r="F7451" t="str">
        <f t="shared" si="349"/>
        <v>aman</v>
      </c>
      <c r="G7451" t="str">
        <f t="shared" si="350"/>
        <v>update</v>
      </c>
    </row>
    <row r="7452" spans="1:7" x14ac:dyDescent="0.25">
      <c r="A7452" s="1" t="s">
        <v>7450</v>
      </c>
      <c r="B7452" s="2">
        <v>172223</v>
      </c>
      <c r="C7452" s="2">
        <f>IF(ISNA(VLOOKUP(A7452,vlookup_a!A:B,2,FALSE)),0,(VLOOKUP(A7452,vlookup_a!A:B,2,FALSE)))</f>
        <v>172223</v>
      </c>
      <c r="D7452" s="2">
        <f>VLOOKUP(A7452,vlookup_a!C:D,2,FALSE)</f>
        <v>0</v>
      </c>
      <c r="E7452" s="2">
        <f t="shared" si="348"/>
        <v>0</v>
      </c>
      <c r="F7452" t="str">
        <f t="shared" si="349"/>
        <v>aman</v>
      </c>
      <c r="G7452" t="str">
        <f t="shared" si="350"/>
        <v>update</v>
      </c>
    </row>
    <row r="7453" spans="1:7" x14ac:dyDescent="0.25">
      <c r="A7453" s="1" t="s">
        <v>7451</v>
      </c>
      <c r="B7453" s="2">
        <v>177040</v>
      </c>
      <c r="C7453" s="2">
        <f>IF(ISNA(VLOOKUP(A7453,vlookup_a!A:B,2,FALSE)),0,(VLOOKUP(A7453,vlookup_a!A:B,2,FALSE)))</f>
        <v>177040</v>
      </c>
      <c r="D7453" s="2">
        <f>VLOOKUP(A7453,vlookup_a!C:D,2,FALSE)</f>
        <v>0</v>
      </c>
      <c r="E7453" s="2">
        <f t="shared" si="348"/>
        <v>0</v>
      </c>
      <c r="F7453" t="str">
        <f t="shared" si="349"/>
        <v>aman</v>
      </c>
      <c r="G7453" t="str">
        <f t="shared" si="350"/>
        <v>update</v>
      </c>
    </row>
    <row r="7454" spans="1:7" x14ac:dyDescent="0.25">
      <c r="A7454" s="1" t="s">
        <v>7452</v>
      </c>
      <c r="B7454" s="2">
        <v>428977</v>
      </c>
      <c r="C7454" s="2">
        <f>IF(ISNA(VLOOKUP(A7454,vlookup_a!A:B,2,FALSE)),0,(VLOOKUP(A7454,vlookup_a!A:B,2,FALSE)))</f>
        <v>428977</v>
      </c>
      <c r="D7454" s="2">
        <f>VLOOKUP(A7454,vlookup_a!C:D,2,FALSE)</f>
        <v>0</v>
      </c>
      <c r="E7454" s="2">
        <f t="shared" si="348"/>
        <v>0</v>
      </c>
      <c r="F7454" t="str">
        <f t="shared" si="349"/>
        <v>aman</v>
      </c>
      <c r="G7454" t="str">
        <f t="shared" si="350"/>
        <v>update</v>
      </c>
    </row>
    <row r="7455" spans="1:7" x14ac:dyDescent="0.25">
      <c r="A7455" s="1" t="s">
        <v>7453</v>
      </c>
      <c r="B7455" s="2">
        <v>1054567</v>
      </c>
      <c r="C7455" s="2">
        <f>IF(ISNA(VLOOKUP(A7455,vlookup_a!A:B,2,FALSE)),0,(VLOOKUP(A7455,vlookup_a!A:B,2,FALSE)))</f>
        <v>1054567</v>
      </c>
      <c r="D7455" s="2">
        <f>VLOOKUP(A7455,vlookup_a!C:D,2,FALSE)</f>
        <v>0</v>
      </c>
      <c r="E7455" s="2">
        <f t="shared" si="348"/>
        <v>0</v>
      </c>
      <c r="F7455" t="str">
        <f t="shared" si="349"/>
        <v>aman</v>
      </c>
      <c r="G7455" t="str">
        <f t="shared" si="350"/>
        <v>update</v>
      </c>
    </row>
    <row r="7456" spans="1:7" x14ac:dyDescent="0.25">
      <c r="A7456" s="1" t="s">
        <v>7454</v>
      </c>
      <c r="B7456" s="2">
        <v>200623</v>
      </c>
      <c r="C7456" s="2">
        <f>IF(ISNA(VLOOKUP(A7456,vlookup_a!A:B,2,FALSE)),0,(VLOOKUP(A7456,vlookup_a!A:B,2,FALSE)))</f>
        <v>200623</v>
      </c>
      <c r="D7456" s="2">
        <f>VLOOKUP(A7456,vlookup_a!C:D,2,FALSE)</f>
        <v>0</v>
      </c>
      <c r="E7456" s="2">
        <f t="shared" si="348"/>
        <v>0</v>
      </c>
      <c r="F7456" t="str">
        <f t="shared" si="349"/>
        <v>aman</v>
      </c>
      <c r="G7456" t="str">
        <f t="shared" si="350"/>
        <v>update</v>
      </c>
    </row>
    <row r="7457" spans="1:7" x14ac:dyDescent="0.25">
      <c r="A7457" s="1" t="s">
        <v>7455</v>
      </c>
      <c r="B7457" s="2">
        <v>51440</v>
      </c>
      <c r="C7457" s="2">
        <f>IF(ISNA(VLOOKUP(A7457,vlookup_a!A:B,2,FALSE)),0,(VLOOKUP(A7457,vlookup_a!A:B,2,FALSE)))</f>
        <v>51440</v>
      </c>
      <c r="D7457" s="2">
        <f>VLOOKUP(A7457,vlookup_a!C:D,2,FALSE)</f>
        <v>0</v>
      </c>
      <c r="E7457" s="2">
        <f t="shared" si="348"/>
        <v>0</v>
      </c>
      <c r="F7457" t="str">
        <f t="shared" si="349"/>
        <v>aman</v>
      </c>
      <c r="G7457" t="str">
        <f t="shared" si="350"/>
        <v>update</v>
      </c>
    </row>
    <row r="7458" spans="1:7" x14ac:dyDescent="0.25">
      <c r="A7458" s="1" t="s">
        <v>7456</v>
      </c>
      <c r="B7458" s="2">
        <v>483894</v>
      </c>
      <c r="C7458" s="2">
        <f>IF(ISNA(VLOOKUP(A7458,vlookup_a!A:B,2,FALSE)),0,(VLOOKUP(A7458,vlookup_a!A:B,2,FALSE)))</f>
        <v>483894</v>
      </c>
      <c r="D7458" s="2">
        <f>VLOOKUP(A7458,vlookup_a!C:D,2,FALSE)</f>
        <v>0</v>
      </c>
      <c r="E7458" s="2">
        <f t="shared" si="348"/>
        <v>0</v>
      </c>
      <c r="F7458" t="str">
        <f t="shared" si="349"/>
        <v>aman</v>
      </c>
      <c r="G7458" t="str">
        <f t="shared" si="350"/>
        <v>update</v>
      </c>
    </row>
    <row r="7459" spans="1:7" x14ac:dyDescent="0.25">
      <c r="A7459" s="1" t="s">
        <v>7457</v>
      </c>
      <c r="B7459" s="2">
        <v>188718</v>
      </c>
      <c r="C7459" s="2">
        <f>IF(ISNA(VLOOKUP(A7459,vlookup_a!A:B,2,FALSE)),0,(VLOOKUP(A7459,vlookup_a!A:B,2,FALSE)))</f>
        <v>188718</v>
      </c>
      <c r="D7459" s="2">
        <f>VLOOKUP(A7459,vlookup_a!C:D,2,FALSE)</f>
        <v>0</v>
      </c>
      <c r="E7459" s="2">
        <f t="shared" si="348"/>
        <v>0</v>
      </c>
      <c r="F7459" t="str">
        <f t="shared" si="349"/>
        <v>aman</v>
      </c>
      <c r="G7459" t="str">
        <f t="shared" si="350"/>
        <v>update</v>
      </c>
    </row>
    <row r="7460" spans="1:7" x14ac:dyDescent="0.25">
      <c r="A7460" s="1" t="s">
        <v>7458</v>
      </c>
      <c r="B7460" s="2">
        <v>380654</v>
      </c>
      <c r="C7460" s="2">
        <f>IF(ISNA(VLOOKUP(A7460,vlookup_a!A:B,2,FALSE)),0,(VLOOKUP(A7460,vlookup_a!A:B,2,FALSE)))</f>
        <v>380654</v>
      </c>
      <c r="D7460" s="2">
        <f>VLOOKUP(A7460,vlookup_a!C:D,2,FALSE)</f>
        <v>0</v>
      </c>
      <c r="E7460" s="2">
        <f t="shared" si="348"/>
        <v>0</v>
      </c>
      <c r="F7460" t="str">
        <f t="shared" si="349"/>
        <v>aman</v>
      </c>
      <c r="G7460" t="str">
        <f t="shared" si="350"/>
        <v>update</v>
      </c>
    </row>
    <row r="7461" spans="1:7" x14ac:dyDescent="0.25">
      <c r="A7461" s="1" t="s">
        <v>7459</v>
      </c>
      <c r="B7461" s="2">
        <v>745067</v>
      </c>
      <c r="C7461" s="2">
        <f>IF(ISNA(VLOOKUP(A7461,vlookup_a!A:B,2,FALSE)),0,(VLOOKUP(A7461,vlookup_a!A:B,2,FALSE)))</f>
        <v>745067</v>
      </c>
      <c r="D7461" s="2">
        <f>VLOOKUP(A7461,vlookup_a!C:D,2,FALSE)</f>
        <v>0</v>
      </c>
      <c r="E7461" s="2">
        <f t="shared" si="348"/>
        <v>0</v>
      </c>
      <c r="F7461" t="str">
        <f t="shared" si="349"/>
        <v>aman</v>
      </c>
      <c r="G7461" t="str">
        <f t="shared" si="350"/>
        <v>update</v>
      </c>
    </row>
    <row r="7462" spans="1:7" x14ac:dyDescent="0.25">
      <c r="A7462" s="1" t="s">
        <v>7460</v>
      </c>
      <c r="B7462" s="2">
        <v>31356</v>
      </c>
      <c r="C7462" s="2">
        <f>IF(ISNA(VLOOKUP(A7462,vlookup_a!A:B,2,FALSE)),0,(VLOOKUP(A7462,vlookup_a!A:B,2,FALSE)))</f>
        <v>31356</v>
      </c>
      <c r="D7462" s="2">
        <f>VLOOKUP(A7462,vlookup_a!C:D,2,FALSE)</f>
        <v>0</v>
      </c>
      <c r="E7462" s="2">
        <f t="shared" si="348"/>
        <v>0</v>
      </c>
      <c r="F7462" t="str">
        <f t="shared" si="349"/>
        <v>aman</v>
      </c>
      <c r="G7462" t="str">
        <f t="shared" si="350"/>
        <v>update</v>
      </c>
    </row>
    <row r="7463" spans="1:7" x14ac:dyDescent="0.25">
      <c r="A7463" s="1" t="s">
        <v>7461</v>
      </c>
      <c r="B7463" s="2">
        <v>150000</v>
      </c>
      <c r="C7463" s="2">
        <f>IF(ISNA(VLOOKUP(A7463,vlookup_a!A:B,2,FALSE)),0,(VLOOKUP(A7463,vlookup_a!A:B,2,FALSE)))</f>
        <v>150000</v>
      </c>
      <c r="D7463" s="2">
        <f>VLOOKUP(A7463,vlookup_a!C:D,2,FALSE)</f>
        <v>0</v>
      </c>
      <c r="E7463" s="2">
        <f t="shared" si="348"/>
        <v>0</v>
      </c>
      <c r="F7463" t="str">
        <f t="shared" si="349"/>
        <v>aman</v>
      </c>
      <c r="G7463" t="str">
        <f t="shared" si="350"/>
        <v>update</v>
      </c>
    </row>
    <row r="7464" spans="1:7" x14ac:dyDescent="0.25">
      <c r="A7464" s="1" t="s">
        <v>7462</v>
      </c>
      <c r="B7464" s="2">
        <v>184694</v>
      </c>
      <c r="C7464" s="2">
        <f>IF(ISNA(VLOOKUP(A7464,vlookup_a!A:B,2,FALSE)),0,(VLOOKUP(A7464,vlookup_a!A:B,2,FALSE)))</f>
        <v>184694</v>
      </c>
      <c r="D7464" s="2">
        <f>VLOOKUP(A7464,vlookup_a!C:D,2,FALSE)</f>
        <v>0</v>
      </c>
      <c r="E7464" s="2">
        <f t="shared" si="348"/>
        <v>0</v>
      </c>
      <c r="F7464" t="str">
        <f t="shared" si="349"/>
        <v>aman</v>
      </c>
      <c r="G7464" t="str">
        <f t="shared" si="350"/>
        <v>update</v>
      </c>
    </row>
    <row r="7465" spans="1:7" x14ac:dyDescent="0.25">
      <c r="A7465" s="1" t="s">
        <v>7463</v>
      </c>
      <c r="B7465" s="2">
        <v>595961</v>
      </c>
      <c r="C7465" s="2">
        <f>IF(ISNA(VLOOKUP(A7465,vlookup_a!A:B,2,FALSE)),0,(VLOOKUP(A7465,vlookup_a!A:B,2,FALSE)))</f>
        <v>595961</v>
      </c>
      <c r="D7465" s="2">
        <f>VLOOKUP(A7465,vlookup_a!C:D,2,FALSE)</f>
        <v>0</v>
      </c>
      <c r="E7465" s="2">
        <f t="shared" si="348"/>
        <v>0</v>
      </c>
      <c r="F7465" t="str">
        <f t="shared" si="349"/>
        <v>aman</v>
      </c>
      <c r="G7465" t="str">
        <f t="shared" si="350"/>
        <v>update</v>
      </c>
    </row>
    <row r="7466" spans="1:7" x14ac:dyDescent="0.25">
      <c r="A7466" s="1" t="s">
        <v>7464</v>
      </c>
      <c r="B7466" s="2">
        <v>25000</v>
      </c>
      <c r="C7466" s="2">
        <f>IF(ISNA(VLOOKUP(A7466,vlookup_a!A:B,2,FALSE)),0,(VLOOKUP(A7466,vlookup_a!A:B,2,FALSE)))</f>
        <v>25000</v>
      </c>
      <c r="D7466" s="2">
        <f>VLOOKUP(A7466,vlookup_a!C:D,2,FALSE)</f>
        <v>0</v>
      </c>
      <c r="E7466" s="2">
        <f t="shared" si="348"/>
        <v>0</v>
      </c>
      <c r="F7466" t="str">
        <f t="shared" si="349"/>
        <v>aman</v>
      </c>
      <c r="G7466" t="str">
        <f t="shared" si="350"/>
        <v>update</v>
      </c>
    </row>
    <row r="7467" spans="1:7" x14ac:dyDescent="0.25">
      <c r="A7467" s="1" t="s">
        <v>7465</v>
      </c>
      <c r="B7467" s="2">
        <v>477802</v>
      </c>
      <c r="C7467" s="2">
        <f>IF(ISNA(VLOOKUP(A7467,vlookup_a!A:B,2,FALSE)),0,(VLOOKUP(A7467,vlookup_a!A:B,2,FALSE)))</f>
        <v>477802</v>
      </c>
      <c r="D7467" s="2">
        <f>VLOOKUP(A7467,vlookup_a!C:D,2,FALSE)</f>
        <v>0</v>
      </c>
      <c r="E7467" s="2">
        <f t="shared" si="348"/>
        <v>0</v>
      </c>
      <c r="F7467" t="str">
        <f t="shared" si="349"/>
        <v>aman</v>
      </c>
      <c r="G7467" t="str">
        <f t="shared" si="350"/>
        <v>update</v>
      </c>
    </row>
    <row r="7468" spans="1:7" x14ac:dyDescent="0.25">
      <c r="A7468" s="1" t="s">
        <v>7466</v>
      </c>
      <c r="B7468" s="2">
        <v>167938</v>
      </c>
      <c r="C7468" s="2">
        <f>IF(ISNA(VLOOKUP(A7468,vlookup_a!A:B,2,FALSE)),0,(VLOOKUP(A7468,vlookup_a!A:B,2,FALSE)))</f>
        <v>167938</v>
      </c>
      <c r="D7468" s="2">
        <f>VLOOKUP(A7468,vlookup_a!C:D,2,FALSE)</f>
        <v>0</v>
      </c>
      <c r="E7468" s="2">
        <f t="shared" si="348"/>
        <v>0</v>
      </c>
      <c r="F7468" t="str">
        <f t="shared" si="349"/>
        <v>aman</v>
      </c>
      <c r="G7468" t="str">
        <f t="shared" si="350"/>
        <v>update</v>
      </c>
    </row>
    <row r="7469" spans="1:7" x14ac:dyDescent="0.25">
      <c r="A7469" s="1" t="s">
        <v>7467</v>
      </c>
      <c r="B7469" s="2">
        <v>249702</v>
      </c>
      <c r="C7469" s="2">
        <f>IF(ISNA(VLOOKUP(A7469,vlookup_a!A:B,2,FALSE)),0,(VLOOKUP(A7469,vlookup_a!A:B,2,FALSE)))</f>
        <v>249702</v>
      </c>
      <c r="D7469" s="2">
        <f>VLOOKUP(A7469,vlookup_a!C:D,2,FALSE)</f>
        <v>0</v>
      </c>
      <c r="E7469" s="2">
        <f t="shared" si="348"/>
        <v>0</v>
      </c>
      <c r="F7469" t="str">
        <f t="shared" si="349"/>
        <v>aman</v>
      </c>
      <c r="G7469" t="str">
        <f t="shared" si="350"/>
        <v>update</v>
      </c>
    </row>
    <row r="7470" spans="1:7" x14ac:dyDescent="0.25">
      <c r="A7470" s="1" t="s">
        <v>7468</v>
      </c>
      <c r="B7470" s="2">
        <v>1909934</v>
      </c>
      <c r="C7470" s="2">
        <f>IF(ISNA(VLOOKUP(A7470,vlookup_a!A:B,2,FALSE)),0,(VLOOKUP(A7470,vlookup_a!A:B,2,FALSE)))</f>
        <v>1909934</v>
      </c>
      <c r="D7470" s="2">
        <f>VLOOKUP(A7470,vlookup_a!C:D,2,FALSE)</f>
        <v>0</v>
      </c>
      <c r="E7470" s="2">
        <f t="shared" si="348"/>
        <v>0</v>
      </c>
      <c r="F7470" t="str">
        <f t="shared" si="349"/>
        <v>aman</v>
      </c>
      <c r="G7470" t="str">
        <f t="shared" si="350"/>
        <v>update</v>
      </c>
    </row>
    <row r="7471" spans="1:7" x14ac:dyDescent="0.25">
      <c r="A7471" s="1" t="s">
        <v>7469</v>
      </c>
      <c r="B7471" s="2">
        <v>170210</v>
      </c>
      <c r="C7471" s="2">
        <f>IF(ISNA(VLOOKUP(A7471,vlookup_a!A:B,2,FALSE)),0,(VLOOKUP(A7471,vlookup_a!A:B,2,FALSE)))</f>
        <v>170210</v>
      </c>
      <c r="D7471" s="2">
        <f>VLOOKUP(A7471,vlookup_a!C:D,2,FALSE)</f>
        <v>0</v>
      </c>
      <c r="E7471" s="2">
        <f t="shared" si="348"/>
        <v>0</v>
      </c>
      <c r="F7471" t="str">
        <f t="shared" si="349"/>
        <v>aman</v>
      </c>
      <c r="G7471" t="str">
        <f t="shared" si="350"/>
        <v>update</v>
      </c>
    </row>
    <row r="7472" spans="1:7" x14ac:dyDescent="0.25">
      <c r="A7472" s="1" t="s">
        <v>7470</v>
      </c>
      <c r="B7472" s="2">
        <v>245234</v>
      </c>
      <c r="C7472" s="2">
        <f>IF(ISNA(VLOOKUP(A7472,vlookup_a!A:B,2,FALSE)),0,(VLOOKUP(A7472,vlookup_a!A:B,2,FALSE)))</f>
        <v>245234</v>
      </c>
      <c r="D7472" s="2">
        <f>VLOOKUP(A7472,vlookup_a!C:D,2,FALSE)</f>
        <v>0</v>
      </c>
      <c r="E7472" s="2">
        <f t="shared" si="348"/>
        <v>0</v>
      </c>
      <c r="F7472" t="str">
        <f t="shared" si="349"/>
        <v>aman</v>
      </c>
      <c r="G7472" t="str">
        <f t="shared" si="350"/>
        <v>update</v>
      </c>
    </row>
    <row r="7473" spans="1:7" x14ac:dyDescent="0.25">
      <c r="A7473" s="1" t="s">
        <v>7471</v>
      </c>
      <c r="B7473" s="2">
        <v>243331</v>
      </c>
      <c r="C7473" s="2">
        <f>IF(ISNA(VLOOKUP(A7473,vlookup_a!A:B,2,FALSE)),0,(VLOOKUP(A7473,vlookup_a!A:B,2,FALSE)))</f>
        <v>243331</v>
      </c>
      <c r="D7473" s="2">
        <f>VLOOKUP(A7473,vlookup_a!C:D,2,FALSE)</f>
        <v>0</v>
      </c>
      <c r="E7473" s="2">
        <f t="shared" si="348"/>
        <v>0</v>
      </c>
      <c r="F7473" t="str">
        <f t="shared" si="349"/>
        <v>aman</v>
      </c>
      <c r="G7473" t="str">
        <f t="shared" si="350"/>
        <v>update</v>
      </c>
    </row>
    <row r="7474" spans="1:7" x14ac:dyDescent="0.25">
      <c r="A7474" s="1" t="s">
        <v>7472</v>
      </c>
      <c r="B7474" s="2">
        <v>4374</v>
      </c>
      <c r="C7474" s="2">
        <f>IF(ISNA(VLOOKUP(A7474,vlookup_a!A:B,2,FALSE)),0,(VLOOKUP(A7474,vlookup_a!A:B,2,FALSE)))</f>
        <v>4374</v>
      </c>
      <c r="D7474" s="2">
        <f>VLOOKUP(A7474,vlookup_a!C:D,2,FALSE)</f>
        <v>0</v>
      </c>
      <c r="E7474" s="2">
        <f t="shared" si="348"/>
        <v>0</v>
      </c>
      <c r="F7474" t="str">
        <f t="shared" si="349"/>
        <v>aman</v>
      </c>
      <c r="G7474" t="str">
        <f t="shared" si="350"/>
        <v>update</v>
      </c>
    </row>
    <row r="7475" spans="1:7" x14ac:dyDescent="0.25">
      <c r="A7475" s="1" t="s">
        <v>7473</v>
      </c>
      <c r="B7475" s="2">
        <v>839344</v>
      </c>
      <c r="C7475" s="2">
        <f>IF(ISNA(VLOOKUP(A7475,vlookup_a!A:B,2,FALSE)),0,(VLOOKUP(A7475,vlookup_a!A:B,2,FALSE)))</f>
        <v>839344</v>
      </c>
      <c r="D7475" s="2">
        <f>VLOOKUP(A7475,vlookup_a!C:D,2,FALSE)</f>
        <v>0</v>
      </c>
      <c r="E7475" s="2">
        <f t="shared" si="348"/>
        <v>0</v>
      </c>
      <c r="F7475" t="str">
        <f t="shared" si="349"/>
        <v>aman</v>
      </c>
      <c r="G7475" t="str">
        <f t="shared" si="350"/>
        <v>update</v>
      </c>
    </row>
    <row r="7476" spans="1:7" x14ac:dyDescent="0.25">
      <c r="A7476" s="1" t="s">
        <v>7474</v>
      </c>
      <c r="B7476" s="2">
        <v>452621</v>
      </c>
      <c r="C7476" s="2">
        <f>IF(ISNA(VLOOKUP(A7476,vlookup_a!A:B,2,FALSE)),0,(VLOOKUP(A7476,vlookup_a!A:B,2,FALSE)))</f>
        <v>452621</v>
      </c>
      <c r="D7476" s="2">
        <f>VLOOKUP(A7476,vlookup_a!C:D,2,FALSE)</f>
        <v>0</v>
      </c>
      <c r="E7476" s="2">
        <f t="shared" si="348"/>
        <v>0</v>
      </c>
      <c r="F7476" t="str">
        <f t="shared" si="349"/>
        <v>aman</v>
      </c>
      <c r="G7476" t="str">
        <f t="shared" si="350"/>
        <v>update</v>
      </c>
    </row>
    <row r="7477" spans="1:7" x14ac:dyDescent="0.25">
      <c r="A7477" s="1" t="s">
        <v>7475</v>
      </c>
      <c r="B7477" s="2">
        <v>685024</v>
      </c>
      <c r="C7477" s="2">
        <f>IF(ISNA(VLOOKUP(A7477,vlookup_a!A:B,2,FALSE)),0,(VLOOKUP(A7477,vlookup_a!A:B,2,FALSE)))</f>
        <v>685024</v>
      </c>
      <c r="D7477" s="2">
        <f>VLOOKUP(A7477,vlookup_a!C:D,2,FALSE)</f>
        <v>0</v>
      </c>
      <c r="E7477" s="2">
        <f t="shared" si="348"/>
        <v>0</v>
      </c>
      <c r="F7477" t="str">
        <f t="shared" si="349"/>
        <v>aman</v>
      </c>
      <c r="G7477" t="str">
        <f t="shared" si="350"/>
        <v>update</v>
      </c>
    </row>
    <row r="7478" spans="1:7" x14ac:dyDescent="0.25">
      <c r="A7478" s="1" t="s">
        <v>7476</v>
      </c>
      <c r="B7478" s="2">
        <v>323857</v>
      </c>
      <c r="C7478" s="2">
        <f>IF(ISNA(VLOOKUP(A7478,vlookup_a!A:B,2,FALSE)),0,(VLOOKUP(A7478,vlookup_a!A:B,2,FALSE)))</f>
        <v>323857</v>
      </c>
      <c r="D7478" s="2">
        <f>VLOOKUP(A7478,vlookup_a!C:D,2,FALSE)</f>
        <v>0</v>
      </c>
      <c r="E7478" s="2">
        <f t="shared" si="348"/>
        <v>0</v>
      </c>
      <c r="F7478" t="str">
        <f t="shared" si="349"/>
        <v>aman</v>
      </c>
      <c r="G7478" t="str">
        <f t="shared" si="350"/>
        <v>update</v>
      </c>
    </row>
    <row r="7479" spans="1:7" x14ac:dyDescent="0.25">
      <c r="A7479" s="1" t="s">
        <v>7477</v>
      </c>
      <c r="B7479" s="2">
        <v>276712</v>
      </c>
      <c r="C7479" s="2">
        <f>IF(ISNA(VLOOKUP(A7479,vlookup_a!A:B,2,FALSE)),0,(VLOOKUP(A7479,vlookup_a!A:B,2,FALSE)))</f>
        <v>276712</v>
      </c>
      <c r="D7479" s="2">
        <f>VLOOKUP(A7479,vlookup_a!C:D,2,FALSE)</f>
        <v>0</v>
      </c>
      <c r="E7479" s="2">
        <f t="shared" si="348"/>
        <v>0</v>
      </c>
      <c r="F7479" t="str">
        <f t="shared" si="349"/>
        <v>aman</v>
      </c>
      <c r="G7479" t="str">
        <f t="shared" si="350"/>
        <v>update</v>
      </c>
    </row>
    <row r="7480" spans="1:7" x14ac:dyDescent="0.25">
      <c r="A7480" s="1" t="s">
        <v>7478</v>
      </c>
      <c r="B7480" s="2">
        <v>4363</v>
      </c>
      <c r="C7480" s="2">
        <f>IF(ISNA(VLOOKUP(A7480,vlookup_a!A:B,2,FALSE)),0,(VLOOKUP(A7480,vlookup_a!A:B,2,FALSE)))</f>
        <v>4363</v>
      </c>
      <c r="D7480" s="2">
        <f>VLOOKUP(A7480,vlookup_a!C:D,2,FALSE)</f>
        <v>0</v>
      </c>
      <c r="E7480" s="2">
        <f t="shared" si="348"/>
        <v>0</v>
      </c>
      <c r="F7480" t="str">
        <f t="shared" si="349"/>
        <v>aman</v>
      </c>
      <c r="G7480" t="str">
        <f t="shared" si="350"/>
        <v>update</v>
      </c>
    </row>
    <row r="7481" spans="1:7" x14ac:dyDescent="0.25">
      <c r="A7481" s="1" t="s">
        <v>7479</v>
      </c>
      <c r="B7481" s="2">
        <v>100499</v>
      </c>
      <c r="C7481" s="2">
        <f>IF(ISNA(VLOOKUP(A7481,vlookup_a!A:B,2,FALSE)),0,(VLOOKUP(A7481,vlookup_a!A:B,2,FALSE)))</f>
        <v>100499</v>
      </c>
      <c r="D7481" s="2">
        <f>VLOOKUP(A7481,vlookup_a!C:D,2,FALSE)</f>
        <v>0</v>
      </c>
      <c r="E7481" s="2">
        <f t="shared" si="348"/>
        <v>0</v>
      </c>
      <c r="F7481" t="str">
        <f t="shared" si="349"/>
        <v>aman</v>
      </c>
      <c r="G7481" t="str">
        <f t="shared" si="350"/>
        <v>update</v>
      </c>
    </row>
    <row r="7482" spans="1:7" x14ac:dyDescent="0.25">
      <c r="A7482" s="1" t="s">
        <v>7480</v>
      </c>
      <c r="B7482" s="2">
        <v>305924</v>
      </c>
      <c r="C7482" s="2">
        <f>IF(ISNA(VLOOKUP(A7482,vlookup_a!A:B,2,FALSE)),0,(VLOOKUP(A7482,vlookup_a!A:B,2,FALSE)))</f>
        <v>305924</v>
      </c>
      <c r="D7482" s="2">
        <f>VLOOKUP(A7482,vlookup_a!C:D,2,FALSE)</f>
        <v>0</v>
      </c>
      <c r="E7482" s="2">
        <f t="shared" si="348"/>
        <v>0</v>
      </c>
      <c r="F7482" t="str">
        <f t="shared" si="349"/>
        <v>aman</v>
      </c>
      <c r="G7482" t="str">
        <f t="shared" si="350"/>
        <v>update</v>
      </c>
    </row>
    <row r="7483" spans="1:7" x14ac:dyDescent="0.25">
      <c r="A7483" s="1" t="s">
        <v>7481</v>
      </c>
      <c r="B7483" s="2">
        <v>336443</v>
      </c>
      <c r="C7483" s="2">
        <f>IF(ISNA(VLOOKUP(A7483,vlookup_a!A:B,2,FALSE)),0,(VLOOKUP(A7483,vlookup_a!A:B,2,FALSE)))</f>
        <v>336443</v>
      </c>
      <c r="D7483" s="2">
        <f>VLOOKUP(A7483,vlookup_a!C:D,2,FALSE)</f>
        <v>0</v>
      </c>
      <c r="E7483" s="2">
        <f t="shared" si="348"/>
        <v>0</v>
      </c>
      <c r="F7483" t="str">
        <f t="shared" si="349"/>
        <v>aman</v>
      </c>
      <c r="G7483" t="str">
        <f t="shared" si="350"/>
        <v>update</v>
      </c>
    </row>
    <row r="7484" spans="1:7" x14ac:dyDescent="0.25">
      <c r="A7484" s="1" t="s">
        <v>7482</v>
      </c>
      <c r="B7484" s="2">
        <v>193312</v>
      </c>
      <c r="C7484" s="2">
        <f>IF(ISNA(VLOOKUP(A7484,vlookup_a!A:B,2,FALSE)),0,(VLOOKUP(A7484,vlookup_a!A:B,2,FALSE)))</f>
        <v>193312</v>
      </c>
      <c r="D7484" s="2">
        <f>VLOOKUP(A7484,vlookup_a!C:D,2,FALSE)</f>
        <v>0</v>
      </c>
      <c r="E7484" s="2">
        <f t="shared" si="348"/>
        <v>0</v>
      </c>
      <c r="F7484" t="str">
        <f t="shared" si="349"/>
        <v>aman</v>
      </c>
      <c r="G7484" t="str">
        <f t="shared" si="350"/>
        <v>update</v>
      </c>
    </row>
    <row r="7485" spans="1:7" x14ac:dyDescent="0.25">
      <c r="A7485" s="1" t="s">
        <v>7483</v>
      </c>
      <c r="B7485" s="2">
        <v>287931</v>
      </c>
      <c r="C7485" s="2">
        <f>IF(ISNA(VLOOKUP(A7485,vlookup_a!A:B,2,FALSE)),0,(VLOOKUP(A7485,vlookup_a!A:B,2,FALSE)))</f>
        <v>287931</v>
      </c>
      <c r="D7485" s="2">
        <f>VLOOKUP(A7485,vlookup_a!C:D,2,FALSE)</f>
        <v>0</v>
      </c>
      <c r="E7485" s="2">
        <f t="shared" si="348"/>
        <v>0</v>
      </c>
      <c r="F7485" t="str">
        <f t="shared" si="349"/>
        <v>aman</v>
      </c>
      <c r="G7485" t="str">
        <f t="shared" si="350"/>
        <v>update</v>
      </c>
    </row>
    <row r="7486" spans="1:7" x14ac:dyDescent="0.25">
      <c r="A7486" s="1" t="s">
        <v>7484</v>
      </c>
      <c r="B7486" s="2">
        <v>9754</v>
      </c>
      <c r="C7486" s="2">
        <f>IF(ISNA(VLOOKUP(A7486,vlookup_a!A:B,2,FALSE)),0,(VLOOKUP(A7486,vlookup_a!A:B,2,FALSE)))</f>
        <v>9754</v>
      </c>
      <c r="D7486" s="2">
        <f>VLOOKUP(A7486,vlookup_a!C:D,2,FALSE)</f>
        <v>0</v>
      </c>
      <c r="E7486" s="2">
        <f t="shared" si="348"/>
        <v>0</v>
      </c>
      <c r="F7486" t="str">
        <f t="shared" si="349"/>
        <v>aman</v>
      </c>
      <c r="G7486" t="str">
        <f t="shared" si="350"/>
        <v>update</v>
      </c>
    </row>
    <row r="7487" spans="1:7" x14ac:dyDescent="0.25">
      <c r="A7487" s="1" t="s">
        <v>7485</v>
      </c>
      <c r="B7487" s="2">
        <v>1966598</v>
      </c>
      <c r="C7487" s="2">
        <f>IF(ISNA(VLOOKUP(A7487,vlookup_a!A:B,2,FALSE)),0,(VLOOKUP(A7487,vlookup_a!A:B,2,FALSE)))</f>
        <v>1966598</v>
      </c>
      <c r="D7487" s="2">
        <f>VLOOKUP(A7487,vlookup_a!C:D,2,FALSE)</f>
        <v>0</v>
      </c>
      <c r="E7487" s="2">
        <f t="shared" si="348"/>
        <v>0</v>
      </c>
      <c r="F7487" t="str">
        <f t="shared" si="349"/>
        <v>aman</v>
      </c>
      <c r="G7487" t="str">
        <f t="shared" si="350"/>
        <v>update</v>
      </c>
    </row>
    <row r="7488" spans="1:7" x14ac:dyDescent="0.25">
      <c r="A7488" s="1" t="s">
        <v>7486</v>
      </c>
      <c r="B7488" s="2">
        <v>340975</v>
      </c>
      <c r="C7488" s="2">
        <f>IF(ISNA(VLOOKUP(A7488,vlookup_a!A:B,2,FALSE)),0,(VLOOKUP(A7488,vlookup_a!A:B,2,FALSE)))</f>
        <v>340975</v>
      </c>
      <c r="D7488" s="2">
        <f>VLOOKUP(A7488,vlookup_a!C:D,2,FALSE)</f>
        <v>0</v>
      </c>
      <c r="E7488" s="2">
        <f t="shared" si="348"/>
        <v>0</v>
      </c>
      <c r="F7488" t="str">
        <f t="shared" si="349"/>
        <v>aman</v>
      </c>
      <c r="G7488" t="str">
        <f t="shared" si="350"/>
        <v>update</v>
      </c>
    </row>
    <row r="7489" spans="1:7" x14ac:dyDescent="0.25">
      <c r="A7489" s="1" t="s">
        <v>7487</v>
      </c>
      <c r="B7489" s="2">
        <v>1112222</v>
      </c>
      <c r="C7489" s="2">
        <f>IF(ISNA(VLOOKUP(A7489,vlookup_a!A:B,2,FALSE)),0,(VLOOKUP(A7489,vlookup_a!A:B,2,FALSE)))</f>
        <v>1112222</v>
      </c>
      <c r="D7489" s="2">
        <f>VLOOKUP(A7489,vlookup_a!C:D,2,FALSE)</f>
        <v>0</v>
      </c>
      <c r="E7489" s="2">
        <f t="shared" si="348"/>
        <v>0</v>
      </c>
      <c r="F7489" t="str">
        <f t="shared" si="349"/>
        <v>aman</v>
      </c>
      <c r="G7489" t="str">
        <f t="shared" si="350"/>
        <v>update</v>
      </c>
    </row>
    <row r="7490" spans="1:7" x14ac:dyDescent="0.25">
      <c r="A7490" s="1" t="s">
        <v>7488</v>
      </c>
      <c r="B7490" s="2">
        <v>6841022</v>
      </c>
      <c r="C7490" s="2">
        <f>IF(ISNA(VLOOKUP(A7490,vlookup_a!A:B,2,FALSE)),0,(VLOOKUP(A7490,vlookup_a!A:B,2,FALSE)))</f>
        <v>6841022</v>
      </c>
      <c r="D7490" s="2">
        <f>VLOOKUP(A7490,vlookup_a!C:D,2,FALSE)</f>
        <v>0</v>
      </c>
      <c r="E7490" s="2">
        <f t="shared" si="348"/>
        <v>0</v>
      </c>
      <c r="F7490" t="str">
        <f t="shared" si="349"/>
        <v>aman</v>
      </c>
      <c r="G7490" t="str">
        <f t="shared" si="350"/>
        <v>update</v>
      </c>
    </row>
    <row r="7491" spans="1:7" x14ac:dyDescent="0.25">
      <c r="A7491" s="1" t="s">
        <v>7489</v>
      </c>
      <c r="B7491" s="2">
        <v>30000</v>
      </c>
      <c r="C7491" s="2">
        <f>IF(ISNA(VLOOKUP(A7491,vlookup_a!A:B,2,FALSE)),0,(VLOOKUP(A7491,vlookup_a!A:B,2,FALSE)))</f>
        <v>30000</v>
      </c>
      <c r="D7491" s="2">
        <f>VLOOKUP(A7491,vlookup_a!C:D,2,FALSE)</f>
        <v>0</v>
      </c>
      <c r="E7491" s="2">
        <f t="shared" ref="E7491:E7554" si="351">B7491-C7491</f>
        <v>0</v>
      </c>
      <c r="F7491" t="str">
        <f t="shared" ref="F7491:F7554" si="352">IF(B7491=C7491,"aman",IF(B7491&lt;C7491,"aman","cek"))</f>
        <v>aman</v>
      </c>
      <c r="G7491" t="str">
        <f t="shared" ref="G7491:G7554" si="353">IF(D7491=B7491,"no update","update")</f>
        <v>update</v>
      </c>
    </row>
    <row r="7492" spans="1:7" x14ac:dyDescent="0.25">
      <c r="A7492" s="1" t="s">
        <v>7490</v>
      </c>
      <c r="B7492" s="2">
        <v>144018</v>
      </c>
      <c r="C7492" s="2">
        <f>IF(ISNA(VLOOKUP(A7492,vlookup_a!A:B,2,FALSE)),0,(VLOOKUP(A7492,vlookup_a!A:B,2,FALSE)))</f>
        <v>144018</v>
      </c>
      <c r="D7492" s="2">
        <f>VLOOKUP(A7492,vlookup_a!C:D,2,FALSE)</f>
        <v>0</v>
      </c>
      <c r="E7492" s="2">
        <f t="shared" si="351"/>
        <v>0</v>
      </c>
      <c r="F7492" t="str">
        <f t="shared" si="352"/>
        <v>aman</v>
      </c>
      <c r="G7492" t="str">
        <f t="shared" si="353"/>
        <v>update</v>
      </c>
    </row>
    <row r="7493" spans="1:7" x14ac:dyDescent="0.25">
      <c r="A7493" s="1" t="s">
        <v>7491</v>
      </c>
      <c r="B7493" s="2">
        <v>849600</v>
      </c>
      <c r="C7493" s="2">
        <f>IF(ISNA(VLOOKUP(A7493,vlookup_a!A:B,2,FALSE)),0,(VLOOKUP(A7493,vlookup_a!A:B,2,FALSE)))</f>
        <v>849600</v>
      </c>
      <c r="D7493" s="2">
        <f>VLOOKUP(A7493,vlookup_a!C:D,2,FALSE)</f>
        <v>0</v>
      </c>
      <c r="E7493" s="2">
        <f t="shared" si="351"/>
        <v>0</v>
      </c>
      <c r="F7493" t="str">
        <f t="shared" si="352"/>
        <v>aman</v>
      </c>
      <c r="G7493" t="str">
        <f t="shared" si="353"/>
        <v>update</v>
      </c>
    </row>
    <row r="7494" spans="1:7" x14ac:dyDescent="0.25">
      <c r="A7494" s="1" t="s">
        <v>7492</v>
      </c>
      <c r="B7494" s="2">
        <v>680282</v>
      </c>
      <c r="C7494" s="2">
        <f>IF(ISNA(VLOOKUP(A7494,vlookup_a!A:B,2,FALSE)),0,(VLOOKUP(A7494,vlookup_a!A:B,2,FALSE)))</f>
        <v>680282</v>
      </c>
      <c r="D7494" s="2">
        <f>VLOOKUP(A7494,vlookup_a!C:D,2,FALSE)</f>
        <v>0</v>
      </c>
      <c r="E7494" s="2">
        <f t="shared" si="351"/>
        <v>0</v>
      </c>
      <c r="F7494" t="str">
        <f t="shared" si="352"/>
        <v>aman</v>
      </c>
      <c r="G7494" t="str">
        <f t="shared" si="353"/>
        <v>update</v>
      </c>
    </row>
    <row r="7495" spans="1:7" x14ac:dyDescent="0.25">
      <c r="A7495" s="1" t="s">
        <v>7493</v>
      </c>
      <c r="B7495" s="2">
        <v>417706</v>
      </c>
      <c r="C7495" s="2">
        <f>IF(ISNA(VLOOKUP(A7495,vlookup_a!A:B,2,FALSE)),0,(VLOOKUP(A7495,vlookup_a!A:B,2,FALSE)))</f>
        <v>417706</v>
      </c>
      <c r="D7495" s="2">
        <f>VLOOKUP(A7495,vlookup_a!C:D,2,FALSE)</f>
        <v>0</v>
      </c>
      <c r="E7495" s="2">
        <f t="shared" si="351"/>
        <v>0</v>
      </c>
      <c r="F7495" t="str">
        <f t="shared" si="352"/>
        <v>aman</v>
      </c>
      <c r="G7495" t="str">
        <f t="shared" si="353"/>
        <v>update</v>
      </c>
    </row>
    <row r="7496" spans="1:7" x14ac:dyDescent="0.25">
      <c r="A7496" s="1" t="s">
        <v>7494</v>
      </c>
      <c r="B7496" s="2">
        <v>1063938</v>
      </c>
      <c r="C7496" s="2">
        <f>IF(ISNA(VLOOKUP(A7496,vlookup_a!A:B,2,FALSE)),0,(VLOOKUP(A7496,vlookup_a!A:B,2,FALSE)))</f>
        <v>1063938</v>
      </c>
      <c r="D7496" s="2">
        <f>VLOOKUP(A7496,vlookup_a!C:D,2,FALSE)</f>
        <v>0</v>
      </c>
      <c r="E7496" s="2">
        <f t="shared" si="351"/>
        <v>0</v>
      </c>
      <c r="F7496" t="str">
        <f t="shared" si="352"/>
        <v>aman</v>
      </c>
      <c r="G7496" t="str">
        <f t="shared" si="353"/>
        <v>update</v>
      </c>
    </row>
    <row r="7497" spans="1:7" x14ac:dyDescent="0.25">
      <c r="A7497" s="1" t="s">
        <v>7495</v>
      </c>
      <c r="B7497" s="2">
        <v>35963</v>
      </c>
      <c r="C7497" s="2">
        <f>IF(ISNA(VLOOKUP(A7497,vlookup_a!A:B,2,FALSE)),0,(VLOOKUP(A7497,vlookup_a!A:B,2,FALSE)))</f>
        <v>35963</v>
      </c>
      <c r="D7497" s="2">
        <f>VLOOKUP(A7497,vlookup_a!C:D,2,FALSE)</f>
        <v>0</v>
      </c>
      <c r="E7497" s="2">
        <f t="shared" si="351"/>
        <v>0</v>
      </c>
      <c r="F7497" t="str">
        <f t="shared" si="352"/>
        <v>aman</v>
      </c>
      <c r="G7497" t="str">
        <f t="shared" si="353"/>
        <v>update</v>
      </c>
    </row>
    <row r="7498" spans="1:7" x14ac:dyDescent="0.25">
      <c r="A7498" s="1" t="s">
        <v>7496</v>
      </c>
      <c r="B7498" s="2">
        <v>117333</v>
      </c>
      <c r="C7498" s="2">
        <f>IF(ISNA(VLOOKUP(A7498,vlookup_a!A:B,2,FALSE)),0,(VLOOKUP(A7498,vlookup_a!A:B,2,FALSE)))</f>
        <v>117333</v>
      </c>
      <c r="D7498" s="2">
        <f>VLOOKUP(A7498,vlookup_a!C:D,2,FALSE)</f>
        <v>0</v>
      </c>
      <c r="E7498" s="2">
        <f t="shared" si="351"/>
        <v>0</v>
      </c>
      <c r="F7498" t="str">
        <f t="shared" si="352"/>
        <v>aman</v>
      </c>
      <c r="G7498" t="str">
        <f t="shared" si="353"/>
        <v>update</v>
      </c>
    </row>
    <row r="7499" spans="1:7" x14ac:dyDescent="0.25">
      <c r="A7499" s="1" t="s">
        <v>7497</v>
      </c>
      <c r="B7499" s="2">
        <v>721605</v>
      </c>
      <c r="C7499" s="2">
        <f>IF(ISNA(VLOOKUP(A7499,vlookup_a!A:B,2,FALSE)),0,(VLOOKUP(A7499,vlookup_a!A:B,2,FALSE)))</f>
        <v>721605</v>
      </c>
      <c r="D7499" s="2">
        <f>VLOOKUP(A7499,vlookup_a!C:D,2,FALSE)</f>
        <v>0</v>
      </c>
      <c r="E7499" s="2">
        <f t="shared" si="351"/>
        <v>0</v>
      </c>
      <c r="F7499" t="str">
        <f t="shared" si="352"/>
        <v>aman</v>
      </c>
      <c r="G7499" t="str">
        <f t="shared" si="353"/>
        <v>update</v>
      </c>
    </row>
    <row r="7500" spans="1:7" x14ac:dyDescent="0.25">
      <c r="A7500" s="1" t="s">
        <v>7498</v>
      </c>
      <c r="B7500" s="2">
        <v>94724</v>
      </c>
      <c r="C7500" s="2">
        <f>IF(ISNA(VLOOKUP(A7500,vlookup_a!A:B,2,FALSE)),0,(VLOOKUP(A7500,vlookup_a!A:B,2,FALSE)))</f>
        <v>94724</v>
      </c>
      <c r="D7500" s="2">
        <f>VLOOKUP(A7500,vlookup_a!C:D,2,FALSE)</f>
        <v>0</v>
      </c>
      <c r="E7500" s="2">
        <f t="shared" si="351"/>
        <v>0</v>
      </c>
      <c r="F7500" t="str">
        <f t="shared" si="352"/>
        <v>aman</v>
      </c>
      <c r="G7500" t="str">
        <f t="shared" si="353"/>
        <v>update</v>
      </c>
    </row>
    <row r="7501" spans="1:7" x14ac:dyDescent="0.25">
      <c r="A7501" s="1" t="s">
        <v>7499</v>
      </c>
      <c r="B7501" s="2">
        <v>121149</v>
      </c>
      <c r="C7501" s="2">
        <f>IF(ISNA(VLOOKUP(A7501,vlookup_a!A:B,2,FALSE)),0,(VLOOKUP(A7501,vlookup_a!A:B,2,FALSE)))</f>
        <v>121149</v>
      </c>
      <c r="D7501" s="2">
        <f>VLOOKUP(A7501,vlookup_a!C:D,2,FALSE)</f>
        <v>0</v>
      </c>
      <c r="E7501" s="2">
        <f t="shared" si="351"/>
        <v>0</v>
      </c>
      <c r="F7501" t="str">
        <f t="shared" si="352"/>
        <v>aman</v>
      </c>
      <c r="G7501" t="str">
        <f t="shared" si="353"/>
        <v>update</v>
      </c>
    </row>
    <row r="7502" spans="1:7" x14ac:dyDescent="0.25">
      <c r="A7502" s="1" t="s">
        <v>7500</v>
      </c>
      <c r="B7502" s="2">
        <v>25365</v>
      </c>
      <c r="C7502" s="2">
        <f>IF(ISNA(VLOOKUP(A7502,vlookup_a!A:B,2,FALSE)),0,(VLOOKUP(A7502,vlookup_a!A:B,2,FALSE)))</f>
        <v>25365</v>
      </c>
      <c r="D7502" s="2">
        <f>VLOOKUP(A7502,vlookup_a!C:D,2,FALSE)</f>
        <v>0</v>
      </c>
      <c r="E7502" s="2">
        <f t="shared" si="351"/>
        <v>0</v>
      </c>
      <c r="F7502" t="str">
        <f t="shared" si="352"/>
        <v>aman</v>
      </c>
      <c r="G7502" t="str">
        <f t="shared" si="353"/>
        <v>update</v>
      </c>
    </row>
    <row r="7503" spans="1:7" x14ac:dyDescent="0.25">
      <c r="A7503" s="1" t="s">
        <v>7501</v>
      </c>
      <c r="B7503" s="2">
        <v>198954</v>
      </c>
      <c r="C7503" s="2">
        <f>IF(ISNA(VLOOKUP(A7503,vlookup_a!A:B,2,FALSE)),0,(VLOOKUP(A7503,vlookup_a!A:B,2,FALSE)))</f>
        <v>198954</v>
      </c>
      <c r="D7503" s="2">
        <f>VLOOKUP(A7503,vlookup_a!C:D,2,FALSE)</f>
        <v>0</v>
      </c>
      <c r="E7503" s="2">
        <f t="shared" si="351"/>
        <v>0</v>
      </c>
      <c r="F7503" t="str">
        <f t="shared" si="352"/>
        <v>aman</v>
      </c>
      <c r="G7503" t="str">
        <f t="shared" si="353"/>
        <v>update</v>
      </c>
    </row>
    <row r="7504" spans="1:7" x14ac:dyDescent="0.25">
      <c r="A7504" s="1" t="s">
        <v>7502</v>
      </c>
      <c r="B7504" s="2">
        <v>805310</v>
      </c>
      <c r="C7504" s="2">
        <f>IF(ISNA(VLOOKUP(A7504,vlookup_a!A:B,2,FALSE)),0,(VLOOKUP(A7504,vlookup_a!A:B,2,FALSE)))</f>
        <v>805310</v>
      </c>
      <c r="D7504" s="2">
        <f>VLOOKUP(A7504,vlookup_a!C:D,2,FALSE)</f>
        <v>0</v>
      </c>
      <c r="E7504" s="2">
        <f t="shared" si="351"/>
        <v>0</v>
      </c>
      <c r="F7504" t="str">
        <f t="shared" si="352"/>
        <v>aman</v>
      </c>
      <c r="G7504" t="str">
        <f t="shared" si="353"/>
        <v>update</v>
      </c>
    </row>
    <row r="7505" spans="1:7" x14ac:dyDescent="0.25">
      <c r="A7505" s="1" t="s">
        <v>7503</v>
      </c>
      <c r="B7505" s="2">
        <v>500000</v>
      </c>
      <c r="C7505" s="2">
        <f>IF(ISNA(VLOOKUP(A7505,vlookup_a!A:B,2,FALSE)),0,(VLOOKUP(A7505,vlookup_a!A:B,2,FALSE)))</f>
        <v>500000</v>
      </c>
      <c r="D7505" s="2">
        <f>VLOOKUP(A7505,vlookup_a!C:D,2,FALSE)</f>
        <v>0</v>
      </c>
      <c r="E7505" s="2">
        <f t="shared" si="351"/>
        <v>0</v>
      </c>
      <c r="F7505" t="str">
        <f t="shared" si="352"/>
        <v>aman</v>
      </c>
      <c r="G7505" t="str">
        <f t="shared" si="353"/>
        <v>update</v>
      </c>
    </row>
    <row r="7506" spans="1:7" x14ac:dyDescent="0.25">
      <c r="A7506" s="1" t="s">
        <v>7504</v>
      </c>
      <c r="B7506" s="2">
        <v>295067</v>
      </c>
      <c r="C7506" s="2">
        <f>IF(ISNA(VLOOKUP(A7506,vlookup_a!A:B,2,FALSE)),0,(VLOOKUP(A7506,vlookup_a!A:B,2,FALSE)))</f>
        <v>295067</v>
      </c>
      <c r="D7506" s="2">
        <f>VLOOKUP(A7506,vlookup_a!C:D,2,FALSE)</f>
        <v>0</v>
      </c>
      <c r="E7506" s="2">
        <f t="shared" si="351"/>
        <v>0</v>
      </c>
      <c r="F7506" t="str">
        <f t="shared" si="352"/>
        <v>aman</v>
      </c>
      <c r="G7506" t="str">
        <f t="shared" si="353"/>
        <v>update</v>
      </c>
    </row>
    <row r="7507" spans="1:7" x14ac:dyDescent="0.25">
      <c r="A7507" s="1" t="s">
        <v>7505</v>
      </c>
      <c r="B7507" s="2">
        <v>178085</v>
      </c>
      <c r="C7507" s="2">
        <f>IF(ISNA(VLOOKUP(A7507,vlookup_a!A:B,2,FALSE)),0,(VLOOKUP(A7507,vlookup_a!A:B,2,FALSE)))</f>
        <v>178085</v>
      </c>
      <c r="D7507" s="2">
        <f>VLOOKUP(A7507,vlookup_a!C:D,2,FALSE)</f>
        <v>0</v>
      </c>
      <c r="E7507" s="2">
        <f t="shared" si="351"/>
        <v>0</v>
      </c>
      <c r="F7507" t="str">
        <f t="shared" si="352"/>
        <v>aman</v>
      </c>
      <c r="G7507" t="str">
        <f t="shared" si="353"/>
        <v>update</v>
      </c>
    </row>
    <row r="7508" spans="1:7" x14ac:dyDescent="0.25">
      <c r="A7508" s="1" t="s">
        <v>7506</v>
      </c>
      <c r="B7508" s="2">
        <v>1018878</v>
      </c>
      <c r="C7508" s="2">
        <f>IF(ISNA(VLOOKUP(A7508,vlookup_a!A:B,2,FALSE)),0,(VLOOKUP(A7508,vlookup_a!A:B,2,FALSE)))</f>
        <v>1018878</v>
      </c>
      <c r="D7508" s="2">
        <f>VLOOKUP(A7508,vlookup_a!C:D,2,FALSE)</f>
        <v>0</v>
      </c>
      <c r="E7508" s="2">
        <f t="shared" si="351"/>
        <v>0</v>
      </c>
      <c r="F7508" t="str">
        <f t="shared" si="352"/>
        <v>aman</v>
      </c>
      <c r="G7508" t="str">
        <f t="shared" si="353"/>
        <v>update</v>
      </c>
    </row>
    <row r="7509" spans="1:7" x14ac:dyDescent="0.25">
      <c r="A7509" s="1" t="s">
        <v>7507</v>
      </c>
      <c r="B7509" s="2">
        <v>292208</v>
      </c>
      <c r="C7509" s="2">
        <f>IF(ISNA(VLOOKUP(A7509,vlookup_a!A:B,2,FALSE)),0,(VLOOKUP(A7509,vlookup_a!A:B,2,FALSE)))</f>
        <v>292208</v>
      </c>
      <c r="D7509" s="2">
        <f>VLOOKUP(A7509,vlookup_a!C:D,2,FALSE)</f>
        <v>0</v>
      </c>
      <c r="E7509" s="2">
        <f t="shared" si="351"/>
        <v>0</v>
      </c>
      <c r="F7509" t="str">
        <f t="shared" si="352"/>
        <v>aman</v>
      </c>
      <c r="G7509" t="str">
        <f t="shared" si="353"/>
        <v>update</v>
      </c>
    </row>
    <row r="7510" spans="1:7" x14ac:dyDescent="0.25">
      <c r="A7510" s="1" t="s">
        <v>7508</v>
      </c>
      <c r="B7510" s="2">
        <v>17000</v>
      </c>
      <c r="C7510" s="2">
        <f>IF(ISNA(VLOOKUP(A7510,vlookup_a!A:B,2,FALSE)),0,(VLOOKUP(A7510,vlookup_a!A:B,2,FALSE)))</f>
        <v>17000</v>
      </c>
      <c r="D7510" s="2">
        <f>VLOOKUP(A7510,vlookup_a!C:D,2,FALSE)</f>
        <v>0</v>
      </c>
      <c r="E7510" s="2">
        <f t="shared" si="351"/>
        <v>0</v>
      </c>
      <c r="F7510" t="str">
        <f t="shared" si="352"/>
        <v>aman</v>
      </c>
      <c r="G7510" t="str">
        <f t="shared" si="353"/>
        <v>update</v>
      </c>
    </row>
    <row r="7511" spans="1:7" x14ac:dyDescent="0.25">
      <c r="A7511" s="1" t="s">
        <v>7509</v>
      </c>
      <c r="B7511" s="2">
        <v>25000</v>
      </c>
      <c r="C7511" s="2">
        <f>IF(ISNA(VLOOKUP(A7511,vlookup_a!A:B,2,FALSE)),0,(VLOOKUP(A7511,vlookup_a!A:B,2,FALSE)))</f>
        <v>25000</v>
      </c>
      <c r="D7511" s="2">
        <f>VLOOKUP(A7511,vlookup_a!C:D,2,FALSE)</f>
        <v>0</v>
      </c>
      <c r="E7511" s="2">
        <f t="shared" si="351"/>
        <v>0</v>
      </c>
      <c r="F7511" t="str">
        <f t="shared" si="352"/>
        <v>aman</v>
      </c>
      <c r="G7511" t="str">
        <f t="shared" si="353"/>
        <v>update</v>
      </c>
    </row>
    <row r="7512" spans="1:7" x14ac:dyDescent="0.25">
      <c r="A7512" s="1" t="s">
        <v>7510</v>
      </c>
      <c r="B7512" s="2">
        <v>1505135</v>
      </c>
      <c r="C7512" s="2">
        <f>IF(ISNA(VLOOKUP(A7512,vlookup_a!A:B,2,FALSE)),0,(VLOOKUP(A7512,vlookup_a!A:B,2,FALSE)))</f>
        <v>1505135</v>
      </c>
      <c r="D7512" s="2">
        <f>VLOOKUP(A7512,vlookup_a!C:D,2,FALSE)</f>
        <v>0</v>
      </c>
      <c r="E7512" s="2">
        <f t="shared" si="351"/>
        <v>0</v>
      </c>
      <c r="F7512" t="str">
        <f t="shared" si="352"/>
        <v>aman</v>
      </c>
      <c r="G7512" t="str">
        <f t="shared" si="353"/>
        <v>update</v>
      </c>
    </row>
    <row r="7513" spans="1:7" x14ac:dyDescent="0.25">
      <c r="A7513" s="1" t="s">
        <v>7511</v>
      </c>
      <c r="B7513" s="2">
        <v>602792</v>
      </c>
      <c r="C7513" s="2">
        <f>IF(ISNA(VLOOKUP(A7513,vlookup_a!A:B,2,FALSE)),0,(VLOOKUP(A7513,vlookup_a!A:B,2,FALSE)))</f>
        <v>602792</v>
      </c>
      <c r="D7513" s="2">
        <f>VLOOKUP(A7513,vlookup_a!C:D,2,FALSE)</f>
        <v>0</v>
      </c>
      <c r="E7513" s="2">
        <f t="shared" si="351"/>
        <v>0</v>
      </c>
      <c r="F7513" t="str">
        <f t="shared" si="352"/>
        <v>aman</v>
      </c>
      <c r="G7513" t="str">
        <f t="shared" si="353"/>
        <v>update</v>
      </c>
    </row>
    <row r="7514" spans="1:7" x14ac:dyDescent="0.25">
      <c r="A7514" s="1" t="s">
        <v>7512</v>
      </c>
      <c r="B7514" s="2">
        <v>754147</v>
      </c>
      <c r="C7514" s="2">
        <f>IF(ISNA(VLOOKUP(A7514,vlookup_a!A:B,2,FALSE)),0,(VLOOKUP(A7514,vlookup_a!A:B,2,FALSE)))</f>
        <v>754147</v>
      </c>
      <c r="D7514" s="2">
        <f>VLOOKUP(A7514,vlookup_a!C:D,2,FALSE)</f>
        <v>0</v>
      </c>
      <c r="E7514" s="2">
        <f t="shared" si="351"/>
        <v>0</v>
      </c>
      <c r="F7514" t="str">
        <f t="shared" si="352"/>
        <v>aman</v>
      </c>
      <c r="G7514" t="str">
        <f t="shared" si="353"/>
        <v>update</v>
      </c>
    </row>
    <row r="7515" spans="1:7" x14ac:dyDescent="0.25">
      <c r="A7515" s="1" t="s">
        <v>7513</v>
      </c>
      <c r="B7515" s="2">
        <v>154652</v>
      </c>
      <c r="C7515" s="2">
        <f>IF(ISNA(VLOOKUP(A7515,vlookup_a!A:B,2,FALSE)),0,(VLOOKUP(A7515,vlookup_a!A:B,2,FALSE)))</f>
        <v>154652</v>
      </c>
      <c r="D7515" s="2">
        <f>VLOOKUP(A7515,vlookup_a!C:D,2,FALSE)</f>
        <v>0</v>
      </c>
      <c r="E7515" s="2">
        <f t="shared" si="351"/>
        <v>0</v>
      </c>
      <c r="F7515" t="str">
        <f t="shared" si="352"/>
        <v>aman</v>
      </c>
      <c r="G7515" t="str">
        <f t="shared" si="353"/>
        <v>update</v>
      </c>
    </row>
    <row r="7516" spans="1:7" x14ac:dyDescent="0.25">
      <c r="A7516" s="1" t="s">
        <v>7514</v>
      </c>
      <c r="B7516" s="2">
        <v>663991</v>
      </c>
      <c r="C7516" s="2">
        <f>IF(ISNA(VLOOKUP(A7516,vlookup_a!A:B,2,FALSE)),0,(VLOOKUP(A7516,vlookup_a!A:B,2,FALSE)))</f>
        <v>663991</v>
      </c>
      <c r="D7516" s="2">
        <f>VLOOKUP(A7516,vlookup_a!C:D,2,FALSE)</f>
        <v>0</v>
      </c>
      <c r="E7516" s="2">
        <f t="shared" si="351"/>
        <v>0</v>
      </c>
      <c r="F7516" t="str">
        <f t="shared" si="352"/>
        <v>aman</v>
      </c>
      <c r="G7516" t="str">
        <f t="shared" si="353"/>
        <v>update</v>
      </c>
    </row>
    <row r="7517" spans="1:7" x14ac:dyDescent="0.25">
      <c r="A7517" s="1" t="s">
        <v>7515</v>
      </c>
      <c r="B7517" s="2">
        <v>155402</v>
      </c>
      <c r="C7517" s="2">
        <f>IF(ISNA(VLOOKUP(A7517,vlookup_a!A:B,2,FALSE)),0,(VLOOKUP(A7517,vlookup_a!A:B,2,FALSE)))</f>
        <v>155402</v>
      </c>
      <c r="D7517" s="2">
        <f>VLOOKUP(A7517,vlookup_a!C:D,2,FALSE)</f>
        <v>0</v>
      </c>
      <c r="E7517" s="2">
        <f t="shared" si="351"/>
        <v>0</v>
      </c>
      <c r="F7517" t="str">
        <f t="shared" si="352"/>
        <v>aman</v>
      </c>
      <c r="G7517" t="str">
        <f t="shared" si="353"/>
        <v>update</v>
      </c>
    </row>
    <row r="7518" spans="1:7" x14ac:dyDescent="0.25">
      <c r="A7518" s="1" t="s">
        <v>7516</v>
      </c>
      <c r="B7518" s="2">
        <v>167000</v>
      </c>
      <c r="C7518" s="2">
        <f>IF(ISNA(VLOOKUP(A7518,vlookup_a!A:B,2,FALSE)),0,(VLOOKUP(A7518,vlookup_a!A:B,2,FALSE)))</f>
        <v>167000</v>
      </c>
      <c r="D7518" s="2">
        <f>VLOOKUP(A7518,vlookup_a!C:D,2,FALSE)</f>
        <v>0</v>
      </c>
      <c r="E7518" s="2">
        <f t="shared" si="351"/>
        <v>0</v>
      </c>
      <c r="F7518" t="str">
        <f t="shared" si="352"/>
        <v>aman</v>
      </c>
      <c r="G7518" t="str">
        <f t="shared" si="353"/>
        <v>update</v>
      </c>
    </row>
    <row r="7519" spans="1:7" x14ac:dyDescent="0.25">
      <c r="A7519" s="1" t="s">
        <v>7517</v>
      </c>
      <c r="B7519" s="2">
        <v>29612</v>
      </c>
      <c r="C7519" s="2">
        <f>IF(ISNA(VLOOKUP(A7519,vlookup_a!A:B,2,FALSE)),0,(VLOOKUP(A7519,vlookup_a!A:B,2,FALSE)))</f>
        <v>29612</v>
      </c>
      <c r="D7519" s="2">
        <f>VLOOKUP(A7519,vlookup_a!C:D,2,FALSE)</f>
        <v>0</v>
      </c>
      <c r="E7519" s="2">
        <f t="shared" si="351"/>
        <v>0</v>
      </c>
      <c r="F7519" t="str">
        <f t="shared" si="352"/>
        <v>aman</v>
      </c>
      <c r="G7519" t="str">
        <f t="shared" si="353"/>
        <v>update</v>
      </c>
    </row>
    <row r="7520" spans="1:7" x14ac:dyDescent="0.25">
      <c r="A7520" s="1" t="s">
        <v>7518</v>
      </c>
      <c r="B7520" s="2">
        <v>1024562</v>
      </c>
      <c r="C7520" s="2">
        <f>IF(ISNA(VLOOKUP(A7520,vlookup_a!A:B,2,FALSE)),0,(VLOOKUP(A7520,vlookup_a!A:B,2,FALSE)))</f>
        <v>1024562</v>
      </c>
      <c r="D7520" s="2">
        <f>VLOOKUP(A7520,vlookup_a!C:D,2,FALSE)</f>
        <v>0</v>
      </c>
      <c r="E7520" s="2">
        <f t="shared" si="351"/>
        <v>0</v>
      </c>
      <c r="F7520" t="str">
        <f t="shared" si="352"/>
        <v>aman</v>
      </c>
      <c r="G7520" t="str">
        <f t="shared" si="353"/>
        <v>update</v>
      </c>
    </row>
    <row r="7521" spans="1:7" x14ac:dyDescent="0.25">
      <c r="A7521" s="1" t="s">
        <v>7519</v>
      </c>
      <c r="B7521" s="2">
        <v>230867</v>
      </c>
      <c r="C7521" s="2">
        <f>IF(ISNA(VLOOKUP(A7521,vlookup_a!A:B,2,FALSE)),0,(VLOOKUP(A7521,vlookup_a!A:B,2,FALSE)))</f>
        <v>230867</v>
      </c>
      <c r="D7521" s="2">
        <f>VLOOKUP(A7521,vlookup_a!C:D,2,FALSE)</f>
        <v>0</v>
      </c>
      <c r="E7521" s="2">
        <f t="shared" si="351"/>
        <v>0</v>
      </c>
      <c r="F7521" t="str">
        <f t="shared" si="352"/>
        <v>aman</v>
      </c>
      <c r="G7521" t="str">
        <f t="shared" si="353"/>
        <v>update</v>
      </c>
    </row>
    <row r="7522" spans="1:7" x14ac:dyDescent="0.25">
      <c r="A7522" s="1" t="s">
        <v>7520</v>
      </c>
      <c r="B7522" s="2">
        <v>305796</v>
      </c>
      <c r="C7522" s="2">
        <f>IF(ISNA(VLOOKUP(A7522,vlookup_a!A:B,2,FALSE)),0,(VLOOKUP(A7522,vlookup_a!A:B,2,FALSE)))</f>
        <v>305796</v>
      </c>
      <c r="D7522" s="2">
        <f>VLOOKUP(A7522,vlookup_a!C:D,2,FALSE)</f>
        <v>0</v>
      </c>
      <c r="E7522" s="2">
        <f t="shared" si="351"/>
        <v>0</v>
      </c>
      <c r="F7522" t="str">
        <f t="shared" si="352"/>
        <v>aman</v>
      </c>
      <c r="G7522" t="str">
        <f t="shared" si="353"/>
        <v>update</v>
      </c>
    </row>
    <row r="7523" spans="1:7" x14ac:dyDescent="0.25">
      <c r="A7523" s="1" t="s">
        <v>7521</v>
      </c>
      <c r="B7523" s="2">
        <v>170713</v>
      </c>
      <c r="C7523" s="2">
        <f>IF(ISNA(VLOOKUP(A7523,vlookup_a!A:B,2,FALSE)),0,(VLOOKUP(A7523,vlookup_a!A:B,2,FALSE)))</f>
        <v>170713</v>
      </c>
      <c r="D7523" s="2">
        <f>VLOOKUP(A7523,vlookup_a!C:D,2,FALSE)</f>
        <v>0</v>
      </c>
      <c r="E7523" s="2">
        <f t="shared" si="351"/>
        <v>0</v>
      </c>
      <c r="F7523" t="str">
        <f t="shared" si="352"/>
        <v>aman</v>
      </c>
      <c r="G7523" t="str">
        <f t="shared" si="353"/>
        <v>update</v>
      </c>
    </row>
    <row r="7524" spans="1:7" x14ac:dyDescent="0.25">
      <c r="A7524" s="1" t="s">
        <v>7522</v>
      </c>
      <c r="B7524" s="2">
        <v>285500</v>
      </c>
      <c r="C7524" s="2">
        <f>IF(ISNA(VLOOKUP(A7524,vlookup_a!A:B,2,FALSE)),0,(VLOOKUP(A7524,vlookup_a!A:B,2,FALSE)))</f>
        <v>285500</v>
      </c>
      <c r="D7524" s="2">
        <f>VLOOKUP(A7524,vlookup_a!C:D,2,FALSE)</f>
        <v>0</v>
      </c>
      <c r="E7524" s="2">
        <f t="shared" si="351"/>
        <v>0</v>
      </c>
      <c r="F7524" t="str">
        <f t="shared" si="352"/>
        <v>aman</v>
      </c>
      <c r="G7524" t="str">
        <f t="shared" si="353"/>
        <v>update</v>
      </c>
    </row>
    <row r="7525" spans="1:7" x14ac:dyDescent="0.25">
      <c r="A7525" s="1" t="s">
        <v>7523</v>
      </c>
      <c r="B7525" s="2">
        <v>15000</v>
      </c>
      <c r="C7525" s="2">
        <f>IF(ISNA(VLOOKUP(A7525,vlookup_a!A:B,2,FALSE)),0,(VLOOKUP(A7525,vlookup_a!A:B,2,FALSE)))</f>
        <v>15000</v>
      </c>
      <c r="D7525" s="2">
        <f>VLOOKUP(A7525,vlookup_a!C:D,2,FALSE)</f>
        <v>0</v>
      </c>
      <c r="E7525" s="2">
        <f t="shared" si="351"/>
        <v>0</v>
      </c>
      <c r="F7525" t="str">
        <f t="shared" si="352"/>
        <v>aman</v>
      </c>
      <c r="G7525" t="str">
        <f t="shared" si="353"/>
        <v>update</v>
      </c>
    </row>
    <row r="7526" spans="1:7" x14ac:dyDescent="0.25">
      <c r="A7526" s="1" t="s">
        <v>7524</v>
      </c>
      <c r="B7526" s="2">
        <v>235127</v>
      </c>
      <c r="C7526" s="2">
        <f>IF(ISNA(VLOOKUP(A7526,vlookup_a!A:B,2,FALSE)),0,(VLOOKUP(A7526,vlookup_a!A:B,2,FALSE)))</f>
        <v>235127</v>
      </c>
      <c r="D7526" s="2">
        <f>VLOOKUP(A7526,vlookup_a!C:D,2,FALSE)</f>
        <v>0</v>
      </c>
      <c r="E7526" s="2">
        <f t="shared" si="351"/>
        <v>0</v>
      </c>
      <c r="F7526" t="str">
        <f t="shared" si="352"/>
        <v>aman</v>
      </c>
      <c r="G7526" t="str">
        <f t="shared" si="353"/>
        <v>update</v>
      </c>
    </row>
    <row r="7527" spans="1:7" x14ac:dyDescent="0.25">
      <c r="A7527" s="1" t="s">
        <v>7525</v>
      </c>
      <c r="B7527" s="2">
        <v>683333</v>
      </c>
      <c r="C7527" s="2">
        <f>IF(ISNA(VLOOKUP(A7527,vlookup_a!A:B,2,FALSE)),0,(VLOOKUP(A7527,vlookup_a!A:B,2,FALSE)))</f>
        <v>683333</v>
      </c>
      <c r="D7527" s="2">
        <f>VLOOKUP(A7527,vlookup_a!C:D,2,FALSE)</f>
        <v>0</v>
      </c>
      <c r="E7527" s="2">
        <f t="shared" si="351"/>
        <v>0</v>
      </c>
      <c r="F7527" t="str">
        <f t="shared" si="352"/>
        <v>aman</v>
      </c>
      <c r="G7527" t="str">
        <f t="shared" si="353"/>
        <v>update</v>
      </c>
    </row>
    <row r="7528" spans="1:7" x14ac:dyDescent="0.25">
      <c r="A7528" s="1" t="s">
        <v>7526</v>
      </c>
      <c r="B7528" s="2">
        <v>17000</v>
      </c>
      <c r="C7528" s="2">
        <f>IF(ISNA(VLOOKUP(A7528,vlookup_a!A:B,2,FALSE)),0,(VLOOKUP(A7528,vlookup_a!A:B,2,FALSE)))</f>
        <v>17000</v>
      </c>
      <c r="D7528" s="2">
        <f>VLOOKUP(A7528,vlookup_a!C:D,2,FALSE)</f>
        <v>0</v>
      </c>
      <c r="E7528" s="2">
        <f t="shared" si="351"/>
        <v>0</v>
      </c>
      <c r="F7528" t="str">
        <f t="shared" si="352"/>
        <v>aman</v>
      </c>
      <c r="G7528" t="str">
        <f t="shared" si="353"/>
        <v>update</v>
      </c>
    </row>
    <row r="7529" spans="1:7" x14ac:dyDescent="0.25">
      <c r="A7529" s="1" t="s">
        <v>7527</v>
      </c>
      <c r="B7529" s="2">
        <v>46259</v>
      </c>
      <c r="C7529" s="2">
        <f>IF(ISNA(VLOOKUP(A7529,vlookup_a!A:B,2,FALSE)),0,(VLOOKUP(A7529,vlookup_a!A:B,2,FALSE)))</f>
        <v>46259</v>
      </c>
      <c r="D7529" s="2">
        <f>VLOOKUP(A7529,vlookup_a!C:D,2,FALSE)</f>
        <v>0</v>
      </c>
      <c r="E7529" s="2">
        <f t="shared" si="351"/>
        <v>0</v>
      </c>
      <c r="F7529" t="str">
        <f t="shared" si="352"/>
        <v>aman</v>
      </c>
      <c r="G7529" t="str">
        <f t="shared" si="353"/>
        <v>update</v>
      </c>
    </row>
    <row r="7530" spans="1:7" x14ac:dyDescent="0.25">
      <c r="A7530" s="1" t="s">
        <v>7528</v>
      </c>
      <c r="B7530" s="2">
        <v>1026380</v>
      </c>
      <c r="C7530" s="2">
        <f>IF(ISNA(VLOOKUP(A7530,vlookup_a!A:B,2,FALSE)),0,(VLOOKUP(A7530,vlookup_a!A:B,2,FALSE)))</f>
        <v>1026380</v>
      </c>
      <c r="D7530" s="2">
        <f>VLOOKUP(A7530,vlookup_a!C:D,2,FALSE)</f>
        <v>0</v>
      </c>
      <c r="E7530" s="2">
        <f t="shared" si="351"/>
        <v>0</v>
      </c>
      <c r="F7530" t="str">
        <f t="shared" si="352"/>
        <v>aman</v>
      </c>
      <c r="G7530" t="str">
        <f t="shared" si="353"/>
        <v>update</v>
      </c>
    </row>
    <row r="7531" spans="1:7" x14ac:dyDescent="0.25">
      <c r="A7531" s="1" t="s">
        <v>7529</v>
      </c>
      <c r="B7531" s="2">
        <v>762316</v>
      </c>
      <c r="C7531" s="2">
        <f>IF(ISNA(VLOOKUP(A7531,vlookup_a!A:B,2,FALSE)),0,(VLOOKUP(A7531,vlookup_a!A:B,2,FALSE)))</f>
        <v>762316</v>
      </c>
      <c r="D7531" s="2">
        <f>VLOOKUP(A7531,vlookup_a!C:D,2,FALSE)</f>
        <v>0</v>
      </c>
      <c r="E7531" s="2">
        <f t="shared" si="351"/>
        <v>0</v>
      </c>
      <c r="F7531" t="str">
        <f t="shared" si="352"/>
        <v>aman</v>
      </c>
      <c r="G7531" t="str">
        <f t="shared" si="353"/>
        <v>update</v>
      </c>
    </row>
    <row r="7532" spans="1:7" x14ac:dyDescent="0.25">
      <c r="A7532" s="1" t="s">
        <v>7530</v>
      </c>
      <c r="B7532" s="2">
        <v>1968590</v>
      </c>
      <c r="C7532" s="2">
        <f>IF(ISNA(VLOOKUP(A7532,vlookup_a!A:B,2,FALSE)),0,(VLOOKUP(A7532,vlookup_a!A:B,2,FALSE)))</f>
        <v>1968590</v>
      </c>
      <c r="D7532" s="2">
        <f>VLOOKUP(A7532,vlookup_a!C:D,2,FALSE)</f>
        <v>0</v>
      </c>
      <c r="E7532" s="2">
        <f t="shared" si="351"/>
        <v>0</v>
      </c>
      <c r="F7532" t="str">
        <f t="shared" si="352"/>
        <v>aman</v>
      </c>
      <c r="G7532" t="str">
        <f t="shared" si="353"/>
        <v>update</v>
      </c>
    </row>
    <row r="7533" spans="1:7" x14ac:dyDescent="0.25">
      <c r="A7533" s="1" t="s">
        <v>7531</v>
      </c>
      <c r="B7533" s="2">
        <v>542633</v>
      </c>
      <c r="C7533" s="2">
        <f>IF(ISNA(VLOOKUP(A7533,vlookup_a!A:B,2,FALSE)),0,(VLOOKUP(A7533,vlookup_a!A:B,2,FALSE)))</f>
        <v>542633</v>
      </c>
      <c r="D7533" s="2">
        <f>VLOOKUP(A7533,vlookup_a!C:D,2,FALSE)</f>
        <v>0</v>
      </c>
      <c r="E7533" s="2">
        <f t="shared" si="351"/>
        <v>0</v>
      </c>
      <c r="F7533" t="str">
        <f t="shared" si="352"/>
        <v>aman</v>
      </c>
      <c r="G7533" t="str">
        <f t="shared" si="353"/>
        <v>update</v>
      </c>
    </row>
    <row r="7534" spans="1:7" x14ac:dyDescent="0.25">
      <c r="A7534" s="1" t="s">
        <v>7532</v>
      </c>
      <c r="B7534" s="2">
        <v>2349</v>
      </c>
      <c r="C7534" s="2">
        <f>IF(ISNA(VLOOKUP(A7534,vlookup_a!A:B,2,FALSE)),0,(VLOOKUP(A7534,vlookup_a!A:B,2,FALSE)))</f>
        <v>2349</v>
      </c>
      <c r="D7534" s="2">
        <f>VLOOKUP(A7534,vlookup_a!C:D,2,FALSE)</f>
        <v>0</v>
      </c>
      <c r="E7534" s="2">
        <f t="shared" si="351"/>
        <v>0</v>
      </c>
      <c r="F7534" t="str">
        <f t="shared" si="352"/>
        <v>aman</v>
      </c>
      <c r="G7534" t="str">
        <f t="shared" si="353"/>
        <v>update</v>
      </c>
    </row>
    <row r="7535" spans="1:7" x14ac:dyDescent="0.25">
      <c r="A7535" s="1" t="s">
        <v>7533</v>
      </c>
      <c r="B7535" s="2">
        <v>513934</v>
      </c>
      <c r="C7535" s="2">
        <f>IF(ISNA(VLOOKUP(A7535,vlookup_a!A:B,2,FALSE)),0,(VLOOKUP(A7535,vlookup_a!A:B,2,FALSE)))</f>
        <v>513934</v>
      </c>
      <c r="D7535" s="2">
        <f>VLOOKUP(A7535,vlookup_a!C:D,2,FALSE)</f>
        <v>0</v>
      </c>
      <c r="E7535" s="2">
        <f t="shared" si="351"/>
        <v>0</v>
      </c>
      <c r="F7535" t="str">
        <f t="shared" si="352"/>
        <v>aman</v>
      </c>
      <c r="G7535" t="str">
        <f t="shared" si="353"/>
        <v>update</v>
      </c>
    </row>
    <row r="7536" spans="1:7" x14ac:dyDescent="0.25">
      <c r="A7536" s="1" t="s">
        <v>7534</v>
      </c>
      <c r="B7536" s="2">
        <v>76516</v>
      </c>
      <c r="C7536" s="2">
        <f>IF(ISNA(VLOOKUP(A7536,vlookup_a!A:B,2,FALSE)),0,(VLOOKUP(A7536,vlookup_a!A:B,2,FALSE)))</f>
        <v>76516</v>
      </c>
      <c r="D7536" s="2">
        <f>VLOOKUP(A7536,vlookup_a!C:D,2,FALSE)</f>
        <v>0</v>
      </c>
      <c r="E7536" s="2">
        <f t="shared" si="351"/>
        <v>0</v>
      </c>
      <c r="F7536" t="str">
        <f t="shared" si="352"/>
        <v>aman</v>
      </c>
      <c r="G7536" t="str">
        <f t="shared" si="353"/>
        <v>update</v>
      </c>
    </row>
    <row r="7537" spans="1:7" x14ac:dyDescent="0.25">
      <c r="A7537" s="1" t="s">
        <v>7535</v>
      </c>
      <c r="B7537" s="2">
        <v>30000</v>
      </c>
      <c r="C7537" s="2">
        <f>IF(ISNA(VLOOKUP(A7537,vlookup_a!A:B,2,FALSE)),0,(VLOOKUP(A7537,vlookup_a!A:B,2,FALSE)))</f>
        <v>30000</v>
      </c>
      <c r="D7537" s="2">
        <f>VLOOKUP(A7537,vlookup_a!C:D,2,FALSE)</f>
        <v>0</v>
      </c>
      <c r="E7537" s="2">
        <f t="shared" si="351"/>
        <v>0</v>
      </c>
      <c r="F7537" t="str">
        <f t="shared" si="352"/>
        <v>aman</v>
      </c>
      <c r="G7537" t="str">
        <f t="shared" si="353"/>
        <v>update</v>
      </c>
    </row>
    <row r="7538" spans="1:7" x14ac:dyDescent="0.25">
      <c r="A7538" s="1" t="s">
        <v>7536</v>
      </c>
      <c r="B7538" s="2">
        <v>32677</v>
      </c>
      <c r="C7538" s="2">
        <f>IF(ISNA(VLOOKUP(A7538,vlookup_a!A:B,2,FALSE)),0,(VLOOKUP(A7538,vlookup_a!A:B,2,FALSE)))</f>
        <v>32677</v>
      </c>
      <c r="D7538" s="2">
        <f>VLOOKUP(A7538,vlookup_a!C:D,2,FALSE)</f>
        <v>0</v>
      </c>
      <c r="E7538" s="2">
        <f t="shared" si="351"/>
        <v>0</v>
      </c>
      <c r="F7538" t="str">
        <f t="shared" si="352"/>
        <v>aman</v>
      </c>
      <c r="G7538" t="str">
        <f t="shared" si="353"/>
        <v>update</v>
      </c>
    </row>
    <row r="7539" spans="1:7" x14ac:dyDescent="0.25">
      <c r="A7539" s="1" t="s">
        <v>7537</v>
      </c>
      <c r="B7539" s="2">
        <v>10000</v>
      </c>
      <c r="C7539" s="2">
        <f>IF(ISNA(VLOOKUP(A7539,vlookup_a!A:B,2,FALSE)),0,(VLOOKUP(A7539,vlookup_a!A:B,2,FALSE)))</f>
        <v>10000</v>
      </c>
      <c r="D7539" s="2">
        <f>VLOOKUP(A7539,vlookup_a!C:D,2,FALSE)</f>
        <v>0</v>
      </c>
      <c r="E7539" s="2">
        <f t="shared" si="351"/>
        <v>0</v>
      </c>
      <c r="F7539" t="str">
        <f t="shared" si="352"/>
        <v>aman</v>
      </c>
      <c r="G7539" t="str">
        <f t="shared" si="353"/>
        <v>update</v>
      </c>
    </row>
    <row r="7540" spans="1:7" x14ac:dyDescent="0.25">
      <c r="A7540" s="1" t="s">
        <v>7538</v>
      </c>
      <c r="B7540" s="2">
        <v>25000</v>
      </c>
      <c r="C7540" s="2">
        <f>IF(ISNA(VLOOKUP(A7540,vlookup_a!A:B,2,FALSE)),0,(VLOOKUP(A7540,vlookup_a!A:B,2,FALSE)))</f>
        <v>25000</v>
      </c>
      <c r="D7540" s="2">
        <f>VLOOKUP(A7540,vlookup_a!C:D,2,FALSE)</f>
        <v>0</v>
      </c>
      <c r="E7540" s="2">
        <f t="shared" si="351"/>
        <v>0</v>
      </c>
      <c r="F7540" t="str">
        <f t="shared" si="352"/>
        <v>aman</v>
      </c>
      <c r="G7540" t="str">
        <f t="shared" si="353"/>
        <v>update</v>
      </c>
    </row>
    <row r="7541" spans="1:7" x14ac:dyDescent="0.25">
      <c r="A7541" s="1" t="s">
        <v>7539</v>
      </c>
      <c r="B7541" s="2">
        <v>3568</v>
      </c>
      <c r="C7541" s="2">
        <f>IF(ISNA(VLOOKUP(A7541,vlookup_a!A:B,2,FALSE)),0,(VLOOKUP(A7541,vlookup_a!A:B,2,FALSE)))</f>
        <v>3568</v>
      </c>
      <c r="D7541" s="2">
        <f>VLOOKUP(A7541,vlookup_a!C:D,2,FALSE)</f>
        <v>0</v>
      </c>
      <c r="E7541" s="2">
        <f t="shared" si="351"/>
        <v>0</v>
      </c>
      <c r="F7541" t="str">
        <f t="shared" si="352"/>
        <v>aman</v>
      </c>
      <c r="G7541" t="str">
        <f t="shared" si="353"/>
        <v>update</v>
      </c>
    </row>
    <row r="7542" spans="1:7" x14ac:dyDescent="0.25">
      <c r="A7542" s="1" t="s">
        <v>7540</v>
      </c>
      <c r="B7542" s="2">
        <v>407625</v>
      </c>
      <c r="C7542" s="2">
        <f>IF(ISNA(VLOOKUP(A7542,vlookup_a!A:B,2,FALSE)),0,(VLOOKUP(A7542,vlookup_a!A:B,2,FALSE)))</f>
        <v>407625</v>
      </c>
      <c r="D7542" s="2">
        <f>VLOOKUP(A7542,vlookup_a!C:D,2,FALSE)</f>
        <v>0</v>
      </c>
      <c r="E7542" s="2">
        <f t="shared" si="351"/>
        <v>0</v>
      </c>
      <c r="F7542" t="str">
        <f t="shared" si="352"/>
        <v>aman</v>
      </c>
      <c r="G7542" t="str">
        <f t="shared" si="353"/>
        <v>update</v>
      </c>
    </row>
    <row r="7543" spans="1:7" x14ac:dyDescent="0.25">
      <c r="A7543" s="1" t="s">
        <v>7541</v>
      </c>
      <c r="B7543" s="2">
        <v>208171</v>
      </c>
      <c r="C7543" s="2">
        <f>IF(ISNA(VLOOKUP(A7543,vlookup_a!A:B,2,FALSE)),0,(VLOOKUP(A7543,vlookup_a!A:B,2,FALSE)))</f>
        <v>208171</v>
      </c>
      <c r="D7543" s="2">
        <f>VLOOKUP(A7543,vlookup_a!C:D,2,FALSE)</f>
        <v>0</v>
      </c>
      <c r="E7543" s="2">
        <f t="shared" si="351"/>
        <v>0</v>
      </c>
      <c r="F7543" t="str">
        <f t="shared" si="352"/>
        <v>aman</v>
      </c>
      <c r="G7543" t="str">
        <f t="shared" si="353"/>
        <v>update</v>
      </c>
    </row>
    <row r="7544" spans="1:7" x14ac:dyDescent="0.25">
      <c r="A7544" s="1" t="s">
        <v>7542</v>
      </c>
      <c r="B7544" s="2">
        <v>337947</v>
      </c>
      <c r="C7544" s="2">
        <f>IF(ISNA(VLOOKUP(A7544,vlookup_a!A:B,2,FALSE)),0,(VLOOKUP(A7544,vlookup_a!A:B,2,FALSE)))</f>
        <v>337947</v>
      </c>
      <c r="D7544" s="2">
        <f>VLOOKUP(A7544,vlookup_a!C:D,2,FALSE)</f>
        <v>0</v>
      </c>
      <c r="E7544" s="2">
        <f t="shared" si="351"/>
        <v>0</v>
      </c>
      <c r="F7544" t="str">
        <f t="shared" si="352"/>
        <v>aman</v>
      </c>
      <c r="G7544" t="str">
        <f t="shared" si="353"/>
        <v>update</v>
      </c>
    </row>
    <row r="7545" spans="1:7" x14ac:dyDescent="0.25">
      <c r="A7545" s="1" t="s">
        <v>7543</v>
      </c>
      <c r="B7545" s="2">
        <v>475015</v>
      </c>
      <c r="C7545" s="2">
        <f>IF(ISNA(VLOOKUP(A7545,vlookup_a!A:B,2,FALSE)),0,(VLOOKUP(A7545,vlookup_a!A:B,2,FALSE)))</f>
        <v>475015</v>
      </c>
      <c r="D7545" s="2">
        <f>VLOOKUP(A7545,vlookup_a!C:D,2,FALSE)</f>
        <v>0</v>
      </c>
      <c r="E7545" s="2">
        <f t="shared" si="351"/>
        <v>0</v>
      </c>
      <c r="F7545" t="str">
        <f t="shared" si="352"/>
        <v>aman</v>
      </c>
      <c r="G7545" t="str">
        <f t="shared" si="353"/>
        <v>update</v>
      </c>
    </row>
    <row r="7546" spans="1:7" x14ac:dyDescent="0.25">
      <c r="A7546" s="1" t="s">
        <v>7544</v>
      </c>
      <c r="B7546" s="2">
        <v>240995</v>
      </c>
      <c r="C7546" s="2">
        <f>IF(ISNA(VLOOKUP(A7546,vlookup_a!A:B,2,FALSE)),0,(VLOOKUP(A7546,vlookup_a!A:B,2,FALSE)))</f>
        <v>240995</v>
      </c>
      <c r="D7546" s="2">
        <f>VLOOKUP(A7546,vlookup_a!C:D,2,FALSE)</f>
        <v>0</v>
      </c>
      <c r="E7546" s="2">
        <f t="shared" si="351"/>
        <v>0</v>
      </c>
      <c r="F7546" t="str">
        <f t="shared" si="352"/>
        <v>aman</v>
      </c>
      <c r="G7546" t="str">
        <f t="shared" si="353"/>
        <v>update</v>
      </c>
    </row>
    <row r="7547" spans="1:7" x14ac:dyDescent="0.25">
      <c r="A7547" s="1" t="s">
        <v>7545</v>
      </c>
      <c r="B7547" s="2">
        <v>682741</v>
      </c>
      <c r="C7547" s="2">
        <f>IF(ISNA(VLOOKUP(A7547,vlookup_a!A:B,2,FALSE)),0,(VLOOKUP(A7547,vlookup_a!A:B,2,FALSE)))</f>
        <v>682741</v>
      </c>
      <c r="D7547" s="2">
        <f>VLOOKUP(A7547,vlookup_a!C:D,2,FALSE)</f>
        <v>0</v>
      </c>
      <c r="E7547" s="2">
        <f t="shared" si="351"/>
        <v>0</v>
      </c>
      <c r="F7547" t="str">
        <f t="shared" si="352"/>
        <v>aman</v>
      </c>
      <c r="G7547" t="str">
        <f t="shared" si="353"/>
        <v>update</v>
      </c>
    </row>
    <row r="7548" spans="1:7" x14ac:dyDescent="0.25">
      <c r="A7548" s="1" t="s">
        <v>7546</v>
      </c>
      <c r="B7548" s="2">
        <v>20619</v>
      </c>
      <c r="C7548" s="2">
        <f>IF(ISNA(VLOOKUP(A7548,vlookup_a!A:B,2,FALSE)),0,(VLOOKUP(A7548,vlookup_a!A:B,2,FALSE)))</f>
        <v>20619</v>
      </c>
      <c r="D7548" s="2">
        <f>VLOOKUP(A7548,vlookup_a!C:D,2,FALSE)</f>
        <v>0</v>
      </c>
      <c r="E7548" s="2">
        <f t="shared" si="351"/>
        <v>0</v>
      </c>
      <c r="F7548" t="str">
        <f t="shared" si="352"/>
        <v>aman</v>
      </c>
      <c r="G7548" t="str">
        <f t="shared" si="353"/>
        <v>update</v>
      </c>
    </row>
    <row r="7549" spans="1:7" x14ac:dyDescent="0.25">
      <c r="A7549" s="1" t="s">
        <v>7547</v>
      </c>
      <c r="B7549" s="2">
        <v>230641</v>
      </c>
      <c r="C7549" s="2">
        <f>IF(ISNA(VLOOKUP(A7549,vlookup_a!A:B,2,FALSE)),0,(VLOOKUP(A7549,vlookup_a!A:B,2,FALSE)))</f>
        <v>230641</v>
      </c>
      <c r="D7549" s="2">
        <f>VLOOKUP(A7549,vlookup_a!C:D,2,FALSE)</f>
        <v>0</v>
      </c>
      <c r="E7549" s="2">
        <f t="shared" si="351"/>
        <v>0</v>
      </c>
      <c r="F7549" t="str">
        <f t="shared" si="352"/>
        <v>aman</v>
      </c>
      <c r="G7549" t="str">
        <f t="shared" si="353"/>
        <v>update</v>
      </c>
    </row>
    <row r="7550" spans="1:7" x14ac:dyDescent="0.25">
      <c r="A7550" s="1" t="s">
        <v>7548</v>
      </c>
      <c r="B7550" s="2">
        <v>213753</v>
      </c>
      <c r="C7550" s="2">
        <f>IF(ISNA(VLOOKUP(A7550,vlookup_a!A:B,2,FALSE)),0,(VLOOKUP(A7550,vlookup_a!A:B,2,FALSE)))</f>
        <v>213753</v>
      </c>
      <c r="D7550" s="2">
        <f>VLOOKUP(A7550,vlookup_a!C:D,2,FALSE)</f>
        <v>0</v>
      </c>
      <c r="E7550" s="2">
        <f t="shared" si="351"/>
        <v>0</v>
      </c>
      <c r="F7550" t="str">
        <f t="shared" si="352"/>
        <v>aman</v>
      </c>
      <c r="G7550" t="str">
        <f t="shared" si="353"/>
        <v>update</v>
      </c>
    </row>
    <row r="7551" spans="1:7" x14ac:dyDescent="0.25">
      <c r="A7551" s="1" t="s">
        <v>7549</v>
      </c>
      <c r="B7551" s="2">
        <v>420647</v>
      </c>
      <c r="C7551" s="2">
        <f>IF(ISNA(VLOOKUP(A7551,vlookup_a!A:B,2,FALSE)),0,(VLOOKUP(A7551,vlookup_a!A:B,2,FALSE)))</f>
        <v>420647</v>
      </c>
      <c r="D7551" s="2">
        <f>VLOOKUP(A7551,vlookup_a!C:D,2,FALSE)</f>
        <v>0</v>
      </c>
      <c r="E7551" s="2">
        <f t="shared" si="351"/>
        <v>0</v>
      </c>
      <c r="F7551" t="str">
        <f t="shared" si="352"/>
        <v>aman</v>
      </c>
      <c r="G7551" t="str">
        <f t="shared" si="353"/>
        <v>update</v>
      </c>
    </row>
    <row r="7552" spans="1:7" x14ac:dyDescent="0.25">
      <c r="A7552" s="1" t="s">
        <v>7550</v>
      </c>
      <c r="B7552" s="2">
        <v>93500</v>
      </c>
      <c r="C7552" s="2">
        <f>IF(ISNA(VLOOKUP(A7552,vlookup_a!A:B,2,FALSE)),0,(VLOOKUP(A7552,vlookup_a!A:B,2,FALSE)))</f>
        <v>93500</v>
      </c>
      <c r="D7552" s="2">
        <f>VLOOKUP(A7552,vlookup_a!C:D,2,FALSE)</f>
        <v>0</v>
      </c>
      <c r="E7552" s="2">
        <f t="shared" si="351"/>
        <v>0</v>
      </c>
      <c r="F7552" t="str">
        <f t="shared" si="352"/>
        <v>aman</v>
      </c>
      <c r="G7552" t="str">
        <f t="shared" si="353"/>
        <v>update</v>
      </c>
    </row>
    <row r="7553" spans="1:7" x14ac:dyDescent="0.25">
      <c r="A7553" s="1" t="s">
        <v>7551</v>
      </c>
      <c r="B7553" s="2">
        <v>60840</v>
      </c>
      <c r="C7553" s="2">
        <f>IF(ISNA(VLOOKUP(A7553,vlookup_a!A:B,2,FALSE)),0,(VLOOKUP(A7553,vlookup_a!A:B,2,FALSE)))</f>
        <v>60840</v>
      </c>
      <c r="D7553" s="2">
        <f>VLOOKUP(A7553,vlookup_a!C:D,2,FALSE)</f>
        <v>0</v>
      </c>
      <c r="E7553" s="2">
        <f t="shared" si="351"/>
        <v>0</v>
      </c>
      <c r="F7553" t="str">
        <f t="shared" si="352"/>
        <v>aman</v>
      </c>
      <c r="G7553" t="str">
        <f t="shared" si="353"/>
        <v>update</v>
      </c>
    </row>
    <row r="7554" spans="1:7" x14ac:dyDescent="0.25">
      <c r="A7554" s="1" t="s">
        <v>7552</v>
      </c>
      <c r="B7554" s="2">
        <v>434641</v>
      </c>
      <c r="C7554" s="2">
        <f>IF(ISNA(VLOOKUP(A7554,vlookup_a!A:B,2,FALSE)),0,(VLOOKUP(A7554,vlookup_a!A:B,2,FALSE)))</f>
        <v>434641</v>
      </c>
      <c r="D7554" s="2">
        <f>VLOOKUP(A7554,vlookup_a!C:D,2,FALSE)</f>
        <v>0</v>
      </c>
      <c r="E7554" s="2">
        <f t="shared" si="351"/>
        <v>0</v>
      </c>
      <c r="F7554" t="str">
        <f t="shared" si="352"/>
        <v>aman</v>
      </c>
      <c r="G7554" t="str">
        <f t="shared" si="353"/>
        <v>update</v>
      </c>
    </row>
    <row r="7555" spans="1:7" x14ac:dyDescent="0.25">
      <c r="A7555" s="1" t="s">
        <v>7553</v>
      </c>
      <c r="B7555" s="2">
        <v>989413</v>
      </c>
      <c r="C7555" s="2">
        <f>IF(ISNA(VLOOKUP(A7555,vlookup_a!A:B,2,FALSE)),0,(VLOOKUP(A7555,vlookup_a!A:B,2,FALSE)))</f>
        <v>989413</v>
      </c>
      <c r="D7555" s="2">
        <f>VLOOKUP(A7555,vlookup_a!C:D,2,FALSE)</f>
        <v>0</v>
      </c>
      <c r="E7555" s="2">
        <f t="shared" ref="E7555:E7618" si="354">B7555-C7555</f>
        <v>0</v>
      </c>
      <c r="F7555" t="str">
        <f t="shared" ref="F7555:F7618" si="355">IF(B7555=C7555,"aman",IF(B7555&lt;C7555,"aman","cek"))</f>
        <v>aman</v>
      </c>
      <c r="G7555" t="str">
        <f t="shared" ref="G7555:G7618" si="356">IF(D7555=B7555,"no update","update")</f>
        <v>update</v>
      </c>
    </row>
    <row r="7556" spans="1:7" x14ac:dyDescent="0.25">
      <c r="A7556" s="1" t="s">
        <v>7554</v>
      </c>
      <c r="B7556" s="2">
        <v>74381</v>
      </c>
      <c r="C7556" s="2">
        <f>IF(ISNA(VLOOKUP(A7556,vlookup_a!A:B,2,FALSE)),0,(VLOOKUP(A7556,vlookup_a!A:B,2,FALSE)))</f>
        <v>74381</v>
      </c>
      <c r="D7556" s="2">
        <f>VLOOKUP(A7556,vlookup_a!C:D,2,FALSE)</f>
        <v>0</v>
      </c>
      <c r="E7556" s="2">
        <f t="shared" si="354"/>
        <v>0</v>
      </c>
      <c r="F7556" t="str">
        <f t="shared" si="355"/>
        <v>aman</v>
      </c>
      <c r="G7556" t="str">
        <f t="shared" si="356"/>
        <v>update</v>
      </c>
    </row>
    <row r="7557" spans="1:7" x14ac:dyDescent="0.25">
      <c r="A7557" s="1" t="s">
        <v>7555</v>
      </c>
      <c r="B7557" s="2">
        <v>538268</v>
      </c>
      <c r="C7557" s="2">
        <f>IF(ISNA(VLOOKUP(A7557,vlookup_a!A:B,2,FALSE)),0,(VLOOKUP(A7557,vlookup_a!A:B,2,FALSE)))</f>
        <v>538268</v>
      </c>
      <c r="D7557" s="2">
        <f>VLOOKUP(A7557,vlookup_a!C:D,2,FALSE)</f>
        <v>0</v>
      </c>
      <c r="E7557" s="2">
        <f t="shared" si="354"/>
        <v>0</v>
      </c>
      <c r="F7557" t="str">
        <f t="shared" si="355"/>
        <v>aman</v>
      </c>
      <c r="G7557" t="str">
        <f t="shared" si="356"/>
        <v>update</v>
      </c>
    </row>
    <row r="7558" spans="1:7" x14ac:dyDescent="0.25">
      <c r="A7558" s="1" t="s">
        <v>7556</v>
      </c>
      <c r="B7558" s="2">
        <v>217945</v>
      </c>
      <c r="C7558" s="2">
        <f>IF(ISNA(VLOOKUP(A7558,vlookup_a!A:B,2,FALSE)),0,(VLOOKUP(A7558,vlookup_a!A:B,2,FALSE)))</f>
        <v>217945</v>
      </c>
      <c r="D7558" s="2">
        <f>VLOOKUP(A7558,vlookup_a!C:D,2,FALSE)</f>
        <v>0</v>
      </c>
      <c r="E7558" s="2">
        <f t="shared" si="354"/>
        <v>0</v>
      </c>
      <c r="F7558" t="str">
        <f t="shared" si="355"/>
        <v>aman</v>
      </c>
      <c r="G7558" t="str">
        <f t="shared" si="356"/>
        <v>update</v>
      </c>
    </row>
    <row r="7559" spans="1:7" x14ac:dyDescent="0.25">
      <c r="A7559" s="1" t="s">
        <v>7557</v>
      </c>
      <c r="B7559" s="2">
        <v>8333</v>
      </c>
      <c r="C7559" s="2">
        <f>IF(ISNA(VLOOKUP(A7559,vlookup_a!A:B,2,FALSE)),0,(VLOOKUP(A7559,vlookup_a!A:B,2,FALSE)))</f>
        <v>8333</v>
      </c>
      <c r="D7559" s="2">
        <f>VLOOKUP(A7559,vlookup_a!C:D,2,FALSE)</f>
        <v>0</v>
      </c>
      <c r="E7559" s="2">
        <f t="shared" si="354"/>
        <v>0</v>
      </c>
      <c r="F7559" t="str">
        <f t="shared" si="355"/>
        <v>aman</v>
      </c>
      <c r="G7559" t="str">
        <f t="shared" si="356"/>
        <v>update</v>
      </c>
    </row>
    <row r="7560" spans="1:7" x14ac:dyDescent="0.25">
      <c r="A7560" s="1" t="s">
        <v>7558</v>
      </c>
      <c r="B7560" s="2">
        <v>589756</v>
      </c>
      <c r="C7560" s="2">
        <f>IF(ISNA(VLOOKUP(A7560,vlookup_a!A:B,2,FALSE)),0,(VLOOKUP(A7560,vlookup_a!A:B,2,FALSE)))</f>
        <v>589756</v>
      </c>
      <c r="D7560" s="2">
        <f>VLOOKUP(A7560,vlookup_a!C:D,2,FALSE)</f>
        <v>0</v>
      </c>
      <c r="E7560" s="2">
        <f t="shared" si="354"/>
        <v>0</v>
      </c>
      <c r="F7560" t="str">
        <f t="shared" si="355"/>
        <v>aman</v>
      </c>
      <c r="G7560" t="str">
        <f t="shared" si="356"/>
        <v>update</v>
      </c>
    </row>
    <row r="7561" spans="1:7" x14ac:dyDescent="0.25">
      <c r="A7561" s="1" t="s">
        <v>7559</v>
      </c>
      <c r="B7561" s="2">
        <v>101574</v>
      </c>
      <c r="C7561" s="2">
        <f>IF(ISNA(VLOOKUP(A7561,vlookup_a!A:B,2,FALSE)),0,(VLOOKUP(A7561,vlookup_a!A:B,2,FALSE)))</f>
        <v>101574</v>
      </c>
      <c r="D7561" s="2">
        <f>VLOOKUP(A7561,vlookup_a!C:D,2,FALSE)</f>
        <v>0</v>
      </c>
      <c r="E7561" s="2">
        <f t="shared" si="354"/>
        <v>0</v>
      </c>
      <c r="F7561" t="str">
        <f t="shared" si="355"/>
        <v>aman</v>
      </c>
      <c r="G7561" t="str">
        <f t="shared" si="356"/>
        <v>update</v>
      </c>
    </row>
    <row r="7562" spans="1:7" x14ac:dyDescent="0.25">
      <c r="A7562" s="1" t="s">
        <v>7560</v>
      </c>
      <c r="B7562" s="2">
        <v>171800</v>
      </c>
      <c r="C7562" s="2">
        <f>IF(ISNA(VLOOKUP(A7562,vlookup_a!A:B,2,FALSE)),0,(VLOOKUP(A7562,vlookup_a!A:B,2,FALSE)))</f>
        <v>171800</v>
      </c>
      <c r="D7562" s="2">
        <f>VLOOKUP(A7562,vlookup_a!C:D,2,FALSE)</f>
        <v>0</v>
      </c>
      <c r="E7562" s="2">
        <f t="shared" si="354"/>
        <v>0</v>
      </c>
      <c r="F7562" t="str">
        <f t="shared" si="355"/>
        <v>aman</v>
      </c>
      <c r="G7562" t="str">
        <f t="shared" si="356"/>
        <v>update</v>
      </c>
    </row>
    <row r="7563" spans="1:7" x14ac:dyDescent="0.25">
      <c r="A7563" s="1" t="s">
        <v>7561</v>
      </c>
      <c r="B7563" s="2">
        <v>2185511</v>
      </c>
      <c r="C7563" s="2">
        <f>IF(ISNA(VLOOKUP(A7563,vlookup_a!A:B,2,FALSE)),0,(VLOOKUP(A7563,vlookup_a!A:B,2,FALSE)))</f>
        <v>2185511</v>
      </c>
      <c r="D7563" s="2">
        <f>VLOOKUP(A7563,vlookup_a!C:D,2,FALSE)</f>
        <v>0</v>
      </c>
      <c r="E7563" s="2">
        <f t="shared" si="354"/>
        <v>0</v>
      </c>
      <c r="F7563" t="str">
        <f t="shared" si="355"/>
        <v>aman</v>
      </c>
      <c r="G7563" t="str">
        <f t="shared" si="356"/>
        <v>update</v>
      </c>
    </row>
    <row r="7564" spans="1:7" x14ac:dyDescent="0.25">
      <c r="A7564" s="1" t="s">
        <v>7562</v>
      </c>
      <c r="B7564" s="2">
        <v>397534</v>
      </c>
      <c r="C7564" s="2">
        <f>IF(ISNA(VLOOKUP(A7564,vlookup_a!A:B,2,FALSE)),0,(VLOOKUP(A7564,vlookup_a!A:B,2,FALSE)))</f>
        <v>397534</v>
      </c>
      <c r="D7564" s="2">
        <f>VLOOKUP(A7564,vlookup_a!C:D,2,FALSE)</f>
        <v>0</v>
      </c>
      <c r="E7564" s="2">
        <f t="shared" si="354"/>
        <v>0</v>
      </c>
      <c r="F7564" t="str">
        <f t="shared" si="355"/>
        <v>aman</v>
      </c>
      <c r="G7564" t="str">
        <f t="shared" si="356"/>
        <v>update</v>
      </c>
    </row>
    <row r="7565" spans="1:7" x14ac:dyDescent="0.25">
      <c r="A7565" s="1" t="s">
        <v>7563</v>
      </c>
      <c r="B7565" s="2">
        <v>98690</v>
      </c>
      <c r="C7565" s="2">
        <f>IF(ISNA(VLOOKUP(A7565,vlookup_a!A:B,2,FALSE)),0,(VLOOKUP(A7565,vlookup_a!A:B,2,FALSE)))</f>
        <v>98690</v>
      </c>
      <c r="D7565" s="2">
        <f>VLOOKUP(A7565,vlookup_a!C:D,2,FALSE)</f>
        <v>0</v>
      </c>
      <c r="E7565" s="2">
        <f t="shared" si="354"/>
        <v>0</v>
      </c>
      <c r="F7565" t="str">
        <f t="shared" si="355"/>
        <v>aman</v>
      </c>
      <c r="G7565" t="str">
        <f t="shared" si="356"/>
        <v>update</v>
      </c>
    </row>
    <row r="7566" spans="1:7" x14ac:dyDescent="0.25">
      <c r="A7566" s="1" t="s">
        <v>7564</v>
      </c>
      <c r="B7566" s="2">
        <v>49136</v>
      </c>
      <c r="C7566" s="2">
        <f>IF(ISNA(VLOOKUP(A7566,vlookup_a!A:B,2,FALSE)),0,(VLOOKUP(A7566,vlookup_a!A:B,2,FALSE)))</f>
        <v>49136</v>
      </c>
      <c r="D7566" s="2">
        <f>VLOOKUP(A7566,vlookup_a!C:D,2,FALSE)</f>
        <v>0</v>
      </c>
      <c r="E7566" s="2">
        <f t="shared" si="354"/>
        <v>0</v>
      </c>
      <c r="F7566" t="str">
        <f t="shared" si="355"/>
        <v>aman</v>
      </c>
      <c r="G7566" t="str">
        <f t="shared" si="356"/>
        <v>update</v>
      </c>
    </row>
    <row r="7567" spans="1:7" x14ac:dyDescent="0.25">
      <c r="A7567" s="1" t="s">
        <v>7565</v>
      </c>
      <c r="B7567" s="2">
        <v>269833</v>
      </c>
      <c r="C7567" s="2">
        <f>IF(ISNA(VLOOKUP(A7567,vlookup_a!A:B,2,FALSE)),0,(VLOOKUP(A7567,vlookup_a!A:B,2,FALSE)))</f>
        <v>269833</v>
      </c>
      <c r="D7567" s="2">
        <f>VLOOKUP(A7567,vlookup_a!C:D,2,FALSE)</f>
        <v>0</v>
      </c>
      <c r="E7567" s="2">
        <f t="shared" si="354"/>
        <v>0</v>
      </c>
      <c r="F7567" t="str">
        <f t="shared" si="355"/>
        <v>aman</v>
      </c>
      <c r="G7567" t="str">
        <f t="shared" si="356"/>
        <v>update</v>
      </c>
    </row>
    <row r="7568" spans="1:7" x14ac:dyDescent="0.25">
      <c r="A7568" s="1" t="s">
        <v>7566</v>
      </c>
      <c r="B7568" s="2">
        <v>32060</v>
      </c>
      <c r="C7568" s="2">
        <f>IF(ISNA(VLOOKUP(A7568,vlookup_a!A:B,2,FALSE)),0,(VLOOKUP(A7568,vlookup_a!A:B,2,FALSE)))</f>
        <v>32060</v>
      </c>
      <c r="D7568" s="2">
        <f>VLOOKUP(A7568,vlookup_a!C:D,2,FALSE)</f>
        <v>0</v>
      </c>
      <c r="E7568" s="2">
        <f t="shared" si="354"/>
        <v>0</v>
      </c>
      <c r="F7568" t="str">
        <f t="shared" si="355"/>
        <v>aman</v>
      </c>
      <c r="G7568" t="str">
        <f t="shared" si="356"/>
        <v>update</v>
      </c>
    </row>
    <row r="7569" spans="1:7" x14ac:dyDescent="0.25">
      <c r="A7569" s="1" t="s">
        <v>7567</v>
      </c>
      <c r="B7569" s="2">
        <v>250000</v>
      </c>
      <c r="C7569" s="2">
        <f>IF(ISNA(VLOOKUP(A7569,vlookup_a!A:B,2,FALSE)),0,(VLOOKUP(A7569,vlookup_a!A:B,2,FALSE)))</f>
        <v>250000</v>
      </c>
      <c r="D7569" s="2">
        <f>VLOOKUP(A7569,vlookup_a!C:D,2,FALSE)</f>
        <v>0</v>
      </c>
      <c r="E7569" s="2">
        <f t="shared" si="354"/>
        <v>0</v>
      </c>
      <c r="F7569" t="str">
        <f t="shared" si="355"/>
        <v>aman</v>
      </c>
      <c r="G7569" t="str">
        <f t="shared" si="356"/>
        <v>update</v>
      </c>
    </row>
    <row r="7570" spans="1:7" x14ac:dyDescent="0.25">
      <c r="A7570" s="1" t="s">
        <v>7568</v>
      </c>
      <c r="B7570" s="2">
        <v>196425</v>
      </c>
      <c r="C7570" s="2">
        <f>IF(ISNA(VLOOKUP(A7570,vlookup_a!A:B,2,FALSE)),0,(VLOOKUP(A7570,vlookup_a!A:B,2,FALSE)))</f>
        <v>196425</v>
      </c>
      <c r="D7570" s="2">
        <f>VLOOKUP(A7570,vlookup_a!C:D,2,FALSE)</f>
        <v>0</v>
      </c>
      <c r="E7570" s="2">
        <f t="shared" si="354"/>
        <v>0</v>
      </c>
      <c r="F7570" t="str">
        <f t="shared" si="355"/>
        <v>aman</v>
      </c>
      <c r="G7570" t="str">
        <f t="shared" si="356"/>
        <v>update</v>
      </c>
    </row>
    <row r="7571" spans="1:7" x14ac:dyDescent="0.25">
      <c r="A7571" s="1" t="s">
        <v>7569</v>
      </c>
      <c r="B7571" s="2">
        <v>329859</v>
      </c>
      <c r="C7571" s="2">
        <f>IF(ISNA(VLOOKUP(A7571,vlookup_a!A:B,2,FALSE)),0,(VLOOKUP(A7571,vlookup_a!A:B,2,FALSE)))</f>
        <v>338379</v>
      </c>
      <c r="D7571" s="2">
        <f>VLOOKUP(A7571,vlookup_a!C:D,2,FALSE)</f>
        <v>0</v>
      </c>
      <c r="E7571" s="2">
        <f t="shared" si="354"/>
        <v>-8520</v>
      </c>
      <c r="F7571" t="str">
        <f t="shared" si="355"/>
        <v>aman</v>
      </c>
      <c r="G7571" t="str">
        <f t="shared" si="356"/>
        <v>update</v>
      </c>
    </row>
    <row r="7572" spans="1:7" x14ac:dyDescent="0.25">
      <c r="A7572" s="1" t="s">
        <v>7570</v>
      </c>
      <c r="B7572" s="2">
        <v>97433</v>
      </c>
      <c r="C7572" s="2">
        <f>IF(ISNA(VLOOKUP(A7572,vlookup_a!A:B,2,FALSE)),0,(VLOOKUP(A7572,vlookup_a!A:B,2,FALSE)))</f>
        <v>115094</v>
      </c>
      <c r="D7572" s="2">
        <f>VLOOKUP(A7572,vlookup_a!C:D,2,FALSE)</f>
        <v>0</v>
      </c>
      <c r="E7572" s="2">
        <f t="shared" si="354"/>
        <v>-17661</v>
      </c>
      <c r="F7572" t="str">
        <f t="shared" si="355"/>
        <v>aman</v>
      </c>
      <c r="G7572" t="str">
        <f t="shared" si="356"/>
        <v>update</v>
      </c>
    </row>
    <row r="7573" spans="1:7" x14ac:dyDescent="0.25">
      <c r="A7573" s="1" t="s">
        <v>7571</v>
      </c>
      <c r="B7573" s="2">
        <v>302000</v>
      </c>
      <c r="C7573" s="2">
        <f>IF(ISNA(VLOOKUP(A7573,vlookup_a!A:B,2,FALSE)),0,(VLOOKUP(A7573,vlookup_a!A:B,2,FALSE)))</f>
        <v>302000</v>
      </c>
      <c r="D7573" s="2">
        <f>VLOOKUP(A7573,vlookup_a!C:D,2,FALSE)</f>
        <v>0</v>
      </c>
      <c r="E7573" s="2">
        <f t="shared" si="354"/>
        <v>0</v>
      </c>
      <c r="F7573" t="str">
        <f t="shared" si="355"/>
        <v>aman</v>
      </c>
      <c r="G7573" t="str">
        <f t="shared" si="356"/>
        <v>update</v>
      </c>
    </row>
    <row r="7574" spans="1:7" x14ac:dyDescent="0.25">
      <c r="A7574" s="1" t="s">
        <v>7572</v>
      </c>
      <c r="B7574" s="2">
        <v>1787791</v>
      </c>
      <c r="C7574" s="2">
        <f>IF(ISNA(VLOOKUP(A7574,vlookup_a!A:B,2,FALSE)),0,(VLOOKUP(A7574,vlookup_a!A:B,2,FALSE)))</f>
        <v>1787791</v>
      </c>
      <c r="D7574" s="2">
        <f>VLOOKUP(A7574,vlookup_a!C:D,2,FALSE)</f>
        <v>0</v>
      </c>
      <c r="E7574" s="2">
        <f t="shared" si="354"/>
        <v>0</v>
      </c>
      <c r="F7574" t="str">
        <f t="shared" si="355"/>
        <v>aman</v>
      </c>
      <c r="G7574" t="str">
        <f t="shared" si="356"/>
        <v>update</v>
      </c>
    </row>
    <row r="7575" spans="1:7" x14ac:dyDescent="0.25">
      <c r="A7575" s="1" t="s">
        <v>7573</v>
      </c>
      <c r="B7575" s="2">
        <v>469170</v>
      </c>
      <c r="C7575" s="2">
        <f>IF(ISNA(VLOOKUP(A7575,vlookup_a!A:B,2,FALSE)),0,(VLOOKUP(A7575,vlookup_a!A:B,2,FALSE)))</f>
        <v>469170</v>
      </c>
      <c r="D7575" s="2">
        <f>VLOOKUP(A7575,vlookup_a!C:D,2,FALSE)</f>
        <v>0</v>
      </c>
      <c r="E7575" s="2">
        <f t="shared" si="354"/>
        <v>0</v>
      </c>
      <c r="F7575" t="str">
        <f t="shared" si="355"/>
        <v>aman</v>
      </c>
      <c r="G7575" t="str">
        <f t="shared" si="356"/>
        <v>update</v>
      </c>
    </row>
    <row r="7576" spans="1:7" x14ac:dyDescent="0.25">
      <c r="A7576" s="1" t="s">
        <v>7574</v>
      </c>
      <c r="B7576" s="2">
        <v>25000</v>
      </c>
      <c r="C7576" s="2">
        <f>IF(ISNA(VLOOKUP(A7576,vlookup_a!A:B,2,FALSE)),0,(VLOOKUP(A7576,vlookup_a!A:B,2,FALSE)))</f>
        <v>25000</v>
      </c>
      <c r="D7576" s="2">
        <f>VLOOKUP(A7576,vlookup_a!C:D,2,FALSE)</f>
        <v>0</v>
      </c>
      <c r="E7576" s="2">
        <f t="shared" si="354"/>
        <v>0</v>
      </c>
      <c r="F7576" t="str">
        <f t="shared" si="355"/>
        <v>aman</v>
      </c>
      <c r="G7576" t="str">
        <f t="shared" si="356"/>
        <v>update</v>
      </c>
    </row>
    <row r="7577" spans="1:7" x14ac:dyDescent="0.25">
      <c r="A7577" s="1" t="s">
        <v>7575</v>
      </c>
      <c r="B7577" s="2">
        <v>32546</v>
      </c>
      <c r="C7577" s="2">
        <f>IF(ISNA(VLOOKUP(A7577,vlookup_a!A:B,2,FALSE)),0,(VLOOKUP(A7577,vlookup_a!A:B,2,FALSE)))</f>
        <v>32546</v>
      </c>
      <c r="D7577" s="2">
        <f>VLOOKUP(A7577,vlookup_a!C:D,2,FALSE)</f>
        <v>0</v>
      </c>
      <c r="E7577" s="2">
        <f t="shared" si="354"/>
        <v>0</v>
      </c>
      <c r="F7577" t="str">
        <f t="shared" si="355"/>
        <v>aman</v>
      </c>
      <c r="G7577" t="str">
        <f t="shared" si="356"/>
        <v>update</v>
      </c>
    </row>
    <row r="7578" spans="1:7" x14ac:dyDescent="0.25">
      <c r="A7578" s="1" t="s">
        <v>7576</v>
      </c>
      <c r="B7578" s="2">
        <v>11000</v>
      </c>
      <c r="C7578" s="2">
        <f>IF(ISNA(VLOOKUP(A7578,vlookup_a!A:B,2,FALSE)),0,(VLOOKUP(A7578,vlookup_a!A:B,2,FALSE)))</f>
        <v>11000</v>
      </c>
      <c r="D7578" s="2">
        <f>VLOOKUP(A7578,vlookup_a!C:D,2,FALSE)</f>
        <v>0</v>
      </c>
      <c r="E7578" s="2">
        <f t="shared" si="354"/>
        <v>0</v>
      </c>
      <c r="F7578" t="str">
        <f t="shared" si="355"/>
        <v>aman</v>
      </c>
      <c r="G7578" t="str">
        <f t="shared" si="356"/>
        <v>update</v>
      </c>
    </row>
    <row r="7579" spans="1:7" x14ac:dyDescent="0.25">
      <c r="A7579" s="1" t="s">
        <v>7577</v>
      </c>
      <c r="B7579" s="2">
        <v>264381</v>
      </c>
      <c r="C7579" s="2">
        <f>IF(ISNA(VLOOKUP(A7579,vlookup_a!A:B,2,FALSE)),0,(VLOOKUP(A7579,vlookup_a!A:B,2,FALSE)))</f>
        <v>264381</v>
      </c>
      <c r="D7579" s="2">
        <f>VLOOKUP(A7579,vlookup_a!C:D,2,FALSE)</f>
        <v>0</v>
      </c>
      <c r="E7579" s="2">
        <f t="shared" si="354"/>
        <v>0</v>
      </c>
      <c r="F7579" t="str">
        <f t="shared" si="355"/>
        <v>aman</v>
      </c>
      <c r="G7579" t="str">
        <f t="shared" si="356"/>
        <v>update</v>
      </c>
    </row>
    <row r="7580" spans="1:7" x14ac:dyDescent="0.25">
      <c r="A7580" s="1" t="s">
        <v>7578</v>
      </c>
      <c r="B7580" s="2">
        <v>73138</v>
      </c>
      <c r="C7580" s="2">
        <f>IF(ISNA(VLOOKUP(A7580,vlookup_a!A:B,2,FALSE)),0,(VLOOKUP(A7580,vlookup_a!A:B,2,FALSE)))</f>
        <v>73138</v>
      </c>
      <c r="D7580" s="2">
        <f>VLOOKUP(A7580,vlookup_a!C:D,2,FALSE)</f>
        <v>0</v>
      </c>
      <c r="E7580" s="2">
        <f t="shared" si="354"/>
        <v>0</v>
      </c>
      <c r="F7580" t="str">
        <f t="shared" si="355"/>
        <v>aman</v>
      </c>
      <c r="G7580" t="str">
        <f t="shared" si="356"/>
        <v>update</v>
      </c>
    </row>
    <row r="7581" spans="1:7" x14ac:dyDescent="0.25">
      <c r="A7581" s="1" t="s">
        <v>7579</v>
      </c>
      <c r="B7581" s="2">
        <v>50000</v>
      </c>
      <c r="C7581" s="2">
        <f>IF(ISNA(VLOOKUP(A7581,vlookup_a!A:B,2,FALSE)),0,(VLOOKUP(A7581,vlookup_a!A:B,2,FALSE)))</f>
        <v>50000</v>
      </c>
      <c r="D7581" s="2">
        <f>VLOOKUP(A7581,vlookup_a!C:D,2,FALSE)</f>
        <v>0</v>
      </c>
      <c r="E7581" s="2">
        <f t="shared" si="354"/>
        <v>0</v>
      </c>
      <c r="F7581" t="str">
        <f t="shared" si="355"/>
        <v>aman</v>
      </c>
      <c r="G7581" t="str">
        <f t="shared" si="356"/>
        <v>update</v>
      </c>
    </row>
    <row r="7582" spans="1:7" x14ac:dyDescent="0.25">
      <c r="A7582" s="1" t="s">
        <v>7580</v>
      </c>
      <c r="B7582" s="2">
        <v>285458</v>
      </c>
      <c r="C7582" s="2">
        <f>IF(ISNA(VLOOKUP(A7582,vlookup_a!A:B,2,FALSE)),0,(VLOOKUP(A7582,vlookup_a!A:B,2,FALSE)))</f>
        <v>285458</v>
      </c>
      <c r="D7582" s="2">
        <f>VLOOKUP(A7582,vlookup_a!C:D,2,FALSE)</f>
        <v>0</v>
      </c>
      <c r="E7582" s="2">
        <f t="shared" si="354"/>
        <v>0</v>
      </c>
      <c r="F7582" t="str">
        <f t="shared" si="355"/>
        <v>aman</v>
      </c>
      <c r="G7582" t="str">
        <f t="shared" si="356"/>
        <v>update</v>
      </c>
    </row>
    <row r="7583" spans="1:7" x14ac:dyDescent="0.25">
      <c r="A7583" s="1" t="s">
        <v>7581</v>
      </c>
      <c r="B7583" s="2">
        <v>1776</v>
      </c>
      <c r="C7583" s="2">
        <f>IF(ISNA(VLOOKUP(A7583,vlookup_a!A:B,2,FALSE)),0,(VLOOKUP(A7583,vlookup_a!A:B,2,FALSE)))</f>
        <v>1776</v>
      </c>
      <c r="D7583" s="2">
        <f>VLOOKUP(A7583,vlookup_a!C:D,2,FALSE)</f>
        <v>0</v>
      </c>
      <c r="E7583" s="2">
        <f t="shared" si="354"/>
        <v>0</v>
      </c>
      <c r="F7583" t="str">
        <f t="shared" si="355"/>
        <v>aman</v>
      </c>
      <c r="G7583" t="str">
        <f t="shared" si="356"/>
        <v>update</v>
      </c>
    </row>
    <row r="7584" spans="1:7" x14ac:dyDescent="0.25">
      <c r="A7584" s="1" t="s">
        <v>7582</v>
      </c>
      <c r="B7584" s="2">
        <v>53913</v>
      </c>
      <c r="C7584" s="2">
        <f>IF(ISNA(VLOOKUP(A7584,vlookup_a!A:B,2,FALSE)),0,(VLOOKUP(A7584,vlookup_a!A:B,2,FALSE)))</f>
        <v>53913</v>
      </c>
      <c r="D7584" s="2">
        <f>VLOOKUP(A7584,vlookup_a!C:D,2,FALSE)</f>
        <v>0</v>
      </c>
      <c r="E7584" s="2">
        <f t="shared" si="354"/>
        <v>0</v>
      </c>
      <c r="F7584" t="str">
        <f t="shared" si="355"/>
        <v>aman</v>
      </c>
      <c r="G7584" t="str">
        <f t="shared" si="356"/>
        <v>update</v>
      </c>
    </row>
    <row r="7585" spans="1:7" x14ac:dyDescent="0.25">
      <c r="A7585" s="1" t="s">
        <v>7583</v>
      </c>
      <c r="B7585" s="2">
        <v>1732022</v>
      </c>
      <c r="C7585" s="2">
        <f>IF(ISNA(VLOOKUP(A7585,vlookup_a!A:B,2,FALSE)),0,(VLOOKUP(A7585,vlookup_a!A:B,2,FALSE)))</f>
        <v>1732022</v>
      </c>
      <c r="D7585" s="2">
        <f>VLOOKUP(A7585,vlookup_a!C:D,2,FALSE)</f>
        <v>0</v>
      </c>
      <c r="E7585" s="2">
        <f t="shared" si="354"/>
        <v>0</v>
      </c>
      <c r="F7585" t="str">
        <f t="shared" si="355"/>
        <v>aman</v>
      </c>
      <c r="G7585" t="str">
        <f t="shared" si="356"/>
        <v>update</v>
      </c>
    </row>
    <row r="7586" spans="1:7" x14ac:dyDescent="0.25">
      <c r="A7586" s="1" t="s">
        <v>7584</v>
      </c>
      <c r="B7586" s="2">
        <v>66304</v>
      </c>
      <c r="C7586" s="2">
        <f>IF(ISNA(VLOOKUP(A7586,vlookup_a!A:B,2,FALSE)),0,(VLOOKUP(A7586,vlookup_a!A:B,2,FALSE)))</f>
        <v>66304</v>
      </c>
      <c r="D7586" s="2">
        <f>VLOOKUP(A7586,vlookup_a!C:D,2,FALSE)</f>
        <v>0</v>
      </c>
      <c r="E7586" s="2">
        <f t="shared" si="354"/>
        <v>0</v>
      </c>
      <c r="F7586" t="str">
        <f t="shared" si="355"/>
        <v>aman</v>
      </c>
      <c r="G7586" t="str">
        <f t="shared" si="356"/>
        <v>update</v>
      </c>
    </row>
    <row r="7587" spans="1:7" x14ac:dyDescent="0.25">
      <c r="A7587" s="1" t="s">
        <v>7585</v>
      </c>
      <c r="B7587" s="2">
        <v>29233</v>
      </c>
      <c r="C7587" s="2">
        <f>IF(ISNA(VLOOKUP(A7587,vlookup_a!A:B,2,FALSE)),0,(VLOOKUP(A7587,vlookup_a!A:B,2,FALSE)))</f>
        <v>29233</v>
      </c>
      <c r="D7587" s="2">
        <f>VLOOKUP(A7587,vlookup_a!C:D,2,FALSE)</f>
        <v>0</v>
      </c>
      <c r="E7587" s="2">
        <f t="shared" si="354"/>
        <v>0</v>
      </c>
      <c r="F7587" t="str">
        <f t="shared" si="355"/>
        <v>aman</v>
      </c>
      <c r="G7587" t="str">
        <f t="shared" si="356"/>
        <v>update</v>
      </c>
    </row>
    <row r="7588" spans="1:7" x14ac:dyDescent="0.25">
      <c r="A7588" s="1" t="s">
        <v>7586</v>
      </c>
      <c r="B7588" s="2">
        <v>356285</v>
      </c>
      <c r="C7588" s="2">
        <f>IF(ISNA(VLOOKUP(A7588,vlookup_a!A:B,2,FALSE)),0,(VLOOKUP(A7588,vlookup_a!A:B,2,FALSE)))</f>
        <v>356285</v>
      </c>
      <c r="D7588" s="2">
        <f>VLOOKUP(A7588,vlookup_a!C:D,2,FALSE)</f>
        <v>0</v>
      </c>
      <c r="E7588" s="2">
        <f t="shared" si="354"/>
        <v>0</v>
      </c>
      <c r="F7588" t="str">
        <f t="shared" si="355"/>
        <v>aman</v>
      </c>
      <c r="G7588" t="str">
        <f t="shared" si="356"/>
        <v>update</v>
      </c>
    </row>
    <row r="7589" spans="1:7" x14ac:dyDescent="0.25">
      <c r="A7589" s="1" t="s">
        <v>7587</v>
      </c>
      <c r="B7589" s="2">
        <v>595383</v>
      </c>
      <c r="C7589" s="2">
        <f>IF(ISNA(VLOOKUP(A7589,vlookup_a!A:B,2,FALSE)),0,(VLOOKUP(A7589,vlookup_a!A:B,2,FALSE)))</f>
        <v>595383</v>
      </c>
      <c r="D7589" s="2">
        <f>VLOOKUP(A7589,vlookup_a!C:D,2,FALSE)</f>
        <v>0</v>
      </c>
      <c r="E7589" s="2">
        <f t="shared" si="354"/>
        <v>0</v>
      </c>
      <c r="F7589" t="str">
        <f t="shared" si="355"/>
        <v>aman</v>
      </c>
      <c r="G7589" t="str">
        <f t="shared" si="356"/>
        <v>update</v>
      </c>
    </row>
    <row r="7590" spans="1:7" x14ac:dyDescent="0.25">
      <c r="A7590" s="1" t="s">
        <v>7588</v>
      </c>
      <c r="B7590" s="2">
        <v>25011</v>
      </c>
      <c r="C7590" s="2">
        <f>IF(ISNA(VLOOKUP(A7590,vlookup_a!A:B,2,FALSE)),0,(VLOOKUP(A7590,vlookup_a!A:B,2,FALSE)))</f>
        <v>25011</v>
      </c>
      <c r="D7590" s="2">
        <f>VLOOKUP(A7590,vlookup_a!C:D,2,FALSE)</f>
        <v>0</v>
      </c>
      <c r="E7590" s="2">
        <f t="shared" si="354"/>
        <v>0</v>
      </c>
      <c r="F7590" t="str">
        <f t="shared" si="355"/>
        <v>aman</v>
      </c>
      <c r="G7590" t="str">
        <f t="shared" si="356"/>
        <v>update</v>
      </c>
    </row>
    <row r="7591" spans="1:7" x14ac:dyDescent="0.25">
      <c r="A7591" s="1" t="s">
        <v>7589</v>
      </c>
      <c r="B7591" s="2">
        <v>827706</v>
      </c>
      <c r="C7591" s="2">
        <f>IF(ISNA(VLOOKUP(A7591,vlookup_a!A:B,2,FALSE)),0,(VLOOKUP(A7591,vlookup_a!A:B,2,FALSE)))</f>
        <v>827706</v>
      </c>
      <c r="D7591" s="2">
        <f>VLOOKUP(A7591,vlookup_a!C:D,2,FALSE)</f>
        <v>0</v>
      </c>
      <c r="E7591" s="2">
        <f t="shared" si="354"/>
        <v>0</v>
      </c>
      <c r="F7591" t="str">
        <f t="shared" si="355"/>
        <v>aman</v>
      </c>
      <c r="G7591" t="str">
        <f t="shared" si="356"/>
        <v>update</v>
      </c>
    </row>
    <row r="7592" spans="1:7" x14ac:dyDescent="0.25">
      <c r="A7592" s="1" t="s">
        <v>7590</v>
      </c>
      <c r="B7592" s="2">
        <v>545561</v>
      </c>
      <c r="C7592" s="2">
        <f>IF(ISNA(VLOOKUP(A7592,vlookup_a!A:B,2,FALSE)),0,(VLOOKUP(A7592,vlookup_a!A:B,2,FALSE)))</f>
        <v>545561</v>
      </c>
      <c r="D7592" s="2">
        <f>VLOOKUP(A7592,vlookup_a!C:D,2,FALSE)</f>
        <v>0</v>
      </c>
      <c r="E7592" s="2">
        <f t="shared" si="354"/>
        <v>0</v>
      </c>
      <c r="F7592" t="str">
        <f t="shared" si="355"/>
        <v>aman</v>
      </c>
      <c r="G7592" t="str">
        <f t="shared" si="356"/>
        <v>update</v>
      </c>
    </row>
    <row r="7593" spans="1:7" x14ac:dyDescent="0.25">
      <c r="A7593" s="1" t="s">
        <v>7591</v>
      </c>
      <c r="B7593" s="2">
        <v>7620</v>
      </c>
      <c r="C7593" s="2">
        <f>IF(ISNA(VLOOKUP(A7593,vlookup_a!A:B,2,FALSE)),0,(VLOOKUP(A7593,vlookup_a!A:B,2,FALSE)))</f>
        <v>7620</v>
      </c>
      <c r="D7593" s="2">
        <f>VLOOKUP(A7593,vlookup_a!C:D,2,FALSE)</f>
        <v>0</v>
      </c>
      <c r="E7593" s="2">
        <f t="shared" si="354"/>
        <v>0</v>
      </c>
      <c r="F7593" t="str">
        <f t="shared" si="355"/>
        <v>aman</v>
      </c>
      <c r="G7593" t="str">
        <f t="shared" si="356"/>
        <v>update</v>
      </c>
    </row>
    <row r="7594" spans="1:7" x14ac:dyDescent="0.25">
      <c r="A7594" s="1" t="s">
        <v>7592</v>
      </c>
      <c r="B7594" s="2">
        <v>131608</v>
      </c>
      <c r="C7594" s="2">
        <f>IF(ISNA(VLOOKUP(A7594,vlookup_a!A:B,2,FALSE)),0,(VLOOKUP(A7594,vlookup_a!A:B,2,FALSE)))</f>
        <v>131608</v>
      </c>
      <c r="D7594" s="2">
        <f>VLOOKUP(A7594,vlookup_a!C:D,2,FALSE)</f>
        <v>0</v>
      </c>
      <c r="E7594" s="2">
        <f t="shared" si="354"/>
        <v>0</v>
      </c>
      <c r="F7594" t="str">
        <f t="shared" si="355"/>
        <v>aman</v>
      </c>
      <c r="G7594" t="str">
        <f t="shared" si="356"/>
        <v>update</v>
      </c>
    </row>
    <row r="7595" spans="1:7" x14ac:dyDescent="0.25">
      <c r="A7595" s="1" t="s">
        <v>7593</v>
      </c>
      <c r="B7595" s="2">
        <v>376912</v>
      </c>
      <c r="C7595" s="2">
        <f>IF(ISNA(VLOOKUP(A7595,vlookup_a!A:B,2,FALSE)),0,(VLOOKUP(A7595,vlookup_a!A:B,2,FALSE)))</f>
        <v>376912</v>
      </c>
      <c r="D7595" s="2">
        <f>VLOOKUP(A7595,vlookup_a!C:D,2,FALSE)</f>
        <v>0</v>
      </c>
      <c r="E7595" s="2">
        <f t="shared" si="354"/>
        <v>0</v>
      </c>
      <c r="F7595" t="str">
        <f t="shared" si="355"/>
        <v>aman</v>
      </c>
      <c r="G7595" t="str">
        <f t="shared" si="356"/>
        <v>update</v>
      </c>
    </row>
    <row r="7596" spans="1:7" x14ac:dyDescent="0.25">
      <c r="A7596" s="1" t="s">
        <v>7594</v>
      </c>
      <c r="B7596" s="2">
        <v>313911</v>
      </c>
      <c r="C7596" s="2">
        <f>IF(ISNA(VLOOKUP(A7596,vlookup_a!A:B,2,FALSE)),0,(VLOOKUP(A7596,vlookup_a!A:B,2,FALSE)))</f>
        <v>313911</v>
      </c>
      <c r="D7596" s="2">
        <f>VLOOKUP(A7596,vlookup_a!C:D,2,FALSE)</f>
        <v>0</v>
      </c>
      <c r="E7596" s="2">
        <f t="shared" si="354"/>
        <v>0</v>
      </c>
      <c r="F7596" t="str">
        <f t="shared" si="355"/>
        <v>aman</v>
      </c>
      <c r="G7596" t="str">
        <f t="shared" si="356"/>
        <v>update</v>
      </c>
    </row>
    <row r="7597" spans="1:7" x14ac:dyDescent="0.25">
      <c r="A7597" s="1" t="s">
        <v>7595</v>
      </c>
      <c r="B7597" s="2">
        <v>777440</v>
      </c>
      <c r="C7597" s="2">
        <f>IF(ISNA(VLOOKUP(A7597,vlookup_a!A:B,2,FALSE)),0,(VLOOKUP(A7597,vlookup_a!A:B,2,FALSE)))</f>
        <v>777440</v>
      </c>
      <c r="D7597" s="2">
        <f>VLOOKUP(A7597,vlookup_a!C:D,2,FALSE)</f>
        <v>0</v>
      </c>
      <c r="E7597" s="2">
        <f t="shared" si="354"/>
        <v>0</v>
      </c>
      <c r="F7597" t="str">
        <f t="shared" si="355"/>
        <v>aman</v>
      </c>
      <c r="G7597" t="str">
        <f t="shared" si="356"/>
        <v>update</v>
      </c>
    </row>
    <row r="7598" spans="1:7" x14ac:dyDescent="0.25">
      <c r="A7598" s="1" t="s">
        <v>7596</v>
      </c>
      <c r="B7598" s="2">
        <v>128614</v>
      </c>
      <c r="C7598" s="2">
        <f>IF(ISNA(VLOOKUP(A7598,vlookup_a!A:B,2,FALSE)),0,(VLOOKUP(A7598,vlookup_a!A:B,2,FALSE)))</f>
        <v>128614</v>
      </c>
      <c r="D7598" s="2">
        <f>VLOOKUP(A7598,vlookup_a!C:D,2,FALSE)</f>
        <v>0</v>
      </c>
      <c r="E7598" s="2">
        <f t="shared" si="354"/>
        <v>0</v>
      </c>
      <c r="F7598" t="str">
        <f t="shared" si="355"/>
        <v>aman</v>
      </c>
      <c r="G7598" t="str">
        <f t="shared" si="356"/>
        <v>update</v>
      </c>
    </row>
    <row r="7599" spans="1:7" x14ac:dyDescent="0.25">
      <c r="A7599" s="1" t="s">
        <v>7597</v>
      </c>
      <c r="B7599" s="2">
        <v>41864</v>
      </c>
      <c r="C7599" s="2">
        <f>IF(ISNA(VLOOKUP(A7599,vlookup_a!A:B,2,FALSE)),0,(VLOOKUP(A7599,vlookup_a!A:B,2,FALSE)))</f>
        <v>41864</v>
      </c>
      <c r="D7599" s="2">
        <f>VLOOKUP(A7599,vlookup_a!C:D,2,FALSE)</f>
        <v>0</v>
      </c>
      <c r="E7599" s="2">
        <f t="shared" si="354"/>
        <v>0</v>
      </c>
      <c r="F7599" t="str">
        <f t="shared" si="355"/>
        <v>aman</v>
      </c>
      <c r="G7599" t="str">
        <f t="shared" si="356"/>
        <v>update</v>
      </c>
    </row>
    <row r="7600" spans="1:7" x14ac:dyDescent="0.25">
      <c r="A7600" s="1" t="s">
        <v>7598</v>
      </c>
      <c r="B7600" s="2">
        <v>7360</v>
      </c>
      <c r="C7600" s="2">
        <f>IF(ISNA(VLOOKUP(A7600,vlookup_a!A:B,2,FALSE)),0,(VLOOKUP(A7600,vlookup_a!A:B,2,FALSE)))</f>
        <v>7360</v>
      </c>
      <c r="D7600" s="2">
        <f>VLOOKUP(A7600,vlookup_a!C:D,2,FALSE)</f>
        <v>0</v>
      </c>
      <c r="E7600" s="2">
        <f t="shared" si="354"/>
        <v>0</v>
      </c>
      <c r="F7600" t="str">
        <f t="shared" si="355"/>
        <v>aman</v>
      </c>
      <c r="G7600" t="str">
        <f t="shared" si="356"/>
        <v>update</v>
      </c>
    </row>
    <row r="7601" spans="1:7" x14ac:dyDescent="0.25">
      <c r="A7601" s="1" t="s">
        <v>7599</v>
      </c>
      <c r="B7601" s="2">
        <v>68250</v>
      </c>
      <c r="C7601" s="2">
        <f>IF(ISNA(VLOOKUP(A7601,vlookup_a!A:B,2,FALSE)),0,(VLOOKUP(A7601,vlookup_a!A:B,2,FALSE)))</f>
        <v>68250</v>
      </c>
      <c r="D7601" s="2">
        <f>VLOOKUP(A7601,vlookup_a!C:D,2,FALSE)</f>
        <v>0</v>
      </c>
      <c r="E7601" s="2">
        <f t="shared" si="354"/>
        <v>0</v>
      </c>
      <c r="F7601" t="str">
        <f t="shared" si="355"/>
        <v>aman</v>
      </c>
      <c r="G7601" t="str">
        <f t="shared" si="356"/>
        <v>update</v>
      </c>
    </row>
    <row r="7602" spans="1:7" x14ac:dyDescent="0.25">
      <c r="A7602" s="1" t="s">
        <v>7600</v>
      </c>
      <c r="B7602" s="2">
        <v>48304</v>
      </c>
      <c r="C7602" s="2">
        <f>IF(ISNA(VLOOKUP(A7602,vlookup_a!A:B,2,FALSE)),0,(VLOOKUP(A7602,vlookup_a!A:B,2,FALSE)))</f>
        <v>48304</v>
      </c>
      <c r="D7602" s="2">
        <f>VLOOKUP(A7602,vlookup_a!C:D,2,FALSE)</f>
        <v>0</v>
      </c>
      <c r="E7602" s="2">
        <f t="shared" si="354"/>
        <v>0</v>
      </c>
      <c r="F7602" t="str">
        <f t="shared" si="355"/>
        <v>aman</v>
      </c>
      <c r="G7602" t="str">
        <f t="shared" si="356"/>
        <v>update</v>
      </c>
    </row>
    <row r="7603" spans="1:7" x14ac:dyDescent="0.25">
      <c r="A7603" s="1" t="s">
        <v>7601</v>
      </c>
      <c r="B7603" s="2">
        <v>1495526</v>
      </c>
      <c r="C7603" s="2">
        <f>IF(ISNA(VLOOKUP(A7603,vlookup_a!A:B,2,FALSE)),0,(VLOOKUP(A7603,vlookup_a!A:B,2,FALSE)))</f>
        <v>1495526</v>
      </c>
      <c r="D7603" s="2">
        <f>VLOOKUP(A7603,vlookup_a!C:D,2,FALSE)</f>
        <v>0</v>
      </c>
      <c r="E7603" s="2">
        <f t="shared" si="354"/>
        <v>0</v>
      </c>
      <c r="F7603" t="str">
        <f t="shared" si="355"/>
        <v>aman</v>
      </c>
      <c r="G7603" t="str">
        <f t="shared" si="356"/>
        <v>update</v>
      </c>
    </row>
    <row r="7604" spans="1:7" x14ac:dyDescent="0.25">
      <c r="A7604" s="1" t="s">
        <v>7602</v>
      </c>
      <c r="B7604" s="2">
        <v>27599</v>
      </c>
      <c r="C7604" s="2">
        <f>IF(ISNA(VLOOKUP(A7604,vlookup_a!A:B,2,FALSE)),0,(VLOOKUP(A7604,vlookup_a!A:B,2,FALSE)))</f>
        <v>27599</v>
      </c>
      <c r="D7604" s="2">
        <f>VLOOKUP(A7604,vlookup_a!C:D,2,FALSE)</f>
        <v>0</v>
      </c>
      <c r="E7604" s="2">
        <f t="shared" si="354"/>
        <v>0</v>
      </c>
      <c r="F7604" t="str">
        <f t="shared" si="355"/>
        <v>aman</v>
      </c>
      <c r="G7604" t="str">
        <f t="shared" si="356"/>
        <v>update</v>
      </c>
    </row>
    <row r="7605" spans="1:7" x14ac:dyDescent="0.25">
      <c r="A7605" s="1" t="s">
        <v>7603</v>
      </c>
      <c r="B7605" s="2">
        <v>437287</v>
      </c>
      <c r="C7605" s="2">
        <f>IF(ISNA(VLOOKUP(A7605,vlookup_a!A:B,2,FALSE)),0,(VLOOKUP(A7605,vlookup_a!A:B,2,FALSE)))</f>
        <v>437287</v>
      </c>
      <c r="D7605" s="2">
        <f>VLOOKUP(A7605,vlookup_a!C:D,2,FALSE)</f>
        <v>0</v>
      </c>
      <c r="E7605" s="2">
        <f t="shared" si="354"/>
        <v>0</v>
      </c>
      <c r="F7605" t="str">
        <f t="shared" si="355"/>
        <v>aman</v>
      </c>
      <c r="G7605" t="str">
        <f t="shared" si="356"/>
        <v>update</v>
      </c>
    </row>
    <row r="7606" spans="1:7" x14ac:dyDescent="0.25">
      <c r="A7606" s="1" t="s">
        <v>7604</v>
      </c>
      <c r="B7606" s="2">
        <v>955800</v>
      </c>
      <c r="C7606" s="2">
        <f>IF(ISNA(VLOOKUP(A7606,vlookup_a!A:B,2,FALSE)),0,(VLOOKUP(A7606,vlookup_a!A:B,2,FALSE)))</f>
        <v>955800</v>
      </c>
      <c r="D7606" s="2">
        <f>VLOOKUP(A7606,vlookup_a!C:D,2,FALSE)</f>
        <v>0</v>
      </c>
      <c r="E7606" s="2">
        <f t="shared" si="354"/>
        <v>0</v>
      </c>
      <c r="F7606" t="str">
        <f t="shared" si="355"/>
        <v>aman</v>
      </c>
      <c r="G7606" t="str">
        <f t="shared" si="356"/>
        <v>update</v>
      </c>
    </row>
    <row r="7607" spans="1:7" x14ac:dyDescent="0.25">
      <c r="A7607" s="1" t="s">
        <v>7605</v>
      </c>
      <c r="B7607" s="2">
        <v>503076</v>
      </c>
      <c r="C7607" s="2">
        <f>IF(ISNA(VLOOKUP(A7607,vlookup_a!A:B,2,FALSE)),0,(VLOOKUP(A7607,vlookup_a!A:B,2,FALSE)))</f>
        <v>503076</v>
      </c>
      <c r="D7607" s="2">
        <f>VLOOKUP(A7607,vlookup_a!C:D,2,FALSE)</f>
        <v>0</v>
      </c>
      <c r="E7607" s="2">
        <f t="shared" si="354"/>
        <v>0</v>
      </c>
      <c r="F7607" t="str">
        <f t="shared" si="355"/>
        <v>aman</v>
      </c>
      <c r="G7607" t="str">
        <f t="shared" si="356"/>
        <v>update</v>
      </c>
    </row>
    <row r="7608" spans="1:7" x14ac:dyDescent="0.25">
      <c r="A7608" s="1" t="s">
        <v>7606</v>
      </c>
      <c r="B7608" s="2">
        <v>130330</v>
      </c>
      <c r="C7608" s="2">
        <f>IF(ISNA(VLOOKUP(A7608,vlookup_a!A:B,2,FALSE)),0,(VLOOKUP(A7608,vlookup_a!A:B,2,FALSE)))</f>
        <v>130330</v>
      </c>
      <c r="D7608" s="2">
        <f>VLOOKUP(A7608,vlookup_a!C:D,2,FALSE)</f>
        <v>0</v>
      </c>
      <c r="E7608" s="2">
        <f t="shared" si="354"/>
        <v>0</v>
      </c>
      <c r="F7608" t="str">
        <f t="shared" si="355"/>
        <v>aman</v>
      </c>
      <c r="G7608" t="str">
        <f t="shared" si="356"/>
        <v>update</v>
      </c>
    </row>
    <row r="7609" spans="1:7" x14ac:dyDescent="0.25">
      <c r="A7609" s="1" t="s">
        <v>7607</v>
      </c>
      <c r="B7609" s="2">
        <v>95000</v>
      </c>
      <c r="C7609" s="2">
        <f>IF(ISNA(VLOOKUP(A7609,vlookup_a!A:B,2,FALSE)),0,(VLOOKUP(A7609,vlookup_a!A:B,2,FALSE)))</f>
        <v>95000</v>
      </c>
      <c r="D7609" s="2">
        <f>VLOOKUP(A7609,vlookup_a!C:D,2,FALSE)</f>
        <v>0</v>
      </c>
      <c r="E7609" s="2">
        <f t="shared" si="354"/>
        <v>0</v>
      </c>
      <c r="F7609" t="str">
        <f t="shared" si="355"/>
        <v>aman</v>
      </c>
      <c r="G7609" t="str">
        <f t="shared" si="356"/>
        <v>update</v>
      </c>
    </row>
    <row r="7610" spans="1:7" x14ac:dyDescent="0.25">
      <c r="A7610" s="1" t="s">
        <v>7608</v>
      </c>
      <c r="B7610" s="2">
        <v>50000</v>
      </c>
      <c r="C7610" s="2">
        <f>IF(ISNA(VLOOKUP(A7610,vlookup_a!A:B,2,FALSE)),0,(VLOOKUP(A7610,vlookup_a!A:B,2,FALSE)))</f>
        <v>50000</v>
      </c>
      <c r="D7610" s="2">
        <f>VLOOKUP(A7610,vlookup_a!C:D,2,FALSE)</f>
        <v>0</v>
      </c>
      <c r="E7610" s="2">
        <f t="shared" si="354"/>
        <v>0</v>
      </c>
      <c r="F7610" t="str">
        <f t="shared" si="355"/>
        <v>aman</v>
      </c>
      <c r="G7610" t="str">
        <f t="shared" si="356"/>
        <v>update</v>
      </c>
    </row>
    <row r="7611" spans="1:7" x14ac:dyDescent="0.25">
      <c r="A7611" s="1" t="s">
        <v>7609</v>
      </c>
      <c r="B7611" s="2">
        <v>405859</v>
      </c>
      <c r="C7611" s="2">
        <f>IF(ISNA(VLOOKUP(A7611,vlookup_a!A:B,2,FALSE)),0,(VLOOKUP(A7611,vlookup_a!A:B,2,FALSE)))</f>
        <v>405859</v>
      </c>
      <c r="D7611" s="2">
        <f>VLOOKUP(A7611,vlookup_a!C:D,2,FALSE)</f>
        <v>0</v>
      </c>
      <c r="E7611" s="2">
        <f t="shared" si="354"/>
        <v>0</v>
      </c>
      <c r="F7611" t="str">
        <f t="shared" si="355"/>
        <v>aman</v>
      </c>
      <c r="G7611" t="str">
        <f t="shared" si="356"/>
        <v>update</v>
      </c>
    </row>
    <row r="7612" spans="1:7" x14ac:dyDescent="0.25">
      <c r="A7612" s="1" t="s">
        <v>7610</v>
      </c>
      <c r="B7612" s="2">
        <v>47500</v>
      </c>
      <c r="C7612" s="2">
        <f>IF(ISNA(VLOOKUP(A7612,vlookup_a!A:B,2,FALSE)),0,(VLOOKUP(A7612,vlookup_a!A:B,2,FALSE)))</f>
        <v>47500</v>
      </c>
      <c r="D7612" s="2">
        <f>VLOOKUP(A7612,vlookup_a!C:D,2,FALSE)</f>
        <v>0</v>
      </c>
      <c r="E7612" s="2">
        <f t="shared" si="354"/>
        <v>0</v>
      </c>
      <c r="F7612" t="str">
        <f t="shared" si="355"/>
        <v>aman</v>
      </c>
      <c r="G7612" t="str">
        <f t="shared" si="356"/>
        <v>update</v>
      </c>
    </row>
    <row r="7613" spans="1:7" x14ac:dyDescent="0.25">
      <c r="A7613" s="1" t="s">
        <v>7611</v>
      </c>
      <c r="B7613" s="2">
        <v>239029</v>
      </c>
      <c r="C7613" s="2">
        <f>IF(ISNA(VLOOKUP(A7613,vlookup_a!A:B,2,FALSE)),0,(VLOOKUP(A7613,vlookup_a!A:B,2,FALSE)))</f>
        <v>239029</v>
      </c>
      <c r="D7613" s="2">
        <f>VLOOKUP(A7613,vlookup_a!C:D,2,FALSE)</f>
        <v>0</v>
      </c>
      <c r="E7613" s="2">
        <f t="shared" si="354"/>
        <v>0</v>
      </c>
      <c r="F7613" t="str">
        <f t="shared" si="355"/>
        <v>aman</v>
      </c>
      <c r="G7613" t="str">
        <f t="shared" si="356"/>
        <v>update</v>
      </c>
    </row>
    <row r="7614" spans="1:7" x14ac:dyDescent="0.25">
      <c r="A7614" s="1" t="s">
        <v>7612</v>
      </c>
      <c r="B7614" s="2">
        <v>100000</v>
      </c>
      <c r="C7614" s="2">
        <f>IF(ISNA(VLOOKUP(A7614,vlookup_a!A:B,2,FALSE)),0,(VLOOKUP(A7614,vlookup_a!A:B,2,FALSE)))</f>
        <v>100000</v>
      </c>
      <c r="D7614" s="2">
        <f>VLOOKUP(A7614,vlookup_a!C:D,2,FALSE)</f>
        <v>0</v>
      </c>
      <c r="E7614" s="2">
        <f t="shared" si="354"/>
        <v>0</v>
      </c>
      <c r="F7614" t="str">
        <f t="shared" si="355"/>
        <v>aman</v>
      </c>
      <c r="G7614" t="str">
        <f t="shared" si="356"/>
        <v>update</v>
      </c>
    </row>
    <row r="7615" spans="1:7" x14ac:dyDescent="0.25">
      <c r="A7615" s="1" t="s">
        <v>7613</v>
      </c>
      <c r="B7615" s="2">
        <v>190747</v>
      </c>
      <c r="C7615" s="2">
        <f>IF(ISNA(VLOOKUP(A7615,vlookup_a!A:B,2,FALSE)),0,(VLOOKUP(A7615,vlookup_a!A:B,2,FALSE)))</f>
        <v>190747</v>
      </c>
      <c r="D7615" s="2">
        <f>VLOOKUP(A7615,vlookup_a!C:D,2,FALSE)</f>
        <v>0</v>
      </c>
      <c r="E7615" s="2">
        <f t="shared" si="354"/>
        <v>0</v>
      </c>
      <c r="F7615" t="str">
        <f t="shared" si="355"/>
        <v>aman</v>
      </c>
      <c r="G7615" t="str">
        <f t="shared" si="356"/>
        <v>update</v>
      </c>
    </row>
    <row r="7616" spans="1:7" x14ac:dyDescent="0.25">
      <c r="A7616" s="1" t="s">
        <v>7614</v>
      </c>
      <c r="B7616" s="2">
        <v>100361</v>
      </c>
      <c r="C7616" s="2">
        <f>IF(ISNA(VLOOKUP(A7616,vlookup_a!A:B,2,FALSE)),0,(VLOOKUP(A7616,vlookup_a!A:B,2,FALSE)))</f>
        <v>100361</v>
      </c>
      <c r="D7616" s="2">
        <f>VLOOKUP(A7616,vlookup_a!C:D,2,FALSE)</f>
        <v>0</v>
      </c>
      <c r="E7616" s="2">
        <f t="shared" si="354"/>
        <v>0</v>
      </c>
      <c r="F7616" t="str">
        <f t="shared" si="355"/>
        <v>aman</v>
      </c>
      <c r="G7616" t="str">
        <f t="shared" si="356"/>
        <v>update</v>
      </c>
    </row>
    <row r="7617" spans="1:7" x14ac:dyDescent="0.25">
      <c r="A7617" s="1" t="s">
        <v>7615</v>
      </c>
      <c r="B7617" s="2">
        <v>17000</v>
      </c>
      <c r="C7617" s="2">
        <f>IF(ISNA(VLOOKUP(A7617,vlookup_a!A:B,2,FALSE)),0,(VLOOKUP(A7617,vlookup_a!A:B,2,FALSE)))</f>
        <v>17000</v>
      </c>
      <c r="D7617" s="2">
        <f>VLOOKUP(A7617,vlookup_a!C:D,2,FALSE)</f>
        <v>0</v>
      </c>
      <c r="E7617" s="2">
        <f t="shared" si="354"/>
        <v>0</v>
      </c>
      <c r="F7617" t="str">
        <f t="shared" si="355"/>
        <v>aman</v>
      </c>
      <c r="G7617" t="str">
        <f t="shared" si="356"/>
        <v>update</v>
      </c>
    </row>
    <row r="7618" spans="1:7" x14ac:dyDescent="0.25">
      <c r="A7618" s="1" t="s">
        <v>7616</v>
      </c>
      <c r="B7618" s="2">
        <v>825227</v>
      </c>
      <c r="C7618" s="2">
        <f>IF(ISNA(VLOOKUP(A7618,vlookup_a!A:B,2,FALSE)),0,(VLOOKUP(A7618,vlookup_a!A:B,2,FALSE)))</f>
        <v>825227</v>
      </c>
      <c r="D7618" s="2">
        <f>VLOOKUP(A7618,vlookup_a!C:D,2,FALSE)</f>
        <v>0</v>
      </c>
      <c r="E7618" s="2">
        <f t="shared" si="354"/>
        <v>0</v>
      </c>
      <c r="F7618" t="str">
        <f t="shared" si="355"/>
        <v>aman</v>
      </c>
      <c r="G7618" t="str">
        <f t="shared" si="356"/>
        <v>update</v>
      </c>
    </row>
    <row r="7619" spans="1:7" x14ac:dyDescent="0.25">
      <c r="A7619" s="1" t="s">
        <v>7617</v>
      </c>
      <c r="B7619" s="2">
        <v>3222017</v>
      </c>
      <c r="C7619" s="2">
        <f>IF(ISNA(VLOOKUP(A7619,vlookup_a!A:B,2,FALSE)),0,(VLOOKUP(A7619,vlookup_a!A:B,2,FALSE)))</f>
        <v>3222017</v>
      </c>
      <c r="D7619" s="2">
        <f>VLOOKUP(A7619,vlookup_a!C:D,2,FALSE)</f>
        <v>0</v>
      </c>
      <c r="E7619" s="2">
        <f t="shared" ref="E7619:E7682" si="357">B7619-C7619</f>
        <v>0</v>
      </c>
      <c r="F7619" t="str">
        <f t="shared" ref="F7619:F7682" si="358">IF(B7619=C7619,"aman",IF(B7619&lt;C7619,"aman","cek"))</f>
        <v>aman</v>
      </c>
      <c r="G7619" t="str">
        <f t="shared" ref="G7619:G7682" si="359">IF(D7619=B7619,"no update","update")</f>
        <v>update</v>
      </c>
    </row>
    <row r="7620" spans="1:7" x14ac:dyDescent="0.25">
      <c r="A7620" s="1" t="s">
        <v>7618</v>
      </c>
      <c r="B7620" s="2">
        <v>419762</v>
      </c>
      <c r="C7620" s="2">
        <f>IF(ISNA(VLOOKUP(A7620,vlookup_a!A:B,2,FALSE)),0,(VLOOKUP(A7620,vlookup_a!A:B,2,FALSE)))</f>
        <v>419762</v>
      </c>
      <c r="D7620" s="2">
        <f>VLOOKUP(A7620,vlookup_a!C:D,2,FALSE)</f>
        <v>0</v>
      </c>
      <c r="E7620" s="2">
        <f t="shared" si="357"/>
        <v>0</v>
      </c>
      <c r="F7620" t="str">
        <f t="shared" si="358"/>
        <v>aman</v>
      </c>
      <c r="G7620" t="str">
        <f t="shared" si="359"/>
        <v>update</v>
      </c>
    </row>
    <row r="7621" spans="1:7" x14ac:dyDescent="0.25">
      <c r="A7621" s="1" t="s">
        <v>7619</v>
      </c>
      <c r="B7621" s="2">
        <v>872</v>
      </c>
      <c r="C7621" s="2">
        <f>IF(ISNA(VLOOKUP(A7621,vlookup_a!A:B,2,FALSE)),0,(VLOOKUP(A7621,vlookup_a!A:B,2,FALSE)))</f>
        <v>872</v>
      </c>
      <c r="D7621" s="2">
        <f>VLOOKUP(A7621,vlookup_a!C:D,2,FALSE)</f>
        <v>0</v>
      </c>
      <c r="E7621" s="2">
        <f t="shared" si="357"/>
        <v>0</v>
      </c>
      <c r="F7621" t="str">
        <f t="shared" si="358"/>
        <v>aman</v>
      </c>
      <c r="G7621" t="str">
        <f t="shared" si="359"/>
        <v>update</v>
      </c>
    </row>
    <row r="7622" spans="1:7" x14ac:dyDescent="0.25">
      <c r="A7622" s="1" t="s">
        <v>7620</v>
      </c>
      <c r="B7622" s="2">
        <v>109857</v>
      </c>
      <c r="C7622" s="2">
        <f>IF(ISNA(VLOOKUP(A7622,vlookup_a!A:B,2,FALSE)),0,(VLOOKUP(A7622,vlookup_a!A:B,2,FALSE)))</f>
        <v>109857</v>
      </c>
      <c r="D7622" s="2">
        <f>VLOOKUP(A7622,vlookup_a!C:D,2,FALSE)</f>
        <v>0</v>
      </c>
      <c r="E7622" s="2">
        <f t="shared" si="357"/>
        <v>0</v>
      </c>
      <c r="F7622" t="str">
        <f t="shared" si="358"/>
        <v>aman</v>
      </c>
      <c r="G7622" t="str">
        <f t="shared" si="359"/>
        <v>update</v>
      </c>
    </row>
    <row r="7623" spans="1:7" x14ac:dyDescent="0.25">
      <c r="A7623" s="1" t="s">
        <v>7621</v>
      </c>
      <c r="B7623" s="2">
        <v>125011</v>
      </c>
      <c r="C7623" s="2">
        <f>IF(ISNA(VLOOKUP(A7623,vlookup_a!A:B,2,FALSE)),0,(VLOOKUP(A7623,vlookup_a!A:B,2,FALSE)))</f>
        <v>125011</v>
      </c>
      <c r="D7623" s="2">
        <f>VLOOKUP(A7623,vlookup_a!C:D,2,FALSE)</f>
        <v>0</v>
      </c>
      <c r="E7623" s="2">
        <f t="shared" si="357"/>
        <v>0</v>
      </c>
      <c r="F7623" t="str">
        <f t="shared" si="358"/>
        <v>aman</v>
      </c>
      <c r="G7623" t="str">
        <f t="shared" si="359"/>
        <v>update</v>
      </c>
    </row>
    <row r="7624" spans="1:7" x14ac:dyDescent="0.25">
      <c r="A7624" s="1" t="s">
        <v>7622</v>
      </c>
      <c r="B7624" s="2">
        <v>42696</v>
      </c>
      <c r="C7624" s="2">
        <f>IF(ISNA(VLOOKUP(A7624,vlookup_a!A:B,2,FALSE)),0,(VLOOKUP(A7624,vlookup_a!A:B,2,FALSE)))</f>
        <v>42696</v>
      </c>
      <c r="D7624" s="2">
        <f>VLOOKUP(A7624,vlookup_a!C:D,2,FALSE)</f>
        <v>0</v>
      </c>
      <c r="E7624" s="2">
        <f t="shared" si="357"/>
        <v>0</v>
      </c>
      <c r="F7624" t="str">
        <f t="shared" si="358"/>
        <v>aman</v>
      </c>
      <c r="G7624" t="str">
        <f t="shared" si="359"/>
        <v>update</v>
      </c>
    </row>
    <row r="7625" spans="1:7" x14ac:dyDescent="0.25">
      <c r="A7625" s="1" t="s">
        <v>7623</v>
      </c>
      <c r="B7625" s="2">
        <v>2033883</v>
      </c>
      <c r="C7625" s="2">
        <f>IF(ISNA(VLOOKUP(A7625,vlookup_a!A:B,2,FALSE)),0,(VLOOKUP(A7625,vlookup_a!A:B,2,FALSE)))</f>
        <v>2033883</v>
      </c>
      <c r="D7625" s="2">
        <f>VLOOKUP(A7625,vlookup_a!C:D,2,FALSE)</f>
        <v>0</v>
      </c>
      <c r="E7625" s="2">
        <f t="shared" si="357"/>
        <v>0</v>
      </c>
      <c r="F7625" t="str">
        <f t="shared" si="358"/>
        <v>aman</v>
      </c>
      <c r="G7625" t="str">
        <f t="shared" si="359"/>
        <v>update</v>
      </c>
    </row>
    <row r="7626" spans="1:7" x14ac:dyDescent="0.25">
      <c r="A7626" s="1" t="s">
        <v>7624</v>
      </c>
      <c r="B7626" s="2">
        <v>225726</v>
      </c>
      <c r="C7626" s="2">
        <f>IF(ISNA(VLOOKUP(A7626,vlookup_a!A:B,2,FALSE)),0,(VLOOKUP(A7626,vlookup_a!A:B,2,FALSE)))</f>
        <v>225726</v>
      </c>
      <c r="D7626" s="2">
        <f>VLOOKUP(A7626,vlookup_a!C:D,2,FALSE)</f>
        <v>0</v>
      </c>
      <c r="E7626" s="2">
        <f t="shared" si="357"/>
        <v>0</v>
      </c>
      <c r="F7626" t="str">
        <f t="shared" si="358"/>
        <v>aman</v>
      </c>
      <c r="G7626" t="str">
        <f t="shared" si="359"/>
        <v>update</v>
      </c>
    </row>
    <row r="7627" spans="1:7" x14ac:dyDescent="0.25">
      <c r="A7627" s="1" t="s">
        <v>7625</v>
      </c>
      <c r="B7627" s="2">
        <v>80362</v>
      </c>
      <c r="C7627" s="2">
        <f>IF(ISNA(VLOOKUP(A7627,vlookup_a!A:B,2,FALSE)),0,(VLOOKUP(A7627,vlookup_a!A:B,2,FALSE)))</f>
        <v>80362</v>
      </c>
      <c r="D7627" s="2">
        <f>VLOOKUP(A7627,vlookup_a!C:D,2,FALSE)</f>
        <v>0</v>
      </c>
      <c r="E7627" s="2">
        <f t="shared" si="357"/>
        <v>0</v>
      </c>
      <c r="F7627" t="str">
        <f t="shared" si="358"/>
        <v>aman</v>
      </c>
      <c r="G7627" t="str">
        <f t="shared" si="359"/>
        <v>update</v>
      </c>
    </row>
    <row r="7628" spans="1:7" x14ac:dyDescent="0.25">
      <c r="A7628" s="1" t="s">
        <v>7626</v>
      </c>
      <c r="B7628" s="2">
        <v>364267</v>
      </c>
      <c r="C7628" s="2">
        <f>IF(ISNA(VLOOKUP(A7628,vlookup_a!A:B,2,FALSE)),0,(VLOOKUP(A7628,vlookup_a!A:B,2,FALSE)))</f>
        <v>364267</v>
      </c>
      <c r="D7628" s="2">
        <f>VLOOKUP(A7628,vlookup_a!C:D,2,FALSE)</f>
        <v>0</v>
      </c>
      <c r="E7628" s="2">
        <f t="shared" si="357"/>
        <v>0</v>
      </c>
      <c r="F7628" t="str">
        <f t="shared" si="358"/>
        <v>aman</v>
      </c>
      <c r="G7628" t="str">
        <f t="shared" si="359"/>
        <v>update</v>
      </c>
    </row>
    <row r="7629" spans="1:7" x14ac:dyDescent="0.25">
      <c r="A7629" s="1" t="s">
        <v>7627</v>
      </c>
      <c r="B7629" s="2">
        <v>652000</v>
      </c>
      <c r="C7629" s="2">
        <f>IF(ISNA(VLOOKUP(A7629,vlookup_a!A:B,2,FALSE)),0,(VLOOKUP(A7629,vlookup_a!A:B,2,FALSE)))</f>
        <v>652000</v>
      </c>
      <c r="D7629" s="2">
        <f>VLOOKUP(A7629,vlookup_a!C:D,2,FALSE)</f>
        <v>0</v>
      </c>
      <c r="E7629" s="2">
        <f t="shared" si="357"/>
        <v>0</v>
      </c>
      <c r="F7629" t="str">
        <f t="shared" si="358"/>
        <v>aman</v>
      </c>
      <c r="G7629" t="str">
        <f t="shared" si="359"/>
        <v>update</v>
      </c>
    </row>
    <row r="7630" spans="1:7" x14ac:dyDescent="0.25">
      <c r="A7630" s="1" t="s">
        <v>7628</v>
      </c>
      <c r="B7630" s="2">
        <v>17887</v>
      </c>
      <c r="C7630" s="2">
        <f>IF(ISNA(VLOOKUP(A7630,vlookup_a!A:B,2,FALSE)),0,(VLOOKUP(A7630,vlookup_a!A:B,2,FALSE)))</f>
        <v>17887</v>
      </c>
      <c r="D7630" s="2">
        <f>VLOOKUP(A7630,vlookup_a!C:D,2,FALSE)</f>
        <v>0</v>
      </c>
      <c r="E7630" s="2">
        <f t="shared" si="357"/>
        <v>0</v>
      </c>
      <c r="F7630" t="str">
        <f t="shared" si="358"/>
        <v>aman</v>
      </c>
      <c r="G7630" t="str">
        <f t="shared" si="359"/>
        <v>update</v>
      </c>
    </row>
    <row r="7631" spans="1:7" x14ac:dyDescent="0.25">
      <c r="A7631" s="1" t="s">
        <v>7629</v>
      </c>
      <c r="B7631" s="2">
        <v>100000</v>
      </c>
      <c r="C7631" s="2">
        <f>IF(ISNA(VLOOKUP(A7631,vlookup_a!A:B,2,FALSE)),0,(VLOOKUP(A7631,vlookup_a!A:B,2,FALSE)))</f>
        <v>100000</v>
      </c>
      <c r="D7631" s="2">
        <f>VLOOKUP(A7631,vlookup_a!C:D,2,FALSE)</f>
        <v>0</v>
      </c>
      <c r="E7631" s="2">
        <f t="shared" si="357"/>
        <v>0</v>
      </c>
      <c r="F7631" t="str">
        <f t="shared" si="358"/>
        <v>aman</v>
      </c>
      <c r="G7631" t="str">
        <f t="shared" si="359"/>
        <v>update</v>
      </c>
    </row>
    <row r="7632" spans="1:7" x14ac:dyDescent="0.25">
      <c r="A7632" s="1" t="s">
        <v>7630</v>
      </c>
      <c r="B7632" s="2">
        <v>720927</v>
      </c>
      <c r="C7632" s="2">
        <f>IF(ISNA(VLOOKUP(A7632,vlookup_a!A:B,2,FALSE)),0,(VLOOKUP(A7632,vlookup_a!A:B,2,FALSE)))</f>
        <v>720927</v>
      </c>
      <c r="D7632" s="2">
        <f>VLOOKUP(A7632,vlookup_a!C:D,2,FALSE)</f>
        <v>0</v>
      </c>
      <c r="E7632" s="2">
        <f t="shared" si="357"/>
        <v>0</v>
      </c>
      <c r="F7632" t="str">
        <f t="shared" si="358"/>
        <v>aman</v>
      </c>
      <c r="G7632" t="str">
        <f t="shared" si="359"/>
        <v>update</v>
      </c>
    </row>
    <row r="7633" spans="1:7" x14ac:dyDescent="0.25">
      <c r="A7633" s="1" t="s">
        <v>7631</v>
      </c>
      <c r="B7633" s="2">
        <v>48508</v>
      </c>
      <c r="C7633" s="2">
        <f>IF(ISNA(VLOOKUP(A7633,vlookup_a!A:B,2,FALSE)),0,(VLOOKUP(A7633,vlookup_a!A:B,2,FALSE)))</f>
        <v>48508</v>
      </c>
      <c r="D7633" s="2">
        <f>VLOOKUP(A7633,vlookup_a!C:D,2,FALSE)</f>
        <v>0</v>
      </c>
      <c r="E7633" s="2">
        <f t="shared" si="357"/>
        <v>0</v>
      </c>
      <c r="F7633" t="str">
        <f t="shared" si="358"/>
        <v>aman</v>
      </c>
      <c r="G7633" t="str">
        <f t="shared" si="359"/>
        <v>update</v>
      </c>
    </row>
    <row r="7634" spans="1:7" x14ac:dyDescent="0.25">
      <c r="A7634" s="1" t="s">
        <v>7632</v>
      </c>
      <c r="B7634" s="2">
        <v>127433</v>
      </c>
      <c r="C7634" s="2">
        <f>IF(ISNA(VLOOKUP(A7634,vlookup_a!A:B,2,FALSE)),0,(VLOOKUP(A7634,vlookup_a!A:B,2,FALSE)))</f>
        <v>127434</v>
      </c>
      <c r="D7634" s="2">
        <f>VLOOKUP(A7634,vlookup_a!C:D,2,FALSE)</f>
        <v>1</v>
      </c>
      <c r="E7634" s="2">
        <f t="shared" si="357"/>
        <v>-1</v>
      </c>
      <c r="F7634" t="str">
        <f t="shared" si="358"/>
        <v>aman</v>
      </c>
      <c r="G7634" t="str">
        <f t="shared" si="359"/>
        <v>update</v>
      </c>
    </row>
    <row r="7635" spans="1:7" x14ac:dyDescent="0.25">
      <c r="A7635" s="1" t="s">
        <v>7633</v>
      </c>
      <c r="B7635" s="2">
        <v>112000</v>
      </c>
      <c r="C7635" s="2">
        <f>IF(ISNA(VLOOKUP(A7635,vlookup_a!A:B,2,FALSE)),0,(VLOOKUP(A7635,vlookup_a!A:B,2,FALSE)))</f>
        <v>112000</v>
      </c>
      <c r="D7635" s="2">
        <f>VLOOKUP(A7635,vlookup_a!C:D,2,FALSE)</f>
        <v>0</v>
      </c>
      <c r="E7635" s="2">
        <f t="shared" si="357"/>
        <v>0</v>
      </c>
      <c r="F7635" t="str">
        <f t="shared" si="358"/>
        <v>aman</v>
      </c>
      <c r="G7635" t="str">
        <f t="shared" si="359"/>
        <v>update</v>
      </c>
    </row>
    <row r="7636" spans="1:7" x14ac:dyDescent="0.25">
      <c r="A7636" s="1" t="s">
        <v>7634</v>
      </c>
      <c r="B7636" s="2">
        <v>81759</v>
      </c>
      <c r="C7636" s="2">
        <f>IF(ISNA(VLOOKUP(A7636,vlookup_a!A:B,2,FALSE)),0,(VLOOKUP(A7636,vlookup_a!A:B,2,FALSE)))</f>
        <v>81759</v>
      </c>
      <c r="D7636" s="2">
        <f>VLOOKUP(A7636,vlookup_a!C:D,2,FALSE)</f>
        <v>0</v>
      </c>
      <c r="E7636" s="2">
        <f t="shared" si="357"/>
        <v>0</v>
      </c>
      <c r="F7636" t="str">
        <f t="shared" si="358"/>
        <v>aman</v>
      </c>
      <c r="G7636" t="str">
        <f t="shared" si="359"/>
        <v>update</v>
      </c>
    </row>
    <row r="7637" spans="1:7" x14ac:dyDescent="0.25">
      <c r="A7637" s="1" t="s">
        <v>7635</v>
      </c>
      <c r="B7637" s="2">
        <v>100000</v>
      </c>
      <c r="C7637" s="2">
        <f>IF(ISNA(VLOOKUP(A7637,vlookup_a!A:B,2,FALSE)),0,(VLOOKUP(A7637,vlookup_a!A:B,2,FALSE)))</f>
        <v>100000</v>
      </c>
      <c r="D7637" s="2">
        <f>VLOOKUP(A7637,vlookup_a!C:D,2,FALSE)</f>
        <v>0</v>
      </c>
      <c r="E7637" s="2">
        <f t="shared" si="357"/>
        <v>0</v>
      </c>
      <c r="F7637" t="str">
        <f t="shared" si="358"/>
        <v>aman</v>
      </c>
      <c r="G7637" t="str">
        <f t="shared" si="359"/>
        <v>update</v>
      </c>
    </row>
    <row r="7638" spans="1:7" x14ac:dyDescent="0.25">
      <c r="A7638" s="1" t="s">
        <v>7636</v>
      </c>
      <c r="B7638" s="2">
        <v>4439</v>
      </c>
      <c r="C7638" s="2">
        <f>IF(ISNA(VLOOKUP(A7638,vlookup_a!A:B,2,FALSE)),0,(VLOOKUP(A7638,vlookup_a!A:B,2,FALSE)))</f>
        <v>4439</v>
      </c>
      <c r="D7638" s="2">
        <f>VLOOKUP(A7638,vlookup_a!C:D,2,FALSE)</f>
        <v>0</v>
      </c>
      <c r="E7638" s="2">
        <f t="shared" si="357"/>
        <v>0</v>
      </c>
      <c r="F7638" t="str">
        <f t="shared" si="358"/>
        <v>aman</v>
      </c>
      <c r="G7638" t="str">
        <f t="shared" si="359"/>
        <v>update</v>
      </c>
    </row>
    <row r="7639" spans="1:7" x14ac:dyDescent="0.25">
      <c r="A7639" s="1" t="s">
        <v>7637</v>
      </c>
      <c r="B7639" s="2">
        <v>525146</v>
      </c>
      <c r="C7639" s="2">
        <f>IF(ISNA(VLOOKUP(A7639,vlookup_a!A:B,2,FALSE)),0,(VLOOKUP(A7639,vlookup_a!A:B,2,FALSE)))</f>
        <v>525146</v>
      </c>
      <c r="D7639" s="2">
        <f>VLOOKUP(A7639,vlookup_a!C:D,2,FALSE)</f>
        <v>0</v>
      </c>
      <c r="E7639" s="2">
        <f t="shared" si="357"/>
        <v>0</v>
      </c>
      <c r="F7639" t="str">
        <f t="shared" si="358"/>
        <v>aman</v>
      </c>
      <c r="G7639" t="str">
        <f t="shared" si="359"/>
        <v>update</v>
      </c>
    </row>
    <row r="7640" spans="1:7" x14ac:dyDescent="0.25">
      <c r="A7640" s="1" t="s">
        <v>7638</v>
      </c>
      <c r="B7640" s="2">
        <v>178553</v>
      </c>
      <c r="C7640" s="2">
        <f>IF(ISNA(VLOOKUP(A7640,vlookup_a!A:B,2,FALSE)),0,(VLOOKUP(A7640,vlookup_a!A:B,2,FALSE)))</f>
        <v>178553</v>
      </c>
      <c r="D7640" s="2">
        <f>VLOOKUP(A7640,vlookup_a!C:D,2,FALSE)</f>
        <v>0</v>
      </c>
      <c r="E7640" s="2">
        <f t="shared" si="357"/>
        <v>0</v>
      </c>
      <c r="F7640" t="str">
        <f t="shared" si="358"/>
        <v>aman</v>
      </c>
      <c r="G7640" t="str">
        <f t="shared" si="359"/>
        <v>update</v>
      </c>
    </row>
    <row r="7641" spans="1:7" x14ac:dyDescent="0.25">
      <c r="A7641" s="1" t="s">
        <v>7639</v>
      </c>
      <c r="B7641" s="2">
        <v>169715</v>
      </c>
      <c r="C7641" s="2">
        <f>IF(ISNA(VLOOKUP(A7641,vlookup_a!A:B,2,FALSE)),0,(VLOOKUP(A7641,vlookup_a!A:B,2,FALSE)))</f>
        <v>169715</v>
      </c>
      <c r="D7641" s="2">
        <f>VLOOKUP(A7641,vlookup_a!C:D,2,FALSE)</f>
        <v>0</v>
      </c>
      <c r="E7641" s="2">
        <f t="shared" si="357"/>
        <v>0</v>
      </c>
      <c r="F7641" t="str">
        <f t="shared" si="358"/>
        <v>aman</v>
      </c>
      <c r="G7641" t="str">
        <f t="shared" si="359"/>
        <v>update</v>
      </c>
    </row>
    <row r="7642" spans="1:7" x14ac:dyDescent="0.25">
      <c r="A7642" s="1" t="s">
        <v>7640</v>
      </c>
      <c r="B7642" s="2">
        <v>244361</v>
      </c>
      <c r="C7642" s="2">
        <f>IF(ISNA(VLOOKUP(A7642,vlookup_a!A:B,2,FALSE)),0,(VLOOKUP(A7642,vlookup_a!A:B,2,FALSE)))</f>
        <v>244361</v>
      </c>
      <c r="D7642" s="2">
        <f>VLOOKUP(A7642,vlookup_a!C:D,2,FALSE)</f>
        <v>0</v>
      </c>
      <c r="E7642" s="2">
        <f t="shared" si="357"/>
        <v>0</v>
      </c>
      <c r="F7642" t="str">
        <f t="shared" si="358"/>
        <v>aman</v>
      </c>
      <c r="G7642" t="str">
        <f t="shared" si="359"/>
        <v>update</v>
      </c>
    </row>
    <row r="7643" spans="1:7" x14ac:dyDescent="0.25">
      <c r="A7643" s="1" t="s">
        <v>7641</v>
      </c>
      <c r="B7643" s="2">
        <v>100000</v>
      </c>
      <c r="C7643" s="2">
        <f>IF(ISNA(VLOOKUP(A7643,vlookup_a!A:B,2,FALSE)),0,(VLOOKUP(A7643,vlookup_a!A:B,2,FALSE)))</f>
        <v>100000</v>
      </c>
      <c r="D7643" s="2">
        <f>VLOOKUP(A7643,vlookup_a!C:D,2,FALSE)</f>
        <v>0</v>
      </c>
      <c r="E7643" s="2">
        <f t="shared" si="357"/>
        <v>0</v>
      </c>
      <c r="F7643" t="str">
        <f t="shared" si="358"/>
        <v>aman</v>
      </c>
      <c r="G7643" t="str">
        <f t="shared" si="359"/>
        <v>update</v>
      </c>
    </row>
    <row r="7644" spans="1:7" x14ac:dyDescent="0.25">
      <c r="A7644" s="1" t="s">
        <v>7642</v>
      </c>
      <c r="B7644" s="2">
        <v>13217</v>
      </c>
      <c r="C7644" s="2">
        <f>IF(ISNA(VLOOKUP(A7644,vlookup_a!A:B,2,FALSE)),0,(VLOOKUP(A7644,vlookup_a!A:B,2,FALSE)))</f>
        <v>13217</v>
      </c>
      <c r="D7644" s="2">
        <f>VLOOKUP(A7644,vlookup_a!C:D,2,FALSE)</f>
        <v>0</v>
      </c>
      <c r="E7644" s="2">
        <f t="shared" si="357"/>
        <v>0</v>
      </c>
      <c r="F7644" t="str">
        <f t="shared" si="358"/>
        <v>aman</v>
      </c>
      <c r="G7644" t="str">
        <f t="shared" si="359"/>
        <v>update</v>
      </c>
    </row>
    <row r="7645" spans="1:7" x14ac:dyDescent="0.25">
      <c r="A7645" s="1" t="s">
        <v>7643</v>
      </c>
      <c r="B7645" s="2">
        <v>7192</v>
      </c>
      <c r="C7645" s="2">
        <f>IF(ISNA(VLOOKUP(A7645,vlookup_a!A:B,2,FALSE)),0,(VLOOKUP(A7645,vlookup_a!A:B,2,FALSE)))</f>
        <v>7192</v>
      </c>
      <c r="D7645" s="2">
        <f>VLOOKUP(A7645,vlookup_a!C:D,2,FALSE)</f>
        <v>0</v>
      </c>
      <c r="E7645" s="2">
        <f t="shared" si="357"/>
        <v>0</v>
      </c>
      <c r="F7645" t="str">
        <f t="shared" si="358"/>
        <v>aman</v>
      </c>
      <c r="G7645" t="str">
        <f t="shared" si="359"/>
        <v>update</v>
      </c>
    </row>
    <row r="7646" spans="1:7" x14ac:dyDescent="0.25">
      <c r="A7646" s="1" t="s">
        <v>7644</v>
      </c>
      <c r="B7646" s="2">
        <v>313818</v>
      </c>
      <c r="C7646" s="2">
        <f>IF(ISNA(VLOOKUP(A7646,vlookup_a!A:B,2,FALSE)),0,(VLOOKUP(A7646,vlookup_a!A:B,2,FALSE)))</f>
        <v>313818</v>
      </c>
      <c r="D7646" s="2">
        <f>VLOOKUP(A7646,vlookup_a!C:D,2,FALSE)</f>
        <v>0</v>
      </c>
      <c r="E7646" s="2">
        <f t="shared" si="357"/>
        <v>0</v>
      </c>
      <c r="F7646" t="str">
        <f t="shared" si="358"/>
        <v>aman</v>
      </c>
      <c r="G7646" t="str">
        <f t="shared" si="359"/>
        <v>update</v>
      </c>
    </row>
    <row r="7647" spans="1:7" x14ac:dyDescent="0.25">
      <c r="A7647" s="1" t="s">
        <v>7645</v>
      </c>
      <c r="B7647" s="2">
        <v>452</v>
      </c>
      <c r="C7647" s="2">
        <f>IF(ISNA(VLOOKUP(A7647,vlookup_a!A:B,2,FALSE)),0,(VLOOKUP(A7647,vlookup_a!A:B,2,FALSE)))</f>
        <v>452</v>
      </c>
      <c r="D7647" s="2">
        <f>VLOOKUP(A7647,vlookup_a!C:D,2,FALSE)</f>
        <v>0</v>
      </c>
      <c r="E7647" s="2">
        <f t="shared" si="357"/>
        <v>0</v>
      </c>
      <c r="F7647" t="str">
        <f t="shared" si="358"/>
        <v>aman</v>
      </c>
      <c r="G7647" t="str">
        <f t="shared" si="359"/>
        <v>update</v>
      </c>
    </row>
    <row r="7648" spans="1:7" x14ac:dyDescent="0.25">
      <c r="A7648" s="1" t="s">
        <v>7646</v>
      </c>
      <c r="B7648" s="2">
        <v>1228505</v>
      </c>
      <c r="C7648" s="2">
        <f>IF(ISNA(VLOOKUP(A7648,vlookup_a!A:B,2,FALSE)),0,(VLOOKUP(A7648,vlookup_a!A:B,2,FALSE)))</f>
        <v>1228505</v>
      </c>
      <c r="D7648" s="2">
        <f>VLOOKUP(A7648,vlookup_a!C:D,2,FALSE)</f>
        <v>0</v>
      </c>
      <c r="E7648" s="2">
        <f t="shared" si="357"/>
        <v>0</v>
      </c>
      <c r="F7648" t="str">
        <f t="shared" si="358"/>
        <v>aman</v>
      </c>
      <c r="G7648" t="str">
        <f t="shared" si="359"/>
        <v>update</v>
      </c>
    </row>
    <row r="7649" spans="1:7" x14ac:dyDescent="0.25">
      <c r="A7649" s="1" t="s">
        <v>7647</v>
      </c>
      <c r="B7649" s="2">
        <v>640000</v>
      </c>
      <c r="C7649" s="2">
        <f>IF(ISNA(VLOOKUP(A7649,vlookup_a!A:B,2,FALSE)),0,(VLOOKUP(A7649,vlookup_a!A:B,2,FALSE)))</f>
        <v>640000</v>
      </c>
      <c r="D7649" s="2">
        <f>VLOOKUP(A7649,vlookup_a!C:D,2,FALSE)</f>
        <v>0</v>
      </c>
      <c r="E7649" s="2">
        <f t="shared" si="357"/>
        <v>0</v>
      </c>
      <c r="F7649" t="str">
        <f t="shared" si="358"/>
        <v>aman</v>
      </c>
      <c r="G7649" t="str">
        <f t="shared" si="359"/>
        <v>update</v>
      </c>
    </row>
    <row r="7650" spans="1:7" x14ac:dyDescent="0.25">
      <c r="A7650" s="1" t="s">
        <v>7648</v>
      </c>
      <c r="B7650" s="2">
        <v>643919</v>
      </c>
      <c r="C7650" s="2">
        <f>IF(ISNA(VLOOKUP(A7650,vlookup_a!A:B,2,FALSE)),0,(VLOOKUP(A7650,vlookup_a!A:B,2,FALSE)))</f>
        <v>643919</v>
      </c>
      <c r="D7650" s="2">
        <f>VLOOKUP(A7650,vlookup_a!C:D,2,FALSE)</f>
        <v>0</v>
      </c>
      <c r="E7650" s="2">
        <f t="shared" si="357"/>
        <v>0</v>
      </c>
      <c r="F7650" t="str">
        <f t="shared" si="358"/>
        <v>aman</v>
      </c>
      <c r="G7650" t="str">
        <f t="shared" si="359"/>
        <v>update</v>
      </c>
    </row>
    <row r="7651" spans="1:7" x14ac:dyDescent="0.25">
      <c r="A7651" s="1" t="s">
        <v>7649</v>
      </c>
      <c r="B7651" s="2">
        <v>106783</v>
      </c>
      <c r="C7651" s="2">
        <f>IF(ISNA(VLOOKUP(A7651,vlookup_a!A:B,2,FALSE)),0,(VLOOKUP(A7651,vlookup_a!A:B,2,FALSE)))</f>
        <v>106783</v>
      </c>
      <c r="D7651" s="2">
        <f>VLOOKUP(A7651,vlookup_a!C:D,2,FALSE)</f>
        <v>0</v>
      </c>
      <c r="E7651" s="2">
        <f t="shared" si="357"/>
        <v>0</v>
      </c>
      <c r="F7651" t="str">
        <f t="shared" si="358"/>
        <v>aman</v>
      </c>
      <c r="G7651" t="str">
        <f t="shared" si="359"/>
        <v>update</v>
      </c>
    </row>
    <row r="7652" spans="1:7" x14ac:dyDescent="0.25">
      <c r="A7652" s="1" t="s">
        <v>7650</v>
      </c>
      <c r="B7652" s="2">
        <v>617384</v>
      </c>
      <c r="C7652" s="2">
        <f>IF(ISNA(VLOOKUP(A7652,vlookup_a!A:B,2,FALSE)),0,(VLOOKUP(A7652,vlookup_a!A:B,2,FALSE)))</f>
        <v>617384</v>
      </c>
      <c r="D7652" s="2">
        <f>VLOOKUP(A7652,vlookup_a!C:D,2,FALSE)</f>
        <v>0</v>
      </c>
      <c r="E7652" s="2">
        <f t="shared" si="357"/>
        <v>0</v>
      </c>
      <c r="F7652" t="str">
        <f t="shared" si="358"/>
        <v>aman</v>
      </c>
      <c r="G7652" t="str">
        <f t="shared" si="359"/>
        <v>update</v>
      </c>
    </row>
    <row r="7653" spans="1:7" x14ac:dyDescent="0.25">
      <c r="A7653" s="1" t="s">
        <v>7651</v>
      </c>
      <c r="B7653" s="2">
        <v>182407</v>
      </c>
      <c r="C7653" s="2">
        <f>IF(ISNA(VLOOKUP(A7653,vlookup_a!A:B,2,FALSE)),0,(VLOOKUP(A7653,vlookup_a!A:B,2,FALSE)))</f>
        <v>182407</v>
      </c>
      <c r="D7653" s="2">
        <f>VLOOKUP(A7653,vlookup_a!C:D,2,FALSE)</f>
        <v>0</v>
      </c>
      <c r="E7653" s="2">
        <f t="shared" si="357"/>
        <v>0</v>
      </c>
      <c r="F7653" t="str">
        <f t="shared" si="358"/>
        <v>aman</v>
      </c>
      <c r="G7653" t="str">
        <f t="shared" si="359"/>
        <v>update</v>
      </c>
    </row>
    <row r="7654" spans="1:7" x14ac:dyDescent="0.25">
      <c r="A7654" s="1" t="s">
        <v>7652</v>
      </c>
      <c r="B7654" s="2">
        <v>214697</v>
      </c>
      <c r="C7654" s="2">
        <f>IF(ISNA(VLOOKUP(A7654,vlookup_a!A:B,2,FALSE)),0,(VLOOKUP(A7654,vlookup_a!A:B,2,FALSE)))</f>
        <v>214697</v>
      </c>
      <c r="D7654" s="2">
        <f>VLOOKUP(A7654,vlookup_a!C:D,2,FALSE)</f>
        <v>0</v>
      </c>
      <c r="E7654" s="2">
        <f t="shared" si="357"/>
        <v>0</v>
      </c>
      <c r="F7654" t="str">
        <f t="shared" si="358"/>
        <v>aman</v>
      </c>
      <c r="G7654" t="str">
        <f t="shared" si="359"/>
        <v>update</v>
      </c>
    </row>
    <row r="7655" spans="1:7" x14ac:dyDescent="0.25">
      <c r="A7655" s="1" t="s">
        <v>7653</v>
      </c>
      <c r="B7655" s="2">
        <v>51150</v>
      </c>
      <c r="C7655" s="2">
        <f>IF(ISNA(VLOOKUP(A7655,vlookup_a!A:B,2,FALSE)),0,(VLOOKUP(A7655,vlookup_a!A:B,2,FALSE)))</f>
        <v>51150</v>
      </c>
      <c r="D7655" s="2">
        <f>VLOOKUP(A7655,vlookup_a!C:D,2,FALSE)</f>
        <v>0</v>
      </c>
      <c r="E7655" s="2">
        <f t="shared" si="357"/>
        <v>0</v>
      </c>
      <c r="F7655" t="str">
        <f t="shared" si="358"/>
        <v>aman</v>
      </c>
      <c r="G7655" t="str">
        <f t="shared" si="359"/>
        <v>update</v>
      </c>
    </row>
    <row r="7656" spans="1:7" x14ac:dyDescent="0.25">
      <c r="A7656" s="1" t="s">
        <v>7654</v>
      </c>
      <c r="B7656" s="2">
        <v>288855</v>
      </c>
      <c r="C7656" s="2">
        <f>IF(ISNA(VLOOKUP(A7656,vlookup_a!A:B,2,FALSE)),0,(VLOOKUP(A7656,vlookup_a!A:B,2,FALSE)))</f>
        <v>288855</v>
      </c>
      <c r="D7656" s="2">
        <f>VLOOKUP(A7656,vlookup_a!C:D,2,FALSE)</f>
        <v>0</v>
      </c>
      <c r="E7656" s="2">
        <f t="shared" si="357"/>
        <v>0</v>
      </c>
      <c r="F7656" t="str">
        <f t="shared" si="358"/>
        <v>aman</v>
      </c>
      <c r="G7656" t="str">
        <f t="shared" si="359"/>
        <v>update</v>
      </c>
    </row>
    <row r="7657" spans="1:7" x14ac:dyDescent="0.25">
      <c r="A7657" s="1" t="s">
        <v>7655</v>
      </c>
      <c r="B7657" s="2">
        <v>82315</v>
      </c>
      <c r="C7657" s="2">
        <f>IF(ISNA(VLOOKUP(A7657,vlookup_a!A:B,2,FALSE)),0,(VLOOKUP(A7657,vlookup_a!A:B,2,FALSE)))</f>
        <v>82315</v>
      </c>
      <c r="D7657" s="2">
        <f>VLOOKUP(A7657,vlookup_a!C:D,2,FALSE)</f>
        <v>0</v>
      </c>
      <c r="E7657" s="2">
        <f t="shared" si="357"/>
        <v>0</v>
      </c>
      <c r="F7657" t="str">
        <f t="shared" si="358"/>
        <v>aman</v>
      </c>
      <c r="G7657" t="str">
        <f t="shared" si="359"/>
        <v>update</v>
      </c>
    </row>
    <row r="7658" spans="1:7" x14ac:dyDescent="0.25">
      <c r="A7658" s="1" t="s">
        <v>7656</v>
      </c>
      <c r="B7658" s="2">
        <v>135000</v>
      </c>
      <c r="C7658" s="2">
        <f>IF(ISNA(VLOOKUP(A7658,vlookup_a!A:B,2,FALSE)),0,(VLOOKUP(A7658,vlookup_a!A:B,2,FALSE)))</f>
        <v>135000</v>
      </c>
      <c r="D7658" s="2">
        <f>VLOOKUP(A7658,vlookup_a!C:D,2,FALSE)</f>
        <v>0</v>
      </c>
      <c r="E7658" s="2">
        <f t="shared" si="357"/>
        <v>0</v>
      </c>
      <c r="F7658" t="str">
        <f t="shared" si="358"/>
        <v>aman</v>
      </c>
      <c r="G7658" t="str">
        <f t="shared" si="359"/>
        <v>update</v>
      </c>
    </row>
    <row r="7659" spans="1:7" x14ac:dyDescent="0.25">
      <c r="A7659" s="1" t="s">
        <v>7657</v>
      </c>
      <c r="B7659" s="2">
        <v>108520</v>
      </c>
      <c r="C7659" s="2">
        <f>IF(ISNA(VLOOKUP(A7659,vlookup_a!A:B,2,FALSE)),0,(VLOOKUP(A7659,vlookup_a!A:B,2,FALSE)))</f>
        <v>108520</v>
      </c>
      <c r="D7659" s="2">
        <f>VLOOKUP(A7659,vlookup_a!C:D,2,FALSE)</f>
        <v>0</v>
      </c>
      <c r="E7659" s="2">
        <f t="shared" si="357"/>
        <v>0</v>
      </c>
      <c r="F7659" t="str">
        <f t="shared" si="358"/>
        <v>aman</v>
      </c>
      <c r="G7659" t="str">
        <f t="shared" si="359"/>
        <v>update</v>
      </c>
    </row>
    <row r="7660" spans="1:7" x14ac:dyDescent="0.25">
      <c r="A7660" s="1" t="s">
        <v>7658</v>
      </c>
      <c r="B7660" s="2">
        <v>422925</v>
      </c>
      <c r="C7660" s="2">
        <f>IF(ISNA(VLOOKUP(A7660,vlookup_a!A:B,2,FALSE)),0,(VLOOKUP(A7660,vlookup_a!A:B,2,FALSE)))</f>
        <v>422925</v>
      </c>
      <c r="D7660" s="2">
        <f>VLOOKUP(A7660,vlookup_a!C:D,2,FALSE)</f>
        <v>0</v>
      </c>
      <c r="E7660" s="2">
        <f t="shared" si="357"/>
        <v>0</v>
      </c>
      <c r="F7660" t="str">
        <f t="shared" si="358"/>
        <v>aman</v>
      </c>
      <c r="G7660" t="str">
        <f t="shared" si="359"/>
        <v>update</v>
      </c>
    </row>
    <row r="7661" spans="1:7" x14ac:dyDescent="0.25">
      <c r="A7661" s="1" t="s">
        <v>7659</v>
      </c>
      <c r="B7661" s="2">
        <v>120000</v>
      </c>
      <c r="C7661" s="2">
        <f>IF(ISNA(VLOOKUP(A7661,vlookup_a!A:B,2,FALSE)),0,(VLOOKUP(A7661,vlookup_a!A:B,2,FALSE)))</f>
        <v>120000</v>
      </c>
      <c r="D7661" s="2">
        <f>VLOOKUP(A7661,vlookup_a!C:D,2,FALSE)</f>
        <v>0</v>
      </c>
      <c r="E7661" s="2">
        <f t="shared" si="357"/>
        <v>0</v>
      </c>
      <c r="F7661" t="str">
        <f t="shared" si="358"/>
        <v>aman</v>
      </c>
      <c r="G7661" t="str">
        <f t="shared" si="359"/>
        <v>update</v>
      </c>
    </row>
    <row r="7662" spans="1:7" x14ac:dyDescent="0.25">
      <c r="A7662" s="1" t="s">
        <v>7660</v>
      </c>
      <c r="B7662" s="2">
        <v>200968</v>
      </c>
      <c r="C7662" s="2">
        <f>IF(ISNA(VLOOKUP(A7662,vlookup_a!A:B,2,FALSE)),0,(VLOOKUP(A7662,vlookup_a!A:B,2,FALSE)))</f>
        <v>200968</v>
      </c>
      <c r="D7662" s="2">
        <f>VLOOKUP(A7662,vlookup_a!C:D,2,FALSE)</f>
        <v>0</v>
      </c>
      <c r="E7662" s="2">
        <f t="shared" si="357"/>
        <v>0</v>
      </c>
      <c r="F7662" t="str">
        <f t="shared" si="358"/>
        <v>aman</v>
      </c>
      <c r="G7662" t="str">
        <f t="shared" si="359"/>
        <v>update</v>
      </c>
    </row>
    <row r="7663" spans="1:7" x14ac:dyDescent="0.25">
      <c r="A7663" s="1" t="s">
        <v>7661</v>
      </c>
      <c r="B7663" s="2">
        <v>169425</v>
      </c>
      <c r="C7663" s="2">
        <f>IF(ISNA(VLOOKUP(A7663,vlookup_a!A:B,2,FALSE)),0,(VLOOKUP(A7663,vlookup_a!A:B,2,FALSE)))</f>
        <v>169425</v>
      </c>
      <c r="D7663" s="2">
        <f>VLOOKUP(A7663,vlookup_a!C:D,2,FALSE)</f>
        <v>0</v>
      </c>
      <c r="E7663" s="2">
        <f t="shared" si="357"/>
        <v>0</v>
      </c>
      <c r="F7663" t="str">
        <f t="shared" si="358"/>
        <v>aman</v>
      </c>
      <c r="G7663" t="str">
        <f t="shared" si="359"/>
        <v>update</v>
      </c>
    </row>
    <row r="7664" spans="1:7" x14ac:dyDescent="0.25">
      <c r="A7664" s="1" t="s">
        <v>7662</v>
      </c>
      <c r="B7664" s="2">
        <v>397534</v>
      </c>
      <c r="C7664" s="2">
        <f>IF(ISNA(VLOOKUP(A7664,vlookup_a!A:B,2,FALSE)),0,(VLOOKUP(A7664,vlookup_a!A:B,2,FALSE)))</f>
        <v>397534</v>
      </c>
      <c r="D7664" s="2">
        <f>VLOOKUP(A7664,vlookup_a!C:D,2,FALSE)</f>
        <v>0</v>
      </c>
      <c r="E7664" s="2">
        <f t="shared" si="357"/>
        <v>0</v>
      </c>
      <c r="F7664" t="str">
        <f t="shared" si="358"/>
        <v>aman</v>
      </c>
      <c r="G7664" t="str">
        <f t="shared" si="359"/>
        <v>update</v>
      </c>
    </row>
    <row r="7665" spans="1:7" x14ac:dyDescent="0.25">
      <c r="A7665" s="1" t="s">
        <v>7663</v>
      </c>
      <c r="B7665" s="2">
        <v>313591</v>
      </c>
      <c r="C7665" s="2">
        <f>IF(ISNA(VLOOKUP(A7665,vlookup_a!A:B,2,FALSE)),0,(VLOOKUP(A7665,vlookup_a!A:B,2,FALSE)))</f>
        <v>313591</v>
      </c>
      <c r="D7665" s="2">
        <f>VLOOKUP(A7665,vlookup_a!C:D,2,FALSE)</f>
        <v>0</v>
      </c>
      <c r="E7665" s="2">
        <f t="shared" si="357"/>
        <v>0</v>
      </c>
      <c r="F7665" t="str">
        <f t="shared" si="358"/>
        <v>aman</v>
      </c>
      <c r="G7665" t="str">
        <f t="shared" si="359"/>
        <v>update</v>
      </c>
    </row>
    <row r="7666" spans="1:7" x14ac:dyDescent="0.25">
      <c r="A7666" s="1" t="s">
        <v>7664</v>
      </c>
      <c r="B7666" s="2">
        <v>295856</v>
      </c>
      <c r="C7666" s="2">
        <f>IF(ISNA(VLOOKUP(A7666,vlookup_a!A:B,2,FALSE)),0,(VLOOKUP(A7666,vlookup_a!A:B,2,FALSE)))</f>
        <v>295856</v>
      </c>
      <c r="D7666" s="2">
        <f>VLOOKUP(A7666,vlookup_a!C:D,2,FALSE)</f>
        <v>0</v>
      </c>
      <c r="E7666" s="2">
        <f t="shared" si="357"/>
        <v>0</v>
      </c>
      <c r="F7666" t="str">
        <f t="shared" si="358"/>
        <v>aman</v>
      </c>
      <c r="G7666" t="str">
        <f t="shared" si="359"/>
        <v>update</v>
      </c>
    </row>
    <row r="7667" spans="1:7" x14ac:dyDescent="0.25">
      <c r="A7667" s="1" t="s">
        <v>7665</v>
      </c>
      <c r="B7667" s="2">
        <v>228840</v>
      </c>
      <c r="C7667" s="2">
        <f>IF(ISNA(VLOOKUP(A7667,vlookup_a!A:B,2,FALSE)),0,(VLOOKUP(A7667,vlookup_a!A:B,2,FALSE)))</f>
        <v>228840</v>
      </c>
      <c r="D7667" s="2">
        <f>VLOOKUP(A7667,vlookup_a!C:D,2,FALSE)</f>
        <v>0</v>
      </c>
      <c r="E7667" s="2">
        <f t="shared" si="357"/>
        <v>0</v>
      </c>
      <c r="F7667" t="str">
        <f t="shared" si="358"/>
        <v>aman</v>
      </c>
      <c r="G7667" t="str">
        <f t="shared" si="359"/>
        <v>update</v>
      </c>
    </row>
    <row r="7668" spans="1:7" x14ac:dyDescent="0.25">
      <c r="A7668" s="1" t="s">
        <v>7666</v>
      </c>
      <c r="B7668" s="2">
        <v>192707</v>
      </c>
      <c r="C7668" s="2">
        <f>IF(ISNA(VLOOKUP(A7668,vlookup_a!A:B,2,FALSE)),0,(VLOOKUP(A7668,vlookup_a!A:B,2,FALSE)))</f>
        <v>192707</v>
      </c>
      <c r="D7668" s="2">
        <f>VLOOKUP(A7668,vlookup_a!C:D,2,FALSE)</f>
        <v>0</v>
      </c>
      <c r="E7668" s="2">
        <f t="shared" si="357"/>
        <v>0</v>
      </c>
      <c r="F7668" t="str">
        <f t="shared" si="358"/>
        <v>aman</v>
      </c>
      <c r="G7668" t="str">
        <f t="shared" si="359"/>
        <v>update</v>
      </c>
    </row>
    <row r="7669" spans="1:7" x14ac:dyDescent="0.25">
      <c r="A7669" s="1" t="s">
        <v>7667</v>
      </c>
      <c r="B7669" s="2">
        <v>491719</v>
      </c>
      <c r="C7669" s="2">
        <f>IF(ISNA(VLOOKUP(A7669,vlookup_a!A:B,2,FALSE)),0,(VLOOKUP(A7669,vlookup_a!A:B,2,FALSE)))</f>
        <v>491719</v>
      </c>
      <c r="D7669" s="2">
        <f>VLOOKUP(A7669,vlookup_a!C:D,2,FALSE)</f>
        <v>0</v>
      </c>
      <c r="E7669" s="2">
        <f t="shared" si="357"/>
        <v>0</v>
      </c>
      <c r="F7669" t="str">
        <f t="shared" si="358"/>
        <v>aman</v>
      </c>
      <c r="G7669" t="str">
        <f t="shared" si="359"/>
        <v>update</v>
      </c>
    </row>
    <row r="7670" spans="1:7" x14ac:dyDescent="0.25">
      <c r="A7670" s="1" t="s">
        <v>7668</v>
      </c>
      <c r="B7670" s="2">
        <v>985709</v>
      </c>
      <c r="C7670" s="2">
        <f>IF(ISNA(VLOOKUP(A7670,vlookup_a!A:B,2,FALSE)),0,(VLOOKUP(A7670,vlookup_a!A:B,2,FALSE)))</f>
        <v>985709</v>
      </c>
      <c r="D7670" s="2">
        <f>VLOOKUP(A7670,vlookup_a!C:D,2,FALSE)</f>
        <v>0</v>
      </c>
      <c r="E7670" s="2">
        <f t="shared" si="357"/>
        <v>0</v>
      </c>
      <c r="F7670" t="str">
        <f t="shared" si="358"/>
        <v>aman</v>
      </c>
      <c r="G7670" t="str">
        <f t="shared" si="359"/>
        <v>update</v>
      </c>
    </row>
    <row r="7671" spans="1:7" x14ac:dyDescent="0.25">
      <c r="A7671" s="1" t="s">
        <v>7669</v>
      </c>
      <c r="B7671" s="2">
        <v>25000</v>
      </c>
      <c r="C7671" s="2">
        <f>IF(ISNA(VLOOKUP(A7671,vlookup_a!A:B,2,FALSE)),0,(VLOOKUP(A7671,vlookup_a!A:B,2,FALSE)))</f>
        <v>25000</v>
      </c>
      <c r="D7671" s="2">
        <f>VLOOKUP(A7671,vlookup_a!C:D,2,FALSE)</f>
        <v>0</v>
      </c>
      <c r="E7671" s="2">
        <f t="shared" si="357"/>
        <v>0</v>
      </c>
      <c r="F7671" t="str">
        <f t="shared" si="358"/>
        <v>aman</v>
      </c>
      <c r="G7671" t="str">
        <f t="shared" si="359"/>
        <v>update</v>
      </c>
    </row>
    <row r="7672" spans="1:7" x14ac:dyDescent="0.25">
      <c r="A7672" s="1" t="s">
        <v>7670</v>
      </c>
      <c r="B7672" s="2">
        <v>398521</v>
      </c>
      <c r="C7672" s="2">
        <f>IF(ISNA(VLOOKUP(A7672,vlookup_a!A:B,2,FALSE)),0,(VLOOKUP(A7672,vlookup_a!A:B,2,FALSE)))</f>
        <v>398521</v>
      </c>
      <c r="D7672" s="2">
        <f>VLOOKUP(A7672,vlookup_a!C:D,2,FALSE)</f>
        <v>0</v>
      </c>
      <c r="E7672" s="2">
        <f t="shared" si="357"/>
        <v>0</v>
      </c>
      <c r="F7672" t="str">
        <f t="shared" si="358"/>
        <v>aman</v>
      </c>
      <c r="G7672" t="str">
        <f t="shared" si="359"/>
        <v>update</v>
      </c>
    </row>
    <row r="7673" spans="1:7" x14ac:dyDescent="0.25">
      <c r="A7673" s="1" t="s">
        <v>7671</v>
      </c>
      <c r="B7673" s="2">
        <v>724356</v>
      </c>
      <c r="C7673" s="2">
        <f>IF(ISNA(VLOOKUP(A7673,vlookup_a!A:B,2,FALSE)),0,(VLOOKUP(A7673,vlookup_a!A:B,2,FALSE)))</f>
        <v>724356</v>
      </c>
      <c r="D7673" s="2">
        <f>VLOOKUP(A7673,vlookup_a!C:D,2,FALSE)</f>
        <v>0</v>
      </c>
      <c r="E7673" s="2">
        <f t="shared" si="357"/>
        <v>0</v>
      </c>
      <c r="F7673" t="str">
        <f t="shared" si="358"/>
        <v>aman</v>
      </c>
      <c r="G7673" t="str">
        <f t="shared" si="359"/>
        <v>update</v>
      </c>
    </row>
    <row r="7674" spans="1:7" x14ac:dyDescent="0.25">
      <c r="A7674" s="1" t="s">
        <v>7672</v>
      </c>
      <c r="B7674" s="2">
        <v>42528</v>
      </c>
      <c r="C7674" s="2">
        <f>IF(ISNA(VLOOKUP(A7674,vlookup_a!A:B,2,FALSE)),0,(VLOOKUP(A7674,vlookup_a!A:B,2,FALSE)))</f>
        <v>42528</v>
      </c>
      <c r="D7674" s="2">
        <f>VLOOKUP(A7674,vlookup_a!C:D,2,FALSE)</f>
        <v>0</v>
      </c>
      <c r="E7674" s="2">
        <f t="shared" si="357"/>
        <v>0</v>
      </c>
      <c r="F7674" t="str">
        <f t="shared" si="358"/>
        <v>aman</v>
      </c>
      <c r="G7674" t="str">
        <f t="shared" si="359"/>
        <v>update</v>
      </c>
    </row>
    <row r="7675" spans="1:7" x14ac:dyDescent="0.25">
      <c r="A7675" s="1" t="s">
        <v>7673</v>
      </c>
      <c r="B7675" s="2">
        <v>231054</v>
      </c>
      <c r="C7675" s="2">
        <f>IF(ISNA(VLOOKUP(A7675,vlookup_a!A:B,2,FALSE)),0,(VLOOKUP(A7675,vlookup_a!A:B,2,FALSE)))</f>
        <v>231054</v>
      </c>
      <c r="D7675" s="2">
        <f>VLOOKUP(A7675,vlookup_a!C:D,2,FALSE)</f>
        <v>0</v>
      </c>
      <c r="E7675" s="2">
        <f t="shared" si="357"/>
        <v>0</v>
      </c>
      <c r="F7675" t="str">
        <f t="shared" si="358"/>
        <v>aman</v>
      </c>
      <c r="G7675" t="str">
        <f t="shared" si="359"/>
        <v>update</v>
      </c>
    </row>
    <row r="7676" spans="1:7" x14ac:dyDescent="0.25">
      <c r="A7676" s="1" t="s">
        <v>7674</v>
      </c>
      <c r="B7676" s="2">
        <v>73156</v>
      </c>
      <c r="C7676" s="2">
        <f>IF(ISNA(VLOOKUP(A7676,vlookup_a!A:B,2,FALSE)),0,(VLOOKUP(A7676,vlookup_a!A:B,2,FALSE)))</f>
        <v>73156</v>
      </c>
      <c r="D7676" s="2">
        <f>VLOOKUP(A7676,vlookup_a!C:D,2,FALSE)</f>
        <v>0</v>
      </c>
      <c r="E7676" s="2">
        <f t="shared" si="357"/>
        <v>0</v>
      </c>
      <c r="F7676" t="str">
        <f t="shared" si="358"/>
        <v>aman</v>
      </c>
      <c r="G7676" t="str">
        <f t="shared" si="359"/>
        <v>update</v>
      </c>
    </row>
    <row r="7677" spans="1:7" x14ac:dyDescent="0.25">
      <c r="A7677" s="1" t="s">
        <v>7675</v>
      </c>
      <c r="B7677" s="2">
        <v>25000</v>
      </c>
      <c r="C7677" s="2">
        <f>IF(ISNA(VLOOKUP(A7677,vlookup_a!A:B,2,FALSE)),0,(VLOOKUP(A7677,vlookup_a!A:B,2,FALSE)))</f>
        <v>25000</v>
      </c>
      <c r="D7677" s="2">
        <f>VLOOKUP(A7677,vlookup_a!C:D,2,FALSE)</f>
        <v>0</v>
      </c>
      <c r="E7677" s="2">
        <f t="shared" si="357"/>
        <v>0</v>
      </c>
      <c r="F7677" t="str">
        <f t="shared" si="358"/>
        <v>aman</v>
      </c>
      <c r="G7677" t="str">
        <f t="shared" si="359"/>
        <v>update</v>
      </c>
    </row>
    <row r="7678" spans="1:7" x14ac:dyDescent="0.25">
      <c r="A7678" s="1" t="s">
        <v>7676</v>
      </c>
      <c r="B7678" s="2">
        <v>60000</v>
      </c>
      <c r="C7678" s="2">
        <f>IF(ISNA(VLOOKUP(A7678,vlookup_a!A:B,2,FALSE)),0,(VLOOKUP(A7678,vlookup_a!A:B,2,FALSE)))</f>
        <v>60000</v>
      </c>
      <c r="D7678" s="2">
        <f>VLOOKUP(A7678,vlookup_a!C:D,2,FALSE)</f>
        <v>0</v>
      </c>
      <c r="E7678" s="2">
        <f t="shared" si="357"/>
        <v>0</v>
      </c>
      <c r="F7678" t="str">
        <f t="shared" si="358"/>
        <v>aman</v>
      </c>
      <c r="G7678" t="str">
        <f t="shared" si="359"/>
        <v>update</v>
      </c>
    </row>
    <row r="7679" spans="1:7" x14ac:dyDescent="0.25">
      <c r="A7679" s="1" t="s">
        <v>7677</v>
      </c>
      <c r="B7679" s="2">
        <v>800000</v>
      </c>
      <c r="C7679" s="2">
        <f>IF(ISNA(VLOOKUP(A7679,vlookup_a!A:B,2,FALSE)),0,(VLOOKUP(A7679,vlookup_a!A:B,2,FALSE)))</f>
        <v>800000</v>
      </c>
      <c r="D7679" s="2">
        <f>VLOOKUP(A7679,vlookup_a!C:D,2,FALSE)</f>
        <v>0</v>
      </c>
      <c r="E7679" s="2">
        <f t="shared" si="357"/>
        <v>0</v>
      </c>
      <c r="F7679" t="str">
        <f t="shared" si="358"/>
        <v>aman</v>
      </c>
      <c r="G7679" t="str">
        <f t="shared" si="359"/>
        <v>update</v>
      </c>
    </row>
    <row r="7680" spans="1:7" x14ac:dyDescent="0.25">
      <c r="A7680" s="1" t="s">
        <v>7678</v>
      </c>
      <c r="B7680" s="2">
        <v>892062</v>
      </c>
      <c r="C7680" s="2">
        <f>IF(ISNA(VLOOKUP(A7680,vlookup_a!A:B,2,FALSE)),0,(VLOOKUP(A7680,vlookup_a!A:B,2,FALSE)))</f>
        <v>892062</v>
      </c>
      <c r="D7680" s="2">
        <f>VLOOKUP(A7680,vlookup_a!C:D,2,FALSE)</f>
        <v>0</v>
      </c>
      <c r="E7680" s="2">
        <f t="shared" si="357"/>
        <v>0</v>
      </c>
      <c r="F7680" t="str">
        <f t="shared" si="358"/>
        <v>aman</v>
      </c>
      <c r="G7680" t="str">
        <f t="shared" si="359"/>
        <v>update</v>
      </c>
    </row>
    <row r="7681" spans="1:7" x14ac:dyDescent="0.25">
      <c r="A7681" s="1" t="s">
        <v>7679</v>
      </c>
      <c r="B7681" s="2">
        <v>133133</v>
      </c>
      <c r="C7681" s="2">
        <f>IF(ISNA(VLOOKUP(A7681,vlookup_a!A:B,2,FALSE)),0,(VLOOKUP(A7681,vlookup_a!A:B,2,FALSE)))</f>
        <v>133133</v>
      </c>
      <c r="D7681" s="2">
        <f>VLOOKUP(A7681,vlookup_a!C:D,2,FALSE)</f>
        <v>0</v>
      </c>
      <c r="E7681" s="2">
        <f t="shared" si="357"/>
        <v>0</v>
      </c>
      <c r="F7681" t="str">
        <f t="shared" si="358"/>
        <v>aman</v>
      </c>
      <c r="G7681" t="str">
        <f t="shared" si="359"/>
        <v>update</v>
      </c>
    </row>
    <row r="7682" spans="1:7" x14ac:dyDescent="0.25">
      <c r="A7682" s="1" t="s">
        <v>7680</v>
      </c>
      <c r="B7682" s="2">
        <v>150000</v>
      </c>
      <c r="C7682" s="2">
        <f>IF(ISNA(VLOOKUP(A7682,vlookup_a!A:B,2,FALSE)),0,(VLOOKUP(A7682,vlookup_a!A:B,2,FALSE)))</f>
        <v>150000</v>
      </c>
      <c r="D7682" s="2">
        <f>VLOOKUP(A7682,vlookup_a!C:D,2,FALSE)</f>
        <v>0</v>
      </c>
      <c r="E7682" s="2">
        <f t="shared" si="357"/>
        <v>0</v>
      </c>
      <c r="F7682" t="str">
        <f t="shared" si="358"/>
        <v>aman</v>
      </c>
      <c r="G7682" t="str">
        <f t="shared" si="359"/>
        <v>update</v>
      </c>
    </row>
    <row r="7683" spans="1:7" x14ac:dyDescent="0.25">
      <c r="A7683" s="1" t="s">
        <v>7681</v>
      </c>
      <c r="B7683" s="2">
        <v>104260</v>
      </c>
      <c r="C7683" s="2">
        <f>IF(ISNA(VLOOKUP(A7683,vlookup_a!A:B,2,FALSE)),0,(VLOOKUP(A7683,vlookup_a!A:B,2,FALSE)))</f>
        <v>104260</v>
      </c>
      <c r="D7683" s="2">
        <f>VLOOKUP(A7683,vlookup_a!C:D,2,FALSE)</f>
        <v>0</v>
      </c>
      <c r="E7683" s="2">
        <f t="shared" ref="E7683:E7746" si="360">B7683-C7683</f>
        <v>0</v>
      </c>
      <c r="F7683" t="str">
        <f t="shared" ref="F7683:F7746" si="361">IF(B7683=C7683,"aman",IF(B7683&lt;C7683,"aman","cek"))</f>
        <v>aman</v>
      </c>
      <c r="G7683" t="str">
        <f t="shared" ref="G7683:G7746" si="362">IF(D7683=B7683,"no update","update")</f>
        <v>update</v>
      </c>
    </row>
    <row r="7684" spans="1:7" x14ac:dyDescent="0.25">
      <c r="A7684" s="1" t="s">
        <v>7682</v>
      </c>
      <c r="B7684" s="2">
        <v>24800</v>
      </c>
      <c r="C7684" s="2">
        <f>IF(ISNA(VLOOKUP(A7684,vlookup_a!A:B,2,FALSE)),0,(VLOOKUP(A7684,vlookup_a!A:B,2,FALSE)))</f>
        <v>24800</v>
      </c>
      <c r="D7684" s="2">
        <f>VLOOKUP(A7684,vlookup_a!C:D,2,FALSE)</f>
        <v>0</v>
      </c>
      <c r="E7684" s="2">
        <f t="shared" si="360"/>
        <v>0</v>
      </c>
      <c r="F7684" t="str">
        <f t="shared" si="361"/>
        <v>aman</v>
      </c>
      <c r="G7684" t="str">
        <f t="shared" si="362"/>
        <v>update</v>
      </c>
    </row>
    <row r="7685" spans="1:7" x14ac:dyDescent="0.25">
      <c r="A7685" s="1" t="s">
        <v>7683</v>
      </c>
      <c r="B7685" s="2">
        <v>190262</v>
      </c>
      <c r="C7685" s="2">
        <f>IF(ISNA(VLOOKUP(A7685,vlookup_a!A:B,2,FALSE)),0,(VLOOKUP(A7685,vlookup_a!A:B,2,FALSE)))</f>
        <v>190262</v>
      </c>
      <c r="D7685" s="2">
        <f>VLOOKUP(A7685,vlookup_a!C:D,2,FALSE)</f>
        <v>0</v>
      </c>
      <c r="E7685" s="2">
        <f t="shared" si="360"/>
        <v>0</v>
      </c>
      <c r="F7685" t="str">
        <f t="shared" si="361"/>
        <v>aman</v>
      </c>
      <c r="G7685" t="str">
        <f t="shared" si="362"/>
        <v>update</v>
      </c>
    </row>
    <row r="7686" spans="1:7" x14ac:dyDescent="0.25">
      <c r="A7686" s="1" t="s">
        <v>7684</v>
      </c>
      <c r="B7686" s="2">
        <v>25000</v>
      </c>
      <c r="C7686" s="2">
        <f>IF(ISNA(VLOOKUP(A7686,vlookup_a!A:B,2,FALSE)),0,(VLOOKUP(A7686,vlookup_a!A:B,2,FALSE)))</f>
        <v>25000</v>
      </c>
      <c r="D7686" s="2">
        <f>VLOOKUP(A7686,vlookup_a!C:D,2,FALSE)</f>
        <v>0</v>
      </c>
      <c r="E7686" s="2">
        <f t="shared" si="360"/>
        <v>0</v>
      </c>
      <c r="F7686" t="str">
        <f t="shared" si="361"/>
        <v>aman</v>
      </c>
      <c r="G7686" t="str">
        <f t="shared" si="362"/>
        <v>update</v>
      </c>
    </row>
    <row r="7687" spans="1:7" x14ac:dyDescent="0.25">
      <c r="A7687" s="1" t="s">
        <v>7685</v>
      </c>
      <c r="B7687" s="2">
        <v>245067</v>
      </c>
      <c r="C7687" s="2">
        <f>IF(ISNA(VLOOKUP(A7687,vlookup_a!A:B,2,FALSE)),0,(VLOOKUP(A7687,vlookup_a!A:B,2,FALSE)))</f>
        <v>245068</v>
      </c>
      <c r="D7687" s="2">
        <f>VLOOKUP(A7687,vlookup_a!C:D,2,FALSE)</f>
        <v>0</v>
      </c>
      <c r="E7687" s="2">
        <f t="shared" si="360"/>
        <v>-1</v>
      </c>
      <c r="F7687" t="str">
        <f t="shared" si="361"/>
        <v>aman</v>
      </c>
      <c r="G7687" t="str">
        <f t="shared" si="362"/>
        <v>update</v>
      </c>
    </row>
    <row r="7688" spans="1:7" x14ac:dyDescent="0.25">
      <c r="A7688" s="1" t="s">
        <v>7686</v>
      </c>
      <c r="B7688" s="2">
        <v>316362</v>
      </c>
      <c r="C7688" s="2">
        <f>IF(ISNA(VLOOKUP(A7688,vlookup_a!A:B,2,FALSE)),0,(VLOOKUP(A7688,vlookup_a!A:B,2,FALSE)))</f>
        <v>316362</v>
      </c>
      <c r="D7688" s="2">
        <f>VLOOKUP(A7688,vlookup_a!C:D,2,FALSE)</f>
        <v>0</v>
      </c>
      <c r="E7688" s="2">
        <f t="shared" si="360"/>
        <v>0</v>
      </c>
      <c r="F7688" t="str">
        <f t="shared" si="361"/>
        <v>aman</v>
      </c>
      <c r="G7688" t="str">
        <f t="shared" si="362"/>
        <v>update</v>
      </c>
    </row>
    <row r="7689" spans="1:7" x14ac:dyDescent="0.25">
      <c r="A7689" s="1" t="s">
        <v>7687</v>
      </c>
      <c r="B7689" s="2">
        <v>730686</v>
      </c>
      <c r="C7689" s="2">
        <f>IF(ISNA(VLOOKUP(A7689,vlookup_a!A:B,2,FALSE)),0,(VLOOKUP(A7689,vlookup_a!A:B,2,FALSE)))</f>
        <v>730686</v>
      </c>
      <c r="D7689" s="2">
        <f>VLOOKUP(A7689,vlookup_a!C:D,2,FALSE)</f>
        <v>0</v>
      </c>
      <c r="E7689" s="2">
        <f t="shared" si="360"/>
        <v>0</v>
      </c>
      <c r="F7689" t="str">
        <f t="shared" si="361"/>
        <v>aman</v>
      </c>
      <c r="G7689" t="str">
        <f t="shared" si="362"/>
        <v>update</v>
      </c>
    </row>
    <row r="7690" spans="1:7" x14ac:dyDescent="0.25">
      <c r="A7690" s="1" t="s">
        <v>7688</v>
      </c>
      <c r="B7690" s="2">
        <v>10592</v>
      </c>
      <c r="C7690" s="2">
        <f>IF(ISNA(VLOOKUP(A7690,vlookup_a!A:B,2,FALSE)),0,(VLOOKUP(A7690,vlookup_a!A:B,2,FALSE)))</f>
        <v>10592</v>
      </c>
      <c r="D7690" s="2">
        <f>VLOOKUP(A7690,vlookup_a!C:D,2,FALSE)</f>
        <v>0</v>
      </c>
      <c r="E7690" s="2">
        <f t="shared" si="360"/>
        <v>0</v>
      </c>
      <c r="F7690" t="str">
        <f t="shared" si="361"/>
        <v>aman</v>
      </c>
      <c r="G7690" t="str">
        <f t="shared" si="362"/>
        <v>update</v>
      </c>
    </row>
    <row r="7691" spans="1:7" x14ac:dyDescent="0.25">
      <c r="A7691" s="1" t="s">
        <v>7689</v>
      </c>
      <c r="B7691" s="2">
        <v>338126</v>
      </c>
      <c r="C7691" s="2">
        <f>IF(ISNA(VLOOKUP(A7691,vlookup_a!A:B,2,FALSE)),0,(VLOOKUP(A7691,vlookup_a!A:B,2,FALSE)))</f>
        <v>338126</v>
      </c>
      <c r="D7691" s="2">
        <f>VLOOKUP(A7691,vlookup_a!C:D,2,FALSE)</f>
        <v>0</v>
      </c>
      <c r="E7691" s="2">
        <f t="shared" si="360"/>
        <v>0</v>
      </c>
      <c r="F7691" t="str">
        <f t="shared" si="361"/>
        <v>aman</v>
      </c>
      <c r="G7691" t="str">
        <f t="shared" si="362"/>
        <v>update</v>
      </c>
    </row>
    <row r="7692" spans="1:7" x14ac:dyDescent="0.25">
      <c r="A7692" s="1" t="s">
        <v>7690</v>
      </c>
      <c r="B7692" s="2">
        <v>794160</v>
      </c>
      <c r="C7692" s="2">
        <f>IF(ISNA(VLOOKUP(A7692,vlookup_a!A:B,2,FALSE)),0,(VLOOKUP(A7692,vlookup_a!A:B,2,FALSE)))</f>
        <v>794160</v>
      </c>
      <c r="D7692" s="2">
        <f>VLOOKUP(A7692,vlookup_a!C:D,2,FALSE)</f>
        <v>0</v>
      </c>
      <c r="E7692" s="2">
        <f t="shared" si="360"/>
        <v>0</v>
      </c>
      <c r="F7692" t="str">
        <f t="shared" si="361"/>
        <v>aman</v>
      </c>
      <c r="G7692" t="str">
        <f t="shared" si="362"/>
        <v>update</v>
      </c>
    </row>
    <row r="7693" spans="1:7" x14ac:dyDescent="0.25">
      <c r="A7693" s="1" t="s">
        <v>7691</v>
      </c>
      <c r="B7693" s="2">
        <v>521801</v>
      </c>
      <c r="C7693" s="2">
        <f>IF(ISNA(VLOOKUP(A7693,vlookup_a!A:B,2,FALSE)),0,(VLOOKUP(A7693,vlookup_a!A:B,2,FALSE)))</f>
        <v>521801</v>
      </c>
      <c r="D7693" s="2">
        <f>VLOOKUP(A7693,vlookup_a!C:D,2,FALSE)</f>
        <v>0</v>
      </c>
      <c r="E7693" s="2">
        <f t="shared" si="360"/>
        <v>0</v>
      </c>
      <c r="F7693" t="str">
        <f t="shared" si="361"/>
        <v>aman</v>
      </c>
      <c r="G7693" t="str">
        <f t="shared" si="362"/>
        <v>update</v>
      </c>
    </row>
    <row r="7694" spans="1:7" x14ac:dyDescent="0.25">
      <c r="A7694" s="1" t="s">
        <v>7692</v>
      </c>
      <c r="B7694" s="2">
        <v>394178</v>
      </c>
      <c r="C7694" s="2">
        <f>IF(ISNA(VLOOKUP(A7694,vlookup_a!A:B,2,FALSE)),0,(VLOOKUP(A7694,vlookup_a!A:B,2,FALSE)))</f>
        <v>394178</v>
      </c>
      <c r="D7694" s="2">
        <f>VLOOKUP(A7694,vlookup_a!C:D,2,FALSE)</f>
        <v>0</v>
      </c>
      <c r="E7694" s="2">
        <f t="shared" si="360"/>
        <v>0</v>
      </c>
      <c r="F7694" t="str">
        <f t="shared" si="361"/>
        <v>aman</v>
      </c>
      <c r="G7694" t="str">
        <f t="shared" si="362"/>
        <v>update</v>
      </c>
    </row>
    <row r="7695" spans="1:7" x14ac:dyDescent="0.25">
      <c r="A7695" s="1" t="s">
        <v>7693</v>
      </c>
      <c r="B7695" s="2">
        <v>380034</v>
      </c>
      <c r="C7695" s="2">
        <f>IF(ISNA(VLOOKUP(A7695,vlookup_a!A:B,2,FALSE)),0,(VLOOKUP(A7695,vlookup_a!A:B,2,FALSE)))</f>
        <v>380034</v>
      </c>
      <c r="D7695" s="2">
        <f>VLOOKUP(A7695,vlookup_a!C:D,2,FALSE)</f>
        <v>0</v>
      </c>
      <c r="E7695" s="2">
        <f t="shared" si="360"/>
        <v>0</v>
      </c>
      <c r="F7695" t="str">
        <f t="shared" si="361"/>
        <v>aman</v>
      </c>
      <c r="G7695" t="str">
        <f t="shared" si="362"/>
        <v>update</v>
      </c>
    </row>
    <row r="7696" spans="1:7" x14ac:dyDescent="0.25">
      <c r="A7696" s="1" t="s">
        <v>7694</v>
      </c>
      <c r="B7696" s="2">
        <v>32523</v>
      </c>
      <c r="C7696" s="2">
        <f>IF(ISNA(VLOOKUP(A7696,vlookup_a!A:B,2,FALSE)),0,(VLOOKUP(A7696,vlookup_a!A:B,2,FALSE)))</f>
        <v>32523</v>
      </c>
      <c r="D7696" s="2">
        <f>VLOOKUP(A7696,vlookup_a!C:D,2,FALSE)</f>
        <v>0</v>
      </c>
      <c r="E7696" s="2">
        <f t="shared" si="360"/>
        <v>0</v>
      </c>
      <c r="F7696" t="str">
        <f t="shared" si="361"/>
        <v>aman</v>
      </c>
      <c r="G7696" t="str">
        <f t="shared" si="362"/>
        <v>update</v>
      </c>
    </row>
    <row r="7697" spans="1:7" x14ac:dyDescent="0.25">
      <c r="A7697" s="1" t="s">
        <v>7695</v>
      </c>
      <c r="B7697" s="2">
        <v>188000</v>
      </c>
      <c r="C7697" s="2">
        <f>IF(ISNA(VLOOKUP(A7697,vlookup_a!A:B,2,FALSE)),0,(VLOOKUP(A7697,vlookup_a!A:B,2,FALSE)))</f>
        <v>188000</v>
      </c>
      <c r="D7697" s="2">
        <f>VLOOKUP(A7697,vlookup_a!C:D,2,FALSE)</f>
        <v>0</v>
      </c>
      <c r="E7697" s="2">
        <f t="shared" si="360"/>
        <v>0</v>
      </c>
      <c r="F7697" t="str">
        <f t="shared" si="361"/>
        <v>aman</v>
      </c>
      <c r="G7697" t="str">
        <f t="shared" si="362"/>
        <v>update</v>
      </c>
    </row>
    <row r="7698" spans="1:7" x14ac:dyDescent="0.25">
      <c r="A7698" s="1" t="s">
        <v>7696</v>
      </c>
      <c r="B7698" s="2">
        <v>362316</v>
      </c>
      <c r="C7698" s="2">
        <f>IF(ISNA(VLOOKUP(A7698,vlookup_a!A:B,2,FALSE)),0,(VLOOKUP(A7698,vlookup_a!A:B,2,FALSE)))</f>
        <v>362316</v>
      </c>
      <c r="D7698" s="2">
        <f>VLOOKUP(A7698,vlookup_a!C:D,2,FALSE)</f>
        <v>0</v>
      </c>
      <c r="E7698" s="2">
        <f t="shared" si="360"/>
        <v>0</v>
      </c>
      <c r="F7698" t="str">
        <f t="shared" si="361"/>
        <v>aman</v>
      </c>
      <c r="G7698" t="str">
        <f t="shared" si="362"/>
        <v>update</v>
      </c>
    </row>
    <row r="7699" spans="1:7" x14ac:dyDescent="0.25">
      <c r="A7699" s="1" t="s">
        <v>7697</v>
      </c>
      <c r="B7699" s="2">
        <v>217519</v>
      </c>
      <c r="C7699" s="2">
        <f>IF(ISNA(VLOOKUP(A7699,vlookup_a!A:B,2,FALSE)),0,(VLOOKUP(A7699,vlookup_a!A:B,2,FALSE)))</f>
        <v>217519</v>
      </c>
      <c r="D7699" s="2">
        <f>VLOOKUP(A7699,vlookup_a!C:D,2,FALSE)</f>
        <v>0</v>
      </c>
      <c r="E7699" s="2">
        <f t="shared" si="360"/>
        <v>0</v>
      </c>
      <c r="F7699" t="str">
        <f t="shared" si="361"/>
        <v>aman</v>
      </c>
      <c r="G7699" t="str">
        <f t="shared" si="362"/>
        <v>update</v>
      </c>
    </row>
    <row r="7700" spans="1:7" x14ac:dyDescent="0.25">
      <c r="A7700" s="1" t="s">
        <v>7698</v>
      </c>
      <c r="B7700" s="2">
        <v>373499</v>
      </c>
      <c r="C7700" s="2">
        <f>IF(ISNA(VLOOKUP(A7700,vlookup_a!A:B,2,FALSE)),0,(VLOOKUP(A7700,vlookup_a!A:B,2,FALSE)))</f>
        <v>373499</v>
      </c>
      <c r="D7700" s="2">
        <f>VLOOKUP(A7700,vlookup_a!C:D,2,FALSE)</f>
        <v>0</v>
      </c>
      <c r="E7700" s="2">
        <f t="shared" si="360"/>
        <v>0</v>
      </c>
      <c r="F7700" t="str">
        <f t="shared" si="361"/>
        <v>aman</v>
      </c>
      <c r="G7700" t="str">
        <f t="shared" si="362"/>
        <v>update</v>
      </c>
    </row>
    <row r="7701" spans="1:7" x14ac:dyDescent="0.25">
      <c r="A7701" s="1" t="s">
        <v>7699</v>
      </c>
      <c r="B7701" s="2">
        <v>454864</v>
      </c>
      <c r="C7701" s="2">
        <f>IF(ISNA(VLOOKUP(A7701,vlookup_a!A:B,2,FALSE)),0,(VLOOKUP(A7701,vlookup_a!A:B,2,FALSE)))</f>
        <v>454864</v>
      </c>
      <c r="D7701" s="2">
        <f>VLOOKUP(A7701,vlookup_a!C:D,2,FALSE)</f>
        <v>0</v>
      </c>
      <c r="E7701" s="2">
        <f t="shared" si="360"/>
        <v>0</v>
      </c>
      <c r="F7701" t="str">
        <f t="shared" si="361"/>
        <v>aman</v>
      </c>
      <c r="G7701" t="str">
        <f t="shared" si="362"/>
        <v>update</v>
      </c>
    </row>
    <row r="7702" spans="1:7" x14ac:dyDescent="0.25">
      <c r="A7702" s="1" t="s">
        <v>7700</v>
      </c>
      <c r="B7702" s="2">
        <v>909350</v>
      </c>
      <c r="C7702" s="2">
        <f>IF(ISNA(VLOOKUP(A7702,vlookup_a!A:B,2,FALSE)),0,(VLOOKUP(A7702,vlookup_a!A:B,2,FALSE)))</f>
        <v>909350</v>
      </c>
      <c r="D7702" s="2">
        <f>VLOOKUP(A7702,vlookup_a!C:D,2,FALSE)</f>
        <v>0</v>
      </c>
      <c r="E7702" s="2">
        <f t="shared" si="360"/>
        <v>0</v>
      </c>
      <c r="F7702" t="str">
        <f t="shared" si="361"/>
        <v>aman</v>
      </c>
      <c r="G7702" t="str">
        <f t="shared" si="362"/>
        <v>update</v>
      </c>
    </row>
    <row r="7703" spans="1:7" x14ac:dyDescent="0.25">
      <c r="A7703" s="1" t="s">
        <v>7701</v>
      </c>
      <c r="B7703" s="2">
        <v>253263</v>
      </c>
      <c r="C7703" s="2">
        <f>IF(ISNA(VLOOKUP(A7703,vlookup_a!A:B,2,FALSE)),0,(VLOOKUP(A7703,vlookup_a!A:B,2,FALSE)))</f>
        <v>253263</v>
      </c>
      <c r="D7703" s="2">
        <f>VLOOKUP(A7703,vlookup_a!C:D,2,FALSE)</f>
        <v>0</v>
      </c>
      <c r="E7703" s="2">
        <f t="shared" si="360"/>
        <v>0</v>
      </c>
      <c r="F7703" t="str">
        <f t="shared" si="361"/>
        <v>aman</v>
      </c>
      <c r="G7703" t="str">
        <f t="shared" si="362"/>
        <v>update</v>
      </c>
    </row>
    <row r="7704" spans="1:7" x14ac:dyDescent="0.25">
      <c r="A7704" s="1" t="s">
        <v>7702</v>
      </c>
      <c r="B7704" s="2">
        <v>1247500</v>
      </c>
      <c r="C7704" s="2">
        <f>IF(ISNA(VLOOKUP(A7704,vlookup_a!A:B,2,FALSE)),0,(VLOOKUP(A7704,vlookup_a!A:B,2,FALSE)))</f>
        <v>1247500</v>
      </c>
      <c r="D7704" s="2">
        <f>VLOOKUP(A7704,vlookup_a!C:D,2,FALSE)</f>
        <v>0</v>
      </c>
      <c r="E7704" s="2">
        <f t="shared" si="360"/>
        <v>0</v>
      </c>
      <c r="F7704" t="str">
        <f t="shared" si="361"/>
        <v>aman</v>
      </c>
      <c r="G7704" t="str">
        <f t="shared" si="362"/>
        <v>update</v>
      </c>
    </row>
    <row r="7705" spans="1:7" x14ac:dyDescent="0.25">
      <c r="A7705" s="1" t="s">
        <v>7703</v>
      </c>
      <c r="B7705" s="2">
        <v>215347</v>
      </c>
      <c r="C7705" s="2">
        <f>IF(ISNA(VLOOKUP(A7705,vlookup_a!A:B,2,FALSE)),0,(VLOOKUP(A7705,vlookup_a!A:B,2,FALSE)))</f>
        <v>215347</v>
      </c>
      <c r="D7705" s="2">
        <f>VLOOKUP(A7705,vlookup_a!C:D,2,FALSE)</f>
        <v>0</v>
      </c>
      <c r="E7705" s="2">
        <f t="shared" si="360"/>
        <v>0</v>
      </c>
      <c r="F7705" t="str">
        <f t="shared" si="361"/>
        <v>aman</v>
      </c>
      <c r="G7705" t="str">
        <f t="shared" si="362"/>
        <v>update</v>
      </c>
    </row>
    <row r="7706" spans="1:7" x14ac:dyDescent="0.25">
      <c r="A7706" s="1" t="s">
        <v>7704</v>
      </c>
      <c r="B7706" s="2">
        <v>576622</v>
      </c>
      <c r="C7706" s="2">
        <f>IF(ISNA(VLOOKUP(A7706,vlookup_a!A:B,2,FALSE)),0,(VLOOKUP(A7706,vlookup_a!A:B,2,FALSE)))</f>
        <v>576622</v>
      </c>
      <c r="D7706" s="2">
        <f>VLOOKUP(A7706,vlookup_a!C:D,2,FALSE)</f>
        <v>0</v>
      </c>
      <c r="E7706" s="2">
        <f t="shared" si="360"/>
        <v>0</v>
      </c>
      <c r="F7706" t="str">
        <f t="shared" si="361"/>
        <v>aman</v>
      </c>
      <c r="G7706" t="str">
        <f t="shared" si="362"/>
        <v>update</v>
      </c>
    </row>
    <row r="7707" spans="1:7" x14ac:dyDescent="0.25">
      <c r="A7707" s="1" t="s">
        <v>7705</v>
      </c>
      <c r="B7707" s="2">
        <v>600000</v>
      </c>
      <c r="C7707" s="2">
        <f>IF(ISNA(VLOOKUP(A7707,vlookup_a!A:B,2,FALSE)),0,(VLOOKUP(A7707,vlookup_a!A:B,2,FALSE)))</f>
        <v>600000</v>
      </c>
      <c r="D7707" s="2">
        <f>VLOOKUP(A7707,vlookup_a!C:D,2,FALSE)</f>
        <v>0</v>
      </c>
      <c r="E7707" s="2">
        <f t="shared" si="360"/>
        <v>0</v>
      </c>
      <c r="F7707" t="str">
        <f t="shared" si="361"/>
        <v>aman</v>
      </c>
      <c r="G7707" t="str">
        <f t="shared" si="362"/>
        <v>update</v>
      </c>
    </row>
    <row r="7708" spans="1:7" x14ac:dyDescent="0.25">
      <c r="A7708" s="1" t="s">
        <v>7706</v>
      </c>
      <c r="B7708" s="2">
        <v>140348</v>
      </c>
      <c r="C7708" s="2">
        <f>IF(ISNA(VLOOKUP(A7708,vlookup_a!A:B,2,FALSE)),0,(VLOOKUP(A7708,vlookup_a!A:B,2,FALSE)))</f>
        <v>140348</v>
      </c>
      <c r="D7708" s="2">
        <f>VLOOKUP(A7708,vlookup_a!C:D,2,FALSE)</f>
        <v>0</v>
      </c>
      <c r="E7708" s="2">
        <f t="shared" si="360"/>
        <v>0</v>
      </c>
      <c r="F7708" t="str">
        <f t="shared" si="361"/>
        <v>aman</v>
      </c>
      <c r="G7708" t="str">
        <f t="shared" si="362"/>
        <v>update</v>
      </c>
    </row>
    <row r="7709" spans="1:7" x14ac:dyDescent="0.25">
      <c r="A7709" s="1" t="s">
        <v>7707</v>
      </c>
      <c r="B7709" s="2">
        <v>583555</v>
      </c>
      <c r="C7709" s="2">
        <f>IF(ISNA(VLOOKUP(A7709,vlookup_a!A:B,2,FALSE)),0,(VLOOKUP(A7709,vlookup_a!A:B,2,FALSE)))</f>
        <v>583555</v>
      </c>
      <c r="D7709" s="2">
        <f>VLOOKUP(A7709,vlookup_a!C:D,2,FALSE)</f>
        <v>0</v>
      </c>
      <c r="E7709" s="2">
        <f t="shared" si="360"/>
        <v>0</v>
      </c>
      <c r="F7709" t="str">
        <f t="shared" si="361"/>
        <v>aman</v>
      </c>
      <c r="G7709" t="str">
        <f t="shared" si="362"/>
        <v>update</v>
      </c>
    </row>
    <row r="7710" spans="1:7" x14ac:dyDescent="0.25">
      <c r="A7710" s="1" t="s">
        <v>7708</v>
      </c>
      <c r="B7710" s="2">
        <v>315133</v>
      </c>
      <c r="C7710" s="2">
        <f>IF(ISNA(VLOOKUP(A7710,vlookup_a!A:B,2,FALSE)),0,(VLOOKUP(A7710,vlookup_a!A:B,2,FALSE)))</f>
        <v>315133</v>
      </c>
      <c r="D7710" s="2">
        <f>VLOOKUP(A7710,vlookup_a!C:D,2,FALSE)</f>
        <v>0</v>
      </c>
      <c r="E7710" s="2">
        <f t="shared" si="360"/>
        <v>0</v>
      </c>
      <c r="F7710" t="str">
        <f t="shared" si="361"/>
        <v>aman</v>
      </c>
      <c r="G7710" t="str">
        <f t="shared" si="362"/>
        <v>update</v>
      </c>
    </row>
    <row r="7711" spans="1:7" x14ac:dyDescent="0.25">
      <c r="A7711" s="1" t="s">
        <v>7709</v>
      </c>
      <c r="B7711" s="2">
        <v>25000</v>
      </c>
      <c r="C7711" s="2">
        <f>IF(ISNA(VLOOKUP(A7711,vlookup_a!A:B,2,FALSE)),0,(VLOOKUP(A7711,vlookup_a!A:B,2,FALSE)))</f>
        <v>25000</v>
      </c>
      <c r="D7711" s="2">
        <f>VLOOKUP(A7711,vlookup_a!C:D,2,FALSE)</f>
        <v>0</v>
      </c>
      <c r="E7711" s="2">
        <f t="shared" si="360"/>
        <v>0</v>
      </c>
      <c r="F7711" t="str">
        <f t="shared" si="361"/>
        <v>aman</v>
      </c>
      <c r="G7711" t="str">
        <f t="shared" si="362"/>
        <v>update</v>
      </c>
    </row>
    <row r="7712" spans="1:7" x14ac:dyDescent="0.25">
      <c r="A7712" s="1" t="s">
        <v>7710</v>
      </c>
      <c r="B7712" s="2">
        <v>150333</v>
      </c>
      <c r="C7712" s="2">
        <f>IF(ISNA(VLOOKUP(A7712,vlookup_a!A:B,2,FALSE)),0,(VLOOKUP(A7712,vlookup_a!A:B,2,FALSE)))</f>
        <v>150333</v>
      </c>
      <c r="D7712" s="2">
        <f>VLOOKUP(A7712,vlookup_a!C:D,2,FALSE)</f>
        <v>0</v>
      </c>
      <c r="E7712" s="2">
        <f t="shared" si="360"/>
        <v>0</v>
      </c>
      <c r="F7712" t="str">
        <f t="shared" si="361"/>
        <v>aman</v>
      </c>
      <c r="G7712" t="str">
        <f t="shared" si="362"/>
        <v>update</v>
      </c>
    </row>
    <row r="7713" spans="1:7" x14ac:dyDescent="0.25">
      <c r="A7713" s="1" t="s">
        <v>7711</v>
      </c>
      <c r="B7713" s="2">
        <v>413000</v>
      </c>
      <c r="C7713" s="2">
        <f>IF(ISNA(VLOOKUP(A7713,vlookup_a!A:B,2,FALSE)),0,(VLOOKUP(A7713,vlookup_a!A:B,2,FALSE)))</f>
        <v>413000</v>
      </c>
      <c r="D7713" s="2">
        <f>VLOOKUP(A7713,vlookup_a!C:D,2,FALSE)</f>
        <v>0</v>
      </c>
      <c r="E7713" s="2">
        <f t="shared" si="360"/>
        <v>0</v>
      </c>
      <c r="F7713" t="str">
        <f t="shared" si="361"/>
        <v>aman</v>
      </c>
      <c r="G7713" t="str">
        <f t="shared" si="362"/>
        <v>update</v>
      </c>
    </row>
    <row r="7714" spans="1:7" x14ac:dyDescent="0.25">
      <c r="A7714" s="1" t="s">
        <v>7712</v>
      </c>
      <c r="B7714" s="2">
        <v>1593000</v>
      </c>
      <c r="C7714" s="2">
        <f>IF(ISNA(VLOOKUP(A7714,vlookup_a!A:B,2,FALSE)),0,(VLOOKUP(A7714,vlookup_a!A:B,2,FALSE)))</f>
        <v>1593000</v>
      </c>
      <c r="D7714" s="2">
        <f>VLOOKUP(A7714,vlookup_a!C:D,2,FALSE)</f>
        <v>0</v>
      </c>
      <c r="E7714" s="2">
        <f t="shared" si="360"/>
        <v>0</v>
      </c>
      <c r="F7714" t="str">
        <f t="shared" si="361"/>
        <v>aman</v>
      </c>
      <c r="G7714" t="str">
        <f t="shared" si="362"/>
        <v>update</v>
      </c>
    </row>
    <row r="7715" spans="1:7" x14ac:dyDescent="0.25">
      <c r="A7715" s="1" t="s">
        <v>7713</v>
      </c>
      <c r="B7715" s="2">
        <v>54485</v>
      </c>
      <c r="C7715" s="2">
        <f>IF(ISNA(VLOOKUP(A7715,vlookup_a!A:B,2,FALSE)),0,(VLOOKUP(A7715,vlookup_a!A:B,2,FALSE)))</f>
        <v>54485</v>
      </c>
      <c r="D7715" s="2">
        <f>VLOOKUP(A7715,vlookup_a!C:D,2,FALSE)</f>
        <v>0</v>
      </c>
      <c r="E7715" s="2">
        <f t="shared" si="360"/>
        <v>0</v>
      </c>
      <c r="F7715" t="str">
        <f t="shared" si="361"/>
        <v>aman</v>
      </c>
      <c r="G7715" t="str">
        <f t="shared" si="362"/>
        <v>update</v>
      </c>
    </row>
    <row r="7716" spans="1:7" x14ac:dyDescent="0.25">
      <c r="A7716" s="1" t="s">
        <v>7714</v>
      </c>
      <c r="B7716" s="2">
        <v>164431</v>
      </c>
      <c r="C7716" s="2">
        <f>IF(ISNA(VLOOKUP(A7716,vlookup_a!A:B,2,FALSE)),0,(VLOOKUP(A7716,vlookup_a!A:B,2,FALSE)))</f>
        <v>164431</v>
      </c>
      <c r="D7716" s="2">
        <f>VLOOKUP(A7716,vlookup_a!C:D,2,FALSE)</f>
        <v>0</v>
      </c>
      <c r="E7716" s="2">
        <f t="shared" si="360"/>
        <v>0</v>
      </c>
      <c r="F7716" t="str">
        <f t="shared" si="361"/>
        <v>aman</v>
      </c>
      <c r="G7716" t="str">
        <f t="shared" si="362"/>
        <v>update</v>
      </c>
    </row>
    <row r="7717" spans="1:7" x14ac:dyDescent="0.25">
      <c r="A7717" s="1" t="s">
        <v>7715</v>
      </c>
      <c r="B7717" s="2">
        <v>1560000</v>
      </c>
      <c r="C7717" s="2">
        <f>IF(ISNA(VLOOKUP(A7717,vlookup_a!A:B,2,FALSE)),0,(VLOOKUP(A7717,vlookup_a!A:B,2,FALSE)))</f>
        <v>1560000</v>
      </c>
      <c r="D7717" s="2">
        <f>VLOOKUP(A7717,vlookup_a!C:D,2,FALSE)</f>
        <v>0</v>
      </c>
      <c r="E7717" s="2">
        <f t="shared" si="360"/>
        <v>0</v>
      </c>
      <c r="F7717" t="str">
        <f t="shared" si="361"/>
        <v>aman</v>
      </c>
      <c r="G7717" t="str">
        <f t="shared" si="362"/>
        <v>update</v>
      </c>
    </row>
    <row r="7718" spans="1:7" x14ac:dyDescent="0.25">
      <c r="A7718" s="1" t="s">
        <v>7716</v>
      </c>
      <c r="B7718" s="2">
        <v>470000</v>
      </c>
      <c r="C7718" s="2">
        <f>IF(ISNA(VLOOKUP(A7718,vlookup_a!A:B,2,FALSE)),0,(VLOOKUP(A7718,vlookup_a!A:B,2,FALSE)))</f>
        <v>470000</v>
      </c>
      <c r="D7718" s="2">
        <f>VLOOKUP(A7718,vlookup_a!C:D,2,FALSE)</f>
        <v>0</v>
      </c>
      <c r="E7718" s="2">
        <f t="shared" si="360"/>
        <v>0</v>
      </c>
      <c r="F7718" t="str">
        <f t="shared" si="361"/>
        <v>aman</v>
      </c>
      <c r="G7718" t="str">
        <f t="shared" si="362"/>
        <v>update</v>
      </c>
    </row>
    <row r="7719" spans="1:7" x14ac:dyDescent="0.25">
      <c r="A7719" s="1" t="s">
        <v>7717</v>
      </c>
      <c r="B7719" s="2">
        <v>4301100</v>
      </c>
      <c r="C7719" s="2">
        <f>IF(ISNA(VLOOKUP(A7719,vlookup_a!A:B,2,FALSE)),0,(VLOOKUP(A7719,vlookup_a!A:B,2,FALSE)))</f>
        <v>4301100</v>
      </c>
      <c r="D7719" s="2">
        <f>VLOOKUP(A7719,vlookup_a!C:D,2,FALSE)</f>
        <v>0</v>
      </c>
      <c r="E7719" s="2">
        <f t="shared" si="360"/>
        <v>0</v>
      </c>
      <c r="F7719" t="str">
        <f t="shared" si="361"/>
        <v>aman</v>
      </c>
      <c r="G7719" t="str">
        <f t="shared" si="362"/>
        <v>update</v>
      </c>
    </row>
    <row r="7720" spans="1:7" x14ac:dyDescent="0.25">
      <c r="A7720" s="1" t="s">
        <v>7718</v>
      </c>
      <c r="B7720" s="2">
        <v>90000</v>
      </c>
      <c r="C7720" s="2">
        <f>IF(ISNA(VLOOKUP(A7720,vlookup_a!A:B,2,FALSE)),0,(VLOOKUP(A7720,vlookup_a!A:B,2,FALSE)))</f>
        <v>90000</v>
      </c>
      <c r="D7720" s="2">
        <f>VLOOKUP(A7720,vlookup_a!C:D,2,FALSE)</f>
        <v>0</v>
      </c>
      <c r="E7720" s="2">
        <f t="shared" si="360"/>
        <v>0</v>
      </c>
      <c r="F7720" t="str">
        <f t="shared" si="361"/>
        <v>aman</v>
      </c>
      <c r="G7720" t="str">
        <f t="shared" si="362"/>
        <v>update</v>
      </c>
    </row>
    <row r="7721" spans="1:7" x14ac:dyDescent="0.25">
      <c r="A7721" s="1" t="s">
        <v>7719</v>
      </c>
      <c r="B7721" s="2">
        <v>669873</v>
      </c>
      <c r="C7721" s="2">
        <f>IF(ISNA(VLOOKUP(A7721,vlookup_a!A:B,2,FALSE)),0,(VLOOKUP(A7721,vlookup_a!A:B,2,FALSE)))</f>
        <v>669873</v>
      </c>
      <c r="D7721" s="2">
        <f>VLOOKUP(A7721,vlookup_a!C:D,2,FALSE)</f>
        <v>0</v>
      </c>
      <c r="E7721" s="2">
        <f t="shared" si="360"/>
        <v>0</v>
      </c>
      <c r="F7721" t="str">
        <f t="shared" si="361"/>
        <v>aman</v>
      </c>
      <c r="G7721" t="str">
        <f t="shared" si="362"/>
        <v>update</v>
      </c>
    </row>
    <row r="7722" spans="1:7" x14ac:dyDescent="0.25">
      <c r="A7722" s="1" t="s">
        <v>7720</v>
      </c>
      <c r="B7722" s="2">
        <v>1953272</v>
      </c>
      <c r="C7722" s="2">
        <f>IF(ISNA(VLOOKUP(A7722,vlookup_a!A:B,2,FALSE)),0,(VLOOKUP(A7722,vlookup_a!A:B,2,FALSE)))</f>
        <v>1953272</v>
      </c>
      <c r="D7722" s="2">
        <f>VLOOKUP(A7722,vlookup_a!C:D,2,FALSE)</f>
        <v>0</v>
      </c>
      <c r="E7722" s="2">
        <f t="shared" si="360"/>
        <v>0</v>
      </c>
      <c r="F7722" t="str">
        <f t="shared" si="361"/>
        <v>aman</v>
      </c>
      <c r="G7722" t="str">
        <f t="shared" si="362"/>
        <v>update</v>
      </c>
    </row>
    <row r="7723" spans="1:7" x14ac:dyDescent="0.25">
      <c r="A7723" s="1" t="s">
        <v>7721</v>
      </c>
      <c r="B7723" s="2">
        <v>144253</v>
      </c>
      <c r="C7723" s="2">
        <f>IF(ISNA(VLOOKUP(A7723,vlookup_a!A:B,2,FALSE)),0,(VLOOKUP(A7723,vlookup_a!A:B,2,FALSE)))</f>
        <v>144253</v>
      </c>
      <c r="D7723" s="2">
        <f>VLOOKUP(A7723,vlookup_a!C:D,2,FALSE)</f>
        <v>0</v>
      </c>
      <c r="E7723" s="2">
        <f t="shared" si="360"/>
        <v>0</v>
      </c>
      <c r="F7723" t="str">
        <f t="shared" si="361"/>
        <v>aman</v>
      </c>
      <c r="G7723" t="str">
        <f t="shared" si="362"/>
        <v>update</v>
      </c>
    </row>
    <row r="7724" spans="1:7" x14ac:dyDescent="0.25">
      <c r="A7724" s="1" t="s">
        <v>7722</v>
      </c>
      <c r="B7724" s="2">
        <v>138585</v>
      </c>
      <c r="C7724" s="2">
        <f>IF(ISNA(VLOOKUP(A7724,vlookup_a!A:B,2,FALSE)),0,(VLOOKUP(A7724,vlookup_a!A:B,2,FALSE)))</f>
        <v>138585</v>
      </c>
      <c r="D7724" s="2">
        <f>VLOOKUP(A7724,vlookup_a!C:D,2,FALSE)</f>
        <v>0</v>
      </c>
      <c r="E7724" s="2">
        <f t="shared" si="360"/>
        <v>0</v>
      </c>
      <c r="F7724" t="str">
        <f t="shared" si="361"/>
        <v>aman</v>
      </c>
      <c r="G7724" t="str">
        <f t="shared" si="362"/>
        <v>update</v>
      </c>
    </row>
    <row r="7725" spans="1:7" x14ac:dyDescent="0.25">
      <c r="A7725" s="1" t="s">
        <v>7723</v>
      </c>
      <c r="B7725" s="2">
        <v>782357</v>
      </c>
      <c r="C7725" s="2">
        <f>IF(ISNA(VLOOKUP(A7725,vlookup_a!A:B,2,FALSE)),0,(VLOOKUP(A7725,vlookup_a!A:B,2,FALSE)))</f>
        <v>782357</v>
      </c>
      <c r="D7725" s="2">
        <f>VLOOKUP(A7725,vlookup_a!C:D,2,FALSE)</f>
        <v>0</v>
      </c>
      <c r="E7725" s="2">
        <f t="shared" si="360"/>
        <v>0</v>
      </c>
      <c r="F7725" t="str">
        <f t="shared" si="361"/>
        <v>aman</v>
      </c>
      <c r="G7725" t="str">
        <f t="shared" si="362"/>
        <v>update</v>
      </c>
    </row>
    <row r="7726" spans="1:7" x14ac:dyDescent="0.25">
      <c r="A7726" s="1" t="s">
        <v>7724</v>
      </c>
      <c r="B7726" s="2">
        <v>432666</v>
      </c>
      <c r="C7726" s="2">
        <f>IF(ISNA(VLOOKUP(A7726,vlookup_a!A:B,2,FALSE)),0,(VLOOKUP(A7726,vlookup_a!A:B,2,FALSE)))</f>
        <v>432666</v>
      </c>
      <c r="D7726" s="2">
        <f>VLOOKUP(A7726,vlookup_a!C:D,2,FALSE)</f>
        <v>0</v>
      </c>
      <c r="E7726" s="2">
        <f t="shared" si="360"/>
        <v>0</v>
      </c>
      <c r="F7726" t="str">
        <f t="shared" si="361"/>
        <v>aman</v>
      </c>
      <c r="G7726" t="str">
        <f t="shared" si="362"/>
        <v>update</v>
      </c>
    </row>
    <row r="7727" spans="1:7" x14ac:dyDescent="0.25">
      <c r="A7727" s="1" t="s">
        <v>7725</v>
      </c>
      <c r="B7727" s="2">
        <v>88570</v>
      </c>
      <c r="C7727" s="2">
        <f>IF(ISNA(VLOOKUP(A7727,vlookup_a!A:B,2,FALSE)),0,(VLOOKUP(A7727,vlookup_a!A:B,2,FALSE)))</f>
        <v>88570</v>
      </c>
      <c r="D7727" s="2">
        <f>VLOOKUP(A7727,vlookup_a!C:D,2,FALSE)</f>
        <v>0</v>
      </c>
      <c r="E7727" s="2">
        <f t="shared" si="360"/>
        <v>0</v>
      </c>
      <c r="F7727" t="str">
        <f t="shared" si="361"/>
        <v>aman</v>
      </c>
      <c r="G7727" t="str">
        <f t="shared" si="362"/>
        <v>update</v>
      </c>
    </row>
    <row r="7728" spans="1:7" x14ac:dyDescent="0.25">
      <c r="A7728" s="1" t="s">
        <v>7726</v>
      </c>
      <c r="B7728" s="2">
        <v>327000</v>
      </c>
      <c r="C7728" s="2">
        <f>IF(ISNA(VLOOKUP(A7728,vlookup_a!A:B,2,FALSE)),0,(VLOOKUP(A7728,vlookup_a!A:B,2,FALSE)))</f>
        <v>327000</v>
      </c>
      <c r="D7728" s="2">
        <f>VLOOKUP(A7728,vlookup_a!C:D,2,FALSE)</f>
        <v>0</v>
      </c>
      <c r="E7728" s="2">
        <f t="shared" si="360"/>
        <v>0</v>
      </c>
      <c r="F7728" t="str">
        <f t="shared" si="361"/>
        <v>aman</v>
      </c>
      <c r="G7728" t="str">
        <f t="shared" si="362"/>
        <v>update</v>
      </c>
    </row>
    <row r="7729" spans="1:7" x14ac:dyDescent="0.25">
      <c r="A7729" s="1" t="s">
        <v>7727</v>
      </c>
      <c r="B7729" s="2">
        <v>300000</v>
      </c>
      <c r="C7729" s="2">
        <f>IF(ISNA(VLOOKUP(A7729,vlookup_a!A:B,2,FALSE)),0,(VLOOKUP(A7729,vlookup_a!A:B,2,FALSE)))</f>
        <v>300000</v>
      </c>
      <c r="D7729" s="2">
        <f>VLOOKUP(A7729,vlookup_a!C:D,2,FALSE)</f>
        <v>0</v>
      </c>
      <c r="E7729" s="2">
        <f t="shared" si="360"/>
        <v>0</v>
      </c>
      <c r="F7729" t="str">
        <f t="shared" si="361"/>
        <v>aman</v>
      </c>
      <c r="G7729" t="str">
        <f t="shared" si="362"/>
        <v>update</v>
      </c>
    </row>
    <row r="7730" spans="1:7" x14ac:dyDescent="0.25">
      <c r="A7730" s="1" t="s">
        <v>7728</v>
      </c>
      <c r="B7730" s="2">
        <v>437287</v>
      </c>
      <c r="C7730" s="2">
        <f>IF(ISNA(VLOOKUP(A7730,vlookup_a!A:B,2,FALSE)),0,(VLOOKUP(A7730,vlookup_a!A:B,2,FALSE)))</f>
        <v>437287</v>
      </c>
      <c r="D7730" s="2">
        <f>VLOOKUP(A7730,vlookup_a!C:D,2,FALSE)</f>
        <v>0</v>
      </c>
      <c r="E7730" s="2">
        <f t="shared" si="360"/>
        <v>0</v>
      </c>
      <c r="F7730" t="str">
        <f t="shared" si="361"/>
        <v>aman</v>
      </c>
      <c r="G7730" t="str">
        <f t="shared" si="362"/>
        <v>update</v>
      </c>
    </row>
    <row r="7731" spans="1:7" x14ac:dyDescent="0.25">
      <c r="A7731" s="1" t="s">
        <v>7729</v>
      </c>
      <c r="B7731" s="2">
        <v>489993</v>
      </c>
      <c r="C7731" s="2">
        <f>IF(ISNA(VLOOKUP(A7731,vlookup_a!A:B,2,FALSE)),0,(VLOOKUP(A7731,vlookup_a!A:B,2,FALSE)))</f>
        <v>489993</v>
      </c>
      <c r="D7731" s="2">
        <f>VLOOKUP(A7731,vlookup_a!C:D,2,FALSE)</f>
        <v>0</v>
      </c>
      <c r="E7731" s="2">
        <f t="shared" si="360"/>
        <v>0</v>
      </c>
      <c r="F7731" t="str">
        <f t="shared" si="361"/>
        <v>aman</v>
      </c>
      <c r="G7731" t="str">
        <f t="shared" si="362"/>
        <v>update</v>
      </c>
    </row>
    <row r="7732" spans="1:7" x14ac:dyDescent="0.25">
      <c r="A7732" s="1" t="s">
        <v>7730</v>
      </c>
      <c r="B7732" s="2">
        <v>25000</v>
      </c>
      <c r="C7732" s="2">
        <f>IF(ISNA(VLOOKUP(A7732,vlookup_a!A:B,2,FALSE)),0,(VLOOKUP(A7732,vlookup_a!A:B,2,FALSE)))</f>
        <v>25000</v>
      </c>
      <c r="D7732" s="2">
        <f>VLOOKUP(A7732,vlookup_a!C:D,2,FALSE)</f>
        <v>0</v>
      </c>
      <c r="E7732" s="2">
        <f t="shared" si="360"/>
        <v>0</v>
      </c>
      <c r="F7732" t="str">
        <f t="shared" si="361"/>
        <v>aman</v>
      </c>
      <c r="G7732" t="str">
        <f t="shared" si="362"/>
        <v>update</v>
      </c>
    </row>
    <row r="7733" spans="1:7" x14ac:dyDescent="0.25">
      <c r="A7733" s="1" t="s">
        <v>7731</v>
      </c>
      <c r="B7733" s="2">
        <v>20000</v>
      </c>
      <c r="C7733" s="2">
        <f>IF(ISNA(VLOOKUP(A7733,vlookup_a!A:B,2,FALSE)),0,(VLOOKUP(A7733,vlookup_a!A:B,2,FALSE)))</f>
        <v>20000</v>
      </c>
      <c r="D7733" s="2">
        <f>VLOOKUP(A7733,vlookup_a!C:D,2,FALSE)</f>
        <v>0</v>
      </c>
      <c r="E7733" s="2">
        <f t="shared" si="360"/>
        <v>0</v>
      </c>
      <c r="F7733" t="str">
        <f t="shared" si="361"/>
        <v>aman</v>
      </c>
      <c r="G7733" t="str">
        <f t="shared" si="362"/>
        <v>update</v>
      </c>
    </row>
    <row r="7734" spans="1:7" x14ac:dyDescent="0.25">
      <c r="A7734" s="1" t="s">
        <v>7732</v>
      </c>
      <c r="B7734" s="2">
        <v>844105</v>
      </c>
      <c r="C7734" s="2">
        <f>IF(ISNA(VLOOKUP(A7734,vlookup_a!A:B,2,FALSE)),0,(VLOOKUP(A7734,vlookup_a!A:B,2,FALSE)))</f>
        <v>1224830</v>
      </c>
      <c r="D7734" s="2">
        <f>VLOOKUP(A7734,vlookup_a!C:D,2,FALSE)</f>
        <v>0</v>
      </c>
      <c r="E7734" s="2">
        <f t="shared" si="360"/>
        <v>-380725</v>
      </c>
      <c r="F7734" t="str">
        <f t="shared" si="361"/>
        <v>aman</v>
      </c>
      <c r="G7734" t="str">
        <f t="shared" si="362"/>
        <v>update</v>
      </c>
    </row>
    <row r="7735" spans="1:7" x14ac:dyDescent="0.25">
      <c r="A7735" s="1" t="s">
        <v>7733</v>
      </c>
      <c r="B7735" s="2">
        <v>422192</v>
      </c>
      <c r="C7735" s="2">
        <f>IF(ISNA(VLOOKUP(A7735,vlookup_a!A:B,2,FALSE)),0,(VLOOKUP(A7735,vlookup_a!A:B,2,FALSE)))</f>
        <v>422193</v>
      </c>
      <c r="D7735" s="2">
        <f>VLOOKUP(A7735,vlookup_a!C:D,2,FALSE)</f>
        <v>0</v>
      </c>
      <c r="E7735" s="2">
        <f t="shared" si="360"/>
        <v>-1</v>
      </c>
      <c r="F7735" t="str">
        <f t="shared" si="361"/>
        <v>aman</v>
      </c>
      <c r="G7735" t="str">
        <f t="shared" si="362"/>
        <v>update</v>
      </c>
    </row>
    <row r="7736" spans="1:7" x14ac:dyDescent="0.25">
      <c r="A7736" s="1" t="s">
        <v>7734</v>
      </c>
      <c r="B7736" s="2">
        <v>92639</v>
      </c>
      <c r="C7736" s="2">
        <f>IF(ISNA(VLOOKUP(A7736,vlookup_a!A:B,2,FALSE)),0,(VLOOKUP(A7736,vlookup_a!A:B,2,FALSE)))</f>
        <v>92639</v>
      </c>
      <c r="D7736" s="2">
        <f>VLOOKUP(A7736,vlookup_a!C:D,2,FALSE)</f>
        <v>0</v>
      </c>
      <c r="E7736" s="2">
        <f t="shared" si="360"/>
        <v>0</v>
      </c>
      <c r="F7736" t="str">
        <f t="shared" si="361"/>
        <v>aman</v>
      </c>
      <c r="G7736" t="str">
        <f t="shared" si="362"/>
        <v>update</v>
      </c>
    </row>
    <row r="7737" spans="1:7" x14ac:dyDescent="0.25">
      <c r="A7737" s="1" t="s">
        <v>7735</v>
      </c>
      <c r="B7737" s="2">
        <v>573202</v>
      </c>
      <c r="C7737" s="2">
        <f>IF(ISNA(VLOOKUP(A7737,vlookup_a!A:B,2,FALSE)),0,(VLOOKUP(A7737,vlookup_a!A:B,2,FALSE)))</f>
        <v>573202</v>
      </c>
      <c r="D7737" s="2">
        <f>VLOOKUP(A7737,vlookup_a!C:D,2,FALSE)</f>
        <v>0</v>
      </c>
      <c r="E7737" s="2">
        <f t="shared" si="360"/>
        <v>0</v>
      </c>
      <c r="F7737" t="str">
        <f t="shared" si="361"/>
        <v>aman</v>
      </c>
      <c r="G7737" t="str">
        <f t="shared" si="362"/>
        <v>update</v>
      </c>
    </row>
    <row r="7738" spans="1:7" x14ac:dyDescent="0.25">
      <c r="A7738" s="1" t="s">
        <v>7736</v>
      </c>
      <c r="B7738" s="2">
        <v>9065</v>
      </c>
      <c r="C7738" s="2">
        <f>IF(ISNA(VLOOKUP(A7738,vlookup_a!A:B,2,FALSE)),0,(VLOOKUP(A7738,vlookup_a!A:B,2,FALSE)))</f>
        <v>9065</v>
      </c>
      <c r="D7738" s="2">
        <f>VLOOKUP(A7738,vlookup_a!C:D,2,FALSE)</f>
        <v>0</v>
      </c>
      <c r="E7738" s="2">
        <f t="shared" si="360"/>
        <v>0</v>
      </c>
      <c r="F7738" t="str">
        <f t="shared" si="361"/>
        <v>aman</v>
      </c>
      <c r="G7738" t="str">
        <f t="shared" si="362"/>
        <v>update</v>
      </c>
    </row>
    <row r="7739" spans="1:7" x14ac:dyDescent="0.25">
      <c r="A7739" s="1" t="s">
        <v>7737</v>
      </c>
      <c r="B7739" s="2">
        <v>158615</v>
      </c>
      <c r="C7739" s="2">
        <f>IF(ISNA(VLOOKUP(A7739,vlookup_a!A:B,2,FALSE)),0,(VLOOKUP(A7739,vlookup_a!A:B,2,FALSE)))</f>
        <v>158615</v>
      </c>
      <c r="D7739" s="2">
        <f>VLOOKUP(A7739,vlookup_a!C:D,2,FALSE)</f>
        <v>0</v>
      </c>
      <c r="E7739" s="2">
        <f t="shared" si="360"/>
        <v>0</v>
      </c>
      <c r="F7739" t="str">
        <f t="shared" si="361"/>
        <v>aman</v>
      </c>
      <c r="G7739" t="str">
        <f t="shared" si="362"/>
        <v>update</v>
      </c>
    </row>
    <row r="7740" spans="1:7" x14ac:dyDescent="0.25">
      <c r="A7740" s="1" t="s">
        <v>7738</v>
      </c>
      <c r="B7740" s="2">
        <v>15565</v>
      </c>
      <c r="C7740" s="2">
        <f>IF(ISNA(VLOOKUP(A7740,vlookup_a!A:B,2,FALSE)),0,(VLOOKUP(A7740,vlookup_a!A:B,2,FALSE)))</f>
        <v>15565</v>
      </c>
      <c r="D7740" s="2">
        <f>VLOOKUP(A7740,vlookup_a!C:D,2,FALSE)</f>
        <v>0</v>
      </c>
      <c r="E7740" s="2">
        <f t="shared" si="360"/>
        <v>0</v>
      </c>
      <c r="F7740" t="str">
        <f t="shared" si="361"/>
        <v>aman</v>
      </c>
      <c r="G7740" t="str">
        <f t="shared" si="362"/>
        <v>update</v>
      </c>
    </row>
    <row r="7741" spans="1:7" x14ac:dyDescent="0.25">
      <c r="A7741" s="1" t="s">
        <v>7739</v>
      </c>
      <c r="B7741" s="2">
        <v>15000</v>
      </c>
      <c r="C7741" s="2">
        <f>IF(ISNA(VLOOKUP(A7741,vlookup_a!A:B,2,FALSE)),0,(VLOOKUP(A7741,vlookup_a!A:B,2,FALSE)))</f>
        <v>15000</v>
      </c>
      <c r="D7741" s="2">
        <f>VLOOKUP(A7741,vlookup_a!C:D,2,FALSE)</f>
        <v>0</v>
      </c>
      <c r="E7741" s="2">
        <f t="shared" si="360"/>
        <v>0</v>
      </c>
      <c r="F7741" t="str">
        <f t="shared" si="361"/>
        <v>aman</v>
      </c>
      <c r="G7741" t="str">
        <f t="shared" si="362"/>
        <v>update</v>
      </c>
    </row>
    <row r="7742" spans="1:7" x14ac:dyDescent="0.25">
      <c r="A7742" s="1" t="s">
        <v>7740</v>
      </c>
      <c r="B7742" s="2">
        <v>236670</v>
      </c>
      <c r="C7742" s="2">
        <f>IF(ISNA(VLOOKUP(A7742,vlookup_a!A:B,2,FALSE)),0,(VLOOKUP(A7742,vlookup_a!A:B,2,FALSE)))</f>
        <v>236670</v>
      </c>
      <c r="D7742" s="2">
        <f>VLOOKUP(A7742,vlookup_a!C:D,2,FALSE)</f>
        <v>0</v>
      </c>
      <c r="E7742" s="2">
        <f t="shared" si="360"/>
        <v>0</v>
      </c>
      <c r="F7742" t="str">
        <f t="shared" si="361"/>
        <v>aman</v>
      </c>
      <c r="G7742" t="str">
        <f t="shared" si="362"/>
        <v>update</v>
      </c>
    </row>
    <row r="7743" spans="1:7" x14ac:dyDescent="0.25">
      <c r="A7743" s="1" t="s">
        <v>7741</v>
      </c>
      <c r="B7743" s="2">
        <v>131970</v>
      </c>
      <c r="C7743" s="2">
        <f>IF(ISNA(VLOOKUP(A7743,vlookup_a!A:B,2,FALSE)),0,(VLOOKUP(A7743,vlookup_a!A:B,2,FALSE)))</f>
        <v>131970</v>
      </c>
      <c r="D7743" s="2">
        <f>VLOOKUP(A7743,vlookup_a!C:D,2,FALSE)</f>
        <v>0</v>
      </c>
      <c r="E7743" s="2">
        <f t="shared" si="360"/>
        <v>0</v>
      </c>
      <c r="F7743" t="str">
        <f t="shared" si="361"/>
        <v>aman</v>
      </c>
      <c r="G7743" t="str">
        <f t="shared" si="362"/>
        <v>update</v>
      </c>
    </row>
    <row r="7744" spans="1:7" x14ac:dyDescent="0.25">
      <c r="A7744" s="1" t="s">
        <v>7742</v>
      </c>
      <c r="B7744" s="2">
        <v>154341</v>
      </c>
      <c r="C7744" s="2">
        <f>IF(ISNA(VLOOKUP(A7744,vlookup_a!A:B,2,FALSE)),0,(VLOOKUP(A7744,vlookup_a!A:B,2,FALSE)))</f>
        <v>154341</v>
      </c>
      <c r="D7744" s="2">
        <f>VLOOKUP(A7744,vlookup_a!C:D,2,FALSE)</f>
        <v>0</v>
      </c>
      <c r="E7744" s="2">
        <f t="shared" si="360"/>
        <v>0</v>
      </c>
      <c r="F7744" t="str">
        <f t="shared" si="361"/>
        <v>aman</v>
      </c>
      <c r="G7744" t="str">
        <f t="shared" si="362"/>
        <v>update</v>
      </c>
    </row>
    <row r="7745" spans="1:7" x14ac:dyDescent="0.25">
      <c r="A7745" s="1" t="s">
        <v>7743</v>
      </c>
      <c r="B7745" s="2">
        <v>1574</v>
      </c>
      <c r="C7745" s="2">
        <f>IF(ISNA(VLOOKUP(A7745,vlookup_a!A:B,2,FALSE)),0,(VLOOKUP(A7745,vlookup_a!A:B,2,FALSE)))</f>
        <v>1574</v>
      </c>
      <c r="D7745" s="2">
        <f>VLOOKUP(A7745,vlookup_a!C:D,2,FALSE)</f>
        <v>0</v>
      </c>
      <c r="E7745" s="2">
        <f t="shared" si="360"/>
        <v>0</v>
      </c>
      <c r="F7745" t="str">
        <f t="shared" si="361"/>
        <v>aman</v>
      </c>
      <c r="G7745" t="str">
        <f t="shared" si="362"/>
        <v>update</v>
      </c>
    </row>
    <row r="7746" spans="1:7" x14ac:dyDescent="0.25">
      <c r="A7746" s="1" t="s">
        <v>7744</v>
      </c>
      <c r="B7746" s="2">
        <v>140011</v>
      </c>
      <c r="C7746" s="2">
        <f>IF(ISNA(VLOOKUP(A7746,vlookup_a!A:B,2,FALSE)),0,(VLOOKUP(A7746,vlookup_a!A:B,2,FALSE)))</f>
        <v>140011</v>
      </c>
      <c r="D7746" s="2">
        <f>VLOOKUP(A7746,vlookup_a!C:D,2,FALSE)</f>
        <v>0</v>
      </c>
      <c r="E7746" s="2">
        <f t="shared" si="360"/>
        <v>0</v>
      </c>
      <c r="F7746" t="str">
        <f t="shared" si="361"/>
        <v>aman</v>
      </c>
      <c r="G7746" t="str">
        <f t="shared" si="362"/>
        <v>update</v>
      </c>
    </row>
    <row r="7747" spans="1:7" x14ac:dyDescent="0.25">
      <c r="A7747" s="1" t="s">
        <v>7745</v>
      </c>
      <c r="B7747" s="2">
        <v>607122</v>
      </c>
      <c r="C7747" s="2">
        <f>IF(ISNA(VLOOKUP(A7747,vlookup_a!A:B,2,FALSE)),0,(VLOOKUP(A7747,vlookup_a!A:B,2,FALSE)))</f>
        <v>607122</v>
      </c>
      <c r="D7747" s="2">
        <f>VLOOKUP(A7747,vlookup_a!C:D,2,FALSE)</f>
        <v>0</v>
      </c>
      <c r="E7747" s="2">
        <f t="shared" ref="E7747:E7810" si="363">B7747-C7747</f>
        <v>0</v>
      </c>
      <c r="F7747" t="str">
        <f t="shared" ref="F7747:F7810" si="364">IF(B7747=C7747,"aman",IF(B7747&lt;C7747,"aman","cek"))</f>
        <v>aman</v>
      </c>
      <c r="G7747" t="str">
        <f t="shared" ref="G7747:G7810" si="365">IF(D7747=B7747,"no update","update")</f>
        <v>update</v>
      </c>
    </row>
    <row r="7748" spans="1:7" x14ac:dyDescent="0.25">
      <c r="A7748" s="1" t="s">
        <v>7746</v>
      </c>
      <c r="B7748" s="2">
        <v>3444</v>
      </c>
      <c r="C7748" s="2">
        <f>IF(ISNA(VLOOKUP(A7748,vlookup_a!A:B,2,FALSE)),0,(VLOOKUP(A7748,vlookup_a!A:B,2,FALSE)))</f>
        <v>3444</v>
      </c>
      <c r="D7748" s="2">
        <f>VLOOKUP(A7748,vlookup_a!C:D,2,FALSE)</f>
        <v>0</v>
      </c>
      <c r="E7748" s="2">
        <f t="shared" si="363"/>
        <v>0</v>
      </c>
      <c r="F7748" t="str">
        <f t="shared" si="364"/>
        <v>aman</v>
      </c>
      <c r="G7748" t="str">
        <f t="shared" si="365"/>
        <v>update</v>
      </c>
    </row>
    <row r="7749" spans="1:7" x14ac:dyDescent="0.25">
      <c r="A7749" s="1" t="s">
        <v>7747</v>
      </c>
      <c r="B7749" s="2">
        <v>401636</v>
      </c>
      <c r="C7749" s="2">
        <f>IF(ISNA(VLOOKUP(A7749,vlookup_a!A:B,2,FALSE)),0,(VLOOKUP(A7749,vlookup_a!A:B,2,FALSE)))</f>
        <v>401636</v>
      </c>
      <c r="D7749" s="2">
        <f>VLOOKUP(A7749,vlookup_a!C:D,2,FALSE)</f>
        <v>0</v>
      </c>
      <c r="E7749" s="2">
        <f t="shared" si="363"/>
        <v>0</v>
      </c>
      <c r="F7749" t="str">
        <f t="shared" si="364"/>
        <v>aman</v>
      </c>
      <c r="G7749" t="str">
        <f t="shared" si="365"/>
        <v>update</v>
      </c>
    </row>
    <row r="7750" spans="1:7" x14ac:dyDescent="0.25">
      <c r="A7750" s="1" t="s">
        <v>7748</v>
      </c>
      <c r="B7750" s="2">
        <v>150000</v>
      </c>
      <c r="C7750" s="2">
        <f>IF(ISNA(VLOOKUP(A7750,vlookup_a!A:B,2,FALSE)),0,(VLOOKUP(A7750,vlookup_a!A:B,2,FALSE)))</f>
        <v>150000</v>
      </c>
      <c r="D7750" s="2">
        <f>VLOOKUP(A7750,vlookup_a!C:D,2,FALSE)</f>
        <v>0</v>
      </c>
      <c r="E7750" s="2">
        <f t="shared" si="363"/>
        <v>0</v>
      </c>
      <c r="F7750" t="str">
        <f t="shared" si="364"/>
        <v>aman</v>
      </c>
      <c r="G7750" t="str">
        <f t="shared" si="365"/>
        <v>update</v>
      </c>
    </row>
    <row r="7751" spans="1:7" x14ac:dyDescent="0.25">
      <c r="A7751" s="1" t="s">
        <v>7749</v>
      </c>
      <c r="B7751" s="2">
        <v>674705</v>
      </c>
      <c r="C7751" s="2">
        <f>IF(ISNA(VLOOKUP(A7751,vlookup_a!A:B,2,FALSE)),0,(VLOOKUP(A7751,vlookup_a!A:B,2,FALSE)))</f>
        <v>674705</v>
      </c>
      <c r="D7751" s="2">
        <f>VLOOKUP(A7751,vlookup_a!C:D,2,FALSE)</f>
        <v>0</v>
      </c>
      <c r="E7751" s="2">
        <f t="shared" si="363"/>
        <v>0</v>
      </c>
      <c r="F7751" t="str">
        <f t="shared" si="364"/>
        <v>aman</v>
      </c>
      <c r="G7751" t="str">
        <f t="shared" si="365"/>
        <v>update</v>
      </c>
    </row>
    <row r="7752" spans="1:7" x14ac:dyDescent="0.25">
      <c r="A7752" s="1" t="s">
        <v>7750</v>
      </c>
      <c r="B7752" s="2">
        <v>603414</v>
      </c>
      <c r="C7752" s="2">
        <f>IF(ISNA(VLOOKUP(A7752,vlookup_a!A:B,2,FALSE)),0,(VLOOKUP(A7752,vlookup_a!A:B,2,FALSE)))</f>
        <v>603414</v>
      </c>
      <c r="D7752" s="2">
        <f>VLOOKUP(A7752,vlookup_a!C:D,2,FALSE)</f>
        <v>0</v>
      </c>
      <c r="E7752" s="2">
        <f t="shared" si="363"/>
        <v>0</v>
      </c>
      <c r="F7752" t="str">
        <f t="shared" si="364"/>
        <v>aman</v>
      </c>
      <c r="G7752" t="str">
        <f t="shared" si="365"/>
        <v>update</v>
      </c>
    </row>
    <row r="7753" spans="1:7" x14ac:dyDescent="0.25">
      <c r="A7753" s="1" t="s">
        <v>7751</v>
      </c>
      <c r="B7753" s="2">
        <v>89243</v>
      </c>
      <c r="C7753" s="2">
        <f>IF(ISNA(VLOOKUP(A7753,vlookup_a!A:B,2,FALSE)),0,(VLOOKUP(A7753,vlookup_a!A:B,2,FALSE)))</f>
        <v>89243</v>
      </c>
      <c r="D7753" s="2">
        <f>VLOOKUP(A7753,vlookup_a!C:D,2,FALSE)</f>
        <v>0</v>
      </c>
      <c r="E7753" s="2">
        <f t="shared" si="363"/>
        <v>0</v>
      </c>
      <c r="F7753" t="str">
        <f t="shared" si="364"/>
        <v>aman</v>
      </c>
      <c r="G7753" t="str">
        <f t="shared" si="365"/>
        <v>update</v>
      </c>
    </row>
    <row r="7754" spans="1:7" x14ac:dyDescent="0.25">
      <c r="A7754" s="1" t="s">
        <v>7752</v>
      </c>
      <c r="B7754" s="2">
        <v>241463</v>
      </c>
      <c r="C7754" s="2">
        <f>IF(ISNA(VLOOKUP(A7754,vlookup_a!A:B,2,FALSE)),0,(VLOOKUP(A7754,vlookup_a!A:B,2,FALSE)))</f>
        <v>241463</v>
      </c>
      <c r="D7754" s="2">
        <f>VLOOKUP(A7754,vlookup_a!C:D,2,FALSE)</f>
        <v>0</v>
      </c>
      <c r="E7754" s="2">
        <f t="shared" si="363"/>
        <v>0</v>
      </c>
      <c r="F7754" t="str">
        <f t="shared" si="364"/>
        <v>aman</v>
      </c>
      <c r="G7754" t="str">
        <f t="shared" si="365"/>
        <v>update</v>
      </c>
    </row>
    <row r="7755" spans="1:7" x14ac:dyDescent="0.25">
      <c r="A7755" s="1" t="s">
        <v>7753</v>
      </c>
      <c r="B7755" s="2">
        <v>423084</v>
      </c>
      <c r="C7755" s="2">
        <f>IF(ISNA(VLOOKUP(A7755,vlookup_a!A:B,2,FALSE)),0,(VLOOKUP(A7755,vlookup_a!A:B,2,FALSE)))</f>
        <v>423084</v>
      </c>
      <c r="D7755" s="2">
        <f>VLOOKUP(A7755,vlookup_a!C:D,2,FALSE)</f>
        <v>0</v>
      </c>
      <c r="E7755" s="2">
        <f t="shared" si="363"/>
        <v>0</v>
      </c>
      <c r="F7755" t="str">
        <f t="shared" si="364"/>
        <v>aman</v>
      </c>
      <c r="G7755" t="str">
        <f t="shared" si="365"/>
        <v>update</v>
      </c>
    </row>
    <row r="7756" spans="1:7" x14ac:dyDescent="0.25">
      <c r="A7756" s="1" t="s">
        <v>7754</v>
      </c>
      <c r="B7756" s="2">
        <v>65000</v>
      </c>
      <c r="C7756" s="2">
        <f>IF(ISNA(VLOOKUP(A7756,vlookup_a!A:B,2,FALSE)),0,(VLOOKUP(A7756,vlookup_a!A:B,2,FALSE)))</f>
        <v>65000</v>
      </c>
      <c r="D7756" s="2">
        <f>VLOOKUP(A7756,vlookup_a!C:D,2,FALSE)</f>
        <v>0</v>
      </c>
      <c r="E7756" s="2">
        <f t="shared" si="363"/>
        <v>0</v>
      </c>
      <c r="F7756" t="str">
        <f t="shared" si="364"/>
        <v>aman</v>
      </c>
      <c r="G7756" t="str">
        <f t="shared" si="365"/>
        <v>update</v>
      </c>
    </row>
    <row r="7757" spans="1:7" x14ac:dyDescent="0.25">
      <c r="A7757" s="1" t="s">
        <v>7755</v>
      </c>
      <c r="B7757" s="2">
        <v>1120676</v>
      </c>
      <c r="C7757" s="2">
        <f>IF(ISNA(VLOOKUP(A7757,vlookup_a!A:B,2,FALSE)),0,(VLOOKUP(A7757,vlookup_a!A:B,2,FALSE)))</f>
        <v>1120676</v>
      </c>
      <c r="D7757" s="2">
        <f>VLOOKUP(A7757,vlookup_a!C:D,2,FALSE)</f>
        <v>0</v>
      </c>
      <c r="E7757" s="2">
        <f t="shared" si="363"/>
        <v>0</v>
      </c>
      <c r="F7757" t="str">
        <f t="shared" si="364"/>
        <v>aman</v>
      </c>
      <c r="G7757" t="str">
        <f t="shared" si="365"/>
        <v>update</v>
      </c>
    </row>
    <row r="7758" spans="1:7" x14ac:dyDescent="0.25">
      <c r="A7758" s="1" t="s">
        <v>7756</v>
      </c>
      <c r="B7758" s="2">
        <v>341351</v>
      </c>
      <c r="C7758" s="2">
        <f>IF(ISNA(VLOOKUP(A7758,vlookup_a!A:B,2,FALSE)),0,(VLOOKUP(A7758,vlookup_a!A:B,2,FALSE)))</f>
        <v>341351</v>
      </c>
      <c r="D7758" s="2">
        <f>VLOOKUP(A7758,vlookup_a!C:D,2,FALSE)</f>
        <v>0</v>
      </c>
      <c r="E7758" s="2">
        <f t="shared" si="363"/>
        <v>0</v>
      </c>
      <c r="F7758" t="str">
        <f t="shared" si="364"/>
        <v>aman</v>
      </c>
      <c r="G7758" t="str">
        <f t="shared" si="365"/>
        <v>update</v>
      </c>
    </row>
    <row r="7759" spans="1:7" x14ac:dyDescent="0.25">
      <c r="A7759" s="1" t="s">
        <v>7757</v>
      </c>
      <c r="B7759" s="2">
        <v>271229</v>
      </c>
      <c r="C7759" s="2">
        <f>IF(ISNA(VLOOKUP(A7759,vlookup_a!A:B,2,FALSE)),0,(VLOOKUP(A7759,vlookup_a!A:B,2,FALSE)))</f>
        <v>271229</v>
      </c>
      <c r="D7759" s="2">
        <f>VLOOKUP(A7759,vlookup_a!C:D,2,FALSE)</f>
        <v>0</v>
      </c>
      <c r="E7759" s="2">
        <f t="shared" si="363"/>
        <v>0</v>
      </c>
      <c r="F7759" t="str">
        <f t="shared" si="364"/>
        <v>aman</v>
      </c>
      <c r="G7759" t="str">
        <f t="shared" si="365"/>
        <v>update</v>
      </c>
    </row>
    <row r="7760" spans="1:7" x14ac:dyDescent="0.25">
      <c r="A7760" s="1" t="s">
        <v>7758</v>
      </c>
      <c r="B7760" s="2">
        <v>15000</v>
      </c>
      <c r="C7760" s="2">
        <f>IF(ISNA(VLOOKUP(A7760,vlookup_a!A:B,2,FALSE)),0,(VLOOKUP(A7760,vlookup_a!A:B,2,FALSE)))</f>
        <v>15000</v>
      </c>
      <c r="D7760" s="2">
        <f>VLOOKUP(A7760,vlookup_a!C:D,2,FALSE)</f>
        <v>0</v>
      </c>
      <c r="E7760" s="2">
        <f t="shared" si="363"/>
        <v>0</v>
      </c>
      <c r="F7760" t="str">
        <f t="shared" si="364"/>
        <v>aman</v>
      </c>
      <c r="G7760" t="str">
        <f t="shared" si="365"/>
        <v>update</v>
      </c>
    </row>
    <row r="7761" spans="1:7" x14ac:dyDescent="0.25">
      <c r="A7761" s="1" t="s">
        <v>7759</v>
      </c>
      <c r="B7761" s="2">
        <v>159423</v>
      </c>
      <c r="C7761" s="2">
        <f>IF(ISNA(VLOOKUP(A7761,vlookup_a!A:B,2,FALSE)),0,(VLOOKUP(A7761,vlookup_a!A:B,2,FALSE)))</f>
        <v>159423</v>
      </c>
      <c r="D7761" s="2">
        <f>VLOOKUP(A7761,vlookup_a!C:D,2,FALSE)</f>
        <v>0</v>
      </c>
      <c r="E7761" s="2">
        <f t="shared" si="363"/>
        <v>0</v>
      </c>
      <c r="F7761" t="str">
        <f t="shared" si="364"/>
        <v>aman</v>
      </c>
      <c r="G7761" t="str">
        <f t="shared" si="365"/>
        <v>update</v>
      </c>
    </row>
    <row r="7762" spans="1:7" x14ac:dyDescent="0.25">
      <c r="A7762" s="1" t="s">
        <v>7760</v>
      </c>
      <c r="B7762" s="2">
        <v>424000</v>
      </c>
      <c r="C7762" s="2">
        <f>IF(ISNA(VLOOKUP(A7762,vlookup_a!A:B,2,FALSE)),0,(VLOOKUP(A7762,vlookup_a!A:B,2,FALSE)))</f>
        <v>424000</v>
      </c>
      <c r="D7762" s="2">
        <f>VLOOKUP(A7762,vlookup_a!C:D,2,FALSE)</f>
        <v>0</v>
      </c>
      <c r="E7762" s="2">
        <f t="shared" si="363"/>
        <v>0</v>
      </c>
      <c r="F7762" t="str">
        <f t="shared" si="364"/>
        <v>aman</v>
      </c>
      <c r="G7762" t="str">
        <f t="shared" si="365"/>
        <v>update</v>
      </c>
    </row>
    <row r="7763" spans="1:7" x14ac:dyDescent="0.25">
      <c r="A7763" s="1" t="s">
        <v>7761</v>
      </c>
      <c r="B7763" s="2">
        <v>869</v>
      </c>
      <c r="C7763" s="2">
        <f>IF(ISNA(VLOOKUP(A7763,vlookup_a!A:B,2,FALSE)),0,(VLOOKUP(A7763,vlookup_a!A:B,2,FALSE)))</f>
        <v>869</v>
      </c>
      <c r="D7763" s="2">
        <f>VLOOKUP(A7763,vlookup_a!C:D,2,FALSE)</f>
        <v>0</v>
      </c>
      <c r="E7763" s="2">
        <f t="shared" si="363"/>
        <v>0</v>
      </c>
      <c r="F7763" t="str">
        <f t="shared" si="364"/>
        <v>aman</v>
      </c>
      <c r="G7763" t="str">
        <f t="shared" si="365"/>
        <v>update</v>
      </c>
    </row>
    <row r="7764" spans="1:7" x14ac:dyDescent="0.25">
      <c r="A7764" s="1" t="s">
        <v>7762</v>
      </c>
      <c r="B7764" s="2">
        <v>210623</v>
      </c>
      <c r="C7764" s="2">
        <f>IF(ISNA(VLOOKUP(A7764,vlookup_a!A:B,2,FALSE)),0,(VLOOKUP(A7764,vlookup_a!A:B,2,FALSE)))</f>
        <v>210623</v>
      </c>
      <c r="D7764" s="2">
        <f>VLOOKUP(A7764,vlookup_a!C:D,2,FALSE)</f>
        <v>0</v>
      </c>
      <c r="E7764" s="2">
        <f t="shared" si="363"/>
        <v>0</v>
      </c>
      <c r="F7764" t="str">
        <f t="shared" si="364"/>
        <v>aman</v>
      </c>
      <c r="G7764" t="str">
        <f t="shared" si="365"/>
        <v>update</v>
      </c>
    </row>
    <row r="7765" spans="1:7" x14ac:dyDescent="0.25">
      <c r="A7765" s="1" t="s">
        <v>7763</v>
      </c>
      <c r="B7765" s="2">
        <v>22431</v>
      </c>
      <c r="C7765" s="2">
        <f>IF(ISNA(VLOOKUP(A7765,vlookup_a!A:B,2,FALSE)),0,(VLOOKUP(A7765,vlookup_a!A:B,2,FALSE)))</f>
        <v>22431</v>
      </c>
      <c r="D7765" s="2">
        <f>VLOOKUP(A7765,vlookup_a!C:D,2,FALSE)</f>
        <v>0</v>
      </c>
      <c r="E7765" s="2">
        <f t="shared" si="363"/>
        <v>0</v>
      </c>
      <c r="F7765" t="str">
        <f t="shared" si="364"/>
        <v>aman</v>
      </c>
      <c r="G7765" t="str">
        <f t="shared" si="365"/>
        <v>update</v>
      </c>
    </row>
    <row r="7766" spans="1:7" x14ac:dyDescent="0.25">
      <c r="A7766" s="1" t="s">
        <v>7764</v>
      </c>
      <c r="B7766" s="2">
        <v>171800</v>
      </c>
      <c r="C7766" s="2">
        <f>IF(ISNA(VLOOKUP(A7766,vlookup_a!A:B,2,FALSE)),0,(VLOOKUP(A7766,vlookup_a!A:B,2,FALSE)))</f>
        <v>171800</v>
      </c>
      <c r="D7766" s="2">
        <f>VLOOKUP(A7766,vlookup_a!C:D,2,FALSE)</f>
        <v>0</v>
      </c>
      <c r="E7766" s="2">
        <f t="shared" si="363"/>
        <v>0</v>
      </c>
      <c r="F7766" t="str">
        <f t="shared" si="364"/>
        <v>aman</v>
      </c>
      <c r="G7766" t="str">
        <f t="shared" si="365"/>
        <v>update</v>
      </c>
    </row>
    <row r="7767" spans="1:7" x14ac:dyDescent="0.25">
      <c r="A7767" s="1" t="s">
        <v>7765</v>
      </c>
      <c r="B7767" s="2">
        <v>237159</v>
      </c>
      <c r="C7767" s="2">
        <f>IF(ISNA(VLOOKUP(A7767,vlookup_a!A:B,2,FALSE)),0,(VLOOKUP(A7767,vlookup_a!A:B,2,FALSE)))</f>
        <v>237159</v>
      </c>
      <c r="D7767" s="2">
        <f>VLOOKUP(A7767,vlookup_a!C:D,2,FALSE)</f>
        <v>0</v>
      </c>
      <c r="E7767" s="2">
        <f t="shared" si="363"/>
        <v>0</v>
      </c>
      <c r="F7767" t="str">
        <f t="shared" si="364"/>
        <v>aman</v>
      </c>
      <c r="G7767" t="str">
        <f t="shared" si="365"/>
        <v>update</v>
      </c>
    </row>
    <row r="7768" spans="1:7" x14ac:dyDescent="0.25">
      <c r="A7768" s="1" t="s">
        <v>7766</v>
      </c>
      <c r="B7768" s="2">
        <v>25000</v>
      </c>
      <c r="C7768" s="2">
        <f>IF(ISNA(VLOOKUP(A7768,vlookup_a!A:B,2,FALSE)),0,(VLOOKUP(A7768,vlookup_a!A:B,2,FALSE)))</f>
        <v>25000</v>
      </c>
      <c r="D7768" s="2">
        <f>VLOOKUP(A7768,vlookup_a!C:D,2,FALSE)</f>
        <v>0</v>
      </c>
      <c r="E7768" s="2">
        <f t="shared" si="363"/>
        <v>0</v>
      </c>
      <c r="F7768" t="str">
        <f t="shared" si="364"/>
        <v>aman</v>
      </c>
      <c r="G7768" t="str">
        <f t="shared" si="365"/>
        <v>update</v>
      </c>
    </row>
    <row r="7769" spans="1:7" x14ac:dyDescent="0.25">
      <c r="A7769" s="1" t="s">
        <v>7767</v>
      </c>
      <c r="B7769" s="2">
        <v>90349</v>
      </c>
      <c r="C7769" s="2">
        <f>IF(ISNA(VLOOKUP(A7769,vlookup_a!A:B,2,FALSE)),0,(VLOOKUP(A7769,vlookup_a!A:B,2,FALSE)))</f>
        <v>90349</v>
      </c>
      <c r="D7769" s="2">
        <f>VLOOKUP(A7769,vlookup_a!C:D,2,FALSE)</f>
        <v>0</v>
      </c>
      <c r="E7769" s="2">
        <f t="shared" si="363"/>
        <v>0</v>
      </c>
      <c r="F7769" t="str">
        <f t="shared" si="364"/>
        <v>aman</v>
      </c>
      <c r="G7769" t="str">
        <f t="shared" si="365"/>
        <v>update</v>
      </c>
    </row>
    <row r="7770" spans="1:7" x14ac:dyDescent="0.25">
      <c r="A7770" s="1" t="s">
        <v>7768</v>
      </c>
      <c r="B7770" s="2">
        <v>386403</v>
      </c>
      <c r="C7770" s="2">
        <f>IF(ISNA(VLOOKUP(A7770,vlookup_a!A:B,2,FALSE)),0,(VLOOKUP(A7770,vlookup_a!A:B,2,FALSE)))</f>
        <v>386403</v>
      </c>
      <c r="D7770" s="2">
        <f>VLOOKUP(A7770,vlookup_a!C:D,2,FALSE)</f>
        <v>0</v>
      </c>
      <c r="E7770" s="2">
        <f t="shared" si="363"/>
        <v>0</v>
      </c>
      <c r="F7770" t="str">
        <f t="shared" si="364"/>
        <v>aman</v>
      </c>
      <c r="G7770" t="str">
        <f t="shared" si="365"/>
        <v>update</v>
      </c>
    </row>
    <row r="7771" spans="1:7" x14ac:dyDescent="0.25">
      <c r="A7771" s="1" t="s">
        <v>7769</v>
      </c>
      <c r="B7771" s="2">
        <v>593076</v>
      </c>
      <c r="C7771" s="2">
        <f>IF(ISNA(VLOOKUP(A7771,vlookup_a!A:B,2,FALSE)),0,(VLOOKUP(A7771,vlookup_a!A:B,2,FALSE)))</f>
        <v>593076</v>
      </c>
      <c r="D7771" s="2">
        <f>VLOOKUP(A7771,vlookup_a!C:D,2,FALSE)</f>
        <v>0</v>
      </c>
      <c r="E7771" s="2">
        <f t="shared" si="363"/>
        <v>0</v>
      </c>
      <c r="F7771" t="str">
        <f t="shared" si="364"/>
        <v>aman</v>
      </c>
      <c r="G7771" t="str">
        <f t="shared" si="365"/>
        <v>update</v>
      </c>
    </row>
    <row r="7772" spans="1:7" x14ac:dyDescent="0.25">
      <c r="A7772" s="1" t="s">
        <v>7770</v>
      </c>
      <c r="B7772" s="2">
        <v>79</v>
      </c>
      <c r="C7772" s="2">
        <f>IF(ISNA(VLOOKUP(A7772,vlookup_a!A:B,2,FALSE)),0,(VLOOKUP(A7772,vlookup_a!A:B,2,FALSE)))</f>
        <v>79</v>
      </c>
      <c r="D7772" s="2">
        <f>VLOOKUP(A7772,vlookup_a!C:D,2,FALSE)</f>
        <v>0</v>
      </c>
      <c r="E7772" s="2">
        <f t="shared" si="363"/>
        <v>0</v>
      </c>
      <c r="F7772" t="str">
        <f t="shared" si="364"/>
        <v>aman</v>
      </c>
      <c r="G7772" t="str">
        <f t="shared" si="365"/>
        <v>update</v>
      </c>
    </row>
    <row r="7773" spans="1:7" x14ac:dyDescent="0.25">
      <c r="A7773" s="1" t="s">
        <v>7771</v>
      </c>
      <c r="B7773" s="2">
        <v>209433</v>
      </c>
      <c r="C7773" s="2">
        <f>IF(ISNA(VLOOKUP(A7773,vlookup_a!A:B,2,FALSE)),0,(VLOOKUP(A7773,vlookup_a!A:B,2,FALSE)))</f>
        <v>209433</v>
      </c>
      <c r="D7773" s="2">
        <f>VLOOKUP(A7773,vlookup_a!C:D,2,FALSE)</f>
        <v>0</v>
      </c>
      <c r="E7773" s="2">
        <f t="shared" si="363"/>
        <v>0</v>
      </c>
      <c r="F7773" t="str">
        <f t="shared" si="364"/>
        <v>aman</v>
      </c>
      <c r="G7773" t="str">
        <f t="shared" si="365"/>
        <v>update</v>
      </c>
    </row>
    <row r="7774" spans="1:7" x14ac:dyDescent="0.25">
      <c r="A7774" s="1" t="s">
        <v>7772</v>
      </c>
      <c r="B7774" s="2">
        <v>1935981</v>
      </c>
      <c r="C7774" s="2">
        <f>IF(ISNA(VLOOKUP(A7774,vlookup_a!A:B,2,FALSE)),0,(VLOOKUP(A7774,vlookup_a!A:B,2,FALSE)))</f>
        <v>1935981</v>
      </c>
      <c r="D7774" s="2">
        <f>VLOOKUP(A7774,vlookup_a!C:D,2,FALSE)</f>
        <v>0</v>
      </c>
      <c r="E7774" s="2">
        <f t="shared" si="363"/>
        <v>0</v>
      </c>
      <c r="F7774" t="str">
        <f t="shared" si="364"/>
        <v>aman</v>
      </c>
      <c r="G7774" t="str">
        <f t="shared" si="365"/>
        <v>update</v>
      </c>
    </row>
    <row r="7775" spans="1:7" x14ac:dyDescent="0.25">
      <c r="A7775" s="1" t="s">
        <v>7773</v>
      </c>
      <c r="B7775" s="2">
        <v>1168200</v>
      </c>
      <c r="C7775" s="2">
        <f>IF(ISNA(VLOOKUP(A7775,vlookup_a!A:B,2,FALSE)),0,(VLOOKUP(A7775,vlookup_a!A:B,2,FALSE)))</f>
        <v>1168200</v>
      </c>
      <c r="D7775" s="2">
        <f>VLOOKUP(A7775,vlookup_a!C:D,2,FALSE)</f>
        <v>0</v>
      </c>
      <c r="E7775" s="2">
        <f t="shared" si="363"/>
        <v>0</v>
      </c>
      <c r="F7775" t="str">
        <f t="shared" si="364"/>
        <v>aman</v>
      </c>
      <c r="G7775" t="str">
        <f t="shared" si="365"/>
        <v>update</v>
      </c>
    </row>
    <row r="7776" spans="1:7" x14ac:dyDescent="0.25">
      <c r="A7776" s="1" t="s">
        <v>7774</v>
      </c>
      <c r="B7776" s="2">
        <v>400000</v>
      </c>
      <c r="C7776" s="2">
        <f>IF(ISNA(VLOOKUP(A7776,vlookup_a!A:B,2,FALSE)),0,(VLOOKUP(A7776,vlookup_a!A:B,2,FALSE)))</f>
        <v>400000</v>
      </c>
      <c r="D7776" s="2">
        <f>VLOOKUP(A7776,vlookup_a!C:D,2,FALSE)</f>
        <v>0</v>
      </c>
      <c r="E7776" s="2">
        <f t="shared" si="363"/>
        <v>0</v>
      </c>
      <c r="F7776" t="str">
        <f t="shared" si="364"/>
        <v>aman</v>
      </c>
      <c r="G7776" t="str">
        <f t="shared" si="365"/>
        <v>update</v>
      </c>
    </row>
    <row r="7777" spans="1:7" x14ac:dyDescent="0.25">
      <c r="A7777" s="1" t="s">
        <v>7775</v>
      </c>
      <c r="B7777" s="2">
        <v>200762</v>
      </c>
      <c r="C7777" s="2">
        <f>IF(ISNA(VLOOKUP(A7777,vlookup_a!A:B,2,FALSE)),0,(VLOOKUP(A7777,vlookup_a!A:B,2,FALSE)))</f>
        <v>200762</v>
      </c>
      <c r="D7777" s="2">
        <f>VLOOKUP(A7777,vlookup_a!C:D,2,FALSE)</f>
        <v>0</v>
      </c>
      <c r="E7777" s="2">
        <f t="shared" si="363"/>
        <v>0</v>
      </c>
      <c r="F7777" t="str">
        <f t="shared" si="364"/>
        <v>aman</v>
      </c>
      <c r="G7777" t="str">
        <f t="shared" si="365"/>
        <v>update</v>
      </c>
    </row>
    <row r="7778" spans="1:7" x14ac:dyDescent="0.25">
      <c r="A7778" s="1" t="s">
        <v>7776</v>
      </c>
      <c r="B7778" s="2">
        <v>274281</v>
      </c>
      <c r="C7778" s="2">
        <f>IF(ISNA(VLOOKUP(A7778,vlookup_a!A:B,2,FALSE)),0,(VLOOKUP(A7778,vlookup_a!A:B,2,FALSE)))</f>
        <v>274281</v>
      </c>
      <c r="D7778" s="2">
        <f>VLOOKUP(A7778,vlookup_a!C:D,2,FALSE)</f>
        <v>0</v>
      </c>
      <c r="E7778" s="2">
        <f t="shared" si="363"/>
        <v>0</v>
      </c>
      <c r="F7778" t="str">
        <f t="shared" si="364"/>
        <v>aman</v>
      </c>
      <c r="G7778" t="str">
        <f t="shared" si="365"/>
        <v>update</v>
      </c>
    </row>
    <row r="7779" spans="1:7" x14ac:dyDescent="0.25">
      <c r="A7779" s="1" t="s">
        <v>7777</v>
      </c>
      <c r="B7779" s="2">
        <v>194915</v>
      </c>
      <c r="C7779" s="2">
        <f>IF(ISNA(VLOOKUP(A7779,vlookup_a!A:B,2,FALSE)),0,(VLOOKUP(A7779,vlookup_a!A:B,2,FALSE)))</f>
        <v>194915</v>
      </c>
      <c r="D7779" s="2">
        <f>VLOOKUP(A7779,vlookup_a!C:D,2,FALSE)</f>
        <v>0</v>
      </c>
      <c r="E7779" s="2">
        <f t="shared" si="363"/>
        <v>0</v>
      </c>
      <c r="F7779" t="str">
        <f t="shared" si="364"/>
        <v>aman</v>
      </c>
      <c r="G7779" t="str">
        <f t="shared" si="365"/>
        <v>update</v>
      </c>
    </row>
    <row r="7780" spans="1:7" x14ac:dyDescent="0.25">
      <c r="A7780" s="1" t="s">
        <v>7778</v>
      </c>
      <c r="B7780" s="2">
        <v>15466</v>
      </c>
      <c r="C7780" s="2">
        <f>IF(ISNA(VLOOKUP(A7780,vlookup_a!A:B,2,FALSE)),0,(VLOOKUP(A7780,vlookup_a!A:B,2,FALSE)))</f>
        <v>15466</v>
      </c>
      <c r="D7780" s="2">
        <f>VLOOKUP(A7780,vlookup_a!C:D,2,FALSE)</f>
        <v>0</v>
      </c>
      <c r="E7780" s="2">
        <f t="shared" si="363"/>
        <v>0</v>
      </c>
      <c r="F7780" t="str">
        <f t="shared" si="364"/>
        <v>aman</v>
      </c>
      <c r="G7780" t="str">
        <f t="shared" si="365"/>
        <v>update</v>
      </c>
    </row>
    <row r="7781" spans="1:7" x14ac:dyDescent="0.25">
      <c r="A7781" s="1" t="s">
        <v>7779</v>
      </c>
      <c r="B7781" s="2">
        <v>225308</v>
      </c>
      <c r="C7781" s="2">
        <f>IF(ISNA(VLOOKUP(A7781,vlookup_a!A:B,2,FALSE)),0,(VLOOKUP(A7781,vlookup_a!A:B,2,FALSE)))</f>
        <v>225308</v>
      </c>
      <c r="D7781" s="2">
        <f>VLOOKUP(A7781,vlookup_a!C:D,2,FALSE)</f>
        <v>0</v>
      </c>
      <c r="E7781" s="2">
        <f t="shared" si="363"/>
        <v>0</v>
      </c>
      <c r="F7781" t="str">
        <f t="shared" si="364"/>
        <v>aman</v>
      </c>
      <c r="G7781" t="str">
        <f t="shared" si="365"/>
        <v>update</v>
      </c>
    </row>
    <row r="7782" spans="1:7" x14ac:dyDescent="0.25">
      <c r="A7782" s="1" t="s">
        <v>7780</v>
      </c>
      <c r="B7782" s="2">
        <v>584670</v>
      </c>
      <c r="C7782" s="2">
        <f>IF(ISNA(VLOOKUP(A7782,vlookup_a!A:B,2,FALSE)),0,(VLOOKUP(A7782,vlookup_a!A:B,2,FALSE)))</f>
        <v>584670</v>
      </c>
      <c r="D7782" s="2">
        <f>VLOOKUP(A7782,vlookup_a!C:D,2,FALSE)</f>
        <v>0</v>
      </c>
      <c r="E7782" s="2">
        <f t="shared" si="363"/>
        <v>0</v>
      </c>
      <c r="F7782" t="str">
        <f t="shared" si="364"/>
        <v>aman</v>
      </c>
      <c r="G7782" t="str">
        <f t="shared" si="365"/>
        <v>update</v>
      </c>
    </row>
    <row r="7783" spans="1:7" x14ac:dyDescent="0.25">
      <c r="A7783" s="1" t="s">
        <v>7781</v>
      </c>
      <c r="B7783" s="2">
        <v>106280</v>
      </c>
      <c r="C7783" s="2">
        <f>IF(ISNA(VLOOKUP(A7783,vlookup_a!A:B,2,FALSE)),0,(VLOOKUP(A7783,vlookup_a!A:B,2,FALSE)))</f>
        <v>106280</v>
      </c>
      <c r="D7783" s="2">
        <f>VLOOKUP(A7783,vlookup_a!C:D,2,FALSE)</f>
        <v>0</v>
      </c>
      <c r="E7783" s="2">
        <f t="shared" si="363"/>
        <v>0</v>
      </c>
      <c r="F7783" t="str">
        <f t="shared" si="364"/>
        <v>aman</v>
      </c>
      <c r="G7783" t="str">
        <f t="shared" si="365"/>
        <v>update</v>
      </c>
    </row>
    <row r="7784" spans="1:7" x14ac:dyDescent="0.25">
      <c r="A7784" s="1" t="s">
        <v>7782</v>
      </c>
      <c r="B7784" s="2">
        <v>959045</v>
      </c>
      <c r="C7784" s="2">
        <f>IF(ISNA(VLOOKUP(A7784,vlookup_a!A:B,2,FALSE)),0,(VLOOKUP(A7784,vlookup_a!A:B,2,FALSE)))</f>
        <v>959045</v>
      </c>
      <c r="D7784" s="2">
        <f>VLOOKUP(A7784,vlookup_a!C:D,2,FALSE)</f>
        <v>0</v>
      </c>
      <c r="E7784" s="2">
        <f t="shared" si="363"/>
        <v>0</v>
      </c>
      <c r="F7784" t="str">
        <f t="shared" si="364"/>
        <v>aman</v>
      </c>
      <c r="G7784" t="str">
        <f t="shared" si="365"/>
        <v>update</v>
      </c>
    </row>
    <row r="7785" spans="1:7" x14ac:dyDescent="0.25">
      <c r="A7785" s="1" t="s">
        <v>7783</v>
      </c>
      <c r="B7785" s="2">
        <v>250000</v>
      </c>
      <c r="C7785" s="2">
        <f>IF(ISNA(VLOOKUP(A7785,vlookup_a!A:B,2,FALSE)),0,(VLOOKUP(A7785,vlookup_a!A:B,2,FALSE)))</f>
        <v>250000</v>
      </c>
      <c r="D7785" s="2">
        <f>VLOOKUP(A7785,vlookup_a!C:D,2,FALSE)</f>
        <v>0</v>
      </c>
      <c r="E7785" s="2">
        <f t="shared" si="363"/>
        <v>0</v>
      </c>
      <c r="F7785" t="str">
        <f t="shared" si="364"/>
        <v>aman</v>
      </c>
      <c r="G7785" t="str">
        <f t="shared" si="365"/>
        <v>update</v>
      </c>
    </row>
    <row r="7786" spans="1:7" x14ac:dyDescent="0.25">
      <c r="A7786" s="1" t="s">
        <v>7784</v>
      </c>
      <c r="B7786" s="2">
        <v>243658</v>
      </c>
      <c r="C7786" s="2">
        <f>IF(ISNA(VLOOKUP(A7786,vlookup_a!A:B,2,FALSE)),0,(VLOOKUP(A7786,vlookup_a!A:B,2,FALSE)))</f>
        <v>243658</v>
      </c>
      <c r="D7786" s="2">
        <f>VLOOKUP(A7786,vlookup_a!C:D,2,FALSE)</f>
        <v>0</v>
      </c>
      <c r="E7786" s="2">
        <f t="shared" si="363"/>
        <v>0</v>
      </c>
      <c r="F7786" t="str">
        <f t="shared" si="364"/>
        <v>aman</v>
      </c>
      <c r="G7786" t="str">
        <f t="shared" si="365"/>
        <v>update</v>
      </c>
    </row>
    <row r="7787" spans="1:7" x14ac:dyDescent="0.25">
      <c r="A7787" s="1" t="s">
        <v>7785</v>
      </c>
      <c r="B7787" s="2">
        <v>8107</v>
      </c>
      <c r="C7787" s="2">
        <f>IF(ISNA(VLOOKUP(A7787,vlookup_a!A:B,2,FALSE)),0,(VLOOKUP(A7787,vlookup_a!A:B,2,FALSE)))</f>
        <v>8107</v>
      </c>
      <c r="D7787" s="2">
        <f>VLOOKUP(A7787,vlookup_a!C:D,2,FALSE)</f>
        <v>0</v>
      </c>
      <c r="E7787" s="2">
        <f t="shared" si="363"/>
        <v>0</v>
      </c>
      <c r="F7787" t="str">
        <f t="shared" si="364"/>
        <v>aman</v>
      </c>
      <c r="G7787" t="str">
        <f t="shared" si="365"/>
        <v>update</v>
      </c>
    </row>
    <row r="7788" spans="1:7" x14ac:dyDescent="0.25">
      <c r="A7788" s="1" t="s">
        <v>7786</v>
      </c>
      <c r="B7788" s="2">
        <v>27375</v>
      </c>
      <c r="C7788" s="2">
        <f>IF(ISNA(VLOOKUP(A7788,vlookup_a!A:B,2,FALSE)),0,(VLOOKUP(A7788,vlookup_a!A:B,2,FALSE)))</f>
        <v>27375</v>
      </c>
      <c r="D7788" s="2">
        <f>VLOOKUP(A7788,vlookup_a!C:D,2,FALSE)</f>
        <v>0</v>
      </c>
      <c r="E7788" s="2">
        <f t="shared" si="363"/>
        <v>0</v>
      </c>
      <c r="F7788" t="str">
        <f t="shared" si="364"/>
        <v>aman</v>
      </c>
      <c r="G7788" t="str">
        <f t="shared" si="365"/>
        <v>update</v>
      </c>
    </row>
    <row r="7789" spans="1:7" x14ac:dyDescent="0.25">
      <c r="A7789" s="1" t="s">
        <v>7787</v>
      </c>
      <c r="B7789" s="2">
        <v>43698</v>
      </c>
      <c r="C7789" s="2">
        <f>IF(ISNA(VLOOKUP(A7789,vlookup_a!A:B,2,FALSE)),0,(VLOOKUP(A7789,vlookup_a!A:B,2,FALSE)))</f>
        <v>43698</v>
      </c>
      <c r="D7789" s="2">
        <f>VLOOKUP(A7789,vlookup_a!C:D,2,FALSE)</f>
        <v>0</v>
      </c>
      <c r="E7789" s="2">
        <f t="shared" si="363"/>
        <v>0</v>
      </c>
      <c r="F7789" t="str">
        <f t="shared" si="364"/>
        <v>aman</v>
      </c>
      <c r="G7789" t="str">
        <f t="shared" si="365"/>
        <v>update</v>
      </c>
    </row>
    <row r="7790" spans="1:7" x14ac:dyDescent="0.25">
      <c r="A7790" s="1" t="s">
        <v>7788</v>
      </c>
      <c r="B7790" s="2">
        <v>217261</v>
      </c>
      <c r="C7790" s="2">
        <f>IF(ISNA(VLOOKUP(A7790,vlookup_a!A:B,2,FALSE)),0,(VLOOKUP(A7790,vlookup_a!A:B,2,FALSE)))</f>
        <v>217261</v>
      </c>
      <c r="D7790" s="2">
        <f>VLOOKUP(A7790,vlookup_a!C:D,2,FALSE)</f>
        <v>0</v>
      </c>
      <c r="E7790" s="2">
        <f t="shared" si="363"/>
        <v>0</v>
      </c>
      <c r="F7790" t="str">
        <f t="shared" si="364"/>
        <v>aman</v>
      </c>
      <c r="G7790" t="str">
        <f t="shared" si="365"/>
        <v>update</v>
      </c>
    </row>
    <row r="7791" spans="1:7" x14ac:dyDescent="0.25">
      <c r="A7791" s="1" t="s">
        <v>7789</v>
      </c>
      <c r="B7791" s="2">
        <v>2163182</v>
      </c>
      <c r="C7791" s="2">
        <f>IF(ISNA(VLOOKUP(A7791,vlookup_a!A:B,2,FALSE)),0,(VLOOKUP(A7791,vlookup_a!A:B,2,FALSE)))</f>
        <v>2163182</v>
      </c>
      <c r="D7791" s="2">
        <f>VLOOKUP(A7791,vlookup_a!C:D,2,FALSE)</f>
        <v>0</v>
      </c>
      <c r="E7791" s="2">
        <f t="shared" si="363"/>
        <v>0</v>
      </c>
      <c r="F7791" t="str">
        <f t="shared" si="364"/>
        <v>aman</v>
      </c>
      <c r="G7791" t="str">
        <f t="shared" si="365"/>
        <v>update</v>
      </c>
    </row>
    <row r="7792" spans="1:7" x14ac:dyDescent="0.25">
      <c r="A7792" s="1" t="s">
        <v>7790</v>
      </c>
      <c r="B7792" s="2">
        <v>1290053</v>
      </c>
      <c r="C7792" s="2">
        <f>IF(ISNA(VLOOKUP(A7792,vlookup_a!A:B,2,FALSE)),0,(VLOOKUP(A7792,vlookup_a!A:B,2,FALSE)))</f>
        <v>1290053</v>
      </c>
      <c r="D7792" s="2">
        <f>VLOOKUP(A7792,vlookup_a!C:D,2,FALSE)</f>
        <v>0</v>
      </c>
      <c r="E7792" s="2">
        <f t="shared" si="363"/>
        <v>0</v>
      </c>
      <c r="F7792" t="str">
        <f t="shared" si="364"/>
        <v>aman</v>
      </c>
      <c r="G7792" t="str">
        <f t="shared" si="365"/>
        <v>update</v>
      </c>
    </row>
    <row r="7793" spans="1:7" x14ac:dyDescent="0.25">
      <c r="A7793" s="1" t="s">
        <v>7791</v>
      </c>
      <c r="B7793" s="2">
        <v>289387</v>
      </c>
      <c r="C7793" s="2">
        <f>IF(ISNA(VLOOKUP(A7793,vlookup_a!A:B,2,FALSE)),0,(VLOOKUP(A7793,vlookup_a!A:B,2,FALSE)))</f>
        <v>289387</v>
      </c>
      <c r="D7793" s="2">
        <f>VLOOKUP(A7793,vlookup_a!C:D,2,FALSE)</f>
        <v>0</v>
      </c>
      <c r="E7793" s="2">
        <f t="shared" si="363"/>
        <v>0</v>
      </c>
      <c r="F7793" t="str">
        <f t="shared" si="364"/>
        <v>aman</v>
      </c>
      <c r="G7793" t="str">
        <f t="shared" si="365"/>
        <v>update</v>
      </c>
    </row>
    <row r="7794" spans="1:7" x14ac:dyDescent="0.25">
      <c r="A7794" s="1" t="s">
        <v>7792</v>
      </c>
      <c r="B7794" s="2">
        <v>290098</v>
      </c>
      <c r="C7794" s="2">
        <f>IF(ISNA(VLOOKUP(A7794,vlookup_a!A:B,2,FALSE)),0,(VLOOKUP(A7794,vlookup_a!A:B,2,FALSE)))</f>
        <v>290098</v>
      </c>
      <c r="D7794" s="2">
        <f>VLOOKUP(A7794,vlookup_a!C:D,2,FALSE)</f>
        <v>0</v>
      </c>
      <c r="E7794" s="2">
        <f t="shared" si="363"/>
        <v>0</v>
      </c>
      <c r="F7794" t="str">
        <f t="shared" si="364"/>
        <v>aman</v>
      </c>
      <c r="G7794" t="str">
        <f t="shared" si="365"/>
        <v>update</v>
      </c>
    </row>
    <row r="7795" spans="1:7" x14ac:dyDescent="0.25">
      <c r="A7795" s="1" t="s">
        <v>7793</v>
      </c>
      <c r="B7795" s="2">
        <v>150000</v>
      </c>
      <c r="C7795" s="2">
        <f>IF(ISNA(VLOOKUP(A7795,vlookup_a!A:B,2,FALSE)),0,(VLOOKUP(A7795,vlookup_a!A:B,2,FALSE)))</f>
        <v>150000</v>
      </c>
      <c r="D7795" s="2">
        <f>VLOOKUP(A7795,vlookup_a!C:D,2,FALSE)</f>
        <v>0</v>
      </c>
      <c r="E7795" s="2">
        <f t="shared" si="363"/>
        <v>0</v>
      </c>
      <c r="F7795" t="str">
        <f t="shared" si="364"/>
        <v>aman</v>
      </c>
      <c r="G7795" t="str">
        <f t="shared" si="365"/>
        <v>update</v>
      </c>
    </row>
    <row r="7796" spans="1:7" x14ac:dyDescent="0.25">
      <c r="A7796" s="1" t="s">
        <v>7794</v>
      </c>
      <c r="B7796" s="2">
        <v>334776</v>
      </c>
      <c r="C7796" s="2">
        <f>IF(ISNA(VLOOKUP(A7796,vlookup_a!A:B,2,FALSE)),0,(VLOOKUP(A7796,vlookup_a!A:B,2,FALSE)))</f>
        <v>334776</v>
      </c>
      <c r="D7796" s="2">
        <f>VLOOKUP(A7796,vlookup_a!C:D,2,FALSE)</f>
        <v>0</v>
      </c>
      <c r="E7796" s="2">
        <f t="shared" si="363"/>
        <v>0</v>
      </c>
      <c r="F7796" t="str">
        <f t="shared" si="364"/>
        <v>aman</v>
      </c>
      <c r="G7796" t="str">
        <f t="shared" si="365"/>
        <v>update</v>
      </c>
    </row>
    <row r="7797" spans="1:7" x14ac:dyDescent="0.25">
      <c r="A7797" s="1" t="s">
        <v>7795</v>
      </c>
      <c r="B7797" s="2">
        <v>370363</v>
      </c>
      <c r="C7797" s="2">
        <f>IF(ISNA(VLOOKUP(A7797,vlookup_a!A:B,2,FALSE)),0,(VLOOKUP(A7797,vlookup_a!A:B,2,FALSE)))</f>
        <v>370363</v>
      </c>
      <c r="D7797" s="2">
        <f>VLOOKUP(A7797,vlookup_a!C:D,2,FALSE)</f>
        <v>0</v>
      </c>
      <c r="E7797" s="2">
        <f t="shared" si="363"/>
        <v>0</v>
      </c>
      <c r="F7797" t="str">
        <f t="shared" si="364"/>
        <v>aman</v>
      </c>
      <c r="G7797" t="str">
        <f t="shared" si="365"/>
        <v>update</v>
      </c>
    </row>
    <row r="7798" spans="1:7" x14ac:dyDescent="0.25">
      <c r="A7798" s="1" t="s">
        <v>7796</v>
      </c>
      <c r="B7798" s="2">
        <v>22830</v>
      </c>
      <c r="C7798" s="2">
        <f>IF(ISNA(VLOOKUP(A7798,vlookup_a!A:B,2,FALSE)),0,(VLOOKUP(A7798,vlookup_a!A:B,2,FALSE)))</f>
        <v>22830</v>
      </c>
      <c r="D7798" s="2">
        <f>VLOOKUP(A7798,vlookup_a!C:D,2,FALSE)</f>
        <v>0</v>
      </c>
      <c r="E7798" s="2">
        <f t="shared" si="363"/>
        <v>0</v>
      </c>
      <c r="F7798" t="str">
        <f t="shared" si="364"/>
        <v>aman</v>
      </c>
      <c r="G7798" t="str">
        <f t="shared" si="365"/>
        <v>update</v>
      </c>
    </row>
    <row r="7799" spans="1:7" x14ac:dyDescent="0.25">
      <c r="A7799" s="1" t="s">
        <v>7797</v>
      </c>
      <c r="B7799" s="2">
        <v>507620</v>
      </c>
      <c r="C7799" s="2">
        <f>IF(ISNA(VLOOKUP(A7799,vlookup_a!A:B,2,FALSE)),0,(VLOOKUP(A7799,vlookup_a!A:B,2,FALSE)))</f>
        <v>507620</v>
      </c>
      <c r="D7799" s="2">
        <f>VLOOKUP(A7799,vlookup_a!C:D,2,FALSE)</f>
        <v>0</v>
      </c>
      <c r="E7799" s="2">
        <f t="shared" si="363"/>
        <v>0</v>
      </c>
      <c r="F7799" t="str">
        <f t="shared" si="364"/>
        <v>aman</v>
      </c>
      <c r="G7799" t="str">
        <f t="shared" si="365"/>
        <v>update</v>
      </c>
    </row>
    <row r="7800" spans="1:7" x14ac:dyDescent="0.25">
      <c r="A7800" s="1" t="s">
        <v>7798</v>
      </c>
      <c r="B7800" s="2">
        <v>111388</v>
      </c>
      <c r="C7800" s="2">
        <f>IF(ISNA(VLOOKUP(A7800,vlookup_a!A:B,2,FALSE)),0,(VLOOKUP(A7800,vlookup_a!A:B,2,FALSE)))</f>
        <v>111388</v>
      </c>
      <c r="D7800" s="2">
        <f>VLOOKUP(A7800,vlookup_a!C:D,2,FALSE)</f>
        <v>0</v>
      </c>
      <c r="E7800" s="2">
        <f t="shared" si="363"/>
        <v>0</v>
      </c>
      <c r="F7800" t="str">
        <f t="shared" si="364"/>
        <v>aman</v>
      </c>
      <c r="G7800" t="str">
        <f t="shared" si="365"/>
        <v>update</v>
      </c>
    </row>
    <row r="7801" spans="1:7" x14ac:dyDescent="0.25">
      <c r="A7801" s="1" t="s">
        <v>7799</v>
      </c>
      <c r="B7801" s="2">
        <v>250468</v>
      </c>
      <c r="C7801" s="2">
        <f>IF(ISNA(VLOOKUP(A7801,vlookup_a!A:B,2,FALSE)),0,(VLOOKUP(A7801,vlookup_a!A:B,2,FALSE)))</f>
        <v>250468</v>
      </c>
      <c r="D7801" s="2">
        <f>VLOOKUP(A7801,vlookup_a!C:D,2,FALSE)</f>
        <v>0</v>
      </c>
      <c r="E7801" s="2">
        <f t="shared" si="363"/>
        <v>0</v>
      </c>
      <c r="F7801" t="str">
        <f t="shared" si="364"/>
        <v>aman</v>
      </c>
      <c r="G7801" t="str">
        <f t="shared" si="365"/>
        <v>update</v>
      </c>
    </row>
    <row r="7802" spans="1:7" x14ac:dyDescent="0.25">
      <c r="A7802" s="1" t="s">
        <v>7800</v>
      </c>
      <c r="B7802" s="2">
        <v>388796</v>
      </c>
      <c r="C7802" s="2">
        <f>IF(ISNA(VLOOKUP(A7802,vlookup_a!A:B,2,FALSE)),0,(VLOOKUP(A7802,vlookup_a!A:B,2,FALSE)))</f>
        <v>388796</v>
      </c>
      <c r="D7802" s="2">
        <f>VLOOKUP(A7802,vlookup_a!C:D,2,FALSE)</f>
        <v>0</v>
      </c>
      <c r="E7802" s="2">
        <f t="shared" si="363"/>
        <v>0</v>
      </c>
      <c r="F7802" t="str">
        <f t="shared" si="364"/>
        <v>aman</v>
      </c>
      <c r="G7802" t="str">
        <f t="shared" si="365"/>
        <v>update</v>
      </c>
    </row>
    <row r="7803" spans="1:7" x14ac:dyDescent="0.25">
      <c r="A7803" s="1" t="s">
        <v>7801</v>
      </c>
      <c r="B7803" s="2">
        <v>150126</v>
      </c>
      <c r="C7803" s="2">
        <f>IF(ISNA(VLOOKUP(A7803,vlookup_a!A:B,2,FALSE)),0,(VLOOKUP(A7803,vlookup_a!A:B,2,FALSE)))</f>
        <v>150126</v>
      </c>
      <c r="D7803" s="2">
        <f>VLOOKUP(A7803,vlookup_a!C:D,2,FALSE)</f>
        <v>0</v>
      </c>
      <c r="E7803" s="2">
        <f t="shared" si="363"/>
        <v>0</v>
      </c>
      <c r="F7803" t="str">
        <f t="shared" si="364"/>
        <v>aman</v>
      </c>
      <c r="G7803" t="str">
        <f t="shared" si="365"/>
        <v>update</v>
      </c>
    </row>
    <row r="7804" spans="1:7" x14ac:dyDescent="0.25">
      <c r="A7804" s="1" t="s">
        <v>7802</v>
      </c>
      <c r="B7804" s="2">
        <v>99828</v>
      </c>
      <c r="C7804" s="2">
        <f>IF(ISNA(VLOOKUP(A7804,vlookup_a!A:B,2,FALSE)),0,(VLOOKUP(A7804,vlookup_a!A:B,2,FALSE)))</f>
        <v>99828</v>
      </c>
      <c r="D7804" s="2">
        <f>VLOOKUP(A7804,vlookup_a!C:D,2,FALSE)</f>
        <v>0</v>
      </c>
      <c r="E7804" s="2">
        <f t="shared" si="363"/>
        <v>0</v>
      </c>
      <c r="F7804" t="str">
        <f t="shared" si="364"/>
        <v>aman</v>
      </c>
      <c r="G7804" t="str">
        <f t="shared" si="365"/>
        <v>update</v>
      </c>
    </row>
    <row r="7805" spans="1:7" x14ac:dyDescent="0.25">
      <c r="A7805" s="1" t="s">
        <v>7803</v>
      </c>
      <c r="B7805" s="2">
        <v>97534</v>
      </c>
      <c r="C7805" s="2">
        <f>IF(ISNA(VLOOKUP(A7805,vlookup_a!A:B,2,FALSE)),0,(VLOOKUP(A7805,vlookup_a!A:B,2,FALSE)))</f>
        <v>97534</v>
      </c>
      <c r="D7805" s="2">
        <f>VLOOKUP(A7805,vlookup_a!C:D,2,FALSE)</f>
        <v>0</v>
      </c>
      <c r="E7805" s="2">
        <f t="shared" si="363"/>
        <v>0</v>
      </c>
      <c r="F7805" t="str">
        <f t="shared" si="364"/>
        <v>aman</v>
      </c>
      <c r="G7805" t="str">
        <f t="shared" si="365"/>
        <v>update</v>
      </c>
    </row>
    <row r="7806" spans="1:7" x14ac:dyDescent="0.25">
      <c r="A7806" s="1" t="s">
        <v>7804</v>
      </c>
      <c r="B7806" s="2">
        <v>1187854</v>
      </c>
      <c r="C7806" s="2">
        <f>IF(ISNA(VLOOKUP(A7806,vlookup_a!A:B,2,FALSE)),0,(VLOOKUP(A7806,vlookup_a!A:B,2,FALSE)))</f>
        <v>1187854</v>
      </c>
      <c r="D7806" s="2">
        <f>VLOOKUP(A7806,vlookup_a!C:D,2,FALSE)</f>
        <v>0</v>
      </c>
      <c r="E7806" s="2">
        <f t="shared" si="363"/>
        <v>0</v>
      </c>
      <c r="F7806" t="str">
        <f t="shared" si="364"/>
        <v>aman</v>
      </c>
      <c r="G7806" t="str">
        <f t="shared" si="365"/>
        <v>update</v>
      </c>
    </row>
    <row r="7807" spans="1:7" x14ac:dyDescent="0.25">
      <c r="A7807" s="1" t="s">
        <v>7805</v>
      </c>
      <c r="B7807" s="2">
        <v>76679</v>
      </c>
      <c r="C7807" s="2">
        <f>IF(ISNA(VLOOKUP(A7807,vlookup_a!A:B,2,FALSE)),0,(VLOOKUP(A7807,vlookup_a!A:B,2,FALSE)))</f>
        <v>76679</v>
      </c>
      <c r="D7807" s="2">
        <f>VLOOKUP(A7807,vlookup_a!C:D,2,FALSE)</f>
        <v>0</v>
      </c>
      <c r="E7807" s="2">
        <f t="shared" si="363"/>
        <v>0</v>
      </c>
      <c r="F7807" t="str">
        <f t="shared" si="364"/>
        <v>aman</v>
      </c>
      <c r="G7807" t="str">
        <f t="shared" si="365"/>
        <v>update</v>
      </c>
    </row>
    <row r="7808" spans="1:7" x14ac:dyDescent="0.25">
      <c r="A7808" s="1" t="s">
        <v>7806</v>
      </c>
      <c r="B7808" s="2">
        <v>305127</v>
      </c>
      <c r="C7808" s="2">
        <f>IF(ISNA(VLOOKUP(A7808,vlookup_a!A:B,2,FALSE)),0,(VLOOKUP(A7808,vlookup_a!A:B,2,FALSE)))</f>
        <v>305127</v>
      </c>
      <c r="D7808" s="2">
        <f>VLOOKUP(A7808,vlookup_a!C:D,2,FALSE)</f>
        <v>0</v>
      </c>
      <c r="E7808" s="2">
        <f t="shared" si="363"/>
        <v>0</v>
      </c>
      <c r="F7808" t="str">
        <f t="shared" si="364"/>
        <v>aman</v>
      </c>
      <c r="G7808" t="str">
        <f t="shared" si="365"/>
        <v>update</v>
      </c>
    </row>
    <row r="7809" spans="1:7" x14ac:dyDescent="0.25">
      <c r="A7809" s="1" t="s">
        <v>7807</v>
      </c>
      <c r="B7809" s="2">
        <v>955800</v>
      </c>
      <c r="C7809" s="2">
        <f>IF(ISNA(VLOOKUP(A7809,vlookup_a!A:B,2,FALSE)),0,(VLOOKUP(A7809,vlookup_a!A:B,2,FALSE)))</f>
        <v>955800</v>
      </c>
      <c r="D7809" s="2">
        <f>VLOOKUP(A7809,vlookup_a!C:D,2,FALSE)</f>
        <v>0</v>
      </c>
      <c r="E7809" s="2">
        <f t="shared" si="363"/>
        <v>0</v>
      </c>
      <c r="F7809" t="str">
        <f t="shared" si="364"/>
        <v>aman</v>
      </c>
      <c r="G7809" t="str">
        <f t="shared" si="365"/>
        <v>update</v>
      </c>
    </row>
    <row r="7810" spans="1:7" x14ac:dyDescent="0.25">
      <c r="A7810" s="1" t="s">
        <v>7808</v>
      </c>
      <c r="B7810" s="2">
        <v>201066</v>
      </c>
      <c r="C7810" s="2">
        <f>IF(ISNA(VLOOKUP(A7810,vlookup_a!A:B,2,FALSE)),0,(VLOOKUP(A7810,vlookup_a!A:B,2,FALSE)))</f>
        <v>201066</v>
      </c>
      <c r="D7810" s="2">
        <f>VLOOKUP(A7810,vlookup_a!C:D,2,FALSE)</f>
        <v>0</v>
      </c>
      <c r="E7810" s="2">
        <f t="shared" si="363"/>
        <v>0</v>
      </c>
      <c r="F7810" t="str">
        <f t="shared" si="364"/>
        <v>aman</v>
      </c>
      <c r="G7810" t="str">
        <f t="shared" si="365"/>
        <v>update</v>
      </c>
    </row>
    <row r="7811" spans="1:7" x14ac:dyDescent="0.25">
      <c r="A7811" s="1" t="s">
        <v>7809</v>
      </c>
      <c r="B7811" s="2">
        <v>253954</v>
      </c>
      <c r="C7811" s="2">
        <f>IF(ISNA(VLOOKUP(A7811,vlookup_a!A:B,2,FALSE)),0,(VLOOKUP(A7811,vlookup_a!A:B,2,FALSE)))</f>
        <v>253954</v>
      </c>
      <c r="D7811" s="2">
        <f>VLOOKUP(A7811,vlookup_a!C:D,2,FALSE)</f>
        <v>0</v>
      </c>
      <c r="E7811" s="2">
        <f t="shared" ref="E7811:E7874" si="366">B7811-C7811</f>
        <v>0</v>
      </c>
      <c r="F7811" t="str">
        <f t="shared" ref="F7811:F7874" si="367">IF(B7811=C7811,"aman",IF(B7811&lt;C7811,"aman","cek"))</f>
        <v>aman</v>
      </c>
      <c r="G7811" t="str">
        <f t="shared" ref="G7811:G7874" si="368">IF(D7811=B7811,"no update","update")</f>
        <v>update</v>
      </c>
    </row>
    <row r="7812" spans="1:7" x14ac:dyDescent="0.25">
      <c r="A7812" s="1" t="s">
        <v>7810</v>
      </c>
      <c r="B7812" s="2">
        <v>196556</v>
      </c>
      <c r="C7812" s="2">
        <f>IF(ISNA(VLOOKUP(A7812,vlookup_a!A:B,2,FALSE)),0,(VLOOKUP(A7812,vlookup_a!A:B,2,FALSE)))</f>
        <v>196556</v>
      </c>
      <c r="D7812" s="2">
        <f>VLOOKUP(A7812,vlookup_a!C:D,2,FALSE)</f>
        <v>0</v>
      </c>
      <c r="E7812" s="2">
        <f t="shared" si="366"/>
        <v>0</v>
      </c>
      <c r="F7812" t="str">
        <f t="shared" si="367"/>
        <v>aman</v>
      </c>
      <c r="G7812" t="str">
        <f t="shared" si="368"/>
        <v>update</v>
      </c>
    </row>
    <row r="7813" spans="1:7" x14ac:dyDescent="0.25">
      <c r="A7813" s="1" t="s">
        <v>7811</v>
      </c>
      <c r="B7813" s="2">
        <v>553100</v>
      </c>
      <c r="C7813" s="2">
        <f>IF(ISNA(VLOOKUP(A7813,vlookup_a!A:B,2,FALSE)),0,(VLOOKUP(A7813,vlookup_a!A:B,2,FALSE)))</f>
        <v>553100</v>
      </c>
      <c r="D7813" s="2">
        <f>VLOOKUP(A7813,vlookup_a!C:D,2,FALSE)</f>
        <v>0</v>
      </c>
      <c r="E7813" s="2">
        <f t="shared" si="366"/>
        <v>0</v>
      </c>
      <c r="F7813" t="str">
        <f t="shared" si="367"/>
        <v>aman</v>
      </c>
      <c r="G7813" t="str">
        <f t="shared" si="368"/>
        <v>update</v>
      </c>
    </row>
    <row r="7814" spans="1:7" x14ac:dyDescent="0.25">
      <c r="A7814" s="1" t="s">
        <v>7812</v>
      </c>
      <c r="B7814" s="2">
        <v>264740</v>
      </c>
      <c r="C7814" s="2">
        <f>IF(ISNA(VLOOKUP(A7814,vlookup_a!A:B,2,FALSE)),0,(VLOOKUP(A7814,vlookup_a!A:B,2,FALSE)))</f>
        <v>264740</v>
      </c>
      <c r="D7814" s="2">
        <f>VLOOKUP(A7814,vlookup_a!C:D,2,FALSE)</f>
        <v>0</v>
      </c>
      <c r="E7814" s="2">
        <f t="shared" si="366"/>
        <v>0</v>
      </c>
      <c r="F7814" t="str">
        <f t="shared" si="367"/>
        <v>aman</v>
      </c>
      <c r="G7814" t="str">
        <f t="shared" si="368"/>
        <v>update</v>
      </c>
    </row>
    <row r="7815" spans="1:7" x14ac:dyDescent="0.25">
      <c r="A7815" s="1" t="s">
        <v>7813</v>
      </c>
      <c r="B7815" s="2">
        <v>521569</v>
      </c>
      <c r="C7815" s="2">
        <f>IF(ISNA(VLOOKUP(A7815,vlookup_a!A:B,2,FALSE)),0,(VLOOKUP(A7815,vlookup_a!A:B,2,FALSE)))</f>
        <v>521569</v>
      </c>
      <c r="D7815" s="2">
        <f>VLOOKUP(A7815,vlookup_a!C:D,2,FALSE)</f>
        <v>0</v>
      </c>
      <c r="E7815" s="2">
        <f t="shared" si="366"/>
        <v>0</v>
      </c>
      <c r="F7815" t="str">
        <f t="shared" si="367"/>
        <v>aman</v>
      </c>
      <c r="G7815" t="str">
        <f t="shared" si="368"/>
        <v>update</v>
      </c>
    </row>
    <row r="7816" spans="1:7" x14ac:dyDescent="0.25">
      <c r="A7816" s="1" t="s">
        <v>7814</v>
      </c>
      <c r="B7816" s="2">
        <v>41589</v>
      </c>
      <c r="C7816" s="2">
        <f>IF(ISNA(VLOOKUP(A7816,vlookup_a!A:B,2,FALSE)),0,(VLOOKUP(A7816,vlookup_a!A:B,2,FALSE)))</f>
        <v>41589</v>
      </c>
      <c r="D7816" s="2">
        <f>VLOOKUP(A7816,vlookup_a!C:D,2,FALSE)</f>
        <v>0</v>
      </c>
      <c r="E7816" s="2">
        <f t="shared" si="366"/>
        <v>0</v>
      </c>
      <c r="F7816" t="str">
        <f t="shared" si="367"/>
        <v>aman</v>
      </c>
      <c r="G7816" t="str">
        <f t="shared" si="368"/>
        <v>update</v>
      </c>
    </row>
    <row r="7817" spans="1:7" x14ac:dyDescent="0.25">
      <c r="A7817" s="1" t="s">
        <v>7815</v>
      </c>
      <c r="B7817" s="2">
        <v>485531</v>
      </c>
      <c r="C7817" s="2">
        <f>IF(ISNA(VLOOKUP(A7817,vlookup_a!A:B,2,FALSE)),0,(VLOOKUP(A7817,vlookup_a!A:B,2,FALSE)))</f>
        <v>485531</v>
      </c>
      <c r="D7817" s="2">
        <f>VLOOKUP(A7817,vlookup_a!C:D,2,FALSE)</f>
        <v>0</v>
      </c>
      <c r="E7817" s="2">
        <f t="shared" si="366"/>
        <v>0</v>
      </c>
      <c r="F7817" t="str">
        <f t="shared" si="367"/>
        <v>aman</v>
      </c>
      <c r="G7817" t="str">
        <f t="shared" si="368"/>
        <v>update</v>
      </c>
    </row>
    <row r="7818" spans="1:7" x14ac:dyDescent="0.25">
      <c r="A7818" s="1" t="s">
        <v>7816</v>
      </c>
      <c r="B7818" s="2">
        <v>432360</v>
      </c>
      <c r="C7818" s="2">
        <f>IF(ISNA(VLOOKUP(A7818,vlookup_a!A:B,2,FALSE)),0,(VLOOKUP(A7818,vlookup_a!A:B,2,FALSE)))</f>
        <v>432360</v>
      </c>
      <c r="D7818" s="2">
        <f>VLOOKUP(A7818,vlookup_a!C:D,2,FALSE)</f>
        <v>0</v>
      </c>
      <c r="E7818" s="2">
        <f t="shared" si="366"/>
        <v>0</v>
      </c>
      <c r="F7818" t="str">
        <f t="shared" si="367"/>
        <v>aman</v>
      </c>
      <c r="G7818" t="str">
        <f t="shared" si="368"/>
        <v>update</v>
      </c>
    </row>
    <row r="7819" spans="1:7" x14ac:dyDescent="0.25">
      <c r="A7819" s="1" t="s">
        <v>7817</v>
      </c>
      <c r="B7819" s="2">
        <v>144732</v>
      </c>
      <c r="C7819" s="2">
        <f>IF(ISNA(VLOOKUP(A7819,vlookup_a!A:B,2,FALSE)),0,(VLOOKUP(A7819,vlookup_a!A:B,2,FALSE)))</f>
        <v>144732</v>
      </c>
      <c r="D7819" s="2">
        <f>VLOOKUP(A7819,vlookup_a!C:D,2,FALSE)</f>
        <v>0</v>
      </c>
      <c r="E7819" s="2">
        <f t="shared" si="366"/>
        <v>0</v>
      </c>
      <c r="F7819" t="str">
        <f t="shared" si="367"/>
        <v>aman</v>
      </c>
      <c r="G7819" t="str">
        <f t="shared" si="368"/>
        <v>update</v>
      </c>
    </row>
    <row r="7820" spans="1:7" x14ac:dyDescent="0.25">
      <c r="A7820" s="1" t="s">
        <v>7818</v>
      </c>
      <c r="B7820" s="2">
        <v>100000</v>
      </c>
      <c r="C7820" s="2">
        <f>IF(ISNA(VLOOKUP(A7820,vlookup_a!A:B,2,FALSE)),0,(VLOOKUP(A7820,vlookup_a!A:B,2,FALSE)))</f>
        <v>100000</v>
      </c>
      <c r="D7820" s="2">
        <f>VLOOKUP(A7820,vlookup_a!C:D,2,FALSE)</f>
        <v>0</v>
      </c>
      <c r="E7820" s="2">
        <f t="shared" si="366"/>
        <v>0</v>
      </c>
      <c r="F7820" t="str">
        <f t="shared" si="367"/>
        <v>aman</v>
      </c>
      <c r="G7820" t="str">
        <f t="shared" si="368"/>
        <v>update</v>
      </c>
    </row>
    <row r="7821" spans="1:7" x14ac:dyDescent="0.25">
      <c r="A7821" s="1" t="s">
        <v>7819</v>
      </c>
      <c r="B7821" s="2">
        <v>381126</v>
      </c>
      <c r="C7821" s="2">
        <f>IF(ISNA(VLOOKUP(A7821,vlookup_a!A:B,2,FALSE)),0,(VLOOKUP(A7821,vlookup_a!A:B,2,FALSE)))</f>
        <v>381126</v>
      </c>
      <c r="D7821" s="2">
        <f>VLOOKUP(A7821,vlookup_a!C:D,2,FALSE)</f>
        <v>0</v>
      </c>
      <c r="E7821" s="2">
        <f t="shared" si="366"/>
        <v>0</v>
      </c>
      <c r="F7821" t="str">
        <f t="shared" si="367"/>
        <v>aman</v>
      </c>
      <c r="G7821" t="str">
        <f t="shared" si="368"/>
        <v>update</v>
      </c>
    </row>
    <row r="7822" spans="1:7" x14ac:dyDescent="0.25">
      <c r="A7822" s="1" t="s">
        <v>7820</v>
      </c>
      <c r="B7822" s="2">
        <v>748600</v>
      </c>
      <c r="C7822" s="2">
        <f>IF(ISNA(VLOOKUP(A7822,vlookup_a!A:B,2,FALSE)),0,(VLOOKUP(A7822,vlookup_a!A:B,2,FALSE)))</f>
        <v>748600</v>
      </c>
      <c r="D7822" s="2">
        <f>VLOOKUP(A7822,vlookup_a!C:D,2,FALSE)</f>
        <v>0</v>
      </c>
      <c r="E7822" s="2">
        <f t="shared" si="366"/>
        <v>0</v>
      </c>
      <c r="F7822" t="str">
        <f t="shared" si="367"/>
        <v>aman</v>
      </c>
      <c r="G7822" t="str">
        <f t="shared" si="368"/>
        <v>update</v>
      </c>
    </row>
    <row r="7823" spans="1:7" x14ac:dyDescent="0.25">
      <c r="A7823" s="1" t="s">
        <v>7821</v>
      </c>
      <c r="B7823" s="2">
        <v>3646006</v>
      </c>
      <c r="C7823" s="2">
        <f>IF(ISNA(VLOOKUP(A7823,vlookup_a!A:B,2,FALSE)),0,(VLOOKUP(A7823,vlookup_a!A:B,2,FALSE)))</f>
        <v>3646006</v>
      </c>
      <c r="D7823" s="2">
        <f>VLOOKUP(A7823,vlookup_a!C:D,2,FALSE)</f>
        <v>0</v>
      </c>
      <c r="E7823" s="2">
        <f t="shared" si="366"/>
        <v>0</v>
      </c>
      <c r="F7823" t="str">
        <f t="shared" si="367"/>
        <v>aman</v>
      </c>
      <c r="G7823" t="str">
        <f t="shared" si="368"/>
        <v>update</v>
      </c>
    </row>
    <row r="7824" spans="1:7" x14ac:dyDescent="0.25">
      <c r="A7824" s="1" t="s">
        <v>7822</v>
      </c>
      <c r="B7824" s="2">
        <v>450594</v>
      </c>
      <c r="C7824" s="2">
        <f>IF(ISNA(VLOOKUP(A7824,vlookup_a!A:B,2,FALSE)),0,(VLOOKUP(A7824,vlookup_a!A:B,2,FALSE)))</f>
        <v>450594</v>
      </c>
      <c r="D7824" s="2">
        <f>VLOOKUP(A7824,vlookup_a!C:D,2,FALSE)</f>
        <v>0</v>
      </c>
      <c r="E7824" s="2">
        <f t="shared" si="366"/>
        <v>0</v>
      </c>
      <c r="F7824" t="str">
        <f t="shared" si="367"/>
        <v>aman</v>
      </c>
      <c r="G7824" t="str">
        <f t="shared" si="368"/>
        <v>update</v>
      </c>
    </row>
    <row r="7825" spans="1:7" x14ac:dyDescent="0.25">
      <c r="A7825" s="1" t="s">
        <v>7823</v>
      </c>
      <c r="B7825" s="2">
        <v>97534</v>
      </c>
      <c r="C7825" s="2">
        <f>IF(ISNA(VLOOKUP(A7825,vlookup_a!A:B,2,FALSE)),0,(VLOOKUP(A7825,vlookup_a!A:B,2,FALSE)))</f>
        <v>97534</v>
      </c>
      <c r="D7825" s="2">
        <f>VLOOKUP(A7825,vlookup_a!C:D,2,FALSE)</f>
        <v>0</v>
      </c>
      <c r="E7825" s="2">
        <f t="shared" si="366"/>
        <v>0</v>
      </c>
      <c r="F7825" t="str">
        <f t="shared" si="367"/>
        <v>aman</v>
      </c>
      <c r="G7825" t="str">
        <f t="shared" si="368"/>
        <v>update</v>
      </c>
    </row>
    <row r="7826" spans="1:7" x14ac:dyDescent="0.25">
      <c r="A7826" s="1" t="s">
        <v>7824</v>
      </c>
      <c r="B7826" s="2">
        <v>543894</v>
      </c>
      <c r="C7826" s="2">
        <f>IF(ISNA(VLOOKUP(A7826,vlookup_a!A:B,2,FALSE)),0,(VLOOKUP(A7826,vlookup_a!A:B,2,FALSE)))</f>
        <v>543894</v>
      </c>
      <c r="D7826" s="2">
        <f>VLOOKUP(A7826,vlookup_a!C:D,2,FALSE)</f>
        <v>0</v>
      </c>
      <c r="E7826" s="2">
        <f t="shared" si="366"/>
        <v>0</v>
      </c>
      <c r="F7826" t="str">
        <f t="shared" si="367"/>
        <v>aman</v>
      </c>
      <c r="G7826" t="str">
        <f t="shared" si="368"/>
        <v>update</v>
      </c>
    </row>
    <row r="7827" spans="1:7" x14ac:dyDescent="0.25">
      <c r="A7827" s="1" t="s">
        <v>7825</v>
      </c>
      <c r="B7827" s="2">
        <v>324727</v>
      </c>
      <c r="C7827" s="2">
        <f>IF(ISNA(VLOOKUP(A7827,vlookup_a!A:B,2,FALSE)),0,(VLOOKUP(A7827,vlookup_a!A:B,2,FALSE)))</f>
        <v>324727</v>
      </c>
      <c r="D7827" s="2">
        <f>VLOOKUP(A7827,vlookup_a!C:D,2,FALSE)</f>
        <v>0</v>
      </c>
      <c r="E7827" s="2">
        <f t="shared" si="366"/>
        <v>0</v>
      </c>
      <c r="F7827" t="str">
        <f t="shared" si="367"/>
        <v>aman</v>
      </c>
      <c r="G7827" t="str">
        <f t="shared" si="368"/>
        <v>update</v>
      </c>
    </row>
    <row r="7828" spans="1:7" x14ac:dyDescent="0.25">
      <c r="A7828" s="1" t="s">
        <v>7826</v>
      </c>
      <c r="B7828" s="2">
        <v>10750</v>
      </c>
      <c r="C7828" s="2">
        <f>IF(ISNA(VLOOKUP(A7828,vlookup_a!A:B,2,FALSE)),0,(VLOOKUP(A7828,vlookup_a!A:B,2,FALSE)))</f>
        <v>10750</v>
      </c>
      <c r="D7828" s="2">
        <f>VLOOKUP(A7828,vlookup_a!C:D,2,FALSE)</f>
        <v>0</v>
      </c>
      <c r="E7828" s="2">
        <f t="shared" si="366"/>
        <v>0</v>
      </c>
      <c r="F7828" t="str">
        <f t="shared" si="367"/>
        <v>aman</v>
      </c>
      <c r="G7828" t="str">
        <f t="shared" si="368"/>
        <v>update</v>
      </c>
    </row>
    <row r="7829" spans="1:7" x14ac:dyDescent="0.25">
      <c r="A7829" s="1" t="s">
        <v>7827</v>
      </c>
      <c r="B7829" s="2">
        <v>261793</v>
      </c>
      <c r="C7829" s="2">
        <f>IF(ISNA(VLOOKUP(A7829,vlookup_a!A:B,2,FALSE)),0,(VLOOKUP(A7829,vlookup_a!A:B,2,FALSE)))</f>
        <v>261793</v>
      </c>
      <c r="D7829" s="2">
        <f>VLOOKUP(A7829,vlookup_a!C:D,2,FALSE)</f>
        <v>0</v>
      </c>
      <c r="E7829" s="2">
        <f t="shared" si="366"/>
        <v>0</v>
      </c>
      <c r="F7829" t="str">
        <f t="shared" si="367"/>
        <v>aman</v>
      </c>
      <c r="G7829" t="str">
        <f t="shared" si="368"/>
        <v>update</v>
      </c>
    </row>
    <row r="7830" spans="1:7" x14ac:dyDescent="0.25">
      <c r="A7830" s="1" t="s">
        <v>7828</v>
      </c>
      <c r="B7830" s="2">
        <v>11899</v>
      </c>
      <c r="C7830" s="2">
        <f>IF(ISNA(VLOOKUP(A7830,vlookup_a!A:B,2,FALSE)),0,(VLOOKUP(A7830,vlookup_a!A:B,2,FALSE)))</f>
        <v>11899</v>
      </c>
      <c r="D7830" s="2">
        <f>VLOOKUP(A7830,vlookup_a!C:D,2,FALSE)</f>
        <v>0</v>
      </c>
      <c r="E7830" s="2">
        <f t="shared" si="366"/>
        <v>0</v>
      </c>
      <c r="F7830" t="str">
        <f t="shared" si="367"/>
        <v>aman</v>
      </c>
      <c r="G7830" t="str">
        <f t="shared" si="368"/>
        <v>update</v>
      </c>
    </row>
    <row r="7831" spans="1:7" x14ac:dyDescent="0.25">
      <c r="A7831" s="1" t="s">
        <v>7829</v>
      </c>
      <c r="B7831" s="2">
        <v>450000</v>
      </c>
      <c r="C7831" s="2">
        <f>IF(ISNA(VLOOKUP(A7831,vlookup_a!A:B,2,FALSE)),0,(VLOOKUP(A7831,vlookup_a!A:B,2,FALSE)))</f>
        <v>450000</v>
      </c>
      <c r="D7831" s="2">
        <f>VLOOKUP(A7831,vlookup_a!C:D,2,FALSE)</f>
        <v>0</v>
      </c>
      <c r="E7831" s="2">
        <f t="shared" si="366"/>
        <v>0</v>
      </c>
      <c r="F7831" t="str">
        <f t="shared" si="367"/>
        <v>aman</v>
      </c>
      <c r="G7831" t="str">
        <f t="shared" si="368"/>
        <v>update</v>
      </c>
    </row>
    <row r="7832" spans="1:7" x14ac:dyDescent="0.25">
      <c r="A7832" s="1" t="s">
        <v>7830</v>
      </c>
      <c r="B7832" s="2">
        <v>315079</v>
      </c>
      <c r="C7832" s="2">
        <f>IF(ISNA(VLOOKUP(A7832,vlookup_a!A:B,2,FALSE)),0,(VLOOKUP(A7832,vlookup_a!A:B,2,FALSE)))</f>
        <v>315079</v>
      </c>
      <c r="D7832" s="2">
        <f>VLOOKUP(A7832,vlookup_a!C:D,2,FALSE)</f>
        <v>0</v>
      </c>
      <c r="E7832" s="2">
        <f t="shared" si="366"/>
        <v>0</v>
      </c>
      <c r="F7832" t="str">
        <f t="shared" si="367"/>
        <v>aman</v>
      </c>
      <c r="G7832" t="str">
        <f t="shared" si="368"/>
        <v>update</v>
      </c>
    </row>
    <row r="7833" spans="1:7" x14ac:dyDescent="0.25">
      <c r="A7833" s="1" t="s">
        <v>7831</v>
      </c>
      <c r="B7833" s="2">
        <v>3574143</v>
      </c>
      <c r="C7833" s="2">
        <f>IF(ISNA(VLOOKUP(A7833,vlookup_a!A:B,2,FALSE)),0,(VLOOKUP(A7833,vlookup_a!A:B,2,FALSE)))</f>
        <v>3574143</v>
      </c>
      <c r="D7833" s="2">
        <f>VLOOKUP(A7833,vlookup_a!C:D,2,FALSE)</f>
        <v>0</v>
      </c>
      <c r="E7833" s="2">
        <f t="shared" si="366"/>
        <v>0</v>
      </c>
      <c r="F7833" t="str">
        <f t="shared" si="367"/>
        <v>aman</v>
      </c>
      <c r="G7833" t="str">
        <f t="shared" si="368"/>
        <v>update</v>
      </c>
    </row>
    <row r="7834" spans="1:7" x14ac:dyDescent="0.25">
      <c r="A7834" s="1" t="s">
        <v>7832</v>
      </c>
      <c r="B7834" s="2">
        <v>987498</v>
      </c>
      <c r="C7834" s="2">
        <f>IF(ISNA(VLOOKUP(A7834,vlookup_a!A:B,2,FALSE)),0,(VLOOKUP(A7834,vlookup_a!A:B,2,FALSE)))</f>
        <v>987499</v>
      </c>
      <c r="D7834" s="2">
        <f>VLOOKUP(A7834,vlookup_a!C:D,2,FALSE)</f>
        <v>0</v>
      </c>
      <c r="E7834" s="2">
        <f t="shared" si="366"/>
        <v>-1</v>
      </c>
      <c r="F7834" t="str">
        <f t="shared" si="367"/>
        <v>aman</v>
      </c>
      <c r="G7834" t="str">
        <f t="shared" si="368"/>
        <v>update</v>
      </c>
    </row>
    <row r="7835" spans="1:7" x14ac:dyDescent="0.25">
      <c r="A7835" s="1" t="s">
        <v>7833</v>
      </c>
      <c r="B7835" s="2">
        <v>80135</v>
      </c>
      <c r="C7835" s="2">
        <f>IF(ISNA(VLOOKUP(A7835,vlookup_a!A:B,2,FALSE)),0,(VLOOKUP(A7835,vlookup_a!A:B,2,FALSE)))</f>
        <v>80135</v>
      </c>
      <c r="D7835" s="2">
        <f>VLOOKUP(A7835,vlookup_a!C:D,2,FALSE)</f>
        <v>0</v>
      </c>
      <c r="E7835" s="2">
        <f t="shared" si="366"/>
        <v>0</v>
      </c>
      <c r="F7835" t="str">
        <f t="shared" si="367"/>
        <v>aman</v>
      </c>
      <c r="G7835" t="str">
        <f t="shared" si="368"/>
        <v>update</v>
      </c>
    </row>
    <row r="7836" spans="1:7" x14ac:dyDescent="0.25">
      <c r="A7836" s="1" t="s">
        <v>7834</v>
      </c>
      <c r="B7836" s="2">
        <v>46682</v>
      </c>
      <c r="C7836" s="2">
        <f>IF(ISNA(VLOOKUP(A7836,vlookup_a!A:B,2,FALSE)),0,(VLOOKUP(A7836,vlookup_a!A:B,2,FALSE)))</f>
        <v>46682</v>
      </c>
      <c r="D7836" s="2">
        <f>VLOOKUP(A7836,vlookup_a!C:D,2,FALSE)</f>
        <v>0</v>
      </c>
      <c r="E7836" s="2">
        <f t="shared" si="366"/>
        <v>0</v>
      </c>
      <c r="F7836" t="str">
        <f t="shared" si="367"/>
        <v>aman</v>
      </c>
      <c r="G7836" t="str">
        <f t="shared" si="368"/>
        <v>update</v>
      </c>
    </row>
    <row r="7837" spans="1:7" x14ac:dyDescent="0.25">
      <c r="A7837" s="1" t="s">
        <v>7835</v>
      </c>
      <c r="B7837" s="2">
        <v>12789</v>
      </c>
      <c r="C7837" s="2">
        <f>IF(ISNA(VLOOKUP(A7837,vlookup_a!A:B,2,FALSE)),0,(VLOOKUP(A7837,vlookup_a!A:B,2,FALSE)))</f>
        <v>12789</v>
      </c>
      <c r="D7837" s="2">
        <f>VLOOKUP(A7837,vlookup_a!C:D,2,FALSE)</f>
        <v>0</v>
      </c>
      <c r="E7837" s="2">
        <f t="shared" si="366"/>
        <v>0</v>
      </c>
      <c r="F7837" t="str">
        <f t="shared" si="367"/>
        <v>aman</v>
      </c>
      <c r="G7837" t="str">
        <f t="shared" si="368"/>
        <v>update</v>
      </c>
    </row>
    <row r="7838" spans="1:7" x14ac:dyDescent="0.25">
      <c r="A7838" s="1" t="s">
        <v>7836</v>
      </c>
      <c r="B7838" s="2">
        <v>352763</v>
      </c>
      <c r="C7838" s="2">
        <f>IF(ISNA(VLOOKUP(A7838,vlookup_a!A:B,2,FALSE)),0,(VLOOKUP(A7838,vlookup_a!A:B,2,FALSE)))</f>
        <v>352763</v>
      </c>
      <c r="D7838" s="2">
        <f>VLOOKUP(A7838,vlookup_a!C:D,2,FALSE)</f>
        <v>0</v>
      </c>
      <c r="E7838" s="2">
        <f t="shared" si="366"/>
        <v>0</v>
      </c>
      <c r="F7838" t="str">
        <f t="shared" si="367"/>
        <v>aman</v>
      </c>
      <c r="G7838" t="str">
        <f t="shared" si="368"/>
        <v>update</v>
      </c>
    </row>
    <row r="7839" spans="1:7" x14ac:dyDescent="0.25">
      <c r="A7839" s="1" t="s">
        <v>7837</v>
      </c>
      <c r="B7839" s="2">
        <v>235458</v>
      </c>
      <c r="C7839" s="2">
        <f>IF(ISNA(VLOOKUP(A7839,vlookup_a!A:B,2,FALSE)),0,(VLOOKUP(A7839,vlookup_a!A:B,2,FALSE)))</f>
        <v>235458</v>
      </c>
      <c r="D7839" s="2">
        <f>VLOOKUP(A7839,vlookup_a!C:D,2,FALSE)</f>
        <v>0</v>
      </c>
      <c r="E7839" s="2">
        <f t="shared" si="366"/>
        <v>0</v>
      </c>
      <c r="F7839" t="str">
        <f t="shared" si="367"/>
        <v>aman</v>
      </c>
      <c r="G7839" t="str">
        <f t="shared" si="368"/>
        <v>update</v>
      </c>
    </row>
    <row r="7840" spans="1:7" x14ac:dyDescent="0.25">
      <c r="A7840" s="1" t="s">
        <v>7838</v>
      </c>
      <c r="B7840" s="2">
        <v>297000</v>
      </c>
      <c r="C7840" s="2">
        <f>IF(ISNA(VLOOKUP(A7840,vlookup_a!A:B,2,FALSE)),0,(VLOOKUP(A7840,vlookup_a!A:B,2,FALSE)))</f>
        <v>297000</v>
      </c>
      <c r="D7840" s="2">
        <f>VLOOKUP(A7840,vlookup_a!C:D,2,FALSE)</f>
        <v>0</v>
      </c>
      <c r="E7840" s="2">
        <f t="shared" si="366"/>
        <v>0</v>
      </c>
      <c r="F7840" t="str">
        <f t="shared" si="367"/>
        <v>aman</v>
      </c>
      <c r="G7840" t="str">
        <f t="shared" si="368"/>
        <v>update</v>
      </c>
    </row>
    <row r="7841" spans="1:7" x14ac:dyDescent="0.25">
      <c r="A7841" s="1" t="s">
        <v>7839</v>
      </c>
      <c r="B7841" s="2">
        <v>50250</v>
      </c>
      <c r="C7841" s="2">
        <f>IF(ISNA(VLOOKUP(A7841,vlookup_a!A:B,2,FALSE)),0,(VLOOKUP(A7841,vlookup_a!A:B,2,FALSE)))</f>
        <v>50250</v>
      </c>
      <c r="D7841" s="2">
        <f>VLOOKUP(A7841,vlookup_a!C:D,2,FALSE)</f>
        <v>0</v>
      </c>
      <c r="E7841" s="2">
        <f t="shared" si="366"/>
        <v>0</v>
      </c>
      <c r="F7841" t="str">
        <f t="shared" si="367"/>
        <v>aman</v>
      </c>
      <c r="G7841" t="str">
        <f t="shared" si="368"/>
        <v>update</v>
      </c>
    </row>
    <row r="7842" spans="1:7" x14ac:dyDescent="0.25">
      <c r="A7842" s="1" t="s">
        <v>7840</v>
      </c>
      <c r="B7842" s="2">
        <v>127639</v>
      </c>
      <c r="C7842" s="2">
        <f>IF(ISNA(VLOOKUP(A7842,vlookup_a!A:B,2,FALSE)),0,(VLOOKUP(A7842,vlookup_a!A:B,2,FALSE)))</f>
        <v>127639</v>
      </c>
      <c r="D7842" s="2">
        <f>VLOOKUP(A7842,vlookup_a!C:D,2,FALSE)</f>
        <v>0</v>
      </c>
      <c r="E7842" s="2">
        <f t="shared" si="366"/>
        <v>0</v>
      </c>
      <c r="F7842" t="str">
        <f t="shared" si="367"/>
        <v>aman</v>
      </c>
      <c r="G7842" t="str">
        <f t="shared" si="368"/>
        <v>update</v>
      </c>
    </row>
    <row r="7843" spans="1:7" x14ac:dyDescent="0.25">
      <c r="A7843" s="1" t="s">
        <v>7841</v>
      </c>
      <c r="B7843" s="2">
        <v>50000</v>
      </c>
      <c r="C7843" s="2">
        <f>IF(ISNA(VLOOKUP(A7843,vlookup_a!A:B,2,FALSE)),0,(VLOOKUP(A7843,vlookup_a!A:B,2,FALSE)))</f>
        <v>50000</v>
      </c>
      <c r="D7843" s="2">
        <f>VLOOKUP(A7843,vlookup_a!C:D,2,FALSE)</f>
        <v>0</v>
      </c>
      <c r="E7843" s="2">
        <f t="shared" si="366"/>
        <v>0</v>
      </c>
      <c r="F7843" t="str">
        <f t="shared" si="367"/>
        <v>aman</v>
      </c>
      <c r="G7843" t="str">
        <f t="shared" si="368"/>
        <v>update</v>
      </c>
    </row>
    <row r="7844" spans="1:7" x14ac:dyDescent="0.25">
      <c r="A7844" s="1" t="s">
        <v>7842</v>
      </c>
      <c r="B7844" s="2">
        <v>140525</v>
      </c>
      <c r="C7844" s="2">
        <f>IF(ISNA(VLOOKUP(A7844,vlookup_a!A:B,2,FALSE)),0,(VLOOKUP(A7844,vlookup_a!A:B,2,FALSE)))</f>
        <v>140525</v>
      </c>
      <c r="D7844" s="2">
        <f>VLOOKUP(A7844,vlookup_a!C:D,2,FALSE)</f>
        <v>0</v>
      </c>
      <c r="E7844" s="2">
        <f t="shared" si="366"/>
        <v>0</v>
      </c>
      <c r="F7844" t="str">
        <f t="shared" si="367"/>
        <v>aman</v>
      </c>
      <c r="G7844" t="str">
        <f t="shared" si="368"/>
        <v>update</v>
      </c>
    </row>
    <row r="7845" spans="1:7" x14ac:dyDescent="0.25">
      <c r="A7845" s="1" t="s">
        <v>7843</v>
      </c>
      <c r="B7845" s="2">
        <v>22897</v>
      </c>
      <c r="C7845" s="2">
        <f>IF(ISNA(VLOOKUP(A7845,vlookup_a!A:B,2,FALSE)),0,(VLOOKUP(A7845,vlookup_a!A:B,2,FALSE)))</f>
        <v>22897</v>
      </c>
      <c r="D7845" s="2">
        <f>VLOOKUP(A7845,vlookup_a!C:D,2,FALSE)</f>
        <v>0</v>
      </c>
      <c r="E7845" s="2">
        <f t="shared" si="366"/>
        <v>0</v>
      </c>
      <c r="F7845" t="str">
        <f t="shared" si="367"/>
        <v>aman</v>
      </c>
      <c r="G7845" t="str">
        <f t="shared" si="368"/>
        <v>update</v>
      </c>
    </row>
    <row r="7846" spans="1:7" x14ac:dyDescent="0.25">
      <c r="A7846" s="1" t="s">
        <v>7844</v>
      </c>
      <c r="B7846" s="2">
        <v>1373983</v>
      </c>
      <c r="C7846" s="2">
        <f>IF(ISNA(VLOOKUP(A7846,vlookup_a!A:B,2,FALSE)),0,(VLOOKUP(A7846,vlookup_a!A:B,2,FALSE)))</f>
        <v>1373983</v>
      </c>
      <c r="D7846" s="2">
        <f>VLOOKUP(A7846,vlookup_a!C:D,2,FALSE)</f>
        <v>0</v>
      </c>
      <c r="E7846" s="2">
        <f t="shared" si="366"/>
        <v>0</v>
      </c>
      <c r="F7846" t="str">
        <f t="shared" si="367"/>
        <v>aman</v>
      </c>
      <c r="G7846" t="str">
        <f t="shared" si="368"/>
        <v>update</v>
      </c>
    </row>
    <row r="7847" spans="1:7" x14ac:dyDescent="0.25">
      <c r="A7847" s="1" t="s">
        <v>7845</v>
      </c>
      <c r="B7847" s="2">
        <v>322945</v>
      </c>
      <c r="C7847" s="2">
        <f>IF(ISNA(VLOOKUP(A7847,vlookup_a!A:B,2,FALSE)),0,(VLOOKUP(A7847,vlookup_a!A:B,2,FALSE)))</f>
        <v>322945</v>
      </c>
      <c r="D7847" s="2">
        <f>VLOOKUP(A7847,vlookup_a!C:D,2,FALSE)</f>
        <v>0</v>
      </c>
      <c r="E7847" s="2">
        <f t="shared" si="366"/>
        <v>0</v>
      </c>
      <c r="F7847" t="str">
        <f t="shared" si="367"/>
        <v>aman</v>
      </c>
      <c r="G7847" t="str">
        <f t="shared" si="368"/>
        <v>update</v>
      </c>
    </row>
    <row r="7848" spans="1:7" x14ac:dyDescent="0.25">
      <c r="A7848" s="1" t="s">
        <v>7846</v>
      </c>
      <c r="B7848" s="2">
        <v>190131</v>
      </c>
      <c r="C7848" s="2">
        <f>IF(ISNA(VLOOKUP(A7848,vlookup_a!A:B,2,FALSE)),0,(VLOOKUP(A7848,vlookup_a!A:B,2,FALSE)))</f>
        <v>190131</v>
      </c>
      <c r="D7848" s="2">
        <f>VLOOKUP(A7848,vlookup_a!C:D,2,FALSE)</f>
        <v>0</v>
      </c>
      <c r="E7848" s="2">
        <f t="shared" si="366"/>
        <v>0</v>
      </c>
      <c r="F7848" t="str">
        <f t="shared" si="367"/>
        <v>aman</v>
      </c>
      <c r="G7848" t="str">
        <f t="shared" si="368"/>
        <v>update</v>
      </c>
    </row>
    <row r="7849" spans="1:7" x14ac:dyDescent="0.25">
      <c r="A7849" s="1" t="s">
        <v>7847</v>
      </c>
      <c r="B7849" s="2">
        <v>30713</v>
      </c>
      <c r="C7849" s="2">
        <f>IF(ISNA(VLOOKUP(A7849,vlookup_a!A:B,2,FALSE)),0,(VLOOKUP(A7849,vlookup_a!A:B,2,FALSE)))</f>
        <v>30713</v>
      </c>
      <c r="D7849" s="2">
        <f>VLOOKUP(A7849,vlookup_a!C:D,2,FALSE)</f>
        <v>0</v>
      </c>
      <c r="E7849" s="2">
        <f t="shared" si="366"/>
        <v>0</v>
      </c>
      <c r="F7849" t="str">
        <f t="shared" si="367"/>
        <v>aman</v>
      </c>
      <c r="G7849" t="str">
        <f t="shared" si="368"/>
        <v>update</v>
      </c>
    </row>
    <row r="7850" spans="1:7" x14ac:dyDescent="0.25">
      <c r="A7850" s="1" t="s">
        <v>7848</v>
      </c>
      <c r="B7850" s="2">
        <v>117527</v>
      </c>
      <c r="C7850" s="2">
        <f>IF(ISNA(VLOOKUP(A7850,vlookup_a!A:B,2,FALSE)),0,(VLOOKUP(A7850,vlookup_a!A:B,2,FALSE)))</f>
        <v>117527</v>
      </c>
      <c r="D7850" s="2">
        <f>VLOOKUP(A7850,vlookup_a!C:D,2,FALSE)</f>
        <v>0</v>
      </c>
      <c r="E7850" s="2">
        <f t="shared" si="366"/>
        <v>0</v>
      </c>
      <c r="F7850" t="str">
        <f t="shared" si="367"/>
        <v>aman</v>
      </c>
      <c r="G7850" t="str">
        <f t="shared" si="368"/>
        <v>update</v>
      </c>
    </row>
    <row r="7851" spans="1:7" x14ac:dyDescent="0.25">
      <c r="A7851" s="1" t="s">
        <v>7849</v>
      </c>
      <c r="B7851" s="2">
        <v>142121</v>
      </c>
      <c r="C7851" s="2">
        <f>IF(ISNA(VLOOKUP(A7851,vlookup_a!A:B,2,FALSE)),0,(VLOOKUP(A7851,vlookup_a!A:B,2,FALSE)))</f>
        <v>142121</v>
      </c>
      <c r="D7851" s="2">
        <f>VLOOKUP(A7851,vlookup_a!C:D,2,FALSE)</f>
        <v>0</v>
      </c>
      <c r="E7851" s="2">
        <f t="shared" si="366"/>
        <v>0</v>
      </c>
      <c r="F7851" t="str">
        <f t="shared" si="367"/>
        <v>aman</v>
      </c>
      <c r="G7851" t="str">
        <f t="shared" si="368"/>
        <v>update</v>
      </c>
    </row>
    <row r="7852" spans="1:7" x14ac:dyDescent="0.25">
      <c r="A7852" s="1" t="s">
        <v>7850</v>
      </c>
      <c r="B7852" s="2">
        <v>1689100</v>
      </c>
      <c r="C7852" s="2">
        <f>IF(ISNA(VLOOKUP(A7852,vlookup_a!A:B,2,FALSE)),0,(VLOOKUP(A7852,vlookup_a!A:B,2,FALSE)))</f>
        <v>1689100</v>
      </c>
      <c r="D7852" s="2">
        <f>VLOOKUP(A7852,vlookup_a!C:D,2,FALSE)</f>
        <v>0</v>
      </c>
      <c r="E7852" s="2">
        <f t="shared" si="366"/>
        <v>0</v>
      </c>
      <c r="F7852" t="str">
        <f t="shared" si="367"/>
        <v>aman</v>
      </c>
      <c r="G7852" t="str">
        <f t="shared" si="368"/>
        <v>update</v>
      </c>
    </row>
    <row r="7853" spans="1:7" x14ac:dyDescent="0.25">
      <c r="A7853" s="1" t="s">
        <v>7851</v>
      </c>
      <c r="B7853" s="2">
        <v>253521</v>
      </c>
      <c r="C7853" s="2">
        <f>IF(ISNA(VLOOKUP(A7853,vlookup_a!A:B,2,FALSE)),0,(VLOOKUP(A7853,vlookup_a!A:B,2,FALSE)))</f>
        <v>253521</v>
      </c>
      <c r="D7853" s="2">
        <f>VLOOKUP(A7853,vlookup_a!C:D,2,FALSE)</f>
        <v>0</v>
      </c>
      <c r="E7853" s="2">
        <f t="shared" si="366"/>
        <v>0</v>
      </c>
      <c r="F7853" t="str">
        <f t="shared" si="367"/>
        <v>aman</v>
      </c>
      <c r="G7853" t="str">
        <f t="shared" si="368"/>
        <v>update</v>
      </c>
    </row>
    <row r="7854" spans="1:7" x14ac:dyDescent="0.25">
      <c r="A7854" s="1" t="s">
        <v>7852</v>
      </c>
      <c r="B7854" s="2">
        <v>10000</v>
      </c>
      <c r="C7854" s="2">
        <f>IF(ISNA(VLOOKUP(A7854,vlookup_a!A:B,2,FALSE)),0,(VLOOKUP(A7854,vlookup_a!A:B,2,FALSE)))</f>
        <v>10000</v>
      </c>
      <c r="D7854" s="2">
        <f>VLOOKUP(A7854,vlookup_a!C:D,2,FALSE)</f>
        <v>0</v>
      </c>
      <c r="E7854" s="2">
        <f t="shared" si="366"/>
        <v>0</v>
      </c>
      <c r="F7854" t="str">
        <f t="shared" si="367"/>
        <v>aman</v>
      </c>
      <c r="G7854" t="str">
        <f t="shared" si="368"/>
        <v>update</v>
      </c>
    </row>
    <row r="7855" spans="1:7" x14ac:dyDescent="0.25">
      <c r="A7855" s="1" t="s">
        <v>7853</v>
      </c>
      <c r="B7855" s="2">
        <v>312780</v>
      </c>
      <c r="C7855" s="2">
        <f>IF(ISNA(VLOOKUP(A7855,vlookup_a!A:B,2,FALSE)),0,(VLOOKUP(A7855,vlookup_a!A:B,2,FALSE)))</f>
        <v>312780</v>
      </c>
      <c r="D7855" s="2">
        <f>VLOOKUP(A7855,vlookup_a!C:D,2,FALSE)</f>
        <v>0</v>
      </c>
      <c r="E7855" s="2">
        <f t="shared" si="366"/>
        <v>0</v>
      </c>
      <c r="F7855" t="str">
        <f t="shared" si="367"/>
        <v>aman</v>
      </c>
      <c r="G7855" t="str">
        <f t="shared" si="368"/>
        <v>update</v>
      </c>
    </row>
    <row r="7856" spans="1:7" x14ac:dyDescent="0.25">
      <c r="A7856" s="1" t="s">
        <v>7854</v>
      </c>
      <c r="B7856" s="2">
        <v>500000</v>
      </c>
      <c r="C7856" s="2">
        <f>IF(ISNA(VLOOKUP(A7856,vlookup_a!A:B,2,FALSE)),0,(VLOOKUP(A7856,vlookup_a!A:B,2,FALSE)))</f>
        <v>500000</v>
      </c>
      <c r="D7856" s="2">
        <f>VLOOKUP(A7856,vlookup_a!C:D,2,FALSE)</f>
        <v>0</v>
      </c>
      <c r="E7856" s="2">
        <f t="shared" si="366"/>
        <v>0</v>
      </c>
      <c r="F7856" t="str">
        <f t="shared" si="367"/>
        <v>aman</v>
      </c>
      <c r="G7856" t="str">
        <f t="shared" si="368"/>
        <v>update</v>
      </c>
    </row>
    <row r="7857" spans="1:7" x14ac:dyDescent="0.25">
      <c r="A7857" s="1" t="s">
        <v>7855</v>
      </c>
      <c r="B7857" s="2">
        <v>186054</v>
      </c>
      <c r="C7857" s="2">
        <f>IF(ISNA(VLOOKUP(A7857,vlookup_a!A:B,2,FALSE)),0,(VLOOKUP(A7857,vlookup_a!A:B,2,FALSE)))</f>
        <v>186054</v>
      </c>
      <c r="D7857" s="2">
        <f>VLOOKUP(A7857,vlookup_a!C:D,2,FALSE)</f>
        <v>0</v>
      </c>
      <c r="E7857" s="2">
        <f t="shared" si="366"/>
        <v>0</v>
      </c>
      <c r="F7857" t="str">
        <f t="shared" si="367"/>
        <v>aman</v>
      </c>
      <c r="G7857" t="str">
        <f t="shared" si="368"/>
        <v>update</v>
      </c>
    </row>
    <row r="7858" spans="1:7" x14ac:dyDescent="0.25">
      <c r="A7858" s="1" t="s">
        <v>7856</v>
      </c>
      <c r="B7858" s="2">
        <v>381192</v>
      </c>
      <c r="C7858" s="2">
        <f>IF(ISNA(VLOOKUP(A7858,vlookup_a!A:B,2,FALSE)),0,(VLOOKUP(A7858,vlookup_a!A:B,2,FALSE)))</f>
        <v>381192</v>
      </c>
      <c r="D7858" s="2">
        <f>VLOOKUP(A7858,vlookup_a!C:D,2,FALSE)</f>
        <v>0</v>
      </c>
      <c r="E7858" s="2">
        <f t="shared" si="366"/>
        <v>0</v>
      </c>
      <c r="F7858" t="str">
        <f t="shared" si="367"/>
        <v>aman</v>
      </c>
      <c r="G7858" t="str">
        <f t="shared" si="368"/>
        <v>update</v>
      </c>
    </row>
    <row r="7859" spans="1:7" x14ac:dyDescent="0.25">
      <c r="A7859" s="1" t="s">
        <v>7857</v>
      </c>
      <c r="B7859" s="2">
        <v>942892</v>
      </c>
      <c r="C7859" s="2">
        <f>IF(ISNA(VLOOKUP(A7859,vlookup_a!A:B,2,FALSE)),0,(VLOOKUP(A7859,vlookup_a!A:B,2,FALSE)))</f>
        <v>942892</v>
      </c>
      <c r="D7859" s="2">
        <f>VLOOKUP(A7859,vlookup_a!C:D,2,FALSE)</f>
        <v>0</v>
      </c>
      <c r="E7859" s="2">
        <f t="shared" si="366"/>
        <v>0</v>
      </c>
      <c r="F7859" t="str">
        <f t="shared" si="367"/>
        <v>aman</v>
      </c>
      <c r="G7859" t="str">
        <f t="shared" si="368"/>
        <v>update</v>
      </c>
    </row>
    <row r="7860" spans="1:7" x14ac:dyDescent="0.25">
      <c r="A7860" s="1" t="s">
        <v>7858</v>
      </c>
      <c r="B7860" s="2">
        <v>305992</v>
      </c>
      <c r="C7860" s="2">
        <f>IF(ISNA(VLOOKUP(A7860,vlookup_a!A:B,2,FALSE)),0,(VLOOKUP(A7860,vlookup_a!A:B,2,FALSE)))</f>
        <v>305992</v>
      </c>
      <c r="D7860" s="2">
        <f>VLOOKUP(A7860,vlookup_a!C:D,2,FALSE)</f>
        <v>0</v>
      </c>
      <c r="E7860" s="2">
        <f t="shared" si="366"/>
        <v>0</v>
      </c>
      <c r="F7860" t="str">
        <f t="shared" si="367"/>
        <v>aman</v>
      </c>
      <c r="G7860" t="str">
        <f t="shared" si="368"/>
        <v>update</v>
      </c>
    </row>
    <row r="7861" spans="1:7" x14ac:dyDescent="0.25">
      <c r="A7861" s="1" t="s">
        <v>7859</v>
      </c>
      <c r="B7861" s="2">
        <v>819130</v>
      </c>
      <c r="C7861" s="2">
        <f>IF(ISNA(VLOOKUP(A7861,vlookup_a!A:B,2,FALSE)),0,(VLOOKUP(A7861,vlookup_a!A:B,2,FALSE)))</f>
        <v>819130</v>
      </c>
      <c r="D7861" s="2">
        <f>VLOOKUP(A7861,vlookup_a!C:D,2,FALSE)</f>
        <v>0</v>
      </c>
      <c r="E7861" s="2">
        <f t="shared" si="366"/>
        <v>0</v>
      </c>
      <c r="F7861" t="str">
        <f t="shared" si="367"/>
        <v>aman</v>
      </c>
      <c r="G7861" t="str">
        <f t="shared" si="368"/>
        <v>update</v>
      </c>
    </row>
    <row r="7862" spans="1:7" x14ac:dyDescent="0.25">
      <c r="A7862" s="1" t="s">
        <v>7860</v>
      </c>
      <c r="B7862" s="2">
        <v>180803</v>
      </c>
      <c r="C7862" s="2">
        <f>IF(ISNA(VLOOKUP(A7862,vlookup_a!A:B,2,FALSE)),0,(VLOOKUP(A7862,vlookup_a!A:B,2,FALSE)))</f>
        <v>180803</v>
      </c>
      <c r="D7862" s="2">
        <f>VLOOKUP(A7862,vlookup_a!C:D,2,FALSE)</f>
        <v>0</v>
      </c>
      <c r="E7862" s="2">
        <f t="shared" si="366"/>
        <v>0</v>
      </c>
      <c r="F7862" t="str">
        <f t="shared" si="367"/>
        <v>aman</v>
      </c>
      <c r="G7862" t="str">
        <f t="shared" si="368"/>
        <v>update</v>
      </c>
    </row>
    <row r="7863" spans="1:7" x14ac:dyDescent="0.25">
      <c r="A7863" s="1" t="s">
        <v>7861</v>
      </c>
      <c r="B7863" s="2">
        <v>300000</v>
      </c>
      <c r="C7863" s="2">
        <f>IF(ISNA(VLOOKUP(A7863,vlookup_a!A:B,2,FALSE)),0,(VLOOKUP(A7863,vlookup_a!A:B,2,FALSE)))</f>
        <v>300000</v>
      </c>
      <c r="D7863" s="2">
        <f>VLOOKUP(A7863,vlookup_a!C:D,2,FALSE)</f>
        <v>0</v>
      </c>
      <c r="E7863" s="2">
        <f t="shared" si="366"/>
        <v>0</v>
      </c>
      <c r="F7863" t="str">
        <f t="shared" si="367"/>
        <v>aman</v>
      </c>
      <c r="G7863" t="str">
        <f t="shared" si="368"/>
        <v>update</v>
      </c>
    </row>
    <row r="7864" spans="1:7" x14ac:dyDescent="0.25">
      <c r="A7864" s="1" t="s">
        <v>7862</v>
      </c>
      <c r="B7864" s="2">
        <v>239737</v>
      </c>
      <c r="C7864" s="2">
        <f>IF(ISNA(VLOOKUP(A7864,vlookup_a!A:B,2,FALSE)),0,(VLOOKUP(A7864,vlookup_a!A:B,2,FALSE)))</f>
        <v>239737</v>
      </c>
      <c r="D7864" s="2">
        <f>VLOOKUP(A7864,vlookup_a!C:D,2,FALSE)</f>
        <v>0</v>
      </c>
      <c r="E7864" s="2">
        <f t="shared" si="366"/>
        <v>0</v>
      </c>
      <c r="F7864" t="str">
        <f t="shared" si="367"/>
        <v>aman</v>
      </c>
      <c r="G7864" t="str">
        <f t="shared" si="368"/>
        <v>update</v>
      </c>
    </row>
    <row r="7865" spans="1:7" x14ac:dyDescent="0.25">
      <c r="A7865" s="1" t="s">
        <v>7863</v>
      </c>
      <c r="B7865" s="2">
        <v>2506906</v>
      </c>
      <c r="C7865" s="2">
        <f>IF(ISNA(VLOOKUP(A7865,vlookup_a!A:B,2,FALSE)),0,(VLOOKUP(A7865,vlookup_a!A:B,2,FALSE)))</f>
        <v>2506906</v>
      </c>
      <c r="D7865" s="2">
        <f>VLOOKUP(A7865,vlookup_a!C:D,2,FALSE)</f>
        <v>0</v>
      </c>
      <c r="E7865" s="2">
        <f t="shared" si="366"/>
        <v>0</v>
      </c>
      <c r="F7865" t="str">
        <f t="shared" si="367"/>
        <v>aman</v>
      </c>
      <c r="G7865" t="str">
        <f t="shared" si="368"/>
        <v>update</v>
      </c>
    </row>
    <row r="7866" spans="1:7" x14ac:dyDescent="0.25">
      <c r="A7866" s="1" t="s">
        <v>7864</v>
      </c>
      <c r="B7866" s="2">
        <v>205744</v>
      </c>
      <c r="C7866" s="2">
        <f>IF(ISNA(VLOOKUP(A7866,vlookup_a!A:B,2,FALSE)),0,(VLOOKUP(A7866,vlookup_a!A:B,2,FALSE)))</f>
        <v>205744</v>
      </c>
      <c r="D7866" s="2">
        <f>VLOOKUP(A7866,vlookup_a!C:D,2,FALSE)</f>
        <v>0</v>
      </c>
      <c r="E7866" s="2">
        <f t="shared" si="366"/>
        <v>0</v>
      </c>
      <c r="F7866" t="str">
        <f t="shared" si="367"/>
        <v>aman</v>
      </c>
      <c r="G7866" t="str">
        <f t="shared" si="368"/>
        <v>update</v>
      </c>
    </row>
    <row r="7867" spans="1:7" x14ac:dyDescent="0.25">
      <c r="A7867" s="1" t="s">
        <v>7865</v>
      </c>
      <c r="B7867" s="2">
        <v>374272</v>
      </c>
      <c r="C7867" s="2">
        <f>IF(ISNA(VLOOKUP(A7867,vlookup_a!A:B,2,FALSE)),0,(VLOOKUP(A7867,vlookup_a!A:B,2,FALSE)))</f>
        <v>374272</v>
      </c>
      <c r="D7867" s="2">
        <f>VLOOKUP(A7867,vlookup_a!C:D,2,FALSE)</f>
        <v>0</v>
      </c>
      <c r="E7867" s="2">
        <f t="shared" si="366"/>
        <v>0</v>
      </c>
      <c r="F7867" t="str">
        <f t="shared" si="367"/>
        <v>aman</v>
      </c>
      <c r="G7867" t="str">
        <f t="shared" si="368"/>
        <v>update</v>
      </c>
    </row>
    <row r="7868" spans="1:7" x14ac:dyDescent="0.25">
      <c r="A7868" s="1" t="s">
        <v>7866</v>
      </c>
      <c r="B7868" s="2">
        <v>658321</v>
      </c>
      <c r="C7868" s="2">
        <f>IF(ISNA(VLOOKUP(A7868,vlookup_a!A:B,2,FALSE)),0,(VLOOKUP(A7868,vlookup_a!A:B,2,FALSE)))</f>
        <v>658321</v>
      </c>
      <c r="D7868" s="2">
        <f>VLOOKUP(A7868,vlookup_a!C:D,2,FALSE)</f>
        <v>0</v>
      </c>
      <c r="E7868" s="2">
        <f t="shared" si="366"/>
        <v>0</v>
      </c>
      <c r="F7868" t="str">
        <f t="shared" si="367"/>
        <v>aman</v>
      </c>
      <c r="G7868" t="str">
        <f t="shared" si="368"/>
        <v>update</v>
      </c>
    </row>
    <row r="7869" spans="1:7" x14ac:dyDescent="0.25">
      <c r="A7869" s="1" t="s">
        <v>7867</v>
      </c>
      <c r="B7869" s="2">
        <v>266000</v>
      </c>
      <c r="C7869" s="2">
        <f>IF(ISNA(VLOOKUP(A7869,vlookup_a!A:B,2,FALSE)),0,(VLOOKUP(A7869,vlookup_a!A:B,2,FALSE)))</f>
        <v>266000</v>
      </c>
      <c r="D7869" s="2">
        <f>VLOOKUP(A7869,vlookup_a!C:D,2,FALSE)</f>
        <v>0</v>
      </c>
      <c r="E7869" s="2">
        <f t="shared" si="366"/>
        <v>0</v>
      </c>
      <c r="F7869" t="str">
        <f t="shared" si="367"/>
        <v>aman</v>
      </c>
      <c r="G7869" t="str">
        <f t="shared" si="368"/>
        <v>update</v>
      </c>
    </row>
    <row r="7870" spans="1:7" x14ac:dyDescent="0.25">
      <c r="A7870" s="1" t="s">
        <v>7868</v>
      </c>
      <c r="B7870" s="2">
        <v>529510</v>
      </c>
      <c r="C7870" s="2">
        <f>IF(ISNA(VLOOKUP(A7870,vlookup_a!A:B,2,FALSE)),0,(VLOOKUP(A7870,vlookup_a!A:B,2,FALSE)))</f>
        <v>529510</v>
      </c>
      <c r="D7870" s="2">
        <f>VLOOKUP(A7870,vlookup_a!C:D,2,FALSE)</f>
        <v>0</v>
      </c>
      <c r="E7870" s="2">
        <f t="shared" si="366"/>
        <v>0</v>
      </c>
      <c r="F7870" t="str">
        <f t="shared" si="367"/>
        <v>aman</v>
      </c>
      <c r="G7870" t="str">
        <f t="shared" si="368"/>
        <v>update</v>
      </c>
    </row>
    <row r="7871" spans="1:7" x14ac:dyDescent="0.25">
      <c r="A7871" s="1" t="s">
        <v>7869</v>
      </c>
      <c r="B7871" s="2">
        <v>34949</v>
      </c>
      <c r="C7871" s="2">
        <f>IF(ISNA(VLOOKUP(A7871,vlookup_a!A:B,2,FALSE)),0,(VLOOKUP(A7871,vlookup_a!A:B,2,FALSE)))</f>
        <v>34949</v>
      </c>
      <c r="D7871" s="2">
        <f>VLOOKUP(A7871,vlookup_a!C:D,2,FALSE)</f>
        <v>0</v>
      </c>
      <c r="E7871" s="2">
        <f t="shared" si="366"/>
        <v>0</v>
      </c>
      <c r="F7871" t="str">
        <f t="shared" si="367"/>
        <v>aman</v>
      </c>
      <c r="G7871" t="str">
        <f t="shared" si="368"/>
        <v>update</v>
      </c>
    </row>
    <row r="7872" spans="1:7" x14ac:dyDescent="0.25">
      <c r="A7872" s="1" t="s">
        <v>7870</v>
      </c>
      <c r="B7872" s="2">
        <v>580000</v>
      </c>
      <c r="C7872" s="2">
        <f>IF(ISNA(VLOOKUP(A7872,vlookup_a!A:B,2,FALSE)),0,(VLOOKUP(A7872,vlookup_a!A:B,2,FALSE)))</f>
        <v>580000</v>
      </c>
      <c r="D7872" s="2">
        <f>VLOOKUP(A7872,vlookup_a!C:D,2,FALSE)</f>
        <v>0</v>
      </c>
      <c r="E7872" s="2">
        <f t="shared" si="366"/>
        <v>0</v>
      </c>
      <c r="F7872" t="str">
        <f t="shared" si="367"/>
        <v>aman</v>
      </c>
      <c r="G7872" t="str">
        <f t="shared" si="368"/>
        <v>update</v>
      </c>
    </row>
    <row r="7873" spans="1:7" x14ac:dyDescent="0.25">
      <c r="A7873" s="1" t="s">
        <v>7871</v>
      </c>
      <c r="B7873" s="2">
        <v>210767</v>
      </c>
      <c r="C7873" s="2">
        <f>IF(ISNA(VLOOKUP(A7873,vlookup_a!A:B,2,FALSE)),0,(VLOOKUP(A7873,vlookup_a!A:B,2,FALSE)))</f>
        <v>210767</v>
      </c>
      <c r="D7873" s="2">
        <f>VLOOKUP(A7873,vlookup_a!C:D,2,FALSE)</f>
        <v>0</v>
      </c>
      <c r="E7873" s="2">
        <f t="shared" si="366"/>
        <v>0</v>
      </c>
      <c r="F7873" t="str">
        <f t="shared" si="367"/>
        <v>aman</v>
      </c>
      <c r="G7873" t="str">
        <f t="shared" si="368"/>
        <v>update</v>
      </c>
    </row>
    <row r="7874" spans="1:7" x14ac:dyDescent="0.25">
      <c r="A7874" s="1" t="s">
        <v>7872</v>
      </c>
      <c r="B7874" s="2">
        <v>750000</v>
      </c>
      <c r="C7874" s="2">
        <f>IF(ISNA(VLOOKUP(A7874,vlookup_a!A:B,2,FALSE)),0,(VLOOKUP(A7874,vlookup_a!A:B,2,FALSE)))</f>
        <v>750000</v>
      </c>
      <c r="D7874" s="2">
        <f>VLOOKUP(A7874,vlookup_a!C:D,2,FALSE)</f>
        <v>0</v>
      </c>
      <c r="E7874" s="2">
        <f t="shared" si="366"/>
        <v>0</v>
      </c>
      <c r="F7874" t="str">
        <f t="shared" si="367"/>
        <v>aman</v>
      </c>
      <c r="G7874" t="str">
        <f t="shared" si="368"/>
        <v>update</v>
      </c>
    </row>
    <row r="7875" spans="1:7" x14ac:dyDescent="0.25">
      <c r="A7875" s="1" t="s">
        <v>7873</v>
      </c>
      <c r="B7875" s="2">
        <v>99703</v>
      </c>
      <c r="C7875" s="2">
        <f>IF(ISNA(VLOOKUP(A7875,vlookup_a!A:B,2,FALSE)),0,(VLOOKUP(A7875,vlookup_a!A:B,2,FALSE)))</f>
        <v>99703</v>
      </c>
      <c r="D7875" s="2">
        <f>VLOOKUP(A7875,vlookup_a!C:D,2,FALSE)</f>
        <v>0</v>
      </c>
      <c r="E7875" s="2">
        <f t="shared" ref="E7875:E7938" si="369">B7875-C7875</f>
        <v>0</v>
      </c>
      <c r="F7875" t="str">
        <f t="shared" ref="F7875:F7938" si="370">IF(B7875=C7875,"aman",IF(B7875&lt;C7875,"aman","cek"))</f>
        <v>aman</v>
      </c>
      <c r="G7875" t="str">
        <f t="shared" ref="G7875:G7938" si="371">IF(D7875=B7875,"no update","update")</f>
        <v>update</v>
      </c>
    </row>
    <row r="7876" spans="1:7" x14ac:dyDescent="0.25">
      <c r="A7876" s="1" t="s">
        <v>7874</v>
      </c>
      <c r="B7876" s="2">
        <v>38607</v>
      </c>
      <c r="C7876" s="2">
        <f>IF(ISNA(VLOOKUP(A7876,vlookup_a!A:B,2,FALSE)),0,(VLOOKUP(A7876,vlookup_a!A:B,2,FALSE)))</f>
        <v>38607</v>
      </c>
      <c r="D7876" s="2">
        <f>VLOOKUP(A7876,vlookup_a!C:D,2,FALSE)</f>
        <v>0</v>
      </c>
      <c r="E7876" s="2">
        <f t="shared" si="369"/>
        <v>0</v>
      </c>
      <c r="F7876" t="str">
        <f t="shared" si="370"/>
        <v>aman</v>
      </c>
      <c r="G7876" t="str">
        <f t="shared" si="371"/>
        <v>update</v>
      </c>
    </row>
    <row r="7877" spans="1:7" x14ac:dyDescent="0.25">
      <c r="A7877" s="1" t="s">
        <v>7875</v>
      </c>
      <c r="B7877" s="2">
        <v>370899</v>
      </c>
      <c r="C7877" s="2">
        <f>IF(ISNA(VLOOKUP(A7877,vlookup_a!A:B,2,FALSE)),0,(VLOOKUP(A7877,vlookup_a!A:B,2,FALSE)))</f>
        <v>370899</v>
      </c>
      <c r="D7877" s="2">
        <f>VLOOKUP(A7877,vlookup_a!C:D,2,FALSE)</f>
        <v>0</v>
      </c>
      <c r="E7877" s="2">
        <f t="shared" si="369"/>
        <v>0</v>
      </c>
      <c r="F7877" t="str">
        <f t="shared" si="370"/>
        <v>aman</v>
      </c>
      <c r="G7877" t="str">
        <f t="shared" si="371"/>
        <v>update</v>
      </c>
    </row>
    <row r="7878" spans="1:7" x14ac:dyDescent="0.25">
      <c r="A7878" s="1" t="s">
        <v>7876</v>
      </c>
      <c r="B7878" s="2">
        <v>229702</v>
      </c>
      <c r="C7878" s="2">
        <f>IF(ISNA(VLOOKUP(A7878,vlookup_a!A:B,2,FALSE)),0,(VLOOKUP(A7878,vlookup_a!A:B,2,FALSE)))</f>
        <v>229702</v>
      </c>
      <c r="D7878" s="2">
        <f>VLOOKUP(A7878,vlookup_a!C:D,2,FALSE)</f>
        <v>0</v>
      </c>
      <c r="E7878" s="2">
        <f t="shared" si="369"/>
        <v>0</v>
      </c>
      <c r="F7878" t="str">
        <f t="shared" si="370"/>
        <v>aman</v>
      </c>
      <c r="G7878" t="str">
        <f t="shared" si="371"/>
        <v>update</v>
      </c>
    </row>
    <row r="7879" spans="1:7" x14ac:dyDescent="0.25">
      <c r="A7879" s="1" t="s">
        <v>7877</v>
      </c>
      <c r="B7879" s="2">
        <v>233768</v>
      </c>
      <c r="C7879" s="2">
        <f>IF(ISNA(VLOOKUP(A7879,vlookup_a!A:B,2,FALSE)),0,(VLOOKUP(A7879,vlookup_a!A:B,2,FALSE)))</f>
        <v>233768</v>
      </c>
      <c r="D7879" s="2">
        <f>VLOOKUP(A7879,vlookup_a!C:D,2,FALSE)</f>
        <v>0</v>
      </c>
      <c r="E7879" s="2">
        <f t="shared" si="369"/>
        <v>0</v>
      </c>
      <c r="F7879" t="str">
        <f t="shared" si="370"/>
        <v>aman</v>
      </c>
      <c r="G7879" t="str">
        <f t="shared" si="371"/>
        <v>update</v>
      </c>
    </row>
    <row r="7880" spans="1:7" x14ac:dyDescent="0.25">
      <c r="A7880" s="1" t="s">
        <v>7878</v>
      </c>
      <c r="B7880" s="2">
        <v>187595</v>
      </c>
      <c r="C7880" s="2">
        <f>IF(ISNA(VLOOKUP(A7880,vlookup_a!A:B,2,FALSE)),0,(VLOOKUP(A7880,vlookup_a!A:B,2,FALSE)))</f>
        <v>187595</v>
      </c>
      <c r="D7880" s="2">
        <f>VLOOKUP(A7880,vlookup_a!C:D,2,FALSE)</f>
        <v>0</v>
      </c>
      <c r="E7880" s="2">
        <f t="shared" si="369"/>
        <v>0</v>
      </c>
      <c r="F7880" t="str">
        <f t="shared" si="370"/>
        <v>aman</v>
      </c>
      <c r="G7880" t="str">
        <f t="shared" si="371"/>
        <v>update</v>
      </c>
    </row>
    <row r="7881" spans="1:7" x14ac:dyDescent="0.25">
      <c r="A7881" s="1" t="s">
        <v>7879</v>
      </c>
      <c r="B7881" s="2">
        <v>785013</v>
      </c>
      <c r="C7881" s="2">
        <f>IF(ISNA(VLOOKUP(A7881,vlookup_a!A:B,2,FALSE)),0,(VLOOKUP(A7881,vlookup_a!A:B,2,FALSE)))</f>
        <v>785013</v>
      </c>
      <c r="D7881" s="2">
        <f>VLOOKUP(A7881,vlookup_a!C:D,2,FALSE)</f>
        <v>0</v>
      </c>
      <c r="E7881" s="2">
        <f t="shared" si="369"/>
        <v>0</v>
      </c>
      <c r="F7881" t="str">
        <f t="shared" si="370"/>
        <v>aman</v>
      </c>
      <c r="G7881" t="str">
        <f t="shared" si="371"/>
        <v>update</v>
      </c>
    </row>
    <row r="7882" spans="1:7" x14ac:dyDescent="0.25">
      <c r="A7882" s="1" t="s">
        <v>7880</v>
      </c>
      <c r="B7882" s="2">
        <v>751260</v>
      </c>
      <c r="C7882" s="2">
        <f>IF(ISNA(VLOOKUP(A7882,vlookup_a!A:B,2,FALSE)),0,(VLOOKUP(A7882,vlookup_a!A:B,2,FALSE)))</f>
        <v>751260</v>
      </c>
      <c r="D7882" s="2">
        <f>VLOOKUP(A7882,vlookup_a!C:D,2,FALSE)</f>
        <v>0</v>
      </c>
      <c r="E7882" s="2">
        <f t="shared" si="369"/>
        <v>0</v>
      </c>
      <c r="F7882" t="str">
        <f t="shared" si="370"/>
        <v>aman</v>
      </c>
      <c r="G7882" t="str">
        <f t="shared" si="371"/>
        <v>update</v>
      </c>
    </row>
    <row r="7883" spans="1:7" x14ac:dyDescent="0.25">
      <c r="A7883" s="1" t="s">
        <v>7881</v>
      </c>
      <c r="B7883" s="2">
        <v>150000</v>
      </c>
      <c r="C7883" s="2">
        <f>IF(ISNA(VLOOKUP(A7883,vlookup_a!A:B,2,FALSE)),0,(VLOOKUP(A7883,vlookup_a!A:B,2,FALSE)))</f>
        <v>150000</v>
      </c>
      <c r="D7883" s="2">
        <f>VLOOKUP(A7883,vlookup_a!C:D,2,FALSE)</f>
        <v>0</v>
      </c>
      <c r="E7883" s="2">
        <f t="shared" si="369"/>
        <v>0</v>
      </c>
      <c r="F7883" t="str">
        <f t="shared" si="370"/>
        <v>aman</v>
      </c>
      <c r="G7883" t="str">
        <f t="shared" si="371"/>
        <v>update</v>
      </c>
    </row>
    <row r="7884" spans="1:7" x14ac:dyDescent="0.25">
      <c r="A7884" s="1" t="s">
        <v>7882</v>
      </c>
      <c r="B7884" s="2">
        <v>103102</v>
      </c>
      <c r="C7884" s="2">
        <f>IF(ISNA(VLOOKUP(A7884,vlookup_a!A:B,2,FALSE)),0,(VLOOKUP(A7884,vlookup_a!A:B,2,FALSE)))</f>
        <v>124410</v>
      </c>
      <c r="D7884" s="2">
        <f>VLOOKUP(A7884,vlookup_a!C:D,2,FALSE)</f>
        <v>0</v>
      </c>
      <c r="E7884" s="2">
        <f t="shared" si="369"/>
        <v>-21308</v>
      </c>
      <c r="F7884" t="str">
        <f t="shared" si="370"/>
        <v>aman</v>
      </c>
      <c r="G7884" t="str">
        <f t="shared" si="371"/>
        <v>update</v>
      </c>
    </row>
    <row r="7885" spans="1:7" x14ac:dyDescent="0.25">
      <c r="A7885" s="1" t="s">
        <v>7883</v>
      </c>
      <c r="B7885" s="2">
        <v>212878</v>
      </c>
      <c r="C7885" s="2">
        <f>IF(ISNA(VLOOKUP(A7885,vlookup_a!A:B,2,FALSE)),0,(VLOOKUP(A7885,vlookup_a!A:B,2,FALSE)))</f>
        <v>212878</v>
      </c>
      <c r="D7885" s="2">
        <f>VLOOKUP(A7885,vlookup_a!C:D,2,FALSE)</f>
        <v>0</v>
      </c>
      <c r="E7885" s="2">
        <f t="shared" si="369"/>
        <v>0</v>
      </c>
      <c r="F7885" t="str">
        <f t="shared" si="370"/>
        <v>aman</v>
      </c>
      <c r="G7885" t="str">
        <f t="shared" si="371"/>
        <v>update</v>
      </c>
    </row>
    <row r="7886" spans="1:7" x14ac:dyDescent="0.25">
      <c r="A7886" s="1" t="s">
        <v>7884</v>
      </c>
      <c r="B7886" s="2">
        <v>1103796</v>
      </c>
      <c r="C7886" s="2">
        <f>IF(ISNA(VLOOKUP(A7886,vlookup_a!A:B,2,FALSE)),0,(VLOOKUP(A7886,vlookup_a!A:B,2,FALSE)))</f>
        <v>1103797</v>
      </c>
      <c r="D7886" s="2">
        <f>VLOOKUP(A7886,vlookup_a!C:D,2,FALSE)</f>
        <v>0</v>
      </c>
      <c r="E7886" s="2">
        <f t="shared" si="369"/>
        <v>-1</v>
      </c>
      <c r="F7886" t="str">
        <f t="shared" si="370"/>
        <v>aman</v>
      </c>
      <c r="G7886" t="str">
        <f t="shared" si="371"/>
        <v>update</v>
      </c>
    </row>
    <row r="7887" spans="1:7" x14ac:dyDescent="0.25">
      <c r="A7887" s="1" t="s">
        <v>7885</v>
      </c>
      <c r="B7887" s="2">
        <v>678142</v>
      </c>
      <c r="C7887" s="2">
        <f>IF(ISNA(VLOOKUP(A7887,vlookup_a!A:B,2,FALSE)),0,(VLOOKUP(A7887,vlookup_a!A:B,2,FALSE)))</f>
        <v>678142</v>
      </c>
      <c r="D7887" s="2">
        <f>VLOOKUP(A7887,vlookup_a!C:D,2,FALSE)</f>
        <v>0</v>
      </c>
      <c r="E7887" s="2">
        <f t="shared" si="369"/>
        <v>0</v>
      </c>
      <c r="F7887" t="str">
        <f t="shared" si="370"/>
        <v>aman</v>
      </c>
      <c r="G7887" t="str">
        <f t="shared" si="371"/>
        <v>update</v>
      </c>
    </row>
    <row r="7888" spans="1:7" x14ac:dyDescent="0.25">
      <c r="A7888" s="1" t="s">
        <v>7886</v>
      </c>
      <c r="B7888" s="2">
        <v>275001</v>
      </c>
      <c r="C7888" s="2">
        <f>IF(ISNA(VLOOKUP(A7888,vlookup_a!A:B,2,FALSE)),0,(VLOOKUP(A7888,vlookup_a!A:B,2,FALSE)))</f>
        <v>275001</v>
      </c>
      <c r="D7888" s="2">
        <f>VLOOKUP(A7888,vlookup_a!C:D,2,FALSE)</f>
        <v>0</v>
      </c>
      <c r="E7888" s="2">
        <f t="shared" si="369"/>
        <v>0</v>
      </c>
      <c r="F7888" t="str">
        <f t="shared" si="370"/>
        <v>aman</v>
      </c>
      <c r="G7888" t="str">
        <f t="shared" si="371"/>
        <v>update</v>
      </c>
    </row>
    <row r="7889" spans="1:7" x14ac:dyDescent="0.25">
      <c r="A7889" s="1" t="s">
        <v>7887</v>
      </c>
      <c r="B7889" s="2">
        <v>288819</v>
      </c>
      <c r="C7889" s="2">
        <f>IF(ISNA(VLOOKUP(A7889,vlookup_a!A:B,2,FALSE)),0,(VLOOKUP(A7889,vlookup_a!A:B,2,FALSE)))</f>
        <v>288819</v>
      </c>
      <c r="D7889" s="2">
        <f>VLOOKUP(A7889,vlookup_a!C:D,2,FALSE)</f>
        <v>0</v>
      </c>
      <c r="E7889" s="2">
        <f t="shared" si="369"/>
        <v>0</v>
      </c>
      <c r="F7889" t="str">
        <f t="shared" si="370"/>
        <v>aman</v>
      </c>
      <c r="G7889" t="str">
        <f t="shared" si="371"/>
        <v>update</v>
      </c>
    </row>
    <row r="7890" spans="1:7" x14ac:dyDescent="0.25">
      <c r="A7890" s="1" t="s">
        <v>7888</v>
      </c>
      <c r="B7890" s="2">
        <v>256070</v>
      </c>
      <c r="C7890" s="2">
        <f>IF(ISNA(VLOOKUP(A7890,vlookup_a!A:B,2,FALSE)),0,(VLOOKUP(A7890,vlookup_a!A:B,2,FALSE)))</f>
        <v>256070</v>
      </c>
      <c r="D7890" s="2">
        <f>VLOOKUP(A7890,vlookup_a!C:D,2,FALSE)</f>
        <v>0</v>
      </c>
      <c r="E7890" s="2">
        <f t="shared" si="369"/>
        <v>0</v>
      </c>
      <c r="F7890" t="str">
        <f t="shared" si="370"/>
        <v>aman</v>
      </c>
      <c r="G7890" t="str">
        <f t="shared" si="371"/>
        <v>update</v>
      </c>
    </row>
    <row r="7891" spans="1:7" x14ac:dyDescent="0.25">
      <c r="A7891" s="1" t="s">
        <v>7889</v>
      </c>
      <c r="B7891" s="2">
        <v>53720</v>
      </c>
      <c r="C7891" s="2">
        <f>IF(ISNA(VLOOKUP(A7891,vlookup_a!A:B,2,FALSE)),0,(VLOOKUP(A7891,vlookup_a!A:B,2,FALSE)))</f>
        <v>53720</v>
      </c>
      <c r="D7891" s="2">
        <f>VLOOKUP(A7891,vlookup_a!C:D,2,FALSE)</f>
        <v>0</v>
      </c>
      <c r="E7891" s="2">
        <f t="shared" si="369"/>
        <v>0</v>
      </c>
      <c r="F7891" t="str">
        <f t="shared" si="370"/>
        <v>aman</v>
      </c>
      <c r="G7891" t="str">
        <f t="shared" si="371"/>
        <v>update</v>
      </c>
    </row>
    <row r="7892" spans="1:7" x14ac:dyDescent="0.25">
      <c r="A7892" s="1" t="s">
        <v>7890</v>
      </c>
      <c r="B7892" s="2">
        <v>41399</v>
      </c>
      <c r="C7892" s="2">
        <f>IF(ISNA(VLOOKUP(A7892,vlookup_a!A:B,2,FALSE)),0,(VLOOKUP(A7892,vlookup_a!A:B,2,FALSE)))</f>
        <v>41399</v>
      </c>
      <c r="D7892" s="2">
        <f>VLOOKUP(A7892,vlookup_a!C:D,2,FALSE)</f>
        <v>0</v>
      </c>
      <c r="E7892" s="2">
        <f t="shared" si="369"/>
        <v>0</v>
      </c>
      <c r="F7892" t="str">
        <f t="shared" si="370"/>
        <v>aman</v>
      </c>
      <c r="G7892" t="str">
        <f t="shared" si="371"/>
        <v>update</v>
      </c>
    </row>
    <row r="7893" spans="1:7" x14ac:dyDescent="0.25">
      <c r="A7893" s="1" t="s">
        <v>7891</v>
      </c>
      <c r="B7893" s="2">
        <v>600931</v>
      </c>
      <c r="C7893" s="2">
        <f>IF(ISNA(VLOOKUP(A7893,vlookup_a!A:B,2,FALSE)),0,(VLOOKUP(A7893,vlookup_a!A:B,2,FALSE)))</f>
        <v>600931</v>
      </c>
      <c r="D7893" s="2">
        <f>VLOOKUP(A7893,vlookup_a!C:D,2,FALSE)</f>
        <v>0</v>
      </c>
      <c r="E7893" s="2">
        <f t="shared" si="369"/>
        <v>0</v>
      </c>
      <c r="F7893" t="str">
        <f t="shared" si="370"/>
        <v>aman</v>
      </c>
      <c r="G7893" t="str">
        <f t="shared" si="371"/>
        <v>update</v>
      </c>
    </row>
    <row r="7894" spans="1:7" x14ac:dyDescent="0.25">
      <c r="A7894" s="1" t="s">
        <v>7892</v>
      </c>
      <c r="B7894" s="2">
        <v>74785</v>
      </c>
      <c r="C7894" s="2">
        <f>IF(ISNA(VLOOKUP(A7894,vlookup_a!A:B,2,FALSE)),0,(VLOOKUP(A7894,vlookup_a!A:B,2,FALSE)))</f>
        <v>74785</v>
      </c>
      <c r="D7894" s="2">
        <f>VLOOKUP(A7894,vlookup_a!C:D,2,FALSE)</f>
        <v>0</v>
      </c>
      <c r="E7894" s="2">
        <f t="shared" si="369"/>
        <v>0</v>
      </c>
      <c r="F7894" t="str">
        <f t="shared" si="370"/>
        <v>aman</v>
      </c>
      <c r="G7894" t="str">
        <f t="shared" si="371"/>
        <v>update</v>
      </c>
    </row>
    <row r="7895" spans="1:7" x14ac:dyDescent="0.25">
      <c r="A7895" s="1" t="s">
        <v>7893</v>
      </c>
      <c r="B7895" s="2">
        <v>2899</v>
      </c>
      <c r="C7895" s="2">
        <f>IF(ISNA(VLOOKUP(A7895,vlookup_a!A:B,2,FALSE)),0,(VLOOKUP(A7895,vlookup_a!A:B,2,FALSE)))</f>
        <v>2899</v>
      </c>
      <c r="D7895" s="2">
        <f>VLOOKUP(A7895,vlookup_a!C:D,2,FALSE)</f>
        <v>0</v>
      </c>
      <c r="E7895" s="2">
        <f t="shared" si="369"/>
        <v>0</v>
      </c>
      <c r="F7895" t="str">
        <f t="shared" si="370"/>
        <v>aman</v>
      </c>
      <c r="G7895" t="str">
        <f t="shared" si="371"/>
        <v>update</v>
      </c>
    </row>
    <row r="7896" spans="1:7" x14ac:dyDescent="0.25">
      <c r="A7896" s="1" t="s">
        <v>7894</v>
      </c>
      <c r="B7896" s="2">
        <v>349811</v>
      </c>
      <c r="C7896" s="2">
        <f>IF(ISNA(VLOOKUP(A7896,vlookup_a!A:B,2,FALSE)),0,(VLOOKUP(A7896,vlookup_a!A:B,2,FALSE)))</f>
        <v>349811</v>
      </c>
      <c r="D7896" s="2">
        <f>VLOOKUP(A7896,vlookup_a!C:D,2,FALSE)</f>
        <v>0</v>
      </c>
      <c r="E7896" s="2">
        <f t="shared" si="369"/>
        <v>0</v>
      </c>
      <c r="F7896" t="str">
        <f t="shared" si="370"/>
        <v>aman</v>
      </c>
      <c r="G7896" t="str">
        <f t="shared" si="371"/>
        <v>update</v>
      </c>
    </row>
    <row r="7897" spans="1:7" x14ac:dyDescent="0.25">
      <c r="A7897" s="1" t="s">
        <v>7895</v>
      </c>
      <c r="B7897" s="2">
        <v>219746</v>
      </c>
      <c r="C7897" s="2">
        <f>IF(ISNA(VLOOKUP(A7897,vlookup_a!A:B,2,FALSE)),0,(VLOOKUP(A7897,vlookup_a!A:B,2,FALSE)))</f>
        <v>219746</v>
      </c>
      <c r="D7897" s="2">
        <f>VLOOKUP(A7897,vlookup_a!C:D,2,FALSE)</f>
        <v>0</v>
      </c>
      <c r="E7897" s="2">
        <f t="shared" si="369"/>
        <v>0</v>
      </c>
      <c r="F7897" t="str">
        <f t="shared" si="370"/>
        <v>aman</v>
      </c>
      <c r="G7897" t="str">
        <f t="shared" si="371"/>
        <v>update</v>
      </c>
    </row>
    <row r="7898" spans="1:7" x14ac:dyDescent="0.25">
      <c r="A7898" s="1" t="s">
        <v>7896</v>
      </c>
      <c r="B7898" s="2">
        <v>506072</v>
      </c>
      <c r="C7898" s="2">
        <f>IF(ISNA(VLOOKUP(A7898,vlookup_a!A:B,2,FALSE)),0,(VLOOKUP(A7898,vlookup_a!A:B,2,FALSE)))</f>
        <v>506072</v>
      </c>
      <c r="D7898" s="2">
        <f>VLOOKUP(A7898,vlookup_a!C:D,2,FALSE)</f>
        <v>0</v>
      </c>
      <c r="E7898" s="2">
        <f t="shared" si="369"/>
        <v>0</v>
      </c>
      <c r="F7898" t="str">
        <f t="shared" si="370"/>
        <v>aman</v>
      </c>
      <c r="G7898" t="str">
        <f t="shared" si="371"/>
        <v>update</v>
      </c>
    </row>
    <row r="7899" spans="1:7" x14ac:dyDescent="0.25">
      <c r="A7899" s="1" t="s">
        <v>7897</v>
      </c>
      <c r="B7899" s="2">
        <v>265475</v>
      </c>
      <c r="C7899" s="2">
        <f>IF(ISNA(VLOOKUP(A7899,vlookup_a!A:B,2,FALSE)),0,(VLOOKUP(A7899,vlookup_a!A:B,2,FALSE)))</f>
        <v>265475</v>
      </c>
      <c r="D7899" s="2">
        <f>VLOOKUP(A7899,vlookup_a!C:D,2,FALSE)</f>
        <v>0</v>
      </c>
      <c r="E7899" s="2">
        <f t="shared" si="369"/>
        <v>0</v>
      </c>
      <c r="F7899" t="str">
        <f t="shared" si="370"/>
        <v>aman</v>
      </c>
      <c r="G7899" t="str">
        <f t="shared" si="371"/>
        <v>update</v>
      </c>
    </row>
    <row r="7900" spans="1:7" x14ac:dyDescent="0.25">
      <c r="A7900" s="1" t="s">
        <v>7898</v>
      </c>
      <c r="B7900" s="2">
        <v>408661</v>
      </c>
      <c r="C7900" s="2">
        <f>IF(ISNA(VLOOKUP(A7900,vlookup_a!A:B,2,FALSE)),0,(VLOOKUP(A7900,vlookup_a!A:B,2,FALSE)))</f>
        <v>408661</v>
      </c>
      <c r="D7900" s="2">
        <f>VLOOKUP(A7900,vlookup_a!C:D,2,FALSE)</f>
        <v>0</v>
      </c>
      <c r="E7900" s="2">
        <f t="shared" si="369"/>
        <v>0</v>
      </c>
      <c r="F7900" t="str">
        <f t="shared" si="370"/>
        <v>aman</v>
      </c>
      <c r="G7900" t="str">
        <f t="shared" si="371"/>
        <v>update</v>
      </c>
    </row>
    <row r="7901" spans="1:7" x14ac:dyDescent="0.25">
      <c r="A7901" s="1" t="s">
        <v>7899</v>
      </c>
      <c r="B7901" s="2">
        <v>3837</v>
      </c>
      <c r="C7901" s="2">
        <f>IF(ISNA(VLOOKUP(A7901,vlookup_a!A:B,2,FALSE)),0,(VLOOKUP(A7901,vlookup_a!A:B,2,FALSE)))</f>
        <v>3837</v>
      </c>
      <c r="D7901" s="2">
        <f>VLOOKUP(A7901,vlookup_a!C:D,2,FALSE)</f>
        <v>0</v>
      </c>
      <c r="E7901" s="2">
        <f t="shared" si="369"/>
        <v>0</v>
      </c>
      <c r="F7901" t="str">
        <f t="shared" si="370"/>
        <v>aman</v>
      </c>
      <c r="G7901" t="str">
        <f t="shared" si="371"/>
        <v>update</v>
      </c>
    </row>
    <row r="7902" spans="1:7" x14ac:dyDescent="0.25">
      <c r="A7902" s="1" t="s">
        <v>7900</v>
      </c>
      <c r="B7902" s="2">
        <v>513577</v>
      </c>
      <c r="C7902" s="2">
        <f>IF(ISNA(VLOOKUP(A7902,vlookup_a!A:B,2,FALSE)),0,(VLOOKUP(A7902,vlookup_a!A:B,2,FALSE)))</f>
        <v>513577</v>
      </c>
      <c r="D7902" s="2">
        <f>VLOOKUP(A7902,vlookup_a!C:D,2,FALSE)</f>
        <v>0</v>
      </c>
      <c r="E7902" s="2">
        <f t="shared" si="369"/>
        <v>0</v>
      </c>
      <c r="F7902" t="str">
        <f t="shared" si="370"/>
        <v>aman</v>
      </c>
      <c r="G7902" t="str">
        <f t="shared" si="371"/>
        <v>update</v>
      </c>
    </row>
    <row r="7903" spans="1:7" x14ac:dyDescent="0.25">
      <c r="A7903" s="1" t="s">
        <v>7901</v>
      </c>
      <c r="B7903" s="2">
        <v>200000</v>
      </c>
      <c r="C7903" s="2">
        <f>IF(ISNA(VLOOKUP(A7903,vlookup_a!A:B,2,FALSE)),0,(VLOOKUP(A7903,vlookup_a!A:B,2,FALSE)))</f>
        <v>200000</v>
      </c>
      <c r="D7903" s="2">
        <f>VLOOKUP(A7903,vlookup_a!C:D,2,FALSE)</f>
        <v>0</v>
      </c>
      <c r="E7903" s="2">
        <f t="shared" si="369"/>
        <v>0</v>
      </c>
      <c r="F7903" t="str">
        <f t="shared" si="370"/>
        <v>aman</v>
      </c>
      <c r="G7903" t="str">
        <f t="shared" si="371"/>
        <v>update</v>
      </c>
    </row>
    <row r="7904" spans="1:7" x14ac:dyDescent="0.25">
      <c r="A7904" s="1" t="s">
        <v>7902</v>
      </c>
      <c r="B7904" s="2">
        <v>265300</v>
      </c>
      <c r="C7904" s="2">
        <f>IF(ISNA(VLOOKUP(A7904,vlookup_a!A:B,2,FALSE)),0,(VLOOKUP(A7904,vlookup_a!A:B,2,FALSE)))</f>
        <v>265300</v>
      </c>
      <c r="D7904" s="2">
        <f>VLOOKUP(A7904,vlookup_a!C:D,2,FALSE)</f>
        <v>0</v>
      </c>
      <c r="E7904" s="2">
        <f t="shared" si="369"/>
        <v>0</v>
      </c>
      <c r="F7904" t="str">
        <f t="shared" si="370"/>
        <v>aman</v>
      </c>
      <c r="G7904" t="str">
        <f t="shared" si="371"/>
        <v>update</v>
      </c>
    </row>
    <row r="7905" spans="1:7" x14ac:dyDescent="0.25">
      <c r="A7905" s="1" t="s">
        <v>7903</v>
      </c>
      <c r="B7905" s="2">
        <v>250907</v>
      </c>
      <c r="C7905" s="2">
        <f>IF(ISNA(VLOOKUP(A7905,vlookup_a!A:B,2,FALSE)),0,(VLOOKUP(A7905,vlookup_a!A:B,2,FALSE)))</f>
        <v>250907</v>
      </c>
      <c r="D7905" s="2">
        <f>VLOOKUP(A7905,vlookup_a!C:D,2,FALSE)</f>
        <v>0</v>
      </c>
      <c r="E7905" s="2">
        <f t="shared" si="369"/>
        <v>0</v>
      </c>
      <c r="F7905" t="str">
        <f t="shared" si="370"/>
        <v>aman</v>
      </c>
      <c r="G7905" t="str">
        <f t="shared" si="371"/>
        <v>update</v>
      </c>
    </row>
    <row r="7906" spans="1:7" x14ac:dyDescent="0.25">
      <c r="A7906" s="1" t="s">
        <v>7904</v>
      </c>
      <c r="B7906" s="2">
        <v>608560</v>
      </c>
      <c r="C7906" s="2">
        <f>IF(ISNA(VLOOKUP(A7906,vlookup_a!A:B,2,FALSE)),0,(VLOOKUP(A7906,vlookup_a!A:B,2,FALSE)))</f>
        <v>608560</v>
      </c>
      <c r="D7906" s="2">
        <f>VLOOKUP(A7906,vlookup_a!C:D,2,FALSE)</f>
        <v>0</v>
      </c>
      <c r="E7906" s="2">
        <f t="shared" si="369"/>
        <v>0</v>
      </c>
      <c r="F7906" t="str">
        <f t="shared" si="370"/>
        <v>aman</v>
      </c>
      <c r="G7906" t="str">
        <f t="shared" si="371"/>
        <v>update</v>
      </c>
    </row>
    <row r="7907" spans="1:7" x14ac:dyDescent="0.25">
      <c r="A7907" s="1" t="s">
        <v>7905</v>
      </c>
      <c r="B7907" s="2">
        <v>890677</v>
      </c>
      <c r="C7907" s="2">
        <f>IF(ISNA(VLOOKUP(A7907,vlookup_a!A:B,2,FALSE)),0,(VLOOKUP(A7907,vlookup_a!A:B,2,FALSE)))</f>
        <v>890677</v>
      </c>
      <c r="D7907" s="2">
        <f>VLOOKUP(A7907,vlookup_a!C:D,2,FALSE)</f>
        <v>0</v>
      </c>
      <c r="E7907" s="2">
        <f t="shared" si="369"/>
        <v>0</v>
      </c>
      <c r="F7907" t="str">
        <f t="shared" si="370"/>
        <v>aman</v>
      </c>
      <c r="G7907" t="str">
        <f t="shared" si="371"/>
        <v>update</v>
      </c>
    </row>
    <row r="7908" spans="1:7" x14ac:dyDescent="0.25">
      <c r="A7908" s="1" t="s">
        <v>7906</v>
      </c>
      <c r="B7908" s="2">
        <v>165389</v>
      </c>
      <c r="C7908" s="2">
        <f>IF(ISNA(VLOOKUP(A7908,vlookup_a!A:B,2,FALSE)),0,(VLOOKUP(A7908,vlookup_a!A:B,2,FALSE)))</f>
        <v>165389</v>
      </c>
      <c r="D7908" s="2">
        <f>VLOOKUP(A7908,vlookup_a!C:D,2,FALSE)</f>
        <v>0</v>
      </c>
      <c r="E7908" s="2">
        <f t="shared" si="369"/>
        <v>0</v>
      </c>
      <c r="F7908" t="str">
        <f t="shared" si="370"/>
        <v>aman</v>
      </c>
      <c r="G7908" t="str">
        <f t="shared" si="371"/>
        <v>update</v>
      </c>
    </row>
    <row r="7909" spans="1:7" x14ac:dyDescent="0.25">
      <c r="A7909" s="1" t="s">
        <v>7907</v>
      </c>
      <c r="B7909" s="2">
        <v>250776</v>
      </c>
      <c r="C7909" s="2">
        <f>IF(ISNA(VLOOKUP(A7909,vlookup_a!A:B,2,FALSE)),0,(VLOOKUP(A7909,vlookup_a!A:B,2,FALSE)))</f>
        <v>250776</v>
      </c>
      <c r="D7909" s="2">
        <f>VLOOKUP(A7909,vlookup_a!C:D,2,FALSE)</f>
        <v>0</v>
      </c>
      <c r="E7909" s="2">
        <f t="shared" si="369"/>
        <v>0</v>
      </c>
      <c r="F7909" t="str">
        <f t="shared" si="370"/>
        <v>aman</v>
      </c>
      <c r="G7909" t="str">
        <f t="shared" si="371"/>
        <v>update</v>
      </c>
    </row>
    <row r="7910" spans="1:7" x14ac:dyDescent="0.25">
      <c r="A7910" s="1" t="s">
        <v>7908</v>
      </c>
      <c r="B7910" s="2">
        <v>725415</v>
      </c>
      <c r="C7910" s="2">
        <f>IF(ISNA(VLOOKUP(A7910,vlookup_a!A:B,2,FALSE)),0,(VLOOKUP(A7910,vlookup_a!A:B,2,FALSE)))</f>
        <v>725415</v>
      </c>
      <c r="D7910" s="2">
        <f>VLOOKUP(A7910,vlookup_a!C:D,2,FALSE)</f>
        <v>0</v>
      </c>
      <c r="E7910" s="2">
        <f t="shared" si="369"/>
        <v>0</v>
      </c>
      <c r="F7910" t="str">
        <f t="shared" si="370"/>
        <v>aman</v>
      </c>
      <c r="G7910" t="str">
        <f t="shared" si="371"/>
        <v>update</v>
      </c>
    </row>
    <row r="7911" spans="1:7" x14ac:dyDescent="0.25">
      <c r="A7911" s="1" t="s">
        <v>7909</v>
      </c>
      <c r="B7911" s="2">
        <v>1574873</v>
      </c>
      <c r="C7911" s="2">
        <f>IF(ISNA(VLOOKUP(A7911,vlookup_a!A:B,2,FALSE)),0,(VLOOKUP(A7911,vlookup_a!A:B,2,FALSE)))</f>
        <v>1574873</v>
      </c>
      <c r="D7911" s="2">
        <f>VLOOKUP(A7911,vlookup_a!C:D,2,FALSE)</f>
        <v>0</v>
      </c>
      <c r="E7911" s="2">
        <f t="shared" si="369"/>
        <v>0</v>
      </c>
      <c r="F7911" t="str">
        <f t="shared" si="370"/>
        <v>aman</v>
      </c>
      <c r="G7911" t="str">
        <f t="shared" si="371"/>
        <v>update</v>
      </c>
    </row>
    <row r="7912" spans="1:7" x14ac:dyDescent="0.25">
      <c r="A7912" s="1" t="s">
        <v>7910</v>
      </c>
      <c r="B7912" s="2">
        <v>849055</v>
      </c>
      <c r="C7912" s="2">
        <f>IF(ISNA(VLOOKUP(A7912,vlookup_a!A:B,2,FALSE)),0,(VLOOKUP(A7912,vlookup_a!A:B,2,FALSE)))</f>
        <v>849055</v>
      </c>
      <c r="D7912" s="2">
        <f>VLOOKUP(A7912,vlookup_a!C:D,2,FALSE)</f>
        <v>0</v>
      </c>
      <c r="E7912" s="2">
        <f t="shared" si="369"/>
        <v>0</v>
      </c>
      <c r="F7912" t="str">
        <f t="shared" si="370"/>
        <v>aman</v>
      </c>
      <c r="G7912" t="str">
        <f t="shared" si="371"/>
        <v>update</v>
      </c>
    </row>
    <row r="7913" spans="1:7" x14ac:dyDescent="0.25">
      <c r="A7913" s="1" t="s">
        <v>7911</v>
      </c>
      <c r="B7913" s="2">
        <v>150582</v>
      </c>
      <c r="C7913" s="2">
        <f>IF(ISNA(VLOOKUP(A7913,vlookup_a!A:B,2,FALSE)),0,(VLOOKUP(A7913,vlookup_a!A:B,2,FALSE)))</f>
        <v>150582</v>
      </c>
      <c r="D7913" s="2">
        <f>VLOOKUP(A7913,vlookup_a!C:D,2,FALSE)</f>
        <v>0</v>
      </c>
      <c r="E7913" s="2">
        <f t="shared" si="369"/>
        <v>0</v>
      </c>
      <c r="F7913" t="str">
        <f t="shared" si="370"/>
        <v>aman</v>
      </c>
      <c r="G7913" t="str">
        <f t="shared" si="371"/>
        <v>update</v>
      </c>
    </row>
    <row r="7914" spans="1:7" x14ac:dyDescent="0.25">
      <c r="A7914" s="1" t="s">
        <v>7912</v>
      </c>
      <c r="B7914" s="2">
        <v>25000</v>
      </c>
      <c r="C7914" s="2">
        <f>IF(ISNA(VLOOKUP(A7914,vlookup_a!A:B,2,FALSE)),0,(VLOOKUP(A7914,vlookup_a!A:B,2,FALSE)))</f>
        <v>25000</v>
      </c>
      <c r="D7914" s="2">
        <f>VLOOKUP(A7914,vlookup_a!C:D,2,FALSE)</f>
        <v>0</v>
      </c>
      <c r="E7914" s="2">
        <f t="shared" si="369"/>
        <v>0</v>
      </c>
      <c r="F7914" t="str">
        <f t="shared" si="370"/>
        <v>aman</v>
      </c>
      <c r="G7914" t="str">
        <f t="shared" si="371"/>
        <v>update</v>
      </c>
    </row>
    <row r="7915" spans="1:7" x14ac:dyDescent="0.25">
      <c r="A7915" s="1" t="s">
        <v>7913</v>
      </c>
      <c r="B7915" s="2">
        <v>13753</v>
      </c>
      <c r="C7915" s="2">
        <f>IF(ISNA(VLOOKUP(A7915,vlookup_a!A:B,2,FALSE)),0,(VLOOKUP(A7915,vlookup_a!A:B,2,FALSE)))</f>
        <v>13753</v>
      </c>
      <c r="D7915" s="2">
        <f>VLOOKUP(A7915,vlookup_a!C:D,2,FALSE)</f>
        <v>0</v>
      </c>
      <c r="E7915" s="2">
        <f t="shared" si="369"/>
        <v>0</v>
      </c>
      <c r="F7915" t="str">
        <f t="shared" si="370"/>
        <v>aman</v>
      </c>
      <c r="G7915" t="str">
        <f t="shared" si="371"/>
        <v>update</v>
      </c>
    </row>
    <row r="7916" spans="1:7" x14ac:dyDescent="0.25">
      <c r="A7916" s="1" t="s">
        <v>7914</v>
      </c>
      <c r="B7916" s="2">
        <v>3737138</v>
      </c>
      <c r="C7916" s="2">
        <f>IF(ISNA(VLOOKUP(A7916,vlookup_a!A:B,2,FALSE)),0,(VLOOKUP(A7916,vlookup_a!A:B,2,FALSE)))</f>
        <v>3737138</v>
      </c>
      <c r="D7916" s="2">
        <f>VLOOKUP(A7916,vlookup_a!C:D,2,FALSE)</f>
        <v>0</v>
      </c>
      <c r="E7916" s="2">
        <f t="shared" si="369"/>
        <v>0</v>
      </c>
      <c r="F7916" t="str">
        <f t="shared" si="370"/>
        <v>aman</v>
      </c>
      <c r="G7916" t="str">
        <f t="shared" si="371"/>
        <v>update</v>
      </c>
    </row>
    <row r="7917" spans="1:7" x14ac:dyDescent="0.25">
      <c r="A7917" s="1" t="s">
        <v>7915</v>
      </c>
      <c r="B7917" s="2">
        <v>300000</v>
      </c>
      <c r="C7917" s="2">
        <f>IF(ISNA(VLOOKUP(A7917,vlookup_a!A:B,2,FALSE)),0,(VLOOKUP(A7917,vlookup_a!A:B,2,FALSE)))</f>
        <v>300000</v>
      </c>
      <c r="D7917" s="2">
        <f>VLOOKUP(A7917,vlookup_a!C:D,2,FALSE)</f>
        <v>0</v>
      </c>
      <c r="E7917" s="2">
        <f t="shared" si="369"/>
        <v>0</v>
      </c>
      <c r="F7917" t="str">
        <f t="shared" si="370"/>
        <v>aman</v>
      </c>
      <c r="G7917" t="str">
        <f t="shared" si="371"/>
        <v>update</v>
      </c>
    </row>
    <row r="7918" spans="1:7" x14ac:dyDescent="0.25">
      <c r="A7918" s="1" t="s">
        <v>7916</v>
      </c>
      <c r="B7918" s="2">
        <v>73791</v>
      </c>
      <c r="C7918" s="2">
        <f>IF(ISNA(VLOOKUP(A7918,vlookup_a!A:B,2,FALSE)),0,(VLOOKUP(A7918,vlookup_a!A:B,2,FALSE)))</f>
        <v>73791</v>
      </c>
      <c r="D7918" s="2">
        <f>VLOOKUP(A7918,vlookup_a!C:D,2,FALSE)</f>
        <v>0</v>
      </c>
      <c r="E7918" s="2">
        <f t="shared" si="369"/>
        <v>0</v>
      </c>
      <c r="F7918" t="str">
        <f t="shared" si="370"/>
        <v>aman</v>
      </c>
      <c r="G7918" t="str">
        <f t="shared" si="371"/>
        <v>update</v>
      </c>
    </row>
    <row r="7919" spans="1:7" x14ac:dyDescent="0.25">
      <c r="A7919" s="1" t="s">
        <v>7917</v>
      </c>
      <c r="B7919" s="2">
        <v>257200</v>
      </c>
      <c r="C7919" s="2">
        <f>IF(ISNA(VLOOKUP(A7919,vlookup_a!A:B,2,FALSE)),0,(VLOOKUP(A7919,vlookup_a!A:B,2,FALSE)))</f>
        <v>257200</v>
      </c>
      <c r="D7919" s="2">
        <f>VLOOKUP(A7919,vlookup_a!C:D,2,FALSE)</f>
        <v>0</v>
      </c>
      <c r="E7919" s="2">
        <f t="shared" si="369"/>
        <v>0</v>
      </c>
      <c r="F7919" t="str">
        <f t="shared" si="370"/>
        <v>aman</v>
      </c>
      <c r="G7919" t="str">
        <f t="shared" si="371"/>
        <v>update</v>
      </c>
    </row>
    <row r="7920" spans="1:7" x14ac:dyDescent="0.25">
      <c r="A7920" s="1" t="s">
        <v>7918</v>
      </c>
      <c r="B7920" s="2">
        <v>211243</v>
      </c>
      <c r="C7920" s="2">
        <f>IF(ISNA(VLOOKUP(A7920,vlookup_a!A:B,2,FALSE)),0,(VLOOKUP(A7920,vlookup_a!A:B,2,FALSE)))</f>
        <v>211243</v>
      </c>
      <c r="D7920" s="2">
        <f>VLOOKUP(A7920,vlookup_a!C:D,2,FALSE)</f>
        <v>0</v>
      </c>
      <c r="E7920" s="2">
        <f t="shared" si="369"/>
        <v>0</v>
      </c>
      <c r="F7920" t="str">
        <f t="shared" si="370"/>
        <v>aman</v>
      </c>
      <c r="G7920" t="str">
        <f t="shared" si="371"/>
        <v>update</v>
      </c>
    </row>
    <row r="7921" spans="1:7" x14ac:dyDescent="0.25">
      <c r="A7921" s="1" t="s">
        <v>7919</v>
      </c>
      <c r="B7921" s="2">
        <v>804565</v>
      </c>
      <c r="C7921" s="2">
        <f>IF(ISNA(VLOOKUP(A7921,vlookup_a!A:B,2,FALSE)),0,(VLOOKUP(A7921,vlookup_a!A:B,2,FALSE)))</f>
        <v>804565</v>
      </c>
      <c r="D7921" s="2">
        <f>VLOOKUP(A7921,vlookup_a!C:D,2,FALSE)</f>
        <v>0</v>
      </c>
      <c r="E7921" s="2">
        <f t="shared" si="369"/>
        <v>0</v>
      </c>
      <c r="F7921" t="str">
        <f t="shared" si="370"/>
        <v>aman</v>
      </c>
      <c r="G7921" t="str">
        <f t="shared" si="371"/>
        <v>update</v>
      </c>
    </row>
    <row r="7922" spans="1:7" x14ac:dyDescent="0.25">
      <c r="A7922" s="1" t="s">
        <v>7920</v>
      </c>
      <c r="B7922" s="2">
        <v>289470</v>
      </c>
      <c r="C7922" s="2">
        <f>IF(ISNA(VLOOKUP(A7922,vlookup_a!A:B,2,FALSE)),0,(VLOOKUP(A7922,vlookup_a!A:B,2,FALSE)))</f>
        <v>289470</v>
      </c>
      <c r="D7922" s="2">
        <f>VLOOKUP(A7922,vlookup_a!C:D,2,FALSE)</f>
        <v>0</v>
      </c>
      <c r="E7922" s="2">
        <f t="shared" si="369"/>
        <v>0</v>
      </c>
      <c r="F7922" t="str">
        <f t="shared" si="370"/>
        <v>aman</v>
      </c>
      <c r="G7922" t="str">
        <f t="shared" si="371"/>
        <v>update</v>
      </c>
    </row>
    <row r="7923" spans="1:7" x14ac:dyDescent="0.25">
      <c r="A7923" s="1" t="s">
        <v>7921</v>
      </c>
      <c r="B7923" s="2">
        <v>228487</v>
      </c>
      <c r="C7923" s="2">
        <f>IF(ISNA(VLOOKUP(A7923,vlookup_a!A:B,2,FALSE)),0,(VLOOKUP(A7923,vlookup_a!A:B,2,FALSE)))</f>
        <v>228487</v>
      </c>
      <c r="D7923" s="2">
        <f>VLOOKUP(A7923,vlookup_a!C:D,2,FALSE)</f>
        <v>0</v>
      </c>
      <c r="E7923" s="2">
        <f t="shared" si="369"/>
        <v>0</v>
      </c>
      <c r="F7923" t="str">
        <f t="shared" si="370"/>
        <v>aman</v>
      </c>
      <c r="G7923" t="str">
        <f t="shared" si="371"/>
        <v>update</v>
      </c>
    </row>
    <row r="7924" spans="1:7" x14ac:dyDescent="0.25">
      <c r="A7924" s="1" t="s">
        <v>7922</v>
      </c>
      <c r="B7924" s="2">
        <v>2548869</v>
      </c>
      <c r="C7924" s="2">
        <f>IF(ISNA(VLOOKUP(A7924,vlookup_a!A:B,2,FALSE)),0,(VLOOKUP(A7924,vlookup_a!A:B,2,FALSE)))</f>
        <v>0</v>
      </c>
      <c r="D7924" s="2">
        <f>VLOOKUP(A7924,vlookup_a!C:D,2,FALSE)</f>
        <v>0</v>
      </c>
      <c r="E7924" s="2">
        <f t="shared" si="369"/>
        <v>2548869</v>
      </c>
      <c r="F7924" t="str">
        <f t="shared" si="370"/>
        <v>cek</v>
      </c>
      <c r="G7924" t="str">
        <f t="shared" si="371"/>
        <v>update</v>
      </c>
    </row>
    <row r="7925" spans="1:7" x14ac:dyDescent="0.25">
      <c r="A7925" s="1" t="s">
        <v>7923</v>
      </c>
      <c r="B7925" s="2">
        <v>56568</v>
      </c>
      <c r="C7925" s="2">
        <f>IF(ISNA(VLOOKUP(A7925,vlookup_a!A:B,2,FALSE)),0,(VLOOKUP(A7925,vlookup_a!A:B,2,FALSE)))</f>
        <v>56568</v>
      </c>
      <c r="D7925" s="2">
        <f>VLOOKUP(A7925,vlookup_a!C:D,2,FALSE)</f>
        <v>0</v>
      </c>
      <c r="E7925" s="2">
        <f t="shared" si="369"/>
        <v>0</v>
      </c>
      <c r="F7925" t="str">
        <f t="shared" si="370"/>
        <v>aman</v>
      </c>
      <c r="G7925" t="str">
        <f t="shared" si="371"/>
        <v>update</v>
      </c>
    </row>
    <row r="7926" spans="1:7" x14ac:dyDescent="0.25">
      <c r="A7926" s="1" t="s">
        <v>7924</v>
      </c>
      <c r="B7926" s="2">
        <v>165493</v>
      </c>
      <c r="C7926" s="2">
        <f>IF(ISNA(VLOOKUP(A7926,vlookup_a!A:B,2,FALSE)),0,(VLOOKUP(A7926,vlookup_a!A:B,2,FALSE)))</f>
        <v>165493</v>
      </c>
      <c r="D7926" s="2">
        <f>VLOOKUP(A7926,vlookup_a!C:D,2,FALSE)</f>
        <v>0</v>
      </c>
      <c r="E7926" s="2">
        <f t="shared" si="369"/>
        <v>0</v>
      </c>
      <c r="F7926" t="str">
        <f t="shared" si="370"/>
        <v>aman</v>
      </c>
      <c r="G7926" t="str">
        <f t="shared" si="371"/>
        <v>update</v>
      </c>
    </row>
    <row r="7927" spans="1:7" x14ac:dyDescent="0.25">
      <c r="A7927" s="1" t="s">
        <v>7925</v>
      </c>
      <c r="B7927" s="2">
        <v>498000</v>
      </c>
      <c r="C7927" s="2">
        <f>IF(ISNA(VLOOKUP(A7927,vlookup_a!A:B,2,FALSE)),0,(VLOOKUP(A7927,vlookup_a!A:B,2,FALSE)))</f>
        <v>498000</v>
      </c>
      <c r="D7927" s="2">
        <f>VLOOKUP(A7927,vlookup_a!C:D,2,FALSE)</f>
        <v>0</v>
      </c>
      <c r="E7927" s="2">
        <f t="shared" si="369"/>
        <v>0</v>
      </c>
      <c r="F7927" t="str">
        <f t="shared" si="370"/>
        <v>aman</v>
      </c>
      <c r="G7927" t="str">
        <f t="shared" si="371"/>
        <v>update</v>
      </c>
    </row>
    <row r="7928" spans="1:7" x14ac:dyDescent="0.25">
      <c r="A7928" s="1" t="s">
        <v>7926</v>
      </c>
      <c r="B7928" s="2">
        <v>107287</v>
      </c>
      <c r="C7928" s="2">
        <f>IF(ISNA(VLOOKUP(A7928,vlookup_a!A:B,2,FALSE)),0,(VLOOKUP(A7928,vlookup_a!A:B,2,FALSE)))</f>
        <v>107287</v>
      </c>
      <c r="D7928" s="2">
        <f>VLOOKUP(A7928,vlookup_a!C:D,2,FALSE)</f>
        <v>0</v>
      </c>
      <c r="E7928" s="2">
        <f t="shared" si="369"/>
        <v>0</v>
      </c>
      <c r="F7928" t="str">
        <f t="shared" si="370"/>
        <v>aman</v>
      </c>
      <c r="G7928" t="str">
        <f t="shared" si="371"/>
        <v>update</v>
      </c>
    </row>
    <row r="7929" spans="1:7" x14ac:dyDescent="0.25">
      <c r="A7929" s="1" t="s">
        <v>7927</v>
      </c>
      <c r="B7929" s="2">
        <v>1406501</v>
      </c>
      <c r="C7929" s="2">
        <f>IF(ISNA(VLOOKUP(A7929,vlookup_a!A:B,2,FALSE)),0,(VLOOKUP(A7929,vlookup_a!A:B,2,FALSE)))</f>
        <v>1406501</v>
      </c>
      <c r="D7929" s="2">
        <f>VLOOKUP(A7929,vlookup_a!C:D,2,FALSE)</f>
        <v>0</v>
      </c>
      <c r="E7929" s="2">
        <f t="shared" si="369"/>
        <v>0</v>
      </c>
      <c r="F7929" t="str">
        <f t="shared" si="370"/>
        <v>aman</v>
      </c>
      <c r="G7929" t="str">
        <f t="shared" si="371"/>
        <v>update</v>
      </c>
    </row>
    <row r="7930" spans="1:7" x14ac:dyDescent="0.25">
      <c r="A7930" s="1" t="s">
        <v>7928</v>
      </c>
      <c r="B7930" s="2">
        <v>175312</v>
      </c>
      <c r="C7930" s="2">
        <f>IF(ISNA(VLOOKUP(A7930,vlookup_a!A:B,2,FALSE)),0,(VLOOKUP(A7930,vlookup_a!A:B,2,FALSE)))</f>
        <v>175312</v>
      </c>
      <c r="D7930" s="2">
        <f>VLOOKUP(A7930,vlookup_a!C:D,2,FALSE)</f>
        <v>0</v>
      </c>
      <c r="E7930" s="2">
        <f t="shared" si="369"/>
        <v>0</v>
      </c>
      <c r="F7930" t="str">
        <f t="shared" si="370"/>
        <v>aman</v>
      </c>
      <c r="G7930" t="str">
        <f t="shared" si="371"/>
        <v>update</v>
      </c>
    </row>
    <row r="7931" spans="1:7" x14ac:dyDescent="0.25">
      <c r="A7931" s="1" t="s">
        <v>7929</v>
      </c>
      <c r="B7931" s="2">
        <v>50244</v>
      </c>
      <c r="C7931" s="2">
        <f>IF(ISNA(VLOOKUP(A7931,vlookup_a!A:B,2,FALSE)),0,(VLOOKUP(A7931,vlookup_a!A:B,2,FALSE)))</f>
        <v>50244</v>
      </c>
      <c r="D7931" s="2">
        <f>VLOOKUP(A7931,vlookup_a!C:D,2,FALSE)</f>
        <v>0</v>
      </c>
      <c r="E7931" s="2">
        <f t="shared" si="369"/>
        <v>0</v>
      </c>
      <c r="F7931" t="str">
        <f t="shared" si="370"/>
        <v>aman</v>
      </c>
      <c r="G7931" t="str">
        <f t="shared" si="371"/>
        <v>update</v>
      </c>
    </row>
    <row r="7932" spans="1:7" x14ac:dyDescent="0.25">
      <c r="A7932" s="1" t="s">
        <v>7930</v>
      </c>
      <c r="B7932" s="2">
        <v>151605</v>
      </c>
      <c r="C7932" s="2">
        <f>IF(ISNA(VLOOKUP(A7932,vlookup_a!A:B,2,FALSE)),0,(VLOOKUP(A7932,vlookup_a!A:B,2,FALSE)))</f>
        <v>151605</v>
      </c>
      <c r="D7932" s="2">
        <f>VLOOKUP(A7932,vlookup_a!C:D,2,FALSE)</f>
        <v>0</v>
      </c>
      <c r="E7932" s="2">
        <f t="shared" si="369"/>
        <v>0</v>
      </c>
      <c r="F7932" t="str">
        <f t="shared" si="370"/>
        <v>aman</v>
      </c>
      <c r="G7932" t="str">
        <f t="shared" si="371"/>
        <v>update</v>
      </c>
    </row>
    <row r="7933" spans="1:7" x14ac:dyDescent="0.25">
      <c r="A7933" s="1" t="s">
        <v>7931</v>
      </c>
      <c r="B7933" s="2">
        <v>916957</v>
      </c>
      <c r="C7933" s="2">
        <f>IF(ISNA(VLOOKUP(A7933,vlookup_a!A:B,2,FALSE)),0,(VLOOKUP(A7933,vlookup_a!A:B,2,FALSE)))</f>
        <v>916957</v>
      </c>
      <c r="D7933" s="2">
        <f>VLOOKUP(A7933,vlookup_a!C:D,2,FALSE)</f>
        <v>0</v>
      </c>
      <c r="E7933" s="2">
        <f t="shared" si="369"/>
        <v>0</v>
      </c>
      <c r="F7933" t="str">
        <f t="shared" si="370"/>
        <v>aman</v>
      </c>
      <c r="G7933" t="str">
        <f t="shared" si="371"/>
        <v>update</v>
      </c>
    </row>
    <row r="7934" spans="1:7" x14ac:dyDescent="0.25">
      <c r="A7934" s="1" t="s">
        <v>7932</v>
      </c>
      <c r="B7934" s="2">
        <v>1203334</v>
      </c>
      <c r="C7934" s="2">
        <f>IF(ISNA(VLOOKUP(A7934,vlookup_a!A:B,2,FALSE)),0,(VLOOKUP(A7934,vlookup_a!A:B,2,FALSE)))</f>
        <v>1203334</v>
      </c>
      <c r="D7934" s="2">
        <f>VLOOKUP(A7934,vlookup_a!C:D,2,FALSE)</f>
        <v>0</v>
      </c>
      <c r="E7934" s="2">
        <f t="shared" si="369"/>
        <v>0</v>
      </c>
      <c r="F7934" t="str">
        <f t="shared" si="370"/>
        <v>aman</v>
      </c>
      <c r="G7934" t="str">
        <f t="shared" si="371"/>
        <v>update</v>
      </c>
    </row>
    <row r="7935" spans="1:7" x14ac:dyDescent="0.25">
      <c r="A7935" s="1" t="s">
        <v>7933</v>
      </c>
      <c r="B7935" s="2">
        <v>69600</v>
      </c>
      <c r="C7935" s="2">
        <f>IF(ISNA(VLOOKUP(A7935,vlookup_a!A:B,2,FALSE)),0,(VLOOKUP(A7935,vlookup_a!A:B,2,FALSE)))</f>
        <v>69600</v>
      </c>
      <c r="D7935" s="2">
        <f>VLOOKUP(A7935,vlookup_a!C:D,2,FALSE)</f>
        <v>0</v>
      </c>
      <c r="E7935" s="2">
        <f t="shared" si="369"/>
        <v>0</v>
      </c>
      <c r="F7935" t="str">
        <f t="shared" si="370"/>
        <v>aman</v>
      </c>
      <c r="G7935" t="str">
        <f t="shared" si="371"/>
        <v>update</v>
      </c>
    </row>
    <row r="7936" spans="1:7" x14ac:dyDescent="0.25">
      <c r="A7936" s="1" t="s">
        <v>7934</v>
      </c>
      <c r="B7936" s="2">
        <v>271287</v>
      </c>
      <c r="C7936" s="2">
        <f>IF(ISNA(VLOOKUP(A7936,vlookup_a!A:B,2,FALSE)),0,(VLOOKUP(A7936,vlookup_a!A:B,2,FALSE)))</f>
        <v>271287</v>
      </c>
      <c r="D7936" s="2">
        <f>VLOOKUP(A7936,vlookup_a!C:D,2,FALSE)</f>
        <v>0</v>
      </c>
      <c r="E7936" s="2">
        <f t="shared" si="369"/>
        <v>0</v>
      </c>
      <c r="F7936" t="str">
        <f t="shared" si="370"/>
        <v>aman</v>
      </c>
      <c r="G7936" t="str">
        <f t="shared" si="371"/>
        <v>update</v>
      </c>
    </row>
    <row r="7937" spans="1:7" x14ac:dyDescent="0.25">
      <c r="A7937" s="1" t="s">
        <v>7935</v>
      </c>
      <c r="B7937" s="2">
        <v>403467</v>
      </c>
      <c r="C7937" s="2">
        <f>IF(ISNA(VLOOKUP(A7937,vlookup_a!A:B,2,FALSE)),0,(VLOOKUP(A7937,vlookup_a!A:B,2,FALSE)))</f>
        <v>403467</v>
      </c>
      <c r="D7937" s="2">
        <f>VLOOKUP(A7937,vlookup_a!C:D,2,FALSE)</f>
        <v>0</v>
      </c>
      <c r="E7937" s="2">
        <f t="shared" si="369"/>
        <v>0</v>
      </c>
      <c r="F7937" t="str">
        <f t="shared" si="370"/>
        <v>aman</v>
      </c>
      <c r="G7937" t="str">
        <f t="shared" si="371"/>
        <v>update</v>
      </c>
    </row>
    <row r="7938" spans="1:7" x14ac:dyDescent="0.25">
      <c r="A7938" s="1" t="s">
        <v>7936</v>
      </c>
      <c r="B7938" s="2">
        <v>102612</v>
      </c>
      <c r="C7938" s="2">
        <f>IF(ISNA(VLOOKUP(A7938,vlookup_a!A:B,2,FALSE)),0,(VLOOKUP(A7938,vlookup_a!A:B,2,FALSE)))</f>
        <v>102612</v>
      </c>
      <c r="D7938" s="2">
        <f>VLOOKUP(A7938,vlookup_a!C:D,2,FALSE)</f>
        <v>0</v>
      </c>
      <c r="E7938" s="2">
        <f t="shared" si="369"/>
        <v>0</v>
      </c>
      <c r="F7938" t="str">
        <f t="shared" si="370"/>
        <v>aman</v>
      </c>
      <c r="G7938" t="str">
        <f t="shared" si="371"/>
        <v>update</v>
      </c>
    </row>
    <row r="7939" spans="1:7" x14ac:dyDescent="0.25">
      <c r="A7939" s="1" t="s">
        <v>7937</v>
      </c>
      <c r="B7939" s="2">
        <v>971730</v>
      </c>
      <c r="C7939" s="2">
        <f>IF(ISNA(VLOOKUP(A7939,vlookup_a!A:B,2,FALSE)),0,(VLOOKUP(A7939,vlookup_a!A:B,2,FALSE)))</f>
        <v>971730</v>
      </c>
      <c r="D7939" s="2">
        <f>VLOOKUP(A7939,vlookup_a!C:D,2,FALSE)</f>
        <v>0</v>
      </c>
      <c r="E7939" s="2">
        <f t="shared" ref="E7939:E8002" si="372">B7939-C7939</f>
        <v>0</v>
      </c>
      <c r="F7939" t="str">
        <f t="shared" ref="F7939:F8002" si="373">IF(B7939=C7939,"aman",IF(B7939&lt;C7939,"aman","cek"))</f>
        <v>aman</v>
      </c>
      <c r="G7939" t="str">
        <f t="shared" ref="G7939:G8002" si="374">IF(D7939=B7939,"no update","update")</f>
        <v>update</v>
      </c>
    </row>
    <row r="7940" spans="1:7" x14ac:dyDescent="0.25">
      <c r="A7940" s="1" t="s">
        <v>7938</v>
      </c>
      <c r="B7940" s="2">
        <v>164498</v>
      </c>
      <c r="C7940" s="2">
        <f>IF(ISNA(VLOOKUP(A7940,vlookup_a!A:B,2,FALSE)),0,(VLOOKUP(A7940,vlookup_a!A:B,2,FALSE)))</f>
        <v>164498</v>
      </c>
      <c r="D7940" s="2">
        <f>VLOOKUP(A7940,vlookup_a!C:D,2,FALSE)</f>
        <v>0</v>
      </c>
      <c r="E7940" s="2">
        <f t="shared" si="372"/>
        <v>0</v>
      </c>
      <c r="F7940" t="str">
        <f t="shared" si="373"/>
        <v>aman</v>
      </c>
      <c r="G7940" t="str">
        <f t="shared" si="374"/>
        <v>update</v>
      </c>
    </row>
    <row r="7941" spans="1:7" x14ac:dyDescent="0.25">
      <c r="A7941" s="1" t="s">
        <v>7939</v>
      </c>
      <c r="B7941" s="2">
        <v>150373</v>
      </c>
      <c r="C7941" s="2">
        <f>IF(ISNA(VLOOKUP(A7941,vlookup_a!A:B,2,FALSE)),0,(VLOOKUP(A7941,vlookup_a!A:B,2,FALSE)))</f>
        <v>150374</v>
      </c>
      <c r="D7941" s="2">
        <f>VLOOKUP(A7941,vlookup_a!C:D,2,FALSE)</f>
        <v>0</v>
      </c>
      <c r="E7941" s="2">
        <f t="shared" si="372"/>
        <v>-1</v>
      </c>
      <c r="F7941" t="str">
        <f t="shared" si="373"/>
        <v>aman</v>
      </c>
      <c r="G7941" t="str">
        <f t="shared" si="374"/>
        <v>update</v>
      </c>
    </row>
    <row r="7942" spans="1:7" x14ac:dyDescent="0.25">
      <c r="A7942" s="1" t="s">
        <v>7940</v>
      </c>
      <c r="B7942" s="2">
        <v>704682</v>
      </c>
      <c r="C7942" s="2">
        <f>IF(ISNA(VLOOKUP(A7942,vlookup_a!A:B,2,FALSE)),0,(VLOOKUP(A7942,vlookup_a!A:B,2,FALSE)))</f>
        <v>704682</v>
      </c>
      <c r="D7942" s="2">
        <f>VLOOKUP(A7942,vlookup_a!C:D,2,FALSE)</f>
        <v>0</v>
      </c>
      <c r="E7942" s="2">
        <f t="shared" si="372"/>
        <v>0</v>
      </c>
      <c r="F7942" t="str">
        <f t="shared" si="373"/>
        <v>aman</v>
      </c>
      <c r="G7942" t="str">
        <f t="shared" si="374"/>
        <v>update</v>
      </c>
    </row>
    <row r="7943" spans="1:7" x14ac:dyDescent="0.25">
      <c r="A7943" s="1" t="s">
        <v>7941</v>
      </c>
      <c r="B7943" s="2">
        <v>6032</v>
      </c>
      <c r="C7943" s="2">
        <f>IF(ISNA(VLOOKUP(A7943,vlookup_a!A:B,2,FALSE)),0,(VLOOKUP(A7943,vlookup_a!A:B,2,FALSE)))</f>
        <v>6032</v>
      </c>
      <c r="D7943" s="2">
        <f>VLOOKUP(A7943,vlookup_a!C:D,2,FALSE)</f>
        <v>0</v>
      </c>
      <c r="E7943" s="2">
        <f t="shared" si="372"/>
        <v>0</v>
      </c>
      <c r="F7943" t="str">
        <f t="shared" si="373"/>
        <v>aman</v>
      </c>
      <c r="G7943" t="str">
        <f t="shared" si="374"/>
        <v>update</v>
      </c>
    </row>
    <row r="7944" spans="1:7" x14ac:dyDescent="0.25">
      <c r="A7944" s="1" t="s">
        <v>7942</v>
      </c>
      <c r="B7944" s="2">
        <v>42091</v>
      </c>
      <c r="C7944" s="2">
        <f>IF(ISNA(VLOOKUP(A7944,vlookup_a!A:B,2,FALSE)),0,(VLOOKUP(A7944,vlookup_a!A:B,2,FALSE)))</f>
        <v>42091</v>
      </c>
      <c r="D7944" s="2">
        <f>VLOOKUP(A7944,vlookup_a!C:D,2,FALSE)</f>
        <v>0</v>
      </c>
      <c r="E7944" s="2">
        <f t="shared" si="372"/>
        <v>0</v>
      </c>
      <c r="F7944" t="str">
        <f t="shared" si="373"/>
        <v>aman</v>
      </c>
      <c r="G7944" t="str">
        <f t="shared" si="374"/>
        <v>update</v>
      </c>
    </row>
    <row r="7945" spans="1:7" x14ac:dyDescent="0.25">
      <c r="A7945" s="1" t="s">
        <v>7943</v>
      </c>
      <c r="B7945" s="2">
        <v>47626</v>
      </c>
      <c r="C7945" s="2">
        <f>IF(ISNA(VLOOKUP(A7945,vlookup_a!A:B,2,FALSE)),0,(VLOOKUP(A7945,vlookup_a!A:B,2,FALSE)))</f>
        <v>47626</v>
      </c>
      <c r="D7945" s="2">
        <f>VLOOKUP(A7945,vlookup_a!C:D,2,FALSE)</f>
        <v>0</v>
      </c>
      <c r="E7945" s="2">
        <f t="shared" si="372"/>
        <v>0</v>
      </c>
      <c r="F7945" t="str">
        <f t="shared" si="373"/>
        <v>aman</v>
      </c>
      <c r="G7945" t="str">
        <f t="shared" si="374"/>
        <v>update</v>
      </c>
    </row>
    <row r="7946" spans="1:7" x14ac:dyDescent="0.25">
      <c r="A7946" s="1" t="s">
        <v>7944</v>
      </c>
      <c r="B7946" s="2">
        <v>278000</v>
      </c>
      <c r="C7946" s="2">
        <f>IF(ISNA(VLOOKUP(A7946,vlookup_a!A:B,2,FALSE)),0,(VLOOKUP(A7946,vlookup_a!A:B,2,FALSE)))</f>
        <v>278000</v>
      </c>
      <c r="D7946" s="2">
        <f>VLOOKUP(A7946,vlookup_a!C:D,2,FALSE)</f>
        <v>0</v>
      </c>
      <c r="E7946" s="2">
        <f t="shared" si="372"/>
        <v>0</v>
      </c>
      <c r="F7946" t="str">
        <f t="shared" si="373"/>
        <v>aman</v>
      </c>
      <c r="G7946" t="str">
        <f t="shared" si="374"/>
        <v>update</v>
      </c>
    </row>
    <row r="7947" spans="1:7" x14ac:dyDescent="0.25">
      <c r="A7947" s="1" t="s">
        <v>7945</v>
      </c>
      <c r="B7947" s="2">
        <v>459785</v>
      </c>
      <c r="C7947" s="2">
        <f>IF(ISNA(VLOOKUP(A7947,vlookup_a!A:B,2,FALSE)),0,(VLOOKUP(A7947,vlookup_a!A:B,2,FALSE)))</f>
        <v>459785</v>
      </c>
      <c r="D7947" s="2">
        <f>VLOOKUP(A7947,vlookup_a!C:D,2,FALSE)</f>
        <v>0</v>
      </c>
      <c r="E7947" s="2">
        <f t="shared" si="372"/>
        <v>0</v>
      </c>
      <c r="F7947" t="str">
        <f t="shared" si="373"/>
        <v>aman</v>
      </c>
      <c r="G7947" t="str">
        <f t="shared" si="374"/>
        <v>update</v>
      </c>
    </row>
    <row r="7948" spans="1:7" x14ac:dyDescent="0.25">
      <c r="A7948" s="1" t="s">
        <v>7946</v>
      </c>
      <c r="B7948" s="2">
        <v>160972</v>
      </c>
      <c r="C7948" s="2">
        <f>IF(ISNA(VLOOKUP(A7948,vlookup_a!A:B,2,FALSE)),0,(VLOOKUP(A7948,vlookup_a!A:B,2,FALSE)))</f>
        <v>160972</v>
      </c>
      <c r="D7948" s="2">
        <f>VLOOKUP(A7948,vlookup_a!C:D,2,FALSE)</f>
        <v>0</v>
      </c>
      <c r="E7948" s="2">
        <f t="shared" si="372"/>
        <v>0</v>
      </c>
      <c r="F7948" t="str">
        <f t="shared" si="373"/>
        <v>aman</v>
      </c>
      <c r="G7948" t="str">
        <f t="shared" si="374"/>
        <v>update</v>
      </c>
    </row>
    <row r="7949" spans="1:7" x14ac:dyDescent="0.25">
      <c r="A7949" s="1" t="s">
        <v>7947</v>
      </c>
      <c r="B7949" s="2">
        <v>369082</v>
      </c>
      <c r="C7949" s="2">
        <f>IF(ISNA(VLOOKUP(A7949,vlookup_a!A:B,2,FALSE)),0,(VLOOKUP(A7949,vlookup_a!A:B,2,FALSE)))</f>
        <v>369082</v>
      </c>
      <c r="D7949" s="2">
        <f>VLOOKUP(A7949,vlookup_a!C:D,2,FALSE)</f>
        <v>0</v>
      </c>
      <c r="E7949" s="2">
        <f t="shared" si="372"/>
        <v>0</v>
      </c>
      <c r="F7949" t="str">
        <f t="shared" si="373"/>
        <v>aman</v>
      </c>
      <c r="G7949" t="str">
        <f t="shared" si="374"/>
        <v>update</v>
      </c>
    </row>
    <row r="7950" spans="1:7" x14ac:dyDescent="0.25">
      <c r="A7950" s="1" t="s">
        <v>7948</v>
      </c>
      <c r="B7950" s="2">
        <v>1019313</v>
      </c>
      <c r="C7950" s="2">
        <f>IF(ISNA(VLOOKUP(A7950,vlookup_a!A:B,2,FALSE)),0,(VLOOKUP(A7950,vlookup_a!A:B,2,FALSE)))</f>
        <v>1019313</v>
      </c>
      <c r="D7950" s="2">
        <f>VLOOKUP(A7950,vlookup_a!C:D,2,FALSE)</f>
        <v>0</v>
      </c>
      <c r="E7950" s="2">
        <f t="shared" si="372"/>
        <v>0</v>
      </c>
      <c r="F7950" t="str">
        <f t="shared" si="373"/>
        <v>aman</v>
      </c>
      <c r="G7950" t="str">
        <f t="shared" si="374"/>
        <v>update</v>
      </c>
    </row>
    <row r="7951" spans="1:7" x14ac:dyDescent="0.25">
      <c r="A7951" s="1" t="s">
        <v>7949</v>
      </c>
      <c r="B7951" s="2">
        <v>689285</v>
      </c>
      <c r="C7951" s="2">
        <f>IF(ISNA(VLOOKUP(A7951,vlookup_a!A:B,2,FALSE)),0,(VLOOKUP(A7951,vlookup_a!A:B,2,FALSE)))</f>
        <v>762265</v>
      </c>
      <c r="D7951" s="2">
        <f>VLOOKUP(A7951,vlookup_a!C:D,2,FALSE)</f>
        <v>0</v>
      </c>
      <c r="E7951" s="2">
        <f t="shared" si="372"/>
        <v>-72980</v>
      </c>
      <c r="F7951" t="str">
        <f t="shared" si="373"/>
        <v>aman</v>
      </c>
      <c r="G7951" t="str">
        <f t="shared" si="374"/>
        <v>update</v>
      </c>
    </row>
    <row r="7952" spans="1:7" x14ac:dyDescent="0.25">
      <c r="A7952" s="1" t="s">
        <v>7950</v>
      </c>
      <c r="B7952" s="2">
        <v>956592</v>
      </c>
      <c r="C7952" s="2">
        <f>IF(ISNA(VLOOKUP(A7952,vlookup_a!A:B,2,FALSE)),0,(VLOOKUP(A7952,vlookup_a!A:B,2,FALSE)))</f>
        <v>956592</v>
      </c>
      <c r="D7952" s="2">
        <f>VLOOKUP(A7952,vlookup_a!C:D,2,FALSE)</f>
        <v>0</v>
      </c>
      <c r="E7952" s="2">
        <f t="shared" si="372"/>
        <v>0</v>
      </c>
      <c r="F7952" t="str">
        <f t="shared" si="373"/>
        <v>aman</v>
      </c>
      <c r="G7952" t="str">
        <f t="shared" si="374"/>
        <v>update</v>
      </c>
    </row>
    <row r="7953" spans="1:7" x14ac:dyDescent="0.25">
      <c r="A7953" s="1" t="s">
        <v>7951</v>
      </c>
      <c r="B7953" s="2">
        <v>1000000</v>
      </c>
      <c r="C7953" s="2">
        <f>IF(ISNA(VLOOKUP(A7953,vlookup_a!A:B,2,FALSE)),0,(VLOOKUP(A7953,vlookup_a!A:B,2,FALSE)))</f>
        <v>1000000</v>
      </c>
      <c r="D7953" s="2">
        <f>VLOOKUP(A7953,vlookup_a!C:D,2,FALSE)</f>
        <v>0</v>
      </c>
      <c r="E7953" s="2">
        <f t="shared" si="372"/>
        <v>0</v>
      </c>
      <c r="F7953" t="str">
        <f t="shared" si="373"/>
        <v>aman</v>
      </c>
      <c r="G7953" t="str">
        <f t="shared" si="374"/>
        <v>update</v>
      </c>
    </row>
    <row r="7954" spans="1:7" x14ac:dyDescent="0.25">
      <c r="A7954" s="1" t="s">
        <v>7952</v>
      </c>
      <c r="B7954" s="2">
        <v>498273</v>
      </c>
      <c r="C7954" s="2">
        <f>IF(ISNA(VLOOKUP(A7954,vlookup_a!A:B,2,FALSE)),0,(VLOOKUP(A7954,vlookup_a!A:B,2,FALSE)))</f>
        <v>498273</v>
      </c>
      <c r="D7954" s="2">
        <f>VLOOKUP(A7954,vlookup_a!C:D,2,FALSE)</f>
        <v>0</v>
      </c>
      <c r="E7954" s="2">
        <f t="shared" si="372"/>
        <v>0</v>
      </c>
      <c r="F7954" t="str">
        <f t="shared" si="373"/>
        <v>aman</v>
      </c>
      <c r="G7954" t="str">
        <f t="shared" si="374"/>
        <v>update</v>
      </c>
    </row>
    <row r="7955" spans="1:7" x14ac:dyDescent="0.25">
      <c r="A7955" s="1" t="s">
        <v>7953</v>
      </c>
      <c r="B7955" s="2">
        <v>91837</v>
      </c>
      <c r="C7955" s="2">
        <f>IF(ISNA(VLOOKUP(A7955,vlookup_a!A:B,2,FALSE)),0,(VLOOKUP(A7955,vlookup_a!A:B,2,FALSE)))</f>
        <v>91837</v>
      </c>
      <c r="D7955" s="2">
        <f>VLOOKUP(A7955,vlookup_a!C:D,2,FALSE)</f>
        <v>0</v>
      </c>
      <c r="E7955" s="2">
        <f t="shared" si="372"/>
        <v>0</v>
      </c>
      <c r="F7955" t="str">
        <f t="shared" si="373"/>
        <v>aman</v>
      </c>
      <c r="G7955" t="str">
        <f t="shared" si="374"/>
        <v>update</v>
      </c>
    </row>
    <row r="7956" spans="1:7" x14ac:dyDescent="0.25">
      <c r="A7956" s="1" t="s">
        <v>7954</v>
      </c>
      <c r="B7956" s="2">
        <v>45548</v>
      </c>
      <c r="C7956" s="2">
        <f>IF(ISNA(VLOOKUP(A7956,vlookup_a!A:B,2,FALSE)),0,(VLOOKUP(A7956,vlookup_a!A:B,2,FALSE)))</f>
        <v>45548</v>
      </c>
      <c r="D7956" s="2">
        <f>VLOOKUP(A7956,vlookup_a!C:D,2,FALSE)</f>
        <v>0</v>
      </c>
      <c r="E7956" s="2">
        <f t="shared" si="372"/>
        <v>0</v>
      </c>
      <c r="F7956" t="str">
        <f t="shared" si="373"/>
        <v>aman</v>
      </c>
      <c r="G7956" t="str">
        <f t="shared" si="374"/>
        <v>update</v>
      </c>
    </row>
    <row r="7957" spans="1:7" x14ac:dyDescent="0.25">
      <c r="A7957" s="1" t="s">
        <v>7955</v>
      </c>
      <c r="B7957" s="2">
        <v>60000</v>
      </c>
      <c r="C7957" s="2">
        <f>IF(ISNA(VLOOKUP(A7957,vlookup_a!A:B,2,FALSE)),0,(VLOOKUP(A7957,vlookup_a!A:B,2,FALSE)))</f>
        <v>60000</v>
      </c>
      <c r="D7957" s="2">
        <f>VLOOKUP(A7957,vlookup_a!C:D,2,FALSE)</f>
        <v>0</v>
      </c>
      <c r="E7957" s="2">
        <f t="shared" si="372"/>
        <v>0</v>
      </c>
      <c r="F7957" t="str">
        <f t="shared" si="373"/>
        <v>aman</v>
      </c>
      <c r="G7957" t="str">
        <f t="shared" si="374"/>
        <v>update</v>
      </c>
    </row>
    <row r="7958" spans="1:7" x14ac:dyDescent="0.25">
      <c r="A7958" s="1" t="s">
        <v>7956</v>
      </c>
      <c r="B7958" s="2">
        <v>1062000</v>
      </c>
      <c r="C7958" s="2">
        <f>IF(ISNA(VLOOKUP(A7958,vlookup_a!A:B,2,FALSE)),0,(VLOOKUP(A7958,vlookup_a!A:B,2,FALSE)))</f>
        <v>1062000</v>
      </c>
      <c r="D7958" s="2">
        <f>VLOOKUP(A7958,vlookup_a!C:D,2,FALSE)</f>
        <v>0</v>
      </c>
      <c r="E7958" s="2">
        <f t="shared" si="372"/>
        <v>0</v>
      </c>
      <c r="F7958" t="str">
        <f t="shared" si="373"/>
        <v>aman</v>
      </c>
      <c r="G7958" t="str">
        <f t="shared" si="374"/>
        <v>update</v>
      </c>
    </row>
    <row r="7959" spans="1:7" x14ac:dyDescent="0.25">
      <c r="A7959" s="1" t="s">
        <v>7957</v>
      </c>
      <c r="B7959" s="2">
        <v>352456</v>
      </c>
      <c r="C7959" s="2">
        <f>IF(ISNA(VLOOKUP(A7959,vlookup_a!A:B,2,FALSE)),0,(VLOOKUP(A7959,vlookup_a!A:B,2,FALSE)))</f>
        <v>352456</v>
      </c>
      <c r="D7959" s="2">
        <f>VLOOKUP(A7959,vlookup_a!C:D,2,FALSE)</f>
        <v>0</v>
      </c>
      <c r="E7959" s="2">
        <f t="shared" si="372"/>
        <v>0</v>
      </c>
      <c r="F7959" t="str">
        <f t="shared" si="373"/>
        <v>aman</v>
      </c>
      <c r="G7959" t="str">
        <f t="shared" si="374"/>
        <v>update</v>
      </c>
    </row>
    <row r="7960" spans="1:7" x14ac:dyDescent="0.25">
      <c r="A7960" s="1" t="s">
        <v>7958</v>
      </c>
      <c r="B7960" s="2">
        <v>649382</v>
      </c>
      <c r="C7960" s="2">
        <f>IF(ISNA(VLOOKUP(A7960,vlookup_a!A:B,2,FALSE)),0,(VLOOKUP(A7960,vlookup_a!A:B,2,FALSE)))</f>
        <v>649382</v>
      </c>
      <c r="D7960" s="2">
        <f>VLOOKUP(A7960,vlookup_a!C:D,2,FALSE)</f>
        <v>0</v>
      </c>
      <c r="E7960" s="2">
        <f t="shared" si="372"/>
        <v>0</v>
      </c>
      <c r="F7960" t="str">
        <f t="shared" si="373"/>
        <v>aman</v>
      </c>
      <c r="G7960" t="str">
        <f t="shared" si="374"/>
        <v>update</v>
      </c>
    </row>
    <row r="7961" spans="1:7" x14ac:dyDescent="0.25">
      <c r="A7961" s="1" t="s">
        <v>7959</v>
      </c>
      <c r="B7961" s="2">
        <v>525613</v>
      </c>
      <c r="C7961" s="2">
        <f>IF(ISNA(VLOOKUP(A7961,vlookup_a!A:B,2,FALSE)),0,(VLOOKUP(A7961,vlookup_a!A:B,2,FALSE)))</f>
        <v>525613</v>
      </c>
      <c r="D7961" s="2">
        <f>VLOOKUP(A7961,vlookup_a!C:D,2,FALSE)</f>
        <v>0</v>
      </c>
      <c r="E7961" s="2">
        <f t="shared" si="372"/>
        <v>0</v>
      </c>
      <c r="F7961" t="str">
        <f t="shared" si="373"/>
        <v>aman</v>
      </c>
      <c r="G7961" t="str">
        <f t="shared" si="374"/>
        <v>update</v>
      </c>
    </row>
    <row r="7962" spans="1:7" x14ac:dyDescent="0.25">
      <c r="A7962" s="1" t="s">
        <v>7960</v>
      </c>
      <c r="B7962" s="2">
        <v>179330</v>
      </c>
      <c r="C7962" s="2">
        <f>IF(ISNA(VLOOKUP(A7962,vlookup_a!A:B,2,FALSE)),0,(VLOOKUP(A7962,vlookup_a!A:B,2,FALSE)))</f>
        <v>179330</v>
      </c>
      <c r="D7962" s="2">
        <f>VLOOKUP(A7962,vlookup_a!C:D,2,FALSE)</f>
        <v>0</v>
      </c>
      <c r="E7962" s="2">
        <f t="shared" si="372"/>
        <v>0</v>
      </c>
      <c r="F7962" t="str">
        <f t="shared" si="373"/>
        <v>aman</v>
      </c>
      <c r="G7962" t="str">
        <f t="shared" si="374"/>
        <v>update</v>
      </c>
    </row>
    <row r="7963" spans="1:7" x14ac:dyDescent="0.25">
      <c r="A7963" s="1" t="s">
        <v>7961</v>
      </c>
      <c r="B7963" s="2">
        <v>747990</v>
      </c>
      <c r="C7963" s="2">
        <f>IF(ISNA(VLOOKUP(A7963,vlookup_a!A:B,2,FALSE)),0,(VLOOKUP(A7963,vlookup_a!A:B,2,FALSE)))</f>
        <v>747990</v>
      </c>
      <c r="D7963" s="2">
        <f>VLOOKUP(A7963,vlookup_a!C:D,2,FALSE)</f>
        <v>0</v>
      </c>
      <c r="E7963" s="2">
        <f t="shared" si="372"/>
        <v>0</v>
      </c>
      <c r="F7963" t="str">
        <f t="shared" si="373"/>
        <v>aman</v>
      </c>
      <c r="G7963" t="str">
        <f t="shared" si="374"/>
        <v>update</v>
      </c>
    </row>
    <row r="7964" spans="1:7" x14ac:dyDescent="0.25">
      <c r="A7964" s="1" t="s">
        <v>7962</v>
      </c>
      <c r="B7964" s="2">
        <v>590319</v>
      </c>
      <c r="C7964" s="2">
        <f>IF(ISNA(VLOOKUP(A7964,vlookup_a!A:B,2,FALSE)),0,(VLOOKUP(A7964,vlookup_a!A:B,2,FALSE)))</f>
        <v>590319</v>
      </c>
      <c r="D7964" s="2">
        <f>VLOOKUP(A7964,vlookup_a!C:D,2,FALSE)</f>
        <v>0</v>
      </c>
      <c r="E7964" s="2">
        <f t="shared" si="372"/>
        <v>0</v>
      </c>
      <c r="F7964" t="str">
        <f t="shared" si="373"/>
        <v>aman</v>
      </c>
      <c r="G7964" t="str">
        <f t="shared" si="374"/>
        <v>update</v>
      </c>
    </row>
    <row r="7965" spans="1:7" x14ac:dyDescent="0.25">
      <c r="A7965" s="1" t="s">
        <v>7963</v>
      </c>
      <c r="B7965" s="2">
        <v>500555</v>
      </c>
      <c r="C7965" s="2">
        <f>IF(ISNA(VLOOKUP(A7965,vlookup_a!A:B,2,FALSE)),0,(VLOOKUP(A7965,vlookup_a!A:B,2,FALSE)))</f>
        <v>500555</v>
      </c>
      <c r="D7965" s="2">
        <f>VLOOKUP(A7965,vlookup_a!C:D,2,FALSE)</f>
        <v>0</v>
      </c>
      <c r="E7965" s="2">
        <f t="shared" si="372"/>
        <v>0</v>
      </c>
      <c r="F7965" t="str">
        <f t="shared" si="373"/>
        <v>aman</v>
      </c>
      <c r="G7965" t="str">
        <f t="shared" si="374"/>
        <v>update</v>
      </c>
    </row>
    <row r="7966" spans="1:7" x14ac:dyDescent="0.25">
      <c r="A7966" s="1" t="s">
        <v>7964</v>
      </c>
      <c r="B7966" s="2">
        <v>614457</v>
      </c>
      <c r="C7966" s="2">
        <f>IF(ISNA(VLOOKUP(A7966,vlookup_a!A:B,2,FALSE)),0,(VLOOKUP(A7966,vlookup_a!A:B,2,FALSE)))</f>
        <v>614457</v>
      </c>
      <c r="D7966" s="2">
        <f>VLOOKUP(A7966,vlookup_a!C:D,2,FALSE)</f>
        <v>0</v>
      </c>
      <c r="E7966" s="2">
        <f t="shared" si="372"/>
        <v>0</v>
      </c>
      <c r="F7966" t="str">
        <f t="shared" si="373"/>
        <v>aman</v>
      </c>
      <c r="G7966" t="str">
        <f t="shared" si="374"/>
        <v>update</v>
      </c>
    </row>
    <row r="7967" spans="1:7" x14ac:dyDescent="0.25">
      <c r="A7967" s="1" t="s">
        <v>7965</v>
      </c>
      <c r="B7967" s="2">
        <v>231465</v>
      </c>
      <c r="C7967" s="2">
        <f>IF(ISNA(VLOOKUP(A7967,vlookup_a!A:B,2,FALSE)),0,(VLOOKUP(A7967,vlookup_a!A:B,2,FALSE)))</f>
        <v>231465</v>
      </c>
      <c r="D7967" s="2">
        <f>VLOOKUP(A7967,vlookup_a!C:D,2,FALSE)</f>
        <v>0</v>
      </c>
      <c r="E7967" s="2">
        <f t="shared" si="372"/>
        <v>0</v>
      </c>
      <c r="F7967" t="str">
        <f t="shared" si="373"/>
        <v>aman</v>
      </c>
      <c r="G7967" t="str">
        <f t="shared" si="374"/>
        <v>update</v>
      </c>
    </row>
    <row r="7968" spans="1:7" x14ac:dyDescent="0.25">
      <c r="A7968" s="1" t="s">
        <v>7966</v>
      </c>
      <c r="B7968" s="2">
        <v>179821</v>
      </c>
      <c r="C7968" s="2">
        <f>IF(ISNA(VLOOKUP(A7968,vlookup_a!A:B,2,FALSE)),0,(VLOOKUP(A7968,vlookup_a!A:B,2,FALSE)))</f>
        <v>179821</v>
      </c>
      <c r="D7968" s="2">
        <f>VLOOKUP(A7968,vlookup_a!C:D,2,FALSE)</f>
        <v>0</v>
      </c>
      <c r="E7968" s="2">
        <f t="shared" si="372"/>
        <v>0</v>
      </c>
      <c r="F7968" t="str">
        <f t="shared" si="373"/>
        <v>aman</v>
      </c>
      <c r="G7968" t="str">
        <f t="shared" si="374"/>
        <v>update</v>
      </c>
    </row>
    <row r="7969" spans="1:7" x14ac:dyDescent="0.25">
      <c r="A7969" s="1" t="s">
        <v>7967</v>
      </c>
      <c r="B7969" s="2">
        <v>1298326</v>
      </c>
      <c r="C7969" s="2">
        <f>IF(ISNA(VLOOKUP(A7969,vlookup_a!A:B,2,FALSE)),0,(VLOOKUP(A7969,vlookup_a!A:B,2,FALSE)))</f>
        <v>1298326</v>
      </c>
      <c r="D7969" s="2">
        <f>VLOOKUP(A7969,vlookup_a!C:D,2,FALSE)</f>
        <v>0</v>
      </c>
      <c r="E7969" s="2">
        <f t="shared" si="372"/>
        <v>0</v>
      </c>
      <c r="F7969" t="str">
        <f t="shared" si="373"/>
        <v>aman</v>
      </c>
      <c r="G7969" t="str">
        <f t="shared" si="374"/>
        <v>update</v>
      </c>
    </row>
    <row r="7970" spans="1:7" x14ac:dyDescent="0.25">
      <c r="A7970" s="1" t="s">
        <v>7968</v>
      </c>
      <c r="B7970" s="2">
        <v>33422</v>
      </c>
      <c r="C7970" s="2">
        <f>IF(ISNA(VLOOKUP(A7970,vlookup_a!A:B,2,FALSE)),0,(VLOOKUP(A7970,vlookup_a!A:B,2,FALSE)))</f>
        <v>33422</v>
      </c>
      <c r="D7970" s="2">
        <f>VLOOKUP(A7970,vlookup_a!C:D,2,FALSE)</f>
        <v>0</v>
      </c>
      <c r="E7970" s="2">
        <f t="shared" si="372"/>
        <v>0</v>
      </c>
      <c r="F7970" t="str">
        <f t="shared" si="373"/>
        <v>aman</v>
      </c>
      <c r="G7970" t="str">
        <f t="shared" si="374"/>
        <v>update</v>
      </c>
    </row>
    <row r="7971" spans="1:7" x14ac:dyDescent="0.25">
      <c r="A7971" s="1" t="s">
        <v>7969</v>
      </c>
      <c r="B7971" s="2">
        <v>315133</v>
      </c>
      <c r="C7971" s="2">
        <f>IF(ISNA(VLOOKUP(A7971,vlookup_a!A:B,2,FALSE)),0,(VLOOKUP(A7971,vlookup_a!A:B,2,FALSE)))</f>
        <v>315133</v>
      </c>
      <c r="D7971" s="2">
        <f>VLOOKUP(A7971,vlookup_a!C:D,2,FALSE)</f>
        <v>0</v>
      </c>
      <c r="E7971" s="2">
        <f t="shared" si="372"/>
        <v>0</v>
      </c>
      <c r="F7971" t="str">
        <f t="shared" si="373"/>
        <v>aman</v>
      </c>
      <c r="G7971" t="str">
        <f t="shared" si="374"/>
        <v>update</v>
      </c>
    </row>
    <row r="7972" spans="1:7" x14ac:dyDescent="0.25">
      <c r="A7972" s="1" t="s">
        <v>7970</v>
      </c>
      <c r="B7972" s="2">
        <v>849492</v>
      </c>
      <c r="C7972" s="2">
        <f>IF(ISNA(VLOOKUP(A7972,vlookup_a!A:B,2,FALSE)),0,(VLOOKUP(A7972,vlookup_a!A:B,2,FALSE)))</f>
        <v>849492</v>
      </c>
      <c r="D7972" s="2">
        <f>VLOOKUP(A7972,vlookup_a!C:D,2,FALSE)</f>
        <v>0</v>
      </c>
      <c r="E7972" s="2">
        <f t="shared" si="372"/>
        <v>0</v>
      </c>
      <c r="F7972" t="str">
        <f t="shared" si="373"/>
        <v>aman</v>
      </c>
      <c r="G7972" t="str">
        <f t="shared" si="374"/>
        <v>update</v>
      </c>
    </row>
    <row r="7973" spans="1:7" x14ac:dyDescent="0.25">
      <c r="A7973" s="1" t="s">
        <v>7971</v>
      </c>
      <c r="B7973" s="2">
        <v>474893</v>
      </c>
      <c r="C7973" s="2">
        <f>IF(ISNA(VLOOKUP(A7973,vlookup_a!A:B,2,FALSE)),0,(VLOOKUP(A7973,vlookup_a!A:B,2,FALSE)))</f>
        <v>474893</v>
      </c>
      <c r="D7973" s="2">
        <f>VLOOKUP(A7973,vlookup_a!C:D,2,FALSE)</f>
        <v>0</v>
      </c>
      <c r="E7973" s="2">
        <f t="shared" si="372"/>
        <v>0</v>
      </c>
      <c r="F7973" t="str">
        <f t="shared" si="373"/>
        <v>aman</v>
      </c>
      <c r="G7973" t="str">
        <f t="shared" si="374"/>
        <v>update</v>
      </c>
    </row>
    <row r="7974" spans="1:7" x14ac:dyDescent="0.25">
      <c r="A7974" s="1" t="s">
        <v>7972</v>
      </c>
      <c r="B7974" s="2">
        <v>226000</v>
      </c>
      <c r="C7974" s="2">
        <f>IF(ISNA(VLOOKUP(A7974,vlookup_a!A:B,2,FALSE)),0,(VLOOKUP(A7974,vlookup_a!A:B,2,FALSE)))</f>
        <v>226000</v>
      </c>
      <c r="D7974" s="2">
        <f>VLOOKUP(A7974,vlookup_a!C:D,2,FALSE)</f>
        <v>0</v>
      </c>
      <c r="E7974" s="2">
        <f t="shared" si="372"/>
        <v>0</v>
      </c>
      <c r="F7974" t="str">
        <f t="shared" si="373"/>
        <v>aman</v>
      </c>
      <c r="G7974" t="str">
        <f t="shared" si="374"/>
        <v>update</v>
      </c>
    </row>
    <row r="7975" spans="1:7" x14ac:dyDescent="0.25">
      <c r="A7975" s="1" t="s">
        <v>7973</v>
      </c>
      <c r="B7975" s="2">
        <v>198710</v>
      </c>
      <c r="C7975" s="2">
        <f>IF(ISNA(VLOOKUP(A7975,vlookup_a!A:B,2,FALSE)),0,(VLOOKUP(A7975,vlookup_a!A:B,2,FALSE)))</f>
        <v>198710</v>
      </c>
      <c r="D7975" s="2">
        <f>VLOOKUP(A7975,vlookup_a!C:D,2,FALSE)</f>
        <v>0</v>
      </c>
      <c r="E7975" s="2">
        <f t="shared" si="372"/>
        <v>0</v>
      </c>
      <c r="F7975" t="str">
        <f t="shared" si="373"/>
        <v>aman</v>
      </c>
      <c r="G7975" t="str">
        <f t="shared" si="374"/>
        <v>update</v>
      </c>
    </row>
    <row r="7976" spans="1:7" x14ac:dyDescent="0.25">
      <c r="A7976" s="1" t="s">
        <v>7974</v>
      </c>
      <c r="B7976" s="2">
        <v>357674</v>
      </c>
      <c r="C7976" s="2">
        <f>IF(ISNA(VLOOKUP(A7976,vlookup_a!A:B,2,FALSE)),0,(VLOOKUP(A7976,vlookup_a!A:B,2,FALSE)))</f>
        <v>357674</v>
      </c>
      <c r="D7976" s="2">
        <f>VLOOKUP(A7976,vlookup_a!C:D,2,FALSE)</f>
        <v>0</v>
      </c>
      <c r="E7976" s="2">
        <f t="shared" si="372"/>
        <v>0</v>
      </c>
      <c r="F7976" t="str">
        <f t="shared" si="373"/>
        <v>aman</v>
      </c>
      <c r="G7976" t="str">
        <f t="shared" si="374"/>
        <v>update</v>
      </c>
    </row>
    <row r="7977" spans="1:7" x14ac:dyDescent="0.25">
      <c r="A7977" s="1" t="s">
        <v>7975</v>
      </c>
      <c r="B7977" s="2">
        <v>311271</v>
      </c>
      <c r="C7977" s="2">
        <f>IF(ISNA(VLOOKUP(A7977,vlookup_a!A:B,2,FALSE)),0,(VLOOKUP(A7977,vlookup_a!A:B,2,FALSE)))</f>
        <v>311271</v>
      </c>
      <c r="D7977" s="2">
        <f>VLOOKUP(A7977,vlookup_a!C:D,2,FALSE)</f>
        <v>0</v>
      </c>
      <c r="E7977" s="2">
        <f t="shared" si="372"/>
        <v>0</v>
      </c>
      <c r="F7977" t="str">
        <f t="shared" si="373"/>
        <v>aman</v>
      </c>
      <c r="G7977" t="str">
        <f t="shared" si="374"/>
        <v>update</v>
      </c>
    </row>
    <row r="7978" spans="1:7" x14ac:dyDescent="0.25">
      <c r="A7978" s="1" t="s">
        <v>7976</v>
      </c>
      <c r="B7978" s="2">
        <v>375981</v>
      </c>
      <c r="C7978" s="2">
        <f>IF(ISNA(VLOOKUP(A7978,vlookup_a!A:B,2,FALSE)),0,(VLOOKUP(A7978,vlookup_a!A:B,2,FALSE)))</f>
        <v>375981</v>
      </c>
      <c r="D7978" s="2">
        <f>VLOOKUP(A7978,vlookup_a!C:D,2,FALSE)</f>
        <v>0</v>
      </c>
      <c r="E7978" s="2">
        <f t="shared" si="372"/>
        <v>0</v>
      </c>
      <c r="F7978" t="str">
        <f t="shared" si="373"/>
        <v>aman</v>
      </c>
      <c r="G7978" t="str">
        <f t="shared" si="374"/>
        <v>update</v>
      </c>
    </row>
    <row r="7979" spans="1:7" x14ac:dyDescent="0.25">
      <c r="A7979" s="1" t="s">
        <v>7977</v>
      </c>
      <c r="B7979" s="2">
        <v>322628</v>
      </c>
      <c r="C7979" s="2">
        <f>IF(ISNA(VLOOKUP(A7979,vlookup_a!A:B,2,FALSE)),0,(VLOOKUP(A7979,vlookup_a!A:B,2,FALSE)))</f>
        <v>322628</v>
      </c>
      <c r="D7979" s="2">
        <f>VLOOKUP(A7979,vlookup_a!C:D,2,FALSE)</f>
        <v>0</v>
      </c>
      <c r="E7979" s="2">
        <f t="shared" si="372"/>
        <v>0</v>
      </c>
      <c r="F7979" t="str">
        <f t="shared" si="373"/>
        <v>aman</v>
      </c>
      <c r="G7979" t="str">
        <f t="shared" si="374"/>
        <v>update</v>
      </c>
    </row>
    <row r="7980" spans="1:7" x14ac:dyDescent="0.25">
      <c r="A7980" s="1" t="s">
        <v>7978</v>
      </c>
      <c r="B7980" s="2">
        <v>1044923</v>
      </c>
      <c r="C7980" s="2">
        <f>IF(ISNA(VLOOKUP(A7980,vlookup_a!A:B,2,FALSE)),0,(VLOOKUP(A7980,vlookup_a!A:B,2,FALSE)))</f>
        <v>1044923</v>
      </c>
      <c r="D7980" s="2">
        <f>VLOOKUP(A7980,vlookup_a!C:D,2,FALSE)</f>
        <v>0</v>
      </c>
      <c r="E7980" s="2">
        <f t="shared" si="372"/>
        <v>0</v>
      </c>
      <c r="F7980" t="str">
        <f t="shared" si="373"/>
        <v>aman</v>
      </c>
      <c r="G7980" t="str">
        <f t="shared" si="374"/>
        <v>update</v>
      </c>
    </row>
    <row r="7981" spans="1:7" x14ac:dyDescent="0.25">
      <c r="A7981" s="1" t="s">
        <v>7979</v>
      </c>
      <c r="B7981" s="2">
        <v>520986</v>
      </c>
      <c r="C7981" s="2">
        <f>IF(ISNA(VLOOKUP(A7981,vlookup_a!A:B,2,FALSE)),0,(VLOOKUP(A7981,vlookup_a!A:B,2,FALSE)))</f>
        <v>520986</v>
      </c>
      <c r="D7981" s="2">
        <f>VLOOKUP(A7981,vlookup_a!C:D,2,FALSE)</f>
        <v>0</v>
      </c>
      <c r="E7981" s="2">
        <f t="shared" si="372"/>
        <v>0</v>
      </c>
      <c r="F7981" t="str">
        <f t="shared" si="373"/>
        <v>aman</v>
      </c>
      <c r="G7981" t="str">
        <f t="shared" si="374"/>
        <v>update</v>
      </c>
    </row>
    <row r="7982" spans="1:7" x14ac:dyDescent="0.25">
      <c r="A7982" s="1" t="s">
        <v>7980</v>
      </c>
      <c r="B7982" s="2">
        <v>97534</v>
      </c>
      <c r="C7982" s="2">
        <f>IF(ISNA(VLOOKUP(A7982,vlookup_a!A:B,2,FALSE)),0,(VLOOKUP(A7982,vlookup_a!A:B,2,FALSE)))</f>
        <v>97534</v>
      </c>
      <c r="D7982" s="2">
        <f>VLOOKUP(A7982,vlookup_a!C:D,2,FALSE)</f>
        <v>0</v>
      </c>
      <c r="E7982" s="2">
        <f t="shared" si="372"/>
        <v>0</v>
      </c>
      <c r="F7982" t="str">
        <f t="shared" si="373"/>
        <v>aman</v>
      </c>
      <c r="G7982" t="str">
        <f t="shared" si="374"/>
        <v>update</v>
      </c>
    </row>
    <row r="7983" spans="1:7" x14ac:dyDescent="0.25">
      <c r="A7983" s="1" t="s">
        <v>7981</v>
      </c>
      <c r="B7983" s="2">
        <v>15263</v>
      </c>
      <c r="C7983" s="2">
        <f>IF(ISNA(VLOOKUP(A7983,vlookup_a!A:B,2,FALSE)),0,(VLOOKUP(A7983,vlookup_a!A:B,2,FALSE)))</f>
        <v>15263</v>
      </c>
      <c r="D7983" s="2">
        <f>VLOOKUP(A7983,vlookup_a!C:D,2,FALSE)</f>
        <v>0</v>
      </c>
      <c r="E7983" s="2">
        <f t="shared" si="372"/>
        <v>0</v>
      </c>
      <c r="F7983" t="str">
        <f t="shared" si="373"/>
        <v>aman</v>
      </c>
      <c r="G7983" t="str">
        <f t="shared" si="374"/>
        <v>update</v>
      </c>
    </row>
    <row r="7984" spans="1:7" x14ac:dyDescent="0.25">
      <c r="A7984" s="1" t="s">
        <v>7982</v>
      </c>
      <c r="B7984" s="2">
        <v>163626</v>
      </c>
      <c r="C7984" s="2">
        <f>IF(ISNA(VLOOKUP(A7984,vlookup_a!A:B,2,FALSE)),0,(VLOOKUP(A7984,vlookup_a!A:B,2,FALSE)))</f>
        <v>163626</v>
      </c>
      <c r="D7984" s="2">
        <f>VLOOKUP(A7984,vlookup_a!C:D,2,FALSE)</f>
        <v>0</v>
      </c>
      <c r="E7984" s="2">
        <f t="shared" si="372"/>
        <v>0</v>
      </c>
      <c r="F7984" t="str">
        <f t="shared" si="373"/>
        <v>aman</v>
      </c>
      <c r="G7984" t="str">
        <f t="shared" si="374"/>
        <v>update</v>
      </c>
    </row>
    <row r="7985" spans="1:7" x14ac:dyDescent="0.25">
      <c r="A7985" s="1" t="s">
        <v>7983</v>
      </c>
      <c r="B7985" s="2">
        <v>308058</v>
      </c>
      <c r="C7985" s="2">
        <f>IF(ISNA(VLOOKUP(A7985,vlookup_a!A:B,2,FALSE)),0,(VLOOKUP(A7985,vlookup_a!A:B,2,FALSE)))</f>
        <v>308058</v>
      </c>
      <c r="D7985" s="2">
        <f>VLOOKUP(A7985,vlookup_a!C:D,2,FALSE)</f>
        <v>0</v>
      </c>
      <c r="E7985" s="2">
        <f t="shared" si="372"/>
        <v>0</v>
      </c>
      <c r="F7985" t="str">
        <f t="shared" si="373"/>
        <v>aman</v>
      </c>
      <c r="G7985" t="str">
        <f t="shared" si="374"/>
        <v>update</v>
      </c>
    </row>
    <row r="7986" spans="1:7" x14ac:dyDescent="0.25">
      <c r="A7986" s="1" t="s">
        <v>7984</v>
      </c>
      <c r="B7986" s="2">
        <v>231657</v>
      </c>
      <c r="C7986" s="2">
        <f>IF(ISNA(VLOOKUP(A7986,vlookup_a!A:B,2,FALSE)),0,(VLOOKUP(A7986,vlookup_a!A:B,2,FALSE)))</f>
        <v>231657</v>
      </c>
      <c r="D7986" s="2">
        <f>VLOOKUP(A7986,vlookup_a!C:D,2,FALSE)</f>
        <v>0</v>
      </c>
      <c r="E7986" s="2">
        <f t="shared" si="372"/>
        <v>0</v>
      </c>
      <c r="F7986" t="str">
        <f t="shared" si="373"/>
        <v>aman</v>
      </c>
      <c r="G7986" t="str">
        <f t="shared" si="374"/>
        <v>update</v>
      </c>
    </row>
    <row r="7987" spans="1:7" x14ac:dyDescent="0.25">
      <c r="A7987" s="1" t="s">
        <v>7985</v>
      </c>
      <c r="B7987" s="2">
        <v>1074387</v>
      </c>
      <c r="C7987" s="2">
        <f>IF(ISNA(VLOOKUP(A7987,vlookup_a!A:B,2,FALSE)),0,(VLOOKUP(A7987,vlookup_a!A:B,2,FALSE)))</f>
        <v>1074387</v>
      </c>
      <c r="D7987" s="2">
        <f>VLOOKUP(A7987,vlookup_a!C:D,2,FALSE)</f>
        <v>0</v>
      </c>
      <c r="E7987" s="2">
        <f t="shared" si="372"/>
        <v>0</v>
      </c>
      <c r="F7987" t="str">
        <f t="shared" si="373"/>
        <v>aman</v>
      </c>
      <c r="G7987" t="str">
        <f t="shared" si="374"/>
        <v>update</v>
      </c>
    </row>
    <row r="7988" spans="1:7" x14ac:dyDescent="0.25">
      <c r="A7988" s="1" t="s">
        <v>7986</v>
      </c>
      <c r="B7988" s="2">
        <v>128</v>
      </c>
      <c r="C7988" s="2">
        <f>IF(ISNA(VLOOKUP(A7988,vlookup_a!A:B,2,FALSE)),0,(VLOOKUP(A7988,vlookup_a!A:B,2,FALSE)))</f>
        <v>128</v>
      </c>
      <c r="D7988" s="2">
        <f>VLOOKUP(A7988,vlookup_a!C:D,2,FALSE)</f>
        <v>0</v>
      </c>
      <c r="E7988" s="2">
        <f t="shared" si="372"/>
        <v>0</v>
      </c>
      <c r="F7988" t="str">
        <f t="shared" si="373"/>
        <v>aman</v>
      </c>
      <c r="G7988" t="str">
        <f t="shared" si="374"/>
        <v>update</v>
      </c>
    </row>
    <row r="7989" spans="1:7" x14ac:dyDescent="0.25">
      <c r="A7989" s="1" t="s">
        <v>7987</v>
      </c>
      <c r="B7989" s="2">
        <v>2501685</v>
      </c>
      <c r="C7989" s="2">
        <f>IF(ISNA(VLOOKUP(A7989,vlookup_a!A:B,2,FALSE)),0,(VLOOKUP(A7989,vlookup_a!A:B,2,FALSE)))</f>
        <v>2501685</v>
      </c>
      <c r="D7989" s="2">
        <f>VLOOKUP(A7989,vlookup_a!C:D,2,FALSE)</f>
        <v>0</v>
      </c>
      <c r="E7989" s="2">
        <f t="shared" si="372"/>
        <v>0</v>
      </c>
      <c r="F7989" t="str">
        <f t="shared" si="373"/>
        <v>aman</v>
      </c>
      <c r="G7989" t="str">
        <f t="shared" si="374"/>
        <v>update</v>
      </c>
    </row>
    <row r="7990" spans="1:7" x14ac:dyDescent="0.25">
      <c r="A7990" s="1" t="s">
        <v>7988</v>
      </c>
      <c r="B7990" s="2">
        <v>204925</v>
      </c>
      <c r="C7990" s="2">
        <f>IF(ISNA(VLOOKUP(A7990,vlookup_a!A:B,2,FALSE)),0,(VLOOKUP(A7990,vlookup_a!A:B,2,FALSE)))</f>
        <v>204925</v>
      </c>
      <c r="D7990" s="2">
        <f>VLOOKUP(A7990,vlookup_a!C:D,2,FALSE)</f>
        <v>0</v>
      </c>
      <c r="E7990" s="2">
        <f t="shared" si="372"/>
        <v>0</v>
      </c>
      <c r="F7990" t="str">
        <f t="shared" si="373"/>
        <v>aman</v>
      </c>
      <c r="G7990" t="str">
        <f t="shared" si="374"/>
        <v>update</v>
      </c>
    </row>
    <row r="7991" spans="1:7" x14ac:dyDescent="0.25">
      <c r="A7991" s="1" t="s">
        <v>7989</v>
      </c>
      <c r="B7991" s="2">
        <v>180120</v>
      </c>
      <c r="C7991" s="2">
        <f>IF(ISNA(VLOOKUP(A7991,vlookup_a!A:B,2,FALSE)),0,(VLOOKUP(A7991,vlookup_a!A:B,2,FALSE)))</f>
        <v>180120</v>
      </c>
      <c r="D7991" s="2">
        <f>VLOOKUP(A7991,vlookup_a!C:D,2,FALSE)</f>
        <v>0</v>
      </c>
      <c r="E7991" s="2">
        <f t="shared" si="372"/>
        <v>0</v>
      </c>
      <c r="F7991" t="str">
        <f t="shared" si="373"/>
        <v>aman</v>
      </c>
      <c r="G7991" t="str">
        <f t="shared" si="374"/>
        <v>update</v>
      </c>
    </row>
    <row r="7992" spans="1:7" x14ac:dyDescent="0.25">
      <c r="A7992" s="1" t="s">
        <v>7990</v>
      </c>
      <c r="B7992" s="2">
        <v>456887</v>
      </c>
      <c r="C7992" s="2">
        <f>IF(ISNA(VLOOKUP(A7992,vlookup_a!A:B,2,FALSE)),0,(VLOOKUP(A7992,vlookup_a!A:B,2,FALSE)))</f>
        <v>456887</v>
      </c>
      <c r="D7992" s="2">
        <f>VLOOKUP(A7992,vlookup_a!C:D,2,FALSE)</f>
        <v>0</v>
      </c>
      <c r="E7992" s="2">
        <f t="shared" si="372"/>
        <v>0</v>
      </c>
      <c r="F7992" t="str">
        <f t="shared" si="373"/>
        <v>aman</v>
      </c>
      <c r="G7992" t="str">
        <f t="shared" si="374"/>
        <v>update</v>
      </c>
    </row>
    <row r="7993" spans="1:7" x14ac:dyDescent="0.25">
      <c r="A7993" s="1" t="s">
        <v>7991</v>
      </c>
      <c r="B7993" s="2">
        <v>327749</v>
      </c>
      <c r="C7993" s="2">
        <f>IF(ISNA(VLOOKUP(A7993,vlookup_a!A:B,2,FALSE)),0,(VLOOKUP(A7993,vlookup_a!A:B,2,FALSE)))</f>
        <v>327749</v>
      </c>
      <c r="D7993" s="2">
        <f>VLOOKUP(A7993,vlookup_a!C:D,2,FALSE)</f>
        <v>0</v>
      </c>
      <c r="E7993" s="2">
        <f t="shared" si="372"/>
        <v>0</v>
      </c>
      <c r="F7993" t="str">
        <f t="shared" si="373"/>
        <v>aman</v>
      </c>
      <c r="G7993" t="str">
        <f t="shared" si="374"/>
        <v>update</v>
      </c>
    </row>
    <row r="7994" spans="1:7" x14ac:dyDescent="0.25">
      <c r="A7994" s="1" t="s">
        <v>7992</v>
      </c>
      <c r="B7994" s="2">
        <v>3248750</v>
      </c>
      <c r="C7994" s="2">
        <f>IF(ISNA(VLOOKUP(A7994,vlookup_a!A:B,2,FALSE)),0,(VLOOKUP(A7994,vlookup_a!A:B,2,FALSE)))</f>
        <v>3248750</v>
      </c>
      <c r="D7994" s="2">
        <f>VLOOKUP(A7994,vlookup_a!C:D,2,FALSE)</f>
        <v>0</v>
      </c>
      <c r="E7994" s="2">
        <f t="shared" si="372"/>
        <v>0</v>
      </c>
      <c r="F7994" t="str">
        <f t="shared" si="373"/>
        <v>aman</v>
      </c>
      <c r="G7994" t="str">
        <f t="shared" si="374"/>
        <v>update</v>
      </c>
    </row>
    <row r="7995" spans="1:7" x14ac:dyDescent="0.25">
      <c r="A7995" s="1" t="s">
        <v>7993</v>
      </c>
      <c r="B7995" s="2">
        <v>668206</v>
      </c>
      <c r="C7995" s="2">
        <f>IF(ISNA(VLOOKUP(A7995,vlookup_a!A:B,2,FALSE)),0,(VLOOKUP(A7995,vlookup_a!A:B,2,FALSE)))</f>
        <v>668206</v>
      </c>
      <c r="D7995" s="2">
        <f>VLOOKUP(A7995,vlookup_a!C:D,2,FALSE)</f>
        <v>0</v>
      </c>
      <c r="E7995" s="2">
        <f t="shared" si="372"/>
        <v>0</v>
      </c>
      <c r="F7995" t="str">
        <f t="shared" si="373"/>
        <v>aman</v>
      </c>
      <c r="G7995" t="str">
        <f t="shared" si="374"/>
        <v>update</v>
      </c>
    </row>
    <row r="7996" spans="1:7" x14ac:dyDescent="0.25">
      <c r="A7996" s="1" t="s">
        <v>7994</v>
      </c>
      <c r="B7996" s="2">
        <v>1184282</v>
      </c>
      <c r="C7996" s="2">
        <f>IF(ISNA(VLOOKUP(A7996,vlookup_a!A:B,2,FALSE)),0,(VLOOKUP(A7996,vlookup_a!A:B,2,FALSE)))</f>
        <v>1184282</v>
      </c>
      <c r="D7996" s="2">
        <f>VLOOKUP(A7996,vlookup_a!C:D,2,FALSE)</f>
        <v>0</v>
      </c>
      <c r="E7996" s="2">
        <f t="shared" si="372"/>
        <v>0</v>
      </c>
      <c r="F7996" t="str">
        <f t="shared" si="373"/>
        <v>aman</v>
      </c>
      <c r="G7996" t="str">
        <f t="shared" si="374"/>
        <v>update</v>
      </c>
    </row>
    <row r="7997" spans="1:7" x14ac:dyDescent="0.25">
      <c r="A7997" s="1" t="s">
        <v>7995</v>
      </c>
      <c r="B7997" s="2">
        <v>98445</v>
      </c>
      <c r="C7997" s="2">
        <f>IF(ISNA(VLOOKUP(A7997,vlookup_a!A:B,2,FALSE)),0,(VLOOKUP(A7997,vlookup_a!A:B,2,FALSE)))</f>
        <v>98445</v>
      </c>
      <c r="D7997" s="2">
        <f>VLOOKUP(A7997,vlookup_a!C:D,2,FALSE)</f>
        <v>0</v>
      </c>
      <c r="E7997" s="2">
        <f t="shared" si="372"/>
        <v>0</v>
      </c>
      <c r="F7997" t="str">
        <f t="shared" si="373"/>
        <v>aman</v>
      </c>
      <c r="G7997" t="str">
        <f t="shared" si="374"/>
        <v>update</v>
      </c>
    </row>
    <row r="7998" spans="1:7" x14ac:dyDescent="0.25">
      <c r="A7998" s="1" t="s">
        <v>7996</v>
      </c>
      <c r="B7998" s="2">
        <v>101929</v>
      </c>
      <c r="C7998" s="2">
        <f>IF(ISNA(VLOOKUP(A7998,vlookup_a!A:B,2,FALSE)),0,(VLOOKUP(A7998,vlookup_a!A:B,2,FALSE)))</f>
        <v>101929</v>
      </c>
      <c r="D7998" s="2">
        <f>VLOOKUP(A7998,vlookup_a!C:D,2,FALSE)</f>
        <v>0</v>
      </c>
      <c r="E7998" s="2">
        <f t="shared" si="372"/>
        <v>0</v>
      </c>
      <c r="F7998" t="str">
        <f t="shared" si="373"/>
        <v>aman</v>
      </c>
      <c r="G7998" t="str">
        <f t="shared" si="374"/>
        <v>update</v>
      </c>
    </row>
    <row r="7999" spans="1:7" x14ac:dyDescent="0.25">
      <c r="A7999" s="1" t="s">
        <v>7997</v>
      </c>
      <c r="B7999" s="2">
        <v>103153</v>
      </c>
      <c r="C7999" s="2">
        <f>IF(ISNA(VLOOKUP(A7999,vlookup_a!A:B,2,FALSE)),0,(VLOOKUP(A7999,vlookup_a!A:B,2,FALSE)))</f>
        <v>103153</v>
      </c>
      <c r="D7999" s="2">
        <f>VLOOKUP(A7999,vlookup_a!C:D,2,FALSE)</f>
        <v>0</v>
      </c>
      <c r="E7999" s="2">
        <f t="shared" si="372"/>
        <v>0</v>
      </c>
      <c r="F7999" t="str">
        <f t="shared" si="373"/>
        <v>aman</v>
      </c>
      <c r="G7999" t="str">
        <f t="shared" si="374"/>
        <v>update</v>
      </c>
    </row>
    <row r="8000" spans="1:7" x14ac:dyDescent="0.25">
      <c r="A8000" s="1" t="s">
        <v>7998</v>
      </c>
      <c r="B8000" s="2">
        <v>25000</v>
      </c>
      <c r="C8000" s="2">
        <f>IF(ISNA(VLOOKUP(A8000,vlookup_a!A:B,2,FALSE)),0,(VLOOKUP(A8000,vlookup_a!A:B,2,FALSE)))</f>
        <v>25000</v>
      </c>
      <c r="D8000" s="2">
        <f>VLOOKUP(A8000,vlookup_a!C:D,2,FALSE)</f>
        <v>0</v>
      </c>
      <c r="E8000" s="2">
        <f t="shared" si="372"/>
        <v>0</v>
      </c>
      <c r="F8000" t="str">
        <f t="shared" si="373"/>
        <v>aman</v>
      </c>
      <c r="G8000" t="str">
        <f t="shared" si="374"/>
        <v>update</v>
      </c>
    </row>
    <row r="8001" spans="1:7" x14ac:dyDescent="0.25">
      <c r="A8001" s="1" t="s">
        <v>7999</v>
      </c>
      <c r="B8001" s="2">
        <v>1606896</v>
      </c>
      <c r="C8001" s="2">
        <f>IF(ISNA(VLOOKUP(A8001,vlookup_a!A:B,2,FALSE)),0,(VLOOKUP(A8001,vlookup_a!A:B,2,FALSE)))</f>
        <v>1606896</v>
      </c>
      <c r="D8001" s="2">
        <f>VLOOKUP(A8001,vlookup_a!C:D,2,FALSE)</f>
        <v>0</v>
      </c>
      <c r="E8001" s="2">
        <f t="shared" si="372"/>
        <v>0</v>
      </c>
      <c r="F8001" t="str">
        <f t="shared" si="373"/>
        <v>aman</v>
      </c>
      <c r="G8001" t="str">
        <f t="shared" si="374"/>
        <v>update</v>
      </c>
    </row>
    <row r="8002" spans="1:7" x14ac:dyDescent="0.25">
      <c r="A8002" s="1" t="s">
        <v>8000</v>
      </c>
      <c r="B8002" s="2">
        <v>396158</v>
      </c>
      <c r="C8002" s="2">
        <f>IF(ISNA(VLOOKUP(A8002,vlookup_a!A:B,2,FALSE)),0,(VLOOKUP(A8002,vlookup_a!A:B,2,FALSE)))</f>
        <v>396158</v>
      </c>
      <c r="D8002" s="2">
        <f>VLOOKUP(A8002,vlookup_a!C:D,2,FALSE)</f>
        <v>0</v>
      </c>
      <c r="E8002" s="2">
        <f t="shared" si="372"/>
        <v>0</v>
      </c>
      <c r="F8002" t="str">
        <f t="shared" si="373"/>
        <v>aman</v>
      </c>
      <c r="G8002" t="str">
        <f t="shared" si="374"/>
        <v>update</v>
      </c>
    </row>
    <row r="8003" spans="1:7" x14ac:dyDescent="0.25">
      <c r="A8003" s="1" t="s">
        <v>8001</v>
      </c>
      <c r="B8003" s="2">
        <v>849225</v>
      </c>
      <c r="C8003" s="2">
        <f>IF(ISNA(VLOOKUP(A8003,vlookup_a!A:B,2,FALSE)),0,(VLOOKUP(A8003,vlookup_a!A:B,2,FALSE)))</f>
        <v>849225</v>
      </c>
      <c r="D8003" s="2">
        <f>VLOOKUP(A8003,vlookup_a!C:D,2,FALSE)</f>
        <v>0</v>
      </c>
      <c r="E8003" s="2">
        <f t="shared" ref="E8003:E8066" si="375">B8003-C8003</f>
        <v>0</v>
      </c>
      <c r="F8003" t="str">
        <f t="shared" ref="F8003:F8066" si="376">IF(B8003=C8003,"aman",IF(B8003&lt;C8003,"aman","cek"))</f>
        <v>aman</v>
      </c>
      <c r="G8003" t="str">
        <f t="shared" ref="G8003:G8066" si="377">IF(D8003=B8003,"no update","update")</f>
        <v>update</v>
      </c>
    </row>
    <row r="8004" spans="1:7" x14ac:dyDescent="0.25">
      <c r="A8004" s="1" t="s">
        <v>8002</v>
      </c>
      <c r="B8004" s="2">
        <v>200710</v>
      </c>
      <c r="C8004" s="2">
        <f>IF(ISNA(VLOOKUP(A8004,vlookup_a!A:B,2,FALSE)),0,(VLOOKUP(A8004,vlookup_a!A:B,2,FALSE)))</f>
        <v>200710</v>
      </c>
      <c r="D8004" s="2">
        <f>VLOOKUP(A8004,vlookup_a!C:D,2,FALSE)</f>
        <v>0</v>
      </c>
      <c r="E8004" s="2">
        <f t="shared" si="375"/>
        <v>0</v>
      </c>
      <c r="F8004" t="str">
        <f t="shared" si="376"/>
        <v>aman</v>
      </c>
      <c r="G8004" t="str">
        <f t="shared" si="377"/>
        <v>update</v>
      </c>
    </row>
    <row r="8005" spans="1:7" x14ac:dyDescent="0.25">
      <c r="A8005" s="1" t="s">
        <v>8003</v>
      </c>
      <c r="B8005" s="2">
        <v>15574</v>
      </c>
      <c r="C8005" s="2">
        <f>IF(ISNA(VLOOKUP(A8005,vlookup_a!A:B,2,FALSE)),0,(VLOOKUP(A8005,vlookup_a!A:B,2,FALSE)))</f>
        <v>15574</v>
      </c>
      <c r="D8005" s="2">
        <f>VLOOKUP(A8005,vlookup_a!C:D,2,FALSE)</f>
        <v>0</v>
      </c>
      <c r="E8005" s="2">
        <f t="shared" si="375"/>
        <v>0</v>
      </c>
      <c r="F8005" t="str">
        <f t="shared" si="376"/>
        <v>aman</v>
      </c>
      <c r="G8005" t="str">
        <f t="shared" si="377"/>
        <v>update</v>
      </c>
    </row>
    <row r="8006" spans="1:7" x14ac:dyDescent="0.25">
      <c r="A8006" s="1" t="s">
        <v>8004</v>
      </c>
      <c r="B8006" s="2">
        <v>144227</v>
      </c>
      <c r="C8006" s="2">
        <f>IF(ISNA(VLOOKUP(A8006,vlookup_a!A:B,2,FALSE)),0,(VLOOKUP(A8006,vlookup_a!A:B,2,FALSE)))</f>
        <v>144227</v>
      </c>
      <c r="D8006" s="2">
        <f>VLOOKUP(A8006,vlookup_a!C:D,2,FALSE)</f>
        <v>0</v>
      </c>
      <c r="E8006" s="2">
        <f t="shared" si="375"/>
        <v>0</v>
      </c>
      <c r="F8006" t="str">
        <f t="shared" si="376"/>
        <v>aman</v>
      </c>
      <c r="G8006" t="str">
        <f t="shared" si="377"/>
        <v>update</v>
      </c>
    </row>
    <row r="8007" spans="1:7" x14ac:dyDescent="0.25">
      <c r="A8007" s="1" t="s">
        <v>8005</v>
      </c>
      <c r="B8007" s="2">
        <v>68857</v>
      </c>
      <c r="C8007" s="2">
        <f>IF(ISNA(VLOOKUP(A8007,vlookup_a!A:B,2,FALSE)),0,(VLOOKUP(A8007,vlookup_a!A:B,2,FALSE)))</f>
        <v>68857</v>
      </c>
      <c r="D8007" s="2">
        <f>VLOOKUP(A8007,vlookup_a!C:D,2,FALSE)</f>
        <v>0</v>
      </c>
      <c r="E8007" s="2">
        <f t="shared" si="375"/>
        <v>0</v>
      </c>
      <c r="F8007" t="str">
        <f t="shared" si="376"/>
        <v>aman</v>
      </c>
      <c r="G8007" t="str">
        <f t="shared" si="377"/>
        <v>update</v>
      </c>
    </row>
    <row r="8008" spans="1:7" x14ac:dyDescent="0.25">
      <c r="A8008" s="1" t="s">
        <v>8006</v>
      </c>
      <c r="B8008" s="2">
        <v>1676022</v>
      </c>
      <c r="C8008" s="2">
        <f>IF(ISNA(VLOOKUP(A8008,vlookup_a!A:B,2,FALSE)),0,(VLOOKUP(A8008,vlookup_a!A:B,2,FALSE)))</f>
        <v>1676022</v>
      </c>
      <c r="D8008" s="2">
        <f>VLOOKUP(A8008,vlookup_a!C:D,2,FALSE)</f>
        <v>0</v>
      </c>
      <c r="E8008" s="2">
        <f t="shared" si="375"/>
        <v>0</v>
      </c>
      <c r="F8008" t="str">
        <f t="shared" si="376"/>
        <v>aman</v>
      </c>
      <c r="G8008" t="str">
        <f t="shared" si="377"/>
        <v>update</v>
      </c>
    </row>
    <row r="8009" spans="1:7" x14ac:dyDescent="0.25">
      <c r="A8009" s="1" t="s">
        <v>8007</v>
      </c>
      <c r="B8009" s="2">
        <v>901830</v>
      </c>
      <c r="C8009" s="2">
        <f>IF(ISNA(VLOOKUP(A8009,vlookup_a!A:B,2,FALSE)),0,(VLOOKUP(A8009,vlookup_a!A:B,2,FALSE)))</f>
        <v>901830</v>
      </c>
      <c r="D8009" s="2">
        <f>VLOOKUP(A8009,vlookup_a!C:D,2,FALSE)</f>
        <v>0</v>
      </c>
      <c r="E8009" s="2">
        <f t="shared" si="375"/>
        <v>0</v>
      </c>
      <c r="F8009" t="str">
        <f t="shared" si="376"/>
        <v>aman</v>
      </c>
      <c r="G8009" t="str">
        <f t="shared" si="377"/>
        <v>update</v>
      </c>
    </row>
    <row r="8010" spans="1:7" x14ac:dyDescent="0.25">
      <c r="A8010" s="1" t="s">
        <v>8008</v>
      </c>
      <c r="B8010" s="2">
        <v>1598999</v>
      </c>
      <c r="C8010" s="2">
        <f>IF(ISNA(VLOOKUP(A8010,vlookup_a!A:B,2,FALSE)),0,(VLOOKUP(A8010,vlookup_a!A:B,2,FALSE)))</f>
        <v>1598999</v>
      </c>
      <c r="D8010" s="2">
        <f>VLOOKUP(A8010,vlookup_a!C:D,2,FALSE)</f>
        <v>0</v>
      </c>
      <c r="E8010" s="2">
        <f t="shared" si="375"/>
        <v>0</v>
      </c>
      <c r="F8010" t="str">
        <f t="shared" si="376"/>
        <v>aman</v>
      </c>
      <c r="G8010" t="str">
        <f t="shared" si="377"/>
        <v>update</v>
      </c>
    </row>
    <row r="8011" spans="1:7" x14ac:dyDescent="0.25">
      <c r="A8011" s="1" t="s">
        <v>8009</v>
      </c>
      <c r="B8011" s="2">
        <v>60321</v>
      </c>
      <c r="C8011" s="2">
        <f>IF(ISNA(VLOOKUP(A8011,vlookup_a!A:B,2,FALSE)),0,(VLOOKUP(A8011,vlookup_a!A:B,2,FALSE)))</f>
        <v>60321</v>
      </c>
      <c r="D8011" s="2">
        <f>VLOOKUP(A8011,vlookup_a!C:D,2,FALSE)</f>
        <v>0</v>
      </c>
      <c r="E8011" s="2">
        <f t="shared" si="375"/>
        <v>0</v>
      </c>
      <c r="F8011" t="str">
        <f t="shared" si="376"/>
        <v>aman</v>
      </c>
      <c r="G8011" t="str">
        <f t="shared" si="377"/>
        <v>update</v>
      </c>
    </row>
    <row r="8012" spans="1:7" x14ac:dyDescent="0.25">
      <c r="A8012" s="1" t="s">
        <v>8010</v>
      </c>
      <c r="B8012" s="2">
        <v>267933</v>
      </c>
      <c r="C8012" s="2">
        <f>IF(ISNA(VLOOKUP(A8012,vlookup_a!A:B,2,FALSE)),0,(VLOOKUP(A8012,vlookup_a!A:B,2,FALSE)))</f>
        <v>267933</v>
      </c>
      <c r="D8012" s="2">
        <f>VLOOKUP(A8012,vlookup_a!C:D,2,FALSE)</f>
        <v>0</v>
      </c>
      <c r="E8012" s="2">
        <f t="shared" si="375"/>
        <v>0</v>
      </c>
      <c r="F8012" t="str">
        <f t="shared" si="376"/>
        <v>aman</v>
      </c>
      <c r="G8012" t="str">
        <f t="shared" si="377"/>
        <v>update</v>
      </c>
    </row>
    <row r="8013" spans="1:7" x14ac:dyDescent="0.25">
      <c r="A8013" s="1" t="s">
        <v>8011</v>
      </c>
      <c r="B8013" s="2">
        <v>52389</v>
      </c>
      <c r="C8013" s="2">
        <f>IF(ISNA(VLOOKUP(A8013,vlookup_a!A:B,2,FALSE)),0,(VLOOKUP(A8013,vlookup_a!A:B,2,FALSE)))</f>
        <v>52389</v>
      </c>
      <c r="D8013" s="2">
        <f>VLOOKUP(A8013,vlookup_a!C:D,2,FALSE)</f>
        <v>0</v>
      </c>
      <c r="E8013" s="2">
        <f t="shared" si="375"/>
        <v>0</v>
      </c>
      <c r="F8013" t="str">
        <f t="shared" si="376"/>
        <v>aman</v>
      </c>
      <c r="G8013" t="str">
        <f t="shared" si="377"/>
        <v>update</v>
      </c>
    </row>
    <row r="8014" spans="1:7" x14ac:dyDescent="0.25">
      <c r="A8014" s="1" t="s">
        <v>8012</v>
      </c>
      <c r="B8014" s="2">
        <v>65000</v>
      </c>
      <c r="C8014" s="2">
        <f>IF(ISNA(VLOOKUP(A8014,vlookup_a!A:B,2,FALSE)),0,(VLOOKUP(A8014,vlookup_a!A:B,2,FALSE)))</f>
        <v>65000</v>
      </c>
      <c r="D8014" s="2">
        <f>VLOOKUP(A8014,vlookup_a!C:D,2,FALSE)</f>
        <v>0</v>
      </c>
      <c r="E8014" s="2">
        <f t="shared" si="375"/>
        <v>0</v>
      </c>
      <c r="F8014" t="str">
        <f t="shared" si="376"/>
        <v>aman</v>
      </c>
      <c r="G8014" t="str">
        <f t="shared" si="377"/>
        <v>update</v>
      </c>
    </row>
    <row r="8015" spans="1:7" x14ac:dyDescent="0.25">
      <c r="A8015" s="1" t="s">
        <v>8013</v>
      </c>
      <c r="B8015" s="2">
        <v>117760</v>
      </c>
      <c r="C8015" s="2">
        <f>IF(ISNA(VLOOKUP(A8015,vlookup_a!A:B,2,FALSE)),0,(VLOOKUP(A8015,vlookup_a!A:B,2,FALSE)))</f>
        <v>117760</v>
      </c>
      <c r="D8015" s="2">
        <f>VLOOKUP(A8015,vlookup_a!C:D,2,FALSE)</f>
        <v>0</v>
      </c>
      <c r="E8015" s="2">
        <f t="shared" si="375"/>
        <v>0</v>
      </c>
      <c r="F8015" t="str">
        <f t="shared" si="376"/>
        <v>aman</v>
      </c>
      <c r="G8015" t="str">
        <f t="shared" si="377"/>
        <v>update</v>
      </c>
    </row>
    <row r="8016" spans="1:7" x14ac:dyDescent="0.25">
      <c r="A8016" s="1" t="s">
        <v>8014</v>
      </c>
      <c r="B8016" s="2">
        <v>75000</v>
      </c>
      <c r="C8016" s="2">
        <f>IF(ISNA(VLOOKUP(A8016,vlookup_a!A:B,2,FALSE)),0,(VLOOKUP(A8016,vlookup_a!A:B,2,FALSE)))</f>
        <v>75000</v>
      </c>
      <c r="D8016" s="2">
        <f>VLOOKUP(A8016,vlookup_a!C:D,2,FALSE)</f>
        <v>0</v>
      </c>
      <c r="E8016" s="2">
        <f t="shared" si="375"/>
        <v>0</v>
      </c>
      <c r="F8016" t="str">
        <f t="shared" si="376"/>
        <v>aman</v>
      </c>
      <c r="G8016" t="str">
        <f t="shared" si="377"/>
        <v>update</v>
      </c>
    </row>
    <row r="8017" spans="1:7" x14ac:dyDescent="0.25">
      <c r="A8017" s="1" t="s">
        <v>8015</v>
      </c>
      <c r="B8017" s="2">
        <v>1362200</v>
      </c>
      <c r="C8017" s="2">
        <f>IF(ISNA(VLOOKUP(A8017,vlookup_a!A:B,2,FALSE)),0,(VLOOKUP(A8017,vlookup_a!A:B,2,FALSE)))</f>
        <v>1362200</v>
      </c>
      <c r="D8017" s="2">
        <f>VLOOKUP(A8017,vlookup_a!C:D,2,FALSE)</f>
        <v>0</v>
      </c>
      <c r="E8017" s="2">
        <f t="shared" si="375"/>
        <v>0</v>
      </c>
      <c r="F8017" t="str">
        <f t="shared" si="376"/>
        <v>aman</v>
      </c>
      <c r="G8017" t="str">
        <f t="shared" si="377"/>
        <v>update</v>
      </c>
    </row>
    <row r="8018" spans="1:7" x14ac:dyDescent="0.25">
      <c r="A8018" s="1" t="s">
        <v>8016</v>
      </c>
      <c r="B8018" s="2">
        <v>129120</v>
      </c>
      <c r="C8018" s="2">
        <f>IF(ISNA(VLOOKUP(A8018,vlookup_a!A:B,2,FALSE)),0,(VLOOKUP(A8018,vlookup_a!A:B,2,FALSE)))</f>
        <v>129120</v>
      </c>
      <c r="D8018" s="2">
        <f>VLOOKUP(A8018,vlookup_a!C:D,2,FALSE)</f>
        <v>0</v>
      </c>
      <c r="E8018" s="2">
        <f t="shared" si="375"/>
        <v>0</v>
      </c>
      <c r="F8018" t="str">
        <f t="shared" si="376"/>
        <v>aman</v>
      </c>
      <c r="G8018" t="str">
        <f t="shared" si="377"/>
        <v>update</v>
      </c>
    </row>
    <row r="8019" spans="1:7" x14ac:dyDescent="0.25">
      <c r="A8019" s="1" t="s">
        <v>8017</v>
      </c>
      <c r="B8019" s="2">
        <v>121529</v>
      </c>
      <c r="C8019" s="2">
        <f>IF(ISNA(VLOOKUP(A8019,vlookup_a!A:B,2,FALSE)),0,(VLOOKUP(A8019,vlookup_a!A:B,2,FALSE)))</f>
        <v>121529</v>
      </c>
      <c r="D8019" s="2">
        <f>VLOOKUP(A8019,vlookup_a!C:D,2,FALSE)</f>
        <v>0</v>
      </c>
      <c r="E8019" s="2">
        <f t="shared" si="375"/>
        <v>0</v>
      </c>
      <c r="F8019" t="str">
        <f t="shared" si="376"/>
        <v>aman</v>
      </c>
      <c r="G8019" t="str">
        <f t="shared" si="377"/>
        <v>update</v>
      </c>
    </row>
    <row r="8020" spans="1:7" x14ac:dyDescent="0.25">
      <c r="A8020" s="1" t="s">
        <v>8018</v>
      </c>
      <c r="B8020" s="2">
        <v>121550</v>
      </c>
      <c r="C8020" s="2">
        <f>IF(ISNA(VLOOKUP(A8020,vlookup_a!A:B,2,FALSE)),0,(VLOOKUP(A8020,vlookup_a!A:B,2,FALSE)))</f>
        <v>121550</v>
      </c>
      <c r="D8020" s="2">
        <f>VLOOKUP(A8020,vlookup_a!C:D,2,FALSE)</f>
        <v>0</v>
      </c>
      <c r="E8020" s="2">
        <f t="shared" si="375"/>
        <v>0</v>
      </c>
      <c r="F8020" t="str">
        <f t="shared" si="376"/>
        <v>aman</v>
      </c>
      <c r="G8020" t="str">
        <f t="shared" si="377"/>
        <v>update</v>
      </c>
    </row>
    <row r="8021" spans="1:7" x14ac:dyDescent="0.25">
      <c r="A8021" s="1" t="s">
        <v>8019</v>
      </c>
      <c r="B8021" s="2">
        <v>1890</v>
      </c>
      <c r="C8021" s="2">
        <f>IF(ISNA(VLOOKUP(A8021,vlookup_a!A:B,2,FALSE)),0,(VLOOKUP(A8021,vlookup_a!A:B,2,FALSE)))</f>
        <v>1890</v>
      </c>
      <c r="D8021" s="2">
        <f>VLOOKUP(A8021,vlookup_a!C:D,2,FALSE)</f>
        <v>0</v>
      </c>
      <c r="E8021" s="2">
        <f t="shared" si="375"/>
        <v>0</v>
      </c>
      <c r="F8021" t="str">
        <f t="shared" si="376"/>
        <v>aman</v>
      </c>
      <c r="G8021" t="str">
        <f t="shared" si="377"/>
        <v>update</v>
      </c>
    </row>
    <row r="8022" spans="1:7" x14ac:dyDescent="0.25">
      <c r="A8022" s="1" t="s">
        <v>8020</v>
      </c>
      <c r="B8022" s="2">
        <v>221370</v>
      </c>
      <c r="C8022" s="2">
        <f>IF(ISNA(VLOOKUP(A8022,vlookup_a!A:B,2,FALSE)),0,(VLOOKUP(A8022,vlookup_a!A:B,2,FALSE)))</f>
        <v>221370</v>
      </c>
      <c r="D8022" s="2">
        <f>VLOOKUP(A8022,vlookup_a!C:D,2,FALSE)</f>
        <v>0</v>
      </c>
      <c r="E8022" s="2">
        <f t="shared" si="375"/>
        <v>0</v>
      </c>
      <c r="F8022" t="str">
        <f t="shared" si="376"/>
        <v>aman</v>
      </c>
      <c r="G8022" t="str">
        <f t="shared" si="377"/>
        <v>update</v>
      </c>
    </row>
    <row r="8023" spans="1:7" x14ac:dyDescent="0.25">
      <c r="A8023" s="1" t="s">
        <v>8021</v>
      </c>
      <c r="B8023" s="2">
        <v>17737</v>
      </c>
      <c r="C8023" s="2">
        <f>IF(ISNA(VLOOKUP(A8023,vlookup_a!A:B,2,FALSE)),0,(VLOOKUP(A8023,vlookup_a!A:B,2,FALSE)))</f>
        <v>17737</v>
      </c>
      <c r="D8023" s="2">
        <f>VLOOKUP(A8023,vlookup_a!C:D,2,FALSE)</f>
        <v>0</v>
      </c>
      <c r="E8023" s="2">
        <f t="shared" si="375"/>
        <v>0</v>
      </c>
      <c r="F8023" t="str">
        <f t="shared" si="376"/>
        <v>aman</v>
      </c>
      <c r="G8023" t="str">
        <f t="shared" si="377"/>
        <v>update</v>
      </c>
    </row>
    <row r="8024" spans="1:7" x14ac:dyDescent="0.25">
      <c r="A8024" s="1" t="s">
        <v>8022</v>
      </c>
      <c r="B8024" s="2">
        <v>633506</v>
      </c>
      <c r="C8024" s="2">
        <f>IF(ISNA(VLOOKUP(A8024,vlookup_a!A:B,2,FALSE)),0,(VLOOKUP(A8024,vlookup_a!A:B,2,FALSE)))</f>
        <v>633506</v>
      </c>
      <c r="D8024" s="2">
        <f>VLOOKUP(A8024,vlookup_a!C:D,2,FALSE)</f>
        <v>0</v>
      </c>
      <c r="E8024" s="2">
        <f t="shared" si="375"/>
        <v>0</v>
      </c>
      <c r="F8024" t="str">
        <f t="shared" si="376"/>
        <v>aman</v>
      </c>
      <c r="G8024" t="str">
        <f t="shared" si="377"/>
        <v>update</v>
      </c>
    </row>
    <row r="8025" spans="1:7" x14ac:dyDescent="0.25">
      <c r="A8025" s="1" t="s">
        <v>8023</v>
      </c>
      <c r="B8025" s="2">
        <v>1768230</v>
      </c>
      <c r="C8025" s="2">
        <f>IF(ISNA(VLOOKUP(A8025,vlookup_a!A:B,2,FALSE)),0,(VLOOKUP(A8025,vlookup_a!A:B,2,FALSE)))</f>
        <v>1768230</v>
      </c>
      <c r="D8025" s="2">
        <f>VLOOKUP(A8025,vlookup_a!C:D,2,FALSE)</f>
        <v>0</v>
      </c>
      <c r="E8025" s="2">
        <f t="shared" si="375"/>
        <v>0</v>
      </c>
      <c r="F8025" t="str">
        <f t="shared" si="376"/>
        <v>aman</v>
      </c>
      <c r="G8025" t="str">
        <f t="shared" si="377"/>
        <v>update</v>
      </c>
    </row>
    <row r="8026" spans="1:7" x14ac:dyDescent="0.25">
      <c r="A8026" s="1" t="s">
        <v>8024</v>
      </c>
      <c r="B8026" s="2">
        <v>185970</v>
      </c>
      <c r="C8026" s="2">
        <f>IF(ISNA(VLOOKUP(A8026,vlookup_a!A:B,2,FALSE)),0,(VLOOKUP(A8026,vlookup_a!A:B,2,FALSE)))</f>
        <v>185970</v>
      </c>
      <c r="D8026" s="2">
        <f>VLOOKUP(A8026,vlookup_a!C:D,2,FALSE)</f>
        <v>0</v>
      </c>
      <c r="E8026" s="2">
        <f t="shared" si="375"/>
        <v>0</v>
      </c>
      <c r="F8026" t="str">
        <f t="shared" si="376"/>
        <v>aman</v>
      </c>
      <c r="G8026" t="str">
        <f t="shared" si="377"/>
        <v>update</v>
      </c>
    </row>
    <row r="8027" spans="1:7" x14ac:dyDescent="0.25">
      <c r="A8027" s="1" t="s">
        <v>8025</v>
      </c>
      <c r="B8027" s="2">
        <v>115500</v>
      </c>
      <c r="C8027" s="2">
        <f>IF(ISNA(VLOOKUP(A8027,vlookup_a!A:B,2,FALSE)),0,(VLOOKUP(A8027,vlookup_a!A:B,2,FALSE)))</f>
        <v>115500</v>
      </c>
      <c r="D8027" s="2">
        <f>VLOOKUP(A8027,vlookup_a!C:D,2,FALSE)</f>
        <v>0</v>
      </c>
      <c r="E8027" s="2">
        <f t="shared" si="375"/>
        <v>0</v>
      </c>
      <c r="F8027" t="str">
        <f t="shared" si="376"/>
        <v>aman</v>
      </c>
      <c r="G8027" t="str">
        <f t="shared" si="377"/>
        <v>update</v>
      </c>
    </row>
    <row r="8028" spans="1:7" x14ac:dyDescent="0.25">
      <c r="A8028" s="1" t="s">
        <v>8026</v>
      </c>
      <c r="B8028" s="2">
        <v>279373</v>
      </c>
      <c r="C8028" s="2">
        <f>IF(ISNA(VLOOKUP(A8028,vlookup_a!A:B,2,FALSE)),0,(VLOOKUP(A8028,vlookup_a!A:B,2,FALSE)))</f>
        <v>279373</v>
      </c>
      <c r="D8028" s="2">
        <f>VLOOKUP(A8028,vlookup_a!C:D,2,FALSE)</f>
        <v>0</v>
      </c>
      <c r="E8028" s="2">
        <f t="shared" si="375"/>
        <v>0</v>
      </c>
      <c r="F8028" t="str">
        <f t="shared" si="376"/>
        <v>aman</v>
      </c>
      <c r="G8028" t="str">
        <f t="shared" si="377"/>
        <v>update</v>
      </c>
    </row>
    <row r="8029" spans="1:7" x14ac:dyDescent="0.25">
      <c r="A8029" s="1" t="s">
        <v>8027</v>
      </c>
      <c r="B8029" s="2">
        <v>351003</v>
      </c>
      <c r="C8029" s="2">
        <f>IF(ISNA(VLOOKUP(A8029,vlookup_a!A:B,2,FALSE)),0,(VLOOKUP(A8029,vlookup_a!A:B,2,FALSE)))</f>
        <v>351003</v>
      </c>
      <c r="D8029" s="2">
        <f>VLOOKUP(A8029,vlookup_a!C:D,2,FALSE)</f>
        <v>0</v>
      </c>
      <c r="E8029" s="2">
        <f t="shared" si="375"/>
        <v>0</v>
      </c>
      <c r="F8029" t="str">
        <f t="shared" si="376"/>
        <v>aman</v>
      </c>
      <c r="G8029" t="str">
        <f t="shared" si="377"/>
        <v>update</v>
      </c>
    </row>
    <row r="8030" spans="1:7" x14ac:dyDescent="0.25">
      <c r="A8030" s="1" t="s">
        <v>8028</v>
      </c>
      <c r="B8030" s="2">
        <v>270730</v>
      </c>
      <c r="C8030" s="2">
        <f>IF(ISNA(VLOOKUP(A8030,vlookup_a!A:B,2,FALSE)),0,(VLOOKUP(A8030,vlookup_a!A:B,2,FALSE)))</f>
        <v>270730</v>
      </c>
      <c r="D8030" s="2">
        <f>VLOOKUP(A8030,vlookup_a!C:D,2,FALSE)</f>
        <v>0</v>
      </c>
      <c r="E8030" s="2">
        <f t="shared" si="375"/>
        <v>0</v>
      </c>
      <c r="F8030" t="str">
        <f t="shared" si="376"/>
        <v>aman</v>
      </c>
      <c r="G8030" t="str">
        <f t="shared" si="377"/>
        <v>update</v>
      </c>
    </row>
    <row r="8031" spans="1:7" x14ac:dyDescent="0.25">
      <c r="A8031" s="1" t="s">
        <v>8029</v>
      </c>
      <c r="B8031" s="2">
        <v>1023834</v>
      </c>
      <c r="C8031" s="2">
        <f>IF(ISNA(VLOOKUP(A8031,vlookup_a!A:B,2,FALSE)),0,(VLOOKUP(A8031,vlookup_a!A:B,2,FALSE)))</f>
        <v>1023834</v>
      </c>
      <c r="D8031" s="2">
        <f>VLOOKUP(A8031,vlookup_a!C:D,2,FALSE)</f>
        <v>0</v>
      </c>
      <c r="E8031" s="2">
        <f t="shared" si="375"/>
        <v>0</v>
      </c>
      <c r="F8031" t="str">
        <f t="shared" si="376"/>
        <v>aman</v>
      </c>
      <c r="G8031" t="str">
        <f t="shared" si="377"/>
        <v>update</v>
      </c>
    </row>
    <row r="8032" spans="1:7" x14ac:dyDescent="0.25">
      <c r="A8032" s="1" t="s">
        <v>8030</v>
      </c>
      <c r="B8032" s="2">
        <v>664000</v>
      </c>
      <c r="C8032" s="2">
        <f>IF(ISNA(VLOOKUP(A8032,vlookup_a!A:B,2,FALSE)),0,(VLOOKUP(A8032,vlookup_a!A:B,2,FALSE)))</f>
        <v>664000</v>
      </c>
      <c r="D8032" s="2">
        <f>VLOOKUP(A8032,vlookup_a!C:D,2,FALSE)</f>
        <v>0</v>
      </c>
      <c r="E8032" s="2">
        <f t="shared" si="375"/>
        <v>0</v>
      </c>
      <c r="F8032" t="str">
        <f t="shared" si="376"/>
        <v>aman</v>
      </c>
      <c r="G8032" t="str">
        <f t="shared" si="377"/>
        <v>update</v>
      </c>
    </row>
    <row r="8033" spans="1:7" x14ac:dyDescent="0.25">
      <c r="A8033" s="1" t="s">
        <v>8031</v>
      </c>
      <c r="B8033" s="2">
        <v>272591</v>
      </c>
      <c r="C8033" s="2">
        <f>IF(ISNA(VLOOKUP(A8033,vlookup_a!A:B,2,FALSE)),0,(VLOOKUP(A8033,vlookup_a!A:B,2,FALSE)))</f>
        <v>272591</v>
      </c>
      <c r="D8033" s="2">
        <f>VLOOKUP(A8033,vlookup_a!C:D,2,FALSE)</f>
        <v>0</v>
      </c>
      <c r="E8033" s="2">
        <f t="shared" si="375"/>
        <v>0</v>
      </c>
      <c r="F8033" t="str">
        <f t="shared" si="376"/>
        <v>aman</v>
      </c>
      <c r="G8033" t="str">
        <f t="shared" si="377"/>
        <v>update</v>
      </c>
    </row>
    <row r="8034" spans="1:7" x14ac:dyDescent="0.25">
      <c r="A8034" s="1" t="s">
        <v>8032</v>
      </c>
      <c r="B8034" s="2">
        <v>995079</v>
      </c>
      <c r="C8034" s="2">
        <f>IF(ISNA(VLOOKUP(A8034,vlookup_a!A:B,2,FALSE)),0,(VLOOKUP(A8034,vlookup_a!A:B,2,FALSE)))</f>
        <v>995079</v>
      </c>
      <c r="D8034" s="2">
        <f>VLOOKUP(A8034,vlookup_a!C:D,2,FALSE)</f>
        <v>0</v>
      </c>
      <c r="E8034" s="2">
        <f t="shared" si="375"/>
        <v>0</v>
      </c>
      <c r="F8034" t="str">
        <f t="shared" si="376"/>
        <v>aman</v>
      </c>
      <c r="G8034" t="str">
        <f t="shared" si="377"/>
        <v>update</v>
      </c>
    </row>
    <row r="8035" spans="1:7" x14ac:dyDescent="0.25">
      <c r="A8035" s="1" t="s">
        <v>8033</v>
      </c>
      <c r="B8035" s="2">
        <v>948040</v>
      </c>
      <c r="C8035" s="2">
        <f>IF(ISNA(VLOOKUP(A8035,vlookup_a!A:B,2,FALSE)),0,(VLOOKUP(A8035,vlookup_a!A:B,2,FALSE)))</f>
        <v>948040</v>
      </c>
      <c r="D8035" s="2">
        <f>VLOOKUP(A8035,vlookup_a!C:D,2,FALSE)</f>
        <v>0</v>
      </c>
      <c r="E8035" s="2">
        <f t="shared" si="375"/>
        <v>0</v>
      </c>
      <c r="F8035" t="str">
        <f t="shared" si="376"/>
        <v>aman</v>
      </c>
      <c r="G8035" t="str">
        <f t="shared" si="377"/>
        <v>update</v>
      </c>
    </row>
    <row r="8036" spans="1:7" x14ac:dyDescent="0.25">
      <c r="A8036" s="1" t="s">
        <v>8034</v>
      </c>
      <c r="B8036" s="2">
        <v>85000</v>
      </c>
      <c r="C8036" s="2">
        <f>IF(ISNA(VLOOKUP(A8036,vlookup_a!A:B,2,FALSE)),0,(VLOOKUP(A8036,vlookup_a!A:B,2,FALSE)))</f>
        <v>85000</v>
      </c>
      <c r="D8036" s="2">
        <f>VLOOKUP(A8036,vlookup_a!C:D,2,FALSE)</f>
        <v>0</v>
      </c>
      <c r="E8036" s="2">
        <f t="shared" si="375"/>
        <v>0</v>
      </c>
      <c r="F8036" t="str">
        <f t="shared" si="376"/>
        <v>aman</v>
      </c>
      <c r="G8036" t="str">
        <f t="shared" si="377"/>
        <v>update</v>
      </c>
    </row>
    <row r="8037" spans="1:7" x14ac:dyDescent="0.25">
      <c r="A8037" s="1" t="s">
        <v>8035</v>
      </c>
      <c r="B8037" s="2">
        <v>204879</v>
      </c>
      <c r="C8037" s="2">
        <f>IF(ISNA(VLOOKUP(A8037,vlookup_a!A:B,2,FALSE)),0,(VLOOKUP(A8037,vlookup_a!A:B,2,FALSE)))</f>
        <v>204879</v>
      </c>
      <c r="D8037" s="2">
        <f>VLOOKUP(A8037,vlookup_a!C:D,2,FALSE)</f>
        <v>0</v>
      </c>
      <c r="E8037" s="2">
        <f t="shared" si="375"/>
        <v>0</v>
      </c>
      <c r="F8037" t="str">
        <f t="shared" si="376"/>
        <v>aman</v>
      </c>
      <c r="G8037" t="str">
        <f t="shared" si="377"/>
        <v>update</v>
      </c>
    </row>
    <row r="8038" spans="1:7" x14ac:dyDescent="0.25">
      <c r="A8038" s="1" t="s">
        <v>8036</v>
      </c>
      <c r="B8038" s="2">
        <v>8721</v>
      </c>
      <c r="C8038" s="2">
        <f>IF(ISNA(VLOOKUP(A8038,vlookup_a!A:B,2,FALSE)),0,(VLOOKUP(A8038,vlookup_a!A:B,2,FALSE)))</f>
        <v>8721</v>
      </c>
      <c r="D8038" s="2">
        <f>VLOOKUP(A8038,vlookup_a!C:D,2,FALSE)</f>
        <v>0</v>
      </c>
      <c r="E8038" s="2">
        <f t="shared" si="375"/>
        <v>0</v>
      </c>
      <c r="F8038" t="str">
        <f t="shared" si="376"/>
        <v>aman</v>
      </c>
      <c r="G8038" t="str">
        <f t="shared" si="377"/>
        <v>update</v>
      </c>
    </row>
    <row r="8039" spans="1:7" x14ac:dyDescent="0.25">
      <c r="A8039" s="1" t="s">
        <v>8037</v>
      </c>
      <c r="B8039" s="2">
        <v>400931</v>
      </c>
      <c r="C8039" s="2">
        <f>IF(ISNA(VLOOKUP(A8039,vlookup_a!A:B,2,FALSE)),0,(VLOOKUP(A8039,vlookup_a!A:B,2,FALSE)))</f>
        <v>400931</v>
      </c>
      <c r="D8039" s="2">
        <f>VLOOKUP(A8039,vlookup_a!C:D,2,FALSE)</f>
        <v>0</v>
      </c>
      <c r="E8039" s="2">
        <f t="shared" si="375"/>
        <v>0</v>
      </c>
      <c r="F8039" t="str">
        <f t="shared" si="376"/>
        <v>aman</v>
      </c>
      <c r="G8039" t="str">
        <f t="shared" si="377"/>
        <v>update</v>
      </c>
    </row>
    <row r="8040" spans="1:7" x14ac:dyDescent="0.25">
      <c r="A8040" s="1" t="s">
        <v>8038</v>
      </c>
      <c r="B8040" s="2">
        <v>382534</v>
      </c>
      <c r="C8040" s="2">
        <f>IF(ISNA(VLOOKUP(A8040,vlookup_a!A:B,2,FALSE)),0,(VLOOKUP(A8040,vlookup_a!A:B,2,FALSE)))</f>
        <v>382534</v>
      </c>
      <c r="D8040" s="2">
        <f>VLOOKUP(A8040,vlookup_a!C:D,2,FALSE)</f>
        <v>0</v>
      </c>
      <c r="E8040" s="2">
        <f t="shared" si="375"/>
        <v>0</v>
      </c>
      <c r="F8040" t="str">
        <f t="shared" si="376"/>
        <v>aman</v>
      </c>
      <c r="G8040" t="str">
        <f t="shared" si="377"/>
        <v>update</v>
      </c>
    </row>
    <row r="8041" spans="1:7" x14ac:dyDescent="0.25">
      <c r="A8041" s="1" t="s">
        <v>8039</v>
      </c>
      <c r="B8041" s="2">
        <v>172856</v>
      </c>
      <c r="C8041" s="2">
        <f>IF(ISNA(VLOOKUP(A8041,vlookup_a!A:B,2,FALSE)),0,(VLOOKUP(A8041,vlookup_a!A:B,2,FALSE)))</f>
        <v>172856</v>
      </c>
      <c r="D8041" s="2">
        <f>VLOOKUP(A8041,vlookup_a!C:D,2,FALSE)</f>
        <v>0</v>
      </c>
      <c r="E8041" s="2">
        <f t="shared" si="375"/>
        <v>0</v>
      </c>
      <c r="F8041" t="str">
        <f t="shared" si="376"/>
        <v>aman</v>
      </c>
      <c r="G8041" t="str">
        <f t="shared" si="377"/>
        <v>update</v>
      </c>
    </row>
    <row r="8042" spans="1:7" x14ac:dyDescent="0.25">
      <c r="A8042" s="1" t="s">
        <v>8040</v>
      </c>
      <c r="B8042" s="2">
        <v>316072</v>
      </c>
      <c r="C8042" s="2">
        <f>IF(ISNA(VLOOKUP(A8042,vlookup_a!A:B,2,FALSE)),0,(VLOOKUP(A8042,vlookup_a!A:B,2,FALSE)))</f>
        <v>316072</v>
      </c>
      <c r="D8042" s="2">
        <f>VLOOKUP(A8042,vlookup_a!C:D,2,FALSE)</f>
        <v>0</v>
      </c>
      <c r="E8042" s="2">
        <f t="shared" si="375"/>
        <v>0</v>
      </c>
      <c r="F8042" t="str">
        <f t="shared" si="376"/>
        <v>aman</v>
      </c>
      <c r="G8042" t="str">
        <f t="shared" si="377"/>
        <v>update</v>
      </c>
    </row>
    <row r="8043" spans="1:7" x14ac:dyDescent="0.25">
      <c r="A8043" s="1" t="s">
        <v>8041</v>
      </c>
      <c r="B8043" s="2">
        <v>711124</v>
      </c>
      <c r="C8043" s="2">
        <f>IF(ISNA(VLOOKUP(A8043,vlookup_a!A:B,2,FALSE)),0,(VLOOKUP(A8043,vlookup_a!A:B,2,FALSE)))</f>
        <v>711124</v>
      </c>
      <c r="D8043" s="2">
        <f>VLOOKUP(A8043,vlookup_a!C:D,2,FALSE)</f>
        <v>0</v>
      </c>
      <c r="E8043" s="2">
        <f t="shared" si="375"/>
        <v>0</v>
      </c>
      <c r="F8043" t="str">
        <f t="shared" si="376"/>
        <v>aman</v>
      </c>
      <c r="G8043" t="str">
        <f t="shared" si="377"/>
        <v>update</v>
      </c>
    </row>
    <row r="8044" spans="1:7" x14ac:dyDescent="0.25">
      <c r="A8044" s="1" t="s">
        <v>8042</v>
      </c>
      <c r="B8044" s="2">
        <v>52661</v>
      </c>
      <c r="C8044" s="2">
        <f>IF(ISNA(VLOOKUP(A8044,vlookup_a!A:B,2,FALSE)),0,(VLOOKUP(A8044,vlookup_a!A:B,2,FALSE)))</f>
        <v>63242</v>
      </c>
      <c r="D8044" s="2">
        <f>VLOOKUP(A8044,vlookup_a!C:D,2,FALSE)</f>
        <v>0</v>
      </c>
      <c r="E8044" s="2">
        <f t="shared" si="375"/>
        <v>-10581</v>
      </c>
      <c r="F8044" t="str">
        <f t="shared" si="376"/>
        <v>aman</v>
      </c>
      <c r="G8044" t="str">
        <f t="shared" si="377"/>
        <v>update</v>
      </c>
    </row>
    <row r="8045" spans="1:7" x14ac:dyDescent="0.25">
      <c r="A8045" s="1" t="s">
        <v>8043</v>
      </c>
      <c r="B8045" s="2">
        <v>301143</v>
      </c>
      <c r="C8045" s="2">
        <f>IF(ISNA(VLOOKUP(A8045,vlookup_a!A:B,2,FALSE)),0,(VLOOKUP(A8045,vlookup_a!A:B,2,FALSE)))</f>
        <v>301143</v>
      </c>
      <c r="D8045" s="2">
        <f>VLOOKUP(A8045,vlookup_a!C:D,2,FALSE)</f>
        <v>0</v>
      </c>
      <c r="E8045" s="2">
        <f t="shared" si="375"/>
        <v>0</v>
      </c>
      <c r="F8045" t="str">
        <f t="shared" si="376"/>
        <v>aman</v>
      </c>
      <c r="G8045" t="str">
        <f t="shared" si="377"/>
        <v>update</v>
      </c>
    </row>
    <row r="8046" spans="1:7" x14ac:dyDescent="0.25">
      <c r="A8046" s="1" t="s">
        <v>8044</v>
      </c>
      <c r="B8046" s="2">
        <v>130028</v>
      </c>
      <c r="C8046" s="2">
        <f>IF(ISNA(VLOOKUP(A8046,vlookup_a!A:B,2,FALSE)),0,(VLOOKUP(A8046,vlookup_a!A:B,2,FALSE)))</f>
        <v>130028</v>
      </c>
      <c r="D8046" s="2">
        <f>VLOOKUP(A8046,vlookup_a!C:D,2,FALSE)</f>
        <v>0</v>
      </c>
      <c r="E8046" s="2">
        <f t="shared" si="375"/>
        <v>0</v>
      </c>
      <c r="F8046" t="str">
        <f t="shared" si="376"/>
        <v>aman</v>
      </c>
      <c r="G8046" t="str">
        <f t="shared" si="377"/>
        <v>update</v>
      </c>
    </row>
    <row r="8047" spans="1:7" x14ac:dyDescent="0.25">
      <c r="A8047" s="1" t="s">
        <v>8045</v>
      </c>
      <c r="B8047" s="2">
        <v>285844</v>
      </c>
      <c r="C8047" s="2">
        <f>IF(ISNA(VLOOKUP(A8047,vlookup_a!A:B,2,FALSE)),0,(VLOOKUP(A8047,vlookup_a!A:B,2,FALSE)))</f>
        <v>285844</v>
      </c>
      <c r="D8047" s="2">
        <f>VLOOKUP(A8047,vlookup_a!C:D,2,FALSE)</f>
        <v>0</v>
      </c>
      <c r="E8047" s="2">
        <f t="shared" si="375"/>
        <v>0</v>
      </c>
      <c r="F8047" t="str">
        <f t="shared" si="376"/>
        <v>aman</v>
      </c>
      <c r="G8047" t="str">
        <f t="shared" si="377"/>
        <v>update</v>
      </c>
    </row>
    <row r="8048" spans="1:7" x14ac:dyDescent="0.25">
      <c r="A8048" s="1" t="s">
        <v>8046</v>
      </c>
      <c r="B8048" s="2">
        <v>1238406</v>
      </c>
      <c r="C8048" s="2">
        <f>IF(ISNA(VLOOKUP(A8048,vlookup_a!A:B,2,FALSE)),0,(VLOOKUP(A8048,vlookup_a!A:B,2,FALSE)))</f>
        <v>1238406</v>
      </c>
      <c r="D8048" s="2">
        <f>VLOOKUP(A8048,vlookup_a!C:D,2,FALSE)</f>
        <v>0</v>
      </c>
      <c r="E8048" s="2">
        <f t="shared" si="375"/>
        <v>0</v>
      </c>
      <c r="F8048" t="str">
        <f t="shared" si="376"/>
        <v>aman</v>
      </c>
      <c r="G8048" t="str">
        <f t="shared" si="377"/>
        <v>update</v>
      </c>
    </row>
    <row r="8049" spans="1:7" x14ac:dyDescent="0.25">
      <c r="A8049" s="1" t="s">
        <v>8047</v>
      </c>
      <c r="B8049" s="2">
        <v>44223</v>
      </c>
      <c r="C8049" s="2">
        <f>IF(ISNA(VLOOKUP(A8049,vlookup_a!A:B,2,FALSE)),0,(VLOOKUP(A8049,vlookup_a!A:B,2,FALSE)))</f>
        <v>44223</v>
      </c>
      <c r="D8049" s="2">
        <f>VLOOKUP(A8049,vlookup_a!C:D,2,FALSE)</f>
        <v>0</v>
      </c>
      <c r="E8049" s="2">
        <f t="shared" si="375"/>
        <v>0</v>
      </c>
      <c r="F8049" t="str">
        <f t="shared" si="376"/>
        <v>aman</v>
      </c>
      <c r="G8049" t="str">
        <f t="shared" si="377"/>
        <v>update</v>
      </c>
    </row>
    <row r="8050" spans="1:7" x14ac:dyDescent="0.25">
      <c r="A8050" s="1" t="s">
        <v>8048</v>
      </c>
      <c r="B8050" s="2">
        <v>505480</v>
      </c>
      <c r="C8050" s="2">
        <f>IF(ISNA(VLOOKUP(A8050,vlookup_a!A:B,2,FALSE)),0,(VLOOKUP(A8050,vlookup_a!A:B,2,FALSE)))</f>
        <v>505480</v>
      </c>
      <c r="D8050" s="2">
        <f>VLOOKUP(A8050,vlookup_a!C:D,2,FALSE)</f>
        <v>0</v>
      </c>
      <c r="E8050" s="2">
        <f t="shared" si="375"/>
        <v>0</v>
      </c>
      <c r="F8050" t="str">
        <f t="shared" si="376"/>
        <v>aman</v>
      </c>
      <c r="G8050" t="str">
        <f t="shared" si="377"/>
        <v>update</v>
      </c>
    </row>
    <row r="8051" spans="1:7" x14ac:dyDescent="0.25">
      <c r="A8051" s="1" t="s">
        <v>8049</v>
      </c>
      <c r="B8051" s="2">
        <v>125895</v>
      </c>
      <c r="C8051" s="2">
        <f>IF(ISNA(VLOOKUP(A8051,vlookup_a!A:B,2,FALSE)),0,(VLOOKUP(A8051,vlookup_a!A:B,2,FALSE)))</f>
        <v>125895</v>
      </c>
      <c r="D8051" s="2">
        <f>VLOOKUP(A8051,vlookup_a!C:D,2,FALSE)</f>
        <v>0</v>
      </c>
      <c r="E8051" s="2">
        <f t="shared" si="375"/>
        <v>0</v>
      </c>
      <c r="F8051" t="str">
        <f t="shared" si="376"/>
        <v>aman</v>
      </c>
      <c r="G8051" t="str">
        <f t="shared" si="377"/>
        <v>update</v>
      </c>
    </row>
    <row r="8052" spans="1:7" x14ac:dyDescent="0.25">
      <c r="A8052" s="1" t="s">
        <v>8050</v>
      </c>
      <c r="B8052" s="2">
        <v>71839</v>
      </c>
      <c r="C8052" s="2">
        <f>IF(ISNA(VLOOKUP(A8052,vlookup_a!A:B,2,FALSE)),0,(VLOOKUP(A8052,vlookup_a!A:B,2,FALSE)))</f>
        <v>71839</v>
      </c>
      <c r="D8052" s="2">
        <f>VLOOKUP(A8052,vlookup_a!C:D,2,FALSE)</f>
        <v>0</v>
      </c>
      <c r="E8052" s="2">
        <f t="shared" si="375"/>
        <v>0</v>
      </c>
      <c r="F8052" t="str">
        <f t="shared" si="376"/>
        <v>aman</v>
      </c>
      <c r="G8052" t="str">
        <f t="shared" si="377"/>
        <v>update</v>
      </c>
    </row>
    <row r="8053" spans="1:7" x14ac:dyDescent="0.25">
      <c r="A8053" s="1" t="s">
        <v>8051</v>
      </c>
      <c r="B8053" s="2">
        <v>148850</v>
      </c>
      <c r="C8053" s="2">
        <f>IF(ISNA(VLOOKUP(A8053,vlookup_a!A:B,2,FALSE)),0,(VLOOKUP(A8053,vlookup_a!A:B,2,FALSE)))</f>
        <v>148850</v>
      </c>
      <c r="D8053" s="2">
        <f>VLOOKUP(A8053,vlookup_a!C:D,2,FALSE)</f>
        <v>0</v>
      </c>
      <c r="E8053" s="2">
        <f t="shared" si="375"/>
        <v>0</v>
      </c>
      <c r="F8053" t="str">
        <f t="shared" si="376"/>
        <v>aman</v>
      </c>
      <c r="G8053" t="str">
        <f t="shared" si="377"/>
        <v>update</v>
      </c>
    </row>
    <row r="8054" spans="1:7" x14ac:dyDescent="0.25">
      <c r="A8054" s="1" t="s">
        <v>8052</v>
      </c>
      <c r="B8054" s="2">
        <v>181326</v>
      </c>
      <c r="C8054" s="2">
        <f>IF(ISNA(VLOOKUP(A8054,vlookup_a!A:B,2,FALSE)),0,(VLOOKUP(A8054,vlookup_a!A:B,2,FALSE)))</f>
        <v>181326</v>
      </c>
      <c r="D8054" s="2">
        <f>VLOOKUP(A8054,vlookup_a!C:D,2,FALSE)</f>
        <v>0</v>
      </c>
      <c r="E8054" s="2">
        <f t="shared" si="375"/>
        <v>0</v>
      </c>
      <c r="F8054" t="str">
        <f t="shared" si="376"/>
        <v>aman</v>
      </c>
      <c r="G8054" t="str">
        <f t="shared" si="377"/>
        <v>update</v>
      </c>
    </row>
    <row r="8055" spans="1:7" x14ac:dyDescent="0.25">
      <c r="A8055" s="1" t="s">
        <v>8053</v>
      </c>
      <c r="B8055" s="2">
        <v>451793</v>
      </c>
      <c r="C8055" s="2">
        <f>IF(ISNA(VLOOKUP(A8055,vlookup_a!A:B,2,FALSE)),0,(VLOOKUP(A8055,vlookup_a!A:B,2,FALSE)))</f>
        <v>451793</v>
      </c>
      <c r="D8055" s="2">
        <f>VLOOKUP(A8055,vlookup_a!C:D,2,FALSE)</f>
        <v>0</v>
      </c>
      <c r="E8055" s="2">
        <f t="shared" si="375"/>
        <v>0</v>
      </c>
      <c r="F8055" t="str">
        <f t="shared" si="376"/>
        <v>aman</v>
      </c>
      <c r="G8055" t="str">
        <f t="shared" si="377"/>
        <v>update</v>
      </c>
    </row>
    <row r="8056" spans="1:7" x14ac:dyDescent="0.25">
      <c r="A8056" s="1" t="s">
        <v>8054</v>
      </c>
      <c r="B8056" s="2">
        <v>58918</v>
      </c>
      <c r="C8056" s="2">
        <f>IF(ISNA(VLOOKUP(A8056,vlookup_a!A:B,2,FALSE)),0,(VLOOKUP(A8056,vlookup_a!A:B,2,FALSE)))</f>
        <v>58918</v>
      </c>
      <c r="D8056" s="2">
        <f>VLOOKUP(A8056,vlookup_a!C:D,2,FALSE)</f>
        <v>0</v>
      </c>
      <c r="E8056" s="2">
        <f t="shared" si="375"/>
        <v>0</v>
      </c>
      <c r="F8056" t="str">
        <f t="shared" si="376"/>
        <v>aman</v>
      </c>
      <c r="G8056" t="str">
        <f t="shared" si="377"/>
        <v>update</v>
      </c>
    </row>
    <row r="8057" spans="1:7" x14ac:dyDescent="0.25">
      <c r="A8057" s="1" t="s">
        <v>8055</v>
      </c>
      <c r="B8057" s="2">
        <v>25000</v>
      </c>
      <c r="C8057" s="2">
        <f>IF(ISNA(VLOOKUP(A8057,vlookup_a!A:B,2,FALSE)),0,(VLOOKUP(A8057,vlookup_a!A:B,2,FALSE)))</f>
        <v>25000</v>
      </c>
      <c r="D8057" s="2">
        <f>VLOOKUP(A8057,vlookup_a!C:D,2,FALSE)</f>
        <v>0</v>
      </c>
      <c r="E8057" s="2">
        <f t="shared" si="375"/>
        <v>0</v>
      </c>
      <c r="F8057" t="str">
        <f t="shared" si="376"/>
        <v>aman</v>
      </c>
      <c r="G8057" t="str">
        <f t="shared" si="377"/>
        <v>update</v>
      </c>
    </row>
    <row r="8058" spans="1:7" x14ac:dyDescent="0.25">
      <c r="A8058" s="1" t="s">
        <v>8056</v>
      </c>
      <c r="B8058" s="2">
        <v>61524</v>
      </c>
      <c r="C8058" s="2">
        <f>IF(ISNA(VLOOKUP(A8058,vlookup_a!A:B,2,FALSE)),0,(VLOOKUP(A8058,vlookup_a!A:B,2,FALSE)))</f>
        <v>61524</v>
      </c>
      <c r="D8058" s="2">
        <f>VLOOKUP(A8058,vlookup_a!C:D,2,FALSE)</f>
        <v>0</v>
      </c>
      <c r="E8058" s="2">
        <f t="shared" si="375"/>
        <v>0</v>
      </c>
      <c r="F8058" t="str">
        <f t="shared" si="376"/>
        <v>aman</v>
      </c>
      <c r="G8058" t="str">
        <f t="shared" si="377"/>
        <v>update</v>
      </c>
    </row>
    <row r="8059" spans="1:7" x14ac:dyDescent="0.25">
      <c r="A8059" s="1" t="s">
        <v>8057</v>
      </c>
      <c r="B8059" s="2">
        <v>440176</v>
      </c>
      <c r="C8059" s="2">
        <f>IF(ISNA(VLOOKUP(A8059,vlookup_a!A:B,2,FALSE)),0,(VLOOKUP(A8059,vlookup_a!A:B,2,FALSE)))</f>
        <v>440176</v>
      </c>
      <c r="D8059" s="2">
        <f>VLOOKUP(A8059,vlookup_a!C:D,2,FALSE)</f>
        <v>0</v>
      </c>
      <c r="E8059" s="2">
        <f t="shared" si="375"/>
        <v>0</v>
      </c>
      <c r="F8059" t="str">
        <f t="shared" si="376"/>
        <v>aman</v>
      </c>
      <c r="G8059" t="str">
        <f t="shared" si="377"/>
        <v>update</v>
      </c>
    </row>
    <row r="8060" spans="1:7" x14ac:dyDescent="0.25">
      <c r="A8060" s="1" t="s">
        <v>8058</v>
      </c>
      <c r="B8060" s="2">
        <v>17764</v>
      </c>
      <c r="C8060" s="2">
        <f>IF(ISNA(VLOOKUP(A8060,vlookup_a!A:B,2,FALSE)),0,(VLOOKUP(A8060,vlookup_a!A:B,2,FALSE)))</f>
        <v>17764</v>
      </c>
      <c r="D8060" s="2">
        <f>VLOOKUP(A8060,vlookup_a!C:D,2,FALSE)</f>
        <v>0</v>
      </c>
      <c r="E8060" s="2">
        <f t="shared" si="375"/>
        <v>0</v>
      </c>
      <c r="F8060" t="str">
        <f t="shared" si="376"/>
        <v>aman</v>
      </c>
      <c r="G8060" t="str">
        <f t="shared" si="377"/>
        <v>update</v>
      </c>
    </row>
    <row r="8061" spans="1:7" x14ac:dyDescent="0.25">
      <c r="A8061" s="1" t="s">
        <v>8059</v>
      </c>
      <c r="B8061" s="2">
        <v>419017</v>
      </c>
      <c r="C8061" s="2">
        <f>IF(ISNA(VLOOKUP(A8061,vlookup_a!A:B,2,FALSE)),0,(VLOOKUP(A8061,vlookup_a!A:B,2,FALSE)))</f>
        <v>419017</v>
      </c>
      <c r="D8061" s="2">
        <f>VLOOKUP(A8061,vlookup_a!C:D,2,FALSE)</f>
        <v>0</v>
      </c>
      <c r="E8061" s="2">
        <f t="shared" si="375"/>
        <v>0</v>
      </c>
      <c r="F8061" t="str">
        <f t="shared" si="376"/>
        <v>aman</v>
      </c>
      <c r="G8061" t="str">
        <f t="shared" si="377"/>
        <v>update</v>
      </c>
    </row>
    <row r="8062" spans="1:7" x14ac:dyDescent="0.25">
      <c r="A8062" s="1" t="s">
        <v>8060</v>
      </c>
      <c r="B8062" s="2">
        <v>160000</v>
      </c>
      <c r="C8062" s="2">
        <f>IF(ISNA(VLOOKUP(A8062,vlookup_a!A:B,2,FALSE)),0,(VLOOKUP(A8062,vlookup_a!A:B,2,FALSE)))</f>
        <v>160000</v>
      </c>
      <c r="D8062" s="2">
        <f>VLOOKUP(A8062,vlookup_a!C:D,2,FALSE)</f>
        <v>0</v>
      </c>
      <c r="E8062" s="2">
        <f t="shared" si="375"/>
        <v>0</v>
      </c>
      <c r="F8062" t="str">
        <f t="shared" si="376"/>
        <v>aman</v>
      </c>
      <c r="G8062" t="str">
        <f t="shared" si="377"/>
        <v>update</v>
      </c>
    </row>
    <row r="8063" spans="1:7" x14ac:dyDescent="0.25">
      <c r="A8063" s="1" t="s">
        <v>8061</v>
      </c>
      <c r="B8063" s="2">
        <v>220767</v>
      </c>
      <c r="C8063" s="2">
        <f>IF(ISNA(VLOOKUP(A8063,vlookup_a!A:B,2,FALSE)),0,(VLOOKUP(A8063,vlookup_a!A:B,2,FALSE)))</f>
        <v>220767</v>
      </c>
      <c r="D8063" s="2">
        <f>VLOOKUP(A8063,vlookup_a!C:D,2,FALSE)</f>
        <v>0</v>
      </c>
      <c r="E8063" s="2">
        <f t="shared" si="375"/>
        <v>0</v>
      </c>
      <c r="F8063" t="str">
        <f t="shared" si="376"/>
        <v>aman</v>
      </c>
      <c r="G8063" t="str">
        <f t="shared" si="377"/>
        <v>update</v>
      </c>
    </row>
    <row r="8064" spans="1:7" x14ac:dyDescent="0.25">
      <c r="A8064" s="1" t="s">
        <v>8062</v>
      </c>
      <c r="B8064" s="2">
        <v>2590</v>
      </c>
      <c r="C8064" s="2">
        <f>IF(ISNA(VLOOKUP(A8064,vlookup_a!A:B,2,FALSE)),0,(VLOOKUP(A8064,vlookup_a!A:B,2,FALSE)))</f>
        <v>2590</v>
      </c>
      <c r="D8064" s="2">
        <f>VLOOKUP(A8064,vlookup_a!C:D,2,FALSE)</f>
        <v>0</v>
      </c>
      <c r="E8064" s="2">
        <f t="shared" si="375"/>
        <v>0</v>
      </c>
      <c r="F8064" t="str">
        <f t="shared" si="376"/>
        <v>aman</v>
      </c>
      <c r="G8064" t="str">
        <f t="shared" si="377"/>
        <v>update</v>
      </c>
    </row>
    <row r="8065" spans="1:7" x14ac:dyDescent="0.25">
      <c r="A8065" s="1" t="s">
        <v>8063</v>
      </c>
      <c r="B8065" s="2">
        <v>590192</v>
      </c>
      <c r="C8065" s="2">
        <f>IF(ISNA(VLOOKUP(A8065,vlookup_a!A:B,2,FALSE)),0,(VLOOKUP(A8065,vlookup_a!A:B,2,FALSE)))</f>
        <v>590192</v>
      </c>
      <c r="D8065" s="2">
        <f>VLOOKUP(A8065,vlookup_a!C:D,2,FALSE)</f>
        <v>0</v>
      </c>
      <c r="E8065" s="2">
        <f t="shared" si="375"/>
        <v>0</v>
      </c>
      <c r="F8065" t="str">
        <f t="shared" si="376"/>
        <v>aman</v>
      </c>
      <c r="G8065" t="str">
        <f t="shared" si="377"/>
        <v>update</v>
      </c>
    </row>
    <row r="8066" spans="1:7" x14ac:dyDescent="0.25">
      <c r="A8066" s="1" t="s">
        <v>8064</v>
      </c>
      <c r="B8066" s="2">
        <v>22393</v>
      </c>
      <c r="C8066" s="2">
        <f>IF(ISNA(VLOOKUP(A8066,vlookup_a!A:B,2,FALSE)),0,(VLOOKUP(A8066,vlookup_a!A:B,2,FALSE)))</f>
        <v>22393</v>
      </c>
      <c r="D8066" s="2">
        <f>VLOOKUP(A8066,vlookup_a!C:D,2,FALSE)</f>
        <v>0</v>
      </c>
      <c r="E8066" s="2">
        <f t="shared" si="375"/>
        <v>0</v>
      </c>
      <c r="F8066" t="str">
        <f t="shared" si="376"/>
        <v>aman</v>
      </c>
      <c r="G8066" t="str">
        <f t="shared" si="377"/>
        <v>update</v>
      </c>
    </row>
    <row r="8067" spans="1:7" x14ac:dyDescent="0.25">
      <c r="A8067" s="1" t="s">
        <v>8065</v>
      </c>
      <c r="B8067" s="2">
        <v>1168200</v>
      </c>
      <c r="C8067" s="2">
        <f>IF(ISNA(VLOOKUP(A8067,vlookup_a!A:B,2,FALSE)),0,(VLOOKUP(A8067,vlookup_a!A:B,2,FALSE)))</f>
        <v>1168200</v>
      </c>
      <c r="D8067" s="2">
        <f>VLOOKUP(A8067,vlookup_a!C:D,2,FALSE)</f>
        <v>0</v>
      </c>
      <c r="E8067" s="2">
        <f t="shared" ref="E8067:E8130" si="378">B8067-C8067</f>
        <v>0</v>
      </c>
      <c r="F8067" t="str">
        <f t="shared" ref="F8067:F8130" si="379">IF(B8067=C8067,"aman",IF(B8067&lt;C8067,"aman","cek"))</f>
        <v>aman</v>
      </c>
      <c r="G8067" t="str">
        <f t="shared" ref="G8067:G8130" si="380">IF(D8067=B8067,"no update","update")</f>
        <v>update</v>
      </c>
    </row>
    <row r="8068" spans="1:7" x14ac:dyDescent="0.25">
      <c r="A8068" s="1" t="s">
        <v>8066</v>
      </c>
      <c r="B8068" s="2">
        <v>255172</v>
      </c>
      <c r="C8068" s="2">
        <f>IF(ISNA(VLOOKUP(A8068,vlookup_a!A:B,2,FALSE)),0,(VLOOKUP(A8068,vlookup_a!A:B,2,FALSE)))</f>
        <v>255172</v>
      </c>
      <c r="D8068" s="2">
        <f>VLOOKUP(A8068,vlookup_a!C:D,2,FALSE)</f>
        <v>0</v>
      </c>
      <c r="E8068" s="2">
        <f t="shared" si="378"/>
        <v>0</v>
      </c>
      <c r="F8068" t="str">
        <f t="shared" si="379"/>
        <v>aman</v>
      </c>
      <c r="G8068" t="str">
        <f t="shared" si="380"/>
        <v>update</v>
      </c>
    </row>
    <row r="8069" spans="1:7" x14ac:dyDescent="0.25">
      <c r="A8069" s="1" t="s">
        <v>8067</v>
      </c>
      <c r="B8069" s="2">
        <v>2706813</v>
      </c>
      <c r="C8069" s="2">
        <f>IF(ISNA(VLOOKUP(A8069,vlookup_a!A:B,2,FALSE)),0,(VLOOKUP(A8069,vlookup_a!A:B,2,FALSE)))</f>
        <v>2706813</v>
      </c>
      <c r="D8069" s="2">
        <f>VLOOKUP(A8069,vlookup_a!C:D,2,FALSE)</f>
        <v>0</v>
      </c>
      <c r="E8069" s="2">
        <f t="shared" si="378"/>
        <v>0</v>
      </c>
      <c r="F8069" t="str">
        <f t="shared" si="379"/>
        <v>aman</v>
      </c>
      <c r="G8069" t="str">
        <f t="shared" si="380"/>
        <v>update</v>
      </c>
    </row>
    <row r="8070" spans="1:7" x14ac:dyDescent="0.25">
      <c r="A8070" s="1" t="s">
        <v>8068</v>
      </c>
      <c r="B8070" s="2">
        <v>8296</v>
      </c>
      <c r="C8070" s="2">
        <f>IF(ISNA(VLOOKUP(A8070,vlookup_a!A:B,2,FALSE)),0,(VLOOKUP(A8070,vlookup_a!A:B,2,FALSE)))</f>
        <v>8296</v>
      </c>
      <c r="D8070" s="2">
        <f>VLOOKUP(A8070,vlookup_a!C:D,2,FALSE)</f>
        <v>0</v>
      </c>
      <c r="E8070" s="2">
        <f t="shared" si="378"/>
        <v>0</v>
      </c>
      <c r="F8070" t="str">
        <f t="shared" si="379"/>
        <v>aman</v>
      </c>
      <c r="G8070" t="str">
        <f t="shared" si="380"/>
        <v>update</v>
      </c>
    </row>
    <row r="8071" spans="1:7" x14ac:dyDescent="0.25">
      <c r="A8071" s="1" t="s">
        <v>8069</v>
      </c>
      <c r="B8071" s="2">
        <v>51271</v>
      </c>
      <c r="C8071" s="2">
        <f>IF(ISNA(VLOOKUP(A8071,vlookup_a!A:B,2,FALSE)),0,(VLOOKUP(A8071,vlookup_a!A:B,2,FALSE)))</f>
        <v>51271</v>
      </c>
      <c r="D8071" s="2">
        <f>VLOOKUP(A8071,vlookup_a!C:D,2,FALSE)</f>
        <v>0</v>
      </c>
      <c r="E8071" s="2">
        <f t="shared" si="378"/>
        <v>0</v>
      </c>
      <c r="F8071" t="str">
        <f t="shared" si="379"/>
        <v>aman</v>
      </c>
      <c r="G8071" t="str">
        <f t="shared" si="380"/>
        <v>update</v>
      </c>
    </row>
    <row r="8072" spans="1:7" x14ac:dyDescent="0.25">
      <c r="A8072" s="1" t="s">
        <v>8070</v>
      </c>
      <c r="B8072" s="2">
        <v>362382</v>
      </c>
      <c r="C8072" s="2">
        <f>IF(ISNA(VLOOKUP(A8072,vlookup_a!A:B,2,FALSE)),0,(VLOOKUP(A8072,vlookup_a!A:B,2,FALSE)))</f>
        <v>362382</v>
      </c>
      <c r="D8072" s="2">
        <f>VLOOKUP(A8072,vlookup_a!C:D,2,FALSE)</f>
        <v>0</v>
      </c>
      <c r="E8072" s="2">
        <f t="shared" si="378"/>
        <v>0</v>
      </c>
      <c r="F8072" t="str">
        <f t="shared" si="379"/>
        <v>aman</v>
      </c>
      <c r="G8072" t="str">
        <f t="shared" si="380"/>
        <v>update</v>
      </c>
    </row>
    <row r="8073" spans="1:7" x14ac:dyDescent="0.25">
      <c r="A8073" s="1" t="s">
        <v>8071</v>
      </c>
      <c r="B8073" s="2">
        <v>520541</v>
      </c>
      <c r="C8073" s="2">
        <f>IF(ISNA(VLOOKUP(A8073,vlookup_a!A:B,2,FALSE)),0,(VLOOKUP(A8073,vlookup_a!A:B,2,FALSE)))</f>
        <v>520541</v>
      </c>
      <c r="D8073" s="2">
        <f>VLOOKUP(A8073,vlookup_a!C:D,2,FALSE)</f>
        <v>0</v>
      </c>
      <c r="E8073" s="2">
        <f t="shared" si="378"/>
        <v>0</v>
      </c>
      <c r="F8073" t="str">
        <f t="shared" si="379"/>
        <v>aman</v>
      </c>
      <c r="G8073" t="str">
        <f t="shared" si="380"/>
        <v>update</v>
      </c>
    </row>
    <row r="8074" spans="1:7" x14ac:dyDescent="0.25">
      <c r="A8074" s="1" t="s">
        <v>8072</v>
      </c>
      <c r="B8074" s="2">
        <v>84630</v>
      </c>
      <c r="C8074" s="2">
        <f>IF(ISNA(VLOOKUP(A8074,vlookup_a!A:B,2,FALSE)),0,(VLOOKUP(A8074,vlookup_a!A:B,2,FALSE)))</f>
        <v>84630</v>
      </c>
      <c r="D8074" s="2">
        <f>VLOOKUP(A8074,vlookup_a!C:D,2,FALSE)</f>
        <v>0</v>
      </c>
      <c r="E8074" s="2">
        <f t="shared" si="378"/>
        <v>0</v>
      </c>
      <c r="F8074" t="str">
        <f t="shared" si="379"/>
        <v>aman</v>
      </c>
      <c r="G8074" t="str">
        <f t="shared" si="380"/>
        <v>update</v>
      </c>
    </row>
    <row r="8075" spans="1:7" x14ac:dyDescent="0.25">
      <c r="A8075" s="1" t="s">
        <v>8073</v>
      </c>
      <c r="B8075" s="2">
        <v>107287</v>
      </c>
      <c r="C8075" s="2">
        <f>IF(ISNA(VLOOKUP(A8075,vlookup_a!A:B,2,FALSE)),0,(VLOOKUP(A8075,vlookup_a!A:B,2,FALSE)))</f>
        <v>107287</v>
      </c>
      <c r="D8075" s="2">
        <f>VLOOKUP(A8075,vlookup_a!C:D,2,FALSE)</f>
        <v>0</v>
      </c>
      <c r="E8075" s="2">
        <f t="shared" si="378"/>
        <v>0</v>
      </c>
      <c r="F8075" t="str">
        <f t="shared" si="379"/>
        <v>aman</v>
      </c>
      <c r="G8075" t="str">
        <f t="shared" si="380"/>
        <v>update</v>
      </c>
    </row>
    <row r="8076" spans="1:7" x14ac:dyDescent="0.25">
      <c r="A8076" s="1" t="s">
        <v>8074</v>
      </c>
      <c r="B8076" s="2">
        <v>1834951</v>
      </c>
      <c r="C8076" s="2">
        <f>IF(ISNA(VLOOKUP(A8076,vlookup_a!A:B,2,FALSE)),0,(VLOOKUP(A8076,vlookup_a!A:B,2,FALSE)))</f>
        <v>2012295</v>
      </c>
      <c r="D8076" s="2">
        <f>VLOOKUP(A8076,vlookup_a!C:D,2,FALSE)</f>
        <v>0</v>
      </c>
      <c r="E8076" s="2">
        <f t="shared" si="378"/>
        <v>-177344</v>
      </c>
      <c r="F8076" t="str">
        <f t="shared" si="379"/>
        <v>aman</v>
      </c>
      <c r="G8076" t="str">
        <f t="shared" si="380"/>
        <v>update</v>
      </c>
    </row>
    <row r="8077" spans="1:7" x14ac:dyDescent="0.25">
      <c r="A8077" s="1" t="s">
        <v>8075</v>
      </c>
      <c r="B8077" s="2">
        <v>1178820</v>
      </c>
      <c r="C8077" s="2">
        <f>IF(ISNA(VLOOKUP(A8077,vlookup_a!A:B,2,FALSE)),0,(VLOOKUP(A8077,vlookup_a!A:B,2,FALSE)))</f>
        <v>1178820</v>
      </c>
      <c r="D8077" s="2">
        <f>VLOOKUP(A8077,vlookup_a!C:D,2,FALSE)</f>
        <v>0</v>
      </c>
      <c r="E8077" s="2">
        <f t="shared" si="378"/>
        <v>0</v>
      </c>
      <c r="F8077" t="str">
        <f t="shared" si="379"/>
        <v>aman</v>
      </c>
      <c r="G8077" t="str">
        <f t="shared" si="380"/>
        <v>update</v>
      </c>
    </row>
    <row r="8078" spans="1:7" x14ac:dyDescent="0.25">
      <c r="A8078" s="1" t="s">
        <v>8076</v>
      </c>
      <c r="B8078" s="2">
        <v>122998</v>
      </c>
      <c r="C8078" s="2">
        <f>IF(ISNA(VLOOKUP(A8078,vlookup_a!A:B,2,FALSE)),0,(VLOOKUP(A8078,vlookup_a!A:B,2,FALSE)))</f>
        <v>122998</v>
      </c>
      <c r="D8078" s="2">
        <f>VLOOKUP(A8078,vlookup_a!C:D,2,FALSE)</f>
        <v>0</v>
      </c>
      <c r="E8078" s="2">
        <f t="shared" si="378"/>
        <v>0</v>
      </c>
      <c r="F8078" t="str">
        <f t="shared" si="379"/>
        <v>aman</v>
      </c>
      <c r="G8078" t="str">
        <f t="shared" si="380"/>
        <v>update</v>
      </c>
    </row>
    <row r="8079" spans="1:7" x14ac:dyDescent="0.25">
      <c r="A8079" s="1" t="s">
        <v>8077</v>
      </c>
      <c r="B8079" s="2">
        <v>53007</v>
      </c>
      <c r="C8079" s="2">
        <f>IF(ISNA(VLOOKUP(A8079,vlookup_a!A:B,2,FALSE)),0,(VLOOKUP(A8079,vlookup_a!A:B,2,FALSE)))</f>
        <v>53007</v>
      </c>
      <c r="D8079" s="2">
        <f>VLOOKUP(A8079,vlookup_a!C:D,2,FALSE)</f>
        <v>0</v>
      </c>
      <c r="E8079" s="2">
        <f t="shared" si="378"/>
        <v>0</v>
      </c>
      <c r="F8079" t="str">
        <f t="shared" si="379"/>
        <v>aman</v>
      </c>
      <c r="G8079" t="str">
        <f t="shared" si="380"/>
        <v>update</v>
      </c>
    </row>
    <row r="8080" spans="1:7" x14ac:dyDescent="0.25">
      <c r="A8080" s="1" t="s">
        <v>8078</v>
      </c>
      <c r="B8080" s="2">
        <v>17272</v>
      </c>
      <c r="C8080" s="2">
        <f>IF(ISNA(VLOOKUP(A8080,vlookup_a!A:B,2,FALSE)),0,(VLOOKUP(A8080,vlookup_a!A:B,2,FALSE)))</f>
        <v>17272</v>
      </c>
      <c r="D8080" s="2">
        <f>VLOOKUP(A8080,vlookup_a!C:D,2,FALSE)</f>
        <v>0</v>
      </c>
      <c r="E8080" s="2">
        <f t="shared" si="378"/>
        <v>0</v>
      </c>
      <c r="F8080" t="str">
        <f t="shared" si="379"/>
        <v>aman</v>
      </c>
      <c r="G8080" t="str">
        <f t="shared" si="380"/>
        <v>update</v>
      </c>
    </row>
    <row r="8081" spans="1:7" x14ac:dyDescent="0.25">
      <c r="A8081" s="1" t="s">
        <v>8079</v>
      </c>
      <c r="B8081" s="2">
        <v>288836</v>
      </c>
      <c r="C8081" s="2">
        <f>IF(ISNA(VLOOKUP(A8081,vlookup_a!A:B,2,FALSE)),0,(VLOOKUP(A8081,vlookup_a!A:B,2,FALSE)))</f>
        <v>288836</v>
      </c>
      <c r="D8081" s="2">
        <f>VLOOKUP(A8081,vlookup_a!C:D,2,FALSE)</f>
        <v>0</v>
      </c>
      <c r="E8081" s="2">
        <f t="shared" si="378"/>
        <v>0</v>
      </c>
      <c r="F8081" t="str">
        <f t="shared" si="379"/>
        <v>aman</v>
      </c>
      <c r="G8081" t="str">
        <f t="shared" si="380"/>
        <v>update</v>
      </c>
    </row>
    <row r="8082" spans="1:7" x14ac:dyDescent="0.25">
      <c r="A8082" s="1" t="s">
        <v>8080</v>
      </c>
      <c r="B8082" s="2">
        <v>115434</v>
      </c>
      <c r="C8082" s="2">
        <f>IF(ISNA(VLOOKUP(A8082,vlookup_a!A:B,2,FALSE)),0,(VLOOKUP(A8082,vlookup_a!A:B,2,FALSE)))</f>
        <v>115434</v>
      </c>
      <c r="D8082" s="2">
        <f>VLOOKUP(A8082,vlookup_a!C:D,2,FALSE)</f>
        <v>0</v>
      </c>
      <c r="E8082" s="2">
        <f t="shared" si="378"/>
        <v>0</v>
      </c>
      <c r="F8082" t="str">
        <f t="shared" si="379"/>
        <v>aman</v>
      </c>
      <c r="G8082" t="str">
        <f t="shared" si="380"/>
        <v>update</v>
      </c>
    </row>
    <row r="8083" spans="1:7" x14ac:dyDescent="0.25">
      <c r="A8083" s="1" t="s">
        <v>8081</v>
      </c>
      <c r="B8083" s="2">
        <v>487500</v>
      </c>
      <c r="C8083" s="2">
        <f>IF(ISNA(VLOOKUP(A8083,vlookup_a!A:B,2,FALSE)),0,(VLOOKUP(A8083,vlookup_a!A:B,2,FALSE)))</f>
        <v>487500</v>
      </c>
      <c r="D8083" s="2">
        <f>VLOOKUP(A8083,vlookup_a!C:D,2,FALSE)</f>
        <v>0</v>
      </c>
      <c r="E8083" s="2">
        <f t="shared" si="378"/>
        <v>0</v>
      </c>
      <c r="F8083" t="str">
        <f t="shared" si="379"/>
        <v>aman</v>
      </c>
      <c r="G8083" t="str">
        <f t="shared" si="380"/>
        <v>update</v>
      </c>
    </row>
    <row r="8084" spans="1:7" x14ac:dyDescent="0.25">
      <c r="A8084" s="1" t="s">
        <v>8082</v>
      </c>
      <c r="B8084" s="2">
        <v>50876</v>
      </c>
      <c r="C8084" s="2">
        <f>IF(ISNA(VLOOKUP(A8084,vlookup_a!A:B,2,FALSE)),0,(VLOOKUP(A8084,vlookup_a!A:B,2,FALSE)))</f>
        <v>50876</v>
      </c>
      <c r="D8084" s="2">
        <f>VLOOKUP(A8084,vlookup_a!C:D,2,FALSE)</f>
        <v>0</v>
      </c>
      <c r="E8084" s="2">
        <f t="shared" si="378"/>
        <v>0</v>
      </c>
      <c r="F8084" t="str">
        <f t="shared" si="379"/>
        <v>aman</v>
      </c>
      <c r="G8084" t="str">
        <f t="shared" si="380"/>
        <v>update</v>
      </c>
    </row>
    <row r="8085" spans="1:7" x14ac:dyDescent="0.25">
      <c r="A8085" s="1" t="s">
        <v>8083</v>
      </c>
      <c r="B8085" s="2">
        <v>963944</v>
      </c>
      <c r="C8085" s="2">
        <f>IF(ISNA(VLOOKUP(A8085,vlookup_a!A:B,2,FALSE)),0,(VLOOKUP(A8085,vlookup_a!A:B,2,FALSE)))</f>
        <v>963944</v>
      </c>
      <c r="D8085" s="2">
        <f>VLOOKUP(A8085,vlookup_a!C:D,2,FALSE)</f>
        <v>0</v>
      </c>
      <c r="E8085" s="2">
        <f t="shared" si="378"/>
        <v>0</v>
      </c>
      <c r="F8085" t="str">
        <f t="shared" si="379"/>
        <v>aman</v>
      </c>
      <c r="G8085" t="str">
        <f t="shared" si="380"/>
        <v>update</v>
      </c>
    </row>
    <row r="8086" spans="1:7" x14ac:dyDescent="0.25">
      <c r="A8086" s="1" t="s">
        <v>8084</v>
      </c>
      <c r="B8086" s="2">
        <v>40008</v>
      </c>
      <c r="C8086" s="2">
        <f>IF(ISNA(VLOOKUP(A8086,vlookup_a!A:B,2,FALSE)),0,(VLOOKUP(A8086,vlookup_a!A:B,2,FALSE)))</f>
        <v>40008</v>
      </c>
      <c r="D8086" s="2">
        <f>VLOOKUP(A8086,vlookup_a!C:D,2,FALSE)</f>
        <v>0</v>
      </c>
      <c r="E8086" s="2">
        <f t="shared" si="378"/>
        <v>0</v>
      </c>
      <c r="F8086" t="str">
        <f t="shared" si="379"/>
        <v>aman</v>
      </c>
      <c r="G8086" t="str">
        <f t="shared" si="380"/>
        <v>update</v>
      </c>
    </row>
    <row r="8087" spans="1:7" x14ac:dyDescent="0.25">
      <c r="A8087" s="1" t="s">
        <v>8085</v>
      </c>
      <c r="B8087" s="2">
        <v>25639</v>
      </c>
      <c r="C8087" s="2">
        <f>IF(ISNA(VLOOKUP(A8087,vlookup_a!A:B,2,FALSE)),0,(VLOOKUP(A8087,vlookup_a!A:B,2,FALSE)))</f>
        <v>25639</v>
      </c>
      <c r="D8087" s="2">
        <f>VLOOKUP(A8087,vlookup_a!C:D,2,FALSE)</f>
        <v>0</v>
      </c>
      <c r="E8087" s="2">
        <f t="shared" si="378"/>
        <v>0</v>
      </c>
      <c r="F8087" t="str">
        <f t="shared" si="379"/>
        <v>aman</v>
      </c>
      <c r="G8087" t="str">
        <f t="shared" si="380"/>
        <v>update</v>
      </c>
    </row>
    <row r="8088" spans="1:7" x14ac:dyDescent="0.25">
      <c r="A8088" s="1" t="s">
        <v>8086</v>
      </c>
      <c r="B8088" s="2">
        <v>50040</v>
      </c>
      <c r="C8088" s="2">
        <f>IF(ISNA(VLOOKUP(A8088,vlookup_a!A:B,2,FALSE)),0,(VLOOKUP(A8088,vlookup_a!A:B,2,FALSE)))</f>
        <v>50040</v>
      </c>
      <c r="D8088" s="2">
        <f>VLOOKUP(A8088,vlookup_a!C:D,2,FALSE)</f>
        <v>0</v>
      </c>
      <c r="E8088" s="2">
        <f t="shared" si="378"/>
        <v>0</v>
      </c>
      <c r="F8088" t="str">
        <f t="shared" si="379"/>
        <v>aman</v>
      </c>
      <c r="G8088" t="str">
        <f t="shared" si="380"/>
        <v>update</v>
      </c>
    </row>
    <row r="8089" spans="1:7" x14ac:dyDescent="0.25">
      <c r="A8089" s="1" t="s">
        <v>8087</v>
      </c>
      <c r="B8089" s="2">
        <v>491996</v>
      </c>
      <c r="C8089" s="2">
        <f>IF(ISNA(VLOOKUP(A8089,vlookup_a!A:B,2,FALSE)),0,(VLOOKUP(A8089,vlookup_a!A:B,2,FALSE)))</f>
        <v>491996</v>
      </c>
      <c r="D8089" s="2">
        <f>VLOOKUP(A8089,vlookup_a!C:D,2,FALSE)</f>
        <v>0</v>
      </c>
      <c r="E8089" s="2">
        <f t="shared" si="378"/>
        <v>0</v>
      </c>
      <c r="F8089" t="str">
        <f t="shared" si="379"/>
        <v>aman</v>
      </c>
      <c r="G8089" t="str">
        <f t="shared" si="380"/>
        <v>update</v>
      </c>
    </row>
    <row r="8090" spans="1:7" x14ac:dyDescent="0.25">
      <c r="A8090" s="1" t="s">
        <v>8088</v>
      </c>
      <c r="B8090" s="2">
        <v>46090</v>
      </c>
      <c r="C8090" s="2">
        <f>IF(ISNA(VLOOKUP(A8090,vlookup_a!A:B,2,FALSE)),0,(VLOOKUP(A8090,vlookup_a!A:B,2,FALSE)))</f>
        <v>46090</v>
      </c>
      <c r="D8090" s="2">
        <f>VLOOKUP(A8090,vlookup_a!C:D,2,FALSE)</f>
        <v>0</v>
      </c>
      <c r="E8090" s="2">
        <f t="shared" si="378"/>
        <v>0</v>
      </c>
      <c r="F8090" t="str">
        <f t="shared" si="379"/>
        <v>aman</v>
      </c>
      <c r="G8090" t="str">
        <f t="shared" si="380"/>
        <v>update</v>
      </c>
    </row>
    <row r="8091" spans="1:7" x14ac:dyDescent="0.25">
      <c r="A8091" s="1" t="s">
        <v>8089</v>
      </c>
      <c r="B8091" s="2">
        <v>148251</v>
      </c>
      <c r="C8091" s="2">
        <f>IF(ISNA(VLOOKUP(A8091,vlookup_a!A:B,2,FALSE)),0,(VLOOKUP(A8091,vlookup_a!A:B,2,FALSE)))</f>
        <v>148251</v>
      </c>
      <c r="D8091" s="2">
        <f>VLOOKUP(A8091,vlookup_a!C:D,2,FALSE)</f>
        <v>0</v>
      </c>
      <c r="E8091" s="2">
        <f t="shared" si="378"/>
        <v>0</v>
      </c>
      <c r="F8091" t="str">
        <f t="shared" si="379"/>
        <v>aman</v>
      </c>
      <c r="G8091" t="str">
        <f t="shared" si="380"/>
        <v>update</v>
      </c>
    </row>
    <row r="8092" spans="1:7" x14ac:dyDescent="0.25">
      <c r="A8092" s="1" t="s">
        <v>8090</v>
      </c>
      <c r="B8092" s="2">
        <v>94140</v>
      </c>
      <c r="C8092" s="2">
        <f>IF(ISNA(VLOOKUP(A8092,vlookup_a!A:B,2,FALSE)),0,(VLOOKUP(A8092,vlookup_a!A:B,2,FALSE)))</f>
        <v>94140</v>
      </c>
      <c r="D8092" s="2">
        <f>VLOOKUP(A8092,vlookup_a!C:D,2,FALSE)</f>
        <v>0</v>
      </c>
      <c r="E8092" s="2">
        <f t="shared" si="378"/>
        <v>0</v>
      </c>
      <c r="F8092" t="str">
        <f t="shared" si="379"/>
        <v>aman</v>
      </c>
      <c r="G8092" t="str">
        <f t="shared" si="380"/>
        <v>update</v>
      </c>
    </row>
    <row r="8093" spans="1:7" x14ac:dyDescent="0.25">
      <c r="A8093" s="1" t="s">
        <v>8091</v>
      </c>
      <c r="B8093" s="2">
        <v>528000</v>
      </c>
      <c r="C8093" s="2">
        <f>IF(ISNA(VLOOKUP(A8093,vlookup_a!A:B,2,FALSE)),0,(VLOOKUP(A8093,vlookup_a!A:B,2,FALSE)))</f>
        <v>528000</v>
      </c>
      <c r="D8093" s="2">
        <f>VLOOKUP(A8093,vlookup_a!C:D,2,FALSE)</f>
        <v>0</v>
      </c>
      <c r="E8093" s="2">
        <f t="shared" si="378"/>
        <v>0</v>
      </c>
      <c r="F8093" t="str">
        <f t="shared" si="379"/>
        <v>aman</v>
      </c>
      <c r="G8093" t="str">
        <f t="shared" si="380"/>
        <v>update</v>
      </c>
    </row>
    <row r="8094" spans="1:7" x14ac:dyDescent="0.25">
      <c r="A8094" s="1" t="s">
        <v>8092</v>
      </c>
      <c r="B8094" s="2">
        <v>352474</v>
      </c>
      <c r="C8094" s="2">
        <f>IF(ISNA(VLOOKUP(A8094,vlookup_a!A:B,2,FALSE)),0,(VLOOKUP(A8094,vlookup_a!A:B,2,FALSE)))</f>
        <v>352474</v>
      </c>
      <c r="D8094" s="2">
        <f>VLOOKUP(A8094,vlookup_a!C:D,2,FALSE)</f>
        <v>0</v>
      </c>
      <c r="E8094" s="2">
        <f t="shared" si="378"/>
        <v>0</v>
      </c>
      <c r="F8094" t="str">
        <f t="shared" si="379"/>
        <v>aman</v>
      </c>
      <c r="G8094" t="str">
        <f t="shared" si="380"/>
        <v>update</v>
      </c>
    </row>
    <row r="8095" spans="1:7" x14ac:dyDescent="0.25">
      <c r="A8095" s="1" t="s">
        <v>8093</v>
      </c>
      <c r="B8095" s="2">
        <v>128520</v>
      </c>
      <c r="C8095" s="2">
        <f>IF(ISNA(VLOOKUP(A8095,vlookup_a!A:B,2,FALSE)),0,(VLOOKUP(A8095,vlookup_a!A:B,2,FALSE)))</f>
        <v>128520</v>
      </c>
      <c r="D8095" s="2">
        <f>VLOOKUP(A8095,vlookup_a!C:D,2,FALSE)</f>
        <v>0</v>
      </c>
      <c r="E8095" s="2">
        <f t="shared" si="378"/>
        <v>0</v>
      </c>
      <c r="F8095" t="str">
        <f t="shared" si="379"/>
        <v>aman</v>
      </c>
      <c r="G8095" t="str">
        <f t="shared" si="380"/>
        <v>update</v>
      </c>
    </row>
    <row r="8096" spans="1:7" x14ac:dyDescent="0.25">
      <c r="A8096" s="1" t="s">
        <v>8094</v>
      </c>
      <c r="B8096" s="2">
        <v>897162</v>
      </c>
      <c r="C8096" s="2">
        <f>IF(ISNA(VLOOKUP(A8096,vlookup_a!A:B,2,FALSE)),0,(VLOOKUP(A8096,vlookup_a!A:B,2,FALSE)))</f>
        <v>897162</v>
      </c>
      <c r="D8096" s="2">
        <f>VLOOKUP(A8096,vlookup_a!C:D,2,FALSE)</f>
        <v>0</v>
      </c>
      <c r="E8096" s="2">
        <f t="shared" si="378"/>
        <v>0</v>
      </c>
      <c r="F8096" t="str">
        <f t="shared" si="379"/>
        <v>aman</v>
      </c>
      <c r="G8096" t="str">
        <f t="shared" si="380"/>
        <v>update</v>
      </c>
    </row>
    <row r="8097" spans="1:7" x14ac:dyDescent="0.25">
      <c r="A8097" s="1" t="s">
        <v>8095</v>
      </c>
      <c r="B8097" s="2">
        <v>757751</v>
      </c>
      <c r="C8097" s="2">
        <f>IF(ISNA(VLOOKUP(A8097,vlookup_a!A:B,2,FALSE)),0,(VLOOKUP(A8097,vlookup_a!A:B,2,FALSE)))</f>
        <v>757751</v>
      </c>
      <c r="D8097" s="2">
        <f>VLOOKUP(A8097,vlookup_a!C:D,2,FALSE)</f>
        <v>0</v>
      </c>
      <c r="E8097" s="2">
        <f t="shared" si="378"/>
        <v>0</v>
      </c>
      <c r="F8097" t="str">
        <f t="shared" si="379"/>
        <v>aman</v>
      </c>
      <c r="G8097" t="str">
        <f t="shared" si="380"/>
        <v>update</v>
      </c>
    </row>
    <row r="8098" spans="1:7" x14ac:dyDescent="0.25">
      <c r="A8098" s="1" t="s">
        <v>8096</v>
      </c>
      <c r="B8098" s="2">
        <v>441262</v>
      </c>
      <c r="C8098" s="2">
        <f>IF(ISNA(VLOOKUP(A8098,vlookup_a!A:B,2,FALSE)),0,(VLOOKUP(A8098,vlookup_a!A:B,2,FALSE)))</f>
        <v>441262</v>
      </c>
      <c r="D8098" s="2">
        <f>VLOOKUP(A8098,vlookup_a!C:D,2,FALSE)</f>
        <v>0</v>
      </c>
      <c r="E8098" s="2">
        <f t="shared" si="378"/>
        <v>0</v>
      </c>
      <c r="F8098" t="str">
        <f t="shared" si="379"/>
        <v>aman</v>
      </c>
      <c r="G8098" t="str">
        <f t="shared" si="380"/>
        <v>update</v>
      </c>
    </row>
    <row r="8099" spans="1:7" x14ac:dyDescent="0.25">
      <c r="A8099" s="1" t="s">
        <v>8097</v>
      </c>
      <c r="B8099" s="2">
        <v>169757</v>
      </c>
      <c r="C8099" s="2">
        <f>IF(ISNA(VLOOKUP(A8099,vlookup_a!A:B,2,FALSE)),0,(VLOOKUP(A8099,vlookup_a!A:B,2,FALSE)))</f>
        <v>169757</v>
      </c>
      <c r="D8099" s="2">
        <f>VLOOKUP(A8099,vlookup_a!C:D,2,FALSE)</f>
        <v>0</v>
      </c>
      <c r="E8099" s="2">
        <f t="shared" si="378"/>
        <v>0</v>
      </c>
      <c r="F8099" t="str">
        <f t="shared" si="379"/>
        <v>aman</v>
      </c>
      <c r="G8099" t="str">
        <f t="shared" si="380"/>
        <v>update</v>
      </c>
    </row>
    <row r="8100" spans="1:7" x14ac:dyDescent="0.25">
      <c r="A8100" s="1" t="s">
        <v>8098</v>
      </c>
      <c r="B8100" s="2">
        <v>162008</v>
      </c>
      <c r="C8100" s="2">
        <f>IF(ISNA(VLOOKUP(A8100,vlookup_a!A:B,2,FALSE)),0,(VLOOKUP(A8100,vlookup_a!A:B,2,FALSE)))</f>
        <v>162008</v>
      </c>
      <c r="D8100" s="2">
        <f>VLOOKUP(A8100,vlookup_a!C:D,2,FALSE)</f>
        <v>0</v>
      </c>
      <c r="E8100" s="2">
        <f t="shared" si="378"/>
        <v>0</v>
      </c>
      <c r="F8100" t="str">
        <f t="shared" si="379"/>
        <v>aman</v>
      </c>
      <c r="G8100" t="str">
        <f t="shared" si="380"/>
        <v>update</v>
      </c>
    </row>
    <row r="8101" spans="1:7" x14ac:dyDescent="0.25">
      <c r="A8101" s="1" t="s">
        <v>8099</v>
      </c>
      <c r="B8101" s="2">
        <v>163110</v>
      </c>
      <c r="C8101" s="2">
        <f>IF(ISNA(VLOOKUP(A8101,vlookup_a!A:B,2,FALSE)),0,(VLOOKUP(A8101,vlookup_a!A:B,2,FALSE)))</f>
        <v>163110</v>
      </c>
      <c r="D8101" s="2">
        <f>VLOOKUP(A8101,vlookup_a!C:D,2,FALSE)</f>
        <v>0</v>
      </c>
      <c r="E8101" s="2">
        <f t="shared" si="378"/>
        <v>0</v>
      </c>
      <c r="F8101" t="str">
        <f t="shared" si="379"/>
        <v>aman</v>
      </c>
      <c r="G8101" t="str">
        <f t="shared" si="380"/>
        <v>update</v>
      </c>
    </row>
    <row r="8102" spans="1:7" x14ac:dyDescent="0.25">
      <c r="A8102" s="1" t="s">
        <v>8100</v>
      </c>
      <c r="B8102" s="2">
        <v>518565</v>
      </c>
      <c r="C8102" s="2">
        <f>IF(ISNA(VLOOKUP(A8102,vlookup_a!A:B,2,FALSE)),0,(VLOOKUP(A8102,vlookup_a!A:B,2,FALSE)))</f>
        <v>518565</v>
      </c>
      <c r="D8102" s="2">
        <f>VLOOKUP(A8102,vlookup_a!C:D,2,FALSE)</f>
        <v>0</v>
      </c>
      <c r="E8102" s="2">
        <f t="shared" si="378"/>
        <v>0</v>
      </c>
      <c r="F8102" t="str">
        <f t="shared" si="379"/>
        <v>aman</v>
      </c>
      <c r="G8102" t="str">
        <f t="shared" si="380"/>
        <v>update</v>
      </c>
    </row>
    <row r="8103" spans="1:7" x14ac:dyDescent="0.25">
      <c r="A8103" s="1" t="s">
        <v>8101</v>
      </c>
      <c r="B8103" s="2">
        <v>601371</v>
      </c>
      <c r="C8103" s="2">
        <f>IF(ISNA(VLOOKUP(A8103,vlookup_a!A:B,2,FALSE)),0,(VLOOKUP(A8103,vlookup_a!A:B,2,FALSE)))</f>
        <v>601371</v>
      </c>
      <c r="D8103" s="2">
        <f>VLOOKUP(A8103,vlookup_a!C:D,2,FALSE)</f>
        <v>0</v>
      </c>
      <c r="E8103" s="2">
        <f t="shared" si="378"/>
        <v>0</v>
      </c>
      <c r="F8103" t="str">
        <f t="shared" si="379"/>
        <v>aman</v>
      </c>
      <c r="G8103" t="str">
        <f t="shared" si="380"/>
        <v>update</v>
      </c>
    </row>
    <row r="8104" spans="1:7" x14ac:dyDescent="0.25">
      <c r="A8104" s="1" t="s">
        <v>8102</v>
      </c>
      <c r="B8104" s="2">
        <v>4199</v>
      </c>
      <c r="C8104" s="2">
        <f>IF(ISNA(VLOOKUP(A8104,vlookup_a!A:B,2,FALSE)),0,(VLOOKUP(A8104,vlookup_a!A:B,2,FALSE)))</f>
        <v>4199</v>
      </c>
      <c r="D8104" s="2">
        <f>VLOOKUP(A8104,vlookup_a!C:D,2,FALSE)</f>
        <v>0</v>
      </c>
      <c r="E8104" s="2">
        <f t="shared" si="378"/>
        <v>0</v>
      </c>
      <c r="F8104" t="str">
        <f t="shared" si="379"/>
        <v>aman</v>
      </c>
      <c r="G8104" t="str">
        <f t="shared" si="380"/>
        <v>update</v>
      </c>
    </row>
    <row r="8105" spans="1:7" x14ac:dyDescent="0.25">
      <c r="A8105" s="1" t="s">
        <v>8103</v>
      </c>
      <c r="B8105" s="2">
        <v>350000</v>
      </c>
      <c r="C8105" s="2">
        <f>IF(ISNA(VLOOKUP(A8105,vlookup_a!A:B,2,FALSE)),0,(VLOOKUP(A8105,vlookup_a!A:B,2,FALSE)))</f>
        <v>350000</v>
      </c>
      <c r="D8105" s="2">
        <f>VLOOKUP(A8105,vlookup_a!C:D,2,FALSE)</f>
        <v>0</v>
      </c>
      <c r="E8105" s="2">
        <f t="shared" si="378"/>
        <v>0</v>
      </c>
      <c r="F8105" t="str">
        <f t="shared" si="379"/>
        <v>aman</v>
      </c>
      <c r="G8105" t="str">
        <f t="shared" si="380"/>
        <v>update</v>
      </c>
    </row>
    <row r="8106" spans="1:7" x14ac:dyDescent="0.25">
      <c r="A8106" s="1" t="s">
        <v>8104</v>
      </c>
      <c r="B8106" s="2">
        <v>25058</v>
      </c>
      <c r="C8106" s="2">
        <f>IF(ISNA(VLOOKUP(A8106,vlookup_a!A:B,2,FALSE)),0,(VLOOKUP(A8106,vlookup_a!A:B,2,FALSE)))</f>
        <v>25058</v>
      </c>
      <c r="D8106" s="2">
        <f>VLOOKUP(A8106,vlookup_a!C:D,2,FALSE)</f>
        <v>0</v>
      </c>
      <c r="E8106" s="2">
        <f t="shared" si="378"/>
        <v>0</v>
      </c>
      <c r="F8106" t="str">
        <f t="shared" si="379"/>
        <v>aman</v>
      </c>
      <c r="G8106" t="str">
        <f t="shared" si="380"/>
        <v>update</v>
      </c>
    </row>
    <row r="8107" spans="1:7" x14ac:dyDescent="0.25">
      <c r="A8107" s="1" t="s">
        <v>8105</v>
      </c>
      <c r="B8107" s="2">
        <v>200000</v>
      </c>
      <c r="C8107" s="2">
        <f>IF(ISNA(VLOOKUP(A8107,vlookup_a!A:B,2,FALSE)),0,(VLOOKUP(A8107,vlookup_a!A:B,2,FALSE)))</f>
        <v>200000</v>
      </c>
      <c r="D8107" s="2">
        <f>VLOOKUP(A8107,vlookup_a!C:D,2,FALSE)</f>
        <v>0</v>
      </c>
      <c r="E8107" s="2">
        <f t="shared" si="378"/>
        <v>0</v>
      </c>
      <c r="F8107" t="str">
        <f t="shared" si="379"/>
        <v>aman</v>
      </c>
      <c r="G8107" t="str">
        <f t="shared" si="380"/>
        <v>update</v>
      </c>
    </row>
    <row r="8108" spans="1:7" x14ac:dyDescent="0.25">
      <c r="A8108" s="1" t="s">
        <v>8106</v>
      </c>
      <c r="B8108" s="2">
        <v>5107</v>
      </c>
      <c r="C8108" s="2">
        <f>IF(ISNA(VLOOKUP(A8108,vlookup_a!A:B,2,FALSE)),0,(VLOOKUP(A8108,vlookup_a!A:B,2,FALSE)))</f>
        <v>5107</v>
      </c>
      <c r="D8108" s="2">
        <f>VLOOKUP(A8108,vlookup_a!C:D,2,FALSE)</f>
        <v>0</v>
      </c>
      <c r="E8108" s="2">
        <f t="shared" si="378"/>
        <v>0</v>
      </c>
      <c r="F8108" t="str">
        <f t="shared" si="379"/>
        <v>aman</v>
      </c>
      <c r="G8108" t="str">
        <f t="shared" si="380"/>
        <v>update</v>
      </c>
    </row>
    <row r="8109" spans="1:7" x14ac:dyDescent="0.25">
      <c r="A8109" s="1" t="s">
        <v>8107</v>
      </c>
      <c r="B8109" s="2">
        <v>862335</v>
      </c>
      <c r="C8109" s="2">
        <f>IF(ISNA(VLOOKUP(A8109,vlookup_a!A:B,2,FALSE)),0,(VLOOKUP(A8109,vlookup_a!A:B,2,FALSE)))</f>
        <v>862335</v>
      </c>
      <c r="D8109" s="2">
        <f>VLOOKUP(A8109,vlookup_a!C:D,2,FALSE)</f>
        <v>0</v>
      </c>
      <c r="E8109" s="2">
        <f t="shared" si="378"/>
        <v>0</v>
      </c>
      <c r="F8109" t="str">
        <f t="shared" si="379"/>
        <v>aman</v>
      </c>
      <c r="G8109" t="str">
        <f t="shared" si="380"/>
        <v>update</v>
      </c>
    </row>
    <row r="8110" spans="1:7" x14ac:dyDescent="0.25">
      <c r="A8110" s="1" t="s">
        <v>8108</v>
      </c>
      <c r="B8110" s="2">
        <v>135928</v>
      </c>
      <c r="C8110" s="2">
        <f>IF(ISNA(VLOOKUP(A8110,vlookup_a!A:B,2,FALSE)),0,(VLOOKUP(A8110,vlookup_a!A:B,2,FALSE)))</f>
        <v>135928</v>
      </c>
      <c r="D8110" s="2">
        <f>VLOOKUP(A8110,vlookup_a!C:D,2,FALSE)</f>
        <v>0</v>
      </c>
      <c r="E8110" s="2">
        <f t="shared" si="378"/>
        <v>0</v>
      </c>
      <c r="F8110" t="str">
        <f t="shared" si="379"/>
        <v>aman</v>
      </c>
      <c r="G8110" t="str">
        <f t="shared" si="380"/>
        <v>update</v>
      </c>
    </row>
    <row r="8111" spans="1:7" x14ac:dyDescent="0.25">
      <c r="A8111" s="1" t="s">
        <v>8109</v>
      </c>
      <c r="B8111" s="2">
        <v>71225</v>
      </c>
      <c r="C8111" s="2">
        <f>IF(ISNA(VLOOKUP(A8111,vlookup_a!A:B,2,FALSE)),0,(VLOOKUP(A8111,vlookup_a!A:B,2,FALSE)))</f>
        <v>71225</v>
      </c>
      <c r="D8111" s="2">
        <f>VLOOKUP(A8111,vlookup_a!C:D,2,FALSE)</f>
        <v>0</v>
      </c>
      <c r="E8111" s="2">
        <f t="shared" si="378"/>
        <v>0</v>
      </c>
      <c r="F8111" t="str">
        <f t="shared" si="379"/>
        <v>aman</v>
      </c>
      <c r="G8111" t="str">
        <f t="shared" si="380"/>
        <v>update</v>
      </c>
    </row>
    <row r="8112" spans="1:7" x14ac:dyDescent="0.25">
      <c r="A8112" s="1" t="s">
        <v>8110</v>
      </c>
      <c r="B8112" s="2">
        <v>378605</v>
      </c>
      <c r="C8112" s="2">
        <f>IF(ISNA(VLOOKUP(A8112,vlookup_a!A:B,2,FALSE)),0,(VLOOKUP(A8112,vlookup_a!A:B,2,FALSE)))</f>
        <v>378605</v>
      </c>
      <c r="D8112" s="2">
        <f>VLOOKUP(A8112,vlookup_a!C:D,2,FALSE)</f>
        <v>0</v>
      </c>
      <c r="E8112" s="2">
        <f t="shared" si="378"/>
        <v>0</v>
      </c>
      <c r="F8112" t="str">
        <f t="shared" si="379"/>
        <v>aman</v>
      </c>
      <c r="G8112" t="str">
        <f t="shared" si="380"/>
        <v>update</v>
      </c>
    </row>
    <row r="8113" spans="1:7" x14ac:dyDescent="0.25">
      <c r="A8113" s="1" t="s">
        <v>8111</v>
      </c>
      <c r="B8113" s="2">
        <v>58499</v>
      </c>
      <c r="C8113" s="2">
        <f>IF(ISNA(VLOOKUP(A8113,vlookup_a!A:B,2,FALSE)),0,(VLOOKUP(A8113,vlookup_a!A:B,2,FALSE)))</f>
        <v>58499</v>
      </c>
      <c r="D8113" s="2">
        <f>VLOOKUP(A8113,vlookup_a!C:D,2,FALSE)</f>
        <v>0</v>
      </c>
      <c r="E8113" s="2">
        <f t="shared" si="378"/>
        <v>0</v>
      </c>
      <c r="F8113" t="str">
        <f t="shared" si="379"/>
        <v>aman</v>
      </c>
      <c r="G8113" t="str">
        <f t="shared" si="380"/>
        <v>update</v>
      </c>
    </row>
    <row r="8114" spans="1:7" x14ac:dyDescent="0.25">
      <c r="A8114" s="1" t="s">
        <v>8112</v>
      </c>
      <c r="B8114" s="2">
        <v>25000</v>
      </c>
      <c r="C8114" s="2">
        <f>IF(ISNA(VLOOKUP(A8114,vlookup_a!A:B,2,FALSE)),0,(VLOOKUP(A8114,vlookup_a!A:B,2,FALSE)))</f>
        <v>25000</v>
      </c>
      <c r="D8114" s="2">
        <f>VLOOKUP(A8114,vlookup_a!C:D,2,FALSE)</f>
        <v>0</v>
      </c>
      <c r="E8114" s="2">
        <f t="shared" si="378"/>
        <v>0</v>
      </c>
      <c r="F8114" t="str">
        <f t="shared" si="379"/>
        <v>aman</v>
      </c>
      <c r="G8114" t="str">
        <f t="shared" si="380"/>
        <v>update</v>
      </c>
    </row>
    <row r="8115" spans="1:7" x14ac:dyDescent="0.25">
      <c r="A8115" s="1" t="s">
        <v>8113</v>
      </c>
      <c r="B8115" s="2">
        <v>546723</v>
      </c>
      <c r="C8115" s="2">
        <f>IF(ISNA(VLOOKUP(A8115,vlookup_a!A:B,2,FALSE)),0,(VLOOKUP(A8115,vlookup_a!A:B,2,FALSE)))</f>
        <v>546723</v>
      </c>
      <c r="D8115" s="2">
        <f>VLOOKUP(A8115,vlookup_a!C:D,2,FALSE)</f>
        <v>0</v>
      </c>
      <c r="E8115" s="2">
        <f t="shared" si="378"/>
        <v>0</v>
      </c>
      <c r="F8115" t="str">
        <f t="shared" si="379"/>
        <v>aman</v>
      </c>
      <c r="G8115" t="str">
        <f t="shared" si="380"/>
        <v>update</v>
      </c>
    </row>
    <row r="8116" spans="1:7" x14ac:dyDescent="0.25">
      <c r="A8116" s="1" t="s">
        <v>8114</v>
      </c>
      <c r="B8116" s="2">
        <v>330617</v>
      </c>
      <c r="C8116" s="2">
        <f>IF(ISNA(VLOOKUP(A8116,vlookup_a!A:B,2,FALSE)),0,(VLOOKUP(A8116,vlookup_a!A:B,2,FALSE)))</f>
        <v>330617</v>
      </c>
      <c r="D8116" s="2">
        <f>VLOOKUP(A8116,vlookup_a!C:D,2,FALSE)</f>
        <v>0</v>
      </c>
      <c r="E8116" s="2">
        <f t="shared" si="378"/>
        <v>0</v>
      </c>
      <c r="F8116" t="str">
        <f t="shared" si="379"/>
        <v>aman</v>
      </c>
      <c r="G8116" t="str">
        <f t="shared" si="380"/>
        <v>update</v>
      </c>
    </row>
    <row r="8117" spans="1:7" x14ac:dyDescent="0.25">
      <c r="A8117" s="1" t="s">
        <v>8115</v>
      </c>
      <c r="B8117" s="2">
        <v>45857</v>
      </c>
      <c r="C8117" s="2">
        <f>IF(ISNA(VLOOKUP(A8117,vlookup_a!A:B,2,FALSE)),0,(VLOOKUP(A8117,vlookup_a!A:B,2,FALSE)))</f>
        <v>45857</v>
      </c>
      <c r="D8117" s="2">
        <f>VLOOKUP(A8117,vlookup_a!C:D,2,FALSE)</f>
        <v>0</v>
      </c>
      <c r="E8117" s="2">
        <f t="shared" si="378"/>
        <v>0</v>
      </c>
      <c r="F8117" t="str">
        <f t="shared" si="379"/>
        <v>aman</v>
      </c>
      <c r="G8117" t="str">
        <f t="shared" si="380"/>
        <v>update</v>
      </c>
    </row>
    <row r="8118" spans="1:7" x14ac:dyDescent="0.25">
      <c r="A8118" s="1" t="s">
        <v>8116</v>
      </c>
      <c r="B8118" s="2">
        <v>36510</v>
      </c>
      <c r="C8118" s="2">
        <f>IF(ISNA(VLOOKUP(A8118,vlookup_a!A:B,2,FALSE)),0,(VLOOKUP(A8118,vlookup_a!A:B,2,FALSE)))</f>
        <v>36510</v>
      </c>
      <c r="D8118" s="2">
        <f>VLOOKUP(A8118,vlookup_a!C:D,2,FALSE)</f>
        <v>0</v>
      </c>
      <c r="E8118" s="2">
        <f t="shared" si="378"/>
        <v>0</v>
      </c>
      <c r="F8118" t="str">
        <f t="shared" si="379"/>
        <v>aman</v>
      </c>
      <c r="G8118" t="str">
        <f t="shared" si="380"/>
        <v>update</v>
      </c>
    </row>
    <row r="8119" spans="1:7" x14ac:dyDescent="0.25">
      <c r="A8119" s="1" t="s">
        <v>8117</v>
      </c>
      <c r="B8119" s="2">
        <v>235199</v>
      </c>
      <c r="C8119" s="2">
        <f>IF(ISNA(VLOOKUP(A8119,vlookup_a!A:B,2,FALSE)),0,(VLOOKUP(A8119,vlookup_a!A:B,2,FALSE)))</f>
        <v>235199</v>
      </c>
      <c r="D8119" s="2">
        <f>VLOOKUP(A8119,vlookup_a!C:D,2,FALSE)</f>
        <v>0</v>
      </c>
      <c r="E8119" s="2">
        <f t="shared" si="378"/>
        <v>0</v>
      </c>
      <c r="F8119" t="str">
        <f t="shared" si="379"/>
        <v>aman</v>
      </c>
      <c r="G8119" t="str">
        <f t="shared" si="380"/>
        <v>update</v>
      </c>
    </row>
    <row r="8120" spans="1:7" x14ac:dyDescent="0.25">
      <c r="A8120" s="1" t="s">
        <v>8118</v>
      </c>
      <c r="B8120" s="2">
        <v>34167</v>
      </c>
      <c r="C8120" s="2">
        <f>IF(ISNA(VLOOKUP(A8120,vlookup_a!A:B,2,FALSE)),0,(VLOOKUP(A8120,vlookup_a!A:B,2,FALSE)))</f>
        <v>34167</v>
      </c>
      <c r="D8120" s="2">
        <f>VLOOKUP(A8120,vlookup_a!C:D,2,FALSE)</f>
        <v>0</v>
      </c>
      <c r="E8120" s="2">
        <f t="shared" si="378"/>
        <v>0</v>
      </c>
      <c r="F8120" t="str">
        <f t="shared" si="379"/>
        <v>aman</v>
      </c>
      <c r="G8120" t="str">
        <f t="shared" si="380"/>
        <v>update</v>
      </c>
    </row>
    <row r="8121" spans="1:7" x14ac:dyDescent="0.25">
      <c r="A8121" s="1" t="s">
        <v>8119</v>
      </c>
      <c r="B8121" s="2">
        <v>255128</v>
      </c>
      <c r="C8121" s="2">
        <f>IF(ISNA(VLOOKUP(A8121,vlookup_a!A:B,2,FALSE)),0,(VLOOKUP(A8121,vlookup_a!A:B,2,FALSE)))</f>
        <v>255128</v>
      </c>
      <c r="D8121" s="2">
        <f>VLOOKUP(A8121,vlookup_a!C:D,2,FALSE)</f>
        <v>0</v>
      </c>
      <c r="E8121" s="2">
        <f t="shared" si="378"/>
        <v>0</v>
      </c>
      <c r="F8121" t="str">
        <f t="shared" si="379"/>
        <v>aman</v>
      </c>
      <c r="G8121" t="str">
        <f t="shared" si="380"/>
        <v>update</v>
      </c>
    </row>
    <row r="8122" spans="1:7" x14ac:dyDescent="0.25">
      <c r="A8122" s="1" t="s">
        <v>8120</v>
      </c>
      <c r="B8122" s="2">
        <v>852275</v>
      </c>
      <c r="C8122" s="2">
        <f>IF(ISNA(VLOOKUP(A8122,vlookup_a!A:B,2,FALSE)),0,(VLOOKUP(A8122,vlookup_a!A:B,2,FALSE)))</f>
        <v>852275</v>
      </c>
      <c r="D8122" s="2">
        <f>VLOOKUP(A8122,vlookup_a!C:D,2,FALSE)</f>
        <v>0</v>
      </c>
      <c r="E8122" s="2">
        <f t="shared" si="378"/>
        <v>0</v>
      </c>
      <c r="F8122" t="str">
        <f t="shared" si="379"/>
        <v>aman</v>
      </c>
      <c r="G8122" t="str">
        <f t="shared" si="380"/>
        <v>update</v>
      </c>
    </row>
    <row r="8123" spans="1:7" x14ac:dyDescent="0.25">
      <c r="A8123" s="1" t="s">
        <v>8121</v>
      </c>
      <c r="B8123" s="2">
        <v>403823</v>
      </c>
      <c r="C8123" s="2">
        <f>IF(ISNA(VLOOKUP(A8123,vlookup_a!A:B,2,FALSE)),0,(VLOOKUP(A8123,vlookup_a!A:B,2,FALSE)))</f>
        <v>403823</v>
      </c>
      <c r="D8123" s="2">
        <f>VLOOKUP(A8123,vlookup_a!C:D,2,FALSE)</f>
        <v>0</v>
      </c>
      <c r="E8123" s="2">
        <f t="shared" si="378"/>
        <v>0</v>
      </c>
      <c r="F8123" t="str">
        <f t="shared" si="379"/>
        <v>aman</v>
      </c>
      <c r="G8123" t="str">
        <f t="shared" si="380"/>
        <v>update</v>
      </c>
    </row>
    <row r="8124" spans="1:7" x14ac:dyDescent="0.25">
      <c r="A8124" s="1" t="s">
        <v>8122</v>
      </c>
      <c r="B8124" s="2">
        <v>989739</v>
      </c>
      <c r="C8124" s="2">
        <f>IF(ISNA(VLOOKUP(A8124,vlookup_a!A:B,2,FALSE)),0,(VLOOKUP(A8124,vlookup_a!A:B,2,FALSE)))</f>
        <v>989739</v>
      </c>
      <c r="D8124" s="2">
        <f>VLOOKUP(A8124,vlookup_a!C:D,2,FALSE)</f>
        <v>0</v>
      </c>
      <c r="E8124" s="2">
        <f t="shared" si="378"/>
        <v>0</v>
      </c>
      <c r="F8124" t="str">
        <f t="shared" si="379"/>
        <v>aman</v>
      </c>
      <c r="G8124" t="str">
        <f t="shared" si="380"/>
        <v>update</v>
      </c>
    </row>
    <row r="8125" spans="1:7" x14ac:dyDescent="0.25">
      <c r="A8125" s="1" t="s">
        <v>8123</v>
      </c>
      <c r="B8125" s="2">
        <v>551014</v>
      </c>
      <c r="C8125" s="2">
        <f>IF(ISNA(VLOOKUP(A8125,vlookup_a!A:B,2,FALSE)),0,(VLOOKUP(A8125,vlookup_a!A:B,2,FALSE)))</f>
        <v>551014</v>
      </c>
      <c r="D8125" s="2">
        <f>VLOOKUP(A8125,vlookup_a!C:D,2,FALSE)</f>
        <v>0</v>
      </c>
      <c r="E8125" s="2">
        <f t="shared" si="378"/>
        <v>0</v>
      </c>
      <c r="F8125" t="str">
        <f t="shared" si="379"/>
        <v>aman</v>
      </c>
      <c r="G8125" t="str">
        <f t="shared" si="380"/>
        <v>update</v>
      </c>
    </row>
    <row r="8126" spans="1:7" x14ac:dyDescent="0.25">
      <c r="A8126" s="1" t="s">
        <v>8124</v>
      </c>
      <c r="B8126" s="2">
        <v>258936</v>
      </c>
      <c r="C8126" s="2">
        <f>IF(ISNA(VLOOKUP(A8126,vlookup_a!A:B,2,FALSE)),0,(VLOOKUP(A8126,vlookup_a!A:B,2,FALSE)))</f>
        <v>258936</v>
      </c>
      <c r="D8126" s="2">
        <f>VLOOKUP(A8126,vlookup_a!C:D,2,FALSE)</f>
        <v>0</v>
      </c>
      <c r="E8126" s="2">
        <f t="shared" si="378"/>
        <v>0</v>
      </c>
      <c r="F8126" t="str">
        <f t="shared" si="379"/>
        <v>aman</v>
      </c>
      <c r="G8126" t="str">
        <f t="shared" si="380"/>
        <v>update</v>
      </c>
    </row>
    <row r="8127" spans="1:7" x14ac:dyDescent="0.25">
      <c r="A8127" s="1" t="s">
        <v>8125</v>
      </c>
      <c r="B8127" s="2">
        <v>284777</v>
      </c>
      <c r="C8127" s="2">
        <f>IF(ISNA(VLOOKUP(A8127,vlookup_a!A:B,2,FALSE)),0,(VLOOKUP(A8127,vlookup_a!A:B,2,FALSE)))</f>
        <v>284777</v>
      </c>
      <c r="D8127" s="2">
        <f>VLOOKUP(A8127,vlookup_a!C:D,2,FALSE)</f>
        <v>0</v>
      </c>
      <c r="E8127" s="2">
        <f t="shared" si="378"/>
        <v>0</v>
      </c>
      <c r="F8127" t="str">
        <f t="shared" si="379"/>
        <v>aman</v>
      </c>
      <c r="G8127" t="str">
        <f t="shared" si="380"/>
        <v>update</v>
      </c>
    </row>
    <row r="8128" spans="1:7" x14ac:dyDescent="0.25">
      <c r="A8128" s="1" t="s">
        <v>8126</v>
      </c>
      <c r="B8128" s="2">
        <v>34259</v>
      </c>
      <c r="C8128" s="2">
        <f>IF(ISNA(VLOOKUP(A8128,vlookup_a!A:B,2,FALSE)),0,(VLOOKUP(A8128,vlookup_a!A:B,2,FALSE)))</f>
        <v>34259</v>
      </c>
      <c r="D8128" s="2">
        <f>VLOOKUP(A8128,vlookup_a!C:D,2,FALSE)</f>
        <v>0</v>
      </c>
      <c r="E8128" s="2">
        <f t="shared" si="378"/>
        <v>0</v>
      </c>
      <c r="F8128" t="str">
        <f t="shared" si="379"/>
        <v>aman</v>
      </c>
      <c r="G8128" t="str">
        <f t="shared" si="380"/>
        <v>update</v>
      </c>
    </row>
    <row r="8129" spans="1:7" x14ac:dyDescent="0.25">
      <c r="A8129" s="1" t="s">
        <v>8127</v>
      </c>
      <c r="B8129" s="2">
        <v>207992</v>
      </c>
      <c r="C8129" s="2">
        <f>IF(ISNA(VLOOKUP(A8129,vlookup_a!A:B,2,FALSE)),0,(VLOOKUP(A8129,vlookup_a!A:B,2,FALSE)))</f>
        <v>207992</v>
      </c>
      <c r="D8129" s="2">
        <f>VLOOKUP(A8129,vlookup_a!C:D,2,FALSE)</f>
        <v>0</v>
      </c>
      <c r="E8129" s="2">
        <f t="shared" si="378"/>
        <v>0</v>
      </c>
      <c r="F8129" t="str">
        <f t="shared" si="379"/>
        <v>aman</v>
      </c>
      <c r="G8129" t="str">
        <f t="shared" si="380"/>
        <v>update</v>
      </c>
    </row>
    <row r="8130" spans="1:7" x14ac:dyDescent="0.25">
      <c r="A8130" s="1" t="s">
        <v>8128</v>
      </c>
      <c r="B8130" s="2">
        <v>200000</v>
      </c>
      <c r="C8130" s="2">
        <f>IF(ISNA(VLOOKUP(A8130,vlookup_a!A:B,2,FALSE)),0,(VLOOKUP(A8130,vlookup_a!A:B,2,FALSE)))</f>
        <v>200000</v>
      </c>
      <c r="D8130" s="2">
        <f>VLOOKUP(A8130,vlookup_a!C:D,2,FALSE)</f>
        <v>0</v>
      </c>
      <c r="E8130" s="2">
        <f t="shared" si="378"/>
        <v>0</v>
      </c>
      <c r="F8130" t="str">
        <f t="shared" si="379"/>
        <v>aman</v>
      </c>
      <c r="G8130" t="str">
        <f t="shared" si="380"/>
        <v>update</v>
      </c>
    </row>
    <row r="8131" spans="1:7" x14ac:dyDescent="0.25">
      <c r="A8131" s="1" t="s">
        <v>8129</v>
      </c>
      <c r="B8131" s="2">
        <v>391796</v>
      </c>
      <c r="C8131" s="2">
        <f>IF(ISNA(VLOOKUP(A8131,vlookup_a!A:B,2,FALSE)),0,(VLOOKUP(A8131,vlookup_a!A:B,2,FALSE)))</f>
        <v>391796</v>
      </c>
      <c r="D8131" s="2">
        <f>VLOOKUP(A8131,vlookup_a!C:D,2,FALSE)</f>
        <v>0</v>
      </c>
      <c r="E8131" s="2">
        <f t="shared" ref="E8131:E8194" si="381">B8131-C8131</f>
        <v>0</v>
      </c>
      <c r="F8131" t="str">
        <f t="shared" ref="F8131:F8194" si="382">IF(B8131=C8131,"aman",IF(B8131&lt;C8131,"aman","cek"))</f>
        <v>aman</v>
      </c>
      <c r="G8131" t="str">
        <f t="shared" ref="G8131:G8194" si="383">IF(D8131=B8131,"no update","update")</f>
        <v>update</v>
      </c>
    </row>
    <row r="8132" spans="1:7" x14ac:dyDescent="0.25">
      <c r="A8132" s="1" t="s">
        <v>8130</v>
      </c>
      <c r="B8132" s="2">
        <v>5805</v>
      </c>
      <c r="C8132" s="2">
        <f>IF(ISNA(VLOOKUP(A8132,vlookup_a!A:B,2,FALSE)),0,(VLOOKUP(A8132,vlookup_a!A:B,2,FALSE)))</f>
        <v>5805</v>
      </c>
      <c r="D8132" s="2">
        <f>VLOOKUP(A8132,vlookup_a!C:D,2,FALSE)</f>
        <v>0</v>
      </c>
      <c r="E8132" s="2">
        <f t="shared" si="381"/>
        <v>0</v>
      </c>
      <c r="F8132" t="str">
        <f t="shared" si="382"/>
        <v>aman</v>
      </c>
      <c r="G8132" t="str">
        <f t="shared" si="383"/>
        <v>update</v>
      </c>
    </row>
    <row r="8133" spans="1:7" x14ac:dyDescent="0.25">
      <c r="A8133" s="1" t="s">
        <v>8131</v>
      </c>
      <c r="B8133" s="2">
        <v>296826</v>
      </c>
      <c r="C8133" s="2">
        <f>IF(ISNA(VLOOKUP(A8133,vlookup_a!A:B,2,FALSE)),0,(VLOOKUP(A8133,vlookup_a!A:B,2,FALSE)))</f>
        <v>296826</v>
      </c>
      <c r="D8133" s="2">
        <f>VLOOKUP(A8133,vlookup_a!C:D,2,FALSE)</f>
        <v>0</v>
      </c>
      <c r="E8133" s="2">
        <f t="shared" si="381"/>
        <v>0</v>
      </c>
      <c r="F8133" t="str">
        <f t="shared" si="382"/>
        <v>aman</v>
      </c>
      <c r="G8133" t="str">
        <f t="shared" si="383"/>
        <v>update</v>
      </c>
    </row>
    <row r="8134" spans="1:7" x14ac:dyDescent="0.25">
      <c r="A8134" s="1" t="s">
        <v>8132</v>
      </c>
      <c r="B8134" s="2">
        <v>32962</v>
      </c>
      <c r="C8134" s="2">
        <f>IF(ISNA(VLOOKUP(A8134,vlookup_a!A:B,2,FALSE)),0,(VLOOKUP(A8134,vlookup_a!A:B,2,FALSE)))</f>
        <v>32962</v>
      </c>
      <c r="D8134" s="2">
        <f>VLOOKUP(A8134,vlookup_a!C:D,2,FALSE)</f>
        <v>0</v>
      </c>
      <c r="E8134" s="2">
        <f t="shared" si="381"/>
        <v>0</v>
      </c>
      <c r="F8134" t="str">
        <f t="shared" si="382"/>
        <v>aman</v>
      </c>
      <c r="G8134" t="str">
        <f t="shared" si="383"/>
        <v>update</v>
      </c>
    </row>
    <row r="8135" spans="1:7" x14ac:dyDescent="0.25">
      <c r="A8135" s="1" t="s">
        <v>8133</v>
      </c>
      <c r="B8135" s="2">
        <v>16000</v>
      </c>
      <c r="C8135" s="2">
        <f>IF(ISNA(VLOOKUP(A8135,vlookup_a!A:B,2,FALSE)),0,(VLOOKUP(A8135,vlookup_a!A:B,2,FALSE)))</f>
        <v>16000</v>
      </c>
      <c r="D8135" s="2">
        <f>VLOOKUP(A8135,vlookup_a!C:D,2,FALSE)</f>
        <v>0</v>
      </c>
      <c r="E8135" s="2">
        <f t="shared" si="381"/>
        <v>0</v>
      </c>
      <c r="F8135" t="str">
        <f t="shared" si="382"/>
        <v>aman</v>
      </c>
      <c r="G8135" t="str">
        <f t="shared" si="383"/>
        <v>update</v>
      </c>
    </row>
    <row r="8136" spans="1:7" x14ac:dyDescent="0.25">
      <c r="A8136" s="1" t="s">
        <v>8134</v>
      </c>
      <c r="B8136" s="2">
        <v>1028922</v>
      </c>
      <c r="C8136" s="2">
        <f>IF(ISNA(VLOOKUP(A8136,vlookup_a!A:B,2,FALSE)),0,(VLOOKUP(A8136,vlookup_a!A:B,2,FALSE)))</f>
        <v>1028922</v>
      </c>
      <c r="D8136" s="2">
        <f>VLOOKUP(A8136,vlookup_a!C:D,2,FALSE)</f>
        <v>0</v>
      </c>
      <c r="E8136" s="2">
        <f t="shared" si="381"/>
        <v>0</v>
      </c>
      <c r="F8136" t="str">
        <f t="shared" si="382"/>
        <v>aman</v>
      </c>
      <c r="G8136" t="str">
        <f t="shared" si="383"/>
        <v>update</v>
      </c>
    </row>
    <row r="8137" spans="1:7" x14ac:dyDescent="0.25">
      <c r="A8137" s="1" t="s">
        <v>8135</v>
      </c>
      <c r="B8137" s="2">
        <v>1525</v>
      </c>
      <c r="C8137" s="2">
        <f>IF(ISNA(VLOOKUP(A8137,vlookup_a!A:B,2,FALSE)),0,(VLOOKUP(A8137,vlookup_a!A:B,2,FALSE)))</f>
        <v>1525</v>
      </c>
      <c r="D8137" s="2">
        <f>VLOOKUP(A8137,vlookup_a!C:D,2,FALSE)</f>
        <v>0</v>
      </c>
      <c r="E8137" s="2">
        <f t="shared" si="381"/>
        <v>0</v>
      </c>
      <c r="F8137" t="str">
        <f t="shared" si="382"/>
        <v>aman</v>
      </c>
      <c r="G8137" t="str">
        <f t="shared" si="383"/>
        <v>update</v>
      </c>
    </row>
    <row r="8138" spans="1:7" x14ac:dyDescent="0.25">
      <c r="A8138" s="1" t="s">
        <v>8136</v>
      </c>
      <c r="B8138" s="2">
        <v>2055926</v>
      </c>
      <c r="C8138" s="2">
        <f>IF(ISNA(VLOOKUP(A8138,vlookup_a!A:B,2,FALSE)),0,(VLOOKUP(A8138,vlookup_a!A:B,2,FALSE)))</f>
        <v>2055926</v>
      </c>
      <c r="D8138" s="2">
        <f>VLOOKUP(A8138,vlookup_a!C:D,2,FALSE)</f>
        <v>0</v>
      </c>
      <c r="E8138" s="2">
        <f t="shared" si="381"/>
        <v>0</v>
      </c>
      <c r="F8138" t="str">
        <f t="shared" si="382"/>
        <v>aman</v>
      </c>
      <c r="G8138" t="str">
        <f t="shared" si="383"/>
        <v>update</v>
      </c>
    </row>
    <row r="8139" spans="1:7" x14ac:dyDescent="0.25">
      <c r="A8139" s="1" t="s">
        <v>8137</v>
      </c>
      <c r="B8139" s="2">
        <v>364153</v>
      </c>
      <c r="C8139" s="2">
        <f>IF(ISNA(VLOOKUP(A8139,vlookup_a!A:B,2,FALSE)),0,(VLOOKUP(A8139,vlookup_a!A:B,2,FALSE)))</f>
        <v>364153</v>
      </c>
      <c r="D8139" s="2">
        <f>VLOOKUP(A8139,vlookup_a!C:D,2,FALSE)</f>
        <v>0</v>
      </c>
      <c r="E8139" s="2">
        <f t="shared" si="381"/>
        <v>0</v>
      </c>
      <c r="F8139" t="str">
        <f t="shared" si="382"/>
        <v>aman</v>
      </c>
      <c r="G8139" t="str">
        <f t="shared" si="383"/>
        <v>update</v>
      </c>
    </row>
    <row r="8140" spans="1:7" x14ac:dyDescent="0.25">
      <c r="A8140" s="1" t="s">
        <v>8138</v>
      </c>
      <c r="B8140" s="2">
        <v>403303</v>
      </c>
      <c r="C8140" s="2">
        <f>IF(ISNA(VLOOKUP(A8140,vlookup_a!A:B,2,FALSE)),0,(VLOOKUP(A8140,vlookup_a!A:B,2,FALSE)))</f>
        <v>403303</v>
      </c>
      <c r="D8140" s="2">
        <f>VLOOKUP(A8140,vlookup_a!C:D,2,FALSE)</f>
        <v>0</v>
      </c>
      <c r="E8140" s="2">
        <f t="shared" si="381"/>
        <v>0</v>
      </c>
      <c r="F8140" t="str">
        <f t="shared" si="382"/>
        <v>aman</v>
      </c>
      <c r="G8140" t="str">
        <f t="shared" si="383"/>
        <v>update</v>
      </c>
    </row>
    <row r="8141" spans="1:7" x14ac:dyDescent="0.25">
      <c r="A8141" s="1" t="s">
        <v>8139</v>
      </c>
      <c r="B8141" s="2">
        <v>529304</v>
      </c>
      <c r="C8141" s="2">
        <f>IF(ISNA(VLOOKUP(A8141,vlookup_a!A:B,2,FALSE)),0,(VLOOKUP(A8141,vlookup_a!A:B,2,FALSE)))</f>
        <v>529304</v>
      </c>
      <c r="D8141" s="2">
        <f>VLOOKUP(A8141,vlookup_a!C:D,2,FALSE)</f>
        <v>0</v>
      </c>
      <c r="E8141" s="2">
        <f t="shared" si="381"/>
        <v>0</v>
      </c>
      <c r="F8141" t="str">
        <f t="shared" si="382"/>
        <v>aman</v>
      </c>
      <c r="G8141" t="str">
        <f t="shared" si="383"/>
        <v>update</v>
      </c>
    </row>
    <row r="8142" spans="1:7" x14ac:dyDescent="0.25">
      <c r="A8142" s="1" t="s">
        <v>8140</v>
      </c>
      <c r="B8142" s="2">
        <v>409076</v>
      </c>
      <c r="C8142" s="2">
        <f>IF(ISNA(VLOOKUP(A8142,vlookup_a!A:B,2,FALSE)),0,(VLOOKUP(A8142,vlookup_a!A:B,2,FALSE)))</f>
        <v>409076</v>
      </c>
      <c r="D8142" s="2">
        <f>VLOOKUP(A8142,vlookup_a!C:D,2,FALSE)</f>
        <v>0</v>
      </c>
      <c r="E8142" s="2">
        <f t="shared" si="381"/>
        <v>0</v>
      </c>
      <c r="F8142" t="str">
        <f t="shared" si="382"/>
        <v>aman</v>
      </c>
      <c r="G8142" t="str">
        <f t="shared" si="383"/>
        <v>update</v>
      </c>
    </row>
    <row r="8143" spans="1:7" x14ac:dyDescent="0.25">
      <c r="A8143" s="1" t="s">
        <v>8141</v>
      </c>
      <c r="B8143" s="2">
        <v>345817</v>
      </c>
      <c r="C8143" s="2">
        <f>IF(ISNA(VLOOKUP(A8143,vlookup_a!A:B,2,FALSE)),0,(VLOOKUP(A8143,vlookup_a!A:B,2,FALSE)))</f>
        <v>345817</v>
      </c>
      <c r="D8143" s="2">
        <f>VLOOKUP(A8143,vlookup_a!C:D,2,FALSE)</f>
        <v>0</v>
      </c>
      <c r="E8143" s="2">
        <f t="shared" si="381"/>
        <v>0</v>
      </c>
      <c r="F8143" t="str">
        <f t="shared" si="382"/>
        <v>aman</v>
      </c>
      <c r="G8143" t="str">
        <f t="shared" si="383"/>
        <v>update</v>
      </c>
    </row>
    <row r="8144" spans="1:7" x14ac:dyDescent="0.25">
      <c r="A8144" s="1" t="s">
        <v>8142</v>
      </c>
      <c r="B8144" s="2">
        <v>162205</v>
      </c>
      <c r="C8144" s="2">
        <f>IF(ISNA(VLOOKUP(A8144,vlookup_a!A:B,2,FALSE)),0,(VLOOKUP(A8144,vlookup_a!A:B,2,FALSE)))</f>
        <v>162205</v>
      </c>
      <c r="D8144" s="2">
        <f>VLOOKUP(A8144,vlookup_a!C:D,2,FALSE)</f>
        <v>0</v>
      </c>
      <c r="E8144" s="2">
        <f t="shared" si="381"/>
        <v>0</v>
      </c>
      <c r="F8144" t="str">
        <f t="shared" si="382"/>
        <v>aman</v>
      </c>
      <c r="G8144" t="str">
        <f t="shared" si="383"/>
        <v>update</v>
      </c>
    </row>
    <row r="8145" spans="1:7" x14ac:dyDescent="0.25">
      <c r="A8145" s="1" t="s">
        <v>8143</v>
      </c>
      <c r="B8145" s="2">
        <v>129035</v>
      </c>
      <c r="C8145" s="2">
        <f>IF(ISNA(VLOOKUP(A8145,vlookup_a!A:B,2,FALSE)),0,(VLOOKUP(A8145,vlookup_a!A:B,2,FALSE)))</f>
        <v>129035</v>
      </c>
      <c r="D8145" s="2">
        <f>VLOOKUP(A8145,vlookup_a!C:D,2,FALSE)</f>
        <v>0</v>
      </c>
      <c r="E8145" s="2">
        <f t="shared" si="381"/>
        <v>0</v>
      </c>
      <c r="F8145" t="str">
        <f t="shared" si="382"/>
        <v>aman</v>
      </c>
      <c r="G8145" t="str">
        <f t="shared" si="383"/>
        <v>update</v>
      </c>
    </row>
    <row r="8146" spans="1:7" x14ac:dyDescent="0.25">
      <c r="A8146" s="1" t="s">
        <v>8144</v>
      </c>
      <c r="B8146" s="2">
        <v>300000</v>
      </c>
      <c r="C8146" s="2">
        <f>IF(ISNA(VLOOKUP(A8146,vlookup_a!A:B,2,FALSE)),0,(VLOOKUP(A8146,vlookup_a!A:B,2,FALSE)))</f>
        <v>300000</v>
      </c>
      <c r="D8146" s="2">
        <f>VLOOKUP(A8146,vlookup_a!C:D,2,FALSE)</f>
        <v>0</v>
      </c>
      <c r="E8146" s="2">
        <f t="shared" si="381"/>
        <v>0</v>
      </c>
      <c r="F8146" t="str">
        <f t="shared" si="382"/>
        <v>aman</v>
      </c>
      <c r="G8146" t="str">
        <f t="shared" si="383"/>
        <v>update</v>
      </c>
    </row>
    <row r="8147" spans="1:7" x14ac:dyDescent="0.25">
      <c r="A8147" s="1" t="s">
        <v>8145</v>
      </c>
      <c r="B8147" s="2">
        <v>1125687</v>
      </c>
      <c r="C8147" s="2">
        <f>IF(ISNA(VLOOKUP(A8147,vlookup_a!A:B,2,FALSE)),0,(VLOOKUP(A8147,vlookup_a!A:B,2,FALSE)))</f>
        <v>1125687</v>
      </c>
      <c r="D8147" s="2">
        <f>VLOOKUP(A8147,vlookup_a!C:D,2,FALSE)</f>
        <v>0</v>
      </c>
      <c r="E8147" s="2">
        <f t="shared" si="381"/>
        <v>0</v>
      </c>
      <c r="F8147" t="str">
        <f t="shared" si="382"/>
        <v>aman</v>
      </c>
      <c r="G8147" t="str">
        <f t="shared" si="383"/>
        <v>update</v>
      </c>
    </row>
    <row r="8148" spans="1:7" x14ac:dyDescent="0.25">
      <c r="A8148" s="1" t="s">
        <v>8146</v>
      </c>
      <c r="B8148" s="2">
        <v>78609</v>
      </c>
      <c r="C8148" s="2">
        <f>IF(ISNA(VLOOKUP(A8148,vlookup_a!A:B,2,FALSE)),0,(VLOOKUP(A8148,vlookup_a!A:B,2,FALSE)))</f>
        <v>78609</v>
      </c>
      <c r="D8148" s="2">
        <f>VLOOKUP(A8148,vlookup_a!C:D,2,FALSE)</f>
        <v>0</v>
      </c>
      <c r="E8148" s="2">
        <f t="shared" si="381"/>
        <v>0</v>
      </c>
      <c r="F8148" t="str">
        <f t="shared" si="382"/>
        <v>aman</v>
      </c>
      <c r="G8148" t="str">
        <f t="shared" si="383"/>
        <v>update</v>
      </c>
    </row>
    <row r="8149" spans="1:7" x14ac:dyDescent="0.25">
      <c r="A8149" s="1" t="s">
        <v>8147</v>
      </c>
      <c r="B8149" s="2">
        <v>714581</v>
      </c>
      <c r="C8149" s="2">
        <f>IF(ISNA(VLOOKUP(A8149,vlookup_a!A:B,2,FALSE)),0,(VLOOKUP(A8149,vlookup_a!A:B,2,FALSE)))</f>
        <v>714581</v>
      </c>
      <c r="D8149" s="2">
        <f>VLOOKUP(A8149,vlookup_a!C:D,2,FALSE)</f>
        <v>0</v>
      </c>
      <c r="E8149" s="2">
        <f t="shared" si="381"/>
        <v>0</v>
      </c>
      <c r="F8149" t="str">
        <f t="shared" si="382"/>
        <v>aman</v>
      </c>
      <c r="G8149" t="str">
        <f t="shared" si="383"/>
        <v>update</v>
      </c>
    </row>
    <row r="8150" spans="1:7" x14ac:dyDescent="0.25">
      <c r="A8150" s="1" t="s">
        <v>8148</v>
      </c>
      <c r="B8150" s="2">
        <v>577131</v>
      </c>
      <c r="C8150" s="2">
        <f>IF(ISNA(VLOOKUP(A8150,vlookup_a!A:B,2,FALSE)),0,(VLOOKUP(A8150,vlookup_a!A:B,2,FALSE)))</f>
        <v>577131</v>
      </c>
      <c r="D8150" s="2">
        <f>VLOOKUP(A8150,vlookup_a!C:D,2,FALSE)</f>
        <v>0</v>
      </c>
      <c r="E8150" s="2">
        <f t="shared" si="381"/>
        <v>0</v>
      </c>
      <c r="F8150" t="str">
        <f t="shared" si="382"/>
        <v>aman</v>
      </c>
      <c r="G8150" t="str">
        <f t="shared" si="383"/>
        <v>update</v>
      </c>
    </row>
    <row r="8151" spans="1:7" x14ac:dyDescent="0.25">
      <c r="A8151" s="1" t="s">
        <v>8149</v>
      </c>
      <c r="B8151" s="2">
        <v>608226</v>
      </c>
      <c r="C8151" s="2">
        <f>IF(ISNA(VLOOKUP(A8151,vlookup_a!A:B,2,FALSE)),0,(VLOOKUP(A8151,vlookup_a!A:B,2,FALSE)))</f>
        <v>608226</v>
      </c>
      <c r="D8151" s="2">
        <f>VLOOKUP(A8151,vlookup_a!C:D,2,FALSE)</f>
        <v>0</v>
      </c>
      <c r="E8151" s="2">
        <f t="shared" si="381"/>
        <v>0</v>
      </c>
      <c r="F8151" t="str">
        <f t="shared" si="382"/>
        <v>aman</v>
      </c>
      <c r="G8151" t="str">
        <f t="shared" si="383"/>
        <v>update</v>
      </c>
    </row>
    <row r="8152" spans="1:7" x14ac:dyDescent="0.25">
      <c r="A8152" s="1" t="s">
        <v>8150</v>
      </c>
      <c r="B8152" s="2">
        <v>550130</v>
      </c>
      <c r="C8152" s="2">
        <f>IF(ISNA(VLOOKUP(A8152,vlookup_a!A:B,2,FALSE)),0,(VLOOKUP(A8152,vlookup_a!A:B,2,FALSE)))</f>
        <v>550130</v>
      </c>
      <c r="D8152" s="2">
        <f>VLOOKUP(A8152,vlookup_a!C:D,2,FALSE)</f>
        <v>0</v>
      </c>
      <c r="E8152" s="2">
        <f t="shared" si="381"/>
        <v>0</v>
      </c>
      <c r="F8152" t="str">
        <f t="shared" si="382"/>
        <v>aman</v>
      </c>
      <c r="G8152" t="str">
        <f t="shared" si="383"/>
        <v>update</v>
      </c>
    </row>
    <row r="8153" spans="1:7" x14ac:dyDescent="0.25">
      <c r="A8153" s="1" t="s">
        <v>8151</v>
      </c>
      <c r="B8153" s="2">
        <v>180867</v>
      </c>
      <c r="C8153" s="2">
        <f>IF(ISNA(VLOOKUP(A8153,vlookup_a!A:B,2,FALSE)),0,(VLOOKUP(A8153,vlookup_a!A:B,2,FALSE)))</f>
        <v>180867</v>
      </c>
      <c r="D8153" s="2">
        <f>VLOOKUP(A8153,vlookup_a!C:D,2,FALSE)</f>
        <v>0</v>
      </c>
      <c r="E8153" s="2">
        <f t="shared" si="381"/>
        <v>0</v>
      </c>
      <c r="F8153" t="str">
        <f t="shared" si="382"/>
        <v>aman</v>
      </c>
      <c r="G8153" t="str">
        <f t="shared" si="383"/>
        <v>update</v>
      </c>
    </row>
    <row r="8154" spans="1:7" x14ac:dyDescent="0.25">
      <c r="A8154" s="1" t="s">
        <v>8152</v>
      </c>
      <c r="B8154" s="2">
        <v>2190375</v>
      </c>
      <c r="C8154" s="2">
        <f>IF(ISNA(VLOOKUP(A8154,vlookup_a!A:B,2,FALSE)),0,(VLOOKUP(A8154,vlookup_a!A:B,2,FALSE)))</f>
        <v>2190375</v>
      </c>
      <c r="D8154" s="2">
        <f>VLOOKUP(A8154,vlookup_a!C:D,2,FALSE)</f>
        <v>0</v>
      </c>
      <c r="E8154" s="2">
        <f t="shared" si="381"/>
        <v>0</v>
      </c>
      <c r="F8154" t="str">
        <f t="shared" si="382"/>
        <v>aman</v>
      </c>
      <c r="G8154" t="str">
        <f t="shared" si="383"/>
        <v>update</v>
      </c>
    </row>
    <row r="8155" spans="1:7" x14ac:dyDescent="0.25">
      <c r="A8155" s="1" t="s">
        <v>8153</v>
      </c>
      <c r="B8155" s="2">
        <v>161020</v>
      </c>
      <c r="C8155" s="2">
        <f>IF(ISNA(VLOOKUP(A8155,vlookup_a!A:B,2,FALSE)),0,(VLOOKUP(A8155,vlookup_a!A:B,2,FALSE)))</f>
        <v>161020</v>
      </c>
      <c r="D8155" s="2">
        <f>VLOOKUP(A8155,vlookup_a!C:D,2,FALSE)</f>
        <v>0</v>
      </c>
      <c r="E8155" s="2">
        <f t="shared" si="381"/>
        <v>0</v>
      </c>
      <c r="F8155" t="str">
        <f t="shared" si="382"/>
        <v>aman</v>
      </c>
      <c r="G8155" t="str">
        <f t="shared" si="383"/>
        <v>update</v>
      </c>
    </row>
    <row r="8156" spans="1:7" x14ac:dyDescent="0.25">
      <c r="A8156" s="1" t="s">
        <v>8154</v>
      </c>
      <c r="B8156" s="2">
        <v>434204</v>
      </c>
      <c r="C8156" s="2">
        <f>IF(ISNA(VLOOKUP(A8156,vlookup_a!A:B,2,FALSE)),0,(VLOOKUP(A8156,vlookup_a!A:B,2,FALSE)))</f>
        <v>434204</v>
      </c>
      <c r="D8156" s="2">
        <f>VLOOKUP(A8156,vlookup_a!C:D,2,FALSE)</f>
        <v>0</v>
      </c>
      <c r="E8156" s="2">
        <f t="shared" si="381"/>
        <v>0</v>
      </c>
      <c r="F8156" t="str">
        <f t="shared" si="382"/>
        <v>aman</v>
      </c>
      <c r="G8156" t="str">
        <f t="shared" si="383"/>
        <v>update</v>
      </c>
    </row>
    <row r="8157" spans="1:7" x14ac:dyDescent="0.25">
      <c r="A8157" s="1" t="s">
        <v>8155</v>
      </c>
      <c r="B8157" s="2">
        <v>238534</v>
      </c>
      <c r="C8157" s="2">
        <f>IF(ISNA(VLOOKUP(A8157,vlookup_a!A:B,2,FALSE)),0,(VLOOKUP(A8157,vlookup_a!A:B,2,FALSE)))</f>
        <v>238534</v>
      </c>
      <c r="D8157" s="2">
        <f>VLOOKUP(A8157,vlookup_a!C:D,2,FALSE)</f>
        <v>0</v>
      </c>
      <c r="E8157" s="2">
        <f t="shared" si="381"/>
        <v>0</v>
      </c>
      <c r="F8157" t="str">
        <f t="shared" si="382"/>
        <v>aman</v>
      </c>
      <c r="G8157" t="str">
        <f t="shared" si="383"/>
        <v>update</v>
      </c>
    </row>
    <row r="8158" spans="1:7" x14ac:dyDescent="0.25">
      <c r="A8158" s="1" t="s">
        <v>8156</v>
      </c>
      <c r="B8158" s="2">
        <v>22736</v>
      </c>
      <c r="C8158" s="2">
        <f>IF(ISNA(VLOOKUP(A8158,vlookup_a!A:B,2,FALSE)),0,(VLOOKUP(A8158,vlookup_a!A:B,2,FALSE)))</f>
        <v>22736</v>
      </c>
      <c r="D8158" s="2">
        <f>VLOOKUP(A8158,vlookup_a!C:D,2,FALSE)</f>
        <v>0</v>
      </c>
      <c r="E8158" s="2">
        <f t="shared" si="381"/>
        <v>0</v>
      </c>
      <c r="F8158" t="str">
        <f t="shared" si="382"/>
        <v>aman</v>
      </c>
      <c r="G8158" t="str">
        <f t="shared" si="383"/>
        <v>update</v>
      </c>
    </row>
    <row r="8159" spans="1:7" x14ac:dyDescent="0.25">
      <c r="A8159" s="1" t="s">
        <v>8157</v>
      </c>
      <c r="B8159" s="2">
        <v>373112</v>
      </c>
      <c r="C8159" s="2">
        <f>IF(ISNA(VLOOKUP(A8159,vlookup_a!A:B,2,FALSE)),0,(VLOOKUP(A8159,vlookup_a!A:B,2,FALSE)))</f>
        <v>373112</v>
      </c>
      <c r="D8159" s="2">
        <f>VLOOKUP(A8159,vlookup_a!C:D,2,FALSE)</f>
        <v>0</v>
      </c>
      <c r="E8159" s="2">
        <f t="shared" si="381"/>
        <v>0</v>
      </c>
      <c r="F8159" t="str">
        <f t="shared" si="382"/>
        <v>aman</v>
      </c>
      <c r="G8159" t="str">
        <f t="shared" si="383"/>
        <v>update</v>
      </c>
    </row>
    <row r="8160" spans="1:7" x14ac:dyDescent="0.25">
      <c r="A8160" s="1" t="s">
        <v>8158</v>
      </c>
      <c r="B8160" s="2">
        <v>461086</v>
      </c>
      <c r="C8160" s="2">
        <f>IF(ISNA(VLOOKUP(A8160,vlookup_a!A:B,2,FALSE)),0,(VLOOKUP(A8160,vlookup_a!A:B,2,FALSE)))</f>
        <v>461086</v>
      </c>
      <c r="D8160" s="2">
        <f>VLOOKUP(A8160,vlookup_a!C:D,2,FALSE)</f>
        <v>0</v>
      </c>
      <c r="E8160" s="2">
        <f t="shared" si="381"/>
        <v>0</v>
      </c>
      <c r="F8160" t="str">
        <f t="shared" si="382"/>
        <v>aman</v>
      </c>
      <c r="G8160" t="str">
        <f t="shared" si="383"/>
        <v>update</v>
      </c>
    </row>
    <row r="8161" spans="1:7" x14ac:dyDescent="0.25">
      <c r="A8161" s="1" t="s">
        <v>8159</v>
      </c>
      <c r="B8161" s="2">
        <v>146300</v>
      </c>
      <c r="C8161" s="2">
        <f>IF(ISNA(VLOOKUP(A8161,vlookup_a!A:B,2,FALSE)),0,(VLOOKUP(A8161,vlookup_a!A:B,2,FALSE)))</f>
        <v>146300</v>
      </c>
      <c r="D8161" s="2">
        <f>VLOOKUP(A8161,vlookup_a!C:D,2,FALSE)</f>
        <v>0</v>
      </c>
      <c r="E8161" s="2">
        <f t="shared" si="381"/>
        <v>0</v>
      </c>
      <c r="F8161" t="str">
        <f t="shared" si="382"/>
        <v>aman</v>
      </c>
      <c r="G8161" t="str">
        <f t="shared" si="383"/>
        <v>update</v>
      </c>
    </row>
    <row r="8162" spans="1:7" x14ac:dyDescent="0.25">
      <c r="A8162" s="1" t="s">
        <v>8160</v>
      </c>
      <c r="B8162" s="2">
        <v>15806</v>
      </c>
      <c r="C8162" s="2">
        <f>IF(ISNA(VLOOKUP(A8162,vlookup_a!A:B,2,FALSE)),0,(VLOOKUP(A8162,vlookup_a!A:B,2,FALSE)))</f>
        <v>15806</v>
      </c>
      <c r="D8162" s="2">
        <f>VLOOKUP(A8162,vlookup_a!C:D,2,FALSE)</f>
        <v>0</v>
      </c>
      <c r="E8162" s="2">
        <f t="shared" si="381"/>
        <v>0</v>
      </c>
      <c r="F8162" t="str">
        <f t="shared" si="382"/>
        <v>aman</v>
      </c>
      <c r="G8162" t="str">
        <f t="shared" si="383"/>
        <v>update</v>
      </c>
    </row>
    <row r="8163" spans="1:7" x14ac:dyDescent="0.25">
      <c r="A8163" s="1" t="s">
        <v>8161</v>
      </c>
      <c r="B8163" s="2">
        <v>221060</v>
      </c>
      <c r="C8163" s="2">
        <f>IF(ISNA(VLOOKUP(A8163,vlookup_a!A:B,2,FALSE)),0,(VLOOKUP(A8163,vlookup_a!A:B,2,FALSE)))</f>
        <v>230530</v>
      </c>
      <c r="D8163" s="2">
        <f>VLOOKUP(A8163,vlookup_a!C:D,2,FALSE)</f>
        <v>0</v>
      </c>
      <c r="E8163" s="2">
        <f t="shared" si="381"/>
        <v>-9470</v>
      </c>
      <c r="F8163" t="str">
        <f t="shared" si="382"/>
        <v>aman</v>
      </c>
      <c r="G8163" t="str">
        <f t="shared" si="383"/>
        <v>update</v>
      </c>
    </row>
    <row r="8164" spans="1:7" x14ac:dyDescent="0.25">
      <c r="A8164" s="1" t="s">
        <v>8162</v>
      </c>
      <c r="B8164" s="2">
        <v>141707</v>
      </c>
      <c r="C8164" s="2">
        <f>IF(ISNA(VLOOKUP(A8164,vlookup_a!A:B,2,FALSE)),0,(VLOOKUP(A8164,vlookup_a!A:B,2,FALSE)))</f>
        <v>141707</v>
      </c>
      <c r="D8164" s="2">
        <f>VLOOKUP(A8164,vlookup_a!C:D,2,FALSE)</f>
        <v>0</v>
      </c>
      <c r="E8164" s="2">
        <f t="shared" si="381"/>
        <v>0</v>
      </c>
      <c r="F8164" t="str">
        <f t="shared" si="382"/>
        <v>aman</v>
      </c>
      <c r="G8164" t="str">
        <f t="shared" si="383"/>
        <v>update</v>
      </c>
    </row>
    <row r="8165" spans="1:7" x14ac:dyDescent="0.25">
      <c r="A8165" s="1" t="s">
        <v>8163</v>
      </c>
      <c r="B8165" s="2">
        <v>391515</v>
      </c>
      <c r="C8165" s="2">
        <f>IF(ISNA(VLOOKUP(A8165,vlookup_a!A:B,2,FALSE)),0,(VLOOKUP(A8165,vlookup_a!A:B,2,FALSE)))</f>
        <v>391515</v>
      </c>
      <c r="D8165" s="2">
        <f>VLOOKUP(A8165,vlookup_a!C:D,2,FALSE)</f>
        <v>0</v>
      </c>
      <c r="E8165" s="2">
        <f t="shared" si="381"/>
        <v>0</v>
      </c>
      <c r="F8165" t="str">
        <f t="shared" si="382"/>
        <v>aman</v>
      </c>
      <c r="G8165" t="str">
        <f t="shared" si="383"/>
        <v>update</v>
      </c>
    </row>
    <row r="8166" spans="1:7" x14ac:dyDescent="0.25">
      <c r="A8166" s="1" t="s">
        <v>8164</v>
      </c>
      <c r="B8166" s="2">
        <v>15804</v>
      </c>
      <c r="C8166" s="2">
        <f>IF(ISNA(VLOOKUP(A8166,vlookup_a!A:B,2,FALSE)),0,(VLOOKUP(A8166,vlookup_a!A:B,2,FALSE)))</f>
        <v>15804</v>
      </c>
      <c r="D8166" s="2">
        <f>VLOOKUP(A8166,vlookup_a!C:D,2,FALSE)</f>
        <v>0</v>
      </c>
      <c r="E8166" s="2">
        <f t="shared" si="381"/>
        <v>0</v>
      </c>
      <c r="F8166" t="str">
        <f t="shared" si="382"/>
        <v>aman</v>
      </c>
      <c r="G8166" t="str">
        <f t="shared" si="383"/>
        <v>update</v>
      </c>
    </row>
    <row r="8167" spans="1:7" x14ac:dyDescent="0.25">
      <c r="A8167" s="1" t="s">
        <v>8165</v>
      </c>
      <c r="B8167" s="2">
        <v>215148</v>
      </c>
      <c r="C8167" s="2">
        <f>IF(ISNA(VLOOKUP(A8167,vlookup_a!A:B,2,FALSE)),0,(VLOOKUP(A8167,vlookup_a!A:B,2,FALSE)))</f>
        <v>215148</v>
      </c>
      <c r="D8167" s="2">
        <f>VLOOKUP(A8167,vlookup_a!C:D,2,FALSE)</f>
        <v>0</v>
      </c>
      <c r="E8167" s="2">
        <f t="shared" si="381"/>
        <v>0</v>
      </c>
      <c r="F8167" t="str">
        <f t="shared" si="382"/>
        <v>aman</v>
      </c>
      <c r="G8167" t="str">
        <f t="shared" si="383"/>
        <v>update</v>
      </c>
    </row>
    <row r="8168" spans="1:7" x14ac:dyDescent="0.25">
      <c r="A8168" s="1" t="s">
        <v>8166</v>
      </c>
      <c r="B8168" s="2">
        <v>17987</v>
      </c>
      <c r="C8168" s="2">
        <f>IF(ISNA(VLOOKUP(A8168,vlookup_a!A:B,2,FALSE)),0,(VLOOKUP(A8168,vlookup_a!A:B,2,FALSE)))</f>
        <v>17987</v>
      </c>
      <c r="D8168" s="2">
        <f>VLOOKUP(A8168,vlookup_a!C:D,2,FALSE)</f>
        <v>0</v>
      </c>
      <c r="E8168" s="2">
        <f t="shared" si="381"/>
        <v>0</v>
      </c>
      <c r="F8168" t="str">
        <f t="shared" si="382"/>
        <v>aman</v>
      </c>
      <c r="G8168" t="str">
        <f t="shared" si="383"/>
        <v>update</v>
      </c>
    </row>
    <row r="8169" spans="1:7" x14ac:dyDescent="0.25">
      <c r="A8169" s="1" t="s">
        <v>8167</v>
      </c>
      <c r="B8169" s="2">
        <v>429479</v>
      </c>
      <c r="C8169" s="2">
        <f>IF(ISNA(VLOOKUP(A8169,vlookup_a!A:B,2,FALSE)),0,(VLOOKUP(A8169,vlookup_a!A:B,2,FALSE)))</f>
        <v>429479</v>
      </c>
      <c r="D8169" s="2">
        <f>VLOOKUP(A8169,vlookup_a!C:D,2,FALSE)</f>
        <v>0</v>
      </c>
      <c r="E8169" s="2">
        <f t="shared" si="381"/>
        <v>0</v>
      </c>
      <c r="F8169" t="str">
        <f t="shared" si="382"/>
        <v>aman</v>
      </c>
      <c r="G8169" t="str">
        <f t="shared" si="383"/>
        <v>update</v>
      </c>
    </row>
    <row r="8170" spans="1:7" x14ac:dyDescent="0.25">
      <c r="A8170" s="1" t="s">
        <v>8168</v>
      </c>
      <c r="B8170" s="2">
        <v>409014</v>
      </c>
      <c r="C8170" s="2">
        <f>IF(ISNA(VLOOKUP(A8170,vlookup_a!A:B,2,FALSE)),0,(VLOOKUP(A8170,vlookup_a!A:B,2,FALSE)))</f>
        <v>409014</v>
      </c>
      <c r="D8170" s="2">
        <f>VLOOKUP(A8170,vlookup_a!C:D,2,FALSE)</f>
        <v>0</v>
      </c>
      <c r="E8170" s="2">
        <f t="shared" si="381"/>
        <v>0</v>
      </c>
      <c r="F8170" t="str">
        <f t="shared" si="382"/>
        <v>aman</v>
      </c>
      <c r="G8170" t="str">
        <f t="shared" si="383"/>
        <v>update</v>
      </c>
    </row>
    <row r="8171" spans="1:7" x14ac:dyDescent="0.25">
      <c r="A8171" s="1" t="s">
        <v>8169</v>
      </c>
      <c r="B8171" s="2">
        <v>289387</v>
      </c>
      <c r="C8171" s="2">
        <f>IF(ISNA(VLOOKUP(A8171,vlookup_a!A:B,2,FALSE)),0,(VLOOKUP(A8171,vlookup_a!A:B,2,FALSE)))</f>
        <v>289387</v>
      </c>
      <c r="D8171" s="2">
        <f>VLOOKUP(A8171,vlookup_a!C:D,2,FALSE)</f>
        <v>0</v>
      </c>
      <c r="E8171" s="2">
        <f t="shared" si="381"/>
        <v>0</v>
      </c>
      <c r="F8171" t="str">
        <f t="shared" si="382"/>
        <v>aman</v>
      </c>
      <c r="G8171" t="str">
        <f t="shared" si="383"/>
        <v>update</v>
      </c>
    </row>
    <row r="8172" spans="1:7" x14ac:dyDescent="0.25">
      <c r="A8172" s="1" t="s">
        <v>8170</v>
      </c>
      <c r="B8172" s="2">
        <v>304155</v>
      </c>
      <c r="C8172" s="2">
        <f>IF(ISNA(VLOOKUP(A8172,vlookup_a!A:B,2,FALSE)),0,(VLOOKUP(A8172,vlookup_a!A:B,2,FALSE)))</f>
        <v>304155</v>
      </c>
      <c r="D8172" s="2">
        <f>VLOOKUP(A8172,vlookup_a!C:D,2,FALSE)</f>
        <v>0</v>
      </c>
      <c r="E8172" s="2">
        <f t="shared" si="381"/>
        <v>0</v>
      </c>
      <c r="F8172" t="str">
        <f t="shared" si="382"/>
        <v>aman</v>
      </c>
      <c r="G8172" t="str">
        <f t="shared" si="383"/>
        <v>update</v>
      </c>
    </row>
    <row r="8173" spans="1:7" x14ac:dyDescent="0.25">
      <c r="A8173" s="1" t="s">
        <v>8171</v>
      </c>
      <c r="B8173" s="2">
        <v>1408943</v>
      </c>
      <c r="C8173" s="2">
        <f>IF(ISNA(VLOOKUP(A8173,vlookup_a!A:B,2,FALSE)),0,(VLOOKUP(A8173,vlookup_a!A:B,2,FALSE)))</f>
        <v>1408943</v>
      </c>
      <c r="D8173" s="2">
        <f>VLOOKUP(A8173,vlookup_a!C:D,2,FALSE)</f>
        <v>0</v>
      </c>
      <c r="E8173" s="2">
        <f t="shared" si="381"/>
        <v>0</v>
      </c>
      <c r="F8173" t="str">
        <f t="shared" si="382"/>
        <v>aman</v>
      </c>
      <c r="G8173" t="str">
        <f t="shared" si="383"/>
        <v>update</v>
      </c>
    </row>
    <row r="8174" spans="1:7" x14ac:dyDescent="0.25">
      <c r="A8174" s="1" t="s">
        <v>8172</v>
      </c>
      <c r="B8174" s="2">
        <v>87950</v>
      </c>
      <c r="C8174" s="2">
        <f>IF(ISNA(VLOOKUP(A8174,vlookup_a!A:B,2,FALSE)),0,(VLOOKUP(A8174,vlookup_a!A:B,2,FALSE)))</f>
        <v>87950</v>
      </c>
      <c r="D8174" s="2">
        <f>VLOOKUP(A8174,vlookup_a!C:D,2,FALSE)</f>
        <v>0</v>
      </c>
      <c r="E8174" s="2">
        <f t="shared" si="381"/>
        <v>0</v>
      </c>
      <c r="F8174" t="str">
        <f t="shared" si="382"/>
        <v>aman</v>
      </c>
      <c r="G8174" t="str">
        <f t="shared" si="383"/>
        <v>update</v>
      </c>
    </row>
    <row r="8175" spans="1:7" x14ac:dyDescent="0.25">
      <c r="A8175" s="1" t="s">
        <v>8173</v>
      </c>
      <c r="B8175" s="2">
        <v>272409</v>
      </c>
      <c r="C8175" s="2">
        <f>IF(ISNA(VLOOKUP(A8175,vlookup_a!A:B,2,FALSE)),0,(VLOOKUP(A8175,vlookup_a!A:B,2,FALSE)))</f>
        <v>272409</v>
      </c>
      <c r="D8175" s="2">
        <f>VLOOKUP(A8175,vlookup_a!C:D,2,FALSE)</f>
        <v>0</v>
      </c>
      <c r="E8175" s="2">
        <f t="shared" si="381"/>
        <v>0</v>
      </c>
      <c r="F8175" t="str">
        <f t="shared" si="382"/>
        <v>aman</v>
      </c>
      <c r="G8175" t="str">
        <f t="shared" si="383"/>
        <v>update</v>
      </c>
    </row>
    <row r="8176" spans="1:7" x14ac:dyDescent="0.25">
      <c r="A8176" s="1" t="s">
        <v>8174</v>
      </c>
      <c r="B8176" s="2">
        <v>240178</v>
      </c>
      <c r="C8176" s="2">
        <f>IF(ISNA(VLOOKUP(A8176,vlookup_a!A:B,2,FALSE)),0,(VLOOKUP(A8176,vlookup_a!A:B,2,FALSE)))</f>
        <v>240178</v>
      </c>
      <c r="D8176" s="2">
        <f>VLOOKUP(A8176,vlookup_a!C:D,2,FALSE)</f>
        <v>0</v>
      </c>
      <c r="E8176" s="2">
        <f t="shared" si="381"/>
        <v>0</v>
      </c>
      <c r="F8176" t="str">
        <f t="shared" si="382"/>
        <v>aman</v>
      </c>
      <c r="G8176" t="str">
        <f t="shared" si="383"/>
        <v>update</v>
      </c>
    </row>
    <row r="8177" spans="1:7" x14ac:dyDescent="0.25">
      <c r="A8177" s="1" t="s">
        <v>8175</v>
      </c>
      <c r="B8177" s="2">
        <v>145743</v>
      </c>
      <c r="C8177" s="2">
        <f>IF(ISNA(VLOOKUP(A8177,vlookup_a!A:B,2,FALSE)),0,(VLOOKUP(A8177,vlookup_a!A:B,2,FALSE)))</f>
        <v>145743</v>
      </c>
      <c r="D8177" s="2">
        <f>VLOOKUP(A8177,vlookup_a!C:D,2,FALSE)</f>
        <v>0</v>
      </c>
      <c r="E8177" s="2">
        <f t="shared" si="381"/>
        <v>0</v>
      </c>
      <c r="F8177" t="str">
        <f t="shared" si="382"/>
        <v>aman</v>
      </c>
      <c r="G8177" t="str">
        <f t="shared" si="383"/>
        <v>update</v>
      </c>
    </row>
    <row r="8178" spans="1:7" x14ac:dyDescent="0.25">
      <c r="A8178" s="1" t="s">
        <v>8176</v>
      </c>
      <c r="B8178" s="2">
        <v>397534</v>
      </c>
      <c r="C8178" s="2">
        <f>IF(ISNA(VLOOKUP(A8178,vlookup_a!A:B,2,FALSE)),0,(VLOOKUP(A8178,vlookup_a!A:B,2,FALSE)))</f>
        <v>397534</v>
      </c>
      <c r="D8178" s="2">
        <f>VLOOKUP(A8178,vlookup_a!C:D,2,FALSE)</f>
        <v>0</v>
      </c>
      <c r="E8178" s="2">
        <f t="shared" si="381"/>
        <v>0</v>
      </c>
      <c r="F8178" t="str">
        <f t="shared" si="382"/>
        <v>aman</v>
      </c>
      <c r="G8178" t="str">
        <f t="shared" si="383"/>
        <v>update</v>
      </c>
    </row>
    <row r="8179" spans="1:7" x14ac:dyDescent="0.25">
      <c r="A8179" s="1" t="s">
        <v>8177</v>
      </c>
      <c r="B8179" s="2">
        <v>97709</v>
      </c>
      <c r="C8179" s="2">
        <f>IF(ISNA(VLOOKUP(A8179,vlookup_a!A:B,2,FALSE)),0,(VLOOKUP(A8179,vlookup_a!A:B,2,FALSE)))</f>
        <v>97709</v>
      </c>
      <c r="D8179" s="2">
        <f>VLOOKUP(A8179,vlookup_a!C:D,2,FALSE)</f>
        <v>0</v>
      </c>
      <c r="E8179" s="2">
        <f t="shared" si="381"/>
        <v>0</v>
      </c>
      <c r="F8179" t="str">
        <f t="shared" si="382"/>
        <v>aman</v>
      </c>
      <c r="G8179" t="str">
        <f t="shared" si="383"/>
        <v>update</v>
      </c>
    </row>
    <row r="8180" spans="1:7" x14ac:dyDescent="0.25">
      <c r="A8180" s="1" t="s">
        <v>8178</v>
      </c>
      <c r="B8180" s="2">
        <v>753761</v>
      </c>
      <c r="C8180" s="2">
        <f>IF(ISNA(VLOOKUP(A8180,vlookup_a!A:B,2,FALSE)),0,(VLOOKUP(A8180,vlookup_a!A:B,2,FALSE)))</f>
        <v>753761</v>
      </c>
      <c r="D8180" s="2">
        <f>VLOOKUP(A8180,vlookup_a!C:D,2,FALSE)</f>
        <v>0</v>
      </c>
      <c r="E8180" s="2">
        <f t="shared" si="381"/>
        <v>0</v>
      </c>
      <c r="F8180" t="str">
        <f t="shared" si="382"/>
        <v>aman</v>
      </c>
      <c r="G8180" t="str">
        <f t="shared" si="383"/>
        <v>update</v>
      </c>
    </row>
    <row r="8181" spans="1:7" x14ac:dyDescent="0.25">
      <c r="A8181" s="1" t="s">
        <v>8179</v>
      </c>
      <c r="B8181" s="2">
        <v>1194829</v>
      </c>
      <c r="C8181" s="2">
        <f>IF(ISNA(VLOOKUP(A8181,vlookup_a!A:B,2,FALSE)),0,(VLOOKUP(A8181,vlookup_a!A:B,2,FALSE)))</f>
        <v>1194829</v>
      </c>
      <c r="D8181" s="2">
        <f>VLOOKUP(A8181,vlookup_a!C:D,2,FALSE)</f>
        <v>0</v>
      </c>
      <c r="E8181" s="2">
        <f t="shared" si="381"/>
        <v>0</v>
      </c>
      <c r="F8181" t="str">
        <f t="shared" si="382"/>
        <v>aman</v>
      </c>
      <c r="G8181" t="str">
        <f t="shared" si="383"/>
        <v>update</v>
      </c>
    </row>
    <row r="8182" spans="1:7" x14ac:dyDescent="0.25">
      <c r="A8182" s="1" t="s">
        <v>8180</v>
      </c>
      <c r="B8182" s="2">
        <v>830</v>
      </c>
      <c r="C8182" s="2">
        <f>IF(ISNA(VLOOKUP(A8182,vlookup_a!A:B,2,FALSE)),0,(VLOOKUP(A8182,vlookup_a!A:B,2,FALSE)))</f>
        <v>830</v>
      </c>
      <c r="D8182" s="2">
        <f>VLOOKUP(A8182,vlookup_a!C:D,2,FALSE)</f>
        <v>0</v>
      </c>
      <c r="E8182" s="2">
        <f t="shared" si="381"/>
        <v>0</v>
      </c>
      <c r="F8182" t="str">
        <f t="shared" si="382"/>
        <v>aman</v>
      </c>
      <c r="G8182" t="str">
        <f t="shared" si="383"/>
        <v>update</v>
      </c>
    </row>
    <row r="8183" spans="1:7" x14ac:dyDescent="0.25">
      <c r="A8183" s="1" t="s">
        <v>8181</v>
      </c>
      <c r="B8183" s="2">
        <v>313435</v>
      </c>
      <c r="C8183" s="2">
        <f>IF(ISNA(VLOOKUP(A8183,vlookup_a!A:B,2,FALSE)),0,(VLOOKUP(A8183,vlookup_a!A:B,2,FALSE)))</f>
        <v>313435</v>
      </c>
      <c r="D8183" s="2">
        <f>VLOOKUP(A8183,vlookup_a!C:D,2,FALSE)</f>
        <v>0</v>
      </c>
      <c r="E8183" s="2">
        <f t="shared" si="381"/>
        <v>0</v>
      </c>
      <c r="F8183" t="str">
        <f t="shared" si="382"/>
        <v>aman</v>
      </c>
      <c r="G8183" t="str">
        <f t="shared" si="383"/>
        <v>update</v>
      </c>
    </row>
    <row r="8184" spans="1:7" x14ac:dyDescent="0.25">
      <c r="A8184" s="1" t="s">
        <v>8182</v>
      </c>
      <c r="B8184" s="2">
        <v>1380600</v>
      </c>
      <c r="C8184" s="2">
        <f>IF(ISNA(VLOOKUP(A8184,vlookup_a!A:B,2,FALSE)),0,(VLOOKUP(A8184,vlookup_a!A:B,2,FALSE)))</f>
        <v>1380600</v>
      </c>
      <c r="D8184" s="2">
        <f>VLOOKUP(A8184,vlookup_a!C:D,2,FALSE)</f>
        <v>0</v>
      </c>
      <c r="E8184" s="2">
        <f t="shared" si="381"/>
        <v>0</v>
      </c>
      <c r="F8184" t="str">
        <f t="shared" si="382"/>
        <v>aman</v>
      </c>
      <c r="G8184" t="str">
        <f t="shared" si="383"/>
        <v>update</v>
      </c>
    </row>
    <row r="8185" spans="1:7" x14ac:dyDescent="0.25">
      <c r="A8185" s="1" t="s">
        <v>8183</v>
      </c>
      <c r="B8185" s="2">
        <v>268199</v>
      </c>
      <c r="C8185" s="2">
        <f>IF(ISNA(VLOOKUP(A8185,vlookup_a!A:B,2,FALSE)),0,(VLOOKUP(A8185,vlookup_a!A:B,2,FALSE)))</f>
        <v>268199</v>
      </c>
      <c r="D8185" s="2">
        <f>VLOOKUP(A8185,vlookup_a!C:D,2,FALSE)</f>
        <v>0</v>
      </c>
      <c r="E8185" s="2">
        <f t="shared" si="381"/>
        <v>0</v>
      </c>
      <c r="F8185" t="str">
        <f t="shared" si="382"/>
        <v>aman</v>
      </c>
      <c r="G8185" t="str">
        <f t="shared" si="383"/>
        <v>update</v>
      </c>
    </row>
    <row r="8186" spans="1:7" x14ac:dyDescent="0.25">
      <c r="A8186" s="1" t="s">
        <v>8184</v>
      </c>
      <c r="B8186" s="2">
        <v>235127</v>
      </c>
      <c r="C8186" s="2">
        <f>IF(ISNA(VLOOKUP(A8186,vlookup_a!A:B,2,FALSE)),0,(VLOOKUP(A8186,vlookup_a!A:B,2,FALSE)))</f>
        <v>235127</v>
      </c>
      <c r="D8186" s="2">
        <f>VLOOKUP(A8186,vlookup_a!C:D,2,FALSE)</f>
        <v>0</v>
      </c>
      <c r="E8186" s="2">
        <f t="shared" si="381"/>
        <v>0</v>
      </c>
      <c r="F8186" t="str">
        <f t="shared" si="382"/>
        <v>aman</v>
      </c>
      <c r="G8186" t="str">
        <f t="shared" si="383"/>
        <v>update</v>
      </c>
    </row>
    <row r="8187" spans="1:7" x14ac:dyDescent="0.25">
      <c r="A8187" s="1" t="s">
        <v>8185</v>
      </c>
      <c r="B8187" s="2">
        <v>584100</v>
      </c>
      <c r="C8187" s="2">
        <f>IF(ISNA(VLOOKUP(A8187,vlookup_a!A:B,2,FALSE)),0,(VLOOKUP(A8187,vlookup_a!A:B,2,FALSE)))</f>
        <v>584100</v>
      </c>
      <c r="D8187" s="2">
        <f>VLOOKUP(A8187,vlookup_a!C:D,2,FALSE)</f>
        <v>0</v>
      </c>
      <c r="E8187" s="2">
        <f t="shared" si="381"/>
        <v>0</v>
      </c>
      <c r="F8187" t="str">
        <f t="shared" si="382"/>
        <v>aman</v>
      </c>
      <c r="G8187" t="str">
        <f t="shared" si="383"/>
        <v>update</v>
      </c>
    </row>
    <row r="8188" spans="1:7" x14ac:dyDescent="0.25">
      <c r="A8188" s="1" t="s">
        <v>8186</v>
      </c>
      <c r="B8188" s="2">
        <v>106088</v>
      </c>
      <c r="C8188" s="2">
        <f>IF(ISNA(VLOOKUP(A8188,vlookup_a!A:B,2,FALSE)),0,(VLOOKUP(A8188,vlookup_a!A:B,2,FALSE)))</f>
        <v>106088</v>
      </c>
      <c r="D8188" s="2">
        <f>VLOOKUP(A8188,vlookup_a!C:D,2,FALSE)</f>
        <v>0</v>
      </c>
      <c r="E8188" s="2">
        <f t="shared" si="381"/>
        <v>0</v>
      </c>
      <c r="F8188" t="str">
        <f t="shared" si="382"/>
        <v>aman</v>
      </c>
      <c r="G8188" t="str">
        <f t="shared" si="383"/>
        <v>update</v>
      </c>
    </row>
    <row r="8189" spans="1:7" x14ac:dyDescent="0.25">
      <c r="A8189" s="1" t="s">
        <v>8187</v>
      </c>
      <c r="B8189" s="2">
        <v>49115</v>
      </c>
      <c r="C8189" s="2">
        <f>IF(ISNA(VLOOKUP(A8189,vlookup_a!A:B,2,FALSE)),0,(VLOOKUP(A8189,vlookup_a!A:B,2,FALSE)))</f>
        <v>49115</v>
      </c>
      <c r="D8189" s="2">
        <f>VLOOKUP(A8189,vlookup_a!C:D,2,FALSE)</f>
        <v>0</v>
      </c>
      <c r="E8189" s="2">
        <f t="shared" si="381"/>
        <v>0</v>
      </c>
      <c r="F8189" t="str">
        <f t="shared" si="382"/>
        <v>aman</v>
      </c>
      <c r="G8189" t="str">
        <f t="shared" si="383"/>
        <v>update</v>
      </c>
    </row>
    <row r="8190" spans="1:7" x14ac:dyDescent="0.25">
      <c r="A8190" s="1" t="s">
        <v>8188</v>
      </c>
      <c r="B8190" s="2">
        <v>6992</v>
      </c>
      <c r="C8190" s="2">
        <f>IF(ISNA(VLOOKUP(A8190,vlookup_a!A:B,2,FALSE)),0,(VLOOKUP(A8190,vlookup_a!A:B,2,FALSE)))</f>
        <v>6992</v>
      </c>
      <c r="D8190" s="2">
        <f>VLOOKUP(A8190,vlookup_a!C:D,2,FALSE)</f>
        <v>0</v>
      </c>
      <c r="E8190" s="2">
        <f t="shared" si="381"/>
        <v>0</v>
      </c>
      <c r="F8190" t="str">
        <f t="shared" si="382"/>
        <v>aman</v>
      </c>
      <c r="G8190" t="str">
        <f t="shared" si="383"/>
        <v>update</v>
      </c>
    </row>
    <row r="8191" spans="1:7" x14ac:dyDescent="0.25">
      <c r="A8191" s="1" t="s">
        <v>8189</v>
      </c>
      <c r="B8191" s="2">
        <v>971730</v>
      </c>
      <c r="C8191" s="2">
        <f>IF(ISNA(VLOOKUP(A8191,vlookup_a!A:B,2,FALSE)),0,(VLOOKUP(A8191,vlookup_a!A:B,2,FALSE)))</f>
        <v>971730</v>
      </c>
      <c r="D8191" s="2">
        <f>VLOOKUP(A8191,vlookup_a!C:D,2,FALSE)</f>
        <v>0</v>
      </c>
      <c r="E8191" s="2">
        <f t="shared" si="381"/>
        <v>0</v>
      </c>
      <c r="F8191" t="str">
        <f t="shared" si="382"/>
        <v>aman</v>
      </c>
      <c r="G8191" t="str">
        <f t="shared" si="383"/>
        <v>update</v>
      </c>
    </row>
    <row r="8192" spans="1:7" x14ac:dyDescent="0.25">
      <c r="A8192" s="1" t="s">
        <v>8190</v>
      </c>
      <c r="B8192" s="2">
        <v>1153002</v>
      </c>
      <c r="C8192" s="2">
        <f>IF(ISNA(VLOOKUP(A8192,vlookup_a!A:B,2,FALSE)),0,(VLOOKUP(A8192,vlookup_a!A:B,2,FALSE)))</f>
        <v>1153002</v>
      </c>
      <c r="D8192" s="2">
        <f>VLOOKUP(A8192,vlookup_a!C:D,2,FALSE)</f>
        <v>0</v>
      </c>
      <c r="E8192" s="2">
        <f t="shared" si="381"/>
        <v>0</v>
      </c>
      <c r="F8192" t="str">
        <f t="shared" si="382"/>
        <v>aman</v>
      </c>
      <c r="G8192" t="str">
        <f t="shared" si="383"/>
        <v>update</v>
      </c>
    </row>
    <row r="8193" spans="1:7" x14ac:dyDescent="0.25">
      <c r="A8193" s="1" t="s">
        <v>8191</v>
      </c>
      <c r="B8193" s="2">
        <v>330531</v>
      </c>
      <c r="C8193" s="2">
        <f>IF(ISNA(VLOOKUP(A8193,vlookup_a!A:B,2,FALSE)),0,(VLOOKUP(A8193,vlookup_a!A:B,2,FALSE)))</f>
        <v>330531</v>
      </c>
      <c r="D8193" s="2">
        <f>VLOOKUP(A8193,vlookup_a!C:D,2,FALSE)</f>
        <v>0</v>
      </c>
      <c r="E8193" s="2">
        <f t="shared" si="381"/>
        <v>0</v>
      </c>
      <c r="F8193" t="str">
        <f t="shared" si="382"/>
        <v>aman</v>
      </c>
      <c r="G8193" t="str">
        <f t="shared" si="383"/>
        <v>update</v>
      </c>
    </row>
    <row r="8194" spans="1:7" x14ac:dyDescent="0.25">
      <c r="A8194" s="1" t="s">
        <v>8192</v>
      </c>
      <c r="B8194" s="2">
        <v>350092</v>
      </c>
      <c r="C8194" s="2">
        <f>IF(ISNA(VLOOKUP(A8194,vlookup_a!A:B,2,FALSE)),0,(VLOOKUP(A8194,vlookup_a!A:B,2,FALSE)))</f>
        <v>350092</v>
      </c>
      <c r="D8194" s="2">
        <f>VLOOKUP(A8194,vlookup_a!C:D,2,FALSE)</f>
        <v>0</v>
      </c>
      <c r="E8194" s="2">
        <f t="shared" si="381"/>
        <v>0</v>
      </c>
      <c r="F8194" t="str">
        <f t="shared" si="382"/>
        <v>aman</v>
      </c>
      <c r="G8194" t="str">
        <f t="shared" si="383"/>
        <v>update</v>
      </c>
    </row>
    <row r="8195" spans="1:7" x14ac:dyDescent="0.25">
      <c r="A8195" s="1" t="s">
        <v>8193</v>
      </c>
      <c r="B8195" s="2">
        <v>253953</v>
      </c>
      <c r="C8195" s="2">
        <f>IF(ISNA(VLOOKUP(A8195,vlookup_a!A:B,2,FALSE)),0,(VLOOKUP(A8195,vlookup_a!A:B,2,FALSE)))</f>
        <v>253954</v>
      </c>
      <c r="D8195" s="2">
        <f>VLOOKUP(A8195,vlookup_a!C:D,2,FALSE)</f>
        <v>0</v>
      </c>
      <c r="E8195" s="2">
        <f t="shared" ref="E8195:E8258" si="384">B8195-C8195</f>
        <v>-1</v>
      </c>
      <c r="F8195" t="str">
        <f t="shared" ref="F8195:F8258" si="385">IF(B8195=C8195,"aman",IF(B8195&lt;C8195,"aman","cek"))</f>
        <v>aman</v>
      </c>
      <c r="G8195" t="str">
        <f t="shared" ref="G8195:G8258" si="386">IF(D8195=B8195,"no update","update")</f>
        <v>update</v>
      </c>
    </row>
    <row r="8196" spans="1:7" x14ac:dyDescent="0.25">
      <c r="A8196" s="1" t="s">
        <v>8194</v>
      </c>
      <c r="B8196" s="2">
        <v>1355</v>
      </c>
      <c r="C8196" s="2">
        <f>IF(ISNA(VLOOKUP(A8196,vlookup_a!A:B,2,FALSE)),0,(VLOOKUP(A8196,vlookup_a!A:B,2,FALSE)))</f>
        <v>1355</v>
      </c>
      <c r="D8196" s="2">
        <f>VLOOKUP(A8196,vlookup_a!C:D,2,FALSE)</f>
        <v>0</v>
      </c>
      <c r="E8196" s="2">
        <f t="shared" si="384"/>
        <v>0</v>
      </c>
      <c r="F8196" t="str">
        <f t="shared" si="385"/>
        <v>aman</v>
      </c>
      <c r="G8196" t="str">
        <f t="shared" si="386"/>
        <v>update</v>
      </c>
    </row>
    <row r="8197" spans="1:7" x14ac:dyDescent="0.25">
      <c r="A8197" s="1" t="s">
        <v>8195</v>
      </c>
      <c r="B8197" s="2">
        <v>40804</v>
      </c>
      <c r="C8197" s="2">
        <f>IF(ISNA(VLOOKUP(A8197,vlookup_a!A:B,2,FALSE)),0,(VLOOKUP(A8197,vlookup_a!A:B,2,FALSE)))</f>
        <v>40804</v>
      </c>
      <c r="D8197" s="2">
        <f>VLOOKUP(A8197,vlookup_a!C:D,2,FALSE)</f>
        <v>0</v>
      </c>
      <c r="E8197" s="2">
        <f t="shared" si="384"/>
        <v>0</v>
      </c>
      <c r="F8197" t="str">
        <f t="shared" si="385"/>
        <v>aman</v>
      </c>
      <c r="G8197" t="str">
        <f t="shared" si="386"/>
        <v>update</v>
      </c>
    </row>
    <row r="8198" spans="1:7" x14ac:dyDescent="0.25">
      <c r="A8198" s="1" t="s">
        <v>8196</v>
      </c>
      <c r="B8198" s="2">
        <v>164972</v>
      </c>
      <c r="C8198" s="2">
        <f>IF(ISNA(VLOOKUP(A8198,vlookup_a!A:B,2,FALSE)),0,(VLOOKUP(A8198,vlookup_a!A:B,2,FALSE)))</f>
        <v>164972</v>
      </c>
      <c r="D8198" s="2">
        <f>VLOOKUP(A8198,vlookup_a!C:D,2,FALSE)</f>
        <v>0</v>
      </c>
      <c r="E8198" s="2">
        <f t="shared" si="384"/>
        <v>0</v>
      </c>
      <c r="F8198" t="str">
        <f t="shared" si="385"/>
        <v>aman</v>
      </c>
      <c r="G8198" t="str">
        <f t="shared" si="386"/>
        <v>update</v>
      </c>
    </row>
    <row r="8199" spans="1:7" x14ac:dyDescent="0.25">
      <c r="A8199" s="1" t="s">
        <v>8197</v>
      </c>
      <c r="B8199" s="2">
        <v>239948</v>
      </c>
      <c r="C8199" s="2">
        <f>IF(ISNA(VLOOKUP(A8199,vlookup_a!A:B,2,FALSE)),0,(VLOOKUP(A8199,vlookup_a!A:B,2,FALSE)))</f>
        <v>239948</v>
      </c>
      <c r="D8199" s="2">
        <f>VLOOKUP(A8199,vlookup_a!C:D,2,FALSE)</f>
        <v>0</v>
      </c>
      <c r="E8199" s="2">
        <f t="shared" si="384"/>
        <v>0</v>
      </c>
      <c r="F8199" t="str">
        <f t="shared" si="385"/>
        <v>aman</v>
      </c>
      <c r="G8199" t="str">
        <f t="shared" si="386"/>
        <v>update</v>
      </c>
    </row>
    <row r="8200" spans="1:7" x14ac:dyDescent="0.25">
      <c r="A8200" s="1" t="s">
        <v>8198</v>
      </c>
      <c r="B8200" s="2">
        <v>118436</v>
      </c>
      <c r="C8200" s="2">
        <f>IF(ISNA(VLOOKUP(A8200,vlookup_a!A:B,2,FALSE)),0,(VLOOKUP(A8200,vlookup_a!A:B,2,FALSE)))</f>
        <v>118436</v>
      </c>
      <c r="D8200" s="2">
        <f>VLOOKUP(A8200,vlookup_a!C:D,2,FALSE)</f>
        <v>0</v>
      </c>
      <c r="E8200" s="2">
        <f t="shared" si="384"/>
        <v>0</v>
      </c>
      <c r="F8200" t="str">
        <f t="shared" si="385"/>
        <v>aman</v>
      </c>
      <c r="G8200" t="str">
        <f t="shared" si="386"/>
        <v>update</v>
      </c>
    </row>
    <row r="8201" spans="1:7" x14ac:dyDescent="0.25">
      <c r="A8201" s="1" t="s">
        <v>8199</v>
      </c>
      <c r="B8201" s="2">
        <v>978046</v>
      </c>
      <c r="C8201" s="2">
        <f>IF(ISNA(VLOOKUP(A8201,vlookup_a!A:B,2,FALSE)),0,(VLOOKUP(A8201,vlookup_a!A:B,2,FALSE)))</f>
        <v>978046</v>
      </c>
      <c r="D8201" s="2">
        <f>VLOOKUP(A8201,vlookup_a!C:D,2,FALSE)</f>
        <v>0</v>
      </c>
      <c r="E8201" s="2">
        <f t="shared" si="384"/>
        <v>0</v>
      </c>
      <c r="F8201" t="str">
        <f t="shared" si="385"/>
        <v>aman</v>
      </c>
      <c r="G8201" t="str">
        <f t="shared" si="386"/>
        <v>update</v>
      </c>
    </row>
    <row r="8202" spans="1:7" x14ac:dyDescent="0.25">
      <c r="A8202" s="1" t="s">
        <v>8200</v>
      </c>
      <c r="B8202" s="2">
        <v>507801</v>
      </c>
      <c r="C8202" s="2">
        <f>IF(ISNA(VLOOKUP(A8202,vlookup_a!A:B,2,FALSE)),0,(VLOOKUP(A8202,vlookup_a!A:B,2,FALSE)))</f>
        <v>507801</v>
      </c>
      <c r="D8202" s="2">
        <f>VLOOKUP(A8202,vlookup_a!C:D,2,FALSE)</f>
        <v>0</v>
      </c>
      <c r="E8202" s="2">
        <f t="shared" si="384"/>
        <v>0</v>
      </c>
      <c r="F8202" t="str">
        <f t="shared" si="385"/>
        <v>aman</v>
      </c>
      <c r="G8202" t="str">
        <f t="shared" si="386"/>
        <v>update</v>
      </c>
    </row>
    <row r="8203" spans="1:7" x14ac:dyDescent="0.25">
      <c r="A8203" s="1" t="s">
        <v>8201</v>
      </c>
      <c r="B8203" s="2">
        <v>102406</v>
      </c>
      <c r="C8203" s="2">
        <f>IF(ISNA(VLOOKUP(A8203,vlookup_a!A:B,2,FALSE)),0,(VLOOKUP(A8203,vlookup_a!A:B,2,FALSE)))</f>
        <v>102406</v>
      </c>
      <c r="D8203" s="2">
        <f>VLOOKUP(A8203,vlookup_a!C:D,2,FALSE)</f>
        <v>0</v>
      </c>
      <c r="E8203" s="2">
        <f t="shared" si="384"/>
        <v>0</v>
      </c>
      <c r="F8203" t="str">
        <f t="shared" si="385"/>
        <v>aman</v>
      </c>
      <c r="G8203" t="str">
        <f t="shared" si="386"/>
        <v>update</v>
      </c>
    </row>
    <row r="8204" spans="1:7" x14ac:dyDescent="0.25">
      <c r="A8204" s="1" t="s">
        <v>8202</v>
      </c>
      <c r="B8204" s="2">
        <v>441262</v>
      </c>
      <c r="C8204" s="2">
        <f>IF(ISNA(VLOOKUP(A8204,vlookup_a!A:B,2,FALSE)),0,(VLOOKUP(A8204,vlookup_a!A:B,2,FALSE)))</f>
        <v>441262</v>
      </c>
      <c r="D8204" s="2">
        <f>VLOOKUP(A8204,vlookup_a!C:D,2,FALSE)</f>
        <v>0</v>
      </c>
      <c r="E8204" s="2">
        <f t="shared" si="384"/>
        <v>0</v>
      </c>
      <c r="F8204" t="str">
        <f t="shared" si="385"/>
        <v>aman</v>
      </c>
      <c r="G8204" t="str">
        <f t="shared" si="386"/>
        <v>update</v>
      </c>
    </row>
    <row r="8205" spans="1:7" x14ac:dyDescent="0.25">
      <c r="A8205" s="1" t="s">
        <v>8203</v>
      </c>
      <c r="B8205" s="2">
        <v>148690</v>
      </c>
      <c r="C8205" s="2">
        <f>IF(ISNA(VLOOKUP(A8205,vlookup_a!A:B,2,FALSE)),0,(VLOOKUP(A8205,vlookup_a!A:B,2,FALSE)))</f>
        <v>148690</v>
      </c>
      <c r="D8205" s="2">
        <f>VLOOKUP(A8205,vlookup_a!C:D,2,FALSE)</f>
        <v>0</v>
      </c>
      <c r="E8205" s="2">
        <f t="shared" si="384"/>
        <v>0</v>
      </c>
      <c r="F8205" t="str">
        <f t="shared" si="385"/>
        <v>aman</v>
      </c>
      <c r="G8205" t="str">
        <f t="shared" si="386"/>
        <v>update</v>
      </c>
    </row>
    <row r="8206" spans="1:7" x14ac:dyDescent="0.25">
      <c r="A8206" s="1" t="s">
        <v>8204</v>
      </c>
      <c r="B8206" s="2">
        <v>1147763</v>
      </c>
      <c r="C8206" s="2">
        <f>IF(ISNA(VLOOKUP(A8206,vlookup_a!A:B,2,FALSE)),0,(VLOOKUP(A8206,vlookup_a!A:B,2,FALSE)))</f>
        <v>1147763</v>
      </c>
      <c r="D8206" s="2">
        <f>VLOOKUP(A8206,vlookup_a!C:D,2,FALSE)</f>
        <v>0</v>
      </c>
      <c r="E8206" s="2">
        <f t="shared" si="384"/>
        <v>0</v>
      </c>
      <c r="F8206" t="str">
        <f t="shared" si="385"/>
        <v>aman</v>
      </c>
      <c r="G8206" t="str">
        <f t="shared" si="386"/>
        <v>update</v>
      </c>
    </row>
    <row r="8207" spans="1:7" x14ac:dyDescent="0.25">
      <c r="A8207" s="1" t="s">
        <v>8205</v>
      </c>
      <c r="B8207" s="2">
        <v>256262</v>
      </c>
      <c r="C8207" s="2">
        <f>IF(ISNA(VLOOKUP(A8207,vlookup_a!A:B,2,FALSE)),0,(VLOOKUP(A8207,vlookup_a!A:B,2,FALSE)))</f>
        <v>256262</v>
      </c>
      <c r="D8207" s="2">
        <f>VLOOKUP(A8207,vlookup_a!C:D,2,FALSE)</f>
        <v>0</v>
      </c>
      <c r="E8207" s="2">
        <f t="shared" si="384"/>
        <v>0</v>
      </c>
      <c r="F8207" t="str">
        <f t="shared" si="385"/>
        <v>aman</v>
      </c>
      <c r="G8207" t="str">
        <f t="shared" si="386"/>
        <v>update</v>
      </c>
    </row>
    <row r="8208" spans="1:7" x14ac:dyDescent="0.25">
      <c r="A8208" s="1" t="s">
        <v>8206</v>
      </c>
      <c r="B8208" s="2">
        <v>95351</v>
      </c>
      <c r="C8208" s="2">
        <f>IF(ISNA(VLOOKUP(A8208,vlookup_a!A:B,2,FALSE)),0,(VLOOKUP(A8208,vlookup_a!A:B,2,FALSE)))</f>
        <v>95351</v>
      </c>
      <c r="D8208" s="2">
        <f>VLOOKUP(A8208,vlookup_a!C:D,2,FALSE)</f>
        <v>0</v>
      </c>
      <c r="E8208" s="2">
        <f t="shared" si="384"/>
        <v>0</v>
      </c>
      <c r="F8208" t="str">
        <f t="shared" si="385"/>
        <v>aman</v>
      </c>
      <c r="G8208" t="str">
        <f t="shared" si="386"/>
        <v>update</v>
      </c>
    </row>
    <row r="8209" spans="1:7" x14ac:dyDescent="0.25">
      <c r="A8209" s="1" t="s">
        <v>8207</v>
      </c>
      <c r="B8209" s="2">
        <v>493580</v>
      </c>
      <c r="C8209" s="2">
        <f>IF(ISNA(VLOOKUP(A8209,vlookup_a!A:B,2,FALSE)),0,(VLOOKUP(A8209,vlookup_a!A:B,2,FALSE)))</f>
        <v>493580</v>
      </c>
      <c r="D8209" s="2">
        <f>VLOOKUP(A8209,vlookup_a!C:D,2,FALSE)</f>
        <v>0</v>
      </c>
      <c r="E8209" s="2">
        <f t="shared" si="384"/>
        <v>0</v>
      </c>
      <c r="F8209" t="str">
        <f t="shared" si="385"/>
        <v>aman</v>
      </c>
      <c r="G8209" t="str">
        <f t="shared" si="386"/>
        <v>update</v>
      </c>
    </row>
    <row r="8210" spans="1:7" x14ac:dyDescent="0.25">
      <c r="A8210" s="1" t="s">
        <v>8208</v>
      </c>
      <c r="B8210" s="2">
        <v>427171</v>
      </c>
      <c r="C8210" s="2">
        <f>IF(ISNA(VLOOKUP(A8210,vlookup_a!A:B,2,FALSE)),0,(VLOOKUP(A8210,vlookup_a!A:B,2,FALSE)))</f>
        <v>427171</v>
      </c>
      <c r="D8210" s="2">
        <f>VLOOKUP(A8210,vlookup_a!C:D,2,FALSE)</f>
        <v>0</v>
      </c>
      <c r="E8210" s="2">
        <f t="shared" si="384"/>
        <v>0</v>
      </c>
      <c r="F8210" t="str">
        <f t="shared" si="385"/>
        <v>aman</v>
      </c>
      <c r="G8210" t="str">
        <f t="shared" si="386"/>
        <v>update</v>
      </c>
    </row>
    <row r="8211" spans="1:7" x14ac:dyDescent="0.25">
      <c r="A8211" s="1" t="s">
        <v>8209</v>
      </c>
      <c r="B8211" s="2">
        <v>618950</v>
      </c>
      <c r="C8211" s="2">
        <f>IF(ISNA(VLOOKUP(A8211,vlookup_a!A:B,2,FALSE)),0,(VLOOKUP(A8211,vlookup_a!A:B,2,FALSE)))</f>
        <v>618950</v>
      </c>
      <c r="D8211" s="2">
        <f>VLOOKUP(A8211,vlookup_a!C:D,2,FALSE)</f>
        <v>0</v>
      </c>
      <c r="E8211" s="2">
        <f t="shared" si="384"/>
        <v>0</v>
      </c>
      <c r="F8211" t="str">
        <f t="shared" si="385"/>
        <v>aman</v>
      </c>
      <c r="G8211" t="str">
        <f t="shared" si="386"/>
        <v>update</v>
      </c>
    </row>
    <row r="8212" spans="1:7" x14ac:dyDescent="0.25">
      <c r="A8212" s="1" t="s">
        <v>8210</v>
      </c>
      <c r="B8212" s="2">
        <v>335929</v>
      </c>
      <c r="C8212" s="2">
        <f>IF(ISNA(VLOOKUP(A8212,vlookup_a!A:B,2,FALSE)),0,(VLOOKUP(A8212,vlookup_a!A:B,2,FALSE)))</f>
        <v>335929</v>
      </c>
      <c r="D8212" s="2">
        <f>VLOOKUP(A8212,vlookup_a!C:D,2,FALSE)</f>
        <v>0</v>
      </c>
      <c r="E8212" s="2">
        <f t="shared" si="384"/>
        <v>0</v>
      </c>
      <c r="F8212" t="str">
        <f t="shared" si="385"/>
        <v>aman</v>
      </c>
      <c r="G8212" t="str">
        <f t="shared" si="386"/>
        <v>update</v>
      </c>
    </row>
    <row r="8213" spans="1:7" x14ac:dyDescent="0.25">
      <c r="A8213" s="1" t="s">
        <v>8211</v>
      </c>
      <c r="B8213" s="2">
        <v>465017</v>
      </c>
      <c r="C8213" s="2">
        <f>IF(ISNA(VLOOKUP(A8213,vlookup_a!A:B,2,FALSE)),0,(VLOOKUP(A8213,vlookup_a!A:B,2,FALSE)))</f>
        <v>465017</v>
      </c>
      <c r="D8213" s="2">
        <f>VLOOKUP(A8213,vlookup_a!C:D,2,FALSE)</f>
        <v>0</v>
      </c>
      <c r="E8213" s="2">
        <f t="shared" si="384"/>
        <v>0</v>
      </c>
      <c r="F8213" t="str">
        <f t="shared" si="385"/>
        <v>aman</v>
      </c>
      <c r="G8213" t="str">
        <f t="shared" si="386"/>
        <v>update</v>
      </c>
    </row>
    <row r="8214" spans="1:7" x14ac:dyDescent="0.25">
      <c r="A8214" s="1" t="s">
        <v>8212</v>
      </c>
      <c r="B8214" s="2">
        <v>173483</v>
      </c>
      <c r="C8214" s="2">
        <f>IF(ISNA(VLOOKUP(A8214,vlookup_a!A:B,2,FALSE)),0,(VLOOKUP(A8214,vlookup_a!A:B,2,FALSE)))</f>
        <v>173925</v>
      </c>
      <c r="D8214" s="2">
        <f>VLOOKUP(A8214,vlookup_a!C:D,2,FALSE)</f>
        <v>0</v>
      </c>
      <c r="E8214" s="2">
        <f t="shared" si="384"/>
        <v>-442</v>
      </c>
      <c r="F8214" t="str">
        <f t="shared" si="385"/>
        <v>aman</v>
      </c>
      <c r="G8214" t="str">
        <f t="shared" si="386"/>
        <v>update</v>
      </c>
    </row>
    <row r="8215" spans="1:7" x14ac:dyDescent="0.25">
      <c r="A8215" s="1" t="s">
        <v>8213</v>
      </c>
      <c r="B8215" s="2">
        <v>1324</v>
      </c>
      <c r="C8215" s="2">
        <f>IF(ISNA(VLOOKUP(A8215,vlookup_a!A:B,2,FALSE)),0,(VLOOKUP(A8215,vlookup_a!A:B,2,FALSE)))</f>
        <v>1324</v>
      </c>
      <c r="D8215" s="2">
        <f>VLOOKUP(A8215,vlookup_a!C:D,2,FALSE)</f>
        <v>0</v>
      </c>
      <c r="E8215" s="2">
        <f t="shared" si="384"/>
        <v>0</v>
      </c>
      <c r="F8215" t="str">
        <f t="shared" si="385"/>
        <v>aman</v>
      </c>
      <c r="G8215" t="str">
        <f t="shared" si="386"/>
        <v>update</v>
      </c>
    </row>
    <row r="8216" spans="1:7" x14ac:dyDescent="0.25">
      <c r="A8216" s="1" t="s">
        <v>8214</v>
      </c>
      <c r="B8216" s="2">
        <v>299158</v>
      </c>
      <c r="C8216" s="2">
        <f>IF(ISNA(VLOOKUP(A8216,vlookup_a!A:B,2,FALSE)),0,(VLOOKUP(A8216,vlookup_a!A:B,2,FALSE)))</f>
        <v>299158</v>
      </c>
      <c r="D8216" s="2">
        <f>VLOOKUP(A8216,vlookup_a!C:D,2,FALSE)</f>
        <v>0</v>
      </c>
      <c r="E8216" s="2">
        <f t="shared" si="384"/>
        <v>0</v>
      </c>
      <c r="F8216" t="str">
        <f t="shared" si="385"/>
        <v>aman</v>
      </c>
      <c r="G8216" t="str">
        <f t="shared" si="386"/>
        <v>update</v>
      </c>
    </row>
    <row r="8217" spans="1:7" x14ac:dyDescent="0.25">
      <c r="A8217" s="1" t="s">
        <v>8215</v>
      </c>
      <c r="B8217" s="2">
        <v>149664</v>
      </c>
      <c r="C8217" s="2">
        <f>IF(ISNA(VLOOKUP(A8217,vlookup_a!A:B,2,FALSE)),0,(VLOOKUP(A8217,vlookup_a!A:B,2,FALSE)))</f>
        <v>149664</v>
      </c>
      <c r="D8217" s="2">
        <f>VLOOKUP(A8217,vlookup_a!C:D,2,FALSE)</f>
        <v>0</v>
      </c>
      <c r="E8217" s="2">
        <f t="shared" si="384"/>
        <v>0</v>
      </c>
      <c r="F8217" t="str">
        <f t="shared" si="385"/>
        <v>aman</v>
      </c>
      <c r="G8217" t="str">
        <f t="shared" si="386"/>
        <v>update</v>
      </c>
    </row>
    <row r="8218" spans="1:7" x14ac:dyDescent="0.25">
      <c r="A8218" s="1" t="s">
        <v>8216</v>
      </c>
      <c r="B8218" s="2">
        <v>719549</v>
      </c>
      <c r="C8218" s="2">
        <f>IF(ISNA(VLOOKUP(A8218,vlookup_a!A:B,2,FALSE)),0,(VLOOKUP(A8218,vlookup_a!A:B,2,FALSE)))</f>
        <v>719549</v>
      </c>
      <c r="D8218" s="2">
        <f>VLOOKUP(A8218,vlookup_a!C:D,2,FALSE)</f>
        <v>0</v>
      </c>
      <c r="E8218" s="2">
        <f t="shared" si="384"/>
        <v>0</v>
      </c>
      <c r="F8218" t="str">
        <f t="shared" si="385"/>
        <v>aman</v>
      </c>
      <c r="G8218" t="str">
        <f t="shared" si="386"/>
        <v>update</v>
      </c>
    </row>
    <row r="8219" spans="1:7" x14ac:dyDescent="0.25">
      <c r="A8219" s="1" t="s">
        <v>8217</v>
      </c>
      <c r="B8219" s="2">
        <v>3545</v>
      </c>
      <c r="C8219" s="2">
        <f>IF(ISNA(VLOOKUP(A8219,vlookup_a!A:B,2,FALSE)),0,(VLOOKUP(A8219,vlookup_a!A:B,2,FALSE)))</f>
        <v>3545</v>
      </c>
      <c r="D8219" s="2">
        <f>VLOOKUP(A8219,vlookup_a!C:D,2,FALSE)</f>
        <v>0</v>
      </c>
      <c r="E8219" s="2">
        <f t="shared" si="384"/>
        <v>0</v>
      </c>
      <c r="F8219" t="str">
        <f t="shared" si="385"/>
        <v>aman</v>
      </c>
      <c r="G8219" t="str">
        <f t="shared" si="386"/>
        <v>update</v>
      </c>
    </row>
    <row r="8220" spans="1:7" x14ac:dyDescent="0.25">
      <c r="A8220" s="1" t="s">
        <v>8218</v>
      </c>
      <c r="B8220" s="2">
        <v>54801</v>
      </c>
      <c r="C8220" s="2">
        <f>IF(ISNA(VLOOKUP(A8220,vlookup_a!A:B,2,FALSE)),0,(VLOOKUP(A8220,vlookup_a!A:B,2,FALSE)))</f>
        <v>54801</v>
      </c>
      <c r="D8220" s="2">
        <f>VLOOKUP(A8220,vlookup_a!C:D,2,FALSE)</f>
        <v>0</v>
      </c>
      <c r="E8220" s="2">
        <f t="shared" si="384"/>
        <v>0</v>
      </c>
      <c r="F8220" t="str">
        <f t="shared" si="385"/>
        <v>aman</v>
      </c>
      <c r="G8220" t="str">
        <f t="shared" si="386"/>
        <v>update</v>
      </c>
    </row>
    <row r="8221" spans="1:7" x14ac:dyDescent="0.25">
      <c r="A8221" s="1" t="s">
        <v>8219</v>
      </c>
      <c r="B8221" s="2">
        <v>449089</v>
      </c>
      <c r="C8221" s="2">
        <f>IF(ISNA(VLOOKUP(A8221,vlookup_a!A:B,2,FALSE)),0,(VLOOKUP(A8221,vlookup_a!A:B,2,FALSE)))</f>
        <v>449089</v>
      </c>
      <c r="D8221" s="2">
        <f>VLOOKUP(A8221,vlookup_a!C:D,2,FALSE)</f>
        <v>0</v>
      </c>
      <c r="E8221" s="2">
        <f t="shared" si="384"/>
        <v>0</v>
      </c>
      <c r="F8221" t="str">
        <f t="shared" si="385"/>
        <v>aman</v>
      </c>
      <c r="G8221" t="str">
        <f t="shared" si="386"/>
        <v>update</v>
      </c>
    </row>
    <row r="8222" spans="1:7" x14ac:dyDescent="0.25">
      <c r="A8222" s="1" t="s">
        <v>8220</v>
      </c>
      <c r="B8222" s="2">
        <v>1500000</v>
      </c>
      <c r="C8222" s="2">
        <f>IF(ISNA(VLOOKUP(A8222,vlookup_a!A:B,2,FALSE)),0,(VLOOKUP(A8222,vlookup_a!A:B,2,FALSE)))</f>
        <v>1500000</v>
      </c>
      <c r="D8222" s="2">
        <f>VLOOKUP(A8222,vlookup_a!C:D,2,FALSE)</f>
        <v>0</v>
      </c>
      <c r="E8222" s="2">
        <f t="shared" si="384"/>
        <v>0</v>
      </c>
      <c r="F8222" t="str">
        <f t="shared" si="385"/>
        <v>aman</v>
      </c>
      <c r="G8222" t="str">
        <f t="shared" si="386"/>
        <v>update</v>
      </c>
    </row>
    <row r="8223" spans="1:7" x14ac:dyDescent="0.25">
      <c r="A8223" s="1" t="s">
        <v>8221</v>
      </c>
      <c r="B8223" s="2">
        <v>970403</v>
      </c>
      <c r="C8223" s="2">
        <f>IF(ISNA(VLOOKUP(A8223,vlookup_a!A:B,2,FALSE)),0,(VLOOKUP(A8223,vlookup_a!A:B,2,FALSE)))</f>
        <v>970403</v>
      </c>
      <c r="D8223" s="2">
        <f>VLOOKUP(A8223,vlookup_a!C:D,2,FALSE)</f>
        <v>0</v>
      </c>
      <c r="E8223" s="2">
        <f t="shared" si="384"/>
        <v>0</v>
      </c>
      <c r="F8223" t="str">
        <f t="shared" si="385"/>
        <v>aman</v>
      </c>
      <c r="G8223" t="str">
        <f t="shared" si="386"/>
        <v>update</v>
      </c>
    </row>
    <row r="8224" spans="1:7" x14ac:dyDescent="0.25">
      <c r="A8224" s="1" t="s">
        <v>8222</v>
      </c>
      <c r="B8224" s="2">
        <v>215627</v>
      </c>
      <c r="C8224" s="2">
        <f>IF(ISNA(VLOOKUP(A8224,vlookup_a!A:B,2,FALSE)),0,(VLOOKUP(A8224,vlookup_a!A:B,2,FALSE)))</f>
        <v>215627</v>
      </c>
      <c r="D8224" s="2">
        <f>VLOOKUP(A8224,vlookup_a!C:D,2,FALSE)</f>
        <v>0</v>
      </c>
      <c r="E8224" s="2">
        <f t="shared" si="384"/>
        <v>0</v>
      </c>
      <c r="F8224" t="str">
        <f t="shared" si="385"/>
        <v>aman</v>
      </c>
      <c r="G8224" t="str">
        <f t="shared" si="386"/>
        <v>update</v>
      </c>
    </row>
    <row r="8225" spans="1:7" x14ac:dyDescent="0.25">
      <c r="A8225" s="1" t="s">
        <v>8223</v>
      </c>
      <c r="B8225" s="2">
        <v>55926</v>
      </c>
      <c r="C8225" s="2">
        <f>IF(ISNA(VLOOKUP(A8225,vlookup_a!A:B,2,FALSE)),0,(VLOOKUP(A8225,vlookup_a!A:B,2,FALSE)))</f>
        <v>55926</v>
      </c>
      <c r="D8225" s="2">
        <f>VLOOKUP(A8225,vlookup_a!C:D,2,FALSE)</f>
        <v>0</v>
      </c>
      <c r="E8225" s="2">
        <f t="shared" si="384"/>
        <v>0</v>
      </c>
      <c r="F8225" t="str">
        <f t="shared" si="385"/>
        <v>aman</v>
      </c>
      <c r="G8225" t="str">
        <f t="shared" si="386"/>
        <v>update</v>
      </c>
    </row>
    <row r="8226" spans="1:7" x14ac:dyDescent="0.25">
      <c r="A8226" s="1" t="s">
        <v>8224</v>
      </c>
      <c r="B8226" s="2">
        <v>368154</v>
      </c>
      <c r="C8226" s="2">
        <f>IF(ISNA(VLOOKUP(A8226,vlookup_a!A:B,2,FALSE)),0,(VLOOKUP(A8226,vlookup_a!A:B,2,FALSE)))</f>
        <v>368154</v>
      </c>
      <c r="D8226" s="2">
        <f>VLOOKUP(A8226,vlookup_a!C:D,2,FALSE)</f>
        <v>0</v>
      </c>
      <c r="E8226" s="2">
        <f t="shared" si="384"/>
        <v>0</v>
      </c>
      <c r="F8226" t="str">
        <f t="shared" si="385"/>
        <v>aman</v>
      </c>
      <c r="G8226" t="str">
        <f t="shared" si="386"/>
        <v>update</v>
      </c>
    </row>
    <row r="8227" spans="1:7" x14ac:dyDescent="0.25">
      <c r="A8227" s="1" t="s">
        <v>8225</v>
      </c>
      <c r="B8227" s="2">
        <v>2723690</v>
      </c>
      <c r="C8227" s="2">
        <f>IF(ISNA(VLOOKUP(A8227,vlookup_a!A:B,2,FALSE)),0,(VLOOKUP(A8227,vlookup_a!A:B,2,FALSE)))</f>
        <v>2723690</v>
      </c>
      <c r="D8227" s="2">
        <f>VLOOKUP(A8227,vlookup_a!C:D,2,FALSE)</f>
        <v>0</v>
      </c>
      <c r="E8227" s="2">
        <f t="shared" si="384"/>
        <v>0</v>
      </c>
      <c r="F8227" t="str">
        <f t="shared" si="385"/>
        <v>aman</v>
      </c>
      <c r="G8227" t="str">
        <f t="shared" si="386"/>
        <v>update</v>
      </c>
    </row>
    <row r="8228" spans="1:7" x14ac:dyDescent="0.25">
      <c r="A8228" s="1" t="s">
        <v>8226</v>
      </c>
      <c r="B8228" s="2">
        <v>145000</v>
      </c>
      <c r="C8228" s="2">
        <f>IF(ISNA(VLOOKUP(A8228,vlookup_a!A:B,2,FALSE)),0,(VLOOKUP(A8228,vlookup_a!A:B,2,FALSE)))</f>
        <v>145000</v>
      </c>
      <c r="D8228" s="2">
        <f>VLOOKUP(A8228,vlookup_a!C:D,2,FALSE)</f>
        <v>0</v>
      </c>
      <c r="E8228" s="2">
        <f t="shared" si="384"/>
        <v>0</v>
      </c>
      <c r="F8228" t="str">
        <f t="shared" si="385"/>
        <v>aman</v>
      </c>
      <c r="G8228" t="str">
        <f t="shared" si="386"/>
        <v>update</v>
      </c>
    </row>
    <row r="8229" spans="1:7" x14ac:dyDescent="0.25">
      <c r="A8229" s="1" t="s">
        <v>8227</v>
      </c>
      <c r="B8229" s="2">
        <v>213023</v>
      </c>
      <c r="C8229" s="2">
        <f>IF(ISNA(VLOOKUP(A8229,vlookup_a!A:B,2,FALSE)),0,(VLOOKUP(A8229,vlookup_a!A:B,2,FALSE)))</f>
        <v>213023</v>
      </c>
      <c r="D8229" s="2">
        <f>VLOOKUP(A8229,vlookup_a!C:D,2,FALSE)</f>
        <v>0</v>
      </c>
      <c r="E8229" s="2">
        <f t="shared" si="384"/>
        <v>0</v>
      </c>
      <c r="F8229" t="str">
        <f t="shared" si="385"/>
        <v>aman</v>
      </c>
      <c r="G8229" t="str">
        <f t="shared" si="386"/>
        <v>update</v>
      </c>
    </row>
    <row r="8230" spans="1:7" x14ac:dyDescent="0.25">
      <c r="A8230" s="1" t="s">
        <v>8228</v>
      </c>
      <c r="B8230" s="2">
        <v>74260</v>
      </c>
      <c r="C8230" s="2">
        <f>IF(ISNA(VLOOKUP(A8230,vlookup_a!A:B,2,FALSE)),0,(VLOOKUP(A8230,vlookup_a!A:B,2,FALSE)))</f>
        <v>74260</v>
      </c>
      <c r="D8230" s="2">
        <f>VLOOKUP(A8230,vlookup_a!C:D,2,FALSE)</f>
        <v>0</v>
      </c>
      <c r="E8230" s="2">
        <f t="shared" si="384"/>
        <v>0</v>
      </c>
      <c r="F8230" t="str">
        <f t="shared" si="385"/>
        <v>aman</v>
      </c>
      <c r="G8230" t="str">
        <f t="shared" si="386"/>
        <v>update</v>
      </c>
    </row>
    <row r="8231" spans="1:7" x14ac:dyDescent="0.25">
      <c r="A8231" s="1" t="s">
        <v>8229</v>
      </c>
      <c r="B8231" s="2">
        <v>47610</v>
      </c>
      <c r="C8231" s="2">
        <f>IF(ISNA(VLOOKUP(A8231,vlookup_a!A:B,2,FALSE)),0,(VLOOKUP(A8231,vlookup_a!A:B,2,FALSE)))</f>
        <v>47610</v>
      </c>
      <c r="D8231" s="2">
        <f>VLOOKUP(A8231,vlookup_a!C:D,2,FALSE)</f>
        <v>0</v>
      </c>
      <c r="E8231" s="2">
        <f t="shared" si="384"/>
        <v>0</v>
      </c>
      <c r="F8231" t="str">
        <f t="shared" si="385"/>
        <v>aman</v>
      </c>
      <c r="G8231" t="str">
        <f t="shared" si="386"/>
        <v>update</v>
      </c>
    </row>
    <row r="8232" spans="1:7" x14ac:dyDescent="0.25">
      <c r="A8232" s="1" t="s">
        <v>8230</v>
      </c>
      <c r="B8232" s="2">
        <v>1177105</v>
      </c>
      <c r="C8232" s="2">
        <f>IF(ISNA(VLOOKUP(A8232,vlookup_a!A:B,2,FALSE)),0,(VLOOKUP(A8232,vlookup_a!A:B,2,FALSE)))</f>
        <v>1177105</v>
      </c>
      <c r="D8232" s="2">
        <f>VLOOKUP(A8232,vlookup_a!C:D,2,FALSE)</f>
        <v>0</v>
      </c>
      <c r="E8232" s="2">
        <f t="shared" si="384"/>
        <v>0</v>
      </c>
      <c r="F8232" t="str">
        <f t="shared" si="385"/>
        <v>aman</v>
      </c>
      <c r="G8232" t="str">
        <f t="shared" si="386"/>
        <v>update</v>
      </c>
    </row>
    <row r="8233" spans="1:7" x14ac:dyDescent="0.25">
      <c r="A8233" s="1" t="s">
        <v>8231</v>
      </c>
      <c r="B8233" s="2">
        <v>103491</v>
      </c>
      <c r="C8233" s="2">
        <f>IF(ISNA(VLOOKUP(A8233,vlookup_a!A:B,2,FALSE)),0,(VLOOKUP(A8233,vlookup_a!A:B,2,FALSE)))</f>
        <v>103491</v>
      </c>
      <c r="D8233" s="2">
        <f>VLOOKUP(A8233,vlookup_a!C:D,2,FALSE)</f>
        <v>0</v>
      </c>
      <c r="E8233" s="2">
        <f t="shared" si="384"/>
        <v>0</v>
      </c>
      <c r="F8233" t="str">
        <f t="shared" si="385"/>
        <v>aman</v>
      </c>
      <c r="G8233" t="str">
        <f t="shared" si="386"/>
        <v>update</v>
      </c>
    </row>
    <row r="8234" spans="1:7" x14ac:dyDescent="0.25">
      <c r="A8234" s="1" t="s">
        <v>8232</v>
      </c>
      <c r="B8234" s="2">
        <v>177437</v>
      </c>
      <c r="C8234" s="2">
        <f>IF(ISNA(VLOOKUP(A8234,vlookup_a!A:B,2,FALSE)),0,(VLOOKUP(A8234,vlookup_a!A:B,2,FALSE)))</f>
        <v>177437</v>
      </c>
      <c r="D8234" s="2">
        <f>VLOOKUP(A8234,vlookup_a!C:D,2,FALSE)</f>
        <v>0</v>
      </c>
      <c r="E8234" s="2">
        <f t="shared" si="384"/>
        <v>0</v>
      </c>
      <c r="F8234" t="str">
        <f t="shared" si="385"/>
        <v>aman</v>
      </c>
      <c r="G8234" t="str">
        <f t="shared" si="386"/>
        <v>update</v>
      </c>
    </row>
    <row r="8235" spans="1:7" x14ac:dyDescent="0.25">
      <c r="A8235" s="1" t="s">
        <v>8233</v>
      </c>
      <c r="B8235" s="2">
        <v>169513</v>
      </c>
      <c r="C8235" s="2">
        <f>IF(ISNA(VLOOKUP(A8235,vlookup_a!A:B,2,FALSE)),0,(VLOOKUP(A8235,vlookup_a!A:B,2,FALSE)))</f>
        <v>169513</v>
      </c>
      <c r="D8235" s="2">
        <f>VLOOKUP(A8235,vlookup_a!C:D,2,FALSE)</f>
        <v>0</v>
      </c>
      <c r="E8235" s="2">
        <f t="shared" si="384"/>
        <v>0</v>
      </c>
      <c r="F8235" t="str">
        <f t="shared" si="385"/>
        <v>aman</v>
      </c>
      <c r="G8235" t="str">
        <f t="shared" si="386"/>
        <v>update</v>
      </c>
    </row>
    <row r="8236" spans="1:7" x14ac:dyDescent="0.25">
      <c r="A8236" s="1" t="s">
        <v>8234</v>
      </c>
      <c r="B8236" s="2">
        <v>3539</v>
      </c>
      <c r="C8236" s="2">
        <f>IF(ISNA(VLOOKUP(A8236,vlookup_a!A:B,2,FALSE)),0,(VLOOKUP(A8236,vlookup_a!A:B,2,FALSE)))</f>
        <v>3539</v>
      </c>
      <c r="D8236" s="2">
        <f>VLOOKUP(A8236,vlookup_a!C:D,2,FALSE)</f>
        <v>0</v>
      </c>
      <c r="E8236" s="2">
        <f t="shared" si="384"/>
        <v>0</v>
      </c>
      <c r="F8236" t="str">
        <f t="shared" si="385"/>
        <v>aman</v>
      </c>
      <c r="G8236" t="str">
        <f t="shared" si="386"/>
        <v>update</v>
      </c>
    </row>
    <row r="8237" spans="1:7" x14ac:dyDescent="0.25">
      <c r="A8237" s="1" t="s">
        <v>8235</v>
      </c>
      <c r="B8237" s="2">
        <v>183735</v>
      </c>
      <c r="C8237" s="2">
        <f>IF(ISNA(VLOOKUP(A8237,vlookup_a!A:B,2,FALSE)),0,(VLOOKUP(A8237,vlookup_a!A:B,2,FALSE)))</f>
        <v>183735</v>
      </c>
      <c r="D8237" s="2">
        <f>VLOOKUP(A8237,vlookup_a!C:D,2,FALSE)</f>
        <v>0</v>
      </c>
      <c r="E8237" s="2">
        <f t="shared" si="384"/>
        <v>0</v>
      </c>
      <c r="F8237" t="str">
        <f t="shared" si="385"/>
        <v>aman</v>
      </c>
      <c r="G8237" t="str">
        <f t="shared" si="386"/>
        <v>update</v>
      </c>
    </row>
    <row r="8238" spans="1:7" x14ac:dyDescent="0.25">
      <c r="A8238" s="1" t="s">
        <v>8236</v>
      </c>
      <c r="B8238" s="2">
        <v>1000933</v>
      </c>
      <c r="C8238" s="2">
        <f>IF(ISNA(VLOOKUP(A8238,vlookup_a!A:B,2,FALSE)),0,(VLOOKUP(A8238,vlookup_a!A:B,2,FALSE)))</f>
        <v>1000933</v>
      </c>
      <c r="D8238" s="2">
        <f>VLOOKUP(A8238,vlookup_a!C:D,2,FALSE)</f>
        <v>0</v>
      </c>
      <c r="E8238" s="2">
        <f t="shared" si="384"/>
        <v>0</v>
      </c>
      <c r="F8238" t="str">
        <f t="shared" si="385"/>
        <v>aman</v>
      </c>
      <c r="G8238" t="str">
        <f t="shared" si="386"/>
        <v>update</v>
      </c>
    </row>
    <row r="8239" spans="1:7" x14ac:dyDescent="0.25">
      <c r="A8239" s="1" t="s">
        <v>8237</v>
      </c>
      <c r="B8239" s="2">
        <v>209563</v>
      </c>
      <c r="C8239" s="2">
        <f>IF(ISNA(VLOOKUP(A8239,vlookup_a!A:B,2,FALSE)),0,(VLOOKUP(A8239,vlookup_a!A:B,2,FALSE)))</f>
        <v>209563</v>
      </c>
      <c r="D8239" s="2">
        <f>VLOOKUP(A8239,vlookup_a!C:D,2,FALSE)</f>
        <v>0</v>
      </c>
      <c r="E8239" s="2">
        <f t="shared" si="384"/>
        <v>0</v>
      </c>
      <c r="F8239" t="str">
        <f t="shared" si="385"/>
        <v>aman</v>
      </c>
      <c r="G8239" t="str">
        <f t="shared" si="386"/>
        <v>update</v>
      </c>
    </row>
    <row r="8240" spans="1:7" x14ac:dyDescent="0.25">
      <c r="A8240" s="1" t="s">
        <v>8238</v>
      </c>
      <c r="B8240" s="2">
        <v>25000</v>
      </c>
      <c r="C8240" s="2">
        <f>IF(ISNA(VLOOKUP(A8240,vlookup_a!A:B,2,FALSE)),0,(VLOOKUP(A8240,vlookup_a!A:B,2,FALSE)))</f>
        <v>25000</v>
      </c>
      <c r="D8240" s="2">
        <f>VLOOKUP(A8240,vlookup_a!C:D,2,FALSE)</f>
        <v>0</v>
      </c>
      <c r="E8240" s="2">
        <f t="shared" si="384"/>
        <v>0</v>
      </c>
      <c r="F8240" t="str">
        <f t="shared" si="385"/>
        <v>aman</v>
      </c>
      <c r="G8240" t="str">
        <f t="shared" si="386"/>
        <v>update</v>
      </c>
    </row>
    <row r="8241" spans="1:7" x14ac:dyDescent="0.25">
      <c r="A8241" s="1" t="s">
        <v>8239</v>
      </c>
      <c r="B8241" s="2">
        <v>1002496</v>
      </c>
      <c r="C8241" s="2">
        <f>IF(ISNA(VLOOKUP(A8241,vlookup_a!A:B,2,FALSE)),0,(VLOOKUP(A8241,vlookup_a!A:B,2,FALSE)))</f>
        <v>1002496</v>
      </c>
      <c r="D8241" s="2">
        <f>VLOOKUP(A8241,vlookup_a!C:D,2,FALSE)</f>
        <v>0</v>
      </c>
      <c r="E8241" s="2">
        <f t="shared" si="384"/>
        <v>0</v>
      </c>
      <c r="F8241" t="str">
        <f t="shared" si="385"/>
        <v>aman</v>
      </c>
      <c r="G8241" t="str">
        <f t="shared" si="386"/>
        <v>update</v>
      </c>
    </row>
    <row r="8242" spans="1:7" x14ac:dyDescent="0.25">
      <c r="A8242" s="1" t="s">
        <v>8240</v>
      </c>
      <c r="B8242" s="2">
        <v>815000</v>
      </c>
      <c r="C8242" s="2">
        <f>IF(ISNA(VLOOKUP(A8242,vlookup_a!A:B,2,FALSE)),0,(VLOOKUP(A8242,vlookup_a!A:B,2,FALSE)))</f>
        <v>815000</v>
      </c>
      <c r="D8242" s="2">
        <f>VLOOKUP(A8242,vlookup_a!C:D,2,FALSE)</f>
        <v>0</v>
      </c>
      <c r="E8242" s="2">
        <f t="shared" si="384"/>
        <v>0</v>
      </c>
      <c r="F8242" t="str">
        <f t="shared" si="385"/>
        <v>aman</v>
      </c>
      <c r="G8242" t="str">
        <f t="shared" si="386"/>
        <v>update</v>
      </c>
    </row>
    <row r="8243" spans="1:7" x14ac:dyDescent="0.25">
      <c r="A8243" s="1" t="s">
        <v>8241</v>
      </c>
      <c r="B8243" s="2">
        <v>70135</v>
      </c>
      <c r="C8243" s="2">
        <f>IF(ISNA(VLOOKUP(A8243,vlookup_a!A:B,2,FALSE)),0,(VLOOKUP(A8243,vlookup_a!A:B,2,FALSE)))</f>
        <v>70135</v>
      </c>
      <c r="D8243" s="2">
        <f>VLOOKUP(A8243,vlookup_a!C:D,2,FALSE)</f>
        <v>0</v>
      </c>
      <c r="E8243" s="2">
        <f t="shared" si="384"/>
        <v>0</v>
      </c>
      <c r="F8243" t="str">
        <f t="shared" si="385"/>
        <v>aman</v>
      </c>
      <c r="G8243" t="str">
        <f t="shared" si="386"/>
        <v>update</v>
      </c>
    </row>
    <row r="8244" spans="1:7" x14ac:dyDescent="0.25">
      <c r="A8244" s="1" t="s">
        <v>8242</v>
      </c>
      <c r="B8244" s="2">
        <v>279429</v>
      </c>
      <c r="C8244" s="2">
        <f>IF(ISNA(VLOOKUP(A8244,vlookup_a!A:B,2,FALSE)),0,(VLOOKUP(A8244,vlookup_a!A:B,2,FALSE)))</f>
        <v>279429</v>
      </c>
      <c r="D8244" s="2">
        <f>VLOOKUP(A8244,vlookup_a!C:D,2,FALSE)</f>
        <v>0</v>
      </c>
      <c r="E8244" s="2">
        <f t="shared" si="384"/>
        <v>0</v>
      </c>
      <c r="F8244" t="str">
        <f t="shared" si="385"/>
        <v>aman</v>
      </c>
      <c r="G8244" t="str">
        <f t="shared" si="386"/>
        <v>update</v>
      </c>
    </row>
    <row r="8245" spans="1:7" x14ac:dyDescent="0.25">
      <c r="A8245" s="1" t="s">
        <v>8243</v>
      </c>
      <c r="B8245" s="2">
        <v>171800</v>
      </c>
      <c r="C8245" s="2">
        <f>IF(ISNA(VLOOKUP(A8245,vlookup_a!A:B,2,FALSE)),0,(VLOOKUP(A8245,vlookup_a!A:B,2,FALSE)))</f>
        <v>171800</v>
      </c>
      <c r="D8245" s="2">
        <f>VLOOKUP(A8245,vlookup_a!C:D,2,FALSE)</f>
        <v>0</v>
      </c>
      <c r="E8245" s="2">
        <f t="shared" si="384"/>
        <v>0</v>
      </c>
      <c r="F8245" t="str">
        <f t="shared" si="385"/>
        <v>aman</v>
      </c>
      <c r="G8245" t="str">
        <f t="shared" si="386"/>
        <v>update</v>
      </c>
    </row>
    <row r="8246" spans="1:7" x14ac:dyDescent="0.25">
      <c r="A8246" s="1" t="s">
        <v>8244</v>
      </c>
      <c r="B8246" s="2">
        <v>325460</v>
      </c>
      <c r="C8246" s="2">
        <f>IF(ISNA(VLOOKUP(A8246,vlookup_a!A:B,2,FALSE)),0,(VLOOKUP(A8246,vlookup_a!A:B,2,FALSE)))</f>
        <v>325460</v>
      </c>
      <c r="D8246" s="2">
        <f>VLOOKUP(A8246,vlookup_a!C:D,2,FALSE)</f>
        <v>0</v>
      </c>
      <c r="E8246" s="2">
        <f t="shared" si="384"/>
        <v>0</v>
      </c>
      <c r="F8246" t="str">
        <f t="shared" si="385"/>
        <v>aman</v>
      </c>
      <c r="G8246" t="str">
        <f t="shared" si="386"/>
        <v>update</v>
      </c>
    </row>
    <row r="8247" spans="1:7" x14ac:dyDescent="0.25">
      <c r="A8247" s="1" t="s">
        <v>8245</v>
      </c>
      <c r="B8247" s="2">
        <v>100465</v>
      </c>
      <c r="C8247" s="2">
        <f>IF(ISNA(VLOOKUP(A8247,vlookup_a!A:B,2,FALSE)),0,(VLOOKUP(A8247,vlookup_a!A:B,2,FALSE)))</f>
        <v>100465</v>
      </c>
      <c r="D8247" s="2">
        <f>VLOOKUP(A8247,vlookup_a!C:D,2,FALSE)</f>
        <v>0</v>
      </c>
      <c r="E8247" s="2">
        <f t="shared" si="384"/>
        <v>0</v>
      </c>
      <c r="F8247" t="str">
        <f t="shared" si="385"/>
        <v>aman</v>
      </c>
      <c r="G8247" t="str">
        <f t="shared" si="386"/>
        <v>update</v>
      </c>
    </row>
    <row r="8248" spans="1:7" x14ac:dyDescent="0.25">
      <c r="A8248" s="1" t="s">
        <v>8246</v>
      </c>
      <c r="B8248" s="2">
        <v>317128</v>
      </c>
      <c r="C8248" s="2">
        <f>IF(ISNA(VLOOKUP(A8248,vlookup_a!A:B,2,FALSE)),0,(VLOOKUP(A8248,vlookup_a!A:B,2,FALSE)))</f>
        <v>317128</v>
      </c>
      <c r="D8248" s="2">
        <f>VLOOKUP(A8248,vlookup_a!C:D,2,FALSE)</f>
        <v>0</v>
      </c>
      <c r="E8248" s="2">
        <f t="shared" si="384"/>
        <v>0</v>
      </c>
      <c r="F8248" t="str">
        <f t="shared" si="385"/>
        <v>aman</v>
      </c>
      <c r="G8248" t="str">
        <f t="shared" si="386"/>
        <v>update</v>
      </c>
    </row>
    <row r="8249" spans="1:7" x14ac:dyDescent="0.25">
      <c r="A8249" s="1" t="s">
        <v>8247</v>
      </c>
      <c r="B8249" s="2">
        <v>1423734</v>
      </c>
      <c r="C8249" s="2">
        <f>IF(ISNA(VLOOKUP(A8249,vlookup_a!A:B,2,FALSE)),0,(VLOOKUP(A8249,vlookup_a!A:B,2,FALSE)))</f>
        <v>1423734</v>
      </c>
      <c r="D8249" s="2">
        <f>VLOOKUP(A8249,vlookup_a!C:D,2,FALSE)</f>
        <v>0</v>
      </c>
      <c r="E8249" s="2">
        <f t="shared" si="384"/>
        <v>0</v>
      </c>
      <c r="F8249" t="str">
        <f t="shared" si="385"/>
        <v>aman</v>
      </c>
      <c r="G8249" t="str">
        <f t="shared" si="386"/>
        <v>update</v>
      </c>
    </row>
    <row r="8250" spans="1:7" x14ac:dyDescent="0.25">
      <c r="A8250" s="1" t="s">
        <v>8248</v>
      </c>
      <c r="B8250" s="2">
        <v>9751</v>
      </c>
      <c r="C8250" s="2">
        <f>IF(ISNA(VLOOKUP(A8250,vlookup_a!A:B,2,FALSE)),0,(VLOOKUP(A8250,vlookup_a!A:B,2,FALSE)))</f>
        <v>9751</v>
      </c>
      <c r="D8250" s="2">
        <f>VLOOKUP(A8250,vlookup_a!C:D,2,FALSE)</f>
        <v>0</v>
      </c>
      <c r="E8250" s="2">
        <f t="shared" si="384"/>
        <v>0</v>
      </c>
      <c r="F8250" t="str">
        <f t="shared" si="385"/>
        <v>aman</v>
      </c>
      <c r="G8250" t="str">
        <f t="shared" si="386"/>
        <v>update</v>
      </c>
    </row>
    <row r="8251" spans="1:7" x14ac:dyDescent="0.25">
      <c r="A8251" s="1" t="s">
        <v>8249</v>
      </c>
      <c r="B8251" s="2">
        <v>250000</v>
      </c>
      <c r="C8251" s="2">
        <f>IF(ISNA(VLOOKUP(A8251,vlookup_a!A:B,2,FALSE)),0,(VLOOKUP(A8251,vlookup_a!A:B,2,FALSE)))</f>
        <v>250000</v>
      </c>
      <c r="D8251" s="2">
        <f>VLOOKUP(A8251,vlookup_a!C:D,2,FALSE)</f>
        <v>0</v>
      </c>
      <c r="E8251" s="2">
        <f t="shared" si="384"/>
        <v>0</v>
      </c>
      <c r="F8251" t="str">
        <f t="shared" si="385"/>
        <v>aman</v>
      </c>
      <c r="G8251" t="str">
        <f t="shared" si="386"/>
        <v>update</v>
      </c>
    </row>
    <row r="8252" spans="1:7" x14ac:dyDescent="0.25">
      <c r="A8252" s="1" t="s">
        <v>8250</v>
      </c>
      <c r="B8252" s="2">
        <v>529000</v>
      </c>
      <c r="C8252" s="2">
        <f>IF(ISNA(VLOOKUP(A8252,vlookup_a!A:B,2,FALSE)),0,(VLOOKUP(A8252,vlookup_a!A:B,2,FALSE)))</f>
        <v>529000</v>
      </c>
      <c r="D8252" s="2">
        <f>VLOOKUP(A8252,vlookup_a!C:D,2,FALSE)</f>
        <v>0</v>
      </c>
      <c r="E8252" s="2">
        <f t="shared" si="384"/>
        <v>0</v>
      </c>
      <c r="F8252" t="str">
        <f t="shared" si="385"/>
        <v>aman</v>
      </c>
      <c r="G8252" t="str">
        <f t="shared" si="386"/>
        <v>update</v>
      </c>
    </row>
    <row r="8253" spans="1:7" x14ac:dyDescent="0.25">
      <c r="A8253" s="1" t="s">
        <v>8251</v>
      </c>
      <c r="B8253" s="2">
        <v>9906</v>
      </c>
      <c r="C8253" s="2">
        <f>IF(ISNA(VLOOKUP(A8253,vlookup_a!A:B,2,FALSE)),0,(VLOOKUP(A8253,vlookup_a!A:B,2,FALSE)))</f>
        <v>9906</v>
      </c>
      <c r="D8253" s="2">
        <f>VLOOKUP(A8253,vlookup_a!C:D,2,FALSE)</f>
        <v>0</v>
      </c>
      <c r="E8253" s="2">
        <f t="shared" si="384"/>
        <v>0</v>
      </c>
      <c r="F8253" t="str">
        <f t="shared" si="385"/>
        <v>aman</v>
      </c>
      <c r="G8253" t="str">
        <f t="shared" si="386"/>
        <v>update</v>
      </c>
    </row>
    <row r="8254" spans="1:7" x14ac:dyDescent="0.25">
      <c r="A8254" s="1" t="s">
        <v>8252</v>
      </c>
      <c r="B8254" s="2">
        <v>499338</v>
      </c>
      <c r="C8254" s="2">
        <f>IF(ISNA(VLOOKUP(A8254,vlookup_a!A:B,2,FALSE)),0,(VLOOKUP(A8254,vlookup_a!A:B,2,FALSE)))</f>
        <v>499338</v>
      </c>
      <c r="D8254" s="2">
        <f>VLOOKUP(A8254,vlookup_a!C:D,2,FALSE)</f>
        <v>0</v>
      </c>
      <c r="E8254" s="2">
        <f t="shared" si="384"/>
        <v>0</v>
      </c>
      <c r="F8254" t="str">
        <f t="shared" si="385"/>
        <v>aman</v>
      </c>
      <c r="G8254" t="str">
        <f t="shared" si="386"/>
        <v>update</v>
      </c>
    </row>
    <row r="8255" spans="1:7" x14ac:dyDescent="0.25">
      <c r="A8255" s="1" t="s">
        <v>8253</v>
      </c>
      <c r="B8255" s="2">
        <v>237547</v>
      </c>
      <c r="C8255" s="2">
        <f>IF(ISNA(VLOOKUP(A8255,vlookup_a!A:B,2,FALSE)),0,(VLOOKUP(A8255,vlookup_a!A:B,2,FALSE)))</f>
        <v>237547</v>
      </c>
      <c r="D8255" s="2">
        <f>VLOOKUP(A8255,vlookup_a!C:D,2,FALSE)</f>
        <v>0</v>
      </c>
      <c r="E8255" s="2">
        <f t="shared" si="384"/>
        <v>0</v>
      </c>
      <c r="F8255" t="str">
        <f t="shared" si="385"/>
        <v>aman</v>
      </c>
      <c r="G8255" t="str">
        <f t="shared" si="386"/>
        <v>update</v>
      </c>
    </row>
    <row r="8256" spans="1:7" x14ac:dyDescent="0.25">
      <c r="A8256" s="1" t="s">
        <v>8254</v>
      </c>
      <c r="B8256" s="2">
        <v>72347</v>
      </c>
      <c r="C8256" s="2">
        <f>IF(ISNA(VLOOKUP(A8256,vlookup_a!A:B,2,FALSE)),0,(VLOOKUP(A8256,vlookup_a!A:B,2,FALSE)))</f>
        <v>72347</v>
      </c>
      <c r="D8256" s="2">
        <f>VLOOKUP(A8256,vlookup_a!C:D,2,FALSE)</f>
        <v>0</v>
      </c>
      <c r="E8256" s="2">
        <f t="shared" si="384"/>
        <v>0</v>
      </c>
      <c r="F8256" t="str">
        <f t="shared" si="385"/>
        <v>aman</v>
      </c>
      <c r="G8256" t="str">
        <f t="shared" si="386"/>
        <v>update</v>
      </c>
    </row>
    <row r="8257" spans="1:7" x14ac:dyDescent="0.25">
      <c r="A8257" s="1" t="s">
        <v>8255</v>
      </c>
      <c r="B8257" s="2">
        <v>195259</v>
      </c>
      <c r="C8257" s="2">
        <f>IF(ISNA(VLOOKUP(A8257,vlookup_a!A:B,2,FALSE)),0,(VLOOKUP(A8257,vlookup_a!A:B,2,FALSE)))</f>
        <v>195259</v>
      </c>
      <c r="D8257" s="2">
        <f>VLOOKUP(A8257,vlookup_a!C:D,2,FALSE)</f>
        <v>0</v>
      </c>
      <c r="E8257" s="2">
        <f t="shared" si="384"/>
        <v>0</v>
      </c>
      <c r="F8257" t="str">
        <f t="shared" si="385"/>
        <v>aman</v>
      </c>
      <c r="G8257" t="str">
        <f t="shared" si="386"/>
        <v>update</v>
      </c>
    </row>
    <row r="8258" spans="1:7" x14ac:dyDescent="0.25">
      <c r="A8258" s="1" t="s">
        <v>8256</v>
      </c>
      <c r="B8258" s="2">
        <v>80641</v>
      </c>
      <c r="C8258" s="2">
        <f>IF(ISNA(VLOOKUP(A8258,vlookup_a!A:B,2,FALSE)),0,(VLOOKUP(A8258,vlookup_a!A:B,2,FALSE)))</f>
        <v>80641</v>
      </c>
      <c r="D8258" s="2">
        <f>VLOOKUP(A8258,vlookup_a!C:D,2,FALSE)</f>
        <v>0</v>
      </c>
      <c r="E8258" s="2">
        <f t="shared" si="384"/>
        <v>0</v>
      </c>
      <c r="F8258" t="str">
        <f t="shared" si="385"/>
        <v>aman</v>
      </c>
      <c r="G8258" t="str">
        <f t="shared" si="386"/>
        <v>update</v>
      </c>
    </row>
    <row r="8259" spans="1:7" x14ac:dyDescent="0.25">
      <c r="A8259" s="1" t="s">
        <v>8257</v>
      </c>
      <c r="B8259" s="2">
        <v>772463</v>
      </c>
      <c r="C8259" s="2">
        <f>IF(ISNA(VLOOKUP(A8259,vlookup_a!A:B,2,FALSE)),0,(VLOOKUP(A8259,vlookup_a!A:B,2,FALSE)))</f>
        <v>772463</v>
      </c>
      <c r="D8259" s="2">
        <f>VLOOKUP(A8259,vlookup_a!C:D,2,FALSE)</f>
        <v>0</v>
      </c>
      <c r="E8259" s="2">
        <f t="shared" ref="E8259:E8322" si="387">B8259-C8259</f>
        <v>0</v>
      </c>
      <c r="F8259" t="str">
        <f t="shared" ref="F8259:F8322" si="388">IF(B8259=C8259,"aman",IF(B8259&lt;C8259,"aman","cek"))</f>
        <v>aman</v>
      </c>
      <c r="G8259" t="str">
        <f t="shared" ref="G8259:G8322" si="389">IF(D8259=B8259,"no update","update")</f>
        <v>update</v>
      </c>
    </row>
    <row r="8260" spans="1:7" x14ac:dyDescent="0.25">
      <c r="A8260" s="1" t="s">
        <v>8258</v>
      </c>
      <c r="B8260" s="2">
        <v>398389</v>
      </c>
      <c r="C8260" s="2">
        <f>IF(ISNA(VLOOKUP(A8260,vlookup_a!A:B,2,FALSE)),0,(VLOOKUP(A8260,vlookup_a!A:B,2,FALSE)))</f>
        <v>398389</v>
      </c>
      <c r="D8260" s="2">
        <f>VLOOKUP(A8260,vlookup_a!C:D,2,FALSE)</f>
        <v>0</v>
      </c>
      <c r="E8260" s="2">
        <f t="shared" si="387"/>
        <v>0</v>
      </c>
      <c r="F8260" t="str">
        <f t="shared" si="388"/>
        <v>aman</v>
      </c>
      <c r="G8260" t="str">
        <f t="shared" si="389"/>
        <v>update</v>
      </c>
    </row>
    <row r="8261" spans="1:7" x14ac:dyDescent="0.25">
      <c r="A8261" s="1" t="s">
        <v>8259</v>
      </c>
      <c r="B8261" s="2">
        <v>179004</v>
      </c>
      <c r="C8261" s="2">
        <f>IF(ISNA(VLOOKUP(A8261,vlookup_a!A:B,2,FALSE)),0,(VLOOKUP(A8261,vlookup_a!A:B,2,FALSE)))</f>
        <v>179004</v>
      </c>
      <c r="D8261" s="2">
        <f>VLOOKUP(A8261,vlookup_a!C:D,2,FALSE)</f>
        <v>0</v>
      </c>
      <c r="E8261" s="2">
        <f t="shared" si="387"/>
        <v>0</v>
      </c>
      <c r="F8261" t="str">
        <f t="shared" si="388"/>
        <v>aman</v>
      </c>
      <c r="G8261" t="str">
        <f t="shared" si="389"/>
        <v>update</v>
      </c>
    </row>
    <row r="8262" spans="1:7" x14ac:dyDescent="0.25">
      <c r="A8262" s="1" t="s">
        <v>8260</v>
      </c>
      <c r="B8262" s="2">
        <v>764184</v>
      </c>
      <c r="C8262" s="2">
        <f>IF(ISNA(VLOOKUP(A8262,vlookup_a!A:B,2,FALSE)),0,(VLOOKUP(A8262,vlookup_a!A:B,2,FALSE)))</f>
        <v>771975</v>
      </c>
      <c r="D8262" s="2">
        <f>VLOOKUP(A8262,vlookup_a!C:D,2,FALSE)</f>
        <v>0</v>
      </c>
      <c r="E8262" s="2">
        <f t="shared" si="387"/>
        <v>-7791</v>
      </c>
      <c r="F8262" t="str">
        <f t="shared" si="388"/>
        <v>aman</v>
      </c>
      <c r="G8262" t="str">
        <f t="shared" si="389"/>
        <v>update</v>
      </c>
    </row>
    <row r="8263" spans="1:7" x14ac:dyDescent="0.25">
      <c r="A8263" s="1" t="s">
        <v>8261</v>
      </c>
      <c r="B8263" s="2">
        <v>452197</v>
      </c>
      <c r="C8263" s="2">
        <f>IF(ISNA(VLOOKUP(A8263,vlookup_a!A:B,2,FALSE)),0,(VLOOKUP(A8263,vlookup_a!A:B,2,FALSE)))</f>
        <v>452197</v>
      </c>
      <c r="D8263" s="2">
        <f>VLOOKUP(A8263,vlookup_a!C:D,2,FALSE)</f>
        <v>0</v>
      </c>
      <c r="E8263" s="2">
        <f t="shared" si="387"/>
        <v>0</v>
      </c>
      <c r="F8263" t="str">
        <f t="shared" si="388"/>
        <v>aman</v>
      </c>
      <c r="G8263" t="str">
        <f t="shared" si="389"/>
        <v>update</v>
      </c>
    </row>
    <row r="8264" spans="1:7" x14ac:dyDescent="0.25">
      <c r="A8264" s="1" t="s">
        <v>8262</v>
      </c>
      <c r="B8264" s="2">
        <v>1501</v>
      </c>
      <c r="C8264" s="2">
        <f>IF(ISNA(VLOOKUP(A8264,vlookup_a!A:B,2,FALSE)),0,(VLOOKUP(A8264,vlookup_a!A:B,2,FALSE)))</f>
        <v>1501</v>
      </c>
      <c r="D8264" s="2">
        <f>VLOOKUP(A8264,vlookup_a!C:D,2,FALSE)</f>
        <v>0</v>
      </c>
      <c r="E8264" s="2">
        <f t="shared" si="387"/>
        <v>0</v>
      </c>
      <c r="F8264" t="str">
        <f t="shared" si="388"/>
        <v>aman</v>
      </c>
      <c r="G8264" t="str">
        <f t="shared" si="389"/>
        <v>update</v>
      </c>
    </row>
    <row r="8265" spans="1:7" x14ac:dyDescent="0.25">
      <c r="A8265" s="1" t="s">
        <v>8263</v>
      </c>
      <c r="B8265" s="2">
        <v>40000</v>
      </c>
      <c r="C8265" s="2">
        <f>IF(ISNA(VLOOKUP(A8265,vlookup_a!A:B,2,FALSE)),0,(VLOOKUP(A8265,vlookup_a!A:B,2,FALSE)))</f>
        <v>40000</v>
      </c>
      <c r="D8265" s="2">
        <f>VLOOKUP(A8265,vlookup_a!C:D,2,FALSE)</f>
        <v>0</v>
      </c>
      <c r="E8265" s="2">
        <f t="shared" si="387"/>
        <v>0</v>
      </c>
      <c r="F8265" t="str">
        <f t="shared" si="388"/>
        <v>aman</v>
      </c>
      <c r="G8265" t="str">
        <f t="shared" si="389"/>
        <v>update</v>
      </c>
    </row>
    <row r="8266" spans="1:7" x14ac:dyDescent="0.25">
      <c r="A8266" s="1" t="s">
        <v>8264</v>
      </c>
      <c r="B8266" s="2">
        <v>246883</v>
      </c>
      <c r="C8266" s="2">
        <f>IF(ISNA(VLOOKUP(A8266,vlookup_a!A:B,2,FALSE)),0,(VLOOKUP(A8266,vlookup_a!A:B,2,FALSE)))</f>
        <v>246883</v>
      </c>
      <c r="D8266" s="2">
        <f>VLOOKUP(A8266,vlookup_a!C:D,2,FALSE)</f>
        <v>0</v>
      </c>
      <c r="E8266" s="2">
        <f t="shared" si="387"/>
        <v>0</v>
      </c>
      <c r="F8266" t="str">
        <f t="shared" si="388"/>
        <v>aman</v>
      </c>
      <c r="G8266" t="str">
        <f t="shared" si="389"/>
        <v>update</v>
      </c>
    </row>
    <row r="8267" spans="1:7" x14ac:dyDescent="0.25">
      <c r="A8267" s="1" t="s">
        <v>8265</v>
      </c>
      <c r="B8267" s="2">
        <v>75000</v>
      </c>
      <c r="C8267" s="2">
        <f>IF(ISNA(VLOOKUP(A8267,vlookup_a!A:B,2,FALSE)),0,(VLOOKUP(A8267,vlookup_a!A:B,2,FALSE)))</f>
        <v>75000</v>
      </c>
      <c r="D8267" s="2">
        <f>VLOOKUP(A8267,vlookup_a!C:D,2,FALSE)</f>
        <v>0</v>
      </c>
      <c r="E8267" s="2">
        <f t="shared" si="387"/>
        <v>0</v>
      </c>
      <c r="F8267" t="str">
        <f t="shared" si="388"/>
        <v>aman</v>
      </c>
      <c r="G8267" t="str">
        <f t="shared" si="389"/>
        <v>update</v>
      </c>
    </row>
    <row r="8268" spans="1:7" x14ac:dyDescent="0.25">
      <c r="A8268" s="1" t="s">
        <v>8266</v>
      </c>
      <c r="B8268" s="2">
        <v>160894</v>
      </c>
      <c r="C8268" s="2">
        <f>IF(ISNA(VLOOKUP(A8268,vlookup_a!A:B,2,FALSE)),0,(VLOOKUP(A8268,vlookup_a!A:B,2,FALSE)))</f>
        <v>160894</v>
      </c>
      <c r="D8268" s="2">
        <f>VLOOKUP(A8268,vlookup_a!C:D,2,FALSE)</f>
        <v>0</v>
      </c>
      <c r="E8268" s="2">
        <f t="shared" si="387"/>
        <v>0</v>
      </c>
      <c r="F8268" t="str">
        <f t="shared" si="388"/>
        <v>aman</v>
      </c>
      <c r="G8268" t="str">
        <f t="shared" si="389"/>
        <v>update</v>
      </c>
    </row>
    <row r="8269" spans="1:7" x14ac:dyDescent="0.25">
      <c r="A8269" s="1" t="s">
        <v>8267</v>
      </c>
      <c r="B8269" s="2">
        <v>14855</v>
      </c>
      <c r="C8269" s="2">
        <f>IF(ISNA(VLOOKUP(A8269,vlookup_a!A:B,2,FALSE)),0,(VLOOKUP(A8269,vlookup_a!A:B,2,FALSE)))</f>
        <v>14855</v>
      </c>
      <c r="D8269" s="2">
        <f>VLOOKUP(A8269,vlookup_a!C:D,2,FALSE)</f>
        <v>0</v>
      </c>
      <c r="E8269" s="2">
        <f t="shared" si="387"/>
        <v>0</v>
      </c>
      <c r="F8269" t="str">
        <f t="shared" si="388"/>
        <v>aman</v>
      </c>
      <c r="G8269" t="str">
        <f t="shared" si="389"/>
        <v>update</v>
      </c>
    </row>
    <row r="8270" spans="1:7" x14ac:dyDescent="0.25">
      <c r="A8270" s="1" t="s">
        <v>8268</v>
      </c>
      <c r="B8270" s="2">
        <v>902895</v>
      </c>
      <c r="C8270" s="2">
        <f>IF(ISNA(VLOOKUP(A8270,vlookup_a!A:B,2,FALSE)),0,(VLOOKUP(A8270,vlookup_a!A:B,2,FALSE)))</f>
        <v>902895</v>
      </c>
      <c r="D8270" s="2">
        <f>VLOOKUP(A8270,vlookup_a!C:D,2,FALSE)</f>
        <v>0</v>
      </c>
      <c r="E8270" s="2">
        <f t="shared" si="387"/>
        <v>0</v>
      </c>
      <c r="F8270" t="str">
        <f t="shared" si="388"/>
        <v>aman</v>
      </c>
      <c r="G8270" t="str">
        <f t="shared" si="389"/>
        <v>update</v>
      </c>
    </row>
    <row r="8271" spans="1:7" x14ac:dyDescent="0.25">
      <c r="A8271" s="1" t="s">
        <v>8269</v>
      </c>
      <c r="B8271" s="2">
        <v>1105</v>
      </c>
      <c r="C8271" s="2">
        <f>IF(ISNA(VLOOKUP(A8271,vlookup_a!A:B,2,FALSE)),0,(VLOOKUP(A8271,vlookup_a!A:B,2,FALSE)))</f>
        <v>1105</v>
      </c>
      <c r="D8271" s="2">
        <f>VLOOKUP(A8271,vlookup_a!C:D,2,FALSE)</f>
        <v>0</v>
      </c>
      <c r="E8271" s="2">
        <f t="shared" si="387"/>
        <v>0</v>
      </c>
      <c r="F8271" t="str">
        <f t="shared" si="388"/>
        <v>aman</v>
      </c>
      <c r="G8271" t="str">
        <f t="shared" si="389"/>
        <v>update</v>
      </c>
    </row>
    <row r="8272" spans="1:7" x14ac:dyDescent="0.25">
      <c r="A8272" s="1" t="s">
        <v>8270</v>
      </c>
      <c r="B8272" s="2">
        <v>17883</v>
      </c>
      <c r="C8272" s="2">
        <f>IF(ISNA(VLOOKUP(A8272,vlookup_a!A:B,2,FALSE)),0,(VLOOKUP(A8272,vlookup_a!A:B,2,FALSE)))</f>
        <v>17883</v>
      </c>
      <c r="D8272" s="2">
        <f>VLOOKUP(A8272,vlookup_a!C:D,2,FALSE)</f>
        <v>0</v>
      </c>
      <c r="E8272" s="2">
        <f t="shared" si="387"/>
        <v>0</v>
      </c>
      <c r="F8272" t="str">
        <f t="shared" si="388"/>
        <v>aman</v>
      </c>
      <c r="G8272" t="str">
        <f t="shared" si="389"/>
        <v>update</v>
      </c>
    </row>
    <row r="8273" spans="1:7" x14ac:dyDescent="0.25">
      <c r="A8273" s="1" t="s">
        <v>8271</v>
      </c>
      <c r="B8273" s="2">
        <v>190191</v>
      </c>
      <c r="C8273" s="2">
        <f>IF(ISNA(VLOOKUP(A8273,vlookup_a!A:B,2,FALSE)),0,(VLOOKUP(A8273,vlookup_a!A:B,2,FALSE)))</f>
        <v>190191</v>
      </c>
      <c r="D8273" s="2">
        <f>VLOOKUP(A8273,vlookup_a!C:D,2,FALSE)</f>
        <v>0</v>
      </c>
      <c r="E8273" s="2">
        <f t="shared" si="387"/>
        <v>0</v>
      </c>
      <c r="F8273" t="str">
        <f t="shared" si="388"/>
        <v>aman</v>
      </c>
      <c r="G8273" t="str">
        <f t="shared" si="389"/>
        <v>update</v>
      </c>
    </row>
    <row r="8274" spans="1:7" x14ac:dyDescent="0.25">
      <c r="A8274" s="1" t="s">
        <v>8272</v>
      </c>
      <c r="B8274" s="2">
        <v>34092</v>
      </c>
      <c r="C8274" s="2">
        <f>IF(ISNA(VLOOKUP(A8274,vlookup_a!A:B,2,FALSE)),0,(VLOOKUP(A8274,vlookup_a!A:B,2,FALSE)))</f>
        <v>116508</v>
      </c>
      <c r="D8274" s="2">
        <f>VLOOKUP(A8274,vlookup_a!C:D,2,FALSE)</f>
        <v>0</v>
      </c>
      <c r="E8274" s="2">
        <f t="shared" si="387"/>
        <v>-82416</v>
      </c>
      <c r="F8274" t="str">
        <f t="shared" si="388"/>
        <v>aman</v>
      </c>
      <c r="G8274" t="str">
        <f t="shared" si="389"/>
        <v>update</v>
      </c>
    </row>
    <row r="8275" spans="1:7" x14ac:dyDescent="0.25">
      <c r="A8275" s="1" t="s">
        <v>8273</v>
      </c>
      <c r="B8275" s="2">
        <v>711023</v>
      </c>
      <c r="C8275" s="2">
        <f>IF(ISNA(VLOOKUP(A8275,vlookup_a!A:B,2,FALSE)),0,(VLOOKUP(A8275,vlookup_a!A:B,2,FALSE)))</f>
        <v>711023</v>
      </c>
      <c r="D8275" s="2">
        <f>VLOOKUP(A8275,vlookup_a!C:D,2,FALSE)</f>
        <v>0</v>
      </c>
      <c r="E8275" s="2">
        <f t="shared" si="387"/>
        <v>0</v>
      </c>
      <c r="F8275" t="str">
        <f t="shared" si="388"/>
        <v>aman</v>
      </c>
      <c r="G8275" t="str">
        <f t="shared" si="389"/>
        <v>update</v>
      </c>
    </row>
    <row r="8276" spans="1:7" x14ac:dyDescent="0.25">
      <c r="A8276" s="1" t="s">
        <v>8274</v>
      </c>
      <c r="B8276" s="2">
        <v>288078</v>
      </c>
      <c r="C8276" s="2">
        <f>IF(ISNA(VLOOKUP(A8276,vlookup_a!A:B,2,FALSE)),0,(VLOOKUP(A8276,vlookup_a!A:B,2,FALSE)))</f>
        <v>288078</v>
      </c>
      <c r="D8276" s="2">
        <f>VLOOKUP(A8276,vlookup_a!C:D,2,FALSE)</f>
        <v>0</v>
      </c>
      <c r="E8276" s="2">
        <f t="shared" si="387"/>
        <v>0</v>
      </c>
      <c r="F8276" t="str">
        <f t="shared" si="388"/>
        <v>aman</v>
      </c>
      <c r="G8276" t="str">
        <f t="shared" si="389"/>
        <v>update</v>
      </c>
    </row>
    <row r="8277" spans="1:7" x14ac:dyDescent="0.25">
      <c r="A8277" s="1" t="s">
        <v>8275</v>
      </c>
      <c r="B8277" s="2">
        <v>756806</v>
      </c>
      <c r="C8277" s="2">
        <f>IF(ISNA(VLOOKUP(A8277,vlookup_a!A:B,2,FALSE)),0,(VLOOKUP(A8277,vlookup_a!A:B,2,FALSE)))</f>
        <v>756806</v>
      </c>
      <c r="D8277" s="2">
        <f>VLOOKUP(A8277,vlookup_a!C:D,2,FALSE)</f>
        <v>0</v>
      </c>
      <c r="E8277" s="2">
        <f t="shared" si="387"/>
        <v>0</v>
      </c>
      <c r="F8277" t="str">
        <f t="shared" si="388"/>
        <v>aman</v>
      </c>
      <c r="G8277" t="str">
        <f t="shared" si="389"/>
        <v>update</v>
      </c>
    </row>
    <row r="8278" spans="1:7" x14ac:dyDescent="0.25">
      <c r="A8278" s="1" t="s">
        <v>8276</v>
      </c>
      <c r="B8278" s="2">
        <v>3523075</v>
      </c>
      <c r="C8278" s="2">
        <f>IF(ISNA(VLOOKUP(A8278,vlookup_a!A:B,2,FALSE)),0,(VLOOKUP(A8278,vlookup_a!A:B,2,FALSE)))</f>
        <v>3523075</v>
      </c>
      <c r="D8278" s="2">
        <f>VLOOKUP(A8278,vlookup_a!C:D,2,FALSE)</f>
        <v>0</v>
      </c>
      <c r="E8278" s="2">
        <f t="shared" si="387"/>
        <v>0</v>
      </c>
      <c r="F8278" t="str">
        <f t="shared" si="388"/>
        <v>aman</v>
      </c>
      <c r="G8278" t="str">
        <f t="shared" si="389"/>
        <v>update</v>
      </c>
    </row>
    <row r="8279" spans="1:7" x14ac:dyDescent="0.25">
      <c r="A8279" s="1" t="s">
        <v>8277</v>
      </c>
      <c r="B8279" s="2">
        <v>25000</v>
      </c>
      <c r="C8279" s="2">
        <f>IF(ISNA(VLOOKUP(A8279,vlookup_a!A:B,2,FALSE)),0,(VLOOKUP(A8279,vlookup_a!A:B,2,FALSE)))</f>
        <v>25000</v>
      </c>
      <c r="D8279" s="2">
        <f>VLOOKUP(A8279,vlookup_a!C:D,2,FALSE)</f>
        <v>0</v>
      </c>
      <c r="E8279" s="2">
        <f t="shared" si="387"/>
        <v>0</v>
      </c>
      <c r="F8279" t="str">
        <f t="shared" si="388"/>
        <v>aman</v>
      </c>
      <c r="G8279" t="str">
        <f t="shared" si="389"/>
        <v>update</v>
      </c>
    </row>
    <row r="8280" spans="1:7" x14ac:dyDescent="0.25">
      <c r="A8280" s="1" t="s">
        <v>8278</v>
      </c>
      <c r="B8280" s="2">
        <v>25000</v>
      </c>
      <c r="C8280" s="2">
        <f>IF(ISNA(VLOOKUP(A8280,vlookup_a!A:B,2,FALSE)),0,(VLOOKUP(A8280,vlookup_a!A:B,2,FALSE)))</f>
        <v>25000</v>
      </c>
      <c r="D8280" s="2">
        <f>VLOOKUP(A8280,vlookup_a!C:D,2,FALSE)</f>
        <v>0</v>
      </c>
      <c r="E8280" s="2">
        <f t="shared" si="387"/>
        <v>0</v>
      </c>
      <c r="F8280" t="str">
        <f t="shared" si="388"/>
        <v>aman</v>
      </c>
      <c r="G8280" t="str">
        <f t="shared" si="389"/>
        <v>update</v>
      </c>
    </row>
    <row r="8281" spans="1:7" x14ac:dyDescent="0.25">
      <c r="A8281" s="1" t="s">
        <v>8279</v>
      </c>
      <c r="B8281" s="2">
        <v>224525</v>
      </c>
      <c r="C8281" s="2">
        <f>IF(ISNA(VLOOKUP(A8281,vlookup_a!A:B,2,FALSE)),0,(VLOOKUP(A8281,vlookup_a!A:B,2,FALSE)))</f>
        <v>224525</v>
      </c>
      <c r="D8281" s="2">
        <f>VLOOKUP(A8281,vlookup_a!C:D,2,FALSE)</f>
        <v>0</v>
      </c>
      <c r="E8281" s="2">
        <f t="shared" si="387"/>
        <v>0</v>
      </c>
      <c r="F8281" t="str">
        <f t="shared" si="388"/>
        <v>aman</v>
      </c>
      <c r="G8281" t="str">
        <f t="shared" si="389"/>
        <v>update</v>
      </c>
    </row>
    <row r="8282" spans="1:7" x14ac:dyDescent="0.25">
      <c r="A8282" s="1" t="s">
        <v>8280</v>
      </c>
      <c r="B8282" s="2">
        <v>944439</v>
      </c>
      <c r="C8282" s="2">
        <f>IF(ISNA(VLOOKUP(A8282,vlookup_a!A:B,2,FALSE)),0,(VLOOKUP(A8282,vlookup_a!A:B,2,FALSE)))</f>
        <v>944440</v>
      </c>
      <c r="D8282" s="2">
        <f>VLOOKUP(A8282,vlookup_a!C:D,2,FALSE)</f>
        <v>0</v>
      </c>
      <c r="E8282" s="2">
        <f t="shared" si="387"/>
        <v>-1</v>
      </c>
      <c r="F8282" t="str">
        <f t="shared" si="388"/>
        <v>aman</v>
      </c>
      <c r="G8282" t="str">
        <f t="shared" si="389"/>
        <v>update</v>
      </c>
    </row>
    <row r="8283" spans="1:7" x14ac:dyDescent="0.25">
      <c r="A8283" s="1" t="s">
        <v>8281</v>
      </c>
      <c r="B8283" s="2">
        <v>748400</v>
      </c>
      <c r="C8283" s="2">
        <f>IF(ISNA(VLOOKUP(A8283,vlookup_a!A:B,2,FALSE)),0,(VLOOKUP(A8283,vlookup_a!A:B,2,FALSE)))</f>
        <v>748400</v>
      </c>
      <c r="D8283" s="2">
        <f>VLOOKUP(A8283,vlookup_a!C:D,2,FALSE)</f>
        <v>0</v>
      </c>
      <c r="E8283" s="2">
        <f t="shared" si="387"/>
        <v>0</v>
      </c>
      <c r="F8283" t="str">
        <f t="shared" si="388"/>
        <v>aman</v>
      </c>
      <c r="G8283" t="str">
        <f t="shared" si="389"/>
        <v>update</v>
      </c>
    </row>
    <row r="8284" spans="1:7" x14ac:dyDescent="0.25">
      <c r="A8284" s="1" t="s">
        <v>8282</v>
      </c>
      <c r="B8284" s="2">
        <v>95076</v>
      </c>
      <c r="C8284" s="2">
        <f>IF(ISNA(VLOOKUP(A8284,vlookup_a!A:B,2,FALSE)),0,(VLOOKUP(A8284,vlookup_a!A:B,2,FALSE)))</f>
        <v>95076</v>
      </c>
      <c r="D8284" s="2">
        <f>VLOOKUP(A8284,vlookup_a!C:D,2,FALSE)</f>
        <v>0</v>
      </c>
      <c r="E8284" s="2">
        <f t="shared" si="387"/>
        <v>0</v>
      </c>
      <c r="F8284" t="str">
        <f t="shared" si="388"/>
        <v>aman</v>
      </c>
      <c r="G8284" t="str">
        <f t="shared" si="389"/>
        <v>update</v>
      </c>
    </row>
    <row r="8285" spans="1:7" x14ac:dyDescent="0.25">
      <c r="A8285" s="1" t="s">
        <v>8283</v>
      </c>
      <c r="B8285" s="2">
        <v>302397</v>
      </c>
      <c r="C8285" s="2">
        <f>IF(ISNA(VLOOKUP(A8285,vlookup_a!A:B,2,FALSE)),0,(VLOOKUP(A8285,vlookup_a!A:B,2,FALSE)))</f>
        <v>302397</v>
      </c>
      <c r="D8285" s="2">
        <f>VLOOKUP(A8285,vlookup_a!C:D,2,FALSE)</f>
        <v>0</v>
      </c>
      <c r="E8285" s="2">
        <f t="shared" si="387"/>
        <v>0</v>
      </c>
      <c r="F8285" t="str">
        <f t="shared" si="388"/>
        <v>aman</v>
      </c>
      <c r="G8285" t="str">
        <f t="shared" si="389"/>
        <v>update</v>
      </c>
    </row>
    <row r="8286" spans="1:7" x14ac:dyDescent="0.25">
      <c r="A8286" s="1" t="s">
        <v>8284</v>
      </c>
      <c r="B8286" s="2">
        <v>305760</v>
      </c>
      <c r="C8286" s="2">
        <f>IF(ISNA(VLOOKUP(A8286,vlookup_a!A:B,2,FALSE)),0,(VLOOKUP(A8286,vlookup_a!A:B,2,FALSE)))</f>
        <v>305760</v>
      </c>
      <c r="D8286" s="2">
        <f>VLOOKUP(A8286,vlookup_a!C:D,2,FALSE)</f>
        <v>0</v>
      </c>
      <c r="E8286" s="2">
        <f t="shared" si="387"/>
        <v>0</v>
      </c>
      <c r="F8286" t="str">
        <f t="shared" si="388"/>
        <v>aman</v>
      </c>
      <c r="G8286" t="str">
        <f t="shared" si="389"/>
        <v>update</v>
      </c>
    </row>
    <row r="8287" spans="1:7" x14ac:dyDescent="0.25">
      <c r="A8287" s="1" t="s">
        <v>8285</v>
      </c>
      <c r="B8287" s="2">
        <v>417258</v>
      </c>
      <c r="C8287" s="2">
        <f>IF(ISNA(VLOOKUP(A8287,vlookup_a!A:B,2,FALSE)),0,(VLOOKUP(A8287,vlookup_a!A:B,2,FALSE)))</f>
        <v>417258</v>
      </c>
      <c r="D8287" s="2">
        <f>VLOOKUP(A8287,vlookup_a!C:D,2,FALSE)</f>
        <v>0</v>
      </c>
      <c r="E8287" s="2">
        <f t="shared" si="387"/>
        <v>0</v>
      </c>
      <c r="F8287" t="str">
        <f t="shared" si="388"/>
        <v>aman</v>
      </c>
      <c r="G8287" t="str">
        <f t="shared" si="389"/>
        <v>update</v>
      </c>
    </row>
    <row r="8288" spans="1:7" x14ac:dyDescent="0.25">
      <c r="A8288" s="1" t="s">
        <v>8286</v>
      </c>
      <c r="B8288" s="2">
        <v>5354</v>
      </c>
      <c r="C8288" s="2">
        <f>IF(ISNA(VLOOKUP(A8288,vlookup_a!A:B,2,FALSE)),0,(VLOOKUP(A8288,vlookup_a!A:B,2,FALSE)))</f>
        <v>5354</v>
      </c>
      <c r="D8288" s="2">
        <f>VLOOKUP(A8288,vlookup_a!C:D,2,FALSE)</f>
        <v>0</v>
      </c>
      <c r="E8288" s="2">
        <f t="shared" si="387"/>
        <v>0</v>
      </c>
      <c r="F8288" t="str">
        <f t="shared" si="388"/>
        <v>aman</v>
      </c>
      <c r="G8288" t="str">
        <f t="shared" si="389"/>
        <v>update</v>
      </c>
    </row>
    <row r="8289" spans="1:7" x14ac:dyDescent="0.25">
      <c r="A8289" s="1" t="s">
        <v>8287</v>
      </c>
      <c r="B8289" s="2">
        <v>323</v>
      </c>
      <c r="C8289" s="2">
        <f>IF(ISNA(VLOOKUP(A8289,vlookup_a!A:B,2,FALSE)),0,(VLOOKUP(A8289,vlookup_a!A:B,2,FALSE)))</f>
        <v>323</v>
      </c>
      <c r="D8289" s="2">
        <f>VLOOKUP(A8289,vlookup_a!C:D,2,FALSE)</f>
        <v>0</v>
      </c>
      <c r="E8289" s="2">
        <f t="shared" si="387"/>
        <v>0</v>
      </c>
      <c r="F8289" t="str">
        <f t="shared" si="388"/>
        <v>aman</v>
      </c>
      <c r="G8289" t="str">
        <f t="shared" si="389"/>
        <v>update</v>
      </c>
    </row>
    <row r="8290" spans="1:7" x14ac:dyDescent="0.25">
      <c r="A8290" s="1" t="s">
        <v>8288</v>
      </c>
      <c r="B8290" s="2">
        <v>250000</v>
      </c>
      <c r="C8290" s="2">
        <f>IF(ISNA(VLOOKUP(A8290,vlookup_a!A:B,2,FALSE)),0,(VLOOKUP(A8290,vlookup_a!A:B,2,FALSE)))</f>
        <v>250000</v>
      </c>
      <c r="D8290" s="2">
        <f>VLOOKUP(A8290,vlookup_a!C:D,2,FALSE)</f>
        <v>0</v>
      </c>
      <c r="E8290" s="2">
        <f t="shared" si="387"/>
        <v>0</v>
      </c>
      <c r="F8290" t="str">
        <f t="shared" si="388"/>
        <v>aman</v>
      </c>
      <c r="G8290" t="str">
        <f t="shared" si="389"/>
        <v>update</v>
      </c>
    </row>
    <row r="8291" spans="1:7" x14ac:dyDescent="0.25">
      <c r="A8291" s="1" t="s">
        <v>8289</v>
      </c>
      <c r="B8291" s="2">
        <v>50459</v>
      </c>
      <c r="C8291" s="2">
        <f>IF(ISNA(VLOOKUP(A8291,vlookup_a!A:B,2,FALSE)),0,(VLOOKUP(A8291,vlookup_a!A:B,2,FALSE)))</f>
        <v>50459</v>
      </c>
      <c r="D8291" s="2">
        <f>VLOOKUP(A8291,vlookup_a!C:D,2,FALSE)</f>
        <v>0</v>
      </c>
      <c r="E8291" s="2">
        <f t="shared" si="387"/>
        <v>0</v>
      </c>
      <c r="F8291" t="str">
        <f t="shared" si="388"/>
        <v>aman</v>
      </c>
      <c r="G8291" t="str">
        <f t="shared" si="389"/>
        <v>update</v>
      </c>
    </row>
    <row r="8292" spans="1:7" x14ac:dyDescent="0.25">
      <c r="A8292" s="1" t="s">
        <v>8290</v>
      </c>
      <c r="B8292" s="2">
        <v>315751</v>
      </c>
      <c r="C8292" s="2">
        <f>IF(ISNA(VLOOKUP(A8292,vlookup_a!A:B,2,FALSE)),0,(VLOOKUP(A8292,vlookup_a!A:B,2,FALSE)))</f>
        <v>315751</v>
      </c>
      <c r="D8292" s="2">
        <f>VLOOKUP(A8292,vlookup_a!C:D,2,FALSE)</f>
        <v>0</v>
      </c>
      <c r="E8292" s="2">
        <f t="shared" si="387"/>
        <v>0</v>
      </c>
      <c r="F8292" t="str">
        <f t="shared" si="388"/>
        <v>aman</v>
      </c>
      <c r="G8292" t="str">
        <f t="shared" si="389"/>
        <v>update</v>
      </c>
    </row>
    <row r="8293" spans="1:7" x14ac:dyDescent="0.25">
      <c r="A8293" s="1" t="s">
        <v>8291</v>
      </c>
      <c r="B8293" s="2">
        <v>875847</v>
      </c>
      <c r="C8293" s="2">
        <f>IF(ISNA(VLOOKUP(A8293,vlookup_a!A:B,2,FALSE)),0,(VLOOKUP(A8293,vlookup_a!A:B,2,FALSE)))</f>
        <v>875847</v>
      </c>
      <c r="D8293" s="2">
        <f>VLOOKUP(A8293,vlookup_a!C:D,2,FALSE)</f>
        <v>0</v>
      </c>
      <c r="E8293" s="2">
        <f t="shared" si="387"/>
        <v>0</v>
      </c>
      <c r="F8293" t="str">
        <f t="shared" si="388"/>
        <v>aman</v>
      </c>
      <c r="G8293" t="str">
        <f t="shared" si="389"/>
        <v>update</v>
      </c>
    </row>
    <row r="8294" spans="1:7" x14ac:dyDescent="0.25">
      <c r="A8294" s="1" t="s">
        <v>8292</v>
      </c>
      <c r="B8294" s="2">
        <v>1191235</v>
      </c>
      <c r="C8294" s="2">
        <f>IF(ISNA(VLOOKUP(A8294,vlookup_a!A:B,2,FALSE)),0,(VLOOKUP(A8294,vlookup_a!A:B,2,FALSE)))</f>
        <v>1191235</v>
      </c>
      <c r="D8294" s="2">
        <f>VLOOKUP(A8294,vlookup_a!C:D,2,FALSE)</f>
        <v>0</v>
      </c>
      <c r="E8294" s="2">
        <f t="shared" si="387"/>
        <v>0</v>
      </c>
      <c r="F8294" t="str">
        <f t="shared" si="388"/>
        <v>aman</v>
      </c>
      <c r="G8294" t="str">
        <f t="shared" si="389"/>
        <v>update</v>
      </c>
    </row>
    <row r="8295" spans="1:7" x14ac:dyDescent="0.25">
      <c r="A8295" s="1" t="s">
        <v>8293</v>
      </c>
      <c r="B8295" s="2">
        <v>546301</v>
      </c>
      <c r="C8295" s="2">
        <f>IF(ISNA(VLOOKUP(A8295,vlookup_a!A:B,2,FALSE)),0,(VLOOKUP(A8295,vlookup_a!A:B,2,FALSE)))</f>
        <v>546301</v>
      </c>
      <c r="D8295" s="2">
        <f>VLOOKUP(A8295,vlookup_a!C:D,2,FALSE)</f>
        <v>0</v>
      </c>
      <c r="E8295" s="2">
        <f t="shared" si="387"/>
        <v>0</v>
      </c>
      <c r="F8295" t="str">
        <f t="shared" si="388"/>
        <v>aman</v>
      </c>
      <c r="G8295" t="str">
        <f t="shared" si="389"/>
        <v>update</v>
      </c>
    </row>
    <row r="8296" spans="1:7" x14ac:dyDescent="0.25">
      <c r="A8296" s="1" t="s">
        <v>8294</v>
      </c>
      <c r="B8296" s="2">
        <v>782328</v>
      </c>
      <c r="C8296" s="2">
        <f>IF(ISNA(VLOOKUP(A8296,vlookup_a!A:B,2,FALSE)),0,(VLOOKUP(A8296,vlookup_a!A:B,2,FALSE)))</f>
        <v>782328</v>
      </c>
      <c r="D8296" s="2">
        <f>VLOOKUP(A8296,vlookup_a!C:D,2,FALSE)</f>
        <v>0</v>
      </c>
      <c r="E8296" s="2">
        <f t="shared" si="387"/>
        <v>0</v>
      </c>
      <c r="F8296" t="str">
        <f t="shared" si="388"/>
        <v>aman</v>
      </c>
      <c r="G8296" t="str">
        <f t="shared" si="389"/>
        <v>update</v>
      </c>
    </row>
    <row r="8297" spans="1:7" x14ac:dyDescent="0.25">
      <c r="A8297" s="1" t="s">
        <v>8295</v>
      </c>
      <c r="B8297" s="2">
        <v>50263</v>
      </c>
      <c r="C8297" s="2">
        <f>IF(ISNA(VLOOKUP(A8297,vlookup_a!A:B,2,FALSE)),0,(VLOOKUP(A8297,vlookup_a!A:B,2,FALSE)))</f>
        <v>50263</v>
      </c>
      <c r="D8297" s="2">
        <f>VLOOKUP(A8297,vlookup_a!C:D,2,FALSE)</f>
        <v>0</v>
      </c>
      <c r="E8297" s="2">
        <f t="shared" si="387"/>
        <v>0</v>
      </c>
      <c r="F8297" t="str">
        <f t="shared" si="388"/>
        <v>aman</v>
      </c>
      <c r="G8297" t="str">
        <f t="shared" si="389"/>
        <v>update</v>
      </c>
    </row>
    <row r="8298" spans="1:7" x14ac:dyDescent="0.25">
      <c r="A8298" s="1" t="s">
        <v>8296</v>
      </c>
      <c r="B8298" s="2">
        <v>209368</v>
      </c>
      <c r="C8298" s="2">
        <f>IF(ISNA(VLOOKUP(A8298,vlookup_a!A:B,2,FALSE)),0,(VLOOKUP(A8298,vlookup_a!A:B,2,FALSE)))</f>
        <v>209368</v>
      </c>
      <c r="D8298" s="2">
        <f>VLOOKUP(A8298,vlookup_a!C:D,2,FALSE)</f>
        <v>0</v>
      </c>
      <c r="E8298" s="2">
        <f t="shared" si="387"/>
        <v>0</v>
      </c>
      <c r="F8298" t="str">
        <f t="shared" si="388"/>
        <v>aman</v>
      </c>
      <c r="G8298" t="str">
        <f t="shared" si="389"/>
        <v>update</v>
      </c>
    </row>
    <row r="8299" spans="1:7" x14ac:dyDescent="0.25">
      <c r="A8299" s="1" t="s">
        <v>8297</v>
      </c>
      <c r="B8299" s="2">
        <v>382200</v>
      </c>
      <c r="C8299" s="2">
        <f>IF(ISNA(VLOOKUP(A8299,vlookup_a!A:B,2,FALSE)),0,(VLOOKUP(A8299,vlookup_a!A:B,2,FALSE)))</f>
        <v>382200</v>
      </c>
      <c r="D8299" s="2">
        <f>VLOOKUP(A8299,vlookup_a!C:D,2,FALSE)</f>
        <v>0</v>
      </c>
      <c r="E8299" s="2">
        <f t="shared" si="387"/>
        <v>0</v>
      </c>
      <c r="F8299" t="str">
        <f t="shared" si="388"/>
        <v>aman</v>
      </c>
      <c r="G8299" t="str">
        <f t="shared" si="389"/>
        <v>update</v>
      </c>
    </row>
    <row r="8300" spans="1:7" x14ac:dyDescent="0.25">
      <c r="A8300" s="1" t="s">
        <v>8298</v>
      </c>
      <c r="B8300" s="2">
        <v>413165</v>
      </c>
      <c r="C8300" s="2">
        <f>IF(ISNA(VLOOKUP(A8300,vlookup_a!A:B,2,FALSE)),0,(VLOOKUP(A8300,vlookup_a!A:B,2,FALSE)))</f>
        <v>413165</v>
      </c>
      <c r="D8300" s="2">
        <f>VLOOKUP(A8300,vlookup_a!C:D,2,FALSE)</f>
        <v>0</v>
      </c>
      <c r="E8300" s="2">
        <f t="shared" si="387"/>
        <v>0</v>
      </c>
      <c r="F8300" t="str">
        <f t="shared" si="388"/>
        <v>aman</v>
      </c>
      <c r="G8300" t="str">
        <f t="shared" si="389"/>
        <v>update</v>
      </c>
    </row>
    <row r="8301" spans="1:7" x14ac:dyDescent="0.25">
      <c r="A8301" s="1" t="s">
        <v>8299</v>
      </c>
      <c r="B8301" s="2">
        <v>85154</v>
      </c>
      <c r="C8301" s="2">
        <f>IF(ISNA(VLOOKUP(A8301,vlookup_a!A:B,2,FALSE)),0,(VLOOKUP(A8301,vlookup_a!A:B,2,FALSE)))</f>
        <v>85154</v>
      </c>
      <c r="D8301" s="2">
        <f>VLOOKUP(A8301,vlookup_a!C:D,2,FALSE)</f>
        <v>0</v>
      </c>
      <c r="E8301" s="2">
        <f t="shared" si="387"/>
        <v>0</v>
      </c>
      <c r="F8301" t="str">
        <f t="shared" si="388"/>
        <v>aman</v>
      </c>
      <c r="G8301" t="str">
        <f t="shared" si="389"/>
        <v>update</v>
      </c>
    </row>
    <row r="8302" spans="1:7" x14ac:dyDescent="0.25">
      <c r="A8302" s="1" t="s">
        <v>8300</v>
      </c>
      <c r="B8302" s="2">
        <v>10000</v>
      </c>
      <c r="C8302" s="2">
        <f>IF(ISNA(VLOOKUP(A8302,vlookup_a!A:B,2,FALSE)),0,(VLOOKUP(A8302,vlookup_a!A:B,2,FALSE)))</f>
        <v>10000</v>
      </c>
      <c r="D8302" s="2">
        <f>VLOOKUP(A8302,vlookup_a!C:D,2,FALSE)</f>
        <v>0</v>
      </c>
      <c r="E8302" s="2">
        <f t="shared" si="387"/>
        <v>0</v>
      </c>
      <c r="F8302" t="str">
        <f t="shared" si="388"/>
        <v>aman</v>
      </c>
      <c r="G8302" t="str">
        <f t="shared" si="389"/>
        <v>update</v>
      </c>
    </row>
    <row r="8303" spans="1:7" x14ac:dyDescent="0.25">
      <c r="A8303" s="1" t="s">
        <v>8301</v>
      </c>
      <c r="B8303" s="2">
        <v>354</v>
      </c>
      <c r="C8303" s="2">
        <f>IF(ISNA(VLOOKUP(A8303,vlookup_a!A:B,2,FALSE)),0,(VLOOKUP(A8303,vlookup_a!A:B,2,FALSE)))</f>
        <v>354</v>
      </c>
      <c r="D8303" s="2">
        <f>VLOOKUP(A8303,vlookup_a!C:D,2,FALSE)</f>
        <v>0</v>
      </c>
      <c r="E8303" s="2">
        <f t="shared" si="387"/>
        <v>0</v>
      </c>
      <c r="F8303" t="str">
        <f t="shared" si="388"/>
        <v>aman</v>
      </c>
      <c r="G8303" t="str">
        <f t="shared" si="389"/>
        <v>update</v>
      </c>
    </row>
    <row r="8304" spans="1:7" x14ac:dyDescent="0.25">
      <c r="A8304" s="1" t="s">
        <v>8302</v>
      </c>
      <c r="B8304" s="2">
        <v>123237</v>
      </c>
      <c r="C8304" s="2">
        <f>IF(ISNA(VLOOKUP(A8304,vlookup_a!A:B,2,FALSE)),0,(VLOOKUP(A8304,vlookup_a!A:B,2,FALSE)))</f>
        <v>123237</v>
      </c>
      <c r="D8304" s="2">
        <f>VLOOKUP(A8304,vlookup_a!C:D,2,FALSE)</f>
        <v>0</v>
      </c>
      <c r="E8304" s="2">
        <f t="shared" si="387"/>
        <v>0</v>
      </c>
      <c r="F8304" t="str">
        <f t="shared" si="388"/>
        <v>aman</v>
      </c>
      <c r="G8304" t="str">
        <f t="shared" si="389"/>
        <v>update</v>
      </c>
    </row>
    <row r="8305" spans="1:7" x14ac:dyDescent="0.25">
      <c r="A8305" s="1" t="s">
        <v>8303</v>
      </c>
      <c r="B8305" s="2">
        <v>21266</v>
      </c>
      <c r="C8305" s="2">
        <f>IF(ISNA(VLOOKUP(A8305,vlookup_a!A:B,2,FALSE)),0,(VLOOKUP(A8305,vlookup_a!A:B,2,FALSE)))</f>
        <v>21266</v>
      </c>
      <c r="D8305" s="2">
        <f>VLOOKUP(A8305,vlookup_a!C:D,2,FALSE)</f>
        <v>0</v>
      </c>
      <c r="E8305" s="2">
        <f t="shared" si="387"/>
        <v>0</v>
      </c>
      <c r="F8305" t="str">
        <f t="shared" si="388"/>
        <v>aman</v>
      </c>
      <c r="G8305" t="str">
        <f t="shared" si="389"/>
        <v>update</v>
      </c>
    </row>
    <row r="8306" spans="1:7" x14ac:dyDescent="0.25">
      <c r="A8306" s="1" t="s">
        <v>8304</v>
      </c>
      <c r="B8306" s="2">
        <v>47910</v>
      </c>
      <c r="C8306" s="2">
        <f>IF(ISNA(VLOOKUP(A8306,vlookup_a!A:B,2,FALSE)),0,(VLOOKUP(A8306,vlookup_a!A:B,2,FALSE)))</f>
        <v>47910</v>
      </c>
      <c r="D8306" s="2">
        <f>VLOOKUP(A8306,vlookup_a!C:D,2,FALSE)</f>
        <v>0</v>
      </c>
      <c r="E8306" s="2">
        <f t="shared" si="387"/>
        <v>0</v>
      </c>
      <c r="F8306" t="str">
        <f t="shared" si="388"/>
        <v>aman</v>
      </c>
      <c r="G8306" t="str">
        <f t="shared" si="389"/>
        <v>update</v>
      </c>
    </row>
    <row r="8307" spans="1:7" x14ac:dyDescent="0.25">
      <c r="A8307" s="1" t="s">
        <v>8305</v>
      </c>
      <c r="B8307" s="2">
        <v>193431</v>
      </c>
      <c r="C8307" s="2">
        <f>IF(ISNA(VLOOKUP(A8307,vlookup_a!A:B,2,FALSE)),0,(VLOOKUP(A8307,vlookup_a!A:B,2,FALSE)))</f>
        <v>193431</v>
      </c>
      <c r="D8307" s="2">
        <f>VLOOKUP(A8307,vlookup_a!C:D,2,FALSE)</f>
        <v>0</v>
      </c>
      <c r="E8307" s="2">
        <f t="shared" si="387"/>
        <v>0</v>
      </c>
      <c r="F8307" t="str">
        <f t="shared" si="388"/>
        <v>aman</v>
      </c>
      <c r="G8307" t="str">
        <f t="shared" si="389"/>
        <v>update</v>
      </c>
    </row>
    <row r="8308" spans="1:7" x14ac:dyDescent="0.25">
      <c r="A8308" s="1" t="s">
        <v>8306</v>
      </c>
      <c r="B8308" s="2">
        <v>2829164</v>
      </c>
      <c r="C8308" s="2">
        <f>IF(ISNA(VLOOKUP(A8308,vlookup_a!A:B,2,FALSE)),0,(VLOOKUP(A8308,vlookup_a!A:B,2,FALSE)))</f>
        <v>2829164</v>
      </c>
      <c r="D8308" s="2">
        <f>VLOOKUP(A8308,vlookup_a!C:D,2,FALSE)</f>
        <v>0</v>
      </c>
      <c r="E8308" s="2">
        <f t="shared" si="387"/>
        <v>0</v>
      </c>
      <c r="F8308" t="str">
        <f t="shared" si="388"/>
        <v>aman</v>
      </c>
      <c r="G8308" t="str">
        <f t="shared" si="389"/>
        <v>update</v>
      </c>
    </row>
    <row r="8309" spans="1:7" x14ac:dyDescent="0.25">
      <c r="A8309" s="1" t="s">
        <v>8307</v>
      </c>
      <c r="B8309" s="2">
        <v>491053</v>
      </c>
      <c r="C8309" s="2">
        <f>IF(ISNA(VLOOKUP(A8309,vlookup_a!A:B,2,FALSE)),0,(VLOOKUP(A8309,vlookup_a!A:B,2,FALSE)))</f>
        <v>491053</v>
      </c>
      <c r="D8309" s="2">
        <f>VLOOKUP(A8309,vlookup_a!C:D,2,FALSE)</f>
        <v>0</v>
      </c>
      <c r="E8309" s="2">
        <f t="shared" si="387"/>
        <v>0</v>
      </c>
      <c r="F8309" t="str">
        <f t="shared" si="388"/>
        <v>aman</v>
      </c>
      <c r="G8309" t="str">
        <f t="shared" si="389"/>
        <v>update</v>
      </c>
    </row>
    <row r="8310" spans="1:7" x14ac:dyDescent="0.25">
      <c r="A8310" s="1" t="s">
        <v>8308</v>
      </c>
      <c r="B8310" s="2">
        <v>108910</v>
      </c>
      <c r="C8310" s="2">
        <f>IF(ISNA(VLOOKUP(A8310,vlookup_a!A:B,2,FALSE)),0,(VLOOKUP(A8310,vlookup_a!A:B,2,FALSE)))</f>
        <v>108910</v>
      </c>
      <c r="D8310" s="2">
        <f>VLOOKUP(A8310,vlookup_a!C:D,2,FALSE)</f>
        <v>0</v>
      </c>
      <c r="E8310" s="2">
        <f t="shared" si="387"/>
        <v>0</v>
      </c>
      <c r="F8310" t="str">
        <f t="shared" si="388"/>
        <v>aman</v>
      </c>
      <c r="G8310" t="str">
        <f t="shared" si="389"/>
        <v>update</v>
      </c>
    </row>
    <row r="8311" spans="1:7" x14ac:dyDescent="0.25">
      <c r="A8311" s="1" t="s">
        <v>8309</v>
      </c>
      <c r="B8311" s="2">
        <v>3384174</v>
      </c>
      <c r="C8311" s="2">
        <f>IF(ISNA(VLOOKUP(A8311,vlookup_a!A:B,2,FALSE)),0,(VLOOKUP(A8311,vlookup_a!A:B,2,FALSE)))</f>
        <v>3384174</v>
      </c>
      <c r="D8311" s="2">
        <f>VLOOKUP(A8311,vlookup_a!C:D,2,FALSE)</f>
        <v>0</v>
      </c>
      <c r="E8311" s="2">
        <f t="shared" si="387"/>
        <v>0</v>
      </c>
      <c r="F8311" t="str">
        <f t="shared" si="388"/>
        <v>aman</v>
      </c>
      <c r="G8311" t="str">
        <f t="shared" si="389"/>
        <v>update</v>
      </c>
    </row>
    <row r="8312" spans="1:7" x14ac:dyDescent="0.25">
      <c r="A8312" s="1" t="s">
        <v>8310</v>
      </c>
      <c r="B8312" s="2">
        <v>567684</v>
      </c>
      <c r="C8312" s="2">
        <f>IF(ISNA(VLOOKUP(A8312,vlookup_a!A:B,2,FALSE)),0,(VLOOKUP(A8312,vlookup_a!A:B,2,FALSE)))</f>
        <v>567684</v>
      </c>
      <c r="D8312" s="2">
        <f>VLOOKUP(A8312,vlookup_a!C:D,2,FALSE)</f>
        <v>0</v>
      </c>
      <c r="E8312" s="2">
        <f t="shared" si="387"/>
        <v>0</v>
      </c>
      <c r="F8312" t="str">
        <f t="shared" si="388"/>
        <v>aman</v>
      </c>
      <c r="G8312" t="str">
        <f t="shared" si="389"/>
        <v>update</v>
      </c>
    </row>
    <row r="8313" spans="1:7" x14ac:dyDescent="0.25">
      <c r="A8313" s="1" t="s">
        <v>8311</v>
      </c>
      <c r="B8313" s="2">
        <v>211331</v>
      </c>
      <c r="C8313" s="2">
        <f>IF(ISNA(VLOOKUP(A8313,vlookup_a!A:B,2,FALSE)),0,(VLOOKUP(A8313,vlookup_a!A:B,2,FALSE)))</f>
        <v>211331</v>
      </c>
      <c r="D8313" s="2">
        <f>VLOOKUP(A8313,vlookup_a!C:D,2,FALSE)</f>
        <v>0</v>
      </c>
      <c r="E8313" s="2">
        <f t="shared" si="387"/>
        <v>0</v>
      </c>
      <c r="F8313" t="str">
        <f t="shared" si="388"/>
        <v>aman</v>
      </c>
      <c r="G8313" t="str">
        <f t="shared" si="389"/>
        <v>update</v>
      </c>
    </row>
    <row r="8314" spans="1:7" x14ac:dyDescent="0.25">
      <c r="A8314" s="1" t="s">
        <v>8312</v>
      </c>
      <c r="B8314" s="2">
        <v>743400</v>
      </c>
      <c r="C8314" s="2">
        <f>IF(ISNA(VLOOKUP(A8314,vlookup_a!A:B,2,FALSE)),0,(VLOOKUP(A8314,vlookup_a!A:B,2,FALSE)))</f>
        <v>743400</v>
      </c>
      <c r="D8314" s="2">
        <f>VLOOKUP(A8314,vlookup_a!C:D,2,FALSE)</f>
        <v>0</v>
      </c>
      <c r="E8314" s="2">
        <f t="shared" si="387"/>
        <v>0</v>
      </c>
      <c r="F8314" t="str">
        <f t="shared" si="388"/>
        <v>aman</v>
      </c>
      <c r="G8314" t="str">
        <f t="shared" si="389"/>
        <v>update</v>
      </c>
    </row>
    <row r="8315" spans="1:7" x14ac:dyDescent="0.25">
      <c r="A8315" s="1" t="s">
        <v>8313</v>
      </c>
      <c r="B8315" s="2">
        <v>250862</v>
      </c>
      <c r="C8315" s="2">
        <f>IF(ISNA(VLOOKUP(A8315,vlookup_a!A:B,2,FALSE)),0,(VLOOKUP(A8315,vlookup_a!A:B,2,FALSE)))</f>
        <v>250862</v>
      </c>
      <c r="D8315" s="2">
        <f>VLOOKUP(A8315,vlookup_a!C:D,2,FALSE)</f>
        <v>0</v>
      </c>
      <c r="E8315" s="2">
        <f t="shared" si="387"/>
        <v>0</v>
      </c>
      <c r="F8315" t="str">
        <f t="shared" si="388"/>
        <v>aman</v>
      </c>
      <c r="G8315" t="str">
        <f t="shared" si="389"/>
        <v>update</v>
      </c>
    </row>
    <row r="8316" spans="1:7" x14ac:dyDescent="0.25">
      <c r="A8316" s="1" t="s">
        <v>8314</v>
      </c>
      <c r="B8316" s="2">
        <v>215764</v>
      </c>
      <c r="C8316" s="2">
        <f>IF(ISNA(VLOOKUP(A8316,vlookup_a!A:B,2,FALSE)),0,(VLOOKUP(A8316,vlookup_a!A:B,2,FALSE)))</f>
        <v>215764</v>
      </c>
      <c r="D8316" s="2">
        <f>VLOOKUP(A8316,vlookup_a!C:D,2,FALSE)</f>
        <v>0</v>
      </c>
      <c r="E8316" s="2">
        <f t="shared" si="387"/>
        <v>0</v>
      </c>
      <c r="F8316" t="str">
        <f t="shared" si="388"/>
        <v>aman</v>
      </c>
      <c r="G8316" t="str">
        <f t="shared" si="389"/>
        <v>update</v>
      </c>
    </row>
    <row r="8317" spans="1:7" x14ac:dyDescent="0.25">
      <c r="A8317" s="1" t="s">
        <v>8315</v>
      </c>
      <c r="B8317" s="2">
        <v>84630</v>
      </c>
      <c r="C8317" s="2">
        <f>IF(ISNA(VLOOKUP(A8317,vlookup_a!A:B,2,FALSE)),0,(VLOOKUP(A8317,vlookup_a!A:B,2,FALSE)))</f>
        <v>84630</v>
      </c>
      <c r="D8317" s="2">
        <f>VLOOKUP(A8317,vlookup_a!C:D,2,FALSE)</f>
        <v>0</v>
      </c>
      <c r="E8317" s="2">
        <f t="shared" si="387"/>
        <v>0</v>
      </c>
      <c r="F8317" t="str">
        <f t="shared" si="388"/>
        <v>aman</v>
      </c>
      <c r="G8317" t="str">
        <f t="shared" si="389"/>
        <v>update</v>
      </c>
    </row>
    <row r="8318" spans="1:7" x14ac:dyDescent="0.25">
      <c r="A8318" s="1" t="s">
        <v>8316</v>
      </c>
      <c r="B8318" s="2">
        <v>479483</v>
      </c>
      <c r="C8318" s="2">
        <f>IF(ISNA(VLOOKUP(A8318,vlookup_a!A:B,2,FALSE)),0,(VLOOKUP(A8318,vlookup_a!A:B,2,FALSE)))</f>
        <v>479483</v>
      </c>
      <c r="D8318" s="2">
        <f>VLOOKUP(A8318,vlookup_a!C:D,2,FALSE)</f>
        <v>0</v>
      </c>
      <c r="E8318" s="2">
        <f t="shared" si="387"/>
        <v>0</v>
      </c>
      <c r="F8318" t="str">
        <f t="shared" si="388"/>
        <v>aman</v>
      </c>
      <c r="G8318" t="str">
        <f t="shared" si="389"/>
        <v>update</v>
      </c>
    </row>
    <row r="8319" spans="1:7" x14ac:dyDescent="0.25">
      <c r="A8319" s="1" t="s">
        <v>8317</v>
      </c>
      <c r="B8319" s="2">
        <v>50000</v>
      </c>
      <c r="C8319" s="2">
        <f>IF(ISNA(VLOOKUP(A8319,vlookup_a!A:B,2,FALSE)),0,(VLOOKUP(A8319,vlookup_a!A:B,2,FALSE)))</f>
        <v>50000</v>
      </c>
      <c r="D8319" s="2">
        <f>VLOOKUP(A8319,vlookup_a!C:D,2,FALSE)</f>
        <v>0</v>
      </c>
      <c r="E8319" s="2">
        <f t="shared" si="387"/>
        <v>0</v>
      </c>
      <c r="F8319" t="str">
        <f t="shared" si="388"/>
        <v>aman</v>
      </c>
      <c r="G8319" t="str">
        <f t="shared" si="389"/>
        <v>update</v>
      </c>
    </row>
    <row r="8320" spans="1:7" x14ac:dyDescent="0.25">
      <c r="A8320" s="1" t="s">
        <v>8318</v>
      </c>
      <c r="B8320" s="2">
        <v>20000</v>
      </c>
      <c r="C8320" s="2">
        <f>IF(ISNA(VLOOKUP(A8320,vlookup_a!A:B,2,FALSE)),0,(VLOOKUP(A8320,vlookup_a!A:B,2,FALSE)))</f>
        <v>20000</v>
      </c>
      <c r="D8320" s="2">
        <f>VLOOKUP(A8320,vlookup_a!C:D,2,FALSE)</f>
        <v>0</v>
      </c>
      <c r="E8320" s="2">
        <f t="shared" si="387"/>
        <v>0</v>
      </c>
      <c r="F8320" t="str">
        <f t="shared" si="388"/>
        <v>aman</v>
      </c>
      <c r="G8320" t="str">
        <f t="shared" si="389"/>
        <v>update</v>
      </c>
    </row>
    <row r="8321" spans="1:7" x14ac:dyDescent="0.25">
      <c r="A8321" s="1" t="s">
        <v>8319</v>
      </c>
      <c r="B8321" s="2">
        <v>357780</v>
      </c>
      <c r="C8321" s="2">
        <f>IF(ISNA(VLOOKUP(A8321,vlookup_a!A:B,2,FALSE)),0,(VLOOKUP(A8321,vlookup_a!A:B,2,FALSE)))</f>
        <v>357780</v>
      </c>
      <c r="D8321" s="2">
        <f>VLOOKUP(A8321,vlookup_a!C:D,2,FALSE)</f>
        <v>0</v>
      </c>
      <c r="E8321" s="2">
        <f t="shared" si="387"/>
        <v>0</v>
      </c>
      <c r="F8321" t="str">
        <f t="shared" si="388"/>
        <v>aman</v>
      </c>
      <c r="G8321" t="str">
        <f t="shared" si="389"/>
        <v>update</v>
      </c>
    </row>
    <row r="8322" spans="1:7" x14ac:dyDescent="0.25">
      <c r="A8322" s="1" t="s">
        <v>8320</v>
      </c>
      <c r="B8322" s="2">
        <v>102524</v>
      </c>
      <c r="C8322" s="2">
        <f>IF(ISNA(VLOOKUP(A8322,vlookup_a!A:B,2,FALSE)),0,(VLOOKUP(A8322,vlookup_a!A:B,2,FALSE)))</f>
        <v>102524</v>
      </c>
      <c r="D8322" s="2">
        <f>VLOOKUP(A8322,vlookup_a!C:D,2,FALSE)</f>
        <v>0</v>
      </c>
      <c r="E8322" s="2">
        <f t="shared" si="387"/>
        <v>0</v>
      </c>
      <c r="F8322" t="str">
        <f t="shared" si="388"/>
        <v>aman</v>
      </c>
      <c r="G8322" t="str">
        <f t="shared" si="389"/>
        <v>update</v>
      </c>
    </row>
    <row r="8323" spans="1:7" x14ac:dyDescent="0.25">
      <c r="A8323" s="1" t="s">
        <v>8321</v>
      </c>
      <c r="B8323" s="2">
        <v>604068</v>
      </c>
      <c r="C8323" s="2">
        <f>IF(ISNA(VLOOKUP(A8323,vlookup_a!A:B,2,FALSE)),0,(VLOOKUP(A8323,vlookup_a!A:B,2,FALSE)))</f>
        <v>604068</v>
      </c>
      <c r="D8323" s="2">
        <f>VLOOKUP(A8323,vlookup_a!C:D,2,FALSE)</f>
        <v>0</v>
      </c>
      <c r="E8323" s="2">
        <f t="shared" ref="E8323:E8386" si="390">B8323-C8323</f>
        <v>0</v>
      </c>
      <c r="F8323" t="str">
        <f t="shared" ref="F8323:F8386" si="391">IF(B8323=C8323,"aman",IF(B8323&lt;C8323,"aman","cek"))</f>
        <v>aman</v>
      </c>
      <c r="G8323" t="str">
        <f t="shared" ref="G8323:G8386" si="392">IF(D8323=B8323,"no update","update")</f>
        <v>update</v>
      </c>
    </row>
    <row r="8324" spans="1:7" x14ac:dyDescent="0.25">
      <c r="A8324" s="1" t="s">
        <v>8322</v>
      </c>
      <c r="B8324" s="2">
        <v>141980</v>
      </c>
      <c r="C8324" s="2">
        <f>IF(ISNA(VLOOKUP(A8324,vlookup_a!A:B,2,FALSE)),0,(VLOOKUP(A8324,vlookup_a!A:B,2,FALSE)))</f>
        <v>141980</v>
      </c>
      <c r="D8324" s="2">
        <f>VLOOKUP(A8324,vlookup_a!C:D,2,FALSE)</f>
        <v>0</v>
      </c>
      <c r="E8324" s="2">
        <f t="shared" si="390"/>
        <v>0</v>
      </c>
      <c r="F8324" t="str">
        <f t="shared" si="391"/>
        <v>aman</v>
      </c>
      <c r="G8324" t="str">
        <f t="shared" si="392"/>
        <v>update</v>
      </c>
    </row>
    <row r="8325" spans="1:7" x14ac:dyDescent="0.25">
      <c r="A8325" s="1" t="s">
        <v>8323</v>
      </c>
      <c r="B8325" s="2">
        <v>237095</v>
      </c>
      <c r="C8325" s="2">
        <f>IF(ISNA(VLOOKUP(A8325,vlookup_a!A:B,2,FALSE)),0,(VLOOKUP(A8325,vlookup_a!A:B,2,FALSE)))</f>
        <v>237095</v>
      </c>
      <c r="D8325" s="2">
        <f>VLOOKUP(A8325,vlookup_a!C:D,2,FALSE)</f>
        <v>0</v>
      </c>
      <c r="E8325" s="2">
        <f t="shared" si="390"/>
        <v>0</v>
      </c>
      <c r="F8325" t="str">
        <f t="shared" si="391"/>
        <v>aman</v>
      </c>
      <c r="G8325" t="str">
        <f t="shared" si="392"/>
        <v>update</v>
      </c>
    </row>
    <row r="8326" spans="1:7" x14ac:dyDescent="0.25">
      <c r="A8326" s="1" t="s">
        <v>8324</v>
      </c>
      <c r="B8326" s="2">
        <v>478153</v>
      </c>
      <c r="C8326" s="2">
        <f>IF(ISNA(VLOOKUP(A8326,vlookup_a!A:B,2,FALSE)),0,(VLOOKUP(A8326,vlookup_a!A:B,2,FALSE)))</f>
        <v>478153</v>
      </c>
      <c r="D8326" s="2">
        <f>VLOOKUP(A8326,vlookup_a!C:D,2,FALSE)</f>
        <v>0</v>
      </c>
      <c r="E8326" s="2">
        <f t="shared" si="390"/>
        <v>0</v>
      </c>
      <c r="F8326" t="str">
        <f t="shared" si="391"/>
        <v>aman</v>
      </c>
      <c r="G8326" t="str">
        <f t="shared" si="392"/>
        <v>update</v>
      </c>
    </row>
    <row r="8327" spans="1:7" x14ac:dyDescent="0.25">
      <c r="A8327" s="1" t="s">
        <v>8325</v>
      </c>
      <c r="B8327" s="2">
        <v>300000</v>
      </c>
      <c r="C8327" s="2">
        <f>IF(ISNA(VLOOKUP(A8327,vlookup_a!A:B,2,FALSE)),0,(VLOOKUP(A8327,vlookup_a!A:B,2,FALSE)))</f>
        <v>300000</v>
      </c>
      <c r="D8327" s="2">
        <f>VLOOKUP(A8327,vlookup_a!C:D,2,FALSE)</f>
        <v>0</v>
      </c>
      <c r="E8327" s="2">
        <f t="shared" si="390"/>
        <v>0</v>
      </c>
      <c r="F8327" t="str">
        <f t="shared" si="391"/>
        <v>aman</v>
      </c>
      <c r="G8327" t="str">
        <f t="shared" si="392"/>
        <v>update</v>
      </c>
    </row>
    <row r="8328" spans="1:7" x14ac:dyDescent="0.25">
      <c r="A8328" s="1" t="s">
        <v>8326</v>
      </c>
      <c r="B8328" s="2">
        <v>90434</v>
      </c>
      <c r="C8328" s="2">
        <f>IF(ISNA(VLOOKUP(A8328,vlookup_a!A:B,2,FALSE)),0,(VLOOKUP(A8328,vlookup_a!A:B,2,FALSE)))</f>
        <v>90434</v>
      </c>
      <c r="D8328" s="2">
        <f>VLOOKUP(A8328,vlookup_a!C:D,2,FALSE)</f>
        <v>0</v>
      </c>
      <c r="E8328" s="2">
        <f t="shared" si="390"/>
        <v>0</v>
      </c>
      <c r="F8328" t="str">
        <f t="shared" si="391"/>
        <v>aman</v>
      </c>
      <c r="G8328" t="str">
        <f t="shared" si="392"/>
        <v>update</v>
      </c>
    </row>
    <row r="8329" spans="1:7" x14ac:dyDescent="0.25">
      <c r="A8329" s="1" t="s">
        <v>8327</v>
      </c>
      <c r="B8329" s="2">
        <v>97534</v>
      </c>
      <c r="C8329" s="2">
        <f>IF(ISNA(VLOOKUP(A8329,vlookup_a!A:B,2,FALSE)),0,(VLOOKUP(A8329,vlookup_a!A:B,2,FALSE)))</f>
        <v>97534</v>
      </c>
      <c r="D8329" s="2">
        <f>VLOOKUP(A8329,vlookup_a!C:D,2,FALSE)</f>
        <v>0</v>
      </c>
      <c r="E8329" s="2">
        <f t="shared" si="390"/>
        <v>0</v>
      </c>
      <c r="F8329" t="str">
        <f t="shared" si="391"/>
        <v>aman</v>
      </c>
      <c r="G8329" t="str">
        <f t="shared" si="392"/>
        <v>update</v>
      </c>
    </row>
    <row r="8330" spans="1:7" x14ac:dyDescent="0.25">
      <c r="A8330" s="1" t="s">
        <v>8328</v>
      </c>
      <c r="B8330" s="2">
        <v>495552</v>
      </c>
      <c r="C8330" s="2">
        <f>IF(ISNA(VLOOKUP(A8330,vlookup_a!A:B,2,FALSE)),0,(VLOOKUP(A8330,vlookup_a!A:B,2,FALSE)))</f>
        <v>495552</v>
      </c>
      <c r="D8330" s="2">
        <f>VLOOKUP(A8330,vlookup_a!C:D,2,FALSE)</f>
        <v>0</v>
      </c>
      <c r="E8330" s="2">
        <f t="shared" si="390"/>
        <v>0</v>
      </c>
      <c r="F8330" t="str">
        <f t="shared" si="391"/>
        <v>aman</v>
      </c>
      <c r="G8330" t="str">
        <f t="shared" si="392"/>
        <v>update</v>
      </c>
    </row>
    <row r="8331" spans="1:7" x14ac:dyDescent="0.25">
      <c r="A8331" s="1" t="s">
        <v>8329</v>
      </c>
      <c r="B8331" s="2">
        <v>28477</v>
      </c>
      <c r="C8331" s="2">
        <f>IF(ISNA(VLOOKUP(A8331,vlookup_a!A:B,2,FALSE)),0,(VLOOKUP(A8331,vlookup_a!A:B,2,FALSE)))</f>
        <v>28477</v>
      </c>
      <c r="D8331" s="2">
        <f>VLOOKUP(A8331,vlookup_a!C:D,2,FALSE)</f>
        <v>0</v>
      </c>
      <c r="E8331" s="2">
        <f t="shared" si="390"/>
        <v>0</v>
      </c>
      <c r="F8331" t="str">
        <f t="shared" si="391"/>
        <v>aman</v>
      </c>
      <c r="G8331" t="str">
        <f t="shared" si="392"/>
        <v>update</v>
      </c>
    </row>
    <row r="8332" spans="1:7" x14ac:dyDescent="0.25">
      <c r="A8332" s="1" t="s">
        <v>8330</v>
      </c>
      <c r="B8332" s="2">
        <v>276192</v>
      </c>
      <c r="C8332" s="2">
        <f>IF(ISNA(VLOOKUP(A8332,vlookup_a!A:B,2,FALSE)),0,(VLOOKUP(A8332,vlookup_a!A:B,2,FALSE)))</f>
        <v>276192</v>
      </c>
      <c r="D8332" s="2">
        <f>VLOOKUP(A8332,vlookup_a!C:D,2,FALSE)</f>
        <v>0</v>
      </c>
      <c r="E8332" s="2">
        <f t="shared" si="390"/>
        <v>0</v>
      </c>
      <c r="F8332" t="str">
        <f t="shared" si="391"/>
        <v>aman</v>
      </c>
      <c r="G8332" t="str">
        <f t="shared" si="392"/>
        <v>update</v>
      </c>
    </row>
    <row r="8333" spans="1:7" x14ac:dyDescent="0.25">
      <c r="A8333" s="1" t="s">
        <v>8331</v>
      </c>
      <c r="B8333" s="2">
        <v>414579</v>
      </c>
      <c r="C8333" s="2">
        <f>IF(ISNA(VLOOKUP(A8333,vlookup_a!A:B,2,FALSE)),0,(VLOOKUP(A8333,vlookup_a!A:B,2,FALSE)))</f>
        <v>414579</v>
      </c>
      <c r="D8333" s="2">
        <f>VLOOKUP(A8333,vlookup_a!C:D,2,FALSE)</f>
        <v>0</v>
      </c>
      <c r="E8333" s="2">
        <f t="shared" si="390"/>
        <v>0</v>
      </c>
      <c r="F8333" t="str">
        <f t="shared" si="391"/>
        <v>aman</v>
      </c>
      <c r="G8333" t="str">
        <f t="shared" si="392"/>
        <v>update</v>
      </c>
    </row>
    <row r="8334" spans="1:7" x14ac:dyDescent="0.25">
      <c r="A8334" s="1" t="s">
        <v>8332</v>
      </c>
      <c r="B8334" s="2">
        <v>350099</v>
      </c>
      <c r="C8334" s="2">
        <f>IF(ISNA(VLOOKUP(A8334,vlookup_a!A:B,2,FALSE)),0,(VLOOKUP(A8334,vlookup_a!A:B,2,FALSE)))</f>
        <v>350099</v>
      </c>
      <c r="D8334" s="2">
        <f>VLOOKUP(A8334,vlookup_a!C:D,2,FALSE)</f>
        <v>0</v>
      </c>
      <c r="E8334" s="2">
        <f t="shared" si="390"/>
        <v>0</v>
      </c>
      <c r="F8334" t="str">
        <f t="shared" si="391"/>
        <v>aman</v>
      </c>
      <c r="G8334" t="str">
        <f t="shared" si="392"/>
        <v>update</v>
      </c>
    </row>
    <row r="8335" spans="1:7" x14ac:dyDescent="0.25">
      <c r="A8335" s="1" t="s">
        <v>8333</v>
      </c>
      <c r="B8335" s="2">
        <v>6796</v>
      </c>
      <c r="C8335" s="2">
        <f>IF(ISNA(VLOOKUP(A8335,vlookup_a!A:B,2,FALSE)),0,(VLOOKUP(A8335,vlookup_a!A:B,2,FALSE)))</f>
        <v>6796</v>
      </c>
      <c r="D8335" s="2">
        <f>VLOOKUP(A8335,vlookup_a!C:D,2,FALSE)</f>
        <v>0</v>
      </c>
      <c r="E8335" s="2">
        <f t="shared" si="390"/>
        <v>0</v>
      </c>
      <c r="F8335" t="str">
        <f t="shared" si="391"/>
        <v>aman</v>
      </c>
      <c r="G8335" t="str">
        <f t="shared" si="392"/>
        <v>update</v>
      </c>
    </row>
    <row r="8336" spans="1:7" x14ac:dyDescent="0.25">
      <c r="A8336" s="1" t="s">
        <v>8334</v>
      </c>
      <c r="B8336" s="2">
        <v>164353</v>
      </c>
      <c r="C8336" s="2">
        <f>IF(ISNA(VLOOKUP(A8336,vlookup_a!A:B,2,FALSE)),0,(VLOOKUP(A8336,vlookup_a!A:B,2,FALSE)))</f>
        <v>164353</v>
      </c>
      <c r="D8336" s="2">
        <f>VLOOKUP(A8336,vlookup_a!C:D,2,FALSE)</f>
        <v>0</v>
      </c>
      <c r="E8336" s="2">
        <f t="shared" si="390"/>
        <v>0</v>
      </c>
      <c r="F8336" t="str">
        <f t="shared" si="391"/>
        <v>aman</v>
      </c>
      <c r="G8336" t="str">
        <f t="shared" si="392"/>
        <v>update</v>
      </c>
    </row>
    <row r="8337" spans="1:7" x14ac:dyDescent="0.25">
      <c r="A8337" s="1" t="s">
        <v>8335</v>
      </c>
      <c r="B8337" s="2">
        <v>60000</v>
      </c>
      <c r="C8337" s="2">
        <f>IF(ISNA(VLOOKUP(A8337,vlookup_a!A:B,2,FALSE)),0,(VLOOKUP(A8337,vlookup_a!A:B,2,FALSE)))</f>
        <v>60000</v>
      </c>
      <c r="D8337" s="2">
        <f>VLOOKUP(A8337,vlookup_a!C:D,2,FALSE)</f>
        <v>0</v>
      </c>
      <c r="E8337" s="2">
        <f t="shared" si="390"/>
        <v>0</v>
      </c>
      <c r="F8337" t="str">
        <f t="shared" si="391"/>
        <v>aman</v>
      </c>
      <c r="G8337" t="str">
        <f t="shared" si="392"/>
        <v>update</v>
      </c>
    </row>
    <row r="8338" spans="1:7" x14ac:dyDescent="0.25">
      <c r="A8338" s="1" t="s">
        <v>8336</v>
      </c>
      <c r="B8338" s="2">
        <v>49298</v>
      </c>
      <c r="C8338" s="2">
        <f>IF(ISNA(VLOOKUP(A8338,vlookup_a!A:B,2,FALSE)),0,(VLOOKUP(A8338,vlookup_a!A:B,2,FALSE)))</f>
        <v>49298</v>
      </c>
      <c r="D8338" s="2">
        <f>VLOOKUP(A8338,vlookup_a!C:D,2,FALSE)</f>
        <v>0</v>
      </c>
      <c r="E8338" s="2">
        <f t="shared" si="390"/>
        <v>0</v>
      </c>
      <c r="F8338" t="str">
        <f t="shared" si="391"/>
        <v>aman</v>
      </c>
      <c r="G8338" t="str">
        <f t="shared" si="392"/>
        <v>update</v>
      </c>
    </row>
    <row r="8339" spans="1:7" x14ac:dyDescent="0.25">
      <c r="A8339" s="1" t="s">
        <v>8337</v>
      </c>
      <c r="B8339" s="2">
        <v>540899</v>
      </c>
      <c r="C8339" s="2">
        <f>IF(ISNA(VLOOKUP(A8339,vlookup_a!A:B,2,FALSE)),0,(VLOOKUP(A8339,vlookup_a!A:B,2,FALSE)))</f>
        <v>540899</v>
      </c>
      <c r="D8339" s="2">
        <f>VLOOKUP(A8339,vlookup_a!C:D,2,FALSE)</f>
        <v>0</v>
      </c>
      <c r="E8339" s="2">
        <f t="shared" si="390"/>
        <v>0</v>
      </c>
      <c r="F8339" t="str">
        <f t="shared" si="391"/>
        <v>aman</v>
      </c>
      <c r="G8339" t="str">
        <f t="shared" si="392"/>
        <v>update</v>
      </c>
    </row>
    <row r="8340" spans="1:7" x14ac:dyDescent="0.25">
      <c r="A8340" s="1" t="s">
        <v>8338</v>
      </c>
      <c r="B8340" s="2">
        <v>95</v>
      </c>
      <c r="C8340" s="2">
        <f>IF(ISNA(VLOOKUP(A8340,vlookup_a!A:B,2,FALSE)),0,(VLOOKUP(A8340,vlookup_a!A:B,2,FALSE)))</f>
        <v>95</v>
      </c>
      <c r="D8340" s="2">
        <f>VLOOKUP(A8340,vlookup_a!C:D,2,FALSE)</f>
        <v>0</v>
      </c>
      <c r="E8340" s="2">
        <f t="shared" si="390"/>
        <v>0</v>
      </c>
      <c r="F8340" t="str">
        <f t="shared" si="391"/>
        <v>aman</v>
      </c>
      <c r="G8340" t="str">
        <f t="shared" si="392"/>
        <v>update</v>
      </c>
    </row>
    <row r="8341" spans="1:7" x14ac:dyDescent="0.25">
      <c r="A8341" s="1" t="s">
        <v>8339</v>
      </c>
      <c r="B8341" s="2">
        <v>16451</v>
      </c>
      <c r="C8341" s="2">
        <f>IF(ISNA(VLOOKUP(A8341,vlookup_a!A:B,2,FALSE)),0,(VLOOKUP(A8341,vlookup_a!A:B,2,FALSE)))</f>
        <v>16451</v>
      </c>
      <c r="D8341" s="2">
        <f>VLOOKUP(A8341,vlookup_a!C:D,2,FALSE)</f>
        <v>0</v>
      </c>
      <c r="E8341" s="2">
        <f t="shared" si="390"/>
        <v>0</v>
      </c>
      <c r="F8341" t="str">
        <f t="shared" si="391"/>
        <v>aman</v>
      </c>
      <c r="G8341" t="str">
        <f t="shared" si="392"/>
        <v>update</v>
      </c>
    </row>
    <row r="8342" spans="1:7" x14ac:dyDescent="0.25">
      <c r="A8342" s="1" t="s">
        <v>8340</v>
      </c>
      <c r="B8342" s="2">
        <v>108520</v>
      </c>
      <c r="C8342" s="2">
        <f>IF(ISNA(VLOOKUP(A8342,vlookup_a!A:B,2,FALSE)),0,(VLOOKUP(A8342,vlookup_a!A:B,2,FALSE)))</f>
        <v>108520</v>
      </c>
      <c r="D8342" s="2">
        <f>VLOOKUP(A8342,vlookup_a!C:D,2,FALSE)</f>
        <v>0</v>
      </c>
      <c r="E8342" s="2">
        <f t="shared" si="390"/>
        <v>0</v>
      </c>
      <c r="F8342" t="str">
        <f t="shared" si="391"/>
        <v>aman</v>
      </c>
      <c r="G8342" t="str">
        <f t="shared" si="392"/>
        <v>update</v>
      </c>
    </row>
    <row r="8343" spans="1:7" x14ac:dyDescent="0.25">
      <c r="A8343" s="1" t="s">
        <v>8341</v>
      </c>
      <c r="B8343" s="2">
        <v>137729</v>
      </c>
      <c r="C8343" s="2">
        <f>IF(ISNA(VLOOKUP(A8343,vlookup_a!A:B,2,FALSE)),0,(VLOOKUP(A8343,vlookup_a!A:B,2,FALSE)))</f>
        <v>137729</v>
      </c>
      <c r="D8343" s="2">
        <f>VLOOKUP(A8343,vlookup_a!C:D,2,FALSE)</f>
        <v>0</v>
      </c>
      <c r="E8343" s="2">
        <f t="shared" si="390"/>
        <v>0</v>
      </c>
      <c r="F8343" t="str">
        <f t="shared" si="391"/>
        <v>aman</v>
      </c>
      <c r="G8343" t="str">
        <f t="shared" si="392"/>
        <v>update</v>
      </c>
    </row>
    <row r="8344" spans="1:7" x14ac:dyDescent="0.25">
      <c r="A8344" s="1" t="s">
        <v>8342</v>
      </c>
      <c r="B8344" s="2">
        <v>159575</v>
      </c>
      <c r="C8344" s="2">
        <f>IF(ISNA(VLOOKUP(A8344,vlookup_a!A:B,2,FALSE)),0,(VLOOKUP(A8344,vlookup_a!A:B,2,FALSE)))</f>
        <v>159575</v>
      </c>
      <c r="D8344" s="2">
        <f>VLOOKUP(A8344,vlookup_a!C:D,2,FALSE)</f>
        <v>0</v>
      </c>
      <c r="E8344" s="2">
        <f t="shared" si="390"/>
        <v>0</v>
      </c>
      <c r="F8344" t="str">
        <f t="shared" si="391"/>
        <v>aman</v>
      </c>
      <c r="G8344" t="str">
        <f t="shared" si="392"/>
        <v>update</v>
      </c>
    </row>
    <row r="8345" spans="1:7" x14ac:dyDescent="0.25">
      <c r="A8345" s="1" t="s">
        <v>8343</v>
      </c>
      <c r="B8345" s="2">
        <v>1143114</v>
      </c>
      <c r="C8345" s="2">
        <f>IF(ISNA(VLOOKUP(A8345,vlookup_a!A:B,2,FALSE)),0,(VLOOKUP(A8345,vlookup_a!A:B,2,FALSE)))</f>
        <v>1143114</v>
      </c>
      <c r="D8345" s="2">
        <f>VLOOKUP(A8345,vlookup_a!C:D,2,FALSE)</f>
        <v>0</v>
      </c>
      <c r="E8345" s="2">
        <f t="shared" si="390"/>
        <v>0</v>
      </c>
      <c r="F8345" t="str">
        <f t="shared" si="391"/>
        <v>aman</v>
      </c>
      <c r="G8345" t="str">
        <f t="shared" si="392"/>
        <v>update</v>
      </c>
    </row>
    <row r="8346" spans="1:7" x14ac:dyDescent="0.25">
      <c r="A8346" s="1" t="s">
        <v>8344</v>
      </c>
      <c r="B8346" s="2">
        <v>2673</v>
      </c>
      <c r="C8346" s="2">
        <f>IF(ISNA(VLOOKUP(A8346,vlookup_a!A:B,2,FALSE)),0,(VLOOKUP(A8346,vlookup_a!A:B,2,FALSE)))</f>
        <v>2673</v>
      </c>
      <c r="D8346" s="2">
        <f>VLOOKUP(A8346,vlookup_a!C:D,2,FALSE)</f>
        <v>0</v>
      </c>
      <c r="E8346" s="2">
        <f t="shared" si="390"/>
        <v>0</v>
      </c>
      <c r="F8346" t="str">
        <f t="shared" si="391"/>
        <v>aman</v>
      </c>
      <c r="G8346" t="str">
        <f t="shared" si="392"/>
        <v>update</v>
      </c>
    </row>
    <row r="8347" spans="1:7" x14ac:dyDescent="0.25">
      <c r="A8347" s="1" t="s">
        <v>8345</v>
      </c>
      <c r="B8347" s="2">
        <v>124260</v>
      </c>
      <c r="C8347" s="2">
        <f>IF(ISNA(VLOOKUP(A8347,vlookup_a!A:B,2,FALSE)),0,(VLOOKUP(A8347,vlookup_a!A:B,2,FALSE)))</f>
        <v>124260</v>
      </c>
      <c r="D8347" s="2">
        <f>VLOOKUP(A8347,vlookup_a!C:D,2,FALSE)</f>
        <v>0</v>
      </c>
      <c r="E8347" s="2">
        <f t="shared" si="390"/>
        <v>0</v>
      </c>
      <c r="F8347" t="str">
        <f t="shared" si="391"/>
        <v>aman</v>
      </c>
      <c r="G8347" t="str">
        <f t="shared" si="392"/>
        <v>update</v>
      </c>
    </row>
    <row r="8348" spans="1:7" x14ac:dyDescent="0.25">
      <c r="A8348" s="1" t="s">
        <v>8346</v>
      </c>
      <c r="B8348" s="2">
        <v>126794</v>
      </c>
      <c r="C8348" s="2">
        <f>IF(ISNA(VLOOKUP(A8348,vlookup_a!A:B,2,FALSE)),0,(VLOOKUP(A8348,vlookup_a!A:B,2,FALSE)))</f>
        <v>126794</v>
      </c>
      <c r="D8348" s="2">
        <f>VLOOKUP(A8348,vlookup_a!C:D,2,FALSE)</f>
        <v>0</v>
      </c>
      <c r="E8348" s="2">
        <f t="shared" si="390"/>
        <v>0</v>
      </c>
      <c r="F8348" t="str">
        <f t="shared" si="391"/>
        <v>aman</v>
      </c>
      <c r="G8348" t="str">
        <f t="shared" si="392"/>
        <v>update</v>
      </c>
    </row>
    <row r="8349" spans="1:7" x14ac:dyDescent="0.25">
      <c r="A8349" s="1" t="s">
        <v>8347</v>
      </c>
      <c r="B8349" s="2">
        <v>162287</v>
      </c>
      <c r="C8349" s="2">
        <f>IF(ISNA(VLOOKUP(A8349,vlookup_a!A:B,2,FALSE)),0,(VLOOKUP(A8349,vlookup_a!A:B,2,FALSE)))</f>
        <v>162287</v>
      </c>
      <c r="D8349" s="2">
        <f>VLOOKUP(A8349,vlookup_a!C:D,2,FALSE)</f>
        <v>0</v>
      </c>
      <c r="E8349" s="2">
        <f t="shared" si="390"/>
        <v>0</v>
      </c>
      <c r="F8349" t="str">
        <f t="shared" si="391"/>
        <v>aman</v>
      </c>
      <c r="G8349" t="str">
        <f t="shared" si="392"/>
        <v>update</v>
      </c>
    </row>
    <row r="8350" spans="1:7" x14ac:dyDescent="0.25">
      <c r="A8350" s="1" t="s">
        <v>8348</v>
      </c>
      <c r="B8350" s="2">
        <v>196784</v>
      </c>
      <c r="C8350" s="2">
        <f>IF(ISNA(VLOOKUP(A8350,vlookup_a!A:B,2,FALSE)),0,(VLOOKUP(A8350,vlookup_a!A:B,2,FALSE)))</f>
        <v>196784</v>
      </c>
      <c r="D8350" s="2">
        <f>VLOOKUP(A8350,vlookup_a!C:D,2,FALSE)</f>
        <v>0</v>
      </c>
      <c r="E8350" s="2">
        <f t="shared" si="390"/>
        <v>0</v>
      </c>
      <c r="F8350" t="str">
        <f t="shared" si="391"/>
        <v>aman</v>
      </c>
      <c r="G8350" t="str">
        <f t="shared" si="392"/>
        <v>update</v>
      </c>
    </row>
    <row r="8351" spans="1:7" x14ac:dyDescent="0.25">
      <c r="A8351" s="1" t="s">
        <v>8349</v>
      </c>
      <c r="B8351" s="2">
        <v>110088</v>
      </c>
      <c r="C8351" s="2">
        <f>IF(ISNA(VLOOKUP(A8351,vlookup_a!A:B,2,FALSE)),0,(VLOOKUP(A8351,vlookup_a!A:B,2,FALSE)))</f>
        <v>110088</v>
      </c>
      <c r="D8351" s="2">
        <f>VLOOKUP(A8351,vlookup_a!C:D,2,FALSE)</f>
        <v>0</v>
      </c>
      <c r="E8351" s="2">
        <f t="shared" si="390"/>
        <v>0</v>
      </c>
      <c r="F8351" t="str">
        <f t="shared" si="391"/>
        <v>aman</v>
      </c>
      <c r="G8351" t="str">
        <f t="shared" si="392"/>
        <v>update</v>
      </c>
    </row>
    <row r="8352" spans="1:7" x14ac:dyDescent="0.25">
      <c r="A8352" s="1" t="s">
        <v>8350</v>
      </c>
      <c r="B8352" s="2">
        <v>226593</v>
      </c>
      <c r="C8352" s="2">
        <f>IF(ISNA(VLOOKUP(A8352,vlookup_a!A:B,2,FALSE)),0,(VLOOKUP(A8352,vlookup_a!A:B,2,FALSE)))</f>
        <v>226593</v>
      </c>
      <c r="D8352" s="2">
        <f>VLOOKUP(A8352,vlookup_a!C:D,2,FALSE)</f>
        <v>0</v>
      </c>
      <c r="E8352" s="2">
        <f t="shared" si="390"/>
        <v>0</v>
      </c>
      <c r="F8352" t="str">
        <f t="shared" si="391"/>
        <v>aman</v>
      </c>
      <c r="G8352" t="str">
        <f t="shared" si="392"/>
        <v>update</v>
      </c>
    </row>
    <row r="8353" spans="1:7" x14ac:dyDescent="0.25">
      <c r="A8353" s="1" t="s">
        <v>8351</v>
      </c>
      <c r="B8353" s="2">
        <v>2084656</v>
      </c>
      <c r="C8353" s="2">
        <f>IF(ISNA(VLOOKUP(A8353,vlookup_a!A:B,2,FALSE)),0,(VLOOKUP(A8353,vlookup_a!A:B,2,FALSE)))</f>
        <v>2084656</v>
      </c>
      <c r="D8353" s="2">
        <f>VLOOKUP(A8353,vlookup_a!C:D,2,FALSE)</f>
        <v>0</v>
      </c>
      <c r="E8353" s="2">
        <f t="shared" si="390"/>
        <v>0</v>
      </c>
      <c r="F8353" t="str">
        <f t="shared" si="391"/>
        <v>aman</v>
      </c>
      <c r="G8353" t="str">
        <f t="shared" si="392"/>
        <v>update</v>
      </c>
    </row>
    <row r="8354" spans="1:7" x14ac:dyDescent="0.25">
      <c r="A8354" s="1" t="s">
        <v>8352</v>
      </c>
      <c r="B8354" s="2">
        <v>43488</v>
      </c>
      <c r="C8354" s="2">
        <f>IF(ISNA(VLOOKUP(A8354,vlookup_a!A:B,2,FALSE)),0,(VLOOKUP(A8354,vlookup_a!A:B,2,FALSE)))</f>
        <v>43488</v>
      </c>
      <c r="D8354" s="2">
        <f>VLOOKUP(A8354,vlookup_a!C:D,2,FALSE)</f>
        <v>0</v>
      </c>
      <c r="E8354" s="2">
        <f t="shared" si="390"/>
        <v>0</v>
      </c>
      <c r="F8354" t="str">
        <f t="shared" si="391"/>
        <v>aman</v>
      </c>
      <c r="G8354" t="str">
        <f t="shared" si="392"/>
        <v>update</v>
      </c>
    </row>
    <row r="8355" spans="1:7" x14ac:dyDescent="0.25">
      <c r="A8355" s="1" t="s">
        <v>8353</v>
      </c>
      <c r="B8355" s="2">
        <v>4137180</v>
      </c>
      <c r="C8355" s="2">
        <f>IF(ISNA(VLOOKUP(A8355,vlookup_a!A:B,2,FALSE)),0,(VLOOKUP(A8355,vlookup_a!A:B,2,FALSE)))</f>
        <v>4137180</v>
      </c>
      <c r="D8355" s="2">
        <f>VLOOKUP(A8355,vlookup_a!C:D,2,FALSE)</f>
        <v>0</v>
      </c>
      <c r="E8355" s="2">
        <f t="shared" si="390"/>
        <v>0</v>
      </c>
      <c r="F8355" t="str">
        <f t="shared" si="391"/>
        <v>aman</v>
      </c>
      <c r="G8355" t="str">
        <f t="shared" si="392"/>
        <v>update</v>
      </c>
    </row>
    <row r="8356" spans="1:7" x14ac:dyDescent="0.25">
      <c r="A8356" s="1" t="s">
        <v>8354</v>
      </c>
      <c r="B8356" s="2">
        <v>177040</v>
      </c>
      <c r="C8356" s="2">
        <f>IF(ISNA(VLOOKUP(A8356,vlookup_a!A:B,2,FALSE)),0,(VLOOKUP(A8356,vlookup_a!A:B,2,FALSE)))</f>
        <v>177040</v>
      </c>
      <c r="D8356" s="2">
        <f>VLOOKUP(A8356,vlookup_a!C:D,2,FALSE)</f>
        <v>0</v>
      </c>
      <c r="E8356" s="2">
        <f t="shared" si="390"/>
        <v>0</v>
      </c>
      <c r="F8356" t="str">
        <f t="shared" si="391"/>
        <v>aman</v>
      </c>
      <c r="G8356" t="str">
        <f t="shared" si="392"/>
        <v>update</v>
      </c>
    </row>
    <row r="8357" spans="1:7" x14ac:dyDescent="0.25">
      <c r="A8357" s="1" t="s">
        <v>8355</v>
      </c>
      <c r="B8357" s="2">
        <v>4952</v>
      </c>
      <c r="C8357" s="2">
        <f>IF(ISNA(VLOOKUP(A8357,vlookup_a!A:B,2,FALSE)),0,(VLOOKUP(A8357,vlookup_a!A:B,2,FALSE)))</f>
        <v>4952</v>
      </c>
      <c r="D8357" s="2">
        <f>VLOOKUP(A8357,vlookup_a!C:D,2,FALSE)</f>
        <v>0</v>
      </c>
      <c r="E8357" s="2">
        <f t="shared" si="390"/>
        <v>0</v>
      </c>
      <c r="F8357" t="str">
        <f t="shared" si="391"/>
        <v>aman</v>
      </c>
      <c r="G8357" t="str">
        <f t="shared" si="392"/>
        <v>update</v>
      </c>
    </row>
    <row r="8358" spans="1:7" x14ac:dyDescent="0.25">
      <c r="A8358" s="1" t="s">
        <v>8356</v>
      </c>
      <c r="B8358" s="2">
        <v>121200</v>
      </c>
      <c r="C8358" s="2">
        <f>IF(ISNA(VLOOKUP(A8358,vlookup_a!A:B,2,FALSE)),0,(VLOOKUP(A8358,vlookup_a!A:B,2,FALSE)))</f>
        <v>121200</v>
      </c>
      <c r="D8358" s="2">
        <f>VLOOKUP(A8358,vlookup_a!C:D,2,FALSE)</f>
        <v>0</v>
      </c>
      <c r="E8358" s="2">
        <f t="shared" si="390"/>
        <v>0</v>
      </c>
      <c r="F8358" t="str">
        <f t="shared" si="391"/>
        <v>aman</v>
      </c>
      <c r="G8358" t="str">
        <f t="shared" si="392"/>
        <v>update</v>
      </c>
    </row>
    <row r="8359" spans="1:7" x14ac:dyDescent="0.25">
      <c r="A8359" s="1" t="s">
        <v>8357</v>
      </c>
      <c r="B8359" s="2">
        <v>2268750</v>
      </c>
      <c r="C8359" s="2">
        <f>IF(ISNA(VLOOKUP(A8359,vlookup_a!A:B,2,FALSE)),0,(VLOOKUP(A8359,vlookup_a!A:B,2,FALSE)))</f>
        <v>2268750</v>
      </c>
      <c r="D8359" s="2">
        <f>VLOOKUP(A8359,vlookup_a!C:D,2,FALSE)</f>
        <v>0</v>
      </c>
      <c r="E8359" s="2">
        <f t="shared" si="390"/>
        <v>0</v>
      </c>
      <c r="F8359" t="str">
        <f t="shared" si="391"/>
        <v>aman</v>
      </c>
      <c r="G8359" t="str">
        <f t="shared" si="392"/>
        <v>update</v>
      </c>
    </row>
    <row r="8360" spans="1:7" x14ac:dyDescent="0.25">
      <c r="A8360" s="1" t="s">
        <v>8358</v>
      </c>
      <c r="B8360" s="2">
        <v>96160</v>
      </c>
      <c r="C8360" s="2">
        <f>IF(ISNA(VLOOKUP(A8360,vlookup_a!A:B,2,FALSE)),0,(VLOOKUP(A8360,vlookup_a!A:B,2,FALSE)))</f>
        <v>96160</v>
      </c>
      <c r="D8360" s="2">
        <f>VLOOKUP(A8360,vlookup_a!C:D,2,FALSE)</f>
        <v>0</v>
      </c>
      <c r="E8360" s="2">
        <f t="shared" si="390"/>
        <v>0</v>
      </c>
      <c r="F8360" t="str">
        <f t="shared" si="391"/>
        <v>aman</v>
      </c>
      <c r="G8360" t="str">
        <f t="shared" si="392"/>
        <v>update</v>
      </c>
    </row>
    <row r="8361" spans="1:7" x14ac:dyDescent="0.25">
      <c r="A8361" s="1" t="s">
        <v>8359</v>
      </c>
      <c r="B8361" s="2">
        <v>12665</v>
      </c>
      <c r="C8361" s="2">
        <f>IF(ISNA(VLOOKUP(A8361,vlookup_a!A:B,2,FALSE)),0,(VLOOKUP(A8361,vlookup_a!A:B,2,FALSE)))</f>
        <v>12665</v>
      </c>
      <c r="D8361" s="2">
        <f>VLOOKUP(A8361,vlookup_a!C:D,2,FALSE)</f>
        <v>0</v>
      </c>
      <c r="E8361" s="2">
        <f t="shared" si="390"/>
        <v>0</v>
      </c>
      <c r="F8361" t="str">
        <f t="shared" si="391"/>
        <v>aman</v>
      </c>
      <c r="G8361" t="str">
        <f t="shared" si="392"/>
        <v>update</v>
      </c>
    </row>
    <row r="8362" spans="1:7" x14ac:dyDescent="0.25">
      <c r="A8362" s="1" t="s">
        <v>8360</v>
      </c>
      <c r="B8362" s="2">
        <v>36288</v>
      </c>
      <c r="C8362" s="2">
        <f>IF(ISNA(VLOOKUP(A8362,vlookup_a!A:B,2,FALSE)),0,(VLOOKUP(A8362,vlookup_a!A:B,2,FALSE)))</f>
        <v>36288</v>
      </c>
      <c r="D8362" s="2">
        <f>VLOOKUP(A8362,vlookup_a!C:D,2,FALSE)</f>
        <v>0</v>
      </c>
      <c r="E8362" s="2">
        <f t="shared" si="390"/>
        <v>0</v>
      </c>
      <c r="F8362" t="str">
        <f t="shared" si="391"/>
        <v>aman</v>
      </c>
      <c r="G8362" t="str">
        <f t="shared" si="392"/>
        <v>update</v>
      </c>
    </row>
    <row r="8363" spans="1:7" x14ac:dyDescent="0.25">
      <c r="A8363" s="1" t="s">
        <v>8361</v>
      </c>
      <c r="B8363" s="2">
        <v>50634</v>
      </c>
      <c r="C8363" s="2">
        <f>IF(ISNA(VLOOKUP(A8363,vlookup_a!A:B,2,FALSE)),0,(VLOOKUP(A8363,vlookup_a!A:B,2,FALSE)))</f>
        <v>50634</v>
      </c>
      <c r="D8363" s="2">
        <f>VLOOKUP(A8363,vlookup_a!C:D,2,FALSE)</f>
        <v>0</v>
      </c>
      <c r="E8363" s="2">
        <f t="shared" si="390"/>
        <v>0</v>
      </c>
      <c r="F8363" t="str">
        <f t="shared" si="391"/>
        <v>aman</v>
      </c>
      <c r="G8363" t="str">
        <f t="shared" si="392"/>
        <v>update</v>
      </c>
    </row>
    <row r="8364" spans="1:7" x14ac:dyDescent="0.25">
      <c r="A8364" s="1" t="s">
        <v>8362</v>
      </c>
      <c r="B8364" s="2">
        <v>150000</v>
      </c>
      <c r="C8364" s="2">
        <f>IF(ISNA(VLOOKUP(A8364,vlookup_a!A:B,2,FALSE)),0,(VLOOKUP(A8364,vlookup_a!A:B,2,FALSE)))</f>
        <v>150000</v>
      </c>
      <c r="D8364" s="2">
        <f>VLOOKUP(A8364,vlookup_a!C:D,2,FALSE)</f>
        <v>0</v>
      </c>
      <c r="E8364" s="2">
        <f t="shared" si="390"/>
        <v>0</v>
      </c>
      <c r="F8364" t="str">
        <f t="shared" si="391"/>
        <v>aman</v>
      </c>
      <c r="G8364" t="str">
        <f t="shared" si="392"/>
        <v>update</v>
      </c>
    </row>
    <row r="8365" spans="1:7" x14ac:dyDescent="0.25">
      <c r="A8365" s="1" t="s">
        <v>8363</v>
      </c>
      <c r="B8365" s="2">
        <v>194258</v>
      </c>
      <c r="C8365" s="2">
        <f>IF(ISNA(VLOOKUP(A8365,vlookup_a!A:B,2,FALSE)),0,(VLOOKUP(A8365,vlookup_a!A:B,2,FALSE)))</f>
        <v>194258</v>
      </c>
      <c r="D8365" s="2">
        <f>VLOOKUP(A8365,vlookup_a!C:D,2,FALSE)</f>
        <v>0</v>
      </c>
      <c r="E8365" s="2">
        <f t="shared" si="390"/>
        <v>0</v>
      </c>
      <c r="F8365" t="str">
        <f t="shared" si="391"/>
        <v>aman</v>
      </c>
      <c r="G8365" t="str">
        <f t="shared" si="392"/>
        <v>update</v>
      </c>
    </row>
    <row r="8366" spans="1:7" x14ac:dyDescent="0.25">
      <c r="A8366" s="1" t="s">
        <v>8364</v>
      </c>
      <c r="B8366" s="2">
        <v>253954</v>
      </c>
      <c r="C8366" s="2">
        <f>IF(ISNA(VLOOKUP(A8366,vlookup_a!A:B,2,FALSE)),0,(VLOOKUP(A8366,vlookup_a!A:B,2,FALSE)))</f>
        <v>253954</v>
      </c>
      <c r="D8366" s="2">
        <f>VLOOKUP(A8366,vlookup_a!C:D,2,FALSE)</f>
        <v>0</v>
      </c>
      <c r="E8366" s="2">
        <f t="shared" si="390"/>
        <v>0</v>
      </c>
      <c r="F8366" t="str">
        <f t="shared" si="391"/>
        <v>aman</v>
      </c>
      <c r="G8366" t="str">
        <f t="shared" si="392"/>
        <v>update</v>
      </c>
    </row>
    <row r="8367" spans="1:7" x14ac:dyDescent="0.25">
      <c r="A8367" s="1" t="s">
        <v>8365</v>
      </c>
      <c r="B8367" s="2">
        <v>1576933</v>
      </c>
      <c r="C8367" s="2">
        <f>IF(ISNA(VLOOKUP(A8367,vlookup_a!A:B,2,FALSE)),0,(VLOOKUP(A8367,vlookup_a!A:B,2,FALSE)))</f>
        <v>1576933</v>
      </c>
      <c r="D8367" s="2">
        <f>VLOOKUP(A8367,vlookup_a!C:D,2,FALSE)</f>
        <v>0</v>
      </c>
      <c r="E8367" s="2">
        <f t="shared" si="390"/>
        <v>0</v>
      </c>
      <c r="F8367" t="str">
        <f t="shared" si="391"/>
        <v>aman</v>
      </c>
      <c r="G8367" t="str">
        <f t="shared" si="392"/>
        <v>update</v>
      </c>
    </row>
    <row r="8368" spans="1:7" x14ac:dyDescent="0.25">
      <c r="A8368" s="1" t="s">
        <v>8366</v>
      </c>
      <c r="B8368" s="2">
        <v>6909</v>
      </c>
      <c r="C8368" s="2">
        <f>IF(ISNA(VLOOKUP(A8368,vlookup_a!A:B,2,FALSE)),0,(VLOOKUP(A8368,vlookup_a!A:B,2,FALSE)))</f>
        <v>6909</v>
      </c>
      <c r="D8368" s="2">
        <f>VLOOKUP(A8368,vlookup_a!C:D,2,FALSE)</f>
        <v>0</v>
      </c>
      <c r="E8368" s="2">
        <f t="shared" si="390"/>
        <v>0</v>
      </c>
      <c r="F8368" t="str">
        <f t="shared" si="391"/>
        <v>aman</v>
      </c>
      <c r="G8368" t="str">
        <f t="shared" si="392"/>
        <v>update</v>
      </c>
    </row>
    <row r="8369" spans="1:7" x14ac:dyDescent="0.25">
      <c r="A8369" s="1" t="s">
        <v>8367</v>
      </c>
      <c r="B8369" s="2">
        <v>9406</v>
      </c>
      <c r="C8369" s="2">
        <f>IF(ISNA(VLOOKUP(A8369,vlookup_a!A:B,2,FALSE)),0,(VLOOKUP(A8369,vlookup_a!A:B,2,FALSE)))</f>
        <v>9406</v>
      </c>
      <c r="D8369" s="2">
        <f>VLOOKUP(A8369,vlookup_a!C:D,2,FALSE)</f>
        <v>0</v>
      </c>
      <c r="E8369" s="2">
        <f t="shared" si="390"/>
        <v>0</v>
      </c>
      <c r="F8369" t="str">
        <f t="shared" si="391"/>
        <v>aman</v>
      </c>
      <c r="G8369" t="str">
        <f t="shared" si="392"/>
        <v>update</v>
      </c>
    </row>
    <row r="8370" spans="1:7" x14ac:dyDescent="0.25">
      <c r="A8370" s="1" t="s">
        <v>8368</v>
      </c>
      <c r="B8370" s="2">
        <v>169876</v>
      </c>
      <c r="C8370" s="2">
        <f>IF(ISNA(VLOOKUP(A8370,vlookup_a!A:B,2,FALSE)),0,(VLOOKUP(A8370,vlookup_a!A:B,2,FALSE)))</f>
        <v>169876</v>
      </c>
      <c r="D8370" s="2">
        <f>VLOOKUP(A8370,vlookup_a!C:D,2,FALSE)</f>
        <v>0</v>
      </c>
      <c r="E8370" s="2">
        <f t="shared" si="390"/>
        <v>0</v>
      </c>
      <c r="F8370" t="str">
        <f t="shared" si="391"/>
        <v>aman</v>
      </c>
      <c r="G8370" t="str">
        <f t="shared" si="392"/>
        <v>update</v>
      </c>
    </row>
    <row r="8371" spans="1:7" x14ac:dyDescent="0.25">
      <c r="A8371" s="1" t="s">
        <v>8369</v>
      </c>
      <c r="B8371" s="2">
        <v>348500</v>
      </c>
      <c r="C8371" s="2">
        <f>IF(ISNA(VLOOKUP(A8371,vlookup_a!A:B,2,FALSE)),0,(VLOOKUP(A8371,vlookup_a!A:B,2,FALSE)))</f>
        <v>348500</v>
      </c>
      <c r="D8371" s="2">
        <f>VLOOKUP(A8371,vlookup_a!C:D,2,FALSE)</f>
        <v>0</v>
      </c>
      <c r="E8371" s="2">
        <f t="shared" si="390"/>
        <v>0</v>
      </c>
      <c r="F8371" t="str">
        <f t="shared" si="391"/>
        <v>aman</v>
      </c>
      <c r="G8371" t="str">
        <f t="shared" si="392"/>
        <v>update</v>
      </c>
    </row>
    <row r="8372" spans="1:7" x14ac:dyDescent="0.25">
      <c r="A8372" s="1" t="s">
        <v>8370</v>
      </c>
      <c r="B8372" s="2">
        <v>1593000</v>
      </c>
      <c r="C8372" s="2">
        <f>IF(ISNA(VLOOKUP(A8372,vlookup_a!A:B,2,FALSE)),0,(VLOOKUP(A8372,vlookup_a!A:B,2,FALSE)))</f>
        <v>1593000</v>
      </c>
      <c r="D8372" s="2">
        <f>VLOOKUP(A8372,vlookup_a!C:D,2,FALSE)</f>
        <v>0</v>
      </c>
      <c r="E8372" s="2">
        <f t="shared" si="390"/>
        <v>0</v>
      </c>
      <c r="F8372" t="str">
        <f t="shared" si="391"/>
        <v>aman</v>
      </c>
      <c r="G8372" t="str">
        <f t="shared" si="392"/>
        <v>update</v>
      </c>
    </row>
    <row r="8373" spans="1:7" x14ac:dyDescent="0.25">
      <c r="A8373" s="1" t="s">
        <v>8371</v>
      </c>
      <c r="B8373" s="2">
        <v>25000</v>
      </c>
      <c r="C8373" s="2">
        <f>IF(ISNA(VLOOKUP(A8373,vlookup_a!A:B,2,FALSE)),0,(VLOOKUP(A8373,vlookup_a!A:B,2,FALSE)))</f>
        <v>25000</v>
      </c>
      <c r="D8373" s="2">
        <f>VLOOKUP(A8373,vlookup_a!C:D,2,FALSE)</f>
        <v>0</v>
      </c>
      <c r="E8373" s="2">
        <f t="shared" si="390"/>
        <v>0</v>
      </c>
      <c r="F8373" t="str">
        <f t="shared" si="391"/>
        <v>aman</v>
      </c>
      <c r="G8373" t="str">
        <f t="shared" si="392"/>
        <v>update</v>
      </c>
    </row>
    <row r="8374" spans="1:7" x14ac:dyDescent="0.25">
      <c r="A8374" s="1" t="s">
        <v>8372</v>
      </c>
      <c r="B8374" s="2">
        <v>319618</v>
      </c>
      <c r="C8374" s="2">
        <f>IF(ISNA(VLOOKUP(A8374,vlookup_a!A:B,2,FALSE)),0,(VLOOKUP(A8374,vlookup_a!A:B,2,FALSE)))</f>
        <v>319618</v>
      </c>
      <c r="D8374" s="2">
        <f>VLOOKUP(A8374,vlookup_a!C:D,2,FALSE)</f>
        <v>0</v>
      </c>
      <c r="E8374" s="2">
        <f t="shared" si="390"/>
        <v>0</v>
      </c>
      <c r="F8374" t="str">
        <f t="shared" si="391"/>
        <v>aman</v>
      </c>
      <c r="G8374" t="str">
        <f t="shared" si="392"/>
        <v>update</v>
      </c>
    </row>
    <row r="8375" spans="1:7" x14ac:dyDescent="0.25">
      <c r="A8375" s="1" t="s">
        <v>8373</v>
      </c>
      <c r="B8375" s="2">
        <v>225000</v>
      </c>
      <c r="C8375" s="2">
        <f>IF(ISNA(VLOOKUP(A8375,vlookup_a!A:B,2,FALSE)),0,(VLOOKUP(A8375,vlookup_a!A:B,2,FALSE)))</f>
        <v>225000</v>
      </c>
      <c r="D8375" s="2">
        <f>VLOOKUP(A8375,vlookup_a!C:D,2,FALSE)</f>
        <v>0</v>
      </c>
      <c r="E8375" s="2">
        <f t="shared" si="390"/>
        <v>0</v>
      </c>
      <c r="F8375" t="str">
        <f t="shared" si="391"/>
        <v>aman</v>
      </c>
      <c r="G8375" t="str">
        <f t="shared" si="392"/>
        <v>update</v>
      </c>
    </row>
    <row r="8376" spans="1:7" x14ac:dyDescent="0.25">
      <c r="A8376" s="1" t="s">
        <v>8374</v>
      </c>
      <c r="B8376" s="2">
        <v>150000</v>
      </c>
      <c r="C8376" s="2">
        <f>IF(ISNA(VLOOKUP(A8376,vlookup_a!A:B,2,FALSE)),0,(VLOOKUP(A8376,vlookup_a!A:B,2,FALSE)))</f>
        <v>150000</v>
      </c>
      <c r="D8376" s="2">
        <f>VLOOKUP(A8376,vlookup_a!C:D,2,FALSE)</f>
        <v>0</v>
      </c>
      <c r="E8376" s="2">
        <f t="shared" si="390"/>
        <v>0</v>
      </c>
      <c r="F8376" t="str">
        <f t="shared" si="391"/>
        <v>aman</v>
      </c>
      <c r="G8376" t="str">
        <f t="shared" si="392"/>
        <v>update</v>
      </c>
    </row>
    <row r="8377" spans="1:7" x14ac:dyDescent="0.25">
      <c r="A8377" s="1" t="s">
        <v>8375</v>
      </c>
      <c r="B8377" s="2">
        <v>420445</v>
      </c>
      <c r="C8377" s="2">
        <f>IF(ISNA(VLOOKUP(A8377,vlookup_a!A:B,2,FALSE)),0,(VLOOKUP(A8377,vlookup_a!A:B,2,FALSE)))</f>
        <v>420445</v>
      </c>
      <c r="D8377" s="2">
        <f>VLOOKUP(A8377,vlookup_a!C:D,2,FALSE)</f>
        <v>0</v>
      </c>
      <c r="E8377" s="2">
        <f t="shared" si="390"/>
        <v>0</v>
      </c>
      <c r="F8377" t="str">
        <f t="shared" si="391"/>
        <v>aman</v>
      </c>
      <c r="G8377" t="str">
        <f t="shared" si="392"/>
        <v>update</v>
      </c>
    </row>
    <row r="8378" spans="1:7" x14ac:dyDescent="0.25">
      <c r="A8378" s="1" t="s">
        <v>8376</v>
      </c>
      <c r="B8378" s="2">
        <v>21718</v>
      </c>
      <c r="C8378" s="2">
        <f>IF(ISNA(VLOOKUP(A8378,vlookup_a!A:B,2,FALSE)),0,(VLOOKUP(A8378,vlookup_a!A:B,2,FALSE)))</f>
        <v>21718</v>
      </c>
      <c r="D8378" s="2">
        <f>VLOOKUP(A8378,vlookup_a!C:D,2,FALSE)</f>
        <v>0</v>
      </c>
      <c r="E8378" s="2">
        <f t="shared" si="390"/>
        <v>0</v>
      </c>
      <c r="F8378" t="str">
        <f t="shared" si="391"/>
        <v>aman</v>
      </c>
      <c r="G8378" t="str">
        <f t="shared" si="392"/>
        <v>update</v>
      </c>
    </row>
    <row r="8379" spans="1:7" x14ac:dyDescent="0.25">
      <c r="A8379" s="1" t="s">
        <v>8377</v>
      </c>
      <c r="B8379" s="2">
        <v>214785</v>
      </c>
      <c r="C8379" s="2">
        <f>IF(ISNA(VLOOKUP(A8379,vlookup_a!A:B,2,FALSE)),0,(VLOOKUP(A8379,vlookup_a!A:B,2,FALSE)))</f>
        <v>214785</v>
      </c>
      <c r="D8379" s="2">
        <f>VLOOKUP(A8379,vlookup_a!C:D,2,FALSE)</f>
        <v>0</v>
      </c>
      <c r="E8379" s="2">
        <f t="shared" si="390"/>
        <v>0</v>
      </c>
      <c r="F8379" t="str">
        <f t="shared" si="391"/>
        <v>aman</v>
      </c>
      <c r="G8379" t="str">
        <f t="shared" si="392"/>
        <v>update</v>
      </c>
    </row>
    <row r="8380" spans="1:7" x14ac:dyDescent="0.25">
      <c r="A8380" s="1" t="s">
        <v>8378</v>
      </c>
      <c r="B8380" s="2">
        <v>2533062</v>
      </c>
      <c r="C8380" s="2">
        <f>IF(ISNA(VLOOKUP(A8380,vlookup_a!A:B,2,FALSE)),0,(VLOOKUP(A8380,vlookup_a!A:B,2,FALSE)))</f>
        <v>2533062</v>
      </c>
      <c r="D8380" s="2">
        <f>VLOOKUP(A8380,vlookup_a!C:D,2,FALSE)</f>
        <v>0</v>
      </c>
      <c r="E8380" s="2">
        <f t="shared" si="390"/>
        <v>0</v>
      </c>
      <c r="F8380" t="str">
        <f t="shared" si="391"/>
        <v>aman</v>
      </c>
      <c r="G8380" t="str">
        <f t="shared" si="392"/>
        <v>update</v>
      </c>
    </row>
    <row r="8381" spans="1:7" x14ac:dyDescent="0.25">
      <c r="A8381" s="1" t="s">
        <v>8379</v>
      </c>
      <c r="B8381" s="2">
        <v>143233</v>
      </c>
      <c r="C8381" s="2">
        <f>IF(ISNA(VLOOKUP(A8381,vlookup_a!A:B,2,FALSE)),0,(VLOOKUP(A8381,vlookup_a!A:B,2,FALSE)))</f>
        <v>143233</v>
      </c>
      <c r="D8381" s="2">
        <f>VLOOKUP(A8381,vlookup_a!C:D,2,FALSE)</f>
        <v>0</v>
      </c>
      <c r="E8381" s="2">
        <f t="shared" si="390"/>
        <v>0</v>
      </c>
      <c r="F8381" t="str">
        <f t="shared" si="391"/>
        <v>aman</v>
      </c>
      <c r="G8381" t="str">
        <f t="shared" si="392"/>
        <v>update</v>
      </c>
    </row>
    <row r="8382" spans="1:7" x14ac:dyDescent="0.25">
      <c r="A8382" s="1" t="s">
        <v>8380</v>
      </c>
      <c r="B8382" s="2">
        <v>37897</v>
      </c>
      <c r="C8382" s="2">
        <f>IF(ISNA(VLOOKUP(A8382,vlookup_a!A:B,2,FALSE)),0,(VLOOKUP(A8382,vlookup_a!A:B,2,FALSE)))</f>
        <v>37897</v>
      </c>
      <c r="D8382" s="2">
        <f>VLOOKUP(A8382,vlookup_a!C:D,2,FALSE)</f>
        <v>0</v>
      </c>
      <c r="E8382" s="2">
        <f t="shared" si="390"/>
        <v>0</v>
      </c>
      <c r="F8382" t="str">
        <f t="shared" si="391"/>
        <v>aman</v>
      </c>
      <c r="G8382" t="str">
        <f t="shared" si="392"/>
        <v>update</v>
      </c>
    </row>
    <row r="8383" spans="1:7" x14ac:dyDescent="0.25">
      <c r="A8383" s="1" t="s">
        <v>8381</v>
      </c>
      <c r="B8383" s="2">
        <v>799500</v>
      </c>
      <c r="C8383" s="2">
        <f>IF(ISNA(VLOOKUP(A8383,vlookup_a!A:B,2,FALSE)),0,(VLOOKUP(A8383,vlookup_a!A:B,2,FALSE)))</f>
        <v>799500</v>
      </c>
      <c r="D8383" s="2">
        <f>VLOOKUP(A8383,vlookup_a!C:D,2,FALSE)</f>
        <v>0</v>
      </c>
      <c r="E8383" s="2">
        <f t="shared" si="390"/>
        <v>0</v>
      </c>
      <c r="F8383" t="str">
        <f t="shared" si="391"/>
        <v>aman</v>
      </c>
      <c r="G8383" t="str">
        <f t="shared" si="392"/>
        <v>update</v>
      </c>
    </row>
    <row r="8384" spans="1:7" x14ac:dyDescent="0.25">
      <c r="A8384" s="1" t="s">
        <v>8382</v>
      </c>
      <c r="B8384" s="2">
        <v>366672</v>
      </c>
      <c r="C8384" s="2">
        <f>IF(ISNA(VLOOKUP(A8384,vlookup_a!A:B,2,FALSE)),0,(VLOOKUP(A8384,vlookup_a!A:B,2,FALSE)))</f>
        <v>366672</v>
      </c>
      <c r="D8384" s="2">
        <f>VLOOKUP(A8384,vlookup_a!C:D,2,FALSE)</f>
        <v>0</v>
      </c>
      <c r="E8384" s="2">
        <f t="shared" si="390"/>
        <v>0</v>
      </c>
      <c r="F8384" t="str">
        <f t="shared" si="391"/>
        <v>aman</v>
      </c>
      <c r="G8384" t="str">
        <f t="shared" si="392"/>
        <v>update</v>
      </c>
    </row>
    <row r="8385" spans="1:7" x14ac:dyDescent="0.25">
      <c r="A8385" s="1" t="s">
        <v>8383</v>
      </c>
      <c r="B8385" s="2">
        <v>87780</v>
      </c>
      <c r="C8385" s="2">
        <f>IF(ISNA(VLOOKUP(A8385,vlookup_a!A:B,2,FALSE)),0,(VLOOKUP(A8385,vlookup_a!A:B,2,FALSE)))</f>
        <v>87780</v>
      </c>
      <c r="D8385" s="2">
        <f>VLOOKUP(A8385,vlookup_a!C:D,2,FALSE)</f>
        <v>0</v>
      </c>
      <c r="E8385" s="2">
        <f t="shared" si="390"/>
        <v>0</v>
      </c>
      <c r="F8385" t="str">
        <f t="shared" si="391"/>
        <v>aman</v>
      </c>
      <c r="G8385" t="str">
        <f t="shared" si="392"/>
        <v>update</v>
      </c>
    </row>
    <row r="8386" spans="1:7" x14ac:dyDescent="0.25">
      <c r="A8386" s="1" t="s">
        <v>8384</v>
      </c>
      <c r="B8386" s="2">
        <v>298243</v>
      </c>
      <c r="C8386" s="2">
        <f>IF(ISNA(VLOOKUP(A8386,vlookup_a!A:B,2,FALSE)),0,(VLOOKUP(A8386,vlookup_a!A:B,2,FALSE)))</f>
        <v>298243</v>
      </c>
      <c r="D8386" s="2">
        <f>VLOOKUP(A8386,vlookup_a!C:D,2,FALSE)</f>
        <v>0</v>
      </c>
      <c r="E8386" s="2">
        <f t="shared" si="390"/>
        <v>0</v>
      </c>
      <c r="F8386" t="str">
        <f t="shared" si="391"/>
        <v>aman</v>
      </c>
      <c r="G8386" t="str">
        <f t="shared" si="392"/>
        <v>update</v>
      </c>
    </row>
    <row r="8387" spans="1:7" x14ac:dyDescent="0.25">
      <c r="A8387" s="1" t="s">
        <v>8385</v>
      </c>
      <c r="B8387" s="2">
        <v>394368</v>
      </c>
      <c r="C8387" s="2">
        <f>IF(ISNA(VLOOKUP(A8387,vlookup_a!A:B,2,FALSE)),0,(VLOOKUP(A8387,vlookup_a!A:B,2,FALSE)))</f>
        <v>394368</v>
      </c>
      <c r="D8387" s="2">
        <f>VLOOKUP(A8387,vlookup_a!C:D,2,FALSE)</f>
        <v>0</v>
      </c>
      <c r="E8387" s="2">
        <f t="shared" ref="E8387:E8450" si="393">B8387-C8387</f>
        <v>0</v>
      </c>
      <c r="F8387" t="str">
        <f t="shared" ref="F8387:F8450" si="394">IF(B8387=C8387,"aman",IF(B8387&lt;C8387,"aman","cek"))</f>
        <v>aman</v>
      </c>
      <c r="G8387" t="str">
        <f t="shared" ref="G8387:G8450" si="395">IF(D8387=B8387,"no update","update")</f>
        <v>update</v>
      </c>
    </row>
    <row r="8388" spans="1:7" x14ac:dyDescent="0.25">
      <c r="A8388" s="1" t="s">
        <v>8386</v>
      </c>
      <c r="B8388" s="2">
        <v>72877</v>
      </c>
      <c r="C8388" s="2">
        <f>IF(ISNA(VLOOKUP(A8388,vlookup_a!A:B,2,FALSE)),0,(VLOOKUP(A8388,vlookup_a!A:B,2,FALSE)))</f>
        <v>72877</v>
      </c>
      <c r="D8388" s="2">
        <f>VLOOKUP(A8388,vlookup_a!C:D,2,FALSE)</f>
        <v>0</v>
      </c>
      <c r="E8388" s="2">
        <f t="shared" si="393"/>
        <v>0</v>
      </c>
      <c r="F8388" t="str">
        <f t="shared" si="394"/>
        <v>aman</v>
      </c>
      <c r="G8388" t="str">
        <f t="shared" si="395"/>
        <v>update</v>
      </c>
    </row>
    <row r="8389" spans="1:7" x14ac:dyDescent="0.25">
      <c r="A8389" s="1" t="s">
        <v>8387</v>
      </c>
      <c r="B8389" s="2">
        <v>25408</v>
      </c>
      <c r="C8389" s="2">
        <f>IF(ISNA(VLOOKUP(A8389,vlookup_a!A:B,2,FALSE)),0,(VLOOKUP(A8389,vlookup_a!A:B,2,FALSE)))</f>
        <v>25408</v>
      </c>
      <c r="D8389" s="2">
        <f>VLOOKUP(A8389,vlookup_a!C:D,2,FALSE)</f>
        <v>0</v>
      </c>
      <c r="E8389" s="2">
        <f t="shared" si="393"/>
        <v>0</v>
      </c>
      <c r="F8389" t="str">
        <f t="shared" si="394"/>
        <v>aman</v>
      </c>
      <c r="G8389" t="str">
        <f t="shared" si="395"/>
        <v>update</v>
      </c>
    </row>
    <row r="8390" spans="1:7" x14ac:dyDescent="0.25">
      <c r="A8390" s="1" t="s">
        <v>8388</v>
      </c>
      <c r="B8390" s="2">
        <v>159162</v>
      </c>
      <c r="C8390" s="2">
        <f>IF(ISNA(VLOOKUP(A8390,vlookup_a!A:B,2,FALSE)),0,(VLOOKUP(A8390,vlookup_a!A:B,2,FALSE)))</f>
        <v>159162</v>
      </c>
      <c r="D8390" s="2">
        <f>VLOOKUP(A8390,vlookup_a!C:D,2,FALSE)</f>
        <v>0</v>
      </c>
      <c r="E8390" s="2">
        <f t="shared" si="393"/>
        <v>0</v>
      </c>
      <c r="F8390" t="str">
        <f t="shared" si="394"/>
        <v>aman</v>
      </c>
      <c r="G8390" t="str">
        <f t="shared" si="395"/>
        <v>update</v>
      </c>
    </row>
    <row r="8391" spans="1:7" x14ac:dyDescent="0.25">
      <c r="A8391" s="1" t="s">
        <v>8389</v>
      </c>
      <c r="B8391" s="2">
        <v>131670</v>
      </c>
      <c r="C8391" s="2">
        <f>IF(ISNA(VLOOKUP(A8391,vlookup_a!A:B,2,FALSE)),0,(VLOOKUP(A8391,vlookup_a!A:B,2,FALSE)))</f>
        <v>131670</v>
      </c>
      <c r="D8391" s="2">
        <f>VLOOKUP(A8391,vlookup_a!C:D,2,FALSE)</f>
        <v>0</v>
      </c>
      <c r="E8391" s="2">
        <f t="shared" si="393"/>
        <v>0</v>
      </c>
      <c r="F8391" t="str">
        <f t="shared" si="394"/>
        <v>aman</v>
      </c>
      <c r="G8391" t="str">
        <f t="shared" si="395"/>
        <v>update</v>
      </c>
    </row>
    <row r="8392" spans="1:7" x14ac:dyDescent="0.25">
      <c r="A8392" s="1" t="s">
        <v>8390</v>
      </c>
      <c r="B8392" s="2">
        <v>230867</v>
      </c>
      <c r="C8392" s="2">
        <f>IF(ISNA(VLOOKUP(A8392,vlookup_a!A:B,2,FALSE)),0,(VLOOKUP(A8392,vlookup_a!A:B,2,FALSE)))</f>
        <v>230867</v>
      </c>
      <c r="D8392" s="2">
        <f>VLOOKUP(A8392,vlookup_a!C:D,2,FALSE)</f>
        <v>0</v>
      </c>
      <c r="E8392" s="2">
        <f t="shared" si="393"/>
        <v>0</v>
      </c>
      <c r="F8392" t="str">
        <f t="shared" si="394"/>
        <v>aman</v>
      </c>
      <c r="G8392" t="str">
        <f t="shared" si="395"/>
        <v>update</v>
      </c>
    </row>
    <row r="8393" spans="1:7" x14ac:dyDescent="0.25">
      <c r="A8393" s="1" t="s">
        <v>8391</v>
      </c>
      <c r="B8393" s="2">
        <v>235127</v>
      </c>
      <c r="C8393" s="2">
        <f>IF(ISNA(VLOOKUP(A8393,vlookup_a!A:B,2,FALSE)),0,(VLOOKUP(A8393,vlookup_a!A:B,2,FALSE)))</f>
        <v>235127</v>
      </c>
      <c r="D8393" s="2">
        <f>VLOOKUP(A8393,vlookup_a!C:D,2,FALSE)</f>
        <v>0</v>
      </c>
      <c r="E8393" s="2">
        <f t="shared" si="393"/>
        <v>0</v>
      </c>
      <c r="F8393" t="str">
        <f t="shared" si="394"/>
        <v>aman</v>
      </c>
      <c r="G8393" t="str">
        <f t="shared" si="395"/>
        <v>update</v>
      </c>
    </row>
    <row r="8394" spans="1:7" x14ac:dyDescent="0.25">
      <c r="A8394" s="1" t="s">
        <v>8392</v>
      </c>
      <c r="B8394" s="2">
        <v>171562</v>
      </c>
      <c r="C8394" s="2">
        <f>IF(ISNA(VLOOKUP(A8394,vlookup_a!A:B,2,FALSE)),0,(VLOOKUP(A8394,vlookup_a!A:B,2,FALSE)))</f>
        <v>171562</v>
      </c>
      <c r="D8394" s="2">
        <f>VLOOKUP(A8394,vlookup_a!C:D,2,FALSE)</f>
        <v>0</v>
      </c>
      <c r="E8394" s="2">
        <f t="shared" si="393"/>
        <v>0</v>
      </c>
      <c r="F8394" t="str">
        <f t="shared" si="394"/>
        <v>aman</v>
      </c>
      <c r="G8394" t="str">
        <f t="shared" si="395"/>
        <v>update</v>
      </c>
    </row>
    <row r="8395" spans="1:7" x14ac:dyDescent="0.25">
      <c r="A8395" s="1" t="s">
        <v>8393</v>
      </c>
      <c r="B8395" s="2">
        <v>202892</v>
      </c>
      <c r="C8395" s="2">
        <f>IF(ISNA(VLOOKUP(A8395,vlookup_a!A:B,2,FALSE)),0,(VLOOKUP(A8395,vlookup_a!A:B,2,FALSE)))</f>
        <v>202892</v>
      </c>
      <c r="D8395" s="2">
        <f>VLOOKUP(A8395,vlookup_a!C:D,2,FALSE)</f>
        <v>0</v>
      </c>
      <c r="E8395" s="2">
        <f t="shared" si="393"/>
        <v>0</v>
      </c>
      <c r="F8395" t="str">
        <f t="shared" si="394"/>
        <v>aman</v>
      </c>
      <c r="G8395" t="str">
        <f t="shared" si="395"/>
        <v>update</v>
      </c>
    </row>
    <row r="8396" spans="1:7" x14ac:dyDescent="0.25">
      <c r="A8396" s="1" t="s">
        <v>8394</v>
      </c>
      <c r="B8396" s="2">
        <v>392010</v>
      </c>
      <c r="C8396" s="2">
        <f>IF(ISNA(VLOOKUP(A8396,vlookup_a!A:B,2,FALSE)),0,(VLOOKUP(A8396,vlookup_a!A:B,2,FALSE)))</f>
        <v>392010</v>
      </c>
      <c r="D8396" s="2">
        <f>VLOOKUP(A8396,vlookup_a!C:D,2,FALSE)</f>
        <v>0</v>
      </c>
      <c r="E8396" s="2">
        <f t="shared" si="393"/>
        <v>0</v>
      </c>
      <c r="F8396" t="str">
        <f t="shared" si="394"/>
        <v>aman</v>
      </c>
      <c r="G8396" t="str">
        <f t="shared" si="395"/>
        <v>update</v>
      </c>
    </row>
    <row r="8397" spans="1:7" x14ac:dyDescent="0.25">
      <c r="A8397" s="1" t="s">
        <v>8395</v>
      </c>
      <c r="B8397" s="2">
        <v>1602000</v>
      </c>
      <c r="C8397" s="2">
        <f>IF(ISNA(VLOOKUP(A8397,vlookup_a!A:B,2,FALSE)),0,(VLOOKUP(A8397,vlookup_a!A:B,2,FALSE)))</f>
        <v>1602000</v>
      </c>
      <c r="D8397" s="2">
        <f>VLOOKUP(A8397,vlookup_a!C:D,2,FALSE)</f>
        <v>0</v>
      </c>
      <c r="E8397" s="2">
        <f t="shared" si="393"/>
        <v>0</v>
      </c>
      <c r="F8397" t="str">
        <f t="shared" si="394"/>
        <v>aman</v>
      </c>
      <c r="G8397" t="str">
        <f t="shared" si="395"/>
        <v>update</v>
      </c>
    </row>
    <row r="8398" spans="1:7" x14ac:dyDescent="0.25">
      <c r="A8398" s="1" t="s">
        <v>8396</v>
      </c>
      <c r="B8398" s="2">
        <v>491367</v>
      </c>
      <c r="C8398" s="2">
        <f>IF(ISNA(VLOOKUP(A8398,vlookup_a!A:B,2,FALSE)),0,(VLOOKUP(A8398,vlookup_a!A:B,2,FALSE)))</f>
        <v>491367</v>
      </c>
      <c r="D8398" s="2">
        <f>VLOOKUP(A8398,vlookup_a!C:D,2,FALSE)</f>
        <v>0</v>
      </c>
      <c r="E8398" s="2">
        <f t="shared" si="393"/>
        <v>0</v>
      </c>
      <c r="F8398" t="str">
        <f t="shared" si="394"/>
        <v>aman</v>
      </c>
      <c r="G8398" t="str">
        <f t="shared" si="395"/>
        <v>update</v>
      </c>
    </row>
    <row r="8399" spans="1:7" x14ac:dyDescent="0.25">
      <c r="A8399" s="1" t="s">
        <v>8397</v>
      </c>
      <c r="B8399" s="2">
        <v>103577</v>
      </c>
      <c r="C8399" s="2">
        <f>IF(ISNA(VLOOKUP(A8399,vlookup_a!A:B,2,FALSE)),0,(VLOOKUP(A8399,vlookup_a!A:B,2,FALSE)))</f>
        <v>103577</v>
      </c>
      <c r="D8399" s="2">
        <f>VLOOKUP(A8399,vlookup_a!C:D,2,FALSE)</f>
        <v>0</v>
      </c>
      <c r="E8399" s="2">
        <f t="shared" si="393"/>
        <v>0</v>
      </c>
      <c r="F8399" t="str">
        <f t="shared" si="394"/>
        <v>aman</v>
      </c>
      <c r="G8399" t="str">
        <f t="shared" si="395"/>
        <v>update</v>
      </c>
    </row>
    <row r="8400" spans="1:7" x14ac:dyDescent="0.25">
      <c r="A8400" s="1" t="s">
        <v>8398</v>
      </c>
      <c r="B8400" s="2">
        <v>750740</v>
      </c>
      <c r="C8400" s="2">
        <f>IF(ISNA(VLOOKUP(A8400,vlookup_a!A:B,2,FALSE)),0,(VLOOKUP(A8400,vlookup_a!A:B,2,FALSE)))</f>
        <v>750740</v>
      </c>
      <c r="D8400" s="2">
        <f>VLOOKUP(A8400,vlookup_a!C:D,2,FALSE)</f>
        <v>0</v>
      </c>
      <c r="E8400" s="2">
        <f t="shared" si="393"/>
        <v>0</v>
      </c>
      <c r="F8400" t="str">
        <f t="shared" si="394"/>
        <v>aman</v>
      </c>
      <c r="G8400" t="str">
        <f t="shared" si="395"/>
        <v>update</v>
      </c>
    </row>
    <row r="8401" spans="1:7" x14ac:dyDescent="0.25">
      <c r="A8401" s="1" t="s">
        <v>8399</v>
      </c>
      <c r="B8401" s="2">
        <v>77075</v>
      </c>
      <c r="C8401" s="2">
        <f>IF(ISNA(VLOOKUP(A8401,vlookup_a!A:B,2,FALSE)),0,(VLOOKUP(A8401,vlookup_a!A:B,2,FALSE)))</f>
        <v>77075</v>
      </c>
      <c r="D8401" s="2">
        <f>VLOOKUP(A8401,vlookup_a!C:D,2,FALSE)</f>
        <v>0</v>
      </c>
      <c r="E8401" s="2">
        <f t="shared" si="393"/>
        <v>0</v>
      </c>
      <c r="F8401" t="str">
        <f t="shared" si="394"/>
        <v>aman</v>
      </c>
      <c r="G8401" t="str">
        <f t="shared" si="395"/>
        <v>update</v>
      </c>
    </row>
    <row r="8402" spans="1:7" x14ac:dyDescent="0.25">
      <c r="A8402" s="1" t="s">
        <v>8400</v>
      </c>
      <c r="B8402" s="2">
        <v>2987</v>
      </c>
      <c r="C8402" s="2">
        <f>IF(ISNA(VLOOKUP(A8402,vlookup_a!A:B,2,FALSE)),0,(VLOOKUP(A8402,vlookup_a!A:B,2,FALSE)))</f>
        <v>2987</v>
      </c>
      <c r="D8402" s="2">
        <f>VLOOKUP(A8402,vlookup_a!C:D,2,FALSE)</f>
        <v>0</v>
      </c>
      <c r="E8402" s="2">
        <f t="shared" si="393"/>
        <v>0</v>
      </c>
      <c r="F8402" t="str">
        <f t="shared" si="394"/>
        <v>aman</v>
      </c>
      <c r="G8402" t="str">
        <f t="shared" si="395"/>
        <v>update</v>
      </c>
    </row>
    <row r="8403" spans="1:7" x14ac:dyDescent="0.25">
      <c r="A8403" s="1" t="s">
        <v>8401</v>
      </c>
      <c r="B8403" s="2">
        <v>335069</v>
      </c>
      <c r="C8403" s="2">
        <f>IF(ISNA(VLOOKUP(A8403,vlookup_a!A:B,2,FALSE)),0,(VLOOKUP(A8403,vlookup_a!A:B,2,FALSE)))</f>
        <v>335069</v>
      </c>
      <c r="D8403" s="2">
        <f>VLOOKUP(A8403,vlookup_a!C:D,2,FALSE)</f>
        <v>0</v>
      </c>
      <c r="E8403" s="2">
        <f t="shared" si="393"/>
        <v>0</v>
      </c>
      <c r="F8403" t="str">
        <f t="shared" si="394"/>
        <v>aman</v>
      </c>
      <c r="G8403" t="str">
        <f t="shared" si="395"/>
        <v>update</v>
      </c>
    </row>
    <row r="8404" spans="1:7" x14ac:dyDescent="0.25">
      <c r="A8404" s="1" t="s">
        <v>8402</v>
      </c>
      <c r="B8404" s="2">
        <v>2476333</v>
      </c>
      <c r="C8404" s="2">
        <f>IF(ISNA(VLOOKUP(A8404,vlookup_a!A:B,2,FALSE)),0,(VLOOKUP(A8404,vlookup_a!A:B,2,FALSE)))</f>
        <v>2476333</v>
      </c>
      <c r="D8404" s="2">
        <f>VLOOKUP(A8404,vlookup_a!C:D,2,FALSE)</f>
        <v>0</v>
      </c>
      <c r="E8404" s="2">
        <f t="shared" si="393"/>
        <v>0</v>
      </c>
      <c r="F8404" t="str">
        <f t="shared" si="394"/>
        <v>aman</v>
      </c>
      <c r="G8404" t="str">
        <f t="shared" si="395"/>
        <v>update</v>
      </c>
    </row>
    <row r="8405" spans="1:7" x14ac:dyDescent="0.25">
      <c r="A8405" s="1" t="s">
        <v>8403</v>
      </c>
      <c r="B8405" s="2">
        <v>298331</v>
      </c>
      <c r="C8405" s="2">
        <f>IF(ISNA(VLOOKUP(A8405,vlookup_a!A:B,2,FALSE)),0,(VLOOKUP(A8405,vlookup_a!A:B,2,FALSE)))</f>
        <v>298331</v>
      </c>
      <c r="D8405" s="2">
        <f>VLOOKUP(A8405,vlookup_a!C:D,2,FALSE)</f>
        <v>0</v>
      </c>
      <c r="E8405" s="2">
        <f t="shared" si="393"/>
        <v>0</v>
      </c>
      <c r="F8405" t="str">
        <f t="shared" si="394"/>
        <v>aman</v>
      </c>
      <c r="G8405" t="str">
        <f t="shared" si="395"/>
        <v>update</v>
      </c>
    </row>
    <row r="8406" spans="1:7" x14ac:dyDescent="0.25">
      <c r="A8406" s="1" t="s">
        <v>8404</v>
      </c>
      <c r="B8406" s="2">
        <v>50000</v>
      </c>
      <c r="C8406" s="2">
        <f>IF(ISNA(VLOOKUP(A8406,vlookup_a!A:B,2,FALSE)),0,(VLOOKUP(A8406,vlookup_a!A:B,2,FALSE)))</f>
        <v>50000</v>
      </c>
      <c r="D8406" s="2">
        <f>VLOOKUP(A8406,vlookup_a!C:D,2,FALSE)</f>
        <v>0</v>
      </c>
      <c r="E8406" s="2">
        <f t="shared" si="393"/>
        <v>0</v>
      </c>
      <c r="F8406" t="str">
        <f t="shared" si="394"/>
        <v>aman</v>
      </c>
      <c r="G8406" t="str">
        <f t="shared" si="395"/>
        <v>update</v>
      </c>
    </row>
    <row r="8407" spans="1:7" x14ac:dyDescent="0.25">
      <c r="A8407" s="1" t="s">
        <v>8405</v>
      </c>
      <c r="B8407" s="2">
        <v>278529</v>
      </c>
      <c r="C8407" s="2">
        <f>IF(ISNA(VLOOKUP(A8407,vlookup_a!A:B,2,FALSE)),0,(VLOOKUP(A8407,vlookup_a!A:B,2,FALSE)))</f>
        <v>278529</v>
      </c>
      <c r="D8407" s="2">
        <f>VLOOKUP(A8407,vlookup_a!C:D,2,FALSE)</f>
        <v>0</v>
      </c>
      <c r="E8407" s="2">
        <f t="shared" si="393"/>
        <v>0</v>
      </c>
      <c r="F8407" t="str">
        <f t="shared" si="394"/>
        <v>aman</v>
      </c>
      <c r="G8407" t="str">
        <f t="shared" si="395"/>
        <v>update</v>
      </c>
    </row>
    <row r="8408" spans="1:7" x14ac:dyDescent="0.25">
      <c r="A8408" s="1" t="s">
        <v>8406</v>
      </c>
      <c r="B8408" s="2">
        <v>658626</v>
      </c>
      <c r="C8408" s="2">
        <f>IF(ISNA(VLOOKUP(A8408,vlookup_a!A:B,2,FALSE)),0,(VLOOKUP(A8408,vlookup_a!A:B,2,FALSE)))</f>
        <v>658626</v>
      </c>
      <c r="D8408" s="2">
        <f>VLOOKUP(A8408,vlookup_a!C:D,2,FALSE)</f>
        <v>0</v>
      </c>
      <c r="E8408" s="2">
        <f t="shared" si="393"/>
        <v>0</v>
      </c>
      <c r="F8408" t="str">
        <f t="shared" si="394"/>
        <v>aman</v>
      </c>
      <c r="G8408" t="str">
        <f t="shared" si="395"/>
        <v>update</v>
      </c>
    </row>
    <row r="8409" spans="1:7" x14ac:dyDescent="0.25">
      <c r="A8409" s="1" t="s">
        <v>8407</v>
      </c>
      <c r="B8409" s="2">
        <v>847679</v>
      </c>
      <c r="C8409" s="2">
        <f>IF(ISNA(VLOOKUP(A8409,vlookup_a!A:B,2,FALSE)),0,(VLOOKUP(A8409,vlookup_a!A:B,2,FALSE)))</f>
        <v>847679</v>
      </c>
      <c r="D8409" s="2">
        <f>VLOOKUP(A8409,vlookup_a!C:D,2,FALSE)</f>
        <v>0</v>
      </c>
      <c r="E8409" s="2">
        <f t="shared" si="393"/>
        <v>0</v>
      </c>
      <c r="F8409" t="str">
        <f t="shared" si="394"/>
        <v>aman</v>
      </c>
      <c r="G8409" t="str">
        <f t="shared" si="395"/>
        <v>update</v>
      </c>
    </row>
    <row r="8410" spans="1:7" x14ac:dyDescent="0.25">
      <c r="A8410" s="1" t="s">
        <v>8408</v>
      </c>
      <c r="B8410" s="2">
        <v>636134</v>
      </c>
      <c r="C8410" s="2">
        <f>IF(ISNA(VLOOKUP(A8410,vlookup_a!A:B,2,FALSE)),0,(VLOOKUP(A8410,vlookup_a!A:B,2,FALSE)))</f>
        <v>636134</v>
      </c>
      <c r="D8410" s="2">
        <f>VLOOKUP(A8410,vlookup_a!C:D,2,FALSE)</f>
        <v>0</v>
      </c>
      <c r="E8410" s="2">
        <f t="shared" si="393"/>
        <v>0</v>
      </c>
      <c r="F8410" t="str">
        <f t="shared" si="394"/>
        <v>aman</v>
      </c>
      <c r="G8410" t="str">
        <f t="shared" si="395"/>
        <v>update</v>
      </c>
    </row>
    <row r="8411" spans="1:7" x14ac:dyDescent="0.25">
      <c r="A8411" s="1" t="s">
        <v>8409</v>
      </c>
      <c r="B8411" s="2">
        <v>1063</v>
      </c>
      <c r="C8411" s="2">
        <f>IF(ISNA(VLOOKUP(A8411,vlookup_a!A:B,2,FALSE)),0,(VLOOKUP(A8411,vlookup_a!A:B,2,FALSE)))</f>
        <v>1063</v>
      </c>
      <c r="D8411" s="2">
        <f>VLOOKUP(A8411,vlookup_a!C:D,2,FALSE)</f>
        <v>0</v>
      </c>
      <c r="E8411" s="2">
        <f t="shared" si="393"/>
        <v>0</v>
      </c>
      <c r="F8411" t="str">
        <f t="shared" si="394"/>
        <v>aman</v>
      </c>
      <c r="G8411" t="str">
        <f t="shared" si="395"/>
        <v>update</v>
      </c>
    </row>
    <row r="8412" spans="1:7" x14ac:dyDescent="0.25">
      <c r="A8412" s="1" t="s">
        <v>8410</v>
      </c>
      <c r="B8412" s="2">
        <v>46287</v>
      </c>
      <c r="C8412" s="2">
        <f>IF(ISNA(VLOOKUP(A8412,vlookup_a!A:B,2,FALSE)),0,(VLOOKUP(A8412,vlookup_a!A:B,2,FALSE)))</f>
        <v>46287</v>
      </c>
      <c r="D8412" s="2">
        <f>VLOOKUP(A8412,vlookup_a!C:D,2,FALSE)</f>
        <v>0</v>
      </c>
      <c r="E8412" s="2">
        <f t="shared" si="393"/>
        <v>0</v>
      </c>
      <c r="F8412" t="str">
        <f t="shared" si="394"/>
        <v>aman</v>
      </c>
      <c r="G8412" t="str">
        <f t="shared" si="395"/>
        <v>update</v>
      </c>
    </row>
    <row r="8413" spans="1:7" x14ac:dyDescent="0.25">
      <c r="A8413" s="1" t="s">
        <v>8411</v>
      </c>
      <c r="B8413" s="2">
        <v>729009</v>
      </c>
      <c r="C8413" s="2">
        <f>IF(ISNA(VLOOKUP(A8413,vlookup_a!A:B,2,FALSE)),0,(VLOOKUP(A8413,vlookup_a!A:B,2,FALSE)))</f>
        <v>729009</v>
      </c>
      <c r="D8413" s="2">
        <f>VLOOKUP(A8413,vlookup_a!C:D,2,FALSE)</f>
        <v>0</v>
      </c>
      <c r="E8413" s="2">
        <f t="shared" si="393"/>
        <v>0</v>
      </c>
      <c r="F8413" t="str">
        <f t="shared" si="394"/>
        <v>aman</v>
      </c>
      <c r="G8413" t="str">
        <f t="shared" si="395"/>
        <v>update</v>
      </c>
    </row>
    <row r="8414" spans="1:7" x14ac:dyDescent="0.25">
      <c r="A8414" s="1" t="s">
        <v>8412</v>
      </c>
      <c r="B8414" s="2">
        <v>528829</v>
      </c>
      <c r="C8414" s="2">
        <f>IF(ISNA(VLOOKUP(A8414,vlookup_a!A:B,2,FALSE)),0,(VLOOKUP(A8414,vlookup_a!A:B,2,FALSE)))</f>
        <v>528830</v>
      </c>
      <c r="D8414" s="2">
        <f>VLOOKUP(A8414,vlookup_a!C:D,2,FALSE)</f>
        <v>0</v>
      </c>
      <c r="E8414" s="2">
        <f t="shared" si="393"/>
        <v>-1</v>
      </c>
      <c r="F8414" t="str">
        <f t="shared" si="394"/>
        <v>aman</v>
      </c>
      <c r="G8414" t="str">
        <f t="shared" si="395"/>
        <v>update</v>
      </c>
    </row>
    <row r="8415" spans="1:7" x14ac:dyDescent="0.25">
      <c r="A8415" s="1" t="s">
        <v>8413</v>
      </c>
      <c r="B8415" s="2">
        <v>36290</v>
      </c>
      <c r="C8415" s="2">
        <f>IF(ISNA(VLOOKUP(A8415,vlookup_a!A:B,2,FALSE)),0,(VLOOKUP(A8415,vlookup_a!A:B,2,FALSE)))</f>
        <v>0</v>
      </c>
      <c r="D8415" s="2">
        <f>VLOOKUP(A8415,vlookup_a!C:D,2,FALSE)</f>
        <v>0</v>
      </c>
      <c r="E8415" s="2">
        <f t="shared" si="393"/>
        <v>36290</v>
      </c>
      <c r="F8415" t="str">
        <f t="shared" si="394"/>
        <v>cek</v>
      </c>
      <c r="G8415" t="str">
        <f t="shared" si="395"/>
        <v>update</v>
      </c>
    </row>
    <row r="8416" spans="1:7" x14ac:dyDescent="0.25">
      <c r="A8416" s="1" t="s">
        <v>8414</v>
      </c>
      <c r="B8416" s="2">
        <v>500000</v>
      </c>
      <c r="C8416" s="2">
        <f>IF(ISNA(VLOOKUP(A8416,vlookup_a!A:B,2,FALSE)),0,(VLOOKUP(A8416,vlookup_a!A:B,2,FALSE)))</f>
        <v>500000</v>
      </c>
      <c r="D8416" s="2">
        <f>VLOOKUP(A8416,vlookup_a!C:D,2,FALSE)</f>
        <v>0</v>
      </c>
      <c r="E8416" s="2">
        <f t="shared" si="393"/>
        <v>0</v>
      </c>
      <c r="F8416" t="str">
        <f t="shared" si="394"/>
        <v>aman</v>
      </c>
      <c r="G8416" t="str">
        <f t="shared" si="395"/>
        <v>update</v>
      </c>
    </row>
    <row r="8417" spans="1:7" x14ac:dyDescent="0.25">
      <c r="A8417" s="1" t="s">
        <v>8415</v>
      </c>
      <c r="B8417" s="2">
        <v>886000</v>
      </c>
      <c r="C8417" s="2">
        <f>IF(ISNA(VLOOKUP(A8417,vlookup_a!A:B,2,FALSE)),0,(VLOOKUP(A8417,vlookup_a!A:B,2,FALSE)))</f>
        <v>886000</v>
      </c>
      <c r="D8417" s="2">
        <f>VLOOKUP(A8417,vlookup_a!C:D,2,FALSE)</f>
        <v>0</v>
      </c>
      <c r="E8417" s="2">
        <f t="shared" si="393"/>
        <v>0</v>
      </c>
      <c r="F8417" t="str">
        <f t="shared" si="394"/>
        <v>aman</v>
      </c>
      <c r="G8417" t="str">
        <f t="shared" si="395"/>
        <v>update</v>
      </c>
    </row>
    <row r="8418" spans="1:7" x14ac:dyDescent="0.25">
      <c r="A8418" s="1" t="s">
        <v>8416</v>
      </c>
      <c r="B8418" s="2">
        <v>269500</v>
      </c>
      <c r="C8418" s="2">
        <f>IF(ISNA(VLOOKUP(A8418,vlookup_a!A:B,2,FALSE)),0,(VLOOKUP(A8418,vlookup_a!A:B,2,FALSE)))</f>
        <v>269500</v>
      </c>
      <c r="D8418" s="2">
        <f>VLOOKUP(A8418,vlookup_a!C:D,2,FALSE)</f>
        <v>0</v>
      </c>
      <c r="E8418" s="2">
        <f t="shared" si="393"/>
        <v>0</v>
      </c>
      <c r="F8418" t="str">
        <f t="shared" si="394"/>
        <v>aman</v>
      </c>
      <c r="G8418" t="str">
        <f t="shared" si="395"/>
        <v>update</v>
      </c>
    </row>
    <row r="8419" spans="1:7" x14ac:dyDescent="0.25">
      <c r="A8419" s="1" t="s">
        <v>8417</v>
      </c>
      <c r="B8419" s="2">
        <v>413983</v>
      </c>
      <c r="C8419" s="2">
        <f>IF(ISNA(VLOOKUP(A8419,vlookup_a!A:B,2,FALSE)),0,(VLOOKUP(A8419,vlookup_a!A:B,2,FALSE)))</f>
        <v>413983</v>
      </c>
      <c r="D8419" s="2">
        <f>VLOOKUP(A8419,vlookup_a!C:D,2,FALSE)</f>
        <v>0</v>
      </c>
      <c r="E8419" s="2">
        <f t="shared" si="393"/>
        <v>0</v>
      </c>
      <c r="F8419" t="str">
        <f t="shared" si="394"/>
        <v>aman</v>
      </c>
      <c r="G8419" t="str">
        <f t="shared" si="395"/>
        <v>update</v>
      </c>
    </row>
    <row r="8420" spans="1:7" x14ac:dyDescent="0.25">
      <c r="A8420" s="1" t="s">
        <v>8418</v>
      </c>
      <c r="B8420" s="2">
        <v>142000</v>
      </c>
      <c r="C8420" s="2">
        <f>IF(ISNA(VLOOKUP(A8420,vlookup_a!A:B,2,FALSE)),0,(VLOOKUP(A8420,vlookup_a!A:B,2,FALSE)))</f>
        <v>142000</v>
      </c>
      <c r="D8420" s="2">
        <f>VLOOKUP(A8420,vlookup_a!C:D,2,FALSE)</f>
        <v>0</v>
      </c>
      <c r="E8420" s="2">
        <f t="shared" si="393"/>
        <v>0</v>
      </c>
      <c r="F8420" t="str">
        <f t="shared" si="394"/>
        <v>aman</v>
      </c>
      <c r="G8420" t="str">
        <f t="shared" si="395"/>
        <v>update</v>
      </c>
    </row>
    <row r="8421" spans="1:7" x14ac:dyDescent="0.25">
      <c r="A8421" s="1" t="s">
        <v>8419</v>
      </c>
      <c r="B8421" s="2">
        <v>61161</v>
      </c>
      <c r="C8421" s="2">
        <f>IF(ISNA(VLOOKUP(A8421,vlookup_a!A:B,2,FALSE)),0,(VLOOKUP(A8421,vlookup_a!A:B,2,FALSE)))</f>
        <v>61161</v>
      </c>
      <c r="D8421" s="2">
        <f>VLOOKUP(A8421,vlookup_a!C:D,2,FALSE)</f>
        <v>0</v>
      </c>
      <c r="E8421" s="2">
        <f t="shared" si="393"/>
        <v>0</v>
      </c>
      <c r="F8421" t="str">
        <f t="shared" si="394"/>
        <v>aman</v>
      </c>
      <c r="G8421" t="str">
        <f t="shared" si="395"/>
        <v>update</v>
      </c>
    </row>
    <row r="8422" spans="1:7" x14ac:dyDescent="0.25">
      <c r="A8422" s="1" t="s">
        <v>8420</v>
      </c>
      <c r="B8422" s="2">
        <v>181400</v>
      </c>
      <c r="C8422" s="2">
        <f>IF(ISNA(VLOOKUP(A8422,vlookup_a!A:B,2,FALSE)),0,(VLOOKUP(A8422,vlookup_a!A:B,2,FALSE)))</f>
        <v>181400</v>
      </c>
      <c r="D8422" s="2">
        <f>VLOOKUP(A8422,vlookup_a!C:D,2,FALSE)</f>
        <v>0</v>
      </c>
      <c r="E8422" s="2">
        <f t="shared" si="393"/>
        <v>0</v>
      </c>
      <c r="F8422" t="str">
        <f t="shared" si="394"/>
        <v>aman</v>
      </c>
      <c r="G8422" t="str">
        <f t="shared" si="395"/>
        <v>update</v>
      </c>
    </row>
    <row r="8423" spans="1:7" x14ac:dyDescent="0.25">
      <c r="A8423" s="1" t="s">
        <v>8421</v>
      </c>
      <c r="B8423" s="2">
        <v>39179</v>
      </c>
      <c r="C8423" s="2">
        <f>IF(ISNA(VLOOKUP(A8423,vlookup_a!A:B,2,FALSE)),0,(VLOOKUP(A8423,vlookup_a!A:B,2,FALSE)))</f>
        <v>39179</v>
      </c>
      <c r="D8423" s="2">
        <f>VLOOKUP(A8423,vlookup_a!C:D,2,FALSE)</f>
        <v>0</v>
      </c>
      <c r="E8423" s="2">
        <f t="shared" si="393"/>
        <v>0</v>
      </c>
      <c r="F8423" t="str">
        <f t="shared" si="394"/>
        <v>aman</v>
      </c>
      <c r="G8423" t="str">
        <f t="shared" si="395"/>
        <v>update</v>
      </c>
    </row>
    <row r="8424" spans="1:7" x14ac:dyDescent="0.25">
      <c r="A8424" s="1" t="s">
        <v>8422</v>
      </c>
      <c r="B8424" s="2">
        <v>365719</v>
      </c>
      <c r="C8424" s="2">
        <f>IF(ISNA(VLOOKUP(A8424,vlookup_a!A:B,2,FALSE)),0,(VLOOKUP(A8424,vlookup_a!A:B,2,FALSE)))</f>
        <v>365719</v>
      </c>
      <c r="D8424" s="2">
        <f>VLOOKUP(A8424,vlookup_a!C:D,2,FALSE)</f>
        <v>0</v>
      </c>
      <c r="E8424" s="2">
        <f t="shared" si="393"/>
        <v>0</v>
      </c>
      <c r="F8424" t="str">
        <f t="shared" si="394"/>
        <v>aman</v>
      </c>
      <c r="G8424" t="str">
        <f t="shared" si="395"/>
        <v>update</v>
      </c>
    </row>
    <row r="8425" spans="1:7" x14ac:dyDescent="0.25">
      <c r="A8425" s="1" t="s">
        <v>8423</v>
      </c>
      <c r="B8425" s="2">
        <v>59696</v>
      </c>
      <c r="C8425" s="2">
        <f>IF(ISNA(VLOOKUP(A8425,vlookup_a!A:B,2,FALSE)),0,(VLOOKUP(A8425,vlookup_a!A:B,2,FALSE)))</f>
        <v>59696</v>
      </c>
      <c r="D8425" s="2">
        <f>VLOOKUP(A8425,vlookup_a!C:D,2,FALSE)</f>
        <v>0</v>
      </c>
      <c r="E8425" s="2">
        <f t="shared" si="393"/>
        <v>0</v>
      </c>
      <c r="F8425" t="str">
        <f t="shared" si="394"/>
        <v>aman</v>
      </c>
      <c r="G8425" t="str">
        <f t="shared" si="395"/>
        <v>update</v>
      </c>
    </row>
    <row r="8426" spans="1:7" x14ac:dyDescent="0.25">
      <c r="A8426" s="1" t="s">
        <v>8424</v>
      </c>
      <c r="B8426" s="2">
        <v>464660</v>
      </c>
      <c r="C8426" s="2">
        <f>IF(ISNA(VLOOKUP(A8426,vlookup_a!A:B,2,FALSE)),0,(VLOOKUP(A8426,vlookup_a!A:B,2,FALSE)))</f>
        <v>464660</v>
      </c>
      <c r="D8426" s="2">
        <f>VLOOKUP(A8426,vlookup_a!C:D,2,FALSE)</f>
        <v>0</v>
      </c>
      <c r="E8426" s="2">
        <f t="shared" si="393"/>
        <v>0</v>
      </c>
      <c r="F8426" t="str">
        <f t="shared" si="394"/>
        <v>aman</v>
      </c>
      <c r="G8426" t="str">
        <f t="shared" si="395"/>
        <v>update</v>
      </c>
    </row>
    <row r="8427" spans="1:7" x14ac:dyDescent="0.25">
      <c r="A8427" s="1" t="s">
        <v>8425</v>
      </c>
      <c r="B8427" s="2">
        <v>197192</v>
      </c>
      <c r="C8427" s="2">
        <f>IF(ISNA(VLOOKUP(A8427,vlookup_a!A:B,2,FALSE)),0,(VLOOKUP(A8427,vlookup_a!A:B,2,FALSE)))</f>
        <v>197192</v>
      </c>
      <c r="D8427" s="2">
        <f>VLOOKUP(A8427,vlookup_a!C:D,2,FALSE)</f>
        <v>0</v>
      </c>
      <c r="E8427" s="2">
        <f t="shared" si="393"/>
        <v>0</v>
      </c>
      <c r="F8427" t="str">
        <f t="shared" si="394"/>
        <v>aman</v>
      </c>
      <c r="G8427" t="str">
        <f t="shared" si="395"/>
        <v>update</v>
      </c>
    </row>
    <row r="8428" spans="1:7" x14ac:dyDescent="0.25">
      <c r="A8428" s="1" t="s">
        <v>8426</v>
      </c>
      <c r="B8428" s="2">
        <v>191978</v>
      </c>
      <c r="C8428" s="2">
        <f>IF(ISNA(VLOOKUP(A8428,vlookup_a!A:B,2,FALSE)),0,(VLOOKUP(A8428,vlookup_a!A:B,2,FALSE)))</f>
        <v>191978</v>
      </c>
      <c r="D8428" s="2">
        <f>VLOOKUP(A8428,vlookup_a!C:D,2,FALSE)</f>
        <v>0</v>
      </c>
      <c r="E8428" s="2">
        <f t="shared" si="393"/>
        <v>0</v>
      </c>
      <c r="F8428" t="str">
        <f t="shared" si="394"/>
        <v>aman</v>
      </c>
      <c r="G8428" t="str">
        <f t="shared" si="395"/>
        <v>update</v>
      </c>
    </row>
    <row r="8429" spans="1:7" x14ac:dyDescent="0.25">
      <c r="A8429" s="1" t="s">
        <v>8427</v>
      </c>
      <c r="B8429" s="2">
        <v>200524</v>
      </c>
      <c r="C8429" s="2">
        <f>IF(ISNA(VLOOKUP(A8429,vlookup_a!A:B,2,FALSE)),0,(VLOOKUP(A8429,vlookup_a!A:B,2,FALSE)))</f>
        <v>200524</v>
      </c>
      <c r="D8429" s="2">
        <f>VLOOKUP(A8429,vlookup_a!C:D,2,FALSE)</f>
        <v>0</v>
      </c>
      <c r="E8429" s="2">
        <f t="shared" si="393"/>
        <v>0</v>
      </c>
      <c r="F8429" t="str">
        <f t="shared" si="394"/>
        <v>aman</v>
      </c>
      <c r="G8429" t="str">
        <f t="shared" si="395"/>
        <v>update</v>
      </c>
    </row>
    <row r="8430" spans="1:7" x14ac:dyDescent="0.25">
      <c r="A8430" s="1" t="s">
        <v>8428</v>
      </c>
      <c r="B8430" s="2">
        <v>149641</v>
      </c>
      <c r="C8430" s="2">
        <f>IF(ISNA(VLOOKUP(A8430,vlookup_a!A:B,2,FALSE)),0,(VLOOKUP(A8430,vlookup_a!A:B,2,FALSE)))</f>
        <v>149641</v>
      </c>
      <c r="D8430" s="2">
        <f>VLOOKUP(A8430,vlookup_a!C:D,2,FALSE)</f>
        <v>0</v>
      </c>
      <c r="E8430" s="2">
        <f t="shared" si="393"/>
        <v>0</v>
      </c>
      <c r="F8430" t="str">
        <f t="shared" si="394"/>
        <v>aman</v>
      </c>
      <c r="G8430" t="str">
        <f t="shared" si="395"/>
        <v>update</v>
      </c>
    </row>
    <row r="8431" spans="1:7" x14ac:dyDescent="0.25">
      <c r="A8431" s="1" t="s">
        <v>8429</v>
      </c>
      <c r="B8431" s="2">
        <v>1593000</v>
      </c>
      <c r="C8431" s="2">
        <f>IF(ISNA(VLOOKUP(A8431,vlookup_a!A:B,2,FALSE)),0,(VLOOKUP(A8431,vlookup_a!A:B,2,FALSE)))</f>
        <v>1593000</v>
      </c>
      <c r="D8431" s="2">
        <f>VLOOKUP(A8431,vlookup_a!C:D,2,FALSE)</f>
        <v>0</v>
      </c>
      <c r="E8431" s="2">
        <f t="shared" si="393"/>
        <v>0</v>
      </c>
      <c r="F8431" t="str">
        <f t="shared" si="394"/>
        <v>aman</v>
      </c>
      <c r="G8431" t="str">
        <f t="shared" si="395"/>
        <v>update</v>
      </c>
    </row>
    <row r="8432" spans="1:7" x14ac:dyDescent="0.25">
      <c r="A8432" s="1" t="s">
        <v>8430</v>
      </c>
      <c r="B8432" s="2">
        <v>308544</v>
      </c>
      <c r="C8432" s="2">
        <f>IF(ISNA(VLOOKUP(A8432,vlookup_a!A:B,2,FALSE)),0,(VLOOKUP(A8432,vlookup_a!A:B,2,FALSE)))</f>
        <v>308544</v>
      </c>
      <c r="D8432" s="2">
        <f>VLOOKUP(A8432,vlookup_a!C:D,2,FALSE)</f>
        <v>0</v>
      </c>
      <c r="E8432" s="2">
        <f t="shared" si="393"/>
        <v>0</v>
      </c>
      <c r="F8432" t="str">
        <f t="shared" si="394"/>
        <v>aman</v>
      </c>
      <c r="G8432" t="str">
        <f t="shared" si="395"/>
        <v>update</v>
      </c>
    </row>
    <row r="8433" spans="1:7" x14ac:dyDescent="0.25">
      <c r="A8433" s="1" t="s">
        <v>8431</v>
      </c>
      <c r="B8433" s="2">
        <v>772689</v>
      </c>
      <c r="C8433" s="2">
        <f>IF(ISNA(VLOOKUP(A8433,vlookup_a!A:B,2,FALSE)),0,(VLOOKUP(A8433,vlookup_a!A:B,2,FALSE)))</f>
        <v>772689</v>
      </c>
      <c r="D8433" s="2">
        <f>VLOOKUP(A8433,vlookup_a!C:D,2,FALSE)</f>
        <v>0</v>
      </c>
      <c r="E8433" s="2">
        <f t="shared" si="393"/>
        <v>0</v>
      </c>
      <c r="F8433" t="str">
        <f t="shared" si="394"/>
        <v>aman</v>
      </c>
      <c r="G8433" t="str">
        <f t="shared" si="395"/>
        <v>update</v>
      </c>
    </row>
    <row r="8434" spans="1:7" x14ac:dyDescent="0.25">
      <c r="A8434" s="1" t="s">
        <v>8432</v>
      </c>
      <c r="B8434" s="2">
        <v>477228</v>
      </c>
      <c r="C8434" s="2">
        <f>IF(ISNA(VLOOKUP(A8434,vlookup_a!A:B,2,FALSE)),0,(VLOOKUP(A8434,vlookup_a!A:B,2,FALSE)))</f>
        <v>477228</v>
      </c>
      <c r="D8434" s="2">
        <f>VLOOKUP(A8434,vlookup_a!C:D,2,FALSE)</f>
        <v>0</v>
      </c>
      <c r="E8434" s="2">
        <f t="shared" si="393"/>
        <v>0</v>
      </c>
      <c r="F8434" t="str">
        <f t="shared" si="394"/>
        <v>aman</v>
      </c>
      <c r="G8434" t="str">
        <f t="shared" si="395"/>
        <v>update</v>
      </c>
    </row>
    <row r="8435" spans="1:7" x14ac:dyDescent="0.25">
      <c r="A8435" s="1" t="s">
        <v>8433</v>
      </c>
      <c r="B8435" s="2">
        <v>904905</v>
      </c>
      <c r="C8435" s="2">
        <f>IF(ISNA(VLOOKUP(A8435,vlookup_a!A:B,2,FALSE)),0,(VLOOKUP(A8435,vlookup_a!A:B,2,FALSE)))</f>
        <v>904905</v>
      </c>
      <c r="D8435" s="2">
        <f>VLOOKUP(A8435,vlookup_a!C:D,2,FALSE)</f>
        <v>0</v>
      </c>
      <c r="E8435" s="2">
        <f t="shared" si="393"/>
        <v>0</v>
      </c>
      <c r="F8435" t="str">
        <f t="shared" si="394"/>
        <v>aman</v>
      </c>
      <c r="G8435" t="str">
        <f t="shared" si="395"/>
        <v>update</v>
      </c>
    </row>
    <row r="8436" spans="1:7" x14ac:dyDescent="0.25">
      <c r="A8436" s="1" t="s">
        <v>8434</v>
      </c>
      <c r="B8436" s="2">
        <v>33754</v>
      </c>
      <c r="C8436" s="2">
        <f>IF(ISNA(VLOOKUP(A8436,vlookup_a!A:B,2,FALSE)),0,(VLOOKUP(A8436,vlookup_a!A:B,2,FALSE)))</f>
        <v>33754</v>
      </c>
      <c r="D8436" s="2">
        <f>VLOOKUP(A8436,vlookup_a!C:D,2,FALSE)</f>
        <v>0</v>
      </c>
      <c r="E8436" s="2">
        <f t="shared" si="393"/>
        <v>0</v>
      </c>
      <c r="F8436" t="str">
        <f t="shared" si="394"/>
        <v>aman</v>
      </c>
      <c r="G8436" t="str">
        <f t="shared" si="395"/>
        <v>update</v>
      </c>
    </row>
    <row r="8437" spans="1:7" x14ac:dyDescent="0.25">
      <c r="A8437" s="1" t="s">
        <v>8435</v>
      </c>
      <c r="B8437" s="2">
        <v>342401</v>
      </c>
      <c r="C8437" s="2">
        <f>IF(ISNA(VLOOKUP(A8437,vlookup_a!A:B,2,FALSE)),0,(VLOOKUP(A8437,vlookup_a!A:B,2,FALSE)))</f>
        <v>342401</v>
      </c>
      <c r="D8437" s="2">
        <f>VLOOKUP(A8437,vlookup_a!C:D,2,FALSE)</f>
        <v>0</v>
      </c>
      <c r="E8437" s="2">
        <f t="shared" si="393"/>
        <v>0</v>
      </c>
      <c r="F8437" t="str">
        <f t="shared" si="394"/>
        <v>aman</v>
      </c>
      <c r="G8437" t="str">
        <f t="shared" si="395"/>
        <v>update</v>
      </c>
    </row>
    <row r="8438" spans="1:7" x14ac:dyDescent="0.25">
      <c r="A8438" s="1" t="s">
        <v>8436</v>
      </c>
      <c r="B8438" s="2">
        <v>560195</v>
      </c>
      <c r="C8438" s="2">
        <f>IF(ISNA(VLOOKUP(A8438,vlookup_a!A:B,2,FALSE)),0,(VLOOKUP(A8438,vlookup_a!A:B,2,FALSE)))</f>
        <v>560195</v>
      </c>
      <c r="D8438" s="2">
        <f>VLOOKUP(A8438,vlookup_a!C:D,2,FALSE)</f>
        <v>0</v>
      </c>
      <c r="E8438" s="2">
        <f t="shared" si="393"/>
        <v>0</v>
      </c>
      <c r="F8438" t="str">
        <f t="shared" si="394"/>
        <v>aman</v>
      </c>
      <c r="G8438" t="str">
        <f t="shared" si="395"/>
        <v>update</v>
      </c>
    </row>
    <row r="8439" spans="1:7" x14ac:dyDescent="0.25">
      <c r="A8439" s="1" t="s">
        <v>8437</v>
      </c>
      <c r="B8439" s="2">
        <v>70464</v>
      </c>
      <c r="C8439" s="2">
        <f>IF(ISNA(VLOOKUP(A8439,vlookup_a!A:B,2,FALSE)),0,(VLOOKUP(A8439,vlookup_a!A:B,2,FALSE)))</f>
        <v>70464</v>
      </c>
      <c r="D8439" s="2">
        <f>VLOOKUP(A8439,vlookup_a!C:D,2,FALSE)</f>
        <v>0</v>
      </c>
      <c r="E8439" s="2">
        <f t="shared" si="393"/>
        <v>0</v>
      </c>
      <c r="F8439" t="str">
        <f t="shared" si="394"/>
        <v>aman</v>
      </c>
      <c r="G8439" t="str">
        <f t="shared" si="395"/>
        <v>update</v>
      </c>
    </row>
    <row r="8440" spans="1:7" x14ac:dyDescent="0.25">
      <c r="A8440" s="1" t="s">
        <v>8438</v>
      </c>
      <c r="B8440" s="2">
        <v>45200</v>
      </c>
      <c r="C8440" s="2">
        <f>IF(ISNA(VLOOKUP(A8440,vlookup_a!A:B,2,FALSE)),0,(VLOOKUP(A8440,vlookup_a!A:B,2,FALSE)))</f>
        <v>45200</v>
      </c>
      <c r="D8440" s="2">
        <f>VLOOKUP(A8440,vlookup_a!C:D,2,FALSE)</f>
        <v>0</v>
      </c>
      <c r="E8440" s="2">
        <f t="shared" si="393"/>
        <v>0</v>
      </c>
      <c r="F8440" t="str">
        <f t="shared" si="394"/>
        <v>aman</v>
      </c>
      <c r="G8440" t="str">
        <f t="shared" si="395"/>
        <v>update</v>
      </c>
    </row>
    <row r="8441" spans="1:7" x14ac:dyDescent="0.25">
      <c r="A8441" s="1" t="s">
        <v>8439</v>
      </c>
      <c r="B8441" s="2">
        <v>15000</v>
      </c>
      <c r="C8441" s="2">
        <f>IF(ISNA(VLOOKUP(A8441,vlookup_a!A:B,2,FALSE)),0,(VLOOKUP(A8441,vlookup_a!A:B,2,FALSE)))</f>
        <v>15000</v>
      </c>
      <c r="D8441" s="2">
        <f>VLOOKUP(A8441,vlookup_a!C:D,2,FALSE)</f>
        <v>0</v>
      </c>
      <c r="E8441" s="2">
        <f t="shared" si="393"/>
        <v>0</v>
      </c>
      <c r="F8441" t="str">
        <f t="shared" si="394"/>
        <v>aman</v>
      </c>
      <c r="G8441" t="str">
        <f t="shared" si="395"/>
        <v>update</v>
      </c>
    </row>
    <row r="8442" spans="1:7" x14ac:dyDescent="0.25">
      <c r="A8442" s="1" t="s">
        <v>8440</v>
      </c>
      <c r="B8442" s="2">
        <v>136000</v>
      </c>
      <c r="C8442" s="2">
        <f>IF(ISNA(VLOOKUP(A8442,vlookup_a!A:B,2,FALSE)),0,(VLOOKUP(A8442,vlookup_a!A:B,2,FALSE)))</f>
        <v>136000</v>
      </c>
      <c r="D8442" s="2">
        <f>VLOOKUP(A8442,vlookup_a!C:D,2,FALSE)</f>
        <v>0</v>
      </c>
      <c r="E8442" s="2">
        <f t="shared" si="393"/>
        <v>0</v>
      </c>
      <c r="F8442" t="str">
        <f t="shared" si="394"/>
        <v>aman</v>
      </c>
      <c r="G8442" t="str">
        <f t="shared" si="395"/>
        <v>update</v>
      </c>
    </row>
    <row r="8443" spans="1:7" x14ac:dyDescent="0.25">
      <c r="A8443" s="1" t="s">
        <v>8441</v>
      </c>
      <c r="B8443" s="2">
        <v>1168917</v>
      </c>
      <c r="C8443" s="2">
        <f>IF(ISNA(VLOOKUP(A8443,vlookup_a!A:B,2,FALSE)),0,(VLOOKUP(A8443,vlookup_a!A:B,2,FALSE)))</f>
        <v>1168917</v>
      </c>
      <c r="D8443" s="2">
        <f>VLOOKUP(A8443,vlookup_a!C:D,2,FALSE)</f>
        <v>0</v>
      </c>
      <c r="E8443" s="2">
        <f t="shared" si="393"/>
        <v>0</v>
      </c>
      <c r="F8443" t="str">
        <f t="shared" si="394"/>
        <v>aman</v>
      </c>
      <c r="G8443" t="str">
        <f t="shared" si="395"/>
        <v>update</v>
      </c>
    </row>
    <row r="8444" spans="1:7" x14ac:dyDescent="0.25">
      <c r="A8444" s="1" t="s">
        <v>8442</v>
      </c>
      <c r="B8444" s="2">
        <v>1431043</v>
      </c>
      <c r="C8444" s="2">
        <f>IF(ISNA(VLOOKUP(A8444,vlookup_a!A:B,2,FALSE)),0,(VLOOKUP(A8444,vlookup_a!A:B,2,FALSE)))</f>
        <v>1431043</v>
      </c>
      <c r="D8444" s="2">
        <f>VLOOKUP(A8444,vlookup_a!C:D,2,FALSE)</f>
        <v>0</v>
      </c>
      <c r="E8444" s="2">
        <f t="shared" si="393"/>
        <v>0</v>
      </c>
      <c r="F8444" t="str">
        <f t="shared" si="394"/>
        <v>aman</v>
      </c>
      <c r="G8444" t="str">
        <f t="shared" si="395"/>
        <v>update</v>
      </c>
    </row>
    <row r="8445" spans="1:7" x14ac:dyDescent="0.25">
      <c r="A8445" s="1" t="s">
        <v>8443</v>
      </c>
      <c r="B8445" s="2">
        <v>365032</v>
      </c>
      <c r="C8445" s="2">
        <f>IF(ISNA(VLOOKUP(A8445,vlookup_a!A:B,2,FALSE)),0,(VLOOKUP(A8445,vlookup_a!A:B,2,FALSE)))</f>
        <v>365032</v>
      </c>
      <c r="D8445" s="2">
        <f>VLOOKUP(A8445,vlookup_a!C:D,2,FALSE)</f>
        <v>0</v>
      </c>
      <c r="E8445" s="2">
        <f t="shared" si="393"/>
        <v>0</v>
      </c>
      <c r="F8445" t="str">
        <f t="shared" si="394"/>
        <v>aman</v>
      </c>
      <c r="G8445" t="str">
        <f t="shared" si="395"/>
        <v>update</v>
      </c>
    </row>
    <row r="8446" spans="1:7" x14ac:dyDescent="0.25">
      <c r="A8446" s="1" t="s">
        <v>8444</v>
      </c>
      <c r="B8446" s="2">
        <v>334943</v>
      </c>
      <c r="C8446" s="2">
        <f>IF(ISNA(VLOOKUP(A8446,vlookup_a!A:B,2,FALSE)),0,(VLOOKUP(A8446,vlookup_a!A:B,2,FALSE)))</f>
        <v>334943</v>
      </c>
      <c r="D8446" s="2">
        <f>VLOOKUP(A8446,vlookup_a!C:D,2,FALSE)</f>
        <v>0</v>
      </c>
      <c r="E8446" s="2">
        <f t="shared" si="393"/>
        <v>0</v>
      </c>
      <c r="F8446" t="str">
        <f t="shared" si="394"/>
        <v>aman</v>
      </c>
      <c r="G8446" t="str">
        <f t="shared" si="395"/>
        <v>update</v>
      </c>
    </row>
    <row r="8447" spans="1:7" x14ac:dyDescent="0.25">
      <c r="A8447" s="1" t="s">
        <v>8445</v>
      </c>
      <c r="B8447" s="2">
        <v>354527</v>
      </c>
      <c r="C8447" s="2">
        <f>IF(ISNA(VLOOKUP(A8447,vlookup_a!A:B,2,FALSE)),0,(VLOOKUP(A8447,vlookup_a!A:B,2,FALSE)))</f>
        <v>354527</v>
      </c>
      <c r="D8447" s="2">
        <f>VLOOKUP(A8447,vlookup_a!C:D,2,FALSE)</f>
        <v>0</v>
      </c>
      <c r="E8447" s="2">
        <f t="shared" si="393"/>
        <v>0</v>
      </c>
      <c r="F8447" t="str">
        <f t="shared" si="394"/>
        <v>aman</v>
      </c>
      <c r="G8447" t="str">
        <f t="shared" si="395"/>
        <v>update</v>
      </c>
    </row>
    <row r="8448" spans="1:7" x14ac:dyDescent="0.25">
      <c r="A8448" s="1" t="s">
        <v>8446</v>
      </c>
      <c r="B8448" s="2">
        <v>57676</v>
      </c>
      <c r="C8448" s="2">
        <f>IF(ISNA(VLOOKUP(A8448,vlookup_a!A:B,2,FALSE)),0,(VLOOKUP(A8448,vlookup_a!A:B,2,FALSE)))</f>
        <v>57676</v>
      </c>
      <c r="D8448" s="2">
        <f>VLOOKUP(A8448,vlookup_a!C:D,2,FALSE)</f>
        <v>0</v>
      </c>
      <c r="E8448" s="2">
        <f t="shared" si="393"/>
        <v>0</v>
      </c>
      <c r="F8448" t="str">
        <f t="shared" si="394"/>
        <v>aman</v>
      </c>
      <c r="G8448" t="str">
        <f t="shared" si="395"/>
        <v>update</v>
      </c>
    </row>
    <row r="8449" spans="1:7" x14ac:dyDescent="0.25">
      <c r="A8449" s="1" t="s">
        <v>8447</v>
      </c>
      <c r="B8449" s="2">
        <v>69507</v>
      </c>
      <c r="C8449" s="2">
        <f>IF(ISNA(VLOOKUP(A8449,vlookup_a!A:B,2,FALSE)),0,(VLOOKUP(A8449,vlookup_a!A:B,2,FALSE)))</f>
        <v>69507</v>
      </c>
      <c r="D8449" s="2">
        <f>VLOOKUP(A8449,vlookup_a!C:D,2,FALSE)</f>
        <v>0</v>
      </c>
      <c r="E8449" s="2">
        <f t="shared" si="393"/>
        <v>0</v>
      </c>
      <c r="F8449" t="str">
        <f t="shared" si="394"/>
        <v>aman</v>
      </c>
      <c r="G8449" t="str">
        <f t="shared" si="395"/>
        <v>update</v>
      </c>
    </row>
    <row r="8450" spans="1:7" x14ac:dyDescent="0.25">
      <c r="A8450" s="1" t="s">
        <v>8448</v>
      </c>
      <c r="B8450" s="2">
        <v>205910</v>
      </c>
      <c r="C8450" s="2">
        <f>IF(ISNA(VLOOKUP(A8450,vlookup_a!A:B,2,FALSE)),0,(VLOOKUP(A8450,vlookup_a!A:B,2,FALSE)))</f>
        <v>205910</v>
      </c>
      <c r="D8450" s="2">
        <f>VLOOKUP(A8450,vlookup_a!C:D,2,FALSE)</f>
        <v>0</v>
      </c>
      <c r="E8450" s="2">
        <f t="shared" si="393"/>
        <v>0</v>
      </c>
      <c r="F8450" t="str">
        <f t="shared" si="394"/>
        <v>aman</v>
      </c>
      <c r="G8450" t="str">
        <f t="shared" si="395"/>
        <v>update</v>
      </c>
    </row>
    <row r="8451" spans="1:7" x14ac:dyDescent="0.25">
      <c r="A8451" s="1" t="s">
        <v>8449</v>
      </c>
      <c r="B8451" s="2">
        <v>100000</v>
      </c>
      <c r="C8451" s="2">
        <f>IF(ISNA(VLOOKUP(A8451,vlookup_a!A:B,2,FALSE)),0,(VLOOKUP(A8451,vlookup_a!A:B,2,FALSE)))</f>
        <v>100000</v>
      </c>
      <c r="D8451" s="2">
        <f>VLOOKUP(A8451,vlookup_a!C:D,2,FALSE)</f>
        <v>0</v>
      </c>
      <c r="E8451" s="2">
        <f t="shared" ref="E8451:E8514" si="396">B8451-C8451</f>
        <v>0</v>
      </c>
      <c r="F8451" t="str">
        <f t="shared" ref="F8451:F8514" si="397">IF(B8451=C8451,"aman",IF(B8451&lt;C8451,"aman","cek"))</f>
        <v>aman</v>
      </c>
      <c r="G8451" t="str">
        <f t="shared" ref="G8451:G8514" si="398">IF(D8451=B8451,"no update","update")</f>
        <v>update</v>
      </c>
    </row>
    <row r="8452" spans="1:7" x14ac:dyDescent="0.25">
      <c r="A8452" s="1" t="s">
        <v>8450</v>
      </c>
      <c r="B8452" s="2">
        <v>99553</v>
      </c>
      <c r="C8452" s="2">
        <f>IF(ISNA(VLOOKUP(A8452,vlookup_a!A:B,2,FALSE)),0,(VLOOKUP(A8452,vlookup_a!A:B,2,FALSE)))</f>
        <v>99553</v>
      </c>
      <c r="D8452" s="2">
        <f>VLOOKUP(A8452,vlookup_a!C:D,2,FALSE)</f>
        <v>0</v>
      </c>
      <c r="E8452" s="2">
        <f t="shared" si="396"/>
        <v>0</v>
      </c>
      <c r="F8452" t="str">
        <f t="shared" si="397"/>
        <v>aman</v>
      </c>
      <c r="G8452" t="str">
        <f t="shared" si="398"/>
        <v>update</v>
      </c>
    </row>
    <row r="8453" spans="1:7" x14ac:dyDescent="0.25">
      <c r="A8453" s="1" t="s">
        <v>8451</v>
      </c>
      <c r="B8453" s="2">
        <v>416030</v>
      </c>
      <c r="C8453" s="2">
        <f>IF(ISNA(VLOOKUP(A8453,vlookup_a!A:B,2,FALSE)),0,(VLOOKUP(A8453,vlookup_a!A:B,2,FALSE)))</f>
        <v>416030</v>
      </c>
      <c r="D8453" s="2">
        <f>VLOOKUP(A8453,vlookup_a!C:D,2,FALSE)</f>
        <v>0</v>
      </c>
      <c r="E8453" s="2">
        <f t="shared" si="396"/>
        <v>0</v>
      </c>
      <c r="F8453" t="str">
        <f t="shared" si="397"/>
        <v>aman</v>
      </c>
      <c r="G8453" t="str">
        <f t="shared" si="398"/>
        <v>update</v>
      </c>
    </row>
    <row r="8454" spans="1:7" x14ac:dyDescent="0.25">
      <c r="A8454" s="1" t="s">
        <v>8452</v>
      </c>
      <c r="B8454" s="2">
        <v>256262</v>
      </c>
      <c r="C8454" s="2">
        <f>IF(ISNA(VLOOKUP(A8454,vlookup_a!A:B,2,FALSE)),0,(VLOOKUP(A8454,vlookup_a!A:B,2,FALSE)))</f>
        <v>256262</v>
      </c>
      <c r="D8454" s="2">
        <f>VLOOKUP(A8454,vlookup_a!C:D,2,FALSE)</f>
        <v>0</v>
      </c>
      <c r="E8454" s="2">
        <f t="shared" si="396"/>
        <v>0</v>
      </c>
      <c r="F8454" t="str">
        <f t="shared" si="397"/>
        <v>aman</v>
      </c>
      <c r="G8454" t="str">
        <f t="shared" si="398"/>
        <v>update</v>
      </c>
    </row>
    <row r="8455" spans="1:7" x14ac:dyDescent="0.25">
      <c r="A8455" s="1" t="s">
        <v>8453</v>
      </c>
      <c r="B8455" s="2">
        <v>99000</v>
      </c>
      <c r="C8455" s="2">
        <f>IF(ISNA(VLOOKUP(A8455,vlookup_a!A:B,2,FALSE)),0,(VLOOKUP(A8455,vlookup_a!A:B,2,FALSE)))</f>
        <v>99000</v>
      </c>
      <c r="D8455" s="2">
        <f>VLOOKUP(A8455,vlookup_a!C:D,2,FALSE)</f>
        <v>0</v>
      </c>
      <c r="E8455" s="2">
        <f t="shared" si="396"/>
        <v>0</v>
      </c>
      <c r="F8455" t="str">
        <f t="shared" si="397"/>
        <v>aman</v>
      </c>
      <c r="G8455" t="str">
        <f t="shared" si="398"/>
        <v>update</v>
      </c>
    </row>
    <row r="8456" spans="1:7" x14ac:dyDescent="0.25">
      <c r="A8456" s="1" t="s">
        <v>8454</v>
      </c>
      <c r="B8456" s="2">
        <v>1055059</v>
      </c>
      <c r="C8456" s="2">
        <f>IF(ISNA(VLOOKUP(A8456,vlookup_a!A:B,2,FALSE)),0,(VLOOKUP(A8456,vlookup_a!A:B,2,FALSE)))</f>
        <v>1055059</v>
      </c>
      <c r="D8456" s="2">
        <f>VLOOKUP(A8456,vlookup_a!C:D,2,FALSE)</f>
        <v>0</v>
      </c>
      <c r="E8456" s="2">
        <f t="shared" si="396"/>
        <v>0</v>
      </c>
      <c r="F8456" t="str">
        <f t="shared" si="397"/>
        <v>aman</v>
      </c>
      <c r="G8456" t="str">
        <f t="shared" si="398"/>
        <v>update</v>
      </c>
    </row>
    <row r="8457" spans="1:7" x14ac:dyDescent="0.25">
      <c r="A8457" s="1" t="s">
        <v>8455</v>
      </c>
      <c r="B8457" s="2">
        <v>2984</v>
      </c>
      <c r="C8457" s="2">
        <f>IF(ISNA(VLOOKUP(A8457,vlookup_a!A:B,2,FALSE)),0,(VLOOKUP(A8457,vlookup_a!A:B,2,FALSE)))</f>
        <v>2984</v>
      </c>
      <c r="D8457" s="2">
        <f>VLOOKUP(A8457,vlookup_a!C:D,2,FALSE)</f>
        <v>0</v>
      </c>
      <c r="E8457" s="2">
        <f t="shared" si="396"/>
        <v>0</v>
      </c>
      <c r="F8457" t="str">
        <f t="shared" si="397"/>
        <v>aman</v>
      </c>
      <c r="G8457" t="str">
        <f t="shared" si="398"/>
        <v>update</v>
      </c>
    </row>
    <row r="8458" spans="1:7" x14ac:dyDescent="0.25">
      <c r="A8458" s="1" t="s">
        <v>8456</v>
      </c>
      <c r="B8458" s="2">
        <v>146800</v>
      </c>
      <c r="C8458" s="2">
        <f>IF(ISNA(VLOOKUP(A8458,vlookup_a!A:B,2,FALSE)),0,(VLOOKUP(A8458,vlookup_a!A:B,2,FALSE)))</f>
        <v>146800</v>
      </c>
      <c r="D8458" s="2">
        <f>VLOOKUP(A8458,vlookup_a!C:D,2,FALSE)</f>
        <v>0</v>
      </c>
      <c r="E8458" s="2">
        <f t="shared" si="396"/>
        <v>0</v>
      </c>
      <c r="F8458" t="str">
        <f t="shared" si="397"/>
        <v>aman</v>
      </c>
      <c r="G8458" t="str">
        <f t="shared" si="398"/>
        <v>update</v>
      </c>
    </row>
    <row r="8459" spans="1:7" x14ac:dyDescent="0.25">
      <c r="A8459" s="1" t="s">
        <v>8457</v>
      </c>
      <c r="B8459" s="2">
        <v>386029</v>
      </c>
      <c r="C8459" s="2">
        <f>IF(ISNA(VLOOKUP(A8459,vlookup_a!A:B,2,FALSE)),0,(VLOOKUP(A8459,vlookup_a!A:B,2,FALSE)))</f>
        <v>386029</v>
      </c>
      <c r="D8459" s="2">
        <f>VLOOKUP(A8459,vlookup_a!C:D,2,FALSE)</f>
        <v>0</v>
      </c>
      <c r="E8459" s="2">
        <f t="shared" si="396"/>
        <v>0</v>
      </c>
      <c r="F8459" t="str">
        <f t="shared" si="397"/>
        <v>aman</v>
      </c>
      <c r="G8459" t="str">
        <f t="shared" si="398"/>
        <v>update</v>
      </c>
    </row>
    <row r="8460" spans="1:7" x14ac:dyDescent="0.25">
      <c r="A8460" s="1" t="s">
        <v>8458</v>
      </c>
      <c r="B8460" s="2">
        <v>3990</v>
      </c>
      <c r="C8460" s="2">
        <f>IF(ISNA(VLOOKUP(A8460,vlookup_a!A:B,2,FALSE)),0,(VLOOKUP(A8460,vlookup_a!A:B,2,FALSE)))</f>
        <v>3990</v>
      </c>
      <c r="D8460" s="2">
        <f>VLOOKUP(A8460,vlookup_a!C:D,2,FALSE)</f>
        <v>0</v>
      </c>
      <c r="E8460" s="2">
        <f t="shared" si="396"/>
        <v>0</v>
      </c>
      <c r="F8460" t="str">
        <f t="shared" si="397"/>
        <v>aman</v>
      </c>
      <c r="G8460" t="str">
        <f t="shared" si="398"/>
        <v>update</v>
      </c>
    </row>
    <row r="8461" spans="1:7" x14ac:dyDescent="0.25">
      <c r="A8461" s="1" t="s">
        <v>8459</v>
      </c>
      <c r="B8461" s="2">
        <v>114500</v>
      </c>
      <c r="C8461" s="2">
        <f>IF(ISNA(VLOOKUP(A8461,vlookup_a!A:B,2,FALSE)),0,(VLOOKUP(A8461,vlookup_a!A:B,2,FALSE)))</f>
        <v>114500</v>
      </c>
      <c r="D8461" s="2">
        <f>VLOOKUP(A8461,vlookup_a!C:D,2,FALSE)</f>
        <v>0</v>
      </c>
      <c r="E8461" s="2">
        <f t="shared" si="396"/>
        <v>0</v>
      </c>
      <c r="F8461" t="str">
        <f t="shared" si="397"/>
        <v>aman</v>
      </c>
      <c r="G8461" t="str">
        <f t="shared" si="398"/>
        <v>update</v>
      </c>
    </row>
    <row r="8462" spans="1:7" x14ac:dyDescent="0.25">
      <c r="A8462" s="1" t="s">
        <v>8460</v>
      </c>
      <c r="B8462" s="2">
        <v>101733</v>
      </c>
      <c r="C8462" s="2">
        <f>IF(ISNA(VLOOKUP(A8462,vlookup_a!A:B,2,FALSE)),0,(VLOOKUP(A8462,vlookup_a!A:B,2,FALSE)))</f>
        <v>101733</v>
      </c>
      <c r="D8462" s="2">
        <f>VLOOKUP(A8462,vlookup_a!C:D,2,FALSE)</f>
        <v>0</v>
      </c>
      <c r="E8462" s="2">
        <f t="shared" si="396"/>
        <v>0</v>
      </c>
      <c r="F8462" t="str">
        <f t="shared" si="397"/>
        <v>aman</v>
      </c>
      <c r="G8462" t="str">
        <f t="shared" si="398"/>
        <v>update</v>
      </c>
    </row>
    <row r="8463" spans="1:7" x14ac:dyDescent="0.25">
      <c r="A8463" s="1" t="s">
        <v>8461</v>
      </c>
      <c r="B8463" s="2">
        <v>5620</v>
      </c>
      <c r="C8463" s="2">
        <f>IF(ISNA(VLOOKUP(A8463,vlookup_a!A:B,2,FALSE)),0,(VLOOKUP(A8463,vlookup_a!A:B,2,FALSE)))</f>
        <v>5620</v>
      </c>
      <c r="D8463" s="2">
        <f>VLOOKUP(A8463,vlookup_a!C:D,2,FALSE)</f>
        <v>0</v>
      </c>
      <c r="E8463" s="2">
        <f t="shared" si="396"/>
        <v>0</v>
      </c>
      <c r="F8463" t="str">
        <f t="shared" si="397"/>
        <v>aman</v>
      </c>
      <c r="G8463" t="str">
        <f t="shared" si="398"/>
        <v>update</v>
      </c>
    </row>
    <row r="8464" spans="1:7" x14ac:dyDescent="0.25">
      <c r="A8464" s="1" t="s">
        <v>8462</v>
      </c>
      <c r="B8464" s="2">
        <v>318000</v>
      </c>
      <c r="C8464" s="2">
        <f>IF(ISNA(VLOOKUP(A8464,vlookup_a!A:B,2,FALSE)),0,(VLOOKUP(A8464,vlookup_a!A:B,2,FALSE)))</f>
        <v>318000</v>
      </c>
      <c r="D8464" s="2">
        <f>VLOOKUP(A8464,vlookup_a!C:D,2,FALSE)</f>
        <v>0</v>
      </c>
      <c r="E8464" s="2">
        <f t="shared" si="396"/>
        <v>0</v>
      </c>
      <c r="F8464" t="str">
        <f t="shared" si="397"/>
        <v>aman</v>
      </c>
      <c r="G8464" t="str">
        <f t="shared" si="398"/>
        <v>update</v>
      </c>
    </row>
    <row r="8465" spans="1:7" x14ac:dyDescent="0.25">
      <c r="A8465" s="1" t="s">
        <v>8463</v>
      </c>
      <c r="B8465" s="2">
        <v>2243845</v>
      </c>
      <c r="C8465" s="2">
        <f>IF(ISNA(VLOOKUP(A8465,vlookup_a!A:B,2,FALSE)),0,(VLOOKUP(A8465,vlookup_a!A:B,2,FALSE)))</f>
        <v>2243845</v>
      </c>
      <c r="D8465" s="2">
        <f>VLOOKUP(A8465,vlookup_a!C:D,2,FALSE)</f>
        <v>0</v>
      </c>
      <c r="E8465" s="2">
        <f t="shared" si="396"/>
        <v>0</v>
      </c>
      <c r="F8465" t="str">
        <f t="shared" si="397"/>
        <v>aman</v>
      </c>
      <c r="G8465" t="str">
        <f t="shared" si="398"/>
        <v>update</v>
      </c>
    </row>
    <row r="8466" spans="1:7" x14ac:dyDescent="0.25">
      <c r="A8466" s="1" t="s">
        <v>8464</v>
      </c>
      <c r="B8466" s="2">
        <v>500000</v>
      </c>
      <c r="C8466" s="2">
        <f>IF(ISNA(VLOOKUP(A8466,vlookup_a!A:B,2,FALSE)),0,(VLOOKUP(A8466,vlookup_a!A:B,2,FALSE)))</f>
        <v>500000</v>
      </c>
      <c r="D8466" s="2">
        <f>VLOOKUP(A8466,vlookup_a!C:D,2,FALSE)</f>
        <v>0</v>
      </c>
      <c r="E8466" s="2">
        <f t="shared" si="396"/>
        <v>0</v>
      </c>
      <c r="F8466" t="str">
        <f t="shared" si="397"/>
        <v>aman</v>
      </c>
      <c r="G8466" t="str">
        <f t="shared" si="398"/>
        <v>update</v>
      </c>
    </row>
    <row r="8467" spans="1:7" x14ac:dyDescent="0.25">
      <c r="A8467" s="1" t="s">
        <v>8465</v>
      </c>
      <c r="B8467" s="2">
        <v>97627</v>
      </c>
      <c r="C8467" s="2">
        <f>IF(ISNA(VLOOKUP(A8467,vlookup_a!A:B,2,FALSE)),0,(VLOOKUP(A8467,vlookup_a!A:B,2,FALSE)))</f>
        <v>97627</v>
      </c>
      <c r="D8467" s="2">
        <f>VLOOKUP(A8467,vlookup_a!C:D,2,FALSE)</f>
        <v>0</v>
      </c>
      <c r="E8467" s="2">
        <f t="shared" si="396"/>
        <v>0</v>
      </c>
      <c r="F8467" t="str">
        <f t="shared" si="397"/>
        <v>aman</v>
      </c>
      <c r="G8467" t="str">
        <f t="shared" si="398"/>
        <v>update</v>
      </c>
    </row>
    <row r="8468" spans="1:7" x14ac:dyDescent="0.25">
      <c r="A8468" s="1" t="s">
        <v>8466</v>
      </c>
      <c r="B8468" s="2">
        <v>199734</v>
      </c>
      <c r="C8468" s="2">
        <f>IF(ISNA(VLOOKUP(A8468,vlookup_a!A:B,2,FALSE)),0,(VLOOKUP(A8468,vlookup_a!A:B,2,FALSE)))</f>
        <v>199734</v>
      </c>
      <c r="D8468" s="2">
        <f>VLOOKUP(A8468,vlookup_a!C:D,2,FALSE)</f>
        <v>0</v>
      </c>
      <c r="E8468" s="2">
        <f t="shared" si="396"/>
        <v>0</v>
      </c>
      <c r="F8468" t="str">
        <f t="shared" si="397"/>
        <v>aman</v>
      </c>
      <c r="G8468" t="str">
        <f t="shared" si="398"/>
        <v>update</v>
      </c>
    </row>
    <row r="8469" spans="1:7" x14ac:dyDescent="0.25">
      <c r="A8469" s="1" t="s">
        <v>8467</v>
      </c>
      <c r="B8469" s="2">
        <v>19347</v>
      </c>
      <c r="C8469" s="2">
        <f>IF(ISNA(VLOOKUP(A8469,vlookup_a!A:B,2,FALSE)),0,(VLOOKUP(A8469,vlookup_a!A:B,2,FALSE)))</f>
        <v>19347</v>
      </c>
      <c r="D8469" s="2">
        <f>VLOOKUP(A8469,vlookup_a!C:D,2,FALSE)</f>
        <v>0</v>
      </c>
      <c r="E8469" s="2">
        <f t="shared" si="396"/>
        <v>0</v>
      </c>
      <c r="F8469" t="str">
        <f t="shared" si="397"/>
        <v>aman</v>
      </c>
      <c r="G8469" t="str">
        <f t="shared" si="398"/>
        <v>update</v>
      </c>
    </row>
    <row r="8470" spans="1:7" x14ac:dyDescent="0.25">
      <c r="A8470" s="1" t="s">
        <v>8468</v>
      </c>
      <c r="B8470" s="2">
        <v>976042</v>
      </c>
      <c r="C8470" s="2">
        <f>IF(ISNA(VLOOKUP(A8470,vlookup_a!A:B,2,FALSE)),0,(VLOOKUP(A8470,vlookup_a!A:B,2,FALSE)))</f>
        <v>976042</v>
      </c>
      <c r="D8470" s="2">
        <f>VLOOKUP(A8470,vlookup_a!C:D,2,FALSE)</f>
        <v>0</v>
      </c>
      <c r="E8470" s="2">
        <f t="shared" si="396"/>
        <v>0</v>
      </c>
      <c r="F8470" t="str">
        <f t="shared" si="397"/>
        <v>aman</v>
      </c>
      <c r="G8470" t="str">
        <f t="shared" si="398"/>
        <v>update</v>
      </c>
    </row>
    <row r="8471" spans="1:7" x14ac:dyDescent="0.25">
      <c r="A8471" s="1" t="s">
        <v>8469</v>
      </c>
      <c r="B8471" s="2">
        <v>37261</v>
      </c>
      <c r="C8471" s="2">
        <f>IF(ISNA(VLOOKUP(A8471,vlookup_a!A:B,2,FALSE)),0,(VLOOKUP(A8471,vlookup_a!A:B,2,FALSE)))</f>
        <v>37261</v>
      </c>
      <c r="D8471" s="2">
        <f>VLOOKUP(A8471,vlookup_a!C:D,2,FALSE)</f>
        <v>0</v>
      </c>
      <c r="E8471" s="2">
        <f t="shared" si="396"/>
        <v>0</v>
      </c>
      <c r="F8471" t="str">
        <f t="shared" si="397"/>
        <v>aman</v>
      </c>
      <c r="G8471" t="str">
        <f t="shared" si="398"/>
        <v>update</v>
      </c>
    </row>
    <row r="8472" spans="1:7" x14ac:dyDescent="0.25">
      <c r="A8472" s="1" t="s">
        <v>8470</v>
      </c>
      <c r="B8472" s="2">
        <v>131827</v>
      </c>
      <c r="C8472" s="2">
        <f>IF(ISNA(VLOOKUP(A8472,vlookup_a!A:B,2,FALSE)),0,(VLOOKUP(A8472,vlookup_a!A:B,2,FALSE)))</f>
        <v>131827</v>
      </c>
      <c r="D8472" s="2">
        <f>VLOOKUP(A8472,vlookup_a!C:D,2,FALSE)</f>
        <v>0</v>
      </c>
      <c r="E8472" s="2">
        <f t="shared" si="396"/>
        <v>0</v>
      </c>
      <c r="F8472" t="str">
        <f t="shared" si="397"/>
        <v>aman</v>
      </c>
      <c r="G8472" t="str">
        <f t="shared" si="398"/>
        <v>update</v>
      </c>
    </row>
    <row r="8473" spans="1:7" x14ac:dyDescent="0.25">
      <c r="A8473" s="1" t="s">
        <v>8471</v>
      </c>
      <c r="B8473" s="2">
        <v>444266</v>
      </c>
      <c r="C8473" s="2">
        <f>IF(ISNA(VLOOKUP(A8473,vlookup_a!A:B,2,FALSE)),0,(VLOOKUP(A8473,vlookup_a!A:B,2,FALSE)))</f>
        <v>444266</v>
      </c>
      <c r="D8473" s="2">
        <f>VLOOKUP(A8473,vlookup_a!C:D,2,FALSE)</f>
        <v>0</v>
      </c>
      <c r="E8473" s="2">
        <f t="shared" si="396"/>
        <v>0</v>
      </c>
      <c r="F8473" t="str">
        <f t="shared" si="397"/>
        <v>aman</v>
      </c>
      <c r="G8473" t="str">
        <f t="shared" si="398"/>
        <v>update</v>
      </c>
    </row>
    <row r="8474" spans="1:7" x14ac:dyDescent="0.25">
      <c r="A8474" s="1" t="s">
        <v>8472</v>
      </c>
      <c r="B8474" s="2">
        <v>302010</v>
      </c>
      <c r="C8474" s="2">
        <f>IF(ISNA(VLOOKUP(A8474,vlookup_a!A:B,2,FALSE)),0,(VLOOKUP(A8474,vlookup_a!A:B,2,FALSE)))</f>
        <v>302010</v>
      </c>
      <c r="D8474" s="2">
        <f>VLOOKUP(A8474,vlookup_a!C:D,2,FALSE)</f>
        <v>0</v>
      </c>
      <c r="E8474" s="2">
        <f t="shared" si="396"/>
        <v>0</v>
      </c>
      <c r="F8474" t="str">
        <f t="shared" si="397"/>
        <v>aman</v>
      </c>
      <c r="G8474" t="str">
        <f t="shared" si="398"/>
        <v>update</v>
      </c>
    </row>
    <row r="8475" spans="1:7" x14ac:dyDescent="0.25">
      <c r="A8475" s="1" t="s">
        <v>8473</v>
      </c>
      <c r="B8475" s="2">
        <v>315006</v>
      </c>
      <c r="C8475" s="2">
        <f>IF(ISNA(VLOOKUP(A8475,vlookup_a!A:B,2,FALSE)),0,(VLOOKUP(A8475,vlookup_a!A:B,2,FALSE)))</f>
        <v>315006</v>
      </c>
      <c r="D8475" s="2">
        <f>VLOOKUP(A8475,vlookup_a!C:D,2,FALSE)</f>
        <v>0</v>
      </c>
      <c r="E8475" s="2">
        <f t="shared" si="396"/>
        <v>0</v>
      </c>
      <c r="F8475" t="str">
        <f t="shared" si="397"/>
        <v>aman</v>
      </c>
      <c r="G8475" t="str">
        <f t="shared" si="398"/>
        <v>update</v>
      </c>
    </row>
    <row r="8476" spans="1:7" x14ac:dyDescent="0.25">
      <c r="A8476" s="1" t="s">
        <v>8474</v>
      </c>
      <c r="B8476" s="2">
        <v>955800</v>
      </c>
      <c r="C8476" s="2">
        <f>IF(ISNA(VLOOKUP(A8476,vlookup_a!A:B,2,FALSE)),0,(VLOOKUP(A8476,vlookup_a!A:B,2,FALSE)))</f>
        <v>955800</v>
      </c>
      <c r="D8476" s="2">
        <f>VLOOKUP(A8476,vlookup_a!C:D,2,FALSE)</f>
        <v>0</v>
      </c>
      <c r="E8476" s="2">
        <f t="shared" si="396"/>
        <v>0</v>
      </c>
      <c r="F8476" t="str">
        <f t="shared" si="397"/>
        <v>aman</v>
      </c>
      <c r="G8476" t="str">
        <f t="shared" si="398"/>
        <v>update</v>
      </c>
    </row>
    <row r="8477" spans="1:7" x14ac:dyDescent="0.25">
      <c r="A8477" s="1" t="s">
        <v>8475</v>
      </c>
      <c r="B8477" s="2">
        <v>1062000</v>
      </c>
      <c r="C8477" s="2">
        <f>IF(ISNA(VLOOKUP(A8477,vlookup_a!A:B,2,FALSE)),0,(VLOOKUP(A8477,vlookup_a!A:B,2,FALSE)))</f>
        <v>1062000</v>
      </c>
      <c r="D8477" s="2">
        <f>VLOOKUP(A8477,vlookup_a!C:D,2,FALSE)</f>
        <v>0</v>
      </c>
      <c r="E8477" s="2">
        <f t="shared" si="396"/>
        <v>0</v>
      </c>
      <c r="F8477" t="str">
        <f t="shared" si="397"/>
        <v>aman</v>
      </c>
      <c r="G8477" t="str">
        <f t="shared" si="398"/>
        <v>update</v>
      </c>
    </row>
    <row r="8478" spans="1:7" x14ac:dyDescent="0.25">
      <c r="A8478" s="1" t="s">
        <v>8476</v>
      </c>
      <c r="B8478" s="2">
        <v>302827</v>
      </c>
      <c r="C8478" s="2">
        <f>IF(ISNA(VLOOKUP(A8478,vlookup_a!A:B,2,FALSE)),0,(VLOOKUP(A8478,vlookup_a!A:B,2,FALSE)))</f>
        <v>302827</v>
      </c>
      <c r="D8478" s="2">
        <f>VLOOKUP(A8478,vlookup_a!C:D,2,FALSE)</f>
        <v>0</v>
      </c>
      <c r="E8478" s="2">
        <f t="shared" si="396"/>
        <v>0</v>
      </c>
      <c r="F8478" t="str">
        <f t="shared" si="397"/>
        <v>aman</v>
      </c>
      <c r="G8478" t="str">
        <f t="shared" si="398"/>
        <v>update</v>
      </c>
    </row>
    <row r="8479" spans="1:7" x14ac:dyDescent="0.25">
      <c r="A8479" s="1" t="s">
        <v>8477</v>
      </c>
      <c r="B8479" s="2">
        <v>1577126</v>
      </c>
      <c r="C8479" s="2">
        <f>IF(ISNA(VLOOKUP(A8479,vlookup_a!A:B,2,FALSE)),0,(VLOOKUP(A8479,vlookup_a!A:B,2,FALSE)))</f>
        <v>1577126</v>
      </c>
      <c r="D8479" s="2">
        <f>VLOOKUP(A8479,vlookup_a!C:D,2,FALSE)</f>
        <v>0</v>
      </c>
      <c r="E8479" s="2">
        <f t="shared" si="396"/>
        <v>0</v>
      </c>
      <c r="F8479" t="str">
        <f t="shared" si="397"/>
        <v>aman</v>
      </c>
      <c r="G8479" t="str">
        <f t="shared" si="398"/>
        <v>update</v>
      </c>
    </row>
    <row r="8480" spans="1:7" x14ac:dyDescent="0.25">
      <c r="A8480" s="1" t="s">
        <v>8478</v>
      </c>
      <c r="B8480" s="2">
        <v>738260</v>
      </c>
      <c r="C8480" s="2">
        <f>IF(ISNA(VLOOKUP(A8480,vlookup_a!A:B,2,FALSE)),0,(VLOOKUP(A8480,vlookup_a!A:B,2,FALSE)))</f>
        <v>738260</v>
      </c>
      <c r="D8480" s="2">
        <f>VLOOKUP(A8480,vlookup_a!C:D,2,FALSE)</f>
        <v>0</v>
      </c>
      <c r="E8480" s="2">
        <f t="shared" si="396"/>
        <v>0</v>
      </c>
      <c r="F8480" t="str">
        <f t="shared" si="397"/>
        <v>aman</v>
      </c>
      <c r="G8480" t="str">
        <f t="shared" si="398"/>
        <v>update</v>
      </c>
    </row>
    <row r="8481" spans="1:7" x14ac:dyDescent="0.25">
      <c r="A8481" s="1" t="s">
        <v>8479</v>
      </c>
      <c r="B8481" s="2">
        <v>112000</v>
      </c>
      <c r="C8481" s="2">
        <f>IF(ISNA(VLOOKUP(A8481,vlookup_a!A:B,2,FALSE)),0,(VLOOKUP(A8481,vlookup_a!A:B,2,FALSE)))</f>
        <v>112000</v>
      </c>
      <c r="D8481" s="2">
        <f>VLOOKUP(A8481,vlookup_a!C:D,2,FALSE)</f>
        <v>0</v>
      </c>
      <c r="E8481" s="2">
        <f t="shared" si="396"/>
        <v>0</v>
      </c>
      <c r="F8481" t="str">
        <f t="shared" si="397"/>
        <v>aman</v>
      </c>
      <c r="G8481" t="str">
        <f t="shared" si="398"/>
        <v>update</v>
      </c>
    </row>
    <row r="8482" spans="1:7" x14ac:dyDescent="0.25">
      <c r="A8482" s="1" t="s">
        <v>8480</v>
      </c>
      <c r="B8482" s="2">
        <v>10000</v>
      </c>
      <c r="C8482" s="2">
        <f>IF(ISNA(VLOOKUP(A8482,vlookup_a!A:B,2,FALSE)),0,(VLOOKUP(A8482,vlookup_a!A:B,2,FALSE)))</f>
        <v>10000</v>
      </c>
      <c r="D8482" s="2">
        <f>VLOOKUP(A8482,vlookup_a!C:D,2,FALSE)</f>
        <v>0</v>
      </c>
      <c r="E8482" s="2">
        <f t="shared" si="396"/>
        <v>0</v>
      </c>
      <c r="F8482" t="str">
        <f t="shared" si="397"/>
        <v>aman</v>
      </c>
      <c r="G8482" t="str">
        <f t="shared" si="398"/>
        <v>update</v>
      </c>
    </row>
    <row r="8483" spans="1:7" x14ac:dyDescent="0.25">
      <c r="A8483" s="1" t="s">
        <v>8481</v>
      </c>
      <c r="B8483" s="2">
        <v>75541</v>
      </c>
      <c r="C8483" s="2">
        <f>IF(ISNA(VLOOKUP(A8483,vlookup_a!A:B,2,FALSE)),0,(VLOOKUP(A8483,vlookup_a!A:B,2,FALSE)))</f>
        <v>75541</v>
      </c>
      <c r="D8483" s="2">
        <f>VLOOKUP(A8483,vlookup_a!C:D,2,FALSE)</f>
        <v>0</v>
      </c>
      <c r="E8483" s="2">
        <f t="shared" si="396"/>
        <v>0</v>
      </c>
      <c r="F8483" t="str">
        <f t="shared" si="397"/>
        <v>aman</v>
      </c>
      <c r="G8483" t="str">
        <f t="shared" si="398"/>
        <v>update</v>
      </c>
    </row>
    <row r="8484" spans="1:7" x14ac:dyDescent="0.25">
      <c r="A8484" s="1" t="s">
        <v>8482</v>
      </c>
      <c r="B8484" s="2">
        <v>195666</v>
      </c>
      <c r="C8484" s="2">
        <f>IF(ISNA(VLOOKUP(A8484,vlookup_a!A:B,2,FALSE)),0,(VLOOKUP(A8484,vlookup_a!A:B,2,FALSE)))</f>
        <v>195666</v>
      </c>
      <c r="D8484" s="2">
        <f>VLOOKUP(A8484,vlookup_a!C:D,2,FALSE)</f>
        <v>0</v>
      </c>
      <c r="E8484" s="2">
        <f t="shared" si="396"/>
        <v>0</v>
      </c>
      <c r="F8484" t="str">
        <f t="shared" si="397"/>
        <v>aman</v>
      </c>
      <c r="G8484" t="str">
        <f t="shared" si="398"/>
        <v>update</v>
      </c>
    </row>
    <row r="8485" spans="1:7" x14ac:dyDescent="0.25">
      <c r="A8485" s="1" t="s">
        <v>8483</v>
      </c>
      <c r="B8485" s="2">
        <v>72831</v>
      </c>
      <c r="C8485" s="2">
        <f>IF(ISNA(VLOOKUP(A8485,vlookup_a!A:B,2,FALSE)),0,(VLOOKUP(A8485,vlookup_a!A:B,2,FALSE)))</f>
        <v>72831</v>
      </c>
      <c r="D8485" s="2">
        <f>VLOOKUP(A8485,vlookup_a!C:D,2,FALSE)</f>
        <v>0</v>
      </c>
      <c r="E8485" s="2">
        <f t="shared" si="396"/>
        <v>0</v>
      </c>
      <c r="F8485" t="str">
        <f t="shared" si="397"/>
        <v>aman</v>
      </c>
      <c r="G8485" t="str">
        <f t="shared" si="398"/>
        <v>update</v>
      </c>
    </row>
    <row r="8486" spans="1:7" x14ac:dyDescent="0.25">
      <c r="A8486" s="1" t="s">
        <v>8484</v>
      </c>
      <c r="B8486" s="2">
        <v>335327</v>
      </c>
      <c r="C8486" s="2">
        <f>IF(ISNA(VLOOKUP(A8486,vlookup_a!A:B,2,FALSE)),0,(VLOOKUP(A8486,vlookup_a!A:B,2,FALSE)))</f>
        <v>335327</v>
      </c>
      <c r="D8486" s="2">
        <f>VLOOKUP(A8486,vlookup_a!C:D,2,FALSE)</f>
        <v>0</v>
      </c>
      <c r="E8486" s="2">
        <f t="shared" si="396"/>
        <v>0</v>
      </c>
      <c r="F8486" t="str">
        <f t="shared" si="397"/>
        <v>aman</v>
      </c>
      <c r="G8486" t="str">
        <f t="shared" si="398"/>
        <v>update</v>
      </c>
    </row>
    <row r="8487" spans="1:7" x14ac:dyDescent="0.25">
      <c r="A8487" s="1" t="s">
        <v>8485</v>
      </c>
      <c r="B8487" s="2">
        <v>258000</v>
      </c>
      <c r="C8487" s="2">
        <f>IF(ISNA(VLOOKUP(A8487,vlookup_a!A:B,2,FALSE)),0,(VLOOKUP(A8487,vlookup_a!A:B,2,FALSE)))</f>
        <v>258000</v>
      </c>
      <c r="D8487" s="2">
        <f>VLOOKUP(A8487,vlookup_a!C:D,2,FALSE)</f>
        <v>0</v>
      </c>
      <c r="E8487" s="2">
        <f t="shared" si="396"/>
        <v>0</v>
      </c>
      <c r="F8487" t="str">
        <f t="shared" si="397"/>
        <v>aman</v>
      </c>
      <c r="G8487" t="str">
        <f t="shared" si="398"/>
        <v>update</v>
      </c>
    </row>
    <row r="8488" spans="1:7" x14ac:dyDescent="0.25">
      <c r="A8488" s="1" t="s">
        <v>8486</v>
      </c>
      <c r="B8488" s="2">
        <v>227869</v>
      </c>
      <c r="C8488" s="2">
        <f>IF(ISNA(VLOOKUP(A8488,vlookup_a!A:B,2,FALSE)),0,(VLOOKUP(A8488,vlookup_a!A:B,2,FALSE)))</f>
        <v>227869</v>
      </c>
      <c r="D8488" s="2">
        <f>VLOOKUP(A8488,vlookup_a!C:D,2,FALSE)</f>
        <v>0</v>
      </c>
      <c r="E8488" s="2">
        <f t="shared" si="396"/>
        <v>0</v>
      </c>
      <c r="F8488" t="str">
        <f t="shared" si="397"/>
        <v>aman</v>
      </c>
      <c r="G8488" t="str">
        <f t="shared" si="398"/>
        <v>update</v>
      </c>
    </row>
    <row r="8489" spans="1:7" x14ac:dyDescent="0.25">
      <c r="A8489" s="1" t="s">
        <v>8487</v>
      </c>
      <c r="B8489" s="2">
        <v>229000</v>
      </c>
      <c r="C8489" s="2">
        <f>IF(ISNA(VLOOKUP(A8489,vlookup_a!A:B,2,FALSE)),0,(VLOOKUP(A8489,vlookup_a!A:B,2,FALSE)))</f>
        <v>229000</v>
      </c>
      <c r="D8489" s="2">
        <f>VLOOKUP(A8489,vlookup_a!C:D,2,FALSE)</f>
        <v>0</v>
      </c>
      <c r="E8489" s="2">
        <f t="shared" si="396"/>
        <v>0</v>
      </c>
      <c r="F8489" t="str">
        <f t="shared" si="397"/>
        <v>aman</v>
      </c>
      <c r="G8489" t="str">
        <f t="shared" si="398"/>
        <v>update</v>
      </c>
    </row>
    <row r="8490" spans="1:7" x14ac:dyDescent="0.25">
      <c r="A8490" s="1" t="s">
        <v>8488</v>
      </c>
      <c r="B8490" s="2">
        <v>41834</v>
      </c>
      <c r="C8490" s="2">
        <f>IF(ISNA(VLOOKUP(A8490,vlookup_a!A:B,2,FALSE)),0,(VLOOKUP(A8490,vlookup_a!A:B,2,FALSE)))</f>
        <v>41834</v>
      </c>
      <c r="D8490" s="2">
        <f>VLOOKUP(A8490,vlookup_a!C:D,2,FALSE)</f>
        <v>0</v>
      </c>
      <c r="E8490" s="2">
        <f t="shared" si="396"/>
        <v>0</v>
      </c>
      <c r="F8490" t="str">
        <f t="shared" si="397"/>
        <v>aman</v>
      </c>
      <c r="G8490" t="str">
        <f t="shared" si="398"/>
        <v>update</v>
      </c>
    </row>
    <row r="8491" spans="1:7" x14ac:dyDescent="0.25">
      <c r="A8491" s="1" t="s">
        <v>8489</v>
      </c>
      <c r="B8491" s="2">
        <v>300127</v>
      </c>
      <c r="C8491" s="2">
        <f>IF(ISNA(VLOOKUP(A8491,vlookup_a!A:B,2,FALSE)),0,(VLOOKUP(A8491,vlookup_a!A:B,2,FALSE)))</f>
        <v>300127</v>
      </c>
      <c r="D8491" s="2">
        <f>VLOOKUP(A8491,vlookup_a!C:D,2,FALSE)</f>
        <v>0</v>
      </c>
      <c r="E8491" s="2">
        <f t="shared" si="396"/>
        <v>0</v>
      </c>
      <c r="F8491" t="str">
        <f t="shared" si="397"/>
        <v>aman</v>
      </c>
      <c r="G8491" t="str">
        <f t="shared" si="398"/>
        <v>update</v>
      </c>
    </row>
    <row r="8492" spans="1:7" x14ac:dyDescent="0.25">
      <c r="A8492" s="1" t="s">
        <v>8490</v>
      </c>
      <c r="B8492" s="2">
        <v>171284</v>
      </c>
      <c r="C8492" s="2">
        <f>IF(ISNA(VLOOKUP(A8492,vlookup_a!A:B,2,FALSE)),0,(VLOOKUP(A8492,vlookup_a!A:B,2,FALSE)))</f>
        <v>171284</v>
      </c>
      <c r="D8492" s="2">
        <f>VLOOKUP(A8492,vlookup_a!C:D,2,FALSE)</f>
        <v>0</v>
      </c>
      <c r="E8492" s="2">
        <f t="shared" si="396"/>
        <v>0</v>
      </c>
      <c r="F8492" t="str">
        <f t="shared" si="397"/>
        <v>aman</v>
      </c>
      <c r="G8492" t="str">
        <f t="shared" si="398"/>
        <v>update</v>
      </c>
    </row>
    <row r="8493" spans="1:7" x14ac:dyDescent="0.25">
      <c r="A8493" s="1" t="s">
        <v>8491</v>
      </c>
      <c r="B8493" s="2">
        <v>143</v>
      </c>
      <c r="C8493" s="2">
        <f>IF(ISNA(VLOOKUP(A8493,vlookup_a!A:B,2,FALSE)),0,(VLOOKUP(A8493,vlookup_a!A:B,2,FALSE)))</f>
        <v>143</v>
      </c>
      <c r="D8493" s="2">
        <f>VLOOKUP(A8493,vlookup_a!C:D,2,FALSE)</f>
        <v>0</v>
      </c>
      <c r="E8493" s="2">
        <f t="shared" si="396"/>
        <v>0</v>
      </c>
      <c r="F8493" t="str">
        <f t="shared" si="397"/>
        <v>aman</v>
      </c>
      <c r="G8493" t="str">
        <f t="shared" si="398"/>
        <v>update</v>
      </c>
    </row>
    <row r="8494" spans="1:7" x14ac:dyDescent="0.25">
      <c r="A8494" s="1" t="s">
        <v>8492</v>
      </c>
      <c r="B8494" s="2">
        <v>323554</v>
      </c>
      <c r="C8494" s="2">
        <f>IF(ISNA(VLOOKUP(A8494,vlookup_a!A:B,2,FALSE)),0,(VLOOKUP(A8494,vlookup_a!A:B,2,FALSE)))</f>
        <v>323554</v>
      </c>
      <c r="D8494" s="2">
        <f>VLOOKUP(A8494,vlookup_a!C:D,2,FALSE)</f>
        <v>0</v>
      </c>
      <c r="E8494" s="2">
        <f t="shared" si="396"/>
        <v>0</v>
      </c>
      <c r="F8494" t="str">
        <f t="shared" si="397"/>
        <v>aman</v>
      </c>
      <c r="G8494" t="str">
        <f t="shared" si="398"/>
        <v>update</v>
      </c>
    </row>
    <row r="8495" spans="1:7" x14ac:dyDescent="0.25">
      <c r="A8495" s="1" t="s">
        <v>8493</v>
      </c>
      <c r="B8495" s="2">
        <v>278466</v>
      </c>
      <c r="C8495" s="2">
        <f>IF(ISNA(VLOOKUP(A8495,vlookup_a!A:B,2,FALSE)),0,(VLOOKUP(A8495,vlookup_a!A:B,2,FALSE)))</f>
        <v>318491</v>
      </c>
      <c r="D8495" s="2">
        <f>VLOOKUP(A8495,vlookup_a!C:D,2,FALSE)</f>
        <v>0</v>
      </c>
      <c r="E8495" s="2">
        <f t="shared" si="396"/>
        <v>-40025</v>
      </c>
      <c r="F8495" t="str">
        <f t="shared" si="397"/>
        <v>aman</v>
      </c>
      <c r="G8495" t="str">
        <f t="shared" si="398"/>
        <v>update</v>
      </c>
    </row>
    <row r="8496" spans="1:7" x14ac:dyDescent="0.25">
      <c r="A8496" s="1" t="s">
        <v>8494</v>
      </c>
      <c r="B8496" s="2">
        <v>26489</v>
      </c>
      <c r="C8496" s="2">
        <f>IF(ISNA(VLOOKUP(A8496,vlookup_a!A:B,2,FALSE)),0,(VLOOKUP(A8496,vlookup_a!A:B,2,FALSE)))</f>
        <v>26489</v>
      </c>
      <c r="D8496" s="2">
        <f>VLOOKUP(A8496,vlookup_a!C:D,2,FALSE)</f>
        <v>0</v>
      </c>
      <c r="E8496" s="2">
        <f t="shared" si="396"/>
        <v>0</v>
      </c>
      <c r="F8496" t="str">
        <f t="shared" si="397"/>
        <v>aman</v>
      </c>
      <c r="G8496" t="str">
        <f t="shared" si="398"/>
        <v>update</v>
      </c>
    </row>
    <row r="8497" spans="1:7" x14ac:dyDescent="0.25">
      <c r="A8497" s="1" t="s">
        <v>8495</v>
      </c>
      <c r="B8497" s="2">
        <v>317912</v>
      </c>
      <c r="C8497" s="2">
        <f>IF(ISNA(VLOOKUP(A8497,vlookup_a!A:B,2,FALSE)),0,(VLOOKUP(A8497,vlookup_a!A:B,2,FALSE)))</f>
        <v>317912</v>
      </c>
      <c r="D8497" s="2">
        <f>VLOOKUP(A8497,vlookup_a!C:D,2,FALSE)</f>
        <v>0</v>
      </c>
      <c r="E8497" s="2">
        <f t="shared" si="396"/>
        <v>0</v>
      </c>
      <c r="F8497" t="str">
        <f t="shared" si="397"/>
        <v>aman</v>
      </c>
      <c r="G8497" t="str">
        <f t="shared" si="398"/>
        <v>update</v>
      </c>
    </row>
    <row r="8498" spans="1:7" x14ac:dyDescent="0.25">
      <c r="A8498" s="1" t="s">
        <v>8496</v>
      </c>
      <c r="B8498" s="2">
        <v>978903</v>
      </c>
      <c r="C8498" s="2">
        <f>IF(ISNA(VLOOKUP(A8498,vlookup_a!A:B,2,FALSE)),0,(VLOOKUP(A8498,vlookup_a!A:B,2,FALSE)))</f>
        <v>978903</v>
      </c>
      <c r="D8498" s="2">
        <f>VLOOKUP(A8498,vlookup_a!C:D,2,FALSE)</f>
        <v>0</v>
      </c>
      <c r="E8498" s="2">
        <f t="shared" si="396"/>
        <v>0</v>
      </c>
      <c r="F8498" t="str">
        <f t="shared" si="397"/>
        <v>aman</v>
      </c>
      <c r="G8498" t="str">
        <f t="shared" si="398"/>
        <v>update</v>
      </c>
    </row>
    <row r="8499" spans="1:7" x14ac:dyDescent="0.25">
      <c r="A8499" s="1" t="s">
        <v>8497</v>
      </c>
      <c r="B8499" s="2">
        <v>261109</v>
      </c>
      <c r="C8499" s="2">
        <f>IF(ISNA(VLOOKUP(A8499,vlookup_a!A:B,2,FALSE)),0,(VLOOKUP(A8499,vlookup_a!A:B,2,FALSE)))</f>
        <v>261109</v>
      </c>
      <c r="D8499" s="2">
        <f>VLOOKUP(A8499,vlookup_a!C:D,2,FALSE)</f>
        <v>0</v>
      </c>
      <c r="E8499" s="2">
        <f t="shared" si="396"/>
        <v>0</v>
      </c>
      <c r="F8499" t="str">
        <f t="shared" si="397"/>
        <v>aman</v>
      </c>
      <c r="G8499" t="str">
        <f t="shared" si="398"/>
        <v>update</v>
      </c>
    </row>
    <row r="8500" spans="1:7" x14ac:dyDescent="0.25">
      <c r="A8500" s="1" t="s">
        <v>8498</v>
      </c>
      <c r="B8500" s="2">
        <v>444250</v>
      </c>
      <c r="C8500" s="2">
        <f>IF(ISNA(VLOOKUP(A8500,vlookup_a!A:B,2,FALSE)),0,(VLOOKUP(A8500,vlookup_a!A:B,2,FALSE)))</f>
        <v>444250</v>
      </c>
      <c r="D8500" s="2">
        <f>VLOOKUP(A8500,vlookup_a!C:D,2,FALSE)</f>
        <v>0</v>
      </c>
      <c r="E8500" s="2">
        <f t="shared" si="396"/>
        <v>0</v>
      </c>
      <c r="F8500" t="str">
        <f t="shared" si="397"/>
        <v>aman</v>
      </c>
      <c r="G8500" t="str">
        <f t="shared" si="398"/>
        <v>update</v>
      </c>
    </row>
    <row r="8501" spans="1:7" x14ac:dyDescent="0.25">
      <c r="A8501" s="1" t="s">
        <v>8499</v>
      </c>
      <c r="B8501" s="2">
        <v>30000</v>
      </c>
      <c r="C8501" s="2">
        <f>IF(ISNA(VLOOKUP(A8501,vlookup_a!A:B,2,FALSE)),0,(VLOOKUP(A8501,vlookup_a!A:B,2,FALSE)))</f>
        <v>30000</v>
      </c>
      <c r="D8501" s="2">
        <f>VLOOKUP(A8501,vlookup_a!C:D,2,FALSE)</f>
        <v>0</v>
      </c>
      <c r="E8501" s="2">
        <f t="shared" si="396"/>
        <v>0</v>
      </c>
      <c r="F8501" t="str">
        <f t="shared" si="397"/>
        <v>aman</v>
      </c>
      <c r="G8501" t="str">
        <f t="shared" si="398"/>
        <v>update</v>
      </c>
    </row>
    <row r="8502" spans="1:7" x14ac:dyDescent="0.25">
      <c r="A8502" s="1" t="s">
        <v>8500</v>
      </c>
      <c r="B8502" s="2">
        <v>553822</v>
      </c>
      <c r="C8502" s="2">
        <f>IF(ISNA(VLOOKUP(A8502,vlookup_a!A:B,2,FALSE)),0,(VLOOKUP(A8502,vlookup_a!A:B,2,FALSE)))</f>
        <v>553822</v>
      </c>
      <c r="D8502" s="2">
        <f>VLOOKUP(A8502,vlookup_a!C:D,2,FALSE)</f>
        <v>0</v>
      </c>
      <c r="E8502" s="2">
        <f t="shared" si="396"/>
        <v>0</v>
      </c>
      <c r="F8502" t="str">
        <f t="shared" si="397"/>
        <v>aman</v>
      </c>
      <c r="G8502" t="str">
        <f t="shared" si="398"/>
        <v>update</v>
      </c>
    </row>
    <row r="8503" spans="1:7" x14ac:dyDescent="0.25">
      <c r="A8503" s="1" t="s">
        <v>8501</v>
      </c>
      <c r="B8503" s="2">
        <v>359911</v>
      </c>
      <c r="C8503" s="2">
        <f>IF(ISNA(VLOOKUP(A8503,vlookup_a!A:B,2,FALSE)),0,(VLOOKUP(A8503,vlookup_a!A:B,2,FALSE)))</f>
        <v>359911</v>
      </c>
      <c r="D8503" s="2">
        <f>VLOOKUP(A8503,vlookup_a!C:D,2,FALSE)</f>
        <v>0</v>
      </c>
      <c r="E8503" s="2">
        <f t="shared" si="396"/>
        <v>0</v>
      </c>
      <c r="F8503" t="str">
        <f t="shared" si="397"/>
        <v>aman</v>
      </c>
      <c r="G8503" t="str">
        <f t="shared" si="398"/>
        <v>update</v>
      </c>
    </row>
    <row r="8504" spans="1:7" x14ac:dyDescent="0.25">
      <c r="A8504" s="1" t="s">
        <v>8502</v>
      </c>
      <c r="B8504" s="2">
        <v>247462</v>
      </c>
      <c r="C8504" s="2">
        <f>IF(ISNA(VLOOKUP(A8504,vlookup_a!A:B,2,FALSE)),0,(VLOOKUP(A8504,vlookup_a!A:B,2,FALSE)))</f>
        <v>247462</v>
      </c>
      <c r="D8504" s="2">
        <f>VLOOKUP(A8504,vlookup_a!C:D,2,FALSE)</f>
        <v>0</v>
      </c>
      <c r="E8504" s="2">
        <f t="shared" si="396"/>
        <v>0</v>
      </c>
      <c r="F8504" t="str">
        <f t="shared" si="397"/>
        <v>aman</v>
      </c>
      <c r="G8504" t="str">
        <f t="shared" si="398"/>
        <v>update</v>
      </c>
    </row>
    <row r="8505" spans="1:7" x14ac:dyDescent="0.25">
      <c r="A8505" s="1" t="s">
        <v>8503</v>
      </c>
      <c r="B8505" s="2">
        <v>677259</v>
      </c>
      <c r="C8505" s="2">
        <f>IF(ISNA(VLOOKUP(A8505,vlookup_a!A:B,2,FALSE)),0,(VLOOKUP(A8505,vlookup_a!A:B,2,FALSE)))</f>
        <v>677259</v>
      </c>
      <c r="D8505" s="2">
        <f>VLOOKUP(A8505,vlookup_a!C:D,2,FALSE)</f>
        <v>0</v>
      </c>
      <c r="E8505" s="2">
        <f t="shared" si="396"/>
        <v>0</v>
      </c>
      <c r="F8505" t="str">
        <f t="shared" si="397"/>
        <v>aman</v>
      </c>
      <c r="G8505" t="str">
        <f t="shared" si="398"/>
        <v>update</v>
      </c>
    </row>
    <row r="8506" spans="1:7" x14ac:dyDescent="0.25">
      <c r="A8506" s="1" t="s">
        <v>8504</v>
      </c>
      <c r="B8506" s="2">
        <v>1214256</v>
      </c>
      <c r="C8506" s="2">
        <f>IF(ISNA(VLOOKUP(A8506,vlookup_a!A:B,2,FALSE)),0,(VLOOKUP(A8506,vlookup_a!A:B,2,FALSE)))</f>
        <v>1214256</v>
      </c>
      <c r="D8506" s="2">
        <f>VLOOKUP(A8506,vlookup_a!C:D,2,FALSE)</f>
        <v>0</v>
      </c>
      <c r="E8506" s="2">
        <f t="shared" si="396"/>
        <v>0</v>
      </c>
      <c r="F8506" t="str">
        <f t="shared" si="397"/>
        <v>aman</v>
      </c>
      <c r="G8506" t="str">
        <f t="shared" si="398"/>
        <v>update</v>
      </c>
    </row>
    <row r="8507" spans="1:7" x14ac:dyDescent="0.25">
      <c r="A8507" s="1" t="s">
        <v>8505</v>
      </c>
      <c r="B8507" s="2">
        <v>616630</v>
      </c>
      <c r="C8507" s="2">
        <f>IF(ISNA(VLOOKUP(A8507,vlookup_a!A:B,2,FALSE)),0,(VLOOKUP(A8507,vlookup_a!A:B,2,FALSE)))</f>
        <v>616630</v>
      </c>
      <c r="D8507" s="2">
        <f>VLOOKUP(A8507,vlookup_a!C:D,2,FALSE)</f>
        <v>0</v>
      </c>
      <c r="E8507" s="2">
        <f t="shared" si="396"/>
        <v>0</v>
      </c>
      <c r="F8507" t="str">
        <f t="shared" si="397"/>
        <v>aman</v>
      </c>
      <c r="G8507" t="str">
        <f t="shared" si="398"/>
        <v>update</v>
      </c>
    </row>
    <row r="8508" spans="1:7" x14ac:dyDescent="0.25">
      <c r="A8508" s="1" t="s">
        <v>8506</v>
      </c>
      <c r="B8508" s="2">
        <v>1762299</v>
      </c>
      <c r="C8508" s="2">
        <f>IF(ISNA(VLOOKUP(A8508,vlookup_a!A:B,2,FALSE)),0,(VLOOKUP(A8508,vlookup_a!A:B,2,FALSE)))</f>
        <v>1762299</v>
      </c>
      <c r="D8508" s="2">
        <f>VLOOKUP(A8508,vlookup_a!C:D,2,FALSE)</f>
        <v>0</v>
      </c>
      <c r="E8508" s="2">
        <f t="shared" si="396"/>
        <v>0</v>
      </c>
      <c r="F8508" t="str">
        <f t="shared" si="397"/>
        <v>aman</v>
      </c>
      <c r="G8508" t="str">
        <f t="shared" si="398"/>
        <v>update</v>
      </c>
    </row>
    <row r="8509" spans="1:7" x14ac:dyDescent="0.25">
      <c r="A8509" s="1" t="s">
        <v>8507</v>
      </c>
      <c r="B8509" s="2">
        <v>32331</v>
      </c>
      <c r="C8509" s="2">
        <f>IF(ISNA(VLOOKUP(A8509,vlookup_a!A:B,2,FALSE)),0,(VLOOKUP(A8509,vlookup_a!A:B,2,FALSE)))</f>
        <v>32331</v>
      </c>
      <c r="D8509" s="2">
        <f>VLOOKUP(A8509,vlookup_a!C:D,2,FALSE)</f>
        <v>0</v>
      </c>
      <c r="E8509" s="2">
        <f t="shared" si="396"/>
        <v>0</v>
      </c>
      <c r="F8509" t="str">
        <f t="shared" si="397"/>
        <v>aman</v>
      </c>
      <c r="G8509" t="str">
        <f t="shared" si="398"/>
        <v>update</v>
      </c>
    </row>
    <row r="8510" spans="1:7" x14ac:dyDescent="0.25">
      <c r="A8510" s="1" t="s">
        <v>8508</v>
      </c>
      <c r="B8510" s="2">
        <v>263149</v>
      </c>
      <c r="C8510" s="2">
        <f>IF(ISNA(VLOOKUP(A8510,vlookup_a!A:B,2,FALSE)),0,(VLOOKUP(A8510,vlookup_a!A:B,2,FALSE)))</f>
        <v>263149</v>
      </c>
      <c r="D8510" s="2">
        <f>VLOOKUP(A8510,vlookup_a!C:D,2,FALSE)</f>
        <v>0</v>
      </c>
      <c r="E8510" s="2">
        <f t="shared" si="396"/>
        <v>0</v>
      </c>
      <c r="F8510" t="str">
        <f t="shared" si="397"/>
        <v>aman</v>
      </c>
      <c r="G8510" t="str">
        <f t="shared" si="398"/>
        <v>update</v>
      </c>
    </row>
    <row r="8511" spans="1:7" x14ac:dyDescent="0.25">
      <c r="A8511" s="1" t="s">
        <v>8509</v>
      </c>
      <c r="B8511" s="2">
        <v>818067</v>
      </c>
      <c r="C8511" s="2">
        <f>IF(ISNA(VLOOKUP(A8511,vlookup_a!A:B,2,FALSE)),0,(VLOOKUP(A8511,vlookup_a!A:B,2,FALSE)))</f>
        <v>818067</v>
      </c>
      <c r="D8511" s="2">
        <f>VLOOKUP(A8511,vlookup_a!C:D,2,FALSE)</f>
        <v>0</v>
      </c>
      <c r="E8511" s="2">
        <f t="shared" si="396"/>
        <v>0</v>
      </c>
      <c r="F8511" t="str">
        <f t="shared" si="397"/>
        <v>aman</v>
      </c>
      <c r="G8511" t="str">
        <f t="shared" si="398"/>
        <v>update</v>
      </c>
    </row>
    <row r="8512" spans="1:7" x14ac:dyDescent="0.25">
      <c r="A8512" s="1" t="s">
        <v>8510</v>
      </c>
      <c r="B8512" s="2">
        <v>115906</v>
      </c>
      <c r="C8512" s="2">
        <f>IF(ISNA(VLOOKUP(A8512,vlookup_a!A:B,2,FALSE)),0,(VLOOKUP(A8512,vlookup_a!A:B,2,FALSE)))</f>
        <v>115906</v>
      </c>
      <c r="D8512" s="2">
        <f>VLOOKUP(A8512,vlookup_a!C:D,2,FALSE)</f>
        <v>0</v>
      </c>
      <c r="E8512" s="2">
        <f t="shared" si="396"/>
        <v>0</v>
      </c>
      <c r="F8512" t="str">
        <f t="shared" si="397"/>
        <v>aman</v>
      </c>
      <c r="G8512" t="str">
        <f t="shared" si="398"/>
        <v>update</v>
      </c>
    </row>
    <row r="8513" spans="1:7" x14ac:dyDescent="0.25">
      <c r="A8513" s="1" t="s">
        <v>8511</v>
      </c>
      <c r="B8513" s="2">
        <v>736618</v>
      </c>
      <c r="C8513" s="2">
        <f>IF(ISNA(VLOOKUP(A8513,vlookup_a!A:B,2,FALSE)),0,(VLOOKUP(A8513,vlookup_a!A:B,2,FALSE)))</f>
        <v>736618</v>
      </c>
      <c r="D8513" s="2">
        <f>VLOOKUP(A8513,vlookup_a!C:D,2,FALSE)</f>
        <v>0</v>
      </c>
      <c r="E8513" s="2">
        <f t="shared" si="396"/>
        <v>0</v>
      </c>
      <c r="F8513" t="str">
        <f t="shared" si="397"/>
        <v>aman</v>
      </c>
      <c r="G8513" t="str">
        <f t="shared" si="398"/>
        <v>update</v>
      </c>
    </row>
    <row r="8514" spans="1:7" x14ac:dyDescent="0.25">
      <c r="A8514" s="1" t="s">
        <v>8512</v>
      </c>
      <c r="B8514" s="2">
        <v>24424</v>
      </c>
      <c r="C8514" s="2">
        <f>IF(ISNA(VLOOKUP(A8514,vlookup_a!A:B,2,FALSE)),0,(VLOOKUP(A8514,vlookup_a!A:B,2,FALSE)))</f>
        <v>24424</v>
      </c>
      <c r="D8514" s="2">
        <f>VLOOKUP(A8514,vlookup_a!C:D,2,FALSE)</f>
        <v>0</v>
      </c>
      <c r="E8514" s="2">
        <f t="shared" si="396"/>
        <v>0</v>
      </c>
      <c r="F8514" t="str">
        <f t="shared" si="397"/>
        <v>aman</v>
      </c>
      <c r="G8514" t="str">
        <f t="shared" si="398"/>
        <v>update</v>
      </c>
    </row>
    <row r="8515" spans="1:7" x14ac:dyDescent="0.25">
      <c r="A8515" s="1" t="s">
        <v>8513</v>
      </c>
      <c r="B8515" s="2">
        <v>354594</v>
      </c>
      <c r="C8515" s="2">
        <f>IF(ISNA(VLOOKUP(A8515,vlookup_a!A:B,2,FALSE)),0,(VLOOKUP(A8515,vlookup_a!A:B,2,FALSE)))</f>
        <v>354594</v>
      </c>
      <c r="D8515" s="2">
        <f>VLOOKUP(A8515,vlookup_a!C:D,2,FALSE)</f>
        <v>0</v>
      </c>
      <c r="E8515" s="2">
        <f t="shared" ref="E8515:E8578" si="399">B8515-C8515</f>
        <v>0</v>
      </c>
      <c r="F8515" t="str">
        <f t="shared" ref="F8515:F8578" si="400">IF(B8515=C8515,"aman",IF(B8515&lt;C8515,"aman","cek"))</f>
        <v>aman</v>
      </c>
      <c r="G8515" t="str">
        <f t="shared" ref="G8515:G8578" si="401">IF(D8515=B8515,"no update","update")</f>
        <v>update</v>
      </c>
    </row>
    <row r="8516" spans="1:7" x14ac:dyDescent="0.25">
      <c r="A8516" s="1" t="s">
        <v>8514</v>
      </c>
      <c r="B8516" s="2">
        <v>375683</v>
      </c>
      <c r="C8516" s="2">
        <f>IF(ISNA(VLOOKUP(A8516,vlookup_a!A:B,2,FALSE)),0,(VLOOKUP(A8516,vlookup_a!A:B,2,FALSE)))</f>
        <v>375683</v>
      </c>
      <c r="D8516" s="2">
        <f>VLOOKUP(A8516,vlookup_a!C:D,2,FALSE)</f>
        <v>0</v>
      </c>
      <c r="E8516" s="2">
        <f t="shared" si="399"/>
        <v>0</v>
      </c>
      <c r="F8516" t="str">
        <f t="shared" si="400"/>
        <v>aman</v>
      </c>
      <c r="G8516" t="str">
        <f t="shared" si="401"/>
        <v>update</v>
      </c>
    </row>
    <row r="8517" spans="1:7" x14ac:dyDescent="0.25">
      <c r="A8517" s="1" t="s">
        <v>8515</v>
      </c>
      <c r="B8517" s="2">
        <v>307500</v>
      </c>
      <c r="C8517" s="2">
        <f>IF(ISNA(VLOOKUP(A8517,vlookup_a!A:B,2,FALSE)),0,(VLOOKUP(A8517,vlookup_a!A:B,2,FALSE)))</f>
        <v>307500</v>
      </c>
      <c r="D8517" s="2">
        <f>VLOOKUP(A8517,vlookup_a!C:D,2,FALSE)</f>
        <v>0</v>
      </c>
      <c r="E8517" s="2">
        <f t="shared" si="399"/>
        <v>0</v>
      </c>
      <c r="F8517" t="str">
        <f t="shared" si="400"/>
        <v>aman</v>
      </c>
      <c r="G8517" t="str">
        <f t="shared" si="401"/>
        <v>update</v>
      </c>
    </row>
    <row r="8518" spans="1:7" x14ac:dyDescent="0.25">
      <c r="A8518" s="1" t="s">
        <v>8516</v>
      </c>
      <c r="B8518" s="2">
        <v>450000</v>
      </c>
      <c r="C8518" s="2">
        <f>IF(ISNA(VLOOKUP(A8518,vlookup_a!A:B,2,FALSE)),0,(VLOOKUP(A8518,vlookup_a!A:B,2,FALSE)))</f>
        <v>450000</v>
      </c>
      <c r="D8518" s="2">
        <f>VLOOKUP(A8518,vlookup_a!C:D,2,FALSE)</f>
        <v>0</v>
      </c>
      <c r="E8518" s="2">
        <f t="shared" si="399"/>
        <v>0</v>
      </c>
      <c r="F8518" t="str">
        <f t="shared" si="400"/>
        <v>aman</v>
      </c>
      <c r="G8518" t="str">
        <f t="shared" si="401"/>
        <v>update</v>
      </c>
    </row>
    <row r="8519" spans="1:7" x14ac:dyDescent="0.25">
      <c r="A8519" s="1" t="s">
        <v>8517</v>
      </c>
      <c r="B8519" s="2">
        <v>197492</v>
      </c>
      <c r="C8519" s="2">
        <f>IF(ISNA(VLOOKUP(A8519,vlookup_a!A:B,2,FALSE)),0,(VLOOKUP(A8519,vlookup_a!A:B,2,FALSE)))</f>
        <v>197492</v>
      </c>
      <c r="D8519" s="2">
        <f>VLOOKUP(A8519,vlookup_a!C:D,2,FALSE)</f>
        <v>0</v>
      </c>
      <c r="E8519" s="2">
        <f t="shared" si="399"/>
        <v>0</v>
      </c>
      <c r="F8519" t="str">
        <f t="shared" si="400"/>
        <v>aman</v>
      </c>
      <c r="G8519" t="str">
        <f t="shared" si="401"/>
        <v>update</v>
      </c>
    </row>
    <row r="8520" spans="1:7" x14ac:dyDescent="0.25">
      <c r="A8520" s="1" t="s">
        <v>8518</v>
      </c>
      <c r="B8520" s="2">
        <v>243604</v>
      </c>
      <c r="C8520" s="2">
        <f>IF(ISNA(VLOOKUP(A8520,vlookup_a!A:B,2,FALSE)),0,(VLOOKUP(A8520,vlookup_a!A:B,2,FALSE)))</f>
        <v>243604</v>
      </c>
      <c r="D8520" s="2">
        <f>VLOOKUP(A8520,vlookup_a!C:D,2,FALSE)</f>
        <v>0</v>
      </c>
      <c r="E8520" s="2">
        <f t="shared" si="399"/>
        <v>0</v>
      </c>
      <c r="F8520" t="str">
        <f t="shared" si="400"/>
        <v>aman</v>
      </c>
      <c r="G8520" t="str">
        <f t="shared" si="401"/>
        <v>update</v>
      </c>
    </row>
    <row r="8521" spans="1:7" x14ac:dyDescent="0.25">
      <c r="A8521" s="1" t="s">
        <v>8519</v>
      </c>
      <c r="B8521" s="2">
        <v>160007</v>
      </c>
      <c r="C8521" s="2">
        <f>IF(ISNA(VLOOKUP(A8521,vlookup_a!A:B,2,FALSE)),0,(VLOOKUP(A8521,vlookup_a!A:B,2,FALSE)))</f>
        <v>160007</v>
      </c>
      <c r="D8521" s="2">
        <f>VLOOKUP(A8521,vlookup_a!C:D,2,FALSE)</f>
        <v>0</v>
      </c>
      <c r="E8521" s="2">
        <f t="shared" si="399"/>
        <v>0</v>
      </c>
      <c r="F8521" t="str">
        <f t="shared" si="400"/>
        <v>aman</v>
      </c>
      <c r="G8521" t="str">
        <f t="shared" si="401"/>
        <v>update</v>
      </c>
    </row>
    <row r="8522" spans="1:7" x14ac:dyDescent="0.25">
      <c r="A8522" s="1" t="s">
        <v>8520</v>
      </c>
      <c r="B8522" s="2">
        <v>70551</v>
      </c>
      <c r="C8522" s="2">
        <f>IF(ISNA(VLOOKUP(A8522,vlookup_a!A:B,2,FALSE)),0,(VLOOKUP(A8522,vlookup_a!A:B,2,FALSE)))</f>
        <v>70551</v>
      </c>
      <c r="D8522" s="2">
        <f>VLOOKUP(A8522,vlookup_a!C:D,2,FALSE)</f>
        <v>0</v>
      </c>
      <c r="E8522" s="2">
        <f t="shared" si="399"/>
        <v>0</v>
      </c>
      <c r="F8522" t="str">
        <f t="shared" si="400"/>
        <v>aman</v>
      </c>
      <c r="G8522" t="str">
        <f t="shared" si="401"/>
        <v>update</v>
      </c>
    </row>
    <row r="8523" spans="1:7" x14ac:dyDescent="0.25">
      <c r="A8523" s="1" t="s">
        <v>8521</v>
      </c>
      <c r="B8523" s="2">
        <v>1545200</v>
      </c>
      <c r="C8523" s="2">
        <f>IF(ISNA(VLOOKUP(A8523,vlookup_a!A:B,2,FALSE)),0,(VLOOKUP(A8523,vlookup_a!A:B,2,FALSE)))</f>
        <v>1545200</v>
      </c>
      <c r="D8523" s="2">
        <f>VLOOKUP(A8523,vlookup_a!C:D,2,FALSE)</f>
        <v>0</v>
      </c>
      <c r="E8523" s="2">
        <f t="shared" si="399"/>
        <v>0</v>
      </c>
      <c r="F8523" t="str">
        <f t="shared" si="400"/>
        <v>aman</v>
      </c>
      <c r="G8523" t="str">
        <f t="shared" si="401"/>
        <v>update</v>
      </c>
    </row>
    <row r="8524" spans="1:7" x14ac:dyDescent="0.25">
      <c r="A8524" s="1" t="s">
        <v>8522</v>
      </c>
      <c r="B8524" s="2">
        <v>3510375</v>
      </c>
      <c r="C8524" s="2">
        <f>IF(ISNA(VLOOKUP(A8524,vlookup_a!A:B,2,FALSE)),0,(VLOOKUP(A8524,vlookup_a!A:B,2,FALSE)))</f>
        <v>3510375</v>
      </c>
      <c r="D8524" s="2">
        <f>VLOOKUP(A8524,vlookup_a!C:D,2,FALSE)</f>
        <v>0</v>
      </c>
      <c r="E8524" s="2">
        <f t="shared" si="399"/>
        <v>0</v>
      </c>
      <c r="F8524" t="str">
        <f t="shared" si="400"/>
        <v>aman</v>
      </c>
      <c r="G8524" t="str">
        <f t="shared" si="401"/>
        <v>update</v>
      </c>
    </row>
    <row r="8525" spans="1:7" x14ac:dyDescent="0.25">
      <c r="A8525" s="1" t="s">
        <v>8523</v>
      </c>
      <c r="B8525" s="2">
        <v>494680</v>
      </c>
      <c r="C8525" s="2">
        <f>IF(ISNA(VLOOKUP(A8525,vlookup_a!A:B,2,FALSE)),0,(VLOOKUP(A8525,vlookup_a!A:B,2,FALSE)))</f>
        <v>494680</v>
      </c>
      <c r="D8525" s="2">
        <f>VLOOKUP(A8525,vlookup_a!C:D,2,FALSE)</f>
        <v>0</v>
      </c>
      <c r="E8525" s="2">
        <f t="shared" si="399"/>
        <v>0</v>
      </c>
      <c r="F8525" t="str">
        <f t="shared" si="400"/>
        <v>aman</v>
      </c>
      <c r="G8525" t="str">
        <f t="shared" si="401"/>
        <v>update</v>
      </c>
    </row>
    <row r="8526" spans="1:7" x14ac:dyDescent="0.25">
      <c r="A8526" s="1" t="s">
        <v>8524</v>
      </c>
      <c r="B8526" s="2">
        <v>252513</v>
      </c>
      <c r="C8526" s="2">
        <f>IF(ISNA(VLOOKUP(A8526,vlookup_a!A:B,2,FALSE)),0,(VLOOKUP(A8526,vlookup_a!A:B,2,FALSE)))</f>
        <v>252513</v>
      </c>
      <c r="D8526" s="2">
        <f>VLOOKUP(A8526,vlookup_a!C:D,2,FALSE)</f>
        <v>0</v>
      </c>
      <c r="E8526" s="2">
        <f t="shared" si="399"/>
        <v>0</v>
      </c>
      <c r="F8526" t="str">
        <f t="shared" si="400"/>
        <v>aman</v>
      </c>
      <c r="G8526" t="str">
        <f t="shared" si="401"/>
        <v>update</v>
      </c>
    </row>
    <row r="8527" spans="1:7" x14ac:dyDescent="0.25">
      <c r="A8527" s="1" t="s">
        <v>8525</v>
      </c>
      <c r="B8527" s="2">
        <v>935838</v>
      </c>
      <c r="C8527" s="2">
        <f>IF(ISNA(VLOOKUP(A8527,vlookup_a!A:B,2,FALSE)),0,(VLOOKUP(A8527,vlookup_a!A:B,2,FALSE)))</f>
        <v>935838</v>
      </c>
      <c r="D8527" s="2">
        <f>VLOOKUP(A8527,vlookup_a!C:D,2,FALSE)</f>
        <v>0</v>
      </c>
      <c r="E8527" s="2">
        <f t="shared" si="399"/>
        <v>0</v>
      </c>
      <c r="F8527" t="str">
        <f t="shared" si="400"/>
        <v>aman</v>
      </c>
      <c r="G8527" t="str">
        <f t="shared" si="401"/>
        <v>update</v>
      </c>
    </row>
    <row r="8528" spans="1:7" x14ac:dyDescent="0.25">
      <c r="A8528" s="1" t="s">
        <v>8526</v>
      </c>
      <c r="B8528" s="2">
        <v>633106</v>
      </c>
      <c r="C8528" s="2">
        <f>IF(ISNA(VLOOKUP(A8528,vlookup_a!A:B,2,FALSE)),0,(VLOOKUP(A8528,vlookup_a!A:B,2,FALSE)))</f>
        <v>633106</v>
      </c>
      <c r="D8528" s="2">
        <f>VLOOKUP(A8528,vlookup_a!C:D,2,FALSE)</f>
        <v>0</v>
      </c>
      <c r="E8528" s="2">
        <f t="shared" si="399"/>
        <v>0</v>
      </c>
      <c r="F8528" t="str">
        <f t="shared" si="400"/>
        <v>aman</v>
      </c>
      <c r="G8528" t="str">
        <f t="shared" si="401"/>
        <v>update</v>
      </c>
    </row>
    <row r="8529" spans="1:7" x14ac:dyDescent="0.25">
      <c r="A8529" s="1" t="s">
        <v>8527</v>
      </c>
      <c r="B8529" s="2">
        <v>37441</v>
      </c>
      <c r="C8529" s="2">
        <f>IF(ISNA(VLOOKUP(A8529,vlookup_a!A:B,2,FALSE)),0,(VLOOKUP(A8529,vlookup_a!A:B,2,FALSE)))</f>
        <v>37441</v>
      </c>
      <c r="D8529" s="2">
        <f>VLOOKUP(A8529,vlookup_a!C:D,2,FALSE)</f>
        <v>0</v>
      </c>
      <c r="E8529" s="2">
        <f t="shared" si="399"/>
        <v>0</v>
      </c>
      <c r="F8529" t="str">
        <f t="shared" si="400"/>
        <v>aman</v>
      </c>
      <c r="G8529" t="str">
        <f t="shared" si="401"/>
        <v>update</v>
      </c>
    </row>
    <row r="8530" spans="1:7" x14ac:dyDescent="0.25">
      <c r="A8530" s="1" t="s">
        <v>8528</v>
      </c>
      <c r="B8530" s="2">
        <v>1171194</v>
      </c>
      <c r="C8530" s="2">
        <f>IF(ISNA(VLOOKUP(A8530,vlookup_a!A:B,2,FALSE)),0,(VLOOKUP(A8530,vlookup_a!A:B,2,FALSE)))</f>
        <v>1171194</v>
      </c>
      <c r="D8530" s="2">
        <f>VLOOKUP(A8530,vlookup_a!C:D,2,FALSE)</f>
        <v>0</v>
      </c>
      <c r="E8530" s="2">
        <f t="shared" si="399"/>
        <v>0</v>
      </c>
      <c r="F8530" t="str">
        <f t="shared" si="400"/>
        <v>aman</v>
      </c>
      <c r="G8530" t="str">
        <f t="shared" si="401"/>
        <v>update</v>
      </c>
    </row>
    <row r="8531" spans="1:7" x14ac:dyDescent="0.25">
      <c r="A8531" s="1" t="s">
        <v>8529</v>
      </c>
      <c r="B8531" s="2">
        <v>32498</v>
      </c>
      <c r="C8531" s="2">
        <f>IF(ISNA(VLOOKUP(A8531,vlookup_a!A:B,2,FALSE)),0,(VLOOKUP(A8531,vlookup_a!A:B,2,FALSE)))</f>
        <v>32498</v>
      </c>
      <c r="D8531" s="2">
        <f>VLOOKUP(A8531,vlookup_a!C:D,2,FALSE)</f>
        <v>0</v>
      </c>
      <c r="E8531" s="2">
        <f t="shared" si="399"/>
        <v>0</v>
      </c>
      <c r="F8531" t="str">
        <f t="shared" si="400"/>
        <v>aman</v>
      </c>
      <c r="G8531" t="str">
        <f t="shared" si="401"/>
        <v>update</v>
      </c>
    </row>
    <row r="8532" spans="1:7" x14ac:dyDescent="0.25">
      <c r="A8532" s="1" t="s">
        <v>8530</v>
      </c>
      <c r="B8532" s="2">
        <v>971</v>
      </c>
      <c r="C8532" s="2">
        <f>IF(ISNA(VLOOKUP(A8532,vlookup_a!A:B,2,FALSE)),0,(VLOOKUP(A8532,vlookup_a!A:B,2,FALSE)))</f>
        <v>971</v>
      </c>
      <c r="D8532" s="2">
        <f>VLOOKUP(A8532,vlookup_a!C:D,2,FALSE)</f>
        <v>0</v>
      </c>
      <c r="E8532" s="2">
        <f t="shared" si="399"/>
        <v>0</v>
      </c>
      <c r="F8532" t="str">
        <f t="shared" si="400"/>
        <v>aman</v>
      </c>
      <c r="G8532" t="str">
        <f t="shared" si="401"/>
        <v>update</v>
      </c>
    </row>
    <row r="8533" spans="1:7" x14ac:dyDescent="0.25">
      <c r="A8533" s="1" t="s">
        <v>8531</v>
      </c>
      <c r="B8533" s="2">
        <v>212243</v>
      </c>
      <c r="C8533" s="2">
        <f>IF(ISNA(VLOOKUP(A8533,vlookup_a!A:B,2,FALSE)),0,(VLOOKUP(A8533,vlookup_a!A:B,2,FALSE)))</f>
        <v>212243</v>
      </c>
      <c r="D8533" s="2">
        <f>VLOOKUP(A8533,vlookup_a!C:D,2,FALSE)</f>
        <v>0</v>
      </c>
      <c r="E8533" s="2">
        <f t="shared" si="399"/>
        <v>0</v>
      </c>
      <c r="F8533" t="str">
        <f t="shared" si="400"/>
        <v>aman</v>
      </c>
      <c r="G8533" t="str">
        <f t="shared" si="401"/>
        <v>update</v>
      </c>
    </row>
    <row r="8534" spans="1:7" x14ac:dyDescent="0.25">
      <c r="A8534" s="1" t="s">
        <v>8532</v>
      </c>
      <c r="B8534" s="2">
        <v>78077</v>
      </c>
      <c r="C8534" s="2">
        <f>IF(ISNA(VLOOKUP(A8534,vlookup_a!A:B,2,FALSE)),0,(VLOOKUP(A8534,vlookup_a!A:B,2,FALSE)))</f>
        <v>78077</v>
      </c>
      <c r="D8534" s="2">
        <f>VLOOKUP(A8534,vlookup_a!C:D,2,FALSE)</f>
        <v>0</v>
      </c>
      <c r="E8534" s="2">
        <f t="shared" si="399"/>
        <v>0</v>
      </c>
      <c r="F8534" t="str">
        <f t="shared" si="400"/>
        <v>aman</v>
      </c>
      <c r="G8534" t="str">
        <f t="shared" si="401"/>
        <v>update</v>
      </c>
    </row>
    <row r="8535" spans="1:7" x14ac:dyDescent="0.25">
      <c r="A8535" s="1" t="s">
        <v>8533</v>
      </c>
      <c r="B8535" s="2">
        <v>808345</v>
      </c>
      <c r="C8535" s="2">
        <f>IF(ISNA(VLOOKUP(A8535,vlookup_a!A:B,2,FALSE)),0,(VLOOKUP(A8535,vlookup_a!A:B,2,FALSE)))</f>
        <v>808345</v>
      </c>
      <c r="D8535" s="2">
        <f>VLOOKUP(A8535,vlookup_a!C:D,2,FALSE)</f>
        <v>0</v>
      </c>
      <c r="E8535" s="2">
        <f t="shared" si="399"/>
        <v>0</v>
      </c>
      <c r="F8535" t="str">
        <f t="shared" si="400"/>
        <v>aman</v>
      </c>
      <c r="G8535" t="str">
        <f t="shared" si="401"/>
        <v>update</v>
      </c>
    </row>
    <row r="8536" spans="1:7" x14ac:dyDescent="0.25">
      <c r="A8536" s="1" t="s">
        <v>8534</v>
      </c>
      <c r="B8536" s="2">
        <v>359553</v>
      </c>
      <c r="C8536" s="2">
        <f>IF(ISNA(VLOOKUP(A8536,vlookup_a!A:B,2,FALSE)),0,(VLOOKUP(A8536,vlookup_a!A:B,2,FALSE)))</f>
        <v>359553</v>
      </c>
      <c r="D8536" s="2">
        <f>VLOOKUP(A8536,vlookup_a!C:D,2,FALSE)</f>
        <v>0</v>
      </c>
      <c r="E8536" s="2">
        <f t="shared" si="399"/>
        <v>0</v>
      </c>
      <c r="F8536" t="str">
        <f t="shared" si="400"/>
        <v>aman</v>
      </c>
      <c r="G8536" t="str">
        <f t="shared" si="401"/>
        <v>update</v>
      </c>
    </row>
    <row r="8537" spans="1:7" x14ac:dyDescent="0.25">
      <c r="A8537" s="1" t="s">
        <v>8535</v>
      </c>
      <c r="B8537" s="2">
        <v>192408</v>
      </c>
      <c r="C8537" s="2">
        <f>IF(ISNA(VLOOKUP(A8537,vlookup_a!A:B,2,FALSE)),0,(VLOOKUP(A8537,vlookup_a!A:B,2,FALSE)))</f>
        <v>192408</v>
      </c>
      <c r="D8537" s="2">
        <f>VLOOKUP(A8537,vlookup_a!C:D,2,FALSE)</f>
        <v>0</v>
      </c>
      <c r="E8537" s="2">
        <f t="shared" si="399"/>
        <v>0</v>
      </c>
      <c r="F8537" t="str">
        <f t="shared" si="400"/>
        <v>aman</v>
      </c>
      <c r="G8537" t="str">
        <f t="shared" si="401"/>
        <v>update</v>
      </c>
    </row>
    <row r="8538" spans="1:7" x14ac:dyDescent="0.25">
      <c r="A8538" s="1" t="s">
        <v>8536</v>
      </c>
      <c r="B8538" s="2">
        <v>694953</v>
      </c>
      <c r="C8538" s="2">
        <f>IF(ISNA(VLOOKUP(A8538,vlookup_a!A:B,2,FALSE)),0,(VLOOKUP(A8538,vlookup_a!A:B,2,FALSE)))</f>
        <v>694953</v>
      </c>
      <c r="D8538" s="2">
        <f>VLOOKUP(A8538,vlookup_a!C:D,2,FALSE)</f>
        <v>0</v>
      </c>
      <c r="E8538" s="2">
        <f t="shared" si="399"/>
        <v>0</v>
      </c>
      <c r="F8538" t="str">
        <f t="shared" si="400"/>
        <v>aman</v>
      </c>
      <c r="G8538" t="str">
        <f t="shared" si="401"/>
        <v>update</v>
      </c>
    </row>
    <row r="8539" spans="1:7" x14ac:dyDescent="0.25">
      <c r="A8539" s="1" t="s">
        <v>8537</v>
      </c>
      <c r="B8539" s="2">
        <v>1677325</v>
      </c>
      <c r="C8539" s="2">
        <f>IF(ISNA(VLOOKUP(A8539,vlookup_a!A:B,2,FALSE)),0,(VLOOKUP(A8539,vlookup_a!A:B,2,FALSE)))</f>
        <v>1677325</v>
      </c>
      <c r="D8539" s="2">
        <f>VLOOKUP(A8539,vlookup_a!C:D,2,FALSE)</f>
        <v>0</v>
      </c>
      <c r="E8539" s="2">
        <f t="shared" si="399"/>
        <v>0</v>
      </c>
      <c r="F8539" t="str">
        <f t="shared" si="400"/>
        <v>aman</v>
      </c>
      <c r="G8539" t="str">
        <f t="shared" si="401"/>
        <v>update</v>
      </c>
    </row>
    <row r="8540" spans="1:7" x14ac:dyDescent="0.25">
      <c r="A8540" s="1" t="s">
        <v>8538</v>
      </c>
      <c r="B8540" s="2">
        <v>49622</v>
      </c>
      <c r="C8540" s="2">
        <f>IF(ISNA(VLOOKUP(A8540,vlookup_a!A:B,2,FALSE)),0,(VLOOKUP(A8540,vlookup_a!A:B,2,FALSE)))</f>
        <v>49622</v>
      </c>
      <c r="D8540" s="2">
        <f>VLOOKUP(A8540,vlookup_a!C:D,2,FALSE)</f>
        <v>0</v>
      </c>
      <c r="E8540" s="2">
        <f t="shared" si="399"/>
        <v>0</v>
      </c>
      <c r="F8540" t="str">
        <f t="shared" si="400"/>
        <v>aman</v>
      </c>
      <c r="G8540" t="str">
        <f t="shared" si="401"/>
        <v>update</v>
      </c>
    </row>
    <row r="8541" spans="1:7" x14ac:dyDescent="0.25">
      <c r="A8541" s="1" t="s">
        <v>8539</v>
      </c>
      <c r="B8541" s="2">
        <v>854384</v>
      </c>
      <c r="C8541" s="2">
        <f>IF(ISNA(VLOOKUP(A8541,vlookup_a!A:B,2,FALSE)),0,(VLOOKUP(A8541,vlookup_a!A:B,2,FALSE)))</f>
        <v>854384</v>
      </c>
      <c r="D8541" s="2">
        <f>VLOOKUP(A8541,vlookup_a!C:D,2,FALSE)</f>
        <v>0</v>
      </c>
      <c r="E8541" s="2">
        <f t="shared" si="399"/>
        <v>0</v>
      </c>
      <c r="F8541" t="str">
        <f t="shared" si="400"/>
        <v>aman</v>
      </c>
      <c r="G8541" t="str">
        <f t="shared" si="401"/>
        <v>update</v>
      </c>
    </row>
    <row r="8542" spans="1:7" x14ac:dyDescent="0.25">
      <c r="A8542" s="1" t="s">
        <v>8540</v>
      </c>
      <c r="B8542" s="2">
        <v>107287</v>
      </c>
      <c r="C8542" s="2">
        <f>IF(ISNA(VLOOKUP(A8542,vlookup_a!A:B,2,FALSE)),0,(VLOOKUP(A8542,vlookup_a!A:B,2,FALSE)))</f>
        <v>107287</v>
      </c>
      <c r="D8542" s="2">
        <f>VLOOKUP(A8542,vlookup_a!C:D,2,FALSE)</f>
        <v>0</v>
      </c>
      <c r="E8542" s="2">
        <f t="shared" si="399"/>
        <v>0</v>
      </c>
      <c r="F8542" t="str">
        <f t="shared" si="400"/>
        <v>aman</v>
      </c>
      <c r="G8542" t="str">
        <f t="shared" si="401"/>
        <v>update</v>
      </c>
    </row>
    <row r="8543" spans="1:7" x14ac:dyDescent="0.25">
      <c r="A8543" s="1" t="s">
        <v>8541</v>
      </c>
      <c r="B8543" s="2">
        <v>392278</v>
      </c>
      <c r="C8543" s="2">
        <f>IF(ISNA(VLOOKUP(A8543,vlookup_a!A:B,2,FALSE)),0,(VLOOKUP(A8543,vlookup_a!A:B,2,FALSE)))</f>
        <v>392278</v>
      </c>
      <c r="D8543" s="2">
        <f>VLOOKUP(A8543,vlookup_a!C:D,2,FALSE)</f>
        <v>0</v>
      </c>
      <c r="E8543" s="2">
        <f t="shared" si="399"/>
        <v>0</v>
      </c>
      <c r="F8543" t="str">
        <f t="shared" si="400"/>
        <v>aman</v>
      </c>
      <c r="G8543" t="str">
        <f t="shared" si="401"/>
        <v>update</v>
      </c>
    </row>
    <row r="8544" spans="1:7" x14ac:dyDescent="0.25">
      <c r="A8544" s="1" t="s">
        <v>8542</v>
      </c>
      <c r="B8544" s="2">
        <v>800117</v>
      </c>
      <c r="C8544" s="2">
        <f>IF(ISNA(VLOOKUP(A8544,vlookup_a!A:B,2,FALSE)),0,(VLOOKUP(A8544,vlookup_a!A:B,2,FALSE)))</f>
        <v>800117</v>
      </c>
      <c r="D8544" s="2">
        <f>VLOOKUP(A8544,vlookup_a!C:D,2,FALSE)</f>
        <v>0</v>
      </c>
      <c r="E8544" s="2">
        <f t="shared" si="399"/>
        <v>0</v>
      </c>
      <c r="F8544" t="str">
        <f t="shared" si="400"/>
        <v>aman</v>
      </c>
      <c r="G8544" t="str">
        <f t="shared" si="401"/>
        <v>update</v>
      </c>
    </row>
    <row r="8545" spans="1:7" x14ac:dyDescent="0.25">
      <c r="A8545" s="1" t="s">
        <v>8543</v>
      </c>
      <c r="B8545" s="2">
        <v>78051</v>
      </c>
      <c r="C8545" s="2">
        <f>IF(ISNA(VLOOKUP(A8545,vlookup_a!A:B,2,FALSE)),0,(VLOOKUP(A8545,vlookup_a!A:B,2,FALSE)))</f>
        <v>78051</v>
      </c>
      <c r="D8545" s="2">
        <f>VLOOKUP(A8545,vlookup_a!C:D,2,FALSE)</f>
        <v>0</v>
      </c>
      <c r="E8545" s="2">
        <f t="shared" si="399"/>
        <v>0</v>
      </c>
      <c r="F8545" t="str">
        <f t="shared" si="400"/>
        <v>aman</v>
      </c>
      <c r="G8545" t="str">
        <f t="shared" si="401"/>
        <v>update</v>
      </c>
    </row>
    <row r="8546" spans="1:7" x14ac:dyDescent="0.25">
      <c r="A8546" s="1" t="s">
        <v>8544</v>
      </c>
      <c r="B8546" s="2">
        <v>8845</v>
      </c>
      <c r="C8546" s="2">
        <f>IF(ISNA(VLOOKUP(A8546,vlookup_a!A:B,2,FALSE)),0,(VLOOKUP(A8546,vlookup_a!A:B,2,FALSE)))</f>
        <v>8846</v>
      </c>
      <c r="D8546" s="2">
        <f>VLOOKUP(A8546,vlookup_a!C:D,2,FALSE)</f>
        <v>0</v>
      </c>
      <c r="E8546" s="2">
        <f t="shared" si="399"/>
        <v>-1</v>
      </c>
      <c r="F8546" t="str">
        <f t="shared" si="400"/>
        <v>aman</v>
      </c>
      <c r="G8546" t="str">
        <f t="shared" si="401"/>
        <v>update</v>
      </c>
    </row>
    <row r="8547" spans="1:7" x14ac:dyDescent="0.25">
      <c r="A8547" s="1" t="s">
        <v>8545</v>
      </c>
      <c r="B8547" s="2">
        <v>1436200</v>
      </c>
      <c r="C8547" s="2">
        <f>IF(ISNA(VLOOKUP(A8547,vlookup_a!A:B,2,FALSE)),0,(VLOOKUP(A8547,vlookup_a!A:B,2,FALSE)))</f>
        <v>1436200</v>
      </c>
      <c r="D8547" s="2">
        <f>VLOOKUP(A8547,vlookup_a!C:D,2,FALSE)</f>
        <v>0</v>
      </c>
      <c r="E8547" s="2">
        <f t="shared" si="399"/>
        <v>0</v>
      </c>
      <c r="F8547" t="str">
        <f t="shared" si="400"/>
        <v>aman</v>
      </c>
      <c r="G8547" t="str">
        <f t="shared" si="401"/>
        <v>update</v>
      </c>
    </row>
    <row r="8548" spans="1:7" x14ac:dyDescent="0.25">
      <c r="A8548" s="1" t="s">
        <v>8546</v>
      </c>
      <c r="B8548" s="2">
        <v>140000</v>
      </c>
      <c r="C8548" s="2">
        <f>IF(ISNA(VLOOKUP(A8548,vlookup_a!A:B,2,FALSE)),0,(VLOOKUP(A8548,vlookup_a!A:B,2,FALSE)))</f>
        <v>140000</v>
      </c>
      <c r="D8548" s="2">
        <f>VLOOKUP(A8548,vlookup_a!C:D,2,FALSE)</f>
        <v>0</v>
      </c>
      <c r="E8548" s="2">
        <f t="shared" si="399"/>
        <v>0</v>
      </c>
      <c r="F8548" t="str">
        <f t="shared" si="400"/>
        <v>aman</v>
      </c>
      <c r="G8548" t="str">
        <f t="shared" si="401"/>
        <v>update</v>
      </c>
    </row>
    <row r="8549" spans="1:7" x14ac:dyDescent="0.25">
      <c r="A8549" s="1" t="s">
        <v>8547</v>
      </c>
      <c r="B8549" s="2">
        <v>437287</v>
      </c>
      <c r="C8549" s="2">
        <f>IF(ISNA(VLOOKUP(A8549,vlookup_a!A:B,2,FALSE)),0,(VLOOKUP(A8549,vlookup_a!A:B,2,FALSE)))</f>
        <v>437287</v>
      </c>
      <c r="D8549" s="2">
        <f>VLOOKUP(A8549,vlookup_a!C:D,2,FALSE)</f>
        <v>0</v>
      </c>
      <c r="E8549" s="2">
        <f t="shared" si="399"/>
        <v>0</v>
      </c>
      <c r="F8549" t="str">
        <f t="shared" si="400"/>
        <v>aman</v>
      </c>
      <c r="G8549" t="str">
        <f t="shared" si="401"/>
        <v>update</v>
      </c>
    </row>
    <row r="8550" spans="1:7" x14ac:dyDescent="0.25">
      <c r="A8550" s="1" t="s">
        <v>8548</v>
      </c>
      <c r="B8550" s="2">
        <v>67039</v>
      </c>
      <c r="C8550" s="2">
        <f>IF(ISNA(VLOOKUP(A8550,vlookup_a!A:B,2,FALSE)),0,(VLOOKUP(A8550,vlookup_a!A:B,2,FALSE)))</f>
        <v>67039</v>
      </c>
      <c r="D8550" s="2">
        <f>VLOOKUP(A8550,vlookup_a!C:D,2,FALSE)</f>
        <v>0</v>
      </c>
      <c r="E8550" s="2">
        <f t="shared" si="399"/>
        <v>0</v>
      </c>
      <c r="F8550" t="str">
        <f t="shared" si="400"/>
        <v>aman</v>
      </c>
      <c r="G8550" t="str">
        <f t="shared" si="401"/>
        <v>update</v>
      </c>
    </row>
    <row r="8551" spans="1:7" x14ac:dyDescent="0.25">
      <c r="A8551" s="1" t="s">
        <v>8549</v>
      </c>
      <c r="B8551" s="2">
        <v>155816</v>
      </c>
      <c r="C8551" s="2">
        <f>IF(ISNA(VLOOKUP(A8551,vlookup_a!A:B,2,FALSE)),0,(VLOOKUP(A8551,vlookup_a!A:B,2,FALSE)))</f>
        <v>155816</v>
      </c>
      <c r="D8551" s="2">
        <f>VLOOKUP(A8551,vlookup_a!C:D,2,FALSE)</f>
        <v>0</v>
      </c>
      <c r="E8551" s="2">
        <f t="shared" si="399"/>
        <v>0</v>
      </c>
      <c r="F8551" t="str">
        <f t="shared" si="400"/>
        <v>aman</v>
      </c>
      <c r="G8551" t="str">
        <f t="shared" si="401"/>
        <v>update</v>
      </c>
    </row>
    <row r="8552" spans="1:7" x14ac:dyDescent="0.25">
      <c r="A8552" s="1" t="s">
        <v>8550</v>
      </c>
      <c r="B8552" s="2">
        <v>715190</v>
      </c>
      <c r="C8552" s="2">
        <f>IF(ISNA(VLOOKUP(A8552,vlookup_a!A:B,2,FALSE)),0,(VLOOKUP(A8552,vlookup_a!A:B,2,FALSE)))</f>
        <v>715190</v>
      </c>
      <c r="D8552" s="2">
        <f>VLOOKUP(A8552,vlookup_a!C:D,2,FALSE)</f>
        <v>0</v>
      </c>
      <c r="E8552" s="2">
        <f t="shared" si="399"/>
        <v>0</v>
      </c>
      <c r="F8552" t="str">
        <f t="shared" si="400"/>
        <v>aman</v>
      </c>
      <c r="G8552" t="str">
        <f t="shared" si="401"/>
        <v>update</v>
      </c>
    </row>
    <row r="8553" spans="1:7" x14ac:dyDescent="0.25">
      <c r="A8553" s="1" t="s">
        <v>8551</v>
      </c>
      <c r="B8553" s="2">
        <v>602797</v>
      </c>
      <c r="C8553" s="2">
        <f>IF(ISNA(VLOOKUP(A8553,vlookup_a!A:B,2,FALSE)),0,(VLOOKUP(A8553,vlookup_a!A:B,2,FALSE)))</f>
        <v>602797</v>
      </c>
      <c r="D8553" s="2">
        <f>VLOOKUP(A8553,vlookup_a!C:D,2,FALSE)</f>
        <v>0</v>
      </c>
      <c r="E8553" s="2">
        <f t="shared" si="399"/>
        <v>0</v>
      </c>
      <c r="F8553" t="str">
        <f t="shared" si="400"/>
        <v>aman</v>
      </c>
      <c r="G8553" t="str">
        <f t="shared" si="401"/>
        <v>update</v>
      </c>
    </row>
    <row r="8554" spans="1:7" x14ac:dyDescent="0.25">
      <c r="A8554" s="1" t="s">
        <v>8552</v>
      </c>
      <c r="B8554" s="2">
        <v>100000</v>
      </c>
      <c r="C8554" s="2">
        <f>IF(ISNA(VLOOKUP(A8554,vlookup_a!A:B,2,FALSE)),0,(VLOOKUP(A8554,vlookup_a!A:B,2,FALSE)))</f>
        <v>100000</v>
      </c>
      <c r="D8554" s="2">
        <f>VLOOKUP(A8554,vlookup_a!C:D,2,FALSE)</f>
        <v>0</v>
      </c>
      <c r="E8554" s="2">
        <f t="shared" si="399"/>
        <v>0</v>
      </c>
      <c r="F8554" t="str">
        <f t="shared" si="400"/>
        <v>aman</v>
      </c>
      <c r="G8554" t="str">
        <f t="shared" si="401"/>
        <v>update</v>
      </c>
    </row>
    <row r="8555" spans="1:7" x14ac:dyDescent="0.25">
      <c r="A8555" s="1" t="s">
        <v>8553</v>
      </c>
      <c r="B8555" s="2">
        <v>48981</v>
      </c>
      <c r="C8555" s="2">
        <f>IF(ISNA(VLOOKUP(A8555,vlookup_a!A:B,2,FALSE)),0,(VLOOKUP(A8555,vlookup_a!A:B,2,FALSE)))</f>
        <v>48981</v>
      </c>
      <c r="D8555" s="2">
        <f>VLOOKUP(A8555,vlookup_a!C:D,2,FALSE)</f>
        <v>0</v>
      </c>
      <c r="E8555" s="2">
        <f t="shared" si="399"/>
        <v>0</v>
      </c>
      <c r="F8555" t="str">
        <f t="shared" si="400"/>
        <v>aman</v>
      </c>
      <c r="G8555" t="str">
        <f t="shared" si="401"/>
        <v>update</v>
      </c>
    </row>
    <row r="8556" spans="1:7" x14ac:dyDescent="0.25">
      <c r="A8556" s="1" t="s">
        <v>8554</v>
      </c>
      <c r="B8556" s="2">
        <v>247255</v>
      </c>
      <c r="C8556" s="2">
        <f>IF(ISNA(VLOOKUP(A8556,vlookup_a!A:B,2,FALSE)),0,(VLOOKUP(A8556,vlookup_a!A:B,2,FALSE)))</f>
        <v>247255</v>
      </c>
      <c r="D8556" s="2">
        <f>VLOOKUP(A8556,vlookup_a!C:D,2,FALSE)</f>
        <v>0</v>
      </c>
      <c r="E8556" s="2">
        <f t="shared" si="399"/>
        <v>0</v>
      </c>
      <c r="F8556" t="str">
        <f t="shared" si="400"/>
        <v>aman</v>
      </c>
      <c r="G8556" t="str">
        <f t="shared" si="401"/>
        <v>update</v>
      </c>
    </row>
    <row r="8557" spans="1:7" x14ac:dyDescent="0.25">
      <c r="A8557" s="1" t="s">
        <v>8555</v>
      </c>
      <c r="B8557" s="2">
        <v>31175</v>
      </c>
      <c r="C8557" s="2">
        <f>IF(ISNA(VLOOKUP(A8557,vlookup_a!A:B,2,FALSE)),0,(VLOOKUP(A8557,vlookup_a!A:B,2,FALSE)))</f>
        <v>31175</v>
      </c>
      <c r="D8557" s="2">
        <f>VLOOKUP(A8557,vlookup_a!C:D,2,FALSE)</f>
        <v>0</v>
      </c>
      <c r="E8557" s="2">
        <f t="shared" si="399"/>
        <v>0</v>
      </c>
      <c r="F8557" t="str">
        <f t="shared" si="400"/>
        <v>aman</v>
      </c>
      <c r="G8557" t="str">
        <f t="shared" si="401"/>
        <v>update</v>
      </c>
    </row>
    <row r="8558" spans="1:7" x14ac:dyDescent="0.25">
      <c r="A8558" s="1" t="s">
        <v>8556</v>
      </c>
      <c r="B8558" s="2">
        <v>487396</v>
      </c>
      <c r="C8558" s="2">
        <f>IF(ISNA(VLOOKUP(A8558,vlookup_a!A:B,2,FALSE)),0,(VLOOKUP(A8558,vlookup_a!A:B,2,FALSE)))</f>
        <v>487396</v>
      </c>
      <c r="D8558" s="2">
        <f>VLOOKUP(A8558,vlookup_a!C:D,2,FALSE)</f>
        <v>0</v>
      </c>
      <c r="E8558" s="2">
        <f t="shared" si="399"/>
        <v>0</v>
      </c>
      <c r="F8558" t="str">
        <f t="shared" si="400"/>
        <v>aman</v>
      </c>
      <c r="G8558" t="str">
        <f t="shared" si="401"/>
        <v>update</v>
      </c>
    </row>
    <row r="8559" spans="1:7" x14ac:dyDescent="0.25">
      <c r="A8559" s="1" t="s">
        <v>8557</v>
      </c>
      <c r="B8559" s="2">
        <v>327427</v>
      </c>
      <c r="C8559" s="2">
        <f>IF(ISNA(VLOOKUP(A8559,vlookup_a!A:B,2,FALSE)),0,(VLOOKUP(A8559,vlookup_a!A:B,2,FALSE)))</f>
        <v>327427</v>
      </c>
      <c r="D8559" s="2">
        <f>VLOOKUP(A8559,vlookup_a!C:D,2,FALSE)</f>
        <v>0</v>
      </c>
      <c r="E8559" s="2">
        <f t="shared" si="399"/>
        <v>0</v>
      </c>
      <c r="F8559" t="str">
        <f t="shared" si="400"/>
        <v>aman</v>
      </c>
      <c r="G8559" t="str">
        <f t="shared" si="401"/>
        <v>update</v>
      </c>
    </row>
    <row r="8560" spans="1:7" x14ac:dyDescent="0.25">
      <c r="A8560" s="1" t="s">
        <v>8558</v>
      </c>
      <c r="B8560" s="2">
        <v>1112</v>
      </c>
      <c r="C8560" s="2">
        <f>IF(ISNA(VLOOKUP(A8560,vlookup_a!A:B,2,FALSE)),0,(VLOOKUP(A8560,vlookup_a!A:B,2,FALSE)))</f>
        <v>1112</v>
      </c>
      <c r="D8560" s="2">
        <f>VLOOKUP(A8560,vlookup_a!C:D,2,FALSE)</f>
        <v>0</v>
      </c>
      <c r="E8560" s="2">
        <f t="shared" si="399"/>
        <v>0</v>
      </c>
      <c r="F8560" t="str">
        <f t="shared" si="400"/>
        <v>aman</v>
      </c>
      <c r="G8560" t="str">
        <f t="shared" si="401"/>
        <v>update</v>
      </c>
    </row>
    <row r="8561" spans="1:7" x14ac:dyDescent="0.25">
      <c r="A8561" s="1" t="s">
        <v>8559</v>
      </c>
      <c r="B8561" s="2">
        <v>75000</v>
      </c>
      <c r="C8561" s="2">
        <f>IF(ISNA(VLOOKUP(A8561,vlookup_a!A:B,2,FALSE)),0,(VLOOKUP(A8561,vlookup_a!A:B,2,FALSE)))</f>
        <v>75000</v>
      </c>
      <c r="D8561" s="2">
        <f>VLOOKUP(A8561,vlookup_a!C:D,2,FALSE)</f>
        <v>0</v>
      </c>
      <c r="E8561" s="2">
        <f t="shared" si="399"/>
        <v>0</v>
      </c>
      <c r="F8561" t="str">
        <f t="shared" si="400"/>
        <v>aman</v>
      </c>
      <c r="G8561" t="str">
        <f t="shared" si="401"/>
        <v>update</v>
      </c>
    </row>
    <row r="8562" spans="1:7" x14ac:dyDescent="0.25">
      <c r="A8562" s="1" t="s">
        <v>8560</v>
      </c>
      <c r="B8562" s="2">
        <v>492930</v>
      </c>
      <c r="C8562" s="2">
        <f>IF(ISNA(VLOOKUP(A8562,vlookup_a!A:B,2,FALSE)),0,(VLOOKUP(A8562,vlookup_a!A:B,2,FALSE)))</f>
        <v>492930</v>
      </c>
      <c r="D8562" s="2">
        <f>VLOOKUP(A8562,vlookup_a!C:D,2,FALSE)</f>
        <v>0</v>
      </c>
      <c r="E8562" s="2">
        <f t="shared" si="399"/>
        <v>0</v>
      </c>
      <c r="F8562" t="str">
        <f t="shared" si="400"/>
        <v>aman</v>
      </c>
      <c r="G8562" t="str">
        <f t="shared" si="401"/>
        <v>update</v>
      </c>
    </row>
    <row r="8563" spans="1:7" x14ac:dyDescent="0.25">
      <c r="A8563" s="1" t="s">
        <v>8561</v>
      </c>
      <c r="B8563" s="2">
        <v>86883</v>
      </c>
      <c r="C8563" s="2">
        <f>IF(ISNA(VLOOKUP(A8563,vlookup_a!A:B,2,FALSE)),0,(VLOOKUP(A8563,vlookup_a!A:B,2,FALSE)))</f>
        <v>86883</v>
      </c>
      <c r="D8563" s="2">
        <f>VLOOKUP(A8563,vlookup_a!C:D,2,FALSE)</f>
        <v>0</v>
      </c>
      <c r="E8563" s="2">
        <f t="shared" si="399"/>
        <v>0</v>
      </c>
      <c r="F8563" t="str">
        <f t="shared" si="400"/>
        <v>aman</v>
      </c>
      <c r="G8563" t="str">
        <f t="shared" si="401"/>
        <v>update</v>
      </c>
    </row>
    <row r="8564" spans="1:7" x14ac:dyDescent="0.25">
      <c r="A8564" s="1" t="s">
        <v>8562</v>
      </c>
      <c r="B8564" s="2">
        <v>197517</v>
      </c>
      <c r="C8564" s="2">
        <f>IF(ISNA(VLOOKUP(A8564,vlookup_a!A:B,2,FALSE)),0,(VLOOKUP(A8564,vlookup_a!A:B,2,FALSE)))</f>
        <v>197517</v>
      </c>
      <c r="D8564" s="2">
        <f>VLOOKUP(A8564,vlookup_a!C:D,2,FALSE)</f>
        <v>0</v>
      </c>
      <c r="E8564" s="2">
        <f t="shared" si="399"/>
        <v>0</v>
      </c>
      <c r="F8564" t="str">
        <f t="shared" si="400"/>
        <v>aman</v>
      </c>
      <c r="G8564" t="str">
        <f t="shared" si="401"/>
        <v>update</v>
      </c>
    </row>
    <row r="8565" spans="1:7" x14ac:dyDescent="0.25">
      <c r="A8565" s="1" t="s">
        <v>8563</v>
      </c>
      <c r="B8565" s="2">
        <v>687978</v>
      </c>
      <c r="C8565" s="2">
        <f>IF(ISNA(VLOOKUP(A8565,vlookup_a!A:B,2,FALSE)),0,(VLOOKUP(A8565,vlookup_a!A:B,2,FALSE)))</f>
        <v>687978</v>
      </c>
      <c r="D8565" s="2">
        <f>VLOOKUP(A8565,vlookup_a!C:D,2,FALSE)</f>
        <v>0</v>
      </c>
      <c r="E8565" s="2">
        <f t="shared" si="399"/>
        <v>0</v>
      </c>
      <c r="F8565" t="str">
        <f t="shared" si="400"/>
        <v>aman</v>
      </c>
      <c r="G8565" t="str">
        <f t="shared" si="401"/>
        <v>update</v>
      </c>
    </row>
    <row r="8566" spans="1:7" x14ac:dyDescent="0.25">
      <c r="A8566" s="1" t="s">
        <v>8564</v>
      </c>
      <c r="B8566" s="2">
        <v>20626</v>
      </c>
      <c r="C8566" s="2">
        <f>IF(ISNA(VLOOKUP(A8566,vlookup_a!A:B,2,FALSE)),0,(VLOOKUP(A8566,vlookup_a!A:B,2,FALSE)))</f>
        <v>20626</v>
      </c>
      <c r="D8566" s="2">
        <f>VLOOKUP(A8566,vlookup_a!C:D,2,FALSE)</f>
        <v>0</v>
      </c>
      <c r="E8566" s="2">
        <f t="shared" si="399"/>
        <v>0</v>
      </c>
      <c r="F8566" t="str">
        <f t="shared" si="400"/>
        <v>aman</v>
      </c>
      <c r="G8566" t="str">
        <f t="shared" si="401"/>
        <v>update</v>
      </c>
    </row>
    <row r="8567" spans="1:7" x14ac:dyDescent="0.25">
      <c r="A8567" s="1" t="s">
        <v>8565</v>
      </c>
      <c r="B8567" s="2">
        <v>200762</v>
      </c>
      <c r="C8567" s="2">
        <f>IF(ISNA(VLOOKUP(A8567,vlookup_a!A:B,2,FALSE)),0,(VLOOKUP(A8567,vlookup_a!A:B,2,FALSE)))</f>
        <v>200762</v>
      </c>
      <c r="D8567" s="2">
        <f>VLOOKUP(A8567,vlookup_a!C:D,2,FALSE)</f>
        <v>0</v>
      </c>
      <c r="E8567" s="2">
        <f t="shared" si="399"/>
        <v>0</v>
      </c>
      <c r="F8567" t="str">
        <f t="shared" si="400"/>
        <v>aman</v>
      </c>
      <c r="G8567" t="str">
        <f t="shared" si="401"/>
        <v>update</v>
      </c>
    </row>
    <row r="8568" spans="1:7" x14ac:dyDescent="0.25">
      <c r="A8568" s="1" t="s">
        <v>8566</v>
      </c>
      <c r="B8568" s="2">
        <v>3747</v>
      </c>
      <c r="C8568" s="2">
        <f>IF(ISNA(VLOOKUP(A8568,vlookup_a!A:B,2,FALSE)),0,(VLOOKUP(A8568,vlookup_a!A:B,2,FALSE)))</f>
        <v>3747</v>
      </c>
      <c r="D8568" s="2">
        <f>VLOOKUP(A8568,vlookup_a!C:D,2,FALSE)</f>
        <v>0</v>
      </c>
      <c r="E8568" s="2">
        <f t="shared" si="399"/>
        <v>0</v>
      </c>
      <c r="F8568" t="str">
        <f t="shared" si="400"/>
        <v>aman</v>
      </c>
      <c r="G8568" t="str">
        <f t="shared" si="401"/>
        <v>update</v>
      </c>
    </row>
    <row r="8569" spans="1:7" x14ac:dyDescent="0.25">
      <c r="A8569" s="1" t="s">
        <v>8567</v>
      </c>
      <c r="B8569" s="2">
        <v>90434</v>
      </c>
      <c r="C8569" s="2">
        <f>IF(ISNA(VLOOKUP(A8569,vlookup_a!A:B,2,FALSE)),0,(VLOOKUP(A8569,vlookup_a!A:B,2,FALSE)))</f>
        <v>90434</v>
      </c>
      <c r="D8569" s="2">
        <f>VLOOKUP(A8569,vlookup_a!C:D,2,FALSE)</f>
        <v>0</v>
      </c>
      <c r="E8569" s="2">
        <f t="shared" si="399"/>
        <v>0</v>
      </c>
      <c r="F8569" t="str">
        <f t="shared" si="400"/>
        <v>aman</v>
      </c>
      <c r="G8569" t="str">
        <f t="shared" si="401"/>
        <v>update</v>
      </c>
    </row>
    <row r="8570" spans="1:7" x14ac:dyDescent="0.25">
      <c r="A8570" s="1" t="s">
        <v>8568</v>
      </c>
      <c r="B8570" s="2">
        <v>65217</v>
      </c>
      <c r="C8570" s="2">
        <f>IF(ISNA(VLOOKUP(A8570,vlookup_a!A:B,2,FALSE)),0,(VLOOKUP(A8570,vlookup_a!A:B,2,FALSE)))</f>
        <v>65217</v>
      </c>
      <c r="D8570" s="2">
        <f>VLOOKUP(A8570,vlookup_a!C:D,2,FALSE)</f>
        <v>0</v>
      </c>
      <c r="E8570" s="2">
        <f t="shared" si="399"/>
        <v>0</v>
      </c>
      <c r="F8570" t="str">
        <f t="shared" si="400"/>
        <v>aman</v>
      </c>
      <c r="G8570" t="str">
        <f t="shared" si="401"/>
        <v>update</v>
      </c>
    </row>
    <row r="8571" spans="1:7" x14ac:dyDescent="0.25">
      <c r="A8571" s="1" t="s">
        <v>8569</v>
      </c>
      <c r="B8571" s="2">
        <v>23483</v>
      </c>
      <c r="C8571" s="2">
        <f>IF(ISNA(VLOOKUP(A8571,vlookup_a!A:B,2,FALSE)),0,(VLOOKUP(A8571,vlookup_a!A:B,2,FALSE)))</f>
        <v>23483</v>
      </c>
      <c r="D8571" s="2">
        <f>VLOOKUP(A8571,vlookup_a!C:D,2,FALSE)</f>
        <v>0</v>
      </c>
      <c r="E8571" s="2">
        <f t="shared" si="399"/>
        <v>0</v>
      </c>
      <c r="F8571" t="str">
        <f t="shared" si="400"/>
        <v>aman</v>
      </c>
      <c r="G8571" t="str">
        <f t="shared" si="401"/>
        <v>update</v>
      </c>
    </row>
    <row r="8572" spans="1:7" x14ac:dyDescent="0.25">
      <c r="A8572" s="1" t="s">
        <v>8570</v>
      </c>
      <c r="B8572" s="2">
        <v>245643</v>
      </c>
      <c r="C8572" s="2">
        <f>IF(ISNA(VLOOKUP(A8572,vlookup_a!A:B,2,FALSE)),0,(VLOOKUP(A8572,vlookup_a!A:B,2,FALSE)))</f>
        <v>245643</v>
      </c>
      <c r="D8572" s="2">
        <f>VLOOKUP(A8572,vlookup_a!C:D,2,FALSE)</f>
        <v>0</v>
      </c>
      <c r="E8572" s="2">
        <f t="shared" si="399"/>
        <v>0</v>
      </c>
      <c r="F8572" t="str">
        <f t="shared" si="400"/>
        <v>aman</v>
      </c>
      <c r="G8572" t="str">
        <f t="shared" si="401"/>
        <v>update</v>
      </c>
    </row>
    <row r="8573" spans="1:7" x14ac:dyDescent="0.25">
      <c r="A8573" s="1" t="s">
        <v>8571</v>
      </c>
      <c r="B8573" s="2">
        <v>250089</v>
      </c>
      <c r="C8573" s="2">
        <f>IF(ISNA(VLOOKUP(A8573,vlookup_a!A:B,2,FALSE)),0,(VLOOKUP(A8573,vlookup_a!A:B,2,FALSE)))</f>
        <v>250089</v>
      </c>
      <c r="D8573" s="2">
        <f>VLOOKUP(A8573,vlookup_a!C:D,2,FALSE)</f>
        <v>0</v>
      </c>
      <c r="E8573" s="2">
        <f t="shared" si="399"/>
        <v>0</v>
      </c>
      <c r="F8573" t="str">
        <f t="shared" si="400"/>
        <v>aman</v>
      </c>
      <c r="G8573" t="str">
        <f t="shared" si="401"/>
        <v>update</v>
      </c>
    </row>
    <row r="8574" spans="1:7" x14ac:dyDescent="0.25">
      <c r="A8574" s="1" t="s">
        <v>8572</v>
      </c>
      <c r="B8574" s="2">
        <v>124117</v>
      </c>
      <c r="C8574" s="2">
        <f>IF(ISNA(VLOOKUP(A8574,vlookup_a!A:B,2,FALSE)),0,(VLOOKUP(A8574,vlookup_a!A:B,2,FALSE)))</f>
        <v>124117</v>
      </c>
      <c r="D8574" s="2">
        <f>VLOOKUP(A8574,vlookup_a!C:D,2,FALSE)</f>
        <v>0</v>
      </c>
      <c r="E8574" s="2">
        <f t="shared" si="399"/>
        <v>0</v>
      </c>
      <c r="F8574" t="str">
        <f t="shared" si="400"/>
        <v>aman</v>
      </c>
      <c r="G8574" t="str">
        <f t="shared" si="401"/>
        <v>update</v>
      </c>
    </row>
    <row r="8575" spans="1:7" x14ac:dyDescent="0.25">
      <c r="A8575" s="1" t="s">
        <v>8573</v>
      </c>
      <c r="B8575" s="2">
        <v>40764</v>
      </c>
      <c r="C8575" s="2">
        <f>IF(ISNA(VLOOKUP(A8575,vlookup_a!A:B,2,FALSE)),0,(VLOOKUP(A8575,vlookup_a!A:B,2,FALSE)))</f>
        <v>40764</v>
      </c>
      <c r="D8575" s="2">
        <f>VLOOKUP(A8575,vlookup_a!C:D,2,FALSE)</f>
        <v>0</v>
      </c>
      <c r="E8575" s="2">
        <f t="shared" si="399"/>
        <v>0</v>
      </c>
      <c r="F8575" t="str">
        <f t="shared" si="400"/>
        <v>aman</v>
      </c>
      <c r="G8575" t="str">
        <f t="shared" si="401"/>
        <v>update</v>
      </c>
    </row>
    <row r="8576" spans="1:7" x14ac:dyDescent="0.25">
      <c r="A8576" s="1" t="s">
        <v>8574</v>
      </c>
      <c r="B8576" s="2">
        <v>1519704</v>
      </c>
      <c r="C8576" s="2">
        <f>IF(ISNA(VLOOKUP(A8576,vlookup_a!A:B,2,FALSE)),0,(VLOOKUP(A8576,vlookup_a!A:B,2,FALSE)))</f>
        <v>1519704</v>
      </c>
      <c r="D8576" s="2">
        <f>VLOOKUP(A8576,vlookup_a!C:D,2,FALSE)</f>
        <v>0</v>
      </c>
      <c r="E8576" s="2">
        <f t="shared" si="399"/>
        <v>0</v>
      </c>
      <c r="F8576" t="str">
        <f t="shared" si="400"/>
        <v>aman</v>
      </c>
      <c r="G8576" t="str">
        <f t="shared" si="401"/>
        <v>update</v>
      </c>
    </row>
    <row r="8577" spans="1:7" x14ac:dyDescent="0.25">
      <c r="A8577" s="1" t="s">
        <v>8575</v>
      </c>
      <c r="B8577" s="2">
        <v>319</v>
      </c>
      <c r="C8577" s="2">
        <f>IF(ISNA(VLOOKUP(A8577,vlookup_a!A:B,2,FALSE)),0,(VLOOKUP(A8577,vlookup_a!A:B,2,FALSE)))</f>
        <v>319</v>
      </c>
      <c r="D8577" s="2">
        <f>VLOOKUP(A8577,vlookup_a!C:D,2,FALSE)</f>
        <v>0</v>
      </c>
      <c r="E8577" s="2">
        <f t="shared" si="399"/>
        <v>0</v>
      </c>
      <c r="F8577" t="str">
        <f t="shared" si="400"/>
        <v>aman</v>
      </c>
      <c r="G8577" t="str">
        <f t="shared" si="401"/>
        <v>update</v>
      </c>
    </row>
    <row r="8578" spans="1:7" x14ac:dyDescent="0.25">
      <c r="A8578" s="1" t="s">
        <v>8576</v>
      </c>
      <c r="B8578" s="2">
        <v>113699</v>
      </c>
      <c r="C8578" s="2">
        <f>IF(ISNA(VLOOKUP(A8578,vlookup_a!A:B,2,FALSE)),0,(VLOOKUP(A8578,vlookup_a!A:B,2,FALSE)))</f>
        <v>113700</v>
      </c>
      <c r="D8578" s="2">
        <f>VLOOKUP(A8578,vlookup_a!C:D,2,FALSE)</f>
        <v>0</v>
      </c>
      <c r="E8578" s="2">
        <f t="shared" si="399"/>
        <v>-1</v>
      </c>
      <c r="F8578" t="str">
        <f t="shared" si="400"/>
        <v>aman</v>
      </c>
      <c r="G8578" t="str">
        <f t="shared" si="401"/>
        <v>update</v>
      </c>
    </row>
    <row r="8579" spans="1:7" x14ac:dyDescent="0.25">
      <c r="A8579" s="1" t="s">
        <v>8577</v>
      </c>
      <c r="B8579" s="2">
        <v>572338</v>
      </c>
      <c r="C8579" s="2">
        <f>IF(ISNA(VLOOKUP(A8579,vlookup_a!A:B,2,FALSE)),0,(VLOOKUP(A8579,vlookup_a!A:B,2,FALSE)))</f>
        <v>572338</v>
      </c>
      <c r="D8579" s="2">
        <f>VLOOKUP(A8579,vlookup_a!C:D,2,FALSE)</f>
        <v>0</v>
      </c>
      <c r="E8579" s="2">
        <f t="shared" ref="E8579:E8642" si="402">B8579-C8579</f>
        <v>0</v>
      </c>
      <c r="F8579" t="str">
        <f t="shared" ref="F8579:F8642" si="403">IF(B8579=C8579,"aman",IF(B8579&lt;C8579,"aman","cek"))</f>
        <v>aman</v>
      </c>
      <c r="G8579" t="str">
        <f t="shared" ref="G8579:G8642" si="404">IF(D8579=B8579,"no update","update")</f>
        <v>update</v>
      </c>
    </row>
    <row r="8580" spans="1:7" x14ac:dyDescent="0.25">
      <c r="A8580" s="1" t="s">
        <v>8578</v>
      </c>
      <c r="B8580" s="2">
        <v>993860</v>
      </c>
      <c r="C8580" s="2">
        <f>IF(ISNA(VLOOKUP(A8580,vlookup_a!A:B,2,FALSE)),0,(VLOOKUP(A8580,vlookup_a!A:B,2,FALSE)))</f>
        <v>993860</v>
      </c>
      <c r="D8580" s="2">
        <f>VLOOKUP(A8580,vlookup_a!C:D,2,FALSE)</f>
        <v>0</v>
      </c>
      <c r="E8580" s="2">
        <f t="shared" si="402"/>
        <v>0</v>
      </c>
      <c r="F8580" t="str">
        <f t="shared" si="403"/>
        <v>aman</v>
      </c>
      <c r="G8580" t="str">
        <f t="shared" si="404"/>
        <v>update</v>
      </c>
    </row>
    <row r="8581" spans="1:7" x14ac:dyDescent="0.25">
      <c r="A8581" s="1" t="s">
        <v>8579</v>
      </c>
      <c r="B8581" s="2">
        <v>655065</v>
      </c>
      <c r="C8581" s="2">
        <f>IF(ISNA(VLOOKUP(A8581,vlookup_a!A:B,2,FALSE)),0,(VLOOKUP(A8581,vlookup_a!A:B,2,FALSE)))</f>
        <v>655065</v>
      </c>
      <c r="D8581" s="2">
        <f>VLOOKUP(A8581,vlookup_a!C:D,2,FALSE)</f>
        <v>0</v>
      </c>
      <c r="E8581" s="2">
        <f t="shared" si="402"/>
        <v>0</v>
      </c>
      <c r="F8581" t="str">
        <f t="shared" si="403"/>
        <v>aman</v>
      </c>
      <c r="G8581" t="str">
        <f t="shared" si="404"/>
        <v>update</v>
      </c>
    </row>
    <row r="8582" spans="1:7" x14ac:dyDescent="0.25">
      <c r="A8582" s="1" t="s">
        <v>8580</v>
      </c>
      <c r="B8582" s="2">
        <v>67769</v>
      </c>
      <c r="C8582" s="2">
        <f>IF(ISNA(VLOOKUP(A8582,vlookup_a!A:B,2,FALSE)),0,(VLOOKUP(A8582,vlookup_a!A:B,2,FALSE)))</f>
        <v>67769</v>
      </c>
      <c r="D8582" s="2">
        <f>VLOOKUP(A8582,vlookup_a!C:D,2,FALSE)</f>
        <v>0</v>
      </c>
      <c r="E8582" s="2">
        <f t="shared" si="402"/>
        <v>0</v>
      </c>
      <c r="F8582" t="str">
        <f t="shared" si="403"/>
        <v>aman</v>
      </c>
      <c r="G8582" t="str">
        <f t="shared" si="404"/>
        <v>update</v>
      </c>
    </row>
    <row r="8583" spans="1:7" x14ac:dyDescent="0.25">
      <c r="A8583" s="1" t="s">
        <v>8581</v>
      </c>
      <c r="B8583" s="2">
        <v>192000</v>
      </c>
      <c r="C8583" s="2">
        <f>IF(ISNA(VLOOKUP(A8583,vlookup_a!A:B,2,FALSE)),0,(VLOOKUP(A8583,vlookup_a!A:B,2,FALSE)))</f>
        <v>192000</v>
      </c>
      <c r="D8583" s="2">
        <f>VLOOKUP(A8583,vlookup_a!C:D,2,FALSE)</f>
        <v>0</v>
      </c>
      <c r="E8583" s="2">
        <f t="shared" si="402"/>
        <v>0</v>
      </c>
      <c r="F8583" t="str">
        <f t="shared" si="403"/>
        <v>aman</v>
      </c>
      <c r="G8583" t="str">
        <f t="shared" si="404"/>
        <v>update</v>
      </c>
    </row>
    <row r="8584" spans="1:7" x14ac:dyDescent="0.25">
      <c r="A8584" s="1" t="s">
        <v>8582</v>
      </c>
      <c r="B8584" s="2">
        <v>38999</v>
      </c>
      <c r="C8584" s="2">
        <f>IF(ISNA(VLOOKUP(A8584,vlookup_a!A:B,2,FALSE)),0,(VLOOKUP(A8584,vlookup_a!A:B,2,FALSE)))</f>
        <v>38999</v>
      </c>
      <c r="D8584" s="2">
        <f>VLOOKUP(A8584,vlookup_a!C:D,2,FALSE)</f>
        <v>0</v>
      </c>
      <c r="E8584" s="2">
        <f t="shared" si="402"/>
        <v>0</v>
      </c>
      <c r="F8584" t="str">
        <f t="shared" si="403"/>
        <v>aman</v>
      </c>
      <c r="G8584" t="str">
        <f t="shared" si="404"/>
        <v>update</v>
      </c>
    </row>
    <row r="8585" spans="1:7" x14ac:dyDescent="0.25">
      <c r="A8585" s="1" t="s">
        <v>8583</v>
      </c>
      <c r="B8585" s="2">
        <v>169170</v>
      </c>
      <c r="C8585" s="2">
        <f>IF(ISNA(VLOOKUP(A8585,vlookup_a!A:B,2,FALSE)),0,(VLOOKUP(A8585,vlookup_a!A:B,2,FALSE)))</f>
        <v>169170</v>
      </c>
      <c r="D8585" s="2">
        <f>VLOOKUP(A8585,vlookup_a!C:D,2,FALSE)</f>
        <v>0</v>
      </c>
      <c r="E8585" s="2">
        <f t="shared" si="402"/>
        <v>0</v>
      </c>
      <c r="F8585" t="str">
        <f t="shared" si="403"/>
        <v>aman</v>
      </c>
      <c r="G8585" t="str">
        <f t="shared" si="404"/>
        <v>update</v>
      </c>
    </row>
    <row r="8586" spans="1:7" x14ac:dyDescent="0.25">
      <c r="A8586" s="1" t="s">
        <v>8584</v>
      </c>
      <c r="B8586" s="2">
        <v>1047402</v>
      </c>
      <c r="C8586" s="2">
        <f>IF(ISNA(VLOOKUP(A8586,vlookup_a!A:B,2,FALSE)),0,(VLOOKUP(A8586,vlookup_a!A:B,2,FALSE)))</f>
        <v>1047402</v>
      </c>
      <c r="D8586" s="2">
        <f>VLOOKUP(A8586,vlookup_a!C:D,2,FALSE)</f>
        <v>0</v>
      </c>
      <c r="E8586" s="2">
        <f t="shared" si="402"/>
        <v>0</v>
      </c>
      <c r="F8586" t="str">
        <f t="shared" si="403"/>
        <v>aman</v>
      </c>
      <c r="G8586" t="str">
        <f t="shared" si="404"/>
        <v>update</v>
      </c>
    </row>
    <row r="8587" spans="1:7" x14ac:dyDescent="0.25">
      <c r="A8587" s="1" t="s">
        <v>8585</v>
      </c>
      <c r="B8587" s="2">
        <v>69754</v>
      </c>
      <c r="C8587" s="2">
        <f>IF(ISNA(VLOOKUP(A8587,vlookup_a!A:B,2,FALSE)),0,(VLOOKUP(A8587,vlookup_a!A:B,2,FALSE)))</f>
        <v>69754</v>
      </c>
      <c r="D8587" s="2">
        <f>VLOOKUP(A8587,vlookup_a!C:D,2,FALSE)</f>
        <v>0</v>
      </c>
      <c r="E8587" s="2">
        <f t="shared" si="402"/>
        <v>0</v>
      </c>
      <c r="F8587" t="str">
        <f t="shared" si="403"/>
        <v>aman</v>
      </c>
      <c r="G8587" t="str">
        <f t="shared" si="404"/>
        <v>update</v>
      </c>
    </row>
    <row r="8588" spans="1:7" x14ac:dyDescent="0.25">
      <c r="A8588" s="1" t="s">
        <v>8586</v>
      </c>
      <c r="B8588" s="2">
        <v>2</v>
      </c>
      <c r="C8588" s="2">
        <f>IF(ISNA(VLOOKUP(A8588,vlookup_a!A:B,2,FALSE)),0,(VLOOKUP(A8588,vlookup_a!A:B,2,FALSE)))</f>
        <v>2</v>
      </c>
      <c r="D8588" s="2">
        <f>VLOOKUP(A8588,vlookup_a!C:D,2,FALSE)</f>
        <v>0</v>
      </c>
      <c r="E8588" s="2">
        <f t="shared" si="402"/>
        <v>0</v>
      </c>
      <c r="F8588" t="str">
        <f t="shared" si="403"/>
        <v>aman</v>
      </c>
      <c r="G8588" t="str">
        <f t="shared" si="404"/>
        <v>update</v>
      </c>
    </row>
    <row r="8589" spans="1:7" x14ac:dyDescent="0.25">
      <c r="A8589" s="1" t="s">
        <v>8587</v>
      </c>
      <c r="B8589" s="2">
        <v>250000</v>
      </c>
      <c r="C8589" s="2">
        <f>IF(ISNA(VLOOKUP(A8589,vlookup_a!A:B,2,FALSE)),0,(VLOOKUP(A8589,vlookup_a!A:B,2,FALSE)))</f>
        <v>250000</v>
      </c>
      <c r="D8589" s="2">
        <f>VLOOKUP(A8589,vlookup_a!C:D,2,FALSE)</f>
        <v>0</v>
      </c>
      <c r="E8589" s="2">
        <f t="shared" si="402"/>
        <v>0</v>
      </c>
      <c r="F8589" t="str">
        <f t="shared" si="403"/>
        <v>aman</v>
      </c>
      <c r="G8589" t="str">
        <f t="shared" si="404"/>
        <v>update</v>
      </c>
    </row>
    <row r="8590" spans="1:7" x14ac:dyDescent="0.25">
      <c r="A8590" s="1" t="s">
        <v>8588</v>
      </c>
      <c r="B8590" s="2">
        <v>67942</v>
      </c>
      <c r="C8590" s="2">
        <f>IF(ISNA(VLOOKUP(A8590,vlookup_a!A:B,2,FALSE)),0,(VLOOKUP(A8590,vlookup_a!A:B,2,FALSE)))</f>
        <v>67942</v>
      </c>
      <c r="D8590" s="2">
        <f>VLOOKUP(A8590,vlookup_a!C:D,2,FALSE)</f>
        <v>0</v>
      </c>
      <c r="E8590" s="2">
        <f t="shared" si="402"/>
        <v>0</v>
      </c>
      <c r="F8590" t="str">
        <f t="shared" si="403"/>
        <v>aman</v>
      </c>
      <c r="G8590" t="str">
        <f t="shared" si="404"/>
        <v>update</v>
      </c>
    </row>
    <row r="8591" spans="1:7" x14ac:dyDescent="0.25">
      <c r="A8591" s="1" t="s">
        <v>8589</v>
      </c>
      <c r="B8591" s="2">
        <v>9680</v>
      </c>
      <c r="C8591" s="2">
        <f>IF(ISNA(VLOOKUP(A8591,vlookup_a!A:B,2,FALSE)),0,(VLOOKUP(A8591,vlookup_a!A:B,2,FALSE)))</f>
        <v>9680</v>
      </c>
      <c r="D8591" s="2">
        <f>VLOOKUP(A8591,vlookup_a!C:D,2,FALSE)</f>
        <v>0</v>
      </c>
      <c r="E8591" s="2">
        <f t="shared" si="402"/>
        <v>0</v>
      </c>
      <c r="F8591" t="str">
        <f t="shared" si="403"/>
        <v>aman</v>
      </c>
      <c r="G8591" t="str">
        <f t="shared" si="404"/>
        <v>update</v>
      </c>
    </row>
    <row r="8592" spans="1:7" x14ac:dyDescent="0.25">
      <c r="A8592" s="1" t="s">
        <v>8590</v>
      </c>
      <c r="B8592" s="2">
        <v>782026</v>
      </c>
      <c r="C8592" s="2">
        <f>IF(ISNA(VLOOKUP(A8592,vlookup_a!A:B,2,FALSE)),0,(VLOOKUP(A8592,vlookup_a!A:B,2,FALSE)))</f>
        <v>782026</v>
      </c>
      <c r="D8592" s="2">
        <f>VLOOKUP(A8592,vlookup_a!C:D,2,FALSE)</f>
        <v>0</v>
      </c>
      <c r="E8592" s="2">
        <f t="shared" si="402"/>
        <v>0</v>
      </c>
      <c r="F8592" t="str">
        <f t="shared" si="403"/>
        <v>aman</v>
      </c>
      <c r="G8592" t="str">
        <f t="shared" si="404"/>
        <v>update</v>
      </c>
    </row>
    <row r="8593" spans="1:7" x14ac:dyDescent="0.25">
      <c r="A8593" s="1" t="s">
        <v>8591</v>
      </c>
      <c r="B8593" s="2">
        <v>531000</v>
      </c>
      <c r="C8593" s="2">
        <f>IF(ISNA(VLOOKUP(A8593,vlookup_a!A:B,2,FALSE)),0,(VLOOKUP(A8593,vlookup_a!A:B,2,FALSE)))</f>
        <v>531000</v>
      </c>
      <c r="D8593" s="2">
        <f>VLOOKUP(A8593,vlookup_a!C:D,2,FALSE)</f>
        <v>0</v>
      </c>
      <c r="E8593" s="2">
        <f t="shared" si="402"/>
        <v>0</v>
      </c>
      <c r="F8593" t="str">
        <f t="shared" si="403"/>
        <v>aman</v>
      </c>
      <c r="G8593" t="str">
        <f t="shared" si="404"/>
        <v>update</v>
      </c>
    </row>
    <row r="8594" spans="1:7" x14ac:dyDescent="0.25">
      <c r="A8594" s="1" t="s">
        <v>8592</v>
      </c>
      <c r="B8594" s="2">
        <v>12462</v>
      </c>
      <c r="C8594" s="2">
        <f>IF(ISNA(VLOOKUP(A8594,vlookup_a!A:B,2,FALSE)),0,(VLOOKUP(A8594,vlookup_a!A:B,2,FALSE)))</f>
        <v>12462</v>
      </c>
      <c r="D8594" s="2">
        <f>VLOOKUP(A8594,vlookup_a!C:D,2,FALSE)</f>
        <v>0</v>
      </c>
      <c r="E8594" s="2">
        <f t="shared" si="402"/>
        <v>0</v>
      </c>
      <c r="F8594" t="str">
        <f t="shared" si="403"/>
        <v>aman</v>
      </c>
      <c r="G8594" t="str">
        <f t="shared" si="404"/>
        <v>update</v>
      </c>
    </row>
    <row r="8595" spans="1:7" x14ac:dyDescent="0.25">
      <c r="A8595" s="1" t="s">
        <v>8593</v>
      </c>
      <c r="B8595" s="2">
        <v>352633</v>
      </c>
      <c r="C8595" s="2">
        <f>IF(ISNA(VLOOKUP(A8595,vlookup_a!A:B,2,FALSE)),0,(VLOOKUP(A8595,vlookup_a!A:B,2,FALSE)))</f>
        <v>352633</v>
      </c>
      <c r="D8595" s="2">
        <f>VLOOKUP(A8595,vlookup_a!C:D,2,FALSE)</f>
        <v>0</v>
      </c>
      <c r="E8595" s="2">
        <f t="shared" si="402"/>
        <v>0</v>
      </c>
      <c r="F8595" t="str">
        <f t="shared" si="403"/>
        <v>aman</v>
      </c>
      <c r="G8595" t="str">
        <f t="shared" si="404"/>
        <v>update</v>
      </c>
    </row>
    <row r="8596" spans="1:7" x14ac:dyDescent="0.25">
      <c r="A8596" s="1" t="s">
        <v>8594</v>
      </c>
      <c r="B8596" s="2">
        <v>275690</v>
      </c>
      <c r="C8596" s="2">
        <f>IF(ISNA(VLOOKUP(A8596,vlookup_a!A:B,2,FALSE)),0,(VLOOKUP(A8596,vlookup_a!A:B,2,FALSE)))</f>
        <v>275690</v>
      </c>
      <c r="D8596" s="2">
        <f>VLOOKUP(A8596,vlookup_a!C:D,2,FALSE)</f>
        <v>0</v>
      </c>
      <c r="E8596" s="2">
        <f t="shared" si="402"/>
        <v>0</v>
      </c>
      <c r="F8596" t="str">
        <f t="shared" si="403"/>
        <v>aman</v>
      </c>
      <c r="G8596" t="str">
        <f t="shared" si="404"/>
        <v>update</v>
      </c>
    </row>
    <row r="8597" spans="1:7" x14ac:dyDescent="0.25">
      <c r="A8597" s="1" t="s">
        <v>8595</v>
      </c>
      <c r="B8597" s="2">
        <v>628812</v>
      </c>
      <c r="C8597" s="2">
        <f>IF(ISNA(VLOOKUP(A8597,vlookup_a!A:B,2,FALSE)),0,(VLOOKUP(A8597,vlookup_a!A:B,2,FALSE)))</f>
        <v>628812</v>
      </c>
      <c r="D8597" s="2">
        <f>VLOOKUP(A8597,vlookup_a!C:D,2,FALSE)</f>
        <v>0</v>
      </c>
      <c r="E8597" s="2">
        <f t="shared" si="402"/>
        <v>0</v>
      </c>
      <c r="F8597" t="str">
        <f t="shared" si="403"/>
        <v>aman</v>
      </c>
      <c r="G8597" t="str">
        <f t="shared" si="404"/>
        <v>update</v>
      </c>
    </row>
    <row r="8598" spans="1:7" x14ac:dyDescent="0.25">
      <c r="A8598" s="1" t="s">
        <v>8596</v>
      </c>
      <c r="B8598" s="2">
        <v>246883</v>
      </c>
      <c r="C8598" s="2">
        <f>IF(ISNA(VLOOKUP(A8598,vlookup_a!A:B,2,FALSE)),0,(VLOOKUP(A8598,vlookup_a!A:B,2,FALSE)))</f>
        <v>246883</v>
      </c>
      <c r="D8598" s="2">
        <f>VLOOKUP(A8598,vlookup_a!C:D,2,FALSE)</f>
        <v>0</v>
      </c>
      <c r="E8598" s="2">
        <f t="shared" si="402"/>
        <v>0</v>
      </c>
      <c r="F8598" t="str">
        <f t="shared" si="403"/>
        <v>aman</v>
      </c>
      <c r="G8598" t="str">
        <f t="shared" si="404"/>
        <v>update</v>
      </c>
    </row>
    <row r="8599" spans="1:7" x14ac:dyDescent="0.25">
      <c r="A8599" s="1" t="s">
        <v>8597</v>
      </c>
      <c r="B8599" s="2">
        <v>244689</v>
      </c>
      <c r="C8599" s="2">
        <f>IF(ISNA(VLOOKUP(A8599,vlookup_a!A:B,2,FALSE)),0,(VLOOKUP(A8599,vlookup_a!A:B,2,FALSE)))</f>
        <v>244689</v>
      </c>
      <c r="D8599" s="2">
        <f>VLOOKUP(A8599,vlookup_a!C:D,2,FALSE)</f>
        <v>0</v>
      </c>
      <c r="E8599" s="2">
        <f t="shared" si="402"/>
        <v>0</v>
      </c>
      <c r="F8599" t="str">
        <f t="shared" si="403"/>
        <v>aman</v>
      </c>
      <c r="G8599" t="str">
        <f t="shared" si="404"/>
        <v>update</v>
      </c>
    </row>
    <row r="8600" spans="1:7" x14ac:dyDescent="0.25">
      <c r="A8600" s="1" t="s">
        <v>8598</v>
      </c>
      <c r="B8600" s="2">
        <v>550457</v>
      </c>
      <c r="C8600" s="2">
        <f>IF(ISNA(VLOOKUP(A8600,vlookup_a!A:B,2,FALSE)),0,(VLOOKUP(A8600,vlookup_a!A:B,2,FALSE)))</f>
        <v>550457</v>
      </c>
      <c r="D8600" s="2">
        <f>VLOOKUP(A8600,vlookup_a!C:D,2,FALSE)</f>
        <v>0</v>
      </c>
      <c r="E8600" s="2">
        <f t="shared" si="402"/>
        <v>0</v>
      </c>
      <c r="F8600" t="str">
        <f t="shared" si="403"/>
        <v>aman</v>
      </c>
      <c r="G8600" t="str">
        <f t="shared" si="404"/>
        <v>update</v>
      </c>
    </row>
    <row r="8601" spans="1:7" x14ac:dyDescent="0.25">
      <c r="A8601" s="1" t="s">
        <v>8599</v>
      </c>
      <c r="B8601" s="2">
        <v>135355</v>
      </c>
      <c r="C8601" s="2">
        <f>IF(ISNA(VLOOKUP(A8601,vlookup_a!A:B,2,FALSE)),0,(VLOOKUP(A8601,vlookup_a!A:B,2,FALSE)))</f>
        <v>135355</v>
      </c>
      <c r="D8601" s="2">
        <f>VLOOKUP(A8601,vlookup_a!C:D,2,FALSE)</f>
        <v>0</v>
      </c>
      <c r="E8601" s="2">
        <f t="shared" si="402"/>
        <v>0</v>
      </c>
      <c r="F8601" t="str">
        <f t="shared" si="403"/>
        <v>aman</v>
      </c>
      <c r="G8601" t="str">
        <f t="shared" si="404"/>
        <v>update</v>
      </c>
    </row>
    <row r="8602" spans="1:7" x14ac:dyDescent="0.25">
      <c r="A8602" s="1" t="s">
        <v>8600</v>
      </c>
      <c r="B8602" s="2">
        <v>1145000</v>
      </c>
      <c r="C8602" s="2">
        <f>IF(ISNA(VLOOKUP(A8602,vlookup_a!A:B,2,FALSE)),0,(VLOOKUP(A8602,vlookup_a!A:B,2,FALSE)))</f>
        <v>1145000</v>
      </c>
      <c r="D8602" s="2">
        <f>VLOOKUP(A8602,vlookup_a!C:D,2,FALSE)</f>
        <v>0</v>
      </c>
      <c r="E8602" s="2">
        <f t="shared" si="402"/>
        <v>0</v>
      </c>
      <c r="F8602" t="str">
        <f t="shared" si="403"/>
        <v>aman</v>
      </c>
      <c r="G8602" t="str">
        <f t="shared" si="404"/>
        <v>update</v>
      </c>
    </row>
    <row r="8603" spans="1:7" x14ac:dyDescent="0.25">
      <c r="A8603" s="1" t="s">
        <v>8601</v>
      </c>
      <c r="B8603" s="2">
        <v>494589</v>
      </c>
      <c r="C8603" s="2">
        <f>IF(ISNA(VLOOKUP(A8603,vlookup_a!A:B,2,FALSE)),0,(VLOOKUP(A8603,vlookup_a!A:B,2,FALSE)))</f>
        <v>494589</v>
      </c>
      <c r="D8603" s="2">
        <f>VLOOKUP(A8603,vlookup_a!C:D,2,FALSE)</f>
        <v>0</v>
      </c>
      <c r="E8603" s="2">
        <f t="shared" si="402"/>
        <v>0</v>
      </c>
      <c r="F8603" t="str">
        <f t="shared" si="403"/>
        <v>aman</v>
      </c>
      <c r="G8603" t="str">
        <f t="shared" si="404"/>
        <v>update</v>
      </c>
    </row>
    <row r="8604" spans="1:7" x14ac:dyDescent="0.25">
      <c r="A8604" s="1" t="s">
        <v>8602</v>
      </c>
      <c r="B8604" s="2">
        <v>373</v>
      </c>
      <c r="C8604" s="2">
        <f>IF(ISNA(VLOOKUP(A8604,vlookup_a!A:B,2,FALSE)),0,(VLOOKUP(A8604,vlookup_a!A:B,2,FALSE)))</f>
        <v>373</v>
      </c>
      <c r="D8604" s="2">
        <f>VLOOKUP(A8604,vlookup_a!C:D,2,FALSE)</f>
        <v>0</v>
      </c>
      <c r="E8604" s="2">
        <f t="shared" si="402"/>
        <v>0</v>
      </c>
      <c r="F8604" t="str">
        <f t="shared" si="403"/>
        <v>aman</v>
      </c>
      <c r="G8604" t="str">
        <f t="shared" si="404"/>
        <v>update</v>
      </c>
    </row>
    <row r="8605" spans="1:7" x14ac:dyDescent="0.25">
      <c r="A8605" s="1" t="s">
        <v>8603</v>
      </c>
      <c r="B8605" s="2">
        <v>692331</v>
      </c>
      <c r="C8605" s="2">
        <f>IF(ISNA(VLOOKUP(A8605,vlookup_a!A:B,2,FALSE)),0,(VLOOKUP(A8605,vlookup_a!A:B,2,FALSE)))</f>
        <v>692331</v>
      </c>
      <c r="D8605" s="2">
        <f>VLOOKUP(A8605,vlookup_a!C:D,2,FALSE)</f>
        <v>0</v>
      </c>
      <c r="E8605" s="2">
        <f t="shared" si="402"/>
        <v>0</v>
      </c>
      <c r="F8605" t="str">
        <f t="shared" si="403"/>
        <v>aman</v>
      </c>
      <c r="G8605" t="str">
        <f t="shared" si="404"/>
        <v>update</v>
      </c>
    </row>
    <row r="8606" spans="1:7" x14ac:dyDescent="0.25">
      <c r="A8606" s="1" t="s">
        <v>8604</v>
      </c>
      <c r="B8606" s="2">
        <v>621017</v>
      </c>
      <c r="C8606" s="2">
        <f>IF(ISNA(VLOOKUP(A8606,vlookup_a!A:B,2,FALSE)),0,(VLOOKUP(A8606,vlookup_a!A:B,2,FALSE)))</f>
        <v>621017</v>
      </c>
      <c r="D8606" s="2">
        <f>VLOOKUP(A8606,vlookup_a!C:D,2,FALSE)</f>
        <v>0</v>
      </c>
      <c r="E8606" s="2">
        <f t="shared" si="402"/>
        <v>0</v>
      </c>
      <c r="F8606" t="str">
        <f t="shared" si="403"/>
        <v>aman</v>
      </c>
      <c r="G8606" t="str">
        <f t="shared" si="404"/>
        <v>update</v>
      </c>
    </row>
    <row r="8607" spans="1:7" x14ac:dyDescent="0.25">
      <c r="A8607" s="1" t="s">
        <v>8605</v>
      </c>
      <c r="B8607" s="2">
        <v>1457</v>
      </c>
      <c r="C8607" s="2">
        <f>IF(ISNA(VLOOKUP(A8607,vlookup_a!A:B,2,FALSE)),0,(VLOOKUP(A8607,vlookup_a!A:B,2,FALSE)))</f>
        <v>1457</v>
      </c>
      <c r="D8607" s="2">
        <f>VLOOKUP(A8607,vlookup_a!C:D,2,FALSE)</f>
        <v>0</v>
      </c>
      <c r="E8607" s="2">
        <f t="shared" si="402"/>
        <v>0</v>
      </c>
      <c r="F8607" t="str">
        <f t="shared" si="403"/>
        <v>aman</v>
      </c>
      <c r="G8607" t="str">
        <f t="shared" si="404"/>
        <v>update</v>
      </c>
    </row>
    <row r="8608" spans="1:7" x14ac:dyDescent="0.25">
      <c r="A8608" s="1" t="s">
        <v>8606</v>
      </c>
      <c r="B8608" s="2">
        <v>480601</v>
      </c>
      <c r="C8608" s="2">
        <f>IF(ISNA(VLOOKUP(A8608,vlookup_a!A:B,2,FALSE)),0,(VLOOKUP(A8608,vlookup_a!A:B,2,FALSE)))</f>
        <v>480601</v>
      </c>
      <c r="D8608" s="2">
        <f>VLOOKUP(A8608,vlookup_a!C:D,2,FALSE)</f>
        <v>0</v>
      </c>
      <c r="E8608" s="2">
        <f t="shared" si="402"/>
        <v>0</v>
      </c>
      <c r="F8608" t="str">
        <f t="shared" si="403"/>
        <v>aman</v>
      </c>
      <c r="G8608" t="str">
        <f t="shared" si="404"/>
        <v>update</v>
      </c>
    </row>
    <row r="8609" spans="1:7" x14ac:dyDescent="0.25">
      <c r="A8609" s="1" t="s">
        <v>8607</v>
      </c>
      <c r="B8609" s="2">
        <v>1177843</v>
      </c>
      <c r="C8609" s="2">
        <f>IF(ISNA(VLOOKUP(A8609,vlookup_a!A:B,2,FALSE)),0,(VLOOKUP(A8609,vlookup_a!A:B,2,FALSE)))</f>
        <v>1177843</v>
      </c>
      <c r="D8609" s="2">
        <f>VLOOKUP(A8609,vlookup_a!C:D,2,FALSE)</f>
        <v>0</v>
      </c>
      <c r="E8609" s="2">
        <f t="shared" si="402"/>
        <v>0</v>
      </c>
      <c r="F8609" t="str">
        <f t="shared" si="403"/>
        <v>aman</v>
      </c>
      <c r="G8609" t="str">
        <f t="shared" si="404"/>
        <v>update</v>
      </c>
    </row>
    <row r="8610" spans="1:7" x14ac:dyDescent="0.25">
      <c r="A8610" s="1" t="s">
        <v>8608</v>
      </c>
      <c r="B8610" s="2">
        <v>302511</v>
      </c>
      <c r="C8610" s="2">
        <f>IF(ISNA(VLOOKUP(A8610,vlookup_a!A:B,2,FALSE)),0,(VLOOKUP(A8610,vlookup_a!A:B,2,FALSE)))</f>
        <v>302511</v>
      </c>
      <c r="D8610" s="2">
        <f>VLOOKUP(A8610,vlookup_a!C:D,2,FALSE)</f>
        <v>0</v>
      </c>
      <c r="E8610" s="2">
        <f t="shared" si="402"/>
        <v>0</v>
      </c>
      <c r="F8610" t="str">
        <f t="shared" si="403"/>
        <v>aman</v>
      </c>
      <c r="G8610" t="str">
        <f t="shared" si="404"/>
        <v>update</v>
      </c>
    </row>
    <row r="8611" spans="1:7" x14ac:dyDescent="0.25">
      <c r="A8611" s="1" t="s">
        <v>8609</v>
      </c>
      <c r="B8611" s="2">
        <v>591456</v>
      </c>
      <c r="C8611" s="2">
        <f>IF(ISNA(VLOOKUP(A8611,vlookup_a!A:B,2,FALSE)),0,(VLOOKUP(A8611,vlookup_a!A:B,2,FALSE)))</f>
        <v>591456</v>
      </c>
      <c r="D8611" s="2">
        <f>VLOOKUP(A8611,vlookup_a!C:D,2,FALSE)</f>
        <v>0</v>
      </c>
      <c r="E8611" s="2">
        <f t="shared" si="402"/>
        <v>0</v>
      </c>
      <c r="F8611" t="str">
        <f t="shared" si="403"/>
        <v>aman</v>
      </c>
      <c r="G8611" t="str">
        <f t="shared" si="404"/>
        <v>update</v>
      </c>
    </row>
    <row r="8612" spans="1:7" x14ac:dyDescent="0.25">
      <c r="A8612" s="1" t="s">
        <v>8610</v>
      </c>
      <c r="B8612" s="2">
        <v>726000</v>
      </c>
      <c r="C8612" s="2">
        <f>IF(ISNA(VLOOKUP(A8612,vlookup_a!A:B,2,FALSE)),0,(VLOOKUP(A8612,vlookup_a!A:B,2,FALSE)))</f>
        <v>726000</v>
      </c>
      <c r="D8612" s="2">
        <f>VLOOKUP(A8612,vlookup_a!C:D,2,FALSE)</f>
        <v>0</v>
      </c>
      <c r="E8612" s="2">
        <f t="shared" si="402"/>
        <v>0</v>
      </c>
      <c r="F8612" t="str">
        <f t="shared" si="403"/>
        <v>aman</v>
      </c>
      <c r="G8612" t="str">
        <f t="shared" si="404"/>
        <v>update</v>
      </c>
    </row>
    <row r="8613" spans="1:7" x14ac:dyDescent="0.25">
      <c r="A8613" s="1" t="s">
        <v>8611</v>
      </c>
      <c r="B8613" s="2">
        <v>901442</v>
      </c>
      <c r="C8613" s="2">
        <f>IF(ISNA(VLOOKUP(A8613,vlookup_a!A:B,2,FALSE)),0,(VLOOKUP(A8613,vlookup_a!A:B,2,FALSE)))</f>
        <v>901442</v>
      </c>
      <c r="D8613" s="2">
        <f>VLOOKUP(A8613,vlookup_a!C:D,2,FALSE)</f>
        <v>0</v>
      </c>
      <c r="E8613" s="2">
        <f t="shared" si="402"/>
        <v>0</v>
      </c>
      <c r="F8613" t="str">
        <f t="shared" si="403"/>
        <v>aman</v>
      </c>
      <c r="G8613" t="str">
        <f t="shared" si="404"/>
        <v>update</v>
      </c>
    </row>
    <row r="8614" spans="1:7" x14ac:dyDescent="0.25">
      <c r="A8614" s="1" t="s">
        <v>8612</v>
      </c>
      <c r="B8614" s="2">
        <v>637200</v>
      </c>
      <c r="C8614" s="2">
        <f>IF(ISNA(VLOOKUP(A8614,vlookup_a!A:B,2,FALSE)),0,(VLOOKUP(A8614,vlookup_a!A:B,2,FALSE)))</f>
        <v>637200</v>
      </c>
      <c r="D8614" s="2">
        <f>VLOOKUP(A8614,vlookup_a!C:D,2,FALSE)</f>
        <v>0</v>
      </c>
      <c r="E8614" s="2">
        <f t="shared" si="402"/>
        <v>0</v>
      </c>
      <c r="F8614" t="str">
        <f t="shared" si="403"/>
        <v>aman</v>
      </c>
      <c r="G8614" t="str">
        <f t="shared" si="404"/>
        <v>update</v>
      </c>
    </row>
    <row r="8615" spans="1:7" x14ac:dyDescent="0.25">
      <c r="A8615" s="1" t="s">
        <v>8613</v>
      </c>
      <c r="B8615" s="2">
        <v>277446</v>
      </c>
      <c r="C8615" s="2">
        <f>IF(ISNA(VLOOKUP(A8615,vlookup_a!A:B,2,FALSE)),0,(VLOOKUP(A8615,vlookup_a!A:B,2,FALSE)))</f>
        <v>277446</v>
      </c>
      <c r="D8615" s="2">
        <f>VLOOKUP(A8615,vlookup_a!C:D,2,FALSE)</f>
        <v>0</v>
      </c>
      <c r="E8615" s="2">
        <f t="shared" si="402"/>
        <v>0</v>
      </c>
      <c r="F8615" t="str">
        <f t="shared" si="403"/>
        <v>aman</v>
      </c>
      <c r="G8615" t="str">
        <f t="shared" si="404"/>
        <v>update</v>
      </c>
    </row>
    <row r="8616" spans="1:7" x14ac:dyDescent="0.25">
      <c r="A8616" s="1" t="s">
        <v>8614</v>
      </c>
      <c r="B8616" s="2">
        <v>2502641</v>
      </c>
      <c r="C8616" s="2">
        <f>IF(ISNA(VLOOKUP(A8616,vlookup_a!A:B,2,FALSE)),0,(VLOOKUP(A8616,vlookup_a!A:B,2,FALSE)))</f>
        <v>2502641</v>
      </c>
      <c r="D8616" s="2">
        <f>VLOOKUP(A8616,vlookup_a!C:D,2,FALSE)</f>
        <v>0</v>
      </c>
      <c r="E8616" s="2">
        <f t="shared" si="402"/>
        <v>0</v>
      </c>
      <c r="F8616" t="str">
        <f t="shared" si="403"/>
        <v>aman</v>
      </c>
      <c r="G8616" t="str">
        <f t="shared" si="404"/>
        <v>update</v>
      </c>
    </row>
    <row r="8617" spans="1:7" x14ac:dyDescent="0.25">
      <c r="A8617" s="1" t="s">
        <v>8615</v>
      </c>
      <c r="B8617" s="2">
        <v>13095</v>
      </c>
      <c r="C8617" s="2">
        <f>IF(ISNA(VLOOKUP(A8617,vlookup_a!A:B,2,FALSE)),0,(VLOOKUP(A8617,vlookup_a!A:B,2,FALSE)))</f>
        <v>13095</v>
      </c>
      <c r="D8617" s="2">
        <f>VLOOKUP(A8617,vlookup_a!C:D,2,FALSE)</f>
        <v>0</v>
      </c>
      <c r="E8617" s="2">
        <f t="shared" si="402"/>
        <v>0</v>
      </c>
      <c r="F8617" t="str">
        <f t="shared" si="403"/>
        <v>aman</v>
      </c>
      <c r="G8617" t="str">
        <f t="shared" si="404"/>
        <v>update</v>
      </c>
    </row>
    <row r="8618" spans="1:7" x14ac:dyDescent="0.25">
      <c r="A8618" s="1" t="s">
        <v>8616</v>
      </c>
      <c r="B8618" s="2">
        <v>93000</v>
      </c>
      <c r="C8618" s="2">
        <f>IF(ISNA(VLOOKUP(A8618,vlookup_a!A:B,2,FALSE)),0,(VLOOKUP(A8618,vlookup_a!A:B,2,FALSE)))</f>
        <v>93000</v>
      </c>
      <c r="D8618" s="2">
        <f>VLOOKUP(A8618,vlookup_a!C:D,2,FALSE)</f>
        <v>0</v>
      </c>
      <c r="E8618" s="2">
        <f t="shared" si="402"/>
        <v>0</v>
      </c>
      <c r="F8618" t="str">
        <f t="shared" si="403"/>
        <v>aman</v>
      </c>
      <c r="G8618" t="str">
        <f t="shared" si="404"/>
        <v>update</v>
      </c>
    </row>
    <row r="8619" spans="1:7" x14ac:dyDescent="0.25">
      <c r="A8619" s="1" t="s">
        <v>8617</v>
      </c>
      <c r="B8619" s="2">
        <v>300127</v>
      </c>
      <c r="C8619" s="2">
        <f>IF(ISNA(VLOOKUP(A8619,vlookup_a!A:B,2,FALSE)),0,(VLOOKUP(A8619,vlookup_a!A:B,2,FALSE)))</f>
        <v>300127</v>
      </c>
      <c r="D8619" s="2">
        <f>VLOOKUP(A8619,vlookup_a!C:D,2,FALSE)</f>
        <v>0</v>
      </c>
      <c r="E8619" s="2">
        <f t="shared" si="402"/>
        <v>0</v>
      </c>
      <c r="F8619" t="str">
        <f t="shared" si="403"/>
        <v>aman</v>
      </c>
      <c r="G8619" t="str">
        <f t="shared" si="404"/>
        <v>update</v>
      </c>
    </row>
    <row r="8620" spans="1:7" x14ac:dyDescent="0.25">
      <c r="A8620" s="1" t="s">
        <v>8618</v>
      </c>
      <c r="B8620" s="2">
        <v>836375</v>
      </c>
      <c r="C8620" s="2">
        <f>IF(ISNA(VLOOKUP(A8620,vlookup_a!A:B,2,FALSE)),0,(VLOOKUP(A8620,vlookup_a!A:B,2,FALSE)))</f>
        <v>836375</v>
      </c>
      <c r="D8620" s="2">
        <f>VLOOKUP(A8620,vlookup_a!C:D,2,FALSE)</f>
        <v>0</v>
      </c>
      <c r="E8620" s="2">
        <f t="shared" si="402"/>
        <v>0</v>
      </c>
      <c r="F8620" t="str">
        <f t="shared" si="403"/>
        <v>aman</v>
      </c>
      <c r="G8620" t="str">
        <f t="shared" si="404"/>
        <v>update</v>
      </c>
    </row>
    <row r="8621" spans="1:7" x14ac:dyDescent="0.25">
      <c r="A8621" s="1" t="s">
        <v>8619</v>
      </c>
      <c r="B8621" s="2">
        <v>133133</v>
      </c>
      <c r="C8621" s="2">
        <f>IF(ISNA(VLOOKUP(A8621,vlookup_a!A:B,2,FALSE)),0,(VLOOKUP(A8621,vlookup_a!A:B,2,FALSE)))</f>
        <v>133133</v>
      </c>
      <c r="D8621" s="2">
        <f>VLOOKUP(A8621,vlookup_a!C:D,2,FALSE)</f>
        <v>0</v>
      </c>
      <c r="E8621" s="2">
        <f t="shared" si="402"/>
        <v>0</v>
      </c>
      <c r="F8621" t="str">
        <f t="shared" si="403"/>
        <v>aman</v>
      </c>
      <c r="G8621" t="str">
        <f t="shared" si="404"/>
        <v>update</v>
      </c>
    </row>
    <row r="8622" spans="1:7" x14ac:dyDescent="0.25">
      <c r="A8622" s="1" t="s">
        <v>8620</v>
      </c>
      <c r="B8622" s="2">
        <v>400486</v>
      </c>
      <c r="C8622" s="2">
        <f>IF(ISNA(VLOOKUP(A8622,vlookup_a!A:B,2,FALSE)),0,(VLOOKUP(A8622,vlookup_a!A:B,2,FALSE)))</f>
        <v>400486</v>
      </c>
      <c r="D8622" s="2">
        <f>VLOOKUP(A8622,vlookup_a!C:D,2,FALSE)</f>
        <v>0</v>
      </c>
      <c r="E8622" s="2">
        <f t="shared" si="402"/>
        <v>0</v>
      </c>
      <c r="F8622" t="str">
        <f t="shared" si="403"/>
        <v>aman</v>
      </c>
      <c r="G8622" t="str">
        <f t="shared" si="404"/>
        <v>update</v>
      </c>
    </row>
    <row r="8623" spans="1:7" x14ac:dyDescent="0.25">
      <c r="A8623" s="1" t="s">
        <v>8621</v>
      </c>
      <c r="B8623" s="2">
        <v>50000</v>
      </c>
      <c r="C8623" s="2">
        <f>IF(ISNA(VLOOKUP(A8623,vlookup_a!A:B,2,FALSE)),0,(VLOOKUP(A8623,vlookup_a!A:B,2,FALSE)))</f>
        <v>50000</v>
      </c>
      <c r="D8623" s="2">
        <f>VLOOKUP(A8623,vlookup_a!C:D,2,FALSE)</f>
        <v>0</v>
      </c>
      <c r="E8623" s="2">
        <f t="shared" si="402"/>
        <v>0</v>
      </c>
      <c r="F8623" t="str">
        <f t="shared" si="403"/>
        <v>aman</v>
      </c>
      <c r="G8623" t="str">
        <f t="shared" si="404"/>
        <v>update</v>
      </c>
    </row>
    <row r="8624" spans="1:7" x14ac:dyDescent="0.25">
      <c r="A8624" s="1" t="s">
        <v>8622</v>
      </c>
      <c r="B8624" s="2">
        <v>113165</v>
      </c>
      <c r="C8624" s="2">
        <f>IF(ISNA(VLOOKUP(A8624,vlookup_a!A:B,2,FALSE)),0,(VLOOKUP(A8624,vlookup_a!A:B,2,FALSE)))</f>
        <v>113165</v>
      </c>
      <c r="D8624" s="2">
        <f>VLOOKUP(A8624,vlookup_a!C:D,2,FALSE)</f>
        <v>0</v>
      </c>
      <c r="E8624" s="2">
        <f t="shared" si="402"/>
        <v>0</v>
      </c>
      <c r="F8624" t="str">
        <f t="shared" si="403"/>
        <v>aman</v>
      </c>
      <c r="G8624" t="str">
        <f t="shared" si="404"/>
        <v>update</v>
      </c>
    </row>
    <row r="8625" spans="1:7" x14ac:dyDescent="0.25">
      <c r="A8625" s="1" t="s">
        <v>8623</v>
      </c>
      <c r="B8625" s="2">
        <v>230867</v>
      </c>
      <c r="C8625" s="2">
        <f>IF(ISNA(VLOOKUP(A8625,vlookup_a!A:B,2,FALSE)),0,(VLOOKUP(A8625,vlookup_a!A:B,2,FALSE)))</f>
        <v>230867</v>
      </c>
      <c r="D8625" s="2">
        <f>VLOOKUP(A8625,vlookup_a!C:D,2,FALSE)</f>
        <v>0</v>
      </c>
      <c r="E8625" s="2">
        <f t="shared" si="402"/>
        <v>0</v>
      </c>
      <c r="F8625" t="str">
        <f t="shared" si="403"/>
        <v>aman</v>
      </c>
      <c r="G8625" t="str">
        <f t="shared" si="404"/>
        <v>update</v>
      </c>
    </row>
    <row r="8626" spans="1:7" x14ac:dyDescent="0.25">
      <c r="A8626" s="1" t="s">
        <v>8624</v>
      </c>
      <c r="B8626" s="2">
        <v>190245</v>
      </c>
      <c r="C8626" s="2">
        <f>IF(ISNA(VLOOKUP(A8626,vlookup_a!A:B,2,FALSE)),0,(VLOOKUP(A8626,vlookup_a!A:B,2,FALSE)))</f>
        <v>190245</v>
      </c>
      <c r="D8626" s="2">
        <f>VLOOKUP(A8626,vlookup_a!C:D,2,FALSE)</f>
        <v>0</v>
      </c>
      <c r="E8626" s="2">
        <f t="shared" si="402"/>
        <v>0</v>
      </c>
      <c r="F8626" t="str">
        <f t="shared" si="403"/>
        <v>aman</v>
      </c>
      <c r="G8626" t="str">
        <f t="shared" si="404"/>
        <v>update</v>
      </c>
    </row>
    <row r="8627" spans="1:7" x14ac:dyDescent="0.25">
      <c r="A8627" s="1" t="s">
        <v>8625</v>
      </c>
      <c r="B8627" s="2">
        <v>230342</v>
      </c>
      <c r="C8627" s="2">
        <f>IF(ISNA(VLOOKUP(A8627,vlookup_a!A:B,2,FALSE)),0,(VLOOKUP(A8627,vlookup_a!A:B,2,FALSE)))</f>
        <v>230342</v>
      </c>
      <c r="D8627" s="2">
        <f>VLOOKUP(A8627,vlookup_a!C:D,2,FALSE)</f>
        <v>0</v>
      </c>
      <c r="E8627" s="2">
        <f t="shared" si="402"/>
        <v>0</v>
      </c>
      <c r="F8627" t="str">
        <f t="shared" si="403"/>
        <v>aman</v>
      </c>
      <c r="G8627" t="str">
        <f t="shared" si="404"/>
        <v>update</v>
      </c>
    </row>
    <row r="8628" spans="1:7" x14ac:dyDescent="0.25">
      <c r="A8628" s="1" t="s">
        <v>8626</v>
      </c>
      <c r="B8628" s="2">
        <v>646062</v>
      </c>
      <c r="C8628" s="2">
        <f>IF(ISNA(VLOOKUP(A8628,vlookup_a!A:B,2,FALSE)),0,(VLOOKUP(A8628,vlookup_a!A:B,2,FALSE)))</f>
        <v>646062</v>
      </c>
      <c r="D8628" s="2">
        <f>VLOOKUP(A8628,vlookup_a!C:D,2,FALSE)</f>
        <v>0</v>
      </c>
      <c r="E8628" s="2">
        <f t="shared" si="402"/>
        <v>0</v>
      </c>
      <c r="F8628" t="str">
        <f t="shared" si="403"/>
        <v>aman</v>
      </c>
      <c r="G8628" t="str">
        <f t="shared" si="404"/>
        <v>update</v>
      </c>
    </row>
    <row r="8629" spans="1:7" x14ac:dyDescent="0.25">
      <c r="A8629" s="1" t="s">
        <v>8627</v>
      </c>
      <c r="B8629" s="2">
        <v>11427</v>
      </c>
      <c r="C8629" s="2">
        <f>IF(ISNA(VLOOKUP(A8629,vlookup_a!A:B,2,FALSE)),0,(VLOOKUP(A8629,vlookup_a!A:B,2,FALSE)))</f>
        <v>11427</v>
      </c>
      <c r="D8629" s="2">
        <f>VLOOKUP(A8629,vlookup_a!C:D,2,FALSE)</f>
        <v>0</v>
      </c>
      <c r="E8629" s="2">
        <f t="shared" si="402"/>
        <v>0</v>
      </c>
      <c r="F8629" t="str">
        <f t="shared" si="403"/>
        <v>aman</v>
      </c>
      <c r="G8629" t="str">
        <f t="shared" si="404"/>
        <v>update</v>
      </c>
    </row>
    <row r="8630" spans="1:7" x14ac:dyDescent="0.25">
      <c r="A8630" s="1" t="s">
        <v>8628</v>
      </c>
      <c r="B8630" s="2">
        <v>616489</v>
      </c>
      <c r="C8630" s="2">
        <f>IF(ISNA(VLOOKUP(A8630,vlookup_a!A:B,2,FALSE)),0,(VLOOKUP(A8630,vlookup_a!A:B,2,FALSE)))</f>
        <v>616489</v>
      </c>
      <c r="D8630" s="2">
        <f>VLOOKUP(A8630,vlookup_a!C:D,2,FALSE)</f>
        <v>0</v>
      </c>
      <c r="E8630" s="2">
        <f t="shared" si="402"/>
        <v>0</v>
      </c>
      <c r="F8630" t="str">
        <f t="shared" si="403"/>
        <v>aman</v>
      </c>
      <c r="G8630" t="str">
        <f t="shared" si="404"/>
        <v>update</v>
      </c>
    </row>
    <row r="8631" spans="1:7" x14ac:dyDescent="0.25">
      <c r="A8631" s="1" t="s">
        <v>8629</v>
      </c>
      <c r="B8631" s="2">
        <v>144300</v>
      </c>
      <c r="C8631" s="2">
        <f>IF(ISNA(VLOOKUP(A8631,vlookup_a!A:B,2,FALSE)),0,(VLOOKUP(A8631,vlookup_a!A:B,2,FALSE)))</f>
        <v>144300</v>
      </c>
      <c r="D8631" s="2">
        <f>VLOOKUP(A8631,vlookup_a!C:D,2,FALSE)</f>
        <v>0</v>
      </c>
      <c r="E8631" s="2">
        <f t="shared" si="402"/>
        <v>0</v>
      </c>
      <c r="F8631" t="str">
        <f t="shared" si="403"/>
        <v>aman</v>
      </c>
      <c r="G8631" t="str">
        <f t="shared" si="404"/>
        <v>update</v>
      </c>
    </row>
    <row r="8632" spans="1:7" x14ac:dyDescent="0.25">
      <c r="A8632" s="1" t="s">
        <v>8630</v>
      </c>
      <c r="B8632" s="2">
        <v>848336</v>
      </c>
      <c r="C8632" s="2">
        <f>IF(ISNA(VLOOKUP(A8632,vlookup_a!A:B,2,FALSE)),0,(VLOOKUP(A8632,vlookup_a!A:B,2,FALSE)))</f>
        <v>848336</v>
      </c>
      <c r="D8632" s="2">
        <f>VLOOKUP(A8632,vlookup_a!C:D,2,FALSE)</f>
        <v>0</v>
      </c>
      <c r="E8632" s="2">
        <f t="shared" si="402"/>
        <v>0</v>
      </c>
      <c r="F8632" t="str">
        <f t="shared" si="403"/>
        <v>aman</v>
      </c>
      <c r="G8632" t="str">
        <f t="shared" si="404"/>
        <v>update</v>
      </c>
    </row>
    <row r="8633" spans="1:7" x14ac:dyDescent="0.25">
      <c r="A8633" s="1" t="s">
        <v>8631</v>
      </c>
      <c r="B8633" s="2">
        <v>81834</v>
      </c>
      <c r="C8633" s="2">
        <f>IF(ISNA(VLOOKUP(A8633,vlookup_a!A:B,2,FALSE)),0,(VLOOKUP(A8633,vlookup_a!A:B,2,FALSE)))</f>
        <v>81834</v>
      </c>
      <c r="D8633" s="2">
        <f>VLOOKUP(A8633,vlookup_a!C:D,2,FALSE)</f>
        <v>0</v>
      </c>
      <c r="E8633" s="2">
        <f t="shared" si="402"/>
        <v>0</v>
      </c>
      <c r="F8633" t="str">
        <f t="shared" si="403"/>
        <v>aman</v>
      </c>
      <c r="G8633" t="str">
        <f t="shared" si="404"/>
        <v>update</v>
      </c>
    </row>
    <row r="8634" spans="1:7" x14ac:dyDescent="0.25">
      <c r="A8634" s="1" t="s">
        <v>8632</v>
      </c>
      <c r="B8634" s="2">
        <v>516794</v>
      </c>
      <c r="C8634" s="2">
        <f>IF(ISNA(VLOOKUP(A8634,vlookup_a!A:B,2,FALSE)),0,(VLOOKUP(A8634,vlookup_a!A:B,2,FALSE)))</f>
        <v>516794</v>
      </c>
      <c r="D8634" s="2">
        <f>VLOOKUP(A8634,vlookup_a!C:D,2,FALSE)</f>
        <v>0</v>
      </c>
      <c r="E8634" s="2">
        <f t="shared" si="402"/>
        <v>0</v>
      </c>
      <c r="F8634" t="str">
        <f t="shared" si="403"/>
        <v>aman</v>
      </c>
      <c r="G8634" t="str">
        <f t="shared" si="404"/>
        <v>update</v>
      </c>
    </row>
    <row r="8635" spans="1:7" x14ac:dyDescent="0.25">
      <c r="A8635" s="1" t="s">
        <v>8633</v>
      </c>
      <c r="B8635" s="2">
        <v>1956420</v>
      </c>
      <c r="C8635" s="2">
        <f>IF(ISNA(VLOOKUP(A8635,vlookup_a!A:B,2,FALSE)),0,(VLOOKUP(A8635,vlookup_a!A:B,2,FALSE)))</f>
        <v>1956420</v>
      </c>
      <c r="D8635" s="2">
        <f>VLOOKUP(A8635,vlookup_a!C:D,2,FALSE)</f>
        <v>0</v>
      </c>
      <c r="E8635" s="2">
        <f t="shared" si="402"/>
        <v>0</v>
      </c>
      <c r="F8635" t="str">
        <f t="shared" si="403"/>
        <v>aman</v>
      </c>
      <c r="G8635" t="str">
        <f t="shared" si="404"/>
        <v>update</v>
      </c>
    </row>
    <row r="8636" spans="1:7" x14ac:dyDescent="0.25">
      <c r="A8636" s="1" t="s">
        <v>8634</v>
      </c>
      <c r="B8636" s="2">
        <v>353960</v>
      </c>
      <c r="C8636" s="2">
        <f>IF(ISNA(VLOOKUP(A8636,vlookup_a!A:B,2,FALSE)),0,(VLOOKUP(A8636,vlookup_a!A:B,2,FALSE)))</f>
        <v>353960</v>
      </c>
      <c r="D8636" s="2">
        <f>VLOOKUP(A8636,vlookup_a!C:D,2,FALSE)</f>
        <v>0</v>
      </c>
      <c r="E8636" s="2">
        <f t="shared" si="402"/>
        <v>0</v>
      </c>
      <c r="F8636" t="str">
        <f t="shared" si="403"/>
        <v>aman</v>
      </c>
      <c r="G8636" t="str">
        <f t="shared" si="404"/>
        <v>update</v>
      </c>
    </row>
    <row r="8637" spans="1:7" x14ac:dyDescent="0.25">
      <c r="A8637" s="1" t="s">
        <v>8635</v>
      </c>
      <c r="B8637" s="2">
        <v>893924</v>
      </c>
      <c r="C8637" s="2">
        <f>IF(ISNA(VLOOKUP(A8637,vlookup_a!A:B,2,FALSE)),0,(VLOOKUP(A8637,vlookup_a!A:B,2,FALSE)))</f>
        <v>893924</v>
      </c>
      <c r="D8637" s="2">
        <f>VLOOKUP(A8637,vlookup_a!C:D,2,FALSE)</f>
        <v>0</v>
      </c>
      <c r="E8637" s="2">
        <f t="shared" si="402"/>
        <v>0</v>
      </c>
      <c r="F8637" t="str">
        <f t="shared" si="403"/>
        <v>aman</v>
      </c>
      <c r="G8637" t="str">
        <f t="shared" si="404"/>
        <v>update</v>
      </c>
    </row>
    <row r="8638" spans="1:7" x14ac:dyDescent="0.25">
      <c r="A8638" s="1" t="s">
        <v>8636</v>
      </c>
      <c r="B8638" s="2">
        <v>2109195</v>
      </c>
      <c r="C8638" s="2">
        <f>IF(ISNA(VLOOKUP(A8638,vlookup_a!A:B,2,FALSE)),0,(VLOOKUP(A8638,vlookup_a!A:B,2,FALSE)))</f>
        <v>2109195</v>
      </c>
      <c r="D8638" s="2">
        <f>VLOOKUP(A8638,vlookup_a!C:D,2,FALSE)</f>
        <v>0</v>
      </c>
      <c r="E8638" s="2">
        <f t="shared" si="402"/>
        <v>0</v>
      </c>
      <c r="F8638" t="str">
        <f t="shared" si="403"/>
        <v>aman</v>
      </c>
      <c r="G8638" t="str">
        <f t="shared" si="404"/>
        <v>update</v>
      </c>
    </row>
    <row r="8639" spans="1:7" x14ac:dyDescent="0.25">
      <c r="A8639" s="1" t="s">
        <v>8637</v>
      </c>
      <c r="B8639" s="2">
        <v>690300</v>
      </c>
      <c r="C8639" s="2">
        <f>IF(ISNA(VLOOKUP(A8639,vlookup_a!A:B,2,FALSE)),0,(VLOOKUP(A8639,vlookup_a!A:B,2,FALSE)))</f>
        <v>690300</v>
      </c>
      <c r="D8639" s="2">
        <f>VLOOKUP(A8639,vlookup_a!C:D,2,FALSE)</f>
        <v>0</v>
      </c>
      <c r="E8639" s="2">
        <f t="shared" si="402"/>
        <v>0</v>
      </c>
      <c r="F8639" t="str">
        <f t="shared" si="403"/>
        <v>aman</v>
      </c>
      <c r="G8639" t="str">
        <f t="shared" si="404"/>
        <v>update</v>
      </c>
    </row>
    <row r="8640" spans="1:7" x14ac:dyDescent="0.25">
      <c r="A8640" s="1" t="s">
        <v>8638</v>
      </c>
      <c r="B8640" s="2">
        <v>17238</v>
      </c>
      <c r="C8640" s="2">
        <f>IF(ISNA(VLOOKUP(A8640,vlookup_a!A:B,2,FALSE)),0,(VLOOKUP(A8640,vlookup_a!A:B,2,FALSE)))</f>
        <v>17238</v>
      </c>
      <c r="D8640" s="2">
        <f>VLOOKUP(A8640,vlookup_a!C:D,2,FALSE)</f>
        <v>0</v>
      </c>
      <c r="E8640" s="2">
        <f t="shared" si="402"/>
        <v>0</v>
      </c>
      <c r="F8640" t="str">
        <f t="shared" si="403"/>
        <v>aman</v>
      </c>
      <c r="G8640" t="str">
        <f t="shared" si="404"/>
        <v>update</v>
      </c>
    </row>
    <row r="8641" spans="1:7" x14ac:dyDescent="0.25">
      <c r="A8641" s="1" t="s">
        <v>8639</v>
      </c>
      <c r="B8641" s="2">
        <v>334722</v>
      </c>
      <c r="C8641" s="2">
        <f>IF(ISNA(VLOOKUP(A8641,vlookup_a!A:B,2,FALSE)),0,(VLOOKUP(A8641,vlookup_a!A:B,2,FALSE)))</f>
        <v>334722</v>
      </c>
      <c r="D8641" s="2">
        <f>VLOOKUP(A8641,vlookup_a!C:D,2,FALSE)</f>
        <v>0</v>
      </c>
      <c r="E8641" s="2">
        <f t="shared" si="402"/>
        <v>0</v>
      </c>
      <c r="F8641" t="str">
        <f t="shared" si="403"/>
        <v>aman</v>
      </c>
      <c r="G8641" t="str">
        <f t="shared" si="404"/>
        <v>update</v>
      </c>
    </row>
    <row r="8642" spans="1:7" x14ac:dyDescent="0.25">
      <c r="A8642" s="1" t="s">
        <v>8640</v>
      </c>
      <c r="B8642" s="2">
        <v>43910</v>
      </c>
      <c r="C8642" s="2">
        <f>IF(ISNA(VLOOKUP(A8642,vlookup_a!A:B,2,FALSE)),0,(VLOOKUP(A8642,vlookup_a!A:B,2,FALSE)))</f>
        <v>43910</v>
      </c>
      <c r="D8642" s="2">
        <f>VLOOKUP(A8642,vlookup_a!C:D,2,FALSE)</f>
        <v>0</v>
      </c>
      <c r="E8642" s="2">
        <f t="shared" si="402"/>
        <v>0</v>
      </c>
      <c r="F8642" t="str">
        <f t="shared" si="403"/>
        <v>aman</v>
      </c>
      <c r="G8642" t="str">
        <f t="shared" si="404"/>
        <v>update</v>
      </c>
    </row>
    <row r="8643" spans="1:7" x14ac:dyDescent="0.25">
      <c r="A8643" s="1" t="s">
        <v>8641</v>
      </c>
      <c r="B8643" s="2">
        <v>853670</v>
      </c>
      <c r="C8643" s="2">
        <f>IF(ISNA(VLOOKUP(A8643,vlookup_a!A:B,2,FALSE)),0,(VLOOKUP(A8643,vlookup_a!A:B,2,FALSE)))</f>
        <v>853670</v>
      </c>
      <c r="D8643" s="2">
        <f>VLOOKUP(A8643,vlookup_a!C:D,2,FALSE)</f>
        <v>0</v>
      </c>
      <c r="E8643" s="2">
        <f t="shared" ref="E8643:E8706" si="405">B8643-C8643</f>
        <v>0</v>
      </c>
      <c r="F8643" t="str">
        <f t="shared" ref="F8643:F8706" si="406">IF(B8643=C8643,"aman",IF(B8643&lt;C8643,"aman","cek"))</f>
        <v>aman</v>
      </c>
      <c r="G8643" t="str">
        <f t="shared" ref="G8643:G8706" si="407">IF(D8643=B8643,"no update","update")</f>
        <v>update</v>
      </c>
    </row>
    <row r="8644" spans="1:7" x14ac:dyDescent="0.25">
      <c r="A8644" s="1" t="s">
        <v>8642</v>
      </c>
      <c r="B8644" s="2">
        <v>77175</v>
      </c>
      <c r="C8644" s="2">
        <f>IF(ISNA(VLOOKUP(A8644,vlookup_a!A:B,2,FALSE)),0,(VLOOKUP(A8644,vlookup_a!A:B,2,FALSE)))</f>
        <v>77175</v>
      </c>
      <c r="D8644" s="2">
        <f>VLOOKUP(A8644,vlookup_a!C:D,2,FALSE)</f>
        <v>0</v>
      </c>
      <c r="E8644" s="2">
        <f t="shared" si="405"/>
        <v>0</v>
      </c>
      <c r="F8644" t="str">
        <f t="shared" si="406"/>
        <v>aman</v>
      </c>
      <c r="G8644" t="str">
        <f t="shared" si="407"/>
        <v>update</v>
      </c>
    </row>
    <row r="8645" spans="1:7" x14ac:dyDescent="0.25">
      <c r="A8645" s="1" t="s">
        <v>8643</v>
      </c>
      <c r="B8645" s="2">
        <v>169202</v>
      </c>
      <c r="C8645" s="2">
        <f>IF(ISNA(VLOOKUP(A8645,vlookup_a!A:B,2,FALSE)),0,(VLOOKUP(A8645,vlookup_a!A:B,2,FALSE)))</f>
        <v>169202</v>
      </c>
      <c r="D8645" s="2">
        <f>VLOOKUP(A8645,vlookup_a!C:D,2,FALSE)</f>
        <v>0</v>
      </c>
      <c r="E8645" s="2">
        <f t="shared" si="405"/>
        <v>0</v>
      </c>
      <c r="F8645" t="str">
        <f t="shared" si="406"/>
        <v>aman</v>
      </c>
      <c r="G8645" t="str">
        <f t="shared" si="407"/>
        <v>update</v>
      </c>
    </row>
    <row r="8646" spans="1:7" x14ac:dyDescent="0.25">
      <c r="A8646" s="1" t="s">
        <v>8644</v>
      </c>
      <c r="B8646" s="2">
        <v>94803</v>
      </c>
      <c r="C8646" s="2">
        <f>IF(ISNA(VLOOKUP(A8646,vlookup_a!A:B,2,FALSE)),0,(VLOOKUP(A8646,vlookup_a!A:B,2,FALSE)))</f>
        <v>94803</v>
      </c>
      <c r="D8646" s="2">
        <f>VLOOKUP(A8646,vlookup_a!C:D,2,FALSE)</f>
        <v>0</v>
      </c>
      <c r="E8646" s="2">
        <f t="shared" si="405"/>
        <v>0</v>
      </c>
      <c r="F8646" t="str">
        <f t="shared" si="406"/>
        <v>aman</v>
      </c>
      <c r="G8646" t="str">
        <f t="shared" si="407"/>
        <v>update</v>
      </c>
    </row>
    <row r="8647" spans="1:7" x14ac:dyDescent="0.25">
      <c r="A8647" s="1" t="s">
        <v>8645</v>
      </c>
      <c r="B8647" s="2">
        <v>821</v>
      </c>
      <c r="C8647" s="2">
        <f>IF(ISNA(VLOOKUP(A8647,vlookup_a!A:B,2,FALSE)),0,(VLOOKUP(A8647,vlookup_a!A:B,2,FALSE)))</f>
        <v>821</v>
      </c>
      <c r="D8647" s="2">
        <f>VLOOKUP(A8647,vlookup_a!C:D,2,FALSE)</f>
        <v>0</v>
      </c>
      <c r="E8647" s="2">
        <f t="shared" si="405"/>
        <v>0</v>
      </c>
      <c r="F8647" t="str">
        <f t="shared" si="406"/>
        <v>aman</v>
      </c>
      <c r="G8647" t="str">
        <f t="shared" si="407"/>
        <v>update</v>
      </c>
    </row>
    <row r="8648" spans="1:7" x14ac:dyDescent="0.25">
      <c r="A8648" s="1" t="s">
        <v>8646</v>
      </c>
      <c r="B8648" s="2">
        <v>1942392</v>
      </c>
      <c r="C8648" s="2">
        <f>IF(ISNA(VLOOKUP(A8648,vlookup_a!A:B,2,FALSE)),0,(VLOOKUP(A8648,vlookup_a!A:B,2,FALSE)))</f>
        <v>1942392</v>
      </c>
      <c r="D8648" s="2">
        <f>VLOOKUP(A8648,vlookup_a!C:D,2,FALSE)</f>
        <v>0</v>
      </c>
      <c r="E8648" s="2">
        <f t="shared" si="405"/>
        <v>0</v>
      </c>
      <c r="F8648" t="str">
        <f t="shared" si="406"/>
        <v>aman</v>
      </c>
      <c r="G8648" t="str">
        <f t="shared" si="407"/>
        <v>update</v>
      </c>
    </row>
    <row r="8649" spans="1:7" x14ac:dyDescent="0.25">
      <c r="A8649" s="1" t="s">
        <v>8647</v>
      </c>
      <c r="B8649" s="2">
        <v>1208145</v>
      </c>
      <c r="C8649" s="2">
        <f>IF(ISNA(VLOOKUP(A8649,vlookup_a!A:B,2,FALSE)),0,(VLOOKUP(A8649,vlookup_a!A:B,2,FALSE)))</f>
        <v>1208145</v>
      </c>
      <c r="D8649" s="2">
        <f>VLOOKUP(A8649,vlookup_a!C:D,2,FALSE)</f>
        <v>0</v>
      </c>
      <c r="E8649" s="2">
        <f t="shared" si="405"/>
        <v>0</v>
      </c>
      <c r="F8649" t="str">
        <f t="shared" si="406"/>
        <v>aman</v>
      </c>
      <c r="G8649" t="str">
        <f t="shared" si="407"/>
        <v>update</v>
      </c>
    </row>
    <row r="8650" spans="1:7" x14ac:dyDescent="0.25">
      <c r="A8650" s="1" t="s">
        <v>8648</v>
      </c>
      <c r="B8650" s="2">
        <v>151671</v>
      </c>
      <c r="C8650" s="2">
        <f>IF(ISNA(VLOOKUP(A8650,vlookup_a!A:B,2,FALSE)),0,(VLOOKUP(A8650,vlookup_a!A:B,2,FALSE)))</f>
        <v>151671</v>
      </c>
      <c r="D8650" s="2">
        <f>VLOOKUP(A8650,vlookup_a!C:D,2,FALSE)</f>
        <v>0</v>
      </c>
      <c r="E8650" s="2">
        <f t="shared" si="405"/>
        <v>0</v>
      </c>
      <c r="F8650" t="str">
        <f t="shared" si="406"/>
        <v>aman</v>
      </c>
      <c r="G8650" t="str">
        <f t="shared" si="407"/>
        <v>update</v>
      </c>
    </row>
    <row r="8651" spans="1:7" x14ac:dyDescent="0.25">
      <c r="A8651" s="1" t="s">
        <v>8649</v>
      </c>
      <c r="B8651" s="2">
        <v>650216</v>
      </c>
      <c r="C8651" s="2">
        <f>IF(ISNA(VLOOKUP(A8651,vlookup_a!A:B,2,FALSE)),0,(VLOOKUP(A8651,vlookup_a!A:B,2,FALSE)))</f>
        <v>650216</v>
      </c>
      <c r="D8651" s="2">
        <f>VLOOKUP(A8651,vlookup_a!C:D,2,FALSE)</f>
        <v>0</v>
      </c>
      <c r="E8651" s="2">
        <f t="shared" si="405"/>
        <v>0</v>
      </c>
      <c r="F8651" t="str">
        <f t="shared" si="406"/>
        <v>aman</v>
      </c>
      <c r="G8651" t="str">
        <f t="shared" si="407"/>
        <v>update</v>
      </c>
    </row>
    <row r="8652" spans="1:7" x14ac:dyDescent="0.25">
      <c r="A8652" s="1" t="s">
        <v>8650</v>
      </c>
      <c r="B8652" s="2">
        <v>110533</v>
      </c>
      <c r="C8652" s="2">
        <f>IF(ISNA(VLOOKUP(A8652,vlookup_a!A:B,2,FALSE)),0,(VLOOKUP(A8652,vlookup_a!A:B,2,FALSE)))</f>
        <v>110533</v>
      </c>
      <c r="D8652" s="2">
        <f>VLOOKUP(A8652,vlookup_a!C:D,2,FALSE)</f>
        <v>0</v>
      </c>
      <c r="E8652" s="2">
        <f t="shared" si="405"/>
        <v>0</v>
      </c>
      <c r="F8652" t="str">
        <f t="shared" si="406"/>
        <v>aman</v>
      </c>
      <c r="G8652" t="str">
        <f t="shared" si="407"/>
        <v>update</v>
      </c>
    </row>
    <row r="8653" spans="1:7" x14ac:dyDescent="0.25">
      <c r="A8653" s="1" t="s">
        <v>8651</v>
      </c>
      <c r="B8653" s="2">
        <v>80471</v>
      </c>
      <c r="C8653" s="2">
        <f>IF(ISNA(VLOOKUP(A8653,vlookup_a!A:B,2,FALSE)),0,(VLOOKUP(A8653,vlookup_a!A:B,2,FALSE)))</f>
        <v>80471</v>
      </c>
      <c r="D8653" s="2">
        <f>VLOOKUP(A8653,vlookup_a!C:D,2,FALSE)</f>
        <v>0</v>
      </c>
      <c r="E8653" s="2">
        <f t="shared" si="405"/>
        <v>0</v>
      </c>
      <c r="F8653" t="str">
        <f t="shared" si="406"/>
        <v>aman</v>
      </c>
      <c r="G8653" t="str">
        <f t="shared" si="407"/>
        <v>update</v>
      </c>
    </row>
    <row r="8654" spans="1:7" x14ac:dyDescent="0.25">
      <c r="A8654" s="1" t="s">
        <v>8652</v>
      </c>
      <c r="B8654" s="2">
        <v>161000</v>
      </c>
      <c r="C8654" s="2">
        <f>IF(ISNA(VLOOKUP(A8654,vlookup_a!A:B,2,FALSE)),0,(VLOOKUP(A8654,vlookup_a!A:B,2,FALSE)))</f>
        <v>161000</v>
      </c>
      <c r="D8654" s="2">
        <f>VLOOKUP(A8654,vlookup_a!C:D,2,FALSE)</f>
        <v>0</v>
      </c>
      <c r="E8654" s="2">
        <f t="shared" si="405"/>
        <v>0</v>
      </c>
      <c r="F8654" t="str">
        <f t="shared" si="406"/>
        <v>aman</v>
      </c>
      <c r="G8654" t="str">
        <f t="shared" si="407"/>
        <v>update</v>
      </c>
    </row>
    <row r="8655" spans="1:7" x14ac:dyDescent="0.25">
      <c r="A8655" s="1" t="s">
        <v>8653</v>
      </c>
      <c r="B8655" s="2">
        <v>952740</v>
      </c>
      <c r="C8655" s="2">
        <f>IF(ISNA(VLOOKUP(A8655,vlookup_a!A:B,2,FALSE)),0,(VLOOKUP(A8655,vlookup_a!A:B,2,FALSE)))</f>
        <v>952740</v>
      </c>
      <c r="D8655" s="2">
        <f>VLOOKUP(A8655,vlookup_a!C:D,2,FALSE)</f>
        <v>0</v>
      </c>
      <c r="E8655" s="2">
        <f t="shared" si="405"/>
        <v>0</v>
      </c>
      <c r="F8655" t="str">
        <f t="shared" si="406"/>
        <v>aman</v>
      </c>
      <c r="G8655" t="str">
        <f t="shared" si="407"/>
        <v>update</v>
      </c>
    </row>
    <row r="8656" spans="1:7" x14ac:dyDescent="0.25">
      <c r="A8656" s="1" t="s">
        <v>8654</v>
      </c>
      <c r="B8656" s="2">
        <v>365762</v>
      </c>
      <c r="C8656" s="2">
        <f>IF(ISNA(VLOOKUP(A8656,vlookup_a!A:B,2,FALSE)),0,(VLOOKUP(A8656,vlookup_a!A:B,2,FALSE)))</f>
        <v>365762</v>
      </c>
      <c r="D8656" s="2">
        <f>VLOOKUP(A8656,vlookup_a!C:D,2,FALSE)</f>
        <v>0</v>
      </c>
      <c r="E8656" s="2">
        <f t="shared" si="405"/>
        <v>0</v>
      </c>
      <c r="F8656" t="str">
        <f t="shared" si="406"/>
        <v>aman</v>
      </c>
      <c r="G8656" t="str">
        <f t="shared" si="407"/>
        <v>update</v>
      </c>
    </row>
    <row r="8657" spans="1:7" x14ac:dyDescent="0.25">
      <c r="A8657" s="1" t="s">
        <v>8655</v>
      </c>
      <c r="B8657" s="2">
        <v>1203246</v>
      </c>
      <c r="C8657" s="2">
        <f>IF(ISNA(VLOOKUP(A8657,vlookup_a!A:B,2,FALSE)),0,(VLOOKUP(A8657,vlookup_a!A:B,2,FALSE)))</f>
        <v>1203246</v>
      </c>
      <c r="D8657" s="2">
        <f>VLOOKUP(A8657,vlookup_a!C:D,2,FALSE)</f>
        <v>0</v>
      </c>
      <c r="E8657" s="2">
        <f t="shared" si="405"/>
        <v>0</v>
      </c>
      <c r="F8657" t="str">
        <f t="shared" si="406"/>
        <v>aman</v>
      </c>
      <c r="G8657" t="str">
        <f t="shared" si="407"/>
        <v>update</v>
      </c>
    </row>
    <row r="8658" spans="1:7" x14ac:dyDescent="0.25">
      <c r="A8658" s="1" t="s">
        <v>8656</v>
      </c>
      <c r="B8658" s="2">
        <v>89926</v>
      </c>
      <c r="C8658" s="2">
        <f>IF(ISNA(VLOOKUP(A8658,vlookup_a!A:B,2,FALSE)),0,(VLOOKUP(A8658,vlookup_a!A:B,2,FALSE)))</f>
        <v>89927</v>
      </c>
      <c r="D8658" s="2">
        <f>VLOOKUP(A8658,vlookup_a!C:D,2,FALSE)</f>
        <v>0</v>
      </c>
      <c r="E8658" s="2">
        <f t="shared" si="405"/>
        <v>-1</v>
      </c>
      <c r="F8658" t="str">
        <f t="shared" si="406"/>
        <v>aman</v>
      </c>
      <c r="G8658" t="str">
        <f t="shared" si="407"/>
        <v>update</v>
      </c>
    </row>
    <row r="8659" spans="1:7" x14ac:dyDescent="0.25">
      <c r="A8659" s="1" t="s">
        <v>8657</v>
      </c>
      <c r="B8659" s="2">
        <v>88079</v>
      </c>
      <c r="C8659" s="2">
        <f>IF(ISNA(VLOOKUP(A8659,vlookup_a!A:B,2,FALSE)),0,(VLOOKUP(A8659,vlookup_a!A:B,2,FALSE)))</f>
        <v>88079</v>
      </c>
      <c r="D8659" s="2">
        <f>VLOOKUP(A8659,vlookup_a!C:D,2,FALSE)</f>
        <v>0</v>
      </c>
      <c r="E8659" s="2">
        <f t="shared" si="405"/>
        <v>0</v>
      </c>
      <c r="F8659" t="str">
        <f t="shared" si="406"/>
        <v>aman</v>
      </c>
      <c r="G8659" t="str">
        <f t="shared" si="407"/>
        <v>update</v>
      </c>
    </row>
    <row r="8660" spans="1:7" x14ac:dyDescent="0.25">
      <c r="A8660" s="1" t="s">
        <v>8658</v>
      </c>
      <c r="B8660" s="2">
        <v>6382000</v>
      </c>
      <c r="C8660" s="2">
        <f>IF(ISNA(VLOOKUP(A8660,vlookup_a!A:B,2,FALSE)),0,(VLOOKUP(A8660,vlookup_a!A:B,2,FALSE)))</f>
        <v>6382000</v>
      </c>
      <c r="D8660" s="2">
        <f>VLOOKUP(A8660,vlookup_a!C:D,2,FALSE)</f>
        <v>0</v>
      </c>
      <c r="E8660" s="2">
        <f t="shared" si="405"/>
        <v>0</v>
      </c>
      <c r="F8660" t="str">
        <f t="shared" si="406"/>
        <v>aman</v>
      </c>
      <c r="G8660" t="str">
        <f t="shared" si="407"/>
        <v>update</v>
      </c>
    </row>
    <row r="8661" spans="1:7" x14ac:dyDescent="0.25">
      <c r="A8661" s="1" t="s">
        <v>8659</v>
      </c>
      <c r="B8661" s="2">
        <v>1016339</v>
      </c>
      <c r="C8661" s="2">
        <f>IF(ISNA(VLOOKUP(A8661,vlookup_a!A:B,2,FALSE)),0,(VLOOKUP(A8661,vlookup_a!A:B,2,FALSE)))</f>
        <v>1016339</v>
      </c>
      <c r="D8661" s="2">
        <f>VLOOKUP(A8661,vlookup_a!C:D,2,FALSE)</f>
        <v>0</v>
      </c>
      <c r="E8661" s="2">
        <f t="shared" si="405"/>
        <v>0</v>
      </c>
      <c r="F8661" t="str">
        <f t="shared" si="406"/>
        <v>aman</v>
      </c>
      <c r="G8661" t="str">
        <f t="shared" si="407"/>
        <v>update</v>
      </c>
    </row>
    <row r="8662" spans="1:7" x14ac:dyDescent="0.25">
      <c r="A8662" s="1" t="s">
        <v>8660</v>
      </c>
      <c r="B8662" s="2">
        <v>308420</v>
      </c>
      <c r="C8662" s="2">
        <f>IF(ISNA(VLOOKUP(A8662,vlookup_a!A:B,2,FALSE)),0,(VLOOKUP(A8662,vlookup_a!A:B,2,FALSE)))</f>
        <v>308420</v>
      </c>
      <c r="D8662" s="2">
        <f>VLOOKUP(A8662,vlookup_a!C:D,2,FALSE)</f>
        <v>0</v>
      </c>
      <c r="E8662" s="2">
        <f t="shared" si="405"/>
        <v>0</v>
      </c>
      <c r="F8662" t="str">
        <f t="shared" si="406"/>
        <v>aman</v>
      </c>
      <c r="G8662" t="str">
        <f t="shared" si="407"/>
        <v>update</v>
      </c>
    </row>
    <row r="8663" spans="1:7" x14ac:dyDescent="0.25">
      <c r="A8663" s="1" t="s">
        <v>8661</v>
      </c>
      <c r="B8663" s="2">
        <v>20005</v>
      </c>
      <c r="C8663" s="2">
        <f>IF(ISNA(VLOOKUP(A8663,vlookup_a!A:B,2,FALSE)),0,(VLOOKUP(A8663,vlookup_a!A:B,2,FALSE)))</f>
        <v>20005</v>
      </c>
      <c r="D8663" s="2">
        <f>VLOOKUP(A8663,vlookup_a!C:D,2,FALSE)</f>
        <v>0</v>
      </c>
      <c r="E8663" s="2">
        <f t="shared" si="405"/>
        <v>0</v>
      </c>
      <c r="F8663" t="str">
        <f t="shared" si="406"/>
        <v>aman</v>
      </c>
      <c r="G8663" t="str">
        <f t="shared" si="407"/>
        <v>update</v>
      </c>
    </row>
    <row r="8664" spans="1:7" x14ac:dyDescent="0.25">
      <c r="A8664" s="1" t="s">
        <v>8662</v>
      </c>
      <c r="B8664" s="2">
        <v>15000</v>
      </c>
      <c r="C8664" s="2">
        <f>IF(ISNA(VLOOKUP(A8664,vlookup_a!A:B,2,FALSE)),0,(VLOOKUP(A8664,vlookup_a!A:B,2,FALSE)))</f>
        <v>15000</v>
      </c>
      <c r="D8664" s="2">
        <f>VLOOKUP(A8664,vlookup_a!C:D,2,FALSE)</f>
        <v>0</v>
      </c>
      <c r="E8664" s="2">
        <f t="shared" si="405"/>
        <v>0</v>
      </c>
      <c r="F8664" t="str">
        <f t="shared" si="406"/>
        <v>aman</v>
      </c>
      <c r="G8664" t="str">
        <f t="shared" si="407"/>
        <v>update</v>
      </c>
    </row>
    <row r="8665" spans="1:7" x14ac:dyDescent="0.25">
      <c r="A8665" s="1" t="s">
        <v>8663</v>
      </c>
      <c r="B8665" s="2">
        <v>30570</v>
      </c>
      <c r="C8665" s="2">
        <f>IF(ISNA(VLOOKUP(A8665,vlookup_a!A:B,2,FALSE)),0,(VLOOKUP(A8665,vlookup_a!A:B,2,FALSE)))</f>
        <v>30570</v>
      </c>
      <c r="D8665" s="2">
        <f>VLOOKUP(A8665,vlookup_a!C:D,2,FALSE)</f>
        <v>0</v>
      </c>
      <c r="E8665" s="2">
        <f t="shared" si="405"/>
        <v>0</v>
      </c>
      <c r="F8665" t="str">
        <f t="shared" si="406"/>
        <v>aman</v>
      </c>
      <c r="G8665" t="str">
        <f t="shared" si="407"/>
        <v>update</v>
      </c>
    </row>
    <row r="8666" spans="1:7" x14ac:dyDescent="0.25">
      <c r="A8666" s="1" t="s">
        <v>8664</v>
      </c>
      <c r="B8666" s="2">
        <v>120229</v>
      </c>
      <c r="C8666" s="2">
        <f>IF(ISNA(VLOOKUP(A8666,vlookup_a!A:B,2,FALSE)),0,(VLOOKUP(A8666,vlookup_a!A:B,2,FALSE)))</f>
        <v>120229</v>
      </c>
      <c r="D8666" s="2">
        <f>VLOOKUP(A8666,vlookup_a!C:D,2,FALSE)</f>
        <v>0</v>
      </c>
      <c r="E8666" s="2">
        <f t="shared" si="405"/>
        <v>0</v>
      </c>
      <c r="F8666" t="str">
        <f t="shared" si="406"/>
        <v>aman</v>
      </c>
      <c r="G8666" t="str">
        <f t="shared" si="407"/>
        <v>update</v>
      </c>
    </row>
    <row r="8667" spans="1:7" x14ac:dyDescent="0.25">
      <c r="A8667" s="1" t="s">
        <v>8665</v>
      </c>
      <c r="B8667" s="2">
        <v>1384254</v>
      </c>
      <c r="C8667" s="2">
        <f>IF(ISNA(VLOOKUP(A8667,vlookup_a!A:B,2,FALSE)),0,(VLOOKUP(A8667,vlookup_a!A:B,2,FALSE)))</f>
        <v>1384254</v>
      </c>
      <c r="D8667" s="2">
        <f>VLOOKUP(A8667,vlookup_a!C:D,2,FALSE)</f>
        <v>0</v>
      </c>
      <c r="E8667" s="2">
        <f t="shared" si="405"/>
        <v>0</v>
      </c>
      <c r="F8667" t="str">
        <f t="shared" si="406"/>
        <v>aman</v>
      </c>
      <c r="G8667" t="str">
        <f t="shared" si="407"/>
        <v>update</v>
      </c>
    </row>
    <row r="8668" spans="1:7" x14ac:dyDescent="0.25">
      <c r="A8668" s="1" t="s">
        <v>8666</v>
      </c>
      <c r="B8668" s="2">
        <v>300936</v>
      </c>
      <c r="C8668" s="2">
        <f>IF(ISNA(VLOOKUP(A8668,vlookup_a!A:B,2,FALSE)),0,(VLOOKUP(A8668,vlookup_a!A:B,2,FALSE)))</f>
        <v>300936</v>
      </c>
      <c r="D8668" s="2">
        <f>VLOOKUP(A8668,vlookup_a!C:D,2,FALSE)</f>
        <v>0</v>
      </c>
      <c r="E8668" s="2">
        <f t="shared" si="405"/>
        <v>0</v>
      </c>
      <c r="F8668" t="str">
        <f t="shared" si="406"/>
        <v>aman</v>
      </c>
      <c r="G8668" t="str">
        <f t="shared" si="407"/>
        <v>update</v>
      </c>
    </row>
    <row r="8669" spans="1:7" x14ac:dyDescent="0.25">
      <c r="A8669" s="1" t="s">
        <v>8667</v>
      </c>
      <c r="B8669" s="2">
        <v>380381</v>
      </c>
      <c r="C8669" s="2">
        <f>IF(ISNA(VLOOKUP(A8669,vlookup_a!A:B,2,FALSE)),0,(VLOOKUP(A8669,vlookup_a!A:B,2,FALSE)))</f>
        <v>380381</v>
      </c>
      <c r="D8669" s="2">
        <f>VLOOKUP(A8669,vlookup_a!C:D,2,FALSE)</f>
        <v>0</v>
      </c>
      <c r="E8669" s="2">
        <f t="shared" si="405"/>
        <v>0</v>
      </c>
      <c r="F8669" t="str">
        <f t="shared" si="406"/>
        <v>aman</v>
      </c>
      <c r="G8669" t="str">
        <f t="shared" si="407"/>
        <v>update</v>
      </c>
    </row>
    <row r="8670" spans="1:7" x14ac:dyDescent="0.25">
      <c r="A8670" s="1" t="s">
        <v>8668</v>
      </c>
      <c r="B8670" s="2">
        <v>300046</v>
      </c>
      <c r="C8670" s="2">
        <f>IF(ISNA(VLOOKUP(A8670,vlookup_a!A:B,2,FALSE)),0,(VLOOKUP(A8670,vlookup_a!A:B,2,FALSE)))</f>
        <v>300046</v>
      </c>
      <c r="D8670" s="2">
        <f>VLOOKUP(A8670,vlookup_a!C:D,2,FALSE)</f>
        <v>0</v>
      </c>
      <c r="E8670" s="2">
        <f t="shared" si="405"/>
        <v>0</v>
      </c>
      <c r="F8670" t="str">
        <f t="shared" si="406"/>
        <v>aman</v>
      </c>
      <c r="G8670" t="str">
        <f t="shared" si="407"/>
        <v>update</v>
      </c>
    </row>
    <row r="8671" spans="1:7" x14ac:dyDescent="0.25">
      <c r="A8671" s="1" t="s">
        <v>8669</v>
      </c>
      <c r="B8671" s="2">
        <v>523239</v>
      </c>
      <c r="C8671" s="2">
        <f>IF(ISNA(VLOOKUP(A8671,vlookup_a!A:B,2,FALSE)),0,(VLOOKUP(A8671,vlookup_a!A:B,2,FALSE)))</f>
        <v>523239</v>
      </c>
      <c r="D8671" s="2">
        <f>VLOOKUP(A8671,vlookup_a!C:D,2,FALSE)</f>
        <v>0</v>
      </c>
      <c r="E8671" s="2">
        <f t="shared" si="405"/>
        <v>0</v>
      </c>
      <c r="F8671" t="str">
        <f t="shared" si="406"/>
        <v>aman</v>
      </c>
      <c r="G8671" t="str">
        <f t="shared" si="407"/>
        <v>update</v>
      </c>
    </row>
    <row r="8672" spans="1:7" x14ac:dyDescent="0.25">
      <c r="A8672" s="1" t="s">
        <v>8670</v>
      </c>
      <c r="B8672" s="2">
        <v>441262</v>
      </c>
      <c r="C8672" s="2">
        <f>IF(ISNA(VLOOKUP(A8672,vlookup_a!A:B,2,FALSE)),0,(VLOOKUP(A8672,vlookup_a!A:B,2,FALSE)))</f>
        <v>441262</v>
      </c>
      <c r="D8672" s="2">
        <f>VLOOKUP(A8672,vlookup_a!C:D,2,FALSE)</f>
        <v>0</v>
      </c>
      <c r="E8672" s="2">
        <f t="shared" si="405"/>
        <v>0</v>
      </c>
      <c r="F8672" t="str">
        <f t="shared" si="406"/>
        <v>aman</v>
      </c>
      <c r="G8672" t="str">
        <f t="shared" si="407"/>
        <v>update</v>
      </c>
    </row>
    <row r="8673" spans="1:7" x14ac:dyDescent="0.25">
      <c r="A8673" s="1" t="s">
        <v>8671</v>
      </c>
      <c r="B8673" s="2">
        <v>171178</v>
      </c>
      <c r="C8673" s="2">
        <f>IF(ISNA(VLOOKUP(A8673,vlookup_a!A:B,2,FALSE)),0,(VLOOKUP(A8673,vlookup_a!A:B,2,FALSE)))</f>
        <v>171178</v>
      </c>
      <c r="D8673" s="2">
        <f>VLOOKUP(A8673,vlookup_a!C:D,2,FALSE)</f>
        <v>0</v>
      </c>
      <c r="E8673" s="2">
        <f t="shared" si="405"/>
        <v>0</v>
      </c>
      <c r="F8673" t="str">
        <f t="shared" si="406"/>
        <v>aman</v>
      </c>
      <c r="G8673" t="str">
        <f t="shared" si="407"/>
        <v>update</v>
      </c>
    </row>
    <row r="8674" spans="1:7" x14ac:dyDescent="0.25">
      <c r="A8674" s="1" t="s">
        <v>8672</v>
      </c>
      <c r="B8674" s="2">
        <v>15456</v>
      </c>
      <c r="C8674" s="2">
        <f>IF(ISNA(VLOOKUP(A8674,vlookup_a!A:B,2,FALSE)),0,(VLOOKUP(A8674,vlookup_a!A:B,2,FALSE)))</f>
        <v>15456</v>
      </c>
      <c r="D8674" s="2">
        <f>VLOOKUP(A8674,vlookup_a!C:D,2,FALSE)</f>
        <v>0</v>
      </c>
      <c r="E8674" s="2">
        <f t="shared" si="405"/>
        <v>0</v>
      </c>
      <c r="F8674" t="str">
        <f t="shared" si="406"/>
        <v>aman</v>
      </c>
      <c r="G8674" t="str">
        <f t="shared" si="407"/>
        <v>update</v>
      </c>
    </row>
    <row r="8675" spans="1:7" x14ac:dyDescent="0.25">
      <c r="A8675" s="1" t="s">
        <v>8673</v>
      </c>
      <c r="B8675" s="2">
        <v>126000</v>
      </c>
      <c r="C8675" s="2">
        <f>IF(ISNA(VLOOKUP(A8675,vlookup_a!A:B,2,FALSE)),0,(VLOOKUP(A8675,vlookup_a!A:B,2,FALSE)))</f>
        <v>126000</v>
      </c>
      <c r="D8675" s="2">
        <f>VLOOKUP(A8675,vlookup_a!C:D,2,FALSE)</f>
        <v>0</v>
      </c>
      <c r="E8675" s="2">
        <f t="shared" si="405"/>
        <v>0</v>
      </c>
      <c r="F8675" t="str">
        <f t="shared" si="406"/>
        <v>aman</v>
      </c>
      <c r="G8675" t="str">
        <f t="shared" si="407"/>
        <v>update</v>
      </c>
    </row>
    <row r="8676" spans="1:7" x14ac:dyDescent="0.25">
      <c r="A8676" s="1" t="s">
        <v>8674</v>
      </c>
      <c r="B8676" s="2">
        <v>203787</v>
      </c>
      <c r="C8676" s="2">
        <f>IF(ISNA(VLOOKUP(A8676,vlookup_a!A:B,2,FALSE)),0,(VLOOKUP(A8676,vlookup_a!A:B,2,FALSE)))</f>
        <v>203787</v>
      </c>
      <c r="D8676" s="2">
        <f>VLOOKUP(A8676,vlookup_a!C:D,2,FALSE)</f>
        <v>0</v>
      </c>
      <c r="E8676" s="2">
        <f t="shared" si="405"/>
        <v>0</v>
      </c>
      <c r="F8676" t="str">
        <f t="shared" si="406"/>
        <v>aman</v>
      </c>
      <c r="G8676" t="str">
        <f t="shared" si="407"/>
        <v>update</v>
      </c>
    </row>
    <row r="8677" spans="1:7" x14ac:dyDescent="0.25">
      <c r="A8677" s="1" t="s">
        <v>8675</v>
      </c>
      <c r="B8677" s="2">
        <v>38589</v>
      </c>
      <c r="C8677" s="2">
        <f>IF(ISNA(VLOOKUP(A8677,vlookup_a!A:B,2,FALSE)),0,(VLOOKUP(A8677,vlookup_a!A:B,2,FALSE)))</f>
        <v>38589</v>
      </c>
      <c r="D8677" s="2">
        <f>VLOOKUP(A8677,vlookup_a!C:D,2,FALSE)</f>
        <v>0</v>
      </c>
      <c r="E8677" s="2">
        <f t="shared" si="405"/>
        <v>0</v>
      </c>
      <c r="F8677" t="str">
        <f t="shared" si="406"/>
        <v>aman</v>
      </c>
      <c r="G8677" t="str">
        <f t="shared" si="407"/>
        <v>update</v>
      </c>
    </row>
    <row r="8678" spans="1:7" x14ac:dyDescent="0.25">
      <c r="A8678" s="1" t="s">
        <v>8676</v>
      </c>
      <c r="B8678" s="2">
        <v>34000</v>
      </c>
      <c r="C8678" s="2">
        <f>IF(ISNA(VLOOKUP(A8678,vlookup_a!A:B,2,FALSE)),0,(VLOOKUP(A8678,vlookup_a!A:B,2,FALSE)))</f>
        <v>34000</v>
      </c>
      <c r="D8678" s="2">
        <f>VLOOKUP(A8678,vlookup_a!C:D,2,FALSE)</f>
        <v>0</v>
      </c>
      <c r="E8678" s="2">
        <f t="shared" si="405"/>
        <v>0</v>
      </c>
      <c r="F8678" t="str">
        <f t="shared" si="406"/>
        <v>aman</v>
      </c>
      <c r="G8678" t="str">
        <f t="shared" si="407"/>
        <v>update</v>
      </c>
    </row>
    <row r="8679" spans="1:7" x14ac:dyDescent="0.25">
      <c r="A8679" s="1" t="s">
        <v>8677</v>
      </c>
      <c r="B8679" s="2">
        <v>173738</v>
      </c>
      <c r="C8679" s="2">
        <f>IF(ISNA(VLOOKUP(A8679,vlookup_a!A:B,2,FALSE)),0,(VLOOKUP(A8679,vlookup_a!A:B,2,FALSE)))</f>
        <v>173738</v>
      </c>
      <c r="D8679" s="2">
        <f>VLOOKUP(A8679,vlookup_a!C:D,2,FALSE)</f>
        <v>0</v>
      </c>
      <c r="E8679" s="2">
        <f t="shared" si="405"/>
        <v>0</v>
      </c>
      <c r="F8679" t="str">
        <f t="shared" si="406"/>
        <v>aman</v>
      </c>
      <c r="G8679" t="str">
        <f t="shared" si="407"/>
        <v>update</v>
      </c>
    </row>
    <row r="8680" spans="1:7" x14ac:dyDescent="0.25">
      <c r="A8680" s="1" t="s">
        <v>8678</v>
      </c>
      <c r="B8680" s="2">
        <v>188217</v>
      </c>
      <c r="C8680" s="2">
        <f>IF(ISNA(VLOOKUP(A8680,vlookup_a!A:B,2,FALSE)),0,(VLOOKUP(A8680,vlookup_a!A:B,2,FALSE)))</f>
        <v>188217</v>
      </c>
      <c r="D8680" s="2">
        <f>VLOOKUP(A8680,vlookup_a!C:D,2,FALSE)</f>
        <v>0</v>
      </c>
      <c r="E8680" s="2">
        <f t="shared" si="405"/>
        <v>0</v>
      </c>
      <c r="F8680" t="str">
        <f t="shared" si="406"/>
        <v>aman</v>
      </c>
      <c r="G8680" t="str">
        <f t="shared" si="407"/>
        <v>update</v>
      </c>
    </row>
    <row r="8681" spans="1:7" x14ac:dyDescent="0.25">
      <c r="A8681" s="1" t="s">
        <v>8679</v>
      </c>
      <c r="B8681" s="2">
        <v>15000</v>
      </c>
      <c r="C8681" s="2">
        <f>IF(ISNA(VLOOKUP(A8681,vlookup_a!A:B,2,FALSE)),0,(VLOOKUP(A8681,vlookup_a!A:B,2,FALSE)))</f>
        <v>15000</v>
      </c>
      <c r="D8681" s="2">
        <f>VLOOKUP(A8681,vlookup_a!C:D,2,FALSE)</f>
        <v>0</v>
      </c>
      <c r="E8681" s="2">
        <f t="shared" si="405"/>
        <v>0</v>
      </c>
      <c r="F8681" t="str">
        <f t="shared" si="406"/>
        <v>aman</v>
      </c>
      <c r="G8681" t="str">
        <f t="shared" si="407"/>
        <v>update</v>
      </c>
    </row>
    <row r="8682" spans="1:7" x14ac:dyDescent="0.25">
      <c r="A8682" s="1" t="s">
        <v>8680</v>
      </c>
      <c r="B8682" s="2">
        <v>533291</v>
      </c>
      <c r="C8682" s="2">
        <f>IF(ISNA(VLOOKUP(A8682,vlookup_a!A:B,2,FALSE)),0,(VLOOKUP(A8682,vlookup_a!A:B,2,FALSE)))</f>
        <v>533291</v>
      </c>
      <c r="D8682" s="2">
        <f>VLOOKUP(A8682,vlookup_a!C:D,2,FALSE)</f>
        <v>0</v>
      </c>
      <c r="E8682" s="2">
        <f t="shared" si="405"/>
        <v>0</v>
      </c>
      <c r="F8682" t="str">
        <f t="shared" si="406"/>
        <v>aman</v>
      </c>
      <c r="G8682" t="str">
        <f t="shared" si="407"/>
        <v>update</v>
      </c>
    </row>
    <row r="8683" spans="1:7" x14ac:dyDescent="0.25">
      <c r="A8683" s="1" t="s">
        <v>8681</v>
      </c>
      <c r="B8683" s="2">
        <v>106168</v>
      </c>
      <c r="C8683" s="2">
        <f>IF(ISNA(VLOOKUP(A8683,vlookup_a!A:B,2,FALSE)),0,(VLOOKUP(A8683,vlookup_a!A:B,2,FALSE)))</f>
        <v>106168</v>
      </c>
      <c r="D8683" s="2">
        <f>VLOOKUP(A8683,vlookup_a!C:D,2,FALSE)</f>
        <v>0</v>
      </c>
      <c r="E8683" s="2">
        <f t="shared" si="405"/>
        <v>0</v>
      </c>
      <c r="F8683" t="str">
        <f t="shared" si="406"/>
        <v>aman</v>
      </c>
      <c r="G8683" t="str">
        <f t="shared" si="407"/>
        <v>update</v>
      </c>
    </row>
    <row r="8684" spans="1:7" x14ac:dyDescent="0.25">
      <c r="A8684" s="1" t="s">
        <v>8682</v>
      </c>
      <c r="B8684" s="2">
        <v>30861</v>
      </c>
      <c r="C8684" s="2">
        <f>IF(ISNA(VLOOKUP(A8684,vlookup_a!A:B,2,FALSE)),0,(VLOOKUP(A8684,vlookup_a!A:B,2,FALSE)))</f>
        <v>30861</v>
      </c>
      <c r="D8684" s="2">
        <f>VLOOKUP(A8684,vlookup_a!C:D,2,FALSE)</f>
        <v>0</v>
      </c>
      <c r="E8684" s="2">
        <f t="shared" si="405"/>
        <v>0</v>
      </c>
      <c r="F8684" t="str">
        <f t="shared" si="406"/>
        <v>aman</v>
      </c>
      <c r="G8684" t="str">
        <f t="shared" si="407"/>
        <v>update</v>
      </c>
    </row>
    <row r="8685" spans="1:7" x14ac:dyDescent="0.25">
      <c r="A8685" s="1" t="s">
        <v>8683</v>
      </c>
      <c r="B8685" s="2">
        <v>553930</v>
      </c>
      <c r="C8685" s="2">
        <f>IF(ISNA(VLOOKUP(A8685,vlookup_a!A:B,2,FALSE)),0,(VLOOKUP(A8685,vlookup_a!A:B,2,FALSE)))</f>
        <v>553930</v>
      </c>
      <c r="D8685" s="2">
        <f>VLOOKUP(A8685,vlookup_a!C:D,2,FALSE)</f>
        <v>0</v>
      </c>
      <c r="E8685" s="2">
        <f t="shared" si="405"/>
        <v>0</v>
      </c>
      <c r="F8685" t="str">
        <f t="shared" si="406"/>
        <v>aman</v>
      </c>
      <c r="G8685" t="str">
        <f t="shared" si="407"/>
        <v>update</v>
      </c>
    </row>
    <row r="8686" spans="1:7" x14ac:dyDescent="0.25">
      <c r="A8686" s="1" t="s">
        <v>8684</v>
      </c>
      <c r="B8686" s="2">
        <v>441262</v>
      </c>
      <c r="C8686" s="2">
        <f>IF(ISNA(VLOOKUP(A8686,vlookup_a!A:B,2,FALSE)),0,(VLOOKUP(A8686,vlookup_a!A:B,2,FALSE)))</f>
        <v>441262</v>
      </c>
      <c r="D8686" s="2">
        <f>VLOOKUP(A8686,vlookup_a!C:D,2,FALSE)</f>
        <v>0</v>
      </c>
      <c r="E8686" s="2">
        <f t="shared" si="405"/>
        <v>0</v>
      </c>
      <c r="F8686" t="str">
        <f t="shared" si="406"/>
        <v>aman</v>
      </c>
      <c r="G8686" t="str">
        <f t="shared" si="407"/>
        <v>update</v>
      </c>
    </row>
    <row r="8687" spans="1:7" x14ac:dyDescent="0.25">
      <c r="A8687" s="1" t="s">
        <v>8685</v>
      </c>
      <c r="B8687" s="2">
        <v>289236</v>
      </c>
      <c r="C8687" s="2">
        <f>IF(ISNA(VLOOKUP(A8687,vlookup_a!A:B,2,FALSE)),0,(VLOOKUP(A8687,vlookup_a!A:B,2,FALSE)))</f>
        <v>289236</v>
      </c>
      <c r="D8687" s="2">
        <f>VLOOKUP(A8687,vlookup_a!C:D,2,FALSE)</f>
        <v>0</v>
      </c>
      <c r="E8687" s="2">
        <f t="shared" si="405"/>
        <v>0</v>
      </c>
      <c r="F8687" t="str">
        <f t="shared" si="406"/>
        <v>aman</v>
      </c>
      <c r="G8687" t="str">
        <f t="shared" si="407"/>
        <v>update</v>
      </c>
    </row>
    <row r="8688" spans="1:7" x14ac:dyDescent="0.25">
      <c r="A8688" s="1" t="s">
        <v>8686</v>
      </c>
      <c r="B8688" s="2">
        <v>589026</v>
      </c>
      <c r="C8688" s="2">
        <f>IF(ISNA(VLOOKUP(A8688,vlookup_a!A:B,2,FALSE)),0,(VLOOKUP(A8688,vlookup_a!A:B,2,FALSE)))</f>
        <v>589026</v>
      </c>
      <c r="D8688" s="2">
        <f>VLOOKUP(A8688,vlookup_a!C:D,2,FALSE)</f>
        <v>0</v>
      </c>
      <c r="E8688" s="2">
        <f t="shared" si="405"/>
        <v>0</v>
      </c>
      <c r="F8688" t="str">
        <f t="shared" si="406"/>
        <v>aman</v>
      </c>
      <c r="G8688" t="str">
        <f t="shared" si="407"/>
        <v>update</v>
      </c>
    </row>
    <row r="8689" spans="1:7" x14ac:dyDescent="0.25">
      <c r="A8689" s="1" t="s">
        <v>8687</v>
      </c>
      <c r="B8689" s="2">
        <v>36804</v>
      </c>
      <c r="C8689" s="2">
        <f>IF(ISNA(VLOOKUP(A8689,vlookup_a!A:B,2,FALSE)),0,(VLOOKUP(A8689,vlookup_a!A:B,2,FALSE)))</f>
        <v>36804</v>
      </c>
      <c r="D8689" s="2">
        <f>VLOOKUP(A8689,vlookup_a!C:D,2,FALSE)</f>
        <v>0</v>
      </c>
      <c r="E8689" s="2">
        <f t="shared" si="405"/>
        <v>0</v>
      </c>
      <c r="F8689" t="str">
        <f t="shared" si="406"/>
        <v>aman</v>
      </c>
      <c r="G8689" t="str">
        <f t="shared" si="407"/>
        <v>update</v>
      </c>
    </row>
    <row r="8690" spans="1:7" x14ac:dyDescent="0.25">
      <c r="A8690" s="1" t="s">
        <v>8688</v>
      </c>
      <c r="B8690" s="2">
        <v>10539</v>
      </c>
      <c r="C8690" s="2">
        <f>IF(ISNA(VLOOKUP(A8690,vlookup_a!A:B,2,FALSE)),0,(VLOOKUP(A8690,vlookup_a!A:B,2,FALSE)))</f>
        <v>10539</v>
      </c>
      <c r="D8690" s="2">
        <f>VLOOKUP(A8690,vlookup_a!C:D,2,FALSE)</f>
        <v>0</v>
      </c>
      <c r="E8690" s="2">
        <f t="shared" si="405"/>
        <v>0</v>
      </c>
      <c r="F8690" t="str">
        <f t="shared" si="406"/>
        <v>aman</v>
      </c>
      <c r="G8690" t="str">
        <f t="shared" si="407"/>
        <v>update</v>
      </c>
    </row>
    <row r="8691" spans="1:7" x14ac:dyDescent="0.25">
      <c r="A8691" s="1" t="s">
        <v>8689</v>
      </c>
      <c r="B8691" s="2">
        <v>206875</v>
      </c>
      <c r="C8691" s="2">
        <f>IF(ISNA(VLOOKUP(A8691,vlookup_a!A:B,2,FALSE)),0,(VLOOKUP(A8691,vlookup_a!A:B,2,FALSE)))</f>
        <v>206875</v>
      </c>
      <c r="D8691" s="2">
        <f>VLOOKUP(A8691,vlookup_a!C:D,2,FALSE)</f>
        <v>0</v>
      </c>
      <c r="E8691" s="2">
        <f t="shared" si="405"/>
        <v>0</v>
      </c>
      <c r="F8691" t="str">
        <f t="shared" si="406"/>
        <v>aman</v>
      </c>
      <c r="G8691" t="str">
        <f t="shared" si="407"/>
        <v>update</v>
      </c>
    </row>
    <row r="8692" spans="1:7" x14ac:dyDescent="0.25">
      <c r="A8692" s="1" t="s">
        <v>8690</v>
      </c>
      <c r="B8692" s="2">
        <v>478551</v>
      </c>
      <c r="C8692" s="2">
        <f>IF(ISNA(VLOOKUP(A8692,vlookup_a!A:B,2,FALSE)),0,(VLOOKUP(A8692,vlookup_a!A:B,2,FALSE)))</f>
        <v>478551</v>
      </c>
      <c r="D8692" s="2">
        <f>VLOOKUP(A8692,vlookup_a!C:D,2,FALSE)</f>
        <v>0</v>
      </c>
      <c r="E8692" s="2">
        <f t="shared" si="405"/>
        <v>0</v>
      </c>
      <c r="F8692" t="str">
        <f t="shared" si="406"/>
        <v>aman</v>
      </c>
      <c r="G8692" t="str">
        <f t="shared" si="407"/>
        <v>update</v>
      </c>
    </row>
    <row r="8693" spans="1:7" x14ac:dyDescent="0.25">
      <c r="A8693" s="1" t="s">
        <v>8691</v>
      </c>
      <c r="B8693" s="2">
        <v>403687</v>
      </c>
      <c r="C8693" s="2">
        <f>IF(ISNA(VLOOKUP(A8693,vlookup_a!A:B,2,FALSE)),0,(VLOOKUP(A8693,vlookup_a!A:B,2,FALSE)))</f>
        <v>403687</v>
      </c>
      <c r="D8693" s="2">
        <f>VLOOKUP(A8693,vlookup_a!C:D,2,FALSE)</f>
        <v>0</v>
      </c>
      <c r="E8693" s="2">
        <f t="shared" si="405"/>
        <v>0</v>
      </c>
      <c r="F8693" t="str">
        <f t="shared" si="406"/>
        <v>aman</v>
      </c>
      <c r="G8693" t="str">
        <f t="shared" si="407"/>
        <v>update</v>
      </c>
    </row>
    <row r="8694" spans="1:7" x14ac:dyDescent="0.25">
      <c r="A8694" s="1" t="s">
        <v>8692</v>
      </c>
      <c r="B8694" s="2">
        <v>268384</v>
      </c>
      <c r="C8694" s="2">
        <f>IF(ISNA(VLOOKUP(A8694,vlookup_a!A:B,2,FALSE)),0,(VLOOKUP(A8694,vlookup_a!A:B,2,FALSE)))</f>
        <v>268384</v>
      </c>
      <c r="D8694" s="2">
        <f>VLOOKUP(A8694,vlookup_a!C:D,2,FALSE)</f>
        <v>0</v>
      </c>
      <c r="E8694" s="2">
        <f t="shared" si="405"/>
        <v>0</v>
      </c>
      <c r="F8694" t="str">
        <f t="shared" si="406"/>
        <v>aman</v>
      </c>
      <c r="G8694" t="str">
        <f t="shared" si="407"/>
        <v>update</v>
      </c>
    </row>
    <row r="8695" spans="1:7" x14ac:dyDescent="0.25">
      <c r="A8695" s="1" t="s">
        <v>8693</v>
      </c>
      <c r="B8695" s="2">
        <v>1056719</v>
      </c>
      <c r="C8695" s="2">
        <f>IF(ISNA(VLOOKUP(A8695,vlookup_a!A:B,2,FALSE)),0,(VLOOKUP(A8695,vlookup_a!A:B,2,FALSE)))</f>
        <v>1056719</v>
      </c>
      <c r="D8695" s="2">
        <f>VLOOKUP(A8695,vlookup_a!C:D,2,FALSE)</f>
        <v>0</v>
      </c>
      <c r="E8695" s="2">
        <f t="shared" si="405"/>
        <v>0</v>
      </c>
      <c r="F8695" t="str">
        <f t="shared" si="406"/>
        <v>aman</v>
      </c>
      <c r="G8695" t="str">
        <f t="shared" si="407"/>
        <v>update</v>
      </c>
    </row>
    <row r="8696" spans="1:7" x14ac:dyDescent="0.25">
      <c r="A8696" s="1" t="s">
        <v>8694</v>
      </c>
      <c r="B8696" s="2">
        <v>204161</v>
      </c>
      <c r="C8696" s="2">
        <f>IF(ISNA(VLOOKUP(A8696,vlookup_a!A:B,2,FALSE)),0,(VLOOKUP(A8696,vlookup_a!A:B,2,FALSE)))</f>
        <v>204161</v>
      </c>
      <c r="D8696" s="2">
        <f>VLOOKUP(A8696,vlookup_a!C:D,2,FALSE)</f>
        <v>0</v>
      </c>
      <c r="E8696" s="2">
        <f t="shared" si="405"/>
        <v>0</v>
      </c>
      <c r="F8696" t="str">
        <f t="shared" si="406"/>
        <v>aman</v>
      </c>
      <c r="G8696" t="str">
        <f t="shared" si="407"/>
        <v>update</v>
      </c>
    </row>
    <row r="8697" spans="1:7" x14ac:dyDescent="0.25">
      <c r="A8697" s="1" t="s">
        <v>8695</v>
      </c>
      <c r="B8697" s="2">
        <v>29266</v>
      </c>
      <c r="C8697" s="2">
        <f>IF(ISNA(VLOOKUP(A8697,vlookup_a!A:B,2,FALSE)),0,(VLOOKUP(A8697,vlookup_a!A:B,2,FALSE)))</f>
        <v>29266</v>
      </c>
      <c r="D8697" s="2">
        <f>VLOOKUP(A8697,vlookup_a!C:D,2,FALSE)</f>
        <v>0</v>
      </c>
      <c r="E8697" s="2">
        <f t="shared" si="405"/>
        <v>0</v>
      </c>
      <c r="F8697" t="str">
        <f t="shared" si="406"/>
        <v>aman</v>
      </c>
      <c r="G8697" t="str">
        <f t="shared" si="407"/>
        <v>update</v>
      </c>
    </row>
    <row r="8698" spans="1:7" x14ac:dyDescent="0.25">
      <c r="A8698" s="1" t="s">
        <v>8696</v>
      </c>
      <c r="B8698" s="2">
        <v>145940</v>
      </c>
      <c r="C8698" s="2">
        <f>IF(ISNA(VLOOKUP(A8698,vlookup_a!A:B,2,FALSE)),0,(VLOOKUP(A8698,vlookup_a!A:B,2,FALSE)))</f>
        <v>145940</v>
      </c>
      <c r="D8698" s="2">
        <f>VLOOKUP(A8698,vlookup_a!C:D,2,FALSE)</f>
        <v>0</v>
      </c>
      <c r="E8698" s="2">
        <f t="shared" si="405"/>
        <v>0</v>
      </c>
      <c r="F8698" t="str">
        <f t="shared" si="406"/>
        <v>aman</v>
      </c>
      <c r="G8698" t="str">
        <f t="shared" si="407"/>
        <v>update</v>
      </c>
    </row>
    <row r="8699" spans="1:7" x14ac:dyDescent="0.25">
      <c r="A8699" s="1" t="s">
        <v>8697</v>
      </c>
      <c r="B8699" s="2">
        <v>1168200</v>
      </c>
      <c r="C8699" s="2">
        <f>IF(ISNA(VLOOKUP(A8699,vlookup_a!A:B,2,FALSE)),0,(VLOOKUP(A8699,vlookup_a!A:B,2,FALSE)))</f>
        <v>1168200</v>
      </c>
      <c r="D8699" s="2">
        <f>VLOOKUP(A8699,vlookup_a!C:D,2,FALSE)</f>
        <v>0</v>
      </c>
      <c r="E8699" s="2">
        <f t="shared" si="405"/>
        <v>0</v>
      </c>
      <c r="F8699" t="str">
        <f t="shared" si="406"/>
        <v>aman</v>
      </c>
      <c r="G8699" t="str">
        <f t="shared" si="407"/>
        <v>update</v>
      </c>
    </row>
    <row r="8700" spans="1:7" x14ac:dyDescent="0.25">
      <c r="A8700" s="1" t="s">
        <v>8698</v>
      </c>
      <c r="B8700" s="2">
        <v>125837</v>
      </c>
      <c r="C8700" s="2">
        <f>IF(ISNA(VLOOKUP(A8700,vlookup_a!A:B,2,FALSE)),0,(VLOOKUP(A8700,vlookup_a!A:B,2,FALSE)))</f>
        <v>125837</v>
      </c>
      <c r="D8700" s="2">
        <f>VLOOKUP(A8700,vlookup_a!C:D,2,FALSE)</f>
        <v>0</v>
      </c>
      <c r="E8700" s="2">
        <f t="shared" si="405"/>
        <v>0</v>
      </c>
      <c r="F8700" t="str">
        <f t="shared" si="406"/>
        <v>aman</v>
      </c>
      <c r="G8700" t="str">
        <f t="shared" si="407"/>
        <v>update</v>
      </c>
    </row>
    <row r="8701" spans="1:7" x14ac:dyDescent="0.25">
      <c r="A8701" s="1" t="s">
        <v>8699</v>
      </c>
      <c r="B8701" s="2">
        <v>863584</v>
      </c>
      <c r="C8701" s="2">
        <f>IF(ISNA(VLOOKUP(A8701,vlookup_a!A:B,2,FALSE)),0,(VLOOKUP(A8701,vlookup_a!A:B,2,FALSE)))</f>
        <v>863584</v>
      </c>
      <c r="D8701" s="2">
        <f>VLOOKUP(A8701,vlookup_a!C:D,2,FALSE)</f>
        <v>0</v>
      </c>
      <c r="E8701" s="2">
        <f t="shared" si="405"/>
        <v>0</v>
      </c>
      <c r="F8701" t="str">
        <f t="shared" si="406"/>
        <v>aman</v>
      </c>
      <c r="G8701" t="str">
        <f t="shared" si="407"/>
        <v>update</v>
      </c>
    </row>
    <row r="8702" spans="1:7" x14ac:dyDescent="0.25">
      <c r="A8702" s="1" t="s">
        <v>8700</v>
      </c>
      <c r="B8702" s="2">
        <v>188729</v>
      </c>
      <c r="C8702" s="2">
        <f>IF(ISNA(VLOOKUP(A8702,vlookup_a!A:B,2,FALSE)),0,(VLOOKUP(A8702,vlookup_a!A:B,2,FALSE)))</f>
        <v>188729</v>
      </c>
      <c r="D8702" s="2">
        <f>VLOOKUP(A8702,vlookup_a!C:D,2,FALSE)</f>
        <v>0</v>
      </c>
      <c r="E8702" s="2">
        <f t="shared" si="405"/>
        <v>0</v>
      </c>
      <c r="F8702" t="str">
        <f t="shared" si="406"/>
        <v>aman</v>
      </c>
      <c r="G8702" t="str">
        <f t="shared" si="407"/>
        <v>update</v>
      </c>
    </row>
    <row r="8703" spans="1:7" x14ac:dyDescent="0.25">
      <c r="A8703" s="1" t="s">
        <v>8701</v>
      </c>
      <c r="B8703" s="2">
        <v>873989</v>
      </c>
      <c r="C8703" s="2">
        <f>IF(ISNA(VLOOKUP(A8703,vlookup_a!A:B,2,FALSE)),0,(VLOOKUP(A8703,vlookup_a!A:B,2,FALSE)))</f>
        <v>873989</v>
      </c>
      <c r="D8703" s="2">
        <f>VLOOKUP(A8703,vlookup_a!C:D,2,FALSE)</f>
        <v>0</v>
      </c>
      <c r="E8703" s="2">
        <f t="shared" si="405"/>
        <v>0</v>
      </c>
      <c r="F8703" t="str">
        <f t="shared" si="406"/>
        <v>aman</v>
      </c>
      <c r="G8703" t="str">
        <f t="shared" si="407"/>
        <v>update</v>
      </c>
    </row>
    <row r="8704" spans="1:7" x14ac:dyDescent="0.25">
      <c r="A8704" s="1" t="s">
        <v>8702</v>
      </c>
      <c r="B8704" s="2">
        <v>1530779</v>
      </c>
      <c r="C8704" s="2">
        <f>IF(ISNA(VLOOKUP(A8704,vlookup_a!A:B,2,FALSE)),0,(VLOOKUP(A8704,vlookup_a!A:B,2,FALSE)))</f>
        <v>1530779</v>
      </c>
      <c r="D8704" s="2">
        <f>VLOOKUP(A8704,vlookup_a!C:D,2,FALSE)</f>
        <v>0</v>
      </c>
      <c r="E8704" s="2">
        <f t="shared" si="405"/>
        <v>0</v>
      </c>
      <c r="F8704" t="str">
        <f t="shared" si="406"/>
        <v>aman</v>
      </c>
      <c r="G8704" t="str">
        <f t="shared" si="407"/>
        <v>update</v>
      </c>
    </row>
    <row r="8705" spans="1:7" x14ac:dyDescent="0.25">
      <c r="A8705" s="1" t="s">
        <v>8703</v>
      </c>
      <c r="B8705" s="2">
        <v>89285</v>
      </c>
      <c r="C8705" s="2">
        <f>IF(ISNA(VLOOKUP(A8705,vlookup_a!A:B,2,FALSE)),0,(VLOOKUP(A8705,vlookup_a!A:B,2,FALSE)))</f>
        <v>89285</v>
      </c>
      <c r="D8705" s="2">
        <f>VLOOKUP(A8705,vlookup_a!C:D,2,FALSE)</f>
        <v>0</v>
      </c>
      <c r="E8705" s="2">
        <f t="shared" si="405"/>
        <v>0</v>
      </c>
      <c r="F8705" t="str">
        <f t="shared" si="406"/>
        <v>aman</v>
      </c>
      <c r="G8705" t="str">
        <f t="shared" si="407"/>
        <v>update</v>
      </c>
    </row>
    <row r="8706" spans="1:7" x14ac:dyDescent="0.25">
      <c r="A8706" s="1" t="s">
        <v>8704</v>
      </c>
      <c r="B8706" s="2">
        <v>829</v>
      </c>
      <c r="C8706" s="2">
        <f>IF(ISNA(VLOOKUP(A8706,vlookup_a!A:B,2,FALSE)),0,(VLOOKUP(A8706,vlookup_a!A:B,2,FALSE)))</f>
        <v>829</v>
      </c>
      <c r="D8706" s="2">
        <f>VLOOKUP(A8706,vlookup_a!C:D,2,FALSE)</f>
        <v>0</v>
      </c>
      <c r="E8706" s="2">
        <f t="shared" si="405"/>
        <v>0</v>
      </c>
      <c r="F8706" t="str">
        <f t="shared" si="406"/>
        <v>aman</v>
      </c>
      <c r="G8706" t="str">
        <f t="shared" si="407"/>
        <v>update</v>
      </c>
    </row>
    <row r="8707" spans="1:7" x14ac:dyDescent="0.25">
      <c r="A8707" s="1" t="s">
        <v>8705</v>
      </c>
      <c r="B8707" s="2">
        <v>39188</v>
      </c>
      <c r="C8707" s="2">
        <f>IF(ISNA(VLOOKUP(A8707,vlookup_a!A:B,2,FALSE)),0,(VLOOKUP(A8707,vlookup_a!A:B,2,FALSE)))</f>
        <v>39188</v>
      </c>
      <c r="D8707" s="2">
        <f>VLOOKUP(A8707,vlookup_a!C:D,2,FALSE)</f>
        <v>0</v>
      </c>
      <c r="E8707" s="2">
        <f t="shared" ref="E8707:E8770" si="408">B8707-C8707</f>
        <v>0</v>
      </c>
      <c r="F8707" t="str">
        <f t="shared" ref="F8707:F8770" si="409">IF(B8707=C8707,"aman",IF(B8707&lt;C8707,"aman","cek"))</f>
        <v>aman</v>
      </c>
      <c r="G8707" t="str">
        <f t="shared" ref="G8707:G8770" si="410">IF(D8707=B8707,"no update","update")</f>
        <v>update</v>
      </c>
    </row>
    <row r="8708" spans="1:7" x14ac:dyDescent="0.25">
      <c r="A8708" s="1" t="s">
        <v>8706</v>
      </c>
      <c r="B8708" s="2">
        <v>33483</v>
      </c>
      <c r="C8708" s="2">
        <f>IF(ISNA(VLOOKUP(A8708,vlookup_a!A:B,2,FALSE)),0,(VLOOKUP(A8708,vlookup_a!A:B,2,FALSE)))</f>
        <v>33483</v>
      </c>
      <c r="D8708" s="2">
        <f>VLOOKUP(A8708,vlookup_a!C:D,2,FALSE)</f>
        <v>0</v>
      </c>
      <c r="E8708" s="2">
        <f t="shared" si="408"/>
        <v>0</v>
      </c>
      <c r="F8708" t="str">
        <f t="shared" si="409"/>
        <v>aman</v>
      </c>
      <c r="G8708" t="str">
        <f t="shared" si="410"/>
        <v>update</v>
      </c>
    </row>
    <row r="8709" spans="1:7" x14ac:dyDescent="0.25">
      <c r="A8709" s="1" t="s">
        <v>8707</v>
      </c>
      <c r="B8709" s="2">
        <v>804336</v>
      </c>
      <c r="C8709" s="2">
        <f>IF(ISNA(VLOOKUP(A8709,vlookup_a!A:B,2,FALSE)),0,(VLOOKUP(A8709,vlookup_a!A:B,2,FALSE)))</f>
        <v>804336</v>
      </c>
      <c r="D8709" s="2">
        <f>VLOOKUP(A8709,vlookup_a!C:D,2,FALSE)</f>
        <v>0</v>
      </c>
      <c r="E8709" s="2">
        <f t="shared" si="408"/>
        <v>0</v>
      </c>
      <c r="F8709" t="str">
        <f t="shared" si="409"/>
        <v>aman</v>
      </c>
      <c r="G8709" t="str">
        <f t="shared" si="410"/>
        <v>update</v>
      </c>
    </row>
    <row r="8710" spans="1:7" x14ac:dyDescent="0.25">
      <c r="A8710" s="1" t="s">
        <v>8708</v>
      </c>
      <c r="B8710" s="2">
        <v>50717</v>
      </c>
      <c r="C8710" s="2">
        <f>IF(ISNA(VLOOKUP(A8710,vlookup_a!A:B,2,FALSE)),0,(VLOOKUP(A8710,vlookup_a!A:B,2,FALSE)))</f>
        <v>50717</v>
      </c>
      <c r="D8710" s="2">
        <f>VLOOKUP(A8710,vlookup_a!C:D,2,FALSE)</f>
        <v>0</v>
      </c>
      <c r="E8710" s="2">
        <f t="shared" si="408"/>
        <v>0</v>
      </c>
      <c r="F8710" t="str">
        <f t="shared" si="409"/>
        <v>aman</v>
      </c>
      <c r="G8710" t="str">
        <f t="shared" si="410"/>
        <v>update</v>
      </c>
    </row>
    <row r="8711" spans="1:7" x14ac:dyDescent="0.25">
      <c r="A8711" s="1" t="s">
        <v>8709</v>
      </c>
      <c r="B8711" s="2">
        <v>13862</v>
      </c>
      <c r="C8711" s="2">
        <f>IF(ISNA(VLOOKUP(A8711,vlookup_a!A:B,2,FALSE)),0,(VLOOKUP(A8711,vlookup_a!A:B,2,FALSE)))</f>
        <v>13862</v>
      </c>
      <c r="D8711" s="2">
        <f>VLOOKUP(A8711,vlookup_a!C:D,2,FALSE)</f>
        <v>0</v>
      </c>
      <c r="E8711" s="2">
        <f t="shared" si="408"/>
        <v>0</v>
      </c>
      <c r="F8711" t="str">
        <f t="shared" si="409"/>
        <v>aman</v>
      </c>
      <c r="G8711" t="str">
        <f t="shared" si="410"/>
        <v>update</v>
      </c>
    </row>
    <row r="8712" spans="1:7" x14ac:dyDescent="0.25">
      <c r="A8712" s="1" t="s">
        <v>8710</v>
      </c>
      <c r="B8712" s="2">
        <v>1479166</v>
      </c>
      <c r="C8712" s="2">
        <f>IF(ISNA(VLOOKUP(A8712,vlookup_a!A:B,2,FALSE)),0,(VLOOKUP(A8712,vlookup_a!A:B,2,FALSE)))</f>
        <v>1479166</v>
      </c>
      <c r="D8712" s="2">
        <f>VLOOKUP(A8712,vlookup_a!C:D,2,FALSE)</f>
        <v>0</v>
      </c>
      <c r="E8712" s="2">
        <f t="shared" si="408"/>
        <v>0</v>
      </c>
      <c r="F8712" t="str">
        <f t="shared" si="409"/>
        <v>aman</v>
      </c>
      <c r="G8712" t="str">
        <f t="shared" si="410"/>
        <v>update</v>
      </c>
    </row>
    <row r="8713" spans="1:7" x14ac:dyDescent="0.25">
      <c r="A8713" s="1" t="s">
        <v>8711</v>
      </c>
      <c r="B8713" s="2">
        <v>551050</v>
      </c>
      <c r="C8713" s="2">
        <f>IF(ISNA(VLOOKUP(A8713,vlookup_a!A:B,2,FALSE)),0,(VLOOKUP(A8713,vlookup_a!A:B,2,FALSE)))</f>
        <v>551050</v>
      </c>
      <c r="D8713" s="2">
        <f>VLOOKUP(A8713,vlookup_a!C:D,2,FALSE)</f>
        <v>0</v>
      </c>
      <c r="E8713" s="2">
        <f t="shared" si="408"/>
        <v>0</v>
      </c>
      <c r="F8713" t="str">
        <f t="shared" si="409"/>
        <v>aman</v>
      </c>
      <c r="G8713" t="str">
        <f t="shared" si="410"/>
        <v>update</v>
      </c>
    </row>
    <row r="8714" spans="1:7" x14ac:dyDescent="0.25">
      <c r="A8714" s="1" t="s">
        <v>8712</v>
      </c>
      <c r="B8714" s="2">
        <v>110000</v>
      </c>
      <c r="C8714" s="2">
        <f>IF(ISNA(VLOOKUP(A8714,vlookup_a!A:B,2,FALSE)),0,(VLOOKUP(A8714,vlookup_a!A:B,2,FALSE)))</f>
        <v>110000</v>
      </c>
      <c r="D8714" s="2">
        <f>VLOOKUP(A8714,vlookup_a!C:D,2,FALSE)</f>
        <v>0</v>
      </c>
      <c r="E8714" s="2">
        <f t="shared" si="408"/>
        <v>0</v>
      </c>
      <c r="F8714" t="str">
        <f t="shared" si="409"/>
        <v>aman</v>
      </c>
      <c r="G8714" t="str">
        <f t="shared" si="410"/>
        <v>update</v>
      </c>
    </row>
    <row r="8715" spans="1:7" x14ac:dyDescent="0.25">
      <c r="A8715" s="1" t="s">
        <v>8713</v>
      </c>
      <c r="B8715" s="2">
        <v>680924</v>
      </c>
      <c r="C8715" s="2">
        <f>IF(ISNA(VLOOKUP(A8715,vlookup_a!A:B,2,FALSE)),0,(VLOOKUP(A8715,vlookup_a!A:B,2,FALSE)))</f>
        <v>680924</v>
      </c>
      <c r="D8715" s="2">
        <f>VLOOKUP(A8715,vlookup_a!C:D,2,FALSE)</f>
        <v>0</v>
      </c>
      <c r="E8715" s="2">
        <f t="shared" si="408"/>
        <v>0</v>
      </c>
      <c r="F8715" t="str">
        <f t="shared" si="409"/>
        <v>aman</v>
      </c>
      <c r="G8715" t="str">
        <f t="shared" si="410"/>
        <v>update</v>
      </c>
    </row>
    <row r="8716" spans="1:7" x14ac:dyDescent="0.25">
      <c r="A8716" s="1" t="s">
        <v>8714</v>
      </c>
      <c r="B8716" s="2">
        <v>537566</v>
      </c>
      <c r="C8716" s="2">
        <f>IF(ISNA(VLOOKUP(A8716,vlookup_a!A:B,2,FALSE)),0,(VLOOKUP(A8716,vlookup_a!A:B,2,FALSE)))</f>
        <v>537566</v>
      </c>
      <c r="D8716" s="2">
        <f>VLOOKUP(A8716,vlookup_a!C:D,2,FALSE)</f>
        <v>0</v>
      </c>
      <c r="E8716" s="2">
        <f t="shared" si="408"/>
        <v>0</v>
      </c>
      <c r="F8716" t="str">
        <f t="shared" si="409"/>
        <v>aman</v>
      </c>
      <c r="G8716" t="str">
        <f t="shared" si="410"/>
        <v>update</v>
      </c>
    </row>
    <row r="8717" spans="1:7" x14ac:dyDescent="0.25">
      <c r="A8717" s="1" t="s">
        <v>8715</v>
      </c>
      <c r="B8717" s="2">
        <v>301554</v>
      </c>
      <c r="C8717" s="2">
        <f>IF(ISNA(VLOOKUP(A8717,vlookup_a!A:B,2,FALSE)),0,(VLOOKUP(A8717,vlookup_a!A:B,2,FALSE)))</f>
        <v>301554</v>
      </c>
      <c r="D8717" s="2">
        <f>VLOOKUP(A8717,vlookup_a!C:D,2,FALSE)</f>
        <v>0</v>
      </c>
      <c r="E8717" s="2">
        <f t="shared" si="408"/>
        <v>0</v>
      </c>
      <c r="F8717" t="str">
        <f t="shared" si="409"/>
        <v>aman</v>
      </c>
      <c r="G8717" t="str">
        <f t="shared" si="410"/>
        <v>update</v>
      </c>
    </row>
    <row r="8718" spans="1:7" x14ac:dyDescent="0.25">
      <c r="A8718" s="1" t="s">
        <v>8716</v>
      </c>
      <c r="B8718" s="2">
        <v>1185183</v>
      </c>
      <c r="C8718" s="2">
        <f>IF(ISNA(VLOOKUP(A8718,vlookup_a!A:B,2,FALSE)),0,(VLOOKUP(A8718,vlookup_a!A:B,2,FALSE)))</f>
        <v>1185183</v>
      </c>
      <c r="D8718" s="2">
        <f>VLOOKUP(A8718,vlookup_a!C:D,2,FALSE)</f>
        <v>0</v>
      </c>
      <c r="E8718" s="2">
        <f t="shared" si="408"/>
        <v>0</v>
      </c>
      <c r="F8718" t="str">
        <f t="shared" si="409"/>
        <v>aman</v>
      </c>
      <c r="G8718" t="str">
        <f t="shared" si="410"/>
        <v>update</v>
      </c>
    </row>
    <row r="8719" spans="1:7" x14ac:dyDescent="0.25">
      <c r="A8719" s="1" t="s">
        <v>8717</v>
      </c>
      <c r="B8719" s="2">
        <v>649077</v>
      </c>
      <c r="C8719" s="2">
        <f>IF(ISNA(VLOOKUP(A8719,vlookup_a!A:B,2,FALSE)),0,(VLOOKUP(A8719,vlookup_a!A:B,2,FALSE)))</f>
        <v>649077</v>
      </c>
      <c r="D8719" s="2">
        <f>VLOOKUP(A8719,vlookup_a!C:D,2,FALSE)</f>
        <v>0</v>
      </c>
      <c r="E8719" s="2">
        <f t="shared" si="408"/>
        <v>0</v>
      </c>
      <c r="F8719" t="str">
        <f t="shared" si="409"/>
        <v>aman</v>
      </c>
      <c r="G8719" t="str">
        <f t="shared" si="410"/>
        <v>update</v>
      </c>
    </row>
    <row r="8720" spans="1:7" x14ac:dyDescent="0.25">
      <c r="A8720" s="1" t="s">
        <v>8718</v>
      </c>
      <c r="B8720" s="2">
        <v>270110</v>
      </c>
      <c r="C8720" s="2">
        <f>IF(ISNA(VLOOKUP(A8720,vlookup_a!A:B,2,FALSE)),0,(VLOOKUP(A8720,vlookup_a!A:B,2,FALSE)))</f>
        <v>270110</v>
      </c>
      <c r="D8720" s="2">
        <f>VLOOKUP(A8720,vlookup_a!C:D,2,FALSE)</f>
        <v>0</v>
      </c>
      <c r="E8720" s="2">
        <f t="shared" si="408"/>
        <v>0</v>
      </c>
      <c r="F8720" t="str">
        <f t="shared" si="409"/>
        <v>aman</v>
      </c>
      <c r="G8720" t="str">
        <f t="shared" si="410"/>
        <v>update</v>
      </c>
    </row>
    <row r="8721" spans="1:7" x14ac:dyDescent="0.25">
      <c r="A8721" s="1" t="s">
        <v>8719</v>
      </c>
      <c r="B8721" s="2">
        <v>1651991</v>
      </c>
      <c r="C8721" s="2">
        <f>IF(ISNA(VLOOKUP(A8721,vlookup_a!A:B,2,FALSE)),0,(VLOOKUP(A8721,vlookup_a!A:B,2,FALSE)))</f>
        <v>1651991</v>
      </c>
      <c r="D8721" s="2">
        <f>VLOOKUP(A8721,vlookup_a!C:D,2,FALSE)</f>
        <v>0</v>
      </c>
      <c r="E8721" s="2">
        <f t="shared" si="408"/>
        <v>0</v>
      </c>
      <c r="F8721" t="str">
        <f t="shared" si="409"/>
        <v>aman</v>
      </c>
      <c r="G8721" t="str">
        <f t="shared" si="410"/>
        <v>update</v>
      </c>
    </row>
    <row r="8722" spans="1:7" x14ac:dyDescent="0.25">
      <c r="A8722" s="1" t="s">
        <v>8720</v>
      </c>
      <c r="B8722" s="2">
        <v>435653</v>
      </c>
      <c r="C8722" s="2">
        <f>IF(ISNA(VLOOKUP(A8722,vlookup_a!A:B,2,FALSE)),0,(VLOOKUP(A8722,vlookup_a!A:B,2,FALSE)))</f>
        <v>435653</v>
      </c>
      <c r="D8722" s="2">
        <f>VLOOKUP(A8722,vlookup_a!C:D,2,FALSE)</f>
        <v>0</v>
      </c>
      <c r="E8722" s="2">
        <f t="shared" si="408"/>
        <v>0</v>
      </c>
      <c r="F8722" t="str">
        <f t="shared" si="409"/>
        <v>aman</v>
      </c>
      <c r="G8722" t="str">
        <f t="shared" si="410"/>
        <v>update</v>
      </c>
    </row>
    <row r="8723" spans="1:7" x14ac:dyDescent="0.25">
      <c r="A8723" s="1" t="s">
        <v>8721</v>
      </c>
      <c r="B8723" s="2">
        <v>131670</v>
      </c>
      <c r="C8723" s="2">
        <f>IF(ISNA(VLOOKUP(A8723,vlookup_a!A:B,2,FALSE)),0,(VLOOKUP(A8723,vlookup_a!A:B,2,FALSE)))</f>
        <v>131670</v>
      </c>
      <c r="D8723" s="2">
        <f>VLOOKUP(A8723,vlookup_a!C:D,2,FALSE)</f>
        <v>0</v>
      </c>
      <c r="E8723" s="2">
        <f t="shared" si="408"/>
        <v>0</v>
      </c>
      <c r="F8723" t="str">
        <f t="shared" si="409"/>
        <v>aman</v>
      </c>
      <c r="G8723" t="str">
        <f t="shared" si="410"/>
        <v>update</v>
      </c>
    </row>
    <row r="8724" spans="1:7" x14ac:dyDescent="0.25">
      <c r="A8724" s="1" t="s">
        <v>8722</v>
      </c>
      <c r="B8724" s="2">
        <v>26666</v>
      </c>
      <c r="C8724" s="2">
        <f>IF(ISNA(VLOOKUP(A8724,vlookup_a!A:B,2,FALSE)),0,(VLOOKUP(A8724,vlookup_a!A:B,2,FALSE)))</f>
        <v>26666</v>
      </c>
      <c r="D8724" s="2">
        <f>VLOOKUP(A8724,vlookup_a!C:D,2,FALSE)</f>
        <v>0</v>
      </c>
      <c r="E8724" s="2">
        <f t="shared" si="408"/>
        <v>0</v>
      </c>
      <c r="F8724" t="str">
        <f t="shared" si="409"/>
        <v>aman</v>
      </c>
      <c r="G8724" t="str">
        <f t="shared" si="410"/>
        <v>update</v>
      </c>
    </row>
    <row r="8725" spans="1:7" x14ac:dyDescent="0.25">
      <c r="A8725" s="1" t="s">
        <v>8723</v>
      </c>
      <c r="B8725" s="2">
        <v>716655</v>
      </c>
      <c r="C8725" s="2">
        <f>IF(ISNA(VLOOKUP(A8725,vlookup_a!A:B,2,FALSE)),0,(VLOOKUP(A8725,vlookup_a!A:B,2,FALSE)))</f>
        <v>716655</v>
      </c>
      <c r="D8725" s="2">
        <f>VLOOKUP(A8725,vlookup_a!C:D,2,FALSE)</f>
        <v>0</v>
      </c>
      <c r="E8725" s="2">
        <f t="shared" si="408"/>
        <v>0</v>
      </c>
      <c r="F8725" t="str">
        <f t="shared" si="409"/>
        <v>aman</v>
      </c>
      <c r="G8725" t="str">
        <f t="shared" si="410"/>
        <v>update</v>
      </c>
    </row>
    <row r="8726" spans="1:7" x14ac:dyDescent="0.25">
      <c r="A8726" s="1" t="s">
        <v>8724</v>
      </c>
      <c r="B8726" s="2">
        <v>510807</v>
      </c>
      <c r="C8726" s="2">
        <f>IF(ISNA(VLOOKUP(A8726,vlookup_a!A:B,2,FALSE)),0,(VLOOKUP(A8726,vlookup_a!A:B,2,FALSE)))</f>
        <v>510807</v>
      </c>
      <c r="D8726" s="2">
        <f>VLOOKUP(A8726,vlookup_a!C:D,2,FALSE)</f>
        <v>0</v>
      </c>
      <c r="E8726" s="2">
        <f t="shared" si="408"/>
        <v>0</v>
      </c>
      <c r="F8726" t="str">
        <f t="shared" si="409"/>
        <v>aman</v>
      </c>
      <c r="G8726" t="str">
        <f t="shared" si="410"/>
        <v>update</v>
      </c>
    </row>
    <row r="8727" spans="1:7" x14ac:dyDescent="0.25">
      <c r="A8727" s="1" t="s">
        <v>8725</v>
      </c>
      <c r="B8727" s="2">
        <v>1449630</v>
      </c>
      <c r="C8727" s="2">
        <f>IF(ISNA(VLOOKUP(A8727,vlookup_a!A:B,2,FALSE)),0,(VLOOKUP(A8727,vlookup_a!A:B,2,FALSE)))</f>
        <v>1449630</v>
      </c>
      <c r="D8727" s="2">
        <f>VLOOKUP(A8727,vlookup_a!C:D,2,FALSE)</f>
        <v>0</v>
      </c>
      <c r="E8727" s="2">
        <f t="shared" si="408"/>
        <v>0</v>
      </c>
      <c r="F8727" t="str">
        <f t="shared" si="409"/>
        <v>aman</v>
      </c>
      <c r="G8727" t="str">
        <f t="shared" si="410"/>
        <v>update</v>
      </c>
    </row>
    <row r="8728" spans="1:7" x14ac:dyDescent="0.25">
      <c r="A8728" s="1" t="s">
        <v>8726</v>
      </c>
      <c r="B8728" s="2">
        <v>60264</v>
      </c>
      <c r="C8728" s="2">
        <f>IF(ISNA(VLOOKUP(A8728,vlookup_a!A:B,2,FALSE)),0,(VLOOKUP(A8728,vlookup_a!A:B,2,FALSE)))</f>
        <v>60264</v>
      </c>
      <c r="D8728" s="2">
        <f>VLOOKUP(A8728,vlookup_a!C:D,2,FALSE)</f>
        <v>0</v>
      </c>
      <c r="E8728" s="2">
        <f t="shared" si="408"/>
        <v>0</v>
      </c>
      <c r="F8728" t="str">
        <f t="shared" si="409"/>
        <v>aman</v>
      </c>
      <c r="G8728" t="str">
        <f t="shared" si="410"/>
        <v>update</v>
      </c>
    </row>
    <row r="8729" spans="1:7" x14ac:dyDescent="0.25">
      <c r="A8729" s="1" t="s">
        <v>8727</v>
      </c>
      <c r="B8729" s="2">
        <v>253954</v>
      </c>
      <c r="C8729" s="2">
        <f>IF(ISNA(VLOOKUP(A8729,vlookup_a!A:B,2,FALSE)),0,(VLOOKUP(A8729,vlookup_a!A:B,2,FALSE)))</f>
        <v>253954</v>
      </c>
      <c r="D8729" s="2">
        <f>VLOOKUP(A8729,vlookup_a!C:D,2,FALSE)</f>
        <v>0</v>
      </c>
      <c r="E8729" s="2">
        <f t="shared" si="408"/>
        <v>0</v>
      </c>
      <c r="F8729" t="str">
        <f t="shared" si="409"/>
        <v>aman</v>
      </c>
      <c r="G8729" t="str">
        <f t="shared" si="410"/>
        <v>update</v>
      </c>
    </row>
    <row r="8730" spans="1:7" x14ac:dyDescent="0.25">
      <c r="A8730" s="1" t="s">
        <v>8728</v>
      </c>
      <c r="B8730" s="2">
        <v>536671</v>
      </c>
      <c r="C8730" s="2">
        <f>IF(ISNA(VLOOKUP(A8730,vlookup_a!A:B,2,FALSE)),0,(VLOOKUP(A8730,vlookup_a!A:B,2,FALSE)))</f>
        <v>536671</v>
      </c>
      <c r="D8730" s="2">
        <f>VLOOKUP(A8730,vlookup_a!C:D,2,FALSE)</f>
        <v>0</v>
      </c>
      <c r="E8730" s="2">
        <f t="shared" si="408"/>
        <v>0</v>
      </c>
      <c r="F8730" t="str">
        <f t="shared" si="409"/>
        <v>aman</v>
      </c>
      <c r="G8730" t="str">
        <f t="shared" si="410"/>
        <v>update</v>
      </c>
    </row>
    <row r="8731" spans="1:7" x14ac:dyDescent="0.25">
      <c r="A8731" s="1" t="s">
        <v>8729</v>
      </c>
      <c r="B8731" s="2">
        <v>188000</v>
      </c>
      <c r="C8731" s="2">
        <f>IF(ISNA(VLOOKUP(A8731,vlookup_a!A:B,2,FALSE)),0,(VLOOKUP(A8731,vlookup_a!A:B,2,FALSE)))</f>
        <v>188000</v>
      </c>
      <c r="D8731" s="2">
        <f>VLOOKUP(A8731,vlookup_a!C:D,2,FALSE)</f>
        <v>0</v>
      </c>
      <c r="E8731" s="2">
        <f t="shared" si="408"/>
        <v>0</v>
      </c>
      <c r="F8731" t="str">
        <f t="shared" si="409"/>
        <v>aman</v>
      </c>
      <c r="G8731" t="str">
        <f t="shared" si="410"/>
        <v>update</v>
      </c>
    </row>
    <row r="8732" spans="1:7" x14ac:dyDescent="0.25">
      <c r="A8732" s="1" t="s">
        <v>8730</v>
      </c>
      <c r="B8732" s="2">
        <v>100742</v>
      </c>
      <c r="C8732" s="2">
        <f>IF(ISNA(VLOOKUP(A8732,vlookup_a!A:B,2,FALSE)),0,(VLOOKUP(A8732,vlookup_a!A:B,2,FALSE)))</f>
        <v>100742</v>
      </c>
      <c r="D8732" s="2">
        <f>VLOOKUP(A8732,vlookup_a!C:D,2,FALSE)</f>
        <v>0</v>
      </c>
      <c r="E8732" s="2">
        <f t="shared" si="408"/>
        <v>0</v>
      </c>
      <c r="F8732" t="str">
        <f t="shared" si="409"/>
        <v>aman</v>
      </c>
      <c r="G8732" t="str">
        <f t="shared" si="410"/>
        <v>update</v>
      </c>
    </row>
    <row r="8733" spans="1:7" x14ac:dyDescent="0.25">
      <c r="A8733" s="1" t="s">
        <v>8731</v>
      </c>
      <c r="B8733" s="2">
        <v>397534</v>
      </c>
      <c r="C8733" s="2">
        <f>IF(ISNA(VLOOKUP(A8733,vlookup_a!A:B,2,FALSE)),0,(VLOOKUP(A8733,vlookup_a!A:B,2,FALSE)))</f>
        <v>397534</v>
      </c>
      <c r="D8733" s="2">
        <f>VLOOKUP(A8733,vlookup_a!C:D,2,FALSE)</f>
        <v>0</v>
      </c>
      <c r="E8733" s="2">
        <f t="shared" si="408"/>
        <v>0</v>
      </c>
      <c r="F8733" t="str">
        <f t="shared" si="409"/>
        <v>aman</v>
      </c>
      <c r="G8733" t="str">
        <f t="shared" si="410"/>
        <v>update</v>
      </c>
    </row>
    <row r="8734" spans="1:7" x14ac:dyDescent="0.25">
      <c r="A8734" s="1" t="s">
        <v>8732</v>
      </c>
      <c r="B8734" s="2">
        <v>15000</v>
      </c>
      <c r="C8734" s="2">
        <f>IF(ISNA(VLOOKUP(A8734,vlookup_a!A:B,2,FALSE)),0,(VLOOKUP(A8734,vlookup_a!A:B,2,FALSE)))</f>
        <v>15000</v>
      </c>
      <c r="D8734" s="2">
        <f>VLOOKUP(A8734,vlookup_a!C:D,2,FALSE)</f>
        <v>0</v>
      </c>
      <c r="E8734" s="2">
        <f t="shared" si="408"/>
        <v>0</v>
      </c>
      <c r="F8734" t="str">
        <f t="shared" si="409"/>
        <v>aman</v>
      </c>
      <c r="G8734" t="str">
        <f t="shared" si="410"/>
        <v>update</v>
      </c>
    </row>
    <row r="8735" spans="1:7" x14ac:dyDescent="0.25">
      <c r="A8735" s="1" t="s">
        <v>8733</v>
      </c>
      <c r="B8735" s="2">
        <v>372000</v>
      </c>
      <c r="C8735" s="2">
        <f>IF(ISNA(VLOOKUP(A8735,vlookup_a!A:B,2,FALSE)),0,(VLOOKUP(A8735,vlookup_a!A:B,2,FALSE)))</f>
        <v>372000</v>
      </c>
      <c r="D8735" s="2">
        <f>VLOOKUP(A8735,vlookup_a!C:D,2,FALSE)</f>
        <v>0</v>
      </c>
      <c r="E8735" s="2">
        <f t="shared" si="408"/>
        <v>0</v>
      </c>
      <c r="F8735" t="str">
        <f t="shared" si="409"/>
        <v>aman</v>
      </c>
      <c r="G8735" t="str">
        <f t="shared" si="410"/>
        <v>update</v>
      </c>
    </row>
    <row r="8736" spans="1:7" x14ac:dyDescent="0.25">
      <c r="A8736" s="1" t="s">
        <v>8734</v>
      </c>
      <c r="B8736" s="2">
        <v>16752</v>
      </c>
      <c r="C8736" s="2">
        <f>IF(ISNA(VLOOKUP(A8736,vlookup_a!A:B,2,FALSE)),0,(VLOOKUP(A8736,vlookup_a!A:B,2,FALSE)))</f>
        <v>16752</v>
      </c>
      <c r="D8736" s="2">
        <f>VLOOKUP(A8736,vlookup_a!C:D,2,FALSE)</f>
        <v>0</v>
      </c>
      <c r="E8736" s="2">
        <f t="shared" si="408"/>
        <v>0</v>
      </c>
      <c r="F8736" t="str">
        <f t="shared" si="409"/>
        <v>aman</v>
      </c>
      <c r="G8736" t="str">
        <f t="shared" si="410"/>
        <v>update</v>
      </c>
    </row>
    <row r="8737" spans="1:7" x14ac:dyDescent="0.25">
      <c r="A8737" s="1" t="s">
        <v>8735</v>
      </c>
      <c r="B8737" s="2">
        <v>51174</v>
      </c>
      <c r="C8737" s="2">
        <f>IF(ISNA(VLOOKUP(A8737,vlookup_a!A:B,2,FALSE)),0,(VLOOKUP(A8737,vlookup_a!A:B,2,FALSE)))</f>
        <v>51174</v>
      </c>
      <c r="D8737" s="2">
        <f>VLOOKUP(A8737,vlookup_a!C:D,2,FALSE)</f>
        <v>0</v>
      </c>
      <c r="E8737" s="2">
        <f t="shared" si="408"/>
        <v>0</v>
      </c>
      <c r="F8737" t="str">
        <f t="shared" si="409"/>
        <v>aman</v>
      </c>
      <c r="G8737" t="str">
        <f t="shared" si="410"/>
        <v>update</v>
      </c>
    </row>
    <row r="8738" spans="1:7" x14ac:dyDescent="0.25">
      <c r="A8738" s="1" t="s">
        <v>8736</v>
      </c>
      <c r="B8738" s="2">
        <v>488270</v>
      </c>
      <c r="C8738" s="2">
        <f>IF(ISNA(VLOOKUP(A8738,vlookup_a!A:B,2,FALSE)),0,(VLOOKUP(A8738,vlookup_a!A:B,2,FALSE)))</f>
        <v>488270</v>
      </c>
      <c r="D8738" s="2">
        <f>VLOOKUP(A8738,vlookup_a!C:D,2,FALSE)</f>
        <v>0</v>
      </c>
      <c r="E8738" s="2">
        <f t="shared" si="408"/>
        <v>0</v>
      </c>
      <c r="F8738" t="str">
        <f t="shared" si="409"/>
        <v>aman</v>
      </c>
      <c r="G8738" t="str">
        <f t="shared" si="410"/>
        <v>update</v>
      </c>
    </row>
    <row r="8739" spans="1:7" x14ac:dyDescent="0.25">
      <c r="A8739" s="1" t="s">
        <v>8737</v>
      </c>
      <c r="B8739" s="2">
        <v>200762</v>
      </c>
      <c r="C8739" s="2">
        <f>IF(ISNA(VLOOKUP(A8739,vlookup_a!A:B,2,FALSE)),0,(VLOOKUP(A8739,vlookup_a!A:B,2,FALSE)))</f>
        <v>200762</v>
      </c>
      <c r="D8739" s="2">
        <f>VLOOKUP(A8739,vlookup_a!C:D,2,FALSE)</f>
        <v>0</v>
      </c>
      <c r="E8739" s="2">
        <f t="shared" si="408"/>
        <v>0</v>
      </c>
      <c r="F8739" t="str">
        <f t="shared" si="409"/>
        <v>aman</v>
      </c>
      <c r="G8739" t="str">
        <f t="shared" si="410"/>
        <v>update</v>
      </c>
    </row>
    <row r="8740" spans="1:7" x14ac:dyDescent="0.25">
      <c r="A8740" s="1" t="s">
        <v>8738</v>
      </c>
      <c r="B8740" s="2">
        <v>103122</v>
      </c>
      <c r="C8740" s="2">
        <f>IF(ISNA(VLOOKUP(A8740,vlookup_a!A:B,2,FALSE)),0,(VLOOKUP(A8740,vlookup_a!A:B,2,FALSE)))</f>
        <v>103122</v>
      </c>
      <c r="D8740" s="2">
        <f>VLOOKUP(A8740,vlookup_a!C:D,2,FALSE)</f>
        <v>0</v>
      </c>
      <c r="E8740" s="2">
        <f t="shared" si="408"/>
        <v>0</v>
      </c>
      <c r="F8740" t="str">
        <f t="shared" si="409"/>
        <v>aman</v>
      </c>
      <c r="G8740" t="str">
        <f t="shared" si="410"/>
        <v>update</v>
      </c>
    </row>
    <row r="8741" spans="1:7" x14ac:dyDescent="0.25">
      <c r="A8741" s="1" t="s">
        <v>8739</v>
      </c>
      <c r="B8741" s="2">
        <v>4378212</v>
      </c>
      <c r="C8741" s="2">
        <f>IF(ISNA(VLOOKUP(A8741,vlookup_a!A:B,2,FALSE)),0,(VLOOKUP(A8741,vlookup_a!A:B,2,FALSE)))</f>
        <v>4378212</v>
      </c>
      <c r="D8741" s="2">
        <f>VLOOKUP(A8741,vlookup_a!C:D,2,FALSE)</f>
        <v>0</v>
      </c>
      <c r="E8741" s="2">
        <f t="shared" si="408"/>
        <v>0</v>
      </c>
      <c r="F8741" t="str">
        <f t="shared" si="409"/>
        <v>aman</v>
      </c>
      <c r="G8741" t="str">
        <f t="shared" si="410"/>
        <v>update</v>
      </c>
    </row>
    <row r="8742" spans="1:7" x14ac:dyDescent="0.25">
      <c r="A8742" s="1" t="s">
        <v>8740</v>
      </c>
      <c r="B8742" s="2">
        <v>203038</v>
      </c>
      <c r="C8742" s="2">
        <f>IF(ISNA(VLOOKUP(A8742,vlookup_a!A:B,2,FALSE)),0,(VLOOKUP(A8742,vlookup_a!A:B,2,FALSE)))</f>
        <v>203038</v>
      </c>
      <c r="D8742" s="2">
        <f>VLOOKUP(A8742,vlookup_a!C:D,2,FALSE)</f>
        <v>0</v>
      </c>
      <c r="E8742" s="2">
        <f t="shared" si="408"/>
        <v>0</v>
      </c>
      <c r="F8742" t="str">
        <f t="shared" si="409"/>
        <v>aman</v>
      </c>
      <c r="G8742" t="str">
        <f t="shared" si="410"/>
        <v>update</v>
      </c>
    </row>
    <row r="8743" spans="1:7" x14ac:dyDescent="0.25">
      <c r="A8743" s="1" t="s">
        <v>8741</v>
      </c>
      <c r="B8743" s="2">
        <v>173175</v>
      </c>
      <c r="C8743" s="2">
        <f>IF(ISNA(VLOOKUP(A8743,vlookup_a!A:B,2,FALSE)),0,(VLOOKUP(A8743,vlookup_a!A:B,2,FALSE)))</f>
        <v>173175</v>
      </c>
      <c r="D8743" s="2">
        <f>VLOOKUP(A8743,vlookup_a!C:D,2,FALSE)</f>
        <v>0</v>
      </c>
      <c r="E8743" s="2">
        <f t="shared" si="408"/>
        <v>0</v>
      </c>
      <c r="F8743" t="str">
        <f t="shared" si="409"/>
        <v>aman</v>
      </c>
      <c r="G8743" t="str">
        <f t="shared" si="410"/>
        <v>update</v>
      </c>
    </row>
    <row r="8744" spans="1:7" x14ac:dyDescent="0.25">
      <c r="A8744" s="1" t="s">
        <v>8742</v>
      </c>
      <c r="B8744" s="2">
        <v>1691214</v>
      </c>
      <c r="C8744" s="2">
        <f>IF(ISNA(VLOOKUP(A8744,vlookup_a!A:B,2,FALSE)),0,(VLOOKUP(A8744,vlookup_a!A:B,2,FALSE)))</f>
        <v>1691214</v>
      </c>
      <c r="D8744" s="2">
        <f>VLOOKUP(A8744,vlookup_a!C:D,2,FALSE)</f>
        <v>0</v>
      </c>
      <c r="E8744" s="2">
        <f t="shared" si="408"/>
        <v>0</v>
      </c>
      <c r="F8744" t="str">
        <f t="shared" si="409"/>
        <v>aman</v>
      </c>
      <c r="G8744" t="str">
        <f t="shared" si="410"/>
        <v>update</v>
      </c>
    </row>
    <row r="8745" spans="1:7" x14ac:dyDescent="0.25">
      <c r="A8745" s="1" t="s">
        <v>8743</v>
      </c>
      <c r="B8745" s="2">
        <v>40000</v>
      </c>
      <c r="C8745" s="2">
        <f>IF(ISNA(VLOOKUP(A8745,vlookup_a!A:B,2,FALSE)),0,(VLOOKUP(A8745,vlookup_a!A:B,2,FALSE)))</f>
        <v>40000</v>
      </c>
      <c r="D8745" s="2">
        <f>VLOOKUP(A8745,vlookup_a!C:D,2,FALSE)</f>
        <v>0</v>
      </c>
      <c r="E8745" s="2">
        <f t="shared" si="408"/>
        <v>0</v>
      </c>
      <c r="F8745" t="str">
        <f t="shared" si="409"/>
        <v>aman</v>
      </c>
      <c r="G8745" t="str">
        <f t="shared" si="410"/>
        <v>update</v>
      </c>
    </row>
    <row r="8746" spans="1:7" x14ac:dyDescent="0.25">
      <c r="A8746" s="1" t="s">
        <v>8744</v>
      </c>
      <c r="B8746" s="2">
        <v>200762</v>
      </c>
      <c r="C8746" s="2">
        <f>IF(ISNA(VLOOKUP(A8746,vlookup_a!A:B,2,FALSE)),0,(VLOOKUP(A8746,vlookup_a!A:B,2,FALSE)))</f>
        <v>200762</v>
      </c>
      <c r="D8746" s="2">
        <f>VLOOKUP(A8746,vlookup_a!C:D,2,FALSE)</f>
        <v>0</v>
      </c>
      <c r="E8746" s="2">
        <f t="shared" si="408"/>
        <v>0</v>
      </c>
      <c r="F8746" t="str">
        <f t="shared" si="409"/>
        <v>aman</v>
      </c>
      <c r="G8746" t="str">
        <f t="shared" si="410"/>
        <v>update</v>
      </c>
    </row>
    <row r="8747" spans="1:7" x14ac:dyDescent="0.25">
      <c r="A8747" s="1" t="s">
        <v>8745</v>
      </c>
      <c r="B8747" s="2">
        <v>4145702</v>
      </c>
      <c r="C8747" s="2">
        <f>IF(ISNA(VLOOKUP(A8747,vlookup_a!A:B,2,FALSE)),0,(VLOOKUP(A8747,vlookup_a!A:B,2,FALSE)))</f>
        <v>4145702</v>
      </c>
      <c r="D8747" s="2">
        <f>VLOOKUP(A8747,vlookup_a!C:D,2,FALSE)</f>
        <v>0</v>
      </c>
      <c r="E8747" s="2">
        <f t="shared" si="408"/>
        <v>0</v>
      </c>
      <c r="F8747" t="str">
        <f t="shared" si="409"/>
        <v>aman</v>
      </c>
      <c r="G8747" t="str">
        <f t="shared" si="410"/>
        <v>update</v>
      </c>
    </row>
    <row r="8748" spans="1:7" x14ac:dyDescent="0.25">
      <c r="A8748" s="1" t="s">
        <v>8746</v>
      </c>
      <c r="B8748" s="2">
        <v>352451</v>
      </c>
      <c r="C8748" s="2">
        <f>IF(ISNA(VLOOKUP(A8748,vlookup_a!A:B,2,FALSE)),0,(VLOOKUP(A8748,vlookup_a!A:B,2,FALSE)))</f>
        <v>352451</v>
      </c>
      <c r="D8748" s="2">
        <f>VLOOKUP(A8748,vlookup_a!C:D,2,FALSE)</f>
        <v>0</v>
      </c>
      <c r="E8748" s="2">
        <f t="shared" si="408"/>
        <v>0</v>
      </c>
      <c r="F8748" t="str">
        <f t="shared" si="409"/>
        <v>aman</v>
      </c>
      <c r="G8748" t="str">
        <f t="shared" si="410"/>
        <v>update</v>
      </c>
    </row>
    <row r="8749" spans="1:7" x14ac:dyDescent="0.25">
      <c r="A8749" s="1" t="s">
        <v>8747</v>
      </c>
      <c r="B8749" s="2">
        <v>412539</v>
      </c>
      <c r="C8749" s="2">
        <f>IF(ISNA(VLOOKUP(A8749,vlookup_a!A:B,2,FALSE)),0,(VLOOKUP(A8749,vlookup_a!A:B,2,FALSE)))</f>
        <v>412539</v>
      </c>
      <c r="D8749" s="2">
        <f>VLOOKUP(A8749,vlookup_a!C:D,2,FALSE)</f>
        <v>0</v>
      </c>
      <c r="E8749" s="2">
        <f t="shared" si="408"/>
        <v>0</v>
      </c>
      <c r="F8749" t="str">
        <f t="shared" si="409"/>
        <v>aman</v>
      </c>
      <c r="G8749" t="str">
        <f t="shared" si="410"/>
        <v>update</v>
      </c>
    </row>
    <row r="8750" spans="1:7" x14ac:dyDescent="0.25">
      <c r="A8750" s="1" t="s">
        <v>8748</v>
      </c>
      <c r="B8750" s="2">
        <v>812287</v>
      </c>
      <c r="C8750" s="2">
        <f>IF(ISNA(VLOOKUP(A8750,vlookup_a!A:B,2,FALSE)),0,(VLOOKUP(A8750,vlookup_a!A:B,2,FALSE)))</f>
        <v>812287</v>
      </c>
      <c r="D8750" s="2">
        <f>VLOOKUP(A8750,vlookup_a!C:D,2,FALSE)</f>
        <v>0</v>
      </c>
      <c r="E8750" s="2">
        <f t="shared" si="408"/>
        <v>0</v>
      </c>
      <c r="F8750" t="str">
        <f t="shared" si="409"/>
        <v>aman</v>
      </c>
      <c r="G8750" t="str">
        <f t="shared" si="410"/>
        <v>update</v>
      </c>
    </row>
    <row r="8751" spans="1:7" x14ac:dyDescent="0.25">
      <c r="A8751" s="1" t="s">
        <v>8749</v>
      </c>
      <c r="B8751" s="2">
        <v>230867</v>
      </c>
      <c r="C8751" s="2">
        <f>IF(ISNA(VLOOKUP(A8751,vlookup_a!A:B,2,FALSE)),0,(VLOOKUP(A8751,vlookup_a!A:B,2,FALSE)))</f>
        <v>230867</v>
      </c>
      <c r="D8751" s="2">
        <f>VLOOKUP(A8751,vlookup_a!C:D,2,FALSE)</f>
        <v>0</v>
      </c>
      <c r="E8751" s="2">
        <f t="shared" si="408"/>
        <v>0</v>
      </c>
      <c r="F8751" t="str">
        <f t="shared" si="409"/>
        <v>aman</v>
      </c>
      <c r="G8751" t="str">
        <f t="shared" si="410"/>
        <v>update</v>
      </c>
    </row>
    <row r="8752" spans="1:7" x14ac:dyDescent="0.25">
      <c r="A8752" s="1" t="s">
        <v>8750</v>
      </c>
      <c r="B8752" s="2">
        <v>14389</v>
      </c>
      <c r="C8752" s="2">
        <f>IF(ISNA(VLOOKUP(A8752,vlookup_a!A:B,2,FALSE)),0,(VLOOKUP(A8752,vlookup_a!A:B,2,FALSE)))</f>
        <v>14389</v>
      </c>
      <c r="D8752" s="2">
        <f>VLOOKUP(A8752,vlookup_a!C:D,2,FALSE)</f>
        <v>0</v>
      </c>
      <c r="E8752" s="2">
        <f t="shared" si="408"/>
        <v>0</v>
      </c>
      <c r="F8752" t="str">
        <f t="shared" si="409"/>
        <v>aman</v>
      </c>
      <c r="G8752" t="str">
        <f t="shared" si="410"/>
        <v>update</v>
      </c>
    </row>
    <row r="8753" spans="1:7" x14ac:dyDescent="0.25">
      <c r="A8753" s="1" t="s">
        <v>8751</v>
      </c>
      <c r="B8753" s="2">
        <v>17086</v>
      </c>
      <c r="C8753" s="2">
        <f>IF(ISNA(VLOOKUP(A8753,vlookup_a!A:B,2,FALSE)),0,(VLOOKUP(A8753,vlookup_a!A:B,2,FALSE)))</f>
        <v>17086</v>
      </c>
      <c r="D8753" s="2">
        <f>VLOOKUP(A8753,vlookup_a!C:D,2,FALSE)</f>
        <v>0</v>
      </c>
      <c r="E8753" s="2">
        <f t="shared" si="408"/>
        <v>0</v>
      </c>
      <c r="F8753" t="str">
        <f t="shared" si="409"/>
        <v>aman</v>
      </c>
      <c r="G8753" t="str">
        <f t="shared" si="410"/>
        <v>update</v>
      </c>
    </row>
    <row r="8754" spans="1:7" x14ac:dyDescent="0.25">
      <c r="A8754" s="1" t="s">
        <v>8752</v>
      </c>
      <c r="B8754" s="2">
        <v>14197</v>
      </c>
      <c r="C8754" s="2">
        <f>IF(ISNA(VLOOKUP(A8754,vlookup_a!A:B,2,FALSE)),0,(VLOOKUP(A8754,vlookup_a!A:B,2,FALSE)))</f>
        <v>55428</v>
      </c>
      <c r="D8754" s="2">
        <f>VLOOKUP(A8754,vlookup_a!C:D,2,FALSE)</f>
        <v>0</v>
      </c>
      <c r="E8754" s="2">
        <f t="shared" si="408"/>
        <v>-41231</v>
      </c>
      <c r="F8754" t="str">
        <f t="shared" si="409"/>
        <v>aman</v>
      </c>
      <c r="G8754" t="str">
        <f t="shared" si="410"/>
        <v>update</v>
      </c>
    </row>
    <row r="8755" spans="1:7" x14ac:dyDescent="0.25">
      <c r="A8755" s="1" t="s">
        <v>8753</v>
      </c>
      <c r="B8755" s="2">
        <v>12026</v>
      </c>
      <c r="C8755" s="2">
        <f>IF(ISNA(VLOOKUP(A8755,vlookup_a!A:B,2,FALSE)),0,(VLOOKUP(A8755,vlookup_a!A:B,2,FALSE)))</f>
        <v>12026</v>
      </c>
      <c r="D8755" s="2">
        <f>VLOOKUP(A8755,vlookup_a!C:D,2,FALSE)</f>
        <v>0</v>
      </c>
      <c r="E8755" s="2">
        <f t="shared" si="408"/>
        <v>0</v>
      </c>
      <c r="F8755" t="str">
        <f t="shared" si="409"/>
        <v>aman</v>
      </c>
      <c r="G8755" t="str">
        <f t="shared" si="410"/>
        <v>update</v>
      </c>
    </row>
    <row r="8756" spans="1:7" x14ac:dyDescent="0.25">
      <c r="A8756" s="1" t="s">
        <v>8754</v>
      </c>
      <c r="B8756" s="2">
        <v>1980696</v>
      </c>
      <c r="C8756" s="2">
        <f>IF(ISNA(VLOOKUP(A8756,vlookup_a!A:B,2,FALSE)),0,(VLOOKUP(A8756,vlookup_a!A:B,2,FALSE)))</f>
        <v>1980696</v>
      </c>
      <c r="D8756" s="2">
        <f>VLOOKUP(A8756,vlookup_a!C:D,2,FALSE)</f>
        <v>0</v>
      </c>
      <c r="E8756" s="2">
        <f t="shared" si="408"/>
        <v>0</v>
      </c>
      <c r="F8756" t="str">
        <f t="shared" si="409"/>
        <v>aman</v>
      </c>
      <c r="G8756" t="str">
        <f t="shared" si="410"/>
        <v>update</v>
      </c>
    </row>
    <row r="8757" spans="1:7" x14ac:dyDescent="0.25">
      <c r="A8757" s="1" t="s">
        <v>8755</v>
      </c>
      <c r="B8757" s="2">
        <v>230570</v>
      </c>
      <c r="C8757" s="2">
        <f>IF(ISNA(VLOOKUP(A8757,vlookup_a!A:B,2,FALSE)),0,(VLOOKUP(A8757,vlookup_a!A:B,2,FALSE)))</f>
        <v>230570</v>
      </c>
      <c r="D8757" s="2">
        <f>VLOOKUP(A8757,vlookup_a!C:D,2,FALSE)</f>
        <v>0</v>
      </c>
      <c r="E8757" s="2">
        <f t="shared" si="408"/>
        <v>0</v>
      </c>
      <c r="F8757" t="str">
        <f t="shared" si="409"/>
        <v>aman</v>
      </c>
      <c r="G8757" t="str">
        <f t="shared" si="410"/>
        <v>update</v>
      </c>
    </row>
    <row r="8758" spans="1:7" x14ac:dyDescent="0.25">
      <c r="A8758" s="1" t="s">
        <v>8756</v>
      </c>
      <c r="B8758" s="2">
        <v>1200000</v>
      </c>
      <c r="C8758" s="2">
        <f>IF(ISNA(VLOOKUP(A8758,vlookup_a!A:B,2,FALSE)),0,(VLOOKUP(A8758,vlookup_a!A:B,2,FALSE)))</f>
        <v>1200000</v>
      </c>
      <c r="D8758" s="2">
        <f>VLOOKUP(A8758,vlookup_a!C:D,2,FALSE)</f>
        <v>0</v>
      </c>
      <c r="E8758" s="2">
        <f t="shared" si="408"/>
        <v>0</v>
      </c>
      <c r="F8758" t="str">
        <f t="shared" si="409"/>
        <v>aman</v>
      </c>
      <c r="G8758" t="str">
        <f t="shared" si="410"/>
        <v>update</v>
      </c>
    </row>
    <row r="8759" spans="1:7" x14ac:dyDescent="0.25">
      <c r="A8759" s="1" t="s">
        <v>8757</v>
      </c>
      <c r="B8759" s="2">
        <v>246883</v>
      </c>
      <c r="C8759" s="2">
        <f>IF(ISNA(VLOOKUP(A8759,vlookup_a!A:B,2,FALSE)),0,(VLOOKUP(A8759,vlookup_a!A:B,2,FALSE)))</f>
        <v>246883</v>
      </c>
      <c r="D8759" s="2">
        <f>VLOOKUP(A8759,vlookup_a!C:D,2,FALSE)</f>
        <v>0</v>
      </c>
      <c r="E8759" s="2">
        <f t="shared" si="408"/>
        <v>0</v>
      </c>
      <c r="F8759" t="str">
        <f t="shared" si="409"/>
        <v>aman</v>
      </c>
      <c r="G8759" t="str">
        <f t="shared" si="410"/>
        <v>update</v>
      </c>
    </row>
    <row r="8760" spans="1:7" x14ac:dyDescent="0.25">
      <c r="A8760" s="1" t="s">
        <v>8758</v>
      </c>
      <c r="B8760" s="2">
        <v>835</v>
      </c>
      <c r="C8760" s="2">
        <f>IF(ISNA(VLOOKUP(A8760,vlookup_a!A:B,2,FALSE)),0,(VLOOKUP(A8760,vlookup_a!A:B,2,FALSE)))</f>
        <v>835</v>
      </c>
      <c r="D8760" s="2">
        <f>VLOOKUP(A8760,vlookup_a!C:D,2,FALSE)</f>
        <v>0</v>
      </c>
      <c r="E8760" s="2">
        <f t="shared" si="408"/>
        <v>0</v>
      </c>
      <c r="F8760" t="str">
        <f t="shared" si="409"/>
        <v>aman</v>
      </c>
      <c r="G8760" t="str">
        <f t="shared" si="410"/>
        <v>update</v>
      </c>
    </row>
    <row r="8761" spans="1:7" x14ac:dyDescent="0.25">
      <c r="A8761" s="1" t="s">
        <v>8759</v>
      </c>
      <c r="B8761" s="2">
        <v>230867</v>
      </c>
      <c r="C8761" s="2">
        <f>IF(ISNA(VLOOKUP(A8761,vlookup_a!A:B,2,FALSE)),0,(VLOOKUP(A8761,vlookup_a!A:B,2,FALSE)))</f>
        <v>230867</v>
      </c>
      <c r="D8761" s="2">
        <f>VLOOKUP(A8761,vlookup_a!C:D,2,FALSE)</f>
        <v>0</v>
      </c>
      <c r="E8761" s="2">
        <f t="shared" si="408"/>
        <v>0</v>
      </c>
      <c r="F8761" t="str">
        <f t="shared" si="409"/>
        <v>aman</v>
      </c>
      <c r="G8761" t="str">
        <f t="shared" si="410"/>
        <v>update</v>
      </c>
    </row>
    <row r="8762" spans="1:7" x14ac:dyDescent="0.25">
      <c r="A8762" s="1" t="s">
        <v>8760</v>
      </c>
      <c r="B8762" s="2">
        <v>325040</v>
      </c>
      <c r="C8762" s="2">
        <f>IF(ISNA(VLOOKUP(A8762,vlookup_a!A:B,2,FALSE)),0,(VLOOKUP(A8762,vlookup_a!A:B,2,FALSE)))</f>
        <v>325040</v>
      </c>
      <c r="D8762" s="2">
        <f>VLOOKUP(A8762,vlookup_a!C:D,2,FALSE)</f>
        <v>0</v>
      </c>
      <c r="E8762" s="2">
        <f t="shared" si="408"/>
        <v>0</v>
      </c>
      <c r="F8762" t="str">
        <f t="shared" si="409"/>
        <v>aman</v>
      </c>
      <c r="G8762" t="str">
        <f t="shared" si="410"/>
        <v>update</v>
      </c>
    </row>
    <row r="8763" spans="1:7" x14ac:dyDescent="0.25">
      <c r="A8763" s="1" t="s">
        <v>8761</v>
      </c>
      <c r="B8763" s="2">
        <v>23535</v>
      </c>
      <c r="C8763" s="2">
        <f>IF(ISNA(VLOOKUP(A8763,vlookup_a!A:B,2,FALSE)),0,(VLOOKUP(A8763,vlookup_a!A:B,2,FALSE)))</f>
        <v>23535</v>
      </c>
      <c r="D8763" s="2">
        <f>VLOOKUP(A8763,vlookup_a!C:D,2,FALSE)</f>
        <v>0</v>
      </c>
      <c r="E8763" s="2">
        <f t="shared" si="408"/>
        <v>0</v>
      </c>
      <c r="F8763" t="str">
        <f t="shared" si="409"/>
        <v>aman</v>
      </c>
      <c r="G8763" t="str">
        <f t="shared" si="410"/>
        <v>update</v>
      </c>
    </row>
    <row r="8764" spans="1:7" x14ac:dyDescent="0.25">
      <c r="A8764" s="1" t="s">
        <v>8762</v>
      </c>
      <c r="B8764" s="2">
        <v>48012</v>
      </c>
      <c r="C8764" s="2">
        <f>IF(ISNA(VLOOKUP(A8764,vlookup_a!A:B,2,FALSE)),0,(VLOOKUP(A8764,vlookup_a!A:B,2,FALSE)))</f>
        <v>48012</v>
      </c>
      <c r="D8764" s="2">
        <f>VLOOKUP(A8764,vlookup_a!C:D,2,FALSE)</f>
        <v>0</v>
      </c>
      <c r="E8764" s="2">
        <f t="shared" si="408"/>
        <v>0</v>
      </c>
      <c r="F8764" t="str">
        <f t="shared" si="409"/>
        <v>aman</v>
      </c>
      <c r="G8764" t="str">
        <f t="shared" si="410"/>
        <v>update</v>
      </c>
    </row>
    <row r="8765" spans="1:7" x14ac:dyDescent="0.25">
      <c r="A8765" s="1" t="s">
        <v>8763</v>
      </c>
      <c r="B8765" s="2">
        <v>868489</v>
      </c>
      <c r="C8765" s="2">
        <f>IF(ISNA(VLOOKUP(A8765,vlookup_a!A:B,2,FALSE)),0,(VLOOKUP(A8765,vlookup_a!A:B,2,FALSE)))</f>
        <v>868489</v>
      </c>
      <c r="D8765" s="2">
        <f>VLOOKUP(A8765,vlookup_a!C:D,2,FALSE)</f>
        <v>0</v>
      </c>
      <c r="E8765" s="2">
        <f t="shared" si="408"/>
        <v>0</v>
      </c>
      <c r="F8765" t="str">
        <f t="shared" si="409"/>
        <v>aman</v>
      </c>
      <c r="G8765" t="str">
        <f t="shared" si="410"/>
        <v>update</v>
      </c>
    </row>
    <row r="8766" spans="1:7" x14ac:dyDescent="0.25">
      <c r="A8766" s="1" t="s">
        <v>8764</v>
      </c>
      <c r="B8766" s="2">
        <v>2929258</v>
      </c>
      <c r="C8766" s="2">
        <f>IF(ISNA(VLOOKUP(A8766,vlookup_a!A:B,2,FALSE)),0,(VLOOKUP(A8766,vlookup_a!A:B,2,FALSE)))</f>
        <v>2929258</v>
      </c>
      <c r="D8766" s="2">
        <f>VLOOKUP(A8766,vlookup_a!C:D,2,FALSE)</f>
        <v>0</v>
      </c>
      <c r="E8766" s="2">
        <f t="shared" si="408"/>
        <v>0</v>
      </c>
      <c r="F8766" t="str">
        <f t="shared" si="409"/>
        <v>aman</v>
      </c>
      <c r="G8766" t="str">
        <f t="shared" si="410"/>
        <v>update</v>
      </c>
    </row>
    <row r="8767" spans="1:7" x14ac:dyDescent="0.25">
      <c r="A8767" s="1" t="s">
        <v>8765</v>
      </c>
      <c r="B8767" s="2">
        <v>53568</v>
      </c>
      <c r="C8767" s="2">
        <f>IF(ISNA(VLOOKUP(A8767,vlookup_a!A:B,2,FALSE)),0,(VLOOKUP(A8767,vlookup_a!A:B,2,FALSE)))</f>
        <v>53568</v>
      </c>
      <c r="D8767" s="2">
        <f>VLOOKUP(A8767,vlookup_a!C:D,2,FALSE)</f>
        <v>0</v>
      </c>
      <c r="E8767" s="2">
        <f t="shared" si="408"/>
        <v>0</v>
      </c>
      <c r="F8767" t="str">
        <f t="shared" si="409"/>
        <v>aman</v>
      </c>
      <c r="G8767" t="str">
        <f t="shared" si="410"/>
        <v>update</v>
      </c>
    </row>
    <row r="8768" spans="1:7" x14ac:dyDescent="0.25">
      <c r="A8768" s="1" t="s">
        <v>8766</v>
      </c>
      <c r="B8768" s="2">
        <v>25000</v>
      </c>
      <c r="C8768" s="2">
        <f>IF(ISNA(VLOOKUP(A8768,vlookup_a!A:B,2,FALSE)),0,(VLOOKUP(A8768,vlookup_a!A:B,2,FALSE)))</f>
        <v>25000</v>
      </c>
      <c r="D8768" s="2">
        <f>VLOOKUP(A8768,vlookup_a!C:D,2,FALSE)</f>
        <v>0</v>
      </c>
      <c r="E8768" s="2">
        <f t="shared" si="408"/>
        <v>0</v>
      </c>
      <c r="F8768" t="str">
        <f t="shared" si="409"/>
        <v>aman</v>
      </c>
      <c r="G8768" t="str">
        <f t="shared" si="410"/>
        <v>update</v>
      </c>
    </row>
    <row r="8769" spans="1:7" x14ac:dyDescent="0.25">
      <c r="A8769" s="1" t="s">
        <v>8767</v>
      </c>
      <c r="B8769" s="2">
        <v>133133</v>
      </c>
      <c r="C8769" s="2">
        <f>IF(ISNA(VLOOKUP(A8769,vlookup_a!A:B,2,FALSE)),0,(VLOOKUP(A8769,vlookup_a!A:B,2,FALSE)))</f>
        <v>133133</v>
      </c>
      <c r="D8769" s="2">
        <f>VLOOKUP(A8769,vlookup_a!C:D,2,FALSE)</f>
        <v>0</v>
      </c>
      <c r="E8769" s="2">
        <f t="shared" si="408"/>
        <v>0</v>
      </c>
      <c r="F8769" t="str">
        <f t="shared" si="409"/>
        <v>aman</v>
      </c>
      <c r="G8769" t="str">
        <f t="shared" si="410"/>
        <v>update</v>
      </c>
    </row>
    <row r="8770" spans="1:7" x14ac:dyDescent="0.25">
      <c r="A8770" s="1" t="s">
        <v>8768</v>
      </c>
      <c r="B8770" s="2">
        <v>1172859</v>
      </c>
      <c r="C8770" s="2">
        <f>IF(ISNA(VLOOKUP(A8770,vlookup_a!A:B,2,FALSE)),0,(VLOOKUP(A8770,vlookup_a!A:B,2,FALSE)))</f>
        <v>1172859</v>
      </c>
      <c r="D8770" s="2">
        <f>VLOOKUP(A8770,vlookup_a!C:D,2,FALSE)</f>
        <v>0</v>
      </c>
      <c r="E8770" s="2">
        <f t="shared" si="408"/>
        <v>0</v>
      </c>
      <c r="F8770" t="str">
        <f t="shared" si="409"/>
        <v>aman</v>
      </c>
      <c r="G8770" t="str">
        <f t="shared" si="410"/>
        <v>update</v>
      </c>
    </row>
    <row r="8771" spans="1:7" x14ac:dyDescent="0.25">
      <c r="A8771" s="1" t="s">
        <v>8769</v>
      </c>
      <c r="B8771" s="2">
        <v>202504</v>
      </c>
      <c r="C8771" s="2">
        <f>IF(ISNA(VLOOKUP(A8771,vlookup_a!A:B,2,FALSE)),0,(VLOOKUP(A8771,vlookup_a!A:B,2,FALSE)))</f>
        <v>202504</v>
      </c>
      <c r="D8771" s="2">
        <f>VLOOKUP(A8771,vlookup_a!C:D,2,FALSE)</f>
        <v>0</v>
      </c>
      <c r="E8771" s="2">
        <f t="shared" ref="E8771:E8834" si="411">B8771-C8771</f>
        <v>0</v>
      </c>
      <c r="F8771" t="str">
        <f t="shared" ref="F8771:F8834" si="412">IF(B8771=C8771,"aman",IF(B8771&lt;C8771,"aman","cek"))</f>
        <v>aman</v>
      </c>
      <c r="G8771" t="str">
        <f t="shared" ref="G8771:G8834" si="413">IF(D8771=B8771,"no update","update")</f>
        <v>update</v>
      </c>
    </row>
    <row r="8772" spans="1:7" x14ac:dyDescent="0.25">
      <c r="A8772" s="1" t="s">
        <v>8770</v>
      </c>
      <c r="B8772" s="2">
        <v>86739</v>
      </c>
      <c r="C8772" s="2">
        <f>IF(ISNA(VLOOKUP(A8772,vlookup_a!A:B,2,FALSE)),0,(VLOOKUP(A8772,vlookup_a!A:B,2,FALSE)))</f>
        <v>86739</v>
      </c>
      <c r="D8772" s="2">
        <f>VLOOKUP(A8772,vlookup_a!C:D,2,FALSE)</f>
        <v>0</v>
      </c>
      <c r="E8772" s="2">
        <f t="shared" si="411"/>
        <v>0</v>
      </c>
      <c r="F8772" t="str">
        <f t="shared" si="412"/>
        <v>aman</v>
      </c>
      <c r="G8772" t="str">
        <f t="shared" si="413"/>
        <v>update</v>
      </c>
    </row>
    <row r="8773" spans="1:7" x14ac:dyDescent="0.25">
      <c r="A8773" s="1" t="s">
        <v>8771</v>
      </c>
      <c r="B8773" s="2">
        <v>746973</v>
      </c>
      <c r="C8773" s="2">
        <f>IF(ISNA(VLOOKUP(A8773,vlookup_a!A:B,2,FALSE)),0,(VLOOKUP(A8773,vlookup_a!A:B,2,FALSE)))</f>
        <v>746973</v>
      </c>
      <c r="D8773" s="2">
        <f>VLOOKUP(A8773,vlookup_a!C:D,2,FALSE)</f>
        <v>0</v>
      </c>
      <c r="E8773" s="2">
        <f t="shared" si="411"/>
        <v>0</v>
      </c>
      <c r="F8773" t="str">
        <f t="shared" si="412"/>
        <v>aman</v>
      </c>
      <c r="G8773" t="str">
        <f t="shared" si="413"/>
        <v>update</v>
      </c>
    </row>
    <row r="8774" spans="1:7" x14ac:dyDescent="0.25">
      <c r="A8774" s="1" t="s">
        <v>8772</v>
      </c>
      <c r="B8774" s="2">
        <v>1668374</v>
      </c>
      <c r="C8774" s="2">
        <f>IF(ISNA(VLOOKUP(A8774,vlookup_a!A:B,2,FALSE)),0,(VLOOKUP(A8774,vlookup_a!A:B,2,FALSE)))</f>
        <v>1668374</v>
      </c>
      <c r="D8774" s="2">
        <f>VLOOKUP(A8774,vlookup_a!C:D,2,FALSE)</f>
        <v>0</v>
      </c>
      <c r="E8774" s="2">
        <f t="shared" si="411"/>
        <v>0</v>
      </c>
      <c r="F8774" t="str">
        <f t="shared" si="412"/>
        <v>aman</v>
      </c>
      <c r="G8774" t="str">
        <f t="shared" si="413"/>
        <v>update</v>
      </c>
    </row>
    <row r="8775" spans="1:7" x14ac:dyDescent="0.25">
      <c r="A8775" s="1" t="s">
        <v>8773</v>
      </c>
      <c r="B8775" s="2">
        <v>574356</v>
      </c>
      <c r="C8775" s="2">
        <f>IF(ISNA(VLOOKUP(A8775,vlookup_a!A:B,2,FALSE)),0,(VLOOKUP(A8775,vlookup_a!A:B,2,FALSE)))</f>
        <v>574356</v>
      </c>
      <c r="D8775" s="2">
        <f>VLOOKUP(A8775,vlookup_a!C:D,2,FALSE)</f>
        <v>0</v>
      </c>
      <c r="E8775" s="2">
        <f t="shared" si="411"/>
        <v>0</v>
      </c>
      <c r="F8775" t="str">
        <f t="shared" si="412"/>
        <v>aman</v>
      </c>
      <c r="G8775" t="str">
        <f t="shared" si="413"/>
        <v>update</v>
      </c>
    </row>
    <row r="8776" spans="1:7" x14ac:dyDescent="0.25">
      <c r="A8776" s="1" t="s">
        <v>8774</v>
      </c>
      <c r="B8776" s="2">
        <v>331950</v>
      </c>
      <c r="C8776" s="2">
        <f>IF(ISNA(VLOOKUP(A8776,vlookup_a!A:B,2,FALSE)),0,(VLOOKUP(A8776,vlookup_a!A:B,2,FALSE)))</f>
        <v>331950</v>
      </c>
      <c r="D8776" s="2">
        <f>VLOOKUP(A8776,vlookup_a!C:D,2,FALSE)</f>
        <v>0</v>
      </c>
      <c r="E8776" s="2">
        <f t="shared" si="411"/>
        <v>0</v>
      </c>
      <c r="F8776" t="str">
        <f t="shared" si="412"/>
        <v>aman</v>
      </c>
      <c r="G8776" t="str">
        <f t="shared" si="413"/>
        <v>update</v>
      </c>
    </row>
    <row r="8777" spans="1:7" x14ac:dyDescent="0.25">
      <c r="A8777" s="1" t="s">
        <v>8775</v>
      </c>
      <c r="B8777" s="2">
        <v>505870</v>
      </c>
      <c r="C8777" s="2">
        <f>IF(ISNA(VLOOKUP(A8777,vlookup_a!A:B,2,FALSE)),0,(VLOOKUP(A8777,vlookup_a!A:B,2,FALSE)))</f>
        <v>505870</v>
      </c>
      <c r="D8777" s="2">
        <f>VLOOKUP(A8777,vlookup_a!C:D,2,FALSE)</f>
        <v>0</v>
      </c>
      <c r="E8777" s="2">
        <f t="shared" si="411"/>
        <v>0</v>
      </c>
      <c r="F8777" t="str">
        <f t="shared" si="412"/>
        <v>aman</v>
      </c>
      <c r="G8777" t="str">
        <f t="shared" si="413"/>
        <v>update</v>
      </c>
    </row>
    <row r="8778" spans="1:7" x14ac:dyDescent="0.25">
      <c r="A8778" s="1" t="s">
        <v>8776</v>
      </c>
      <c r="B8778" s="2">
        <v>800985</v>
      </c>
      <c r="C8778" s="2">
        <f>IF(ISNA(VLOOKUP(A8778,vlookup_a!A:B,2,FALSE)),0,(VLOOKUP(A8778,vlookup_a!A:B,2,FALSE)))</f>
        <v>800985</v>
      </c>
      <c r="D8778" s="2">
        <f>VLOOKUP(A8778,vlookup_a!C:D,2,FALSE)</f>
        <v>0</v>
      </c>
      <c r="E8778" s="2">
        <f t="shared" si="411"/>
        <v>0</v>
      </c>
      <c r="F8778" t="str">
        <f t="shared" si="412"/>
        <v>aman</v>
      </c>
      <c r="G8778" t="str">
        <f t="shared" si="413"/>
        <v>update</v>
      </c>
    </row>
    <row r="8779" spans="1:7" x14ac:dyDescent="0.25">
      <c r="A8779" s="1" t="s">
        <v>8777</v>
      </c>
      <c r="B8779" s="2">
        <v>781290</v>
      </c>
      <c r="C8779" s="2">
        <f>IF(ISNA(VLOOKUP(A8779,vlookup_a!A:B,2,FALSE)),0,(VLOOKUP(A8779,vlookup_a!A:B,2,FALSE)))</f>
        <v>781290</v>
      </c>
      <c r="D8779" s="2">
        <f>VLOOKUP(A8779,vlookup_a!C:D,2,FALSE)</f>
        <v>0</v>
      </c>
      <c r="E8779" s="2">
        <f t="shared" si="411"/>
        <v>0</v>
      </c>
      <c r="F8779" t="str">
        <f t="shared" si="412"/>
        <v>aman</v>
      </c>
      <c r="G8779" t="str">
        <f t="shared" si="413"/>
        <v>update</v>
      </c>
    </row>
    <row r="8780" spans="1:7" x14ac:dyDescent="0.25">
      <c r="A8780" s="1" t="s">
        <v>8778</v>
      </c>
      <c r="B8780" s="2">
        <v>154899</v>
      </c>
      <c r="C8780" s="2">
        <f>IF(ISNA(VLOOKUP(A8780,vlookup_a!A:B,2,FALSE)),0,(VLOOKUP(A8780,vlookup_a!A:B,2,FALSE)))</f>
        <v>154899</v>
      </c>
      <c r="D8780" s="2">
        <f>VLOOKUP(A8780,vlookup_a!C:D,2,FALSE)</f>
        <v>0</v>
      </c>
      <c r="E8780" s="2">
        <f t="shared" si="411"/>
        <v>0</v>
      </c>
      <c r="F8780" t="str">
        <f t="shared" si="412"/>
        <v>aman</v>
      </c>
      <c r="G8780" t="str">
        <f t="shared" si="413"/>
        <v>update</v>
      </c>
    </row>
    <row r="8781" spans="1:7" x14ac:dyDescent="0.25">
      <c r="A8781" s="1" t="s">
        <v>8779</v>
      </c>
      <c r="B8781" s="2">
        <v>421434</v>
      </c>
      <c r="C8781" s="2">
        <f>IF(ISNA(VLOOKUP(A8781,vlookup_a!A:B,2,FALSE)),0,(VLOOKUP(A8781,vlookup_a!A:B,2,FALSE)))</f>
        <v>421434</v>
      </c>
      <c r="D8781" s="2">
        <f>VLOOKUP(A8781,vlookup_a!C:D,2,FALSE)</f>
        <v>0</v>
      </c>
      <c r="E8781" s="2">
        <f t="shared" si="411"/>
        <v>0</v>
      </c>
      <c r="F8781" t="str">
        <f t="shared" si="412"/>
        <v>aman</v>
      </c>
      <c r="G8781" t="str">
        <f t="shared" si="413"/>
        <v>update</v>
      </c>
    </row>
    <row r="8782" spans="1:7" x14ac:dyDescent="0.25">
      <c r="A8782" s="1" t="s">
        <v>8780</v>
      </c>
      <c r="B8782" s="2">
        <v>44647</v>
      </c>
      <c r="C8782" s="2">
        <f>IF(ISNA(VLOOKUP(A8782,vlookup_a!A:B,2,FALSE)),0,(VLOOKUP(A8782,vlookup_a!A:B,2,FALSE)))</f>
        <v>44647</v>
      </c>
      <c r="D8782" s="2">
        <f>VLOOKUP(A8782,vlookup_a!C:D,2,FALSE)</f>
        <v>0</v>
      </c>
      <c r="E8782" s="2">
        <f t="shared" si="411"/>
        <v>0</v>
      </c>
      <c r="F8782" t="str">
        <f t="shared" si="412"/>
        <v>aman</v>
      </c>
      <c r="G8782" t="str">
        <f t="shared" si="413"/>
        <v>update</v>
      </c>
    </row>
    <row r="8783" spans="1:7" x14ac:dyDescent="0.25">
      <c r="A8783" s="1" t="s">
        <v>8781</v>
      </c>
      <c r="B8783" s="2">
        <v>474844</v>
      </c>
      <c r="C8783" s="2">
        <f>IF(ISNA(VLOOKUP(A8783,vlookup_a!A:B,2,FALSE)),0,(VLOOKUP(A8783,vlookup_a!A:B,2,FALSE)))</f>
        <v>474844</v>
      </c>
      <c r="D8783" s="2">
        <f>VLOOKUP(A8783,vlookup_a!C:D,2,FALSE)</f>
        <v>0</v>
      </c>
      <c r="E8783" s="2">
        <f t="shared" si="411"/>
        <v>0</v>
      </c>
      <c r="F8783" t="str">
        <f t="shared" si="412"/>
        <v>aman</v>
      </c>
      <c r="G8783" t="str">
        <f t="shared" si="413"/>
        <v>update</v>
      </c>
    </row>
    <row r="8784" spans="1:7" x14ac:dyDescent="0.25">
      <c r="A8784" s="1" t="s">
        <v>8782</v>
      </c>
      <c r="B8784" s="2">
        <v>292594</v>
      </c>
      <c r="C8784" s="2">
        <f>IF(ISNA(VLOOKUP(A8784,vlookup_a!A:B,2,FALSE)),0,(VLOOKUP(A8784,vlookup_a!A:B,2,FALSE)))</f>
        <v>292594</v>
      </c>
      <c r="D8784" s="2">
        <f>VLOOKUP(A8784,vlookup_a!C:D,2,FALSE)</f>
        <v>0</v>
      </c>
      <c r="E8784" s="2">
        <f t="shared" si="411"/>
        <v>0</v>
      </c>
      <c r="F8784" t="str">
        <f t="shared" si="412"/>
        <v>aman</v>
      </c>
      <c r="G8784" t="str">
        <f t="shared" si="413"/>
        <v>update</v>
      </c>
    </row>
    <row r="8785" spans="1:7" x14ac:dyDescent="0.25">
      <c r="A8785" s="1" t="s">
        <v>8783</v>
      </c>
      <c r="B8785" s="2">
        <v>155522</v>
      </c>
      <c r="C8785" s="2">
        <f>IF(ISNA(VLOOKUP(A8785,vlookup_a!A:B,2,FALSE)),0,(VLOOKUP(A8785,vlookup_a!A:B,2,FALSE)))</f>
        <v>155522</v>
      </c>
      <c r="D8785" s="2">
        <f>VLOOKUP(A8785,vlookup_a!C:D,2,FALSE)</f>
        <v>0</v>
      </c>
      <c r="E8785" s="2">
        <f t="shared" si="411"/>
        <v>0</v>
      </c>
      <c r="F8785" t="str">
        <f t="shared" si="412"/>
        <v>aman</v>
      </c>
      <c r="G8785" t="str">
        <f t="shared" si="413"/>
        <v>update</v>
      </c>
    </row>
    <row r="8786" spans="1:7" x14ac:dyDescent="0.25">
      <c r="A8786" s="1" t="s">
        <v>8784</v>
      </c>
      <c r="B8786" s="2">
        <v>50729</v>
      </c>
      <c r="C8786" s="2">
        <f>IF(ISNA(VLOOKUP(A8786,vlookup_a!A:B,2,FALSE)),0,(VLOOKUP(A8786,vlookup_a!A:B,2,FALSE)))</f>
        <v>50729</v>
      </c>
      <c r="D8786" s="2">
        <f>VLOOKUP(A8786,vlookup_a!C:D,2,FALSE)</f>
        <v>0</v>
      </c>
      <c r="E8786" s="2">
        <f t="shared" si="411"/>
        <v>0</v>
      </c>
      <c r="F8786" t="str">
        <f t="shared" si="412"/>
        <v>aman</v>
      </c>
      <c r="G8786" t="str">
        <f t="shared" si="413"/>
        <v>update</v>
      </c>
    </row>
    <row r="8787" spans="1:7" x14ac:dyDescent="0.25">
      <c r="A8787" s="1" t="s">
        <v>8785</v>
      </c>
      <c r="B8787" s="2">
        <v>484063</v>
      </c>
      <c r="C8787" s="2">
        <f>IF(ISNA(VLOOKUP(A8787,vlookup_a!A:B,2,FALSE)),0,(VLOOKUP(A8787,vlookup_a!A:B,2,FALSE)))</f>
        <v>484063</v>
      </c>
      <c r="D8787" s="2">
        <f>VLOOKUP(A8787,vlookup_a!C:D,2,FALSE)</f>
        <v>0</v>
      </c>
      <c r="E8787" s="2">
        <f t="shared" si="411"/>
        <v>0</v>
      </c>
      <c r="F8787" t="str">
        <f t="shared" si="412"/>
        <v>aman</v>
      </c>
      <c r="G8787" t="str">
        <f t="shared" si="413"/>
        <v>update</v>
      </c>
    </row>
    <row r="8788" spans="1:7" x14ac:dyDescent="0.25">
      <c r="A8788" s="1" t="s">
        <v>8786</v>
      </c>
      <c r="B8788" s="2">
        <v>151258</v>
      </c>
      <c r="C8788" s="2">
        <f>IF(ISNA(VLOOKUP(A8788,vlookup_a!A:B,2,FALSE)),0,(VLOOKUP(A8788,vlookup_a!A:B,2,FALSE)))</f>
        <v>151258</v>
      </c>
      <c r="D8788" s="2">
        <f>VLOOKUP(A8788,vlookup_a!C:D,2,FALSE)</f>
        <v>0</v>
      </c>
      <c r="E8788" s="2">
        <f t="shared" si="411"/>
        <v>0</v>
      </c>
      <c r="F8788" t="str">
        <f t="shared" si="412"/>
        <v>aman</v>
      </c>
      <c r="G8788" t="str">
        <f t="shared" si="413"/>
        <v>update</v>
      </c>
    </row>
    <row r="8789" spans="1:7" x14ac:dyDescent="0.25">
      <c r="A8789" s="1" t="s">
        <v>8787</v>
      </c>
      <c r="B8789" s="2">
        <v>232016</v>
      </c>
      <c r="C8789" s="2">
        <f>IF(ISNA(VLOOKUP(A8789,vlookup_a!A:B,2,FALSE)),0,(VLOOKUP(A8789,vlookup_a!A:B,2,FALSE)))</f>
        <v>232016</v>
      </c>
      <c r="D8789" s="2">
        <f>VLOOKUP(A8789,vlookup_a!C:D,2,FALSE)</f>
        <v>0</v>
      </c>
      <c r="E8789" s="2">
        <f t="shared" si="411"/>
        <v>0</v>
      </c>
      <c r="F8789" t="str">
        <f t="shared" si="412"/>
        <v>aman</v>
      </c>
      <c r="G8789" t="str">
        <f t="shared" si="413"/>
        <v>update</v>
      </c>
    </row>
    <row r="8790" spans="1:7" x14ac:dyDescent="0.25">
      <c r="A8790" s="1" t="s">
        <v>8788</v>
      </c>
      <c r="B8790" s="2">
        <v>477926</v>
      </c>
      <c r="C8790" s="2">
        <f>IF(ISNA(VLOOKUP(A8790,vlookup_a!A:B,2,FALSE)),0,(VLOOKUP(A8790,vlookup_a!A:B,2,FALSE)))</f>
        <v>477926</v>
      </c>
      <c r="D8790" s="2">
        <f>VLOOKUP(A8790,vlookup_a!C:D,2,FALSE)</f>
        <v>0</v>
      </c>
      <c r="E8790" s="2">
        <f t="shared" si="411"/>
        <v>0</v>
      </c>
      <c r="F8790" t="str">
        <f t="shared" si="412"/>
        <v>aman</v>
      </c>
      <c r="G8790" t="str">
        <f t="shared" si="413"/>
        <v>update</v>
      </c>
    </row>
    <row r="8791" spans="1:7" x14ac:dyDescent="0.25">
      <c r="A8791" s="1" t="s">
        <v>8789</v>
      </c>
      <c r="B8791" s="2">
        <v>1843562</v>
      </c>
      <c r="C8791" s="2">
        <f>IF(ISNA(VLOOKUP(A8791,vlookup_a!A:B,2,FALSE)),0,(VLOOKUP(A8791,vlookup_a!A:B,2,FALSE)))</f>
        <v>1843562</v>
      </c>
      <c r="D8791" s="2">
        <f>VLOOKUP(A8791,vlookup_a!C:D,2,FALSE)</f>
        <v>0</v>
      </c>
      <c r="E8791" s="2">
        <f t="shared" si="411"/>
        <v>0</v>
      </c>
      <c r="F8791" t="str">
        <f t="shared" si="412"/>
        <v>aman</v>
      </c>
      <c r="G8791" t="str">
        <f t="shared" si="413"/>
        <v>update</v>
      </c>
    </row>
    <row r="8792" spans="1:7" x14ac:dyDescent="0.25">
      <c r="A8792" s="1" t="s">
        <v>8790</v>
      </c>
      <c r="B8792" s="2">
        <v>23517</v>
      </c>
      <c r="C8792" s="2">
        <f>IF(ISNA(VLOOKUP(A8792,vlookup_a!A:B,2,FALSE)),0,(VLOOKUP(A8792,vlookup_a!A:B,2,FALSE)))</f>
        <v>23517</v>
      </c>
      <c r="D8792" s="2">
        <f>VLOOKUP(A8792,vlookup_a!C:D,2,FALSE)</f>
        <v>0</v>
      </c>
      <c r="E8792" s="2">
        <f t="shared" si="411"/>
        <v>0</v>
      </c>
      <c r="F8792" t="str">
        <f t="shared" si="412"/>
        <v>aman</v>
      </c>
      <c r="G8792" t="str">
        <f t="shared" si="413"/>
        <v>update</v>
      </c>
    </row>
    <row r="8793" spans="1:7" x14ac:dyDescent="0.25">
      <c r="A8793" s="1" t="s">
        <v>8791</v>
      </c>
      <c r="B8793" s="2">
        <v>314171</v>
      </c>
      <c r="C8793" s="2">
        <f>IF(ISNA(VLOOKUP(A8793,vlookup_a!A:B,2,FALSE)),0,(VLOOKUP(A8793,vlookup_a!A:B,2,FALSE)))</f>
        <v>314171</v>
      </c>
      <c r="D8793" s="2">
        <f>VLOOKUP(A8793,vlookup_a!C:D,2,FALSE)</f>
        <v>0</v>
      </c>
      <c r="E8793" s="2">
        <f t="shared" si="411"/>
        <v>0</v>
      </c>
      <c r="F8793" t="str">
        <f t="shared" si="412"/>
        <v>aman</v>
      </c>
      <c r="G8793" t="str">
        <f t="shared" si="413"/>
        <v>update</v>
      </c>
    </row>
    <row r="8794" spans="1:7" x14ac:dyDescent="0.25">
      <c r="A8794" s="1" t="s">
        <v>8792</v>
      </c>
      <c r="B8794" s="2">
        <v>894450</v>
      </c>
      <c r="C8794" s="2">
        <f>IF(ISNA(VLOOKUP(A8794,vlookup_a!A:B,2,FALSE)),0,(VLOOKUP(A8794,vlookup_a!A:B,2,FALSE)))</f>
        <v>894450</v>
      </c>
      <c r="D8794" s="2">
        <f>VLOOKUP(A8794,vlookup_a!C:D,2,FALSE)</f>
        <v>0</v>
      </c>
      <c r="E8794" s="2">
        <f t="shared" si="411"/>
        <v>0</v>
      </c>
      <c r="F8794" t="str">
        <f t="shared" si="412"/>
        <v>aman</v>
      </c>
      <c r="G8794" t="str">
        <f t="shared" si="413"/>
        <v>update</v>
      </c>
    </row>
    <row r="8795" spans="1:7" x14ac:dyDescent="0.25">
      <c r="A8795" s="1" t="s">
        <v>8793</v>
      </c>
      <c r="B8795" s="2">
        <v>25412</v>
      </c>
      <c r="C8795" s="2">
        <f>IF(ISNA(VLOOKUP(A8795,vlookup_a!A:B,2,FALSE)),0,(VLOOKUP(A8795,vlookup_a!A:B,2,FALSE)))</f>
        <v>25412</v>
      </c>
      <c r="D8795" s="2">
        <f>VLOOKUP(A8795,vlookup_a!C:D,2,FALSE)</f>
        <v>0</v>
      </c>
      <c r="E8795" s="2">
        <f t="shared" si="411"/>
        <v>0</v>
      </c>
      <c r="F8795" t="str">
        <f t="shared" si="412"/>
        <v>aman</v>
      </c>
      <c r="G8795" t="str">
        <f t="shared" si="413"/>
        <v>update</v>
      </c>
    </row>
    <row r="8796" spans="1:7" x14ac:dyDescent="0.25">
      <c r="A8796" s="1" t="s">
        <v>8794</v>
      </c>
      <c r="B8796" s="2">
        <v>42711</v>
      </c>
      <c r="C8796" s="2">
        <f>IF(ISNA(VLOOKUP(A8796,vlookup_a!A:B,2,FALSE)),0,(VLOOKUP(A8796,vlookup_a!A:B,2,FALSE)))</f>
        <v>42711</v>
      </c>
      <c r="D8796" s="2">
        <f>VLOOKUP(A8796,vlookup_a!C:D,2,FALSE)</f>
        <v>0</v>
      </c>
      <c r="E8796" s="2">
        <f t="shared" si="411"/>
        <v>0</v>
      </c>
      <c r="F8796" t="str">
        <f t="shared" si="412"/>
        <v>aman</v>
      </c>
      <c r="G8796" t="str">
        <f t="shared" si="413"/>
        <v>update</v>
      </c>
    </row>
    <row r="8797" spans="1:7" x14ac:dyDescent="0.25">
      <c r="A8797" s="1" t="s">
        <v>8795</v>
      </c>
      <c r="B8797" s="2">
        <v>644173</v>
      </c>
      <c r="C8797" s="2">
        <f>IF(ISNA(VLOOKUP(A8797,vlookup_a!A:B,2,FALSE)),0,(VLOOKUP(A8797,vlookup_a!A:B,2,FALSE)))</f>
        <v>644173</v>
      </c>
      <c r="D8797" s="2">
        <f>VLOOKUP(A8797,vlookup_a!C:D,2,FALSE)</f>
        <v>0</v>
      </c>
      <c r="E8797" s="2">
        <f t="shared" si="411"/>
        <v>0</v>
      </c>
      <c r="F8797" t="str">
        <f t="shared" si="412"/>
        <v>aman</v>
      </c>
      <c r="G8797" t="str">
        <f t="shared" si="413"/>
        <v>update</v>
      </c>
    </row>
    <row r="8798" spans="1:7" x14ac:dyDescent="0.25">
      <c r="A8798" s="1" t="s">
        <v>8796</v>
      </c>
      <c r="B8798" s="2">
        <v>220844</v>
      </c>
      <c r="C8798" s="2">
        <f>IF(ISNA(VLOOKUP(A8798,vlookup_a!A:B,2,FALSE)),0,(VLOOKUP(A8798,vlookup_a!A:B,2,FALSE)))</f>
        <v>220844</v>
      </c>
      <c r="D8798" s="2">
        <f>VLOOKUP(A8798,vlookup_a!C:D,2,FALSE)</f>
        <v>0</v>
      </c>
      <c r="E8798" s="2">
        <f t="shared" si="411"/>
        <v>0</v>
      </c>
      <c r="F8798" t="str">
        <f t="shared" si="412"/>
        <v>aman</v>
      </c>
      <c r="G8798" t="str">
        <f t="shared" si="413"/>
        <v>update</v>
      </c>
    </row>
    <row r="8799" spans="1:7" x14ac:dyDescent="0.25">
      <c r="A8799" s="1" t="s">
        <v>8797</v>
      </c>
      <c r="B8799" s="2">
        <v>57000</v>
      </c>
      <c r="C8799" s="2">
        <f>IF(ISNA(VLOOKUP(A8799,vlookup_a!A:B,2,FALSE)),0,(VLOOKUP(A8799,vlookup_a!A:B,2,FALSE)))</f>
        <v>57000</v>
      </c>
      <c r="D8799" s="2">
        <f>VLOOKUP(A8799,vlookup_a!C:D,2,FALSE)</f>
        <v>0</v>
      </c>
      <c r="E8799" s="2">
        <f t="shared" si="411"/>
        <v>0</v>
      </c>
      <c r="F8799" t="str">
        <f t="shared" si="412"/>
        <v>aman</v>
      </c>
      <c r="G8799" t="str">
        <f t="shared" si="413"/>
        <v>update</v>
      </c>
    </row>
    <row r="8800" spans="1:7" x14ac:dyDescent="0.25">
      <c r="A8800" s="1" t="s">
        <v>8798</v>
      </c>
      <c r="B8800" s="2">
        <v>454114</v>
      </c>
      <c r="C8800" s="2">
        <f>IF(ISNA(VLOOKUP(A8800,vlookup_a!A:B,2,FALSE)),0,(VLOOKUP(A8800,vlookup_a!A:B,2,FALSE)))</f>
        <v>454114</v>
      </c>
      <c r="D8800" s="2">
        <f>VLOOKUP(A8800,vlookup_a!C:D,2,FALSE)</f>
        <v>0</v>
      </c>
      <c r="E8800" s="2">
        <f t="shared" si="411"/>
        <v>0</v>
      </c>
      <c r="F8800" t="str">
        <f t="shared" si="412"/>
        <v>aman</v>
      </c>
      <c r="G8800" t="str">
        <f t="shared" si="413"/>
        <v>update</v>
      </c>
    </row>
    <row r="8801" spans="1:7" x14ac:dyDescent="0.25">
      <c r="A8801" s="1" t="s">
        <v>8799</v>
      </c>
      <c r="B8801" s="2">
        <v>194656</v>
      </c>
      <c r="C8801" s="2">
        <f>IF(ISNA(VLOOKUP(A8801,vlookup_a!A:B,2,FALSE)),0,(VLOOKUP(A8801,vlookup_a!A:B,2,FALSE)))</f>
        <v>194656</v>
      </c>
      <c r="D8801" s="2">
        <f>VLOOKUP(A8801,vlookup_a!C:D,2,FALSE)</f>
        <v>0</v>
      </c>
      <c r="E8801" s="2">
        <f t="shared" si="411"/>
        <v>0</v>
      </c>
      <c r="F8801" t="str">
        <f t="shared" si="412"/>
        <v>aman</v>
      </c>
      <c r="G8801" t="str">
        <f t="shared" si="413"/>
        <v>update</v>
      </c>
    </row>
    <row r="8802" spans="1:7" x14ac:dyDescent="0.25">
      <c r="A8802" s="1" t="s">
        <v>8800</v>
      </c>
      <c r="B8802" s="2">
        <v>1178820</v>
      </c>
      <c r="C8802" s="2">
        <f>IF(ISNA(VLOOKUP(A8802,vlookup_a!A:B,2,FALSE)),0,(VLOOKUP(A8802,vlookup_a!A:B,2,FALSE)))</f>
        <v>1178820</v>
      </c>
      <c r="D8802" s="2">
        <f>VLOOKUP(A8802,vlookup_a!C:D,2,FALSE)</f>
        <v>0</v>
      </c>
      <c r="E8802" s="2">
        <f t="shared" si="411"/>
        <v>0</v>
      </c>
      <c r="F8802" t="str">
        <f t="shared" si="412"/>
        <v>aman</v>
      </c>
      <c r="G8802" t="str">
        <f t="shared" si="413"/>
        <v>update</v>
      </c>
    </row>
    <row r="8803" spans="1:7" x14ac:dyDescent="0.25">
      <c r="A8803" s="1" t="s">
        <v>8801</v>
      </c>
      <c r="B8803" s="2">
        <v>471563</v>
      </c>
      <c r="C8803" s="2">
        <f>IF(ISNA(VLOOKUP(A8803,vlookup_a!A:B,2,FALSE)),0,(VLOOKUP(A8803,vlookup_a!A:B,2,FALSE)))</f>
        <v>471563</v>
      </c>
      <c r="D8803" s="2">
        <f>VLOOKUP(A8803,vlookup_a!C:D,2,FALSE)</f>
        <v>0</v>
      </c>
      <c r="E8803" s="2">
        <f t="shared" si="411"/>
        <v>0</v>
      </c>
      <c r="F8803" t="str">
        <f t="shared" si="412"/>
        <v>aman</v>
      </c>
      <c r="G8803" t="str">
        <f t="shared" si="413"/>
        <v>update</v>
      </c>
    </row>
    <row r="8804" spans="1:7" x14ac:dyDescent="0.25">
      <c r="A8804" s="1" t="s">
        <v>8802</v>
      </c>
      <c r="B8804" s="2">
        <v>63330</v>
      </c>
      <c r="C8804" s="2">
        <f>IF(ISNA(VLOOKUP(A8804,vlookup_a!A:B,2,FALSE)),0,(VLOOKUP(A8804,vlookup_a!A:B,2,FALSE)))</f>
        <v>63330</v>
      </c>
      <c r="D8804" s="2">
        <f>VLOOKUP(A8804,vlookup_a!C:D,2,FALSE)</f>
        <v>0</v>
      </c>
      <c r="E8804" s="2">
        <f t="shared" si="411"/>
        <v>0</v>
      </c>
      <c r="F8804" t="str">
        <f t="shared" si="412"/>
        <v>aman</v>
      </c>
      <c r="G8804" t="str">
        <f t="shared" si="413"/>
        <v>update</v>
      </c>
    </row>
    <row r="8805" spans="1:7" x14ac:dyDescent="0.25">
      <c r="A8805" s="1" t="s">
        <v>8803</v>
      </c>
      <c r="B8805" s="2">
        <v>668970</v>
      </c>
      <c r="C8805" s="2">
        <f>IF(ISNA(VLOOKUP(A8805,vlookup_a!A:B,2,FALSE)),0,(VLOOKUP(A8805,vlookup_a!A:B,2,FALSE)))</f>
        <v>668970</v>
      </c>
      <c r="D8805" s="2">
        <f>VLOOKUP(A8805,vlookup_a!C:D,2,FALSE)</f>
        <v>0</v>
      </c>
      <c r="E8805" s="2">
        <f t="shared" si="411"/>
        <v>0</v>
      </c>
      <c r="F8805" t="str">
        <f t="shared" si="412"/>
        <v>aman</v>
      </c>
      <c r="G8805" t="str">
        <f t="shared" si="413"/>
        <v>update</v>
      </c>
    </row>
    <row r="8806" spans="1:7" x14ac:dyDescent="0.25">
      <c r="A8806" s="1" t="s">
        <v>8804</v>
      </c>
      <c r="B8806" s="2">
        <v>102068</v>
      </c>
      <c r="C8806" s="2">
        <f>IF(ISNA(VLOOKUP(A8806,vlookup_a!A:B,2,FALSE)),0,(VLOOKUP(A8806,vlookup_a!A:B,2,FALSE)))</f>
        <v>102068</v>
      </c>
      <c r="D8806" s="2">
        <f>VLOOKUP(A8806,vlookup_a!C:D,2,FALSE)</f>
        <v>0</v>
      </c>
      <c r="E8806" s="2">
        <f t="shared" si="411"/>
        <v>0</v>
      </c>
      <c r="F8806" t="str">
        <f t="shared" si="412"/>
        <v>aman</v>
      </c>
      <c r="G8806" t="str">
        <f t="shared" si="413"/>
        <v>update</v>
      </c>
    </row>
    <row r="8807" spans="1:7" x14ac:dyDescent="0.25">
      <c r="A8807" s="1" t="s">
        <v>8805</v>
      </c>
      <c r="B8807" s="2">
        <v>439407</v>
      </c>
      <c r="C8807" s="2">
        <f>IF(ISNA(VLOOKUP(A8807,vlookup_a!A:B,2,FALSE)),0,(VLOOKUP(A8807,vlookup_a!A:B,2,FALSE)))</f>
        <v>439407</v>
      </c>
      <c r="D8807" s="2">
        <f>VLOOKUP(A8807,vlookup_a!C:D,2,FALSE)</f>
        <v>0</v>
      </c>
      <c r="E8807" s="2">
        <f t="shared" si="411"/>
        <v>0</v>
      </c>
      <c r="F8807" t="str">
        <f t="shared" si="412"/>
        <v>aman</v>
      </c>
      <c r="G8807" t="str">
        <f t="shared" si="413"/>
        <v>update</v>
      </c>
    </row>
    <row r="8808" spans="1:7" x14ac:dyDescent="0.25">
      <c r="A8808" s="1" t="s">
        <v>8806</v>
      </c>
      <c r="B8808" s="2">
        <v>647660</v>
      </c>
      <c r="C8808" s="2">
        <f>IF(ISNA(VLOOKUP(A8808,vlookup_a!A:B,2,FALSE)),0,(VLOOKUP(A8808,vlookup_a!A:B,2,FALSE)))</f>
        <v>647660</v>
      </c>
      <c r="D8808" s="2">
        <f>VLOOKUP(A8808,vlookup_a!C:D,2,FALSE)</f>
        <v>0</v>
      </c>
      <c r="E8808" s="2">
        <f t="shared" si="411"/>
        <v>0</v>
      </c>
      <c r="F8808" t="str">
        <f t="shared" si="412"/>
        <v>aman</v>
      </c>
      <c r="G8808" t="str">
        <f t="shared" si="413"/>
        <v>update</v>
      </c>
    </row>
    <row r="8809" spans="1:7" x14ac:dyDescent="0.25">
      <c r="A8809" s="1" t="s">
        <v>8807</v>
      </c>
      <c r="B8809" s="2">
        <v>156054</v>
      </c>
      <c r="C8809" s="2">
        <f>IF(ISNA(VLOOKUP(A8809,vlookup_a!A:B,2,FALSE)),0,(VLOOKUP(A8809,vlookup_a!A:B,2,FALSE)))</f>
        <v>156054</v>
      </c>
      <c r="D8809" s="2">
        <f>VLOOKUP(A8809,vlookup_a!C:D,2,FALSE)</f>
        <v>0</v>
      </c>
      <c r="E8809" s="2">
        <f t="shared" si="411"/>
        <v>0</v>
      </c>
      <c r="F8809" t="str">
        <f t="shared" si="412"/>
        <v>aman</v>
      </c>
      <c r="G8809" t="str">
        <f t="shared" si="413"/>
        <v>update</v>
      </c>
    </row>
    <row r="8810" spans="1:7" x14ac:dyDescent="0.25">
      <c r="A8810" s="1" t="s">
        <v>8808</v>
      </c>
      <c r="B8810" s="2">
        <v>2070900</v>
      </c>
      <c r="C8810" s="2">
        <f>IF(ISNA(VLOOKUP(A8810,vlookup_a!A:B,2,FALSE)),0,(VLOOKUP(A8810,vlookup_a!A:B,2,FALSE)))</f>
        <v>2070900</v>
      </c>
      <c r="D8810" s="2">
        <f>VLOOKUP(A8810,vlookup_a!C:D,2,FALSE)</f>
        <v>0</v>
      </c>
      <c r="E8810" s="2">
        <f t="shared" si="411"/>
        <v>0</v>
      </c>
      <c r="F8810" t="str">
        <f t="shared" si="412"/>
        <v>aman</v>
      </c>
      <c r="G8810" t="str">
        <f t="shared" si="413"/>
        <v>update</v>
      </c>
    </row>
    <row r="8811" spans="1:7" x14ac:dyDescent="0.25">
      <c r="A8811" s="1" t="s">
        <v>8809</v>
      </c>
      <c r="B8811" s="2">
        <v>211959</v>
      </c>
      <c r="C8811" s="2">
        <f>IF(ISNA(VLOOKUP(A8811,vlookup_a!A:B,2,FALSE)),0,(VLOOKUP(A8811,vlookup_a!A:B,2,FALSE)))</f>
        <v>211959</v>
      </c>
      <c r="D8811" s="2">
        <f>VLOOKUP(A8811,vlookup_a!C:D,2,FALSE)</f>
        <v>0</v>
      </c>
      <c r="E8811" s="2">
        <f t="shared" si="411"/>
        <v>0</v>
      </c>
      <c r="F8811" t="str">
        <f t="shared" si="412"/>
        <v>aman</v>
      </c>
      <c r="G8811" t="str">
        <f t="shared" si="413"/>
        <v>update</v>
      </c>
    </row>
    <row r="8812" spans="1:7" x14ac:dyDescent="0.25">
      <c r="A8812" s="1" t="s">
        <v>8810</v>
      </c>
      <c r="B8812" s="2">
        <v>50589</v>
      </c>
      <c r="C8812" s="2">
        <f>IF(ISNA(VLOOKUP(A8812,vlookup_a!A:B,2,FALSE)),0,(VLOOKUP(A8812,vlookup_a!A:B,2,FALSE)))</f>
        <v>50589</v>
      </c>
      <c r="D8812" s="2">
        <f>VLOOKUP(A8812,vlookup_a!C:D,2,FALSE)</f>
        <v>0</v>
      </c>
      <c r="E8812" s="2">
        <f t="shared" si="411"/>
        <v>0</v>
      </c>
      <c r="F8812" t="str">
        <f t="shared" si="412"/>
        <v>aman</v>
      </c>
      <c r="G8812" t="str">
        <f t="shared" si="413"/>
        <v>update</v>
      </c>
    </row>
    <row r="8813" spans="1:7" x14ac:dyDescent="0.25">
      <c r="A8813" s="1" t="s">
        <v>8811</v>
      </c>
      <c r="B8813" s="2">
        <v>21572</v>
      </c>
      <c r="C8813" s="2">
        <f>IF(ISNA(VLOOKUP(A8813,vlookup_a!A:B,2,FALSE)),0,(VLOOKUP(A8813,vlookup_a!A:B,2,FALSE)))</f>
        <v>21572</v>
      </c>
      <c r="D8813" s="2">
        <f>VLOOKUP(A8813,vlookup_a!C:D,2,FALSE)</f>
        <v>0</v>
      </c>
      <c r="E8813" s="2">
        <f t="shared" si="411"/>
        <v>0</v>
      </c>
      <c r="F8813" t="str">
        <f t="shared" si="412"/>
        <v>aman</v>
      </c>
      <c r="G8813" t="str">
        <f t="shared" si="413"/>
        <v>update</v>
      </c>
    </row>
    <row r="8814" spans="1:7" x14ac:dyDescent="0.25">
      <c r="A8814" s="1" t="s">
        <v>8812</v>
      </c>
      <c r="B8814" s="2">
        <v>4961578</v>
      </c>
      <c r="C8814" s="2">
        <f>IF(ISNA(VLOOKUP(A8814,vlookup_a!A:B,2,FALSE)),0,(VLOOKUP(A8814,vlookup_a!A:B,2,FALSE)))</f>
        <v>4961578</v>
      </c>
      <c r="D8814" s="2">
        <f>VLOOKUP(A8814,vlookup_a!C:D,2,FALSE)</f>
        <v>0</v>
      </c>
      <c r="E8814" s="2">
        <f t="shared" si="411"/>
        <v>0</v>
      </c>
      <c r="F8814" t="str">
        <f t="shared" si="412"/>
        <v>aman</v>
      </c>
      <c r="G8814" t="str">
        <f t="shared" si="413"/>
        <v>update</v>
      </c>
    </row>
    <row r="8815" spans="1:7" x14ac:dyDescent="0.25">
      <c r="A8815" s="1" t="s">
        <v>8813</v>
      </c>
      <c r="B8815" s="2">
        <v>315133</v>
      </c>
      <c r="C8815" s="2">
        <f>IF(ISNA(VLOOKUP(A8815,vlookup_a!A:B,2,FALSE)),0,(VLOOKUP(A8815,vlookup_a!A:B,2,FALSE)))</f>
        <v>315133</v>
      </c>
      <c r="D8815" s="2">
        <f>VLOOKUP(A8815,vlookup_a!C:D,2,FALSE)</f>
        <v>0</v>
      </c>
      <c r="E8815" s="2">
        <f t="shared" si="411"/>
        <v>0</v>
      </c>
      <c r="F8815" t="str">
        <f t="shared" si="412"/>
        <v>aman</v>
      </c>
      <c r="G8815" t="str">
        <f t="shared" si="413"/>
        <v>update</v>
      </c>
    </row>
    <row r="8816" spans="1:7" x14ac:dyDescent="0.25">
      <c r="A8816" s="1" t="s">
        <v>8814</v>
      </c>
      <c r="B8816" s="2">
        <v>135086</v>
      </c>
      <c r="C8816" s="2">
        <f>IF(ISNA(VLOOKUP(A8816,vlookup_a!A:B,2,FALSE)),0,(VLOOKUP(A8816,vlookup_a!A:B,2,FALSE)))</f>
        <v>135086</v>
      </c>
      <c r="D8816" s="2">
        <f>VLOOKUP(A8816,vlookup_a!C:D,2,FALSE)</f>
        <v>0</v>
      </c>
      <c r="E8816" s="2">
        <f t="shared" si="411"/>
        <v>0</v>
      </c>
      <c r="F8816" t="str">
        <f t="shared" si="412"/>
        <v>aman</v>
      </c>
      <c r="G8816" t="str">
        <f t="shared" si="413"/>
        <v>update</v>
      </c>
    </row>
    <row r="8817" spans="1:7" x14ac:dyDescent="0.25">
      <c r="A8817" s="1" t="s">
        <v>8815</v>
      </c>
      <c r="B8817" s="2">
        <v>66977</v>
      </c>
      <c r="C8817" s="2">
        <f>IF(ISNA(VLOOKUP(A8817,vlookup_a!A:B,2,FALSE)),0,(VLOOKUP(A8817,vlookup_a!A:B,2,FALSE)))</f>
        <v>66977</v>
      </c>
      <c r="D8817" s="2">
        <f>VLOOKUP(A8817,vlookup_a!C:D,2,FALSE)</f>
        <v>0</v>
      </c>
      <c r="E8817" s="2">
        <f t="shared" si="411"/>
        <v>0</v>
      </c>
      <c r="F8817" t="str">
        <f t="shared" si="412"/>
        <v>aman</v>
      </c>
      <c r="G8817" t="str">
        <f t="shared" si="413"/>
        <v>update</v>
      </c>
    </row>
    <row r="8818" spans="1:7" x14ac:dyDescent="0.25">
      <c r="A8818" s="1" t="s">
        <v>8816</v>
      </c>
      <c r="B8818" s="2">
        <v>109932</v>
      </c>
      <c r="C8818" s="2">
        <f>IF(ISNA(VLOOKUP(A8818,vlookup_a!A:B,2,FALSE)),0,(VLOOKUP(A8818,vlookup_a!A:B,2,FALSE)))</f>
        <v>109932</v>
      </c>
      <c r="D8818" s="2">
        <f>VLOOKUP(A8818,vlookup_a!C:D,2,FALSE)</f>
        <v>0</v>
      </c>
      <c r="E8818" s="2">
        <f t="shared" si="411"/>
        <v>0</v>
      </c>
      <c r="F8818" t="str">
        <f t="shared" si="412"/>
        <v>aman</v>
      </c>
      <c r="G8818" t="str">
        <f t="shared" si="413"/>
        <v>update</v>
      </c>
    </row>
    <row r="8819" spans="1:7" x14ac:dyDescent="0.25">
      <c r="A8819" s="1" t="s">
        <v>8817</v>
      </c>
      <c r="B8819" s="2">
        <v>200000</v>
      </c>
      <c r="C8819" s="2">
        <f>IF(ISNA(VLOOKUP(A8819,vlookup_a!A:B,2,FALSE)),0,(VLOOKUP(A8819,vlookup_a!A:B,2,FALSE)))</f>
        <v>200000</v>
      </c>
      <c r="D8819" s="2">
        <f>VLOOKUP(A8819,vlookup_a!C:D,2,FALSE)</f>
        <v>0</v>
      </c>
      <c r="E8819" s="2">
        <f t="shared" si="411"/>
        <v>0</v>
      </c>
      <c r="F8819" t="str">
        <f t="shared" si="412"/>
        <v>aman</v>
      </c>
      <c r="G8819" t="str">
        <f t="shared" si="413"/>
        <v>update</v>
      </c>
    </row>
    <row r="8820" spans="1:7" x14ac:dyDescent="0.25">
      <c r="A8820" s="1" t="s">
        <v>8818</v>
      </c>
      <c r="B8820" s="2">
        <v>128127</v>
      </c>
      <c r="C8820" s="2">
        <f>IF(ISNA(VLOOKUP(A8820,vlookup_a!A:B,2,FALSE)),0,(VLOOKUP(A8820,vlookup_a!A:B,2,FALSE)))</f>
        <v>128127</v>
      </c>
      <c r="D8820" s="2">
        <f>VLOOKUP(A8820,vlookup_a!C:D,2,FALSE)</f>
        <v>0</v>
      </c>
      <c r="E8820" s="2">
        <f t="shared" si="411"/>
        <v>0</v>
      </c>
      <c r="F8820" t="str">
        <f t="shared" si="412"/>
        <v>aman</v>
      </c>
      <c r="G8820" t="str">
        <f t="shared" si="413"/>
        <v>update</v>
      </c>
    </row>
    <row r="8821" spans="1:7" x14ac:dyDescent="0.25">
      <c r="A8821" s="1" t="s">
        <v>8819</v>
      </c>
      <c r="B8821" s="2">
        <v>297075</v>
      </c>
      <c r="C8821" s="2">
        <f>IF(ISNA(VLOOKUP(A8821,vlookup_a!A:B,2,FALSE)),0,(VLOOKUP(A8821,vlookup_a!A:B,2,FALSE)))</f>
        <v>297075</v>
      </c>
      <c r="D8821" s="2">
        <f>VLOOKUP(A8821,vlookup_a!C:D,2,FALSE)</f>
        <v>0</v>
      </c>
      <c r="E8821" s="2">
        <f t="shared" si="411"/>
        <v>0</v>
      </c>
      <c r="F8821" t="str">
        <f t="shared" si="412"/>
        <v>aman</v>
      </c>
      <c r="G8821" t="str">
        <f t="shared" si="413"/>
        <v>update</v>
      </c>
    </row>
    <row r="8822" spans="1:7" x14ac:dyDescent="0.25">
      <c r="A8822" s="1" t="s">
        <v>8820</v>
      </c>
      <c r="B8822" s="2">
        <v>37017</v>
      </c>
      <c r="C8822" s="2">
        <f>IF(ISNA(VLOOKUP(A8822,vlookup_a!A:B,2,FALSE)),0,(VLOOKUP(A8822,vlookup_a!A:B,2,FALSE)))</f>
        <v>37017</v>
      </c>
      <c r="D8822" s="2">
        <f>VLOOKUP(A8822,vlookup_a!C:D,2,FALSE)</f>
        <v>0</v>
      </c>
      <c r="E8822" s="2">
        <f t="shared" si="411"/>
        <v>0</v>
      </c>
      <c r="F8822" t="str">
        <f t="shared" si="412"/>
        <v>aman</v>
      </c>
      <c r="G8822" t="str">
        <f t="shared" si="413"/>
        <v>update</v>
      </c>
    </row>
    <row r="8823" spans="1:7" x14ac:dyDescent="0.25">
      <c r="A8823" s="1" t="s">
        <v>8821</v>
      </c>
      <c r="B8823" s="2">
        <v>260536</v>
      </c>
      <c r="C8823" s="2">
        <f>IF(ISNA(VLOOKUP(A8823,vlookup_a!A:B,2,FALSE)),0,(VLOOKUP(A8823,vlookup_a!A:B,2,FALSE)))</f>
        <v>260536</v>
      </c>
      <c r="D8823" s="2">
        <f>VLOOKUP(A8823,vlookup_a!C:D,2,FALSE)</f>
        <v>0</v>
      </c>
      <c r="E8823" s="2">
        <f t="shared" si="411"/>
        <v>0</v>
      </c>
      <c r="F8823" t="str">
        <f t="shared" si="412"/>
        <v>aman</v>
      </c>
      <c r="G8823" t="str">
        <f t="shared" si="413"/>
        <v>update</v>
      </c>
    </row>
    <row r="8824" spans="1:7" x14ac:dyDescent="0.25">
      <c r="A8824" s="1" t="s">
        <v>8822</v>
      </c>
      <c r="B8824" s="2">
        <v>60652</v>
      </c>
      <c r="C8824" s="2">
        <f>IF(ISNA(VLOOKUP(A8824,vlookup_a!A:B,2,FALSE)),0,(VLOOKUP(A8824,vlookup_a!A:B,2,FALSE)))</f>
        <v>60652</v>
      </c>
      <c r="D8824" s="2">
        <f>VLOOKUP(A8824,vlookup_a!C:D,2,FALSE)</f>
        <v>0</v>
      </c>
      <c r="E8824" s="2">
        <f t="shared" si="411"/>
        <v>0</v>
      </c>
      <c r="F8824" t="str">
        <f t="shared" si="412"/>
        <v>aman</v>
      </c>
      <c r="G8824" t="str">
        <f t="shared" si="413"/>
        <v>update</v>
      </c>
    </row>
    <row r="8825" spans="1:7" x14ac:dyDescent="0.25">
      <c r="A8825" s="1" t="s">
        <v>8823</v>
      </c>
      <c r="B8825" s="2">
        <v>571535</v>
      </c>
      <c r="C8825" s="2">
        <f>IF(ISNA(VLOOKUP(A8825,vlookup_a!A:B,2,FALSE)),0,(VLOOKUP(A8825,vlookup_a!A:B,2,FALSE)))</f>
        <v>571535</v>
      </c>
      <c r="D8825" s="2">
        <f>VLOOKUP(A8825,vlookup_a!C:D,2,FALSE)</f>
        <v>0</v>
      </c>
      <c r="E8825" s="2">
        <f t="shared" si="411"/>
        <v>0</v>
      </c>
      <c r="F8825" t="str">
        <f t="shared" si="412"/>
        <v>aman</v>
      </c>
      <c r="G8825" t="str">
        <f t="shared" si="413"/>
        <v>update</v>
      </c>
    </row>
    <row r="8826" spans="1:7" x14ac:dyDescent="0.25">
      <c r="A8826" s="1" t="s">
        <v>8824</v>
      </c>
      <c r="B8826" s="2">
        <v>33000</v>
      </c>
      <c r="C8826" s="2">
        <f>IF(ISNA(VLOOKUP(A8826,vlookup_a!A:B,2,FALSE)),0,(VLOOKUP(A8826,vlookup_a!A:B,2,FALSE)))</f>
        <v>33000</v>
      </c>
      <c r="D8826" s="2">
        <f>VLOOKUP(A8826,vlookup_a!C:D,2,FALSE)</f>
        <v>0</v>
      </c>
      <c r="E8826" s="2">
        <f t="shared" si="411"/>
        <v>0</v>
      </c>
      <c r="F8826" t="str">
        <f t="shared" si="412"/>
        <v>aman</v>
      </c>
      <c r="G8826" t="str">
        <f t="shared" si="413"/>
        <v>update</v>
      </c>
    </row>
    <row r="8827" spans="1:7" x14ac:dyDescent="0.25">
      <c r="A8827" s="1" t="s">
        <v>8825</v>
      </c>
      <c r="B8827" s="2">
        <v>580463</v>
      </c>
      <c r="C8827" s="2">
        <f>IF(ISNA(VLOOKUP(A8827,vlookup_a!A:B,2,FALSE)),0,(VLOOKUP(A8827,vlookup_a!A:B,2,FALSE)))</f>
        <v>580463</v>
      </c>
      <c r="D8827" s="2">
        <f>VLOOKUP(A8827,vlookup_a!C:D,2,FALSE)</f>
        <v>0</v>
      </c>
      <c r="E8827" s="2">
        <f t="shared" si="411"/>
        <v>0</v>
      </c>
      <c r="F8827" t="str">
        <f t="shared" si="412"/>
        <v>aman</v>
      </c>
      <c r="G8827" t="str">
        <f t="shared" si="413"/>
        <v>update</v>
      </c>
    </row>
    <row r="8828" spans="1:7" x14ac:dyDescent="0.25">
      <c r="A8828" s="1" t="s">
        <v>8826</v>
      </c>
      <c r="B8828" s="2">
        <v>28813</v>
      </c>
      <c r="C8828" s="2">
        <f>IF(ISNA(VLOOKUP(A8828,vlookup_a!A:B,2,FALSE)),0,(VLOOKUP(A8828,vlookup_a!A:B,2,FALSE)))</f>
        <v>28813</v>
      </c>
      <c r="D8828" s="2">
        <f>VLOOKUP(A8828,vlookup_a!C:D,2,FALSE)</f>
        <v>0</v>
      </c>
      <c r="E8828" s="2">
        <f t="shared" si="411"/>
        <v>0</v>
      </c>
      <c r="F8828" t="str">
        <f t="shared" si="412"/>
        <v>aman</v>
      </c>
      <c r="G8828" t="str">
        <f t="shared" si="413"/>
        <v>update</v>
      </c>
    </row>
    <row r="8829" spans="1:7" x14ac:dyDescent="0.25">
      <c r="A8829" s="1" t="s">
        <v>8827</v>
      </c>
      <c r="B8829" s="2">
        <v>56955</v>
      </c>
      <c r="C8829" s="2">
        <f>IF(ISNA(VLOOKUP(A8829,vlookup_a!A:B,2,FALSE)),0,(VLOOKUP(A8829,vlookup_a!A:B,2,FALSE)))</f>
        <v>56955</v>
      </c>
      <c r="D8829" s="2">
        <f>VLOOKUP(A8829,vlookup_a!C:D,2,FALSE)</f>
        <v>0</v>
      </c>
      <c r="E8829" s="2">
        <f t="shared" si="411"/>
        <v>0</v>
      </c>
      <c r="F8829" t="str">
        <f t="shared" si="412"/>
        <v>aman</v>
      </c>
      <c r="G8829" t="str">
        <f t="shared" si="413"/>
        <v>update</v>
      </c>
    </row>
    <row r="8830" spans="1:7" x14ac:dyDescent="0.25">
      <c r="A8830" s="1" t="s">
        <v>8828</v>
      </c>
      <c r="B8830" s="2">
        <v>470745</v>
      </c>
      <c r="C8830" s="2">
        <f>IF(ISNA(VLOOKUP(A8830,vlookup_a!A:B,2,FALSE)),0,(VLOOKUP(A8830,vlookup_a!A:B,2,FALSE)))</f>
        <v>470745</v>
      </c>
      <c r="D8830" s="2">
        <f>VLOOKUP(A8830,vlookup_a!C:D,2,FALSE)</f>
        <v>0</v>
      </c>
      <c r="E8830" s="2">
        <f t="shared" si="411"/>
        <v>0</v>
      </c>
      <c r="F8830" t="str">
        <f t="shared" si="412"/>
        <v>aman</v>
      </c>
      <c r="G8830" t="str">
        <f t="shared" si="413"/>
        <v>update</v>
      </c>
    </row>
    <row r="8831" spans="1:7" x14ac:dyDescent="0.25">
      <c r="A8831" s="1" t="s">
        <v>8829</v>
      </c>
      <c r="B8831" s="2">
        <v>2204599</v>
      </c>
      <c r="C8831" s="2">
        <f>IF(ISNA(VLOOKUP(A8831,vlookup_a!A:B,2,FALSE)),0,(VLOOKUP(A8831,vlookup_a!A:B,2,FALSE)))</f>
        <v>2204599</v>
      </c>
      <c r="D8831" s="2">
        <f>VLOOKUP(A8831,vlookup_a!C:D,2,FALSE)</f>
        <v>0</v>
      </c>
      <c r="E8831" s="2">
        <f t="shared" si="411"/>
        <v>0</v>
      </c>
      <c r="F8831" t="str">
        <f t="shared" si="412"/>
        <v>aman</v>
      </c>
      <c r="G8831" t="str">
        <f t="shared" si="413"/>
        <v>update</v>
      </c>
    </row>
    <row r="8832" spans="1:7" x14ac:dyDescent="0.25">
      <c r="A8832" s="1" t="s">
        <v>8830</v>
      </c>
      <c r="B8832" s="2">
        <v>151084</v>
      </c>
      <c r="C8832" s="2">
        <f>IF(ISNA(VLOOKUP(A8832,vlookup_a!A:B,2,FALSE)),0,(VLOOKUP(A8832,vlookup_a!A:B,2,FALSE)))</f>
        <v>151084</v>
      </c>
      <c r="D8832" s="2">
        <f>VLOOKUP(A8832,vlookup_a!C:D,2,FALSE)</f>
        <v>0</v>
      </c>
      <c r="E8832" s="2">
        <f t="shared" si="411"/>
        <v>0</v>
      </c>
      <c r="F8832" t="str">
        <f t="shared" si="412"/>
        <v>aman</v>
      </c>
      <c r="G8832" t="str">
        <f t="shared" si="413"/>
        <v>update</v>
      </c>
    </row>
    <row r="8833" spans="1:7" x14ac:dyDescent="0.25">
      <c r="A8833" s="1" t="s">
        <v>8831</v>
      </c>
      <c r="B8833" s="2">
        <v>121321</v>
      </c>
      <c r="C8833" s="2">
        <f>IF(ISNA(VLOOKUP(A8833,vlookup_a!A:B,2,FALSE)),0,(VLOOKUP(A8833,vlookup_a!A:B,2,FALSE)))</f>
        <v>121321</v>
      </c>
      <c r="D8833" s="2">
        <f>VLOOKUP(A8833,vlookup_a!C:D,2,FALSE)</f>
        <v>0</v>
      </c>
      <c r="E8833" s="2">
        <f t="shared" si="411"/>
        <v>0</v>
      </c>
      <c r="F8833" t="str">
        <f t="shared" si="412"/>
        <v>aman</v>
      </c>
      <c r="G8833" t="str">
        <f t="shared" si="413"/>
        <v>update</v>
      </c>
    </row>
    <row r="8834" spans="1:7" x14ac:dyDescent="0.25">
      <c r="A8834" s="1" t="s">
        <v>8832</v>
      </c>
      <c r="B8834" s="2">
        <v>534350</v>
      </c>
      <c r="C8834" s="2">
        <f>IF(ISNA(VLOOKUP(A8834,vlookup_a!A:B,2,FALSE)),0,(VLOOKUP(A8834,vlookup_a!A:B,2,FALSE)))</f>
        <v>534350</v>
      </c>
      <c r="D8834" s="2">
        <f>VLOOKUP(A8834,vlookup_a!C:D,2,FALSE)</f>
        <v>0</v>
      </c>
      <c r="E8834" s="2">
        <f t="shared" si="411"/>
        <v>0</v>
      </c>
      <c r="F8834" t="str">
        <f t="shared" si="412"/>
        <v>aman</v>
      </c>
      <c r="G8834" t="str">
        <f t="shared" si="413"/>
        <v>update</v>
      </c>
    </row>
    <row r="8835" spans="1:7" x14ac:dyDescent="0.25">
      <c r="A8835" s="1" t="s">
        <v>8833</v>
      </c>
      <c r="B8835" s="2">
        <v>13510</v>
      </c>
      <c r="C8835" s="2">
        <f>IF(ISNA(VLOOKUP(A8835,vlookup_a!A:B,2,FALSE)),0,(VLOOKUP(A8835,vlookup_a!A:B,2,FALSE)))</f>
        <v>13510</v>
      </c>
      <c r="D8835" s="2">
        <f>VLOOKUP(A8835,vlookup_a!C:D,2,FALSE)</f>
        <v>0</v>
      </c>
      <c r="E8835" s="2">
        <f t="shared" ref="E8835:E8898" si="414">B8835-C8835</f>
        <v>0</v>
      </c>
      <c r="F8835" t="str">
        <f t="shared" ref="F8835:F8898" si="415">IF(B8835=C8835,"aman",IF(B8835&lt;C8835,"aman","cek"))</f>
        <v>aman</v>
      </c>
      <c r="G8835" t="str">
        <f t="shared" ref="G8835:G8898" si="416">IF(D8835=B8835,"no update","update")</f>
        <v>update</v>
      </c>
    </row>
    <row r="8836" spans="1:7" x14ac:dyDescent="0.25">
      <c r="A8836" s="1" t="s">
        <v>8834</v>
      </c>
      <c r="B8836" s="2">
        <v>19990</v>
      </c>
      <c r="C8836" s="2">
        <f>IF(ISNA(VLOOKUP(A8836,vlookup_a!A:B,2,FALSE)),0,(VLOOKUP(A8836,vlookup_a!A:B,2,FALSE)))</f>
        <v>19990</v>
      </c>
      <c r="D8836" s="2">
        <f>VLOOKUP(A8836,vlookup_a!C:D,2,FALSE)</f>
        <v>0</v>
      </c>
      <c r="E8836" s="2">
        <f t="shared" si="414"/>
        <v>0</v>
      </c>
      <c r="F8836" t="str">
        <f t="shared" si="415"/>
        <v>aman</v>
      </c>
      <c r="G8836" t="str">
        <f t="shared" si="416"/>
        <v>update</v>
      </c>
    </row>
    <row r="8837" spans="1:7" x14ac:dyDescent="0.25">
      <c r="A8837" s="1" t="s">
        <v>8835</v>
      </c>
      <c r="B8837" s="2">
        <v>171050</v>
      </c>
      <c r="C8837" s="2">
        <f>IF(ISNA(VLOOKUP(A8837,vlookup_a!A:B,2,FALSE)),0,(VLOOKUP(A8837,vlookup_a!A:B,2,FALSE)))</f>
        <v>171050</v>
      </c>
      <c r="D8837" s="2">
        <f>VLOOKUP(A8837,vlookup_a!C:D,2,FALSE)</f>
        <v>0</v>
      </c>
      <c r="E8837" s="2">
        <f t="shared" si="414"/>
        <v>0</v>
      </c>
      <c r="F8837" t="str">
        <f t="shared" si="415"/>
        <v>aman</v>
      </c>
      <c r="G8837" t="str">
        <f t="shared" si="416"/>
        <v>update</v>
      </c>
    </row>
    <row r="8838" spans="1:7" x14ac:dyDescent="0.25">
      <c r="A8838" s="1" t="s">
        <v>8836</v>
      </c>
      <c r="B8838" s="2">
        <v>546039</v>
      </c>
      <c r="C8838" s="2">
        <f>IF(ISNA(VLOOKUP(A8838,vlookup_a!A:B,2,FALSE)),0,(VLOOKUP(A8838,vlookup_a!A:B,2,FALSE)))</f>
        <v>546039</v>
      </c>
      <c r="D8838" s="2">
        <f>VLOOKUP(A8838,vlookup_a!C:D,2,FALSE)</f>
        <v>0</v>
      </c>
      <c r="E8838" s="2">
        <f t="shared" si="414"/>
        <v>0</v>
      </c>
      <c r="F8838" t="str">
        <f t="shared" si="415"/>
        <v>aman</v>
      </c>
      <c r="G8838" t="str">
        <f t="shared" si="416"/>
        <v>update</v>
      </c>
    </row>
    <row r="8839" spans="1:7" x14ac:dyDescent="0.25">
      <c r="A8839" s="1" t="s">
        <v>8837</v>
      </c>
      <c r="B8839" s="2">
        <v>63491</v>
      </c>
      <c r="C8839" s="2">
        <f>IF(ISNA(VLOOKUP(A8839,vlookup_a!A:B,2,FALSE)),0,(VLOOKUP(A8839,vlookup_a!A:B,2,FALSE)))</f>
        <v>63491</v>
      </c>
      <c r="D8839" s="2">
        <f>VLOOKUP(A8839,vlookup_a!C:D,2,FALSE)</f>
        <v>0</v>
      </c>
      <c r="E8839" s="2">
        <f t="shared" si="414"/>
        <v>0</v>
      </c>
      <c r="F8839" t="str">
        <f t="shared" si="415"/>
        <v>aman</v>
      </c>
      <c r="G8839" t="str">
        <f t="shared" si="416"/>
        <v>update</v>
      </c>
    </row>
    <row r="8840" spans="1:7" x14ac:dyDescent="0.25">
      <c r="A8840" s="1" t="s">
        <v>8838</v>
      </c>
      <c r="B8840" s="2">
        <v>99784</v>
      </c>
      <c r="C8840" s="2">
        <f>IF(ISNA(VLOOKUP(A8840,vlookup_a!A:B,2,FALSE)),0,(VLOOKUP(A8840,vlookup_a!A:B,2,FALSE)))</f>
        <v>99784</v>
      </c>
      <c r="D8840" s="2">
        <f>VLOOKUP(A8840,vlookup_a!C:D,2,FALSE)</f>
        <v>0</v>
      </c>
      <c r="E8840" s="2">
        <f t="shared" si="414"/>
        <v>0</v>
      </c>
      <c r="F8840" t="str">
        <f t="shared" si="415"/>
        <v>aman</v>
      </c>
      <c r="G8840" t="str">
        <f t="shared" si="416"/>
        <v>update</v>
      </c>
    </row>
    <row r="8841" spans="1:7" x14ac:dyDescent="0.25">
      <c r="A8841" s="1" t="s">
        <v>8839</v>
      </c>
      <c r="B8841" s="2">
        <v>166456</v>
      </c>
      <c r="C8841" s="2">
        <f>IF(ISNA(VLOOKUP(A8841,vlookup_a!A:B,2,FALSE)),0,(VLOOKUP(A8841,vlookup_a!A:B,2,FALSE)))</f>
        <v>166456</v>
      </c>
      <c r="D8841" s="2">
        <f>VLOOKUP(A8841,vlookup_a!C:D,2,FALSE)</f>
        <v>0</v>
      </c>
      <c r="E8841" s="2">
        <f t="shared" si="414"/>
        <v>0</v>
      </c>
      <c r="F8841" t="str">
        <f t="shared" si="415"/>
        <v>aman</v>
      </c>
      <c r="G8841" t="str">
        <f t="shared" si="416"/>
        <v>update</v>
      </c>
    </row>
    <row r="8842" spans="1:7" x14ac:dyDescent="0.25">
      <c r="A8842" s="1" t="s">
        <v>8840</v>
      </c>
      <c r="B8842" s="2">
        <v>219450</v>
      </c>
      <c r="C8842" s="2">
        <f>IF(ISNA(VLOOKUP(A8842,vlookup_a!A:B,2,FALSE)),0,(VLOOKUP(A8842,vlookup_a!A:B,2,FALSE)))</f>
        <v>219450</v>
      </c>
      <c r="D8842" s="2">
        <f>VLOOKUP(A8842,vlookup_a!C:D,2,FALSE)</f>
        <v>0</v>
      </c>
      <c r="E8842" s="2">
        <f t="shared" si="414"/>
        <v>0</v>
      </c>
      <c r="F8842" t="str">
        <f t="shared" si="415"/>
        <v>aman</v>
      </c>
      <c r="G8842" t="str">
        <f t="shared" si="416"/>
        <v>update</v>
      </c>
    </row>
    <row r="8843" spans="1:7" x14ac:dyDescent="0.25">
      <c r="A8843" s="1" t="s">
        <v>8841</v>
      </c>
      <c r="B8843" s="2">
        <v>552997</v>
      </c>
      <c r="C8843" s="2">
        <f>IF(ISNA(VLOOKUP(A8843,vlookup_a!A:B,2,FALSE)),0,(VLOOKUP(A8843,vlookup_a!A:B,2,FALSE)))</f>
        <v>552997</v>
      </c>
      <c r="D8843" s="2">
        <f>VLOOKUP(A8843,vlookup_a!C:D,2,FALSE)</f>
        <v>0</v>
      </c>
      <c r="E8843" s="2">
        <f t="shared" si="414"/>
        <v>0</v>
      </c>
      <c r="F8843" t="str">
        <f t="shared" si="415"/>
        <v>aman</v>
      </c>
      <c r="G8843" t="str">
        <f t="shared" si="416"/>
        <v>update</v>
      </c>
    </row>
    <row r="8844" spans="1:7" x14ac:dyDescent="0.25">
      <c r="A8844" s="1" t="s">
        <v>8842</v>
      </c>
      <c r="B8844" s="2">
        <v>275771</v>
      </c>
      <c r="C8844" s="2">
        <f>IF(ISNA(VLOOKUP(A8844,vlookup_a!A:B,2,FALSE)),0,(VLOOKUP(A8844,vlookup_a!A:B,2,FALSE)))</f>
        <v>275771</v>
      </c>
      <c r="D8844" s="2">
        <f>VLOOKUP(A8844,vlookup_a!C:D,2,FALSE)</f>
        <v>0</v>
      </c>
      <c r="E8844" s="2">
        <f t="shared" si="414"/>
        <v>0</v>
      </c>
      <c r="F8844" t="str">
        <f t="shared" si="415"/>
        <v>aman</v>
      </c>
      <c r="G8844" t="str">
        <f t="shared" si="416"/>
        <v>update</v>
      </c>
    </row>
    <row r="8845" spans="1:7" x14ac:dyDescent="0.25">
      <c r="A8845" s="1" t="s">
        <v>8843</v>
      </c>
      <c r="B8845" s="2">
        <v>18592</v>
      </c>
      <c r="C8845" s="2">
        <f>IF(ISNA(VLOOKUP(A8845,vlookup_a!A:B,2,FALSE)),0,(VLOOKUP(A8845,vlookup_a!A:B,2,FALSE)))</f>
        <v>18592</v>
      </c>
      <c r="D8845" s="2">
        <f>VLOOKUP(A8845,vlookup_a!C:D,2,FALSE)</f>
        <v>0</v>
      </c>
      <c r="E8845" s="2">
        <f t="shared" si="414"/>
        <v>0</v>
      </c>
      <c r="F8845" t="str">
        <f t="shared" si="415"/>
        <v>aman</v>
      </c>
      <c r="G8845" t="str">
        <f t="shared" si="416"/>
        <v>update</v>
      </c>
    </row>
    <row r="8846" spans="1:7" x14ac:dyDescent="0.25">
      <c r="A8846" s="1" t="s">
        <v>8844</v>
      </c>
      <c r="B8846" s="2">
        <v>1530</v>
      </c>
      <c r="C8846" s="2">
        <f>IF(ISNA(VLOOKUP(A8846,vlookup_a!A:B,2,FALSE)),0,(VLOOKUP(A8846,vlookup_a!A:B,2,FALSE)))</f>
        <v>1530</v>
      </c>
      <c r="D8846" s="2">
        <f>VLOOKUP(A8846,vlookup_a!C:D,2,FALSE)</f>
        <v>0</v>
      </c>
      <c r="E8846" s="2">
        <f t="shared" si="414"/>
        <v>0</v>
      </c>
      <c r="F8846" t="str">
        <f t="shared" si="415"/>
        <v>aman</v>
      </c>
      <c r="G8846" t="str">
        <f t="shared" si="416"/>
        <v>update</v>
      </c>
    </row>
    <row r="8847" spans="1:7" x14ac:dyDescent="0.25">
      <c r="A8847" s="1" t="s">
        <v>8845</v>
      </c>
      <c r="B8847" s="2">
        <v>1626022</v>
      </c>
      <c r="C8847" s="2">
        <f>IF(ISNA(VLOOKUP(A8847,vlookup_a!A:B,2,FALSE)),0,(VLOOKUP(A8847,vlookup_a!A:B,2,FALSE)))</f>
        <v>1626022</v>
      </c>
      <c r="D8847" s="2">
        <f>VLOOKUP(A8847,vlookup_a!C:D,2,FALSE)</f>
        <v>0</v>
      </c>
      <c r="E8847" s="2">
        <f t="shared" si="414"/>
        <v>0</v>
      </c>
      <c r="F8847" t="str">
        <f t="shared" si="415"/>
        <v>aman</v>
      </c>
      <c r="G8847" t="str">
        <f t="shared" si="416"/>
        <v>update</v>
      </c>
    </row>
    <row r="8848" spans="1:7" x14ac:dyDescent="0.25">
      <c r="A8848" s="1" t="s">
        <v>8846</v>
      </c>
      <c r="B8848" s="2">
        <v>25870</v>
      </c>
      <c r="C8848" s="2">
        <f>IF(ISNA(VLOOKUP(A8848,vlookup_a!A:B,2,FALSE)),0,(VLOOKUP(A8848,vlookup_a!A:B,2,FALSE)))</f>
        <v>25870</v>
      </c>
      <c r="D8848" s="2">
        <f>VLOOKUP(A8848,vlookup_a!C:D,2,FALSE)</f>
        <v>0</v>
      </c>
      <c r="E8848" s="2">
        <f t="shared" si="414"/>
        <v>0</v>
      </c>
      <c r="F8848" t="str">
        <f t="shared" si="415"/>
        <v>aman</v>
      </c>
      <c r="G8848" t="str">
        <f t="shared" si="416"/>
        <v>update</v>
      </c>
    </row>
    <row r="8849" spans="1:7" x14ac:dyDescent="0.25">
      <c r="A8849" s="1" t="s">
        <v>8847</v>
      </c>
      <c r="B8849" s="2">
        <v>910905</v>
      </c>
      <c r="C8849" s="2">
        <f>IF(ISNA(VLOOKUP(A8849,vlookup_a!A:B,2,FALSE)),0,(VLOOKUP(A8849,vlookup_a!A:B,2,FALSE)))</f>
        <v>910905</v>
      </c>
      <c r="D8849" s="2">
        <f>VLOOKUP(A8849,vlookup_a!C:D,2,FALSE)</f>
        <v>0</v>
      </c>
      <c r="E8849" s="2">
        <f t="shared" si="414"/>
        <v>0</v>
      </c>
      <c r="F8849" t="str">
        <f t="shared" si="415"/>
        <v>aman</v>
      </c>
      <c r="G8849" t="str">
        <f t="shared" si="416"/>
        <v>update</v>
      </c>
    </row>
    <row r="8850" spans="1:7" x14ac:dyDescent="0.25">
      <c r="A8850" s="1" t="s">
        <v>8848</v>
      </c>
      <c r="B8850" s="2">
        <v>824702</v>
      </c>
      <c r="C8850" s="2">
        <f>IF(ISNA(VLOOKUP(A8850,vlookup_a!A:B,2,FALSE)),0,(VLOOKUP(A8850,vlookup_a!A:B,2,FALSE)))</f>
        <v>824702</v>
      </c>
      <c r="D8850" s="2">
        <f>VLOOKUP(A8850,vlookup_a!C:D,2,FALSE)</f>
        <v>0</v>
      </c>
      <c r="E8850" s="2">
        <f t="shared" si="414"/>
        <v>0</v>
      </c>
      <c r="F8850" t="str">
        <f t="shared" si="415"/>
        <v>aman</v>
      </c>
      <c r="G8850" t="str">
        <f t="shared" si="416"/>
        <v>update</v>
      </c>
    </row>
    <row r="8851" spans="1:7" x14ac:dyDescent="0.25">
      <c r="A8851" s="1" t="s">
        <v>8849</v>
      </c>
      <c r="B8851" s="2">
        <v>62129</v>
      </c>
      <c r="C8851" s="2">
        <f>IF(ISNA(VLOOKUP(A8851,vlookup_a!A:B,2,FALSE)),0,(VLOOKUP(A8851,vlookup_a!A:B,2,FALSE)))</f>
        <v>62129</v>
      </c>
      <c r="D8851" s="2">
        <f>VLOOKUP(A8851,vlookup_a!C:D,2,FALSE)</f>
        <v>0</v>
      </c>
      <c r="E8851" s="2">
        <f t="shared" si="414"/>
        <v>0</v>
      </c>
      <c r="F8851" t="str">
        <f t="shared" si="415"/>
        <v>aman</v>
      </c>
      <c r="G8851" t="str">
        <f t="shared" si="416"/>
        <v>update</v>
      </c>
    </row>
    <row r="8852" spans="1:7" x14ac:dyDescent="0.25">
      <c r="A8852" s="1" t="s">
        <v>8850</v>
      </c>
      <c r="B8852" s="2">
        <v>180867</v>
      </c>
      <c r="C8852" s="2">
        <f>IF(ISNA(VLOOKUP(A8852,vlookup_a!A:B,2,FALSE)),0,(VLOOKUP(A8852,vlookup_a!A:B,2,FALSE)))</f>
        <v>180867</v>
      </c>
      <c r="D8852" s="2">
        <f>VLOOKUP(A8852,vlookup_a!C:D,2,FALSE)</f>
        <v>0</v>
      </c>
      <c r="E8852" s="2">
        <f t="shared" si="414"/>
        <v>0</v>
      </c>
      <c r="F8852" t="str">
        <f t="shared" si="415"/>
        <v>aman</v>
      </c>
      <c r="G8852" t="str">
        <f t="shared" si="416"/>
        <v>update</v>
      </c>
    </row>
    <row r="8853" spans="1:7" x14ac:dyDescent="0.25">
      <c r="A8853" s="1" t="s">
        <v>8851</v>
      </c>
      <c r="B8853" s="2">
        <v>311329</v>
      </c>
      <c r="C8853" s="2">
        <f>IF(ISNA(VLOOKUP(A8853,vlookup_a!A:B,2,FALSE)),0,(VLOOKUP(A8853,vlookup_a!A:B,2,FALSE)))</f>
        <v>311329</v>
      </c>
      <c r="D8853" s="2">
        <f>VLOOKUP(A8853,vlookup_a!C:D,2,FALSE)</f>
        <v>0</v>
      </c>
      <c r="E8853" s="2">
        <f t="shared" si="414"/>
        <v>0</v>
      </c>
      <c r="F8853" t="str">
        <f t="shared" si="415"/>
        <v>aman</v>
      </c>
      <c r="G8853" t="str">
        <f t="shared" si="416"/>
        <v>update</v>
      </c>
    </row>
    <row r="8854" spans="1:7" x14ac:dyDescent="0.25">
      <c r="A8854" s="1" t="s">
        <v>8852</v>
      </c>
      <c r="B8854" s="2">
        <v>15000</v>
      </c>
      <c r="C8854" s="2">
        <f>IF(ISNA(VLOOKUP(A8854,vlookup_a!A:B,2,FALSE)),0,(VLOOKUP(A8854,vlookup_a!A:B,2,FALSE)))</f>
        <v>15000</v>
      </c>
      <c r="D8854" s="2">
        <f>VLOOKUP(A8854,vlookup_a!C:D,2,FALSE)</f>
        <v>0</v>
      </c>
      <c r="E8854" s="2">
        <f t="shared" si="414"/>
        <v>0</v>
      </c>
      <c r="F8854" t="str">
        <f t="shared" si="415"/>
        <v>aman</v>
      </c>
      <c r="G8854" t="str">
        <f t="shared" si="416"/>
        <v>update</v>
      </c>
    </row>
    <row r="8855" spans="1:7" x14ac:dyDescent="0.25">
      <c r="A8855" s="1" t="s">
        <v>8853</v>
      </c>
      <c r="B8855" s="2">
        <v>121200</v>
      </c>
      <c r="C8855" s="2">
        <f>IF(ISNA(VLOOKUP(A8855,vlookup_a!A:B,2,FALSE)),0,(VLOOKUP(A8855,vlookup_a!A:B,2,FALSE)))</f>
        <v>121200</v>
      </c>
      <c r="D8855" s="2">
        <f>VLOOKUP(A8855,vlookup_a!C:D,2,FALSE)</f>
        <v>0</v>
      </c>
      <c r="E8855" s="2">
        <f t="shared" si="414"/>
        <v>0</v>
      </c>
      <c r="F8855" t="str">
        <f t="shared" si="415"/>
        <v>aman</v>
      </c>
      <c r="G8855" t="str">
        <f t="shared" si="416"/>
        <v>update</v>
      </c>
    </row>
    <row r="8856" spans="1:7" x14ac:dyDescent="0.25">
      <c r="A8856" s="1" t="s">
        <v>8854</v>
      </c>
      <c r="B8856" s="2">
        <v>1287796</v>
      </c>
      <c r="C8856" s="2">
        <f>IF(ISNA(VLOOKUP(A8856,vlookup_a!A:B,2,FALSE)),0,(VLOOKUP(A8856,vlookup_a!A:B,2,FALSE)))</f>
        <v>1287796</v>
      </c>
      <c r="D8856" s="2">
        <f>VLOOKUP(A8856,vlookup_a!C:D,2,FALSE)</f>
        <v>0</v>
      </c>
      <c r="E8856" s="2">
        <f t="shared" si="414"/>
        <v>0</v>
      </c>
      <c r="F8856" t="str">
        <f t="shared" si="415"/>
        <v>aman</v>
      </c>
      <c r="G8856" t="str">
        <f t="shared" si="416"/>
        <v>update</v>
      </c>
    </row>
    <row r="8857" spans="1:7" x14ac:dyDescent="0.25">
      <c r="A8857" s="1" t="s">
        <v>8855</v>
      </c>
      <c r="B8857" s="2">
        <v>303811</v>
      </c>
      <c r="C8857" s="2">
        <f>IF(ISNA(VLOOKUP(A8857,vlookup_a!A:B,2,FALSE)),0,(VLOOKUP(A8857,vlookup_a!A:B,2,FALSE)))</f>
        <v>303811</v>
      </c>
      <c r="D8857" s="2">
        <f>VLOOKUP(A8857,vlookup_a!C:D,2,FALSE)</f>
        <v>0</v>
      </c>
      <c r="E8857" s="2">
        <f t="shared" si="414"/>
        <v>0</v>
      </c>
      <c r="F8857" t="str">
        <f t="shared" si="415"/>
        <v>aman</v>
      </c>
      <c r="G8857" t="str">
        <f t="shared" si="416"/>
        <v>update</v>
      </c>
    </row>
    <row r="8858" spans="1:7" x14ac:dyDescent="0.25">
      <c r="A8858" s="1" t="s">
        <v>8856</v>
      </c>
      <c r="B8858" s="2">
        <v>1360881</v>
      </c>
      <c r="C8858" s="2">
        <f>IF(ISNA(VLOOKUP(A8858,vlookup_a!A:B,2,FALSE)),0,(VLOOKUP(A8858,vlookup_a!A:B,2,FALSE)))</f>
        <v>1360881</v>
      </c>
      <c r="D8858" s="2">
        <f>VLOOKUP(A8858,vlookup_a!C:D,2,FALSE)</f>
        <v>0</v>
      </c>
      <c r="E8858" s="2">
        <f t="shared" si="414"/>
        <v>0</v>
      </c>
      <c r="F8858" t="str">
        <f t="shared" si="415"/>
        <v>aman</v>
      </c>
      <c r="G8858" t="str">
        <f t="shared" si="416"/>
        <v>update</v>
      </c>
    </row>
    <row r="8859" spans="1:7" x14ac:dyDescent="0.25">
      <c r="A8859" s="1" t="s">
        <v>8857</v>
      </c>
      <c r="B8859" s="2">
        <v>148483</v>
      </c>
      <c r="C8859" s="2">
        <f>IF(ISNA(VLOOKUP(A8859,vlookup_a!A:B,2,FALSE)),0,(VLOOKUP(A8859,vlookup_a!A:B,2,FALSE)))</f>
        <v>148483</v>
      </c>
      <c r="D8859" s="2">
        <f>VLOOKUP(A8859,vlookup_a!C:D,2,FALSE)</f>
        <v>0</v>
      </c>
      <c r="E8859" s="2">
        <f t="shared" si="414"/>
        <v>0</v>
      </c>
      <c r="F8859" t="str">
        <f t="shared" si="415"/>
        <v>aman</v>
      </c>
      <c r="G8859" t="str">
        <f t="shared" si="416"/>
        <v>update</v>
      </c>
    </row>
    <row r="8860" spans="1:7" x14ac:dyDescent="0.25">
      <c r="A8860" s="1" t="s">
        <v>8858</v>
      </c>
      <c r="B8860" s="2">
        <v>129530</v>
      </c>
      <c r="C8860" s="2">
        <f>IF(ISNA(VLOOKUP(A8860,vlookup_a!A:B,2,FALSE)),0,(VLOOKUP(A8860,vlookup_a!A:B,2,FALSE)))</f>
        <v>129530</v>
      </c>
      <c r="D8860" s="2">
        <f>VLOOKUP(A8860,vlookup_a!C:D,2,FALSE)</f>
        <v>0</v>
      </c>
      <c r="E8860" s="2">
        <f t="shared" si="414"/>
        <v>0</v>
      </c>
      <c r="F8860" t="str">
        <f t="shared" si="415"/>
        <v>aman</v>
      </c>
      <c r="G8860" t="str">
        <f t="shared" si="416"/>
        <v>update</v>
      </c>
    </row>
    <row r="8861" spans="1:7" x14ac:dyDescent="0.25">
      <c r="A8861" s="1" t="s">
        <v>8859</v>
      </c>
      <c r="B8861" s="2">
        <v>199170</v>
      </c>
      <c r="C8861" s="2">
        <f>IF(ISNA(VLOOKUP(A8861,vlookup_a!A:B,2,FALSE)),0,(VLOOKUP(A8861,vlookup_a!A:B,2,FALSE)))</f>
        <v>199170</v>
      </c>
      <c r="D8861" s="2">
        <f>VLOOKUP(A8861,vlookup_a!C:D,2,FALSE)</f>
        <v>0</v>
      </c>
      <c r="E8861" s="2">
        <f t="shared" si="414"/>
        <v>0</v>
      </c>
      <c r="F8861" t="str">
        <f t="shared" si="415"/>
        <v>aman</v>
      </c>
      <c r="G8861" t="str">
        <f t="shared" si="416"/>
        <v>update</v>
      </c>
    </row>
    <row r="8862" spans="1:7" x14ac:dyDescent="0.25">
      <c r="A8862" s="1" t="s">
        <v>8860</v>
      </c>
      <c r="B8862" s="2">
        <v>194596</v>
      </c>
      <c r="C8862" s="2">
        <f>IF(ISNA(VLOOKUP(A8862,vlookup_a!A:B,2,FALSE)),0,(VLOOKUP(A8862,vlookup_a!A:B,2,FALSE)))</f>
        <v>194596</v>
      </c>
      <c r="D8862" s="2">
        <f>VLOOKUP(A8862,vlookup_a!C:D,2,FALSE)</f>
        <v>0</v>
      </c>
      <c r="E8862" s="2">
        <f t="shared" si="414"/>
        <v>0</v>
      </c>
      <c r="F8862" t="str">
        <f t="shared" si="415"/>
        <v>aman</v>
      </c>
      <c r="G8862" t="str">
        <f t="shared" si="416"/>
        <v>update</v>
      </c>
    </row>
    <row r="8863" spans="1:7" x14ac:dyDescent="0.25">
      <c r="A8863" s="1" t="s">
        <v>8861</v>
      </c>
      <c r="B8863" s="2">
        <v>536836</v>
      </c>
      <c r="C8863" s="2">
        <f>IF(ISNA(VLOOKUP(A8863,vlookup_a!A:B,2,FALSE)),0,(VLOOKUP(A8863,vlookup_a!A:B,2,FALSE)))</f>
        <v>536836</v>
      </c>
      <c r="D8863" s="2">
        <f>VLOOKUP(A8863,vlookup_a!C:D,2,FALSE)</f>
        <v>0</v>
      </c>
      <c r="E8863" s="2">
        <f t="shared" si="414"/>
        <v>0</v>
      </c>
      <c r="F8863" t="str">
        <f t="shared" si="415"/>
        <v>aman</v>
      </c>
      <c r="G8863" t="str">
        <f t="shared" si="416"/>
        <v>update</v>
      </c>
    </row>
    <row r="8864" spans="1:7" x14ac:dyDescent="0.25">
      <c r="A8864" s="1" t="s">
        <v>8862</v>
      </c>
      <c r="B8864" s="2">
        <v>74283</v>
      </c>
      <c r="C8864" s="2">
        <f>IF(ISNA(VLOOKUP(A8864,vlookup_a!A:B,2,FALSE)),0,(VLOOKUP(A8864,vlookup_a!A:B,2,FALSE)))</f>
        <v>258844</v>
      </c>
      <c r="D8864" s="2">
        <f>VLOOKUP(A8864,vlookup_a!C:D,2,FALSE)</f>
        <v>0</v>
      </c>
      <c r="E8864" s="2">
        <f t="shared" si="414"/>
        <v>-184561</v>
      </c>
      <c r="F8864" t="str">
        <f t="shared" si="415"/>
        <v>aman</v>
      </c>
      <c r="G8864" t="str">
        <f t="shared" si="416"/>
        <v>update</v>
      </c>
    </row>
    <row r="8865" spans="1:7" x14ac:dyDescent="0.25">
      <c r="A8865" s="1" t="s">
        <v>8863</v>
      </c>
      <c r="B8865" s="2">
        <v>25000</v>
      </c>
      <c r="C8865" s="2">
        <f>IF(ISNA(VLOOKUP(A8865,vlookup_a!A:B,2,FALSE)),0,(VLOOKUP(A8865,vlookup_a!A:B,2,FALSE)))</f>
        <v>25000</v>
      </c>
      <c r="D8865" s="2">
        <f>VLOOKUP(A8865,vlookup_a!C:D,2,FALSE)</f>
        <v>0</v>
      </c>
      <c r="E8865" s="2">
        <f t="shared" si="414"/>
        <v>0</v>
      </c>
      <c r="F8865" t="str">
        <f t="shared" si="415"/>
        <v>aman</v>
      </c>
      <c r="G8865" t="str">
        <f t="shared" si="416"/>
        <v>update</v>
      </c>
    </row>
    <row r="8866" spans="1:7" x14ac:dyDescent="0.25">
      <c r="A8866" s="1" t="s">
        <v>8864</v>
      </c>
      <c r="B8866" s="2">
        <v>397534</v>
      </c>
      <c r="C8866" s="2">
        <f>IF(ISNA(VLOOKUP(A8866,vlookup_a!A:B,2,FALSE)),0,(VLOOKUP(A8866,vlookup_a!A:B,2,FALSE)))</f>
        <v>0</v>
      </c>
      <c r="D8866" s="2">
        <f>VLOOKUP(A8866,vlookup_a!C:D,2,FALSE)</f>
        <v>0</v>
      </c>
      <c r="E8866" s="2">
        <f t="shared" si="414"/>
        <v>397534</v>
      </c>
      <c r="F8866" t="str">
        <f t="shared" si="415"/>
        <v>cek</v>
      </c>
      <c r="G8866" t="str">
        <f t="shared" si="416"/>
        <v>update</v>
      </c>
    </row>
    <row r="8867" spans="1:7" x14ac:dyDescent="0.25">
      <c r="A8867" s="1" t="s">
        <v>8865</v>
      </c>
      <c r="B8867" s="2">
        <v>347533</v>
      </c>
      <c r="C8867" s="2">
        <f>IF(ISNA(VLOOKUP(A8867,vlookup_a!A:B,2,FALSE)),0,(VLOOKUP(A8867,vlookup_a!A:B,2,FALSE)))</f>
        <v>347533</v>
      </c>
      <c r="D8867" s="2">
        <f>VLOOKUP(A8867,vlookup_a!C:D,2,FALSE)</f>
        <v>0</v>
      </c>
      <c r="E8867" s="2">
        <f t="shared" si="414"/>
        <v>0</v>
      </c>
      <c r="F8867" t="str">
        <f t="shared" si="415"/>
        <v>aman</v>
      </c>
      <c r="G8867" t="str">
        <f t="shared" si="416"/>
        <v>update</v>
      </c>
    </row>
    <row r="8868" spans="1:7" x14ac:dyDescent="0.25">
      <c r="A8868" s="1" t="s">
        <v>8866</v>
      </c>
      <c r="B8868" s="2">
        <v>100000</v>
      </c>
      <c r="C8868" s="2">
        <f>IF(ISNA(VLOOKUP(A8868,vlookup_a!A:B,2,FALSE)),0,(VLOOKUP(A8868,vlookup_a!A:B,2,FALSE)))</f>
        <v>100000</v>
      </c>
      <c r="D8868" s="2">
        <f>VLOOKUP(A8868,vlookup_a!C:D,2,FALSE)</f>
        <v>0</v>
      </c>
      <c r="E8868" s="2">
        <f t="shared" si="414"/>
        <v>0</v>
      </c>
      <c r="F8868" t="str">
        <f t="shared" si="415"/>
        <v>aman</v>
      </c>
      <c r="G8868" t="str">
        <f t="shared" si="416"/>
        <v>update</v>
      </c>
    </row>
    <row r="8869" spans="1:7" x14ac:dyDescent="0.25">
      <c r="A8869" s="1" t="s">
        <v>8867</v>
      </c>
      <c r="B8869" s="2">
        <v>759601</v>
      </c>
      <c r="C8869" s="2">
        <f>IF(ISNA(VLOOKUP(A8869,vlookup_a!A:B,2,FALSE)),0,(VLOOKUP(A8869,vlookup_a!A:B,2,FALSE)))</f>
        <v>759601</v>
      </c>
      <c r="D8869" s="2">
        <f>VLOOKUP(A8869,vlookup_a!C:D,2,FALSE)</f>
        <v>0</v>
      </c>
      <c r="E8869" s="2">
        <f t="shared" si="414"/>
        <v>0</v>
      </c>
      <c r="F8869" t="str">
        <f t="shared" si="415"/>
        <v>aman</v>
      </c>
      <c r="G8869" t="str">
        <f t="shared" si="416"/>
        <v>update</v>
      </c>
    </row>
    <row r="8870" spans="1:7" x14ac:dyDescent="0.25">
      <c r="A8870" s="1" t="s">
        <v>8868</v>
      </c>
      <c r="B8870" s="2">
        <v>88884</v>
      </c>
      <c r="C8870" s="2">
        <f>IF(ISNA(VLOOKUP(A8870,vlookup_a!A:B,2,FALSE)),0,(VLOOKUP(A8870,vlookup_a!A:B,2,FALSE)))</f>
        <v>88884</v>
      </c>
      <c r="D8870" s="2">
        <f>VLOOKUP(A8870,vlookup_a!C:D,2,FALSE)</f>
        <v>0</v>
      </c>
      <c r="E8870" s="2">
        <f t="shared" si="414"/>
        <v>0</v>
      </c>
      <c r="F8870" t="str">
        <f t="shared" si="415"/>
        <v>aman</v>
      </c>
      <c r="G8870" t="str">
        <f t="shared" si="416"/>
        <v>update</v>
      </c>
    </row>
    <row r="8871" spans="1:7" x14ac:dyDescent="0.25">
      <c r="A8871" s="1" t="s">
        <v>8869</v>
      </c>
      <c r="B8871" s="2">
        <v>300462</v>
      </c>
      <c r="C8871" s="2">
        <f>IF(ISNA(VLOOKUP(A8871,vlookup_a!A:B,2,FALSE)),0,(VLOOKUP(A8871,vlookup_a!A:B,2,FALSE)))</f>
        <v>300462</v>
      </c>
      <c r="D8871" s="2">
        <f>VLOOKUP(A8871,vlookup_a!C:D,2,FALSE)</f>
        <v>0</v>
      </c>
      <c r="E8871" s="2">
        <f t="shared" si="414"/>
        <v>0</v>
      </c>
      <c r="F8871" t="str">
        <f t="shared" si="415"/>
        <v>aman</v>
      </c>
      <c r="G8871" t="str">
        <f t="shared" si="416"/>
        <v>update</v>
      </c>
    </row>
    <row r="8872" spans="1:7" x14ac:dyDescent="0.25">
      <c r="A8872" s="1" t="s">
        <v>8870</v>
      </c>
      <c r="B8872" s="2">
        <v>24036</v>
      </c>
      <c r="C8872" s="2">
        <f>IF(ISNA(VLOOKUP(A8872,vlookup_a!A:B,2,FALSE)),0,(VLOOKUP(A8872,vlookup_a!A:B,2,FALSE)))</f>
        <v>24036</v>
      </c>
      <c r="D8872" s="2">
        <f>VLOOKUP(A8872,vlookup_a!C:D,2,FALSE)</f>
        <v>0</v>
      </c>
      <c r="E8872" s="2">
        <f t="shared" si="414"/>
        <v>0</v>
      </c>
      <c r="F8872" t="str">
        <f t="shared" si="415"/>
        <v>aman</v>
      </c>
      <c r="G8872" t="str">
        <f t="shared" si="416"/>
        <v>update</v>
      </c>
    </row>
    <row r="8873" spans="1:7" x14ac:dyDescent="0.25">
      <c r="A8873" s="1" t="s">
        <v>8871</v>
      </c>
      <c r="B8873" s="2">
        <v>537367</v>
      </c>
      <c r="C8873" s="2">
        <f>IF(ISNA(VLOOKUP(A8873,vlookup_a!A:B,2,FALSE)),0,(VLOOKUP(A8873,vlookup_a!A:B,2,FALSE)))</f>
        <v>537367</v>
      </c>
      <c r="D8873" s="2">
        <f>VLOOKUP(A8873,vlookup_a!C:D,2,FALSE)</f>
        <v>0</v>
      </c>
      <c r="E8873" s="2">
        <f t="shared" si="414"/>
        <v>0</v>
      </c>
      <c r="F8873" t="str">
        <f t="shared" si="415"/>
        <v>aman</v>
      </c>
      <c r="G8873" t="str">
        <f t="shared" si="416"/>
        <v>update</v>
      </c>
    </row>
    <row r="8874" spans="1:7" x14ac:dyDescent="0.25">
      <c r="A8874" s="1" t="s">
        <v>8872</v>
      </c>
      <c r="B8874" s="2">
        <v>150000</v>
      </c>
      <c r="C8874" s="2">
        <f>IF(ISNA(VLOOKUP(A8874,vlookup_a!A:B,2,FALSE)),0,(VLOOKUP(A8874,vlookup_a!A:B,2,FALSE)))</f>
        <v>150000</v>
      </c>
      <c r="D8874" s="2">
        <f>VLOOKUP(A8874,vlookup_a!C:D,2,FALSE)</f>
        <v>0</v>
      </c>
      <c r="E8874" s="2">
        <f t="shared" si="414"/>
        <v>0</v>
      </c>
      <c r="F8874" t="str">
        <f t="shared" si="415"/>
        <v>aman</v>
      </c>
      <c r="G8874" t="str">
        <f t="shared" si="416"/>
        <v>update</v>
      </c>
    </row>
    <row r="8875" spans="1:7" x14ac:dyDescent="0.25">
      <c r="A8875" s="1" t="s">
        <v>8873</v>
      </c>
      <c r="B8875" s="2">
        <v>524185</v>
      </c>
      <c r="C8875" s="2">
        <f>IF(ISNA(VLOOKUP(A8875,vlookup_a!A:B,2,FALSE)),0,(VLOOKUP(A8875,vlookup_a!A:B,2,FALSE)))</f>
        <v>524185</v>
      </c>
      <c r="D8875" s="2">
        <f>VLOOKUP(A8875,vlookup_a!C:D,2,FALSE)</f>
        <v>0</v>
      </c>
      <c r="E8875" s="2">
        <f t="shared" si="414"/>
        <v>0</v>
      </c>
      <c r="F8875" t="str">
        <f t="shared" si="415"/>
        <v>aman</v>
      </c>
      <c r="G8875" t="str">
        <f t="shared" si="416"/>
        <v>update</v>
      </c>
    </row>
    <row r="8876" spans="1:7" x14ac:dyDescent="0.25">
      <c r="A8876" s="1" t="s">
        <v>8874</v>
      </c>
      <c r="B8876" s="2">
        <v>464500</v>
      </c>
      <c r="C8876" s="2">
        <f>IF(ISNA(VLOOKUP(A8876,vlookup_a!A:B,2,FALSE)),0,(VLOOKUP(A8876,vlookup_a!A:B,2,FALSE)))</f>
        <v>464501</v>
      </c>
      <c r="D8876" s="2">
        <f>VLOOKUP(A8876,vlookup_a!C:D,2,FALSE)</f>
        <v>0</v>
      </c>
      <c r="E8876" s="2">
        <f t="shared" si="414"/>
        <v>-1</v>
      </c>
      <c r="F8876" t="str">
        <f t="shared" si="415"/>
        <v>aman</v>
      </c>
      <c r="G8876" t="str">
        <f t="shared" si="416"/>
        <v>update</v>
      </c>
    </row>
    <row r="8877" spans="1:7" x14ac:dyDescent="0.25">
      <c r="A8877" s="1" t="s">
        <v>8875</v>
      </c>
      <c r="B8877" s="2">
        <v>40106</v>
      </c>
      <c r="C8877" s="2">
        <f>IF(ISNA(VLOOKUP(A8877,vlookup_a!A:B,2,FALSE)),0,(VLOOKUP(A8877,vlookup_a!A:B,2,FALSE)))</f>
        <v>40106</v>
      </c>
      <c r="D8877" s="2">
        <f>VLOOKUP(A8877,vlookup_a!C:D,2,FALSE)</f>
        <v>0</v>
      </c>
      <c r="E8877" s="2">
        <f t="shared" si="414"/>
        <v>0</v>
      </c>
      <c r="F8877" t="str">
        <f t="shared" si="415"/>
        <v>aman</v>
      </c>
      <c r="G8877" t="str">
        <f t="shared" si="416"/>
        <v>update</v>
      </c>
    </row>
    <row r="8878" spans="1:7" x14ac:dyDescent="0.25">
      <c r="A8878" s="1" t="s">
        <v>8876</v>
      </c>
      <c r="B8878" s="2">
        <v>125528</v>
      </c>
      <c r="C8878" s="2">
        <f>IF(ISNA(VLOOKUP(A8878,vlookup_a!A:B,2,FALSE)),0,(VLOOKUP(A8878,vlookup_a!A:B,2,FALSE)))</f>
        <v>125528</v>
      </c>
      <c r="D8878" s="2">
        <f>VLOOKUP(A8878,vlookup_a!C:D,2,FALSE)</f>
        <v>0</v>
      </c>
      <c r="E8878" s="2">
        <f t="shared" si="414"/>
        <v>0</v>
      </c>
      <c r="F8878" t="str">
        <f t="shared" si="415"/>
        <v>aman</v>
      </c>
      <c r="G8878" t="str">
        <f t="shared" si="416"/>
        <v>update</v>
      </c>
    </row>
    <row r="8879" spans="1:7" x14ac:dyDescent="0.25">
      <c r="A8879" s="1" t="s">
        <v>8877</v>
      </c>
      <c r="B8879" s="2">
        <v>10659</v>
      </c>
      <c r="C8879" s="2">
        <f>IF(ISNA(VLOOKUP(A8879,vlookup_a!A:B,2,FALSE)),0,(VLOOKUP(A8879,vlookup_a!A:B,2,FALSE)))</f>
        <v>10659</v>
      </c>
      <c r="D8879" s="2">
        <f>VLOOKUP(A8879,vlookup_a!C:D,2,FALSE)</f>
        <v>0</v>
      </c>
      <c r="E8879" s="2">
        <f t="shared" si="414"/>
        <v>0</v>
      </c>
      <c r="F8879" t="str">
        <f t="shared" si="415"/>
        <v>aman</v>
      </c>
      <c r="G8879" t="str">
        <f t="shared" si="416"/>
        <v>update</v>
      </c>
    </row>
    <row r="8880" spans="1:7" x14ac:dyDescent="0.25">
      <c r="A8880" s="1" t="s">
        <v>8878</v>
      </c>
      <c r="B8880" s="2">
        <v>174171</v>
      </c>
      <c r="C8880" s="2">
        <f>IF(ISNA(VLOOKUP(A8880,vlookup_a!A:B,2,FALSE)),0,(VLOOKUP(A8880,vlookup_a!A:B,2,FALSE)))</f>
        <v>174171</v>
      </c>
      <c r="D8880" s="2">
        <f>VLOOKUP(A8880,vlookup_a!C:D,2,FALSE)</f>
        <v>0</v>
      </c>
      <c r="E8880" s="2">
        <f t="shared" si="414"/>
        <v>0</v>
      </c>
      <c r="F8880" t="str">
        <f t="shared" si="415"/>
        <v>aman</v>
      </c>
      <c r="G8880" t="str">
        <f t="shared" si="416"/>
        <v>update</v>
      </c>
    </row>
    <row r="8881" spans="1:7" x14ac:dyDescent="0.25">
      <c r="A8881" s="1" t="s">
        <v>8879</v>
      </c>
      <c r="B8881" s="2">
        <v>1062861</v>
      </c>
      <c r="C8881" s="2">
        <f>IF(ISNA(VLOOKUP(A8881,vlookup_a!A:B,2,FALSE)),0,(VLOOKUP(A8881,vlookup_a!A:B,2,FALSE)))</f>
        <v>1062861</v>
      </c>
      <c r="D8881" s="2">
        <f>VLOOKUP(A8881,vlookup_a!C:D,2,FALSE)</f>
        <v>0</v>
      </c>
      <c r="E8881" s="2">
        <f t="shared" si="414"/>
        <v>0</v>
      </c>
      <c r="F8881" t="str">
        <f t="shared" si="415"/>
        <v>aman</v>
      </c>
      <c r="G8881" t="str">
        <f t="shared" si="416"/>
        <v>update</v>
      </c>
    </row>
    <row r="8882" spans="1:7" x14ac:dyDescent="0.25">
      <c r="A8882" s="1" t="s">
        <v>8880</v>
      </c>
      <c r="B8882" s="2">
        <v>198370</v>
      </c>
      <c r="C8882" s="2">
        <f>IF(ISNA(VLOOKUP(A8882,vlookup_a!A:B,2,FALSE)),0,(VLOOKUP(A8882,vlookup_a!A:B,2,FALSE)))</f>
        <v>198370</v>
      </c>
      <c r="D8882" s="2">
        <f>VLOOKUP(A8882,vlookup_a!C:D,2,FALSE)</f>
        <v>0</v>
      </c>
      <c r="E8882" s="2">
        <f t="shared" si="414"/>
        <v>0</v>
      </c>
      <c r="F8882" t="str">
        <f t="shared" si="415"/>
        <v>aman</v>
      </c>
      <c r="G8882" t="str">
        <f t="shared" si="416"/>
        <v>update</v>
      </c>
    </row>
    <row r="8883" spans="1:7" x14ac:dyDescent="0.25">
      <c r="A8883" s="1" t="s">
        <v>8881</v>
      </c>
      <c r="B8883" s="2">
        <v>2547</v>
      </c>
      <c r="C8883" s="2">
        <f>IF(ISNA(VLOOKUP(A8883,vlookup_a!A:B,2,FALSE)),0,(VLOOKUP(A8883,vlookup_a!A:B,2,FALSE)))</f>
        <v>2547</v>
      </c>
      <c r="D8883" s="2">
        <f>VLOOKUP(A8883,vlookup_a!C:D,2,FALSE)</f>
        <v>0</v>
      </c>
      <c r="E8883" s="2">
        <f t="shared" si="414"/>
        <v>0</v>
      </c>
      <c r="F8883" t="str">
        <f t="shared" si="415"/>
        <v>aman</v>
      </c>
      <c r="G8883" t="str">
        <f t="shared" si="416"/>
        <v>update</v>
      </c>
    </row>
    <row r="8884" spans="1:7" x14ac:dyDescent="0.25">
      <c r="A8884" s="1" t="s">
        <v>8882</v>
      </c>
      <c r="B8884" s="2">
        <v>601265</v>
      </c>
      <c r="C8884" s="2">
        <f>IF(ISNA(VLOOKUP(A8884,vlookup_a!A:B,2,FALSE)),0,(VLOOKUP(A8884,vlookup_a!A:B,2,FALSE)))</f>
        <v>601265</v>
      </c>
      <c r="D8884" s="2">
        <f>VLOOKUP(A8884,vlookup_a!C:D,2,FALSE)</f>
        <v>0</v>
      </c>
      <c r="E8884" s="2">
        <f t="shared" si="414"/>
        <v>0</v>
      </c>
      <c r="F8884" t="str">
        <f t="shared" si="415"/>
        <v>aman</v>
      </c>
      <c r="G8884" t="str">
        <f t="shared" si="416"/>
        <v>update</v>
      </c>
    </row>
    <row r="8885" spans="1:7" x14ac:dyDescent="0.25">
      <c r="A8885" s="1" t="s">
        <v>8883</v>
      </c>
      <c r="B8885" s="2">
        <v>108473</v>
      </c>
      <c r="C8885" s="2">
        <f>IF(ISNA(VLOOKUP(A8885,vlookup_a!A:B,2,FALSE)),0,(VLOOKUP(A8885,vlookup_a!A:B,2,FALSE)))</f>
        <v>108473</v>
      </c>
      <c r="D8885" s="2">
        <f>VLOOKUP(A8885,vlookup_a!C:D,2,FALSE)</f>
        <v>0</v>
      </c>
      <c r="E8885" s="2">
        <f t="shared" si="414"/>
        <v>0</v>
      </c>
      <c r="F8885" t="str">
        <f t="shared" si="415"/>
        <v>aman</v>
      </c>
      <c r="G8885" t="str">
        <f t="shared" si="416"/>
        <v>update</v>
      </c>
    </row>
    <row r="8886" spans="1:7" x14ac:dyDescent="0.25">
      <c r="A8886" s="1" t="s">
        <v>8884</v>
      </c>
      <c r="B8886" s="2">
        <v>66806</v>
      </c>
      <c r="C8886" s="2">
        <f>IF(ISNA(VLOOKUP(A8886,vlookup_a!A:B,2,FALSE)),0,(VLOOKUP(A8886,vlookup_a!A:B,2,FALSE)))</f>
        <v>66806</v>
      </c>
      <c r="D8886" s="2">
        <f>VLOOKUP(A8886,vlookup_a!C:D,2,FALSE)</f>
        <v>0</v>
      </c>
      <c r="E8886" s="2">
        <f t="shared" si="414"/>
        <v>0</v>
      </c>
      <c r="F8886" t="str">
        <f t="shared" si="415"/>
        <v>aman</v>
      </c>
      <c r="G8886" t="str">
        <f t="shared" si="416"/>
        <v>update</v>
      </c>
    </row>
    <row r="8887" spans="1:7" x14ac:dyDescent="0.25">
      <c r="A8887" s="1" t="s">
        <v>8885</v>
      </c>
      <c r="B8887" s="2">
        <v>487577</v>
      </c>
      <c r="C8887" s="2">
        <f>IF(ISNA(VLOOKUP(A8887,vlookup_a!A:B,2,FALSE)),0,(VLOOKUP(A8887,vlookup_a!A:B,2,FALSE)))</f>
        <v>487577</v>
      </c>
      <c r="D8887" s="2">
        <f>VLOOKUP(A8887,vlookup_a!C:D,2,FALSE)</f>
        <v>0</v>
      </c>
      <c r="E8887" s="2">
        <f t="shared" si="414"/>
        <v>0</v>
      </c>
      <c r="F8887" t="str">
        <f t="shared" si="415"/>
        <v>aman</v>
      </c>
      <c r="G8887" t="str">
        <f t="shared" si="416"/>
        <v>update</v>
      </c>
    </row>
    <row r="8888" spans="1:7" x14ac:dyDescent="0.25">
      <c r="A8888" s="1" t="s">
        <v>8886</v>
      </c>
      <c r="B8888" s="2">
        <v>40071</v>
      </c>
      <c r="C8888" s="2">
        <f>IF(ISNA(VLOOKUP(A8888,vlookup_a!A:B,2,FALSE)),0,(VLOOKUP(A8888,vlookup_a!A:B,2,FALSE)))</f>
        <v>40071</v>
      </c>
      <c r="D8888" s="2">
        <f>VLOOKUP(A8888,vlookup_a!C:D,2,FALSE)</f>
        <v>0</v>
      </c>
      <c r="E8888" s="2">
        <f t="shared" si="414"/>
        <v>0</v>
      </c>
      <c r="F8888" t="str">
        <f t="shared" si="415"/>
        <v>aman</v>
      </c>
      <c r="G8888" t="str">
        <f t="shared" si="416"/>
        <v>update</v>
      </c>
    </row>
    <row r="8889" spans="1:7" x14ac:dyDescent="0.25">
      <c r="A8889" s="1" t="s">
        <v>8887</v>
      </c>
      <c r="B8889" s="2">
        <v>2330847</v>
      </c>
      <c r="C8889" s="2">
        <f>IF(ISNA(VLOOKUP(A8889,vlookup_a!A:B,2,FALSE)),0,(VLOOKUP(A8889,vlookup_a!A:B,2,FALSE)))</f>
        <v>2330847</v>
      </c>
      <c r="D8889" s="2">
        <f>VLOOKUP(A8889,vlookup_a!C:D,2,FALSE)</f>
        <v>0</v>
      </c>
      <c r="E8889" s="2">
        <f t="shared" si="414"/>
        <v>0</v>
      </c>
      <c r="F8889" t="str">
        <f t="shared" si="415"/>
        <v>aman</v>
      </c>
      <c r="G8889" t="str">
        <f t="shared" si="416"/>
        <v>update</v>
      </c>
    </row>
    <row r="8890" spans="1:7" x14ac:dyDescent="0.25">
      <c r="A8890" s="1" t="s">
        <v>8888</v>
      </c>
      <c r="B8890" s="2">
        <v>567240</v>
      </c>
      <c r="C8890" s="2">
        <f>IF(ISNA(VLOOKUP(A8890,vlookup_a!A:B,2,FALSE)),0,(VLOOKUP(A8890,vlookup_a!A:B,2,FALSE)))</f>
        <v>567240</v>
      </c>
      <c r="D8890" s="2">
        <f>VLOOKUP(A8890,vlookup_a!C:D,2,FALSE)</f>
        <v>0</v>
      </c>
      <c r="E8890" s="2">
        <f t="shared" si="414"/>
        <v>0</v>
      </c>
      <c r="F8890" t="str">
        <f t="shared" si="415"/>
        <v>aman</v>
      </c>
      <c r="G8890" t="str">
        <f t="shared" si="416"/>
        <v>update</v>
      </c>
    </row>
    <row r="8891" spans="1:7" x14ac:dyDescent="0.25">
      <c r="A8891" s="1" t="s">
        <v>8889</v>
      </c>
      <c r="B8891" s="2">
        <v>50000</v>
      </c>
      <c r="C8891" s="2">
        <f>IF(ISNA(VLOOKUP(A8891,vlookup_a!A:B,2,FALSE)),0,(VLOOKUP(A8891,vlookup_a!A:B,2,FALSE)))</f>
        <v>50000</v>
      </c>
      <c r="D8891" s="2">
        <f>VLOOKUP(A8891,vlookup_a!C:D,2,FALSE)</f>
        <v>0</v>
      </c>
      <c r="E8891" s="2">
        <f t="shared" si="414"/>
        <v>0</v>
      </c>
      <c r="F8891" t="str">
        <f t="shared" si="415"/>
        <v>aman</v>
      </c>
      <c r="G8891" t="str">
        <f t="shared" si="416"/>
        <v>update</v>
      </c>
    </row>
    <row r="8892" spans="1:7" x14ac:dyDescent="0.25">
      <c r="A8892" s="1" t="s">
        <v>8890</v>
      </c>
      <c r="B8892" s="2">
        <v>265564</v>
      </c>
      <c r="C8892" s="2">
        <f>IF(ISNA(VLOOKUP(A8892,vlookup_a!A:B,2,FALSE)),0,(VLOOKUP(A8892,vlookup_a!A:B,2,FALSE)))</f>
        <v>265564</v>
      </c>
      <c r="D8892" s="2">
        <f>VLOOKUP(A8892,vlookup_a!C:D,2,FALSE)</f>
        <v>0</v>
      </c>
      <c r="E8892" s="2">
        <f t="shared" si="414"/>
        <v>0</v>
      </c>
      <c r="F8892" t="str">
        <f t="shared" si="415"/>
        <v>aman</v>
      </c>
      <c r="G8892" t="str">
        <f t="shared" si="416"/>
        <v>update</v>
      </c>
    </row>
    <row r="8893" spans="1:7" x14ac:dyDescent="0.25">
      <c r="A8893" s="1" t="s">
        <v>8891</v>
      </c>
      <c r="B8893" s="2">
        <v>1837</v>
      </c>
      <c r="C8893" s="2">
        <f>IF(ISNA(VLOOKUP(A8893,vlookup_a!A:B,2,FALSE)),0,(VLOOKUP(A8893,vlookup_a!A:B,2,FALSE)))</f>
        <v>1837</v>
      </c>
      <c r="D8893" s="2">
        <f>VLOOKUP(A8893,vlookup_a!C:D,2,FALSE)</f>
        <v>0</v>
      </c>
      <c r="E8893" s="2">
        <f t="shared" si="414"/>
        <v>0</v>
      </c>
      <c r="F8893" t="str">
        <f t="shared" si="415"/>
        <v>aman</v>
      </c>
      <c r="G8893" t="str">
        <f t="shared" si="416"/>
        <v>update</v>
      </c>
    </row>
    <row r="8894" spans="1:7" x14ac:dyDescent="0.25">
      <c r="A8894" s="1" t="s">
        <v>8892</v>
      </c>
      <c r="B8894" s="2">
        <v>214668</v>
      </c>
      <c r="C8894" s="2">
        <f>IF(ISNA(VLOOKUP(A8894,vlookup_a!A:B,2,FALSE)),0,(VLOOKUP(A8894,vlookup_a!A:B,2,FALSE)))</f>
        <v>214668</v>
      </c>
      <c r="D8894" s="2">
        <f>VLOOKUP(A8894,vlookup_a!C:D,2,FALSE)</f>
        <v>0</v>
      </c>
      <c r="E8894" s="2">
        <f t="shared" si="414"/>
        <v>0</v>
      </c>
      <c r="F8894" t="str">
        <f t="shared" si="415"/>
        <v>aman</v>
      </c>
      <c r="G8894" t="str">
        <f t="shared" si="416"/>
        <v>update</v>
      </c>
    </row>
    <row r="8895" spans="1:7" x14ac:dyDescent="0.25">
      <c r="A8895" s="1" t="s">
        <v>8893</v>
      </c>
      <c r="B8895" s="2">
        <v>25568</v>
      </c>
      <c r="C8895" s="2">
        <f>IF(ISNA(VLOOKUP(A8895,vlookup_a!A:B,2,FALSE)),0,(VLOOKUP(A8895,vlookup_a!A:B,2,FALSE)))</f>
        <v>25568</v>
      </c>
      <c r="D8895" s="2">
        <f>VLOOKUP(A8895,vlookup_a!C:D,2,FALSE)</f>
        <v>0</v>
      </c>
      <c r="E8895" s="2">
        <f t="shared" si="414"/>
        <v>0</v>
      </c>
      <c r="F8895" t="str">
        <f t="shared" si="415"/>
        <v>aman</v>
      </c>
      <c r="G8895" t="str">
        <f t="shared" si="416"/>
        <v>update</v>
      </c>
    </row>
    <row r="8896" spans="1:7" x14ac:dyDescent="0.25">
      <c r="A8896" s="1" t="s">
        <v>8894</v>
      </c>
      <c r="B8896" s="2">
        <v>249941</v>
      </c>
      <c r="C8896" s="2">
        <f>IF(ISNA(VLOOKUP(A8896,vlookup_a!A:B,2,FALSE)),0,(VLOOKUP(A8896,vlookup_a!A:B,2,FALSE)))</f>
        <v>249941</v>
      </c>
      <c r="D8896" s="2">
        <f>VLOOKUP(A8896,vlookup_a!C:D,2,FALSE)</f>
        <v>0</v>
      </c>
      <c r="E8896" s="2">
        <f t="shared" si="414"/>
        <v>0</v>
      </c>
      <c r="F8896" t="str">
        <f t="shared" si="415"/>
        <v>aman</v>
      </c>
      <c r="G8896" t="str">
        <f t="shared" si="416"/>
        <v>update</v>
      </c>
    </row>
    <row r="8897" spans="1:7" x14ac:dyDescent="0.25">
      <c r="A8897" s="1" t="s">
        <v>8895</v>
      </c>
      <c r="B8897" s="2">
        <v>84257</v>
      </c>
      <c r="C8897" s="2">
        <f>IF(ISNA(VLOOKUP(A8897,vlookup_a!A:B,2,FALSE)),0,(VLOOKUP(A8897,vlookup_a!A:B,2,FALSE)))</f>
        <v>84257</v>
      </c>
      <c r="D8897" s="2">
        <f>VLOOKUP(A8897,vlookup_a!C:D,2,FALSE)</f>
        <v>0</v>
      </c>
      <c r="E8897" s="2">
        <f t="shared" si="414"/>
        <v>0</v>
      </c>
      <c r="F8897" t="str">
        <f t="shared" si="415"/>
        <v>aman</v>
      </c>
      <c r="G8897" t="str">
        <f t="shared" si="416"/>
        <v>update</v>
      </c>
    </row>
    <row r="8898" spans="1:7" x14ac:dyDescent="0.25">
      <c r="A8898" s="1" t="s">
        <v>8896</v>
      </c>
      <c r="B8898" s="2">
        <v>808</v>
      </c>
      <c r="C8898" s="2">
        <f>IF(ISNA(VLOOKUP(A8898,vlookup_a!A:B,2,FALSE)),0,(VLOOKUP(A8898,vlookup_a!A:B,2,FALSE)))</f>
        <v>808</v>
      </c>
      <c r="D8898" s="2">
        <f>VLOOKUP(A8898,vlookup_a!C:D,2,FALSE)</f>
        <v>0</v>
      </c>
      <c r="E8898" s="2">
        <f t="shared" si="414"/>
        <v>0</v>
      </c>
      <c r="F8898" t="str">
        <f t="shared" si="415"/>
        <v>aman</v>
      </c>
      <c r="G8898" t="str">
        <f t="shared" si="416"/>
        <v>update</v>
      </c>
    </row>
    <row r="8899" spans="1:7" x14ac:dyDescent="0.25">
      <c r="A8899" s="1" t="s">
        <v>8897</v>
      </c>
      <c r="B8899" s="2">
        <v>101118</v>
      </c>
      <c r="C8899" s="2">
        <f>IF(ISNA(VLOOKUP(A8899,vlookup_a!A:B,2,FALSE)),0,(VLOOKUP(A8899,vlookup_a!A:B,2,FALSE)))</f>
        <v>101118</v>
      </c>
      <c r="D8899" s="2">
        <f>VLOOKUP(A8899,vlookup_a!C:D,2,FALSE)</f>
        <v>0</v>
      </c>
      <c r="E8899" s="2">
        <f t="shared" ref="E8899:E8962" si="417">B8899-C8899</f>
        <v>0</v>
      </c>
      <c r="F8899" t="str">
        <f t="shared" ref="F8899:F8962" si="418">IF(B8899=C8899,"aman",IF(B8899&lt;C8899,"aman","cek"))</f>
        <v>aman</v>
      </c>
      <c r="G8899" t="str">
        <f t="shared" ref="G8899:G8962" si="419">IF(D8899=B8899,"no update","update")</f>
        <v>update</v>
      </c>
    </row>
    <row r="8900" spans="1:7" x14ac:dyDescent="0.25">
      <c r="A8900" s="1" t="s">
        <v>8898</v>
      </c>
      <c r="B8900" s="2">
        <v>410849</v>
      </c>
      <c r="C8900" s="2">
        <f>IF(ISNA(VLOOKUP(A8900,vlookup_a!A:B,2,FALSE)),0,(VLOOKUP(A8900,vlookup_a!A:B,2,FALSE)))</f>
        <v>410849</v>
      </c>
      <c r="D8900" s="2">
        <f>VLOOKUP(A8900,vlookup_a!C:D,2,FALSE)</f>
        <v>0</v>
      </c>
      <c r="E8900" s="2">
        <f t="shared" si="417"/>
        <v>0</v>
      </c>
      <c r="F8900" t="str">
        <f t="shared" si="418"/>
        <v>aman</v>
      </c>
      <c r="G8900" t="str">
        <f t="shared" si="419"/>
        <v>update</v>
      </c>
    </row>
    <row r="8901" spans="1:7" x14ac:dyDescent="0.25">
      <c r="A8901" s="1" t="s">
        <v>8899</v>
      </c>
      <c r="B8901" s="2">
        <v>385000</v>
      </c>
      <c r="C8901" s="2">
        <f>IF(ISNA(VLOOKUP(A8901,vlookup_a!A:B,2,FALSE)),0,(VLOOKUP(A8901,vlookup_a!A:B,2,FALSE)))</f>
        <v>385000</v>
      </c>
      <c r="D8901" s="2">
        <f>VLOOKUP(A8901,vlookup_a!C:D,2,FALSE)</f>
        <v>0</v>
      </c>
      <c r="E8901" s="2">
        <f t="shared" si="417"/>
        <v>0</v>
      </c>
      <c r="F8901" t="str">
        <f t="shared" si="418"/>
        <v>aman</v>
      </c>
      <c r="G8901" t="str">
        <f t="shared" si="419"/>
        <v>update</v>
      </c>
    </row>
    <row r="8902" spans="1:7" x14ac:dyDescent="0.25">
      <c r="A8902" s="1" t="s">
        <v>8900</v>
      </c>
      <c r="B8902" s="2">
        <v>136711</v>
      </c>
      <c r="C8902" s="2">
        <f>IF(ISNA(VLOOKUP(A8902,vlookup_a!A:B,2,FALSE)),0,(VLOOKUP(A8902,vlookup_a!A:B,2,FALSE)))</f>
        <v>136711</v>
      </c>
      <c r="D8902" s="2">
        <f>VLOOKUP(A8902,vlookup_a!C:D,2,FALSE)</f>
        <v>0</v>
      </c>
      <c r="E8902" s="2">
        <f t="shared" si="417"/>
        <v>0</v>
      </c>
      <c r="F8902" t="str">
        <f t="shared" si="418"/>
        <v>aman</v>
      </c>
      <c r="G8902" t="str">
        <f t="shared" si="419"/>
        <v>update</v>
      </c>
    </row>
    <row r="8903" spans="1:7" x14ac:dyDescent="0.25">
      <c r="A8903" s="1" t="s">
        <v>8901</v>
      </c>
      <c r="B8903" s="2">
        <v>9330</v>
      </c>
      <c r="C8903" s="2">
        <f>IF(ISNA(VLOOKUP(A8903,vlookup_a!A:B,2,FALSE)),0,(VLOOKUP(A8903,vlookup_a!A:B,2,FALSE)))</f>
        <v>9330</v>
      </c>
      <c r="D8903" s="2">
        <f>VLOOKUP(A8903,vlookup_a!C:D,2,FALSE)</f>
        <v>0</v>
      </c>
      <c r="E8903" s="2">
        <f t="shared" si="417"/>
        <v>0</v>
      </c>
      <c r="F8903" t="str">
        <f t="shared" si="418"/>
        <v>aman</v>
      </c>
      <c r="G8903" t="str">
        <f t="shared" si="419"/>
        <v>update</v>
      </c>
    </row>
    <row r="8904" spans="1:7" x14ac:dyDescent="0.25">
      <c r="A8904" s="1" t="s">
        <v>8902</v>
      </c>
      <c r="B8904" s="2">
        <v>1000729</v>
      </c>
      <c r="C8904" s="2">
        <f>IF(ISNA(VLOOKUP(A8904,vlookup_a!A:B,2,FALSE)),0,(VLOOKUP(A8904,vlookup_a!A:B,2,FALSE)))</f>
        <v>1000729</v>
      </c>
      <c r="D8904" s="2">
        <f>VLOOKUP(A8904,vlookup_a!C:D,2,FALSE)</f>
        <v>0</v>
      </c>
      <c r="E8904" s="2">
        <f t="shared" si="417"/>
        <v>0</v>
      </c>
      <c r="F8904" t="str">
        <f t="shared" si="418"/>
        <v>aman</v>
      </c>
      <c r="G8904" t="str">
        <f t="shared" si="419"/>
        <v>update</v>
      </c>
    </row>
    <row r="8905" spans="1:7" x14ac:dyDescent="0.25">
      <c r="A8905" s="1" t="s">
        <v>8903</v>
      </c>
      <c r="B8905" s="2">
        <v>97534</v>
      </c>
      <c r="C8905" s="2">
        <f>IF(ISNA(VLOOKUP(A8905,vlookup_a!A:B,2,FALSE)),0,(VLOOKUP(A8905,vlookup_a!A:B,2,FALSE)))</f>
        <v>97534</v>
      </c>
      <c r="D8905" s="2">
        <f>VLOOKUP(A8905,vlookup_a!C:D,2,FALSE)</f>
        <v>0</v>
      </c>
      <c r="E8905" s="2">
        <f t="shared" si="417"/>
        <v>0</v>
      </c>
      <c r="F8905" t="str">
        <f t="shared" si="418"/>
        <v>aman</v>
      </c>
      <c r="G8905" t="str">
        <f t="shared" si="419"/>
        <v>update</v>
      </c>
    </row>
    <row r="8906" spans="1:7" x14ac:dyDescent="0.25">
      <c r="A8906" s="1" t="s">
        <v>8904</v>
      </c>
      <c r="B8906" s="2">
        <v>1316702</v>
      </c>
      <c r="C8906" s="2">
        <f>IF(ISNA(VLOOKUP(A8906,vlookup_a!A:B,2,FALSE)),0,(VLOOKUP(A8906,vlookup_a!A:B,2,FALSE)))</f>
        <v>1316702</v>
      </c>
      <c r="D8906" s="2">
        <f>VLOOKUP(A8906,vlookup_a!C:D,2,FALSE)</f>
        <v>0</v>
      </c>
      <c r="E8906" s="2">
        <f t="shared" si="417"/>
        <v>0</v>
      </c>
      <c r="F8906" t="str">
        <f t="shared" si="418"/>
        <v>aman</v>
      </c>
      <c r="G8906" t="str">
        <f t="shared" si="419"/>
        <v>update</v>
      </c>
    </row>
    <row r="8907" spans="1:7" x14ac:dyDescent="0.25">
      <c r="A8907" s="1" t="s">
        <v>8905</v>
      </c>
      <c r="B8907" s="2">
        <v>1114280</v>
      </c>
      <c r="C8907" s="2">
        <f>IF(ISNA(VLOOKUP(A8907,vlookup_a!A:B,2,FALSE)),0,(VLOOKUP(A8907,vlookup_a!A:B,2,FALSE)))</f>
        <v>1114280</v>
      </c>
      <c r="D8907" s="2">
        <f>VLOOKUP(A8907,vlookup_a!C:D,2,FALSE)</f>
        <v>0</v>
      </c>
      <c r="E8907" s="2">
        <f t="shared" si="417"/>
        <v>0</v>
      </c>
      <c r="F8907" t="str">
        <f t="shared" si="418"/>
        <v>aman</v>
      </c>
      <c r="G8907" t="str">
        <f t="shared" si="419"/>
        <v>update</v>
      </c>
    </row>
    <row r="8908" spans="1:7" x14ac:dyDescent="0.25">
      <c r="A8908" s="1" t="s">
        <v>8906</v>
      </c>
      <c r="B8908" s="2">
        <v>30000</v>
      </c>
      <c r="C8908" s="2">
        <f>IF(ISNA(VLOOKUP(A8908,vlookup_a!A:B,2,FALSE)),0,(VLOOKUP(A8908,vlookup_a!A:B,2,FALSE)))</f>
        <v>30000</v>
      </c>
      <c r="D8908" s="2">
        <f>VLOOKUP(A8908,vlookup_a!C:D,2,FALSE)</f>
        <v>0</v>
      </c>
      <c r="E8908" s="2">
        <f t="shared" si="417"/>
        <v>0</v>
      </c>
      <c r="F8908" t="str">
        <f t="shared" si="418"/>
        <v>aman</v>
      </c>
      <c r="G8908" t="str">
        <f t="shared" si="419"/>
        <v>update</v>
      </c>
    </row>
    <row r="8909" spans="1:7" x14ac:dyDescent="0.25">
      <c r="A8909" s="1" t="s">
        <v>8907</v>
      </c>
      <c r="B8909" s="2">
        <v>271799</v>
      </c>
      <c r="C8909" s="2">
        <f>IF(ISNA(VLOOKUP(A8909,vlookup_a!A:B,2,FALSE)),0,(VLOOKUP(A8909,vlookup_a!A:B,2,FALSE)))</f>
        <v>271799</v>
      </c>
      <c r="D8909" s="2">
        <f>VLOOKUP(A8909,vlookup_a!C:D,2,FALSE)</f>
        <v>0</v>
      </c>
      <c r="E8909" s="2">
        <f t="shared" si="417"/>
        <v>0</v>
      </c>
      <c r="F8909" t="str">
        <f t="shared" si="418"/>
        <v>aman</v>
      </c>
      <c r="G8909" t="str">
        <f t="shared" si="419"/>
        <v>update</v>
      </c>
    </row>
    <row r="8910" spans="1:7" x14ac:dyDescent="0.25">
      <c r="A8910" s="1" t="s">
        <v>8908</v>
      </c>
      <c r="B8910" s="2">
        <v>172543</v>
      </c>
      <c r="C8910" s="2">
        <f>IF(ISNA(VLOOKUP(A8910,vlookup_a!A:B,2,FALSE)),0,(VLOOKUP(A8910,vlookup_a!A:B,2,FALSE)))</f>
        <v>172543</v>
      </c>
      <c r="D8910" s="2">
        <f>VLOOKUP(A8910,vlookup_a!C:D,2,FALSE)</f>
        <v>0</v>
      </c>
      <c r="E8910" s="2">
        <f t="shared" si="417"/>
        <v>0</v>
      </c>
      <c r="F8910" t="str">
        <f t="shared" si="418"/>
        <v>aman</v>
      </c>
      <c r="G8910" t="str">
        <f t="shared" si="419"/>
        <v>update</v>
      </c>
    </row>
    <row r="8911" spans="1:7" x14ac:dyDescent="0.25">
      <c r="A8911" s="1" t="s">
        <v>8909</v>
      </c>
      <c r="B8911" s="2">
        <v>200282</v>
      </c>
      <c r="C8911" s="2">
        <f>IF(ISNA(VLOOKUP(A8911,vlookup_a!A:B,2,FALSE)),0,(VLOOKUP(A8911,vlookup_a!A:B,2,FALSE)))</f>
        <v>200282</v>
      </c>
      <c r="D8911" s="2">
        <f>VLOOKUP(A8911,vlookup_a!C:D,2,FALSE)</f>
        <v>0</v>
      </c>
      <c r="E8911" s="2">
        <f t="shared" si="417"/>
        <v>0</v>
      </c>
      <c r="F8911" t="str">
        <f t="shared" si="418"/>
        <v>aman</v>
      </c>
      <c r="G8911" t="str">
        <f t="shared" si="419"/>
        <v>update</v>
      </c>
    </row>
    <row r="8912" spans="1:7" x14ac:dyDescent="0.25">
      <c r="A8912" s="1" t="s">
        <v>8910</v>
      </c>
      <c r="B8912" s="2">
        <v>4089</v>
      </c>
      <c r="C8912" s="2">
        <f>IF(ISNA(VLOOKUP(A8912,vlookup_a!A:B,2,FALSE)),0,(VLOOKUP(A8912,vlookup_a!A:B,2,FALSE)))</f>
        <v>4089</v>
      </c>
      <c r="D8912" s="2">
        <f>VLOOKUP(A8912,vlookup_a!C:D,2,FALSE)</f>
        <v>0</v>
      </c>
      <c r="E8912" s="2">
        <f t="shared" si="417"/>
        <v>0</v>
      </c>
      <c r="F8912" t="str">
        <f t="shared" si="418"/>
        <v>aman</v>
      </c>
      <c r="G8912" t="str">
        <f t="shared" si="419"/>
        <v>update</v>
      </c>
    </row>
    <row r="8913" spans="1:7" x14ac:dyDescent="0.25">
      <c r="A8913" s="1" t="s">
        <v>8911</v>
      </c>
      <c r="B8913" s="2">
        <v>478622</v>
      </c>
      <c r="C8913" s="2">
        <f>IF(ISNA(VLOOKUP(A8913,vlookup_a!A:B,2,FALSE)),0,(VLOOKUP(A8913,vlookup_a!A:B,2,FALSE)))</f>
        <v>478622</v>
      </c>
      <c r="D8913" s="2">
        <f>VLOOKUP(A8913,vlookup_a!C:D,2,FALSE)</f>
        <v>0</v>
      </c>
      <c r="E8913" s="2">
        <f t="shared" si="417"/>
        <v>0</v>
      </c>
      <c r="F8913" t="str">
        <f t="shared" si="418"/>
        <v>aman</v>
      </c>
      <c r="G8913" t="str">
        <f t="shared" si="419"/>
        <v>update</v>
      </c>
    </row>
    <row r="8914" spans="1:7" x14ac:dyDescent="0.25">
      <c r="A8914" s="1" t="s">
        <v>8912</v>
      </c>
      <c r="B8914" s="2">
        <v>2282833</v>
      </c>
      <c r="C8914" s="2">
        <f>IF(ISNA(VLOOKUP(A8914,vlookup_a!A:B,2,FALSE)),0,(VLOOKUP(A8914,vlookup_a!A:B,2,FALSE)))</f>
        <v>2282833</v>
      </c>
      <c r="D8914" s="2">
        <f>VLOOKUP(A8914,vlookup_a!C:D,2,FALSE)</f>
        <v>0</v>
      </c>
      <c r="E8914" s="2">
        <f t="shared" si="417"/>
        <v>0</v>
      </c>
      <c r="F8914" t="str">
        <f t="shared" si="418"/>
        <v>aman</v>
      </c>
      <c r="G8914" t="str">
        <f t="shared" si="419"/>
        <v>update</v>
      </c>
    </row>
    <row r="8915" spans="1:7" x14ac:dyDescent="0.25">
      <c r="A8915" s="1" t="s">
        <v>8913</v>
      </c>
      <c r="B8915" s="2">
        <v>612984</v>
      </c>
      <c r="C8915" s="2">
        <f>IF(ISNA(VLOOKUP(A8915,vlookup_a!A:B,2,FALSE)),0,(VLOOKUP(A8915,vlookup_a!A:B,2,FALSE)))</f>
        <v>612984</v>
      </c>
      <c r="D8915" s="2">
        <f>VLOOKUP(A8915,vlookup_a!C:D,2,FALSE)</f>
        <v>0</v>
      </c>
      <c r="E8915" s="2">
        <f t="shared" si="417"/>
        <v>0</v>
      </c>
      <c r="F8915" t="str">
        <f t="shared" si="418"/>
        <v>aman</v>
      </c>
      <c r="G8915" t="str">
        <f t="shared" si="419"/>
        <v>update</v>
      </c>
    </row>
    <row r="8916" spans="1:7" x14ac:dyDescent="0.25">
      <c r="A8916" s="1" t="s">
        <v>8914</v>
      </c>
      <c r="B8916" s="2">
        <v>479812</v>
      </c>
      <c r="C8916" s="2">
        <f>IF(ISNA(VLOOKUP(A8916,vlookup_a!A:B,2,FALSE)),0,(VLOOKUP(A8916,vlookup_a!A:B,2,FALSE)))</f>
        <v>479812</v>
      </c>
      <c r="D8916" s="2">
        <f>VLOOKUP(A8916,vlookup_a!C:D,2,FALSE)</f>
        <v>0</v>
      </c>
      <c r="E8916" s="2">
        <f t="shared" si="417"/>
        <v>0</v>
      </c>
      <c r="F8916" t="str">
        <f t="shared" si="418"/>
        <v>aman</v>
      </c>
      <c r="G8916" t="str">
        <f t="shared" si="419"/>
        <v>update</v>
      </c>
    </row>
    <row r="8917" spans="1:7" x14ac:dyDescent="0.25">
      <c r="A8917" s="1" t="s">
        <v>8915</v>
      </c>
      <c r="B8917" s="2">
        <v>388049</v>
      </c>
      <c r="C8917" s="2">
        <f>IF(ISNA(VLOOKUP(A8917,vlookup_a!A:B,2,FALSE)),0,(VLOOKUP(A8917,vlookup_a!A:B,2,FALSE)))</f>
        <v>388049</v>
      </c>
      <c r="D8917" s="2">
        <f>VLOOKUP(A8917,vlookup_a!C:D,2,FALSE)</f>
        <v>0</v>
      </c>
      <c r="E8917" s="2">
        <f t="shared" si="417"/>
        <v>0</v>
      </c>
      <c r="F8917" t="str">
        <f t="shared" si="418"/>
        <v>aman</v>
      </c>
      <c r="G8917" t="str">
        <f t="shared" si="419"/>
        <v>update</v>
      </c>
    </row>
    <row r="8918" spans="1:7" x14ac:dyDescent="0.25">
      <c r="A8918" s="1" t="s">
        <v>8916</v>
      </c>
      <c r="B8918" s="2">
        <v>215988</v>
      </c>
      <c r="C8918" s="2">
        <f>IF(ISNA(VLOOKUP(A8918,vlookup_a!A:B,2,FALSE)),0,(VLOOKUP(A8918,vlookup_a!A:B,2,FALSE)))</f>
        <v>215988</v>
      </c>
      <c r="D8918" s="2">
        <f>VLOOKUP(A8918,vlookup_a!C:D,2,FALSE)</f>
        <v>0</v>
      </c>
      <c r="E8918" s="2">
        <f t="shared" si="417"/>
        <v>0</v>
      </c>
      <c r="F8918" t="str">
        <f t="shared" si="418"/>
        <v>aman</v>
      </c>
      <c r="G8918" t="str">
        <f t="shared" si="419"/>
        <v>update</v>
      </c>
    </row>
    <row r="8919" spans="1:7" x14ac:dyDescent="0.25">
      <c r="A8919" s="1" t="s">
        <v>8917</v>
      </c>
      <c r="B8919" s="2">
        <v>25000</v>
      </c>
      <c r="C8919" s="2">
        <f>IF(ISNA(VLOOKUP(A8919,vlookup_a!A:B,2,FALSE)),0,(VLOOKUP(A8919,vlookup_a!A:B,2,FALSE)))</f>
        <v>25000</v>
      </c>
      <c r="D8919" s="2">
        <f>VLOOKUP(A8919,vlookup_a!C:D,2,FALSE)</f>
        <v>0</v>
      </c>
      <c r="E8919" s="2">
        <f t="shared" si="417"/>
        <v>0</v>
      </c>
      <c r="F8919" t="str">
        <f t="shared" si="418"/>
        <v>aman</v>
      </c>
      <c r="G8919" t="str">
        <f t="shared" si="419"/>
        <v>update</v>
      </c>
    </row>
    <row r="8920" spans="1:7" x14ac:dyDescent="0.25">
      <c r="A8920" s="1" t="s">
        <v>8918</v>
      </c>
      <c r="B8920" s="2">
        <v>38697</v>
      </c>
      <c r="C8920" s="2">
        <f>IF(ISNA(VLOOKUP(A8920,vlookup_a!A:B,2,FALSE)),0,(VLOOKUP(A8920,vlookup_a!A:B,2,FALSE)))</f>
        <v>38697</v>
      </c>
      <c r="D8920" s="2">
        <f>VLOOKUP(A8920,vlookup_a!C:D,2,FALSE)</f>
        <v>0</v>
      </c>
      <c r="E8920" s="2">
        <f t="shared" si="417"/>
        <v>0</v>
      </c>
      <c r="F8920" t="str">
        <f t="shared" si="418"/>
        <v>aman</v>
      </c>
      <c r="G8920" t="str">
        <f t="shared" si="419"/>
        <v>update</v>
      </c>
    </row>
    <row r="8921" spans="1:7" x14ac:dyDescent="0.25">
      <c r="A8921" s="1" t="s">
        <v>8919</v>
      </c>
      <c r="B8921" s="2">
        <v>44215</v>
      </c>
      <c r="C8921" s="2">
        <f>IF(ISNA(VLOOKUP(A8921,vlookup_a!A:B,2,FALSE)),0,(VLOOKUP(A8921,vlookup_a!A:B,2,FALSE)))</f>
        <v>44215</v>
      </c>
      <c r="D8921" s="2">
        <f>VLOOKUP(A8921,vlookup_a!C:D,2,FALSE)</f>
        <v>0</v>
      </c>
      <c r="E8921" s="2">
        <f t="shared" si="417"/>
        <v>0</v>
      </c>
      <c r="F8921" t="str">
        <f t="shared" si="418"/>
        <v>aman</v>
      </c>
      <c r="G8921" t="str">
        <f t="shared" si="419"/>
        <v>update</v>
      </c>
    </row>
    <row r="8922" spans="1:7" x14ac:dyDescent="0.25">
      <c r="A8922" s="1" t="s">
        <v>8920</v>
      </c>
      <c r="B8922" s="2">
        <v>306298</v>
      </c>
      <c r="C8922" s="2">
        <f>IF(ISNA(VLOOKUP(A8922,vlookup_a!A:B,2,FALSE)),0,(VLOOKUP(A8922,vlookup_a!A:B,2,FALSE)))</f>
        <v>306298</v>
      </c>
      <c r="D8922" s="2">
        <f>VLOOKUP(A8922,vlookup_a!C:D,2,FALSE)</f>
        <v>0</v>
      </c>
      <c r="E8922" s="2">
        <f t="shared" si="417"/>
        <v>0</v>
      </c>
      <c r="F8922" t="str">
        <f t="shared" si="418"/>
        <v>aman</v>
      </c>
      <c r="G8922" t="str">
        <f t="shared" si="419"/>
        <v>update</v>
      </c>
    </row>
    <row r="8923" spans="1:7" x14ac:dyDescent="0.25">
      <c r="A8923" s="1" t="s">
        <v>8921</v>
      </c>
      <c r="B8923" s="2">
        <v>11337</v>
      </c>
      <c r="C8923" s="2">
        <f>IF(ISNA(VLOOKUP(A8923,vlookup_a!A:B,2,FALSE)),0,(VLOOKUP(A8923,vlookup_a!A:B,2,FALSE)))</f>
        <v>11337</v>
      </c>
      <c r="D8923" s="2">
        <f>VLOOKUP(A8923,vlookup_a!C:D,2,FALSE)</f>
        <v>0</v>
      </c>
      <c r="E8923" s="2">
        <f t="shared" si="417"/>
        <v>0</v>
      </c>
      <c r="F8923" t="str">
        <f t="shared" si="418"/>
        <v>aman</v>
      </c>
      <c r="G8923" t="str">
        <f t="shared" si="419"/>
        <v>update</v>
      </c>
    </row>
    <row r="8924" spans="1:7" x14ac:dyDescent="0.25">
      <c r="A8924" s="1" t="s">
        <v>8922</v>
      </c>
      <c r="B8924" s="2">
        <v>24530</v>
      </c>
      <c r="C8924" s="2">
        <f>IF(ISNA(VLOOKUP(A8924,vlookup_a!A:B,2,FALSE)),0,(VLOOKUP(A8924,vlookup_a!A:B,2,FALSE)))</f>
        <v>24530</v>
      </c>
      <c r="D8924" s="2">
        <f>VLOOKUP(A8924,vlookup_a!C:D,2,FALSE)</f>
        <v>0</v>
      </c>
      <c r="E8924" s="2">
        <f t="shared" si="417"/>
        <v>0</v>
      </c>
      <c r="F8924" t="str">
        <f t="shared" si="418"/>
        <v>aman</v>
      </c>
      <c r="G8924" t="str">
        <f t="shared" si="419"/>
        <v>update</v>
      </c>
    </row>
    <row r="8925" spans="1:7" x14ac:dyDescent="0.25">
      <c r="A8925" s="1" t="s">
        <v>8923</v>
      </c>
      <c r="B8925" s="2">
        <v>136626</v>
      </c>
      <c r="C8925" s="2">
        <f>IF(ISNA(VLOOKUP(A8925,vlookup_a!A:B,2,FALSE)),0,(VLOOKUP(A8925,vlookup_a!A:B,2,FALSE)))</f>
        <v>136626</v>
      </c>
      <c r="D8925" s="2">
        <f>VLOOKUP(A8925,vlookup_a!C:D,2,FALSE)</f>
        <v>0</v>
      </c>
      <c r="E8925" s="2">
        <f t="shared" si="417"/>
        <v>0</v>
      </c>
      <c r="F8925" t="str">
        <f t="shared" si="418"/>
        <v>aman</v>
      </c>
      <c r="G8925" t="str">
        <f t="shared" si="419"/>
        <v>update</v>
      </c>
    </row>
    <row r="8926" spans="1:7" x14ac:dyDescent="0.25">
      <c r="A8926" s="1" t="s">
        <v>8924</v>
      </c>
      <c r="B8926" s="2">
        <v>266870</v>
      </c>
      <c r="C8926" s="2">
        <f>IF(ISNA(VLOOKUP(A8926,vlookup_a!A:B,2,FALSE)),0,(VLOOKUP(A8926,vlookup_a!A:B,2,FALSE)))</f>
        <v>266870</v>
      </c>
      <c r="D8926" s="2">
        <f>VLOOKUP(A8926,vlookup_a!C:D,2,FALSE)</f>
        <v>0</v>
      </c>
      <c r="E8926" s="2">
        <f t="shared" si="417"/>
        <v>0</v>
      </c>
      <c r="F8926" t="str">
        <f t="shared" si="418"/>
        <v>aman</v>
      </c>
      <c r="G8926" t="str">
        <f t="shared" si="419"/>
        <v>update</v>
      </c>
    </row>
    <row r="8927" spans="1:7" x14ac:dyDescent="0.25">
      <c r="A8927" s="1" t="s">
        <v>8925</v>
      </c>
      <c r="B8927" s="2">
        <v>315133</v>
      </c>
      <c r="C8927" s="2">
        <f>IF(ISNA(VLOOKUP(A8927,vlookup_a!A:B,2,FALSE)),0,(VLOOKUP(A8927,vlookup_a!A:B,2,FALSE)))</f>
        <v>315133</v>
      </c>
      <c r="D8927" s="2">
        <f>VLOOKUP(A8927,vlookup_a!C:D,2,FALSE)</f>
        <v>0</v>
      </c>
      <c r="E8927" s="2">
        <f t="shared" si="417"/>
        <v>0</v>
      </c>
      <c r="F8927" t="str">
        <f t="shared" si="418"/>
        <v>aman</v>
      </c>
      <c r="G8927" t="str">
        <f t="shared" si="419"/>
        <v>update</v>
      </c>
    </row>
    <row r="8928" spans="1:7" x14ac:dyDescent="0.25">
      <c r="A8928" s="1" t="s">
        <v>8926</v>
      </c>
      <c r="B8928" s="2">
        <v>259043</v>
      </c>
      <c r="C8928" s="2">
        <f>IF(ISNA(VLOOKUP(A8928,vlookup_a!A:B,2,FALSE)),0,(VLOOKUP(A8928,vlookup_a!A:B,2,FALSE)))</f>
        <v>259043</v>
      </c>
      <c r="D8928" s="2">
        <f>VLOOKUP(A8928,vlookup_a!C:D,2,FALSE)</f>
        <v>0</v>
      </c>
      <c r="E8928" s="2">
        <f t="shared" si="417"/>
        <v>0</v>
      </c>
      <c r="F8928" t="str">
        <f t="shared" si="418"/>
        <v>aman</v>
      </c>
      <c r="G8928" t="str">
        <f t="shared" si="419"/>
        <v>update</v>
      </c>
    </row>
    <row r="8929" spans="1:7" x14ac:dyDescent="0.25">
      <c r="A8929" s="1" t="s">
        <v>8927</v>
      </c>
      <c r="B8929" s="2">
        <v>104553</v>
      </c>
      <c r="C8929" s="2">
        <f>IF(ISNA(VLOOKUP(A8929,vlookup_a!A:B,2,FALSE)),0,(VLOOKUP(A8929,vlookup_a!A:B,2,FALSE)))</f>
        <v>104553</v>
      </c>
      <c r="D8929" s="2">
        <f>VLOOKUP(A8929,vlookup_a!C:D,2,FALSE)</f>
        <v>0</v>
      </c>
      <c r="E8929" s="2">
        <f t="shared" si="417"/>
        <v>0</v>
      </c>
      <c r="F8929" t="str">
        <f t="shared" si="418"/>
        <v>aman</v>
      </c>
      <c r="G8929" t="str">
        <f t="shared" si="419"/>
        <v>update</v>
      </c>
    </row>
    <row r="8930" spans="1:7" x14ac:dyDescent="0.25">
      <c r="A8930" s="1" t="s">
        <v>8928</v>
      </c>
      <c r="B8930" s="2">
        <v>535903</v>
      </c>
      <c r="C8930" s="2">
        <f>IF(ISNA(VLOOKUP(A8930,vlookup_a!A:B,2,FALSE)),0,(VLOOKUP(A8930,vlookup_a!A:B,2,FALSE)))</f>
        <v>535903</v>
      </c>
      <c r="D8930" s="2">
        <f>VLOOKUP(A8930,vlookup_a!C:D,2,FALSE)</f>
        <v>0</v>
      </c>
      <c r="E8930" s="2">
        <f t="shared" si="417"/>
        <v>0</v>
      </c>
      <c r="F8930" t="str">
        <f t="shared" si="418"/>
        <v>aman</v>
      </c>
      <c r="G8930" t="str">
        <f t="shared" si="419"/>
        <v>update</v>
      </c>
    </row>
    <row r="8931" spans="1:7" x14ac:dyDescent="0.25">
      <c r="A8931" s="1" t="s">
        <v>8929</v>
      </c>
      <c r="B8931" s="2">
        <v>706912</v>
      </c>
      <c r="C8931" s="2">
        <f>IF(ISNA(VLOOKUP(A8931,vlookup_a!A:B,2,FALSE)),0,(VLOOKUP(A8931,vlookup_a!A:B,2,FALSE)))</f>
        <v>706912</v>
      </c>
      <c r="D8931" s="2">
        <f>VLOOKUP(A8931,vlookup_a!C:D,2,FALSE)</f>
        <v>0</v>
      </c>
      <c r="E8931" s="2">
        <f t="shared" si="417"/>
        <v>0</v>
      </c>
      <c r="F8931" t="str">
        <f t="shared" si="418"/>
        <v>aman</v>
      </c>
      <c r="G8931" t="str">
        <f t="shared" si="419"/>
        <v>update</v>
      </c>
    </row>
    <row r="8932" spans="1:7" x14ac:dyDescent="0.25">
      <c r="A8932" s="1" t="s">
        <v>8930</v>
      </c>
      <c r="B8932" s="2">
        <v>100501</v>
      </c>
      <c r="C8932" s="2">
        <f>IF(ISNA(VLOOKUP(A8932,vlookup_a!A:B,2,FALSE)),0,(VLOOKUP(A8932,vlookup_a!A:B,2,FALSE)))</f>
        <v>100501</v>
      </c>
      <c r="D8932" s="2">
        <f>VLOOKUP(A8932,vlookup_a!C:D,2,FALSE)</f>
        <v>0</v>
      </c>
      <c r="E8932" s="2">
        <f t="shared" si="417"/>
        <v>0</v>
      </c>
      <c r="F8932" t="str">
        <f t="shared" si="418"/>
        <v>aman</v>
      </c>
      <c r="G8932" t="str">
        <f t="shared" si="419"/>
        <v>update</v>
      </c>
    </row>
    <row r="8933" spans="1:7" x14ac:dyDescent="0.25">
      <c r="A8933" s="1" t="s">
        <v>8931</v>
      </c>
      <c r="B8933" s="2">
        <v>3165087</v>
      </c>
      <c r="C8933" s="2">
        <f>IF(ISNA(VLOOKUP(A8933,vlookup_a!A:B,2,FALSE)),0,(VLOOKUP(A8933,vlookup_a!A:B,2,FALSE)))</f>
        <v>3165087</v>
      </c>
      <c r="D8933" s="2">
        <f>VLOOKUP(A8933,vlookup_a!C:D,2,FALSE)</f>
        <v>0</v>
      </c>
      <c r="E8933" s="2">
        <f t="shared" si="417"/>
        <v>0</v>
      </c>
      <c r="F8933" t="str">
        <f t="shared" si="418"/>
        <v>aman</v>
      </c>
      <c r="G8933" t="str">
        <f t="shared" si="419"/>
        <v>update</v>
      </c>
    </row>
    <row r="8934" spans="1:7" x14ac:dyDescent="0.25">
      <c r="A8934" s="1" t="s">
        <v>8932</v>
      </c>
      <c r="B8934" s="2">
        <v>577397</v>
      </c>
      <c r="C8934" s="2">
        <f>IF(ISNA(VLOOKUP(A8934,vlookup_a!A:B,2,FALSE)),0,(VLOOKUP(A8934,vlookup_a!A:B,2,FALSE)))</f>
        <v>577397</v>
      </c>
      <c r="D8934" s="2">
        <f>VLOOKUP(A8934,vlookup_a!C:D,2,FALSE)</f>
        <v>0</v>
      </c>
      <c r="E8934" s="2">
        <f t="shared" si="417"/>
        <v>0</v>
      </c>
      <c r="F8934" t="str">
        <f t="shared" si="418"/>
        <v>aman</v>
      </c>
      <c r="G8934" t="str">
        <f t="shared" si="419"/>
        <v>update</v>
      </c>
    </row>
    <row r="8935" spans="1:7" x14ac:dyDescent="0.25">
      <c r="A8935" s="1" t="s">
        <v>8933</v>
      </c>
      <c r="B8935" s="2">
        <v>100000</v>
      </c>
      <c r="C8935" s="2">
        <f>IF(ISNA(VLOOKUP(A8935,vlookup_a!A:B,2,FALSE)),0,(VLOOKUP(A8935,vlookup_a!A:B,2,FALSE)))</f>
        <v>100000</v>
      </c>
      <c r="D8935" s="2">
        <f>VLOOKUP(A8935,vlookup_a!C:D,2,FALSE)</f>
        <v>0</v>
      </c>
      <c r="E8935" s="2">
        <f t="shared" si="417"/>
        <v>0</v>
      </c>
      <c r="F8935" t="str">
        <f t="shared" si="418"/>
        <v>aman</v>
      </c>
      <c r="G8935" t="str">
        <f t="shared" si="419"/>
        <v>update</v>
      </c>
    </row>
    <row r="8936" spans="1:7" x14ac:dyDescent="0.25">
      <c r="A8936" s="1" t="s">
        <v>8934</v>
      </c>
      <c r="B8936" s="2">
        <v>17000</v>
      </c>
      <c r="C8936" s="2">
        <f>IF(ISNA(VLOOKUP(A8936,vlookup_a!A:B,2,FALSE)),0,(VLOOKUP(A8936,vlookup_a!A:B,2,FALSE)))</f>
        <v>17000</v>
      </c>
      <c r="D8936" s="2">
        <f>VLOOKUP(A8936,vlookup_a!C:D,2,FALSE)</f>
        <v>0</v>
      </c>
      <c r="E8936" s="2">
        <f t="shared" si="417"/>
        <v>0</v>
      </c>
      <c r="F8936" t="str">
        <f t="shared" si="418"/>
        <v>aman</v>
      </c>
      <c r="G8936" t="str">
        <f t="shared" si="419"/>
        <v>update</v>
      </c>
    </row>
    <row r="8937" spans="1:7" x14ac:dyDescent="0.25">
      <c r="A8937" s="1" t="s">
        <v>8935</v>
      </c>
      <c r="B8937" s="2">
        <v>90790</v>
      </c>
      <c r="C8937" s="2">
        <f>IF(ISNA(VLOOKUP(A8937,vlookup_a!A:B,2,FALSE)),0,(VLOOKUP(A8937,vlookup_a!A:B,2,FALSE)))</f>
        <v>90790</v>
      </c>
      <c r="D8937" s="2">
        <f>VLOOKUP(A8937,vlookup_a!C:D,2,FALSE)</f>
        <v>0</v>
      </c>
      <c r="E8937" s="2">
        <f t="shared" si="417"/>
        <v>0</v>
      </c>
      <c r="F8937" t="str">
        <f t="shared" si="418"/>
        <v>aman</v>
      </c>
      <c r="G8937" t="str">
        <f t="shared" si="419"/>
        <v>update</v>
      </c>
    </row>
    <row r="8938" spans="1:7" x14ac:dyDescent="0.25">
      <c r="A8938" s="1" t="s">
        <v>8936</v>
      </c>
      <c r="B8938" s="2">
        <v>180000</v>
      </c>
      <c r="C8938" s="2">
        <f>IF(ISNA(VLOOKUP(A8938,vlookup_a!A:B,2,FALSE)),0,(VLOOKUP(A8938,vlookup_a!A:B,2,FALSE)))</f>
        <v>180000</v>
      </c>
      <c r="D8938" s="2">
        <f>VLOOKUP(A8938,vlookup_a!C:D,2,FALSE)</f>
        <v>0</v>
      </c>
      <c r="E8938" s="2">
        <f t="shared" si="417"/>
        <v>0</v>
      </c>
      <c r="F8938" t="str">
        <f t="shared" si="418"/>
        <v>aman</v>
      </c>
      <c r="G8938" t="str">
        <f t="shared" si="419"/>
        <v>update</v>
      </c>
    </row>
    <row r="8939" spans="1:7" x14ac:dyDescent="0.25">
      <c r="A8939" s="1" t="s">
        <v>8937</v>
      </c>
      <c r="B8939" s="2">
        <v>48482</v>
      </c>
      <c r="C8939" s="2">
        <f>IF(ISNA(VLOOKUP(A8939,vlookup_a!A:B,2,FALSE)),0,(VLOOKUP(A8939,vlookup_a!A:B,2,FALSE)))</f>
        <v>48482</v>
      </c>
      <c r="D8939" s="2">
        <f>VLOOKUP(A8939,vlookup_a!C:D,2,FALSE)</f>
        <v>0</v>
      </c>
      <c r="E8939" s="2">
        <f t="shared" si="417"/>
        <v>0</v>
      </c>
      <c r="F8939" t="str">
        <f t="shared" si="418"/>
        <v>aman</v>
      </c>
      <c r="G8939" t="str">
        <f t="shared" si="419"/>
        <v>update</v>
      </c>
    </row>
    <row r="8940" spans="1:7" x14ac:dyDescent="0.25">
      <c r="A8940" s="1" t="s">
        <v>8938</v>
      </c>
      <c r="B8940" s="2">
        <v>659046</v>
      </c>
      <c r="C8940" s="2">
        <f>IF(ISNA(VLOOKUP(A8940,vlookup_a!A:B,2,FALSE)),0,(VLOOKUP(A8940,vlookup_a!A:B,2,FALSE)))</f>
        <v>659046</v>
      </c>
      <c r="D8940" s="2">
        <f>VLOOKUP(A8940,vlookup_a!C:D,2,FALSE)</f>
        <v>0</v>
      </c>
      <c r="E8940" s="2">
        <f t="shared" si="417"/>
        <v>0</v>
      </c>
      <c r="F8940" t="str">
        <f t="shared" si="418"/>
        <v>aman</v>
      </c>
      <c r="G8940" t="str">
        <f t="shared" si="419"/>
        <v>update</v>
      </c>
    </row>
    <row r="8941" spans="1:7" x14ac:dyDescent="0.25">
      <c r="A8941" s="1" t="s">
        <v>8939</v>
      </c>
      <c r="B8941" s="2">
        <v>1268158</v>
      </c>
      <c r="C8941" s="2">
        <f>IF(ISNA(VLOOKUP(A8941,vlookup_a!A:B,2,FALSE)),0,(VLOOKUP(A8941,vlookup_a!A:B,2,FALSE)))</f>
        <v>1268158</v>
      </c>
      <c r="D8941" s="2">
        <f>VLOOKUP(A8941,vlookup_a!C:D,2,FALSE)</f>
        <v>0</v>
      </c>
      <c r="E8941" s="2">
        <f t="shared" si="417"/>
        <v>0</v>
      </c>
      <c r="F8941" t="str">
        <f t="shared" si="418"/>
        <v>aman</v>
      </c>
      <c r="G8941" t="str">
        <f t="shared" si="419"/>
        <v>update</v>
      </c>
    </row>
    <row r="8942" spans="1:7" x14ac:dyDescent="0.25">
      <c r="A8942" s="1" t="s">
        <v>8940</v>
      </c>
      <c r="B8942" s="2">
        <v>670755</v>
      </c>
      <c r="C8942" s="2">
        <f>IF(ISNA(VLOOKUP(A8942,vlookup_a!A:B,2,FALSE)),0,(VLOOKUP(A8942,vlookup_a!A:B,2,FALSE)))</f>
        <v>670755</v>
      </c>
      <c r="D8942" s="2">
        <f>VLOOKUP(A8942,vlookup_a!C:D,2,FALSE)</f>
        <v>0</v>
      </c>
      <c r="E8942" s="2">
        <f t="shared" si="417"/>
        <v>0</v>
      </c>
      <c r="F8942" t="str">
        <f t="shared" si="418"/>
        <v>aman</v>
      </c>
      <c r="G8942" t="str">
        <f t="shared" si="419"/>
        <v>update</v>
      </c>
    </row>
    <row r="8943" spans="1:7" x14ac:dyDescent="0.25">
      <c r="A8943" s="1" t="s">
        <v>8941</v>
      </c>
      <c r="B8943" s="2">
        <v>1666</v>
      </c>
      <c r="C8943" s="2">
        <f>IF(ISNA(VLOOKUP(A8943,vlookup_a!A:B,2,FALSE)),0,(VLOOKUP(A8943,vlookup_a!A:B,2,FALSE)))</f>
        <v>1666</v>
      </c>
      <c r="D8943" s="2">
        <f>VLOOKUP(A8943,vlookup_a!C:D,2,FALSE)</f>
        <v>0</v>
      </c>
      <c r="E8943" s="2">
        <f t="shared" si="417"/>
        <v>0</v>
      </c>
      <c r="F8943" t="str">
        <f t="shared" si="418"/>
        <v>aman</v>
      </c>
      <c r="G8943" t="str">
        <f t="shared" si="419"/>
        <v>update</v>
      </c>
    </row>
    <row r="8944" spans="1:7" x14ac:dyDescent="0.25">
      <c r="A8944" s="1" t="s">
        <v>8942</v>
      </c>
      <c r="B8944" s="2">
        <v>62000</v>
      </c>
      <c r="C8944" s="2">
        <f>IF(ISNA(VLOOKUP(A8944,vlookup_a!A:B,2,FALSE)),0,(VLOOKUP(A8944,vlookup_a!A:B,2,FALSE)))</f>
        <v>62000</v>
      </c>
      <c r="D8944" s="2">
        <f>VLOOKUP(A8944,vlookup_a!C:D,2,FALSE)</f>
        <v>0</v>
      </c>
      <c r="E8944" s="2">
        <f t="shared" si="417"/>
        <v>0</v>
      </c>
      <c r="F8944" t="str">
        <f t="shared" si="418"/>
        <v>aman</v>
      </c>
      <c r="G8944" t="str">
        <f t="shared" si="419"/>
        <v>update</v>
      </c>
    </row>
    <row r="8945" spans="1:7" x14ac:dyDescent="0.25">
      <c r="A8945" s="1" t="s">
        <v>8943</v>
      </c>
      <c r="B8945" s="2">
        <v>152087</v>
      </c>
      <c r="C8945" s="2">
        <f>IF(ISNA(VLOOKUP(A8945,vlookup_a!A:B,2,FALSE)),0,(VLOOKUP(A8945,vlookup_a!A:B,2,FALSE)))</f>
        <v>152087</v>
      </c>
      <c r="D8945" s="2">
        <f>VLOOKUP(A8945,vlookup_a!C:D,2,FALSE)</f>
        <v>0</v>
      </c>
      <c r="E8945" s="2">
        <f t="shared" si="417"/>
        <v>0</v>
      </c>
      <c r="F8945" t="str">
        <f t="shared" si="418"/>
        <v>aman</v>
      </c>
      <c r="G8945" t="str">
        <f t="shared" si="419"/>
        <v>update</v>
      </c>
    </row>
    <row r="8946" spans="1:7" x14ac:dyDescent="0.25">
      <c r="A8946" s="1" t="s">
        <v>8944</v>
      </c>
      <c r="B8946" s="2">
        <v>143042</v>
      </c>
      <c r="C8946" s="2">
        <f>IF(ISNA(VLOOKUP(A8946,vlookup_a!A:B,2,FALSE)),0,(VLOOKUP(A8946,vlookup_a!A:B,2,FALSE)))</f>
        <v>143042</v>
      </c>
      <c r="D8946" s="2">
        <f>VLOOKUP(A8946,vlookup_a!C:D,2,FALSE)</f>
        <v>0</v>
      </c>
      <c r="E8946" s="2">
        <f t="shared" si="417"/>
        <v>0</v>
      </c>
      <c r="F8946" t="str">
        <f t="shared" si="418"/>
        <v>aman</v>
      </c>
      <c r="G8946" t="str">
        <f t="shared" si="419"/>
        <v>update</v>
      </c>
    </row>
    <row r="8947" spans="1:7" x14ac:dyDescent="0.25">
      <c r="A8947" s="1" t="s">
        <v>8945</v>
      </c>
      <c r="B8947" s="2">
        <v>748589</v>
      </c>
      <c r="C8947" s="2">
        <f>IF(ISNA(VLOOKUP(A8947,vlookup_a!A:B,2,FALSE)),0,(VLOOKUP(A8947,vlookup_a!A:B,2,FALSE)))</f>
        <v>748589</v>
      </c>
      <c r="D8947" s="2">
        <f>VLOOKUP(A8947,vlookup_a!C:D,2,FALSE)</f>
        <v>0</v>
      </c>
      <c r="E8947" s="2">
        <f t="shared" si="417"/>
        <v>0</v>
      </c>
      <c r="F8947" t="str">
        <f t="shared" si="418"/>
        <v>aman</v>
      </c>
      <c r="G8947" t="str">
        <f t="shared" si="419"/>
        <v>update</v>
      </c>
    </row>
    <row r="8948" spans="1:7" x14ac:dyDescent="0.25">
      <c r="A8948" s="1" t="s">
        <v>8946</v>
      </c>
      <c r="B8948" s="2">
        <v>500843</v>
      </c>
      <c r="C8948" s="2">
        <f>IF(ISNA(VLOOKUP(A8948,vlookup_a!A:B,2,FALSE)),0,(VLOOKUP(A8948,vlookup_a!A:B,2,FALSE)))</f>
        <v>500843</v>
      </c>
      <c r="D8948" s="2">
        <f>VLOOKUP(A8948,vlookup_a!C:D,2,FALSE)</f>
        <v>0</v>
      </c>
      <c r="E8948" s="2">
        <f t="shared" si="417"/>
        <v>0</v>
      </c>
      <c r="F8948" t="str">
        <f t="shared" si="418"/>
        <v>aman</v>
      </c>
      <c r="G8948" t="str">
        <f t="shared" si="419"/>
        <v>update</v>
      </c>
    </row>
    <row r="8949" spans="1:7" x14ac:dyDescent="0.25">
      <c r="A8949" s="1" t="s">
        <v>8947</v>
      </c>
      <c r="B8949" s="2">
        <v>302995</v>
      </c>
      <c r="C8949" s="2">
        <f>IF(ISNA(VLOOKUP(A8949,vlookup_a!A:B,2,FALSE)),0,(VLOOKUP(A8949,vlookup_a!A:B,2,FALSE)))</f>
        <v>302995</v>
      </c>
      <c r="D8949" s="2">
        <f>VLOOKUP(A8949,vlookup_a!C:D,2,FALSE)</f>
        <v>0</v>
      </c>
      <c r="E8949" s="2">
        <f t="shared" si="417"/>
        <v>0</v>
      </c>
      <c r="F8949" t="str">
        <f t="shared" si="418"/>
        <v>aman</v>
      </c>
      <c r="G8949" t="str">
        <f t="shared" si="419"/>
        <v>update</v>
      </c>
    </row>
    <row r="8950" spans="1:7" x14ac:dyDescent="0.25">
      <c r="A8950" s="1" t="s">
        <v>8948</v>
      </c>
      <c r="B8950" s="2">
        <v>665801</v>
      </c>
      <c r="C8950" s="2">
        <f>IF(ISNA(VLOOKUP(A8950,vlookup_a!A:B,2,FALSE)),0,(VLOOKUP(A8950,vlookup_a!A:B,2,FALSE)))</f>
        <v>665801</v>
      </c>
      <c r="D8950" s="2">
        <f>VLOOKUP(A8950,vlookup_a!C:D,2,FALSE)</f>
        <v>0</v>
      </c>
      <c r="E8950" s="2">
        <f t="shared" si="417"/>
        <v>0</v>
      </c>
      <c r="F8950" t="str">
        <f t="shared" si="418"/>
        <v>aman</v>
      </c>
      <c r="G8950" t="str">
        <f t="shared" si="419"/>
        <v>update</v>
      </c>
    </row>
    <row r="8951" spans="1:7" x14ac:dyDescent="0.25">
      <c r="A8951" s="1" t="s">
        <v>8949</v>
      </c>
      <c r="B8951" s="2">
        <v>177306</v>
      </c>
      <c r="C8951" s="2">
        <f>IF(ISNA(VLOOKUP(A8951,vlookup_a!A:B,2,FALSE)),0,(VLOOKUP(A8951,vlookup_a!A:B,2,FALSE)))</f>
        <v>177306</v>
      </c>
      <c r="D8951" s="2">
        <f>VLOOKUP(A8951,vlookup_a!C:D,2,FALSE)</f>
        <v>0</v>
      </c>
      <c r="E8951" s="2">
        <f t="shared" si="417"/>
        <v>0</v>
      </c>
      <c r="F8951" t="str">
        <f t="shared" si="418"/>
        <v>aman</v>
      </c>
      <c r="G8951" t="str">
        <f t="shared" si="419"/>
        <v>update</v>
      </c>
    </row>
    <row r="8952" spans="1:7" x14ac:dyDescent="0.25">
      <c r="A8952" s="1" t="s">
        <v>8950</v>
      </c>
      <c r="B8952" s="2">
        <v>2558009</v>
      </c>
      <c r="C8952" s="2">
        <f>IF(ISNA(VLOOKUP(A8952,vlookup_a!A:B,2,FALSE)),0,(VLOOKUP(A8952,vlookup_a!A:B,2,FALSE)))</f>
        <v>2558009</v>
      </c>
      <c r="D8952" s="2">
        <f>VLOOKUP(A8952,vlookup_a!C:D,2,FALSE)</f>
        <v>0</v>
      </c>
      <c r="E8952" s="2">
        <f t="shared" si="417"/>
        <v>0</v>
      </c>
      <c r="F8952" t="str">
        <f t="shared" si="418"/>
        <v>aman</v>
      </c>
      <c r="G8952" t="str">
        <f t="shared" si="419"/>
        <v>update</v>
      </c>
    </row>
    <row r="8953" spans="1:7" x14ac:dyDescent="0.25">
      <c r="A8953" s="1" t="s">
        <v>8951</v>
      </c>
      <c r="B8953" s="2">
        <v>31021</v>
      </c>
      <c r="C8953" s="2">
        <f>IF(ISNA(VLOOKUP(A8953,vlookup_a!A:B,2,FALSE)),0,(VLOOKUP(A8953,vlookup_a!A:B,2,FALSE)))</f>
        <v>1131021</v>
      </c>
      <c r="D8953" s="2">
        <f>VLOOKUP(A8953,vlookup_a!C:D,2,FALSE)</f>
        <v>0</v>
      </c>
      <c r="E8953" s="2">
        <f t="shared" si="417"/>
        <v>-1100000</v>
      </c>
      <c r="F8953" t="str">
        <f t="shared" si="418"/>
        <v>aman</v>
      </c>
      <c r="G8953" t="str">
        <f t="shared" si="419"/>
        <v>update</v>
      </c>
    </row>
    <row r="8954" spans="1:7" x14ac:dyDescent="0.25">
      <c r="A8954" s="1" t="s">
        <v>8952</v>
      </c>
      <c r="B8954" s="2">
        <v>107551</v>
      </c>
      <c r="C8954" s="2">
        <f>IF(ISNA(VLOOKUP(A8954,vlookup_a!A:B,2,FALSE)),0,(VLOOKUP(A8954,vlookup_a!A:B,2,FALSE)))</f>
        <v>107551</v>
      </c>
      <c r="D8954" s="2">
        <f>VLOOKUP(A8954,vlookup_a!C:D,2,FALSE)</f>
        <v>0</v>
      </c>
      <c r="E8954" s="2">
        <f t="shared" si="417"/>
        <v>0</v>
      </c>
      <c r="F8954" t="str">
        <f t="shared" si="418"/>
        <v>aman</v>
      </c>
      <c r="G8954" t="str">
        <f t="shared" si="419"/>
        <v>update</v>
      </c>
    </row>
    <row r="8955" spans="1:7" x14ac:dyDescent="0.25">
      <c r="A8955" s="1" t="s">
        <v>8953</v>
      </c>
      <c r="B8955" s="2">
        <v>512800</v>
      </c>
      <c r="C8955" s="2">
        <f>IF(ISNA(VLOOKUP(A8955,vlookup_a!A:B,2,FALSE)),0,(VLOOKUP(A8955,vlookup_a!A:B,2,FALSE)))</f>
        <v>512800</v>
      </c>
      <c r="D8955" s="2">
        <f>VLOOKUP(A8955,vlookup_a!C:D,2,FALSE)</f>
        <v>0</v>
      </c>
      <c r="E8955" s="2">
        <f t="shared" si="417"/>
        <v>0</v>
      </c>
      <c r="F8955" t="str">
        <f t="shared" si="418"/>
        <v>aman</v>
      </c>
      <c r="G8955" t="str">
        <f t="shared" si="419"/>
        <v>update</v>
      </c>
    </row>
    <row r="8956" spans="1:7" x14ac:dyDescent="0.25">
      <c r="A8956" s="1" t="s">
        <v>8954</v>
      </c>
      <c r="B8956" s="2">
        <v>318601</v>
      </c>
      <c r="C8956" s="2">
        <f>IF(ISNA(VLOOKUP(A8956,vlookup_a!A:B,2,FALSE)),0,(VLOOKUP(A8956,vlookup_a!A:B,2,FALSE)))</f>
        <v>318601</v>
      </c>
      <c r="D8956" s="2">
        <f>VLOOKUP(A8956,vlookup_a!C:D,2,FALSE)</f>
        <v>0</v>
      </c>
      <c r="E8956" s="2">
        <f t="shared" si="417"/>
        <v>0</v>
      </c>
      <c r="F8956" t="str">
        <f t="shared" si="418"/>
        <v>aman</v>
      </c>
      <c r="G8956" t="str">
        <f t="shared" si="419"/>
        <v>update</v>
      </c>
    </row>
    <row r="8957" spans="1:7" x14ac:dyDescent="0.25">
      <c r="A8957" s="1" t="s">
        <v>8955</v>
      </c>
      <c r="B8957" s="2">
        <v>25000</v>
      </c>
      <c r="C8957" s="2">
        <f>IF(ISNA(VLOOKUP(A8957,vlookup_a!A:B,2,FALSE)),0,(VLOOKUP(A8957,vlookup_a!A:B,2,FALSE)))</f>
        <v>25000</v>
      </c>
      <c r="D8957" s="2">
        <f>VLOOKUP(A8957,vlookup_a!C:D,2,FALSE)</f>
        <v>0</v>
      </c>
      <c r="E8957" s="2">
        <f t="shared" si="417"/>
        <v>0</v>
      </c>
      <c r="F8957" t="str">
        <f t="shared" si="418"/>
        <v>aman</v>
      </c>
      <c r="G8957" t="str">
        <f t="shared" si="419"/>
        <v>update</v>
      </c>
    </row>
    <row r="8958" spans="1:7" x14ac:dyDescent="0.25">
      <c r="A8958" s="1" t="s">
        <v>8956</v>
      </c>
      <c r="B8958" s="2">
        <v>1593000</v>
      </c>
      <c r="C8958" s="2">
        <f>IF(ISNA(VLOOKUP(A8958,vlookup_a!A:B,2,FALSE)),0,(VLOOKUP(A8958,vlookup_a!A:B,2,FALSE)))</f>
        <v>1593000</v>
      </c>
      <c r="D8958" s="2">
        <f>VLOOKUP(A8958,vlookup_a!C:D,2,FALSE)</f>
        <v>0</v>
      </c>
      <c r="E8958" s="2">
        <f t="shared" si="417"/>
        <v>0</v>
      </c>
      <c r="F8958" t="str">
        <f t="shared" si="418"/>
        <v>aman</v>
      </c>
      <c r="G8958" t="str">
        <f t="shared" si="419"/>
        <v>update</v>
      </c>
    </row>
    <row r="8959" spans="1:7" x14ac:dyDescent="0.25">
      <c r="A8959" s="1" t="s">
        <v>8957</v>
      </c>
      <c r="B8959" s="2">
        <v>397114</v>
      </c>
      <c r="C8959" s="2">
        <f>IF(ISNA(VLOOKUP(A8959,vlookup_a!A:B,2,FALSE)),0,(VLOOKUP(A8959,vlookup_a!A:B,2,FALSE)))</f>
        <v>397114</v>
      </c>
      <c r="D8959" s="2">
        <f>VLOOKUP(A8959,vlookup_a!C:D,2,FALSE)</f>
        <v>0</v>
      </c>
      <c r="E8959" s="2">
        <f t="shared" si="417"/>
        <v>0</v>
      </c>
      <c r="F8959" t="str">
        <f t="shared" si="418"/>
        <v>aman</v>
      </c>
      <c r="G8959" t="str">
        <f t="shared" si="419"/>
        <v>update</v>
      </c>
    </row>
    <row r="8960" spans="1:7" x14ac:dyDescent="0.25">
      <c r="A8960" s="1" t="s">
        <v>8958</v>
      </c>
      <c r="B8960" s="2">
        <v>250919</v>
      </c>
      <c r="C8960" s="2">
        <f>IF(ISNA(VLOOKUP(A8960,vlookup_a!A:B,2,FALSE)),0,(VLOOKUP(A8960,vlookup_a!A:B,2,FALSE)))</f>
        <v>250919</v>
      </c>
      <c r="D8960" s="2">
        <f>VLOOKUP(A8960,vlookup_a!C:D,2,FALSE)</f>
        <v>0</v>
      </c>
      <c r="E8960" s="2">
        <f t="shared" si="417"/>
        <v>0</v>
      </c>
      <c r="F8960" t="str">
        <f t="shared" si="418"/>
        <v>aman</v>
      </c>
      <c r="G8960" t="str">
        <f t="shared" si="419"/>
        <v>update</v>
      </c>
    </row>
    <row r="8961" spans="1:7" x14ac:dyDescent="0.25">
      <c r="A8961" s="1" t="s">
        <v>8959</v>
      </c>
      <c r="B8961" s="2">
        <v>200000</v>
      </c>
      <c r="C8961" s="2">
        <f>IF(ISNA(VLOOKUP(A8961,vlookup_a!A:B,2,FALSE)),0,(VLOOKUP(A8961,vlookup_a!A:B,2,FALSE)))</f>
        <v>200000</v>
      </c>
      <c r="D8961" s="2">
        <f>VLOOKUP(A8961,vlookup_a!C:D,2,FALSE)</f>
        <v>0</v>
      </c>
      <c r="E8961" s="2">
        <f t="shared" si="417"/>
        <v>0</v>
      </c>
      <c r="F8961" t="str">
        <f t="shared" si="418"/>
        <v>aman</v>
      </c>
      <c r="G8961" t="str">
        <f t="shared" si="419"/>
        <v>update</v>
      </c>
    </row>
    <row r="8962" spans="1:7" x14ac:dyDescent="0.25">
      <c r="A8962" s="1" t="s">
        <v>8960</v>
      </c>
      <c r="B8962" s="2">
        <v>323074</v>
      </c>
      <c r="C8962" s="2">
        <f>IF(ISNA(VLOOKUP(A8962,vlookup_a!A:B,2,FALSE)),0,(VLOOKUP(A8962,vlookup_a!A:B,2,FALSE)))</f>
        <v>323074</v>
      </c>
      <c r="D8962" s="2">
        <f>VLOOKUP(A8962,vlookup_a!C:D,2,FALSE)</f>
        <v>0</v>
      </c>
      <c r="E8962" s="2">
        <f t="shared" si="417"/>
        <v>0</v>
      </c>
      <c r="F8962" t="str">
        <f t="shared" si="418"/>
        <v>aman</v>
      </c>
      <c r="G8962" t="str">
        <f t="shared" si="419"/>
        <v>update</v>
      </c>
    </row>
    <row r="8963" spans="1:7" x14ac:dyDescent="0.25">
      <c r="A8963" s="1" t="s">
        <v>8961</v>
      </c>
      <c r="B8963" s="2">
        <v>261380</v>
      </c>
      <c r="C8963" s="2">
        <f>IF(ISNA(VLOOKUP(A8963,vlookup_a!A:B,2,FALSE)),0,(VLOOKUP(A8963,vlookup_a!A:B,2,FALSE)))</f>
        <v>432999</v>
      </c>
      <c r="D8963" s="2">
        <f>VLOOKUP(A8963,vlookup_a!C:D,2,FALSE)</f>
        <v>0</v>
      </c>
      <c r="E8963" s="2">
        <f t="shared" ref="E8963:E9026" si="420">B8963-C8963</f>
        <v>-171619</v>
      </c>
      <c r="F8963" t="str">
        <f t="shared" ref="F8963:F9026" si="421">IF(B8963=C8963,"aman",IF(B8963&lt;C8963,"aman","cek"))</f>
        <v>aman</v>
      </c>
      <c r="G8963" t="str">
        <f t="shared" ref="G8963:G9026" si="422">IF(D8963=B8963,"no update","update")</f>
        <v>update</v>
      </c>
    </row>
    <row r="8964" spans="1:7" x14ac:dyDescent="0.25">
      <c r="A8964" s="1" t="s">
        <v>8962</v>
      </c>
      <c r="B8964" s="2">
        <v>705356</v>
      </c>
      <c r="C8964" s="2">
        <f>IF(ISNA(VLOOKUP(A8964,vlookup_a!A:B,2,FALSE)),0,(VLOOKUP(A8964,vlookup_a!A:B,2,FALSE)))</f>
        <v>705356</v>
      </c>
      <c r="D8964" s="2">
        <f>VLOOKUP(A8964,vlookup_a!C:D,2,FALSE)</f>
        <v>0</v>
      </c>
      <c r="E8964" s="2">
        <f t="shared" si="420"/>
        <v>0</v>
      </c>
      <c r="F8964" t="str">
        <f t="shared" si="421"/>
        <v>aman</v>
      </c>
      <c r="G8964" t="str">
        <f t="shared" si="422"/>
        <v>update</v>
      </c>
    </row>
    <row r="8965" spans="1:7" x14ac:dyDescent="0.25">
      <c r="A8965" s="1" t="s">
        <v>8963</v>
      </c>
      <c r="B8965" s="2">
        <v>200000</v>
      </c>
      <c r="C8965" s="2">
        <f>IF(ISNA(VLOOKUP(A8965,vlookup_a!A:B,2,FALSE)),0,(VLOOKUP(A8965,vlookup_a!A:B,2,FALSE)))</f>
        <v>200000</v>
      </c>
      <c r="D8965" s="2">
        <f>VLOOKUP(A8965,vlookup_a!C:D,2,FALSE)</f>
        <v>0</v>
      </c>
      <c r="E8965" s="2">
        <f t="shared" si="420"/>
        <v>0</v>
      </c>
      <c r="F8965" t="str">
        <f t="shared" si="421"/>
        <v>aman</v>
      </c>
      <c r="G8965" t="str">
        <f t="shared" si="422"/>
        <v>update</v>
      </c>
    </row>
    <row r="8966" spans="1:7" x14ac:dyDescent="0.25">
      <c r="A8966" s="1" t="s">
        <v>8964</v>
      </c>
      <c r="B8966" s="2">
        <v>190685</v>
      </c>
      <c r="C8966" s="2">
        <f>IF(ISNA(VLOOKUP(A8966,vlookup_a!A:B,2,FALSE)),0,(VLOOKUP(A8966,vlookup_a!A:B,2,FALSE)))</f>
        <v>190685</v>
      </c>
      <c r="D8966" s="2">
        <f>VLOOKUP(A8966,vlookup_a!C:D,2,FALSE)</f>
        <v>0</v>
      </c>
      <c r="E8966" s="2">
        <f t="shared" si="420"/>
        <v>0</v>
      </c>
      <c r="F8966" t="str">
        <f t="shared" si="421"/>
        <v>aman</v>
      </c>
      <c r="G8966" t="str">
        <f t="shared" si="422"/>
        <v>update</v>
      </c>
    </row>
    <row r="8967" spans="1:7" x14ac:dyDescent="0.25">
      <c r="A8967" s="1" t="s">
        <v>8965</v>
      </c>
      <c r="B8967" s="2">
        <v>126916</v>
      </c>
      <c r="C8967" s="2">
        <f>IF(ISNA(VLOOKUP(A8967,vlookup_a!A:B,2,FALSE)),0,(VLOOKUP(A8967,vlookup_a!A:B,2,FALSE)))</f>
        <v>126916</v>
      </c>
      <c r="D8967" s="2">
        <f>VLOOKUP(A8967,vlookup_a!C:D,2,FALSE)</f>
        <v>0</v>
      </c>
      <c r="E8967" s="2">
        <f t="shared" si="420"/>
        <v>0</v>
      </c>
      <c r="F8967" t="str">
        <f t="shared" si="421"/>
        <v>aman</v>
      </c>
      <c r="G8967" t="str">
        <f t="shared" si="422"/>
        <v>update</v>
      </c>
    </row>
    <row r="8968" spans="1:7" x14ac:dyDescent="0.25">
      <c r="A8968" s="1" t="s">
        <v>8966</v>
      </c>
      <c r="B8968" s="2">
        <v>784346</v>
      </c>
      <c r="C8968" s="2">
        <f>IF(ISNA(VLOOKUP(A8968,vlookup_a!A:B,2,FALSE)),0,(VLOOKUP(A8968,vlookup_a!A:B,2,FALSE)))</f>
        <v>784346</v>
      </c>
      <c r="D8968" s="2">
        <f>VLOOKUP(A8968,vlookup_a!C:D,2,FALSE)</f>
        <v>0</v>
      </c>
      <c r="E8968" s="2">
        <f t="shared" si="420"/>
        <v>0</v>
      </c>
      <c r="F8968" t="str">
        <f t="shared" si="421"/>
        <v>aman</v>
      </c>
      <c r="G8968" t="str">
        <f t="shared" si="422"/>
        <v>update</v>
      </c>
    </row>
    <row r="8969" spans="1:7" x14ac:dyDescent="0.25">
      <c r="A8969" s="1" t="s">
        <v>8967</v>
      </c>
      <c r="B8969" s="2">
        <v>1055280</v>
      </c>
      <c r="C8969" s="2">
        <f>IF(ISNA(VLOOKUP(A8969,vlookup_a!A:B,2,FALSE)),0,(VLOOKUP(A8969,vlookup_a!A:B,2,FALSE)))</f>
        <v>1055280</v>
      </c>
      <c r="D8969" s="2">
        <f>VLOOKUP(A8969,vlookup_a!C:D,2,FALSE)</f>
        <v>0</v>
      </c>
      <c r="E8969" s="2">
        <f t="shared" si="420"/>
        <v>0</v>
      </c>
      <c r="F8969" t="str">
        <f t="shared" si="421"/>
        <v>aman</v>
      </c>
      <c r="G8969" t="str">
        <f t="shared" si="422"/>
        <v>update</v>
      </c>
    </row>
    <row r="8970" spans="1:7" x14ac:dyDescent="0.25">
      <c r="A8970" s="1" t="s">
        <v>8968</v>
      </c>
      <c r="B8970" s="2">
        <v>2744218</v>
      </c>
      <c r="C8970" s="2">
        <f>IF(ISNA(VLOOKUP(A8970,vlookup_a!A:B,2,FALSE)),0,(VLOOKUP(A8970,vlookup_a!A:B,2,FALSE)))</f>
        <v>2744218</v>
      </c>
      <c r="D8970" s="2">
        <f>VLOOKUP(A8970,vlookup_a!C:D,2,FALSE)</f>
        <v>0</v>
      </c>
      <c r="E8970" s="2">
        <f t="shared" si="420"/>
        <v>0</v>
      </c>
      <c r="F8970" t="str">
        <f t="shared" si="421"/>
        <v>aman</v>
      </c>
      <c r="G8970" t="str">
        <f t="shared" si="422"/>
        <v>update</v>
      </c>
    </row>
    <row r="8971" spans="1:7" x14ac:dyDescent="0.25">
      <c r="A8971" s="1" t="s">
        <v>8969</v>
      </c>
      <c r="B8971" s="2">
        <v>293831</v>
      </c>
      <c r="C8971" s="2">
        <f>IF(ISNA(VLOOKUP(A8971,vlookup_a!A:B,2,FALSE)),0,(VLOOKUP(A8971,vlookup_a!A:B,2,FALSE)))</f>
        <v>293831</v>
      </c>
      <c r="D8971" s="2">
        <f>VLOOKUP(A8971,vlookup_a!C:D,2,FALSE)</f>
        <v>0</v>
      </c>
      <c r="E8971" s="2">
        <f t="shared" si="420"/>
        <v>0</v>
      </c>
      <c r="F8971" t="str">
        <f t="shared" si="421"/>
        <v>aman</v>
      </c>
      <c r="G8971" t="str">
        <f t="shared" si="422"/>
        <v>update</v>
      </c>
    </row>
    <row r="8972" spans="1:7" x14ac:dyDescent="0.25">
      <c r="A8972" s="1" t="s">
        <v>8970</v>
      </c>
      <c r="B8972" s="2">
        <v>809890</v>
      </c>
      <c r="C8972" s="2">
        <f>IF(ISNA(VLOOKUP(A8972,vlookup_a!A:B,2,FALSE)),0,(VLOOKUP(A8972,vlookup_a!A:B,2,FALSE)))</f>
        <v>809890</v>
      </c>
      <c r="D8972" s="2">
        <f>VLOOKUP(A8972,vlookup_a!C:D,2,FALSE)</f>
        <v>0</v>
      </c>
      <c r="E8972" s="2">
        <f t="shared" si="420"/>
        <v>0</v>
      </c>
      <c r="F8972" t="str">
        <f t="shared" si="421"/>
        <v>aman</v>
      </c>
      <c r="G8972" t="str">
        <f t="shared" si="422"/>
        <v>update</v>
      </c>
    </row>
    <row r="8973" spans="1:7" x14ac:dyDescent="0.25">
      <c r="A8973" s="1" t="s">
        <v>8971</v>
      </c>
      <c r="B8973" s="2">
        <v>516694</v>
      </c>
      <c r="C8973" s="2">
        <f>IF(ISNA(VLOOKUP(A8973,vlookup_a!A:B,2,FALSE)),0,(VLOOKUP(A8973,vlookup_a!A:B,2,FALSE)))</f>
        <v>516694</v>
      </c>
      <c r="D8973" s="2">
        <f>VLOOKUP(A8973,vlookup_a!C:D,2,FALSE)</f>
        <v>0</v>
      </c>
      <c r="E8973" s="2">
        <f t="shared" si="420"/>
        <v>0</v>
      </c>
      <c r="F8973" t="str">
        <f t="shared" si="421"/>
        <v>aman</v>
      </c>
      <c r="G8973" t="str">
        <f t="shared" si="422"/>
        <v>update</v>
      </c>
    </row>
    <row r="8974" spans="1:7" x14ac:dyDescent="0.25">
      <c r="A8974" s="1" t="s">
        <v>8972</v>
      </c>
      <c r="B8974" s="2">
        <v>89540</v>
      </c>
      <c r="C8974" s="2">
        <f>IF(ISNA(VLOOKUP(A8974,vlookup_a!A:B,2,FALSE)),0,(VLOOKUP(A8974,vlookup_a!A:B,2,FALSE)))</f>
        <v>89540</v>
      </c>
      <c r="D8974" s="2">
        <f>VLOOKUP(A8974,vlookup_a!C:D,2,FALSE)</f>
        <v>0</v>
      </c>
      <c r="E8974" s="2">
        <f t="shared" si="420"/>
        <v>0</v>
      </c>
      <c r="F8974" t="str">
        <f t="shared" si="421"/>
        <v>aman</v>
      </c>
      <c r="G8974" t="str">
        <f t="shared" si="422"/>
        <v>update</v>
      </c>
    </row>
    <row r="8975" spans="1:7" x14ac:dyDescent="0.25">
      <c r="A8975" s="1" t="s">
        <v>8973</v>
      </c>
      <c r="B8975" s="2">
        <v>36835</v>
      </c>
      <c r="C8975" s="2">
        <f>IF(ISNA(VLOOKUP(A8975,vlookup_a!A:B,2,FALSE)),0,(VLOOKUP(A8975,vlookup_a!A:B,2,FALSE)))</f>
        <v>36835</v>
      </c>
      <c r="D8975" s="2">
        <f>VLOOKUP(A8975,vlookup_a!C:D,2,FALSE)</f>
        <v>0</v>
      </c>
      <c r="E8975" s="2">
        <f t="shared" si="420"/>
        <v>0</v>
      </c>
      <c r="F8975" t="str">
        <f t="shared" si="421"/>
        <v>aman</v>
      </c>
      <c r="G8975" t="str">
        <f t="shared" si="422"/>
        <v>update</v>
      </c>
    </row>
    <row r="8976" spans="1:7" x14ac:dyDescent="0.25">
      <c r="A8976" s="1" t="s">
        <v>8974</v>
      </c>
      <c r="B8976" s="2">
        <v>243770</v>
      </c>
      <c r="C8976" s="2">
        <f>IF(ISNA(VLOOKUP(A8976,vlookup_a!A:B,2,FALSE)),0,(VLOOKUP(A8976,vlookup_a!A:B,2,FALSE)))</f>
        <v>243770</v>
      </c>
      <c r="D8976" s="2">
        <f>VLOOKUP(A8976,vlookup_a!C:D,2,FALSE)</f>
        <v>0</v>
      </c>
      <c r="E8976" s="2">
        <f t="shared" si="420"/>
        <v>0</v>
      </c>
      <c r="F8976" t="str">
        <f t="shared" si="421"/>
        <v>aman</v>
      </c>
      <c r="G8976" t="str">
        <f t="shared" si="422"/>
        <v>update</v>
      </c>
    </row>
    <row r="8977" spans="1:7" x14ac:dyDescent="0.25">
      <c r="A8977" s="1" t="s">
        <v>8975</v>
      </c>
      <c r="B8977" s="2">
        <v>1222847</v>
      </c>
      <c r="C8977" s="2">
        <f>IF(ISNA(VLOOKUP(A8977,vlookup_a!A:B,2,FALSE)),0,(VLOOKUP(A8977,vlookup_a!A:B,2,FALSE)))</f>
        <v>1418503</v>
      </c>
      <c r="D8977" s="2">
        <f>VLOOKUP(A8977,vlookup_a!C:D,2,FALSE)</f>
        <v>0</v>
      </c>
      <c r="E8977" s="2">
        <f t="shared" si="420"/>
        <v>-195656</v>
      </c>
      <c r="F8977" t="str">
        <f t="shared" si="421"/>
        <v>aman</v>
      </c>
      <c r="G8977" t="str">
        <f t="shared" si="422"/>
        <v>update</v>
      </c>
    </row>
    <row r="8978" spans="1:7" x14ac:dyDescent="0.25">
      <c r="A8978" s="1" t="s">
        <v>8976</v>
      </c>
      <c r="B8978" s="2">
        <v>503443</v>
      </c>
      <c r="C8978" s="2">
        <f>IF(ISNA(VLOOKUP(A8978,vlookup_a!A:B,2,FALSE)),0,(VLOOKUP(A8978,vlookup_a!A:B,2,FALSE)))</f>
        <v>503443</v>
      </c>
      <c r="D8978" s="2">
        <f>VLOOKUP(A8978,vlookup_a!C:D,2,FALSE)</f>
        <v>0</v>
      </c>
      <c r="E8978" s="2">
        <f t="shared" si="420"/>
        <v>0</v>
      </c>
      <c r="F8978" t="str">
        <f t="shared" si="421"/>
        <v>aman</v>
      </c>
      <c r="G8978" t="str">
        <f t="shared" si="422"/>
        <v>update</v>
      </c>
    </row>
    <row r="8979" spans="1:7" x14ac:dyDescent="0.25">
      <c r="A8979" s="1" t="s">
        <v>8977</v>
      </c>
      <c r="B8979" s="2">
        <v>117793</v>
      </c>
      <c r="C8979" s="2">
        <f>IF(ISNA(VLOOKUP(A8979,vlookup_a!A:B,2,FALSE)),0,(VLOOKUP(A8979,vlookup_a!A:B,2,FALSE)))</f>
        <v>0</v>
      </c>
      <c r="D8979" s="2">
        <f>VLOOKUP(A8979,vlookup_a!C:D,2,FALSE)</f>
        <v>0</v>
      </c>
      <c r="E8979" s="2">
        <f t="shared" si="420"/>
        <v>117793</v>
      </c>
      <c r="F8979" t="str">
        <f t="shared" si="421"/>
        <v>cek</v>
      </c>
      <c r="G8979" t="str">
        <f t="shared" si="422"/>
        <v>update</v>
      </c>
    </row>
    <row r="8980" spans="1:7" x14ac:dyDescent="0.25">
      <c r="A8980" s="1" t="s">
        <v>8978</v>
      </c>
      <c r="B8980" s="2">
        <v>37559</v>
      </c>
      <c r="C8980" s="2">
        <f>IF(ISNA(VLOOKUP(A8980,vlookup_a!A:B,2,FALSE)),0,(VLOOKUP(A8980,vlookup_a!A:B,2,FALSE)))</f>
        <v>37559</v>
      </c>
      <c r="D8980" s="2">
        <f>VLOOKUP(A8980,vlookup_a!C:D,2,FALSE)</f>
        <v>0</v>
      </c>
      <c r="E8980" s="2">
        <f t="shared" si="420"/>
        <v>0</v>
      </c>
      <c r="F8980" t="str">
        <f t="shared" si="421"/>
        <v>aman</v>
      </c>
      <c r="G8980" t="str">
        <f t="shared" si="422"/>
        <v>update</v>
      </c>
    </row>
    <row r="8981" spans="1:7" x14ac:dyDescent="0.25">
      <c r="A8981" s="1" t="s">
        <v>8979</v>
      </c>
      <c r="B8981" s="2">
        <v>180867</v>
      </c>
      <c r="C8981" s="2">
        <f>IF(ISNA(VLOOKUP(A8981,vlookup_a!A:B,2,FALSE)),0,(VLOOKUP(A8981,vlookup_a!A:B,2,FALSE)))</f>
        <v>180867</v>
      </c>
      <c r="D8981" s="2">
        <f>VLOOKUP(A8981,vlookup_a!C:D,2,FALSE)</f>
        <v>0</v>
      </c>
      <c r="E8981" s="2">
        <f t="shared" si="420"/>
        <v>0</v>
      </c>
      <c r="F8981" t="str">
        <f t="shared" si="421"/>
        <v>aman</v>
      </c>
      <c r="G8981" t="str">
        <f t="shared" si="422"/>
        <v>update</v>
      </c>
    </row>
    <row r="8982" spans="1:7" x14ac:dyDescent="0.25">
      <c r="A8982" s="1" t="s">
        <v>8980</v>
      </c>
      <c r="B8982" s="2">
        <v>5812</v>
      </c>
      <c r="C8982" s="2">
        <f>IF(ISNA(VLOOKUP(A8982,vlookup_a!A:B,2,FALSE)),0,(VLOOKUP(A8982,vlookup_a!A:B,2,FALSE)))</f>
        <v>5812</v>
      </c>
      <c r="D8982" s="2">
        <f>VLOOKUP(A8982,vlookup_a!C:D,2,FALSE)</f>
        <v>0</v>
      </c>
      <c r="E8982" s="2">
        <f t="shared" si="420"/>
        <v>0</v>
      </c>
      <c r="F8982" t="str">
        <f t="shared" si="421"/>
        <v>aman</v>
      </c>
      <c r="G8982" t="str">
        <f t="shared" si="422"/>
        <v>update</v>
      </c>
    </row>
    <row r="8983" spans="1:7" x14ac:dyDescent="0.25">
      <c r="A8983" s="1" t="s">
        <v>8981</v>
      </c>
      <c r="B8983" s="2">
        <v>751864</v>
      </c>
      <c r="C8983" s="2">
        <f>IF(ISNA(VLOOKUP(A8983,vlookup_a!A:B,2,FALSE)),0,(VLOOKUP(A8983,vlookup_a!A:B,2,FALSE)))</f>
        <v>751864</v>
      </c>
      <c r="D8983" s="2">
        <f>VLOOKUP(A8983,vlookup_a!C:D,2,FALSE)</f>
        <v>0</v>
      </c>
      <c r="E8983" s="2">
        <f t="shared" si="420"/>
        <v>0</v>
      </c>
      <c r="F8983" t="str">
        <f t="shared" si="421"/>
        <v>aman</v>
      </c>
      <c r="G8983" t="str">
        <f t="shared" si="422"/>
        <v>update</v>
      </c>
    </row>
    <row r="8984" spans="1:7" x14ac:dyDescent="0.25">
      <c r="A8984" s="1" t="s">
        <v>8982</v>
      </c>
      <c r="B8984" s="2">
        <v>868904</v>
      </c>
      <c r="C8984" s="2">
        <f>IF(ISNA(VLOOKUP(A8984,vlookup_a!A:B,2,FALSE)),0,(VLOOKUP(A8984,vlookup_a!A:B,2,FALSE)))</f>
        <v>868904</v>
      </c>
      <c r="D8984" s="2">
        <f>VLOOKUP(A8984,vlookup_a!C:D,2,FALSE)</f>
        <v>0</v>
      </c>
      <c r="E8984" s="2">
        <f t="shared" si="420"/>
        <v>0</v>
      </c>
      <c r="F8984" t="str">
        <f t="shared" si="421"/>
        <v>aman</v>
      </c>
      <c r="G8984" t="str">
        <f t="shared" si="422"/>
        <v>update</v>
      </c>
    </row>
    <row r="8985" spans="1:7" x14ac:dyDescent="0.25">
      <c r="A8985" s="1" t="s">
        <v>8983</v>
      </c>
      <c r="B8985" s="2">
        <v>526307</v>
      </c>
      <c r="C8985" s="2">
        <f>IF(ISNA(VLOOKUP(A8985,vlookup_a!A:B,2,FALSE)),0,(VLOOKUP(A8985,vlookup_a!A:B,2,FALSE)))</f>
        <v>526307</v>
      </c>
      <c r="D8985" s="2">
        <f>VLOOKUP(A8985,vlookup_a!C:D,2,FALSE)</f>
        <v>0</v>
      </c>
      <c r="E8985" s="2">
        <f t="shared" si="420"/>
        <v>0</v>
      </c>
      <c r="F8985" t="str">
        <f t="shared" si="421"/>
        <v>aman</v>
      </c>
      <c r="G8985" t="str">
        <f t="shared" si="422"/>
        <v>update</v>
      </c>
    </row>
    <row r="8986" spans="1:7" x14ac:dyDescent="0.25">
      <c r="A8986" s="1" t="s">
        <v>8984</v>
      </c>
      <c r="B8986" s="2">
        <v>197528</v>
      </c>
      <c r="C8986" s="2">
        <f>IF(ISNA(VLOOKUP(A8986,vlookup_a!A:B,2,FALSE)),0,(VLOOKUP(A8986,vlookup_a!A:B,2,FALSE)))</f>
        <v>197528</v>
      </c>
      <c r="D8986" s="2">
        <f>VLOOKUP(A8986,vlookup_a!C:D,2,FALSE)</f>
        <v>0</v>
      </c>
      <c r="E8986" s="2">
        <f t="shared" si="420"/>
        <v>0</v>
      </c>
      <c r="F8986" t="str">
        <f t="shared" si="421"/>
        <v>aman</v>
      </c>
      <c r="G8986" t="str">
        <f t="shared" si="422"/>
        <v>update</v>
      </c>
    </row>
    <row r="8987" spans="1:7" x14ac:dyDescent="0.25">
      <c r="A8987" s="1" t="s">
        <v>8985</v>
      </c>
      <c r="B8987" s="2">
        <v>171800</v>
      </c>
      <c r="C8987" s="2">
        <f>IF(ISNA(VLOOKUP(A8987,vlookup_a!A:B,2,FALSE)),0,(VLOOKUP(A8987,vlookup_a!A:B,2,FALSE)))</f>
        <v>171800</v>
      </c>
      <c r="D8987" s="2">
        <f>VLOOKUP(A8987,vlookup_a!C:D,2,FALSE)</f>
        <v>0</v>
      </c>
      <c r="E8987" s="2">
        <f t="shared" si="420"/>
        <v>0</v>
      </c>
      <c r="F8987" t="str">
        <f t="shared" si="421"/>
        <v>aman</v>
      </c>
      <c r="G8987" t="str">
        <f t="shared" si="422"/>
        <v>update</v>
      </c>
    </row>
    <row r="8988" spans="1:7" x14ac:dyDescent="0.25">
      <c r="A8988" s="1" t="s">
        <v>8986</v>
      </c>
      <c r="B8988" s="2">
        <v>843737</v>
      </c>
      <c r="C8988" s="2">
        <f>IF(ISNA(VLOOKUP(A8988,vlookup_a!A:B,2,FALSE)),0,(VLOOKUP(A8988,vlookup_a!A:B,2,FALSE)))</f>
        <v>843737</v>
      </c>
      <c r="D8988" s="2">
        <f>VLOOKUP(A8988,vlookup_a!C:D,2,FALSE)</f>
        <v>0</v>
      </c>
      <c r="E8988" s="2">
        <f t="shared" si="420"/>
        <v>0</v>
      </c>
      <c r="F8988" t="str">
        <f t="shared" si="421"/>
        <v>aman</v>
      </c>
      <c r="G8988" t="str">
        <f t="shared" si="422"/>
        <v>update</v>
      </c>
    </row>
    <row r="8989" spans="1:7" x14ac:dyDescent="0.25">
      <c r="A8989" s="1" t="s">
        <v>8987</v>
      </c>
      <c r="B8989" s="2">
        <v>1433700</v>
      </c>
      <c r="C8989" s="2">
        <f>IF(ISNA(VLOOKUP(A8989,vlookup_a!A:B,2,FALSE)),0,(VLOOKUP(A8989,vlookup_a!A:B,2,FALSE)))</f>
        <v>1433700</v>
      </c>
      <c r="D8989" s="2">
        <f>VLOOKUP(A8989,vlookup_a!C:D,2,FALSE)</f>
        <v>0</v>
      </c>
      <c r="E8989" s="2">
        <f t="shared" si="420"/>
        <v>0</v>
      </c>
      <c r="F8989" t="str">
        <f t="shared" si="421"/>
        <v>aman</v>
      </c>
      <c r="G8989" t="str">
        <f t="shared" si="422"/>
        <v>update</v>
      </c>
    </row>
    <row r="8990" spans="1:7" x14ac:dyDescent="0.25">
      <c r="A8990" s="1" t="s">
        <v>8988</v>
      </c>
      <c r="B8990" s="2">
        <v>100000</v>
      </c>
      <c r="C8990" s="2">
        <f>IF(ISNA(VLOOKUP(A8990,vlookup_a!A:B,2,FALSE)),0,(VLOOKUP(A8990,vlookup_a!A:B,2,FALSE)))</f>
        <v>100000</v>
      </c>
      <c r="D8990" s="2">
        <f>VLOOKUP(A8990,vlookup_a!C:D,2,FALSE)</f>
        <v>0</v>
      </c>
      <c r="E8990" s="2">
        <f t="shared" si="420"/>
        <v>0</v>
      </c>
      <c r="F8990" t="str">
        <f t="shared" si="421"/>
        <v>aman</v>
      </c>
      <c r="G8990" t="str">
        <f t="shared" si="422"/>
        <v>update</v>
      </c>
    </row>
    <row r="8991" spans="1:7" x14ac:dyDescent="0.25">
      <c r="A8991" s="1" t="s">
        <v>8989</v>
      </c>
      <c r="B8991" s="2">
        <v>387540</v>
      </c>
      <c r="C8991" s="2">
        <f>IF(ISNA(VLOOKUP(A8991,vlookup_a!A:B,2,FALSE)),0,(VLOOKUP(A8991,vlookup_a!A:B,2,FALSE)))</f>
        <v>387540</v>
      </c>
      <c r="D8991" s="2">
        <f>VLOOKUP(A8991,vlookup_a!C:D,2,FALSE)</f>
        <v>0</v>
      </c>
      <c r="E8991" s="2">
        <f t="shared" si="420"/>
        <v>0</v>
      </c>
      <c r="F8991" t="str">
        <f t="shared" si="421"/>
        <v>aman</v>
      </c>
      <c r="G8991" t="str">
        <f t="shared" si="422"/>
        <v>update</v>
      </c>
    </row>
    <row r="8992" spans="1:7" x14ac:dyDescent="0.25">
      <c r="A8992" s="1" t="s">
        <v>8990</v>
      </c>
      <c r="B8992" s="2">
        <v>653744</v>
      </c>
      <c r="C8992" s="2">
        <f>IF(ISNA(VLOOKUP(A8992,vlookup_a!A:B,2,FALSE)),0,(VLOOKUP(A8992,vlookup_a!A:B,2,FALSE)))</f>
        <v>653744</v>
      </c>
      <c r="D8992" s="2">
        <f>VLOOKUP(A8992,vlookup_a!C:D,2,FALSE)</f>
        <v>0</v>
      </c>
      <c r="E8992" s="2">
        <f t="shared" si="420"/>
        <v>0</v>
      </c>
      <c r="F8992" t="str">
        <f t="shared" si="421"/>
        <v>aman</v>
      </c>
      <c r="G8992" t="str">
        <f t="shared" si="422"/>
        <v>update</v>
      </c>
    </row>
    <row r="8993" spans="1:7" x14ac:dyDescent="0.25">
      <c r="A8993" s="1" t="s">
        <v>8991</v>
      </c>
      <c r="B8993" s="2">
        <v>281349</v>
      </c>
      <c r="C8993" s="2">
        <f>IF(ISNA(VLOOKUP(A8993,vlookup_a!A:B,2,FALSE)),0,(VLOOKUP(A8993,vlookup_a!A:B,2,FALSE)))</f>
        <v>281349</v>
      </c>
      <c r="D8993" s="2">
        <f>VLOOKUP(A8993,vlookup_a!C:D,2,FALSE)</f>
        <v>0</v>
      </c>
      <c r="E8993" s="2">
        <f t="shared" si="420"/>
        <v>0</v>
      </c>
      <c r="F8993" t="str">
        <f t="shared" si="421"/>
        <v>aman</v>
      </c>
      <c r="G8993" t="str">
        <f t="shared" si="422"/>
        <v>update</v>
      </c>
    </row>
    <row r="8994" spans="1:7" x14ac:dyDescent="0.25">
      <c r="A8994" s="1" t="s">
        <v>8992</v>
      </c>
      <c r="B8994" s="2">
        <v>42961</v>
      </c>
      <c r="C8994" s="2">
        <f>IF(ISNA(VLOOKUP(A8994,vlookup_a!A:B,2,FALSE)),0,(VLOOKUP(A8994,vlookup_a!A:B,2,FALSE)))</f>
        <v>42961</v>
      </c>
      <c r="D8994" s="2">
        <f>VLOOKUP(A8994,vlookup_a!C:D,2,FALSE)</f>
        <v>0</v>
      </c>
      <c r="E8994" s="2">
        <f t="shared" si="420"/>
        <v>0</v>
      </c>
      <c r="F8994" t="str">
        <f t="shared" si="421"/>
        <v>aman</v>
      </c>
      <c r="G8994" t="str">
        <f t="shared" si="422"/>
        <v>update</v>
      </c>
    </row>
    <row r="8995" spans="1:7" x14ac:dyDescent="0.25">
      <c r="A8995" s="1" t="s">
        <v>8993</v>
      </c>
      <c r="B8995" s="2">
        <v>983000</v>
      </c>
      <c r="C8995" s="2">
        <f>IF(ISNA(VLOOKUP(A8995,vlookup_a!A:B,2,FALSE)),0,(VLOOKUP(A8995,vlookup_a!A:B,2,FALSE)))</f>
        <v>983000</v>
      </c>
      <c r="D8995" s="2">
        <f>VLOOKUP(A8995,vlookup_a!C:D,2,FALSE)</f>
        <v>0</v>
      </c>
      <c r="E8995" s="2">
        <f t="shared" si="420"/>
        <v>0</v>
      </c>
      <c r="F8995" t="str">
        <f t="shared" si="421"/>
        <v>aman</v>
      </c>
      <c r="G8995" t="str">
        <f t="shared" si="422"/>
        <v>update</v>
      </c>
    </row>
    <row r="8996" spans="1:7" x14ac:dyDescent="0.25">
      <c r="A8996" s="1" t="s">
        <v>8994</v>
      </c>
      <c r="B8996" s="2">
        <v>529298</v>
      </c>
      <c r="C8996" s="2">
        <f>IF(ISNA(VLOOKUP(A8996,vlookup_a!A:B,2,FALSE)),0,(VLOOKUP(A8996,vlookup_a!A:B,2,FALSE)))</f>
        <v>529298</v>
      </c>
      <c r="D8996" s="2">
        <f>VLOOKUP(A8996,vlookup_a!C:D,2,FALSE)</f>
        <v>0</v>
      </c>
      <c r="E8996" s="2">
        <f t="shared" si="420"/>
        <v>0</v>
      </c>
      <c r="F8996" t="str">
        <f t="shared" si="421"/>
        <v>aman</v>
      </c>
      <c r="G8996" t="str">
        <f t="shared" si="422"/>
        <v>update</v>
      </c>
    </row>
    <row r="8997" spans="1:7" x14ac:dyDescent="0.25">
      <c r="A8997" s="1" t="s">
        <v>8995</v>
      </c>
      <c r="B8997" s="2">
        <v>427875</v>
      </c>
      <c r="C8997" s="2">
        <f>IF(ISNA(VLOOKUP(A8997,vlookup_a!A:B,2,FALSE)),0,(VLOOKUP(A8997,vlookup_a!A:B,2,FALSE)))</f>
        <v>427875</v>
      </c>
      <c r="D8997" s="2">
        <f>VLOOKUP(A8997,vlookup_a!C:D,2,FALSE)</f>
        <v>0</v>
      </c>
      <c r="E8997" s="2">
        <f t="shared" si="420"/>
        <v>0</v>
      </c>
      <c r="F8997" t="str">
        <f t="shared" si="421"/>
        <v>aman</v>
      </c>
      <c r="G8997" t="str">
        <f t="shared" si="422"/>
        <v>update</v>
      </c>
    </row>
    <row r="8998" spans="1:7" x14ac:dyDescent="0.25">
      <c r="A8998" s="1" t="s">
        <v>8996</v>
      </c>
      <c r="B8998" s="2">
        <v>590717</v>
      </c>
      <c r="C8998" s="2">
        <f>IF(ISNA(VLOOKUP(A8998,vlookup_a!A:B,2,FALSE)),0,(VLOOKUP(A8998,vlookup_a!A:B,2,FALSE)))</f>
        <v>590717</v>
      </c>
      <c r="D8998" s="2">
        <f>VLOOKUP(A8998,vlookup_a!C:D,2,FALSE)</f>
        <v>0</v>
      </c>
      <c r="E8998" s="2">
        <f t="shared" si="420"/>
        <v>0</v>
      </c>
      <c r="F8998" t="str">
        <f t="shared" si="421"/>
        <v>aman</v>
      </c>
      <c r="G8998" t="str">
        <f t="shared" si="422"/>
        <v>update</v>
      </c>
    </row>
    <row r="8999" spans="1:7" x14ac:dyDescent="0.25">
      <c r="A8999" s="1" t="s">
        <v>8997</v>
      </c>
      <c r="B8999" s="2">
        <v>150428</v>
      </c>
      <c r="C8999" s="2">
        <f>IF(ISNA(VLOOKUP(A8999,vlookup_a!A:B,2,FALSE)),0,(VLOOKUP(A8999,vlookup_a!A:B,2,FALSE)))</f>
        <v>150428</v>
      </c>
      <c r="D8999" s="2">
        <f>VLOOKUP(A8999,vlookup_a!C:D,2,FALSE)</f>
        <v>0</v>
      </c>
      <c r="E8999" s="2">
        <f t="shared" si="420"/>
        <v>0</v>
      </c>
      <c r="F8999" t="str">
        <f t="shared" si="421"/>
        <v>aman</v>
      </c>
      <c r="G8999" t="str">
        <f t="shared" si="422"/>
        <v>update</v>
      </c>
    </row>
    <row r="9000" spans="1:7" x14ac:dyDescent="0.25">
      <c r="A9000" s="1" t="s">
        <v>8998</v>
      </c>
      <c r="B9000" s="2">
        <v>209459</v>
      </c>
      <c r="C9000" s="2">
        <f>IF(ISNA(VLOOKUP(A9000,vlookup_a!A:B,2,FALSE)),0,(VLOOKUP(A9000,vlookup_a!A:B,2,FALSE)))</f>
        <v>209459</v>
      </c>
      <c r="D9000" s="2">
        <f>VLOOKUP(A9000,vlookup_a!C:D,2,FALSE)</f>
        <v>0</v>
      </c>
      <c r="E9000" s="2">
        <f t="shared" si="420"/>
        <v>0</v>
      </c>
      <c r="F9000" t="str">
        <f t="shared" si="421"/>
        <v>aman</v>
      </c>
      <c r="G9000" t="str">
        <f t="shared" si="422"/>
        <v>update</v>
      </c>
    </row>
    <row r="9001" spans="1:7" x14ac:dyDescent="0.25">
      <c r="A9001" s="1" t="s">
        <v>8999</v>
      </c>
      <c r="B9001" s="2">
        <v>949980</v>
      </c>
      <c r="C9001" s="2">
        <f>IF(ISNA(VLOOKUP(A9001,vlookup_a!A:B,2,FALSE)),0,(VLOOKUP(A9001,vlookup_a!A:B,2,FALSE)))</f>
        <v>949980</v>
      </c>
      <c r="D9001" s="2">
        <f>VLOOKUP(A9001,vlookup_a!C:D,2,FALSE)</f>
        <v>0</v>
      </c>
      <c r="E9001" s="2">
        <f t="shared" si="420"/>
        <v>0</v>
      </c>
      <c r="F9001" t="str">
        <f t="shared" si="421"/>
        <v>aman</v>
      </c>
      <c r="G9001" t="str">
        <f t="shared" si="422"/>
        <v>update</v>
      </c>
    </row>
    <row r="9002" spans="1:7" x14ac:dyDescent="0.25">
      <c r="A9002" s="1" t="s">
        <v>9000</v>
      </c>
      <c r="B9002" s="2">
        <v>63999</v>
      </c>
      <c r="C9002" s="2">
        <f>IF(ISNA(VLOOKUP(A9002,vlookup_a!A:B,2,FALSE)),0,(VLOOKUP(A9002,vlookup_a!A:B,2,FALSE)))</f>
        <v>63999</v>
      </c>
      <c r="D9002" s="2">
        <f>VLOOKUP(A9002,vlookup_a!C:D,2,FALSE)</f>
        <v>0</v>
      </c>
      <c r="E9002" s="2">
        <f t="shared" si="420"/>
        <v>0</v>
      </c>
      <c r="F9002" t="str">
        <f t="shared" si="421"/>
        <v>aman</v>
      </c>
      <c r="G9002" t="str">
        <f t="shared" si="422"/>
        <v>update</v>
      </c>
    </row>
    <row r="9003" spans="1:7" x14ac:dyDescent="0.25">
      <c r="A9003" s="1" t="s">
        <v>9001</v>
      </c>
      <c r="B9003" s="2">
        <v>670014</v>
      </c>
      <c r="C9003" s="2">
        <f>IF(ISNA(VLOOKUP(A9003,vlookup_a!A:B,2,FALSE)),0,(VLOOKUP(A9003,vlookup_a!A:B,2,FALSE)))</f>
        <v>670014</v>
      </c>
      <c r="D9003" s="2">
        <f>VLOOKUP(A9003,vlookup_a!C:D,2,FALSE)</f>
        <v>0</v>
      </c>
      <c r="E9003" s="2">
        <f t="shared" si="420"/>
        <v>0</v>
      </c>
      <c r="F9003" t="str">
        <f t="shared" si="421"/>
        <v>aman</v>
      </c>
      <c r="G9003" t="str">
        <f t="shared" si="422"/>
        <v>update</v>
      </c>
    </row>
    <row r="9004" spans="1:7" x14ac:dyDescent="0.25">
      <c r="A9004" s="1" t="s">
        <v>9002</v>
      </c>
      <c r="B9004" s="2">
        <v>80000</v>
      </c>
      <c r="C9004" s="2">
        <f>IF(ISNA(VLOOKUP(A9004,vlookup_a!A:B,2,FALSE)),0,(VLOOKUP(A9004,vlookup_a!A:B,2,FALSE)))</f>
        <v>80000</v>
      </c>
      <c r="D9004" s="2">
        <f>VLOOKUP(A9004,vlookup_a!C:D,2,FALSE)</f>
        <v>0</v>
      </c>
      <c r="E9004" s="2">
        <f t="shared" si="420"/>
        <v>0</v>
      </c>
      <c r="F9004" t="str">
        <f t="shared" si="421"/>
        <v>aman</v>
      </c>
      <c r="G9004" t="str">
        <f t="shared" si="422"/>
        <v>update</v>
      </c>
    </row>
    <row r="9005" spans="1:7" x14ac:dyDescent="0.25">
      <c r="A9005" s="1" t="s">
        <v>9003</v>
      </c>
      <c r="B9005" s="2">
        <v>1097933</v>
      </c>
      <c r="C9005" s="2">
        <f>IF(ISNA(VLOOKUP(A9005,vlookup_a!A:B,2,FALSE)),0,(VLOOKUP(A9005,vlookup_a!A:B,2,FALSE)))</f>
        <v>1097933</v>
      </c>
      <c r="D9005" s="2">
        <f>VLOOKUP(A9005,vlookup_a!C:D,2,FALSE)</f>
        <v>0</v>
      </c>
      <c r="E9005" s="2">
        <f t="shared" si="420"/>
        <v>0</v>
      </c>
      <c r="F9005" t="str">
        <f t="shared" si="421"/>
        <v>aman</v>
      </c>
      <c r="G9005" t="str">
        <f t="shared" si="422"/>
        <v>update</v>
      </c>
    </row>
    <row r="9006" spans="1:7" x14ac:dyDescent="0.25">
      <c r="A9006" s="1" t="s">
        <v>9004</v>
      </c>
      <c r="B9006" s="2">
        <v>285555</v>
      </c>
      <c r="C9006" s="2">
        <f>IF(ISNA(VLOOKUP(A9006,vlookup_a!A:B,2,FALSE)),0,(VLOOKUP(A9006,vlookup_a!A:B,2,FALSE)))</f>
        <v>285555</v>
      </c>
      <c r="D9006" s="2">
        <f>VLOOKUP(A9006,vlookup_a!C:D,2,FALSE)</f>
        <v>0</v>
      </c>
      <c r="E9006" s="2">
        <f t="shared" si="420"/>
        <v>0</v>
      </c>
      <c r="F9006" t="str">
        <f t="shared" si="421"/>
        <v>aman</v>
      </c>
      <c r="G9006" t="str">
        <f t="shared" si="422"/>
        <v>update</v>
      </c>
    </row>
    <row r="9007" spans="1:7" x14ac:dyDescent="0.25">
      <c r="A9007" s="1" t="s">
        <v>9005</v>
      </c>
      <c r="B9007" s="2">
        <v>31567</v>
      </c>
      <c r="C9007" s="2">
        <f>IF(ISNA(VLOOKUP(A9007,vlookup_a!A:B,2,FALSE)),0,(VLOOKUP(A9007,vlookup_a!A:B,2,FALSE)))</f>
        <v>31567</v>
      </c>
      <c r="D9007" s="2">
        <f>VLOOKUP(A9007,vlookup_a!C:D,2,FALSE)</f>
        <v>0</v>
      </c>
      <c r="E9007" s="2">
        <f t="shared" si="420"/>
        <v>0</v>
      </c>
      <c r="F9007" t="str">
        <f t="shared" si="421"/>
        <v>aman</v>
      </c>
      <c r="G9007" t="str">
        <f t="shared" si="422"/>
        <v>update</v>
      </c>
    </row>
    <row r="9008" spans="1:7" x14ac:dyDescent="0.25">
      <c r="A9008" s="1" t="s">
        <v>9006</v>
      </c>
      <c r="B9008" s="2">
        <v>332247</v>
      </c>
      <c r="C9008" s="2">
        <f>IF(ISNA(VLOOKUP(A9008,vlookup_a!A:B,2,FALSE)),0,(VLOOKUP(A9008,vlookup_a!A:B,2,FALSE)))</f>
        <v>332247</v>
      </c>
      <c r="D9008" s="2">
        <f>VLOOKUP(A9008,vlookup_a!C:D,2,FALSE)</f>
        <v>0</v>
      </c>
      <c r="E9008" s="2">
        <f t="shared" si="420"/>
        <v>0</v>
      </c>
      <c r="F9008" t="str">
        <f t="shared" si="421"/>
        <v>aman</v>
      </c>
      <c r="G9008" t="str">
        <f t="shared" si="422"/>
        <v>update</v>
      </c>
    </row>
    <row r="9009" spans="1:7" x14ac:dyDescent="0.25">
      <c r="A9009" s="1" t="s">
        <v>9007</v>
      </c>
      <c r="B9009" s="2">
        <v>220776</v>
      </c>
      <c r="C9009" s="2">
        <f>IF(ISNA(VLOOKUP(A9009,vlookup_a!A:B,2,FALSE)),0,(VLOOKUP(A9009,vlookup_a!A:B,2,FALSE)))</f>
        <v>220776</v>
      </c>
      <c r="D9009" s="2">
        <f>VLOOKUP(A9009,vlookup_a!C:D,2,FALSE)</f>
        <v>0</v>
      </c>
      <c r="E9009" s="2">
        <f t="shared" si="420"/>
        <v>0</v>
      </c>
      <c r="F9009" t="str">
        <f t="shared" si="421"/>
        <v>aman</v>
      </c>
      <c r="G9009" t="str">
        <f t="shared" si="422"/>
        <v>update</v>
      </c>
    </row>
    <row r="9010" spans="1:7" x14ac:dyDescent="0.25">
      <c r="A9010" s="1" t="s">
        <v>9008</v>
      </c>
      <c r="B9010" s="2">
        <v>264103</v>
      </c>
      <c r="C9010" s="2">
        <f>IF(ISNA(VLOOKUP(A9010,vlookup_a!A:B,2,FALSE)),0,(VLOOKUP(A9010,vlookup_a!A:B,2,FALSE)))</f>
        <v>264103</v>
      </c>
      <c r="D9010" s="2">
        <f>VLOOKUP(A9010,vlookup_a!C:D,2,FALSE)</f>
        <v>0</v>
      </c>
      <c r="E9010" s="2">
        <f t="shared" si="420"/>
        <v>0</v>
      </c>
      <c r="F9010" t="str">
        <f t="shared" si="421"/>
        <v>aman</v>
      </c>
      <c r="G9010" t="str">
        <f t="shared" si="422"/>
        <v>update</v>
      </c>
    </row>
    <row r="9011" spans="1:7" x14ac:dyDescent="0.25">
      <c r="A9011" s="1" t="s">
        <v>9009</v>
      </c>
      <c r="B9011" s="2">
        <v>141237</v>
      </c>
      <c r="C9011" s="2">
        <f>IF(ISNA(VLOOKUP(A9011,vlookup_a!A:B,2,FALSE)),0,(VLOOKUP(A9011,vlookup_a!A:B,2,FALSE)))</f>
        <v>141237</v>
      </c>
      <c r="D9011" s="2">
        <f>VLOOKUP(A9011,vlookup_a!C:D,2,FALSE)</f>
        <v>0</v>
      </c>
      <c r="E9011" s="2">
        <f t="shared" si="420"/>
        <v>0</v>
      </c>
      <c r="F9011" t="str">
        <f t="shared" si="421"/>
        <v>aman</v>
      </c>
      <c r="G9011" t="str">
        <f t="shared" si="422"/>
        <v>update</v>
      </c>
    </row>
    <row r="9012" spans="1:7" x14ac:dyDescent="0.25">
      <c r="A9012" s="1" t="s">
        <v>9010</v>
      </c>
      <c r="B9012" s="2">
        <v>322609</v>
      </c>
      <c r="C9012" s="2">
        <f>IF(ISNA(VLOOKUP(A9012,vlookup_a!A:B,2,FALSE)),0,(VLOOKUP(A9012,vlookup_a!A:B,2,FALSE)))</f>
        <v>322609</v>
      </c>
      <c r="D9012" s="2">
        <f>VLOOKUP(A9012,vlookup_a!C:D,2,FALSE)</f>
        <v>0</v>
      </c>
      <c r="E9012" s="2">
        <f t="shared" si="420"/>
        <v>0</v>
      </c>
      <c r="F9012" t="str">
        <f t="shared" si="421"/>
        <v>aman</v>
      </c>
      <c r="G9012" t="str">
        <f t="shared" si="422"/>
        <v>update</v>
      </c>
    </row>
    <row r="9013" spans="1:7" x14ac:dyDescent="0.25">
      <c r="A9013" s="1" t="s">
        <v>9011</v>
      </c>
      <c r="B9013" s="2">
        <v>1013073</v>
      </c>
      <c r="C9013" s="2">
        <f>IF(ISNA(VLOOKUP(A9013,vlookup_a!A:B,2,FALSE)),0,(VLOOKUP(A9013,vlookup_a!A:B,2,FALSE)))</f>
        <v>1013073</v>
      </c>
      <c r="D9013" s="2">
        <f>VLOOKUP(A9013,vlookup_a!C:D,2,FALSE)</f>
        <v>0</v>
      </c>
      <c r="E9013" s="2">
        <f t="shared" si="420"/>
        <v>0</v>
      </c>
      <c r="F9013" t="str">
        <f t="shared" si="421"/>
        <v>aman</v>
      </c>
      <c r="G9013" t="str">
        <f t="shared" si="422"/>
        <v>update</v>
      </c>
    </row>
    <row r="9014" spans="1:7" x14ac:dyDescent="0.25">
      <c r="A9014" s="1" t="s">
        <v>9012</v>
      </c>
      <c r="B9014" s="2">
        <v>69951</v>
      </c>
      <c r="C9014" s="2">
        <f>IF(ISNA(VLOOKUP(A9014,vlookup_a!A:B,2,FALSE)),0,(VLOOKUP(A9014,vlookup_a!A:B,2,FALSE)))</f>
        <v>69951</v>
      </c>
      <c r="D9014" s="2">
        <f>VLOOKUP(A9014,vlookup_a!C:D,2,FALSE)</f>
        <v>0</v>
      </c>
      <c r="E9014" s="2">
        <f t="shared" si="420"/>
        <v>0</v>
      </c>
      <c r="F9014" t="str">
        <f t="shared" si="421"/>
        <v>aman</v>
      </c>
      <c r="G9014" t="str">
        <f t="shared" si="422"/>
        <v>update</v>
      </c>
    </row>
    <row r="9015" spans="1:7" x14ac:dyDescent="0.25">
      <c r="A9015" s="1" t="s">
        <v>9013</v>
      </c>
      <c r="B9015" s="2">
        <v>1987667</v>
      </c>
      <c r="C9015" s="2">
        <f>IF(ISNA(VLOOKUP(A9015,vlookup_a!A:B,2,FALSE)),0,(VLOOKUP(A9015,vlookup_a!A:B,2,FALSE)))</f>
        <v>1987667</v>
      </c>
      <c r="D9015" s="2">
        <f>VLOOKUP(A9015,vlookup_a!C:D,2,FALSE)</f>
        <v>0</v>
      </c>
      <c r="E9015" s="2">
        <f t="shared" si="420"/>
        <v>0</v>
      </c>
      <c r="F9015" t="str">
        <f t="shared" si="421"/>
        <v>aman</v>
      </c>
      <c r="G9015" t="str">
        <f t="shared" si="422"/>
        <v>update</v>
      </c>
    </row>
    <row r="9016" spans="1:7" x14ac:dyDescent="0.25">
      <c r="A9016" s="1" t="s">
        <v>9014</v>
      </c>
      <c r="B9016" s="2">
        <v>100000</v>
      </c>
      <c r="C9016" s="2">
        <f>IF(ISNA(VLOOKUP(A9016,vlookup_a!A:B,2,FALSE)),0,(VLOOKUP(A9016,vlookup_a!A:B,2,FALSE)))</f>
        <v>100000</v>
      </c>
      <c r="D9016" s="2">
        <f>VLOOKUP(A9016,vlookup_a!C:D,2,FALSE)</f>
        <v>0</v>
      </c>
      <c r="E9016" s="2">
        <f t="shared" si="420"/>
        <v>0</v>
      </c>
      <c r="F9016" t="str">
        <f t="shared" si="421"/>
        <v>aman</v>
      </c>
      <c r="G9016" t="str">
        <f t="shared" si="422"/>
        <v>update</v>
      </c>
    </row>
    <row r="9017" spans="1:7" x14ac:dyDescent="0.25">
      <c r="A9017" s="1" t="s">
        <v>9015</v>
      </c>
      <c r="B9017" s="2">
        <v>2153365</v>
      </c>
      <c r="C9017" s="2">
        <f>IF(ISNA(VLOOKUP(A9017,vlookup_a!A:B,2,FALSE)),0,(VLOOKUP(A9017,vlookup_a!A:B,2,FALSE)))</f>
        <v>2153365</v>
      </c>
      <c r="D9017" s="2">
        <f>VLOOKUP(A9017,vlookup_a!C:D,2,FALSE)</f>
        <v>0</v>
      </c>
      <c r="E9017" s="2">
        <f t="shared" si="420"/>
        <v>0</v>
      </c>
      <c r="F9017" t="str">
        <f t="shared" si="421"/>
        <v>aman</v>
      </c>
      <c r="G9017" t="str">
        <f t="shared" si="422"/>
        <v>update</v>
      </c>
    </row>
    <row r="9018" spans="1:7" x14ac:dyDescent="0.25">
      <c r="A9018" s="1" t="s">
        <v>9016</v>
      </c>
      <c r="B9018" s="2">
        <v>1293753</v>
      </c>
      <c r="C9018" s="2">
        <f>IF(ISNA(VLOOKUP(A9018,vlookup_a!A:B,2,FALSE)),0,(VLOOKUP(A9018,vlookup_a!A:B,2,FALSE)))</f>
        <v>1293753</v>
      </c>
      <c r="D9018" s="2">
        <f>VLOOKUP(A9018,vlookup_a!C:D,2,FALSE)</f>
        <v>0</v>
      </c>
      <c r="E9018" s="2">
        <f t="shared" si="420"/>
        <v>0</v>
      </c>
      <c r="F9018" t="str">
        <f t="shared" si="421"/>
        <v>aman</v>
      </c>
      <c r="G9018" t="str">
        <f t="shared" si="422"/>
        <v>update</v>
      </c>
    </row>
    <row r="9019" spans="1:7" x14ac:dyDescent="0.25">
      <c r="A9019" s="1" t="s">
        <v>9017</v>
      </c>
      <c r="B9019" s="2">
        <v>8893</v>
      </c>
      <c r="C9019" s="2">
        <f>IF(ISNA(VLOOKUP(A9019,vlookup_a!A:B,2,FALSE)),0,(VLOOKUP(A9019,vlookup_a!A:B,2,FALSE)))</f>
        <v>8893</v>
      </c>
      <c r="D9019" s="2">
        <f>VLOOKUP(A9019,vlookup_a!C:D,2,FALSE)</f>
        <v>0</v>
      </c>
      <c r="E9019" s="2">
        <f t="shared" si="420"/>
        <v>0</v>
      </c>
      <c r="F9019" t="str">
        <f t="shared" si="421"/>
        <v>aman</v>
      </c>
      <c r="G9019" t="str">
        <f t="shared" si="422"/>
        <v>update</v>
      </c>
    </row>
    <row r="9020" spans="1:7" x14ac:dyDescent="0.25">
      <c r="A9020" s="1" t="s">
        <v>9018</v>
      </c>
      <c r="B9020" s="2">
        <v>239985</v>
      </c>
      <c r="C9020" s="2">
        <f>IF(ISNA(VLOOKUP(A9020,vlookup_a!A:B,2,FALSE)),0,(VLOOKUP(A9020,vlookup_a!A:B,2,FALSE)))</f>
        <v>239985</v>
      </c>
      <c r="D9020" s="2">
        <f>VLOOKUP(A9020,vlookup_a!C:D,2,FALSE)</f>
        <v>0</v>
      </c>
      <c r="E9020" s="2">
        <f t="shared" si="420"/>
        <v>0</v>
      </c>
      <c r="F9020" t="str">
        <f t="shared" si="421"/>
        <v>aman</v>
      </c>
      <c r="G9020" t="str">
        <f t="shared" si="422"/>
        <v>update</v>
      </c>
    </row>
    <row r="9021" spans="1:7" x14ac:dyDescent="0.25">
      <c r="A9021" s="1" t="s">
        <v>9019</v>
      </c>
      <c r="B9021" s="2">
        <v>614276</v>
      </c>
      <c r="C9021" s="2">
        <f>IF(ISNA(VLOOKUP(A9021,vlookup_a!A:B,2,FALSE)),0,(VLOOKUP(A9021,vlookup_a!A:B,2,FALSE)))</f>
        <v>614276</v>
      </c>
      <c r="D9021" s="2">
        <f>VLOOKUP(A9021,vlookup_a!C:D,2,FALSE)</f>
        <v>0</v>
      </c>
      <c r="E9021" s="2">
        <f t="shared" si="420"/>
        <v>0</v>
      </c>
      <c r="F9021" t="str">
        <f t="shared" si="421"/>
        <v>aman</v>
      </c>
      <c r="G9021" t="str">
        <f t="shared" si="422"/>
        <v>update</v>
      </c>
    </row>
    <row r="9022" spans="1:7" x14ac:dyDescent="0.25">
      <c r="A9022" s="1" t="s">
        <v>9020</v>
      </c>
      <c r="B9022" s="2">
        <v>505556</v>
      </c>
      <c r="C9022" s="2">
        <f>IF(ISNA(VLOOKUP(A9022,vlookup_a!A:B,2,FALSE)),0,(VLOOKUP(A9022,vlookup_a!A:B,2,FALSE)))</f>
        <v>505556</v>
      </c>
      <c r="D9022" s="2">
        <f>VLOOKUP(A9022,vlookup_a!C:D,2,FALSE)</f>
        <v>0</v>
      </c>
      <c r="E9022" s="2">
        <f t="shared" si="420"/>
        <v>0</v>
      </c>
      <c r="F9022" t="str">
        <f t="shared" si="421"/>
        <v>aman</v>
      </c>
      <c r="G9022" t="str">
        <f t="shared" si="422"/>
        <v>update</v>
      </c>
    </row>
    <row r="9023" spans="1:7" x14ac:dyDescent="0.25">
      <c r="A9023" s="1" t="s">
        <v>9021</v>
      </c>
      <c r="B9023" s="2">
        <v>847657</v>
      </c>
      <c r="C9023" s="2">
        <f>IF(ISNA(VLOOKUP(A9023,vlookup_a!A:B,2,FALSE)),0,(VLOOKUP(A9023,vlookup_a!A:B,2,FALSE)))</f>
        <v>847657</v>
      </c>
      <c r="D9023" s="2">
        <f>VLOOKUP(A9023,vlookup_a!C:D,2,FALSE)</f>
        <v>0</v>
      </c>
      <c r="E9023" s="2">
        <f t="shared" si="420"/>
        <v>0</v>
      </c>
      <c r="F9023" t="str">
        <f t="shared" si="421"/>
        <v>aman</v>
      </c>
      <c r="G9023" t="str">
        <f t="shared" si="422"/>
        <v>update</v>
      </c>
    </row>
    <row r="9024" spans="1:7" x14ac:dyDescent="0.25">
      <c r="A9024" s="1" t="s">
        <v>9022</v>
      </c>
      <c r="B9024" s="2">
        <v>155698</v>
      </c>
      <c r="C9024" s="2">
        <f>IF(ISNA(VLOOKUP(A9024,vlookup_a!A:B,2,FALSE)),0,(VLOOKUP(A9024,vlookup_a!A:B,2,FALSE)))</f>
        <v>155698</v>
      </c>
      <c r="D9024" s="2">
        <f>VLOOKUP(A9024,vlookup_a!C:D,2,FALSE)</f>
        <v>0</v>
      </c>
      <c r="E9024" s="2">
        <f t="shared" si="420"/>
        <v>0</v>
      </c>
      <c r="F9024" t="str">
        <f t="shared" si="421"/>
        <v>aman</v>
      </c>
      <c r="G9024" t="str">
        <f t="shared" si="422"/>
        <v>update</v>
      </c>
    </row>
    <row r="9025" spans="1:7" x14ac:dyDescent="0.25">
      <c r="A9025" s="1" t="s">
        <v>9023</v>
      </c>
      <c r="B9025" s="2">
        <v>214452</v>
      </c>
      <c r="C9025" s="2">
        <f>IF(ISNA(VLOOKUP(A9025,vlookup_a!A:B,2,FALSE)),0,(VLOOKUP(A9025,vlookup_a!A:B,2,FALSE)))</f>
        <v>214452</v>
      </c>
      <c r="D9025" s="2">
        <f>VLOOKUP(A9025,vlookup_a!C:D,2,FALSE)</f>
        <v>0</v>
      </c>
      <c r="E9025" s="2">
        <f t="shared" si="420"/>
        <v>0</v>
      </c>
      <c r="F9025" t="str">
        <f t="shared" si="421"/>
        <v>aman</v>
      </c>
      <c r="G9025" t="str">
        <f t="shared" si="422"/>
        <v>update</v>
      </c>
    </row>
    <row r="9026" spans="1:7" x14ac:dyDescent="0.25">
      <c r="A9026" s="1" t="s">
        <v>9024</v>
      </c>
      <c r="B9026" s="2">
        <v>114356</v>
      </c>
      <c r="C9026" s="2">
        <f>IF(ISNA(VLOOKUP(A9026,vlookup_a!A:B,2,FALSE)),0,(VLOOKUP(A9026,vlookup_a!A:B,2,FALSE)))</f>
        <v>114356</v>
      </c>
      <c r="D9026" s="2">
        <f>VLOOKUP(A9026,vlookup_a!C:D,2,FALSE)</f>
        <v>0</v>
      </c>
      <c r="E9026" s="2">
        <f t="shared" si="420"/>
        <v>0</v>
      </c>
      <c r="F9026" t="str">
        <f t="shared" si="421"/>
        <v>aman</v>
      </c>
      <c r="G9026" t="str">
        <f t="shared" si="422"/>
        <v>update</v>
      </c>
    </row>
    <row r="9027" spans="1:7" x14ac:dyDescent="0.25">
      <c r="A9027" s="1" t="s">
        <v>9025</v>
      </c>
      <c r="B9027" s="2">
        <v>168810</v>
      </c>
      <c r="C9027" s="2">
        <f>IF(ISNA(VLOOKUP(A9027,vlookup_a!A:B,2,FALSE)),0,(VLOOKUP(A9027,vlookup_a!A:B,2,FALSE)))</f>
        <v>168810</v>
      </c>
      <c r="D9027" s="2">
        <f>VLOOKUP(A9027,vlookup_a!C:D,2,FALSE)</f>
        <v>0</v>
      </c>
      <c r="E9027" s="2">
        <f t="shared" ref="E9027:E9090" si="423">B9027-C9027</f>
        <v>0</v>
      </c>
      <c r="F9027" t="str">
        <f t="shared" ref="F9027:F9090" si="424">IF(B9027=C9027,"aman",IF(B9027&lt;C9027,"aman","cek"))</f>
        <v>aman</v>
      </c>
      <c r="G9027" t="str">
        <f t="shared" ref="G9027:G9090" si="425">IF(D9027=B9027,"no update","update")</f>
        <v>update</v>
      </c>
    </row>
    <row r="9028" spans="1:7" x14ac:dyDescent="0.25">
      <c r="A9028" s="1" t="s">
        <v>9026</v>
      </c>
      <c r="B9028" s="2">
        <v>47622</v>
      </c>
      <c r="C9028" s="2">
        <f>IF(ISNA(VLOOKUP(A9028,vlookup_a!A:B,2,FALSE)),0,(VLOOKUP(A9028,vlookup_a!A:B,2,FALSE)))</f>
        <v>47622</v>
      </c>
      <c r="D9028" s="2">
        <f>VLOOKUP(A9028,vlookup_a!C:D,2,FALSE)</f>
        <v>0</v>
      </c>
      <c r="E9028" s="2">
        <f t="shared" si="423"/>
        <v>0</v>
      </c>
      <c r="F9028" t="str">
        <f t="shared" si="424"/>
        <v>aman</v>
      </c>
      <c r="G9028" t="str">
        <f t="shared" si="425"/>
        <v>update</v>
      </c>
    </row>
    <row r="9029" spans="1:7" x14ac:dyDescent="0.25">
      <c r="A9029" s="1" t="s">
        <v>9027</v>
      </c>
      <c r="B9029" s="2">
        <v>257893</v>
      </c>
      <c r="C9029" s="2">
        <f>IF(ISNA(VLOOKUP(A9029,vlookup_a!A:B,2,FALSE)),0,(VLOOKUP(A9029,vlookup_a!A:B,2,FALSE)))</f>
        <v>257893</v>
      </c>
      <c r="D9029" s="2">
        <f>VLOOKUP(A9029,vlookup_a!C:D,2,FALSE)</f>
        <v>0</v>
      </c>
      <c r="E9029" s="2">
        <f t="shared" si="423"/>
        <v>0</v>
      </c>
      <c r="F9029" t="str">
        <f t="shared" si="424"/>
        <v>aman</v>
      </c>
      <c r="G9029" t="str">
        <f t="shared" si="425"/>
        <v>update</v>
      </c>
    </row>
    <row r="9030" spans="1:7" x14ac:dyDescent="0.25">
      <c r="A9030" s="1" t="s">
        <v>9028</v>
      </c>
      <c r="B9030" s="2">
        <v>14771</v>
      </c>
      <c r="C9030" s="2">
        <f>IF(ISNA(VLOOKUP(A9030,vlookup_a!A:B,2,FALSE)),0,(VLOOKUP(A9030,vlookup_a!A:B,2,FALSE)))</f>
        <v>14771</v>
      </c>
      <c r="D9030" s="2">
        <f>VLOOKUP(A9030,vlookup_a!C:D,2,FALSE)</f>
        <v>0</v>
      </c>
      <c r="E9030" s="2">
        <f t="shared" si="423"/>
        <v>0</v>
      </c>
      <c r="F9030" t="str">
        <f t="shared" si="424"/>
        <v>aman</v>
      </c>
      <c r="G9030" t="str">
        <f t="shared" si="425"/>
        <v>update</v>
      </c>
    </row>
    <row r="9031" spans="1:7" x14ac:dyDescent="0.25">
      <c r="A9031" s="1" t="s">
        <v>9029</v>
      </c>
      <c r="B9031" s="2">
        <v>5381</v>
      </c>
      <c r="C9031" s="2">
        <f>IF(ISNA(VLOOKUP(A9031,vlookup_a!A:B,2,FALSE)),0,(VLOOKUP(A9031,vlookup_a!A:B,2,FALSE)))</f>
        <v>5381</v>
      </c>
      <c r="D9031" s="2">
        <f>VLOOKUP(A9031,vlookup_a!C:D,2,FALSE)</f>
        <v>0</v>
      </c>
      <c r="E9031" s="2">
        <f t="shared" si="423"/>
        <v>0</v>
      </c>
      <c r="F9031" t="str">
        <f t="shared" si="424"/>
        <v>aman</v>
      </c>
      <c r="G9031" t="str">
        <f t="shared" si="425"/>
        <v>update</v>
      </c>
    </row>
    <row r="9032" spans="1:7" x14ac:dyDescent="0.25">
      <c r="A9032" s="1" t="s">
        <v>9030</v>
      </c>
      <c r="B9032" s="2">
        <v>140</v>
      </c>
      <c r="C9032" s="2">
        <f>IF(ISNA(VLOOKUP(A9032,vlookup_a!A:B,2,FALSE)),0,(VLOOKUP(A9032,vlookup_a!A:B,2,FALSE)))</f>
        <v>140</v>
      </c>
      <c r="D9032" s="2">
        <f>VLOOKUP(A9032,vlookup_a!C:D,2,FALSE)</f>
        <v>0</v>
      </c>
      <c r="E9032" s="2">
        <f t="shared" si="423"/>
        <v>0</v>
      </c>
      <c r="F9032" t="str">
        <f t="shared" si="424"/>
        <v>aman</v>
      </c>
      <c r="G9032" t="str">
        <f t="shared" si="425"/>
        <v>update</v>
      </c>
    </row>
    <row r="9033" spans="1:7" x14ac:dyDescent="0.25">
      <c r="A9033" s="1" t="s">
        <v>9031</v>
      </c>
      <c r="B9033" s="2">
        <v>282298</v>
      </c>
      <c r="C9033" s="2">
        <f>IF(ISNA(VLOOKUP(A9033,vlookup_a!A:B,2,FALSE)),0,(VLOOKUP(A9033,vlookup_a!A:B,2,FALSE)))</f>
        <v>282298</v>
      </c>
      <c r="D9033" s="2">
        <f>VLOOKUP(A9033,vlookup_a!C:D,2,FALSE)</f>
        <v>0</v>
      </c>
      <c r="E9033" s="2">
        <f t="shared" si="423"/>
        <v>0</v>
      </c>
      <c r="F9033" t="str">
        <f t="shared" si="424"/>
        <v>aman</v>
      </c>
      <c r="G9033" t="str">
        <f t="shared" si="425"/>
        <v>update</v>
      </c>
    </row>
    <row r="9034" spans="1:7" x14ac:dyDescent="0.25">
      <c r="A9034" s="1" t="s">
        <v>9032</v>
      </c>
      <c r="B9034" s="2">
        <v>1593000</v>
      </c>
      <c r="C9034" s="2">
        <f>IF(ISNA(VLOOKUP(A9034,vlookup_a!A:B,2,FALSE)),0,(VLOOKUP(A9034,vlookup_a!A:B,2,FALSE)))</f>
        <v>1593000</v>
      </c>
      <c r="D9034" s="2">
        <f>VLOOKUP(A9034,vlookup_a!C:D,2,FALSE)</f>
        <v>0</v>
      </c>
      <c r="E9034" s="2">
        <f t="shared" si="423"/>
        <v>0</v>
      </c>
      <c r="F9034" t="str">
        <f t="shared" si="424"/>
        <v>aman</v>
      </c>
      <c r="G9034" t="str">
        <f t="shared" si="425"/>
        <v>update</v>
      </c>
    </row>
    <row r="9035" spans="1:7" x14ac:dyDescent="0.25">
      <c r="A9035" s="1" t="s">
        <v>9033</v>
      </c>
      <c r="B9035" s="2">
        <v>265822</v>
      </c>
      <c r="C9035" s="2">
        <f>IF(ISNA(VLOOKUP(A9035,vlookup_a!A:B,2,FALSE)),0,(VLOOKUP(A9035,vlookup_a!A:B,2,FALSE)))</f>
        <v>265822</v>
      </c>
      <c r="D9035" s="2">
        <f>VLOOKUP(A9035,vlookup_a!C:D,2,FALSE)</f>
        <v>0</v>
      </c>
      <c r="E9035" s="2">
        <f t="shared" si="423"/>
        <v>0</v>
      </c>
      <c r="F9035" t="str">
        <f t="shared" si="424"/>
        <v>aman</v>
      </c>
      <c r="G9035" t="str">
        <f t="shared" si="425"/>
        <v>update</v>
      </c>
    </row>
    <row r="9036" spans="1:7" x14ac:dyDescent="0.25">
      <c r="A9036" s="1" t="s">
        <v>9034</v>
      </c>
      <c r="B9036" s="2">
        <v>35837</v>
      </c>
      <c r="C9036" s="2">
        <f>IF(ISNA(VLOOKUP(A9036,vlookup_a!A:B,2,FALSE)),0,(VLOOKUP(A9036,vlookup_a!A:B,2,FALSE)))</f>
        <v>35837</v>
      </c>
      <c r="D9036" s="2">
        <f>VLOOKUP(A9036,vlookup_a!C:D,2,FALSE)</f>
        <v>0</v>
      </c>
      <c r="E9036" s="2">
        <f t="shared" si="423"/>
        <v>0</v>
      </c>
      <c r="F9036" t="str">
        <f t="shared" si="424"/>
        <v>aman</v>
      </c>
      <c r="G9036" t="str">
        <f t="shared" si="425"/>
        <v>update</v>
      </c>
    </row>
    <row r="9037" spans="1:7" x14ac:dyDescent="0.25">
      <c r="A9037" s="1" t="s">
        <v>9035</v>
      </c>
      <c r="B9037" s="2">
        <v>2466410</v>
      </c>
      <c r="C9037" s="2">
        <f>IF(ISNA(VLOOKUP(A9037,vlookup_a!A:B,2,FALSE)),0,(VLOOKUP(A9037,vlookup_a!A:B,2,FALSE)))</f>
        <v>2466410</v>
      </c>
      <c r="D9037" s="2">
        <f>VLOOKUP(A9037,vlookup_a!C:D,2,FALSE)</f>
        <v>0</v>
      </c>
      <c r="E9037" s="2">
        <f t="shared" si="423"/>
        <v>0</v>
      </c>
      <c r="F9037" t="str">
        <f t="shared" si="424"/>
        <v>aman</v>
      </c>
      <c r="G9037" t="str">
        <f t="shared" si="425"/>
        <v>update</v>
      </c>
    </row>
    <row r="9038" spans="1:7" x14ac:dyDescent="0.25">
      <c r="A9038" s="1" t="s">
        <v>9036</v>
      </c>
      <c r="B9038" s="2">
        <v>92657</v>
      </c>
      <c r="C9038" s="2">
        <f>IF(ISNA(VLOOKUP(A9038,vlookup_a!A:B,2,FALSE)),0,(VLOOKUP(A9038,vlookup_a!A:B,2,FALSE)))</f>
        <v>92657</v>
      </c>
      <c r="D9038" s="2">
        <f>VLOOKUP(A9038,vlookup_a!C:D,2,FALSE)</f>
        <v>0</v>
      </c>
      <c r="E9038" s="2">
        <f t="shared" si="423"/>
        <v>0</v>
      </c>
      <c r="F9038" t="str">
        <f t="shared" si="424"/>
        <v>aman</v>
      </c>
      <c r="G9038" t="str">
        <f t="shared" si="425"/>
        <v>update</v>
      </c>
    </row>
    <row r="9039" spans="1:7" x14ac:dyDescent="0.25">
      <c r="A9039" s="1" t="s">
        <v>9037</v>
      </c>
      <c r="B9039" s="2">
        <v>669000</v>
      </c>
      <c r="C9039" s="2">
        <f>IF(ISNA(VLOOKUP(A9039,vlookup_a!A:B,2,FALSE)),0,(VLOOKUP(A9039,vlookup_a!A:B,2,FALSE)))</f>
        <v>669000</v>
      </c>
      <c r="D9039" s="2">
        <f>VLOOKUP(A9039,vlookup_a!C:D,2,FALSE)</f>
        <v>0</v>
      </c>
      <c r="E9039" s="2">
        <f t="shared" si="423"/>
        <v>0</v>
      </c>
      <c r="F9039" t="str">
        <f t="shared" si="424"/>
        <v>aman</v>
      </c>
      <c r="G9039" t="str">
        <f t="shared" si="425"/>
        <v>update</v>
      </c>
    </row>
    <row r="9040" spans="1:7" x14ac:dyDescent="0.25">
      <c r="A9040" s="1" t="s">
        <v>9038</v>
      </c>
      <c r="B9040" s="2">
        <v>254223</v>
      </c>
      <c r="C9040" s="2">
        <f>IF(ISNA(VLOOKUP(A9040,vlookup_a!A:B,2,FALSE)),0,(VLOOKUP(A9040,vlookup_a!A:B,2,FALSE)))</f>
        <v>254223</v>
      </c>
      <c r="D9040" s="2">
        <f>VLOOKUP(A9040,vlookup_a!C:D,2,FALSE)</f>
        <v>0</v>
      </c>
      <c r="E9040" s="2">
        <f t="shared" si="423"/>
        <v>0</v>
      </c>
      <c r="F9040" t="str">
        <f t="shared" si="424"/>
        <v>aman</v>
      </c>
      <c r="G9040" t="str">
        <f t="shared" si="425"/>
        <v>update</v>
      </c>
    </row>
    <row r="9041" spans="1:7" x14ac:dyDescent="0.25">
      <c r="A9041" s="1" t="s">
        <v>9039</v>
      </c>
      <c r="B9041" s="2">
        <v>25000</v>
      </c>
      <c r="C9041" s="2">
        <f>IF(ISNA(VLOOKUP(A9041,vlookup_a!A:B,2,FALSE)),0,(VLOOKUP(A9041,vlookup_a!A:B,2,FALSE)))</f>
        <v>25000</v>
      </c>
      <c r="D9041" s="2">
        <f>VLOOKUP(A9041,vlookup_a!C:D,2,FALSE)</f>
        <v>0</v>
      </c>
      <c r="E9041" s="2">
        <f t="shared" si="423"/>
        <v>0</v>
      </c>
      <c r="F9041" t="str">
        <f t="shared" si="424"/>
        <v>aman</v>
      </c>
      <c r="G9041" t="str">
        <f t="shared" si="425"/>
        <v>update</v>
      </c>
    </row>
    <row r="9042" spans="1:7" x14ac:dyDescent="0.25">
      <c r="A9042" s="1" t="s">
        <v>9040</v>
      </c>
      <c r="B9042" s="2">
        <v>437328</v>
      </c>
      <c r="C9042" s="2">
        <f>IF(ISNA(VLOOKUP(A9042,vlookup_a!A:B,2,FALSE)),0,(VLOOKUP(A9042,vlookup_a!A:B,2,FALSE)))</f>
        <v>437328</v>
      </c>
      <c r="D9042" s="2">
        <f>VLOOKUP(A9042,vlookup_a!C:D,2,FALSE)</f>
        <v>0</v>
      </c>
      <c r="E9042" s="2">
        <f t="shared" si="423"/>
        <v>0</v>
      </c>
      <c r="F9042" t="str">
        <f t="shared" si="424"/>
        <v>aman</v>
      </c>
      <c r="G9042" t="str">
        <f t="shared" si="425"/>
        <v>update</v>
      </c>
    </row>
    <row r="9043" spans="1:7" x14ac:dyDescent="0.25">
      <c r="A9043" s="1" t="s">
        <v>9041</v>
      </c>
      <c r="B9043" s="2">
        <v>231826</v>
      </c>
      <c r="C9043" s="2">
        <f>IF(ISNA(VLOOKUP(A9043,vlookup_a!A:B,2,FALSE)),0,(VLOOKUP(A9043,vlookup_a!A:B,2,FALSE)))</f>
        <v>231826</v>
      </c>
      <c r="D9043" s="2">
        <f>VLOOKUP(A9043,vlookup_a!C:D,2,FALSE)</f>
        <v>0</v>
      </c>
      <c r="E9043" s="2">
        <f t="shared" si="423"/>
        <v>0</v>
      </c>
      <c r="F9043" t="str">
        <f t="shared" si="424"/>
        <v>aman</v>
      </c>
      <c r="G9043" t="str">
        <f t="shared" si="425"/>
        <v>update</v>
      </c>
    </row>
    <row r="9044" spans="1:7" x14ac:dyDescent="0.25">
      <c r="A9044" s="1" t="s">
        <v>9042</v>
      </c>
      <c r="B9044" s="2">
        <v>100000</v>
      </c>
      <c r="C9044" s="2">
        <f>IF(ISNA(VLOOKUP(A9044,vlookup_a!A:B,2,FALSE)),0,(VLOOKUP(A9044,vlookup_a!A:B,2,FALSE)))</f>
        <v>100000</v>
      </c>
      <c r="D9044" s="2">
        <f>VLOOKUP(A9044,vlookup_a!C:D,2,FALSE)</f>
        <v>0</v>
      </c>
      <c r="E9044" s="2">
        <f t="shared" si="423"/>
        <v>0</v>
      </c>
      <c r="F9044" t="str">
        <f t="shared" si="424"/>
        <v>aman</v>
      </c>
      <c r="G9044" t="str">
        <f t="shared" si="425"/>
        <v>update</v>
      </c>
    </row>
    <row r="9045" spans="1:7" x14ac:dyDescent="0.25">
      <c r="A9045" s="1" t="s">
        <v>9043</v>
      </c>
      <c r="B9045" s="2">
        <v>25526</v>
      </c>
      <c r="C9045" s="2">
        <f>IF(ISNA(VLOOKUP(A9045,vlookup_a!A:B,2,FALSE)),0,(VLOOKUP(A9045,vlookup_a!A:B,2,FALSE)))</f>
        <v>25526</v>
      </c>
      <c r="D9045" s="2">
        <f>VLOOKUP(A9045,vlookup_a!C:D,2,FALSE)</f>
        <v>0</v>
      </c>
      <c r="E9045" s="2">
        <f t="shared" si="423"/>
        <v>0</v>
      </c>
      <c r="F9045" t="str">
        <f t="shared" si="424"/>
        <v>aman</v>
      </c>
      <c r="G9045" t="str">
        <f t="shared" si="425"/>
        <v>update</v>
      </c>
    </row>
    <row r="9046" spans="1:7" x14ac:dyDescent="0.25">
      <c r="A9046" s="1" t="s">
        <v>9044</v>
      </c>
      <c r="B9046" s="2">
        <v>131670</v>
      </c>
      <c r="C9046" s="2">
        <f>IF(ISNA(VLOOKUP(A9046,vlookup_a!A:B,2,FALSE)),0,(VLOOKUP(A9046,vlookup_a!A:B,2,FALSE)))</f>
        <v>131670</v>
      </c>
      <c r="D9046" s="2">
        <f>VLOOKUP(A9046,vlookup_a!C:D,2,FALSE)</f>
        <v>0</v>
      </c>
      <c r="E9046" s="2">
        <f t="shared" si="423"/>
        <v>0</v>
      </c>
      <c r="F9046" t="str">
        <f t="shared" si="424"/>
        <v>aman</v>
      </c>
      <c r="G9046" t="str">
        <f t="shared" si="425"/>
        <v>update</v>
      </c>
    </row>
    <row r="9047" spans="1:7" x14ac:dyDescent="0.25">
      <c r="A9047" s="1" t="s">
        <v>9045</v>
      </c>
      <c r="B9047" s="2">
        <v>521300</v>
      </c>
      <c r="C9047" s="2">
        <f>IF(ISNA(VLOOKUP(A9047,vlookup_a!A:B,2,FALSE)),0,(VLOOKUP(A9047,vlookup_a!A:B,2,FALSE)))</f>
        <v>521300</v>
      </c>
      <c r="D9047" s="2">
        <f>VLOOKUP(A9047,vlookup_a!C:D,2,FALSE)</f>
        <v>0</v>
      </c>
      <c r="E9047" s="2">
        <f t="shared" si="423"/>
        <v>0</v>
      </c>
      <c r="F9047" t="str">
        <f t="shared" si="424"/>
        <v>aman</v>
      </c>
      <c r="G9047" t="str">
        <f t="shared" si="425"/>
        <v>update</v>
      </c>
    </row>
    <row r="9048" spans="1:7" x14ac:dyDescent="0.25">
      <c r="A9048" s="1" t="s">
        <v>9046</v>
      </c>
      <c r="B9048" s="2">
        <v>19772</v>
      </c>
      <c r="C9048" s="2">
        <f>IF(ISNA(VLOOKUP(A9048,vlookup_a!A:B,2,FALSE)),0,(VLOOKUP(A9048,vlookup_a!A:B,2,FALSE)))</f>
        <v>19772</v>
      </c>
      <c r="D9048" s="2">
        <f>VLOOKUP(A9048,vlookup_a!C:D,2,FALSE)</f>
        <v>0</v>
      </c>
      <c r="E9048" s="2">
        <f t="shared" si="423"/>
        <v>0</v>
      </c>
      <c r="F9048" t="str">
        <f t="shared" si="424"/>
        <v>aman</v>
      </c>
      <c r="G9048" t="str">
        <f t="shared" si="425"/>
        <v>update</v>
      </c>
    </row>
    <row r="9049" spans="1:7" x14ac:dyDescent="0.25">
      <c r="A9049" s="1" t="s">
        <v>9047</v>
      </c>
      <c r="B9049" s="2">
        <v>75000</v>
      </c>
      <c r="C9049" s="2">
        <f>IF(ISNA(VLOOKUP(A9049,vlookup_a!A:B,2,FALSE)),0,(VLOOKUP(A9049,vlookup_a!A:B,2,FALSE)))</f>
        <v>75000</v>
      </c>
      <c r="D9049" s="2">
        <f>VLOOKUP(A9049,vlookup_a!C:D,2,FALSE)</f>
        <v>0</v>
      </c>
      <c r="E9049" s="2">
        <f t="shared" si="423"/>
        <v>0</v>
      </c>
      <c r="F9049" t="str">
        <f t="shared" si="424"/>
        <v>aman</v>
      </c>
      <c r="G9049" t="str">
        <f t="shared" si="425"/>
        <v>update</v>
      </c>
    </row>
    <row r="9050" spans="1:7" x14ac:dyDescent="0.25">
      <c r="A9050" s="1" t="s">
        <v>9048</v>
      </c>
      <c r="B9050" s="2">
        <v>174040</v>
      </c>
      <c r="C9050" s="2">
        <f>IF(ISNA(VLOOKUP(A9050,vlookup_a!A:B,2,FALSE)),0,(VLOOKUP(A9050,vlookup_a!A:B,2,FALSE)))</f>
        <v>174040</v>
      </c>
      <c r="D9050" s="2">
        <f>VLOOKUP(A9050,vlookup_a!C:D,2,FALSE)</f>
        <v>0</v>
      </c>
      <c r="E9050" s="2">
        <f t="shared" si="423"/>
        <v>0</v>
      </c>
      <c r="F9050" t="str">
        <f t="shared" si="424"/>
        <v>aman</v>
      </c>
      <c r="G9050" t="str">
        <f t="shared" si="425"/>
        <v>update</v>
      </c>
    </row>
    <row r="9051" spans="1:7" x14ac:dyDescent="0.25">
      <c r="A9051" s="1" t="s">
        <v>9049</v>
      </c>
      <c r="B9051" s="2">
        <v>250257</v>
      </c>
      <c r="C9051" s="2">
        <f>IF(ISNA(VLOOKUP(A9051,vlookup_a!A:B,2,FALSE)),0,(VLOOKUP(A9051,vlookup_a!A:B,2,FALSE)))</f>
        <v>250257</v>
      </c>
      <c r="D9051" s="2">
        <f>VLOOKUP(A9051,vlookup_a!C:D,2,FALSE)</f>
        <v>0</v>
      </c>
      <c r="E9051" s="2">
        <f t="shared" si="423"/>
        <v>0</v>
      </c>
      <c r="F9051" t="str">
        <f t="shared" si="424"/>
        <v>aman</v>
      </c>
      <c r="G9051" t="str">
        <f t="shared" si="425"/>
        <v>update</v>
      </c>
    </row>
    <row r="9052" spans="1:7" x14ac:dyDescent="0.25">
      <c r="A9052" s="1" t="s">
        <v>9050</v>
      </c>
      <c r="B9052" s="2">
        <v>646522</v>
      </c>
      <c r="C9052" s="2">
        <f>IF(ISNA(VLOOKUP(A9052,vlookup_a!A:B,2,FALSE)),0,(VLOOKUP(A9052,vlookup_a!A:B,2,FALSE)))</f>
        <v>646522</v>
      </c>
      <c r="D9052" s="2">
        <f>VLOOKUP(A9052,vlookup_a!C:D,2,FALSE)</f>
        <v>0</v>
      </c>
      <c r="E9052" s="2">
        <f t="shared" si="423"/>
        <v>0</v>
      </c>
      <c r="F9052" t="str">
        <f t="shared" si="424"/>
        <v>aman</v>
      </c>
      <c r="G9052" t="str">
        <f t="shared" si="425"/>
        <v>update</v>
      </c>
    </row>
    <row r="9053" spans="1:7" x14ac:dyDescent="0.25">
      <c r="A9053" s="1" t="s">
        <v>9051</v>
      </c>
      <c r="B9053" s="2">
        <v>158087</v>
      </c>
      <c r="C9053" s="2">
        <f>IF(ISNA(VLOOKUP(A9053,vlookup_a!A:B,2,FALSE)),0,(VLOOKUP(A9053,vlookup_a!A:B,2,FALSE)))</f>
        <v>158087</v>
      </c>
      <c r="D9053" s="2">
        <f>VLOOKUP(A9053,vlookup_a!C:D,2,FALSE)</f>
        <v>0</v>
      </c>
      <c r="E9053" s="2">
        <f t="shared" si="423"/>
        <v>0</v>
      </c>
      <c r="F9053" t="str">
        <f t="shared" si="424"/>
        <v>aman</v>
      </c>
      <c r="G9053" t="str">
        <f t="shared" si="425"/>
        <v>update</v>
      </c>
    </row>
    <row r="9054" spans="1:7" x14ac:dyDescent="0.25">
      <c r="A9054" s="1" t="s">
        <v>9052</v>
      </c>
      <c r="B9054" s="2">
        <v>588488</v>
      </c>
      <c r="C9054" s="2">
        <f>IF(ISNA(VLOOKUP(A9054,vlookup_a!A:B,2,FALSE)),0,(VLOOKUP(A9054,vlookup_a!A:B,2,FALSE)))</f>
        <v>588488</v>
      </c>
      <c r="D9054" s="2">
        <f>VLOOKUP(A9054,vlookup_a!C:D,2,FALSE)</f>
        <v>0</v>
      </c>
      <c r="E9054" s="2">
        <f t="shared" si="423"/>
        <v>0</v>
      </c>
      <c r="F9054" t="str">
        <f t="shared" si="424"/>
        <v>aman</v>
      </c>
      <c r="G9054" t="str">
        <f t="shared" si="425"/>
        <v>update</v>
      </c>
    </row>
    <row r="9055" spans="1:7" x14ac:dyDescent="0.25">
      <c r="A9055" s="1" t="s">
        <v>9053</v>
      </c>
      <c r="B9055" s="2">
        <v>1548</v>
      </c>
      <c r="C9055" s="2">
        <f>IF(ISNA(VLOOKUP(A9055,vlookup_a!A:B,2,FALSE)),0,(VLOOKUP(A9055,vlookup_a!A:B,2,FALSE)))</f>
        <v>1548</v>
      </c>
      <c r="D9055" s="2">
        <f>VLOOKUP(A9055,vlookup_a!C:D,2,FALSE)</f>
        <v>0</v>
      </c>
      <c r="E9055" s="2">
        <f t="shared" si="423"/>
        <v>0</v>
      </c>
      <c r="F9055" t="str">
        <f t="shared" si="424"/>
        <v>aman</v>
      </c>
      <c r="G9055" t="str">
        <f t="shared" si="425"/>
        <v>update</v>
      </c>
    </row>
    <row r="9056" spans="1:7" x14ac:dyDescent="0.25">
      <c r="A9056" s="1" t="s">
        <v>9054</v>
      </c>
      <c r="B9056" s="2">
        <v>18136</v>
      </c>
      <c r="C9056" s="2">
        <f>IF(ISNA(VLOOKUP(A9056,vlookup_a!A:B,2,FALSE)),0,(VLOOKUP(A9056,vlookup_a!A:B,2,FALSE)))</f>
        <v>18136</v>
      </c>
      <c r="D9056" s="2">
        <f>VLOOKUP(A9056,vlookup_a!C:D,2,FALSE)</f>
        <v>0</v>
      </c>
      <c r="E9056" s="2">
        <f t="shared" si="423"/>
        <v>0</v>
      </c>
      <c r="F9056" t="str">
        <f t="shared" si="424"/>
        <v>aman</v>
      </c>
      <c r="G9056" t="str">
        <f t="shared" si="425"/>
        <v>update</v>
      </c>
    </row>
    <row r="9057" spans="1:7" x14ac:dyDescent="0.25">
      <c r="A9057" s="1" t="s">
        <v>9055</v>
      </c>
      <c r="B9057" s="2">
        <v>17479</v>
      </c>
      <c r="C9057" s="2">
        <f>IF(ISNA(VLOOKUP(A9057,vlookup_a!A:B,2,FALSE)),0,(VLOOKUP(A9057,vlookup_a!A:B,2,FALSE)))</f>
        <v>17479</v>
      </c>
      <c r="D9057" s="2">
        <f>VLOOKUP(A9057,vlookup_a!C:D,2,FALSE)</f>
        <v>0</v>
      </c>
      <c r="E9057" s="2">
        <f t="shared" si="423"/>
        <v>0</v>
      </c>
      <c r="F9057" t="str">
        <f t="shared" si="424"/>
        <v>aman</v>
      </c>
      <c r="G9057" t="str">
        <f t="shared" si="425"/>
        <v>update</v>
      </c>
    </row>
    <row r="9058" spans="1:7" x14ac:dyDescent="0.25">
      <c r="A9058" s="1" t="s">
        <v>9056</v>
      </c>
      <c r="B9058" s="2">
        <v>192488</v>
      </c>
      <c r="C9058" s="2">
        <f>IF(ISNA(VLOOKUP(A9058,vlookup_a!A:B,2,FALSE)),0,(VLOOKUP(A9058,vlookup_a!A:B,2,FALSE)))</f>
        <v>192488</v>
      </c>
      <c r="D9058" s="2">
        <f>VLOOKUP(A9058,vlookup_a!C:D,2,FALSE)</f>
        <v>0</v>
      </c>
      <c r="E9058" s="2">
        <f t="shared" si="423"/>
        <v>0</v>
      </c>
      <c r="F9058" t="str">
        <f t="shared" si="424"/>
        <v>aman</v>
      </c>
      <c r="G9058" t="str">
        <f t="shared" si="425"/>
        <v>update</v>
      </c>
    </row>
    <row r="9059" spans="1:7" x14ac:dyDescent="0.25">
      <c r="A9059" s="1" t="s">
        <v>9057</v>
      </c>
      <c r="B9059" s="2">
        <v>354624</v>
      </c>
      <c r="C9059" s="2">
        <f>IF(ISNA(VLOOKUP(A9059,vlookup_a!A:B,2,FALSE)),0,(VLOOKUP(A9059,vlookup_a!A:B,2,FALSE)))</f>
        <v>354624</v>
      </c>
      <c r="D9059" s="2">
        <f>VLOOKUP(A9059,vlookup_a!C:D,2,FALSE)</f>
        <v>0</v>
      </c>
      <c r="E9059" s="2">
        <f t="shared" si="423"/>
        <v>0</v>
      </c>
      <c r="F9059" t="str">
        <f t="shared" si="424"/>
        <v>aman</v>
      </c>
      <c r="G9059" t="str">
        <f t="shared" si="425"/>
        <v>update</v>
      </c>
    </row>
    <row r="9060" spans="1:7" x14ac:dyDescent="0.25">
      <c r="A9060" s="1" t="s">
        <v>9058</v>
      </c>
      <c r="B9060" s="2">
        <v>173022</v>
      </c>
      <c r="C9060" s="2">
        <f>IF(ISNA(VLOOKUP(A9060,vlookup_a!A:B,2,FALSE)),0,(VLOOKUP(A9060,vlookup_a!A:B,2,FALSE)))</f>
        <v>173022</v>
      </c>
      <c r="D9060" s="2">
        <f>VLOOKUP(A9060,vlookup_a!C:D,2,FALSE)</f>
        <v>0</v>
      </c>
      <c r="E9060" s="2">
        <f t="shared" si="423"/>
        <v>0</v>
      </c>
      <c r="F9060" t="str">
        <f t="shared" si="424"/>
        <v>aman</v>
      </c>
      <c r="G9060" t="str">
        <f t="shared" si="425"/>
        <v>update</v>
      </c>
    </row>
    <row r="9061" spans="1:7" x14ac:dyDescent="0.25">
      <c r="A9061" s="1" t="s">
        <v>9059</v>
      </c>
      <c r="B9061" s="2">
        <v>275000</v>
      </c>
      <c r="C9061" s="2">
        <f>IF(ISNA(VLOOKUP(A9061,vlookup_a!A:B,2,FALSE)),0,(VLOOKUP(A9061,vlookup_a!A:B,2,FALSE)))</f>
        <v>275000</v>
      </c>
      <c r="D9061" s="2">
        <f>VLOOKUP(A9061,vlookup_a!C:D,2,FALSE)</f>
        <v>0</v>
      </c>
      <c r="E9061" s="2">
        <f t="shared" si="423"/>
        <v>0</v>
      </c>
      <c r="F9061" t="str">
        <f t="shared" si="424"/>
        <v>aman</v>
      </c>
      <c r="G9061" t="str">
        <f t="shared" si="425"/>
        <v>update</v>
      </c>
    </row>
    <row r="9062" spans="1:7" x14ac:dyDescent="0.25">
      <c r="A9062" s="1" t="s">
        <v>9060</v>
      </c>
      <c r="B9062" s="2">
        <v>1653160</v>
      </c>
      <c r="C9062" s="2">
        <f>IF(ISNA(VLOOKUP(A9062,vlookup_a!A:B,2,FALSE)),0,(VLOOKUP(A9062,vlookup_a!A:B,2,FALSE)))</f>
        <v>1653160</v>
      </c>
      <c r="D9062" s="2">
        <f>VLOOKUP(A9062,vlookup_a!C:D,2,FALSE)</f>
        <v>0</v>
      </c>
      <c r="E9062" s="2">
        <f t="shared" si="423"/>
        <v>0</v>
      </c>
      <c r="F9062" t="str">
        <f t="shared" si="424"/>
        <v>aman</v>
      </c>
      <c r="G9062" t="str">
        <f t="shared" si="425"/>
        <v>update</v>
      </c>
    </row>
    <row r="9063" spans="1:7" x14ac:dyDescent="0.25">
      <c r="A9063" s="1" t="s">
        <v>9061</v>
      </c>
      <c r="B9063" s="2">
        <v>82483</v>
      </c>
      <c r="C9063" s="2">
        <f>IF(ISNA(VLOOKUP(A9063,vlookup_a!A:B,2,FALSE)),0,(VLOOKUP(A9063,vlookup_a!A:B,2,FALSE)))</f>
        <v>82483</v>
      </c>
      <c r="D9063" s="2">
        <f>VLOOKUP(A9063,vlookup_a!C:D,2,FALSE)</f>
        <v>0</v>
      </c>
      <c r="E9063" s="2">
        <f t="shared" si="423"/>
        <v>0</v>
      </c>
      <c r="F9063" t="str">
        <f t="shared" si="424"/>
        <v>aman</v>
      </c>
      <c r="G9063" t="str">
        <f t="shared" si="425"/>
        <v>update</v>
      </c>
    </row>
    <row r="9064" spans="1:7" x14ac:dyDescent="0.25">
      <c r="A9064" s="1" t="s">
        <v>9062</v>
      </c>
      <c r="B9064" s="2">
        <v>311670</v>
      </c>
      <c r="C9064" s="2">
        <f>IF(ISNA(VLOOKUP(A9064,vlookup_a!A:B,2,FALSE)),0,(VLOOKUP(A9064,vlookup_a!A:B,2,FALSE)))</f>
        <v>311670</v>
      </c>
      <c r="D9064" s="2">
        <f>VLOOKUP(A9064,vlookup_a!C:D,2,FALSE)</f>
        <v>0</v>
      </c>
      <c r="E9064" s="2">
        <f t="shared" si="423"/>
        <v>0</v>
      </c>
      <c r="F9064" t="str">
        <f t="shared" si="424"/>
        <v>aman</v>
      </c>
      <c r="G9064" t="str">
        <f t="shared" si="425"/>
        <v>update</v>
      </c>
    </row>
    <row r="9065" spans="1:7" x14ac:dyDescent="0.25">
      <c r="A9065" s="1" t="s">
        <v>9063</v>
      </c>
      <c r="B9065" s="2">
        <v>44775</v>
      </c>
      <c r="C9065" s="2">
        <f>IF(ISNA(VLOOKUP(A9065,vlookup_a!A:B,2,FALSE)),0,(VLOOKUP(A9065,vlookup_a!A:B,2,FALSE)))</f>
        <v>44775</v>
      </c>
      <c r="D9065" s="2">
        <f>VLOOKUP(A9065,vlookup_a!C:D,2,FALSE)</f>
        <v>0</v>
      </c>
      <c r="E9065" s="2">
        <f t="shared" si="423"/>
        <v>0</v>
      </c>
      <c r="F9065" t="str">
        <f t="shared" si="424"/>
        <v>aman</v>
      </c>
      <c r="G9065" t="str">
        <f t="shared" si="425"/>
        <v>update</v>
      </c>
    </row>
    <row r="9066" spans="1:7" x14ac:dyDescent="0.25">
      <c r="A9066" s="1" t="s">
        <v>9064</v>
      </c>
      <c r="B9066" s="2">
        <v>483476</v>
      </c>
      <c r="C9066" s="2">
        <f>IF(ISNA(VLOOKUP(A9066,vlookup_a!A:B,2,FALSE)),0,(VLOOKUP(A9066,vlookup_a!A:B,2,FALSE)))</f>
        <v>483476</v>
      </c>
      <c r="D9066" s="2">
        <f>VLOOKUP(A9066,vlookup_a!C:D,2,FALSE)</f>
        <v>0</v>
      </c>
      <c r="E9066" s="2">
        <f t="shared" si="423"/>
        <v>0</v>
      </c>
      <c r="F9066" t="str">
        <f t="shared" si="424"/>
        <v>aman</v>
      </c>
      <c r="G9066" t="str">
        <f t="shared" si="425"/>
        <v>update</v>
      </c>
    </row>
    <row r="9067" spans="1:7" x14ac:dyDescent="0.25">
      <c r="A9067" s="1" t="s">
        <v>9065</v>
      </c>
      <c r="B9067" s="2">
        <v>140000</v>
      </c>
      <c r="C9067" s="2">
        <f>IF(ISNA(VLOOKUP(A9067,vlookup_a!A:B,2,FALSE)),0,(VLOOKUP(A9067,vlookup_a!A:B,2,FALSE)))</f>
        <v>140000</v>
      </c>
      <c r="D9067" s="2">
        <f>VLOOKUP(A9067,vlookup_a!C:D,2,FALSE)</f>
        <v>0</v>
      </c>
      <c r="E9067" s="2">
        <f t="shared" si="423"/>
        <v>0</v>
      </c>
      <c r="F9067" t="str">
        <f t="shared" si="424"/>
        <v>aman</v>
      </c>
      <c r="G9067" t="str">
        <f t="shared" si="425"/>
        <v>update</v>
      </c>
    </row>
    <row r="9068" spans="1:7" x14ac:dyDescent="0.25">
      <c r="A9068" s="1" t="s">
        <v>9066</v>
      </c>
      <c r="B9068" s="2">
        <v>1500</v>
      </c>
      <c r="C9068" s="2">
        <f>IF(ISNA(VLOOKUP(A9068,vlookup_a!A:B,2,FALSE)),0,(VLOOKUP(A9068,vlookup_a!A:B,2,FALSE)))</f>
        <v>1500</v>
      </c>
      <c r="D9068" s="2">
        <f>VLOOKUP(A9068,vlookup_a!C:D,2,FALSE)</f>
        <v>0</v>
      </c>
      <c r="E9068" s="2">
        <f t="shared" si="423"/>
        <v>0</v>
      </c>
      <c r="F9068" t="str">
        <f t="shared" si="424"/>
        <v>aman</v>
      </c>
      <c r="G9068" t="str">
        <f t="shared" si="425"/>
        <v>update</v>
      </c>
    </row>
    <row r="9069" spans="1:7" x14ac:dyDescent="0.25">
      <c r="A9069" s="1" t="s">
        <v>9067</v>
      </c>
      <c r="B9069" s="2">
        <v>340000</v>
      </c>
      <c r="C9069" s="2">
        <f>IF(ISNA(VLOOKUP(A9069,vlookup_a!A:B,2,FALSE)),0,(VLOOKUP(A9069,vlookup_a!A:B,2,FALSE)))</f>
        <v>340000</v>
      </c>
      <c r="D9069" s="2">
        <f>VLOOKUP(A9069,vlookup_a!C:D,2,FALSE)</f>
        <v>0</v>
      </c>
      <c r="E9069" s="2">
        <f t="shared" si="423"/>
        <v>0</v>
      </c>
      <c r="F9069" t="str">
        <f t="shared" si="424"/>
        <v>aman</v>
      </c>
      <c r="G9069" t="str">
        <f t="shared" si="425"/>
        <v>update</v>
      </c>
    </row>
    <row r="9070" spans="1:7" x14ac:dyDescent="0.25">
      <c r="A9070" s="1" t="s">
        <v>9068</v>
      </c>
      <c r="B9070" s="2">
        <v>296172</v>
      </c>
      <c r="C9070" s="2">
        <f>IF(ISNA(VLOOKUP(A9070,vlookup_a!A:B,2,FALSE)),0,(VLOOKUP(A9070,vlookup_a!A:B,2,FALSE)))</f>
        <v>296172</v>
      </c>
      <c r="D9070" s="2">
        <f>VLOOKUP(A9070,vlookup_a!C:D,2,FALSE)</f>
        <v>0</v>
      </c>
      <c r="E9070" s="2">
        <f t="shared" si="423"/>
        <v>0</v>
      </c>
      <c r="F9070" t="str">
        <f t="shared" si="424"/>
        <v>aman</v>
      </c>
      <c r="G9070" t="str">
        <f t="shared" si="425"/>
        <v>update</v>
      </c>
    </row>
    <row r="9071" spans="1:7" x14ac:dyDescent="0.25">
      <c r="A9071" s="1" t="s">
        <v>9069</v>
      </c>
      <c r="B9071" s="2">
        <v>300524</v>
      </c>
      <c r="C9071" s="2">
        <f>IF(ISNA(VLOOKUP(A9071,vlookup_a!A:B,2,FALSE)),0,(VLOOKUP(A9071,vlookup_a!A:B,2,FALSE)))</f>
        <v>300524</v>
      </c>
      <c r="D9071" s="2">
        <f>VLOOKUP(A9071,vlookup_a!C:D,2,FALSE)</f>
        <v>0</v>
      </c>
      <c r="E9071" s="2">
        <f t="shared" si="423"/>
        <v>0</v>
      </c>
      <c r="F9071" t="str">
        <f t="shared" si="424"/>
        <v>aman</v>
      </c>
      <c r="G9071" t="str">
        <f t="shared" si="425"/>
        <v>update</v>
      </c>
    </row>
    <row r="9072" spans="1:7" x14ac:dyDescent="0.25">
      <c r="A9072" s="1" t="s">
        <v>9070</v>
      </c>
      <c r="B9072" s="2">
        <v>85080</v>
      </c>
      <c r="C9072" s="2">
        <f>IF(ISNA(VLOOKUP(A9072,vlookup_a!A:B,2,FALSE)),0,(VLOOKUP(A9072,vlookup_a!A:B,2,FALSE)))</f>
        <v>85080</v>
      </c>
      <c r="D9072" s="2">
        <f>VLOOKUP(A9072,vlookup_a!C:D,2,FALSE)</f>
        <v>0</v>
      </c>
      <c r="E9072" s="2">
        <f t="shared" si="423"/>
        <v>0</v>
      </c>
      <c r="F9072" t="str">
        <f t="shared" si="424"/>
        <v>aman</v>
      </c>
      <c r="G9072" t="str">
        <f t="shared" si="425"/>
        <v>update</v>
      </c>
    </row>
    <row r="9073" spans="1:7" x14ac:dyDescent="0.25">
      <c r="A9073" s="1" t="s">
        <v>9071</v>
      </c>
      <c r="B9073" s="2">
        <v>242430</v>
      </c>
      <c r="C9073" s="2">
        <f>IF(ISNA(VLOOKUP(A9073,vlookup_a!A:B,2,FALSE)),0,(VLOOKUP(A9073,vlookup_a!A:B,2,FALSE)))</f>
        <v>242430</v>
      </c>
      <c r="D9073" s="2">
        <f>VLOOKUP(A9073,vlookup_a!C:D,2,FALSE)</f>
        <v>0</v>
      </c>
      <c r="E9073" s="2">
        <f t="shared" si="423"/>
        <v>0</v>
      </c>
      <c r="F9073" t="str">
        <f t="shared" si="424"/>
        <v>aman</v>
      </c>
      <c r="G9073" t="str">
        <f t="shared" si="425"/>
        <v>update</v>
      </c>
    </row>
    <row r="9074" spans="1:7" x14ac:dyDescent="0.25">
      <c r="A9074" s="1" t="s">
        <v>9072</v>
      </c>
      <c r="B9074" s="2">
        <v>531000</v>
      </c>
      <c r="C9074" s="2">
        <f>IF(ISNA(VLOOKUP(A9074,vlookup_a!A:B,2,FALSE)),0,(VLOOKUP(A9074,vlookup_a!A:B,2,FALSE)))</f>
        <v>531000</v>
      </c>
      <c r="D9074" s="2">
        <f>VLOOKUP(A9074,vlookup_a!C:D,2,FALSE)</f>
        <v>0</v>
      </c>
      <c r="E9074" s="2">
        <f t="shared" si="423"/>
        <v>0</v>
      </c>
      <c r="F9074" t="str">
        <f t="shared" si="424"/>
        <v>aman</v>
      </c>
      <c r="G9074" t="str">
        <f t="shared" si="425"/>
        <v>update</v>
      </c>
    </row>
    <row r="9075" spans="1:7" x14ac:dyDescent="0.25">
      <c r="A9075" s="1" t="s">
        <v>9073</v>
      </c>
      <c r="B9075" s="2">
        <v>193642</v>
      </c>
      <c r="C9075" s="2">
        <f>IF(ISNA(VLOOKUP(A9075,vlookup_a!A:B,2,FALSE)),0,(VLOOKUP(A9075,vlookup_a!A:B,2,FALSE)))</f>
        <v>193642</v>
      </c>
      <c r="D9075" s="2">
        <f>VLOOKUP(A9075,vlookup_a!C:D,2,FALSE)</f>
        <v>0</v>
      </c>
      <c r="E9075" s="2">
        <f t="shared" si="423"/>
        <v>0</v>
      </c>
      <c r="F9075" t="str">
        <f t="shared" si="424"/>
        <v>aman</v>
      </c>
      <c r="G9075" t="str">
        <f t="shared" si="425"/>
        <v>update</v>
      </c>
    </row>
    <row r="9076" spans="1:7" x14ac:dyDescent="0.25">
      <c r="A9076" s="1" t="s">
        <v>9074</v>
      </c>
      <c r="B9076" s="2">
        <v>2465</v>
      </c>
      <c r="C9076" s="2">
        <f>IF(ISNA(VLOOKUP(A9076,vlookup_a!A:B,2,FALSE)),0,(VLOOKUP(A9076,vlookup_a!A:B,2,FALSE)))</f>
        <v>2465</v>
      </c>
      <c r="D9076" s="2">
        <f>VLOOKUP(A9076,vlookup_a!C:D,2,FALSE)</f>
        <v>0</v>
      </c>
      <c r="E9076" s="2">
        <f t="shared" si="423"/>
        <v>0</v>
      </c>
      <c r="F9076" t="str">
        <f t="shared" si="424"/>
        <v>aman</v>
      </c>
      <c r="G9076" t="str">
        <f t="shared" si="425"/>
        <v>update</v>
      </c>
    </row>
    <row r="9077" spans="1:7" x14ac:dyDescent="0.25">
      <c r="A9077" s="1" t="s">
        <v>9075</v>
      </c>
      <c r="B9077" s="2">
        <v>949373</v>
      </c>
      <c r="C9077" s="2">
        <f>IF(ISNA(VLOOKUP(A9077,vlookup_a!A:B,2,FALSE)),0,(VLOOKUP(A9077,vlookup_a!A:B,2,FALSE)))</f>
        <v>949373</v>
      </c>
      <c r="D9077" s="2">
        <f>VLOOKUP(A9077,vlookup_a!C:D,2,FALSE)</f>
        <v>0</v>
      </c>
      <c r="E9077" s="2">
        <f t="shared" si="423"/>
        <v>0</v>
      </c>
      <c r="F9077" t="str">
        <f t="shared" si="424"/>
        <v>aman</v>
      </c>
      <c r="G9077" t="str">
        <f t="shared" si="425"/>
        <v>update</v>
      </c>
    </row>
    <row r="9078" spans="1:7" x14ac:dyDescent="0.25">
      <c r="A9078" s="1" t="s">
        <v>9076</v>
      </c>
      <c r="B9078" s="2">
        <v>225210</v>
      </c>
      <c r="C9078" s="2">
        <f>IF(ISNA(VLOOKUP(A9078,vlookup_a!A:B,2,FALSE)),0,(VLOOKUP(A9078,vlookup_a!A:B,2,FALSE)))</f>
        <v>225210</v>
      </c>
      <c r="D9078" s="2">
        <f>VLOOKUP(A9078,vlookup_a!C:D,2,FALSE)</f>
        <v>0</v>
      </c>
      <c r="E9078" s="2">
        <f t="shared" si="423"/>
        <v>0</v>
      </c>
      <c r="F9078" t="str">
        <f t="shared" si="424"/>
        <v>aman</v>
      </c>
      <c r="G9078" t="str">
        <f t="shared" si="425"/>
        <v>update</v>
      </c>
    </row>
    <row r="9079" spans="1:7" x14ac:dyDescent="0.25">
      <c r="A9079" s="1" t="s">
        <v>9077</v>
      </c>
      <c r="B9079" s="2">
        <v>2248817</v>
      </c>
      <c r="C9079" s="2">
        <f>IF(ISNA(VLOOKUP(A9079,vlookup_a!A:B,2,FALSE)),0,(VLOOKUP(A9079,vlookup_a!A:B,2,FALSE)))</f>
        <v>2248817</v>
      </c>
      <c r="D9079" s="2">
        <f>VLOOKUP(A9079,vlookup_a!C:D,2,FALSE)</f>
        <v>0</v>
      </c>
      <c r="E9079" s="2">
        <f t="shared" si="423"/>
        <v>0</v>
      </c>
      <c r="F9079" t="str">
        <f t="shared" si="424"/>
        <v>aman</v>
      </c>
      <c r="G9079" t="str">
        <f t="shared" si="425"/>
        <v>update</v>
      </c>
    </row>
    <row r="9080" spans="1:7" x14ac:dyDescent="0.25">
      <c r="A9080" s="1" t="s">
        <v>9078</v>
      </c>
      <c r="B9080" s="2">
        <v>649869</v>
      </c>
      <c r="C9080" s="2">
        <f>IF(ISNA(VLOOKUP(A9080,vlookup_a!A:B,2,FALSE)),0,(VLOOKUP(A9080,vlookup_a!A:B,2,FALSE)))</f>
        <v>649869</v>
      </c>
      <c r="D9080" s="2">
        <f>VLOOKUP(A9080,vlookup_a!C:D,2,FALSE)</f>
        <v>0</v>
      </c>
      <c r="E9080" s="2">
        <f t="shared" si="423"/>
        <v>0</v>
      </c>
      <c r="F9080" t="str">
        <f t="shared" si="424"/>
        <v>aman</v>
      </c>
      <c r="G9080" t="str">
        <f t="shared" si="425"/>
        <v>update</v>
      </c>
    </row>
    <row r="9081" spans="1:7" x14ac:dyDescent="0.25">
      <c r="A9081" s="1" t="s">
        <v>9079</v>
      </c>
      <c r="B9081" s="2">
        <v>542633</v>
      </c>
      <c r="C9081" s="2">
        <f>IF(ISNA(VLOOKUP(A9081,vlookup_a!A:B,2,FALSE)),0,(VLOOKUP(A9081,vlookup_a!A:B,2,FALSE)))</f>
        <v>542633</v>
      </c>
      <c r="D9081" s="2">
        <f>VLOOKUP(A9081,vlookup_a!C:D,2,FALSE)</f>
        <v>0</v>
      </c>
      <c r="E9081" s="2">
        <f t="shared" si="423"/>
        <v>0</v>
      </c>
      <c r="F9081" t="str">
        <f t="shared" si="424"/>
        <v>aman</v>
      </c>
      <c r="G9081" t="str">
        <f t="shared" si="425"/>
        <v>update</v>
      </c>
    </row>
    <row r="9082" spans="1:7" x14ac:dyDescent="0.25">
      <c r="A9082" s="1" t="s">
        <v>9080</v>
      </c>
      <c r="B9082" s="2">
        <v>71314</v>
      </c>
      <c r="C9082" s="2">
        <f>IF(ISNA(VLOOKUP(A9082,vlookup_a!A:B,2,FALSE)),0,(VLOOKUP(A9082,vlookup_a!A:B,2,FALSE)))</f>
        <v>71314</v>
      </c>
      <c r="D9082" s="2">
        <f>VLOOKUP(A9082,vlookup_a!C:D,2,FALSE)</f>
        <v>0</v>
      </c>
      <c r="E9082" s="2">
        <f t="shared" si="423"/>
        <v>0</v>
      </c>
      <c r="F9082" t="str">
        <f t="shared" si="424"/>
        <v>aman</v>
      </c>
      <c r="G9082" t="str">
        <f t="shared" si="425"/>
        <v>update</v>
      </c>
    </row>
    <row r="9083" spans="1:7" x14ac:dyDescent="0.25">
      <c r="A9083" s="1" t="s">
        <v>9081</v>
      </c>
      <c r="B9083" s="2">
        <v>417167</v>
      </c>
      <c r="C9083" s="2">
        <f>IF(ISNA(VLOOKUP(A9083,vlookup_a!A:B,2,FALSE)),0,(VLOOKUP(A9083,vlookup_a!A:B,2,FALSE)))</f>
        <v>417167</v>
      </c>
      <c r="D9083" s="2">
        <f>VLOOKUP(A9083,vlookup_a!C:D,2,FALSE)</f>
        <v>0</v>
      </c>
      <c r="E9083" s="2">
        <f t="shared" si="423"/>
        <v>0</v>
      </c>
      <c r="F9083" t="str">
        <f t="shared" si="424"/>
        <v>aman</v>
      </c>
      <c r="G9083" t="str">
        <f t="shared" si="425"/>
        <v>update</v>
      </c>
    </row>
    <row r="9084" spans="1:7" x14ac:dyDescent="0.25">
      <c r="A9084" s="1" t="s">
        <v>9082</v>
      </c>
      <c r="B9084" s="2">
        <v>15000</v>
      </c>
      <c r="C9084" s="2">
        <f>IF(ISNA(VLOOKUP(A9084,vlookup_a!A:B,2,FALSE)),0,(VLOOKUP(A9084,vlookup_a!A:B,2,FALSE)))</f>
        <v>15000</v>
      </c>
      <c r="D9084" s="2">
        <f>VLOOKUP(A9084,vlookup_a!C:D,2,FALSE)</f>
        <v>0</v>
      </c>
      <c r="E9084" s="2">
        <f t="shared" si="423"/>
        <v>0</v>
      </c>
      <c r="F9084" t="str">
        <f t="shared" si="424"/>
        <v>aman</v>
      </c>
      <c r="G9084" t="str">
        <f t="shared" si="425"/>
        <v>update</v>
      </c>
    </row>
    <row r="9085" spans="1:7" x14ac:dyDescent="0.25">
      <c r="A9085" s="1" t="s">
        <v>9083</v>
      </c>
      <c r="B9085" s="2">
        <v>9957</v>
      </c>
      <c r="C9085" s="2">
        <f>IF(ISNA(VLOOKUP(A9085,vlookup_a!A:B,2,FALSE)),0,(VLOOKUP(A9085,vlookup_a!A:B,2,FALSE)))</f>
        <v>9957</v>
      </c>
      <c r="D9085" s="2">
        <f>VLOOKUP(A9085,vlookup_a!C:D,2,FALSE)</f>
        <v>0</v>
      </c>
      <c r="E9085" s="2">
        <f t="shared" si="423"/>
        <v>0</v>
      </c>
      <c r="F9085" t="str">
        <f t="shared" si="424"/>
        <v>aman</v>
      </c>
      <c r="G9085" t="str">
        <f t="shared" si="425"/>
        <v>update</v>
      </c>
    </row>
    <row r="9086" spans="1:7" x14ac:dyDescent="0.25">
      <c r="A9086" s="1" t="s">
        <v>9084</v>
      </c>
      <c r="B9086" s="2">
        <v>131795</v>
      </c>
      <c r="C9086" s="2">
        <f>IF(ISNA(VLOOKUP(A9086,vlookup_a!A:B,2,FALSE)),0,(VLOOKUP(A9086,vlookup_a!A:B,2,FALSE)))</f>
        <v>131795</v>
      </c>
      <c r="D9086" s="2">
        <f>VLOOKUP(A9086,vlookup_a!C:D,2,FALSE)</f>
        <v>0</v>
      </c>
      <c r="E9086" s="2">
        <f t="shared" si="423"/>
        <v>0</v>
      </c>
      <c r="F9086" t="str">
        <f t="shared" si="424"/>
        <v>aman</v>
      </c>
      <c r="G9086" t="str">
        <f t="shared" si="425"/>
        <v>update</v>
      </c>
    </row>
    <row r="9087" spans="1:7" x14ac:dyDescent="0.25">
      <c r="A9087" s="1" t="s">
        <v>9085</v>
      </c>
      <c r="B9087" s="2">
        <v>283762</v>
      </c>
      <c r="C9087" s="2">
        <f>IF(ISNA(VLOOKUP(A9087,vlookup_a!A:B,2,FALSE)),0,(VLOOKUP(A9087,vlookup_a!A:B,2,FALSE)))</f>
        <v>283762</v>
      </c>
      <c r="D9087" s="2">
        <f>VLOOKUP(A9087,vlookup_a!C:D,2,FALSE)</f>
        <v>0</v>
      </c>
      <c r="E9087" s="2">
        <f t="shared" si="423"/>
        <v>0</v>
      </c>
      <c r="F9087" t="str">
        <f t="shared" si="424"/>
        <v>aman</v>
      </c>
      <c r="G9087" t="str">
        <f t="shared" si="425"/>
        <v>update</v>
      </c>
    </row>
    <row r="9088" spans="1:7" x14ac:dyDescent="0.25">
      <c r="A9088" s="1" t="s">
        <v>9086</v>
      </c>
      <c r="B9088" s="2">
        <v>279087</v>
      </c>
      <c r="C9088" s="2">
        <f>IF(ISNA(VLOOKUP(A9088,vlookup_a!A:B,2,FALSE)),0,(VLOOKUP(A9088,vlookup_a!A:B,2,FALSE)))</f>
        <v>279087</v>
      </c>
      <c r="D9088" s="2">
        <f>VLOOKUP(A9088,vlookup_a!C:D,2,FALSE)</f>
        <v>0</v>
      </c>
      <c r="E9088" s="2">
        <f t="shared" si="423"/>
        <v>0</v>
      </c>
      <c r="F9088" t="str">
        <f t="shared" si="424"/>
        <v>aman</v>
      </c>
      <c r="G9088" t="str">
        <f t="shared" si="425"/>
        <v>update</v>
      </c>
    </row>
    <row r="9089" spans="1:7" x14ac:dyDescent="0.25">
      <c r="A9089" s="1" t="s">
        <v>9087</v>
      </c>
      <c r="B9089" s="2">
        <v>71982</v>
      </c>
      <c r="C9089" s="2">
        <f>IF(ISNA(VLOOKUP(A9089,vlookup_a!A:B,2,FALSE)),0,(VLOOKUP(A9089,vlookup_a!A:B,2,FALSE)))</f>
        <v>71982</v>
      </c>
      <c r="D9089" s="2">
        <f>VLOOKUP(A9089,vlookup_a!C:D,2,FALSE)</f>
        <v>0</v>
      </c>
      <c r="E9089" s="2">
        <f t="shared" si="423"/>
        <v>0</v>
      </c>
      <c r="F9089" t="str">
        <f t="shared" si="424"/>
        <v>aman</v>
      </c>
      <c r="G9089" t="str">
        <f t="shared" si="425"/>
        <v>update</v>
      </c>
    </row>
    <row r="9090" spans="1:7" x14ac:dyDescent="0.25">
      <c r="A9090" s="1" t="s">
        <v>9088</v>
      </c>
      <c r="B9090" s="2">
        <v>477996</v>
      </c>
      <c r="C9090" s="2">
        <f>IF(ISNA(VLOOKUP(A9090,vlookup_a!A:B,2,FALSE)),0,(VLOOKUP(A9090,vlookup_a!A:B,2,FALSE)))</f>
        <v>477996</v>
      </c>
      <c r="D9090" s="2">
        <f>VLOOKUP(A9090,vlookup_a!C:D,2,FALSE)</f>
        <v>0</v>
      </c>
      <c r="E9090" s="2">
        <f t="shared" si="423"/>
        <v>0</v>
      </c>
      <c r="F9090" t="str">
        <f t="shared" si="424"/>
        <v>aman</v>
      </c>
      <c r="G9090" t="str">
        <f t="shared" si="425"/>
        <v>update</v>
      </c>
    </row>
    <row r="9091" spans="1:7" x14ac:dyDescent="0.25">
      <c r="A9091" s="1" t="s">
        <v>9089</v>
      </c>
      <c r="B9091" s="2">
        <v>511284</v>
      </c>
      <c r="C9091" s="2">
        <f>IF(ISNA(VLOOKUP(A9091,vlookup_a!A:B,2,FALSE)),0,(VLOOKUP(A9091,vlookup_a!A:B,2,FALSE)))</f>
        <v>511284</v>
      </c>
      <c r="D9091" s="2">
        <f>VLOOKUP(A9091,vlookup_a!C:D,2,FALSE)</f>
        <v>0</v>
      </c>
      <c r="E9091" s="2">
        <f t="shared" ref="E9091:E9154" si="426">B9091-C9091</f>
        <v>0</v>
      </c>
      <c r="F9091" t="str">
        <f t="shared" ref="F9091:F9154" si="427">IF(B9091=C9091,"aman",IF(B9091&lt;C9091,"aman","cek"))</f>
        <v>aman</v>
      </c>
      <c r="G9091" t="str">
        <f t="shared" ref="G9091:G9154" si="428">IF(D9091=B9091,"no update","update")</f>
        <v>update</v>
      </c>
    </row>
    <row r="9092" spans="1:7" x14ac:dyDescent="0.25">
      <c r="A9092" s="1" t="s">
        <v>9090</v>
      </c>
      <c r="B9092" s="2">
        <v>322603</v>
      </c>
      <c r="C9092" s="2">
        <f>IF(ISNA(VLOOKUP(A9092,vlookup_a!A:B,2,FALSE)),0,(VLOOKUP(A9092,vlookup_a!A:B,2,FALSE)))</f>
        <v>322603</v>
      </c>
      <c r="D9092" s="2">
        <f>VLOOKUP(A9092,vlookup_a!C:D,2,FALSE)</f>
        <v>0</v>
      </c>
      <c r="E9092" s="2">
        <f t="shared" si="426"/>
        <v>0</v>
      </c>
      <c r="F9092" t="str">
        <f t="shared" si="427"/>
        <v>aman</v>
      </c>
      <c r="G9092" t="str">
        <f t="shared" si="428"/>
        <v>update</v>
      </c>
    </row>
    <row r="9093" spans="1:7" x14ac:dyDescent="0.25">
      <c r="A9093" s="1" t="s">
        <v>9091</v>
      </c>
      <c r="B9093" s="2">
        <v>199340</v>
      </c>
      <c r="C9093" s="2">
        <f>IF(ISNA(VLOOKUP(A9093,vlookup_a!A:B,2,FALSE)),0,(VLOOKUP(A9093,vlookup_a!A:B,2,FALSE)))</f>
        <v>199340</v>
      </c>
      <c r="D9093" s="2">
        <f>VLOOKUP(A9093,vlookup_a!C:D,2,FALSE)</f>
        <v>0</v>
      </c>
      <c r="E9093" s="2">
        <f t="shared" si="426"/>
        <v>0</v>
      </c>
      <c r="F9093" t="str">
        <f t="shared" si="427"/>
        <v>aman</v>
      </c>
      <c r="G9093" t="str">
        <f t="shared" si="428"/>
        <v>update</v>
      </c>
    </row>
    <row r="9094" spans="1:7" x14ac:dyDescent="0.25">
      <c r="A9094" s="1" t="s">
        <v>9092</v>
      </c>
      <c r="B9094" s="2">
        <v>25500</v>
      </c>
      <c r="C9094" s="2">
        <f>IF(ISNA(VLOOKUP(A9094,vlookup_a!A:B,2,FALSE)),0,(VLOOKUP(A9094,vlookup_a!A:B,2,FALSE)))</f>
        <v>25500</v>
      </c>
      <c r="D9094" s="2">
        <f>VLOOKUP(A9094,vlookup_a!C:D,2,FALSE)</f>
        <v>0</v>
      </c>
      <c r="E9094" s="2">
        <f t="shared" si="426"/>
        <v>0</v>
      </c>
      <c r="F9094" t="str">
        <f t="shared" si="427"/>
        <v>aman</v>
      </c>
      <c r="G9094" t="str">
        <f t="shared" si="428"/>
        <v>update</v>
      </c>
    </row>
    <row r="9095" spans="1:7" x14ac:dyDescent="0.25">
      <c r="A9095" s="1" t="s">
        <v>9093</v>
      </c>
      <c r="B9095" s="2">
        <v>273296</v>
      </c>
      <c r="C9095" s="2">
        <f>IF(ISNA(VLOOKUP(A9095,vlookup_a!A:B,2,FALSE)),0,(VLOOKUP(A9095,vlookup_a!A:B,2,FALSE)))</f>
        <v>273296</v>
      </c>
      <c r="D9095" s="2">
        <f>VLOOKUP(A9095,vlookup_a!C:D,2,FALSE)</f>
        <v>0</v>
      </c>
      <c r="E9095" s="2">
        <f t="shared" si="426"/>
        <v>0</v>
      </c>
      <c r="F9095" t="str">
        <f t="shared" si="427"/>
        <v>aman</v>
      </c>
      <c r="G9095" t="str">
        <f t="shared" si="428"/>
        <v>update</v>
      </c>
    </row>
    <row r="9096" spans="1:7" x14ac:dyDescent="0.25">
      <c r="A9096" s="1" t="s">
        <v>9094</v>
      </c>
      <c r="B9096" s="2">
        <v>955800</v>
      </c>
      <c r="C9096" s="2">
        <f>IF(ISNA(VLOOKUP(A9096,vlookup_a!A:B,2,FALSE)),0,(VLOOKUP(A9096,vlookup_a!A:B,2,FALSE)))</f>
        <v>955800</v>
      </c>
      <c r="D9096" s="2">
        <f>VLOOKUP(A9096,vlookup_a!C:D,2,FALSE)</f>
        <v>0</v>
      </c>
      <c r="E9096" s="2">
        <f t="shared" si="426"/>
        <v>0</v>
      </c>
      <c r="F9096" t="str">
        <f t="shared" si="427"/>
        <v>aman</v>
      </c>
      <c r="G9096" t="str">
        <f t="shared" si="428"/>
        <v>update</v>
      </c>
    </row>
    <row r="9097" spans="1:7" x14ac:dyDescent="0.25">
      <c r="A9097" s="1" t="s">
        <v>9095</v>
      </c>
      <c r="B9097" s="2">
        <v>20183</v>
      </c>
      <c r="C9097" s="2">
        <f>IF(ISNA(VLOOKUP(A9097,vlookup_a!A:B,2,FALSE)),0,(VLOOKUP(A9097,vlookup_a!A:B,2,FALSE)))</f>
        <v>20183</v>
      </c>
      <c r="D9097" s="2">
        <f>VLOOKUP(A9097,vlookup_a!C:D,2,FALSE)</f>
        <v>0</v>
      </c>
      <c r="E9097" s="2">
        <f t="shared" si="426"/>
        <v>0</v>
      </c>
      <c r="F9097" t="str">
        <f t="shared" si="427"/>
        <v>aman</v>
      </c>
      <c r="G9097" t="str">
        <f t="shared" si="428"/>
        <v>update</v>
      </c>
    </row>
    <row r="9098" spans="1:7" x14ac:dyDescent="0.25">
      <c r="A9098" s="1" t="s">
        <v>9096</v>
      </c>
      <c r="B9098" s="2">
        <v>250000</v>
      </c>
      <c r="C9098" s="2">
        <f>IF(ISNA(VLOOKUP(A9098,vlookup_a!A:B,2,FALSE)),0,(VLOOKUP(A9098,vlookup_a!A:B,2,FALSE)))</f>
        <v>250000</v>
      </c>
      <c r="D9098" s="2">
        <f>VLOOKUP(A9098,vlookup_a!C:D,2,FALSE)</f>
        <v>0</v>
      </c>
      <c r="E9098" s="2">
        <f t="shared" si="426"/>
        <v>0</v>
      </c>
      <c r="F9098" t="str">
        <f t="shared" si="427"/>
        <v>aman</v>
      </c>
      <c r="G9098" t="str">
        <f t="shared" si="428"/>
        <v>update</v>
      </c>
    </row>
    <row r="9099" spans="1:7" x14ac:dyDescent="0.25">
      <c r="A9099" s="1" t="s">
        <v>9097</v>
      </c>
      <c r="B9099" s="2">
        <v>327013</v>
      </c>
      <c r="C9099" s="2">
        <f>IF(ISNA(VLOOKUP(A9099,vlookup_a!A:B,2,FALSE)),0,(VLOOKUP(A9099,vlookup_a!A:B,2,FALSE)))</f>
        <v>327013</v>
      </c>
      <c r="D9099" s="2">
        <f>VLOOKUP(A9099,vlookup_a!C:D,2,FALSE)</f>
        <v>0</v>
      </c>
      <c r="E9099" s="2">
        <f t="shared" si="426"/>
        <v>0</v>
      </c>
      <c r="F9099" t="str">
        <f t="shared" si="427"/>
        <v>aman</v>
      </c>
      <c r="G9099" t="str">
        <f t="shared" si="428"/>
        <v>update</v>
      </c>
    </row>
    <row r="9100" spans="1:7" x14ac:dyDescent="0.25">
      <c r="A9100" s="1" t="s">
        <v>9098</v>
      </c>
      <c r="B9100" s="2">
        <v>75900</v>
      </c>
      <c r="C9100" s="2">
        <f>IF(ISNA(VLOOKUP(A9100,vlookup_a!A:B,2,FALSE)),0,(VLOOKUP(A9100,vlookup_a!A:B,2,FALSE)))</f>
        <v>75900</v>
      </c>
      <c r="D9100" s="2">
        <f>VLOOKUP(A9100,vlookup_a!C:D,2,FALSE)</f>
        <v>0</v>
      </c>
      <c r="E9100" s="2">
        <f t="shared" si="426"/>
        <v>0</v>
      </c>
      <c r="F9100" t="str">
        <f t="shared" si="427"/>
        <v>aman</v>
      </c>
      <c r="G9100" t="str">
        <f t="shared" si="428"/>
        <v>update</v>
      </c>
    </row>
    <row r="9101" spans="1:7" x14ac:dyDescent="0.25">
      <c r="A9101" s="1" t="s">
        <v>9099</v>
      </c>
      <c r="B9101" s="2">
        <v>21582</v>
      </c>
      <c r="C9101" s="2">
        <f>IF(ISNA(VLOOKUP(A9101,vlookup_a!A:B,2,FALSE)),0,(VLOOKUP(A9101,vlookup_a!A:B,2,FALSE)))</f>
        <v>21582</v>
      </c>
      <c r="D9101" s="2">
        <f>VLOOKUP(A9101,vlookup_a!C:D,2,FALSE)</f>
        <v>0</v>
      </c>
      <c r="E9101" s="2">
        <f t="shared" si="426"/>
        <v>0</v>
      </c>
      <c r="F9101" t="str">
        <f t="shared" si="427"/>
        <v>aman</v>
      </c>
      <c r="G9101" t="str">
        <f t="shared" si="428"/>
        <v>update</v>
      </c>
    </row>
    <row r="9102" spans="1:7" x14ac:dyDescent="0.25">
      <c r="A9102" s="1" t="s">
        <v>9100</v>
      </c>
      <c r="B9102" s="2">
        <v>2147361</v>
      </c>
      <c r="C9102" s="2">
        <f>IF(ISNA(VLOOKUP(A9102,vlookup_a!A:B,2,FALSE)),0,(VLOOKUP(A9102,vlookup_a!A:B,2,FALSE)))</f>
        <v>2147361</v>
      </c>
      <c r="D9102" s="2">
        <f>VLOOKUP(A9102,vlookup_a!C:D,2,FALSE)</f>
        <v>0</v>
      </c>
      <c r="E9102" s="2">
        <f t="shared" si="426"/>
        <v>0</v>
      </c>
      <c r="F9102" t="str">
        <f t="shared" si="427"/>
        <v>aman</v>
      </c>
      <c r="G9102" t="str">
        <f t="shared" si="428"/>
        <v>update</v>
      </c>
    </row>
    <row r="9103" spans="1:7" x14ac:dyDescent="0.25">
      <c r="A9103" s="1" t="s">
        <v>9101</v>
      </c>
      <c r="B9103" s="2">
        <v>847080</v>
      </c>
      <c r="C9103" s="2">
        <f>IF(ISNA(VLOOKUP(A9103,vlookup_a!A:B,2,FALSE)),0,(VLOOKUP(A9103,vlookup_a!A:B,2,FALSE)))</f>
        <v>847080</v>
      </c>
      <c r="D9103" s="2">
        <f>VLOOKUP(A9103,vlookup_a!C:D,2,FALSE)</f>
        <v>0</v>
      </c>
      <c r="E9103" s="2">
        <f t="shared" si="426"/>
        <v>0</v>
      </c>
      <c r="F9103" t="str">
        <f t="shared" si="427"/>
        <v>aman</v>
      </c>
      <c r="G9103" t="str">
        <f t="shared" si="428"/>
        <v>update</v>
      </c>
    </row>
    <row r="9104" spans="1:7" x14ac:dyDescent="0.25">
      <c r="A9104" s="1" t="s">
        <v>9102</v>
      </c>
      <c r="B9104" s="2">
        <v>297328</v>
      </c>
      <c r="C9104" s="2">
        <f>IF(ISNA(VLOOKUP(A9104,vlookup_a!A:B,2,FALSE)),0,(VLOOKUP(A9104,vlookup_a!A:B,2,FALSE)))</f>
        <v>297328</v>
      </c>
      <c r="D9104" s="2">
        <f>VLOOKUP(A9104,vlookup_a!C:D,2,FALSE)</f>
        <v>0</v>
      </c>
      <c r="E9104" s="2">
        <f t="shared" si="426"/>
        <v>0</v>
      </c>
      <c r="F9104" t="str">
        <f t="shared" si="427"/>
        <v>aman</v>
      </c>
      <c r="G9104" t="str">
        <f t="shared" si="428"/>
        <v>update</v>
      </c>
    </row>
    <row r="9105" spans="1:7" x14ac:dyDescent="0.25">
      <c r="A9105" s="1" t="s">
        <v>9103</v>
      </c>
      <c r="B9105" s="2">
        <v>552769</v>
      </c>
      <c r="C9105" s="2">
        <f>IF(ISNA(VLOOKUP(A9105,vlookup_a!A:B,2,FALSE)),0,(VLOOKUP(A9105,vlookup_a!A:B,2,FALSE)))</f>
        <v>552769</v>
      </c>
      <c r="D9105" s="2">
        <f>VLOOKUP(A9105,vlookup_a!C:D,2,FALSE)</f>
        <v>0</v>
      </c>
      <c r="E9105" s="2">
        <f t="shared" si="426"/>
        <v>0</v>
      </c>
      <c r="F9105" t="str">
        <f t="shared" si="427"/>
        <v>aman</v>
      </c>
      <c r="G9105" t="str">
        <f t="shared" si="428"/>
        <v>update</v>
      </c>
    </row>
    <row r="9106" spans="1:7" x14ac:dyDescent="0.25">
      <c r="A9106" s="1" t="s">
        <v>9104</v>
      </c>
      <c r="B9106" s="2">
        <v>955800</v>
      </c>
      <c r="C9106" s="2">
        <f>IF(ISNA(VLOOKUP(A9106,vlookup_a!A:B,2,FALSE)),0,(VLOOKUP(A9106,vlookup_a!A:B,2,FALSE)))</f>
        <v>955800</v>
      </c>
      <c r="D9106" s="2">
        <f>VLOOKUP(A9106,vlookup_a!C:D,2,FALSE)</f>
        <v>0</v>
      </c>
      <c r="E9106" s="2">
        <f t="shared" si="426"/>
        <v>0</v>
      </c>
      <c r="F9106" t="str">
        <f t="shared" si="427"/>
        <v>aman</v>
      </c>
      <c r="G9106" t="str">
        <f t="shared" si="428"/>
        <v>update</v>
      </c>
    </row>
    <row r="9107" spans="1:7" x14ac:dyDescent="0.25">
      <c r="A9107" s="1" t="s">
        <v>9105</v>
      </c>
      <c r="B9107" s="2">
        <v>27584</v>
      </c>
      <c r="C9107" s="2">
        <f>IF(ISNA(VLOOKUP(A9107,vlookup_a!A:B,2,FALSE)),0,(VLOOKUP(A9107,vlookup_a!A:B,2,FALSE)))</f>
        <v>27584</v>
      </c>
      <c r="D9107" s="2">
        <f>VLOOKUP(A9107,vlookup_a!C:D,2,FALSE)</f>
        <v>0</v>
      </c>
      <c r="E9107" s="2">
        <f t="shared" si="426"/>
        <v>0</v>
      </c>
      <c r="F9107" t="str">
        <f t="shared" si="427"/>
        <v>aman</v>
      </c>
      <c r="G9107" t="str">
        <f t="shared" si="428"/>
        <v>update</v>
      </c>
    </row>
    <row r="9108" spans="1:7" x14ac:dyDescent="0.25">
      <c r="A9108" s="1" t="s">
        <v>9106</v>
      </c>
      <c r="B9108" s="2">
        <v>25000</v>
      </c>
      <c r="C9108" s="2">
        <f>IF(ISNA(VLOOKUP(A9108,vlookup_a!A:B,2,FALSE)),0,(VLOOKUP(A9108,vlookup_a!A:B,2,FALSE)))</f>
        <v>25000</v>
      </c>
      <c r="D9108" s="2">
        <f>VLOOKUP(A9108,vlookup_a!C:D,2,FALSE)</f>
        <v>0</v>
      </c>
      <c r="E9108" s="2">
        <f t="shared" si="426"/>
        <v>0</v>
      </c>
      <c r="F9108" t="str">
        <f t="shared" si="427"/>
        <v>aman</v>
      </c>
      <c r="G9108" t="str">
        <f t="shared" si="428"/>
        <v>update</v>
      </c>
    </row>
    <row r="9109" spans="1:7" x14ac:dyDescent="0.25">
      <c r="A9109" s="1" t="s">
        <v>9107</v>
      </c>
      <c r="B9109" s="2">
        <v>315133</v>
      </c>
      <c r="C9109" s="2">
        <f>IF(ISNA(VLOOKUP(A9109,vlookup_a!A:B,2,FALSE)),0,(VLOOKUP(A9109,vlookup_a!A:B,2,FALSE)))</f>
        <v>315133</v>
      </c>
      <c r="D9109" s="2">
        <f>VLOOKUP(A9109,vlookup_a!C:D,2,FALSE)</f>
        <v>0</v>
      </c>
      <c r="E9109" s="2">
        <f t="shared" si="426"/>
        <v>0</v>
      </c>
      <c r="F9109" t="str">
        <f t="shared" si="427"/>
        <v>aman</v>
      </c>
      <c r="G9109" t="str">
        <f t="shared" si="428"/>
        <v>update</v>
      </c>
    </row>
    <row r="9110" spans="1:7" x14ac:dyDescent="0.25">
      <c r="A9110" s="1" t="s">
        <v>9108</v>
      </c>
      <c r="B9110" s="2">
        <v>188128</v>
      </c>
      <c r="C9110" s="2">
        <f>IF(ISNA(VLOOKUP(A9110,vlookup_a!A:B,2,FALSE)),0,(VLOOKUP(A9110,vlookup_a!A:B,2,FALSE)))</f>
        <v>188128</v>
      </c>
      <c r="D9110" s="2">
        <f>VLOOKUP(A9110,vlookup_a!C:D,2,FALSE)</f>
        <v>0</v>
      </c>
      <c r="E9110" s="2">
        <f t="shared" si="426"/>
        <v>0</v>
      </c>
      <c r="F9110" t="str">
        <f t="shared" si="427"/>
        <v>aman</v>
      </c>
      <c r="G9110" t="str">
        <f t="shared" si="428"/>
        <v>update</v>
      </c>
    </row>
    <row r="9111" spans="1:7" x14ac:dyDescent="0.25">
      <c r="A9111" s="1" t="s">
        <v>9109</v>
      </c>
      <c r="B9111" s="2">
        <v>25000</v>
      </c>
      <c r="C9111" s="2">
        <f>IF(ISNA(VLOOKUP(A9111,vlookup_a!A:B,2,FALSE)),0,(VLOOKUP(A9111,vlookup_a!A:B,2,FALSE)))</f>
        <v>25000</v>
      </c>
      <c r="D9111" s="2">
        <f>VLOOKUP(A9111,vlookup_a!C:D,2,FALSE)</f>
        <v>0</v>
      </c>
      <c r="E9111" s="2">
        <f t="shared" si="426"/>
        <v>0</v>
      </c>
      <c r="F9111" t="str">
        <f t="shared" si="427"/>
        <v>aman</v>
      </c>
      <c r="G9111" t="str">
        <f t="shared" si="428"/>
        <v>update</v>
      </c>
    </row>
    <row r="9112" spans="1:7" x14ac:dyDescent="0.25">
      <c r="A9112" s="1" t="s">
        <v>9110</v>
      </c>
      <c r="B9112" s="2">
        <v>581989</v>
      </c>
      <c r="C9112" s="2">
        <f>IF(ISNA(VLOOKUP(A9112,vlookup_a!A:B,2,FALSE)),0,(VLOOKUP(A9112,vlookup_a!A:B,2,FALSE)))</f>
        <v>581989</v>
      </c>
      <c r="D9112" s="2">
        <f>VLOOKUP(A9112,vlookup_a!C:D,2,FALSE)</f>
        <v>0</v>
      </c>
      <c r="E9112" s="2">
        <f t="shared" si="426"/>
        <v>0</v>
      </c>
      <c r="F9112" t="str">
        <f t="shared" si="427"/>
        <v>aman</v>
      </c>
      <c r="G9112" t="str">
        <f t="shared" si="428"/>
        <v>update</v>
      </c>
    </row>
    <row r="9113" spans="1:7" x14ac:dyDescent="0.25">
      <c r="A9113" s="1" t="s">
        <v>9111</v>
      </c>
      <c r="B9113" s="2">
        <v>477900</v>
      </c>
      <c r="C9113" s="2">
        <f>IF(ISNA(VLOOKUP(A9113,vlookup_a!A:B,2,FALSE)),0,(VLOOKUP(A9113,vlookup_a!A:B,2,FALSE)))</f>
        <v>477900</v>
      </c>
      <c r="D9113" s="2">
        <f>VLOOKUP(A9113,vlookup_a!C:D,2,FALSE)</f>
        <v>0</v>
      </c>
      <c r="E9113" s="2">
        <f t="shared" si="426"/>
        <v>0</v>
      </c>
      <c r="F9113" t="str">
        <f t="shared" si="427"/>
        <v>aman</v>
      </c>
      <c r="G9113" t="str">
        <f t="shared" si="428"/>
        <v>update</v>
      </c>
    </row>
    <row r="9114" spans="1:7" x14ac:dyDescent="0.25">
      <c r="A9114" s="1" t="s">
        <v>9112</v>
      </c>
      <c r="B9114" s="2">
        <v>9175</v>
      </c>
      <c r="C9114" s="2">
        <f>IF(ISNA(VLOOKUP(A9114,vlookup_a!A:B,2,FALSE)),0,(VLOOKUP(A9114,vlookup_a!A:B,2,FALSE)))</f>
        <v>9175</v>
      </c>
      <c r="D9114" s="2">
        <f>VLOOKUP(A9114,vlookup_a!C:D,2,FALSE)</f>
        <v>0</v>
      </c>
      <c r="E9114" s="2">
        <f t="shared" si="426"/>
        <v>0</v>
      </c>
      <c r="F9114" t="str">
        <f t="shared" si="427"/>
        <v>aman</v>
      </c>
      <c r="G9114" t="str">
        <f t="shared" si="428"/>
        <v>update</v>
      </c>
    </row>
    <row r="9115" spans="1:7" x14ac:dyDescent="0.25">
      <c r="A9115" s="1" t="s">
        <v>9113</v>
      </c>
      <c r="B9115" s="2">
        <v>453648</v>
      </c>
      <c r="C9115" s="2">
        <f>IF(ISNA(VLOOKUP(A9115,vlookup_a!A:B,2,FALSE)),0,(VLOOKUP(A9115,vlookup_a!A:B,2,FALSE)))</f>
        <v>453648</v>
      </c>
      <c r="D9115" s="2">
        <f>VLOOKUP(A9115,vlookup_a!C:D,2,FALSE)</f>
        <v>0</v>
      </c>
      <c r="E9115" s="2">
        <f t="shared" si="426"/>
        <v>0</v>
      </c>
      <c r="F9115" t="str">
        <f t="shared" si="427"/>
        <v>aman</v>
      </c>
      <c r="G9115" t="str">
        <f t="shared" si="428"/>
        <v>update</v>
      </c>
    </row>
    <row r="9116" spans="1:7" x14ac:dyDescent="0.25">
      <c r="A9116" s="1" t="s">
        <v>9114</v>
      </c>
      <c r="B9116" s="2">
        <v>894441</v>
      </c>
      <c r="C9116" s="2">
        <f>IF(ISNA(VLOOKUP(A9116,vlookup_a!A:B,2,FALSE)),0,(VLOOKUP(A9116,vlookup_a!A:B,2,FALSE)))</f>
        <v>894441</v>
      </c>
      <c r="D9116" s="2">
        <f>VLOOKUP(A9116,vlookup_a!C:D,2,FALSE)</f>
        <v>0</v>
      </c>
      <c r="E9116" s="2">
        <f t="shared" si="426"/>
        <v>0</v>
      </c>
      <c r="F9116" t="str">
        <f t="shared" si="427"/>
        <v>aman</v>
      </c>
      <c r="G9116" t="str">
        <f t="shared" si="428"/>
        <v>update</v>
      </c>
    </row>
    <row r="9117" spans="1:7" x14ac:dyDescent="0.25">
      <c r="A9117" s="1" t="s">
        <v>9115</v>
      </c>
      <c r="B9117" s="2">
        <v>30000</v>
      </c>
      <c r="C9117" s="2">
        <f>IF(ISNA(VLOOKUP(A9117,vlookup_a!A:B,2,FALSE)),0,(VLOOKUP(A9117,vlookup_a!A:B,2,FALSE)))</f>
        <v>30000</v>
      </c>
      <c r="D9117" s="2">
        <f>VLOOKUP(A9117,vlookup_a!C:D,2,FALSE)</f>
        <v>0</v>
      </c>
      <c r="E9117" s="2">
        <f t="shared" si="426"/>
        <v>0</v>
      </c>
      <c r="F9117" t="str">
        <f t="shared" si="427"/>
        <v>aman</v>
      </c>
      <c r="G9117" t="str">
        <f t="shared" si="428"/>
        <v>update</v>
      </c>
    </row>
    <row r="9118" spans="1:7" x14ac:dyDescent="0.25">
      <c r="A9118" s="1" t="s">
        <v>9116</v>
      </c>
      <c r="B9118" s="2">
        <v>2333513</v>
      </c>
      <c r="C9118" s="2">
        <f>IF(ISNA(VLOOKUP(A9118,vlookup_a!A:B,2,FALSE)),0,(VLOOKUP(A9118,vlookup_a!A:B,2,FALSE)))</f>
        <v>2333513</v>
      </c>
      <c r="D9118" s="2">
        <f>VLOOKUP(A9118,vlookup_a!C:D,2,FALSE)</f>
        <v>0</v>
      </c>
      <c r="E9118" s="2">
        <f t="shared" si="426"/>
        <v>0</v>
      </c>
      <c r="F9118" t="str">
        <f t="shared" si="427"/>
        <v>aman</v>
      </c>
      <c r="G9118" t="str">
        <f t="shared" si="428"/>
        <v>update</v>
      </c>
    </row>
    <row r="9119" spans="1:7" x14ac:dyDescent="0.25">
      <c r="A9119" s="1" t="s">
        <v>9117</v>
      </c>
      <c r="B9119" s="2">
        <v>211742</v>
      </c>
      <c r="C9119" s="2">
        <f>IF(ISNA(VLOOKUP(A9119,vlookup_a!A:B,2,FALSE)),0,(VLOOKUP(A9119,vlookup_a!A:B,2,FALSE)))</f>
        <v>211742</v>
      </c>
      <c r="D9119" s="2">
        <f>VLOOKUP(A9119,vlookup_a!C:D,2,FALSE)</f>
        <v>0</v>
      </c>
      <c r="E9119" s="2">
        <f t="shared" si="426"/>
        <v>0</v>
      </c>
      <c r="F9119" t="str">
        <f t="shared" si="427"/>
        <v>aman</v>
      </c>
      <c r="G9119" t="str">
        <f t="shared" si="428"/>
        <v>update</v>
      </c>
    </row>
    <row r="9120" spans="1:7" x14ac:dyDescent="0.25">
      <c r="A9120" s="1" t="s">
        <v>9118</v>
      </c>
      <c r="B9120" s="2">
        <v>148455</v>
      </c>
      <c r="C9120" s="2">
        <f>IF(ISNA(VLOOKUP(A9120,vlookup_a!A:B,2,FALSE)),0,(VLOOKUP(A9120,vlookup_a!A:B,2,FALSE)))</f>
        <v>148455</v>
      </c>
      <c r="D9120" s="2">
        <f>VLOOKUP(A9120,vlookup_a!C:D,2,FALSE)</f>
        <v>0</v>
      </c>
      <c r="E9120" s="2">
        <f t="shared" si="426"/>
        <v>0</v>
      </c>
      <c r="F9120" t="str">
        <f t="shared" si="427"/>
        <v>aman</v>
      </c>
      <c r="G9120" t="str">
        <f t="shared" si="428"/>
        <v>update</v>
      </c>
    </row>
    <row r="9121" spans="1:7" x14ac:dyDescent="0.25">
      <c r="A9121" s="1" t="s">
        <v>9119</v>
      </c>
      <c r="B9121" s="2">
        <v>50332</v>
      </c>
      <c r="C9121" s="2">
        <f>IF(ISNA(VLOOKUP(A9121,vlookup_a!A:B,2,FALSE)),0,(VLOOKUP(A9121,vlookup_a!A:B,2,FALSE)))</f>
        <v>50332</v>
      </c>
      <c r="D9121" s="2">
        <f>VLOOKUP(A9121,vlookup_a!C:D,2,FALSE)</f>
        <v>0</v>
      </c>
      <c r="E9121" s="2">
        <f t="shared" si="426"/>
        <v>0</v>
      </c>
      <c r="F9121" t="str">
        <f t="shared" si="427"/>
        <v>aman</v>
      </c>
      <c r="G9121" t="str">
        <f t="shared" si="428"/>
        <v>update</v>
      </c>
    </row>
    <row r="9122" spans="1:7" x14ac:dyDescent="0.25">
      <c r="A9122" s="1" t="s">
        <v>9120</v>
      </c>
      <c r="B9122" s="2">
        <v>509579</v>
      </c>
      <c r="C9122" s="2">
        <f>IF(ISNA(VLOOKUP(A9122,vlookup_a!A:B,2,FALSE)),0,(VLOOKUP(A9122,vlookup_a!A:B,2,FALSE)))</f>
        <v>509579</v>
      </c>
      <c r="D9122" s="2">
        <f>VLOOKUP(A9122,vlookup_a!C:D,2,FALSE)</f>
        <v>0</v>
      </c>
      <c r="E9122" s="2">
        <f t="shared" si="426"/>
        <v>0</v>
      </c>
      <c r="F9122" t="str">
        <f t="shared" si="427"/>
        <v>aman</v>
      </c>
      <c r="G9122" t="str">
        <f t="shared" si="428"/>
        <v>update</v>
      </c>
    </row>
    <row r="9123" spans="1:7" x14ac:dyDescent="0.25">
      <c r="A9123" s="1" t="s">
        <v>9121</v>
      </c>
      <c r="B9123" s="2">
        <v>1016161</v>
      </c>
      <c r="C9123" s="2">
        <f>IF(ISNA(VLOOKUP(A9123,vlookup_a!A:B,2,FALSE)),0,(VLOOKUP(A9123,vlookup_a!A:B,2,FALSE)))</f>
        <v>1016161</v>
      </c>
      <c r="D9123" s="2">
        <f>VLOOKUP(A9123,vlookup_a!C:D,2,FALSE)</f>
        <v>0</v>
      </c>
      <c r="E9123" s="2">
        <f t="shared" si="426"/>
        <v>0</v>
      </c>
      <c r="F9123" t="str">
        <f t="shared" si="427"/>
        <v>aman</v>
      </c>
      <c r="G9123" t="str">
        <f t="shared" si="428"/>
        <v>update</v>
      </c>
    </row>
    <row r="9124" spans="1:7" x14ac:dyDescent="0.25">
      <c r="A9124" s="1" t="s">
        <v>9122</v>
      </c>
      <c r="B9124" s="2">
        <v>400106</v>
      </c>
      <c r="C9124" s="2">
        <f>IF(ISNA(VLOOKUP(A9124,vlookup_a!A:B,2,FALSE)),0,(VLOOKUP(A9124,vlookup_a!A:B,2,FALSE)))</f>
        <v>400106</v>
      </c>
      <c r="D9124" s="2">
        <f>VLOOKUP(A9124,vlookup_a!C:D,2,FALSE)</f>
        <v>0</v>
      </c>
      <c r="E9124" s="2">
        <f t="shared" si="426"/>
        <v>0</v>
      </c>
      <c r="F9124" t="str">
        <f t="shared" si="427"/>
        <v>aman</v>
      </c>
      <c r="G9124" t="str">
        <f t="shared" si="428"/>
        <v>update</v>
      </c>
    </row>
    <row r="9125" spans="1:7" x14ac:dyDescent="0.25">
      <c r="A9125" s="1" t="s">
        <v>9123</v>
      </c>
      <c r="B9125" s="2">
        <v>25000</v>
      </c>
      <c r="C9125" s="2">
        <f>IF(ISNA(VLOOKUP(A9125,vlookup_a!A:B,2,FALSE)),0,(VLOOKUP(A9125,vlookup_a!A:B,2,FALSE)))</f>
        <v>25000</v>
      </c>
      <c r="D9125" s="2">
        <f>VLOOKUP(A9125,vlookup_a!C:D,2,FALSE)</f>
        <v>0</v>
      </c>
      <c r="E9125" s="2">
        <f t="shared" si="426"/>
        <v>0</v>
      </c>
      <c r="F9125" t="str">
        <f t="shared" si="427"/>
        <v>aman</v>
      </c>
      <c r="G9125" t="str">
        <f t="shared" si="428"/>
        <v>update</v>
      </c>
    </row>
    <row r="9126" spans="1:7" x14ac:dyDescent="0.25">
      <c r="A9126" s="1" t="s">
        <v>9124</v>
      </c>
      <c r="B9126" s="2">
        <v>107506</v>
      </c>
      <c r="C9126" s="2">
        <f>IF(ISNA(VLOOKUP(A9126,vlookup_a!A:B,2,FALSE)),0,(VLOOKUP(A9126,vlookup_a!A:B,2,FALSE)))</f>
        <v>107506</v>
      </c>
      <c r="D9126" s="2">
        <f>VLOOKUP(A9126,vlookup_a!C:D,2,FALSE)</f>
        <v>0</v>
      </c>
      <c r="E9126" s="2">
        <f t="shared" si="426"/>
        <v>0</v>
      </c>
      <c r="F9126" t="str">
        <f t="shared" si="427"/>
        <v>aman</v>
      </c>
      <c r="G9126" t="str">
        <f t="shared" si="428"/>
        <v>update</v>
      </c>
    </row>
    <row r="9127" spans="1:7" x14ac:dyDescent="0.25">
      <c r="A9127" s="1" t="s">
        <v>9125</v>
      </c>
      <c r="B9127" s="2">
        <v>467762</v>
      </c>
      <c r="C9127" s="2">
        <f>IF(ISNA(VLOOKUP(A9127,vlookup_a!A:B,2,FALSE)),0,(VLOOKUP(A9127,vlookup_a!A:B,2,FALSE)))</f>
        <v>467762</v>
      </c>
      <c r="D9127" s="2">
        <f>VLOOKUP(A9127,vlookup_a!C:D,2,FALSE)</f>
        <v>467762</v>
      </c>
      <c r="E9127" s="2">
        <f t="shared" si="426"/>
        <v>0</v>
      </c>
      <c r="F9127" t="str">
        <f t="shared" si="427"/>
        <v>aman</v>
      </c>
      <c r="G9127" t="str">
        <f t="shared" si="428"/>
        <v>no update</v>
      </c>
    </row>
    <row r="9128" spans="1:7" x14ac:dyDescent="0.25">
      <c r="A9128" s="1" t="s">
        <v>9126</v>
      </c>
      <c r="B9128" s="2">
        <v>554738</v>
      </c>
      <c r="C9128" s="2">
        <f>IF(ISNA(VLOOKUP(A9128,vlookup_a!A:B,2,FALSE)),0,(VLOOKUP(A9128,vlookup_a!A:B,2,FALSE)))</f>
        <v>554738</v>
      </c>
      <c r="D9128" s="2">
        <f>VLOOKUP(A9128,vlookup_a!C:D,2,FALSE)</f>
        <v>0</v>
      </c>
      <c r="E9128" s="2">
        <f t="shared" si="426"/>
        <v>0</v>
      </c>
      <c r="F9128" t="str">
        <f t="shared" si="427"/>
        <v>aman</v>
      </c>
      <c r="G9128" t="str">
        <f t="shared" si="428"/>
        <v>update</v>
      </c>
    </row>
    <row r="9129" spans="1:7" x14ac:dyDescent="0.25">
      <c r="A9129" s="1" t="s">
        <v>9127</v>
      </c>
      <c r="B9129" s="2">
        <v>281577</v>
      </c>
      <c r="C9129" s="2">
        <f>IF(ISNA(VLOOKUP(A9129,vlookup_a!A:B,2,FALSE)),0,(VLOOKUP(A9129,vlookup_a!A:B,2,FALSE)))</f>
        <v>281577</v>
      </c>
      <c r="D9129" s="2">
        <f>VLOOKUP(A9129,vlookup_a!C:D,2,FALSE)</f>
        <v>0</v>
      </c>
      <c r="E9129" s="2">
        <f t="shared" si="426"/>
        <v>0</v>
      </c>
      <c r="F9129" t="str">
        <f t="shared" si="427"/>
        <v>aman</v>
      </c>
      <c r="G9129" t="str">
        <f t="shared" si="428"/>
        <v>update</v>
      </c>
    </row>
    <row r="9130" spans="1:7" x14ac:dyDescent="0.25">
      <c r="A9130" s="1" t="s">
        <v>9128</v>
      </c>
      <c r="B9130" s="2">
        <v>180867</v>
      </c>
      <c r="C9130" s="2">
        <f>IF(ISNA(VLOOKUP(A9130,vlookup_a!A:B,2,FALSE)),0,(VLOOKUP(A9130,vlookup_a!A:B,2,FALSE)))</f>
        <v>180867</v>
      </c>
      <c r="D9130" s="2">
        <f>VLOOKUP(A9130,vlookup_a!C:D,2,FALSE)</f>
        <v>0</v>
      </c>
      <c r="E9130" s="2">
        <f t="shared" si="426"/>
        <v>0</v>
      </c>
      <c r="F9130" t="str">
        <f t="shared" si="427"/>
        <v>aman</v>
      </c>
      <c r="G9130" t="str">
        <f t="shared" si="428"/>
        <v>update</v>
      </c>
    </row>
    <row r="9131" spans="1:7" x14ac:dyDescent="0.25">
      <c r="A9131" s="1" t="s">
        <v>9129</v>
      </c>
      <c r="B9131" s="2">
        <v>706785</v>
      </c>
      <c r="C9131" s="2">
        <f>IF(ISNA(VLOOKUP(A9131,vlookup_a!A:B,2,FALSE)),0,(VLOOKUP(A9131,vlookup_a!A:B,2,FALSE)))</f>
        <v>706785</v>
      </c>
      <c r="D9131" s="2">
        <f>VLOOKUP(A9131,vlookup_a!C:D,2,FALSE)</f>
        <v>0</v>
      </c>
      <c r="E9131" s="2">
        <f t="shared" si="426"/>
        <v>0</v>
      </c>
      <c r="F9131" t="str">
        <f t="shared" si="427"/>
        <v>aman</v>
      </c>
      <c r="G9131" t="str">
        <f t="shared" si="428"/>
        <v>update</v>
      </c>
    </row>
    <row r="9132" spans="1:7" x14ac:dyDescent="0.25">
      <c r="A9132" s="1" t="s">
        <v>9130</v>
      </c>
      <c r="B9132" s="2">
        <v>135650</v>
      </c>
      <c r="C9132" s="2">
        <f>IF(ISNA(VLOOKUP(A9132,vlookup_a!A:B,2,FALSE)),0,(VLOOKUP(A9132,vlookup_a!A:B,2,FALSE)))</f>
        <v>135650</v>
      </c>
      <c r="D9132" s="2">
        <f>VLOOKUP(A9132,vlookup_a!C:D,2,FALSE)</f>
        <v>0</v>
      </c>
      <c r="E9132" s="2">
        <f t="shared" si="426"/>
        <v>0</v>
      </c>
      <c r="F9132" t="str">
        <f t="shared" si="427"/>
        <v>aman</v>
      </c>
      <c r="G9132" t="str">
        <f t="shared" si="428"/>
        <v>update</v>
      </c>
    </row>
    <row r="9133" spans="1:7" x14ac:dyDescent="0.25">
      <c r="A9133" s="1" t="s">
        <v>9131</v>
      </c>
      <c r="B9133" s="2">
        <v>76511</v>
      </c>
      <c r="C9133" s="2">
        <f>IF(ISNA(VLOOKUP(A9133,vlookup_a!A:B,2,FALSE)),0,(VLOOKUP(A9133,vlookup_a!A:B,2,FALSE)))</f>
        <v>76511</v>
      </c>
      <c r="D9133" s="2">
        <f>VLOOKUP(A9133,vlookup_a!C:D,2,FALSE)</f>
        <v>0</v>
      </c>
      <c r="E9133" s="2">
        <f t="shared" si="426"/>
        <v>0</v>
      </c>
      <c r="F9133" t="str">
        <f t="shared" si="427"/>
        <v>aman</v>
      </c>
      <c r="G9133" t="str">
        <f t="shared" si="428"/>
        <v>update</v>
      </c>
    </row>
    <row r="9134" spans="1:7" x14ac:dyDescent="0.25">
      <c r="A9134" s="1" t="s">
        <v>9132</v>
      </c>
      <c r="B9134" s="2">
        <v>183095</v>
      </c>
      <c r="C9134" s="2">
        <f>IF(ISNA(VLOOKUP(A9134,vlookup_a!A:B,2,FALSE)),0,(VLOOKUP(A9134,vlookup_a!A:B,2,FALSE)))</f>
        <v>183095</v>
      </c>
      <c r="D9134" s="2">
        <f>VLOOKUP(A9134,vlookup_a!C:D,2,FALSE)</f>
        <v>0</v>
      </c>
      <c r="E9134" s="2">
        <f t="shared" si="426"/>
        <v>0</v>
      </c>
      <c r="F9134" t="str">
        <f t="shared" si="427"/>
        <v>aman</v>
      </c>
      <c r="G9134" t="str">
        <f t="shared" si="428"/>
        <v>update</v>
      </c>
    </row>
    <row r="9135" spans="1:7" x14ac:dyDescent="0.25">
      <c r="A9135" s="1" t="s">
        <v>9133</v>
      </c>
      <c r="B9135" s="2">
        <v>772403</v>
      </c>
      <c r="C9135" s="2">
        <f>IF(ISNA(VLOOKUP(A9135,vlookup_a!A:B,2,FALSE)),0,(VLOOKUP(A9135,vlookup_a!A:B,2,FALSE)))</f>
        <v>772403</v>
      </c>
      <c r="D9135" s="2">
        <f>VLOOKUP(A9135,vlookup_a!C:D,2,FALSE)</f>
        <v>0</v>
      </c>
      <c r="E9135" s="2">
        <f t="shared" si="426"/>
        <v>0</v>
      </c>
      <c r="F9135" t="str">
        <f t="shared" si="427"/>
        <v>aman</v>
      </c>
      <c r="G9135" t="str">
        <f t="shared" si="428"/>
        <v>update</v>
      </c>
    </row>
    <row r="9136" spans="1:7" x14ac:dyDescent="0.25">
      <c r="A9136" s="1" t="s">
        <v>9134</v>
      </c>
      <c r="B9136" s="2">
        <v>154598</v>
      </c>
      <c r="C9136" s="2">
        <f>IF(ISNA(VLOOKUP(A9136,vlookup_a!A:B,2,FALSE)),0,(VLOOKUP(A9136,vlookup_a!A:B,2,FALSE)))</f>
        <v>154598</v>
      </c>
      <c r="D9136" s="2">
        <f>VLOOKUP(A9136,vlookup_a!C:D,2,FALSE)</f>
        <v>0</v>
      </c>
      <c r="E9136" s="2">
        <f t="shared" si="426"/>
        <v>0</v>
      </c>
      <c r="F9136" t="str">
        <f t="shared" si="427"/>
        <v>aman</v>
      </c>
      <c r="G9136" t="str">
        <f t="shared" si="428"/>
        <v>update</v>
      </c>
    </row>
    <row r="9137" spans="1:7" x14ac:dyDescent="0.25">
      <c r="A9137" s="1" t="s">
        <v>9135</v>
      </c>
      <c r="B9137" s="2">
        <v>200000</v>
      </c>
      <c r="C9137" s="2">
        <f>IF(ISNA(VLOOKUP(A9137,vlookup_a!A:B,2,FALSE)),0,(VLOOKUP(A9137,vlookup_a!A:B,2,FALSE)))</f>
        <v>200000</v>
      </c>
      <c r="D9137" s="2">
        <f>VLOOKUP(A9137,vlookup_a!C:D,2,FALSE)</f>
        <v>0</v>
      </c>
      <c r="E9137" s="2">
        <f t="shared" si="426"/>
        <v>0</v>
      </c>
      <c r="F9137" t="str">
        <f t="shared" si="427"/>
        <v>aman</v>
      </c>
      <c r="G9137" t="str">
        <f t="shared" si="428"/>
        <v>update</v>
      </c>
    </row>
    <row r="9138" spans="1:7" x14ac:dyDescent="0.25">
      <c r="A9138" s="1" t="s">
        <v>9136</v>
      </c>
      <c r="B9138" s="2">
        <v>772943</v>
      </c>
      <c r="C9138" s="2">
        <f>IF(ISNA(VLOOKUP(A9138,vlookup_a!A:B,2,FALSE)),0,(VLOOKUP(A9138,vlookup_a!A:B,2,FALSE)))</f>
        <v>772943</v>
      </c>
      <c r="D9138" s="2">
        <f>VLOOKUP(A9138,vlookup_a!C:D,2,FALSE)</f>
        <v>0</v>
      </c>
      <c r="E9138" s="2">
        <f t="shared" si="426"/>
        <v>0</v>
      </c>
      <c r="F9138" t="str">
        <f t="shared" si="427"/>
        <v>aman</v>
      </c>
      <c r="G9138" t="str">
        <f t="shared" si="428"/>
        <v>update</v>
      </c>
    </row>
    <row r="9139" spans="1:7" x14ac:dyDescent="0.25">
      <c r="A9139" s="1" t="s">
        <v>9137</v>
      </c>
      <c r="B9139" s="2">
        <v>1368670</v>
      </c>
      <c r="C9139" s="2">
        <f>IF(ISNA(VLOOKUP(A9139,vlookup_a!A:B,2,FALSE)),0,(VLOOKUP(A9139,vlookup_a!A:B,2,FALSE)))</f>
        <v>1368670</v>
      </c>
      <c r="D9139" s="2">
        <f>VLOOKUP(A9139,vlookup_a!C:D,2,FALSE)</f>
        <v>0</v>
      </c>
      <c r="E9139" s="2">
        <f t="shared" si="426"/>
        <v>0</v>
      </c>
      <c r="F9139" t="str">
        <f t="shared" si="427"/>
        <v>aman</v>
      </c>
      <c r="G9139" t="str">
        <f t="shared" si="428"/>
        <v>update</v>
      </c>
    </row>
    <row r="9140" spans="1:7" x14ac:dyDescent="0.25">
      <c r="A9140" s="1" t="s">
        <v>9138</v>
      </c>
      <c r="B9140" s="2">
        <v>298356</v>
      </c>
      <c r="C9140" s="2">
        <f>IF(ISNA(VLOOKUP(A9140,vlookup_a!A:B,2,FALSE)),0,(VLOOKUP(A9140,vlookup_a!A:B,2,FALSE)))</f>
        <v>298356</v>
      </c>
      <c r="D9140" s="2">
        <f>VLOOKUP(A9140,vlookup_a!C:D,2,FALSE)</f>
        <v>0</v>
      </c>
      <c r="E9140" s="2">
        <f t="shared" si="426"/>
        <v>0</v>
      </c>
      <c r="F9140" t="str">
        <f t="shared" si="427"/>
        <v>aman</v>
      </c>
      <c r="G9140" t="str">
        <f t="shared" si="428"/>
        <v>update</v>
      </c>
    </row>
    <row r="9141" spans="1:7" x14ac:dyDescent="0.25">
      <c r="A9141" s="1" t="s">
        <v>9139</v>
      </c>
      <c r="B9141" s="2">
        <v>141131</v>
      </c>
      <c r="C9141" s="2">
        <f>IF(ISNA(VLOOKUP(A9141,vlookup_a!A:B,2,FALSE)),0,(VLOOKUP(A9141,vlookup_a!A:B,2,FALSE)))</f>
        <v>141131</v>
      </c>
      <c r="D9141" s="2">
        <f>VLOOKUP(A9141,vlookup_a!C:D,2,FALSE)</f>
        <v>0</v>
      </c>
      <c r="E9141" s="2">
        <f t="shared" si="426"/>
        <v>0</v>
      </c>
      <c r="F9141" t="str">
        <f t="shared" si="427"/>
        <v>aman</v>
      </c>
      <c r="G9141" t="str">
        <f t="shared" si="428"/>
        <v>update</v>
      </c>
    </row>
    <row r="9142" spans="1:7" x14ac:dyDescent="0.25">
      <c r="A9142" s="1" t="s">
        <v>9140</v>
      </c>
      <c r="B9142" s="2">
        <v>253954</v>
      </c>
      <c r="C9142" s="2">
        <f>IF(ISNA(VLOOKUP(A9142,vlookup_a!A:B,2,FALSE)),0,(VLOOKUP(A9142,vlookup_a!A:B,2,FALSE)))</f>
        <v>253954</v>
      </c>
      <c r="D9142" s="2">
        <f>VLOOKUP(A9142,vlookup_a!C:D,2,FALSE)</f>
        <v>0</v>
      </c>
      <c r="E9142" s="2">
        <f t="shared" si="426"/>
        <v>0</v>
      </c>
      <c r="F9142" t="str">
        <f t="shared" si="427"/>
        <v>aman</v>
      </c>
      <c r="G9142" t="str">
        <f t="shared" si="428"/>
        <v>update</v>
      </c>
    </row>
    <row r="9143" spans="1:7" x14ac:dyDescent="0.25">
      <c r="A9143" s="1" t="s">
        <v>9141</v>
      </c>
      <c r="B9143" s="2">
        <v>13299</v>
      </c>
      <c r="C9143" s="2">
        <f>IF(ISNA(VLOOKUP(A9143,vlookup_a!A:B,2,FALSE)),0,(VLOOKUP(A9143,vlookup_a!A:B,2,FALSE)))</f>
        <v>13299</v>
      </c>
      <c r="D9143" s="2">
        <f>VLOOKUP(A9143,vlookup_a!C:D,2,FALSE)</f>
        <v>0</v>
      </c>
      <c r="E9143" s="2">
        <f t="shared" si="426"/>
        <v>0</v>
      </c>
      <c r="F9143" t="str">
        <f t="shared" si="427"/>
        <v>aman</v>
      </c>
      <c r="G9143" t="str">
        <f t="shared" si="428"/>
        <v>update</v>
      </c>
    </row>
    <row r="9144" spans="1:7" x14ac:dyDescent="0.25">
      <c r="A9144" s="1" t="s">
        <v>9142</v>
      </c>
      <c r="B9144" s="2">
        <v>205363</v>
      </c>
      <c r="C9144" s="2">
        <f>IF(ISNA(VLOOKUP(A9144,vlookup_a!A:B,2,FALSE)),0,(VLOOKUP(A9144,vlookup_a!A:B,2,FALSE)))</f>
        <v>205363</v>
      </c>
      <c r="D9144" s="2">
        <f>VLOOKUP(A9144,vlookup_a!C:D,2,FALSE)</f>
        <v>0</v>
      </c>
      <c r="E9144" s="2">
        <f t="shared" si="426"/>
        <v>0</v>
      </c>
      <c r="F9144" t="str">
        <f t="shared" si="427"/>
        <v>aman</v>
      </c>
      <c r="G9144" t="str">
        <f t="shared" si="428"/>
        <v>update</v>
      </c>
    </row>
    <row r="9145" spans="1:7" x14ac:dyDescent="0.25">
      <c r="A9145" s="1" t="s">
        <v>9143</v>
      </c>
      <c r="B9145" s="2">
        <v>4800600</v>
      </c>
      <c r="C9145" s="2">
        <f>IF(ISNA(VLOOKUP(A9145,vlookup_a!A:B,2,FALSE)),0,(VLOOKUP(A9145,vlookup_a!A:B,2,FALSE)))</f>
        <v>4800600</v>
      </c>
      <c r="D9145" s="2">
        <f>VLOOKUP(A9145,vlookup_a!C:D,2,FALSE)</f>
        <v>0</v>
      </c>
      <c r="E9145" s="2">
        <f t="shared" si="426"/>
        <v>0</v>
      </c>
      <c r="F9145" t="str">
        <f t="shared" si="427"/>
        <v>aman</v>
      </c>
      <c r="G9145" t="str">
        <f t="shared" si="428"/>
        <v>update</v>
      </c>
    </row>
    <row r="9146" spans="1:7" x14ac:dyDescent="0.25">
      <c r="A9146" s="1" t="s">
        <v>9144</v>
      </c>
      <c r="B9146" s="2">
        <v>300000</v>
      </c>
      <c r="C9146" s="2">
        <f>IF(ISNA(VLOOKUP(A9146,vlookup_a!A:B,2,FALSE)),0,(VLOOKUP(A9146,vlookup_a!A:B,2,FALSE)))</f>
        <v>300000</v>
      </c>
      <c r="D9146" s="2">
        <f>VLOOKUP(A9146,vlookup_a!C:D,2,FALSE)</f>
        <v>0</v>
      </c>
      <c r="E9146" s="2">
        <f t="shared" si="426"/>
        <v>0</v>
      </c>
      <c r="F9146" t="str">
        <f t="shared" si="427"/>
        <v>aman</v>
      </c>
      <c r="G9146" t="str">
        <f t="shared" si="428"/>
        <v>update</v>
      </c>
    </row>
    <row r="9147" spans="1:7" x14ac:dyDescent="0.25">
      <c r="A9147" s="1" t="s">
        <v>9145</v>
      </c>
      <c r="B9147" s="2">
        <v>71575</v>
      </c>
      <c r="C9147" s="2">
        <f>IF(ISNA(VLOOKUP(A9147,vlookup_a!A:B,2,FALSE)),0,(VLOOKUP(A9147,vlookup_a!A:B,2,FALSE)))</f>
        <v>71575</v>
      </c>
      <c r="D9147" s="2">
        <f>VLOOKUP(A9147,vlookup_a!C:D,2,FALSE)</f>
        <v>0</v>
      </c>
      <c r="E9147" s="2">
        <f t="shared" si="426"/>
        <v>0</v>
      </c>
      <c r="F9147" t="str">
        <f t="shared" si="427"/>
        <v>aman</v>
      </c>
      <c r="G9147" t="str">
        <f t="shared" si="428"/>
        <v>update</v>
      </c>
    </row>
    <row r="9148" spans="1:7" x14ac:dyDescent="0.25">
      <c r="A9148" s="1" t="s">
        <v>9146</v>
      </c>
      <c r="B9148" s="2">
        <v>200053</v>
      </c>
      <c r="C9148" s="2">
        <f>IF(ISNA(VLOOKUP(A9148,vlookup_a!A:B,2,FALSE)),0,(VLOOKUP(A9148,vlookup_a!A:B,2,FALSE)))</f>
        <v>200053</v>
      </c>
      <c r="D9148" s="2">
        <f>VLOOKUP(A9148,vlookup_a!C:D,2,FALSE)</f>
        <v>0</v>
      </c>
      <c r="E9148" s="2">
        <f t="shared" si="426"/>
        <v>0</v>
      </c>
      <c r="F9148" t="str">
        <f t="shared" si="427"/>
        <v>aman</v>
      </c>
      <c r="G9148" t="str">
        <f t="shared" si="428"/>
        <v>update</v>
      </c>
    </row>
    <row r="9149" spans="1:7" x14ac:dyDescent="0.25">
      <c r="A9149" s="1" t="s">
        <v>9147</v>
      </c>
      <c r="B9149" s="2">
        <v>347534</v>
      </c>
      <c r="C9149" s="2">
        <f>IF(ISNA(VLOOKUP(A9149,vlookup_a!A:B,2,FALSE)),0,(VLOOKUP(A9149,vlookup_a!A:B,2,FALSE)))</f>
        <v>347534</v>
      </c>
      <c r="D9149" s="2">
        <f>VLOOKUP(A9149,vlookup_a!C:D,2,FALSE)</f>
        <v>0</v>
      </c>
      <c r="E9149" s="2">
        <f t="shared" si="426"/>
        <v>0</v>
      </c>
      <c r="F9149" t="str">
        <f t="shared" si="427"/>
        <v>aman</v>
      </c>
      <c r="G9149" t="str">
        <f t="shared" si="428"/>
        <v>update</v>
      </c>
    </row>
    <row r="9150" spans="1:7" x14ac:dyDescent="0.25">
      <c r="A9150" s="1" t="s">
        <v>9148</v>
      </c>
      <c r="B9150" s="2">
        <v>82903</v>
      </c>
      <c r="C9150" s="2">
        <f>IF(ISNA(VLOOKUP(A9150,vlookup_a!A:B,2,FALSE)),0,(VLOOKUP(A9150,vlookup_a!A:B,2,FALSE)))</f>
        <v>82903</v>
      </c>
      <c r="D9150" s="2">
        <f>VLOOKUP(A9150,vlookup_a!C:D,2,FALSE)</f>
        <v>0</v>
      </c>
      <c r="E9150" s="2">
        <f t="shared" si="426"/>
        <v>0</v>
      </c>
      <c r="F9150" t="str">
        <f t="shared" si="427"/>
        <v>aman</v>
      </c>
      <c r="G9150" t="str">
        <f t="shared" si="428"/>
        <v>update</v>
      </c>
    </row>
    <row r="9151" spans="1:7" x14ac:dyDescent="0.25">
      <c r="A9151" s="1" t="s">
        <v>9149</v>
      </c>
      <c r="B9151" s="2">
        <v>384476</v>
      </c>
      <c r="C9151" s="2">
        <f>IF(ISNA(VLOOKUP(A9151,vlookup_a!A:B,2,FALSE)),0,(VLOOKUP(A9151,vlookup_a!A:B,2,FALSE)))</f>
        <v>384476</v>
      </c>
      <c r="D9151" s="2">
        <f>VLOOKUP(A9151,vlookup_a!C:D,2,FALSE)</f>
        <v>0</v>
      </c>
      <c r="E9151" s="2">
        <f t="shared" si="426"/>
        <v>0</v>
      </c>
      <c r="F9151" t="str">
        <f t="shared" si="427"/>
        <v>aman</v>
      </c>
      <c r="G9151" t="str">
        <f t="shared" si="428"/>
        <v>update</v>
      </c>
    </row>
    <row r="9152" spans="1:7" x14ac:dyDescent="0.25">
      <c r="A9152" s="1" t="s">
        <v>9150</v>
      </c>
      <c r="B9152" s="2">
        <v>24500</v>
      </c>
      <c r="C9152" s="2">
        <f>IF(ISNA(VLOOKUP(A9152,vlookup_a!A:B,2,FALSE)),0,(VLOOKUP(A9152,vlookup_a!A:B,2,FALSE)))</f>
        <v>24500</v>
      </c>
      <c r="D9152" s="2">
        <f>VLOOKUP(A9152,vlookup_a!C:D,2,FALSE)</f>
        <v>0</v>
      </c>
      <c r="E9152" s="2">
        <f t="shared" si="426"/>
        <v>0</v>
      </c>
      <c r="F9152" t="str">
        <f t="shared" si="427"/>
        <v>aman</v>
      </c>
      <c r="G9152" t="str">
        <f t="shared" si="428"/>
        <v>update</v>
      </c>
    </row>
    <row r="9153" spans="1:7" x14ac:dyDescent="0.25">
      <c r="A9153" s="1" t="s">
        <v>9151</v>
      </c>
      <c r="B9153" s="2">
        <v>168426</v>
      </c>
      <c r="C9153" s="2">
        <f>IF(ISNA(VLOOKUP(A9153,vlookup_a!A:B,2,FALSE)),0,(VLOOKUP(A9153,vlookup_a!A:B,2,FALSE)))</f>
        <v>168426</v>
      </c>
      <c r="D9153" s="2">
        <f>VLOOKUP(A9153,vlookup_a!C:D,2,FALSE)</f>
        <v>0</v>
      </c>
      <c r="E9153" s="2">
        <f t="shared" si="426"/>
        <v>0</v>
      </c>
      <c r="F9153" t="str">
        <f t="shared" si="427"/>
        <v>aman</v>
      </c>
      <c r="G9153" t="str">
        <f t="shared" si="428"/>
        <v>update</v>
      </c>
    </row>
    <row r="9154" spans="1:7" x14ac:dyDescent="0.25">
      <c r="A9154" s="1" t="s">
        <v>9152</v>
      </c>
      <c r="B9154" s="2">
        <v>1616815</v>
      </c>
      <c r="C9154" s="2">
        <f>IF(ISNA(VLOOKUP(A9154,vlookup_a!A:B,2,FALSE)),0,(VLOOKUP(A9154,vlookup_a!A:B,2,FALSE)))</f>
        <v>1616815</v>
      </c>
      <c r="D9154" s="2">
        <f>VLOOKUP(A9154,vlookup_a!C:D,2,FALSE)</f>
        <v>0</v>
      </c>
      <c r="E9154" s="2">
        <f t="shared" si="426"/>
        <v>0</v>
      </c>
      <c r="F9154" t="str">
        <f t="shared" si="427"/>
        <v>aman</v>
      </c>
      <c r="G9154" t="str">
        <f t="shared" si="428"/>
        <v>update</v>
      </c>
    </row>
    <row r="9155" spans="1:7" x14ac:dyDescent="0.25">
      <c r="A9155" s="1" t="s">
        <v>9153</v>
      </c>
      <c r="B9155" s="2">
        <v>228788</v>
      </c>
      <c r="C9155" s="2">
        <f>IF(ISNA(VLOOKUP(A9155,vlookup_a!A:B,2,FALSE)),0,(VLOOKUP(A9155,vlookup_a!A:B,2,FALSE)))</f>
        <v>228788</v>
      </c>
      <c r="D9155" s="2">
        <f>VLOOKUP(A9155,vlookup_a!C:D,2,FALSE)</f>
        <v>0</v>
      </c>
      <c r="E9155" s="2">
        <f t="shared" ref="E9155:E9218" si="429">B9155-C9155</f>
        <v>0</v>
      </c>
      <c r="F9155" t="str">
        <f t="shared" ref="F9155:F9218" si="430">IF(B9155=C9155,"aman",IF(B9155&lt;C9155,"aman","cek"))</f>
        <v>aman</v>
      </c>
      <c r="G9155" t="str">
        <f t="shared" ref="G9155:G9218" si="431">IF(D9155=B9155,"no update","update")</f>
        <v>update</v>
      </c>
    </row>
    <row r="9156" spans="1:7" x14ac:dyDescent="0.25">
      <c r="A9156" s="1" t="s">
        <v>9154</v>
      </c>
      <c r="B9156" s="2">
        <v>809704</v>
      </c>
      <c r="C9156" s="2">
        <f>IF(ISNA(VLOOKUP(A9156,vlookup_a!A:B,2,FALSE)),0,(VLOOKUP(A9156,vlookup_a!A:B,2,FALSE)))</f>
        <v>809704</v>
      </c>
      <c r="D9156" s="2">
        <f>VLOOKUP(A9156,vlookup_a!C:D,2,FALSE)</f>
        <v>0</v>
      </c>
      <c r="E9156" s="2">
        <f t="shared" si="429"/>
        <v>0</v>
      </c>
      <c r="F9156" t="str">
        <f t="shared" si="430"/>
        <v>aman</v>
      </c>
      <c r="G9156" t="str">
        <f t="shared" si="431"/>
        <v>update</v>
      </c>
    </row>
    <row r="9157" spans="1:7" x14ac:dyDescent="0.25">
      <c r="A9157" s="1" t="s">
        <v>9155</v>
      </c>
      <c r="B9157" s="2">
        <v>700905</v>
      </c>
      <c r="C9157" s="2">
        <f>IF(ISNA(VLOOKUP(A9157,vlookup_a!A:B,2,FALSE)),0,(VLOOKUP(A9157,vlookup_a!A:B,2,FALSE)))</f>
        <v>700905</v>
      </c>
      <c r="D9157" s="2">
        <f>VLOOKUP(A9157,vlookup_a!C:D,2,FALSE)</f>
        <v>0</v>
      </c>
      <c r="E9157" s="2">
        <f t="shared" si="429"/>
        <v>0</v>
      </c>
      <c r="F9157" t="str">
        <f t="shared" si="430"/>
        <v>aman</v>
      </c>
      <c r="G9157" t="str">
        <f t="shared" si="431"/>
        <v>update</v>
      </c>
    </row>
    <row r="9158" spans="1:7" x14ac:dyDescent="0.25">
      <c r="A9158" s="1" t="s">
        <v>9156</v>
      </c>
      <c r="B9158" s="2">
        <v>200406</v>
      </c>
      <c r="C9158" s="2">
        <f>IF(ISNA(VLOOKUP(A9158,vlookup_a!A:B,2,FALSE)),0,(VLOOKUP(A9158,vlookup_a!A:B,2,FALSE)))</f>
        <v>200406</v>
      </c>
      <c r="D9158" s="2">
        <f>VLOOKUP(A9158,vlookup_a!C:D,2,FALSE)</f>
        <v>0</v>
      </c>
      <c r="E9158" s="2">
        <f t="shared" si="429"/>
        <v>0</v>
      </c>
      <c r="F9158" t="str">
        <f t="shared" si="430"/>
        <v>aman</v>
      </c>
      <c r="G9158" t="str">
        <f t="shared" si="431"/>
        <v>update</v>
      </c>
    </row>
    <row r="9159" spans="1:7" x14ac:dyDescent="0.25">
      <c r="A9159" s="1" t="s">
        <v>9157</v>
      </c>
      <c r="B9159" s="2">
        <v>421147</v>
      </c>
      <c r="C9159" s="2">
        <f>IF(ISNA(VLOOKUP(A9159,vlookup_a!A:B,2,FALSE)),0,(VLOOKUP(A9159,vlookup_a!A:B,2,FALSE)))</f>
        <v>421147</v>
      </c>
      <c r="D9159" s="2">
        <f>VLOOKUP(A9159,vlookup_a!C:D,2,FALSE)</f>
        <v>0</v>
      </c>
      <c r="E9159" s="2">
        <f t="shared" si="429"/>
        <v>0</v>
      </c>
      <c r="F9159" t="str">
        <f t="shared" si="430"/>
        <v>aman</v>
      </c>
      <c r="G9159" t="str">
        <f t="shared" si="431"/>
        <v>update</v>
      </c>
    </row>
    <row r="9160" spans="1:7" x14ac:dyDescent="0.25">
      <c r="A9160" s="1" t="s">
        <v>9158</v>
      </c>
      <c r="B9160" s="2">
        <v>679074</v>
      </c>
      <c r="C9160" s="2">
        <f>IF(ISNA(VLOOKUP(A9160,vlookup_a!A:B,2,FALSE)),0,(VLOOKUP(A9160,vlookup_a!A:B,2,FALSE)))</f>
        <v>679074</v>
      </c>
      <c r="D9160" s="2">
        <f>VLOOKUP(A9160,vlookup_a!C:D,2,FALSE)</f>
        <v>0</v>
      </c>
      <c r="E9160" s="2">
        <f t="shared" si="429"/>
        <v>0</v>
      </c>
      <c r="F9160" t="str">
        <f t="shared" si="430"/>
        <v>aman</v>
      </c>
      <c r="G9160" t="str">
        <f t="shared" si="431"/>
        <v>update</v>
      </c>
    </row>
    <row r="9161" spans="1:7" x14ac:dyDescent="0.25">
      <c r="A9161" s="1" t="s">
        <v>9159</v>
      </c>
      <c r="B9161" s="2">
        <v>385833</v>
      </c>
      <c r="C9161" s="2">
        <f>IF(ISNA(VLOOKUP(A9161,vlookup_a!A:B,2,FALSE)),0,(VLOOKUP(A9161,vlookup_a!A:B,2,FALSE)))</f>
        <v>385833</v>
      </c>
      <c r="D9161" s="2">
        <f>VLOOKUP(A9161,vlookup_a!C:D,2,FALSE)</f>
        <v>0</v>
      </c>
      <c r="E9161" s="2">
        <f t="shared" si="429"/>
        <v>0</v>
      </c>
      <c r="F9161" t="str">
        <f t="shared" si="430"/>
        <v>aman</v>
      </c>
      <c r="G9161" t="str">
        <f t="shared" si="431"/>
        <v>update</v>
      </c>
    </row>
    <row r="9162" spans="1:7" x14ac:dyDescent="0.25">
      <c r="A9162" s="1" t="s">
        <v>9160</v>
      </c>
      <c r="B9162" s="2">
        <v>384204</v>
      </c>
      <c r="C9162" s="2">
        <f>IF(ISNA(VLOOKUP(A9162,vlookup_a!A:B,2,FALSE)),0,(VLOOKUP(A9162,vlookup_a!A:B,2,FALSE)))</f>
        <v>384204</v>
      </c>
      <c r="D9162" s="2">
        <f>VLOOKUP(A9162,vlookup_a!C:D,2,FALSE)</f>
        <v>0</v>
      </c>
      <c r="E9162" s="2">
        <f t="shared" si="429"/>
        <v>0</v>
      </c>
      <c r="F9162" t="str">
        <f t="shared" si="430"/>
        <v>aman</v>
      </c>
      <c r="G9162" t="str">
        <f t="shared" si="431"/>
        <v>update</v>
      </c>
    </row>
    <row r="9163" spans="1:7" x14ac:dyDescent="0.25">
      <c r="A9163" s="1" t="s">
        <v>9161</v>
      </c>
      <c r="B9163" s="2">
        <v>718613</v>
      </c>
      <c r="C9163" s="2">
        <f>IF(ISNA(VLOOKUP(A9163,vlookup_a!A:B,2,FALSE)),0,(VLOOKUP(A9163,vlookup_a!A:B,2,FALSE)))</f>
        <v>718613</v>
      </c>
      <c r="D9163" s="2">
        <f>VLOOKUP(A9163,vlookup_a!C:D,2,FALSE)</f>
        <v>0</v>
      </c>
      <c r="E9163" s="2">
        <f t="shared" si="429"/>
        <v>0</v>
      </c>
      <c r="F9163" t="str">
        <f t="shared" si="430"/>
        <v>aman</v>
      </c>
      <c r="G9163" t="str">
        <f t="shared" si="431"/>
        <v>update</v>
      </c>
    </row>
    <row r="9164" spans="1:7" x14ac:dyDescent="0.25">
      <c r="A9164" s="1" t="s">
        <v>9162</v>
      </c>
      <c r="B9164" s="2">
        <v>14540</v>
      </c>
      <c r="C9164" s="2">
        <f>IF(ISNA(VLOOKUP(A9164,vlookup_a!A:B,2,FALSE)),0,(VLOOKUP(A9164,vlookup_a!A:B,2,FALSE)))</f>
        <v>14540</v>
      </c>
      <c r="D9164" s="2">
        <f>VLOOKUP(A9164,vlookup_a!C:D,2,FALSE)</f>
        <v>0</v>
      </c>
      <c r="E9164" s="2">
        <f t="shared" si="429"/>
        <v>0</v>
      </c>
      <c r="F9164" t="str">
        <f t="shared" si="430"/>
        <v>aman</v>
      </c>
      <c r="G9164" t="str">
        <f t="shared" si="431"/>
        <v>update</v>
      </c>
    </row>
    <row r="9165" spans="1:7" x14ac:dyDescent="0.25">
      <c r="A9165" s="1" t="s">
        <v>9163</v>
      </c>
      <c r="B9165" s="2">
        <v>205832</v>
      </c>
      <c r="C9165" s="2">
        <f>IF(ISNA(VLOOKUP(A9165,vlookup_a!A:B,2,FALSE)),0,(VLOOKUP(A9165,vlookup_a!A:B,2,FALSE)))</f>
        <v>205832</v>
      </c>
      <c r="D9165" s="2">
        <f>VLOOKUP(A9165,vlookup_a!C:D,2,FALSE)</f>
        <v>0</v>
      </c>
      <c r="E9165" s="2">
        <f t="shared" si="429"/>
        <v>0</v>
      </c>
      <c r="F9165" t="str">
        <f t="shared" si="430"/>
        <v>aman</v>
      </c>
      <c r="G9165" t="str">
        <f t="shared" si="431"/>
        <v>update</v>
      </c>
    </row>
    <row r="9166" spans="1:7" x14ac:dyDescent="0.25">
      <c r="A9166" s="1" t="s">
        <v>9164</v>
      </c>
      <c r="B9166" s="2">
        <v>8303</v>
      </c>
      <c r="C9166" s="2">
        <f>IF(ISNA(VLOOKUP(A9166,vlookup_a!A:B,2,FALSE)),0,(VLOOKUP(A9166,vlookup_a!A:B,2,FALSE)))</f>
        <v>8303</v>
      </c>
      <c r="D9166" s="2">
        <f>VLOOKUP(A9166,vlookup_a!C:D,2,FALSE)</f>
        <v>0</v>
      </c>
      <c r="E9166" s="2">
        <f t="shared" si="429"/>
        <v>0</v>
      </c>
      <c r="F9166" t="str">
        <f t="shared" si="430"/>
        <v>aman</v>
      </c>
      <c r="G9166" t="str">
        <f t="shared" si="431"/>
        <v>update</v>
      </c>
    </row>
    <row r="9167" spans="1:7" x14ac:dyDescent="0.25">
      <c r="A9167" s="1" t="s">
        <v>9165</v>
      </c>
      <c r="B9167" s="2">
        <v>467</v>
      </c>
      <c r="C9167" s="2">
        <f>IF(ISNA(VLOOKUP(A9167,vlookup_a!A:B,2,FALSE)),0,(VLOOKUP(A9167,vlookup_a!A:B,2,FALSE)))</f>
        <v>467</v>
      </c>
      <c r="D9167" s="2">
        <f>VLOOKUP(A9167,vlookup_a!C:D,2,FALSE)</f>
        <v>0</v>
      </c>
      <c r="E9167" s="2">
        <f t="shared" si="429"/>
        <v>0</v>
      </c>
      <c r="F9167" t="str">
        <f t="shared" si="430"/>
        <v>aman</v>
      </c>
      <c r="G9167" t="str">
        <f t="shared" si="431"/>
        <v>update</v>
      </c>
    </row>
    <row r="9168" spans="1:7" x14ac:dyDescent="0.25">
      <c r="A9168" s="1" t="s">
        <v>9166</v>
      </c>
      <c r="B9168" s="2">
        <v>836550</v>
      </c>
      <c r="C9168" s="2">
        <f>IF(ISNA(VLOOKUP(A9168,vlookup_a!A:B,2,FALSE)),0,(VLOOKUP(A9168,vlookup_a!A:B,2,FALSE)))</f>
        <v>836550</v>
      </c>
      <c r="D9168" s="2">
        <f>VLOOKUP(A9168,vlookup_a!C:D,2,FALSE)</f>
        <v>0</v>
      </c>
      <c r="E9168" s="2">
        <f t="shared" si="429"/>
        <v>0</v>
      </c>
      <c r="F9168" t="str">
        <f t="shared" si="430"/>
        <v>aman</v>
      </c>
      <c r="G9168" t="str">
        <f t="shared" si="431"/>
        <v>update</v>
      </c>
    </row>
    <row r="9169" spans="1:7" x14ac:dyDescent="0.25">
      <c r="A9169" s="1" t="s">
        <v>9167</v>
      </c>
      <c r="B9169" s="2">
        <v>525525</v>
      </c>
      <c r="C9169" s="2">
        <f>IF(ISNA(VLOOKUP(A9169,vlookup_a!A:B,2,FALSE)),0,(VLOOKUP(A9169,vlookup_a!A:B,2,FALSE)))</f>
        <v>525525</v>
      </c>
      <c r="D9169" s="2">
        <f>VLOOKUP(A9169,vlookup_a!C:D,2,FALSE)</f>
        <v>0</v>
      </c>
      <c r="E9169" s="2">
        <f t="shared" si="429"/>
        <v>0</v>
      </c>
      <c r="F9169" t="str">
        <f t="shared" si="430"/>
        <v>aman</v>
      </c>
      <c r="G9169" t="str">
        <f t="shared" si="431"/>
        <v>update</v>
      </c>
    </row>
    <row r="9170" spans="1:7" x14ac:dyDescent="0.25">
      <c r="A9170" s="1" t="s">
        <v>9168</v>
      </c>
      <c r="B9170" s="2">
        <v>961500</v>
      </c>
      <c r="C9170" s="2">
        <f>IF(ISNA(VLOOKUP(A9170,vlookup_a!A:B,2,FALSE)),0,(VLOOKUP(A9170,vlookup_a!A:B,2,FALSE)))</f>
        <v>961500</v>
      </c>
      <c r="D9170" s="2">
        <f>VLOOKUP(A9170,vlookup_a!C:D,2,FALSE)</f>
        <v>0</v>
      </c>
      <c r="E9170" s="2">
        <f t="shared" si="429"/>
        <v>0</v>
      </c>
      <c r="F9170" t="str">
        <f t="shared" si="430"/>
        <v>aman</v>
      </c>
      <c r="G9170" t="str">
        <f t="shared" si="431"/>
        <v>update</v>
      </c>
    </row>
    <row r="9171" spans="1:7" x14ac:dyDescent="0.25">
      <c r="A9171" s="1" t="s">
        <v>9169</v>
      </c>
      <c r="B9171" s="2">
        <v>35468</v>
      </c>
      <c r="C9171" s="2">
        <f>IF(ISNA(VLOOKUP(A9171,vlookup_a!A:B,2,FALSE)),0,(VLOOKUP(A9171,vlookup_a!A:B,2,FALSE)))</f>
        <v>35468</v>
      </c>
      <c r="D9171" s="2">
        <f>VLOOKUP(A9171,vlookup_a!C:D,2,FALSE)</f>
        <v>0</v>
      </c>
      <c r="E9171" s="2">
        <f t="shared" si="429"/>
        <v>0</v>
      </c>
      <c r="F9171" t="str">
        <f t="shared" si="430"/>
        <v>aman</v>
      </c>
      <c r="G9171" t="str">
        <f t="shared" si="431"/>
        <v>update</v>
      </c>
    </row>
    <row r="9172" spans="1:7" x14ac:dyDescent="0.25">
      <c r="A9172" s="1" t="s">
        <v>9170</v>
      </c>
      <c r="B9172" s="2">
        <v>67151</v>
      </c>
      <c r="C9172" s="2">
        <f>IF(ISNA(VLOOKUP(A9172,vlookup_a!A:B,2,FALSE)),0,(VLOOKUP(A9172,vlookup_a!A:B,2,FALSE)))</f>
        <v>67151</v>
      </c>
      <c r="D9172" s="2">
        <f>VLOOKUP(A9172,vlookup_a!C:D,2,FALSE)</f>
        <v>0</v>
      </c>
      <c r="E9172" s="2">
        <f t="shared" si="429"/>
        <v>0</v>
      </c>
      <c r="F9172" t="str">
        <f t="shared" si="430"/>
        <v>aman</v>
      </c>
      <c r="G9172" t="str">
        <f t="shared" si="431"/>
        <v>update</v>
      </c>
    </row>
    <row r="9173" spans="1:7" x14ac:dyDescent="0.25">
      <c r="A9173" s="1" t="s">
        <v>9171</v>
      </c>
      <c r="B9173" s="2">
        <v>318820</v>
      </c>
      <c r="C9173" s="2">
        <f>IF(ISNA(VLOOKUP(A9173,vlookup_a!A:B,2,FALSE)),0,(VLOOKUP(A9173,vlookup_a!A:B,2,FALSE)))</f>
        <v>318820</v>
      </c>
      <c r="D9173" s="2">
        <f>VLOOKUP(A9173,vlookup_a!C:D,2,FALSE)</f>
        <v>0</v>
      </c>
      <c r="E9173" s="2">
        <f t="shared" si="429"/>
        <v>0</v>
      </c>
      <c r="F9173" t="str">
        <f t="shared" si="430"/>
        <v>aman</v>
      </c>
      <c r="G9173" t="str">
        <f t="shared" si="431"/>
        <v>update</v>
      </c>
    </row>
    <row r="9174" spans="1:7" x14ac:dyDescent="0.25">
      <c r="A9174" s="1" t="s">
        <v>9172</v>
      </c>
      <c r="B9174" s="2">
        <v>179232</v>
      </c>
      <c r="C9174" s="2">
        <f>IF(ISNA(VLOOKUP(A9174,vlookup_a!A:B,2,FALSE)),0,(VLOOKUP(A9174,vlookup_a!A:B,2,FALSE)))</f>
        <v>179232</v>
      </c>
      <c r="D9174" s="2">
        <f>VLOOKUP(A9174,vlookup_a!C:D,2,FALSE)</f>
        <v>0</v>
      </c>
      <c r="E9174" s="2">
        <f t="shared" si="429"/>
        <v>0</v>
      </c>
      <c r="F9174" t="str">
        <f t="shared" si="430"/>
        <v>aman</v>
      </c>
      <c r="G9174" t="str">
        <f t="shared" si="431"/>
        <v>update</v>
      </c>
    </row>
    <row r="9175" spans="1:7" x14ac:dyDescent="0.25">
      <c r="A9175" s="1" t="s">
        <v>9173</v>
      </c>
      <c r="B9175" s="2">
        <v>124776</v>
      </c>
      <c r="C9175" s="2">
        <f>IF(ISNA(VLOOKUP(A9175,vlookup_a!A:B,2,FALSE)),0,(VLOOKUP(A9175,vlookup_a!A:B,2,FALSE)))</f>
        <v>124776</v>
      </c>
      <c r="D9175" s="2">
        <f>VLOOKUP(A9175,vlookup_a!C:D,2,FALSE)</f>
        <v>0</v>
      </c>
      <c r="E9175" s="2">
        <f t="shared" si="429"/>
        <v>0</v>
      </c>
      <c r="F9175" t="str">
        <f t="shared" si="430"/>
        <v>aman</v>
      </c>
      <c r="G9175" t="str">
        <f t="shared" si="431"/>
        <v>update</v>
      </c>
    </row>
    <row r="9176" spans="1:7" x14ac:dyDescent="0.25">
      <c r="A9176" s="1" t="s">
        <v>9174</v>
      </c>
      <c r="B9176" s="2">
        <v>671155</v>
      </c>
      <c r="C9176" s="2">
        <f>IF(ISNA(VLOOKUP(A9176,vlookup_a!A:B,2,FALSE)),0,(VLOOKUP(A9176,vlookup_a!A:B,2,FALSE)))</f>
        <v>671155</v>
      </c>
      <c r="D9176" s="2">
        <f>VLOOKUP(A9176,vlookup_a!C:D,2,FALSE)</f>
        <v>0</v>
      </c>
      <c r="E9176" s="2">
        <f t="shared" si="429"/>
        <v>0</v>
      </c>
      <c r="F9176" t="str">
        <f t="shared" si="430"/>
        <v>aman</v>
      </c>
      <c r="G9176" t="str">
        <f t="shared" si="431"/>
        <v>update</v>
      </c>
    </row>
    <row r="9177" spans="1:7" x14ac:dyDescent="0.25">
      <c r="A9177" s="1" t="s">
        <v>9175</v>
      </c>
      <c r="B9177" s="2">
        <v>451794</v>
      </c>
      <c r="C9177" s="2">
        <f>IF(ISNA(VLOOKUP(A9177,vlookup_a!A:B,2,FALSE)),0,(VLOOKUP(A9177,vlookup_a!A:B,2,FALSE)))</f>
        <v>451794</v>
      </c>
      <c r="D9177" s="2">
        <f>VLOOKUP(A9177,vlookup_a!C:D,2,FALSE)</f>
        <v>0</v>
      </c>
      <c r="E9177" s="2">
        <f t="shared" si="429"/>
        <v>0</v>
      </c>
      <c r="F9177" t="str">
        <f t="shared" si="430"/>
        <v>aman</v>
      </c>
      <c r="G9177" t="str">
        <f t="shared" si="431"/>
        <v>update</v>
      </c>
    </row>
    <row r="9178" spans="1:7" x14ac:dyDescent="0.25">
      <c r="A9178" s="1" t="s">
        <v>9176</v>
      </c>
      <c r="B9178" s="2">
        <v>174077</v>
      </c>
      <c r="C9178" s="2">
        <f>IF(ISNA(VLOOKUP(A9178,vlookup_a!A:B,2,FALSE)),0,(VLOOKUP(A9178,vlookup_a!A:B,2,FALSE)))</f>
        <v>174077</v>
      </c>
      <c r="D9178" s="2">
        <f>VLOOKUP(A9178,vlookup_a!C:D,2,FALSE)</f>
        <v>0</v>
      </c>
      <c r="E9178" s="2">
        <f t="shared" si="429"/>
        <v>0</v>
      </c>
      <c r="F9178" t="str">
        <f t="shared" si="430"/>
        <v>aman</v>
      </c>
      <c r="G9178" t="str">
        <f t="shared" si="431"/>
        <v>update</v>
      </c>
    </row>
    <row r="9179" spans="1:7" x14ac:dyDescent="0.25">
      <c r="A9179" s="1" t="s">
        <v>9177</v>
      </c>
      <c r="B9179" s="2">
        <v>147212</v>
      </c>
      <c r="C9179" s="2">
        <f>IF(ISNA(VLOOKUP(A9179,vlookup_a!A:B,2,FALSE)),0,(VLOOKUP(A9179,vlookup_a!A:B,2,FALSE)))</f>
        <v>147212</v>
      </c>
      <c r="D9179" s="2">
        <f>VLOOKUP(A9179,vlookup_a!C:D,2,FALSE)</f>
        <v>0</v>
      </c>
      <c r="E9179" s="2">
        <f t="shared" si="429"/>
        <v>0</v>
      </c>
      <c r="F9179" t="str">
        <f t="shared" si="430"/>
        <v>aman</v>
      </c>
      <c r="G9179" t="str">
        <f t="shared" si="431"/>
        <v>update</v>
      </c>
    </row>
    <row r="9180" spans="1:7" x14ac:dyDescent="0.25">
      <c r="A9180" s="1" t="s">
        <v>9178</v>
      </c>
      <c r="B9180" s="2">
        <v>1449630</v>
      </c>
      <c r="C9180" s="2">
        <f>IF(ISNA(VLOOKUP(A9180,vlookup_a!A:B,2,FALSE)),0,(VLOOKUP(A9180,vlookup_a!A:B,2,FALSE)))</f>
        <v>1449630</v>
      </c>
      <c r="D9180" s="2">
        <f>VLOOKUP(A9180,vlookup_a!C:D,2,FALSE)</f>
        <v>0</v>
      </c>
      <c r="E9180" s="2">
        <f t="shared" si="429"/>
        <v>0</v>
      </c>
      <c r="F9180" t="str">
        <f t="shared" si="430"/>
        <v>aman</v>
      </c>
      <c r="G9180" t="str">
        <f t="shared" si="431"/>
        <v>update</v>
      </c>
    </row>
    <row r="9181" spans="1:7" x14ac:dyDescent="0.25">
      <c r="A9181" s="1" t="s">
        <v>9179</v>
      </c>
      <c r="B9181" s="2">
        <v>6619423</v>
      </c>
      <c r="C9181" s="2">
        <f>IF(ISNA(VLOOKUP(A9181,vlookup_a!A:B,2,FALSE)),0,(VLOOKUP(A9181,vlookup_a!A:B,2,FALSE)))</f>
        <v>6619423</v>
      </c>
      <c r="D9181" s="2">
        <f>VLOOKUP(A9181,vlookup_a!C:D,2,FALSE)</f>
        <v>0</v>
      </c>
      <c r="E9181" s="2">
        <f t="shared" si="429"/>
        <v>0</v>
      </c>
      <c r="F9181" t="str">
        <f t="shared" si="430"/>
        <v>aman</v>
      </c>
      <c r="G9181" t="str">
        <f t="shared" si="431"/>
        <v>update</v>
      </c>
    </row>
    <row r="9182" spans="1:7" x14ac:dyDescent="0.25">
      <c r="A9182" s="1" t="s">
        <v>9180</v>
      </c>
      <c r="B9182" s="2">
        <v>40155</v>
      </c>
      <c r="C9182" s="2">
        <f>IF(ISNA(VLOOKUP(A9182,vlookup_a!A:B,2,FALSE)),0,(VLOOKUP(A9182,vlookup_a!A:B,2,FALSE)))</f>
        <v>40155</v>
      </c>
      <c r="D9182" s="2">
        <f>VLOOKUP(A9182,vlookup_a!C:D,2,FALSE)</f>
        <v>0</v>
      </c>
      <c r="E9182" s="2">
        <f t="shared" si="429"/>
        <v>0</v>
      </c>
      <c r="F9182" t="str">
        <f t="shared" si="430"/>
        <v>aman</v>
      </c>
      <c r="G9182" t="str">
        <f t="shared" si="431"/>
        <v>update</v>
      </c>
    </row>
    <row r="9183" spans="1:7" x14ac:dyDescent="0.25">
      <c r="A9183" s="1" t="s">
        <v>9181</v>
      </c>
      <c r="B9183" s="2">
        <v>486059</v>
      </c>
      <c r="C9183" s="2">
        <f>IF(ISNA(VLOOKUP(A9183,vlookup_a!A:B,2,FALSE)),0,(VLOOKUP(A9183,vlookup_a!A:B,2,FALSE)))</f>
        <v>486059</v>
      </c>
      <c r="D9183" s="2">
        <f>VLOOKUP(A9183,vlookup_a!C:D,2,FALSE)</f>
        <v>0</v>
      </c>
      <c r="E9183" s="2">
        <f t="shared" si="429"/>
        <v>0</v>
      </c>
      <c r="F9183" t="str">
        <f t="shared" si="430"/>
        <v>aman</v>
      </c>
      <c r="G9183" t="str">
        <f t="shared" si="431"/>
        <v>update</v>
      </c>
    </row>
    <row r="9184" spans="1:7" x14ac:dyDescent="0.25">
      <c r="A9184" s="1" t="s">
        <v>9182</v>
      </c>
      <c r="B9184" s="2">
        <v>602092</v>
      </c>
      <c r="C9184" s="2">
        <f>IF(ISNA(VLOOKUP(A9184,vlookup_a!A:B,2,FALSE)),0,(VLOOKUP(A9184,vlookup_a!A:B,2,FALSE)))</f>
        <v>602092</v>
      </c>
      <c r="D9184" s="2">
        <f>VLOOKUP(A9184,vlookup_a!C:D,2,FALSE)</f>
        <v>0</v>
      </c>
      <c r="E9184" s="2">
        <f t="shared" si="429"/>
        <v>0</v>
      </c>
      <c r="F9184" t="str">
        <f t="shared" si="430"/>
        <v>aman</v>
      </c>
      <c r="G9184" t="str">
        <f t="shared" si="431"/>
        <v>update</v>
      </c>
    </row>
    <row r="9185" spans="1:7" x14ac:dyDescent="0.25">
      <c r="A9185" s="1" t="s">
        <v>9183</v>
      </c>
      <c r="B9185" s="2">
        <v>390959</v>
      </c>
      <c r="C9185" s="2">
        <f>IF(ISNA(VLOOKUP(A9185,vlookup_a!A:B,2,FALSE)),0,(VLOOKUP(A9185,vlookup_a!A:B,2,FALSE)))</f>
        <v>390959</v>
      </c>
      <c r="D9185" s="2">
        <f>VLOOKUP(A9185,vlookup_a!C:D,2,FALSE)</f>
        <v>0</v>
      </c>
      <c r="E9185" s="2">
        <f t="shared" si="429"/>
        <v>0</v>
      </c>
      <c r="F9185" t="str">
        <f t="shared" si="430"/>
        <v>aman</v>
      </c>
      <c r="G9185" t="str">
        <f t="shared" si="431"/>
        <v>update</v>
      </c>
    </row>
    <row r="9186" spans="1:7" x14ac:dyDescent="0.25">
      <c r="A9186" s="1" t="s">
        <v>9184</v>
      </c>
      <c r="B9186" s="2">
        <v>168797</v>
      </c>
      <c r="C9186" s="2">
        <f>IF(ISNA(VLOOKUP(A9186,vlookup_a!A:B,2,FALSE)),0,(VLOOKUP(A9186,vlookup_a!A:B,2,FALSE)))</f>
        <v>168797</v>
      </c>
      <c r="D9186" s="2">
        <f>VLOOKUP(A9186,vlookup_a!C:D,2,FALSE)</f>
        <v>0</v>
      </c>
      <c r="E9186" s="2">
        <f t="shared" si="429"/>
        <v>0</v>
      </c>
      <c r="F9186" t="str">
        <f t="shared" si="430"/>
        <v>aman</v>
      </c>
      <c r="G9186" t="str">
        <f t="shared" si="431"/>
        <v>update</v>
      </c>
    </row>
    <row r="9187" spans="1:7" x14ac:dyDescent="0.25">
      <c r="A9187" s="1" t="s">
        <v>9185</v>
      </c>
      <c r="B9187" s="2">
        <v>1095511</v>
      </c>
      <c r="C9187" s="2">
        <f>IF(ISNA(VLOOKUP(A9187,vlookup_a!A:B,2,FALSE)),0,(VLOOKUP(A9187,vlookup_a!A:B,2,FALSE)))</f>
        <v>1095511</v>
      </c>
      <c r="D9187" s="2">
        <f>VLOOKUP(A9187,vlookup_a!C:D,2,FALSE)</f>
        <v>0</v>
      </c>
      <c r="E9187" s="2">
        <f t="shared" si="429"/>
        <v>0</v>
      </c>
      <c r="F9187" t="str">
        <f t="shared" si="430"/>
        <v>aman</v>
      </c>
      <c r="G9187" t="str">
        <f t="shared" si="431"/>
        <v>update</v>
      </c>
    </row>
    <row r="9188" spans="1:7" x14ac:dyDescent="0.25">
      <c r="A9188" s="1" t="s">
        <v>9186</v>
      </c>
      <c r="B9188" s="2">
        <v>841000</v>
      </c>
      <c r="C9188" s="2">
        <f>IF(ISNA(VLOOKUP(A9188,vlookup_a!A:B,2,FALSE)),0,(VLOOKUP(A9188,vlookup_a!A:B,2,FALSE)))</f>
        <v>841000</v>
      </c>
      <c r="D9188" s="2">
        <f>VLOOKUP(A9188,vlookup_a!C:D,2,FALSE)</f>
        <v>0</v>
      </c>
      <c r="E9188" s="2">
        <f t="shared" si="429"/>
        <v>0</v>
      </c>
      <c r="F9188" t="str">
        <f t="shared" si="430"/>
        <v>aman</v>
      </c>
      <c r="G9188" t="str">
        <f t="shared" si="431"/>
        <v>update</v>
      </c>
    </row>
    <row r="9189" spans="1:7" x14ac:dyDescent="0.25">
      <c r="A9189" s="1" t="s">
        <v>9187</v>
      </c>
      <c r="B9189" s="2">
        <v>100000</v>
      </c>
      <c r="C9189" s="2">
        <f>IF(ISNA(VLOOKUP(A9189,vlookup_a!A:B,2,FALSE)),0,(VLOOKUP(A9189,vlookup_a!A:B,2,FALSE)))</f>
        <v>100000</v>
      </c>
      <c r="D9189" s="2">
        <f>VLOOKUP(A9189,vlookup_a!C:D,2,FALSE)</f>
        <v>0</v>
      </c>
      <c r="E9189" s="2">
        <f t="shared" si="429"/>
        <v>0</v>
      </c>
      <c r="F9189" t="str">
        <f t="shared" si="430"/>
        <v>aman</v>
      </c>
      <c r="G9189" t="str">
        <f t="shared" si="431"/>
        <v>update</v>
      </c>
    </row>
    <row r="9190" spans="1:7" x14ac:dyDescent="0.25">
      <c r="A9190" s="1" t="s">
        <v>9188</v>
      </c>
      <c r="B9190" s="2">
        <v>163762</v>
      </c>
      <c r="C9190" s="2">
        <f>IF(ISNA(VLOOKUP(A9190,vlookup_a!A:B,2,FALSE)),0,(VLOOKUP(A9190,vlookup_a!A:B,2,FALSE)))</f>
        <v>163762</v>
      </c>
      <c r="D9190" s="2">
        <f>VLOOKUP(A9190,vlookup_a!C:D,2,FALSE)</f>
        <v>0</v>
      </c>
      <c r="E9190" s="2">
        <f t="shared" si="429"/>
        <v>0</v>
      </c>
      <c r="F9190" t="str">
        <f t="shared" si="430"/>
        <v>aman</v>
      </c>
      <c r="G9190" t="str">
        <f t="shared" si="431"/>
        <v>update</v>
      </c>
    </row>
    <row r="9191" spans="1:7" x14ac:dyDescent="0.25">
      <c r="A9191" s="1" t="s">
        <v>9189</v>
      </c>
      <c r="B9191" s="2">
        <v>1271622</v>
      </c>
      <c r="C9191" s="2">
        <f>IF(ISNA(VLOOKUP(A9191,vlookup_a!A:B,2,FALSE)),0,(VLOOKUP(A9191,vlookup_a!A:B,2,FALSE)))</f>
        <v>1271622</v>
      </c>
      <c r="D9191" s="2">
        <f>VLOOKUP(A9191,vlookup_a!C:D,2,FALSE)</f>
        <v>0</v>
      </c>
      <c r="E9191" s="2">
        <f t="shared" si="429"/>
        <v>0</v>
      </c>
      <c r="F9191" t="str">
        <f t="shared" si="430"/>
        <v>aman</v>
      </c>
      <c r="G9191" t="str">
        <f t="shared" si="431"/>
        <v>update</v>
      </c>
    </row>
    <row r="9192" spans="1:7" x14ac:dyDescent="0.25">
      <c r="A9192" s="1" t="s">
        <v>9190</v>
      </c>
      <c r="B9192" s="2">
        <v>102870</v>
      </c>
      <c r="C9192" s="2">
        <f>IF(ISNA(VLOOKUP(A9192,vlookup_a!A:B,2,FALSE)),0,(VLOOKUP(A9192,vlookup_a!A:B,2,FALSE)))</f>
        <v>102870</v>
      </c>
      <c r="D9192" s="2">
        <f>VLOOKUP(A9192,vlookup_a!C:D,2,FALSE)</f>
        <v>0</v>
      </c>
      <c r="E9192" s="2">
        <f t="shared" si="429"/>
        <v>0</v>
      </c>
      <c r="F9192" t="str">
        <f t="shared" si="430"/>
        <v>aman</v>
      </c>
      <c r="G9192" t="str">
        <f t="shared" si="431"/>
        <v>update</v>
      </c>
    </row>
    <row r="9193" spans="1:7" x14ac:dyDescent="0.25">
      <c r="A9193" s="1" t="s">
        <v>9191</v>
      </c>
      <c r="B9193" s="2">
        <v>283498</v>
      </c>
      <c r="C9193" s="2">
        <f>IF(ISNA(VLOOKUP(A9193,vlookup_a!A:B,2,FALSE)),0,(VLOOKUP(A9193,vlookup_a!A:B,2,FALSE)))</f>
        <v>283498</v>
      </c>
      <c r="D9193" s="2">
        <f>VLOOKUP(A9193,vlookup_a!C:D,2,FALSE)</f>
        <v>0</v>
      </c>
      <c r="E9193" s="2">
        <f t="shared" si="429"/>
        <v>0</v>
      </c>
      <c r="F9193" t="str">
        <f t="shared" si="430"/>
        <v>aman</v>
      </c>
      <c r="G9193" t="str">
        <f t="shared" si="431"/>
        <v>update</v>
      </c>
    </row>
    <row r="9194" spans="1:7" x14ac:dyDescent="0.25">
      <c r="A9194" s="1" t="s">
        <v>9192</v>
      </c>
      <c r="B9194" s="2">
        <v>355003</v>
      </c>
      <c r="C9194" s="2">
        <f>IF(ISNA(VLOOKUP(A9194,vlookup_a!A:B,2,FALSE)),0,(VLOOKUP(A9194,vlookup_a!A:B,2,FALSE)))</f>
        <v>355003</v>
      </c>
      <c r="D9194" s="2">
        <f>VLOOKUP(A9194,vlookup_a!C:D,2,FALSE)</f>
        <v>0</v>
      </c>
      <c r="E9194" s="2">
        <f t="shared" si="429"/>
        <v>0</v>
      </c>
      <c r="F9194" t="str">
        <f t="shared" si="430"/>
        <v>aman</v>
      </c>
      <c r="G9194" t="str">
        <f t="shared" si="431"/>
        <v>update</v>
      </c>
    </row>
    <row r="9195" spans="1:7" x14ac:dyDescent="0.25">
      <c r="A9195" s="1" t="s">
        <v>9193</v>
      </c>
      <c r="B9195" s="2">
        <v>1776700</v>
      </c>
      <c r="C9195" s="2">
        <f>IF(ISNA(VLOOKUP(A9195,vlookup_a!A:B,2,FALSE)),0,(VLOOKUP(A9195,vlookup_a!A:B,2,FALSE)))</f>
        <v>1776700</v>
      </c>
      <c r="D9195" s="2">
        <f>VLOOKUP(A9195,vlookup_a!C:D,2,FALSE)</f>
        <v>0</v>
      </c>
      <c r="E9195" s="2">
        <f t="shared" si="429"/>
        <v>0</v>
      </c>
      <c r="F9195" t="str">
        <f t="shared" si="430"/>
        <v>aman</v>
      </c>
      <c r="G9195" t="str">
        <f t="shared" si="431"/>
        <v>update</v>
      </c>
    </row>
    <row r="9196" spans="1:7" x14ac:dyDescent="0.25">
      <c r="A9196" s="1" t="s">
        <v>9194</v>
      </c>
      <c r="B9196" s="2">
        <v>309525</v>
      </c>
      <c r="C9196" s="2">
        <f>IF(ISNA(VLOOKUP(A9196,vlookup_a!A:B,2,FALSE)),0,(VLOOKUP(A9196,vlookup_a!A:B,2,FALSE)))</f>
        <v>309525</v>
      </c>
      <c r="D9196" s="2">
        <f>VLOOKUP(A9196,vlookup_a!C:D,2,FALSE)</f>
        <v>0</v>
      </c>
      <c r="E9196" s="2">
        <f t="shared" si="429"/>
        <v>0</v>
      </c>
      <c r="F9196" t="str">
        <f t="shared" si="430"/>
        <v>aman</v>
      </c>
      <c r="G9196" t="str">
        <f t="shared" si="431"/>
        <v>update</v>
      </c>
    </row>
    <row r="9197" spans="1:7" x14ac:dyDescent="0.25">
      <c r="A9197" s="1" t="s">
        <v>9195</v>
      </c>
      <c r="B9197" s="2">
        <v>179708</v>
      </c>
      <c r="C9197" s="2">
        <f>IF(ISNA(VLOOKUP(A9197,vlookup_a!A:B,2,FALSE)),0,(VLOOKUP(A9197,vlookup_a!A:B,2,FALSE)))</f>
        <v>179708</v>
      </c>
      <c r="D9197" s="2">
        <f>VLOOKUP(A9197,vlookup_a!C:D,2,FALSE)</f>
        <v>0</v>
      </c>
      <c r="E9197" s="2">
        <f t="shared" si="429"/>
        <v>0</v>
      </c>
      <c r="F9197" t="str">
        <f t="shared" si="430"/>
        <v>aman</v>
      </c>
      <c r="G9197" t="str">
        <f t="shared" si="431"/>
        <v>update</v>
      </c>
    </row>
    <row r="9198" spans="1:7" x14ac:dyDescent="0.25">
      <c r="A9198" s="1" t="s">
        <v>9196</v>
      </c>
      <c r="B9198" s="2">
        <v>211449</v>
      </c>
      <c r="C9198" s="2">
        <f>IF(ISNA(VLOOKUP(A9198,vlookup_a!A:B,2,FALSE)),0,(VLOOKUP(A9198,vlookup_a!A:B,2,FALSE)))</f>
        <v>211449</v>
      </c>
      <c r="D9198" s="2">
        <f>VLOOKUP(A9198,vlookup_a!C:D,2,FALSE)</f>
        <v>0</v>
      </c>
      <c r="E9198" s="2">
        <f t="shared" si="429"/>
        <v>0</v>
      </c>
      <c r="F9198" t="str">
        <f t="shared" si="430"/>
        <v>aman</v>
      </c>
      <c r="G9198" t="str">
        <f t="shared" si="431"/>
        <v>update</v>
      </c>
    </row>
    <row r="9199" spans="1:7" x14ac:dyDescent="0.25">
      <c r="A9199" s="1" t="s">
        <v>9197</v>
      </c>
      <c r="B9199" s="2">
        <v>307500</v>
      </c>
      <c r="C9199" s="2">
        <f>IF(ISNA(VLOOKUP(A9199,vlookup_a!A:B,2,FALSE)),0,(VLOOKUP(A9199,vlookup_a!A:B,2,FALSE)))</f>
        <v>307500</v>
      </c>
      <c r="D9199" s="2">
        <f>VLOOKUP(A9199,vlookup_a!C:D,2,FALSE)</f>
        <v>0</v>
      </c>
      <c r="E9199" s="2">
        <f t="shared" si="429"/>
        <v>0</v>
      </c>
      <c r="F9199" t="str">
        <f t="shared" si="430"/>
        <v>aman</v>
      </c>
      <c r="G9199" t="str">
        <f t="shared" si="431"/>
        <v>update</v>
      </c>
    </row>
    <row r="9200" spans="1:7" x14ac:dyDescent="0.25">
      <c r="A9200" s="1" t="s">
        <v>9198</v>
      </c>
      <c r="B9200" s="2">
        <v>300000</v>
      </c>
      <c r="C9200" s="2">
        <f>IF(ISNA(VLOOKUP(A9200,vlookup_a!A:B,2,FALSE)),0,(VLOOKUP(A9200,vlookup_a!A:B,2,FALSE)))</f>
        <v>300000</v>
      </c>
      <c r="D9200" s="2">
        <f>VLOOKUP(A9200,vlookup_a!C:D,2,FALSE)</f>
        <v>0</v>
      </c>
      <c r="E9200" s="2">
        <f t="shared" si="429"/>
        <v>0</v>
      </c>
      <c r="F9200" t="str">
        <f t="shared" si="430"/>
        <v>aman</v>
      </c>
      <c r="G9200" t="str">
        <f t="shared" si="431"/>
        <v>update</v>
      </c>
    </row>
    <row r="9201" spans="1:7" x14ac:dyDescent="0.25">
      <c r="A9201" s="1" t="s">
        <v>9199</v>
      </c>
      <c r="B9201" s="2">
        <v>680299</v>
      </c>
      <c r="C9201" s="2">
        <f>IF(ISNA(VLOOKUP(A9201,vlookup_a!A:B,2,FALSE)),0,(VLOOKUP(A9201,vlookup_a!A:B,2,FALSE)))</f>
        <v>680299</v>
      </c>
      <c r="D9201" s="2">
        <f>VLOOKUP(A9201,vlookup_a!C:D,2,FALSE)</f>
        <v>0</v>
      </c>
      <c r="E9201" s="2">
        <f t="shared" si="429"/>
        <v>0</v>
      </c>
      <c r="F9201" t="str">
        <f t="shared" si="430"/>
        <v>aman</v>
      </c>
      <c r="G9201" t="str">
        <f t="shared" si="431"/>
        <v>update</v>
      </c>
    </row>
    <row r="9202" spans="1:7" x14ac:dyDescent="0.25">
      <c r="A9202" s="1" t="s">
        <v>9200</v>
      </c>
      <c r="B9202" s="2">
        <v>191998</v>
      </c>
      <c r="C9202" s="2">
        <f>IF(ISNA(VLOOKUP(A9202,vlookup_a!A:B,2,FALSE)),0,(VLOOKUP(A9202,vlookup_a!A:B,2,FALSE)))</f>
        <v>191998</v>
      </c>
      <c r="D9202" s="2">
        <f>VLOOKUP(A9202,vlookup_a!C:D,2,FALSE)</f>
        <v>0</v>
      </c>
      <c r="E9202" s="2">
        <f t="shared" si="429"/>
        <v>0</v>
      </c>
      <c r="F9202" t="str">
        <f t="shared" si="430"/>
        <v>aman</v>
      </c>
      <c r="G9202" t="str">
        <f t="shared" si="431"/>
        <v>update</v>
      </c>
    </row>
    <row r="9203" spans="1:7" x14ac:dyDescent="0.25">
      <c r="A9203" s="1" t="s">
        <v>9201</v>
      </c>
      <c r="B9203" s="2">
        <v>1198306</v>
      </c>
      <c r="C9203" s="2">
        <f>IF(ISNA(VLOOKUP(A9203,vlookup_a!A:B,2,FALSE)),0,(VLOOKUP(A9203,vlookup_a!A:B,2,FALSE)))</f>
        <v>1198306</v>
      </c>
      <c r="D9203" s="2">
        <f>VLOOKUP(A9203,vlookup_a!C:D,2,FALSE)</f>
        <v>0</v>
      </c>
      <c r="E9203" s="2">
        <f t="shared" si="429"/>
        <v>0</v>
      </c>
      <c r="F9203" t="str">
        <f t="shared" si="430"/>
        <v>aman</v>
      </c>
      <c r="G9203" t="str">
        <f t="shared" si="431"/>
        <v>update</v>
      </c>
    </row>
    <row r="9204" spans="1:7" x14ac:dyDescent="0.25">
      <c r="A9204" s="1" t="s">
        <v>9202</v>
      </c>
      <c r="B9204" s="2">
        <v>101891</v>
      </c>
      <c r="C9204" s="2">
        <f>IF(ISNA(VLOOKUP(A9204,vlookup_a!A:B,2,FALSE)),0,(VLOOKUP(A9204,vlookup_a!A:B,2,FALSE)))</f>
        <v>101891</v>
      </c>
      <c r="D9204" s="2">
        <f>VLOOKUP(A9204,vlookup_a!C:D,2,FALSE)</f>
        <v>0</v>
      </c>
      <c r="E9204" s="2">
        <f t="shared" si="429"/>
        <v>0</v>
      </c>
      <c r="F9204" t="str">
        <f t="shared" si="430"/>
        <v>aman</v>
      </c>
      <c r="G9204" t="str">
        <f t="shared" si="431"/>
        <v>update</v>
      </c>
    </row>
    <row r="9205" spans="1:7" x14ac:dyDescent="0.25">
      <c r="A9205" s="1" t="s">
        <v>9203</v>
      </c>
      <c r="B9205" s="2">
        <v>186980</v>
      </c>
      <c r="C9205" s="2">
        <f>IF(ISNA(VLOOKUP(A9205,vlookup_a!A:B,2,FALSE)),0,(VLOOKUP(A9205,vlookup_a!A:B,2,FALSE)))</f>
        <v>186980</v>
      </c>
      <c r="D9205" s="2">
        <f>VLOOKUP(A9205,vlookup_a!C:D,2,FALSE)</f>
        <v>0</v>
      </c>
      <c r="E9205" s="2">
        <f t="shared" si="429"/>
        <v>0</v>
      </c>
      <c r="F9205" t="str">
        <f t="shared" si="430"/>
        <v>aman</v>
      </c>
      <c r="G9205" t="str">
        <f t="shared" si="431"/>
        <v>update</v>
      </c>
    </row>
    <row r="9206" spans="1:7" x14ac:dyDescent="0.25">
      <c r="A9206" s="1" t="s">
        <v>9204</v>
      </c>
      <c r="B9206" s="2">
        <v>925400</v>
      </c>
      <c r="C9206" s="2">
        <f>IF(ISNA(VLOOKUP(A9206,vlookup_a!A:B,2,FALSE)),0,(VLOOKUP(A9206,vlookup_a!A:B,2,FALSE)))</f>
        <v>925400</v>
      </c>
      <c r="D9206" s="2">
        <f>VLOOKUP(A9206,vlookup_a!C:D,2,FALSE)</f>
        <v>0</v>
      </c>
      <c r="E9206" s="2">
        <f t="shared" si="429"/>
        <v>0</v>
      </c>
      <c r="F9206" t="str">
        <f t="shared" si="430"/>
        <v>aman</v>
      </c>
      <c r="G9206" t="str">
        <f t="shared" si="431"/>
        <v>update</v>
      </c>
    </row>
    <row r="9207" spans="1:7" x14ac:dyDescent="0.25">
      <c r="A9207" s="1" t="s">
        <v>9205</v>
      </c>
      <c r="B9207" s="2">
        <v>291478</v>
      </c>
      <c r="C9207" s="2">
        <f>IF(ISNA(VLOOKUP(A9207,vlookup_a!A:B,2,FALSE)),0,(VLOOKUP(A9207,vlookup_a!A:B,2,FALSE)))</f>
        <v>291478</v>
      </c>
      <c r="D9207" s="2">
        <f>VLOOKUP(A9207,vlookup_a!C:D,2,FALSE)</f>
        <v>0</v>
      </c>
      <c r="E9207" s="2">
        <f t="shared" si="429"/>
        <v>0</v>
      </c>
      <c r="F9207" t="str">
        <f t="shared" si="430"/>
        <v>aman</v>
      </c>
      <c r="G9207" t="str">
        <f t="shared" si="431"/>
        <v>update</v>
      </c>
    </row>
    <row r="9208" spans="1:7" x14ac:dyDescent="0.25">
      <c r="A9208" s="1" t="s">
        <v>9206</v>
      </c>
      <c r="B9208" s="2">
        <v>810376</v>
      </c>
      <c r="C9208" s="2">
        <f>IF(ISNA(VLOOKUP(A9208,vlookup_a!A:B,2,FALSE)),0,(VLOOKUP(A9208,vlookup_a!A:B,2,FALSE)))</f>
        <v>810376</v>
      </c>
      <c r="D9208" s="2">
        <f>VLOOKUP(A9208,vlookup_a!C:D,2,FALSE)</f>
        <v>0</v>
      </c>
      <c r="E9208" s="2">
        <f t="shared" si="429"/>
        <v>0</v>
      </c>
      <c r="F9208" t="str">
        <f t="shared" si="430"/>
        <v>aman</v>
      </c>
      <c r="G9208" t="str">
        <f t="shared" si="431"/>
        <v>update</v>
      </c>
    </row>
    <row r="9209" spans="1:7" x14ac:dyDescent="0.25">
      <c r="A9209" s="1" t="s">
        <v>9207</v>
      </c>
      <c r="B9209" s="2">
        <v>476256</v>
      </c>
      <c r="C9209" s="2">
        <f>IF(ISNA(VLOOKUP(A9209,vlookup_a!A:B,2,FALSE)),0,(VLOOKUP(A9209,vlookup_a!A:B,2,FALSE)))</f>
        <v>476256</v>
      </c>
      <c r="D9209" s="2">
        <f>VLOOKUP(A9209,vlookup_a!C:D,2,FALSE)</f>
        <v>0</v>
      </c>
      <c r="E9209" s="2">
        <f t="shared" si="429"/>
        <v>0</v>
      </c>
      <c r="F9209" t="str">
        <f t="shared" si="430"/>
        <v>aman</v>
      </c>
      <c r="G9209" t="str">
        <f t="shared" si="431"/>
        <v>update</v>
      </c>
    </row>
    <row r="9210" spans="1:7" x14ac:dyDescent="0.25">
      <c r="A9210" s="1" t="s">
        <v>9208</v>
      </c>
      <c r="B9210" s="2">
        <v>128111</v>
      </c>
      <c r="C9210" s="2">
        <f>IF(ISNA(VLOOKUP(A9210,vlookup_a!A:B,2,FALSE)),0,(VLOOKUP(A9210,vlookup_a!A:B,2,FALSE)))</f>
        <v>128111</v>
      </c>
      <c r="D9210" s="2">
        <f>VLOOKUP(A9210,vlookup_a!C:D,2,FALSE)</f>
        <v>0</v>
      </c>
      <c r="E9210" s="2">
        <f t="shared" si="429"/>
        <v>0</v>
      </c>
      <c r="F9210" t="str">
        <f t="shared" si="430"/>
        <v>aman</v>
      </c>
      <c r="G9210" t="str">
        <f t="shared" si="431"/>
        <v>update</v>
      </c>
    </row>
    <row r="9211" spans="1:7" x14ac:dyDescent="0.25">
      <c r="A9211" s="1" t="s">
        <v>9209</v>
      </c>
      <c r="B9211" s="2">
        <v>272537</v>
      </c>
      <c r="C9211" s="2">
        <f>IF(ISNA(VLOOKUP(A9211,vlookup_a!A:B,2,FALSE)),0,(VLOOKUP(A9211,vlookup_a!A:B,2,FALSE)))</f>
        <v>272537</v>
      </c>
      <c r="D9211" s="2">
        <f>VLOOKUP(A9211,vlookup_a!C:D,2,FALSE)</f>
        <v>0</v>
      </c>
      <c r="E9211" s="2">
        <f t="shared" si="429"/>
        <v>0</v>
      </c>
      <c r="F9211" t="str">
        <f t="shared" si="430"/>
        <v>aman</v>
      </c>
      <c r="G9211" t="str">
        <f t="shared" si="431"/>
        <v>update</v>
      </c>
    </row>
    <row r="9212" spans="1:7" x14ac:dyDescent="0.25">
      <c r="A9212" s="1" t="s">
        <v>9210</v>
      </c>
      <c r="B9212" s="2">
        <v>94101</v>
      </c>
      <c r="C9212" s="2">
        <f>IF(ISNA(VLOOKUP(A9212,vlookup_a!A:B,2,FALSE)),0,(VLOOKUP(A9212,vlookup_a!A:B,2,FALSE)))</f>
        <v>94101</v>
      </c>
      <c r="D9212" s="2">
        <f>VLOOKUP(A9212,vlookup_a!C:D,2,FALSE)</f>
        <v>0</v>
      </c>
      <c r="E9212" s="2">
        <f t="shared" si="429"/>
        <v>0</v>
      </c>
      <c r="F9212" t="str">
        <f t="shared" si="430"/>
        <v>aman</v>
      </c>
      <c r="G9212" t="str">
        <f t="shared" si="431"/>
        <v>update</v>
      </c>
    </row>
    <row r="9213" spans="1:7" x14ac:dyDescent="0.25">
      <c r="A9213" s="1" t="s">
        <v>9211</v>
      </c>
      <c r="B9213" s="2">
        <v>1662481</v>
      </c>
      <c r="C9213" s="2">
        <f>IF(ISNA(VLOOKUP(A9213,vlookup_a!A:B,2,FALSE)),0,(VLOOKUP(A9213,vlookup_a!A:B,2,FALSE)))</f>
        <v>1662481</v>
      </c>
      <c r="D9213" s="2">
        <f>VLOOKUP(A9213,vlookup_a!C:D,2,FALSE)</f>
        <v>0</v>
      </c>
      <c r="E9213" s="2">
        <f t="shared" si="429"/>
        <v>0</v>
      </c>
      <c r="F9213" t="str">
        <f t="shared" si="430"/>
        <v>aman</v>
      </c>
      <c r="G9213" t="str">
        <f t="shared" si="431"/>
        <v>update</v>
      </c>
    </row>
    <row r="9214" spans="1:7" x14ac:dyDescent="0.25">
      <c r="A9214" s="1" t="s">
        <v>9212</v>
      </c>
      <c r="B9214" s="2">
        <v>128033</v>
      </c>
      <c r="C9214" s="2">
        <f>IF(ISNA(VLOOKUP(A9214,vlookup_a!A:B,2,FALSE)),0,(VLOOKUP(A9214,vlookup_a!A:B,2,FALSE)))</f>
        <v>128033</v>
      </c>
      <c r="D9214" s="2">
        <f>VLOOKUP(A9214,vlookup_a!C:D,2,FALSE)</f>
        <v>0</v>
      </c>
      <c r="E9214" s="2">
        <f t="shared" si="429"/>
        <v>0</v>
      </c>
      <c r="F9214" t="str">
        <f t="shared" si="430"/>
        <v>aman</v>
      </c>
      <c r="G9214" t="str">
        <f t="shared" si="431"/>
        <v>update</v>
      </c>
    </row>
    <row r="9215" spans="1:7" x14ac:dyDescent="0.25">
      <c r="A9215" s="1" t="s">
        <v>9213</v>
      </c>
      <c r="B9215" s="2">
        <v>312006</v>
      </c>
      <c r="C9215" s="2">
        <f>IF(ISNA(VLOOKUP(A9215,vlookup_a!A:B,2,FALSE)),0,(VLOOKUP(A9215,vlookup_a!A:B,2,FALSE)))</f>
        <v>312006</v>
      </c>
      <c r="D9215" s="2">
        <f>VLOOKUP(A9215,vlookup_a!C:D,2,FALSE)</f>
        <v>0</v>
      </c>
      <c r="E9215" s="2">
        <f t="shared" si="429"/>
        <v>0</v>
      </c>
      <c r="F9215" t="str">
        <f t="shared" si="430"/>
        <v>aman</v>
      </c>
      <c r="G9215" t="str">
        <f t="shared" si="431"/>
        <v>update</v>
      </c>
    </row>
    <row r="9216" spans="1:7" x14ac:dyDescent="0.25">
      <c r="A9216" s="1" t="s">
        <v>9214</v>
      </c>
      <c r="B9216" s="2">
        <v>294440</v>
      </c>
      <c r="C9216" s="2">
        <f>IF(ISNA(VLOOKUP(A9216,vlookup_a!A:B,2,FALSE)),0,(VLOOKUP(A9216,vlookup_a!A:B,2,FALSE)))</f>
        <v>294440</v>
      </c>
      <c r="D9216" s="2">
        <f>VLOOKUP(A9216,vlookup_a!C:D,2,FALSE)</f>
        <v>0</v>
      </c>
      <c r="E9216" s="2">
        <f t="shared" si="429"/>
        <v>0</v>
      </c>
      <c r="F9216" t="str">
        <f t="shared" si="430"/>
        <v>aman</v>
      </c>
      <c r="G9216" t="str">
        <f t="shared" si="431"/>
        <v>update</v>
      </c>
    </row>
    <row r="9217" spans="1:7" x14ac:dyDescent="0.25">
      <c r="A9217" s="1" t="s">
        <v>9215</v>
      </c>
      <c r="B9217" s="2">
        <v>311670</v>
      </c>
      <c r="C9217" s="2">
        <f>IF(ISNA(VLOOKUP(A9217,vlookup_a!A:B,2,FALSE)),0,(VLOOKUP(A9217,vlookup_a!A:B,2,FALSE)))</f>
        <v>311670</v>
      </c>
      <c r="D9217" s="2">
        <f>VLOOKUP(A9217,vlookup_a!C:D,2,FALSE)</f>
        <v>0</v>
      </c>
      <c r="E9217" s="2">
        <f t="shared" si="429"/>
        <v>0</v>
      </c>
      <c r="F9217" t="str">
        <f t="shared" si="430"/>
        <v>aman</v>
      </c>
      <c r="G9217" t="str">
        <f t="shared" si="431"/>
        <v>update</v>
      </c>
    </row>
    <row r="9218" spans="1:7" x14ac:dyDescent="0.25">
      <c r="A9218" s="1" t="s">
        <v>9216</v>
      </c>
      <c r="B9218" s="2">
        <v>13428</v>
      </c>
      <c r="C9218" s="2">
        <f>IF(ISNA(VLOOKUP(A9218,vlookup_a!A:B,2,FALSE)),0,(VLOOKUP(A9218,vlookup_a!A:B,2,FALSE)))</f>
        <v>13428</v>
      </c>
      <c r="D9218" s="2">
        <f>VLOOKUP(A9218,vlookup_a!C:D,2,FALSE)</f>
        <v>0</v>
      </c>
      <c r="E9218" s="2">
        <f t="shared" si="429"/>
        <v>0</v>
      </c>
      <c r="F9218" t="str">
        <f t="shared" si="430"/>
        <v>aman</v>
      </c>
      <c r="G9218" t="str">
        <f t="shared" si="431"/>
        <v>update</v>
      </c>
    </row>
    <row r="9219" spans="1:7" x14ac:dyDescent="0.25">
      <c r="A9219" s="1" t="s">
        <v>9217</v>
      </c>
      <c r="B9219" s="2">
        <v>37000</v>
      </c>
      <c r="C9219" s="2">
        <f>IF(ISNA(VLOOKUP(A9219,vlookup_a!A:B,2,FALSE)),0,(VLOOKUP(A9219,vlookup_a!A:B,2,FALSE)))</f>
        <v>37000</v>
      </c>
      <c r="D9219" s="2">
        <f>VLOOKUP(A9219,vlookup_a!C:D,2,FALSE)</f>
        <v>0</v>
      </c>
      <c r="E9219" s="2">
        <f t="shared" ref="E9219:E9282" si="432">B9219-C9219</f>
        <v>0</v>
      </c>
      <c r="F9219" t="str">
        <f t="shared" ref="F9219:F9282" si="433">IF(B9219=C9219,"aman",IF(B9219&lt;C9219,"aman","cek"))</f>
        <v>aman</v>
      </c>
      <c r="G9219" t="str">
        <f t="shared" ref="G9219:G9282" si="434">IF(D9219=B9219,"no update","update")</f>
        <v>update</v>
      </c>
    </row>
    <row r="9220" spans="1:7" x14ac:dyDescent="0.25">
      <c r="A9220" s="1" t="s">
        <v>9218</v>
      </c>
      <c r="B9220" s="2">
        <v>22798</v>
      </c>
      <c r="C9220" s="2">
        <f>IF(ISNA(VLOOKUP(A9220,vlookup_a!A:B,2,FALSE)),0,(VLOOKUP(A9220,vlookup_a!A:B,2,FALSE)))</f>
        <v>22798</v>
      </c>
      <c r="D9220" s="2">
        <f>VLOOKUP(A9220,vlookup_a!C:D,2,FALSE)</f>
        <v>0</v>
      </c>
      <c r="E9220" s="2">
        <f t="shared" si="432"/>
        <v>0</v>
      </c>
      <c r="F9220" t="str">
        <f t="shared" si="433"/>
        <v>aman</v>
      </c>
      <c r="G9220" t="str">
        <f t="shared" si="434"/>
        <v>update</v>
      </c>
    </row>
    <row r="9221" spans="1:7" x14ac:dyDescent="0.25">
      <c r="A9221" s="1" t="s">
        <v>9219</v>
      </c>
      <c r="B9221" s="2">
        <v>298587</v>
      </c>
      <c r="C9221" s="2">
        <f>IF(ISNA(VLOOKUP(A9221,vlookup_a!A:B,2,FALSE)),0,(VLOOKUP(A9221,vlookup_a!A:B,2,FALSE)))</f>
        <v>298587</v>
      </c>
      <c r="D9221" s="2">
        <f>VLOOKUP(A9221,vlookup_a!C:D,2,FALSE)</f>
        <v>0</v>
      </c>
      <c r="E9221" s="2">
        <f t="shared" si="432"/>
        <v>0</v>
      </c>
      <c r="F9221" t="str">
        <f t="shared" si="433"/>
        <v>aman</v>
      </c>
      <c r="G9221" t="str">
        <f t="shared" si="434"/>
        <v>update</v>
      </c>
    </row>
    <row r="9222" spans="1:7" x14ac:dyDescent="0.25">
      <c r="A9222" s="1" t="s">
        <v>9220</v>
      </c>
      <c r="B9222" s="2">
        <v>75292</v>
      </c>
      <c r="C9222" s="2">
        <f>IF(ISNA(VLOOKUP(A9222,vlookup_a!A:B,2,FALSE)),0,(VLOOKUP(A9222,vlookup_a!A:B,2,FALSE)))</f>
        <v>75292</v>
      </c>
      <c r="D9222" s="2">
        <f>VLOOKUP(A9222,vlookup_a!C:D,2,FALSE)</f>
        <v>0</v>
      </c>
      <c r="E9222" s="2">
        <f t="shared" si="432"/>
        <v>0</v>
      </c>
      <c r="F9222" t="str">
        <f t="shared" si="433"/>
        <v>aman</v>
      </c>
      <c r="G9222" t="str">
        <f t="shared" si="434"/>
        <v>update</v>
      </c>
    </row>
    <row r="9223" spans="1:7" x14ac:dyDescent="0.25">
      <c r="A9223" s="1" t="s">
        <v>9221</v>
      </c>
      <c r="B9223" s="2">
        <v>82000</v>
      </c>
      <c r="C9223" s="2">
        <f>IF(ISNA(VLOOKUP(A9223,vlookup_a!A:B,2,FALSE)),0,(VLOOKUP(A9223,vlookup_a!A:B,2,FALSE)))</f>
        <v>82000</v>
      </c>
      <c r="D9223" s="2">
        <f>VLOOKUP(A9223,vlookup_a!C:D,2,FALSE)</f>
        <v>0</v>
      </c>
      <c r="E9223" s="2">
        <f t="shared" si="432"/>
        <v>0</v>
      </c>
      <c r="F9223" t="str">
        <f t="shared" si="433"/>
        <v>aman</v>
      </c>
      <c r="G9223" t="str">
        <f t="shared" si="434"/>
        <v>update</v>
      </c>
    </row>
    <row r="9224" spans="1:7" x14ac:dyDescent="0.25">
      <c r="A9224" s="1" t="s">
        <v>9222</v>
      </c>
      <c r="B9224" s="2">
        <v>24598</v>
      </c>
      <c r="C9224" s="2">
        <f>IF(ISNA(VLOOKUP(A9224,vlookup_a!A:B,2,FALSE)),0,(VLOOKUP(A9224,vlookup_a!A:B,2,FALSE)))</f>
        <v>24598</v>
      </c>
      <c r="D9224" s="2">
        <f>VLOOKUP(A9224,vlookup_a!C:D,2,FALSE)</f>
        <v>0</v>
      </c>
      <c r="E9224" s="2">
        <f t="shared" si="432"/>
        <v>0</v>
      </c>
      <c r="F9224" t="str">
        <f t="shared" si="433"/>
        <v>aman</v>
      </c>
      <c r="G9224" t="str">
        <f t="shared" si="434"/>
        <v>update</v>
      </c>
    </row>
    <row r="9225" spans="1:7" x14ac:dyDescent="0.25">
      <c r="A9225" s="1" t="s">
        <v>9223</v>
      </c>
      <c r="B9225" s="2">
        <v>221400</v>
      </c>
      <c r="C9225" s="2">
        <f>IF(ISNA(VLOOKUP(A9225,vlookup_a!A:B,2,FALSE)),0,(VLOOKUP(A9225,vlookup_a!A:B,2,FALSE)))</f>
        <v>221400</v>
      </c>
      <c r="D9225" s="2">
        <f>VLOOKUP(A9225,vlookup_a!C:D,2,FALSE)</f>
        <v>0</v>
      </c>
      <c r="E9225" s="2">
        <f t="shared" si="432"/>
        <v>0</v>
      </c>
      <c r="F9225" t="str">
        <f t="shared" si="433"/>
        <v>aman</v>
      </c>
      <c r="G9225" t="str">
        <f t="shared" si="434"/>
        <v>update</v>
      </c>
    </row>
    <row r="9226" spans="1:7" x14ac:dyDescent="0.25">
      <c r="A9226" s="1" t="s">
        <v>9224</v>
      </c>
      <c r="B9226" s="2">
        <v>1306335</v>
      </c>
      <c r="C9226" s="2">
        <f>IF(ISNA(VLOOKUP(A9226,vlookup_a!A:B,2,FALSE)),0,(VLOOKUP(A9226,vlookup_a!A:B,2,FALSE)))</f>
        <v>1306335</v>
      </c>
      <c r="D9226" s="2">
        <f>VLOOKUP(A9226,vlookup_a!C:D,2,FALSE)</f>
        <v>0</v>
      </c>
      <c r="E9226" s="2">
        <f t="shared" si="432"/>
        <v>0</v>
      </c>
      <c r="F9226" t="str">
        <f t="shared" si="433"/>
        <v>aman</v>
      </c>
      <c r="G9226" t="str">
        <f t="shared" si="434"/>
        <v>update</v>
      </c>
    </row>
    <row r="9227" spans="1:7" x14ac:dyDescent="0.25">
      <c r="A9227" s="1" t="s">
        <v>9225</v>
      </c>
      <c r="B9227" s="2">
        <v>1291995</v>
      </c>
      <c r="C9227" s="2">
        <f>IF(ISNA(VLOOKUP(A9227,vlookup_a!A:B,2,FALSE)),0,(VLOOKUP(A9227,vlookup_a!A:B,2,FALSE)))</f>
        <v>1291995</v>
      </c>
      <c r="D9227" s="2">
        <f>VLOOKUP(A9227,vlookup_a!C:D,2,FALSE)</f>
        <v>0</v>
      </c>
      <c r="E9227" s="2">
        <f t="shared" si="432"/>
        <v>0</v>
      </c>
      <c r="F9227" t="str">
        <f t="shared" si="433"/>
        <v>aman</v>
      </c>
      <c r="G9227" t="str">
        <f t="shared" si="434"/>
        <v>update</v>
      </c>
    </row>
    <row r="9228" spans="1:7" x14ac:dyDescent="0.25">
      <c r="A9228" s="1" t="s">
        <v>9226</v>
      </c>
      <c r="B9228" s="2">
        <v>121563</v>
      </c>
      <c r="C9228" s="2">
        <f>IF(ISNA(VLOOKUP(A9228,vlookup_a!A:B,2,FALSE)),0,(VLOOKUP(A9228,vlookup_a!A:B,2,FALSE)))</f>
        <v>121563</v>
      </c>
      <c r="D9228" s="2">
        <f>VLOOKUP(A9228,vlookup_a!C:D,2,FALSE)</f>
        <v>0</v>
      </c>
      <c r="E9228" s="2">
        <f t="shared" si="432"/>
        <v>0</v>
      </c>
      <c r="F9228" t="str">
        <f t="shared" si="433"/>
        <v>aman</v>
      </c>
      <c r="G9228" t="str">
        <f t="shared" si="434"/>
        <v>update</v>
      </c>
    </row>
    <row r="9229" spans="1:7" x14ac:dyDescent="0.25">
      <c r="A9229" s="1" t="s">
        <v>9227</v>
      </c>
      <c r="B9229" s="2">
        <v>85744</v>
      </c>
      <c r="C9229" s="2">
        <f>IF(ISNA(VLOOKUP(A9229,vlookup_a!A:B,2,FALSE)),0,(VLOOKUP(A9229,vlookup_a!A:B,2,FALSE)))</f>
        <v>85744</v>
      </c>
      <c r="D9229" s="2">
        <f>VLOOKUP(A9229,vlookup_a!C:D,2,FALSE)</f>
        <v>0</v>
      </c>
      <c r="E9229" s="2">
        <f t="shared" si="432"/>
        <v>0</v>
      </c>
      <c r="F9229" t="str">
        <f t="shared" si="433"/>
        <v>aman</v>
      </c>
      <c r="G9229" t="str">
        <f t="shared" si="434"/>
        <v>update</v>
      </c>
    </row>
    <row r="9230" spans="1:7" x14ac:dyDescent="0.25">
      <c r="A9230" s="1" t="s">
        <v>9228</v>
      </c>
      <c r="B9230" s="2">
        <v>218461</v>
      </c>
      <c r="C9230" s="2">
        <f>IF(ISNA(VLOOKUP(A9230,vlookup_a!A:B,2,FALSE)),0,(VLOOKUP(A9230,vlookup_a!A:B,2,FALSE)))</f>
        <v>218461</v>
      </c>
      <c r="D9230" s="2">
        <f>VLOOKUP(A9230,vlookup_a!C:D,2,FALSE)</f>
        <v>0</v>
      </c>
      <c r="E9230" s="2">
        <f t="shared" si="432"/>
        <v>0</v>
      </c>
      <c r="F9230" t="str">
        <f t="shared" si="433"/>
        <v>aman</v>
      </c>
      <c r="G9230" t="str">
        <f t="shared" si="434"/>
        <v>update</v>
      </c>
    </row>
    <row r="9231" spans="1:7" x14ac:dyDescent="0.25">
      <c r="A9231" s="1" t="s">
        <v>9229</v>
      </c>
      <c r="B9231" s="2">
        <v>32215</v>
      </c>
      <c r="C9231" s="2">
        <f>IF(ISNA(VLOOKUP(A9231,vlookup_a!A:B,2,FALSE)),0,(VLOOKUP(A9231,vlookup_a!A:B,2,FALSE)))</f>
        <v>32215</v>
      </c>
      <c r="D9231" s="2">
        <f>VLOOKUP(A9231,vlookup_a!C:D,2,FALSE)</f>
        <v>0</v>
      </c>
      <c r="E9231" s="2">
        <f t="shared" si="432"/>
        <v>0</v>
      </c>
      <c r="F9231" t="str">
        <f t="shared" si="433"/>
        <v>aman</v>
      </c>
      <c r="G9231" t="str">
        <f t="shared" si="434"/>
        <v>update</v>
      </c>
    </row>
    <row r="9232" spans="1:7" x14ac:dyDescent="0.25">
      <c r="A9232" s="1" t="s">
        <v>9230</v>
      </c>
      <c r="B9232" s="2">
        <v>156007</v>
      </c>
      <c r="C9232" s="2">
        <f>IF(ISNA(VLOOKUP(A9232,vlookup_a!A:B,2,FALSE)),0,(VLOOKUP(A9232,vlookup_a!A:B,2,FALSE)))</f>
        <v>156007</v>
      </c>
      <c r="D9232" s="2">
        <f>VLOOKUP(A9232,vlookup_a!C:D,2,FALSE)</f>
        <v>0</v>
      </c>
      <c r="E9232" s="2">
        <f t="shared" si="432"/>
        <v>0</v>
      </c>
      <c r="F9232" t="str">
        <f t="shared" si="433"/>
        <v>aman</v>
      </c>
      <c r="G9232" t="str">
        <f t="shared" si="434"/>
        <v>update</v>
      </c>
    </row>
    <row r="9233" spans="1:7" x14ac:dyDescent="0.25">
      <c r="A9233" s="1" t="s">
        <v>9231</v>
      </c>
      <c r="B9233" s="2">
        <v>301019</v>
      </c>
      <c r="C9233" s="2">
        <f>IF(ISNA(VLOOKUP(A9233,vlookup_a!A:B,2,FALSE)),0,(VLOOKUP(A9233,vlookup_a!A:B,2,FALSE)))</f>
        <v>301019</v>
      </c>
      <c r="D9233" s="2">
        <f>VLOOKUP(A9233,vlookup_a!C:D,2,FALSE)</f>
        <v>0</v>
      </c>
      <c r="E9233" s="2">
        <f t="shared" si="432"/>
        <v>0</v>
      </c>
      <c r="F9233" t="str">
        <f t="shared" si="433"/>
        <v>aman</v>
      </c>
      <c r="G9233" t="str">
        <f t="shared" si="434"/>
        <v>update</v>
      </c>
    </row>
    <row r="9234" spans="1:7" x14ac:dyDescent="0.25">
      <c r="A9234" s="1" t="s">
        <v>9232</v>
      </c>
      <c r="B9234" s="2">
        <v>10000</v>
      </c>
      <c r="C9234" s="2">
        <f>IF(ISNA(VLOOKUP(A9234,vlookup_a!A:B,2,FALSE)),0,(VLOOKUP(A9234,vlookup_a!A:B,2,FALSE)))</f>
        <v>10000</v>
      </c>
      <c r="D9234" s="2">
        <f>VLOOKUP(A9234,vlookup_a!C:D,2,FALSE)</f>
        <v>0</v>
      </c>
      <c r="E9234" s="2">
        <f t="shared" si="432"/>
        <v>0</v>
      </c>
      <c r="F9234" t="str">
        <f t="shared" si="433"/>
        <v>aman</v>
      </c>
      <c r="G9234" t="str">
        <f t="shared" si="434"/>
        <v>update</v>
      </c>
    </row>
    <row r="9235" spans="1:7" x14ac:dyDescent="0.25">
      <c r="A9235" s="1" t="s">
        <v>9233</v>
      </c>
      <c r="B9235" s="2">
        <v>12202</v>
      </c>
      <c r="C9235" s="2">
        <f>IF(ISNA(VLOOKUP(A9235,vlookup_a!A:B,2,FALSE)),0,(VLOOKUP(A9235,vlookup_a!A:B,2,FALSE)))</f>
        <v>12202</v>
      </c>
      <c r="D9235" s="2">
        <f>VLOOKUP(A9235,vlookup_a!C:D,2,FALSE)</f>
        <v>0</v>
      </c>
      <c r="E9235" s="2">
        <f t="shared" si="432"/>
        <v>0</v>
      </c>
      <c r="F9235" t="str">
        <f t="shared" si="433"/>
        <v>aman</v>
      </c>
      <c r="G9235" t="str">
        <f t="shared" si="434"/>
        <v>update</v>
      </c>
    </row>
    <row r="9236" spans="1:7" x14ac:dyDescent="0.25">
      <c r="A9236" s="1" t="s">
        <v>9234</v>
      </c>
      <c r="B9236" s="2">
        <v>123</v>
      </c>
      <c r="C9236" s="2">
        <f>IF(ISNA(VLOOKUP(A9236,vlookup_a!A:B,2,FALSE)),0,(VLOOKUP(A9236,vlookup_a!A:B,2,FALSE)))</f>
        <v>123</v>
      </c>
      <c r="D9236" s="2">
        <f>VLOOKUP(A9236,vlookup_a!C:D,2,FALSE)</f>
        <v>0</v>
      </c>
      <c r="E9236" s="2">
        <f t="shared" si="432"/>
        <v>0</v>
      </c>
      <c r="F9236" t="str">
        <f t="shared" si="433"/>
        <v>aman</v>
      </c>
      <c r="G9236" t="str">
        <f t="shared" si="434"/>
        <v>update</v>
      </c>
    </row>
    <row r="9237" spans="1:7" x14ac:dyDescent="0.25">
      <c r="A9237" s="1" t="s">
        <v>9235</v>
      </c>
      <c r="B9237" s="2">
        <v>311432</v>
      </c>
      <c r="C9237" s="2">
        <f>IF(ISNA(VLOOKUP(A9237,vlookup_a!A:B,2,FALSE)),0,(VLOOKUP(A9237,vlookup_a!A:B,2,FALSE)))</f>
        <v>311432</v>
      </c>
      <c r="D9237" s="2">
        <f>VLOOKUP(A9237,vlookup_a!C:D,2,FALSE)</f>
        <v>0</v>
      </c>
      <c r="E9237" s="2">
        <f t="shared" si="432"/>
        <v>0</v>
      </c>
      <c r="F9237" t="str">
        <f t="shared" si="433"/>
        <v>aman</v>
      </c>
      <c r="G9237" t="str">
        <f t="shared" si="434"/>
        <v>update</v>
      </c>
    </row>
    <row r="9238" spans="1:7" x14ac:dyDescent="0.25">
      <c r="A9238" s="1" t="s">
        <v>9236</v>
      </c>
      <c r="B9238" s="2">
        <v>278274</v>
      </c>
      <c r="C9238" s="2">
        <f>IF(ISNA(VLOOKUP(A9238,vlookup_a!A:B,2,FALSE)),0,(VLOOKUP(A9238,vlookup_a!A:B,2,FALSE)))</f>
        <v>278274</v>
      </c>
      <c r="D9238" s="2">
        <f>VLOOKUP(A9238,vlookup_a!C:D,2,FALSE)</f>
        <v>0</v>
      </c>
      <c r="E9238" s="2">
        <f t="shared" si="432"/>
        <v>0</v>
      </c>
      <c r="F9238" t="str">
        <f t="shared" si="433"/>
        <v>aman</v>
      </c>
      <c r="G9238" t="str">
        <f t="shared" si="434"/>
        <v>update</v>
      </c>
    </row>
    <row r="9239" spans="1:7" x14ac:dyDescent="0.25">
      <c r="A9239" s="1" t="s">
        <v>9237</v>
      </c>
      <c r="B9239" s="2">
        <v>37200</v>
      </c>
      <c r="C9239" s="2">
        <f>IF(ISNA(VLOOKUP(A9239,vlookup_a!A:B,2,FALSE)),0,(VLOOKUP(A9239,vlookup_a!A:B,2,FALSE)))</f>
        <v>37200</v>
      </c>
      <c r="D9239" s="2">
        <f>VLOOKUP(A9239,vlookup_a!C:D,2,FALSE)</f>
        <v>0</v>
      </c>
      <c r="E9239" s="2">
        <f t="shared" si="432"/>
        <v>0</v>
      </c>
      <c r="F9239" t="str">
        <f t="shared" si="433"/>
        <v>aman</v>
      </c>
      <c r="G9239" t="str">
        <f t="shared" si="434"/>
        <v>update</v>
      </c>
    </row>
    <row r="9240" spans="1:7" x14ac:dyDescent="0.25">
      <c r="A9240" s="1" t="s">
        <v>9238</v>
      </c>
      <c r="B9240" s="2">
        <v>11031</v>
      </c>
      <c r="C9240" s="2">
        <f>IF(ISNA(VLOOKUP(A9240,vlookup_a!A:B,2,FALSE)),0,(VLOOKUP(A9240,vlookup_a!A:B,2,FALSE)))</f>
        <v>11031</v>
      </c>
      <c r="D9240" s="2">
        <f>VLOOKUP(A9240,vlookup_a!C:D,2,FALSE)</f>
        <v>0</v>
      </c>
      <c r="E9240" s="2">
        <f t="shared" si="432"/>
        <v>0</v>
      </c>
      <c r="F9240" t="str">
        <f t="shared" si="433"/>
        <v>aman</v>
      </c>
      <c r="G9240" t="str">
        <f t="shared" si="434"/>
        <v>update</v>
      </c>
    </row>
    <row r="9241" spans="1:7" x14ac:dyDescent="0.25">
      <c r="A9241" s="1" t="s">
        <v>9239</v>
      </c>
      <c r="B9241" s="2">
        <v>510505</v>
      </c>
      <c r="C9241" s="2">
        <f>IF(ISNA(VLOOKUP(A9241,vlookup_a!A:B,2,FALSE)),0,(VLOOKUP(A9241,vlookup_a!A:B,2,FALSE)))</f>
        <v>510505</v>
      </c>
      <c r="D9241" s="2">
        <f>VLOOKUP(A9241,vlookup_a!C:D,2,FALSE)</f>
        <v>0</v>
      </c>
      <c r="E9241" s="2">
        <f t="shared" si="432"/>
        <v>0</v>
      </c>
      <c r="F9241" t="str">
        <f t="shared" si="433"/>
        <v>aman</v>
      </c>
      <c r="G9241" t="str">
        <f t="shared" si="434"/>
        <v>update</v>
      </c>
    </row>
    <row r="9242" spans="1:7" x14ac:dyDescent="0.25">
      <c r="A9242" s="1" t="s">
        <v>9240</v>
      </c>
      <c r="B9242" s="2">
        <v>447336</v>
      </c>
      <c r="C9242" s="2">
        <f>IF(ISNA(VLOOKUP(A9242,vlookup_a!A:B,2,FALSE)),0,(VLOOKUP(A9242,vlookup_a!A:B,2,FALSE)))</f>
        <v>447336</v>
      </c>
      <c r="D9242" s="2">
        <f>VLOOKUP(A9242,vlookup_a!C:D,2,FALSE)</f>
        <v>0</v>
      </c>
      <c r="E9242" s="2">
        <f t="shared" si="432"/>
        <v>0</v>
      </c>
      <c r="F9242" t="str">
        <f t="shared" si="433"/>
        <v>aman</v>
      </c>
      <c r="G9242" t="str">
        <f t="shared" si="434"/>
        <v>update</v>
      </c>
    </row>
    <row r="9243" spans="1:7" x14ac:dyDescent="0.25">
      <c r="A9243" s="1" t="s">
        <v>9241</v>
      </c>
      <c r="B9243" s="2">
        <v>201383</v>
      </c>
      <c r="C9243" s="2">
        <f>IF(ISNA(VLOOKUP(A9243,vlookup_a!A:B,2,FALSE)),0,(VLOOKUP(A9243,vlookup_a!A:B,2,FALSE)))</f>
        <v>201383</v>
      </c>
      <c r="D9243" s="2">
        <f>VLOOKUP(A9243,vlookup_a!C:D,2,FALSE)</f>
        <v>0</v>
      </c>
      <c r="E9243" s="2">
        <f t="shared" si="432"/>
        <v>0</v>
      </c>
      <c r="F9243" t="str">
        <f t="shared" si="433"/>
        <v>aman</v>
      </c>
      <c r="G9243" t="str">
        <f t="shared" si="434"/>
        <v>update</v>
      </c>
    </row>
    <row r="9244" spans="1:7" x14ac:dyDescent="0.25">
      <c r="A9244" s="1" t="s">
        <v>9242</v>
      </c>
      <c r="B9244" s="2">
        <v>97534</v>
      </c>
      <c r="C9244" s="2">
        <f>IF(ISNA(VLOOKUP(A9244,vlookup_a!A:B,2,FALSE)),0,(VLOOKUP(A9244,vlookup_a!A:B,2,FALSE)))</f>
        <v>97534</v>
      </c>
      <c r="D9244" s="2">
        <f>VLOOKUP(A9244,vlookup_a!C:D,2,FALSE)</f>
        <v>0</v>
      </c>
      <c r="E9244" s="2">
        <f t="shared" si="432"/>
        <v>0</v>
      </c>
      <c r="F9244" t="str">
        <f t="shared" si="433"/>
        <v>aman</v>
      </c>
      <c r="G9244" t="str">
        <f t="shared" si="434"/>
        <v>update</v>
      </c>
    </row>
    <row r="9245" spans="1:7" x14ac:dyDescent="0.25">
      <c r="A9245" s="1" t="s">
        <v>9243</v>
      </c>
      <c r="B9245" s="2">
        <v>171612</v>
      </c>
      <c r="C9245" s="2">
        <f>IF(ISNA(VLOOKUP(A9245,vlookup_a!A:B,2,FALSE)),0,(VLOOKUP(A9245,vlookup_a!A:B,2,FALSE)))</f>
        <v>171612</v>
      </c>
      <c r="D9245" s="2">
        <f>VLOOKUP(A9245,vlookup_a!C:D,2,FALSE)</f>
        <v>0</v>
      </c>
      <c r="E9245" s="2">
        <f t="shared" si="432"/>
        <v>0</v>
      </c>
      <c r="F9245" t="str">
        <f t="shared" si="433"/>
        <v>aman</v>
      </c>
      <c r="G9245" t="str">
        <f t="shared" si="434"/>
        <v>update</v>
      </c>
    </row>
    <row r="9246" spans="1:7" x14ac:dyDescent="0.25">
      <c r="A9246" s="1" t="s">
        <v>9244</v>
      </c>
      <c r="B9246" s="2">
        <v>56359</v>
      </c>
      <c r="C9246" s="2">
        <f>IF(ISNA(VLOOKUP(A9246,vlookup_a!A:B,2,FALSE)),0,(VLOOKUP(A9246,vlookup_a!A:B,2,FALSE)))</f>
        <v>56359</v>
      </c>
      <c r="D9246" s="2">
        <f>VLOOKUP(A9246,vlookup_a!C:D,2,FALSE)</f>
        <v>0</v>
      </c>
      <c r="E9246" s="2">
        <f t="shared" si="432"/>
        <v>0</v>
      </c>
      <c r="F9246" t="str">
        <f t="shared" si="433"/>
        <v>aman</v>
      </c>
      <c r="G9246" t="str">
        <f t="shared" si="434"/>
        <v>update</v>
      </c>
    </row>
    <row r="9247" spans="1:7" x14ac:dyDescent="0.25">
      <c r="A9247" s="1" t="s">
        <v>9245</v>
      </c>
      <c r="B9247" s="2">
        <v>665899</v>
      </c>
      <c r="C9247" s="2">
        <f>IF(ISNA(VLOOKUP(A9247,vlookup_a!A:B,2,FALSE)),0,(VLOOKUP(A9247,vlookup_a!A:B,2,FALSE)))</f>
        <v>665899</v>
      </c>
      <c r="D9247" s="2">
        <f>VLOOKUP(A9247,vlookup_a!C:D,2,FALSE)</f>
        <v>0</v>
      </c>
      <c r="E9247" s="2">
        <f t="shared" si="432"/>
        <v>0</v>
      </c>
      <c r="F9247" t="str">
        <f t="shared" si="433"/>
        <v>aman</v>
      </c>
      <c r="G9247" t="str">
        <f t="shared" si="434"/>
        <v>update</v>
      </c>
    </row>
    <row r="9248" spans="1:7" x14ac:dyDescent="0.25">
      <c r="A9248" s="1" t="s">
        <v>9246</v>
      </c>
      <c r="B9248" s="2">
        <v>210798</v>
      </c>
      <c r="C9248" s="2">
        <f>IF(ISNA(VLOOKUP(A9248,vlookup_a!A:B,2,FALSE)),0,(VLOOKUP(A9248,vlookup_a!A:B,2,FALSE)))</f>
        <v>210798</v>
      </c>
      <c r="D9248" s="2">
        <f>VLOOKUP(A9248,vlookup_a!C:D,2,FALSE)</f>
        <v>0</v>
      </c>
      <c r="E9248" s="2">
        <f t="shared" si="432"/>
        <v>0</v>
      </c>
      <c r="F9248" t="str">
        <f t="shared" si="433"/>
        <v>aman</v>
      </c>
      <c r="G9248" t="str">
        <f t="shared" si="434"/>
        <v>update</v>
      </c>
    </row>
    <row r="9249" spans="1:7" x14ac:dyDescent="0.25">
      <c r="A9249" s="1" t="s">
        <v>9247</v>
      </c>
      <c r="B9249" s="2">
        <v>700155</v>
      </c>
      <c r="C9249" s="2">
        <f>IF(ISNA(VLOOKUP(A9249,vlookup_a!A:B,2,FALSE)),0,(VLOOKUP(A9249,vlookup_a!A:B,2,FALSE)))</f>
        <v>700155</v>
      </c>
      <c r="D9249" s="2">
        <f>VLOOKUP(A9249,vlookup_a!C:D,2,FALSE)</f>
        <v>0</v>
      </c>
      <c r="E9249" s="2">
        <f t="shared" si="432"/>
        <v>0</v>
      </c>
      <c r="F9249" t="str">
        <f t="shared" si="433"/>
        <v>aman</v>
      </c>
      <c r="G9249" t="str">
        <f t="shared" si="434"/>
        <v>update</v>
      </c>
    </row>
    <row r="9250" spans="1:7" x14ac:dyDescent="0.25">
      <c r="A9250" s="1" t="s">
        <v>9248</v>
      </c>
      <c r="B9250" s="2">
        <v>172</v>
      </c>
      <c r="C9250" s="2">
        <f>IF(ISNA(VLOOKUP(A9250,vlookup_a!A:B,2,FALSE)),0,(VLOOKUP(A9250,vlookup_a!A:B,2,FALSE)))</f>
        <v>172</v>
      </c>
      <c r="D9250" s="2">
        <f>VLOOKUP(A9250,vlookup_a!C:D,2,FALSE)</f>
        <v>0</v>
      </c>
      <c r="E9250" s="2">
        <f t="shared" si="432"/>
        <v>0</v>
      </c>
      <c r="F9250" t="str">
        <f t="shared" si="433"/>
        <v>aman</v>
      </c>
      <c r="G9250" t="str">
        <f t="shared" si="434"/>
        <v>update</v>
      </c>
    </row>
    <row r="9251" spans="1:7" x14ac:dyDescent="0.25">
      <c r="A9251" s="1" t="s">
        <v>9249</v>
      </c>
      <c r="B9251" s="2">
        <v>1199237</v>
      </c>
      <c r="C9251" s="2">
        <f>IF(ISNA(VLOOKUP(A9251,vlookup_a!A:B,2,FALSE)),0,(VLOOKUP(A9251,vlookup_a!A:B,2,FALSE)))</f>
        <v>1199237</v>
      </c>
      <c r="D9251" s="2">
        <f>VLOOKUP(A9251,vlookup_a!C:D,2,FALSE)</f>
        <v>0</v>
      </c>
      <c r="E9251" s="2">
        <f t="shared" si="432"/>
        <v>0</v>
      </c>
      <c r="F9251" t="str">
        <f t="shared" si="433"/>
        <v>aman</v>
      </c>
      <c r="G9251" t="str">
        <f t="shared" si="434"/>
        <v>update</v>
      </c>
    </row>
    <row r="9252" spans="1:7" x14ac:dyDescent="0.25">
      <c r="A9252" s="1" t="s">
        <v>9250</v>
      </c>
      <c r="B9252" s="2">
        <v>8660</v>
      </c>
      <c r="C9252" s="2">
        <f>IF(ISNA(VLOOKUP(A9252,vlookup_a!A:B,2,FALSE)),0,(VLOOKUP(A9252,vlookup_a!A:B,2,FALSE)))</f>
        <v>8660</v>
      </c>
      <c r="D9252" s="2">
        <f>VLOOKUP(A9252,vlookup_a!C:D,2,FALSE)</f>
        <v>0</v>
      </c>
      <c r="E9252" s="2">
        <f t="shared" si="432"/>
        <v>0</v>
      </c>
      <c r="F9252" t="str">
        <f t="shared" si="433"/>
        <v>aman</v>
      </c>
      <c r="G9252" t="str">
        <f t="shared" si="434"/>
        <v>update</v>
      </c>
    </row>
    <row r="9253" spans="1:7" x14ac:dyDescent="0.25">
      <c r="A9253" s="1" t="s">
        <v>9251</v>
      </c>
      <c r="B9253" s="2">
        <v>19172</v>
      </c>
      <c r="C9253" s="2">
        <f>IF(ISNA(VLOOKUP(A9253,vlookup_a!A:B,2,FALSE)),0,(VLOOKUP(A9253,vlookup_a!A:B,2,FALSE)))</f>
        <v>19172</v>
      </c>
      <c r="D9253" s="2">
        <f>VLOOKUP(A9253,vlookup_a!C:D,2,FALSE)</f>
        <v>0</v>
      </c>
      <c r="E9253" s="2">
        <f t="shared" si="432"/>
        <v>0</v>
      </c>
      <c r="F9253" t="str">
        <f t="shared" si="433"/>
        <v>aman</v>
      </c>
      <c r="G9253" t="str">
        <f t="shared" si="434"/>
        <v>update</v>
      </c>
    </row>
    <row r="9254" spans="1:7" x14ac:dyDescent="0.25">
      <c r="A9254" s="1" t="s">
        <v>9252</v>
      </c>
      <c r="B9254" s="2">
        <v>1000000</v>
      </c>
      <c r="C9254" s="2">
        <f>IF(ISNA(VLOOKUP(A9254,vlookup_a!A:B,2,FALSE)),0,(VLOOKUP(A9254,vlookup_a!A:B,2,FALSE)))</f>
        <v>1000000</v>
      </c>
      <c r="D9254" s="2">
        <f>VLOOKUP(A9254,vlookup_a!C:D,2,FALSE)</f>
        <v>0</v>
      </c>
      <c r="E9254" s="2">
        <f t="shared" si="432"/>
        <v>0</v>
      </c>
      <c r="F9254" t="str">
        <f t="shared" si="433"/>
        <v>aman</v>
      </c>
      <c r="G9254" t="str">
        <f t="shared" si="434"/>
        <v>update</v>
      </c>
    </row>
    <row r="9255" spans="1:7" x14ac:dyDescent="0.25">
      <c r="A9255" s="1" t="s">
        <v>9253</v>
      </c>
      <c r="B9255" s="2">
        <v>1898</v>
      </c>
      <c r="C9255" s="2">
        <f>IF(ISNA(VLOOKUP(A9255,vlookup_a!A:B,2,FALSE)),0,(VLOOKUP(A9255,vlookup_a!A:B,2,FALSE)))</f>
        <v>1898</v>
      </c>
      <c r="D9255" s="2">
        <f>VLOOKUP(A9255,vlookup_a!C:D,2,FALSE)</f>
        <v>0</v>
      </c>
      <c r="E9255" s="2">
        <f t="shared" si="432"/>
        <v>0</v>
      </c>
      <c r="F9255" t="str">
        <f t="shared" si="433"/>
        <v>aman</v>
      </c>
      <c r="G9255" t="str">
        <f t="shared" si="434"/>
        <v>update</v>
      </c>
    </row>
    <row r="9256" spans="1:7" x14ac:dyDescent="0.25">
      <c r="A9256" s="1" t="s">
        <v>9254</v>
      </c>
      <c r="B9256" s="2">
        <v>100000</v>
      </c>
      <c r="C9256" s="2">
        <f>IF(ISNA(VLOOKUP(A9256,vlookup_a!A:B,2,FALSE)),0,(VLOOKUP(A9256,vlookup_a!A:B,2,FALSE)))</f>
        <v>100000</v>
      </c>
      <c r="D9256" s="2">
        <f>VLOOKUP(A9256,vlookup_a!C:D,2,FALSE)</f>
        <v>0</v>
      </c>
      <c r="E9256" s="2">
        <f t="shared" si="432"/>
        <v>0</v>
      </c>
      <c r="F9256" t="str">
        <f t="shared" si="433"/>
        <v>aman</v>
      </c>
      <c r="G9256" t="str">
        <f t="shared" si="434"/>
        <v>update</v>
      </c>
    </row>
    <row r="9257" spans="1:7" x14ac:dyDescent="0.25">
      <c r="A9257" s="1" t="s">
        <v>9255</v>
      </c>
      <c r="B9257" s="2">
        <v>972480</v>
      </c>
      <c r="C9257" s="2">
        <f>IF(ISNA(VLOOKUP(A9257,vlookup_a!A:B,2,FALSE)),0,(VLOOKUP(A9257,vlookup_a!A:B,2,FALSE)))</f>
        <v>972480</v>
      </c>
      <c r="D9257" s="2">
        <f>VLOOKUP(A9257,vlookup_a!C:D,2,FALSE)</f>
        <v>0</v>
      </c>
      <c r="E9257" s="2">
        <f t="shared" si="432"/>
        <v>0</v>
      </c>
      <c r="F9257" t="str">
        <f t="shared" si="433"/>
        <v>aman</v>
      </c>
      <c r="G9257" t="str">
        <f t="shared" si="434"/>
        <v>update</v>
      </c>
    </row>
    <row r="9258" spans="1:7" x14ac:dyDescent="0.25">
      <c r="A9258" s="1" t="s">
        <v>9256</v>
      </c>
      <c r="B9258" s="2">
        <v>52204</v>
      </c>
      <c r="C9258" s="2">
        <f>IF(ISNA(VLOOKUP(A9258,vlookup_a!A:B,2,FALSE)),0,(VLOOKUP(A9258,vlookup_a!A:B,2,FALSE)))</f>
        <v>52204</v>
      </c>
      <c r="D9258" s="2">
        <f>VLOOKUP(A9258,vlookup_a!C:D,2,FALSE)</f>
        <v>0</v>
      </c>
      <c r="E9258" s="2">
        <f t="shared" si="432"/>
        <v>0</v>
      </c>
      <c r="F9258" t="str">
        <f t="shared" si="433"/>
        <v>aman</v>
      </c>
      <c r="G9258" t="str">
        <f t="shared" si="434"/>
        <v>update</v>
      </c>
    </row>
    <row r="9259" spans="1:7" x14ac:dyDescent="0.25">
      <c r="A9259" s="1" t="s">
        <v>9257</v>
      </c>
      <c r="B9259" s="2">
        <v>3693</v>
      </c>
      <c r="C9259" s="2">
        <f>IF(ISNA(VLOOKUP(A9259,vlookup_a!A:B,2,FALSE)),0,(VLOOKUP(A9259,vlookup_a!A:B,2,FALSE)))</f>
        <v>3693</v>
      </c>
      <c r="D9259" s="2">
        <f>VLOOKUP(A9259,vlookup_a!C:D,2,FALSE)</f>
        <v>0</v>
      </c>
      <c r="E9259" s="2">
        <f t="shared" si="432"/>
        <v>0</v>
      </c>
      <c r="F9259" t="str">
        <f t="shared" si="433"/>
        <v>aman</v>
      </c>
      <c r="G9259" t="str">
        <f t="shared" si="434"/>
        <v>update</v>
      </c>
    </row>
    <row r="9260" spans="1:7" x14ac:dyDescent="0.25">
      <c r="A9260" s="1" t="s">
        <v>9258</v>
      </c>
      <c r="B9260" s="2">
        <v>179493</v>
      </c>
      <c r="C9260" s="2">
        <f>IF(ISNA(VLOOKUP(A9260,vlookup_a!A:B,2,FALSE)),0,(VLOOKUP(A9260,vlookup_a!A:B,2,FALSE)))</f>
        <v>179493</v>
      </c>
      <c r="D9260" s="2">
        <f>VLOOKUP(A9260,vlookup_a!C:D,2,FALSE)</f>
        <v>0</v>
      </c>
      <c r="E9260" s="2">
        <f t="shared" si="432"/>
        <v>0</v>
      </c>
      <c r="F9260" t="str">
        <f t="shared" si="433"/>
        <v>aman</v>
      </c>
      <c r="G9260" t="str">
        <f t="shared" si="434"/>
        <v>update</v>
      </c>
    </row>
    <row r="9261" spans="1:7" x14ac:dyDescent="0.25">
      <c r="A9261" s="1" t="s">
        <v>9259</v>
      </c>
      <c r="B9261" s="2">
        <v>698046</v>
      </c>
      <c r="C9261" s="2">
        <f>IF(ISNA(VLOOKUP(A9261,vlookup_a!A:B,2,FALSE)),0,(VLOOKUP(A9261,vlookup_a!A:B,2,FALSE)))</f>
        <v>698046</v>
      </c>
      <c r="D9261" s="2">
        <f>VLOOKUP(A9261,vlookup_a!C:D,2,FALSE)</f>
        <v>0</v>
      </c>
      <c r="E9261" s="2">
        <f t="shared" si="432"/>
        <v>0</v>
      </c>
      <c r="F9261" t="str">
        <f t="shared" si="433"/>
        <v>aman</v>
      </c>
      <c r="G9261" t="str">
        <f t="shared" si="434"/>
        <v>update</v>
      </c>
    </row>
    <row r="9262" spans="1:7" x14ac:dyDescent="0.25">
      <c r="A9262" s="1" t="s">
        <v>9260</v>
      </c>
      <c r="B9262" s="2">
        <v>562702</v>
      </c>
      <c r="C9262" s="2">
        <f>IF(ISNA(VLOOKUP(A9262,vlookup_a!A:B,2,FALSE)),0,(VLOOKUP(A9262,vlookup_a!A:B,2,FALSE)))</f>
        <v>562702</v>
      </c>
      <c r="D9262" s="2">
        <f>VLOOKUP(A9262,vlookup_a!C:D,2,FALSE)</f>
        <v>0</v>
      </c>
      <c r="E9262" s="2">
        <f t="shared" si="432"/>
        <v>0</v>
      </c>
      <c r="F9262" t="str">
        <f t="shared" si="433"/>
        <v>aman</v>
      </c>
      <c r="G9262" t="str">
        <f t="shared" si="434"/>
        <v>update</v>
      </c>
    </row>
    <row r="9263" spans="1:7" x14ac:dyDescent="0.25">
      <c r="A9263" s="1" t="s">
        <v>9261</v>
      </c>
      <c r="B9263" s="2">
        <v>500000</v>
      </c>
      <c r="C9263" s="2">
        <f>IF(ISNA(VLOOKUP(A9263,vlookup_a!A:B,2,FALSE)),0,(VLOOKUP(A9263,vlookup_a!A:B,2,FALSE)))</f>
        <v>500000</v>
      </c>
      <c r="D9263" s="2">
        <f>VLOOKUP(A9263,vlookup_a!C:D,2,FALSE)</f>
        <v>0</v>
      </c>
      <c r="E9263" s="2">
        <f t="shared" si="432"/>
        <v>0</v>
      </c>
      <c r="F9263" t="str">
        <f t="shared" si="433"/>
        <v>aman</v>
      </c>
      <c r="G9263" t="str">
        <f t="shared" si="434"/>
        <v>update</v>
      </c>
    </row>
    <row r="9264" spans="1:7" x14ac:dyDescent="0.25">
      <c r="A9264" s="1" t="s">
        <v>9262</v>
      </c>
      <c r="B9264" s="2">
        <v>498321</v>
      </c>
      <c r="C9264" s="2">
        <f>IF(ISNA(VLOOKUP(A9264,vlookup_a!A:B,2,FALSE)),0,(VLOOKUP(A9264,vlookup_a!A:B,2,FALSE)))</f>
        <v>498321</v>
      </c>
      <c r="D9264" s="2">
        <f>VLOOKUP(A9264,vlookup_a!C:D,2,FALSE)</f>
        <v>0</v>
      </c>
      <c r="E9264" s="2">
        <f t="shared" si="432"/>
        <v>0</v>
      </c>
      <c r="F9264" t="str">
        <f t="shared" si="433"/>
        <v>aman</v>
      </c>
      <c r="G9264" t="str">
        <f t="shared" si="434"/>
        <v>update</v>
      </c>
    </row>
    <row r="9265" spans="1:7" x14ac:dyDescent="0.25">
      <c r="A9265" s="1" t="s">
        <v>9263</v>
      </c>
      <c r="B9265" s="2">
        <v>694973</v>
      </c>
      <c r="C9265" s="2">
        <f>IF(ISNA(VLOOKUP(A9265,vlookup_a!A:B,2,FALSE)),0,(VLOOKUP(A9265,vlookup_a!A:B,2,FALSE)))</f>
        <v>694973</v>
      </c>
      <c r="D9265" s="2">
        <f>VLOOKUP(A9265,vlookup_a!C:D,2,FALSE)</f>
        <v>0</v>
      </c>
      <c r="E9265" s="2">
        <f t="shared" si="432"/>
        <v>0</v>
      </c>
      <c r="F9265" t="str">
        <f t="shared" si="433"/>
        <v>aman</v>
      </c>
      <c r="G9265" t="str">
        <f t="shared" si="434"/>
        <v>update</v>
      </c>
    </row>
    <row r="9266" spans="1:7" x14ac:dyDescent="0.25">
      <c r="A9266" s="1" t="s">
        <v>9264</v>
      </c>
      <c r="B9266" s="2">
        <v>789042</v>
      </c>
      <c r="C9266" s="2">
        <f>IF(ISNA(VLOOKUP(A9266,vlookup_a!A:B,2,FALSE)),0,(VLOOKUP(A9266,vlookup_a!A:B,2,FALSE)))</f>
        <v>789042</v>
      </c>
      <c r="D9266" s="2">
        <f>VLOOKUP(A9266,vlookup_a!C:D,2,FALSE)</f>
        <v>0</v>
      </c>
      <c r="E9266" s="2">
        <f t="shared" si="432"/>
        <v>0</v>
      </c>
      <c r="F9266" t="str">
        <f t="shared" si="433"/>
        <v>aman</v>
      </c>
      <c r="G9266" t="str">
        <f t="shared" si="434"/>
        <v>update</v>
      </c>
    </row>
    <row r="9267" spans="1:7" x14ac:dyDescent="0.25">
      <c r="A9267" s="1" t="s">
        <v>9265</v>
      </c>
      <c r="B9267" s="2">
        <v>102722</v>
      </c>
      <c r="C9267" s="2">
        <f>IF(ISNA(VLOOKUP(A9267,vlookup_a!A:B,2,FALSE)),0,(VLOOKUP(A9267,vlookup_a!A:B,2,FALSE)))</f>
        <v>102722</v>
      </c>
      <c r="D9267" s="2">
        <f>VLOOKUP(A9267,vlookup_a!C:D,2,FALSE)</f>
        <v>0</v>
      </c>
      <c r="E9267" s="2">
        <f t="shared" si="432"/>
        <v>0</v>
      </c>
      <c r="F9267" t="str">
        <f t="shared" si="433"/>
        <v>aman</v>
      </c>
      <c r="G9267" t="str">
        <f t="shared" si="434"/>
        <v>update</v>
      </c>
    </row>
    <row r="9268" spans="1:7" x14ac:dyDescent="0.25">
      <c r="A9268" s="1" t="s">
        <v>9266</v>
      </c>
      <c r="B9268" s="2">
        <v>200000</v>
      </c>
      <c r="C9268" s="2">
        <f>IF(ISNA(VLOOKUP(A9268,vlookup_a!A:B,2,FALSE)),0,(VLOOKUP(A9268,vlookup_a!A:B,2,FALSE)))</f>
        <v>200000</v>
      </c>
      <c r="D9268" s="2">
        <f>VLOOKUP(A9268,vlookup_a!C:D,2,FALSE)</f>
        <v>0</v>
      </c>
      <c r="E9268" s="2">
        <f t="shared" si="432"/>
        <v>0</v>
      </c>
      <c r="F9268" t="str">
        <f t="shared" si="433"/>
        <v>aman</v>
      </c>
      <c r="G9268" t="str">
        <f t="shared" si="434"/>
        <v>update</v>
      </c>
    </row>
    <row r="9269" spans="1:7" x14ac:dyDescent="0.25">
      <c r="A9269" s="1" t="s">
        <v>9267</v>
      </c>
      <c r="B9269" s="2">
        <v>25000</v>
      </c>
      <c r="C9269" s="2">
        <f>IF(ISNA(VLOOKUP(A9269,vlookup_a!A:B,2,FALSE)),0,(VLOOKUP(A9269,vlookup_a!A:B,2,FALSE)))</f>
        <v>25000</v>
      </c>
      <c r="D9269" s="2">
        <f>VLOOKUP(A9269,vlookup_a!C:D,2,FALSE)</f>
        <v>0</v>
      </c>
      <c r="E9269" s="2">
        <f t="shared" si="432"/>
        <v>0</v>
      </c>
      <c r="F9269" t="str">
        <f t="shared" si="433"/>
        <v>aman</v>
      </c>
      <c r="G9269" t="str">
        <f t="shared" si="434"/>
        <v>update</v>
      </c>
    </row>
    <row r="9270" spans="1:7" x14ac:dyDescent="0.25">
      <c r="A9270" s="1" t="s">
        <v>9268</v>
      </c>
      <c r="B9270" s="2">
        <v>1593000</v>
      </c>
      <c r="C9270" s="2">
        <f>IF(ISNA(VLOOKUP(A9270,vlookup_a!A:B,2,FALSE)),0,(VLOOKUP(A9270,vlookup_a!A:B,2,FALSE)))</f>
        <v>1593000</v>
      </c>
      <c r="D9270" s="2">
        <f>VLOOKUP(A9270,vlookup_a!C:D,2,FALSE)</f>
        <v>0</v>
      </c>
      <c r="E9270" s="2">
        <f t="shared" si="432"/>
        <v>0</v>
      </c>
      <c r="F9270" t="str">
        <f t="shared" si="433"/>
        <v>aman</v>
      </c>
      <c r="G9270" t="str">
        <f t="shared" si="434"/>
        <v>update</v>
      </c>
    </row>
    <row r="9271" spans="1:7" x14ac:dyDescent="0.25">
      <c r="A9271" s="1" t="s">
        <v>9269</v>
      </c>
      <c r="B9271" s="2">
        <v>1711697</v>
      </c>
      <c r="C9271" s="2">
        <f>IF(ISNA(VLOOKUP(A9271,vlookup_a!A:B,2,FALSE)),0,(VLOOKUP(A9271,vlookup_a!A:B,2,FALSE)))</f>
        <v>1711697</v>
      </c>
      <c r="D9271" s="2">
        <f>VLOOKUP(A9271,vlookup_a!C:D,2,FALSE)</f>
        <v>0</v>
      </c>
      <c r="E9271" s="2">
        <f t="shared" si="432"/>
        <v>0</v>
      </c>
      <c r="F9271" t="str">
        <f t="shared" si="433"/>
        <v>aman</v>
      </c>
      <c r="G9271" t="str">
        <f t="shared" si="434"/>
        <v>update</v>
      </c>
    </row>
    <row r="9272" spans="1:7" x14ac:dyDescent="0.25">
      <c r="A9272" s="1" t="s">
        <v>9270</v>
      </c>
      <c r="B9272" s="2">
        <v>1579611</v>
      </c>
      <c r="C9272" s="2">
        <f>IF(ISNA(VLOOKUP(A9272,vlookup_a!A:B,2,FALSE)),0,(VLOOKUP(A9272,vlookup_a!A:B,2,FALSE)))</f>
        <v>1579611</v>
      </c>
      <c r="D9272" s="2">
        <f>VLOOKUP(A9272,vlookup_a!C:D,2,FALSE)</f>
        <v>0</v>
      </c>
      <c r="E9272" s="2">
        <f t="shared" si="432"/>
        <v>0</v>
      </c>
      <c r="F9272" t="str">
        <f t="shared" si="433"/>
        <v>aman</v>
      </c>
      <c r="G9272" t="str">
        <f t="shared" si="434"/>
        <v>update</v>
      </c>
    </row>
    <row r="9273" spans="1:7" x14ac:dyDescent="0.25">
      <c r="A9273" s="1" t="s">
        <v>9271</v>
      </c>
      <c r="B9273" s="2">
        <v>230867</v>
      </c>
      <c r="C9273" s="2">
        <f>IF(ISNA(VLOOKUP(A9273,vlookup_a!A:B,2,FALSE)),0,(VLOOKUP(A9273,vlookup_a!A:B,2,FALSE)))</f>
        <v>230867</v>
      </c>
      <c r="D9273" s="2">
        <f>VLOOKUP(A9273,vlookup_a!C:D,2,FALSE)</f>
        <v>0</v>
      </c>
      <c r="E9273" s="2">
        <f t="shared" si="432"/>
        <v>0</v>
      </c>
      <c r="F9273" t="str">
        <f t="shared" si="433"/>
        <v>aman</v>
      </c>
      <c r="G9273" t="str">
        <f t="shared" si="434"/>
        <v>update</v>
      </c>
    </row>
    <row r="9274" spans="1:7" x14ac:dyDescent="0.25">
      <c r="A9274" s="1" t="s">
        <v>9272</v>
      </c>
      <c r="B9274" s="2">
        <v>4694</v>
      </c>
      <c r="C9274" s="2">
        <f>IF(ISNA(VLOOKUP(A9274,vlookup_a!A:B,2,FALSE)),0,(VLOOKUP(A9274,vlookup_a!A:B,2,FALSE)))</f>
        <v>4694</v>
      </c>
      <c r="D9274" s="2">
        <f>VLOOKUP(A9274,vlookup_a!C:D,2,FALSE)</f>
        <v>0</v>
      </c>
      <c r="E9274" s="2">
        <f t="shared" si="432"/>
        <v>0</v>
      </c>
      <c r="F9274" t="str">
        <f t="shared" si="433"/>
        <v>aman</v>
      </c>
      <c r="G9274" t="str">
        <f t="shared" si="434"/>
        <v>update</v>
      </c>
    </row>
    <row r="9275" spans="1:7" x14ac:dyDescent="0.25">
      <c r="A9275" s="1" t="s">
        <v>9273</v>
      </c>
      <c r="B9275" s="2">
        <v>9579</v>
      </c>
      <c r="C9275" s="2">
        <f>IF(ISNA(VLOOKUP(A9275,vlookup_a!A:B,2,FALSE)),0,(VLOOKUP(A9275,vlookup_a!A:B,2,FALSE)))</f>
        <v>9579</v>
      </c>
      <c r="D9275" s="2">
        <f>VLOOKUP(A9275,vlookup_a!C:D,2,FALSE)</f>
        <v>0</v>
      </c>
      <c r="E9275" s="2">
        <f t="shared" si="432"/>
        <v>0</v>
      </c>
      <c r="F9275" t="str">
        <f t="shared" si="433"/>
        <v>aman</v>
      </c>
      <c r="G9275" t="str">
        <f t="shared" si="434"/>
        <v>update</v>
      </c>
    </row>
    <row r="9276" spans="1:7" x14ac:dyDescent="0.25">
      <c r="A9276" s="1" t="s">
        <v>9274</v>
      </c>
      <c r="B9276" s="2">
        <v>345049</v>
      </c>
      <c r="C9276" s="2">
        <f>IF(ISNA(VLOOKUP(A9276,vlookup_a!A:B,2,FALSE)),0,(VLOOKUP(A9276,vlookup_a!A:B,2,FALSE)))</f>
        <v>345049</v>
      </c>
      <c r="D9276" s="2">
        <f>VLOOKUP(A9276,vlookup_a!C:D,2,FALSE)</f>
        <v>0</v>
      </c>
      <c r="E9276" s="2">
        <f t="shared" si="432"/>
        <v>0</v>
      </c>
      <c r="F9276" t="str">
        <f t="shared" si="433"/>
        <v>aman</v>
      </c>
      <c r="G9276" t="str">
        <f t="shared" si="434"/>
        <v>update</v>
      </c>
    </row>
    <row r="9277" spans="1:7" x14ac:dyDescent="0.25">
      <c r="A9277" s="1" t="s">
        <v>9275</v>
      </c>
      <c r="B9277" s="2">
        <v>20000</v>
      </c>
      <c r="C9277" s="2">
        <f>IF(ISNA(VLOOKUP(A9277,vlookup_a!A:B,2,FALSE)),0,(VLOOKUP(A9277,vlookup_a!A:B,2,FALSE)))</f>
        <v>20000</v>
      </c>
      <c r="D9277" s="2">
        <f>VLOOKUP(A9277,vlookup_a!C:D,2,FALSE)</f>
        <v>0</v>
      </c>
      <c r="E9277" s="2">
        <f t="shared" si="432"/>
        <v>0</v>
      </c>
      <c r="F9277" t="str">
        <f t="shared" si="433"/>
        <v>aman</v>
      </c>
      <c r="G9277" t="str">
        <f t="shared" si="434"/>
        <v>update</v>
      </c>
    </row>
    <row r="9278" spans="1:7" x14ac:dyDescent="0.25">
      <c r="A9278" s="1" t="s">
        <v>9276</v>
      </c>
      <c r="B9278" s="2">
        <v>110000</v>
      </c>
      <c r="C9278" s="2">
        <f>IF(ISNA(VLOOKUP(A9278,vlookup_a!A:B,2,FALSE)),0,(VLOOKUP(A9278,vlookup_a!A:B,2,FALSE)))</f>
        <v>110000</v>
      </c>
      <c r="D9278" s="2">
        <f>VLOOKUP(A9278,vlookup_a!C:D,2,FALSE)</f>
        <v>0</v>
      </c>
      <c r="E9278" s="2">
        <f t="shared" si="432"/>
        <v>0</v>
      </c>
      <c r="F9278" t="str">
        <f t="shared" si="433"/>
        <v>aman</v>
      </c>
      <c r="G9278" t="str">
        <f t="shared" si="434"/>
        <v>update</v>
      </c>
    </row>
    <row r="9279" spans="1:7" x14ac:dyDescent="0.25">
      <c r="A9279" s="1" t="s">
        <v>9277</v>
      </c>
      <c r="B9279" s="2">
        <v>18889</v>
      </c>
      <c r="C9279" s="2">
        <f>IF(ISNA(VLOOKUP(A9279,vlookup_a!A:B,2,FALSE)),0,(VLOOKUP(A9279,vlookup_a!A:B,2,FALSE)))</f>
        <v>18889</v>
      </c>
      <c r="D9279" s="2">
        <f>VLOOKUP(A9279,vlookup_a!C:D,2,FALSE)</f>
        <v>0</v>
      </c>
      <c r="E9279" s="2">
        <f t="shared" si="432"/>
        <v>0</v>
      </c>
      <c r="F9279" t="str">
        <f t="shared" si="433"/>
        <v>aman</v>
      </c>
      <c r="G9279" t="str">
        <f t="shared" si="434"/>
        <v>update</v>
      </c>
    </row>
    <row r="9280" spans="1:7" x14ac:dyDescent="0.25">
      <c r="A9280" s="1" t="s">
        <v>9278</v>
      </c>
      <c r="B9280" s="2">
        <v>243536</v>
      </c>
      <c r="C9280" s="2">
        <f>IF(ISNA(VLOOKUP(A9280,vlookup_a!A:B,2,FALSE)),0,(VLOOKUP(A9280,vlookup_a!A:B,2,FALSE)))</f>
        <v>243536</v>
      </c>
      <c r="D9280" s="2">
        <f>VLOOKUP(A9280,vlookup_a!C:D,2,FALSE)</f>
        <v>0</v>
      </c>
      <c r="E9280" s="2">
        <f t="shared" si="432"/>
        <v>0</v>
      </c>
      <c r="F9280" t="str">
        <f t="shared" si="433"/>
        <v>aman</v>
      </c>
      <c r="G9280" t="str">
        <f t="shared" si="434"/>
        <v>update</v>
      </c>
    </row>
    <row r="9281" spans="1:7" x14ac:dyDescent="0.25">
      <c r="A9281" s="1" t="s">
        <v>9279</v>
      </c>
      <c r="B9281" s="2">
        <v>538831</v>
      </c>
      <c r="C9281" s="2">
        <f>IF(ISNA(VLOOKUP(A9281,vlookup_a!A:B,2,FALSE)),0,(VLOOKUP(A9281,vlookup_a!A:B,2,FALSE)))</f>
        <v>538831</v>
      </c>
      <c r="D9281" s="2">
        <f>VLOOKUP(A9281,vlookup_a!C:D,2,FALSE)</f>
        <v>0</v>
      </c>
      <c r="E9281" s="2">
        <f t="shared" si="432"/>
        <v>0</v>
      </c>
      <c r="F9281" t="str">
        <f t="shared" si="433"/>
        <v>aman</v>
      </c>
      <c r="G9281" t="str">
        <f t="shared" si="434"/>
        <v>update</v>
      </c>
    </row>
    <row r="9282" spans="1:7" x14ac:dyDescent="0.25">
      <c r="A9282" s="1" t="s">
        <v>9280</v>
      </c>
      <c r="B9282" s="2">
        <v>922182</v>
      </c>
      <c r="C9282" s="2">
        <f>IF(ISNA(VLOOKUP(A9282,vlookup_a!A:B,2,FALSE)),0,(VLOOKUP(A9282,vlookup_a!A:B,2,FALSE)))</f>
        <v>922182</v>
      </c>
      <c r="D9282" s="2">
        <f>VLOOKUP(A9282,vlookup_a!C:D,2,FALSE)</f>
        <v>0</v>
      </c>
      <c r="E9282" s="2">
        <f t="shared" si="432"/>
        <v>0</v>
      </c>
      <c r="F9282" t="str">
        <f t="shared" si="433"/>
        <v>aman</v>
      </c>
      <c r="G9282" t="str">
        <f t="shared" si="434"/>
        <v>update</v>
      </c>
    </row>
    <row r="9283" spans="1:7" x14ac:dyDescent="0.25">
      <c r="A9283" s="1" t="s">
        <v>9281</v>
      </c>
      <c r="B9283" s="2">
        <v>258511</v>
      </c>
      <c r="C9283" s="2">
        <f>IF(ISNA(VLOOKUP(A9283,vlookup_a!A:B,2,FALSE)),0,(VLOOKUP(A9283,vlookup_a!A:B,2,FALSE)))</f>
        <v>258511</v>
      </c>
      <c r="D9283" s="2">
        <f>VLOOKUP(A9283,vlookup_a!C:D,2,FALSE)</f>
        <v>0</v>
      </c>
      <c r="E9283" s="2">
        <f t="shared" ref="E9283:E9346" si="435">B9283-C9283</f>
        <v>0</v>
      </c>
      <c r="F9283" t="str">
        <f t="shared" ref="F9283:F9346" si="436">IF(B9283=C9283,"aman",IF(B9283&lt;C9283,"aman","cek"))</f>
        <v>aman</v>
      </c>
      <c r="G9283" t="str">
        <f t="shared" ref="G9283:G9346" si="437">IF(D9283=B9283,"no update","update")</f>
        <v>update</v>
      </c>
    </row>
    <row r="9284" spans="1:7" x14ac:dyDescent="0.25">
      <c r="A9284" s="1" t="s">
        <v>9282</v>
      </c>
      <c r="B9284" s="2">
        <v>169078</v>
      </c>
      <c r="C9284" s="2">
        <f>IF(ISNA(VLOOKUP(A9284,vlookup_a!A:B,2,FALSE)),0,(VLOOKUP(A9284,vlookup_a!A:B,2,FALSE)))</f>
        <v>169078</v>
      </c>
      <c r="D9284" s="2">
        <f>VLOOKUP(A9284,vlookup_a!C:D,2,FALSE)</f>
        <v>0</v>
      </c>
      <c r="E9284" s="2">
        <f t="shared" si="435"/>
        <v>0</v>
      </c>
      <c r="F9284" t="str">
        <f t="shared" si="436"/>
        <v>aman</v>
      </c>
      <c r="G9284" t="str">
        <f t="shared" si="437"/>
        <v>update</v>
      </c>
    </row>
    <row r="9285" spans="1:7" x14ac:dyDescent="0.25">
      <c r="A9285" s="1" t="s">
        <v>9283</v>
      </c>
      <c r="B9285" s="2">
        <v>1851814</v>
      </c>
      <c r="C9285" s="2">
        <f>IF(ISNA(VLOOKUP(A9285,vlookup_a!A:B,2,FALSE)),0,(VLOOKUP(A9285,vlookup_a!A:B,2,FALSE)))</f>
        <v>1851814</v>
      </c>
      <c r="D9285" s="2">
        <f>VLOOKUP(A9285,vlookup_a!C:D,2,FALSE)</f>
        <v>0</v>
      </c>
      <c r="E9285" s="2">
        <f t="shared" si="435"/>
        <v>0</v>
      </c>
      <c r="F9285" t="str">
        <f t="shared" si="436"/>
        <v>aman</v>
      </c>
      <c r="G9285" t="str">
        <f t="shared" si="437"/>
        <v>update</v>
      </c>
    </row>
    <row r="9286" spans="1:7" x14ac:dyDescent="0.25">
      <c r="A9286" s="1" t="s">
        <v>9284</v>
      </c>
      <c r="B9286" s="2">
        <v>49414</v>
      </c>
      <c r="C9286" s="2">
        <f>IF(ISNA(VLOOKUP(A9286,vlookup_a!A:B,2,FALSE)),0,(VLOOKUP(A9286,vlookup_a!A:B,2,FALSE)))</f>
        <v>49414</v>
      </c>
      <c r="D9286" s="2">
        <f>VLOOKUP(A9286,vlookup_a!C:D,2,FALSE)</f>
        <v>0</v>
      </c>
      <c r="E9286" s="2">
        <f t="shared" si="435"/>
        <v>0</v>
      </c>
      <c r="F9286" t="str">
        <f t="shared" si="436"/>
        <v>aman</v>
      </c>
      <c r="G9286" t="str">
        <f t="shared" si="437"/>
        <v>update</v>
      </c>
    </row>
    <row r="9287" spans="1:7" x14ac:dyDescent="0.25">
      <c r="A9287" s="1" t="s">
        <v>9285</v>
      </c>
      <c r="B9287" s="2">
        <v>114470</v>
      </c>
      <c r="C9287" s="2">
        <f>IF(ISNA(VLOOKUP(A9287,vlookup_a!A:B,2,FALSE)),0,(VLOOKUP(A9287,vlookup_a!A:B,2,FALSE)))</f>
        <v>114470</v>
      </c>
      <c r="D9287" s="2">
        <f>VLOOKUP(A9287,vlookup_a!C:D,2,FALSE)</f>
        <v>0</v>
      </c>
      <c r="E9287" s="2">
        <f t="shared" si="435"/>
        <v>0</v>
      </c>
      <c r="F9287" t="str">
        <f t="shared" si="436"/>
        <v>aman</v>
      </c>
      <c r="G9287" t="str">
        <f t="shared" si="437"/>
        <v>update</v>
      </c>
    </row>
    <row r="9288" spans="1:7" x14ac:dyDescent="0.25">
      <c r="A9288" s="1" t="s">
        <v>9286</v>
      </c>
      <c r="B9288" s="2">
        <v>57839</v>
      </c>
      <c r="C9288" s="2">
        <f>IF(ISNA(VLOOKUP(A9288,vlookup_a!A:B,2,FALSE)),0,(VLOOKUP(A9288,vlookup_a!A:B,2,FALSE)))</f>
        <v>57839</v>
      </c>
      <c r="D9288" s="2">
        <f>VLOOKUP(A9288,vlookup_a!C:D,2,FALSE)</f>
        <v>0</v>
      </c>
      <c r="E9288" s="2">
        <f t="shared" si="435"/>
        <v>0</v>
      </c>
      <c r="F9288" t="str">
        <f t="shared" si="436"/>
        <v>aman</v>
      </c>
      <c r="G9288" t="str">
        <f t="shared" si="437"/>
        <v>update</v>
      </c>
    </row>
    <row r="9289" spans="1:7" x14ac:dyDescent="0.25">
      <c r="A9289" s="1" t="s">
        <v>9287</v>
      </c>
      <c r="B9289" s="2">
        <v>337265</v>
      </c>
      <c r="C9289" s="2">
        <f>IF(ISNA(VLOOKUP(A9289,vlookup_a!A:B,2,FALSE)),0,(VLOOKUP(A9289,vlookup_a!A:B,2,FALSE)))</f>
        <v>337265</v>
      </c>
      <c r="D9289" s="2">
        <f>VLOOKUP(A9289,vlookup_a!C:D,2,FALSE)</f>
        <v>0</v>
      </c>
      <c r="E9289" s="2">
        <f t="shared" si="435"/>
        <v>0</v>
      </c>
      <c r="F9289" t="str">
        <f t="shared" si="436"/>
        <v>aman</v>
      </c>
      <c r="G9289" t="str">
        <f t="shared" si="437"/>
        <v>update</v>
      </c>
    </row>
    <row r="9290" spans="1:7" x14ac:dyDescent="0.25">
      <c r="A9290" s="1" t="s">
        <v>9288</v>
      </c>
      <c r="B9290" s="2">
        <v>300186</v>
      </c>
      <c r="C9290" s="2">
        <f>IF(ISNA(VLOOKUP(A9290,vlookup_a!A:B,2,FALSE)),0,(VLOOKUP(A9290,vlookup_a!A:B,2,FALSE)))</f>
        <v>300186</v>
      </c>
      <c r="D9290" s="2">
        <f>VLOOKUP(A9290,vlookup_a!C:D,2,FALSE)</f>
        <v>0</v>
      </c>
      <c r="E9290" s="2">
        <f t="shared" si="435"/>
        <v>0</v>
      </c>
      <c r="F9290" t="str">
        <f t="shared" si="436"/>
        <v>aman</v>
      </c>
      <c r="G9290" t="str">
        <f t="shared" si="437"/>
        <v>update</v>
      </c>
    </row>
    <row r="9291" spans="1:7" x14ac:dyDescent="0.25">
      <c r="A9291" s="1" t="s">
        <v>9289</v>
      </c>
      <c r="B9291" s="2">
        <v>271300</v>
      </c>
      <c r="C9291" s="2">
        <f>IF(ISNA(VLOOKUP(A9291,vlookup_a!A:B,2,FALSE)),0,(VLOOKUP(A9291,vlookup_a!A:B,2,FALSE)))</f>
        <v>271300</v>
      </c>
      <c r="D9291" s="2">
        <f>VLOOKUP(A9291,vlookup_a!C:D,2,FALSE)</f>
        <v>0</v>
      </c>
      <c r="E9291" s="2">
        <f t="shared" si="435"/>
        <v>0</v>
      </c>
      <c r="F9291" t="str">
        <f t="shared" si="436"/>
        <v>aman</v>
      </c>
      <c r="G9291" t="str">
        <f t="shared" si="437"/>
        <v>update</v>
      </c>
    </row>
    <row r="9292" spans="1:7" x14ac:dyDescent="0.25">
      <c r="A9292" s="1" t="s">
        <v>9290</v>
      </c>
      <c r="B9292" s="2">
        <v>120236</v>
      </c>
      <c r="C9292" s="2">
        <f>IF(ISNA(VLOOKUP(A9292,vlookup_a!A:B,2,FALSE)),0,(VLOOKUP(A9292,vlookup_a!A:B,2,FALSE)))</f>
        <v>120236</v>
      </c>
      <c r="D9292" s="2">
        <f>VLOOKUP(A9292,vlookup_a!C:D,2,FALSE)</f>
        <v>0</v>
      </c>
      <c r="E9292" s="2">
        <f t="shared" si="435"/>
        <v>0</v>
      </c>
      <c r="F9292" t="str">
        <f t="shared" si="436"/>
        <v>aman</v>
      </c>
      <c r="G9292" t="str">
        <f t="shared" si="437"/>
        <v>update</v>
      </c>
    </row>
    <row r="9293" spans="1:7" x14ac:dyDescent="0.25">
      <c r="A9293" s="1" t="s">
        <v>9291</v>
      </c>
      <c r="B9293" s="2">
        <v>1774980</v>
      </c>
      <c r="C9293" s="2">
        <f>IF(ISNA(VLOOKUP(A9293,vlookup_a!A:B,2,FALSE)),0,(VLOOKUP(A9293,vlookup_a!A:B,2,FALSE)))</f>
        <v>1774980</v>
      </c>
      <c r="D9293" s="2">
        <f>VLOOKUP(A9293,vlookup_a!C:D,2,FALSE)</f>
        <v>0</v>
      </c>
      <c r="E9293" s="2">
        <f t="shared" si="435"/>
        <v>0</v>
      </c>
      <c r="F9293" t="str">
        <f t="shared" si="436"/>
        <v>aman</v>
      </c>
      <c r="G9293" t="str">
        <f t="shared" si="437"/>
        <v>update</v>
      </c>
    </row>
    <row r="9294" spans="1:7" x14ac:dyDescent="0.25">
      <c r="A9294" s="1" t="s">
        <v>9292</v>
      </c>
      <c r="B9294" s="2">
        <v>595518</v>
      </c>
      <c r="C9294" s="2">
        <f>IF(ISNA(VLOOKUP(A9294,vlookup_a!A:B,2,FALSE)),0,(VLOOKUP(A9294,vlookup_a!A:B,2,FALSE)))</f>
        <v>595518</v>
      </c>
      <c r="D9294" s="2">
        <f>VLOOKUP(A9294,vlookup_a!C:D,2,FALSE)</f>
        <v>0</v>
      </c>
      <c r="E9294" s="2">
        <f t="shared" si="435"/>
        <v>0</v>
      </c>
      <c r="F9294" t="str">
        <f t="shared" si="436"/>
        <v>aman</v>
      </c>
      <c r="G9294" t="str">
        <f t="shared" si="437"/>
        <v>update</v>
      </c>
    </row>
    <row r="9295" spans="1:7" x14ac:dyDescent="0.25">
      <c r="A9295" s="1" t="s">
        <v>9293</v>
      </c>
      <c r="B9295" s="2">
        <v>9743</v>
      </c>
      <c r="C9295" s="2">
        <f>IF(ISNA(VLOOKUP(A9295,vlookup_a!A:B,2,FALSE)),0,(VLOOKUP(A9295,vlookup_a!A:B,2,FALSE)))</f>
        <v>9743</v>
      </c>
      <c r="D9295" s="2">
        <f>VLOOKUP(A9295,vlookup_a!C:D,2,FALSE)</f>
        <v>0</v>
      </c>
      <c r="E9295" s="2">
        <f t="shared" si="435"/>
        <v>0</v>
      </c>
      <c r="F9295" t="str">
        <f t="shared" si="436"/>
        <v>aman</v>
      </c>
      <c r="G9295" t="str">
        <f t="shared" si="437"/>
        <v>update</v>
      </c>
    </row>
    <row r="9296" spans="1:7" x14ac:dyDescent="0.25">
      <c r="A9296" s="1" t="s">
        <v>9294</v>
      </c>
      <c r="B9296" s="2">
        <v>10000</v>
      </c>
      <c r="C9296" s="2">
        <f>IF(ISNA(VLOOKUP(A9296,vlookup_a!A:B,2,FALSE)),0,(VLOOKUP(A9296,vlookup_a!A:B,2,FALSE)))</f>
        <v>10000</v>
      </c>
      <c r="D9296" s="2">
        <f>VLOOKUP(A9296,vlookup_a!C:D,2,FALSE)</f>
        <v>0</v>
      </c>
      <c r="E9296" s="2">
        <f t="shared" si="435"/>
        <v>0</v>
      </c>
      <c r="F9296" t="str">
        <f t="shared" si="436"/>
        <v>aman</v>
      </c>
      <c r="G9296" t="str">
        <f t="shared" si="437"/>
        <v>update</v>
      </c>
    </row>
    <row r="9297" spans="1:7" x14ac:dyDescent="0.25">
      <c r="A9297" s="1" t="s">
        <v>9295</v>
      </c>
      <c r="B9297" s="2">
        <v>48764</v>
      </c>
      <c r="C9297" s="2">
        <f>IF(ISNA(VLOOKUP(A9297,vlookup_a!A:B,2,FALSE)),0,(VLOOKUP(A9297,vlookup_a!A:B,2,FALSE)))</f>
        <v>48764</v>
      </c>
      <c r="D9297" s="2">
        <f>VLOOKUP(A9297,vlookup_a!C:D,2,FALSE)</f>
        <v>0</v>
      </c>
      <c r="E9297" s="2">
        <f t="shared" si="435"/>
        <v>0</v>
      </c>
      <c r="F9297" t="str">
        <f t="shared" si="436"/>
        <v>aman</v>
      </c>
      <c r="G9297" t="str">
        <f t="shared" si="437"/>
        <v>update</v>
      </c>
    </row>
    <row r="9298" spans="1:7" x14ac:dyDescent="0.25">
      <c r="A9298" s="1" t="s">
        <v>9296</v>
      </c>
      <c r="B9298" s="2">
        <v>382287</v>
      </c>
      <c r="C9298" s="2">
        <f>IF(ISNA(VLOOKUP(A9298,vlookup_a!A:B,2,FALSE)),0,(VLOOKUP(A9298,vlookup_a!A:B,2,FALSE)))</f>
        <v>382287</v>
      </c>
      <c r="D9298" s="2">
        <f>VLOOKUP(A9298,vlookup_a!C:D,2,FALSE)</f>
        <v>0</v>
      </c>
      <c r="E9298" s="2">
        <f t="shared" si="435"/>
        <v>0</v>
      </c>
      <c r="F9298" t="str">
        <f t="shared" si="436"/>
        <v>aman</v>
      </c>
      <c r="G9298" t="str">
        <f t="shared" si="437"/>
        <v>update</v>
      </c>
    </row>
    <row r="9299" spans="1:7" x14ac:dyDescent="0.25">
      <c r="A9299" s="1" t="s">
        <v>9297</v>
      </c>
      <c r="B9299" s="2">
        <v>346300</v>
      </c>
      <c r="C9299" s="2">
        <f>IF(ISNA(VLOOKUP(A9299,vlookup_a!A:B,2,FALSE)),0,(VLOOKUP(A9299,vlookup_a!A:B,2,FALSE)))</f>
        <v>346300</v>
      </c>
      <c r="D9299" s="2">
        <f>VLOOKUP(A9299,vlookup_a!C:D,2,FALSE)</f>
        <v>0</v>
      </c>
      <c r="E9299" s="2">
        <f t="shared" si="435"/>
        <v>0</v>
      </c>
      <c r="F9299" t="str">
        <f t="shared" si="436"/>
        <v>aman</v>
      </c>
      <c r="G9299" t="str">
        <f t="shared" si="437"/>
        <v>update</v>
      </c>
    </row>
    <row r="9300" spans="1:7" x14ac:dyDescent="0.25">
      <c r="A9300" s="1" t="s">
        <v>9298</v>
      </c>
      <c r="B9300" s="2">
        <v>277</v>
      </c>
      <c r="C9300" s="2">
        <f>IF(ISNA(VLOOKUP(A9300,vlookup_a!A:B,2,FALSE)),0,(VLOOKUP(A9300,vlookup_a!A:B,2,FALSE)))</f>
        <v>277</v>
      </c>
      <c r="D9300" s="2">
        <f>VLOOKUP(A9300,vlookup_a!C:D,2,FALSE)</f>
        <v>0</v>
      </c>
      <c r="E9300" s="2">
        <f t="shared" si="435"/>
        <v>0</v>
      </c>
      <c r="F9300" t="str">
        <f t="shared" si="436"/>
        <v>aman</v>
      </c>
      <c r="G9300" t="str">
        <f t="shared" si="437"/>
        <v>update</v>
      </c>
    </row>
    <row r="9301" spans="1:7" x14ac:dyDescent="0.25">
      <c r="A9301" s="1" t="s">
        <v>9299</v>
      </c>
      <c r="B9301" s="2">
        <v>475000</v>
      </c>
      <c r="C9301" s="2">
        <f>IF(ISNA(VLOOKUP(A9301,vlookup_a!A:B,2,FALSE)),0,(VLOOKUP(A9301,vlookup_a!A:B,2,FALSE)))</f>
        <v>475000</v>
      </c>
      <c r="D9301" s="2">
        <f>VLOOKUP(A9301,vlookup_a!C:D,2,FALSE)</f>
        <v>0</v>
      </c>
      <c r="E9301" s="2">
        <f t="shared" si="435"/>
        <v>0</v>
      </c>
      <c r="F9301" t="str">
        <f t="shared" si="436"/>
        <v>aman</v>
      </c>
      <c r="G9301" t="str">
        <f t="shared" si="437"/>
        <v>update</v>
      </c>
    </row>
    <row r="9302" spans="1:7" x14ac:dyDescent="0.25">
      <c r="A9302" s="1" t="s">
        <v>9300</v>
      </c>
      <c r="B9302" s="2">
        <v>231556</v>
      </c>
      <c r="C9302" s="2">
        <f>IF(ISNA(VLOOKUP(A9302,vlookup_a!A:B,2,FALSE)),0,(VLOOKUP(A9302,vlookup_a!A:B,2,FALSE)))</f>
        <v>231556</v>
      </c>
      <c r="D9302" s="2">
        <f>VLOOKUP(A9302,vlookup_a!C:D,2,FALSE)</f>
        <v>0</v>
      </c>
      <c r="E9302" s="2">
        <f t="shared" si="435"/>
        <v>0</v>
      </c>
      <c r="F9302" t="str">
        <f t="shared" si="436"/>
        <v>aman</v>
      </c>
      <c r="G9302" t="str">
        <f t="shared" si="437"/>
        <v>update</v>
      </c>
    </row>
    <row r="9303" spans="1:7" x14ac:dyDescent="0.25">
      <c r="A9303" s="1" t="s">
        <v>9301</v>
      </c>
      <c r="B9303" s="2">
        <v>23000</v>
      </c>
      <c r="C9303" s="2">
        <f>IF(ISNA(VLOOKUP(A9303,vlookup_a!A:B,2,FALSE)),0,(VLOOKUP(A9303,vlookup_a!A:B,2,FALSE)))</f>
        <v>23000</v>
      </c>
      <c r="D9303" s="2">
        <f>VLOOKUP(A9303,vlookup_a!C:D,2,FALSE)</f>
        <v>0</v>
      </c>
      <c r="E9303" s="2">
        <f t="shared" si="435"/>
        <v>0</v>
      </c>
      <c r="F9303" t="str">
        <f t="shared" si="436"/>
        <v>aman</v>
      </c>
      <c r="G9303" t="str">
        <f t="shared" si="437"/>
        <v>update</v>
      </c>
    </row>
    <row r="9304" spans="1:7" x14ac:dyDescent="0.25">
      <c r="A9304" s="1" t="s">
        <v>9302</v>
      </c>
      <c r="B9304" s="2">
        <v>563046</v>
      </c>
      <c r="C9304" s="2">
        <f>IF(ISNA(VLOOKUP(A9304,vlookup_a!A:B,2,FALSE)),0,(VLOOKUP(A9304,vlookup_a!A:B,2,FALSE)))</f>
        <v>563046</v>
      </c>
      <c r="D9304" s="2">
        <f>VLOOKUP(A9304,vlookup_a!C:D,2,FALSE)</f>
        <v>0</v>
      </c>
      <c r="E9304" s="2">
        <f t="shared" si="435"/>
        <v>0</v>
      </c>
      <c r="F9304" t="str">
        <f t="shared" si="436"/>
        <v>aman</v>
      </c>
      <c r="G9304" t="str">
        <f t="shared" si="437"/>
        <v>update</v>
      </c>
    </row>
    <row r="9305" spans="1:7" x14ac:dyDescent="0.25">
      <c r="A9305" s="1" t="s">
        <v>9303</v>
      </c>
      <c r="B9305" s="2">
        <v>1007272</v>
      </c>
      <c r="C9305" s="2">
        <f>IF(ISNA(VLOOKUP(A9305,vlookup_a!A:B,2,FALSE)),0,(VLOOKUP(A9305,vlookup_a!A:B,2,FALSE)))</f>
        <v>1007272</v>
      </c>
      <c r="D9305" s="2">
        <f>VLOOKUP(A9305,vlookup_a!C:D,2,FALSE)</f>
        <v>0</v>
      </c>
      <c r="E9305" s="2">
        <f t="shared" si="435"/>
        <v>0</v>
      </c>
      <c r="F9305" t="str">
        <f t="shared" si="436"/>
        <v>aman</v>
      </c>
      <c r="G9305" t="str">
        <f t="shared" si="437"/>
        <v>update</v>
      </c>
    </row>
    <row r="9306" spans="1:7" x14ac:dyDescent="0.25">
      <c r="A9306" s="1" t="s">
        <v>9304</v>
      </c>
      <c r="B9306" s="2">
        <v>450561</v>
      </c>
      <c r="C9306" s="2">
        <f>IF(ISNA(VLOOKUP(A9306,vlookup_a!A:B,2,FALSE)),0,(VLOOKUP(A9306,vlookup_a!A:B,2,FALSE)))</f>
        <v>450561</v>
      </c>
      <c r="D9306" s="2">
        <f>VLOOKUP(A9306,vlookup_a!C:D,2,FALSE)</f>
        <v>0</v>
      </c>
      <c r="E9306" s="2">
        <f t="shared" si="435"/>
        <v>0</v>
      </c>
      <c r="F9306" t="str">
        <f t="shared" si="436"/>
        <v>aman</v>
      </c>
      <c r="G9306" t="str">
        <f t="shared" si="437"/>
        <v>update</v>
      </c>
    </row>
    <row r="9307" spans="1:7" x14ac:dyDescent="0.25">
      <c r="A9307" s="1" t="s">
        <v>9305</v>
      </c>
      <c r="B9307" s="2">
        <v>180000</v>
      </c>
      <c r="C9307" s="2">
        <f>IF(ISNA(VLOOKUP(A9307,vlookup_a!A:B,2,FALSE)),0,(VLOOKUP(A9307,vlookup_a!A:B,2,FALSE)))</f>
        <v>180000</v>
      </c>
      <c r="D9307" s="2">
        <f>VLOOKUP(A9307,vlookup_a!C:D,2,FALSE)</f>
        <v>0</v>
      </c>
      <c r="E9307" s="2">
        <f t="shared" si="435"/>
        <v>0</v>
      </c>
      <c r="F9307" t="str">
        <f t="shared" si="436"/>
        <v>aman</v>
      </c>
      <c r="G9307" t="str">
        <f t="shared" si="437"/>
        <v>update</v>
      </c>
    </row>
    <row r="9308" spans="1:7" x14ac:dyDescent="0.25">
      <c r="A9308" s="1" t="s">
        <v>9306</v>
      </c>
      <c r="B9308" s="2">
        <v>607819</v>
      </c>
      <c r="C9308" s="2">
        <f>IF(ISNA(VLOOKUP(A9308,vlookup_a!A:B,2,FALSE)),0,(VLOOKUP(A9308,vlookup_a!A:B,2,FALSE)))</f>
        <v>607819</v>
      </c>
      <c r="D9308" s="2">
        <f>VLOOKUP(A9308,vlookup_a!C:D,2,FALSE)</f>
        <v>0</v>
      </c>
      <c r="E9308" s="2">
        <f t="shared" si="435"/>
        <v>0</v>
      </c>
      <c r="F9308" t="str">
        <f t="shared" si="436"/>
        <v>aman</v>
      </c>
      <c r="G9308" t="str">
        <f t="shared" si="437"/>
        <v>update</v>
      </c>
    </row>
    <row r="9309" spans="1:7" x14ac:dyDescent="0.25">
      <c r="A9309" s="1" t="s">
        <v>9307</v>
      </c>
      <c r="B9309" s="2">
        <v>111412</v>
      </c>
      <c r="C9309" s="2">
        <f>IF(ISNA(VLOOKUP(A9309,vlookup_a!A:B,2,FALSE)),0,(VLOOKUP(A9309,vlookup_a!A:B,2,FALSE)))</f>
        <v>111412</v>
      </c>
      <c r="D9309" s="2">
        <f>VLOOKUP(A9309,vlookup_a!C:D,2,FALSE)</f>
        <v>0</v>
      </c>
      <c r="E9309" s="2">
        <f t="shared" si="435"/>
        <v>0</v>
      </c>
      <c r="F9309" t="str">
        <f t="shared" si="436"/>
        <v>aman</v>
      </c>
      <c r="G9309" t="str">
        <f t="shared" si="437"/>
        <v>update</v>
      </c>
    </row>
    <row r="9310" spans="1:7" x14ac:dyDescent="0.25">
      <c r="A9310" s="1" t="s">
        <v>9308</v>
      </c>
      <c r="B9310" s="2">
        <v>114946</v>
      </c>
      <c r="C9310" s="2">
        <f>IF(ISNA(VLOOKUP(A9310,vlookup_a!A:B,2,FALSE)),0,(VLOOKUP(A9310,vlookup_a!A:B,2,FALSE)))</f>
        <v>114946</v>
      </c>
      <c r="D9310" s="2">
        <f>VLOOKUP(A9310,vlookup_a!C:D,2,FALSE)</f>
        <v>0</v>
      </c>
      <c r="E9310" s="2">
        <f t="shared" si="435"/>
        <v>0</v>
      </c>
      <c r="F9310" t="str">
        <f t="shared" si="436"/>
        <v>aman</v>
      </c>
      <c r="G9310" t="str">
        <f t="shared" si="437"/>
        <v>update</v>
      </c>
    </row>
    <row r="9311" spans="1:7" x14ac:dyDescent="0.25">
      <c r="A9311" s="1" t="s">
        <v>9309</v>
      </c>
      <c r="B9311" s="2">
        <v>101727</v>
      </c>
      <c r="C9311" s="2">
        <f>IF(ISNA(VLOOKUP(A9311,vlookup_a!A:B,2,FALSE)),0,(VLOOKUP(A9311,vlookup_a!A:B,2,FALSE)))</f>
        <v>101727</v>
      </c>
      <c r="D9311" s="2">
        <f>VLOOKUP(A9311,vlookup_a!C:D,2,FALSE)</f>
        <v>0</v>
      </c>
      <c r="E9311" s="2">
        <f t="shared" si="435"/>
        <v>0</v>
      </c>
      <c r="F9311" t="str">
        <f t="shared" si="436"/>
        <v>aman</v>
      </c>
      <c r="G9311" t="str">
        <f t="shared" si="437"/>
        <v>update</v>
      </c>
    </row>
    <row r="9312" spans="1:7" x14ac:dyDescent="0.25">
      <c r="A9312" s="1" t="s">
        <v>9310</v>
      </c>
      <c r="B9312" s="2">
        <v>500000</v>
      </c>
      <c r="C9312" s="2">
        <f>IF(ISNA(VLOOKUP(A9312,vlookup_a!A:B,2,FALSE)),0,(VLOOKUP(A9312,vlookup_a!A:B,2,FALSE)))</f>
        <v>500000</v>
      </c>
      <c r="D9312" s="2">
        <f>VLOOKUP(A9312,vlookup_a!C:D,2,FALSE)</f>
        <v>0</v>
      </c>
      <c r="E9312" s="2">
        <f t="shared" si="435"/>
        <v>0</v>
      </c>
      <c r="F9312" t="str">
        <f t="shared" si="436"/>
        <v>aman</v>
      </c>
      <c r="G9312" t="str">
        <f t="shared" si="437"/>
        <v>update</v>
      </c>
    </row>
    <row r="9313" spans="1:7" x14ac:dyDescent="0.25">
      <c r="A9313" s="1" t="s">
        <v>9311</v>
      </c>
      <c r="B9313" s="2">
        <v>357000</v>
      </c>
      <c r="C9313" s="2">
        <f>IF(ISNA(VLOOKUP(A9313,vlookup_a!A:B,2,FALSE)),0,(VLOOKUP(A9313,vlookup_a!A:B,2,FALSE)))</f>
        <v>357000</v>
      </c>
      <c r="D9313" s="2">
        <f>VLOOKUP(A9313,vlookup_a!C:D,2,FALSE)</f>
        <v>0</v>
      </c>
      <c r="E9313" s="2">
        <f t="shared" si="435"/>
        <v>0</v>
      </c>
      <c r="F9313" t="str">
        <f t="shared" si="436"/>
        <v>aman</v>
      </c>
      <c r="G9313" t="str">
        <f t="shared" si="437"/>
        <v>update</v>
      </c>
    </row>
    <row r="9314" spans="1:7" x14ac:dyDescent="0.25">
      <c r="A9314" s="1" t="s">
        <v>9312</v>
      </c>
      <c r="B9314" s="2">
        <v>113963</v>
      </c>
      <c r="C9314" s="2">
        <f>IF(ISNA(VLOOKUP(A9314,vlookup_a!A:B,2,FALSE)),0,(VLOOKUP(A9314,vlookup_a!A:B,2,FALSE)))</f>
        <v>113963</v>
      </c>
      <c r="D9314" s="2">
        <f>VLOOKUP(A9314,vlookup_a!C:D,2,FALSE)</f>
        <v>0</v>
      </c>
      <c r="E9314" s="2">
        <f t="shared" si="435"/>
        <v>0</v>
      </c>
      <c r="F9314" t="str">
        <f t="shared" si="436"/>
        <v>aman</v>
      </c>
      <c r="G9314" t="str">
        <f t="shared" si="437"/>
        <v>update</v>
      </c>
    </row>
    <row r="9315" spans="1:7" x14ac:dyDescent="0.25">
      <c r="A9315" s="1" t="s">
        <v>9313</v>
      </c>
      <c r="B9315" s="2">
        <v>660334</v>
      </c>
      <c r="C9315" s="2">
        <f>IF(ISNA(VLOOKUP(A9315,vlookup_a!A:B,2,FALSE)),0,(VLOOKUP(A9315,vlookup_a!A:B,2,FALSE)))</f>
        <v>660334</v>
      </c>
      <c r="D9315" s="2">
        <f>VLOOKUP(A9315,vlookup_a!C:D,2,FALSE)</f>
        <v>0</v>
      </c>
      <c r="E9315" s="2">
        <f t="shared" si="435"/>
        <v>0</v>
      </c>
      <c r="F9315" t="str">
        <f t="shared" si="436"/>
        <v>aman</v>
      </c>
      <c r="G9315" t="str">
        <f t="shared" si="437"/>
        <v>update</v>
      </c>
    </row>
    <row r="9316" spans="1:7" x14ac:dyDescent="0.25">
      <c r="A9316" s="1" t="s">
        <v>9314</v>
      </c>
      <c r="B9316" s="2">
        <v>587239</v>
      </c>
      <c r="C9316" s="2">
        <f>IF(ISNA(VLOOKUP(A9316,vlookup_a!A:B,2,FALSE)),0,(VLOOKUP(A9316,vlookup_a!A:B,2,FALSE)))</f>
        <v>587239</v>
      </c>
      <c r="D9316" s="2">
        <f>VLOOKUP(A9316,vlookup_a!C:D,2,FALSE)</f>
        <v>0</v>
      </c>
      <c r="E9316" s="2">
        <f t="shared" si="435"/>
        <v>0</v>
      </c>
      <c r="F9316" t="str">
        <f t="shared" si="436"/>
        <v>aman</v>
      </c>
      <c r="G9316" t="str">
        <f t="shared" si="437"/>
        <v>update</v>
      </c>
    </row>
    <row r="9317" spans="1:7" x14ac:dyDescent="0.25">
      <c r="A9317" s="1" t="s">
        <v>9315</v>
      </c>
      <c r="B9317" s="2">
        <v>240452</v>
      </c>
      <c r="C9317" s="2">
        <f>IF(ISNA(VLOOKUP(A9317,vlookup_a!A:B,2,FALSE)),0,(VLOOKUP(A9317,vlookup_a!A:B,2,FALSE)))</f>
        <v>240452</v>
      </c>
      <c r="D9317" s="2">
        <f>VLOOKUP(A9317,vlookup_a!C:D,2,FALSE)</f>
        <v>0</v>
      </c>
      <c r="E9317" s="2">
        <f t="shared" si="435"/>
        <v>0</v>
      </c>
      <c r="F9317" t="str">
        <f t="shared" si="436"/>
        <v>aman</v>
      </c>
      <c r="G9317" t="str">
        <f t="shared" si="437"/>
        <v>update</v>
      </c>
    </row>
    <row r="9318" spans="1:7" x14ac:dyDescent="0.25">
      <c r="A9318" s="1" t="s">
        <v>9316</v>
      </c>
      <c r="B9318" s="2">
        <v>223493</v>
      </c>
      <c r="C9318" s="2">
        <f>IF(ISNA(VLOOKUP(A9318,vlookup_a!A:B,2,FALSE)),0,(VLOOKUP(A9318,vlookup_a!A:B,2,FALSE)))</f>
        <v>223493</v>
      </c>
      <c r="D9318" s="2">
        <f>VLOOKUP(A9318,vlookup_a!C:D,2,FALSE)</f>
        <v>0</v>
      </c>
      <c r="E9318" s="2">
        <f t="shared" si="435"/>
        <v>0</v>
      </c>
      <c r="F9318" t="str">
        <f t="shared" si="436"/>
        <v>aman</v>
      </c>
      <c r="G9318" t="str">
        <f t="shared" si="437"/>
        <v>update</v>
      </c>
    </row>
    <row r="9319" spans="1:7" x14ac:dyDescent="0.25">
      <c r="A9319" s="1" t="s">
        <v>9317</v>
      </c>
      <c r="B9319" s="2">
        <v>6557</v>
      </c>
      <c r="C9319" s="2">
        <f>IF(ISNA(VLOOKUP(A9319,vlookup_a!A:B,2,FALSE)),0,(VLOOKUP(A9319,vlookup_a!A:B,2,FALSE)))</f>
        <v>6557</v>
      </c>
      <c r="D9319" s="2">
        <f>VLOOKUP(A9319,vlookup_a!C:D,2,FALSE)</f>
        <v>0</v>
      </c>
      <c r="E9319" s="2">
        <f t="shared" si="435"/>
        <v>0</v>
      </c>
      <c r="F9319" t="str">
        <f t="shared" si="436"/>
        <v>aman</v>
      </c>
      <c r="G9319" t="str">
        <f t="shared" si="437"/>
        <v>update</v>
      </c>
    </row>
    <row r="9320" spans="1:7" x14ac:dyDescent="0.25">
      <c r="A9320" s="1" t="s">
        <v>9318</v>
      </c>
      <c r="B9320" s="2">
        <v>316319</v>
      </c>
      <c r="C9320" s="2">
        <f>IF(ISNA(VLOOKUP(A9320,vlookup_a!A:B,2,FALSE)),0,(VLOOKUP(A9320,vlookup_a!A:B,2,FALSE)))</f>
        <v>316319</v>
      </c>
      <c r="D9320" s="2">
        <f>VLOOKUP(A9320,vlookup_a!C:D,2,FALSE)</f>
        <v>0</v>
      </c>
      <c r="E9320" s="2">
        <f t="shared" si="435"/>
        <v>0</v>
      </c>
      <c r="F9320" t="str">
        <f t="shared" si="436"/>
        <v>aman</v>
      </c>
      <c r="G9320" t="str">
        <f t="shared" si="437"/>
        <v>update</v>
      </c>
    </row>
    <row r="9321" spans="1:7" x14ac:dyDescent="0.25">
      <c r="A9321" s="1" t="s">
        <v>9319</v>
      </c>
      <c r="B9321" s="2">
        <v>601217</v>
      </c>
      <c r="C9321" s="2">
        <f>IF(ISNA(VLOOKUP(A9321,vlookup_a!A:B,2,FALSE)),0,(VLOOKUP(A9321,vlookup_a!A:B,2,FALSE)))</f>
        <v>601217</v>
      </c>
      <c r="D9321" s="2">
        <f>VLOOKUP(A9321,vlookup_a!C:D,2,FALSE)</f>
        <v>0</v>
      </c>
      <c r="E9321" s="2">
        <f t="shared" si="435"/>
        <v>0</v>
      </c>
      <c r="F9321" t="str">
        <f t="shared" si="436"/>
        <v>aman</v>
      </c>
      <c r="G9321" t="str">
        <f t="shared" si="437"/>
        <v>update</v>
      </c>
    </row>
    <row r="9322" spans="1:7" x14ac:dyDescent="0.25">
      <c r="A9322" s="1" t="s">
        <v>9320</v>
      </c>
      <c r="B9322" s="2">
        <v>90811</v>
      </c>
      <c r="C9322" s="2">
        <f>IF(ISNA(VLOOKUP(A9322,vlookup_a!A:B,2,FALSE)),0,(VLOOKUP(A9322,vlookup_a!A:B,2,FALSE)))</f>
        <v>90811</v>
      </c>
      <c r="D9322" s="2">
        <f>VLOOKUP(A9322,vlookup_a!C:D,2,FALSE)</f>
        <v>0</v>
      </c>
      <c r="E9322" s="2">
        <f t="shared" si="435"/>
        <v>0</v>
      </c>
      <c r="F9322" t="str">
        <f t="shared" si="436"/>
        <v>aman</v>
      </c>
      <c r="G9322" t="str">
        <f t="shared" si="437"/>
        <v>update</v>
      </c>
    </row>
    <row r="9323" spans="1:7" x14ac:dyDescent="0.25">
      <c r="A9323" s="1" t="s">
        <v>9321</v>
      </c>
      <c r="B9323" s="2">
        <v>1449630</v>
      </c>
      <c r="C9323" s="2">
        <f>IF(ISNA(VLOOKUP(A9323,vlookup_a!A:B,2,FALSE)),0,(VLOOKUP(A9323,vlookup_a!A:B,2,FALSE)))</f>
        <v>1449630</v>
      </c>
      <c r="D9323" s="2">
        <f>VLOOKUP(A9323,vlookup_a!C:D,2,FALSE)</f>
        <v>0</v>
      </c>
      <c r="E9323" s="2">
        <f t="shared" si="435"/>
        <v>0</v>
      </c>
      <c r="F9323" t="str">
        <f t="shared" si="436"/>
        <v>aman</v>
      </c>
      <c r="G9323" t="str">
        <f t="shared" si="437"/>
        <v>update</v>
      </c>
    </row>
    <row r="9324" spans="1:7" x14ac:dyDescent="0.25">
      <c r="A9324" s="1" t="s">
        <v>9322</v>
      </c>
      <c r="B9324" s="2">
        <v>363927</v>
      </c>
      <c r="C9324" s="2">
        <f>IF(ISNA(VLOOKUP(A9324,vlookup_a!A:B,2,FALSE)),0,(VLOOKUP(A9324,vlookup_a!A:B,2,FALSE)))</f>
        <v>363927</v>
      </c>
      <c r="D9324" s="2">
        <f>VLOOKUP(A9324,vlookup_a!C:D,2,FALSE)</f>
        <v>0</v>
      </c>
      <c r="E9324" s="2">
        <f t="shared" si="435"/>
        <v>0</v>
      </c>
      <c r="F9324" t="str">
        <f t="shared" si="436"/>
        <v>aman</v>
      </c>
      <c r="G9324" t="str">
        <f t="shared" si="437"/>
        <v>update</v>
      </c>
    </row>
    <row r="9325" spans="1:7" x14ac:dyDescent="0.25">
      <c r="A9325" s="1" t="s">
        <v>9323</v>
      </c>
      <c r="B9325" s="2">
        <v>18696</v>
      </c>
      <c r="C9325" s="2">
        <f>IF(ISNA(VLOOKUP(A9325,vlookup_a!A:B,2,FALSE)),0,(VLOOKUP(A9325,vlookup_a!A:B,2,FALSE)))</f>
        <v>18696</v>
      </c>
      <c r="D9325" s="2">
        <f>VLOOKUP(A9325,vlookup_a!C:D,2,FALSE)</f>
        <v>0</v>
      </c>
      <c r="E9325" s="2">
        <f t="shared" si="435"/>
        <v>0</v>
      </c>
      <c r="F9325" t="str">
        <f t="shared" si="436"/>
        <v>aman</v>
      </c>
      <c r="G9325" t="str">
        <f t="shared" si="437"/>
        <v>update</v>
      </c>
    </row>
    <row r="9326" spans="1:7" x14ac:dyDescent="0.25">
      <c r="A9326" s="1" t="s">
        <v>9324</v>
      </c>
      <c r="B9326" s="2">
        <v>661327</v>
      </c>
      <c r="C9326" s="2">
        <f>IF(ISNA(VLOOKUP(A9326,vlookup_a!A:B,2,FALSE)),0,(VLOOKUP(A9326,vlookup_a!A:B,2,FALSE)))</f>
        <v>661327</v>
      </c>
      <c r="D9326" s="2">
        <f>VLOOKUP(A9326,vlookup_a!C:D,2,FALSE)</f>
        <v>0</v>
      </c>
      <c r="E9326" s="2">
        <f t="shared" si="435"/>
        <v>0</v>
      </c>
      <c r="F9326" t="str">
        <f t="shared" si="436"/>
        <v>aman</v>
      </c>
      <c r="G9326" t="str">
        <f t="shared" si="437"/>
        <v>update</v>
      </c>
    </row>
    <row r="9327" spans="1:7" x14ac:dyDescent="0.25">
      <c r="A9327" s="1" t="s">
        <v>9325</v>
      </c>
      <c r="B9327" s="2">
        <v>46122</v>
      </c>
      <c r="C9327" s="2">
        <f>IF(ISNA(VLOOKUP(A9327,vlookup_a!A:B,2,FALSE)),0,(VLOOKUP(A9327,vlookup_a!A:B,2,FALSE)))</f>
        <v>46122</v>
      </c>
      <c r="D9327" s="2">
        <f>VLOOKUP(A9327,vlookup_a!C:D,2,FALSE)</f>
        <v>0</v>
      </c>
      <c r="E9327" s="2">
        <f t="shared" si="435"/>
        <v>0</v>
      </c>
      <c r="F9327" t="str">
        <f t="shared" si="436"/>
        <v>aman</v>
      </c>
      <c r="G9327" t="str">
        <f t="shared" si="437"/>
        <v>update</v>
      </c>
    </row>
    <row r="9328" spans="1:7" x14ac:dyDescent="0.25">
      <c r="A9328" s="1" t="s">
        <v>9326</v>
      </c>
      <c r="B9328" s="2">
        <v>30212</v>
      </c>
      <c r="C9328" s="2">
        <f>IF(ISNA(VLOOKUP(A9328,vlookup_a!A:B,2,FALSE)),0,(VLOOKUP(A9328,vlookup_a!A:B,2,FALSE)))</f>
        <v>30212</v>
      </c>
      <c r="D9328" s="2">
        <f>VLOOKUP(A9328,vlookup_a!C:D,2,FALSE)</f>
        <v>0</v>
      </c>
      <c r="E9328" s="2">
        <f t="shared" si="435"/>
        <v>0</v>
      </c>
      <c r="F9328" t="str">
        <f t="shared" si="436"/>
        <v>aman</v>
      </c>
      <c r="G9328" t="str">
        <f t="shared" si="437"/>
        <v>update</v>
      </c>
    </row>
    <row r="9329" spans="1:7" x14ac:dyDescent="0.25">
      <c r="A9329" s="1" t="s">
        <v>9327</v>
      </c>
      <c r="B9329" s="2">
        <v>219743</v>
      </c>
      <c r="C9329" s="2">
        <f>IF(ISNA(VLOOKUP(A9329,vlookup_a!A:B,2,FALSE)),0,(VLOOKUP(A9329,vlookup_a!A:B,2,FALSE)))</f>
        <v>219743</v>
      </c>
      <c r="D9329" s="2">
        <f>VLOOKUP(A9329,vlookup_a!C:D,2,FALSE)</f>
        <v>0</v>
      </c>
      <c r="E9329" s="2">
        <f t="shared" si="435"/>
        <v>0</v>
      </c>
      <c r="F9329" t="str">
        <f t="shared" si="436"/>
        <v>aman</v>
      </c>
      <c r="G9329" t="str">
        <f t="shared" si="437"/>
        <v>update</v>
      </c>
    </row>
    <row r="9330" spans="1:7" x14ac:dyDescent="0.25">
      <c r="A9330" s="1" t="s">
        <v>9328</v>
      </c>
      <c r="B9330" s="2">
        <v>1208791</v>
      </c>
      <c r="C9330" s="2">
        <f>IF(ISNA(VLOOKUP(A9330,vlookup_a!A:B,2,FALSE)),0,(VLOOKUP(A9330,vlookup_a!A:B,2,FALSE)))</f>
        <v>1208791</v>
      </c>
      <c r="D9330" s="2">
        <f>VLOOKUP(A9330,vlookup_a!C:D,2,FALSE)</f>
        <v>0</v>
      </c>
      <c r="E9330" s="2">
        <f t="shared" si="435"/>
        <v>0</v>
      </c>
      <c r="F9330" t="str">
        <f t="shared" si="436"/>
        <v>aman</v>
      </c>
      <c r="G9330" t="str">
        <f t="shared" si="437"/>
        <v>update</v>
      </c>
    </row>
    <row r="9331" spans="1:7" x14ac:dyDescent="0.25">
      <c r="A9331" s="1" t="s">
        <v>9329</v>
      </c>
      <c r="B9331" s="2">
        <v>324880</v>
      </c>
      <c r="C9331" s="2">
        <f>IF(ISNA(VLOOKUP(A9331,vlookup_a!A:B,2,FALSE)),0,(VLOOKUP(A9331,vlookup_a!A:B,2,FALSE)))</f>
        <v>324880</v>
      </c>
      <c r="D9331" s="2">
        <f>VLOOKUP(A9331,vlookup_a!C:D,2,FALSE)</f>
        <v>0</v>
      </c>
      <c r="E9331" s="2">
        <f t="shared" si="435"/>
        <v>0</v>
      </c>
      <c r="F9331" t="str">
        <f t="shared" si="436"/>
        <v>aman</v>
      </c>
      <c r="G9331" t="str">
        <f t="shared" si="437"/>
        <v>update</v>
      </c>
    </row>
    <row r="9332" spans="1:7" x14ac:dyDescent="0.25">
      <c r="A9332" s="1" t="s">
        <v>9330</v>
      </c>
      <c r="B9332" s="2">
        <v>17748</v>
      </c>
      <c r="C9332" s="2">
        <f>IF(ISNA(VLOOKUP(A9332,vlookup_a!A:B,2,FALSE)),0,(VLOOKUP(A9332,vlookup_a!A:B,2,FALSE)))</f>
        <v>17748</v>
      </c>
      <c r="D9332" s="2">
        <f>VLOOKUP(A9332,vlookup_a!C:D,2,FALSE)</f>
        <v>0</v>
      </c>
      <c r="E9332" s="2">
        <f t="shared" si="435"/>
        <v>0</v>
      </c>
      <c r="F9332" t="str">
        <f t="shared" si="436"/>
        <v>aman</v>
      </c>
      <c r="G9332" t="str">
        <f t="shared" si="437"/>
        <v>update</v>
      </c>
    </row>
    <row r="9333" spans="1:7" x14ac:dyDescent="0.25">
      <c r="A9333" s="1" t="s">
        <v>9331</v>
      </c>
      <c r="B9333" s="2">
        <v>5154</v>
      </c>
      <c r="C9333" s="2">
        <f>IF(ISNA(VLOOKUP(A9333,vlookup_a!A:B,2,FALSE)),0,(VLOOKUP(A9333,vlookup_a!A:B,2,FALSE)))</f>
        <v>5154</v>
      </c>
      <c r="D9333" s="2">
        <f>VLOOKUP(A9333,vlookup_a!C:D,2,FALSE)</f>
        <v>0</v>
      </c>
      <c r="E9333" s="2">
        <f t="shared" si="435"/>
        <v>0</v>
      </c>
      <c r="F9333" t="str">
        <f t="shared" si="436"/>
        <v>aman</v>
      </c>
      <c r="G9333" t="str">
        <f t="shared" si="437"/>
        <v>update</v>
      </c>
    </row>
    <row r="9334" spans="1:7" x14ac:dyDescent="0.25">
      <c r="A9334" s="1" t="s">
        <v>9332</v>
      </c>
      <c r="B9334" s="2">
        <v>23694</v>
      </c>
      <c r="C9334" s="2">
        <f>IF(ISNA(VLOOKUP(A9334,vlookup_a!A:B,2,FALSE)),0,(VLOOKUP(A9334,vlookup_a!A:B,2,FALSE)))</f>
        <v>23694</v>
      </c>
      <c r="D9334" s="2">
        <f>VLOOKUP(A9334,vlookup_a!C:D,2,FALSE)</f>
        <v>0</v>
      </c>
      <c r="E9334" s="2">
        <f t="shared" si="435"/>
        <v>0</v>
      </c>
      <c r="F9334" t="str">
        <f t="shared" si="436"/>
        <v>aman</v>
      </c>
      <c r="G9334" t="str">
        <f t="shared" si="437"/>
        <v>update</v>
      </c>
    </row>
    <row r="9335" spans="1:7" x14ac:dyDescent="0.25">
      <c r="A9335" s="1" t="s">
        <v>9333</v>
      </c>
      <c r="B9335" s="2">
        <v>3774740</v>
      </c>
      <c r="C9335" s="2">
        <f>IF(ISNA(VLOOKUP(A9335,vlookup_a!A:B,2,FALSE)),0,(VLOOKUP(A9335,vlookup_a!A:B,2,FALSE)))</f>
        <v>3774740</v>
      </c>
      <c r="D9335" s="2">
        <f>VLOOKUP(A9335,vlookup_a!C:D,2,FALSE)</f>
        <v>0</v>
      </c>
      <c r="E9335" s="2">
        <f t="shared" si="435"/>
        <v>0</v>
      </c>
      <c r="F9335" t="str">
        <f t="shared" si="436"/>
        <v>aman</v>
      </c>
      <c r="G9335" t="str">
        <f t="shared" si="437"/>
        <v>update</v>
      </c>
    </row>
    <row r="9336" spans="1:7" x14ac:dyDescent="0.25">
      <c r="A9336" s="1" t="s">
        <v>9334</v>
      </c>
      <c r="B9336" s="2">
        <v>724260</v>
      </c>
      <c r="C9336" s="2">
        <f>IF(ISNA(VLOOKUP(A9336,vlookup_a!A:B,2,FALSE)),0,(VLOOKUP(A9336,vlookup_a!A:B,2,FALSE)))</f>
        <v>724260</v>
      </c>
      <c r="D9336" s="2">
        <f>VLOOKUP(A9336,vlookup_a!C:D,2,FALSE)</f>
        <v>0</v>
      </c>
      <c r="E9336" s="2">
        <f t="shared" si="435"/>
        <v>0</v>
      </c>
      <c r="F9336" t="str">
        <f t="shared" si="436"/>
        <v>aman</v>
      </c>
      <c r="G9336" t="str">
        <f t="shared" si="437"/>
        <v>update</v>
      </c>
    </row>
    <row r="9337" spans="1:7" x14ac:dyDescent="0.25">
      <c r="A9337" s="1" t="s">
        <v>9335</v>
      </c>
      <c r="B9337" s="2">
        <v>200000</v>
      </c>
      <c r="C9337" s="2">
        <f>IF(ISNA(VLOOKUP(A9337,vlookup_a!A:B,2,FALSE)),0,(VLOOKUP(A9337,vlookup_a!A:B,2,FALSE)))</f>
        <v>200000</v>
      </c>
      <c r="D9337" s="2">
        <f>VLOOKUP(A9337,vlookup_a!C:D,2,FALSE)</f>
        <v>0</v>
      </c>
      <c r="E9337" s="2">
        <f t="shared" si="435"/>
        <v>0</v>
      </c>
      <c r="F9337" t="str">
        <f t="shared" si="436"/>
        <v>aman</v>
      </c>
      <c r="G9337" t="str">
        <f t="shared" si="437"/>
        <v>update</v>
      </c>
    </row>
    <row r="9338" spans="1:7" x14ac:dyDescent="0.25">
      <c r="A9338" s="1" t="s">
        <v>9336</v>
      </c>
      <c r="B9338" s="2">
        <v>3836</v>
      </c>
      <c r="C9338" s="2">
        <f>IF(ISNA(VLOOKUP(A9338,vlookup_a!A:B,2,FALSE)),0,(VLOOKUP(A9338,vlookup_a!A:B,2,FALSE)))</f>
        <v>3836</v>
      </c>
      <c r="D9338" s="2">
        <f>VLOOKUP(A9338,vlookup_a!C:D,2,FALSE)</f>
        <v>0</v>
      </c>
      <c r="E9338" s="2">
        <f t="shared" si="435"/>
        <v>0</v>
      </c>
      <c r="F9338" t="str">
        <f t="shared" si="436"/>
        <v>aman</v>
      </c>
      <c r="G9338" t="str">
        <f t="shared" si="437"/>
        <v>update</v>
      </c>
    </row>
    <row r="9339" spans="1:7" x14ac:dyDescent="0.25">
      <c r="A9339" s="1" t="s">
        <v>9337</v>
      </c>
      <c r="B9339" s="2">
        <v>463185</v>
      </c>
      <c r="C9339" s="2">
        <f>IF(ISNA(VLOOKUP(A9339,vlookup_a!A:B,2,FALSE)),0,(VLOOKUP(A9339,vlookup_a!A:B,2,FALSE)))</f>
        <v>463185</v>
      </c>
      <c r="D9339" s="2">
        <f>VLOOKUP(A9339,vlookup_a!C:D,2,FALSE)</f>
        <v>0</v>
      </c>
      <c r="E9339" s="2">
        <f t="shared" si="435"/>
        <v>0</v>
      </c>
      <c r="F9339" t="str">
        <f t="shared" si="436"/>
        <v>aman</v>
      </c>
      <c r="G9339" t="str">
        <f t="shared" si="437"/>
        <v>update</v>
      </c>
    </row>
    <row r="9340" spans="1:7" x14ac:dyDescent="0.25">
      <c r="A9340" s="1" t="s">
        <v>9338</v>
      </c>
      <c r="B9340" s="2">
        <v>224218</v>
      </c>
      <c r="C9340" s="2">
        <f>IF(ISNA(VLOOKUP(A9340,vlookup_a!A:B,2,FALSE)),0,(VLOOKUP(A9340,vlookup_a!A:B,2,FALSE)))</f>
        <v>224218</v>
      </c>
      <c r="D9340" s="2">
        <f>VLOOKUP(A9340,vlookup_a!C:D,2,FALSE)</f>
        <v>0</v>
      </c>
      <c r="E9340" s="2">
        <f t="shared" si="435"/>
        <v>0</v>
      </c>
      <c r="F9340" t="str">
        <f t="shared" si="436"/>
        <v>aman</v>
      </c>
      <c r="G9340" t="str">
        <f t="shared" si="437"/>
        <v>update</v>
      </c>
    </row>
    <row r="9341" spans="1:7" x14ac:dyDescent="0.25">
      <c r="A9341" s="1" t="s">
        <v>9339</v>
      </c>
      <c r="B9341" s="2">
        <v>596206</v>
      </c>
      <c r="C9341" s="2">
        <f>IF(ISNA(VLOOKUP(A9341,vlookup_a!A:B,2,FALSE)),0,(VLOOKUP(A9341,vlookup_a!A:B,2,FALSE)))</f>
        <v>596206</v>
      </c>
      <c r="D9341" s="2">
        <f>VLOOKUP(A9341,vlookup_a!C:D,2,FALSE)</f>
        <v>0</v>
      </c>
      <c r="E9341" s="2">
        <f t="shared" si="435"/>
        <v>0</v>
      </c>
      <c r="F9341" t="str">
        <f t="shared" si="436"/>
        <v>aman</v>
      </c>
      <c r="G9341" t="str">
        <f t="shared" si="437"/>
        <v>update</v>
      </c>
    </row>
    <row r="9342" spans="1:7" x14ac:dyDescent="0.25">
      <c r="A9342" s="1" t="s">
        <v>9340</v>
      </c>
      <c r="B9342" s="2">
        <v>389170</v>
      </c>
      <c r="C9342" s="2">
        <f>IF(ISNA(VLOOKUP(A9342,vlookup_a!A:B,2,FALSE)),0,(VLOOKUP(A9342,vlookup_a!A:B,2,FALSE)))</f>
        <v>389170</v>
      </c>
      <c r="D9342" s="2">
        <f>VLOOKUP(A9342,vlookup_a!C:D,2,FALSE)</f>
        <v>0</v>
      </c>
      <c r="E9342" s="2">
        <f t="shared" si="435"/>
        <v>0</v>
      </c>
      <c r="F9342" t="str">
        <f t="shared" si="436"/>
        <v>aman</v>
      </c>
      <c r="G9342" t="str">
        <f t="shared" si="437"/>
        <v>update</v>
      </c>
    </row>
    <row r="9343" spans="1:7" x14ac:dyDescent="0.25">
      <c r="A9343" s="1" t="s">
        <v>9341</v>
      </c>
      <c r="B9343" s="2">
        <v>39273</v>
      </c>
      <c r="C9343" s="2">
        <f>IF(ISNA(VLOOKUP(A9343,vlookup_a!A:B,2,FALSE)),0,(VLOOKUP(A9343,vlookup_a!A:B,2,FALSE)))</f>
        <v>39273</v>
      </c>
      <c r="D9343" s="2">
        <f>VLOOKUP(A9343,vlookup_a!C:D,2,FALSE)</f>
        <v>0</v>
      </c>
      <c r="E9343" s="2">
        <f t="shared" si="435"/>
        <v>0</v>
      </c>
      <c r="F9343" t="str">
        <f t="shared" si="436"/>
        <v>aman</v>
      </c>
      <c r="G9343" t="str">
        <f t="shared" si="437"/>
        <v>update</v>
      </c>
    </row>
    <row r="9344" spans="1:7" x14ac:dyDescent="0.25">
      <c r="A9344" s="1" t="s">
        <v>9342</v>
      </c>
      <c r="B9344" s="2">
        <v>1186664</v>
      </c>
      <c r="C9344" s="2">
        <f>IF(ISNA(VLOOKUP(A9344,vlookup_a!A:B,2,FALSE)),0,(VLOOKUP(A9344,vlookup_a!A:B,2,FALSE)))</f>
        <v>1186664</v>
      </c>
      <c r="D9344" s="2">
        <f>VLOOKUP(A9344,vlookup_a!C:D,2,FALSE)</f>
        <v>0</v>
      </c>
      <c r="E9344" s="2">
        <f t="shared" si="435"/>
        <v>0</v>
      </c>
      <c r="F9344" t="str">
        <f t="shared" si="436"/>
        <v>aman</v>
      </c>
      <c r="G9344" t="str">
        <f t="shared" si="437"/>
        <v>update</v>
      </c>
    </row>
    <row r="9345" spans="1:7" x14ac:dyDescent="0.25">
      <c r="A9345" s="1" t="s">
        <v>9343</v>
      </c>
      <c r="B9345" s="2">
        <v>979</v>
      </c>
      <c r="C9345" s="2">
        <f>IF(ISNA(VLOOKUP(A9345,vlookup_a!A:B,2,FALSE)),0,(VLOOKUP(A9345,vlookup_a!A:B,2,FALSE)))</f>
        <v>979</v>
      </c>
      <c r="D9345" s="2">
        <f>VLOOKUP(A9345,vlookup_a!C:D,2,FALSE)</f>
        <v>0</v>
      </c>
      <c r="E9345" s="2">
        <f t="shared" si="435"/>
        <v>0</v>
      </c>
      <c r="F9345" t="str">
        <f t="shared" si="436"/>
        <v>aman</v>
      </c>
      <c r="G9345" t="str">
        <f t="shared" si="437"/>
        <v>update</v>
      </c>
    </row>
    <row r="9346" spans="1:7" x14ac:dyDescent="0.25">
      <c r="A9346" s="1" t="s">
        <v>9344</v>
      </c>
      <c r="B9346" s="2">
        <v>62197</v>
      </c>
      <c r="C9346" s="2">
        <f>IF(ISNA(VLOOKUP(A9346,vlookup_a!A:B,2,FALSE)),0,(VLOOKUP(A9346,vlookup_a!A:B,2,FALSE)))</f>
        <v>62197</v>
      </c>
      <c r="D9346" s="2">
        <f>VLOOKUP(A9346,vlookup_a!C:D,2,FALSE)</f>
        <v>0</v>
      </c>
      <c r="E9346" s="2">
        <f t="shared" si="435"/>
        <v>0</v>
      </c>
      <c r="F9346" t="str">
        <f t="shared" si="436"/>
        <v>aman</v>
      </c>
      <c r="G9346" t="str">
        <f t="shared" si="437"/>
        <v>update</v>
      </c>
    </row>
    <row r="9347" spans="1:7" x14ac:dyDescent="0.25">
      <c r="A9347" s="1" t="s">
        <v>9345</v>
      </c>
      <c r="B9347" s="2">
        <v>56052</v>
      </c>
      <c r="C9347" s="2">
        <f>IF(ISNA(VLOOKUP(A9347,vlookup_a!A:B,2,FALSE)),0,(VLOOKUP(A9347,vlookup_a!A:B,2,FALSE)))</f>
        <v>56052</v>
      </c>
      <c r="D9347" s="2">
        <f>VLOOKUP(A9347,vlookup_a!C:D,2,FALSE)</f>
        <v>0</v>
      </c>
      <c r="E9347" s="2">
        <f t="shared" ref="E9347:E9410" si="438">B9347-C9347</f>
        <v>0</v>
      </c>
      <c r="F9347" t="str">
        <f t="shared" ref="F9347:F9410" si="439">IF(B9347=C9347,"aman",IF(B9347&lt;C9347,"aman","cek"))</f>
        <v>aman</v>
      </c>
      <c r="G9347" t="str">
        <f t="shared" ref="G9347:G9410" si="440">IF(D9347=B9347,"no update","update")</f>
        <v>update</v>
      </c>
    </row>
    <row r="9348" spans="1:7" x14ac:dyDescent="0.25">
      <c r="A9348" s="1" t="s">
        <v>9346</v>
      </c>
      <c r="B9348" s="2">
        <v>331516</v>
      </c>
      <c r="C9348" s="2">
        <f>IF(ISNA(VLOOKUP(A9348,vlookup_a!A:B,2,FALSE)),0,(VLOOKUP(A9348,vlookup_a!A:B,2,FALSE)))</f>
        <v>331516</v>
      </c>
      <c r="D9348" s="2">
        <f>VLOOKUP(A9348,vlookup_a!C:D,2,FALSE)</f>
        <v>0</v>
      </c>
      <c r="E9348" s="2">
        <f t="shared" si="438"/>
        <v>0</v>
      </c>
      <c r="F9348" t="str">
        <f t="shared" si="439"/>
        <v>aman</v>
      </c>
      <c r="G9348" t="str">
        <f t="shared" si="440"/>
        <v>update</v>
      </c>
    </row>
    <row r="9349" spans="1:7" x14ac:dyDescent="0.25">
      <c r="A9349" s="1" t="s">
        <v>9347</v>
      </c>
      <c r="B9349" s="2">
        <v>384871</v>
      </c>
      <c r="C9349" s="2">
        <f>IF(ISNA(VLOOKUP(A9349,vlookup_a!A:B,2,FALSE)),0,(VLOOKUP(A9349,vlookup_a!A:B,2,FALSE)))</f>
        <v>384871</v>
      </c>
      <c r="D9349" s="2">
        <f>VLOOKUP(A9349,vlookup_a!C:D,2,FALSE)</f>
        <v>0</v>
      </c>
      <c r="E9349" s="2">
        <f t="shared" si="438"/>
        <v>0</v>
      </c>
      <c r="F9349" t="str">
        <f t="shared" si="439"/>
        <v>aman</v>
      </c>
      <c r="G9349" t="str">
        <f t="shared" si="440"/>
        <v>update</v>
      </c>
    </row>
    <row r="9350" spans="1:7" x14ac:dyDescent="0.25">
      <c r="A9350" s="1" t="s">
        <v>9348</v>
      </c>
      <c r="B9350" s="2">
        <v>1174754</v>
      </c>
      <c r="C9350" s="2">
        <f>IF(ISNA(VLOOKUP(A9350,vlookup_a!A:B,2,FALSE)),0,(VLOOKUP(A9350,vlookup_a!A:B,2,FALSE)))</f>
        <v>1174754</v>
      </c>
      <c r="D9350" s="2">
        <f>VLOOKUP(A9350,vlookup_a!C:D,2,FALSE)</f>
        <v>0</v>
      </c>
      <c r="E9350" s="2">
        <f t="shared" si="438"/>
        <v>0</v>
      </c>
      <c r="F9350" t="str">
        <f t="shared" si="439"/>
        <v>aman</v>
      </c>
      <c r="G9350" t="str">
        <f t="shared" si="440"/>
        <v>update</v>
      </c>
    </row>
    <row r="9351" spans="1:7" x14ac:dyDescent="0.25">
      <c r="A9351" s="1" t="s">
        <v>9349</v>
      </c>
      <c r="B9351" s="2">
        <v>11001</v>
      </c>
      <c r="C9351" s="2">
        <f>IF(ISNA(VLOOKUP(A9351,vlookup_a!A:B,2,FALSE)),0,(VLOOKUP(A9351,vlookup_a!A:B,2,FALSE)))</f>
        <v>11001</v>
      </c>
      <c r="D9351" s="2">
        <f>VLOOKUP(A9351,vlookup_a!C:D,2,FALSE)</f>
        <v>0</v>
      </c>
      <c r="E9351" s="2">
        <f t="shared" si="438"/>
        <v>0</v>
      </c>
      <c r="F9351" t="str">
        <f t="shared" si="439"/>
        <v>aman</v>
      </c>
      <c r="G9351" t="str">
        <f t="shared" si="440"/>
        <v>update</v>
      </c>
    </row>
    <row r="9352" spans="1:7" x14ac:dyDescent="0.25">
      <c r="A9352" s="1" t="s">
        <v>9350</v>
      </c>
      <c r="B9352" s="2">
        <v>664444</v>
      </c>
      <c r="C9352" s="2">
        <f>IF(ISNA(VLOOKUP(A9352,vlookup_a!A:B,2,FALSE)),0,(VLOOKUP(A9352,vlookup_a!A:B,2,FALSE)))</f>
        <v>664444</v>
      </c>
      <c r="D9352" s="2">
        <f>VLOOKUP(A9352,vlookup_a!C:D,2,FALSE)</f>
        <v>0</v>
      </c>
      <c r="E9352" s="2">
        <f t="shared" si="438"/>
        <v>0</v>
      </c>
      <c r="F9352" t="str">
        <f t="shared" si="439"/>
        <v>aman</v>
      </c>
      <c r="G9352" t="str">
        <f t="shared" si="440"/>
        <v>update</v>
      </c>
    </row>
    <row r="9353" spans="1:7" x14ac:dyDescent="0.25">
      <c r="A9353" s="1" t="s">
        <v>9351</v>
      </c>
      <c r="B9353" s="2">
        <v>17879</v>
      </c>
      <c r="C9353" s="2">
        <f>IF(ISNA(VLOOKUP(A9353,vlookup_a!A:B,2,FALSE)),0,(VLOOKUP(A9353,vlookup_a!A:B,2,FALSE)))</f>
        <v>17879</v>
      </c>
      <c r="D9353" s="2">
        <f>VLOOKUP(A9353,vlookup_a!C:D,2,FALSE)</f>
        <v>0</v>
      </c>
      <c r="E9353" s="2">
        <f t="shared" si="438"/>
        <v>0</v>
      </c>
      <c r="F9353" t="str">
        <f t="shared" si="439"/>
        <v>aman</v>
      </c>
      <c r="G9353" t="str">
        <f t="shared" si="440"/>
        <v>update</v>
      </c>
    </row>
    <row r="9354" spans="1:7" x14ac:dyDescent="0.25">
      <c r="A9354" s="1" t="s">
        <v>9352</v>
      </c>
      <c r="B9354" s="2">
        <v>1000000</v>
      </c>
      <c r="C9354" s="2">
        <f>IF(ISNA(VLOOKUP(A9354,vlookup_a!A:B,2,FALSE)),0,(VLOOKUP(A9354,vlookup_a!A:B,2,FALSE)))</f>
        <v>1000000</v>
      </c>
      <c r="D9354" s="2">
        <f>VLOOKUP(A9354,vlookup_a!C:D,2,FALSE)</f>
        <v>0</v>
      </c>
      <c r="E9354" s="2">
        <f t="shared" si="438"/>
        <v>0</v>
      </c>
      <c r="F9354" t="str">
        <f t="shared" si="439"/>
        <v>aman</v>
      </c>
      <c r="G9354" t="str">
        <f t="shared" si="440"/>
        <v>update</v>
      </c>
    </row>
    <row r="9355" spans="1:7" x14ac:dyDescent="0.25">
      <c r="A9355" s="1" t="s">
        <v>9353</v>
      </c>
      <c r="B9355" s="2">
        <v>848089</v>
      </c>
      <c r="C9355" s="2">
        <f>IF(ISNA(VLOOKUP(A9355,vlookup_a!A:B,2,FALSE)),0,(VLOOKUP(A9355,vlookup_a!A:B,2,FALSE)))</f>
        <v>848089</v>
      </c>
      <c r="D9355" s="2">
        <f>VLOOKUP(A9355,vlookup_a!C:D,2,FALSE)</f>
        <v>0</v>
      </c>
      <c r="E9355" s="2">
        <f t="shared" si="438"/>
        <v>0</v>
      </c>
      <c r="F9355" t="str">
        <f t="shared" si="439"/>
        <v>aman</v>
      </c>
      <c r="G9355" t="str">
        <f t="shared" si="440"/>
        <v>update</v>
      </c>
    </row>
    <row r="9356" spans="1:7" x14ac:dyDescent="0.25">
      <c r="A9356" s="1" t="s">
        <v>9354</v>
      </c>
      <c r="B9356" s="2">
        <v>494844</v>
      </c>
      <c r="C9356" s="2">
        <f>IF(ISNA(VLOOKUP(A9356,vlookup_a!A:B,2,FALSE)),0,(VLOOKUP(A9356,vlookup_a!A:B,2,FALSE)))</f>
        <v>494844</v>
      </c>
      <c r="D9356" s="2">
        <f>VLOOKUP(A9356,vlookup_a!C:D,2,FALSE)</f>
        <v>0</v>
      </c>
      <c r="E9356" s="2">
        <f t="shared" si="438"/>
        <v>0</v>
      </c>
      <c r="F9356" t="str">
        <f t="shared" si="439"/>
        <v>aman</v>
      </c>
      <c r="G9356" t="str">
        <f t="shared" si="440"/>
        <v>update</v>
      </c>
    </row>
    <row r="9357" spans="1:7" x14ac:dyDescent="0.25">
      <c r="A9357" s="1" t="s">
        <v>9355</v>
      </c>
      <c r="B9357" s="2">
        <v>253954</v>
      </c>
      <c r="C9357" s="2">
        <f>IF(ISNA(VLOOKUP(A9357,vlookup_a!A:B,2,FALSE)),0,(VLOOKUP(A9357,vlookup_a!A:B,2,FALSE)))</f>
        <v>253954</v>
      </c>
      <c r="D9357" s="2">
        <f>VLOOKUP(A9357,vlookup_a!C:D,2,FALSE)</f>
        <v>0</v>
      </c>
      <c r="E9357" s="2">
        <f t="shared" si="438"/>
        <v>0</v>
      </c>
      <c r="F9357" t="str">
        <f t="shared" si="439"/>
        <v>aman</v>
      </c>
      <c r="G9357" t="str">
        <f t="shared" si="440"/>
        <v>update</v>
      </c>
    </row>
    <row r="9358" spans="1:7" x14ac:dyDescent="0.25">
      <c r="A9358" s="1" t="s">
        <v>9356</v>
      </c>
      <c r="B9358" s="2">
        <v>180000</v>
      </c>
      <c r="C9358" s="2">
        <f>IF(ISNA(VLOOKUP(A9358,vlookup_a!A:B,2,FALSE)),0,(VLOOKUP(A9358,vlookup_a!A:B,2,FALSE)))</f>
        <v>180000</v>
      </c>
      <c r="D9358" s="2">
        <f>VLOOKUP(A9358,vlookup_a!C:D,2,FALSE)</f>
        <v>0</v>
      </c>
      <c r="E9358" s="2">
        <f t="shared" si="438"/>
        <v>0</v>
      </c>
      <c r="F9358" t="str">
        <f t="shared" si="439"/>
        <v>aman</v>
      </c>
      <c r="G9358" t="str">
        <f t="shared" si="440"/>
        <v>update</v>
      </c>
    </row>
    <row r="9359" spans="1:7" x14ac:dyDescent="0.25">
      <c r="A9359" s="1" t="s">
        <v>9357</v>
      </c>
      <c r="B9359" s="2">
        <v>20054</v>
      </c>
      <c r="C9359" s="2">
        <f>IF(ISNA(VLOOKUP(A9359,vlookup_a!A:B,2,FALSE)),0,(VLOOKUP(A9359,vlookup_a!A:B,2,FALSE)))</f>
        <v>20054</v>
      </c>
      <c r="D9359" s="2">
        <f>VLOOKUP(A9359,vlookup_a!C:D,2,FALSE)</f>
        <v>0</v>
      </c>
      <c r="E9359" s="2">
        <f t="shared" si="438"/>
        <v>0</v>
      </c>
      <c r="F9359" t="str">
        <f t="shared" si="439"/>
        <v>aman</v>
      </c>
      <c r="G9359" t="str">
        <f t="shared" si="440"/>
        <v>update</v>
      </c>
    </row>
    <row r="9360" spans="1:7" x14ac:dyDescent="0.25">
      <c r="A9360" s="1" t="s">
        <v>9358</v>
      </c>
      <c r="B9360" s="2">
        <v>80000</v>
      </c>
      <c r="C9360" s="2">
        <f>IF(ISNA(VLOOKUP(A9360,vlookup_a!A:B,2,FALSE)),0,(VLOOKUP(A9360,vlookup_a!A:B,2,FALSE)))</f>
        <v>80000</v>
      </c>
      <c r="D9360" s="2">
        <f>VLOOKUP(A9360,vlookup_a!C:D,2,FALSE)</f>
        <v>0</v>
      </c>
      <c r="E9360" s="2">
        <f t="shared" si="438"/>
        <v>0</v>
      </c>
      <c r="F9360" t="str">
        <f t="shared" si="439"/>
        <v>aman</v>
      </c>
      <c r="G9360" t="str">
        <f t="shared" si="440"/>
        <v>update</v>
      </c>
    </row>
    <row r="9361" spans="1:7" x14ac:dyDescent="0.25">
      <c r="A9361" s="1" t="s">
        <v>9359</v>
      </c>
      <c r="B9361" s="2">
        <v>146300</v>
      </c>
      <c r="C9361" s="2">
        <f>IF(ISNA(VLOOKUP(A9361,vlookup_a!A:B,2,FALSE)),0,(VLOOKUP(A9361,vlookup_a!A:B,2,FALSE)))</f>
        <v>146300</v>
      </c>
      <c r="D9361" s="2">
        <f>VLOOKUP(A9361,vlookup_a!C:D,2,FALSE)</f>
        <v>0</v>
      </c>
      <c r="E9361" s="2">
        <f t="shared" si="438"/>
        <v>0</v>
      </c>
      <c r="F9361" t="str">
        <f t="shared" si="439"/>
        <v>aman</v>
      </c>
      <c r="G9361" t="str">
        <f t="shared" si="440"/>
        <v>update</v>
      </c>
    </row>
    <row r="9362" spans="1:7" x14ac:dyDescent="0.25">
      <c r="A9362" s="1" t="s">
        <v>9360</v>
      </c>
      <c r="B9362" s="2">
        <v>788606</v>
      </c>
      <c r="C9362" s="2">
        <f>IF(ISNA(VLOOKUP(A9362,vlookup_a!A:B,2,FALSE)),0,(VLOOKUP(A9362,vlookup_a!A:B,2,FALSE)))</f>
        <v>788606</v>
      </c>
      <c r="D9362" s="2">
        <f>VLOOKUP(A9362,vlookup_a!C:D,2,FALSE)</f>
        <v>0</v>
      </c>
      <c r="E9362" s="2">
        <f t="shared" si="438"/>
        <v>0</v>
      </c>
      <c r="F9362" t="str">
        <f t="shared" si="439"/>
        <v>aman</v>
      </c>
      <c r="G9362" t="str">
        <f t="shared" si="440"/>
        <v>update</v>
      </c>
    </row>
    <row r="9363" spans="1:7" x14ac:dyDescent="0.25">
      <c r="A9363" s="1" t="s">
        <v>9361</v>
      </c>
      <c r="B9363" s="2">
        <v>668415</v>
      </c>
      <c r="C9363" s="2">
        <f>IF(ISNA(VLOOKUP(A9363,vlookup_a!A:B,2,FALSE)),0,(VLOOKUP(A9363,vlookup_a!A:B,2,FALSE)))</f>
        <v>668415</v>
      </c>
      <c r="D9363" s="2">
        <f>VLOOKUP(A9363,vlookup_a!C:D,2,FALSE)</f>
        <v>0</v>
      </c>
      <c r="E9363" s="2">
        <f t="shared" si="438"/>
        <v>0</v>
      </c>
      <c r="F9363" t="str">
        <f t="shared" si="439"/>
        <v>aman</v>
      </c>
      <c r="G9363" t="str">
        <f t="shared" si="440"/>
        <v>update</v>
      </c>
    </row>
    <row r="9364" spans="1:7" x14ac:dyDescent="0.25">
      <c r="A9364" s="1" t="s">
        <v>9362</v>
      </c>
      <c r="B9364" s="2">
        <v>235335</v>
      </c>
      <c r="C9364" s="2">
        <f>IF(ISNA(VLOOKUP(A9364,vlookup_a!A:B,2,FALSE)),0,(VLOOKUP(A9364,vlookup_a!A:B,2,FALSE)))</f>
        <v>0</v>
      </c>
      <c r="D9364" s="2">
        <f>VLOOKUP(A9364,vlookup_a!C:D,2,FALSE)</f>
        <v>0</v>
      </c>
      <c r="E9364" s="2">
        <f t="shared" si="438"/>
        <v>235335</v>
      </c>
      <c r="F9364" t="str">
        <f t="shared" si="439"/>
        <v>cek</v>
      </c>
      <c r="G9364" t="str">
        <f t="shared" si="440"/>
        <v>update</v>
      </c>
    </row>
    <row r="9365" spans="1:7" x14ac:dyDescent="0.25">
      <c r="A9365" s="1" t="s">
        <v>9363</v>
      </c>
      <c r="B9365" s="2">
        <v>3639</v>
      </c>
      <c r="C9365" s="2">
        <f>IF(ISNA(VLOOKUP(A9365,vlookup_a!A:B,2,FALSE)),0,(VLOOKUP(A9365,vlookup_a!A:B,2,FALSE)))</f>
        <v>3639</v>
      </c>
      <c r="D9365" s="2">
        <f>VLOOKUP(A9365,vlookup_a!C:D,2,FALSE)</f>
        <v>0</v>
      </c>
      <c r="E9365" s="2">
        <f t="shared" si="438"/>
        <v>0</v>
      </c>
      <c r="F9365" t="str">
        <f t="shared" si="439"/>
        <v>aman</v>
      </c>
      <c r="G9365" t="str">
        <f t="shared" si="440"/>
        <v>update</v>
      </c>
    </row>
    <row r="9366" spans="1:7" x14ac:dyDescent="0.25">
      <c r="A9366" s="1" t="s">
        <v>9364</v>
      </c>
      <c r="B9366" s="2">
        <v>5373</v>
      </c>
      <c r="C9366" s="2">
        <f>IF(ISNA(VLOOKUP(A9366,vlookup_a!A:B,2,FALSE)),0,(VLOOKUP(A9366,vlookup_a!A:B,2,FALSE)))</f>
        <v>5373</v>
      </c>
      <c r="D9366" s="2">
        <f>VLOOKUP(A9366,vlookup_a!C:D,2,FALSE)</f>
        <v>0</v>
      </c>
      <c r="E9366" s="2">
        <f t="shared" si="438"/>
        <v>0</v>
      </c>
      <c r="F9366" t="str">
        <f t="shared" si="439"/>
        <v>aman</v>
      </c>
      <c r="G9366" t="str">
        <f t="shared" si="440"/>
        <v>update</v>
      </c>
    </row>
    <row r="9367" spans="1:7" x14ac:dyDescent="0.25">
      <c r="A9367" s="1" t="s">
        <v>9365</v>
      </c>
      <c r="B9367" s="2">
        <v>535086</v>
      </c>
      <c r="C9367" s="2">
        <f>IF(ISNA(VLOOKUP(A9367,vlookup_a!A:B,2,FALSE)),0,(VLOOKUP(A9367,vlookup_a!A:B,2,FALSE)))</f>
        <v>535086</v>
      </c>
      <c r="D9367" s="2">
        <f>VLOOKUP(A9367,vlookup_a!C:D,2,FALSE)</f>
        <v>0</v>
      </c>
      <c r="E9367" s="2">
        <f t="shared" si="438"/>
        <v>0</v>
      </c>
      <c r="F9367" t="str">
        <f t="shared" si="439"/>
        <v>aman</v>
      </c>
      <c r="G9367" t="str">
        <f t="shared" si="440"/>
        <v>update</v>
      </c>
    </row>
    <row r="9368" spans="1:7" x14ac:dyDescent="0.25">
      <c r="A9368" s="1" t="s">
        <v>9366</v>
      </c>
      <c r="B9368" s="2">
        <v>510529</v>
      </c>
      <c r="C9368" s="2">
        <f>IF(ISNA(VLOOKUP(A9368,vlookup_a!A:B,2,FALSE)),0,(VLOOKUP(A9368,vlookup_a!A:B,2,FALSE)))</f>
        <v>510529</v>
      </c>
      <c r="D9368" s="2">
        <f>VLOOKUP(A9368,vlookup_a!C:D,2,FALSE)</f>
        <v>0</v>
      </c>
      <c r="E9368" s="2">
        <f t="shared" si="438"/>
        <v>0</v>
      </c>
      <c r="F9368" t="str">
        <f t="shared" si="439"/>
        <v>aman</v>
      </c>
      <c r="G9368" t="str">
        <f t="shared" si="440"/>
        <v>update</v>
      </c>
    </row>
    <row r="9369" spans="1:7" x14ac:dyDescent="0.25">
      <c r="A9369" s="1" t="s">
        <v>9367</v>
      </c>
      <c r="B9369" s="2">
        <v>1195479</v>
      </c>
      <c r="C9369" s="2">
        <f>IF(ISNA(VLOOKUP(A9369,vlookup_a!A:B,2,FALSE)),0,(VLOOKUP(A9369,vlookup_a!A:B,2,FALSE)))</f>
        <v>1195479</v>
      </c>
      <c r="D9369" s="2">
        <f>VLOOKUP(A9369,vlookup_a!C:D,2,FALSE)</f>
        <v>0</v>
      </c>
      <c r="E9369" s="2">
        <f t="shared" si="438"/>
        <v>0</v>
      </c>
      <c r="F9369" t="str">
        <f t="shared" si="439"/>
        <v>aman</v>
      </c>
      <c r="G9369" t="str">
        <f t="shared" si="440"/>
        <v>update</v>
      </c>
    </row>
    <row r="9370" spans="1:7" x14ac:dyDescent="0.25">
      <c r="A9370" s="1" t="s">
        <v>9368</v>
      </c>
      <c r="B9370" s="2">
        <v>1150235</v>
      </c>
      <c r="C9370" s="2">
        <f>IF(ISNA(VLOOKUP(A9370,vlookup_a!A:B,2,FALSE)),0,(VLOOKUP(A9370,vlookup_a!A:B,2,FALSE)))</f>
        <v>1150235</v>
      </c>
      <c r="D9370" s="2">
        <f>VLOOKUP(A9370,vlookup_a!C:D,2,FALSE)</f>
        <v>0</v>
      </c>
      <c r="E9370" s="2">
        <f t="shared" si="438"/>
        <v>0</v>
      </c>
      <c r="F9370" t="str">
        <f t="shared" si="439"/>
        <v>aman</v>
      </c>
      <c r="G9370" t="str">
        <f t="shared" si="440"/>
        <v>update</v>
      </c>
    </row>
    <row r="9371" spans="1:7" x14ac:dyDescent="0.25">
      <c r="A9371" s="1" t="s">
        <v>9369</v>
      </c>
      <c r="B9371" s="2">
        <v>465218</v>
      </c>
      <c r="C9371" s="2">
        <f>IF(ISNA(VLOOKUP(A9371,vlookup_a!A:B,2,FALSE)),0,(VLOOKUP(A9371,vlookup_a!A:B,2,FALSE)))</f>
        <v>465218</v>
      </c>
      <c r="D9371" s="2">
        <f>VLOOKUP(A9371,vlookup_a!C:D,2,FALSE)</f>
        <v>0</v>
      </c>
      <c r="E9371" s="2">
        <f t="shared" si="438"/>
        <v>0</v>
      </c>
      <c r="F9371" t="str">
        <f t="shared" si="439"/>
        <v>aman</v>
      </c>
      <c r="G9371" t="str">
        <f t="shared" si="440"/>
        <v>update</v>
      </c>
    </row>
    <row r="9372" spans="1:7" x14ac:dyDescent="0.25">
      <c r="A9372" s="1" t="s">
        <v>9370</v>
      </c>
      <c r="B9372" s="2">
        <v>115422</v>
      </c>
      <c r="C9372" s="2">
        <f>IF(ISNA(VLOOKUP(A9372,vlookup_a!A:B,2,FALSE)),0,(VLOOKUP(A9372,vlookup_a!A:B,2,FALSE)))</f>
        <v>115422</v>
      </c>
      <c r="D9372" s="2">
        <f>VLOOKUP(A9372,vlookup_a!C:D,2,FALSE)</f>
        <v>0</v>
      </c>
      <c r="E9372" s="2">
        <f t="shared" si="438"/>
        <v>0</v>
      </c>
      <c r="F9372" t="str">
        <f t="shared" si="439"/>
        <v>aman</v>
      </c>
      <c r="G9372" t="str">
        <f t="shared" si="440"/>
        <v>update</v>
      </c>
    </row>
    <row r="9373" spans="1:7" x14ac:dyDescent="0.25">
      <c r="A9373" s="1" t="s">
        <v>9371</v>
      </c>
      <c r="B9373" s="2">
        <v>138380</v>
      </c>
      <c r="C9373" s="2">
        <f>IF(ISNA(VLOOKUP(A9373,vlookup_a!A:B,2,FALSE)),0,(VLOOKUP(A9373,vlookup_a!A:B,2,FALSE)))</f>
        <v>138380</v>
      </c>
      <c r="D9373" s="2">
        <f>VLOOKUP(A9373,vlookup_a!C:D,2,FALSE)</f>
        <v>0</v>
      </c>
      <c r="E9373" s="2">
        <f t="shared" si="438"/>
        <v>0</v>
      </c>
      <c r="F9373" t="str">
        <f t="shared" si="439"/>
        <v>aman</v>
      </c>
      <c r="G9373" t="str">
        <f t="shared" si="440"/>
        <v>update</v>
      </c>
    </row>
    <row r="9374" spans="1:7" x14ac:dyDescent="0.25">
      <c r="A9374" s="1" t="s">
        <v>9372</v>
      </c>
      <c r="B9374" s="2">
        <v>21131</v>
      </c>
      <c r="C9374" s="2">
        <f>IF(ISNA(VLOOKUP(A9374,vlookup_a!A:B,2,FALSE)),0,(VLOOKUP(A9374,vlookup_a!A:B,2,FALSE)))</f>
        <v>21131</v>
      </c>
      <c r="D9374" s="2">
        <f>VLOOKUP(A9374,vlookup_a!C:D,2,FALSE)</f>
        <v>0</v>
      </c>
      <c r="E9374" s="2">
        <f t="shared" si="438"/>
        <v>0</v>
      </c>
      <c r="F9374" t="str">
        <f t="shared" si="439"/>
        <v>aman</v>
      </c>
      <c r="G9374" t="str">
        <f t="shared" si="440"/>
        <v>update</v>
      </c>
    </row>
    <row r="9375" spans="1:7" x14ac:dyDescent="0.25">
      <c r="A9375" s="1" t="s">
        <v>9373</v>
      </c>
      <c r="B9375" s="2">
        <v>111364</v>
      </c>
      <c r="C9375" s="2">
        <f>IF(ISNA(VLOOKUP(A9375,vlookup_a!A:B,2,FALSE)),0,(VLOOKUP(A9375,vlookup_a!A:B,2,FALSE)))</f>
        <v>111364</v>
      </c>
      <c r="D9375" s="2">
        <f>VLOOKUP(A9375,vlookup_a!C:D,2,FALSE)</f>
        <v>0</v>
      </c>
      <c r="E9375" s="2">
        <f t="shared" si="438"/>
        <v>0</v>
      </c>
      <c r="F9375" t="str">
        <f t="shared" si="439"/>
        <v>aman</v>
      </c>
      <c r="G9375" t="str">
        <f t="shared" si="440"/>
        <v>update</v>
      </c>
    </row>
    <row r="9376" spans="1:7" x14ac:dyDescent="0.25">
      <c r="A9376" s="1" t="s">
        <v>9374</v>
      </c>
      <c r="B9376" s="2">
        <v>25000</v>
      </c>
      <c r="C9376" s="2">
        <f>IF(ISNA(VLOOKUP(A9376,vlookup_a!A:B,2,FALSE)),0,(VLOOKUP(A9376,vlookup_a!A:B,2,FALSE)))</f>
        <v>25000</v>
      </c>
      <c r="D9376" s="2">
        <f>VLOOKUP(A9376,vlookup_a!C:D,2,FALSE)</f>
        <v>0</v>
      </c>
      <c r="E9376" s="2">
        <f t="shared" si="438"/>
        <v>0</v>
      </c>
      <c r="F9376" t="str">
        <f t="shared" si="439"/>
        <v>aman</v>
      </c>
      <c r="G9376" t="str">
        <f t="shared" si="440"/>
        <v>update</v>
      </c>
    </row>
    <row r="9377" spans="1:7" x14ac:dyDescent="0.25">
      <c r="A9377" s="1" t="s">
        <v>9375</v>
      </c>
      <c r="B9377" s="2">
        <v>18961</v>
      </c>
      <c r="C9377" s="2">
        <f>IF(ISNA(VLOOKUP(A9377,vlookup_a!A:B,2,FALSE)),0,(VLOOKUP(A9377,vlookup_a!A:B,2,FALSE)))</f>
        <v>18961</v>
      </c>
      <c r="D9377" s="2">
        <f>VLOOKUP(A9377,vlookup_a!C:D,2,FALSE)</f>
        <v>0</v>
      </c>
      <c r="E9377" s="2">
        <f t="shared" si="438"/>
        <v>0</v>
      </c>
      <c r="F9377" t="str">
        <f t="shared" si="439"/>
        <v>aman</v>
      </c>
      <c r="G9377" t="str">
        <f t="shared" si="440"/>
        <v>update</v>
      </c>
    </row>
    <row r="9378" spans="1:7" x14ac:dyDescent="0.25">
      <c r="A9378" s="1" t="s">
        <v>9376</v>
      </c>
      <c r="B9378" s="2">
        <v>546942</v>
      </c>
      <c r="C9378" s="2">
        <f>IF(ISNA(VLOOKUP(A9378,vlookup_a!A:B,2,FALSE)),0,(VLOOKUP(A9378,vlookup_a!A:B,2,FALSE)))</f>
        <v>546942</v>
      </c>
      <c r="D9378" s="2">
        <f>VLOOKUP(A9378,vlookup_a!C:D,2,FALSE)</f>
        <v>0</v>
      </c>
      <c r="E9378" s="2">
        <f t="shared" si="438"/>
        <v>0</v>
      </c>
      <c r="F9378" t="str">
        <f t="shared" si="439"/>
        <v>aman</v>
      </c>
      <c r="G9378" t="str">
        <f t="shared" si="440"/>
        <v>update</v>
      </c>
    </row>
    <row r="9379" spans="1:7" x14ac:dyDescent="0.25">
      <c r="A9379" s="1" t="s">
        <v>9377</v>
      </c>
      <c r="B9379" s="2">
        <v>32000</v>
      </c>
      <c r="C9379" s="2">
        <f>IF(ISNA(VLOOKUP(A9379,vlookup_a!A:B,2,FALSE)),0,(VLOOKUP(A9379,vlookup_a!A:B,2,FALSE)))</f>
        <v>1123700</v>
      </c>
      <c r="D9379" s="2">
        <f>VLOOKUP(A9379,vlookup_a!C:D,2,FALSE)</f>
        <v>0</v>
      </c>
      <c r="E9379" s="2">
        <f t="shared" si="438"/>
        <v>-1091700</v>
      </c>
      <c r="F9379" t="str">
        <f t="shared" si="439"/>
        <v>aman</v>
      </c>
      <c r="G9379" t="str">
        <f t="shared" si="440"/>
        <v>update</v>
      </c>
    </row>
    <row r="9380" spans="1:7" x14ac:dyDescent="0.25">
      <c r="A9380" s="1" t="s">
        <v>9378</v>
      </c>
      <c r="B9380" s="2">
        <v>1035819</v>
      </c>
      <c r="C9380" s="2">
        <f>IF(ISNA(VLOOKUP(A9380,vlookup_a!A:B,2,FALSE)),0,(VLOOKUP(A9380,vlookup_a!A:B,2,FALSE)))</f>
        <v>1035819</v>
      </c>
      <c r="D9380" s="2">
        <f>VLOOKUP(A9380,vlookup_a!C:D,2,FALSE)</f>
        <v>0</v>
      </c>
      <c r="E9380" s="2">
        <f t="shared" si="438"/>
        <v>0</v>
      </c>
      <c r="F9380" t="str">
        <f t="shared" si="439"/>
        <v>aman</v>
      </c>
      <c r="G9380" t="str">
        <f t="shared" si="440"/>
        <v>update</v>
      </c>
    </row>
    <row r="9381" spans="1:7" x14ac:dyDescent="0.25">
      <c r="A9381" s="1" t="s">
        <v>9379</v>
      </c>
      <c r="B9381" s="2">
        <v>121529</v>
      </c>
      <c r="C9381" s="2">
        <f>IF(ISNA(VLOOKUP(A9381,vlookup_a!A:B,2,FALSE)),0,(VLOOKUP(A9381,vlookup_a!A:B,2,FALSE)))</f>
        <v>121529</v>
      </c>
      <c r="D9381" s="2">
        <f>VLOOKUP(A9381,vlookup_a!C:D,2,FALSE)</f>
        <v>0</v>
      </c>
      <c r="E9381" s="2">
        <f t="shared" si="438"/>
        <v>0</v>
      </c>
      <c r="F9381" t="str">
        <f t="shared" si="439"/>
        <v>aman</v>
      </c>
      <c r="G9381" t="str">
        <f t="shared" si="440"/>
        <v>update</v>
      </c>
    </row>
    <row r="9382" spans="1:7" x14ac:dyDescent="0.25">
      <c r="A9382" s="1" t="s">
        <v>9380</v>
      </c>
      <c r="B9382" s="2">
        <v>13743</v>
      </c>
      <c r="C9382" s="2">
        <f>IF(ISNA(VLOOKUP(A9382,vlookup_a!A:B,2,FALSE)),0,(VLOOKUP(A9382,vlookup_a!A:B,2,FALSE)))</f>
        <v>13743</v>
      </c>
      <c r="D9382" s="2">
        <f>VLOOKUP(A9382,vlookup_a!C:D,2,FALSE)</f>
        <v>0</v>
      </c>
      <c r="E9382" s="2">
        <f t="shared" si="438"/>
        <v>0</v>
      </c>
      <c r="F9382" t="str">
        <f t="shared" si="439"/>
        <v>aman</v>
      </c>
      <c r="G9382" t="str">
        <f t="shared" si="440"/>
        <v>update</v>
      </c>
    </row>
    <row r="9383" spans="1:7" x14ac:dyDescent="0.25">
      <c r="A9383" s="1" t="s">
        <v>9381</v>
      </c>
      <c r="B9383" s="2">
        <v>100000</v>
      </c>
      <c r="C9383" s="2">
        <f>IF(ISNA(VLOOKUP(A9383,vlookup_a!A:B,2,FALSE)),0,(VLOOKUP(A9383,vlookup_a!A:B,2,FALSE)))</f>
        <v>100000</v>
      </c>
      <c r="D9383" s="2">
        <f>VLOOKUP(A9383,vlookup_a!C:D,2,FALSE)</f>
        <v>0</v>
      </c>
      <c r="E9383" s="2">
        <f t="shared" si="438"/>
        <v>0</v>
      </c>
      <c r="F9383" t="str">
        <f t="shared" si="439"/>
        <v>aman</v>
      </c>
      <c r="G9383" t="str">
        <f t="shared" si="440"/>
        <v>update</v>
      </c>
    </row>
    <row r="9384" spans="1:7" x14ac:dyDescent="0.25">
      <c r="A9384" s="1" t="s">
        <v>9382</v>
      </c>
      <c r="B9384" s="2">
        <v>134993</v>
      </c>
      <c r="C9384" s="2">
        <f>IF(ISNA(VLOOKUP(A9384,vlookup_a!A:B,2,FALSE)),0,(VLOOKUP(A9384,vlookup_a!A:B,2,FALSE)))</f>
        <v>134993</v>
      </c>
      <c r="D9384" s="2">
        <f>VLOOKUP(A9384,vlookup_a!C:D,2,FALSE)</f>
        <v>0</v>
      </c>
      <c r="E9384" s="2">
        <f t="shared" si="438"/>
        <v>0</v>
      </c>
      <c r="F9384" t="str">
        <f t="shared" si="439"/>
        <v>aman</v>
      </c>
      <c r="G9384" t="str">
        <f t="shared" si="440"/>
        <v>update</v>
      </c>
    </row>
    <row r="9385" spans="1:7" x14ac:dyDescent="0.25">
      <c r="A9385" s="1" t="s">
        <v>9383</v>
      </c>
      <c r="B9385" s="2">
        <v>411851</v>
      </c>
      <c r="C9385" s="2">
        <f>IF(ISNA(VLOOKUP(A9385,vlookup_a!A:B,2,FALSE)),0,(VLOOKUP(A9385,vlookup_a!A:B,2,FALSE)))</f>
        <v>411851</v>
      </c>
      <c r="D9385" s="2">
        <f>VLOOKUP(A9385,vlookup_a!C:D,2,FALSE)</f>
        <v>0</v>
      </c>
      <c r="E9385" s="2">
        <f t="shared" si="438"/>
        <v>0</v>
      </c>
      <c r="F9385" t="str">
        <f t="shared" si="439"/>
        <v>aman</v>
      </c>
      <c r="G9385" t="str">
        <f t="shared" si="440"/>
        <v>update</v>
      </c>
    </row>
    <row r="9386" spans="1:7" x14ac:dyDescent="0.25">
      <c r="A9386" s="1" t="s">
        <v>9384</v>
      </c>
      <c r="B9386" s="2">
        <v>2686200</v>
      </c>
      <c r="C9386" s="2">
        <f>IF(ISNA(VLOOKUP(A9386,vlookup_a!A:B,2,FALSE)),0,(VLOOKUP(A9386,vlookup_a!A:B,2,FALSE)))</f>
        <v>2686200</v>
      </c>
      <c r="D9386" s="2">
        <f>VLOOKUP(A9386,vlookup_a!C:D,2,FALSE)</f>
        <v>0</v>
      </c>
      <c r="E9386" s="2">
        <f t="shared" si="438"/>
        <v>0</v>
      </c>
      <c r="F9386" t="str">
        <f t="shared" si="439"/>
        <v>aman</v>
      </c>
      <c r="G9386" t="str">
        <f t="shared" si="440"/>
        <v>update</v>
      </c>
    </row>
    <row r="9387" spans="1:7" x14ac:dyDescent="0.25">
      <c r="A9387" s="1" t="s">
        <v>9385</v>
      </c>
      <c r="B9387" s="2">
        <v>2277</v>
      </c>
      <c r="C9387" s="2">
        <f>IF(ISNA(VLOOKUP(A9387,vlookup_a!A:B,2,FALSE)),0,(VLOOKUP(A9387,vlookup_a!A:B,2,FALSE)))</f>
        <v>2277</v>
      </c>
      <c r="D9387" s="2">
        <f>VLOOKUP(A9387,vlookup_a!C:D,2,FALSE)</f>
        <v>0</v>
      </c>
      <c r="E9387" s="2">
        <f t="shared" si="438"/>
        <v>0</v>
      </c>
      <c r="F9387" t="str">
        <f t="shared" si="439"/>
        <v>aman</v>
      </c>
      <c r="G9387" t="str">
        <f t="shared" si="440"/>
        <v>update</v>
      </c>
    </row>
    <row r="9388" spans="1:7" x14ac:dyDescent="0.25">
      <c r="A9388" s="1" t="s">
        <v>9386</v>
      </c>
      <c r="B9388" s="2">
        <v>125312</v>
      </c>
      <c r="C9388" s="2">
        <f>IF(ISNA(VLOOKUP(A9388,vlookup_a!A:B,2,FALSE)),0,(VLOOKUP(A9388,vlookup_a!A:B,2,FALSE)))</f>
        <v>125312</v>
      </c>
      <c r="D9388" s="2">
        <f>VLOOKUP(A9388,vlookup_a!C:D,2,FALSE)</f>
        <v>0</v>
      </c>
      <c r="E9388" s="2">
        <f t="shared" si="438"/>
        <v>0</v>
      </c>
      <c r="F9388" t="str">
        <f t="shared" si="439"/>
        <v>aman</v>
      </c>
      <c r="G9388" t="str">
        <f t="shared" si="440"/>
        <v>update</v>
      </c>
    </row>
    <row r="9389" spans="1:7" x14ac:dyDescent="0.25">
      <c r="A9389" s="1" t="s">
        <v>9387</v>
      </c>
      <c r="B9389" s="2">
        <v>60044</v>
      </c>
      <c r="C9389" s="2">
        <f>IF(ISNA(VLOOKUP(A9389,vlookup_a!A:B,2,FALSE)),0,(VLOOKUP(A9389,vlookup_a!A:B,2,FALSE)))</f>
        <v>60044</v>
      </c>
      <c r="D9389" s="2">
        <f>VLOOKUP(A9389,vlookup_a!C:D,2,FALSE)</f>
        <v>0</v>
      </c>
      <c r="E9389" s="2">
        <f t="shared" si="438"/>
        <v>0</v>
      </c>
      <c r="F9389" t="str">
        <f t="shared" si="439"/>
        <v>aman</v>
      </c>
      <c r="G9389" t="str">
        <f t="shared" si="440"/>
        <v>update</v>
      </c>
    </row>
    <row r="9390" spans="1:7" x14ac:dyDescent="0.25">
      <c r="A9390" s="1" t="s">
        <v>9388</v>
      </c>
      <c r="B9390" s="2">
        <v>759267</v>
      </c>
      <c r="C9390" s="2">
        <f>IF(ISNA(VLOOKUP(A9390,vlookup_a!A:B,2,FALSE)),0,(VLOOKUP(A9390,vlookup_a!A:B,2,FALSE)))</f>
        <v>759267</v>
      </c>
      <c r="D9390" s="2">
        <f>VLOOKUP(A9390,vlookup_a!C:D,2,FALSE)</f>
        <v>0</v>
      </c>
      <c r="E9390" s="2">
        <f t="shared" si="438"/>
        <v>0</v>
      </c>
      <c r="F9390" t="str">
        <f t="shared" si="439"/>
        <v>aman</v>
      </c>
      <c r="G9390" t="str">
        <f t="shared" si="440"/>
        <v>update</v>
      </c>
    </row>
    <row r="9391" spans="1:7" x14ac:dyDescent="0.25">
      <c r="A9391" s="1" t="s">
        <v>9389</v>
      </c>
      <c r="B9391" s="2">
        <v>201320</v>
      </c>
      <c r="C9391" s="2">
        <f>IF(ISNA(VLOOKUP(A9391,vlookup_a!A:B,2,FALSE)),0,(VLOOKUP(A9391,vlookup_a!A:B,2,FALSE)))</f>
        <v>201320</v>
      </c>
      <c r="D9391" s="2">
        <f>VLOOKUP(A9391,vlookup_a!C:D,2,FALSE)</f>
        <v>0</v>
      </c>
      <c r="E9391" s="2">
        <f t="shared" si="438"/>
        <v>0</v>
      </c>
      <c r="F9391" t="str">
        <f t="shared" si="439"/>
        <v>aman</v>
      </c>
      <c r="G9391" t="str">
        <f t="shared" si="440"/>
        <v>update</v>
      </c>
    </row>
    <row r="9392" spans="1:7" x14ac:dyDescent="0.25">
      <c r="A9392" s="1" t="s">
        <v>9390</v>
      </c>
      <c r="B9392" s="2">
        <v>502400</v>
      </c>
      <c r="C9392" s="2">
        <f>IF(ISNA(VLOOKUP(A9392,vlookup_a!A:B,2,FALSE)),0,(VLOOKUP(A9392,vlookup_a!A:B,2,FALSE)))</f>
        <v>502400</v>
      </c>
      <c r="D9392" s="2">
        <f>VLOOKUP(A9392,vlookup_a!C:D,2,FALSE)</f>
        <v>0</v>
      </c>
      <c r="E9392" s="2">
        <f t="shared" si="438"/>
        <v>0</v>
      </c>
      <c r="F9392" t="str">
        <f t="shared" si="439"/>
        <v>aman</v>
      </c>
      <c r="G9392" t="str">
        <f t="shared" si="440"/>
        <v>update</v>
      </c>
    </row>
    <row r="9393" spans="1:7" x14ac:dyDescent="0.25">
      <c r="A9393" s="1" t="s">
        <v>9391</v>
      </c>
      <c r="B9393" s="2">
        <v>169170</v>
      </c>
      <c r="C9393" s="2">
        <f>IF(ISNA(VLOOKUP(A9393,vlookup_a!A:B,2,FALSE)),0,(VLOOKUP(A9393,vlookup_a!A:B,2,FALSE)))</f>
        <v>169170</v>
      </c>
      <c r="D9393" s="2">
        <f>VLOOKUP(A9393,vlookup_a!C:D,2,FALSE)</f>
        <v>0</v>
      </c>
      <c r="E9393" s="2">
        <f t="shared" si="438"/>
        <v>0</v>
      </c>
      <c r="F9393" t="str">
        <f t="shared" si="439"/>
        <v>aman</v>
      </c>
      <c r="G9393" t="str">
        <f t="shared" si="440"/>
        <v>update</v>
      </c>
    </row>
    <row r="9394" spans="1:7" x14ac:dyDescent="0.25">
      <c r="A9394" s="1" t="s">
        <v>9392</v>
      </c>
      <c r="B9394" s="2">
        <v>1109906</v>
      </c>
      <c r="C9394" s="2">
        <f>IF(ISNA(VLOOKUP(A9394,vlookup_a!A:B,2,FALSE)),0,(VLOOKUP(A9394,vlookup_a!A:B,2,FALSE)))</f>
        <v>1109906</v>
      </c>
      <c r="D9394" s="2">
        <f>VLOOKUP(A9394,vlookup_a!C:D,2,FALSE)</f>
        <v>0</v>
      </c>
      <c r="E9394" s="2">
        <f t="shared" si="438"/>
        <v>0</v>
      </c>
      <c r="F9394" t="str">
        <f t="shared" si="439"/>
        <v>aman</v>
      </c>
      <c r="G9394" t="str">
        <f t="shared" si="440"/>
        <v>update</v>
      </c>
    </row>
    <row r="9395" spans="1:7" x14ac:dyDescent="0.25">
      <c r="A9395" s="1" t="s">
        <v>9393</v>
      </c>
      <c r="B9395" s="2">
        <v>202202</v>
      </c>
      <c r="C9395" s="2">
        <f>IF(ISNA(VLOOKUP(A9395,vlookup_a!A:B,2,FALSE)),0,(VLOOKUP(A9395,vlookup_a!A:B,2,FALSE)))</f>
        <v>202202</v>
      </c>
      <c r="D9395" s="2">
        <f>VLOOKUP(A9395,vlookup_a!C:D,2,FALSE)</f>
        <v>0</v>
      </c>
      <c r="E9395" s="2">
        <f t="shared" si="438"/>
        <v>0</v>
      </c>
      <c r="F9395" t="str">
        <f t="shared" si="439"/>
        <v>aman</v>
      </c>
      <c r="G9395" t="str">
        <f t="shared" si="440"/>
        <v>update</v>
      </c>
    </row>
    <row r="9396" spans="1:7" x14ac:dyDescent="0.25">
      <c r="A9396" s="1" t="s">
        <v>9394</v>
      </c>
      <c r="B9396" s="2">
        <v>31286</v>
      </c>
      <c r="C9396" s="2">
        <f>IF(ISNA(VLOOKUP(A9396,vlookup_a!A:B,2,FALSE)),0,(VLOOKUP(A9396,vlookup_a!A:B,2,FALSE)))</f>
        <v>31286</v>
      </c>
      <c r="D9396" s="2">
        <f>VLOOKUP(A9396,vlookup_a!C:D,2,FALSE)</f>
        <v>0</v>
      </c>
      <c r="E9396" s="2">
        <f t="shared" si="438"/>
        <v>0</v>
      </c>
      <c r="F9396" t="str">
        <f t="shared" si="439"/>
        <v>aman</v>
      </c>
      <c r="G9396" t="str">
        <f t="shared" si="440"/>
        <v>update</v>
      </c>
    </row>
    <row r="9397" spans="1:7" x14ac:dyDescent="0.25">
      <c r="A9397" s="1" t="s">
        <v>9395</v>
      </c>
      <c r="B9397" s="2">
        <v>151210</v>
      </c>
      <c r="C9397" s="2">
        <f>IF(ISNA(VLOOKUP(A9397,vlookup_a!A:B,2,FALSE)),0,(VLOOKUP(A9397,vlookup_a!A:B,2,FALSE)))</f>
        <v>151210</v>
      </c>
      <c r="D9397" s="2">
        <f>VLOOKUP(A9397,vlookup_a!C:D,2,FALSE)</f>
        <v>0</v>
      </c>
      <c r="E9397" s="2">
        <f t="shared" si="438"/>
        <v>0</v>
      </c>
      <c r="F9397" t="str">
        <f t="shared" si="439"/>
        <v>aman</v>
      </c>
      <c r="G9397" t="str">
        <f t="shared" si="440"/>
        <v>update</v>
      </c>
    </row>
    <row r="9398" spans="1:7" x14ac:dyDescent="0.25">
      <c r="A9398" s="1" t="s">
        <v>9396</v>
      </c>
      <c r="B9398" s="2">
        <v>50858</v>
      </c>
      <c r="C9398" s="2">
        <f>IF(ISNA(VLOOKUP(A9398,vlookup_a!A:B,2,FALSE)),0,(VLOOKUP(A9398,vlookup_a!A:B,2,FALSE)))</f>
        <v>50858</v>
      </c>
      <c r="D9398" s="2">
        <f>VLOOKUP(A9398,vlookup_a!C:D,2,FALSE)</f>
        <v>0</v>
      </c>
      <c r="E9398" s="2">
        <f t="shared" si="438"/>
        <v>0</v>
      </c>
      <c r="F9398" t="str">
        <f t="shared" si="439"/>
        <v>aman</v>
      </c>
      <c r="G9398" t="str">
        <f t="shared" si="440"/>
        <v>update</v>
      </c>
    </row>
    <row r="9399" spans="1:7" x14ac:dyDescent="0.25">
      <c r="A9399" s="1" t="s">
        <v>9397</v>
      </c>
      <c r="B9399" s="2">
        <v>10877</v>
      </c>
      <c r="C9399" s="2">
        <f>IF(ISNA(VLOOKUP(A9399,vlookup_a!A:B,2,FALSE)),0,(VLOOKUP(A9399,vlookup_a!A:B,2,FALSE)))</f>
        <v>10877</v>
      </c>
      <c r="D9399" s="2">
        <f>VLOOKUP(A9399,vlookup_a!C:D,2,FALSE)</f>
        <v>0</v>
      </c>
      <c r="E9399" s="2">
        <f t="shared" si="438"/>
        <v>0</v>
      </c>
      <c r="F9399" t="str">
        <f t="shared" si="439"/>
        <v>aman</v>
      </c>
      <c r="G9399" t="str">
        <f t="shared" si="440"/>
        <v>update</v>
      </c>
    </row>
    <row r="9400" spans="1:7" x14ac:dyDescent="0.25">
      <c r="A9400" s="1" t="s">
        <v>9398</v>
      </c>
      <c r="B9400" s="2">
        <v>517831</v>
      </c>
      <c r="C9400" s="2">
        <f>IF(ISNA(VLOOKUP(A9400,vlookup_a!A:B,2,FALSE)),0,(VLOOKUP(A9400,vlookup_a!A:B,2,FALSE)))</f>
        <v>517831</v>
      </c>
      <c r="D9400" s="2">
        <f>VLOOKUP(A9400,vlookup_a!C:D,2,FALSE)</f>
        <v>0</v>
      </c>
      <c r="E9400" s="2">
        <f t="shared" si="438"/>
        <v>0</v>
      </c>
      <c r="F9400" t="str">
        <f t="shared" si="439"/>
        <v>aman</v>
      </c>
      <c r="G9400" t="str">
        <f t="shared" si="440"/>
        <v>update</v>
      </c>
    </row>
    <row r="9401" spans="1:7" x14ac:dyDescent="0.25">
      <c r="A9401" s="1" t="s">
        <v>9399</v>
      </c>
      <c r="B9401" s="2">
        <v>388576</v>
      </c>
      <c r="C9401" s="2">
        <f>IF(ISNA(VLOOKUP(A9401,vlookup_a!A:B,2,FALSE)),0,(VLOOKUP(A9401,vlookup_a!A:B,2,FALSE)))</f>
        <v>388576</v>
      </c>
      <c r="D9401" s="2">
        <f>VLOOKUP(A9401,vlookup_a!C:D,2,FALSE)</f>
        <v>0</v>
      </c>
      <c r="E9401" s="2">
        <f t="shared" si="438"/>
        <v>0</v>
      </c>
      <c r="F9401" t="str">
        <f t="shared" si="439"/>
        <v>aman</v>
      </c>
      <c r="G9401" t="str">
        <f t="shared" si="440"/>
        <v>update</v>
      </c>
    </row>
    <row r="9402" spans="1:7" x14ac:dyDescent="0.25">
      <c r="A9402" s="1" t="s">
        <v>9400</v>
      </c>
      <c r="B9402" s="2">
        <v>261080</v>
      </c>
      <c r="C9402" s="2">
        <f>IF(ISNA(VLOOKUP(A9402,vlookup_a!A:B,2,FALSE)),0,(VLOOKUP(A9402,vlookup_a!A:B,2,FALSE)))</f>
        <v>261080</v>
      </c>
      <c r="D9402" s="2">
        <f>VLOOKUP(A9402,vlookup_a!C:D,2,FALSE)</f>
        <v>0</v>
      </c>
      <c r="E9402" s="2">
        <f t="shared" si="438"/>
        <v>0</v>
      </c>
      <c r="F9402" t="str">
        <f t="shared" si="439"/>
        <v>aman</v>
      </c>
      <c r="G9402" t="str">
        <f t="shared" si="440"/>
        <v>update</v>
      </c>
    </row>
    <row r="9403" spans="1:7" x14ac:dyDescent="0.25">
      <c r="A9403" s="1" t="s">
        <v>9401</v>
      </c>
      <c r="B9403" s="2">
        <v>403263</v>
      </c>
      <c r="C9403" s="2">
        <f>IF(ISNA(VLOOKUP(A9403,vlookup_a!A:B,2,FALSE)),0,(VLOOKUP(A9403,vlookup_a!A:B,2,FALSE)))</f>
        <v>403263</v>
      </c>
      <c r="D9403" s="2">
        <f>VLOOKUP(A9403,vlookup_a!C:D,2,FALSE)</f>
        <v>0</v>
      </c>
      <c r="E9403" s="2">
        <f t="shared" si="438"/>
        <v>0</v>
      </c>
      <c r="F9403" t="str">
        <f t="shared" si="439"/>
        <v>aman</v>
      </c>
      <c r="G9403" t="str">
        <f t="shared" si="440"/>
        <v>update</v>
      </c>
    </row>
    <row r="9404" spans="1:7" x14ac:dyDescent="0.25">
      <c r="A9404" s="1" t="s">
        <v>9402</v>
      </c>
      <c r="B9404" s="2">
        <v>374158</v>
      </c>
      <c r="C9404" s="2">
        <f>IF(ISNA(VLOOKUP(A9404,vlookup_a!A:B,2,FALSE)),0,(VLOOKUP(A9404,vlookup_a!A:B,2,FALSE)))</f>
        <v>374158</v>
      </c>
      <c r="D9404" s="2">
        <f>VLOOKUP(A9404,vlookup_a!C:D,2,FALSE)</f>
        <v>0</v>
      </c>
      <c r="E9404" s="2">
        <f t="shared" si="438"/>
        <v>0</v>
      </c>
      <c r="F9404" t="str">
        <f t="shared" si="439"/>
        <v>aman</v>
      </c>
      <c r="G9404" t="str">
        <f t="shared" si="440"/>
        <v>update</v>
      </c>
    </row>
    <row r="9405" spans="1:7" x14ac:dyDescent="0.25">
      <c r="A9405" s="1" t="s">
        <v>9403</v>
      </c>
      <c r="B9405" s="2">
        <v>611217</v>
      </c>
      <c r="C9405" s="2">
        <f>IF(ISNA(VLOOKUP(A9405,vlookup_a!A:B,2,FALSE)),0,(VLOOKUP(A9405,vlookup_a!A:B,2,FALSE)))</f>
        <v>611217</v>
      </c>
      <c r="D9405" s="2">
        <f>VLOOKUP(A9405,vlookup_a!C:D,2,FALSE)</f>
        <v>0</v>
      </c>
      <c r="E9405" s="2">
        <f t="shared" si="438"/>
        <v>0</v>
      </c>
      <c r="F9405" t="str">
        <f t="shared" si="439"/>
        <v>aman</v>
      </c>
      <c r="G9405" t="str">
        <f t="shared" si="440"/>
        <v>update</v>
      </c>
    </row>
    <row r="9406" spans="1:7" x14ac:dyDescent="0.25">
      <c r="A9406" s="1" t="s">
        <v>9404</v>
      </c>
      <c r="B9406" s="2">
        <v>6322</v>
      </c>
      <c r="C9406" s="2">
        <f>IF(ISNA(VLOOKUP(A9406,vlookup_a!A:B,2,FALSE)),0,(VLOOKUP(A9406,vlookup_a!A:B,2,FALSE)))</f>
        <v>6323</v>
      </c>
      <c r="D9406" s="2">
        <f>VLOOKUP(A9406,vlookup_a!C:D,2,FALSE)</f>
        <v>0</v>
      </c>
      <c r="E9406" s="2">
        <f t="shared" si="438"/>
        <v>-1</v>
      </c>
      <c r="F9406" t="str">
        <f t="shared" si="439"/>
        <v>aman</v>
      </c>
      <c r="G9406" t="str">
        <f t="shared" si="440"/>
        <v>update</v>
      </c>
    </row>
    <row r="9407" spans="1:7" x14ac:dyDescent="0.25">
      <c r="A9407" s="1" t="s">
        <v>9405</v>
      </c>
      <c r="B9407" s="2">
        <v>33141</v>
      </c>
      <c r="C9407" s="2">
        <f>IF(ISNA(VLOOKUP(A9407,vlookup_a!A:B,2,FALSE)),0,(VLOOKUP(A9407,vlookup_a!A:B,2,FALSE)))</f>
        <v>33141</v>
      </c>
      <c r="D9407" s="2">
        <f>VLOOKUP(A9407,vlookup_a!C:D,2,FALSE)</f>
        <v>0</v>
      </c>
      <c r="E9407" s="2">
        <f t="shared" si="438"/>
        <v>0</v>
      </c>
      <c r="F9407" t="str">
        <f t="shared" si="439"/>
        <v>aman</v>
      </c>
      <c r="G9407" t="str">
        <f t="shared" si="440"/>
        <v>update</v>
      </c>
    </row>
    <row r="9408" spans="1:7" x14ac:dyDescent="0.25">
      <c r="A9408" s="1" t="s">
        <v>9406</v>
      </c>
      <c r="B9408" s="2">
        <v>369387</v>
      </c>
      <c r="C9408" s="2">
        <f>IF(ISNA(VLOOKUP(A9408,vlookup_a!A:B,2,FALSE)),0,(VLOOKUP(A9408,vlookup_a!A:B,2,FALSE)))</f>
        <v>369387</v>
      </c>
      <c r="D9408" s="2">
        <f>VLOOKUP(A9408,vlookup_a!C:D,2,FALSE)</f>
        <v>0</v>
      </c>
      <c r="E9408" s="2">
        <f t="shared" si="438"/>
        <v>0</v>
      </c>
      <c r="F9408" t="str">
        <f t="shared" si="439"/>
        <v>aman</v>
      </c>
      <c r="G9408" t="str">
        <f t="shared" si="440"/>
        <v>update</v>
      </c>
    </row>
    <row r="9409" spans="1:7" x14ac:dyDescent="0.25">
      <c r="A9409" s="1" t="s">
        <v>9407</v>
      </c>
      <c r="B9409" s="2">
        <v>160857</v>
      </c>
      <c r="C9409" s="2">
        <f>IF(ISNA(VLOOKUP(A9409,vlookup_a!A:B,2,FALSE)),0,(VLOOKUP(A9409,vlookup_a!A:B,2,FALSE)))</f>
        <v>160857</v>
      </c>
      <c r="D9409" s="2">
        <f>VLOOKUP(A9409,vlookup_a!C:D,2,FALSE)</f>
        <v>0</v>
      </c>
      <c r="E9409" s="2">
        <f t="shared" si="438"/>
        <v>0</v>
      </c>
      <c r="F9409" t="str">
        <f t="shared" si="439"/>
        <v>aman</v>
      </c>
      <c r="G9409" t="str">
        <f t="shared" si="440"/>
        <v>update</v>
      </c>
    </row>
    <row r="9410" spans="1:7" x14ac:dyDescent="0.25">
      <c r="A9410" s="1" t="s">
        <v>9408</v>
      </c>
      <c r="B9410" s="2">
        <v>37918</v>
      </c>
      <c r="C9410" s="2">
        <f>IF(ISNA(VLOOKUP(A9410,vlookup_a!A:B,2,FALSE)),0,(VLOOKUP(A9410,vlookup_a!A:B,2,FALSE)))</f>
        <v>37918</v>
      </c>
      <c r="D9410" s="2">
        <f>VLOOKUP(A9410,vlookup_a!C:D,2,FALSE)</f>
        <v>0</v>
      </c>
      <c r="E9410" s="2">
        <f t="shared" si="438"/>
        <v>0</v>
      </c>
      <c r="F9410" t="str">
        <f t="shared" si="439"/>
        <v>aman</v>
      </c>
      <c r="G9410" t="str">
        <f t="shared" si="440"/>
        <v>update</v>
      </c>
    </row>
    <row r="9411" spans="1:7" x14ac:dyDescent="0.25">
      <c r="A9411" s="1" t="s">
        <v>9409</v>
      </c>
      <c r="B9411" s="2">
        <v>224106</v>
      </c>
      <c r="C9411" s="2">
        <f>IF(ISNA(VLOOKUP(A9411,vlookup_a!A:B,2,FALSE)),0,(VLOOKUP(A9411,vlookup_a!A:B,2,FALSE)))</f>
        <v>224106</v>
      </c>
      <c r="D9411" s="2">
        <f>VLOOKUP(A9411,vlookup_a!C:D,2,FALSE)</f>
        <v>0</v>
      </c>
      <c r="E9411" s="2">
        <f t="shared" ref="E9411:E9474" si="441">B9411-C9411</f>
        <v>0</v>
      </c>
      <c r="F9411" t="str">
        <f t="shared" ref="F9411:F9474" si="442">IF(B9411=C9411,"aman",IF(B9411&lt;C9411,"aman","cek"))</f>
        <v>aman</v>
      </c>
      <c r="G9411" t="str">
        <f t="shared" ref="G9411:G9474" si="443">IF(D9411=B9411,"no update","update")</f>
        <v>update</v>
      </c>
    </row>
    <row r="9412" spans="1:7" x14ac:dyDescent="0.25">
      <c r="A9412" s="1" t="s">
        <v>9410</v>
      </c>
      <c r="B9412" s="2">
        <v>17050</v>
      </c>
      <c r="C9412" s="2">
        <f>IF(ISNA(VLOOKUP(A9412,vlookup_a!A:B,2,FALSE)),0,(VLOOKUP(A9412,vlookup_a!A:B,2,FALSE)))</f>
        <v>17050</v>
      </c>
      <c r="D9412" s="2">
        <f>VLOOKUP(A9412,vlookup_a!C:D,2,FALSE)</f>
        <v>0</v>
      </c>
      <c r="E9412" s="2">
        <f t="shared" si="441"/>
        <v>0</v>
      </c>
      <c r="F9412" t="str">
        <f t="shared" si="442"/>
        <v>aman</v>
      </c>
      <c r="G9412" t="str">
        <f t="shared" si="443"/>
        <v>update</v>
      </c>
    </row>
    <row r="9413" spans="1:7" x14ac:dyDescent="0.25">
      <c r="A9413" s="1" t="s">
        <v>9411</v>
      </c>
      <c r="B9413" s="2">
        <v>11000</v>
      </c>
      <c r="C9413" s="2">
        <f>IF(ISNA(VLOOKUP(A9413,vlookup_a!A:B,2,FALSE)),0,(VLOOKUP(A9413,vlookup_a!A:B,2,FALSE)))</f>
        <v>11000</v>
      </c>
      <c r="D9413" s="2">
        <f>VLOOKUP(A9413,vlookup_a!C:D,2,FALSE)</f>
        <v>0</v>
      </c>
      <c r="E9413" s="2">
        <f t="shared" si="441"/>
        <v>0</v>
      </c>
      <c r="F9413" t="str">
        <f t="shared" si="442"/>
        <v>aman</v>
      </c>
      <c r="G9413" t="str">
        <f t="shared" si="443"/>
        <v>update</v>
      </c>
    </row>
    <row r="9414" spans="1:7" x14ac:dyDescent="0.25">
      <c r="A9414" s="1" t="s">
        <v>9412</v>
      </c>
      <c r="B9414" s="2">
        <v>225002</v>
      </c>
      <c r="C9414" s="2">
        <f>IF(ISNA(VLOOKUP(A9414,vlookup_a!A:B,2,FALSE)),0,(VLOOKUP(A9414,vlookup_a!A:B,2,FALSE)))</f>
        <v>225002</v>
      </c>
      <c r="D9414" s="2">
        <f>VLOOKUP(A9414,vlookup_a!C:D,2,FALSE)</f>
        <v>0</v>
      </c>
      <c r="E9414" s="2">
        <f t="shared" si="441"/>
        <v>0</v>
      </c>
      <c r="F9414" t="str">
        <f t="shared" si="442"/>
        <v>aman</v>
      </c>
      <c r="G9414" t="str">
        <f t="shared" si="443"/>
        <v>update</v>
      </c>
    </row>
    <row r="9415" spans="1:7" x14ac:dyDescent="0.25">
      <c r="A9415" s="1" t="s">
        <v>9413</v>
      </c>
      <c r="B9415" s="2">
        <v>96581</v>
      </c>
      <c r="C9415" s="2">
        <f>IF(ISNA(VLOOKUP(A9415,vlookup_a!A:B,2,FALSE)),0,(VLOOKUP(A9415,vlookup_a!A:B,2,FALSE)))</f>
        <v>96581</v>
      </c>
      <c r="D9415" s="2">
        <f>VLOOKUP(A9415,vlookup_a!C:D,2,FALSE)</f>
        <v>0</v>
      </c>
      <c r="E9415" s="2">
        <f t="shared" si="441"/>
        <v>0</v>
      </c>
      <c r="F9415" t="str">
        <f t="shared" si="442"/>
        <v>aman</v>
      </c>
      <c r="G9415" t="str">
        <f t="shared" si="443"/>
        <v>update</v>
      </c>
    </row>
    <row r="9416" spans="1:7" x14ac:dyDescent="0.25">
      <c r="A9416" s="1" t="s">
        <v>9414</v>
      </c>
      <c r="B9416" s="2">
        <v>285000</v>
      </c>
      <c r="C9416" s="2">
        <f>IF(ISNA(VLOOKUP(A9416,vlookup_a!A:B,2,FALSE)),0,(VLOOKUP(A9416,vlookup_a!A:B,2,FALSE)))</f>
        <v>285000</v>
      </c>
      <c r="D9416" s="2">
        <f>VLOOKUP(A9416,vlookup_a!C:D,2,FALSE)</f>
        <v>0</v>
      </c>
      <c r="E9416" s="2">
        <f t="shared" si="441"/>
        <v>0</v>
      </c>
      <c r="F9416" t="str">
        <f t="shared" si="442"/>
        <v>aman</v>
      </c>
      <c r="G9416" t="str">
        <f t="shared" si="443"/>
        <v>update</v>
      </c>
    </row>
    <row r="9417" spans="1:7" x14ac:dyDescent="0.25">
      <c r="A9417" s="1" t="s">
        <v>9415</v>
      </c>
      <c r="B9417" s="2">
        <v>136482</v>
      </c>
      <c r="C9417" s="2">
        <f>IF(ISNA(VLOOKUP(A9417,vlookup_a!A:B,2,FALSE)),0,(VLOOKUP(A9417,vlookup_a!A:B,2,FALSE)))</f>
        <v>136482</v>
      </c>
      <c r="D9417" s="2">
        <f>VLOOKUP(A9417,vlookup_a!C:D,2,FALSE)</f>
        <v>0</v>
      </c>
      <c r="E9417" s="2">
        <f t="shared" si="441"/>
        <v>0</v>
      </c>
      <c r="F9417" t="str">
        <f t="shared" si="442"/>
        <v>aman</v>
      </c>
      <c r="G9417" t="str">
        <f t="shared" si="443"/>
        <v>update</v>
      </c>
    </row>
    <row r="9418" spans="1:7" x14ac:dyDescent="0.25">
      <c r="A9418" s="1" t="s">
        <v>9416</v>
      </c>
      <c r="B9418" s="2">
        <v>1451058</v>
      </c>
      <c r="C9418" s="2">
        <f>IF(ISNA(VLOOKUP(A9418,vlookup_a!A:B,2,FALSE)),0,(VLOOKUP(A9418,vlookup_a!A:B,2,FALSE)))</f>
        <v>1451058</v>
      </c>
      <c r="D9418" s="2">
        <f>VLOOKUP(A9418,vlookup_a!C:D,2,FALSE)</f>
        <v>0</v>
      </c>
      <c r="E9418" s="2">
        <f t="shared" si="441"/>
        <v>0</v>
      </c>
      <c r="F9418" t="str">
        <f t="shared" si="442"/>
        <v>aman</v>
      </c>
      <c r="G9418" t="str">
        <f t="shared" si="443"/>
        <v>update</v>
      </c>
    </row>
    <row r="9419" spans="1:7" x14ac:dyDescent="0.25">
      <c r="A9419" s="1" t="s">
        <v>9417</v>
      </c>
      <c r="B9419" s="2">
        <v>46353</v>
      </c>
      <c r="C9419" s="2">
        <f>IF(ISNA(VLOOKUP(A9419,vlookup_a!A:B,2,FALSE)),0,(VLOOKUP(A9419,vlookup_a!A:B,2,FALSE)))</f>
        <v>46353</v>
      </c>
      <c r="D9419" s="2">
        <f>VLOOKUP(A9419,vlookup_a!C:D,2,FALSE)</f>
        <v>0</v>
      </c>
      <c r="E9419" s="2">
        <f t="shared" si="441"/>
        <v>0</v>
      </c>
      <c r="F9419" t="str">
        <f t="shared" si="442"/>
        <v>aman</v>
      </c>
      <c r="G9419" t="str">
        <f t="shared" si="443"/>
        <v>update</v>
      </c>
    </row>
    <row r="9420" spans="1:7" x14ac:dyDescent="0.25">
      <c r="A9420" s="1" t="s">
        <v>9418</v>
      </c>
      <c r="B9420" s="2">
        <v>497518</v>
      </c>
      <c r="C9420" s="2">
        <f>IF(ISNA(VLOOKUP(A9420,vlookup_a!A:B,2,FALSE)),0,(VLOOKUP(A9420,vlookup_a!A:B,2,FALSE)))</f>
        <v>497518</v>
      </c>
      <c r="D9420" s="2">
        <f>VLOOKUP(A9420,vlookup_a!C:D,2,FALSE)</f>
        <v>0</v>
      </c>
      <c r="E9420" s="2">
        <f t="shared" si="441"/>
        <v>0</v>
      </c>
      <c r="F9420" t="str">
        <f t="shared" si="442"/>
        <v>aman</v>
      </c>
      <c r="G9420" t="str">
        <f t="shared" si="443"/>
        <v>update</v>
      </c>
    </row>
    <row r="9421" spans="1:7" x14ac:dyDescent="0.25">
      <c r="A9421" s="1" t="s">
        <v>9419</v>
      </c>
      <c r="B9421" s="2">
        <v>54588</v>
      </c>
      <c r="C9421" s="2">
        <f>IF(ISNA(VLOOKUP(A9421,vlookup_a!A:B,2,FALSE)),0,(VLOOKUP(A9421,vlookup_a!A:B,2,FALSE)))</f>
        <v>54588</v>
      </c>
      <c r="D9421" s="2">
        <f>VLOOKUP(A9421,vlookup_a!C:D,2,FALSE)</f>
        <v>0</v>
      </c>
      <c r="E9421" s="2">
        <f t="shared" si="441"/>
        <v>0</v>
      </c>
      <c r="F9421" t="str">
        <f t="shared" si="442"/>
        <v>aman</v>
      </c>
      <c r="G9421" t="str">
        <f t="shared" si="443"/>
        <v>update</v>
      </c>
    </row>
    <row r="9422" spans="1:7" x14ac:dyDescent="0.25">
      <c r="A9422" s="1" t="s">
        <v>9420</v>
      </c>
      <c r="B9422" s="2">
        <v>70931</v>
      </c>
      <c r="C9422" s="2">
        <f>IF(ISNA(VLOOKUP(A9422,vlookup_a!A:B,2,FALSE)),0,(VLOOKUP(A9422,vlookup_a!A:B,2,FALSE)))</f>
        <v>70931</v>
      </c>
      <c r="D9422" s="2">
        <f>VLOOKUP(A9422,vlookup_a!C:D,2,FALSE)</f>
        <v>0</v>
      </c>
      <c r="E9422" s="2">
        <f t="shared" si="441"/>
        <v>0</v>
      </c>
      <c r="F9422" t="str">
        <f t="shared" si="442"/>
        <v>aman</v>
      </c>
      <c r="G9422" t="str">
        <f t="shared" si="443"/>
        <v>update</v>
      </c>
    </row>
    <row r="9423" spans="1:7" x14ac:dyDescent="0.25">
      <c r="A9423" s="1" t="s">
        <v>9421</v>
      </c>
      <c r="B9423" s="2">
        <v>232787</v>
      </c>
      <c r="C9423" s="2">
        <f>IF(ISNA(VLOOKUP(A9423,vlookup_a!A:B,2,FALSE)),0,(VLOOKUP(A9423,vlookup_a!A:B,2,FALSE)))</f>
        <v>232787</v>
      </c>
      <c r="D9423" s="2">
        <f>VLOOKUP(A9423,vlookup_a!C:D,2,FALSE)</f>
        <v>0</v>
      </c>
      <c r="E9423" s="2">
        <f t="shared" si="441"/>
        <v>0</v>
      </c>
      <c r="F9423" t="str">
        <f t="shared" si="442"/>
        <v>aman</v>
      </c>
      <c r="G9423" t="str">
        <f t="shared" si="443"/>
        <v>update</v>
      </c>
    </row>
    <row r="9424" spans="1:7" x14ac:dyDescent="0.25">
      <c r="A9424" s="1" t="s">
        <v>9422</v>
      </c>
      <c r="B9424" s="2">
        <v>415930</v>
      </c>
      <c r="C9424" s="2">
        <f>IF(ISNA(VLOOKUP(A9424,vlookup_a!A:B,2,FALSE)),0,(VLOOKUP(A9424,vlookup_a!A:B,2,FALSE)))</f>
        <v>415930</v>
      </c>
      <c r="D9424" s="2">
        <f>VLOOKUP(A9424,vlookup_a!C:D,2,FALSE)</f>
        <v>0</v>
      </c>
      <c r="E9424" s="2">
        <f t="shared" si="441"/>
        <v>0</v>
      </c>
      <c r="F9424" t="str">
        <f t="shared" si="442"/>
        <v>aman</v>
      </c>
      <c r="G9424" t="str">
        <f t="shared" si="443"/>
        <v>update</v>
      </c>
    </row>
    <row r="9425" spans="1:7" x14ac:dyDescent="0.25">
      <c r="A9425" s="1" t="s">
        <v>9423</v>
      </c>
      <c r="B9425" s="2">
        <v>244708</v>
      </c>
      <c r="C9425" s="2">
        <f>IF(ISNA(VLOOKUP(A9425,vlookup_a!A:B,2,FALSE)),0,(VLOOKUP(A9425,vlookup_a!A:B,2,FALSE)))</f>
        <v>244708</v>
      </c>
      <c r="D9425" s="2">
        <f>VLOOKUP(A9425,vlookup_a!C:D,2,FALSE)</f>
        <v>0</v>
      </c>
      <c r="E9425" s="2">
        <f t="shared" si="441"/>
        <v>0</v>
      </c>
      <c r="F9425" t="str">
        <f t="shared" si="442"/>
        <v>aman</v>
      </c>
      <c r="G9425" t="str">
        <f t="shared" si="443"/>
        <v>update</v>
      </c>
    </row>
    <row r="9426" spans="1:7" x14ac:dyDescent="0.25">
      <c r="A9426" s="1" t="s">
        <v>9424</v>
      </c>
      <c r="B9426" s="2">
        <v>259233</v>
      </c>
      <c r="C9426" s="2">
        <f>IF(ISNA(VLOOKUP(A9426,vlookup_a!A:B,2,FALSE)),0,(VLOOKUP(A9426,vlookup_a!A:B,2,FALSE)))</f>
        <v>259233</v>
      </c>
      <c r="D9426" s="2">
        <f>VLOOKUP(A9426,vlookup_a!C:D,2,FALSE)</f>
        <v>0</v>
      </c>
      <c r="E9426" s="2">
        <f t="shared" si="441"/>
        <v>0</v>
      </c>
      <c r="F9426" t="str">
        <f t="shared" si="442"/>
        <v>aman</v>
      </c>
      <c r="G9426" t="str">
        <f t="shared" si="443"/>
        <v>update</v>
      </c>
    </row>
    <row r="9427" spans="1:7" x14ac:dyDescent="0.25">
      <c r="A9427" s="1" t="s">
        <v>9425</v>
      </c>
      <c r="B9427" s="2">
        <v>20990</v>
      </c>
      <c r="C9427" s="2">
        <f>IF(ISNA(VLOOKUP(A9427,vlookup_a!A:B,2,FALSE)),0,(VLOOKUP(A9427,vlookup_a!A:B,2,FALSE)))</f>
        <v>20990</v>
      </c>
      <c r="D9427" s="2">
        <f>VLOOKUP(A9427,vlookup_a!C:D,2,FALSE)</f>
        <v>0</v>
      </c>
      <c r="E9427" s="2">
        <f t="shared" si="441"/>
        <v>0</v>
      </c>
      <c r="F9427" t="str">
        <f t="shared" si="442"/>
        <v>aman</v>
      </c>
      <c r="G9427" t="str">
        <f t="shared" si="443"/>
        <v>update</v>
      </c>
    </row>
    <row r="9428" spans="1:7" x14ac:dyDescent="0.25">
      <c r="A9428" s="1" t="s">
        <v>9426</v>
      </c>
      <c r="B9428" s="2">
        <v>470515</v>
      </c>
      <c r="C9428" s="2">
        <f>IF(ISNA(VLOOKUP(A9428,vlookup_a!A:B,2,FALSE)),0,(VLOOKUP(A9428,vlookup_a!A:B,2,FALSE)))</f>
        <v>470515</v>
      </c>
      <c r="D9428" s="2">
        <f>VLOOKUP(A9428,vlookup_a!C:D,2,FALSE)</f>
        <v>0</v>
      </c>
      <c r="E9428" s="2">
        <f t="shared" si="441"/>
        <v>0</v>
      </c>
      <c r="F9428" t="str">
        <f t="shared" si="442"/>
        <v>aman</v>
      </c>
      <c r="G9428" t="str">
        <f t="shared" si="443"/>
        <v>update</v>
      </c>
    </row>
    <row r="9429" spans="1:7" x14ac:dyDescent="0.25">
      <c r="A9429" s="1" t="s">
        <v>9427</v>
      </c>
      <c r="B9429" s="2">
        <v>533508</v>
      </c>
      <c r="C9429" s="2">
        <f>IF(ISNA(VLOOKUP(A9429,vlookup_a!A:B,2,FALSE)),0,(VLOOKUP(A9429,vlookup_a!A:B,2,FALSE)))</f>
        <v>533508</v>
      </c>
      <c r="D9429" s="2">
        <f>VLOOKUP(A9429,vlookup_a!C:D,2,FALSE)</f>
        <v>0</v>
      </c>
      <c r="E9429" s="2">
        <f t="shared" si="441"/>
        <v>0</v>
      </c>
      <c r="F9429" t="str">
        <f t="shared" si="442"/>
        <v>aman</v>
      </c>
      <c r="G9429" t="str">
        <f t="shared" si="443"/>
        <v>update</v>
      </c>
    </row>
    <row r="9430" spans="1:7" x14ac:dyDescent="0.25">
      <c r="A9430" s="1" t="s">
        <v>9428</v>
      </c>
      <c r="B9430" s="2">
        <v>343458</v>
      </c>
      <c r="C9430" s="2">
        <f>IF(ISNA(VLOOKUP(A9430,vlookup_a!A:B,2,FALSE)),0,(VLOOKUP(A9430,vlookup_a!A:B,2,FALSE)))</f>
        <v>343458</v>
      </c>
      <c r="D9430" s="2">
        <f>VLOOKUP(A9430,vlookup_a!C:D,2,FALSE)</f>
        <v>0</v>
      </c>
      <c r="E9430" s="2">
        <f t="shared" si="441"/>
        <v>0</v>
      </c>
      <c r="F9430" t="str">
        <f t="shared" si="442"/>
        <v>aman</v>
      </c>
      <c r="G9430" t="str">
        <f t="shared" si="443"/>
        <v>update</v>
      </c>
    </row>
    <row r="9431" spans="1:7" x14ac:dyDescent="0.25">
      <c r="A9431" s="1" t="s">
        <v>9429</v>
      </c>
      <c r="B9431" s="2">
        <v>479016</v>
      </c>
      <c r="C9431" s="2">
        <f>IF(ISNA(VLOOKUP(A9431,vlookup_a!A:B,2,FALSE)),0,(VLOOKUP(A9431,vlookup_a!A:B,2,FALSE)))</f>
        <v>479016</v>
      </c>
      <c r="D9431" s="2">
        <f>VLOOKUP(A9431,vlookup_a!C:D,2,FALSE)</f>
        <v>0</v>
      </c>
      <c r="E9431" s="2">
        <f t="shared" si="441"/>
        <v>0</v>
      </c>
      <c r="F9431" t="str">
        <f t="shared" si="442"/>
        <v>aman</v>
      </c>
      <c r="G9431" t="str">
        <f t="shared" si="443"/>
        <v>update</v>
      </c>
    </row>
    <row r="9432" spans="1:7" x14ac:dyDescent="0.25">
      <c r="A9432" s="1" t="s">
        <v>9430</v>
      </c>
      <c r="B9432" s="2">
        <v>87587</v>
      </c>
      <c r="C9432" s="2">
        <f>IF(ISNA(VLOOKUP(A9432,vlookup_a!A:B,2,FALSE)),0,(VLOOKUP(A9432,vlookup_a!A:B,2,FALSE)))</f>
        <v>87587</v>
      </c>
      <c r="D9432" s="2">
        <f>VLOOKUP(A9432,vlookup_a!C:D,2,FALSE)</f>
        <v>0</v>
      </c>
      <c r="E9432" s="2">
        <f t="shared" si="441"/>
        <v>0</v>
      </c>
      <c r="F9432" t="str">
        <f t="shared" si="442"/>
        <v>aman</v>
      </c>
      <c r="G9432" t="str">
        <f t="shared" si="443"/>
        <v>update</v>
      </c>
    </row>
    <row r="9433" spans="1:7" x14ac:dyDescent="0.25">
      <c r="A9433" s="1" t="s">
        <v>9431</v>
      </c>
      <c r="B9433" s="2">
        <v>15000</v>
      </c>
      <c r="C9433" s="2">
        <f>IF(ISNA(VLOOKUP(A9433,vlookup_a!A:B,2,FALSE)),0,(VLOOKUP(A9433,vlookup_a!A:B,2,FALSE)))</f>
        <v>15000</v>
      </c>
      <c r="D9433" s="2">
        <f>VLOOKUP(A9433,vlookup_a!C:D,2,FALSE)</f>
        <v>0</v>
      </c>
      <c r="E9433" s="2">
        <f t="shared" si="441"/>
        <v>0</v>
      </c>
      <c r="F9433" t="str">
        <f t="shared" si="442"/>
        <v>aman</v>
      </c>
      <c r="G9433" t="str">
        <f t="shared" si="443"/>
        <v>update</v>
      </c>
    </row>
    <row r="9434" spans="1:7" x14ac:dyDescent="0.25">
      <c r="A9434" s="1" t="s">
        <v>9432</v>
      </c>
      <c r="B9434" s="2">
        <v>291755</v>
      </c>
      <c r="C9434" s="2">
        <f>IF(ISNA(VLOOKUP(A9434,vlookup_a!A:B,2,FALSE)),0,(VLOOKUP(A9434,vlookup_a!A:B,2,FALSE)))</f>
        <v>291755</v>
      </c>
      <c r="D9434" s="2">
        <f>VLOOKUP(A9434,vlookup_a!C:D,2,FALSE)</f>
        <v>0</v>
      </c>
      <c r="E9434" s="2">
        <f t="shared" si="441"/>
        <v>0</v>
      </c>
      <c r="F9434" t="str">
        <f t="shared" si="442"/>
        <v>aman</v>
      </c>
      <c r="G9434" t="str">
        <f t="shared" si="443"/>
        <v>update</v>
      </c>
    </row>
    <row r="9435" spans="1:7" x14ac:dyDescent="0.25">
      <c r="A9435" s="1" t="s">
        <v>9433</v>
      </c>
      <c r="B9435" s="2">
        <v>117177</v>
      </c>
      <c r="C9435" s="2">
        <f>IF(ISNA(VLOOKUP(A9435,vlookup_a!A:B,2,FALSE)),0,(VLOOKUP(A9435,vlookup_a!A:B,2,FALSE)))</f>
        <v>117177</v>
      </c>
      <c r="D9435" s="2">
        <f>VLOOKUP(A9435,vlookup_a!C:D,2,FALSE)</f>
        <v>0</v>
      </c>
      <c r="E9435" s="2">
        <f t="shared" si="441"/>
        <v>0</v>
      </c>
      <c r="F9435" t="str">
        <f t="shared" si="442"/>
        <v>aman</v>
      </c>
      <c r="G9435" t="str">
        <f t="shared" si="443"/>
        <v>update</v>
      </c>
    </row>
    <row r="9436" spans="1:7" x14ac:dyDescent="0.25">
      <c r="A9436" s="1" t="s">
        <v>9434</v>
      </c>
      <c r="B9436" s="2">
        <v>44056</v>
      </c>
      <c r="C9436" s="2">
        <f>IF(ISNA(VLOOKUP(A9436,vlookup_a!A:B,2,FALSE)),0,(VLOOKUP(A9436,vlookup_a!A:B,2,FALSE)))</f>
        <v>44056</v>
      </c>
      <c r="D9436" s="2">
        <f>VLOOKUP(A9436,vlookup_a!C:D,2,FALSE)</f>
        <v>0</v>
      </c>
      <c r="E9436" s="2">
        <f t="shared" si="441"/>
        <v>0</v>
      </c>
      <c r="F9436" t="str">
        <f t="shared" si="442"/>
        <v>aman</v>
      </c>
      <c r="G9436" t="str">
        <f t="shared" si="443"/>
        <v>update</v>
      </c>
    </row>
    <row r="9437" spans="1:7" x14ac:dyDescent="0.25">
      <c r="A9437" s="1" t="s">
        <v>9435</v>
      </c>
      <c r="B9437" s="2">
        <v>101000</v>
      </c>
      <c r="C9437" s="2">
        <f>IF(ISNA(VLOOKUP(A9437,vlookup_a!A:B,2,FALSE)),0,(VLOOKUP(A9437,vlookup_a!A:B,2,FALSE)))</f>
        <v>101000</v>
      </c>
      <c r="D9437" s="2">
        <f>VLOOKUP(A9437,vlookup_a!C:D,2,FALSE)</f>
        <v>0</v>
      </c>
      <c r="E9437" s="2">
        <f t="shared" si="441"/>
        <v>0</v>
      </c>
      <c r="F9437" t="str">
        <f t="shared" si="442"/>
        <v>aman</v>
      </c>
      <c r="G9437" t="str">
        <f t="shared" si="443"/>
        <v>update</v>
      </c>
    </row>
    <row r="9438" spans="1:7" x14ac:dyDescent="0.25">
      <c r="A9438" s="1" t="s">
        <v>9436</v>
      </c>
      <c r="B9438" s="2">
        <v>15000</v>
      </c>
      <c r="C9438" s="2">
        <f>IF(ISNA(VLOOKUP(A9438,vlookup_a!A:B,2,FALSE)),0,(VLOOKUP(A9438,vlookup_a!A:B,2,FALSE)))</f>
        <v>15000</v>
      </c>
      <c r="D9438" s="2">
        <f>VLOOKUP(A9438,vlookup_a!C:D,2,FALSE)</f>
        <v>0</v>
      </c>
      <c r="E9438" s="2">
        <f t="shared" si="441"/>
        <v>0</v>
      </c>
      <c r="F9438" t="str">
        <f t="shared" si="442"/>
        <v>aman</v>
      </c>
      <c r="G9438" t="str">
        <f t="shared" si="443"/>
        <v>update</v>
      </c>
    </row>
    <row r="9439" spans="1:7" x14ac:dyDescent="0.25">
      <c r="A9439" s="1" t="s">
        <v>9437</v>
      </c>
      <c r="B9439" s="2">
        <v>314500</v>
      </c>
      <c r="C9439" s="2">
        <f>IF(ISNA(VLOOKUP(A9439,vlookup_a!A:B,2,FALSE)),0,(VLOOKUP(A9439,vlookup_a!A:B,2,FALSE)))</f>
        <v>314500</v>
      </c>
      <c r="D9439" s="2">
        <f>VLOOKUP(A9439,vlookup_a!C:D,2,FALSE)</f>
        <v>0</v>
      </c>
      <c r="E9439" s="2">
        <f t="shared" si="441"/>
        <v>0</v>
      </c>
      <c r="F9439" t="str">
        <f t="shared" si="442"/>
        <v>aman</v>
      </c>
      <c r="G9439" t="str">
        <f t="shared" si="443"/>
        <v>update</v>
      </c>
    </row>
    <row r="9440" spans="1:7" x14ac:dyDescent="0.25">
      <c r="A9440" s="1" t="s">
        <v>9438</v>
      </c>
      <c r="B9440" s="2">
        <v>22408</v>
      </c>
      <c r="C9440" s="2">
        <f>IF(ISNA(VLOOKUP(A9440,vlookup_a!A:B,2,FALSE)),0,(VLOOKUP(A9440,vlookup_a!A:B,2,FALSE)))</f>
        <v>22408</v>
      </c>
      <c r="D9440" s="2">
        <f>VLOOKUP(A9440,vlookup_a!C:D,2,FALSE)</f>
        <v>0</v>
      </c>
      <c r="E9440" s="2">
        <f t="shared" si="441"/>
        <v>0</v>
      </c>
      <c r="F9440" t="str">
        <f t="shared" si="442"/>
        <v>aman</v>
      </c>
      <c r="G9440" t="str">
        <f t="shared" si="443"/>
        <v>update</v>
      </c>
    </row>
    <row r="9441" spans="1:7" x14ac:dyDescent="0.25">
      <c r="A9441" s="1" t="s">
        <v>9439</v>
      </c>
      <c r="B9441" s="2">
        <v>116583</v>
      </c>
      <c r="C9441" s="2">
        <f>IF(ISNA(VLOOKUP(A9441,vlookup_a!A:B,2,FALSE)),0,(VLOOKUP(A9441,vlookup_a!A:B,2,FALSE)))</f>
        <v>116583</v>
      </c>
      <c r="D9441" s="2">
        <f>VLOOKUP(A9441,vlookup_a!C:D,2,FALSE)</f>
        <v>0</v>
      </c>
      <c r="E9441" s="2">
        <f t="shared" si="441"/>
        <v>0</v>
      </c>
      <c r="F9441" t="str">
        <f t="shared" si="442"/>
        <v>aman</v>
      </c>
      <c r="G9441" t="str">
        <f t="shared" si="443"/>
        <v>update</v>
      </c>
    </row>
    <row r="9442" spans="1:7" x14ac:dyDescent="0.25">
      <c r="A9442" s="1" t="s">
        <v>9440</v>
      </c>
      <c r="B9442" s="2">
        <v>1986</v>
      </c>
      <c r="C9442" s="2">
        <f>IF(ISNA(VLOOKUP(A9442,vlookup_a!A:B,2,FALSE)),0,(VLOOKUP(A9442,vlookup_a!A:B,2,FALSE)))</f>
        <v>1986</v>
      </c>
      <c r="D9442" s="2">
        <f>VLOOKUP(A9442,vlookup_a!C:D,2,FALSE)</f>
        <v>0</v>
      </c>
      <c r="E9442" s="2">
        <f t="shared" si="441"/>
        <v>0</v>
      </c>
      <c r="F9442" t="str">
        <f t="shared" si="442"/>
        <v>aman</v>
      </c>
      <c r="G9442" t="str">
        <f t="shared" si="443"/>
        <v>update</v>
      </c>
    </row>
    <row r="9443" spans="1:7" x14ac:dyDescent="0.25">
      <c r="A9443" s="1" t="s">
        <v>9441</v>
      </c>
      <c r="B9443" s="2">
        <v>27092</v>
      </c>
      <c r="C9443" s="2">
        <f>IF(ISNA(VLOOKUP(A9443,vlookup_a!A:B,2,FALSE)),0,(VLOOKUP(A9443,vlookup_a!A:B,2,FALSE)))</f>
        <v>27092</v>
      </c>
      <c r="D9443" s="2">
        <f>VLOOKUP(A9443,vlookup_a!C:D,2,FALSE)</f>
        <v>0</v>
      </c>
      <c r="E9443" s="2">
        <f t="shared" si="441"/>
        <v>0</v>
      </c>
      <c r="F9443" t="str">
        <f t="shared" si="442"/>
        <v>aman</v>
      </c>
      <c r="G9443" t="str">
        <f t="shared" si="443"/>
        <v>update</v>
      </c>
    </row>
    <row r="9444" spans="1:7" x14ac:dyDescent="0.25">
      <c r="A9444" s="1" t="s">
        <v>9442</v>
      </c>
      <c r="B9444" s="2">
        <v>1663483</v>
      </c>
      <c r="C9444" s="2">
        <f>IF(ISNA(VLOOKUP(A9444,vlookup_a!A:B,2,FALSE)),0,(VLOOKUP(A9444,vlookup_a!A:B,2,FALSE)))</f>
        <v>1663483</v>
      </c>
      <c r="D9444" s="2">
        <f>VLOOKUP(A9444,vlookup_a!C:D,2,FALSE)</f>
        <v>0</v>
      </c>
      <c r="E9444" s="2">
        <f t="shared" si="441"/>
        <v>0</v>
      </c>
      <c r="F9444" t="str">
        <f t="shared" si="442"/>
        <v>aman</v>
      </c>
      <c r="G9444" t="str">
        <f t="shared" si="443"/>
        <v>update</v>
      </c>
    </row>
    <row r="9445" spans="1:7" x14ac:dyDescent="0.25">
      <c r="A9445" s="1" t="s">
        <v>9443</v>
      </c>
      <c r="B9445" s="2">
        <v>634932</v>
      </c>
      <c r="C9445" s="2">
        <f>IF(ISNA(VLOOKUP(A9445,vlookup_a!A:B,2,FALSE)),0,(VLOOKUP(A9445,vlookup_a!A:B,2,FALSE)))</f>
        <v>634932</v>
      </c>
      <c r="D9445" s="2">
        <f>VLOOKUP(A9445,vlookup_a!C:D,2,FALSE)</f>
        <v>0</v>
      </c>
      <c r="E9445" s="2">
        <f t="shared" si="441"/>
        <v>0</v>
      </c>
      <c r="F9445" t="str">
        <f t="shared" si="442"/>
        <v>aman</v>
      </c>
      <c r="G9445" t="str">
        <f t="shared" si="443"/>
        <v>update</v>
      </c>
    </row>
    <row r="9446" spans="1:7" x14ac:dyDescent="0.25">
      <c r="A9446" s="1" t="s">
        <v>9444</v>
      </c>
      <c r="B9446" s="2">
        <v>135</v>
      </c>
      <c r="C9446" s="2">
        <f>IF(ISNA(VLOOKUP(A9446,vlookup_a!A:B,2,FALSE)),0,(VLOOKUP(A9446,vlookup_a!A:B,2,FALSE)))</f>
        <v>135</v>
      </c>
      <c r="D9446" s="2">
        <f>VLOOKUP(A9446,vlookup_a!C:D,2,FALSE)</f>
        <v>0</v>
      </c>
      <c r="E9446" s="2">
        <f t="shared" si="441"/>
        <v>0</v>
      </c>
      <c r="F9446" t="str">
        <f t="shared" si="442"/>
        <v>aman</v>
      </c>
      <c r="G9446" t="str">
        <f t="shared" si="443"/>
        <v>update</v>
      </c>
    </row>
    <row r="9447" spans="1:7" x14ac:dyDescent="0.25">
      <c r="A9447" s="1" t="s">
        <v>9445</v>
      </c>
      <c r="B9447" s="2">
        <v>47500</v>
      </c>
      <c r="C9447" s="2">
        <f>IF(ISNA(VLOOKUP(A9447,vlookup_a!A:B,2,FALSE)),0,(VLOOKUP(A9447,vlookup_a!A:B,2,FALSE)))</f>
        <v>47500</v>
      </c>
      <c r="D9447" s="2">
        <f>VLOOKUP(A9447,vlookup_a!C:D,2,FALSE)</f>
        <v>0</v>
      </c>
      <c r="E9447" s="2">
        <f t="shared" si="441"/>
        <v>0</v>
      </c>
      <c r="F9447" t="str">
        <f t="shared" si="442"/>
        <v>aman</v>
      </c>
      <c r="G9447" t="str">
        <f t="shared" si="443"/>
        <v>update</v>
      </c>
    </row>
    <row r="9448" spans="1:7" x14ac:dyDescent="0.25">
      <c r="A9448" s="1" t="s">
        <v>9446</v>
      </c>
      <c r="B9448" s="2">
        <v>2286480</v>
      </c>
      <c r="C9448" s="2">
        <f>IF(ISNA(VLOOKUP(A9448,vlookup_a!A:B,2,FALSE)),0,(VLOOKUP(A9448,vlookup_a!A:B,2,FALSE)))</f>
        <v>2286480</v>
      </c>
      <c r="D9448" s="2">
        <f>VLOOKUP(A9448,vlookup_a!C:D,2,FALSE)</f>
        <v>0</v>
      </c>
      <c r="E9448" s="2">
        <f t="shared" si="441"/>
        <v>0</v>
      </c>
      <c r="F9448" t="str">
        <f t="shared" si="442"/>
        <v>aman</v>
      </c>
      <c r="G9448" t="str">
        <f t="shared" si="443"/>
        <v>update</v>
      </c>
    </row>
    <row r="9449" spans="1:7" x14ac:dyDescent="0.25">
      <c r="A9449" s="1" t="s">
        <v>9447</v>
      </c>
      <c r="B9449" s="2">
        <v>194005</v>
      </c>
      <c r="C9449" s="2">
        <f>IF(ISNA(VLOOKUP(A9449,vlookup_a!A:B,2,FALSE)),0,(VLOOKUP(A9449,vlookup_a!A:B,2,FALSE)))</f>
        <v>194005</v>
      </c>
      <c r="D9449" s="2">
        <f>VLOOKUP(A9449,vlookup_a!C:D,2,FALSE)</f>
        <v>0</v>
      </c>
      <c r="E9449" s="2">
        <f t="shared" si="441"/>
        <v>0</v>
      </c>
      <c r="F9449" t="str">
        <f t="shared" si="442"/>
        <v>aman</v>
      </c>
      <c r="G9449" t="str">
        <f t="shared" si="443"/>
        <v>update</v>
      </c>
    </row>
    <row r="9450" spans="1:7" x14ac:dyDescent="0.25">
      <c r="A9450" s="1" t="s">
        <v>9448</v>
      </c>
      <c r="B9450" s="2">
        <v>25000</v>
      </c>
      <c r="C9450" s="2">
        <f>IF(ISNA(VLOOKUP(A9450,vlookup_a!A:B,2,FALSE)),0,(VLOOKUP(A9450,vlookup_a!A:B,2,FALSE)))</f>
        <v>25000</v>
      </c>
      <c r="D9450" s="2">
        <f>VLOOKUP(A9450,vlookup_a!C:D,2,FALSE)</f>
        <v>0</v>
      </c>
      <c r="E9450" s="2">
        <f t="shared" si="441"/>
        <v>0</v>
      </c>
      <c r="F9450" t="str">
        <f t="shared" si="442"/>
        <v>aman</v>
      </c>
      <c r="G9450" t="str">
        <f t="shared" si="443"/>
        <v>update</v>
      </c>
    </row>
    <row r="9451" spans="1:7" x14ac:dyDescent="0.25">
      <c r="A9451" s="1" t="s">
        <v>9449</v>
      </c>
      <c r="B9451" s="2">
        <v>347533</v>
      </c>
      <c r="C9451" s="2">
        <f>IF(ISNA(VLOOKUP(A9451,vlookup_a!A:B,2,FALSE)),0,(VLOOKUP(A9451,vlookup_a!A:B,2,FALSE)))</f>
        <v>347533</v>
      </c>
      <c r="D9451" s="2">
        <f>VLOOKUP(A9451,vlookup_a!C:D,2,FALSE)</f>
        <v>0</v>
      </c>
      <c r="E9451" s="2">
        <f t="shared" si="441"/>
        <v>0</v>
      </c>
      <c r="F9451" t="str">
        <f t="shared" si="442"/>
        <v>aman</v>
      </c>
      <c r="G9451" t="str">
        <f t="shared" si="443"/>
        <v>update</v>
      </c>
    </row>
    <row r="9452" spans="1:7" x14ac:dyDescent="0.25">
      <c r="A9452" s="1" t="s">
        <v>9450</v>
      </c>
      <c r="B9452" s="2">
        <v>76716</v>
      </c>
      <c r="C9452" s="2">
        <f>IF(ISNA(VLOOKUP(A9452,vlookup_a!A:B,2,FALSE)),0,(VLOOKUP(A9452,vlookup_a!A:B,2,FALSE)))</f>
        <v>76716</v>
      </c>
      <c r="D9452" s="2">
        <f>VLOOKUP(A9452,vlookup_a!C:D,2,FALSE)</f>
        <v>0</v>
      </c>
      <c r="E9452" s="2">
        <f t="shared" si="441"/>
        <v>0</v>
      </c>
      <c r="F9452" t="str">
        <f t="shared" si="442"/>
        <v>aman</v>
      </c>
      <c r="G9452" t="str">
        <f t="shared" si="443"/>
        <v>update</v>
      </c>
    </row>
    <row r="9453" spans="1:7" x14ac:dyDescent="0.25">
      <c r="A9453" s="1" t="s">
        <v>9451</v>
      </c>
      <c r="B9453" s="2">
        <v>167802</v>
      </c>
      <c r="C9453" s="2">
        <f>IF(ISNA(VLOOKUP(A9453,vlookup_a!A:B,2,FALSE)),0,(VLOOKUP(A9453,vlookup_a!A:B,2,FALSE)))</f>
        <v>167802</v>
      </c>
      <c r="D9453" s="2">
        <f>VLOOKUP(A9453,vlookup_a!C:D,2,FALSE)</f>
        <v>0</v>
      </c>
      <c r="E9453" s="2">
        <f t="shared" si="441"/>
        <v>0</v>
      </c>
      <c r="F9453" t="str">
        <f t="shared" si="442"/>
        <v>aman</v>
      </c>
      <c r="G9453" t="str">
        <f t="shared" si="443"/>
        <v>update</v>
      </c>
    </row>
    <row r="9454" spans="1:7" x14ac:dyDescent="0.25">
      <c r="A9454" s="1" t="s">
        <v>9452</v>
      </c>
      <c r="B9454" s="2">
        <v>270461</v>
      </c>
      <c r="C9454" s="2">
        <f>IF(ISNA(VLOOKUP(A9454,vlookup_a!A:B,2,FALSE)),0,(VLOOKUP(A9454,vlookup_a!A:B,2,FALSE)))</f>
        <v>270461</v>
      </c>
      <c r="D9454" s="2">
        <f>VLOOKUP(A9454,vlookup_a!C:D,2,FALSE)</f>
        <v>0</v>
      </c>
      <c r="E9454" s="2">
        <f t="shared" si="441"/>
        <v>0</v>
      </c>
      <c r="F9454" t="str">
        <f t="shared" si="442"/>
        <v>aman</v>
      </c>
      <c r="G9454" t="str">
        <f t="shared" si="443"/>
        <v>update</v>
      </c>
    </row>
    <row r="9455" spans="1:7" x14ac:dyDescent="0.25">
      <c r="A9455" s="1" t="s">
        <v>9453</v>
      </c>
      <c r="B9455" s="2">
        <v>86670</v>
      </c>
      <c r="C9455" s="2">
        <f>IF(ISNA(VLOOKUP(A9455,vlookup_a!A:B,2,FALSE)),0,(VLOOKUP(A9455,vlookup_a!A:B,2,FALSE)))</f>
        <v>86670</v>
      </c>
      <c r="D9455" s="2">
        <f>VLOOKUP(A9455,vlookup_a!C:D,2,FALSE)</f>
        <v>0</v>
      </c>
      <c r="E9455" s="2">
        <f t="shared" si="441"/>
        <v>0</v>
      </c>
      <c r="F9455" t="str">
        <f t="shared" si="442"/>
        <v>aman</v>
      </c>
      <c r="G9455" t="str">
        <f t="shared" si="443"/>
        <v>update</v>
      </c>
    </row>
    <row r="9456" spans="1:7" x14ac:dyDescent="0.25">
      <c r="A9456" s="1" t="s">
        <v>9454</v>
      </c>
      <c r="B9456" s="2">
        <v>238</v>
      </c>
      <c r="C9456" s="2">
        <f>IF(ISNA(VLOOKUP(A9456,vlookup_a!A:B,2,FALSE)),0,(VLOOKUP(A9456,vlookup_a!A:B,2,FALSE)))</f>
        <v>238</v>
      </c>
      <c r="D9456" s="2">
        <f>VLOOKUP(A9456,vlookup_a!C:D,2,FALSE)</f>
        <v>0</v>
      </c>
      <c r="E9456" s="2">
        <f t="shared" si="441"/>
        <v>0</v>
      </c>
      <c r="F9456" t="str">
        <f t="shared" si="442"/>
        <v>aman</v>
      </c>
      <c r="G9456" t="str">
        <f t="shared" si="443"/>
        <v>update</v>
      </c>
    </row>
    <row r="9457" spans="1:7" x14ac:dyDescent="0.25">
      <c r="A9457" s="1" t="s">
        <v>9455</v>
      </c>
      <c r="B9457" s="2">
        <v>985910</v>
      </c>
      <c r="C9457" s="2">
        <f>IF(ISNA(VLOOKUP(A9457,vlookup_a!A:B,2,FALSE)),0,(VLOOKUP(A9457,vlookup_a!A:B,2,FALSE)))</f>
        <v>985910</v>
      </c>
      <c r="D9457" s="2">
        <f>VLOOKUP(A9457,vlookup_a!C:D,2,FALSE)</f>
        <v>0</v>
      </c>
      <c r="E9457" s="2">
        <f t="shared" si="441"/>
        <v>0</v>
      </c>
      <c r="F9457" t="str">
        <f t="shared" si="442"/>
        <v>aman</v>
      </c>
      <c r="G9457" t="str">
        <f t="shared" si="443"/>
        <v>update</v>
      </c>
    </row>
    <row r="9458" spans="1:7" x14ac:dyDescent="0.25">
      <c r="A9458" s="1" t="s">
        <v>9456</v>
      </c>
      <c r="B9458" s="2">
        <v>1974683</v>
      </c>
      <c r="C9458" s="2">
        <f>IF(ISNA(VLOOKUP(A9458,vlookup_a!A:B,2,FALSE)),0,(VLOOKUP(A9458,vlookup_a!A:B,2,FALSE)))</f>
        <v>1974683</v>
      </c>
      <c r="D9458" s="2">
        <f>VLOOKUP(A9458,vlookup_a!C:D,2,FALSE)</f>
        <v>0</v>
      </c>
      <c r="E9458" s="2">
        <f t="shared" si="441"/>
        <v>0</v>
      </c>
      <c r="F9458" t="str">
        <f t="shared" si="442"/>
        <v>aman</v>
      </c>
      <c r="G9458" t="str">
        <f t="shared" si="443"/>
        <v>update</v>
      </c>
    </row>
    <row r="9459" spans="1:7" x14ac:dyDescent="0.25">
      <c r="A9459" s="1" t="s">
        <v>9457</v>
      </c>
      <c r="B9459" s="2">
        <v>131671</v>
      </c>
      <c r="C9459" s="2">
        <f>IF(ISNA(VLOOKUP(A9459,vlookup_a!A:B,2,FALSE)),0,(VLOOKUP(A9459,vlookup_a!A:B,2,FALSE)))</f>
        <v>131671</v>
      </c>
      <c r="D9459" s="2">
        <f>VLOOKUP(A9459,vlookup_a!C:D,2,FALSE)</f>
        <v>0</v>
      </c>
      <c r="E9459" s="2">
        <f t="shared" si="441"/>
        <v>0</v>
      </c>
      <c r="F9459" t="str">
        <f t="shared" si="442"/>
        <v>aman</v>
      </c>
      <c r="G9459" t="str">
        <f t="shared" si="443"/>
        <v>update</v>
      </c>
    </row>
    <row r="9460" spans="1:7" x14ac:dyDescent="0.25">
      <c r="A9460" s="1" t="s">
        <v>9458</v>
      </c>
      <c r="B9460" s="2">
        <v>481945</v>
      </c>
      <c r="C9460" s="2">
        <f>IF(ISNA(VLOOKUP(A9460,vlookup_a!A:B,2,FALSE)),0,(VLOOKUP(A9460,vlookup_a!A:B,2,FALSE)))</f>
        <v>481945</v>
      </c>
      <c r="D9460" s="2">
        <f>VLOOKUP(A9460,vlookup_a!C:D,2,FALSE)</f>
        <v>0</v>
      </c>
      <c r="E9460" s="2">
        <f t="shared" si="441"/>
        <v>0</v>
      </c>
      <c r="F9460" t="str">
        <f t="shared" si="442"/>
        <v>aman</v>
      </c>
      <c r="G9460" t="str">
        <f t="shared" si="443"/>
        <v>update</v>
      </c>
    </row>
    <row r="9461" spans="1:7" x14ac:dyDescent="0.25">
      <c r="A9461" s="1" t="s">
        <v>9459</v>
      </c>
      <c r="B9461" s="2">
        <v>516</v>
      </c>
      <c r="C9461" s="2">
        <f>IF(ISNA(VLOOKUP(A9461,vlookup_a!A:B,2,FALSE)),0,(VLOOKUP(A9461,vlookup_a!A:B,2,FALSE)))</f>
        <v>516</v>
      </c>
      <c r="D9461" s="2">
        <f>VLOOKUP(A9461,vlookup_a!C:D,2,FALSE)</f>
        <v>0</v>
      </c>
      <c r="E9461" s="2">
        <f t="shared" si="441"/>
        <v>0</v>
      </c>
      <c r="F9461" t="str">
        <f t="shared" si="442"/>
        <v>aman</v>
      </c>
      <c r="G9461" t="str">
        <f t="shared" si="443"/>
        <v>update</v>
      </c>
    </row>
    <row r="9462" spans="1:7" x14ac:dyDescent="0.25">
      <c r="A9462" s="1" t="s">
        <v>9460</v>
      </c>
      <c r="B9462" s="2">
        <v>691</v>
      </c>
      <c r="C9462" s="2">
        <f>IF(ISNA(VLOOKUP(A9462,vlookup_a!A:B,2,FALSE)),0,(VLOOKUP(A9462,vlookup_a!A:B,2,FALSE)))</f>
        <v>691</v>
      </c>
      <c r="D9462" s="2">
        <f>VLOOKUP(A9462,vlookup_a!C:D,2,FALSE)</f>
        <v>0</v>
      </c>
      <c r="E9462" s="2">
        <f t="shared" si="441"/>
        <v>0</v>
      </c>
      <c r="F9462" t="str">
        <f t="shared" si="442"/>
        <v>aman</v>
      </c>
      <c r="G9462" t="str">
        <f t="shared" si="443"/>
        <v>update</v>
      </c>
    </row>
    <row r="9463" spans="1:7" x14ac:dyDescent="0.25">
      <c r="A9463" s="1" t="s">
        <v>9461</v>
      </c>
      <c r="B9463" s="2">
        <v>235127</v>
      </c>
      <c r="C9463" s="2">
        <f>IF(ISNA(VLOOKUP(A9463,vlookup_a!A:B,2,FALSE)),0,(VLOOKUP(A9463,vlookup_a!A:B,2,FALSE)))</f>
        <v>235127</v>
      </c>
      <c r="D9463" s="2">
        <f>VLOOKUP(A9463,vlookup_a!C:D,2,FALSE)</f>
        <v>0</v>
      </c>
      <c r="E9463" s="2">
        <f t="shared" si="441"/>
        <v>0</v>
      </c>
      <c r="F9463" t="str">
        <f t="shared" si="442"/>
        <v>aman</v>
      </c>
      <c r="G9463" t="str">
        <f t="shared" si="443"/>
        <v>update</v>
      </c>
    </row>
    <row r="9464" spans="1:7" x14ac:dyDescent="0.25">
      <c r="A9464" s="1" t="s">
        <v>9462</v>
      </c>
      <c r="B9464" s="2">
        <v>29298</v>
      </c>
      <c r="C9464" s="2">
        <f>IF(ISNA(VLOOKUP(A9464,vlookup_a!A:B,2,FALSE)),0,(VLOOKUP(A9464,vlookup_a!A:B,2,FALSE)))</f>
        <v>29298</v>
      </c>
      <c r="D9464" s="2">
        <f>VLOOKUP(A9464,vlookup_a!C:D,2,FALSE)</f>
        <v>0</v>
      </c>
      <c r="E9464" s="2">
        <f t="shared" si="441"/>
        <v>0</v>
      </c>
      <c r="F9464" t="str">
        <f t="shared" si="442"/>
        <v>aman</v>
      </c>
      <c r="G9464" t="str">
        <f t="shared" si="443"/>
        <v>update</v>
      </c>
    </row>
    <row r="9465" spans="1:7" x14ac:dyDescent="0.25">
      <c r="A9465" s="1" t="s">
        <v>9463</v>
      </c>
      <c r="B9465" s="2">
        <v>93376</v>
      </c>
      <c r="C9465" s="2">
        <f>IF(ISNA(VLOOKUP(A9465,vlookup_a!A:B,2,FALSE)),0,(VLOOKUP(A9465,vlookup_a!A:B,2,FALSE)))</f>
        <v>93376</v>
      </c>
      <c r="D9465" s="2">
        <f>VLOOKUP(A9465,vlookup_a!C:D,2,FALSE)</f>
        <v>0</v>
      </c>
      <c r="E9465" s="2">
        <f t="shared" si="441"/>
        <v>0</v>
      </c>
      <c r="F9465" t="str">
        <f t="shared" si="442"/>
        <v>aman</v>
      </c>
      <c r="G9465" t="str">
        <f t="shared" si="443"/>
        <v>update</v>
      </c>
    </row>
    <row r="9466" spans="1:7" x14ac:dyDescent="0.25">
      <c r="A9466" s="1" t="s">
        <v>9464</v>
      </c>
      <c r="B9466" s="2">
        <v>37768</v>
      </c>
      <c r="C9466" s="2">
        <f>IF(ISNA(VLOOKUP(A9466,vlookup_a!A:B,2,FALSE)),0,(VLOOKUP(A9466,vlookup_a!A:B,2,FALSE)))</f>
        <v>37768</v>
      </c>
      <c r="D9466" s="2">
        <f>VLOOKUP(A9466,vlookup_a!C:D,2,FALSE)</f>
        <v>0</v>
      </c>
      <c r="E9466" s="2">
        <f t="shared" si="441"/>
        <v>0</v>
      </c>
      <c r="F9466" t="str">
        <f t="shared" si="442"/>
        <v>aman</v>
      </c>
      <c r="G9466" t="str">
        <f t="shared" si="443"/>
        <v>update</v>
      </c>
    </row>
    <row r="9467" spans="1:7" x14ac:dyDescent="0.25">
      <c r="A9467" s="1" t="s">
        <v>9465</v>
      </c>
      <c r="B9467" s="2">
        <v>77096</v>
      </c>
      <c r="C9467" s="2">
        <f>IF(ISNA(VLOOKUP(A9467,vlookup_a!A:B,2,FALSE)),0,(VLOOKUP(A9467,vlookup_a!A:B,2,FALSE)))</f>
        <v>77096</v>
      </c>
      <c r="D9467" s="2">
        <f>VLOOKUP(A9467,vlookup_a!C:D,2,FALSE)</f>
        <v>0</v>
      </c>
      <c r="E9467" s="2">
        <f t="shared" si="441"/>
        <v>0</v>
      </c>
      <c r="F9467" t="str">
        <f t="shared" si="442"/>
        <v>aman</v>
      </c>
      <c r="G9467" t="str">
        <f t="shared" si="443"/>
        <v>update</v>
      </c>
    </row>
    <row r="9468" spans="1:7" x14ac:dyDescent="0.25">
      <c r="A9468" s="1" t="s">
        <v>9466</v>
      </c>
      <c r="B9468" s="2">
        <v>19928</v>
      </c>
      <c r="C9468" s="2">
        <f>IF(ISNA(VLOOKUP(A9468,vlookup_a!A:B,2,FALSE)),0,(VLOOKUP(A9468,vlookup_a!A:B,2,FALSE)))</f>
        <v>19928</v>
      </c>
      <c r="D9468" s="2">
        <f>VLOOKUP(A9468,vlookup_a!C:D,2,FALSE)</f>
        <v>0</v>
      </c>
      <c r="E9468" s="2">
        <f t="shared" si="441"/>
        <v>0</v>
      </c>
      <c r="F9468" t="str">
        <f t="shared" si="442"/>
        <v>aman</v>
      </c>
      <c r="G9468" t="str">
        <f t="shared" si="443"/>
        <v>update</v>
      </c>
    </row>
    <row r="9469" spans="1:7" x14ac:dyDescent="0.25">
      <c r="A9469" s="1" t="s">
        <v>9467</v>
      </c>
      <c r="B9469" s="2">
        <v>72986</v>
      </c>
      <c r="C9469" s="2">
        <f>IF(ISNA(VLOOKUP(A9469,vlookup_a!A:B,2,FALSE)),0,(VLOOKUP(A9469,vlookup_a!A:B,2,FALSE)))</f>
        <v>72986</v>
      </c>
      <c r="D9469" s="2">
        <f>VLOOKUP(A9469,vlookup_a!C:D,2,FALSE)</f>
        <v>0</v>
      </c>
      <c r="E9469" s="2">
        <f t="shared" si="441"/>
        <v>0</v>
      </c>
      <c r="F9469" t="str">
        <f t="shared" si="442"/>
        <v>aman</v>
      </c>
      <c r="G9469" t="str">
        <f t="shared" si="443"/>
        <v>update</v>
      </c>
    </row>
    <row r="9470" spans="1:7" x14ac:dyDescent="0.25">
      <c r="A9470" s="1" t="s">
        <v>9468</v>
      </c>
      <c r="B9470" s="2">
        <v>1405656</v>
      </c>
      <c r="C9470" s="2">
        <f>IF(ISNA(VLOOKUP(A9470,vlookup_a!A:B,2,FALSE)),0,(VLOOKUP(A9470,vlookup_a!A:B,2,FALSE)))</f>
        <v>1405656</v>
      </c>
      <c r="D9470" s="2">
        <f>VLOOKUP(A9470,vlookup_a!C:D,2,FALSE)</f>
        <v>0</v>
      </c>
      <c r="E9470" s="2">
        <f t="shared" si="441"/>
        <v>0</v>
      </c>
      <c r="F9470" t="str">
        <f t="shared" si="442"/>
        <v>aman</v>
      </c>
      <c r="G9470" t="str">
        <f t="shared" si="443"/>
        <v>update</v>
      </c>
    </row>
    <row r="9471" spans="1:7" x14ac:dyDescent="0.25">
      <c r="A9471" s="1" t="s">
        <v>9469</v>
      </c>
      <c r="B9471" s="2">
        <v>260071</v>
      </c>
      <c r="C9471" s="2">
        <f>IF(ISNA(VLOOKUP(A9471,vlookup_a!A:B,2,FALSE)),0,(VLOOKUP(A9471,vlookup_a!A:B,2,FALSE)))</f>
        <v>260071</v>
      </c>
      <c r="D9471" s="2">
        <f>VLOOKUP(A9471,vlookup_a!C:D,2,FALSE)</f>
        <v>0</v>
      </c>
      <c r="E9471" s="2">
        <f t="shared" si="441"/>
        <v>0</v>
      </c>
      <c r="F9471" t="str">
        <f t="shared" si="442"/>
        <v>aman</v>
      </c>
      <c r="G9471" t="str">
        <f t="shared" si="443"/>
        <v>update</v>
      </c>
    </row>
    <row r="9472" spans="1:7" x14ac:dyDescent="0.25">
      <c r="A9472" s="1" t="s">
        <v>9470</v>
      </c>
      <c r="B9472" s="2">
        <v>43785</v>
      </c>
      <c r="C9472" s="2">
        <f>IF(ISNA(VLOOKUP(A9472,vlookup_a!A:B,2,FALSE)),0,(VLOOKUP(A9472,vlookup_a!A:B,2,FALSE)))</f>
        <v>43785</v>
      </c>
      <c r="D9472" s="2">
        <f>VLOOKUP(A9472,vlookup_a!C:D,2,FALSE)</f>
        <v>0</v>
      </c>
      <c r="E9472" s="2">
        <f t="shared" si="441"/>
        <v>0</v>
      </c>
      <c r="F9472" t="str">
        <f t="shared" si="442"/>
        <v>aman</v>
      </c>
      <c r="G9472" t="str">
        <f t="shared" si="443"/>
        <v>update</v>
      </c>
    </row>
    <row r="9473" spans="1:7" x14ac:dyDescent="0.25">
      <c r="A9473" s="1" t="s">
        <v>9471</v>
      </c>
      <c r="B9473" s="2">
        <v>145245</v>
      </c>
      <c r="C9473" s="2">
        <f>IF(ISNA(VLOOKUP(A9473,vlookup_a!A:B,2,FALSE)),0,(VLOOKUP(A9473,vlookup_a!A:B,2,FALSE)))</f>
        <v>145245</v>
      </c>
      <c r="D9473" s="2">
        <f>VLOOKUP(A9473,vlookup_a!C:D,2,FALSE)</f>
        <v>0</v>
      </c>
      <c r="E9473" s="2">
        <f t="shared" si="441"/>
        <v>0</v>
      </c>
      <c r="F9473" t="str">
        <f t="shared" si="442"/>
        <v>aman</v>
      </c>
      <c r="G9473" t="str">
        <f t="shared" si="443"/>
        <v>update</v>
      </c>
    </row>
    <row r="9474" spans="1:7" x14ac:dyDescent="0.25">
      <c r="A9474" s="1" t="s">
        <v>9472</v>
      </c>
      <c r="B9474" s="2">
        <v>32016</v>
      </c>
      <c r="C9474" s="2">
        <f>IF(ISNA(VLOOKUP(A9474,vlookup_a!A:B,2,FALSE)),0,(VLOOKUP(A9474,vlookup_a!A:B,2,FALSE)))</f>
        <v>32016</v>
      </c>
      <c r="D9474" s="2">
        <f>VLOOKUP(A9474,vlookup_a!C:D,2,FALSE)</f>
        <v>0</v>
      </c>
      <c r="E9474" s="2">
        <f t="shared" si="441"/>
        <v>0</v>
      </c>
      <c r="F9474" t="str">
        <f t="shared" si="442"/>
        <v>aman</v>
      </c>
      <c r="G9474" t="str">
        <f t="shared" si="443"/>
        <v>update</v>
      </c>
    </row>
    <row r="9475" spans="1:7" x14ac:dyDescent="0.25">
      <c r="A9475" s="1" t="s">
        <v>9473</v>
      </c>
      <c r="B9475" s="2">
        <v>256311</v>
      </c>
      <c r="C9475" s="2">
        <f>IF(ISNA(VLOOKUP(A9475,vlookup_a!A:B,2,FALSE)),0,(VLOOKUP(A9475,vlookup_a!A:B,2,FALSE)))</f>
        <v>256311</v>
      </c>
      <c r="D9475" s="2">
        <f>VLOOKUP(A9475,vlookup_a!C:D,2,FALSE)</f>
        <v>0</v>
      </c>
      <c r="E9475" s="2">
        <f t="shared" ref="E9475:E9538" si="444">B9475-C9475</f>
        <v>0</v>
      </c>
      <c r="F9475" t="str">
        <f t="shared" ref="F9475:F9538" si="445">IF(B9475=C9475,"aman",IF(B9475&lt;C9475,"aman","cek"))</f>
        <v>aman</v>
      </c>
      <c r="G9475" t="str">
        <f t="shared" ref="G9475:G9538" si="446">IF(D9475=B9475,"no update","update")</f>
        <v>update</v>
      </c>
    </row>
    <row r="9476" spans="1:7" x14ac:dyDescent="0.25">
      <c r="A9476" s="1" t="s">
        <v>9474</v>
      </c>
      <c r="B9476" s="2">
        <v>1055634</v>
      </c>
      <c r="C9476" s="2">
        <f>IF(ISNA(VLOOKUP(A9476,vlookup_a!A:B,2,FALSE)),0,(VLOOKUP(A9476,vlookup_a!A:B,2,FALSE)))</f>
        <v>1055634</v>
      </c>
      <c r="D9476" s="2">
        <f>VLOOKUP(A9476,vlookup_a!C:D,2,FALSE)</f>
        <v>0</v>
      </c>
      <c r="E9476" s="2">
        <f t="shared" si="444"/>
        <v>0</v>
      </c>
      <c r="F9476" t="str">
        <f t="shared" si="445"/>
        <v>aman</v>
      </c>
      <c r="G9476" t="str">
        <f t="shared" si="446"/>
        <v>update</v>
      </c>
    </row>
    <row r="9477" spans="1:7" x14ac:dyDescent="0.25">
      <c r="A9477" s="1" t="s">
        <v>9475</v>
      </c>
      <c r="B9477" s="2">
        <v>64808</v>
      </c>
      <c r="C9477" s="2">
        <f>IF(ISNA(VLOOKUP(A9477,vlookup_a!A:B,2,FALSE)),0,(VLOOKUP(A9477,vlookup_a!A:B,2,FALSE)))</f>
        <v>64808</v>
      </c>
      <c r="D9477" s="2">
        <f>VLOOKUP(A9477,vlookup_a!C:D,2,FALSE)</f>
        <v>0</v>
      </c>
      <c r="E9477" s="2">
        <f t="shared" si="444"/>
        <v>0</v>
      </c>
      <c r="F9477" t="str">
        <f t="shared" si="445"/>
        <v>aman</v>
      </c>
      <c r="G9477" t="str">
        <f t="shared" si="446"/>
        <v>update</v>
      </c>
    </row>
    <row r="9478" spans="1:7" x14ac:dyDescent="0.25">
      <c r="A9478" s="1" t="s">
        <v>9476</v>
      </c>
      <c r="B9478" s="2">
        <v>101465</v>
      </c>
      <c r="C9478" s="2">
        <f>IF(ISNA(VLOOKUP(A9478,vlookup_a!A:B,2,FALSE)),0,(VLOOKUP(A9478,vlookup_a!A:B,2,FALSE)))</f>
        <v>101465</v>
      </c>
      <c r="D9478" s="2">
        <f>VLOOKUP(A9478,vlookup_a!C:D,2,FALSE)</f>
        <v>0</v>
      </c>
      <c r="E9478" s="2">
        <f t="shared" si="444"/>
        <v>0</v>
      </c>
      <c r="F9478" t="str">
        <f t="shared" si="445"/>
        <v>aman</v>
      </c>
      <c r="G9478" t="str">
        <f t="shared" si="446"/>
        <v>update</v>
      </c>
    </row>
    <row r="9479" spans="1:7" x14ac:dyDescent="0.25">
      <c r="A9479" s="1" t="s">
        <v>9477</v>
      </c>
      <c r="B9479" s="2">
        <v>326039</v>
      </c>
      <c r="C9479" s="2">
        <f>IF(ISNA(VLOOKUP(A9479,vlookup_a!A:B,2,FALSE)),0,(VLOOKUP(A9479,vlookup_a!A:B,2,FALSE)))</f>
        <v>326039</v>
      </c>
      <c r="D9479" s="2">
        <f>VLOOKUP(A9479,vlookup_a!C:D,2,FALSE)</f>
        <v>0</v>
      </c>
      <c r="E9479" s="2">
        <f t="shared" si="444"/>
        <v>0</v>
      </c>
      <c r="F9479" t="str">
        <f t="shared" si="445"/>
        <v>aman</v>
      </c>
      <c r="G9479" t="str">
        <f t="shared" si="446"/>
        <v>update</v>
      </c>
    </row>
    <row r="9480" spans="1:7" x14ac:dyDescent="0.25">
      <c r="A9480" s="1" t="s">
        <v>9478</v>
      </c>
      <c r="B9480" s="2">
        <v>1058557</v>
      </c>
      <c r="C9480" s="2">
        <f>IF(ISNA(VLOOKUP(A9480,vlookup_a!A:B,2,FALSE)),0,(VLOOKUP(A9480,vlookup_a!A:B,2,FALSE)))</f>
        <v>1058557</v>
      </c>
      <c r="D9480" s="2">
        <f>VLOOKUP(A9480,vlookup_a!C:D,2,FALSE)</f>
        <v>0</v>
      </c>
      <c r="E9480" s="2">
        <f t="shared" si="444"/>
        <v>0</v>
      </c>
      <c r="F9480" t="str">
        <f t="shared" si="445"/>
        <v>aman</v>
      </c>
      <c r="G9480" t="str">
        <f t="shared" si="446"/>
        <v>update</v>
      </c>
    </row>
    <row r="9481" spans="1:7" x14ac:dyDescent="0.25">
      <c r="A9481" s="1" t="s">
        <v>9479</v>
      </c>
      <c r="B9481" s="2">
        <v>643924</v>
      </c>
      <c r="C9481" s="2">
        <f>IF(ISNA(VLOOKUP(A9481,vlookup_a!A:B,2,FALSE)),0,(VLOOKUP(A9481,vlookup_a!A:B,2,FALSE)))</f>
        <v>643924</v>
      </c>
      <c r="D9481" s="2">
        <f>VLOOKUP(A9481,vlookup_a!C:D,2,FALSE)</f>
        <v>0</v>
      </c>
      <c r="E9481" s="2">
        <f t="shared" si="444"/>
        <v>0</v>
      </c>
      <c r="F9481" t="str">
        <f t="shared" si="445"/>
        <v>aman</v>
      </c>
      <c r="G9481" t="str">
        <f t="shared" si="446"/>
        <v>update</v>
      </c>
    </row>
    <row r="9482" spans="1:7" x14ac:dyDescent="0.25">
      <c r="A9482" s="1" t="s">
        <v>9480</v>
      </c>
      <c r="B9482" s="2">
        <v>202577</v>
      </c>
      <c r="C9482" s="2">
        <f>IF(ISNA(VLOOKUP(A9482,vlookup_a!A:B,2,FALSE)),0,(VLOOKUP(A9482,vlookup_a!A:B,2,FALSE)))</f>
        <v>202578</v>
      </c>
      <c r="D9482" s="2">
        <f>VLOOKUP(A9482,vlookup_a!C:D,2,FALSE)</f>
        <v>0</v>
      </c>
      <c r="E9482" s="2">
        <f t="shared" si="444"/>
        <v>-1</v>
      </c>
      <c r="F9482" t="str">
        <f t="shared" si="445"/>
        <v>aman</v>
      </c>
      <c r="G9482" t="str">
        <f t="shared" si="446"/>
        <v>update</v>
      </c>
    </row>
    <row r="9483" spans="1:7" x14ac:dyDescent="0.25">
      <c r="A9483" s="1" t="s">
        <v>9481</v>
      </c>
      <c r="B9483" s="2">
        <v>215077</v>
      </c>
      <c r="C9483" s="2">
        <f>IF(ISNA(VLOOKUP(A9483,vlookup_a!A:B,2,FALSE)),0,(VLOOKUP(A9483,vlookup_a!A:B,2,FALSE)))</f>
        <v>215077</v>
      </c>
      <c r="D9483" s="2">
        <f>VLOOKUP(A9483,vlookup_a!C:D,2,FALSE)</f>
        <v>0</v>
      </c>
      <c r="E9483" s="2">
        <f t="shared" si="444"/>
        <v>0</v>
      </c>
      <c r="F9483" t="str">
        <f t="shared" si="445"/>
        <v>aman</v>
      </c>
      <c r="G9483" t="str">
        <f t="shared" si="446"/>
        <v>update</v>
      </c>
    </row>
    <row r="9484" spans="1:7" x14ac:dyDescent="0.25">
      <c r="A9484" s="1" t="s">
        <v>9482</v>
      </c>
      <c r="B9484" s="2">
        <v>86884</v>
      </c>
      <c r="C9484" s="2">
        <f>IF(ISNA(VLOOKUP(A9484,vlookup_a!A:B,2,FALSE)),0,(VLOOKUP(A9484,vlookup_a!A:B,2,FALSE)))</f>
        <v>86884</v>
      </c>
      <c r="D9484" s="2">
        <f>VLOOKUP(A9484,vlookup_a!C:D,2,FALSE)</f>
        <v>0</v>
      </c>
      <c r="E9484" s="2">
        <f t="shared" si="444"/>
        <v>0</v>
      </c>
      <c r="F9484" t="str">
        <f t="shared" si="445"/>
        <v>aman</v>
      </c>
      <c r="G9484" t="str">
        <f t="shared" si="446"/>
        <v>update</v>
      </c>
    </row>
    <row r="9485" spans="1:7" x14ac:dyDescent="0.25">
      <c r="A9485" s="1" t="s">
        <v>9483</v>
      </c>
      <c r="B9485" s="2">
        <v>53123</v>
      </c>
      <c r="C9485" s="2">
        <f>IF(ISNA(VLOOKUP(A9485,vlookup_a!A:B,2,FALSE)),0,(VLOOKUP(A9485,vlookup_a!A:B,2,FALSE)))</f>
        <v>53123</v>
      </c>
      <c r="D9485" s="2">
        <f>VLOOKUP(A9485,vlookup_a!C:D,2,FALSE)</f>
        <v>0</v>
      </c>
      <c r="E9485" s="2">
        <f t="shared" si="444"/>
        <v>0</v>
      </c>
      <c r="F9485" t="str">
        <f t="shared" si="445"/>
        <v>aman</v>
      </c>
      <c r="G9485" t="str">
        <f t="shared" si="446"/>
        <v>update</v>
      </c>
    </row>
    <row r="9486" spans="1:7" x14ac:dyDescent="0.25">
      <c r="A9486" s="1" t="s">
        <v>9484</v>
      </c>
      <c r="B9486" s="2">
        <v>142698</v>
      </c>
      <c r="C9486" s="2">
        <f>IF(ISNA(VLOOKUP(A9486,vlookup_a!A:B,2,FALSE)),0,(VLOOKUP(A9486,vlookup_a!A:B,2,FALSE)))</f>
        <v>142698</v>
      </c>
      <c r="D9486" s="2">
        <f>VLOOKUP(A9486,vlookup_a!C:D,2,FALSE)</f>
        <v>0</v>
      </c>
      <c r="E9486" s="2">
        <f t="shared" si="444"/>
        <v>0</v>
      </c>
      <c r="F9486" t="str">
        <f t="shared" si="445"/>
        <v>aman</v>
      </c>
      <c r="G9486" t="str">
        <f t="shared" si="446"/>
        <v>update</v>
      </c>
    </row>
    <row r="9487" spans="1:7" x14ac:dyDescent="0.25">
      <c r="A9487" s="1" t="s">
        <v>9485</v>
      </c>
      <c r="B9487" s="2">
        <v>105667</v>
      </c>
      <c r="C9487" s="2">
        <f>IF(ISNA(VLOOKUP(A9487,vlookup_a!A:B,2,FALSE)),0,(VLOOKUP(A9487,vlookup_a!A:B,2,FALSE)))</f>
        <v>105667</v>
      </c>
      <c r="D9487" s="2">
        <f>VLOOKUP(A9487,vlookup_a!C:D,2,FALSE)</f>
        <v>0</v>
      </c>
      <c r="E9487" s="2">
        <f t="shared" si="444"/>
        <v>0</v>
      </c>
      <c r="F9487" t="str">
        <f t="shared" si="445"/>
        <v>aman</v>
      </c>
      <c r="G9487" t="str">
        <f t="shared" si="446"/>
        <v>update</v>
      </c>
    </row>
    <row r="9488" spans="1:7" x14ac:dyDescent="0.25">
      <c r="A9488" s="1" t="s">
        <v>9486</v>
      </c>
      <c r="B9488" s="2">
        <v>329409</v>
      </c>
      <c r="C9488" s="2">
        <f>IF(ISNA(VLOOKUP(A9488,vlookup_a!A:B,2,FALSE)),0,(VLOOKUP(A9488,vlookup_a!A:B,2,FALSE)))</f>
        <v>329409</v>
      </c>
      <c r="D9488" s="2">
        <f>VLOOKUP(A9488,vlookup_a!C:D,2,FALSE)</f>
        <v>0</v>
      </c>
      <c r="E9488" s="2">
        <f t="shared" si="444"/>
        <v>0</v>
      </c>
      <c r="F9488" t="str">
        <f t="shared" si="445"/>
        <v>aman</v>
      </c>
      <c r="G9488" t="str">
        <f t="shared" si="446"/>
        <v>update</v>
      </c>
    </row>
    <row r="9489" spans="1:7" x14ac:dyDescent="0.25">
      <c r="A9489" s="1" t="s">
        <v>9487</v>
      </c>
      <c r="B9489" s="2">
        <v>400000</v>
      </c>
      <c r="C9489" s="2">
        <f>IF(ISNA(VLOOKUP(A9489,vlookup_a!A:B,2,FALSE)),0,(VLOOKUP(A9489,vlookup_a!A:B,2,FALSE)))</f>
        <v>400000</v>
      </c>
      <c r="D9489" s="2">
        <f>VLOOKUP(A9489,vlookup_a!C:D,2,FALSE)</f>
        <v>0</v>
      </c>
      <c r="E9489" s="2">
        <f t="shared" si="444"/>
        <v>0</v>
      </c>
      <c r="F9489" t="str">
        <f t="shared" si="445"/>
        <v>aman</v>
      </c>
      <c r="G9489" t="str">
        <f t="shared" si="446"/>
        <v>update</v>
      </c>
    </row>
    <row r="9490" spans="1:7" x14ac:dyDescent="0.25">
      <c r="A9490" s="1" t="s">
        <v>9488</v>
      </c>
      <c r="B9490" s="2">
        <v>175000</v>
      </c>
      <c r="C9490" s="2">
        <f>IF(ISNA(VLOOKUP(A9490,vlookup_a!A:B,2,FALSE)),0,(VLOOKUP(A9490,vlookup_a!A:B,2,FALSE)))</f>
        <v>175000</v>
      </c>
      <c r="D9490" s="2">
        <f>VLOOKUP(A9490,vlookup_a!C:D,2,FALSE)</f>
        <v>0</v>
      </c>
      <c r="E9490" s="2">
        <f t="shared" si="444"/>
        <v>0</v>
      </c>
      <c r="F9490" t="str">
        <f t="shared" si="445"/>
        <v>aman</v>
      </c>
      <c r="G9490" t="str">
        <f t="shared" si="446"/>
        <v>update</v>
      </c>
    </row>
    <row r="9491" spans="1:7" x14ac:dyDescent="0.25">
      <c r="A9491" s="1" t="s">
        <v>9489</v>
      </c>
      <c r="B9491" s="2">
        <v>460544</v>
      </c>
      <c r="C9491" s="2">
        <f>IF(ISNA(VLOOKUP(A9491,vlookup_a!A:B,2,FALSE)),0,(VLOOKUP(A9491,vlookup_a!A:B,2,FALSE)))</f>
        <v>460544</v>
      </c>
      <c r="D9491" s="2">
        <f>VLOOKUP(A9491,vlookup_a!C:D,2,FALSE)</f>
        <v>0</v>
      </c>
      <c r="E9491" s="2">
        <f t="shared" si="444"/>
        <v>0</v>
      </c>
      <c r="F9491" t="str">
        <f t="shared" si="445"/>
        <v>aman</v>
      </c>
      <c r="G9491" t="str">
        <f t="shared" si="446"/>
        <v>update</v>
      </c>
    </row>
    <row r="9492" spans="1:7" x14ac:dyDescent="0.25">
      <c r="A9492" s="1" t="s">
        <v>9490</v>
      </c>
      <c r="B9492" s="2">
        <v>693345</v>
      </c>
      <c r="C9492" s="2">
        <f>IF(ISNA(VLOOKUP(A9492,vlookup_a!A:B,2,FALSE)),0,(VLOOKUP(A9492,vlookup_a!A:B,2,FALSE)))</f>
        <v>693345</v>
      </c>
      <c r="D9492" s="2">
        <f>VLOOKUP(A9492,vlookup_a!C:D,2,FALSE)</f>
        <v>0</v>
      </c>
      <c r="E9492" s="2">
        <f t="shared" si="444"/>
        <v>0</v>
      </c>
      <c r="F9492" t="str">
        <f t="shared" si="445"/>
        <v>aman</v>
      </c>
      <c r="G9492" t="str">
        <f t="shared" si="446"/>
        <v>update</v>
      </c>
    </row>
    <row r="9493" spans="1:7" x14ac:dyDescent="0.25">
      <c r="A9493" s="1" t="s">
        <v>9491</v>
      </c>
      <c r="B9493" s="2">
        <v>561</v>
      </c>
      <c r="C9493" s="2">
        <f>IF(ISNA(VLOOKUP(A9493,vlookup_a!A:B,2,FALSE)),0,(VLOOKUP(A9493,vlookup_a!A:B,2,FALSE)))</f>
        <v>561</v>
      </c>
      <c r="D9493" s="2">
        <f>VLOOKUP(A9493,vlookup_a!C:D,2,FALSE)</f>
        <v>0</v>
      </c>
      <c r="E9493" s="2">
        <f t="shared" si="444"/>
        <v>0</v>
      </c>
      <c r="F9493" t="str">
        <f t="shared" si="445"/>
        <v>aman</v>
      </c>
      <c r="G9493" t="str">
        <f t="shared" si="446"/>
        <v>update</v>
      </c>
    </row>
    <row r="9494" spans="1:7" x14ac:dyDescent="0.25">
      <c r="A9494" s="1" t="s">
        <v>9492</v>
      </c>
      <c r="B9494" s="2">
        <v>16818</v>
      </c>
      <c r="C9494" s="2">
        <f>IF(ISNA(VLOOKUP(A9494,vlookup_a!A:B,2,FALSE)),0,(VLOOKUP(A9494,vlookup_a!A:B,2,FALSE)))</f>
        <v>16818</v>
      </c>
      <c r="D9494" s="2">
        <f>VLOOKUP(A9494,vlookup_a!C:D,2,FALSE)</f>
        <v>0</v>
      </c>
      <c r="E9494" s="2">
        <f t="shared" si="444"/>
        <v>0</v>
      </c>
      <c r="F9494" t="str">
        <f t="shared" si="445"/>
        <v>aman</v>
      </c>
      <c r="G9494" t="str">
        <f t="shared" si="446"/>
        <v>update</v>
      </c>
    </row>
    <row r="9495" spans="1:7" x14ac:dyDescent="0.25">
      <c r="A9495" s="1" t="s">
        <v>9493</v>
      </c>
      <c r="B9495" s="2">
        <v>1033346</v>
      </c>
      <c r="C9495" s="2">
        <f>IF(ISNA(VLOOKUP(A9495,vlookup_a!A:B,2,FALSE)),0,(VLOOKUP(A9495,vlookup_a!A:B,2,FALSE)))</f>
        <v>1033346</v>
      </c>
      <c r="D9495" s="2">
        <f>VLOOKUP(A9495,vlookup_a!C:D,2,FALSE)</f>
        <v>0</v>
      </c>
      <c r="E9495" s="2">
        <f t="shared" si="444"/>
        <v>0</v>
      </c>
      <c r="F9495" t="str">
        <f t="shared" si="445"/>
        <v>aman</v>
      </c>
      <c r="G9495" t="str">
        <f t="shared" si="446"/>
        <v>update</v>
      </c>
    </row>
    <row r="9496" spans="1:7" x14ac:dyDescent="0.25">
      <c r="A9496" s="1" t="s">
        <v>9494</v>
      </c>
      <c r="B9496" s="2">
        <v>437287</v>
      </c>
      <c r="C9496" s="2">
        <f>IF(ISNA(VLOOKUP(A9496,vlookup_a!A:B,2,FALSE)),0,(VLOOKUP(A9496,vlookup_a!A:B,2,FALSE)))</f>
        <v>437287</v>
      </c>
      <c r="D9496" s="2">
        <f>VLOOKUP(A9496,vlookup_a!C:D,2,FALSE)</f>
        <v>0</v>
      </c>
      <c r="E9496" s="2">
        <f t="shared" si="444"/>
        <v>0</v>
      </c>
      <c r="F9496" t="str">
        <f t="shared" si="445"/>
        <v>aman</v>
      </c>
      <c r="G9496" t="str">
        <f t="shared" si="446"/>
        <v>update</v>
      </c>
    </row>
    <row r="9497" spans="1:7" x14ac:dyDescent="0.25">
      <c r="A9497" s="1" t="s">
        <v>9495</v>
      </c>
      <c r="B9497" s="2">
        <v>440738</v>
      </c>
      <c r="C9497" s="2">
        <f>IF(ISNA(VLOOKUP(A9497,vlookup_a!A:B,2,FALSE)),0,(VLOOKUP(A9497,vlookup_a!A:B,2,FALSE)))</f>
        <v>440738</v>
      </c>
      <c r="D9497" s="2">
        <f>VLOOKUP(A9497,vlookup_a!C:D,2,FALSE)</f>
        <v>0</v>
      </c>
      <c r="E9497" s="2">
        <f t="shared" si="444"/>
        <v>0</v>
      </c>
      <c r="F9497" t="str">
        <f t="shared" si="445"/>
        <v>aman</v>
      </c>
      <c r="G9497" t="str">
        <f t="shared" si="446"/>
        <v>update</v>
      </c>
    </row>
    <row r="9498" spans="1:7" x14ac:dyDescent="0.25">
      <c r="A9498" s="1" t="s">
        <v>9496</v>
      </c>
      <c r="B9498" s="2">
        <v>20000</v>
      </c>
      <c r="C9498" s="2">
        <f>IF(ISNA(VLOOKUP(A9498,vlookup_a!A:B,2,FALSE)),0,(VLOOKUP(A9498,vlookup_a!A:B,2,FALSE)))</f>
        <v>20000</v>
      </c>
      <c r="D9498" s="2">
        <f>VLOOKUP(A9498,vlookup_a!C:D,2,FALSE)</f>
        <v>0</v>
      </c>
      <c r="E9498" s="2">
        <f t="shared" si="444"/>
        <v>0</v>
      </c>
      <c r="F9498" t="str">
        <f t="shared" si="445"/>
        <v>aman</v>
      </c>
      <c r="G9498" t="str">
        <f t="shared" si="446"/>
        <v>update</v>
      </c>
    </row>
    <row r="9499" spans="1:7" x14ac:dyDescent="0.25">
      <c r="A9499" s="1" t="s">
        <v>9497</v>
      </c>
      <c r="B9499" s="2">
        <v>140187</v>
      </c>
      <c r="C9499" s="2">
        <f>IF(ISNA(VLOOKUP(A9499,vlookup_a!A:B,2,FALSE)),0,(VLOOKUP(A9499,vlookup_a!A:B,2,FALSE)))</f>
        <v>140187</v>
      </c>
      <c r="D9499" s="2">
        <f>VLOOKUP(A9499,vlookup_a!C:D,2,FALSE)</f>
        <v>0</v>
      </c>
      <c r="E9499" s="2">
        <f t="shared" si="444"/>
        <v>0</v>
      </c>
      <c r="F9499" t="str">
        <f t="shared" si="445"/>
        <v>aman</v>
      </c>
      <c r="G9499" t="str">
        <f t="shared" si="446"/>
        <v>update</v>
      </c>
    </row>
    <row r="9500" spans="1:7" x14ac:dyDescent="0.25">
      <c r="A9500" s="1" t="s">
        <v>9498</v>
      </c>
      <c r="B9500" s="2">
        <v>343450</v>
      </c>
      <c r="C9500" s="2">
        <f>IF(ISNA(VLOOKUP(A9500,vlookup_a!A:B,2,FALSE)),0,(VLOOKUP(A9500,vlookup_a!A:B,2,FALSE)))</f>
        <v>343450</v>
      </c>
      <c r="D9500" s="2">
        <f>VLOOKUP(A9500,vlookup_a!C:D,2,FALSE)</f>
        <v>0</v>
      </c>
      <c r="E9500" s="2">
        <f t="shared" si="444"/>
        <v>0</v>
      </c>
      <c r="F9500" t="str">
        <f t="shared" si="445"/>
        <v>aman</v>
      </c>
      <c r="G9500" t="str">
        <f t="shared" si="446"/>
        <v>update</v>
      </c>
    </row>
    <row r="9501" spans="1:7" x14ac:dyDescent="0.25">
      <c r="A9501" s="1" t="s">
        <v>9499</v>
      </c>
      <c r="B9501" s="2">
        <v>7189</v>
      </c>
      <c r="C9501" s="2">
        <f>IF(ISNA(VLOOKUP(A9501,vlookup_a!A:B,2,FALSE)),0,(VLOOKUP(A9501,vlookup_a!A:B,2,FALSE)))</f>
        <v>7189</v>
      </c>
      <c r="D9501" s="2">
        <f>VLOOKUP(A9501,vlookup_a!C:D,2,FALSE)</f>
        <v>0</v>
      </c>
      <c r="E9501" s="2">
        <f t="shared" si="444"/>
        <v>0</v>
      </c>
      <c r="F9501" t="str">
        <f t="shared" si="445"/>
        <v>aman</v>
      </c>
      <c r="G9501" t="str">
        <f t="shared" si="446"/>
        <v>update</v>
      </c>
    </row>
    <row r="9502" spans="1:7" x14ac:dyDescent="0.25">
      <c r="A9502" s="1" t="s">
        <v>9500</v>
      </c>
      <c r="B9502" s="2">
        <v>68250</v>
      </c>
      <c r="C9502" s="2">
        <f>IF(ISNA(VLOOKUP(A9502,vlookup_a!A:B,2,FALSE)),0,(VLOOKUP(A9502,vlookup_a!A:B,2,FALSE)))</f>
        <v>68250</v>
      </c>
      <c r="D9502" s="2">
        <f>VLOOKUP(A9502,vlookup_a!C:D,2,FALSE)</f>
        <v>0</v>
      </c>
      <c r="E9502" s="2">
        <f t="shared" si="444"/>
        <v>0</v>
      </c>
      <c r="F9502" t="str">
        <f t="shared" si="445"/>
        <v>aman</v>
      </c>
      <c r="G9502" t="str">
        <f t="shared" si="446"/>
        <v>update</v>
      </c>
    </row>
    <row r="9503" spans="1:7" x14ac:dyDescent="0.25">
      <c r="A9503" s="1" t="s">
        <v>9501</v>
      </c>
      <c r="B9503" s="2">
        <v>3018698</v>
      </c>
      <c r="C9503" s="2">
        <f>IF(ISNA(VLOOKUP(A9503,vlookup_a!A:B,2,FALSE)),0,(VLOOKUP(A9503,vlookup_a!A:B,2,FALSE)))</f>
        <v>3018698</v>
      </c>
      <c r="D9503" s="2">
        <f>VLOOKUP(A9503,vlookup_a!C:D,2,FALSE)</f>
        <v>0</v>
      </c>
      <c r="E9503" s="2">
        <f t="shared" si="444"/>
        <v>0</v>
      </c>
      <c r="F9503" t="str">
        <f t="shared" si="445"/>
        <v>aman</v>
      </c>
      <c r="G9503" t="str">
        <f t="shared" si="446"/>
        <v>update</v>
      </c>
    </row>
    <row r="9504" spans="1:7" x14ac:dyDescent="0.25">
      <c r="A9504" s="1" t="s">
        <v>9502</v>
      </c>
      <c r="B9504" s="2">
        <v>2660</v>
      </c>
      <c r="C9504" s="2">
        <f>IF(ISNA(VLOOKUP(A9504,vlookup_a!A:B,2,FALSE)),0,(VLOOKUP(A9504,vlookup_a!A:B,2,FALSE)))</f>
        <v>2660</v>
      </c>
      <c r="D9504" s="2">
        <f>VLOOKUP(A9504,vlookup_a!C:D,2,FALSE)</f>
        <v>0</v>
      </c>
      <c r="E9504" s="2">
        <f t="shared" si="444"/>
        <v>0</v>
      </c>
      <c r="F9504" t="str">
        <f t="shared" si="445"/>
        <v>aman</v>
      </c>
      <c r="G9504" t="str">
        <f t="shared" si="446"/>
        <v>update</v>
      </c>
    </row>
    <row r="9505" spans="1:7" x14ac:dyDescent="0.25">
      <c r="A9505" s="1" t="s">
        <v>9503</v>
      </c>
      <c r="B9505" s="2">
        <v>87780</v>
      </c>
      <c r="C9505" s="2">
        <f>IF(ISNA(VLOOKUP(A9505,vlookup_a!A:B,2,FALSE)),0,(VLOOKUP(A9505,vlookup_a!A:B,2,FALSE)))</f>
        <v>87780</v>
      </c>
      <c r="D9505" s="2">
        <f>VLOOKUP(A9505,vlookup_a!C:D,2,FALSE)</f>
        <v>0</v>
      </c>
      <c r="E9505" s="2">
        <f t="shared" si="444"/>
        <v>0</v>
      </c>
      <c r="F9505" t="str">
        <f t="shared" si="445"/>
        <v>aman</v>
      </c>
      <c r="G9505" t="str">
        <f t="shared" si="446"/>
        <v>update</v>
      </c>
    </row>
    <row r="9506" spans="1:7" x14ac:dyDescent="0.25">
      <c r="A9506" s="1" t="s">
        <v>9504</v>
      </c>
      <c r="B9506" s="2">
        <v>561295</v>
      </c>
      <c r="C9506" s="2">
        <f>IF(ISNA(VLOOKUP(A9506,vlookup_a!A:B,2,FALSE)),0,(VLOOKUP(A9506,vlookup_a!A:B,2,FALSE)))</f>
        <v>561295</v>
      </c>
      <c r="D9506" s="2">
        <f>VLOOKUP(A9506,vlookup_a!C:D,2,FALSE)</f>
        <v>0</v>
      </c>
      <c r="E9506" s="2">
        <f t="shared" si="444"/>
        <v>0</v>
      </c>
      <c r="F9506" t="str">
        <f t="shared" si="445"/>
        <v>aman</v>
      </c>
      <c r="G9506" t="str">
        <f t="shared" si="446"/>
        <v>update</v>
      </c>
    </row>
    <row r="9507" spans="1:7" x14ac:dyDescent="0.25">
      <c r="A9507" s="1" t="s">
        <v>9505</v>
      </c>
      <c r="B9507" s="2">
        <v>79640</v>
      </c>
      <c r="C9507" s="2">
        <f>IF(ISNA(VLOOKUP(A9507,vlookup_a!A:B,2,FALSE)),0,(VLOOKUP(A9507,vlookup_a!A:B,2,FALSE)))</f>
        <v>79640</v>
      </c>
      <c r="D9507" s="2">
        <f>VLOOKUP(A9507,vlookup_a!C:D,2,FALSE)</f>
        <v>0</v>
      </c>
      <c r="E9507" s="2">
        <f t="shared" si="444"/>
        <v>0</v>
      </c>
      <c r="F9507" t="str">
        <f t="shared" si="445"/>
        <v>aman</v>
      </c>
      <c r="G9507" t="str">
        <f t="shared" si="446"/>
        <v>update</v>
      </c>
    </row>
    <row r="9508" spans="1:7" x14ac:dyDescent="0.25">
      <c r="A9508" s="1" t="s">
        <v>9506</v>
      </c>
      <c r="B9508" s="2">
        <v>149226</v>
      </c>
      <c r="C9508" s="2">
        <f>IF(ISNA(VLOOKUP(A9508,vlookup_a!A:B,2,FALSE)),0,(VLOOKUP(A9508,vlookup_a!A:B,2,FALSE)))</f>
        <v>149226</v>
      </c>
      <c r="D9508" s="2">
        <f>VLOOKUP(A9508,vlookup_a!C:D,2,FALSE)</f>
        <v>0</v>
      </c>
      <c r="E9508" s="2">
        <f t="shared" si="444"/>
        <v>0</v>
      </c>
      <c r="F9508" t="str">
        <f t="shared" si="445"/>
        <v>aman</v>
      </c>
      <c r="G9508" t="str">
        <f t="shared" si="446"/>
        <v>update</v>
      </c>
    </row>
    <row r="9509" spans="1:7" x14ac:dyDescent="0.25">
      <c r="A9509" s="1" t="s">
        <v>9507</v>
      </c>
      <c r="B9509" s="2">
        <v>14988</v>
      </c>
      <c r="C9509" s="2">
        <f>IF(ISNA(VLOOKUP(A9509,vlookup_a!A:B,2,FALSE)),0,(VLOOKUP(A9509,vlookup_a!A:B,2,FALSE)))</f>
        <v>14988</v>
      </c>
      <c r="D9509" s="2">
        <f>VLOOKUP(A9509,vlookup_a!C:D,2,FALSE)</f>
        <v>0</v>
      </c>
      <c r="E9509" s="2">
        <f t="shared" si="444"/>
        <v>0</v>
      </c>
      <c r="F9509" t="str">
        <f t="shared" si="445"/>
        <v>aman</v>
      </c>
      <c r="G9509" t="str">
        <f t="shared" si="446"/>
        <v>update</v>
      </c>
    </row>
    <row r="9510" spans="1:7" x14ac:dyDescent="0.25">
      <c r="A9510" s="1" t="s">
        <v>9508</v>
      </c>
      <c r="B9510" s="2">
        <v>694786</v>
      </c>
      <c r="C9510" s="2">
        <f>IF(ISNA(VLOOKUP(A9510,vlookup_a!A:B,2,FALSE)),0,(VLOOKUP(A9510,vlookup_a!A:B,2,FALSE)))</f>
        <v>694786</v>
      </c>
      <c r="D9510" s="2">
        <f>VLOOKUP(A9510,vlookup_a!C:D,2,FALSE)</f>
        <v>0</v>
      </c>
      <c r="E9510" s="2">
        <f t="shared" si="444"/>
        <v>0</v>
      </c>
      <c r="F9510" t="str">
        <f t="shared" si="445"/>
        <v>aman</v>
      </c>
      <c r="G9510" t="str">
        <f t="shared" si="446"/>
        <v>update</v>
      </c>
    </row>
    <row r="9511" spans="1:7" x14ac:dyDescent="0.25">
      <c r="A9511" s="1" t="s">
        <v>9509</v>
      </c>
      <c r="B9511" s="2">
        <v>495096</v>
      </c>
      <c r="C9511" s="2">
        <f>IF(ISNA(VLOOKUP(A9511,vlookup_a!A:B,2,FALSE)),0,(VLOOKUP(A9511,vlookup_a!A:B,2,FALSE)))</f>
        <v>495096</v>
      </c>
      <c r="D9511" s="2">
        <f>VLOOKUP(A9511,vlookup_a!C:D,2,FALSE)</f>
        <v>0</v>
      </c>
      <c r="E9511" s="2">
        <f t="shared" si="444"/>
        <v>0</v>
      </c>
      <c r="F9511" t="str">
        <f t="shared" si="445"/>
        <v>aman</v>
      </c>
      <c r="G9511" t="str">
        <f t="shared" si="446"/>
        <v>update</v>
      </c>
    </row>
    <row r="9512" spans="1:7" x14ac:dyDescent="0.25">
      <c r="A9512" s="1" t="s">
        <v>9510</v>
      </c>
      <c r="B9512" s="2">
        <v>531000</v>
      </c>
      <c r="C9512" s="2">
        <f>IF(ISNA(VLOOKUP(A9512,vlookup_a!A:B,2,FALSE)),0,(VLOOKUP(A9512,vlookup_a!A:B,2,FALSE)))</f>
        <v>531000</v>
      </c>
      <c r="D9512" s="2">
        <f>VLOOKUP(A9512,vlookup_a!C:D,2,FALSE)</f>
        <v>0</v>
      </c>
      <c r="E9512" s="2">
        <f t="shared" si="444"/>
        <v>0</v>
      </c>
      <c r="F9512" t="str">
        <f t="shared" si="445"/>
        <v>aman</v>
      </c>
      <c r="G9512" t="str">
        <f t="shared" si="446"/>
        <v>update</v>
      </c>
    </row>
    <row r="9513" spans="1:7" x14ac:dyDescent="0.25">
      <c r="A9513" s="1" t="s">
        <v>9511</v>
      </c>
      <c r="B9513" s="2">
        <v>269492</v>
      </c>
      <c r="C9513" s="2">
        <f>IF(ISNA(VLOOKUP(A9513,vlookup_a!A:B,2,FALSE)),0,(VLOOKUP(A9513,vlookup_a!A:B,2,FALSE)))</f>
        <v>269492</v>
      </c>
      <c r="D9513" s="2">
        <f>VLOOKUP(A9513,vlookup_a!C:D,2,FALSE)</f>
        <v>0</v>
      </c>
      <c r="E9513" s="2">
        <f t="shared" si="444"/>
        <v>0</v>
      </c>
      <c r="F9513" t="str">
        <f t="shared" si="445"/>
        <v>aman</v>
      </c>
      <c r="G9513" t="str">
        <f t="shared" si="446"/>
        <v>update</v>
      </c>
    </row>
    <row r="9514" spans="1:7" x14ac:dyDescent="0.25">
      <c r="A9514" s="1" t="s">
        <v>9512</v>
      </c>
      <c r="B9514" s="2">
        <v>20200</v>
      </c>
      <c r="C9514" s="2">
        <f>IF(ISNA(VLOOKUP(A9514,vlookup_a!A:B,2,FALSE)),0,(VLOOKUP(A9514,vlookup_a!A:B,2,FALSE)))</f>
        <v>20200</v>
      </c>
      <c r="D9514" s="2">
        <f>VLOOKUP(A9514,vlookup_a!C:D,2,FALSE)</f>
        <v>0</v>
      </c>
      <c r="E9514" s="2">
        <f t="shared" si="444"/>
        <v>0</v>
      </c>
      <c r="F9514" t="str">
        <f t="shared" si="445"/>
        <v>aman</v>
      </c>
      <c r="G9514" t="str">
        <f t="shared" si="446"/>
        <v>update</v>
      </c>
    </row>
    <row r="9515" spans="1:7" x14ac:dyDescent="0.25">
      <c r="A9515" s="1" t="s">
        <v>9513</v>
      </c>
      <c r="B9515" s="2">
        <v>523735</v>
      </c>
      <c r="C9515" s="2">
        <f>IF(ISNA(VLOOKUP(A9515,vlookup_a!A:B,2,FALSE)),0,(VLOOKUP(A9515,vlookup_a!A:B,2,FALSE)))</f>
        <v>523735</v>
      </c>
      <c r="D9515" s="2">
        <f>VLOOKUP(A9515,vlookup_a!C:D,2,FALSE)</f>
        <v>0</v>
      </c>
      <c r="E9515" s="2">
        <f t="shared" si="444"/>
        <v>0</v>
      </c>
      <c r="F9515" t="str">
        <f t="shared" si="445"/>
        <v>aman</v>
      </c>
      <c r="G9515" t="str">
        <f t="shared" si="446"/>
        <v>update</v>
      </c>
    </row>
    <row r="9516" spans="1:7" x14ac:dyDescent="0.25">
      <c r="A9516" s="1" t="s">
        <v>9514</v>
      </c>
      <c r="B9516" s="2">
        <v>525934</v>
      </c>
      <c r="C9516" s="2">
        <f>IF(ISNA(VLOOKUP(A9516,vlookup_a!A:B,2,FALSE)),0,(VLOOKUP(A9516,vlookup_a!A:B,2,FALSE)))</f>
        <v>525934</v>
      </c>
      <c r="D9516" s="2">
        <f>VLOOKUP(A9516,vlookup_a!C:D,2,FALSE)</f>
        <v>0</v>
      </c>
      <c r="E9516" s="2">
        <f t="shared" si="444"/>
        <v>0</v>
      </c>
      <c r="F9516" t="str">
        <f t="shared" si="445"/>
        <v>aman</v>
      </c>
      <c r="G9516" t="str">
        <f t="shared" si="446"/>
        <v>update</v>
      </c>
    </row>
    <row r="9517" spans="1:7" x14ac:dyDescent="0.25">
      <c r="A9517" s="1" t="s">
        <v>9515</v>
      </c>
      <c r="B9517" s="2">
        <v>465655</v>
      </c>
      <c r="C9517" s="2">
        <f>IF(ISNA(VLOOKUP(A9517,vlookup_a!A:B,2,FALSE)),0,(VLOOKUP(A9517,vlookup_a!A:B,2,FALSE)))</f>
        <v>465655</v>
      </c>
      <c r="D9517" s="2">
        <f>VLOOKUP(A9517,vlookup_a!C:D,2,FALSE)</f>
        <v>0</v>
      </c>
      <c r="E9517" s="2">
        <f t="shared" si="444"/>
        <v>0</v>
      </c>
      <c r="F9517" t="str">
        <f t="shared" si="445"/>
        <v>aman</v>
      </c>
      <c r="G9517" t="str">
        <f t="shared" si="446"/>
        <v>update</v>
      </c>
    </row>
    <row r="9518" spans="1:7" x14ac:dyDescent="0.25">
      <c r="A9518" s="1" t="s">
        <v>9516</v>
      </c>
      <c r="B9518" s="2">
        <v>41000</v>
      </c>
      <c r="C9518" s="2">
        <f>IF(ISNA(VLOOKUP(A9518,vlookup_a!A:B,2,FALSE)),0,(VLOOKUP(A9518,vlookup_a!A:B,2,FALSE)))</f>
        <v>41000</v>
      </c>
      <c r="D9518" s="2">
        <f>VLOOKUP(A9518,vlookup_a!C:D,2,FALSE)</f>
        <v>0</v>
      </c>
      <c r="E9518" s="2">
        <f t="shared" si="444"/>
        <v>0</v>
      </c>
      <c r="F9518" t="str">
        <f t="shared" si="445"/>
        <v>aman</v>
      </c>
      <c r="G9518" t="str">
        <f t="shared" si="446"/>
        <v>update</v>
      </c>
    </row>
    <row r="9519" spans="1:7" x14ac:dyDescent="0.25">
      <c r="A9519" s="1" t="s">
        <v>9517</v>
      </c>
      <c r="B9519" s="2">
        <v>688144</v>
      </c>
      <c r="C9519" s="2">
        <f>IF(ISNA(VLOOKUP(A9519,vlookup_a!A:B,2,FALSE)),0,(VLOOKUP(A9519,vlookup_a!A:B,2,FALSE)))</f>
        <v>688144</v>
      </c>
      <c r="D9519" s="2">
        <f>VLOOKUP(A9519,vlookup_a!C:D,2,FALSE)</f>
        <v>0</v>
      </c>
      <c r="E9519" s="2">
        <f t="shared" si="444"/>
        <v>0</v>
      </c>
      <c r="F9519" t="str">
        <f t="shared" si="445"/>
        <v>aman</v>
      </c>
      <c r="G9519" t="str">
        <f t="shared" si="446"/>
        <v>update</v>
      </c>
    </row>
    <row r="9520" spans="1:7" x14ac:dyDescent="0.25">
      <c r="A9520" s="1" t="s">
        <v>9518</v>
      </c>
      <c r="B9520" s="2">
        <v>250000</v>
      </c>
      <c r="C9520" s="2">
        <f>IF(ISNA(VLOOKUP(A9520,vlookup_a!A:B,2,FALSE)),0,(VLOOKUP(A9520,vlookup_a!A:B,2,FALSE)))</f>
        <v>250000</v>
      </c>
      <c r="D9520" s="2">
        <f>VLOOKUP(A9520,vlookup_a!C:D,2,FALSE)</f>
        <v>0</v>
      </c>
      <c r="E9520" s="2">
        <f t="shared" si="444"/>
        <v>0</v>
      </c>
      <c r="F9520" t="str">
        <f t="shared" si="445"/>
        <v>aman</v>
      </c>
      <c r="G9520" t="str">
        <f t="shared" si="446"/>
        <v>update</v>
      </c>
    </row>
    <row r="9521" spans="1:7" x14ac:dyDescent="0.25">
      <c r="A9521" s="1" t="s">
        <v>9519</v>
      </c>
      <c r="B9521" s="2">
        <v>17042</v>
      </c>
      <c r="C9521" s="2">
        <f>IF(ISNA(VLOOKUP(A9521,vlookup_a!A:B,2,FALSE)),0,(VLOOKUP(A9521,vlookup_a!A:B,2,FALSE)))</f>
        <v>17042</v>
      </c>
      <c r="D9521" s="2">
        <f>VLOOKUP(A9521,vlookup_a!C:D,2,FALSE)</f>
        <v>0</v>
      </c>
      <c r="E9521" s="2">
        <f t="shared" si="444"/>
        <v>0</v>
      </c>
      <c r="F9521" t="str">
        <f t="shared" si="445"/>
        <v>aman</v>
      </c>
      <c r="G9521" t="str">
        <f t="shared" si="446"/>
        <v>update</v>
      </c>
    </row>
    <row r="9522" spans="1:7" x14ac:dyDescent="0.25">
      <c r="A9522" s="1" t="s">
        <v>9520</v>
      </c>
      <c r="B9522" s="2">
        <v>19868</v>
      </c>
      <c r="C9522" s="2">
        <f>IF(ISNA(VLOOKUP(A9522,vlookup_a!A:B,2,FALSE)),0,(VLOOKUP(A9522,vlookup_a!A:B,2,FALSE)))</f>
        <v>19868</v>
      </c>
      <c r="D9522" s="2">
        <f>VLOOKUP(A9522,vlookup_a!C:D,2,FALSE)</f>
        <v>0</v>
      </c>
      <c r="E9522" s="2">
        <f t="shared" si="444"/>
        <v>0</v>
      </c>
      <c r="F9522" t="str">
        <f t="shared" si="445"/>
        <v>aman</v>
      </c>
      <c r="G9522" t="str">
        <f t="shared" si="446"/>
        <v>update</v>
      </c>
    </row>
    <row r="9523" spans="1:7" x14ac:dyDescent="0.25">
      <c r="A9523" s="1" t="s">
        <v>9521</v>
      </c>
      <c r="B9523" s="2">
        <v>189973</v>
      </c>
      <c r="C9523" s="2">
        <f>IF(ISNA(VLOOKUP(A9523,vlookup_a!A:B,2,FALSE)),0,(VLOOKUP(A9523,vlookup_a!A:B,2,FALSE)))</f>
        <v>189973</v>
      </c>
      <c r="D9523" s="2">
        <f>VLOOKUP(A9523,vlookup_a!C:D,2,FALSE)</f>
        <v>0</v>
      </c>
      <c r="E9523" s="2">
        <f t="shared" si="444"/>
        <v>0</v>
      </c>
      <c r="F9523" t="str">
        <f t="shared" si="445"/>
        <v>aman</v>
      </c>
      <c r="G9523" t="str">
        <f t="shared" si="446"/>
        <v>update</v>
      </c>
    </row>
    <row r="9524" spans="1:7" x14ac:dyDescent="0.25">
      <c r="A9524" s="1" t="s">
        <v>9522</v>
      </c>
      <c r="B9524" s="2">
        <v>41069</v>
      </c>
      <c r="C9524" s="2">
        <f>IF(ISNA(VLOOKUP(A9524,vlookup_a!A:B,2,FALSE)),0,(VLOOKUP(A9524,vlookup_a!A:B,2,FALSE)))</f>
        <v>41069</v>
      </c>
      <c r="D9524" s="2">
        <f>VLOOKUP(A9524,vlookup_a!C:D,2,FALSE)</f>
        <v>0</v>
      </c>
      <c r="E9524" s="2">
        <f t="shared" si="444"/>
        <v>0</v>
      </c>
      <c r="F9524" t="str">
        <f t="shared" si="445"/>
        <v>aman</v>
      </c>
      <c r="G9524" t="str">
        <f t="shared" si="446"/>
        <v>update</v>
      </c>
    </row>
    <row r="9525" spans="1:7" x14ac:dyDescent="0.25">
      <c r="A9525" s="1" t="s">
        <v>9523</v>
      </c>
      <c r="B9525" s="2">
        <v>645131</v>
      </c>
      <c r="C9525" s="2">
        <f>IF(ISNA(VLOOKUP(A9525,vlookup_a!A:B,2,FALSE)),0,(VLOOKUP(A9525,vlookup_a!A:B,2,FALSE)))</f>
        <v>645131</v>
      </c>
      <c r="D9525" s="2">
        <f>VLOOKUP(A9525,vlookup_a!C:D,2,FALSE)</f>
        <v>0</v>
      </c>
      <c r="E9525" s="2">
        <f t="shared" si="444"/>
        <v>0</v>
      </c>
      <c r="F9525" t="str">
        <f t="shared" si="445"/>
        <v>aman</v>
      </c>
      <c r="G9525" t="str">
        <f t="shared" si="446"/>
        <v>update</v>
      </c>
    </row>
    <row r="9526" spans="1:7" x14ac:dyDescent="0.25">
      <c r="A9526" s="1" t="s">
        <v>9524</v>
      </c>
      <c r="B9526" s="2">
        <v>128327</v>
      </c>
      <c r="C9526" s="2">
        <f>IF(ISNA(VLOOKUP(A9526,vlookup_a!A:B,2,FALSE)),0,(VLOOKUP(A9526,vlookup_a!A:B,2,FALSE)))</f>
        <v>128327</v>
      </c>
      <c r="D9526" s="2">
        <f>VLOOKUP(A9526,vlookup_a!C:D,2,FALSE)</f>
        <v>0</v>
      </c>
      <c r="E9526" s="2">
        <f t="shared" si="444"/>
        <v>0</v>
      </c>
      <c r="F9526" t="str">
        <f t="shared" si="445"/>
        <v>aman</v>
      </c>
      <c r="G9526" t="str">
        <f t="shared" si="446"/>
        <v>update</v>
      </c>
    </row>
    <row r="9527" spans="1:7" x14ac:dyDescent="0.25">
      <c r="A9527" s="1" t="s">
        <v>9525</v>
      </c>
      <c r="B9527" s="2">
        <v>300581</v>
      </c>
      <c r="C9527" s="2">
        <f>IF(ISNA(VLOOKUP(A9527,vlookup_a!A:B,2,FALSE)),0,(VLOOKUP(A9527,vlookup_a!A:B,2,FALSE)))</f>
        <v>300583</v>
      </c>
      <c r="D9527" s="2">
        <f>VLOOKUP(A9527,vlookup_a!C:D,2,FALSE)</f>
        <v>0</v>
      </c>
      <c r="E9527" s="2">
        <f t="shared" si="444"/>
        <v>-2</v>
      </c>
      <c r="F9527" t="str">
        <f t="shared" si="445"/>
        <v>aman</v>
      </c>
      <c r="G9527" t="str">
        <f t="shared" si="446"/>
        <v>update</v>
      </c>
    </row>
    <row r="9528" spans="1:7" x14ac:dyDescent="0.25">
      <c r="A9528" s="1" t="s">
        <v>9526</v>
      </c>
      <c r="B9528" s="2">
        <v>205353</v>
      </c>
      <c r="C9528" s="2">
        <f>IF(ISNA(VLOOKUP(A9528,vlookup_a!A:B,2,FALSE)),0,(VLOOKUP(A9528,vlookup_a!A:B,2,FALSE)))</f>
        <v>205353</v>
      </c>
      <c r="D9528" s="2">
        <f>VLOOKUP(A9528,vlookup_a!C:D,2,FALSE)</f>
        <v>0</v>
      </c>
      <c r="E9528" s="2">
        <f t="shared" si="444"/>
        <v>0</v>
      </c>
      <c r="F9528" t="str">
        <f t="shared" si="445"/>
        <v>aman</v>
      </c>
      <c r="G9528" t="str">
        <f t="shared" si="446"/>
        <v>update</v>
      </c>
    </row>
    <row r="9529" spans="1:7" x14ac:dyDescent="0.25">
      <c r="A9529" s="1" t="s">
        <v>9527</v>
      </c>
      <c r="B9529" s="2">
        <v>20000</v>
      </c>
      <c r="C9529" s="2">
        <f>IF(ISNA(VLOOKUP(A9529,vlookup_a!A:B,2,FALSE)),0,(VLOOKUP(A9529,vlookup_a!A:B,2,FALSE)))</f>
        <v>20000</v>
      </c>
      <c r="D9529" s="2">
        <f>VLOOKUP(A9529,vlookup_a!C:D,2,FALSE)</f>
        <v>0</v>
      </c>
      <c r="E9529" s="2">
        <f t="shared" si="444"/>
        <v>0</v>
      </c>
      <c r="F9529" t="str">
        <f t="shared" si="445"/>
        <v>aman</v>
      </c>
      <c r="G9529" t="str">
        <f t="shared" si="446"/>
        <v>update</v>
      </c>
    </row>
    <row r="9530" spans="1:7" x14ac:dyDescent="0.25">
      <c r="A9530" s="1" t="s">
        <v>9528</v>
      </c>
      <c r="B9530" s="2">
        <v>1257744</v>
      </c>
      <c r="C9530" s="2">
        <f>IF(ISNA(VLOOKUP(A9530,vlookup_a!A:B,2,FALSE)),0,(VLOOKUP(A9530,vlookup_a!A:B,2,FALSE)))</f>
        <v>1257744</v>
      </c>
      <c r="D9530" s="2">
        <f>VLOOKUP(A9530,vlookup_a!C:D,2,FALSE)</f>
        <v>0</v>
      </c>
      <c r="E9530" s="2">
        <f t="shared" si="444"/>
        <v>0</v>
      </c>
      <c r="F9530" t="str">
        <f t="shared" si="445"/>
        <v>aman</v>
      </c>
      <c r="G9530" t="str">
        <f t="shared" si="446"/>
        <v>update</v>
      </c>
    </row>
    <row r="9531" spans="1:7" x14ac:dyDescent="0.25">
      <c r="A9531" s="1" t="s">
        <v>9529</v>
      </c>
      <c r="B9531" s="2">
        <v>274592</v>
      </c>
      <c r="C9531" s="2">
        <f>IF(ISNA(VLOOKUP(A9531,vlookup_a!A:B,2,FALSE)),0,(VLOOKUP(A9531,vlookup_a!A:B,2,FALSE)))</f>
        <v>274592</v>
      </c>
      <c r="D9531" s="2">
        <f>VLOOKUP(A9531,vlookup_a!C:D,2,FALSE)</f>
        <v>0</v>
      </c>
      <c r="E9531" s="2">
        <f t="shared" si="444"/>
        <v>0</v>
      </c>
      <c r="F9531" t="str">
        <f t="shared" si="445"/>
        <v>aman</v>
      </c>
      <c r="G9531" t="str">
        <f t="shared" si="446"/>
        <v>update</v>
      </c>
    </row>
    <row r="9532" spans="1:7" x14ac:dyDescent="0.25">
      <c r="A9532" s="1" t="s">
        <v>9530</v>
      </c>
      <c r="B9532" s="2">
        <v>49660</v>
      </c>
      <c r="C9532" s="2">
        <f>IF(ISNA(VLOOKUP(A9532,vlookup_a!A:B,2,FALSE)),0,(VLOOKUP(A9532,vlookup_a!A:B,2,FALSE)))</f>
        <v>49660</v>
      </c>
      <c r="D9532" s="2">
        <f>VLOOKUP(A9532,vlookup_a!C:D,2,FALSE)</f>
        <v>0</v>
      </c>
      <c r="E9532" s="2">
        <f t="shared" si="444"/>
        <v>0</v>
      </c>
      <c r="F9532" t="str">
        <f t="shared" si="445"/>
        <v>aman</v>
      </c>
      <c r="G9532" t="str">
        <f t="shared" si="446"/>
        <v>update</v>
      </c>
    </row>
    <row r="9533" spans="1:7" x14ac:dyDescent="0.25">
      <c r="A9533" s="1" t="s">
        <v>9531</v>
      </c>
      <c r="B9533" s="2">
        <v>96169</v>
      </c>
      <c r="C9533" s="2">
        <f>IF(ISNA(VLOOKUP(A9533,vlookup_a!A:B,2,FALSE)),0,(VLOOKUP(A9533,vlookup_a!A:B,2,FALSE)))</f>
        <v>96169</v>
      </c>
      <c r="D9533" s="2">
        <f>VLOOKUP(A9533,vlookup_a!C:D,2,FALSE)</f>
        <v>0</v>
      </c>
      <c r="E9533" s="2">
        <f t="shared" si="444"/>
        <v>0</v>
      </c>
      <c r="F9533" t="str">
        <f t="shared" si="445"/>
        <v>aman</v>
      </c>
      <c r="G9533" t="str">
        <f t="shared" si="446"/>
        <v>update</v>
      </c>
    </row>
    <row r="9534" spans="1:7" x14ac:dyDescent="0.25">
      <c r="A9534" s="1" t="s">
        <v>9532</v>
      </c>
      <c r="B9534" s="2">
        <v>1938396</v>
      </c>
      <c r="C9534" s="2">
        <f>IF(ISNA(VLOOKUP(A9534,vlookup_a!A:B,2,FALSE)),0,(VLOOKUP(A9534,vlookup_a!A:B,2,FALSE)))</f>
        <v>1938396</v>
      </c>
      <c r="D9534" s="2">
        <f>VLOOKUP(A9534,vlookup_a!C:D,2,FALSE)</f>
        <v>0</v>
      </c>
      <c r="E9534" s="2">
        <f t="shared" si="444"/>
        <v>0</v>
      </c>
      <c r="F9534" t="str">
        <f t="shared" si="445"/>
        <v>aman</v>
      </c>
      <c r="G9534" t="str">
        <f t="shared" si="446"/>
        <v>update</v>
      </c>
    </row>
    <row r="9535" spans="1:7" x14ac:dyDescent="0.25">
      <c r="A9535" s="1" t="s">
        <v>9533</v>
      </c>
      <c r="B9535" s="2">
        <v>133516</v>
      </c>
      <c r="C9535" s="2">
        <f>IF(ISNA(VLOOKUP(A9535,vlookup_a!A:B,2,FALSE)),0,(VLOOKUP(A9535,vlookup_a!A:B,2,FALSE)))</f>
        <v>133516</v>
      </c>
      <c r="D9535" s="2">
        <f>VLOOKUP(A9535,vlookup_a!C:D,2,FALSE)</f>
        <v>0</v>
      </c>
      <c r="E9535" s="2">
        <f t="shared" si="444"/>
        <v>0</v>
      </c>
      <c r="F9535" t="str">
        <f t="shared" si="445"/>
        <v>aman</v>
      </c>
      <c r="G9535" t="str">
        <f t="shared" si="446"/>
        <v>update</v>
      </c>
    </row>
    <row r="9536" spans="1:7" x14ac:dyDescent="0.25">
      <c r="A9536" s="1" t="s">
        <v>9534</v>
      </c>
      <c r="B9536" s="2">
        <v>284595</v>
      </c>
      <c r="C9536" s="2">
        <f>IF(ISNA(VLOOKUP(A9536,vlookup_a!A:B,2,FALSE)),0,(VLOOKUP(A9536,vlookup_a!A:B,2,FALSE)))</f>
        <v>284595</v>
      </c>
      <c r="D9536" s="2">
        <f>VLOOKUP(A9536,vlookup_a!C:D,2,FALSE)</f>
        <v>0</v>
      </c>
      <c r="E9536" s="2">
        <f t="shared" si="444"/>
        <v>0</v>
      </c>
      <c r="F9536" t="str">
        <f t="shared" si="445"/>
        <v>aman</v>
      </c>
      <c r="G9536" t="str">
        <f t="shared" si="446"/>
        <v>update</v>
      </c>
    </row>
    <row r="9537" spans="1:7" x14ac:dyDescent="0.25">
      <c r="A9537" s="1" t="s">
        <v>9535</v>
      </c>
      <c r="B9537" s="2">
        <v>1137863</v>
      </c>
      <c r="C9537" s="2">
        <f>IF(ISNA(VLOOKUP(A9537,vlookup_a!A:B,2,FALSE)),0,(VLOOKUP(A9537,vlookup_a!A:B,2,FALSE)))</f>
        <v>1137863</v>
      </c>
      <c r="D9537" s="2">
        <f>VLOOKUP(A9537,vlookup_a!C:D,2,FALSE)</f>
        <v>0</v>
      </c>
      <c r="E9537" s="2">
        <f t="shared" si="444"/>
        <v>0</v>
      </c>
      <c r="F9537" t="str">
        <f t="shared" si="445"/>
        <v>aman</v>
      </c>
      <c r="G9537" t="str">
        <f t="shared" si="446"/>
        <v>update</v>
      </c>
    </row>
    <row r="9538" spans="1:7" x14ac:dyDescent="0.25">
      <c r="A9538" s="1" t="s">
        <v>9536</v>
      </c>
      <c r="B9538" s="2">
        <v>201946</v>
      </c>
      <c r="C9538" s="2">
        <f>IF(ISNA(VLOOKUP(A9538,vlookup_a!A:B,2,FALSE)),0,(VLOOKUP(A9538,vlookup_a!A:B,2,FALSE)))</f>
        <v>201946</v>
      </c>
      <c r="D9538" s="2">
        <f>VLOOKUP(A9538,vlookup_a!C:D,2,FALSE)</f>
        <v>0</v>
      </c>
      <c r="E9538" s="2">
        <f t="shared" si="444"/>
        <v>0</v>
      </c>
      <c r="F9538" t="str">
        <f t="shared" si="445"/>
        <v>aman</v>
      </c>
      <c r="G9538" t="str">
        <f t="shared" si="446"/>
        <v>update</v>
      </c>
    </row>
    <row r="9539" spans="1:7" x14ac:dyDescent="0.25">
      <c r="A9539" s="1" t="s">
        <v>9537</v>
      </c>
      <c r="B9539" s="2">
        <v>601864</v>
      </c>
      <c r="C9539" s="2">
        <f>IF(ISNA(VLOOKUP(A9539,vlookup_a!A:B,2,FALSE)),0,(VLOOKUP(A9539,vlookup_a!A:B,2,FALSE)))</f>
        <v>601864</v>
      </c>
      <c r="D9539" s="2">
        <f>VLOOKUP(A9539,vlookup_a!C:D,2,FALSE)</f>
        <v>0</v>
      </c>
      <c r="E9539" s="2">
        <f t="shared" ref="E9539:E9602" si="447">B9539-C9539</f>
        <v>0</v>
      </c>
      <c r="F9539" t="str">
        <f t="shared" ref="F9539:F9602" si="448">IF(B9539=C9539,"aman",IF(B9539&lt;C9539,"aman","cek"))</f>
        <v>aman</v>
      </c>
      <c r="G9539" t="str">
        <f t="shared" ref="G9539:G9602" si="449">IF(D9539=B9539,"no update","update")</f>
        <v>update</v>
      </c>
    </row>
    <row r="9540" spans="1:7" x14ac:dyDescent="0.25">
      <c r="A9540" s="1" t="s">
        <v>9538</v>
      </c>
      <c r="B9540" s="2">
        <v>532273</v>
      </c>
      <c r="C9540" s="2">
        <f>IF(ISNA(VLOOKUP(A9540,vlookup_a!A:B,2,FALSE)),0,(VLOOKUP(A9540,vlookup_a!A:B,2,FALSE)))</f>
        <v>532273</v>
      </c>
      <c r="D9540" s="2">
        <f>VLOOKUP(A9540,vlookup_a!C:D,2,FALSE)</f>
        <v>0</v>
      </c>
      <c r="E9540" s="2">
        <f t="shared" si="447"/>
        <v>0</v>
      </c>
      <c r="F9540" t="str">
        <f t="shared" si="448"/>
        <v>aman</v>
      </c>
      <c r="G9540" t="str">
        <f t="shared" si="449"/>
        <v>update</v>
      </c>
    </row>
    <row r="9541" spans="1:7" x14ac:dyDescent="0.25">
      <c r="A9541" s="1" t="s">
        <v>9539</v>
      </c>
      <c r="B9541" s="2">
        <v>4861</v>
      </c>
      <c r="C9541" s="2">
        <f>IF(ISNA(VLOOKUP(A9541,vlookup_a!A:B,2,FALSE)),0,(VLOOKUP(A9541,vlookup_a!A:B,2,FALSE)))</f>
        <v>4861</v>
      </c>
      <c r="D9541" s="2">
        <f>VLOOKUP(A9541,vlookup_a!C:D,2,FALSE)</f>
        <v>0</v>
      </c>
      <c r="E9541" s="2">
        <f t="shared" si="447"/>
        <v>0</v>
      </c>
      <c r="F9541" t="str">
        <f t="shared" si="448"/>
        <v>aman</v>
      </c>
      <c r="G9541" t="str">
        <f t="shared" si="449"/>
        <v>update</v>
      </c>
    </row>
    <row r="9542" spans="1:7" x14ac:dyDescent="0.25">
      <c r="A9542" s="1" t="s">
        <v>9540</v>
      </c>
      <c r="B9542" s="2">
        <v>6853</v>
      </c>
      <c r="C9542" s="2">
        <f>IF(ISNA(VLOOKUP(A9542,vlookup_a!A:B,2,FALSE)),0,(VLOOKUP(A9542,vlookup_a!A:B,2,FALSE)))</f>
        <v>6853</v>
      </c>
      <c r="D9542" s="2">
        <f>VLOOKUP(A9542,vlookup_a!C:D,2,FALSE)</f>
        <v>0</v>
      </c>
      <c r="E9542" s="2">
        <f t="shared" si="447"/>
        <v>0</v>
      </c>
      <c r="F9542" t="str">
        <f t="shared" si="448"/>
        <v>aman</v>
      </c>
      <c r="G9542" t="str">
        <f t="shared" si="449"/>
        <v>update</v>
      </c>
    </row>
    <row r="9543" spans="1:7" x14ac:dyDescent="0.25">
      <c r="A9543" s="1" t="s">
        <v>9541</v>
      </c>
      <c r="B9543" s="2">
        <v>109</v>
      </c>
      <c r="C9543" s="2">
        <f>IF(ISNA(VLOOKUP(A9543,vlookup_a!A:B,2,FALSE)),0,(VLOOKUP(A9543,vlookup_a!A:B,2,FALSE)))</f>
        <v>109</v>
      </c>
      <c r="D9543" s="2">
        <f>VLOOKUP(A9543,vlookup_a!C:D,2,FALSE)</f>
        <v>0</v>
      </c>
      <c r="E9543" s="2">
        <f t="shared" si="447"/>
        <v>0</v>
      </c>
      <c r="F9543" t="str">
        <f t="shared" si="448"/>
        <v>aman</v>
      </c>
      <c r="G9543" t="str">
        <f t="shared" si="449"/>
        <v>update</v>
      </c>
    </row>
    <row r="9544" spans="1:7" x14ac:dyDescent="0.25">
      <c r="A9544" s="1" t="s">
        <v>9542</v>
      </c>
      <c r="B9544" s="2">
        <v>50000</v>
      </c>
      <c r="C9544" s="2">
        <f>IF(ISNA(VLOOKUP(A9544,vlookup_a!A:B,2,FALSE)),0,(VLOOKUP(A9544,vlookup_a!A:B,2,FALSE)))</f>
        <v>50000</v>
      </c>
      <c r="D9544" s="2">
        <f>VLOOKUP(A9544,vlookup_a!C:D,2,FALSE)</f>
        <v>0</v>
      </c>
      <c r="E9544" s="2">
        <f t="shared" si="447"/>
        <v>0</v>
      </c>
      <c r="F9544" t="str">
        <f t="shared" si="448"/>
        <v>aman</v>
      </c>
      <c r="G9544" t="str">
        <f t="shared" si="449"/>
        <v>update</v>
      </c>
    </row>
    <row r="9545" spans="1:7" x14ac:dyDescent="0.25">
      <c r="A9545" s="1" t="s">
        <v>9543</v>
      </c>
      <c r="B9545" s="2">
        <v>904</v>
      </c>
      <c r="C9545" s="2">
        <f>IF(ISNA(VLOOKUP(A9545,vlookup_a!A:B,2,FALSE)),0,(VLOOKUP(A9545,vlookup_a!A:B,2,FALSE)))</f>
        <v>904</v>
      </c>
      <c r="D9545" s="2">
        <f>VLOOKUP(A9545,vlookup_a!C:D,2,FALSE)</f>
        <v>0</v>
      </c>
      <c r="E9545" s="2">
        <f t="shared" si="447"/>
        <v>0</v>
      </c>
      <c r="F9545" t="str">
        <f t="shared" si="448"/>
        <v>aman</v>
      </c>
      <c r="G9545" t="str">
        <f t="shared" si="449"/>
        <v>update</v>
      </c>
    </row>
    <row r="9546" spans="1:7" x14ac:dyDescent="0.25">
      <c r="A9546" s="1" t="s">
        <v>9544</v>
      </c>
      <c r="B9546" s="2">
        <v>370136</v>
      </c>
      <c r="C9546" s="2">
        <f>IF(ISNA(VLOOKUP(A9546,vlookup_a!A:B,2,FALSE)),0,(VLOOKUP(A9546,vlookup_a!A:B,2,FALSE)))</f>
        <v>370136</v>
      </c>
      <c r="D9546" s="2">
        <f>VLOOKUP(A9546,vlookup_a!C:D,2,FALSE)</f>
        <v>0</v>
      </c>
      <c r="E9546" s="2">
        <f t="shared" si="447"/>
        <v>0</v>
      </c>
      <c r="F9546" t="str">
        <f t="shared" si="448"/>
        <v>aman</v>
      </c>
      <c r="G9546" t="str">
        <f t="shared" si="449"/>
        <v>update</v>
      </c>
    </row>
    <row r="9547" spans="1:7" x14ac:dyDescent="0.25">
      <c r="A9547" s="1" t="s">
        <v>9545</v>
      </c>
      <c r="B9547" s="2">
        <v>399227</v>
      </c>
      <c r="C9547" s="2">
        <f>IF(ISNA(VLOOKUP(A9547,vlookup_a!A:B,2,FALSE)),0,(VLOOKUP(A9547,vlookup_a!A:B,2,FALSE)))</f>
        <v>399227</v>
      </c>
      <c r="D9547" s="2">
        <f>VLOOKUP(A9547,vlookup_a!C:D,2,FALSE)</f>
        <v>0</v>
      </c>
      <c r="E9547" s="2">
        <f t="shared" si="447"/>
        <v>0</v>
      </c>
      <c r="F9547" t="str">
        <f t="shared" si="448"/>
        <v>aman</v>
      </c>
      <c r="G9547" t="str">
        <f t="shared" si="449"/>
        <v>update</v>
      </c>
    </row>
    <row r="9548" spans="1:7" x14ac:dyDescent="0.25">
      <c r="A9548" s="1" t="s">
        <v>9546</v>
      </c>
      <c r="B9548" s="2">
        <v>4017</v>
      </c>
      <c r="C9548" s="2">
        <f>IF(ISNA(VLOOKUP(A9548,vlookup_a!A:B,2,FALSE)),0,(VLOOKUP(A9548,vlookup_a!A:B,2,FALSE)))</f>
        <v>4017</v>
      </c>
      <c r="D9548" s="2">
        <f>VLOOKUP(A9548,vlookup_a!C:D,2,FALSE)</f>
        <v>0</v>
      </c>
      <c r="E9548" s="2">
        <f t="shared" si="447"/>
        <v>0</v>
      </c>
      <c r="F9548" t="str">
        <f t="shared" si="448"/>
        <v>aman</v>
      </c>
      <c r="G9548" t="str">
        <f t="shared" si="449"/>
        <v>update</v>
      </c>
    </row>
    <row r="9549" spans="1:7" x14ac:dyDescent="0.25">
      <c r="A9549" s="1" t="s">
        <v>9547</v>
      </c>
      <c r="B9549" s="2">
        <v>585200</v>
      </c>
      <c r="C9549" s="2">
        <f>IF(ISNA(VLOOKUP(A9549,vlookup_a!A:B,2,FALSE)),0,(VLOOKUP(A9549,vlookup_a!A:B,2,FALSE)))</f>
        <v>585200</v>
      </c>
      <c r="D9549" s="2">
        <f>VLOOKUP(A9549,vlookup_a!C:D,2,FALSE)</f>
        <v>0</v>
      </c>
      <c r="E9549" s="2">
        <f t="shared" si="447"/>
        <v>0</v>
      </c>
      <c r="F9549" t="str">
        <f t="shared" si="448"/>
        <v>aman</v>
      </c>
      <c r="G9549" t="str">
        <f t="shared" si="449"/>
        <v>update</v>
      </c>
    </row>
    <row r="9550" spans="1:7" x14ac:dyDescent="0.25">
      <c r="A9550" s="1" t="s">
        <v>9548</v>
      </c>
      <c r="B9550" s="2">
        <v>371580</v>
      </c>
      <c r="C9550" s="2">
        <f>IF(ISNA(VLOOKUP(A9550,vlookup_a!A:B,2,FALSE)),0,(VLOOKUP(A9550,vlookup_a!A:B,2,FALSE)))</f>
        <v>371580</v>
      </c>
      <c r="D9550" s="2">
        <f>VLOOKUP(A9550,vlookup_a!C:D,2,FALSE)</f>
        <v>0</v>
      </c>
      <c r="E9550" s="2">
        <f t="shared" si="447"/>
        <v>0</v>
      </c>
      <c r="F9550" t="str">
        <f t="shared" si="448"/>
        <v>aman</v>
      </c>
      <c r="G9550" t="str">
        <f t="shared" si="449"/>
        <v>update</v>
      </c>
    </row>
    <row r="9551" spans="1:7" x14ac:dyDescent="0.25">
      <c r="A9551" s="1" t="s">
        <v>9549</v>
      </c>
      <c r="B9551" s="2">
        <v>740164</v>
      </c>
      <c r="C9551" s="2">
        <f>IF(ISNA(VLOOKUP(A9551,vlookup_a!A:B,2,FALSE)),0,(VLOOKUP(A9551,vlookup_a!A:B,2,FALSE)))</f>
        <v>740164</v>
      </c>
      <c r="D9551" s="2">
        <f>VLOOKUP(A9551,vlookup_a!C:D,2,FALSE)</f>
        <v>0</v>
      </c>
      <c r="E9551" s="2">
        <f t="shared" si="447"/>
        <v>0</v>
      </c>
      <c r="F9551" t="str">
        <f t="shared" si="448"/>
        <v>aman</v>
      </c>
      <c r="G9551" t="str">
        <f t="shared" si="449"/>
        <v>update</v>
      </c>
    </row>
    <row r="9552" spans="1:7" x14ac:dyDescent="0.25">
      <c r="A9552" s="1" t="s">
        <v>9550</v>
      </c>
      <c r="B9552" s="2">
        <v>30000</v>
      </c>
      <c r="C9552" s="2">
        <f>IF(ISNA(VLOOKUP(A9552,vlookup_a!A:B,2,FALSE)),0,(VLOOKUP(A9552,vlookup_a!A:B,2,FALSE)))</f>
        <v>30000</v>
      </c>
      <c r="D9552" s="2">
        <f>VLOOKUP(A9552,vlookup_a!C:D,2,FALSE)</f>
        <v>0</v>
      </c>
      <c r="E9552" s="2">
        <f t="shared" si="447"/>
        <v>0</v>
      </c>
      <c r="F9552" t="str">
        <f t="shared" si="448"/>
        <v>aman</v>
      </c>
      <c r="G9552" t="str">
        <f t="shared" si="449"/>
        <v>update</v>
      </c>
    </row>
    <row r="9553" spans="1:7" x14ac:dyDescent="0.25">
      <c r="A9553" s="1" t="s">
        <v>9551</v>
      </c>
      <c r="B9553" s="2">
        <v>2740180</v>
      </c>
      <c r="C9553" s="2">
        <f>IF(ISNA(VLOOKUP(A9553,vlookup_a!A:B,2,FALSE)),0,(VLOOKUP(A9553,vlookup_a!A:B,2,FALSE)))</f>
        <v>2740180</v>
      </c>
      <c r="D9553" s="2">
        <f>VLOOKUP(A9553,vlookup_a!C:D,2,FALSE)</f>
        <v>0</v>
      </c>
      <c r="E9553" s="2">
        <f t="shared" si="447"/>
        <v>0</v>
      </c>
      <c r="F9553" t="str">
        <f t="shared" si="448"/>
        <v>aman</v>
      </c>
      <c r="G9553" t="str">
        <f t="shared" si="449"/>
        <v>update</v>
      </c>
    </row>
    <row r="9554" spans="1:7" x14ac:dyDescent="0.25">
      <c r="A9554" s="1" t="s">
        <v>9552</v>
      </c>
      <c r="B9554" s="2">
        <v>2105335</v>
      </c>
      <c r="C9554" s="2">
        <f>IF(ISNA(VLOOKUP(A9554,vlookup_a!A:B,2,FALSE)),0,(VLOOKUP(A9554,vlookup_a!A:B,2,FALSE)))</f>
        <v>2105335</v>
      </c>
      <c r="D9554" s="2">
        <f>VLOOKUP(A9554,vlookup_a!C:D,2,FALSE)</f>
        <v>0</v>
      </c>
      <c r="E9554" s="2">
        <f t="shared" si="447"/>
        <v>0</v>
      </c>
      <c r="F9554" t="str">
        <f t="shared" si="448"/>
        <v>aman</v>
      </c>
      <c r="G9554" t="str">
        <f t="shared" si="449"/>
        <v>update</v>
      </c>
    </row>
    <row r="9555" spans="1:7" x14ac:dyDescent="0.25">
      <c r="A9555" s="1" t="s">
        <v>9553</v>
      </c>
      <c r="B9555" s="2">
        <v>377143</v>
      </c>
      <c r="C9555" s="2">
        <f>IF(ISNA(VLOOKUP(A9555,vlookup_a!A:B,2,FALSE)),0,(VLOOKUP(A9555,vlookup_a!A:B,2,FALSE)))</f>
        <v>377143</v>
      </c>
      <c r="D9555" s="2">
        <f>VLOOKUP(A9555,vlookup_a!C:D,2,FALSE)</f>
        <v>0</v>
      </c>
      <c r="E9555" s="2">
        <f t="shared" si="447"/>
        <v>0</v>
      </c>
      <c r="F9555" t="str">
        <f t="shared" si="448"/>
        <v>aman</v>
      </c>
      <c r="G9555" t="str">
        <f t="shared" si="449"/>
        <v>update</v>
      </c>
    </row>
    <row r="9556" spans="1:7" x14ac:dyDescent="0.25">
      <c r="A9556" s="1" t="s">
        <v>9554</v>
      </c>
      <c r="B9556" s="2">
        <v>200173</v>
      </c>
      <c r="C9556" s="2">
        <f>IF(ISNA(VLOOKUP(A9556,vlookup_a!A:B,2,FALSE)),0,(VLOOKUP(A9556,vlookup_a!A:B,2,FALSE)))</f>
        <v>200173</v>
      </c>
      <c r="D9556" s="2">
        <f>VLOOKUP(A9556,vlookup_a!C:D,2,FALSE)</f>
        <v>0</v>
      </c>
      <c r="E9556" s="2">
        <f t="shared" si="447"/>
        <v>0</v>
      </c>
      <c r="F9556" t="str">
        <f t="shared" si="448"/>
        <v>aman</v>
      </c>
      <c r="G9556" t="str">
        <f t="shared" si="449"/>
        <v>update</v>
      </c>
    </row>
    <row r="9557" spans="1:7" x14ac:dyDescent="0.25">
      <c r="A9557" s="1" t="s">
        <v>9555</v>
      </c>
      <c r="B9557" s="2">
        <v>245807</v>
      </c>
      <c r="C9557" s="2">
        <f>IF(ISNA(VLOOKUP(A9557,vlookup_a!A:B,2,FALSE)),0,(VLOOKUP(A9557,vlookup_a!A:B,2,FALSE)))</f>
        <v>245807</v>
      </c>
      <c r="D9557" s="2">
        <f>VLOOKUP(A9557,vlookup_a!C:D,2,FALSE)</f>
        <v>0</v>
      </c>
      <c r="E9557" s="2">
        <f t="shared" si="447"/>
        <v>0</v>
      </c>
      <c r="F9557" t="str">
        <f t="shared" si="448"/>
        <v>aman</v>
      </c>
      <c r="G9557" t="str">
        <f t="shared" si="449"/>
        <v>update</v>
      </c>
    </row>
    <row r="9558" spans="1:7" x14ac:dyDescent="0.25">
      <c r="A9558" s="1" t="s">
        <v>9556</v>
      </c>
      <c r="B9558" s="2">
        <v>207835</v>
      </c>
      <c r="C9558" s="2">
        <f>IF(ISNA(VLOOKUP(A9558,vlookup_a!A:B,2,FALSE)),0,(VLOOKUP(A9558,vlookup_a!A:B,2,FALSE)))</f>
        <v>207835</v>
      </c>
      <c r="D9558" s="2">
        <f>VLOOKUP(A9558,vlookup_a!C:D,2,FALSE)</f>
        <v>0</v>
      </c>
      <c r="E9558" s="2">
        <f t="shared" si="447"/>
        <v>0</v>
      </c>
      <c r="F9558" t="str">
        <f t="shared" si="448"/>
        <v>aman</v>
      </c>
      <c r="G9558" t="str">
        <f t="shared" si="449"/>
        <v>update</v>
      </c>
    </row>
    <row r="9559" spans="1:7" x14ac:dyDescent="0.25">
      <c r="A9559" s="1" t="s">
        <v>9557</v>
      </c>
      <c r="B9559" s="2">
        <v>223668</v>
      </c>
      <c r="C9559" s="2">
        <f>IF(ISNA(VLOOKUP(A9559,vlookup_a!A:B,2,FALSE)),0,(VLOOKUP(A9559,vlookup_a!A:B,2,FALSE)))</f>
        <v>223668</v>
      </c>
      <c r="D9559" s="2">
        <f>VLOOKUP(A9559,vlookup_a!C:D,2,FALSE)</f>
        <v>0</v>
      </c>
      <c r="E9559" s="2">
        <f t="shared" si="447"/>
        <v>0</v>
      </c>
      <c r="F9559" t="str">
        <f t="shared" si="448"/>
        <v>aman</v>
      </c>
      <c r="G9559" t="str">
        <f t="shared" si="449"/>
        <v>update</v>
      </c>
    </row>
    <row r="9560" spans="1:7" x14ac:dyDescent="0.25">
      <c r="A9560" s="1" t="s">
        <v>9558</v>
      </c>
      <c r="B9560" s="2">
        <v>514993</v>
      </c>
      <c r="C9560" s="2">
        <f>IF(ISNA(VLOOKUP(A9560,vlookup_a!A:B,2,FALSE)),0,(VLOOKUP(A9560,vlookup_a!A:B,2,FALSE)))</f>
        <v>514993</v>
      </c>
      <c r="D9560" s="2">
        <f>VLOOKUP(A9560,vlookup_a!C:D,2,FALSE)</f>
        <v>0</v>
      </c>
      <c r="E9560" s="2">
        <f t="shared" si="447"/>
        <v>0</v>
      </c>
      <c r="F9560" t="str">
        <f t="shared" si="448"/>
        <v>aman</v>
      </c>
      <c r="G9560" t="str">
        <f t="shared" si="449"/>
        <v>update</v>
      </c>
    </row>
    <row r="9561" spans="1:7" x14ac:dyDescent="0.25">
      <c r="A9561" s="1" t="s">
        <v>9559</v>
      </c>
      <c r="B9561" s="2">
        <v>25000</v>
      </c>
      <c r="C9561" s="2">
        <f>IF(ISNA(VLOOKUP(A9561,vlookup_a!A:B,2,FALSE)),0,(VLOOKUP(A9561,vlookup_a!A:B,2,FALSE)))</f>
        <v>25000</v>
      </c>
      <c r="D9561" s="2">
        <f>VLOOKUP(A9561,vlookup_a!C:D,2,FALSE)</f>
        <v>0</v>
      </c>
      <c r="E9561" s="2">
        <f t="shared" si="447"/>
        <v>0</v>
      </c>
      <c r="F9561" t="str">
        <f t="shared" si="448"/>
        <v>aman</v>
      </c>
      <c r="G9561" t="str">
        <f t="shared" si="449"/>
        <v>update</v>
      </c>
    </row>
    <row r="9562" spans="1:7" x14ac:dyDescent="0.25">
      <c r="A9562" s="1" t="s">
        <v>9560</v>
      </c>
      <c r="B9562" s="2">
        <v>851126</v>
      </c>
      <c r="C9562" s="2">
        <f>IF(ISNA(VLOOKUP(A9562,vlookup_a!A:B,2,FALSE)),0,(VLOOKUP(A9562,vlookup_a!A:B,2,FALSE)))</f>
        <v>851126</v>
      </c>
      <c r="D9562" s="2">
        <f>VLOOKUP(A9562,vlookup_a!C:D,2,FALSE)</f>
        <v>0</v>
      </c>
      <c r="E9562" s="2">
        <f t="shared" si="447"/>
        <v>0</v>
      </c>
      <c r="F9562" t="str">
        <f t="shared" si="448"/>
        <v>aman</v>
      </c>
      <c r="G9562" t="str">
        <f t="shared" si="449"/>
        <v>update</v>
      </c>
    </row>
    <row r="9563" spans="1:7" x14ac:dyDescent="0.25">
      <c r="A9563" s="1" t="s">
        <v>9561</v>
      </c>
      <c r="B9563" s="2">
        <v>444</v>
      </c>
      <c r="C9563" s="2">
        <f>IF(ISNA(VLOOKUP(A9563,vlookup_a!A:B,2,FALSE)),0,(VLOOKUP(A9563,vlookup_a!A:B,2,FALSE)))</f>
        <v>444</v>
      </c>
      <c r="D9563" s="2">
        <f>VLOOKUP(A9563,vlookup_a!C:D,2,FALSE)</f>
        <v>0</v>
      </c>
      <c r="E9563" s="2">
        <f t="shared" si="447"/>
        <v>0</v>
      </c>
      <c r="F9563" t="str">
        <f t="shared" si="448"/>
        <v>aman</v>
      </c>
      <c r="G9563" t="str">
        <f t="shared" si="449"/>
        <v>update</v>
      </c>
    </row>
    <row r="9564" spans="1:7" x14ac:dyDescent="0.25">
      <c r="A9564" s="1" t="s">
        <v>9562</v>
      </c>
      <c r="B9564" s="2">
        <v>429711</v>
      </c>
      <c r="C9564" s="2">
        <f>IF(ISNA(VLOOKUP(A9564,vlookup_a!A:B,2,FALSE)),0,(VLOOKUP(A9564,vlookup_a!A:B,2,FALSE)))</f>
        <v>429711</v>
      </c>
      <c r="D9564" s="2">
        <f>VLOOKUP(A9564,vlookup_a!C:D,2,FALSE)</f>
        <v>0</v>
      </c>
      <c r="E9564" s="2">
        <f t="shared" si="447"/>
        <v>0</v>
      </c>
      <c r="F9564" t="str">
        <f t="shared" si="448"/>
        <v>aman</v>
      </c>
      <c r="G9564" t="str">
        <f t="shared" si="449"/>
        <v>update</v>
      </c>
    </row>
    <row r="9565" spans="1:7" x14ac:dyDescent="0.25">
      <c r="A9565" s="1" t="s">
        <v>9563</v>
      </c>
      <c r="B9565" s="2">
        <v>30446</v>
      </c>
      <c r="C9565" s="2">
        <f>IF(ISNA(VLOOKUP(A9565,vlookup_a!A:B,2,FALSE)),0,(VLOOKUP(A9565,vlookup_a!A:B,2,FALSE)))</f>
        <v>30446</v>
      </c>
      <c r="D9565" s="2">
        <f>VLOOKUP(A9565,vlookup_a!C:D,2,FALSE)</f>
        <v>0</v>
      </c>
      <c r="E9565" s="2">
        <f t="shared" si="447"/>
        <v>0</v>
      </c>
      <c r="F9565" t="str">
        <f t="shared" si="448"/>
        <v>aman</v>
      </c>
      <c r="G9565" t="str">
        <f t="shared" si="449"/>
        <v>update</v>
      </c>
    </row>
    <row r="9566" spans="1:7" x14ac:dyDescent="0.25">
      <c r="A9566" s="1" t="s">
        <v>9564</v>
      </c>
      <c r="B9566" s="2">
        <v>9327</v>
      </c>
      <c r="C9566" s="2">
        <f>IF(ISNA(VLOOKUP(A9566,vlookup_a!A:B,2,FALSE)),0,(VLOOKUP(A9566,vlookup_a!A:B,2,FALSE)))</f>
        <v>9327</v>
      </c>
      <c r="D9566" s="2">
        <f>VLOOKUP(A9566,vlookup_a!C:D,2,FALSE)</f>
        <v>0</v>
      </c>
      <c r="E9566" s="2">
        <f t="shared" si="447"/>
        <v>0</v>
      </c>
      <c r="F9566" t="str">
        <f t="shared" si="448"/>
        <v>aman</v>
      </c>
      <c r="G9566" t="str">
        <f t="shared" si="449"/>
        <v>update</v>
      </c>
    </row>
    <row r="9567" spans="1:7" x14ac:dyDescent="0.25">
      <c r="A9567" s="1" t="s">
        <v>9565</v>
      </c>
      <c r="B9567" s="2">
        <v>1207297</v>
      </c>
      <c r="C9567" s="2">
        <f>IF(ISNA(VLOOKUP(A9567,vlookup_a!A:B,2,FALSE)),0,(VLOOKUP(A9567,vlookup_a!A:B,2,FALSE)))</f>
        <v>1207297</v>
      </c>
      <c r="D9567" s="2">
        <f>VLOOKUP(A9567,vlookup_a!C:D,2,FALSE)</f>
        <v>0</v>
      </c>
      <c r="E9567" s="2">
        <f t="shared" si="447"/>
        <v>0</v>
      </c>
      <c r="F9567" t="str">
        <f t="shared" si="448"/>
        <v>aman</v>
      </c>
      <c r="G9567" t="str">
        <f t="shared" si="449"/>
        <v>update</v>
      </c>
    </row>
    <row r="9568" spans="1:7" x14ac:dyDescent="0.25">
      <c r="A9568" s="1" t="s">
        <v>9566</v>
      </c>
      <c r="B9568" s="2">
        <v>53644</v>
      </c>
      <c r="C9568" s="2">
        <f>IF(ISNA(VLOOKUP(A9568,vlookup_a!A:B,2,FALSE)),0,(VLOOKUP(A9568,vlookup_a!A:B,2,FALSE)))</f>
        <v>53644</v>
      </c>
      <c r="D9568" s="2">
        <f>VLOOKUP(A9568,vlookup_a!C:D,2,FALSE)</f>
        <v>0</v>
      </c>
      <c r="E9568" s="2">
        <f t="shared" si="447"/>
        <v>0</v>
      </c>
      <c r="F9568" t="str">
        <f t="shared" si="448"/>
        <v>aman</v>
      </c>
      <c r="G9568" t="str">
        <f t="shared" si="449"/>
        <v>update</v>
      </c>
    </row>
    <row r="9569" spans="1:7" x14ac:dyDescent="0.25">
      <c r="A9569" s="1" t="s">
        <v>9567</v>
      </c>
      <c r="B9569" s="2">
        <v>36930</v>
      </c>
      <c r="C9569" s="2">
        <f>IF(ISNA(VLOOKUP(A9569,vlookup_a!A:B,2,FALSE)),0,(VLOOKUP(A9569,vlookup_a!A:B,2,FALSE)))</f>
        <v>36930</v>
      </c>
      <c r="D9569" s="2">
        <f>VLOOKUP(A9569,vlookup_a!C:D,2,FALSE)</f>
        <v>0</v>
      </c>
      <c r="E9569" s="2">
        <f t="shared" si="447"/>
        <v>0</v>
      </c>
      <c r="F9569" t="str">
        <f t="shared" si="448"/>
        <v>aman</v>
      </c>
      <c r="G9569" t="str">
        <f t="shared" si="449"/>
        <v>update</v>
      </c>
    </row>
    <row r="9570" spans="1:7" x14ac:dyDescent="0.25">
      <c r="A9570" s="1" t="s">
        <v>9568</v>
      </c>
      <c r="B9570" s="2">
        <v>106720</v>
      </c>
      <c r="C9570" s="2">
        <f>IF(ISNA(VLOOKUP(A9570,vlookup_a!A:B,2,FALSE)),0,(VLOOKUP(A9570,vlookup_a!A:B,2,FALSE)))</f>
        <v>106720</v>
      </c>
      <c r="D9570" s="2">
        <f>VLOOKUP(A9570,vlookup_a!C:D,2,FALSE)</f>
        <v>0</v>
      </c>
      <c r="E9570" s="2">
        <f t="shared" si="447"/>
        <v>0</v>
      </c>
      <c r="F9570" t="str">
        <f t="shared" si="448"/>
        <v>aman</v>
      </c>
      <c r="G9570" t="str">
        <f t="shared" si="449"/>
        <v>update</v>
      </c>
    </row>
    <row r="9571" spans="1:7" x14ac:dyDescent="0.25">
      <c r="A9571" s="1" t="s">
        <v>9569</v>
      </c>
      <c r="B9571" s="2">
        <v>6043</v>
      </c>
      <c r="C9571" s="2">
        <f>IF(ISNA(VLOOKUP(A9571,vlookup_a!A:B,2,FALSE)),0,(VLOOKUP(A9571,vlookup_a!A:B,2,FALSE)))</f>
        <v>6043</v>
      </c>
      <c r="D9571" s="2">
        <f>VLOOKUP(A9571,vlookup_a!C:D,2,FALSE)</f>
        <v>0</v>
      </c>
      <c r="E9571" s="2">
        <f t="shared" si="447"/>
        <v>0</v>
      </c>
      <c r="F9571" t="str">
        <f t="shared" si="448"/>
        <v>aman</v>
      </c>
      <c r="G9571" t="str">
        <f t="shared" si="449"/>
        <v>update</v>
      </c>
    </row>
    <row r="9572" spans="1:7" x14ac:dyDescent="0.25">
      <c r="A9572" s="1" t="s">
        <v>9570</v>
      </c>
      <c r="B9572" s="2">
        <v>298770</v>
      </c>
      <c r="C9572" s="2">
        <f>IF(ISNA(VLOOKUP(A9572,vlookup_a!A:B,2,FALSE)),0,(VLOOKUP(A9572,vlookup_a!A:B,2,FALSE)))</f>
        <v>298770</v>
      </c>
      <c r="D9572" s="2">
        <f>VLOOKUP(A9572,vlookup_a!C:D,2,FALSE)</f>
        <v>0</v>
      </c>
      <c r="E9572" s="2">
        <f t="shared" si="447"/>
        <v>0</v>
      </c>
      <c r="F9572" t="str">
        <f t="shared" si="448"/>
        <v>aman</v>
      </c>
      <c r="G9572" t="str">
        <f t="shared" si="449"/>
        <v>update</v>
      </c>
    </row>
    <row r="9573" spans="1:7" x14ac:dyDescent="0.25">
      <c r="A9573" s="1" t="s">
        <v>9571</v>
      </c>
      <c r="B9573" s="2">
        <v>330000</v>
      </c>
      <c r="C9573" s="2">
        <f>IF(ISNA(VLOOKUP(A9573,vlookup_a!A:B,2,FALSE)),0,(VLOOKUP(A9573,vlookup_a!A:B,2,FALSE)))</f>
        <v>330000</v>
      </c>
      <c r="D9573" s="2">
        <f>VLOOKUP(A9573,vlookup_a!C:D,2,FALSE)</f>
        <v>0</v>
      </c>
      <c r="E9573" s="2">
        <f t="shared" si="447"/>
        <v>0</v>
      </c>
      <c r="F9573" t="str">
        <f t="shared" si="448"/>
        <v>aman</v>
      </c>
      <c r="G9573" t="str">
        <f t="shared" si="449"/>
        <v>update</v>
      </c>
    </row>
    <row r="9574" spans="1:7" x14ac:dyDescent="0.25">
      <c r="A9574" s="1" t="s">
        <v>9572</v>
      </c>
      <c r="B9574" s="2">
        <v>955800</v>
      </c>
      <c r="C9574" s="2">
        <f>IF(ISNA(VLOOKUP(A9574,vlookup_a!A:B,2,FALSE)),0,(VLOOKUP(A9574,vlookup_a!A:B,2,FALSE)))</f>
        <v>955800</v>
      </c>
      <c r="D9574" s="2">
        <f>VLOOKUP(A9574,vlookup_a!C:D,2,FALSE)</f>
        <v>0</v>
      </c>
      <c r="E9574" s="2">
        <f t="shared" si="447"/>
        <v>0</v>
      </c>
      <c r="F9574" t="str">
        <f t="shared" si="448"/>
        <v>aman</v>
      </c>
      <c r="G9574" t="str">
        <f t="shared" si="449"/>
        <v>update</v>
      </c>
    </row>
    <row r="9575" spans="1:7" x14ac:dyDescent="0.25">
      <c r="A9575" s="1" t="s">
        <v>9573</v>
      </c>
      <c r="B9575" s="2">
        <v>6983</v>
      </c>
      <c r="C9575" s="2">
        <f>IF(ISNA(VLOOKUP(A9575,vlookup_a!A:B,2,FALSE)),0,(VLOOKUP(A9575,vlookup_a!A:B,2,FALSE)))</f>
        <v>6983</v>
      </c>
      <c r="D9575" s="2">
        <f>VLOOKUP(A9575,vlookup_a!C:D,2,FALSE)</f>
        <v>0</v>
      </c>
      <c r="E9575" s="2">
        <f t="shared" si="447"/>
        <v>0</v>
      </c>
      <c r="F9575" t="str">
        <f t="shared" si="448"/>
        <v>aman</v>
      </c>
      <c r="G9575" t="str">
        <f t="shared" si="449"/>
        <v>update</v>
      </c>
    </row>
    <row r="9576" spans="1:7" x14ac:dyDescent="0.25">
      <c r="A9576" s="1" t="s">
        <v>9574</v>
      </c>
      <c r="B9576" s="2">
        <v>324443</v>
      </c>
      <c r="C9576" s="2">
        <f>IF(ISNA(VLOOKUP(A9576,vlookup_a!A:B,2,FALSE)),0,(VLOOKUP(A9576,vlookup_a!A:B,2,FALSE)))</f>
        <v>324443</v>
      </c>
      <c r="D9576" s="2">
        <f>VLOOKUP(A9576,vlookup_a!C:D,2,FALSE)</f>
        <v>0</v>
      </c>
      <c r="E9576" s="2">
        <f t="shared" si="447"/>
        <v>0</v>
      </c>
      <c r="F9576" t="str">
        <f t="shared" si="448"/>
        <v>aman</v>
      </c>
      <c r="G9576" t="str">
        <f t="shared" si="449"/>
        <v>update</v>
      </c>
    </row>
    <row r="9577" spans="1:7" x14ac:dyDescent="0.25">
      <c r="A9577" s="1" t="s">
        <v>9575</v>
      </c>
      <c r="B9577" s="2">
        <v>57899</v>
      </c>
      <c r="C9577" s="2">
        <f>IF(ISNA(VLOOKUP(A9577,vlookup_a!A:B,2,FALSE)),0,(VLOOKUP(A9577,vlookup_a!A:B,2,FALSE)))</f>
        <v>57899</v>
      </c>
      <c r="D9577" s="2">
        <f>VLOOKUP(A9577,vlookup_a!C:D,2,FALSE)</f>
        <v>0</v>
      </c>
      <c r="E9577" s="2">
        <f t="shared" si="447"/>
        <v>0</v>
      </c>
      <c r="F9577" t="str">
        <f t="shared" si="448"/>
        <v>aman</v>
      </c>
      <c r="G9577" t="str">
        <f t="shared" si="449"/>
        <v>update</v>
      </c>
    </row>
    <row r="9578" spans="1:7" x14ac:dyDescent="0.25">
      <c r="A9578" s="1" t="s">
        <v>9576</v>
      </c>
      <c r="B9578" s="2">
        <v>1422131</v>
      </c>
      <c r="C9578" s="2">
        <f>IF(ISNA(VLOOKUP(A9578,vlookup_a!A:B,2,FALSE)),0,(VLOOKUP(A9578,vlookup_a!A:B,2,FALSE)))</f>
        <v>1422131</v>
      </c>
      <c r="D9578" s="2">
        <f>VLOOKUP(A9578,vlookup_a!C:D,2,FALSE)</f>
        <v>0</v>
      </c>
      <c r="E9578" s="2">
        <f t="shared" si="447"/>
        <v>0</v>
      </c>
      <c r="F9578" t="str">
        <f t="shared" si="448"/>
        <v>aman</v>
      </c>
      <c r="G9578" t="str">
        <f t="shared" si="449"/>
        <v>update</v>
      </c>
    </row>
    <row r="9579" spans="1:7" x14ac:dyDescent="0.25">
      <c r="A9579" s="1" t="s">
        <v>9577</v>
      </c>
      <c r="B9579" s="2">
        <v>162287</v>
      </c>
      <c r="C9579" s="2">
        <f>IF(ISNA(VLOOKUP(A9579,vlookup_a!A:B,2,FALSE)),0,(VLOOKUP(A9579,vlookup_a!A:B,2,FALSE)))</f>
        <v>162287</v>
      </c>
      <c r="D9579" s="2">
        <f>VLOOKUP(A9579,vlookup_a!C:D,2,FALSE)</f>
        <v>0</v>
      </c>
      <c r="E9579" s="2">
        <f t="shared" si="447"/>
        <v>0</v>
      </c>
      <c r="F9579" t="str">
        <f t="shared" si="448"/>
        <v>aman</v>
      </c>
      <c r="G9579" t="str">
        <f t="shared" si="449"/>
        <v>update</v>
      </c>
    </row>
    <row r="9580" spans="1:7" x14ac:dyDescent="0.25">
      <c r="A9580" s="1" t="s">
        <v>9578</v>
      </c>
      <c r="B9580" s="2">
        <v>91778</v>
      </c>
      <c r="C9580" s="2">
        <f>IF(ISNA(VLOOKUP(A9580,vlookup_a!A:B,2,FALSE)),0,(VLOOKUP(A9580,vlookup_a!A:B,2,FALSE)))</f>
        <v>91778</v>
      </c>
      <c r="D9580" s="2">
        <f>VLOOKUP(A9580,vlookup_a!C:D,2,FALSE)</f>
        <v>0</v>
      </c>
      <c r="E9580" s="2">
        <f t="shared" si="447"/>
        <v>0</v>
      </c>
      <c r="F9580" t="str">
        <f t="shared" si="448"/>
        <v>aman</v>
      </c>
      <c r="G9580" t="str">
        <f t="shared" si="449"/>
        <v>update</v>
      </c>
    </row>
    <row r="9581" spans="1:7" x14ac:dyDescent="0.25">
      <c r="A9581" s="1" t="s">
        <v>9579</v>
      </c>
      <c r="B9581" s="2">
        <v>198767</v>
      </c>
      <c r="C9581" s="2">
        <f>IF(ISNA(VLOOKUP(A9581,vlookup_a!A:B,2,FALSE)),0,(VLOOKUP(A9581,vlookup_a!A:B,2,FALSE)))</f>
        <v>198767</v>
      </c>
      <c r="D9581" s="2">
        <f>VLOOKUP(A9581,vlookup_a!C:D,2,FALSE)</f>
        <v>0</v>
      </c>
      <c r="E9581" s="2">
        <f t="shared" si="447"/>
        <v>0</v>
      </c>
      <c r="F9581" t="str">
        <f t="shared" si="448"/>
        <v>aman</v>
      </c>
      <c r="G9581" t="str">
        <f t="shared" si="449"/>
        <v>update</v>
      </c>
    </row>
    <row r="9582" spans="1:7" x14ac:dyDescent="0.25">
      <c r="A9582" s="1" t="s">
        <v>9580</v>
      </c>
      <c r="B9582" s="2">
        <v>190591</v>
      </c>
      <c r="C9582" s="2">
        <f>IF(ISNA(VLOOKUP(A9582,vlookup_a!A:B,2,FALSE)),0,(VLOOKUP(A9582,vlookup_a!A:B,2,FALSE)))</f>
        <v>190591</v>
      </c>
      <c r="D9582" s="2">
        <f>VLOOKUP(A9582,vlookup_a!C:D,2,FALSE)</f>
        <v>0</v>
      </c>
      <c r="E9582" s="2">
        <f t="shared" si="447"/>
        <v>0</v>
      </c>
      <c r="F9582" t="str">
        <f t="shared" si="448"/>
        <v>aman</v>
      </c>
      <c r="G9582" t="str">
        <f t="shared" si="449"/>
        <v>update</v>
      </c>
    </row>
    <row r="9583" spans="1:7" x14ac:dyDescent="0.25">
      <c r="A9583" s="1" t="s">
        <v>9581</v>
      </c>
      <c r="B9583" s="2">
        <v>24441</v>
      </c>
      <c r="C9583" s="2">
        <f>IF(ISNA(VLOOKUP(A9583,vlookup_a!A:B,2,FALSE)),0,(VLOOKUP(A9583,vlookup_a!A:B,2,FALSE)))</f>
        <v>24441</v>
      </c>
      <c r="D9583" s="2">
        <f>VLOOKUP(A9583,vlookup_a!C:D,2,FALSE)</f>
        <v>0</v>
      </c>
      <c r="E9583" s="2">
        <f t="shared" si="447"/>
        <v>0</v>
      </c>
      <c r="F9583" t="str">
        <f t="shared" si="448"/>
        <v>aman</v>
      </c>
      <c r="G9583" t="str">
        <f t="shared" si="449"/>
        <v>update</v>
      </c>
    </row>
    <row r="9584" spans="1:7" x14ac:dyDescent="0.25">
      <c r="A9584" s="1" t="s">
        <v>9582</v>
      </c>
      <c r="B9584" s="2">
        <v>580222</v>
      </c>
      <c r="C9584" s="2">
        <f>IF(ISNA(VLOOKUP(A9584,vlookup_a!A:B,2,FALSE)),0,(VLOOKUP(A9584,vlookup_a!A:B,2,FALSE)))</f>
        <v>580222</v>
      </c>
      <c r="D9584" s="2">
        <f>VLOOKUP(A9584,vlookup_a!C:D,2,FALSE)</f>
        <v>0</v>
      </c>
      <c r="E9584" s="2">
        <f t="shared" si="447"/>
        <v>0</v>
      </c>
      <c r="F9584" t="str">
        <f t="shared" si="448"/>
        <v>aman</v>
      </c>
      <c r="G9584" t="str">
        <f t="shared" si="449"/>
        <v>update</v>
      </c>
    </row>
    <row r="9585" spans="1:7" x14ac:dyDescent="0.25">
      <c r="A9585" s="1" t="s">
        <v>9583</v>
      </c>
      <c r="B9585" s="2">
        <v>567433</v>
      </c>
      <c r="C9585" s="2">
        <f>IF(ISNA(VLOOKUP(A9585,vlookup_a!A:B,2,FALSE)),0,(VLOOKUP(A9585,vlookup_a!A:B,2,FALSE)))</f>
        <v>567433</v>
      </c>
      <c r="D9585" s="2">
        <f>VLOOKUP(A9585,vlookup_a!C:D,2,FALSE)</f>
        <v>0</v>
      </c>
      <c r="E9585" s="2">
        <f t="shared" si="447"/>
        <v>0</v>
      </c>
      <c r="F9585" t="str">
        <f t="shared" si="448"/>
        <v>aman</v>
      </c>
      <c r="G9585" t="str">
        <f t="shared" si="449"/>
        <v>update</v>
      </c>
    </row>
    <row r="9586" spans="1:7" x14ac:dyDescent="0.25">
      <c r="A9586" s="1" t="s">
        <v>9584</v>
      </c>
      <c r="B9586" s="2">
        <v>397534</v>
      </c>
      <c r="C9586" s="2">
        <f>IF(ISNA(VLOOKUP(A9586,vlookup_a!A:B,2,FALSE)),0,(VLOOKUP(A9586,vlookup_a!A:B,2,FALSE)))</f>
        <v>397534</v>
      </c>
      <c r="D9586" s="2">
        <f>VLOOKUP(A9586,vlookup_a!C:D,2,FALSE)</f>
        <v>0</v>
      </c>
      <c r="E9586" s="2">
        <f t="shared" si="447"/>
        <v>0</v>
      </c>
      <c r="F9586" t="str">
        <f t="shared" si="448"/>
        <v>aman</v>
      </c>
      <c r="G9586" t="str">
        <f t="shared" si="449"/>
        <v>update</v>
      </c>
    </row>
    <row r="9587" spans="1:7" x14ac:dyDescent="0.25">
      <c r="A9587" s="1" t="s">
        <v>9585</v>
      </c>
      <c r="B9587" s="2">
        <v>204500</v>
      </c>
      <c r="C9587" s="2">
        <f>IF(ISNA(VLOOKUP(A9587,vlookup_a!A:B,2,FALSE)),0,(VLOOKUP(A9587,vlookup_a!A:B,2,FALSE)))</f>
        <v>204500</v>
      </c>
      <c r="D9587" s="2">
        <f>VLOOKUP(A9587,vlookup_a!C:D,2,FALSE)</f>
        <v>0</v>
      </c>
      <c r="E9587" s="2">
        <f t="shared" si="447"/>
        <v>0</v>
      </c>
      <c r="F9587" t="str">
        <f t="shared" si="448"/>
        <v>aman</v>
      </c>
      <c r="G9587" t="str">
        <f t="shared" si="449"/>
        <v>update</v>
      </c>
    </row>
    <row r="9588" spans="1:7" x14ac:dyDescent="0.25">
      <c r="A9588" s="1" t="s">
        <v>9586</v>
      </c>
      <c r="B9588" s="2">
        <v>25000</v>
      </c>
      <c r="C9588" s="2">
        <f>IF(ISNA(VLOOKUP(A9588,vlookup_a!A:B,2,FALSE)),0,(VLOOKUP(A9588,vlookup_a!A:B,2,FALSE)))</f>
        <v>25000</v>
      </c>
      <c r="D9588" s="2">
        <f>VLOOKUP(A9588,vlookup_a!C:D,2,FALSE)</f>
        <v>0</v>
      </c>
      <c r="E9588" s="2">
        <f t="shared" si="447"/>
        <v>0</v>
      </c>
      <c r="F9588" t="str">
        <f t="shared" si="448"/>
        <v>aman</v>
      </c>
      <c r="G9588" t="str">
        <f t="shared" si="449"/>
        <v>update</v>
      </c>
    </row>
    <row r="9589" spans="1:7" x14ac:dyDescent="0.25">
      <c r="A9589" s="1" t="s">
        <v>9587</v>
      </c>
      <c r="B9589" s="2">
        <v>451794</v>
      </c>
      <c r="C9589" s="2">
        <f>IF(ISNA(VLOOKUP(A9589,vlookup_a!A:B,2,FALSE)),0,(VLOOKUP(A9589,vlookup_a!A:B,2,FALSE)))</f>
        <v>451794</v>
      </c>
      <c r="D9589" s="2">
        <f>VLOOKUP(A9589,vlookup_a!C:D,2,FALSE)</f>
        <v>0</v>
      </c>
      <c r="E9589" s="2">
        <f t="shared" si="447"/>
        <v>0</v>
      </c>
      <c r="F9589" t="str">
        <f t="shared" si="448"/>
        <v>aman</v>
      </c>
      <c r="G9589" t="str">
        <f t="shared" si="449"/>
        <v>update</v>
      </c>
    </row>
    <row r="9590" spans="1:7" x14ac:dyDescent="0.25">
      <c r="A9590" s="1" t="s">
        <v>9588</v>
      </c>
      <c r="B9590" s="2">
        <v>125312</v>
      </c>
      <c r="C9590" s="2">
        <f>IF(ISNA(VLOOKUP(A9590,vlookup_a!A:B,2,FALSE)),0,(VLOOKUP(A9590,vlookup_a!A:B,2,FALSE)))</f>
        <v>125312</v>
      </c>
      <c r="D9590" s="2">
        <f>VLOOKUP(A9590,vlookup_a!C:D,2,FALSE)</f>
        <v>0</v>
      </c>
      <c r="E9590" s="2">
        <f t="shared" si="447"/>
        <v>0</v>
      </c>
      <c r="F9590" t="str">
        <f t="shared" si="448"/>
        <v>aman</v>
      </c>
      <c r="G9590" t="str">
        <f t="shared" si="449"/>
        <v>update</v>
      </c>
    </row>
    <row r="9591" spans="1:7" x14ac:dyDescent="0.25">
      <c r="A9591" s="1" t="s">
        <v>9589</v>
      </c>
      <c r="B9591" s="2">
        <v>804</v>
      </c>
      <c r="C9591" s="2">
        <f>IF(ISNA(VLOOKUP(A9591,vlookup_a!A:B,2,FALSE)),0,(VLOOKUP(A9591,vlookup_a!A:B,2,FALSE)))</f>
        <v>804</v>
      </c>
      <c r="D9591" s="2">
        <f>VLOOKUP(A9591,vlookup_a!C:D,2,FALSE)</f>
        <v>0</v>
      </c>
      <c r="E9591" s="2">
        <f t="shared" si="447"/>
        <v>0</v>
      </c>
      <c r="F9591" t="str">
        <f t="shared" si="448"/>
        <v>aman</v>
      </c>
      <c r="G9591" t="str">
        <f t="shared" si="449"/>
        <v>update</v>
      </c>
    </row>
    <row r="9592" spans="1:7" x14ac:dyDescent="0.25">
      <c r="A9592" s="1" t="s">
        <v>9590</v>
      </c>
      <c r="B9592" s="2">
        <v>222110</v>
      </c>
      <c r="C9592" s="2">
        <f>IF(ISNA(VLOOKUP(A9592,vlookup_a!A:B,2,FALSE)),0,(VLOOKUP(A9592,vlookup_a!A:B,2,FALSE)))</f>
        <v>222110</v>
      </c>
      <c r="D9592" s="2">
        <f>VLOOKUP(A9592,vlookup_a!C:D,2,FALSE)</f>
        <v>0</v>
      </c>
      <c r="E9592" s="2">
        <f t="shared" si="447"/>
        <v>0</v>
      </c>
      <c r="F9592" t="str">
        <f t="shared" si="448"/>
        <v>aman</v>
      </c>
      <c r="G9592" t="str">
        <f t="shared" si="449"/>
        <v>update</v>
      </c>
    </row>
    <row r="9593" spans="1:7" x14ac:dyDescent="0.25">
      <c r="A9593" s="1" t="s">
        <v>9591</v>
      </c>
      <c r="B9593" s="2">
        <v>292000</v>
      </c>
      <c r="C9593" s="2">
        <f>IF(ISNA(VLOOKUP(A9593,vlookup_a!A:B,2,FALSE)),0,(VLOOKUP(A9593,vlookup_a!A:B,2,FALSE)))</f>
        <v>292000</v>
      </c>
      <c r="D9593" s="2">
        <f>VLOOKUP(A9593,vlookup_a!C:D,2,FALSE)</f>
        <v>0</v>
      </c>
      <c r="E9593" s="2">
        <f t="shared" si="447"/>
        <v>0</v>
      </c>
      <c r="F9593" t="str">
        <f t="shared" si="448"/>
        <v>aman</v>
      </c>
      <c r="G9593" t="str">
        <f t="shared" si="449"/>
        <v>update</v>
      </c>
    </row>
    <row r="9594" spans="1:7" x14ac:dyDescent="0.25">
      <c r="A9594" s="1" t="s">
        <v>9592</v>
      </c>
      <c r="B9594" s="2">
        <v>633714</v>
      </c>
      <c r="C9594" s="2">
        <f>IF(ISNA(VLOOKUP(A9594,vlookup_a!A:B,2,FALSE)),0,(VLOOKUP(A9594,vlookup_a!A:B,2,FALSE)))</f>
        <v>633714</v>
      </c>
      <c r="D9594" s="2">
        <f>VLOOKUP(A9594,vlookup_a!C:D,2,FALSE)</f>
        <v>0</v>
      </c>
      <c r="E9594" s="2">
        <f t="shared" si="447"/>
        <v>0</v>
      </c>
      <c r="F9594" t="str">
        <f t="shared" si="448"/>
        <v>aman</v>
      </c>
      <c r="G9594" t="str">
        <f t="shared" si="449"/>
        <v>update</v>
      </c>
    </row>
    <row r="9595" spans="1:7" x14ac:dyDescent="0.25">
      <c r="A9595" s="1" t="s">
        <v>9593</v>
      </c>
      <c r="B9595" s="2">
        <v>1924096</v>
      </c>
      <c r="C9595" s="2">
        <f>IF(ISNA(VLOOKUP(A9595,vlookup_a!A:B,2,FALSE)),0,(VLOOKUP(A9595,vlookup_a!A:B,2,FALSE)))</f>
        <v>1924096</v>
      </c>
      <c r="D9595" s="2">
        <f>VLOOKUP(A9595,vlookup_a!C:D,2,FALSE)</f>
        <v>0</v>
      </c>
      <c r="E9595" s="2">
        <f t="shared" si="447"/>
        <v>0</v>
      </c>
      <c r="F9595" t="str">
        <f t="shared" si="448"/>
        <v>aman</v>
      </c>
      <c r="G9595" t="str">
        <f t="shared" si="449"/>
        <v>update</v>
      </c>
    </row>
    <row r="9596" spans="1:7" x14ac:dyDescent="0.25">
      <c r="A9596" s="1" t="s">
        <v>9594</v>
      </c>
      <c r="B9596" s="2">
        <v>919630</v>
      </c>
      <c r="C9596" s="2">
        <f>IF(ISNA(VLOOKUP(A9596,vlookup_a!A:B,2,FALSE)),0,(VLOOKUP(A9596,vlookup_a!A:B,2,FALSE)))</f>
        <v>919630</v>
      </c>
      <c r="D9596" s="2">
        <f>VLOOKUP(A9596,vlookup_a!C:D,2,FALSE)</f>
        <v>0</v>
      </c>
      <c r="E9596" s="2">
        <f t="shared" si="447"/>
        <v>0</v>
      </c>
      <c r="F9596" t="str">
        <f t="shared" si="448"/>
        <v>aman</v>
      </c>
      <c r="G9596" t="str">
        <f t="shared" si="449"/>
        <v>update</v>
      </c>
    </row>
    <row r="9597" spans="1:7" x14ac:dyDescent="0.25">
      <c r="A9597" s="1" t="s">
        <v>9595</v>
      </c>
      <c r="B9597" s="2">
        <v>71526</v>
      </c>
      <c r="C9597" s="2">
        <f>IF(ISNA(VLOOKUP(A9597,vlookup_a!A:B,2,FALSE)),0,(VLOOKUP(A9597,vlookup_a!A:B,2,FALSE)))</f>
        <v>71526</v>
      </c>
      <c r="D9597" s="2">
        <f>VLOOKUP(A9597,vlookup_a!C:D,2,FALSE)</f>
        <v>0</v>
      </c>
      <c r="E9597" s="2">
        <f t="shared" si="447"/>
        <v>0</v>
      </c>
      <c r="F9597" t="str">
        <f t="shared" si="448"/>
        <v>aman</v>
      </c>
      <c r="G9597" t="str">
        <f t="shared" si="449"/>
        <v>update</v>
      </c>
    </row>
    <row r="9598" spans="1:7" x14ac:dyDescent="0.25">
      <c r="A9598" s="1" t="s">
        <v>9596</v>
      </c>
      <c r="B9598" s="2">
        <v>2725938</v>
      </c>
      <c r="C9598" s="2">
        <f>IF(ISNA(VLOOKUP(A9598,vlookup_a!A:B,2,FALSE)),0,(VLOOKUP(A9598,vlookup_a!A:B,2,FALSE)))</f>
        <v>2725938</v>
      </c>
      <c r="D9598" s="2">
        <f>VLOOKUP(A9598,vlookup_a!C:D,2,FALSE)</f>
        <v>0</v>
      </c>
      <c r="E9598" s="2">
        <f t="shared" si="447"/>
        <v>0</v>
      </c>
      <c r="F9598" t="str">
        <f t="shared" si="448"/>
        <v>aman</v>
      </c>
      <c r="G9598" t="str">
        <f t="shared" si="449"/>
        <v>update</v>
      </c>
    </row>
    <row r="9599" spans="1:7" x14ac:dyDescent="0.25">
      <c r="A9599" s="1" t="s">
        <v>9597</v>
      </c>
      <c r="B9599" s="2">
        <v>562638</v>
      </c>
      <c r="C9599" s="2">
        <f>IF(ISNA(VLOOKUP(A9599,vlookup_a!A:B,2,FALSE)),0,(VLOOKUP(A9599,vlookup_a!A:B,2,FALSE)))</f>
        <v>562638</v>
      </c>
      <c r="D9599" s="2">
        <f>VLOOKUP(A9599,vlookup_a!C:D,2,FALSE)</f>
        <v>0</v>
      </c>
      <c r="E9599" s="2">
        <f t="shared" si="447"/>
        <v>0</v>
      </c>
      <c r="F9599" t="str">
        <f t="shared" si="448"/>
        <v>aman</v>
      </c>
      <c r="G9599" t="str">
        <f t="shared" si="449"/>
        <v>update</v>
      </c>
    </row>
    <row r="9600" spans="1:7" x14ac:dyDescent="0.25">
      <c r="A9600" s="1" t="s">
        <v>9598</v>
      </c>
      <c r="B9600" s="2">
        <v>678523</v>
      </c>
      <c r="C9600" s="2">
        <f>IF(ISNA(VLOOKUP(A9600,vlookup_a!A:B,2,FALSE)),0,(VLOOKUP(A9600,vlookup_a!A:B,2,FALSE)))</f>
        <v>678523</v>
      </c>
      <c r="D9600" s="2">
        <f>VLOOKUP(A9600,vlookup_a!C:D,2,FALSE)</f>
        <v>0</v>
      </c>
      <c r="E9600" s="2">
        <f t="shared" si="447"/>
        <v>0</v>
      </c>
      <c r="F9600" t="str">
        <f t="shared" si="448"/>
        <v>aman</v>
      </c>
      <c r="G9600" t="str">
        <f t="shared" si="449"/>
        <v>update</v>
      </c>
    </row>
    <row r="9601" spans="1:7" x14ac:dyDescent="0.25">
      <c r="A9601" s="1" t="s">
        <v>9599</v>
      </c>
      <c r="B9601" s="2">
        <v>1300004</v>
      </c>
      <c r="C9601" s="2">
        <f>IF(ISNA(VLOOKUP(A9601,vlookup_a!A:B,2,FALSE)),0,(VLOOKUP(A9601,vlookup_a!A:B,2,FALSE)))</f>
        <v>1300004</v>
      </c>
      <c r="D9601" s="2">
        <f>VLOOKUP(A9601,vlookup_a!C:D,2,FALSE)</f>
        <v>0</v>
      </c>
      <c r="E9601" s="2">
        <f t="shared" si="447"/>
        <v>0</v>
      </c>
      <c r="F9601" t="str">
        <f t="shared" si="448"/>
        <v>aman</v>
      </c>
      <c r="G9601" t="str">
        <f t="shared" si="449"/>
        <v>update</v>
      </c>
    </row>
    <row r="9602" spans="1:7" x14ac:dyDescent="0.25">
      <c r="A9602" s="1" t="s">
        <v>9600</v>
      </c>
      <c r="B9602" s="2">
        <v>2278</v>
      </c>
      <c r="C9602" s="2">
        <f>IF(ISNA(VLOOKUP(A9602,vlookup_a!A:B,2,FALSE)),0,(VLOOKUP(A9602,vlookup_a!A:B,2,FALSE)))</f>
        <v>2278</v>
      </c>
      <c r="D9602" s="2">
        <f>VLOOKUP(A9602,vlookup_a!C:D,2,FALSE)</f>
        <v>0</v>
      </c>
      <c r="E9602" s="2">
        <f t="shared" si="447"/>
        <v>0</v>
      </c>
      <c r="F9602" t="str">
        <f t="shared" si="448"/>
        <v>aman</v>
      </c>
      <c r="G9602" t="str">
        <f t="shared" si="449"/>
        <v>update</v>
      </c>
    </row>
    <row r="9603" spans="1:7" x14ac:dyDescent="0.25">
      <c r="A9603" s="1" t="s">
        <v>9601</v>
      </c>
      <c r="B9603" s="2">
        <v>56919</v>
      </c>
      <c r="C9603" s="2">
        <f>IF(ISNA(VLOOKUP(A9603,vlookup_a!A:B,2,FALSE)),0,(VLOOKUP(A9603,vlookup_a!A:B,2,FALSE)))</f>
        <v>56919</v>
      </c>
      <c r="D9603" s="2">
        <f>VLOOKUP(A9603,vlookup_a!C:D,2,FALSE)</f>
        <v>0</v>
      </c>
      <c r="E9603" s="2">
        <f t="shared" ref="E9603:E9666" si="450">B9603-C9603</f>
        <v>0</v>
      </c>
      <c r="F9603" t="str">
        <f t="shared" ref="F9603:F9666" si="451">IF(B9603=C9603,"aman",IF(B9603&lt;C9603,"aman","cek"))</f>
        <v>aman</v>
      </c>
      <c r="G9603" t="str">
        <f t="shared" ref="G9603:G9666" si="452">IF(D9603=B9603,"no update","update")</f>
        <v>update</v>
      </c>
    </row>
    <row r="9604" spans="1:7" x14ac:dyDescent="0.25">
      <c r="A9604" s="1" t="s">
        <v>9602</v>
      </c>
      <c r="B9604" s="2">
        <v>94479</v>
      </c>
      <c r="C9604" s="2">
        <f>IF(ISNA(VLOOKUP(A9604,vlookup_a!A:B,2,FALSE)),0,(VLOOKUP(A9604,vlookup_a!A:B,2,FALSE)))</f>
        <v>94479</v>
      </c>
      <c r="D9604" s="2">
        <f>VLOOKUP(A9604,vlookup_a!C:D,2,FALSE)</f>
        <v>0</v>
      </c>
      <c r="E9604" s="2">
        <f t="shared" si="450"/>
        <v>0</v>
      </c>
      <c r="F9604" t="str">
        <f t="shared" si="451"/>
        <v>aman</v>
      </c>
      <c r="G9604" t="str">
        <f t="shared" si="452"/>
        <v>update</v>
      </c>
    </row>
    <row r="9605" spans="1:7" x14ac:dyDescent="0.25">
      <c r="A9605" s="1" t="s">
        <v>9603</v>
      </c>
      <c r="B9605" s="2">
        <v>41554</v>
      </c>
      <c r="C9605" s="2">
        <f>IF(ISNA(VLOOKUP(A9605,vlookup_a!A:B,2,FALSE)),0,(VLOOKUP(A9605,vlookup_a!A:B,2,FALSE)))</f>
        <v>41554</v>
      </c>
      <c r="D9605" s="2">
        <f>VLOOKUP(A9605,vlookup_a!C:D,2,FALSE)</f>
        <v>0</v>
      </c>
      <c r="E9605" s="2">
        <f t="shared" si="450"/>
        <v>0</v>
      </c>
      <c r="F9605" t="str">
        <f t="shared" si="451"/>
        <v>aman</v>
      </c>
      <c r="G9605" t="str">
        <f t="shared" si="452"/>
        <v>update</v>
      </c>
    </row>
    <row r="9606" spans="1:7" x14ac:dyDescent="0.25">
      <c r="A9606" s="1" t="s">
        <v>9604</v>
      </c>
      <c r="B9606" s="2">
        <v>527988</v>
      </c>
      <c r="C9606" s="2">
        <f>IF(ISNA(VLOOKUP(A9606,vlookup_a!A:B,2,FALSE)),0,(VLOOKUP(A9606,vlookup_a!A:B,2,FALSE)))</f>
        <v>527988</v>
      </c>
      <c r="D9606" s="2">
        <f>VLOOKUP(A9606,vlookup_a!C:D,2,FALSE)</f>
        <v>0</v>
      </c>
      <c r="E9606" s="2">
        <f t="shared" si="450"/>
        <v>0</v>
      </c>
      <c r="F9606" t="str">
        <f t="shared" si="451"/>
        <v>aman</v>
      </c>
      <c r="G9606" t="str">
        <f t="shared" si="452"/>
        <v>update</v>
      </c>
    </row>
    <row r="9607" spans="1:7" x14ac:dyDescent="0.25">
      <c r="A9607" s="1" t="s">
        <v>9605</v>
      </c>
      <c r="B9607" s="2">
        <v>322697</v>
      </c>
      <c r="C9607" s="2">
        <f>IF(ISNA(VLOOKUP(A9607,vlookup_a!A:B,2,FALSE)),0,(VLOOKUP(A9607,vlookup_a!A:B,2,FALSE)))</f>
        <v>322697</v>
      </c>
      <c r="D9607" s="2">
        <f>VLOOKUP(A9607,vlookup_a!C:D,2,FALSE)</f>
        <v>0</v>
      </c>
      <c r="E9607" s="2">
        <f t="shared" si="450"/>
        <v>0</v>
      </c>
      <c r="F9607" t="str">
        <f t="shared" si="451"/>
        <v>aman</v>
      </c>
      <c r="G9607" t="str">
        <f t="shared" si="452"/>
        <v>update</v>
      </c>
    </row>
    <row r="9608" spans="1:7" x14ac:dyDescent="0.25">
      <c r="A9608" s="1" t="s">
        <v>9606</v>
      </c>
      <c r="B9608" s="2">
        <v>1993643</v>
      </c>
      <c r="C9608" s="2">
        <f>IF(ISNA(VLOOKUP(A9608,vlookup_a!A:B,2,FALSE)),0,(VLOOKUP(A9608,vlookup_a!A:B,2,FALSE)))</f>
        <v>1993643</v>
      </c>
      <c r="D9608" s="2">
        <f>VLOOKUP(A9608,vlookup_a!C:D,2,FALSE)</f>
        <v>0</v>
      </c>
      <c r="E9608" s="2">
        <f t="shared" si="450"/>
        <v>0</v>
      </c>
      <c r="F9608" t="str">
        <f t="shared" si="451"/>
        <v>aman</v>
      </c>
      <c r="G9608" t="str">
        <f t="shared" si="452"/>
        <v>update</v>
      </c>
    </row>
    <row r="9609" spans="1:7" x14ac:dyDescent="0.25">
      <c r="A9609" s="1" t="s">
        <v>9607</v>
      </c>
      <c r="B9609" s="2">
        <v>384280</v>
      </c>
      <c r="C9609" s="2">
        <f>IF(ISNA(VLOOKUP(A9609,vlookup_a!A:B,2,FALSE)),0,(VLOOKUP(A9609,vlookup_a!A:B,2,FALSE)))</f>
        <v>384280</v>
      </c>
      <c r="D9609" s="2">
        <f>VLOOKUP(A9609,vlookup_a!C:D,2,FALSE)</f>
        <v>0</v>
      </c>
      <c r="E9609" s="2">
        <f t="shared" si="450"/>
        <v>0</v>
      </c>
      <c r="F9609" t="str">
        <f t="shared" si="451"/>
        <v>aman</v>
      </c>
      <c r="G9609" t="str">
        <f t="shared" si="452"/>
        <v>update</v>
      </c>
    </row>
    <row r="9610" spans="1:7" x14ac:dyDescent="0.25">
      <c r="A9610" s="1" t="s">
        <v>9608</v>
      </c>
      <c r="B9610" s="2">
        <v>552948</v>
      </c>
      <c r="C9610" s="2">
        <f>IF(ISNA(VLOOKUP(A9610,vlookup_a!A:B,2,FALSE)),0,(VLOOKUP(A9610,vlookup_a!A:B,2,FALSE)))</f>
        <v>552948</v>
      </c>
      <c r="D9610" s="2">
        <f>VLOOKUP(A9610,vlookup_a!C:D,2,FALSE)</f>
        <v>0</v>
      </c>
      <c r="E9610" s="2">
        <f t="shared" si="450"/>
        <v>0</v>
      </c>
      <c r="F9610" t="str">
        <f t="shared" si="451"/>
        <v>aman</v>
      </c>
      <c r="G9610" t="str">
        <f t="shared" si="452"/>
        <v>update</v>
      </c>
    </row>
    <row r="9611" spans="1:7" x14ac:dyDescent="0.25">
      <c r="A9611" s="1" t="s">
        <v>9609</v>
      </c>
      <c r="B9611" s="2">
        <v>2124000</v>
      </c>
      <c r="C9611" s="2">
        <f>IF(ISNA(VLOOKUP(A9611,vlookup_a!A:B,2,FALSE)),0,(VLOOKUP(A9611,vlookup_a!A:B,2,FALSE)))</f>
        <v>2124000</v>
      </c>
      <c r="D9611" s="2">
        <f>VLOOKUP(A9611,vlookup_a!C:D,2,FALSE)</f>
        <v>0</v>
      </c>
      <c r="E9611" s="2">
        <f t="shared" si="450"/>
        <v>0</v>
      </c>
      <c r="F9611" t="str">
        <f t="shared" si="451"/>
        <v>aman</v>
      </c>
      <c r="G9611" t="str">
        <f t="shared" si="452"/>
        <v>update</v>
      </c>
    </row>
    <row r="9612" spans="1:7" x14ac:dyDescent="0.25">
      <c r="A9612" s="1" t="s">
        <v>9610</v>
      </c>
      <c r="B9612" s="2">
        <v>100000</v>
      </c>
      <c r="C9612" s="2">
        <f>IF(ISNA(VLOOKUP(A9612,vlookup_a!A:B,2,FALSE)),0,(VLOOKUP(A9612,vlookup_a!A:B,2,FALSE)))</f>
        <v>100000</v>
      </c>
      <c r="D9612" s="2">
        <f>VLOOKUP(A9612,vlookup_a!C:D,2,FALSE)</f>
        <v>0</v>
      </c>
      <c r="E9612" s="2">
        <f t="shared" si="450"/>
        <v>0</v>
      </c>
      <c r="F9612" t="str">
        <f t="shared" si="451"/>
        <v>aman</v>
      </c>
      <c r="G9612" t="str">
        <f t="shared" si="452"/>
        <v>update</v>
      </c>
    </row>
    <row r="9613" spans="1:7" x14ac:dyDescent="0.25">
      <c r="A9613" s="1" t="s">
        <v>9611</v>
      </c>
      <c r="B9613" s="2">
        <v>18021</v>
      </c>
      <c r="C9613" s="2">
        <f>IF(ISNA(VLOOKUP(A9613,vlookup_a!A:B,2,FALSE)),0,(VLOOKUP(A9613,vlookup_a!A:B,2,FALSE)))</f>
        <v>18021</v>
      </c>
      <c r="D9613" s="2">
        <f>VLOOKUP(A9613,vlookup_a!C:D,2,FALSE)</f>
        <v>0</v>
      </c>
      <c r="E9613" s="2">
        <f t="shared" si="450"/>
        <v>0</v>
      </c>
      <c r="F9613" t="str">
        <f t="shared" si="451"/>
        <v>aman</v>
      </c>
      <c r="G9613" t="str">
        <f t="shared" si="452"/>
        <v>update</v>
      </c>
    </row>
    <row r="9614" spans="1:7" x14ac:dyDescent="0.25">
      <c r="A9614" s="1" t="s">
        <v>9612</v>
      </c>
      <c r="B9614" s="2">
        <v>266100</v>
      </c>
      <c r="C9614" s="2">
        <f>IF(ISNA(VLOOKUP(A9614,vlookup_a!A:B,2,FALSE)),0,(VLOOKUP(A9614,vlookup_a!A:B,2,FALSE)))</f>
        <v>266100</v>
      </c>
      <c r="D9614" s="2">
        <f>VLOOKUP(A9614,vlookup_a!C:D,2,FALSE)</f>
        <v>0</v>
      </c>
      <c r="E9614" s="2">
        <f t="shared" si="450"/>
        <v>0</v>
      </c>
      <c r="F9614" t="str">
        <f t="shared" si="451"/>
        <v>aman</v>
      </c>
      <c r="G9614" t="str">
        <f t="shared" si="452"/>
        <v>update</v>
      </c>
    </row>
    <row r="9615" spans="1:7" x14ac:dyDescent="0.25">
      <c r="A9615" s="1" t="s">
        <v>9613</v>
      </c>
      <c r="B9615" s="2">
        <v>429310</v>
      </c>
      <c r="C9615" s="2">
        <f>IF(ISNA(VLOOKUP(A9615,vlookup_a!A:B,2,FALSE)),0,(VLOOKUP(A9615,vlookup_a!A:B,2,FALSE)))</f>
        <v>429310</v>
      </c>
      <c r="D9615" s="2">
        <f>VLOOKUP(A9615,vlookup_a!C:D,2,FALSE)</f>
        <v>0</v>
      </c>
      <c r="E9615" s="2">
        <f t="shared" si="450"/>
        <v>0</v>
      </c>
      <c r="F9615" t="str">
        <f t="shared" si="451"/>
        <v>aman</v>
      </c>
      <c r="G9615" t="str">
        <f t="shared" si="452"/>
        <v>update</v>
      </c>
    </row>
    <row r="9616" spans="1:7" x14ac:dyDescent="0.25">
      <c r="A9616" s="1" t="s">
        <v>9614</v>
      </c>
      <c r="B9616" s="2">
        <v>197644</v>
      </c>
      <c r="C9616" s="2">
        <f>IF(ISNA(VLOOKUP(A9616,vlookup_a!A:B,2,FALSE)),0,(VLOOKUP(A9616,vlookup_a!A:B,2,FALSE)))</f>
        <v>197644</v>
      </c>
      <c r="D9616" s="2">
        <f>VLOOKUP(A9616,vlookup_a!C:D,2,FALSE)</f>
        <v>0</v>
      </c>
      <c r="E9616" s="2">
        <f t="shared" si="450"/>
        <v>0</v>
      </c>
      <c r="F9616" t="str">
        <f t="shared" si="451"/>
        <v>aman</v>
      </c>
      <c r="G9616" t="str">
        <f t="shared" si="452"/>
        <v>update</v>
      </c>
    </row>
    <row r="9617" spans="1:7" x14ac:dyDescent="0.25">
      <c r="A9617" s="1" t="s">
        <v>9615</v>
      </c>
      <c r="B9617" s="2">
        <v>718393</v>
      </c>
      <c r="C9617" s="2">
        <f>IF(ISNA(VLOOKUP(A9617,vlookup_a!A:B,2,FALSE)),0,(VLOOKUP(A9617,vlookup_a!A:B,2,FALSE)))</f>
        <v>718393</v>
      </c>
      <c r="D9617" s="2">
        <f>VLOOKUP(A9617,vlookup_a!C:D,2,FALSE)</f>
        <v>0</v>
      </c>
      <c r="E9617" s="2">
        <f t="shared" si="450"/>
        <v>0</v>
      </c>
      <c r="F9617" t="str">
        <f t="shared" si="451"/>
        <v>aman</v>
      </c>
      <c r="G9617" t="str">
        <f t="shared" si="452"/>
        <v>update</v>
      </c>
    </row>
    <row r="9618" spans="1:7" x14ac:dyDescent="0.25">
      <c r="A9618" s="1" t="s">
        <v>9616</v>
      </c>
      <c r="B9618" s="2">
        <v>904477</v>
      </c>
      <c r="C9618" s="2">
        <f>IF(ISNA(VLOOKUP(A9618,vlookup_a!A:B,2,FALSE)),0,(VLOOKUP(A9618,vlookup_a!A:B,2,FALSE)))</f>
        <v>904477</v>
      </c>
      <c r="D9618" s="2">
        <f>VLOOKUP(A9618,vlookup_a!C:D,2,FALSE)</f>
        <v>0</v>
      </c>
      <c r="E9618" s="2">
        <f t="shared" si="450"/>
        <v>0</v>
      </c>
      <c r="F9618" t="str">
        <f t="shared" si="451"/>
        <v>aman</v>
      </c>
      <c r="G9618" t="str">
        <f t="shared" si="452"/>
        <v>update</v>
      </c>
    </row>
    <row r="9619" spans="1:7" x14ac:dyDescent="0.25">
      <c r="A9619" s="1" t="s">
        <v>9617</v>
      </c>
      <c r="B9619" s="2">
        <v>102364</v>
      </c>
      <c r="C9619" s="2">
        <f>IF(ISNA(VLOOKUP(A9619,vlookup_a!A:B,2,FALSE)),0,(VLOOKUP(A9619,vlookup_a!A:B,2,FALSE)))</f>
        <v>102364</v>
      </c>
      <c r="D9619" s="2">
        <f>VLOOKUP(A9619,vlookup_a!C:D,2,FALSE)</f>
        <v>0</v>
      </c>
      <c r="E9619" s="2">
        <f t="shared" si="450"/>
        <v>0</v>
      </c>
      <c r="F9619" t="str">
        <f t="shared" si="451"/>
        <v>aman</v>
      </c>
      <c r="G9619" t="str">
        <f t="shared" si="452"/>
        <v>update</v>
      </c>
    </row>
    <row r="9620" spans="1:7" x14ac:dyDescent="0.25">
      <c r="A9620" s="1" t="s">
        <v>9618</v>
      </c>
      <c r="B9620" s="2">
        <v>84615</v>
      </c>
      <c r="C9620" s="2">
        <f>IF(ISNA(VLOOKUP(A9620,vlookup_a!A:B,2,FALSE)),0,(VLOOKUP(A9620,vlookup_a!A:B,2,FALSE)))</f>
        <v>223711</v>
      </c>
      <c r="D9620" s="2">
        <f>VLOOKUP(A9620,vlookup_a!C:D,2,FALSE)</f>
        <v>0</v>
      </c>
      <c r="E9620" s="2">
        <f t="shared" si="450"/>
        <v>-139096</v>
      </c>
      <c r="F9620" t="str">
        <f t="shared" si="451"/>
        <v>aman</v>
      </c>
      <c r="G9620" t="str">
        <f t="shared" si="452"/>
        <v>update</v>
      </c>
    </row>
    <row r="9621" spans="1:7" x14ac:dyDescent="0.25">
      <c r="A9621" s="1" t="s">
        <v>9619</v>
      </c>
      <c r="B9621" s="2">
        <v>210322</v>
      </c>
      <c r="C9621" s="2">
        <f>IF(ISNA(VLOOKUP(A9621,vlookup_a!A:B,2,FALSE)),0,(VLOOKUP(A9621,vlookup_a!A:B,2,FALSE)))</f>
        <v>210322</v>
      </c>
      <c r="D9621" s="2">
        <f>VLOOKUP(A9621,vlookup_a!C:D,2,FALSE)</f>
        <v>0</v>
      </c>
      <c r="E9621" s="2">
        <f t="shared" si="450"/>
        <v>0</v>
      </c>
      <c r="F9621" t="str">
        <f t="shared" si="451"/>
        <v>aman</v>
      </c>
      <c r="G9621" t="str">
        <f t="shared" si="452"/>
        <v>update</v>
      </c>
    </row>
    <row r="9622" spans="1:7" x14ac:dyDescent="0.25">
      <c r="A9622" s="1" t="s">
        <v>9620</v>
      </c>
      <c r="B9622" s="2">
        <v>129917</v>
      </c>
      <c r="C9622" s="2">
        <f>IF(ISNA(VLOOKUP(A9622,vlookup_a!A:B,2,FALSE)),0,(VLOOKUP(A9622,vlookup_a!A:B,2,FALSE)))</f>
        <v>129917</v>
      </c>
      <c r="D9622" s="2">
        <f>VLOOKUP(A9622,vlookup_a!C:D,2,FALSE)</f>
        <v>0</v>
      </c>
      <c r="E9622" s="2">
        <f t="shared" si="450"/>
        <v>0</v>
      </c>
      <c r="F9622" t="str">
        <f t="shared" si="451"/>
        <v>aman</v>
      </c>
      <c r="G9622" t="str">
        <f t="shared" si="452"/>
        <v>update</v>
      </c>
    </row>
    <row r="9623" spans="1:7" x14ac:dyDescent="0.25">
      <c r="A9623" s="1" t="s">
        <v>9621</v>
      </c>
      <c r="B9623" s="2">
        <v>894450</v>
      </c>
      <c r="C9623" s="2">
        <f>IF(ISNA(VLOOKUP(A9623,vlookup_a!A:B,2,FALSE)),0,(VLOOKUP(A9623,vlookup_a!A:B,2,FALSE)))</f>
        <v>894450</v>
      </c>
      <c r="D9623" s="2">
        <f>VLOOKUP(A9623,vlookup_a!C:D,2,FALSE)</f>
        <v>0</v>
      </c>
      <c r="E9623" s="2">
        <f t="shared" si="450"/>
        <v>0</v>
      </c>
      <c r="F9623" t="str">
        <f t="shared" si="451"/>
        <v>aman</v>
      </c>
      <c r="G9623" t="str">
        <f t="shared" si="452"/>
        <v>update</v>
      </c>
    </row>
    <row r="9624" spans="1:7" x14ac:dyDescent="0.25">
      <c r="A9624" s="1" t="s">
        <v>9622</v>
      </c>
      <c r="B9624" s="2">
        <v>48257</v>
      </c>
      <c r="C9624" s="2">
        <f>IF(ISNA(VLOOKUP(A9624,vlookup_a!A:B,2,FALSE)),0,(VLOOKUP(A9624,vlookup_a!A:B,2,FALSE)))</f>
        <v>48257</v>
      </c>
      <c r="D9624" s="2">
        <f>VLOOKUP(A9624,vlookup_a!C:D,2,FALSE)</f>
        <v>0</v>
      </c>
      <c r="E9624" s="2">
        <f t="shared" si="450"/>
        <v>0</v>
      </c>
      <c r="F9624" t="str">
        <f t="shared" si="451"/>
        <v>aman</v>
      </c>
      <c r="G9624" t="str">
        <f t="shared" si="452"/>
        <v>update</v>
      </c>
    </row>
    <row r="9625" spans="1:7" x14ac:dyDescent="0.25">
      <c r="A9625" s="1" t="s">
        <v>9623</v>
      </c>
      <c r="B9625" s="2">
        <v>38888</v>
      </c>
      <c r="C9625" s="2">
        <f>IF(ISNA(VLOOKUP(A9625,vlookup_a!A:B,2,FALSE)),0,(VLOOKUP(A9625,vlookup_a!A:B,2,FALSE)))</f>
        <v>38888</v>
      </c>
      <c r="D9625" s="2">
        <f>VLOOKUP(A9625,vlookup_a!C:D,2,FALSE)</f>
        <v>0</v>
      </c>
      <c r="E9625" s="2">
        <f t="shared" si="450"/>
        <v>0</v>
      </c>
      <c r="F9625" t="str">
        <f t="shared" si="451"/>
        <v>aman</v>
      </c>
      <c r="G9625" t="str">
        <f t="shared" si="452"/>
        <v>update</v>
      </c>
    </row>
    <row r="9626" spans="1:7" x14ac:dyDescent="0.25">
      <c r="A9626" s="1" t="s">
        <v>9624</v>
      </c>
      <c r="B9626" s="2">
        <v>415560</v>
      </c>
      <c r="C9626" s="2">
        <f>IF(ISNA(VLOOKUP(A9626,vlookup_a!A:B,2,FALSE)),0,(VLOOKUP(A9626,vlookup_a!A:B,2,FALSE)))</f>
        <v>415560</v>
      </c>
      <c r="D9626" s="2">
        <f>VLOOKUP(A9626,vlookup_a!C:D,2,FALSE)</f>
        <v>0</v>
      </c>
      <c r="E9626" s="2">
        <f t="shared" si="450"/>
        <v>0</v>
      </c>
      <c r="F9626" t="str">
        <f t="shared" si="451"/>
        <v>aman</v>
      </c>
      <c r="G9626" t="str">
        <f t="shared" si="452"/>
        <v>update</v>
      </c>
    </row>
    <row r="9627" spans="1:7" x14ac:dyDescent="0.25">
      <c r="A9627" s="1" t="s">
        <v>9625</v>
      </c>
      <c r="B9627" s="2">
        <v>270454</v>
      </c>
      <c r="C9627" s="2">
        <f>IF(ISNA(VLOOKUP(A9627,vlookup_a!A:B,2,FALSE)),0,(VLOOKUP(A9627,vlookup_a!A:B,2,FALSE)))</f>
        <v>270454</v>
      </c>
      <c r="D9627" s="2">
        <f>VLOOKUP(A9627,vlookup_a!C:D,2,FALSE)</f>
        <v>0</v>
      </c>
      <c r="E9627" s="2">
        <f t="shared" si="450"/>
        <v>0</v>
      </c>
      <c r="F9627" t="str">
        <f t="shared" si="451"/>
        <v>aman</v>
      </c>
      <c r="G9627" t="str">
        <f t="shared" si="452"/>
        <v>update</v>
      </c>
    </row>
    <row r="9628" spans="1:7" x14ac:dyDescent="0.25">
      <c r="A9628" s="1" t="s">
        <v>9626</v>
      </c>
      <c r="B9628" s="2">
        <v>600008</v>
      </c>
      <c r="C9628" s="2">
        <f>IF(ISNA(VLOOKUP(A9628,vlookup_a!A:B,2,FALSE)),0,(VLOOKUP(A9628,vlookup_a!A:B,2,FALSE)))</f>
        <v>600008</v>
      </c>
      <c r="D9628" s="2">
        <f>VLOOKUP(A9628,vlookup_a!C:D,2,FALSE)</f>
        <v>0</v>
      </c>
      <c r="E9628" s="2">
        <f t="shared" si="450"/>
        <v>0</v>
      </c>
      <c r="F9628" t="str">
        <f t="shared" si="451"/>
        <v>aman</v>
      </c>
      <c r="G9628" t="str">
        <f t="shared" si="452"/>
        <v>update</v>
      </c>
    </row>
    <row r="9629" spans="1:7" x14ac:dyDescent="0.25">
      <c r="A9629" s="1" t="s">
        <v>9627</v>
      </c>
      <c r="B9629" s="2">
        <v>275901</v>
      </c>
      <c r="C9629" s="2">
        <f>IF(ISNA(VLOOKUP(A9629,vlookup_a!A:B,2,FALSE)),0,(VLOOKUP(A9629,vlookup_a!A:B,2,FALSE)))</f>
        <v>275901</v>
      </c>
      <c r="D9629" s="2">
        <f>VLOOKUP(A9629,vlookup_a!C:D,2,FALSE)</f>
        <v>0</v>
      </c>
      <c r="E9629" s="2">
        <f t="shared" si="450"/>
        <v>0</v>
      </c>
      <c r="F9629" t="str">
        <f t="shared" si="451"/>
        <v>aman</v>
      </c>
      <c r="G9629" t="str">
        <f t="shared" si="452"/>
        <v>update</v>
      </c>
    </row>
    <row r="9630" spans="1:7" x14ac:dyDescent="0.25">
      <c r="A9630" s="1" t="s">
        <v>9628</v>
      </c>
      <c r="B9630" s="2">
        <v>206521</v>
      </c>
      <c r="C9630" s="2">
        <f>IF(ISNA(VLOOKUP(A9630,vlookup_a!A:B,2,FALSE)),0,(VLOOKUP(A9630,vlookup_a!A:B,2,FALSE)))</f>
        <v>206521</v>
      </c>
      <c r="D9630" s="2">
        <f>VLOOKUP(A9630,vlookup_a!C:D,2,FALSE)</f>
        <v>0</v>
      </c>
      <c r="E9630" s="2">
        <f t="shared" si="450"/>
        <v>0</v>
      </c>
      <c r="F9630" t="str">
        <f t="shared" si="451"/>
        <v>aman</v>
      </c>
      <c r="G9630" t="str">
        <f t="shared" si="452"/>
        <v>update</v>
      </c>
    </row>
    <row r="9631" spans="1:7" x14ac:dyDescent="0.25">
      <c r="A9631" s="1" t="s">
        <v>9629</v>
      </c>
      <c r="B9631" s="2">
        <v>34495</v>
      </c>
      <c r="C9631" s="2">
        <f>IF(ISNA(VLOOKUP(A9631,vlookup_a!A:B,2,FALSE)),0,(VLOOKUP(A9631,vlookup_a!A:B,2,FALSE)))</f>
        <v>34495</v>
      </c>
      <c r="D9631" s="2">
        <f>VLOOKUP(A9631,vlookup_a!C:D,2,FALSE)</f>
        <v>0</v>
      </c>
      <c r="E9631" s="2">
        <f t="shared" si="450"/>
        <v>0</v>
      </c>
      <c r="F9631" t="str">
        <f t="shared" si="451"/>
        <v>aman</v>
      </c>
      <c r="G9631" t="str">
        <f t="shared" si="452"/>
        <v>update</v>
      </c>
    </row>
    <row r="9632" spans="1:7" x14ac:dyDescent="0.25">
      <c r="A9632" s="1" t="s">
        <v>9630</v>
      </c>
      <c r="B9632" s="2">
        <v>1763902</v>
      </c>
      <c r="C9632" s="2">
        <f>IF(ISNA(VLOOKUP(A9632,vlookup_a!A:B,2,FALSE)),0,(VLOOKUP(A9632,vlookup_a!A:B,2,FALSE)))</f>
        <v>1763902</v>
      </c>
      <c r="D9632" s="2">
        <f>VLOOKUP(A9632,vlookup_a!C:D,2,FALSE)</f>
        <v>0</v>
      </c>
      <c r="E9632" s="2">
        <f t="shared" si="450"/>
        <v>0</v>
      </c>
      <c r="F9632" t="str">
        <f t="shared" si="451"/>
        <v>aman</v>
      </c>
      <c r="G9632" t="str">
        <f t="shared" si="452"/>
        <v>update</v>
      </c>
    </row>
    <row r="9633" spans="1:7" x14ac:dyDescent="0.25">
      <c r="A9633" s="1" t="s">
        <v>9631</v>
      </c>
      <c r="B9633" s="2">
        <v>41157</v>
      </c>
      <c r="C9633" s="2">
        <f>IF(ISNA(VLOOKUP(A9633,vlookup_a!A:B,2,FALSE)),0,(VLOOKUP(A9633,vlookup_a!A:B,2,FALSE)))</f>
        <v>41157</v>
      </c>
      <c r="D9633" s="2">
        <f>VLOOKUP(A9633,vlookup_a!C:D,2,FALSE)</f>
        <v>0</v>
      </c>
      <c r="E9633" s="2">
        <f t="shared" si="450"/>
        <v>0</v>
      </c>
      <c r="F9633" t="str">
        <f t="shared" si="451"/>
        <v>aman</v>
      </c>
      <c r="G9633" t="str">
        <f t="shared" si="452"/>
        <v>update</v>
      </c>
    </row>
    <row r="9634" spans="1:7" x14ac:dyDescent="0.25">
      <c r="A9634" s="1" t="s">
        <v>9632</v>
      </c>
      <c r="B9634" s="2">
        <v>1583962</v>
      </c>
      <c r="C9634" s="2">
        <f>IF(ISNA(VLOOKUP(A9634,vlookup_a!A:B,2,FALSE)),0,(VLOOKUP(A9634,vlookup_a!A:B,2,FALSE)))</f>
        <v>1583962</v>
      </c>
      <c r="D9634" s="2">
        <f>VLOOKUP(A9634,vlookup_a!C:D,2,FALSE)</f>
        <v>0</v>
      </c>
      <c r="E9634" s="2">
        <f t="shared" si="450"/>
        <v>0</v>
      </c>
      <c r="F9634" t="str">
        <f t="shared" si="451"/>
        <v>aman</v>
      </c>
      <c r="G9634" t="str">
        <f t="shared" si="452"/>
        <v>update</v>
      </c>
    </row>
    <row r="9635" spans="1:7" x14ac:dyDescent="0.25">
      <c r="A9635" s="1" t="s">
        <v>9633</v>
      </c>
      <c r="B9635" s="2">
        <v>51328</v>
      </c>
      <c r="C9635" s="2">
        <f>IF(ISNA(VLOOKUP(A9635,vlookup_a!A:B,2,FALSE)),0,(VLOOKUP(A9635,vlookup_a!A:B,2,FALSE)))</f>
        <v>51328</v>
      </c>
      <c r="D9635" s="2">
        <f>VLOOKUP(A9635,vlookup_a!C:D,2,FALSE)</f>
        <v>0</v>
      </c>
      <c r="E9635" s="2">
        <f t="shared" si="450"/>
        <v>0</v>
      </c>
      <c r="F9635" t="str">
        <f t="shared" si="451"/>
        <v>aman</v>
      </c>
      <c r="G9635" t="str">
        <f t="shared" si="452"/>
        <v>update</v>
      </c>
    </row>
    <row r="9636" spans="1:7" x14ac:dyDescent="0.25">
      <c r="A9636" s="1" t="s">
        <v>9634</v>
      </c>
      <c r="B9636" s="2">
        <v>1411251</v>
      </c>
      <c r="C9636" s="2">
        <f>IF(ISNA(VLOOKUP(A9636,vlookup_a!A:B,2,FALSE)),0,(VLOOKUP(A9636,vlookup_a!A:B,2,FALSE)))</f>
        <v>1411251</v>
      </c>
      <c r="D9636" s="2">
        <f>VLOOKUP(A9636,vlookup_a!C:D,2,FALSE)</f>
        <v>0</v>
      </c>
      <c r="E9636" s="2">
        <f t="shared" si="450"/>
        <v>0</v>
      </c>
      <c r="F9636" t="str">
        <f t="shared" si="451"/>
        <v>aman</v>
      </c>
      <c r="G9636" t="str">
        <f t="shared" si="452"/>
        <v>update</v>
      </c>
    </row>
    <row r="9637" spans="1:7" x14ac:dyDescent="0.25">
      <c r="A9637" s="1" t="s">
        <v>9635</v>
      </c>
      <c r="B9637" s="2">
        <v>219384</v>
      </c>
      <c r="C9637" s="2">
        <f>IF(ISNA(VLOOKUP(A9637,vlookup_a!A:B,2,FALSE)),0,(VLOOKUP(A9637,vlookup_a!A:B,2,FALSE)))</f>
        <v>219384</v>
      </c>
      <c r="D9637" s="2">
        <f>VLOOKUP(A9637,vlookup_a!C:D,2,FALSE)</f>
        <v>0</v>
      </c>
      <c r="E9637" s="2">
        <f t="shared" si="450"/>
        <v>0</v>
      </c>
      <c r="F9637" t="str">
        <f t="shared" si="451"/>
        <v>aman</v>
      </c>
      <c r="G9637" t="str">
        <f t="shared" si="452"/>
        <v>update</v>
      </c>
    </row>
    <row r="9638" spans="1:7" x14ac:dyDescent="0.25">
      <c r="A9638" s="1" t="s">
        <v>9636</v>
      </c>
      <c r="B9638" s="2">
        <v>204188</v>
      </c>
      <c r="C9638" s="2">
        <f>IF(ISNA(VLOOKUP(A9638,vlookup_a!A:B,2,FALSE)),0,(VLOOKUP(A9638,vlookup_a!A:B,2,FALSE)))</f>
        <v>204188</v>
      </c>
      <c r="D9638" s="2">
        <f>VLOOKUP(A9638,vlookup_a!C:D,2,FALSE)</f>
        <v>0</v>
      </c>
      <c r="E9638" s="2">
        <f t="shared" si="450"/>
        <v>0</v>
      </c>
      <c r="F9638" t="str">
        <f t="shared" si="451"/>
        <v>aman</v>
      </c>
      <c r="G9638" t="str">
        <f t="shared" si="452"/>
        <v>update</v>
      </c>
    </row>
    <row r="9639" spans="1:7" x14ac:dyDescent="0.25">
      <c r="A9639" s="1" t="s">
        <v>9637</v>
      </c>
      <c r="B9639" s="2">
        <v>1458623</v>
      </c>
      <c r="C9639" s="2">
        <f>IF(ISNA(VLOOKUP(A9639,vlookup_a!A:B,2,FALSE)),0,(VLOOKUP(A9639,vlookup_a!A:B,2,FALSE)))</f>
        <v>1458623</v>
      </c>
      <c r="D9639" s="2">
        <f>VLOOKUP(A9639,vlookup_a!C:D,2,FALSE)</f>
        <v>0</v>
      </c>
      <c r="E9639" s="2">
        <f t="shared" si="450"/>
        <v>0</v>
      </c>
      <c r="F9639" t="str">
        <f t="shared" si="451"/>
        <v>aman</v>
      </c>
      <c r="G9639" t="str">
        <f t="shared" si="452"/>
        <v>update</v>
      </c>
    </row>
    <row r="9640" spans="1:7" x14ac:dyDescent="0.25">
      <c r="A9640" s="1" t="s">
        <v>9638</v>
      </c>
      <c r="B9640" s="2">
        <v>55966</v>
      </c>
      <c r="C9640" s="2">
        <f>IF(ISNA(VLOOKUP(A9640,vlookup_a!A:B,2,FALSE)),0,(VLOOKUP(A9640,vlookup_a!A:B,2,FALSE)))</f>
        <v>55966</v>
      </c>
      <c r="D9640" s="2">
        <f>VLOOKUP(A9640,vlookup_a!C:D,2,FALSE)</f>
        <v>0</v>
      </c>
      <c r="E9640" s="2">
        <f t="shared" si="450"/>
        <v>0</v>
      </c>
      <c r="F9640" t="str">
        <f t="shared" si="451"/>
        <v>aman</v>
      </c>
      <c r="G9640" t="str">
        <f t="shared" si="452"/>
        <v>update</v>
      </c>
    </row>
    <row r="9641" spans="1:7" x14ac:dyDescent="0.25">
      <c r="A9641" s="1" t="s">
        <v>9639</v>
      </c>
      <c r="B9641" s="2">
        <v>40184</v>
      </c>
      <c r="C9641" s="2">
        <f>IF(ISNA(VLOOKUP(A9641,vlookup_a!A:B,2,FALSE)),0,(VLOOKUP(A9641,vlookup_a!A:B,2,FALSE)))</f>
        <v>40184</v>
      </c>
      <c r="D9641" s="2">
        <f>VLOOKUP(A9641,vlookup_a!C:D,2,FALSE)</f>
        <v>0</v>
      </c>
      <c r="E9641" s="2">
        <f t="shared" si="450"/>
        <v>0</v>
      </c>
      <c r="F9641" t="str">
        <f t="shared" si="451"/>
        <v>aman</v>
      </c>
      <c r="G9641" t="str">
        <f t="shared" si="452"/>
        <v>update</v>
      </c>
    </row>
    <row r="9642" spans="1:7" x14ac:dyDescent="0.25">
      <c r="A9642" s="1" t="s">
        <v>9640</v>
      </c>
      <c r="B9642" s="2">
        <v>538591</v>
      </c>
      <c r="C9642" s="2">
        <f>IF(ISNA(VLOOKUP(A9642,vlookup_a!A:B,2,FALSE)),0,(VLOOKUP(A9642,vlookup_a!A:B,2,FALSE)))</f>
        <v>538591</v>
      </c>
      <c r="D9642" s="2">
        <f>VLOOKUP(A9642,vlookup_a!C:D,2,FALSE)</f>
        <v>0</v>
      </c>
      <c r="E9642" s="2">
        <f t="shared" si="450"/>
        <v>0</v>
      </c>
      <c r="F9642" t="str">
        <f t="shared" si="451"/>
        <v>aman</v>
      </c>
      <c r="G9642" t="str">
        <f t="shared" si="452"/>
        <v>update</v>
      </c>
    </row>
    <row r="9643" spans="1:7" x14ac:dyDescent="0.25">
      <c r="A9643" s="1" t="s">
        <v>9641</v>
      </c>
      <c r="B9643" s="2">
        <v>743044</v>
      </c>
      <c r="C9643" s="2">
        <f>IF(ISNA(VLOOKUP(A9643,vlookup_a!A:B,2,FALSE)),0,(VLOOKUP(A9643,vlookup_a!A:B,2,FALSE)))</f>
        <v>743044</v>
      </c>
      <c r="D9643" s="2">
        <f>VLOOKUP(A9643,vlookup_a!C:D,2,FALSE)</f>
        <v>0</v>
      </c>
      <c r="E9643" s="2">
        <f t="shared" si="450"/>
        <v>0</v>
      </c>
      <c r="F9643" t="str">
        <f t="shared" si="451"/>
        <v>aman</v>
      </c>
      <c r="G9643" t="str">
        <f t="shared" si="452"/>
        <v>update</v>
      </c>
    </row>
    <row r="9644" spans="1:7" x14ac:dyDescent="0.25">
      <c r="A9644" s="1" t="s">
        <v>9642</v>
      </c>
      <c r="B9644" s="2">
        <v>370342</v>
      </c>
      <c r="C9644" s="2">
        <f>IF(ISNA(VLOOKUP(A9644,vlookup_a!A:B,2,FALSE)),0,(VLOOKUP(A9644,vlookup_a!A:B,2,FALSE)))</f>
        <v>370342</v>
      </c>
      <c r="D9644" s="2">
        <f>VLOOKUP(A9644,vlookup_a!C:D,2,FALSE)</f>
        <v>0</v>
      </c>
      <c r="E9644" s="2">
        <f t="shared" si="450"/>
        <v>0</v>
      </c>
      <c r="F9644" t="str">
        <f t="shared" si="451"/>
        <v>aman</v>
      </c>
      <c r="G9644" t="str">
        <f t="shared" si="452"/>
        <v>update</v>
      </c>
    </row>
    <row r="9645" spans="1:7" x14ac:dyDescent="0.25">
      <c r="A9645" s="1" t="s">
        <v>9643</v>
      </c>
      <c r="B9645" s="2">
        <v>232315</v>
      </c>
      <c r="C9645" s="2">
        <f>IF(ISNA(VLOOKUP(A9645,vlookup_a!A:B,2,FALSE)),0,(VLOOKUP(A9645,vlookup_a!A:B,2,FALSE)))</f>
        <v>232315</v>
      </c>
      <c r="D9645" s="2">
        <f>VLOOKUP(A9645,vlookup_a!C:D,2,FALSE)</f>
        <v>0</v>
      </c>
      <c r="E9645" s="2">
        <f t="shared" si="450"/>
        <v>0</v>
      </c>
      <c r="F9645" t="str">
        <f t="shared" si="451"/>
        <v>aman</v>
      </c>
      <c r="G9645" t="str">
        <f t="shared" si="452"/>
        <v>update</v>
      </c>
    </row>
    <row r="9646" spans="1:7" x14ac:dyDescent="0.25">
      <c r="A9646" s="1" t="s">
        <v>9644</v>
      </c>
      <c r="B9646" s="2">
        <v>1583204</v>
      </c>
      <c r="C9646" s="2">
        <f>IF(ISNA(VLOOKUP(A9646,vlookup_a!A:B,2,FALSE)),0,(VLOOKUP(A9646,vlookup_a!A:B,2,FALSE)))</f>
        <v>1583204</v>
      </c>
      <c r="D9646" s="2">
        <f>VLOOKUP(A9646,vlookup_a!C:D,2,FALSE)</f>
        <v>0</v>
      </c>
      <c r="E9646" s="2">
        <f t="shared" si="450"/>
        <v>0</v>
      </c>
      <c r="F9646" t="str">
        <f t="shared" si="451"/>
        <v>aman</v>
      </c>
      <c r="G9646" t="str">
        <f t="shared" si="452"/>
        <v>update</v>
      </c>
    </row>
    <row r="9647" spans="1:7" x14ac:dyDescent="0.25">
      <c r="A9647" s="1" t="s">
        <v>9645</v>
      </c>
      <c r="B9647" s="2">
        <v>389529</v>
      </c>
      <c r="C9647" s="2">
        <f>IF(ISNA(VLOOKUP(A9647,vlookup_a!A:B,2,FALSE)),0,(VLOOKUP(A9647,vlookup_a!A:B,2,FALSE)))</f>
        <v>389529</v>
      </c>
      <c r="D9647" s="2">
        <f>VLOOKUP(A9647,vlookup_a!C:D,2,FALSE)</f>
        <v>0</v>
      </c>
      <c r="E9647" s="2">
        <f t="shared" si="450"/>
        <v>0</v>
      </c>
      <c r="F9647" t="str">
        <f t="shared" si="451"/>
        <v>aman</v>
      </c>
      <c r="G9647" t="str">
        <f t="shared" si="452"/>
        <v>update</v>
      </c>
    </row>
    <row r="9648" spans="1:7" x14ac:dyDescent="0.25">
      <c r="A9648" s="1" t="s">
        <v>9646</v>
      </c>
      <c r="B9648" s="2">
        <v>736876</v>
      </c>
      <c r="C9648" s="2">
        <f>IF(ISNA(VLOOKUP(A9648,vlookup_a!A:B,2,FALSE)),0,(VLOOKUP(A9648,vlookup_a!A:B,2,FALSE)))</f>
        <v>736876</v>
      </c>
      <c r="D9648" s="2">
        <f>VLOOKUP(A9648,vlookup_a!C:D,2,FALSE)</f>
        <v>0</v>
      </c>
      <c r="E9648" s="2">
        <f t="shared" si="450"/>
        <v>0</v>
      </c>
      <c r="F9648" t="str">
        <f t="shared" si="451"/>
        <v>aman</v>
      </c>
      <c r="G9648" t="str">
        <f t="shared" si="452"/>
        <v>update</v>
      </c>
    </row>
    <row r="9649" spans="1:7" x14ac:dyDescent="0.25">
      <c r="A9649" s="1" t="s">
        <v>9647</v>
      </c>
      <c r="B9649" s="2">
        <v>313979</v>
      </c>
      <c r="C9649" s="2">
        <f>IF(ISNA(VLOOKUP(A9649,vlookup_a!A:B,2,FALSE)),0,(VLOOKUP(A9649,vlookup_a!A:B,2,FALSE)))</f>
        <v>313979</v>
      </c>
      <c r="D9649" s="2">
        <f>VLOOKUP(A9649,vlookup_a!C:D,2,FALSE)</f>
        <v>0</v>
      </c>
      <c r="E9649" s="2">
        <f t="shared" si="450"/>
        <v>0</v>
      </c>
      <c r="F9649" t="str">
        <f t="shared" si="451"/>
        <v>aman</v>
      </c>
      <c r="G9649" t="str">
        <f t="shared" si="452"/>
        <v>update</v>
      </c>
    </row>
    <row r="9650" spans="1:7" x14ac:dyDescent="0.25">
      <c r="A9650" s="1" t="s">
        <v>9648</v>
      </c>
      <c r="B9650" s="2">
        <v>979760</v>
      </c>
      <c r="C9650" s="2">
        <f>IF(ISNA(VLOOKUP(A9650,vlookup_a!A:B,2,FALSE)),0,(VLOOKUP(A9650,vlookup_a!A:B,2,FALSE)))</f>
        <v>979761</v>
      </c>
      <c r="D9650" s="2">
        <f>VLOOKUP(A9650,vlookup_a!C:D,2,FALSE)</f>
        <v>0</v>
      </c>
      <c r="E9650" s="2">
        <f t="shared" si="450"/>
        <v>-1</v>
      </c>
      <c r="F9650" t="str">
        <f t="shared" si="451"/>
        <v>aman</v>
      </c>
      <c r="G9650" t="str">
        <f t="shared" si="452"/>
        <v>update</v>
      </c>
    </row>
    <row r="9651" spans="1:7" x14ac:dyDescent="0.25">
      <c r="A9651" s="1" t="s">
        <v>9649</v>
      </c>
      <c r="B9651" s="2">
        <v>3224</v>
      </c>
      <c r="C9651" s="2">
        <f>IF(ISNA(VLOOKUP(A9651,vlookup_a!A:B,2,FALSE)),0,(VLOOKUP(A9651,vlookup_a!A:B,2,FALSE)))</f>
        <v>3224</v>
      </c>
      <c r="D9651" s="2">
        <f>VLOOKUP(A9651,vlookup_a!C:D,2,FALSE)</f>
        <v>0</v>
      </c>
      <c r="E9651" s="2">
        <f t="shared" si="450"/>
        <v>0</v>
      </c>
      <c r="F9651" t="str">
        <f t="shared" si="451"/>
        <v>aman</v>
      </c>
      <c r="G9651" t="str">
        <f t="shared" si="452"/>
        <v>update</v>
      </c>
    </row>
    <row r="9652" spans="1:7" x14ac:dyDescent="0.25">
      <c r="A9652" s="1" t="s">
        <v>9650</v>
      </c>
      <c r="B9652" s="2">
        <v>2648816</v>
      </c>
      <c r="C9652" s="2">
        <f>IF(ISNA(VLOOKUP(A9652,vlookup_a!A:B,2,FALSE)),0,(VLOOKUP(A9652,vlookup_a!A:B,2,FALSE)))</f>
        <v>2648816</v>
      </c>
      <c r="D9652" s="2">
        <f>VLOOKUP(A9652,vlookup_a!C:D,2,FALSE)</f>
        <v>0</v>
      </c>
      <c r="E9652" s="2">
        <f t="shared" si="450"/>
        <v>0</v>
      </c>
      <c r="F9652" t="str">
        <f t="shared" si="451"/>
        <v>aman</v>
      </c>
      <c r="G9652" t="str">
        <f t="shared" si="452"/>
        <v>update</v>
      </c>
    </row>
    <row r="9653" spans="1:7" x14ac:dyDescent="0.25">
      <c r="A9653" s="1" t="s">
        <v>9651</v>
      </c>
      <c r="B9653" s="2">
        <v>2404</v>
      </c>
      <c r="C9653" s="2">
        <f>IF(ISNA(VLOOKUP(A9653,vlookup_a!A:B,2,FALSE)),0,(VLOOKUP(A9653,vlookup_a!A:B,2,FALSE)))</f>
        <v>2404</v>
      </c>
      <c r="D9653" s="2">
        <f>VLOOKUP(A9653,vlookup_a!C:D,2,FALSE)</f>
        <v>0</v>
      </c>
      <c r="E9653" s="2">
        <f t="shared" si="450"/>
        <v>0</v>
      </c>
      <c r="F9653" t="str">
        <f t="shared" si="451"/>
        <v>aman</v>
      </c>
      <c r="G9653" t="str">
        <f t="shared" si="452"/>
        <v>update</v>
      </c>
    </row>
    <row r="9654" spans="1:7" x14ac:dyDescent="0.25">
      <c r="A9654" s="1" t="s">
        <v>9652</v>
      </c>
      <c r="B9654" s="2">
        <v>298573</v>
      </c>
      <c r="C9654" s="2">
        <f>IF(ISNA(VLOOKUP(A9654,vlookup_a!A:B,2,FALSE)),0,(VLOOKUP(A9654,vlookup_a!A:B,2,FALSE)))</f>
        <v>298573</v>
      </c>
      <c r="D9654" s="2">
        <f>VLOOKUP(A9654,vlookup_a!C:D,2,FALSE)</f>
        <v>0</v>
      </c>
      <c r="E9654" s="2">
        <f t="shared" si="450"/>
        <v>0</v>
      </c>
      <c r="F9654" t="str">
        <f t="shared" si="451"/>
        <v>aman</v>
      </c>
      <c r="G9654" t="str">
        <f t="shared" si="452"/>
        <v>update</v>
      </c>
    </row>
    <row r="9655" spans="1:7" x14ac:dyDescent="0.25">
      <c r="A9655" s="1" t="s">
        <v>9653</v>
      </c>
      <c r="B9655" s="2">
        <v>89000</v>
      </c>
      <c r="C9655" s="2">
        <f>IF(ISNA(VLOOKUP(A9655,vlookup_a!A:B,2,FALSE)),0,(VLOOKUP(A9655,vlookup_a!A:B,2,FALSE)))</f>
        <v>89001</v>
      </c>
      <c r="D9655" s="2">
        <f>VLOOKUP(A9655,vlookup_a!C:D,2,FALSE)</f>
        <v>0</v>
      </c>
      <c r="E9655" s="2">
        <f t="shared" si="450"/>
        <v>-1</v>
      </c>
      <c r="F9655" t="str">
        <f t="shared" si="451"/>
        <v>aman</v>
      </c>
      <c r="G9655" t="str">
        <f t="shared" si="452"/>
        <v>update</v>
      </c>
    </row>
    <row r="9656" spans="1:7" x14ac:dyDescent="0.25">
      <c r="A9656" s="1" t="s">
        <v>9654</v>
      </c>
      <c r="B9656" s="2">
        <v>100000</v>
      </c>
      <c r="C9656" s="2">
        <f>IF(ISNA(VLOOKUP(A9656,vlookup_a!A:B,2,FALSE)),0,(VLOOKUP(A9656,vlookup_a!A:B,2,FALSE)))</f>
        <v>100000</v>
      </c>
      <c r="D9656" s="2">
        <f>VLOOKUP(A9656,vlookup_a!C:D,2,FALSE)</f>
        <v>0</v>
      </c>
      <c r="E9656" s="2">
        <f t="shared" si="450"/>
        <v>0</v>
      </c>
      <c r="F9656" t="str">
        <f t="shared" si="451"/>
        <v>aman</v>
      </c>
      <c r="G9656" t="str">
        <f t="shared" si="452"/>
        <v>update</v>
      </c>
    </row>
    <row r="9657" spans="1:7" x14ac:dyDescent="0.25">
      <c r="A9657" s="1" t="s">
        <v>9655</v>
      </c>
      <c r="B9657" s="2">
        <v>493000</v>
      </c>
      <c r="C9657" s="2">
        <f>IF(ISNA(VLOOKUP(A9657,vlookup_a!A:B,2,FALSE)),0,(VLOOKUP(A9657,vlookup_a!A:B,2,FALSE)))</f>
        <v>493000</v>
      </c>
      <c r="D9657" s="2">
        <f>VLOOKUP(A9657,vlookup_a!C:D,2,FALSE)</f>
        <v>0</v>
      </c>
      <c r="E9657" s="2">
        <f t="shared" si="450"/>
        <v>0</v>
      </c>
      <c r="F9657" t="str">
        <f t="shared" si="451"/>
        <v>aman</v>
      </c>
      <c r="G9657" t="str">
        <f t="shared" si="452"/>
        <v>update</v>
      </c>
    </row>
    <row r="9658" spans="1:7" x14ac:dyDescent="0.25">
      <c r="A9658" s="1" t="s">
        <v>9656</v>
      </c>
      <c r="B9658" s="2">
        <v>424800</v>
      </c>
      <c r="C9658" s="2">
        <f>IF(ISNA(VLOOKUP(A9658,vlookup_a!A:B,2,FALSE)),0,(VLOOKUP(A9658,vlookup_a!A:B,2,FALSE)))</f>
        <v>424800</v>
      </c>
      <c r="D9658" s="2">
        <f>VLOOKUP(A9658,vlookup_a!C:D,2,FALSE)</f>
        <v>0</v>
      </c>
      <c r="E9658" s="2">
        <f t="shared" si="450"/>
        <v>0</v>
      </c>
      <c r="F9658" t="str">
        <f t="shared" si="451"/>
        <v>aman</v>
      </c>
      <c r="G9658" t="str">
        <f t="shared" si="452"/>
        <v>update</v>
      </c>
    </row>
    <row r="9659" spans="1:7" x14ac:dyDescent="0.25">
      <c r="A9659" s="1" t="s">
        <v>9657</v>
      </c>
      <c r="B9659" s="2">
        <v>1019</v>
      </c>
      <c r="C9659" s="2">
        <f>IF(ISNA(VLOOKUP(A9659,vlookup_a!A:B,2,FALSE)),0,(VLOOKUP(A9659,vlookup_a!A:B,2,FALSE)))</f>
        <v>29755</v>
      </c>
      <c r="D9659" s="2">
        <f>VLOOKUP(A9659,vlookup_a!C:D,2,FALSE)</f>
        <v>0</v>
      </c>
      <c r="E9659" s="2">
        <f t="shared" si="450"/>
        <v>-28736</v>
      </c>
      <c r="F9659" t="str">
        <f t="shared" si="451"/>
        <v>aman</v>
      </c>
      <c r="G9659" t="str">
        <f t="shared" si="452"/>
        <v>update</v>
      </c>
    </row>
    <row r="9660" spans="1:7" x14ac:dyDescent="0.25">
      <c r="A9660" s="1" t="s">
        <v>9658</v>
      </c>
      <c r="B9660" s="2">
        <v>23659</v>
      </c>
      <c r="C9660" s="2">
        <f>IF(ISNA(VLOOKUP(A9660,vlookup_a!A:B,2,FALSE)),0,(VLOOKUP(A9660,vlookup_a!A:B,2,FALSE)))</f>
        <v>23659</v>
      </c>
      <c r="D9660" s="2">
        <f>VLOOKUP(A9660,vlookup_a!C:D,2,FALSE)</f>
        <v>0</v>
      </c>
      <c r="E9660" s="2">
        <f t="shared" si="450"/>
        <v>0</v>
      </c>
      <c r="F9660" t="str">
        <f t="shared" si="451"/>
        <v>aman</v>
      </c>
      <c r="G9660" t="str">
        <f t="shared" si="452"/>
        <v>update</v>
      </c>
    </row>
    <row r="9661" spans="1:7" x14ac:dyDescent="0.25">
      <c r="A9661" s="1" t="s">
        <v>9659</v>
      </c>
      <c r="B9661" s="2">
        <v>646477</v>
      </c>
      <c r="C9661" s="2">
        <f>IF(ISNA(VLOOKUP(A9661,vlookup_a!A:B,2,FALSE)),0,(VLOOKUP(A9661,vlookup_a!A:B,2,FALSE)))</f>
        <v>646477</v>
      </c>
      <c r="D9661" s="2">
        <f>VLOOKUP(A9661,vlookup_a!C:D,2,FALSE)</f>
        <v>0</v>
      </c>
      <c r="E9661" s="2">
        <f t="shared" si="450"/>
        <v>0</v>
      </c>
      <c r="F9661" t="str">
        <f t="shared" si="451"/>
        <v>aman</v>
      </c>
      <c r="G9661" t="str">
        <f t="shared" si="452"/>
        <v>update</v>
      </c>
    </row>
    <row r="9662" spans="1:7" x14ac:dyDescent="0.25">
      <c r="A9662" s="1" t="s">
        <v>9660</v>
      </c>
      <c r="B9662" s="2">
        <v>1168200</v>
      </c>
      <c r="C9662" s="2">
        <f>IF(ISNA(VLOOKUP(A9662,vlookup_a!A:B,2,FALSE)),0,(VLOOKUP(A9662,vlookup_a!A:B,2,FALSE)))</f>
        <v>1168200</v>
      </c>
      <c r="D9662" s="2">
        <f>VLOOKUP(A9662,vlookup_a!C:D,2,FALSE)</f>
        <v>0</v>
      </c>
      <c r="E9662" s="2">
        <f t="shared" si="450"/>
        <v>0</v>
      </c>
      <c r="F9662" t="str">
        <f t="shared" si="451"/>
        <v>aman</v>
      </c>
      <c r="G9662" t="str">
        <f t="shared" si="452"/>
        <v>update</v>
      </c>
    </row>
    <row r="9663" spans="1:7" x14ac:dyDescent="0.25">
      <c r="A9663" s="1" t="s">
        <v>9661</v>
      </c>
      <c r="B9663" s="2">
        <v>81952</v>
      </c>
      <c r="C9663" s="2">
        <f>IF(ISNA(VLOOKUP(A9663,vlookup_a!A:B,2,FALSE)),0,(VLOOKUP(A9663,vlookup_a!A:B,2,FALSE)))</f>
        <v>81952</v>
      </c>
      <c r="D9663" s="2">
        <f>VLOOKUP(A9663,vlookup_a!C:D,2,FALSE)</f>
        <v>0</v>
      </c>
      <c r="E9663" s="2">
        <f t="shared" si="450"/>
        <v>0</v>
      </c>
      <c r="F9663" t="str">
        <f t="shared" si="451"/>
        <v>aman</v>
      </c>
      <c r="G9663" t="str">
        <f t="shared" si="452"/>
        <v>update</v>
      </c>
    </row>
    <row r="9664" spans="1:7" x14ac:dyDescent="0.25">
      <c r="A9664" s="1" t="s">
        <v>9662</v>
      </c>
      <c r="B9664" s="2">
        <v>1168200</v>
      </c>
      <c r="C9664" s="2">
        <f>IF(ISNA(VLOOKUP(A9664,vlookup_a!A:B,2,FALSE)),0,(VLOOKUP(A9664,vlookup_a!A:B,2,FALSE)))</f>
        <v>1168200</v>
      </c>
      <c r="D9664" s="2">
        <f>VLOOKUP(A9664,vlookup_a!C:D,2,FALSE)</f>
        <v>0</v>
      </c>
      <c r="E9664" s="2">
        <f t="shared" si="450"/>
        <v>0</v>
      </c>
      <c r="F9664" t="str">
        <f t="shared" si="451"/>
        <v>aman</v>
      </c>
      <c r="G9664" t="str">
        <f t="shared" si="452"/>
        <v>update</v>
      </c>
    </row>
    <row r="9665" spans="1:7" x14ac:dyDescent="0.25">
      <c r="A9665" s="1" t="s">
        <v>9663</v>
      </c>
      <c r="B9665" s="2">
        <v>313468</v>
      </c>
      <c r="C9665" s="2">
        <f>IF(ISNA(VLOOKUP(A9665,vlookup_a!A:B,2,FALSE)),0,(VLOOKUP(A9665,vlookup_a!A:B,2,FALSE)))</f>
        <v>313468</v>
      </c>
      <c r="D9665" s="2">
        <f>VLOOKUP(A9665,vlookup_a!C:D,2,FALSE)</f>
        <v>0</v>
      </c>
      <c r="E9665" s="2">
        <f t="shared" si="450"/>
        <v>0</v>
      </c>
      <c r="F9665" t="str">
        <f t="shared" si="451"/>
        <v>aman</v>
      </c>
      <c r="G9665" t="str">
        <f t="shared" si="452"/>
        <v>update</v>
      </c>
    </row>
    <row r="9666" spans="1:7" x14ac:dyDescent="0.25">
      <c r="A9666" s="1" t="s">
        <v>9664</v>
      </c>
      <c r="B9666" s="2">
        <v>315133</v>
      </c>
      <c r="C9666" s="2">
        <f>IF(ISNA(VLOOKUP(A9666,vlookup_a!A:B,2,FALSE)),0,(VLOOKUP(A9666,vlookup_a!A:B,2,FALSE)))</f>
        <v>315133</v>
      </c>
      <c r="D9666" s="2">
        <f>VLOOKUP(A9666,vlookup_a!C:D,2,FALSE)</f>
        <v>0</v>
      </c>
      <c r="E9666" s="2">
        <f t="shared" si="450"/>
        <v>0</v>
      </c>
      <c r="F9666" t="str">
        <f t="shared" si="451"/>
        <v>aman</v>
      </c>
      <c r="G9666" t="str">
        <f t="shared" si="452"/>
        <v>update</v>
      </c>
    </row>
    <row r="9667" spans="1:7" x14ac:dyDescent="0.25">
      <c r="A9667" s="1" t="s">
        <v>9665</v>
      </c>
      <c r="B9667" s="2">
        <v>753400</v>
      </c>
      <c r="C9667" s="2">
        <f>IF(ISNA(VLOOKUP(A9667,vlookup_a!A:B,2,FALSE)),0,(VLOOKUP(A9667,vlookup_a!A:B,2,FALSE)))</f>
        <v>753400</v>
      </c>
      <c r="D9667" s="2">
        <f>VLOOKUP(A9667,vlookup_a!C:D,2,FALSE)</f>
        <v>0</v>
      </c>
      <c r="E9667" s="2">
        <f t="shared" ref="E9667:E9730" si="453">B9667-C9667</f>
        <v>0</v>
      </c>
      <c r="F9667" t="str">
        <f t="shared" ref="F9667:F9730" si="454">IF(B9667=C9667,"aman",IF(B9667&lt;C9667,"aman","cek"))</f>
        <v>aman</v>
      </c>
      <c r="G9667" t="str">
        <f t="shared" ref="G9667:G9730" si="455">IF(D9667=B9667,"no update","update")</f>
        <v>update</v>
      </c>
    </row>
    <row r="9668" spans="1:7" x14ac:dyDescent="0.25">
      <c r="A9668" s="1" t="s">
        <v>9666</v>
      </c>
      <c r="B9668" s="2">
        <v>218769</v>
      </c>
      <c r="C9668" s="2">
        <f>IF(ISNA(VLOOKUP(A9668,vlookup_a!A:B,2,FALSE)),0,(VLOOKUP(A9668,vlookup_a!A:B,2,FALSE)))</f>
        <v>218769</v>
      </c>
      <c r="D9668" s="2">
        <f>VLOOKUP(A9668,vlookup_a!C:D,2,FALSE)</f>
        <v>0</v>
      </c>
      <c r="E9668" s="2">
        <f t="shared" si="453"/>
        <v>0</v>
      </c>
      <c r="F9668" t="str">
        <f t="shared" si="454"/>
        <v>aman</v>
      </c>
      <c r="G9668" t="str">
        <f t="shared" si="455"/>
        <v>update</v>
      </c>
    </row>
    <row r="9669" spans="1:7" x14ac:dyDescent="0.25">
      <c r="A9669" s="1" t="s">
        <v>9667</v>
      </c>
      <c r="B9669" s="2">
        <v>97849</v>
      </c>
      <c r="C9669" s="2">
        <f>IF(ISNA(VLOOKUP(A9669,vlookup_a!A:B,2,FALSE)),0,(VLOOKUP(A9669,vlookup_a!A:B,2,FALSE)))</f>
        <v>97849</v>
      </c>
      <c r="D9669" s="2">
        <f>VLOOKUP(A9669,vlookup_a!C:D,2,FALSE)</f>
        <v>0</v>
      </c>
      <c r="E9669" s="2">
        <f t="shared" si="453"/>
        <v>0</v>
      </c>
      <c r="F9669" t="str">
        <f t="shared" si="454"/>
        <v>aman</v>
      </c>
      <c r="G9669" t="str">
        <f t="shared" si="455"/>
        <v>update</v>
      </c>
    </row>
    <row r="9670" spans="1:7" x14ac:dyDescent="0.25">
      <c r="A9670" s="1" t="s">
        <v>9668</v>
      </c>
      <c r="B9670" s="2">
        <v>854436</v>
      </c>
      <c r="C9670" s="2">
        <f>IF(ISNA(VLOOKUP(A9670,vlookup_a!A:B,2,FALSE)),0,(VLOOKUP(A9670,vlookup_a!A:B,2,FALSE)))</f>
        <v>854436</v>
      </c>
      <c r="D9670" s="2">
        <f>VLOOKUP(A9670,vlookup_a!C:D,2,FALSE)</f>
        <v>0</v>
      </c>
      <c r="E9670" s="2">
        <f t="shared" si="453"/>
        <v>0</v>
      </c>
      <c r="F9670" t="str">
        <f t="shared" si="454"/>
        <v>aman</v>
      </c>
      <c r="G9670" t="str">
        <f t="shared" si="455"/>
        <v>update</v>
      </c>
    </row>
    <row r="9671" spans="1:7" x14ac:dyDescent="0.25">
      <c r="A9671" s="1" t="s">
        <v>9669</v>
      </c>
      <c r="B9671" s="2">
        <v>50000</v>
      </c>
      <c r="C9671" s="2">
        <f>IF(ISNA(VLOOKUP(A9671,vlookup_a!A:B,2,FALSE)),0,(VLOOKUP(A9671,vlookup_a!A:B,2,FALSE)))</f>
        <v>50000</v>
      </c>
      <c r="D9671" s="2">
        <f>VLOOKUP(A9671,vlookup_a!C:D,2,FALSE)</f>
        <v>0</v>
      </c>
      <c r="E9671" s="2">
        <f t="shared" si="453"/>
        <v>0</v>
      </c>
      <c r="F9671" t="str">
        <f t="shared" si="454"/>
        <v>aman</v>
      </c>
      <c r="G9671" t="str">
        <f t="shared" si="455"/>
        <v>update</v>
      </c>
    </row>
    <row r="9672" spans="1:7" x14ac:dyDescent="0.25">
      <c r="A9672" s="1" t="s">
        <v>9670</v>
      </c>
      <c r="B9672" s="2">
        <v>224000</v>
      </c>
      <c r="C9672" s="2">
        <f>IF(ISNA(VLOOKUP(A9672,vlookup_a!A:B,2,FALSE)),0,(VLOOKUP(A9672,vlookup_a!A:B,2,FALSE)))</f>
        <v>224000</v>
      </c>
      <c r="D9672" s="2">
        <f>VLOOKUP(A9672,vlookup_a!C:D,2,FALSE)</f>
        <v>0</v>
      </c>
      <c r="E9672" s="2">
        <f t="shared" si="453"/>
        <v>0</v>
      </c>
      <c r="F9672" t="str">
        <f t="shared" si="454"/>
        <v>aman</v>
      </c>
      <c r="G9672" t="str">
        <f t="shared" si="455"/>
        <v>update</v>
      </c>
    </row>
    <row r="9673" spans="1:7" x14ac:dyDescent="0.25">
      <c r="A9673" s="1" t="s">
        <v>9671</v>
      </c>
      <c r="B9673" s="2">
        <v>159943</v>
      </c>
      <c r="C9673" s="2">
        <f>IF(ISNA(VLOOKUP(A9673,vlookup_a!A:B,2,FALSE)),0,(VLOOKUP(A9673,vlookup_a!A:B,2,FALSE)))</f>
        <v>159943</v>
      </c>
      <c r="D9673" s="2">
        <f>VLOOKUP(A9673,vlookup_a!C:D,2,FALSE)</f>
        <v>0</v>
      </c>
      <c r="E9673" s="2">
        <f t="shared" si="453"/>
        <v>0</v>
      </c>
      <c r="F9673" t="str">
        <f t="shared" si="454"/>
        <v>aman</v>
      </c>
      <c r="G9673" t="str">
        <f t="shared" si="455"/>
        <v>update</v>
      </c>
    </row>
    <row r="9674" spans="1:7" x14ac:dyDescent="0.25">
      <c r="A9674" s="1" t="s">
        <v>9672</v>
      </c>
      <c r="B9674" s="2">
        <v>894450</v>
      </c>
      <c r="C9674" s="2">
        <f>IF(ISNA(VLOOKUP(A9674,vlookup_a!A:B,2,FALSE)),0,(VLOOKUP(A9674,vlookup_a!A:B,2,FALSE)))</f>
        <v>894450</v>
      </c>
      <c r="D9674" s="2">
        <f>VLOOKUP(A9674,vlookup_a!C:D,2,FALSE)</f>
        <v>0</v>
      </c>
      <c r="E9674" s="2">
        <f t="shared" si="453"/>
        <v>0</v>
      </c>
      <c r="F9674" t="str">
        <f t="shared" si="454"/>
        <v>aman</v>
      </c>
      <c r="G9674" t="str">
        <f t="shared" si="455"/>
        <v>update</v>
      </c>
    </row>
    <row r="9675" spans="1:7" x14ac:dyDescent="0.25">
      <c r="A9675" s="1" t="s">
        <v>9673</v>
      </c>
      <c r="B9675" s="2">
        <v>420600</v>
      </c>
      <c r="C9675" s="2">
        <f>IF(ISNA(VLOOKUP(A9675,vlookup_a!A:B,2,FALSE)),0,(VLOOKUP(A9675,vlookup_a!A:B,2,FALSE)))</f>
        <v>420600</v>
      </c>
      <c r="D9675" s="2">
        <f>VLOOKUP(A9675,vlookup_a!C:D,2,FALSE)</f>
        <v>0</v>
      </c>
      <c r="E9675" s="2">
        <f t="shared" si="453"/>
        <v>0</v>
      </c>
      <c r="F9675" t="str">
        <f t="shared" si="454"/>
        <v>aman</v>
      </c>
      <c r="G9675" t="str">
        <f t="shared" si="455"/>
        <v>update</v>
      </c>
    </row>
    <row r="9676" spans="1:7" x14ac:dyDescent="0.25">
      <c r="A9676" s="1" t="s">
        <v>9674</v>
      </c>
      <c r="B9676" s="2">
        <v>256262</v>
      </c>
      <c r="C9676" s="2">
        <f>IF(ISNA(VLOOKUP(A9676,vlookup_a!A:B,2,FALSE)),0,(VLOOKUP(A9676,vlookup_a!A:B,2,FALSE)))</f>
        <v>256262</v>
      </c>
      <c r="D9676" s="2">
        <f>VLOOKUP(A9676,vlookup_a!C:D,2,FALSE)</f>
        <v>0</v>
      </c>
      <c r="E9676" s="2">
        <f t="shared" si="453"/>
        <v>0</v>
      </c>
      <c r="F9676" t="str">
        <f t="shared" si="454"/>
        <v>aman</v>
      </c>
      <c r="G9676" t="str">
        <f t="shared" si="455"/>
        <v>update</v>
      </c>
    </row>
    <row r="9677" spans="1:7" x14ac:dyDescent="0.25">
      <c r="A9677" s="1" t="s">
        <v>9675</v>
      </c>
      <c r="B9677" s="2">
        <v>100000</v>
      </c>
      <c r="C9677" s="2">
        <f>IF(ISNA(VLOOKUP(A9677,vlookup_a!A:B,2,FALSE)),0,(VLOOKUP(A9677,vlookup_a!A:B,2,FALSE)))</f>
        <v>100000</v>
      </c>
      <c r="D9677" s="2">
        <f>VLOOKUP(A9677,vlookup_a!C:D,2,FALSE)</f>
        <v>0</v>
      </c>
      <c r="E9677" s="2">
        <f t="shared" si="453"/>
        <v>0</v>
      </c>
      <c r="F9677" t="str">
        <f t="shared" si="454"/>
        <v>aman</v>
      </c>
      <c r="G9677" t="str">
        <f t="shared" si="455"/>
        <v>update</v>
      </c>
    </row>
    <row r="9678" spans="1:7" x14ac:dyDescent="0.25">
      <c r="A9678" s="1" t="s">
        <v>9676</v>
      </c>
      <c r="B9678" s="2">
        <v>492000</v>
      </c>
      <c r="C9678" s="2">
        <f>IF(ISNA(VLOOKUP(A9678,vlookup_a!A:B,2,FALSE)),0,(VLOOKUP(A9678,vlookup_a!A:B,2,FALSE)))</f>
        <v>492000</v>
      </c>
      <c r="D9678" s="2">
        <f>VLOOKUP(A9678,vlookup_a!C:D,2,FALSE)</f>
        <v>0</v>
      </c>
      <c r="E9678" s="2">
        <f t="shared" si="453"/>
        <v>0</v>
      </c>
      <c r="F9678" t="str">
        <f t="shared" si="454"/>
        <v>aman</v>
      </c>
      <c r="G9678" t="str">
        <f t="shared" si="455"/>
        <v>update</v>
      </c>
    </row>
    <row r="9679" spans="1:7" x14ac:dyDescent="0.25">
      <c r="A9679" s="1" t="s">
        <v>9677</v>
      </c>
      <c r="B9679" s="2">
        <v>466731</v>
      </c>
      <c r="C9679" s="2">
        <f>IF(ISNA(VLOOKUP(A9679,vlookup_a!A:B,2,FALSE)),0,(VLOOKUP(A9679,vlookup_a!A:B,2,FALSE)))</f>
        <v>466731</v>
      </c>
      <c r="D9679" s="2">
        <f>VLOOKUP(A9679,vlookup_a!C:D,2,FALSE)</f>
        <v>0</v>
      </c>
      <c r="E9679" s="2">
        <f t="shared" si="453"/>
        <v>0</v>
      </c>
      <c r="F9679" t="str">
        <f t="shared" si="454"/>
        <v>aman</v>
      </c>
      <c r="G9679" t="str">
        <f t="shared" si="455"/>
        <v>update</v>
      </c>
    </row>
    <row r="9680" spans="1:7" x14ac:dyDescent="0.25">
      <c r="A9680" s="1" t="s">
        <v>9678</v>
      </c>
      <c r="B9680" s="2">
        <v>315000</v>
      </c>
      <c r="C9680" s="2">
        <f>IF(ISNA(VLOOKUP(A9680,vlookup_a!A:B,2,FALSE)),0,(VLOOKUP(A9680,vlookup_a!A:B,2,FALSE)))</f>
        <v>315000</v>
      </c>
      <c r="D9680" s="2">
        <f>VLOOKUP(A9680,vlookup_a!C:D,2,FALSE)</f>
        <v>0</v>
      </c>
      <c r="E9680" s="2">
        <f t="shared" si="453"/>
        <v>0</v>
      </c>
      <c r="F9680" t="str">
        <f t="shared" si="454"/>
        <v>aman</v>
      </c>
      <c r="G9680" t="str">
        <f t="shared" si="455"/>
        <v>update</v>
      </c>
    </row>
    <row r="9681" spans="1:7" x14ac:dyDescent="0.25">
      <c r="A9681" s="1" t="s">
        <v>9679</v>
      </c>
      <c r="B9681" s="2">
        <v>18450</v>
      </c>
      <c r="C9681" s="2">
        <f>IF(ISNA(VLOOKUP(A9681,vlookup_a!A:B,2,FALSE)),0,(VLOOKUP(A9681,vlookup_a!A:B,2,FALSE)))</f>
        <v>18450</v>
      </c>
      <c r="D9681" s="2">
        <f>VLOOKUP(A9681,vlookup_a!C:D,2,FALSE)</f>
        <v>0</v>
      </c>
      <c r="E9681" s="2">
        <f t="shared" si="453"/>
        <v>0</v>
      </c>
      <c r="F9681" t="str">
        <f t="shared" si="454"/>
        <v>aman</v>
      </c>
      <c r="G9681" t="str">
        <f t="shared" si="455"/>
        <v>update</v>
      </c>
    </row>
    <row r="9682" spans="1:7" x14ac:dyDescent="0.25">
      <c r="A9682" s="1" t="s">
        <v>9680</v>
      </c>
      <c r="B9682" s="2">
        <v>97534</v>
      </c>
      <c r="C9682" s="2">
        <f>IF(ISNA(VLOOKUP(A9682,vlookup_a!A:B,2,FALSE)),0,(VLOOKUP(A9682,vlookup_a!A:B,2,FALSE)))</f>
        <v>97534</v>
      </c>
      <c r="D9682" s="2">
        <f>VLOOKUP(A9682,vlookup_a!C:D,2,FALSE)</f>
        <v>0</v>
      </c>
      <c r="E9682" s="2">
        <f t="shared" si="453"/>
        <v>0</v>
      </c>
      <c r="F9682" t="str">
        <f t="shared" si="454"/>
        <v>aman</v>
      </c>
      <c r="G9682" t="str">
        <f t="shared" si="455"/>
        <v>update</v>
      </c>
    </row>
    <row r="9683" spans="1:7" x14ac:dyDescent="0.25">
      <c r="A9683" s="1" t="s">
        <v>9681</v>
      </c>
      <c r="B9683" s="2">
        <v>2092647</v>
      </c>
      <c r="C9683" s="2">
        <f>IF(ISNA(VLOOKUP(A9683,vlookup_a!A:B,2,FALSE)),0,(VLOOKUP(A9683,vlookup_a!A:B,2,FALSE)))</f>
        <v>2092647</v>
      </c>
      <c r="D9683" s="2">
        <f>VLOOKUP(A9683,vlookup_a!C:D,2,FALSE)</f>
        <v>0</v>
      </c>
      <c r="E9683" s="2">
        <f t="shared" si="453"/>
        <v>0</v>
      </c>
      <c r="F9683" t="str">
        <f t="shared" si="454"/>
        <v>aman</v>
      </c>
      <c r="G9683" t="str">
        <f t="shared" si="455"/>
        <v>update</v>
      </c>
    </row>
    <row r="9684" spans="1:7" x14ac:dyDescent="0.25">
      <c r="A9684" s="1" t="s">
        <v>9682</v>
      </c>
      <c r="B9684" s="2">
        <v>390994</v>
      </c>
      <c r="C9684" s="2">
        <f>IF(ISNA(VLOOKUP(A9684,vlookup_a!A:B,2,FALSE)),0,(VLOOKUP(A9684,vlookup_a!A:B,2,FALSE)))</f>
        <v>390994</v>
      </c>
      <c r="D9684" s="2">
        <f>VLOOKUP(A9684,vlookup_a!C:D,2,FALSE)</f>
        <v>0</v>
      </c>
      <c r="E9684" s="2">
        <f t="shared" si="453"/>
        <v>0</v>
      </c>
      <c r="F9684" t="str">
        <f t="shared" si="454"/>
        <v>aman</v>
      </c>
      <c r="G9684" t="str">
        <f t="shared" si="455"/>
        <v>update</v>
      </c>
    </row>
    <row r="9685" spans="1:7" x14ac:dyDescent="0.25">
      <c r="A9685" s="1" t="s">
        <v>9683</v>
      </c>
      <c r="B9685" s="2">
        <v>50000</v>
      </c>
      <c r="C9685" s="2">
        <f>IF(ISNA(VLOOKUP(A9685,vlookup_a!A:B,2,FALSE)),0,(VLOOKUP(A9685,vlookup_a!A:B,2,FALSE)))</f>
        <v>50000</v>
      </c>
      <c r="D9685" s="2">
        <f>VLOOKUP(A9685,vlookup_a!C:D,2,FALSE)</f>
        <v>0</v>
      </c>
      <c r="E9685" s="2">
        <f t="shared" si="453"/>
        <v>0</v>
      </c>
      <c r="F9685" t="str">
        <f t="shared" si="454"/>
        <v>aman</v>
      </c>
      <c r="G9685" t="str">
        <f t="shared" si="455"/>
        <v>update</v>
      </c>
    </row>
    <row r="9686" spans="1:7" x14ac:dyDescent="0.25">
      <c r="A9686" s="1" t="s">
        <v>9684</v>
      </c>
      <c r="B9686" s="2">
        <v>94556</v>
      </c>
      <c r="C9686" s="2">
        <f>IF(ISNA(VLOOKUP(A9686,vlookup_a!A:B,2,FALSE)),0,(VLOOKUP(A9686,vlookup_a!A:B,2,FALSE)))</f>
        <v>94556</v>
      </c>
      <c r="D9686" s="2">
        <f>VLOOKUP(A9686,vlookup_a!C:D,2,FALSE)</f>
        <v>0</v>
      </c>
      <c r="E9686" s="2">
        <f t="shared" si="453"/>
        <v>0</v>
      </c>
      <c r="F9686" t="str">
        <f t="shared" si="454"/>
        <v>aman</v>
      </c>
      <c r="G9686" t="str">
        <f t="shared" si="455"/>
        <v>update</v>
      </c>
    </row>
    <row r="9687" spans="1:7" x14ac:dyDescent="0.25">
      <c r="A9687" s="1" t="s">
        <v>9685</v>
      </c>
      <c r="B9687" s="2">
        <v>301934</v>
      </c>
      <c r="C9687" s="2">
        <f>IF(ISNA(VLOOKUP(A9687,vlookup_a!A:B,2,FALSE)),0,(VLOOKUP(A9687,vlookup_a!A:B,2,FALSE)))</f>
        <v>301934</v>
      </c>
      <c r="D9687" s="2">
        <f>VLOOKUP(A9687,vlookup_a!C:D,2,FALSE)</f>
        <v>0</v>
      </c>
      <c r="E9687" s="2">
        <f t="shared" si="453"/>
        <v>0</v>
      </c>
      <c r="F9687" t="str">
        <f t="shared" si="454"/>
        <v>aman</v>
      </c>
      <c r="G9687" t="str">
        <f t="shared" si="455"/>
        <v>update</v>
      </c>
    </row>
    <row r="9688" spans="1:7" x14ac:dyDescent="0.25">
      <c r="A9688" s="1" t="s">
        <v>9686</v>
      </c>
      <c r="B9688" s="2">
        <v>119234</v>
      </c>
      <c r="C9688" s="2">
        <f>IF(ISNA(VLOOKUP(A9688,vlookup_a!A:B,2,FALSE)),0,(VLOOKUP(A9688,vlookup_a!A:B,2,FALSE)))</f>
        <v>119234</v>
      </c>
      <c r="D9688" s="2">
        <f>VLOOKUP(A9688,vlookup_a!C:D,2,FALSE)</f>
        <v>0</v>
      </c>
      <c r="E9688" s="2">
        <f t="shared" si="453"/>
        <v>0</v>
      </c>
      <c r="F9688" t="str">
        <f t="shared" si="454"/>
        <v>aman</v>
      </c>
      <c r="G9688" t="str">
        <f t="shared" si="455"/>
        <v>update</v>
      </c>
    </row>
    <row r="9689" spans="1:7" x14ac:dyDescent="0.25">
      <c r="A9689" s="1" t="s">
        <v>9687</v>
      </c>
      <c r="B9689" s="2">
        <v>114284</v>
      </c>
      <c r="C9689" s="2">
        <f>IF(ISNA(VLOOKUP(A9689,vlookup_a!A:B,2,FALSE)),0,(VLOOKUP(A9689,vlookup_a!A:B,2,FALSE)))</f>
        <v>114284</v>
      </c>
      <c r="D9689" s="2">
        <f>VLOOKUP(A9689,vlookup_a!C:D,2,FALSE)</f>
        <v>0</v>
      </c>
      <c r="E9689" s="2">
        <f t="shared" si="453"/>
        <v>0</v>
      </c>
      <c r="F9689" t="str">
        <f t="shared" si="454"/>
        <v>aman</v>
      </c>
      <c r="G9689" t="str">
        <f t="shared" si="455"/>
        <v>update</v>
      </c>
    </row>
    <row r="9690" spans="1:7" x14ac:dyDescent="0.25">
      <c r="A9690" s="1" t="s">
        <v>9688</v>
      </c>
      <c r="B9690" s="2">
        <v>863877</v>
      </c>
      <c r="C9690" s="2">
        <f>IF(ISNA(VLOOKUP(A9690,vlookup_a!A:B,2,FALSE)),0,(VLOOKUP(A9690,vlookup_a!A:B,2,FALSE)))</f>
        <v>863877</v>
      </c>
      <c r="D9690" s="2">
        <f>VLOOKUP(A9690,vlookup_a!C:D,2,FALSE)</f>
        <v>0</v>
      </c>
      <c r="E9690" s="2">
        <f t="shared" si="453"/>
        <v>0</v>
      </c>
      <c r="F9690" t="str">
        <f t="shared" si="454"/>
        <v>aman</v>
      </c>
      <c r="G9690" t="str">
        <f t="shared" si="455"/>
        <v>update</v>
      </c>
    </row>
    <row r="9691" spans="1:7" x14ac:dyDescent="0.25">
      <c r="A9691" s="1" t="s">
        <v>9689</v>
      </c>
      <c r="B9691" s="2">
        <v>125000</v>
      </c>
      <c r="C9691" s="2">
        <f>IF(ISNA(VLOOKUP(A9691,vlookup_a!A:B,2,FALSE)),0,(VLOOKUP(A9691,vlookup_a!A:B,2,FALSE)))</f>
        <v>125000</v>
      </c>
      <c r="D9691" s="2">
        <f>VLOOKUP(A9691,vlookup_a!C:D,2,FALSE)</f>
        <v>0</v>
      </c>
      <c r="E9691" s="2">
        <f t="shared" si="453"/>
        <v>0</v>
      </c>
      <c r="F9691" t="str">
        <f t="shared" si="454"/>
        <v>aman</v>
      </c>
      <c r="G9691" t="str">
        <f t="shared" si="455"/>
        <v>update</v>
      </c>
    </row>
    <row r="9692" spans="1:7" x14ac:dyDescent="0.25">
      <c r="A9692" s="1" t="s">
        <v>9690</v>
      </c>
      <c r="B9692" s="2">
        <v>749533</v>
      </c>
      <c r="C9692" s="2">
        <f>IF(ISNA(VLOOKUP(A9692,vlookup_a!A:B,2,FALSE)),0,(VLOOKUP(A9692,vlookup_a!A:B,2,FALSE)))</f>
        <v>749533</v>
      </c>
      <c r="D9692" s="2">
        <f>VLOOKUP(A9692,vlookup_a!C:D,2,FALSE)</f>
        <v>0</v>
      </c>
      <c r="E9692" s="2">
        <f t="shared" si="453"/>
        <v>0</v>
      </c>
      <c r="F9692" t="str">
        <f t="shared" si="454"/>
        <v>aman</v>
      </c>
      <c r="G9692" t="str">
        <f t="shared" si="455"/>
        <v>update</v>
      </c>
    </row>
    <row r="9693" spans="1:7" x14ac:dyDescent="0.25">
      <c r="A9693" s="1" t="s">
        <v>9691</v>
      </c>
      <c r="B9693" s="2">
        <v>530481</v>
      </c>
      <c r="C9693" s="2">
        <f>IF(ISNA(VLOOKUP(A9693,vlookup_a!A:B,2,FALSE)),0,(VLOOKUP(A9693,vlookup_a!A:B,2,FALSE)))</f>
        <v>530482</v>
      </c>
      <c r="D9693" s="2">
        <f>VLOOKUP(A9693,vlookup_a!C:D,2,FALSE)</f>
        <v>0</v>
      </c>
      <c r="E9693" s="2">
        <f t="shared" si="453"/>
        <v>-1</v>
      </c>
      <c r="F9693" t="str">
        <f t="shared" si="454"/>
        <v>aman</v>
      </c>
      <c r="G9693" t="str">
        <f t="shared" si="455"/>
        <v>update</v>
      </c>
    </row>
    <row r="9694" spans="1:7" x14ac:dyDescent="0.25">
      <c r="A9694" s="1" t="s">
        <v>9692</v>
      </c>
      <c r="B9694" s="2">
        <v>3504</v>
      </c>
      <c r="C9694" s="2">
        <f>IF(ISNA(VLOOKUP(A9694,vlookup_a!A:B,2,FALSE)),0,(VLOOKUP(A9694,vlookup_a!A:B,2,FALSE)))</f>
        <v>3504</v>
      </c>
      <c r="D9694" s="2">
        <f>VLOOKUP(A9694,vlookup_a!C:D,2,FALSE)</f>
        <v>0</v>
      </c>
      <c r="E9694" s="2">
        <f t="shared" si="453"/>
        <v>0</v>
      </c>
      <c r="F9694" t="str">
        <f t="shared" si="454"/>
        <v>aman</v>
      </c>
      <c r="G9694" t="str">
        <f t="shared" si="455"/>
        <v>update</v>
      </c>
    </row>
    <row r="9695" spans="1:7" x14ac:dyDescent="0.25">
      <c r="A9695" s="1" t="s">
        <v>9693</v>
      </c>
      <c r="B9695" s="2">
        <v>228035</v>
      </c>
      <c r="C9695" s="2">
        <f>IF(ISNA(VLOOKUP(A9695,vlookup_a!A:B,2,FALSE)),0,(VLOOKUP(A9695,vlookup_a!A:B,2,FALSE)))</f>
        <v>228035</v>
      </c>
      <c r="D9695" s="2">
        <f>VLOOKUP(A9695,vlookup_a!C:D,2,FALSE)</f>
        <v>0</v>
      </c>
      <c r="E9695" s="2">
        <f t="shared" si="453"/>
        <v>0</v>
      </c>
      <c r="F9695" t="str">
        <f t="shared" si="454"/>
        <v>aman</v>
      </c>
      <c r="G9695" t="str">
        <f t="shared" si="455"/>
        <v>update</v>
      </c>
    </row>
    <row r="9696" spans="1:7" x14ac:dyDescent="0.25">
      <c r="A9696" s="1" t="s">
        <v>9694</v>
      </c>
      <c r="B9696" s="2">
        <v>387412</v>
      </c>
      <c r="C9696" s="2">
        <f>IF(ISNA(VLOOKUP(A9696,vlookup_a!A:B,2,FALSE)),0,(VLOOKUP(A9696,vlookup_a!A:B,2,FALSE)))</f>
        <v>387412</v>
      </c>
      <c r="D9696" s="2">
        <f>VLOOKUP(A9696,vlookup_a!C:D,2,FALSE)</f>
        <v>0</v>
      </c>
      <c r="E9696" s="2">
        <f t="shared" si="453"/>
        <v>0</v>
      </c>
      <c r="F9696" t="str">
        <f t="shared" si="454"/>
        <v>aman</v>
      </c>
      <c r="G9696" t="str">
        <f t="shared" si="455"/>
        <v>update</v>
      </c>
    </row>
    <row r="9697" spans="1:7" x14ac:dyDescent="0.25">
      <c r="A9697" s="1" t="s">
        <v>9695</v>
      </c>
      <c r="B9697" s="2">
        <v>412841</v>
      </c>
      <c r="C9697" s="2">
        <f>IF(ISNA(VLOOKUP(A9697,vlookup_a!A:B,2,FALSE)),0,(VLOOKUP(A9697,vlookup_a!A:B,2,FALSE)))</f>
        <v>412841</v>
      </c>
      <c r="D9697" s="2">
        <f>VLOOKUP(A9697,vlookup_a!C:D,2,FALSE)</f>
        <v>0</v>
      </c>
      <c r="E9697" s="2">
        <f t="shared" si="453"/>
        <v>0</v>
      </c>
      <c r="F9697" t="str">
        <f t="shared" si="454"/>
        <v>aman</v>
      </c>
      <c r="G9697" t="str">
        <f t="shared" si="455"/>
        <v>update</v>
      </c>
    </row>
    <row r="9698" spans="1:7" x14ac:dyDescent="0.25">
      <c r="A9698" s="1" t="s">
        <v>9696</v>
      </c>
      <c r="B9698" s="2">
        <v>284506</v>
      </c>
      <c r="C9698" s="2">
        <f>IF(ISNA(VLOOKUP(A9698,vlookup_a!A:B,2,FALSE)),0,(VLOOKUP(A9698,vlookup_a!A:B,2,FALSE)))</f>
        <v>284506</v>
      </c>
      <c r="D9698" s="2">
        <f>VLOOKUP(A9698,vlookup_a!C:D,2,FALSE)</f>
        <v>0</v>
      </c>
      <c r="E9698" s="2">
        <f t="shared" si="453"/>
        <v>0</v>
      </c>
      <c r="F9698" t="str">
        <f t="shared" si="454"/>
        <v>aman</v>
      </c>
      <c r="G9698" t="str">
        <f t="shared" si="455"/>
        <v>update</v>
      </c>
    </row>
    <row r="9699" spans="1:7" x14ac:dyDescent="0.25">
      <c r="A9699" s="1" t="s">
        <v>9697</v>
      </c>
      <c r="B9699" s="2">
        <v>116540</v>
      </c>
      <c r="C9699" s="2">
        <f>IF(ISNA(VLOOKUP(A9699,vlookup_a!A:B,2,FALSE)),0,(VLOOKUP(A9699,vlookup_a!A:B,2,FALSE)))</f>
        <v>116540</v>
      </c>
      <c r="D9699" s="2">
        <f>VLOOKUP(A9699,vlookup_a!C:D,2,FALSE)</f>
        <v>0</v>
      </c>
      <c r="E9699" s="2">
        <f t="shared" si="453"/>
        <v>0</v>
      </c>
      <c r="F9699" t="str">
        <f t="shared" si="454"/>
        <v>aman</v>
      </c>
      <c r="G9699" t="str">
        <f t="shared" si="455"/>
        <v>update</v>
      </c>
    </row>
    <row r="9700" spans="1:7" x14ac:dyDescent="0.25">
      <c r="A9700" s="1" t="s">
        <v>9698</v>
      </c>
      <c r="B9700" s="2">
        <v>2035025</v>
      </c>
      <c r="C9700" s="2">
        <f>IF(ISNA(VLOOKUP(A9700,vlookup_a!A:B,2,FALSE)),0,(VLOOKUP(A9700,vlookup_a!A:B,2,FALSE)))</f>
        <v>2035025</v>
      </c>
      <c r="D9700" s="2">
        <f>VLOOKUP(A9700,vlookup_a!C:D,2,FALSE)</f>
        <v>0</v>
      </c>
      <c r="E9700" s="2">
        <f t="shared" si="453"/>
        <v>0</v>
      </c>
      <c r="F9700" t="str">
        <f t="shared" si="454"/>
        <v>aman</v>
      </c>
      <c r="G9700" t="str">
        <f t="shared" si="455"/>
        <v>update</v>
      </c>
    </row>
    <row r="9701" spans="1:7" x14ac:dyDescent="0.25">
      <c r="A9701" s="1" t="s">
        <v>9699</v>
      </c>
      <c r="B9701" s="2">
        <v>3051</v>
      </c>
      <c r="C9701" s="2">
        <f>IF(ISNA(VLOOKUP(A9701,vlookup_a!A:B,2,FALSE)),0,(VLOOKUP(A9701,vlookup_a!A:B,2,FALSE)))</f>
        <v>3051</v>
      </c>
      <c r="D9701" s="2">
        <f>VLOOKUP(A9701,vlookup_a!C:D,2,FALSE)</f>
        <v>0</v>
      </c>
      <c r="E9701" s="2">
        <f t="shared" si="453"/>
        <v>0</v>
      </c>
      <c r="F9701" t="str">
        <f t="shared" si="454"/>
        <v>aman</v>
      </c>
      <c r="G9701" t="str">
        <f t="shared" si="455"/>
        <v>update</v>
      </c>
    </row>
    <row r="9702" spans="1:7" x14ac:dyDescent="0.25">
      <c r="A9702" s="1" t="s">
        <v>9700</v>
      </c>
      <c r="B9702" s="2">
        <v>398732</v>
      </c>
      <c r="C9702" s="2">
        <f>IF(ISNA(VLOOKUP(A9702,vlookup_a!A:B,2,FALSE)),0,(VLOOKUP(A9702,vlookup_a!A:B,2,FALSE)))</f>
        <v>398732</v>
      </c>
      <c r="D9702" s="2">
        <f>VLOOKUP(A9702,vlookup_a!C:D,2,FALSE)</f>
        <v>0</v>
      </c>
      <c r="E9702" s="2">
        <f t="shared" si="453"/>
        <v>0</v>
      </c>
      <c r="F9702" t="str">
        <f t="shared" si="454"/>
        <v>aman</v>
      </c>
      <c r="G9702" t="str">
        <f t="shared" si="455"/>
        <v>update</v>
      </c>
    </row>
    <row r="9703" spans="1:7" x14ac:dyDescent="0.25">
      <c r="A9703" s="1" t="s">
        <v>9701</v>
      </c>
      <c r="B9703" s="2">
        <v>845201</v>
      </c>
      <c r="C9703" s="2">
        <f>IF(ISNA(VLOOKUP(A9703,vlookup_a!A:B,2,FALSE)),0,(VLOOKUP(A9703,vlookup_a!A:B,2,FALSE)))</f>
        <v>845201</v>
      </c>
      <c r="D9703" s="2">
        <f>VLOOKUP(A9703,vlookup_a!C:D,2,FALSE)</f>
        <v>0</v>
      </c>
      <c r="E9703" s="2">
        <f t="shared" si="453"/>
        <v>0</v>
      </c>
      <c r="F9703" t="str">
        <f t="shared" si="454"/>
        <v>aman</v>
      </c>
      <c r="G9703" t="str">
        <f t="shared" si="455"/>
        <v>update</v>
      </c>
    </row>
    <row r="9704" spans="1:7" x14ac:dyDescent="0.25">
      <c r="A9704" s="1" t="s">
        <v>9702</v>
      </c>
      <c r="B9704" s="2">
        <v>610243</v>
      </c>
      <c r="C9704" s="2">
        <f>IF(ISNA(VLOOKUP(A9704,vlookup_a!A:B,2,FALSE)),0,(VLOOKUP(A9704,vlookup_a!A:B,2,FALSE)))</f>
        <v>610243</v>
      </c>
      <c r="D9704" s="2">
        <f>VLOOKUP(A9704,vlookup_a!C:D,2,FALSE)</f>
        <v>0</v>
      </c>
      <c r="E9704" s="2">
        <f t="shared" si="453"/>
        <v>0</v>
      </c>
      <c r="F9704" t="str">
        <f t="shared" si="454"/>
        <v>aman</v>
      </c>
      <c r="G9704" t="str">
        <f t="shared" si="455"/>
        <v>update</v>
      </c>
    </row>
    <row r="9705" spans="1:7" x14ac:dyDescent="0.25">
      <c r="A9705" s="1" t="s">
        <v>9703</v>
      </c>
      <c r="B9705" s="2">
        <v>815827</v>
      </c>
      <c r="C9705" s="2">
        <f>IF(ISNA(VLOOKUP(A9705,vlookup_a!A:B,2,FALSE)),0,(VLOOKUP(A9705,vlookup_a!A:B,2,FALSE)))</f>
        <v>815827</v>
      </c>
      <c r="D9705" s="2">
        <f>VLOOKUP(A9705,vlookup_a!C:D,2,FALSE)</f>
        <v>0</v>
      </c>
      <c r="E9705" s="2">
        <f t="shared" si="453"/>
        <v>0</v>
      </c>
      <c r="F9705" t="str">
        <f t="shared" si="454"/>
        <v>aman</v>
      </c>
      <c r="G9705" t="str">
        <f t="shared" si="455"/>
        <v>update</v>
      </c>
    </row>
    <row r="9706" spans="1:7" x14ac:dyDescent="0.25">
      <c r="A9706" s="1" t="s">
        <v>9704</v>
      </c>
      <c r="B9706" s="2">
        <v>315000</v>
      </c>
      <c r="C9706" s="2">
        <f>IF(ISNA(VLOOKUP(A9706,vlookup_a!A:B,2,FALSE)),0,(VLOOKUP(A9706,vlookup_a!A:B,2,FALSE)))</f>
        <v>315000</v>
      </c>
      <c r="D9706" s="2">
        <f>VLOOKUP(A9706,vlookup_a!C:D,2,FALSE)</f>
        <v>0</v>
      </c>
      <c r="E9706" s="2">
        <f t="shared" si="453"/>
        <v>0</v>
      </c>
      <c r="F9706" t="str">
        <f t="shared" si="454"/>
        <v>aman</v>
      </c>
      <c r="G9706" t="str">
        <f t="shared" si="455"/>
        <v>update</v>
      </c>
    </row>
    <row r="9707" spans="1:7" x14ac:dyDescent="0.25">
      <c r="A9707" s="1" t="s">
        <v>9705</v>
      </c>
      <c r="B9707" s="2">
        <v>1706</v>
      </c>
      <c r="C9707" s="2">
        <f>IF(ISNA(VLOOKUP(A9707,vlookup_a!A:B,2,FALSE)),0,(VLOOKUP(A9707,vlookup_a!A:B,2,FALSE)))</f>
        <v>1706</v>
      </c>
      <c r="D9707" s="2">
        <f>VLOOKUP(A9707,vlookup_a!C:D,2,FALSE)</f>
        <v>0</v>
      </c>
      <c r="E9707" s="2">
        <f t="shared" si="453"/>
        <v>0</v>
      </c>
      <c r="F9707" t="str">
        <f t="shared" si="454"/>
        <v>aman</v>
      </c>
      <c r="G9707" t="str">
        <f t="shared" si="455"/>
        <v>update</v>
      </c>
    </row>
    <row r="9708" spans="1:7" x14ac:dyDescent="0.25">
      <c r="A9708" s="1" t="s">
        <v>9706</v>
      </c>
      <c r="B9708" s="2">
        <v>391656</v>
      </c>
      <c r="C9708" s="2">
        <f>IF(ISNA(VLOOKUP(A9708,vlookup_a!A:B,2,FALSE)),0,(VLOOKUP(A9708,vlookup_a!A:B,2,FALSE)))</f>
        <v>391656</v>
      </c>
      <c r="D9708" s="2">
        <f>VLOOKUP(A9708,vlookup_a!C:D,2,FALSE)</f>
        <v>0</v>
      </c>
      <c r="E9708" s="2">
        <f t="shared" si="453"/>
        <v>0</v>
      </c>
      <c r="F9708" t="str">
        <f t="shared" si="454"/>
        <v>aman</v>
      </c>
      <c r="G9708" t="str">
        <f t="shared" si="455"/>
        <v>update</v>
      </c>
    </row>
    <row r="9709" spans="1:7" x14ac:dyDescent="0.25">
      <c r="A9709" s="1" t="s">
        <v>9707</v>
      </c>
      <c r="B9709" s="2">
        <v>147588</v>
      </c>
      <c r="C9709" s="2">
        <f>IF(ISNA(VLOOKUP(A9709,vlookup_a!A:B,2,FALSE)),0,(VLOOKUP(A9709,vlookup_a!A:B,2,FALSE)))</f>
        <v>147588</v>
      </c>
      <c r="D9709" s="2">
        <f>VLOOKUP(A9709,vlookup_a!C:D,2,FALSE)</f>
        <v>0</v>
      </c>
      <c r="E9709" s="2">
        <f t="shared" si="453"/>
        <v>0</v>
      </c>
      <c r="F9709" t="str">
        <f t="shared" si="454"/>
        <v>aman</v>
      </c>
      <c r="G9709" t="str">
        <f t="shared" si="455"/>
        <v>update</v>
      </c>
    </row>
    <row r="9710" spans="1:7" x14ac:dyDescent="0.25">
      <c r="A9710" s="1" t="s">
        <v>9708</v>
      </c>
      <c r="B9710" s="2">
        <v>15083</v>
      </c>
      <c r="C9710" s="2">
        <f>IF(ISNA(VLOOKUP(A9710,vlookup_a!A:B,2,FALSE)),0,(VLOOKUP(A9710,vlookup_a!A:B,2,FALSE)))</f>
        <v>15083</v>
      </c>
      <c r="D9710" s="2">
        <f>VLOOKUP(A9710,vlookup_a!C:D,2,FALSE)</f>
        <v>0</v>
      </c>
      <c r="E9710" s="2">
        <f t="shared" si="453"/>
        <v>0</v>
      </c>
      <c r="F9710" t="str">
        <f t="shared" si="454"/>
        <v>aman</v>
      </c>
      <c r="G9710" t="str">
        <f t="shared" si="455"/>
        <v>update</v>
      </c>
    </row>
    <row r="9711" spans="1:7" x14ac:dyDescent="0.25">
      <c r="A9711" s="1" t="s">
        <v>9709</v>
      </c>
      <c r="B9711" s="2">
        <v>26199</v>
      </c>
      <c r="C9711" s="2">
        <f>IF(ISNA(VLOOKUP(A9711,vlookup_a!A:B,2,FALSE)),0,(VLOOKUP(A9711,vlookup_a!A:B,2,FALSE)))</f>
        <v>26199</v>
      </c>
      <c r="D9711" s="2">
        <f>VLOOKUP(A9711,vlookup_a!C:D,2,FALSE)</f>
        <v>0</v>
      </c>
      <c r="E9711" s="2">
        <f t="shared" si="453"/>
        <v>0</v>
      </c>
      <c r="F9711" t="str">
        <f t="shared" si="454"/>
        <v>aman</v>
      </c>
      <c r="G9711" t="str">
        <f t="shared" si="455"/>
        <v>update</v>
      </c>
    </row>
    <row r="9712" spans="1:7" x14ac:dyDescent="0.25">
      <c r="A9712" s="1" t="s">
        <v>9710</v>
      </c>
      <c r="B9712" s="2">
        <v>299227</v>
      </c>
      <c r="C9712" s="2">
        <f>IF(ISNA(VLOOKUP(A9712,vlookup_a!A:B,2,FALSE)),0,(VLOOKUP(A9712,vlookup_a!A:B,2,FALSE)))</f>
        <v>299227</v>
      </c>
      <c r="D9712" s="2">
        <f>VLOOKUP(A9712,vlookup_a!C:D,2,FALSE)</f>
        <v>0</v>
      </c>
      <c r="E9712" s="2">
        <f t="shared" si="453"/>
        <v>0</v>
      </c>
      <c r="F9712" t="str">
        <f t="shared" si="454"/>
        <v>aman</v>
      </c>
      <c r="G9712" t="str">
        <f t="shared" si="455"/>
        <v>update</v>
      </c>
    </row>
    <row r="9713" spans="1:7" x14ac:dyDescent="0.25">
      <c r="A9713" s="1" t="s">
        <v>9711</v>
      </c>
      <c r="B9713" s="2">
        <v>729954</v>
      </c>
      <c r="C9713" s="2">
        <f>IF(ISNA(VLOOKUP(A9713,vlookup_a!A:B,2,FALSE)),0,(VLOOKUP(A9713,vlookup_a!A:B,2,FALSE)))</f>
        <v>729954</v>
      </c>
      <c r="D9713" s="2">
        <f>VLOOKUP(A9713,vlookup_a!C:D,2,FALSE)</f>
        <v>0</v>
      </c>
      <c r="E9713" s="2">
        <f t="shared" si="453"/>
        <v>0</v>
      </c>
      <c r="F9713" t="str">
        <f t="shared" si="454"/>
        <v>aman</v>
      </c>
      <c r="G9713" t="str">
        <f t="shared" si="455"/>
        <v>update</v>
      </c>
    </row>
    <row r="9714" spans="1:7" x14ac:dyDescent="0.25">
      <c r="A9714" s="1" t="s">
        <v>9712</v>
      </c>
      <c r="B9714" s="2">
        <v>617780</v>
      </c>
      <c r="C9714" s="2">
        <f>IF(ISNA(VLOOKUP(A9714,vlookup_a!A:B,2,FALSE)),0,(VLOOKUP(A9714,vlookup_a!A:B,2,FALSE)))</f>
        <v>617780</v>
      </c>
      <c r="D9714" s="2">
        <f>VLOOKUP(A9714,vlookup_a!C:D,2,FALSE)</f>
        <v>0</v>
      </c>
      <c r="E9714" s="2">
        <f t="shared" si="453"/>
        <v>0</v>
      </c>
      <c r="F9714" t="str">
        <f t="shared" si="454"/>
        <v>aman</v>
      </c>
      <c r="G9714" t="str">
        <f t="shared" si="455"/>
        <v>update</v>
      </c>
    </row>
    <row r="9715" spans="1:7" x14ac:dyDescent="0.25">
      <c r="A9715" s="1" t="s">
        <v>9713</v>
      </c>
      <c r="B9715" s="2">
        <v>421508</v>
      </c>
      <c r="C9715" s="2">
        <f>IF(ISNA(VLOOKUP(A9715,vlookup_a!A:B,2,FALSE)),0,(VLOOKUP(A9715,vlookup_a!A:B,2,FALSE)))</f>
        <v>421508</v>
      </c>
      <c r="D9715" s="2">
        <f>VLOOKUP(A9715,vlookup_a!C:D,2,FALSE)</f>
        <v>0</v>
      </c>
      <c r="E9715" s="2">
        <f t="shared" si="453"/>
        <v>0</v>
      </c>
      <c r="F9715" t="str">
        <f t="shared" si="454"/>
        <v>aman</v>
      </c>
      <c r="G9715" t="str">
        <f t="shared" si="455"/>
        <v>update</v>
      </c>
    </row>
    <row r="9716" spans="1:7" x14ac:dyDescent="0.25">
      <c r="A9716" s="1" t="s">
        <v>9714</v>
      </c>
      <c r="B9716" s="2">
        <v>68274</v>
      </c>
      <c r="C9716" s="2">
        <f>IF(ISNA(VLOOKUP(A9716,vlookup_a!A:B,2,FALSE)),0,(VLOOKUP(A9716,vlookup_a!A:B,2,FALSE)))</f>
        <v>68274</v>
      </c>
      <c r="D9716" s="2">
        <f>VLOOKUP(A9716,vlookup_a!C:D,2,FALSE)</f>
        <v>0</v>
      </c>
      <c r="E9716" s="2">
        <f t="shared" si="453"/>
        <v>0</v>
      </c>
      <c r="F9716" t="str">
        <f t="shared" si="454"/>
        <v>aman</v>
      </c>
      <c r="G9716" t="str">
        <f t="shared" si="455"/>
        <v>update</v>
      </c>
    </row>
    <row r="9717" spans="1:7" x14ac:dyDescent="0.25">
      <c r="A9717" s="1" t="s">
        <v>9715</v>
      </c>
      <c r="B9717" s="2">
        <v>321174</v>
      </c>
      <c r="C9717" s="2">
        <f>IF(ISNA(VLOOKUP(A9717,vlookup_a!A:B,2,FALSE)),0,(VLOOKUP(A9717,vlookup_a!A:B,2,FALSE)))</f>
        <v>321174</v>
      </c>
      <c r="D9717" s="2">
        <f>VLOOKUP(A9717,vlookup_a!C:D,2,FALSE)</f>
        <v>0</v>
      </c>
      <c r="E9717" s="2">
        <f t="shared" si="453"/>
        <v>0</v>
      </c>
      <c r="F9717" t="str">
        <f t="shared" si="454"/>
        <v>aman</v>
      </c>
      <c r="G9717" t="str">
        <f t="shared" si="455"/>
        <v>update</v>
      </c>
    </row>
    <row r="9718" spans="1:7" x14ac:dyDescent="0.25">
      <c r="A9718" s="1" t="s">
        <v>9716</v>
      </c>
      <c r="B9718" s="2">
        <v>200210</v>
      </c>
      <c r="C9718" s="2">
        <f>IF(ISNA(VLOOKUP(A9718,vlookup_a!A:B,2,FALSE)),0,(VLOOKUP(A9718,vlookup_a!A:B,2,FALSE)))</f>
        <v>200210</v>
      </c>
      <c r="D9718" s="2">
        <f>VLOOKUP(A9718,vlookup_a!C:D,2,FALSE)</f>
        <v>0</v>
      </c>
      <c r="E9718" s="2">
        <f t="shared" si="453"/>
        <v>0</v>
      </c>
      <c r="F9718" t="str">
        <f t="shared" si="454"/>
        <v>aman</v>
      </c>
      <c r="G9718" t="str">
        <f t="shared" si="455"/>
        <v>update</v>
      </c>
    </row>
    <row r="9719" spans="1:7" x14ac:dyDescent="0.25">
      <c r="A9719" s="1" t="s">
        <v>9717</v>
      </c>
      <c r="B9719" s="2">
        <v>38016</v>
      </c>
      <c r="C9719" s="2">
        <f>IF(ISNA(VLOOKUP(A9719,vlookup_a!A:B,2,FALSE)),0,(VLOOKUP(A9719,vlookup_a!A:B,2,FALSE)))</f>
        <v>38016</v>
      </c>
      <c r="D9719" s="2">
        <f>VLOOKUP(A9719,vlookup_a!C:D,2,FALSE)</f>
        <v>0</v>
      </c>
      <c r="E9719" s="2">
        <f t="shared" si="453"/>
        <v>0</v>
      </c>
      <c r="F9719" t="str">
        <f t="shared" si="454"/>
        <v>aman</v>
      </c>
      <c r="G9719" t="str">
        <f t="shared" si="455"/>
        <v>update</v>
      </c>
    </row>
    <row r="9720" spans="1:7" x14ac:dyDescent="0.25">
      <c r="A9720" s="1" t="s">
        <v>9718</v>
      </c>
      <c r="B9720" s="2">
        <v>317195</v>
      </c>
      <c r="C9720" s="2">
        <f>IF(ISNA(VLOOKUP(A9720,vlookup_a!A:B,2,FALSE)),0,(VLOOKUP(A9720,vlookup_a!A:B,2,FALSE)))</f>
        <v>317195</v>
      </c>
      <c r="D9720" s="2">
        <f>VLOOKUP(A9720,vlookup_a!C:D,2,FALSE)</f>
        <v>0</v>
      </c>
      <c r="E9720" s="2">
        <f t="shared" si="453"/>
        <v>0</v>
      </c>
      <c r="F9720" t="str">
        <f t="shared" si="454"/>
        <v>aman</v>
      </c>
      <c r="G9720" t="str">
        <f t="shared" si="455"/>
        <v>update</v>
      </c>
    </row>
    <row r="9721" spans="1:7" x14ac:dyDescent="0.25">
      <c r="A9721" s="1" t="s">
        <v>9719</v>
      </c>
      <c r="B9721" s="2">
        <v>18860</v>
      </c>
      <c r="C9721" s="2">
        <f>IF(ISNA(VLOOKUP(A9721,vlookup_a!A:B,2,FALSE)),0,(VLOOKUP(A9721,vlookup_a!A:B,2,FALSE)))</f>
        <v>18860</v>
      </c>
      <c r="D9721" s="2">
        <f>VLOOKUP(A9721,vlookup_a!C:D,2,FALSE)</f>
        <v>0</v>
      </c>
      <c r="E9721" s="2">
        <f t="shared" si="453"/>
        <v>0</v>
      </c>
      <c r="F9721" t="str">
        <f t="shared" si="454"/>
        <v>aman</v>
      </c>
      <c r="G9721" t="str">
        <f t="shared" si="455"/>
        <v>update</v>
      </c>
    </row>
    <row r="9722" spans="1:7" x14ac:dyDescent="0.25">
      <c r="A9722" s="1" t="s">
        <v>9720</v>
      </c>
      <c r="B9722" s="2">
        <v>327461</v>
      </c>
      <c r="C9722" s="2">
        <f>IF(ISNA(VLOOKUP(A9722,vlookup_a!A:B,2,FALSE)),0,(VLOOKUP(A9722,vlookup_a!A:B,2,FALSE)))</f>
        <v>327461</v>
      </c>
      <c r="D9722" s="2">
        <f>VLOOKUP(A9722,vlookup_a!C:D,2,FALSE)</f>
        <v>0</v>
      </c>
      <c r="E9722" s="2">
        <f t="shared" si="453"/>
        <v>0</v>
      </c>
      <c r="F9722" t="str">
        <f t="shared" si="454"/>
        <v>aman</v>
      </c>
      <c r="G9722" t="str">
        <f t="shared" si="455"/>
        <v>update</v>
      </c>
    </row>
    <row r="9723" spans="1:7" x14ac:dyDescent="0.25">
      <c r="A9723" s="1" t="s">
        <v>9721</v>
      </c>
      <c r="B9723" s="2">
        <v>721709</v>
      </c>
      <c r="C9723" s="2">
        <f>IF(ISNA(VLOOKUP(A9723,vlookup_a!A:B,2,FALSE)),0,(VLOOKUP(A9723,vlookup_a!A:B,2,FALSE)))</f>
        <v>721709</v>
      </c>
      <c r="D9723" s="2">
        <f>VLOOKUP(A9723,vlookup_a!C:D,2,FALSE)</f>
        <v>0</v>
      </c>
      <c r="E9723" s="2">
        <f t="shared" si="453"/>
        <v>0</v>
      </c>
      <c r="F9723" t="str">
        <f t="shared" si="454"/>
        <v>aman</v>
      </c>
      <c r="G9723" t="str">
        <f t="shared" si="455"/>
        <v>update</v>
      </c>
    </row>
    <row r="9724" spans="1:7" x14ac:dyDescent="0.25">
      <c r="A9724" s="1" t="s">
        <v>9722</v>
      </c>
      <c r="B9724" s="2">
        <v>156181</v>
      </c>
      <c r="C9724" s="2">
        <f>IF(ISNA(VLOOKUP(A9724,vlookup_a!A:B,2,FALSE)),0,(VLOOKUP(A9724,vlookup_a!A:B,2,FALSE)))</f>
        <v>156181</v>
      </c>
      <c r="D9724" s="2">
        <f>VLOOKUP(A9724,vlookup_a!C:D,2,FALSE)</f>
        <v>0</v>
      </c>
      <c r="E9724" s="2">
        <f t="shared" si="453"/>
        <v>0</v>
      </c>
      <c r="F9724" t="str">
        <f t="shared" si="454"/>
        <v>aman</v>
      </c>
      <c r="G9724" t="str">
        <f t="shared" si="455"/>
        <v>update</v>
      </c>
    </row>
    <row r="9725" spans="1:7" x14ac:dyDescent="0.25">
      <c r="A9725" s="1" t="s">
        <v>9723</v>
      </c>
      <c r="B9725" s="2">
        <v>896782</v>
      </c>
      <c r="C9725" s="2">
        <f>IF(ISNA(VLOOKUP(A9725,vlookup_a!A:B,2,FALSE)),0,(VLOOKUP(A9725,vlookup_a!A:B,2,FALSE)))</f>
        <v>896782</v>
      </c>
      <c r="D9725" s="2">
        <f>VLOOKUP(A9725,vlookup_a!C:D,2,FALSE)</f>
        <v>0</v>
      </c>
      <c r="E9725" s="2">
        <f t="shared" si="453"/>
        <v>0</v>
      </c>
      <c r="F9725" t="str">
        <f t="shared" si="454"/>
        <v>aman</v>
      </c>
      <c r="G9725" t="str">
        <f t="shared" si="455"/>
        <v>update</v>
      </c>
    </row>
    <row r="9726" spans="1:7" x14ac:dyDescent="0.25">
      <c r="A9726" s="1" t="s">
        <v>9724</v>
      </c>
      <c r="B9726" s="2">
        <v>147534</v>
      </c>
      <c r="C9726" s="2">
        <f>IF(ISNA(VLOOKUP(A9726,vlookup_a!A:B,2,FALSE)),0,(VLOOKUP(A9726,vlookup_a!A:B,2,FALSE)))</f>
        <v>147534</v>
      </c>
      <c r="D9726" s="2">
        <f>VLOOKUP(A9726,vlookup_a!C:D,2,FALSE)</f>
        <v>0</v>
      </c>
      <c r="E9726" s="2">
        <f t="shared" si="453"/>
        <v>0</v>
      </c>
      <c r="F9726" t="str">
        <f t="shared" si="454"/>
        <v>aman</v>
      </c>
      <c r="G9726" t="str">
        <f t="shared" si="455"/>
        <v>update</v>
      </c>
    </row>
    <row r="9727" spans="1:7" x14ac:dyDescent="0.25">
      <c r="A9727" s="1" t="s">
        <v>9725</v>
      </c>
      <c r="B9727" s="2">
        <v>322560</v>
      </c>
      <c r="C9727" s="2">
        <f>IF(ISNA(VLOOKUP(A9727,vlookup_a!A:B,2,FALSE)),0,(VLOOKUP(A9727,vlookup_a!A:B,2,FALSE)))</f>
        <v>322560</v>
      </c>
      <c r="D9727" s="2">
        <f>VLOOKUP(A9727,vlookup_a!C:D,2,FALSE)</f>
        <v>0</v>
      </c>
      <c r="E9727" s="2">
        <f t="shared" si="453"/>
        <v>0</v>
      </c>
      <c r="F9727" t="str">
        <f t="shared" si="454"/>
        <v>aman</v>
      </c>
      <c r="G9727" t="str">
        <f t="shared" si="455"/>
        <v>update</v>
      </c>
    </row>
    <row r="9728" spans="1:7" x14ac:dyDescent="0.25">
      <c r="A9728" s="1" t="s">
        <v>9726</v>
      </c>
      <c r="B9728" s="2">
        <v>549551</v>
      </c>
      <c r="C9728" s="2">
        <f>IF(ISNA(VLOOKUP(A9728,vlookup_a!A:B,2,FALSE)),0,(VLOOKUP(A9728,vlookup_a!A:B,2,FALSE)))</f>
        <v>549551</v>
      </c>
      <c r="D9728" s="2">
        <f>VLOOKUP(A9728,vlookup_a!C:D,2,FALSE)</f>
        <v>0</v>
      </c>
      <c r="E9728" s="2">
        <f t="shared" si="453"/>
        <v>0</v>
      </c>
      <c r="F9728" t="str">
        <f t="shared" si="454"/>
        <v>aman</v>
      </c>
      <c r="G9728" t="str">
        <f t="shared" si="455"/>
        <v>update</v>
      </c>
    </row>
    <row r="9729" spans="1:7" x14ac:dyDescent="0.25">
      <c r="A9729" s="1" t="s">
        <v>9727</v>
      </c>
      <c r="B9729" s="2">
        <v>798</v>
      </c>
      <c r="C9729" s="2">
        <f>IF(ISNA(VLOOKUP(A9729,vlookup_a!A:B,2,FALSE)),0,(VLOOKUP(A9729,vlookup_a!A:B,2,FALSE)))</f>
        <v>798</v>
      </c>
      <c r="D9729" s="2">
        <f>VLOOKUP(A9729,vlookup_a!C:D,2,FALSE)</f>
        <v>0</v>
      </c>
      <c r="E9729" s="2">
        <f t="shared" si="453"/>
        <v>0</v>
      </c>
      <c r="F9729" t="str">
        <f t="shared" si="454"/>
        <v>aman</v>
      </c>
      <c r="G9729" t="str">
        <f t="shared" si="455"/>
        <v>update</v>
      </c>
    </row>
    <row r="9730" spans="1:7" x14ac:dyDescent="0.25">
      <c r="A9730" s="1" t="s">
        <v>9728</v>
      </c>
      <c r="B9730" s="2">
        <v>117554</v>
      </c>
      <c r="C9730" s="2">
        <f>IF(ISNA(VLOOKUP(A9730,vlookup_a!A:B,2,FALSE)),0,(VLOOKUP(A9730,vlookup_a!A:B,2,FALSE)))</f>
        <v>117554</v>
      </c>
      <c r="D9730" s="2">
        <f>VLOOKUP(A9730,vlookup_a!C:D,2,FALSE)</f>
        <v>0</v>
      </c>
      <c r="E9730" s="2">
        <f t="shared" si="453"/>
        <v>0</v>
      </c>
      <c r="F9730" t="str">
        <f t="shared" si="454"/>
        <v>aman</v>
      </c>
      <c r="G9730" t="str">
        <f t="shared" si="455"/>
        <v>update</v>
      </c>
    </row>
    <row r="9731" spans="1:7" x14ac:dyDescent="0.25">
      <c r="A9731" s="1" t="s">
        <v>9729</v>
      </c>
      <c r="B9731" s="2">
        <v>547050</v>
      </c>
      <c r="C9731" s="2">
        <f>IF(ISNA(VLOOKUP(A9731,vlookup_a!A:B,2,FALSE)),0,(VLOOKUP(A9731,vlookup_a!A:B,2,FALSE)))</f>
        <v>547050</v>
      </c>
      <c r="D9731" s="2">
        <f>VLOOKUP(A9731,vlookup_a!C:D,2,FALSE)</f>
        <v>0</v>
      </c>
      <c r="E9731" s="2">
        <f t="shared" ref="E9731:E9794" si="456">B9731-C9731</f>
        <v>0</v>
      </c>
      <c r="F9731" t="str">
        <f t="shared" ref="F9731:F9794" si="457">IF(B9731=C9731,"aman",IF(B9731&lt;C9731,"aman","cek"))</f>
        <v>aman</v>
      </c>
      <c r="G9731" t="str">
        <f t="shared" ref="G9731:G9794" si="458">IF(D9731=B9731,"no update","update")</f>
        <v>update</v>
      </c>
    </row>
    <row r="9732" spans="1:7" x14ac:dyDescent="0.25">
      <c r="A9732" s="1" t="s">
        <v>9730</v>
      </c>
      <c r="B9732" s="2">
        <v>275000</v>
      </c>
      <c r="C9732" s="2">
        <f>IF(ISNA(VLOOKUP(A9732,vlookup_a!A:B,2,FALSE)),0,(VLOOKUP(A9732,vlookup_a!A:B,2,FALSE)))</f>
        <v>275000</v>
      </c>
      <c r="D9732" s="2">
        <f>VLOOKUP(A9732,vlookup_a!C:D,2,FALSE)</f>
        <v>0</v>
      </c>
      <c r="E9732" s="2">
        <f t="shared" si="456"/>
        <v>0</v>
      </c>
      <c r="F9732" t="str">
        <f t="shared" si="457"/>
        <v>aman</v>
      </c>
      <c r="G9732" t="str">
        <f t="shared" si="458"/>
        <v>update</v>
      </c>
    </row>
    <row r="9733" spans="1:7" x14ac:dyDescent="0.25">
      <c r="A9733" s="1" t="s">
        <v>9731</v>
      </c>
      <c r="B9733" s="2">
        <v>36010</v>
      </c>
      <c r="C9733" s="2">
        <f>IF(ISNA(VLOOKUP(A9733,vlookup_a!A:B,2,FALSE)),0,(VLOOKUP(A9733,vlookup_a!A:B,2,FALSE)))</f>
        <v>36010</v>
      </c>
      <c r="D9733" s="2">
        <f>VLOOKUP(A9733,vlookup_a!C:D,2,FALSE)</f>
        <v>0</v>
      </c>
      <c r="E9733" s="2">
        <f t="shared" si="456"/>
        <v>0</v>
      </c>
      <c r="F9733" t="str">
        <f t="shared" si="457"/>
        <v>aman</v>
      </c>
      <c r="G9733" t="str">
        <f t="shared" si="458"/>
        <v>update</v>
      </c>
    </row>
    <row r="9734" spans="1:7" x14ac:dyDescent="0.25">
      <c r="A9734" s="1" t="s">
        <v>9732</v>
      </c>
      <c r="B9734" s="2">
        <v>295404</v>
      </c>
      <c r="C9734" s="2">
        <f>IF(ISNA(VLOOKUP(A9734,vlookup_a!A:B,2,FALSE)),0,(VLOOKUP(A9734,vlookup_a!A:B,2,FALSE)))</f>
        <v>295404</v>
      </c>
      <c r="D9734" s="2">
        <f>VLOOKUP(A9734,vlookup_a!C:D,2,FALSE)</f>
        <v>0</v>
      </c>
      <c r="E9734" s="2">
        <f t="shared" si="456"/>
        <v>0</v>
      </c>
      <c r="F9734" t="str">
        <f t="shared" si="457"/>
        <v>aman</v>
      </c>
      <c r="G9734" t="str">
        <f t="shared" si="458"/>
        <v>update</v>
      </c>
    </row>
    <row r="9735" spans="1:7" x14ac:dyDescent="0.25">
      <c r="A9735" s="1" t="s">
        <v>9733</v>
      </c>
      <c r="B9735" s="2">
        <v>212912</v>
      </c>
      <c r="C9735" s="2">
        <f>IF(ISNA(VLOOKUP(A9735,vlookup_a!A:B,2,FALSE)),0,(VLOOKUP(A9735,vlookup_a!A:B,2,FALSE)))</f>
        <v>212912</v>
      </c>
      <c r="D9735" s="2">
        <f>VLOOKUP(A9735,vlookup_a!C:D,2,FALSE)</f>
        <v>0</v>
      </c>
      <c r="E9735" s="2">
        <f t="shared" si="456"/>
        <v>0</v>
      </c>
      <c r="F9735" t="str">
        <f t="shared" si="457"/>
        <v>aman</v>
      </c>
      <c r="G9735" t="str">
        <f t="shared" si="458"/>
        <v>update</v>
      </c>
    </row>
    <row r="9736" spans="1:7" x14ac:dyDescent="0.25">
      <c r="A9736" s="1" t="s">
        <v>9734</v>
      </c>
      <c r="B9736" s="2">
        <v>647555</v>
      </c>
      <c r="C9736" s="2">
        <f>IF(ISNA(VLOOKUP(A9736,vlookup_a!A:B,2,FALSE)),0,(VLOOKUP(A9736,vlookup_a!A:B,2,FALSE)))</f>
        <v>647555</v>
      </c>
      <c r="D9736" s="2">
        <f>VLOOKUP(A9736,vlookup_a!C:D,2,FALSE)</f>
        <v>0</v>
      </c>
      <c r="E9736" s="2">
        <f t="shared" si="456"/>
        <v>0</v>
      </c>
      <c r="F9736" t="str">
        <f t="shared" si="457"/>
        <v>aman</v>
      </c>
      <c r="G9736" t="str">
        <f t="shared" si="458"/>
        <v>update</v>
      </c>
    </row>
    <row r="9737" spans="1:7" x14ac:dyDescent="0.25">
      <c r="A9737" s="1" t="s">
        <v>9735</v>
      </c>
      <c r="B9737" s="2">
        <v>192066</v>
      </c>
      <c r="C9737" s="2">
        <f>IF(ISNA(VLOOKUP(A9737,vlookup_a!A:B,2,FALSE)),0,(VLOOKUP(A9737,vlookup_a!A:B,2,FALSE)))</f>
        <v>192066</v>
      </c>
      <c r="D9737" s="2">
        <f>VLOOKUP(A9737,vlookup_a!C:D,2,FALSE)</f>
        <v>0</v>
      </c>
      <c r="E9737" s="2">
        <f t="shared" si="456"/>
        <v>0</v>
      </c>
      <c r="F9737" t="str">
        <f t="shared" si="457"/>
        <v>aman</v>
      </c>
      <c r="G9737" t="str">
        <f t="shared" si="458"/>
        <v>update</v>
      </c>
    </row>
    <row r="9738" spans="1:7" x14ac:dyDescent="0.25">
      <c r="A9738" s="1" t="s">
        <v>9736</v>
      </c>
      <c r="B9738" s="2">
        <v>30411</v>
      </c>
      <c r="C9738" s="2">
        <f>IF(ISNA(VLOOKUP(A9738,vlookup_a!A:B,2,FALSE)),0,(VLOOKUP(A9738,vlookup_a!A:B,2,FALSE)))</f>
        <v>30411</v>
      </c>
      <c r="D9738" s="2">
        <f>VLOOKUP(A9738,vlookup_a!C:D,2,FALSE)</f>
        <v>0</v>
      </c>
      <c r="E9738" s="2">
        <f t="shared" si="456"/>
        <v>0</v>
      </c>
      <c r="F9738" t="str">
        <f t="shared" si="457"/>
        <v>aman</v>
      </c>
      <c r="G9738" t="str">
        <f t="shared" si="458"/>
        <v>update</v>
      </c>
    </row>
    <row r="9739" spans="1:7" x14ac:dyDescent="0.25">
      <c r="A9739" s="1" t="s">
        <v>9737</v>
      </c>
      <c r="B9739" s="2">
        <v>524196</v>
      </c>
      <c r="C9739" s="2">
        <f>IF(ISNA(VLOOKUP(A9739,vlookup_a!A:B,2,FALSE)),0,(VLOOKUP(A9739,vlookup_a!A:B,2,FALSE)))</f>
        <v>524196</v>
      </c>
      <c r="D9739" s="2">
        <f>VLOOKUP(A9739,vlookup_a!C:D,2,FALSE)</f>
        <v>0</v>
      </c>
      <c r="E9739" s="2">
        <f t="shared" si="456"/>
        <v>0</v>
      </c>
      <c r="F9739" t="str">
        <f t="shared" si="457"/>
        <v>aman</v>
      </c>
      <c r="G9739" t="str">
        <f t="shared" si="458"/>
        <v>update</v>
      </c>
    </row>
    <row r="9740" spans="1:7" x14ac:dyDescent="0.25">
      <c r="A9740" s="1" t="s">
        <v>9738</v>
      </c>
      <c r="B9740" s="2">
        <v>1001925</v>
      </c>
      <c r="C9740" s="2">
        <f>IF(ISNA(VLOOKUP(A9740,vlookup_a!A:B,2,FALSE)),0,(VLOOKUP(A9740,vlookup_a!A:B,2,FALSE)))</f>
        <v>1001925</v>
      </c>
      <c r="D9740" s="2">
        <f>VLOOKUP(A9740,vlookup_a!C:D,2,FALSE)</f>
        <v>0</v>
      </c>
      <c r="E9740" s="2">
        <f t="shared" si="456"/>
        <v>0</v>
      </c>
      <c r="F9740" t="str">
        <f t="shared" si="457"/>
        <v>aman</v>
      </c>
      <c r="G9740" t="str">
        <f t="shared" si="458"/>
        <v>update</v>
      </c>
    </row>
    <row r="9741" spans="1:7" x14ac:dyDescent="0.25">
      <c r="A9741" s="1" t="s">
        <v>9739</v>
      </c>
      <c r="B9741" s="2">
        <v>275000</v>
      </c>
      <c r="C9741" s="2">
        <f>IF(ISNA(VLOOKUP(A9741,vlookup_a!A:B,2,FALSE)),0,(VLOOKUP(A9741,vlookup_a!A:B,2,FALSE)))</f>
        <v>275000</v>
      </c>
      <c r="D9741" s="2">
        <f>VLOOKUP(A9741,vlookup_a!C:D,2,FALSE)</f>
        <v>0</v>
      </c>
      <c r="E9741" s="2">
        <f t="shared" si="456"/>
        <v>0</v>
      </c>
      <c r="F9741" t="str">
        <f t="shared" si="457"/>
        <v>aman</v>
      </c>
      <c r="G9741" t="str">
        <f t="shared" si="458"/>
        <v>update</v>
      </c>
    </row>
    <row r="9742" spans="1:7" x14ac:dyDescent="0.25">
      <c r="A9742" s="1" t="s">
        <v>9740</v>
      </c>
      <c r="B9742" s="2">
        <v>374166</v>
      </c>
      <c r="C9742" s="2">
        <f>IF(ISNA(VLOOKUP(A9742,vlookup_a!A:B,2,FALSE)),0,(VLOOKUP(A9742,vlookup_a!A:B,2,FALSE)))</f>
        <v>374166</v>
      </c>
      <c r="D9742" s="2">
        <f>VLOOKUP(A9742,vlookup_a!C:D,2,FALSE)</f>
        <v>0</v>
      </c>
      <c r="E9742" s="2">
        <f t="shared" si="456"/>
        <v>0</v>
      </c>
      <c r="F9742" t="str">
        <f t="shared" si="457"/>
        <v>aman</v>
      </c>
      <c r="G9742" t="str">
        <f t="shared" si="458"/>
        <v>update</v>
      </c>
    </row>
    <row r="9743" spans="1:7" x14ac:dyDescent="0.25">
      <c r="A9743" s="1" t="s">
        <v>9741</v>
      </c>
      <c r="B9743" s="2">
        <v>20081</v>
      </c>
      <c r="C9743" s="2">
        <f>IF(ISNA(VLOOKUP(A9743,vlookup_a!A:B,2,FALSE)),0,(VLOOKUP(A9743,vlookup_a!A:B,2,FALSE)))</f>
        <v>20081</v>
      </c>
      <c r="D9743" s="2">
        <f>VLOOKUP(A9743,vlookup_a!C:D,2,FALSE)</f>
        <v>0</v>
      </c>
      <c r="E9743" s="2">
        <f t="shared" si="456"/>
        <v>0</v>
      </c>
      <c r="F9743" t="str">
        <f t="shared" si="457"/>
        <v>aman</v>
      </c>
      <c r="G9743" t="str">
        <f t="shared" si="458"/>
        <v>update</v>
      </c>
    </row>
    <row r="9744" spans="1:7" x14ac:dyDescent="0.25">
      <c r="A9744" s="1" t="s">
        <v>9742</v>
      </c>
      <c r="B9744" s="2">
        <v>366300</v>
      </c>
      <c r="C9744" s="2">
        <f>IF(ISNA(VLOOKUP(A9744,vlookup_a!A:B,2,FALSE)),0,(VLOOKUP(A9744,vlookup_a!A:B,2,FALSE)))</f>
        <v>366301</v>
      </c>
      <c r="D9744" s="2">
        <f>VLOOKUP(A9744,vlookup_a!C:D,2,FALSE)</f>
        <v>0</v>
      </c>
      <c r="E9744" s="2">
        <f t="shared" si="456"/>
        <v>-1</v>
      </c>
      <c r="F9744" t="str">
        <f t="shared" si="457"/>
        <v>aman</v>
      </c>
      <c r="G9744" t="str">
        <f t="shared" si="458"/>
        <v>update</v>
      </c>
    </row>
    <row r="9745" spans="1:7" x14ac:dyDescent="0.25">
      <c r="A9745" s="1" t="s">
        <v>9743</v>
      </c>
      <c r="B9745" s="2">
        <v>576214</v>
      </c>
      <c r="C9745" s="2">
        <f>IF(ISNA(VLOOKUP(A9745,vlookup_a!A:B,2,FALSE)),0,(VLOOKUP(A9745,vlookup_a!A:B,2,FALSE)))</f>
        <v>576214</v>
      </c>
      <c r="D9745" s="2">
        <f>VLOOKUP(A9745,vlookup_a!C:D,2,FALSE)</f>
        <v>0</v>
      </c>
      <c r="E9745" s="2">
        <f t="shared" si="456"/>
        <v>0</v>
      </c>
      <c r="F9745" t="str">
        <f t="shared" si="457"/>
        <v>aman</v>
      </c>
      <c r="G9745" t="str">
        <f t="shared" si="458"/>
        <v>update</v>
      </c>
    </row>
    <row r="9746" spans="1:7" x14ac:dyDescent="0.25">
      <c r="A9746" s="1" t="s">
        <v>9744</v>
      </c>
      <c r="B9746" s="2">
        <v>657884</v>
      </c>
      <c r="C9746" s="2">
        <f>IF(ISNA(VLOOKUP(A9746,vlookup_a!A:B,2,FALSE)),0,(VLOOKUP(A9746,vlookup_a!A:B,2,FALSE)))</f>
        <v>657884</v>
      </c>
      <c r="D9746" s="2">
        <f>VLOOKUP(A9746,vlookup_a!C:D,2,FALSE)</f>
        <v>0</v>
      </c>
      <c r="E9746" s="2">
        <f t="shared" si="456"/>
        <v>0</v>
      </c>
      <c r="F9746" t="str">
        <f t="shared" si="457"/>
        <v>aman</v>
      </c>
      <c r="G9746" t="str">
        <f t="shared" si="458"/>
        <v>update</v>
      </c>
    </row>
    <row r="9747" spans="1:7" x14ac:dyDescent="0.25">
      <c r="A9747" s="1" t="s">
        <v>9745</v>
      </c>
      <c r="B9747" s="2">
        <v>5704</v>
      </c>
      <c r="C9747" s="2">
        <f>IF(ISNA(VLOOKUP(A9747,vlookup_a!A:B,2,FALSE)),0,(VLOOKUP(A9747,vlookup_a!A:B,2,FALSE)))</f>
        <v>5705</v>
      </c>
      <c r="D9747" s="2">
        <f>VLOOKUP(A9747,vlookup_a!C:D,2,FALSE)</f>
        <v>0</v>
      </c>
      <c r="E9747" s="2">
        <f t="shared" si="456"/>
        <v>-1</v>
      </c>
      <c r="F9747" t="str">
        <f t="shared" si="457"/>
        <v>aman</v>
      </c>
      <c r="G9747" t="str">
        <f t="shared" si="458"/>
        <v>update</v>
      </c>
    </row>
    <row r="9748" spans="1:7" x14ac:dyDescent="0.25">
      <c r="A9748" s="1" t="s">
        <v>9746</v>
      </c>
      <c r="B9748" s="2">
        <v>694075</v>
      </c>
      <c r="C9748" s="2">
        <f>IF(ISNA(VLOOKUP(A9748,vlookup_a!A:B,2,FALSE)),0,(VLOOKUP(A9748,vlookup_a!A:B,2,FALSE)))</f>
        <v>694075</v>
      </c>
      <c r="D9748" s="2">
        <f>VLOOKUP(A9748,vlookup_a!C:D,2,FALSE)</f>
        <v>0</v>
      </c>
      <c r="E9748" s="2">
        <f t="shared" si="456"/>
        <v>0</v>
      </c>
      <c r="F9748" t="str">
        <f t="shared" si="457"/>
        <v>aman</v>
      </c>
      <c r="G9748" t="str">
        <f t="shared" si="458"/>
        <v>update</v>
      </c>
    </row>
    <row r="9749" spans="1:7" x14ac:dyDescent="0.25">
      <c r="A9749" s="1" t="s">
        <v>9747</v>
      </c>
      <c r="B9749" s="2">
        <v>173001</v>
      </c>
      <c r="C9749" s="2">
        <f>IF(ISNA(VLOOKUP(A9749,vlookup_a!A:B,2,FALSE)),0,(VLOOKUP(A9749,vlookup_a!A:B,2,FALSE)))</f>
        <v>251025</v>
      </c>
      <c r="D9749" s="2">
        <f>VLOOKUP(A9749,vlookup_a!C:D,2,FALSE)</f>
        <v>0</v>
      </c>
      <c r="E9749" s="2">
        <f t="shared" si="456"/>
        <v>-78024</v>
      </c>
      <c r="F9749" t="str">
        <f t="shared" si="457"/>
        <v>aman</v>
      </c>
      <c r="G9749" t="str">
        <f t="shared" si="458"/>
        <v>update</v>
      </c>
    </row>
    <row r="9750" spans="1:7" x14ac:dyDescent="0.25">
      <c r="A9750" s="1" t="s">
        <v>9748</v>
      </c>
      <c r="B9750" s="2">
        <v>649557</v>
      </c>
      <c r="C9750" s="2">
        <f>IF(ISNA(VLOOKUP(A9750,vlookup_a!A:B,2,FALSE)),0,(VLOOKUP(A9750,vlookup_a!A:B,2,FALSE)))</f>
        <v>649557</v>
      </c>
      <c r="D9750" s="2">
        <f>VLOOKUP(A9750,vlookup_a!C:D,2,FALSE)</f>
        <v>0</v>
      </c>
      <c r="E9750" s="2">
        <f t="shared" si="456"/>
        <v>0</v>
      </c>
      <c r="F9750" t="str">
        <f t="shared" si="457"/>
        <v>aman</v>
      </c>
      <c r="G9750" t="str">
        <f t="shared" si="458"/>
        <v>update</v>
      </c>
    </row>
    <row r="9751" spans="1:7" x14ac:dyDescent="0.25">
      <c r="A9751" s="1" t="s">
        <v>9749</v>
      </c>
      <c r="B9751" s="2">
        <v>31840</v>
      </c>
      <c r="C9751" s="2">
        <f>IF(ISNA(VLOOKUP(A9751,vlookup_a!A:B,2,FALSE)),0,(VLOOKUP(A9751,vlookup_a!A:B,2,FALSE)))</f>
        <v>31840</v>
      </c>
      <c r="D9751" s="2">
        <f>VLOOKUP(A9751,vlookup_a!C:D,2,FALSE)</f>
        <v>0</v>
      </c>
      <c r="E9751" s="2">
        <f t="shared" si="456"/>
        <v>0</v>
      </c>
      <c r="F9751" t="str">
        <f t="shared" si="457"/>
        <v>aman</v>
      </c>
      <c r="G9751" t="str">
        <f t="shared" si="458"/>
        <v>update</v>
      </c>
    </row>
    <row r="9752" spans="1:7" x14ac:dyDescent="0.25">
      <c r="A9752" s="1" t="s">
        <v>9750</v>
      </c>
      <c r="B9752" s="2">
        <v>683025</v>
      </c>
      <c r="C9752" s="2">
        <f>IF(ISNA(VLOOKUP(A9752,vlookup_a!A:B,2,FALSE)),0,(VLOOKUP(A9752,vlookup_a!A:B,2,FALSE)))</f>
        <v>683025</v>
      </c>
      <c r="D9752" s="2">
        <f>VLOOKUP(A9752,vlookup_a!C:D,2,FALSE)</f>
        <v>0</v>
      </c>
      <c r="E9752" s="2">
        <f t="shared" si="456"/>
        <v>0</v>
      </c>
      <c r="F9752" t="str">
        <f t="shared" si="457"/>
        <v>aman</v>
      </c>
      <c r="G9752" t="str">
        <f t="shared" si="458"/>
        <v>update</v>
      </c>
    </row>
    <row r="9753" spans="1:7" x14ac:dyDescent="0.25">
      <c r="A9753" s="1" t="s">
        <v>9751</v>
      </c>
      <c r="B9753" s="2">
        <v>809843</v>
      </c>
      <c r="C9753" s="2">
        <f>IF(ISNA(VLOOKUP(A9753,vlookup_a!A:B,2,FALSE)),0,(VLOOKUP(A9753,vlookup_a!A:B,2,FALSE)))</f>
        <v>809843</v>
      </c>
      <c r="D9753" s="2">
        <f>VLOOKUP(A9753,vlookup_a!C:D,2,FALSE)</f>
        <v>0</v>
      </c>
      <c r="E9753" s="2">
        <f t="shared" si="456"/>
        <v>0</v>
      </c>
      <c r="F9753" t="str">
        <f t="shared" si="457"/>
        <v>aman</v>
      </c>
      <c r="G9753" t="str">
        <f t="shared" si="458"/>
        <v>update</v>
      </c>
    </row>
    <row r="9754" spans="1:7" x14ac:dyDescent="0.25">
      <c r="A9754" s="1" t="s">
        <v>9752</v>
      </c>
      <c r="B9754" s="2">
        <v>285127</v>
      </c>
      <c r="C9754" s="2">
        <f>IF(ISNA(VLOOKUP(A9754,vlookup_a!A:B,2,FALSE)),0,(VLOOKUP(A9754,vlookup_a!A:B,2,FALSE)))</f>
        <v>0</v>
      </c>
      <c r="D9754" s="2">
        <f>VLOOKUP(A9754,vlookup_a!C:D,2,FALSE)</f>
        <v>0</v>
      </c>
      <c r="E9754" s="2">
        <f t="shared" si="456"/>
        <v>285127</v>
      </c>
      <c r="F9754" t="str">
        <f t="shared" si="457"/>
        <v>cek</v>
      </c>
      <c r="G9754" t="str">
        <f t="shared" si="458"/>
        <v>update</v>
      </c>
    </row>
    <row r="9755" spans="1:7" x14ac:dyDescent="0.25">
      <c r="A9755" s="1" t="s">
        <v>9753</v>
      </c>
      <c r="B9755" s="2">
        <v>38500</v>
      </c>
      <c r="C9755" s="2">
        <f>IF(ISNA(VLOOKUP(A9755,vlookup_a!A:B,2,FALSE)),0,(VLOOKUP(A9755,vlookup_a!A:B,2,FALSE)))</f>
        <v>38500</v>
      </c>
      <c r="D9755" s="2">
        <f>VLOOKUP(A9755,vlookup_a!C:D,2,FALSE)</f>
        <v>0</v>
      </c>
      <c r="E9755" s="2">
        <f t="shared" si="456"/>
        <v>0</v>
      </c>
      <c r="F9755" t="str">
        <f t="shared" si="457"/>
        <v>aman</v>
      </c>
      <c r="G9755" t="str">
        <f t="shared" si="458"/>
        <v>update</v>
      </c>
    </row>
    <row r="9756" spans="1:7" x14ac:dyDescent="0.25">
      <c r="A9756" s="1" t="s">
        <v>9754</v>
      </c>
      <c r="B9756" s="2">
        <v>1142315</v>
      </c>
      <c r="C9756" s="2">
        <f>IF(ISNA(VLOOKUP(A9756,vlookup_a!A:B,2,FALSE)),0,(VLOOKUP(A9756,vlookup_a!A:B,2,FALSE)))</f>
        <v>1142315</v>
      </c>
      <c r="D9756" s="2">
        <f>VLOOKUP(A9756,vlookup_a!C:D,2,FALSE)</f>
        <v>0</v>
      </c>
      <c r="E9756" s="2">
        <f t="shared" si="456"/>
        <v>0</v>
      </c>
      <c r="F9756" t="str">
        <f t="shared" si="457"/>
        <v>aman</v>
      </c>
      <c r="G9756" t="str">
        <f t="shared" si="458"/>
        <v>update</v>
      </c>
    </row>
    <row r="9757" spans="1:7" x14ac:dyDescent="0.25">
      <c r="A9757" s="1" t="s">
        <v>9755</v>
      </c>
      <c r="B9757" s="2">
        <v>211052</v>
      </c>
      <c r="C9757" s="2">
        <f>IF(ISNA(VLOOKUP(A9757,vlookup_a!A:B,2,FALSE)),0,(VLOOKUP(A9757,vlookup_a!A:B,2,FALSE)))</f>
        <v>211052</v>
      </c>
      <c r="D9757" s="2">
        <f>VLOOKUP(A9757,vlookup_a!C:D,2,FALSE)</f>
        <v>0</v>
      </c>
      <c r="E9757" s="2">
        <f t="shared" si="456"/>
        <v>0</v>
      </c>
      <c r="F9757" t="str">
        <f t="shared" si="457"/>
        <v>aman</v>
      </c>
      <c r="G9757" t="str">
        <f t="shared" si="458"/>
        <v>update</v>
      </c>
    </row>
    <row r="9758" spans="1:7" x14ac:dyDescent="0.25">
      <c r="A9758" s="1" t="s">
        <v>9756</v>
      </c>
      <c r="B9758" s="2">
        <v>553</v>
      </c>
      <c r="C9758" s="2">
        <f>IF(ISNA(VLOOKUP(A9758,vlookup_a!A:B,2,FALSE)),0,(VLOOKUP(A9758,vlookup_a!A:B,2,FALSE)))</f>
        <v>553</v>
      </c>
      <c r="D9758" s="2">
        <f>VLOOKUP(A9758,vlookup_a!C:D,2,FALSE)</f>
        <v>0</v>
      </c>
      <c r="E9758" s="2">
        <f t="shared" si="456"/>
        <v>0</v>
      </c>
      <c r="F9758" t="str">
        <f t="shared" si="457"/>
        <v>aman</v>
      </c>
      <c r="G9758" t="str">
        <f t="shared" si="458"/>
        <v>update</v>
      </c>
    </row>
    <row r="9759" spans="1:7" x14ac:dyDescent="0.25">
      <c r="A9759" s="1" t="s">
        <v>9757</v>
      </c>
      <c r="B9759" s="2">
        <v>753239</v>
      </c>
      <c r="C9759" s="2">
        <f>IF(ISNA(VLOOKUP(A9759,vlookup_a!A:B,2,FALSE)),0,(VLOOKUP(A9759,vlookup_a!A:B,2,FALSE)))</f>
        <v>753239</v>
      </c>
      <c r="D9759" s="2">
        <f>VLOOKUP(A9759,vlookup_a!C:D,2,FALSE)</f>
        <v>0</v>
      </c>
      <c r="E9759" s="2">
        <f t="shared" si="456"/>
        <v>0</v>
      </c>
      <c r="F9759" t="str">
        <f t="shared" si="457"/>
        <v>aman</v>
      </c>
      <c r="G9759" t="str">
        <f t="shared" si="458"/>
        <v>update</v>
      </c>
    </row>
    <row r="9760" spans="1:7" x14ac:dyDescent="0.25">
      <c r="A9760" s="1" t="s">
        <v>9758</v>
      </c>
      <c r="B9760" s="2">
        <v>245541</v>
      </c>
      <c r="C9760" s="2">
        <f>IF(ISNA(VLOOKUP(A9760,vlookup_a!A:B,2,FALSE)),0,(VLOOKUP(A9760,vlookup_a!A:B,2,FALSE)))</f>
        <v>245541</v>
      </c>
      <c r="D9760" s="2">
        <f>VLOOKUP(A9760,vlookup_a!C:D,2,FALSE)</f>
        <v>0</v>
      </c>
      <c r="E9760" s="2">
        <f t="shared" si="456"/>
        <v>0</v>
      </c>
      <c r="F9760" t="str">
        <f t="shared" si="457"/>
        <v>aman</v>
      </c>
      <c r="G9760" t="str">
        <f t="shared" si="458"/>
        <v>update</v>
      </c>
    </row>
    <row r="9761" spans="1:7" x14ac:dyDescent="0.25">
      <c r="A9761" s="1" t="s">
        <v>9759</v>
      </c>
      <c r="B9761" s="2">
        <v>15000</v>
      </c>
      <c r="C9761" s="2">
        <f>IF(ISNA(VLOOKUP(A9761,vlookup_a!A:B,2,FALSE)),0,(VLOOKUP(A9761,vlookup_a!A:B,2,FALSE)))</f>
        <v>15000</v>
      </c>
      <c r="D9761" s="2">
        <f>VLOOKUP(A9761,vlookup_a!C:D,2,FALSE)</f>
        <v>0</v>
      </c>
      <c r="E9761" s="2">
        <f t="shared" si="456"/>
        <v>0</v>
      </c>
      <c r="F9761" t="str">
        <f t="shared" si="457"/>
        <v>aman</v>
      </c>
      <c r="G9761" t="str">
        <f t="shared" si="458"/>
        <v>update</v>
      </c>
    </row>
    <row r="9762" spans="1:7" x14ac:dyDescent="0.25">
      <c r="A9762" s="1" t="s">
        <v>9760</v>
      </c>
      <c r="B9762" s="2">
        <v>31760</v>
      </c>
      <c r="C9762" s="2">
        <f>IF(ISNA(VLOOKUP(A9762,vlookup_a!A:B,2,FALSE)),0,(VLOOKUP(A9762,vlookup_a!A:B,2,FALSE)))</f>
        <v>31760</v>
      </c>
      <c r="D9762" s="2">
        <f>VLOOKUP(A9762,vlookup_a!C:D,2,FALSE)</f>
        <v>0</v>
      </c>
      <c r="E9762" s="2">
        <f t="shared" si="456"/>
        <v>0</v>
      </c>
      <c r="F9762" t="str">
        <f t="shared" si="457"/>
        <v>aman</v>
      </c>
      <c r="G9762" t="str">
        <f t="shared" si="458"/>
        <v>update</v>
      </c>
    </row>
    <row r="9763" spans="1:7" x14ac:dyDescent="0.25">
      <c r="A9763" s="1" t="s">
        <v>9761</v>
      </c>
      <c r="B9763" s="2">
        <v>650669</v>
      </c>
      <c r="C9763" s="2">
        <f>IF(ISNA(VLOOKUP(A9763,vlookup_a!A:B,2,FALSE)),0,(VLOOKUP(A9763,vlookup_a!A:B,2,FALSE)))</f>
        <v>650669</v>
      </c>
      <c r="D9763" s="2">
        <f>VLOOKUP(A9763,vlookup_a!C:D,2,FALSE)</f>
        <v>0</v>
      </c>
      <c r="E9763" s="2">
        <f t="shared" si="456"/>
        <v>0</v>
      </c>
      <c r="F9763" t="str">
        <f t="shared" si="457"/>
        <v>aman</v>
      </c>
      <c r="G9763" t="str">
        <f t="shared" si="458"/>
        <v>update</v>
      </c>
    </row>
    <row r="9764" spans="1:7" x14ac:dyDescent="0.25">
      <c r="A9764" s="1" t="s">
        <v>9762</v>
      </c>
      <c r="B9764" s="2">
        <v>200245</v>
      </c>
      <c r="C9764" s="2">
        <f>IF(ISNA(VLOOKUP(A9764,vlookup_a!A:B,2,FALSE)),0,(VLOOKUP(A9764,vlookup_a!A:B,2,FALSE)))</f>
        <v>200245</v>
      </c>
      <c r="D9764" s="2">
        <f>VLOOKUP(A9764,vlookup_a!C:D,2,FALSE)</f>
        <v>0</v>
      </c>
      <c r="E9764" s="2">
        <f t="shared" si="456"/>
        <v>0</v>
      </c>
      <c r="F9764" t="str">
        <f t="shared" si="457"/>
        <v>aman</v>
      </c>
      <c r="G9764" t="str">
        <f t="shared" si="458"/>
        <v>update</v>
      </c>
    </row>
    <row r="9765" spans="1:7" x14ac:dyDescent="0.25">
      <c r="A9765" s="1" t="s">
        <v>9763</v>
      </c>
      <c r="B9765" s="2">
        <v>22077</v>
      </c>
      <c r="C9765" s="2">
        <f>IF(ISNA(VLOOKUP(A9765,vlookup_a!A:B,2,FALSE)),0,(VLOOKUP(A9765,vlookup_a!A:B,2,FALSE)))</f>
        <v>22077</v>
      </c>
      <c r="D9765" s="2">
        <f>VLOOKUP(A9765,vlookup_a!C:D,2,FALSE)</f>
        <v>0</v>
      </c>
      <c r="E9765" s="2">
        <f t="shared" si="456"/>
        <v>0</v>
      </c>
      <c r="F9765" t="str">
        <f t="shared" si="457"/>
        <v>aman</v>
      </c>
      <c r="G9765" t="str">
        <f t="shared" si="458"/>
        <v>update</v>
      </c>
    </row>
    <row r="9766" spans="1:7" x14ac:dyDescent="0.25">
      <c r="A9766" s="1" t="s">
        <v>9764</v>
      </c>
      <c r="B9766" s="2">
        <v>979613</v>
      </c>
      <c r="C9766" s="2">
        <f>IF(ISNA(VLOOKUP(A9766,vlookup_a!A:B,2,FALSE)),0,(VLOOKUP(A9766,vlookup_a!A:B,2,FALSE)))</f>
        <v>979613</v>
      </c>
      <c r="D9766" s="2">
        <f>VLOOKUP(A9766,vlookup_a!C:D,2,FALSE)</f>
        <v>0</v>
      </c>
      <c r="E9766" s="2">
        <f t="shared" si="456"/>
        <v>0</v>
      </c>
      <c r="F9766" t="str">
        <f t="shared" si="457"/>
        <v>aman</v>
      </c>
      <c r="G9766" t="str">
        <f t="shared" si="458"/>
        <v>update</v>
      </c>
    </row>
    <row r="9767" spans="1:7" x14ac:dyDescent="0.25">
      <c r="A9767" s="1" t="s">
        <v>9765</v>
      </c>
      <c r="B9767" s="2">
        <v>20000</v>
      </c>
      <c r="C9767" s="2">
        <f>IF(ISNA(VLOOKUP(A9767,vlookup_a!A:B,2,FALSE)),0,(VLOOKUP(A9767,vlookup_a!A:B,2,FALSE)))</f>
        <v>20000</v>
      </c>
      <c r="D9767" s="2">
        <f>VLOOKUP(A9767,vlookup_a!C:D,2,FALSE)</f>
        <v>0</v>
      </c>
      <c r="E9767" s="2">
        <f t="shared" si="456"/>
        <v>0</v>
      </c>
      <c r="F9767" t="str">
        <f t="shared" si="457"/>
        <v>aman</v>
      </c>
      <c r="G9767" t="str">
        <f t="shared" si="458"/>
        <v>update</v>
      </c>
    </row>
    <row r="9768" spans="1:7" x14ac:dyDescent="0.25">
      <c r="A9768" s="1" t="s">
        <v>9766</v>
      </c>
      <c r="B9768" s="2">
        <v>253954</v>
      </c>
      <c r="C9768" s="2">
        <f>IF(ISNA(VLOOKUP(A9768,vlookup_a!A:B,2,FALSE)),0,(VLOOKUP(A9768,vlookup_a!A:B,2,FALSE)))</f>
        <v>253954</v>
      </c>
      <c r="D9768" s="2">
        <f>VLOOKUP(A9768,vlookup_a!C:D,2,FALSE)</f>
        <v>0</v>
      </c>
      <c r="E9768" s="2">
        <f t="shared" si="456"/>
        <v>0</v>
      </c>
      <c r="F9768" t="str">
        <f t="shared" si="457"/>
        <v>aman</v>
      </c>
      <c r="G9768" t="str">
        <f t="shared" si="458"/>
        <v>update</v>
      </c>
    </row>
    <row r="9769" spans="1:7" x14ac:dyDescent="0.25">
      <c r="A9769" s="1" t="s">
        <v>9767</v>
      </c>
      <c r="B9769" s="2">
        <v>65821</v>
      </c>
      <c r="C9769" s="2">
        <f>IF(ISNA(VLOOKUP(A9769,vlookup_a!A:B,2,FALSE)),0,(VLOOKUP(A9769,vlookup_a!A:B,2,FALSE)))</f>
        <v>65821</v>
      </c>
      <c r="D9769" s="2">
        <f>VLOOKUP(A9769,vlookup_a!C:D,2,FALSE)</f>
        <v>0</v>
      </c>
      <c r="E9769" s="2">
        <f t="shared" si="456"/>
        <v>0</v>
      </c>
      <c r="F9769" t="str">
        <f t="shared" si="457"/>
        <v>aman</v>
      </c>
      <c r="G9769" t="str">
        <f t="shared" si="458"/>
        <v>update</v>
      </c>
    </row>
    <row r="9770" spans="1:7" x14ac:dyDescent="0.25">
      <c r="A9770" s="1" t="s">
        <v>9768</v>
      </c>
      <c r="B9770" s="2">
        <v>455706</v>
      </c>
      <c r="C9770" s="2">
        <f>IF(ISNA(VLOOKUP(A9770,vlookup_a!A:B,2,FALSE)),0,(VLOOKUP(A9770,vlookup_a!A:B,2,FALSE)))</f>
        <v>455706</v>
      </c>
      <c r="D9770" s="2">
        <f>VLOOKUP(A9770,vlookup_a!C:D,2,FALSE)</f>
        <v>0</v>
      </c>
      <c r="E9770" s="2">
        <f t="shared" si="456"/>
        <v>0</v>
      </c>
      <c r="F9770" t="str">
        <f t="shared" si="457"/>
        <v>aman</v>
      </c>
      <c r="G9770" t="str">
        <f t="shared" si="458"/>
        <v>update</v>
      </c>
    </row>
    <row r="9771" spans="1:7" x14ac:dyDescent="0.25">
      <c r="A9771" s="1" t="s">
        <v>9769</v>
      </c>
      <c r="B9771" s="2">
        <v>25000</v>
      </c>
      <c r="C9771" s="2">
        <f>IF(ISNA(VLOOKUP(A9771,vlookup_a!A:B,2,FALSE)),0,(VLOOKUP(A9771,vlookup_a!A:B,2,FALSE)))</f>
        <v>25000</v>
      </c>
      <c r="D9771" s="2">
        <f>VLOOKUP(A9771,vlookup_a!C:D,2,FALSE)</f>
        <v>0</v>
      </c>
      <c r="E9771" s="2">
        <f t="shared" si="456"/>
        <v>0</v>
      </c>
      <c r="F9771" t="str">
        <f t="shared" si="457"/>
        <v>aman</v>
      </c>
      <c r="G9771" t="str">
        <f t="shared" si="458"/>
        <v>update</v>
      </c>
    </row>
    <row r="9772" spans="1:7" x14ac:dyDescent="0.25">
      <c r="A9772" s="1" t="s">
        <v>9770</v>
      </c>
      <c r="B9772" s="2">
        <v>2450000</v>
      </c>
      <c r="C9772" s="2">
        <f>IF(ISNA(VLOOKUP(A9772,vlookup_a!A:B,2,FALSE)),0,(VLOOKUP(A9772,vlookup_a!A:B,2,FALSE)))</f>
        <v>2450000</v>
      </c>
      <c r="D9772" s="2">
        <f>VLOOKUP(A9772,vlookup_a!C:D,2,FALSE)</f>
        <v>0</v>
      </c>
      <c r="E9772" s="2">
        <f t="shared" si="456"/>
        <v>0</v>
      </c>
      <c r="F9772" t="str">
        <f t="shared" si="457"/>
        <v>aman</v>
      </c>
      <c r="G9772" t="str">
        <f t="shared" si="458"/>
        <v>update</v>
      </c>
    </row>
    <row r="9773" spans="1:7" x14ac:dyDescent="0.25">
      <c r="A9773" s="1" t="s">
        <v>9771</v>
      </c>
      <c r="B9773" s="2">
        <v>455430</v>
      </c>
      <c r="C9773" s="2">
        <f>IF(ISNA(VLOOKUP(A9773,vlookup_a!A:B,2,FALSE)),0,(VLOOKUP(A9773,vlookup_a!A:B,2,FALSE)))</f>
        <v>455430</v>
      </c>
      <c r="D9773" s="2">
        <f>VLOOKUP(A9773,vlookup_a!C:D,2,FALSE)</f>
        <v>0</v>
      </c>
      <c r="E9773" s="2">
        <f t="shared" si="456"/>
        <v>0</v>
      </c>
      <c r="F9773" t="str">
        <f t="shared" si="457"/>
        <v>aman</v>
      </c>
      <c r="G9773" t="str">
        <f t="shared" si="458"/>
        <v>update</v>
      </c>
    </row>
    <row r="9774" spans="1:7" x14ac:dyDescent="0.25">
      <c r="A9774" s="1" t="s">
        <v>9772</v>
      </c>
      <c r="B9774" s="2">
        <v>200530</v>
      </c>
      <c r="C9774" s="2">
        <f>IF(ISNA(VLOOKUP(A9774,vlookup_a!A:B,2,FALSE)),0,(VLOOKUP(A9774,vlookup_a!A:B,2,FALSE)))</f>
        <v>200530</v>
      </c>
      <c r="D9774" s="2">
        <f>VLOOKUP(A9774,vlookup_a!C:D,2,FALSE)</f>
        <v>0</v>
      </c>
      <c r="E9774" s="2">
        <f t="shared" si="456"/>
        <v>0</v>
      </c>
      <c r="F9774" t="str">
        <f t="shared" si="457"/>
        <v>aman</v>
      </c>
      <c r="G9774" t="str">
        <f t="shared" si="458"/>
        <v>update</v>
      </c>
    </row>
    <row r="9775" spans="1:7" x14ac:dyDescent="0.25">
      <c r="A9775" s="1" t="s">
        <v>9773</v>
      </c>
      <c r="B9775" s="2">
        <v>80000</v>
      </c>
      <c r="C9775" s="2">
        <f>IF(ISNA(VLOOKUP(A9775,vlookup_a!A:B,2,FALSE)),0,(VLOOKUP(A9775,vlookup_a!A:B,2,FALSE)))</f>
        <v>80000</v>
      </c>
      <c r="D9775" s="2">
        <f>VLOOKUP(A9775,vlookup_a!C:D,2,FALSE)</f>
        <v>0</v>
      </c>
      <c r="E9775" s="2">
        <f t="shared" si="456"/>
        <v>0</v>
      </c>
      <c r="F9775" t="str">
        <f t="shared" si="457"/>
        <v>aman</v>
      </c>
      <c r="G9775" t="str">
        <f t="shared" si="458"/>
        <v>update</v>
      </c>
    </row>
    <row r="9776" spans="1:7" x14ac:dyDescent="0.25">
      <c r="A9776" s="1" t="s">
        <v>9774</v>
      </c>
      <c r="B9776" s="2">
        <v>133566</v>
      </c>
      <c r="C9776" s="2">
        <f>IF(ISNA(VLOOKUP(A9776,vlookup_a!A:B,2,FALSE)),0,(VLOOKUP(A9776,vlookup_a!A:B,2,FALSE)))</f>
        <v>133566</v>
      </c>
      <c r="D9776" s="2">
        <f>VLOOKUP(A9776,vlookup_a!C:D,2,FALSE)</f>
        <v>0</v>
      </c>
      <c r="E9776" s="2">
        <f t="shared" si="456"/>
        <v>0</v>
      </c>
      <c r="F9776" t="str">
        <f t="shared" si="457"/>
        <v>aman</v>
      </c>
      <c r="G9776" t="str">
        <f t="shared" si="458"/>
        <v>update</v>
      </c>
    </row>
    <row r="9777" spans="1:7" x14ac:dyDescent="0.25">
      <c r="A9777" s="1" t="s">
        <v>9775</v>
      </c>
      <c r="B9777" s="2">
        <v>48921</v>
      </c>
      <c r="C9777" s="2">
        <f>IF(ISNA(VLOOKUP(A9777,vlookup_a!A:B,2,FALSE)),0,(VLOOKUP(A9777,vlookup_a!A:B,2,FALSE)))</f>
        <v>48923</v>
      </c>
      <c r="D9777" s="2">
        <f>VLOOKUP(A9777,vlookup_a!C:D,2,FALSE)</f>
        <v>0</v>
      </c>
      <c r="E9777" s="2">
        <f t="shared" si="456"/>
        <v>-2</v>
      </c>
      <c r="F9777" t="str">
        <f t="shared" si="457"/>
        <v>aman</v>
      </c>
      <c r="G9777" t="str">
        <f t="shared" si="458"/>
        <v>update</v>
      </c>
    </row>
    <row r="9778" spans="1:7" x14ac:dyDescent="0.25">
      <c r="A9778" s="1" t="s">
        <v>9776</v>
      </c>
      <c r="B9778" s="2">
        <v>236580</v>
      </c>
      <c r="C9778" s="2">
        <f>IF(ISNA(VLOOKUP(A9778,vlookup_a!A:B,2,FALSE)),0,(VLOOKUP(A9778,vlookup_a!A:B,2,FALSE)))</f>
        <v>236580</v>
      </c>
      <c r="D9778" s="2">
        <f>VLOOKUP(A9778,vlookup_a!C:D,2,FALSE)</f>
        <v>0</v>
      </c>
      <c r="E9778" s="2">
        <f t="shared" si="456"/>
        <v>0</v>
      </c>
      <c r="F9778" t="str">
        <f t="shared" si="457"/>
        <v>aman</v>
      </c>
      <c r="G9778" t="str">
        <f t="shared" si="458"/>
        <v>update</v>
      </c>
    </row>
    <row r="9779" spans="1:7" x14ac:dyDescent="0.25">
      <c r="A9779" s="1" t="s">
        <v>9777</v>
      </c>
      <c r="B9779" s="2">
        <v>1771817</v>
      </c>
      <c r="C9779" s="2">
        <f>IF(ISNA(VLOOKUP(A9779,vlookup_a!A:B,2,FALSE)),0,(VLOOKUP(A9779,vlookup_a!A:B,2,FALSE)))</f>
        <v>1771817</v>
      </c>
      <c r="D9779" s="2">
        <f>VLOOKUP(A9779,vlookup_a!C:D,2,FALSE)</f>
        <v>0</v>
      </c>
      <c r="E9779" s="2">
        <f t="shared" si="456"/>
        <v>0</v>
      </c>
      <c r="F9779" t="str">
        <f t="shared" si="457"/>
        <v>aman</v>
      </c>
      <c r="G9779" t="str">
        <f t="shared" si="458"/>
        <v>update</v>
      </c>
    </row>
    <row r="9780" spans="1:7" x14ac:dyDescent="0.25">
      <c r="A9780" s="1" t="s">
        <v>9778</v>
      </c>
      <c r="B9780" s="2">
        <v>751434</v>
      </c>
      <c r="C9780" s="2">
        <f>IF(ISNA(VLOOKUP(A9780,vlookup_a!A:B,2,FALSE)),0,(VLOOKUP(A9780,vlookup_a!A:B,2,FALSE)))</f>
        <v>751434</v>
      </c>
      <c r="D9780" s="2">
        <f>VLOOKUP(A9780,vlookup_a!C:D,2,FALSE)</f>
        <v>0</v>
      </c>
      <c r="E9780" s="2">
        <f t="shared" si="456"/>
        <v>0</v>
      </c>
      <c r="F9780" t="str">
        <f t="shared" si="457"/>
        <v>aman</v>
      </c>
      <c r="G9780" t="str">
        <f t="shared" si="458"/>
        <v>update</v>
      </c>
    </row>
    <row r="9781" spans="1:7" x14ac:dyDescent="0.25">
      <c r="A9781" s="1" t="s">
        <v>9779</v>
      </c>
      <c r="B9781" s="2">
        <v>135015</v>
      </c>
      <c r="C9781" s="2">
        <f>IF(ISNA(VLOOKUP(A9781,vlookup_a!A:B,2,FALSE)),0,(VLOOKUP(A9781,vlookup_a!A:B,2,FALSE)))</f>
        <v>135015</v>
      </c>
      <c r="D9781" s="2">
        <f>VLOOKUP(A9781,vlookup_a!C:D,2,FALSE)</f>
        <v>0</v>
      </c>
      <c r="E9781" s="2">
        <f t="shared" si="456"/>
        <v>0</v>
      </c>
      <c r="F9781" t="str">
        <f t="shared" si="457"/>
        <v>aman</v>
      </c>
      <c r="G9781" t="str">
        <f t="shared" si="458"/>
        <v>update</v>
      </c>
    </row>
    <row r="9782" spans="1:7" x14ac:dyDescent="0.25">
      <c r="A9782" s="1" t="s">
        <v>9780</v>
      </c>
      <c r="B9782" s="2">
        <v>464223</v>
      </c>
      <c r="C9782" s="2">
        <f>IF(ISNA(VLOOKUP(A9782,vlookup_a!A:B,2,FALSE)),0,(VLOOKUP(A9782,vlookup_a!A:B,2,FALSE)))</f>
        <v>464223</v>
      </c>
      <c r="D9782" s="2">
        <f>VLOOKUP(A9782,vlookup_a!C:D,2,FALSE)</f>
        <v>0</v>
      </c>
      <c r="E9782" s="2">
        <f t="shared" si="456"/>
        <v>0</v>
      </c>
      <c r="F9782" t="str">
        <f t="shared" si="457"/>
        <v>aman</v>
      </c>
      <c r="G9782" t="str">
        <f t="shared" si="458"/>
        <v>update</v>
      </c>
    </row>
    <row r="9783" spans="1:7" x14ac:dyDescent="0.25">
      <c r="A9783" s="1" t="s">
        <v>9781</v>
      </c>
      <c r="B9783" s="2">
        <v>150599</v>
      </c>
      <c r="C9783" s="2">
        <f>IF(ISNA(VLOOKUP(A9783,vlookup_a!A:B,2,FALSE)),0,(VLOOKUP(A9783,vlookup_a!A:B,2,FALSE)))</f>
        <v>150599</v>
      </c>
      <c r="D9783" s="2">
        <f>VLOOKUP(A9783,vlookup_a!C:D,2,FALSE)</f>
        <v>0</v>
      </c>
      <c r="E9783" s="2">
        <f t="shared" si="456"/>
        <v>0</v>
      </c>
      <c r="F9783" t="str">
        <f t="shared" si="457"/>
        <v>aman</v>
      </c>
      <c r="G9783" t="str">
        <f t="shared" si="458"/>
        <v>update</v>
      </c>
    </row>
    <row r="9784" spans="1:7" x14ac:dyDescent="0.25">
      <c r="A9784" s="1" t="s">
        <v>9782</v>
      </c>
      <c r="B9784" s="2">
        <v>117256</v>
      </c>
      <c r="C9784" s="2">
        <f>IF(ISNA(VLOOKUP(A9784,vlookup_a!A:B,2,FALSE)),0,(VLOOKUP(A9784,vlookup_a!A:B,2,FALSE)))</f>
        <v>117256</v>
      </c>
      <c r="D9784" s="2">
        <f>VLOOKUP(A9784,vlookup_a!C:D,2,FALSE)</f>
        <v>0</v>
      </c>
      <c r="E9784" s="2">
        <f t="shared" si="456"/>
        <v>0</v>
      </c>
      <c r="F9784" t="str">
        <f t="shared" si="457"/>
        <v>aman</v>
      </c>
      <c r="G9784" t="str">
        <f t="shared" si="458"/>
        <v>update</v>
      </c>
    </row>
    <row r="9785" spans="1:7" x14ac:dyDescent="0.25">
      <c r="A9785" s="1" t="s">
        <v>9783</v>
      </c>
      <c r="B9785" s="2">
        <v>2787750</v>
      </c>
      <c r="C9785" s="2">
        <f>IF(ISNA(VLOOKUP(A9785,vlookup_a!A:B,2,FALSE)),0,(VLOOKUP(A9785,vlookup_a!A:B,2,FALSE)))</f>
        <v>2787750</v>
      </c>
      <c r="D9785" s="2">
        <f>VLOOKUP(A9785,vlookup_a!C:D,2,FALSE)</f>
        <v>0</v>
      </c>
      <c r="E9785" s="2">
        <f t="shared" si="456"/>
        <v>0</v>
      </c>
      <c r="F9785" t="str">
        <f t="shared" si="457"/>
        <v>aman</v>
      </c>
      <c r="G9785" t="str">
        <f t="shared" si="458"/>
        <v>update</v>
      </c>
    </row>
    <row r="9786" spans="1:7" x14ac:dyDescent="0.25">
      <c r="A9786" s="1" t="s">
        <v>9784</v>
      </c>
      <c r="B9786" s="2">
        <v>110520</v>
      </c>
      <c r="C9786" s="2">
        <f>IF(ISNA(VLOOKUP(A9786,vlookup_a!A:B,2,FALSE)),0,(VLOOKUP(A9786,vlookup_a!A:B,2,FALSE)))</f>
        <v>110520</v>
      </c>
      <c r="D9786" s="2">
        <f>VLOOKUP(A9786,vlookup_a!C:D,2,FALSE)</f>
        <v>0</v>
      </c>
      <c r="E9786" s="2">
        <f t="shared" si="456"/>
        <v>0</v>
      </c>
      <c r="F9786" t="str">
        <f t="shared" si="457"/>
        <v>aman</v>
      </c>
      <c r="G9786" t="str">
        <f t="shared" si="458"/>
        <v>update</v>
      </c>
    </row>
    <row r="9787" spans="1:7" x14ac:dyDescent="0.25">
      <c r="A9787" s="1" t="s">
        <v>9785</v>
      </c>
      <c r="B9787" s="2">
        <v>25573</v>
      </c>
      <c r="C9787" s="2">
        <f>IF(ISNA(VLOOKUP(A9787,vlookup_a!A:B,2,FALSE)),0,(VLOOKUP(A9787,vlookup_a!A:B,2,FALSE)))</f>
        <v>25573</v>
      </c>
      <c r="D9787" s="2">
        <f>VLOOKUP(A9787,vlookup_a!C:D,2,FALSE)</f>
        <v>0</v>
      </c>
      <c r="E9787" s="2">
        <f t="shared" si="456"/>
        <v>0</v>
      </c>
      <c r="F9787" t="str">
        <f t="shared" si="457"/>
        <v>aman</v>
      </c>
      <c r="G9787" t="str">
        <f t="shared" si="458"/>
        <v>update</v>
      </c>
    </row>
    <row r="9788" spans="1:7" x14ac:dyDescent="0.25">
      <c r="A9788" s="1" t="s">
        <v>9786</v>
      </c>
      <c r="B9788" s="2">
        <v>423205</v>
      </c>
      <c r="C9788" s="2">
        <f>IF(ISNA(VLOOKUP(A9788,vlookup_a!A:B,2,FALSE)),0,(VLOOKUP(A9788,vlookup_a!A:B,2,FALSE)))</f>
        <v>423205</v>
      </c>
      <c r="D9788" s="2">
        <f>VLOOKUP(A9788,vlookup_a!C:D,2,FALSE)</f>
        <v>0</v>
      </c>
      <c r="E9788" s="2">
        <f t="shared" si="456"/>
        <v>0</v>
      </c>
      <c r="F9788" t="str">
        <f t="shared" si="457"/>
        <v>aman</v>
      </c>
      <c r="G9788" t="str">
        <f t="shared" si="458"/>
        <v>update</v>
      </c>
    </row>
    <row r="9789" spans="1:7" x14ac:dyDescent="0.25">
      <c r="A9789" s="1" t="s">
        <v>9787</v>
      </c>
      <c r="B9789" s="2">
        <v>219139</v>
      </c>
      <c r="C9789" s="2">
        <f>IF(ISNA(VLOOKUP(A9789,vlookup_a!A:B,2,FALSE)),0,(VLOOKUP(A9789,vlookup_a!A:B,2,FALSE)))</f>
        <v>219139</v>
      </c>
      <c r="D9789" s="2">
        <f>VLOOKUP(A9789,vlookup_a!C:D,2,FALSE)</f>
        <v>0</v>
      </c>
      <c r="E9789" s="2">
        <f t="shared" si="456"/>
        <v>0</v>
      </c>
      <c r="F9789" t="str">
        <f t="shared" si="457"/>
        <v>aman</v>
      </c>
      <c r="G9789" t="str">
        <f t="shared" si="458"/>
        <v>update</v>
      </c>
    </row>
    <row r="9790" spans="1:7" x14ac:dyDescent="0.25">
      <c r="A9790" s="1" t="s">
        <v>9788</v>
      </c>
      <c r="B9790" s="2">
        <v>75500</v>
      </c>
      <c r="C9790" s="2">
        <f>IF(ISNA(VLOOKUP(A9790,vlookup_a!A:B,2,FALSE)),0,(VLOOKUP(A9790,vlookup_a!A:B,2,FALSE)))</f>
        <v>75500</v>
      </c>
      <c r="D9790" s="2">
        <f>VLOOKUP(A9790,vlookup_a!C:D,2,FALSE)</f>
        <v>0</v>
      </c>
      <c r="E9790" s="2">
        <f t="shared" si="456"/>
        <v>0</v>
      </c>
      <c r="F9790" t="str">
        <f t="shared" si="457"/>
        <v>aman</v>
      </c>
      <c r="G9790" t="str">
        <f t="shared" si="458"/>
        <v>update</v>
      </c>
    </row>
    <row r="9791" spans="1:7" x14ac:dyDescent="0.25">
      <c r="A9791" s="1" t="s">
        <v>9789</v>
      </c>
      <c r="B9791" s="2">
        <v>531000</v>
      </c>
      <c r="C9791" s="2">
        <f>IF(ISNA(VLOOKUP(A9791,vlookup_a!A:B,2,FALSE)),0,(VLOOKUP(A9791,vlookup_a!A:B,2,FALSE)))</f>
        <v>531000</v>
      </c>
      <c r="D9791" s="2">
        <f>VLOOKUP(A9791,vlookup_a!C:D,2,FALSE)</f>
        <v>0</v>
      </c>
      <c r="E9791" s="2">
        <f t="shared" si="456"/>
        <v>0</v>
      </c>
      <c r="F9791" t="str">
        <f t="shared" si="457"/>
        <v>aman</v>
      </c>
      <c r="G9791" t="str">
        <f t="shared" si="458"/>
        <v>update</v>
      </c>
    </row>
    <row r="9792" spans="1:7" x14ac:dyDescent="0.25">
      <c r="A9792" s="1" t="s">
        <v>9790</v>
      </c>
      <c r="B9792" s="2">
        <v>46500</v>
      </c>
      <c r="C9792" s="2">
        <f>IF(ISNA(VLOOKUP(A9792,vlookup_a!A:B,2,FALSE)),0,(VLOOKUP(A9792,vlookup_a!A:B,2,FALSE)))</f>
        <v>46500</v>
      </c>
      <c r="D9792" s="2">
        <f>VLOOKUP(A9792,vlookup_a!C:D,2,FALSE)</f>
        <v>0</v>
      </c>
      <c r="E9792" s="2">
        <f t="shared" si="456"/>
        <v>0</v>
      </c>
      <c r="F9792" t="str">
        <f t="shared" si="457"/>
        <v>aman</v>
      </c>
      <c r="G9792" t="str">
        <f t="shared" si="458"/>
        <v>update</v>
      </c>
    </row>
    <row r="9793" spans="1:7" x14ac:dyDescent="0.25">
      <c r="A9793" s="1" t="s">
        <v>9791</v>
      </c>
      <c r="B9793" s="2">
        <v>397487</v>
      </c>
      <c r="C9793" s="2">
        <f>IF(ISNA(VLOOKUP(A9793,vlookup_a!A:B,2,FALSE)),0,(VLOOKUP(A9793,vlookup_a!A:B,2,FALSE)))</f>
        <v>397487</v>
      </c>
      <c r="D9793" s="2">
        <f>VLOOKUP(A9793,vlookup_a!C:D,2,FALSE)</f>
        <v>0</v>
      </c>
      <c r="E9793" s="2">
        <f t="shared" si="456"/>
        <v>0</v>
      </c>
      <c r="F9793" t="str">
        <f t="shared" si="457"/>
        <v>aman</v>
      </c>
      <c r="G9793" t="str">
        <f t="shared" si="458"/>
        <v>update</v>
      </c>
    </row>
    <row r="9794" spans="1:7" x14ac:dyDescent="0.25">
      <c r="A9794" s="1" t="s">
        <v>9792</v>
      </c>
      <c r="B9794" s="2">
        <v>1605431</v>
      </c>
      <c r="C9794" s="2">
        <f>IF(ISNA(VLOOKUP(A9794,vlookup_a!A:B,2,FALSE)),0,(VLOOKUP(A9794,vlookup_a!A:B,2,FALSE)))</f>
        <v>1605431</v>
      </c>
      <c r="D9794" s="2">
        <f>VLOOKUP(A9794,vlookup_a!C:D,2,FALSE)</f>
        <v>0</v>
      </c>
      <c r="E9794" s="2">
        <f t="shared" si="456"/>
        <v>0</v>
      </c>
      <c r="F9794" t="str">
        <f t="shared" si="457"/>
        <v>aman</v>
      </c>
      <c r="G9794" t="str">
        <f t="shared" si="458"/>
        <v>update</v>
      </c>
    </row>
    <row r="9795" spans="1:7" x14ac:dyDescent="0.25">
      <c r="A9795" s="1" t="s">
        <v>9793</v>
      </c>
      <c r="B9795" s="2">
        <v>4317</v>
      </c>
      <c r="C9795" s="2">
        <f>IF(ISNA(VLOOKUP(A9795,vlookup_a!A:B,2,FALSE)),0,(VLOOKUP(A9795,vlookup_a!A:B,2,FALSE)))</f>
        <v>4317</v>
      </c>
      <c r="D9795" s="2">
        <f>VLOOKUP(A9795,vlookup_a!C:D,2,FALSE)</f>
        <v>0</v>
      </c>
      <c r="E9795" s="2">
        <f t="shared" ref="E9795:E9858" si="459">B9795-C9795</f>
        <v>0</v>
      </c>
      <c r="F9795" t="str">
        <f t="shared" ref="F9795:F9858" si="460">IF(B9795=C9795,"aman",IF(B9795&lt;C9795,"aman","cek"))</f>
        <v>aman</v>
      </c>
      <c r="G9795" t="str">
        <f t="shared" ref="G9795:G9858" si="461">IF(D9795=B9795,"no update","update")</f>
        <v>update</v>
      </c>
    </row>
    <row r="9796" spans="1:7" x14ac:dyDescent="0.25">
      <c r="A9796" s="1" t="s">
        <v>9794</v>
      </c>
      <c r="B9796" s="2">
        <v>117542</v>
      </c>
      <c r="C9796" s="2">
        <f>IF(ISNA(VLOOKUP(A9796,vlookup_a!A:B,2,FALSE)),0,(VLOOKUP(A9796,vlookup_a!A:B,2,FALSE)))</f>
        <v>117542</v>
      </c>
      <c r="D9796" s="2">
        <f>VLOOKUP(A9796,vlookup_a!C:D,2,FALSE)</f>
        <v>0</v>
      </c>
      <c r="E9796" s="2">
        <f t="shared" si="459"/>
        <v>0</v>
      </c>
      <c r="F9796" t="str">
        <f t="shared" si="460"/>
        <v>aman</v>
      </c>
      <c r="G9796" t="str">
        <f t="shared" si="461"/>
        <v>update</v>
      </c>
    </row>
    <row r="9797" spans="1:7" x14ac:dyDescent="0.25">
      <c r="A9797" s="1" t="s">
        <v>9795</v>
      </c>
      <c r="B9797" s="2">
        <v>7286</v>
      </c>
      <c r="C9797" s="2">
        <f>IF(ISNA(VLOOKUP(A9797,vlookup_a!A:B,2,FALSE)),0,(VLOOKUP(A9797,vlookup_a!A:B,2,FALSE)))</f>
        <v>7286</v>
      </c>
      <c r="D9797" s="2">
        <f>VLOOKUP(A9797,vlookup_a!C:D,2,FALSE)</f>
        <v>0</v>
      </c>
      <c r="E9797" s="2">
        <f t="shared" si="459"/>
        <v>0</v>
      </c>
      <c r="F9797" t="str">
        <f t="shared" si="460"/>
        <v>aman</v>
      </c>
      <c r="G9797" t="str">
        <f t="shared" si="461"/>
        <v>update</v>
      </c>
    </row>
    <row r="9798" spans="1:7" x14ac:dyDescent="0.25">
      <c r="A9798" s="1" t="s">
        <v>9796</v>
      </c>
      <c r="B9798" s="2">
        <v>188649</v>
      </c>
      <c r="C9798" s="2">
        <f>IF(ISNA(VLOOKUP(A9798,vlookup_a!A:B,2,FALSE)),0,(VLOOKUP(A9798,vlookup_a!A:B,2,FALSE)))</f>
        <v>188649</v>
      </c>
      <c r="D9798" s="2">
        <f>VLOOKUP(A9798,vlookup_a!C:D,2,FALSE)</f>
        <v>0</v>
      </c>
      <c r="E9798" s="2">
        <f t="shared" si="459"/>
        <v>0</v>
      </c>
      <c r="F9798" t="str">
        <f t="shared" si="460"/>
        <v>aman</v>
      </c>
      <c r="G9798" t="str">
        <f t="shared" si="461"/>
        <v>update</v>
      </c>
    </row>
    <row r="9799" spans="1:7" x14ac:dyDescent="0.25">
      <c r="A9799" s="1" t="s">
        <v>9797</v>
      </c>
      <c r="B9799" s="2">
        <v>1524</v>
      </c>
      <c r="C9799" s="2">
        <f>IF(ISNA(VLOOKUP(A9799,vlookup_a!A:B,2,FALSE)),0,(VLOOKUP(A9799,vlookup_a!A:B,2,FALSE)))</f>
        <v>1524</v>
      </c>
      <c r="D9799" s="2">
        <f>VLOOKUP(A9799,vlookup_a!C:D,2,FALSE)</f>
        <v>0</v>
      </c>
      <c r="E9799" s="2">
        <f t="shared" si="459"/>
        <v>0</v>
      </c>
      <c r="F9799" t="str">
        <f t="shared" si="460"/>
        <v>aman</v>
      </c>
      <c r="G9799" t="str">
        <f t="shared" si="461"/>
        <v>update</v>
      </c>
    </row>
    <row r="9800" spans="1:7" x14ac:dyDescent="0.25">
      <c r="A9800" s="1" t="s">
        <v>9798</v>
      </c>
      <c r="B9800" s="2">
        <v>600000</v>
      </c>
      <c r="C9800" s="2">
        <f>IF(ISNA(VLOOKUP(A9800,vlookup_a!A:B,2,FALSE)),0,(VLOOKUP(A9800,vlookup_a!A:B,2,FALSE)))</f>
        <v>600000</v>
      </c>
      <c r="D9800" s="2">
        <f>VLOOKUP(A9800,vlookup_a!C:D,2,FALSE)</f>
        <v>0</v>
      </c>
      <c r="E9800" s="2">
        <f t="shared" si="459"/>
        <v>0</v>
      </c>
      <c r="F9800" t="str">
        <f t="shared" si="460"/>
        <v>aman</v>
      </c>
      <c r="G9800" t="str">
        <f t="shared" si="461"/>
        <v>update</v>
      </c>
    </row>
    <row r="9801" spans="1:7" x14ac:dyDescent="0.25">
      <c r="A9801" s="1" t="s">
        <v>9799</v>
      </c>
      <c r="B9801" s="2">
        <v>17116</v>
      </c>
      <c r="C9801" s="2">
        <f>IF(ISNA(VLOOKUP(A9801,vlookup_a!A:B,2,FALSE)),0,(VLOOKUP(A9801,vlookup_a!A:B,2,FALSE)))</f>
        <v>17116</v>
      </c>
      <c r="D9801" s="2">
        <f>VLOOKUP(A9801,vlookup_a!C:D,2,FALSE)</f>
        <v>0</v>
      </c>
      <c r="E9801" s="2">
        <f t="shared" si="459"/>
        <v>0</v>
      </c>
      <c r="F9801" t="str">
        <f t="shared" si="460"/>
        <v>aman</v>
      </c>
      <c r="G9801" t="str">
        <f t="shared" si="461"/>
        <v>update</v>
      </c>
    </row>
    <row r="9802" spans="1:7" x14ac:dyDescent="0.25">
      <c r="A9802" s="1" t="s">
        <v>9800</v>
      </c>
      <c r="B9802" s="2">
        <v>457546</v>
      </c>
      <c r="C9802" s="2">
        <f>IF(ISNA(VLOOKUP(A9802,vlookup_a!A:B,2,FALSE)),0,(VLOOKUP(A9802,vlookup_a!A:B,2,FALSE)))</f>
        <v>457546</v>
      </c>
      <c r="D9802" s="2">
        <f>VLOOKUP(A9802,vlookup_a!C:D,2,FALSE)</f>
        <v>0</v>
      </c>
      <c r="E9802" s="2">
        <f t="shared" si="459"/>
        <v>0</v>
      </c>
      <c r="F9802" t="str">
        <f t="shared" si="460"/>
        <v>aman</v>
      </c>
      <c r="G9802" t="str">
        <f t="shared" si="461"/>
        <v>update</v>
      </c>
    </row>
    <row r="9803" spans="1:7" x14ac:dyDescent="0.25">
      <c r="A9803" s="1" t="s">
        <v>9801</v>
      </c>
      <c r="B9803" s="2">
        <v>1330363</v>
      </c>
      <c r="C9803" s="2">
        <f>IF(ISNA(VLOOKUP(A9803,vlookup_a!A:B,2,FALSE)),0,(VLOOKUP(A9803,vlookup_a!A:B,2,FALSE)))</f>
        <v>1330363</v>
      </c>
      <c r="D9803" s="2">
        <f>VLOOKUP(A9803,vlookup_a!C:D,2,FALSE)</f>
        <v>0</v>
      </c>
      <c r="E9803" s="2">
        <f t="shared" si="459"/>
        <v>0</v>
      </c>
      <c r="F9803" t="str">
        <f t="shared" si="460"/>
        <v>aman</v>
      </c>
      <c r="G9803" t="str">
        <f t="shared" si="461"/>
        <v>update</v>
      </c>
    </row>
    <row r="9804" spans="1:7" x14ac:dyDescent="0.25">
      <c r="A9804" s="1" t="s">
        <v>9802</v>
      </c>
      <c r="B9804" s="2">
        <v>186108</v>
      </c>
      <c r="C9804" s="2">
        <f>IF(ISNA(VLOOKUP(A9804,vlookup_a!A:B,2,FALSE)),0,(VLOOKUP(A9804,vlookup_a!A:B,2,FALSE)))</f>
        <v>186108</v>
      </c>
      <c r="D9804" s="2">
        <f>VLOOKUP(A9804,vlookup_a!C:D,2,FALSE)</f>
        <v>0</v>
      </c>
      <c r="E9804" s="2">
        <f t="shared" si="459"/>
        <v>0</v>
      </c>
      <c r="F9804" t="str">
        <f t="shared" si="460"/>
        <v>aman</v>
      </c>
      <c r="G9804" t="str">
        <f t="shared" si="461"/>
        <v>update</v>
      </c>
    </row>
    <row r="9805" spans="1:7" x14ac:dyDescent="0.25">
      <c r="A9805" s="1" t="s">
        <v>9803</v>
      </c>
      <c r="B9805" s="2">
        <v>280414</v>
      </c>
      <c r="C9805" s="2">
        <f>IF(ISNA(VLOOKUP(A9805,vlookup_a!A:B,2,FALSE)),0,(VLOOKUP(A9805,vlookup_a!A:B,2,FALSE)))</f>
        <v>280414</v>
      </c>
      <c r="D9805" s="2">
        <f>VLOOKUP(A9805,vlookup_a!C:D,2,FALSE)</f>
        <v>0</v>
      </c>
      <c r="E9805" s="2">
        <f t="shared" si="459"/>
        <v>0</v>
      </c>
      <c r="F9805" t="str">
        <f t="shared" si="460"/>
        <v>aman</v>
      </c>
      <c r="G9805" t="str">
        <f t="shared" si="461"/>
        <v>update</v>
      </c>
    </row>
    <row r="9806" spans="1:7" x14ac:dyDescent="0.25">
      <c r="A9806" s="1" t="s">
        <v>9804</v>
      </c>
      <c r="B9806" s="2">
        <v>748700</v>
      </c>
      <c r="C9806" s="2">
        <f>IF(ISNA(VLOOKUP(A9806,vlookup_a!A:B,2,FALSE)),0,(VLOOKUP(A9806,vlookup_a!A:B,2,FALSE)))</f>
        <v>748700</v>
      </c>
      <c r="D9806" s="2">
        <f>VLOOKUP(A9806,vlookup_a!C:D,2,FALSE)</f>
        <v>0</v>
      </c>
      <c r="E9806" s="2">
        <f t="shared" si="459"/>
        <v>0</v>
      </c>
      <c r="F9806" t="str">
        <f t="shared" si="460"/>
        <v>aman</v>
      </c>
      <c r="G9806" t="str">
        <f t="shared" si="461"/>
        <v>update</v>
      </c>
    </row>
    <row r="9807" spans="1:7" x14ac:dyDescent="0.25">
      <c r="A9807" s="1" t="s">
        <v>9805</v>
      </c>
      <c r="B9807" s="2">
        <v>19701</v>
      </c>
      <c r="C9807" s="2">
        <f>IF(ISNA(VLOOKUP(A9807,vlookup_a!A:B,2,FALSE)),0,(VLOOKUP(A9807,vlookup_a!A:B,2,FALSE)))</f>
        <v>19701</v>
      </c>
      <c r="D9807" s="2">
        <f>VLOOKUP(A9807,vlookup_a!C:D,2,FALSE)</f>
        <v>0</v>
      </c>
      <c r="E9807" s="2">
        <f t="shared" si="459"/>
        <v>0</v>
      </c>
      <c r="F9807" t="str">
        <f t="shared" si="460"/>
        <v>aman</v>
      </c>
      <c r="G9807" t="str">
        <f t="shared" si="461"/>
        <v>update</v>
      </c>
    </row>
    <row r="9808" spans="1:7" x14ac:dyDescent="0.25">
      <c r="A9808" s="1" t="s">
        <v>9806</v>
      </c>
      <c r="B9808" s="2">
        <v>408166</v>
      </c>
      <c r="C9808" s="2">
        <f>IF(ISNA(VLOOKUP(A9808,vlookup_a!A:B,2,FALSE)),0,(VLOOKUP(A9808,vlookup_a!A:B,2,FALSE)))</f>
        <v>408166</v>
      </c>
      <c r="D9808" s="2">
        <f>VLOOKUP(A9808,vlookup_a!C:D,2,FALSE)</f>
        <v>0</v>
      </c>
      <c r="E9808" s="2">
        <f t="shared" si="459"/>
        <v>0</v>
      </c>
      <c r="F9808" t="str">
        <f t="shared" si="460"/>
        <v>aman</v>
      </c>
      <c r="G9808" t="str">
        <f t="shared" si="461"/>
        <v>update</v>
      </c>
    </row>
    <row r="9809" spans="1:7" x14ac:dyDescent="0.25">
      <c r="A9809" s="1" t="s">
        <v>9807</v>
      </c>
      <c r="B9809" s="2">
        <v>565153</v>
      </c>
      <c r="C9809" s="2">
        <f>IF(ISNA(VLOOKUP(A9809,vlookup_a!A:B,2,FALSE)),0,(VLOOKUP(A9809,vlookup_a!A:B,2,FALSE)))</f>
        <v>565153</v>
      </c>
      <c r="D9809" s="2">
        <f>VLOOKUP(A9809,vlookup_a!C:D,2,FALSE)</f>
        <v>0</v>
      </c>
      <c r="E9809" s="2">
        <f t="shared" si="459"/>
        <v>0</v>
      </c>
      <c r="F9809" t="str">
        <f t="shared" si="460"/>
        <v>aman</v>
      </c>
      <c r="G9809" t="str">
        <f t="shared" si="461"/>
        <v>update</v>
      </c>
    </row>
    <row r="9810" spans="1:7" x14ac:dyDescent="0.25">
      <c r="A9810" s="1" t="s">
        <v>9808</v>
      </c>
      <c r="B9810" s="2">
        <v>199600</v>
      </c>
      <c r="C9810" s="2">
        <f>IF(ISNA(VLOOKUP(A9810,vlookup_a!A:B,2,FALSE)),0,(VLOOKUP(A9810,vlookup_a!A:B,2,FALSE)))</f>
        <v>199600</v>
      </c>
      <c r="D9810" s="2">
        <f>VLOOKUP(A9810,vlookup_a!C:D,2,FALSE)</f>
        <v>0</v>
      </c>
      <c r="E9810" s="2">
        <f t="shared" si="459"/>
        <v>0</v>
      </c>
      <c r="F9810" t="str">
        <f t="shared" si="460"/>
        <v>aman</v>
      </c>
      <c r="G9810" t="str">
        <f t="shared" si="461"/>
        <v>update</v>
      </c>
    </row>
    <row r="9811" spans="1:7" x14ac:dyDescent="0.25">
      <c r="A9811" s="1" t="s">
        <v>9809</v>
      </c>
      <c r="B9811" s="2">
        <v>578625</v>
      </c>
      <c r="C9811" s="2">
        <f>IF(ISNA(VLOOKUP(A9811,vlookup_a!A:B,2,FALSE)),0,(VLOOKUP(A9811,vlookup_a!A:B,2,FALSE)))</f>
        <v>578625</v>
      </c>
      <c r="D9811" s="2">
        <f>VLOOKUP(A9811,vlookup_a!C:D,2,FALSE)</f>
        <v>0</v>
      </c>
      <c r="E9811" s="2">
        <f t="shared" si="459"/>
        <v>0</v>
      </c>
      <c r="F9811" t="str">
        <f t="shared" si="460"/>
        <v>aman</v>
      </c>
      <c r="G9811" t="str">
        <f t="shared" si="461"/>
        <v>update</v>
      </c>
    </row>
    <row r="9812" spans="1:7" x14ac:dyDescent="0.25">
      <c r="A9812" s="1" t="s">
        <v>9810</v>
      </c>
      <c r="B9812" s="2">
        <v>341208</v>
      </c>
      <c r="C9812" s="2">
        <f>IF(ISNA(VLOOKUP(A9812,vlookup_a!A:B,2,FALSE)),0,(VLOOKUP(A9812,vlookup_a!A:B,2,FALSE)))</f>
        <v>341208</v>
      </c>
      <c r="D9812" s="2">
        <f>VLOOKUP(A9812,vlookup_a!C:D,2,FALSE)</f>
        <v>0</v>
      </c>
      <c r="E9812" s="2">
        <f t="shared" si="459"/>
        <v>0</v>
      </c>
      <c r="F9812" t="str">
        <f t="shared" si="460"/>
        <v>aman</v>
      </c>
      <c r="G9812" t="str">
        <f t="shared" si="461"/>
        <v>update</v>
      </c>
    </row>
    <row r="9813" spans="1:7" x14ac:dyDescent="0.25">
      <c r="A9813" s="1" t="s">
        <v>9811</v>
      </c>
      <c r="B9813" s="2">
        <v>52500</v>
      </c>
      <c r="C9813" s="2">
        <f>IF(ISNA(VLOOKUP(A9813,vlookup_a!A:B,2,FALSE)),0,(VLOOKUP(A9813,vlookup_a!A:B,2,FALSE)))</f>
        <v>52500</v>
      </c>
      <c r="D9813" s="2">
        <f>VLOOKUP(A9813,vlookup_a!C:D,2,FALSE)</f>
        <v>0</v>
      </c>
      <c r="E9813" s="2">
        <f t="shared" si="459"/>
        <v>0</v>
      </c>
      <c r="F9813" t="str">
        <f t="shared" si="460"/>
        <v>aman</v>
      </c>
      <c r="G9813" t="str">
        <f t="shared" si="461"/>
        <v>update</v>
      </c>
    </row>
    <row r="9814" spans="1:7" x14ac:dyDescent="0.25">
      <c r="A9814" s="1" t="s">
        <v>9812</v>
      </c>
      <c r="B9814" s="2">
        <v>189970</v>
      </c>
      <c r="C9814" s="2">
        <f>IF(ISNA(VLOOKUP(A9814,vlookup_a!A:B,2,FALSE)),0,(VLOOKUP(A9814,vlookup_a!A:B,2,FALSE)))</f>
        <v>189970</v>
      </c>
      <c r="D9814" s="2">
        <f>VLOOKUP(A9814,vlookup_a!C:D,2,FALSE)</f>
        <v>0</v>
      </c>
      <c r="E9814" s="2">
        <f t="shared" si="459"/>
        <v>0</v>
      </c>
      <c r="F9814" t="str">
        <f t="shared" si="460"/>
        <v>aman</v>
      </c>
      <c r="G9814" t="str">
        <f t="shared" si="461"/>
        <v>update</v>
      </c>
    </row>
    <row r="9815" spans="1:7" x14ac:dyDescent="0.25">
      <c r="A9815" s="1" t="s">
        <v>9813</v>
      </c>
      <c r="B9815" s="2">
        <v>1183112</v>
      </c>
      <c r="C9815" s="2">
        <f>IF(ISNA(VLOOKUP(A9815,vlookup_a!A:B,2,FALSE)),0,(VLOOKUP(A9815,vlookup_a!A:B,2,FALSE)))</f>
        <v>1183112</v>
      </c>
      <c r="D9815" s="2">
        <f>VLOOKUP(A9815,vlookup_a!C:D,2,FALSE)</f>
        <v>0</v>
      </c>
      <c r="E9815" s="2">
        <f t="shared" si="459"/>
        <v>0</v>
      </c>
      <c r="F9815" t="str">
        <f t="shared" si="460"/>
        <v>aman</v>
      </c>
      <c r="G9815" t="str">
        <f t="shared" si="461"/>
        <v>update</v>
      </c>
    </row>
    <row r="9816" spans="1:7" x14ac:dyDescent="0.25">
      <c r="A9816" s="1" t="s">
        <v>9814</v>
      </c>
      <c r="B9816" s="2">
        <v>43380</v>
      </c>
      <c r="C9816" s="2">
        <f>IF(ISNA(VLOOKUP(A9816,vlookup_a!A:B,2,FALSE)),0,(VLOOKUP(A9816,vlookup_a!A:B,2,FALSE)))</f>
        <v>0</v>
      </c>
      <c r="D9816" s="2">
        <f>VLOOKUP(A9816,vlookup_a!C:D,2,FALSE)</f>
        <v>0</v>
      </c>
      <c r="E9816" s="2">
        <f t="shared" si="459"/>
        <v>43380</v>
      </c>
      <c r="F9816" t="str">
        <f t="shared" si="460"/>
        <v>cek</v>
      </c>
      <c r="G9816" t="str">
        <f t="shared" si="461"/>
        <v>update</v>
      </c>
    </row>
    <row r="9817" spans="1:7" x14ac:dyDescent="0.25">
      <c r="A9817" s="1" t="s">
        <v>9815</v>
      </c>
      <c r="B9817" s="2">
        <v>229875</v>
      </c>
      <c r="C9817" s="2">
        <f>IF(ISNA(VLOOKUP(A9817,vlookup_a!A:B,2,FALSE)),0,(VLOOKUP(A9817,vlookup_a!A:B,2,FALSE)))</f>
        <v>229875</v>
      </c>
      <c r="D9817" s="2">
        <f>VLOOKUP(A9817,vlookup_a!C:D,2,FALSE)</f>
        <v>0</v>
      </c>
      <c r="E9817" s="2">
        <f t="shared" si="459"/>
        <v>0</v>
      </c>
      <c r="F9817" t="str">
        <f t="shared" si="460"/>
        <v>aman</v>
      </c>
      <c r="G9817" t="str">
        <f t="shared" si="461"/>
        <v>update</v>
      </c>
    </row>
    <row r="9818" spans="1:7" x14ac:dyDescent="0.25">
      <c r="A9818" s="1" t="s">
        <v>9816</v>
      </c>
      <c r="B9818" s="2">
        <v>5289548</v>
      </c>
      <c r="C9818" s="2">
        <f>IF(ISNA(VLOOKUP(A9818,vlookup_a!A:B,2,FALSE)),0,(VLOOKUP(A9818,vlookup_a!A:B,2,FALSE)))</f>
        <v>5289548</v>
      </c>
      <c r="D9818" s="2">
        <f>VLOOKUP(A9818,vlookup_a!C:D,2,FALSE)</f>
        <v>0</v>
      </c>
      <c r="E9818" s="2">
        <f t="shared" si="459"/>
        <v>0</v>
      </c>
      <c r="F9818" t="str">
        <f t="shared" si="460"/>
        <v>aman</v>
      </c>
      <c r="G9818" t="str">
        <f t="shared" si="461"/>
        <v>update</v>
      </c>
    </row>
    <row r="9819" spans="1:7" x14ac:dyDescent="0.25">
      <c r="A9819" s="1" t="s">
        <v>9817</v>
      </c>
      <c r="B9819" s="2">
        <v>688725</v>
      </c>
      <c r="C9819" s="2">
        <f>IF(ISNA(VLOOKUP(A9819,vlookup_a!A:B,2,FALSE)),0,(VLOOKUP(A9819,vlookup_a!A:B,2,FALSE)))</f>
        <v>688725</v>
      </c>
      <c r="D9819" s="2">
        <f>VLOOKUP(A9819,vlookup_a!C:D,2,FALSE)</f>
        <v>0</v>
      </c>
      <c r="E9819" s="2">
        <f t="shared" si="459"/>
        <v>0</v>
      </c>
      <c r="F9819" t="str">
        <f t="shared" si="460"/>
        <v>aman</v>
      </c>
      <c r="G9819" t="str">
        <f t="shared" si="461"/>
        <v>update</v>
      </c>
    </row>
    <row r="9820" spans="1:7" x14ac:dyDescent="0.25">
      <c r="A9820" s="1" t="s">
        <v>9818</v>
      </c>
      <c r="B9820" s="2">
        <v>51905</v>
      </c>
      <c r="C9820" s="2">
        <f>IF(ISNA(VLOOKUP(A9820,vlookup_a!A:B,2,FALSE)),0,(VLOOKUP(A9820,vlookup_a!A:B,2,FALSE)))</f>
        <v>51905</v>
      </c>
      <c r="D9820" s="2">
        <f>VLOOKUP(A9820,vlookup_a!C:D,2,FALSE)</f>
        <v>0</v>
      </c>
      <c r="E9820" s="2">
        <f t="shared" si="459"/>
        <v>0</v>
      </c>
      <c r="F9820" t="str">
        <f t="shared" si="460"/>
        <v>aman</v>
      </c>
      <c r="G9820" t="str">
        <f t="shared" si="461"/>
        <v>update</v>
      </c>
    </row>
    <row r="9821" spans="1:7" x14ac:dyDescent="0.25">
      <c r="A9821" s="1" t="s">
        <v>9819</v>
      </c>
      <c r="B9821" s="2">
        <v>175325</v>
      </c>
      <c r="C9821" s="2">
        <f>IF(ISNA(VLOOKUP(A9821,vlookup_a!A:B,2,FALSE)),0,(VLOOKUP(A9821,vlookup_a!A:B,2,FALSE)))</f>
        <v>175325</v>
      </c>
      <c r="D9821" s="2">
        <f>VLOOKUP(A9821,vlookup_a!C:D,2,FALSE)</f>
        <v>0</v>
      </c>
      <c r="E9821" s="2">
        <f t="shared" si="459"/>
        <v>0</v>
      </c>
      <c r="F9821" t="str">
        <f t="shared" si="460"/>
        <v>aman</v>
      </c>
      <c r="G9821" t="str">
        <f t="shared" si="461"/>
        <v>update</v>
      </c>
    </row>
    <row r="9822" spans="1:7" x14ac:dyDescent="0.25">
      <c r="A9822" s="1" t="s">
        <v>9820</v>
      </c>
      <c r="B9822" s="2">
        <v>156693</v>
      </c>
      <c r="C9822" s="2">
        <f>IF(ISNA(VLOOKUP(A9822,vlookup_a!A:B,2,FALSE)),0,(VLOOKUP(A9822,vlookup_a!A:B,2,FALSE)))</f>
        <v>156693</v>
      </c>
      <c r="D9822" s="2">
        <f>VLOOKUP(A9822,vlookup_a!C:D,2,FALSE)</f>
        <v>0</v>
      </c>
      <c r="E9822" s="2">
        <f t="shared" si="459"/>
        <v>0</v>
      </c>
      <c r="F9822" t="str">
        <f t="shared" si="460"/>
        <v>aman</v>
      </c>
      <c r="G9822" t="str">
        <f t="shared" si="461"/>
        <v>update</v>
      </c>
    </row>
    <row r="9823" spans="1:7" x14ac:dyDescent="0.25">
      <c r="A9823" s="1" t="s">
        <v>9821</v>
      </c>
      <c r="B9823" s="2">
        <v>164980</v>
      </c>
      <c r="C9823" s="2">
        <f>IF(ISNA(VLOOKUP(A9823,vlookup_a!A:B,2,FALSE)),0,(VLOOKUP(A9823,vlookup_a!A:B,2,FALSE)))</f>
        <v>165406</v>
      </c>
      <c r="D9823" s="2">
        <f>VLOOKUP(A9823,vlookup_a!C:D,2,FALSE)</f>
        <v>0</v>
      </c>
      <c r="E9823" s="2">
        <f t="shared" si="459"/>
        <v>-426</v>
      </c>
      <c r="F9823" t="str">
        <f t="shared" si="460"/>
        <v>aman</v>
      </c>
      <c r="G9823" t="str">
        <f t="shared" si="461"/>
        <v>update</v>
      </c>
    </row>
    <row r="9824" spans="1:7" x14ac:dyDescent="0.25">
      <c r="A9824" s="1" t="s">
        <v>9822</v>
      </c>
      <c r="B9824" s="2">
        <v>2223</v>
      </c>
      <c r="C9824" s="2">
        <f>IF(ISNA(VLOOKUP(A9824,vlookup_a!A:B,2,FALSE)),0,(VLOOKUP(A9824,vlookup_a!A:B,2,FALSE)))</f>
        <v>2223</v>
      </c>
      <c r="D9824" s="2">
        <f>VLOOKUP(A9824,vlookup_a!C:D,2,FALSE)</f>
        <v>0</v>
      </c>
      <c r="E9824" s="2">
        <f t="shared" si="459"/>
        <v>0</v>
      </c>
      <c r="F9824" t="str">
        <f t="shared" si="460"/>
        <v>aman</v>
      </c>
      <c r="G9824" t="str">
        <f t="shared" si="461"/>
        <v>update</v>
      </c>
    </row>
    <row r="9825" spans="1:7" x14ac:dyDescent="0.25">
      <c r="A9825" s="1" t="s">
        <v>9823</v>
      </c>
      <c r="B9825" s="2">
        <v>268278</v>
      </c>
      <c r="C9825" s="2">
        <f>IF(ISNA(VLOOKUP(A9825,vlookup_a!A:B,2,FALSE)),0,(VLOOKUP(A9825,vlookup_a!A:B,2,FALSE)))</f>
        <v>268278</v>
      </c>
      <c r="D9825" s="2">
        <f>VLOOKUP(A9825,vlookup_a!C:D,2,FALSE)</f>
        <v>0</v>
      </c>
      <c r="E9825" s="2">
        <f t="shared" si="459"/>
        <v>0</v>
      </c>
      <c r="F9825" t="str">
        <f t="shared" si="460"/>
        <v>aman</v>
      </c>
      <c r="G9825" t="str">
        <f t="shared" si="461"/>
        <v>update</v>
      </c>
    </row>
    <row r="9826" spans="1:7" x14ac:dyDescent="0.25">
      <c r="A9826" s="1" t="s">
        <v>9824</v>
      </c>
      <c r="B9826" s="2">
        <v>363743</v>
      </c>
      <c r="C9826" s="2">
        <f>IF(ISNA(VLOOKUP(A9826,vlookup_a!A:B,2,FALSE)),0,(VLOOKUP(A9826,vlookup_a!A:B,2,FALSE)))</f>
        <v>363743</v>
      </c>
      <c r="D9826" s="2">
        <f>VLOOKUP(A9826,vlookup_a!C:D,2,FALSE)</f>
        <v>0</v>
      </c>
      <c r="E9826" s="2">
        <f t="shared" si="459"/>
        <v>0</v>
      </c>
      <c r="F9826" t="str">
        <f t="shared" si="460"/>
        <v>aman</v>
      </c>
      <c r="G9826" t="str">
        <f t="shared" si="461"/>
        <v>update</v>
      </c>
    </row>
    <row r="9827" spans="1:7" x14ac:dyDescent="0.25">
      <c r="A9827" s="1" t="s">
        <v>9825</v>
      </c>
      <c r="B9827" s="2">
        <v>481487</v>
      </c>
      <c r="C9827" s="2">
        <f>IF(ISNA(VLOOKUP(A9827,vlookup_a!A:B,2,FALSE)),0,(VLOOKUP(A9827,vlookup_a!A:B,2,FALSE)))</f>
        <v>481487</v>
      </c>
      <c r="D9827" s="2">
        <f>VLOOKUP(A9827,vlookup_a!C:D,2,FALSE)</f>
        <v>0</v>
      </c>
      <c r="E9827" s="2">
        <f t="shared" si="459"/>
        <v>0</v>
      </c>
      <c r="F9827" t="str">
        <f t="shared" si="460"/>
        <v>aman</v>
      </c>
      <c r="G9827" t="str">
        <f t="shared" si="461"/>
        <v>update</v>
      </c>
    </row>
    <row r="9828" spans="1:7" x14ac:dyDescent="0.25">
      <c r="A9828" s="1" t="s">
        <v>9826</v>
      </c>
      <c r="B9828" s="2">
        <v>494626</v>
      </c>
      <c r="C9828" s="2">
        <f>IF(ISNA(VLOOKUP(A9828,vlookup_a!A:B,2,FALSE)),0,(VLOOKUP(A9828,vlookup_a!A:B,2,FALSE)))</f>
        <v>494626</v>
      </c>
      <c r="D9828" s="2">
        <f>VLOOKUP(A9828,vlookup_a!C:D,2,FALSE)</f>
        <v>0</v>
      </c>
      <c r="E9828" s="2">
        <f t="shared" si="459"/>
        <v>0</v>
      </c>
      <c r="F9828" t="str">
        <f t="shared" si="460"/>
        <v>aman</v>
      </c>
      <c r="G9828" t="str">
        <f t="shared" si="461"/>
        <v>update</v>
      </c>
    </row>
    <row r="9829" spans="1:7" x14ac:dyDescent="0.25">
      <c r="A9829" s="1" t="s">
        <v>9827</v>
      </c>
      <c r="B9829" s="2">
        <v>444675</v>
      </c>
      <c r="C9829" s="2">
        <f>IF(ISNA(VLOOKUP(A9829,vlookup_a!A:B,2,FALSE)),0,(VLOOKUP(A9829,vlookup_a!A:B,2,FALSE)))</f>
        <v>444675</v>
      </c>
      <c r="D9829" s="2">
        <f>VLOOKUP(A9829,vlookup_a!C:D,2,FALSE)</f>
        <v>0</v>
      </c>
      <c r="E9829" s="2">
        <f t="shared" si="459"/>
        <v>0</v>
      </c>
      <c r="F9829" t="str">
        <f t="shared" si="460"/>
        <v>aman</v>
      </c>
      <c r="G9829" t="str">
        <f t="shared" si="461"/>
        <v>update</v>
      </c>
    </row>
    <row r="9830" spans="1:7" x14ac:dyDescent="0.25">
      <c r="A9830" s="1" t="s">
        <v>9828</v>
      </c>
      <c r="B9830" s="2">
        <v>397534</v>
      </c>
      <c r="C9830" s="2">
        <f>IF(ISNA(VLOOKUP(A9830,vlookup_a!A:B,2,FALSE)),0,(VLOOKUP(A9830,vlookup_a!A:B,2,FALSE)))</f>
        <v>397534</v>
      </c>
      <c r="D9830" s="2">
        <f>VLOOKUP(A9830,vlookup_a!C:D,2,FALSE)</f>
        <v>0</v>
      </c>
      <c r="E9830" s="2">
        <f t="shared" si="459"/>
        <v>0</v>
      </c>
      <c r="F9830" t="str">
        <f t="shared" si="460"/>
        <v>aman</v>
      </c>
      <c r="G9830" t="str">
        <f t="shared" si="461"/>
        <v>update</v>
      </c>
    </row>
    <row r="9831" spans="1:7" x14ac:dyDescent="0.25">
      <c r="A9831" s="1" t="s">
        <v>9829</v>
      </c>
      <c r="B9831" s="2">
        <v>163383</v>
      </c>
      <c r="C9831" s="2">
        <f>IF(ISNA(VLOOKUP(A9831,vlookup_a!A:B,2,FALSE)),0,(VLOOKUP(A9831,vlookup_a!A:B,2,FALSE)))</f>
        <v>163383</v>
      </c>
      <c r="D9831" s="2">
        <f>VLOOKUP(A9831,vlookup_a!C:D,2,FALSE)</f>
        <v>0</v>
      </c>
      <c r="E9831" s="2">
        <f t="shared" si="459"/>
        <v>0</v>
      </c>
      <c r="F9831" t="str">
        <f t="shared" si="460"/>
        <v>aman</v>
      </c>
      <c r="G9831" t="str">
        <f t="shared" si="461"/>
        <v>update</v>
      </c>
    </row>
    <row r="9832" spans="1:7" x14ac:dyDescent="0.25">
      <c r="A9832" s="1" t="s">
        <v>9830</v>
      </c>
      <c r="B9832" s="2">
        <v>545995</v>
      </c>
      <c r="C9832" s="2">
        <f>IF(ISNA(VLOOKUP(A9832,vlookup_a!A:B,2,FALSE)),0,(VLOOKUP(A9832,vlookup_a!A:B,2,FALSE)))</f>
        <v>545995</v>
      </c>
      <c r="D9832" s="2">
        <f>VLOOKUP(A9832,vlookup_a!C:D,2,FALSE)</f>
        <v>0</v>
      </c>
      <c r="E9832" s="2">
        <f t="shared" si="459"/>
        <v>0</v>
      </c>
      <c r="F9832" t="str">
        <f t="shared" si="460"/>
        <v>aman</v>
      </c>
      <c r="G9832" t="str">
        <f t="shared" si="461"/>
        <v>update</v>
      </c>
    </row>
    <row r="9833" spans="1:7" x14ac:dyDescent="0.25">
      <c r="A9833" s="1" t="s">
        <v>9831</v>
      </c>
      <c r="B9833" s="2">
        <v>55000</v>
      </c>
      <c r="C9833" s="2">
        <f>IF(ISNA(VLOOKUP(A9833,vlookup_a!A:B,2,FALSE)),0,(VLOOKUP(A9833,vlookup_a!A:B,2,FALSE)))</f>
        <v>55000</v>
      </c>
      <c r="D9833" s="2">
        <f>VLOOKUP(A9833,vlookup_a!C:D,2,FALSE)</f>
        <v>0</v>
      </c>
      <c r="E9833" s="2">
        <f t="shared" si="459"/>
        <v>0</v>
      </c>
      <c r="F9833" t="str">
        <f t="shared" si="460"/>
        <v>aman</v>
      </c>
      <c r="G9833" t="str">
        <f t="shared" si="461"/>
        <v>update</v>
      </c>
    </row>
    <row r="9834" spans="1:7" x14ac:dyDescent="0.25">
      <c r="A9834" s="1" t="s">
        <v>9832</v>
      </c>
      <c r="B9834" s="2">
        <v>21159</v>
      </c>
      <c r="C9834" s="2">
        <f>IF(ISNA(VLOOKUP(A9834,vlookup_a!A:B,2,FALSE)),0,(VLOOKUP(A9834,vlookup_a!A:B,2,FALSE)))</f>
        <v>21159</v>
      </c>
      <c r="D9834" s="2">
        <f>VLOOKUP(A9834,vlookup_a!C:D,2,FALSE)</f>
        <v>0</v>
      </c>
      <c r="E9834" s="2">
        <f t="shared" si="459"/>
        <v>0</v>
      </c>
      <c r="F9834" t="str">
        <f t="shared" si="460"/>
        <v>aman</v>
      </c>
      <c r="G9834" t="str">
        <f t="shared" si="461"/>
        <v>update</v>
      </c>
    </row>
    <row r="9835" spans="1:7" x14ac:dyDescent="0.25">
      <c r="A9835" s="1" t="s">
        <v>9833</v>
      </c>
      <c r="B9835" s="2">
        <v>162287</v>
      </c>
      <c r="C9835" s="2">
        <f>IF(ISNA(VLOOKUP(A9835,vlookup_a!A:B,2,FALSE)),0,(VLOOKUP(A9835,vlookup_a!A:B,2,FALSE)))</f>
        <v>162287</v>
      </c>
      <c r="D9835" s="2">
        <f>VLOOKUP(A9835,vlookup_a!C:D,2,FALSE)</f>
        <v>0</v>
      </c>
      <c r="E9835" s="2">
        <f t="shared" si="459"/>
        <v>0</v>
      </c>
      <c r="F9835" t="str">
        <f t="shared" si="460"/>
        <v>aman</v>
      </c>
      <c r="G9835" t="str">
        <f t="shared" si="461"/>
        <v>update</v>
      </c>
    </row>
    <row r="9836" spans="1:7" x14ac:dyDescent="0.25">
      <c r="A9836" s="1" t="s">
        <v>9834</v>
      </c>
      <c r="B9836" s="2">
        <v>4126</v>
      </c>
      <c r="C9836" s="2">
        <f>IF(ISNA(VLOOKUP(A9836,vlookup_a!A:B,2,FALSE)),0,(VLOOKUP(A9836,vlookup_a!A:B,2,FALSE)))</f>
        <v>4126</v>
      </c>
      <c r="D9836" s="2">
        <f>VLOOKUP(A9836,vlookup_a!C:D,2,FALSE)</f>
        <v>0</v>
      </c>
      <c r="E9836" s="2">
        <f t="shared" si="459"/>
        <v>0</v>
      </c>
      <c r="F9836" t="str">
        <f t="shared" si="460"/>
        <v>aman</v>
      </c>
      <c r="G9836" t="str">
        <f t="shared" si="461"/>
        <v>update</v>
      </c>
    </row>
    <row r="9837" spans="1:7" x14ac:dyDescent="0.25">
      <c r="A9837" s="1" t="s">
        <v>9835</v>
      </c>
      <c r="B9837" s="2">
        <v>290481</v>
      </c>
      <c r="C9837" s="2">
        <f>IF(ISNA(VLOOKUP(A9837,vlookup_a!A:B,2,FALSE)),0,(VLOOKUP(A9837,vlookup_a!A:B,2,FALSE)))</f>
        <v>290481</v>
      </c>
      <c r="D9837" s="2">
        <f>VLOOKUP(A9837,vlookup_a!C:D,2,FALSE)</f>
        <v>0</v>
      </c>
      <c r="E9837" s="2">
        <f t="shared" si="459"/>
        <v>0</v>
      </c>
      <c r="F9837" t="str">
        <f t="shared" si="460"/>
        <v>aman</v>
      </c>
      <c r="G9837" t="str">
        <f t="shared" si="461"/>
        <v>update</v>
      </c>
    </row>
    <row r="9838" spans="1:7" x14ac:dyDescent="0.25">
      <c r="A9838" s="1" t="s">
        <v>9836</v>
      </c>
      <c r="B9838" s="2">
        <v>256724</v>
      </c>
      <c r="C9838" s="2">
        <f>IF(ISNA(VLOOKUP(A9838,vlookup_a!A:B,2,FALSE)),0,(VLOOKUP(A9838,vlookup_a!A:B,2,FALSE)))</f>
        <v>256724</v>
      </c>
      <c r="D9838" s="2">
        <f>VLOOKUP(A9838,vlookup_a!C:D,2,FALSE)</f>
        <v>0</v>
      </c>
      <c r="E9838" s="2">
        <f t="shared" si="459"/>
        <v>0</v>
      </c>
      <c r="F9838" t="str">
        <f t="shared" si="460"/>
        <v>aman</v>
      </c>
      <c r="G9838" t="str">
        <f t="shared" si="461"/>
        <v>update</v>
      </c>
    </row>
    <row r="9839" spans="1:7" x14ac:dyDescent="0.25">
      <c r="A9839" s="1" t="s">
        <v>9837</v>
      </c>
      <c r="B9839" s="2">
        <v>70620</v>
      </c>
      <c r="C9839" s="2">
        <f>IF(ISNA(VLOOKUP(A9839,vlookup_a!A:B,2,FALSE)),0,(VLOOKUP(A9839,vlookup_a!A:B,2,FALSE)))</f>
        <v>70620</v>
      </c>
      <c r="D9839" s="2">
        <f>VLOOKUP(A9839,vlookup_a!C:D,2,FALSE)</f>
        <v>0</v>
      </c>
      <c r="E9839" s="2">
        <f t="shared" si="459"/>
        <v>0</v>
      </c>
      <c r="F9839" t="str">
        <f t="shared" si="460"/>
        <v>aman</v>
      </c>
      <c r="G9839" t="str">
        <f t="shared" si="461"/>
        <v>update</v>
      </c>
    </row>
    <row r="9840" spans="1:7" x14ac:dyDescent="0.25">
      <c r="A9840" s="1" t="s">
        <v>9838</v>
      </c>
      <c r="B9840" s="2">
        <v>1062512</v>
      </c>
      <c r="C9840" s="2">
        <f>IF(ISNA(VLOOKUP(A9840,vlookup_a!A:B,2,FALSE)),0,(VLOOKUP(A9840,vlookup_a!A:B,2,FALSE)))</f>
        <v>1062512</v>
      </c>
      <c r="D9840" s="2">
        <f>VLOOKUP(A9840,vlookup_a!C:D,2,FALSE)</f>
        <v>0</v>
      </c>
      <c r="E9840" s="2">
        <f t="shared" si="459"/>
        <v>0</v>
      </c>
      <c r="F9840" t="str">
        <f t="shared" si="460"/>
        <v>aman</v>
      </c>
      <c r="G9840" t="str">
        <f t="shared" si="461"/>
        <v>update</v>
      </c>
    </row>
    <row r="9841" spans="1:7" x14ac:dyDescent="0.25">
      <c r="A9841" s="1" t="s">
        <v>9839</v>
      </c>
      <c r="B9841" s="2">
        <v>15132</v>
      </c>
      <c r="C9841" s="2">
        <f>IF(ISNA(VLOOKUP(A9841,vlookup_a!A:B,2,FALSE)),0,(VLOOKUP(A9841,vlookup_a!A:B,2,FALSE)))</f>
        <v>15132</v>
      </c>
      <c r="D9841" s="2">
        <f>VLOOKUP(A9841,vlookup_a!C:D,2,FALSE)</f>
        <v>0</v>
      </c>
      <c r="E9841" s="2">
        <f t="shared" si="459"/>
        <v>0</v>
      </c>
      <c r="F9841" t="str">
        <f t="shared" si="460"/>
        <v>aman</v>
      </c>
      <c r="G9841" t="str">
        <f t="shared" si="461"/>
        <v>update</v>
      </c>
    </row>
    <row r="9842" spans="1:7" x14ac:dyDescent="0.25">
      <c r="A9842" s="1" t="s">
        <v>9840</v>
      </c>
      <c r="B9842" s="2">
        <v>107287</v>
      </c>
      <c r="C9842" s="2">
        <f>IF(ISNA(VLOOKUP(A9842,vlookup_a!A:B,2,FALSE)),0,(VLOOKUP(A9842,vlookup_a!A:B,2,FALSE)))</f>
        <v>107287</v>
      </c>
      <c r="D9842" s="2">
        <f>VLOOKUP(A9842,vlookup_a!C:D,2,FALSE)</f>
        <v>0</v>
      </c>
      <c r="E9842" s="2">
        <f t="shared" si="459"/>
        <v>0</v>
      </c>
      <c r="F9842" t="str">
        <f t="shared" si="460"/>
        <v>aman</v>
      </c>
      <c r="G9842" t="str">
        <f t="shared" si="461"/>
        <v>update</v>
      </c>
    </row>
    <row r="9843" spans="1:7" x14ac:dyDescent="0.25">
      <c r="A9843" s="1" t="s">
        <v>9841</v>
      </c>
      <c r="B9843" s="2">
        <v>393745</v>
      </c>
      <c r="C9843" s="2">
        <f>IF(ISNA(VLOOKUP(A9843,vlookup_a!A:B,2,FALSE)),0,(VLOOKUP(A9843,vlookup_a!A:B,2,FALSE)))</f>
        <v>393745</v>
      </c>
      <c r="D9843" s="2">
        <f>VLOOKUP(A9843,vlookup_a!C:D,2,FALSE)</f>
        <v>0</v>
      </c>
      <c r="E9843" s="2">
        <f t="shared" si="459"/>
        <v>0</v>
      </c>
      <c r="F9843" t="str">
        <f t="shared" si="460"/>
        <v>aman</v>
      </c>
      <c r="G9843" t="str">
        <f t="shared" si="461"/>
        <v>update</v>
      </c>
    </row>
    <row r="9844" spans="1:7" x14ac:dyDescent="0.25">
      <c r="A9844" s="1" t="s">
        <v>9842</v>
      </c>
      <c r="B9844" s="2">
        <v>25523</v>
      </c>
      <c r="C9844" s="2">
        <f>IF(ISNA(VLOOKUP(A9844,vlookup_a!A:B,2,FALSE)),0,(VLOOKUP(A9844,vlookup_a!A:B,2,FALSE)))</f>
        <v>25523</v>
      </c>
      <c r="D9844" s="2">
        <f>VLOOKUP(A9844,vlookup_a!C:D,2,FALSE)</f>
        <v>0</v>
      </c>
      <c r="E9844" s="2">
        <f t="shared" si="459"/>
        <v>0</v>
      </c>
      <c r="F9844" t="str">
        <f t="shared" si="460"/>
        <v>aman</v>
      </c>
      <c r="G9844" t="str">
        <f t="shared" si="461"/>
        <v>update</v>
      </c>
    </row>
    <row r="9845" spans="1:7" x14ac:dyDescent="0.25">
      <c r="A9845" s="1" t="s">
        <v>9843</v>
      </c>
      <c r="B9845" s="2">
        <v>602939</v>
      </c>
      <c r="C9845" s="2">
        <f>IF(ISNA(VLOOKUP(A9845,vlookup_a!A:B,2,FALSE)),0,(VLOOKUP(A9845,vlookup_a!A:B,2,FALSE)))</f>
        <v>602939</v>
      </c>
      <c r="D9845" s="2">
        <f>VLOOKUP(A9845,vlookup_a!C:D,2,FALSE)</f>
        <v>1</v>
      </c>
      <c r="E9845" s="2">
        <f t="shared" si="459"/>
        <v>0</v>
      </c>
      <c r="F9845" t="str">
        <f t="shared" si="460"/>
        <v>aman</v>
      </c>
      <c r="G9845" t="str">
        <f t="shared" si="461"/>
        <v>update</v>
      </c>
    </row>
    <row r="9846" spans="1:7" x14ac:dyDescent="0.25">
      <c r="A9846" s="1" t="s">
        <v>9844</v>
      </c>
      <c r="B9846" s="2">
        <v>552018</v>
      </c>
      <c r="C9846" s="2">
        <f>IF(ISNA(VLOOKUP(A9846,vlookup_a!A:B,2,FALSE)),0,(VLOOKUP(A9846,vlookup_a!A:B,2,FALSE)))</f>
        <v>552018</v>
      </c>
      <c r="D9846" s="2">
        <f>VLOOKUP(A9846,vlookup_a!C:D,2,FALSE)</f>
        <v>552018</v>
      </c>
      <c r="E9846" s="2">
        <f t="shared" si="459"/>
        <v>0</v>
      </c>
      <c r="F9846" t="str">
        <f t="shared" si="460"/>
        <v>aman</v>
      </c>
      <c r="G9846" t="str">
        <f t="shared" si="461"/>
        <v>no update</v>
      </c>
    </row>
    <row r="9847" spans="1:7" x14ac:dyDescent="0.25">
      <c r="A9847" s="1" t="s">
        <v>9845</v>
      </c>
      <c r="B9847" s="2">
        <v>239300</v>
      </c>
      <c r="C9847" s="2">
        <f>IF(ISNA(VLOOKUP(A9847,vlookup_a!A:B,2,FALSE)),0,(VLOOKUP(A9847,vlookup_a!A:B,2,FALSE)))</f>
        <v>239300</v>
      </c>
      <c r="D9847" s="2">
        <f>VLOOKUP(A9847,vlookup_a!C:D,2,FALSE)</f>
        <v>0</v>
      </c>
      <c r="E9847" s="2">
        <f t="shared" si="459"/>
        <v>0</v>
      </c>
      <c r="F9847" t="str">
        <f t="shared" si="460"/>
        <v>aman</v>
      </c>
      <c r="G9847" t="str">
        <f t="shared" si="461"/>
        <v>update</v>
      </c>
    </row>
    <row r="9848" spans="1:7" x14ac:dyDescent="0.25">
      <c r="A9848" s="1" t="s">
        <v>9846</v>
      </c>
      <c r="B9848" s="2">
        <v>78042</v>
      </c>
      <c r="C9848" s="2">
        <f>IF(ISNA(VLOOKUP(A9848,vlookup_a!A:B,2,FALSE)),0,(VLOOKUP(A9848,vlookup_a!A:B,2,FALSE)))</f>
        <v>78042</v>
      </c>
      <c r="D9848" s="2">
        <f>VLOOKUP(A9848,vlookup_a!C:D,2,FALSE)</f>
        <v>0</v>
      </c>
      <c r="E9848" s="2">
        <f t="shared" si="459"/>
        <v>0</v>
      </c>
      <c r="F9848" t="str">
        <f t="shared" si="460"/>
        <v>aman</v>
      </c>
      <c r="G9848" t="str">
        <f t="shared" si="461"/>
        <v>update</v>
      </c>
    </row>
    <row r="9849" spans="1:7" x14ac:dyDescent="0.25">
      <c r="A9849" s="1" t="s">
        <v>9847</v>
      </c>
      <c r="B9849" s="2">
        <v>618664</v>
      </c>
      <c r="C9849" s="2">
        <f>IF(ISNA(VLOOKUP(A9849,vlookup_a!A:B,2,FALSE)),0,(VLOOKUP(A9849,vlookup_a!A:B,2,FALSE)))</f>
        <v>618664</v>
      </c>
      <c r="D9849" s="2">
        <f>VLOOKUP(A9849,vlookup_a!C:D,2,FALSE)</f>
        <v>0</v>
      </c>
      <c r="E9849" s="2">
        <f t="shared" si="459"/>
        <v>0</v>
      </c>
      <c r="F9849" t="str">
        <f t="shared" si="460"/>
        <v>aman</v>
      </c>
      <c r="G9849" t="str">
        <f t="shared" si="461"/>
        <v>update</v>
      </c>
    </row>
    <row r="9850" spans="1:7" x14ac:dyDescent="0.25">
      <c r="A9850" s="1" t="s">
        <v>9848</v>
      </c>
      <c r="B9850" s="2">
        <v>5647</v>
      </c>
      <c r="C9850" s="2">
        <f>IF(ISNA(VLOOKUP(A9850,vlookup_a!A:B,2,FALSE)),0,(VLOOKUP(A9850,vlookup_a!A:B,2,FALSE)))</f>
        <v>5647</v>
      </c>
      <c r="D9850" s="2">
        <f>VLOOKUP(A9850,vlookup_a!C:D,2,FALSE)</f>
        <v>0</v>
      </c>
      <c r="E9850" s="2">
        <f t="shared" si="459"/>
        <v>0</v>
      </c>
      <c r="F9850" t="str">
        <f t="shared" si="460"/>
        <v>aman</v>
      </c>
      <c r="G9850" t="str">
        <f t="shared" si="461"/>
        <v>update</v>
      </c>
    </row>
    <row r="9851" spans="1:7" x14ac:dyDescent="0.25">
      <c r="A9851" s="1" t="s">
        <v>9849</v>
      </c>
      <c r="B9851" s="2">
        <v>676912</v>
      </c>
      <c r="C9851" s="2">
        <f>IF(ISNA(VLOOKUP(A9851,vlookup_a!A:B,2,FALSE)),0,(VLOOKUP(A9851,vlookup_a!A:B,2,FALSE)))</f>
        <v>676912</v>
      </c>
      <c r="D9851" s="2">
        <f>VLOOKUP(A9851,vlookup_a!C:D,2,FALSE)</f>
        <v>0</v>
      </c>
      <c r="E9851" s="2">
        <f t="shared" si="459"/>
        <v>0</v>
      </c>
      <c r="F9851" t="str">
        <f t="shared" si="460"/>
        <v>aman</v>
      </c>
      <c r="G9851" t="str">
        <f t="shared" si="461"/>
        <v>update</v>
      </c>
    </row>
    <row r="9852" spans="1:7" x14ac:dyDescent="0.25">
      <c r="A9852" s="1" t="s">
        <v>9850</v>
      </c>
      <c r="B9852" s="2">
        <v>437555</v>
      </c>
      <c r="C9852" s="2">
        <f>IF(ISNA(VLOOKUP(A9852,vlookup_a!A:B,2,FALSE)),0,(VLOOKUP(A9852,vlookup_a!A:B,2,FALSE)))</f>
        <v>437555</v>
      </c>
      <c r="D9852" s="2">
        <f>VLOOKUP(A9852,vlookup_a!C:D,2,FALSE)</f>
        <v>0</v>
      </c>
      <c r="E9852" s="2">
        <f t="shared" si="459"/>
        <v>0</v>
      </c>
      <c r="F9852" t="str">
        <f t="shared" si="460"/>
        <v>aman</v>
      </c>
      <c r="G9852" t="str">
        <f t="shared" si="461"/>
        <v>update</v>
      </c>
    </row>
    <row r="9853" spans="1:7" x14ac:dyDescent="0.25">
      <c r="A9853" s="1" t="s">
        <v>9851</v>
      </c>
      <c r="B9853" s="2">
        <v>357674</v>
      </c>
      <c r="C9853" s="2">
        <f>IF(ISNA(VLOOKUP(A9853,vlookup_a!A:B,2,FALSE)),0,(VLOOKUP(A9853,vlookup_a!A:B,2,FALSE)))</f>
        <v>357674</v>
      </c>
      <c r="D9853" s="2">
        <f>VLOOKUP(A9853,vlookup_a!C:D,2,FALSE)</f>
        <v>0</v>
      </c>
      <c r="E9853" s="2">
        <f t="shared" si="459"/>
        <v>0</v>
      </c>
      <c r="F9853" t="str">
        <f t="shared" si="460"/>
        <v>aman</v>
      </c>
      <c r="G9853" t="str">
        <f t="shared" si="461"/>
        <v>update</v>
      </c>
    </row>
    <row r="9854" spans="1:7" x14ac:dyDescent="0.25">
      <c r="A9854" s="1" t="s">
        <v>9852</v>
      </c>
      <c r="B9854" s="2">
        <v>601909</v>
      </c>
      <c r="C9854" s="2">
        <f>IF(ISNA(VLOOKUP(A9854,vlookup_a!A:B,2,FALSE)),0,(VLOOKUP(A9854,vlookup_a!A:B,2,FALSE)))</f>
        <v>601909</v>
      </c>
      <c r="D9854" s="2">
        <f>VLOOKUP(A9854,vlookup_a!C:D,2,FALSE)</f>
        <v>0</v>
      </c>
      <c r="E9854" s="2">
        <f t="shared" si="459"/>
        <v>0</v>
      </c>
      <c r="F9854" t="str">
        <f t="shared" si="460"/>
        <v>aman</v>
      </c>
      <c r="G9854" t="str">
        <f t="shared" si="461"/>
        <v>update</v>
      </c>
    </row>
    <row r="9855" spans="1:7" x14ac:dyDescent="0.25">
      <c r="A9855" s="1" t="s">
        <v>9853</v>
      </c>
      <c r="B9855" s="2">
        <v>37126</v>
      </c>
      <c r="C9855" s="2">
        <f>IF(ISNA(VLOOKUP(A9855,vlookup_a!A:B,2,FALSE)),0,(VLOOKUP(A9855,vlookup_a!A:B,2,FALSE)))</f>
        <v>37126</v>
      </c>
      <c r="D9855" s="2">
        <f>VLOOKUP(A9855,vlookup_a!C:D,2,FALSE)</f>
        <v>0</v>
      </c>
      <c r="E9855" s="2">
        <f t="shared" si="459"/>
        <v>0</v>
      </c>
      <c r="F9855" t="str">
        <f t="shared" si="460"/>
        <v>aman</v>
      </c>
      <c r="G9855" t="str">
        <f t="shared" si="461"/>
        <v>update</v>
      </c>
    </row>
    <row r="9856" spans="1:7" x14ac:dyDescent="0.25">
      <c r="A9856" s="1" t="s">
        <v>9854</v>
      </c>
      <c r="B9856" s="2">
        <v>13278</v>
      </c>
      <c r="C9856" s="2">
        <f>IF(ISNA(VLOOKUP(A9856,vlookup_a!A:B,2,FALSE)),0,(VLOOKUP(A9856,vlookup_a!A:B,2,FALSE)))</f>
        <v>13278</v>
      </c>
      <c r="D9856" s="2">
        <f>VLOOKUP(A9856,vlookup_a!C:D,2,FALSE)</f>
        <v>0</v>
      </c>
      <c r="E9856" s="2">
        <f t="shared" si="459"/>
        <v>0</v>
      </c>
      <c r="F9856" t="str">
        <f t="shared" si="460"/>
        <v>aman</v>
      </c>
      <c r="G9856" t="str">
        <f t="shared" si="461"/>
        <v>update</v>
      </c>
    </row>
    <row r="9857" spans="1:7" x14ac:dyDescent="0.25">
      <c r="A9857" s="1" t="s">
        <v>9855</v>
      </c>
      <c r="B9857" s="2">
        <v>4734</v>
      </c>
      <c r="C9857" s="2">
        <f>IF(ISNA(VLOOKUP(A9857,vlookup_a!A:B,2,FALSE)),0,(VLOOKUP(A9857,vlookup_a!A:B,2,FALSE)))</f>
        <v>4735</v>
      </c>
      <c r="D9857" s="2">
        <f>VLOOKUP(A9857,vlookup_a!C:D,2,FALSE)</f>
        <v>0</v>
      </c>
      <c r="E9857" s="2">
        <f t="shared" si="459"/>
        <v>-1</v>
      </c>
      <c r="F9857" t="str">
        <f t="shared" si="460"/>
        <v>aman</v>
      </c>
      <c r="G9857" t="str">
        <f t="shared" si="461"/>
        <v>update</v>
      </c>
    </row>
    <row r="9858" spans="1:7" x14ac:dyDescent="0.25">
      <c r="A9858" s="1" t="s">
        <v>9856</v>
      </c>
      <c r="B9858" s="2">
        <v>439960</v>
      </c>
      <c r="C9858" s="2">
        <f>IF(ISNA(VLOOKUP(A9858,vlookup_a!A:B,2,FALSE)),0,(VLOOKUP(A9858,vlookup_a!A:B,2,FALSE)))</f>
        <v>439960</v>
      </c>
      <c r="D9858" s="2">
        <f>VLOOKUP(A9858,vlookup_a!C:D,2,FALSE)</f>
        <v>0</v>
      </c>
      <c r="E9858" s="2">
        <f t="shared" si="459"/>
        <v>0</v>
      </c>
      <c r="F9858" t="str">
        <f t="shared" si="460"/>
        <v>aman</v>
      </c>
      <c r="G9858" t="str">
        <f t="shared" si="461"/>
        <v>update</v>
      </c>
    </row>
    <row r="9859" spans="1:7" x14ac:dyDescent="0.25">
      <c r="A9859" s="1" t="s">
        <v>9857</v>
      </c>
      <c r="B9859" s="2">
        <v>37599</v>
      </c>
      <c r="C9859" s="2">
        <f>IF(ISNA(VLOOKUP(A9859,vlookup_a!A:B,2,FALSE)),0,(VLOOKUP(A9859,vlookup_a!A:B,2,FALSE)))</f>
        <v>37599</v>
      </c>
      <c r="D9859" s="2">
        <f>VLOOKUP(A9859,vlookup_a!C:D,2,FALSE)</f>
        <v>0</v>
      </c>
      <c r="E9859" s="2">
        <f t="shared" ref="E9859:E9922" si="462">B9859-C9859</f>
        <v>0</v>
      </c>
      <c r="F9859" t="str">
        <f t="shared" ref="F9859:F9922" si="463">IF(B9859=C9859,"aman",IF(B9859&lt;C9859,"aman","cek"))</f>
        <v>aman</v>
      </c>
      <c r="G9859" t="str">
        <f t="shared" ref="G9859:G9922" si="464">IF(D9859=B9859,"no update","update")</f>
        <v>update</v>
      </c>
    </row>
    <row r="9860" spans="1:7" x14ac:dyDescent="0.25">
      <c r="A9860" s="1" t="s">
        <v>9858</v>
      </c>
      <c r="B9860" s="2">
        <v>67522</v>
      </c>
      <c r="C9860" s="2">
        <f>IF(ISNA(VLOOKUP(A9860,vlookup_a!A:B,2,FALSE)),0,(VLOOKUP(A9860,vlookup_a!A:B,2,FALSE)))</f>
        <v>67522</v>
      </c>
      <c r="D9860" s="2">
        <f>VLOOKUP(A9860,vlookup_a!C:D,2,FALSE)</f>
        <v>0</v>
      </c>
      <c r="E9860" s="2">
        <f t="shared" si="462"/>
        <v>0</v>
      </c>
      <c r="F9860" t="str">
        <f t="shared" si="463"/>
        <v>aman</v>
      </c>
      <c r="G9860" t="str">
        <f t="shared" si="464"/>
        <v>update</v>
      </c>
    </row>
    <row r="9861" spans="1:7" x14ac:dyDescent="0.25">
      <c r="A9861" s="1" t="s">
        <v>9859</v>
      </c>
      <c r="B9861" s="2">
        <v>62159</v>
      </c>
      <c r="C9861" s="2">
        <f>IF(ISNA(VLOOKUP(A9861,vlookup_a!A:B,2,FALSE)),0,(VLOOKUP(A9861,vlookup_a!A:B,2,FALSE)))</f>
        <v>62159</v>
      </c>
      <c r="D9861" s="2">
        <f>VLOOKUP(A9861,vlookup_a!C:D,2,FALSE)</f>
        <v>0</v>
      </c>
      <c r="E9861" s="2">
        <f t="shared" si="462"/>
        <v>0</v>
      </c>
      <c r="F9861" t="str">
        <f t="shared" si="463"/>
        <v>aman</v>
      </c>
      <c r="G9861" t="str">
        <f t="shared" si="464"/>
        <v>update</v>
      </c>
    </row>
    <row r="9862" spans="1:7" x14ac:dyDescent="0.25">
      <c r="A9862" s="1" t="s">
        <v>9860</v>
      </c>
      <c r="B9862" s="2">
        <v>190580</v>
      </c>
      <c r="C9862" s="2">
        <f>IF(ISNA(VLOOKUP(A9862,vlookup_a!A:B,2,FALSE)),0,(VLOOKUP(A9862,vlookup_a!A:B,2,FALSE)))</f>
        <v>190580</v>
      </c>
      <c r="D9862" s="2">
        <f>VLOOKUP(A9862,vlookup_a!C:D,2,FALSE)</f>
        <v>0</v>
      </c>
      <c r="E9862" s="2">
        <f t="shared" si="462"/>
        <v>0</v>
      </c>
      <c r="F9862" t="str">
        <f t="shared" si="463"/>
        <v>aman</v>
      </c>
      <c r="G9862" t="str">
        <f t="shared" si="464"/>
        <v>update</v>
      </c>
    </row>
    <row r="9863" spans="1:7" x14ac:dyDescent="0.25">
      <c r="A9863" s="1" t="s">
        <v>9861</v>
      </c>
      <c r="B9863" s="2">
        <v>6382000</v>
      </c>
      <c r="C9863" s="2">
        <f>IF(ISNA(VLOOKUP(A9863,vlookup_a!A:B,2,FALSE)),0,(VLOOKUP(A9863,vlookup_a!A:B,2,FALSE)))</f>
        <v>6382000</v>
      </c>
      <c r="D9863" s="2">
        <f>VLOOKUP(A9863,vlookup_a!C:D,2,FALSE)</f>
        <v>0</v>
      </c>
      <c r="E9863" s="2">
        <f t="shared" si="462"/>
        <v>0</v>
      </c>
      <c r="F9863" t="str">
        <f t="shared" si="463"/>
        <v>aman</v>
      </c>
      <c r="G9863" t="str">
        <f t="shared" si="464"/>
        <v>update</v>
      </c>
    </row>
    <row r="9864" spans="1:7" x14ac:dyDescent="0.25">
      <c r="A9864" s="1" t="s">
        <v>9862</v>
      </c>
      <c r="B9864" s="2">
        <v>720707</v>
      </c>
      <c r="C9864" s="2">
        <f>IF(ISNA(VLOOKUP(A9864,vlookup_a!A:B,2,FALSE)),0,(VLOOKUP(A9864,vlookup_a!A:B,2,FALSE)))</f>
        <v>720707</v>
      </c>
      <c r="D9864" s="2">
        <f>VLOOKUP(A9864,vlookup_a!C:D,2,FALSE)</f>
        <v>0</v>
      </c>
      <c r="E9864" s="2">
        <f t="shared" si="462"/>
        <v>0</v>
      </c>
      <c r="F9864" t="str">
        <f t="shared" si="463"/>
        <v>aman</v>
      </c>
      <c r="G9864" t="str">
        <f t="shared" si="464"/>
        <v>update</v>
      </c>
    </row>
    <row r="9865" spans="1:7" x14ac:dyDescent="0.25">
      <c r="A9865" s="1" t="s">
        <v>9863</v>
      </c>
      <c r="B9865" s="2">
        <v>55436</v>
      </c>
      <c r="C9865" s="2">
        <f>IF(ISNA(VLOOKUP(A9865,vlookup_a!A:B,2,FALSE)),0,(VLOOKUP(A9865,vlookup_a!A:B,2,FALSE)))</f>
        <v>55436</v>
      </c>
      <c r="D9865" s="2">
        <f>VLOOKUP(A9865,vlookup_a!C:D,2,FALSE)</f>
        <v>0</v>
      </c>
      <c r="E9865" s="2">
        <f t="shared" si="462"/>
        <v>0</v>
      </c>
      <c r="F9865" t="str">
        <f t="shared" si="463"/>
        <v>aman</v>
      </c>
      <c r="G9865" t="str">
        <f t="shared" si="464"/>
        <v>update</v>
      </c>
    </row>
    <row r="9866" spans="1:7" x14ac:dyDescent="0.25">
      <c r="A9866" s="1" t="s">
        <v>9864</v>
      </c>
      <c r="B9866" s="2">
        <v>531000</v>
      </c>
      <c r="C9866" s="2">
        <f>IF(ISNA(VLOOKUP(A9866,vlookup_a!A:B,2,FALSE)),0,(VLOOKUP(A9866,vlookup_a!A:B,2,FALSE)))</f>
        <v>531000</v>
      </c>
      <c r="D9866" s="2">
        <f>VLOOKUP(A9866,vlookup_a!C:D,2,FALSE)</f>
        <v>0</v>
      </c>
      <c r="E9866" s="2">
        <f t="shared" si="462"/>
        <v>0</v>
      </c>
      <c r="F9866" t="str">
        <f t="shared" si="463"/>
        <v>aman</v>
      </c>
      <c r="G9866" t="str">
        <f t="shared" si="464"/>
        <v>update</v>
      </c>
    </row>
    <row r="9867" spans="1:7" x14ac:dyDescent="0.25">
      <c r="A9867" s="1" t="s">
        <v>9865</v>
      </c>
      <c r="B9867" s="2">
        <v>207474</v>
      </c>
      <c r="C9867" s="2">
        <f>IF(ISNA(VLOOKUP(A9867,vlookup_a!A:B,2,FALSE)),0,(VLOOKUP(A9867,vlookup_a!A:B,2,FALSE)))</f>
        <v>207474</v>
      </c>
      <c r="D9867" s="2">
        <f>VLOOKUP(A9867,vlookup_a!C:D,2,FALSE)</f>
        <v>0</v>
      </c>
      <c r="E9867" s="2">
        <f t="shared" si="462"/>
        <v>0</v>
      </c>
      <c r="F9867" t="str">
        <f t="shared" si="463"/>
        <v>aman</v>
      </c>
      <c r="G9867" t="str">
        <f t="shared" si="464"/>
        <v>update</v>
      </c>
    </row>
    <row r="9868" spans="1:7" x14ac:dyDescent="0.25">
      <c r="A9868" s="1" t="s">
        <v>9866</v>
      </c>
      <c r="B9868" s="2">
        <v>181696</v>
      </c>
      <c r="C9868" s="2">
        <f>IF(ISNA(VLOOKUP(A9868,vlookup_a!A:B,2,FALSE)),0,(VLOOKUP(A9868,vlookup_a!A:B,2,FALSE)))</f>
        <v>181696</v>
      </c>
      <c r="D9868" s="2">
        <f>VLOOKUP(A9868,vlookup_a!C:D,2,FALSE)</f>
        <v>0</v>
      </c>
      <c r="E9868" s="2">
        <f t="shared" si="462"/>
        <v>0</v>
      </c>
      <c r="F9868" t="str">
        <f t="shared" si="463"/>
        <v>aman</v>
      </c>
      <c r="G9868" t="str">
        <f t="shared" si="464"/>
        <v>update</v>
      </c>
    </row>
    <row r="9869" spans="1:7" x14ac:dyDescent="0.25">
      <c r="A9869" s="1" t="s">
        <v>9867</v>
      </c>
      <c r="B9869" s="2">
        <v>436954</v>
      </c>
      <c r="C9869" s="2">
        <f>IF(ISNA(VLOOKUP(A9869,vlookup_a!A:B,2,FALSE)),0,(VLOOKUP(A9869,vlookup_a!A:B,2,FALSE)))</f>
        <v>436954</v>
      </c>
      <c r="D9869" s="2">
        <f>VLOOKUP(A9869,vlookup_a!C:D,2,FALSE)</f>
        <v>0</v>
      </c>
      <c r="E9869" s="2">
        <f t="shared" si="462"/>
        <v>0</v>
      </c>
      <c r="F9869" t="str">
        <f t="shared" si="463"/>
        <v>aman</v>
      </c>
      <c r="G9869" t="str">
        <f t="shared" si="464"/>
        <v>update</v>
      </c>
    </row>
    <row r="9870" spans="1:7" x14ac:dyDescent="0.25">
      <c r="A9870" s="1" t="s">
        <v>9868</v>
      </c>
      <c r="B9870" s="2">
        <v>173767</v>
      </c>
      <c r="C9870" s="2">
        <f>IF(ISNA(VLOOKUP(A9870,vlookup_a!A:B,2,FALSE)),0,(VLOOKUP(A9870,vlookup_a!A:B,2,FALSE)))</f>
        <v>173767</v>
      </c>
      <c r="D9870" s="2">
        <f>VLOOKUP(A9870,vlookup_a!C:D,2,FALSE)</f>
        <v>0</v>
      </c>
      <c r="E9870" s="2">
        <f t="shared" si="462"/>
        <v>0</v>
      </c>
      <c r="F9870" t="str">
        <f t="shared" si="463"/>
        <v>aman</v>
      </c>
      <c r="G9870" t="str">
        <f t="shared" si="464"/>
        <v>update</v>
      </c>
    </row>
    <row r="9871" spans="1:7" x14ac:dyDescent="0.25">
      <c r="A9871" s="1" t="s">
        <v>9869</v>
      </c>
      <c r="B9871" s="2">
        <v>420</v>
      </c>
      <c r="C9871" s="2">
        <f>IF(ISNA(VLOOKUP(A9871,vlookup_a!A:B,2,FALSE)),0,(VLOOKUP(A9871,vlookup_a!A:B,2,FALSE)))</f>
        <v>420</v>
      </c>
      <c r="D9871" s="2">
        <f>VLOOKUP(A9871,vlookup_a!C:D,2,FALSE)</f>
        <v>0</v>
      </c>
      <c r="E9871" s="2">
        <f t="shared" si="462"/>
        <v>0</v>
      </c>
      <c r="F9871" t="str">
        <f t="shared" si="463"/>
        <v>aman</v>
      </c>
      <c r="G9871" t="str">
        <f t="shared" si="464"/>
        <v>update</v>
      </c>
    </row>
    <row r="9872" spans="1:7" x14ac:dyDescent="0.25">
      <c r="A9872" s="1" t="s">
        <v>9870</v>
      </c>
      <c r="B9872" s="2">
        <v>249743</v>
      </c>
      <c r="C9872" s="2">
        <f>IF(ISNA(VLOOKUP(A9872,vlookup_a!A:B,2,FALSE)),0,(VLOOKUP(A9872,vlookup_a!A:B,2,FALSE)))</f>
        <v>249743</v>
      </c>
      <c r="D9872" s="2">
        <f>VLOOKUP(A9872,vlookup_a!C:D,2,FALSE)</f>
        <v>0</v>
      </c>
      <c r="E9872" s="2">
        <f t="shared" si="462"/>
        <v>0</v>
      </c>
      <c r="F9872" t="str">
        <f t="shared" si="463"/>
        <v>aman</v>
      </c>
      <c r="G9872" t="str">
        <f t="shared" si="464"/>
        <v>update</v>
      </c>
    </row>
    <row r="9873" spans="1:7" x14ac:dyDescent="0.25">
      <c r="A9873" s="1" t="s">
        <v>9871</v>
      </c>
      <c r="B9873" s="2">
        <v>28710</v>
      </c>
      <c r="C9873" s="2">
        <f>IF(ISNA(VLOOKUP(A9873,vlookup_a!A:B,2,FALSE)),0,(VLOOKUP(A9873,vlookup_a!A:B,2,FALSE)))</f>
        <v>28710</v>
      </c>
      <c r="D9873" s="2">
        <f>VLOOKUP(A9873,vlookup_a!C:D,2,FALSE)</f>
        <v>0</v>
      </c>
      <c r="E9873" s="2">
        <f t="shared" si="462"/>
        <v>0</v>
      </c>
      <c r="F9873" t="str">
        <f t="shared" si="463"/>
        <v>aman</v>
      </c>
      <c r="G9873" t="str">
        <f t="shared" si="464"/>
        <v>update</v>
      </c>
    </row>
    <row r="9874" spans="1:7" x14ac:dyDescent="0.25">
      <c r="A9874" s="1" t="s">
        <v>9872</v>
      </c>
      <c r="B9874" s="2">
        <v>83310</v>
      </c>
      <c r="C9874" s="2">
        <f>IF(ISNA(VLOOKUP(A9874,vlookup_a!A:B,2,FALSE)),0,(VLOOKUP(A9874,vlookup_a!A:B,2,FALSE)))</f>
        <v>83311</v>
      </c>
      <c r="D9874" s="2">
        <f>VLOOKUP(A9874,vlookup_a!C:D,2,FALSE)</f>
        <v>0</v>
      </c>
      <c r="E9874" s="2">
        <f t="shared" si="462"/>
        <v>-1</v>
      </c>
      <c r="F9874" t="str">
        <f t="shared" si="463"/>
        <v>aman</v>
      </c>
      <c r="G9874" t="str">
        <f t="shared" si="464"/>
        <v>update</v>
      </c>
    </row>
    <row r="9875" spans="1:7" x14ac:dyDescent="0.25">
      <c r="A9875" s="1" t="s">
        <v>9873</v>
      </c>
      <c r="B9875" s="2">
        <v>108330</v>
      </c>
      <c r="C9875" s="2">
        <f>IF(ISNA(VLOOKUP(A9875,vlookup_a!A:B,2,FALSE)),0,(VLOOKUP(A9875,vlookup_a!A:B,2,FALSE)))</f>
        <v>108330</v>
      </c>
      <c r="D9875" s="2">
        <f>VLOOKUP(A9875,vlookup_a!C:D,2,FALSE)</f>
        <v>0</v>
      </c>
      <c r="E9875" s="2">
        <f t="shared" si="462"/>
        <v>0</v>
      </c>
      <c r="F9875" t="str">
        <f t="shared" si="463"/>
        <v>aman</v>
      </c>
      <c r="G9875" t="str">
        <f t="shared" si="464"/>
        <v>update</v>
      </c>
    </row>
    <row r="9876" spans="1:7" x14ac:dyDescent="0.25">
      <c r="A9876" s="1" t="s">
        <v>9874</v>
      </c>
      <c r="B9876" s="2">
        <v>28500</v>
      </c>
      <c r="C9876" s="2">
        <f>IF(ISNA(VLOOKUP(A9876,vlookup_a!A:B,2,FALSE)),0,(VLOOKUP(A9876,vlookup_a!A:B,2,FALSE)))</f>
        <v>28500</v>
      </c>
      <c r="D9876" s="2">
        <f>VLOOKUP(A9876,vlookup_a!C:D,2,FALSE)</f>
        <v>0</v>
      </c>
      <c r="E9876" s="2">
        <f t="shared" si="462"/>
        <v>0</v>
      </c>
      <c r="F9876" t="str">
        <f t="shared" si="463"/>
        <v>aman</v>
      </c>
      <c r="G9876" t="str">
        <f t="shared" si="464"/>
        <v>update</v>
      </c>
    </row>
    <row r="9877" spans="1:7" x14ac:dyDescent="0.25">
      <c r="A9877" s="1" t="s">
        <v>9875</v>
      </c>
      <c r="B9877" s="2">
        <v>1380600</v>
      </c>
      <c r="C9877" s="2">
        <f>IF(ISNA(VLOOKUP(A9877,vlookup_a!A:B,2,FALSE)),0,(VLOOKUP(A9877,vlookup_a!A:B,2,FALSE)))</f>
        <v>1380600</v>
      </c>
      <c r="D9877" s="2">
        <f>VLOOKUP(A9877,vlookup_a!C:D,2,FALSE)</f>
        <v>0</v>
      </c>
      <c r="E9877" s="2">
        <f t="shared" si="462"/>
        <v>0</v>
      </c>
      <c r="F9877" t="str">
        <f t="shared" si="463"/>
        <v>aman</v>
      </c>
      <c r="G9877" t="str">
        <f t="shared" si="464"/>
        <v>update</v>
      </c>
    </row>
    <row r="9878" spans="1:7" x14ac:dyDescent="0.25">
      <c r="A9878" s="1" t="s">
        <v>9876</v>
      </c>
      <c r="B9878" s="2">
        <v>97627</v>
      </c>
      <c r="C9878" s="2">
        <f>IF(ISNA(VLOOKUP(A9878,vlookup_a!A:B,2,FALSE)),0,(VLOOKUP(A9878,vlookup_a!A:B,2,FALSE)))</f>
        <v>97627</v>
      </c>
      <c r="D9878" s="2">
        <f>VLOOKUP(A9878,vlookup_a!C:D,2,FALSE)</f>
        <v>0</v>
      </c>
      <c r="E9878" s="2">
        <f t="shared" si="462"/>
        <v>0</v>
      </c>
      <c r="F9878" t="str">
        <f t="shared" si="463"/>
        <v>aman</v>
      </c>
      <c r="G9878" t="str">
        <f t="shared" si="464"/>
        <v>update</v>
      </c>
    </row>
    <row r="9879" spans="1:7" x14ac:dyDescent="0.25">
      <c r="A9879" s="1" t="s">
        <v>9877</v>
      </c>
      <c r="B9879" s="2">
        <v>44006</v>
      </c>
      <c r="C9879" s="2">
        <f>IF(ISNA(VLOOKUP(A9879,vlookup_a!A:B,2,FALSE)),0,(VLOOKUP(A9879,vlookup_a!A:B,2,FALSE)))</f>
        <v>44006</v>
      </c>
      <c r="D9879" s="2">
        <f>VLOOKUP(A9879,vlookup_a!C:D,2,FALSE)</f>
        <v>0</v>
      </c>
      <c r="E9879" s="2">
        <f t="shared" si="462"/>
        <v>0</v>
      </c>
      <c r="F9879" t="str">
        <f t="shared" si="463"/>
        <v>aman</v>
      </c>
      <c r="G9879" t="str">
        <f t="shared" si="464"/>
        <v>update</v>
      </c>
    </row>
    <row r="9880" spans="1:7" x14ac:dyDescent="0.25">
      <c r="A9880" s="1" t="s">
        <v>9878</v>
      </c>
      <c r="B9880" s="2">
        <v>44000</v>
      </c>
      <c r="C9880" s="2">
        <f>IF(ISNA(VLOOKUP(A9880,vlookup_a!A:B,2,FALSE)),0,(VLOOKUP(A9880,vlookup_a!A:B,2,FALSE)))</f>
        <v>44000</v>
      </c>
      <c r="D9880" s="2">
        <f>VLOOKUP(A9880,vlookup_a!C:D,2,FALSE)</f>
        <v>0</v>
      </c>
      <c r="E9880" s="2">
        <f t="shared" si="462"/>
        <v>0</v>
      </c>
      <c r="F9880" t="str">
        <f t="shared" si="463"/>
        <v>aman</v>
      </c>
      <c r="G9880" t="str">
        <f t="shared" si="464"/>
        <v>update</v>
      </c>
    </row>
    <row r="9881" spans="1:7" x14ac:dyDescent="0.25">
      <c r="A9881" s="1" t="s">
        <v>9879</v>
      </c>
      <c r="B9881" s="2">
        <v>379113</v>
      </c>
      <c r="C9881" s="2">
        <f>IF(ISNA(VLOOKUP(A9881,vlookup_a!A:B,2,FALSE)),0,(VLOOKUP(A9881,vlookup_a!A:B,2,FALSE)))</f>
        <v>379113</v>
      </c>
      <c r="D9881" s="2">
        <f>VLOOKUP(A9881,vlookup_a!C:D,2,FALSE)</f>
        <v>0</v>
      </c>
      <c r="E9881" s="2">
        <f t="shared" si="462"/>
        <v>0</v>
      </c>
      <c r="F9881" t="str">
        <f t="shared" si="463"/>
        <v>aman</v>
      </c>
      <c r="G9881" t="str">
        <f t="shared" si="464"/>
        <v>update</v>
      </c>
    </row>
    <row r="9882" spans="1:7" x14ac:dyDescent="0.25">
      <c r="A9882" s="1" t="s">
        <v>9880</v>
      </c>
      <c r="B9882" s="2">
        <v>250000</v>
      </c>
      <c r="C9882" s="2">
        <f>IF(ISNA(VLOOKUP(A9882,vlookup_a!A:B,2,FALSE)),0,(VLOOKUP(A9882,vlookup_a!A:B,2,FALSE)))</f>
        <v>250000</v>
      </c>
      <c r="D9882" s="2">
        <f>VLOOKUP(A9882,vlookup_a!C:D,2,FALSE)</f>
        <v>0</v>
      </c>
      <c r="E9882" s="2">
        <f t="shared" si="462"/>
        <v>0</v>
      </c>
      <c r="F9882" t="str">
        <f t="shared" si="463"/>
        <v>aman</v>
      </c>
      <c r="G9882" t="str">
        <f t="shared" si="464"/>
        <v>update</v>
      </c>
    </row>
    <row r="9883" spans="1:7" x14ac:dyDescent="0.25">
      <c r="A9883" s="1" t="s">
        <v>9881</v>
      </c>
      <c r="B9883" s="2">
        <v>6505405</v>
      </c>
      <c r="C9883" s="2">
        <f>IF(ISNA(VLOOKUP(A9883,vlookup_a!A:B,2,FALSE)),0,(VLOOKUP(A9883,vlookup_a!A:B,2,FALSE)))</f>
        <v>6505405</v>
      </c>
      <c r="D9883" s="2">
        <f>VLOOKUP(A9883,vlookup_a!C:D,2,FALSE)</f>
        <v>0</v>
      </c>
      <c r="E9883" s="2">
        <f t="shared" si="462"/>
        <v>0</v>
      </c>
      <c r="F9883" t="str">
        <f t="shared" si="463"/>
        <v>aman</v>
      </c>
      <c r="G9883" t="str">
        <f t="shared" si="464"/>
        <v>update</v>
      </c>
    </row>
    <row r="9884" spans="1:7" x14ac:dyDescent="0.25">
      <c r="A9884" s="1" t="s">
        <v>9882</v>
      </c>
      <c r="B9884" s="2">
        <v>5470</v>
      </c>
      <c r="C9884" s="2">
        <f>IF(ISNA(VLOOKUP(A9884,vlookup_a!A:B,2,FALSE)),0,(VLOOKUP(A9884,vlookup_a!A:B,2,FALSE)))</f>
        <v>5470</v>
      </c>
      <c r="D9884" s="2">
        <f>VLOOKUP(A9884,vlookup_a!C:D,2,FALSE)</f>
        <v>0</v>
      </c>
      <c r="E9884" s="2">
        <f t="shared" si="462"/>
        <v>0</v>
      </c>
      <c r="F9884" t="str">
        <f t="shared" si="463"/>
        <v>aman</v>
      </c>
      <c r="G9884" t="str">
        <f t="shared" si="464"/>
        <v>update</v>
      </c>
    </row>
    <row r="9885" spans="1:7" x14ac:dyDescent="0.25">
      <c r="A9885" s="1" t="s">
        <v>9883</v>
      </c>
      <c r="B9885" s="2">
        <v>125271</v>
      </c>
      <c r="C9885" s="2">
        <f>IF(ISNA(VLOOKUP(A9885,vlookup_a!A:B,2,FALSE)),0,(VLOOKUP(A9885,vlookup_a!A:B,2,FALSE)))</f>
        <v>125271</v>
      </c>
      <c r="D9885" s="2">
        <f>VLOOKUP(A9885,vlookup_a!C:D,2,FALSE)</f>
        <v>0</v>
      </c>
      <c r="E9885" s="2">
        <f t="shared" si="462"/>
        <v>0</v>
      </c>
      <c r="F9885" t="str">
        <f t="shared" si="463"/>
        <v>aman</v>
      </c>
      <c r="G9885" t="str">
        <f t="shared" si="464"/>
        <v>update</v>
      </c>
    </row>
    <row r="9886" spans="1:7" x14ac:dyDescent="0.25">
      <c r="A9886" s="1" t="s">
        <v>9884</v>
      </c>
      <c r="B9886" s="2">
        <v>299382</v>
      </c>
      <c r="C9886" s="2">
        <f>IF(ISNA(VLOOKUP(A9886,vlookup_a!A:B,2,FALSE)),0,(VLOOKUP(A9886,vlookup_a!A:B,2,FALSE)))</f>
        <v>299382</v>
      </c>
      <c r="D9886" s="2">
        <f>VLOOKUP(A9886,vlookup_a!C:D,2,FALSE)</f>
        <v>0</v>
      </c>
      <c r="E9886" s="2">
        <f t="shared" si="462"/>
        <v>0</v>
      </c>
      <c r="F9886" t="str">
        <f t="shared" si="463"/>
        <v>aman</v>
      </c>
      <c r="G9886" t="str">
        <f t="shared" si="464"/>
        <v>update</v>
      </c>
    </row>
    <row r="9887" spans="1:7" x14ac:dyDescent="0.25">
      <c r="A9887" s="1" t="s">
        <v>9885</v>
      </c>
      <c r="B9887" s="2">
        <v>50000</v>
      </c>
      <c r="C9887" s="2">
        <f>IF(ISNA(VLOOKUP(A9887,vlookup_a!A:B,2,FALSE)),0,(VLOOKUP(A9887,vlookup_a!A:B,2,FALSE)))</f>
        <v>50000</v>
      </c>
      <c r="D9887" s="2">
        <f>VLOOKUP(A9887,vlookup_a!C:D,2,FALSE)</f>
        <v>0</v>
      </c>
      <c r="E9887" s="2">
        <f t="shared" si="462"/>
        <v>0</v>
      </c>
      <c r="F9887" t="str">
        <f t="shared" si="463"/>
        <v>aman</v>
      </c>
      <c r="G9887" t="str">
        <f t="shared" si="464"/>
        <v>update</v>
      </c>
    </row>
    <row r="9888" spans="1:7" x14ac:dyDescent="0.25">
      <c r="A9888" s="1" t="s">
        <v>9886</v>
      </c>
      <c r="B9888" s="2">
        <v>153922</v>
      </c>
      <c r="C9888" s="2">
        <f>IF(ISNA(VLOOKUP(A9888,vlookup_a!A:B,2,FALSE)),0,(VLOOKUP(A9888,vlookup_a!A:B,2,FALSE)))</f>
        <v>153922</v>
      </c>
      <c r="D9888" s="2">
        <f>VLOOKUP(A9888,vlookup_a!C:D,2,FALSE)</f>
        <v>0</v>
      </c>
      <c r="E9888" s="2">
        <f t="shared" si="462"/>
        <v>0</v>
      </c>
      <c r="F9888" t="str">
        <f t="shared" si="463"/>
        <v>aman</v>
      </c>
      <c r="G9888" t="str">
        <f t="shared" si="464"/>
        <v>update</v>
      </c>
    </row>
    <row r="9889" spans="1:7" x14ac:dyDescent="0.25">
      <c r="A9889" s="1" t="s">
        <v>9887</v>
      </c>
      <c r="B9889" s="2">
        <v>6137</v>
      </c>
      <c r="C9889" s="2">
        <f>IF(ISNA(VLOOKUP(A9889,vlookup_a!A:B,2,FALSE)),0,(VLOOKUP(A9889,vlookup_a!A:B,2,FALSE)))</f>
        <v>6137</v>
      </c>
      <c r="D9889" s="2">
        <f>VLOOKUP(A9889,vlookup_a!C:D,2,FALSE)</f>
        <v>0</v>
      </c>
      <c r="E9889" s="2">
        <f t="shared" si="462"/>
        <v>0</v>
      </c>
      <c r="F9889" t="str">
        <f t="shared" si="463"/>
        <v>aman</v>
      </c>
      <c r="G9889" t="str">
        <f t="shared" si="464"/>
        <v>update</v>
      </c>
    </row>
    <row r="9890" spans="1:7" x14ac:dyDescent="0.25">
      <c r="A9890" s="1" t="s">
        <v>9888</v>
      </c>
      <c r="B9890" s="2">
        <v>110494</v>
      </c>
      <c r="C9890" s="2">
        <f>IF(ISNA(VLOOKUP(A9890,vlookup_a!A:B,2,FALSE)),0,(VLOOKUP(A9890,vlookup_a!A:B,2,FALSE)))</f>
        <v>110494</v>
      </c>
      <c r="D9890" s="2">
        <f>VLOOKUP(A9890,vlookup_a!C:D,2,FALSE)</f>
        <v>0</v>
      </c>
      <c r="E9890" s="2">
        <f t="shared" si="462"/>
        <v>0</v>
      </c>
      <c r="F9890" t="str">
        <f t="shared" si="463"/>
        <v>aman</v>
      </c>
      <c r="G9890" t="str">
        <f t="shared" si="464"/>
        <v>update</v>
      </c>
    </row>
    <row r="9891" spans="1:7" x14ac:dyDescent="0.25">
      <c r="A9891" s="1" t="s">
        <v>9889</v>
      </c>
      <c r="B9891" s="2">
        <v>464861</v>
      </c>
      <c r="C9891" s="2">
        <f>IF(ISNA(VLOOKUP(A9891,vlookup_a!A:B,2,FALSE)),0,(VLOOKUP(A9891,vlookup_a!A:B,2,FALSE)))</f>
        <v>464861</v>
      </c>
      <c r="D9891" s="2">
        <f>VLOOKUP(A9891,vlookup_a!C:D,2,FALSE)</f>
        <v>0</v>
      </c>
      <c r="E9891" s="2">
        <f t="shared" si="462"/>
        <v>0</v>
      </c>
      <c r="F9891" t="str">
        <f t="shared" si="463"/>
        <v>aman</v>
      </c>
      <c r="G9891" t="str">
        <f t="shared" si="464"/>
        <v>update</v>
      </c>
    </row>
    <row r="9892" spans="1:7" x14ac:dyDescent="0.25">
      <c r="A9892" s="1" t="s">
        <v>9890</v>
      </c>
      <c r="B9892" s="2">
        <v>126794</v>
      </c>
      <c r="C9892" s="2">
        <f>IF(ISNA(VLOOKUP(A9892,vlookup_a!A:B,2,FALSE)),0,(VLOOKUP(A9892,vlookup_a!A:B,2,FALSE)))</f>
        <v>126794</v>
      </c>
      <c r="D9892" s="2">
        <f>VLOOKUP(A9892,vlookup_a!C:D,2,FALSE)</f>
        <v>0</v>
      </c>
      <c r="E9892" s="2">
        <f t="shared" si="462"/>
        <v>0</v>
      </c>
      <c r="F9892" t="str">
        <f t="shared" si="463"/>
        <v>aman</v>
      </c>
      <c r="G9892" t="str">
        <f t="shared" si="464"/>
        <v>update</v>
      </c>
    </row>
    <row r="9893" spans="1:7" x14ac:dyDescent="0.25">
      <c r="A9893" s="1" t="s">
        <v>9891</v>
      </c>
      <c r="B9893" s="2">
        <v>1151845</v>
      </c>
      <c r="C9893" s="2">
        <f>IF(ISNA(VLOOKUP(A9893,vlookup_a!A:B,2,FALSE)),0,(VLOOKUP(A9893,vlookup_a!A:B,2,FALSE)))</f>
        <v>1151845</v>
      </c>
      <c r="D9893" s="2">
        <f>VLOOKUP(A9893,vlookup_a!C:D,2,FALSE)</f>
        <v>0</v>
      </c>
      <c r="E9893" s="2">
        <f t="shared" si="462"/>
        <v>0</v>
      </c>
      <c r="F9893" t="str">
        <f t="shared" si="463"/>
        <v>aman</v>
      </c>
      <c r="G9893" t="str">
        <f t="shared" si="464"/>
        <v>update</v>
      </c>
    </row>
    <row r="9894" spans="1:7" x14ac:dyDescent="0.25">
      <c r="A9894" s="1" t="s">
        <v>9892</v>
      </c>
      <c r="B9894" s="2">
        <v>442677</v>
      </c>
      <c r="C9894" s="2">
        <f>IF(ISNA(VLOOKUP(A9894,vlookup_a!A:B,2,FALSE)),0,(VLOOKUP(A9894,vlookup_a!A:B,2,FALSE)))</f>
        <v>442677</v>
      </c>
      <c r="D9894" s="2">
        <f>VLOOKUP(A9894,vlookup_a!C:D,2,FALSE)</f>
        <v>0</v>
      </c>
      <c r="E9894" s="2">
        <f t="shared" si="462"/>
        <v>0</v>
      </c>
      <c r="F9894" t="str">
        <f t="shared" si="463"/>
        <v>aman</v>
      </c>
      <c r="G9894" t="str">
        <f t="shared" si="464"/>
        <v>update</v>
      </c>
    </row>
    <row r="9895" spans="1:7" x14ac:dyDescent="0.25">
      <c r="A9895" s="1" t="s">
        <v>9893</v>
      </c>
      <c r="B9895" s="2">
        <v>1264997</v>
      </c>
      <c r="C9895" s="2">
        <f>IF(ISNA(VLOOKUP(A9895,vlookup_a!A:B,2,FALSE)),0,(VLOOKUP(A9895,vlookup_a!A:B,2,FALSE)))</f>
        <v>1264997</v>
      </c>
      <c r="D9895" s="2">
        <f>VLOOKUP(A9895,vlookup_a!C:D,2,FALSE)</f>
        <v>0</v>
      </c>
      <c r="E9895" s="2">
        <f t="shared" si="462"/>
        <v>0</v>
      </c>
      <c r="F9895" t="str">
        <f t="shared" si="463"/>
        <v>aman</v>
      </c>
      <c r="G9895" t="str">
        <f t="shared" si="464"/>
        <v>update</v>
      </c>
    </row>
    <row r="9896" spans="1:7" x14ac:dyDescent="0.25">
      <c r="A9896" s="1" t="s">
        <v>9894</v>
      </c>
      <c r="B9896" s="2">
        <v>1489174</v>
      </c>
      <c r="C9896" s="2">
        <f>IF(ISNA(VLOOKUP(A9896,vlookup_a!A:B,2,FALSE)),0,(VLOOKUP(A9896,vlookup_a!A:B,2,FALSE)))</f>
        <v>1489174</v>
      </c>
      <c r="D9896" s="2">
        <f>VLOOKUP(A9896,vlookup_a!C:D,2,FALSE)</f>
        <v>0</v>
      </c>
      <c r="E9896" s="2">
        <f t="shared" si="462"/>
        <v>0</v>
      </c>
      <c r="F9896" t="str">
        <f t="shared" si="463"/>
        <v>aman</v>
      </c>
      <c r="G9896" t="str">
        <f t="shared" si="464"/>
        <v>update</v>
      </c>
    </row>
    <row r="9897" spans="1:7" x14ac:dyDescent="0.25">
      <c r="A9897" s="1" t="s">
        <v>9895</v>
      </c>
      <c r="B9897" s="2">
        <v>136000</v>
      </c>
      <c r="C9897" s="2">
        <f>IF(ISNA(VLOOKUP(A9897,vlookup_a!A:B,2,FALSE)),0,(VLOOKUP(A9897,vlookup_a!A:B,2,FALSE)))</f>
        <v>136000</v>
      </c>
      <c r="D9897" s="2">
        <f>VLOOKUP(A9897,vlookup_a!C:D,2,FALSE)</f>
        <v>0</v>
      </c>
      <c r="E9897" s="2">
        <f t="shared" si="462"/>
        <v>0</v>
      </c>
      <c r="F9897" t="str">
        <f t="shared" si="463"/>
        <v>aman</v>
      </c>
      <c r="G9897" t="str">
        <f t="shared" si="464"/>
        <v>update</v>
      </c>
    </row>
    <row r="9898" spans="1:7" x14ac:dyDescent="0.25">
      <c r="A9898" s="1" t="s">
        <v>9896</v>
      </c>
      <c r="B9898" s="2">
        <v>2442600</v>
      </c>
      <c r="C9898" s="2">
        <f>IF(ISNA(VLOOKUP(A9898,vlookup_a!A:B,2,FALSE)),0,(VLOOKUP(A9898,vlookup_a!A:B,2,FALSE)))</f>
        <v>2442600</v>
      </c>
      <c r="D9898" s="2">
        <f>VLOOKUP(A9898,vlookup_a!C:D,2,FALSE)</f>
        <v>0</v>
      </c>
      <c r="E9898" s="2">
        <f t="shared" si="462"/>
        <v>0</v>
      </c>
      <c r="F9898" t="str">
        <f t="shared" si="463"/>
        <v>aman</v>
      </c>
      <c r="G9898" t="str">
        <f t="shared" si="464"/>
        <v>update</v>
      </c>
    </row>
    <row r="9899" spans="1:7" x14ac:dyDescent="0.25">
      <c r="A9899" s="1" t="s">
        <v>9897</v>
      </c>
      <c r="B9899" s="2">
        <v>84094</v>
      </c>
      <c r="C9899" s="2">
        <f>IF(ISNA(VLOOKUP(A9899,vlookup_a!A:B,2,FALSE)),0,(VLOOKUP(A9899,vlookup_a!A:B,2,FALSE)))</f>
        <v>84094</v>
      </c>
      <c r="D9899" s="2">
        <f>VLOOKUP(A9899,vlookup_a!C:D,2,FALSE)</f>
        <v>0</v>
      </c>
      <c r="E9899" s="2">
        <f t="shared" si="462"/>
        <v>0</v>
      </c>
      <c r="F9899" t="str">
        <f t="shared" si="463"/>
        <v>aman</v>
      </c>
      <c r="G9899" t="str">
        <f t="shared" si="464"/>
        <v>update</v>
      </c>
    </row>
    <row r="9900" spans="1:7" x14ac:dyDescent="0.25">
      <c r="A9900" s="1" t="s">
        <v>9898</v>
      </c>
      <c r="B9900" s="2">
        <v>180867</v>
      </c>
      <c r="C9900" s="2">
        <f>IF(ISNA(VLOOKUP(A9900,vlookup_a!A:B,2,FALSE)),0,(VLOOKUP(A9900,vlookup_a!A:B,2,FALSE)))</f>
        <v>180867</v>
      </c>
      <c r="D9900" s="2">
        <f>VLOOKUP(A9900,vlookup_a!C:D,2,FALSE)</f>
        <v>0</v>
      </c>
      <c r="E9900" s="2">
        <f t="shared" si="462"/>
        <v>0</v>
      </c>
      <c r="F9900" t="str">
        <f t="shared" si="463"/>
        <v>aman</v>
      </c>
      <c r="G9900" t="str">
        <f t="shared" si="464"/>
        <v>update</v>
      </c>
    </row>
    <row r="9901" spans="1:7" x14ac:dyDescent="0.25">
      <c r="A9901" s="1" t="s">
        <v>9899</v>
      </c>
      <c r="B9901" s="2">
        <v>97600</v>
      </c>
      <c r="C9901" s="2">
        <f>IF(ISNA(VLOOKUP(A9901,vlookup_a!A:B,2,FALSE)),0,(VLOOKUP(A9901,vlookup_a!A:B,2,FALSE)))</f>
        <v>97600</v>
      </c>
      <c r="D9901" s="2">
        <f>VLOOKUP(A9901,vlookup_a!C:D,2,FALSE)</f>
        <v>0</v>
      </c>
      <c r="E9901" s="2">
        <f t="shared" si="462"/>
        <v>0</v>
      </c>
      <c r="F9901" t="str">
        <f t="shared" si="463"/>
        <v>aman</v>
      </c>
      <c r="G9901" t="str">
        <f t="shared" si="464"/>
        <v>update</v>
      </c>
    </row>
    <row r="9902" spans="1:7" x14ac:dyDescent="0.25">
      <c r="A9902" s="1" t="s">
        <v>9900</v>
      </c>
      <c r="B9902" s="2">
        <v>637200</v>
      </c>
      <c r="C9902" s="2">
        <f>IF(ISNA(VLOOKUP(A9902,vlookup_a!A:B,2,FALSE)),0,(VLOOKUP(A9902,vlookup_a!A:B,2,FALSE)))</f>
        <v>637200</v>
      </c>
      <c r="D9902" s="2">
        <f>VLOOKUP(A9902,vlookup_a!C:D,2,FALSE)</f>
        <v>0</v>
      </c>
      <c r="E9902" s="2">
        <f t="shared" si="462"/>
        <v>0</v>
      </c>
      <c r="F9902" t="str">
        <f t="shared" si="463"/>
        <v>aman</v>
      </c>
      <c r="G9902" t="str">
        <f t="shared" si="464"/>
        <v>update</v>
      </c>
    </row>
    <row r="9903" spans="1:7" x14ac:dyDescent="0.25">
      <c r="A9903" s="1" t="s">
        <v>9901</v>
      </c>
      <c r="B9903" s="2">
        <v>84169</v>
      </c>
      <c r="C9903" s="2">
        <f>IF(ISNA(VLOOKUP(A9903,vlookup_a!A:B,2,FALSE)),0,(VLOOKUP(A9903,vlookup_a!A:B,2,FALSE)))</f>
        <v>84169</v>
      </c>
      <c r="D9903" s="2">
        <f>VLOOKUP(A9903,vlookup_a!C:D,2,FALSE)</f>
        <v>0</v>
      </c>
      <c r="E9903" s="2">
        <f t="shared" si="462"/>
        <v>0</v>
      </c>
      <c r="F9903" t="str">
        <f t="shared" si="463"/>
        <v>aman</v>
      </c>
      <c r="G9903" t="str">
        <f t="shared" si="464"/>
        <v>update</v>
      </c>
    </row>
    <row r="9904" spans="1:7" x14ac:dyDescent="0.25">
      <c r="A9904" s="1" t="s">
        <v>9902</v>
      </c>
      <c r="B9904" s="2">
        <v>184884</v>
      </c>
      <c r="C9904" s="2">
        <f>IF(ISNA(VLOOKUP(A9904,vlookup_a!A:B,2,FALSE)),0,(VLOOKUP(A9904,vlookup_a!A:B,2,FALSE)))</f>
        <v>184884</v>
      </c>
      <c r="D9904" s="2">
        <f>VLOOKUP(A9904,vlookup_a!C:D,2,FALSE)</f>
        <v>0</v>
      </c>
      <c r="E9904" s="2">
        <f t="shared" si="462"/>
        <v>0</v>
      </c>
      <c r="F9904" t="str">
        <f t="shared" si="463"/>
        <v>aman</v>
      </c>
      <c r="G9904" t="str">
        <f t="shared" si="464"/>
        <v>update</v>
      </c>
    </row>
    <row r="9905" spans="1:7" x14ac:dyDescent="0.25">
      <c r="A9905" s="1" t="s">
        <v>9903</v>
      </c>
      <c r="B9905" s="2">
        <v>531000</v>
      </c>
      <c r="C9905" s="2">
        <f>IF(ISNA(VLOOKUP(A9905,vlookup_a!A:B,2,FALSE)),0,(VLOOKUP(A9905,vlookup_a!A:B,2,FALSE)))</f>
        <v>531000</v>
      </c>
      <c r="D9905" s="2">
        <f>VLOOKUP(A9905,vlookup_a!C:D,2,FALSE)</f>
        <v>0</v>
      </c>
      <c r="E9905" s="2">
        <f t="shared" si="462"/>
        <v>0</v>
      </c>
      <c r="F9905" t="str">
        <f t="shared" si="463"/>
        <v>aman</v>
      </c>
      <c r="G9905" t="str">
        <f t="shared" si="464"/>
        <v>update</v>
      </c>
    </row>
    <row r="9906" spans="1:7" x14ac:dyDescent="0.25">
      <c r="A9906" s="1" t="s">
        <v>9904</v>
      </c>
      <c r="B9906" s="2">
        <v>477548</v>
      </c>
      <c r="C9906" s="2">
        <f>IF(ISNA(VLOOKUP(A9906,vlookup_a!A:B,2,FALSE)),0,(VLOOKUP(A9906,vlookup_a!A:B,2,FALSE)))</f>
        <v>477548</v>
      </c>
      <c r="D9906" s="2">
        <f>VLOOKUP(A9906,vlookup_a!C:D,2,FALSE)</f>
        <v>0</v>
      </c>
      <c r="E9906" s="2">
        <f t="shared" si="462"/>
        <v>0</v>
      </c>
      <c r="F9906" t="str">
        <f t="shared" si="463"/>
        <v>aman</v>
      </c>
      <c r="G9906" t="str">
        <f t="shared" si="464"/>
        <v>update</v>
      </c>
    </row>
    <row r="9907" spans="1:7" x14ac:dyDescent="0.25">
      <c r="A9907" s="1" t="s">
        <v>9905</v>
      </c>
      <c r="B9907" s="2">
        <v>47770</v>
      </c>
      <c r="C9907" s="2">
        <f>IF(ISNA(VLOOKUP(A9907,vlookup_a!A:B,2,FALSE)),0,(VLOOKUP(A9907,vlookup_a!A:B,2,FALSE)))</f>
        <v>47770</v>
      </c>
      <c r="D9907" s="2">
        <f>VLOOKUP(A9907,vlookup_a!C:D,2,FALSE)</f>
        <v>0</v>
      </c>
      <c r="E9907" s="2">
        <f t="shared" si="462"/>
        <v>0</v>
      </c>
      <c r="F9907" t="str">
        <f t="shared" si="463"/>
        <v>aman</v>
      </c>
      <c r="G9907" t="str">
        <f t="shared" si="464"/>
        <v>update</v>
      </c>
    </row>
    <row r="9908" spans="1:7" x14ac:dyDescent="0.25">
      <c r="A9908" s="1" t="s">
        <v>9906</v>
      </c>
      <c r="B9908" s="2">
        <v>300000</v>
      </c>
      <c r="C9908" s="2">
        <f>IF(ISNA(VLOOKUP(A9908,vlookup_a!A:B,2,FALSE)),0,(VLOOKUP(A9908,vlookup_a!A:B,2,FALSE)))</f>
        <v>300000</v>
      </c>
      <c r="D9908" s="2">
        <f>VLOOKUP(A9908,vlookup_a!C:D,2,FALSE)</f>
        <v>0</v>
      </c>
      <c r="E9908" s="2">
        <f t="shared" si="462"/>
        <v>0</v>
      </c>
      <c r="F9908" t="str">
        <f t="shared" si="463"/>
        <v>aman</v>
      </c>
      <c r="G9908" t="str">
        <f t="shared" si="464"/>
        <v>update</v>
      </c>
    </row>
    <row r="9909" spans="1:7" x14ac:dyDescent="0.25">
      <c r="A9909" s="1" t="s">
        <v>9907</v>
      </c>
      <c r="B9909" s="2">
        <v>414712</v>
      </c>
      <c r="C9909" s="2">
        <f>IF(ISNA(VLOOKUP(A9909,vlookup_a!A:B,2,FALSE)),0,(VLOOKUP(A9909,vlookup_a!A:B,2,FALSE)))</f>
        <v>414712</v>
      </c>
      <c r="D9909" s="2">
        <f>VLOOKUP(A9909,vlookup_a!C:D,2,FALSE)</f>
        <v>0</v>
      </c>
      <c r="E9909" s="2">
        <f t="shared" si="462"/>
        <v>0</v>
      </c>
      <c r="F9909" t="str">
        <f t="shared" si="463"/>
        <v>aman</v>
      </c>
      <c r="G9909" t="str">
        <f t="shared" si="464"/>
        <v>update</v>
      </c>
    </row>
    <row r="9910" spans="1:7" x14ac:dyDescent="0.25">
      <c r="A9910" s="1" t="s">
        <v>9908</v>
      </c>
      <c r="B9910" s="2">
        <v>142514</v>
      </c>
      <c r="C9910" s="2">
        <f>IF(ISNA(VLOOKUP(A9910,vlookup_a!A:B,2,FALSE)),0,(VLOOKUP(A9910,vlookup_a!A:B,2,FALSE)))</f>
        <v>142514</v>
      </c>
      <c r="D9910" s="2">
        <f>VLOOKUP(A9910,vlookup_a!C:D,2,FALSE)</f>
        <v>0</v>
      </c>
      <c r="E9910" s="2">
        <f t="shared" si="462"/>
        <v>0</v>
      </c>
      <c r="F9910" t="str">
        <f t="shared" si="463"/>
        <v>aman</v>
      </c>
      <c r="G9910" t="str">
        <f t="shared" si="464"/>
        <v>update</v>
      </c>
    </row>
    <row r="9911" spans="1:7" x14ac:dyDescent="0.25">
      <c r="A9911" s="1" t="s">
        <v>9909</v>
      </c>
      <c r="B9911" s="2">
        <v>55000</v>
      </c>
      <c r="C9911" s="2">
        <f>IF(ISNA(VLOOKUP(A9911,vlookup_a!A:B,2,FALSE)),0,(VLOOKUP(A9911,vlookup_a!A:B,2,FALSE)))</f>
        <v>55000</v>
      </c>
      <c r="D9911" s="2">
        <f>VLOOKUP(A9911,vlookup_a!C:D,2,FALSE)</f>
        <v>0</v>
      </c>
      <c r="E9911" s="2">
        <f t="shared" si="462"/>
        <v>0</v>
      </c>
      <c r="F9911" t="str">
        <f t="shared" si="463"/>
        <v>aman</v>
      </c>
      <c r="G9911" t="str">
        <f t="shared" si="464"/>
        <v>update</v>
      </c>
    </row>
    <row r="9912" spans="1:7" x14ac:dyDescent="0.25">
      <c r="A9912" s="1" t="s">
        <v>9910</v>
      </c>
      <c r="B9912" s="2">
        <v>180867</v>
      </c>
      <c r="C9912" s="2">
        <f>IF(ISNA(VLOOKUP(A9912,vlookup_a!A:B,2,FALSE)),0,(VLOOKUP(A9912,vlookup_a!A:B,2,FALSE)))</f>
        <v>180867</v>
      </c>
      <c r="D9912" s="2">
        <f>VLOOKUP(A9912,vlookup_a!C:D,2,FALSE)</f>
        <v>0</v>
      </c>
      <c r="E9912" s="2">
        <f t="shared" si="462"/>
        <v>0</v>
      </c>
      <c r="F9912" t="str">
        <f t="shared" si="463"/>
        <v>aman</v>
      </c>
      <c r="G9912" t="str">
        <f t="shared" si="464"/>
        <v>update</v>
      </c>
    </row>
    <row r="9913" spans="1:7" x14ac:dyDescent="0.25">
      <c r="A9913" s="1" t="s">
        <v>9911</v>
      </c>
      <c r="B9913" s="2">
        <v>152568</v>
      </c>
      <c r="C9913" s="2">
        <f>IF(ISNA(VLOOKUP(A9913,vlookup_a!A:B,2,FALSE)),0,(VLOOKUP(A9913,vlookup_a!A:B,2,FALSE)))</f>
        <v>152568</v>
      </c>
      <c r="D9913" s="2">
        <f>VLOOKUP(A9913,vlookup_a!C:D,2,FALSE)</f>
        <v>0</v>
      </c>
      <c r="E9913" s="2">
        <f t="shared" si="462"/>
        <v>0</v>
      </c>
      <c r="F9913" t="str">
        <f t="shared" si="463"/>
        <v>aman</v>
      </c>
      <c r="G9913" t="str">
        <f t="shared" si="464"/>
        <v>update</v>
      </c>
    </row>
    <row r="9914" spans="1:7" x14ac:dyDescent="0.25">
      <c r="A9914" s="1" t="s">
        <v>9912</v>
      </c>
      <c r="B9914" s="2">
        <v>316854</v>
      </c>
      <c r="C9914" s="2">
        <f>IF(ISNA(VLOOKUP(A9914,vlookup_a!A:B,2,FALSE)),0,(VLOOKUP(A9914,vlookup_a!A:B,2,FALSE)))</f>
        <v>316854</v>
      </c>
      <c r="D9914" s="2">
        <f>VLOOKUP(A9914,vlookup_a!C:D,2,FALSE)</f>
        <v>0</v>
      </c>
      <c r="E9914" s="2">
        <f t="shared" si="462"/>
        <v>0</v>
      </c>
      <c r="F9914" t="str">
        <f t="shared" si="463"/>
        <v>aman</v>
      </c>
      <c r="G9914" t="str">
        <f t="shared" si="464"/>
        <v>update</v>
      </c>
    </row>
    <row r="9915" spans="1:7" x14ac:dyDescent="0.25">
      <c r="A9915" s="1" t="s">
        <v>9913</v>
      </c>
      <c r="B9915" s="2">
        <v>235766</v>
      </c>
      <c r="C9915" s="2">
        <f>IF(ISNA(VLOOKUP(A9915,vlookup_a!A:B,2,FALSE)),0,(VLOOKUP(A9915,vlookup_a!A:B,2,FALSE)))</f>
        <v>235766</v>
      </c>
      <c r="D9915" s="2">
        <f>VLOOKUP(A9915,vlookup_a!C:D,2,FALSE)</f>
        <v>0</v>
      </c>
      <c r="E9915" s="2">
        <f t="shared" si="462"/>
        <v>0</v>
      </c>
      <c r="F9915" t="str">
        <f t="shared" si="463"/>
        <v>aman</v>
      </c>
      <c r="G9915" t="str">
        <f t="shared" si="464"/>
        <v>update</v>
      </c>
    </row>
    <row r="9916" spans="1:7" x14ac:dyDescent="0.25">
      <c r="A9916" s="1" t="s">
        <v>9914</v>
      </c>
      <c r="B9916" s="2">
        <v>49010</v>
      </c>
      <c r="C9916" s="2">
        <f>IF(ISNA(VLOOKUP(A9916,vlookup_a!A:B,2,FALSE)),0,(VLOOKUP(A9916,vlookup_a!A:B,2,FALSE)))</f>
        <v>49010</v>
      </c>
      <c r="D9916" s="2">
        <f>VLOOKUP(A9916,vlookup_a!C:D,2,FALSE)</f>
        <v>0</v>
      </c>
      <c r="E9916" s="2">
        <f t="shared" si="462"/>
        <v>0</v>
      </c>
      <c r="F9916" t="str">
        <f t="shared" si="463"/>
        <v>aman</v>
      </c>
      <c r="G9916" t="str">
        <f t="shared" si="464"/>
        <v>update</v>
      </c>
    </row>
    <row r="9917" spans="1:7" x14ac:dyDescent="0.25">
      <c r="A9917" s="1" t="s">
        <v>9915</v>
      </c>
      <c r="B9917" s="2">
        <v>92000</v>
      </c>
      <c r="C9917" s="2">
        <f>IF(ISNA(VLOOKUP(A9917,vlookup_a!A:B,2,FALSE)),0,(VLOOKUP(A9917,vlookup_a!A:B,2,FALSE)))</f>
        <v>92000</v>
      </c>
      <c r="D9917" s="2">
        <f>VLOOKUP(A9917,vlookup_a!C:D,2,FALSE)</f>
        <v>0</v>
      </c>
      <c r="E9917" s="2">
        <f t="shared" si="462"/>
        <v>0</v>
      </c>
      <c r="F9917" t="str">
        <f t="shared" si="463"/>
        <v>aman</v>
      </c>
      <c r="G9917" t="str">
        <f t="shared" si="464"/>
        <v>update</v>
      </c>
    </row>
    <row r="9918" spans="1:7" x14ac:dyDescent="0.25">
      <c r="A9918" s="1" t="s">
        <v>9916</v>
      </c>
      <c r="B9918" s="2">
        <v>294018</v>
      </c>
      <c r="C9918" s="2">
        <f>IF(ISNA(VLOOKUP(A9918,vlookup_a!A:B,2,FALSE)),0,(VLOOKUP(A9918,vlookup_a!A:B,2,FALSE)))</f>
        <v>294018</v>
      </c>
      <c r="D9918" s="2">
        <f>VLOOKUP(A9918,vlookup_a!C:D,2,FALSE)</f>
        <v>0</v>
      </c>
      <c r="E9918" s="2">
        <f t="shared" si="462"/>
        <v>0</v>
      </c>
      <c r="F9918" t="str">
        <f t="shared" si="463"/>
        <v>aman</v>
      </c>
      <c r="G9918" t="str">
        <f t="shared" si="464"/>
        <v>update</v>
      </c>
    </row>
    <row r="9919" spans="1:7" x14ac:dyDescent="0.25">
      <c r="A9919" s="1" t="s">
        <v>9917</v>
      </c>
      <c r="B9919" s="2">
        <v>553466</v>
      </c>
      <c r="C9919" s="2">
        <f>IF(ISNA(VLOOKUP(A9919,vlookup_a!A:B,2,FALSE)),0,(VLOOKUP(A9919,vlookup_a!A:B,2,FALSE)))</f>
        <v>553466</v>
      </c>
      <c r="D9919" s="2">
        <f>VLOOKUP(A9919,vlookup_a!C:D,2,FALSE)</f>
        <v>0</v>
      </c>
      <c r="E9919" s="2">
        <f t="shared" si="462"/>
        <v>0</v>
      </c>
      <c r="F9919" t="str">
        <f t="shared" si="463"/>
        <v>aman</v>
      </c>
      <c r="G9919" t="str">
        <f t="shared" si="464"/>
        <v>update</v>
      </c>
    </row>
    <row r="9920" spans="1:7" x14ac:dyDescent="0.25">
      <c r="A9920" s="1" t="s">
        <v>9918</v>
      </c>
      <c r="B9920" s="2">
        <v>886</v>
      </c>
      <c r="C9920" s="2">
        <f>IF(ISNA(VLOOKUP(A9920,vlookup_a!A:B,2,FALSE)),0,(VLOOKUP(A9920,vlookup_a!A:B,2,FALSE)))</f>
        <v>198880</v>
      </c>
      <c r="D9920" s="2">
        <f>VLOOKUP(A9920,vlookup_a!C:D,2,FALSE)</f>
        <v>0</v>
      </c>
      <c r="E9920" s="2">
        <f t="shared" si="462"/>
        <v>-197994</v>
      </c>
      <c r="F9920" t="str">
        <f t="shared" si="463"/>
        <v>aman</v>
      </c>
      <c r="G9920" t="str">
        <f t="shared" si="464"/>
        <v>update</v>
      </c>
    </row>
    <row r="9921" spans="1:7" x14ac:dyDescent="0.25">
      <c r="A9921" s="1" t="s">
        <v>9919</v>
      </c>
      <c r="B9921" s="2">
        <v>17072</v>
      </c>
      <c r="C9921" s="2">
        <f>IF(ISNA(VLOOKUP(A9921,vlookup_a!A:B,2,FALSE)),0,(VLOOKUP(A9921,vlookup_a!A:B,2,FALSE)))</f>
        <v>17072</v>
      </c>
      <c r="D9921" s="2">
        <f>VLOOKUP(A9921,vlookup_a!C:D,2,FALSE)</f>
        <v>0</v>
      </c>
      <c r="E9921" s="2">
        <f t="shared" si="462"/>
        <v>0</v>
      </c>
      <c r="F9921" t="str">
        <f t="shared" si="463"/>
        <v>aman</v>
      </c>
      <c r="G9921" t="str">
        <f t="shared" si="464"/>
        <v>update</v>
      </c>
    </row>
    <row r="9922" spans="1:7" x14ac:dyDescent="0.25">
      <c r="A9922" s="1" t="s">
        <v>9920</v>
      </c>
      <c r="B9922" s="2">
        <v>1034826</v>
      </c>
      <c r="C9922" s="2">
        <f>IF(ISNA(VLOOKUP(A9922,vlookup_a!A:B,2,FALSE)),0,(VLOOKUP(A9922,vlookup_a!A:B,2,FALSE)))</f>
        <v>1034826</v>
      </c>
      <c r="D9922" s="2">
        <f>VLOOKUP(A9922,vlookup_a!C:D,2,FALSE)</f>
        <v>0</v>
      </c>
      <c r="E9922" s="2">
        <f t="shared" si="462"/>
        <v>0</v>
      </c>
      <c r="F9922" t="str">
        <f t="shared" si="463"/>
        <v>aman</v>
      </c>
      <c r="G9922" t="str">
        <f t="shared" si="464"/>
        <v>update</v>
      </c>
    </row>
    <row r="9923" spans="1:7" x14ac:dyDescent="0.25">
      <c r="A9923" s="1" t="s">
        <v>9921</v>
      </c>
      <c r="B9923" s="2">
        <v>190514</v>
      </c>
      <c r="C9923" s="2">
        <f>IF(ISNA(VLOOKUP(A9923,vlookup_a!A:B,2,FALSE)),0,(VLOOKUP(A9923,vlookup_a!A:B,2,FALSE)))</f>
        <v>190514</v>
      </c>
      <c r="D9923" s="2">
        <f>VLOOKUP(A9923,vlookup_a!C:D,2,FALSE)</f>
        <v>0</v>
      </c>
      <c r="E9923" s="2">
        <f t="shared" ref="E9923:E9986" si="465">B9923-C9923</f>
        <v>0</v>
      </c>
      <c r="F9923" t="str">
        <f t="shared" ref="F9923:F9986" si="466">IF(B9923=C9923,"aman",IF(B9923&lt;C9923,"aman","cek"))</f>
        <v>aman</v>
      </c>
      <c r="G9923" t="str">
        <f t="shared" ref="G9923:G9986" si="467">IF(D9923=B9923,"no update","update")</f>
        <v>update</v>
      </c>
    </row>
    <row r="9924" spans="1:7" x14ac:dyDescent="0.25">
      <c r="A9924" s="1" t="s">
        <v>9922</v>
      </c>
      <c r="B9924" s="2">
        <v>185000</v>
      </c>
      <c r="C9924" s="2">
        <f>IF(ISNA(VLOOKUP(A9924,vlookup_a!A:B,2,FALSE)),0,(VLOOKUP(A9924,vlookup_a!A:B,2,FALSE)))</f>
        <v>185000</v>
      </c>
      <c r="D9924" s="2">
        <f>VLOOKUP(A9924,vlookup_a!C:D,2,FALSE)</f>
        <v>0</v>
      </c>
      <c r="E9924" s="2">
        <f t="shared" si="465"/>
        <v>0</v>
      </c>
      <c r="F9924" t="str">
        <f t="shared" si="466"/>
        <v>aman</v>
      </c>
      <c r="G9924" t="str">
        <f t="shared" si="467"/>
        <v>update</v>
      </c>
    </row>
    <row r="9925" spans="1:7" x14ac:dyDescent="0.25">
      <c r="A9925" s="1" t="s">
        <v>9923</v>
      </c>
      <c r="B9925" s="2">
        <v>128483</v>
      </c>
      <c r="C9925" s="2">
        <f>IF(ISNA(VLOOKUP(A9925,vlookup_a!A:B,2,FALSE)),0,(VLOOKUP(A9925,vlookup_a!A:B,2,FALSE)))</f>
        <v>128483</v>
      </c>
      <c r="D9925" s="2">
        <f>VLOOKUP(A9925,vlookup_a!C:D,2,FALSE)</f>
        <v>0</v>
      </c>
      <c r="E9925" s="2">
        <f t="shared" si="465"/>
        <v>0</v>
      </c>
      <c r="F9925" t="str">
        <f t="shared" si="466"/>
        <v>aman</v>
      </c>
      <c r="G9925" t="str">
        <f t="shared" si="467"/>
        <v>update</v>
      </c>
    </row>
    <row r="9926" spans="1:7" x14ac:dyDescent="0.25">
      <c r="A9926" s="1" t="s">
        <v>9924</v>
      </c>
      <c r="B9926" s="2">
        <v>370754</v>
      </c>
      <c r="C9926" s="2">
        <f>IF(ISNA(VLOOKUP(A9926,vlookup_a!A:B,2,FALSE)),0,(VLOOKUP(A9926,vlookup_a!A:B,2,FALSE)))</f>
        <v>370754</v>
      </c>
      <c r="D9926" s="2">
        <f>VLOOKUP(A9926,vlookup_a!C:D,2,FALSE)</f>
        <v>0</v>
      </c>
      <c r="E9926" s="2">
        <f t="shared" si="465"/>
        <v>0</v>
      </c>
      <c r="F9926" t="str">
        <f t="shared" si="466"/>
        <v>aman</v>
      </c>
      <c r="G9926" t="str">
        <f t="shared" si="467"/>
        <v>update</v>
      </c>
    </row>
    <row r="9927" spans="1:7" x14ac:dyDescent="0.25">
      <c r="A9927" s="1" t="s">
        <v>9925</v>
      </c>
      <c r="B9927" s="2">
        <v>26602</v>
      </c>
      <c r="C9927" s="2">
        <f>IF(ISNA(VLOOKUP(A9927,vlookup_a!A:B,2,FALSE)),0,(VLOOKUP(A9927,vlookup_a!A:B,2,FALSE)))</f>
        <v>26602</v>
      </c>
      <c r="D9927" s="2">
        <f>VLOOKUP(A9927,vlookup_a!C:D,2,FALSE)</f>
        <v>0</v>
      </c>
      <c r="E9927" s="2">
        <f t="shared" si="465"/>
        <v>0</v>
      </c>
      <c r="F9927" t="str">
        <f t="shared" si="466"/>
        <v>aman</v>
      </c>
      <c r="G9927" t="str">
        <f t="shared" si="467"/>
        <v>update</v>
      </c>
    </row>
    <row r="9928" spans="1:7" x14ac:dyDescent="0.25">
      <c r="A9928" s="1" t="s">
        <v>9926</v>
      </c>
      <c r="B9928" s="2">
        <v>25000</v>
      </c>
      <c r="C9928" s="2">
        <f>IF(ISNA(VLOOKUP(A9928,vlookup_a!A:B,2,FALSE)),0,(VLOOKUP(A9928,vlookup_a!A:B,2,FALSE)))</f>
        <v>25000</v>
      </c>
      <c r="D9928" s="2">
        <f>VLOOKUP(A9928,vlookup_a!C:D,2,FALSE)</f>
        <v>0</v>
      </c>
      <c r="E9928" s="2">
        <f t="shared" si="465"/>
        <v>0</v>
      </c>
      <c r="F9928" t="str">
        <f t="shared" si="466"/>
        <v>aman</v>
      </c>
      <c r="G9928" t="str">
        <f t="shared" si="467"/>
        <v>update</v>
      </c>
    </row>
    <row r="9929" spans="1:7" x14ac:dyDescent="0.25">
      <c r="A9929" s="1" t="s">
        <v>9927</v>
      </c>
      <c r="B9929" s="2">
        <v>589152</v>
      </c>
      <c r="C9929" s="2">
        <f>IF(ISNA(VLOOKUP(A9929,vlookup_a!A:B,2,FALSE)),0,(VLOOKUP(A9929,vlookup_a!A:B,2,FALSE)))</f>
        <v>589152</v>
      </c>
      <c r="D9929" s="2">
        <f>VLOOKUP(A9929,vlookup_a!C:D,2,FALSE)</f>
        <v>0</v>
      </c>
      <c r="E9929" s="2">
        <f t="shared" si="465"/>
        <v>0</v>
      </c>
      <c r="F9929" t="str">
        <f t="shared" si="466"/>
        <v>aman</v>
      </c>
      <c r="G9929" t="str">
        <f t="shared" si="467"/>
        <v>update</v>
      </c>
    </row>
    <row r="9930" spans="1:7" x14ac:dyDescent="0.25">
      <c r="A9930" s="1" t="s">
        <v>9928</v>
      </c>
      <c r="B9930" s="2">
        <v>971730</v>
      </c>
      <c r="C9930" s="2">
        <f>IF(ISNA(VLOOKUP(A9930,vlookup_a!A:B,2,FALSE)),0,(VLOOKUP(A9930,vlookup_a!A:B,2,FALSE)))</f>
        <v>971730</v>
      </c>
      <c r="D9930" s="2">
        <f>VLOOKUP(A9930,vlookup_a!C:D,2,FALSE)</f>
        <v>0</v>
      </c>
      <c r="E9930" s="2">
        <f t="shared" si="465"/>
        <v>0</v>
      </c>
      <c r="F9930" t="str">
        <f t="shared" si="466"/>
        <v>aman</v>
      </c>
      <c r="G9930" t="str">
        <f t="shared" si="467"/>
        <v>update</v>
      </c>
    </row>
    <row r="9931" spans="1:7" x14ac:dyDescent="0.25">
      <c r="A9931" s="1" t="s">
        <v>9929</v>
      </c>
      <c r="B9931" s="2">
        <v>41070</v>
      </c>
      <c r="C9931" s="2">
        <f>IF(ISNA(VLOOKUP(A9931,vlookup_a!A:B,2,FALSE)),0,(VLOOKUP(A9931,vlookup_a!A:B,2,FALSE)))</f>
        <v>41070</v>
      </c>
      <c r="D9931" s="2">
        <f>VLOOKUP(A9931,vlookup_a!C:D,2,FALSE)</f>
        <v>0</v>
      </c>
      <c r="E9931" s="2">
        <f t="shared" si="465"/>
        <v>0</v>
      </c>
      <c r="F9931" t="str">
        <f t="shared" si="466"/>
        <v>aman</v>
      </c>
      <c r="G9931" t="str">
        <f t="shared" si="467"/>
        <v>update</v>
      </c>
    </row>
    <row r="9932" spans="1:7" x14ac:dyDescent="0.25">
      <c r="A9932" s="1" t="s">
        <v>9930</v>
      </c>
      <c r="B9932" s="2">
        <v>687101</v>
      </c>
      <c r="C9932" s="2">
        <f>IF(ISNA(VLOOKUP(A9932,vlookup_a!A:B,2,FALSE)),0,(VLOOKUP(A9932,vlookup_a!A:B,2,FALSE)))</f>
        <v>687101</v>
      </c>
      <c r="D9932" s="2">
        <f>VLOOKUP(A9932,vlookup_a!C:D,2,FALSE)</f>
        <v>0</v>
      </c>
      <c r="E9932" s="2">
        <f t="shared" si="465"/>
        <v>0</v>
      </c>
      <c r="F9932" t="str">
        <f t="shared" si="466"/>
        <v>aman</v>
      </c>
      <c r="G9932" t="str">
        <f t="shared" si="467"/>
        <v>update</v>
      </c>
    </row>
    <row r="9933" spans="1:7" x14ac:dyDescent="0.25">
      <c r="A9933" s="1" t="s">
        <v>9931</v>
      </c>
      <c r="B9933" s="2">
        <v>162905</v>
      </c>
      <c r="C9933" s="2">
        <f>IF(ISNA(VLOOKUP(A9933,vlookup_a!A:B,2,FALSE)),0,(VLOOKUP(A9933,vlookup_a!A:B,2,FALSE)))</f>
        <v>162905</v>
      </c>
      <c r="D9933" s="2">
        <f>VLOOKUP(A9933,vlookup_a!C:D,2,FALSE)</f>
        <v>0</v>
      </c>
      <c r="E9933" s="2">
        <f t="shared" si="465"/>
        <v>0</v>
      </c>
      <c r="F9933" t="str">
        <f t="shared" si="466"/>
        <v>aman</v>
      </c>
      <c r="G9933" t="str">
        <f t="shared" si="467"/>
        <v>update</v>
      </c>
    </row>
    <row r="9934" spans="1:7" x14ac:dyDescent="0.25">
      <c r="A9934" s="1" t="s">
        <v>9932</v>
      </c>
      <c r="B9934" s="2">
        <v>208244</v>
      </c>
      <c r="C9934" s="2">
        <f>IF(ISNA(VLOOKUP(A9934,vlookup_a!A:B,2,FALSE)),0,(VLOOKUP(A9934,vlookup_a!A:B,2,FALSE)))</f>
        <v>208244</v>
      </c>
      <c r="D9934" s="2">
        <f>VLOOKUP(A9934,vlookup_a!C:D,2,FALSE)</f>
        <v>0</v>
      </c>
      <c r="E9934" s="2">
        <f t="shared" si="465"/>
        <v>0</v>
      </c>
      <c r="F9934" t="str">
        <f t="shared" si="466"/>
        <v>aman</v>
      </c>
      <c r="G9934" t="str">
        <f t="shared" si="467"/>
        <v>update</v>
      </c>
    </row>
    <row r="9935" spans="1:7" x14ac:dyDescent="0.25">
      <c r="A9935" s="1" t="s">
        <v>9933</v>
      </c>
      <c r="B9935" s="2">
        <v>673615</v>
      </c>
      <c r="C9935" s="2">
        <f>IF(ISNA(VLOOKUP(A9935,vlookup_a!A:B,2,FALSE)),0,(VLOOKUP(A9935,vlookup_a!A:B,2,FALSE)))</f>
        <v>673615</v>
      </c>
      <c r="D9935" s="2">
        <f>VLOOKUP(A9935,vlookup_a!C:D,2,FALSE)</f>
        <v>0</v>
      </c>
      <c r="E9935" s="2">
        <f t="shared" si="465"/>
        <v>0</v>
      </c>
      <c r="F9935" t="str">
        <f t="shared" si="466"/>
        <v>aman</v>
      </c>
      <c r="G9935" t="str">
        <f t="shared" si="467"/>
        <v>update</v>
      </c>
    </row>
    <row r="9936" spans="1:7" x14ac:dyDescent="0.25">
      <c r="A9936" s="1" t="s">
        <v>9934</v>
      </c>
      <c r="B9936" s="2">
        <v>382682</v>
      </c>
      <c r="C9936" s="2">
        <f>IF(ISNA(VLOOKUP(A9936,vlookup_a!A:B,2,FALSE)),0,(VLOOKUP(A9936,vlookup_a!A:B,2,FALSE)))</f>
        <v>382682</v>
      </c>
      <c r="D9936" s="2">
        <f>VLOOKUP(A9936,vlookup_a!C:D,2,FALSE)</f>
        <v>0</v>
      </c>
      <c r="E9936" s="2">
        <f t="shared" si="465"/>
        <v>0</v>
      </c>
      <c r="F9936" t="str">
        <f t="shared" si="466"/>
        <v>aman</v>
      </c>
      <c r="G9936" t="str">
        <f t="shared" si="467"/>
        <v>update</v>
      </c>
    </row>
    <row r="9937" spans="1:7" x14ac:dyDescent="0.25">
      <c r="A9937" s="1" t="s">
        <v>9935</v>
      </c>
      <c r="B9937" s="2">
        <v>102425</v>
      </c>
      <c r="C9937" s="2">
        <f>IF(ISNA(VLOOKUP(A9937,vlookup_a!A:B,2,FALSE)),0,(VLOOKUP(A9937,vlookup_a!A:B,2,FALSE)))</f>
        <v>102425</v>
      </c>
      <c r="D9937" s="2">
        <f>VLOOKUP(A9937,vlookup_a!C:D,2,FALSE)</f>
        <v>0</v>
      </c>
      <c r="E9937" s="2">
        <f t="shared" si="465"/>
        <v>0</v>
      </c>
      <c r="F9937" t="str">
        <f t="shared" si="466"/>
        <v>aman</v>
      </c>
      <c r="G9937" t="str">
        <f t="shared" si="467"/>
        <v>update</v>
      </c>
    </row>
    <row r="9938" spans="1:7" x14ac:dyDescent="0.25">
      <c r="A9938" s="1" t="s">
        <v>9936</v>
      </c>
      <c r="B9938" s="2">
        <v>151429</v>
      </c>
      <c r="C9938" s="2">
        <f>IF(ISNA(VLOOKUP(A9938,vlookup_a!A:B,2,FALSE)),0,(VLOOKUP(A9938,vlookup_a!A:B,2,FALSE)))</f>
        <v>151429</v>
      </c>
      <c r="D9938" s="2">
        <f>VLOOKUP(A9938,vlookup_a!C:D,2,FALSE)</f>
        <v>0</v>
      </c>
      <c r="E9938" s="2">
        <f t="shared" si="465"/>
        <v>0</v>
      </c>
      <c r="F9938" t="str">
        <f t="shared" si="466"/>
        <v>aman</v>
      </c>
      <c r="G9938" t="str">
        <f t="shared" si="467"/>
        <v>update</v>
      </c>
    </row>
    <row r="9939" spans="1:7" x14ac:dyDescent="0.25">
      <c r="A9939" s="1" t="s">
        <v>9937</v>
      </c>
      <c r="B9939" s="2">
        <v>61827</v>
      </c>
      <c r="C9939" s="2">
        <f>IF(ISNA(VLOOKUP(A9939,vlookup_a!A:B,2,FALSE)),0,(VLOOKUP(A9939,vlookup_a!A:B,2,FALSE)))</f>
        <v>61827</v>
      </c>
      <c r="D9939" s="2">
        <f>VLOOKUP(A9939,vlookup_a!C:D,2,FALSE)</f>
        <v>0</v>
      </c>
      <c r="E9939" s="2">
        <f t="shared" si="465"/>
        <v>0</v>
      </c>
      <c r="F9939" t="str">
        <f t="shared" si="466"/>
        <v>aman</v>
      </c>
      <c r="G9939" t="str">
        <f t="shared" si="467"/>
        <v>update</v>
      </c>
    </row>
    <row r="9940" spans="1:7" x14ac:dyDescent="0.25">
      <c r="A9940" s="1" t="s">
        <v>9938</v>
      </c>
      <c r="B9940" s="2">
        <v>125312</v>
      </c>
      <c r="C9940" s="2">
        <f>IF(ISNA(VLOOKUP(A9940,vlookup_a!A:B,2,FALSE)),0,(VLOOKUP(A9940,vlookup_a!A:B,2,FALSE)))</f>
        <v>125312</v>
      </c>
      <c r="D9940" s="2">
        <f>VLOOKUP(A9940,vlookup_a!C:D,2,FALSE)</f>
        <v>0</v>
      </c>
      <c r="E9940" s="2">
        <f t="shared" si="465"/>
        <v>0</v>
      </c>
      <c r="F9940" t="str">
        <f t="shared" si="466"/>
        <v>aman</v>
      </c>
      <c r="G9940" t="str">
        <f t="shared" si="467"/>
        <v>update</v>
      </c>
    </row>
    <row r="9941" spans="1:7" x14ac:dyDescent="0.25">
      <c r="A9941" s="1" t="s">
        <v>9939</v>
      </c>
      <c r="B9941" s="2">
        <v>677744</v>
      </c>
      <c r="C9941" s="2">
        <f>IF(ISNA(VLOOKUP(A9941,vlookup_a!A:B,2,FALSE)),0,(VLOOKUP(A9941,vlookup_a!A:B,2,FALSE)))</f>
        <v>677744</v>
      </c>
      <c r="D9941" s="2">
        <f>VLOOKUP(A9941,vlookup_a!C:D,2,FALSE)</f>
        <v>0</v>
      </c>
      <c r="E9941" s="2">
        <f t="shared" si="465"/>
        <v>0</v>
      </c>
      <c r="F9941" t="str">
        <f t="shared" si="466"/>
        <v>aman</v>
      </c>
      <c r="G9941" t="str">
        <f t="shared" si="467"/>
        <v>update</v>
      </c>
    </row>
    <row r="9942" spans="1:7" x14ac:dyDescent="0.25">
      <c r="A9942" s="1" t="s">
        <v>9940</v>
      </c>
      <c r="B9942" s="2">
        <v>162000</v>
      </c>
      <c r="C9942" s="2">
        <f>IF(ISNA(VLOOKUP(A9942,vlookup_a!A:B,2,FALSE)),0,(VLOOKUP(A9942,vlookup_a!A:B,2,FALSE)))</f>
        <v>162000</v>
      </c>
      <c r="D9942" s="2">
        <f>VLOOKUP(A9942,vlookup_a!C:D,2,FALSE)</f>
        <v>0</v>
      </c>
      <c r="E9942" s="2">
        <f t="shared" si="465"/>
        <v>0</v>
      </c>
      <c r="F9942" t="str">
        <f t="shared" si="466"/>
        <v>aman</v>
      </c>
      <c r="G9942" t="str">
        <f t="shared" si="467"/>
        <v>update</v>
      </c>
    </row>
    <row r="9943" spans="1:7" x14ac:dyDescent="0.25">
      <c r="A9943" s="1" t="s">
        <v>9941</v>
      </c>
      <c r="B9943" s="2">
        <v>645098</v>
      </c>
      <c r="C9943" s="2">
        <f>IF(ISNA(VLOOKUP(A9943,vlookup_a!A:B,2,FALSE)),0,(VLOOKUP(A9943,vlookup_a!A:B,2,FALSE)))</f>
        <v>645098</v>
      </c>
      <c r="D9943" s="2">
        <f>VLOOKUP(A9943,vlookup_a!C:D,2,FALSE)</f>
        <v>0</v>
      </c>
      <c r="E9943" s="2">
        <f t="shared" si="465"/>
        <v>0</v>
      </c>
      <c r="F9943" t="str">
        <f t="shared" si="466"/>
        <v>aman</v>
      </c>
      <c r="G9943" t="str">
        <f t="shared" si="467"/>
        <v>update</v>
      </c>
    </row>
    <row r="9944" spans="1:7" x14ac:dyDescent="0.25">
      <c r="A9944" s="1" t="s">
        <v>9942</v>
      </c>
      <c r="B9944" s="2">
        <v>701053</v>
      </c>
      <c r="C9944" s="2">
        <f>IF(ISNA(VLOOKUP(A9944,vlookup_a!A:B,2,FALSE)),0,(VLOOKUP(A9944,vlookup_a!A:B,2,FALSE)))</f>
        <v>701053</v>
      </c>
      <c r="D9944" s="2">
        <f>VLOOKUP(A9944,vlookup_a!C:D,2,FALSE)</f>
        <v>0</v>
      </c>
      <c r="E9944" s="2">
        <f t="shared" si="465"/>
        <v>0</v>
      </c>
      <c r="F9944" t="str">
        <f t="shared" si="466"/>
        <v>aman</v>
      </c>
      <c r="G9944" t="str">
        <f t="shared" si="467"/>
        <v>update</v>
      </c>
    </row>
    <row r="9945" spans="1:7" x14ac:dyDescent="0.25">
      <c r="A9945" s="1" t="s">
        <v>9943</v>
      </c>
      <c r="B9945" s="2">
        <v>2008960</v>
      </c>
      <c r="C9945" s="2">
        <f>IF(ISNA(VLOOKUP(A9945,vlookup_a!A:B,2,FALSE)),0,(VLOOKUP(A9945,vlookup_a!A:B,2,FALSE)))</f>
        <v>2008960</v>
      </c>
      <c r="D9945" s="2">
        <f>VLOOKUP(A9945,vlookup_a!C:D,2,FALSE)</f>
        <v>0</v>
      </c>
      <c r="E9945" s="2">
        <f t="shared" si="465"/>
        <v>0</v>
      </c>
      <c r="F9945" t="str">
        <f t="shared" si="466"/>
        <v>aman</v>
      </c>
      <c r="G9945" t="str">
        <f t="shared" si="467"/>
        <v>update</v>
      </c>
    </row>
    <row r="9946" spans="1:7" x14ac:dyDescent="0.25">
      <c r="A9946" s="1" t="s">
        <v>9944</v>
      </c>
      <c r="B9946" s="2">
        <v>468000</v>
      </c>
      <c r="C9946" s="2">
        <f>IF(ISNA(VLOOKUP(A9946,vlookup_a!A:B,2,FALSE)),0,(VLOOKUP(A9946,vlookup_a!A:B,2,FALSE)))</f>
        <v>468000</v>
      </c>
      <c r="D9946" s="2">
        <f>VLOOKUP(A9946,vlookup_a!C:D,2,FALSE)</f>
        <v>0</v>
      </c>
      <c r="E9946" s="2">
        <f t="shared" si="465"/>
        <v>0</v>
      </c>
      <c r="F9946" t="str">
        <f t="shared" si="466"/>
        <v>aman</v>
      </c>
      <c r="G9946" t="str">
        <f t="shared" si="467"/>
        <v>update</v>
      </c>
    </row>
    <row r="9947" spans="1:7" x14ac:dyDescent="0.25">
      <c r="A9947" s="1" t="s">
        <v>9945</v>
      </c>
      <c r="B9947" s="2">
        <v>359387</v>
      </c>
      <c r="C9947" s="2">
        <f>IF(ISNA(VLOOKUP(A9947,vlookup_a!A:B,2,FALSE)),0,(VLOOKUP(A9947,vlookup_a!A:B,2,FALSE)))</f>
        <v>359387</v>
      </c>
      <c r="D9947" s="2">
        <f>VLOOKUP(A9947,vlookup_a!C:D,2,FALSE)</f>
        <v>0</v>
      </c>
      <c r="E9947" s="2">
        <f t="shared" si="465"/>
        <v>0</v>
      </c>
      <c r="F9947" t="str">
        <f t="shared" si="466"/>
        <v>aman</v>
      </c>
      <c r="G9947" t="str">
        <f t="shared" si="467"/>
        <v>update</v>
      </c>
    </row>
    <row r="9948" spans="1:7" x14ac:dyDescent="0.25">
      <c r="A9948" s="1" t="s">
        <v>9946</v>
      </c>
      <c r="B9948" s="2">
        <v>1065494</v>
      </c>
      <c r="C9948" s="2">
        <f>IF(ISNA(VLOOKUP(A9948,vlookup_a!A:B,2,FALSE)),0,(VLOOKUP(A9948,vlookup_a!A:B,2,FALSE)))</f>
        <v>1065494</v>
      </c>
      <c r="D9948" s="2">
        <f>VLOOKUP(A9948,vlookup_a!C:D,2,FALSE)</f>
        <v>0</v>
      </c>
      <c r="E9948" s="2">
        <f t="shared" si="465"/>
        <v>0</v>
      </c>
      <c r="F9948" t="str">
        <f t="shared" si="466"/>
        <v>aman</v>
      </c>
      <c r="G9948" t="str">
        <f t="shared" si="467"/>
        <v>update</v>
      </c>
    </row>
    <row r="9949" spans="1:7" x14ac:dyDescent="0.25">
      <c r="A9949" s="1" t="s">
        <v>9947</v>
      </c>
      <c r="B9949" s="2">
        <v>188168</v>
      </c>
      <c r="C9949" s="2">
        <f>IF(ISNA(VLOOKUP(A9949,vlookup_a!A:B,2,FALSE)),0,(VLOOKUP(A9949,vlookup_a!A:B,2,FALSE)))</f>
        <v>188168</v>
      </c>
      <c r="D9949" s="2">
        <f>VLOOKUP(A9949,vlookup_a!C:D,2,FALSE)</f>
        <v>0</v>
      </c>
      <c r="E9949" s="2">
        <f t="shared" si="465"/>
        <v>0</v>
      </c>
      <c r="F9949" t="str">
        <f t="shared" si="466"/>
        <v>aman</v>
      </c>
      <c r="G9949" t="str">
        <f t="shared" si="467"/>
        <v>update</v>
      </c>
    </row>
    <row r="9950" spans="1:7" x14ac:dyDescent="0.25">
      <c r="A9950" s="1" t="s">
        <v>9948</v>
      </c>
      <c r="B9950" s="2">
        <v>3502</v>
      </c>
      <c r="C9950" s="2">
        <f>IF(ISNA(VLOOKUP(A9950,vlookup_a!A:B,2,FALSE)),0,(VLOOKUP(A9950,vlookup_a!A:B,2,FALSE)))</f>
        <v>3502</v>
      </c>
      <c r="D9950" s="2">
        <f>VLOOKUP(A9950,vlookup_a!C:D,2,FALSE)</f>
        <v>0</v>
      </c>
      <c r="E9950" s="2">
        <f t="shared" si="465"/>
        <v>0</v>
      </c>
      <c r="F9950" t="str">
        <f t="shared" si="466"/>
        <v>aman</v>
      </c>
      <c r="G9950" t="str">
        <f t="shared" si="467"/>
        <v>update</v>
      </c>
    </row>
    <row r="9951" spans="1:7" x14ac:dyDescent="0.25">
      <c r="A9951" s="1" t="s">
        <v>9949</v>
      </c>
      <c r="B9951" s="2">
        <v>168984</v>
      </c>
      <c r="C9951" s="2">
        <f>IF(ISNA(VLOOKUP(A9951,vlookup_a!A:B,2,FALSE)),0,(VLOOKUP(A9951,vlookup_a!A:B,2,FALSE)))</f>
        <v>168984</v>
      </c>
      <c r="D9951" s="2">
        <f>VLOOKUP(A9951,vlookup_a!C:D,2,FALSE)</f>
        <v>0</v>
      </c>
      <c r="E9951" s="2">
        <f t="shared" si="465"/>
        <v>0</v>
      </c>
      <c r="F9951" t="str">
        <f t="shared" si="466"/>
        <v>aman</v>
      </c>
      <c r="G9951" t="str">
        <f t="shared" si="467"/>
        <v>update</v>
      </c>
    </row>
    <row r="9952" spans="1:7" x14ac:dyDescent="0.25">
      <c r="A9952" s="1" t="s">
        <v>9950</v>
      </c>
      <c r="B9952" s="2">
        <v>300000</v>
      </c>
      <c r="C9952" s="2">
        <f>IF(ISNA(VLOOKUP(A9952,vlookup_a!A:B,2,FALSE)),0,(VLOOKUP(A9952,vlookup_a!A:B,2,FALSE)))</f>
        <v>300000</v>
      </c>
      <c r="D9952" s="2">
        <f>VLOOKUP(A9952,vlookup_a!C:D,2,FALSE)</f>
        <v>0</v>
      </c>
      <c r="E9952" s="2">
        <f t="shared" si="465"/>
        <v>0</v>
      </c>
      <c r="F9952" t="str">
        <f t="shared" si="466"/>
        <v>aman</v>
      </c>
      <c r="G9952" t="str">
        <f t="shared" si="467"/>
        <v>update</v>
      </c>
    </row>
    <row r="9953" spans="1:7" x14ac:dyDescent="0.25">
      <c r="A9953" s="1" t="s">
        <v>9951</v>
      </c>
      <c r="B9953" s="2">
        <v>38532</v>
      </c>
      <c r="C9953" s="2">
        <f>IF(ISNA(VLOOKUP(A9953,vlookup_a!A:B,2,FALSE)),0,(VLOOKUP(A9953,vlookup_a!A:B,2,FALSE)))</f>
        <v>38532</v>
      </c>
      <c r="D9953" s="2">
        <f>VLOOKUP(A9953,vlookup_a!C:D,2,FALSE)</f>
        <v>0</v>
      </c>
      <c r="E9953" s="2">
        <f t="shared" si="465"/>
        <v>0</v>
      </c>
      <c r="F9953" t="str">
        <f t="shared" si="466"/>
        <v>aman</v>
      </c>
      <c r="G9953" t="str">
        <f t="shared" si="467"/>
        <v>update</v>
      </c>
    </row>
    <row r="9954" spans="1:7" x14ac:dyDescent="0.25">
      <c r="A9954" s="1" t="s">
        <v>9952</v>
      </c>
      <c r="B9954" s="2">
        <v>1083346</v>
      </c>
      <c r="C9954" s="2">
        <f>IF(ISNA(VLOOKUP(A9954,vlookup_a!A:B,2,FALSE)),0,(VLOOKUP(A9954,vlookup_a!A:B,2,FALSE)))</f>
        <v>1083346</v>
      </c>
      <c r="D9954" s="2">
        <f>VLOOKUP(A9954,vlookup_a!C:D,2,FALSE)</f>
        <v>0</v>
      </c>
      <c r="E9954" s="2">
        <f t="shared" si="465"/>
        <v>0</v>
      </c>
      <c r="F9954" t="str">
        <f t="shared" si="466"/>
        <v>aman</v>
      </c>
      <c r="G9954" t="str">
        <f t="shared" si="467"/>
        <v>update</v>
      </c>
    </row>
    <row r="9955" spans="1:7" x14ac:dyDescent="0.25">
      <c r="A9955" s="1" t="s">
        <v>9953</v>
      </c>
      <c r="B9955" s="2">
        <v>90504</v>
      </c>
      <c r="C9955" s="2">
        <f>IF(ISNA(VLOOKUP(A9955,vlookup_a!A:B,2,FALSE)),0,(VLOOKUP(A9955,vlookup_a!A:B,2,FALSE)))</f>
        <v>90504</v>
      </c>
      <c r="D9955" s="2">
        <f>VLOOKUP(A9955,vlookup_a!C:D,2,FALSE)</f>
        <v>0</v>
      </c>
      <c r="E9955" s="2">
        <f t="shared" si="465"/>
        <v>0</v>
      </c>
      <c r="F9955" t="str">
        <f t="shared" si="466"/>
        <v>aman</v>
      </c>
      <c r="G9955" t="str">
        <f t="shared" si="467"/>
        <v>update</v>
      </c>
    </row>
    <row r="9956" spans="1:7" x14ac:dyDescent="0.25">
      <c r="A9956" s="1" t="s">
        <v>9954</v>
      </c>
      <c r="B9956" s="2">
        <v>415000</v>
      </c>
      <c r="C9956" s="2">
        <f>IF(ISNA(VLOOKUP(A9956,vlookup_a!A:B,2,FALSE)),0,(VLOOKUP(A9956,vlookup_a!A:B,2,FALSE)))</f>
        <v>415000</v>
      </c>
      <c r="D9956" s="2">
        <f>VLOOKUP(A9956,vlookup_a!C:D,2,FALSE)</f>
        <v>0</v>
      </c>
      <c r="E9956" s="2">
        <f t="shared" si="465"/>
        <v>0</v>
      </c>
      <c r="F9956" t="str">
        <f t="shared" si="466"/>
        <v>aman</v>
      </c>
      <c r="G9956" t="str">
        <f t="shared" si="467"/>
        <v>update</v>
      </c>
    </row>
    <row r="9957" spans="1:7" x14ac:dyDescent="0.25">
      <c r="A9957" s="1" t="s">
        <v>9955</v>
      </c>
      <c r="B9957" s="2">
        <v>178288</v>
      </c>
      <c r="C9957" s="2">
        <f>IF(ISNA(VLOOKUP(A9957,vlookup_a!A:B,2,FALSE)),0,(VLOOKUP(A9957,vlookup_a!A:B,2,FALSE)))</f>
        <v>178288</v>
      </c>
      <c r="D9957" s="2">
        <f>VLOOKUP(A9957,vlookup_a!C:D,2,FALSE)</f>
        <v>0</v>
      </c>
      <c r="E9957" s="2">
        <f t="shared" si="465"/>
        <v>0</v>
      </c>
      <c r="F9957" t="str">
        <f t="shared" si="466"/>
        <v>aman</v>
      </c>
      <c r="G9957" t="str">
        <f t="shared" si="467"/>
        <v>update</v>
      </c>
    </row>
    <row r="9958" spans="1:7" x14ac:dyDescent="0.25">
      <c r="A9958" s="1" t="s">
        <v>9956</v>
      </c>
      <c r="B9958" s="2">
        <v>88805</v>
      </c>
      <c r="C9958" s="2">
        <f>IF(ISNA(VLOOKUP(A9958,vlookup_a!A:B,2,FALSE)),0,(VLOOKUP(A9958,vlookup_a!A:B,2,FALSE)))</f>
        <v>88805</v>
      </c>
      <c r="D9958" s="2">
        <f>VLOOKUP(A9958,vlookup_a!C:D,2,FALSE)</f>
        <v>0</v>
      </c>
      <c r="E9958" s="2">
        <f t="shared" si="465"/>
        <v>0</v>
      </c>
      <c r="F9958" t="str">
        <f t="shared" si="466"/>
        <v>aman</v>
      </c>
      <c r="G9958" t="str">
        <f t="shared" si="467"/>
        <v>update</v>
      </c>
    </row>
    <row r="9959" spans="1:7" x14ac:dyDescent="0.25">
      <c r="A9959" s="1" t="s">
        <v>9957</v>
      </c>
      <c r="B9959" s="2">
        <v>130000</v>
      </c>
      <c r="C9959" s="2">
        <f>IF(ISNA(VLOOKUP(A9959,vlookup_a!A:B,2,FALSE)),0,(VLOOKUP(A9959,vlookup_a!A:B,2,FALSE)))</f>
        <v>130000</v>
      </c>
      <c r="D9959" s="2">
        <f>VLOOKUP(A9959,vlookup_a!C:D,2,FALSE)</f>
        <v>0</v>
      </c>
      <c r="E9959" s="2">
        <f t="shared" si="465"/>
        <v>0</v>
      </c>
      <c r="F9959" t="str">
        <f t="shared" si="466"/>
        <v>aman</v>
      </c>
      <c r="G9959" t="str">
        <f t="shared" si="467"/>
        <v>update</v>
      </c>
    </row>
    <row r="9960" spans="1:7" x14ac:dyDescent="0.25">
      <c r="A9960" s="1" t="s">
        <v>9958</v>
      </c>
      <c r="B9960" s="2">
        <v>150106</v>
      </c>
      <c r="C9960" s="2">
        <f>IF(ISNA(VLOOKUP(A9960,vlookup_a!A:B,2,FALSE)),0,(VLOOKUP(A9960,vlookup_a!A:B,2,FALSE)))</f>
        <v>150106</v>
      </c>
      <c r="D9960" s="2">
        <f>VLOOKUP(A9960,vlookup_a!C:D,2,FALSE)</f>
        <v>0</v>
      </c>
      <c r="E9960" s="2">
        <f t="shared" si="465"/>
        <v>0</v>
      </c>
      <c r="F9960" t="str">
        <f t="shared" si="466"/>
        <v>aman</v>
      </c>
      <c r="G9960" t="str">
        <f t="shared" si="467"/>
        <v>update</v>
      </c>
    </row>
    <row r="9961" spans="1:7" x14ac:dyDescent="0.25">
      <c r="A9961" s="1" t="s">
        <v>9959</v>
      </c>
      <c r="B9961" s="2">
        <v>68250</v>
      </c>
      <c r="C9961" s="2">
        <f>IF(ISNA(VLOOKUP(A9961,vlookup_a!A:B,2,FALSE)),0,(VLOOKUP(A9961,vlookup_a!A:B,2,FALSE)))</f>
        <v>68250</v>
      </c>
      <c r="D9961" s="2">
        <f>VLOOKUP(A9961,vlookup_a!C:D,2,FALSE)</f>
        <v>0</v>
      </c>
      <c r="E9961" s="2">
        <f t="shared" si="465"/>
        <v>0</v>
      </c>
      <c r="F9961" t="str">
        <f t="shared" si="466"/>
        <v>aman</v>
      </c>
      <c r="G9961" t="str">
        <f t="shared" si="467"/>
        <v>update</v>
      </c>
    </row>
    <row r="9962" spans="1:7" x14ac:dyDescent="0.25">
      <c r="A9962" s="1" t="s">
        <v>9960</v>
      </c>
      <c r="B9962" s="2">
        <v>8785</v>
      </c>
      <c r="C9962" s="2">
        <f>IF(ISNA(VLOOKUP(A9962,vlookup_a!A:B,2,FALSE)),0,(VLOOKUP(A9962,vlookup_a!A:B,2,FALSE)))</f>
        <v>8785</v>
      </c>
      <c r="D9962" s="2">
        <f>VLOOKUP(A9962,vlookup_a!C:D,2,FALSE)</f>
        <v>0</v>
      </c>
      <c r="E9962" s="2">
        <f t="shared" si="465"/>
        <v>0</v>
      </c>
      <c r="F9962" t="str">
        <f t="shared" si="466"/>
        <v>aman</v>
      </c>
      <c r="G9962" t="str">
        <f t="shared" si="467"/>
        <v>update</v>
      </c>
    </row>
    <row r="9963" spans="1:7" x14ac:dyDescent="0.25">
      <c r="A9963" s="1" t="s">
        <v>9961</v>
      </c>
      <c r="B9963" s="2">
        <v>343477</v>
      </c>
      <c r="C9963" s="2">
        <f>IF(ISNA(VLOOKUP(A9963,vlookup_a!A:B,2,FALSE)),0,(VLOOKUP(A9963,vlookup_a!A:B,2,FALSE)))</f>
        <v>343477</v>
      </c>
      <c r="D9963" s="2">
        <f>VLOOKUP(A9963,vlookup_a!C:D,2,FALSE)</f>
        <v>0</v>
      </c>
      <c r="E9963" s="2">
        <f t="shared" si="465"/>
        <v>0</v>
      </c>
      <c r="F9963" t="str">
        <f t="shared" si="466"/>
        <v>aman</v>
      </c>
      <c r="G9963" t="str">
        <f t="shared" si="467"/>
        <v>update</v>
      </c>
    </row>
    <row r="9964" spans="1:7" x14ac:dyDescent="0.25">
      <c r="A9964" s="1" t="s">
        <v>9962</v>
      </c>
      <c r="B9964" s="2">
        <v>231371</v>
      </c>
      <c r="C9964" s="2">
        <f>IF(ISNA(VLOOKUP(A9964,vlookup_a!A:B,2,FALSE)),0,(VLOOKUP(A9964,vlookup_a!A:B,2,FALSE)))</f>
        <v>231371</v>
      </c>
      <c r="D9964" s="2">
        <f>VLOOKUP(A9964,vlookup_a!C:D,2,FALSE)</f>
        <v>0</v>
      </c>
      <c r="E9964" s="2">
        <f t="shared" si="465"/>
        <v>0</v>
      </c>
      <c r="F9964" t="str">
        <f t="shared" si="466"/>
        <v>aman</v>
      </c>
      <c r="G9964" t="str">
        <f t="shared" si="467"/>
        <v>update</v>
      </c>
    </row>
    <row r="9965" spans="1:7" x14ac:dyDescent="0.25">
      <c r="A9965" s="1" t="s">
        <v>9963</v>
      </c>
      <c r="B9965" s="2">
        <v>948214</v>
      </c>
      <c r="C9965" s="2">
        <f>IF(ISNA(VLOOKUP(A9965,vlookup_a!A:B,2,FALSE)),0,(VLOOKUP(A9965,vlookup_a!A:B,2,FALSE)))</f>
        <v>948214</v>
      </c>
      <c r="D9965" s="2">
        <f>VLOOKUP(A9965,vlookup_a!C:D,2,FALSE)</f>
        <v>0</v>
      </c>
      <c r="E9965" s="2">
        <f t="shared" si="465"/>
        <v>0</v>
      </c>
      <c r="F9965" t="str">
        <f t="shared" si="466"/>
        <v>aman</v>
      </c>
      <c r="G9965" t="str">
        <f t="shared" si="467"/>
        <v>update</v>
      </c>
    </row>
    <row r="9966" spans="1:7" x14ac:dyDescent="0.25">
      <c r="A9966" s="1" t="s">
        <v>9964</v>
      </c>
      <c r="B9966" s="2">
        <v>51062</v>
      </c>
      <c r="C9966" s="2">
        <f>IF(ISNA(VLOOKUP(A9966,vlookup_a!A:B,2,FALSE)),0,(VLOOKUP(A9966,vlookup_a!A:B,2,FALSE)))</f>
        <v>51062</v>
      </c>
      <c r="D9966" s="2">
        <f>VLOOKUP(A9966,vlookup_a!C:D,2,FALSE)</f>
        <v>51062</v>
      </c>
      <c r="E9966" s="2">
        <f t="shared" si="465"/>
        <v>0</v>
      </c>
      <c r="F9966" t="str">
        <f t="shared" si="466"/>
        <v>aman</v>
      </c>
      <c r="G9966" t="str">
        <f t="shared" si="467"/>
        <v>no update</v>
      </c>
    </row>
    <row r="9967" spans="1:7" x14ac:dyDescent="0.25">
      <c r="A9967" s="1" t="s">
        <v>9965</v>
      </c>
      <c r="B9967" s="2">
        <v>205833</v>
      </c>
      <c r="C9967" s="2">
        <f>IF(ISNA(VLOOKUP(A9967,vlookup_a!A:B,2,FALSE)),0,(VLOOKUP(A9967,vlookup_a!A:B,2,FALSE)))</f>
        <v>205833</v>
      </c>
      <c r="D9967" s="2">
        <f>VLOOKUP(A9967,vlookup_a!C:D,2,FALSE)</f>
        <v>0</v>
      </c>
      <c r="E9967" s="2">
        <f t="shared" si="465"/>
        <v>0</v>
      </c>
      <c r="F9967" t="str">
        <f t="shared" si="466"/>
        <v>aman</v>
      </c>
      <c r="G9967" t="str">
        <f t="shared" si="467"/>
        <v>update</v>
      </c>
    </row>
    <row r="9968" spans="1:7" x14ac:dyDescent="0.25">
      <c r="A9968" s="1" t="s">
        <v>9966</v>
      </c>
      <c r="B9968" s="2">
        <v>105215</v>
      </c>
      <c r="C9968" s="2">
        <f>IF(ISNA(VLOOKUP(A9968,vlookup_a!A:B,2,FALSE)),0,(VLOOKUP(A9968,vlookup_a!A:B,2,FALSE)))</f>
        <v>105215</v>
      </c>
      <c r="D9968" s="2">
        <f>VLOOKUP(A9968,vlookup_a!C:D,2,FALSE)</f>
        <v>0</v>
      </c>
      <c r="E9968" s="2">
        <f t="shared" si="465"/>
        <v>0</v>
      </c>
      <c r="F9968" t="str">
        <f t="shared" si="466"/>
        <v>aman</v>
      </c>
      <c r="G9968" t="str">
        <f t="shared" si="467"/>
        <v>update</v>
      </c>
    </row>
    <row r="9969" spans="1:7" x14ac:dyDescent="0.25">
      <c r="A9969" s="1" t="s">
        <v>9967</v>
      </c>
      <c r="B9969" s="2">
        <v>13092</v>
      </c>
      <c r="C9969" s="2">
        <f>IF(ISNA(VLOOKUP(A9969,vlookup_a!A:B,2,FALSE)),0,(VLOOKUP(A9969,vlookup_a!A:B,2,FALSE)))</f>
        <v>13092</v>
      </c>
      <c r="D9969" s="2">
        <f>VLOOKUP(A9969,vlookup_a!C:D,2,FALSE)</f>
        <v>0</v>
      </c>
      <c r="E9969" s="2">
        <f t="shared" si="465"/>
        <v>0</v>
      </c>
      <c r="F9969" t="str">
        <f t="shared" si="466"/>
        <v>aman</v>
      </c>
      <c r="G9969" t="str">
        <f t="shared" si="467"/>
        <v>update</v>
      </c>
    </row>
    <row r="9970" spans="1:7" x14ac:dyDescent="0.25">
      <c r="A9970" s="1" t="s">
        <v>9968</v>
      </c>
      <c r="B9970" s="2">
        <v>47984</v>
      </c>
      <c r="C9970" s="2">
        <f>IF(ISNA(VLOOKUP(A9970,vlookup_a!A:B,2,FALSE)),0,(VLOOKUP(A9970,vlookup_a!A:B,2,FALSE)))</f>
        <v>47984</v>
      </c>
      <c r="D9970" s="2">
        <f>VLOOKUP(A9970,vlookup_a!C:D,2,FALSE)</f>
        <v>0</v>
      </c>
      <c r="E9970" s="2">
        <f t="shared" si="465"/>
        <v>0</v>
      </c>
      <c r="F9970" t="str">
        <f t="shared" si="466"/>
        <v>aman</v>
      </c>
      <c r="G9970" t="str">
        <f t="shared" si="467"/>
        <v>update</v>
      </c>
    </row>
    <row r="9971" spans="1:7" x14ac:dyDescent="0.25">
      <c r="A9971" s="1" t="s">
        <v>9969</v>
      </c>
      <c r="B9971" s="2">
        <v>788943</v>
      </c>
      <c r="C9971" s="2">
        <f>IF(ISNA(VLOOKUP(A9971,vlookup_a!A:B,2,FALSE)),0,(VLOOKUP(A9971,vlookup_a!A:B,2,FALSE)))</f>
        <v>788943</v>
      </c>
      <c r="D9971" s="2">
        <f>VLOOKUP(A9971,vlookup_a!C:D,2,FALSE)</f>
        <v>0</v>
      </c>
      <c r="E9971" s="2">
        <f t="shared" si="465"/>
        <v>0</v>
      </c>
      <c r="F9971" t="str">
        <f t="shared" si="466"/>
        <v>aman</v>
      </c>
      <c r="G9971" t="str">
        <f t="shared" si="467"/>
        <v>update</v>
      </c>
    </row>
    <row r="9972" spans="1:7" x14ac:dyDescent="0.25">
      <c r="A9972" s="1" t="s">
        <v>9970</v>
      </c>
      <c r="B9972" s="2">
        <v>133988</v>
      </c>
      <c r="C9972" s="2">
        <f>IF(ISNA(VLOOKUP(A9972,vlookup_a!A:B,2,FALSE)),0,(VLOOKUP(A9972,vlookup_a!A:B,2,FALSE)))</f>
        <v>133988</v>
      </c>
      <c r="D9972" s="2">
        <f>VLOOKUP(A9972,vlookup_a!C:D,2,FALSE)</f>
        <v>0</v>
      </c>
      <c r="E9972" s="2">
        <f t="shared" si="465"/>
        <v>0</v>
      </c>
      <c r="F9972" t="str">
        <f t="shared" si="466"/>
        <v>aman</v>
      </c>
      <c r="G9972" t="str">
        <f t="shared" si="467"/>
        <v>update</v>
      </c>
    </row>
    <row r="9973" spans="1:7" x14ac:dyDescent="0.25">
      <c r="A9973" s="1" t="s">
        <v>9971</v>
      </c>
      <c r="B9973" s="2">
        <v>170081</v>
      </c>
      <c r="C9973" s="2">
        <f>IF(ISNA(VLOOKUP(A9973,vlookup_a!A:B,2,FALSE)),0,(VLOOKUP(A9973,vlookup_a!A:B,2,FALSE)))</f>
        <v>170081</v>
      </c>
      <c r="D9973" s="2">
        <f>VLOOKUP(A9973,vlookup_a!C:D,2,FALSE)</f>
        <v>0</v>
      </c>
      <c r="E9973" s="2">
        <f t="shared" si="465"/>
        <v>0</v>
      </c>
      <c r="F9973" t="str">
        <f t="shared" si="466"/>
        <v>aman</v>
      </c>
      <c r="G9973" t="str">
        <f t="shared" si="467"/>
        <v>update</v>
      </c>
    </row>
    <row r="9974" spans="1:7" x14ac:dyDescent="0.25">
      <c r="A9974" s="1" t="s">
        <v>9972</v>
      </c>
      <c r="B9974" s="2">
        <v>204618</v>
      </c>
      <c r="C9974" s="2">
        <f>IF(ISNA(VLOOKUP(A9974,vlookup_a!A:B,2,FALSE)),0,(VLOOKUP(A9974,vlookup_a!A:B,2,FALSE)))</f>
        <v>204618</v>
      </c>
      <c r="D9974" s="2">
        <f>VLOOKUP(A9974,vlookup_a!C:D,2,FALSE)</f>
        <v>0</v>
      </c>
      <c r="E9974" s="2">
        <f t="shared" si="465"/>
        <v>0</v>
      </c>
      <c r="F9974" t="str">
        <f t="shared" si="466"/>
        <v>aman</v>
      </c>
      <c r="G9974" t="str">
        <f t="shared" si="467"/>
        <v>update</v>
      </c>
    </row>
    <row r="9975" spans="1:7" x14ac:dyDescent="0.25">
      <c r="A9975" s="1" t="s">
        <v>9973</v>
      </c>
      <c r="B9975" s="2">
        <v>597511</v>
      </c>
      <c r="C9975" s="2">
        <f>IF(ISNA(VLOOKUP(A9975,vlookup_a!A:B,2,FALSE)),0,(VLOOKUP(A9975,vlookup_a!A:B,2,FALSE)))</f>
        <v>597511</v>
      </c>
      <c r="D9975" s="2">
        <f>VLOOKUP(A9975,vlookup_a!C:D,2,FALSE)</f>
        <v>0</v>
      </c>
      <c r="E9975" s="2">
        <f t="shared" si="465"/>
        <v>0</v>
      </c>
      <c r="F9975" t="str">
        <f t="shared" si="466"/>
        <v>aman</v>
      </c>
      <c r="G9975" t="str">
        <f t="shared" si="467"/>
        <v>update</v>
      </c>
    </row>
    <row r="9976" spans="1:7" x14ac:dyDescent="0.25">
      <c r="A9976" s="1" t="s">
        <v>9974</v>
      </c>
      <c r="B9976" s="2">
        <v>89421</v>
      </c>
      <c r="C9976" s="2">
        <f>IF(ISNA(VLOOKUP(A9976,vlookup_a!A:B,2,FALSE)),0,(VLOOKUP(A9976,vlookup_a!A:B,2,FALSE)))</f>
        <v>89421</v>
      </c>
      <c r="D9976" s="2">
        <f>VLOOKUP(A9976,vlookup_a!C:D,2,FALSE)</f>
        <v>0</v>
      </c>
      <c r="E9976" s="2">
        <f t="shared" si="465"/>
        <v>0</v>
      </c>
      <c r="F9976" t="str">
        <f t="shared" si="466"/>
        <v>aman</v>
      </c>
      <c r="G9976" t="str">
        <f t="shared" si="467"/>
        <v>update</v>
      </c>
    </row>
    <row r="9977" spans="1:7" x14ac:dyDescent="0.25">
      <c r="A9977" s="1" t="s">
        <v>9975</v>
      </c>
      <c r="B9977" s="2">
        <v>726994</v>
      </c>
      <c r="C9977" s="2">
        <f>IF(ISNA(VLOOKUP(A9977,vlookup_a!A:B,2,FALSE)),0,(VLOOKUP(A9977,vlookup_a!A:B,2,FALSE)))</f>
        <v>726994</v>
      </c>
      <c r="D9977" s="2">
        <f>VLOOKUP(A9977,vlookup_a!C:D,2,FALSE)</f>
        <v>0</v>
      </c>
      <c r="E9977" s="2">
        <f t="shared" si="465"/>
        <v>0</v>
      </c>
      <c r="F9977" t="str">
        <f t="shared" si="466"/>
        <v>aman</v>
      </c>
      <c r="G9977" t="str">
        <f t="shared" si="467"/>
        <v>update</v>
      </c>
    </row>
    <row r="9978" spans="1:7" x14ac:dyDescent="0.25">
      <c r="A9978" s="1" t="s">
        <v>9976</v>
      </c>
      <c r="B9978" s="2">
        <v>9405</v>
      </c>
      <c r="C9978" s="2">
        <f>IF(ISNA(VLOOKUP(A9978,vlookup_a!A:B,2,FALSE)),0,(VLOOKUP(A9978,vlookup_a!A:B,2,FALSE)))</f>
        <v>9405</v>
      </c>
      <c r="D9978" s="2">
        <f>VLOOKUP(A9978,vlookup_a!C:D,2,FALSE)</f>
        <v>0</v>
      </c>
      <c r="E9978" s="2">
        <f t="shared" si="465"/>
        <v>0</v>
      </c>
      <c r="F9978" t="str">
        <f t="shared" si="466"/>
        <v>aman</v>
      </c>
      <c r="G9978" t="str">
        <f t="shared" si="467"/>
        <v>update</v>
      </c>
    </row>
    <row r="9979" spans="1:7" x14ac:dyDescent="0.25">
      <c r="A9979" s="1" t="s">
        <v>9977</v>
      </c>
      <c r="B9979" s="2">
        <v>894895</v>
      </c>
      <c r="C9979" s="2">
        <f>IF(ISNA(VLOOKUP(A9979,vlookup_a!A:B,2,FALSE)),0,(VLOOKUP(A9979,vlookup_a!A:B,2,FALSE)))</f>
        <v>894895</v>
      </c>
      <c r="D9979" s="2">
        <f>VLOOKUP(A9979,vlookup_a!C:D,2,FALSE)</f>
        <v>0</v>
      </c>
      <c r="E9979" s="2">
        <f t="shared" si="465"/>
        <v>0</v>
      </c>
      <c r="F9979" t="str">
        <f t="shared" si="466"/>
        <v>aman</v>
      </c>
      <c r="G9979" t="str">
        <f t="shared" si="467"/>
        <v>update</v>
      </c>
    </row>
    <row r="9980" spans="1:7" x14ac:dyDescent="0.25">
      <c r="A9980" s="1" t="s">
        <v>9978</v>
      </c>
      <c r="B9980" s="2">
        <v>884</v>
      </c>
      <c r="C9980" s="2">
        <f>IF(ISNA(VLOOKUP(A9980,vlookup_a!A:B,2,FALSE)),0,(VLOOKUP(A9980,vlookup_a!A:B,2,FALSE)))</f>
        <v>884</v>
      </c>
      <c r="D9980" s="2">
        <f>VLOOKUP(A9980,vlookup_a!C:D,2,FALSE)</f>
        <v>0</v>
      </c>
      <c r="E9980" s="2">
        <f t="shared" si="465"/>
        <v>0</v>
      </c>
      <c r="F9980" t="str">
        <f t="shared" si="466"/>
        <v>aman</v>
      </c>
      <c r="G9980" t="str">
        <f t="shared" si="467"/>
        <v>update</v>
      </c>
    </row>
    <row r="9981" spans="1:7" x14ac:dyDescent="0.25">
      <c r="A9981" s="1" t="s">
        <v>9979</v>
      </c>
      <c r="B9981" s="2">
        <v>25000</v>
      </c>
      <c r="C9981" s="2">
        <f>IF(ISNA(VLOOKUP(A9981,vlookup_a!A:B,2,FALSE)),0,(VLOOKUP(A9981,vlookup_a!A:B,2,FALSE)))</f>
        <v>25000</v>
      </c>
      <c r="D9981" s="2">
        <f>VLOOKUP(A9981,vlookup_a!C:D,2,FALSE)</f>
        <v>0</v>
      </c>
      <c r="E9981" s="2">
        <f t="shared" si="465"/>
        <v>0</v>
      </c>
      <c r="F9981" t="str">
        <f t="shared" si="466"/>
        <v>aman</v>
      </c>
      <c r="G9981" t="str">
        <f t="shared" si="467"/>
        <v>update</v>
      </c>
    </row>
    <row r="9982" spans="1:7" x14ac:dyDescent="0.25">
      <c r="A9982" s="1" t="s">
        <v>9980</v>
      </c>
      <c r="B9982" s="2">
        <v>248</v>
      </c>
      <c r="C9982" s="2">
        <f>IF(ISNA(VLOOKUP(A9982,vlookup_a!A:B,2,FALSE)),0,(VLOOKUP(A9982,vlookup_a!A:B,2,FALSE)))</f>
        <v>248</v>
      </c>
      <c r="D9982" s="2">
        <f>VLOOKUP(A9982,vlookup_a!C:D,2,FALSE)</f>
        <v>0</v>
      </c>
      <c r="E9982" s="2">
        <f t="shared" si="465"/>
        <v>0</v>
      </c>
      <c r="F9982" t="str">
        <f t="shared" si="466"/>
        <v>aman</v>
      </c>
      <c r="G9982" t="str">
        <f t="shared" si="467"/>
        <v>update</v>
      </c>
    </row>
    <row r="9983" spans="1:7" x14ac:dyDescent="0.25">
      <c r="A9983" s="1" t="s">
        <v>9981</v>
      </c>
      <c r="B9983" s="2">
        <v>402936</v>
      </c>
      <c r="C9983" s="2">
        <f>IF(ISNA(VLOOKUP(A9983,vlookup_a!A:B,2,FALSE)),0,(VLOOKUP(A9983,vlookup_a!A:B,2,FALSE)))</f>
        <v>402936</v>
      </c>
      <c r="D9983" s="2">
        <f>VLOOKUP(A9983,vlookup_a!C:D,2,FALSE)</f>
        <v>0</v>
      </c>
      <c r="E9983" s="2">
        <f t="shared" si="465"/>
        <v>0</v>
      </c>
      <c r="F9983" t="str">
        <f t="shared" si="466"/>
        <v>aman</v>
      </c>
      <c r="G9983" t="str">
        <f t="shared" si="467"/>
        <v>update</v>
      </c>
    </row>
    <row r="9984" spans="1:7" x14ac:dyDescent="0.25">
      <c r="A9984" s="1" t="s">
        <v>9982</v>
      </c>
      <c r="B9984" s="2">
        <v>1168200</v>
      </c>
      <c r="C9984" s="2">
        <f>IF(ISNA(VLOOKUP(A9984,vlookup_a!A:B,2,FALSE)),0,(VLOOKUP(A9984,vlookup_a!A:B,2,FALSE)))</f>
        <v>1168200</v>
      </c>
      <c r="D9984" s="2">
        <f>VLOOKUP(A9984,vlookup_a!C:D,2,FALSE)</f>
        <v>0</v>
      </c>
      <c r="E9984" s="2">
        <f t="shared" si="465"/>
        <v>0</v>
      </c>
      <c r="F9984" t="str">
        <f t="shared" si="466"/>
        <v>aman</v>
      </c>
      <c r="G9984" t="str">
        <f t="shared" si="467"/>
        <v>update</v>
      </c>
    </row>
    <row r="9985" spans="1:7" x14ac:dyDescent="0.25">
      <c r="A9985" s="1" t="s">
        <v>9983</v>
      </c>
      <c r="B9985" s="2">
        <v>2600433</v>
      </c>
      <c r="C9985" s="2">
        <f>IF(ISNA(VLOOKUP(A9985,vlookup_a!A:B,2,FALSE)),0,(VLOOKUP(A9985,vlookup_a!A:B,2,FALSE)))</f>
        <v>2600433</v>
      </c>
      <c r="D9985" s="2">
        <f>VLOOKUP(A9985,vlookup_a!C:D,2,FALSE)</f>
        <v>0</v>
      </c>
      <c r="E9985" s="2">
        <f t="shared" si="465"/>
        <v>0</v>
      </c>
      <c r="F9985" t="str">
        <f t="shared" si="466"/>
        <v>aman</v>
      </c>
      <c r="G9985" t="str">
        <f t="shared" si="467"/>
        <v>update</v>
      </c>
    </row>
    <row r="9986" spans="1:7" x14ac:dyDescent="0.25">
      <c r="A9986" s="1" t="s">
        <v>9984</v>
      </c>
      <c r="B9986" s="2">
        <v>133883</v>
      </c>
      <c r="C9986" s="2">
        <f>IF(ISNA(VLOOKUP(A9986,vlookup_a!A:B,2,FALSE)),0,(VLOOKUP(A9986,vlookup_a!A:B,2,FALSE)))</f>
        <v>133883</v>
      </c>
      <c r="D9986" s="2">
        <f>VLOOKUP(A9986,vlookup_a!C:D,2,FALSE)</f>
        <v>0</v>
      </c>
      <c r="E9986" s="2">
        <f t="shared" si="465"/>
        <v>0</v>
      </c>
      <c r="F9986" t="str">
        <f t="shared" si="466"/>
        <v>aman</v>
      </c>
      <c r="G9986" t="str">
        <f t="shared" si="467"/>
        <v>update</v>
      </c>
    </row>
    <row r="9987" spans="1:7" x14ac:dyDescent="0.25">
      <c r="A9987" s="1" t="s">
        <v>9985</v>
      </c>
      <c r="B9987" s="2">
        <v>483097</v>
      </c>
      <c r="C9987" s="2">
        <f>IF(ISNA(VLOOKUP(A9987,vlookup_a!A:B,2,FALSE)),0,(VLOOKUP(A9987,vlookup_a!A:B,2,FALSE)))</f>
        <v>483097</v>
      </c>
      <c r="D9987" s="2">
        <f>VLOOKUP(A9987,vlookup_a!C:D,2,FALSE)</f>
        <v>0</v>
      </c>
      <c r="E9987" s="2">
        <f t="shared" ref="E9987:E10050" si="468">B9987-C9987</f>
        <v>0</v>
      </c>
      <c r="F9987" t="str">
        <f t="shared" ref="F9987:F10050" si="469">IF(B9987=C9987,"aman",IF(B9987&lt;C9987,"aman","cek"))</f>
        <v>aman</v>
      </c>
      <c r="G9987" t="str">
        <f t="shared" ref="G9987:G10050" si="470">IF(D9987=B9987,"no update","update")</f>
        <v>update</v>
      </c>
    </row>
    <row r="9988" spans="1:7" x14ac:dyDescent="0.25">
      <c r="A9988" s="1" t="s">
        <v>9986</v>
      </c>
      <c r="B9988" s="2">
        <v>100293</v>
      </c>
      <c r="C9988" s="2">
        <f>IF(ISNA(VLOOKUP(A9988,vlookup_a!A:B,2,FALSE)),0,(VLOOKUP(A9988,vlookup_a!A:B,2,FALSE)))</f>
        <v>100293</v>
      </c>
      <c r="D9988" s="2">
        <f>VLOOKUP(A9988,vlookup_a!C:D,2,FALSE)</f>
        <v>0</v>
      </c>
      <c r="E9988" s="2">
        <f t="shared" si="468"/>
        <v>0</v>
      </c>
      <c r="F9988" t="str">
        <f t="shared" si="469"/>
        <v>aman</v>
      </c>
      <c r="G9988" t="str">
        <f t="shared" si="470"/>
        <v>update</v>
      </c>
    </row>
    <row r="9989" spans="1:7" x14ac:dyDescent="0.25">
      <c r="A9989" s="1" t="s">
        <v>9987</v>
      </c>
      <c r="B9989" s="2">
        <v>534842</v>
      </c>
      <c r="C9989" s="2">
        <f>IF(ISNA(VLOOKUP(A9989,vlookup_a!A:B,2,FALSE)),0,(VLOOKUP(A9989,vlookup_a!A:B,2,FALSE)))</f>
        <v>534842</v>
      </c>
      <c r="D9989" s="2">
        <f>VLOOKUP(A9989,vlookup_a!C:D,2,FALSE)</f>
        <v>0</v>
      </c>
      <c r="E9989" s="2">
        <f t="shared" si="468"/>
        <v>0</v>
      </c>
      <c r="F9989" t="str">
        <f t="shared" si="469"/>
        <v>aman</v>
      </c>
      <c r="G9989" t="str">
        <f t="shared" si="470"/>
        <v>update</v>
      </c>
    </row>
    <row r="9990" spans="1:7" x14ac:dyDescent="0.25">
      <c r="A9990" s="1" t="s">
        <v>9988</v>
      </c>
      <c r="B9990" s="2">
        <v>285414</v>
      </c>
      <c r="C9990" s="2">
        <f>IF(ISNA(VLOOKUP(A9990,vlookup_a!A:B,2,FALSE)),0,(VLOOKUP(A9990,vlookup_a!A:B,2,FALSE)))</f>
        <v>285414</v>
      </c>
      <c r="D9990" s="2">
        <f>VLOOKUP(A9990,vlookup_a!C:D,2,FALSE)</f>
        <v>0</v>
      </c>
      <c r="E9990" s="2">
        <f t="shared" si="468"/>
        <v>0</v>
      </c>
      <c r="F9990" t="str">
        <f t="shared" si="469"/>
        <v>aman</v>
      </c>
      <c r="G9990" t="str">
        <f t="shared" si="470"/>
        <v>update</v>
      </c>
    </row>
    <row r="9991" spans="1:7" x14ac:dyDescent="0.25">
      <c r="A9991" s="1" t="s">
        <v>9989</v>
      </c>
      <c r="B9991" s="2">
        <v>10605</v>
      </c>
      <c r="C9991" s="2">
        <f>IF(ISNA(VLOOKUP(A9991,vlookup_a!A:B,2,FALSE)),0,(VLOOKUP(A9991,vlookup_a!A:B,2,FALSE)))</f>
        <v>10605</v>
      </c>
      <c r="D9991" s="2">
        <f>VLOOKUP(A9991,vlookup_a!C:D,2,FALSE)</f>
        <v>0</v>
      </c>
      <c r="E9991" s="2">
        <f t="shared" si="468"/>
        <v>0</v>
      </c>
      <c r="F9991" t="str">
        <f t="shared" si="469"/>
        <v>aman</v>
      </c>
      <c r="G9991" t="str">
        <f t="shared" si="470"/>
        <v>update</v>
      </c>
    </row>
    <row r="9992" spans="1:7" x14ac:dyDescent="0.25">
      <c r="A9992" s="1" t="s">
        <v>9990</v>
      </c>
      <c r="B9992" s="2">
        <v>866008</v>
      </c>
      <c r="C9992" s="2">
        <f>IF(ISNA(VLOOKUP(A9992,vlookup_a!A:B,2,FALSE)),0,(VLOOKUP(A9992,vlookup_a!A:B,2,FALSE)))</f>
        <v>866008</v>
      </c>
      <c r="D9992" s="2">
        <f>VLOOKUP(A9992,vlookup_a!C:D,2,FALSE)</f>
        <v>0</v>
      </c>
      <c r="E9992" s="2">
        <f t="shared" si="468"/>
        <v>0</v>
      </c>
      <c r="F9992" t="str">
        <f t="shared" si="469"/>
        <v>aman</v>
      </c>
      <c r="G9992" t="str">
        <f t="shared" si="470"/>
        <v>update</v>
      </c>
    </row>
    <row r="9993" spans="1:7" x14ac:dyDescent="0.25">
      <c r="A9993" s="1" t="s">
        <v>9991</v>
      </c>
      <c r="B9993" s="2">
        <v>347534</v>
      </c>
      <c r="C9993" s="2">
        <f>IF(ISNA(VLOOKUP(A9993,vlookup_a!A:B,2,FALSE)),0,(VLOOKUP(A9993,vlookup_a!A:B,2,FALSE)))</f>
        <v>347534</v>
      </c>
      <c r="D9993" s="2">
        <f>VLOOKUP(A9993,vlookup_a!C:D,2,FALSE)</f>
        <v>0</v>
      </c>
      <c r="E9993" s="2">
        <f t="shared" si="468"/>
        <v>0</v>
      </c>
      <c r="F9993" t="str">
        <f t="shared" si="469"/>
        <v>aman</v>
      </c>
      <c r="G9993" t="str">
        <f t="shared" si="470"/>
        <v>update</v>
      </c>
    </row>
    <row r="9994" spans="1:7" x14ac:dyDescent="0.25">
      <c r="A9994" s="1" t="s">
        <v>9992</v>
      </c>
      <c r="B9994" s="2">
        <v>466107</v>
      </c>
      <c r="C9994" s="2">
        <f>IF(ISNA(VLOOKUP(A9994,vlookup_a!A:B,2,FALSE)),0,(VLOOKUP(A9994,vlookup_a!A:B,2,FALSE)))</f>
        <v>466107</v>
      </c>
      <c r="D9994" s="2">
        <f>VLOOKUP(A9994,vlookup_a!C:D,2,FALSE)</f>
        <v>0</v>
      </c>
      <c r="E9994" s="2">
        <f t="shared" si="468"/>
        <v>0</v>
      </c>
      <c r="F9994" t="str">
        <f t="shared" si="469"/>
        <v>aman</v>
      </c>
      <c r="G9994" t="str">
        <f t="shared" si="470"/>
        <v>update</v>
      </c>
    </row>
    <row r="9995" spans="1:7" x14ac:dyDescent="0.25">
      <c r="A9995" s="1" t="s">
        <v>9993</v>
      </c>
      <c r="B9995" s="2">
        <v>6382000</v>
      </c>
      <c r="C9995" s="2">
        <f>IF(ISNA(VLOOKUP(A9995,vlookup_a!A:B,2,FALSE)),0,(VLOOKUP(A9995,vlookup_a!A:B,2,FALSE)))</f>
        <v>6382000</v>
      </c>
      <c r="D9995" s="2">
        <f>VLOOKUP(A9995,vlookup_a!C:D,2,FALSE)</f>
        <v>0</v>
      </c>
      <c r="E9995" s="2">
        <f t="shared" si="468"/>
        <v>0</v>
      </c>
      <c r="F9995" t="str">
        <f t="shared" si="469"/>
        <v>aman</v>
      </c>
      <c r="G9995" t="str">
        <f t="shared" si="470"/>
        <v>update</v>
      </c>
    </row>
    <row r="9996" spans="1:7" x14ac:dyDescent="0.25">
      <c r="A9996" s="1" t="s">
        <v>9994</v>
      </c>
      <c r="B9996" s="2">
        <v>610682</v>
      </c>
      <c r="C9996" s="2">
        <f>IF(ISNA(VLOOKUP(A9996,vlookup_a!A:B,2,FALSE)),0,(VLOOKUP(A9996,vlookup_a!A:B,2,FALSE)))</f>
        <v>610682</v>
      </c>
      <c r="D9996" s="2">
        <f>VLOOKUP(A9996,vlookup_a!C:D,2,FALSE)</f>
        <v>0</v>
      </c>
      <c r="E9996" s="2">
        <f t="shared" si="468"/>
        <v>0</v>
      </c>
      <c r="F9996" t="str">
        <f t="shared" si="469"/>
        <v>aman</v>
      </c>
      <c r="G9996" t="str">
        <f t="shared" si="470"/>
        <v>update</v>
      </c>
    </row>
    <row r="9997" spans="1:7" x14ac:dyDescent="0.25">
      <c r="A9997" s="1" t="s">
        <v>9995</v>
      </c>
      <c r="B9997" s="2">
        <v>104503</v>
      </c>
      <c r="C9997" s="2">
        <f>IF(ISNA(VLOOKUP(A9997,vlookup_a!A:B,2,FALSE)),0,(VLOOKUP(A9997,vlookup_a!A:B,2,FALSE)))</f>
        <v>104503</v>
      </c>
      <c r="D9997" s="2">
        <f>VLOOKUP(A9997,vlookup_a!C:D,2,FALSE)</f>
        <v>0</v>
      </c>
      <c r="E9997" s="2">
        <f t="shared" si="468"/>
        <v>0</v>
      </c>
      <c r="F9997" t="str">
        <f t="shared" si="469"/>
        <v>aman</v>
      </c>
      <c r="G9997" t="str">
        <f t="shared" si="470"/>
        <v>update</v>
      </c>
    </row>
    <row r="9998" spans="1:7" x14ac:dyDescent="0.25">
      <c r="A9998" s="1" t="s">
        <v>9996</v>
      </c>
      <c r="B9998" s="2">
        <v>223229</v>
      </c>
      <c r="C9998" s="2">
        <f>IF(ISNA(VLOOKUP(A9998,vlookup_a!A:B,2,FALSE)),0,(VLOOKUP(A9998,vlookup_a!A:B,2,FALSE)))</f>
        <v>223229</v>
      </c>
      <c r="D9998" s="2">
        <f>VLOOKUP(A9998,vlookup_a!C:D,2,FALSE)</f>
        <v>0</v>
      </c>
      <c r="E9998" s="2">
        <f t="shared" si="468"/>
        <v>0</v>
      </c>
      <c r="F9998" t="str">
        <f t="shared" si="469"/>
        <v>aman</v>
      </c>
      <c r="G9998" t="str">
        <f t="shared" si="470"/>
        <v>update</v>
      </c>
    </row>
    <row r="9999" spans="1:7" x14ac:dyDescent="0.25">
      <c r="A9999" s="1" t="s">
        <v>9997</v>
      </c>
      <c r="B9999" s="2">
        <v>448837</v>
      </c>
      <c r="C9999" s="2">
        <f>IF(ISNA(VLOOKUP(A9999,vlookup_a!A:B,2,FALSE)),0,(VLOOKUP(A9999,vlookup_a!A:B,2,FALSE)))</f>
        <v>448837</v>
      </c>
      <c r="D9999" s="2">
        <f>VLOOKUP(A9999,vlookup_a!C:D,2,FALSE)</f>
        <v>0</v>
      </c>
      <c r="E9999" s="2">
        <f t="shared" si="468"/>
        <v>0</v>
      </c>
      <c r="F9999" t="str">
        <f t="shared" si="469"/>
        <v>aman</v>
      </c>
      <c r="G9999" t="str">
        <f t="shared" si="470"/>
        <v>update</v>
      </c>
    </row>
    <row r="10000" spans="1:7" x14ac:dyDescent="0.25">
      <c r="A10000" s="1" t="s">
        <v>9998</v>
      </c>
      <c r="B10000" s="2">
        <v>1180781</v>
      </c>
      <c r="C10000" s="2">
        <f>IF(ISNA(VLOOKUP(A10000,vlookup_a!A:B,2,FALSE)),0,(VLOOKUP(A10000,vlookup_a!A:B,2,FALSE)))</f>
        <v>1180781</v>
      </c>
      <c r="D10000" s="2">
        <f>VLOOKUP(A10000,vlookup_a!C:D,2,FALSE)</f>
        <v>0</v>
      </c>
      <c r="E10000" s="2">
        <f t="shared" si="468"/>
        <v>0</v>
      </c>
      <c r="F10000" t="str">
        <f t="shared" si="469"/>
        <v>aman</v>
      </c>
      <c r="G10000" t="str">
        <f t="shared" si="470"/>
        <v>update</v>
      </c>
    </row>
    <row r="10001" spans="1:7" x14ac:dyDescent="0.25">
      <c r="A10001" s="1" t="s">
        <v>9999</v>
      </c>
      <c r="B10001" s="2">
        <v>955800</v>
      </c>
      <c r="C10001" s="2">
        <f>IF(ISNA(VLOOKUP(A10001,vlookup_a!A:B,2,FALSE)),0,(VLOOKUP(A10001,vlookup_a!A:B,2,FALSE)))</f>
        <v>955800</v>
      </c>
      <c r="D10001" s="2">
        <f>VLOOKUP(A10001,vlookup_a!C:D,2,FALSE)</f>
        <v>0</v>
      </c>
      <c r="E10001" s="2">
        <f t="shared" si="468"/>
        <v>0</v>
      </c>
      <c r="F10001" t="str">
        <f t="shared" si="469"/>
        <v>aman</v>
      </c>
      <c r="G10001" t="str">
        <f t="shared" si="470"/>
        <v>update</v>
      </c>
    </row>
    <row r="10002" spans="1:7" x14ac:dyDescent="0.25">
      <c r="A10002" s="1" t="s">
        <v>10000</v>
      </c>
      <c r="B10002" s="2">
        <v>175612</v>
      </c>
      <c r="C10002" s="2">
        <f>IF(ISNA(VLOOKUP(A10002,vlookup_a!A:B,2,FALSE)),0,(VLOOKUP(A10002,vlookup_a!A:B,2,FALSE)))</f>
        <v>175612</v>
      </c>
      <c r="D10002" s="2">
        <f>VLOOKUP(A10002,vlookup_a!C:D,2,FALSE)</f>
        <v>0</v>
      </c>
      <c r="E10002" s="2">
        <f t="shared" si="468"/>
        <v>0</v>
      </c>
      <c r="F10002" t="str">
        <f t="shared" si="469"/>
        <v>aman</v>
      </c>
      <c r="G10002" t="str">
        <f t="shared" si="470"/>
        <v>update</v>
      </c>
    </row>
    <row r="10003" spans="1:7" x14ac:dyDescent="0.25">
      <c r="A10003" s="1" t="s">
        <v>10001</v>
      </c>
      <c r="B10003" s="2">
        <v>1302967</v>
      </c>
      <c r="C10003" s="2">
        <f>IF(ISNA(VLOOKUP(A10003,vlookup_a!A:B,2,FALSE)),0,(VLOOKUP(A10003,vlookup_a!A:B,2,FALSE)))</f>
        <v>1302967</v>
      </c>
      <c r="D10003" s="2">
        <f>VLOOKUP(A10003,vlookup_a!C:D,2,FALSE)</f>
        <v>0</v>
      </c>
      <c r="E10003" s="2">
        <f t="shared" si="468"/>
        <v>0</v>
      </c>
      <c r="F10003" t="str">
        <f t="shared" si="469"/>
        <v>aman</v>
      </c>
      <c r="G10003" t="str">
        <f t="shared" si="470"/>
        <v>update</v>
      </c>
    </row>
    <row r="10004" spans="1:7" x14ac:dyDescent="0.25">
      <c r="A10004" s="1" t="s">
        <v>10002</v>
      </c>
      <c r="B10004" s="2">
        <v>216761</v>
      </c>
      <c r="C10004" s="2">
        <f>IF(ISNA(VLOOKUP(A10004,vlookup_a!A:B,2,FALSE)),0,(VLOOKUP(A10004,vlookup_a!A:B,2,FALSE)))</f>
        <v>216761</v>
      </c>
      <c r="D10004" s="2">
        <f>VLOOKUP(A10004,vlookup_a!C:D,2,FALSE)</f>
        <v>0</v>
      </c>
      <c r="E10004" s="2">
        <f t="shared" si="468"/>
        <v>0</v>
      </c>
      <c r="F10004" t="str">
        <f t="shared" si="469"/>
        <v>aman</v>
      </c>
      <c r="G10004" t="str">
        <f t="shared" si="470"/>
        <v>update</v>
      </c>
    </row>
    <row r="10005" spans="1:7" x14ac:dyDescent="0.25">
      <c r="A10005" s="1" t="s">
        <v>10003</v>
      </c>
      <c r="B10005" s="2">
        <v>52468</v>
      </c>
      <c r="C10005" s="2">
        <f>IF(ISNA(VLOOKUP(A10005,vlookup_a!A:B,2,FALSE)),0,(VLOOKUP(A10005,vlookup_a!A:B,2,FALSE)))</f>
        <v>52468</v>
      </c>
      <c r="D10005" s="2">
        <f>VLOOKUP(A10005,vlookup_a!C:D,2,FALSE)</f>
        <v>0</v>
      </c>
      <c r="E10005" s="2">
        <f t="shared" si="468"/>
        <v>0</v>
      </c>
      <c r="F10005" t="str">
        <f t="shared" si="469"/>
        <v>aman</v>
      </c>
      <c r="G10005" t="str">
        <f t="shared" si="470"/>
        <v>update</v>
      </c>
    </row>
    <row r="10006" spans="1:7" x14ac:dyDescent="0.25">
      <c r="A10006" s="1" t="s">
        <v>10004</v>
      </c>
      <c r="B10006" s="2">
        <v>220000</v>
      </c>
      <c r="C10006" s="2">
        <f>IF(ISNA(VLOOKUP(A10006,vlookup_a!A:B,2,FALSE)),0,(VLOOKUP(A10006,vlookup_a!A:B,2,FALSE)))</f>
        <v>220000</v>
      </c>
      <c r="D10006" s="2">
        <f>VLOOKUP(A10006,vlookup_a!C:D,2,FALSE)</f>
        <v>0</v>
      </c>
      <c r="E10006" s="2">
        <f t="shared" si="468"/>
        <v>0</v>
      </c>
      <c r="F10006" t="str">
        <f t="shared" si="469"/>
        <v>aman</v>
      </c>
      <c r="G10006" t="str">
        <f t="shared" si="470"/>
        <v>update</v>
      </c>
    </row>
    <row r="10007" spans="1:7" x14ac:dyDescent="0.25">
      <c r="A10007" s="1" t="s">
        <v>10005</v>
      </c>
      <c r="B10007" s="2">
        <v>320374</v>
      </c>
      <c r="C10007" s="2">
        <f>IF(ISNA(VLOOKUP(A10007,vlookup_a!A:B,2,FALSE)),0,(VLOOKUP(A10007,vlookup_a!A:B,2,FALSE)))</f>
        <v>320374</v>
      </c>
      <c r="D10007" s="2">
        <f>VLOOKUP(A10007,vlookup_a!C:D,2,FALSE)</f>
        <v>0</v>
      </c>
      <c r="E10007" s="2">
        <f t="shared" si="468"/>
        <v>0</v>
      </c>
      <c r="F10007" t="str">
        <f t="shared" si="469"/>
        <v>aman</v>
      </c>
      <c r="G10007" t="str">
        <f t="shared" si="470"/>
        <v>update</v>
      </c>
    </row>
    <row r="10008" spans="1:7" x14ac:dyDescent="0.25">
      <c r="A10008" s="1" t="s">
        <v>10006</v>
      </c>
      <c r="B10008" s="2">
        <v>206806</v>
      </c>
      <c r="C10008" s="2">
        <f>IF(ISNA(VLOOKUP(A10008,vlookup_a!A:B,2,FALSE)),0,(VLOOKUP(A10008,vlookup_a!A:B,2,FALSE)))</f>
        <v>206806</v>
      </c>
      <c r="D10008" s="2">
        <f>VLOOKUP(A10008,vlookup_a!C:D,2,FALSE)</f>
        <v>0</v>
      </c>
      <c r="E10008" s="2">
        <f t="shared" si="468"/>
        <v>0</v>
      </c>
      <c r="F10008" t="str">
        <f t="shared" si="469"/>
        <v>aman</v>
      </c>
      <c r="G10008" t="str">
        <f t="shared" si="470"/>
        <v>update</v>
      </c>
    </row>
    <row r="10009" spans="1:7" x14ac:dyDescent="0.25">
      <c r="A10009" s="1" t="s">
        <v>10007</v>
      </c>
      <c r="B10009" s="2">
        <v>50000</v>
      </c>
      <c r="C10009" s="2">
        <f>IF(ISNA(VLOOKUP(A10009,vlookup_a!A:B,2,FALSE)),0,(VLOOKUP(A10009,vlookup_a!A:B,2,FALSE)))</f>
        <v>50000</v>
      </c>
      <c r="D10009" s="2">
        <f>VLOOKUP(A10009,vlookup_a!C:D,2,FALSE)</f>
        <v>0</v>
      </c>
      <c r="E10009" s="2">
        <f t="shared" si="468"/>
        <v>0</v>
      </c>
      <c r="F10009" t="str">
        <f t="shared" si="469"/>
        <v>aman</v>
      </c>
      <c r="G10009" t="str">
        <f t="shared" si="470"/>
        <v>update</v>
      </c>
    </row>
    <row r="10010" spans="1:7" x14ac:dyDescent="0.25">
      <c r="A10010" s="1" t="s">
        <v>10008</v>
      </c>
      <c r="B10010" s="2">
        <v>3305759</v>
      </c>
      <c r="C10010" s="2">
        <f>IF(ISNA(VLOOKUP(A10010,vlookup_a!A:B,2,FALSE)),0,(VLOOKUP(A10010,vlookup_a!A:B,2,FALSE)))</f>
        <v>3305759</v>
      </c>
      <c r="D10010" s="2">
        <f>VLOOKUP(A10010,vlookup_a!C:D,2,FALSE)</f>
        <v>0</v>
      </c>
      <c r="E10010" s="2">
        <f t="shared" si="468"/>
        <v>0</v>
      </c>
      <c r="F10010" t="str">
        <f t="shared" si="469"/>
        <v>aman</v>
      </c>
      <c r="G10010" t="str">
        <f t="shared" si="470"/>
        <v>update</v>
      </c>
    </row>
    <row r="10011" spans="1:7" x14ac:dyDescent="0.25">
      <c r="A10011" s="1" t="s">
        <v>10009</v>
      </c>
      <c r="B10011" s="2">
        <v>335981</v>
      </c>
      <c r="C10011" s="2">
        <f>IF(ISNA(VLOOKUP(A10011,vlookup_a!A:B,2,FALSE)),0,(VLOOKUP(A10011,vlookup_a!A:B,2,FALSE)))</f>
        <v>335981</v>
      </c>
      <c r="D10011" s="2">
        <f>VLOOKUP(A10011,vlookup_a!C:D,2,FALSE)</f>
        <v>0</v>
      </c>
      <c r="E10011" s="2">
        <f t="shared" si="468"/>
        <v>0</v>
      </c>
      <c r="F10011" t="str">
        <f t="shared" si="469"/>
        <v>aman</v>
      </c>
      <c r="G10011" t="str">
        <f t="shared" si="470"/>
        <v>update</v>
      </c>
    </row>
    <row r="10012" spans="1:7" x14ac:dyDescent="0.25">
      <c r="A10012" s="1" t="s">
        <v>10010</v>
      </c>
      <c r="B10012" s="2">
        <v>923086</v>
      </c>
      <c r="C10012" s="2">
        <f>IF(ISNA(VLOOKUP(A10012,vlookup_a!A:B,2,FALSE)),0,(VLOOKUP(A10012,vlookup_a!A:B,2,FALSE)))</f>
        <v>923086</v>
      </c>
      <c r="D10012" s="2">
        <f>VLOOKUP(A10012,vlookup_a!C:D,2,FALSE)</f>
        <v>0</v>
      </c>
      <c r="E10012" s="2">
        <f t="shared" si="468"/>
        <v>0</v>
      </c>
      <c r="F10012" t="str">
        <f t="shared" si="469"/>
        <v>aman</v>
      </c>
      <c r="G10012" t="str">
        <f t="shared" si="470"/>
        <v>update</v>
      </c>
    </row>
    <row r="10013" spans="1:7" x14ac:dyDescent="0.25">
      <c r="A10013" s="1" t="s">
        <v>10011</v>
      </c>
      <c r="B10013" s="2">
        <v>8827</v>
      </c>
      <c r="C10013" s="2">
        <f>IF(ISNA(VLOOKUP(A10013,vlookup_a!A:B,2,FALSE)),0,(VLOOKUP(A10013,vlookup_a!A:B,2,FALSE)))</f>
        <v>8827</v>
      </c>
      <c r="D10013" s="2">
        <f>VLOOKUP(A10013,vlookup_a!C:D,2,FALSE)</f>
        <v>0</v>
      </c>
      <c r="E10013" s="2">
        <f t="shared" si="468"/>
        <v>0</v>
      </c>
      <c r="F10013" t="str">
        <f t="shared" si="469"/>
        <v>aman</v>
      </c>
      <c r="G10013" t="str">
        <f t="shared" si="470"/>
        <v>update</v>
      </c>
    </row>
    <row r="10014" spans="1:7" x14ac:dyDescent="0.25">
      <c r="A10014" s="1" t="s">
        <v>10012</v>
      </c>
      <c r="B10014" s="2">
        <v>1340577</v>
      </c>
      <c r="C10014" s="2">
        <f>IF(ISNA(VLOOKUP(A10014,vlookup_a!A:B,2,FALSE)),0,(VLOOKUP(A10014,vlookup_a!A:B,2,FALSE)))</f>
        <v>1340577</v>
      </c>
      <c r="D10014" s="2">
        <f>VLOOKUP(A10014,vlookup_a!C:D,2,FALSE)</f>
        <v>0</v>
      </c>
      <c r="E10014" s="2">
        <f t="shared" si="468"/>
        <v>0</v>
      </c>
      <c r="F10014" t="str">
        <f t="shared" si="469"/>
        <v>aman</v>
      </c>
      <c r="G10014" t="str">
        <f t="shared" si="470"/>
        <v>update</v>
      </c>
    </row>
    <row r="10015" spans="1:7" x14ac:dyDescent="0.25">
      <c r="A10015" s="1" t="s">
        <v>10013</v>
      </c>
      <c r="B10015" s="2">
        <v>148000</v>
      </c>
      <c r="C10015" s="2">
        <f>IF(ISNA(VLOOKUP(A10015,vlookup_a!A:B,2,FALSE)),0,(VLOOKUP(A10015,vlookup_a!A:B,2,FALSE)))</f>
        <v>148000</v>
      </c>
      <c r="D10015" s="2">
        <f>VLOOKUP(A10015,vlookup_a!C:D,2,FALSE)</f>
        <v>0</v>
      </c>
      <c r="E10015" s="2">
        <f t="shared" si="468"/>
        <v>0</v>
      </c>
      <c r="F10015" t="str">
        <f t="shared" si="469"/>
        <v>aman</v>
      </c>
      <c r="G10015" t="str">
        <f t="shared" si="470"/>
        <v>update</v>
      </c>
    </row>
    <row r="10016" spans="1:7" x14ac:dyDescent="0.25">
      <c r="A10016" s="1" t="s">
        <v>10014</v>
      </c>
      <c r="B10016" s="2">
        <v>312693</v>
      </c>
      <c r="C10016" s="2">
        <f>IF(ISNA(VLOOKUP(A10016,vlookup_a!A:B,2,FALSE)),0,(VLOOKUP(A10016,vlookup_a!A:B,2,FALSE)))</f>
        <v>312693</v>
      </c>
      <c r="D10016" s="2">
        <f>VLOOKUP(A10016,vlookup_a!C:D,2,FALSE)</f>
        <v>0</v>
      </c>
      <c r="E10016" s="2">
        <f t="shared" si="468"/>
        <v>0</v>
      </c>
      <c r="F10016" t="str">
        <f t="shared" si="469"/>
        <v>aman</v>
      </c>
      <c r="G10016" t="str">
        <f t="shared" si="470"/>
        <v>update</v>
      </c>
    </row>
    <row r="10017" spans="1:7" x14ac:dyDescent="0.25">
      <c r="A10017" s="1" t="s">
        <v>10015</v>
      </c>
      <c r="B10017" s="2">
        <v>764710</v>
      </c>
      <c r="C10017" s="2">
        <f>IF(ISNA(VLOOKUP(A10017,vlookup_a!A:B,2,FALSE)),0,(VLOOKUP(A10017,vlookup_a!A:B,2,FALSE)))</f>
        <v>764710</v>
      </c>
      <c r="D10017" s="2">
        <f>VLOOKUP(A10017,vlookup_a!C:D,2,FALSE)</f>
        <v>0</v>
      </c>
      <c r="E10017" s="2">
        <f t="shared" si="468"/>
        <v>0</v>
      </c>
      <c r="F10017" t="str">
        <f t="shared" si="469"/>
        <v>aman</v>
      </c>
      <c r="G10017" t="str">
        <f t="shared" si="470"/>
        <v>update</v>
      </c>
    </row>
    <row r="10018" spans="1:7" x14ac:dyDescent="0.25">
      <c r="A10018" s="1" t="s">
        <v>10016</v>
      </c>
      <c r="B10018" s="2">
        <v>285951</v>
      </c>
      <c r="C10018" s="2">
        <f>IF(ISNA(VLOOKUP(A10018,vlookup_a!A:B,2,FALSE)),0,(VLOOKUP(A10018,vlookup_a!A:B,2,FALSE)))</f>
        <v>285951</v>
      </c>
      <c r="D10018" s="2">
        <f>VLOOKUP(A10018,vlookup_a!C:D,2,FALSE)</f>
        <v>0</v>
      </c>
      <c r="E10018" s="2">
        <f t="shared" si="468"/>
        <v>0</v>
      </c>
      <c r="F10018" t="str">
        <f t="shared" si="469"/>
        <v>aman</v>
      </c>
      <c r="G10018" t="str">
        <f t="shared" si="470"/>
        <v>update</v>
      </c>
    </row>
    <row r="10019" spans="1:7" x14ac:dyDescent="0.25">
      <c r="A10019" s="1" t="s">
        <v>10017</v>
      </c>
      <c r="B10019" s="2">
        <v>72627</v>
      </c>
      <c r="C10019" s="2">
        <f>IF(ISNA(VLOOKUP(A10019,vlookup_a!A:B,2,FALSE)),0,(VLOOKUP(A10019,vlookup_a!A:B,2,FALSE)))</f>
        <v>72627</v>
      </c>
      <c r="D10019" s="2">
        <f>VLOOKUP(A10019,vlookup_a!C:D,2,FALSE)</f>
        <v>0</v>
      </c>
      <c r="E10019" s="2">
        <f t="shared" si="468"/>
        <v>0</v>
      </c>
      <c r="F10019" t="str">
        <f t="shared" si="469"/>
        <v>aman</v>
      </c>
      <c r="G10019" t="str">
        <f t="shared" si="470"/>
        <v>update</v>
      </c>
    </row>
    <row r="10020" spans="1:7" x14ac:dyDescent="0.25">
      <c r="A10020" s="1" t="s">
        <v>10018</v>
      </c>
      <c r="B10020" s="2">
        <v>220762</v>
      </c>
      <c r="C10020" s="2">
        <f>IF(ISNA(VLOOKUP(A10020,vlookup_a!A:B,2,FALSE)),0,(VLOOKUP(A10020,vlookup_a!A:B,2,FALSE)))</f>
        <v>220762</v>
      </c>
      <c r="D10020" s="2">
        <f>VLOOKUP(A10020,vlookup_a!C:D,2,FALSE)</f>
        <v>0</v>
      </c>
      <c r="E10020" s="2">
        <f t="shared" si="468"/>
        <v>0</v>
      </c>
      <c r="F10020" t="str">
        <f t="shared" si="469"/>
        <v>aman</v>
      </c>
      <c r="G10020" t="str">
        <f t="shared" si="470"/>
        <v>update</v>
      </c>
    </row>
    <row r="10021" spans="1:7" x14ac:dyDescent="0.25">
      <c r="A10021" s="1" t="s">
        <v>10019</v>
      </c>
      <c r="B10021" s="2">
        <v>153557</v>
      </c>
      <c r="C10021" s="2">
        <f>IF(ISNA(VLOOKUP(A10021,vlookup_a!A:B,2,FALSE)),0,(VLOOKUP(A10021,vlookup_a!A:B,2,FALSE)))</f>
        <v>153557</v>
      </c>
      <c r="D10021" s="2">
        <f>VLOOKUP(A10021,vlookup_a!C:D,2,FALSE)</f>
        <v>0</v>
      </c>
      <c r="E10021" s="2">
        <f t="shared" si="468"/>
        <v>0</v>
      </c>
      <c r="F10021" t="str">
        <f t="shared" si="469"/>
        <v>aman</v>
      </c>
      <c r="G10021" t="str">
        <f t="shared" si="470"/>
        <v>update</v>
      </c>
    </row>
    <row r="10022" spans="1:7" x14ac:dyDescent="0.25">
      <c r="A10022" s="1" t="s">
        <v>10020</v>
      </c>
      <c r="B10022" s="2">
        <v>275110</v>
      </c>
      <c r="C10022" s="2">
        <f>IF(ISNA(VLOOKUP(A10022,vlookup_a!A:B,2,FALSE)),0,(VLOOKUP(A10022,vlookup_a!A:B,2,FALSE)))</f>
        <v>275110</v>
      </c>
      <c r="D10022" s="2">
        <f>VLOOKUP(A10022,vlookup_a!C:D,2,FALSE)</f>
        <v>0</v>
      </c>
      <c r="E10022" s="2">
        <f t="shared" si="468"/>
        <v>0</v>
      </c>
      <c r="F10022" t="str">
        <f t="shared" si="469"/>
        <v>aman</v>
      </c>
      <c r="G10022" t="str">
        <f t="shared" si="470"/>
        <v>update</v>
      </c>
    </row>
    <row r="10023" spans="1:7" x14ac:dyDescent="0.25">
      <c r="A10023" s="1" t="s">
        <v>10021</v>
      </c>
      <c r="B10023" s="2">
        <v>1023189</v>
      </c>
      <c r="C10023" s="2">
        <f>IF(ISNA(VLOOKUP(A10023,vlookup_a!A:B,2,FALSE)),0,(VLOOKUP(A10023,vlookup_a!A:B,2,FALSE)))</f>
        <v>1023189</v>
      </c>
      <c r="D10023" s="2">
        <f>VLOOKUP(A10023,vlookup_a!C:D,2,FALSE)</f>
        <v>0</v>
      </c>
      <c r="E10023" s="2">
        <f t="shared" si="468"/>
        <v>0</v>
      </c>
      <c r="F10023" t="str">
        <f t="shared" si="469"/>
        <v>aman</v>
      </c>
      <c r="G10023" t="str">
        <f t="shared" si="470"/>
        <v>update</v>
      </c>
    </row>
    <row r="10024" spans="1:7" x14ac:dyDescent="0.25">
      <c r="A10024" s="1" t="s">
        <v>10022</v>
      </c>
      <c r="B10024" s="2">
        <v>50396</v>
      </c>
      <c r="C10024" s="2">
        <f>IF(ISNA(VLOOKUP(A10024,vlookup_a!A:B,2,FALSE)),0,(VLOOKUP(A10024,vlookup_a!A:B,2,FALSE)))</f>
        <v>50396</v>
      </c>
      <c r="D10024" s="2">
        <f>VLOOKUP(A10024,vlookup_a!C:D,2,FALSE)</f>
        <v>0</v>
      </c>
      <c r="E10024" s="2">
        <f t="shared" si="468"/>
        <v>0</v>
      </c>
      <c r="F10024" t="str">
        <f t="shared" si="469"/>
        <v>aman</v>
      </c>
      <c r="G10024" t="str">
        <f t="shared" si="470"/>
        <v>update</v>
      </c>
    </row>
    <row r="10025" spans="1:7" x14ac:dyDescent="0.25">
      <c r="A10025" s="1" t="s">
        <v>10023</v>
      </c>
      <c r="B10025" s="2">
        <v>310702</v>
      </c>
      <c r="C10025" s="2">
        <f>IF(ISNA(VLOOKUP(A10025,vlookup_a!A:B,2,FALSE)),0,(VLOOKUP(A10025,vlookup_a!A:B,2,FALSE)))</f>
        <v>310702</v>
      </c>
      <c r="D10025" s="2">
        <f>VLOOKUP(A10025,vlookup_a!C:D,2,FALSE)</f>
        <v>0</v>
      </c>
      <c r="E10025" s="2">
        <f t="shared" si="468"/>
        <v>0</v>
      </c>
      <c r="F10025" t="str">
        <f t="shared" si="469"/>
        <v>aman</v>
      </c>
      <c r="G10025" t="str">
        <f t="shared" si="470"/>
        <v>update</v>
      </c>
    </row>
    <row r="10026" spans="1:7" x14ac:dyDescent="0.25">
      <c r="A10026" s="1" t="s">
        <v>10024</v>
      </c>
      <c r="B10026" s="2">
        <v>100836</v>
      </c>
      <c r="C10026" s="2">
        <f>IF(ISNA(VLOOKUP(A10026,vlookup_a!A:B,2,FALSE)),0,(VLOOKUP(A10026,vlookup_a!A:B,2,FALSE)))</f>
        <v>100836</v>
      </c>
      <c r="D10026" s="2">
        <f>VLOOKUP(A10026,vlookup_a!C:D,2,FALSE)</f>
        <v>0</v>
      </c>
      <c r="E10026" s="2">
        <f t="shared" si="468"/>
        <v>0</v>
      </c>
      <c r="F10026" t="str">
        <f t="shared" si="469"/>
        <v>aman</v>
      </c>
      <c r="G10026" t="str">
        <f t="shared" si="470"/>
        <v>update</v>
      </c>
    </row>
    <row r="10027" spans="1:7" x14ac:dyDescent="0.25">
      <c r="A10027" s="1" t="s">
        <v>10025</v>
      </c>
      <c r="B10027" s="2">
        <v>333384</v>
      </c>
      <c r="C10027" s="2">
        <f>IF(ISNA(VLOOKUP(A10027,vlookup_a!A:B,2,FALSE)),0,(VLOOKUP(A10027,vlookup_a!A:B,2,FALSE)))</f>
        <v>333384</v>
      </c>
      <c r="D10027" s="2">
        <f>VLOOKUP(A10027,vlookup_a!C:D,2,FALSE)</f>
        <v>0</v>
      </c>
      <c r="E10027" s="2">
        <f t="shared" si="468"/>
        <v>0</v>
      </c>
      <c r="F10027" t="str">
        <f t="shared" si="469"/>
        <v>aman</v>
      </c>
      <c r="G10027" t="str">
        <f t="shared" si="470"/>
        <v>update</v>
      </c>
    </row>
    <row r="10028" spans="1:7" x14ac:dyDescent="0.25">
      <c r="A10028" s="1" t="s">
        <v>10026</v>
      </c>
      <c r="B10028" s="2">
        <v>36004</v>
      </c>
      <c r="C10028" s="2">
        <f>IF(ISNA(VLOOKUP(A10028,vlookup_a!A:B,2,FALSE)),0,(VLOOKUP(A10028,vlookup_a!A:B,2,FALSE)))</f>
        <v>36004</v>
      </c>
      <c r="D10028" s="2">
        <f>VLOOKUP(A10028,vlookup_a!C:D,2,FALSE)</f>
        <v>0</v>
      </c>
      <c r="E10028" s="2">
        <f t="shared" si="468"/>
        <v>0</v>
      </c>
      <c r="F10028" t="str">
        <f t="shared" si="469"/>
        <v>aman</v>
      </c>
      <c r="G10028" t="str">
        <f t="shared" si="470"/>
        <v>update</v>
      </c>
    </row>
    <row r="10029" spans="1:7" x14ac:dyDescent="0.25">
      <c r="A10029" s="1" t="s">
        <v>10027</v>
      </c>
      <c r="B10029" s="2">
        <v>85421</v>
      </c>
      <c r="C10029" s="2">
        <f>IF(ISNA(VLOOKUP(A10029,vlookup_a!A:B,2,FALSE)),0,(VLOOKUP(A10029,vlookup_a!A:B,2,FALSE)))</f>
        <v>85421</v>
      </c>
      <c r="D10029" s="2">
        <f>VLOOKUP(A10029,vlookup_a!C:D,2,FALSE)</f>
        <v>0</v>
      </c>
      <c r="E10029" s="2">
        <f t="shared" si="468"/>
        <v>0</v>
      </c>
      <c r="F10029" t="str">
        <f t="shared" si="469"/>
        <v>aman</v>
      </c>
      <c r="G10029" t="str">
        <f t="shared" si="470"/>
        <v>update</v>
      </c>
    </row>
    <row r="10030" spans="1:7" x14ac:dyDescent="0.25">
      <c r="A10030" s="1" t="s">
        <v>10028</v>
      </c>
      <c r="B10030" s="2">
        <v>100000</v>
      </c>
      <c r="C10030" s="2">
        <f>IF(ISNA(VLOOKUP(A10030,vlookup_a!A:B,2,FALSE)),0,(VLOOKUP(A10030,vlookup_a!A:B,2,FALSE)))</f>
        <v>100000</v>
      </c>
      <c r="D10030" s="2">
        <f>VLOOKUP(A10030,vlookup_a!C:D,2,FALSE)</f>
        <v>0</v>
      </c>
      <c r="E10030" s="2">
        <f t="shared" si="468"/>
        <v>0</v>
      </c>
      <c r="F10030" t="str">
        <f t="shared" si="469"/>
        <v>aman</v>
      </c>
      <c r="G10030" t="str">
        <f t="shared" si="470"/>
        <v>update</v>
      </c>
    </row>
    <row r="10031" spans="1:7" x14ac:dyDescent="0.25">
      <c r="A10031" s="1" t="s">
        <v>10029</v>
      </c>
      <c r="B10031" s="2">
        <v>175312</v>
      </c>
      <c r="C10031" s="2">
        <f>IF(ISNA(VLOOKUP(A10031,vlookup_a!A:B,2,FALSE)),0,(VLOOKUP(A10031,vlookup_a!A:B,2,FALSE)))</f>
        <v>175312</v>
      </c>
      <c r="D10031" s="2">
        <f>VLOOKUP(A10031,vlookup_a!C:D,2,FALSE)</f>
        <v>0</v>
      </c>
      <c r="E10031" s="2">
        <f t="shared" si="468"/>
        <v>0</v>
      </c>
      <c r="F10031" t="str">
        <f t="shared" si="469"/>
        <v>aman</v>
      </c>
      <c r="G10031" t="str">
        <f t="shared" si="470"/>
        <v>update</v>
      </c>
    </row>
    <row r="10032" spans="1:7" x14ac:dyDescent="0.25">
      <c r="A10032" s="1" t="s">
        <v>10030</v>
      </c>
      <c r="B10032" s="2">
        <v>183579</v>
      </c>
      <c r="C10032" s="2">
        <f>IF(ISNA(VLOOKUP(A10032,vlookup_a!A:B,2,FALSE)),0,(VLOOKUP(A10032,vlookup_a!A:B,2,FALSE)))</f>
        <v>183579</v>
      </c>
      <c r="D10032" s="2">
        <f>VLOOKUP(A10032,vlookup_a!C:D,2,FALSE)</f>
        <v>0</v>
      </c>
      <c r="E10032" s="2">
        <f t="shared" si="468"/>
        <v>0</v>
      </c>
      <c r="F10032" t="str">
        <f t="shared" si="469"/>
        <v>aman</v>
      </c>
      <c r="G10032" t="str">
        <f t="shared" si="470"/>
        <v>update</v>
      </c>
    </row>
    <row r="10033" spans="1:7" x14ac:dyDescent="0.25">
      <c r="A10033" s="1" t="s">
        <v>10031</v>
      </c>
      <c r="B10033" s="2">
        <v>112168</v>
      </c>
      <c r="C10033" s="2">
        <f>IF(ISNA(VLOOKUP(A10033,vlookup_a!A:B,2,FALSE)),0,(VLOOKUP(A10033,vlookup_a!A:B,2,FALSE)))</f>
        <v>112168</v>
      </c>
      <c r="D10033" s="2">
        <f>VLOOKUP(A10033,vlookup_a!C:D,2,FALSE)</f>
        <v>0</v>
      </c>
      <c r="E10033" s="2">
        <f t="shared" si="468"/>
        <v>0</v>
      </c>
      <c r="F10033" t="str">
        <f t="shared" si="469"/>
        <v>aman</v>
      </c>
      <c r="G10033" t="str">
        <f t="shared" si="470"/>
        <v>update</v>
      </c>
    </row>
    <row r="10034" spans="1:7" x14ac:dyDescent="0.25">
      <c r="A10034" s="1" t="s">
        <v>10032</v>
      </c>
      <c r="B10034" s="2">
        <v>87779</v>
      </c>
      <c r="C10034" s="2">
        <f>IF(ISNA(VLOOKUP(A10034,vlookup_a!A:B,2,FALSE)),0,(VLOOKUP(A10034,vlookup_a!A:B,2,FALSE)))</f>
        <v>87780</v>
      </c>
      <c r="D10034" s="2">
        <f>VLOOKUP(A10034,vlookup_a!C:D,2,FALSE)</f>
        <v>0</v>
      </c>
      <c r="E10034" s="2">
        <f t="shared" si="468"/>
        <v>-1</v>
      </c>
      <c r="F10034" t="str">
        <f t="shared" si="469"/>
        <v>aman</v>
      </c>
      <c r="G10034" t="str">
        <f t="shared" si="470"/>
        <v>update</v>
      </c>
    </row>
    <row r="10035" spans="1:7" x14ac:dyDescent="0.25">
      <c r="A10035" s="1" t="s">
        <v>10033</v>
      </c>
      <c r="B10035" s="2">
        <v>162000</v>
      </c>
      <c r="C10035" s="2">
        <f>IF(ISNA(VLOOKUP(A10035,vlookup_a!A:B,2,FALSE)),0,(VLOOKUP(A10035,vlookup_a!A:B,2,FALSE)))</f>
        <v>162000</v>
      </c>
      <c r="D10035" s="2">
        <f>VLOOKUP(A10035,vlookup_a!C:D,2,FALSE)</f>
        <v>0</v>
      </c>
      <c r="E10035" s="2">
        <f t="shared" si="468"/>
        <v>0</v>
      </c>
      <c r="F10035" t="str">
        <f t="shared" si="469"/>
        <v>aman</v>
      </c>
      <c r="G10035" t="str">
        <f t="shared" si="470"/>
        <v>update</v>
      </c>
    </row>
    <row r="10036" spans="1:7" x14ac:dyDescent="0.25">
      <c r="A10036" s="1" t="s">
        <v>10034</v>
      </c>
      <c r="B10036" s="2">
        <v>99745</v>
      </c>
      <c r="C10036" s="2">
        <f>IF(ISNA(VLOOKUP(A10036,vlookup_a!A:B,2,FALSE)),0,(VLOOKUP(A10036,vlookup_a!A:B,2,FALSE)))</f>
        <v>99745</v>
      </c>
      <c r="D10036" s="2">
        <f>VLOOKUP(A10036,vlookup_a!C:D,2,FALSE)</f>
        <v>0</v>
      </c>
      <c r="E10036" s="2">
        <f t="shared" si="468"/>
        <v>0</v>
      </c>
      <c r="F10036" t="str">
        <f t="shared" si="469"/>
        <v>aman</v>
      </c>
      <c r="G10036" t="str">
        <f t="shared" si="470"/>
        <v>update</v>
      </c>
    </row>
    <row r="10037" spans="1:7" x14ac:dyDescent="0.25">
      <c r="A10037" s="1" t="s">
        <v>10035</v>
      </c>
      <c r="B10037" s="2">
        <v>414996</v>
      </c>
      <c r="C10037" s="2">
        <f>IF(ISNA(VLOOKUP(A10037,vlookup_a!A:B,2,FALSE)),0,(VLOOKUP(A10037,vlookup_a!A:B,2,FALSE)))</f>
        <v>414996</v>
      </c>
      <c r="D10037" s="2">
        <f>VLOOKUP(A10037,vlookup_a!C:D,2,FALSE)</f>
        <v>0</v>
      </c>
      <c r="E10037" s="2">
        <f t="shared" si="468"/>
        <v>0</v>
      </c>
      <c r="F10037" t="str">
        <f t="shared" si="469"/>
        <v>aman</v>
      </c>
      <c r="G10037" t="str">
        <f t="shared" si="470"/>
        <v>update</v>
      </c>
    </row>
    <row r="10038" spans="1:7" x14ac:dyDescent="0.25">
      <c r="A10038" s="1" t="s">
        <v>10036</v>
      </c>
      <c r="B10038" s="2">
        <v>249658</v>
      </c>
      <c r="C10038" s="2">
        <f>IF(ISNA(VLOOKUP(A10038,vlookup_a!A:B,2,FALSE)),0,(VLOOKUP(A10038,vlookup_a!A:B,2,FALSE)))</f>
        <v>249658</v>
      </c>
      <c r="D10038" s="2">
        <f>VLOOKUP(A10038,vlookup_a!C:D,2,FALSE)</f>
        <v>0</v>
      </c>
      <c r="E10038" s="2">
        <f t="shared" si="468"/>
        <v>0</v>
      </c>
      <c r="F10038" t="str">
        <f t="shared" si="469"/>
        <v>aman</v>
      </c>
      <c r="G10038" t="str">
        <f t="shared" si="470"/>
        <v>update</v>
      </c>
    </row>
    <row r="10039" spans="1:7" x14ac:dyDescent="0.25">
      <c r="A10039" s="1" t="s">
        <v>10037</v>
      </c>
      <c r="B10039" s="2">
        <v>318015</v>
      </c>
      <c r="C10039" s="2">
        <f>IF(ISNA(VLOOKUP(A10039,vlookup_a!A:B,2,FALSE)),0,(VLOOKUP(A10039,vlookup_a!A:B,2,FALSE)))</f>
        <v>318015</v>
      </c>
      <c r="D10039" s="2">
        <f>VLOOKUP(A10039,vlookup_a!C:D,2,FALSE)</f>
        <v>0</v>
      </c>
      <c r="E10039" s="2">
        <f t="shared" si="468"/>
        <v>0</v>
      </c>
      <c r="F10039" t="str">
        <f t="shared" si="469"/>
        <v>aman</v>
      </c>
      <c r="G10039" t="str">
        <f t="shared" si="470"/>
        <v>update</v>
      </c>
    </row>
    <row r="10040" spans="1:7" x14ac:dyDescent="0.25">
      <c r="A10040" s="1" t="s">
        <v>10038</v>
      </c>
      <c r="B10040" s="2">
        <v>484510</v>
      </c>
      <c r="C10040" s="2">
        <f>IF(ISNA(VLOOKUP(A10040,vlookup_a!A:B,2,FALSE)),0,(VLOOKUP(A10040,vlookup_a!A:B,2,FALSE)))</f>
        <v>484510</v>
      </c>
      <c r="D10040" s="2">
        <f>VLOOKUP(A10040,vlookup_a!C:D,2,FALSE)</f>
        <v>0</v>
      </c>
      <c r="E10040" s="2">
        <f t="shared" si="468"/>
        <v>0</v>
      </c>
      <c r="F10040" t="str">
        <f t="shared" si="469"/>
        <v>aman</v>
      </c>
      <c r="G10040" t="str">
        <f t="shared" si="470"/>
        <v>update</v>
      </c>
    </row>
    <row r="10041" spans="1:7" x14ac:dyDescent="0.25">
      <c r="A10041" s="1" t="s">
        <v>10039</v>
      </c>
      <c r="B10041" s="2">
        <v>1157865</v>
      </c>
      <c r="C10041" s="2">
        <f>IF(ISNA(VLOOKUP(A10041,vlookup_a!A:B,2,FALSE)),0,(VLOOKUP(A10041,vlookup_a!A:B,2,FALSE)))</f>
        <v>1157865</v>
      </c>
      <c r="D10041" s="2">
        <f>VLOOKUP(A10041,vlookup_a!C:D,2,FALSE)</f>
        <v>0</v>
      </c>
      <c r="E10041" s="2">
        <f t="shared" si="468"/>
        <v>0</v>
      </c>
      <c r="F10041" t="str">
        <f t="shared" si="469"/>
        <v>aman</v>
      </c>
      <c r="G10041" t="str">
        <f t="shared" si="470"/>
        <v>update</v>
      </c>
    </row>
    <row r="10042" spans="1:7" x14ac:dyDescent="0.25">
      <c r="A10042" s="1" t="s">
        <v>10040</v>
      </c>
      <c r="B10042" s="2">
        <v>94008</v>
      </c>
      <c r="C10042" s="2">
        <f>IF(ISNA(VLOOKUP(A10042,vlookup_a!A:B,2,FALSE)),0,(VLOOKUP(A10042,vlookup_a!A:B,2,FALSE)))</f>
        <v>94008</v>
      </c>
      <c r="D10042" s="2">
        <f>VLOOKUP(A10042,vlookup_a!C:D,2,FALSE)</f>
        <v>0</v>
      </c>
      <c r="E10042" s="2">
        <f t="shared" si="468"/>
        <v>0</v>
      </c>
      <c r="F10042" t="str">
        <f t="shared" si="469"/>
        <v>aman</v>
      </c>
      <c r="G10042" t="str">
        <f t="shared" si="470"/>
        <v>update</v>
      </c>
    </row>
    <row r="10043" spans="1:7" x14ac:dyDescent="0.25">
      <c r="A10043" s="1" t="s">
        <v>10041</v>
      </c>
      <c r="B10043" s="2">
        <v>286153</v>
      </c>
      <c r="C10043" s="2">
        <f>IF(ISNA(VLOOKUP(A10043,vlookup_a!A:B,2,FALSE)),0,(VLOOKUP(A10043,vlookup_a!A:B,2,FALSE)))</f>
        <v>286153</v>
      </c>
      <c r="D10043" s="2">
        <f>VLOOKUP(A10043,vlookup_a!C:D,2,FALSE)</f>
        <v>0</v>
      </c>
      <c r="E10043" s="2">
        <f t="shared" si="468"/>
        <v>0</v>
      </c>
      <c r="F10043" t="str">
        <f t="shared" si="469"/>
        <v>aman</v>
      </c>
      <c r="G10043" t="str">
        <f t="shared" si="470"/>
        <v>update</v>
      </c>
    </row>
    <row r="10044" spans="1:7" x14ac:dyDescent="0.25">
      <c r="A10044" s="1" t="s">
        <v>10042</v>
      </c>
      <c r="B10044" s="2">
        <v>6566</v>
      </c>
      <c r="C10044" s="2">
        <f>IF(ISNA(VLOOKUP(A10044,vlookup_a!A:B,2,FALSE)),0,(VLOOKUP(A10044,vlookup_a!A:B,2,FALSE)))</f>
        <v>6566</v>
      </c>
      <c r="D10044" s="2">
        <f>VLOOKUP(A10044,vlookup_a!C:D,2,FALSE)</f>
        <v>0</v>
      </c>
      <c r="E10044" s="2">
        <f t="shared" si="468"/>
        <v>0</v>
      </c>
      <c r="F10044" t="str">
        <f t="shared" si="469"/>
        <v>aman</v>
      </c>
      <c r="G10044" t="str">
        <f t="shared" si="470"/>
        <v>update</v>
      </c>
    </row>
    <row r="10045" spans="1:7" x14ac:dyDescent="0.25">
      <c r="A10045" s="1" t="s">
        <v>10043</v>
      </c>
      <c r="B10045" s="2">
        <v>446560</v>
      </c>
      <c r="C10045" s="2">
        <f>IF(ISNA(VLOOKUP(A10045,vlookup_a!A:B,2,FALSE)),0,(VLOOKUP(A10045,vlookup_a!A:B,2,FALSE)))</f>
        <v>446560</v>
      </c>
      <c r="D10045" s="2">
        <f>VLOOKUP(A10045,vlookup_a!C:D,2,FALSE)</f>
        <v>0</v>
      </c>
      <c r="E10045" s="2">
        <f t="shared" si="468"/>
        <v>0</v>
      </c>
      <c r="F10045" t="str">
        <f t="shared" si="469"/>
        <v>aman</v>
      </c>
      <c r="G10045" t="str">
        <f t="shared" si="470"/>
        <v>update</v>
      </c>
    </row>
    <row r="10046" spans="1:7" x14ac:dyDescent="0.25">
      <c r="A10046" s="1" t="s">
        <v>10044</v>
      </c>
      <c r="B10046" s="2">
        <v>576850</v>
      </c>
      <c r="C10046" s="2">
        <f>IF(ISNA(VLOOKUP(A10046,vlookup_a!A:B,2,FALSE)),0,(VLOOKUP(A10046,vlookup_a!A:B,2,FALSE)))</f>
        <v>576850</v>
      </c>
      <c r="D10046" s="2">
        <f>VLOOKUP(A10046,vlookup_a!C:D,2,FALSE)</f>
        <v>0</v>
      </c>
      <c r="E10046" s="2">
        <f t="shared" si="468"/>
        <v>0</v>
      </c>
      <c r="F10046" t="str">
        <f t="shared" si="469"/>
        <v>aman</v>
      </c>
      <c r="G10046" t="str">
        <f t="shared" si="470"/>
        <v>update</v>
      </c>
    </row>
    <row r="10047" spans="1:7" x14ac:dyDescent="0.25">
      <c r="A10047" s="1" t="s">
        <v>10045</v>
      </c>
      <c r="B10047" s="2">
        <v>1200000</v>
      </c>
      <c r="C10047" s="2">
        <f>IF(ISNA(VLOOKUP(A10047,vlookup_a!A:B,2,FALSE)),0,(VLOOKUP(A10047,vlookup_a!A:B,2,FALSE)))</f>
        <v>1200000</v>
      </c>
      <c r="D10047" s="2">
        <f>VLOOKUP(A10047,vlookup_a!C:D,2,FALSE)</f>
        <v>0</v>
      </c>
      <c r="E10047" s="2">
        <f t="shared" si="468"/>
        <v>0</v>
      </c>
      <c r="F10047" t="str">
        <f t="shared" si="469"/>
        <v>aman</v>
      </c>
      <c r="G10047" t="str">
        <f t="shared" si="470"/>
        <v>update</v>
      </c>
    </row>
    <row r="10048" spans="1:7" x14ac:dyDescent="0.25">
      <c r="A10048" s="1" t="s">
        <v>10046</v>
      </c>
      <c r="B10048" s="2">
        <v>157</v>
      </c>
      <c r="C10048" s="2">
        <f>IF(ISNA(VLOOKUP(A10048,vlookup_a!A:B,2,FALSE)),0,(VLOOKUP(A10048,vlookup_a!A:B,2,FALSE)))</f>
        <v>157</v>
      </c>
      <c r="D10048" s="2">
        <f>VLOOKUP(A10048,vlookup_a!C:D,2,FALSE)</f>
        <v>0</v>
      </c>
      <c r="E10048" s="2">
        <f t="shared" si="468"/>
        <v>0</v>
      </c>
      <c r="F10048" t="str">
        <f t="shared" si="469"/>
        <v>aman</v>
      </c>
      <c r="G10048" t="str">
        <f t="shared" si="470"/>
        <v>update</v>
      </c>
    </row>
    <row r="10049" spans="1:7" x14ac:dyDescent="0.25">
      <c r="A10049" s="1" t="s">
        <v>10047</v>
      </c>
      <c r="B10049" s="2">
        <v>598199</v>
      </c>
      <c r="C10049" s="2">
        <f>IF(ISNA(VLOOKUP(A10049,vlookup_a!A:B,2,FALSE)),0,(VLOOKUP(A10049,vlookup_a!A:B,2,FALSE)))</f>
        <v>598199</v>
      </c>
      <c r="D10049" s="2">
        <f>VLOOKUP(A10049,vlookup_a!C:D,2,FALSE)</f>
        <v>0</v>
      </c>
      <c r="E10049" s="2">
        <f t="shared" si="468"/>
        <v>0</v>
      </c>
      <c r="F10049" t="str">
        <f t="shared" si="469"/>
        <v>aman</v>
      </c>
      <c r="G10049" t="str">
        <f t="shared" si="470"/>
        <v>update</v>
      </c>
    </row>
    <row r="10050" spans="1:7" x14ac:dyDescent="0.25">
      <c r="A10050" s="1" t="s">
        <v>10048</v>
      </c>
      <c r="B10050" s="2">
        <v>181720</v>
      </c>
      <c r="C10050" s="2">
        <f>IF(ISNA(VLOOKUP(A10050,vlookup_a!A:B,2,FALSE)),0,(VLOOKUP(A10050,vlookup_a!A:B,2,FALSE)))</f>
        <v>181720</v>
      </c>
      <c r="D10050" s="2">
        <f>VLOOKUP(A10050,vlookup_a!C:D,2,FALSE)</f>
        <v>0</v>
      </c>
      <c r="E10050" s="2">
        <f t="shared" si="468"/>
        <v>0</v>
      </c>
      <c r="F10050" t="str">
        <f t="shared" si="469"/>
        <v>aman</v>
      </c>
      <c r="G10050" t="str">
        <f t="shared" si="470"/>
        <v>update</v>
      </c>
    </row>
    <row r="10051" spans="1:7" x14ac:dyDescent="0.25">
      <c r="A10051" s="1" t="s">
        <v>10049</v>
      </c>
      <c r="B10051" s="2">
        <v>230867</v>
      </c>
      <c r="C10051" s="2">
        <f>IF(ISNA(VLOOKUP(A10051,vlookup_a!A:B,2,FALSE)),0,(VLOOKUP(A10051,vlookup_a!A:B,2,FALSE)))</f>
        <v>230867</v>
      </c>
      <c r="D10051" s="2">
        <f>VLOOKUP(A10051,vlookup_a!C:D,2,FALSE)</f>
        <v>0</v>
      </c>
      <c r="E10051" s="2">
        <f t="shared" ref="E10051:E10114" si="471">B10051-C10051</f>
        <v>0</v>
      </c>
      <c r="F10051" t="str">
        <f t="shared" ref="F10051:F10114" si="472">IF(B10051=C10051,"aman",IF(B10051&lt;C10051,"aman","cek"))</f>
        <v>aman</v>
      </c>
      <c r="G10051" t="str">
        <f t="shared" ref="G10051:G10114" si="473">IF(D10051=B10051,"no update","update")</f>
        <v>update</v>
      </c>
    </row>
    <row r="10052" spans="1:7" x14ac:dyDescent="0.25">
      <c r="A10052" s="1" t="s">
        <v>10050</v>
      </c>
      <c r="B10052" s="2">
        <v>267273</v>
      </c>
      <c r="C10052" s="2">
        <f>IF(ISNA(VLOOKUP(A10052,vlookup_a!A:B,2,FALSE)),0,(VLOOKUP(A10052,vlookup_a!A:B,2,FALSE)))</f>
        <v>267273</v>
      </c>
      <c r="D10052" s="2">
        <f>VLOOKUP(A10052,vlookup_a!C:D,2,FALSE)</f>
        <v>0</v>
      </c>
      <c r="E10052" s="2">
        <f t="shared" si="471"/>
        <v>0</v>
      </c>
      <c r="F10052" t="str">
        <f t="shared" si="472"/>
        <v>aman</v>
      </c>
      <c r="G10052" t="str">
        <f t="shared" si="473"/>
        <v>update</v>
      </c>
    </row>
    <row r="10053" spans="1:7" x14ac:dyDescent="0.25">
      <c r="A10053" s="1" t="s">
        <v>10051</v>
      </c>
      <c r="B10053" s="2">
        <v>300127</v>
      </c>
      <c r="C10053" s="2">
        <f>IF(ISNA(VLOOKUP(A10053,vlookup_a!A:B,2,FALSE)),0,(VLOOKUP(A10053,vlookup_a!A:B,2,FALSE)))</f>
        <v>300127</v>
      </c>
      <c r="D10053" s="2">
        <f>VLOOKUP(A10053,vlookup_a!C:D,2,FALSE)</f>
        <v>0</v>
      </c>
      <c r="E10053" s="2">
        <f t="shared" si="471"/>
        <v>0</v>
      </c>
      <c r="F10053" t="str">
        <f t="shared" si="472"/>
        <v>aman</v>
      </c>
      <c r="G10053" t="str">
        <f t="shared" si="473"/>
        <v>update</v>
      </c>
    </row>
    <row r="10054" spans="1:7" x14ac:dyDescent="0.25">
      <c r="A10054" s="1" t="s">
        <v>10052</v>
      </c>
      <c r="B10054" s="2">
        <v>477228</v>
      </c>
      <c r="C10054" s="2">
        <f>IF(ISNA(VLOOKUP(A10054,vlookup_a!A:B,2,FALSE)),0,(VLOOKUP(A10054,vlookup_a!A:B,2,FALSE)))</f>
        <v>477228</v>
      </c>
      <c r="D10054" s="2">
        <f>VLOOKUP(A10054,vlookup_a!C:D,2,FALSE)</f>
        <v>0</v>
      </c>
      <c r="E10054" s="2">
        <f t="shared" si="471"/>
        <v>0</v>
      </c>
      <c r="F10054" t="str">
        <f t="shared" si="472"/>
        <v>aman</v>
      </c>
      <c r="G10054" t="str">
        <f t="shared" si="473"/>
        <v>update</v>
      </c>
    </row>
    <row r="10055" spans="1:7" x14ac:dyDescent="0.25">
      <c r="A10055" s="1" t="s">
        <v>10053</v>
      </c>
      <c r="B10055" s="2">
        <v>7124</v>
      </c>
      <c r="C10055" s="2">
        <f>IF(ISNA(VLOOKUP(A10055,vlookup_a!A:B,2,FALSE)),0,(VLOOKUP(A10055,vlookup_a!A:B,2,FALSE)))</f>
        <v>7124</v>
      </c>
      <c r="D10055" s="2">
        <f>VLOOKUP(A10055,vlookup_a!C:D,2,FALSE)</f>
        <v>0</v>
      </c>
      <c r="E10055" s="2">
        <f t="shared" si="471"/>
        <v>0</v>
      </c>
      <c r="F10055" t="str">
        <f t="shared" si="472"/>
        <v>aman</v>
      </c>
      <c r="G10055" t="str">
        <f t="shared" si="473"/>
        <v>update</v>
      </c>
    </row>
    <row r="10056" spans="1:7" x14ac:dyDescent="0.25">
      <c r="A10056" s="1" t="s">
        <v>10054</v>
      </c>
      <c r="B10056" s="2">
        <v>423165</v>
      </c>
      <c r="C10056" s="2">
        <f>IF(ISNA(VLOOKUP(A10056,vlookup_a!A:B,2,FALSE)),0,(VLOOKUP(A10056,vlookup_a!A:B,2,FALSE)))</f>
        <v>423165</v>
      </c>
      <c r="D10056" s="2">
        <f>VLOOKUP(A10056,vlookup_a!C:D,2,FALSE)</f>
        <v>0</v>
      </c>
      <c r="E10056" s="2">
        <f t="shared" si="471"/>
        <v>0</v>
      </c>
      <c r="F10056" t="str">
        <f t="shared" si="472"/>
        <v>aman</v>
      </c>
      <c r="G10056" t="str">
        <f t="shared" si="473"/>
        <v>update</v>
      </c>
    </row>
    <row r="10057" spans="1:7" x14ac:dyDescent="0.25">
      <c r="A10057" s="1" t="s">
        <v>10055</v>
      </c>
      <c r="B10057" s="2">
        <v>75711</v>
      </c>
      <c r="C10057" s="2">
        <f>IF(ISNA(VLOOKUP(A10057,vlookup_a!A:B,2,FALSE)),0,(VLOOKUP(A10057,vlookup_a!A:B,2,FALSE)))</f>
        <v>75711</v>
      </c>
      <c r="D10057" s="2">
        <f>VLOOKUP(A10057,vlookup_a!C:D,2,FALSE)</f>
        <v>0</v>
      </c>
      <c r="E10057" s="2">
        <f t="shared" si="471"/>
        <v>0</v>
      </c>
      <c r="F10057" t="str">
        <f t="shared" si="472"/>
        <v>aman</v>
      </c>
      <c r="G10057" t="str">
        <f t="shared" si="473"/>
        <v>update</v>
      </c>
    </row>
    <row r="10058" spans="1:7" x14ac:dyDescent="0.25">
      <c r="A10058" s="1" t="s">
        <v>10056</v>
      </c>
      <c r="B10058" s="2">
        <v>108262</v>
      </c>
      <c r="C10058" s="2">
        <f>IF(ISNA(VLOOKUP(A10058,vlookup_a!A:B,2,FALSE)),0,(VLOOKUP(A10058,vlookup_a!A:B,2,FALSE)))</f>
        <v>108262</v>
      </c>
      <c r="D10058" s="2">
        <f>VLOOKUP(A10058,vlookup_a!C:D,2,FALSE)</f>
        <v>0</v>
      </c>
      <c r="E10058" s="2">
        <f t="shared" si="471"/>
        <v>0</v>
      </c>
      <c r="F10058" t="str">
        <f t="shared" si="472"/>
        <v>aman</v>
      </c>
      <c r="G10058" t="str">
        <f t="shared" si="473"/>
        <v>update</v>
      </c>
    </row>
    <row r="10059" spans="1:7" x14ac:dyDescent="0.25">
      <c r="A10059" s="1" t="s">
        <v>10057</v>
      </c>
      <c r="B10059" s="2">
        <v>200762</v>
      </c>
      <c r="C10059" s="2">
        <f>IF(ISNA(VLOOKUP(A10059,vlookup_a!A:B,2,FALSE)),0,(VLOOKUP(A10059,vlookup_a!A:B,2,FALSE)))</f>
        <v>200762</v>
      </c>
      <c r="D10059" s="2">
        <f>VLOOKUP(A10059,vlookup_a!C:D,2,FALSE)</f>
        <v>0</v>
      </c>
      <c r="E10059" s="2">
        <f t="shared" si="471"/>
        <v>0</v>
      </c>
      <c r="F10059" t="str">
        <f t="shared" si="472"/>
        <v>aman</v>
      </c>
      <c r="G10059" t="str">
        <f t="shared" si="473"/>
        <v>update</v>
      </c>
    </row>
    <row r="10060" spans="1:7" x14ac:dyDescent="0.25">
      <c r="A10060" s="1" t="s">
        <v>10058</v>
      </c>
      <c r="B10060" s="2">
        <v>1255526</v>
      </c>
      <c r="C10060" s="2">
        <f>IF(ISNA(VLOOKUP(A10060,vlookup_a!A:B,2,FALSE)),0,(VLOOKUP(A10060,vlookup_a!A:B,2,FALSE)))</f>
        <v>1255526</v>
      </c>
      <c r="D10060" s="2">
        <f>VLOOKUP(A10060,vlookup_a!C:D,2,FALSE)</f>
        <v>0</v>
      </c>
      <c r="E10060" s="2">
        <f t="shared" si="471"/>
        <v>0</v>
      </c>
      <c r="F10060" t="str">
        <f t="shared" si="472"/>
        <v>aman</v>
      </c>
      <c r="G10060" t="str">
        <f t="shared" si="473"/>
        <v>update</v>
      </c>
    </row>
    <row r="10061" spans="1:7" x14ac:dyDescent="0.25">
      <c r="A10061" s="1" t="s">
        <v>10059</v>
      </c>
      <c r="B10061" s="2">
        <v>817</v>
      </c>
      <c r="C10061" s="2">
        <f>IF(ISNA(VLOOKUP(A10061,vlookup_a!A:B,2,FALSE)),0,(VLOOKUP(A10061,vlookup_a!A:B,2,FALSE)))</f>
        <v>817</v>
      </c>
      <c r="D10061" s="2">
        <f>VLOOKUP(A10061,vlookup_a!C:D,2,FALSE)</f>
        <v>0</v>
      </c>
      <c r="E10061" s="2">
        <f t="shared" si="471"/>
        <v>0</v>
      </c>
      <c r="F10061" t="str">
        <f t="shared" si="472"/>
        <v>aman</v>
      </c>
      <c r="G10061" t="str">
        <f t="shared" si="473"/>
        <v>update</v>
      </c>
    </row>
    <row r="10062" spans="1:7" x14ac:dyDescent="0.25">
      <c r="A10062" s="1" t="s">
        <v>10060</v>
      </c>
      <c r="B10062" s="2">
        <v>60683</v>
      </c>
      <c r="C10062" s="2">
        <f>IF(ISNA(VLOOKUP(A10062,vlookup_a!A:B,2,FALSE)),0,(VLOOKUP(A10062,vlookup_a!A:B,2,FALSE)))</f>
        <v>60683</v>
      </c>
      <c r="D10062" s="2">
        <f>VLOOKUP(A10062,vlookup_a!C:D,2,FALSE)</f>
        <v>0</v>
      </c>
      <c r="E10062" s="2">
        <f t="shared" si="471"/>
        <v>0</v>
      </c>
      <c r="F10062" t="str">
        <f t="shared" si="472"/>
        <v>aman</v>
      </c>
      <c r="G10062" t="str">
        <f t="shared" si="473"/>
        <v>update</v>
      </c>
    </row>
    <row r="10063" spans="1:7" x14ac:dyDescent="0.25">
      <c r="A10063" s="1" t="s">
        <v>10061</v>
      </c>
      <c r="B10063" s="2">
        <v>855434</v>
      </c>
      <c r="C10063" s="2">
        <f>IF(ISNA(VLOOKUP(A10063,vlookup_a!A:B,2,FALSE)),0,(VLOOKUP(A10063,vlookup_a!A:B,2,FALSE)))</f>
        <v>855434</v>
      </c>
      <c r="D10063" s="2">
        <f>VLOOKUP(A10063,vlookup_a!C:D,2,FALSE)</f>
        <v>0</v>
      </c>
      <c r="E10063" s="2">
        <f t="shared" si="471"/>
        <v>0</v>
      </c>
      <c r="F10063" t="str">
        <f t="shared" si="472"/>
        <v>aman</v>
      </c>
      <c r="G10063" t="str">
        <f t="shared" si="473"/>
        <v>update</v>
      </c>
    </row>
    <row r="10064" spans="1:7" x14ac:dyDescent="0.25">
      <c r="A10064" s="1" t="s">
        <v>10062</v>
      </c>
      <c r="B10064" s="2">
        <v>463207</v>
      </c>
      <c r="C10064" s="2">
        <f>IF(ISNA(VLOOKUP(A10064,vlookup_a!A:B,2,FALSE)),0,(VLOOKUP(A10064,vlookup_a!A:B,2,FALSE)))</f>
        <v>463207</v>
      </c>
      <c r="D10064" s="2">
        <f>VLOOKUP(A10064,vlookup_a!C:D,2,FALSE)</f>
        <v>0</v>
      </c>
      <c r="E10064" s="2">
        <f t="shared" si="471"/>
        <v>0</v>
      </c>
      <c r="F10064" t="str">
        <f t="shared" si="472"/>
        <v>aman</v>
      </c>
      <c r="G10064" t="str">
        <f t="shared" si="473"/>
        <v>update</v>
      </c>
    </row>
    <row r="10065" spans="1:7" x14ac:dyDescent="0.25">
      <c r="A10065" s="1" t="s">
        <v>10063</v>
      </c>
      <c r="B10065" s="2">
        <v>186336</v>
      </c>
      <c r="C10065" s="2">
        <f>IF(ISNA(VLOOKUP(A10065,vlookup_a!A:B,2,FALSE)),0,(VLOOKUP(A10065,vlookup_a!A:B,2,FALSE)))</f>
        <v>186336</v>
      </c>
      <c r="D10065" s="2">
        <f>VLOOKUP(A10065,vlookup_a!C:D,2,FALSE)</f>
        <v>0</v>
      </c>
      <c r="E10065" s="2">
        <f t="shared" si="471"/>
        <v>0</v>
      </c>
      <c r="F10065" t="str">
        <f t="shared" si="472"/>
        <v>aman</v>
      </c>
      <c r="G10065" t="str">
        <f t="shared" si="473"/>
        <v>update</v>
      </c>
    </row>
    <row r="10066" spans="1:7" x14ac:dyDescent="0.25">
      <c r="A10066" s="1" t="s">
        <v>10064</v>
      </c>
      <c r="B10066" s="2">
        <v>143362</v>
      </c>
      <c r="C10066" s="2">
        <f>IF(ISNA(VLOOKUP(A10066,vlookup_a!A:B,2,FALSE)),0,(VLOOKUP(A10066,vlookup_a!A:B,2,FALSE)))</f>
        <v>143362</v>
      </c>
      <c r="D10066" s="2">
        <f>VLOOKUP(A10066,vlookup_a!C:D,2,FALSE)</f>
        <v>0</v>
      </c>
      <c r="E10066" s="2">
        <f t="shared" si="471"/>
        <v>0</v>
      </c>
      <c r="F10066" t="str">
        <f t="shared" si="472"/>
        <v>aman</v>
      </c>
      <c r="G10066" t="str">
        <f t="shared" si="473"/>
        <v>update</v>
      </c>
    </row>
    <row r="10067" spans="1:7" x14ac:dyDescent="0.25">
      <c r="A10067" s="1" t="s">
        <v>10065</v>
      </c>
      <c r="B10067" s="2">
        <v>931800</v>
      </c>
      <c r="C10067" s="2">
        <f>IF(ISNA(VLOOKUP(A10067,vlookup_a!A:B,2,FALSE)),0,(VLOOKUP(A10067,vlookup_a!A:B,2,FALSE)))</f>
        <v>931800</v>
      </c>
      <c r="D10067" s="2">
        <f>VLOOKUP(A10067,vlookup_a!C:D,2,FALSE)</f>
        <v>0</v>
      </c>
      <c r="E10067" s="2">
        <f t="shared" si="471"/>
        <v>0</v>
      </c>
      <c r="F10067" t="str">
        <f t="shared" si="472"/>
        <v>aman</v>
      </c>
      <c r="G10067" t="str">
        <f t="shared" si="473"/>
        <v>update</v>
      </c>
    </row>
    <row r="10068" spans="1:7" x14ac:dyDescent="0.25">
      <c r="A10068" s="1" t="s">
        <v>10066</v>
      </c>
      <c r="B10068" s="2">
        <v>1277482</v>
      </c>
      <c r="C10068" s="2">
        <f>IF(ISNA(VLOOKUP(A10068,vlookup_a!A:B,2,FALSE)),0,(VLOOKUP(A10068,vlookup_a!A:B,2,FALSE)))</f>
        <v>1277482</v>
      </c>
      <c r="D10068" s="2">
        <f>VLOOKUP(A10068,vlookup_a!C:D,2,FALSE)</f>
        <v>0</v>
      </c>
      <c r="E10068" s="2">
        <f t="shared" si="471"/>
        <v>0</v>
      </c>
      <c r="F10068" t="str">
        <f t="shared" si="472"/>
        <v>aman</v>
      </c>
      <c r="G10068" t="str">
        <f t="shared" si="473"/>
        <v>update</v>
      </c>
    </row>
    <row r="10069" spans="1:7" x14ac:dyDescent="0.25">
      <c r="A10069" s="1" t="s">
        <v>10067</v>
      </c>
      <c r="B10069" s="2">
        <v>1135922</v>
      </c>
      <c r="C10069" s="2">
        <f>IF(ISNA(VLOOKUP(A10069,vlookup_a!A:B,2,FALSE)),0,(VLOOKUP(A10069,vlookup_a!A:B,2,FALSE)))</f>
        <v>1135922</v>
      </c>
      <c r="D10069" s="2">
        <f>VLOOKUP(A10069,vlookup_a!C:D,2,FALSE)</f>
        <v>0</v>
      </c>
      <c r="E10069" s="2">
        <f t="shared" si="471"/>
        <v>0</v>
      </c>
      <c r="F10069" t="str">
        <f t="shared" si="472"/>
        <v>aman</v>
      </c>
      <c r="G10069" t="str">
        <f t="shared" si="473"/>
        <v>update</v>
      </c>
    </row>
    <row r="10070" spans="1:7" x14ac:dyDescent="0.25">
      <c r="A10070" s="1" t="s">
        <v>10068</v>
      </c>
      <c r="B10070" s="2">
        <v>623087</v>
      </c>
      <c r="C10070" s="2">
        <f>IF(ISNA(VLOOKUP(A10070,vlookup_a!A:B,2,FALSE)),0,(VLOOKUP(A10070,vlookup_a!A:B,2,FALSE)))</f>
        <v>623087</v>
      </c>
      <c r="D10070" s="2">
        <f>VLOOKUP(A10070,vlookup_a!C:D,2,FALSE)</f>
        <v>0</v>
      </c>
      <c r="E10070" s="2">
        <f t="shared" si="471"/>
        <v>0</v>
      </c>
      <c r="F10070" t="str">
        <f t="shared" si="472"/>
        <v>aman</v>
      </c>
      <c r="G10070" t="str">
        <f t="shared" si="473"/>
        <v>update</v>
      </c>
    </row>
    <row r="10071" spans="1:7" x14ac:dyDescent="0.25">
      <c r="A10071" s="1" t="s">
        <v>10069</v>
      </c>
      <c r="B10071" s="2">
        <v>144</v>
      </c>
      <c r="C10071" s="2">
        <f>IF(ISNA(VLOOKUP(A10071,vlookup_a!A:B,2,FALSE)),0,(VLOOKUP(A10071,vlookup_a!A:B,2,FALSE)))</f>
        <v>144</v>
      </c>
      <c r="D10071" s="2">
        <f>VLOOKUP(A10071,vlookup_a!C:D,2,FALSE)</f>
        <v>0</v>
      </c>
      <c r="E10071" s="2">
        <f t="shared" si="471"/>
        <v>0</v>
      </c>
      <c r="F10071" t="str">
        <f t="shared" si="472"/>
        <v>aman</v>
      </c>
      <c r="G10071" t="str">
        <f t="shared" si="473"/>
        <v>update</v>
      </c>
    </row>
    <row r="10072" spans="1:7" x14ac:dyDescent="0.25">
      <c r="A10072" s="1" t="s">
        <v>10070</v>
      </c>
      <c r="B10072" s="2">
        <v>119906</v>
      </c>
      <c r="C10072" s="2">
        <f>IF(ISNA(VLOOKUP(A10072,vlookup_a!A:B,2,FALSE)),0,(VLOOKUP(A10072,vlookup_a!A:B,2,FALSE)))</f>
        <v>119906</v>
      </c>
      <c r="D10072" s="2">
        <f>VLOOKUP(A10072,vlookup_a!C:D,2,FALSE)</f>
        <v>0</v>
      </c>
      <c r="E10072" s="2">
        <f t="shared" si="471"/>
        <v>0</v>
      </c>
      <c r="F10072" t="str">
        <f t="shared" si="472"/>
        <v>aman</v>
      </c>
      <c r="G10072" t="str">
        <f t="shared" si="473"/>
        <v>update</v>
      </c>
    </row>
    <row r="10073" spans="1:7" x14ac:dyDescent="0.25">
      <c r="A10073" s="1" t="s">
        <v>10071</v>
      </c>
      <c r="B10073" s="2">
        <v>25000</v>
      </c>
      <c r="C10073" s="2">
        <f>IF(ISNA(VLOOKUP(A10073,vlookup_a!A:B,2,FALSE)),0,(VLOOKUP(A10073,vlookup_a!A:B,2,FALSE)))</f>
        <v>25000</v>
      </c>
      <c r="D10073" s="2">
        <f>VLOOKUP(A10073,vlookup_a!C:D,2,FALSE)</f>
        <v>0</v>
      </c>
      <c r="E10073" s="2">
        <f t="shared" si="471"/>
        <v>0</v>
      </c>
      <c r="F10073" t="str">
        <f t="shared" si="472"/>
        <v>aman</v>
      </c>
      <c r="G10073" t="str">
        <f t="shared" si="473"/>
        <v>update</v>
      </c>
    </row>
    <row r="10074" spans="1:7" x14ac:dyDescent="0.25">
      <c r="A10074" s="1" t="s">
        <v>10072</v>
      </c>
      <c r="B10074" s="2">
        <v>283004</v>
      </c>
      <c r="C10074" s="2">
        <f>IF(ISNA(VLOOKUP(A10074,vlookup_a!A:B,2,FALSE)),0,(VLOOKUP(A10074,vlookup_a!A:B,2,FALSE)))</f>
        <v>283004</v>
      </c>
      <c r="D10074" s="2">
        <f>VLOOKUP(A10074,vlookup_a!C:D,2,FALSE)</f>
        <v>0</v>
      </c>
      <c r="E10074" s="2">
        <f t="shared" si="471"/>
        <v>0</v>
      </c>
      <c r="F10074" t="str">
        <f t="shared" si="472"/>
        <v>aman</v>
      </c>
      <c r="G10074" t="str">
        <f t="shared" si="473"/>
        <v>update</v>
      </c>
    </row>
    <row r="10075" spans="1:7" x14ac:dyDescent="0.25">
      <c r="A10075" s="1" t="s">
        <v>10073</v>
      </c>
      <c r="B10075" s="2">
        <v>338000</v>
      </c>
      <c r="C10075" s="2">
        <f>IF(ISNA(VLOOKUP(A10075,vlookup_a!A:B,2,FALSE)),0,(VLOOKUP(A10075,vlookup_a!A:B,2,FALSE)))</f>
        <v>338000</v>
      </c>
      <c r="D10075" s="2">
        <f>VLOOKUP(A10075,vlookup_a!C:D,2,FALSE)</f>
        <v>0</v>
      </c>
      <c r="E10075" s="2">
        <f t="shared" si="471"/>
        <v>0</v>
      </c>
      <c r="F10075" t="str">
        <f t="shared" si="472"/>
        <v>aman</v>
      </c>
      <c r="G10075" t="str">
        <f t="shared" si="473"/>
        <v>update</v>
      </c>
    </row>
    <row r="10076" spans="1:7" x14ac:dyDescent="0.25">
      <c r="A10076" s="1" t="s">
        <v>10074</v>
      </c>
      <c r="B10076" s="2">
        <v>233348</v>
      </c>
      <c r="C10076" s="2">
        <f>IF(ISNA(VLOOKUP(A10076,vlookup_a!A:B,2,FALSE)),0,(VLOOKUP(A10076,vlookup_a!A:B,2,FALSE)))</f>
        <v>233348</v>
      </c>
      <c r="D10076" s="2">
        <f>VLOOKUP(A10076,vlookup_a!C:D,2,FALSE)</f>
        <v>0</v>
      </c>
      <c r="E10076" s="2">
        <f t="shared" si="471"/>
        <v>0</v>
      </c>
      <c r="F10076" t="str">
        <f t="shared" si="472"/>
        <v>aman</v>
      </c>
      <c r="G10076" t="str">
        <f t="shared" si="473"/>
        <v>update</v>
      </c>
    </row>
    <row r="10077" spans="1:7" x14ac:dyDescent="0.25">
      <c r="A10077" s="1" t="s">
        <v>10075</v>
      </c>
      <c r="B10077" s="2">
        <v>1516989</v>
      </c>
      <c r="C10077" s="2">
        <f>IF(ISNA(VLOOKUP(A10077,vlookup_a!A:B,2,FALSE)),0,(VLOOKUP(A10077,vlookup_a!A:B,2,FALSE)))</f>
        <v>1516989</v>
      </c>
      <c r="D10077" s="2">
        <f>VLOOKUP(A10077,vlookup_a!C:D,2,FALSE)</f>
        <v>0</v>
      </c>
      <c r="E10077" s="2">
        <f t="shared" si="471"/>
        <v>0</v>
      </c>
      <c r="F10077" t="str">
        <f t="shared" si="472"/>
        <v>aman</v>
      </c>
      <c r="G10077" t="str">
        <f t="shared" si="473"/>
        <v>update</v>
      </c>
    </row>
    <row r="10078" spans="1:7" x14ac:dyDescent="0.25">
      <c r="A10078" s="1" t="s">
        <v>10076</v>
      </c>
      <c r="B10078" s="2">
        <v>437326</v>
      </c>
      <c r="C10078" s="2">
        <f>IF(ISNA(VLOOKUP(A10078,vlookup_a!A:B,2,FALSE)),0,(VLOOKUP(A10078,vlookup_a!A:B,2,FALSE)))</f>
        <v>437326</v>
      </c>
      <c r="D10078" s="2">
        <f>VLOOKUP(A10078,vlookup_a!C:D,2,FALSE)</f>
        <v>0</v>
      </c>
      <c r="E10078" s="2">
        <f t="shared" si="471"/>
        <v>0</v>
      </c>
      <c r="F10078" t="str">
        <f t="shared" si="472"/>
        <v>aman</v>
      </c>
      <c r="G10078" t="str">
        <f t="shared" si="473"/>
        <v>update</v>
      </c>
    </row>
    <row r="10079" spans="1:7" x14ac:dyDescent="0.25">
      <c r="A10079" s="1" t="s">
        <v>10077</v>
      </c>
      <c r="B10079" s="2">
        <v>201032</v>
      </c>
      <c r="C10079" s="2">
        <f>IF(ISNA(VLOOKUP(A10079,vlookup_a!A:B,2,FALSE)),0,(VLOOKUP(A10079,vlookup_a!A:B,2,FALSE)))</f>
        <v>385762</v>
      </c>
      <c r="D10079" s="2">
        <f>VLOOKUP(A10079,vlookup_a!C:D,2,FALSE)</f>
        <v>0</v>
      </c>
      <c r="E10079" s="2">
        <f t="shared" si="471"/>
        <v>-184730</v>
      </c>
      <c r="F10079" t="str">
        <f t="shared" si="472"/>
        <v>aman</v>
      </c>
      <c r="G10079" t="str">
        <f t="shared" si="473"/>
        <v>update</v>
      </c>
    </row>
    <row r="10080" spans="1:7" x14ac:dyDescent="0.25">
      <c r="A10080" s="1" t="s">
        <v>10078</v>
      </c>
      <c r="B10080" s="2">
        <v>58781</v>
      </c>
      <c r="C10080" s="2">
        <f>IF(ISNA(VLOOKUP(A10080,vlookup_a!A:B,2,FALSE)),0,(VLOOKUP(A10080,vlookup_a!A:B,2,FALSE)))</f>
        <v>58781</v>
      </c>
      <c r="D10080" s="2">
        <f>VLOOKUP(A10080,vlookup_a!C:D,2,FALSE)</f>
        <v>0</v>
      </c>
      <c r="E10080" s="2">
        <f t="shared" si="471"/>
        <v>0</v>
      </c>
      <c r="F10080" t="str">
        <f t="shared" si="472"/>
        <v>aman</v>
      </c>
      <c r="G10080" t="str">
        <f t="shared" si="473"/>
        <v>update</v>
      </c>
    </row>
    <row r="10081" spans="1:7" x14ac:dyDescent="0.25">
      <c r="A10081" s="1" t="s">
        <v>10079</v>
      </c>
      <c r="B10081" s="2">
        <v>676030</v>
      </c>
      <c r="C10081" s="2">
        <f>IF(ISNA(VLOOKUP(A10081,vlookup_a!A:B,2,FALSE)),0,(VLOOKUP(A10081,vlookup_a!A:B,2,FALSE)))</f>
        <v>676030</v>
      </c>
      <c r="D10081" s="2">
        <f>VLOOKUP(A10081,vlookup_a!C:D,2,FALSE)</f>
        <v>0</v>
      </c>
      <c r="E10081" s="2">
        <f t="shared" si="471"/>
        <v>0</v>
      </c>
      <c r="F10081" t="str">
        <f t="shared" si="472"/>
        <v>aman</v>
      </c>
      <c r="G10081" t="str">
        <f t="shared" si="473"/>
        <v>update</v>
      </c>
    </row>
    <row r="10082" spans="1:7" x14ac:dyDescent="0.25">
      <c r="A10082" s="1" t="s">
        <v>10080</v>
      </c>
      <c r="B10082" s="2">
        <v>10000</v>
      </c>
      <c r="C10082" s="2">
        <f>IF(ISNA(VLOOKUP(A10082,vlookup_a!A:B,2,FALSE)),0,(VLOOKUP(A10082,vlookup_a!A:B,2,FALSE)))</f>
        <v>10000</v>
      </c>
      <c r="D10082" s="2">
        <f>VLOOKUP(A10082,vlookup_a!C:D,2,FALSE)</f>
        <v>0</v>
      </c>
      <c r="E10082" s="2">
        <f t="shared" si="471"/>
        <v>0</v>
      </c>
      <c r="F10082" t="str">
        <f t="shared" si="472"/>
        <v>aman</v>
      </c>
      <c r="G10082" t="str">
        <f t="shared" si="473"/>
        <v>update</v>
      </c>
    </row>
    <row r="10083" spans="1:7" x14ac:dyDescent="0.25">
      <c r="A10083" s="1" t="s">
        <v>10081</v>
      </c>
      <c r="B10083" s="2">
        <v>198954</v>
      </c>
      <c r="C10083" s="2">
        <f>IF(ISNA(VLOOKUP(A10083,vlookup_a!A:B,2,FALSE)),0,(VLOOKUP(A10083,vlookup_a!A:B,2,FALSE)))</f>
        <v>198954</v>
      </c>
      <c r="D10083" s="2">
        <f>VLOOKUP(A10083,vlookup_a!C:D,2,FALSE)</f>
        <v>0</v>
      </c>
      <c r="E10083" s="2">
        <f t="shared" si="471"/>
        <v>0</v>
      </c>
      <c r="F10083" t="str">
        <f t="shared" si="472"/>
        <v>aman</v>
      </c>
      <c r="G10083" t="str">
        <f t="shared" si="473"/>
        <v>update</v>
      </c>
    </row>
    <row r="10084" spans="1:7" x14ac:dyDescent="0.25">
      <c r="A10084" s="1" t="s">
        <v>10082</v>
      </c>
      <c r="B10084" s="2">
        <v>276061</v>
      </c>
      <c r="C10084" s="2">
        <f>IF(ISNA(VLOOKUP(A10084,vlookup_a!A:B,2,FALSE)),0,(VLOOKUP(A10084,vlookup_a!A:B,2,FALSE)))</f>
        <v>276061</v>
      </c>
      <c r="D10084" s="2">
        <f>VLOOKUP(A10084,vlookup_a!C:D,2,FALSE)</f>
        <v>0</v>
      </c>
      <c r="E10084" s="2">
        <f t="shared" si="471"/>
        <v>0</v>
      </c>
      <c r="F10084" t="str">
        <f t="shared" si="472"/>
        <v>aman</v>
      </c>
      <c r="G10084" t="str">
        <f t="shared" si="473"/>
        <v>update</v>
      </c>
    </row>
    <row r="10085" spans="1:7" x14ac:dyDescent="0.25">
      <c r="A10085" s="1" t="s">
        <v>10083</v>
      </c>
      <c r="B10085" s="2">
        <v>39123</v>
      </c>
      <c r="C10085" s="2">
        <f>IF(ISNA(VLOOKUP(A10085,vlookup_a!A:B,2,FALSE)),0,(VLOOKUP(A10085,vlookup_a!A:B,2,FALSE)))</f>
        <v>39123</v>
      </c>
      <c r="D10085" s="2">
        <f>VLOOKUP(A10085,vlookup_a!C:D,2,FALSE)</f>
        <v>0</v>
      </c>
      <c r="E10085" s="2">
        <f t="shared" si="471"/>
        <v>0</v>
      </c>
      <c r="F10085" t="str">
        <f t="shared" si="472"/>
        <v>aman</v>
      </c>
      <c r="G10085" t="str">
        <f t="shared" si="473"/>
        <v>update</v>
      </c>
    </row>
    <row r="10086" spans="1:7" x14ac:dyDescent="0.25">
      <c r="A10086" s="1" t="s">
        <v>10084</v>
      </c>
      <c r="B10086" s="2">
        <v>47396</v>
      </c>
      <c r="C10086" s="2">
        <f>IF(ISNA(VLOOKUP(A10086,vlookup_a!A:B,2,FALSE)),0,(VLOOKUP(A10086,vlookup_a!A:B,2,FALSE)))</f>
        <v>47396</v>
      </c>
      <c r="D10086" s="2">
        <f>VLOOKUP(A10086,vlookup_a!C:D,2,FALSE)</f>
        <v>0</v>
      </c>
      <c r="E10086" s="2">
        <f t="shared" si="471"/>
        <v>0</v>
      </c>
      <c r="F10086" t="str">
        <f t="shared" si="472"/>
        <v>aman</v>
      </c>
      <c r="G10086" t="str">
        <f t="shared" si="473"/>
        <v>update</v>
      </c>
    </row>
    <row r="10087" spans="1:7" x14ac:dyDescent="0.25">
      <c r="A10087" s="1" t="s">
        <v>10085</v>
      </c>
      <c r="B10087" s="2">
        <v>62595</v>
      </c>
      <c r="C10087" s="2">
        <f>IF(ISNA(VLOOKUP(A10087,vlookup_a!A:B,2,FALSE)),0,(VLOOKUP(A10087,vlookup_a!A:B,2,FALSE)))</f>
        <v>62595</v>
      </c>
      <c r="D10087" s="2">
        <f>VLOOKUP(A10087,vlookup_a!C:D,2,FALSE)</f>
        <v>0</v>
      </c>
      <c r="E10087" s="2">
        <f t="shared" si="471"/>
        <v>0</v>
      </c>
      <c r="F10087" t="str">
        <f t="shared" si="472"/>
        <v>aman</v>
      </c>
      <c r="G10087" t="str">
        <f t="shared" si="473"/>
        <v>update</v>
      </c>
    </row>
    <row r="10088" spans="1:7" x14ac:dyDescent="0.25">
      <c r="A10088" s="1" t="s">
        <v>10086</v>
      </c>
      <c r="B10088" s="2">
        <v>223030</v>
      </c>
      <c r="C10088" s="2">
        <f>IF(ISNA(VLOOKUP(A10088,vlookup_a!A:B,2,FALSE)),0,(VLOOKUP(A10088,vlookup_a!A:B,2,FALSE)))</f>
        <v>223030</v>
      </c>
      <c r="D10088" s="2">
        <f>VLOOKUP(A10088,vlookup_a!C:D,2,FALSE)</f>
        <v>0</v>
      </c>
      <c r="E10088" s="2">
        <f t="shared" si="471"/>
        <v>0</v>
      </c>
      <c r="F10088" t="str">
        <f t="shared" si="472"/>
        <v>aman</v>
      </c>
      <c r="G10088" t="str">
        <f t="shared" si="473"/>
        <v>update</v>
      </c>
    </row>
    <row r="10089" spans="1:7" x14ac:dyDescent="0.25">
      <c r="A10089" s="1" t="s">
        <v>10087</v>
      </c>
      <c r="B10089" s="2">
        <v>635233</v>
      </c>
      <c r="C10089" s="2">
        <f>IF(ISNA(VLOOKUP(A10089,vlookup_a!A:B,2,FALSE)),0,(VLOOKUP(A10089,vlookup_a!A:B,2,FALSE)))</f>
        <v>635233</v>
      </c>
      <c r="D10089" s="2">
        <f>VLOOKUP(A10089,vlookup_a!C:D,2,FALSE)</f>
        <v>0</v>
      </c>
      <c r="E10089" s="2">
        <f t="shared" si="471"/>
        <v>0</v>
      </c>
      <c r="F10089" t="str">
        <f t="shared" si="472"/>
        <v>aman</v>
      </c>
      <c r="G10089" t="str">
        <f t="shared" si="473"/>
        <v>update</v>
      </c>
    </row>
    <row r="10090" spans="1:7" x14ac:dyDescent="0.25">
      <c r="A10090" s="1" t="s">
        <v>10088</v>
      </c>
      <c r="B10090" s="2">
        <v>143168</v>
      </c>
      <c r="C10090" s="2">
        <f>IF(ISNA(VLOOKUP(A10090,vlookup_a!A:B,2,FALSE)),0,(VLOOKUP(A10090,vlookup_a!A:B,2,FALSE)))</f>
        <v>143168</v>
      </c>
      <c r="D10090" s="2">
        <f>VLOOKUP(A10090,vlookup_a!C:D,2,FALSE)</f>
        <v>0</v>
      </c>
      <c r="E10090" s="2">
        <f t="shared" si="471"/>
        <v>0</v>
      </c>
      <c r="F10090" t="str">
        <f t="shared" si="472"/>
        <v>aman</v>
      </c>
      <c r="G10090" t="str">
        <f t="shared" si="473"/>
        <v>update</v>
      </c>
    </row>
    <row r="10091" spans="1:7" x14ac:dyDescent="0.25">
      <c r="A10091" s="1" t="s">
        <v>10089</v>
      </c>
      <c r="B10091" s="2">
        <v>853705</v>
      </c>
      <c r="C10091" s="2">
        <f>IF(ISNA(VLOOKUP(A10091,vlookup_a!A:B,2,FALSE)),0,(VLOOKUP(A10091,vlookup_a!A:B,2,FALSE)))</f>
        <v>853705</v>
      </c>
      <c r="D10091" s="2">
        <f>VLOOKUP(A10091,vlookup_a!C:D,2,FALSE)</f>
        <v>0</v>
      </c>
      <c r="E10091" s="2">
        <f t="shared" si="471"/>
        <v>0</v>
      </c>
      <c r="F10091" t="str">
        <f t="shared" si="472"/>
        <v>aman</v>
      </c>
      <c r="G10091" t="str">
        <f t="shared" si="473"/>
        <v>update</v>
      </c>
    </row>
    <row r="10092" spans="1:7" x14ac:dyDescent="0.25">
      <c r="A10092" s="1" t="s">
        <v>10090</v>
      </c>
      <c r="B10092" s="2">
        <v>226084</v>
      </c>
      <c r="C10092" s="2">
        <f>IF(ISNA(VLOOKUP(A10092,vlookup_a!A:B,2,FALSE)),0,(VLOOKUP(A10092,vlookup_a!A:B,2,FALSE)))</f>
        <v>226084</v>
      </c>
      <c r="D10092" s="2">
        <f>VLOOKUP(A10092,vlookup_a!C:D,2,FALSE)</f>
        <v>0</v>
      </c>
      <c r="E10092" s="2">
        <f t="shared" si="471"/>
        <v>0</v>
      </c>
      <c r="F10092" t="str">
        <f t="shared" si="472"/>
        <v>aman</v>
      </c>
      <c r="G10092" t="str">
        <f t="shared" si="473"/>
        <v>update</v>
      </c>
    </row>
    <row r="10093" spans="1:7" x14ac:dyDescent="0.25">
      <c r="A10093" s="1" t="s">
        <v>10091</v>
      </c>
      <c r="B10093" s="2">
        <v>762857</v>
      </c>
      <c r="C10093" s="2">
        <f>IF(ISNA(VLOOKUP(A10093,vlookup_a!A:B,2,FALSE)),0,(VLOOKUP(A10093,vlookup_a!A:B,2,FALSE)))</f>
        <v>762857</v>
      </c>
      <c r="D10093" s="2">
        <f>VLOOKUP(A10093,vlookup_a!C:D,2,FALSE)</f>
        <v>0</v>
      </c>
      <c r="E10093" s="2">
        <f t="shared" si="471"/>
        <v>0</v>
      </c>
      <c r="F10093" t="str">
        <f t="shared" si="472"/>
        <v>aman</v>
      </c>
      <c r="G10093" t="str">
        <f t="shared" si="473"/>
        <v>update</v>
      </c>
    </row>
    <row r="10094" spans="1:7" x14ac:dyDescent="0.25">
      <c r="A10094" s="1" t="s">
        <v>10092</v>
      </c>
      <c r="B10094" s="2">
        <v>23451</v>
      </c>
      <c r="C10094" s="2">
        <f>IF(ISNA(VLOOKUP(A10094,vlookup_a!A:B,2,FALSE)),0,(VLOOKUP(A10094,vlookup_a!A:B,2,FALSE)))</f>
        <v>23451</v>
      </c>
      <c r="D10094" s="2">
        <f>VLOOKUP(A10094,vlookup_a!C:D,2,FALSE)</f>
        <v>0</v>
      </c>
      <c r="E10094" s="2">
        <f t="shared" si="471"/>
        <v>0</v>
      </c>
      <c r="F10094" t="str">
        <f t="shared" si="472"/>
        <v>aman</v>
      </c>
      <c r="G10094" t="str">
        <f t="shared" si="473"/>
        <v>update</v>
      </c>
    </row>
    <row r="10095" spans="1:7" x14ac:dyDescent="0.25">
      <c r="A10095" s="1" t="s">
        <v>10093</v>
      </c>
      <c r="B10095" s="2">
        <v>25000</v>
      </c>
      <c r="C10095" s="2">
        <f>IF(ISNA(VLOOKUP(A10095,vlookup_a!A:B,2,FALSE)),0,(VLOOKUP(A10095,vlookup_a!A:B,2,FALSE)))</f>
        <v>25000</v>
      </c>
      <c r="D10095" s="2">
        <f>VLOOKUP(A10095,vlookup_a!C:D,2,FALSE)</f>
        <v>0</v>
      </c>
      <c r="E10095" s="2">
        <f t="shared" si="471"/>
        <v>0</v>
      </c>
      <c r="F10095" t="str">
        <f t="shared" si="472"/>
        <v>aman</v>
      </c>
      <c r="G10095" t="str">
        <f t="shared" si="473"/>
        <v>update</v>
      </c>
    </row>
    <row r="10096" spans="1:7" x14ac:dyDescent="0.25">
      <c r="A10096" s="1" t="s">
        <v>10094</v>
      </c>
      <c r="B10096" s="2">
        <v>1318918</v>
      </c>
      <c r="C10096" s="2">
        <f>IF(ISNA(VLOOKUP(A10096,vlookup_a!A:B,2,FALSE)),0,(VLOOKUP(A10096,vlookup_a!A:B,2,FALSE)))</f>
        <v>1318918</v>
      </c>
      <c r="D10096" s="2">
        <f>VLOOKUP(A10096,vlookup_a!C:D,2,FALSE)</f>
        <v>0</v>
      </c>
      <c r="E10096" s="2">
        <f t="shared" si="471"/>
        <v>0</v>
      </c>
      <c r="F10096" t="str">
        <f t="shared" si="472"/>
        <v>aman</v>
      </c>
      <c r="G10096" t="str">
        <f t="shared" si="473"/>
        <v>update</v>
      </c>
    </row>
    <row r="10097" spans="1:7" x14ac:dyDescent="0.25">
      <c r="A10097" s="1" t="s">
        <v>10095</v>
      </c>
      <c r="B10097" s="2">
        <v>262967</v>
      </c>
      <c r="C10097" s="2">
        <f>IF(ISNA(VLOOKUP(A10097,vlookup_a!A:B,2,FALSE)),0,(VLOOKUP(A10097,vlookup_a!A:B,2,FALSE)))</f>
        <v>262967</v>
      </c>
      <c r="D10097" s="2">
        <f>VLOOKUP(A10097,vlookup_a!C:D,2,FALSE)</f>
        <v>0</v>
      </c>
      <c r="E10097" s="2">
        <f t="shared" si="471"/>
        <v>0</v>
      </c>
      <c r="F10097" t="str">
        <f t="shared" si="472"/>
        <v>aman</v>
      </c>
      <c r="G10097" t="str">
        <f t="shared" si="473"/>
        <v>update</v>
      </c>
    </row>
    <row r="10098" spans="1:7" x14ac:dyDescent="0.25">
      <c r="A10098" s="1" t="s">
        <v>10096</v>
      </c>
      <c r="B10098" s="2">
        <v>609440</v>
      </c>
      <c r="C10098" s="2">
        <f>IF(ISNA(VLOOKUP(A10098,vlookup_a!A:B,2,FALSE)),0,(VLOOKUP(A10098,vlookup_a!A:B,2,FALSE)))</f>
        <v>609440</v>
      </c>
      <c r="D10098" s="2">
        <f>VLOOKUP(A10098,vlookup_a!C:D,2,FALSE)</f>
        <v>0</v>
      </c>
      <c r="E10098" s="2">
        <f t="shared" si="471"/>
        <v>0</v>
      </c>
      <c r="F10098" t="str">
        <f t="shared" si="472"/>
        <v>aman</v>
      </c>
      <c r="G10098" t="str">
        <f t="shared" si="473"/>
        <v>update</v>
      </c>
    </row>
    <row r="10099" spans="1:7" x14ac:dyDescent="0.25">
      <c r="A10099" s="1" t="s">
        <v>10097</v>
      </c>
      <c r="B10099" s="2">
        <v>2007987</v>
      </c>
      <c r="C10099" s="2">
        <f>IF(ISNA(VLOOKUP(A10099,vlookup_a!A:B,2,FALSE)),0,(VLOOKUP(A10099,vlookup_a!A:B,2,FALSE)))</f>
        <v>2007987</v>
      </c>
      <c r="D10099" s="2">
        <f>VLOOKUP(A10099,vlookup_a!C:D,2,FALSE)</f>
        <v>0</v>
      </c>
      <c r="E10099" s="2">
        <f t="shared" si="471"/>
        <v>0</v>
      </c>
      <c r="F10099" t="str">
        <f t="shared" si="472"/>
        <v>aman</v>
      </c>
      <c r="G10099" t="str">
        <f t="shared" si="473"/>
        <v>update</v>
      </c>
    </row>
    <row r="10100" spans="1:7" x14ac:dyDescent="0.25">
      <c r="A10100" s="1" t="s">
        <v>10098</v>
      </c>
      <c r="B10100" s="2">
        <v>872798</v>
      </c>
      <c r="C10100" s="2">
        <f>IF(ISNA(VLOOKUP(A10100,vlookup_a!A:B,2,FALSE)),0,(VLOOKUP(A10100,vlookup_a!A:B,2,FALSE)))</f>
        <v>872798</v>
      </c>
      <c r="D10100" s="2">
        <f>VLOOKUP(A10100,vlookup_a!C:D,2,FALSE)</f>
        <v>0</v>
      </c>
      <c r="E10100" s="2">
        <f t="shared" si="471"/>
        <v>0</v>
      </c>
      <c r="F10100" t="str">
        <f t="shared" si="472"/>
        <v>aman</v>
      </c>
      <c r="G10100" t="str">
        <f t="shared" si="473"/>
        <v>update</v>
      </c>
    </row>
    <row r="10101" spans="1:7" x14ac:dyDescent="0.25">
      <c r="A10101" s="1" t="s">
        <v>10099</v>
      </c>
      <c r="B10101" s="2">
        <v>1580967</v>
      </c>
      <c r="C10101" s="2">
        <f>IF(ISNA(VLOOKUP(A10101,vlookup_a!A:B,2,FALSE)),0,(VLOOKUP(A10101,vlookup_a!A:B,2,FALSE)))</f>
        <v>1580967</v>
      </c>
      <c r="D10101" s="2">
        <f>VLOOKUP(A10101,vlookup_a!C:D,2,FALSE)</f>
        <v>0</v>
      </c>
      <c r="E10101" s="2">
        <f t="shared" si="471"/>
        <v>0</v>
      </c>
      <c r="F10101" t="str">
        <f t="shared" si="472"/>
        <v>aman</v>
      </c>
      <c r="G10101" t="str">
        <f t="shared" si="473"/>
        <v>update</v>
      </c>
    </row>
    <row r="10102" spans="1:7" x14ac:dyDescent="0.25">
      <c r="A10102" s="1" t="s">
        <v>10100</v>
      </c>
      <c r="B10102" s="2">
        <v>441200</v>
      </c>
      <c r="C10102" s="2">
        <f>IF(ISNA(VLOOKUP(A10102,vlookup_a!A:B,2,FALSE)),0,(VLOOKUP(A10102,vlookup_a!A:B,2,FALSE)))</f>
        <v>441200</v>
      </c>
      <c r="D10102" s="2">
        <f>VLOOKUP(A10102,vlookup_a!C:D,2,FALSE)</f>
        <v>0</v>
      </c>
      <c r="E10102" s="2">
        <f t="shared" si="471"/>
        <v>0</v>
      </c>
      <c r="F10102" t="str">
        <f t="shared" si="472"/>
        <v>aman</v>
      </c>
      <c r="G10102" t="str">
        <f t="shared" si="473"/>
        <v>update</v>
      </c>
    </row>
    <row r="10103" spans="1:7" x14ac:dyDescent="0.25">
      <c r="A10103" s="1" t="s">
        <v>10101</v>
      </c>
      <c r="B10103" s="2">
        <v>695678</v>
      </c>
      <c r="C10103" s="2">
        <f>IF(ISNA(VLOOKUP(A10103,vlookup_a!A:B,2,FALSE)),0,(VLOOKUP(A10103,vlookup_a!A:B,2,FALSE)))</f>
        <v>695678</v>
      </c>
      <c r="D10103" s="2">
        <f>VLOOKUP(A10103,vlookup_a!C:D,2,FALSE)</f>
        <v>0</v>
      </c>
      <c r="E10103" s="2">
        <f t="shared" si="471"/>
        <v>0</v>
      </c>
      <c r="F10103" t="str">
        <f t="shared" si="472"/>
        <v>aman</v>
      </c>
      <c r="G10103" t="str">
        <f t="shared" si="473"/>
        <v>update</v>
      </c>
    </row>
    <row r="10104" spans="1:7" x14ac:dyDescent="0.25">
      <c r="A10104" s="1" t="s">
        <v>10102</v>
      </c>
      <c r="B10104" s="2">
        <v>1149722</v>
      </c>
      <c r="C10104" s="2">
        <f>IF(ISNA(VLOOKUP(A10104,vlookup_a!A:B,2,FALSE)),0,(VLOOKUP(A10104,vlookup_a!A:B,2,FALSE)))</f>
        <v>1149722</v>
      </c>
      <c r="D10104" s="2">
        <f>VLOOKUP(A10104,vlookup_a!C:D,2,FALSE)</f>
        <v>0</v>
      </c>
      <c r="E10104" s="2">
        <f t="shared" si="471"/>
        <v>0</v>
      </c>
      <c r="F10104" t="str">
        <f t="shared" si="472"/>
        <v>aman</v>
      </c>
      <c r="G10104" t="str">
        <f t="shared" si="473"/>
        <v>update</v>
      </c>
    </row>
    <row r="10105" spans="1:7" x14ac:dyDescent="0.25">
      <c r="A10105" s="1" t="s">
        <v>10103</v>
      </c>
      <c r="B10105" s="2">
        <v>984516</v>
      </c>
      <c r="C10105" s="2">
        <f>IF(ISNA(VLOOKUP(A10105,vlookup_a!A:B,2,FALSE)),0,(VLOOKUP(A10105,vlookup_a!A:B,2,FALSE)))</f>
        <v>984516</v>
      </c>
      <c r="D10105" s="2">
        <f>VLOOKUP(A10105,vlookup_a!C:D,2,FALSE)</f>
        <v>0</v>
      </c>
      <c r="E10105" s="2">
        <f t="shared" si="471"/>
        <v>0</v>
      </c>
      <c r="F10105" t="str">
        <f t="shared" si="472"/>
        <v>aman</v>
      </c>
      <c r="G10105" t="str">
        <f t="shared" si="473"/>
        <v>update</v>
      </c>
    </row>
    <row r="10106" spans="1:7" x14ac:dyDescent="0.25">
      <c r="A10106" s="1" t="s">
        <v>10104</v>
      </c>
      <c r="B10106" s="2">
        <v>59520</v>
      </c>
      <c r="C10106" s="2">
        <f>IF(ISNA(VLOOKUP(A10106,vlookup_a!A:B,2,FALSE)),0,(VLOOKUP(A10106,vlookup_a!A:B,2,FALSE)))</f>
        <v>59520</v>
      </c>
      <c r="D10106" s="2">
        <f>VLOOKUP(A10106,vlookup_a!C:D,2,FALSE)</f>
        <v>0</v>
      </c>
      <c r="E10106" s="2">
        <f t="shared" si="471"/>
        <v>0</v>
      </c>
      <c r="F10106" t="str">
        <f t="shared" si="472"/>
        <v>aman</v>
      </c>
      <c r="G10106" t="str">
        <f t="shared" si="473"/>
        <v>update</v>
      </c>
    </row>
    <row r="10107" spans="1:7" x14ac:dyDescent="0.25">
      <c r="A10107" s="1" t="s">
        <v>10105</v>
      </c>
      <c r="B10107" s="2">
        <v>92504</v>
      </c>
      <c r="C10107" s="2">
        <f>IF(ISNA(VLOOKUP(A10107,vlookup_a!A:B,2,FALSE)),0,(VLOOKUP(A10107,vlookup_a!A:B,2,FALSE)))</f>
        <v>92504</v>
      </c>
      <c r="D10107" s="2">
        <f>VLOOKUP(A10107,vlookup_a!C:D,2,FALSE)</f>
        <v>0</v>
      </c>
      <c r="E10107" s="2">
        <f t="shared" si="471"/>
        <v>0</v>
      </c>
      <c r="F10107" t="str">
        <f t="shared" si="472"/>
        <v>aman</v>
      </c>
      <c r="G10107" t="str">
        <f t="shared" si="473"/>
        <v>update</v>
      </c>
    </row>
    <row r="10108" spans="1:7" x14ac:dyDescent="0.25">
      <c r="A10108" s="1" t="s">
        <v>10106</v>
      </c>
      <c r="B10108" s="2">
        <v>434985</v>
      </c>
      <c r="C10108" s="2">
        <f>IF(ISNA(VLOOKUP(A10108,vlookup_a!A:B,2,FALSE)),0,(VLOOKUP(A10108,vlookup_a!A:B,2,FALSE)))</f>
        <v>434985</v>
      </c>
      <c r="D10108" s="2">
        <f>VLOOKUP(A10108,vlookup_a!C:D,2,FALSE)</f>
        <v>0</v>
      </c>
      <c r="E10108" s="2">
        <f t="shared" si="471"/>
        <v>0</v>
      </c>
      <c r="F10108" t="str">
        <f t="shared" si="472"/>
        <v>aman</v>
      </c>
      <c r="G10108" t="str">
        <f t="shared" si="473"/>
        <v>update</v>
      </c>
    </row>
    <row r="10109" spans="1:7" x14ac:dyDescent="0.25">
      <c r="A10109" s="1" t="s">
        <v>10107</v>
      </c>
      <c r="B10109" s="2">
        <v>222756</v>
      </c>
      <c r="C10109" s="2">
        <f>IF(ISNA(VLOOKUP(A10109,vlookup_a!A:B,2,FALSE)),0,(VLOOKUP(A10109,vlookup_a!A:B,2,FALSE)))</f>
        <v>222756</v>
      </c>
      <c r="D10109" s="2">
        <f>VLOOKUP(A10109,vlookup_a!C:D,2,FALSE)</f>
        <v>0</v>
      </c>
      <c r="E10109" s="2">
        <f t="shared" si="471"/>
        <v>0</v>
      </c>
      <c r="F10109" t="str">
        <f t="shared" si="472"/>
        <v>aman</v>
      </c>
      <c r="G10109" t="str">
        <f t="shared" si="473"/>
        <v>update</v>
      </c>
    </row>
    <row r="10110" spans="1:7" x14ac:dyDescent="0.25">
      <c r="A10110" s="1" t="s">
        <v>10108</v>
      </c>
      <c r="B10110" s="2">
        <v>222919</v>
      </c>
      <c r="C10110" s="2">
        <f>IF(ISNA(VLOOKUP(A10110,vlookup_a!A:B,2,FALSE)),0,(VLOOKUP(A10110,vlookup_a!A:B,2,FALSE)))</f>
        <v>222919</v>
      </c>
      <c r="D10110" s="2">
        <f>VLOOKUP(A10110,vlookup_a!C:D,2,FALSE)</f>
        <v>0</v>
      </c>
      <c r="E10110" s="2">
        <f t="shared" si="471"/>
        <v>0</v>
      </c>
      <c r="F10110" t="str">
        <f t="shared" si="472"/>
        <v>aman</v>
      </c>
      <c r="G10110" t="str">
        <f t="shared" si="473"/>
        <v>update</v>
      </c>
    </row>
    <row r="10111" spans="1:7" x14ac:dyDescent="0.25">
      <c r="A10111" s="1" t="s">
        <v>10109</v>
      </c>
      <c r="B10111" s="2">
        <v>290531</v>
      </c>
      <c r="C10111" s="2">
        <f>IF(ISNA(VLOOKUP(A10111,vlookup_a!A:B,2,FALSE)),0,(VLOOKUP(A10111,vlookup_a!A:B,2,FALSE)))</f>
        <v>290531</v>
      </c>
      <c r="D10111" s="2">
        <f>VLOOKUP(A10111,vlookup_a!C:D,2,FALSE)</f>
        <v>0</v>
      </c>
      <c r="E10111" s="2">
        <f t="shared" si="471"/>
        <v>0</v>
      </c>
      <c r="F10111" t="str">
        <f t="shared" si="472"/>
        <v>aman</v>
      </c>
      <c r="G10111" t="str">
        <f t="shared" si="473"/>
        <v>update</v>
      </c>
    </row>
    <row r="10112" spans="1:7" x14ac:dyDescent="0.25">
      <c r="A10112" s="1" t="s">
        <v>10110</v>
      </c>
      <c r="B10112" s="2">
        <v>242839</v>
      </c>
      <c r="C10112" s="2">
        <f>IF(ISNA(VLOOKUP(A10112,vlookup_a!A:B,2,FALSE)),0,(VLOOKUP(A10112,vlookup_a!A:B,2,FALSE)))</f>
        <v>242839</v>
      </c>
      <c r="D10112" s="2">
        <f>VLOOKUP(A10112,vlookup_a!C:D,2,FALSE)</f>
        <v>0</v>
      </c>
      <c r="E10112" s="2">
        <f t="shared" si="471"/>
        <v>0</v>
      </c>
      <c r="F10112" t="str">
        <f t="shared" si="472"/>
        <v>aman</v>
      </c>
      <c r="G10112" t="str">
        <f t="shared" si="473"/>
        <v>update</v>
      </c>
    </row>
    <row r="10113" spans="1:7" x14ac:dyDescent="0.25">
      <c r="A10113" s="1" t="s">
        <v>10111</v>
      </c>
      <c r="B10113" s="2">
        <v>127918</v>
      </c>
      <c r="C10113" s="2">
        <f>IF(ISNA(VLOOKUP(A10113,vlookup_a!A:B,2,FALSE)),0,(VLOOKUP(A10113,vlookup_a!A:B,2,FALSE)))</f>
        <v>127918</v>
      </c>
      <c r="D10113" s="2">
        <f>VLOOKUP(A10113,vlookup_a!C:D,2,FALSE)</f>
        <v>0</v>
      </c>
      <c r="E10113" s="2">
        <f t="shared" si="471"/>
        <v>0</v>
      </c>
      <c r="F10113" t="str">
        <f t="shared" si="472"/>
        <v>aman</v>
      </c>
      <c r="G10113" t="str">
        <f t="shared" si="473"/>
        <v>update</v>
      </c>
    </row>
    <row r="10114" spans="1:7" x14ac:dyDescent="0.25">
      <c r="A10114" s="1" t="s">
        <v>10112</v>
      </c>
      <c r="B10114" s="2">
        <v>542062</v>
      </c>
      <c r="C10114" s="2">
        <f>IF(ISNA(VLOOKUP(A10114,vlookup_a!A:B,2,FALSE)),0,(VLOOKUP(A10114,vlookup_a!A:B,2,FALSE)))</f>
        <v>542062</v>
      </c>
      <c r="D10114" s="2">
        <f>VLOOKUP(A10114,vlookup_a!C:D,2,FALSE)</f>
        <v>0</v>
      </c>
      <c r="E10114" s="2">
        <f t="shared" si="471"/>
        <v>0</v>
      </c>
      <c r="F10114" t="str">
        <f t="shared" si="472"/>
        <v>aman</v>
      </c>
      <c r="G10114" t="str">
        <f t="shared" si="473"/>
        <v>update</v>
      </c>
    </row>
    <row r="10115" spans="1:7" x14ac:dyDescent="0.25">
      <c r="A10115" s="1" t="s">
        <v>10113</v>
      </c>
      <c r="B10115" s="2">
        <v>150095</v>
      </c>
      <c r="C10115" s="2">
        <f>IF(ISNA(VLOOKUP(A10115,vlookup_a!A:B,2,FALSE)),0,(VLOOKUP(A10115,vlookup_a!A:B,2,FALSE)))</f>
        <v>150095</v>
      </c>
      <c r="D10115" s="2">
        <f>VLOOKUP(A10115,vlookup_a!C:D,2,FALSE)</f>
        <v>0</v>
      </c>
      <c r="E10115" s="2">
        <f t="shared" ref="E10115:E10178" si="474">B10115-C10115</f>
        <v>0</v>
      </c>
      <c r="F10115" t="str">
        <f t="shared" ref="F10115:F10178" si="475">IF(B10115=C10115,"aman",IF(B10115&lt;C10115,"aman","cek"))</f>
        <v>aman</v>
      </c>
      <c r="G10115" t="str">
        <f t="shared" ref="G10115:G10178" si="476">IF(D10115=B10115,"no update","update")</f>
        <v>update</v>
      </c>
    </row>
    <row r="10116" spans="1:7" x14ac:dyDescent="0.25">
      <c r="A10116" s="1" t="s">
        <v>10114</v>
      </c>
      <c r="B10116" s="2">
        <v>25000</v>
      </c>
      <c r="C10116" s="2">
        <f>IF(ISNA(VLOOKUP(A10116,vlookup_a!A:B,2,FALSE)),0,(VLOOKUP(A10116,vlookup_a!A:B,2,FALSE)))</f>
        <v>25000</v>
      </c>
      <c r="D10116" s="2">
        <f>VLOOKUP(A10116,vlookup_a!C:D,2,FALSE)</f>
        <v>0</v>
      </c>
      <c r="E10116" s="2">
        <f t="shared" si="474"/>
        <v>0</v>
      </c>
      <c r="F10116" t="str">
        <f t="shared" si="475"/>
        <v>aman</v>
      </c>
      <c r="G10116" t="str">
        <f t="shared" si="476"/>
        <v>update</v>
      </c>
    </row>
    <row r="10117" spans="1:7" x14ac:dyDescent="0.25">
      <c r="A10117" s="1" t="s">
        <v>10115</v>
      </c>
      <c r="B10117" s="2">
        <v>285372</v>
      </c>
      <c r="C10117" s="2">
        <f>IF(ISNA(VLOOKUP(A10117,vlookup_a!A:B,2,FALSE)),0,(VLOOKUP(A10117,vlookup_a!A:B,2,FALSE)))</f>
        <v>285372</v>
      </c>
      <c r="D10117" s="2">
        <f>VLOOKUP(A10117,vlookup_a!C:D,2,FALSE)</f>
        <v>0</v>
      </c>
      <c r="E10117" s="2">
        <f t="shared" si="474"/>
        <v>0</v>
      </c>
      <c r="F10117" t="str">
        <f t="shared" si="475"/>
        <v>aman</v>
      </c>
      <c r="G10117" t="str">
        <f t="shared" si="476"/>
        <v>update</v>
      </c>
    </row>
    <row r="10118" spans="1:7" x14ac:dyDescent="0.25">
      <c r="A10118" s="1" t="s">
        <v>10116</v>
      </c>
      <c r="B10118" s="2">
        <v>119883</v>
      </c>
      <c r="C10118" s="2">
        <f>IF(ISNA(VLOOKUP(A10118,vlookup_a!A:B,2,FALSE)),0,(VLOOKUP(A10118,vlookup_a!A:B,2,FALSE)))</f>
        <v>119883</v>
      </c>
      <c r="D10118" s="2">
        <f>VLOOKUP(A10118,vlookup_a!C:D,2,FALSE)</f>
        <v>0</v>
      </c>
      <c r="E10118" s="2">
        <f t="shared" si="474"/>
        <v>0</v>
      </c>
      <c r="F10118" t="str">
        <f t="shared" si="475"/>
        <v>aman</v>
      </c>
      <c r="G10118" t="str">
        <f t="shared" si="476"/>
        <v>update</v>
      </c>
    </row>
    <row r="10119" spans="1:7" x14ac:dyDescent="0.25">
      <c r="A10119" s="1" t="s">
        <v>10117</v>
      </c>
      <c r="B10119" s="2">
        <v>208184</v>
      </c>
      <c r="C10119" s="2">
        <f>IF(ISNA(VLOOKUP(A10119,vlookup_a!A:B,2,FALSE)),0,(VLOOKUP(A10119,vlookup_a!A:B,2,FALSE)))</f>
        <v>208184</v>
      </c>
      <c r="D10119" s="2">
        <f>VLOOKUP(A10119,vlookup_a!C:D,2,FALSE)</f>
        <v>0</v>
      </c>
      <c r="E10119" s="2">
        <f t="shared" si="474"/>
        <v>0</v>
      </c>
      <c r="F10119" t="str">
        <f t="shared" si="475"/>
        <v>aman</v>
      </c>
      <c r="G10119" t="str">
        <f t="shared" si="476"/>
        <v>update</v>
      </c>
    </row>
    <row r="10120" spans="1:7" x14ac:dyDescent="0.25">
      <c r="A10120" s="1" t="s">
        <v>10118</v>
      </c>
      <c r="B10120" s="2">
        <v>145510</v>
      </c>
      <c r="C10120" s="2">
        <f>IF(ISNA(VLOOKUP(A10120,vlookup_a!A:B,2,FALSE)),0,(VLOOKUP(A10120,vlookup_a!A:B,2,FALSE)))</f>
        <v>145510</v>
      </c>
      <c r="D10120" s="2">
        <f>VLOOKUP(A10120,vlookup_a!C:D,2,FALSE)</f>
        <v>0</v>
      </c>
      <c r="E10120" s="2">
        <f t="shared" si="474"/>
        <v>0</v>
      </c>
      <c r="F10120" t="str">
        <f t="shared" si="475"/>
        <v>aman</v>
      </c>
      <c r="G10120" t="str">
        <f t="shared" si="476"/>
        <v>update</v>
      </c>
    </row>
    <row r="10121" spans="1:7" x14ac:dyDescent="0.25">
      <c r="A10121" s="1" t="s">
        <v>10119</v>
      </c>
      <c r="B10121" s="2">
        <v>176962</v>
      </c>
      <c r="C10121" s="2">
        <f>IF(ISNA(VLOOKUP(A10121,vlookup_a!A:B,2,FALSE)),0,(VLOOKUP(A10121,vlookup_a!A:B,2,FALSE)))</f>
        <v>176962</v>
      </c>
      <c r="D10121" s="2">
        <f>VLOOKUP(A10121,vlookup_a!C:D,2,FALSE)</f>
        <v>0</v>
      </c>
      <c r="E10121" s="2">
        <f t="shared" si="474"/>
        <v>0</v>
      </c>
      <c r="F10121" t="str">
        <f t="shared" si="475"/>
        <v>aman</v>
      </c>
      <c r="G10121" t="str">
        <f t="shared" si="476"/>
        <v>update</v>
      </c>
    </row>
    <row r="10122" spans="1:7" x14ac:dyDescent="0.25">
      <c r="A10122" s="1" t="s">
        <v>10120</v>
      </c>
      <c r="B10122" s="2">
        <v>104738</v>
      </c>
      <c r="C10122" s="2">
        <f>IF(ISNA(VLOOKUP(A10122,vlookup_a!A:B,2,FALSE)),0,(VLOOKUP(A10122,vlookup_a!A:B,2,FALSE)))</f>
        <v>104738</v>
      </c>
      <c r="D10122" s="2">
        <f>VLOOKUP(A10122,vlookup_a!C:D,2,FALSE)</f>
        <v>0</v>
      </c>
      <c r="E10122" s="2">
        <f t="shared" si="474"/>
        <v>0</v>
      </c>
      <c r="F10122" t="str">
        <f t="shared" si="475"/>
        <v>aman</v>
      </c>
      <c r="G10122" t="str">
        <f t="shared" si="476"/>
        <v>update</v>
      </c>
    </row>
    <row r="10123" spans="1:7" x14ac:dyDescent="0.25">
      <c r="A10123" s="1" t="s">
        <v>10121</v>
      </c>
      <c r="B10123" s="2">
        <v>506055</v>
      </c>
      <c r="C10123" s="2">
        <f>IF(ISNA(VLOOKUP(A10123,vlookup_a!A:B,2,FALSE)),0,(VLOOKUP(A10123,vlookup_a!A:B,2,FALSE)))</f>
        <v>506055</v>
      </c>
      <c r="D10123" s="2">
        <f>VLOOKUP(A10123,vlookup_a!C:D,2,FALSE)</f>
        <v>0</v>
      </c>
      <c r="E10123" s="2">
        <f t="shared" si="474"/>
        <v>0</v>
      </c>
      <c r="F10123" t="str">
        <f t="shared" si="475"/>
        <v>aman</v>
      </c>
      <c r="G10123" t="str">
        <f t="shared" si="476"/>
        <v>update</v>
      </c>
    </row>
    <row r="10124" spans="1:7" x14ac:dyDescent="0.25">
      <c r="A10124" s="1" t="s">
        <v>10122</v>
      </c>
      <c r="B10124" s="2">
        <v>154910</v>
      </c>
      <c r="C10124" s="2">
        <f>IF(ISNA(VLOOKUP(A10124,vlookup_a!A:B,2,FALSE)),0,(VLOOKUP(A10124,vlookup_a!A:B,2,FALSE)))</f>
        <v>154910</v>
      </c>
      <c r="D10124" s="2">
        <f>VLOOKUP(A10124,vlookup_a!C:D,2,FALSE)</f>
        <v>0</v>
      </c>
      <c r="E10124" s="2">
        <f t="shared" si="474"/>
        <v>0</v>
      </c>
      <c r="F10124" t="str">
        <f t="shared" si="475"/>
        <v>aman</v>
      </c>
      <c r="G10124" t="str">
        <f t="shared" si="476"/>
        <v>update</v>
      </c>
    </row>
    <row r="10125" spans="1:7" x14ac:dyDescent="0.25">
      <c r="A10125" s="1" t="s">
        <v>10123</v>
      </c>
      <c r="B10125" s="2">
        <v>277114</v>
      </c>
      <c r="C10125" s="2">
        <f>IF(ISNA(VLOOKUP(A10125,vlookup_a!A:B,2,FALSE)),0,(VLOOKUP(A10125,vlookup_a!A:B,2,FALSE)))</f>
        <v>277114</v>
      </c>
      <c r="D10125" s="2">
        <f>VLOOKUP(A10125,vlookup_a!C:D,2,FALSE)</f>
        <v>0</v>
      </c>
      <c r="E10125" s="2">
        <f t="shared" si="474"/>
        <v>0</v>
      </c>
      <c r="F10125" t="str">
        <f t="shared" si="475"/>
        <v>aman</v>
      </c>
      <c r="G10125" t="str">
        <f t="shared" si="476"/>
        <v>update</v>
      </c>
    </row>
    <row r="10126" spans="1:7" x14ac:dyDescent="0.25">
      <c r="A10126" s="1" t="s">
        <v>10124</v>
      </c>
      <c r="B10126" s="2">
        <v>66647</v>
      </c>
      <c r="C10126" s="2">
        <f>IF(ISNA(VLOOKUP(A10126,vlookup_a!A:B,2,FALSE)),0,(VLOOKUP(A10126,vlookup_a!A:B,2,FALSE)))</f>
        <v>66647</v>
      </c>
      <c r="D10126" s="2">
        <f>VLOOKUP(A10126,vlookup_a!C:D,2,FALSE)</f>
        <v>0</v>
      </c>
      <c r="E10126" s="2">
        <f t="shared" si="474"/>
        <v>0</v>
      </c>
      <c r="F10126" t="str">
        <f t="shared" si="475"/>
        <v>aman</v>
      </c>
      <c r="G10126" t="str">
        <f t="shared" si="476"/>
        <v>update</v>
      </c>
    </row>
    <row r="10127" spans="1:7" x14ac:dyDescent="0.25">
      <c r="A10127" s="1" t="s">
        <v>10125</v>
      </c>
      <c r="B10127" s="2">
        <v>670879</v>
      </c>
      <c r="C10127" s="2">
        <f>IF(ISNA(VLOOKUP(A10127,vlookup_a!A:B,2,FALSE)),0,(VLOOKUP(A10127,vlookup_a!A:B,2,FALSE)))</f>
        <v>670879</v>
      </c>
      <c r="D10127" s="2">
        <f>VLOOKUP(A10127,vlookup_a!C:D,2,FALSE)</f>
        <v>0</v>
      </c>
      <c r="E10127" s="2">
        <f t="shared" si="474"/>
        <v>0</v>
      </c>
      <c r="F10127" t="str">
        <f t="shared" si="475"/>
        <v>aman</v>
      </c>
      <c r="G10127" t="str">
        <f t="shared" si="476"/>
        <v>update</v>
      </c>
    </row>
    <row r="10128" spans="1:7" x14ac:dyDescent="0.25">
      <c r="A10128" s="1" t="s">
        <v>10126</v>
      </c>
      <c r="B10128" s="2">
        <v>108142</v>
      </c>
      <c r="C10128" s="2">
        <f>IF(ISNA(VLOOKUP(A10128,vlookup_a!A:B,2,FALSE)),0,(VLOOKUP(A10128,vlookup_a!A:B,2,FALSE)))</f>
        <v>108142</v>
      </c>
      <c r="D10128" s="2">
        <f>VLOOKUP(A10128,vlookup_a!C:D,2,FALSE)</f>
        <v>0</v>
      </c>
      <c r="E10128" s="2">
        <f t="shared" si="474"/>
        <v>0</v>
      </c>
      <c r="F10128" t="str">
        <f t="shared" si="475"/>
        <v>aman</v>
      </c>
      <c r="G10128" t="str">
        <f t="shared" si="476"/>
        <v>update</v>
      </c>
    </row>
    <row r="10129" spans="1:7" x14ac:dyDescent="0.25">
      <c r="A10129" s="1" t="s">
        <v>10127</v>
      </c>
      <c r="B10129" s="2">
        <v>300000</v>
      </c>
      <c r="C10129" s="2">
        <f>IF(ISNA(VLOOKUP(A10129,vlookup_a!A:B,2,FALSE)),0,(VLOOKUP(A10129,vlookup_a!A:B,2,FALSE)))</f>
        <v>300000</v>
      </c>
      <c r="D10129" s="2">
        <f>VLOOKUP(A10129,vlookup_a!C:D,2,FALSE)</f>
        <v>0</v>
      </c>
      <c r="E10129" s="2">
        <f t="shared" si="474"/>
        <v>0</v>
      </c>
      <c r="F10129" t="str">
        <f t="shared" si="475"/>
        <v>aman</v>
      </c>
      <c r="G10129" t="str">
        <f t="shared" si="476"/>
        <v>update</v>
      </c>
    </row>
    <row r="10130" spans="1:7" x14ac:dyDescent="0.25">
      <c r="A10130" s="1" t="s">
        <v>10128</v>
      </c>
      <c r="B10130" s="2">
        <v>61980</v>
      </c>
      <c r="C10130" s="2">
        <f>IF(ISNA(VLOOKUP(A10130,vlookup_a!A:B,2,FALSE)),0,(VLOOKUP(A10130,vlookup_a!A:B,2,FALSE)))</f>
        <v>61980</v>
      </c>
      <c r="D10130" s="2">
        <f>VLOOKUP(A10130,vlookup_a!C:D,2,FALSE)</f>
        <v>0</v>
      </c>
      <c r="E10130" s="2">
        <f t="shared" si="474"/>
        <v>0</v>
      </c>
      <c r="F10130" t="str">
        <f t="shared" si="475"/>
        <v>aman</v>
      </c>
      <c r="G10130" t="str">
        <f t="shared" si="476"/>
        <v>update</v>
      </c>
    </row>
    <row r="10131" spans="1:7" x14ac:dyDescent="0.25">
      <c r="A10131" s="1" t="s">
        <v>10129</v>
      </c>
      <c r="B10131" s="2">
        <v>297080</v>
      </c>
      <c r="C10131" s="2">
        <f>IF(ISNA(VLOOKUP(A10131,vlookup_a!A:B,2,FALSE)),0,(VLOOKUP(A10131,vlookup_a!A:B,2,FALSE)))</f>
        <v>297080</v>
      </c>
      <c r="D10131" s="2">
        <f>VLOOKUP(A10131,vlookup_a!C:D,2,FALSE)</f>
        <v>0</v>
      </c>
      <c r="E10131" s="2">
        <f t="shared" si="474"/>
        <v>0</v>
      </c>
      <c r="F10131" t="str">
        <f t="shared" si="475"/>
        <v>aman</v>
      </c>
      <c r="G10131" t="str">
        <f t="shared" si="476"/>
        <v>update</v>
      </c>
    </row>
    <row r="10132" spans="1:7" x14ac:dyDescent="0.25">
      <c r="A10132" s="1" t="s">
        <v>10130</v>
      </c>
      <c r="B10132" s="2">
        <v>6441</v>
      </c>
      <c r="C10132" s="2">
        <f>IF(ISNA(VLOOKUP(A10132,vlookup_a!A:B,2,FALSE)),0,(VLOOKUP(A10132,vlookup_a!A:B,2,FALSE)))</f>
        <v>6441</v>
      </c>
      <c r="D10132" s="2">
        <f>VLOOKUP(A10132,vlookup_a!C:D,2,FALSE)</f>
        <v>0</v>
      </c>
      <c r="E10132" s="2">
        <f t="shared" si="474"/>
        <v>0</v>
      </c>
      <c r="F10132" t="str">
        <f t="shared" si="475"/>
        <v>aman</v>
      </c>
      <c r="G10132" t="str">
        <f t="shared" si="476"/>
        <v>update</v>
      </c>
    </row>
    <row r="10133" spans="1:7" x14ac:dyDescent="0.25">
      <c r="A10133" s="1" t="s">
        <v>10131</v>
      </c>
      <c r="B10133" s="2">
        <v>332596</v>
      </c>
      <c r="C10133" s="2">
        <f>IF(ISNA(VLOOKUP(A10133,vlookup_a!A:B,2,FALSE)),0,(VLOOKUP(A10133,vlookup_a!A:B,2,FALSE)))</f>
        <v>332596</v>
      </c>
      <c r="D10133" s="2">
        <f>VLOOKUP(A10133,vlookup_a!C:D,2,FALSE)</f>
        <v>0</v>
      </c>
      <c r="E10133" s="2">
        <f t="shared" si="474"/>
        <v>0</v>
      </c>
      <c r="F10133" t="str">
        <f t="shared" si="475"/>
        <v>aman</v>
      </c>
      <c r="G10133" t="str">
        <f t="shared" si="476"/>
        <v>update</v>
      </c>
    </row>
    <row r="10134" spans="1:7" x14ac:dyDescent="0.25">
      <c r="A10134" s="1" t="s">
        <v>10132</v>
      </c>
      <c r="B10134" s="2">
        <v>246883</v>
      </c>
      <c r="C10134" s="2">
        <f>IF(ISNA(VLOOKUP(A10134,vlookup_a!A:B,2,FALSE)),0,(VLOOKUP(A10134,vlookup_a!A:B,2,FALSE)))</f>
        <v>246883</v>
      </c>
      <c r="D10134" s="2">
        <f>VLOOKUP(A10134,vlookup_a!C:D,2,FALSE)</f>
        <v>0</v>
      </c>
      <c r="E10134" s="2">
        <f t="shared" si="474"/>
        <v>0</v>
      </c>
      <c r="F10134" t="str">
        <f t="shared" si="475"/>
        <v>aman</v>
      </c>
      <c r="G10134" t="str">
        <f t="shared" si="476"/>
        <v>update</v>
      </c>
    </row>
    <row r="10135" spans="1:7" x14ac:dyDescent="0.25">
      <c r="A10135" s="1" t="s">
        <v>10133</v>
      </c>
      <c r="B10135" s="2">
        <v>38941</v>
      </c>
      <c r="C10135" s="2">
        <f>IF(ISNA(VLOOKUP(A10135,vlookup_a!A:B,2,FALSE)),0,(VLOOKUP(A10135,vlookup_a!A:B,2,FALSE)))</f>
        <v>38941</v>
      </c>
      <c r="D10135" s="2">
        <f>VLOOKUP(A10135,vlookup_a!C:D,2,FALSE)</f>
        <v>0</v>
      </c>
      <c r="E10135" s="2">
        <f t="shared" si="474"/>
        <v>0</v>
      </c>
      <c r="F10135" t="str">
        <f t="shared" si="475"/>
        <v>aman</v>
      </c>
      <c r="G10135" t="str">
        <f t="shared" si="476"/>
        <v>update</v>
      </c>
    </row>
    <row r="10136" spans="1:7" x14ac:dyDescent="0.25">
      <c r="A10136" s="1" t="s">
        <v>10134</v>
      </c>
      <c r="B10136" s="2">
        <v>317130</v>
      </c>
      <c r="C10136" s="2">
        <f>IF(ISNA(VLOOKUP(A10136,vlookup_a!A:B,2,FALSE)),0,(VLOOKUP(A10136,vlookup_a!A:B,2,FALSE)))</f>
        <v>317130</v>
      </c>
      <c r="D10136" s="2">
        <f>VLOOKUP(A10136,vlookup_a!C:D,2,FALSE)</f>
        <v>0</v>
      </c>
      <c r="E10136" s="2">
        <f t="shared" si="474"/>
        <v>0</v>
      </c>
      <c r="F10136" t="str">
        <f t="shared" si="475"/>
        <v>aman</v>
      </c>
      <c r="G10136" t="str">
        <f t="shared" si="476"/>
        <v>update</v>
      </c>
    </row>
    <row r="10137" spans="1:7" x14ac:dyDescent="0.25">
      <c r="A10137" s="1" t="s">
        <v>10135</v>
      </c>
      <c r="B10137" s="2">
        <v>465000</v>
      </c>
      <c r="C10137" s="2">
        <f>IF(ISNA(VLOOKUP(A10137,vlookup_a!A:B,2,FALSE)),0,(VLOOKUP(A10137,vlookup_a!A:B,2,FALSE)))</f>
        <v>465000</v>
      </c>
      <c r="D10137" s="2">
        <f>VLOOKUP(A10137,vlookup_a!C:D,2,FALSE)</f>
        <v>0</v>
      </c>
      <c r="E10137" s="2">
        <f t="shared" si="474"/>
        <v>0</v>
      </c>
      <c r="F10137" t="str">
        <f t="shared" si="475"/>
        <v>aman</v>
      </c>
      <c r="G10137" t="str">
        <f t="shared" si="476"/>
        <v>update</v>
      </c>
    </row>
    <row r="10138" spans="1:7" x14ac:dyDescent="0.25">
      <c r="A10138" s="1" t="s">
        <v>10136</v>
      </c>
      <c r="B10138" s="2">
        <v>25000</v>
      </c>
      <c r="C10138" s="2">
        <f>IF(ISNA(VLOOKUP(A10138,vlookup_a!A:B,2,FALSE)),0,(VLOOKUP(A10138,vlookup_a!A:B,2,FALSE)))</f>
        <v>25000</v>
      </c>
      <c r="D10138" s="2">
        <f>VLOOKUP(A10138,vlookup_a!C:D,2,FALSE)</f>
        <v>0</v>
      </c>
      <c r="E10138" s="2">
        <f t="shared" si="474"/>
        <v>0</v>
      </c>
      <c r="F10138" t="str">
        <f t="shared" si="475"/>
        <v>aman</v>
      </c>
      <c r="G10138" t="str">
        <f t="shared" si="476"/>
        <v>update</v>
      </c>
    </row>
    <row r="10139" spans="1:7" x14ac:dyDescent="0.25">
      <c r="A10139" s="1" t="s">
        <v>10137</v>
      </c>
      <c r="B10139" s="2">
        <v>958569</v>
      </c>
      <c r="C10139" s="2">
        <f>IF(ISNA(VLOOKUP(A10139,vlookup_a!A:B,2,FALSE)),0,(VLOOKUP(A10139,vlookup_a!A:B,2,FALSE)))</f>
        <v>958569</v>
      </c>
      <c r="D10139" s="2">
        <f>VLOOKUP(A10139,vlookup_a!C:D,2,FALSE)</f>
        <v>0</v>
      </c>
      <c r="E10139" s="2">
        <f t="shared" si="474"/>
        <v>0</v>
      </c>
      <c r="F10139" t="str">
        <f t="shared" si="475"/>
        <v>aman</v>
      </c>
      <c r="G10139" t="str">
        <f t="shared" si="476"/>
        <v>update</v>
      </c>
    </row>
    <row r="10140" spans="1:7" x14ac:dyDescent="0.25">
      <c r="A10140" s="1" t="s">
        <v>10138</v>
      </c>
      <c r="B10140" s="2">
        <v>201383</v>
      </c>
      <c r="C10140" s="2">
        <f>IF(ISNA(VLOOKUP(A10140,vlookup_a!A:B,2,FALSE)),0,(VLOOKUP(A10140,vlookup_a!A:B,2,FALSE)))</f>
        <v>201383</v>
      </c>
      <c r="D10140" s="2">
        <f>VLOOKUP(A10140,vlookup_a!C:D,2,FALSE)</f>
        <v>0</v>
      </c>
      <c r="E10140" s="2">
        <f t="shared" si="474"/>
        <v>0</v>
      </c>
      <c r="F10140" t="str">
        <f t="shared" si="475"/>
        <v>aman</v>
      </c>
      <c r="G10140" t="str">
        <f t="shared" si="476"/>
        <v>update</v>
      </c>
    </row>
    <row r="10141" spans="1:7" x14ac:dyDescent="0.25">
      <c r="A10141" s="1" t="s">
        <v>10139</v>
      </c>
      <c r="B10141" s="2">
        <v>1223182</v>
      </c>
      <c r="C10141" s="2">
        <f>IF(ISNA(VLOOKUP(A10141,vlookup_a!A:B,2,FALSE)),0,(VLOOKUP(A10141,vlookup_a!A:B,2,FALSE)))</f>
        <v>1223182</v>
      </c>
      <c r="D10141" s="2">
        <f>VLOOKUP(A10141,vlookup_a!C:D,2,FALSE)</f>
        <v>0</v>
      </c>
      <c r="E10141" s="2">
        <f t="shared" si="474"/>
        <v>0</v>
      </c>
      <c r="F10141" t="str">
        <f t="shared" si="475"/>
        <v>aman</v>
      </c>
      <c r="G10141" t="str">
        <f t="shared" si="476"/>
        <v>update</v>
      </c>
    </row>
    <row r="10142" spans="1:7" x14ac:dyDescent="0.25">
      <c r="A10142" s="1" t="s">
        <v>10140</v>
      </c>
      <c r="B10142" s="2">
        <v>290921</v>
      </c>
      <c r="C10142" s="2">
        <f>IF(ISNA(VLOOKUP(A10142,vlookup_a!A:B,2,FALSE)),0,(VLOOKUP(A10142,vlookup_a!A:B,2,FALSE)))</f>
        <v>290921</v>
      </c>
      <c r="D10142" s="2">
        <f>VLOOKUP(A10142,vlookup_a!C:D,2,FALSE)</f>
        <v>0</v>
      </c>
      <c r="E10142" s="2">
        <f t="shared" si="474"/>
        <v>0</v>
      </c>
      <c r="F10142" t="str">
        <f t="shared" si="475"/>
        <v>aman</v>
      </c>
      <c r="G10142" t="str">
        <f t="shared" si="476"/>
        <v>update</v>
      </c>
    </row>
    <row r="10143" spans="1:7" x14ac:dyDescent="0.25">
      <c r="A10143" s="1" t="s">
        <v>10141</v>
      </c>
      <c r="B10143" s="2">
        <v>456922</v>
      </c>
      <c r="C10143" s="2">
        <f>IF(ISNA(VLOOKUP(A10143,vlookup_a!A:B,2,FALSE)),0,(VLOOKUP(A10143,vlookup_a!A:B,2,FALSE)))</f>
        <v>456922</v>
      </c>
      <c r="D10143" s="2">
        <f>VLOOKUP(A10143,vlookup_a!C:D,2,FALSE)</f>
        <v>0</v>
      </c>
      <c r="E10143" s="2">
        <f t="shared" si="474"/>
        <v>0</v>
      </c>
      <c r="F10143" t="str">
        <f t="shared" si="475"/>
        <v>aman</v>
      </c>
      <c r="G10143" t="str">
        <f t="shared" si="476"/>
        <v>update</v>
      </c>
    </row>
    <row r="10144" spans="1:7" x14ac:dyDescent="0.25">
      <c r="A10144" s="1" t="s">
        <v>10142</v>
      </c>
      <c r="B10144" s="2">
        <v>100000</v>
      </c>
      <c r="C10144" s="2">
        <f>IF(ISNA(VLOOKUP(A10144,vlookup_a!A:B,2,FALSE)),0,(VLOOKUP(A10144,vlookup_a!A:B,2,FALSE)))</f>
        <v>100000</v>
      </c>
      <c r="D10144" s="2">
        <f>VLOOKUP(A10144,vlookup_a!C:D,2,FALSE)</f>
        <v>0</v>
      </c>
      <c r="E10144" s="2">
        <f t="shared" si="474"/>
        <v>0</v>
      </c>
      <c r="F10144" t="str">
        <f t="shared" si="475"/>
        <v>aman</v>
      </c>
      <c r="G10144" t="str">
        <f t="shared" si="476"/>
        <v>update</v>
      </c>
    </row>
    <row r="10145" spans="1:7" x14ac:dyDescent="0.25">
      <c r="A10145" s="1" t="s">
        <v>10143</v>
      </c>
      <c r="B10145" s="2">
        <v>343461</v>
      </c>
      <c r="C10145" s="2">
        <f>IF(ISNA(VLOOKUP(A10145,vlookup_a!A:B,2,FALSE)),0,(VLOOKUP(A10145,vlookup_a!A:B,2,FALSE)))</f>
        <v>343461</v>
      </c>
      <c r="D10145" s="2">
        <f>VLOOKUP(A10145,vlookup_a!C:D,2,FALSE)</f>
        <v>0</v>
      </c>
      <c r="E10145" s="2">
        <f t="shared" si="474"/>
        <v>0</v>
      </c>
      <c r="F10145" t="str">
        <f t="shared" si="475"/>
        <v>aman</v>
      </c>
      <c r="G10145" t="str">
        <f t="shared" si="476"/>
        <v>update</v>
      </c>
    </row>
    <row r="10146" spans="1:7" x14ac:dyDescent="0.25">
      <c r="A10146" s="1" t="s">
        <v>10144</v>
      </c>
      <c r="B10146" s="2">
        <v>536670</v>
      </c>
      <c r="C10146" s="2">
        <f>IF(ISNA(VLOOKUP(A10146,vlookup_a!A:B,2,FALSE)),0,(VLOOKUP(A10146,vlookup_a!A:B,2,FALSE)))</f>
        <v>536670</v>
      </c>
      <c r="D10146" s="2">
        <f>VLOOKUP(A10146,vlookup_a!C:D,2,FALSE)</f>
        <v>0</v>
      </c>
      <c r="E10146" s="2">
        <f t="shared" si="474"/>
        <v>0</v>
      </c>
      <c r="F10146" t="str">
        <f t="shared" si="475"/>
        <v>aman</v>
      </c>
      <c r="G10146" t="str">
        <f t="shared" si="476"/>
        <v>update</v>
      </c>
    </row>
    <row r="10147" spans="1:7" x14ac:dyDescent="0.25">
      <c r="A10147" s="1" t="s">
        <v>10145</v>
      </c>
      <c r="B10147" s="2">
        <v>645298</v>
      </c>
      <c r="C10147" s="2">
        <f>IF(ISNA(VLOOKUP(A10147,vlookup_a!A:B,2,FALSE)),0,(VLOOKUP(A10147,vlookup_a!A:B,2,FALSE)))</f>
        <v>645298</v>
      </c>
      <c r="D10147" s="2">
        <f>VLOOKUP(A10147,vlookup_a!C:D,2,FALSE)</f>
        <v>0</v>
      </c>
      <c r="E10147" s="2">
        <f t="shared" si="474"/>
        <v>0</v>
      </c>
      <c r="F10147" t="str">
        <f t="shared" si="475"/>
        <v>aman</v>
      </c>
      <c r="G10147" t="str">
        <f t="shared" si="476"/>
        <v>update</v>
      </c>
    </row>
    <row r="10148" spans="1:7" x14ac:dyDescent="0.25">
      <c r="A10148" s="1" t="s">
        <v>10146</v>
      </c>
      <c r="B10148" s="2">
        <v>250015</v>
      </c>
      <c r="C10148" s="2">
        <f>IF(ISNA(VLOOKUP(A10148,vlookup_a!A:B,2,FALSE)),0,(VLOOKUP(A10148,vlookup_a!A:B,2,FALSE)))</f>
        <v>250015</v>
      </c>
      <c r="D10148" s="2">
        <f>VLOOKUP(A10148,vlookup_a!C:D,2,FALSE)</f>
        <v>0</v>
      </c>
      <c r="E10148" s="2">
        <f t="shared" si="474"/>
        <v>0</v>
      </c>
      <c r="F10148" t="str">
        <f t="shared" si="475"/>
        <v>aman</v>
      </c>
      <c r="G10148" t="str">
        <f t="shared" si="476"/>
        <v>update</v>
      </c>
    </row>
    <row r="10149" spans="1:7" x14ac:dyDescent="0.25">
      <c r="A10149" s="1" t="s">
        <v>10147</v>
      </c>
      <c r="B10149" s="2">
        <v>25000</v>
      </c>
      <c r="C10149" s="2">
        <f>IF(ISNA(VLOOKUP(A10149,vlookup_a!A:B,2,FALSE)),0,(VLOOKUP(A10149,vlookup_a!A:B,2,FALSE)))</f>
        <v>25000</v>
      </c>
      <c r="D10149" s="2">
        <f>VLOOKUP(A10149,vlookup_a!C:D,2,FALSE)</f>
        <v>0</v>
      </c>
      <c r="E10149" s="2">
        <f t="shared" si="474"/>
        <v>0</v>
      </c>
      <c r="F10149" t="str">
        <f t="shared" si="475"/>
        <v>aman</v>
      </c>
      <c r="G10149" t="str">
        <f t="shared" si="476"/>
        <v>update</v>
      </c>
    </row>
    <row r="10150" spans="1:7" x14ac:dyDescent="0.25">
      <c r="A10150" s="1" t="s">
        <v>10148</v>
      </c>
      <c r="B10150" s="2">
        <v>500000</v>
      </c>
      <c r="C10150" s="2">
        <f>IF(ISNA(VLOOKUP(A10150,vlookup_a!A:B,2,FALSE)),0,(VLOOKUP(A10150,vlookup_a!A:B,2,FALSE)))</f>
        <v>500000</v>
      </c>
      <c r="D10150" s="2">
        <f>VLOOKUP(A10150,vlookup_a!C:D,2,FALSE)</f>
        <v>0</v>
      </c>
      <c r="E10150" s="2">
        <f t="shared" si="474"/>
        <v>0</v>
      </c>
      <c r="F10150" t="str">
        <f t="shared" si="475"/>
        <v>aman</v>
      </c>
      <c r="G10150" t="str">
        <f t="shared" si="476"/>
        <v>update</v>
      </c>
    </row>
    <row r="10151" spans="1:7" x14ac:dyDescent="0.25">
      <c r="A10151" s="1" t="s">
        <v>10149</v>
      </c>
      <c r="B10151" s="2">
        <v>40184</v>
      </c>
      <c r="C10151" s="2">
        <f>IF(ISNA(VLOOKUP(A10151,vlookup_a!A:B,2,FALSE)),0,(VLOOKUP(A10151,vlookup_a!A:B,2,FALSE)))</f>
        <v>40184</v>
      </c>
      <c r="D10151" s="2">
        <f>VLOOKUP(A10151,vlookup_a!C:D,2,FALSE)</f>
        <v>0</v>
      </c>
      <c r="E10151" s="2">
        <f t="shared" si="474"/>
        <v>0</v>
      </c>
      <c r="F10151" t="str">
        <f t="shared" si="475"/>
        <v>aman</v>
      </c>
      <c r="G10151" t="str">
        <f t="shared" si="476"/>
        <v>update</v>
      </c>
    </row>
    <row r="10152" spans="1:7" x14ac:dyDescent="0.25">
      <c r="A10152" s="1" t="s">
        <v>10150</v>
      </c>
      <c r="B10152" s="2">
        <v>431202</v>
      </c>
      <c r="C10152" s="2">
        <f>IF(ISNA(VLOOKUP(A10152,vlookup_a!A:B,2,FALSE)),0,(VLOOKUP(A10152,vlookup_a!A:B,2,FALSE)))</f>
        <v>431202</v>
      </c>
      <c r="D10152" s="2">
        <f>VLOOKUP(A10152,vlookup_a!C:D,2,FALSE)</f>
        <v>0</v>
      </c>
      <c r="E10152" s="2">
        <f t="shared" si="474"/>
        <v>0</v>
      </c>
      <c r="F10152" t="str">
        <f t="shared" si="475"/>
        <v>aman</v>
      </c>
      <c r="G10152" t="str">
        <f t="shared" si="476"/>
        <v>update</v>
      </c>
    </row>
    <row r="10153" spans="1:7" x14ac:dyDescent="0.25">
      <c r="A10153" s="1" t="s">
        <v>10151</v>
      </c>
      <c r="B10153" s="2">
        <v>157513</v>
      </c>
      <c r="C10153" s="2">
        <f>IF(ISNA(VLOOKUP(A10153,vlookup_a!A:B,2,FALSE)),0,(VLOOKUP(A10153,vlookup_a!A:B,2,FALSE)))</f>
        <v>157513</v>
      </c>
      <c r="D10153" s="2">
        <f>VLOOKUP(A10153,vlookup_a!C:D,2,FALSE)</f>
        <v>0</v>
      </c>
      <c r="E10153" s="2">
        <f t="shared" si="474"/>
        <v>0</v>
      </c>
      <c r="F10153" t="str">
        <f t="shared" si="475"/>
        <v>aman</v>
      </c>
      <c r="G10153" t="str">
        <f t="shared" si="476"/>
        <v>update</v>
      </c>
    </row>
    <row r="10154" spans="1:7" x14ac:dyDescent="0.25">
      <c r="A10154" s="1" t="s">
        <v>10152</v>
      </c>
      <c r="B10154" s="2">
        <v>313740</v>
      </c>
      <c r="C10154" s="2">
        <f>IF(ISNA(VLOOKUP(A10154,vlookup_a!A:B,2,FALSE)),0,(VLOOKUP(A10154,vlookup_a!A:B,2,FALSE)))</f>
        <v>313740</v>
      </c>
      <c r="D10154" s="2">
        <f>VLOOKUP(A10154,vlookup_a!C:D,2,FALSE)</f>
        <v>0</v>
      </c>
      <c r="E10154" s="2">
        <f t="shared" si="474"/>
        <v>0</v>
      </c>
      <c r="F10154" t="str">
        <f t="shared" si="475"/>
        <v>aman</v>
      </c>
      <c r="G10154" t="str">
        <f t="shared" si="476"/>
        <v>update</v>
      </c>
    </row>
    <row r="10155" spans="1:7" x14ac:dyDescent="0.25">
      <c r="A10155" s="1" t="s">
        <v>10153</v>
      </c>
      <c r="B10155" s="2">
        <v>214904</v>
      </c>
      <c r="C10155" s="2">
        <f>IF(ISNA(VLOOKUP(A10155,vlookup_a!A:B,2,FALSE)),0,(VLOOKUP(A10155,vlookup_a!A:B,2,FALSE)))</f>
        <v>214904</v>
      </c>
      <c r="D10155" s="2">
        <f>VLOOKUP(A10155,vlookup_a!C:D,2,FALSE)</f>
        <v>0</v>
      </c>
      <c r="E10155" s="2">
        <f t="shared" si="474"/>
        <v>0</v>
      </c>
      <c r="F10155" t="str">
        <f t="shared" si="475"/>
        <v>aman</v>
      </c>
      <c r="G10155" t="str">
        <f t="shared" si="476"/>
        <v>update</v>
      </c>
    </row>
    <row r="10156" spans="1:7" x14ac:dyDescent="0.25">
      <c r="A10156" s="1" t="s">
        <v>10154</v>
      </c>
      <c r="B10156" s="2">
        <v>628256</v>
      </c>
      <c r="C10156" s="2">
        <f>IF(ISNA(VLOOKUP(A10156,vlookup_a!A:B,2,FALSE)),0,(VLOOKUP(A10156,vlookup_a!A:B,2,FALSE)))</f>
        <v>628257</v>
      </c>
      <c r="D10156" s="2">
        <f>VLOOKUP(A10156,vlookup_a!C:D,2,FALSE)</f>
        <v>0</v>
      </c>
      <c r="E10156" s="2">
        <f t="shared" si="474"/>
        <v>-1</v>
      </c>
      <c r="F10156" t="str">
        <f t="shared" si="475"/>
        <v>aman</v>
      </c>
      <c r="G10156" t="str">
        <f t="shared" si="476"/>
        <v>update</v>
      </c>
    </row>
    <row r="10157" spans="1:7" x14ac:dyDescent="0.25">
      <c r="A10157" s="1" t="s">
        <v>10155</v>
      </c>
      <c r="B10157" s="2">
        <v>422000</v>
      </c>
      <c r="C10157" s="2">
        <f>IF(ISNA(VLOOKUP(A10157,vlookup_a!A:B,2,FALSE)),0,(VLOOKUP(A10157,vlookup_a!A:B,2,FALSE)))</f>
        <v>422000</v>
      </c>
      <c r="D10157" s="2">
        <f>VLOOKUP(A10157,vlookup_a!C:D,2,FALSE)</f>
        <v>0</v>
      </c>
      <c r="E10157" s="2">
        <f t="shared" si="474"/>
        <v>0</v>
      </c>
      <c r="F10157" t="str">
        <f t="shared" si="475"/>
        <v>aman</v>
      </c>
      <c r="G10157" t="str">
        <f t="shared" si="476"/>
        <v>update</v>
      </c>
    </row>
    <row r="10158" spans="1:7" x14ac:dyDescent="0.25">
      <c r="A10158" s="1" t="s">
        <v>10156</v>
      </c>
      <c r="B10158" s="2">
        <v>652000</v>
      </c>
      <c r="C10158" s="2">
        <f>IF(ISNA(VLOOKUP(A10158,vlookup_a!A:B,2,FALSE)),0,(VLOOKUP(A10158,vlookup_a!A:B,2,FALSE)))</f>
        <v>652000</v>
      </c>
      <c r="D10158" s="2">
        <f>VLOOKUP(A10158,vlookup_a!C:D,2,FALSE)</f>
        <v>0</v>
      </c>
      <c r="E10158" s="2">
        <f t="shared" si="474"/>
        <v>0</v>
      </c>
      <c r="F10158" t="str">
        <f t="shared" si="475"/>
        <v>aman</v>
      </c>
      <c r="G10158" t="str">
        <f t="shared" si="476"/>
        <v>update</v>
      </c>
    </row>
    <row r="10159" spans="1:7" x14ac:dyDescent="0.25">
      <c r="A10159" s="1" t="s">
        <v>10157</v>
      </c>
      <c r="B10159" s="2">
        <v>565040</v>
      </c>
      <c r="C10159" s="2">
        <f>IF(ISNA(VLOOKUP(A10159,vlookup_a!A:B,2,FALSE)),0,(VLOOKUP(A10159,vlookup_a!A:B,2,FALSE)))</f>
        <v>565040</v>
      </c>
      <c r="D10159" s="2">
        <f>VLOOKUP(A10159,vlookup_a!C:D,2,FALSE)</f>
        <v>0</v>
      </c>
      <c r="E10159" s="2">
        <f t="shared" si="474"/>
        <v>0</v>
      </c>
      <c r="F10159" t="str">
        <f t="shared" si="475"/>
        <v>aman</v>
      </c>
      <c r="G10159" t="str">
        <f t="shared" si="476"/>
        <v>update</v>
      </c>
    </row>
    <row r="10160" spans="1:7" x14ac:dyDescent="0.25">
      <c r="A10160" s="1" t="s">
        <v>10158</v>
      </c>
      <c r="B10160" s="2">
        <v>25000</v>
      </c>
      <c r="C10160" s="2">
        <f>IF(ISNA(VLOOKUP(A10160,vlookup_a!A:B,2,FALSE)),0,(VLOOKUP(A10160,vlookup_a!A:B,2,FALSE)))</f>
        <v>25000</v>
      </c>
      <c r="D10160" s="2">
        <f>VLOOKUP(A10160,vlookup_a!C:D,2,FALSE)</f>
        <v>0</v>
      </c>
      <c r="E10160" s="2">
        <f t="shared" si="474"/>
        <v>0</v>
      </c>
      <c r="F10160" t="str">
        <f t="shared" si="475"/>
        <v>aman</v>
      </c>
      <c r="G10160" t="str">
        <f t="shared" si="476"/>
        <v>update</v>
      </c>
    </row>
    <row r="10161" spans="1:7" x14ac:dyDescent="0.25">
      <c r="A10161" s="1" t="s">
        <v>10159</v>
      </c>
      <c r="B10161" s="2">
        <v>36422</v>
      </c>
      <c r="C10161" s="2">
        <f>IF(ISNA(VLOOKUP(A10161,vlookup_a!A:B,2,FALSE)),0,(VLOOKUP(A10161,vlookup_a!A:B,2,FALSE)))</f>
        <v>36422</v>
      </c>
      <c r="D10161" s="2">
        <f>VLOOKUP(A10161,vlookup_a!C:D,2,FALSE)</f>
        <v>0</v>
      </c>
      <c r="E10161" s="2">
        <f t="shared" si="474"/>
        <v>0</v>
      </c>
      <c r="F10161" t="str">
        <f t="shared" si="475"/>
        <v>aman</v>
      </c>
      <c r="G10161" t="str">
        <f t="shared" si="476"/>
        <v>update</v>
      </c>
    </row>
    <row r="10162" spans="1:7" x14ac:dyDescent="0.25">
      <c r="A10162" s="1" t="s">
        <v>10160</v>
      </c>
      <c r="B10162" s="2">
        <v>889825</v>
      </c>
      <c r="C10162" s="2">
        <f>IF(ISNA(VLOOKUP(A10162,vlookup_a!A:B,2,FALSE)),0,(VLOOKUP(A10162,vlookup_a!A:B,2,FALSE)))</f>
        <v>948825</v>
      </c>
      <c r="D10162" s="2">
        <f>VLOOKUP(A10162,vlookup_a!C:D,2,FALSE)</f>
        <v>0</v>
      </c>
      <c r="E10162" s="2">
        <f t="shared" si="474"/>
        <v>-59000</v>
      </c>
      <c r="F10162" t="str">
        <f t="shared" si="475"/>
        <v>aman</v>
      </c>
      <c r="G10162" t="str">
        <f t="shared" si="476"/>
        <v>update</v>
      </c>
    </row>
    <row r="10163" spans="1:7" x14ac:dyDescent="0.25">
      <c r="A10163" s="1" t="s">
        <v>10161</v>
      </c>
      <c r="B10163" s="2">
        <v>97534</v>
      </c>
      <c r="C10163" s="2">
        <f>IF(ISNA(VLOOKUP(A10163,vlookup_a!A:B,2,FALSE)),0,(VLOOKUP(A10163,vlookup_a!A:B,2,FALSE)))</f>
        <v>97534</v>
      </c>
      <c r="D10163" s="2">
        <f>VLOOKUP(A10163,vlookup_a!C:D,2,FALSE)</f>
        <v>0</v>
      </c>
      <c r="E10163" s="2">
        <f t="shared" si="474"/>
        <v>0</v>
      </c>
      <c r="F10163" t="str">
        <f t="shared" si="475"/>
        <v>aman</v>
      </c>
      <c r="G10163" t="str">
        <f t="shared" si="476"/>
        <v>update</v>
      </c>
    </row>
    <row r="10164" spans="1:7" x14ac:dyDescent="0.25">
      <c r="A10164" s="1" t="s">
        <v>10162</v>
      </c>
      <c r="B10164" s="2">
        <v>344080</v>
      </c>
      <c r="C10164" s="2">
        <f>IF(ISNA(VLOOKUP(A10164,vlookup_a!A:B,2,FALSE)),0,(VLOOKUP(A10164,vlookup_a!A:B,2,FALSE)))</f>
        <v>344080</v>
      </c>
      <c r="D10164" s="2">
        <f>VLOOKUP(A10164,vlookup_a!C:D,2,FALSE)</f>
        <v>0</v>
      </c>
      <c r="E10164" s="2">
        <f t="shared" si="474"/>
        <v>0</v>
      </c>
      <c r="F10164" t="str">
        <f t="shared" si="475"/>
        <v>aman</v>
      </c>
      <c r="G10164" t="str">
        <f t="shared" si="476"/>
        <v>update</v>
      </c>
    </row>
    <row r="10165" spans="1:7" x14ac:dyDescent="0.25">
      <c r="A10165" s="1" t="s">
        <v>10163</v>
      </c>
      <c r="B10165" s="2">
        <v>849600</v>
      </c>
      <c r="C10165" s="2">
        <f>IF(ISNA(VLOOKUP(A10165,vlookup_a!A:B,2,FALSE)),0,(VLOOKUP(A10165,vlookup_a!A:B,2,FALSE)))</f>
        <v>849600</v>
      </c>
      <c r="D10165" s="2">
        <f>VLOOKUP(A10165,vlookup_a!C:D,2,FALSE)</f>
        <v>0</v>
      </c>
      <c r="E10165" s="2">
        <f t="shared" si="474"/>
        <v>0</v>
      </c>
      <c r="F10165" t="str">
        <f t="shared" si="475"/>
        <v>aman</v>
      </c>
      <c r="G10165" t="str">
        <f t="shared" si="476"/>
        <v>update</v>
      </c>
    </row>
    <row r="10166" spans="1:7" x14ac:dyDescent="0.25">
      <c r="A10166" s="1" t="s">
        <v>10164</v>
      </c>
      <c r="B10166" s="2">
        <v>1340110</v>
      </c>
      <c r="C10166" s="2">
        <f>IF(ISNA(VLOOKUP(A10166,vlookup_a!A:B,2,FALSE)),0,(VLOOKUP(A10166,vlookup_a!A:B,2,FALSE)))</f>
        <v>1340110</v>
      </c>
      <c r="D10166" s="2">
        <f>VLOOKUP(A10166,vlookup_a!C:D,2,FALSE)</f>
        <v>0</v>
      </c>
      <c r="E10166" s="2">
        <f t="shared" si="474"/>
        <v>0</v>
      </c>
      <c r="F10166" t="str">
        <f t="shared" si="475"/>
        <v>aman</v>
      </c>
      <c r="G10166" t="str">
        <f t="shared" si="476"/>
        <v>update</v>
      </c>
    </row>
    <row r="10167" spans="1:7" x14ac:dyDescent="0.25">
      <c r="A10167" s="1" t="s">
        <v>10165</v>
      </c>
      <c r="B10167" s="2">
        <v>198767</v>
      </c>
      <c r="C10167" s="2">
        <f>IF(ISNA(VLOOKUP(A10167,vlookup_a!A:B,2,FALSE)),0,(VLOOKUP(A10167,vlookup_a!A:B,2,FALSE)))</f>
        <v>198767</v>
      </c>
      <c r="D10167" s="2">
        <f>VLOOKUP(A10167,vlookup_a!C:D,2,FALSE)</f>
        <v>0</v>
      </c>
      <c r="E10167" s="2">
        <f t="shared" si="474"/>
        <v>0</v>
      </c>
      <c r="F10167" t="str">
        <f t="shared" si="475"/>
        <v>aman</v>
      </c>
      <c r="G10167" t="str">
        <f t="shared" si="476"/>
        <v>update</v>
      </c>
    </row>
    <row r="10168" spans="1:7" x14ac:dyDescent="0.25">
      <c r="A10168" s="1" t="s">
        <v>10166</v>
      </c>
      <c r="B10168" s="2">
        <v>351517</v>
      </c>
      <c r="C10168" s="2">
        <f>IF(ISNA(VLOOKUP(A10168,vlookup_a!A:B,2,FALSE)),0,(VLOOKUP(A10168,vlookup_a!A:B,2,FALSE)))</f>
        <v>351517</v>
      </c>
      <c r="D10168" s="2">
        <f>VLOOKUP(A10168,vlookup_a!C:D,2,FALSE)</f>
        <v>0</v>
      </c>
      <c r="E10168" s="2">
        <f t="shared" si="474"/>
        <v>0</v>
      </c>
      <c r="F10168" t="str">
        <f t="shared" si="475"/>
        <v>aman</v>
      </c>
      <c r="G10168" t="str">
        <f t="shared" si="476"/>
        <v>update</v>
      </c>
    </row>
    <row r="10169" spans="1:7" x14ac:dyDescent="0.25">
      <c r="A10169" s="1" t="s">
        <v>10167</v>
      </c>
      <c r="B10169" s="2">
        <v>754220</v>
      </c>
      <c r="C10169" s="2">
        <f>IF(ISNA(VLOOKUP(A10169,vlookup_a!A:B,2,FALSE)),0,(VLOOKUP(A10169,vlookup_a!A:B,2,FALSE)))</f>
        <v>754220</v>
      </c>
      <c r="D10169" s="2">
        <f>VLOOKUP(A10169,vlookup_a!C:D,2,FALSE)</f>
        <v>0</v>
      </c>
      <c r="E10169" s="2">
        <f t="shared" si="474"/>
        <v>0</v>
      </c>
      <c r="F10169" t="str">
        <f t="shared" si="475"/>
        <v>aman</v>
      </c>
      <c r="G10169" t="str">
        <f t="shared" si="476"/>
        <v>update</v>
      </c>
    </row>
    <row r="10170" spans="1:7" x14ac:dyDescent="0.25">
      <c r="A10170" s="1" t="s">
        <v>10168</v>
      </c>
      <c r="B10170" s="2">
        <v>68240</v>
      </c>
      <c r="C10170" s="2">
        <f>IF(ISNA(VLOOKUP(A10170,vlookup_a!A:B,2,FALSE)),0,(VLOOKUP(A10170,vlookup_a!A:B,2,FALSE)))</f>
        <v>115689</v>
      </c>
      <c r="D10170" s="2">
        <f>VLOOKUP(A10170,vlookup_a!C:D,2,FALSE)</f>
        <v>0</v>
      </c>
      <c r="E10170" s="2">
        <f t="shared" si="474"/>
        <v>-47449</v>
      </c>
      <c r="F10170" t="str">
        <f t="shared" si="475"/>
        <v>aman</v>
      </c>
      <c r="G10170" t="str">
        <f t="shared" si="476"/>
        <v>update</v>
      </c>
    </row>
    <row r="10171" spans="1:7" x14ac:dyDescent="0.25">
      <c r="A10171" s="1" t="s">
        <v>10169</v>
      </c>
      <c r="B10171" s="2">
        <v>198954</v>
      </c>
      <c r="C10171" s="2">
        <f>IF(ISNA(VLOOKUP(A10171,vlookup_a!A:B,2,FALSE)),0,(VLOOKUP(A10171,vlookup_a!A:B,2,FALSE)))</f>
        <v>198954</v>
      </c>
      <c r="D10171" s="2">
        <f>VLOOKUP(A10171,vlookup_a!C:D,2,FALSE)</f>
        <v>0</v>
      </c>
      <c r="E10171" s="2">
        <f t="shared" si="474"/>
        <v>0</v>
      </c>
      <c r="F10171" t="str">
        <f t="shared" si="475"/>
        <v>aman</v>
      </c>
      <c r="G10171" t="str">
        <f t="shared" si="476"/>
        <v>update</v>
      </c>
    </row>
    <row r="10172" spans="1:7" x14ac:dyDescent="0.25">
      <c r="A10172" s="1" t="s">
        <v>10170</v>
      </c>
      <c r="B10172" s="2">
        <v>1008000</v>
      </c>
      <c r="C10172" s="2">
        <f>IF(ISNA(VLOOKUP(A10172,vlookup_a!A:B,2,FALSE)),0,(VLOOKUP(A10172,vlookup_a!A:B,2,FALSE)))</f>
        <v>1008000</v>
      </c>
      <c r="D10172" s="2">
        <f>VLOOKUP(A10172,vlookup_a!C:D,2,FALSE)</f>
        <v>0</v>
      </c>
      <c r="E10172" s="2">
        <f t="shared" si="474"/>
        <v>0</v>
      </c>
      <c r="F10172" t="str">
        <f t="shared" si="475"/>
        <v>aman</v>
      </c>
      <c r="G10172" t="str">
        <f t="shared" si="476"/>
        <v>update</v>
      </c>
    </row>
    <row r="10173" spans="1:7" x14ac:dyDescent="0.25">
      <c r="A10173" s="1" t="s">
        <v>10171</v>
      </c>
      <c r="B10173" s="2">
        <v>1476280</v>
      </c>
      <c r="C10173" s="2">
        <f>IF(ISNA(VLOOKUP(A10173,vlookup_a!A:B,2,FALSE)),0,(VLOOKUP(A10173,vlookup_a!A:B,2,FALSE)))</f>
        <v>1476280</v>
      </c>
      <c r="D10173" s="2">
        <f>VLOOKUP(A10173,vlookup_a!C:D,2,FALSE)</f>
        <v>0</v>
      </c>
      <c r="E10173" s="2">
        <f t="shared" si="474"/>
        <v>0</v>
      </c>
      <c r="F10173" t="str">
        <f t="shared" si="475"/>
        <v>aman</v>
      </c>
      <c r="G10173" t="str">
        <f t="shared" si="476"/>
        <v>update</v>
      </c>
    </row>
    <row r="10174" spans="1:7" x14ac:dyDescent="0.25">
      <c r="A10174" s="1" t="s">
        <v>10172</v>
      </c>
      <c r="B10174" s="2">
        <v>278355</v>
      </c>
      <c r="C10174" s="2">
        <f>IF(ISNA(VLOOKUP(A10174,vlookup_a!A:B,2,FALSE)),0,(VLOOKUP(A10174,vlookup_a!A:B,2,FALSE)))</f>
        <v>278355</v>
      </c>
      <c r="D10174" s="2">
        <f>VLOOKUP(A10174,vlookup_a!C:D,2,FALSE)</f>
        <v>0</v>
      </c>
      <c r="E10174" s="2">
        <f t="shared" si="474"/>
        <v>0</v>
      </c>
      <c r="F10174" t="str">
        <f t="shared" si="475"/>
        <v>aman</v>
      </c>
      <c r="G10174" t="str">
        <f t="shared" si="476"/>
        <v>update</v>
      </c>
    </row>
    <row r="10175" spans="1:7" x14ac:dyDescent="0.25">
      <c r="A10175" s="1" t="s">
        <v>10173</v>
      </c>
      <c r="B10175" s="2">
        <v>580480</v>
      </c>
      <c r="C10175" s="2">
        <f>IF(ISNA(VLOOKUP(A10175,vlookup_a!A:B,2,FALSE)),0,(VLOOKUP(A10175,vlookup_a!A:B,2,FALSE)))</f>
        <v>580480</v>
      </c>
      <c r="D10175" s="2">
        <f>VLOOKUP(A10175,vlookup_a!C:D,2,FALSE)</f>
        <v>0</v>
      </c>
      <c r="E10175" s="2">
        <f t="shared" si="474"/>
        <v>0</v>
      </c>
      <c r="F10175" t="str">
        <f t="shared" si="475"/>
        <v>aman</v>
      </c>
      <c r="G10175" t="str">
        <f t="shared" si="476"/>
        <v>update</v>
      </c>
    </row>
    <row r="10176" spans="1:7" x14ac:dyDescent="0.25">
      <c r="A10176" s="1" t="s">
        <v>10174</v>
      </c>
      <c r="B10176" s="2">
        <v>1307678</v>
      </c>
      <c r="C10176" s="2">
        <f>IF(ISNA(VLOOKUP(A10176,vlookup_a!A:B,2,FALSE)),0,(VLOOKUP(A10176,vlookup_a!A:B,2,FALSE)))</f>
        <v>1307678</v>
      </c>
      <c r="D10176" s="2">
        <f>VLOOKUP(A10176,vlookup_a!C:D,2,FALSE)</f>
        <v>0</v>
      </c>
      <c r="E10176" s="2">
        <f t="shared" si="474"/>
        <v>0</v>
      </c>
      <c r="F10176" t="str">
        <f t="shared" si="475"/>
        <v>aman</v>
      </c>
      <c r="G10176" t="str">
        <f t="shared" si="476"/>
        <v>update</v>
      </c>
    </row>
    <row r="10177" spans="1:7" x14ac:dyDescent="0.25">
      <c r="A10177" s="1" t="s">
        <v>10175</v>
      </c>
      <c r="B10177" s="2">
        <v>91446</v>
      </c>
      <c r="C10177" s="2">
        <f>IF(ISNA(VLOOKUP(A10177,vlookup_a!A:B,2,FALSE)),0,(VLOOKUP(A10177,vlookup_a!A:B,2,FALSE)))</f>
        <v>91446</v>
      </c>
      <c r="D10177" s="2">
        <f>VLOOKUP(A10177,vlookup_a!C:D,2,FALSE)</f>
        <v>0</v>
      </c>
      <c r="E10177" s="2">
        <f t="shared" si="474"/>
        <v>0</v>
      </c>
      <c r="F10177" t="str">
        <f t="shared" si="475"/>
        <v>aman</v>
      </c>
      <c r="G10177" t="str">
        <f t="shared" si="476"/>
        <v>update</v>
      </c>
    </row>
    <row r="10178" spans="1:7" x14ac:dyDescent="0.25">
      <c r="A10178" s="1" t="s">
        <v>10176</v>
      </c>
      <c r="B10178" s="2">
        <v>472951</v>
      </c>
      <c r="C10178" s="2">
        <f>IF(ISNA(VLOOKUP(A10178,vlookup_a!A:B,2,FALSE)),0,(VLOOKUP(A10178,vlookup_a!A:B,2,FALSE)))</f>
        <v>472951</v>
      </c>
      <c r="D10178" s="2">
        <f>VLOOKUP(A10178,vlookup_a!C:D,2,FALSE)</f>
        <v>0</v>
      </c>
      <c r="E10178" s="2">
        <f t="shared" si="474"/>
        <v>0</v>
      </c>
      <c r="F10178" t="str">
        <f t="shared" si="475"/>
        <v>aman</v>
      </c>
      <c r="G10178" t="str">
        <f t="shared" si="476"/>
        <v>update</v>
      </c>
    </row>
    <row r="10179" spans="1:7" x14ac:dyDescent="0.25">
      <c r="A10179" s="1" t="s">
        <v>10177</v>
      </c>
      <c r="B10179" s="2">
        <v>3540</v>
      </c>
      <c r="C10179" s="2">
        <f>IF(ISNA(VLOOKUP(A10179,vlookup_a!A:B,2,FALSE)),0,(VLOOKUP(A10179,vlookup_a!A:B,2,FALSE)))</f>
        <v>3540</v>
      </c>
      <c r="D10179" s="2">
        <f>VLOOKUP(A10179,vlookup_a!C:D,2,FALSE)</f>
        <v>0</v>
      </c>
      <c r="E10179" s="2">
        <f t="shared" ref="E10179:E10242" si="477">B10179-C10179</f>
        <v>0</v>
      </c>
      <c r="F10179" t="str">
        <f t="shared" ref="F10179:F10242" si="478">IF(B10179=C10179,"aman",IF(B10179&lt;C10179,"aman","cek"))</f>
        <v>aman</v>
      </c>
      <c r="G10179" t="str">
        <f t="shared" ref="G10179:G10242" si="479">IF(D10179=B10179,"no update","update")</f>
        <v>update</v>
      </c>
    </row>
    <row r="10180" spans="1:7" x14ac:dyDescent="0.25">
      <c r="A10180" s="1" t="s">
        <v>10178</v>
      </c>
      <c r="B10180" s="2">
        <v>306216</v>
      </c>
      <c r="C10180" s="2">
        <f>IF(ISNA(VLOOKUP(A10180,vlookup_a!A:B,2,FALSE)),0,(VLOOKUP(A10180,vlookup_a!A:B,2,FALSE)))</f>
        <v>306216</v>
      </c>
      <c r="D10180" s="2">
        <f>VLOOKUP(A10180,vlookup_a!C:D,2,FALSE)</f>
        <v>0</v>
      </c>
      <c r="E10180" s="2">
        <f t="shared" si="477"/>
        <v>0</v>
      </c>
      <c r="F10180" t="str">
        <f t="shared" si="478"/>
        <v>aman</v>
      </c>
      <c r="G10180" t="str">
        <f t="shared" si="479"/>
        <v>update</v>
      </c>
    </row>
    <row r="10181" spans="1:7" x14ac:dyDescent="0.25">
      <c r="A10181" s="1" t="s">
        <v>10179</v>
      </c>
      <c r="B10181" s="2">
        <v>162780</v>
      </c>
      <c r="C10181" s="2">
        <f>IF(ISNA(VLOOKUP(A10181,vlookup_a!A:B,2,FALSE)),0,(VLOOKUP(A10181,vlookup_a!A:B,2,FALSE)))</f>
        <v>162780</v>
      </c>
      <c r="D10181" s="2">
        <f>VLOOKUP(A10181,vlookup_a!C:D,2,FALSE)</f>
        <v>0</v>
      </c>
      <c r="E10181" s="2">
        <f t="shared" si="477"/>
        <v>0</v>
      </c>
      <c r="F10181" t="str">
        <f t="shared" si="478"/>
        <v>aman</v>
      </c>
      <c r="G10181" t="str">
        <f t="shared" si="479"/>
        <v>update</v>
      </c>
    </row>
    <row r="10182" spans="1:7" x14ac:dyDescent="0.25">
      <c r="A10182" s="1" t="s">
        <v>10180</v>
      </c>
      <c r="B10182" s="2">
        <v>205405</v>
      </c>
      <c r="C10182" s="2">
        <f>IF(ISNA(VLOOKUP(A10182,vlookup_a!A:B,2,FALSE)),0,(VLOOKUP(A10182,vlookup_a!A:B,2,FALSE)))</f>
        <v>205405</v>
      </c>
      <c r="D10182" s="2">
        <f>VLOOKUP(A10182,vlookup_a!C:D,2,FALSE)</f>
        <v>0</v>
      </c>
      <c r="E10182" s="2">
        <f t="shared" si="477"/>
        <v>0</v>
      </c>
      <c r="F10182" t="str">
        <f t="shared" si="478"/>
        <v>aman</v>
      </c>
      <c r="G10182" t="str">
        <f t="shared" si="479"/>
        <v>update</v>
      </c>
    </row>
    <row r="10183" spans="1:7" x14ac:dyDescent="0.25">
      <c r="A10183" s="1" t="s">
        <v>10181</v>
      </c>
      <c r="B10183" s="2">
        <v>732175</v>
      </c>
      <c r="C10183" s="2">
        <f>IF(ISNA(VLOOKUP(A10183,vlookup_a!A:B,2,FALSE)),0,(VLOOKUP(A10183,vlookup_a!A:B,2,FALSE)))</f>
        <v>732175</v>
      </c>
      <c r="D10183" s="2">
        <f>VLOOKUP(A10183,vlookup_a!C:D,2,FALSE)</f>
        <v>0</v>
      </c>
      <c r="E10183" s="2">
        <f t="shared" si="477"/>
        <v>0</v>
      </c>
      <c r="F10183" t="str">
        <f t="shared" si="478"/>
        <v>aman</v>
      </c>
      <c r="G10183" t="str">
        <f t="shared" si="479"/>
        <v>update</v>
      </c>
    </row>
    <row r="10184" spans="1:7" x14ac:dyDescent="0.25">
      <c r="A10184" s="1" t="s">
        <v>10182</v>
      </c>
      <c r="B10184" s="2">
        <v>278992</v>
      </c>
      <c r="C10184" s="2">
        <f>IF(ISNA(VLOOKUP(A10184,vlookup_a!A:B,2,FALSE)),0,(VLOOKUP(A10184,vlookup_a!A:B,2,FALSE)))</f>
        <v>278992</v>
      </c>
      <c r="D10184" s="2">
        <f>VLOOKUP(A10184,vlookup_a!C:D,2,FALSE)</f>
        <v>0</v>
      </c>
      <c r="E10184" s="2">
        <f t="shared" si="477"/>
        <v>0</v>
      </c>
      <c r="F10184" t="str">
        <f t="shared" si="478"/>
        <v>aman</v>
      </c>
      <c r="G10184" t="str">
        <f t="shared" si="479"/>
        <v>update</v>
      </c>
    </row>
    <row r="10185" spans="1:7" x14ac:dyDescent="0.25">
      <c r="A10185" s="1" t="s">
        <v>10183</v>
      </c>
      <c r="B10185" s="2">
        <v>585798</v>
      </c>
      <c r="C10185" s="2">
        <f>IF(ISNA(VLOOKUP(A10185,vlookup_a!A:B,2,FALSE)),0,(VLOOKUP(A10185,vlookup_a!A:B,2,FALSE)))</f>
        <v>585798</v>
      </c>
      <c r="D10185" s="2">
        <f>VLOOKUP(A10185,vlookup_a!C:D,2,FALSE)</f>
        <v>0</v>
      </c>
      <c r="E10185" s="2">
        <f t="shared" si="477"/>
        <v>0</v>
      </c>
      <c r="F10185" t="str">
        <f t="shared" si="478"/>
        <v>aman</v>
      </c>
      <c r="G10185" t="str">
        <f t="shared" si="479"/>
        <v>update</v>
      </c>
    </row>
    <row r="10186" spans="1:7" x14ac:dyDescent="0.25">
      <c r="A10186" s="1" t="s">
        <v>10184</v>
      </c>
      <c r="B10186" s="2">
        <v>93448</v>
      </c>
      <c r="C10186" s="2">
        <f>IF(ISNA(VLOOKUP(A10186,vlookup_a!A:B,2,FALSE)),0,(VLOOKUP(A10186,vlookup_a!A:B,2,FALSE)))</f>
        <v>93448</v>
      </c>
      <c r="D10186" s="2">
        <f>VLOOKUP(A10186,vlookup_a!C:D,2,FALSE)</f>
        <v>0</v>
      </c>
      <c r="E10186" s="2">
        <f t="shared" si="477"/>
        <v>0</v>
      </c>
      <c r="F10186" t="str">
        <f t="shared" si="478"/>
        <v>aman</v>
      </c>
      <c r="G10186" t="str">
        <f t="shared" si="479"/>
        <v>update</v>
      </c>
    </row>
    <row r="10187" spans="1:7" x14ac:dyDescent="0.25">
      <c r="A10187" s="1" t="s">
        <v>10185</v>
      </c>
      <c r="B10187" s="2">
        <v>895200</v>
      </c>
      <c r="C10187" s="2">
        <f>IF(ISNA(VLOOKUP(A10187,vlookup_a!A:B,2,FALSE)),0,(VLOOKUP(A10187,vlookup_a!A:B,2,FALSE)))</f>
        <v>895200</v>
      </c>
      <c r="D10187" s="2">
        <f>VLOOKUP(A10187,vlookup_a!C:D,2,FALSE)</f>
        <v>0</v>
      </c>
      <c r="E10187" s="2">
        <f t="shared" si="477"/>
        <v>0</v>
      </c>
      <c r="F10187" t="str">
        <f t="shared" si="478"/>
        <v>aman</v>
      </c>
      <c r="G10187" t="str">
        <f t="shared" si="479"/>
        <v>update</v>
      </c>
    </row>
    <row r="10188" spans="1:7" x14ac:dyDescent="0.25">
      <c r="A10188" s="1" t="s">
        <v>10186</v>
      </c>
      <c r="B10188" s="2">
        <v>382287</v>
      </c>
      <c r="C10188" s="2">
        <f>IF(ISNA(VLOOKUP(A10188,vlookup_a!A:B,2,FALSE)),0,(VLOOKUP(A10188,vlookup_a!A:B,2,FALSE)))</f>
        <v>382287</v>
      </c>
      <c r="D10188" s="2">
        <f>VLOOKUP(A10188,vlookup_a!C:D,2,FALSE)</f>
        <v>0</v>
      </c>
      <c r="E10188" s="2">
        <f t="shared" si="477"/>
        <v>0</v>
      </c>
      <c r="F10188" t="str">
        <f t="shared" si="478"/>
        <v>aman</v>
      </c>
      <c r="G10188" t="str">
        <f t="shared" si="479"/>
        <v>update</v>
      </c>
    </row>
    <row r="10189" spans="1:7" x14ac:dyDescent="0.25">
      <c r="A10189" s="1" t="s">
        <v>10187</v>
      </c>
      <c r="B10189" s="2">
        <v>459403</v>
      </c>
      <c r="C10189" s="2">
        <f>IF(ISNA(VLOOKUP(A10189,vlookup_a!A:B,2,FALSE)),0,(VLOOKUP(A10189,vlookup_a!A:B,2,FALSE)))</f>
        <v>459403</v>
      </c>
      <c r="D10189" s="2">
        <f>VLOOKUP(A10189,vlookup_a!C:D,2,FALSE)</f>
        <v>0</v>
      </c>
      <c r="E10189" s="2">
        <f t="shared" si="477"/>
        <v>0</v>
      </c>
      <c r="F10189" t="str">
        <f t="shared" si="478"/>
        <v>aman</v>
      </c>
      <c r="G10189" t="str">
        <f t="shared" si="479"/>
        <v>update</v>
      </c>
    </row>
    <row r="10190" spans="1:7" x14ac:dyDescent="0.25">
      <c r="A10190" s="1" t="s">
        <v>10188</v>
      </c>
      <c r="B10190" s="2">
        <v>11359</v>
      </c>
      <c r="C10190" s="2">
        <f>IF(ISNA(VLOOKUP(A10190,vlookup_a!A:B,2,FALSE)),0,(VLOOKUP(A10190,vlookup_a!A:B,2,FALSE)))</f>
        <v>11359</v>
      </c>
      <c r="D10190" s="2">
        <f>VLOOKUP(A10190,vlookup_a!C:D,2,FALSE)</f>
        <v>0</v>
      </c>
      <c r="E10190" s="2">
        <f t="shared" si="477"/>
        <v>0</v>
      </c>
      <c r="F10190" t="str">
        <f t="shared" si="478"/>
        <v>aman</v>
      </c>
      <c r="G10190" t="str">
        <f t="shared" si="479"/>
        <v>update</v>
      </c>
    </row>
    <row r="10191" spans="1:7" x14ac:dyDescent="0.25">
      <c r="A10191" s="1" t="s">
        <v>10189</v>
      </c>
      <c r="B10191" s="2">
        <v>15000</v>
      </c>
      <c r="C10191" s="2">
        <f>IF(ISNA(VLOOKUP(A10191,vlookup_a!A:B,2,FALSE)),0,(VLOOKUP(A10191,vlookup_a!A:B,2,FALSE)))</f>
        <v>15000</v>
      </c>
      <c r="D10191" s="2">
        <f>VLOOKUP(A10191,vlookup_a!C:D,2,FALSE)</f>
        <v>0</v>
      </c>
      <c r="E10191" s="2">
        <f t="shared" si="477"/>
        <v>0</v>
      </c>
      <c r="F10191" t="str">
        <f t="shared" si="478"/>
        <v>aman</v>
      </c>
      <c r="G10191" t="str">
        <f t="shared" si="479"/>
        <v>update</v>
      </c>
    </row>
    <row r="10192" spans="1:7" x14ac:dyDescent="0.25">
      <c r="A10192" s="1" t="s">
        <v>10190</v>
      </c>
      <c r="B10192" s="2">
        <v>30120</v>
      </c>
      <c r="C10192" s="2">
        <f>IF(ISNA(VLOOKUP(A10192,vlookup_a!A:B,2,FALSE)),0,(VLOOKUP(A10192,vlookup_a!A:B,2,FALSE)))</f>
        <v>30120</v>
      </c>
      <c r="D10192" s="2">
        <f>VLOOKUP(A10192,vlookup_a!C:D,2,FALSE)</f>
        <v>0</v>
      </c>
      <c r="E10192" s="2">
        <f t="shared" si="477"/>
        <v>0</v>
      </c>
      <c r="F10192" t="str">
        <f t="shared" si="478"/>
        <v>aman</v>
      </c>
      <c r="G10192" t="str">
        <f t="shared" si="479"/>
        <v>update</v>
      </c>
    </row>
    <row r="10193" spans="1:7" x14ac:dyDescent="0.25">
      <c r="A10193" s="1" t="s">
        <v>10191</v>
      </c>
      <c r="B10193" s="2">
        <v>16000</v>
      </c>
      <c r="C10193" s="2">
        <f>IF(ISNA(VLOOKUP(A10193,vlookup_a!A:B,2,FALSE)),0,(VLOOKUP(A10193,vlookup_a!A:B,2,FALSE)))</f>
        <v>16000</v>
      </c>
      <c r="D10193" s="2">
        <f>VLOOKUP(A10193,vlookup_a!C:D,2,FALSE)</f>
        <v>0</v>
      </c>
      <c r="E10193" s="2">
        <f t="shared" si="477"/>
        <v>0</v>
      </c>
      <c r="F10193" t="str">
        <f t="shared" si="478"/>
        <v>aman</v>
      </c>
      <c r="G10193" t="str">
        <f t="shared" si="479"/>
        <v>update</v>
      </c>
    </row>
    <row r="10194" spans="1:7" x14ac:dyDescent="0.25">
      <c r="A10194" s="1" t="s">
        <v>10192</v>
      </c>
      <c r="B10194" s="2">
        <v>117286</v>
      </c>
      <c r="C10194" s="2">
        <f>IF(ISNA(VLOOKUP(A10194,vlookup_a!A:B,2,FALSE)),0,(VLOOKUP(A10194,vlookup_a!A:B,2,FALSE)))</f>
        <v>117286</v>
      </c>
      <c r="D10194" s="2">
        <f>VLOOKUP(A10194,vlookup_a!C:D,2,FALSE)</f>
        <v>0</v>
      </c>
      <c r="E10194" s="2">
        <f t="shared" si="477"/>
        <v>0</v>
      </c>
      <c r="F10194" t="str">
        <f t="shared" si="478"/>
        <v>aman</v>
      </c>
      <c r="G10194" t="str">
        <f t="shared" si="479"/>
        <v>update</v>
      </c>
    </row>
    <row r="10195" spans="1:7" x14ac:dyDescent="0.25">
      <c r="A10195" s="1" t="s">
        <v>10193</v>
      </c>
      <c r="B10195" s="2">
        <v>533956</v>
      </c>
      <c r="C10195" s="2">
        <f>IF(ISNA(VLOOKUP(A10195,vlookup_a!A:B,2,FALSE)),0,(VLOOKUP(A10195,vlookup_a!A:B,2,FALSE)))</f>
        <v>533956</v>
      </c>
      <c r="D10195" s="2">
        <f>VLOOKUP(A10195,vlookup_a!C:D,2,FALSE)</f>
        <v>0</v>
      </c>
      <c r="E10195" s="2">
        <f t="shared" si="477"/>
        <v>0</v>
      </c>
      <c r="F10195" t="str">
        <f t="shared" si="478"/>
        <v>aman</v>
      </c>
      <c r="G10195" t="str">
        <f t="shared" si="479"/>
        <v>update</v>
      </c>
    </row>
    <row r="10196" spans="1:7" x14ac:dyDescent="0.25">
      <c r="A10196" s="1" t="s">
        <v>10194</v>
      </c>
      <c r="B10196" s="2">
        <v>549935</v>
      </c>
      <c r="C10196" s="2">
        <f>IF(ISNA(VLOOKUP(A10196,vlookup_a!A:B,2,FALSE)),0,(VLOOKUP(A10196,vlookup_a!A:B,2,FALSE)))</f>
        <v>549935</v>
      </c>
      <c r="D10196" s="2">
        <f>VLOOKUP(A10196,vlookup_a!C:D,2,FALSE)</f>
        <v>0</v>
      </c>
      <c r="E10196" s="2">
        <f t="shared" si="477"/>
        <v>0</v>
      </c>
      <c r="F10196" t="str">
        <f t="shared" si="478"/>
        <v>aman</v>
      </c>
      <c r="G10196" t="str">
        <f t="shared" si="479"/>
        <v>update</v>
      </c>
    </row>
    <row r="10197" spans="1:7" x14ac:dyDescent="0.25">
      <c r="A10197" s="1" t="s">
        <v>10195</v>
      </c>
      <c r="B10197" s="2">
        <v>295232</v>
      </c>
      <c r="C10197" s="2">
        <f>IF(ISNA(VLOOKUP(A10197,vlookup_a!A:B,2,FALSE)),0,(VLOOKUP(A10197,vlookup_a!A:B,2,FALSE)))</f>
        <v>295232</v>
      </c>
      <c r="D10197" s="2">
        <f>VLOOKUP(A10197,vlookup_a!C:D,2,FALSE)</f>
        <v>0</v>
      </c>
      <c r="E10197" s="2">
        <f t="shared" si="477"/>
        <v>0</v>
      </c>
      <c r="F10197" t="str">
        <f t="shared" si="478"/>
        <v>aman</v>
      </c>
      <c r="G10197" t="str">
        <f t="shared" si="479"/>
        <v>update</v>
      </c>
    </row>
    <row r="10198" spans="1:7" x14ac:dyDescent="0.25">
      <c r="A10198" s="1" t="s">
        <v>10196</v>
      </c>
      <c r="B10198" s="2">
        <v>17112</v>
      </c>
      <c r="C10198" s="2">
        <f>IF(ISNA(VLOOKUP(A10198,vlookup_a!A:B,2,FALSE)),0,(VLOOKUP(A10198,vlookup_a!A:B,2,FALSE)))</f>
        <v>17112</v>
      </c>
      <c r="D10198" s="2">
        <f>VLOOKUP(A10198,vlookup_a!C:D,2,FALSE)</f>
        <v>0</v>
      </c>
      <c r="E10198" s="2">
        <f t="shared" si="477"/>
        <v>0</v>
      </c>
      <c r="F10198" t="str">
        <f t="shared" si="478"/>
        <v>aman</v>
      </c>
      <c r="G10198" t="str">
        <f t="shared" si="479"/>
        <v>update</v>
      </c>
    </row>
    <row r="10199" spans="1:7" x14ac:dyDescent="0.25">
      <c r="A10199" s="1" t="s">
        <v>10197</v>
      </c>
      <c r="B10199" s="2">
        <v>466100</v>
      </c>
      <c r="C10199" s="2">
        <f>IF(ISNA(VLOOKUP(A10199,vlookup_a!A:B,2,FALSE)),0,(VLOOKUP(A10199,vlookup_a!A:B,2,FALSE)))</f>
        <v>466100</v>
      </c>
      <c r="D10199" s="2">
        <f>VLOOKUP(A10199,vlookup_a!C:D,2,FALSE)</f>
        <v>0</v>
      </c>
      <c r="E10199" s="2">
        <f t="shared" si="477"/>
        <v>0</v>
      </c>
      <c r="F10199" t="str">
        <f t="shared" si="478"/>
        <v>aman</v>
      </c>
      <c r="G10199" t="str">
        <f t="shared" si="479"/>
        <v>update</v>
      </c>
    </row>
    <row r="10200" spans="1:7" x14ac:dyDescent="0.25">
      <c r="A10200" s="1" t="s">
        <v>10198</v>
      </c>
      <c r="B10200" s="2">
        <v>118892</v>
      </c>
      <c r="C10200" s="2">
        <f>IF(ISNA(VLOOKUP(A10200,vlookup_a!A:B,2,FALSE)),0,(VLOOKUP(A10200,vlookup_a!A:B,2,FALSE)))</f>
        <v>118892</v>
      </c>
      <c r="D10200" s="2">
        <f>VLOOKUP(A10200,vlookup_a!C:D,2,FALSE)</f>
        <v>0</v>
      </c>
      <c r="E10200" s="2">
        <f t="shared" si="477"/>
        <v>0</v>
      </c>
      <c r="F10200" t="str">
        <f t="shared" si="478"/>
        <v>aman</v>
      </c>
      <c r="G10200" t="str">
        <f t="shared" si="479"/>
        <v>update</v>
      </c>
    </row>
    <row r="10201" spans="1:7" x14ac:dyDescent="0.25">
      <c r="A10201" s="1" t="s">
        <v>10199</v>
      </c>
      <c r="B10201" s="2">
        <v>475883</v>
      </c>
      <c r="C10201" s="2">
        <f>IF(ISNA(VLOOKUP(A10201,vlookup_a!A:B,2,FALSE)),0,(VLOOKUP(A10201,vlookup_a!A:B,2,FALSE)))</f>
        <v>475883</v>
      </c>
      <c r="D10201" s="2">
        <f>VLOOKUP(A10201,vlookup_a!C:D,2,FALSE)</f>
        <v>0</v>
      </c>
      <c r="E10201" s="2">
        <f t="shared" si="477"/>
        <v>0</v>
      </c>
      <c r="F10201" t="str">
        <f t="shared" si="478"/>
        <v>aman</v>
      </c>
      <c r="G10201" t="str">
        <f t="shared" si="479"/>
        <v>update</v>
      </c>
    </row>
    <row r="10202" spans="1:7" x14ac:dyDescent="0.25">
      <c r="A10202" s="1" t="s">
        <v>10200</v>
      </c>
      <c r="B10202" s="2">
        <v>942655</v>
      </c>
      <c r="C10202" s="2">
        <f>IF(ISNA(VLOOKUP(A10202,vlookup_a!A:B,2,FALSE)),0,(VLOOKUP(A10202,vlookup_a!A:B,2,FALSE)))</f>
        <v>942655</v>
      </c>
      <c r="D10202" s="2">
        <f>VLOOKUP(A10202,vlookup_a!C:D,2,FALSE)</f>
        <v>0</v>
      </c>
      <c r="E10202" s="2">
        <f t="shared" si="477"/>
        <v>0</v>
      </c>
      <c r="F10202" t="str">
        <f t="shared" si="478"/>
        <v>aman</v>
      </c>
      <c r="G10202" t="str">
        <f t="shared" si="479"/>
        <v>update</v>
      </c>
    </row>
    <row r="10203" spans="1:7" x14ac:dyDescent="0.25">
      <c r="A10203" s="1" t="s">
        <v>10201</v>
      </c>
      <c r="B10203" s="2">
        <v>108002</v>
      </c>
      <c r="C10203" s="2">
        <f>IF(ISNA(VLOOKUP(A10203,vlookup_a!A:B,2,FALSE)),0,(VLOOKUP(A10203,vlookup_a!A:B,2,FALSE)))</f>
        <v>108002</v>
      </c>
      <c r="D10203" s="2">
        <f>VLOOKUP(A10203,vlookup_a!C:D,2,FALSE)</f>
        <v>0</v>
      </c>
      <c r="E10203" s="2">
        <f t="shared" si="477"/>
        <v>0</v>
      </c>
      <c r="F10203" t="str">
        <f t="shared" si="478"/>
        <v>aman</v>
      </c>
      <c r="G10203" t="str">
        <f t="shared" si="479"/>
        <v>update</v>
      </c>
    </row>
    <row r="10204" spans="1:7" x14ac:dyDescent="0.25">
      <c r="A10204" s="1" t="s">
        <v>10202</v>
      </c>
      <c r="B10204" s="2">
        <v>612951</v>
      </c>
      <c r="C10204" s="2">
        <f>IF(ISNA(VLOOKUP(A10204,vlookup_a!A:B,2,FALSE)),0,(VLOOKUP(A10204,vlookup_a!A:B,2,FALSE)))</f>
        <v>612951</v>
      </c>
      <c r="D10204" s="2">
        <f>VLOOKUP(A10204,vlookup_a!C:D,2,FALSE)</f>
        <v>0</v>
      </c>
      <c r="E10204" s="2">
        <f t="shared" si="477"/>
        <v>0</v>
      </c>
      <c r="F10204" t="str">
        <f t="shared" si="478"/>
        <v>aman</v>
      </c>
      <c r="G10204" t="str">
        <f t="shared" si="479"/>
        <v>update</v>
      </c>
    </row>
    <row r="10205" spans="1:7" x14ac:dyDescent="0.25">
      <c r="A10205" s="1" t="s">
        <v>10203</v>
      </c>
      <c r="B10205" s="2">
        <v>625938</v>
      </c>
      <c r="C10205" s="2">
        <f>IF(ISNA(VLOOKUP(A10205,vlookup_a!A:B,2,FALSE)),0,(VLOOKUP(A10205,vlookup_a!A:B,2,FALSE)))</f>
        <v>625938</v>
      </c>
      <c r="D10205" s="2">
        <f>VLOOKUP(A10205,vlookup_a!C:D,2,FALSE)</f>
        <v>0</v>
      </c>
      <c r="E10205" s="2">
        <f t="shared" si="477"/>
        <v>0</v>
      </c>
      <c r="F10205" t="str">
        <f t="shared" si="478"/>
        <v>aman</v>
      </c>
      <c r="G10205" t="str">
        <f t="shared" si="479"/>
        <v>update</v>
      </c>
    </row>
    <row r="10206" spans="1:7" x14ac:dyDescent="0.25">
      <c r="A10206" s="1" t="s">
        <v>10204</v>
      </c>
      <c r="B10206" s="2">
        <v>18514</v>
      </c>
      <c r="C10206" s="2">
        <f>IF(ISNA(VLOOKUP(A10206,vlookup_a!A:B,2,FALSE)),0,(VLOOKUP(A10206,vlookup_a!A:B,2,FALSE)))</f>
        <v>50369</v>
      </c>
      <c r="D10206" s="2">
        <f>VLOOKUP(A10206,vlookup_a!C:D,2,FALSE)</f>
        <v>0</v>
      </c>
      <c r="E10206" s="2">
        <f t="shared" si="477"/>
        <v>-31855</v>
      </c>
      <c r="F10206" t="str">
        <f t="shared" si="478"/>
        <v>aman</v>
      </c>
      <c r="G10206" t="str">
        <f t="shared" si="479"/>
        <v>update</v>
      </c>
    </row>
    <row r="10207" spans="1:7" x14ac:dyDescent="0.25">
      <c r="A10207" s="1" t="s">
        <v>10205</v>
      </c>
      <c r="B10207" s="2">
        <v>76188</v>
      </c>
      <c r="C10207" s="2">
        <f>IF(ISNA(VLOOKUP(A10207,vlookup_a!A:B,2,FALSE)),0,(VLOOKUP(A10207,vlookup_a!A:B,2,FALSE)))</f>
        <v>76188</v>
      </c>
      <c r="D10207" s="2">
        <f>VLOOKUP(A10207,vlookup_a!C:D,2,FALSE)</f>
        <v>0</v>
      </c>
      <c r="E10207" s="2">
        <f t="shared" si="477"/>
        <v>0</v>
      </c>
      <c r="F10207" t="str">
        <f t="shared" si="478"/>
        <v>aman</v>
      </c>
      <c r="G10207" t="str">
        <f t="shared" si="479"/>
        <v>update</v>
      </c>
    </row>
    <row r="10208" spans="1:7" x14ac:dyDescent="0.25">
      <c r="A10208" s="1" t="s">
        <v>10206</v>
      </c>
      <c r="B10208" s="2">
        <v>5050937</v>
      </c>
      <c r="C10208" s="2">
        <f>IF(ISNA(VLOOKUP(A10208,vlookup_a!A:B,2,FALSE)),0,(VLOOKUP(A10208,vlookup_a!A:B,2,FALSE)))</f>
        <v>5050937</v>
      </c>
      <c r="D10208" s="2">
        <f>VLOOKUP(A10208,vlookup_a!C:D,2,FALSE)</f>
        <v>0</v>
      </c>
      <c r="E10208" s="2">
        <f t="shared" si="477"/>
        <v>0</v>
      </c>
      <c r="F10208" t="str">
        <f t="shared" si="478"/>
        <v>aman</v>
      </c>
      <c r="G10208" t="str">
        <f t="shared" si="479"/>
        <v>update</v>
      </c>
    </row>
    <row r="10209" spans="1:7" x14ac:dyDescent="0.25">
      <c r="A10209" s="1" t="s">
        <v>10207</v>
      </c>
      <c r="B10209" s="2">
        <v>500000</v>
      </c>
      <c r="C10209" s="2">
        <f>IF(ISNA(VLOOKUP(A10209,vlookup_a!A:B,2,FALSE)),0,(VLOOKUP(A10209,vlookup_a!A:B,2,FALSE)))</f>
        <v>500000</v>
      </c>
      <c r="D10209" s="2">
        <f>VLOOKUP(A10209,vlookup_a!C:D,2,FALSE)</f>
        <v>0</v>
      </c>
      <c r="E10209" s="2">
        <f t="shared" si="477"/>
        <v>0</v>
      </c>
      <c r="F10209" t="str">
        <f t="shared" si="478"/>
        <v>aman</v>
      </c>
      <c r="G10209" t="str">
        <f t="shared" si="479"/>
        <v>update</v>
      </c>
    </row>
    <row r="10210" spans="1:7" x14ac:dyDescent="0.25">
      <c r="A10210" s="1" t="s">
        <v>10208</v>
      </c>
      <c r="B10210" s="2">
        <v>10000</v>
      </c>
      <c r="C10210" s="2">
        <f>IF(ISNA(VLOOKUP(A10210,vlookup_a!A:B,2,FALSE)),0,(VLOOKUP(A10210,vlookup_a!A:B,2,FALSE)))</f>
        <v>10000</v>
      </c>
      <c r="D10210" s="2">
        <f>VLOOKUP(A10210,vlookup_a!C:D,2,FALSE)</f>
        <v>0</v>
      </c>
      <c r="E10210" s="2">
        <f t="shared" si="477"/>
        <v>0</v>
      </c>
      <c r="F10210" t="str">
        <f t="shared" si="478"/>
        <v>aman</v>
      </c>
      <c r="G10210" t="str">
        <f t="shared" si="479"/>
        <v>update</v>
      </c>
    </row>
    <row r="10211" spans="1:7" x14ac:dyDescent="0.25">
      <c r="A10211" s="1" t="s">
        <v>10209</v>
      </c>
      <c r="B10211" s="2">
        <v>460975</v>
      </c>
      <c r="C10211" s="2">
        <f>IF(ISNA(VLOOKUP(A10211,vlookup_a!A:B,2,FALSE)),0,(VLOOKUP(A10211,vlookup_a!A:B,2,FALSE)))</f>
        <v>460975</v>
      </c>
      <c r="D10211" s="2">
        <f>VLOOKUP(A10211,vlookup_a!C:D,2,FALSE)</f>
        <v>0</v>
      </c>
      <c r="E10211" s="2">
        <f t="shared" si="477"/>
        <v>0</v>
      </c>
      <c r="F10211" t="str">
        <f t="shared" si="478"/>
        <v>aman</v>
      </c>
      <c r="G10211" t="str">
        <f t="shared" si="479"/>
        <v>update</v>
      </c>
    </row>
    <row r="10212" spans="1:7" x14ac:dyDescent="0.25">
      <c r="A10212" s="1" t="s">
        <v>10210</v>
      </c>
      <c r="B10212" s="2">
        <v>162780</v>
      </c>
      <c r="C10212" s="2">
        <f>IF(ISNA(VLOOKUP(A10212,vlookup_a!A:B,2,FALSE)),0,(VLOOKUP(A10212,vlookup_a!A:B,2,FALSE)))</f>
        <v>162780</v>
      </c>
      <c r="D10212" s="2">
        <f>VLOOKUP(A10212,vlookup_a!C:D,2,FALSE)</f>
        <v>0</v>
      </c>
      <c r="E10212" s="2">
        <f t="shared" si="477"/>
        <v>0</v>
      </c>
      <c r="F10212" t="str">
        <f t="shared" si="478"/>
        <v>aman</v>
      </c>
      <c r="G10212" t="str">
        <f t="shared" si="479"/>
        <v>update</v>
      </c>
    </row>
    <row r="10213" spans="1:7" x14ac:dyDescent="0.25">
      <c r="A10213" s="1" t="s">
        <v>10211</v>
      </c>
      <c r="B10213" s="2">
        <v>15204</v>
      </c>
      <c r="C10213" s="2">
        <f>IF(ISNA(VLOOKUP(A10213,vlookup_a!A:B,2,FALSE)),0,(VLOOKUP(A10213,vlookup_a!A:B,2,FALSE)))</f>
        <v>15204</v>
      </c>
      <c r="D10213" s="2">
        <f>VLOOKUP(A10213,vlookup_a!C:D,2,FALSE)</f>
        <v>0</v>
      </c>
      <c r="E10213" s="2">
        <f t="shared" si="477"/>
        <v>0</v>
      </c>
      <c r="F10213" t="str">
        <f t="shared" si="478"/>
        <v>aman</v>
      </c>
      <c r="G10213" t="str">
        <f t="shared" si="479"/>
        <v>update</v>
      </c>
    </row>
    <row r="10214" spans="1:7" x14ac:dyDescent="0.25">
      <c r="A10214" s="1" t="s">
        <v>10212</v>
      </c>
      <c r="B10214" s="2">
        <v>484179</v>
      </c>
      <c r="C10214" s="2">
        <f>IF(ISNA(VLOOKUP(A10214,vlookup_a!A:B,2,FALSE)),0,(VLOOKUP(A10214,vlookup_a!A:B,2,FALSE)))</f>
        <v>484179</v>
      </c>
      <c r="D10214" s="2">
        <f>VLOOKUP(A10214,vlookup_a!C:D,2,FALSE)</f>
        <v>0</v>
      </c>
      <c r="E10214" s="2">
        <f t="shared" si="477"/>
        <v>0</v>
      </c>
      <c r="F10214" t="str">
        <f t="shared" si="478"/>
        <v>aman</v>
      </c>
      <c r="G10214" t="str">
        <f t="shared" si="479"/>
        <v>update</v>
      </c>
    </row>
    <row r="10215" spans="1:7" x14ac:dyDescent="0.25">
      <c r="A10215" s="1" t="s">
        <v>10213</v>
      </c>
      <c r="B10215" s="2">
        <v>579251</v>
      </c>
      <c r="C10215" s="2">
        <f>IF(ISNA(VLOOKUP(A10215,vlookup_a!A:B,2,FALSE)),0,(VLOOKUP(A10215,vlookup_a!A:B,2,FALSE)))</f>
        <v>579251</v>
      </c>
      <c r="D10215" s="2">
        <f>VLOOKUP(A10215,vlookup_a!C:D,2,FALSE)</f>
        <v>0</v>
      </c>
      <c r="E10215" s="2">
        <f t="shared" si="477"/>
        <v>0</v>
      </c>
      <c r="F10215" t="str">
        <f t="shared" si="478"/>
        <v>aman</v>
      </c>
      <c r="G10215" t="str">
        <f t="shared" si="479"/>
        <v>update</v>
      </c>
    </row>
    <row r="10216" spans="1:7" x14ac:dyDescent="0.25">
      <c r="A10216" s="1" t="s">
        <v>10214</v>
      </c>
      <c r="B10216" s="2">
        <v>198954</v>
      </c>
      <c r="C10216" s="2">
        <f>IF(ISNA(VLOOKUP(A10216,vlookup_a!A:B,2,FALSE)),0,(VLOOKUP(A10216,vlookup_a!A:B,2,FALSE)))</f>
        <v>198954</v>
      </c>
      <c r="D10216" s="2">
        <f>VLOOKUP(A10216,vlookup_a!C:D,2,FALSE)</f>
        <v>0</v>
      </c>
      <c r="E10216" s="2">
        <f t="shared" si="477"/>
        <v>0</v>
      </c>
      <c r="F10216" t="str">
        <f t="shared" si="478"/>
        <v>aman</v>
      </c>
      <c r="G10216" t="str">
        <f t="shared" si="479"/>
        <v>update</v>
      </c>
    </row>
    <row r="10217" spans="1:7" x14ac:dyDescent="0.25">
      <c r="A10217" s="1" t="s">
        <v>10215</v>
      </c>
      <c r="B10217" s="2">
        <v>25000</v>
      </c>
      <c r="C10217" s="2">
        <f>IF(ISNA(VLOOKUP(A10217,vlookup_a!A:B,2,FALSE)),0,(VLOOKUP(A10217,vlookup_a!A:B,2,FALSE)))</f>
        <v>25000</v>
      </c>
      <c r="D10217" s="2">
        <f>VLOOKUP(A10217,vlookup_a!C:D,2,FALSE)</f>
        <v>0</v>
      </c>
      <c r="E10217" s="2">
        <f t="shared" si="477"/>
        <v>0</v>
      </c>
      <c r="F10217" t="str">
        <f t="shared" si="478"/>
        <v>aman</v>
      </c>
      <c r="G10217" t="str">
        <f t="shared" si="479"/>
        <v>update</v>
      </c>
    </row>
    <row r="10218" spans="1:7" x14ac:dyDescent="0.25">
      <c r="A10218" s="1" t="s">
        <v>10216</v>
      </c>
      <c r="B10218" s="2">
        <v>192460</v>
      </c>
      <c r="C10218" s="2">
        <f>IF(ISNA(VLOOKUP(A10218,vlookup_a!A:B,2,FALSE)),0,(VLOOKUP(A10218,vlookup_a!A:B,2,FALSE)))</f>
        <v>192460</v>
      </c>
      <c r="D10218" s="2">
        <f>VLOOKUP(A10218,vlookup_a!C:D,2,FALSE)</f>
        <v>0</v>
      </c>
      <c r="E10218" s="2">
        <f t="shared" si="477"/>
        <v>0</v>
      </c>
      <c r="F10218" t="str">
        <f t="shared" si="478"/>
        <v>aman</v>
      </c>
      <c r="G10218" t="str">
        <f t="shared" si="479"/>
        <v>update</v>
      </c>
    </row>
    <row r="10219" spans="1:7" x14ac:dyDescent="0.25">
      <c r="A10219" s="1" t="s">
        <v>10217</v>
      </c>
      <c r="B10219" s="2">
        <v>368693</v>
      </c>
      <c r="C10219" s="2">
        <f>IF(ISNA(VLOOKUP(A10219,vlookup_a!A:B,2,FALSE)),0,(VLOOKUP(A10219,vlookup_a!A:B,2,FALSE)))</f>
        <v>368693</v>
      </c>
      <c r="D10219" s="2">
        <f>VLOOKUP(A10219,vlookup_a!C:D,2,FALSE)</f>
        <v>0</v>
      </c>
      <c r="E10219" s="2">
        <f t="shared" si="477"/>
        <v>0</v>
      </c>
      <c r="F10219" t="str">
        <f t="shared" si="478"/>
        <v>aman</v>
      </c>
      <c r="G10219" t="str">
        <f t="shared" si="479"/>
        <v>update</v>
      </c>
    </row>
    <row r="10220" spans="1:7" x14ac:dyDescent="0.25">
      <c r="A10220" s="1" t="s">
        <v>10218</v>
      </c>
      <c r="B10220" s="2">
        <v>389894</v>
      </c>
      <c r="C10220" s="2">
        <f>IF(ISNA(VLOOKUP(A10220,vlookup_a!A:B,2,FALSE)),0,(VLOOKUP(A10220,vlookup_a!A:B,2,FALSE)))</f>
        <v>389894</v>
      </c>
      <c r="D10220" s="2">
        <f>VLOOKUP(A10220,vlookup_a!C:D,2,FALSE)</f>
        <v>0</v>
      </c>
      <c r="E10220" s="2">
        <f t="shared" si="477"/>
        <v>0</v>
      </c>
      <c r="F10220" t="str">
        <f t="shared" si="478"/>
        <v>aman</v>
      </c>
      <c r="G10220" t="str">
        <f t="shared" si="479"/>
        <v>update</v>
      </c>
    </row>
    <row r="10221" spans="1:7" x14ac:dyDescent="0.25">
      <c r="A10221" s="1" t="s">
        <v>10219</v>
      </c>
      <c r="B10221" s="2">
        <v>57798</v>
      </c>
      <c r="C10221" s="2">
        <f>IF(ISNA(VLOOKUP(A10221,vlookup_a!A:B,2,FALSE)),0,(VLOOKUP(A10221,vlookup_a!A:B,2,FALSE)))</f>
        <v>57798</v>
      </c>
      <c r="D10221" s="2">
        <f>VLOOKUP(A10221,vlookup_a!C:D,2,FALSE)</f>
        <v>0</v>
      </c>
      <c r="E10221" s="2">
        <f t="shared" si="477"/>
        <v>0</v>
      </c>
      <c r="F10221" t="str">
        <f t="shared" si="478"/>
        <v>aman</v>
      </c>
      <c r="G10221" t="str">
        <f t="shared" si="479"/>
        <v>update</v>
      </c>
    </row>
    <row r="10222" spans="1:7" x14ac:dyDescent="0.25">
      <c r="A10222" s="1" t="s">
        <v>10220</v>
      </c>
      <c r="B10222" s="2">
        <v>336844</v>
      </c>
      <c r="C10222" s="2">
        <f>IF(ISNA(VLOOKUP(A10222,vlookup_a!A:B,2,FALSE)),0,(VLOOKUP(A10222,vlookup_a!A:B,2,FALSE)))</f>
        <v>336844</v>
      </c>
      <c r="D10222" s="2">
        <f>VLOOKUP(A10222,vlookup_a!C:D,2,FALSE)</f>
        <v>0</v>
      </c>
      <c r="E10222" s="2">
        <f t="shared" si="477"/>
        <v>0</v>
      </c>
      <c r="F10222" t="str">
        <f t="shared" si="478"/>
        <v>aman</v>
      </c>
      <c r="G10222" t="str">
        <f t="shared" si="479"/>
        <v>update</v>
      </c>
    </row>
    <row r="10223" spans="1:7" x14ac:dyDescent="0.25">
      <c r="A10223" s="1" t="s">
        <v>10221</v>
      </c>
      <c r="B10223" s="2">
        <v>74905</v>
      </c>
      <c r="C10223" s="2">
        <f>IF(ISNA(VLOOKUP(A10223,vlookup_a!A:B,2,FALSE)),0,(VLOOKUP(A10223,vlookup_a!A:B,2,FALSE)))</f>
        <v>74905</v>
      </c>
      <c r="D10223" s="2">
        <f>VLOOKUP(A10223,vlookup_a!C:D,2,FALSE)</f>
        <v>0</v>
      </c>
      <c r="E10223" s="2">
        <f t="shared" si="477"/>
        <v>0</v>
      </c>
      <c r="F10223" t="str">
        <f t="shared" si="478"/>
        <v>aman</v>
      </c>
      <c r="G10223" t="str">
        <f t="shared" si="479"/>
        <v>update</v>
      </c>
    </row>
    <row r="10224" spans="1:7" x14ac:dyDescent="0.25">
      <c r="A10224" s="1" t="s">
        <v>10222</v>
      </c>
      <c r="B10224" s="2">
        <v>246883</v>
      </c>
      <c r="C10224" s="2">
        <f>IF(ISNA(VLOOKUP(A10224,vlookup_a!A:B,2,FALSE)),0,(VLOOKUP(A10224,vlookup_a!A:B,2,FALSE)))</f>
        <v>246883</v>
      </c>
      <c r="D10224" s="2">
        <f>VLOOKUP(A10224,vlookup_a!C:D,2,FALSE)</f>
        <v>0</v>
      </c>
      <c r="E10224" s="2">
        <f t="shared" si="477"/>
        <v>0</v>
      </c>
      <c r="F10224" t="str">
        <f t="shared" si="478"/>
        <v>aman</v>
      </c>
      <c r="G10224" t="str">
        <f t="shared" si="479"/>
        <v>update</v>
      </c>
    </row>
    <row r="10225" spans="1:7" x14ac:dyDescent="0.25">
      <c r="A10225" s="1" t="s">
        <v>10223</v>
      </c>
      <c r="B10225" s="2">
        <v>15000</v>
      </c>
      <c r="C10225" s="2">
        <f>IF(ISNA(VLOOKUP(A10225,vlookup_a!A:B,2,FALSE)),0,(VLOOKUP(A10225,vlookup_a!A:B,2,FALSE)))</f>
        <v>15000</v>
      </c>
      <c r="D10225" s="2">
        <f>VLOOKUP(A10225,vlookup_a!C:D,2,FALSE)</f>
        <v>0</v>
      </c>
      <c r="E10225" s="2">
        <f t="shared" si="477"/>
        <v>0</v>
      </c>
      <c r="F10225" t="str">
        <f t="shared" si="478"/>
        <v>aman</v>
      </c>
      <c r="G10225" t="str">
        <f t="shared" si="479"/>
        <v>update</v>
      </c>
    </row>
    <row r="10226" spans="1:7" x14ac:dyDescent="0.25">
      <c r="A10226" s="1" t="s">
        <v>10224</v>
      </c>
      <c r="B10226" s="2">
        <v>365236</v>
      </c>
      <c r="C10226" s="2">
        <f>IF(ISNA(VLOOKUP(A10226,vlookup_a!A:B,2,FALSE)),0,(VLOOKUP(A10226,vlookup_a!A:B,2,FALSE)))</f>
        <v>365236</v>
      </c>
      <c r="D10226" s="2">
        <f>VLOOKUP(A10226,vlookup_a!C:D,2,FALSE)</f>
        <v>0</v>
      </c>
      <c r="E10226" s="2">
        <f t="shared" si="477"/>
        <v>0</v>
      </c>
      <c r="F10226" t="str">
        <f t="shared" si="478"/>
        <v>aman</v>
      </c>
      <c r="G10226" t="str">
        <f t="shared" si="479"/>
        <v>update</v>
      </c>
    </row>
    <row r="10227" spans="1:7" x14ac:dyDescent="0.25">
      <c r="A10227" s="1" t="s">
        <v>10225</v>
      </c>
      <c r="B10227" s="2">
        <v>300000</v>
      </c>
      <c r="C10227" s="2">
        <f>IF(ISNA(VLOOKUP(A10227,vlookup_a!A:B,2,FALSE)),0,(VLOOKUP(A10227,vlookup_a!A:B,2,FALSE)))</f>
        <v>300000</v>
      </c>
      <c r="D10227" s="2">
        <f>VLOOKUP(A10227,vlookup_a!C:D,2,FALSE)</f>
        <v>0</v>
      </c>
      <c r="E10227" s="2">
        <f t="shared" si="477"/>
        <v>0</v>
      </c>
      <c r="F10227" t="str">
        <f t="shared" si="478"/>
        <v>aman</v>
      </c>
      <c r="G10227" t="str">
        <f t="shared" si="479"/>
        <v>update</v>
      </c>
    </row>
    <row r="10228" spans="1:7" x14ac:dyDescent="0.25">
      <c r="A10228" s="1" t="s">
        <v>10226</v>
      </c>
      <c r="B10228" s="2">
        <v>97534</v>
      </c>
      <c r="C10228" s="2">
        <f>IF(ISNA(VLOOKUP(A10228,vlookup_a!A:B,2,FALSE)),0,(VLOOKUP(A10228,vlookup_a!A:B,2,FALSE)))</f>
        <v>97534</v>
      </c>
      <c r="D10228" s="2">
        <f>VLOOKUP(A10228,vlookup_a!C:D,2,FALSE)</f>
        <v>0</v>
      </c>
      <c r="E10228" s="2">
        <f t="shared" si="477"/>
        <v>0</v>
      </c>
      <c r="F10228" t="str">
        <f t="shared" si="478"/>
        <v>aman</v>
      </c>
      <c r="G10228" t="str">
        <f t="shared" si="479"/>
        <v>update</v>
      </c>
    </row>
    <row r="10229" spans="1:7" x14ac:dyDescent="0.25">
      <c r="A10229" s="1" t="s">
        <v>10227</v>
      </c>
      <c r="B10229" s="2">
        <v>611870</v>
      </c>
      <c r="C10229" s="2">
        <f>IF(ISNA(VLOOKUP(A10229,vlookup_a!A:B,2,FALSE)),0,(VLOOKUP(A10229,vlookup_a!A:B,2,FALSE)))</f>
        <v>611870</v>
      </c>
      <c r="D10229" s="2">
        <f>VLOOKUP(A10229,vlookup_a!C:D,2,FALSE)</f>
        <v>0</v>
      </c>
      <c r="E10229" s="2">
        <f t="shared" si="477"/>
        <v>0</v>
      </c>
      <c r="F10229" t="str">
        <f t="shared" si="478"/>
        <v>aman</v>
      </c>
      <c r="G10229" t="str">
        <f t="shared" si="479"/>
        <v>update</v>
      </c>
    </row>
    <row r="10230" spans="1:7" x14ac:dyDescent="0.25">
      <c r="A10230" s="1" t="s">
        <v>10228</v>
      </c>
      <c r="B10230" s="2">
        <v>1341000</v>
      </c>
      <c r="C10230" s="2">
        <f>IF(ISNA(VLOOKUP(A10230,vlookup_a!A:B,2,FALSE)),0,(VLOOKUP(A10230,vlookup_a!A:B,2,FALSE)))</f>
        <v>1341000</v>
      </c>
      <c r="D10230" s="2">
        <f>VLOOKUP(A10230,vlookup_a!C:D,2,FALSE)</f>
        <v>0</v>
      </c>
      <c r="E10230" s="2">
        <f t="shared" si="477"/>
        <v>0</v>
      </c>
      <c r="F10230" t="str">
        <f t="shared" si="478"/>
        <v>aman</v>
      </c>
      <c r="G10230" t="str">
        <f t="shared" si="479"/>
        <v>update</v>
      </c>
    </row>
    <row r="10231" spans="1:7" x14ac:dyDescent="0.25">
      <c r="A10231" s="1" t="s">
        <v>10229</v>
      </c>
      <c r="B10231" s="2">
        <v>506460</v>
      </c>
      <c r="C10231" s="2">
        <f>IF(ISNA(VLOOKUP(A10231,vlookup_a!A:B,2,FALSE)),0,(VLOOKUP(A10231,vlookup_a!A:B,2,FALSE)))</f>
        <v>506460</v>
      </c>
      <c r="D10231" s="2">
        <f>VLOOKUP(A10231,vlookup_a!C:D,2,FALSE)</f>
        <v>0</v>
      </c>
      <c r="E10231" s="2">
        <f t="shared" si="477"/>
        <v>0</v>
      </c>
      <c r="F10231" t="str">
        <f t="shared" si="478"/>
        <v>aman</v>
      </c>
      <c r="G10231" t="str">
        <f t="shared" si="479"/>
        <v>update</v>
      </c>
    </row>
    <row r="10232" spans="1:7" x14ac:dyDescent="0.25">
      <c r="A10232" s="1" t="s">
        <v>10230</v>
      </c>
      <c r="B10232" s="2">
        <v>936136</v>
      </c>
      <c r="C10232" s="2">
        <f>IF(ISNA(VLOOKUP(A10232,vlookup_a!A:B,2,FALSE)),0,(VLOOKUP(A10232,vlookup_a!A:B,2,FALSE)))</f>
        <v>936136</v>
      </c>
      <c r="D10232" s="2">
        <f>VLOOKUP(A10232,vlookup_a!C:D,2,FALSE)</f>
        <v>0</v>
      </c>
      <c r="E10232" s="2">
        <f t="shared" si="477"/>
        <v>0</v>
      </c>
      <c r="F10232" t="str">
        <f t="shared" si="478"/>
        <v>aman</v>
      </c>
      <c r="G10232" t="str">
        <f t="shared" si="479"/>
        <v>update</v>
      </c>
    </row>
    <row r="10233" spans="1:7" x14ac:dyDescent="0.25">
      <c r="A10233" s="1" t="s">
        <v>10231</v>
      </c>
      <c r="B10233" s="2">
        <v>56166</v>
      </c>
      <c r="C10233" s="2">
        <f>IF(ISNA(VLOOKUP(A10233,vlookup_a!A:B,2,FALSE)),0,(VLOOKUP(A10233,vlookup_a!A:B,2,FALSE)))</f>
        <v>56166</v>
      </c>
      <c r="D10233" s="2">
        <f>VLOOKUP(A10233,vlookup_a!C:D,2,FALSE)</f>
        <v>0</v>
      </c>
      <c r="E10233" s="2">
        <f t="shared" si="477"/>
        <v>0</v>
      </c>
      <c r="F10233" t="str">
        <f t="shared" si="478"/>
        <v>aman</v>
      </c>
      <c r="G10233" t="str">
        <f t="shared" si="479"/>
        <v>update</v>
      </c>
    </row>
    <row r="10234" spans="1:7" x14ac:dyDescent="0.25">
      <c r="A10234" s="1" t="s">
        <v>10232</v>
      </c>
      <c r="B10234" s="2">
        <v>626614</v>
      </c>
      <c r="C10234" s="2">
        <f>IF(ISNA(VLOOKUP(A10234,vlookup_a!A:B,2,FALSE)),0,(VLOOKUP(A10234,vlookup_a!A:B,2,FALSE)))</f>
        <v>626614</v>
      </c>
      <c r="D10234" s="2">
        <f>VLOOKUP(A10234,vlookup_a!C:D,2,FALSE)</f>
        <v>0</v>
      </c>
      <c r="E10234" s="2">
        <f t="shared" si="477"/>
        <v>0</v>
      </c>
      <c r="F10234" t="str">
        <f t="shared" si="478"/>
        <v>aman</v>
      </c>
      <c r="G10234" t="str">
        <f t="shared" si="479"/>
        <v>update</v>
      </c>
    </row>
    <row r="10235" spans="1:7" x14ac:dyDescent="0.25">
      <c r="A10235" s="1" t="s">
        <v>10233</v>
      </c>
      <c r="B10235" s="2">
        <v>27525</v>
      </c>
      <c r="C10235" s="2">
        <f>IF(ISNA(VLOOKUP(A10235,vlookup_a!A:B,2,FALSE)),0,(VLOOKUP(A10235,vlookup_a!A:B,2,FALSE)))</f>
        <v>27525</v>
      </c>
      <c r="D10235" s="2">
        <f>VLOOKUP(A10235,vlookup_a!C:D,2,FALSE)</f>
        <v>0</v>
      </c>
      <c r="E10235" s="2">
        <f t="shared" si="477"/>
        <v>0</v>
      </c>
      <c r="F10235" t="str">
        <f t="shared" si="478"/>
        <v>aman</v>
      </c>
      <c r="G10235" t="str">
        <f t="shared" si="479"/>
        <v>update</v>
      </c>
    </row>
    <row r="10236" spans="1:7" x14ac:dyDescent="0.25">
      <c r="A10236" s="1" t="s">
        <v>10234</v>
      </c>
      <c r="B10236" s="2">
        <v>198954</v>
      </c>
      <c r="C10236" s="2">
        <f>IF(ISNA(VLOOKUP(A10236,vlookup_a!A:B,2,FALSE)),0,(VLOOKUP(A10236,vlookup_a!A:B,2,FALSE)))</f>
        <v>198954</v>
      </c>
      <c r="D10236" s="2">
        <f>VLOOKUP(A10236,vlookup_a!C:D,2,FALSE)</f>
        <v>0</v>
      </c>
      <c r="E10236" s="2">
        <f t="shared" si="477"/>
        <v>0</v>
      </c>
      <c r="F10236" t="str">
        <f t="shared" si="478"/>
        <v>aman</v>
      </c>
      <c r="G10236" t="str">
        <f t="shared" si="479"/>
        <v>update</v>
      </c>
    </row>
    <row r="10237" spans="1:7" x14ac:dyDescent="0.25">
      <c r="A10237" s="1" t="s">
        <v>10235</v>
      </c>
      <c r="B10237" s="2">
        <v>139080</v>
      </c>
      <c r="C10237" s="2">
        <f>IF(ISNA(VLOOKUP(A10237,vlookup_a!A:B,2,FALSE)),0,(VLOOKUP(A10237,vlookup_a!A:B,2,FALSE)))</f>
        <v>139080</v>
      </c>
      <c r="D10237" s="2">
        <f>VLOOKUP(A10237,vlookup_a!C:D,2,FALSE)</f>
        <v>0</v>
      </c>
      <c r="E10237" s="2">
        <f t="shared" si="477"/>
        <v>0</v>
      </c>
      <c r="F10237" t="str">
        <f t="shared" si="478"/>
        <v>aman</v>
      </c>
      <c r="G10237" t="str">
        <f t="shared" si="479"/>
        <v>update</v>
      </c>
    </row>
    <row r="10238" spans="1:7" x14ac:dyDescent="0.25">
      <c r="A10238" s="1" t="s">
        <v>10236</v>
      </c>
      <c r="B10238" s="2">
        <v>352550</v>
      </c>
      <c r="C10238" s="2">
        <f>IF(ISNA(VLOOKUP(A10238,vlookup_a!A:B,2,FALSE)),0,(VLOOKUP(A10238,vlookup_a!A:B,2,FALSE)))</f>
        <v>352550</v>
      </c>
      <c r="D10238" s="2">
        <f>VLOOKUP(A10238,vlookup_a!C:D,2,FALSE)</f>
        <v>0</v>
      </c>
      <c r="E10238" s="2">
        <f t="shared" si="477"/>
        <v>0</v>
      </c>
      <c r="F10238" t="str">
        <f t="shared" si="478"/>
        <v>aman</v>
      </c>
      <c r="G10238" t="str">
        <f t="shared" si="479"/>
        <v>update</v>
      </c>
    </row>
    <row r="10239" spans="1:7" x14ac:dyDescent="0.25">
      <c r="A10239" s="1" t="s">
        <v>10237</v>
      </c>
      <c r="B10239" s="2">
        <v>44785</v>
      </c>
      <c r="C10239" s="2">
        <f>IF(ISNA(VLOOKUP(A10239,vlookup_a!A:B,2,FALSE)),0,(VLOOKUP(A10239,vlookup_a!A:B,2,FALSE)))</f>
        <v>44785</v>
      </c>
      <c r="D10239" s="2">
        <f>VLOOKUP(A10239,vlookup_a!C:D,2,FALSE)</f>
        <v>0</v>
      </c>
      <c r="E10239" s="2">
        <f t="shared" si="477"/>
        <v>0</v>
      </c>
      <c r="F10239" t="str">
        <f t="shared" si="478"/>
        <v>aman</v>
      </c>
      <c r="G10239" t="str">
        <f t="shared" si="479"/>
        <v>update</v>
      </c>
    </row>
    <row r="10240" spans="1:7" x14ac:dyDescent="0.25">
      <c r="A10240" s="1" t="s">
        <v>10238</v>
      </c>
      <c r="B10240" s="2">
        <v>420000</v>
      </c>
      <c r="C10240" s="2">
        <f>IF(ISNA(VLOOKUP(A10240,vlookup_a!A:B,2,FALSE)),0,(VLOOKUP(A10240,vlookup_a!A:B,2,FALSE)))</f>
        <v>420000</v>
      </c>
      <c r="D10240" s="2">
        <f>VLOOKUP(A10240,vlookup_a!C:D,2,FALSE)</f>
        <v>0</v>
      </c>
      <c r="E10240" s="2">
        <f t="shared" si="477"/>
        <v>0</v>
      </c>
      <c r="F10240" t="str">
        <f t="shared" si="478"/>
        <v>aman</v>
      </c>
      <c r="G10240" t="str">
        <f t="shared" si="479"/>
        <v>update</v>
      </c>
    </row>
    <row r="10241" spans="1:7" x14ac:dyDescent="0.25">
      <c r="A10241" s="1" t="s">
        <v>10239</v>
      </c>
      <c r="B10241" s="2">
        <v>24252</v>
      </c>
      <c r="C10241" s="2">
        <f>IF(ISNA(VLOOKUP(A10241,vlookup_a!A:B,2,FALSE)),0,(VLOOKUP(A10241,vlookup_a!A:B,2,FALSE)))</f>
        <v>24252</v>
      </c>
      <c r="D10241" s="2">
        <f>VLOOKUP(A10241,vlookup_a!C:D,2,FALSE)</f>
        <v>0</v>
      </c>
      <c r="E10241" s="2">
        <f t="shared" si="477"/>
        <v>0</v>
      </c>
      <c r="F10241" t="str">
        <f t="shared" si="478"/>
        <v>aman</v>
      </c>
      <c r="G10241" t="str">
        <f t="shared" si="479"/>
        <v>update</v>
      </c>
    </row>
    <row r="10242" spans="1:7" x14ac:dyDescent="0.25">
      <c r="A10242" s="1" t="s">
        <v>10240</v>
      </c>
      <c r="B10242" s="2">
        <v>179867</v>
      </c>
      <c r="C10242" s="2">
        <f>IF(ISNA(VLOOKUP(A10242,vlookup_a!A:B,2,FALSE)),0,(VLOOKUP(A10242,vlookup_a!A:B,2,FALSE)))</f>
        <v>179867</v>
      </c>
      <c r="D10242" s="2">
        <f>VLOOKUP(A10242,vlookup_a!C:D,2,FALSE)</f>
        <v>0</v>
      </c>
      <c r="E10242" s="2">
        <f t="shared" si="477"/>
        <v>0</v>
      </c>
      <c r="F10242" t="str">
        <f t="shared" si="478"/>
        <v>aman</v>
      </c>
      <c r="G10242" t="str">
        <f t="shared" si="479"/>
        <v>update</v>
      </c>
    </row>
    <row r="10243" spans="1:7" x14ac:dyDescent="0.25">
      <c r="A10243" s="1" t="s">
        <v>10241</v>
      </c>
      <c r="B10243" s="2">
        <v>78000</v>
      </c>
      <c r="C10243" s="2">
        <f>IF(ISNA(VLOOKUP(A10243,vlookup_a!A:B,2,FALSE)),0,(VLOOKUP(A10243,vlookup_a!A:B,2,FALSE)))</f>
        <v>78000</v>
      </c>
      <c r="D10243" s="2">
        <f>VLOOKUP(A10243,vlookup_a!C:D,2,FALSE)</f>
        <v>0</v>
      </c>
      <c r="E10243" s="2">
        <f t="shared" ref="E10243:E10306" si="480">B10243-C10243</f>
        <v>0</v>
      </c>
      <c r="F10243" t="str">
        <f t="shared" ref="F10243:F10306" si="481">IF(B10243=C10243,"aman",IF(B10243&lt;C10243,"aman","cek"))</f>
        <v>aman</v>
      </c>
      <c r="G10243" t="str">
        <f t="shared" ref="G10243:G10306" si="482">IF(D10243=B10243,"no update","update")</f>
        <v>update</v>
      </c>
    </row>
    <row r="10244" spans="1:7" x14ac:dyDescent="0.25">
      <c r="A10244" s="1" t="s">
        <v>10242</v>
      </c>
      <c r="B10244" s="2">
        <v>687000</v>
      </c>
      <c r="C10244" s="2">
        <f>IF(ISNA(VLOOKUP(A10244,vlookup_a!A:B,2,FALSE)),0,(VLOOKUP(A10244,vlookup_a!A:B,2,FALSE)))</f>
        <v>687000</v>
      </c>
      <c r="D10244" s="2">
        <f>VLOOKUP(A10244,vlookup_a!C:D,2,FALSE)</f>
        <v>0</v>
      </c>
      <c r="E10244" s="2">
        <f t="shared" si="480"/>
        <v>0</v>
      </c>
      <c r="F10244" t="str">
        <f t="shared" si="481"/>
        <v>aman</v>
      </c>
      <c r="G10244" t="str">
        <f t="shared" si="482"/>
        <v>update</v>
      </c>
    </row>
    <row r="10245" spans="1:7" x14ac:dyDescent="0.25">
      <c r="A10245" s="1" t="s">
        <v>10243</v>
      </c>
      <c r="B10245" s="2">
        <v>362050</v>
      </c>
      <c r="C10245" s="2">
        <f>IF(ISNA(VLOOKUP(A10245,vlookup_a!A:B,2,FALSE)),0,(VLOOKUP(A10245,vlookup_a!A:B,2,FALSE)))</f>
        <v>362050</v>
      </c>
      <c r="D10245" s="2">
        <f>VLOOKUP(A10245,vlookup_a!C:D,2,FALSE)</f>
        <v>0</v>
      </c>
      <c r="E10245" s="2">
        <f t="shared" si="480"/>
        <v>0</v>
      </c>
      <c r="F10245" t="str">
        <f t="shared" si="481"/>
        <v>aman</v>
      </c>
      <c r="G10245" t="str">
        <f t="shared" si="482"/>
        <v>update</v>
      </c>
    </row>
    <row r="10246" spans="1:7" x14ac:dyDescent="0.25">
      <c r="A10246" s="1" t="s">
        <v>10244</v>
      </c>
      <c r="B10246" s="2">
        <v>27126</v>
      </c>
      <c r="C10246" s="2">
        <f>IF(ISNA(VLOOKUP(A10246,vlookup_a!A:B,2,FALSE)),0,(VLOOKUP(A10246,vlookup_a!A:B,2,FALSE)))</f>
        <v>27126</v>
      </c>
      <c r="D10246" s="2">
        <f>VLOOKUP(A10246,vlookup_a!C:D,2,FALSE)</f>
        <v>0</v>
      </c>
      <c r="E10246" s="2">
        <f t="shared" si="480"/>
        <v>0</v>
      </c>
      <c r="F10246" t="str">
        <f t="shared" si="481"/>
        <v>aman</v>
      </c>
      <c r="G10246" t="str">
        <f t="shared" si="482"/>
        <v>update</v>
      </c>
    </row>
    <row r="10247" spans="1:7" x14ac:dyDescent="0.25">
      <c r="A10247" s="1" t="s">
        <v>10245</v>
      </c>
      <c r="B10247" s="2">
        <v>2986102</v>
      </c>
      <c r="C10247" s="2">
        <f>IF(ISNA(VLOOKUP(A10247,vlookup_a!A:B,2,FALSE)),0,(VLOOKUP(A10247,vlookup_a!A:B,2,FALSE)))</f>
        <v>2986102</v>
      </c>
      <c r="D10247" s="2">
        <f>VLOOKUP(A10247,vlookup_a!C:D,2,FALSE)</f>
        <v>0</v>
      </c>
      <c r="E10247" s="2">
        <f t="shared" si="480"/>
        <v>0</v>
      </c>
      <c r="F10247" t="str">
        <f t="shared" si="481"/>
        <v>aman</v>
      </c>
      <c r="G10247" t="str">
        <f t="shared" si="482"/>
        <v>update</v>
      </c>
    </row>
    <row r="10248" spans="1:7" x14ac:dyDescent="0.25">
      <c r="A10248" s="1" t="s">
        <v>10246</v>
      </c>
      <c r="B10248" s="2">
        <v>270668</v>
      </c>
      <c r="C10248" s="2">
        <f>IF(ISNA(VLOOKUP(A10248,vlookup_a!A:B,2,FALSE)),0,(VLOOKUP(A10248,vlookup_a!A:B,2,FALSE)))</f>
        <v>270668</v>
      </c>
      <c r="D10248" s="2">
        <f>VLOOKUP(A10248,vlookup_a!C:D,2,FALSE)</f>
        <v>0</v>
      </c>
      <c r="E10248" s="2">
        <f t="shared" si="480"/>
        <v>0</v>
      </c>
      <c r="F10248" t="str">
        <f t="shared" si="481"/>
        <v>aman</v>
      </c>
      <c r="G10248" t="str">
        <f t="shared" si="482"/>
        <v>update</v>
      </c>
    </row>
    <row r="10249" spans="1:7" x14ac:dyDescent="0.25">
      <c r="A10249" s="1" t="s">
        <v>10247</v>
      </c>
      <c r="B10249" s="2">
        <v>203055</v>
      </c>
      <c r="C10249" s="2">
        <f>IF(ISNA(VLOOKUP(A10249,vlookup_a!A:B,2,FALSE)),0,(VLOOKUP(A10249,vlookup_a!A:B,2,FALSE)))</f>
        <v>203055</v>
      </c>
      <c r="D10249" s="2">
        <f>VLOOKUP(A10249,vlookup_a!C:D,2,FALSE)</f>
        <v>0</v>
      </c>
      <c r="E10249" s="2">
        <f t="shared" si="480"/>
        <v>0</v>
      </c>
      <c r="F10249" t="str">
        <f t="shared" si="481"/>
        <v>aman</v>
      </c>
      <c r="G10249" t="str">
        <f t="shared" si="482"/>
        <v>update</v>
      </c>
    </row>
    <row r="10250" spans="1:7" x14ac:dyDescent="0.25">
      <c r="A10250" s="1" t="s">
        <v>10248</v>
      </c>
      <c r="B10250" s="2">
        <v>194596</v>
      </c>
      <c r="C10250" s="2">
        <f>IF(ISNA(VLOOKUP(A10250,vlookup_a!A:B,2,FALSE)),0,(VLOOKUP(A10250,vlookup_a!A:B,2,FALSE)))</f>
        <v>194596</v>
      </c>
      <c r="D10250" s="2">
        <f>VLOOKUP(A10250,vlookup_a!C:D,2,FALSE)</f>
        <v>0</v>
      </c>
      <c r="E10250" s="2">
        <f t="shared" si="480"/>
        <v>0</v>
      </c>
      <c r="F10250" t="str">
        <f t="shared" si="481"/>
        <v>aman</v>
      </c>
      <c r="G10250" t="str">
        <f t="shared" si="482"/>
        <v>update</v>
      </c>
    </row>
    <row r="10251" spans="1:7" x14ac:dyDescent="0.25">
      <c r="A10251" s="1" t="s">
        <v>10249</v>
      </c>
      <c r="B10251" s="2">
        <v>10234</v>
      </c>
      <c r="C10251" s="2">
        <f>IF(ISNA(VLOOKUP(A10251,vlookup_a!A:B,2,FALSE)),0,(VLOOKUP(A10251,vlookup_a!A:B,2,FALSE)))</f>
        <v>10234</v>
      </c>
      <c r="D10251" s="2">
        <f>VLOOKUP(A10251,vlookup_a!C:D,2,FALSE)</f>
        <v>0</v>
      </c>
      <c r="E10251" s="2">
        <f t="shared" si="480"/>
        <v>0</v>
      </c>
      <c r="F10251" t="str">
        <f t="shared" si="481"/>
        <v>aman</v>
      </c>
      <c r="G10251" t="str">
        <f t="shared" si="482"/>
        <v>update</v>
      </c>
    </row>
    <row r="10252" spans="1:7" x14ac:dyDescent="0.25">
      <c r="A10252" s="1" t="s">
        <v>10250</v>
      </c>
      <c r="B10252" s="2">
        <v>184753</v>
      </c>
      <c r="C10252" s="2">
        <f>IF(ISNA(VLOOKUP(A10252,vlookup_a!A:B,2,FALSE)),0,(VLOOKUP(A10252,vlookup_a!A:B,2,FALSE)))</f>
        <v>184753</v>
      </c>
      <c r="D10252" s="2">
        <f>VLOOKUP(A10252,vlookup_a!C:D,2,FALSE)</f>
        <v>0</v>
      </c>
      <c r="E10252" s="2">
        <f t="shared" si="480"/>
        <v>0</v>
      </c>
      <c r="F10252" t="str">
        <f t="shared" si="481"/>
        <v>aman</v>
      </c>
      <c r="G10252" t="str">
        <f t="shared" si="482"/>
        <v>update</v>
      </c>
    </row>
    <row r="10253" spans="1:7" x14ac:dyDescent="0.25">
      <c r="A10253" s="1" t="s">
        <v>10251</v>
      </c>
      <c r="B10253" s="2">
        <v>317115</v>
      </c>
      <c r="C10253" s="2">
        <f>IF(ISNA(VLOOKUP(A10253,vlookup_a!A:B,2,FALSE)),0,(VLOOKUP(A10253,vlookup_a!A:B,2,FALSE)))</f>
        <v>317115</v>
      </c>
      <c r="D10253" s="2">
        <f>VLOOKUP(A10253,vlookup_a!C:D,2,FALSE)</f>
        <v>0</v>
      </c>
      <c r="E10253" s="2">
        <f t="shared" si="480"/>
        <v>0</v>
      </c>
      <c r="F10253" t="str">
        <f t="shared" si="481"/>
        <v>aman</v>
      </c>
      <c r="G10253" t="str">
        <f t="shared" si="482"/>
        <v>update</v>
      </c>
    </row>
    <row r="10254" spans="1:7" x14ac:dyDescent="0.25">
      <c r="A10254" s="1" t="s">
        <v>10252</v>
      </c>
      <c r="B10254" s="2">
        <v>3448704</v>
      </c>
      <c r="C10254" s="2">
        <f>IF(ISNA(VLOOKUP(A10254,vlookup_a!A:B,2,FALSE)),0,(VLOOKUP(A10254,vlookup_a!A:B,2,FALSE)))</f>
        <v>3448704</v>
      </c>
      <c r="D10254" s="2">
        <f>VLOOKUP(A10254,vlookup_a!C:D,2,FALSE)</f>
        <v>0</v>
      </c>
      <c r="E10254" s="2">
        <f t="shared" si="480"/>
        <v>0</v>
      </c>
      <c r="F10254" t="str">
        <f t="shared" si="481"/>
        <v>aman</v>
      </c>
      <c r="G10254" t="str">
        <f t="shared" si="482"/>
        <v>update</v>
      </c>
    </row>
    <row r="10255" spans="1:7" x14ac:dyDescent="0.25">
      <c r="A10255" s="1" t="s">
        <v>10253</v>
      </c>
      <c r="B10255" s="2">
        <v>204647</v>
      </c>
      <c r="C10255" s="2">
        <f>IF(ISNA(VLOOKUP(A10255,vlookup_a!A:B,2,FALSE)),0,(VLOOKUP(A10255,vlookup_a!A:B,2,FALSE)))</f>
        <v>204647</v>
      </c>
      <c r="D10255" s="2">
        <f>VLOOKUP(A10255,vlookup_a!C:D,2,FALSE)</f>
        <v>0</v>
      </c>
      <c r="E10255" s="2">
        <f t="shared" si="480"/>
        <v>0</v>
      </c>
      <c r="F10255" t="str">
        <f t="shared" si="481"/>
        <v>aman</v>
      </c>
      <c r="G10255" t="str">
        <f t="shared" si="482"/>
        <v>update</v>
      </c>
    </row>
    <row r="10256" spans="1:7" x14ac:dyDescent="0.25">
      <c r="A10256" s="1" t="s">
        <v>10254</v>
      </c>
      <c r="B10256" s="2">
        <v>256262</v>
      </c>
      <c r="C10256" s="2">
        <f>IF(ISNA(VLOOKUP(A10256,vlookup_a!A:B,2,FALSE)),0,(VLOOKUP(A10256,vlookup_a!A:B,2,FALSE)))</f>
        <v>256262</v>
      </c>
      <c r="D10256" s="2">
        <f>VLOOKUP(A10256,vlookup_a!C:D,2,FALSE)</f>
        <v>0</v>
      </c>
      <c r="E10256" s="2">
        <f t="shared" si="480"/>
        <v>0</v>
      </c>
      <c r="F10256" t="str">
        <f t="shared" si="481"/>
        <v>aman</v>
      </c>
      <c r="G10256" t="str">
        <f t="shared" si="482"/>
        <v>update</v>
      </c>
    </row>
    <row r="10257" spans="1:7" x14ac:dyDescent="0.25">
      <c r="A10257" s="1" t="s">
        <v>10255</v>
      </c>
      <c r="B10257" s="2">
        <v>1009</v>
      </c>
      <c r="C10257" s="2">
        <f>IF(ISNA(VLOOKUP(A10257,vlookup_a!A:B,2,FALSE)),0,(VLOOKUP(A10257,vlookup_a!A:B,2,FALSE)))</f>
        <v>1009</v>
      </c>
      <c r="D10257" s="2">
        <f>VLOOKUP(A10257,vlookup_a!C:D,2,FALSE)</f>
        <v>0</v>
      </c>
      <c r="E10257" s="2">
        <f t="shared" si="480"/>
        <v>0</v>
      </c>
      <c r="F10257" t="str">
        <f t="shared" si="481"/>
        <v>aman</v>
      </c>
      <c r="G10257" t="str">
        <f t="shared" si="482"/>
        <v>update</v>
      </c>
    </row>
    <row r="10258" spans="1:7" x14ac:dyDescent="0.25">
      <c r="A10258" s="1" t="s">
        <v>10256</v>
      </c>
      <c r="B10258" s="2">
        <v>1409280</v>
      </c>
      <c r="C10258" s="2">
        <f>IF(ISNA(VLOOKUP(A10258,vlookup_a!A:B,2,FALSE)),0,(VLOOKUP(A10258,vlookup_a!A:B,2,FALSE)))</f>
        <v>1409280</v>
      </c>
      <c r="D10258" s="2">
        <f>VLOOKUP(A10258,vlookup_a!C:D,2,FALSE)</f>
        <v>0</v>
      </c>
      <c r="E10258" s="2">
        <f t="shared" si="480"/>
        <v>0</v>
      </c>
      <c r="F10258" t="str">
        <f t="shared" si="481"/>
        <v>aman</v>
      </c>
      <c r="G10258" t="str">
        <f t="shared" si="482"/>
        <v>update</v>
      </c>
    </row>
    <row r="10259" spans="1:7" x14ac:dyDescent="0.25">
      <c r="A10259" s="1" t="s">
        <v>10257</v>
      </c>
      <c r="B10259" s="2">
        <v>18896</v>
      </c>
      <c r="C10259" s="2">
        <f>IF(ISNA(VLOOKUP(A10259,vlookup_a!A:B,2,FALSE)),0,(VLOOKUP(A10259,vlookup_a!A:B,2,FALSE)))</f>
        <v>18896</v>
      </c>
      <c r="D10259" s="2">
        <f>VLOOKUP(A10259,vlookup_a!C:D,2,FALSE)</f>
        <v>0</v>
      </c>
      <c r="E10259" s="2">
        <f t="shared" si="480"/>
        <v>0</v>
      </c>
      <c r="F10259" t="str">
        <f t="shared" si="481"/>
        <v>aman</v>
      </c>
      <c r="G10259" t="str">
        <f t="shared" si="482"/>
        <v>update</v>
      </c>
    </row>
    <row r="10260" spans="1:7" x14ac:dyDescent="0.25">
      <c r="A10260" s="1" t="s">
        <v>10258</v>
      </c>
      <c r="B10260" s="2">
        <v>246883</v>
      </c>
      <c r="C10260" s="2">
        <f>IF(ISNA(VLOOKUP(A10260,vlookup_a!A:B,2,FALSE)),0,(VLOOKUP(A10260,vlookup_a!A:B,2,FALSE)))</f>
        <v>246883</v>
      </c>
      <c r="D10260" s="2">
        <f>VLOOKUP(A10260,vlookup_a!C:D,2,FALSE)</f>
        <v>0</v>
      </c>
      <c r="E10260" s="2">
        <f t="shared" si="480"/>
        <v>0</v>
      </c>
      <c r="F10260" t="str">
        <f t="shared" si="481"/>
        <v>aman</v>
      </c>
      <c r="G10260" t="str">
        <f t="shared" si="482"/>
        <v>update</v>
      </c>
    </row>
    <row r="10261" spans="1:7" x14ac:dyDescent="0.25">
      <c r="A10261" s="1" t="s">
        <v>10259</v>
      </c>
      <c r="B10261" s="2">
        <v>184694</v>
      </c>
      <c r="C10261" s="2">
        <f>IF(ISNA(VLOOKUP(A10261,vlookup_a!A:B,2,FALSE)),0,(VLOOKUP(A10261,vlookup_a!A:B,2,FALSE)))</f>
        <v>184694</v>
      </c>
      <c r="D10261" s="2">
        <f>VLOOKUP(A10261,vlookup_a!C:D,2,FALSE)</f>
        <v>0</v>
      </c>
      <c r="E10261" s="2">
        <f t="shared" si="480"/>
        <v>0</v>
      </c>
      <c r="F10261" t="str">
        <f t="shared" si="481"/>
        <v>aman</v>
      </c>
      <c r="G10261" t="str">
        <f t="shared" si="482"/>
        <v>update</v>
      </c>
    </row>
    <row r="10262" spans="1:7" x14ac:dyDescent="0.25">
      <c r="A10262" s="1" t="s">
        <v>10260</v>
      </c>
      <c r="B10262" s="2">
        <v>55555</v>
      </c>
      <c r="C10262" s="2">
        <f>IF(ISNA(VLOOKUP(A10262,vlookup_a!A:B,2,FALSE)),0,(VLOOKUP(A10262,vlookup_a!A:B,2,FALSE)))</f>
        <v>55555</v>
      </c>
      <c r="D10262" s="2">
        <f>VLOOKUP(A10262,vlookup_a!C:D,2,FALSE)</f>
        <v>0</v>
      </c>
      <c r="E10262" s="2">
        <f t="shared" si="480"/>
        <v>0</v>
      </c>
      <c r="F10262" t="str">
        <f t="shared" si="481"/>
        <v>aman</v>
      </c>
      <c r="G10262" t="str">
        <f t="shared" si="482"/>
        <v>update</v>
      </c>
    </row>
    <row r="10263" spans="1:7" x14ac:dyDescent="0.25">
      <c r="A10263" s="1" t="s">
        <v>10261</v>
      </c>
      <c r="B10263" s="2">
        <v>144500</v>
      </c>
      <c r="C10263" s="2">
        <f>IF(ISNA(VLOOKUP(A10263,vlookup_a!A:B,2,FALSE)),0,(VLOOKUP(A10263,vlookup_a!A:B,2,FALSE)))</f>
        <v>144500</v>
      </c>
      <c r="D10263" s="2">
        <f>VLOOKUP(A10263,vlookup_a!C:D,2,FALSE)</f>
        <v>0</v>
      </c>
      <c r="E10263" s="2">
        <f t="shared" si="480"/>
        <v>0</v>
      </c>
      <c r="F10263" t="str">
        <f t="shared" si="481"/>
        <v>aman</v>
      </c>
      <c r="G10263" t="str">
        <f t="shared" si="482"/>
        <v>update</v>
      </c>
    </row>
    <row r="10264" spans="1:7" x14ac:dyDescent="0.25">
      <c r="A10264" s="1" t="s">
        <v>10262</v>
      </c>
      <c r="B10264" s="2">
        <v>348907</v>
      </c>
      <c r="C10264" s="2">
        <f>IF(ISNA(VLOOKUP(A10264,vlookup_a!A:B,2,FALSE)),0,(VLOOKUP(A10264,vlookup_a!A:B,2,FALSE)))</f>
        <v>348907</v>
      </c>
      <c r="D10264" s="2">
        <f>VLOOKUP(A10264,vlookup_a!C:D,2,FALSE)</f>
        <v>0</v>
      </c>
      <c r="E10264" s="2">
        <f t="shared" si="480"/>
        <v>0</v>
      </c>
      <c r="F10264" t="str">
        <f t="shared" si="481"/>
        <v>aman</v>
      </c>
      <c r="G10264" t="str">
        <f t="shared" si="482"/>
        <v>update</v>
      </c>
    </row>
    <row r="10265" spans="1:7" x14ac:dyDescent="0.25">
      <c r="A10265" s="1" t="s">
        <v>10263</v>
      </c>
      <c r="B10265" s="2">
        <v>414343</v>
      </c>
      <c r="C10265" s="2">
        <f>IF(ISNA(VLOOKUP(A10265,vlookup_a!A:B,2,FALSE)),0,(VLOOKUP(A10265,vlookup_a!A:B,2,FALSE)))</f>
        <v>414343</v>
      </c>
      <c r="D10265" s="2">
        <f>VLOOKUP(A10265,vlookup_a!C:D,2,FALSE)</f>
        <v>0</v>
      </c>
      <c r="E10265" s="2">
        <f t="shared" si="480"/>
        <v>0</v>
      </c>
      <c r="F10265" t="str">
        <f t="shared" si="481"/>
        <v>aman</v>
      </c>
      <c r="G10265" t="str">
        <f t="shared" si="482"/>
        <v>update</v>
      </c>
    </row>
    <row r="10266" spans="1:7" x14ac:dyDescent="0.25">
      <c r="A10266" s="1" t="s">
        <v>10264</v>
      </c>
      <c r="B10266" s="2">
        <v>462257</v>
      </c>
      <c r="C10266" s="2">
        <f>IF(ISNA(VLOOKUP(A10266,vlookup_a!A:B,2,FALSE)),0,(VLOOKUP(A10266,vlookup_a!A:B,2,FALSE)))</f>
        <v>462257</v>
      </c>
      <c r="D10266" s="2">
        <f>VLOOKUP(A10266,vlookup_a!C:D,2,FALSE)</f>
        <v>0</v>
      </c>
      <c r="E10266" s="2">
        <f t="shared" si="480"/>
        <v>0</v>
      </c>
      <c r="F10266" t="str">
        <f t="shared" si="481"/>
        <v>aman</v>
      </c>
      <c r="G10266" t="str">
        <f t="shared" si="482"/>
        <v>update</v>
      </c>
    </row>
    <row r="10267" spans="1:7" x14ac:dyDescent="0.25">
      <c r="A10267" s="1" t="s">
        <v>10265</v>
      </c>
      <c r="B10267" s="2">
        <v>647738</v>
      </c>
      <c r="C10267" s="2">
        <f>IF(ISNA(VLOOKUP(A10267,vlookup_a!A:B,2,FALSE)),0,(VLOOKUP(A10267,vlookup_a!A:B,2,FALSE)))</f>
        <v>647738</v>
      </c>
      <c r="D10267" s="2">
        <f>VLOOKUP(A10267,vlookup_a!C:D,2,FALSE)</f>
        <v>0</v>
      </c>
      <c r="E10267" s="2">
        <f t="shared" si="480"/>
        <v>0</v>
      </c>
      <c r="F10267" t="str">
        <f t="shared" si="481"/>
        <v>aman</v>
      </c>
      <c r="G10267" t="str">
        <f t="shared" si="482"/>
        <v>update</v>
      </c>
    </row>
    <row r="10268" spans="1:7" x14ac:dyDescent="0.25">
      <c r="A10268" s="1" t="s">
        <v>10266</v>
      </c>
      <c r="B10268" s="2">
        <v>300000</v>
      </c>
      <c r="C10268" s="2">
        <f>IF(ISNA(VLOOKUP(A10268,vlookup_a!A:B,2,FALSE)),0,(VLOOKUP(A10268,vlookup_a!A:B,2,FALSE)))</f>
        <v>300000</v>
      </c>
      <c r="D10268" s="2">
        <f>VLOOKUP(A10268,vlookup_a!C:D,2,FALSE)</f>
        <v>0</v>
      </c>
      <c r="E10268" s="2">
        <f t="shared" si="480"/>
        <v>0</v>
      </c>
      <c r="F10268" t="str">
        <f t="shared" si="481"/>
        <v>aman</v>
      </c>
      <c r="G10268" t="str">
        <f t="shared" si="482"/>
        <v>update</v>
      </c>
    </row>
    <row r="10269" spans="1:7" x14ac:dyDescent="0.25">
      <c r="A10269" s="1" t="s">
        <v>10267</v>
      </c>
      <c r="B10269" s="2">
        <v>144288</v>
      </c>
      <c r="C10269" s="2">
        <f>IF(ISNA(VLOOKUP(A10269,vlookup_a!A:B,2,FALSE)),0,(VLOOKUP(A10269,vlookup_a!A:B,2,FALSE)))</f>
        <v>144288</v>
      </c>
      <c r="D10269" s="2">
        <f>VLOOKUP(A10269,vlookup_a!C:D,2,FALSE)</f>
        <v>0</v>
      </c>
      <c r="E10269" s="2">
        <f t="shared" si="480"/>
        <v>0</v>
      </c>
      <c r="F10269" t="str">
        <f t="shared" si="481"/>
        <v>aman</v>
      </c>
      <c r="G10269" t="str">
        <f t="shared" si="482"/>
        <v>update</v>
      </c>
    </row>
    <row r="10270" spans="1:7" x14ac:dyDescent="0.25">
      <c r="A10270" s="1" t="s">
        <v>10268</v>
      </c>
      <c r="B10270" s="2">
        <v>909346</v>
      </c>
      <c r="C10270" s="2">
        <f>IF(ISNA(VLOOKUP(A10270,vlookup_a!A:B,2,FALSE)),0,(VLOOKUP(A10270,vlookup_a!A:B,2,FALSE)))</f>
        <v>909346</v>
      </c>
      <c r="D10270" s="2">
        <f>VLOOKUP(A10270,vlookup_a!C:D,2,FALSE)</f>
        <v>0</v>
      </c>
      <c r="E10270" s="2">
        <f t="shared" si="480"/>
        <v>0</v>
      </c>
      <c r="F10270" t="str">
        <f t="shared" si="481"/>
        <v>aman</v>
      </c>
      <c r="G10270" t="str">
        <f t="shared" si="482"/>
        <v>update</v>
      </c>
    </row>
    <row r="10271" spans="1:7" x14ac:dyDescent="0.25">
      <c r="A10271" s="1" t="s">
        <v>10269</v>
      </c>
      <c r="B10271" s="2">
        <v>538847</v>
      </c>
      <c r="C10271" s="2">
        <f>IF(ISNA(VLOOKUP(A10271,vlookup_a!A:B,2,FALSE)),0,(VLOOKUP(A10271,vlookup_a!A:B,2,FALSE)))</f>
        <v>538847</v>
      </c>
      <c r="D10271" s="2">
        <f>VLOOKUP(A10271,vlookup_a!C:D,2,FALSE)</f>
        <v>0</v>
      </c>
      <c r="E10271" s="2">
        <f t="shared" si="480"/>
        <v>0</v>
      </c>
      <c r="F10271" t="str">
        <f t="shared" si="481"/>
        <v>aman</v>
      </c>
      <c r="G10271" t="str">
        <f t="shared" si="482"/>
        <v>update</v>
      </c>
    </row>
    <row r="10272" spans="1:7" x14ac:dyDescent="0.25">
      <c r="A10272" s="1" t="s">
        <v>10270</v>
      </c>
      <c r="B10272" s="2">
        <v>88526</v>
      </c>
      <c r="C10272" s="2">
        <f>IF(ISNA(VLOOKUP(A10272,vlookup_a!A:B,2,FALSE)),0,(VLOOKUP(A10272,vlookup_a!A:B,2,FALSE)))</f>
        <v>88526</v>
      </c>
      <c r="D10272" s="2">
        <f>VLOOKUP(A10272,vlookup_a!C:D,2,FALSE)</f>
        <v>0</v>
      </c>
      <c r="E10272" s="2">
        <f t="shared" si="480"/>
        <v>0</v>
      </c>
      <c r="F10272" t="str">
        <f t="shared" si="481"/>
        <v>aman</v>
      </c>
      <c r="G10272" t="str">
        <f t="shared" si="482"/>
        <v>update</v>
      </c>
    </row>
    <row r="10273" spans="1:7" x14ac:dyDescent="0.25">
      <c r="A10273" s="1" t="s">
        <v>10271</v>
      </c>
      <c r="B10273" s="2">
        <v>445644</v>
      </c>
      <c r="C10273" s="2">
        <f>IF(ISNA(VLOOKUP(A10273,vlookup_a!A:B,2,FALSE)),0,(VLOOKUP(A10273,vlookup_a!A:B,2,FALSE)))</f>
        <v>445644</v>
      </c>
      <c r="D10273" s="2">
        <f>VLOOKUP(A10273,vlookup_a!C:D,2,FALSE)</f>
        <v>0</v>
      </c>
      <c r="E10273" s="2">
        <f t="shared" si="480"/>
        <v>0</v>
      </c>
      <c r="F10273" t="str">
        <f t="shared" si="481"/>
        <v>aman</v>
      </c>
      <c r="G10273" t="str">
        <f t="shared" si="482"/>
        <v>update</v>
      </c>
    </row>
    <row r="10274" spans="1:7" x14ac:dyDescent="0.25">
      <c r="A10274" s="1" t="s">
        <v>10272</v>
      </c>
      <c r="B10274" s="2">
        <v>49000</v>
      </c>
      <c r="C10274" s="2">
        <f>IF(ISNA(VLOOKUP(A10274,vlookup_a!A:B,2,FALSE)),0,(VLOOKUP(A10274,vlookup_a!A:B,2,FALSE)))</f>
        <v>49000</v>
      </c>
      <c r="D10274" s="2">
        <f>VLOOKUP(A10274,vlookup_a!C:D,2,FALSE)</f>
        <v>0</v>
      </c>
      <c r="E10274" s="2">
        <f t="shared" si="480"/>
        <v>0</v>
      </c>
      <c r="F10274" t="str">
        <f t="shared" si="481"/>
        <v>aman</v>
      </c>
      <c r="G10274" t="str">
        <f t="shared" si="482"/>
        <v>update</v>
      </c>
    </row>
    <row r="10275" spans="1:7" x14ac:dyDescent="0.25">
      <c r="A10275" s="1" t="s">
        <v>10273</v>
      </c>
      <c r="B10275" s="2">
        <v>72090</v>
      </c>
      <c r="C10275" s="2">
        <f>IF(ISNA(VLOOKUP(A10275,vlookup_a!A:B,2,FALSE)),0,(VLOOKUP(A10275,vlookup_a!A:B,2,FALSE)))</f>
        <v>72090</v>
      </c>
      <c r="D10275" s="2">
        <f>VLOOKUP(A10275,vlookup_a!C:D,2,FALSE)</f>
        <v>0</v>
      </c>
      <c r="E10275" s="2">
        <f t="shared" si="480"/>
        <v>0</v>
      </c>
      <c r="F10275" t="str">
        <f t="shared" si="481"/>
        <v>aman</v>
      </c>
      <c r="G10275" t="str">
        <f t="shared" si="482"/>
        <v>update</v>
      </c>
    </row>
    <row r="10276" spans="1:7" x14ac:dyDescent="0.25">
      <c r="A10276" s="1" t="s">
        <v>10274</v>
      </c>
      <c r="B10276" s="2">
        <v>535325</v>
      </c>
      <c r="C10276" s="2">
        <f>IF(ISNA(VLOOKUP(A10276,vlookup_a!A:B,2,FALSE)),0,(VLOOKUP(A10276,vlookup_a!A:B,2,FALSE)))</f>
        <v>535325</v>
      </c>
      <c r="D10276" s="2">
        <f>VLOOKUP(A10276,vlookup_a!C:D,2,FALSE)</f>
        <v>0</v>
      </c>
      <c r="E10276" s="2">
        <f t="shared" si="480"/>
        <v>0</v>
      </c>
      <c r="F10276" t="str">
        <f t="shared" si="481"/>
        <v>aman</v>
      </c>
      <c r="G10276" t="str">
        <f t="shared" si="482"/>
        <v>update</v>
      </c>
    </row>
    <row r="10277" spans="1:7" x14ac:dyDescent="0.25">
      <c r="A10277" s="1" t="s">
        <v>10275</v>
      </c>
      <c r="B10277" s="2">
        <v>519637</v>
      </c>
      <c r="C10277" s="2">
        <f>IF(ISNA(VLOOKUP(A10277,vlookup_a!A:B,2,FALSE)),0,(VLOOKUP(A10277,vlookup_a!A:B,2,FALSE)))</f>
        <v>519637</v>
      </c>
      <c r="D10277" s="2">
        <f>VLOOKUP(A10277,vlookup_a!C:D,2,FALSE)</f>
        <v>0</v>
      </c>
      <c r="E10277" s="2">
        <f t="shared" si="480"/>
        <v>0</v>
      </c>
      <c r="F10277" t="str">
        <f t="shared" si="481"/>
        <v>aman</v>
      </c>
      <c r="G10277" t="str">
        <f t="shared" si="482"/>
        <v>update</v>
      </c>
    </row>
    <row r="10278" spans="1:7" x14ac:dyDescent="0.25">
      <c r="A10278" s="1" t="s">
        <v>10276</v>
      </c>
      <c r="B10278" s="2">
        <v>10026</v>
      </c>
      <c r="C10278" s="2">
        <f>IF(ISNA(VLOOKUP(A10278,vlookup_a!A:B,2,FALSE)),0,(VLOOKUP(A10278,vlookup_a!A:B,2,FALSE)))</f>
        <v>10026</v>
      </c>
      <c r="D10278" s="2">
        <f>VLOOKUP(A10278,vlookup_a!C:D,2,FALSE)</f>
        <v>0</v>
      </c>
      <c r="E10278" s="2">
        <f t="shared" si="480"/>
        <v>0</v>
      </c>
      <c r="F10278" t="str">
        <f t="shared" si="481"/>
        <v>aman</v>
      </c>
      <c r="G10278" t="str">
        <f t="shared" si="482"/>
        <v>update</v>
      </c>
    </row>
    <row r="10279" spans="1:7" x14ac:dyDescent="0.25">
      <c r="A10279" s="1" t="s">
        <v>10277</v>
      </c>
      <c r="B10279" s="2">
        <v>8021</v>
      </c>
      <c r="C10279" s="2">
        <f>IF(ISNA(VLOOKUP(A10279,vlookup_a!A:B,2,FALSE)),0,(VLOOKUP(A10279,vlookup_a!A:B,2,FALSE)))</f>
        <v>8021</v>
      </c>
      <c r="D10279" s="2">
        <f>VLOOKUP(A10279,vlookup_a!C:D,2,FALSE)</f>
        <v>0</v>
      </c>
      <c r="E10279" s="2">
        <f t="shared" si="480"/>
        <v>0</v>
      </c>
      <c r="F10279" t="str">
        <f t="shared" si="481"/>
        <v>aman</v>
      </c>
      <c r="G10279" t="str">
        <f t="shared" si="482"/>
        <v>update</v>
      </c>
    </row>
    <row r="10280" spans="1:7" x14ac:dyDescent="0.25">
      <c r="A10280" s="1" t="s">
        <v>10278</v>
      </c>
      <c r="B10280" s="2">
        <v>179494</v>
      </c>
      <c r="C10280" s="2">
        <f>IF(ISNA(VLOOKUP(A10280,vlookup_a!A:B,2,FALSE)),0,(VLOOKUP(A10280,vlookup_a!A:B,2,FALSE)))</f>
        <v>179494</v>
      </c>
      <c r="D10280" s="2">
        <f>VLOOKUP(A10280,vlookup_a!C:D,2,FALSE)</f>
        <v>0</v>
      </c>
      <c r="E10280" s="2">
        <f t="shared" si="480"/>
        <v>0</v>
      </c>
      <c r="F10280" t="str">
        <f t="shared" si="481"/>
        <v>aman</v>
      </c>
      <c r="G10280" t="str">
        <f t="shared" si="482"/>
        <v>update</v>
      </c>
    </row>
    <row r="10281" spans="1:7" x14ac:dyDescent="0.25">
      <c r="A10281" s="1" t="s">
        <v>10279</v>
      </c>
      <c r="B10281" s="2">
        <v>315115</v>
      </c>
      <c r="C10281" s="2">
        <f>IF(ISNA(VLOOKUP(A10281,vlookup_a!A:B,2,FALSE)),0,(VLOOKUP(A10281,vlookup_a!A:B,2,FALSE)))</f>
        <v>315115</v>
      </c>
      <c r="D10281" s="2">
        <f>VLOOKUP(A10281,vlookup_a!C:D,2,FALSE)</f>
        <v>0</v>
      </c>
      <c r="E10281" s="2">
        <f t="shared" si="480"/>
        <v>0</v>
      </c>
      <c r="F10281" t="str">
        <f t="shared" si="481"/>
        <v>aman</v>
      </c>
      <c r="G10281" t="str">
        <f t="shared" si="482"/>
        <v>update</v>
      </c>
    </row>
    <row r="10282" spans="1:7" x14ac:dyDescent="0.25">
      <c r="A10282" s="1" t="s">
        <v>10280</v>
      </c>
      <c r="B10282" s="2">
        <v>63400</v>
      </c>
      <c r="C10282" s="2">
        <f>IF(ISNA(VLOOKUP(A10282,vlookup_a!A:B,2,FALSE)),0,(VLOOKUP(A10282,vlookup_a!A:B,2,FALSE)))</f>
        <v>63400</v>
      </c>
      <c r="D10282" s="2">
        <f>VLOOKUP(A10282,vlookup_a!C:D,2,FALSE)</f>
        <v>0</v>
      </c>
      <c r="E10282" s="2">
        <f t="shared" si="480"/>
        <v>0</v>
      </c>
      <c r="F10282" t="str">
        <f t="shared" si="481"/>
        <v>aman</v>
      </c>
      <c r="G10282" t="str">
        <f t="shared" si="482"/>
        <v>update</v>
      </c>
    </row>
    <row r="10283" spans="1:7" x14ac:dyDescent="0.25">
      <c r="A10283" s="1" t="s">
        <v>10281</v>
      </c>
      <c r="B10283" s="2">
        <v>433048</v>
      </c>
      <c r="C10283" s="2">
        <f>IF(ISNA(VLOOKUP(A10283,vlookup_a!A:B,2,FALSE)),0,(VLOOKUP(A10283,vlookup_a!A:B,2,FALSE)))</f>
        <v>433048</v>
      </c>
      <c r="D10283" s="2">
        <f>VLOOKUP(A10283,vlookup_a!C:D,2,FALSE)</f>
        <v>0</v>
      </c>
      <c r="E10283" s="2">
        <f t="shared" si="480"/>
        <v>0</v>
      </c>
      <c r="F10283" t="str">
        <f t="shared" si="481"/>
        <v>aman</v>
      </c>
      <c r="G10283" t="str">
        <f t="shared" si="482"/>
        <v>update</v>
      </c>
    </row>
    <row r="10284" spans="1:7" x14ac:dyDescent="0.25">
      <c r="A10284" s="1" t="s">
        <v>10282</v>
      </c>
      <c r="B10284" s="2">
        <v>537806</v>
      </c>
      <c r="C10284" s="2">
        <f>IF(ISNA(VLOOKUP(A10284,vlookup_a!A:B,2,FALSE)),0,(VLOOKUP(A10284,vlookup_a!A:B,2,FALSE)))</f>
        <v>537806</v>
      </c>
      <c r="D10284" s="2">
        <f>VLOOKUP(A10284,vlookup_a!C:D,2,FALSE)</f>
        <v>0</v>
      </c>
      <c r="E10284" s="2">
        <f t="shared" si="480"/>
        <v>0</v>
      </c>
      <c r="F10284" t="str">
        <f t="shared" si="481"/>
        <v>aman</v>
      </c>
      <c r="G10284" t="str">
        <f t="shared" si="482"/>
        <v>update</v>
      </c>
    </row>
    <row r="10285" spans="1:7" x14ac:dyDescent="0.25">
      <c r="A10285" s="1" t="s">
        <v>10283</v>
      </c>
      <c r="B10285" s="2">
        <v>222572</v>
      </c>
      <c r="C10285" s="2">
        <f>IF(ISNA(VLOOKUP(A10285,vlookup_a!A:B,2,FALSE)),0,(VLOOKUP(A10285,vlookup_a!A:B,2,FALSE)))</f>
        <v>222572</v>
      </c>
      <c r="D10285" s="2">
        <f>VLOOKUP(A10285,vlookup_a!C:D,2,FALSE)</f>
        <v>0</v>
      </c>
      <c r="E10285" s="2">
        <f t="shared" si="480"/>
        <v>0</v>
      </c>
      <c r="F10285" t="str">
        <f t="shared" si="481"/>
        <v>aman</v>
      </c>
      <c r="G10285" t="str">
        <f t="shared" si="482"/>
        <v>update</v>
      </c>
    </row>
    <row r="10286" spans="1:7" x14ac:dyDescent="0.25">
      <c r="A10286" s="1" t="s">
        <v>10284</v>
      </c>
      <c r="B10286" s="2">
        <v>604852</v>
      </c>
      <c r="C10286" s="2">
        <f>IF(ISNA(VLOOKUP(A10286,vlookup_a!A:B,2,FALSE)),0,(VLOOKUP(A10286,vlookup_a!A:B,2,FALSE)))</f>
        <v>604852</v>
      </c>
      <c r="D10286" s="2">
        <f>VLOOKUP(A10286,vlookup_a!C:D,2,FALSE)</f>
        <v>0</v>
      </c>
      <c r="E10286" s="2">
        <f t="shared" si="480"/>
        <v>0</v>
      </c>
      <c r="F10286" t="str">
        <f t="shared" si="481"/>
        <v>aman</v>
      </c>
      <c r="G10286" t="str">
        <f t="shared" si="482"/>
        <v>update</v>
      </c>
    </row>
    <row r="10287" spans="1:7" x14ac:dyDescent="0.25">
      <c r="A10287" s="1" t="s">
        <v>10285</v>
      </c>
      <c r="B10287" s="2">
        <v>17729</v>
      </c>
      <c r="C10287" s="2">
        <f>IF(ISNA(VLOOKUP(A10287,vlookup_a!A:B,2,FALSE)),0,(VLOOKUP(A10287,vlookup_a!A:B,2,FALSE)))</f>
        <v>17729</v>
      </c>
      <c r="D10287" s="2">
        <f>VLOOKUP(A10287,vlookup_a!C:D,2,FALSE)</f>
        <v>0</v>
      </c>
      <c r="E10287" s="2">
        <f t="shared" si="480"/>
        <v>0</v>
      </c>
      <c r="F10287" t="str">
        <f t="shared" si="481"/>
        <v>aman</v>
      </c>
      <c r="G10287" t="str">
        <f t="shared" si="482"/>
        <v>update</v>
      </c>
    </row>
    <row r="10288" spans="1:7" x14ac:dyDescent="0.25">
      <c r="A10288" s="1" t="s">
        <v>10286</v>
      </c>
      <c r="B10288" s="2">
        <v>188369</v>
      </c>
      <c r="C10288" s="2">
        <f>IF(ISNA(VLOOKUP(A10288,vlookup_a!A:B,2,FALSE)),0,(VLOOKUP(A10288,vlookup_a!A:B,2,FALSE)))</f>
        <v>188369</v>
      </c>
      <c r="D10288" s="2">
        <f>VLOOKUP(A10288,vlookup_a!C:D,2,FALSE)</f>
        <v>0</v>
      </c>
      <c r="E10288" s="2">
        <f t="shared" si="480"/>
        <v>0</v>
      </c>
      <c r="F10288" t="str">
        <f t="shared" si="481"/>
        <v>aman</v>
      </c>
      <c r="G10288" t="str">
        <f t="shared" si="482"/>
        <v>update</v>
      </c>
    </row>
    <row r="10289" spans="1:7" x14ac:dyDescent="0.25">
      <c r="A10289" s="1" t="s">
        <v>10287</v>
      </c>
      <c r="B10289" s="2">
        <v>40009</v>
      </c>
      <c r="C10289" s="2">
        <f>IF(ISNA(VLOOKUP(A10289,vlookup_a!A:B,2,FALSE)),0,(VLOOKUP(A10289,vlookup_a!A:B,2,FALSE)))</f>
        <v>40009</v>
      </c>
      <c r="D10289" s="2">
        <f>VLOOKUP(A10289,vlookup_a!C:D,2,FALSE)</f>
        <v>0</v>
      </c>
      <c r="E10289" s="2">
        <f t="shared" si="480"/>
        <v>0</v>
      </c>
      <c r="F10289" t="str">
        <f t="shared" si="481"/>
        <v>aman</v>
      </c>
      <c r="G10289" t="str">
        <f t="shared" si="482"/>
        <v>update</v>
      </c>
    </row>
    <row r="10290" spans="1:7" x14ac:dyDescent="0.25">
      <c r="A10290" s="1" t="s">
        <v>10288</v>
      </c>
      <c r="B10290" s="2">
        <v>400000</v>
      </c>
      <c r="C10290" s="2">
        <f>IF(ISNA(VLOOKUP(A10290,vlookup_a!A:B,2,FALSE)),0,(VLOOKUP(A10290,vlookup_a!A:B,2,FALSE)))</f>
        <v>400000</v>
      </c>
      <c r="D10290" s="2">
        <f>VLOOKUP(A10290,vlookup_a!C:D,2,FALSE)</f>
        <v>0</v>
      </c>
      <c r="E10290" s="2">
        <f t="shared" si="480"/>
        <v>0</v>
      </c>
      <c r="F10290" t="str">
        <f t="shared" si="481"/>
        <v>aman</v>
      </c>
      <c r="G10290" t="str">
        <f t="shared" si="482"/>
        <v>update</v>
      </c>
    </row>
    <row r="10291" spans="1:7" x14ac:dyDescent="0.25">
      <c r="A10291" s="1" t="s">
        <v>10289</v>
      </c>
      <c r="B10291" s="2">
        <v>2320970</v>
      </c>
      <c r="C10291" s="2">
        <f>IF(ISNA(VLOOKUP(A10291,vlookup_a!A:B,2,FALSE)),0,(VLOOKUP(A10291,vlookup_a!A:B,2,FALSE)))</f>
        <v>2320970</v>
      </c>
      <c r="D10291" s="2">
        <f>VLOOKUP(A10291,vlookup_a!C:D,2,FALSE)</f>
        <v>0</v>
      </c>
      <c r="E10291" s="2">
        <f t="shared" si="480"/>
        <v>0</v>
      </c>
      <c r="F10291" t="str">
        <f t="shared" si="481"/>
        <v>aman</v>
      </c>
      <c r="G10291" t="str">
        <f t="shared" si="482"/>
        <v>update</v>
      </c>
    </row>
    <row r="10292" spans="1:7" x14ac:dyDescent="0.25">
      <c r="A10292" s="1" t="s">
        <v>10290</v>
      </c>
      <c r="B10292" s="2">
        <v>72678</v>
      </c>
      <c r="C10292" s="2">
        <f>IF(ISNA(VLOOKUP(A10292,vlookup_a!A:B,2,FALSE)),0,(VLOOKUP(A10292,vlookup_a!A:B,2,FALSE)))</f>
        <v>72678</v>
      </c>
      <c r="D10292" s="2">
        <f>VLOOKUP(A10292,vlookup_a!C:D,2,FALSE)</f>
        <v>0</v>
      </c>
      <c r="E10292" s="2">
        <f t="shared" si="480"/>
        <v>0</v>
      </c>
      <c r="F10292" t="str">
        <f t="shared" si="481"/>
        <v>aman</v>
      </c>
      <c r="G10292" t="str">
        <f t="shared" si="482"/>
        <v>update</v>
      </c>
    </row>
    <row r="10293" spans="1:7" x14ac:dyDescent="0.25">
      <c r="A10293" s="1" t="s">
        <v>10291</v>
      </c>
      <c r="B10293" s="2">
        <v>33108</v>
      </c>
      <c r="C10293" s="2">
        <f>IF(ISNA(VLOOKUP(A10293,vlookup_a!A:B,2,FALSE)),0,(VLOOKUP(A10293,vlookup_a!A:B,2,FALSE)))</f>
        <v>33108</v>
      </c>
      <c r="D10293" s="2">
        <f>VLOOKUP(A10293,vlookup_a!C:D,2,FALSE)</f>
        <v>0</v>
      </c>
      <c r="E10293" s="2">
        <f t="shared" si="480"/>
        <v>0</v>
      </c>
      <c r="F10293" t="str">
        <f t="shared" si="481"/>
        <v>aman</v>
      </c>
      <c r="G10293" t="str">
        <f t="shared" si="482"/>
        <v>update</v>
      </c>
    </row>
    <row r="10294" spans="1:7" x14ac:dyDescent="0.25">
      <c r="A10294" s="1" t="s">
        <v>10292</v>
      </c>
      <c r="B10294" s="2">
        <v>723411</v>
      </c>
      <c r="C10294" s="2">
        <f>IF(ISNA(VLOOKUP(A10294,vlookup_a!A:B,2,FALSE)),0,(VLOOKUP(A10294,vlookup_a!A:B,2,FALSE)))</f>
        <v>723411</v>
      </c>
      <c r="D10294" s="2">
        <f>VLOOKUP(A10294,vlookup_a!C:D,2,FALSE)</f>
        <v>0</v>
      </c>
      <c r="E10294" s="2">
        <f t="shared" si="480"/>
        <v>0</v>
      </c>
      <c r="F10294" t="str">
        <f t="shared" si="481"/>
        <v>aman</v>
      </c>
      <c r="G10294" t="str">
        <f t="shared" si="482"/>
        <v>update</v>
      </c>
    </row>
    <row r="10295" spans="1:7" x14ac:dyDescent="0.25">
      <c r="A10295" s="1" t="s">
        <v>10293</v>
      </c>
      <c r="B10295" s="2">
        <v>2964</v>
      </c>
      <c r="C10295" s="2">
        <f>IF(ISNA(VLOOKUP(A10295,vlookup_a!A:B,2,FALSE)),0,(VLOOKUP(A10295,vlookup_a!A:B,2,FALSE)))</f>
        <v>2964</v>
      </c>
      <c r="D10295" s="2">
        <f>VLOOKUP(A10295,vlookup_a!C:D,2,FALSE)</f>
        <v>0</v>
      </c>
      <c r="E10295" s="2">
        <f t="shared" si="480"/>
        <v>0</v>
      </c>
      <c r="F10295" t="str">
        <f t="shared" si="481"/>
        <v>aman</v>
      </c>
      <c r="G10295" t="str">
        <f t="shared" si="482"/>
        <v>update</v>
      </c>
    </row>
    <row r="10296" spans="1:7" x14ac:dyDescent="0.25">
      <c r="A10296" s="1" t="s">
        <v>10294</v>
      </c>
      <c r="B10296" s="2">
        <v>53901</v>
      </c>
      <c r="C10296" s="2">
        <f>IF(ISNA(VLOOKUP(A10296,vlookup_a!A:B,2,FALSE)),0,(VLOOKUP(A10296,vlookup_a!A:B,2,FALSE)))</f>
        <v>53901</v>
      </c>
      <c r="D10296" s="2">
        <f>VLOOKUP(A10296,vlookup_a!C:D,2,FALSE)</f>
        <v>0</v>
      </c>
      <c r="E10296" s="2">
        <f t="shared" si="480"/>
        <v>0</v>
      </c>
      <c r="F10296" t="str">
        <f t="shared" si="481"/>
        <v>aman</v>
      </c>
      <c r="G10296" t="str">
        <f t="shared" si="482"/>
        <v>update</v>
      </c>
    </row>
    <row r="10297" spans="1:7" x14ac:dyDescent="0.25">
      <c r="A10297" s="1" t="s">
        <v>10295</v>
      </c>
      <c r="B10297" s="2">
        <v>326214</v>
      </c>
      <c r="C10297" s="2">
        <f>IF(ISNA(VLOOKUP(A10297,vlookup_a!A:B,2,FALSE)),0,(VLOOKUP(A10297,vlookup_a!A:B,2,FALSE)))</f>
        <v>326214</v>
      </c>
      <c r="D10297" s="2">
        <f>VLOOKUP(A10297,vlookup_a!C:D,2,FALSE)</f>
        <v>0</v>
      </c>
      <c r="E10297" s="2">
        <f t="shared" si="480"/>
        <v>0</v>
      </c>
      <c r="F10297" t="str">
        <f t="shared" si="481"/>
        <v>aman</v>
      </c>
      <c r="G10297" t="str">
        <f t="shared" si="482"/>
        <v>update</v>
      </c>
    </row>
    <row r="10298" spans="1:7" x14ac:dyDescent="0.25">
      <c r="A10298" s="1" t="s">
        <v>10296</v>
      </c>
      <c r="B10298" s="2">
        <v>217943</v>
      </c>
      <c r="C10298" s="2">
        <f>IF(ISNA(VLOOKUP(A10298,vlookup_a!A:B,2,FALSE)),0,(VLOOKUP(A10298,vlookup_a!A:B,2,FALSE)))</f>
        <v>217943</v>
      </c>
      <c r="D10298" s="2">
        <f>VLOOKUP(A10298,vlookup_a!C:D,2,FALSE)</f>
        <v>0</v>
      </c>
      <c r="E10298" s="2">
        <f t="shared" si="480"/>
        <v>0</v>
      </c>
      <c r="F10298" t="str">
        <f t="shared" si="481"/>
        <v>aman</v>
      </c>
      <c r="G10298" t="str">
        <f t="shared" si="482"/>
        <v>update</v>
      </c>
    </row>
    <row r="10299" spans="1:7" x14ac:dyDescent="0.25">
      <c r="A10299" s="1" t="s">
        <v>10297</v>
      </c>
      <c r="B10299" s="2">
        <v>95970</v>
      </c>
      <c r="C10299" s="2">
        <f>IF(ISNA(VLOOKUP(A10299,vlookup_a!A:B,2,FALSE)),0,(VLOOKUP(A10299,vlookup_a!A:B,2,FALSE)))</f>
        <v>95970</v>
      </c>
      <c r="D10299" s="2">
        <f>VLOOKUP(A10299,vlookup_a!C:D,2,FALSE)</f>
        <v>0</v>
      </c>
      <c r="E10299" s="2">
        <f t="shared" si="480"/>
        <v>0</v>
      </c>
      <c r="F10299" t="str">
        <f t="shared" si="481"/>
        <v>aman</v>
      </c>
      <c r="G10299" t="str">
        <f t="shared" si="482"/>
        <v>update</v>
      </c>
    </row>
    <row r="10300" spans="1:7" x14ac:dyDescent="0.25">
      <c r="A10300" s="1" t="s">
        <v>10298</v>
      </c>
      <c r="B10300" s="2">
        <v>8523</v>
      </c>
      <c r="C10300" s="2">
        <f>IF(ISNA(VLOOKUP(A10300,vlookup_a!A:B,2,FALSE)),0,(VLOOKUP(A10300,vlookup_a!A:B,2,FALSE)))</f>
        <v>8523</v>
      </c>
      <c r="D10300" s="2">
        <f>VLOOKUP(A10300,vlookup_a!C:D,2,FALSE)</f>
        <v>0</v>
      </c>
      <c r="E10300" s="2">
        <f t="shared" si="480"/>
        <v>0</v>
      </c>
      <c r="F10300" t="str">
        <f t="shared" si="481"/>
        <v>aman</v>
      </c>
      <c r="G10300" t="str">
        <f t="shared" si="482"/>
        <v>update</v>
      </c>
    </row>
    <row r="10301" spans="1:7" x14ac:dyDescent="0.25">
      <c r="A10301" s="1" t="s">
        <v>10299</v>
      </c>
      <c r="B10301" s="2">
        <v>350963</v>
      </c>
      <c r="C10301" s="2">
        <f>IF(ISNA(VLOOKUP(A10301,vlookup_a!A:B,2,FALSE)),0,(VLOOKUP(A10301,vlookup_a!A:B,2,FALSE)))</f>
        <v>350963</v>
      </c>
      <c r="D10301" s="2">
        <f>VLOOKUP(A10301,vlookup_a!C:D,2,FALSE)</f>
        <v>0</v>
      </c>
      <c r="E10301" s="2">
        <f t="shared" si="480"/>
        <v>0</v>
      </c>
      <c r="F10301" t="str">
        <f t="shared" si="481"/>
        <v>aman</v>
      </c>
      <c r="G10301" t="str">
        <f t="shared" si="482"/>
        <v>update</v>
      </c>
    </row>
    <row r="10302" spans="1:7" x14ac:dyDescent="0.25">
      <c r="A10302" s="1" t="s">
        <v>10300</v>
      </c>
      <c r="B10302" s="2">
        <v>201383</v>
      </c>
      <c r="C10302" s="2">
        <f>IF(ISNA(VLOOKUP(A10302,vlookup_a!A:B,2,FALSE)),0,(VLOOKUP(A10302,vlookup_a!A:B,2,FALSE)))</f>
        <v>201383</v>
      </c>
      <c r="D10302" s="2">
        <f>VLOOKUP(A10302,vlookup_a!C:D,2,FALSE)</f>
        <v>0</v>
      </c>
      <c r="E10302" s="2">
        <f t="shared" si="480"/>
        <v>0</v>
      </c>
      <c r="F10302" t="str">
        <f t="shared" si="481"/>
        <v>aman</v>
      </c>
      <c r="G10302" t="str">
        <f t="shared" si="482"/>
        <v>update</v>
      </c>
    </row>
    <row r="10303" spans="1:7" x14ac:dyDescent="0.25">
      <c r="A10303" s="1" t="s">
        <v>10301</v>
      </c>
      <c r="B10303" s="2">
        <v>1605227</v>
      </c>
      <c r="C10303" s="2">
        <f>IF(ISNA(VLOOKUP(A10303,vlookup_a!A:B,2,FALSE)),0,(VLOOKUP(A10303,vlookup_a!A:B,2,FALSE)))</f>
        <v>1605227</v>
      </c>
      <c r="D10303" s="2">
        <f>VLOOKUP(A10303,vlookup_a!C:D,2,FALSE)</f>
        <v>0</v>
      </c>
      <c r="E10303" s="2">
        <f t="shared" si="480"/>
        <v>0</v>
      </c>
      <c r="F10303" t="str">
        <f t="shared" si="481"/>
        <v>aman</v>
      </c>
      <c r="G10303" t="str">
        <f t="shared" si="482"/>
        <v>update</v>
      </c>
    </row>
    <row r="10304" spans="1:7" x14ac:dyDescent="0.25">
      <c r="A10304" s="1" t="s">
        <v>10302</v>
      </c>
      <c r="B10304" s="2">
        <v>353772</v>
      </c>
      <c r="C10304" s="2">
        <f>IF(ISNA(VLOOKUP(A10304,vlookup_a!A:B,2,FALSE)),0,(VLOOKUP(A10304,vlookup_a!A:B,2,FALSE)))</f>
        <v>353772</v>
      </c>
      <c r="D10304" s="2">
        <f>VLOOKUP(A10304,vlookup_a!C:D,2,FALSE)</f>
        <v>0</v>
      </c>
      <c r="E10304" s="2">
        <f t="shared" si="480"/>
        <v>0</v>
      </c>
      <c r="F10304" t="str">
        <f t="shared" si="481"/>
        <v>aman</v>
      </c>
      <c r="G10304" t="str">
        <f t="shared" si="482"/>
        <v>update</v>
      </c>
    </row>
    <row r="10305" spans="1:7" x14ac:dyDescent="0.25">
      <c r="A10305" s="1" t="s">
        <v>10303</v>
      </c>
      <c r="B10305" s="2">
        <v>137725</v>
      </c>
      <c r="C10305" s="2">
        <f>IF(ISNA(VLOOKUP(A10305,vlookup_a!A:B,2,FALSE)),0,(VLOOKUP(A10305,vlookup_a!A:B,2,FALSE)))</f>
        <v>137725</v>
      </c>
      <c r="D10305" s="2">
        <f>VLOOKUP(A10305,vlookup_a!C:D,2,FALSE)</f>
        <v>0</v>
      </c>
      <c r="E10305" s="2">
        <f t="shared" si="480"/>
        <v>0</v>
      </c>
      <c r="F10305" t="str">
        <f t="shared" si="481"/>
        <v>aman</v>
      </c>
      <c r="G10305" t="str">
        <f t="shared" si="482"/>
        <v>update</v>
      </c>
    </row>
    <row r="10306" spans="1:7" x14ac:dyDescent="0.25">
      <c r="A10306" s="1" t="s">
        <v>10304</v>
      </c>
      <c r="B10306" s="2">
        <v>107287</v>
      </c>
      <c r="C10306" s="2">
        <f>IF(ISNA(VLOOKUP(A10306,vlookup_a!A:B,2,FALSE)),0,(VLOOKUP(A10306,vlookup_a!A:B,2,FALSE)))</f>
        <v>107287</v>
      </c>
      <c r="D10306" s="2">
        <f>VLOOKUP(A10306,vlookup_a!C:D,2,FALSE)</f>
        <v>0</v>
      </c>
      <c r="E10306" s="2">
        <f t="shared" si="480"/>
        <v>0</v>
      </c>
      <c r="F10306" t="str">
        <f t="shared" si="481"/>
        <v>aman</v>
      </c>
      <c r="G10306" t="str">
        <f t="shared" si="482"/>
        <v>update</v>
      </c>
    </row>
    <row r="10307" spans="1:7" x14ac:dyDescent="0.25">
      <c r="A10307" s="1" t="s">
        <v>10305</v>
      </c>
      <c r="B10307" s="2">
        <v>747918</v>
      </c>
      <c r="C10307" s="2">
        <f>IF(ISNA(VLOOKUP(A10307,vlookup_a!A:B,2,FALSE)),0,(VLOOKUP(A10307,vlookup_a!A:B,2,FALSE)))</f>
        <v>747918</v>
      </c>
      <c r="D10307" s="2">
        <f>VLOOKUP(A10307,vlookup_a!C:D,2,FALSE)</f>
        <v>0</v>
      </c>
      <c r="E10307" s="2">
        <f t="shared" ref="E10307:E10370" si="483">B10307-C10307</f>
        <v>0</v>
      </c>
      <c r="F10307" t="str">
        <f t="shared" ref="F10307:F10370" si="484">IF(B10307=C10307,"aman",IF(B10307&lt;C10307,"aman","cek"))</f>
        <v>aman</v>
      </c>
      <c r="G10307" t="str">
        <f t="shared" ref="G10307:G10370" si="485">IF(D10307=B10307,"no update","update")</f>
        <v>update</v>
      </c>
    </row>
    <row r="10308" spans="1:7" x14ac:dyDescent="0.25">
      <c r="A10308" s="1" t="s">
        <v>10306</v>
      </c>
      <c r="B10308" s="2">
        <v>126794</v>
      </c>
      <c r="C10308" s="2">
        <f>IF(ISNA(VLOOKUP(A10308,vlookup_a!A:B,2,FALSE)),0,(VLOOKUP(A10308,vlookup_a!A:B,2,FALSE)))</f>
        <v>126794</v>
      </c>
      <c r="D10308" s="2">
        <f>VLOOKUP(A10308,vlookup_a!C:D,2,FALSE)</f>
        <v>0</v>
      </c>
      <c r="E10308" s="2">
        <f t="shared" si="483"/>
        <v>0</v>
      </c>
      <c r="F10308" t="str">
        <f t="shared" si="484"/>
        <v>aman</v>
      </c>
      <c r="G10308" t="str">
        <f t="shared" si="485"/>
        <v>update</v>
      </c>
    </row>
    <row r="10309" spans="1:7" x14ac:dyDescent="0.25">
      <c r="A10309" s="1" t="s">
        <v>10307</v>
      </c>
      <c r="B10309" s="2">
        <v>179701</v>
      </c>
      <c r="C10309" s="2">
        <f>IF(ISNA(VLOOKUP(A10309,vlookup_a!A:B,2,FALSE)),0,(VLOOKUP(A10309,vlookup_a!A:B,2,FALSE)))</f>
        <v>179701</v>
      </c>
      <c r="D10309" s="2">
        <f>VLOOKUP(A10309,vlookup_a!C:D,2,FALSE)</f>
        <v>0</v>
      </c>
      <c r="E10309" s="2">
        <f t="shared" si="483"/>
        <v>0</v>
      </c>
      <c r="F10309" t="str">
        <f t="shared" si="484"/>
        <v>aman</v>
      </c>
      <c r="G10309" t="str">
        <f t="shared" si="485"/>
        <v>update</v>
      </c>
    </row>
    <row r="10310" spans="1:7" x14ac:dyDescent="0.25">
      <c r="A10310" s="1" t="s">
        <v>10308</v>
      </c>
      <c r="B10310" s="2">
        <v>6757</v>
      </c>
      <c r="C10310" s="2">
        <f>IF(ISNA(VLOOKUP(A10310,vlookup_a!A:B,2,FALSE)),0,(VLOOKUP(A10310,vlookup_a!A:B,2,FALSE)))</f>
        <v>6757</v>
      </c>
      <c r="D10310" s="2">
        <f>VLOOKUP(A10310,vlookup_a!C:D,2,FALSE)</f>
        <v>0</v>
      </c>
      <c r="E10310" s="2">
        <f t="shared" si="483"/>
        <v>0</v>
      </c>
      <c r="F10310" t="str">
        <f t="shared" si="484"/>
        <v>aman</v>
      </c>
      <c r="G10310" t="str">
        <f t="shared" si="485"/>
        <v>update</v>
      </c>
    </row>
    <row r="10311" spans="1:7" x14ac:dyDescent="0.25">
      <c r="A10311" s="1" t="s">
        <v>10309</v>
      </c>
      <c r="B10311" s="2">
        <v>17505</v>
      </c>
      <c r="C10311" s="2">
        <f>IF(ISNA(VLOOKUP(A10311,vlookup_a!A:B,2,FALSE)),0,(VLOOKUP(A10311,vlookup_a!A:B,2,FALSE)))</f>
        <v>17505</v>
      </c>
      <c r="D10311" s="2">
        <f>VLOOKUP(A10311,vlookup_a!C:D,2,FALSE)</f>
        <v>0</v>
      </c>
      <c r="E10311" s="2">
        <f t="shared" si="483"/>
        <v>0</v>
      </c>
      <c r="F10311" t="str">
        <f t="shared" si="484"/>
        <v>aman</v>
      </c>
      <c r="G10311" t="str">
        <f t="shared" si="485"/>
        <v>update</v>
      </c>
    </row>
    <row r="10312" spans="1:7" x14ac:dyDescent="0.25">
      <c r="A10312" s="1" t="s">
        <v>10310</v>
      </c>
      <c r="B10312" s="2">
        <v>388339</v>
      </c>
      <c r="C10312" s="2">
        <f>IF(ISNA(VLOOKUP(A10312,vlookup_a!A:B,2,FALSE)),0,(VLOOKUP(A10312,vlookup_a!A:B,2,FALSE)))</f>
        <v>388339</v>
      </c>
      <c r="D10312" s="2">
        <f>VLOOKUP(A10312,vlookup_a!C:D,2,FALSE)</f>
        <v>0</v>
      </c>
      <c r="E10312" s="2">
        <f t="shared" si="483"/>
        <v>0</v>
      </c>
      <c r="F10312" t="str">
        <f t="shared" si="484"/>
        <v>aman</v>
      </c>
      <c r="G10312" t="str">
        <f t="shared" si="485"/>
        <v>update</v>
      </c>
    </row>
    <row r="10313" spans="1:7" x14ac:dyDescent="0.25">
      <c r="A10313" s="1" t="s">
        <v>10311</v>
      </c>
      <c r="B10313" s="2">
        <v>60000</v>
      </c>
      <c r="C10313" s="2">
        <f>IF(ISNA(VLOOKUP(A10313,vlookup_a!A:B,2,FALSE)),0,(VLOOKUP(A10313,vlookup_a!A:B,2,FALSE)))</f>
        <v>60000</v>
      </c>
      <c r="D10313" s="2">
        <f>VLOOKUP(A10313,vlookup_a!C:D,2,FALSE)</f>
        <v>0</v>
      </c>
      <c r="E10313" s="2">
        <f t="shared" si="483"/>
        <v>0</v>
      </c>
      <c r="F10313" t="str">
        <f t="shared" si="484"/>
        <v>aman</v>
      </c>
      <c r="G10313" t="str">
        <f t="shared" si="485"/>
        <v>update</v>
      </c>
    </row>
    <row r="10314" spans="1:7" x14ac:dyDescent="0.25">
      <c r="A10314" s="1" t="s">
        <v>10312</v>
      </c>
      <c r="B10314" s="2">
        <v>55861</v>
      </c>
      <c r="C10314" s="2">
        <f>IF(ISNA(VLOOKUP(A10314,vlookup_a!A:B,2,FALSE)),0,(VLOOKUP(A10314,vlookup_a!A:B,2,FALSE)))</f>
        <v>55861</v>
      </c>
      <c r="D10314" s="2">
        <f>VLOOKUP(A10314,vlookup_a!C:D,2,FALSE)</f>
        <v>0</v>
      </c>
      <c r="E10314" s="2">
        <f t="shared" si="483"/>
        <v>0</v>
      </c>
      <c r="F10314" t="str">
        <f t="shared" si="484"/>
        <v>aman</v>
      </c>
      <c r="G10314" t="str">
        <f t="shared" si="485"/>
        <v>update</v>
      </c>
    </row>
    <row r="10315" spans="1:7" x14ac:dyDescent="0.25">
      <c r="A10315" s="1" t="s">
        <v>10313</v>
      </c>
      <c r="B10315" s="2">
        <v>25658</v>
      </c>
      <c r="C10315" s="2">
        <f>IF(ISNA(VLOOKUP(A10315,vlookup_a!A:B,2,FALSE)),0,(VLOOKUP(A10315,vlookup_a!A:B,2,FALSE)))</f>
        <v>25658</v>
      </c>
      <c r="D10315" s="2">
        <f>VLOOKUP(A10315,vlookup_a!C:D,2,FALSE)</f>
        <v>0</v>
      </c>
      <c r="E10315" s="2">
        <f t="shared" si="483"/>
        <v>0</v>
      </c>
      <c r="F10315" t="str">
        <f t="shared" si="484"/>
        <v>aman</v>
      </c>
      <c r="G10315" t="str">
        <f t="shared" si="485"/>
        <v>update</v>
      </c>
    </row>
    <row r="10316" spans="1:7" x14ac:dyDescent="0.25">
      <c r="A10316" s="1" t="s">
        <v>10314</v>
      </c>
      <c r="B10316" s="2">
        <v>315133</v>
      </c>
      <c r="C10316" s="2">
        <f>IF(ISNA(VLOOKUP(A10316,vlookup_a!A:B,2,FALSE)),0,(VLOOKUP(A10316,vlookup_a!A:B,2,FALSE)))</f>
        <v>315133</v>
      </c>
      <c r="D10316" s="2">
        <f>VLOOKUP(A10316,vlookup_a!C:D,2,FALSE)</f>
        <v>0</v>
      </c>
      <c r="E10316" s="2">
        <f t="shared" si="483"/>
        <v>0</v>
      </c>
      <c r="F10316" t="str">
        <f t="shared" si="484"/>
        <v>aman</v>
      </c>
      <c r="G10316" t="str">
        <f t="shared" si="485"/>
        <v>update</v>
      </c>
    </row>
    <row r="10317" spans="1:7" x14ac:dyDescent="0.25">
      <c r="A10317" s="1" t="s">
        <v>10315</v>
      </c>
      <c r="B10317" s="2">
        <v>16607</v>
      </c>
      <c r="C10317" s="2">
        <f>IF(ISNA(VLOOKUP(A10317,vlookup_a!A:B,2,FALSE)),0,(VLOOKUP(A10317,vlookup_a!A:B,2,FALSE)))</f>
        <v>16607</v>
      </c>
      <c r="D10317" s="2">
        <f>VLOOKUP(A10317,vlookup_a!C:D,2,FALSE)</f>
        <v>0</v>
      </c>
      <c r="E10317" s="2">
        <f t="shared" si="483"/>
        <v>0</v>
      </c>
      <c r="F10317" t="str">
        <f t="shared" si="484"/>
        <v>aman</v>
      </c>
      <c r="G10317" t="str">
        <f t="shared" si="485"/>
        <v>update</v>
      </c>
    </row>
    <row r="10318" spans="1:7" x14ac:dyDescent="0.25">
      <c r="A10318" s="1" t="s">
        <v>10316</v>
      </c>
      <c r="B10318" s="2">
        <v>2620596</v>
      </c>
      <c r="C10318" s="2">
        <f>IF(ISNA(VLOOKUP(A10318,vlookup_a!A:B,2,FALSE)),0,(VLOOKUP(A10318,vlookup_a!A:B,2,FALSE)))</f>
        <v>2620596</v>
      </c>
      <c r="D10318" s="2">
        <f>VLOOKUP(A10318,vlookup_a!C:D,2,FALSE)</f>
        <v>0</v>
      </c>
      <c r="E10318" s="2">
        <f t="shared" si="483"/>
        <v>0</v>
      </c>
      <c r="F10318" t="str">
        <f t="shared" si="484"/>
        <v>aman</v>
      </c>
      <c r="G10318" t="str">
        <f t="shared" si="485"/>
        <v>update</v>
      </c>
    </row>
    <row r="10319" spans="1:7" x14ac:dyDescent="0.25">
      <c r="A10319" s="1" t="s">
        <v>10317</v>
      </c>
      <c r="B10319" s="2">
        <v>85980</v>
      </c>
      <c r="C10319" s="2">
        <f>IF(ISNA(VLOOKUP(A10319,vlookup_a!A:B,2,FALSE)),0,(VLOOKUP(A10319,vlookup_a!A:B,2,FALSE)))</f>
        <v>85980</v>
      </c>
      <c r="D10319" s="2">
        <f>VLOOKUP(A10319,vlookup_a!C:D,2,FALSE)</f>
        <v>0</v>
      </c>
      <c r="E10319" s="2">
        <f t="shared" si="483"/>
        <v>0</v>
      </c>
      <c r="F10319" t="str">
        <f t="shared" si="484"/>
        <v>aman</v>
      </c>
      <c r="G10319" t="str">
        <f t="shared" si="485"/>
        <v>update</v>
      </c>
    </row>
    <row r="10320" spans="1:7" x14ac:dyDescent="0.25">
      <c r="A10320" s="1" t="s">
        <v>10318</v>
      </c>
      <c r="B10320" s="2">
        <v>25000</v>
      </c>
      <c r="C10320" s="2">
        <f>IF(ISNA(VLOOKUP(A10320,vlookup_a!A:B,2,FALSE)),0,(VLOOKUP(A10320,vlookup_a!A:B,2,FALSE)))</f>
        <v>25000</v>
      </c>
      <c r="D10320" s="2">
        <f>VLOOKUP(A10320,vlookup_a!C:D,2,FALSE)</f>
        <v>0</v>
      </c>
      <c r="E10320" s="2">
        <f t="shared" si="483"/>
        <v>0</v>
      </c>
      <c r="F10320" t="str">
        <f t="shared" si="484"/>
        <v>aman</v>
      </c>
      <c r="G10320" t="str">
        <f t="shared" si="485"/>
        <v>update</v>
      </c>
    </row>
    <row r="10321" spans="1:7" x14ac:dyDescent="0.25">
      <c r="A10321" s="1" t="s">
        <v>10319</v>
      </c>
      <c r="B10321" s="2">
        <v>151315</v>
      </c>
      <c r="C10321" s="2">
        <f>IF(ISNA(VLOOKUP(A10321,vlookup_a!A:B,2,FALSE)),0,(VLOOKUP(A10321,vlookup_a!A:B,2,FALSE)))</f>
        <v>151315</v>
      </c>
      <c r="D10321" s="2">
        <f>VLOOKUP(A10321,vlookup_a!C:D,2,FALSE)</f>
        <v>0</v>
      </c>
      <c r="E10321" s="2">
        <f t="shared" si="483"/>
        <v>0</v>
      </c>
      <c r="F10321" t="str">
        <f t="shared" si="484"/>
        <v>aman</v>
      </c>
      <c r="G10321" t="str">
        <f t="shared" si="485"/>
        <v>update</v>
      </c>
    </row>
    <row r="10322" spans="1:7" x14ac:dyDescent="0.25">
      <c r="A10322" s="1" t="s">
        <v>10320</v>
      </c>
      <c r="B10322" s="2">
        <v>243430</v>
      </c>
      <c r="C10322" s="2">
        <f>IF(ISNA(VLOOKUP(A10322,vlookup_a!A:B,2,FALSE)),0,(VLOOKUP(A10322,vlookup_a!A:B,2,FALSE)))</f>
        <v>243430</v>
      </c>
      <c r="D10322" s="2">
        <f>VLOOKUP(A10322,vlookup_a!C:D,2,FALSE)</f>
        <v>0</v>
      </c>
      <c r="E10322" s="2">
        <f t="shared" si="483"/>
        <v>0</v>
      </c>
      <c r="F10322" t="str">
        <f t="shared" si="484"/>
        <v>aman</v>
      </c>
      <c r="G10322" t="str">
        <f t="shared" si="485"/>
        <v>update</v>
      </c>
    </row>
    <row r="10323" spans="1:7" x14ac:dyDescent="0.25">
      <c r="A10323" s="1" t="s">
        <v>10321</v>
      </c>
      <c r="B10323" s="2">
        <v>642740</v>
      </c>
      <c r="C10323" s="2">
        <f>IF(ISNA(VLOOKUP(A10323,vlookup_a!A:B,2,FALSE)),0,(VLOOKUP(A10323,vlookup_a!A:B,2,FALSE)))</f>
        <v>642740</v>
      </c>
      <c r="D10323" s="2">
        <f>VLOOKUP(A10323,vlookup_a!C:D,2,FALSE)</f>
        <v>0</v>
      </c>
      <c r="E10323" s="2">
        <f t="shared" si="483"/>
        <v>0</v>
      </c>
      <c r="F10323" t="str">
        <f t="shared" si="484"/>
        <v>aman</v>
      </c>
      <c r="G10323" t="str">
        <f t="shared" si="485"/>
        <v>update</v>
      </c>
    </row>
    <row r="10324" spans="1:7" x14ac:dyDescent="0.25">
      <c r="A10324" s="1" t="s">
        <v>10322</v>
      </c>
      <c r="B10324" s="2">
        <v>414439</v>
      </c>
      <c r="C10324" s="2">
        <f>IF(ISNA(VLOOKUP(A10324,vlookup_a!A:B,2,FALSE)),0,(VLOOKUP(A10324,vlookup_a!A:B,2,FALSE)))</f>
        <v>414439</v>
      </c>
      <c r="D10324" s="2">
        <f>VLOOKUP(A10324,vlookup_a!C:D,2,FALSE)</f>
        <v>0</v>
      </c>
      <c r="E10324" s="2">
        <f t="shared" si="483"/>
        <v>0</v>
      </c>
      <c r="F10324" t="str">
        <f t="shared" si="484"/>
        <v>aman</v>
      </c>
      <c r="G10324" t="str">
        <f t="shared" si="485"/>
        <v>update</v>
      </c>
    </row>
    <row r="10325" spans="1:7" x14ac:dyDescent="0.25">
      <c r="A10325" s="1" t="s">
        <v>10323</v>
      </c>
      <c r="B10325" s="2">
        <v>575379</v>
      </c>
      <c r="C10325" s="2">
        <f>IF(ISNA(VLOOKUP(A10325,vlookup_a!A:B,2,FALSE)),0,(VLOOKUP(A10325,vlookup_a!A:B,2,FALSE)))</f>
        <v>575380</v>
      </c>
      <c r="D10325" s="2">
        <f>VLOOKUP(A10325,vlookup_a!C:D,2,FALSE)</f>
        <v>0</v>
      </c>
      <c r="E10325" s="2">
        <f t="shared" si="483"/>
        <v>-1</v>
      </c>
      <c r="F10325" t="str">
        <f t="shared" si="484"/>
        <v>aman</v>
      </c>
      <c r="G10325" t="str">
        <f t="shared" si="485"/>
        <v>update</v>
      </c>
    </row>
    <row r="10326" spans="1:7" x14ac:dyDescent="0.25">
      <c r="A10326" s="1" t="s">
        <v>10324</v>
      </c>
      <c r="B10326" s="2">
        <v>4045</v>
      </c>
      <c r="C10326" s="2">
        <f>IF(ISNA(VLOOKUP(A10326,vlookup_a!A:B,2,FALSE)),0,(VLOOKUP(A10326,vlookup_a!A:B,2,FALSE)))</f>
        <v>4045</v>
      </c>
      <c r="D10326" s="2">
        <f>VLOOKUP(A10326,vlookup_a!C:D,2,FALSE)</f>
        <v>0</v>
      </c>
      <c r="E10326" s="2">
        <f t="shared" si="483"/>
        <v>0</v>
      </c>
      <c r="F10326" t="str">
        <f t="shared" si="484"/>
        <v>aman</v>
      </c>
      <c r="G10326" t="str">
        <f t="shared" si="485"/>
        <v>update</v>
      </c>
    </row>
    <row r="10327" spans="1:7" x14ac:dyDescent="0.25">
      <c r="A10327" s="1" t="s">
        <v>10325</v>
      </c>
      <c r="B10327" s="2">
        <v>2904</v>
      </c>
      <c r="C10327" s="2">
        <f>IF(ISNA(VLOOKUP(A10327,vlookup_a!A:B,2,FALSE)),0,(VLOOKUP(A10327,vlookup_a!A:B,2,FALSE)))</f>
        <v>2904</v>
      </c>
      <c r="D10327" s="2">
        <f>VLOOKUP(A10327,vlookup_a!C:D,2,FALSE)</f>
        <v>0</v>
      </c>
      <c r="E10327" s="2">
        <f t="shared" si="483"/>
        <v>0</v>
      </c>
      <c r="F10327" t="str">
        <f t="shared" si="484"/>
        <v>aman</v>
      </c>
      <c r="G10327" t="str">
        <f t="shared" si="485"/>
        <v>update</v>
      </c>
    </row>
    <row r="10328" spans="1:7" x14ac:dyDescent="0.25">
      <c r="A10328" s="1" t="s">
        <v>10326</v>
      </c>
      <c r="B10328" s="2">
        <v>271596</v>
      </c>
      <c r="C10328" s="2">
        <f>IF(ISNA(VLOOKUP(A10328,vlookup_a!A:B,2,FALSE)),0,(VLOOKUP(A10328,vlookup_a!A:B,2,FALSE)))</f>
        <v>271596</v>
      </c>
      <c r="D10328" s="2">
        <f>VLOOKUP(A10328,vlookup_a!C:D,2,FALSE)</f>
        <v>0</v>
      </c>
      <c r="E10328" s="2">
        <f t="shared" si="483"/>
        <v>0</v>
      </c>
      <c r="F10328" t="str">
        <f t="shared" si="484"/>
        <v>aman</v>
      </c>
      <c r="G10328" t="str">
        <f t="shared" si="485"/>
        <v>update</v>
      </c>
    </row>
    <row r="10329" spans="1:7" x14ac:dyDescent="0.25">
      <c r="A10329" s="1" t="s">
        <v>10327</v>
      </c>
      <c r="B10329" s="2">
        <v>330905</v>
      </c>
      <c r="C10329" s="2">
        <f>IF(ISNA(VLOOKUP(A10329,vlookup_a!A:B,2,FALSE)),0,(VLOOKUP(A10329,vlookup_a!A:B,2,FALSE)))</f>
        <v>330905</v>
      </c>
      <c r="D10329" s="2">
        <f>VLOOKUP(A10329,vlookup_a!C:D,2,FALSE)</f>
        <v>0</v>
      </c>
      <c r="E10329" s="2">
        <f t="shared" si="483"/>
        <v>0</v>
      </c>
      <c r="F10329" t="str">
        <f t="shared" si="484"/>
        <v>aman</v>
      </c>
      <c r="G10329" t="str">
        <f t="shared" si="485"/>
        <v>update</v>
      </c>
    </row>
    <row r="10330" spans="1:7" x14ac:dyDescent="0.25">
      <c r="A10330" s="1" t="s">
        <v>10328</v>
      </c>
      <c r="B10330" s="2">
        <v>1228929</v>
      </c>
      <c r="C10330" s="2">
        <f>IF(ISNA(VLOOKUP(A10330,vlookup_a!A:B,2,FALSE)),0,(VLOOKUP(A10330,vlookup_a!A:B,2,FALSE)))</f>
        <v>1228929</v>
      </c>
      <c r="D10330" s="2">
        <f>VLOOKUP(A10330,vlookup_a!C:D,2,FALSE)</f>
        <v>0</v>
      </c>
      <c r="E10330" s="2">
        <f t="shared" si="483"/>
        <v>0</v>
      </c>
      <c r="F10330" t="str">
        <f t="shared" si="484"/>
        <v>aman</v>
      </c>
      <c r="G10330" t="str">
        <f t="shared" si="485"/>
        <v>update</v>
      </c>
    </row>
    <row r="10331" spans="1:7" x14ac:dyDescent="0.25">
      <c r="A10331" s="1" t="s">
        <v>10329</v>
      </c>
      <c r="B10331" s="2">
        <v>477398</v>
      </c>
      <c r="C10331" s="2">
        <f>IF(ISNA(VLOOKUP(A10331,vlookup_a!A:B,2,FALSE)),0,(VLOOKUP(A10331,vlookup_a!A:B,2,FALSE)))</f>
        <v>477398</v>
      </c>
      <c r="D10331" s="2">
        <f>VLOOKUP(A10331,vlookup_a!C:D,2,FALSE)</f>
        <v>0</v>
      </c>
      <c r="E10331" s="2">
        <f t="shared" si="483"/>
        <v>0</v>
      </c>
      <c r="F10331" t="str">
        <f t="shared" si="484"/>
        <v>aman</v>
      </c>
      <c r="G10331" t="str">
        <f t="shared" si="485"/>
        <v>update</v>
      </c>
    </row>
    <row r="10332" spans="1:7" x14ac:dyDescent="0.25">
      <c r="A10332" s="1" t="s">
        <v>10330</v>
      </c>
      <c r="B10332" s="2">
        <v>31152</v>
      </c>
      <c r="C10332" s="2">
        <f>IF(ISNA(VLOOKUP(A10332,vlookup_a!A:B,2,FALSE)),0,(VLOOKUP(A10332,vlookup_a!A:B,2,FALSE)))</f>
        <v>31152</v>
      </c>
      <c r="D10332" s="2">
        <f>VLOOKUP(A10332,vlookup_a!C:D,2,FALSE)</f>
        <v>0</v>
      </c>
      <c r="E10332" s="2">
        <f t="shared" si="483"/>
        <v>0</v>
      </c>
      <c r="F10332" t="str">
        <f t="shared" si="484"/>
        <v>aman</v>
      </c>
      <c r="G10332" t="str">
        <f t="shared" si="485"/>
        <v>update</v>
      </c>
    </row>
    <row r="10333" spans="1:7" x14ac:dyDescent="0.25">
      <c r="A10333" s="1" t="s">
        <v>10331</v>
      </c>
      <c r="B10333" s="2">
        <v>256262</v>
      </c>
      <c r="C10333" s="2">
        <f>IF(ISNA(VLOOKUP(A10333,vlookup_a!A:B,2,FALSE)),0,(VLOOKUP(A10333,vlookup_a!A:B,2,FALSE)))</f>
        <v>256262</v>
      </c>
      <c r="D10333" s="2">
        <f>VLOOKUP(A10333,vlookup_a!C:D,2,FALSE)</f>
        <v>0</v>
      </c>
      <c r="E10333" s="2">
        <f t="shared" si="483"/>
        <v>0</v>
      </c>
      <c r="F10333" t="str">
        <f t="shared" si="484"/>
        <v>aman</v>
      </c>
      <c r="G10333" t="str">
        <f t="shared" si="485"/>
        <v>update</v>
      </c>
    </row>
    <row r="10334" spans="1:7" x14ac:dyDescent="0.25">
      <c r="A10334" s="1" t="s">
        <v>10332</v>
      </c>
      <c r="B10334" s="2">
        <v>176044</v>
      </c>
      <c r="C10334" s="2">
        <f>IF(ISNA(VLOOKUP(A10334,vlookup_a!A:B,2,FALSE)),0,(VLOOKUP(A10334,vlookup_a!A:B,2,FALSE)))</f>
        <v>176044</v>
      </c>
      <c r="D10334" s="2">
        <f>VLOOKUP(A10334,vlookup_a!C:D,2,FALSE)</f>
        <v>0</v>
      </c>
      <c r="E10334" s="2">
        <f t="shared" si="483"/>
        <v>0</v>
      </c>
      <c r="F10334" t="str">
        <f t="shared" si="484"/>
        <v>aman</v>
      </c>
      <c r="G10334" t="str">
        <f t="shared" si="485"/>
        <v>update</v>
      </c>
    </row>
    <row r="10335" spans="1:7" x14ac:dyDescent="0.25">
      <c r="A10335" s="1" t="s">
        <v>10333</v>
      </c>
      <c r="B10335" s="2">
        <v>67479</v>
      </c>
      <c r="C10335" s="2">
        <f>IF(ISNA(VLOOKUP(A10335,vlookup_a!A:B,2,FALSE)),0,(VLOOKUP(A10335,vlookup_a!A:B,2,FALSE)))</f>
        <v>67479</v>
      </c>
      <c r="D10335" s="2">
        <f>VLOOKUP(A10335,vlookup_a!C:D,2,FALSE)</f>
        <v>0</v>
      </c>
      <c r="E10335" s="2">
        <f t="shared" si="483"/>
        <v>0</v>
      </c>
      <c r="F10335" t="str">
        <f t="shared" si="484"/>
        <v>aman</v>
      </c>
      <c r="G10335" t="str">
        <f t="shared" si="485"/>
        <v>update</v>
      </c>
    </row>
    <row r="10336" spans="1:7" x14ac:dyDescent="0.25">
      <c r="A10336" s="1" t="s">
        <v>10334</v>
      </c>
      <c r="B10336" s="2">
        <v>984734</v>
      </c>
      <c r="C10336" s="2">
        <f>IF(ISNA(VLOOKUP(A10336,vlookup_a!A:B,2,FALSE)),0,(VLOOKUP(A10336,vlookup_a!A:B,2,FALSE)))</f>
        <v>984734</v>
      </c>
      <c r="D10336" s="2">
        <f>VLOOKUP(A10336,vlookup_a!C:D,2,FALSE)</f>
        <v>0</v>
      </c>
      <c r="E10336" s="2">
        <f t="shared" si="483"/>
        <v>0</v>
      </c>
      <c r="F10336" t="str">
        <f t="shared" si="484"/>
        <v>aman</v>
      </c>
      <c r="G10336" t="str">
        <f t="shared" si="485"/>
        <v>update</v>
      </c>
    </row>
    <row r="10337" spans="1:7" x14ac:dyDescent="0.25">
      <c r="A10337" s="1" t="s">
        <v>10335</v>
      </c>
      <c r="B10337" s="2">
        <v>294552</v>
      </c>
      <c r="C10337" s="2">
        <f>IF(ISNA(VLOOKUP(A10337,vlookup_a!A:B,2,FALSE)),0,(VLOOKUP(A10337,vlookup_a!A:B,2,FALSE)))</f>
        <v>294552</v>
      </c>
      <c r="D10337" s="2">
        <f>VLOOKUP(A10337,vlookup_a!C:D,2,FALSE)</f>
        <v>0</v>
      </c>
      <c r="E10337" s="2">
        <f t="shared" si="483"/>
        <v>0</v>
      </c>
      <c r="F10337" t="str">
        <f t="shared" si="484"/>
        <v>aman</v>
      </c>
      <c r="G10337" t="str">
        <f t="shared" si="485"/>
        <v>update</v>
      </c>
    </row>
    <row r="10338" spans="1:7" x14ac:dyDescent="0.25">
      <c r="A10338" s="1" t="s">
        <v>10336</v>
      </c>
      <c r="B10338" s="2">
        <v>111115</v>
      </c>
      <c r="C10338" s="2">
        <f>IF(ISNA(VLOOKUP(A10338,vlookup_a!A:B,2,FALSE)),0,(VLOOKUP(A10338,vlookup_a!A:B,2,FALSE)))</f>
        <v>111115</v>
      </c>
      <c r="D10338" s="2">
        <f>VLOOKUP(A10338,vlookup_a!C:D,2,FALSE)</f>
        <v>0</v>
      </c>
      <c r="E10338" s="2">
        <f t="shared" si="483"/>
        <v>0</v>
      </c>
      <c r="F10338" t="str">
        <f t="shared" si="484"/>
        <v>aman</v>
      </c>
      <c r="G10338" t="str">
        <f t="shared" si="485"/>
        <v>update</v>
      </c>
    </row>
    <row r="10339" spans="1:7" x14ac:dyDescent="0.25">
      <c r="A10339" s="1" t="s">
        <v>10337</v>
      </c>
      <c r="B10339" s="2">
        <v>16378</v>
      </c>
      <c r="C10339" s="2">
        <f>IF(ISNA(VLOOKUP(A10339,vlookup_a!A:B,2,FALSE)),0,(VLOOKUP(A10339,vlookup_a!A:B,2,FALSE)))</f>
        <v>16378</v>
      </c>
      <c r="D10339" s="2">
        <f>VLOOKUP(A10339,vlookup_a!C:D,2,FALSE)</f>
        <v>0</v>
      </c>
      <c r="E10339" s="2">
        <f t="shared" si="483"/>
        <v>0</v>
      </c>
      <c r="F10339" t="str">
        <f t="shared" si="484"/>
        <v>aman</v>
      </c>
      <c r="G10339" t="str">
        <f t="shared" si="485"/>
        <v>update</v>
      </c>
    </row>
    <row r="10340" spans="1:7" x14ac:dyDescent="0.25">
      <c r="A10340" s="1" t="s">
        <v>10338</v>
      </c>
      <c r="B10340" s="2">
        <v>111000</v>
      </c>
      <c r="C10340" s="2">
        <f>IF(ISNA(VLOOKUP(A10340,vlookup_a!A:B,2,FALSE)),0,(VLOOKUP(A10340,vlookup_a!A:B,2,FALSE)))</f>
        <v>111000</v>
      </c>
      <c r="D10340" s="2">
        <f>VLOOKUP(A10340,vlookup_a!C:D,2,FALSE)</f>
        <v>0</v>
      </c>
      <c r="E10340" s="2">
        <f t="shared" si="483"/>
        <v>0</v>
      </c>
      <c r="F10340" t="str">
        <f t="shared" si="484"/>
        <v>aman</v>
      </c>
      <c r="G10340" t="str">
        <f t="shared" si="485"/>
        <v>update</v>
      </c>
    </row>
    <row r="10341" spans="1:7" x14ac:dyDescent="0.25">
      <c r="A10341" s="1" t="s">
        <v>10339</v>
      </c>
      <c r="B10341" s="2">
        <v>203531</v>
      </c>
      <c r="C10341" s="2">
        <f>IF(ISNA(VLOOKUP(A10341,vlookup_a!A:B,2,FALSE)),0,(VLOOKUP(A10341,vlookup_a!A:B,2,FALSE)))</f>
        <v>203531</v>
      </c>
      <c r="D10341" s="2">
        <f>VLOOKUP(A10341,vlookup_a!C:D,2,FALSE)</f>
        <v>0</v>
      </c>
      <c r="E10341" s="2">
        <f t="shared" si="483"/>
        <v>0</v>
      </c>
      <c r="F10341" t="str">
        <f t="shared" si="484"/>
        <v>aman</v>
      </c>
      <c r="G10341" t="str">
        <f t="shared" si="485"/>
        <v>update</v>
      </c>
    </row>
    <row r="10342" spans="1:7" x14ac:dyDescent="0.25">
      <c r="A10342" s="1" t="s">
        <v>10340</v>
      </c>
      <c r="B10342" s="2">
        <v>126607</v>
      </c>
      <c r="C10342" s="2">
        <f>IF(ISNA(VLOOKUP(A10342,vlookup_a!A:B,2,FALSE)),0,(VLOOKUP(A10342,vlookup_a!A:B,2,FALSE)))</f>
        <v>126607</v>
      </c>
      <c r="D10342" s="2">
        <f>VLOOKUP(A10342,vlookup_a!C:D,2,FALSE)</f>
        <v>0</v>
      </c>
      <c r="E10342" s="2">
        <f t="shared" si="483"/>
        <v>0</v>
      </c>
      <c r="F10342" t="str">
        <f t="shared" si="484"/>
        <v>aman</v>
      </c>
      <c r="G10342" t="str">
        <f t="shared" si="485"/>
        <v>update</v>
      </c>
    </row>
    <row r="10343" spans="1:7" x14ac:dyDescent="0.25">
      <c r="A10343" s="1" t="s">
        <v>10341</v>
      </c>
      <c r="B10343" s="2">
        <v>325045</v>
      </c>
      <c r="C10343" s="2">
        <f>IF(ISNA(VLOOKUP(A10343,vlookup_a!A:B,2,FALSE)),0,(VLOOKUP(A10343,vlookup_a!A:B,2,FALSE)))</f>
        <v>325045</v>
      </c>
      <c r="D10343" s="2">
        <f>VLOOKUP(A10343,vlookup_a!C:D,2,FALSE)</f>
        <v>0</v>
      </c>
      <c r="E10343" s="2">
        <f t="shared" si="483"/>
        <v>0</v>
      </c>
      <c r="F10343" t="str">
        <f t="shared" si="484"/>
        <v>aman</v>
      </c>
      <c r="G10343" t="str">
        <f t="shared" si="485"/>
        <v>update</v>
      </c>
    </row>
    <row r="10344" spans="1:7" x14ac:dyDescent="0.25">
      <c r="A10344" s="1" t="s">
        <v>10342</v>
      </c>
      <c r="B10344" s="2">
        <v>119552</v>
      </c>
      <c r="C10344" s="2">
        <f>IF(ISNA(VLOOKUP(A10344,vlookup_a!A:B,2,FALSE)),0,(VLOOKUP(A10344,vlookup_a!A:B,2,FALSE)))</f>
        <v>119552</v>
      </c>
      <c r="D10344" s="2">
        <f>VLOOKUP(A10344,vlookup_a!C:D,2,FALSE)</f>
        <v>0</v>
      </c>
      <c r="E10344" s="2">
        <f t="shared" si="483"/>
        <v>0</v>
      </c>
      <c r="F10344" t="str">
        <f t="shared" si="484"/>
        <v>aman</v>
      </c>
      <c r="G10344" t="str">
        <f t="shared" si="485"/>
        <v>update</v>
      </c>
    </row>
    <row r="10345" spans="1:7" x14ac:dyDescent="0.25">
      <c r="A10345" s="1" t="s">
        <v>10343</v>
      </c>
      <c r="B10345" s="2">
        <v>286581</v>
      </c>
      <c r="C10345" s="2">
        <f>IF(ISNA(VLOOKUP(A10345,vlookup_a!A:B,2,FALSE)),0,(VLOOKUP(A10345,vlookup_a!A:B,2,FALSE)))</f>
        <v>286581</v>
      </c>
      <c r="D10345" s="2">
        <f>VLOOKUP(A10345,vlookup_a!C:D,2,FALSE)</f>
        <v>0</v>
      </c>
      <c r="E10345" s="2">
        <f t="shared" si="483"/>
        <v>0</v>
      </c>
      <c r="F10345" t="str">
        <f t="shared" si="484"/>
        <v>aman</v>
      </c>
      <c r="G10345" t="str">
        <f t="shared" si="485"/>
        <v>update</v>
      </c>
    </row>
    <row r="10346" spans="1:7" x14ac:dyDescent="0.25">
      <c r="A10346" s="1" t="s">
        <v>10344</v>
      </c>
      <c r="B10346" s="2">
        <v>52700</v>
      </c>
      <c r="C10346" s="2">
        <f>IF(ISNA(VLOOKUP(A10346,vlookup_a!A:B,2,FALSE)),0,(VLOOKUP(A10346,vlookup_a!A:B,2,FALSE)))</f>
        <v>52700</v>
      </c>
      <c r="D10346" s="2">
        <f>VLOOKUP(A10346,vlookup_a!C:D,2,FALSE)</f>
        <v>0</v>
      </c>
      <c r="E10346" s="2">
        <f t="shared" si="483"/>
        <v>0</v>
      </c>
      <c r="F10346" t="str">
        <f t="shared" si="484"/>
        <v>aman</v>
      </c>
      <c r="G10346" t="str">
        <f t="shared" si="485"/>
        <v>update</v>
      </c>
    </row>
    <row r="10347" spans="1:7" x14ac:dyDescent="0.25">
      <c r="A10347" s="1" t="s">
        <v>10345</v>
      </c>
      <c r="B10347" s="2">
        <v>182356</v>
      </c>
      <c r="C10347" s="2">
        <f>IF(ISNA(VLOOKUP(A10347,vlookup_a!A:B,2,FALSE)),0,(VLOOKUP(A10347,vlookup_a!A:B,2,FALSE)))</f>
        <v>182356</v>
      </c>
      <c r="D10347" s="2">
        <f>VLOOKUP(A10347,vlookup_a!C:D,2,FALSE)</f>
        <v>0</v>
      </c>
      <c r="E10347" s="2">
        <f t="shared" si="483"/>
        <v>0</v>
      </c>
      <c r="F10347" t="str">
        <f t="shared" si="484"/>
        <v>aman</v>
      </c>
      <c r="G10347" t="str">
        <f t="shared" si="485"/>
        <v>update</v>
      </c>
    </row>
    <row r="10348" spans="1:7" x14ac:dyDescent="0.25">
      <c r="A10348" s="1" t="s">
        <v>10346</v>
      </c>
      <c r="B10348" s="2">
        <v>320154</v>
      </c>
      <c r="C10348" s="2">
        <f>IF(ISNA(VLOOKUP(A10348,vlookup_a!A:B,2,FALSE)),0,(VLOOKUP(A10348,vlookup_a!A:B,2,FALSE)))</f>
        <v>320154</v>
      </c>
      <c r="D10348" s="2">
        <f>VLOOKUP(A10348,vlookup_a!C:D,2,FALSE)</f>
        <v>0</v>
      </c>
      <c r="E10348" s="2">
        <f t="shared" si="483"/>
        <v>0</v>
      </c>
      <c r="F10348" t="str">
        <f t="shared" si="484"/>
        <v>aman</v>
      </c>
      <c r="G10348" t="str">
        <f t="shared" si="485"/>
        <v>update</v>
      </c>
    </row>
    <row r="10349" spans="1:7" x14ac:dyDescent="0.25">
      <c r="A10349" s="1" t="s">
        <v>10347</v>
      </c>
      <c r="B10349" s="2">
        <v>1168200</v>
      </c>
      <c r="C10349" s="2">
        <f>IF(ISNA(VLOOKUP(A10349,vlookup_a!A:B,2,FALSE)),0,(VLOOKUP(A10349,vlookup_a!A:B,2,FALSE)))</f>
        <v>1168200</v>
      </c>
      <c r="D10349" s="2">
        <f>VLOOKUP(A10349,vlookup_a!C:D,2,FALSE)</f>
        <v>0</v>
      </c>
      <c r="E10349" s="2">
        <f t="shared" si="483"/>
        <v>0</v>
      </c>
      <c r="F10349" t="str">
        <f t="shared" si="484"/>
        <v>aman</v>
      </c>
      <c r="G10349" t="str">
        <f t="shared" si="485"/>
        <v>update</v>
      </c>
    </row>
    <row r="10350" spans="1:7" x14ac:dyDescent="0.25">
      <c r="A10350" s="1" t="s">
        <v>10348</v>
      </c>
      <c r="B10350" s="2">
        <v>78875</v>
      </c>
      <c r="C10350" s="2">
        <f>IF(ISNA(VLOOKUP(A10350,vlookup_a!A:B,2,FALSE)),0,(VLOOKUP(A10350,vlookup_a!A:B,2,FALSE)))</f>
        <v>78875</v>
      </c>
      <c r="D10350" s="2">
        <f>VLOOKUP(A10350,vlookup_a!C:D,2,FALSE)</f>
        <v>0</v>
      </c>
      <c r="E10350" s="2">
        <f t="shared" si="483"/>
        <v>0</v>
      </c>
      <c r="F10350" t="str">
        <f t="shared" si="484"/>
        <v>aman</v>
      </c>
      <c r="G10350" t="str">
        <f t="shared" si="485"/>
        <v>update</v>
      </c>
    </row>
    <row r="10351" spans="1:7" x14ac:dyDescent="0.25">
      <c r="A10351" s="1" t="s">
        <v>10349</v>
      </c>
      <c r="B10351" s="2">
        <v>931374</v>
      </c>
      <c r="C10351" s="2">
        <f>IF(ISNA(VLOOKUP(A10351,vlookup_a!A:B,2,FALSE)),0,(VLOOKUP(A10351,vlookup_a!A:B,2,FALSE)))</f>
        <v>931374</v>
      </c>
      <c r="D10351" s="2">
        <f>VLOOKUP(A10351,vlookup_a!C:D,2,FALSE)</f>
        <v>0</v>
      </c>
      <c r="E10351" s="2">
        <f t="shared" si="483"/>
        <v>0</v>
      </c>
      <c r="F10351" t="str">
        <f t="shared" si="484"/>
        <v>aman</v>
      </c>
      <c r="G10351" t="str">
        <f t="shared" si="485"/>
        <v>update</v>
      </c>
    </row>
    <row r="10352" spans="1:7" x14ac:dyDescent="0.25">
      <c r="A10352" s="1" t="s">
        <v>10350</v>
      </c>
      <c r="B10352" s="2">
        <v>173500</v>
      </c>
      <c r="C10352" s="2">
        <f>IF(ISNA(VLOOKUP(A10352,vlookup_a!A:B,2,FALSE)),0,(VLOOKUP(A10352,vlookup_a!A:B,2,FALSE)))</f>
        <v>173500</v>
      </c>
      <c r="D10352" s="2">
        <f>VLOOKUP(A10352,vlookup_a!C:D,2,FALSE)</f>
        <v>0</v>
      </c>
      <c r="E10352" s="2">
        <f t="shared" si="483"/>
        <v>0</v>
      </c>
      <c r="F10352" t="str">
        <f t="shared" si="484"/>
        <v>aman</v>
      </c>
      <c r="G10352" t="str">
        <f t="shared" si="485"/>
        <v>update</v>
      </c>
    </row>
    <row r="10353" spans="1:7" x14ac:dyDescent="0.25">
      <c r="A10353" s="1" t="s">
        <v>10351</v>
      </c>
      <c r="B10353" s="2">
        <v>81836</v>
      </c>
      <c r="C10353" s="2">
        <f>IF(ISNA(VLOOKUP(A10353,vlookup_a!A:B,2,FALSE)),0,(VLOOKUP(A10353,vlookup_a!A:B,2,FALSE)))</f>
        <v>81836</v>
      </c>
      <c r="D10353" s="2">
        <f>VLOOKUP(A10353,vlookup_a!C:D,2,FALSE)</f>
        <v>0</v>
      </c>
      <c r="E10353" s="2">
        <f t="shared" si="483"/>
        <v>0</v>
      </c>
      <c r="F10353" t="str">
        <f t="shared" si="484"/>
        <v>aman</v>
      </c>
      <c r="G10353" t="str">
        <f t="shared" si="485"/>
        <v>update</v>
      </c>
    </row>
    <row r="10354" spans="1:7" x14ac:dyDescent="0.25">
      <c r="A10354" s="1" t="s">
        <v>10352</v>
      </c>
      <c r="B10354" s="2">
        <v>146300</v>
      </c>
      <c r="C10354" s="2">
        <f>IF(ISNA(VLOOKUP(A10354,vlookup_a!A:B,2,FALSE)),0,(VLOOKUP(A10354,vlookup_a!A:B,2,FALSE)))</f>
        <v>146300</v>
      </c>
      <c r="D10354" s="2">
        <f>VLOOKUP(A10354,vlookup_a!C:D,2,FALSE)</f>
        <v>0</v>
      </c>
      <c r="E10354" s="2">
        <f t="shared" si="483"/>
        <v>0</v>
      </c>
      <c r="F10354" t="str">
        <f t="shared" si="484"/>
        <v>aman</v>
      </c>
      <c r="G10354" t="str">
        <f t="shared" si="485"/>
        <v>update</v>
      </c>
    </row>
    <row r="10355" spans="1:7" x14ac:dyDescent="0.25">
      <c r="A10355" s="1" t="s">
        <v>10353</v>
      </c>
      <c r="B10355" s="2">
        <v>100000</v>
      </c>
      <c r="C10355" s="2">
        <f>IF(ISNA(VLOOKUP(A10355,vlookup_a!A:B,2,FALSE)),0,(VLOOKUP(A10355,vlookup_a!A:B,2,FALSE)))</f>
        <v>100000</v>
      </c>
      <c r="D10355" s="2">
        <f>VLOOKUP(A10355,vlookup_a!C:D,2,FALSE)</f>
        <v>0</v>
      </c>
      <c r="E10355" s="2">
        <f t="shared" si="483"/>
        <v>0</v>
      </c>
      <c r="F10355" t="str">
        <f t="shared" si="484"/>
        <v>aman</v>
      </c>
      <c r="G10355" t="str">
        <f t="shared" si="485"/>
        <v>update</v>
      </c>
    </row>
    <row r="10356" spans="1:7" x14ac:dyDescent="0.25">
      <c r="A10356" s="1" t="s">
        <v>10354</v>
      </c>
      <c r="B10356" s="2">
        <v>100000</v>
      </c>
      <c r="C10356" s="2">
        <f>IF(ISNA(VLOOKUP(A10356,vlookup_a!A:B,2,FALSE)),0,(VLOOKUP(A10356,vlookup_a!A:B,2,FALSE)))</f>
        <v>100000</v>
      </c>
      <c r="D10356" s="2">
        <f>VLOOKUP(A10356,vlookup_a!C:D,2,FALSE)</f>
        <v>0</v>
      </c>
      <c r="E10356" s="2">
        <f t="shared" si="483"/>
        <v>0</v>
      </c>
      <c r="F10356" t="str">
        <f t="shared" si="484"/>
        <v>aman</v>
      </c>
      <c r="G10356" t="str">
        <f t="shared" si="485"/>
        <v>update</v>
      </c>
    </row>
    <row r="10357" spans="1:7" x14ac:dyDescent="0.25">
      <c r="A10357" s="1" t="s">
        <v>10355</v>
      </c>
      <c r="B10357" s="2">
        <v>1343</v>
      </c>
      <c r="C10357" s="2">
        <f>IF(ISNA(VLOOKUP(A10357,vlookup_a!A:B,2,FALSE)),0,(VLOOKUP(A10357,vlookup_a!A:B,2,FALSE)))</f>
        <v>1343</v>
      </c>
      <c r="D10357" s="2">
        <f>VLOOKUP(A10357,vlookup_a!C:D,2,FALSE)</f>
        <v>0</v>
      </c>
      <c r="E10357" s="2">
        <f t="shared" si="483"/>
        <v>0</v>
      </c>
      <c r="F10357" t="str">
        <f t="shared" si="484"/>
        <v>aman</v>
      </c>
      <c r="G10357" t="str">
        <f t="shared" si="485"/>
        <v>update</v>
      </c>
    </row>
    <row r="10358" spans="1:7" x14ac:dyDescent="0.25">
      <c r="A10358" s="1" t="s">
        <v>10356</v>
      </c>
      <c r="B10358" s="2">
        <v>147520</v>
      </c>
      <c r="C10358" s="2">
        <f>IF(ISNA(VLOOKUP(A10358,vlookup_a!A:B,2,FALSE)),0,(VLOOKUP(A10358,vlookup_a!A:B,2,FALSE)))</f>
        <v>147520</v>
      </c>
      <c r="D10358" s="2">
        <f>VLOOKUP(A10358,vlookup_a!C:D,2,FALSE)</f>
        <v>0</v>
      </c>
      <c r="E10358" s="2">
        <f t="shared" si="483"/>
        <v>0</v>
      </c>
      <c r="F10358" t="str">
        <f t="shared" si="484"/>
        <v>aman</v>
      </c>
      <c r="G10358" t="str">
        <f t="shared" si="485"/>
        <v>update</v>
      </c>
    </row>
    <row r="10359" spans="1:7" x14ac:dyDescent="0.25">
      <c r="A10359" s="1" t="s">
        <v>10357</v>
      </c>
      <c r="B10359" s="2">
        <v>93438</v>
      </c>
      <c r="C10359" s="2">
        <f>IF(ISNA(VLOOKUP(A10359,vlookup_a!A:B,2,FALSE)),0,(VLOOKUP(A10359,vlookup_a!A:B,2,FALSE)))</f>
        <v>93438</v>
      </c>
      <c r="D10359" s="2">
        <f>VLOOKUP(A10359,vlookup_a!C:D,2,FALSE)</f>
        <v>0</v>
      </c>
      <c r="E10359" s="2">
        <f t="shared" si="483"/>
        <v>0</v>
      </c>
      <c r="F10359" t="str">
        <f t="shared" si="484"/>
        <v>aman</v>
      </c>
      <c r="G10359" t="str">
        <f t="shared" si="485"/>
        <v>update</v>
      </c>
    </row>
    <row r="10360" spans="1:7" x14ac:dyDescent="0.25">
      <c r="A10360" s="1" t="s">
        <v>10358</v>
      </c>
      <c r="B10360" s="2">
        <v>23885</v>
      </c>
      <c r="C10360" s="2">
        <f>IF(ISNA(VLOOKUP(A10360,vlookup_a!A:B,2,FALSE)),0,(VLOOKUP(A10360,vlookup_a!A:B,2,FALSE)))</f>
        <v>23885</v>
      </c>
      <c r="D10360" s="2">
        <f>VLOOKUP(A10360,vlookup_a!C:D,2,FALSE)</f>
        <v>0</v>
      </c>
      <c r="E10360" s="2">
        <f t="shared" si="483"/>
        <v>0</v>
      </c>
      <c r="F10360" t="str">
        <f t="shared" si="484"/>
        <v>aman</v>
      </c>
      <c r="G10360" t="str">
        <f t="shared" si="485"/>
        <v>update</v>
      </c>
    </row>
    <row r="10361" spans="1:7" x14ac:dyDescent="0.25">
      <c r="A10361" s="1" t="s">
        <v>10359</v>
      </c>
      <c r="B10361" s="2">
        <v>397534</v>
      </c>
      <c r="C10361" s="2">
        <f>IF(ISNA(VLOOKUP(A10361,vlookup_a!A:B,2,FALSE)),0,(VLOOKUP(A10361,vlookup_a!A:B,2,FALSE)))</f>
        <v>397534</v>
      </c>
      <c r="D10361" s="2">
        <f>VLOOKUP(A10361,vlookup_a!C:D,2,FALSE)</f>
        <v>0</v>
      </c>
      <c r="E10361" s="2">
        <f t="shared" si="483"/>
        <v>0</v>
      </c>
      <c r="F10361" t="str">
        <f t="shared" si="484"/>
        <v>aman</v>
      </c>
      <c r="G10361" t="str">
        <f t="shared" si="485"/>
        <v>update</v>
      </c>
    </row>
    <row r="10362" spans="1:7" x14ac:dyDescent="0.25">
      <c r="A10362" s="1" t="s">
        <v>10360</v>
      </c>
      <c r="B10362" s="2">
        <v>246061</v>
      </c>
      <c r="C10362" s="2">
        <f>IF(ISNA(VLOOKUP(A10362,vlookup_a!A:B,2,FALSE)),0,(VLOOKUP(A10362,vlookup_a!A:B,2,FALSE)))</f>
        <v>246061</v>
      </c>
      <c r="D10362" s="2">
        <f>VLOOKUP(A10362,vlookup_a!C:D,2,FALSE)</f>
        <v>0</v>
      </c>
      <c r="E10362" s="2">
        <f t="shared" si="483"/>
        <v>0</v>
      </c>
      <c r="F10362" t="str">
        <f t="shared" si="484"/>
        <v>aman</v>
      </c>
      <c r="G10362" t="str">
        <f t="shared" si="485"/>
        <v>update</v>
      </c>
    </row>
    <row r="10363" spans="1:7" x14ac:dyDescent="0.25">
      <c r="A10363" s="1" t="s">
        <v>10361</v>
      </c>
      <c r="B10363" s="2">
        <v>2157200</v>
      </c>
      <c r="C10363" s="2">
        <f>IF(ISNA(VLOOKUP(A10363,vlookup_a!A:B,2,FALSE)),0,(VLOOKUP(A10363,vlookup_a!A:B,2,FALSE)))</f>
        <v>2157200</v>
      </c>
      <c r="D10363" s="2">
        <f>VLOOKUP(A10363,vlookup_a!C:D,2,FALSE)</f>
        <v>0</v>
      </c>
      <c r="E10363" s="2">
        <f t="shared" si="483"/>
        <v>0</v>
      </c>
      <c r="F10363" t="str">
        <f t="shared" si="484"/>
        <v>aman</v>
      </c>
      <c r="G10363" t="str">
        <f t="shared" si="485"/>
        <v>update</v>
      </c>
    </row>
    <row r="10364" spans="1:7" x14ac:dyDescent="0.25">
      <c r="A10364" s="1" t="s">
        <v>10362</v>
      </c>
      <c r="B10364" s="2">
        <v>150000</v>
      </c>
      <c r="C10364" s="2">
        <f>IF(ISNA(VLOOKUP(A10364,vlookup_a!A:B,2,FALSE)),0,(VLOOKUP(A10364,vlookup_a!A:B,2,FALSE)))</f>
        <v>150000</v>
      </c>
      <c r="D10364" s="2">
        <f>VLOOKUP(A10364,vlookup_a!C:D,2,FALSE)</f>
        <v>0</v>
      </c>
      <c r="E10364" s="2">
        <f t="shared" si="483"/>
        <v>0</v>
      </c>
      <c r="F10364" t="str">
        <f t="shared" si="484"/>
        <v>aman</v>
      </c>
      <c r="G10364" t="str">
        <f t="shared" si="485"/>
        <v>update</v>
      </c>
    </row>
    <row r="10365" spans="1:7" x14ac:dyDescent="0.25">
      <c r="A10365" s="1" t="s">
        <v>10363</v>
      </c>
      <c r="B10365" s="2">
        <v>1128362</v>
      </c>
      <c r="C10365" s="2">
        <f>IF(ISNA(VLOOKUP(A10365,vlookup_a!A:B,2,FALSE)),0,(VLOOKUP(A10365,vlookup_a!A:B,2,FALSE)))</f>
        <v>1128362</v>
      </c>
      <c r="D10365" s="2">
        <f>VLOOKUP(A10365,vlookup_a!C:D,2,FALSE)</f>
        <v>0</v>
      </c>
      <c r="E10365" s="2">
        <f t="shared" si="483"/>
        <v>0</v>
      </c>
      <c r="F10365" t="str">
        <f t="shared" si="484"/>
        <v>aman</v>
      </c>
      <c r="G10365" t="str">
        <f t="shared" si="485"/>
        <v>update</v>
      </c>
    </row>
    <row r="10366" spans="1:7" x14ac:dyDescent="0.25">
      <c r="A10366" s="1" t="s">
        <v>10364</v>
      </c>
      <c r="B10366" s="2">
        <v>1192633</v>
      </c>
      <c r="C10366" s="2">
        <f>IF(ISNA(VLOOKUP(A10366,vlookup_a!A:B,2,FALSE)),0,(VLOOKUP(A10366,vlookup_a!A:B,2,FALSE)))</f>
        <v>1192633</v>
      </c>
      <c r="D10366" s="2">
        <f>VLOOKUP(A10366,vlookup_a!C:D,2,FALSE)</f>
        <v>0</v>
      </c>
      <c r="E10366" s="2">
        <f t="shared" si="483"/>
        <v>0</v>
      </c>
      <c r="F10366" t="str">
        <f t="shared" si="484"/>
        <v>aman</v>
      </c>
      <c r="G10366" t="str">
        <f t="shared" si="485"/>
        <v>update</v>
      </c>
    </row>
    <row r="10367" spans="1:7" x14ac:dyDescent="0.25">
      <c r="A10367" s="1" t="s">
        <v>10365</v>
      </c>
      <c r="B10367" s="2">
        <v>237554</v>
      </c>
      <c r="C10367" s="2">
        <f>IF(ISNA(VLOOKUP(A10367,vlookup_a!A:B,2,FALSE)),0,(VLOOKUP(A10367,vlookup_a!A:B,2,FALSE)))</f>
        <v>237554</v>
      </c>
      <c r="D10367" s="2">
        <f>VLOOKUP(A10367,vlookup_a!C:D,2,FALSE)</f>
        <v>0</v>
      </c>
      <c r="E10367" s="2">
        <f t="shared" si="483"/>
        <v>0</v>
      </c>
      <c r="F10367" t="str">
        <f t="shared" si="484"/>
        <v>aman</v>
      </c>
      <c r="G10367" t="str">
        <f t="shared" si="485"/>
        <v>update</v>
      </c>
    </row>
    <row r="10368" spans="1:7" x14ac:dyDescent="0.25">
      <c r="A10368" s="1" t="s">
        <v>10366</v>
      </c>
      <c r="B10368" s="2">
        <v>12000</v>
      </c>
      <c r="C10368" s="2">
        <f>IF(ISNA(VLOOKUP(A10368,vlookup_a!A:B,2,FALSE)),0,(VLOOKUP(A10368,vlookup_a!A:B,2,FALSE)))</f>
        <v>12000</v>
      </c>
      <c r="D10368" s="2">
        <f>VLOOKUP(A10368,vlookup_a!C:D,2,FALSE)</f>
        <v>0</v>
      </c>
      <c r="E10368" s="2">
        <f t="shared" si="483"/>
        <v>0</v>
      </c>
      <c r="F10368" t="str">
        <f t="shared" si="484"/>
        <v>aman</v>
      </c>
      <c r="G10368" t="str">
        <f t="shared" si="485"/>
        <v>update</v>
      </c>
    </row>
    <row r="10369" spans="1:7" x14ac:dyDescent="0.25">
      <c r="A10369" s="1" t="s">
        <v>10367</v>
      </c>
      <c r="B10369" s="2">
        <v>399306</v>
      </c>
      <c r="C10369" s="2">
        <f>IF(ISNA(VLOOKUP(A10369,vlookup_a!A:B,2,FALSE)),0,(VLOOKUP(A10369,vlookup_a!A:B,2,FALSE)))</f>
        <v>399306</v>
      </c>
      <c r="D10369" s="2">
        <f>VLOOKUP(A10369,vlookup_a!C:D,2,FALSE)</f>
        <v>0</v>
      </c>
      <c r="E10369" s="2">
        <f t="shared" si="483"/>
        <v>0</v>
      </c>
      <c r="F10369" t="str">
        <f t="shared" si="484"/>
        <v>aman</v>
      </c>
      <c r="G10369" t="str">
        <f t="shared" si="485"/>
        <v>update</v>
      </c>
    </row>
    <row r="10370" spans="1:7" x14ac:dyDescent="0.25">
      <c r="A10370" s="1" t="s">
        <v>10368</v>
      </c>
      <c r="B10370" s="2">
        <v>381049</v>
      </c>
      <c r="C10370" s="2">
        <f>IF(ISNA(VLOOKUP(A10370,vlookup_a!A:B,2,FALSE)),0,(VLOOKUP(A10370,vlookup_a!A:B,2,FALSE)))</f>
        <v>381049</v>
      </c>
      <c r="D10370" s="2">
        <f>VLOOKUP(A10370,vlookup_a!C:D,2,FALSE)</f>
        <v>0</v>
      </c>
      <c r="E10370" s="2">
        <f t="shared" si="483"/>
        <v>0</v>
      </c>
      <c r="F10370" t="str">
        <f t="shared" si="484"/>
        <v>aman</v>
      </c>
      <c r="G10370" t="str">
        <f t="shared" si="485"/>
        <v>update</v>
      </c>
    </row>
    <row r="10371" spans="1:7" x14ac:dyDescent="0.25">
      <c r="A10371" s="1" t="s">
        <v>10369</v>
      </c>
      <c r="B10371" s="2">
        <v>40400</v>
      </c>
      <c r="C10371" s="2">
        <f>IF(ISNA(VLOOKUP(A10371,vlookup_a!A:B,2,FALSE)),0,(VLOOKUP(A10371,vlookup_a!A:B,2,FALSE)))</f>
        <v>40400</v>
      </c>
      <c r="D10371" s="2">
        <f>VLOOKUP(A10371,vlookup_a!C:D,2,FALSE)</f>
        <v>0</v>
      </c>
      <c r="E10371" s="2">
        <f t="shared" ref="E10371:E10434" si="486">B10371-C10371</f>
        <v>0</v>
      </c>
      <c r="F10371" t="str">
        <f t="shared" ref="F10371:F10434" si="487">IF(B10371=C10371,"aman",IF(B10371&lt;C10371,"aman","cek"))</f>
        <v>aman</v>
      </c>
      <c r="G10371" t="str">
        <f t="shared" ref="G10371:G10434" si="488">IF(D10371=B10371,"no update","update")</f>
        <v>update</v>
      </c>
    </row>
    <row r="10372" spans="1:7" x14ac:dyDescent="0.25">
      <c r="A10372" s="1" t="s">
        <v>10370</v>
      </c>
      <c r="B10372" s="2">
        <v>1178820</v>
      </c>
      <c r="C10372" s="2">
        <f>IF(ISNA(VLOOKUP(A10372,vlookup_a!A:B,2,FALSE)),0,(VLOOKUP(A10372,vlookup_a!A:B,2,FALSE)))</f>
        <v>1178820</v>
      </c>
      <c r="D10372" s="2">
        <f>VLOOKUP(A10372,vlookup_a!C:D,2,FALSE)</f>
        <v>0</v>
      </c>
      <c r="E10372" s="2">
        <f t="shared" si="486"/>
        <v>0</v>
      </c>
      <c r="F10372" t="str">
        <f t="shared" si="487"/>
        <v>aman</v>
      </c>
      <c r="G10372" t="str">
        <f t="shared" si="488"/>
        <v>update</v>
      </c>
    </row>
    <row r="10373" spans="1:7" x14ac:dyDescent="0.25">
      <c r="A10373" s="1" t="s">
        <v>10371</v>
      </c>
      <c r="B10373" s="2">
        <v>150000</v>
      </c>
      <c r="C10373" s="2">
        <f>IF(ISNA(VLOOKUP(A10373,vlookup_a!A:B,2,FALSE)),0,(VLOOKUP(A10373,vlookup_a!A:B,2,FALSE)))</f>
        <v>150000</v>
      </c>
      <c r="D10373" s="2">
        <f>VLOOKUP(A10373,vlookup_a!C:D,2,FALSE)</f>
        <v>0</v>
      </c>
      <c r="E10373" s="2">
        <f t="shared" si="486"/>
        <v>0</v>
      </c>
      <c r="F10373" t="str">
        <f t="shared" si="487"/>
        <v>aman</v>
      </c>
      <c r="G10373" t="str">
        <f t="shared" si="488"/>
        <v>update</v>
      </c>
    </row>
    <row r="10374" spans="1:7" x14ac:dyDescent="0.25">
      <c r="A10374" s="1" t="s">
        <v>10372</v>
      </c>
      <c r="B10374" s="2">
        <v>241200</v>
      </c>
      <c r="C10374" s="2">
        <f>IF(ISNA(VLOOKUP(A10374,vlookup_a!A:B,2,FALSE)),0,(VLOOKUP(A10374,vlookup_a!A:B,2,FALSE)))</f>
        <v>241200</v>
      </c>
      <c r="D10374" s="2">
        <f>VLOOKUP(A10374,vlookup_a!C:D,2,FALSE)</f>
        <v>0</v>
      </c>
      <c r="E10374" s="2">
        <f t="shared" si="486"/>
        <v>0</v>
      </c>
      <c r="F10374" t="str">
        <f t="shared" si="487"/>
        <v>aman</v>
      </c>
      <c r="G10374" t="str">
        <f t="shared" si="488"/>
        <v>update</v>
      </c>
    </row>
    <row r="10375" spans="1:7" x14ac:dyDescent="0.25">
      <c r="A10375" s="1" t="s">
        <v>10373</v>
      </c>
      <c r="B10375" s="2">
        <v>106500</v>
      </c>
      <c r="C10375" s="2">
        <f>IF(ISNA(VLOOKUP(A10375,vlookup_a!A:B,2,FALSE)),0,(VLOOKUP(A10375,vlookup_a!A:B,2,FALSE)))</f>
        <v>106500</v>
      </c>
      <c r="D10375" s="2">
        <f>VLOOKUP(A10375,vlookup_a!C:D,2,FALSE)</f>
        <v>0</v>
      </c>
      <c r="E10375" s="2">
        <f t="shared" si="486"/>
        <v>0</v>
      </c>
      <c r="F10375" t="str">
        <f t="shared" si="487"/>
        <v>aman</v>
      </c>
      <c r="G10375" t="str">
        <f t="shared" si="488"/>
        <v>update</v>
      </c>
    </row>
    <row r="10376" spans="1:7" x14ac:dyDescent="0.25">
      <c r="A10376" s="1" t="s">
        <v>10374</v>
      </c>
      <c r="B10376" s="2">
        <v>391063</v>
      </c>
      <c r="C10376" s="2">
        <f>IF(ISNA(VLOOKUP(A10376,vlookup_a!A:B,2,FALSE)),0,(VLOOKUP(A10376,vlookup_a!A:B,2,FALSE)))</f>
        <v>391063</v>
      </c>
      <c r="D10376" s="2">
        <f>VLOOKUP(A10376,vlookup_a!C:D,2,FALSE)</f>
        <v>0</v>
      </c>
      <c r="E10376" s="2">
        <f t="shared" si="486"/>
        <v>0</v>
      </c>
      <c r="F10376" t="str">
        <f t="shared" si="487"/>
        <v>aman</v>
      </c>
      <c r="G10376" t="str">
        <f t="shared" si="488"/>
        <v>update</v>
      </c>
    </row>
    <row r="10377" spans="1:7" x14ac:dyDescent="0.25">
      <c r="A10377" s="1" t="s">
        <v>10375</v>
      </c>
      <c r="B10377" s="2">
        <v>48665</v>
      </c>
      <c r="C10377" s="2">
        <f>IF(ISNA(VLOOKUP(A10377,vlookup_a!A:B,2,FALSE)),0,(VLOOKUP(A10377,vlookup_a!A:B,2,FALSE)))</f>
        <v>48665</v>
      </c>
      <c r="D10377" s="2">
        <f>VLOOKUP(A10377,vlookup_a!C:D,2,FALSE)</f>
        <v>0</v>
      </c>
      <c r="E10377" s="2">
        <f t="shared" si="486"/>
        <v>0</v>
      </c>
      <c r="F10377" t="str">
        <f t="shared" si="487"/>
        <v>aman</v>
      </c>
      <c r="G10377" t="str">
        <f t="shared" si="488"/>
        <v>update</v>
      </c>
    </row>
    <row r="10378" spans="1:7" x14ac:dyDescent="0.25">
      <c r="A10378" s="1" t="s">
        <v>10376</v>
      </c>
      <c r="B10378" s="2">
        <v>241593</v>
      </c>
      <c r="C10378" s="2">
        <f>IF(ISNA(VLOOKUP(A10378,vlookup_a!A:B,2,FALSE)),0,(VLOOKUP(A10378,vlookup_a!A:B,2,FALSE)))</f>
        <v>241593</v>
      </c>
      <c r="D10378" s="2">
        <f>VLOOKUP(A10378,vlookup_a!C:D,2,FALSE)</f>
        <v>0</v>
      </c>
      <c r="E10378" s="2">
        <f t="shared" si="486"/>
        <v>0</v>
      </c>
      <c r="F10378" t="str">
        <f t="shared" si="487"/>
        <v>aman</v>
      </c>
      <c r="G10378" t="str">
        <f t="shared" si="488"/>
        <v>update</v>
      </c>
    </row>
    <row r="10379" spans="1:7" x14ac:dyDescent="0.25">
      <c r="A10379" s="1" t="s">
        <v>10377</v>
      </c>
      <c r="B10379" s="2">
        <v>538651</v>
      </c>
      <c r="C10379" s="2">
        <f>IF(ISNA(VLOOKUP(A10379,vlookup_a!A:B,2,FALSE)),0,(VLOOKUP(A10379,vlookup_a!A:B,2,FALSE)))</f>
        <v>538651</v>
      </c>
      <c r="D10379" s="2">
        <f>VLOOKUP(A10379,vlookup_a!C:D,2,FALSE)</f>
        <v>0</v>
      </c>
      <c r="E10379" s="2">
        <f t="shared" si="486"/>
        <v>0</v>
      </c>
      <c r="F10379" t="str">
        <f t="shared" si="487"/>
        <v>aman</v>
      </c>
      <c r="G10379" t="str">
        <f t="shared" si="488"/>
        <v>update</v>
      </c>
    </row>
    <row r="10380" spans="1:7" x14ac:dyDescent="0.25">
      <c r="A10380" s="1" t="s">
        <v>10378</v>
      </c>
      <c r="B10380" s="2">
        <v>282297</v>
      </c>
      <c r="C10380" s="2">
        <f>IF(ISNA(VLOOKUP(A10380,vlookup_a!A:B,2,FALSE)),0,(VLOOKUP(A10380,vlookup_a!A:B,2,FALSE)))</f>
        <v>282297</v>
      </c>
      <c r="D10380" s="2">
        <f>VLOOKUP(A10380,vlookup_a!C:D,2,FALSE)</f>
        <v>0</v>
      </c>
      <c r="E10380" s="2">
        <f t="shared" si="486"/>
        <v>0</v>
      </c>
      <c r="F10380" t="str">
        <f t="shared" si="487"/>
        <v>aman</v>
      </c>
      <c r="G10380" t="str">
        <f t="shared" si="488"/>
        <v>update</v>
      </c>
    </row>
    <row r="10381" spans="1:7" x14ac:dyDescent="0.25">
      <c r="A10381" s="1" t="s">
        <v>10379</v>
      </c>
      <c r="B10381" s="2">
        <v>10222</v>
      </c>
      <c r="C10381" s="2">
        <f>IF(ISNA(VLOOKUP(A10381,vlookup_a!A:B,2,FALSE)),0,(VLOOKUP(A10381,vlookup_a!A:B,2,FALSE)))</f>
        <v>10222</v>
      </c>
      <c r="D10381" s="2">
        <f>VLOOKUP(A10381,vlookup_a!C:D,2,FALSE)</f>
        <v>0</v>
      </c>
      <c r="E10381" s="2">
        <f t="shared" si="486"/>
        <v>0</v>
      </c>
      <c r="F10381" t="str">
        <f t="shared" si="487"/>
        <v>aman</v>
      </c>
      <c r="G10381" t="str">
        <f t="shared" si="488"/>
        <v>update</v>
      </c>
    </row>
    <row r="10382" spans="1:7" x14ac:dyDescent="0.25">
      <c r="A10382" s="1" t="s">
        <v>10380</v>
      </c>
      <c r="B10382" s="2">
        <v>231547</v>
      </c>
      <c r="C10382" s="2">
        <f>IF(ISNA(VLOOKUP(A10382,vlookup_a!A:B,2,FALSE)),0,(VLOOKUP(A10382,vlookup_a!A:B,2,FALSE)))</f>
        <v>231547</v>
      </c>
      <c r="D10382" s="2">
        <f>VLOOKUP(A10382,vlookup_a!C:D,2,FALSE)</f>
        <v>0</v>
      </c>
      <c r="E10382" s="2">
        <f t="shared" si="486"/>
        <v>0</v>
      </c>
      <c r="F10382" t="str">
        <f t="shared" si="487"/>
        <v>aman</v>
      </c>
      <c r="G10382" t="str">
        <f t="shared" si="488"/>
        <v>update</v>
      </c>
    </row>
    <row r="10383" spans="1:7" x14ac:dyDescent="0.25">
      <c r="A10383" s="1" t="s">
        <v>10381</v>
      </c>
      <c r="B10383" s="2">
        <v>1023795</v>
      </c>
      <c r="C10383" s="2">
        <f>IF(ISNA(VLOOKUP(A10383,vlookup_a!A:B,2,FALSE)),0,(VLOOKUP(A10383,vlookup_a!A:B,2,FALSE)))</f>
        <v>1023795</v>
      </c>
      <c r="D10383" s="2">
        <f>VLOOKUP(A10383,vlookup_a!C:D,2,FALSE)</f>
        <v>0</v>
      </c>
      <c r="E10383" s="2">
        <f t="shared" si="486"/>
        <v>0</v>
      </c>
      <c r="F10383" t="str">
        <f t="shared" si="487"/>
        <v>aman</v>
      </c>
      <c r="G10383" t="str">
        <f t="shared" si="488"/>
        <v>update</v>
      </c>
    </row>
    <row r="10384" spans="1:7" x14ac:dyDescent="0.25">
      <c r="A10384" s="1" t="s">
        <v>10382</v>
      </c>
      <c r="B10384" s="2">
        <v>1468478</v>
      </c>
      <c r="C10384" s="2">
        <f>IF(ISNA(VLOOKUP(A10384,vlookup_a!A:B,2,FALSE)),0,(VLOOKUP(A10384,vlookup_a!A:B,2,FALSE)))</f>
        <v>1468478</v>
      </c>
      <c r="D10384" s="2">
        <f>VLOOKUP(A10384,vlookup_a!C:D,2,FALSE)</f>
        <v>0</v>
      </c>
      <c r="E10384" s="2">
        <f t="shared" si="486"/>
        <v>0</v>
      </c>
      <c r="F10384" t="str">
        <f t="shared" si="487"/>
        <v>aman</v>
      </c>
      <c r="G10384" t="str">
        <f t="shared" si="488"/>
        <v>update</v>
      </c>
    </row>
    <row r="10385" spans="1:7" x14ac:dyDescent="0.25">
      <c r="A10385" s="1" t="s">
        <v>10383</v>
      </c>
      <c r="B10385" s="2">
        <v>5996</v>
      </c>
      <c r="C10385" s="2">
        <f>IF(ISNA(VLOOKUP(A10385,vlookup_a!A:B,2,FALSE)),0,(VLOOKUP(A10385,vlookup_a!A:B,2,FALSE)))</f>
        <v>5996</v>
      </c>
      <c r="D10385" s="2">
        <f>VLOOKUP(A10385,vlookup_a!C:D,2,FALSE)</f>
        <v>0</v>
      </c>
      <c r="E10385" s="2">
        <f t="shared" si="486"/>
        <v>0</v>
      </c>
      <c r="F10385" t="str">
        <f t="shared" si="487"/>
        <v>aman</v>
      </c>
      <c r="G10385" t="str">
        <f t="shared" si="488"/>
        <v>update</v>
      </c>
    </row>
    <row r="10386" spans="1:7" x14ac:dyDescent="0.25">
      <c r="A10386" s="1" t="s">
        <v>10384</v>
      </c>
      <c r="B10386" s="2">
        <v>203800</v>
      </c>
      <c r="C10386" s="2">
        <f>IF(ISNA(VLOOKUP(A10386,vlookup_a!A:B,2,FALSE)),0,(VLOOKUP(A10386,vlookup_a!A:B,2,FALSE)))</f>
        <v>203800</v>
      </c>
      <c r="D10386" s="2">
        <f>VLOOKUP(A10386,vlookup_a!C:D,2,FALSE)</f>
        <v>0</v>
      </c>
      <c r="E10386" s="2">
        <f t="shared" si="486"/>
        <v>0</v>
      </c>
      <c r="F10386" t="str">
        <f t="shared" si="487"/>
        <v>aman</v>
      </c>
      <c r="G10386" t="str">
        <f t="shared" si="488"/>
        <v>update</v>
      </c>
    </row>
    <row r="10387" spans="1:7" x14ac:dyDescent="0.25">
      <c r="A10387" s="1" t="s">
        <v>10385</v>
      </c>
      <c r="B10387" s="2">
        <v>7412</v>
      </c>
      <c r="C10387" s="2">
        <f>IF(ISNA(VLOOKUP(A10387,vlookup_a!A:B,2,FALSE)),0,(VLOOKUP(A10387,vlookup_a!A:B,2,FALSE)))</f>
        <v>7412</v>
      </c>
      <c r="D10387" s="2">
        <f>VLOOKUP(A10387,vlookup_a!C:D,2,FALSE)</f>
        <v>0</v>
      </c>
      <c r="E10387" s="2">
        <f t="shared" si="486"/>
        <v>0</v>
      </c>
      <c r="F10387" t="str">
        <f t="shared" si="487"/>
        <v>aman</v>
      </c>
      <c r="G10387" t="str">
        <f t="shared" si="488"/>
        <v>update</v>
      </c>
    </row>
    <row r="10388" spans="1:7" x14ac:dyDescent="0.25">
      <c r="A10388" s="1" t="s">
        <v>10386</v>
      </c>
      <c r="B10388" s="2">
        <v>6605</v>
      </c>
      <c r="C10388" s="2">
        <f>IF(ISNA(VLOOKUP(A10388,vlookup_a!A:B,2,FALSE)),0,(VLOOKUP(A10388,vlookup_a!A:B,2,FALSE)))</f>
        <v>6605</v>
      </c>
      <c r="D10388" s="2">
        <f>VLOOKUP(A10388,vlookup_a!C:D,2,FALSE)</f>
        <v>0</v>
      </c>
      <c r="E10388" s="2">
        <f t="shared" si="486"/>
        <v>0</v>
      </c>
      <c r="F10388" t="str">
        <f t="shared" si="487"/>
        <v>aman</v>
      </c>
      <c r="G10388" t="str">
        <f t="shared" si="488"/>
        <v>update</v>
      </c>
    </row>
    <row r="10389" spans="1:7" x14ac:dyDescent="0.25">
      <c r="A10389" s="1" t="s">
        <v>10387</v>
      </c>
      <c r="B10389" s="2">
        <v>7563</v>
      </c>
      <c r="C10389" s="2">
        <f>IF(ISNA(VLOOKUP(A10389,vlookup_a!A:B,2,FALSE)),0,(VLOOKUP(A10389,vlookup_a!A:B,2,FALSE)))</f>
        <v>7563</v>
      </c>
      <c r="D10389" s="2">
        <f>VLOOKUP(A10389,vlookup_a!C:D,2,FALSE)</f>
        <v>0</v>
      </c>
      <c r="E10389" s="2">
        <f t="shared" si="486"/>
        <v>0</v>
      </c>
      <c r="F10389" t="str">
        <f t="shared" si="487"/>
        <v>aman</v>
      </c>
      <c r="G10389" t="str">
        <f t="shared" si="488"/>
        <v>update</v>
      </c>
    </row>
    <row r="10390" spans="1:7" x14ac:dyDescent="0.25">
      <c r="A10390" s="1" t="s">
        <v>10388</v>
      </c>
      <c r="B10390" s="2">
        <v>407287</v>
      </c>
      <c r="C10390" s="2">
        <f>IF(ISNA(VLOOKUP(A10390,vlookup_a!A:B,2,FALSE)),0,(VLOOKUP(A10390,vlookup_a!A:B,2,FALSE)))</f>
        <v>407287</v>
      </c>
      <c r="D10390" s="2">
        <f>VLOOKUP(A10390,vlookup_a!C:D,2,FALSE)</f>
        <v>0</v>
      </c>
      <c r="E10390" s="2">
        <f t="shared" si="486"/>
        <v>0</v>
      </c>
      <c r="F10390" t="str">
        <f t="shared" si="487"/>
        <v>aman</v>
      </c>
      <c r="G10390" t="str">
        <f t="shared" si="488"/>
        <v>update</v>
      </c>
    </row>
    <row r="10391" spans="1:7" x14ac:dyDescent="0.25">
      <c r="A10391" s="1" t="s">
        <v>10389</v>
      </c>
      <c r="B10391" s="2">
        <v>6951</v>
      </c>
      <c r="C10391" s="2">
        <f>IF(ISNA(VLOOKUP(A10391,vlookup_a!A:B,2,FALSE)),0,(VLOOKUP(A10391,vlookup_a!A:B,2,FALSE)))</f>
        <v>6951</v>
      </c>
      <c r="D10391" s="2">
        <f>VLOOKUP(A10391,vlookup_a!C:D,2,FALSE)</f>
        <v>0</v>
      </c>
      <c r="E10391" s="2">
        <f t="shared" si="486"/>
        <v>0</v>
      </c>
      <c r="F10391" t="str">
        <f t="shared" si="487"/>
        <v>aman</v>
      </c>
      <c r="G10391" t="str">
        <f t="shared" si="488"/>
        <v>update</v>
      </c>
    </row>
    <row r="10392" spans="1:7" x14ac:dyDescent="0.25">
      <c r="A10392" s="1" t="s">
        <v>10390</v>
      </c>
      <c r="B10392" s="2">
        <v>294244</v>
      </c>
      <c r="C10392" s="2">
        <f>IF(ISNA(VLOOKUP(A10392,vlookup_a!A:B,2,FALSE)),0,(VLOOKUP(A10392,vlookup_a!A:B,2,FALSE)))</f>
        <v>294244</v>
      </c>
      <c r="D10392" s="2">
        <f>VLOOKUP(A10392,vlookup_a!C:D,2,FALSE)</f>
        <v>0</v>
      </c>
      <c r="E10392" s="2">
        <f t="shared" si="486"/>
        <v>0</v>
      </c>
      <c r="F10392" t="str">
        <f t="shared" si="487"/>
        <v>aman</v>
      </c>
      <c r="G10392" t="str">
        <f t="shared" si="488"/>
        <v>update</v>
      </c>
    </row>
    <row r="10393" spans="1:7" x14ac:dyDescent="0.25">
      <c r="A10393" s="1" t="s">
        <v>10391</v>
      </c>
      <c r="B10393" s="2">
        <v>250760</v>
      </c>
      <c r="C10393" s="2">
        <f>IF(ISNA(VLOOKUP(A10393,vlookup_a!A:B,2,FALSE)),0,(VLOOKUP(A10393,vlookup_a!A:B,2,FALSE)))</f>
        <v>250760</v>
      </c>
      <c r="D10393" s="2">
        <f>VLOOKUP(A10393,vlookup_a!C:D,2,FALSE)</f>
        <v>0</v>
      </c>
      <c r="E10393" s="2">
        <f t="shared" si="486"/>
        <v>0</v>
      </c>
      <c r="F10393" t="str">
        <f t="shared" si="487"/>
        <v>aman</v>
      </c>
      <c r="G10393" t="str">
        <f t="shared" si="488"/>
        <v>update</v>
      </c>
    </row>
    <row r="10394" spans="1:7" x14ac:dyDescent="0.25">
      <c r="A10394" s="1" t="s">
        <v>10392</v>
      </c>
      <c r="B10394" s="2">
        <v>375319</v>
      </c>
      <c r="C10394" s="2">
        <f>IF(ISNA(VLOOKUP(A10394,vlookup_a!A:B,2,FALSE)),0,(VLOOKUP(A10394,vlookup_a!A:B,2,FALSE)))</f>
        <v>375319</v>
      </c>
      <c r="D10394" s="2">
        <f>VLOOKUP(A10394,vlookup_a!C:D,2,FALSE)</f>
        <v>0</v>
      </c>
      <c r="E10394" s="2">
        <f t="shared" si="486"/>
        <v>0</v>
      </c>
      <c r="F10394" t="str">
        <f t="shared" si="487"/>
        <v>aman</v>
      </c>
      <c r="G10394" t="str">
        <f t="shared" si="488"/>
        <v>update</v>
      </c>
    </row>
    <row r="10395" spans="1:7" x14ac:dyDescent="0.25">
      <c r="A10395" s="1" t="s">
        <v>10393</v>
      </c>
      <c r="B10395" s="2">
        <v>26809</v>
      </c>
      <c r="C10395" s="2">
        <f>IF(ISNA(VLOOKUP(A10395,vlookup_a!A:B,2,FALSE)),0,(VLOOKUP(A10395,vlookup_a!A:B,2,FALSE)))</f>
        <v>0</v>
      </c>
      <c r="D10395" s="2">
        <f>VLOOKUP(A10395,vlookup_a!C:D,2,FALSE)</f>
        <v>0</v>
      </c>
      <c r="E10395" s="2">
        <f t="shared" si="486"/>
        <v>26809</v>
      </c>
      <c r="F10395" t="str">
        <f t="shared" si="487"/>
        <v>cek</v>
      </c>
      <c r="G10395" t="str">
        <f t="shared" si="488"/>
        <v>update</v>
      </c>
    </row>
    <row r="10396" spans="1:7" x14ac:dyDescent="0.25">
      <c r="A10396" s="1" t="s">
        <v>10394</v>
      </c>
      <c r="B10396" s="2">
        <v>107518</v>
      </c>
      <c r="C10396" s="2">
        <f>IF(ISNA(VLOOKUP(A10396,vlookup_a!A:B,2,FALSE)),0,(VLOOKUP(A10396,vlookup_a!A:B,2,FALSE)))</f>
        <v>107518</v>
      </c>
      <c r="D10396" s="2">
        <f>VLOOKUP(A10396,vlookup_a!C:D,2,FALSE)</f>
        <v>0</v>
      </c>
      <c r="E10396" s="2">
        <f t="shared" si="486"/>
        <v>0</v>
      </c>
      <c r="F10396" t="str">
        <f t="shared" si="487"/>
        <v>aman</v>
      </c>
      <c r="G10396" t="str">
        <f t="shared" si="488"/>
        <v>update</v>
      </c>
    </row>
    <row r="10397" spans="1:7" x14ac:dyDescent="0.25">
      <c r="A10397" s="1" t="s">
        <v>10395</v>
      </c>
      <c r="B10397" s="2">
        <v>26909</v>
      </c>
      <c r="C10397" s="2">
        <f>IF(ISNA(VLOOKUP(A10397,vlookup_a!A:B,2,FALSE)),0,(VLOOKUP(A10397,vlookup_a!A:B,2,FALSE)))</f>
        <v>26909</v>
      </c>
      <c r="D10397" s="2">
        <f>VLOOKUP(A10397,vlookup_a!C:D,2,FALSE)</f>
        <v>0</v>
      </c>
      <c r="E10397" s="2">
        <f t="shared" si="486"/>
        <v>0</v>
      </c>
      <c r="F10397" t="str">
        <f t="shared" si="487"/>
        <v>aman</v>
      </c>
      <c r="G10397" t="str">
        <f t="shared" si="488"/>
        <v>update</v>
      </c>
    </row>
    <row r="10398" spans="1:7" x14ac:dyDescent="0.25">
      <c r="A10398" s="1" t="s">
        <v>10396</v>
      </c>
      <c r="B10398" s="2">
        <v>60248</v>
      </c>
      <c r="C10398" s="2">
        <f>IF(ISNA(VLOOKUP(A10398,vlookup_a!A:B,2,FALSE)),0,(VLOOKUP(A10398,vlookup_a!A:B,2,FALSE)))</f>
        <v>60248</v>
      </c>
      <c r="D10398" s="2">
        <f>VLOOKUP(A10398,vlookup_a!C:D,2,FALSE)</f>
        <v>0</v>
      </c>
      <c r="E10398" s="2">
        <f t="shared" si="486"/>
        <v>0</v>
      </c>
      <c r="F10398" t="str">
        <f t="shared" si="487"/>
        <v>aman</v>
      </c>
      <c r="G10398" t="str">
        <f t="shared" si="488"/>
        <v>update</v>
      </c>
    </row>
    <row r="10399" spans="1:7" x14ac:dyDescent="0.25">
      <c r="A10399" s="1" t="s">
        <v>10397</v>
      </c>
      <c r="B10399" s="2">
        <v>6100000</v>
      </c>
      <c r="C10399" s="2">
        <f>IF(ISNA(VLOOKUP(A10399,vlookup_a!A:B,2,FALSE)),0,(VLOOKUP(A10399,vlookup_a!A:B,2,FALSE)))</f>
        <v>6100000</v>
      </c>
      <c r="D10399" s="2">
        <f>VLOOKUP(A10399,vlookup_a!C:D,2,FALSE)</f>
        <v>0</v>
      </c>
      <c r="E10399" s="2">
        <f t="shared" si="486"/>
        <v>0</v>
      </c>
      <c r="F10399" t="str">
        <f t="shared" si="487"/>
        <v>aman</v>
      </c>
      <c r="G10399" t="str">
        <f t="shared" si="488"/>
        <v>update</v>
      </c>
    </row>
    <row r="10400" spans="1:7" x14ac:dyDescent="0.25">
      <c r="A10400" s="1" t="s">
        <v>10398</v>
      </c>
      <c r="B10400" s="2">
        <v>467843</v>
      </c>
      <c r="C10400" s="2">
        <f>IF(ISNA(VLOOKUP(A10400,vlookup_a!A:B,2,FALSE)),0,(VLOOKUP(A10400,vlookup_a!A:B,2,FALSE)))</f>
        <v>467843</v>
      </c>
      <c r="D10400" s="2">
        <f>VLOOKUP(A10400,vlookup_a!C:D,2,FALSE)</f>
        <v>0</v>
      </c>
      <c r="E10400" s="2">
        <f t="shared" si="486"/>
        <v>0</v>
      </c>
      <c r="F10400" t="str">
        <f t="shared" si="487"/>
        <v>aman</v>
      </c>
      <c r="G10400" t="str">
        <f t="shared" si="488"/>
        <v>update</v>
      </c>
    </row>
    <row r="10401" spans="1:7" x14ac:dyDescent="0.25">
      <c r="A10401" s="1" t="s">
        <v>10399</v>
      </c>
      <c r="B10401" s="2">
        <v>361793</v>
      </c>
      <c r="C10401" s="2">
        <f>IF(ISNA(VLOOKUP(A10401,vlookup_a!A:B,2,FALSE)),0,(VLOOKUP(A10401,vlookup_a!A:B,2,FALSE)))</f>
        <v>361793</v>
      </c>
      <c r="D10401" s="2">
        <f>VLOOKUP(A10401,vlookup_a!C:D,2,FALSE)</f>
        <v>0</v>
      </c>
      <c r="E10401" s="2">
        <f t="shared" si="486"/>
        <v>0</v>
      </c>
      <c r="F10401" t="str">
        <f t="shared" si="487"/>
        <v>aman</v>
      </c>
      <c r="G10401" t="str">
        <f t="shared" si="488"/>
        <v>update</v>
      </c>
    </row>
    <row r="10402" spans="1:7" x14ac:dyDescent="0.25">
      <c r="A10402" s="1" t="s">
        <v>10400</v>
      </c>
      <c r="B10402" s="2">
        <v>1035861</v>
      </c>
      <c r="C10402" s="2">
        <f>IF(ISNA(VLOOKUP(A10402,vlookup_a!A:B,2,FALSE)),0,(VLOOKUP(A10402,vlookup_a!A:B,2,FALSE)))</f>
        <v>1035861</v>
      </c>
      <c r="D10402" s="2">
        <f>VLOOKUP(A10402,vlookup_a!C:D,2,FALSE)</f>
        <v>0</v>
      </c>
      <c r="E10402" s="2">
        <f t="shared" si="486"/>
        <v>0</v>
      </c>
      <c r="F10402" t="str">
        <f t="shared" si="487"/>
        <v>aman</v>
      </c>
      <c r="G10402" t="str">
        <f t="shared" si="488"/>
        <v>update</v>
      </c>
    </row>
    <row r="10403" spans="1:7" x14ac:dyDescent="0.25">
      <c r="A10403" s="1" t="s">
        <v>10401</v>
      </c>
      <c r="B10403" s="2">
        <v>664823</v>
      </c>
      <c r="C10403" s="2">
        <f>IF(ISNA(VLOOKUP(A10403,vlookup_a!A:B,2,FALSE)),0,(VLOOKUP(A10403,vlookup_a!A:B,2,FALSE)))</f>
        <v>664823</v>
      </c>
      <c r="D10403" s="2">
        <f>VLOOKUP(A10403,vlookup_a!C:D,2,FALSE)</f>
        <v>0</v>
      </c>
      <c r="E10403" s="2">
        <f t="shared" si="486"/>
        <v>0</v>
      </c>
      <c r="F10403" t="str">
        <f t="shared" si="487"/>
        <v>aman</v>
      </c>
      <c r="G10403" t="str">
        <f t="shared" si="488"/>
        <v>update</v>
      </c>
    </row>
    <row r="10404" spans="1:7" x14ac:dyDescent="0.25">
      <c r="A10404" s="1" t="s">
        <v>10402</v>
      </c>
      <c r="B10404" s="2">
        <v>346</v>
      </c>
      <c r="C10404" s="2">
        <f>IF(ISNA(VLOOKUP(A10404,vlookup_a!A:B,2,FALSE)),0,(VLOOKUP(A10404,vlookup_a!A:B,2,FALSE)))</f>
        <v>346</v>
      </c>
      <c r="D10404" s="2">
        <f>VLOOKUP(A10404,vlookup_a!C:D,2,FALSE)</f>
        <v>0</v>
      </c>
      <c r="E10404" s="2">
        <f t="shared" si="486"/>
        <v>0</v>
      </c>
      <c r="F10404" t="str">
        <f t="shared" si="487"/>
        <v>aman</v>
      </c>
      <c r="G10404" t="str">
        <f t="shared" si="488"/>
        <v>update</v>
      </c>
    </row>
    <row r="10405" spans="1:7" x14ac:dyDescent="0.25">
      <c r="A10405" s="1" t="s">
        <v>10403</v>
      </c>
      <c r="B10405" s="2">
        <v>253211</v>
      </c>
      <c r="C10405" s="2">
        <f>IF(ISNA(VLOOKUP(A10405,vlookup_a!A:B,2,FALSE)),0,(VLOOKUP(A10405,vlookup_a!A:B,2,FALSE)))</f>
        <v>253211</v>
      </c>
      <c r="D10405" s="2">
        <f>VLOOKUP(A10405,vlookup_a!C:D,2,FALSE)</f>
        <v>0</v>
      </c>
      <c r="E10405" s="2">
        <f t="shared" si="486"/>
        <v>0</v>
      </c>
      <c r="F10405" t="str">
        <f t="shared" si="487"/>
        <v>aman</v>
      </c>
      <c r="G10405" t="str">
        <f t="shared" si="488"/>
        <v>update</v>
      </c>
    </row>
    <row r="10406" spans="1:7" x14ac:dyDescent="0.25">
      <c r="A10406" s="1" t="s">
        <v>10404</v>
      </c>
      <c r="B10406" s="2">
        <v>343825</v>
      </c>
      <c r="C10406" s="2">
        <f>IF(ISNA(VLOOKUP(A10406,vlookup_a!A:B,2,FALSE)),0,(VLOOKUP(A10406,vlookup_a!A:B,2,FALSE)))</f>
        <v>343825</v>
      </c>
      <c r="D10406" s="2">
        <f>VLOOKUP(A10406,vlookup_a!C:D,2,FALSE)</f>
        <v>0</v>
      </c>
      <c r="E10406" s="2">
        <f t="shared" si="486"/>
        <v>0</v>
      </c>
      <c r="F10406" t="str">
        <f t="shared" si="487"/>
        <v>aman</v>
      </c>
      <c r="G10406" t="str">
        <f t="shared" si="488"/>
        <v>update</v>
      </c>
    </row>
    <row r="10407" spans="1:7" x14ac:dyDescent="0.25">
      <c r="A10407" s="1" t="s">
        <v>10405</v>
      </c>
      <c r="B10407" s="2">
        <v>750105</v>
      </c>
      <c r="C10407" s="2">
        <f>IF(ISNA(VLOOKUP(A10407,vlookup_a!A:B,2,FALSE)),0,(VLOOKUP(A10407,vlookup_a!A:B,2,FALSE)))</f>
        <v>750105</v>
      </c>
      <c r="D10407" s="2">
        <f>VLOOKUP(A10407,vlookup_a!C:D,2,FALSE)</f>
        <v>0</v>
      </c>
      <c r="E10407" s="2">
        <f t="shared" si="486"/>
        <v>0</v>
      </c>
      <c r="F10407" t="str">
        <f t="shared" si="487"/>
        <v>aman</v>
      </c>
      <c r="G10407" t="str">
        <f t="shared" si="488"/>
        <v>update</v>
      </c>
    </row>
    <row r="10408" spans="1:7" x14ac:dyDescent="0.25">
      <c r="A10408" s="1" t="s">
        <v>10406</v>
      </c>
      <c r="B10408" s="2">
        <v>771549</v>
      </c>
      <c r="C10408" s="2">
        <f>IF(ISNA(VLOOKUP(A10408,vlookup_a!A:B,2,FALSE)),0,(VLOOKUP(A10408,vlookup_a!A:B,2,FALSE)))</f>
        <v>771549</v>
      </c>
      <c r="D10408" s="2">
        <f>VLOOKUP(A10408,vlookup_a!C:D,2,FALSE)</f>
        <v>0</v>
      </c>
      <c r="E10408" s="2">
        <f t="shared" si="486"/>
        <v>0</v>
      </c>
      <c r="F10408" t="str">
        <f t="shared" si="487"/>
        <v>aman</v>
      </c>
      <c r="G10408" t="str">
        <f t="shared" si="488"/>
        <v>update</v>
      </c>
    </row>
    <row r="10409" spans="1:7" x14ac:dyDescent="0.25">
      <c r="A10409" s="1" t="s">
        <v>10407</v>
      </c>
      <c r="B10409" s="2">
        <v>42527</v>
      </c>
      <c r="C10409" s="2">
        <f>IF(ISNA(VLOOKUP(A10409,vlookup_a!A:B,2,FALSE)),0,(VLOOKUP(A10409,vlookup_a!A:B,2,FALSE)))</f>
        <v>42527</v>
      </c>
      <c r="D10409" s="2">
        <f>VLOOKUP(A10409,vlookup_a!C:D,2,FALSE)</f>
        <v>0</v>
      </c>
      <c r="E10409" s="2">
        <f t="shared" si="486"/>
        <v>0</v>
      </c>
      <c r="F10409" t="str">
        <f t="shared" si="487"/>
        <v>aman</v>
      </c>
      <c r="G10409" t="str">
        <f t="shared" si="488"/>
        <v>update</v>
      </c>
    </row>
    <row r="10410" spans="1:7" x14ac:dyDescent="0.25">
      <c r="A10410" s="1" t="s">
        <v>10408</v>
      </c>
      <c r="B10410" s="2">
        <v>208861</v>
      </c>
      <c r="C10410" s="2">
        <f>IF(ISNA(VLOOKUP(A10410,vlookup_a!A:B,2,FALSE)),0,(VLOOKUP(A10410,vlookup_a!A:B,2,FALSE)))</f>
        <v>208861</v>
      </c>
      <c r="D10410" s="2">
        <f>VLOOKUP(A10410,vlookup_a!C:D,2,FALSE)</f>
        <v>0</v>
      </c>
      <c r="E10410" s="2">
        <f t="shared" si="486"/>
        <v>0</v>
      </c>
      <c r="F10410" t="str">
        <f t="shared" si="487"/>
        <v>aman</v>
      </c>
      <c r="G10410" t="str">
        <f t="shared" si="488"/>
        <v>update</v>
      </c>
    </row>
    <row r="10411" spans="1:7" x14ac:dyDescent="0.25">
      <c r="A10411" s="1" t="s">
        <v>10409</v>
      </c>
      <c r="B10411" s="2">
        <v>148784</v>
      </c>
      <c r="C10411" s="2">
        <f>IF(ISNA(VLOOKUP(A10411,vlookup_a!A:B,2,FALSE)),0,(VLOOKUP(A10411,vlookup_a!A:B,2,FALSE)))</f>
        <v>148784</v>
      </c>
      <c r="D10411" s="2">
        <f>VLOOKUP(A10411,vlookup_a!C:D,2,FALSE)</f>
        <v>0</v>
      </c>
      <c r="E10411" s="2">
        <f t="shared" si="486"/>
        <v>0</v>
      </c>
      <c r="F10411" t="str">
        <f t="shared" si="487"/>
        <v>aman</v>
      </c>
      <c r="G10411" t="str">
        <f t="shared" si="488"/>
        <v>update</v>
      </c>
    </row>
    <row r="10412" spans="1:7" x14ac:dyDescent="0.25">
      <c r="A10412" s="1" t="s">
        <v>10410</v>
      </c>
      <c r="B10412" s="2">
        <v>108930</v>
      </c>
      <c r="C10412" s="2">
        <f>IF(ISNA(VLOOKUP(A10412,vlookup_a!A:B,2,FALSE)),0,(VLOOKUP(A10412,vlookup_a!A:B,2,FALSE)))</f>
        <v>108930</v>
      </c>
      <c r="D10412" s="2">
        <f>VLOOKUP(A10412,vlookup_a!C:D,2,FALSE)</f>
        <v>0</v>
      </c>
      <c r="E10412" s="2">
        <f t="shared" si="486"/>
        <v>0</v>
      </c>
      <c r="F10412" t="str">
        <f t="shared" si="487"/>
        <v>aman</v>
      </c>
      <c r="G10412" t="str">
        <f t="shared" si="488"/>
        <v>update</v>
      </c>
    </row>
    <row r="10413" spans="1:7" x14ac:dyDescent="0.25">
      <c r="A10413" s="1" t="s">
        <v>10411</v>
      </c>
      <c r="B10413" s="2">
        <v>396075</v>
      </c>
      <c r="C10413" s="2">
        <f>IF(ISNA(VLOOKUP(A10413,vlookup_a!A:B,2,FALSE)),0,(VLOOKUP(A10413,vlookup_a!A:B,2,FALSE)))</f>
        <v>396075</v>
      </c>
      <c r="D10413" s="2">
        <f>VLOOKUP(A10413,vlookup_a!C:D,2,FALSE)</f>
        <v>0</v>
      </c>
      <c r="E10413" s="2">
        <f t="shared" si="486"/>
        <v>0</v>
      </c>
      <c r="F10413" t="str">
        <f t="shared" si="487"/>
        <v>aman</v>
      </c>
      <c r="G10413" t="str">
        <f t="shared" si="488"/>
        <v>update</v>
      </c>
    </row>
    <row r="10414" spans="1:7" x14ac:dyDescent="0.25">
      <c r="A10414" s="1" t="s">
        <v>10412</v>
      </c>
      <c r="B10414" s="2">
        <v>25000</v>
      </c>
      <c r="C10414" s="2">
        <f>IF(ISNA(VLOOKUP(A10414,vlookup_a!A:B,2,FALSE)),0,(VLOOKUP(A10414,vlookup_a!A:B,2,FALSE)))</f>
        <v>25000</v>
      </c>
      <c r="D10414" s="2">
        <f>VLOOKUP(A10414,vlookup_a!C:D,2,FALSE)</f>
        <v>0</v>
      </c>
      <c r="E10414" s="2">
        <f t="shared" si="486"/>
        <v>0</v>
      </c>
      <c r="F10414" t="str">
        <f t="shared" si="487"/>
        <v>aman</v>
      </c>
      <c r="G10414" t="str">
        <f t="shared" si="488"/>
        <v>update</v>
      </c>
    </row>
    <row r="10415" spans="1:7" x14ac:dyDescent="0.25">
      <c r="A10415" s="1" t="s">
        <v>10413</v>
      </c>
      <c r="B10415" s="2">
        <v>3508097</v>
      </c>
      <c r="C10415" s="2">
        <f>IF(ISNA(VLOOKUP(A10415,vlookup_a!A:B,2,FALSE)),0,(VLOOKUP(A10415,vlookup_a!A:B,2,FALSE)))</f>
        <v>3508097</v>
      </c>
      <c r="D10415" s="2">
        <f>VLOOKUP(A10415,vlookup_a!C:D,2,FALSE)</f>
        <v>0</v>
      </c>
      <c r="E10415" s="2">
        <f t="shared" si="486"/>
        <v>0</v>
      </c>
      <c r="F10415" t="str">
        <f t="shared" si="487"/>
        <v>aman</v>
      </c>
      <c r="G10415" t="str">
        <f t="shared" si="488"/>
        <v>update</v>
      </c>
    </row>
    <row r="10416" spans="1:7" x14ac:dyDescent="0.25">
      <c r="A10416" s="1" t="s">
        <v>10414</v>
      </c>
      <c r="B10416" s="2">
        <v>42677</v>
      </c>
      <c r="C10416" s="2">
        <f>IF(ISNA(VLOOKUP(A10416,vlookup_a!A:B,2,FALSE)),0,(VLOOKUP(A10416,vlookup_a!A:B,2,FALSE)))</f>
        <v>42677</v>
      </c>
      <c r="D10416" s="2">
        <f>VLOOKUP(A10416,vlookup_a!C:D,2,FALSE)</f>
        <v>0</v>
      </c>
      <c r="E10416" s="2">
        <f t="shared" si="486"/>
        <v>0</v>
      </c>
      <c r="F10416" t="str">
        <f t="shared" si="487"/>
        <v>aman</v>
      </c>
      <c r="G10416" t="str">
        <f t="shared" si="488"/>
        <v>update</v>
      </c>
    </row>
    <row r="10417" spans="1:7" x14ac:dyDescent="0.25">
      <c r="A10417" s="1" t="s">
        <v>10415</v>
      </c>
      <c r="B10417" s="2">
        <v>1888922</v>
      </c>
      <c r="C10417" s="2">
        <f>IF(ISNA(VLOOKUP(A10417,vlookup_a!A:B,2,FALSE)),0,(VLOOKUP(A10417,vlookup_a!A:B,2,FALSE)))</f>
        <v>1888922</v>
      </c>
      <c r="D10417" s="2">
        <f>VLOOKUP(A10417,vlookup_a!C:D,2,FALSE)</f>
        <v>0</v>
      </c>
      <c r="E10417" s="2">
        <f t="shared" si="486"/>
        <v>0</v>
      </c>
      <c r="F10417" t="str">
        <f t="shared" si="487"/>
        <v>aman</v>
      </c>
      <c r="G10417" t="str">
        <f t="shared" si="488"/>
        <v>update</v>
      </c>
    </row>
    <row r="10418" spans="1:7" x14ac:dyDescent="0.25">
      <c r="A10418" s="1" t="s">
        <v>10416</v>
      </c>
      <c r="B10418" s="2">
        <v>99587</v>
      </c>
      <c r="C10418" s="2">
        <f>IF(ISNA(VLOOKUP(A10418,vlookup_a!A:B,2,FALSE)),0,(VLOOKUP(A10418,vlookup_a!A:B,2,FALSE)))</f>
        <v>99587</v>
      </c>
      <c r="D10418" s="2">
        <f>VLOOKUP(A10418,vlookup_a!C:D,2,FALSE)</f>
        <v>0</v>
      </c>
      <c r="E10418" s="2">
        <f t="shared" si="486"/>
        <v>0</v>
      </c>
      <c r="F10418" t="str">
        <f t="shared" si="487"/>
        <v>aman</v>
      </c>
      <c r="G10418" t="str">
        <f t="shared" si="488"/>
        <v>update</v>
      </c>
    </row>
    <row r="10419" spans="1:7" x14ac:dyDescent="0.25">
      <c r="A10419" s="1" t="s">
        <v>10417</v>
      </c>
      <c r="B10419" s="2">
        <v>98346</v>
      </c>
      <c r="C10419" s="2">
        <f>IF(ISNA(VLOOKUP(A10419,vlookup_a!A:B,2,FALSE)),0,(VLOOKUP(A10419,vlookup_a!A:B,2,FALSE)))</f>
        <v>98346</v>
      </c>
      <c r="D10419" s="2">
        <f>VLOOKUP(A10419,vlookup_a!C:D,2,FALSE)</f>
        <v>0</v>
      </c>
      <c r="E10419" s="2">
        <f t="shared" si="486"/>
        <v>0</v>
      </c>
      <c r="F10419" t="str">
        <f t="shared" si="487"/>
        <v>aman</v>
      </c>
      <c r="G10419" t="str">
        <f t="shared" si="488"/>
        <v>update</v>
      </c>
    </row>
    <row r="10420" spans="1:7" x14ac:dyDescent="0.25">
      <c r="A10420" s="1" t="s">
        <v>10418</v>
      </c>
      <c r="B10420" s="2">
        <v>311088</v>
      </c>
      <c r="C10420" s="2">
        <f>IF(ISNA(VLOOKUP(A10420,vlookup_a!A:B,2,FALSE)),0,(VLOOKUP(A10420,vlookup_a!A:B,2,FALSE)))</f>
        <v>311088</v>
      </c>
      <c r="D10420" s="2">
        <f>VLOOKUP(A10420,vlookup_a!C:D,2,FALSE)</f>
        <v>0</v>
      </c>
      <c r="E10420" s="2">
        <f t="shared" si="486"/>
        <v>0</v>
      </c>
      <c r="F10420" t="str">
        <f t="shared" si="487"/>
        <v>aman</v>
      </c>
      <c r="G10420" t="str">
        <f t="shared" si="488"/>
        <v>update</v>
      </c>
    </row>
    <row r="10421" spans="1:7" x14ac:dyDescent="0.25">
      <c r="A10421" s="1" t="s">
        <v>10419</v>
      </c>
      <c r="B10421" s="2">
        <v>451343</v>
      </c>
      <c r="C10421" s="2">
        <f>IF(ISNA(VLOOKUP(A10421,vlookup_a!A:B,2,FALSE)),0,(VLOOKUP(A10421,vlookup_a!A:B,2,FALSE)))</f>
        <v>451343</v>
      </c>
      <c r="D10421" s="2">
        <f>VLOOKUP(A10421,vlookup_a!C:D,2,FALSE)</f>
        <v>0</v>
      </c>
      <c r="E10421" s="2">
        <f t="shared" si="486"/>
        <v>0</v>
      </c>
      <c r="F10421" t="str">
        <f t="shared" si="487"/>
        <v>aman</v>
      </c>
      <c r="G10421" t="str">
        <f t="shared" si="488"/>
        <v>update</v>
      </c>
    </row>
    <row r="10422" spans="1:7" x14ac:dyDescent="0.25">
      <c r="A10422" s="1" t="s">
        <v>10420</v>
      </c>
      <c r="B10422" s="2">
        <v>1056894</v>
      </c>
      <c r="C10422" s="2">
        <f>IF(ISNA(VLOOKUP(A10422,vlookup_a!A:B,2,FALSE)),0,(VLOOKUP(A10422,vlookup_a!A:B,2,FALSE)))</f>
        <v>1056894</v>
      </c>
      <c r="D10422" s="2">
        <f>VLOOKUP(A10422,vlookup_a!C:D,2,FALSE)</f>
        <v>0</v>
      </c>
      <c r="E10422" s="2">
        <f t="shared" si="486"/>
        <v>0</v>
      </c>
      <c r="F10422" t="str">
        <f t="shared" si="487"/>
        <v>aman</v>
      </c>
      <c r="G10422" t="str">
        <f t="shared" si="488"/>
        <v>update</v>
      </c>
    </row>
    <row r="10423" spans="1:7" x14ac:dyDescent="0.25">
      <c r="A10423" s="1" t="s">
        <v>10421</v>
      </c>
      <c r="B10423" s="2">
        <v>74546</v>
      </c>
      <c r="C10423" s="2">
        <f>IF(ISNA(VLOOKUP(A10423,vlookup_a!A:B,2,FALSE)),0,(VLOOKUP(A10423,vlookup_a!A:B,2,FALSE)))</f>
        <v>74546</v>
      </c>
      <c r="D10423" s="2">
        <f>VLOOKUP(A10423,vlookup_a!C:D,2,FALSE)</f>
        <v>0</v>
      </c>
      <c r="E10423" s="2">
        <f t="shared" si="486"/>
        <v>0</v>
      </c>
      <c r="F10423" t="str">
        <f t="shared" si="487"/>
        <v>aman</v>
      </c>
      <c r="G10423" t="str">
        <f t="shared" si="488"/>
        <v>update</v>
      </c>
    </row>
    <row r="10424" spans="1:7" x14ac:dyDescent="0.25">
      <c r="A10424" s="1" t="s">
        <v>10422</v>
      </c>
      <c r="B10424" s="2">
        <v>118235</v>
      </c>
      <c r="C10424" s="2">
        <f>IF(ISNA(VLOOKUP(A10424,vlookup_a!A:B,2,FALSE)),0,(VLOOKUP(A10424,vlookup_a!A:B,2,FALSE)))</f>
        <v>118235</v>
      </c>
      <c r="D10424" s="2">
        <f>VLOOKUP(A10424,vlookup_a!C:D,2,FALSE)</f>
        <v>0</v>
      </c>
      <c r="E10424" s="2">
        <f t="shared" si="486"/>
        <v>0</v>
      </c>
      <c r="F10424" t="str">
        <f t="shared" si="487"/>
        <v>aman</v>
      </c>
      <c r="G10424" t="str">
        <f t="shared" si="488"/>
        <v>update</v>
      </c>
    </row>
    <row r="10425" spans="1:7" x14ac:dyDescent="0.25">
      <c r="A10425" s="1" t="s">
        <v>10423</v>
      </c>
      <c r="B10425" s="2">
        <v>816778</v>
      </c>
      <c r="C10425" s="2">
        <f>IF(ISNA(VLOOKUP(A10425,vlookup_a!A:B,2,FALSE)),0,(VLOOKUP(A10425,vlookup_a!A:B,2,FALSE)))</f>
        <v>816778</v>
      </c>
      <c r="D10425" s="2">
        <f>VLOOKUP(A10425,vlookup_a!C:D,2,FALSE)</f>
        <v>0</v>
      </c>
      <c r="E10425" s="2">
        <f t="shared" si="486"/>
        <v>0</v>
      </c>
      <c r="F10425" t="str">
        <f t="shared" si="487"/>
        <v>aman</v>
      </c>
      <c r="G10425" t="str">
        <f t="shared" si="488"/>
        <v>update</v>
      </c>
    </row>
    <row r="10426" spans="1:7" x14ac:dyDescent="0.25">
      <c r="A10426" s="1" t="s">
        <v>10424</v>
      </c>
      <c r="B10426" s="2">
        <v>604891</v>
      </c>
      <c r="C10426" s="2">
        <f>IF(ISNA(VLOOKUP(A10426,vlookup_a!A:B,2,FALSE)),0,(VLOOKUP(A10426,vlookup_a!A:B,2,FALSE)))</f>
        <v>604891</v>
      </c>
      <c r="D10426" s="2">
        <f>VLOOKUP(A10426,vlookup_a!C:D,2,FALSE)</f>
        <v>0</v>
      </c>
      <c r="E10426" s="2">
        <f t="shared" si="486"/>
        <v>0</v>
      </c>
      <c r="F10426" t="str">
        <f t="shared" si="487"/>
        <v>aman</v>
      </c>
      <c r="G10426" t="str">
        <f t="shared" si="488"/>
        <v>update</v>
      </c>
    </row>
    <row r="10427" spans="1:7" x14ac:dyDescent="0.25">
      <c r="A10427" s="1" t="s">
        <v>10425</v>
      </c>
      <c r="B10427" s="2">
        <v>2320</v>
      </c>
      <c r="C10427" s="2">
        <f>IF(ISNA(VLOOKUP(A10427,vlookup_a!A:B,2,FALSE)),0,(VLOOKUP(A10427,vlookup_a!A:B,2,FALSE)))</f>
        <v>2320</v>
      </c>
      <c r="D10427" s="2">
        <f>VLOOKUP(A10427,vlookup_a!C:D,2,FALSE)</f>
        <v>0</v>
      </c>
      <c r="E10427" s="2">
        <f t="shared" si="486"/>
        <v>0</v>
      </c>
      <c r="F10427" t="str">
        <f t="shared" si="487"/>
        <v>aman</v>
      </c>
      <c r="G10427" t="str">
        <f t="shared" si="488"/>
        <v>update</v>
      </c>
    </row>
    <row r="10428" spans="1:7" x14ac:dyDescent="0.25">
      <c r="A10428" s="1" t="s">
        <v>10426</v>
      </c>
      <c r="B10428" s="2">
        <v>148200</v>
      </c>
      <c r="C10428" s="2">
        <f>IF(ISNA(VLOOKUP(A10428,vlookup_a!A:B,2,FALSE)),0,(VLOOKUP(A10428,vlookup_a!A:B,2,FALSE)))</f>
        <v>148200</v>
      </c>
      <c r="D10428" s="2">
        <f>VLOOKUP(A10428,vlookup_a!C:D,2,FALSE)</f>
        <v>0</v>
      </c>
      <c r="E10428" s="2">
        <f t="shared" si="486"/>
        <v>0</v>
      </c>
      <c r="F10428" t="str">
        <f t="shared" si="487"/>
        <v>aman</v>
      </c>
      <c r="G10428" t="str">
        <f t="shared" si="488"/>
        <v>update</v>
      </c>
    </row>
    <row r="10429" spans="1:7" x14ac:dyDescent="0.25">
      <c r="A10429" s="1" t="s">
        <v>10427</v>
      </c>
      <c r="B10429" s="2">
        <v>16846</v>
      </c>
      <c r="C10429" s="2">
        <f>IF(ISNA(VLOOKUP(A10429,vlookup_a!A:B,2,FALSE)),0,(VLOOKUP(A10429,vlookup_a!A:B,2,FALSE)))</f>
        <v>16846</v>
      </c>
      <c r="D10429" s="2">
        <f>VLOOKUP(A10429,vlookup_a!C:D,2,FALSE)</f>
        <v>0</v>
      </c>
      <c r="E10429" s="2">
        <f t="shared" si="486"/>
        <v>0</v>
      </c>
      <c r="F10429" t="str">
        <f t="shared" si="487"/>
        <v>aman</v>
      </c>
      <c r="G10429" t="str">
        <f t="shared" si="488"/>
        <v>update</v>
      </c>
    </row>
    <row r="10430" spans="1:7" x14ac:dyDescent="0.25">
      <c r="A10430" s="1" t="s">
        <v>10428</v>
      </c>
      <c r="B10430" s="2">
        <v>17120</v>
      </c>
      <c r="C10430" s="2">
        <f>IF(ISNA(VLOOKUP(A10430,vlookup_a!A:B,2,FALSE)),0,(VLOOKUP(A10430,vlookup_a!A:B,2,FALSE)))</f>
        <v>17120</v>
      </c>
      <c r="D10430" s="2">
        <f>VLOOKUP(A10430,vlookup_a!C:D,2,FALSE)</f>
        <v>0</v>
      </c>
      <c r="E10430" s="2">
        <f t="shared" si="486"/>
        <v>0</v>
      </c>
      <c r="F10430" t="str">
        <f t="shared" si="487"/>
        <v>aman</v>
      </c>
      <c r="G10430" t="str">
        <f t="shared" si="488"/>
        <v>update</v>
      </c>
    </row>
    <row r="10431" spans="1:7" x14ac:dyDescent="0.25">
      <c r="A10431" s="1" t="s">
        <v>10429</v>
      </c>
      <c r="B10431" s="2">
        <v>393781</v>
      </c>
      <c r="C10431" s="2">
        <f>IF(ISNA(VLOOKUP(A10431,vlookup_a!A:B,2,FALSE)),0,(VLOOKUP(A10431,vlookup_a!A:B,2,FALSE)))</f>
        <v>393781</v>
      </c>
      <c r="D10431" s="2">
        <f>VLOOKUP(A10431,vlookup_a!C:D,2,FALSE)</f>
        <v>0</v>
      </c>
      <c r="E10431" s="2">
        <f t="shared" si="486"/>
        <v>0</v>
      </c>
      <c r="F10431" t="str">
        <f t="shared" si="487"/>
        <v>aman</v>
      </c>
      <c r="G10431" t="str">
        <f t="shared" si="488"/>
        <v>update</v>
      </c>
    </row>
    <row r="10432" spans="1:7" x14ac:dyDescent="0.25">
      <c r="A10432" s="1" t="s">
        <v>10430</v>
      </c>
      <c r="B10432" s="2">
        <v>3772</v>
      </c>
      <c r="C10432" s="2">
        <f>IF(ISNA(VLOOKUP(A10432,vlookup_a!A:B,2,FALSE)),0,(VLOOKUP(A10432,vlookup_a!A:B,2,FALSE)))</f>
        <v>3772</v>
      </c>
      <c r="D10432" s="2">
        <f>VLOOKUP(A10432,vlookup_a!C:D,2,FALSE)</f>
        <v>0</v>
      </c>
      <c r="E10432" s="2">
        <f t="shared" si="486"/>
        <v>0</v>
      </c>
      <c r="F10432" t="str">
        <f t="shared" si="487"/>
        <v>aman</v>
      </c>
      <c r="G10432" t="str">
        <f t="shared" si="488"/>
        <v>update</v>
      </c>
    </row>
    <row r="10433" spans="1:7" x14ac:dyDescent="0.25">
      <c r="A10433" s="1" t="s">
        <v>10431</v>
      </c>
      <c r="B10433" s="2">
        <v>36169</v>
      </c>
      <c r="C10433" s="2">
        <f>IF(ISNA(VLOOKUP(A10433,vlookup_a!A:B,2,FALSE)),0,(VLOOKUP(A10433,vlookup_a!A:B,2,FALSE)))</f>
        <v>36169</v>
      </c>
      <c r="D10433" s="2">
        <f>VLOOKUP(A10433,vlookup_a!C:D,2,FALSE)</f>
        <v>0</v>
      </c>
      <c r="E10433" s="2">
        <f t="shared" si="486"/>
        <v>0</v>
      </c>
      <c r="F10433" t="str">
        <f t="shared" si="487"/>
        <v>aman</v>
      </c>
      <c r="G10433" t="str">
        <f t="shared" si="488"/>
        <v>update</v>
      </c>
    </row>
    <row r="10434" spans="1:7" x14ac:dyDescent="0.25">
      <c r="A10434" s="1" t="s">
        <v>10432</v>
      </c>
      <c r="B10434" s="2">
        <v>751729</v>
      </c>
      <c r="C10434" s="2">
        <f>IF(ISNA(VLOOKUP(A10434,vlookup_a!A:B,2,FALSE)),0,(VLOOKUP(A10434,vlookup_a!A:B,2,FALSE)))</f>
        <v>751729</v>
      </c>
      <c r="D10434" s="2">
        <f>VLOOKUP(A10434,vlookup_a!C:D,2,FALSE)</f>
        <v>0</v>
      </c>
      <c r="E10434" s="2">
        <f t="shared" si="486"/>
        <v>0</v>
      </c>
      <c r="F10434" t="str">
        <f t="shared" si="487"/>
        <v>aman</v>
      </c>
      <c r="G10434" t="str">
        <f t="shared" si="488"/>
        <v>update</v>
      </c>
    </row>
    <row r="10435" spans="1:7" x14ac:dyDescent="0.25">
      <c r="A10435" s="1" t="s">
        <v>10433</v>
      </c>
      <c r="B10435" s="2">
        <v>1062000</v>
      </c>
      <c r="C10435" s="2">
        <f>IF(ISNA(VLOOKUP(A10435,vlookup_a!A:B,2,FALSE)),0,(VLOOKUP(A10435,vlookup_a!A:B,2,FALSE)))</f>
        <v>1062000</v>
      </c>
      <c r="D10435" s="2">
        <f>VLOOKUP(A10435,vlookup_a!C:D,2,FALSE)</f>
        <v>0</v>
      </c>
      <c r="E10435" s="2">
        <f t="shared" ref="E10435:E10498" si="489">B10435-C10435</f>
        <v>0</v>
      </c>
      <c r="F10435" t="str">
        <f t="shared" ref="F10435:F10498" si="490">IF(B10435=C10435,"aman",IF(B10435&lt;C10435,"aman","cek"))</f>
        <v>aman</v>
      </c>
      <c r="G10435" t="str">
        <f t="shared" ref="G10435:G10498" si="491">IF(D10435=B10435,"no update","update")</f>
        <v>update</v>
      </c>
    </row>
    <row r="10436" spans="1:7" x14ac:dyDescent="0.25">
      <c r="A10436" s="1" t="s">
        <v>10434</v>
      </c>
      <c r="B10436" s="2">
        <v>139640</v>
      </c>
      <c r="C10436" s="2">
        <f>IF(ISNA(VLOOKUP(A10436,vlookup_a!A:B,2,FALSE)),0,(VLOOKUP(A10436,vlookup_a!A:B,2,FALSE)))</f>
        <v>139640</v>
      </c>
      <c r="D10436" s="2">
        <f>VLOOKUP(A10436,vlookup_a!C:D,2,FALSE)</f>
        <v>0</v>
      </c>
      <c r="E10436" s="2">
        <f t="shared" si="489"/>
        <v>0</v>
      </c>
      <c r="F10436" t="str">
        <f t="shared" si="490"/>
        <v>aman</v>
      </c>
      <c r="G10436" t="str">
        <f t="shared" si="491"/>
        <v>update</v>
      </c>
    </row>
    <row r="10437" spans="1:7" x14ac:dyDescent="0.25">
      <c r="A10437" s="1" t="s">
        <v>10435</v>
      </c>
      <c r="B10437" s="2">
        <v>25000</v>
      </c>
      <c r="C10437" s="2">
        <f>IF(ISNA(VLOOKUP(A10437,vlookup_a!A:B,2,FALSE)),0,(VLOOKUP(A10437,vlookup_a!A:B,2,FALSE)))</f>
        <v>25000</v>
      </c>
      <c r="D10437" s="2">
        <f>VLOOKUP(A10437,vlookup_a!C:D,2,FALSE)</f>
        <v>0</v>
      </c>
      <c r="E10437" s="2">
        <f t="shared" si="489"/>
        <v>0</v>
      </c>
      <c r="F10437" t="str">
        <f t="shared" si="490"/>
        <v>aman</v>
      </c>
      <c r="G10437" t="str">
        <f t="shared" si="491"/>
        <v>update</v>
      </c>
    </row>
    <row r="10438" spans="1:7" x14ac:dyDescent="0.25">
      <c r="A10438" s="1" t="s">
        <v>10436</v>
      </c>
      <c r="B10438" s="2">
        <v>500000</v>
      </c>
      <c r="C10438" s="2">
        <f>IF(ISNA(VLOOKUP(A10438,vlookup_a!A:B,2,FALSE)),0,(VLOOKUP(A10438,vlookup_a!A:B,2,FALSE)))</f>
        <v>500000</v>
      </c>
      <c r="D10438" s="2">
        <f>VLOOKUP(A10438,vlookup_a!C:D,2,FALSE)</f>
        <v>0</v>
      </c>
      <c r="E10438" s="2">
        <f t="shared" si="489"/>
        <v>0</v>
      </c>
      <c r="F10438" t="str">
        <f t="shared" si="490"/>
        <v>aman</v>
      </c>
      <c r="G10438" t="str">
        <f t="shared" si="491"/>
        <v>update</v>
      </c>
    </row>
    <row r="10439" spans="1:7" x14ac:dyDescent="0.25">
      <c r="A10439" s="1" t="s">
        <v>10437</v>
      </c>
      <c r="B10439" s="2">
        <v>671922</v>
      </c>
      <c r="C10439" s="2">
        <f>IF(ISNA(VLOOKUP(A10439,vlookup_a!A:B,2,FALSE)),0,(VLOOKUP(A10439,vlookup_a!A:B,2,FALSE)))</f>
        <v>671923</v>
      </c>
      <c r="D10439" s="2">
        <f>VLOOKUP(A10439,vlookup_a!C:D,2,FALSE)</f>
        <v>0</v>
      </c>
      <c r="E10439" s="2">
        <f t="shared" si="489"/>
        <v>-1</v>
      </c>
      <c r="F10439" t="str">
        <f t="shared" si="490"/>
        <v>aman</v>
      </c>
      <c r="G10439" t="str">
        <f t="shared" si="491"/>
        <v>update</v>
      </c>
    </row>
    <row r="10440" spans="1:7" x14ac:dyDescent="0.25">
      <c r="A10440" s="1" t="s">
        <v>10438</v>
      </c>
      <c r="B10440" s="2">
        <v>37756</v>
      </c>
      <c r="C10440" s="2">
        <f>IF(ISNA(VLOOKUP(A10440,vlookup_a!A:B,2,FALSE)),0,(VLOOKUP(A10440,vlookup_a!A:B,2,FALSE)))</f>
        <v>37756</v>
      </c>
      <c r="D10440" s="2">
        <f>VLOOKUP(A10440,vlookup_a!C:D,2,FALSE)</f>
        <v>0</v>
      </c>
      <c r="E10440" s="2">
        <f t="shared" si="489"/>
        <v>0</v>
      </c>
      <c r="F10440" t="str">
        <f t="shared" si="490"/>
        <v>aman</v>
      </c>
      <c r="G10440" t="str">
        <f t="shared" si="491"/>
        <v>update</v>
      </c>
    </row>
    <row r="10441" spans="1:7" x14ac:dyDescent="0.25">
      <c r="A10441" s="1" t="s">
        <v>10439</v>
      </c>
      <c r="B10441" s="2">
        <v>1433210</v>
      </c>
      <c r="C10441" s="2">
        <f>IF(ISNA(VLOOKUP(A10441,vlookup_a!A:B,2,FALSE)),0,(VLOOKUP(A10441,vlookup_a!A:B,2,FALSE)))</f>
        <v>1433210</v>
      </c>
      <c r="D10441" s="2">
        <f>VLOOKUP(A10441,vlookup_a!C:D,2,FALSE)</f>
        <v>0</v>
      </c>
      <c r="E10441" s="2">
        <f t="shared" si="489"/>
        <v>0</v>
      </c>
      <c r="F10441" t="str">
        <f t="shared" si="490"/>
        <v>aman</v>
      </c>
      <c r="G10441" t="str">
        <f t="shared" si="491"/>
        <v>update</v>
      </c>
    </row>
    <row r="10442" spans="1:7" x14ac:dyDescent="0.25">
      <c r="A10442" s="1" t="s">
        <v>10440</v>
      </c>
      <c r="B10442" s="2">
        <v>212002</v>
      </c>
      <c r="C10442" s="2">
        <f>IF(ISNA(VLOOKUP(A10442,vlookup_a!A:B,2,FALSE)),0,(VLOOKUP(A10442,vlookup_a!A:B,2,FALSE)))</f>
        <v>212002</v>
      </c>
      <c r="D10442" s="2">
        <f>VLOOKUP(A10442,vlookup_a!C:D,2,FALSE)</f>
        <v>0</v>
      </c>
      <c r="E10442" s="2">
        <f t="shared" si="489"/>
        <v>0</v>
      </c>
      <c r="F10442" t="str">
        <f t="shared" si="490"/>
        <v>aman</v>
      </c>
      <c r="G10442" t="str">
        <f t="shared" si="491"/>
        <v>update</v>
      </c>
    </row>
    <row r="10443" spans="1:7" x14ac:dyDescent="0.25">
      <c r="A10443" s="1" t="s">
        <v>10441</v>
      </c>
      <c r="B10443" s="2">
        <v>1221300</v>
      </c>
      <c r="C10443" s="2">
        <f>IF(ISNA(VLOOKUP(A10443,vlookup_a!A:B,2,FALSE)),0,(VLOOKUP(A10443,vlookup_a!A:B,2,FALSE)))</f>
        <v>1221300</v>
      </c>
      <c r="D10443" s="2">
        <f>VLOOKUP(A10443,vlookup_a!C:D,2,FALSE)</f>
        <v>0</v>
      </c>
      <c r="E10443" s="2">
        <f t="shared" si="489"/>
        <v>0</v>
      </c>
      <c r="F10443" t="str">
        <f t="shared" si="490"/>
        <v>aman</v>
      </c>
      <c r="G10443" t="str">
        <f t="shared" si="491"/>
        <v>update</v>
      </c>
    </row>
    <row r="10444" spans="1:7" x14ac:dyDescent="0.25">
      <c r="A10444" s="1" t="s">
        <v>10442</v>
      </c>
      <c r="B10444" s="2">
        <v>246883</v>
      </c>
      <c r="C10444" s="2">
        <f>IF(ISNA(VLOOKUP(A10444,vlookup_a!A:B,2,FALSE)),0,(VLOOKUP(A10444,vlookup_a!A:B,2,FALSE)))</f>
        <v>246883</v>
      </c>
      <c r="D10444" s="2">
        <f>VLOOKUP(A10444,vlookup_a!C:D,2,FALSE)</f>
        <v>0</v>
      </c>
      <c r="E10444" s="2">
        <f t="shared" si="489"/>
        <v>0</v>
      </c>
      <c r="F10444" t="str">
        <f t="shared" si="490"/>
        <v>aman</v>
      </c>
      <c r="G10444" t="str">
        <f t="shared" si="491"/>
        <v>update</v>
      </c>
    </row>
    <row r="10445" spans="1:7" x14ac:dyDescent="0.25">
      <c r="A10445" s="1" t="s">
        <v>10443</v>
      </c>
      <c r="B10445" s="2">
        <v>264605</v>
      </c>
      <c r="C10445" s="2">
        <f>IF(ISNA(VLOOKUP(A10445,vlookup_a!A:B,2,FALSE)),0,(VLOOKUP(A10445,vlookup_a!A:B,2,FALSE)))</f>
        <v>264605</v>
      </c>
      <c r="D10445" s="2">
        <f>VLOOKUP(A10445,vlookup_a!C:D,2,FALSE)</f>
        <v>0</v>
      </c>
      <c r="E10445" s="2">
        <f t="shared" si="489"/>
        <v>0</v>
      </c>
      <c r="F10445" t="str">
        <f t="shared" si="490"/>
        <v>aman</v>
      </c>
      <c r="G10445" t="str">
        <f t="shared" si="491"/>
        <v>update</v>
      </c>
    </row>
    <row r="10446" spans="1:7" x14ac:dyDescent="0.25">
      <c r="A10446" s="1" t="s">
        <v>10444</v>
      </c>
      <c r="B10446" s="2">
        <v>10978</v>
      </c>
      <c r="C10446" s="2">
        <f>IF(ISNA(VLOOKUP(A10446,vlookup_a!A:B,2,FALSE)),0,(VLOOKUP(A10446,vlookup_a!A:B,2,FALSE)))</f>
        <v>10978</v>
      </c>
      <c r="D10446" s="2">
        <f>VLOOKUP(A10446,vlookup_a!C:D,2,FALSE)</f>
        <v>0</v>
      </c>
      <c r="E10446" s="2">
        <f t="shared" si="489"/>
        <v>0</v>
      </c>
      <c r="F10446" t="str">
        <f t="shared" si="490"/>
        <v>aman</v>
      </c>
      <c r="G10446" t="str">
        <f t="shared" si="491"/>
        <v>update</v>
      </c>
    </row>
    <row r="10447" spans="1:7" x14ac:dyDescent="0.25">
      <c r="A10447" s="1" t="s">
        <v>10445</v>
      </c>
      <c r="B10447" s="2">
        <v>131706</v>
      </c>
      <c r="C10447" s="2">
        <f>IF(ISNA(VLOOKUP(A10447,vlookup_a!A:B,2,FALSE)),0,(VLOOKUP(A10447,vlookup_a!A:B,2,FALSE)))</f>
        <v>131706</v>
      </c>
      <c r="D10447" s="2">
        <f>VLOOKUP(A10447,vlookup_a!C:D,2,FALSE)</f>
        <v>0</v>
      </c>
      <c r="E10447" s="2">
        <f t="shared" si="489"/>
        <v>0</v>
      </c>
      <c r="F10447" t="str">
        <f t="shared" si="490"/>
        <v>aman</v>
      </c>
      <c r="G10447" t="str">
        <f t="shared" si="491"/>
        <v>update</v>
      </c>
    </row>
    <row r="10448" spans="1:7" x14ac:dyDescent="0.25">
      <c r="A10448" s="1" t="s">
        <v>10446</v>
      </c>
      <c r="B10448" s="2">
        <v>178520</v>
      </c>
      <c r="C10448" s="2">
        <f>IF(ISNA(VLOOKUP(A10448,vlookup_a!A:B,2,FALSE)),0,(VLOOKUP(A10448,vlookup_a!A:B,2,FALSE)))</f>
        <v>178520</v>
      </c>
      <c r="D10448" s="2">
        <f>VLOOKUP(A10448,vlookup_a!C:D,2,FALSE)</f>
        <v>0</v>
      </c>
      <c r="E10448" s="2">
        <f t="shared" si="489"/>
        <v>0</v>
      </c>
      <c r="F10448" t="str">
        <f t="shared" si="490"/>
        <v>aman</v>
      </c>
      <c r="G10448" t="str">
        <f t="shared" si="491"/>
        <v>update</v>
      </c>
    </row>
    <row r="10449" spans="1:7" x14ac:dyDescent="0.25">
      <c r="A10449" s="1" t="s">
        <v>10447</v>
      </c>
      <c r="B10449" s="2">
        <v>460244</v>
      </c>
      <c r="C10449" s="2">
        <f>IF(ISNA(VLOOKUP(A10449,vlookup_a!A:B,2,FALSE)),0,(VLOOKUP(A10449,vlookup_a!A:B,2,FALSE)))</f>
        <v>460244</v>
      </c>
      <c r="D10449" s="2">
        <f>VLOOKUP(A10449,vlookup_a!C:D,2,FALSE)</f>
        <v>0</v>
      </c>
      <c r="E10449" s="2">
        <f t="shared" si="489"/>
        <v>0</v>
      </c>
      <c r="F10449" t="str">
        <f t="shared" si="490"/>
        <v>aman</v>
      </c>
      <c r="G10449" t="str">
        <f t="shared" si="491"/>
        <v>update</v>
      </c>
    </row>
    <row r="10450" spans="1:7" x14ac:dyDescent="0.25">
      <c r="A10450" s="1" t="s">
        <v>10448</v>
      </c>
      <c r="B10450" s="2">
        <v>150000</v>
      </c>
      <c r="C10450" s="2">
        <f>IF(ISNA(VLOOKUP(A10450,vlookup_a!A:B,2,FALSE)),0,(VLOOKUP(A10450,vlookup_a!A:B,2,FALSE)))</f>
        <v>150000</v>
      </c>
      <c r="D10450" s="2">
        <f>VLOOKUP(A10450,vlookup_a!C:D,2,FALSE)</f>
        <v>0</v>
      </c>
      <c r="E10450" s="2">
        <f t="shared" si="489"/>
        <v>0</v>
      </c>
      <c r="F10450" t="str">
        <f t="shared" si="490"/>
        <v>aman</v>
      </c>
      <c r="G10450" t="str">
        <f t="shared" si="491"/>
        <v>update</v>
      </c>
    </row>
    <row r="10451" spans="1:7" x14ac:dyDescent="0.25">
      <c r="A10451" s="1" t="s">
        <v>10449</v>
      </c>
      <c r="B10451" s="2">
        <v>6468</v>
      </c>
      <c r="C10451" s="2">
        <f>IF(ISNA(VLOOKUP(A10451,vlookup_a!A:B,2,FALSE)),0,(VLOOKUP(A10451,vlookup_a!A:B,2,FALSE)))</f>
        <v>6468</v>
      </c>
      <c r="D10451" s="2">
        <f>VLOOKUP(A10451,vlookup_a!C:D,2,FALSE)</f>
        <v>0</v>
      </c>
      <c r="E10451" s="2">
        <f t="shared" si="489"/>
        <v>0</v>
      </c>
      <c r="F10451" t="str">
        <f t="shared" si="490"/>
        <v>aman</v>
      </c>
      <c r="G10451" t="str">
        <f t="shared" si="491"/>
        <v>update</v>
      </c>
    </row>
    <row r="10452" spans="1:7" x14ac:dyDescent="0.25">
      <c r="A10452" s="1" t="s">
        <v>10450</v>
      </c>
      <c r="B10452" s="2">
        <v>26961</v>
      </c>
      <c r="C10452" s="2">
        <f>IF(ISNA(VLOOKUP(A10452,vlookup_a!A:B,2,FALSE)),0,(VLOOKUP(A10452,vlookup_a!A:B,2,FALSE)))</f>
        <v>26961</v>
      </c>
      <c r="D10452" s="2">
        <f>VLOOKUP(A10452,vlookup_a!C:D,2,FALSE)</f>
        <v>0</v>
      </c>
      <c r="E10452" s="2">
        <f t="shared" si="489"/>
        <v>0</v>
      </c>
      <c r="F10452" t="str">
        <f t="shared" si="490"/>
        <v>aman</v>
      </c>
      <c r="G10452" t="str">
        <f t="shared" si="491"/>
        <v>update</v>
      </c>
    </row>
    <row r="10453" spans="1:7" x14ac:dyDescent="0.25">
      <c r="A10453" s="1" t="s">
        <v>10451</v>
      </c>
      <c r="B10453" s="2">
        <v>200534</v>
      </c>
      <c r="C10453" s="2">
        <f>IF(ISNA(VLOOKUP(A10453,vlookup_a!A:B,2,FALSE)),0,(VLOOKUP(A10453,vlookup_a!A:B,2,FALSE)))</f>
        <v>200534</v>
      </c>
      <c r="D10453" s="2">
        <f>VLOOKUP(A10453,vlookup_a!C:D,2,FALSE)</f>
        <v>0</v>
      </c>
      <c r="E10453" s="2">
        <f t="shared" si="489"/>
        <v>0</v>
      </c>
      <c r="F10453" t="str">
        <f t="shared" si="490"/>
        <v>aman</v>
      </c>
      <c r="G10453" t="str">
        <f t="shared" si="491"/>
        <v>update</v>
      </c>
    </row>
    <row r="10454" spans="1:7" x14ac:dyDescent="0.25">
      <c r="A10454" s="1" t="s">
        <v>10452</v>
      </c>
      <c r="B10454" s="2">
        <v>60000</v>
      </c>
      <c r="C10454" s="2">
        <f>IF(ISNA(VLOOKUP(A10454,vlookup_a!A:B,2,FALSE)),0,(VLOOKUP(A10454,vlookup_a!A:B,2,FALSE)))</f>
        <v>60000</v>
      </c>
      <c r="D10454" s="2">
        <f>VLOOKUP(A10454,vlookup_a!C:D,2,FALSE)</f>
        <v>0</v>
      </c>
      <c r="E10454" s="2">
        <f t="shared" si="489"/>
        <v>0</v>
      </c>
      <c r="F10454" t="str">
        <f t="shared" si="490"/>
        <v>aman</v>
      </c>
      <c r="G10454" t="str">
        <f t="shared" si="491"/>
        <v>update</v>
      </c>
    </row>
    <row r="10455" spans="1:7" x14ac:dyDescent="0.25">
      <c r="A10455" s="1" t="s">
        <v>10453</v>
      </c>
      <c r="B10455" s="2">
        <v>15169</v>
      </c>
      <c r="C10455" s="2">
        <f>IF(ISNA(VLOOKUP(A10455,vlookup_a!A:B,2,FALSE)),0,(VLOOKUP(A10455,vlookup_a!A:B,2,FALSE)))</f>
        <v>15169</v>
      </c>
      <c r="D10455" s="2">
        <f>VLOOKUP(A10455,vlookup_a!C:D,2,FALSE)</f>
        <v>0</v>
      </c>
      <c r="E10455" s="2">
        <f t="shared" si="489"/>
        <v>0</v>
      </c>
      <c r="F10455" t="str">
        <f t="shared" si="490"/>
        <v>aman</v>
      </c>
      <c r="G10455" t="str">
        <f t="shared" si="491"/>
        <v>update</v>
      </c>
    </row>
    <row r="10456" spans="1:7" x14ac:dyDescent="0.25">
      <c r="A10456" s="1" t="s">
        <v>10454</v>
      </c>
      <c r="B10456" s="2">
        <v>350000</v>
      </c>
      <c r="C10456" s="2">
        <f>IF(ISNA(VLOOKUP(A10456,vlookup_a!A:B,2,FALSE)),0,(VLOOKUP(A10456,vlookup_a!A:B,2,FALSE)))</f>
        <v>350000</v>
      </c>
      <c r="D10456" s="2">
        <f>VLOOKUP(A10456,vlookup_a!C:D,2,FALSE)</f>
        <v>0</v>
      </c>
      <c r="E10456" s="2">
        <f t="shared" si="489"/>
        <v>0</v>
      </c>
      <c r="F10456" t="str">
        <f t="shared" si="490"/>
        <v>aman</v>
      </c>
      <c r="G10456" t="str">
        <f t="shared" si="491"/>
        <v>update</v>
      </c>
    </row>
    <row r="10457" spans="1:7" x14ac:dyDescent="0.25">
      <c r="A10457" s="1" t="s">
        <v>10455</v>
      </c>
      <c r="B10457" s="2">
        <v>572240</v>
      </c>
      <c r="C10457" s="2">
        <f>IF(ISNA(VLOOKUP(A10457,vlookup_a!A:B,2,FALSE)),0,(VLOOKUP(A10457,vlookup_a!A:B,2,FALSE)))</f>
        <v>572240</v>
      </c>
      <c r="D10457" s="2">
        <f>VLOOKUP(A10457,vlookup_a!C:D,2,FALSE)</f>
        <v>0</v>
      </c>
      <c r="E10457" s="2">
        <f t="shared" si="489"/>
        <v>0</v>
      </c>
      <c r="F10457" t="str">
        <f t="shared" si="490"/>
        <v>aman</v>
      </c>
      <c r="G10457" t="str">
        <f t="shared" si="491"/>
        <v>update</v>
      </c>
    </row>
    <row r="10458" spans="1:7" x14ac:dyDescent="0.25">
      <c r="A10458" s="1" t="s">
        <v>10456</v>
      </c>
      <c r="B10458" s="2">
        <v>417040</v>
      </c>
      <c r="C10458" s="2">
        <f>IF(ISNA(VLOOKUP(A10458,vlookup_a!A:B,2,FALSE)),0,(VLOOKUP(A10458,vlookup_a!A:B,2,FALSE)))</f>
        <v>417040</v>
      </c>
      <c r="D10458" s="2">
        <f>VLOOKUP(A10458,vlookup_a!C:D,2,FALSE)</f>
        <v>0</v>
      </c>
      <c r="E10458" s="2">
        <f t="shared" si="489"/>
        <v>0</v>
      </c>
      <c r="F10458" t="str">
        <f t="shared" si="490"/>
        <v>aman</v>
      </c>
      <c r="G10458" t="str">
        <f t="shared" si="491"/>
        <v>update</v>
      </c>
    </row>
    <row r="10459" spans="1:7" x14ac:dyDescent="0.25">
      <c r="A10459" s="1" t="s">
        <v>10457</v>
      </c>
      <c r="B10459" s="2">
        <v>140000</v>
      </c>
      <c r="C10459" s="2">
        <f>IF(ISNA(VLOOKUP(A10459,vlookup_a!A:B,2,FALSE)),0,(VLOOKUP(A10459,vlookup_a!A:B,2,FALSE)))</f>
        <v>140000</v>
      </c>
      <c r="D10459" s="2">
        <f>VLOOKUP(A10459,vlookup_a!C:D,2,FALSE)</f>
        <v>0</v>
      </c>
      <c r="E10459" s="2">
        <f t="shared" si="489"/>
        <v>0</v>
      </c>
      <c r="F10459" t="str">
        <f t="shared" si="490"/>
        <v>aman</v>
      </c>
      <c r="G10459" t="str">
        <f t="shared" si="491"/>
        <v>update</v>
      </c>
    </row>
    <row r="10460" spans="1:7" x14ac:dyDescent="0.25">
      <c r="A10460" s="1" t="s">
        <v>10458</v>
      </c>
      <c r="B10460" s="2">
        <v>7722</v>
      </c>
      <c r="C10460" s="2">
        <f>IF(ISNA(VLOOKUP(A10460,vlookup_a!A:B,2,FALSE)),0,(VLOOKUP(A10460,vlookup_a!A:B,2,FALSE)))</f>
        <v>7722</v>
      </c>
      <c r="D10460" s="2">
        <f>VLOOKUP(A10460,vlookup_a!C:D,2,FALSE)</f>
        <v>0</v>
      </c>
      <c r="E10460" s="2">
        <f t="shared" si="489"/>
        <v>0</v>
      </c>
      <c r="F10460" t="str">
        <f t="shared" si="490"/>
        <v>aman</v>
      </c>
      <c r="G10460" t="str">
        <f t="shared" si="491"/>
        <v>update</v>
      </c>
    </row>
    <row r="10461" spans="1:7" x14ac:dyDescent="0.25">
      <c r="A10461" s="1" t="s">
        <v>10459</v>
      </c>
      <c r="B10461" s="2">
        <v>307955</v>
      </c>
      <c r="C10461" s="2">
        <f>IF(ISNA(VLOOKUP(A10461,vlookup_a!A:B,2,FALSE)),0,(VLOOKUP(A10461,vlookup_a!A:B,2,FALSE)))</f>
        <v>307955</v>
      </c>
      <c r="D10461" s="2">
        <f>VLOOKUP(A10461,vlookup_a!C:D,2,FALSE)</f>
        <v>0</v>
      </c>
      <c r="E10461" s="2">
        <f t="shared" si="489"/>
        <v>0</v>
      </c>
      <c r="F10461" t="str">
        <f t="shared" si="490"/>
        <v>aman</v>
      </c>
      <c r="G10461" t="str">
        <f t="shared" si="491"/>
        <v>update</v>
      </c>
    </row>
    <row r="10462" spans="1:7" x14ac:dyDescent="0.25">
      <c r="A10462" s="1" t="s">
        <v>10460</v>
      </c>
      <c r="B10462" s="2">
        <v>1199</v>
      </c>
      <c r="C10462" s="2">
        <f>IF(ISNA(VLOOKUP(A10462,vlookup_a!A:B,2,FALSE)),0,(VLOOKUP(A10462,vlookup_a!A:B,2,FALSE)))</f>
        <v>1199</v>
      </c>
      <c r="D10462" s="2">
        <f>VLOOKUP(A10462,vlookup_a!C:D,2,FALSE)</f>
        <v>0</v>
      </c>
      <c r="E10462" s="2">
        <f t="shared" si="489"/>
        <v>0</v>
      </c>
      <c r="F10462" t="str">
        <f t="shared" si="490"/>
        <v>aman</v>
      </c>
      <c r="G10462" t="str">
        <f t="shared" si="491"/>
        <v>update</v>
      </c>
    </row>
    <row r="10463" spans="1:7" x14ac:dyDescent="0.25">
      <c r="A10463" s="1" t="s">
        <v>10461</v>
      </c>
      <c r="B10463" s="2">
        <v>113200</v>
      </c>
      <c r="C10463" s="2">
        <f>IF(ISNA(VLOOKUP(A10463,vlookup_a!A:B,2,FALSE)),0,(VLOOKUP(A10463,vlookup_a!A:B,2,FALSE)))</f>
        <v>113200</v>
      </c>
      <c r="D10463" s="2">
        <f>VLOOKUP(A10463,vlookup_a!C:D,2,FALSE)</f>
        <v>0</v>
      </c>
      <c r="E10463" s="2">
        <f t="shared" si="489"/>
        <v>0</v>
      </c>
      <c r="F10463" t="str">
        <f t="shared" si="490"/>
        <v>aman</v>
      </c>
      <c r="G10463" t="str">
        <f t="shared" si="491"/>
        <v>update</v>
      </c>
    </row>
    <row r="10464" spans="1:7" x14ac:dyDescent="0.25">
      <c r="A10464" s="1" t="s">
        <v>10462</v>
      </c>
      <c r="B10464" s="2">
        <v>15000</v>
      </c>
      <c r="C10464" s="2">
        <f>IF(ISNA(VLOOKUP(A10464,vlookup_a!A:B,2,FALSE)),0,(VLOOKUP(A10464,vlookup_a!A:B,2,FALSE)))</f>
        <v>15000</v>
      </c>
      <c r="D10464" s="2">
        <f>VLOOKUP(A10464,vlookup_a!C:D,2,FALSE)</f>
        <v>0</v>
      </c>
      <c r="E10464" s="2">
        <f t="shared" si="489"/>
        <v>0</v>
      </c>
      <c r="F10464" t="str">
        <f t="shared" si="490"/>
        <v>aman</v>
      </c>
      <c r="G10464" t="str">
        <f t="shared" si="491"/>
        <v>update</v>
      </c>
    </row>
    <row r="10465" spans="1:7" x14ac:dyDescent="0.25">
      <c r="A10465" s="1" t="s">
        <v>10463</v>
      </c>
      <c r="B10465" s="2">
        <v>1582970</v>
      </c>
      <c r="C10465" s="2">
        <f>IF(ISNA(VLOOKUP(A10465,vlookup_a!A:B,2,FALSE)),0,(VLOOKUP(A10465,vlookup_a!A:B,2,FALSE)))</f>
        <v>1582970</v>
      </c>
      <c r="D10465" s="2">
        <f>VLOOKUP(A10465,vlookup_a!C:D,2,FALSE)</f>
        <v>0</v>
      </c>
      <c r="E10465" s="2">
        <f t="shared" si="489"/>
        <v>0</v>
      </c>
      <c r="F10465" t="str">
        <f t="shared" si="490"/>
        <v>aman</v>
      </c>
      <c r="G10465" t="str">
        <f t="shared" si="491"/>
        <v>update</v>
      </c>
    </row>
    <row r="10466" spans="1:7" x14ac:dyDescent="0.25">
      <c r="A10466" s="1" t="s">
        <v>10464</v>
      </c>
      <c r="B10466" s="2">
        <v>22000</v>
      </c>
      <c r="C10466" s="2">
        <f>IF(ISNA(VLOOKUP(A10466,vlookup_a!A:B,2,FALSE)),0,(VLOOKUP(A10466,vlookup_a!A:B,2,FALSE)))</f>
        <v>22000</v>
      </c>
      <c r="D10466" s="2">
        <f>VLOOKUP(A10466,vlookup_a!C:D,2,FALSE)</f>
        <v>0</v>
      </c>
      <c r="E10466" s="2">
        <f t="shared" si="489"/>
        <v>0</v>
      </c>
      <c r="F10466" t="str">
        <f t="shared" si="490"/>
        <v>aman</v>
      </c>
      <c r="G10466" t="str">
        <f t="shared" si="491"/>
        <v>update</v>
      </c>
    </row>
    <row r="10467" spans="1:7" x14ac:dyDescent="0.25">
      <c r="A10467" s="1" t="s">
        <v>10465</v>
      </c>
      <c r="B10467" s="2">
        <v>14</v>
      </c>
      <c r="C10467" s="2">
        <f>IF(ISNA(VLOOKUP(A10467,vlookup_a!A:B,2,FALSE)),0,(VLOOKUP(A10467,vlookup_a!A:B,2,FALSE)))</f>
        <v>14</v>
      </c>
      <c r="D10467" s="2">
        <f>VLOOKUP(A10467,vlookup_a!C:D,2,FALSE)</f>
        <v>0</v>
      </c>
      <c r="E10467" s="2">
        <f t="shared" si="489"/>
        <v>0</v>
      </c>
      <c r="F10467" t="str">
        <f t="shared" si="490"/>
        <v>aman</v>
      </c>
      <c r="G10467" t="str">
        <f t="shared" si="491"/>
        <v>update</v>
      </c>
    </row>
    <row r="10468" spans="1:7" x14ac:dyDescent="0.25">
      <c r="A10468" s="1" t="s">
        <v>10466</v>
      </c>
      <c r="B10468" s="2">
        <v>1331409</v>
      </c>
      <c r="C10468" s="2">
        <f>IF(ISNA(VLOOKUP(A10468,vlookup_a!A:B,2,FALSE)),0,(VLOOKUP(A10468,vlookup_a!A:B,2,FALSE)))</f>
        <v>1331409</v>
      </c>
      <c r="D10468" s="2">
        <f>VLOOKUP(A10468,vlookup_a!C:D,2,FALSE)</f>
        <v>0</v>
      </c>
      <c r="E10468" s="2">
        <f t="shared" si="489"/>
        <v>0</v>
      </c>
      <c r="F10468" t="str">
        <f t="shared" si="490"/>
        <v>aman</v>
      </c>
      <c r="G10468" t="str">
        <f t="shared" si="491"/>
        <v>update</v>
      </c>
    </row>
    <row r="10469" spans="1:7" x14ac:dyDescent="0.25">
      <c r="A10469" s="1" t="s">
        <v>10467</v>
      </c>
      <c r="B10469" s="2">
        <v>1206559</v>
      </c>
      <c r="C10469" s="2">
        <f>IF(ISNA(VLOOKUP(A10469,vlookup_a!A:B,2,FALSE)),0,(VLOOKUP(A10469,vlookup_a!A:B,2,FALSE)))</f>
        <v>1206559</v>
      </c>
      <c r="D10469" s="2">
        <f>VLOOKUP(A10469,vlookup_a!C:D,2,FALSE)</f>
        <v>0</v>
      </c>
      <c r="E10469" s="2">
        <f t="shared" si="489"/>
        <v>0</v>
      </c>
      <c r="F10469" t="str">
        <f t="shared" si="490"/>
        <v>aman</v>
      </c>
      <c r="G10469" t="str">
        <f t="shared" si="491"/>
        <v>update</v>
      </c>
    </row>
    <row r="10470" spans="1:7" x14ac:dyDescent="0.25">
      <c r="A10470" s="1" t="s">
        <v>10468</v>
      </c>
      <c r="B10470" s="2">
        <v>415218</v>
      </c>
      <c r="C10470" s="2">
        <f>IF(ISNA(VLOOKUP(A10470,vlookup_a!A:B,2,FALSE)),0,(VLOOKUP(A10470,vlookup_a!A:B,2,FALSE)))</f>
        <v>415218</v>
      </c>
      <c r="D10470" s="2">
        <f>VLOOKUP(A10470,vlookup_a!C:D,2,FALSE)</f>
        <v>0</v>
      </c>
      <c r="E10470" s="2">
        <f t="shared" si="489"/>
        <v>0</v>
      </c>
      <c r="F10470" t="str">
        <f t="shared" si="490"/>
        <v>aman</v>
      </c>
      <c r="G10470" t="str">
        <f t="shared" si="491"/>
        <v>update</v>
      </c>
    </row>
    <row r="10471" spans="1:7" x14ac:dyDescent="0.25">
      <c r="A10471" s="1" t="s">
        <v>10469</v>
      </c>
      <c r="B10471" s="2">
        <v>636438</v>
      </c>
      <c r="C10471" s="2">
        <f>IF(ISNA(VLOOKUP(A10471,vlookup_a!A:B,2,FALSE)),0,(VLOOKUP(A10471,vlookup_a!A:B,2,FALSE)))</f>
        <v>636438</v>
      </c>
      <c r="D10471" s="2">
        <f>VLOOKUP(A10471,vlookup_a!C:D,2,FALSE)</f>
        <v>0</v>
      </c>
      <c r="E10471" s="2">
        <f t="shared" si="489"/>
        <v>0</v>
      </c>
      <c r="F10471" t="str">
        <f t="shared" si="490"/>
        <v>aman</v>
      </c>
      <c r="G10471" t="str">
        <f t="shared" si="491"/>
        <v>update</v>
      </c>
    </row>
    <row r="10472" spans="1:7" x14ac:dyDescent="0.25">
      <c r="A10472" s="1" t="s">
        <v>10470</v>
      </c>
      <c r="B10472" s="2">
        <v>170251</v>
      </c>
      <c r="C10472" s="2">
        <f>IF(ISNA(VLOOKUP(A10472,vlookup_a!A:B,2,FALSE)),0,(VLOOKUP(A10472,vlookup_a!A:B,2,FALSE)))</f>
        <v>170251</v>
      </c>
      <c r="D10472" s="2">
        <f>VLOOKUP(A10472,vlookup_a!C:D,2,FALSE)</f>
        <v>0</v>
      </c>
      <c r="E10472" s="2">
        <f t="shared" si="489"/>
        <v>0</v>
      </c>
      <c r="F10472" t="str">
        <f t="shared" si="490"/>
        <v>aman</v>
      </c>
      <c r="G10472" t="str">
        <f t="shared" si="491"/>
        <v>update</v>
      </c>
    </row>
    <row r="10473" spans="1:7" x14ac:dyDescent="0.25">
      <c r="A10473" s="1" t="s">
        <v>10471</v>
      </c>
      <c r="B10473" s="2">
        <v>978004</v>
      </c>
      <c r="C10473" s="2">
        <f>IF(ISNA(VLOOKUP(A10473,vlookup_a!A:B,2,FALSE)),0,(VLOOKUP(A10473,vlookup_a!A:B,2,FALSE)))</f>
        <v>978004</v>
      </c>
      <c r="D10473" s="2">
        <f>VLOOKUP(A10473,vlookup_a!C:D,2,FALSE)</f>
        <v>0</v>
      </c>
      <c r="E10473" s="2">
        <f t="shared" si="489"/>
        <v>0</v>
      </c>
      <c r="F10473" t="str">
        <f t="shared" si="490"/>
        <v>aman</v>
      </c>
      <c r="G10473" t="str">
        <f t="shared" si="491"/>
        <v>update</v>
      </c>
    </row>
    <row r="10474" spans="1:7" x14ac:dyDescent="0.25">
      <c r="A10474" s="1" t="s">
        <v>10472</v>
      </c>
      <c r="B10474" s="2">
        <v>953328</v>
      </c>
      <c r="C10474" s="2">
        <f>IF(ISNA(VLOOKUP(A10474,vlookup_a!A:B,2,FALSE)),0,(VLOOKUP(A10474,vlookup_a!A:B,2,FALSE)))</f>
        <v>953328</v>
      </c>
      <c r="D10474" s="2">
        <f>VLOOKUP(A10474,vlookup_a!C:D,2,FALSE)</f>
        <v>0</v>
      </c>
      <c r="E10474" s="2">
        <f t="shared" si="489"/>
        <v>0</v>
      </c>
      <c r="F10474" t="str">
        <f t="shared" si="490"/>
        <v>aman</v>
      </c>
      <c r="G10474" t="str">
        <f t="shared" si="491"/>
        <v>update</v>
      </c>
    </row>
    <row r="10475" spans="1:7" x14ac:dyDescent="0.25">
      <c r="A10475" s="1" t="s">
        <v>10473</v>
      </c>
      <c r="B10475" s="2">
        <v>653500</v>
      </c>
      <c r="C10475" s="2">
        <f>IF(ISNA(VLOOKUP(A10475,vlookup_a!A:B,2,FALSE)),0,(VLOOKUP(A10475,vlookup_a!A:B,2,FALSE)))</f>
        <v>653500</v>
      </c>
      <c r="D10475" s="2">
        <f>VLOOKUP(A10475,vlookup_a!C:D,2,FALSE)</f>
        <v>0</v>
      </c>
      <c r="E10475" s="2">
        <f t="shared" si="489"/>
        <v>0</v>
      </c>
      <c r="F10475" t="str">
        <f t="shared" si="490"/>
        <v>aman</v>
      </c>
      <c r="G10475" t="str">
        <f t="shared" si="491"/>
        <v>update</v>
      </c>
    </row>
    <row r="10476" spans="1:7" x14ac:dyDescent="0.25">
      <c r="A10476" s="1" t="s">
        <v>10474</v>
      </c>
      <c r="B10476" s="2">
        <v>182307</v>
      </c>
      <c r="C10476" s="2">
        <f>IF(ISNA(VLOOKUP(A10476,vlookup_a!A:B,2,FALSE)),0,(VLOOKUP(A10476,vlookup_a!A:B,2,FALSE)))</f>
        <v>182307</v>
      </c>
      <c r="D10476" s="2">
        <f>VLOOKUP(A10476,vlookup_a!C:D,2,FALSE)</f>
        <v>0</v>
      </c>
      <c r="E10476" s="2">
        <f t="shared" si="489"/>
        <v>0</v>
      </c>
      <c r="F10476" t="str">
        <f t="shared" si="490"/>
        <v>aman</v>
      </c>
      <c r="G10476" t="str">
        <f t="shared" si="491"/>
        <v>update</v>
      </c>
    </row>
    <row r="10477" spans="1:7" x14ac:dyDescent="0.25">
      <c r="A10477" s="1" t="s">
        <v>10475</v>
      </c>
      <c r="B10477" s="2">
        <v>33169</v>
      </c>
      <c r="C10477" s="2">
        <f>IF(ISNA(VLOOKUP(A10477,vlookup_a!A:B,2,FALSE)),0,(VLOOKUP(A10477,vlookup_a!A:B,2,FALSE)))</f>
        <v>33169</v>
      </c>
      <c r="D10477" s="2">
        <f>VLOOKUP(A10477,vlookup_a!C:D,2,FALSE)</f>
        <v>0</v>
      </c>
      <c r="E10477" s="2">
        <f t="shared" si="489"/>
        <v>0</v>
      </c>
      <c r="F10477" t="str">
        <f t="shared" si="490"/>
        <v>aman</v>
      </c>
      <c r="G10477" t="str">
        <f t="shared" si="491"/>
        <v>update</v>
      </c>
    </row>
    <row r="10478" spans="1:7" x14ac:dyDescent="0.25">
      <c r="A10478" s="1" t="s">
        <v>10476</v>
      </c>
      <c r="B10478" s="2">
        <v>2453557</v>
      </c>
      <c r="C10478" s="2">
        <f>IF(ISNA(VLOOKUP(A10478,vlookup_a!A:B,2,FALSE)),0,(VLOOKUP(A10478,vlookup_a!A:B,2,FALSE)))</f>
        <v>2453557</v>
      </c>
      <c r="D10478" s="2">
        <f>VLOOKUP(A10478,vlookup_a!C:D,2,FALSE)</f>
        <v>0</v>
      </c>
      <c r="E10478" s="2">
        <f t="shared" si="489"/>
        <v>0</v>
      </c>
      <c r="F10478" t="str">
        <f t="shared" si="490"/>
        <v>aman</v>
      </c>
      <c r="G10478" t="str">
        <f t="shared" si="491"/>
        <v>update</v>
      </c>
    </row>
    <row r="10479" spans="1:7" x14ac:dyDescent="0.25">
      <c r="A10479" s="1" t="s">
        <v>10477</v>
      </c>
      <c r="B10479" s="2">
        <v>685378</v>
      </c>
      <c r="C10479" s="2">
        <f>IF(ISNA(VLOOKUP(A10479,vlookup_a!A:B,2,FALSE)),0,(VLOOKUP(A10479,vlookup_a!A:B,2,FALSE)))</f>
        <v>685378</v>
      </c>
      <c r="D10479" s="2">
        <f>VLOOKUP(A10479,vlookup_a!C:D,2,FALSE)</f>
        <v>0</v>
      </c>
      <c r="E10479" s="2">
        <f t="shared" si="489"/>
        <v>0</v>
      </c>
      <c r="F10479" t="str">
        <f t="shared" si="490"/>
        <v>aman</v>
      </c>
      <c r="G10479" t="str">
        <f t="shared" si="491"/>
        <v>update</v>
      </c>
    </row>
    <row r="10480" spans="1:7" x14ac:dyDescent="0.25">
      <c r="A10480" s="1" t="s">
        <v>10478</v>
      </c>
      <c r="B10480" s="2">
        <v>721082</v>
      </c>
      <c r="C10480" s="2">
        <f>IF(ISNA(VLOOKUP(A10480,vlookup_a!A:B,2,FALSE)),0,(VLOOKUP(A10480,vlookup_a!A:B,2,FALSE)))</f>
        <v>721082</v>
      </c>
      <c r="D10480" s="2">
        <f>VLOOKUP(A10480,vlookup_a!C:D,2,FALSE)</f>
        <v>0</v>
      </c>
      <c r="E10480" s="2">
        <f t="shared" si="489"/>
        <v>0</v>
      </c>
      <c r="F10480" t="str">
        <f t="shared" si="490"/>
        <v>aman</v>
      </c>
      <c r="G10480" t="str">
        <f t="shared" si="491"/>
        <v>update</v>
      </c>
    </row>
    <row r="10481" spans="1:7" x14ac:dyDescent="0.25">
      <c r="A10481" s="1" t="s">
        <v>10479</v>
      </c>
      <c r="B10481" s="2">
        <v>222400</v>
      </c>
      <c r="C10481" s="2">
        <f>IF(ISNA(VLOOKUP(A10481,vlookup_a!A:B,2,FALSE)),0,(VLOOKUP(A10481,vlookup_a!A:B,2,FALSE)))</f>
        <v>222400</v>
      </c>
      <c r="D10481" s="2">
        <f>VLOOKUP(A10481,vlookup_a!C:D,2,FALSE)</f>
        <v>0</v>
      </c>
      <c r="E10481" s="2">
        <f t="shared" si="489"/>
        <v>0</v>
      </c>
      <c r="F10481" t="str">
        <f t="shared" si="490"/>
        <v>aman</v>
      </c>
      <c r="G10481" t="str">
        <f t="shared" si="491"/>
        <v>update</v>
      </c>
    </row>
    <row r="10482" spans="1:7" x14ac:dyDescent="0.25">
      <c r="A10482" s="1" t="s">
        <v>10480</v>
      </c>
      <c r="B10482" s="2">
        <v>1705520</v>
      </c>
      <c r="C10482" s="2">
        <f>IF(ISNA(VLOOKUP(A10482,vlookup_a!A:B,2,FALSE)),0,(VLOOKUP(A10482,vlookup_a!A:B,2,FALSE)))</f>
        <v>1705520</v>
      </c>
      <c r="D10482" s="2">
        <f>VLOOKUP(A10482,vlookup_a!C:D,2,FALSE)</f>
        <v>0</v>
      </c>
      <c r="E10482" s="2">
        <f t="shared" si="489"/>
        <v>0</v>
      </c>
      <c r="F10482" t="str">
        <f t="shared" si="490"/>
        <v>aman</v>
      </c>
      <c r="G10482" t="str">
        <f t="shared" si="491"/>
        <v>update</v>
      </c>
    </row>
    <row r="10483" spans="1:7" x14ac:dyDescent="0.25">
      <c r="A10483" s="1" t="s">
        <v>10481</v>
      </c>
      <c r="B10483" s="2">
        <v>111593</v>
      </c>
      <c r="C10483" s="2">
        <f>IF(ISNA(VLOOKUP(A10483,vlookup_a!A:B,2,FALSE)),0,(VLOOKUP(A10483,vlookup_a!A:B,2,FALSE)))</f>
        <v>111593</v>
      </c>
      <c r="D10483" s="2">
        <f>VLOOKUP(A10483,vlookup_a!C:D,2,FALSE)</f>
        <v>0</v>
      </c>
      <c r="E10483" s="2">
        <f t="shared" si="489"/>
        <v>0</v>
      </c>
      <c r="F10483" t="str">
        <f t="shared" si="490"/>
        <v>aman</v>
      </c>
      <c r="G10483" t="str">
        <f t="shared" si="491"/>
        <v>update</v>
      </c>
    </row>
    <row r="10484" spans="1:7" x14ac:dyDescent="0.25">
      <c r="A10484" s="1" t="s">
        <v>10482</v>
      </c>
      <c r="B10484" s="2">
        <v>328664</v>
      </c>
      <c r="C10484" s="2">
        <f>IF(ISNA(VLOOKUP(A10484,vlookup_a!A:B,2,FALSE)),0,(VLOOKUP(A10484,vlookup_a!A:B,2,FALSE)))</f>
        <v>328664</v>
      </c>
      <c r="D10484" s="2">
        <f>VLOOKUP(A10484,vlookup_a!C:D,2,FALSE)</f>
        <v>0</v>
      </c>
      <c r="E10484" s="2">
        <f t="shared" si="489"/>
        <v>0</v>
      </c>
      <c r="F10484" t="str">
        <f t="shared" si="490"/>
        <v>aman</v>
      </c>
      <c r="G10484" t="str">
        <f t="shared" si="491"/>
        <v>update</v>
      </c>
    </row>
    <row r="10485" spans="1:7" x14ac:dyDescent="0.25">
      <c r="A10485" s="1" t="s">
        <v>10483</v>
      </c>
      <c r="B10485" s="2">
        <v>828420</v>
      </c>
      <c r="C10485" s="2">
        <f>IF(ISNA(VLOOKUP(A10485,vlookup_a!A:B,2,FALSE)),0,(VLOOKUP(A10485,vlookup_a!A:B,2,FALSE)))</f>
        <v>828420</v>
      </c>
      <c r="D10485" s="2">
        <f>VLOOKUP(A10485,vlookup_a!C:D,2,FALSE)</f>
        <v>0</v>
      </c>
      <c r="E10485" s="2">
        <f t="shared" si="489"/>
        <v>0</v>
      </c>
      <c r="F10485" t="str">
        <f t="shared" si="490"/>
        <v>aman</v>
      </c>
      <c r="G10485" t="str">
        <f t="shared" si="491"/>
        <v>update</v>
      </c>
    </row>
    <row r="10486" spans="1:7" x14ac:dyDescent="0.25">
      <c r="A10486" s="1" t="s">
        <v>10484</v>
      </c>
      <c r="B10486" s="2">
        <v>632638</v>
      </c>
      <c r="C10486" s="2">
        <f>IF(ISNA(VLOOKUP(A10486,vlookup_a!A:B,2,FALSE)),0,(VLOOKUP(A10486,vlookup_a!A:B,2,FALSE)))</f>
        <v>632638</v>
      </c>
      <c r="D10486" s="2">
        <f>VLOOKUP(A10486,vlookup_a!C:D,2,FALSE)</f>
        <v>0</v>
      </c>
      <c r="E10486" s="2">
        <f t="shared" si="489"/>
        <v>0</v>
      </c>
      <c r="F10486" t="str">
        <f t="shared" si="490"/>
        <v>aman</v>
      </c>
      <c r="G10486" t="str">
        <f t="shared" si="491"/>
        <v>update</v>
      </c>
    </row>
    <row r="10487" spans="1:7" x14ac:dyDescent="0.25">
      <c r="A10487" s="1" t="s">
        <v>10485</v>
      </c>
      <c r="B10487" s="2">
        <v>69993</v>
      </c>
      <c r="C10487" s="2">
        <f>IF(ISNA(VLOOKUP(A10487,vlookup_a!A:B,2,FALSE)),0,(VLOOKUP(A10487,vlookup_a!A:B,2,FALSE)))</f>
        <v>69993</v>
      </c>
      <c r="D10487" s="2">
        <f>VLOOKUP(A10487,vlookup_a!C:D,2,FALSE)</f>
        <v>0</v>
      </c>
      <c r="E10487" s="2">
        <f t="shared" si="489"/>
        <v>0</v>
      </c>
      <c r="F10487" t="str">
        <f t="shared" si="490"/>
        <v>aman</v>
      </c>
      <c r="G10487" t="str">
        <f t="shared" si="491"/>
        <v>update</v>
      </c>
    </row>
    <row r="10488" spans="1:7" x14ac:dyDescent="0.25">
      <c r="A10488" s="1" t="s">
        <v>10486</v>
      </c>
      <c r="B10488" s="2">
        <v>175254</v>
      </c>
      <c r="C10488" s="2">
        <f>IF(ISNA(VLOOKUP(A10488,vlookup_a!A:B,2,FALSE)),0,(VLOOKUP(A10488,vlookup_a!A:B,2,FALSE)))</f>
        <v>175254</v>
      </c>
      <c r="D10488" s="2">
        <f>VLOOKUP(A10488,vlookup_a!C:D,2,FALSE)</f>
        <v>0</v>
      </c>
      <c r="E10488" s="2">
        <f t="shared" si="489"/>
        <v>0</v>
      </c>
      <c r="F10488" t="str">
        <f t="shared" si="490"/>
        <v>aman</v>
      </c>
      <c r="G10488" t="str">
        <f t="shared" si="491"/>
        <v>update</v>
      </c>
    </row>
    <row r="10489" spans="1:7" x14ac:dyDescent="0.25">
      <c r="A10489" s="1" t="s">
        <v>10487</v>
      </c>
      <c r="B10489" s="2">
        <v>11213</v>
      </c>
      <c r="C10489" s="2">
        <f>IF(ISNA(VLOOKUP(A10489,vlookup_a!A:B,2,FALSE)),0,(VLOOKUP(A10489,vlookup_a!A:B,2,FALSE)))</f>
        <v>11213</v>
      </c>
      <c r="D10489" s="2">
        <f>VLOOKUP(A10489,vlookup_a!C:D,2,FALSE)</f>
        <v>0</v>
      </c>
      <c r="E10489" s="2">
        <f t="shared" si="489"/>
        <v>0</v>
      </c>
      <c r="F10489" t="str">
        <f t="shared" si="490"/>
        <v>aman</v>
      </c>
      <c r="G10489" t="str">
        <f t="shared" si="491"/>
        <v>update</v>
      </c>
    </row>
    <row r="10490" spans="1:7" x14ac:dyDescent="0.25">
      <c r="A10490" s="1" t="s">
        <v>10488</v>
      </c>
      <c r="B10490" s="2">
        <v>366030</v>
      </c>
      <c r="C10490" s="2">
        <f>IF(ISNA(VLOOKUP(A10490,vlookup_a!A:B,2,FALSE)),0,(VLOOKUP(A10490,vlookup_a!A:B,2,FALSE)))</f>
        <v>366030</v>
      </c>
      <c r="D10490" s="2">
        <f>VLOOKUP(A10490,vlookup_a!C:D,2,FALSE)</f>
        <v>0</v>
      </c>
      <c r="E10490" s="2">
        <f t="shared" si="489"/>
        <v>0</v>
      </c>
      <c r="F10490" t="str">
        <f t="shared" si="490"/>
        <v>aman</v>
      </c>
      <c r="G10490" t="str">
        <f t="shared" si="491"/>
        <v>update</v>
      </c>
    </row>
    <row r="10491" spans="1:7" x14ac:dyDescent="0.25">
      <c r="A10491" s="1" t="s">
        <v>10489</v>
      </c>
      <c r="B10491" s="2">
        <v>576551</v>
      </c>
      <c r="C10491" s="2">
        <f>IF(ISNA(VLOOKUP(A10491,vlookup_a!A:B,2,FALSE)),0,(VLOOKUP(A10491,vlookup_a!A:B,2,FALSE)))</f>
        <v>576551</v>
      </c>
      <c r="D10491" s="2">
        <f>VLOOKUP(A10491,vlookup_a!C:D,2,FALSE)</f>
        <v>0</v>
      </c>
      <c r="E10491" s="2">
        <f t="shared" si="489"/>
        <v>0</v>
      </c>
      <c r="F10491" t="str">
        <f t="shared" si="490"/>
        <v>aman</v>
      </c>
      <c r="G10491" t="str">
        <f t="shared" si="491"/>
        <v>update</v>
      </c>
    </row>
    <row r="10492" spans="1:7" x14ac:dyDescent="0.25">
      <c r="A10492" s="1" t="s">
        <v>10490</v>
      </c>
      <c r="B10492" s="2">
        <v>239832</v>
      </c>
      <c r="C10492" s="2">
        <f>IF(ISNA(VLOOKUP(A10492,vlookup_a!A:B,2,FALSE)),0,(VLOOKUP(A10492,vlookup_a!A:B,2,FALSE)))</f>
        <v>239832</v>
      </c>
      <c r="D10492" s="2">
        <f>VLOOKUP(A10492,vlookup_a!C:D,2,FALSE)</f>
        <v>0</v>
      </c>
      <c r="E10492" s="2">
        <f t="shared" si="489"/>
        <v>0</v>
      </c>
      <c r="F10492" t="str">
        <f t="shared" si="490"/>
        <v>aman</v>
      </c>
      <c r="G10492" t="str">
        <f t="shared" si="491"/>
        <v>update</v>
      </c>
    </row>
    <row r="10493" spans="1:7" x14ac:dyDescent="0.25">
      <c r="A10493" s="1" t="s">
        <v>10491</v>
      </c>
      <c r="B10493" s="2">
        <v>300000</v>
      </c>
      <c r="C10493" s="2">
        <f>IF(ISNA(VLOOKUP(A10493,vlookup_a!A:B,2,FALSE)),0,(VLOOKUP(A10493,vlookup_a!A:B,2,FALSE)))</f>
        <v>300000</v>
      </c>
      <c r="D10493" s="2">
        <f>VLOOKUP(A10493,vlookup_a!C:D,2,FALSE)</f>
        <v>0</v>
      </c>
      <c r="E10493" s="2">
        <f t="shared" si="489"/>
        <v>0</v>
      </c>
      <c r="F10493" t="str">
        <f t="shared" si="490"/>
        <v>aman</v>
      </c>
      <c r="G10493" t="str">
        <f t="shared" si="491"/>
        <v>update</v>
      </c>
    </row>
    <row r="10494" spans="1:7" x14ac:dyDescent="0.25">
      <c r="A10494" s="1" t="s">
        <v>10492</v>
      </c>
      <c r="B10494" s="2">
        <v>415889</v>
      </c>
      <c r="C10494" s="2">
        <f>IF(ISNA(VLOOKUP(A10494,vlookup_a!A:B,2,FALSE)),0,(VLOOKUP(A10494,vlookup_a!A:B,2,FALSE)))</f>
        <v>415889</v>
      </c>
      <c r="D10494" s="2">
        <f>VLOOKUP(A10494,vlookup_a!C:D,2,FALSE)</f>
        <v>0</v>
      </c>
      <c r="E10494" s="2">
        <f t="shared" si="489"/>
        <v>0</v>
      </c>
      <c r="F10494" t="str">
        <f t="shared" si="490"/>
        <v>aman</v>
      </c>
      <c r="G10494" t="str">
        <f t="shared" si="491"/>
        <v>update</v>
      </c>
    </row>
    <row r="10495" spans="1:7" x14ac:dyDescent="0.25">
      <c r="A10495" s="1" t="s">
        <v>10493</v>
      </c>
      <c r="B10495" s="2">
        <v>1768230</v>
      </c>
      <c r="C10495" s="2">
        <f>IF(ISNA(VLOOKUP(A10495,vlookup_a!A:B,2,FALSE)),0,(VLOOKUP(A10495,vlookup_a!A:B,2,FALSE)))</f>
        <v>1768230</v>
      </c>
      <c r="D10495" s="2">
        <f>VLOOKUP(A10495,vlookup_a!C:D,2,FALSE)</f>
        <v>0</v>
      </c>
      <c r="E10495" s="2">
        <f t="shared" si="489"/>
        <v>0</v>
      </c>
      <c r="F10495" t="str">
        <f t="shared" si="490"/>
        <v>aman</v>
      </c>
      <c r="G10495" t="str">
        <f t="shared" si="491"/>
        <v>update</v>
      </c>
    </row>
    <row r="10496" spans="1:7" x14ac:dyDescent="0.25">
      <c r="A10496" s="1" t="s">
        <v>10494</v>
      </c>
      <c r="B10496" s="2">
        <v>400024</v>
      </c>
      <c r="C10496" s="2">
        <f>IF(ISNA(VLOOKUP(A10496,vlookup_a!A:B,2,FALSE)),0,(VLOOKUP(A10496,vlookup_a!A:B,2,FALSE)))</f>
        <v>400024</v>
      </c>
      <c r="D10496" s="2">
        <f>VLOOKUP(A10496,vlookup_a!C:D,2,FALSE)</f>
        <v>0</v>
      </c>
      <c r="E10496" s="2">
        <f t="shared" si="489"/>
        <v>0</v>
      </c>
      <c r="F10496" t="str">
        <f t="shared" si="490"/>
        <v>aman</v>
      </c>
      <c r="G10496" t="str">
        <f t="shared" si="491"/>
        <v>update</v>
      </c>
    </row>
    <row r="10497" spans="1:7" x14ac:dyDescent="0.25">
      <c r="A10497" s="1" t="s">
        <v>10495</v>
      </c>
      <c r="B10497" s="2">
        <v>142985</v>
      </c>
      <c r="C10497" s="2">
        <f>IF(ISNA(VLOOKUP(A10497,vlookup_a!A:B,2,FALSE)),0,(VLOOKUP(A10497,vlookup_a!A:B,2,FALSE)))</f>
        <v>142985</v>
      </c>
      <c r="D10497" s="2">
        <f>VLOOKUP(A10497,vlookup_a!C:D,2,FALSE)</f>
        <v>0</v>
      </c>
      <c r="E10497" s="2">
        <f t="shared" si="489"/>
        <v>0</v>
      </c>
      <c r="F10497" t="str">
        <f t="shared" si="490"/>
        <v>aman</v>
      </c>
      <c r="G10497" t="str">
        <f t="shared" si="491"/>
        <v>update</v>
      </c>
    </row>
    <row r="10498" spans="1:7" x14ac:dyDescent="0.25">
      <c r="A10498" s="1" t="s">
        <v>10496</v>
      </c>
      <c r="B10498" s="2">
        <v>511902</v>
      </c>
      <c r="C10498" s="2">
        <f>IF(ISNA(VLOOKUP(A10498,vlookup_a!A:B,2,FALSE)),0,(VLOOKUP(A10498,vlookup_a!A:B,2,FALSE)))</f>
        <v>511902</v>
      </c>
      <c r="D10498" s="2">
        <f>VLOOKUP(A10498,vlookup_a!C:D,2,FALSE)</f>
        <v>0</v>
      </c>
      <c r="E10498" s="2">
        <f t="shared" si="489"/>
        <v>0</v>
      </c>
      <c r="F10498" t="str">
        <f t="shared" si="490"/>
        <v>aman</v>
      </c>
      <c r="G10498" t="str">
        <f t="shared" si="491"/>
        <v>update</v>
      </c>
    </row>
    <row r="10499" spans="1:7" x14ac:dyDescent="0.25">
      <c r="A10499" s="1" t="s">
        <v>10497</v>
      </c>
      <c r="B10499" s="2">
        <v>84417</v>
      </c>
      <c r="C10499" s="2">
        <f>IF(ISNA(VLOOKUP(A10499,vlookup_a!A:B,2,FALSE)),0,(VLOOKUP(A10499,vlookup_a!A:B,2,FALSE)))</f>
        <v>84417</v>
      </c>
      <c r="D10499" s="2">
        <f>VLOOKUP(A10499,vlookup_a!C:D,2,FALSE)</f>
        <v>0</v>
      </c>
      <c r="E10499" s="2">
        <f t="shared" ref="E10499:E10562" si="492">B10499-C10499</f>
        <v>0</v>
      </c>
      <c r="F10499" t="str">
        <f t="shared" ref="F10499:F10562" si="493">IF(B10499=C10499,"aman",IF(B10499&lt;C10499,"aman","cek"))</f>
        <v>aman</v>
      </c>
      <c r="G10499" t="str">
        <f t="shared" ref="G10499:G10562" si="494">IF(D10499=B10499,"no update","update")</f>
        <v>update</v>
      </c>
    </row>
    <row r="10500" spans="1:7" x14ac:dyDescent="0.25">
      <c r="A10500" s="1" t="s">
        <v>10498</v>
      </c>
      <c r="B10500" s="2">
        <v>101176</v>
      </c>
      <c r="C10500" s="2">
        <f>IF(ISNA(VLOOKUP(A10500,vlookup_a!A:B,2,FALSE)),0,(VLOOKUP(A10500,vlookup_a!A:B,2,FALSE)))</f>
        <v>101176</v>
      </c>
      <c r="D10500" s="2">
        <f>VLOOKUP(A10500,vlookup_a!C:D,2,FALSE)</f>
        <v>0</v>
      </c>
      <c r="E10500" s="2">
        <f t="shared" si="492"/>
        <v>0</v>
      </c>
      <c r="F10500" t="str">
        <f t="shared" si="493"/>
        <v>aman</v>
      </c>
      <c r="G10500" t="str">
        <f t="shared" si="494"/>
        <v>update</v>
      </c>
    </row>
    <row r="10501" spans="1:7" x14ac:dyDescent="0.25">
      <c r="A10501" s="1" t="s">
        <v>10499</v>
      </c>
      <c r="B10501" s="2">
        <v>104758</v>
      </c>
      <c r="C10501" s="2">
        <f>IF(ISNA(VLOOKUP(A10501,vlookup_a!A:B,2,FALSE)),0,(VLOOKUP(A10501,vlookup_a!A:B,2,FALSE)))</f>
        <v>104758</v>
      </c>
      <c r="D10501" s="2">
        <f>VLOOKUP(A10501,vlookup_a!C:D,2,FALSE)</f>
        <v>0</v>
      </c>
      <c r="E10501" s="2">
        <f t="shared" si="492"/>
        <v>0</v>
      </c>
      <c r="F10501" t="str">
        <f t="shared" si="493"/>
        <v>aman</v>
      </c>
      <c r="G10501" t="str">
        <f t="shared" si="494"/>
        <v>update</v>
      </c>
    </row>
    <row r="10502" spans="1:7" x14ac:dyDescent="0.25">
      <c r="A10502" s="1" t="s">
        <v>10500</v>
      </c>
      <c r="B10502" s="2">
        <v>688818</v>
      </c>
      <c r="C10502" s="2">
        <f>IF(ISNA(VLOOKUP(A10502,vlookup_a!A:B,2,FALSE)),0,(VLOOKUP(A10502,vlookup_a!A:B,2,FALSE)))</f>
        <v>688818</v>
      </c>
      <c r="D10502" s="2">
        <f>VLOOKUP(A10502,vlookup_a!C:D,2,FALSE)</f>
        <v>0</v>
      </c>
      <c r="E10502" s="2">
        <f t="shared" si="492"/>
        <v>0</v>
      </c>
      <c r="F10502" t="str">
        <f t="shared" si="493"/>
        <v>aman</v>
      </c>
      <c r="G10502" t="str">
        <f t="shared" si="494"/>
        <v>update</v>
      </c>
    </row>
    <row r="10503" spans="1:7" x14ac:dyDescent="0.25">
      <c r="A10503" s="1" t="s">
        <v>10501</v>
      </c>
      <c r="B10503" s="2">
        <v>52222</v>
      </c>
      <c r="C10503" s="2">
        <f>IF(ISNA(VLOOKUP(A10503,vlookup_a!A:B,2,FALSE)),0,(VLOOKUP(A10503,vlookup_a!A:B,2,FALSE)))</f>
        <v>52222</v>
      </c>
      <c r="D10503" s="2">
        <f>VLOOKUP(A10503,vlookup_a!C:D,2,FALSE)</f>
        <v>0</v>
      </c>
      <c r="E10503" s="2">
        <f t="shared" si="492"/>
        <v>0</v>
      </c>
      <c r="F10503" t="str">
        <f t="shared" si="493"/>
        <v>aman</v>
      </c>
      <c r="G10503" t="str">
        <f t="shared" si="494"/>
        <v>update</v>
      </c>
    </row>
    <row r="10504" spans="1:7" x14ac:dyDescent="0.25">
      <c r="A10504" s="1" t="s">
        <v>10502</v>
      </c>
      <c r="B10504" s="2">
        <v>119921</v>
      </c>
      <c r="C10504" s="2">
        <f>IF(ISNA(VLOOKUP(A10504,vlookup_a!A:B,2,FALSE)),0,(VLOOKUP(A10504,vlookup_a!A:B,2,FALSE)))</f>
        <v>119921</v>
      </c>
      <c r="D10504" s="2">
        <f>VLOOKUP(A10504,vlookup_a!C:D,2,FALSE)</f>
        <v>0</v>
      </c>
      <c r="E10504" s="2">
        <f t="shared" si="492"/>
        <v>0</v>
      </c>
      <c r="F10504" t="str">
        <f t="shared" si="493"/>
        <v>aman</v>
      </c>
      <c r="G10504" t="str">
        <f t="shared" si="494"/>
        <v>update</v>
      </c>
    </row>
    <row r="10505" spans="1:7" x14ac:dyDescent="0.25">
      <c r="A10505" s="1" t="s">
        <v>10503</v>
      </c>
      <c r="B10505" s="2">
        <v>456341</v>
      </c>
      <c r="C10505" s="2">
        <f>IF(ISNA(VLOOKUP(A10505,vlookup_a!A:B,2,FALSE)),0,(VLOOKUP(A10505,vlookup_a!A:B,2,FALSE)))</f>
        <v>456341</v>
      </c>
      <c r="D10505" s="2">
        <f>VLOOKUP(A10505,vlookup_a!C:D,2,FALSE)</f>
        <v>0</v>
      </c>
      <c r="E10505" s="2">
        <f t="shared" si="492"/>
        <v>0</v>
      </c>
      <c r="F10505" t="str">
        <f t="shared" si="493"/>
        <v>aman</v>
      </c>
      <c r="G10505" t="str">
        <f t="shared" si="494"/>
        <v>update</v>
      </c>
    </row>
    <row r="10506" spans="1:7" x14ac:dyDescent="0.25">
      <c r="A10506" s="1" t="s">
        <v>10504</v>
      </c>
      <c r="B10506" s="2">
        <v>65000</v>
      </c>
      <c r="C10506" s="2">
        <f>IF(ISNA(VLOOKUP(A10506,vlookup_a!A:B,2,FALSE)),0,(VLOOKUP(A10506,vlookup_a!A:B,2,FALSE)))</f>
        <v>65000</v>
      </c>
      <c r="D10506" s="2">
        <f>VLOOKUP(A10506,vlookup_a!C:D,2,FALSE)</f>
        <v>0</v>
      </c>
      <c r="E10506" s="2">
        <f t="shared" si="492"/>
        <v>0</v>
      </c>
      <c r="F10506" t="str">
        <f t="shared" si="493"/>
        <v>aman</v>
      </c>
      <c r="G10506" t="str">
        <f t="shared" si="494"/>
        <v>update</v>
      </c>
    </row>
    <row r="10507" spans="1:7" x14ac:dyDescent="0.25">
      <c r="A10507" s="1" t="s">
        <v>10505</v>
      </c>
      <c r="B10507" s="2">
        <v>55306</v>
      </c>
      <c r="C10507" s="2">
        <f>IF(ISNA(VLOOKUP(A10507,vlookup_a!A:B,2,FALSE)),0,(VLOOKUP(A10507,vlookup_a!A:B,2,FALSE)))</f>
        <v>55306</v>
      </c>
      <c r="D10507" s="2">
        <f>VLOOKUP(A10507,vlookup_a!C:D,2,FALSE)</f>
        <v>0</v>
      </c>
      <c r="E10507" s="2">
        <f t="shared" si="492"/>
        <v>0</v>
      </c>
      <c r="F10507" t="str">
        <f t="shared" si="493"/>
        <v>aman</v>
      </c>
      <c r="G10507" t="str">
        <f t="shared" si="494"/>
        <v>update</v>
      </c>
    </row>
    <row r="10508" spans="1:7" x14ac:dyDescent="0.25">
      <c r="A10508" s="1" t="s">
        <v>10506</v>
      </c>
      <c r="B10508" s="2">
        <v>23840</v>
      </c>
      <c r="C10508" s="2">
        <f>IF(ISNA(VLOOKUP(A10508,vlookup_a!A:B,2,FALSE)),0,(VLOOKUP(A10508,vlookup_a!A:B,2,FALSE)))</f>
        <v>23840</v>
      </c>
      <c r="D10508" s="2">
        <f>VLOOKUP(A10508,vlookup_a!C:D,2,FALSE)</f>
        <v>0</v>
      </c>
      <c r="E10508" s="2">
        <f t="shared" si="492"/>
        <v>0</v>
      </c>
      <c r="F10508" t="str">
        <f t="shared" si="493"/>
        <v>aman</v>
      </c>
      <c r="G10508" t="str">
        <f t="shared" si="494"/>
        <v>update</v>
      </c>
    </row>
    <row r="10509" spans="1:7" x14ac:dyDescent="0.25">
      <c r="A10509" s="1" t="s">
        <v>10507</v>
      </c>
      <c r="B10509" s="2">
        <v>617331</v>
      </c>
      <c r="C10509" s="2">
        <f>IF(ISNA(VLOOKUP(A10509,vlookup_a!A:B,2,FALSE)),0,(VLOOKUP(A10509,vlookup_a!A:B,2,FALSE)))</f>
        <v>617331</v>
      </c>
      <c r="D10509" s="2">
        <f>VLOOKUP(A10509,vlookup_a!C:D,2,FALSE)</f>
        <v>0</v>
      </c>
      <c r="E10509" s="2">
        <f t="shared" si="492"/>
        <v>0</v>
      </c>
      <c r="F10509" t="str">
        <f t="shared" si="493"/>
        <v>aman</v>
      </c>
      <c r="G10509" t="str">
        <f t="shared" si="494"/>
        <v>update</v>
      </c>
    </row>
    <row r="10510" spans="1:7" x14ac:dyDescent="0.25">
      <c r="A10510" s="1" t="s">
        <v>10508</v>
      </c>
      <c r="B10510" s="2">
        <v>15500</v>
      </c>
      <c r="C10510" s="2">
        <f>IF(ISNA(VLOOKUP(A10510,vlookup_a!A:B,2,FALSE)),0,(VLOOKUP(A10510,vlookup_a!A:B,2,FALSE)))</f>
        <v>15500</v>
      </c>
      <c r="D10510" s="2">
        <f>VLOOKUP(A10510,vlookup_a!C:D,2,FALSE)</f>
        <v>0</v>
      </c>
      <c r="E10510" s="2">
        <f t="shared" si="492"/>
        <v>0</v>
      </c>
      <c r="F10510" t="str">
        <f t="shared" si="493"/>
        <v>aman</v>
      </c>
      <c r="G10510" t="str">
        <f t="shared" si="494"/>
        <v>update</v>
      </c>
    </row>
    <row r="10511" spans="1:7" x14ac:dyDescent="0.25">
      <c r="A10511" s="1" t="s">
        <v>10509</v>
      </c>
      <c r="B10511" s="2">
        <v>46263</v>
      </c>
      <c r="C10511" s="2">
        <f>IF(ISNA(VLOOKUP(A10511,vlookup_a!A:B,2,FALSE)),0,(VLOOKUP(A10511,vlookup_a!A:B,2,FALSE)))</f>
        <v>46263</v>
      </c>
      <c r="D10511" s="2">
        <f>VLOOKUP(A10511,vlookup_a!C:D,2,FALSE)</f>
        <v>0</v>
      </c>
      <c r="E10511" s="2">
        <f t="shared" si="492"/>
        <v>0</v>
      </c>
      <c r="F10511" t="str">
        <f t="shared" si="493"/>
        <v>aman</v>
      </c>
      <c r="G10511" t="str">
        <f t="shared" si="494"/>
        <v>update</v>
      </c>
    </row>
    <row r="10512" spans="1:7" x14ac:dyDescent="0.25">
      <c r="A10512" s="1" t="s">
        <v>10510</v>
      </c>
      <c r="B10512" s="2">
        <v>5679</v>
      </c>
      <c r="C10512" s="2">
        <f>IF(ISNA(VLOOKUP(A10512,vlookup_a!A:B,2,FALSE)),0,(VLOOKUP(A10512,vlookup_a!A:B,2,FALSE)))</f>
        <v>5679</v>
      </c>
      <c r="D10512" s="2">
        <f>VLOOKUP(A10512,vlookup_a!C:D,2,FALSE)</f>
        <v>0</v>
      </c>
      <c r="E10512" s="2">
        <f t="shared" si="492"/>
        <v>0</v>
      </c>
      <c r="F10512" t="str">
        <f t="shared" si="493"/>
        <v>aman</v>
      </c>
      <c r="G10512" t="str">
        <f t="shared" si="494"/>
        <v>update</v>
      </c>
    </row>
    <row r="10513" spans="1:7" x14ac:dyDescent="0.25">
      <c r="A10513" s="1" t="s">
        <v>10511</v>
      </c>
      <c r="B10513" s="2">
        <v>4121917</v>
      </c>
      <c r="C10513" s="2">
        <f>IF(ISNA(VLOOKUP(A10513,vlookup_a!A:B,2,FALSE)),0,(VLOOKUP(A10513,vlookup_a!A:B,2,FALSE)))</f>
        <v>4121917</v>
      </c>
      <c r="D10513" s="2">
        <f>VLOOKUP(A10513,vlookup_a!C:D,2,FALSE)</f>
        <v>0</v>
      </c>
      <c r="E10513" s="2">
        <f t="shared" si="492"/>
        <v>0</v>
      </c>
      <c r="F10513" t="str">
        <f t="shared" si="493"/>
        <v>aman</v>
      </c>
      <c r="G10513" t="str">
        <f t="shared" si="494"/>
        <v>update</v>
      </c>
    </row>
    <row r="10514" spans="1:7" x14ac:dyDescent="0.25">
      <c r="A10514" s="1" t="s">
        <v>10512</v>
      </c>
      <c r="B10514" s="2">
        <v>441350</v>
      </c>
      <c r="C10514" s="2">
        <f>IF(ISNA(VLOOKUP(A10514,vlookup_a!A:B,2,FALSE)),0,(VLOOKUP(A10514,vlookup_a!A:B,2,FALSE)))</f>
        <v>441350</v>
      </c>
      <c r="D10514" s="2">
        <f>VLOOKUP(A10514,vlookup_a!C:D,2,FALSE)</f>
        <v>0</v>
      </c>
      <c r="E10514" s="2">
        <f t="shared" si="492"/>
        <v>0</v>
      </c>
      <c r="F10514" t="str">
        <f t="shared" si="493"/>
        <v>aman</v>
      </c>
      <c r="G10514" t="str">
        <f t="shared" si="494"/>
        <v>update</v>
      </c>
    </row>
    <row r="10515" spans="1:7" x14ac:dyDescent="0.25">
      <c r="A10515" s="1" t="s">
        <v>10513</v>
      </c>
      <c r="B10515" s="2">
        <v>8588</v>
      </c>
      <c r="C10515" s="2">
        <f>IF(ISNA(VLOOKUP(A10515,vlookup_a!A:B,2,FALSE)),0,(VLOOKUP(A10515,vlookup_a!A:B,2,FALSE)))</f>
        <v>8588</v>
      </c>
      <c r="D10515" s="2">
        <f>VLOOKUP(A10515,vlookup_a!C:D,2,FALSE)</f>
        <v>0</v>
      </c>
      <c r="E10515" s="2">
        <f t="shared" si="492"/>
        <v>0</v>
      </c>
      <c r="F10515" t="str">
        <f t="shared" si="493"/>
        <v>aman</v>
      </c>
      <c r="G10515" t="str">
        <f t="shared" si="494"/>
        <v>update</v>
      </c>
    </row>
    <row r="10516" spans="1:7" x14ac:dyDescent="0.25">
      <c r="A10516" s="1" t="s">
        <v>10514</v>
      </c>
      <c r="B10516" s="2">
        <v>143670</v>
      </c>
      <c r="C10516" s="2">
        <f>IF(ISNA(VLOOKUP(A10516,vlookup_a!A:B,2,FALSE)),0,(VLOOKUP(A10516,vlookup_a!A:B,2,FALSE)))</f>
        <v>143670</v>
      </c>
      <c r="D10516" s="2">
        <f>VLOOKUP(A10516,vlookup_a!C:D,2,FALSE)</f>
        <v>0</v>
      </c>
      <c r="E10516" s="2">
        <f t="shared" si="492"/>
        <v>0</v>
      </c>
      <c r="F10516" t="str">
        <f t="shared" si="493"/>
        <v>aman</v>
      </c>
      <c r="G10516" t="str">
        <f t="shared" si="494"/>
        <v>update</v>
      </c>
    </row>
    <row r="10517" spans="1:7" x14ac:dyDescent="0.25">
      <c r="A10517" s="1" t="s">
        <v>10515</v>
      </c>
      <c r="B10517" s="2">
        <v>13830</v>
      </c>
      <c r="C10517" s="2">
        <f>IF(ISNA(VLOOKUP(A10517,vlookup_a!A:B,2,FALSE)),0,(VLOOKUP(A10517,vlookup_a!A:B,2,FALSE)))</f>
        <v>13830</v>
      </c>
      <c r="D10517" s="2">
        <f>VLOOKUP(A10517,vlookup_a!C:D,2,FALSE)</f>
        <v>0</v>
      </c>
      <c r="E10517" s="2">
        <f t="shared" si="492"/>
        <v>0</v>
      </c>
      <c r="F10517" t="str">
        <f t="shared" si="493"/>
        <v>aman</v>
      </c>
      <c r="G10517" t="str">
        <f t="shared" si="494"/>
        <v>update</v>
      </c>
    </row>
    <row r="10518" spans="1:7" x14ac:dyDescent="0.25">
      <c r="A10518" s="1" t="s">
        <v>10516</v>
      </c>
      <c r="B10518" s="2">
        <v>105503</v>
      </c>
      <c r="C10518" s="2">
        <f>IF(ISNA(VLOOKUP(A10518,vlookup_a!A:B,2,FALSE)),0,(VLOOKUP(A10518,vlookup_a!A:B,2,FALSE)))</f>
        <v>105503</v>
      </c>
      <c r="D10518" s="2">
        <f>VLOOKUP(A10518,vlookup_a!C:D,2,FALSE)</f>
        <v>0</v>
      </c>
      <c r="E10518" s="2">
        <f t="shared" si="492"/>
        <v>0</v>
      </c>
      <c r="F10518" t="str">
        <f t="shared" si="493"/>
        <v>aman</v>
      </c>
      <c r="G10518" t="str">
        <f t="shared" si="494"/>
        <v>update</v>
      </c>
    </row>
    <row r="10519" spans="1:7" x14ac:dyDescent="0.25">
      <c r="A10519" s="1" t="s">
        <v>10517</v>
      </c>
      <c r="B10519" s="2">
        <v>993929</v>
      </c>
      <c r="C10519" s="2">
        <f>IF(ISNA(VLOOKUP(A10519,vlookup_a!A:B,2,FALSE)),0,(VLOOKUP(A10519,vlookup_a!A:B,2,FALSE)))</f>
        <v>993929</v>
      </c>
      <c r="D10519" s="2">
        <f>VLOOKUP(A10519,vlookup_a!C:D,2,FALSE)</f>
        <v>0</v>
      </c>
      <c r="E10519" s="2">
        <f t="shared" si="492"/>
        <v>0</v>
      </c>
      <c r="F10519" t="str">
        <f t="shared" si="493"/>
        <v>aman</v>
      </c>
      <c r="G10519" t="str">
        <f t="shared" si="494"/>
        <v>update</v>
      </c>
    </row>
    <row r="10520" spans="1:7" x14ac:dyDescent="0.25">
      <c r="A10520" s="1" t="s">
        <v>10518</v>
      </c>
      <c r="B10520" s="2">
        <v>67015</v>
      </c>
      <c r="C10520" s="2">
        <f>IF(ISNA(VLOOKUP(A10520,vlookup_a!A:B,2,FALSE)),0,(VLOOKUP(A10520,vlookup_a!A:B,2,FALSE)))</f>
        <v>67015</v>
      </c>
      <c r="D10520" s="2">
        <f>VLOOKUP(A10520,vlookup_a!C:D,2,FALSE)</f>
        <v>0</v>
      </c>
      <c r="E10520" s="2">
        <f t="shared" si="492"/>
        <v>0</v>
      </c>
      <c r="F10520" t="str">
        <f t="shared" si="493"/>
        <v>aman</v>
      </c>
      <c r="G10520" t="str">
        <f t="shared" si="494"/>
        <v>update</v>
      </c>
    </row>
    <row r="10521" spans="1:7" x14ac:dyDescent="0.25">
      <c r="A10521" s="1" t="s">
        <v>10519</v>
      </c>
      <c r="B10521" s="2">
        <v>202468</v>
      </c>
      <c r="C10521" s="2">
        <f>IF(ISNA(VLOOKUP(A10521,vlookup_a!A:B,2,FALSE)),0,(VLOOKUP(A10521,vlookup_a!A:B,2,FALSE)))</f>
        <v>202468</v>
      </c>
      <c r="D10521" s="2">
        <f>VLOOKUP(A10521,vlookup_a!C:D,2,FALSE)</f>
        <v>0</v>
      </c>
      <c r="E10521" s="2">
        <f t="shared" si="492"/>
        <v>0</v>
      </c>
      <c r="F10521" t="str">
        <f t="shared" si="493"/>
        <v>aman</v>
      </c>
      <c r="G10521" t="str">
        <f t="shared" si="494"/>
        <v>update</v>
      </c>
    </row>
    <row r="10522" spans="1:7" x14ac:dyDescent="0.25">
      <c r="A10522" s="1" t="s">
        <v>10520</v>
      </c>
      <c r="B10522" s="2">
        <v>42546</v>
      </c>
      <c r="C10522" s="2">
        <f>IF(ISNA(VLOOKUP(A10522,vlookup_a!A:B,2,FALSE)),0,(VLOOKUP(A10522,vlookup_a!A:B,2,FALSE)))</f>
        <v>42546</v>
      </c>
      <c r="D10522" s="2">
        <f>VLOOKUP(A10522,vlookup_a!C:D,2,FALSE)</f>
        <v>0</v>
      </c>
      <c r="E10522" s="2">
        <f t="shared" si="492"/>
        <v>0</v>
      </c>
      <c r="F10522" t="str">
        <f t="shared" si="493"/>
        <v>aman</v>
      </c>
      <c r="G10522" t="str">
        <f t="shared" si="494"/>
        <v>update</v>
      </c>
    </row>
    <row r="10523" spans="1:7" x14ac:dyDescent="0.25">
      <c r="A10523" s="1" t="s">
        <v>10521</v>
      </c>
      <c r="B10523" s="2">
        <v>290974</v>
      </c>
      <c r="C10523" s="2">
        <f>IF(ISNA(VLOOKUP(A10523,vlookup_a!A:B,2,FALSE)),0,(VLOOKUP(A10523,vlookup_a!A:B,2,FALSE)))</f>
        <v>290974</v>
      </c>
      <c r="D10523" s="2">
        <f>VLOOKUP(A10523,vlookup_a!C:D,2,FALSE)</f>
        <v>0</v>
      </c>
      <c r="E10523" s="2">
        <f t="shared" si="492"/>
        <v>0</v>
      </c>
      <c r="F10523" t="str">
        <f t="shared" si="493"/>
        <v>aman</v>
      </c>
      <c r="G10523" t="str">
        <f t="shared" si="494"/>
        <v>update</v>
      </c>
    </row>
    <row r="10524" spans="1:7" x14ac:dyDescent="0.25">
      <c r="A10524" s="1" t="s">
        <v>10522</v>
      </c>
      <c r="B10524" s="2">
        <v>340899</v>
      </c>
      <c r="C10524" s="2">
        <f>IF(ISNA(VLOOKUP(A10524,vlookup_a!A:B,2,FALSE)),0,(VLOOKUP(A10524,vlookup_a!A:B,2,FALSE)))</f>
        <v>340899</v>
      </c>
      <c r="D10524" s="2">
        <f>VLOOKUP(A10524,vlookup_a!C:D,2,FALSE)</f>
        <v>0</v>
      </c>
      <c r="E10524" s="2">
        <f t="shared" si="492"/>
        <v>0</v>
      </c>
      <c r="F10524" t="str">
        <f t="shared" si="493"/>
        <v>aman</v>
      </c>
      <c r="G10524" t="str">
        <f t="shared" si="494"/>
        <v>update</v>
      </c>
    </row>
    <row r="10525" spans="1:7" x14ac:dyDescent="0.25">
      <c r="A10525" s="1" t="s">
        <v>10523</v>
      </c>
      <c r="B10525" s="2">
        <v>854494</v>
      </c>
      <c r="C10525" s="2">
        <f>IF(ISNA(VLOOKUP(A10525,vlookup_a!A:B,2,FALSE)),0,(VLOOKUP(A10525,vlookup_a!A:B,2,FALSE)))</f>
        <v>854494</v>
      </c>
      <c r="D10525" s="2">
        <f>VLOOKUP(A10525,vlookup_a!C:D,2,FALSE)</f>
        <v>0</v>
      </c>
      <c r="E10525" s="2">
        <f t="shared" si="492"/>
        <v>0</v>
      </c>
      <c r="F10525" t="str">
        <f t="shared" si="493"/>
        <v>aman</v>
      </c>
      <c r="G10525" t="str">
        <f t="shared" si="494"/>
        <v>update</v>
      </c>
    </row>
    <row r="10526" spans="1:7" x14ac:dyDescent="0.25">
      <c r="A10526" s="1" t="s">
        <v>10524</v>
      </c>
      <c r="B10526" s="2">
        <v>769178</v>
      </c>
      <c r="C10526" s="2">
        <f>IF(ISNA(VLOOKUP(A10526,vlookup_a!A:B,2,FALSE)),0,(VLOOKUP(A10526,vlookup_a!A:B,2,FALSE)))</f>
        <v>769178</v>
      </c>
      <c r="D10526" s="2">
        <f>VLOOKUP(A10526,vlookup_a!C:D,2,FALSE)</f>
        <v>0</v>
      </c>
      <c r="E10526" s="2">
        <f t="shared" si="492"/>
        <v>0</v>
      </c>
      <c r="F10526" t="str">
        <f t="shared" si="493"/>
        <v>aman</v>
      </c>
      <c r="G10526" t="str">
        <f t="shared" si="494"/>
        <v>update</v>
      </c>
    </row>
    <row r="10527" spans="1:7" x14ac:dyDescent="0.25">
      <c r="A10527" s="1" t="s">
        <v>10525</v>
      </c>
      <c r="B10527" s="2">
        <v>60484</v>
      </c>
      <c r="C10527" s="2">
        <f>IF(ISNA(VLOOKUP(A10527,vlookup_a!A:B,2,FALSE)),0,(VLOOKUP(A10527,vlookup_a!A:B,2,FALSE)))</f>
        <v>60484</v>
      </c>
      <c r="D10527" s="2">
        <f>VLOOKUP(A10527,vlookup_a!C:D,2,FALSE)</f>
        <v>0</v>
      </c>
      <c r="E10527" s="2">
        <f t="shared" si="492"/>
        <v>0</v>
      </c>
      <c r="F10527" t="str">
        <f t="shared" si="493"/>
        <v>aman</v>
      </c>
      <c r="G10527" t="str">
        <f t="shared" si="494"/>
        <v>update</v>
      </c>
    </row>
    <row r="10528" spans="1:7" x14ac:dyDescent="0.25">
      <c r="A10528" s="1" t="s">
        <v>10526</v>
      </c>
      <c r="B10528" s="2">
        <v>728839</v>
      </c>
      <c r="C10528" s="2">
        <f>IF(ISNA(VLOOKUP(A10528,vlookup_a!A:B,2,FALSE)),0,(VLOOKUP(A10528,vlookup_a!A:B,2,FALSE)))</f>
        <v>728839</v>
      </c>
      <c r="D10528" s="2">
        <f>VLOOKUP(A10528,vlookup_a!C:D,2,FALSE)</f>
        <v>0</v>
      </c>
      <c r="E10528" s="2">
        <f t="shared" si="492"/>
        <v>0</v>
      </c>
      <c r="F10528" t="str">
        <f t="shared" si="493"/>
        <v>aman</v>
      </c>
      <c r="G10528" t="str">
        <f t="shared" si="494"/>
        <v>update</v>
      </c>
    </row>
    <row r="10529" spans="1:7" x14ac:dyDescent="0.25">
      <c r="A10529" s="1" t="s">
        <v>10527</v>
      </c>
      <c r="B10529" s="2">
        <v>265519</v>
      </c>
      <c r="C10529" s="2">
        <f>IF(ISNA(VLOOKUP(A10529,vlookup_a!A:B,2,FALSE)),0,(VLOOKUP(A10529,vlookup_a!A:B,2,FALSE)))</f>
        <v>265519</v>
      </c>
      <c r="D10529" s="2">
        <f>VLOOKUP(A10529,vlookup_a!C:D,2,FALSE)</f>
        <v>0</v>
      </c>
      <c r="E10529" s="2">
        <f t="shared" si="492"/>
        <v>0</v>
      </c>
      <c r="F10529" t="str">
        <f t="shared" si="493"/>
        <v>aman</v>
      </c>
      <c r="G10529" t="str">
        <f t="shared" si="494"/>
        <v>update</v>
      </c>
    </row>
    <row r="10530" spans="1:7" x14ac:dyDescent="0.25">
      <c r="A10530" s="1" t="s">
        <v>10528</v>
      </c>
      <c r="B10530" s="2">
        <v>107287</v>
      </c>
      <c r="C10530" s="2">
        <f>IF(ISNA(VLOOKUP(A10530,vlookup_a!A:B,2,FALSE)),0,(VLOOKUP(A10530,vlookup_a!A:B,2,FALSE)))</f>
        <v>107287</v>
      </c>
      <c r="D10530" s="2">
        <f>VLOOKUP(A10530,vlookup_a!C:D,2,FALSE)</f>
        <v>0</v>
      </c>
      <c r="E10530" s="2">
        <f t="shared" si="492"/>
        <v>0</v>
      </c>
      <c r="F10530" t="str">
        <f t="shared" si="493"/>
        <v>aman</v>
      </c>
      <c r="G10530" t="str">
        <f t="shared" si="494"/>
        <v>update</v>
      </c>
    </row>
    <row r="10531" spans="1:7" x14ac:dyDescent="0.25">
      <c r="A10531" s="1" t="s">
        <v>10529</v>
      </c>
      <c r="B10531" s="2">
        <v>10120</v>
      </c>
      <c r="C10531" s="2">
        <f>IF(ISNA(VLOOKUP(A10531,vlookup_a!A:B,2,FALSE)),0,(VLOOKUP(A10531,vlookup_a!A:B,2,FALSE)))</f>
        <v>10120</v>
      </c>
      <c r="D10531" s="2">
        <f>VLOOKUP(A10531,vlookup_a!C:D,2,FALSE)</f>
        <v>0</v>
      </c>
      <c r="E10531" s="2">
        <f t="shared" si="492"/>
        <v>0</v>
      </c>
      <c r="F10531" t="str">
        <f t="shared" si="493"/>
        <v>aman</v>
      </c>
      <c r="G10531" t="str">
        <f t="shared" si="494"/>
        <v>update</v>
      </c>
    </row>
    <row r="10532" spans="1:7" x14ac:dyDescent="0.25">
      <c r="A10532" s="1" t="s">
        <v>10530</v>
      </c>
      <c r="B10532" s="2">
        <v>570380</v>
      </c>
      <c r="C10532" s="2">
        <f>IF(ISNA(VLOOKUP(A10532,vlookup_a!A:B,2,FALSE)),0,(VLOOKUP(A10532,vlookup_a!A:B,2,FALSE)))</f>
        <v>570380</v>
      </c>
      <c r="D10532" s="2">
        <f>VLOOKUP(A10532,vlookup_a!C:D,2,FALSE)</f>
        <v>0</v>
      </c>
      <c r="E10532" s="2">
        <f t="shared" si="492"/>
        <v>0</v>
      </c>
      <c r="F10532" t="str">
        <f t="shared" si="493"/>
        <v>aman</v>
      </c>
      <c r="G10532" t="str">
        <f t="shared" si="494"/>
        <v>update</v>
      </c>
    </row>
    <row r="10533" spans="1:7" x14ac:dyDescent="0.25">
      <c r="A10533" s="1" t="s">
        <v>10531</v>
      </c>
      <c r="B10533" s="2">
        <v>193000</v>
      </c>
      <c r="C10533" s="2">
        <f>IF(ISNA(VLOOKUP(A10533,vlookup_a!A:B,2,FALSE)),0,(VLOOKUP(A10533,vlookup_a!A:B,2,FALSE)))</f>
        <v>193000</v>
      </c>
      <c r="D10533" s="2">
        <f>VLOOKUP(A10533,vlookup_a!C:D,2,FALSE)</f>
        <v>0</v>
      </c>
      <c r="E10533" s="2">
        <f t="shared" si="492"/>
        <v>0</v>
      </c>
      <c r="F10533" t="str">
        <f t="shared" si="493"/>
        <v>aman</v>
      </c>
      <c r="G10533" t="str">
        <f t="shared" si="494"/>
        <v>update</v>
      </c>
    </row>
    <row r="10534" spans="1:7" x14ac:dyDescent="0.25">
      <c r="A10534" s="1" t="s">
        <v>10532</v>
      </c>
      <c r="B10534" s="2">
        <v>164500</v>
      </c>
      <c r="C10534" s="2">
        <f>IF(ISNA(VLOOKUP(A10534,vlookup_a!A:B,2,FALSE)),0,(VLOOKUP(A10534,vlookup_a!A:B,2,FALSE)))</f>
        <v>164500</v>
      </c>
      <c r="D10534" s="2">
        <f>VLOOKUP(A10534,vlookup_a!C:D,2,FALSE)</f>
        <v>0</v>
      </c>
      <c r="E10534" s="2">
        <f t="shared" si="492"/>
        <v>0</v>
      </c>
      <c r="F10534" t="str">
        <f t="shared" si="493"/>
        <v>aman</v>
      </c>
      <c r="G10534" t="str">
        <f t="shared" si="494"/>
        <v>update</v>
      </c>
    </row>
    <row r="10535" spans="1:7" x14ac:dyDescent="0.25">
      <c r="A10535" s="1" t="s">
        <v>10533</v>
      </c>
      <c r="B10535" s="2">
        <v>572998</v>
      </c>
      <c r="C10535" s="2">
        <f>IF(ISNA(VLOOKUP(A10535,vlookup_a!A:B,2,FALSE)),0,(VLOOKUP(A10535,vlookup_a!A:B,2,FALSE)))</f>
        <v>572998</v>
      </c>
      <c r="D10535" s="2">
        <f>VLOOKUP(A10535,vlookup_a!C:D,2,FALSE)</f>
        <v>0</v>
      </c>
      <c r="E10535" s="2">
        <f t="shared" si="492"/>
        <v>0</v>
      </c>
      <c r="F10535" t="str">
        <f t="shared" si="493"/>
        <v>aman</v>
      </c>
      <c r="G10535" t="str">
        <f t="shared" si="494"/>
        <v>update</v>
      </c>
    </row>
    <row r="10536" spans="1:7" x14ac:dyDescent="0.25">
      <c r="A10536" s="1" t="s">
        <v>10534</v>
      </c>
      <c r="B10536" s="2">
        <v>87152</v>
      </c>
      <c r="C10536" s="2">
        <f>IF(ISNA(VLOOKUP(A10536,vlookup_a!A:B,2,FALSE)),0,(VLOOKUP(A10536,vlookup_a!A:B,2,FALSE)))</f>
        <v>87152</v>
      </c>
      <c r="D10536" s="2">
        <f>VLOOKUP(A10536,vlookup_a!C:D,2,FALSE)</f>
        <v>0</v>
      </c>
      <c r="E10536" s="2">
        <f t="shared" si="492"/>
        <v>0</v>
      </c>
      <c r="F10536" t="str">
        <f t="shared" si="493"/>
        <v>aman</v>
      </c>
      <c r="G10536" t="str">
        <f t="shared" si="494"/>
        <v>update</v>
      </c>
    </row>
    <row r="10537" spans="1:7" x14ac:dyDescent="0.25">
      <c r="A10537" s="1" t="s">
        <v>10535</v>
      </c>
      <c r="B10537" s="2">
        <v>474078</v>
      </c>
      <c r="C10537" s="2">
        <f>IF(ISNA(VLOOKUP(A10537,vlookup_a!A:B,2,FALSE)),0,(VLOOKUP(A10537,vlookup_a!A:B,2,FALSE)))</f>
        <v>474078</v>
      </c>
      <c r="D10537" s="2">
        <f>VLOOKUP(A10537,vlookup_a!C:D,2,FALSE)</f>
        <v>0</v>
      </c>
      <c r="E10537" s="2">
        <f t="shared" si="492"/>
        <v>0</v>
      </c>
      <c r="F10537" t="str">
        <f t="shared" si="493"/>
        <v>aman</v>
      </c>
      <c r="G10537" t="str">
        <f t="shared" si="494"/>
        <v>update</v>
      </c>
    </row>
    <row r="10538" spans="1:7" x14ac:dyDescent="0.25">
      <c r="A10538" s="1" t="s">
        <v>10536</v>
      </c>
      <c r="B10538" s="2">
        <v>268505</v>
      </c>
      <c r="C10538" s="2">
        <f>IF(ISNA(VLOOKUP(A10538,vlookup_a!A:B,2,FALSE)),0,(VLOOKUP(A10538,vlookup_a!A:B,2,FALSE)))</f>
        <v>268505</v>
      </c>
      <c r="D10538" s="2">
        <f>VLOOKUP(A10538,vlookup_a!C:D,2,FALSE)</f>
        <v>0</v>
      </c>
      <c r="E10538" s="2">
        <f t="shared" si="492"/>
        <v>0</v>
      </c>
      <c r="F10538" t="str">
        <f t="shared" si="493"/>
        <v>aman</v>
      </c>
      <c r="G10538" t="str">
        <f t="shared" si="494"/>
        <v>update</v>
      </c>
    </row>
    <row r="10539" spans="1:7" x14ac:dyDescent="0.25">
      <c r="A10539" s="1" t="s">
        <v>10537</v>
      </c>
      <c r="B10539" s="2">
        <v>295500</v>
      </c>
      <c r="C10539" s="2">
        <f>IF(ISNA(VLOOKUP(A10539,vlookup_a!A:B,2,FALSE)),0,(VLOOKUP(A10539,vlookup_a!A:B,2,FALSE)))</f>
        <v>295500</v>
      </c>
      <c r="D10539" s="2">
        <f>VLOOKUP(A10539,vlookup_a!C:D,2,FALSE)</f>
        <v>0</v>
      </c>
      <c r="E10539" s="2">
        <f t="shared" si="492"/>
        <v>0</v>
      </c>
      <c r="F10539" t="str">
        <f t="shared" si="493"/>
        <v>aman</v>
      </c>
      <c r="G10539" t="str">
        <f t="shared" si="494"/>
        <v>update</v>
      </c>
    </row>
    <row r="10540" spans="1:7" x14ac:dyDescent="0.25">
      <c r="A10540" s="1" t="s">
        <v>10538</v>
      </c>
      <c r="B10540" s="2">
        <v>407923</v>
      </c>
      <c r="C10540" s="2">
        <f>IF(ISNA(VLOOKUP(A10540,vlookup_a!A:B,2,FALSE)),0,(VLOOKUP(A10540,vlookup_a!A:B,2,FALSE)))</f>
        <v>407923</v>
      </c>
      <c r="D10540" s="2">
        <f>VLOOKUP(A10540,vlookup_a!C:D,2,FALSE)</f>
        <v>0</v>
      </c>
      <c r="E10540" s="2">
        <f t="shared" si="492"/>
        <v>0</v>
      </c>
      <c r="F10540" t="str">
        <f t="shared" si="493"/>
        <v>aman</v>
      </c>
      <c r="G10540" t="str">
        <f t="shared" si="494"/>
        <v>update</v>
      </c>
    </row>
    <row r="10541" spans="1:7" x14ac:dyDescent="0.25">
      <c r="A10541" s="1" t="s">
        <v>10539</v>
      </c>
      <c r="B10541" s="2">
        <v>6978</v>
      </c>
      <c r="C10541" s="2">
        <f>IF(ISNA(VLOOKUP(A10541,vlookup_a!A:B,2,FALSE)),0,(VLOOKUP(A10541,vlookup_a!A:B,2,FALSE)))</f>
        <v>6978</v>
      </c>
      <c r="D10541" s="2">
        <f>VLOOKUP(A10541,vlookup_a!C:D,2,FALSE)</f>
        <v>0</v>
      </c>
      <c r="E10541" s="2">
        <f t="shared" si="492"/>
        <v>0</v>
      </c>
      <c r="F10541" t="str">
        <f t="shared" si="493"/>
        <v>aman</v>
      </c>
      <c r="G10541" t="str">
        <f t="shared" si="494"/>
        <v>update</v>
      </c>
    </row>
    <row r="10542" spans="1:7" x14ac:dyDescent="0.25">
      <c r="A10542" s="1" t="s">
        <v>10540</v>
      </c>
      <c r="B10542" s="2">
        <v>94607</v>
      </c>
      <c r="C10542" s="2">
        <f>IF(ISNA(VLOOKUP(A10542,vlookup_a!A:B,2,FALSE)),0,(VLOOKUP(A10542,vlookup_a!A:B,2,FALSE)))</f>
        <v>94607</v>
      </c>
      <c r="D10542" s="2">
        <f>VLOOKUP(A10542,vlookup_a!C:D,2,FALSE)</f>
        <v>0</v>
      </c>
      <c r="E10542" s="2">
        <f t="shared" si="492"/>
        <v>0</v>
      </c>
      <c r="F10542" t="str">
        <f t="shared" si="493"/>
        <v>aman</v>
      </c>
      <c r="G10542" t="str">
        <f t="shared" si="494"/>
        <v>update</v>
      </c>
    </row>
    <row r="10543" spans="1:7" x14ac:dyDescent="0.25">
      <c r="A10543" s="1" t="s">
        <v>10541</v>
      </c>
      <c r="B10543" s="2">
        <v>546008</v>
      </c>
      <c r="C10543" s="2">
        <f>IF(ISNA(VLOOKUP(A10543,vlookup_a!A:B,2,FALSE)),0,(VLOOKUP(A10543,vlookup_a!A:B,2,FALSE)))</f>
        <v>546008</v>
      </c>
      <c r="D10543" s="2">
        <f>VLOOKUP(A10543,vlookup_a!C:D,2,FALSE)</f>
        <v>0</v>
      </c>
      <c r="E10543" s="2">
        <f t="shared" si="492"/>
        <v>0</v>
      </c>
      <c r="F10543" t="str">
        <f t="shared" si="493"/>
        <v>aman</v>
      </c>
      <c r="G10543" t="str">
        <f t="shared" si="494"/>
        <v>update</v>
      </c>
    </row>
    <row r="10544" spans="1:7" x14ac:dyDescent="0.25">
      <c r="A10544" s="1" t="s">
        <v>10542</v>
      </c>
      <c r="B10544" s="2">
        <v>8000</v>
      </c>
      <c r="C10544" s="2">
        <f>IF(ISNA(VLOOKUP(A10544,vlookup_a!A:B,2,FALSE)),0,(VLOOKUP(A10544,vlookup_a!A:B,2,FALSE)))</f>
        <v>8000</v>
      </c>
      <c r="D10544" s="2">
        <f>VLOOKUP(A10544,vlookup_a!C:D,2,FALSE)</f>
        <v>0</v>
      </c>
      <c r="E10544" s="2">
        <f t="shared" si="492"/>
        <v>0</v>
      </c>
      <c r="F10544" t="str">
        <f t="shared" si="493"/>
        <v>aman</v>
      </c>
      <c r="G10544" t="str">
        <f t="shared" si="494"/>
        <v>update</v>
      </c>
    </row>
    <row r="10545" spans="1:7" x14ac:dyDescent="0.25">
      <c r="A10545" s="1" t="s">
        <v>10543</v>
      </c>
      <c r="B10545" s="2">
        <v>649413</v>
      </c>
      <c r="C10545" s="2">
        <f>IF(ISNA(VLOOKUP(A10545,vlookup_a!A:B,2,FALSE)),0,(VLOOKUP(A10545,vlookup_a!A:B,2,FALSE)))</f>
        <v>649413</v>
      </c>
      <c r="D10545" s="2">
        <f>VLOOKUP(A10545,vlookup_a!C:D,2,FALSE)</f>
        <v>0</v>
      </c>
      <c r="E10545" s="2">
        <f t="shared" si="492"/>
        <v>0</v>
      </c>
      <c r="F10545" t="str">
        <f t="shared" si="493"/>
        <v>aman</v>
      </c>
      <c r="G10545" t="str">
        <f t="shared" si="494"/>
        <v>update</v>
      </c>
    </row>
    <row r="10546" spans="1:7" x14ac:dyDescent="0.25">
      <c r="A10546" s="1" t="s">
        <v>10544</v>
      </c>
      <c r="B10546" s="2">
        <v>62727</v>
      </c>
      <c r="C10546" s="2">
        <f>IF(ISNA(VLOOKUP(A10546,vlookup_a!A:B,2,FALSE)),0,(VLOOKUP(A10546,vlookup_a!A:B,2,FALSE)))</f>
        <v>62727</v>
      </c>
      <c r="D10546" s="2">
        <f>VLOOKUP(A10546,vlookup_a!C:D,2,FALSE)</f>
        <v>0</v>
      </c>
      <c r="E10546" s="2">
        <f t="shared" si="492"/>
        <v>0</v>
      </c>
      <c r="F10546" t="str">
        <f t="shared" si="493"/>
        <v>aman</v>
      </c>
      <c r="G10546" t="str">
        <f t="shared" si="494"/>
        <v>update</v>
      </c>
    </row>
    <row r="10547" spans="1:7" x14ac:dyDescent="0.25">
      <c r="A10547" s="1" t="s">
        <v>10545</v>
      </c>
      <c r="B10547" s="2">
        <v>88534</v>
      </c>
      <c r="C10547" s="2">
        <f>IF(ISNA(VLOOKUP(A10547,vlookup_a!A:B,2,FALSE)),0,(VLOOKUP(A10547,vlookup_a!A:B,2,FALSE)))</f>
        <v>88534</v>
      </c>
      <c r="D10547" s="2">
        <f>VLOOKUP(A10547,vlookup_a!C:D,2,FALSE)</f>
        <v>0</v>
      </c>
      <c r="E10547" s="2">
        <f t="shared" si="492"/>
        <v>0</v>
      </c>
      <c r="F10547" t="str">
        <f t="shared" si="493"/>
        <v>aman</v>
      </c>
      <c r="G10547" t="str">
        <f t="shared" si="494"/>
        <v>update</v>
      </c>
    </row>
    <row r="10548" spans="1:7" x14ac:dyDescent="0.25">
      <c r="A10548" s="1" t="s">
        <v>10546</v>
      </c>
      <c r="B10548" s="2">
        <v>520180</v>
      </c>
      <c r="C10548" s="2">
        <f>IF(ISNA(VLOOKUP(A10548,vlookup_a!A:B,2,FALSE)),0,(VLOOKUP(A10548,vlookup_a!A:B,2,FALSE)))</f>
        <v>520180</v>
      </c>
      <c r="D10548" s="2">
        <f>VLOOKUP(A10548,vlookup_a!C:D,2,FALSE)</f>
        <v>0</v>
      </c>
      <c r="E10548" s="2">
        <f t="shared" si="492"/>
        <v>0</v>
      </c>
      <c r="F10548" t="str">
        <f t="shared" si="493"/>
        <v>aman</v>
      </c>
      <c r="G10548" t="str">
        <f t="shared" si="494"/>
        <v>update</v>
      </c>
    </row>
    <row r="10549" spans="1:7" x14ac:dyDescent="0.25">
      <c r="A10549" s="1" t="s">
        <v>10547</v>
      </c>
      <c r="B10549" s="2">
        <v>10641</v>
      </c>
      <c r="C10549" s="2">
        <f>IF(ISNA(VLOOKUP(A10549,vlookup_a!A:B,2,FALSE)),0,(VLOOKUP(A10549,vlookup_a!A:B,2,FALSE)))</f>
        <v>10641</v>
      </c>
      <c r="D10549" s="2">
        <f>VLOOKUP(A10549,vlookup_a!C:D,2,FALSE)</f>
        <v>0</v>
      </c>
      <c r="E10549" s="2">
        <f t="shared" si="492"/>
        <v>0</v>
      </c>
      <c r="F10549" t="str">
        <f t="shared" si="493"/>
        <v>aman</v>
      </c>
      <c r="G10549" t="str">
        <f t="shared" si="494"/>
        <v>update</v>
      </c>
    </row>
    <row r="10550" spans="1:7" x14ac:dyDescent="0.25">
      <c r="A10550" s="1" t="s">
        <v>10548</v>
      </c>
      <c r="B10550" s="2">
        <v>90157</v>
      </c>
      <c r="C10550" s="2">
        <f>IF(ISNA(VLOOKUP(A10550,vlookup_a!A:B,2,FALSE)),0,(VLOOKUP(A10550,vlookup_a!A:B,2,FALSE)))</f>
        <v>90157</v>
      </c>
      <c r="D10550" s="2">
        <f>VLOOKUP(A10550,vlookup_a!C:D,2,FALSE)</f>
        <v>0</v>
      </c>
      <c r="E10550" s="2">
        <f t="shared" si="492"/>
        <v>0</v>
      </c>
      <c r="F10550" t="str">
        <f t="shared" si="493"/>
        <v>aman</v>
      </c>
      <c r="G10550" t="str">
        <f t="shared" si="494"/>
        <v>update</v>
      </c>
    </row>
    <row r="10551" spans="1:7" x14ac:dyDescent="0.25">
      <c r="A10551" s="1" t="s">
        <v>10549</v>
      </c>
      <c r="B10551" s="2">
        <v>358205</v>
      </c>
      <c r="C10551" s="2">
        <f>IF(ISNA(VLOOKUP(A10551,vlookup_a!A:B,2,FALSE)),0,(VLOOKUP(A10551,vlookup_a!A:B,2,FALSE)))</f>
        <v>358205</v>
      </c>
      <c r="D10551" s="2">
        <f>VLOOKUP(A10551,vlookup_a!C:D,2,FALSE)</f>
        <v>0</v>
      </c>
      <c r="E10551" s="2">
        <f t="shared" si="492"/>
        <v>0</v>
      </c>
      <c r="F10551" t="str">
        <f t="shared" si="493"/>
        <v>aman</v>
      </c>
      <c r="G10551" t="str">
        <f t="shared" si="494"/>
        <v>update</v>
      </c>
    </row>
    <row r="10552" spans="1:7" x14ac:dyDescent="0.25">
      <c r="A10552" s="1" t="s">
        <v>10550</v>
      </c>
      <c r="B10552" s="2">
        <v>904817</v>
      </c>
      <c r="C10552" s="2">
        <f>IF(ISNA(VLOOKUP(A10552,vlookup_a!A:B,2,FALSE)),0,(VLOOKUP(A10552,vlookup_a!A:B,2,FALSE)))</f>
        <v>904817</v>
      </c>
      <c r="D10552" s="2">
        <f>VLOOKUP(A10552,vlookup_a!C:D,2,FALSE)</f>
        <v>0</v>
      </c>
      <c r="E10552" s="2">
        <f t="shared" si="492"/>
        <v>0</v>
      </c>
      <c r="F10552" t="str">
        <f t="shared" si="493"/>
        <v>aman</v>
      </c>
      <c r="G10552" t="str">
        <f t="shared" si="494"/>
        <v>update</v>
      </c>
    </row>
    <row r="10553" spans="1:7" x14ac:dyDescent="0.25">
      <c r="A10553" s="1" t="s">
        <v>10551</v>
      </c>
      <c r="B10553" s="2">
        <v>204193</v>
      </c>
      <c r="C10553" s="2">
        <f>IF(ISNA(VLOOKUP(A10553,vlookup_a!A:B,2,FALSE)),0,(VLOOKUP(A10553,vlookup_a!A:B,2,FALSE)))</f>
        <v>204193</v>
      </c>
      <c r="D10553" s="2">
        <f>VLOOKUP(A10553,vlookup_a!C:D,2,FALSE)</f>
        <v>0</v>
      </c>
      <c r="E10553" s="2">
        <f t="shared" si="492"/>
        <v>0</v>
      </c>
      <c r="F10553" t="str">
        <f t="shared" si="493"/>
        <v>aman</v>
      </c>
      <c r="G10553" t="str">
        <f t="shared" si="494"/>
        <v>update</v>
      </c>
    </row>
    <row r="10554" spans="1:7" x14ac:dyDescent="0.25">
      <c r="A10554" s="1" t="s">
        <v>10552</v>
      </c>
      <c r="B10554" s="2">
        <v>89081</v>
      </c>
      <c r="C10554" s="2">
        <f>IF(ISNA(VLOOKUP(A10554,vlookup_a!A:B,2,FALSE)),0,(VLOOKUP(A10554,vlookup_a!A:B,2,FALSE)))</f>
        <v>89081</v>
      </c>
      <c r="D10554" s="2">
        <f>VLOOKUP(A10554,vlookup_a!C:D,2,FALSE)</f>
        <v>0</v>
      </c>
      <c r="E10554" s="2">
        <f t="shared" si="492"/>
        <v>0</v>
      </c>
      <c r="F10554" t="str">
        <f t="shared" si="493"/>
        <v>aman</v>
      </c>
      <c r="G10554" t="str">
        <f t="shared" si="494"/>
        <v>update</v>
      </c>
    </row>
    <row r="10555" spans="1:7" x14ac:dyDescent="0.25">
      <c r="A10555" s="1" t="s">
        <v>10553</v>
      </c>
      <c r="B10555" s="2">
        <v>812127</v>
      </c>
      <c r="C10555" s="2">
        <f>IF(ISNA(VLOOKUP(A10555,vlookup_a!A:B,2,FALSE)),0,(VLOOKUP(A10555,vlookup_a!A:B,2,FALSE)))</f>
        <v>812127</v>
      </c>
      <c r="D10555" s="2">
        <f>VLOOKUP(A10555,vlookup_a!C:D,2,FALSE)</f>
        <v>0</v>
      </c>
      <c r="E10555" s="2">
        <f t="shared" si="492"/>
        <v>0</v>
      </c>
      <c r="F10555" t="str">
        <f t="shared" si="493"/>
        <v>aman</v>
      </c>
      <c r="G10555" t="str">
        <f t="shared" si="494"/>
        <v>update</v>
      </c>
    </row>
    <row r="10556" spans="1:7" x14ac:dyDescent="0.25">
      <c r="A10556" s="1" t="s">
        <v>10554</v>
      </c>
      <c r="B10556" s="2">
        <v>1162946</v>
      </c>
      <c r="C10556" s="2">
        <f>IF(ISNA(VLOOKUP(A10556,vlookup_a!A:B,2,FALSE)),0,(VLOOKUP(A10556,vlookup_a!A:B,2,FALSE)))</f>
        <v>1162946</v>
      </c>
      <c r="D10556" s="2">
        <f>VLOOKUP(A10556,vlookup_a!C:D,2,FALSE)</f>
        <v>0</v>
      </c>
      <c r="E10556" s="2">
        <f t="shared" si="492"/>
        <v>0</v>
      </c>
      <c r="F10556" t="str">
        <f t="shared" si="493"/>
        <v>aman</v>
      </c>
      <c r="G10556" t="str">
        <f t="shared" si="494"/>
        <v>update</v>
      </c>
    </row>
    <row r="10557" spans="1:7" x14ac:dyDescent="0.25">
      <c r="A10557" s="1" t="s">
        <v>10555</v>
      </c>
      <c r="B10557" s="2">
        <v>286315</v>
      </c>
      <c r="C10557" s="2">
        <f>IF(ISNA(VLOOKUP(A10557,vlookup_a!A:B,2,FALSE)),0,(VLOOKUP(A10557,vlookup_a!A:B,2,FALSE)))</f>
        <v>286315</v>
      </c>
      <c r="D10557" s="2">
        <f>VLOOKUP(A10557,vlookup_a!C:D,2,FALSE)</f>
        <v>0</v>
      </c>
      <c r="E10557" s="2">
        <f t="shared" si="492"/>
        <v>0</v>
      </c>
      <c r="F10557" t="str">
        <f t="shared" si="493"/>
        <v>aman</v>
      </c>
      <c r="G10557" t="str">
        <f t="shared" si="494"/>
        <v>update</v>
      </c>
    </row>
    <row r="10558" spans="1:7" x14ac:dyDescent="0.25">
      <c r="A10558" s="1" t="s">
        <v>10556</v>
      </c>
      <c r="B10558" s="2">
        <v>409059</v>
      </c>
      <c r="C10558" s="2">
        <f>IF(ISNA(VLOOKUP(A10558,vlookup_a!A:B,2,FALSE)),0,(VLOOKUP(A10558,vlookup_a!A:B,2,FALSE)))</f>
        <v>409059</v>
      </c>
      <c r="D10558" s="2">
        <f>VLOOKUP(A10558,vlookup_a!C:D,2,FALSE)</f>
        <v>0</v>
      </c>
      <c r="E10558" s="2">
        <f t="shared" si="492"/>
        <v>0</v>
      </c>
      <c r="F10558" t="str">
        <f t="shared" si="493"/>
        <v>aman</v>
      </c>
      <c r="G10558" t="str">
        <f t="shared" si="494"/>
        <v>update</v>
      </c>
    </row>
    <row r="10559" spans="1:7" x14ac:dyDescent="0.25">
      <c r="A10559" s="1" t="s">
        <v>10557</v>
      </c>
      <c r="B10559" s="2">
        <v>211</v>
      </c>
      <c r="C10559" s="2">
        <f>IF(ISNA(VLOOKUP(A10559,vlookup_a!A:B,2,FALSE)),0,(VLOOKUP(A10559,vlookup_a!A:B,2,FALSE)))</f>
        <v>211</v>
      </c>
      <c r="D10559" s="2">
        <f>VLOOKUP(A10559,vlookup_a!C:D,2,FALSE)</f>
        <v>0</v>
      </c>
      <c r="E10559" s="2">
        <f t="shared" si="492"/>
        <v>0</v>
      </c>
      <c r="F10559" t="str">
        <f t="shared" si="493"/>
        <v>aman</v>
      </c>
      <c r="G10559" t="str">
        <f t="shared" si="494"/>
        <v>update</v>
      </c>
    </row>
    <row r="10560" spans="1:7" x14ac:dyDescent="0.25">
      <c r="A10560" s="1" t="s">
        <v>10558</v>
      </c>
      <c r="B10560" s="2">
        <v>1380600</v>
      </c>
      <c r="C10560" s="2">
        <f>IF(ISNA(VLOOKUP(A10560,vlookup_a!A:B,2,FALSE)),0,(VLOOKUP(A10560,vlookup_a!A:B,2,FALSE)))</f>
        <v>1380600</v>
      </c>
      <c r="D10560" s="2">
        <f>VLOOKUP(A10560,vlookup_a!C:D,2,FALSE)</f>
        <v>0</v>
      </c>
      <c r="E10560" s="2">
        <f t="shared" si="492"/>
        <v>0</v>
      </c>
      <c r="F10560" t="str">
        <f t="shared" si="493"/>
        <v>aman</v>
      </c>
      <c r="G10560" t="str">
        <f t="shared" si="494"/>
        <v>update</v>
      </c>
    </row>
    <row r="10561" spans="1:7" x14ac:dyDescent="0.25">
      <c r="A10561" s="1" t="s">
        <v>10559</v>
      </c>
      <c r="B10561" s="2">
        <v>7465</v>
      </c>
      <c r="C10561" s="2">
        <f>IF(ISNA(VLOOKUP(A10561,vlookup_a!A:B,2,FALSE)),0,(VLOOKUP(A10561,vlookup_a!A:B,2,FALSE)))</f>
        <v>7465</v>
      </c>
      <c r="D10561" s="2">
        <f>VLOOKUP(A10561,vlookup_a!C:D,2,FALSE)</f>
        <v>0</v>
      </c>
      <c r="E10561" s="2">
        <f t="shared" si="492"/>
        <v>0</v>
      </c>
      <c r="F10561" t="str">
        <f t="shared" si="493"/>
        <v>aman</v>
      </c>
      <c r="G10561" t="str">
        <f t="shared" si="494"/>
        <v>update</v>
      </c>
    </row>
    <row r="10562" spans="1:7" x14ac:dyDescent="0.25">
      <c r="A10562" s="1" t="s">
        <v>10560</v>
      </c>
      <c r="B10562" s="2">
        <v>544783</v>
      </c>
      <c r="C10562" s="2">
        <f>IF(ISNA(VLOOKUP(A10562,vlookup_a!A:B,2,FALSE)),0,(VLOOKUP(A10562,vlookup_a!A:B,2,FALSE)))</f>
        <v>544783</v>
      </c>
      <c r="D10562" s="2">
        <f>VLOOKUP(A10562,vlookup_a!C:D,2,FALSE)</f>
        <v>0</v>
      </c>
      <c r="E10562" s="2">
        <f t="shared" si="492"/>
        <v>0</v>
      </c>
      <c r="F10562" t="str">
        <f t="shared" si="493"/>
        <v>aman</v>
      </c>
      <c r="G10562" t="str">
        <f t="shared" si="494"/>
        <v>update</v>
      </c>
    </row>
    <row r="10563" spans="1:7" x14ac:dyDescent="0.25">
      <c r="A10563" s="1" t="s">
        <v>10561</v>
      </c>
      <c r="B10563" s="2">
        <v>138200</v>
      </c>
      <c r="C10563" s="2">
        <f>IF(ISNA(VLOOKUP(A10563,vlookup_a!A:B,2,FALSE)),0,(VLOOKUP(A10563,vlookup_a!A:B,2,FALSE)))</f>
        <v>138200</v>
      </c>
      <c r="D10563" s="2">
        <f>VLOOKUP(A10563,vlookup_a!C:D,2,FALSE)</f>
        <v>0</v>
      </c>
      <c r="E10563" s="2">
        <f t="shared" ref="E10563:E10626" si="495">B10563-C10563</f>
        <v>0</v>
      </c>
      <c r="F10563" t="str">
        <f t="shared" ref="F10563:F10626" si="496">IF(B10563=C10563,"aman",IF(B10563&lt;C10563,"aman","cek"))</f>
        <v>aman</v>
      </c>
      <c r="G10563" t="str">
        <f t="shared" ref="G10563:G10626" si="497">IF(D10563=B10563,"no update","update")</f>
        <v>update</v>
      </c>
    </row>
    <row r="10564" spans="1:7" x14ac:dyDescent="0.25">
      <c r="A10564" s="1" t="s">
        <v>10562</v>
      </c>
      <c r="B10564" s="2">
        <v>451075</v>
      </c>
      <c r="C10564" s="2">
        <f>IF(ISNA(VLOOKUP(A10564,vlookup_a!A:B,2,FALSE)),0,(VLOOKUP(A10564,vlookup_a!A:B,2,FALSE)))</f>
        <v>451075</v>
      </c>
      <c r="D10564" s="2">
        <f>VLOOKUP(A10564,vlookup_a!C:D,2,FALSE)</f>
        <v>0</v>
      </c>
      <c r="E10564" s="2">
        <f t="shared" si="495"/>
        <v>0</v>
      </c>
      <c r="F10564" t="str">
        <f t="shared" si="496"/>
        <v>aman</v>
      </c>
      <c r="G10564" t="str">
        <f t="shared" si="497"/>
        <v>update</v>
      </c>
    </row>
    <row r="10565" spans="1:7" x14ac:dyDescent="0.25">
      <c r="A10565" s="1" t="s">
        <v>10563</v>
      </c>
      <c r="B10565" s="2">
        <v>50000</v>
      </c>
      <c r="C10565" s="2">
        <f>IF(ISNA(VLOOKUP(A10565,vlookup_a!A:B,2,FALSE)),0,(VLOOKUP(A10565,vlookup_a!A:B,2,FALSE)))</f>
        <v>50000</v>
      </c>
      <c r="D10565" s="2">
        <f>VLOOKUP(A10565,vlookup_a!C:D,2,FALSE)</f>
        <v>0</v>
      </c>
      <c r="E10565" s="2">
        <f t="shared" si="495"/>
        <v>0</v>
      </c>
      <c r="F10565" t="str">
        <f t="shared" si="496"/>
        <v>aman</v>
      </c>
      <c r="G10565" t="str">
        <f t="shared" si="497"/>
        <v>update</v>
      </c>
    </row>
    <row r="10566" spans="1:7" x14ac:dyDescent="0.25">
      <c r="A10566" s="1" t="s">
        <v>10564</v>
      </c>
      <c r="B10566" s="2">
        <v>666436</v>
      </c>
      <c r="C10566" s="2">
        <f>IF(ISNA(VLOOKUP(A10566,vlookup_a!A:B,2,FALSE)),0,(VLOOKUP(A10566,vlookup_a!A:B,2,FALSE)))</f>
        <v>666436</v>
      </c>
      <c r="D10566" s="2">
        <f>VLOOKUP(A10566,vlookup_a!C:D,2,FALSE)</f>
        <v>0</v>
      </c>
      <c r="E10566" s="2">
        <f t="shared" si="495"/>
        <v>0</v>
      </c>
      <c r="F10566" t="str">
        <f t="shared" si="496"/>
        <v>aman</v>
      </c>
      <c r="G10566" t="str">
        <f t="shared" si="497"/>
        <v>update</v>
      </c>
    </row>
    <row r="10567" spans="1:7" x14ac:dyDescent="0.25">
      <c r="A10567" s="1" t="s">
        <v>10565</v>
      </c>
      <c r="B10567" s="2">
        <v>434100</v>
      </c>
      <c r="C10567" s="2">
        <f>IF(ISNA(VLOOKUP(A10567,vlookup_a!A:B,2,FALSE)),0,(VLOOKUP(A10567,vlookup_a!A:B,2,FALSE)))</f>
        <v>434100</v>
      </c>
      <c r="D10567" s="2">
        <f>VLOOKUP(A10567,vlookup_a!C:D,2,FALSE)</f>
        <v>0</v>
      </c>
      <c r="E10567" s="2">
        <f t="shared" si="495"/>
        <v>0</v>
      </c>
      <c r="F10567" t="str">
        <f t="shared" si="496"/>
        <v>aman</v>
      </c>
      <c r="G10567" t="str">
        <f t="shared" si="497"/>
        <v>update</v>
      </c>
    </row>
    <row r="10568" spans="1:7" x14ac:dyDescent="0.25">
      <c r="A10568" s="1" t="s">
        <v>10566</v>
      </c>
      <c r="B10568" s="2">
        <v>1355848</v>
      </c>
      <c r="C10568" s="2">
        <f>IF(ISNA(VLOOKUP(A10568,vlookup_a!A:B,2,FALSE)),0,(VLOOKUP(A10568,vlookup_a!A:B,2,FALSE)))</f>
        <v>1355848</v>
      </c>
      <c r="D10568" s="2">
        <f>VLOOKUP(A10568,vlookup_a!C:D,2,FALSE)</f>
        <v>0</v>
      </c>
      <c r="E10568" s="2">
        <f t="shared" si="495"/>
        <v>0</v>
      </c>
      <c r="F10568" t="str">
        <f t="shared" si="496"/>
        <v>aman</v>
      </c>
      <c r="G10568" t="str">
        <f t="shared" si="497"/>
        <v>update</v>
      </c>
    </row>
    <row r="10569" spans="1:7" x14ac:dyDescent="0.25">
      <c r="A10569" s="1" t="s">
        <v>10567</v>
      </c>
      <c r="B10569" s="2">
        <v>121917</v>
      </c>
      <c r="C10569" s="2">
        <f>IF(ISNA(VLOOKUP(A10569,vlookup_a!A:B,2,FALSE)),0,(VLOOKUP(A10569,vlookup_a!A:B,2,FALSE)))</f>
        <v>121917</v>
      </c>
      <c r="D10569" s="2">
        <f>VLOOKUP(A10569,vlookup_a!C:D,2,FALSE)</f>
        <v>0</v>
      </c>
      <c r="E10569" s="2">
        <f t="shared" si="495"/>
        <v>0</v>
      </c>
      <c r="F10569" t="str">
        <f t="shared" si="496"/>
        <v>aman</v>
      </c>
      <c r="G10569" t="str">
        <f t="shared" si="497"/>
        <v>update</v>
      </c>
    </row>
    <row r="10570" spans="1:7" x14ac:dyDescent="0.25">
      <c r="A10570" s="1" t="s">
        <v>10568</v>
      </c>
      <c r="B10570" s="2">
        <v>114060</v>
      </c>
      <c r="C10570" s="2">
        <f>IF(ISNA(VLOOKUP(A10570,vlookup_a!A:B,2,FALSE)),0,(VLOOKUP(A10570,vlookup_a!A:B,2,FALSE)))</f>
        <v>114060</v>
      </c>
      <c r="D10570" s="2">
        <f>VLOOKUP(A10570,vlookup_a!C:D,2,FALSE)</f>
        <v>0</v>
      </c>
      <c r="E10570" s="2">
        <f t="shared" si="495"/>
        <v>0</v>
      </c>
      <c r="F10570" t="str">
        <f t="shared" si="496"/>
        <v>aman</v>
      </c>
      <c r="G10570" t="str">
        <f t="shared" si="497"/>
        <v>update</v>
      </c>
    </row>
    <row r="10571" spans="1:7" x14ac:dyDescent="0.25">
      <c r="A10571" s="1" t="s">
        <v>10569</v>
      </c>
      <c r="B10571" s="2">
        <v>175290</v>
      </c>
      <c r="C10571" s="2">
        <f>IF(ISNA(VLOOKUP(A10571,vlookup_a!A:B,2,FALSE)),0,(VLOOKUP(A10571,vlookup_a!A:B,2,FALSE)))</f>
        <v>175290</v>
      </c>
      <c r="D10571" s="2">
        <f>VLOOKUP(A10571,vlookup_a!C:D,2,FALSE)</f>
        <v>0</v>
      </c>
      <c r="E10571" s="2">
        <f t="shared" si="495"/>
        <v>0</v>
      </c>
      <c r="F10571" t="str">
        <f t="shared" si="496"/>
        <v>aman</v>
      </c>
      <c r="G10571" t="str">
        <f t="shared" si="497"/>
        <v>update</v>
      </c>
    </row>
    <row r="10572" spans="1:7" x14ac:dyDescent="0.25">
      <c r="A10572" s="1" t="s">
        <v>10570</v>
      </c>
      <c r="B10572" s="2">
        <v>250000</v>
      </c>
      <c r="C10572" s="2">
        <f>IF(ISNA(VLOOKUP(A10572,vlookup_a!A:B,2,FALSE)),0,(VLOOKUP(A10572,vlookup_a!A:B,2,FALSE)))</f>
        <v>250000</v>
      </c>
      <c r="D10572" s="2">
        <f>VLOOKUP(A10572,vlookup_a!C:D,2,FALSE)</f>
        <v>0</v>
      </c>
      <c r="E10572" s="2">
        <f t="shared" si="495"/>
        <v>0</v>
      </c>
      <c r="F10572" t="str">
        <f t="shared" si="496"/>
        <v>aman</v>
      </c>
      <c r="G10572" t="str">
        <f t="shared" si="497"/>
        <v>update</v>
      </c>
    </row>
    <row r="10573" spans="1:7" x14ac:dyDescent="0.25">
      <c r="A10573" s="1" t="s">
        <v>10571</v>
      </c>
      <c r="B10573" s="2">
        <v>7246</v>
      </c>
      <c r="C10573" s="2">
        <f>IF(ISNA(VLOOKUP(A10573,vlookup_a!A:B,2,FALSE)),0,(VLOOKUP(A10573,vlookup_a!A:B,2,FALSE)))</f>
        <v>7246</v>
      </c>
      <c r="D10573" s="2">
        <f>VLOOKUP(A10573,vlookup_a!C:D,2,FALSE)</f>
        <v>0</v>
      </c>
      <c r="E10573" s="2">
        <f t="shared" si="495"/>
        <v>0</v>
      </c>
      <c r="F10573" t="str">
        <f t="shared" si="496"/>
        <v>aman</v>
      </c>
      <c r="G10573" t="str">
        <f t="shared" si="497"/>
        <v>update</v>
      </c>
    </row>
    <row r="10574" spans="1:7" x14ac:dyDescent="0.25">
      <c r="A10574" s="1" t="s">
        <v>10572</v>
      </c>
      <c r="B10574" s="2">
        <v>1502843</v>
      </c>
      <c r="C10574" s="2">
        <f>IF(ISNA(VLOOKUP(A10574,vlookup_a!A:B,2,FALSE)),0,(VLOOKUP(A10574,vlookup_a!A:B,2,FALSE)))</f>
        <v>1502843</v>
      </c>
      <c r="D10574" s="2">
        <f>VLOOKUP(A10574,vlookup_a!C:D,2,FALSE)</f>
        <v>0</v>
      </c>
      <c r="E10574" s="2">
        <f t="shared" si="495"/>
        <v>0</v>
      </c>
      <c r="F10574" t="str">
        <f t="shared" si="496"/>
        <v>aman</v>
      </c>
      <c r="G10574" t="str">
        <f t="shared" si="497"/>
        <v>update</v>
      </c>
    </row>
    <row r="10575" spans="1:7" x14ac:dyDescent="0.25">
      <c r="A10575" s="1" t="s">
        <v>10573</v>
      </c>
      <c r="B10575" s="2">
        <v>9190</v>
      </c>
      <c r="C10575" s="2">
        <f>IF(ISNA(VLOOKUP(A10575,vlookup_a!A:B,2,FALSE)),0,(VLOOKUP(A10575,vlookup_a!A:B,2,FALSE)))</f>
        <v>9190</v>
      </c>
      <c r="D10575" s="2">
        <f>VLOOKUP(A10575,vlookup_a!C:D,2,FALSE)</f>
        <v>0</v>
      </c>
      <c r="E10575" s="2">
        <f t="shared" si="495"/>
        <v>0</v>
      </c>
      <c r="F10575" t="str">
        <f t="shared" si="496"/>
        <v>aman</v>
      </c>
      <c r="G10575" t="str">
        <f t="shared" si="497"/>
        <v>update</v>
      </c>
    </row>
    <row r="10576" spans="1:7" x14ac:dyDescent="0.25">
      <c r="A10576" s="1" t="s">
        <v>10574</v>
      </c>
      <c r="B10576" s="2">
        <v>393322</v>
      </c>
      <c r="C10576" s="2">
        <f>IF(ISNA(VLOOKUP(A10576,vlookup_a!A:B,2,FALSE)),0,(VLOOKUP(A10576,vlookup_a!A:B,2,FALSE)))</f>
        <v>393322</v>
      </c>
      <c r="D10576" s="2">
        <f>VLOOKUP(A10576,vlookup_a!C:D,2,FALSE)</f>
        <v>0</v>
      </c>
      <c r="E10576" s="2">
        <f t="shared" si="495"/>
        <v>0</v>
      </c>
      <c r="F10576" t="str">
        <f t="shared" si="496"/>
        <v>aman</v>
      </c>
      <c r="G10576" t="str">
        <f t="shared" si="497"/>
        <v>update</v>
      </c>
    </row>
    <row r="10577" spans="1:7" x14ac:dyDescent="0.25">
      <c r="A10577" s="1" t="s">
        <v>10575</v>
      </c>
      <c r="B10577" s="2">
        <v>48838</v>
      </c>
      <c r="C10577" s="2">
        <f>IF(ISNA(VLOOKUP(A10577,vlookup_a!A:B,2,FALSE)),0,(VLOOKUP(A10577,vlookup_a!A:B,2,FALSE)))</f>
        <v>48838</v>
      </c>
      <c r="D10577" s="2">
        <f>VLOOKUP(A10577,vlookup_a!C:D,2,FALSE)</f>
        <v>0</v>
      </c>
      <c r="E10577" s="2">
        <f t="shared" si="495"/>
        <v>0</v>
      </c>
      <c r="F10577" t="str">
        <f t="shared" si="496"/>
        <v>aman</v>
      </c>
      <c r="G10577" t="str">
        <f t="shared" si="497"/>
        <v>update</v>
      </c>
    </row>
    <row r="10578" spans="1:7" x14ac:dyDescent="0.25">
      <c r="A10578" s="1" t="s">
        <v>10576</v>
      </c>
      <c r="B10578" s="2">
        <v>70131</v>
      </c>
      <c r="C10578" s="2">
        <f>IF(ISNA(VLOOKUP(A10578,vlookup_a!A:B,2,FALSE)),0,(VLOOKUP(A10578,vlookup_a!A:B,2,FALSE)))</f>
        <v>70131</v>
      </c>
      <c r="D10578" s="2">
        <f>VLOOKUP(A10578,vlookup_a!C:D,2,FALSE)</f>
        <v>0</v>
      </c>
      <c r="E10578" s="2">
        <f t="shared" si="495"/>
        <v>0</v>
      </c>
      <c r="F10578" t="str">
        <f t="shared" si="496"/>
        <v>aman</v>
      </c>
      <c r="G10578" t="str">
        <f t="shared" si="497"/>
        <v>update</v>
      </c>
    </row>
    <row r="10579" spans="1:7" x14ac:dyDescent="0.25">
      <c r="A10579" s="1" t="s">
        <v>10577</v>
      </c>
      <c r="B10579" s="2">
        <v>62027</v>
      </c>
      <c r="C10579" s="2">
        <f>IF(ISNA(VLOOKUP(A10579,vlookup_a!A:B,2,FALSE)),0,(VLOOKUP(A10579,vlookup_a!A:B,2,FALSE)))</f>
        <v>62027</v>
      </c>
      <c r="D10579" s="2">
        <f>VLOOKUP(A10579,vlookup_a!C:D,2,FALSE)</f>
        <v>0</v>
      </c>
      <c r="E10579" s="2">
        <f t="shared" si="495"/>
        <v>0</v>
      </c>
      <c r="F10579" t="str">
        <f t="shared" si="496"/>
        <v>aman</v>
      </c>
      <c r="G10579" t="str">
        <f t="shared" si="497"/>
        <v>update</v>
      </c>
    </row>
    <row r="10580" spans="1:7" x14ac:dyDescent="0.25">
      <c r="A10580" s="1" t="s">
        <v>10578</v>
      </c>
      <c r="B10580" s="2">
        <v>409278</v>
      </c>
      <c r="C10580" s="2">
        <f>IF(ISNA(VLOOKUP(A10580,vlookup_a!A:B,2,FALSE)),0,(VLOOKUP(A10580,vlookup_a!A:B,2,FALSE)))</f>
        <v>409278</v>
      </c>
      <c r="D10580" s="2">
        <f>VLOOKUP(A10580,vlookup_a!C:D,2,FALSE)</f>
        <v>0</v>
      </c>
      <c r="E10580" s="2">
        <f t="shared" si="495"/>
        <v>0</v>
      </c>
      <c r="F10580" t="str">
        <f t="shared" si="496"/>
        <v>aman</v>
      </c>
      <c r="G10580" t="str">
        <f t="shared" si="497"/>
        <v>update</v>
      </c>
    </row>
    <row r="10581" spans="1:7" x14ac:dyDescent="0.25">
      <c r="A10581" s="1" t="s">
        <v>10579</v>
      </c>
      <c r="B10581" s="2">
        <v>495285</v>
      </c>
      <c r="C10581" s="2">
        <f>IF(ISNA(VLOOKUP(A10581,vlookup_a!A:B,2,FALSE)),0,(VLOOKUP(A10581,vlookup_a!A:B,2,FALSE)))</f>
        <v>495285</v>
      </c>
      <c r="D10581" s="2">
        <f>VLOOKUP(A10581,vlookup_a!C:D,2,FALSE)</f>
        <v>0</v>
      </c>
      <c r="E10581" s="2">
        <f t="shared" si="495"/>
        <v>0</v>
      </c>
      <c r="F10581" t="str">
        <f t="shared" si="496"/>
        <v>aman</v>
      </c>
      <c r="G10581" t="str">
        <f t="shared" si="497"/>
        <v>update</v>
      </c>
    </row>
    <row r="10582" spans="1:7" x14ac:dyDescent="0.25">
      <c r="A10582" s="1" t="s">
        <v>10580</v>
      </c>
      <c r="B10582" s="2">
        <v>83700</v>
      </c>
      <c r="C10582" s="2">
        <f>IF(ISNA(VLOOKUP(A10582,vlookup_a!A:B,2,FALSE)),0,(VLOOKUP(A10582,vlookup_a!A:B,2,FALSE)))</f>
        <v>83700</v>
      </c>
      <c r="D10582" s="2">
        <f>VLOOKUP(A10582,vlookup_a!C:D,2,FALSE)</f>
        <v>0</v>
      </c>
      <c r="E10582" s="2">
        <f t="shared" si="495"/>
        <v>0</v>
      </c>
      <c r="F10582" t="str">
        <f t="shared" si="496"/>
        <v>aman</v>
      </c>
      <c r="G10582" t="str">
        <f t="shared" si="497"/>
        <v>update</v>
      </c>
    </row>
    <row r="10583" spans="1:7" x14ac:dyDescent="0.25">
      <c r="A10583" s="1" t="s">
        <v>10581</v>
      </c>
      <c r="B10583" s="2">
        <v>25000</v>
      </c>
      <c r="C10583" s="2">
        <f>IF(ISNA(VLOOKUP(A10583,vlookup_a!A:B,2,FALSE)),0,(VLOOKUP(A10583,vlookup_a!A:B,2,FALSE)))</f>
        <v>25000</v>
      </c>
      <c r="D10583" s="2">
        <f>VLOOKUP(A10583,vlookup_a!C:D,2,FALSE)</f>
        <v>0</v>
      </c>
      <c r="E10583" s="2">
        <f t="shared" si="495"/>
        <v>0</v>
      </c>
      <c r="F10583" t="str">
        <f t="shared" si="496"/>
        <v>aman</v>
      </c>
      <c r="G10583" t="str">
        <f t="shared" si="497"/>
        <v>update</v>
      </c>
    </row>
    <row r="10584" spans="1:7" x14ac:dyDescent="0.25">
      <c r="A10584" s="1" t="s">
        <v>10582</v>
      </c>
      <c r="B10584" s="2">
        <v>1957</v>
      </c>
      <c r="C10584" s="2">
        <f>IF(ISNA(VLOOKUP(A10584,vlookup_a!A:B,2,FALSE)),0,(VLOOKUP(A10584,vlookup_a!A:B,2,FALSE)))</f>
        <v>1957</v>
      </c>
      <c r="D10584" s="2">
        <f>VLOOKUP(A10584,vlookup_a!C:D,2,FALSE)</f>
        <v>0</v>
      </c>
      <c r="E10584" s="2">
        <f t="shared" si="495"/>
        <v>0</v>
      </c>
      <c r="F10584" t="str">
        <f t="shared" si="496"/>
        <v>aman</v>
      </c>
      <c r="G10584" t="str">
        <f t="shared" si="497"/>
        <v>update</v>
      </c>
    </row>
    <row r="10585" spans="1:7" x14ac:dyDescent="0.25">
      <c r="A10585" s="1" t="s">
        <v>10583</v>
      </c>
      <c r="B10585" s="2">
        <v>302006</v>
      </c>
      <c r="C10585" s="2">
        <f>IF(ISNA(VLOOKUP(A10585,vlookup_a!A:B,2,FALSE)),0,(VLOOKUP(A10585,vlookup_a!A:B,2,FALSE)))</f>
        <v>302006</v>
      </c>
      <c r="D10585" s="2">
        <f>VLOOKUP(A10585,vlookup_a!C:D,2,FALSE)</f>
        <v>0</v>
      </c>
      <c r="E10585" s="2">
        <f t="shared" si="495"/>
        <v>0</v>
      </c>
      <c r="F10585" t="str">
        <f t="shared" si="496"/>
        <v>aman</v>
      </c>
      <c r="G10585" t="str">
        <f t="shared" si="497"/>
        <v>update</v>
      </c>
    </row>
    <row r="10586" spans="1:7" x14ac:dyDescent="0.25">
      <c r="A10586" s="1" t="s">
        <v>10584</v>
      </c>
      <c r="B10586" s="2">
        <v>992145</v>
      </c>
      <c r="C10586" s="2">
        <f>IF(ISNA(VLOOKUP(A10586,vlookup_a!A:B,2,FALSE)),0,(VLOOKUP(A10586,vlookup_a!A:B,2,FALSE)))</f>
        <v>992145</v>
      </c>
      <c r="D10586" s="2">
        <f>VLOOKUP(A10586,vlookup_a!C:D,2,FALSE)</f>
        <v>0</v>
      </c>
      <c r="E10586" s="2">
        <f t="shared" si="495"/>
        <v>0</v>
      </c>
      <c r="F10586" t="str">
        <f t="shared" si="496"/>
        <v>aman</v>
      </c>
      <c r="G10586" t="str">
        <f t="shared" si="497"/>
        <v>update</v>
      </c>
    </row>
    <row r="10587" spans="1:7" x14ac:dyDescent="0.25">
      <c r="A10587" s="1" t="s">
        <v>10585</v>
      </c>
      <c r="B10587" s="2">
        <v>228487</v>
      </c>
      <c r="C10587" s="2">
        <f>IF(ISNA(VLOOKUP(A10587,vlookup_a!A:B,2,FALSE)),0,(VLOOKUP(A10587,vlookup_a!A:B,2,FALSE)))</f>
        <v>228487</v>
      </c>
      <c r="D10587" s="2">
        <f>VLOOKUP(A10587,vlookup_a!C:D,2,FALSE)</f>
        <v>0</v>
      </c>
      <c r="E10587" s="2">
        <f t="shared" si="495"/>
        <v>0</v>
      </c>
      <c r="F10587" t="str">
        <f t="shared" si="496"/>
        <v>aman</v>
      </c>
      <c r="G10587" t="str">
        <f t="shared" si="497"/>
        <v>update</v>
      </c>
    </row>
    <row r="10588" spans="1:7" x14ac:dyDescent="0.25">
      <c r="A10588" s="1" t="s">
        <v>10586</v>
      </c>
      <c r="B10588" s="2">
        <v>199942</v>
      </c>
      <c r="C10588" s="2">
        <f>IF(ISNA(VLOOKUP(A10588,vlookup_a!A:B,2,FALSE)),0,(VLOOKUP(A10588,vlookup_a!A:B,2,FALSE)))</f>
        <v>199942</v>
      </c>
      <c r="D10588" s="2">
        <f>VLOOKUP(A10588,vlookup_a!C:D,2,FALSE)</f>
        <v>0</v>
      </c>
      <c r="E10588" s="2">
        <f t="shared" si="495"/>
        <v>0</v>
      </c>
      <c r="F10588" t="str">
        <f t="shared" si="496"/>
        <v>aman</v>
      </c>
      <c r="G10588" t="str">
        <f t="shared" si="497"/>
        <v>update</v>
      </c>
    </row>
    <row r="10589" spans="1:7" x14ac:dyDescent="0.25">
      <c r="A10589" s="1" t="s">
        <v>10587</v>
      </c>
      <c r="B10589" s="2">
        <v>498340</v>
      </c>
      <c r="C10589" s="2">
        <f>IF(ISNA(VLOOKUP(A10589,vlookup_a!A:B,2,FALSE)),0,(VLOOKUP(A10589,vlookup_a!A:B,2,FALSE)))</f>
        <v>498340</v>
      </c>
      <c r="D10589" s="2">
        <f>VLOOKUP(A10589,vlookup_a!C:D,2,FALSE)</f>
        <v>0</v>
      </c>
      <c r="E10589" s="2">
        <f t="shared" si="495"/>
        <v>0</v>
      </c>
      <c r="F10589" t="str">
        <f t="shared" si="496"/>
        <v>aman</v>
      </c>
      <c r="G10589" t="str">
        <f t="shared" si="497"/>
        <v>update</v>
      </c>
    </row>
    <row r="10590" spans="1:7" x14ac:dyDescent="0.25">
      <c r="A10590" s="1" t="s">
        <v>10588</v>
      </c>
      <c r="B10590" s="2">
        <v>30000</v>
      </c>
      <c r="C10590" s="2">
        <f>IF(ISNA(VLOOKUP(A10590,vlookup_a!A:B,2,FALSE)),0,(VLOOKUP(A10590,vlookup_a!A:B,2,FALSE)))</f>
        <v>30000</v>
      </c>
      <c r="D10590" s="2">
        <f>VLOOKUP(A10590,vlookup_a!C:D,2,FALSE)</f>
        <v>0</v>
      </c>
      <c r="E10590" s="2">
        <f t="shared" si="495"/>
        <v>0</v>
      </c>
      <c r="F10590" t="str">
        <f t="shared" si="496"/>
        <v>aman</v>
      </c>
      <c r="G10590" t="str">
        <f t="shared" si="497"/>
        <v>update</v>
      </c>
    </row>
    <row r="10591" spans="1:7" x14ac:dyDescent="0.25">
      <c r="A10591" s="1" t="s">
        <v>10589</v>
      </c>
      <c r="B10591" s="2">
        <v>2171833</v>
      </c>
      <c r="C10591" s="2">
        <f>IF(ISNA(VLOOKUP(A10591,vlookup_a!A:B,2,FALSE)),0,(VLOOKUP(A10591,vlookup_a!A:B,2,FALSE)))</f>
        <v>2171833</v>
      </c>
      <c r="D10591" s="2">
        <f>VLOOKUP(A10591,vlookup_a!C:D,2,FALSE)</f>
        <v>0</v>
      </c>
      <c r="E10591" s="2">
        <f t="shared" si="495"/>
        <v>0</v>
      </c>
      <c r="F10591" t="str">
        <f t="shared" si="496"/>
        <v>aman</v>
      </c>
      <c r="G10591" t="str">
        <f t="shared" si="497"/>
        <v>update</v>
      </c>
    </row>
    <row r="10592" spans="1:7" x14ac:dyDescent="0.25">
      <c r="A10592" s="1" t="s">
        <v>10590</v>
      </c>
      <c r="B10592" s="2">
        <v>207581</v>
      </c>
      <c r="C10592" s="2">
        <f>IF(ISNA(VLOOKUP(A10592,vlookup_a!A:B,2,FALSE)),0,(VLOOKUP(A10592,vlookup_a!A:B,2,FALSE)))</f>
        <v>207581</v>
      </c>
      <c r="D10592" s="2">
        <f>VLOOKUP(A10592,vlookup_a!C:D,2,FALSE)</f>
        <v>0</v>
      </c>
      <c r="E10592" s="2">
        <f t="shared" si="495"/>
        <v>0</v>
      </c>
      <c r="F10592" t="str">
        <f t="shared" si="496"/>
        <v>aman</v>
      </c>
      <c r="G10592" t="str">
        <f t="shared" si="497"/>
        <v>update</v>
      </c>
    </row>
    <row r="10593" spans="1:7" x14ac:dyDescent="0.25">
      <c r="A10593" s="1" t="s">
        <v>10591</v>
      </c>
      <c r="B10593" s="2">
        <v>31332</v>
      </c>
      <c r="C10593" s="2">
        <f>IF(ISNA(VLOOKUP(A10593,vlookup_a!A:B,2,FALSE)),0,(VLOOKUP(A10593,vlookup_a!A:B,2,FALSE)))</f>
        <v>31332</v>
      </c>
      <c r="D10593" s="2">
        <f>VLOOKUP(A10593,vlookup_a!C:D,2,FALSE)</f>
        <v>0</v>
      </c>
      <c r="E10593" s="2">
        <f t="shared" si="495"/>
        <v>0</v>
      </c>
      <c r="F10593" t="str">
        <f t="shared" si="496"/>
        <v>aman</v>
      </c>
      <c r="G10593" t="str">
        <f t="shared" si="497"/>
        <v>update</v>
      </c>
    </row>
    <row r="10594" spans="1:7" x14ac:dyDescent="0.25">
      <c r="A10594" s="1" t="s">
        <v>10592</v>
      </c>
      <c r="B10594" s="2">
        <v>1569503</v>
      </c>
      <c r="C10594" s="2">
        <f>IF(ISNA(VLOOKUP(A10594,vlookup_a!A:B,2,FALSE)),0,(VLOOKUP(A10594,vlookup_a!A:B,2,FALSE)))</f>
        <v>1569503</v>
      </c>
      <c r="D10594" s="2">
        <f>VLOOKUP(A10594,vlookup_a!C:D,2,FALSE)</f>
        <v>0</v>
      </c>
      <c r="E10594" s="2">
        <f t="shared" si="495"/>
        <v>0</v>
      </c>
      <c r="F10594" t="str">
        <f t="shared" si="496"/>
        <v>aman</v>
      </c>
      <c r="G10594" t="str">
        <f t="shared" si="497"/>
        <v>update</v>
      </c>
    </row>
    <row r="10595" spans="1:7" x14ac:dyDescent="0.25">
      <c r="A10595" s="1" t="s">
        <v>10593</v>
      </c>
      <c r="B10595" s="2">
        <v>271301</v>
      </c>
      <c r="C10595" s="2">
        <f>IF(ISNA(VLOOKUP(A10595,vlookup_a!A:B,2,FALSE)),0,(VLOOKUP(A10595,vlookup_a!A:B,2,FALSE)))</f>
        <v>271301</v>
      </c>
      <c r="D10595" s="2">
        <f>VLOOKUP(A10595,vlookup_a!C:D,2,FALSE)</f>
        <v>0</v>
      </c>
      <c r="E10595" s="2">
        <f t="shared" si="495"/>
        <v>0</v>
      </c>
      <c r="F10595" t="str">
        <f t="shared" si="496"/>
        <v>aman</v>
      </c>
      <c r="G10595" t="str">
        <f t="shared" si="497"/>
        <v>update</v>
      </c>
    </row>
    <row r="10596" spans="1:7" x14ac:dyDescent="0.25">
      <c r="A10596" s="1" t="s">
        <v>10594</v>
      </c>
      <c r="B10596" s="2">
        <v>195045</v>
      </c>
      <c r="C10596" s="2">
        <f>IF(ISNA(VLOOKUP(A10596,vlookup_a!A:B,2,FALSE)),0,(VLOOKUP(A10596,vlookup_a!A:B,2,FALSE)))</f>
        <v>437287</v>
      </c>
      <c r="D10596" s="2">
        <f>VLOOKUP(A10596,vlookup_a!C:D,2,FALSE)</f>
        <v>0</v>
      </c>
      <c r="E10596" s="2">
        <f t="shared" si="495"/>
        <v>-242242</v>
      </c>
      <c r="F10596" t="str">
        <f t="shared" si="496"/>
        <v>aman</v>
      </c>
      <c r="G10596" t="str">
        <f t="shared" si="497"/>
        <v>update</v>
      </c>
    </row>
    <row r="10597" spans="1:7" x14ac:dyDescent="0.25">
      <c r="A10597" s="1" t="s">
        <v>10595</v>
      </c>
      <c r="B10597" s="2">
        <v>771</v>
      </c>
      <c r="C10597" s="2">
        <f>IF(ISNA(VLOOKUP(A10597,vlookup_a!A:B,2,FALSE)),0,(VLOOKUP(A10597,vlookup_a!A:B,2,FALSE)))</f>
        <v>771</v>
      </c>
      <c r="D10597" s="2">
        <f>VLOOKUP(A10597,vlookup_a!C:D,2,FALSE)</f>
        <v>0</v>
      </c>
      <c r="E10597" s="2">
        <f t="shared" si="495"/>
        <v>0</v>
      </c>
      <c r="F10597" t="str">
        <f t="shared" si="496"/>
        <v>aman</v>
      </c>
      <c r="G10597" t="str">
        <f t="shared" si="497"/>
        <v>update</v>
      </c>
    </row>
    <row r="10598" spans="1:7" x14ac:dyDescent="0.25">
      <c r="A10598" s="1" t="s">
        <v>10596</v>
      </c>
      <c r="B10598" s="2">
        <v>441262</v>
      </c>
      <c r="C10598" s="2">
        <f>IF(ISNA(VLOOKUP(A10598,vlookup_a!A:B,2,FALSE)),0,(VLOOKUP(A10598,vlookup_a!A:B,2,FALSE)))</f>
        <v>441262</v>
      </c>
      <c r="D10598" s="2">
        <f>VLOOKUP(A10598,vlookup_a!C:D,2,FALSE)</f>
        <v>0</v>
      </c>
      <c r="E10598" s="2">
        <f t="shared" si="495"/>
        <v>0</v>
      </c>
      <c r="F10598" t="str">
        <f t="shared" si="496"/>
        <v>aman</v>
      </c>
      <c r="G10598" t="str">
        <f t="shared" si="497"/>
        <v>update</v>
      </c>
    </row>
    <row r="10599" spans="1:7" x14ac:dyDescent="0.25">
      <c r="A10599" s="1" t="s">
        <v>10597</v>
      </c>
      <c r="B10599" s="2">
        <v>17519</v>
      </c>
      <c r="C10599" s="2">
        <f>IF(ISNA(VLOOKUP(A10599,vlookup_a!A:B,2,FALSE)),0,(VLOOKUP(A10599,vlookup_a!A:B,2,FALSE)))</f>
        <v>17519</v>
      </c>
      <c r="D10599" s="2">
        <f>VLOOKUP(A10599,vlookup_a!C:D,2,FALSE)</f>
        <v>0</v>
      </c>
      <c r="E10599" s="2">
        <f t="shared" si="495"/>
        <v>0</v>
      </c>
      <c r="F10599" t="str">
        <f t="shared" si="496"/>
        <v>aman</v>
      </c>
      <c r="G10599" t="str">
        <f t="shared" si="497"/>
        <v>update</v>
      </c>
    </row>
    <row r="10600" spans="1:7" x14ac:dyDescent="0.25">
      <c r="A10600" s="1" t="s">
        <v>10598</v>
      </c>
      <c r="B10600" s="2">
        <v>194023</v>
      </c>
      <c r="C10600" s="2">
        <f>IF(ISNA(VLOOKUP(A10600,vlookup_a!A:B,2,FALSE)),0,(VLOOKUP(A10600,vlookup_a!A:B,2,FALSE)))</f>
        <v>194023</v>
      </c>
      <c r="D10600" s="2">
        <f>VLOOKUP(A10600,vlookup_a!C:D,2,FALSE)</f>
        <v>0</v>
      </c>
      <c r="E10600" s="2">
        <f t="shared" si="495"/>
        <v>0</v>
      </c>
      <c r="F10600" t="str">
        <f t="shared" si="496"/>
        <v>aman</v>
      </c>
      <c r="G10600" t="str">
        <f t="shared" si="497"/>
        <v>update</v>
      </c>
    </row>
    <row r="10601" spans="1:7" x14ac:dyDescent="0.25">
      <c r="A10601" s="1" t="s">
        <v>10599</v>
      </c>
      <c r="B10601" s="2">
        <v>28980</v>
      </c>
      <c r="C10601" s="2">
        <f>IF(ISNA(VLOOKUP(A10601,vlookup_a!A:B,2,FALSE)),0,(VLOOKUP(A10601,vlookup_a!A:B,2,FALSE)))</f>
        <v>28980</v>
      </c>
      <c r="D10601" s="2">
        <f>VLOOKUP(A10601,vlookup_a!C:D,2,FALSE)</f>
        <v>0</v>
      </c>
      <c r="E10601" s="2">
        <f t="shared" si="495"/>
        <v>0</v>
      </c>
      <c r="F10601" t="str">
        <f t="shared" si="496"/>
        <v>aman</v>
      </c>
      <c r="G10601" t="str">
        <f t="shared" si="497"/>
        <v>update</v>
      </c>
    </row>
    <row r="10602" spans="1:7" x14ac:dyDescent="0.25">
      <c r="A10602" s="1" t="s">
        <v>10600</v>
      </c>
      <c r="B10602" s="2">
        <v>215471</v>
      </c>
      <c r="C10602" s="2">
        <f>IF(ISNA(VLOOKUP(A10602,vlookup_a!A:B,2,FALSE)),0,(VLOOKUP(A10602,vlookup_a!A:B,2,FALSE)))</f>
        <v>215471</v>
      </c>
      <c r="D10602" s="2">
        <f>VLOOKUP(A10602,vlookup_a!C:D,2,FALSE)</f>
        <v>0</v>
      </c>
      <c r="E10602" s="2">
        <f t="shared" si="495"/>
        <v>0</v>
      </c>
      <c r="F10602" t="str">
        <f t="shared" si="496"/>
        <v>aman</v>
      </c>
      <c r="G10602" t="str">
        <f t="shared" si="497"/>
        <v>update</v>
      </c>
    </row>
    <row r="10603" spans="1:7" x14ac:dyDescent="0.25">
      <c r="A10603" s="1" t="s">
        <v>10601</v>
      </c>
      <c r="B10603" s="2">
        <v>2973</v>
      </c>
      <c r="C10603" s="2">
        <f>IF(ISNA(VLOOKUP(A10603,vlookup_a!A:B,2,FALSE)),0,(VLOOKUP(A10603,vlookup_a!A:B,2,FALSE)))</f>
        <v>2973</v>
      </c>
      <c r="D10603" s="2">
        <f>VLOOKUP(A10603,vlookup_a!C:D,2,FALSE)</f>
        <v>0</v>
      </c>
      <c r="E10603" s="2">
        <f t="shared" si="495"/>
        <v>0</v>
      </c>
      <c r="F10603" t="str">
        <f t="shared" si="496"/>
        <v>aman</v>
      </c>
      <c r="G10603" t="str">
        <f t="shared" si="497"/>
        <v>update</v>
      </c>
    </row>
    <row r="10604" spans="1:7" x14ac:dyDescent="0.25">
      <c r="A10604" s="1" t="s">
        <v>10602</v>
      </c>
      <c r="B10604" s="2">
        <v>150000</v>
      </c>
      <c r="C10604" s="2">
        <f>IF(ISNA(VLOOKUP(A10604,vlookup_a!A:B,2,FALSE)),0,(VLOOKUP(A10604,vlookup_a!A:B,2,FALSE)))</f>
        <v>150000</v>
      </c>
      <c r="D10604" s="2">
        <f>VLOOKUP(A10604,vlookup_a!C:D,2,FALSE)</f>
        <v>0</v>
      </c>
      <c r="E10604" s="2">
        <f t="shared" si="495"/>
        <v>0</v>
      </c>
      <c r="F10604" t="str">
        <f t="shared" si="496"/>
        <v>aman</v>
      </c>
      <c r="G10604" t="str">
        <f t="shared" si="497"/>
        <v>update</v>
      </c>
    </row>
    <row r="10605" spans="1:7" x14ac:dyDescent="0.25">
      <c r="A10605" s="1" t="s">
        <v>10603</v>
      </c>
      <c r="B10605" s="2">
        <v>379435</v>
      </c>
      <c r="C10605" s="2">
        <f>IF(ISNA(VLOOKUP(A10605,vlookup_a!A:B,2,FALSE)),0,(VLOOKUP(A10605,vlookup_a!A:B,2,FALSE)))</f>
        <v>379435</v>
      </c>
      <c r="D10605" s="2">
        <f>VLOOKUP(A10605,vlookup_a!C:D,2,FALSE)</f>
        <v>0</v>
      </c>
      <c r="E10605" s="2">
        <f t="shared" si="495"/>
        <v>0</v>
      </c>
      <c r="F10605" t="str">
        <f t="shared" si="496"/>
        <v>aman</v>
      </c>
      <c r="G10605" t="str">
        <f t="shared" si="497"/>
        <v>update</v>
      </c>
    </row>
    <row r="10606" spans="1:7" x14ac:dyDescent="0.25">
      <c r="A10606" s="1" t="s">
        <v>10604</v>
      </c>
      <c r="B10606" s="2">
        <v>255954</v>
      </c>
      <c r="C10606" s="2">
        <f>IF(ISNA(VLOOKUP(A10606,vlookup_a!A:B,2,FALSE)),0,(VLOOKUP(A10606,vlookup_a!A:B,2,FALSE)))</f>
        <v>255954</v>
      </c>
      <c r="D10606" s="2">
        <f>VLOOKUP(A10606,vlookup_a!C:D,2,FALSE)</f>
        <v>0</v>
      </c>
      <c r="E10606" s="2">
        <f t="shared" si="495"/>
        <v>0</v>
      </c>
      <c r="F10606" t="str">
        <f t="shared" si="496"/>
        <v>aman</v>
      </c>
      <c r="G10606" t="str">
        <f t="shared" si="497"/>
        <v>update</v>
      </c>
    </row>
    <row r="10607" spans="1:7" x14ac:dyDescent="0.25">
      <c r="A10607" s="1" t="s">
        <v>10605</v>
      </c>
      <c r="B10607" s="2">
        <v>136000</v>
      </c>
      <c r="C10607" s="2">
        <f>IF(ISNA(VLOOKUP(A10607,vlookup_a!A:B,2,FALSE)),0,(VLOOKUP(A10607,vlookup_a!A:B,2,FALSE)))</f>
        <v>136000</v>
      </c>
      <c r="D10607" s="2">
        <f>VLOOKUP(A10607,vlookup_a!C:D,2,FALSE)</f>
        <v>0</v>
      </c>
      <c r="E10607" s="2">
        <f t="shared" si="495"/>
        <v>0</v>
      </c>
      <c r="F10607" t="str">
        <f t="shared" si="496"/>
        <v>aman</v>
      </c>
      <c r="G10607" t="str">
        <f t="shared" si="497"/>
        <v>update</v>
      </c>
    </row>
    <row r="10608" spans="1:7" x14ac:dyDescent="0.25">
      <c r="A10608" s="1" t="s">
        <v>10606</v>
      </c>
      <c r="B10608" s="2">
        <v>208340</v>
      </c>
      <c r="C10608" s="2">
        <f>IF(ISNA(VLOOKUP(A10608,vlookup_a!A:B,2,FALSE)),0,(VLOOKUP(A10608,vlookup_a!A:B,2,FALSE)))</f>
        <v>208340</v>
      </c>
      <c r="D10608" s="2">
        <f>VLOOKUP(A10608,vlookup_a!C:D,2,FALSE)</f>
        <v>0</v>
      </c>
      <c r="E10608" s="2">
        <f t="shared" si="495"/>
        <v>0</v>
      </c>
      <c r="F10608" t="str">
        <f t="shared" si="496"/>
        <v>aman</v>
      </c>
      <c r="G10608" t="str">
        <f t="shared" si="497"/>
        <v>update</v>
      </c>
    </row>
    <row r="10609" spans="1:7" x14ac:dyDescent="0.25">
      <c r="A10609" s="1" t="s">
        <v>10607</v>
      </c>
      <c r="B10609" s="2">
        <v>259539</v>
      </c>
      <c r="C10609" s="2">
        <f>IF(ISNA(VLOOKUP(A10609,vlookup_a!A:B,2,FALSE)),0,(VLOOKUP(A10609,vlookup_a!A:B,2,FALSE)))</f>
        <v>259539</v>
      </c>
      <c r="D10609" s="2">
        <f>VLOOKUP(A10609,vlookup_a!C:D,2,FALSE)</f>
        <v>0</v>
      </c>
      <c r="E10609" s="2">
        <f t="shared" si="495"/>
        <v>0</v>
      </c>
      <c r="F10609" t="str">
        <f t="shared" si="496"/>
        <v>aman</v>
      </c>
      <c r="G10609" t="str">
        <f t="shared" si="497"/>
        <v>update</v>
      </c>
    </row>
    <row r="10610" spans="1:7" x14ac:dyDescent="0.25">
      <c r="A10610" s="1" t="s">
        <v>10608</v>
      </c>
      <c r="B10610" s="2">
        <v>230867</v>
      </c>
      <c r="C10610" s="2">
        <f>IF(ISNA(VLOOKUP(A10610,vlookup_a!A:B,2,FALSE)),0,(VLOOKUP(A10610,vlookup_a!A:B,2,FALSE)))</f>
        <v>230867</v>
      </c>
      <c r="D10610" s="2">
        <f>VLOOKUP(A10610,vlookup_a!C:D,2,FALSE)</f>
        <v>0</v>
      </c>
      <c r="E10610" s="2">
        <f t="shared" si="495"/>
        <v>0</v>
      </c>
      <c r="F10610" t="str">
        <f t="shared" si="496"/>
        <v>aman</v>
      </c>
      <c r="G10610" t="str">
        <f t="shared" si="497"/>
        <v>update</v>
      </c>
    </row>
    <row r="10611" spans="1:7" x14ac:dyDescent="0.25">
      <c r="A10611" s="1" t="s">
        <v>10609</v>
      </c>
      <c r="B10611" s="2">
        <v>65001</v>
      </c>
      <c r="C10611" s="2">
        <f>IF(ISNA(VLOOKUP(A10611,vlookup_a!A:B,2,FALSE)),0,(VLOOKUP(A10611,vlookup_a!A:B,2,FALSE)))</f>
        <v>65001</v>
      </c>
      <c r="D10611" s="2">
        <f>VLOOKUP(A10611,vlookup_a!C:D,2,FALSE)</f>
        <v>0</v>
      </c>
      <c r="E10611" s="2">
        <f t="shared" si="495"/>
        <v>0</v>
      </c>
      <c r="F10611" t="str">
        <f t="shared" si="496"/>
        <v>aman</v>
      </c>
      <c r="G10611" t="str">
        <f t="shared" si="497"/>
        <v>update</v>
      </c>
    </row>
    <row r="10612" spans="1:7" x14ac:dyDescent="0.25">
      <c r="A10612" s="1" t="s">
        <v>10610</v>
      </c>
      <c r="B10612" s="2">
        <v>100000</v>
      </c>
      <c r="C10612" s="2">
        <f>IF(ISNA(VLOOKUP(A10612,vlookup_a!A:B,2,FALSE)),0,(VLOOKUP(A10612,vlookup_a!A:B,2,FALSE)))</f>
        <v>100000</v>
      </c>
      <c r="D10612" s="2">
        <f>VLOOKUP(A10612,vlookup_a!C:D,2,FALSE)</f>
        <v>0</v>
      </c>
      <c r="E10612" s="2">
        <f t="shared" si="495"/>
        <v>0</v>
      </c>
      <c r="F10612" t="str">
        <f t="shared" si="496"/>
        <v>aman</v>
      </c>
      <c r="G10612" t="str">
        <f t="shared" si="497"/>
        <v>update</v>
      </c>
    </row>
    <row r="10613" spans="1:7" x14ac:dyDescent="0.25">
      <c r="A10613" s="1" t="s">
        <v>10611</v>
      </c>
      <c r="B10613" s="2">
        <v>20505</v>
      </c>
      <c r="C10613" s="2">
        <f>IF(ISNA(VLOOKUP(A10613,vlookup_a!A:B,2,FALSE)),0,(VLOOKUP(A10613,vlookup_a!A:B,2,FALSE)))</f>
        <v>20505</v>
      </c>
      <c r="D10613" s="2">
        <f>VLOOKUP(A10613,vlookup_a!C:D,2,FALSE)</f>
        <v>0</v>
      </c>
      <c r="E10613" s="2">
        <f t="shared" si="495"/>
        <v>0</v>
      </c>
      <c r="F10613" t="str">
        <f t="shared" si="496"/>
        <v>aman</v>
      </c>
      <c r="G10613" t="str">
        <f t="shared" si="497"/>
        <v>update</v>
      </c>
    </row>
    <row r="10614" spans="1:7" x14ac:dyDescent="0.25">
      <c r="A10614" s="1" t="s">
        <v>10612</v>
      </c>
      <c r="B10614" s="2">
        <v>100188</v>
      </c>
      <c r="C10614" s="2">
        <f>IF(ISNA(VLOOKUP(A10614,vlookup_a!A:B,2,FALSE)),0,(VLOOKUP(A10614,vlookup_a!A:B,2,FALSE)))</f>
        <v>100188</v>
      </c>
      <c r="D10614" s="2">
        <f>VLOOKUP(A10614,vlookup_a!C:D,2,FALSE)</f>
        <v>0</v>
      </c>
      <c r="E10614" s="2">
        <f t="shared" si="495"/>
        <v>0</v>
      </c>
      <c r="F10614" t="str">
        <f t="shared" si="496"/>
        <v>aman</v>
      </c>
      <c r="G10614" t="str">
        <f t="shared" si="497"/>
        <v>update</v>
      </c>
    </row>
    <row r="10615" spans="1:7" x14ac:dyDescent="0.25">
      <c r="A10615" s="1" t="s">
        <v>10613</v>
      </c>
      <c r="B10615" s="2">
        <v>25000</v>
      </c>
      <c r="C10615" s="2">
        <f>IF(ISNA(VLOOKUP(A10615,vlookup_a!A:B,2,FALSE)),0,(VLOOKUP(A10615,vlookup_a!A:B,2,FALSE)))</f>
        <v>25000</v>
      </c>
      <c r="D10615" s="2">
        <f>VLOOKUP(A10615,vlookup_a!C:D,2,FALSE)</f>
        <v>0</v>
      </c>
      <c r="E10615" s="2">
        <f t="shared" si="495"/>
        <v>0</v>
      </c>
      <c r="F10615" t="str">
        <f t="shared" si="496"/>
        <v>aman</v>
      </c>
      <c r="G10615" t="str">
        <f t="shared" si="497"/>
        <v>update</v>
      </c>
    </row>
    <row r="10616" spans="1:7" x14ac:dyDescent="0.25">
      <c r="A10616" s="1" t="s">
        <v>10614</v>
      </c>
      <c r="B10616" s="2">
        <v>144462</v>
      </c>
      <c r="C10616" s="2">
        <f>IF(ISNA(VLOOKUP(A10616,vlookup_a!A:B,2,FALSE)),0,(VLOOKUP(A10616,vlookup_a!A:B,2,FALSE)))</f>
        <v>144462</v>
      </c>
      <c r="D10616" s="2">
        <f>VLOOKUP(A10616,vlookup_a!C:D,2,FALSE)</f>
        <v>0</v>
      </c>
      <c r="E10616" s="2">
        <f t="shared" si="495"/>
        <v>0</v>
      </c>
      <c r="F10616" t="str">
        <f t="shared" si="496"/>
        <v>aman</v>
      </c>
      <c r="G10616" t="str">
        <f t="shared" si="497"/>
        <v>update</v>
      </c>
    </row>
    <row r="10617" spans="1:7" x14ac:dyDescent="0.25">
      <c r="A10617" s="1" t="s">
        <v>10615</v>
      </c>
      <c r="B10617" s="2">
        <v>450000</v>
      </c>
      <c r="C10617" s="2">
        <f>IF(ISNA(VLOOKUP(A10617,vlookup_a!A:B,2,FALSE)),0,(VLOOKUP(A10617,vlookup_a!A:B,2,FALSE)))</f>
        <v>450000</v>
      </c>
      <c r="D10617" s="2">
        <f>VLOOKUP(A10617,vlookup_a!C:D,2,FALSE)</f>
        <v>0</v>
      </c>
      <c r="E10617" s="2">
        <f t="shared" si="495"/>
        <v>0</v>
      </c>
      <c r="F10617" t="str">
        <f t="shared" si="496"/>
        <v>aman</v>
      </c>
      <c r="G10617" t="str">
        <f t="shared" si="497"/>
        <v>update</v>
      </c>
    </row>
    <row r="10618" spans="1:7" x14ac:dyDescent="0.25">
      <c r="A10618" s="1" t="s">
        <v>10616</v>
      </c>
      <c r="B10618" s="2">
        <v>421873</v>
      </c>
      <c r="C10618" s="2">
        <f>IF(ISNA(VLOOKUP(A10618,vlookup_a!A:B,2,FALSE)),0,(VLOOKUP(A10618,vlookup_a!A:B,2,FALSE)))</f>
        <v>421873</v>
      </c>
      <c r="D10618" s="2">
        <f>VLOOKUP(A10618,vlookup_a!C:D,2,FALSE)</f>
        <v>0</v>
      </c>
      <c r="E10618" s="2">
        <f t="shared" si="495"/>
        <v>0</v>
      </c>
      <c r="F10618" t="str">
        <f t="shared" si="496"/>
        <v>aman</v>
      </c>
      <c r="G10618" t="str">
        <f t="shared" si="497"/>
        <v>update</v>
      </c>
    </row>
    <row r="10619" spans="1:7" x14ac:dyDescent="0.25">
      <c r="A10619" s="1" t="s">
        <v>10617</v>
      </c>
      <c r="B10619" s="2">
        <v>201383</v>
      </c>
      <c r="C10619" s="2">
        <f>IF(ISNA(VLOOKUP(A10619,vlookup_a!A:B,2,FALSE)),0,(VLOOKUP(A10619,vlookup_a!A:B,2,FALSE)))</f>
        <v>201383</v>
      </c>
      <c r="D10619" s="2">
        <f>VLOOKUP(A10619,vlookup_a!C:D,2,FALSE)</f>
        <v>0</v>
      </c>
      <c r="E10619" s="2">
        <f t="shared" si="495"/>
        <v>0</v>
      </c>
      <c r="F10619" t="str">
        <f t="shared" si="496"/>
        <v>aman</v>
      </c>
      <c r="G10619" t="str">
        <f t="shared" si="497"/>
        <v>update</v>
      </c>
    </row>
    <row r="10620" spans="1:7" x14ac:dyDescent="0.25">
      <c r="A10620" s="1" t="s">
        <v>10618</v>
      </c>
      <c r="B10620" s="2">
        <v>470883</v>
      </c>
      <c r="C10620" s="2">
        <f>IF(ISNA(VLOOKUP(A10620,vlookup_a!A:B,2,FALSE)),0,(VLOOKUP(A10620,vlookup_a!A:B,2,FALSE)))</f>
        <v>470883</v>
      </c>
      <c r="D10620" s="2">
        <f>VLOOKUP(A10620,vlookup_a!C:D,2,FALSE)</f>
        <v>0</v>
      </c>
      <c r="E10620" s="2">
        <f t="shared" si="495"/>
        <v>0</v>
      </c>
      <c r="F10620" t="str">
        <f t="shared" si="496"/>
        <v>aman</v>
      </c>
      <c r="G10620" t="str">
        <f t="shared" si="497"/>
        <v>update</v>
      </c>
    </row>
    <row r="10621" spans="1:7" x14ac:dyDescent="0.25">
      <c r="A10621" s="1" t="s">
        <v>10619</v>
      </c>
      <c r="B10621" s="2">
        <v>125000</v>
      </c>
      <c r="C10621" s="2">
        <f>IF(ISNA(VLOOKUP(A10621,vlookup_a!A:B,2,FALSE)),0,(VLOOKUP(A10621,vlookup_a!A:B,2,FALSE)))</f>
        <v>125000</v>
      </c>
      <c r="D10621" s="2">
        <f>VLOOKUP(A10621,vlookup_a!C:D,2,FALSE)</f>
        <v>0</v>
      </c>
      <c r="E10621" s="2">
        <f t="shared" si="495"/>
        <v>0</v>
      </c>
      <c r="F10621" t="str">
        <f t="shared" si="496"/>
        <v>aman</v>
      </c>
      <c r="G10621" t="str">
        <f t="shared" si="497"/>
        <v>update</v>
      </c>
    </row>
    <row r="10622" spans="1:7" x14ac:dyDescent="0.25">
      <c r="A10622" s="1" t="s">
        <v>10620</v>
      </c>
      <c r="B10622" s="2">
        <v>96568</v>
      </c>
      <c r="C10622" s="2">
        <f>IF(ISNA(VLOOKUP(A10622,vlookup_a!A:B,2,FALSE)),0,(VLOOKUP(A10622,vlookup_a!A:B,2,FALSE)))</f>
        <v>96568</v>
      </c>
      <c r="D10622" s="2">
        <f>VLOOKUP(A10622,vlookup_a!C:D,2,FALSE)</f>
        <v>0</v>
      </c>
      <c r="E10622" s="2">
        <f t="shared" si="495"/>
        <v>0</v>
      </c>
      <c r="F10622" t="str">
        <f t="shared" si="496"/>
        <v>aman</v>
      </c>
      <c r="G10622" t="str">
        <f t="shared" si="497"/>
        <v>update</v>
      </c>
    </row>
    <row r="10623" spans="1:7" x14ac:dyDescent="0.25">
      <c r="A10623" s="1" t="s">
        <v>10621</v>
      </c>
      <c r="B10623" s="2">
        <v>1093336</v>
      </c>
      <c r="C10623" s="2">
        <f>IF(ISNA(VLOOKUP(A10623,vlookup_a!A:B,2,FALSE)),0,(VLOOKUP(A10623,vlookup_a!A:B,2,FALSE)))</f>
        <v>1093336</v>
      </c>
      <c r="D10623" s="2">
        <f>VLOOKUP(A10623,vlookup_a!C:D,2,FALSE)</f>
        <v>0</v>
      </c>
      <c r="E10623" s="2">
        <f t="shared" si="495"/>
        <v>0</v>
      </c>
      <c r="F10623" t="str">
        <f t="shared" si="496"/>
        <v>aman</v>
      </c>
      <c r="G10623" t="str">
        <f t="shared" si="497"/>
        <v>update</v>
      </c>
    </row>
    <row r="10624" spans="1:7" x14ac:dyDescent="0.25">
      <c r="A10624" s="1" t="s">
        <v>10622</v>
      </c>
      <c r="B10624" s="2">
        <v>1856995</v>
      </c>
      <c r="C10624" s="2">
        <f>IF(ISNA(VLOOKUP(A10624,vlookup_a!A:B,2,FALSE)),0,(VLOOKUP(A10624,vlookup_a!A:B,2,FALSE)))</f>
        <v>1856995</v>
      </c>
      <c r="D10624" s="2">
        <f>VLOOKUP(A10624,vlookup_a!C:D,2,FALSE)</f>
        <v>0</v>
      </c>
      <c r="E10624" s="2">
        <f t="shared" si="495"/>
        <v>0</v>
      </c>
      <c r="F10624" t="str">
        <f t="shared" si="496"/>
        <v>aman</v>
      </c>
      <c r="G10624" t="str">
        <f t="shared" si="497"/>
        <v>update</v>
      </c>
    </row>
    <row r="10625" spans="1:7" x14ac:dyDescent="0.25">
      <c r="A10625" s="1" t="s">
        <v>10623</v>
      </c>
      <c r="B10625" s="2">
        <v>62648</v>
      </c>
      <c r="C10625" s="2">
        <f>IF(ISNA(VLOOKUP(A10625,vlookup_a!A:B,2,FALSE)),0,(VLOOKUP(A10625,vlookup_a!A:B,2,FALSE)))</f>
        <v>62648</v>
      </c>
      <c r="D10625" s="2">
        <f>VLOOKUP(A10625,vlookup_a!C:D,2,FALSE)</f>
        <v>0</v>
      </c>
      <c r="E10625" s="2">
        <f t="shared" si="495"/>
        <v>0</v>
      </c>
      <c r="F10625" t="str">
        <f t="shared" si="496"/>
        <v>aman</v>
      </c>
      <c r="G10625" t="str">
        <f t="shared" si="497"/>
        <v>update</v>
      </c>
    </row>
    <row r="10626" spans="1:7" x14ac:dyDescent="0.25">
      <c r="A10626" s="1" t="s">
        <v>10624</v>
      </c>
      <c r="B10626" s="2">
        <v>1088640</v>
      </c>
      <c r="C10626" s="2">
        <f>IF(ISNA(VLOOKUP(A10626,vlookup_a!A:B,2,FALSE)),0,(VLOOKUP(A10626,vlookup_a!A:B,2,FALSE)))</f>
        <v>1088640</v>
      </c>
      <c r="D10626" s="2">
        <f>VLOOKUP(A10626,vlookup_a!C:D,2,FALSE)</f>
        <v>0</v>
      </c>
      <c r="E10626" s="2">
        <f t="shared" si="495"/>
        <v>0</v>
      </c>
      <c r="F10626" t="str">
        <f t="shared" si="496"/>
        <v>aman</v>
      </c>
      <c r="G10626" t="str">
        <f t="shared" si="497"/>
        <v>update</v>
      </c>
    </row>
    <row r="10627" spans="1:7" x14ac:dyDescent="0.25">
      <c r="A10627" s="1" t="s">
        <v>10625</v>
      </c>
      <c r="B10627" s="2">
        <v>269578</v>
      </c>
      <c r="C10627" s="2">
        <f>IF(ISNA(VLOOKUP(A10627,vlookup_a!A:B,2,FALSE)),0,(VLOOKUP(A10627,vlookup_a!A:B,2,FALSE)))</f>
        <v>269578</v>
      </c>
      <c r="D10627" s="2">
        <f>VLOOKUP(A10627,vlookup_a!C:D,2,FALSE)</f>
        <v>0</v>
      </c>
      <c r="E10627" s="2">
        <f t="shared" ref="E10627:E10690" si="498">B10627-C10627</f>
        <v>0</v>
      </c>
      <c r="F10627" t="str">
        <f t="shared" ref="F10627:F10690" si="499">IF(B10627=C10627,"aman",IF(B10627&lt;C10627,"aman","cek"))</f>
        <v>aman</v>
      </c>
      <c r="G10627" t="str">
        <f t="shared" ref="G10627:G10690" si="500">IF(D10627=B10627,"no update","update")</f>
        <v>update</v>
      </c>
    </row>
    <row r="10628" spans="1:7" x14ac:dyDescent="0.25">
      <c r="A10628" s="1" t="s">
        <v>10626</v>
      </c>
      <c r="B10628" s="2">
        <v>502128</v>
      </c>
      <c r="C10628" s="2">
        <f>IF(ISNA(VLOOKUP(A10628,vlookup_a!A:B,2,FALSE)),0,(VLOOKUP(A10628,vlookup_a!A:B,2,FALSE)))</f>
        <v>502128</v>
      </c>
      <c r="D10628" s="2">
        <f>VLOOKUP(A10628,vlookup_a!C:D,2,FALSE)</f>
        <v>0</v>
      </c>
      <c r="E10628" s="2">
        <f t="shared" si="498"/>
        <v>0</v>
      </c>
      <c r="F10628" t="str">
        <f t="shared" si="499"/>
        <v>aman</v>
      </c>
      <c r="G10628" t="str">
        <f t="shared" si="500"/>
        <v>update</v>
      </c>
    </row>
    <row r="10629" spans="1:7" x14ac:dyDescent="0.25">
      <c r="A10629" s="1" t="s">
        <v>10627</v>
      </c>
      <c r="B10629" s="2">
        <v>245000</v>
      </c>
      <c r="C10629" s="2">
        <f>IF(ISNA(VLOOKUP(A10629,vlookup_a!A:B,2,FALSE)),0,(VLOOKUP(A10629,vlookup_a!A:B,2,FALSE)))</f>
        <v>245000</v>
      </c>
      <c r="D10629" s="2">
        <f>VLOOKUP(A10629,vlookup_a!C:D,2,FALSE)</f>
        <v>0</v>
      </c>
      <c r="E10629" s="2">
        <f t="shared" si="498"/>
        <v>0</v>
      </c>
      <c r="F10629" t="str">
        <f t="shared" si="499"/>
        <v>aman</v>
      </c>
      <c r="G10629" t="str">
        <f t="shared" si="500"/>
        <v>update</v>
      </c>
    </row>
    <row r="10630" spans="1:7" x14ac:dyDescent="0.25">
      <c r="A10630" s="1" t="s">
        <v>10628</v>
      </c>
      <c r="B10630" s="2">
        <v>285000</v>
      </c>
      <c r="C10630" s="2">
        <f>IF(ISNA(VLOOKUP(A10630,vlookup_a!A:B,2,FALSE)),0,(VLOOKUP(A10630,vlookup_a!A:B,2,FALSE)))</f>
        <v>285000</v>
      </c>
      <c r="D10630" s="2">
        <f>VLOOKUP(A10630,vlookup_a!C:D,2,FALSE)</f>
        <v>0</v>
      </c>
      <c r="E10630" s="2">
        <f t="shared" si="498"/>
        <v>0</v>
      </c>
      <c r="F10630" t="str">
        <f t="shared" si="499"/>
        <v>aman</v>
      </c>
      <c r="G10630" t="str">
        <f t="shared" si="500"/>
        <v>update</v>
      </c>
    </row>
    <row r="10631" spans="1:7" x14ac:dyDescent="0.25">
      <c r="A10631" s="1" t="s">
        <v>10629</v>
      </c>
      <c r="B10631" s="2">
        <v>160458</v>
      </c>
      <c r="C10631" s="2">
        <f>IF(ISNA(VLOOKUP(A10631,vlookup_a!A:B,2,FALSE)),0,(VLOOKUP(A10631,vlookup_a!A:B,2,FALSE)))</f>
        <v>160458</v>
      </c>
      <c r="D10631" s="2">
        <f>VLOOKUP(A10631,vlookup_a!C:D,2,FALSE)</f>
        <v>0</v>
      </c>
      <c r="E10631" s="2">
        <f t="shared" si="498"/>
        <v>0</v>
      </c>
      <c r="F10631" t="str">
        <f t="shared" si="499"/>
        <v>aman</v>
      </c>
      <c r="G10631" t="str">
        <f t="shared" si="500"/>
        <v>update</v>
      </c>
    </row>
    <row r="10632" spans="1:7" x14ac:dyDescent="0.25">
      <c r="A10632" s="1" t="s">
        <v>10630</v>
      </c>
      <c r="B10632" s="2">
        <v>355402</v>
      </c>
      <c r="C10632" s="2">
        <f>IF(ISNA(VLOOKUP(A10632,vlookup_a!A:B,2,FALSE)),0,(VLOOKUP(A10632,vlookup_a!A:B,2,FALSE)))</f>
        <v>355402</v>
      </c>
      <c r="D10632" s="2">
        <f>VLOOKUP(A10632,vlookup_a!C:D,2,FALSE)</f>
        <v>0</v>
      </c>
      <c r="E10632" s="2">
        <f t="shared" si="498"/>
        <v>0</v>
      </c>
      <c r="F10632" t="str">
        <f t="shared" si="499"/>
        <v>aman</v>
      </c>
      <c r="G10632" t="str">
        <f t="shared" si="500"/>
        <v>update</v>
      </c>
    </row>
    <row r="10633" spans="1:7" x14ac:dyDescent="0.25">
      <c r="A10633" s="1" t="s">
        <v>10631</v>
      </c>
      <c r="B10633" s="2">
        <v>60378</v>
      </c>
      <c r="C10633" s="2">
        <f>IF(ISNA(VLOOKUP(A10633,vlookup_a!A:B,2,FALSE)),0,(VLOOKUP(A10633,vlookup_a!A:B,2,FALSE)))</f>
        <v>60378</v>
      </c>
      <c r="D10633" s="2">
        <f>VLOOKUP(A10633,vlookup_a!C:D,2,FALSE)</f>
        <v>0</v>
      </c>
      <c r="E10633" s="2">
        <f t="shared" si="498"/>
        <v>0</v>
      </c>
      <c r="F10633" t="str">
        <f t="shared" si="499"/>
        <v>aman</v>
      </c>
      <c r="G10633" t="str">
        <f t="shared" si="500"/>
        <v>update</v>
      </c>
    </row>
    <row r="10634" spans="1:7" x14ac:dyDescent="0.25">
      <c r="A10634" s="1" t="s">
        <v>10632</v>
      </c>
      <c r="B10634" s="2">
        <v>52000</v>
      </c>
      <c r="C10634" s="2">
        <f>IF(ISNA(VLOOKUP(A10634,vlookup_a!A:B,2,FALSE)),0,(VLOOKUP(A10634,vlookup_a!A:B,2,FALSE)))</f>
        <v>52000</v>
      </c>
      <c r="D10634" s="2">
        <f>VLOOKUP(A10634,vlookup_a!C:D,2,FALSE)</f>
        <v>0</v>
      </c>
      <c r="E10634" s="2">
        <f t="shared" si="498"/>
        <v>0</v>
      </c>
      <c r="F10634" t="str">
        <f t="shared" si="499"/>
        <v>aman</v>
      </c>
      <c r="G10634" t="str">
        <f t="shared" si="500"/>
        <v>update</v>
      </c>
    </row>
    <row r="10635" spans="1:7" x14ac:dyDescent="0.25">
      <c r="A10635" s="1" t="s">
        <v>10633</v>
      </c>
      <c r="B10635" s="2">
        <v>13621</v>
      </c>
      <c r="C10635" s="2">
        <f>IF(ISNA(VLOOKUP(A10635,vlookup_a!A:B,2,FALSE)),0,(VLOOKUP(A10635,vlookup_a!A:B,2,FALSE)))</f>
        <v>13621</v>
      </c>
      <c r="D10635" s="2">
        <f>VLOOKUP(A10635,vlookup_a!C:D,2,FALSE)</f>
        <v>0</v>
      </c>
      <c r="E10635" s="2">
        <f t="shared" si="498"/>
        <v>0</v>
      </c>
      <c r="F10635" t="str">
        <f t="shared" si="499"/>
        <v>aman</v>
      </c>
      <c r="G10635" t="str">
        <f t="shared" si="500"/>
        <v>update</v>
      </c>
    </row>
    <row r="10636" spans="1:7" x14ac:dyDescent="0.25">
      <c r="A10636" s="1" t="s">
        <v>10634</v>
      </c>
      <c r="B10636" s="2">
        <v>387040</v>
      </c>
      <c r="C10636" s="2">
        <f>IF(ISNA(VLOOKUP(A10636,vlookup_a!A:B,2,FALSE)),0,(VLOOKUP(A10636,vlookup_a!A:B,2,FALSE)))</f>
        <v>387040</v>
      </c>
      <c r="D10636" s="2">
        <f>VLOOKUP(A10636,vlookup_a!C:D,2,FALSE)</f>
        <v>0</v>
      </c>
      <c r="E10636" s="2">
        <f t="shared" si="498"/>
        <v>0</v>
      </c>
      <c r="F10636" t="str">
        <f t="shared" si="499"/>
        <v>aman</v>
      </c>
      <c r="G10636" t="str">
        <f t="shared" si="500"/>
        <v>update</v>
      </c>
    </row>
    <row r="10637" spans="1:7" x14ac:dyDescent="0.25">
      <c r="A10637" s="1" t="s">
        <v>10635</v>
      </c>
      <c r="B10637" s="2">
        <v>51429</v>
      </c>
      <c r="C10637" s="2">
        <f>IF(ISNA(VLOOKUP(A10637,vlookup_a!A:B,2,FALSE)),0,(VLOOKUP(A10637,vlookup_a!A:B,2,FALSE)))</f>
        <v>51429</v>
      </c>
      <c r="D10637" s="2">
        <f>VLOOKUP(A10637,vlookup_a!C:D,2,FALSE)</f>
        <v>0</v>
      </c>
      <c r="E10637" s="2">
        <f t="shared" si="498"/>
        <v>0</v>
      </c>
      <c r="F10637" t="str">
        <f t="shared" si="499"/>
        <v>aman</v>
      </c>
      <c r="G10637" t="str">
        <f t="shared" si="500"/>
        <v>update</v>
      </c>
    </row>
    <row r="10638" spans="1:7" x14ac:dyDescent="0.25">
      <c r="A10638" s="1" t="s">
        <v>10636</v>
      </c>
      <c r="B10638" s="2">
        <v>494402</v>
      </c>
      <c r="C10638" s="2">
        <f>IF(ISNA(VLOOKUP(A10638,vlookup_a!A:B,2,FALSE)),0,(VLOOKUP(A10638,vlookup_a!A:B,2,FALSE)))</f>
        <v>494402</v>
      </c>
      <c r="D10638" s="2">
        <f>VLOOKUP(A10638,vlookup_a!C:D,2,FALSE)</f>
        <v>0</v>
      </c>
      <c r="E10638" s="2">
        <f t="shared" si="498"/>
        <v>0</v>
      </c>
      <c r="F10638" t="str">
        <f t="shared" si="499"/>
        <v>aman</v>
      </c>
      <c r="G10638" t="str">
        <f t="shared" si="500"/>
        <v>update</v>
      </c>
    </row>
    <row r="10639" spans="1:7" x14ac:dyDescent="0.25">
      <c r="A10639" s="1" t="s">
        <v>10637</v>
      </c>
      <c r="B10639" s="2">
        <v>29812</v>
      </c>
      <c r="C10639" s="2">
        <f>IF(ISNA(VLOOKUP(A10639,vlookup_a!A:B,2,FALSE)),0,(VLOOKUP(A10639,vlookup_a!A:B,2,FALSE)))</f>
        <v>29812</v>
      </c>
      <c r="D10639" s="2">
        <f>VLOOKUP(A10639,vlookup_a!C:D,2,FALSE)</f>
        <v>0</v>
      </c>
      <c r="E10639" s="2">
        <f t="shared" si="498"/>
        <v>0</v>
      </c>
      <c r="F10639" t="str">
        <f t="shared" si="499"/>
        <v>aman</v>
      </c>
      <c r="G10639" t="str">
        <f t="shared" si="500"/>
        <v>update</v>
      </c>
    </row>
    <row r="10640" spans="1:7" x14ac:dyDescent="0.25">
      <c r="A10640" s="1" t="s">
        <v>10638</v>
      </c>
      <c r="B10640" s="2">
        <v>1395200</v>
      </c>
      <c r="C10640" s="2">
        <f>IF(ISNA(VLOOKUP(A10640,vlookup_a!A:B,2,FALSE)),0,(VLOOKUP(A10640,vlookup_a!A:B,2,FALSE)))</f>
        <v>1395200</v>
      </c>
      <c r="D10640" s="2">
        <f>VLOOKUP(A10640,vlookup_a!C:D,2,FALSE)</f>
        <v>0</v>
      </c>
      <c r="E10640" s="2">
        <f t="shared" si="498"/>
        <v>0</v>
      </c>
      <c r="F10640" t="str">
        <f t="shared" si="499"/>
        <v>aman</v>
      </c>
      <c r="G10640" t="str">
        <f t="shared" si="500"/>
        <v>update</v>
      </c>
    </row>
    <row r="10641" spans="1:7" x14ac:dyDescent="0.25">
      <c r="A10641" s="1" t="s">
        <v>10639</v>
      </c>
      <c r="B10641" s="2">
        <v>22000</v>
      </c>
      <c r="C10641" s="2">
        <f>IF(ISNA(VLOOKUP(A10641,vlookup_a!A:B,2,FALSE)),0,(VLOOKUP(A10641,vlookup_a!A:B,2,FALSE)))</f>
        <v>22000</v>
      </c>
      <c r="D10641" s="2">
        <f>VLOOKUP(A10641,vlookup_a!C:D,2,FALSE)</f>
        <v>0</v>
      </c>
      <c r="E10641" s="2">
        <f t="shared" si="498"/>
        <v>0</v>
      </c>
      <c r="F10641" t="str">
        <f t="shared" si="499"/>
        <v>aman</v>
      </c>
      <c r="G10641" t="str">
        <f t="shared" si="500"/>
        <v>update</v>
      </c>
    </row>
    <row r="10642" spans="1:7" x14ac:dyDescent="0.25">
      <c r="A10642" s="1" t="s">
        <v>10640</v>
      </c>
      <c r="B10642" s="2">
        <v>858870</v>
      </c>
      <c r="C10642" s="2">
        <f>IF(ISNA(VLOOKUP(A10642,vlookup_a!A:B,2,FALSE)),0,(VLOOKUP(A10642,vlookup_a!A:B,2,FALSE)))</f>
        <v>858871</v>
      </c>
      <c r="D10642" s="2">
        <f>VLOOKUP(A10642,vlookup_a!C:D,2,FALSE)</f>
        <v>0</v>
      </c>
      <c r="E10642" s="2">
        <f t="shared" si="498"/>
        <v>-1</v>
      </c>
      <c r="F10642" t="str">
        <f t="shared" si="499"/>
        <v>aman</v>
      </c>
      <c r="G10642" t="str">
        <f t="shared" si="500"/>
        <v>update</v>
      </c>
    </row>
    <row r="10643" spans="1:7" x14ac:dyDescent="0.25">
      <c r="A10643" s="1" t="s">
        <v>10641</v>
      </c>
      <c r="B10643" s="2">
        <v>52089</v>
      </c>
      <c r="C10643" s="2">
        <f>IF(ISNA(VLOOKUP(A10643,vlookup_a!A:B,2,FALSE)),0,(VLOOKUP(A10643,vlookup_a!A:B,2,FALSE)))</f>
        <v>52089</v>
      </c>
      <c r="D10643" s="2">
        <f>VLOOKUP(A10643,vlookup_a!C:D,2,FALSE)</f>
        <v>0</v>
      </c>
      <c r="E10643" s="2">
        <f t="shared" si="498"/>
        <v>0</v>
      </c>
      <c r="F10643" t="str">
        <f t="shared" si="499"/>
        <v>aman</v>
      </c>
      <c r="G10643" t="str">
        <f t="shared" si="500"/>
        <v>update</v>
      </c>
    </row>
    <row r="10644" spans="1:7" x14ac:dyDescent="0.25">
      <c r="A10644" s="1" t="s">
        <v>10642</v>
      </c>
      <c r="B10644" s="2">
        <v>610000</v>
      </c>
      <c r="C10644" s="2">
        <f>IF(ISNA(VLOOKUP(A10644,vlookup_a!A:B,2,FALSE)),0,(VLOOKUP(A10644,vlookup_a!A:B,2,FALSE)))</f>
        <v>610000</v>
      </c>
      <c r="D10644" s="2">
        <f>VLOOKUP(A10644,vlookup_a!C:D,2,FALSE)</f>
        <v>0</v>
      </c>
      <c r="E10644" s="2">
        <f t="shared" si="498"/>
        <v>0</v>
      </c>
      <c r="F10644" t="str">
        <f t="shared" si="499"/>
        <v>aman</v>
      </c>
      <c r="G10644" t="str">
        <f t="shared" si="500"/>
        <v>update</v>
      </c>
    </row>
    <row r="10645" spans="1:7" x14ac:dyDescent="0.25">
      <c r="A10645" s="1" t="s">
        <v>10643</v>
      </c>
      <c r="B10645" s="2">
        <v>433074</v>
      </c>
      <c r="C10645" s="2">
        <f>IF(ISNA(VLOOKUP(A10645,vlookup_a!A:B,2,FALSE)),0,(VLOOKUP(A10645,vlookup_a!A:B,2,FALSE)))</f>
        <v>433074</v>
      </c>
      <c r="D10645" s="2">
        <f>VLOOKUP(A10645,vlookup_a!C:D,2,FALSE)</f>
        <v>0</v>
      </c>
      <c r="E10645" s="2">
        <f t="shared" si="498"/>
        <v>0</v>
      </c>
      <c r="F10645" t="str">
        <f t="shared" si="499"/>
        <v>aman</v>
      </c>
      <c r="G10645" t="str">
        <f t="shared" si="500"/>
        <v>update</v>
      </c>
    </row>
    <row r="10646" spans="1:7" x14ac:dyDescent="0.25">
      <c r="A10646" s="1" t="s">
        <v>10644</v>
      </c>
      <c r="B10646" s="2">
        <v>50567</v>
      </c>
      <c r="C10646" s="2">
        <f>IF(ISNA(VLOOKUP(A10646,vlookup_a!A:B,2,FALSE)),0,(VLOOKUP(A10646,vlookup_a!A:B,2,FALSE)))</f>
        <v>50567</v>
      </c>
      <c r="D10646" s="2">
        <f>VLOOKUP(A10646,vlookup_a!C:D,2,FALSE)</f>
        <v>0</v>
      </c>
      <c r="E10646" s="2">
        <f t="shared" si="498"/>
        <v>0</v>
      </c>
      <c r="F10646" t="str">
        <f t="shared" si="499"/>
        <v>aman</v>
      </c>
      <c r="G10646" t="str">
        <f t="shared" si="500"/>
        <v>update</v>
      </c>
    </row>
    <row r="10647" spans="1:7" x14ac:dyDescent="0.25">
      <c r="A10647" s="1" t="s">
        <v>10645</v>
      </c>
      <c r="B10647" s="2">
        <v>230000</v>
      </c>
      <c r="C10647" s="2">
        <f>IF(ISNA(VLOOKUP(A10647,vlookup_a!A:B,2,FALSE)),0,(VLOOKUP(A10647,vlookup_a!A:B,2,FALSE)))</f>
        <v>230000</v>
      </c>
      <c r="D10647" s="2">
        <f>VLOOKUP(A10647,vlookup_a!C:D,2,FALSE)</f>
        <v>0</v>
      </c>
      <c r="E10647" s="2">
        <f t="shared" si="498"/>
        <v>0</v>
      </c>
      <c r="F10647" t="str">
        <f t="shared" si="499"/>
        <v>aman</v>
      </c>
      <c r="G10647" t="str">
        <f t="shared" si="500"/>
        <v>update</v>
      </c>
    </row>
    <row r="10648" spans="1:7" x14ac:dyDescent="0.25">
      <c r="A10648" s="1" t="s">
        <v>10646</v>
      </c>
      <c r="B10648" s="2">
        <v>411903</v>
      </c>
      <c r="C10648" s="2">
        <f>IF(ISNA(VLOOKUP(A10648,vlookup_a!A:B,2,FALSE)),0,(VLOOKUP(A10648,vlookup_a!A:B,2,FALSE)))</f>
        <v>411903</v>
      </c>
      <c r="D10648" s="2">
        <f>VLOOKUP(A10648,vlookup_a!C:D,2,FALSE)</f>
        <v>0</v>
      </c>
      <c r="E10648" s="2">
        <f t="shared" si="498"/>
        <v>0</v>
      </c>
      <c r="F10648" t="str">
        <f t="shared" si="499"/>
        <v>aman</v>
      </c>
      <c r="G10648" t="str">
        <f t="shared" si="500"/>
        <v>update</v>
      </c>
    </row>
    <row r="10649" spans="1:7" x14ac:dyDescent="0.25">
      <c r="A10649" s="1" t="s">
        <v>10647</v>
      </c>
      <c r="B10649" s="2">
        <v>24600</v>
      </c>
      <c r="C10649" s="2">
        <f>IF(ISNA(VLOOKUP(A10649,vlookup_a!A:B,2,FALSE)),0,(VLOOKUP(A10649,vlookup_a!A:B,2,FALSE)))</f>
        <v>24600</v>
      </c>
      <c r="D10649" s="2">
        <f>VLOOKUP(A10649,vlookup_a!C:D,2,FALSE)</f>
        <v>0</v>
      </c>
      <c r="E10649" s="2">
        <f t="shared" si="498"/>
        <v>0</v>
      </c>
      <c r="F10649" t="str">
        <f t="shared" si="499"/>
        <v>aman</v>
      </c>
      <c r="G10649" t="str">
        <f t="shared" si="500"/>
        <v>update</v>
      </c>
    </row>
    <row r="10650" spans="1:7" x14ac:dyDescent="0.25">
      <c r="A10650" s="1" t="s">
        <v>10648</v>
      </c>
      <c r="B10650" s="2">
        <v>5674</v>
      </c>
      <c r="C10650" s="2">
        <f>IF(ISNA(VLOOKUP(A10650,vlookup_a!A:B,2,FALSE)),0,(VLOOKUP(A10650,vlookup_a!A:B,2,FALSE)))</f>
        <v>5674</v>
      </c>
      <c r="D10650" s="2">
        <f>VLOOKUP(A10650,vlookup_a!C:D,2,FALSE)</f>
        <v>0</v>
      </c>
      <c r="E10650" s="2">
        <f t="shared" si="498"/>
        <v>0</v>
      </c>
      <c r="F10650" t="str">
        <f t="shared" si="499"/>
        <v>aman</v>
      </c>
      <c r="G10650" t="str">
        <f t="shared" si="500"/>
        <v>update</v>
      </c>
    </row>
    <row r="10651" spans="1:7" x14ac:dyDescent="0.25">
      <c r="A10651" s="1" t="s">
        <v>10649</v>
      </c>
      <c r="B10651" s="2">
        <v>268593</v>
      </c>
      <c r="C10651" s="2">
        <f>IF(ISNA(VLOOKUP(A10651,vlookup_a!A:B,2,FALSE)),0,(VLOOKUP(A10651,vlookup_a!A:B,2,FALSE)))</f>
        <v>268593</v>
      </c>
      <c r="D10651" s="2">
        <f>VLOOKUP(A10651,vlookup_a!C:D,2,FALSE)</f>
        <v>0</v>
      </c>
      <c r="E10651" s="2">
        <f t="shared" si="498"/>
        <v>0</v>
      </c>
      <c r="F10651" t="str">
        <f t="shared" si="499"/>
        <v>aman</v>
      </c>
      <c r="G10651" t="str">
        <f t="shared" si="500"/>
        <v>update</v>
      </c>
    </row>
    <row r="10652" spans="1:7" x14ac:dyDescent="0.25">
      <c r="A10652" s="1" t="s">
        <v>10650</v>
      </c>
      <c r="B10652" s="2">
        <v>621270</v>
      </c>
      <c r="C10652" s="2">
        <f>IF(ISNA(VLOOKUP(A10652,vlookup_a!A:B,2,FALSE)),0,(VLOOKUP(A10652,vlookup_a!A:B,2,FALSE)))</f>
        <v>621270</v>
      </c>
      <c r="D10652" s="2">
        <f>VLOOKUP(A10652,vlookup_a!C:D,2,FALSE)</f>
        <v>0</v>
      </c>
      <c r="E10652" s="2">
        <f t="shared" si="498"/>
        <v>0</v>
      </c>
      <c r="F10652" t="str">
        <f t="shared" si="499"/>
        <v>aman</v>
      </c>
      <c r="G10652" t="str">
        <f t="shared" si="500"/>
        <v>update</v>
      </c>
    </row>
    <row r="10653" spans="1:7" x14ac:dyDescent="0.25">
      <c r="A10653" s="1" t="s">
        <v>10651</v>
      </c>
      <c r="B10653" s="2">
        <v>230867</v>
      </c>
      <c r="C10653" s="2">
        <f>IF(ISNA(VLOOKUP(A10653,vlookup_a!A:B,2,FALSE)),0,(VLOOKUP(A10653,vlookup_a!A:B,2,FALSE)))</f>
        <v>230867</v>
      </c>
      <c r="D10653" s="2">
        <f>VLOOKUP(A10653,vlookup_a!C:D,2,FALSE)</f>
        <v>0</v>
      </c>
      <c r="E10653" s="2">
        <f t="shared" si="498"/>
        <v>0</v>
      </c>
      <c r="F10653" t="str">
        <f t="shared" si="499"/>
        <v>aman</v>
      </c>
      <c r="G10653" t="str">
        <f t="shared" si="500"/>
        <v>update</v>
      </c>
    </row>
    <row r="10654" spans="1:7" x14ac:dyDescent="0.25">
      <c r="A10654" s="1" t="s">
        <v>10652</v>
      </c>
      <c r="B10654" s="2">
        <v>129182</v>
      </c>
      <c r="C10654" s="2">
        <f>IF(ISNA(VLOOKUP(A10654,vlookup_a!A:B,2,FALSE)),0,(VLOOKUP(A10654,vlookup_a!A:B,2,FALSE)))</f>
        <v>129182</v>
      </c>
      <c r="D10654" s="2">
        <f>VLOOKUP(A10654,vlookup_a!C:D,2,FALSE)</f>
        <v>0</v>
      </c>
      <c r="E10654" s="2">
        <f t="shared" si="498"/>
        <v>0</v>
      </c>
      <c r="F10654" t="str">
        <f t="shared" si="499"/>
        <v>aman</v>
      </c>
      <c r="G10654" t="str">
        <f t="shared" si="500"/>
        <v>update</v>
      </c>
    </row>
    <row r="10655" spans="1:7" x14ac:dyDescent="0.25">
      <c r="A10655" s="1" t="s">
        <v>10653</v>
      </c>
      <c r="B10655" s="2">
        <v>263826</v>
      </c>
      <c r="C10655" s="2">
        <f>IF(ISNA(VLOOKUP(A10655,vlookup_a!A:B,2,FALSE)),0,(VLOOKUP(A10655,vlookup_a!A:B,2,FALSE)))</f>
        <v>263826</v>
      </c>
      <c r="D10655" s="2">
        <f>VLOOKUP(A10655,vlookup_a!C:D,2,FALSE)</f>
        <v>0</v>
      </c>
      <c r="E10655" s="2">
        <f t="shared" si="498"/>
        <v>0</v>
      </c>
      <c r="F10655" t="str">
        <f t="shared" si="499"/>
        <v>aman</v>
      </c>
      <c r="G10655" t="str">
        <f t="shared" si="500"/>
        <v>update</v>
      </c>
    </row>
    <row r="10656" spans="1:7" x14ac:dyDescent="0.25">
      <c r="A10656" s="1" t="s">
        <v>10654</v>
      </c>
      <c r="B10656" s="2">
        <v>50848</v>
      </c>
      <c r="C10656" s="2">
        <f>IF(ISNA(VLOOKUP(A10656,vlookup_a!A:B,2,FALSE)),0,(VLOOKUP(A10656,vlookup_a!A:B,2,FALSE)))</f>
        <v>50848</v>
      </c>
      <c r="D10656" s="2">
        <f>VLOOKUP(A10656,vlookup_a!C:D,2,FALSE)</f>
        <v>0</v>
      </c>
      <c r="E10656" s="2">
        <f t="shared" si="498"/>
        <v>0</v>
      </c>
      <c r="F10656" t="str">
        <f t="shared" si="499"/>
        <v>aman</v>
      </c>
      <c r="G10656" t="str">
        <f t="shared" si="500"/>
        <v>update</v>
      </c>
    </row>
    <row r="10657" spans="1:7" x14ac:dyDescent="0.25">
      <c r="A10657" s="1" t="s">
        <v>10655</v>
      </c>
      <c r="B10657" s="2">
        <v>53929</v>
      </c>
      <c r="C10657" s="2">
        <f>IF(ISNA(VLOOKUP(A10657,vlookup_a!A:B,2,FALSE)),0,(VLOOKUP(A10657,vlookup_a!A:B,2,FALSE)))</f>
        <v>53929</v>
      </c>
      <c r="D10657" s="2">
        <f>VLOOKUP(A10657,vlookup_a!C:D,2,FALSE)</f>
        <v>0</v>
      </c>
      <c r="E10657" s="2">
        <f t="shared" si="498"/>
        <v>0</v>
      </c>
      <c r="F10657" t="str">
        <f t="shared" si="499"/>
        <v>aman</v>
      </c>
      <c r="G10657" t="str">
        <f t="shared" si="500"/>
        <v>update</v>
      </c>
    </row>
    <row r="10658" spans="1:7" x14ac:dyDescent="0.25">
      <c r="A10658" s="1" t="s">
        <v>10656</v>
      </c>
      <c r="B10658" s="2">
        <v>472166</v>
      </c>
      <c r="C10658" s="2">
        <f>IF(ISNA(VLOOKUP(A10658,vlookup_a!A:B,2,FALSE)),0,(VLOOKUP(A10658,vlookup_a!A:B,2,FALSE)))</f>
        <v>472166</v>
      </c>
      <c r="D10658" s="2">
        <f>VLOOKUP(A10658,vlookup_a!C:D,2,FALSE)</f>
        <v>0</v>
      </c>
      <c r="E10658" s="2">
        <f t="shared" si="498"/>
        <v>0</v>
      </c>
      <c r="F10658" t="str">
        <f t="shared" si="499"/>
        <v>aman</v>
      </c>
      <c r="G10658" t="str">
        <f t="shared" si="500"/>
        <v>update</v>
      </c>
    </row>
    <row r="10659" spans="1:7" x14ac:dyDescent="0.25">
      <c r="A10659" s="1" t="s">
        <v>10657</v>
      </c>
      <c r="B10659" s="2">
        <v>1146038</v>
      </c>
      <c r="C10659" s="2">
        <f>IF(ISNA(VLOOKUP(A10659,vlookup_a!A:B,2,FALSE)),0,(VLOOKUP(A10659,vlookup_a!A:B,2,FALSE)))</f>
        <v>1146038</v>
      </c>
      <c r="D10659" s="2">
        <f>VLOOKUP(A10659,vlookup_a!C:D,2,FALSE)</f>
        <v>0</v>
      </c>
      <c r="E10659" s="2">
        <f t="shared" si="498"/>
        <v>0</v>
      </c>
      <c r="F10659" t="str">
        <f t="shared" si="499"/>
        <v>aman</v>
      </c>
      <c r="G10659" t="str">
        <f t="shared" si="500"/>
        <v>update</v>
      </c>
    </row>
    <row r="10660" spans="1:7" x14ac:dyDescent="0.25">
      <c r="A10660" s="1" t="s">
        <v>10658</v>
      </c>
      <c r="B10660" s="2">
        <v>431172</v>
      </c>
      <c r="C10660" s="2">
        <f>IF(ISNA(VLOOKUP(A10660,vlookup_a!A:B,2,FALSE)),0,(VLOOKUP(A10660,vlookup_a!A:B,2,FALSE)))</f>
        <v>431172</v>
      </c>
      <c r="D10660" s="2">
        <f>VLOOKUP(A10660,vlookup_a!C:D,2,FALSE)</f>
        <v>0</v>
      </c>
      <c r="E10660" s="2">
        <f t="shared" si="498"/>
        <v>0</v>
      </c>
      <c r="F10660" t="str">
        <f t="shared" si="499"/>
        <v>aman</v>
      </c>
      <c r="G10660" t="str">
        <f t="shared" si="500"/>
        <v>update</v>
      </c>
    </row>
    <row r="10661" spans="1:7" x14ac:dyDescent="0.25">
      <c r="A10661" s="1" t="s">
        <v>10659</v>
      </c>
      <c r="B10661" s="2">
        <v>25000</v>
      </c>
      <c r="C10661" s="2">
        <f>IF(ISNA(VLOOKUP(A10661,vlookup_a!A:B,2,FALSE)),0,(VLOOKUP(A10661,vlookup_a!A:B,2,FALSE)))</f>
        <v>25000</v>
      </c>
      <c r="D10661" s="2">
        <f>VLOOKUP(A10661,vlookup_a!C:D,2,FALSE)</f>
        <v>0</v>
      </c>
      <c r="E10661" s="2">
        <f t="shared" si="498"/>
        <v>0</v>
      </c>
      <c r="F10661" t="str">
        <f t="shared" si="499"/>
        <v>aman</v>
      </c>
      <c r="G10661" t="str">
        <f t="shared" si="500"/>
        <v>update</v>
      </c>
    </row>
    <row r="10662" spans="1:7" x14ac:dyDescent="0.25">
      <c r="A10662" s="1" t="s">
        <v>10660</v>
      </c>
      <c r="B10662" s="2">
        <v>870411</v>
      </c>
      <c r="C10662" s="2">
        <f>IF(ISNA(VLOOKUP(A10662,vlookup_a!A:B,2,FALSE)),0,(VLOOKUP(A10662,vlookup_a!A:B,2,FALSE)))</f>
        <v>870411</v>
      </c>
      <c r="D10662" s="2">
        <f>VLOOKUP(A10662,vlookup_a!C:D,2,FALSE)</f>
        <v>0</v>
      </c>
      <c r="E10662" s="2">
        <f t="shared" si="498"/>
        <v>0</v>
      </c>
      <c r="F10662" t="str">
        <f t="shared" si="499"/>
        <v>aman</v>
      </c>
      <c r="G10662" t="str">
        <f t="shared" si="500"/>
        <v>update</v>
      </c>
    </row>
    <row r="10663" spans="1:7" x14ac:dyDescent="0.25">
      <c r="A10663" s="1" t="s">
        <v>10661</v>
      </c>
      <c r="B10663" s="2">
        <v>633001</v>
      </c>
      <c r="C10663" s="2">
        <f>IF(ISNA(VLOOKUP(A10663,vlookup_a!A:B,2,FALSE)),0,(VLOOKUP(A10663,vlookup_a!A:B,2,FALSE)))</f>
        <v>633001</v>
      </c>
      <c r="D10663" s="2">
        <f>VLOOKUP(A10663,vlookup_a!C:D,2,FALSE)</f>
        <v>0</v>
      </c>
      <c r="E10663" s="2">
        <f t="shared" si="498"/>
        <v>0</v>
      </c>
      <c r="F10663" t="str">
        <f t="shared" si="499"/>
        <v>aman</v>
      </c>
      <c r="G10663" t="str">
        <f t="shared" si="500"/>
        <v>update</v>
      </c>
    </row>
    <row r="10664" spans="1:7" x14ac:dyDescent="0.25">
      <c r="A10664" s="1" t="s">
        <v>10662</v>
      </c>
      <c r="B10664" s="2">
        <v>11579</v>
      </c>
      <c r="C10664" s="2">
        <f>IF(ISNA(VLOOKUP(A10664,vlookup_a!A:B,2,FALSE)),0,(VLOOKUP(A10664,vlookup_a!A:B,2,FALSE)))</f>
        <v>11579</v>
      </c>
      <c r="D10664" s="2">
        <f>VLOOKUP(A10664,vlookup_a!C:D,2,FALSE)</f>
        <v>0</v>
      </c>
      <c r="E10664" s="2">
        <f t="shared" si="498"/>
        <v>0</v>
      </c>
      <c r="F10664" t="str">
        <f t="shared" si="499"/>
        <v>aman</v>
      </c>
      <c r="G10664" t="str">
        <f t="shared" si="500"/>
        <v>update</v>
      </c>
    </row>
    <row r="10665" spans="1:7" x14ac:dyDescent="0.25">
      <c r="A10665" s="1" t="s">
        <v>10663</v>
      </c>
      <c r="B10665" s="2">
        <v>642649</v>
      </c>
      <c r="C10665" s="2">
        <f>IF(ISNA(VLOOKUP(A10665,vlookup_a!A:B,2,FALSE)),0,(VLOOKUP(A10665,vlookup_a!A:B,2,FALSE)))</f>
        <v>642649</v>
      </c>
      <c r="D10665" s="2">
        <f>VLOOKUP(A10665,vlookup_a!C:D,2,FALSE)</f>
        <v>0</v>
      </c>
      <c r="E10665" s="2">
        <f t="shared" si="498"/>
        <v>0</v>
      </c>
      <c r="F10665" t="str">
        <f t="shared" si="499"/>
        <v>aman</v>
      </c>
      <c r="G10665" t="str">
        <f t="shared" si="500"/>
        <v>update</v>
      </c>
    </row>
    <row r="10666" spans="1:7" x14ac:dyDescent="0.25">
      <c r="A10666" s="1" t="s">
        <v>10664</v>
      </c>
      <c r="B10666" s="2">
        <v>6123</v>
      </c>
      <c r="C10666" s="2">
        <f>IF(ISNA(VLOOKUP(A10666,vlookup_a!A:B,2,FALSE)),0,(VLOOKUP(A10666,vlookup_a!A:B,2,FALSE)))</f>
        <v>6123</v>
      </c>
      <c r="D10666" s="2">
        <f>VLOOKUP(A10666,vlookup_a!C:D,2,FALSE)</f>
        <v>0</v>
      </c>
      <c r="E10666" s="2">
        <f t="shared" si="498"/>
        <v>0</v>
      </c>
      <c r="F10666" t="str">
        <f t="shared" si="499"/>
        <v>aman</v>
      </c>
      <c r="G10666" t="str">
        <f t="shared" si="500"/>
        <v>update</v>
      </c>
    </row>
    <row r="10667" spans="1:7" x14ac:dyDescent="0.25">
      <c r="A10667" s="1" t="s">
        <v>10665</v>
      </c>
      <c r="B10667" s="2">
        <v>292937</v>
      </c>
      <c r="C10667" s="2">
        <f>IF(ISNA(VLOOKUP(A10667,vlookup_a!A:B,2,FALSE)),0,(VLOOKUP(A10667,vlookup_a!A:B,2,FALSE)))</f>
        <v>292937</v>
      </c>
      <c r="D10667" s="2">
        <f>VLOOKUP(A10667,vlookup_a!C:D,2,FALSE)</f>
        <v>0</v>
      </c>
      <c r="E10667" s="2">
        <f t="shared" si="498"/>
        <v>0</v>
      </c>
      <c r="F10667" t="str">
        <f t="shared" si="499"/>
        <v>aman</v>
      </c>
      <c r="G10667" t="str">
        <f t="shared" si="500"/>
        <v>update</v>
      </c>
    </row>
    <row r="10668" spans="1:7" x14ac:dyDescent="0.25">
      <c r="A10668" s="1" t="s">
        <v>10666</v>
      </c>
      <c r="B10668" s="2">
        <v>41902</v>
      </c>
      <c r="C10668" s="2">
        <f>IF(ISNA(VLOOKUP(A10668,vlookup_a!A:B,2,FALSE)),0,(VLOOKUP(A10668,vlookup_a!A:B,2,FALSE)))</f>
        <v>53001</v>
      </c>
      <c r="D10668" s="2">
        <f>VLOOKUP(A10668,vlookup_a!C:D,2,FALSE)</f>
        <v>0</v>
      </c>
      <c r="E10668" s="2">
        <f t="shared" si="498"/>
        <v>-11099</v>
      </c>
      <c r="F10668" t="str">
        <f t="shared" si="499"/>
        <v>aman</v>
      </c>
      <c r="G10668" t="str">
        <f t="shared" si="500"/>
        <v>update</v>
      </c>
    </row>
    <row r="10669" spans="1:7" x14ac:dyDescent="0.25">
      <c r="A10669" s="1" t="s">
        <v>10667</v>
      </c>
      <c r="B10669" s="2">
        <v>74000</v>
      </c>
      <c r="C10669" s="2">
        <f>IF(ISNA(VLOOKUP(A10669,vlookup_a!A:B,2,FALSE)),0,(VLOOKUP(A10669,vlookup_a!A:B,2,FALSE)))</f>
        <v>74000</v>
      </c>
      <c r="D10669" s="2">
        <f>VLOOKUP(A10669,vlookup_a!C:D,2,FALSE)</f>
        <v>0</v>
      </c>
      <c r="E10669" s="2">
        <f t="shared" si="498"/>
        <v>0</v>
      </c>
      <c r="F10669" t="str">
        <f t="shared" si="499"/>
        <v>aman</v>
      </c>
      <c r="G10669" t="str">
        <f t="shared" si="500"/>
        <v>update</v>
      </c>
    </row>
    <row r="10670" spans="1:7" x14ac:dyDescent="0.25">
      <c r="A10670" s="1" t="s">
        <v>10668</v>
      </c>
      <c r="B10670" s="2">
        <v>173547</v>
      </c>
      <c r="C10670" s="2">
        <f>IF(ISNA(VLOOKUP(A10670,vlookup_a!A:B,2,FALSE)),0,(VLOOKUP(A10670,vlookup_a!A:B,2,FALSE)))</f>
        <v>173547</v>
      </c>
      <c r="D10670" s="2">
        <f>VLOOKUP(A10670,vlookup_a!C:D,2,FALSE)</f>
        <v>0</v>
      </c>
      <c r="E10670" s="2">
        <f t="shared" si="498"/>
        <v>0</v>
      </c>
      <c r="F10670" t="str">
        <f t="shared" si="499"/>
        <v>aman</v>
      </c>
      <c r="G10670" t="str">
        <f t="shared" si="500"/>
        <v>update</v>
      </c>
    </row>
    <row r="10671" spans="1:7" x14ac:dyDescent="0.25">
      <c r="A10671" s="1" t="s">
        <v>10669</v>
      </c>
      <c r="B10671" s="2">
        <v>403235</v>
      </c>
      <c r="C10671" s="2">
        <f>IF(ISNA(VLOOKUP(A10671,vlookup_a!A:B,2,FALSE)),0,(VLOOKUP(A10671,vlookup_a!A:B,2,FALSE)))</f>
        <v>403235</v>
      </c>
      <c r="D10671" s="2">
        <f>VLOOKUP(A10671,vlookup_a!C:D,2,FALSE)</f>
        <v>0</v>
      </c>
      <c r="E10671" s="2">
        <f t="shared" si="498"/>
        <v>0</v>
      </c>
      <c r="F10671" t="str">
        <f t="shared" si="499"/>
        <v>aman</v>
      </c>
      <c r="G10671" t="str">
        <f t="shared" si="500"/>
        <v>update</v>
      </c>
    </row>
    <row r="10672" spans="1:7" x14ac:dyDescent="0.25">
      <c r="A10672" s="1" t="s">
        <v>10670</v>
      </c>
      <c r="B10672" s="2">
        <v>137843</v>
      </c>
      <c r="C10672" s="2">
        <f>IF(ISNA(VLOOKUP(A10672,vlookup_a!A:B,2,FALSE)),0,(VLOOKUP(A10672,vlookup_a!A:B,2,FALSE)))</f>
        <v>137843</v>
      </c>
      <c r="D10672" s="2">
        <f>VLOOKUP(A10672,vlookup_a!C:D,2,FALSE)</f>
        <v>0</v>
      </c>
      <c r="E10672" s="2">
        <f t="shared" si="498"/>
        <v>0</v>
      </c>
      <c r="F10672" t="str">
        <f t="shared" si="499"/>
        <v>aman</v>
      </c>
      <c r="G10672" t="str">
        <f t="shared" si="500"/>
        <v>update</v>
      </c>
    </row>
    <row r="10673" spans="1:7" x14ac:dyDescent="0.25">
      <c r="A10673" s="1" t="s">
        <v>10671</v>
      </c>
      <c r="B10673" s="2">
        <v>337236</v>
      </c>
      <c r="C10673" s="2">
        <f>IF(ISNA(VLOOKUP(A10673,vlookup_a!A:B,2,FALSE)),0,(VLOOKUP(A10673,vlookup_a!A:B,2,FALSE)))</f>
        <v>337236</v>
      </c>
      <c r="D10673" s="2">
        <f>VLOOKUP(A10673,vlookup_a!C:D,2,FALSE)</f>
        <v>0</v>
      </c>
      <c r="E10673" s="2">
        <f t="shared" si="498"/>
        <v>0</v>
      </c>
      <c r="F10673" t="str">
        <f t="shared" si="499"/>
        <v>aman</v>
      </c>
      <c r="G10673" t="str">
        <f t="shared" si="500"/>
        <v>update</v>
      </c>
    </row>
    <row r="10674" spans="1:7" x14ac:dyDescent="0.25">
      <c r="A10674" s="1" t="s">
        <v>10672</v>
      </c>
      <c r="B10674" s="2">
        <v>923148</v>
      </c>
      <c r="C10674" s="2">
        <f>IF(ISNA(VLOOKUP(A10674,vlookup_a!A:B,2,FALSE)),0,(VLOOKUP(A10674,vlookup_a!A:B,2,FALSE)))</f>
        <v>923148</v>
      </c>
      <c r="D10674" s="2">
        <f>VLOOKUP(A10674,vlookup_a!C:D,2,FALSE)</f>
        <v>0</v>
      </c>
      <c r="E10674" s="2">
        <f t="shared" si="498"/>
        <v>0</v>
      </c>
      <c r="F10674" t="str">
        <f t="shared" si="499"/>
        <v>aman</v>
      </c>
      <c r="G10674" t="str">
        <f t="shared" si="500"/>
        <v>update</v>
      </c>
    </row>
    <row r="10675" spans="1:7" x14ac:dyDescent="0.25">
      <c r="A10675" s="1" t="s">
        <v>10673</v>
      </c>
      <c r="B10675" s="2">
        <v>332477</v>
      </c>
      <c r="C10675" s="2">
        <f>IF(ISNA(VLOOKUP(A10675,vlookup_a!A:B,2,FALSE)),0,(VLOOKUP(A10675,vlookup_a!A:B,2,FALSE)))</f>
        <v>332477</v>
      </c>
      <c r="D10675" s="2">
        <f>VLOOKUP(A10675,vlookup_a!C:D,2,FALSE)</f>
        <v>0</v>
      </c>
      <c r="E10675" s="2">
        <f t="shared" si="498"/>
        <v>0</v>
      </c>
      <c r="F10675" t="str">
        <f t="shared" si="499"/>
        <v>aman</v>
      </c>
      <c r="G10675" t="str">
        <f t="shared" si="500"/>
        <v>update</v>
      </c>
    </row>
    <row r="10676" spans="1:7" x14ac:dyDescent="0.25">
      <c r="A10676" s="1" t="s">
        <v>10674</v>
      </c>
      <c r="B10676" s="2">
        <v>38502</v>
      </c>
      <c r="C10676" s="2">
        <f>IF(ISNA(VLOOKUP(A10676,vlookup_a!A:B,2,FALSE)),0,(VLOOKUP(A10676,vlookup_a!A:B,2,FALSE)))</f>
        <v>38502</v>
      </c>
      <c r="D10676" s="2">
        <f>VLOOKUP(A10676,vlookup_a!C:D,2,FALSE)</f>
        <v>0</v>
      </c>
      <c r="E10676" s="2">
        <f t="shared" si="498"/>
        <v>0</v>
      </c>
      <c r="F10676" t="str">
        <f t="shared" si="499"/>
        <v>aman</v>
      </c>
      <c r="G10676" t="str">
        <f t="shared" si="500"/>
        <v>update</v>
      </c>
    </row>
    <row r="10677" spans="1:7" x14ac:dyDescent="0.25">
      <c r="A10677" s="1" t="s">
        <v>10675</v>
      </c>
      <c r="B10677" s="2">
        <v>76070</v>
      </c>
      <c r="C10677" s="2">
        <f>IF(ISNA(VLOOKUP(A10677,vlookup_a!A:B,2,FALSE)),0,(VLOOKUP(A10677,vlookup_a!A:B,2,FALSE)))</f>
        <v>76070</v>
      </c>
      <c r="D10677" s="2">
        <f>VLOOKUP(A10677,vlookup_a!C:D,2,FALSE)</f>
        <v>0</v>
      </c>
      <c r="E10677" s="2">
        <f t="shared" si="498"/>
        <v>0</v>
      </c>
      <c r="F10677" t="str">
        <f t="shared" si="499"/>
        <v>aman</v>
      </c>
      <c r="G10677" t="str">
        <f t="shared" si="500"/>
        <v>update</v>
      </c>
    </row>
    <row r="10678" spans="1:7" x14ac:dyDescent="0.25">
      <c r="A10678" s="1" t="s">
        <v>10676</v>
      </c>
      <c r="B10678" s="2">
        <v>1201984</v>
      </c>
      <c r="C10678" s="2">
        <f>IF(ISNA(VLOOKUP(A10678,vlookup_a!A:B,2,FALSE)),0,(VLOOKUP(A10678,vlookup_a!A:B,2,FALSE)))</f>
        <v>1201984</v>
      </c>
      <c r="D10678" s="2">
        <f>VLOOKUP(A10678,vlookup_a!C:D,2,FALSE)</f>
        <v>0</v>
      </c>
      <c r="E10678" s="2">
        <f t="shared" si="498"/>
        <v>0</v>
      </c>
      <c r="F10678" t="str">
        <f t="shared" si="499"/>
        <v>aman</v>
      </c>
      <c r="G10678" t="str">
        <f t="shared" si="500"/>
        <v>update</v>
      </c>
    </row>
    <row r="10679" spans="1:7" x14ac:dyDescent="0.25">
      <c r="A10679" s="1" t="s">
        <v>10677</v>
      </c>
      <c r="B10679" s="2">
        <v>167000</v>
      </c>
      <c r="C10679" s="2">
        <f>IF(ISNA(VLOOKUP(A10679,vlookup_a!A:B,2,FALSE)),0,(VLOOKUP(A10679,vlookup_a!A:B,2,FALSE)))</f>
        <v>167000</v>
      </c>
      <c r="D10679" s="2">
        <f>VLOOKUP(A10679,vlookup_a!C:D,2,FALSE)</f>
        <v>0</v>
      </c>
      <c r="E10679" s="2">
        <f t="shared" si="498"/>
        <v>0</v>
      </c>
      <c r="F10679" t="str">
        <f t="shared" si="499"/>
        <v>aman</v>
      </c>
      <c r="G10679" t="str">
        <f t="shared" si="500"/>
        <v>update</v>
      </c>
    </row>
    <row r="10680" spans="1:7" x14ac:dyDescent="0.25">
      <c r="A10680" s="1" t="s">
        <v>10678</v>
      </c>
      <c r="B10680" s="2">
        <v>60000</v>
      </c>
      <c r="C10680" s="2">
        <f>IF(ISNA(VLOOKUP(A10680,vlookup_a!A:B,2,FALSE)),0,(VLOOKUP(A10680,vlookup_a!A:B,2,FALSE)))</f>
        <v>60000</v>
      </c>
      <c r="D10680" s="2">
        <f>VLOOKUP(A10680,vlookup_a!C:D,2,FALSE)</f>
        <v>0</v>
      </c>
      <c r="E10680" s="2">
        <f t="shared" si="498"/>
        <v>0</v>
      </c>
      <c r="F10680" t="str">
        <f t="shared" si="499"/>
        <v>aman</v>
      </c>
      <c r="G10680" t="str">
        <f t="shared" si="500"/>
        <v>update</v>
      </c>
    </row>
    <row r="10681" spans="1:7" x14ac:dyDescent="0.25">
      <c r="A10681" s="1" t="s">
        <v>10679</v>
      </c>
      <c r="B10681" s="2">
        <v>315133</v>
      </c>
      <c r="C10681" s="2">
        <f>IF(ISNA(VLOOKUP(A10681,vlookup_a!A:B,2,FALSE)),0,(VLOOKUP(A10681,vlookup_a!A:B,2,FALSE)))</f>
        <v>315133</v>
      </c>
      <c r="D10681" s="2">
        <f>VLOOKUP(A10681,vlookup_a!C:D,2,FALSE)</f>
        <v>0</v>
      </c>
      <c r="E10681" s="2">
        <f t="shared" si="498"/>
        <v>0</v>
      </c>
      <c r="F10681" t="str">
        <f t="shared" si="499"/>
        <v>aman</v>
      </c>
      <c r="G10681" t="str">
        <f t="shared" si="500"/>
        <v>update</v>
      </c>
    </row>
    <row r="10682" spans="1:7" x14ac:dyDescent="0.25">
      <c r="A10682" s="1" t="s">
        <v>10680</v>
      </c>
      <c r="B10682" s="2">
        <v>1207744</v>
      </c>
      <c r="C10682" s="2">
        <f>IF(ISNA(VLOOKUP(A10682,vlookup_a!A:B,2,FALSE)),0,(VLOOKUP(A10682,vlookup_a!A:B,2,FALSE)))</f>
        <v>1207744</v>
      </c>
      <c r="D10682" s="2">
        <f>VLOOKUP(A10682,vlookup_a!C:D,2,FALSE)</f>
        <v>0</v>
      </c>
      <c r="E10682" s="2">
        <f t="shared" si="498"/>
        <v>0</v>
      </c>
      <c r="F10682" t="str">
        <f t="shared" si="499"/>
        <v>aman</v>
      </c>
      <c r="G10682" t="str">
        <f t="shared" si="500"/>
        <v>update</v>
      </c>
    </row>
    <row r="10683" spans="1:7" x14ac:dyDescent="0.25">
      <c r="A10683" s="1" t="s">
        <v>10681</v>
      </c>
      <c r="B10683" s="2">
        <v>85220</v>
      </c>
      <c r="C10683" s="2">
        <f>IF(ISNA(VLOOKUP(A10683,vlookup_a!A:B,2,FALSE)),0,(VLOOKUP(A10683,vlookup_a!A:B,2,FALSE)))</f>
        <v>85220</v>
      </c>
      <c r="D10683" s="2">
        <f>VLOOKUP(A10683,vlookup_a!C:D,2,FALSE)</f>
        <v>0</v>
      </c>
      <c r="E10683" s="2">
        <f t="shared" si="498"/>
        <v>0</v>
      </c>
      <c r="F10683" t="str">
        <f t="shared" si="499"/>
        <v>aman</v>
      </c>
      <c r="G10683" t="str">
        <f t="shared" si="500"/>
        <v>update</v>
      </c>
    </row>
    <row r="10684" spans="1:7" x14ac:dyDescent="0.25">
      <c r="A10684" s="1" t="s">
        <v>10682</v>
      </c>
      <c r="B10684" s="2">
        <v>21880</v>
      </c>
      <c r="C10684" s="2">
        <f>IF(ISNA(VLOOKUP(A10684,vlookup_a!A:B,2,FALSE)),0,(VLOOKUP(A10684,vlookup_a!A:B,2,FALSE)))</f>
        <v>21880</v>
      </c>
      <c r="D10684" s="2">
        <f>VLOOKUP(A10684,vlookup_a!C:D,2,FALSE)</f>
        <v>0</v>
      </c>
      <c r="E10684" s="2">
        <f t="shared" si="498"/>
        <v>0</v>
      </c>
      <c r="F10684" t="str">
        <f t="shared" si="499"/>
        <v>aman</v>
      </c>
      <c r="G10684" t="str">
        <f t="shared" si="500"/>
        <v>update</v>
      </c>
    </row>
    <row r="10685" spans="1:7" x14ac:dyDescent="0.25">
      <c r="A10685" s="1" t="s">
        <v>10683</v>
      </c>
      <c r="B10685" s="2">
        <v>143143</v>
      </c>
      <c r="C10685" s="2">
        <f>IF(ISNA(VLOOKUP(A10685,vlookup_a!A:B,2,FALSE)),0,(VLOOKUP(A10685,vlookup_a!A:B,2,FALSE)))</f>
        <v>143143</v>
      </c>
      <c r="D10685" s="2">
        <f>VLOOKUP(A10685,vlookup_a!C:D,2,FALSE)</f>
        <v>0</v>
      </c>
      <c r="E10685" s="2">
        <f t="shared" si="498"/>
        <v>0</v>
      </c>
      <c r="F10685" t="str">
        <f t="shared" si="499"/>
        <v>aman</v>
      </c>
      <c r="G10685" t="str">
        <f t="shared" si="500"/>
        <v>update</v>
      </c>
    </row>
    <row r="10686" spans="1:7" x14ac:dyDescent="0.25">
      <c r="A10686" s="1" t="s">
        <v>10684</v>
      </c>
      <c r="B10686" s="2">
        <v>765764</v>
      </c>
      <c r="C10686" s="2">
        <f>IF(ISNA(VLOOKUP(A10686,vlookup_a!A:B,2,FALSE)),0,(VLOOKUP(A10686,vlookup_a!A:B,2,FALSE)))</f>
        <v>765764</v>
      </c>
      <c r="D10686" s="2">
        <f>VLOOKUP(A10686,vlookup_a!C:D,2,FALSE)</f>
        <v>0</v>
      </c>
      <c r="E10686" s="2">
        <f t="shared" si="498"/>
        <v>0</v>
      </c>
      <c r="F10686" t="str">
        <f t="shared" si="499"/>
        <v>aman</v>
      </c>
      <c r="G10686" t="str">
        <f t="shared" si="500"/>
        <v>update</v>
      </c>
    </row>
    <row r="10687" spans="1:7" x14ac:dyDescent="0.25">
      <c r="A10687" s="1" t="s">
        <v>10685</v>
      </c>
      <c r="B10687" s="2">
        <v>3684</v>
      </c>
      <c r="C10687" s="2">
        <f>IF(ISNA(VLOOKUP(A10687,vlookup_a!A:B,2,FALSE)),0,(VLOOKUP(A10687,vlookup_a!A:B,2,FALSE)))</f>
        <v>3684</v>
      </c>
      <c r="D10687" s="2">
        <f>VLOOKUP(A10687,vlookup_a!C:D,2,FALSE)</f>
        <v>0</v>
      </c>
      <c r="E10687" s="2">
        <f t="shared" si="498"/>
        <v>0</v>
      </c>
      <c r="F10687" t="str">
        <f t="shared" si="499"/>
        <v>aman</v>
      </c>
      <c r="G10687" t="str">
        <f t="shared" si="500"/>
        <v>update</v>
      </c>
    </row>
    <row r="10688" spans="1:7" x14ac:dyDescent="0.25">
      <c r="A10688" s="1" t="s">
        <v>10686</v>
      </c>
      <c r="B10688" s="2">
        <v>19844</v>
      </c>
      <c r="C10688" s="2">
        <f>IF(ISNA(VLOOKUP(A10688,vlookup_a!A:B,2,FALSE)),0,(VLOOKUP(A10688,vlookup_a!A:B,2,FALSE)))</f>
        <v>19844</v>
      </c>
      <c r="D10688" s="2">
        <f>VLOOKUP(A10688,vlookup_a!C:D,2,FALSE)</f>
        <v>0</v>
      </c>
      <c r="E10688" s="2">
        <f t="shared" si="498"/>
        <v>0</v>
      </c>
      <c r="F10688" t="str">
        <f t="shared" si="499"/>
        <v>aman</v>
      </c>
      <c r="G10688" t="str">
        <f t="shared" si="500"/>
        <v>update</v>
      </c>
    </row>
    <row r="10689" spans="1:7" x14ac:dyDescent="0.25">
      <c r="A10689" s="1" t="s">
        <v>10687</v>
      </c>
      <c r="B10689" s="2">
        <v>38324</v>
      </c>
      <c r="C10689" s="2">
        <f>IF(ISNA(VLOOKUP(A10689,vlookup_a!A:B,2,FALSE)),0,(VLOOKUP(A10689,vlookup_a!A:B,2,FALSE)))</f>
        <v>38324</v>
      </c>
      <c r="D10689" s="2">
        <f>VLOOKUP(A10689,vlookup_a!C:D,2,FALSE)</f>
        <v>0</v>
      </c>
      <c r="E10689" s="2">
        <f t="shared" si="498"/>
        <v>0</v>
      </c>
      <c r="F10689" t="str">
        <f t="shared" si="499"/>
        <v>aman</v>
      </c>
      <c r="G10689" t="str">
        <f t="shared" si="500"/>
        <v>update</v>
      </c>
    </row>
    <row r="10690" spans="1:7" x14ac:dyDescent="0.25">
      <c r="A10690" s="1" t="s">
        <v>10688</v>
      </c>
      <c r="B10690" s="2">
        <v>7500</v>
      </c>
      <c r="C10690" s="2">
        <f>IF(ISNA(VLOOKUP(A10690,vlookup_a!A:B,2,FALSE)),0,(VLOOKUP(A10690,vlookup_a!A:B,2,FALSE)))</f>
        <v>7500</v>
      </c>
      <c r="D10690" s="2">
        <f>VLOOKUP(A10690,vlookup_a!C:D,2,FALSE)</f>
        <v>0</v>
      </c>
      <c r="E10690" s="2">
        <f t="shared" si="498"/>
        <v>0</v>
      </c>
      <c r="F10690" t="str">
        <f t="shared" si="499"/>
        <v>aman</v>
      </c>
      <c r="G10690" t="str">
        <f t="shared" si="500"/>
        <v>update</v>
      </c>
    </row>
    <row r="10691" spans="1:7" x14ac:dyDescent="0.25">
      <c r="A10691" s="1" t="s">
        <v>10689</v>
      </c>
      <c r="B10691" s="2">
        <v>667200</v>
      </c>
      <c r="C10691" s="2">
        <f>IF(ISNA(VLOOKUP(A10691,vlookup_a!A:B,2,FALSE)),0,(VLOOKUP(A10691,vlookup_a!A:B,2,FALSE)))</f>
        <v>667200</v>
      </c>
      <c r="D10691" s="2">
        <f>VLOOKUP(A10691,vlookup_a!C:D,2,FALSE)</f>
        <v>0</v>
      </c>
      <c r="E10691" s="2">
        <f t="shared" ref="E10691:E10754" si="501">B10691-C10691</f>
        <v>0</v>
      </c>
      <c r="F10691" t="str">
        <f t="shared" ref="F10691:F10754" si="502">IF(B10691=C10691,"aman",IF(B10691&lt;C10691,"aman","cek"))</f>
        <v>aman</v>
      </c>
      <c r="G10691" t="str">
        <f t="shared" ref="G10691:G10754" si="503">IF(D10691=B10691,"no update","update")</f>
        <v>update</v>
      </c>
    </row>
    <row r="10692" spans="1:7" x14ac:dyDescent="0.25">
      <c r="A10692" s="1" t="s">
        <v>10690</v>
      </c>
      <c r="B10692" s="2">
        <v>748572</v>
      </c>
      <c r="C10692" s="2">
        <f>IF(ISNA(VLOOKUP(A10692,vlookup_a!A:B,2,FALSE)),0,(VLOOKUP(A10692,vlookup_a!A:B,2,FALSE)))</f>
        <v>748572</v>
      </c>
      <c r="D10692" s="2">
        <f>VLOOKUP(A10692,vlookup_a!C:D,2,FALSE)</f>
        <v>0</v>
      </c>
      <c r="E10692" s="2">
        <f t="shared" si="501"/>
        <v>0</v>
      </c>
      <c r="F10692" t="str">
        <f t="shared" si="502"/>
        <v>aman</v>
      </c>
      <c r="G10692" t="str">
        <f t="shared" si="503"/>
        <v>update</v>
      </c>
    </row>
    <row r="10693" spans="1:7" x14ac:dyDescent="0.25">
      <c r="A10693" s="1" t="s">
        <v>10691</v>
      </c>
      <c r="B10693" s="2">
        <v>100000</v>
      </c>
      <c r="C10693" s="2">
        <f>IF(ISNA(VLOOKUP(A10693,vlookup_a!A:B,2,FALSE)),0,(VLOOKUP(A10693,vlookup_a!A:B,2,FALSE)))</f>
        <v>100000</v>
      </c>
      <c r="D10693" s="2">
        <f>VLOOKUP(A10693,vlookup_a!C:D,2,FALSE)</f>
        <v>0</v>
      </c>
      <c r="E10693" s="2">
        <f t="shared" si="501"/>
        <v>0</v>
      </c>
      <c r="F10693" t="str">
        <f t="shared" si="502"/>
        <v>aman</v>
      </c>
      <c r="G10693" t="str">
        <f t="shared" si="503"/>
        <v>update</v>
      </c>
    </row>
    <row r="10694" spans="1:7" x14ac:dyDescent="0.25">
      <c r="A10694" s="1" t="s">
        <v>10692</v>
      </c>
      <c r="B10694" s="2">
        <v>64247</v>
      </c>
      <c r="C10694" s="2">
        <f>IF(ISNA(VLOOKUP(A10694,vlookup_a!A:B,2,FALSE)),0,(VLOOKUP(A10694,vlookup_a!A:B,2,FALSE)))</f>
        <v>64247</v>
      </c>
      <c r="D10694" s="2">
        <f>VLOOKUP(A10694,vlookup_a!C:D,2,FALSE)</f>
        <v>0</v>
      </c>
      <c r="E10694" s="2">
        <f t="shared" si="501"/>
        <v>0</v>
      </c>
      <c r="F10694" t="str">
        <f t="shared" si="502"/>
        <v>aman</v>
      </c>
      <c r="G10694" t="str">
        <f t="shared" si="503"/>
        <v>update</v>
      </c>
    </row>
    <row r="10695" spans="1:7" x14ac:dyDescent="0.25">
      <c r="A10695" s="1" t="s">
        <v>10693</v>
      </c>
      <c r="B10695" s="2">
        <v>27240</v>
      </c>
      <c r="C10695" s="2">
        <f>IF(ISNA(VLOOKUP(A10695,vlookup_a!A:B,2,FALSE)),0,(VLOOKUP(A10695,vlookup_a!A:B,2,FALSE)))</f>
        <v>27240</v>
      </c>
      <c r="D10695" s="2">
        <f>VLOOKUP(A10695,vlookup_a!C:D,2,FALSE)</f>
        <v>0</v>
      </c>
      <c r="E10695" s="2">
        <f t="shared" si="501"/>
        <v>0</v>
      </c>
      <c r="F10695" t="str">
        <f t="shared" si="502"/>
        <v>aman</v>
      </c>
      <c r="G10695" t="str">
        <f t="shared" si="503"/>
        <v>update</v>
      </c>
    </row>
    <row r="10696" spans="1:7" x14ac:dyDescent="0.25">
      <c r="A10696" s="1" t="s">
        <v>10694</v>
      </c>
      <c r="B10696" s="2">
        <v>244170</v>
      </c>
      <c r="C10696" s="2">
        <f>IF(ISNA(VLOOKUP(A10696,vlookup_a!A:B,2,FALSE)),0,(VLOOKUP(A10696,vlookup_a!A:B,2,FALSE)))</f>
        <v>244170</v>
      </c>
      <c r="D10696" s="2">
        <f>VLOOKUP(A10696,vlookup_a!C:D,2,FALSE)</f>
        <v>0</v>
      </c>
      <c r="E10696" s="2">
        <f t="shared" si="501"/>
        <v>0</v>
      </c>
      <c r="F10696" t="str">
        <f t="shared" si="502"/>
        <v>aman</v>
      </c>
      <c r="G10696" t="str">
        <f t="shared" si="503"/>
        <v>update</v>
      </c>
    </row>
    <row r="10697" spans="1:7" x14ac:dyDescent="0.25">
      <c r="A10697" s="1" t="s">
        <v>10695</v>
      </c>
      <c r="B10697" s="2">
        <v>50000</v>
      </c>
      <c r="C10697" s="2">
        <f>IF(ISNA(VLOOKUP(A10697,vlookup_a!A:B,2,FALSE)),0,(VLOOKUP(A10697,vlookup_a!A:B,2,FALSE)))</f>
        <v>50000</v>
      </c>
      <c r="D10697" s="2">
        <f>VLOOKUP(A10697,vlookup_a!C:D,2,FALSE)</f>
        <v>0</v>
      </c>
      <c r="E10697" s="2">
        <f t="shared" si="501"/>
        <v>0</v>
      </c>
      <c r="F10697" t="str">
        <f t="shared" si="502"/>
        <v>aman</v>
      </c>
      <c r="G10697" t="str">
        <f t="shared" si="503"/>
        <v>update</v>
      </c>
    </row>
    <row r="10698" spans="1:7" x14ac:dyDescent="0.25">
      <c r="A10698" s="1" t="s">
        <v>10696</v>
      </c>
      <c r="B10698" s="2">
        <v>160000</v>
      </c>
      <c r="C10698" s="2">
        <f>IF(ISNA(VLOOKUP(A10698,vlookup_a!A:B,2,FALSE)),0,(VLOOKUP(A10698,vlookup_a!A:B,2,FALSE)))</f>
        <v>160000</v>
      </c>
      <c r="D10698" s="2">
        <f>VLOOKUP(A10698,vlookup_a!C:D,2,FALSE)</f>
        <v>0</v>
      </c>
      <c r="E10698" s="2">
        <f t="shared" si="501"/>
        <v>0</v>
      </c>
      <c r="F10698" t="str">
        <f t="shared" si="502"/>
        <v>aman</v>
      </c>
      <c r="G10698" t="str">
        <f t="shared" si="503"/>
        <v>update</v>
      </c>
    </row>
    <row r="10699" spans="1:7" x14ac:dyDescent="0.25">
      <c r="A10699" s="1" t="s">
        <v>10697</v>
      </c>
      <c r="B10699" s="2">
        <v>318251</v>
      </c>
      <c r="C10699" s="2">
        <f>IF(ISNA(VLOOKUP(A10699,vlookup_a!A:B,2,FALSE)),0,(VLOOKUP(A10699,vlookup_a!A:B,2,FALSE)))</f>
        <v>318251</v>
      </c>
      <c r="D10699" s="2">
        <f>VLOOKUP(A10699,vlookup_a!C:D,2,FALSE)</f>
        <v>0</v>
      </c>
      <c r="E10699" s="2">
        <f t="shared" si="501"/>
        <v>0</v>
      </c>
      <c r="F10699" t="str">
        <f t="shared" si="502"/>
        <v>aman</v>
      </c>
      <c r="G10699" t="str">
        <f t="shared" si="503"/>
        <v>update</v>
      </c>
    </row>
    <row r="10700" spans="1:7" x14ac:dyDescent="0.25">
      <c r="A10700" s="1" t="s">
        <v>10698</v>
      </c>
      <c r="B10700" s="2">
        <v>191794</v>
      </c>
      <c r="C10700" s="2">
        <f>IF(ISNA(VLOOKUP(A10700,vlookup_a!A:B,2,FALSE)),0,(VLOOKUP(A10700,vlookup_a!A:B,2,FALSE)))</f>
        <v>191794</v>
      </c>
      <c r="D10700" s="2">
        <f>VLOOKUP(A10700,vlookup_a!C:D,2,FALSE)</f>
        <v>0</v>
      </c>
      <c r="E10700" s="2">
        <f t="shared" si="501"/>
        <v>0</v>
      </c>
      <c r="F10700" t="str">
        <f t="shared" si="502"/>
        <v>aman</v>
      </c>
      <c r="G10700" t="str">
        <f t="shared" si="503"/>
        <v>update</v>
      </c>
    </row>
    <row r="10701" spans="1:7" x14ac:dyDescent="0.25">
      <c r="A10701" s="1" t="s">
        <v>10699</v>
      </c>
      <c r="B10701" s="2">
        <v>1239633</v>
      </c>
      <c r="C10701" s="2">
        <f>IF(ISNA(VLOOKUP(A10701,vlookup_a!A:B,2,FALSE)),0,(VLOOKUP(A10701,vlookup_a!A:B,2,FALSE)))</f>
        <v>1239633</v>
      </c>
      <c r="D10701" s="2">
        <f>VLOOKUP(A10701,vlookup_a!C:D,2,FALSE)</f>
        <v>0</v>
      </c>
      <c r="E10701" s="2">
        <f t="shared" si="501"/>
        <v>0</v>
      </c>
      <c r="F10701" t="str">
        <f t="shared" si="502"/>
        <v>aman</v>
      </c>
      <c r="G10701" t="str">
        <f t="shared" si="503"/>
        <v>update</v>
      </c>
    </row>
    <row r="10702" spans="1:7" x14ac:dyDescent="0.25">
      <c r="A10702" s="1" t="s">
        <v>10700</v>
      </c>
      <c r="B10702" s="2">
        <v>2124000</v>
      </c>
      <c r="C10702" s="2">
        <f>IF(ISNA(VLOOKUP(A10702,vlookup_a!A:B,2,FALSE)),0,(VLOOKUP(A10702,vlookup_a!A:B,2,FALSE)))</f>
        <v>2124000</v>
      </c>
      <c r="D10702" s="2">
        <f>VLOOKUP(A10702,vlookup_a!C:D,2,FALSE)</f>
        <v>0</v>
      </c>
      <c r="E10702" s="2">
        <f t="shared" si="501"/>
        <v>0</v>
      </c>
      <c r="F10702" t="str">
        <f t="shared" si="502"/>
        <v>aman</v>
      </c>
      <c r="G10702" t="str">
        <f t="shared" si="503"/>
        <v>update</v>
      </c>
    </row>
    <row r="10703" spans="1:7" x14ac:dyDescent="0.25">
      <c r="A10703" s="1" t="s">
        <v>10701</v>
      </c>
      <c r="B10703" s="2">
        <v>429147</v>
      </c>
      <c r="C10703" s="2">
        <f>IF(ISNA(VLOOKUP(A10703,vlookup_a!A:B,2,FALSE)),0,(VLOOKUP(A10703,vlookup_a!A:B,2,FALSE)))</f>
        <v>429147</v>
      </c>
      <c r="D10703" s="2">
        <f>VLOOKUP(A10703,vlookup_a!C:D,2,FALSE)</f>
        <v>0</v>
      </c>
      <c r="E10703" s="2">
        <f t="shared" si="501"/>
        <v>0</v>
      </c>
      <c r="F10703" t="str">
        <f t="shared" si="502"/>
        <v>aman</v>
      </c>
      <c r="G10703" t="str">
        <f t="shared" si="503"/>
        <v>update</v>
      </c>
    </row>
    <row r="10704" spans="1:7" x14ac:dyDescent="0.25">
      <c r="A10704" s="1" t="s">
        <v>10702</v>
      </c>
      <c r="B10704" s="2">
        <v>154523</v>
      </c>
      <c r="C10704" s="2">
        <f>IF(ISNA(VLOOKUP(A10704,vlookup_a!A:B,2,FALSE)),0,(VLOOKUP(A10704,vlookup_a!A:B,2,FALSE)))</f>
        <v>154523</v>
      </c>
      <c r="D10704" s="2">
        <f>VLOOKUP(A10704,vlookup_a!C:D,2,FALSE)</f>
        <v>0</v>
      </c>
      <c r="E10704" s="2">
        <f t="shared" si="501"/>
        <v>0</v>
      </c>
      <c r="F10704" t="str">
        <f t="shared" si="502"/>
        <v>aman</v>
      </c>
      <c r="G10704" t="str">
        <f t="shared" si="503"/>
        <v>update</v>
      </c>
    </row>
    <row r="10705" spans="1:7" x14ac:dyDescent="0.25">
      <c r="A10705" s="1" t="s">
        <v>10703</v>
      </c>
      <c r="B10705" s="2">
        <v>22037</v>
      </c>
      <c r="C10705" s="2">
        <f>IF(ISNA(VLOOKUP(A10705,vlookup_a!A:B,2,FALSE)),0,(VLOOKUP(A10705,vlookup_a!A:B,2,FALSE)))</f>
        <v>22037</v>
      </c>
      <c r="D10705" s="2">
        <f>VLOOKUP(A10705,vlookup_a!C:D,2,FALSE)</f>
        <v>0</v>
      </c>
      <c r="E10705" s="2">
        <f t="shared" si="501"/>
        <v>0</v>
      </c>
      <c r="F10705" t="str">
        <f t="shared" si="502"/>
        <v>aman</v>
      </c>
      <c r="G10705" t="str">
        <f t="shared" si="503"/>
        <v>update</v>
      </c>
    </row>
    <row r="10706" spans="1:7" x14ac:dyDescent="0.25">
      <c r="A10706" s="1" t="s">
        <v>10704</v>
      </c>
      <c r="B10706" s="2">
        <v>17039</v>
      </c>
      <c r="C10706" s="2">
        <f>IF(ISNA(VLOOKUP(A10706,vlookup_a!A:B,2,FALSE)),0,(VLOOKUP(A10706,vlookup_a!A:B,2,FALSE)))</f>
        <v>17039</v>
      </c>
      <c r="D10706" s="2">
        <f>VLOOKUP(A10706,vlookup_a!C:D,2,FALSE)</f>
        <v>0</v>
      </c>
      <c r="E10706" s="2">
        <f t="shared" si="501"/>
        <v>0</v>
      </c>
      <c r="F10706" t="str">
        <f t="shared" si="502"/>
        <v>aman</v>
      </c>
      <c r="G10706" t="str">
        <f t="shared" si="503"/>
        <v>update</v>
      </c>
    </row>
    <row r="10707" spans="1:7" x14ac:dyDescent="0.25">
      <c r="A10707" s="1" t="s">
        <v>10705</v>
      </c>
      <c r="B10707" s="2">
        <v>555</v>
      </c>
      <c r="C10707" s="2">
        <f>IF(ISNA(VLOOKUP(A10707,vlookup_a!A:B,2,FALSE)),0,(VLOOKUP(A10707,vlookup_a!A:B,2,FALSE)))</f>
        <v>555</v>
      </c>
      <c r="D10707" s="2">
        <f>VLOOKUP(A10707,vlookup_a!C:D,2,FALSE)</f>
        <v>0</v>
      </c>
      <c r="E10707" s="2">
        <f t="shared" si="501"/>
        <v>0</v>
      </c>
      <c r="F10707" t="str">
        <f t="shared" si="502"/>
        <v>aman</v>
      </c>
      <c r="G10707" t="str">
        <f t="shared" si="503"/>
        <v>update</v>
      </c>
    </row>
    <row r="10708" spans="1:7" x14ac:dyDescent="0.25">
      <c r="A10708" s="1" t="s">
        <v>10706</v>
      </c>
      <c r="B10708" s="2">
        <v>546000</v>
      </c>
      <c r="C10708" s="2">
        <f>IF(ISNA(VLOOKUP(A10708,vlookup_a!A:B,2,FALSE)),0,(VLOOKUP(A10708,vlookup_a!A:B,2,FALSE)))</f>
        <v>546000</v>
      </c>
      <c r="D10708" s="2">
        <f>VLOOKUP(A10708,vlookup_a!C:D,2,FALSE)</f>
        <v>0</v>
      </c>
      <c r="E10708" s="2">
        <f t="shared" si="501"/>
        <v>0</v>
      </c>
      <c r="F10708" t="str">
        <f t="shared" si="502"/>
        <v>aman</v>
      </c>
      <c r="G10708" t="str">
        <f t="shared" si="503"/>
        <v>update</v>
      </c>
    </row>
    <row r="10709" spans="1:7" x14ac:dyDescent="0.25">
      <c r="A10709" s="1" t="s">
        <v>10707</v>
      </c>
      <c r="B10709" s="2">
        <v>11679261</v>
      </c>
      <c r="C10709" s="2">
        <f>IF(ISNA(VLOOKUP(A10709,vlookup_a!A:B,2,FALSE)),0,(VLOOKUP(A10709,vlookup_a!A:B,2,FALSE)))</f>
        <v>11679261</v>
      </c>
      <c r="D10709" s="2">
        <f>VLOOKUP(A10709,vlookup_a!C:D,2,FALSE)</f>
        <v>0</v>
      </c>
      <c r="E10709" s="2">
        <f t="shared" si="501"/>
        <v>0</v>
      </c>
      <c r="F10709" t="str">
        <f t="shared" si="502"/>
        <v>aman</v>
      </c>
      <c r="G10709" t="str">
        <f t="shared" si="503"/>
        <v>update</v>
      </c>
    </row>
    <row r="10710" spans="1:7" x14ac:dyDescent="0.25">
      <c r="A10710" s="1" t="s">
        <v>10708</v>
      </c>
      <c r="B10710" s="2">
        <v>226146</v>
      </c>
      <c r="C10710" s="2">
        <f>IF(ISNA(VLOOKUP(A10710,vlookup_a!A:B,2,FALSE)),0,(VLOOKUP(A10710,vlookup_a!A:B,2,FALSE)))</f>
        <v>226146</v>
      </c>
      <c r="D10710" s="2">
        <f>VLOOKUP(A10710,vlookup_a!C:D,2,FALSE)</f>
        <v>0</v>
      </c>
      <c r="E10710" s="2">
        <f t="shared" si="501"/>
        <v>0</v>
      </c>
      <c r="F10710" t="str">
        <f t="shared" si="502"/>
        <v>aman</v>
      </c>
      <c r="G10710" t="str">
        <f t="shared" si="503"/>
        <v>update</v>
      </c>
    </row>
    <row r="10711" spans="1:7" x14ac:dyDescent="0.25">
      <c r="A10711" s="1" t="s">
        <v>10709</v>
      </c>
      <c r="B10711" s="2">
        <v>15000</v>
      </c>
      <c r="C10711" s="2">
        <f>IF(ISNA(VLOOKUP(A10711,vlookup_a!A:B,2,FALSE)),0,(VLOOKUP(A10711,vlookup_a!A:B,2,FALSE)))</f>
        <v>15000</v>
      </c>
      <c r="D10711" s="2">
        <f>VLOOKUP(A10711,vlookup_a!C:D,2,FALSE)</f>
        <v>0</v>
      </c>
      <c r="E10711" s="2">
        <f t="shared" si="501"/>
        <v>0</v>
      </c>
      <c r="F10711" t="str">
        <f t="shared" si="502"/>
        <v>aman</v>
      </c>
      <c r="G10711" t="str">
        <f t="shared" si="503"/>
        <v>update</v>
      </c>
    </row>
    <row r="10712" spans="1:7" x14ac:dyDescent="0.25">
      <c r="A10712" s="1" t="s">
        <v>10710</v>
      </c>
      <c r="B10712" s="2">
        <v>25000</v>
      </c>
      <c r="C10712" s="2">
        <f>IF(ISNA(VLOOKUP(A10712,vlookup_a!A:B,2,FALSE)),0,(VLOOKUP(A10712,vlookup_a!A:B,2,FALSE)))</f>
        <v>25000</v>
      </c>
      <c r="D10712" s="2">
        <f>VLOOKUP(A10712,vlookup_a!C:D,2,FALSE)</f>
        <v>0</v>
      </c>
      <c r="E10712" s="2">
        <f t="shared" si="501"/>
        <v>0</v>
      </c>
      <c r="F10712" t="str">
        <f t="shared" si="502"/>
        <v>aman</v>
      </c>
      <c r="G10712" t="str">
        <f t="shared" si="503"/>
        <v>update</v>
      </c>
    </row>
    <row r="10713" spans="1:7" x14ac:dyDescent="0.25">
      <c r="A10713" s="1" t="s">
        <v>10711</v>
      </c>
      <c r="B10713" s="2">
        <v>283</v>
      </c>
      <c r="C10713" s="2">
        <f>IF(ISNA(VLOOKUP(A10713,vlookup_a!A:B,2,FALSE)),0,(VLOOKUP(A10713,vlookup_a!A:B,2,FALSE)))</f>
        <v>283</v>
      </c>
      <c r="D10713" s="2">
        <f>VLOOKUP(A10713,vlookup_a!C:D,2,FALSE)</f>
        <v>0</v>
      </c>
      <c r="E10713" s="2">
        <f t="shared" si="501"/>
        <v>0</v>
      </c>
      <c r="F10713" t="str">
        <f t="shared" si="502"/>
        <v>aman</v>
      </c>
      <c r="G10713" t="str">
        <f t="shared" si="503"/>
        <v>update</v>
      </c>
    </row>
    <row r="10714" spans="1:7" x14ac:dyDescent="0.25">
      <c r="A10714" s="1" t="s">
        <v>10712</v>
      </c>
      <c r="B10714" s="2">
        <v>15000</v>
      </c>
      <c r="C10714" s="2">
        <f>IF(ISNA(VLOOKUP(A10714,vlookup_a!A:B,2,FALSE)),0,(VLOOKUP(A10714,vlookup_a!A:B,2,FALSE)))</f>
        <v>15000</v>
      </c>
      <c r="D10714" s="2">
        <f>VLOOKUP(A10714,vlookup_a!C:D,2,FALSE)</f>
        <v>0</v>
      </c>
      <c r="E10714" s="2">
        <f t="shared" si="501"/>
        <v>0</v>
      </c>
      <c r="F10714" t="str">
        <f t="shared" si="502"/>
        <v>aman</v>
      </c>
      <c r="G10714" t="str">
        <f t="shared" si="503"/>
        <v>update</v>
      </c>
    </row>
    <row r="10715" spans="1:7" x14ac:dyDescent="0.25">
      <c r="A10715" s="1" t="s">
        <v>10713</v>
      </c>
      <c r="B10715" s="2">
        <v>71045</v>
      </c>
      <c r="C10715" s="2">
        <f>IF(ISNA(VLOOKUP(A10715,vlookup_a!A:B,2,FALSE)),0,(VLOOKUP(A10715,vlookup_a!A:B,2,FALSE)))</f>
        <v>71045</v>
      </c>
      <c r="D10715" s="2">
        <f>VLOOKUP(A10715,vlookup_a!C:D,2,FALSE)</f>
        <v>0</v>
      </c>
      <c r="E10715" s="2">
        <f t="shared" si="501"/>
        <v>0</v>
      </c>
      <c r="F10715" t="str">
        <f t="shared" si="502"/>
        <v>aman</v>
      </c>
      <c r="G10715" t="str">
        <f t="shared" si="503"/>
        <v>update</v>
      </c>
    </row>
    <row r="10716" spans="1:7" x14ac:dyDescent="0.25">
      <c r="A10716" s="1" t="s">
        <v>10714</v>
      </c>
      <c r="B10716" s="2">
        <v>382287</v>
      </c>
      <c r="C10716" s="2">
        <f>IF(ISNA(VLOOKUP(A10716,vlookup_a!A:B,2,FALSE)),0,(VLOOKUP(A10716,vlookup_a!A:B,2,FALSE)))</f>
        <v>382287</v>
      </c>
      <c r="D10716" s="2">
        <f>VLOOKUP(A10716,vlookup_a!C:D,2,FALSE)</f>
        <v>0</v>
      </c>
      <c r="E10716" s="2">
        <f t="shared" si="501"/>
        <v>0</v>
      </c>
      <c r="F10716" t="str">
        <f t="shared" si="502"/>
        <v>aman</v>
      </c>
      <c r="G10716" t="str">
        <f t="shared" si="503"/>
        <v>update</v>
      </c>
    </row>
    <row r="10717" spans="1:7" x14ac:dyDescent="0.25">
      <c r="A10717" s="1" t="s">
        <v>10715</v>
      </c>
      <c r="B10717" s="2">
        <v>688051</v>
      </c>
      <c r="C10717" s="2">
        <f>IF(ISNA(VLOOKUP(A10717,vlookup_a!A:B,2,FALSE)),0,(VLOOKUP(A10717,vlookup_a!A:B,2,FALSE)))</f>
        <v>688051</v>
      </c>
      <c r="D10717" s="2">
        <f>VLOOKUP(A10717,vlookup_a!C:D,2,FALSE)</f>
        <v>0</v>
      </c>
      <c r="E10717" s="2">
        <f t="shared" si="501"/>
        <v>0</v>
      </c>
      <c r="F10717" t="str">
        <f t="shared" si="502"/>
        <v>aman</v>
      </c>
      <c r="G10717" t="str">
        <f t="shared" si="503"/>
        <v>update</v>
      </c>
    </row>
    <row r="10718" spans="1:7" x14ac:dyDescent="0.25">
      <c r="A10718" s="1" t="s">
        <v>10716</v>
      </c>
      <c r="B10718" s="2">
        <v>961310</v>
      </c>
      <c r="C10718" s="2">
        <f>IF(ISNA(VLOOKUP(A10718,vlookup_a!A:B,2,FALSE)),0,(VLOOKUP(A10718,vlookup_a!A:B,2,FALSE)))</f>
        <v>961310</v>
      </c>
      <c r="D10718" s="2">
        <f>VLOOKUP(A10718,vlookup_a!C:D,2,FALSE)</f>
        <v>0</v>
      </c>
      <c r="E10718" s="2">
        <f t="shared" si="501"/>
        <v>0</v>
      </c>
      <c r="F10718" t="str">
        <f t="shared" si="502"/>
        <v>aman</v>
      </c>
      <c r="G10718" t="str">
        <f t="shared" si="503"/>
        <v>update</v>
      </c>
    </row>
    <row r="10719" spans="1:7" x14ac:dyDescent="0.25">
      <c r="A10719" s="1" t="s">
        <v>10717</v>
      </c>
      <c r="B10719" s="2">
        <v>199170</v>
      </c>
      <c r="C10719" s="2">
        <f>IF(ISNA(VLOOKUP(A10719,vlookup_a!A:B,2,FALSE)),0,(VLOOKUP(A10719,vlookup_a!A:B,2,FALSE)))</f>
        <v>199170</v>
      </c>
      <c r="D10719" s="2">
        <f>VLOOKUP(A10719,vlookup_a!C:D,2,FALSE)</f>
        <v>0</v>
      </c>
      <c r="E10719" s="2">
        <f t="shared" si="501"/>
        <v>0</v>
      </c>
      <c r="F10719" t="str">
        <f t="shared" si="502"/>
        <v>aman</v>
      </c>
      <c r="G10719" t="str">
        <f t="shared" si="503"/>
        <v>update</v>
      </c>
    </row>
    <row r="10720" spans="1:7" x14ac:dyDescent="0.25">
      <c r="A10720" s="1" t="s">
        <v>10718</v>
      </c>
      <c r="B10720" s="2">
        <v>353226</v>
      </c>
      <c r="C10720" s="2">
        <f>IF(ISNA(VLOOKUP(A10720,vlookup_a!A:B,2,FALSE)),0,(VLOOKUP(A10720,vlookup_a!A:B,2,FALSE)))</f>
        <v>353226</v>
      </c>
      <c r="D10720" s="2">
        <f>VLOOKUP(A10720,vlookup_a!C:D,2,FALSE)</f>
        <v>0</v>
      </c>
      <c r="E10720" s="2">
        <f t="shared" si="501"/>
        <v>0</v>
      </c>
      <c r="F10720" t="str">
        <f t="shared" si="502"/>
        <v>aman</v>
      </c>
      <c r="G10720" t="str">
        <f t="shared" si="503"/>
        <v>update</v>
      </c>
    </row>
    <row r="10721" spans="1:7" x14ac:dyDescent="0.25">
      <c r="A10721" s="1" t="s">
        <v>10719</v>
      </c>
      <c r="B10721" s="2">
        <v>391977</v>
      </c>
      <c r="C10721" s="2">
        <f>IF(ISNA(VLOOKUP(A10721,vlookup_a!A:B,2,FALSE)),0,(VLOOKUP(A10721,vlookup_a!A:B,2,FALSE)))</f>
        <v>391977</v>
      </c>
      <c r="D10721" s="2">
        <f>VLOOKUP(A10721,vlookup_a!C:D,2,FALSE)</f>
        <v>0</v>
      </c>
      <c r="E10721" s="2">
        <f t="shared" si="501"/>
        <v>0</v>
      </c>
      <c r="F10721" t="str">
        <f t="shared" si="502"/>
        <v>aman</v>
      </c>
      <c r="G10721" t="str">
        <f t="shared" si="503"/>
        <v>update</v>
      </c>
    </row>
    <row r="10722" spans="1:7" x14ac:dyDescent="0.25">
      <c r="A10722" s="1" t="s">
        <v>10720</v>
      </c>
      <c r="B10722" s="2">
        <v>1761881</v>
      </c>
      <c r="C10722" s="2">
        <f>IF(ISNA(VLOOKUP(A10722,vlookup_a!A:B,2,FALSE)),0,(VLOOKUP(A10722,vlookup_a!A:B,2,FALSE)))</f>
        <v>1761881</v>
      </c>
      <c r="D10722" s="2">
        <f>VLOOKUP(A10722,vlookup_a!C:D,2,FALSE)</f>
        <v>0</v>
      </c>
      <c r="E10722" s="2">
        <f t="shared" si="501"/>
        <v>0</v>
      </c>
      <c r="F10722" t="str">
        <f t="shared" si="502"/>
        <v>aman</v>
      </c>
      <c r="G10722" t="str">
        <f t="shared" si="503"/>
        <v>update</v>
      </c>
    </row>
    <row r="10723" spans="1:7" x14ac:dyDescent="0.25">
      <c r="A10723" s="1" t="s">
        <v>10721</v>
      </c>
      <c r="B10723" s="2">
        <v>532841</v>
      </c>
      <c r="C10723" s="2">
        <f>IF(ISNA(VLOOKUP(A10723,vlookup_a!A:B,2,FALSE)),0,(VLOOKUP(A10723,vlookup_a!A:B,2,FALSE)))</f>
        <v>532841</v>
      </c>
      <c r="D10723" s="2">
        <f>VLOOKUP(A10723,vlookup_a!C:D,2,FALSE)</f>
        <v>0</v>
      </c>
      <c r="E10723" s="2">
        <f t="shared" si="501"/>
        <v>0</v>
      </c>
      <c r="F10723" t="str">
        <f t="shared" si="502"/>
        <v>aman</v>
      </c>
      <c r="G10723" t="str">
        <f t="shared" si="503"/>
        <v>update</v>
      </c>
    </row>
    <row r="10724" spans="1:7" x14ac:dyDescent="0.25">
      <c r="A10724" s="1" t="s">
        <v>10722</v>
      </c>
      <c r="B10724" s="2">
        <v>167636</v>
      </c>
      <c r="C10724" s="2">
        <f>IF(ISNA(VLOOKUP(A10724,vlookup_a!A:B,2,FALSE)),0,(VLOOKUP(A10724,vlookup_a!A:B,2,FALSE)))</f>
        <v>167636</v>
      </c>
      <c r="D10724" s="2">
        <f>VLOOKUP(A10724,vlookup_a!C:D,2,FALSE)</f>
        <v>0</v>
      </c>
      <c r="E10724" s="2">
        <f t="shared" si="501"/>
        <v>0</v>
      </c>
      <c r="F10724" t="str">
        <f t="shared" si="502"/>
        <v>aman</v>
      </c>
      <c r="G10724" t="str">
        <f t="shared" si="503"/>
        <v>update</v>
      </c>
    </row>
    <row r="10725" spans="1:7" x14ac:dyDescent="0.25">
      <c r="A10725" s="1" t="s">
        <v>10723</v>
      </c>
      <c r="B10725" s="2">
        <v>55159</v>
      </c>
      <c r="C10725" s="2">
        <f>IF(ISNA(VLOOKUP(A10725,vlookup_a!A:B,2,FALSE)),0,(VLOOKUP(A10725,vlookup_a!A:B,2,FALSE)))</f>
        <v>55159</v>
      </c>
      <c r="D10725" s="2">
        <f>VLOOKUP(A10725,vlookup_a!C:D,2,FALSE)</f>
        <v>0</v>
      </c>
      <c r="E10725" s="2">
        <f t="shared" si="501"/>
        <v>0</v>
      </c>
      <c r="F10725" t="str">
        <f t="shared" si="502"/>
        <v>aman</v>
      </c>
      <c r="G10725" t="str">
        <f t="shared" si="503"/>
        <v>update</v>
      </c>
    </row>
    <row r="10726" spans="1:7" x14ac:dyDescent="0.25">
      <c r="A10726" s="1" t="s">
        <v>10724</v>
      </c>
      <c r="B10726" s="2">
        <v>500880</v>
      </c>
      <c r="C10726" s="2">
        <f>IF(ISNA(VLOOKUP(A10726,vlookup_a!A:B,2,FALSE)),0,(VLOOKUP(A10726,vlookup_a!A:B,2,FALSE)))</f>
        <v>500880</v>
      </c>
      <c r="D10726" s="2">
        <f>VLOOKUP(A10726,vlookup_a!C:D,2,FALSE)</f>
        <v>0</v>
      </c>
      <c r="E10726" s="2">
        <f t="shared" si="501"/>
        <v>0</v>
      </c>
      <c r="F10726" t="str">
        <f t="shared" si="502"/>
        <v>aman</v>
      </c>
      <c r="G10726" t="str">
        <f t="shared" si="503"/>
        <v>update</v>
      </c>
    </row>
    <row r="10727" spans="1:7" x14ac:dyDescent="0.25">
      <c r="A10727" s="1" t="s">
        <v>10725</v>
      </c>
      <c r="B10727" s="2">
        <v>307812</v>
      </c>
      <c r="C10727" s="2">
        <f>IF(ISNA(VLOOKUP(A10727,vlookup_a!A:B,2,FALSE)),0,(VLOOKUP(A10727,vlookup_a!A:B,2,FALSE)))</f>
        <v>307812</v>
      </c>
      <c r="D10727" s="2">
        <f>VLOOKUP(A10727,vlookup_a!C:D,2,FALSE)</f>
        <v>0</v>
      </c>
      <c r="E10727" s="2">
        <f t="shared" si="501"/>
        <v>0</v>
      </c>
      <c r="F10727" t="str">
        <f t="shared" si="502"/>
        <v>aman</v>
      </c>
      <c r="G10727" t="str">
        <f t="shared" si="503"/>
        <v>update</v>
      </c>
    </row>
    <row r="10728" spans="1:7" x14ac:dyDescent="0.25">
      <c r="A10728" s="1" t="s">
        <v>10726</v>
      </c>
      <c r="B10728" s="2">
        <v>315133</v>
      </c>
      <c r="C10728" s="2">
        <f>IF(ISNA(VLOOKUP(A10728,vlookup_a!A:B,2,FALSE)),0,(VLOOKUP(A10728,vlookup_a!A:B,2,FALSE)))</f>
        <v>315133</v>
      </c>
      <c r="D10728" s="2">
        <f>VLOOKUP(A10728,vlookup_a!C:D,2,FALSE)</f>
        <v>0</v>
      </c>
      <c r="E10728" s="2">
        <f t="shared" si="501"/>
        <v>0</v>
      </c>
      <c r="F10728" t="str">
        <f t="shared" si="502"/>
        <v>aman</v>
      </c>
      <c r="G10728" t="str">
        <f t="shared" si="503"/>
        <v>update</v>
      </c>
    </row>
    <row r="10729" spans="1:7" x14ac:dyDescent="0.25">
      <c r="A10729" s="1" t="s">
        <v>10727</v>
      </c>
      <c r="B10729" s="2">
        <v>1056250</v>
      </c>
      <c r="C10729" s="2">
        <f>IF(ISNA(VLOOKUP(A10729,vlookup_a!A:B,2,FALSE)),0,(VLOOKUP(A10729,vlookup_a!A:B,2,FALSE)))</f>
        <v>1056250</v>
      </c>
      <c r="D10729" s="2">
        <f>VLOOKUP(A10729,vlookup_a!C:D,2,FALSE)</f>
        <v>0</v>
      </c>
      <c r="E10729" s="2">
        <f t="shared" si="501"/>
        <v>0</v>
      </c>
      <c r="F10729" t="str">
        <f t="shared" si="502"/>
        <v>aman</v>
      </c>
      <c r="G10729" t="str">
        <f t="shared" si="503"/>
        <v>update</v>
      </c>
    </row>
    <row r="10730" spans="1:7" x14ac:dyDescent="0.25">
      <c r="A10730" s="1" t="s">
        <v>10728</v>
      </c>
      <c r="B10730" s="2">
        <v>761815</v>
      </c>
      <c r="C10730" s="2">
        <f>IF(ISNA(VLOOKUP(A10730,vlookup_a!A:B,2,FALSE)),0,(VLOOKUP(A10730,vlookup_a!A:B,2,FALSE)))</f>
        <v>761815</v>
      </c>
      <c r="D10730" s="2">
        <f>VLOOKUP(A10730,vlookup_a!C:D,2,FALSE)</f>
        <v>0</v>
      </c>
      <c r="E10730" s="2">
        <f t="shared" si="501"/>
        <v>0</v>
      </c>
      <c r="F10730" t="str">
        <f t="shared" si="502"/>
        <v>aman</v>
      </c>
      <c r="G10730" t="str">
        <f t="shared" si="503"/>
        <v>update</v>
      </c>
    </row>
    <row r="10731" spans="1:7" x14ac:dyDescent="0.25">
      <c r="A10731" s="1" t="s">
        <v>10729</v>
      </c>
      <c r="B10731" s="2">
        <v>1846</v>
      </c>
      <c r="C10731" s="2">
        <f>IF(ISNA(VLOOKUP(A10731,vlookup_a!A:B,2,FALSE)),0,(VLOOKUP(A10731,vlookup_a!A:B,2,FALSE)))</f>
        <v>1846</v>
      </c>
      <c r="D10731" s="2">
        <f>VLOOKUP(A10731,vlookup_a!C:D,2,FALSE)</f>
        <v>0</v>
      </c>
      <c r="E10731" s="2">
        <f t="shared" si="501"/>
        <v>0</v>
      </c>
      <c r="F10731" t="str">
        <f t="shared" si="502"/>
        <v>aman</v>
      </c>
      <c r="G10731" t="str">
        <f t="shared" si="503"/>
        <v>update</v>
      </c>
    </row>
    <row r="10732" spans="1:7" x14ac:dyDescent="0.25">
      <c r="A10732" s="1" t="s">
        <v>10730</v>
      </c>
      <c r="B10732" s="2">
        <v>498921</v>
      </c>
      <c r="C10732" s="2">
        <f>IF(ISNA(VLOOKUP(A10732,vlookup_a!A:B,2,FALSE)),0,(VLOOKUP(A10732,vlookup_a!A:B,2,FALSE)))</f>
        <v>498921</v>
      </c>
      <c r="D10732" s="2">
        <f>VLOOKUP(A10732,vlookup_a!C:D,2,FALSE)</f>
        <v>0</v>
      </c>
      <c r="E10732" s="2">
        <f t="shared" si="501"/>
        <v>0</v>
      </c>
      <c r="F10732" t="str">
        <f t="shared" si="502"/>
        <v>aman</v>
      </c>
      <c r="G10732" t="str">
        <f t="shared" si="503"/>
        <v>update</v>
      </c>
    </row>
    <row r="10733" spans="1:7" x14ac:dyDescent="0.25">
      <c r="A10733" s="1" t="s">
        <v>10731</v>
      </c>
      <c r="B10733" s="2">
        <v>158708</v>
      </c>
      <c r="C10733" s="2">
        <f>IF(ISNA(VLOOKUP(A10733,vlookup_a!A:B,2,FALSE)),0,(VLOOKUP(A10733,vlookup_a!A:B,2,FALSE)))</f>
        <v>158708</v>
      </c>
      <c r="D10733" s="2">
        <f>VLOOKUP(A10733,vlookup_a!C:D,2,FALSE)</f>
        <v>0</v>
      </c>
      <c r="E10733" s="2">
        <f t="shared" si="501"/>
        <v>0</v>
      </c>
      <c r="F10733" t="str">
        <f t="shared" si="502"/>
        <v>aman</v>
      </c>
      <c r="G10733" t="str">
        <f t="shared" si="503"/>
        <v>update</v>
      </c>
    </row>
    <row r="10734" spans="1:7" x14ac:dyDescent="0.25">
      <c r="A10734" s="1" t="s">
        <v>10732</v>
      </c>
      <c r="B10734" s="2">
        <v>430873</v>
      </c>
      <c r="C10734" s="2">
        <f>IF(ISNA(VLOOKUP(A10734,vlookup_a!A:B,2,FALSE)),0,(VLOOKUP(A10734,vlookup_a!A:B,2,FALSE)))</f>
        <v>430873</v>
      </c>
      <c r="D10734" s="2">
        <f>VLOOKUP(A10734,vlookup_a!C:D,2,FALSE)</f>
        <v>0</v>
      </c>
      <c r="E10734" s="2">
        <f t="shared" si="501"/>
        <v>0</v>
      </c>
      <c r="F10734" t="str">
        <f t="shared" si="502"/>
        <v>aman</v>
      </c>
      <c r="G10734" t="str">
        <f t="shared" si="503"/>
        <v>update</v>
      </c>
    </row>
    <row r="10735" spans="1:7" x14ac:dyDescent="0.25">
      <c r="A10735" s="1" t="s">
        <v>10733</v>
      </c>
      <c r="B10735" s="2">
        <v>72712</v>
      </c>
      <c r="C10735" s="2">
        <f>IF(ISNA(VLOOKUP(A10735,vlookup_a!A:B,2,FALSE)),0,(VLOOKUP(A10735,vlookup_a!A:B,2,FALSE)))</f>
        <v>72712</v>
      </c>
      <c r="D10735" s="2">
        <f>VLOOKUP(A10735,vlookup_a!C:D,2,FALSE)</f>
        <v>0</v>
      </c>
      <c r="E10735" s="2">
        <f t="shared" si="501"/>
        <v>0</v>
      </c>
      <c r="F10735" t="str">
        <f t="shared" si="502"/>
        <v>aman</v>
      </c>
      <c r="G10735" t="str">
        <f t="shared" si="503"/>
        <v>update</v>
      </c>
    </row>
    <row r="10736" spans="1:7" x14ac:dyDescent="0.25">
      <c r="A10736" s="1" t="s">
        <v>10734</v>
      </c>
      <c r="B10736" s="2">
        <v>46641</v>
      </c>
      <c r="C10736" s="2">
        <f>IF(ISNA(VLOOKUP(A10736,vlookup_a!A:B,2,FALSE)),0,(VLOOKUP(A10736,vlookup_a!A:B,2,FALSE)))</f>
        <v>46641</v>
      </c>
      <c r="D10736" s="2">
        <f>VLOOKUP(A10736,vlookup_a!C:D,2,FALSE)</f>
        <v>0</v>
      </c>
      <c r="E10736" s="2">
        <f t="shared" si="501"/>
        <v>0</v>
      </c>
      <c r="F10736" t="str">
        <f t="shared" si="502"/>
        <v>aman</v>
      </c>
      <c r="G10736" t="str">
        <f t="shared" si="503"/>
        <v>update</v>
      </c>
    </row>
    <row r="10737" spans="1:7" x14ac:dyDescent="0.25">
      <c r="A10737" s="1" t="s">
        <v>10735</v>
      </c>
      <c r="B10737" s="2">
        <v>227905</v>
      </c>
      <c r="C10737" s="2">
        <f>IF(ISNA(VLOOKUP(A10737,vlookup_a!A:B,2,FALSE)),0,(VLOOKUP(A10737,vlookup_a!A:B,2,FALSE)))</f>
        <v>227905</v>
      </c>
      <c r="D10737" s="2">
        <f>VLOOKUP(A10737,vlookup_a!C:D,2,FALSE)</f>
        <v>0</v>
      </c>
      <c r="E10737" s="2">
        <f t="shared" si="501"/>
        <v>0</v>
      </c>
      <c r="F10737" t="str">
        <f t="shared" si="502"/>
        <v>aman</v>
      </c>
      <c r="G10737" t="str">
        <f t="shared" si="503"/>
        <v>update</v>
      </c>
    </row>
    <row r="10738" spans="1:7" x14ac:dyDescent="0.25">
      <c r="A10738" s="1" t="s">
        <v>10736</v>
      </c>
      <c r="B10738" s="2">
        <v>731656</v>
      </c>
      <c r="C10738" s="2">
        <f>IF(ISNA(VLOOKUP(A10738,vlookup_a!A:B,2,FALSE)),0,(VLOOKUP(A10738,vlookup_a!A:B,2,FALSE)))</f>
        <v>731656</v>
      </c>
      <c r="D10738" s="2">
        <f>VLOOKUP(A10738,vlookup_a!C:D,2,FALSE)</f>
        <v>0</v>
      </c>
      <c r="E10738" s="2">
        <f t="shared" si="501"/>
        <v>0</v>
      </c>
      <c r="F10738" t="str">
        <f t="shared" si="502"/>
        <v>aman</v>
      </c>
      <c r="G10738" t="str">
        <f t="shared" si="503"/>
        <v>update</v>
      </c>
    </row>
    <row r="10739" spans="1:7" x14ac:dyDescent="0.25">
      <c r="A10739" s="1" t="s">
        <v>10737</v>
      </c>
      <c r="B10739" s="2">
        <v>1912672</v>
      </c>
      <c r="C10739" s="2">
        <f>IF(ISNA(VLOOKUP(A10739,vlookup_a!A:B,2,FALSE)),0,(VLOOKUP(A10739,vlookup_a!A:B,2,FALSE)))</f>
        <v>1912672</v>
      </c>
      <c r="D10739" s="2">
        <f>VLOOKUP(A10739,vlookup_a!C:D,2,FALSE)</f>
        <v>0</v>
      </c>
      <c r="E10739" s="2">
        <f t="shared" si="501"/>
        <v>0</v>
      </c>
      <c r="F10739" t="str">
        <f t="shared" si="502"/>
        <v>aman</v>
      </c>
      <c r="G10739" t="str">
        <f t="shared" si="503"/>
        <v>update</v>
      </c>
    </row>
    <row r="10740" spans="1:7" x14ac:dyDescent="0.25">
      <c r="A10740" s="1" t="s">
        <v>10738</v>
      </c>
      <c r="B10740" s="2">
        <v>191794</v>
      </c>
      <c r="C10740" s="2">
        <f>IF(ISNA(VLOOKUP(A10740,vlookup_a!A:B,2,FALSE)),0,(VLOOKUP(A10740,vlookup_a!A:B,2,FALSE)))</f>
        <v>191794</v>
      </c>
      <c r="D10740" s="2">
        <f>VLOOKUP(A10740,vlookup_a!C:D,2,FALSE)</f>
        <v>0</v>
      </c>
      <c r="E10740" s="2">
        <f t="shared" si="501"/>
        <v>0</v>
      </c>
      <c r="F10740" t="str">
        <f t="shared" si="502"/>
        <v>aman</v>
      </c>
      <c r="G10740" t="str">
        <f t="shared" si="503"/>
        <v>update</v>
      </c>
    </row>
    <row r="10741" spans="1:7" x14ac:dyDescent="0.25">
      <c r="A10741" s="1" t="s">
        <v>10739</v>
      </c>
      <c r="B10741" s="2">
        <v>223344</v>
      </c>
      <c r="C10741" s="2">
        <f>IF(ISNA(VLOOKUP(A10741,vlookup_a!A:B,2,FALSE)),0,(VLOOKUP(A10741,vlookup_a!A:B,2,FALSE)))</f>
        <v>223344</v>
      </c>
      <c r="D10741" s="2">
        <f>VLOOKUP(A10741,vlookup_a!C:D,2,FALSE)</f>
        <v>0</v>
      </c>
      <c r="E10741" s="2">
        <f t="shared" si="501"/>
        <v>0</v>
      </c>
      <c r="F10741" t="str">
        <f t="shared" si="502"/>
        <v>aman</v>
      </c>
      <c r="G10741" t="str">
        <f t="shared" si="503"/>
        <v>update</v>
      </c>
    </row>
    <row r="10742" spans="1:7" x14ac:dyDescent="0.25">
      <c r="A10742" s="1" t="s">
        <v>10740</v>
      </c>
      <c r="B10742" s="2">
        <v>92673</v>
      </c>
      <c r="C10742" s="2">
        <f>IF(ISNA(VLOOKUP(A10742,vlookup_a!A:B,2,FALSE)),0,(VLOOKUP(A10742,vlookup_a!A:B,2,FALSE)))</f>
        <v>92673</v>
      </c>
      <c r="D10742" s="2">
        <f>VLOOKUP(A10742,vlookup_a!C:D,2,FALSE)</f>
        <v>0</v>
      </c>
      <c r="E10742" s="2">
        <f t="shared" si="501"/>
        <v>0</v>
      </c>
      <c r="F10742" t="str">
        <f t="shared" si="502"/>
        <v>aman</v>
      </c>
      <c r="G10742" t="str">
        <f t="shared" si="503"/>
        <v>update</v>
      </c>
    </row>
    <row r="10743" spans="1:7" x14ac:dyDescent="0.25">
      <c r="A10743" s="1" t="s">
        <v>10741</v>
      </c>
      <c r="B10743" s="2">
        <v>17000</v>
      </c>
      <c r="C10743" s="2">
        <f>IF(ISNA(VLOOKUP(A10743,vlookup_a!A:B,2,FALSE)),0,(VLOOKUP(A10743,vlookup_a!A:B,2,FALSE)))</f>
        <v>17000</v>
      </c>
      <c r="D10743" s="2">
        <f>VLOOKUP(A10743,vlookup_a!C:D,2,FALSE)</f>
        <v>0</v>
      </c>
      <c r="E10743" s="2">
        <f t="shared" si="501"/>
        <v>0</v>
      </c>
      <c r="F10743" t="str">
        <f t="shared" si="502"/>
        <v>aman</v>
      </c>
      <c r="G10743" t="str">
        <f t="shared" si="503"/>
        <v>update</v>
      </c>
    </row>
    <row r="10744" spans="1:7" x14ac:dyDescent="0.25">
      <c r="A10744" s="1" t="s">
        <v>10742</v>
      </c>
      <c r="B10744" s="2">
        <v>1574946</v>
      </c>
      <c r="C10744" s="2">
        <f>IF(ISNA(VLOOKUP(A10744,vlookup_a!A:B,2,FALSE)),0,(VLOOKUP(A10744,vlookup_a!A:B,2,FALSE)))</f>
        <v>1574946</v>
      </c>
      <c r="D10744" s="2">
        <f>VLOOKUP(A10744,vlookup_a!C:D,2,FALSE)</f>
        <v>0</v>
      </c>
      <c r="E10744" s="2">
        <f t="shared" si="501"/>
        <v>0</v>
      </c>
      <c r="F10744" t="str">
        <f t="shared" si="502"/>
        <v>aman</v>
      </c>
      <c r="G10744" t="str">
        <f t="shared" si="503"/>
        <v>update</v>
      </c>
    </row>
    <row r="10745" spans="1:7" x14ac:dyDescent="0.25">
      <c r="A10745" s="1" t="s">
        <v>10743</v>
      </c>
      <c r="B10745" s="2">
        <v>873542</v>
      </c>
      <c r="C10745" s="2">
        <f>IF(ISNA(VLOOKUP(A10745,vlookup_a!A:B,2,FALSE)),0,(VLOOKUP(A10745,vlookup_a!A:B,2,FALSE)))</f>
        <v>873542</v>
      </c>
      <c r="D10745" s="2">
        <f>VLOOKUP(A10745,vlookup_a!C:D,2,FALSE)</f>
        <v>0</v>
      </c>
      <c r="E10745" s="2">
        <f t="shared" si="501"/>
        <v>0</v>
      </c>
      <c r="F10745" t="str">
        <f t="shared" si="502"/>
        <v>aman</v>
      </c>
      <c r="G10745" t="str">
        <f t="shared" si="503"/>
        <v>update</v>
      </c>
    </row>
    <row r="10746" spans="1:7" x14ac:dyDescent="0.25">
      <c r="A10746" s="1" t="s">
        <v>10744</v>
      </c>
      <c r="B10746" s="2">
        <v>789392</v>
      </c>
      <c r="C10746" s="2">
        <f>IF(ISNA(VLOOKUP(A10746,vlookup_a!A:B,2,FALSE)),0,(VLOOKUP(A10746,vlookup_a!A:B,2,FALSE)))</f>
        <v>789392</v>
      </c>
      <c r="D10746" s="2">
        <f>VLOOKUP(A10746,vlookup_a!C:D,2,FALSE)</f>
        <v>0</v>
      </c>
      <c r="E10746" s="2">
        <f t="shared" si="501"/>
        <v>0</v>
      </c>
      <c r="F10746" t="str">
        <f t="shared" si="502"/>
        <v>aman</v>
      </c>
      <c r="G10746" t="str">
        <f t="shared" si="503"/>
        <v>update</v>
      </c>
    </row>
    <row r="10747" spans="1:7" x14ac:dyDescent="0.25">
      <c r="A10747" s="1" t="s">
        <v>10745</v>
      </c>
      <c r="B10747" s="2">
        <v>145374</v>
      </c>
      <c r="C10747" s="2">
        <f>IF(ISNA(VLOOKUP(A10747,vlookup_a!A:B,2,FALSE)),0,(VLOOKUP(A10747,vlookup_a!A:B,2,FALSE)))</f>
        <v>145374</v>
      </c>
      <c r="D10747" s="2">
        <f>VLOOKUP(A10747,vlookup_a!C:D,2,FALSE)</f>
        <v>0</v>
      </c>
      <c r="E10747" s="2">
        <f t="shared" si="501"/>
        <v>0</v>
      </c>
      <c r="F10747" t="str">
        <f t="shared" si="502"/>
        <v>aman</v>
      </c>
      <c r="G10747" t="str">
        <f t="shared" si="503"/>
        <v>update</v>
      </c>
    </row>
    <row r="10748" spans="1:7" x14ac:dyDescent="0.25">
      <c r="A10748" s="1" t="s">
        <v>10746</v>
      </c>
      <c r="B10748" s="2">
        <v>33858</v>
      </c>
      <c r="C10748" s="2">
        <f>IF(ISNA(VLOOKUP(A10748,vlookup_a!A:B,2,FALSE)),0,(VLOOKUP(A10748,vlookup_a!A:B,2,FALSE)))</f>
        <v>33858</v>
      </c>
      <c r="D10748" s="2">
        <f>VLOOKUP(A10748,vlookup_a!C:D,2,FALSE)</f>
        <v>0</v>
      </c>
      <c r="E10748" s="2">
        <f t="shared" si="501"/>
        <v>0</v>
      </c>
      <c r="F10748" t="str">
        <f t="shared" si="502"/>
        <v>aman</v>
      </c>
      <c r="G10748" t="str">
        <f t="shared" si="503"/>
        <v>update</v>
      </c>
    </row>
    <row r="10749" spans="1:7" x14ac:dyDescent="0.25">
      <c r="A10749" s="1" t="s">
        <v>10747</v>
      </c>
      <c r="B10749" s="2">
        <v>107287</v>
      </c>
      <c r="C10749" s="2">
        <f>IF(ISNA(VLOOKUP(A10749,vlookup_a!A:B,2,FALSE)),0,(VLOOKUP(A10749,vlookup_a!A:B,2,FALSE)))</f>
        <v>107287</v>
      </c>
      <c r="D10749" s="2">
        <f>VLOOKUP(A10749,vlookup_a!C:D,2,FALSE)</f>
        <v>0</v>
      </c>
      <c r="E10749" s="2">
        <f t="shared" si="501"/>
        <v>0</v>
      </c>
      <c r="F10749" t="str">
        <f t="shared" si="502"/>
        <v>aman</v>
      </c>
      <c r="G10749" t="str">
        <f t="shared" si="503"/>
        <v>update</v>
      </c>
    </row>
    <row r="10750" spans="1:7" x14ac:dyDescent="0.25">
      <c r="A10750" s="1" t="s">
        <v>10748</v>
      </c>
      <c r="B10750" s="2">
        <v>198954</v>
      </c>
      <c r="C10750" s="2">
        <f>IF(ISNA(VLOOKUP(A10750,vlookup_a!A:B,2,FALSE)),0,(VLOOKUP(A10750,vlookup_a!A:B,2,FALSE)))</f>
        <v>198954</v>
      </c>
      <c r="D10750" s="2">
        <f>VLOOKUP(A10750,vlookup_a!C:D,2,FALSE)</f>
        <v>0</v>
      </c>
      <c r="E10750" s="2">
        <f t="shared" si="501"/>
        <v>0</v>
      </c>
      <c r="F10750" t="str">
        <f t="shared" si="502"/>
        <v>aman</v>
      </c>
      <c r="G10750" t="str">
        <f t="shared" si="503"/>
        <v>update</v>
      </c>
    </row>
    <row r="10751" spans="1:7" x14ac:dyDescent="0.25">
      <c r="A10751" s="1" t="s">
        <v>10749</v>
      </c>
      <c r="B10751" s="2">
        <v>987027</v>
      </c>
      <c r="C10751" s="2">
        <f>IF(ISNA(VLOOKUP(A10751,vlookup_a!A:B,2,FALSE)),0,(VLOOKUP(A10751,vlookup_a!A:B,2,FALSE)))</f>
        <v>987027</v>
      </c>
      <c r="D10751" s="2">
        <f>VLOOKUP(A10751,vlookup_a!C:D,2,FALSE)</f>
        <v>0</v>
      </c>
      <c r="E10751" s="2">
        <f t="shared" si="501"/>
        <v>0</v>
      </c>
      <c r="F10751" t="str">
        <f t="shared" si="502"/>
        <v>aman</v>
      </c>
      <c r="G10751" t="str">
        <f t="shared" si="503"/>
        <v>update</v>
      </c>
    </row>
    <row r="10752" spans="1:7" x14ac:dyDescent="0.25">
      <c r="A10752" s="1" t="s">
        <v>10750</v>
      </c>
      <c r="B10752" s="2">
        <v>40000</v>
      </c>
      <c r="C10752" s="2">
        <f>IF(ISNA(VLOOKUP(A10752,vlookup_a!A:B,2,FALSE)),0,(VLOOKUP(A10752,vlookup_a!A:B,2,FALSE)))</f>
        <v>40000</v>
      </c>
      <c r="D10752" s="2">
        <f>VLOOKUP(A10752,vlookup_a!C:D,2,FALSE)</f>
        <v>0</v>
      </c>
      <c r="E10752" s="2">
        <f t="shared" si="501"/>
        <v>0</v>
      </c>
      <c r="F10752" t="str">
        <f t="shared" si="502"/>
        <v>aman</v>
      </c>
      <c r="G10752" t="str">
        <f t="shared" si="503"/>
        <v>update</v>
      </c>
    </row>
    <row r="10753" spans="1:7" x14ac:dyDescent="0.25">
      <c r="A10753" s="1" t="s">
        <v>10751</v>
      </c>
      <c r="B10753" s="2">
        <v>518689</v>
      </c>
      <c r="C10753" s="2">
        <f>IF(ISNA(VLOOKUP(A10753,vlookup_a!A:B,2,FALSE)),0,(VLOOKUP(A10753,vlookup_a!A:B,2,FALSE)))</f>
        <v>518689</v>
      </c>
      <c r="D10753" s="2">
        <f>VLOOKUP(A10753,vlookup_a!C:D,2,FALSE)</f>
        <v>0</v>
      </c>
      <c r="E10753" s="2">
        <f t="shared" si="501"/>
        <v>0</v>
      </c>
      <c r="F10753" t="str">
        <f t="shared" si="502"/>
        <v>aman</v>
      </c>
      <c r="G10753" t="str">
        <f t="shared" si="503"/>
        <v>update</v>
      </c>
    </row>
    <row r="10754" spans="1:7" x14ac:dyDescent="0.25">
      <c r="A10754" s="1" t="s">
        <v>10752</v>
      </c>
      <c r="B10754" s="2">
        <v>2405281</v>
      </c>
      <c r="C10754" s="2">
        <f>IF(ISNA(VLOOKUP(A10754,vlookup_a!A:B,2,FALSE)),0,(VLOOKUP(A10754,vlookup_a!A:B,2,FALSE)))</f>
        <v>2405281</v>
      </c>
      <c r="D10754" s="2">
        <f>VLOOKUP(A10754,vlookup_a!C:D,2,FALSE)</f>
        <v>0</v>
      </c>
      <c r="E10754" s="2">
        <f t="shared" si="501"/>
        <v>0</v>
      </c>
      <c r="F10754" t="str">
        <f t="shared" si="502"/>
        <v>aman</v>
      </c>
      <c r="G10754" t="str">
        <f t="shared" si="503"/>
        <v>update</v>
      </c>
    </row>
    <row r="10755" spans="1:7" x14ac:dyDescent="0.25">
      <c r="A10755" s="1" t="s">
        <v>10753</v>
      </c>
      <c r="B10755" s="2">
        <v>159941</v>
      </c>
      <c r="C10755" s="2">
        <f>IF(ISNA(VLOOKUP(A10755,vlookup_a!A:B,2,FALSE)),0,(VLOOKUP(A10755,vlookup_a!A:B,2,FALSE)))</f>
        <v>159941</v>
      </c>
      <c r="D10755" s="2">
        <f>VLOOKUP(A10755,vlookup_a!C:D,2,FALSE)</f>
        <v>0</v>
      </c>
      <c r="E10755" s="2">
        <f t="shared" ref="E10755:E10818" si="504">B10755-C10755</f>
        <v>0</v>
      </c>
      <c r="F10755" t="str">
        <f t="shared" ref="F10755:F10818" si="505">IF(B10755=C10755,"aman",IF(B10755&lt;C10755,"aman","cek"))</f>
        <v>aman</v>
      </c>
      <c r="G10755" t="str">
        <f t="shared" ref="G10755:G10818" si="506">IF(D10755=B10755,"no update","update")</f>
        <v>update</v>
      </c>
    </row>
    <row r="10756" spans="1:7" x14ac:dyDescent="0.25">
      <c r="A10756" s="1" t="s">
        <v>10754</v>
      </c>
      <c r="B10756" s="2">
        <v>996232</v>
      </c>
      <c r="C10756" s="2">
        <f>IF(ISNA(VLOOKUP(A10756,vlookup_a!A:B,2,FALSE)),0,(VLOOKUP(A10756,vlookup_a!A:B,2,FALSE)))</f>
        <v>996232</v>
      </c>
      <c r="D10756" s="2">
        <f>VLOOKUP(A10756,vlookup_a!C:D,2,FALSE)</f>
        <v>0</v>
      </c>
      <c r="E10756" s="2">
        <f t="shared" si="504"/>
        <v>0</v>
      </c>
      <c r="F10756" t="str">
        <f t="shared" si="505"/>
        <v>aman</v>
      </c>
      <c r="G10756" t="str">
        <f t="shared" si="506"/>
        <v>update</v>
      </c>
    </row>
    <row r="10757" spans="1:7" x14ac:dyDescent="0.25">
      <c r="A10757" s="1" t="s">
        <v>10755</v>
      </c>
      <c r="B10757" s="2">
        <v>372502</v>
      </c>
      <c r="C10757" s="2">
        <f>IF(ISNA(VLOOKUP(A10757,vlookup_a!A:B,2,FALSE)),0,(VLOOKUP(A10757,vlookup_a!A:B,2,FALSE)))</f>
        <v>372502</v>
      </c>
      <c r="D10757" s="2">
        <f>VLOOKUP(A10757,vlookup_a!C:D,2,FALSE)</f>
        <v>0</v>
      </c>
      <c r="E10757" s="2">
        <f t="shared" si="504"/>
        <v>0</v>
      </c>
      <c r="F10757" t="str">
        <f t="shared" si="505"/>
        <v>aman</v>
      </c>
      <c r="G10757" t="str">
        <f t="shared" si="506"/>
        <v>update</v>
      </c>
    </row>
    <row r="10758" spans="1:7" x14ac:dyDescent="0.25">
      <c r="A10758" s="1" t="s">
        <v>10756</v>
      </c>
      <c r="B10758" s="2">
        <v>82682</v>
      </c>
      <c r="C10758" s="2">
        <f>IF(ISNA(VLOOKUP(A10758,vlookup_a!A:B,2,FALSE)),0,(VLOOKUP(A10758,vlookup_a!A:B,2,FALSE)))</f>
        <v>82682</v>
      </c>
      <c r="D10758" s="2">
        <f>VLOOKUP(A10758,vlookup_a!C:D,2,FALSE)</f>
        <v>0</v>
      </c>
      <c r="E10758" s="2">
        <f t="shared" si="504"/>
        <v>0</v>
      </c>
      <c r="F10758" t="str">
        <f t="shared" si="505"/>
        <v>aman</v>
      </c>
      <c r="G10758" t="str">
        <f t="shared" si="506"/>
        <v>update</v>
      </c>
    </row>
    <row r="10759" spans="1:7" x14ac:dyDescent="0.25">
      <c r="A10759" s="1" t="s">
        <v>10757</v>
      </c>
      <c r="B10759" s="2">
        <v>976000</v>
      </c>
      <c r="C10759" s="2">
        <f>IF(ISNA(VLOOKUP(A10759,vlookup_a!A:B,2,FALSE)),0,(VLOOKUP(A10759,vlookup_a!A:B,2,FALSE)))</f>
        <v>976000</v>
      </c>
      <c r="D10759" s="2">
        <f>VLOOKUP(A10759,vlookup_a!C:D,2,FALSE)</f>
        <v>0</v>
      </c>
      <c r="E10759" s="2">
        <f t="shared" si="504"/>
        <v>0</v>
      </c>
      <c r="F10759" t="str">
        <f t="shared" si="505"/>
        <v>aman</v>
      </c>
      <c r="G10759" t="str">
        <f t="shared" si="506"/>
        <v>update</v>
      </c>
    </row>
    <row r="10760" spans="1:7" x14ac:dyDescent="0.25">
      <c r="A10760" s="1" t="s">
        <v>10758</v>
      </c>
      <c r="B10760" s="2">
        <v>517992</v>
      </c>
      <c r="C10760" s="2">
        <f>IF(ISNA(VLOOKUP(A10760,vlookup_a!A:B,2,FALSE)),0,(VLOOKUP(A10760,vlookup_a!A:B,2,FALSE)))</f>
        <v>517992</v>
      </c>
      <c r="D10760" s="2">
        <f>VLOOKUP(A10760,vlookup_a!C:D,2,FALSE)</f>
        <v>0</v>
      </c>
      <c r="E10760" s="2">
        <f t="shared" si="504"/>
        <v>0</v>
      </c>
      <c r="F10760" t="str">
        <f t="shared" si="505"/>
        <v>aman</v>
      </c>
      <c r="G10760" t="str">
        <f t="shared" si="506"/>
        <v>update</v>
      </c>
    </row>
    <row r="10761" spans="1:7" x14ac:dyDescent="0.25">
      <c r="A10761" s="1" t="s">
        <v>10759</v>
      </c>
      <c r="B10761" s="2">
        <v>231</v>
      </c>
      <c r="C10761" s="2">
        <f>IF(ISNA(VLOOKUP(A10761,vlookup_a!A:B,2,FALSE)),0,(VLOOKUP(A10761,vlookup_a!A:B,2,FALSE)))</f>
        <v>231</v>
      </c>
      <c r="D10761" s="2">
        <f>VLOOKUP(A10761,vlookup_a!C:D,2,FALSE)</f>
        <v>0</v>
      </c>
      <c r="E10761" s="2">
        <f t="shared" si="504"/>
        <v>0</v>
      </c>
      <c r="F10761" t="str">
        <f t="shared" si="505"/>
        <v>aman</v>
      </c>
      <c r="G10761" t="str">
        <f t="shared" si="506"/>
        <v>update</v>
      </c>
    </row>
    <row r="10762" spans="1:7" x14ac:dyDescent="0.25">
      <c r="A10762" s="1" t="s">
        <v>10760</v>
      </c>
      <c r="B10762" s="2">
        <v>904</v>
      </c>
      <c r="C10762" s="2">
        <f>IF(ISNA(VLOOKUP(A10762,vlookup_a!A:B,2,FALSE)),0,(VLOOKUP(A10762,vlookup_a!A:B,2,FALSE)))</f>
        <v>904</v>
      </c>
      <c r="D10762" s="2">
        <f>VLOOKUP(A10762,vlookup_a!C:D,2,FALSE)</f>
        <v>0</v>
      </c>
      <c r="E10762" s="2">
        <f t="shared" si="504"/>
        <v>0</v>
      </c>
      <c r="F10762" t="str">
        <f t="shared" si="505"/>
        <v>aman</v>
      </c>
      <c r="G10762" t="str">
        <f t="shared" si="506"/>
        <v>update</v>
      </c>
    </row>
    <row r="10763" spans="1:7" x14ac:dyDescent="0.25">
      <c r="A10763" s="1" t="s">
        <v>10761</v>
      </c>
      <c r="B10763" s="2">
        <v>201383</v>
      </c>
      <c r="C10763" s="2">
        <f>IF(ISNA(VLOOKUP(A10763,vlookup_a!A:B,2,FALSE)),0,(VLOOKUP(A10763,vlookup_a!A:B,2,FALSE)))</f>
        <v>201383</v>
      </c>
      <c r="D10763" s="2">
        <f>VLOOKUP(A10763,vlookup_a!C:D,2,FALSE)</f>
        <v>0</v>
      </c>
      <c r="E10763" s="2">
        <f t="shared" si="504"/>
        <v>0</v>
      </c>
      <c r="F10763" t="str">
        <f t="shared" si="505"/>
        <v>aman</v>
      </c>
      <c r="G10763" t="str">
        <f t="shared" si="506"/>
        <v>update</v>
      </c>
    </row>
    <row r="10764" spans="1:7" x14ac:dyDescent="0.25">
      <c r="A10764" s="1" t="s">
        <v>10762</v>
      </c>
      <c r="B10764" s="2">
        <v>200074</v>
      </c>
      <c r="C10764" s="2">
        <f>IF(ISNA(VLOOKUP(A10764,vlookup_a!A:B,2,FALSE)),0,(VLOOKUP(A10764,vlookup_a!A:B,2,FALSE)))</f>
        <v>200074</v>
      </c>
      <c r="D10764" s="2">
        <f>VLOOKUP(A10764,vlookup_a!C:D,2,FALSE)</f>
        <v>0</v>
      </c>
      <c r="E10764" s="2">
        <f t="shared" si="504"/>
        <v>0</v>
      </c>
      <c r="F10764" t="str">
        <f t="shared" si="505"/>
        <v>aman</v>
      </c>
      <c r="G10764" t="str">
        <f t="shared" si="506"/>
        <v>update</v>
      </c>
    </row>
    <row r="10765" spans="1:7" x14ac:dyDescent="0.25">
      <c r="A10765" s="1" t="s">
        <v>10763</v>
      </c>
      <c r="B10765" s="2">
        <v>571054</v>
      </c>
      <c r="C10765" s="2">
        <f>IF(ISNA(VLOOKUP(A10765,vlookup_a!A:B,2,FALSE)),0,(VLOOKUP(A10765,vlookup_a!A:B,2,FALSE)))</f>
        <v>571054</v>
      </c>
      <c r="D10765" s="2">
        <f>VLOOKUP(A10765,vlookup_a!C:D,2,FALSE)</f>
        <v>0</v>
      </c>
      <c r="E10765" s="2">
        <f t="shared" si="504"/>
        <v>0</v>
      </c>
      <c r="F10765" t="str">
        <f t="shared" si="505"/>
        <v>aman</v>
      </c>
      <c r="G10765" t="str">
        <f t="shared" si="506"/>
        <v>update</v>
      </c>
    </row>
    <row r="10766" spans="1:7" x14ac:dyDescent="0.25">
      <c r="A10766" s="1" t="s">
        <v>10764</v>
      </c>
      <c r="B10766" s="2">
        <v>913287</v>
      </c>
      <c r="C10766" s="2">
        <f>IF(ISNA(VLOOKUP(A10766,vlookup_a!A:B,2,FALSE)),0,(VLOOKUP(A10766,vlookup_a!A:B,2,FALSE)))</f>
        <v>913287</v>
      </c>
      <c r="D10766" s="2">
        <f>VLOOKUP(A10766,vlookup_a!C:D,2,FALSE)</f>
        <v>0</v>
      </c>
      <c r="E10766" s="2">
        <f t="shared" si="504"/>
        <v>0</v>
      </c>
      <c r="F10766" t="str">
        <f t="shared" si="505"/>
        <v>aman</v>
      </c>
      <c r="G10766" t="str">
        <f t="shared" si="506"/>
        <v>update</v>
      </c>
    </row>
    <row r="10767" spans="1:7" x14ac:dyDescent="0.25">
      <c r="A10767" s="1" t="s">
        <v>10765</v>
      </c>
      <c r="B10767" s="2">
        <v>187566</v>
      </c>
      <c r="C10767" s="2">
        <f>IF(ISNA(VLOOKUP(A10767,vlookup_a!A:B,2,FALSE)),0,(VLOOKUP(A10767,vlookup_a!A:B,2,FALSE)))</f>
        <v>187566</v>
      </c>
      <c r="D10767" s="2">
        <f>VLOOKUP(A10767,vlookup_a!C:D,2,FALSE)</f>
        <v>0</v>
      </c>
      <c r="E10767" s="2">
        <f t="shared" si="504"/>
        <v>0</v>
      </c>
      <c r="F10767" t="str">
        <f t="shared" si="505"/>
        <v>aman</v>
      </c>
      <c r="G10767" t="str">
        <f t="shared" si="506"/>
        <v>update</v>
      </c>
    </row>
    <row r="10768" spans="1:7" x14ac:dyDescent="0.25">
      <c r="A10768" s="1" t="s">
        <v>10766</v>
      </c>
      <c r="B10768" s="2">
        <v>2588946</v>
      </c>
      <c r="C10768" s="2">
        <f>IF(ISNA(VLOOKUP(A10768,vlookup_a!A:B,2,FALSE)),0,(VLOOKUP(A10768,vlookup_a!A:B,2,FALSE)))</f>
        <v>2588946</v>
      </c>
      <c r="D10768" s="2">
        <f>VLOOKUP(A10768,vlookup_a!C:D,2,FALSE)</f>
        <v>0</v>
      </c>
      <c r="E10768" s="2">
        <f t="shared" si="504"/>
        <v>0</v>
      </c>
      <c r="F10768" t="str">
        <f t="shared" si="505"/>
        <v>aman</v>
      </c>
      <c r="G10768" t="str">
        <f t="shared" si="506"/>
        <v>update</v>
      </c>
    </row>
    <row r="10769" spans="1:7" x14ac:dyDescent="0.25">
      <c r="A10769" s="1" t="s">
        <v>10767</v>
      </c>
      <c r="B10769" s="2">
        <v>41561</v>
      </c>
      <c r="C10769" s="2">
        <f>IF(ISNA(VLOOKUP(A10769,vlookup_a!A:B,2,FALSE)),0,(VLOOKUP(A10769,vlookup_a!A:B,2,FALSE)))</f>
        <v>41561</v>
      </c>
      <c r="D10769" s="2">
        <f>VLOOKUP(A10769,vlookup_a!C:D,2,FALSE)</f>
        <v>0</v>
      </c>
      <c r="E10769" s="2">
        <f t="shared" si="504"/>
        <v>0</v>
      </c>
      <c r="F10769" t="str">
        <f t="shared" si="505"/>
        <v>aman</v>
      </c>
      <c r="G10769" t="str">
        <f t="shared" si="506"/>
        <v>update</v>
      </c>
    </row>
    <row r="10770" spans="1:7" x14ac:dyDescent="0.25">
      <c r="A10770" s="1" t="s">
        <v>10768</v>
      </c>
      <c r="B10770" s="2">
        <v>230088</v>
      </c>
      <c r="C10770" s="2">
        <f>IF(ISNA(VLOOKUP(A10770,vlookup_a!A:B,2,FALSE)),0,(VLOOKUP(A10770,vlookup_a!A:B,2,FALSE)))</f>
        <v>235059</v>
      </c>
      <c r="D10770" s="2">
        <f>VLOOKUP(A10770,vlookup_a!C:D,2,FALSE)</f>
        <v>0</v>
      </c>
      <c r="E10770" s="2">
        <f t="shared" si="504"/>
        <v>-4971</v>
      </c>
      <c r="F10770" t="str">
        <f t="shared" si="505"/>
        <v>aman</v>
      </c>
      <c r="G10770" t="str">
        <f t="shared" si="506"/>
        <v>update</v>
      </c>
    </row>
    <row r="10771" spans="1:7" x14ac:dyDescent="0.25">
      <c r="A10771" s="1" t="s">
        <v>10769</v>
      </c>
      <c r="B10771" s="2">
        <v>858530</v>
      </c>
      <c r="C10771" s="2">
        <f>IF(ISNA(VLOOKUP(A10771,vlookup_a!A:B,2,FALSE)),0,(VLOOKUP(A10771,vlookup_a!A:B,2,FALSE)))</f>
        <v>858530</v>
      </c>
      <c r="D10771" s="2">
        <f>VLOOKUP(A10771,vlookup_a!C:D,2,FALSE)</f>
        <v>0</v>
      </c>
      <c r="E10771" s="2">
        <f t="shared" si="504"/>
        <v>0</v>
      </c>
      <c r="F10771" t="str">
        <f t="shared" si="505"/>
        <v>aman</v>
      </c>
      <c r="G10771" t="str">
        <f t="shared" si="506"/>
        <v>update</v>
      </c>
    </row>
    <row r="10772" spans="1:7" x14ac:dyDescent="0.25">
      <c r="A10772" s="1" t="s">
        <v>10770</v>
      </c>
      <c r="B10772" s="2">
        <v>115000</v>
      </c>
      <c r="C10772" s="2">
        <f>IF(ISNA(VLOOKUP(A10772,vlookup_a!A:B,2,FALSE)),0,(VLOOKUP(A10772,vlookup_a!A:B,2,FALSE)))</f>
        <v>115000</v>
      </c>
      <c r="D10772" s="2">
        <f>VLOOKUP(A10772,vlookup_a!C:D,2,FALSE)</f>
        <v>0</v>
      </c>
      <c r="E10772" s="2">
        <f t="shared" si="504"/>
        <v>0</v>
      </c>
      <c r="F10772" t="str">
        <f t="shared" si="505"/>
        <v>aman</v>
      </c>
      <c r="G10772" t="str">
        <f t="shared" si="506"/>
        <v>update</v>
      </c>
    </row>
    <row r="10773" spans="1:7" x14ac:dyDescent="0.25">
      <c r="A10773" s="1" t="s">
        <v>10771</v>
      </c>
      <c r="B10773" s="2">
        <v>13030</v>
      </c>
      <c r="C10773" s="2">
        <f>IF(ISNA(VLOOKUP(A10773,vlookup_a!A:B,2,FALSE)),0,(VLOOKUP(A10773,vlookup_a!A:B,2,FALSE)))</f>
        <v>13030</v>
      </c>
      <c r="D10773" s="2">
        <f>VLOOKUP(A10773,vlookup_a!C:D,2,FALSE)</f>
        <v>0</v>
      </c>
      <c r="E10773" s="2">
        <f t="shared" si="504"/>
        <v>0</v>
      </c>
      <c r="F10773" t="str">
        <f t="shared" si="505"/>
        <v>aman</v>
      </c>
      <c r="G10773" t="str">
        <f t="shared" si="506"/>
        <v>update</v>
      </c>
    </row>
    <row r="10774" spans="1:7" x14ac:dyDescent="0.25">
      <c r="A10774" s="1" t="s">
        <v>10772</v>
      </c>
      <c r="B10774" s="2">
        <v>165314</v>
      </c>
      <c r="C10774" s="2">
        <f>IF(ISNA(VLOOKUP(A10774,vlookup_a!A:B,2,FALSE)),0,(VLOOKUP(A10774,vlookup_a!A:B,2,FALSE)))</f>
        <v>165314</v>
      </c>
      <c r="D10774" s="2">
        <f>VLOOKUP(A10774,vlookup_a!C:D,2,FALSE)</f>
        <v>0</v>
      </c>
      <c r="E10774" s="2">
        <f t="shared" si="504"/>
        <v>0</v>
      </c>
      <c r="F10774" t="str">
        <f t="shared" si="505"/>
        <v>aman</v>
      </c>
      <c r="G10774" t="str">
        <f t="shared" si="506"/>
        <v>update</v>
      </c>
    </row>
    <row r="10775" spans="1:7" x14ac:dyDescent="0.25">
      <c r="A10775" s="1" t="s">
        <v>10773</v>
      </c>
      <c r="B10775" s="2">
        <v>162287</v>
      </c>
      <c r="C10775" s="2">
        <f>IF(ISNA(VLOOKUP(A10775,vlookup_a!A:B,2,FALSE)),0,(VLOOKUP(A10775,vlookup_a!A:B,2,FALSE)))</f>
        <v>162287</v>
      </c>
      <c r="D10775" s="2">
        <f>VLOOKUP(A10775,vlookup_a!C:D,2,FALSE)</f>
        <v>0</v>
      </c>
      <c r="E10775" s="2">
        <f t="shared" si="504"/>
        <v>0</v>
      </c>
      <c r="F10775" t="str">
        <f t="shared" si="505"/>
        <v>aman</v>
      </c>
      <c r="G10775" t="str">
        <f t="shared" si="506"/>
        <v>update</v>
      </c>
    </row>
    <row r="10776" spans="1:7" x14ac:dyDescent="0.25">
      <c r="A10776" s="1" t="s">
        <v>10774</v>
      </c>
      <c r="B10776" s="2">
        <v>18572</v>
      </c>
      <c r="C10776" s="2">
        <f>IF(ISNA(VLOOKUP(A10776,vlookup_a!A:B,2,FALSE)),0,(VLOOKUP(A10776,vlookup_a!A:B,2,FALSE)))</f>
        <v>18572</v>
      </c>
      <c r="D10776" s="2">
        <f>VLOOKUP(A10776,vlookup_a!C:D,2,FALSE)</f>
        <v>0</v>
      </c>
      <c r="E10776" s="2">
        <f t="shared" si="504"/>
        <v>0</v>
      </c>
      <c r="F10776" t="str">
        <f t="shared" si="505"/>
        <v>aman</v>
      </c>
      <c r="G10776" t="str">
        <f t="shared" si="506"/>
        <v>update</v>
      </c>
    </row>
    <row r="10777" spans="1:7" x14ac:dyDescent="0.25">
      <c r="A10777" s="1" t="s">
        <v>10775</v>
      </c>
      <c r="B10777" s="2">
        <v>4467444</v>
      </c>
      <c r="C10777" s="2">
        <f>IF(ISNA(VLOOKUP(A10777,vlookup_a!A:B,2,FALSE)),0,(VLOOKUP(A10777,vlookup_a!A:B,2,FALSE)))</f>
        <v>4467444</v>
      </c>
      <c r="D10777" s="2">
        <f>VLOOKUP(A10777,vlookup_a!C:D,2,FALSE)</f>
        <v>0</v>
      </c>
      <c r="E10777" s="2">
        <f t="shared" si="504"/>
        <v>0</v>
      </c>
      <c r="F10777" t="str">
        <f t="shared" si="505"/>
        <v>aman</v>
      </c>
      <c r="G10777" t="str">
        <f t="shared" si="506"/>
        <v>update</v>
      </c>
    </row>
    <row r="10778" spans="1:7" x14ac:dyDescent="0.25">
      <c r="A10778" s="1" t="s">
        <v>10776</v>
      </c>
      <c r="B10778" s="2">
        <v>51511</v>
      </c>
      <c r="C10778" s="2">
        <f>IF(ISNA(VLOOKUP(A10778,vlookup_a!A:B,2,FALSE)),0,(VLOOKUP(A10778,vlookup_a!A:B,2,FALSE)))</f>
        <v>51511</v>
      </c>
      <c r="D10778" s="2">
        <f>VLOOKUP(A10778,vlookup_a!C:D,2,FALSE)</f>
        <v>0</v>
      </c>
      <c r="E10778" s="2">
        <f t="shared" si="504"/>
        <v>0</v>
      </c>
      <c r="F10778" t="str">
        <f t="shared" si="505"/>
        <v>aman</v>
      </c>
      <c r="G10778" t="str">
        <f t="shared" si="506"/>
        <v>update</v>
      </c>
    </row>
    <row r="10779" spans="1:7" x14ac:dyDescent="0.25">
      <c r="A10779" s="1" t="s">
        <v>10777</v>
      </c>
      <c r="B10779" s="2">
        <v>4107</v>
      </c>
      <c r="C10779" s="2">
        <f>IF(ISNA(VLOOKUP(A10779,vlookup_a!A:B,2,FALSE)),0,(VLOOKUP(A10779,vlookup_a!A:B,2,FALSE)))</f>
        <v>4107</v>
      </c>
      <c r="D10779" s="2">
        <f>VLOOKUP(A10779,vlookup_a!C:D,2,FALSE)</f>
        <v>0</v>
      </c>
      <c r="E10779" s="2">
        <f t="shared" si="504"/>
        <v>0</v>
      </c>
      <c r="F10779" t="str">
        <f t="shared" si="505"/>
        <v>aman</v>
      </c>
      <c r="G10779" t="str">
        <f t="shared" si="506"/>
        <v>update</v>
      </c>
    </row>
    <row r="10780" spans="1:7" x14ac:dyDescent="0.25">
      <c r="A10780" s="1" t="s">
        <v>10778</v>
      </c>
      <c r="B10780" s="2">
        <v>3647525</v>
      </c>
      <c r="C10780" s="2">
        <f>IF(ISNA(VLOOKUP(A10780,vlookup_a!A:B,2,FALSE)),0,(VLOOKUP(A10780,vlookup_a!A:B,2,FALSE)))</f>
        <v>3647525</v>
      </c>
      <c r="D10780" s="2">
        <f>VLOOKUP(A10780,vlookup_a!C:D,2,FALSE)</f>
        <v>0</v>
      </c>
      <c r="E10780" s="2">
        <f t="shared" si="504"/>
        <v>0</v>
      </c>
      <c r="F10780" t="str">
        <f t="shared" si="505"/>
        <v>aman</v>
      </c>
      <c r="G10780" t="str">
        <f t="shared" si="506"/>
        <v>update</v>
      </c>
    </row>
    <row r="10781" spans="1:7" x14ac:dyDescent="0.25">
      <c r="A10781" s="1" t="s">
        <v>10779</v>
      </c>
      <c r="B10781" s="2">
        <v>295</v>
      </c>
      <c r="C10781" s="2">
        <f>IF(ISNA(VLOOKUP(A10781,vlookup_a!A:B,2,FALSE)),0,(VLOOKUP(A10781,vlookup_a!A:B,2,FALSE)))</f>
        <v>295</v>
      </c>
      <c r="D10781" s="2">
        <f>VLOOKUP(A10781,vlookup_a!C:D,2,FALSE)</f>
        <v>0</v>
      </c>
      <c r="E10781" s="2">
        <f t="shared" si="504"/>
        <v>0</v>
      </c>
      <c r="F10781" t="str">
        <f t="shared" si="505"/>
        <v>aman</v>
      </c>
      <c r="G10781" t="str">
        <f t="shared" si="506"/>
        <v>update</v>
      </c>
    </row>
    <row r="10782" spans="1:7" x14ac:dyDescent="0.25">
      <c r="A10782" s="1" t="s">
        <v>10780</v>
      </c>
      <c r="B10782" s="2">
        <v>36827</v>
      </c>
      <c r="C10782" s="2">
        <f>IF(ISNA(VLOOKUP(A10782,vlookup_a!A:B,2,FALSE)),0,(VLOOKUP(A10782,vlookup_a!A:B,2,FALSE)))</f>
        <v>36827</v>
      </c>
      <c r="D10782" s="2">
        <f>VLOOKUP(A10782,vlookup_a!C:D,2,FALSE)</f>
        <v>0</v>
      </c>
      <c r="E10782" s="2">
        <f t="shared" si="504"/>
        <v>0</v>
      </c>
      <c r="F10782" t="str">
        <f t="shared" si="505"/>
        <v>aman</v>
      </c>
      <c r="G10782" t="str">
        <f t="shared" si="506"/>
        <v>update</v>
      </c>
    </row>
    <row r="10783" spans="1:7" x14ac:dyDescent="0.25">
      <c r="A10783" s="1" t="s">
        <v>10781</v>
      </c>
      <c r="B10783" s="2">
        <v>9928</v>
      </c>
      <c r="C10783" s="2">
        <f>IF(ISNA(VLOOKUP(A10783,vlookup_a!A:B,2,FALSE)),0,(VLOOKUP(A10783,vlookup_a!A:B,2,FALSE)))</f>
        <v>9928</v>
      </c>
      <c r="D10783" s="2">
        <f>VLOOKUP(A10783,vlookup_a!C:D,2,FALSE)</f>
        <v>0</v>
      </c>
      <c r="E10783" s="2">
        <f t="shared" si="504"/>
        <v>0</v>
      </c>
      <c r="F10783" t="str">
        <f t="shared" si="505"/>
        <v>aman</v>
      </c>
      <c r="G10783" t="str">
        <f t="shared" si="506"/>
        <v>update</v>
      </c>
    </row>
    <row r="10784" spans="1:7" x14ac:dyDescent="0.25">
      <c r="A10784" s="1" t="s">
        <v>10782</v>
      </c>
      <c r="B10784" s="2">
        <v>758536</v>
      </c>
      <c r="C10784" s="2">
        <f>IF(ISNA(VLOOKUP(A10784,vlookup_a!A:B,2,FALSE)),0,(VLOOKUP(A10784,vlookup_a!A:B,2,FALSE)))</f>
        <v>0</v>
      </c>
      <c r="D10784" s="2">
        <f>VLOOKUP(A10784,vlookup_a!C:D,2,FALSE)</f>
        <v>0</v>
      </c>
      <c r="E10784" s="2">
        <f t="shared" si="504"/>
        <v>758536</v>
      </c>
      <c r="F10784" t="str">
        <f t="shared" si="505"/>
        <v>cek</v>
      </c>
      <c r="G10784" t="str">
        <f t="shared" si="506"/>
        <v>update</v>
      </c>
    </row>
    <row r="10785" spans="1:7" x14ac:dyDescent="0.25">
      <c r="A10785" s="1" t="s">
        <v>10783</v>
      </c>
      <c r="B10785" s="2">
        <v>195990</v>
      </c>
      <c r="C10785" s="2">
        <f>IF(ISNA(VLOOKUP(A10785,vlookup_a!A:B,2,FALSE)),0,(VLOOKUP(A10785,vlookup_a!A:B,2,FALSE)))</f>
        <v>195990</v>
      </c>
      <c r="D10785" s="2">
        <f>VLOOKUP(A10785,vlookup_a!C:D,2,FALSE)</f>
        <v>0</v>
      </c>
      <c r="E10785" s="2">
        <f t="shared" si="504"/>
        <v>0</v>
      </c>
      <c r="F10785" t="str">
        <f t="shared" si="505"/>
        <v>aman</v>
      </c>
      <c r="G10785" t="str">
        <f t="shared" si="506"/>
        <v>update</v>
      </c>
    </row>
    <row r="10786" spans="1:7" x14ac:dyDescent="0.25">
      <c r="A10786" s="1" t="s">
        <v>10784</v>
      </c>
      <c r="B10786" s="2">
        <v>76098</v>
      </c>
      <c r="C10786" s="2">
        <f>IF(ISNA(VLOOKUP(A10786,vlookup_a!A:B,2,FALSE)),0,(VLOOKUP(A10786,vlookup_a!A:B,2,FALSE)))</f>
        <v>76098</v>
      </c>
      <c r="D10786" s="2">
        <f>VLOOKUP(A10786,vlookup_a!C:D,2,FALSE)</f>
        <v>0</v>
      </c>
      <c r="E10786" s="2">
        <f t="shared" si="504"/>
        <v>0</v>
      </c>
      <c r="F10786" t="str">
        <f t="shared" si="505"/>
        <v>aman</v>
      </c>
      <c r="G10786" t="str">
        <f t="shared" si="506"/>
        <v>update</v>
      </c>
    </row>
    <row r="10787" spans="1:7" x14ac:dyDescent="0.25">
      <c r="A10787" s="1" t="s">
        <v>10785</v>
      </c>
      <c r="B10787" s="2">
        <v>498401</v>
      </c>
      <c r="C10787" s="2">
        <f>IF(ISNA(VLOOKUP(A10787,vlookup_a!A:B,2,FALSE)),0,(VLOOKUP(A10787,vlookup_a!A:B,2,FALSE)))</f>
        <v>498401</v>
      </c>
      <c r="D10787" s="2">
        <f>VLOOKUP(A10787,vlookup_a!C:D,2,FALSE)</f>
        <v>0</v>
      </c>
      <c r="E10787" s="2">
        <f t="shared" si="504"/>
        <v>0</v>
      </c>
      <c r="F10787" t="str">
        <f t="shared" si="505"/>
        <v>aman</v>
      </c>
      <c r="G10787" t="str">
        <f t="shared" si="506"/>
        <v>update</v>
      </c>
    </row>
    <row r="10788" spans="1:7" x14ac:dyDescent="0.25">
      <c r="A10788" s="1" t="s">
        <v>10786</v>
      </c>
      <c r="B10788" s="2">
        <v>87781</v>
      </c>
      <c r="C10788" s="2">
        <f>IF(ISNA(VLOOKUP(A10788,vlookup_a!A:B,2,FALSE)),0,(VLOOKUP(A10788,vlookup_a!A:B,2,FALSE)))</f>
        <v>87781</v>
      </c>
      <c r="D10788" s="2">
        <f>VLOOKUP(A10788,vlookup_a!C:D,2,FALSE)</f>
        <v>0</v>
      </c>
      <c r="E10788" s="2">
        <f t="shared" si="504"/>
        <v>0</v>
      </c>
      <c r="F10788" t="str">
        <f t="shared" si="505"/>
        <v>aman</v>
      </c>
      <c r="G10788" t="str">
        <f t="shared" si="506"/>
        <v>update</v>
      </c>
    </row>
    <row r="10789" spans="1:7" x14ac:dyDescent="0.25">
      <c r="A10789" s="1" t="s">
        <v>10787</v>
      </c>
      <c r="B10789" s="2">
        <v>43486</v>
      </c>
      <c r="C10789" s="2">
        <f>IF(ISNA(VLOOKUP(A10789,vlookup_a!A:B,2,FALSE)),0,(VLOOKUP(A10789,vlookup_a!A:B,2,FALSE)))</f>
        <v>43486</v>
      </c>
      <c r="D10789" s="2">
        <f>VLOOKUP(A10789,vlookup_a!C:D,2,FALSE)</f>
        <v>0</v>
      </c>
      <c r="E10789" s="2">
        <f t="shared" si="504"/>
        <v>0</v>
      </c>
      <c r="F10789" t="str">
        <f t="shared" si="505"/>
        <v>aman</v>
      </c>
      <c r="G10789" t="str">
        <f t="shared" si="506"/>
        <v>update</v>
      </c>
    </row>
    <row r="10790" spans="1:7" x14ac:dyDescent="0.25">
      <c r="A10790" s="1" t="s">
        <v>10788</v>
      </c>
      <c r="B10790" s="2">
        <v>421142</v>
      </c>
      <c r="C10790" s="2">
        <f>IF(ISNA(VLOOKUP(A10790,vlookup_a!A:B,2,FALSE)),0,(VLOOKUP(A10790,vlookup_a!A:B,2,FALSE)))</f>
        <v>421142</v>
      </c>
      <c r="D10790" s="2">
        <f>VLOOKUP(A10790,vlookup_a!C:D,2,FALSE)</f>
        <v>0</v>
      </c>
      <c r="E10790" s="2">
        <f t="shared" si="504"/>
        <v>0</v>
      </c>
      <c r="F10790" t="str">
        <f t="shared" si="505"/>
        <v>aman</v>
      </c>
      <c r="G10790" t="str">
        <f t="shared" si="506"/>
        <v>update</v>
      </c>
    </row>
    <row r="10791" spans="1:7" x14ac:dyDescent="0.25">
      <c r="A10791" s="1" t="s">
        <v>10789</v>
      </c>
      <c r="B10791" s="2">
        <v>17086</v>
      </c>
      <c r="C10791" s="2">
        <f>IF(ISNA(VLOOKUP(A10791,vlookup_a!A:B,2,FALSE)),0,(VLOOKUP(A10791,vlookup_a!A:B,2,FALSE)))</f>
        <v>17086</v>
      </c>
      <c r="D10791" s="2">
        <f>VLOOKUP(A10791,vlookup_a!C:D,2,FALSE)</f>
        <v>0</v>
      </c>
      <c r="E10791" s="2">
        <f t="shared" si="504"/>
        <v>0</v>
      </c>
      <c r="F10791" t="str">
        <f t="shared" si="505"/>
        <v>aman</v>
      </c>
      <c r="G10791" t="str">
        <f t="shared" si="506"/>
        <v>update</v>
      </c>
    </row>
    <row r="10792" spans="1:7" x14ac:dyDescent="0.25">
      <c r="A10792" s="1" t="s">
        <v>10790</v>
      </c>
      <c r="B10792" s="2">
        <v>307000</v>
      </c>
      <c r="C10792" s="2">
        <f>IF(ISNA(VLOOKUP(A10792,vlookup_a!A:B,2,FALSE)),0,(VLOOKUP(A10792,vlookup_a!A:B,2,FALSE)))</f>
        <v>307000</v>
      </c>
      <c r="D10792" s="2">
        <f>VLOOKUP(A10792,vlookup_a!C:D,2,FALSE)</f>
        <v>0</v>
      </c>
      <c r="E10792" s="2">
        <f t="shared" si="504"/>
        <v>0</v>
      </c>
      <c r="F10792" t="str">
        <f t="shared" si="505"/>
        <v>aman</v>
      </c>
      <c r="G10792" t="str">
        <f t="shared" si="506"/>
        <v>update</v>
      </c>
    </row>
    <row r="10793" spans="1:7" x14ac:dyDescent="0.25">
      <c r="A10793" s="1" t="s">
        <v>10791</v>
      </c>
      <c r="B10793" s="2">
        <v>1301082</v>
      </c>
      <c r="C10793" s="2">
        <f>IF(ISNA(VLOOKUP(A10793,vlookup_a!A:B,2,FALSE)),0,(VLOOKUP(A10793,vlookup_a!A:B,2,FALSE)))</f>
        <v>1301082</v>
      </c>
      <c r="D10793" s="2">
        <f>VLOOKUP(A10793,vlookup_a!C:D,2,FALSE)</f>
        <v>0</v>
      </c>
      <c r="E10793" s="2">
        <f t="shared" si="504"/>
        <v>0</v>
      </c>
      <c r="F10793" t="str">
        <f t="shared" si="505"/>
        <v>aman</v>
      </c>
      <c r="G10793" t="str">
        <f t="shared" si="506"/>
        <v>update</v>
      </c>
    </row>
    <row r="10794" spans="1:7" x14ac:dyDescent="0.25">
      <c r="A10794" s="1" t="s">
        <v>10792</v>
      </c>
      <c r="B10794" s="2">
        <v>974388</v>
      </c>
      <c r="C10794" s="2">
        <f>IF(ISNA(VLOOKUP(A10794,vlookup_a!A:B,2,FALSE)),0,(VLOOKUP(A10794,vlookup_a!A:B,2,FALSE)))</f>
        <v>974388</v>
      </c>
      <c r="D10794" s="2">
        <f>VLOOKUP(A10794,vlookup_a!C:D,2,FALSE)</f>
        <v>0</v>
      </c>
      <c r="E10794" s="2">
        <f t="shared" si="504"/>
        <v>0</v>
      </c>
      <c r="F10794" t="str">
        <f t="shared" si="505"/>
        <v>aman</v>
      </c>
      <c r="G10794" t="str">
        <f t="shared" si="506"/>
        <v>update</v>
      </c>
    </row>
    <row r="10795" spans="1:7" x14ac:dyDescent="0.25">
      <c r="A10795" s="1" t="s">
        <v>10793</v>
      </c>
      <c r="B10795" s="2">
        <v>13500</v>
      </c>
      <c r="C10795" s="2">
        <f>IF(ISNA(VLOOKUP(A10795,vlookup_a!A:B,2,FALSE)),0,(VLOOKUP(A10795,vlookup_a!A:B,2,FALSE)))</f>
        <v>124917</v>
      </c>
      <c r="D10795" s="2">
        <f>VLOOKUP(A10795,vlookup_a!C:D,2,FALSE)</f>
        <v>0</v>
      </c>
      <c r="E10795" s="2">
        <f t="shared" si="504"/>
        <v>-111417</v>
      </c>
      <c r="F10795" t="str">
        <f t="shared" si="505"/>
        <v>aman</v>
      </c>
      <c r="G10795" t="str">
        <f t="shared" si="506"/>
        <v>update</v>
      </c>
    </row>
    <row r="10796" spans="1:7" x14ac:dyDescent="0.25">
      <c r="A10796" s="1" t="s">
        <v>10794</v>
      </c>
      <c r="B10796" s="2">
        <v>126977</v>
      </c>
      <c r="C10796" s="2">
        <f>IF(ISNA(VLOOKUP(A10796,vlookup_a!A:B,2,FALSE)),0,(VLOOKUP(A10796,vlookup_a!A:B,2,FALSE)))</f>
        <v>126977</v>
      </c>
      <c r="D10796" s="2">
        <f>VLOOKUP(A10796,vlookup_a!C:D,2,FALSE)</f>
        <v>0</v>
      </c>
      <c r="E10796" s="2">
        <f t="shared" si="504"/>
        <v>0</v>
      </c>
      <c r="F10796" t="str">
        <f t="shared" si="505"/>
        <v>aman</v>
      </c>
      <c r="G10796" t="str">
        <f t="shared" si="506"/>
        <v>update</v>
      </c>
    </row>
    <row r="10797" spans="1:7" x14ac:dyDescent="0.25">
      <c r="A10797" s="1" t="s">
        <v>10795</v>
      </c>
      <c r="B10797" s="2">
        <v>3753</v>
      </c>
      <c r="C10797" s="2">
        <f>IF(ISNA(VLOOKUP(A10797,vlookup_a!A:B,2,FALSE)),0,(VLOOKUP(A10797,vlookup_a!A:B,2,FALSE)))</f>
        <v>3753</v>
      </c>
      <c r="D10797" s="2">
        <f>VLOOKUP(A10797,vlookup_a!C:D,2,FALSE)</f>
        <v>0</v>
      </c>
      <c r="E10797" s="2">
        <f t="shared" si="504"/>
        <v>0</v>
      </c>
      <c r="F10797" t="str">
        <f t="shared" si="505"/>
        <v>aman</v>
      </c>
      <c r="G10797" t="str">
        <f t="shared" si="506"/>
        <v>update</v>
      </c>
    </row>
    <row r="10798" spans="1:7" x14ac:dyDescent="0.25">
      <c r="A10798" s="1" t="s">
        <v>10796</v>
      </c>
      <c r="B10798" s="2">
        <v>80808</v>
      </c>
      <c r="C10798" s="2">
        <f>IF(ISNA(VLOOKUP(A10798,vlookup_a!A:B,2,FALSE)),0,(VLOOKUP(A10798,vlookup_a!A:B,2,FALSE)))</f>
        <v>80808</v>
      </c>
      <c r="D10798" s="2">
        <f>VLOOKUP(A10798,vlookup_a!C:D,2,FALSE)</f>
        <v>0</v>
      </c>
      <c r="E10798" s="2">
        <f t="shared" si="504"/>
        <v>0</v>
      </c>
      <c r="F10798" t="str">
        <f t="shared" si="505"/>
        <v>aman</v>
      </c>
      <c r="G10798" t="str">
        <f t="shared" si="506"/>
        <v>update</v>
      </c>
    </row>
    <row r="10799" spans="1:7" x14ac:dyDescent="0.25">
      <c r="A10799" s="1" t="s">
        <v>10797</v>
      </c>
      <c r="B10799" s="2">
        <v>300729</v>
      </c>
      <c r="C10799" s="2">
        <f>IF(ISNA(VLOOKUP(A10799,vlookup_a!A:B,2,FALSE)),0,(VLOOKUP(A10799,vlookup_a!A:B,2,FALSE)))</f>
        <v>300729</v>
      </c>
      <c r="D10799" s="2">
        <f>VLOOKUP(A10799,vlookup_a!C:D,2,FALSE)</f>
        <v>0</v>
      </c>
      <c r="E10799" s="2">
        <f t="shared" si="504"/>
        <v>0</v>
      </c>
      <c r="F10799" t="str">
        <f t="shared" si="505"/>
        <v>aman</v>
      </c>
      <c r="G10799" t="str">
        <f t="shared" si="506"/>
        <v>update</v>
      </c>
    </row>
    <row r="10800" spans="1:7" x14ac:dyDescent="0.25">
      <c r="A10800" s="1" t="s">
        <v>10798</v>
      </c>
      <c r="B10800" s="2">
        <v>25000</v>
      </c>
      <c r="C10800" s="2">
        <f>IF(ISNA(VLOOKUP(A10800,vlookup_a!A:B,2,FALSE)),0,(VLOOKUP(A10800,vlookup_a!A:B,2,FALSE)))</f>
        <v>25000</v>
      </c>
      <c r="D10800" s="2">
        <f>VLOOKUP(A10800,vlookup_a!C:D,2,FALSE)</f>
        <v>0</v>
      </c>
      <c r="E10800" s="2">
        <f t="shared" si="504"/>
        <v>0</v>
      </c>
      <c r="F10800" t="str">
        <f t="shared" si="505"/>
        <v>aman</v>
      </c>
      <c r="G10800" t="str">
        <f t="shared" si="506"/>
        <v>update</v>
      </c>
    </row>
    <row r="10801" spans="1:7" x14ac:dyDescent="0.25">
      <c r="A10801" s="1" t="s">
        <v>10799</v>
      </c>
      <c r="B10801" s="2">
        <v>782701</v>
      </c>
      <c r="C10801" s="2">
        <f>IF(ISNA(VLOOKUP(A10801,vlookup_a!A:B,2,FALSE)),0,(VLOOKUP(A10801,vlookup_a!A:B,2,FALSE)))</f>
        <v>782701</v>
      </c>
      <c r="D10801" s="2">
        <f>VLOOKUP(A10801,vlookup_a!C:D,2,FALSE)</f>
        <v>0</v>
      </c>
      <c r="E10801" s="2">
        <f t="shared" si="504"/>
        <v>0</v>
      </c>
      <c r="F10801" t="str">
        <f t="shared" si="505"/>
        <v>aman</v>
      </c>
      <c r="G10801" t="str">
        <f t="shared" si="506"/>
        <v>update</v>
      </c>
    </row>
    <row r="10802" spans="1:7" x14ac:dyDescent="0.25">
      <c r="A10802" s="1" t="s">
        <v>10800</v>
      </c>
      <c r="B10802" s="2">
        <v>21045</v>
      </c>
      <c r="C10802" s="2">
        <f>IF(ISNA(VLOOKUP(A10802,vlookup_a!A:B,2,FALSE)),0,(VLOOKUP(A10802,vlookup_a!A:B,2,FALSE)))</f>
        <v>21045</v>
      </c>
      <c r="D10802" s="2">
        <f>VLOOKUP(A10802,vlookup_a!C:D,2,FALSE)</f>
        <v>0</v>
      </c>
      <c r="E10802" s="2">
        <f t="shared" si="504"/>
        <v>0</v>
      </c>
      <c r="F10802" t="str">
        <f t="shared" si="505"/>
        <v>aman</v>
      </c>
      <c r="G10802" t="str">
        <f t="shared" si="506"/>
        <v>update</v>
      </c>
    </row>
    <row r="10803" spans="1:7" x14ac:dyDescent="0.25">
      <c r="A10803" s="1" t="s">
        <v>10801</v>
      </c>
      <c r="B10803" s="2">
        <v>449729</v>
      </c>
      <c r="C10803" s="2">
        <f>IF(ISNA(VLOOKUP(A10803,vlookup_a!A:B,2,FALSE)),0,(VLOOKUP(A10803,vlookup_a!A:B,2,FALSE)))</f>
        <v>449729</v>
      </c>
      <c r="D10803" s="2">
        <f>VLOOKUP(A10803,vlookup_a!C:D,2,FALSE)</f>
        <v>0</v>
      </c>
      <c r="E10803" s="2">
        <f t="shared" si="504"/>
        <v>0</v>
      </c>
      <c r="F10803" t="str">
        <f t="shared" si="505"/>
        <v>aman</v>
      </c>
      <c r="G10803" t="str">
        <f t="shared" si="506"/>
        <v>update</v>
      </c>
    </row>
    <row r="10804" spans="1:7" x14ac:dyDescent="0.25">
      <c r="A10804" s="1" t="s">
        <v>10802</v>
      </c>
      <c r="B10804" s="2">
        <v>165563</v>
      </c>
      <c r="C10804" s="2">
        <f>IF(ISNA(VLOOKUP(A10804,vlookup_a!A:B,2,FALSE)),0,(VLOOKUP(A10804,vlookup_a!A:B,2,FALSE)))</f>
        <v>165563</v>
      </c>
      <c r="D10804" s="2">
        <f>VLOOKUP(A10804,vlookup_a!C:D,2,FALSE)</f>
        <v>0</v>
      </c>
      <c r="E10804" s="2">
        <f t="shared" si="504"/>
        <v>0</v>
      </c>
      <c r="F10804" t="str">
        <f t="shared" si="505"/>
        <v>aman</v>
      </c>
      <c r="G10804" t="str">
        <f t="shared" si="506"/>
        <v>update</v>
      </c>
    </row>
    <row r="10805" spans="1:7" x14ac:dyDescent="0.25">
      <c r="A10805" s="1" t="s">
        <v>10803</v>
      </c>
      <c r="B10805" s="2">
        <v>20000</v>
      </c>
      <c r="C10805" s="2">
        <f>IF(ISNA(VLOOKUP(A10805,vlookup_a!A:B,2,FALSE)),0,(VLOOKUP(A10805,vlookup_a!A:B,2,FALSE)))</f>
        <v>20000</v>
      </c>
      <c r="D10805" s="2">
        <f>VLOOKUP(A10805,vlookup_a!C:D,2,FALSE)</f>
        <v>0</v>
      </c>
      <c r="E10805" s="2">
        <f t="shared" si="504"/>
        <v>0</v>
      </c>
      <c r="F10805" t="str">
        <f t="shared" si="505"/>
        <v>aman</v>
      </c>
      <c r="G10805" t="str">
        <f t="shared" si="506"/>
        <v>update</v>
      </c>
    </row>
    <row r="10806" spans="1:7" x14ac:dyDescent="0.25">
      <c r="A10806" s="1" t="s">
        <v>10804</v>
      </c>
      <c r="B10806" s="2">
        <v>355000</v>
      </c>
      <c r="C10806" s="2">
        <f>IF(ISNA(VLOOKUP(A10806,vlookup_a!A:B,2,FALSE)),0,(VLOOKUP(A10806,vlookup_a!A:B,2,FALSE)))</f>
        <v>355000</v>
      </c>
      <c r="D10806" s="2">
        <f>VLOOKUP(A10806,vlookup_a!C:D,2,FALSE)</f>
        <v>0</v>
      </c>
      <c r="E10806" s="2">
        <f t="shared" si="504"/>
        <v>0</v>
      </c>
      <c r="F10806" t="str">
        <f t="shared" si="505"/>
        <v>aman</v>
      </c>
      <c r="G10806" t="str">
        <f t="shared" si="506"/>
        <v>update</v>
      </c>
    </row>
    <row r="10807" spans="1:7" x14ac:dyDescent="0.25">
      <c r="A10807" s="1" t="s">
        <v>10805</v>
      </c>
      <c r="B10807" s="2">
        <v>376559</v>
      </c>
      <c r="C10807" s="2">
        <f>IF(ISNA(VLOOKUP(A10807,vlookup_a!A:B,2,FALSE)),0,(VLOOKUP(A10807,vlookup_a!A:B,2,FALSE)))</f>
        <v>376559</v>
      </c>
      <c r="D10807" s="2">
        <f>VLOOKUP(A10807,vlookup_a!C:D,2,FALSE)</f>
        <v>0</v>
      </c>
      <c r="E10807" s="2">
        <f t="shared" si="504"/>
        <v>0</v>
      </c>
      <c r="F10807" t="str">
        <f t="shared" si="505"/>
        <v>aman</v>
      </c>
      <c r="G10807" t="str">
        <f t="shared" si="506"/>
        <v>update</v>
      </c>
    </row>
    <row r="10808" spans="1:7" x14ac:dyDescent="0.25">
      <c r="A10808" s="1" t="s">
        <v>10806</v>
      </c>
      <c r="B10808" s="2">
        <v>202070</v>
      </c>
      <c r="C10808" s="2">
        <f>IF(ISNA(VLOOKUP(A10808,vlookup_a!A:B,2,FALSE)),0,(VLOOKUP(A10808,vlookup_a!A:B,2,FALSE)))</f>
        <v>202070</v>
      </c>
      <c r="D10808" s="2">
        <f>VLOOKUP(A10808,vlookup_a!C:D,2,FALSE)</f>
        <v>0</v>
      </c>
      <c r="E10808" s="2">
        <f t="shared" si="504"/>
        <v>0</v>
      </c>
      <c r="F10808" t="str">
        <f t="shared" si="505"/>
        <v>aman</v>
      </c>
      <c r="G10808" t="str">
        <f t="shared" si="506"/>
        <v>update</v>
      </c>
    </row>
    <row r="10809" spans="1:7" x14ac:dyDescent="0.25">
      <c r="A10809" s="1" t="s">
        <v>10807</v>
      </c>
      <c r="B10809" s="2">
        <v>272177</v>
      </c>
      <c r="C10809" s="2">
        <f>IF(ISNA(VLOOKUP(A10809,vlookup_a!A:B,2,FALSE)),0,(VLOOKUP(A10809,vlookup_a!A:B,2,FALSE)))</f>
        <v>272177</v>
      </c>
      <c r="D10809" s="2">
        <f>VLOOKUP(A10809,vlookup_a!C:D,2,FALSE)</f>
        <v>0</v>
      </c>
      <c r="E10809" s="2">
        <f t="shared" si="504"/>
        <v>0</v>
      </c>
      <c r="F10809" t="str">
        <f t="shared" si="505"/>
        <v>aman</v>
      </c>
      <c r="G10809" t="str">
        <f t="shared" si="506"/>
        <v>update</v>
      </c>
    </row>
    <row r="10810" spans="1:7" x14ac:dyDescent="0.25">
      <c r="A10810" s="1" t="s">
        <v>10808</v>
      </c>
      <c r="B10810" s="2">
        <v>91111</v>
      </c>
      <c r="C10810" s="2">
        <f>IF(ISNA(VLOOKUP(A10810,vlookup_a!A:B,2,FALSE)),0,(VLOOKUP(A10810,vlookup_a!A:B,2,FALSE)))</f>
        <v>91111</v>
      </c>
      <c r="D10810" s="2">
        <f>VLOOKUP(A10810,vlookup_a!C:D,2,FALSE)</f>
        <v>0</v>
      </c>
      <c r="E10810" s="2">
        <f t="shared" si="504"/>
        <v>0</v>
      </c>
      <c r="F10810" t="str">
        <f t="shared" si="505"/>
        <v>aman</v>
      </c>
      <c r="G10810" t="str">
        <f t="shared" si="506"/>
        <v>update</v>
      </c>
    </row>
    <row r="10811" spans="1:7" x14ac:dyDescent="0.25">
      <c r="A10811" s="1" t="s">
        <v>10809</v>
      </c>
      <c r="B10811" s="2">
        <v>1380600</v>
      </c>
      <c r="C10811" s="2">
        <f>IF(ISNA(VLOOKUP(A10811,vlookup_a!A:B,2,FALSE)),0,(VLOOKUP(A10811,vlookup_a!A:B,2,FALSE)))</f>
        <v>1380600</v>
      </c>
      <c r="D10811" s="2">
        <f>VLOOKUP(A10811,vlookup_a!C:D,2,FALSE)</f>
        <v>0</v>
      </c>
      <c r="E10811" s="2">
        <f t="shared" si="504"/>
        <v>0</v>
      </c>
      <c r="F10811" t="str">
        <f t="shared" si="505"/>
        <v>aman</v>
      </c>
      <c r="G10811" t="str">
        <f t="shared" si="506"/>
        <v>update</v>
      </c>
    </row>
    <row r="10812" spans="1:7" x14ac:dyDescent="0.25">
      <c r="A10812" s="1" t="s">
        <v>10810</v>
      </c>
      <c r="B10812" s="2">
        <v>162905</v>
      </c>
      <c r="C10812" s="2">
        <f>IF(ISNA(VLOOKUP(A10812,vlookup_a!A:B,2,FALSE)),0,(VLOOKUP(A10812,vlookup_a!A:B,2,FALSE)))</f>
        <v>162905</v>
      </c>
      <c r="D10812" s="2">
        <f>VLOOKUP(A10812,vlookup_a!C:D,2,FALSE)</f>
        <v>0</v>
      </c>
      <c r="E10812" s="2">
        <f t="shared" si="504"/>
        <v>0</v>
      </c>
      <c r="F10812" t="str">
        <f t="shared" si="505"/>
        <v>aman</v>
      </c>
      <c r="G10812" t="str">
        <f t="shared" si="506"/>
        <v>update</v>
      </c>
    </row>
    <row r="10813" spans="1:7" x14ac:dyDescent="0.25">
      <c r="A10813" s="1" t="s">
        <v>10811</v>
      </c>
      <c r="B10813" s="2">
        <v>276057</v>
      </c>
      <c r="C10813" s="2">
        <f>IF(ISNA(VLOOKUP(A10813,vlookup_a!A:B,2,FALSE)),0,(VLOOKUP(A10813,vlookup_a!A:B,2,FALSE)))</f>
        <v>276057</v>
      </c>
      <c r="D10813" s="2">
        <f>VLOOKUP(A10813,vlookup_a!C:D,2,FALSE)</f>
        <v>0</v>
      </c>
      <c r="E10813" s="2">
        <f t="shared" si="504"/>
        <v>0</v>
      </c>
      <c r="F10813" t="str">
        <f t="shared" si="505"/>
        <v>aman</v>
      </c>
      <c r="G10813" t="str">
        <f t="shared" si="506"/>
        <v>update</v>
      </c>
    </row>
    <row r="10814" spans="1:7" x14ac:dyDescent="0.25">
      <c r="A10814" s="1" t="s">
        <v>10812</v>
      </c>
      <c r="B10814" s="2">
        <v>859220</v>
      </c>
      <c r="C10814" s="2">
        <f>IF(ISNA(VLOOKUP(A10814,vlookup_a!A:B,2,FALSE)),0,(VLOOKUP(A10814,vlookup_a!A:B,2,FALSE)))</f>
        <v>859220</v>
      </c>
      <c r="D10814" s="2">
        <f>VLOOKUP(A10814,vlookup_a!C:D,2,FALSE)</f>
        <v>0</v>
      </c>
      <c r="E10814" s="2">
        <f t="shared" si="504"/>
        <v>0</v>
      </c>
      <c r="F10814" t="str">
        <f t="shared" si="505"/>
        <v>aman</v>
      </c>
      <c r="G10814" t="str">
        <f t="shared" si="506"/>
        <v>update</v>
      </c>
    </row>
    <row r="10815" spans="1:7" x14ac:dyDescent="0.25">
      <c r="A10815" s="1" t="s">
        <v>10813</v>
      </c>
      <c r="B10815" s="2">
        <v>152642</v>
      </c>
      <c r="C10815" s="2">
        <f>IF(ISNA(VLOOKUP(A10815,vlookup_a!A:B,2,FALSE)),0,(VLOOKUP(A10815,vlookup_a!A:B,2,FALSE)))</f>
        <v>152642</v>
      </c>
      <c r="D10815" s="2">
        <f>VLOOKUP(A10815,vlookup_a!C:D,2,FALSE)</f>
        <v>0</v>
      </c>
      <c r="E10815" s="2">
        <f t="shared" si="504"/>
        <v>0</v>
      </c>
      <c r="F10815" t="str">
        <f t="shared" si="505"/>
        <v>aman</v>
      </c>
      <c r="G10815" t="str">
        <f t="shared" si="506"/>
        <v>update</v>
      </c>
    </row>
    <row r="10816" spans="1:7" x14ac:dyDescent="0.25">
      <c r="A10816" s="1" t="s">
        <v>10814</v>
      </c>
      <c r="B10816" s="2">
        <v>380234</v>
      </c>
      <c r="C10816" s="2">
        <f>IF(ISNA(VLOOKUP(A10816,vlookup_a!A:B,2,FALSE)),0,(VLOOKUP(A10816,vlookup_a!A:B,2,FALSE)))</f>
        <v>380234</v>
      </c>
      <c r="D10816" s="2">
        <f>VLOOKUP(A10816,vlookup_a!C:D,2,FALSE)</f>
        <v>0</v>
      </c>
      <c r="E10816" s="2">
        <f t="shared" si="504"/>
        <v>0</v>
      </c>
      <c r="F10816" t="str">
        <f t="shared" si="505"/>
        <v>aman</v>
      </c>
      <c r="G10816" t="str">
        <f t="shared" si="506"/>
        <v>update</v>
      </c>
    </row>
    <row r="10817" spans="1:7" x14ac:dyDescent="0.25">
      <c r="A10817" s="1" t="s">
        <v>10815</v>
      </c>
      <c r="B10817" s="2">
        <v>652041</v>
      </c>
      <c r="C10817" s="2">
        <f>IF(ISNA(VLOOKUP(A10817,vlookup_a!A:B,2,FALSE)),0,(VLOOKUP(A10817,vlookup_a!A:B,2,FALSE)))</f>
        <v>652041</v>
      </c>
      <c r="D10817" s="2">
        <f>VLOOKUP(A10817,vlookup_a!C:D,2,FALSE)</f>
        <v>0</v>
      </c>
      <c r="E10817" s="2">
        <f t="shared" si="504"/>
        <v>0</v>
      </c>
      <c r="F10817" t="str">
        <f t="shared" si="505"/>
        <v>aman</v>
      </c>
      <c r="G10817" t="str">
        <f t="shared" si="506"/>
        <v>update</v>
      </c>
    </row>
    <row r="10818" spans="1:7" x14ac:dyDescent="0.25">
      <c r="A10818" s="1" t="s">
        <v>10816</v>
      </c>
      <c r="B10818" s="2">
        <v>482338</v>
      </c>
      <c r="C10818" s="2">
        <f>IF(ISNA(VLOOKUP(A10818,vlookup_a!A:B,2,FALSE)),0,(VLOOKUP(A10818,vlookup_a!A:B,2,FALSE)))</f>
        <v>482338</v>
      </c>
      <c r="D10818" s="2">
        <f>VLOOKUP(A10818,vlookup_a!C:D,2,FALSE)</f>
        <v>0</v>
      </c>
      <c r="E10818" s="2">
        <f t="shared" si="504"/>
        <v>0</v>
      </c>
      <c r="F10818" t="str">
        <f t="shared" si="505"/>
        <v>aman</v>
      </c>
      <c r="G10818" t="str">
        <f t="shared" si="506"/>
        <v>update</v>
      </c>
    </row>
    <row r="10819" spans="1:7" x14ac:dyDescent="0.25">
      <c r="A10819" s="1" t="s">
        <v>10817</v>
      </c>
      <c r="B10819" s="2">
        <v>361593</v>
      </c>
      <c r="C10819" s="2">
        <f>IF(ISNA(VLOOKUP(A10819,vlookup_a!A:B,2,FALSE)),0,(VLOOKUP(A10819,vlookup_a!A:B,2,FALSE)))</f>
        <v>361593</v>
      </c>
      <c r="D10819" s="2">
        <f>VLOOKUP(A10819,vlookup_a!C:D,2,FALSE)</f>
        <v>0</v>
      </c>
      <c r="E10819" s="2">
        <f t="shared" ref="E10819:E10882" si="507">B10819-C10819</f>
        <v>0</v>
      </c>
      <c r="F10819" t="str">
        <f t="shared" ref="F10819:F10882" si="508">IF(B10819=C10819,"aman",IF(B10819&lt;C10819,"aman","cek"))</f>
        <v>aman</v>
      </c>
      <c r="G10819" t="str">
        <f t="shared" ref="G10819:G10882" si="509">IF(D10819=B10819,"no update","update")</f>
        <v>update</v>
      </c>
    </row>
    <row r="10820" spans="1:7" x14ac:dyDescent="0.25">
      <c r="A10820" s="1" t="s">
        <v>10818</v>
      </c>
      <c r="B10820" s="2">
        <v>264825</v>
      </c>
      <c r="C10820" s="2">
        <f>IF(ISNA(VLOOKUP(A10820,vlookup_a!A:B,2,FALSE)),0,(VLOOKUP(A10820,vlookup_a!A:B,2,FALSE)))</f>
        <v>264825</v>
      </c>
      <c r="D10820" s="2">
        <f>VLOOKUP(A10820,vlookup_a!C:D,2,FALSE)</f>
        <v>0</v>
      </c>
      <c r="E10820" s="2">
        <f t="shared" si="507"/>
        <v>0</v>
      </c>
      <c r="F10820" t="str">
        <f t="shared" si="508"/>
        <v>aman</v>
      </c>
      <c r="G10820" t="str">
        <f t="shared" si="509"/>
        <v>update</v>
      </c>
    </row>
    <row r="10821" spans="1:7" x14ac:dyDescent="0.25">
      <c r="A10821" s="1" t="s">
        <v>10819</v>
      </c>
      <c r="B10821" s="2">
        <v>31083</v>
      </c>
      <c r="C10821" s="2">
        <f>IF(ISNA(VLOOKUP(A10821,vlookup_a!A:B,2,FALSE)),0,(VLOOKUP(A10821,vlookup_a!A:B,2,FALSE)))</f>
        <v>31083</v>
      </c>
      <c r="D10821" s="2">
        <f>VLOOKUP(A10821,vlookup_a!C:D,2,FALSE)</f>
        <v>0</v>
      </c>
      <c r="E10821" s="2">
        <f t="shared" si="507"/>
        <v>0</v>
      </c>
      <c r="F10821" t="str">
        <f t="shared" si="508"/>
        <v>aman</v>
      </c>
      <c r="G10821" t="str">
        <f t="shared" si="509"/>
        <v>update</v>
      </c>
    </row>
    <row r="10822" spans="1:7" x14ac:dyDescent="0.25">
      <c r="A10822" s="1" t="s">
        <v>10820</v>
      </c>
      <c r="B10822" s="2">
        <v>230867</v>
      </c>
      <c r="C10822" s="2">
        <f>IF(ISNA(VLOOKUP(A10822,vlookup_a!A:B,2,FALSE)),0,(VLOOKUP(A10822,vlookup_a!A:B,2,FALSE)))</f>
        <v>230867</v>
      </c>
      <c r="D10822" s="2">
        <f>VLOOKUP(A10822,vlookup_a!C:D,2,FALSE)</f>
        <v>0</v>
      </c>
      <c r="E10822" s="2">
        <f t="shared" si="507"/>
        <v>0</v>
      </c>
      <c r="F10822" t="str">
        <f t="shared" si="508"/>
        <v>aman</v>
      </c>
      <c r="G10822" t="str">
        <f t="shared" si="509"/>
        <v>update</v>
      </c>
    </row>
    <row r="10823" spans="1:7" x14ac:dyDescent="0.25">
      <c r="A10823" s="1" t="s">
        <v>10821</v>
      </c>
      <c r="B10823" s="2">
        <v>100000</v>
      </c>
      <c r="C10823" s="2">
        <f>IF(ISNA(VLOOKUP(A10823,vlookup_a!A:B,2,FALSE)),0,(VLOOKUP(A10823,vlookup_a!A:B,2,FALSE)))</f>
        <v>100000</v>
      </c>
      <c r="D10823" s="2">
        <f>VLOOKUP(A10823,vlookup_a!C:D,2,FALSE)</f>
        <v>0</v>
      </c>
      <c r="E10823" s="2">
        <f t="shared" si="507"/>
        <v>0</v>
      </c>
      <c r="F10823" t="str">
        <f t="shared" si="508"/>
        <v>aman</v>
      </c>
      <c r="G10823" t="str">
        <f t="shared" si="509"/>
        <v>update</v>
      </c>
    </row>
    <row r="10824" spans="1:7" x14ac:dyDescent="0.25">
      <c r="A10824" s="1" t="s">
        <v>10822</v>
      </c>
      <c r="B10824" s="2">
        <v>161383</v>
      </c>
      <c r="C10824" s="2">
        <f>IF(ISNA(VLOOKUP(A10824,vlookup_a!A:B,2,FALSE)),0,(VLOOKUP(A10824,vlookup_a!A:B,2,FALSE)))</f>
        <v>161383</v>
      </c>
      <c r="D10824" s="2">
        <f>VLOOKUP(A10824,vlookup_a!C:D,2,FALSE)</f>
        <v>0</v>
      </c>
      <c r="E10824" s="2">
        <f t="shared" si="507"/>
        <v>0</v>
      </c>
      <c r="F10824" t="str">
        <f t="shared" si="508"/>
        <v>aman</v>
      </c>
      <c r="G10824" t="str">
        <f t="shared" si="509"/>
        <v>update</v>
      </c>
    </row>
    <row r="10825" spans="1:7" x14ac:dyDescent="0.25">
      <c r="A10825" s="1" t="s">
        <v>10823</v>
      </c>
      <c r="B10825" s="2">
        <v>441262</v>
      </c>
      <c r="C10825" s="2">
        <f>IF(ISNA(VLOOKUP(A10825,vlookup_a!A:B,2,FALSE)),0,(VLOOKUP(A10825,vlookup_a!A:B,2,FALSE)))</f>
        <v>441262</v>
      </c>
      <c r="D10825" s="2">
        <f>VLOOKUP(A10825,vlookup_a!C:D,2,FALSE)</f>
        <v>0</v>
      </c>
      <c r="E10825" s="2">
        <f t="shared" si="507"/>
        <v>0</v>
      </c>
      <c r="F10825" t="str">
        <f t="shared" si="508"/>
        <v>aman</v>
      </c>
      <c r="G10825" t="str">
        <f t="shared" si="509"/>
        <v>update</v>
      </c>
    </row>
    <row r="10826" spans="1:7" x14ac:dyDescent="0.25">
      <c r="A10826" s="1" t="s">
        <v>10824</v>
      </c>
      <c r="B10826" s="2">
        <v>382287</v>
      </c>
      <c r="C10826" s="2">
        <f>IF(ISNA(VLOOKUP(A10826,vlookup_a!A:B,2,FALSE)),0,(VLOOKUP(A10826,vlookup_a!A:B,2,FALSE)))</f>
        <v>382287</v>
      </c>
      <c r="D10826" s="2">
        <f>VLOOKUP(A10826,vlookup_a!C:D,2,FALSE)</f>
        <v>0</v>
      </c>
      <c r="E10826" s="2">
        <f t="shared" si="507"/>
        <v>0</v>
      </c>
      <c r="F10826" t="str">
        <f t="shared" si="508"/>
        <v>aman</v>
      </c>
      <c r="G10826" t="str">
        <f t="shared" si="509"/>
        <v>update</v>
      </c>
    </row>
    <row r="10827" spans="1:7" x14ac:dyDescent="0.25">
      <c r="A10827" s="1" t="s">
        <v>10825</v>
      </c>
      <c r="B10827" s="2">
        <v>395567</v>
      </c>
      <c r="C10827" s="2">
        <f>IF(ISNA(VLOOKUP(A10827,vlookup_a!A:B,2,FALSE)),0,(VLOOKUP(A10827,vlookup_a!A:B,2,FALSE)))</f>
        <v>395567</v>
      </c>
      <c r="D10827" s="2">
        <f>VLOOKUP(A10827,vlookup_a!C:D,2,FALSE)</f>
        <v>0</v>
      </c>
      <c r="E10827" s="2">
        <f t="shared" si="507"/>
        <v>0</v>
      </c>
      <c r="F10827" t="str">
        <f t="shared" si="508"/>
        <v>aman</v>
      </c>
      <c r="G10827" t="str">
        <f t="shared" si="509"/>
        <v>update</v>
      </c>
    </row>
    <row r="10828" spans="1:7" x14ac:dyDescent="0.25">
      <c r="A10828" s="1" t="s">
        <v>10826</v>
      </c>
      <c r="B10828" s="2">
        <v>567707</v>
      </c>
      <c r="C10828" s="2">
        <f>IF(ISNA(VLOOKUP(A10828,vlookup_a!A:B,2,FALSE)),0,(VLOOKUP(A10828,vlookup_a!A:B,2,FALSE)))</f>
        <v>567707</v>
      </c>
      <c r="D10828" s="2">
        <f>VLOOKUP(A10828,vlookup_a!C:D,2,FALSE)</f>
        <v>0</v>
      </c>
      <c r="E10828" s="2">
        <f t="shared" si="507"/>
        <v>0</v>
      </c>
      <c r="F10828" t="str">
        <f t="shared" si="508"/>
        <v>aman</v>
      </c>
      <c r="G10828" t="str">
        <f t="shared" si="509"/>
        <v>update</v>
      </c>
    </row>
    <row r="10829" spans="1:7" x14ac:dyDescent="0.25">
      <c r="A10829" s="1" t="s">
        <v>10827</v>
      </c>
      <c r="B10829" s="2">
        <v>1164318</v>
      </c>
      <c r="C10829" s="2">
        <f>IF(ISNA(VLOOKUP(A10829,vlookup_a!A:B,2,FALSE)),0,(VLOOKUP(A10829,vlookup_a!A:B,2,FALSE)))</f>
        <v>1164318</v>
      </c>
      <c r="D10829" s="2">
        <f>VLOOKUP(A10829,vlookup_a!C:D,2,FALSE)</f>
        <v>0</v>
      </c>
      <c r="E10829" s="2">
        <f t="shared" si="507"/>
        <v>0</v>
      </c>
      <c r="F10829" t="str">
        <f t="shared" si="508"/>
        <v>aman</v>
      </c>
      <c r="G10829" t="str">
        <f t="shared" si="509"/>
        <v>update</v>
      </c>
    </row>
    <row r="10830" spans="1:7" x14ac:dyDescent="0.25">
      <c r="A10830" s="1" t="s">
        <v>10828</v>
      </c>
      <c r="B10830" s="2">
        <v>917557</v>
      </c>
      <c r="C10830" s="2">
        <f>IF(ISNA(VLOOKUP(A10830,vlookup_a!A:B,2,FALSE)),0,(VLOOKUP(A10830,vlookup_a!A:B,2,FALSE)))</f>
        <v>917557</v>
      </c>
      <c r="D10830" s="2">
        <f>VLOOKUP(A10830,vlookup_a!C:D,2,FALSE)</f>
        <v>0</v>
      </c>
      <c r="E10830" s="2">
        <f t="shared" si="507"/>
        <v>0</v>
      </c>
      <c r="F10830" t="str">
        <f t="shared" si="508"/>
        <v>aman</v>
      </c>
      <c r="G10830" t="str">
        <f t="shared" si="509"/>
        <v>update</v>
      </c>
    </row>
    <row r="10831" spans="1:7" x14ac:dyDescent="0.25">
      <c r="A10831" s="1" t="s">
        <v>10829</v>
      </c>
      <c r="B10831" s="2">
        <v>112766</v>
      </c>
      <c r="C10831" s="2">
        <f>IF(ISNA(VLOOKUP(A10831,vlookup_a!A:B,2,FALSE)),0,(VLOOKUP(A10831,vlookup_a!A:B,2,FALSE)))</f>
        <v>112766</v>
      </c>
      <c r="D10831" s="2">
        <f>VLOOKUP(A10831,vlookup_a!C:D,2,FALSE)</f>
        <v>0</v>
      </c>
      <c r="E10831" s="2">
        <f t="shared" si="507"/>
        <v>0</v>
      </c>
      <c r="F10831" t="str">
        <f t="shared" si="508"/>
        <v>aman</v>
      </c>
      <c r="G10831" t="str">
        <f t="shared" si="509"/>
        <v>update</v>
      </c>
    </row>
    <row r="10832" spans="1:7" x14ac:dyDescent="0.25">
      <c r="A10832" s="1" t="s">
        <v>10830</v>
      </c>
      <c r="B10832" s="2">
        <v>397368</v>
      </c>
      <c r="C10832" s="2">
        <f>IF(ISNA(VLOOKUP(A10832,vlookup_a!A:B,2,FALSE)),0,(VLOOKUP(A10832,vlookup_a!A:B,2,FALSE)))</f>
        <v>397368</v>
      </c>
      <c r="D10832" s="2">
        <f>VLOOKUP(A10832,vlookup_a!C:D,2,FALSE)</f>
        <v>0</v>
      </c>
      <c r="E10832" s="2">
        <f t="shared" si="507"/>
        <v>0</v>
      </c>
      <c r="F10832" t="str">
        <f t="shared" si="508"/>
        <v>aman</v>
      </c>
      <c r="G10832" t="str">
        <f t="shared" si="509"/>
        <v>update</v>
      </c>
    </row>
    <row r="10833" spans="1:7" x14ac:dyDescent="0.25">
      <c r="A10833" s="1" t="s">
        <v>10831</v>
      </c>
      <c r="B10833" s="2">
        <v>521300</v>
      </c>
      <c r="C10833" s="2">
        <f>IF(ISNA(VLOOKUP(A10833,vlookup_a!A:B,2,FALSE)),0,(VLOOKUP(A10833,vlookup_a!A:B,2,FALSE)))</f>
        <v>521300</v>
      </c>
      <c r="D10833" s="2">
        <f>VLOOKUP(A10833,vlookup_a!C:D,2,FALSE)</f>
        <v>0</v>
      </c>
      <c r="E10833" s="2">
        <f t="shared" si="507"/>
        <v>0</v>
      </c>
      <c r="F10833" t="str">
        <f t="shared" si="508"/>
        <v>aman</v>
      </c>
      <c r="G10833" t="str">
        <f t="shared" si="509"/>
        <v>update</v>
      </c>
    </row>
    <row r="10834" spans="1:7" x14ac:dyDescent="0.25">
      <c r="A10834" s="1" t="s">
        <v>10832</v>
      </c>
      <c r="B10834" s="2">
        <v>380274</v>
      </c>
      <c r="C10834" s="2">
        <f>IF(ISNA(VLOOKUP(A10834,vlookup_a!A:B,2,FALSE)),0,(VLOOKUP(A10834,vlookup_a!A:B,2,FALSE)))</f>
        <v>380274</v>
      </c>
      <c r="D10834" s="2">
        <f>VLOOKUP(A10834,vlookup_a!C:D,2,FALSE)</f>
        <v>0</v>
      </c>
      <c r="E10834" s="2">
        <f t="shared" si="507"/>
        <v>0</v>
      </c>
      <c r="F10834" t="str">
        <f t="shared" si="508"/>
        <v>aman</v>
      </c>
      <c r="G10834" t="str">
        <f t="shared" si="509"/>
        <v>update</v>
      </c>
    </row>
    <row r="10835" spans="1:7" x14ac:dyDescent="0.25">
      <c r="A10835" s="1" t="s">
        <v>10833</v>
      </c>
      <c r="B10835" s="2">
        <v>268980</v>
      </c>
      <c r="C10835" s="2">
        <f>IF(ISNA(VLOOKUP(A10835,vlookup_a!A:B,2,FALSE)),0,(VLOOKUP(A10835,vlookup_a!A:B,2,FALSE)))</f>
        <v>268980</v>
      </c>
      <c r="D10835" s="2">
        <f>VLOOKUP(A10835,vlookup_a!C:D,2,FALSE)</f>
        <v>0</v>
      </c>
      <c r="E10835" s="2">
        <f t="shared" si="507"/>
        <v>0</v>
      </c>
      <c r="F10835" t="str">
        <f t="shared" si="508"/>
        <v>aman</v>
      </c>
      <c r="G10835" t="str">
        <f t="shared" si="509"/>
        <v>update</v>
      </c>
    </row>
    <row r="10836" spans="1:7" x14ac:dyDescent="0.25">
      <c r="A10836" s="1" t="s">
        <v>10834</v>
      </c>
      <c r="B10836" s="2">
        <v>15000</v>
      </c>
      <c r="C10836" s="2">
        <f>IF(ISNA(VLOOKUP(A10836,vlookup_a!A:B,2,FALSE)),0,(VLOOKUP(A10836,vlookup_a!A:B,2,FALSE)))</f>
        <v>15000</v>
      </c>
      <c r="D10836" s="2">
        <f>VLOOKUP(A10836,vlookup_a!C:D,2,FALSE)</f>
        <v>0</v>
      </c>
      <c r="E10836" s="2">
        <f t="shared" si="507"/>
        <v>0</v>
      </c>
      <c r="F10836" t="str">
        <f t="shared" si="508"/>
        <v>aman</v>
      </c>
      <c r="G10836" t="str">
        <f t="shared" si="509"/>
        <v>update</v>
      </c>
    </row>
    <row r="10837" spans="1:7" x14ac:dyDescent="0.25">
      <c r="A10837" s="1" t="s">
        <v>10835</v>
      </c>
      <c r="B10837" s="2">
        <v>218545</v>
      </c>
      <c r="C10837" s="2">
        <f>IF(ISNA(VLOOKUP(A10837,vlookup_a!A:B,2,FALSE)),0,(VLOOKUP(A10837,vlookup_a!A:B,2,FALSE)))</f>
        <v>218545</v>
      </c>
      <c r="D10837" s="2">
        <f>VLOOKUP(A10837,vlookup_a!C:D,2,FALSE)</f>
        <v>0</v>
      </c>
      <c r="E10837" s="2">
        <f t="shared" si="507"/>
        <v>0</v>
      </c>
      <c r="F10837" t="str">
        <f t="shared" si="508"/>
        <v>aman</v>
      </c>
      <c r="G10837" t="str">
        <f t="shared" si="509"/>
        <v>update</v>
      </c>
    </row>
    <row r="10838" spans="1:7" x14ac:dyDescent="0.25">
      <c r="A10838" s="1" t="s">
        <v>10836</v>
      </c>
      <c r="B10838" s="2">
        <v>136547</v>
      </c>
      <c r="C10838" s="2">
        <f>IF(ISNA(VLOOKUP(A10838,vlookup_a!A:B,2,FALSE)),0,(VLOOKUP(A10838,vlookup_a!A:B,2,FALSE)))</f>
        <v>136547</v>
      </c>
      <c r="D10838" s="2">
        <f>VLOOKUP(A10838,vlookup_a!C:D,2,FALSE)</f>
        <v>0</v>
      </c>
      <c r="E10838" s="2">
        <f t="shared" si="507"/>
        <v>0</v>
      </c>
      <c r="F10838" t="str">
        <f t="shared" si="508"/>
        <v>aman</v>
      </c>
      <c r="G10838" t="str">
        <f t="shared" si="509"/>
        <v>update</v>
      </c>
    </row>
    <row r="10839" spans="1:7" x14ac:dyDescent="0.25">
      <c r="A10839" s="1" t="s">
        <v>10837</v>
      </c>
      <c r="B10839" s="2">
        <v>9707</v>
      </c>
      <c r="C10839" s="2">
        <f>IF(ISNA(VLOOKUP(A10839,vlookup_a!A:B,2,FALSE)),0,(VLOOKUP(A10839,vlookup_a!A:B,2,FALSE)))</f>
        <v>9707</v>
      </c>
      <c r="D10839" s="2">
        <f>VLOOKUP(A10839,vlookup_a!C:D,2,FALSE)</f>
        <v>0</v>
      </c>
      <c r="E10839" s="2">
        <f t="shared" si="507"/>
        <v>0</v>
      </c>
      <c r="F10839" t="str">
        <f t="shared" si="508"/>
        <v>aman</v>
      </c>
      <c r="G10839" t="str">
        <f t="shared" si="509"/>
        <v>update</v>
      </c>
    </row>
    <row r="10840" spans="1:7" x14ac:dyDescent="0.25">
      <c r="A10840" s="1" t="s">
        <v>10838</v>
      </c>
      <c r="B10840" s="2">
        <v>1003344</v>
      </c>
      <c r="C10840" s="2">
        <f>IF(ISNA(VLOOKUP(A10840,vlookup_a!A:B,2,FALSE)),0,(VLOOKUP(A10840,vlookup_a!A:B,2,FALSE)))</f>
        <v>1003344</v>
      </c>
      <c r="D10840" s="2">
        <f>VLOOKUP(A10840,vlookup_a!C:D,2,FALSE)</f>
        <v>0</v>
      </c>
      <c r="E10840" s="2">
        <f t="shared" si="507"/>
        <v>0</v>
      </c>
      <c r="F10840" t="str">
        <f t="shared" si="508"/>
        <v>aman</v>
      </c>
      <c r="G10840" t="str">
        <f t="shared" si="509"/>
        <v>update</v>
      </c>
    </row>
    <row r="10841" spans="1:7" x14ac:dyDescent="0.25">
      <c r="A10841" s="1" t="s">
        <v>10839</v>
      </c>
      <c r="B10841" s="2">
        <v>290751</v>
      </c>
      <c r="C10841" s="2">
        <f>IF(ISNA(VLOOKUP(A10841,vlookup_a!A:B,2,FALSE)),0,(VLOOKUP(A10841,vlookup_a!A:B,2,FALSE)))</f>
        <v>290751</v>
      </c>
      <c r="D10841" s="2">
        <f>VLOOKUP(A10841,vlookup_a!C:D,2,FALSE)</f>
        <v>0</v>
      </c>
      <c r="E10841" s="2">
        <f t="shared" si="507"/>
        <v>0</v>
      </c>
      <c r="F10841" t="str">
        <f t="shared" si="508"/>
        <v>aman</v>
      </c>
      <c r="G10841" t="str">
        <f t="shared" si="509"/>
        <v>update</v>
      </c>
    </row>
    <row r="10842" spans="1:7" x14ac:dyDescent="0.25">
      <c r="A10842" s="1" t="s">
        <v>10840</v>
      </c>
      <c r="B10842" s="2">
        <v>992000</v>
      </c>
      <c r="C10842" s="2">
        <f>IF(ISNA(VLOOKUP(A10842,vlookup_a!A:B,2,FALSE)),0,(VLOOKUP(A10842,vlookup_a!A:B,2,FALSE)))</f>
        <v>992000</v>
      </c>
      <c r="D10842" s="2">
        <f>VLOOKUP(A10842,vlookup_a!C:D,2,FALSE)</f>
        <v>0</v>
      </c>
      <c r="E10842" s="2">
        <f t="shared" si="507"/>
        <v>0</v>
      </c>
      <c r="F10842" t="str">
        <f t="shared" si="508"/>
        <v>aman</v>
      </c>
      <c r="G10842" t="str">
        <f t="shared" si="509"/>
        <v>update</v>
      </c>
    </row>
    <row r="10843" spans="1:7" x14ac:dyDescent="0.25">
      <c r="A10843" s="1" t="s">
        <v>10841</v>
      </c>
      <c r="B10843" s="2">
        <v>10263</v>
      </c>
      <c r="C10843" s="2">
        <f>IF(ISNA(VLOOKUP(A10843,vlookup_a!A:B,2,FALSE)),0,(VLOOKUP(A10843,vlookup_a!A:B,2,FALSE)))</f>
        <v>10263</v>
      </c>
      <c r="D10843" s="2">
        <f>VLOOKUP(A10843,vlookup_a!C:D,2,FALSE)</f>
        <v>0</v>
      </c>
      <c r="E10843" s="2">
        <f t="shared" si="507"/>
        <v>0</v>
      </c>
      <c r="F10843" t="str">
        <f t="shared" si="508"/>
        <v>aman</v>
      </c>
      <c r="G10843" t="str">
        <f t="shared" si="509"/>
        <v>update</v>
      </c>
    </row>
    <row r="10844" spans="1:7" x14ac:dyDescent="0.25">
      <c r="A10844" s="1" t="s">
        <v>10842</v>
      </c>
      <c r="B10844" s="2">
        <v>150178</v>
      </c>
      <c r="C10844" s="2">
        <f>IF(ISNA(VLOOKUP(A10844,vlookup_a!A:B,2,FALSE)),0,(VLOOKUP(A10844,vlookup_a!A:B,2,FALSE)))</f>
        <v>150178</v>
      </c>
      <c r="D10844" s="2">
        <f>VLOOKUP(A10844,vlookup_a!C:D,2,FALSE)</f>
        <v>0</v>
      </c>
      <c r="E10844" s="2">
        <f t="shared" si="507"/>
        <v>0</v>
      </c>
      <c r="F10844" t="str">
        <f t="shared" si="508"/>
        <v>aman</v>
      </c>
      <c r="G10844" t="str">
        <f t="shared" si="509"/>
        <v>update</v>
      </c>
    </row>
    <row r="10845" spans="1:7" x14ac:dyDescent="0.25">
      <c r="A10845" s="1" t="s">
        <v>10843</v>
      </c>
      <c r="B10845" s="2">
        <v>54365</v>
      </c>
      <c r="C10845" s="2">
        <f>IF(ISNA(VLOOKUP(A10845,vlookup_a!A:B,2,FALSE)),0,(VLOOKUP(A10845,vlookup_a!A:B,2,FALSE)))</f>
        <v>54365</v>
      </c>
      <c r="D10845" s="2">
        <f>VLOOKUP(A10845,vlookup_a!C:D,2,FALSE)</f>
        <v>0</v>
      </c>
      <c r="E10845" s="2">
        <f t="shared" si="507"/>
        <v>0</v>
      </c>
      <c r="F10845" t="str">
        <f t="shared" si="508"/>
        <v>aman</v>
      </c>
      <c r="G10845" t="str">
        <f t="shared" si="509"/>
        <v>update</v>
      </c>
    </row>
    <row r="10846" spans="1:7" x14ac:dyDescent="0.25">
      <c r="A10846" s="1" t="s">
        <v>10844</v>
      </c>
      <c r="B10846" s="2">
        <v>840132</v>
      </c>
      <c r="C10846" s="2">
        <f>IF(ISNA(VLOOKUP(A10846,vlookup_a!A:B,2,FALSE)),0,(VLOOKUP(A10846,vlookup_a!A:B,2,FALSE)))</f>
        <v>840132</v>
      </c>
      <c r="D10846" s="2">
        <f>VLOOKUP(A10846,vlookup_a!C:D,2,FALSE)</f>
        <v>0</v>
      </c>
      <c r="E10846" s="2">
        <f t="shared" si="507"/>
        <v>0</v>
      </c>
      <c r="F10846" t="str">
        <f t="shared" si="508"/>
        <v>aman</v>
      </c>
      <c r="G10846" t="str">
        <f t="shared" si="509"/>
        <v>update</v>
      </c>
    </row>
    <row r="10847" spans="1:7" x14ac:dyDescent="0.25">
      <c r="A10847" s="1" t="s">
        <v>10845</v>
      </c>
      <c r="B10847" s="2">
        <v>2209753</v>
      </c>
      <c r="C10847" s="2">
        <f>IF(ISNA(VLOOKUP(A10847,vlookup_a!A:B,2,FALSE)),0,(VLOOKUP(A10847,vlookup_a!A:B,2,FALSE)))</f>
        <v>2209753</v>
      </c>
      <c r="D10847" s="2">
        <f>VLOOKUP(A10847,vlookup_a!C:D,2,FALSE)</f>
        <v>0</v>
      </c>
      <c r="E10847" s="2">
        <f t="shared" si="507"/>
        <v>0</v>
      </c>
      <c r="F10847" t="str">
        <f t="shared" si="508"/>
        <v>aman</v>
      </c>
      <c r="G10847" t="str">
        <f t="shared" si="509"/>
        <v>update</v>
      </c>
    </row>
    <row r="10848" spans="1:7" x14ac:dyDescent="0.25">
      <c r="A10848" s="1" t="s">
        <v>10846</v>
      </c>
      <c r="B10848" s="2">
        <v>150636</v>
      </c>
      <c r="C10848" s="2">
        <f>IF(ISNA(VLOOKUP(A10848,vlookup_a!A:B,2,FALSE)),0,(VLOOKUP(A10848,vlookup_a!A:B,2,FALSE)))</f>
        <v>150636</v>
      </c>
      <c r="D10848" s="2">
        <f>VLOOKUP(A10848,vlookup_a!C:D,2,FALSE)</f>
        <v>0</v>
      </c>
      <c r="E10848" s="2">
        <f t="shared" si="507"/>
        <v>0</v>
      </c>
      <c r="F10848" t="str">
        <f t="shared" si="508"/>
        <v>aman</v>
      </c>
      <c r="G10848" t="str">
        <f t="shared" si="509"/>
        <v>update</v>
      </c>
    </row>
    <row r="10849" spans="1:7" x14ac:dyDescent="0.25">
      <c r="A10849" s="1" t="s">
        <v>10847</v>
      </c>
      <c r="B10849" s="2">
        <v>101681</v>
      </c>
      <c r="C10849" s="2">
        <f>IF(ISNA(VLOOKUP(A10849,vlookup_a!A:B,2,FALSE)),0,(VLOOKUP(A10849,vlookup_a!A:B,2,FALSE)))</f>
        <v>101681</v>
      </c>
      <c r="D10849" s="2">
        <f>VLOOKUP(A10849,vlookup_a!C:D,2,FALSE)</f>
        <v>0</v>
      </c>
      <c r="E10849" s="2">
        <f t="shared" si="507"/>
        <v>0</v>
      </c>
      <c r="F10849" t="str">
        <f t="shared" si="508"/>
        <v>aman</v>
      </c>
      <c r="G10849" t="str">
        <f t="shared" si="509"/>
        <v>update</v>
      </c>
    </row>
    <row r="10850" spans="1:7" x14ac:dyDescent="0.25">
      <c r="A10850" s="1" t="s">
        <v>10848</v>
      </c>
      <c r="B10850" s="2">
        <v>549311</v>
      </c>
      <c r="C10850" s="2">
        <f>IF(ISNA(VLOOKUP(A10850,vlookup_a!A:B,2,FALSE)),0,(VLOOKUP(A10850,vlookup_a!A:B,2,FALSE)))</f>
        <v>549311</v>
      </c>
      <c r="D10850" s="2">
        <f>VLOOKUP(A10850,vlookup_a!C:D,2,FALSE)</f>
        <v>0</v>
      </c>
      <c r="E10850" s="2">
        <f t="shared" si="507"/>
        <v>0</v>
      </c>
      <c r="F10850" t="str">
        <f t="shared" si="508"/>
        <v>aman</v>
      </c>
      <c r="G10850" t="str">
        <f t="shared" si="509"/>
        <v>update</v>
      </c>
    </row>
    <row r="10851" spans="1:7" x14ac:dyDescent="0.25">
      <c r="A10851" s="1" t="s">
        <v>10849</v>
      </c>
      <c r="B10851" s="2">
        <v>146300</v>
      </c>
      <c r="C10851" s="2">
        <f>IF(ISNA(VLOOKUP(A10851,vlookup_a!A:B,2,FALSE)),0,(VLOOKUP(A10851,vlookup_a!A:B,2,FALSE)))</f>
        <v>146300</v>
      </c>
      <c r="D10851" s="2">
        <f>VLOOKUP(A10851,vlookup_a!C:D,2,FALSE)</f>
        <v>0</v>
      </c>
      <c r="E10851" s="2">
        <f t="shared" si="507"/>
        <v>0</v>
      </c>
      <c r="F10851" t="str">
        <f t="shared" si="508"/>
        <v>aman</v>
      </c>
      <c r="G10851" t="str">
        <f t="shared" si="509"/>
        <v>update</v>
      </c>
    </row>
    <row r="10852" spans="1:7" x14ac:dyDescent="0.25">
      <c r="A10852" s="1" t="s">
        <v>10850</v>
      </c>
      <c r="B10852" s="2">
        <v>50000</v>
      </c>
      <c r="C10852" s="2">
        <f>IF(ISNA(VLOOKUP(A10852,vlookup_a!A:B,2,FALSE)),0,(VLOOKUP(A10852,vlookup_a!A:B,2,FALSE)))</f>
        <v>50000</v>
      </c>
      <c r="D10852" s="2">
        <f>VLOOKUP(A10852,vlookup_a!C:D,2,FALSE)</f>
        <v>0</v>
      </c>
      <c r="E10852" s="2">
        <f t="shared" si="507"/>
        <v>0</v>
      </c>
      <c r="F10852" t="str">
        <f t="shared" si="508"/>
        <v>aman</v>
      </c>
      <c r="G10852" t="str">
        <f t="shared" si="509"/>
        <v>update</v>
      </c>
    </row>
    <row r="10853" spans="1:7" x14ac:dyDescent="0.25">
      <c r="A10853" s="1" t="s">
        <v>10851</v>
      </c>
      <c r="B10853" s="2">
        <v>1643</v>
      </c>
      <c r="C10853" s="2">
        <f>IF(ISNA(VLOOKUP(A10853,vlookup_a!A:B,2,FALSE)),0,(VLOOKUP(A10853,vlookup_a!A:B,2,FALSE)))</f>
        <v>1643</v>
      </c>
      <c r="D10853" s="2">
        <f>VLOOKUP(A10853,vlookup_a!C:D,2,FALSE)</f>
        <v>0</v>
      </c>
      <c r="E10853" s="2">
        <f t="shared" si="507"/>
        <v>0</v>
      </c>
      <c r="F10853" t="str">
        <f t="shared" si="508"/>
        <v>aman</v>
      </c>
      <c r="G10853" t="str">
        <f t="shared" si="509"/>
        <v>update</v>
      </c>
    </row>
    <row r="10854" spans="1:7" x14ac:dyDescent="0.25">
      <c r="A10854" s="1" t="s">
        <v>10852</v>
      </c>
      <c r="B10854" s="2">
        <v>295653</v>
      </c>
      <c r="C10854" s="2">
        <f>IF(ISNA(VLOOKUP(A10854,vlookup_a!A:B,2,FALSE)),0,(VLOOKUP(A10854,vlookup_a!A:B,2,FALSE)))</f>
        <v>295653</v>
      </c>
      <c r="D10854" s="2">
        <f>VLOOKUP(A10854,vlookup_a!C:D,2,FALSE)</f>
        <v>0</v>
      </c>
      <c r="E10854" s="2">
        <f t="shared" si="507"/>
        <v>0</v>
      </c>
      <c r="F10854" t="str">
        <f t="shared" si="508"/>
        <v>aman</v>
      </c>
      <c r="G10854" t="str">
        <f t="shared" si="509"/>
        <v>update</v>
      </c>
    </row>
    <row r="10855" spans="1:7" x14ac:dyDescent="0.25">
      <c r="A10855" s="1" t="s">
        <v>10853</v>
      </c>
      <c r="B10855" s="2">
        <v>23237</v>
      </c>
      <c r="C10855" s="2">
        <f>IF(ISNA(VLOOKUP(A10855,vlookup_a!A:B,2,FALSE)),0,(VLOOKUP(A10855,vlookup_a!A:B,2,FALSE)))</f>
        <v>23237</v>
      </c>
      <c r="D10855" s="2">
        <f>VLOOKUP(A10855,vlookup_a!C:D,2,FALSE)</f>
        <v>0</v>
      </c>
      <c r="E10855" s="2">
        <f t="shared" si="507"/>
        <v>0</v>
      </c>
      <c r="F10855" t="str">
        <f t="shared" si="508"/>
        <v>aman</v>
      </c>
      <c r="G10855" t="str">
        <f t="shared" si="509"/>
        <v>update</v>
      </c>
    </row>
    <row r="10856" spans="1:7" x14ac:dyDescent="0.25">
      <c r="A10856" s="1" t="s">
        <v>10854</v>
      </c>
      <c r="B10856" s="2">
        <v>368758</v>
      </c>
      <c r="C10856" s="2">
        <f>IF(ISNA(VLOOKUP(A10856,vlookup_a!A:B,2,FALSE)),0,(VLOOKUP(A10856,vlookup_a!A:B,2,FALSE)))</f>
        <v>368758</v>
      </c>
      <c r="D10856" s="2">
        <f>VLOOKUP(A10856,vlookup_a!C:D,2,FALSE)</f>
        <v>0</v>
      </c>
      <c r="E10856" s="2">
        <f t="shared" si="507"/>
        <v>0</v>
      </c>
      <c r="F10856" t="str">
        <f t="shared" si="508"/>
        <v>aman</v>
      </c>
      <c r="G10856" t="str">
        <f t="shared" si="509"/>
        <v>update</v>
      </c>
    </row>
    <row r="10857" spans="1:7" x14ac:dyDescent="0.25">
      <c r="A10857" s="1" t="s">
        <v>10855</v>
      </c>
      <c r="B10857" s="2">
        <v>40444</v>
      </c>
      <c r="C10857" s="2">
        <f>IF(ISNA(VLOOKUP(A10857,vlookup_a!A:B,2,FALSE)),0,(VLOOKUP(A10857,vlookup_a!A:B,2,FALSE)))</f>
        <v>40444</v>
      </c>
      <c r="D10857" s="2">
        <f>VLOOKUP(A10857,vlookup_a!C:D,2,FALSE)</f>
        <v>0</v>
      </c>
      <c r="E10857" s="2">
        <f t="shared" si="507"/>
        <v>0</v>
      </c>
      <c r="F10857" t="str">
        <f t="shared" si="508"/>
        <v>aman</v>
      </c>
      <c r="G10857" t="str">
        <f t="shared" si="509"/>
        <v>update</v>
      </c>
    </row>
    <row r="10858" spans="1:7" x14ac:dyDescent="0.25">
      <c r="A10858" s="1" t="s">
        <v>10856</v>
      </c>
      <c r="B10858" s="2">
        <v>209198</v>
      </c>
      <c r="C10858" s="2">
        <f>IF(ISNA(VLOOKUP(A10858,vlookup_a!A:B,2,FALSE)),0,(VLOOKUP(A10858,vlookup_a!A:B,2,FALSE)))</f>
        <v>209198</v>
      </c>
      <c r="D10858" s="2">
        <f>VLOOKUP(A10858,vlookup_a!C:D,2,FALSE)</f>
        <v>0</v>
      </c>
      <c r="E10858" s="2">
        <f t="shared" si="507"/>
        <v>0</v>
      </c>
      <c r="F10858" t="str">
        <f t="shared" si="508"/>
        <v>aman</v>
      </c>
      <c r="G10858" t="str">
        <f t="shared" si="509"/>
        <v>update</v>
      </c>
    </row>
    <row r="10859" spans="1:7" x14ac:dyDescent="0.25">
      <c r="A10859" s="1" t="s">
        <v>10857</v>
      </c>
      <c r="B10859" s="2">
        <v>570512</v>
      </c>
      <c r="C10859" s="2">
        <f>IF(ISNA(VLOOKUP(A10859,vlookup_a!A:B,2,FALSE)),0,(VLOOKUP(A10859,vlookup_a!A:B,2,FALSE)))</f>
        <v>570512</v>
      </c>
      <c r="D10859" s="2">
        <f>VLOOKUP(A10859,vlookup_a!C:D,2,FALSE)</f>
        <v>0</v>
      </c>
      <c r="E10859" s="2">
        <f t="shared" si="507"/>
        <v>0</v>
      </c>
      <c r="F10859" t="str">
        <f t="shared" si="508"/>
        <v>aman</v>
      </c>
      <c r="G10859" t="str">
        <f t="shared" si="509"/>
        <v>update</v>
      </c>
    </row>
    <row r="10860" spans="1:7" x14ac:dyDescent="0.25">
      <c r="A10860" s="1" t="s">
        <v>10858</v>
      </c>
      <c r="B10860" s="2">
        <v>25086</v>
      </c>
      <c r="C10860" s="2">
        <f>IF(ISNA(VLOOKUP(A10860,vlookup_a!A:B,2,FALSE)),0,(VLOOKUP(A10860,vlookup_a!A:B,2,FALSE)))</f>
        <v>25086</v>
      </c>
      <c r="D10860" s="2">
        <f>VLOOKUP(A10860,vlookup_a!C:D,2,FALSE)</f>
        <v>0</v>
      </c>
      <c r="E10860" s="2">
        <f t="shared" si="507"/>
        <v>0</v>
      </c>
      <c r="F10860" t="str">
        <f t="shared" si="508"/>
        <v>aman</v>
      </c>
      <c r="G10860" t="str">
        <f t="shared" si="509"/>
        <v>update</v>
      </c>
    </row>
    <row r="10861" spans="1:7" x14ac:dyDescent="0.25">
      <c r="A10861" s="1" t="s">
        <v>10859</v>
      </c>
      <c r="B10861" s="2">
        <v>47446</v>
      </c>
      <c r="C10861" s="2">
        <f>IF(ISNA(VLOOKUP(A10861,vlookup_a!A:B,2,FALSE)),0,(VLOOKUP(A10861,vlookup_a!A:B,2,FALSE)))</f>
        <v>47451</v>
      </c>
      <c r="D10861" s="2">
        <f>VLOOKUP(A10861,vlookup_a!C:D,2,FALSE)</f>
        <v>0</v>
      </c>
      <c r="E10861" s="2">
        <f t="shared" si="507"/>
        <v>-5</v>
      </c>
      <c r="F10861" t="str">
        <f t="shared" si="508"/>
        <v>aman</v>
      </c>
      <c r="G10861" t="str">
        <f t="shared" si="509"/>
        <v>update</v>
      </c>
    </row>
    <row r="10862" spans="1:7" x14ac:dyDescent="0.25">
      <c r="A10862" s="1" t="s">
        <v>10860</v>
      </c>
      <c r="B10862" s="2">
        <v>2126</v>
      </c>
      <c r="C10862" s="2">
        <f>IF(ISNA(VLOOKUP(A10862,vlookup_a!A:B,2,FALSE)),0,(VLOOKUP(A10862,vlookup_a!A:B,2,FALSE)))</f>
        <v>2126</v>
      </c>
      <c r="D10862" s="2">
        <f>VLOOKUP(A10862,vlookup_a!C:D,2,FALSE)</f>
        <v>0</v>
      </c>
      <c r="E10862" s="2">
        <f t="shared" si="507"/>
        <v>0</v>
      </c>
      <c r="F10862" t="str">
        <f t="shared" si="508"/>
        <v>aman</v>
      </c>
      <c r="G10862" t="str">
        <f t="shared" si="509"/>
        <v>update</v>
      </c>
    </row>
    <row r="10863" spans="1:7" x14ac:dyDescent="0.25">
      <c r="A10863" s="1" t="s">
        <v>10861</v>
      </c>
      <c r="B10863" s="2">
        <v>108520</v>
      </c>
      <c r="C10863" s="2">
        <f>IF(ISNA(VLOOKUP(A10863,vlookup_a!A:B,2,FALSE)),0,(VLOOKUP(A10863,vlookup_a!A:B,2,FALSE)))</f>
        <v>108520</v>
      </c>
      <c r="D10863" s="2">
        <f>VLOOKUP(A10863,vlookup_a!C:D,2,FALSE)</f>
        <v>0</v>
      </c>
      <c r="E10863" s="2">
        <f t="shared" si="507"/>
        <v>0</v>
      </c>
      <c r="F10863" t="str">
        <f t="shared" si="508"/>
        <v>aman</v>
      </c>
      <c r="G10863" t="str">
        <f t="shared" si="509"/>
        <v>update</v>
      </c>
    </row>
    <row r="10864" spans="1:7" x14ac:dyDescent="0.25">
      <c r="A10864" s="1" t="s">
        <v>10862</v>
      </c>
      <c r="B10864" s="2">
        <v>54260</v>
      </c>
      <c r="C10864" s="2">
        <f>IF(ISNA(VLOOKUP(A10864,vlookup_a!A:B,2,FALSE)),0,(VLOOKUP(A10864,vlookup_a!A:B,2,FALSE)))</f>
        <v>54260</v>
      </c>
      <c r="D10864" s="2">
        <f>VLOOKUP(A10864,vlookup_a!C:D,2,FALSE)</f>
        <v>0</v>
      </c>
      <c r="E10864" s="2">
        <f t="shared" si="507"/>
        <v>0</v>
      </c>
      <c r="F10864" t="str">
        <f t="shared" si="508"/>
        <v>aman</v>
      </c>
      <c r="G10864" t="str">
        <f t="shared" si="509"/>
        <v>update</v>
      </c>
    </row>
    <row r="10865" spans="1:7" x14ac:dyDescent="0.25">
      <c r="A10865" s="1" t="s">
        <v>10863</v>
      </c>
      <c r="B10865" s="2">
        <v>300000</v>
      </c>
      <c r="C10865" s="2">
        <f>IF(ISNA(VLOOKUP(A10865,vlookup_a!A:B,2,FALSE)),0,(VLOOKUP(A10865,vlookup_a!A:B,2,FALSE)))</f>
        <v>300000</v>
      </c>
      <c r="D10865" s="2">
        <f>VLOOKUP(A10865,vlookup_a!C:D,2,FALSE)</f>
        <v>0</v>
      </c>
      <c r="E10865" s="2">
        <f t="shared" si="507"/>
        <v>0</v>
      </c>
      <c r="F10865" t="str">
        <f t="shared" si="508"/>
        <v>aman</v>
      </c>
      <c r="G10865" t="str">
        <f t="shared" si="509"/>
        <v>update</v>
      </c>
    </row>
    <row r="10866" spans="1:7" x14ac:dyDescent="0.25">
      <c r="A10866" s="1" t="s">
        <v>10864</v>
      </c>
      <c r="B10866" s="2">
        <v>15000</v>
      </c>
      <c r="C10866" s="2">
        <f>IF(ISNA(VLOOKUP(A10866,vlookup_a!A:B,2,FALSE)),0,(VLOOKUP(A10866,vlookup_a!A:B,2,FALSE)))</f>
        <v>15000</v>
      </c>
      <c r="D10866" s="2">
        <f>VLOOKUP(A10866,vlookup_a!C:D,2,FALSE)</f>
        <v>0</v>
      </c>
      <c r="E10866" s="2">
        <f t="shared" si="507"/>
        <v>0</v>
      </c>
      <c r="F10866" t="str">
        <f t="shared" si="508"/>
        <v>aman</v>
      </c>
      <c r="G10866" t="str">
        <f t="shared" si="509"/>
        <v>update</v>
      </c>
    </row>
    <row r="10867" spans="1:7" x14ac:dyDescent="0.25">
      <c r="A10867" s="1" t="s">
        <v>10865</v>
      </c>
      <c r="B10867" s="2">
        <v>221300</v>
      </c>
      <c r="C10867" s="2">
        <f>IF(ISNA(VLOOKUP(A10867,vlookup_a!A:B,2,FALSE)),0,(VLOOKUP(A10867,vlookup_a!A:B,2,FALSE)))</f>
        <v>221300</v>
      </c>
      <c r="D10867" s="2">
        <f>VLOOKUP(A10867,vlookup_a!C:D,2,FALSE)</f>
        <v>0</v>
      </c>
      <c r="E10867" s="2">
        <f t="shared" si="507"/>
        <v>0</v>
      </c>
      <c r="F10867" t="str">
        <f t="shared" si="508"/>
        <v>aman</v>
      </c>
      <c r="G10867" t="str">
        <f t="shared" si="509"/>
        <v>update</v>
      </c>
    </row>
    <row r="10868" spans="1:7" x14ac:dyDescent="0.25">
      <c r="A10868" s="1" t="s">
        <v>10866</v>
      </c>
      <c r="B10868" s="2">
        <v>525578</v>
      </c>
      <c r="C10868" s="2">
        <f>IF(ISNA(VLOOKUP(A10868,vlookup_a!A:B,2,FALSE)),0,(VLOOKUP(A10868,vlookup_a!A:B,2,FALSE)))</f>
        <v>525578</v>
      </c>
      <c r="D10868" s="2">
        <f>VLOOKUP(A10868,vlookup_a!C:D,2,FALSE)</f>
        <v>0</v>
      </c>
      <c r="E10868" s="2">
        <f t="shared" si="507"/>
        <v>0</v>
      </c>
      <c r="F10868" t="str">
        <f t="shared" si="508"/>
        <v>aman</v>
      </c>
      <c r="G10868" t="str">
        <f t="shared" si="509"/>
        <v>update</v>
      </c>
    </row>
    <row r="10869" spans="1:7" x14ac:dyDescent="0.25">
      <c r="A10869" s="1" t="s">
        <v>10867</v>
      </c>
      <c r="B10869" s="2">
        <v>3177469</v>
      </c>
      <c r="C10869" s="2">
        <f>IF(ISNA(VLOOKUP(A10869,vlookup_a!A:B,2,FALSE)),0,(VLOOKUP(A10869,vlookup_a!A:B,2,FALSE)))</f>
        <v>3177469</v>
      </c>
      <c r="D10869" s="2">
        <f>VLOOKUP(A10869,vlookup_a!C:D,2,FALSE)</f>
        <v>0</v>
      </c>
      <c r="E10869" s="2">
        <f t="shared" si="507"/>
        <v>0</v>
      </c>
      <c r="F10869" t="str">
        <f t="shared" si="508"/>
        <v>aman</v>
      </c>
      <c r="G10869" t="str">
        <f t="shared" si="509"/>
        <v>update</v>
      </c>
    </row>
    <row r="10870" spans="1:7" x14ac:dyDescent="0.25">
      <c r="A10870" s="1" t="s">
        <v>10868</v>
      </c>
      <c r="B10870" s="2">
        <v>107287</v>
      </c>
      <c r="C10870" s="2">
        <f>IF(ISNA(VLOOKUP(A10870,vlookup_a!A:B,2,FALSE)),0,(VLOOKUP(A10870,vlookup_a!A:B,2,FALSE)))</f>
        <v>107287</v>
      </c>
      <c r="D10870" s="2">
        <f>VLOOKUP(A10870,vlookup_a!C:D,2,FALSE)</f>
        <v>0</v>
      </c>
      <c r="E10870" s="2">
        <f t="shared" si="507"/>
        <v>0</v>
      </c>
      <c r="F10870" t="str">
        <f t="shared" si="508"/>
        <v>aman</v>
      </c>
      <c r="G10870" t="str">
        <f t="shared" si="509"/>
        <v>update</v>
      </c>
    </row>
    <row r="10871" spans="1:7" x14ac:dyDescent="0.25">
      <c r="A10871" s="1" t="s">
        <v>10869</v>
      </c>
      <c r="B10871" s="2">
        <v>36162</v>
      </c>
      <c r="C10871" s="2">
        <f>IF(ISNA(VLOOKUP(A10871,vlookup_a!A:B,2,FALSE)),0,(VLOOKUP(A10871,vlookup_a!A:B,2,FALSE)))</f>
        <v>36162</v>
      </c>
      <c r="D10871" s="2">
        <f>VLOOKUP(A10871,vlookup_a!C:D,2,FALSE)</f>
        <v>0</v>
      </c>
      <c r="E10871" s="2">
        <f t="shared" si="507"/>
        <v>0</v>
      </c>
      <c r="F10871" t="str">
        <f t="shared" si="508"/>
        <v>aman</v>
      </c>
      <c r="G10871" t="str">
        <f t="shared" si="509"/>
        <v>update</v>
      </c>
    </row>
    <row r="10872" spans="1:7" x14ac:dyDescent="0.25">
      <c r="A10872" s="1" t="s">
        <v>10870</v>
      </c>
      <c r="B10872" s="2">
        <v>835491</v>
      </c>
      <c r="C10872" s="2">
        <f>IF(ISNA(VLOOKUP(A10872,vlookup_a!A:B,2,FALSE)),0,(VLOOKUP(A10872,vlookup_a!A:B,2,FALSE)))</f>
        <v>835491</v>
      </c>
      <c r="D10872" s="2">
        <f>VLOOKUP(A10872,vlookup_a!C:D,2,FALSE)</f>
        <v>0</v>
      </c>
      <c r="E10872" s="2">
        <f t="shared" si="507"/>
        <v>0</v>
      </c>
      <c r="F10872" t="str">
        <f t="shared" si="508"/>
        <v>aman</v>
      </c>
      <c r="G10872" t="str">
        <f t="shared" si="509"/>
        <v>update</v>
      </c>
    </row>
    <row r="10873" spans="1:7" x14ac:dyDescent="0.25">
      <c r="A10873" s="1" t="s">
        <v>10871</v>
      </c>
      <c r="B10873" s="2">
        <v>291981</v>
      </c>
      <c r="C10873" s="2">
        <f>IF(ISNA(VLOOKUP(A10873,vlookup_a!A:B,2,FALSE)),0,(VLOOKUP(A10873,vlookup_a!A:B,2,FALSE)))</f>
        <v>291981</v>
      </c>
      <c r="D10873" s="2">
        <f>VLOOKUP(A10873,vlookup_a!C:D,2,FALSE)</f>
        <v>0</v>
      </c>
      <c r="E10873" s="2">
        <f t="shared" si="507"/>
        <v>0</v>
      </c>
      <c r="F10873" t="str">
        <f t="shared" si="508"/>
        <v>aman</v>
      </c>
      <c r="G10873" t="str">
        <f t="shared" si="509"/>
        <v>update</v>
      </c>
    </row>
    <row r="10874" spans="1:7" x14ac:dyDescent="0.25">
      <c r="A10874" s="1" t="s">
        <v>10872</v>
      </c>
      <c r="B10874" s="2">
        <v>384279</v>
      </c>
      <c r="C10874" s="2">
        <f>IF(ISNA(VLOOKUP(A10874,vlookup_a!A:B,2,FALSE)),0,(VLOOKUP(A10874,vlookup_a!A:B,2,FALSE)))</f>
        <v>384279</v>
      </c>
      <c r="D10874" s="2">
        <f>VLOOKUP(A10874,vlookup_a!C:D,2,FALSE)</f>
        <v>0</v>
      </c>
      <c r="E10874" s="2">
        <f t="shared" si="507"/>
        <v>0</v>
      </c>
      <c r="F10874" t="str">
        <f t="shared" si="508"/>
        <v>aman</v>
      </c>
      <c r="G10874" t="str">
        <f t="shared" si="509"/>
        <v>update</v>
      </c>
    </row>
    <row r="10875" spans="1:7" x14ac:dyDescent="0.25">
      <c r="A10875" s="1" t="s">
        <v>10873</v>
      </c>
      <c r="B10875" s="2">
        <v>217965</v>
      </c>
      <c r="C10875" s="2">
        <f>IF(ISNA(VLOOKUP(A10875,vlookup_a!A:B,2,FALSE)),0,(VLOOKUP(A10875,vlookup_a!A:B,2,FALSE)))</f>
        <v>217965</v>
      </c>
      <c r="D10875" s="2">
        <f>VLOOKUP(A10875,vlookup_a!C:D,2,FALSE)</f>
        <v>0</v>
      </c>
      <c r="E10875" s="2">
        <f t="shared" si="507"/>
        <v>0</v>
      </c>
      <c r="F10875" t="str">
        <f t="shared" si="508"/>
        <v>aman</v>
      </c>
      <c r="G10875" t="str">
        <f t="shared" si="509"/>
        <v>update</v>
      </c>
    </row>
    <row r="10876" spans="1:7" x14ac:dyDescent="0.25">
      <c r="A10876" s="1" t="s">
        <v>10874</v>
      </c>
      <c r="B10876" s="2">
        <v>399696</v>
      </c>
      <c r="C10876" s="2">
        <f>IF(ISNA(VLOOKUP(A10876,vlookup_a!A:B,2,FALSE)),0,(VLOOKUP(A10876,vlookup_a!A:B,2,FALSE)))</f>
        <v>399696</v>
      </c>
      <c r="D10876" s="2">
        <f>VLOOKUP(A10876,vlookup_a!C:D,2,FALSE)</f>
        <v>0</v>
      </c>
      <c r="E10876" s="2">
        <f t="shared" si="507"/>
        <v>0</v>
      </c>
      <c r="F10876" t="str">
        <f t="shared" si="508"/>
        <v>aman</v>
      </c>
      <c r="G10876" t="str">
        <f t="shared" si="509"/>
        <v>update</v>
      </c>
    </row>
    <row r="10877" spans="1:7" x14ac:dyDescent="0.25">
      <c r="A10877" s="1" t="s">
        <v>10875</v>
      </c>
      <c r="B10877" s="2">
        <v>3186</v>
      </c>
      <c r="C10877" s="2">
        <f>IF(ISNA(VLOOKUP(A10877,vlookup_a!A:B,2,FALSE)),0,(VLOOKUP(A10877,vlookup_a!A:B,2,FALSE)))</f>
        <v>3186</v>
      </c>
      <c r="D10877" s="2">
        <f>VLOOKUP(A10877,vlookup_a!C:D,2,FALSE)</f>
        <v>0</v>
      </c>
      <c r="E10877" s="2">
        <f t="shared" si="507"/>
        <v>0</v>
      </c>
      <c r="F10877" t="str">
        <f t="shared" si="508"/>
        <v>aman</v>
      </c>
      <c r="G10877" t="str">
        <f t="shared" si="509"/>
        <v>update</v>
      </c>
    </row>
    <row r="10878" spans="1:7" x14ac:dyDescent="0.25">
      <c r="A10878" s="1" t="s">
        <v>10876</v>
      </c>
      <c r="B10878" s="2">
        <v>32954</v>
      </c>
      <c r="C10878" s="2">
        <f>IF(ISNA(VLOOKUP(A10878,vlookup_a!A:B,2,FALSE)),0,(VLOOKUP(A10878,vlookup_a!A:B,2,FALSE)))</f>
        <v>32954</v>
      </c>
      <c r="D10878" s="2">
        <f>VLOOKUP(A10878,vlookup_a!C:D,2,FALSE)</f>
        <v>0</v>
      </c>
      <c r="E10878" s="2">
        <f t="shared" si="507"/>
        <v>0</v>
      </c>
      <c r="F10878" t="str">
        <f t="shared" si="508"/>
        <v>aman</v>
      </c>
      <c r="G10878" t="str">
        <f t="shared" si="509"/>
        <v>update</v>
      </c>
    </row>
    <row r="10879" spans="1:7" x14ac:dyDescent="0.25">
      <c r="A10879" s="1" t="s">
        <v>10877</v>
      </c>
      <c r="B10879" s="2">
        <v>522367</v>
      </c>
      <c r="C10879" s="2">
        <f>IF(ISNA(VLOOKUP(A10879,vlookup_a!A:B,2,FALSE)),0,(VLOOKUP(A10879,vlookup_a!A:B,2,FALSE)))</f>
        <v>522367</v>
      </c>
      <c r="D10879" s="2">
        <f>VLOOKUP(A10879,vlookup_a!C:D,2,FALSE)</f>
        <v>0</v>
      </c>
      <c r="E10879" s="2">
        <f t="shared" si="507"/>
        <v>0</v>
      </c>
      <c r="F10879" t="str">
        <f t="shared" si="508"/>
        <v>aman</v>
      </c>
      <c r="G10879" t="str">
        <f t="shared" si="509"/>
        <v>update</v>
      </c>
    </row>
    <row r="10880" spans="1:7" x14ac:dyDescent="0.25">
      <c r="A10880" s="1" t="s">
        <v>10878</v>
      </c>
      <c r="B10880" s="2">
        <v>105204</v>
      </c>
      <c r="C10880" s="2">
        <f>IF(ISNA(VLOOKUP(A10880,vlookup_a!A:B,2,FALSE)),0,(VLOOKUP(A10880,vlookup_a!A:B,2,FALSE)))</f>
        <v>105204</v>
      </c>
      <c r="D10880" s="2">
        <f>VLOOKUP(A10880,vlookup_a!C:D,2,FALSE)</f>
        <v>0</v>
      </c>
      <c r="E10880" s="2">
        <f t="shared" si="507"/>
        <v>0</v>
      </c>
      <c r="F10880" t="str">
        <f t="shared" si="508"/>
        <v>aman</v>
      </c>
      <c r="G10880" t="str">
        <f t="shared" si="509"/>
        <v>update</v>
      </c>
    </row>
    <row r="10881" spans="1:7" x14ac:dyDescent="0.25">
      <c r="A10881" s="1" t="s">
        <v>10879</v>
      </c>
      <c r="B10881" s="2">
        <v>25000</v>
      </c>
      <c r="C10881" s="2">
        <f>IF(ISNA(VLOOKUP(A10881,vlookup_a!A:B,2,FALSE)),0,(VLOOKUP(A10881,vlookup_a!A:B,2,FALSE)))</f>
        <v>25000</v>
      </c>
      <c r="D10881" s="2">
        <f>VLOOKUP(A10881,vlookup_a!C:D,2,FALSE)</f>
        <v>0</v>
      </c>
      <c r="E10881" s="2">
        <f t="shared" si="507"/>
        <v>0</v>
      </c>
      <c r="F10881" t="str">
        <f t="shared" si="508"/>
        <v>aman</v>
      </c>
      <c r="G10881" t="str">
        <f t="shared" si="509"/>
        <v>update</v>
      </c>
    </row>
    <row r="10882" spans="1:7" x14ac:dyDescent="0.25">
      <c r="A10882" s="1" t="s">
        <v>10880</v>
      </c>
      <c r="B10882" s="2">
        <v>695134</v>
      </c>
      <c r="C10882" s="2">
        <f>IF(ISNA(VLOOKUP(A10882,vlookup_a!A:B,2,FALSE)),0,(VLOOKUP(A10882,vlookup_a!A:B,2,FALSE)))</f>
        <v>695134</v>
      </c>
      <c r="D10882" s="2">
        <f>VLOOKUP(A10882,vlookup_a!C:D,2,FALSE)</f>
        <v>0</v>
      </c>
      <c r="E10882" s="2">
        <f t="shared" si="507"/>
        <v>0</v>
      </c>
      <c r="F10882" t="str">
        <f t="shared" si="508"/>
        <v>aman</v>
      </c>
      <c r="G10882" t="str">
        <f t="shared" si="509"/>
        <v>update</v>
      </c>
    </row>
    <row r="10883" spans="1:7" x14ac:dyDescent="0.25">
      <c r="A10883" s="1" t="s">
        <v>10881</v>
      </c>
      <c r="B10883" s="2">
        <v>750256</v>
      </c>
      <c r="C10883" s="2">
        <f>IF(ISNA(VLOOKUP(A10883,vlookup_a!A:B,2,FALSE)),0,(VLOOKUP(A10883,vlookup_a!A:B,2,FALSE)))</f>
        <v>750256</v>
      </c>
      <c r="D10883" s="2">
        <f>VLOOKUP(A10883,vlookup_a!C:D,2,FALSE)</f>
        <v>0</v>
      </c>
      <c r="E10883" s="2">
        <f t="shared" ref="E10883:E10946" si="510">B10883-C10883</f>
        <v>0</v>
      </c>
      <c r="F10883" t="str">
        <f t="shared" ref="F10883:F10946" si="511">IF(B10883=C10883,"aman",IF(B10883&lt;C10883,"aman","cek"))</f>
        <v>aman</v>
      </c>
      <c r="G10883" t="str">
        <f t="shared" ref="G10883:G10946" si="512">IF(D10883=B10883,"no update","update")</f>
        <v>update</v>
      </c>
    </row>
    <row r="10884" spans="1:7" x14ac:dyDescent="0.25">
      <c r="A10884" s="1" t="s">
        <v>10882</v>
      </c>
      <c r="B10884" s="2">
        <v>1274915</v>
      </c>
      <c r="C10884" s="2">
        <f>IF(ISNA(VLOOKUP(A10884,vlookup_a!A:B,2,FALSE)),0,(VLOOKUP(A10884,vlookup_a!A:B,2,FALSE)))</f>
        <v>1274915</v>
      </c>
      <c r="D10884" s="2">
        <f>VLOOKUP(A10884,vlookup_a!C:D,2,FALSE)</f>
        <v>0</v>
      </c>
      <c r="E10884" s="2">
        <f t="shared" si="510"/>
        <v>0</v>
      </c>
      <c r="F10884" t="str">
        <f t="shared" si="511"/>
        <v>aman</v>
      </c>
      <c r="G10884" t="str">
        <f t="shared" si="512"/>
        <v>update</v>
      </c>
    </row>
    <row r="10885" spans="1:7" x14ac:dyDescent="0.25">
      <c r="A10885" s="1" t="s">
        <v>10883</v>
      </c>
      <c r="B10885" s="2">
        <v>542633</v>
      </c>
      <c r="C10885" s="2">
        <f>IF(ISNA(VLOOKUP(A10885,vlookup_a!A:B,2,FALSE)),0,(VLOOKUP(A10885,vlookup_a!A:B,2,FALSE)))</f>
        <v>542633</v>
      </c>
      <c r="D10885" s="2">
        <f>VLOOKUP(A10885,vlookup_a!C:D,2,FALSE)</f>
        <v>0</v>
      </c>
      <c r="E10885" s="2">
        <f t="shared" si="510"/>
        <v>0</v>
      </c>
      <c r="F10885" t="str">
        <f t="shared" si="511"/>
        <v>aman</v>
      </c>
      <c r="G10885" t="str">
        <f t="shared" si="512"/>
        <v>update</v>
      </c>
    </row>
    <row r="10886" spans="1:7" x14ac:dyDescent="0.25">
      <c r="A10886" s="1" t="s">
        <v>10884</v>
      </c>
      <c r="B10886" s="2">
        <v>501113</v>
      </c>
      <c r="C10886" s="2">
        <f>IF(ISNA(VLOOKUP(A10886,vlookup_a!A:B,2,FALSE)),0,(VLOOKUP(A10886,vlookup_a!A:B,2,FALSE)))</f>
        <v>501113</v>
      </c>
      <c r="D10886" s="2">
        <f>VLOOKUP(A10886,vlookup_a!C:D,2,FALSE)</f>
        <v>0</v>
      </c>
      <c r="E10886" s="2">
        <f t="shared" si="510"/>
        <v>0</v>
      </c>
      <c r="F10886" t="str">
        <f t="shared" si="511"/>
        <v>aman</v>
      </c>
      <c r="G10886" t="str">
        <f t="shared" si="512"/>
        <v>update</v>
      </c>
    </row>
    <row r="10887" spans="1:7" x14ac:dyDescent="0.25">
      <c r="A10887" s="1" t="s">
        <v>10885</v>
      </c>
      <c r="B10887" s="2">
        <v>13588</v>
      </c>
      <c r="C10887" s="2">
        <f>IF(ISNA(VLOOKUP(A10887,vlookup_a!A:B,2,FALSE)),0,(VLOOKUP(A10887,vlookup_a!A:B,2,FALSE)))</f>
        <v>13588</v>
      </c>
      <c r="D10887" s="2">
        <f>VLOOKUP(A10887,vlookup_a!C:D,2,FALSE)</f>
        <v>0</v>
      </c>
      <c r="E10887" s="2">
        <f t="shared" si="510"/>
        <v>0</v>
      </c>
      <c r="F10887" t="str">
        <f t="shared" si="511"/>
        <v>aman</v>
      </c>
      <c r="G10887" t="str">
        <f t="shared" si="512"/>
        <v>update</v>
      </c>
    </row>
    <row r="10888" spans="1:7" x14ac:dyDescent="0.25">
      <c r="A10888" s="1" t="s">
        <v>10886</v>
      </c>
      <c r="B10888" s="2">
        <v>115697</v>
      </c>
      <c r="C10888" s="2">
        <f>IF(ISNA(VLOOKUP(A10888,vlookup_a!A:B,2,FALSE)),0,(VLOOKUP(A10888,vlookup_a!A:B,2,FALSE)))</f>
        <v>115697</v>
      </c>
      <c r="D10888" s="2">
        <f>VLOOKUP(A10888,vlookup_a!C:D,2,FALSE)</f>
        <v>0</v>
      </c>
      <c r="E10888" s="2">
        <f t="shared" si="510"/>
        <v>0</v>
      </c>
      <c r="F10888" t="str">
        <f t="shared" si="511"/>
        <v>aman</v>
      </c>
      <c r="G10888" t="str">
        <f t="shared" si="512"/>
        <v>update</v>
      </c>
    </row>
    <row r="10889" spans="1:7" x14ac:dyDescent="0.25">
      <c r="A10889" s="1" t="s">
        <v>10887</v>
      </c>
      <c r="B10889" s="2">
        <v>531888</v>
      </c>
      <c r="C10889" s="2">
        <f>IF(ISNA(VLOOKUP(A10889,vlookup_a!A:B,2,FALSE)),0,(VLOOKUP(A10889,vlookup_a!A:B,2,FALSE)))</f>
        <v>531888</v>
      </c>
      <c r="D10889" s="2">
        <f>VLOOKUP(A10889,vlookup_a!C:D,2,FALSE)</f>
        <v>0</v>
      </c>
      <c r="E10889" s="2">
        <f t="shared" si="510"/>
        <v>0</v>
      </c>
      <c r="F10889" t="str">
        <f t="shared" si="511"/>
        <v>aman</v>
      </c>
      <c r="G10889" t="str">
        <f t="shared" si="512"/>
        <v>update</v>
      </c>
    </row>
    <row r="10890" spans="1:7" x14ac:dyDescent="0.25">
      <c r="A10890" s="1" t="s">
        <v>10888</v>
      </c>
      <c r="B10890" s="2">
        <v>339715</v>
      </c>
      <c r="C10890" s="2">
        <f>IF(ISNA(VLOOKUP(A10890,vlookup_a!A:B,2,FALSE)),0,(VLOOKUP(A10890,vlookup_a!A:B,2,FALSE)))</f>
        <v>339715</v>
      </c>
      <c r="D10890" s="2">
        <f>VLOOKUP(A10890,vlookup_a!C:D,2,FALSE)</f>
        <v>0</v>
      </c>
      <c r="E10890" s="2">
        <f t="shared" si="510"/>
        <v>0</v>
      </c>
      <c r="F10890" t="str">
        <f t="shared" si="511"/>
        <v>aman</v>
      </c>
      <c r="G10890" t="str">
        <f t="shared" si="512"/>
        <v>update</v>
      </c>
    </row>
    <row r="10891" spans="1:7" x14ac:dyDescent="0.25">
      <c r="A10891" s="1" t="s">
        <v>10889</v>
      </c>
      <c r="B10891" s="2">
        <v>282970</v>
      </c>
      <c r="C10891" s="2">
        <f>IF(ISNA(VLOOKUP(A10891,vlookup_a!A:B,2,FALSE)),0,(VLOOKUP(A10891,vlookup_a!A:B,2,FALSE)))</f>
        <v>282970</v>
      </c>
      <c r="D10891" s="2">
        <f>VLOOKUP(A10891,vlookup_a!C:D,2,FALSE)</f>
        <v>0</v>
      </c>
      <c r="E10891" s="2">
        <f t="shared" si="510"/>
        <v>0</v>
      </c>
      <c r="F10891" t="str">
        <f t="shared" si="511"/>
        <v>aman</v>
      </c>
      <c r="G10891" t="str">
        <f t="shared" si="512"/>
        <v>update</v>
      </c>
    </row>
    <row r="10892" spans="1:7" x14ac:dyDescent="0.25">
      <c r="A10892" s="1" t="s">
        <v>10890</v>
      </c>
      <c r="B10892" s="2">
        <v>562697</v>
      </c>
      <c r="C10892" s="2">
        <f>IF(ISNA(VLOOKUP(A10892,vlookup_a!A:B,2,FALSE)),0,(VLOOKUP(A10892,vlookup_a!A:B,2,FALSE)))</f>
        <v>562697</v>
      </c>
      <c r="D10892" s="2">
        <f>VLOOKUP(A10892,vlookup_a!C:D,2,FALSE)</f>
        <v>0</v>
      </c>
      <c r="E10892" s="2">
        <f t="shared" si="510"/>
        <v>0</v>
      </c>
      <c r="F10892" t="str">
        <f t="shared" si="511"/>
        <v>aman</v>
      </c>
      <c r="G10892" t="str">
        <f t="shared" si="512"/>
        <v>update</v>
      </c>
    </row>
    <row r="10893" spans="1:7" x14ac:dyDescent="0.25">
      <c r="A10893" s="1" t="s">
        <v>10891</v>
      </c>
      <c r="B10893" s="2">
        <v>27989</v>
      </c>
      <c r="C10893" s="2">
        <f>IF(ISNA(VLOOKUP(A10893,vlookup_a!A:B,2,FALSE)),0,(VLOOKUP(A10893,vlookup_a!A:B,2,FALSE)))</f>
        <v>27989</v>
      </c>
      <c r="D10893" s="2">
        <f>VLOOKUP(A10893,vlookup_a!C:D,2,FALSE)</f>
        <v>0</v>
      </c>
      <c r="E10893" s="2">
        <f t="shared" si="510"/>
        <v>0</v>
      </c>
      <c r="F10893" t="str">
        <f t="shared" si="511"/>
        <v>aman</v>
      </c>
      <c r="G10893" t="str">
        <f t="shared" si="512"/>
        <v>update</v>
      </c>
    </row>
    <row r="10894" spans="1:7" x14ac:dyDescent="0.25">
      <c r="A10894" s="1" t="s">
        <v>10892</v>
      </c>
      <c r="B10894" s="2">
        <v>21188</v>
      </c>
      <c r="C10894" s="2">
        <f>IF(ISNA(VLOOKUP(A10894,vlookup_a!A:B,2,FALSE)),0,(VLOOKUP(A10894,vlookup_a!A:B,2,FALSE)))</f>
        <v>21188</v>
      </c>
      <c r="D10894" s="2">
        <f>VLOOKUP(A10894,vlookup_a!C:D,2,FALSE)</f>
        <v>0</v>
      </c>
      <c r="E10894" s="2">
        <f t="shared" si="510"/>
        <v>0</v>
      </c>
      <c r="F10894" t="str">
        <f t="shared" si="511"/>
        <v>aman</v>
      </c>
      <c r="G10894" t="str">
        <f t="shared" si="512"/>
        <v>update</v>
      </c>
    </row>
    <row r="10895" spans="1:7" x14ac:dyDescent="0.25">
      <c r="A10895" s="1" t="s">
        <v>10893</v>
      </c>
      <c r="B10895" s="2">
        <v>92949</v>
      </c>
      <c r="C10895" s="2">
        <f>IF(ISNA(VLOOKUP(A10895,vlookup_a!A:B,2,FALSE)),0,(VLOOKUP(A10895,vlookup_a!A:B,2,FALSE)))</f>
        <v>92949</v>
      </c>
      <c r="D10895" s="2">
        <f>VLOOKUP(A10895,vlookup_a!C:D,2,FALSE)</f>
        <v>0</v>
      </c>
      <c r="E10895" s="2">
        <f t="shared" si="510"/>
        <v>0</v>
      </c>
      <c r="F10895" t="str">
        <f t="shared" si="511"/>
        <v>aman</v>
      </c>
      <c r="G10895" t="str">
        <f t="shared" si="512"/>
        <v>update</v>
      </c>
    </row>
    <row r="10896" spans="1:7" x14ac:dyDescent="0.25">
      <c r="A10896" s="1" t="s">
        <v>10894</v>
      </c>
      <c r="B10896" s="2">
        <v>406901</v>
      </c>
      <c r="C10896" s="2">
        <f>IF(ISNA(VLOOKUP(A10896,vlookup_a!A:B,2,FALSE)),0,(VLOOKUP(A10896,vlookup_a!A:B,2,FALSE)))</f>
        <v>406901</v>
      </c>
      <c r="D10896" s="2">
        <f>VLOOKUP(A10896,vlookup_a!C:D,2,FALSE)</f>
        <v>0</v>
      </c>
      <c r="E10896" s="2">
        <f t="shared" si="510"/>
        <v>0</v>
      </c>
      <c r="F10896" t="str">
        <f t="shared" si="511"/>
        <v>aman</v>
      </c>
      <c r="G10896" t="str">
        <f t="shared" si="512"/>
        <v>update</v>
      </c>
    </row>
    <row r="10897" spans="1:7" x14ac:dyDescent="0.25">
      <c r="A10897" s="1" t="s">
        <v>10895</v>
      </c>
      <c r="B10897" s="2">
        <v>107287</v>
      </c>
      <c r="C10897" s="2">
        <f>IF(ISNA(VLOOKUP(A10897,vlookup_a!A:B,2,FALSE)),0,(VLOOKUP(A10897,vlookup_a!A:B,2,FALSE)))</f>
        <v>107287</v>
      </c>
      <c r="D10897" s="2">
        <f>VLOOKUP(A10897,vlookup_a!C:D,2,FALSE)</f>
        <v>0</v>
      </c>
      <c r="E10897" s="2">
        <f t="shared" si="510"/>
        <v>0</v>
      </c>
      <c r="F10897" t="str">
        <f t="shared" si="511"/>
        <v>aman</v>
      </c>
      <c r="G10897" t="str">
        <f t="shared" si="512"/>
        <v>update</v>
      </c>
    </row>
    <row r="10898" spans="1:7" x14ac:dyDescent="0.25">
      <c r="A10898" s="1" t="s">
        <v>10896</v>
      </c>
      <c r="B10898" s="2">
        <v>21535</v>
      </c>
      <c r="C10898" s="2">
        <f>IF(ISNA(VLOOKUP(A10898,vlookup_a!A:B,2,FALSE)),0,(VLOOKUP(A10898,vlookup_a!A:B,2,FALSE)))</f>
        <v>21535</v>
      </c>
      <c r="D10898" s="2">
        <f>VLOOKUP(A10898,vlookup_a!C:D,2,FALSE)</f>
        <v>0</v>
      </c>
      <c r="E10898" s="2">
        <f t="shared" si="510"/>
        <v>0</v>
      </c>
      <c r="F10898" t="str">
        <f t="shared" si="511"/>
        <v>aman</v>
      </c>
      <c r="G10898" t="str">
        <f t="shared" si="512"/>
        <v>update</v>
      </c>
    </row>
    <row r="10899" spans="1:7" x14ac:dyDescent="0.25">
      <c r="A10899" s="1" t="s">
        <v>10897</v>
      </c>
      <c r="B10899" s="2">
        <v>350476</v>
      </c>
      <c r="C10899" s="2">
        <f>IF(ISNA(VLOOKUP(A10899,vlookup_a!A:B,2,FALSE)),0,(VLOOKUP(A10899,vlookup_a!A:B,2,FALSE)))</f>
        <v>350476</v>
      </c>
      <c r="D10899" s="2">
        <f>VLOOKUP(A10899,vlookup_a!C:D,2,FALSE)</f>
        <v>0</v>
      </c>
      <c r="E10899" s="2">
        <f t="shared" si="510"/>
        <v>0</v>
      </c>
      <c r="F10899" t="str">
        <f t="shared" si="511"/>
        <v>aman</v>
      </c>
      <c r="G10899" t="str">
        <f t="shared" si="512"/>
        <v>update</v>
      </c>
    </row>
    <row r="10900" spans="1:7" x14ac:dyDescent="0.25">
      <c r="A10900" s="1" t="s">
        <v>10898</v>
      </c>
      <c r="B10900" s="2">
        <v>251767</v>
      </c>
      <c r="C10900" s="2">
        <f>IF(ISNA(VLOOKUP(A10900,vlookup_a!A:B,2,FALSE)),0,(VLOOKUP(A10900,vlookup_a!A:B,2,FALSE)))</f>
        <v>251767</v>
      </c>
      <c r="D10900" s="2">
        <f>VLOOKUP(A10900,vlookup_a!C:D,2,FALSE)</f>
        <v>0</v>
      </c>
      <c r="E10900" s="2">
        <f t="shared" si="510"/>
        <v>0</v>
      </c>
      <c r="F10900" t="str">
        <f t="shared" si="511"/>
        <v>aman</v>
      </c>
      <c r="G10900" t="str">
        <f t="shared" si="512"/>
        <v>update</v>
      </c>
    </row>
    <row r="10901" spans="1:7" x14ac:dyDescent="0.25">
      <c r="A10901" s="1" t="s">
        <v>10899</v>
      </c>
      <c r="B10901" s="2">
        <v>836139</v>
      </c>
      <c r="C10901" s="2">
        <f>IF(ISNA(VLOOKUP(A10901,vlookup_a!A:B,2,FALSE)),0,(VLOOKUP(A10901,vlookup_a!A:B,2,FALSE)))</f>
        <v>836139</v>
      </c>
      <c r="D10901" s="2">
        <f>VLOOKUP(A10901,vlookup_a!C:D,2,FALSE)</f>
        <v>0</v>
      </c>
      <c r="E10901" s="2">
        <f t="shared" si="510"/>
        <v>0</v>
      </c>
      <c r="F10901" t="str">
        <f t="shared" si="511"/>
        <v>aman</v>
      </c>
      <c r="G10901" t="str">
        <f t="shared" si="512"/>
        <v>update</v>
      </c>
    </row>
    <row r="10902" spans="1:7" x14ac:dyDescent="0.25">
      <c r="A10902" s="1" t="s">
        <v>10900</v>
      </c>
      <c r="B10902" s="2">
        <v>9304</v>
      </c>
      <c r="C10902" s="2">
        <f>IF(ISNA(VLOOKUP(A10902,vlookup_a!A:B,2,FALSE)),0,(VLOOKUP(A10902,vlookup_a!A:B,2,FALSE)))</f>
        <v>9304</v>
      </c>
      <c r="D10902" s="2">
        <f>VLOOKUP(A10902,vlookup_a!C:D,2,FALSE)</f>
        <v>0</v>
      </c>
      <c r="E10902" s="2">
        <f t="shared" si="510"/>
        <v>0</v>
      </c>
      <c r="F10902" t="str">
        <f t="shared" si="511"/>
        <v>aman</v>
      </c>
      <c r="G10902" t="str">
        <f t="shared" si="512"/>
        <v>update</v>
      </c>
    </row>
    <row r="10903" spans="1:7" x14ac:dyDescent="0.25">
      <c r="A10903" s="1" t="s">
        <v>10901</v>
      </c>
      <c r="B10903" s="2">
        <v>412000</v>
      </c>
      <c r="C10903" s="2">
        <f>IF(ISNA(VLOOKUP(A10903,vlookup_a!A:B,2,FALSE)),0,(VLOOKUP(A10903,vlookup_a!A:B,2,FALSE)))</f>
        <v>412000</v>
      </c>
      <c r="D10903" s="2">
        <f>VLOOKUP(A10903,vlookup_a!C:D,2,FALSE)</f>
        <v>0</v>
      </c>
      <c r="E10903" s="2">
        <f t="shared" si="510"/>
        <v>0</v>
      </c>
      <c r="F10903" t="str">
        <f t="shared" si="511"/>
        <v>aman</v>
      </c>
      <c r="G10903" t="str">
        <f t="shared" si="512"/>
        <v>update</v>
      </c>
    </row>
    <row r="10904" spans="1:7" x14ac:dyDescent="0.25">
      <c r="A10904" s="1" t="s">
        <v>10902</v>
      </c>
      <c r="B10904" s="2">
        <v>100000</v>
      </c>
      <c r="C10904" s="2">
        <f>IF(ISNA(VLOOKUP(A10904,vlookup_a!A:B,2,FALSE)),0,(VLOOKUP(A10904,vlookup_a!A:B,2,FALSE)))</f>
        <v>100000</v>
      </c>
      <c r="D10904" s="2">
        <f>VLOOKUP(A10904,vlookup_a!C:D,2,FALSE)</f>
        <v>0</v>
      </c>
      <c r="E10904" s="2">
        <f t="shared" si="510"/>
        <v>0</v>
      </c>
      <c r="F10904" t="str">
        <f t="shared" si="511"/>
        <v>aman</v>
      </c>
      <c r="G10904" t="str">
        <f t="shared" si="512"/>
        <v>update</v>
      </c>
    </row>
    <row r="10905" spans="1:7" x14ac:dyDescent="0.25">
      <c r="A10905" s="1" t="s">
        <v>10903</v>
      </c>
      <c r="B10905" s="2">
        <v>11775</v>
      </c>
      <c r="C10905" s="2">
        <f>IF(ISNA(VLOOKUP(A10905,vlookup_a!A:B,2,FALSE)),0,(VLOOKUP(A10905,vlookup_a!A:B,2,FALSE)))</f>
        <v>11775</v>
      </c>
      <c r="D10905" s="2">
        <f>VLOOKUP(A10905,vlookup_a!C:D,2,FALSE)</f>
        <v>0</v>
      </c>
      <c r="E10905" s="2">
        <f t="shared" si="510"/>
        <v>0</v>
      </c>
      <c r="F10905" t="str">
        <f t="shared" si="511"/>
        <v>aman</v>
      </c>
      <c r="G10905" t="str">
        <f t="shared" si="512"/>
        <v>update</v>
      </c>
    </row>
    <row r="10906" spans="1:7" x14ac:dyDescent="0.25">
      <c r="A10906" s="1" t="s">
        <v>10904</v>
      </c>
      <c r="B10906" s="2">
        <v>142854</v>
      </c>
      <c r="C10906" s="2">
        <f>IF(ISNA(VLOOKUP(A10906,vlookup_a!A:B,2,FALSE)),0,(VLOOKUP(A10906,vlookup_a!A:B,2,FALSE)))</f>
        <v>142854</v>
      </c>
      <c r="D10906" s="2">
        <f>VLOOKUP(A10906,vlookup_a!C:D,2,FALSE)</f>
        <v>0</v>
      </c>
      <c r="E10906" s="2">
        <f t="shared" si="510"/>
        <v>0</v>
      </c>
      <c r="F10906" t="str">
        <f t="shared" si="511"/>
        <v>aman</v>
      </c>
      <c r="G10906" t="str">
        <f t="shared" si="512"/>
        <v>update</v>
      </c>
    </row>
    <row r="10907" spans="1:7" x14ac:dyDescent="0.25">
      <c r="A10907" s="1" t="s">
        <v>10905</v>
      </c>
      <c r="B10907" s="2">
        <v>2359</v>
      </c>
      <c r="C10907" s="2">
        <f>IF(ISNA(VLOOKUP(A10907,vlookup_a!A:B,2,FALSE)),0,(VLOOKUP(A10907,vlookup_a!A:B,2,FALSE)))</f>
        <v>2359</v>
      </c>
      <c r="D10907" s="2">
        <f>VLOOKUP(A10907,vlookup_a!C:D,2,FALSE)</f>
        <v>0</v>
      </c>
      <c r="E10907" s="2">
        <f t="shared" si="510"/>
        <v>0</v>
      </c>
      <c r="F10907" t="str">
        <f t="shared" si="511"/>
        <v>aman</v>
      </c>
      <c r="G10907" t="str">
        <f t="shared" si="512"/>
        <v>update</v>
      </c>
    </row>
    <row r="10908" spans="1:7" x14ac:dyDescent="0.25">
      <c r="A10908" s="1" t="s">
        <v>10906</v>
      </c>
      <c r="B10908" s="2">
        <v>130398</v>
      </c>
      <c r="C10908" s="2">
        <f>IF(ISNA(VLOOKUP(A10908,vlookup_a!A:B,2,FALSE)),0,(VLOOKUP(A10908,vlookup_a!A:B,2,FALSE)))</f>
        <v>130398</v>
      </c>
      <c r="D10908" s="2">
        <f>VLOOKUP(A10908,vlookup_a!C:D,2,FALSE)</f>
        <v>0</v>
      </c>
      <c r="E10908" s="2">
        <f t="shared" si="510"/>
        <v>0</v>
      </c>
      <c r="F10908" t="str">
        <f t="shared" si="511"/>
        <v>aman</v>
      </c>
      <c r="G10908" t="str">
        <f t="shared" si="512"/>
        <v>update</v>
      </c>
    </row>
    <row r="10909" spans="1:7" x14ac:dyDescent="0.25">
      <c r="A10909" s="1" t="s">
        <v>10907</v>
      </c>
      <c r="B10909" s="2">
        <v>352686</v>
      </c>
      <c r="C10909" s="2">
        <f>IF(ISNA(VLOOKUP(A10909,vlookup_a!A:B,2,FALSE)),0,(VLOOKUP(A10909,vlookup_a!A:B,2,FALSE)))</f>
        <v>352686</v>
      </c>
      <c r="D10909" s="2">
        <f>VLOOKUP(A10909,vlookup_a!C:D,2,FALSE)</f>
        <v>0</v>
      </c>
      <c r="E10909" s="2">
        <f t="shared" si="510"/>
        <v>0</v>
      </c>
      <c r="F10909" t="str">
        <f t="shared" si="511"/>
        <v>aman</v>
      </c>
      <c r="G10909" t="str">
        <f t="shared" si="512"/>
        <v>update</v>
      </c>
    </row>
    <row r="10910" spans="1:7" x14ac:dyDescent="0.25">
      <c r="A10910" s="1" t="s">
        <v>10908</v>
      </c>
      <c r="B10910" s="2">
        <v>2251429</v>
      </c>
      <c r="C10910" s="2">
        <f>IF(ISNA(VLOOKUP(A10910,vlookup_a!A:B,2,FALSE)),0,(VLOOKUP(A10910,vlookup_a!A:B,2,FALSE)))</f>
        <v>2251429</v>
      </c>
      <c r="D10910" s="2">
        <f>VLOOKUP(A10910,vlookup_a!C:D,2,FALSE)</f>
        <v>0</v>
      </c>
      <c r="E10910" s="2">
        <f t="shared" si="510"/>
        <v>0</v>
      </c>
      <c r="F10910" t="str">
        <f t="shared" si="511"/>
        <v>aman</v>
      </c>
      <c r="G10910" t="str">
        <f t="shared" si="512"/>
        <v>update</v>
      </c>
    </row>
    <row r="10911" spans="1:7" x14ac:dyDescent="0.25">
      <c r="A10911" s="1" t="s">
        <v>10909</v>
      </c>
      <c r="B10911" s="2">
        <v>51296</v>
      </c>
      <c r="C10911" s="2">
        <f>IF(ISNA(VLOOKUP(A10911,vlookup_a!A:B,2,FALSE)),0,(VLOOKUP(A10911,vlookup_a!A:B,2,FALSE)))</f>
        <v>51296</v>
      </c>
      <c r="D10911" s="2">
        <f>VLOOKUP(A10911,vlookup_a!C:D,2,FALSE)</f>
        <v>0</v>
      </c>
      <c r="E10911" s="2">
        <f t="shared" si="510"/>
        <v>0</v>
      </c>
      <c r="F10911" t="str">
        <f t="shared" si="511"/>
        <v>aman</v>
      </c>
      <c r="G10911" t="str">
        <f t="shared" si="512"/>
        <v>update</v>
      </c>
    </row>
    <row r="10912" spans="1:7" x14ac:dyDescent="0.25">
      <c r="A10912" s="1" t="s">
        <v>10910</v>
      </c>
      <c r="B10912" s="2">
        <v>31790</v>
      </c>
      <c r="C10912" s="2">
        <f>IF(ISNA(VLOOKUP(A10912,vlookup_a!A:B,2,FALSE)),0,(VLOOKUP(A10912,vlookup_a!A:B,2,FALSE)))</f>
        <v>31790</v>
      </c>
      <c r="D10912" s="2">
        <f>VLOOKUP(A10912,vlookup_a!C:D,2,FALSE)</f>
        <v>0</v>
      </c>
      <c r="E10912" s="2">
        <f t="shared" si="510"/>
        <v>0</v>
      </c>
      <c r="F10912" t="str">
        <f t="shared" si="511"/>
        <v>aman</v>
      </c>
      <c r="G10912" t="str">
        <f t="shared" si="512"/>
        <v>update</v>
      </c>
    </row>
    <row r="10913" spans="1:7" x14ac:dyDescent="0.25">
      <c r="A10913" s="1" t="s">
        <v>10911</v>
      </c>
      <c r="B10913" s="2">
        <v>731788</v>
      </c>
      <c r="C10913" s="2">
        <f>IF(ISNA(VLOOKUP(A10913,vlookup_a!A:B,2,FALSE)),0,(VLOOKUP(A10913,vlookup_a!A:B,2,FALSE)))</f>
        <v>731788</v>
      </c>
      <c r="D10913" s="2">
        <f>VLOOKUP(A10913,vlookup_a!C:D,2,FALSE)</f>
        <v>0</v>
      </c>
      <c r="E10913" s="2">
        <f t="shared" si="510"/>
        <v>0</v>
      </c>
      <c r="F10913" t="str">
        <f t="shared" si="511"/>
        <v>aman</v>
      </c>
      <c r="G10913" t="str">
        <f t="shared" si="512"/>
        <v>update</v>
      </c>
    </row>
    <row r="10914" spans="1:7" x14ac:dyDescent="0.25">
      <c r="A10914" s="1" t="s">
        <v>10912</v>
      </c>
      <c r="B10914" s="2">
        <v>533196</v>
      </c>
      <c r="C10914" s="2">
        <f>IF(ISNA(VLOOKUP(A10914,vlookup_a!A:B,2,FALSE)),0,(VLOOKUP(A10914,vlookup_a!A:B,2,FALSE)))</f>
        <v>533196</v>
      </c>
      <c r="D10914" s="2">
        <f>VLOOKUP(A10914,vlookup_a!C:D,2,FALSE)</f>
        <v>0</v>
      </c>
      <c r="E10914" s="2">
        <f t="shared" si="510"/>
        <v>0</v>
      </c>
      <c r="F10914" t="str">
        <f t="shared" si="511"/>
        <v>aman</v>
      </c>
      <c r="G10914" t="str">
        <f t="shared" si="512"/>
        <v>update</v>
      </c>
    </row>
    <row r="10915" spans="1:7" x14ac:dyDescent="0.25">
      <c r="A10915" s="1" t="s">
        <v>10913</v>
      </c>
      <c r="B10915" s="2">
        <v>781917</v>
      </c>
      <c r="C10915" s="2">
        <f>IF(ISNA(VLOOKUP(A10915,vlookup_a!A:B,2,FALSE)),0,(VLOOKUP(A10915,vlookup_a!A:B,2,FALSE)))</f>
        <v>781917</v>
      </c>
      <c r="D10915" s="2">
        <f>VLOOKUP(A10915,vlookup_a!C:D,2,FALSE)</f>
        <v>0</v>
      </c>
      <c r="E10915" s="2">
        <f t="shared" si="510"/>
        <v>0</v>
      </c>
      <c r="F10915" t="str">
        <f t="shared" si="511"/>
        <v>aman</v>
      </c>
      <c r="G10915" t="str">
        <f t="shared" si="512"/>
        <v>update</v>
      </c>
    </row>
    <row r="10916" spans="1:7" x14ac:dyDescent="0.25">
      <c r="A10916" s="1" t="s">
        <v>10914</v>
      </c>
      <c r="B10916" s="2">
        <v>469283</v>
      </c>
      <c r="C10916" s="2">
        <f>IF(ISNA(VLOOKUP(A10916,vlookup_a!A:B,2,FALSE)),0,(VLOOKUP(A10916,vlookup_a!A:B,2,FALSE)))</f>
        <v>469283</v>
      </c>
      <c r="D10916" s="2">
        <f>VLOOKUP(A10916,vlookup_a!C:D,2,FALSE)</f>
        <v>0</v>
      </c>
      <c r="E10916" s="2">
        <f t="shared" si="510"/>
        <v>0</v>
      </c>
      <c r="F10916" t="str">
        <f t="shared" si="511"/>
        <v>aman</v>
      </c>
      <c r="G10916" t="str">
        <f t="shared" si="512"/>
        <v>update</v>
      </c>
    </row>
    <row r="10917" spans="1:7" x14ac:dyDescent="0.25">
      <c r="A10917" s="1" t="s">
        <v>10915</v>
      </c>
      <c r="B10917" s="2">
        <v>490341</v>
      </c>
      <c r="C10917" s="2">
        <f>IF(ISNA(VLOOKUP(A10917,vlookup_a!A:B,2,FALSE)),0,(VLOOKUP(A10917,vlookup_a!A:B,2,FALSE)))</f>
        <v>490341</v>
      </c>
      <c r="D10917" s="2">
        <f>VLOOKUP(A10917,vlookup_a!C:D,2,FALSE)</f>
        <v>0</v>
      </c>
      <c r="E10917" s="2">
        <f t="shared" si="510"/>
        <v>0</v>
      </c>
      <c r="F10917" t="str">
        <f t="shared" si="511"/>
        <v>aman</v>
      </c>
      <c r="G10917" t="str">
        <f t="shared" si="512"/>
        <v>update</v>
      </c>
    </row>
    <row r="10918" spans="1:7" x14ac:dyDescent="0.25">
      <c r="A10918" s="1" t="s">
        <v>10916</v>
      </c>
      <c r="B10918" s="2">
        <v>346300</v>
      </c>
      <c r="C10918" s="2">
        <f>IF(ISNA(VLOOKUP(A10918,vlookup_a!A:B,2,FALSE)),0,(VLOOKUP(A10918,vlookup_a!A:B,2,FALSE)))</f>
        <v>346300</v>
      </c>
      <c r="D10918" s="2">
        <f>VLOOKUP(A10918,vlookup_a!C:D,2,FALSE)</f>
        <v>0</v>
      </c>
      <c r="E10918" s="2">
        <f t="shared" si="510"/>
        <v>0</v>
      </c>
      <c r="F10918" t="str">
        <f t="shared" si="511"/>
        <v>aman</v>
      </c>
      <c r="G10918" t="str">
        <f t="shared" si="512"/>
        <v>update</v>
      </c>
    </row>
    <row r="10919" spans="1:7" x14ac:dyDescent="0.25">
      <c r="A10919" s="1" t="s">
        <v>10917</v>
      </c>
      <c r="B10919" s="2">
        <v>15000</v>
      </c>
      <c r="C10919" s="2">
        <f>IF(ISNA(VLOOKUP(A10919,vlookup_a!A:B,2,FALSE)),0,(VLOOKUP(A10919,vlookup_a!A:B,2,FALSE)))</f>
        <v>15000</v>
      </c>
      <c r="D10919" s="2">
        <f>VLOOKUP(A10919,vlookup_a!C:D,2,FALSE)</f>
        <v>0</v>
      </c>
      <c r="E10919" s="2">
        <f t="shared" si="510"/>
        <v>0</v>
      </c>
      <c r="F10919" t="str">
        <f t="shared" si="511"/>
        <v>aman</v>
      </c>
      <c r="G10919" t="str">
        <f t="shared" si="512"/>
        <v>update</v>
      </c>
    </row>
    <row r="10920" spans="1:7" x14ac:dyDescent="0.25">
      <c r="A10920" s="1" t="s">
        <v>10918</v>
      </c>
      <c r="B10920" s="2">
        <v>50636</v>
      </c>
      <c r="C10920" s="2">
        <f>IF(ISNA(VLOOKUP(A10920,vlookup_a!A:B,2,FALSE)),0,(VLOOKUP(A10920,vlookup_a!A:B,2,FALSE)))</f>
        <v>50636</v>
      </c>
      <c r="D10920" s="2">
        <f>VLOOKUP(A10920,vlookup_a!C:D,2,FALSE)</f>
        <v>0</v>
      </c>
      <c r="E10920" s="2">
        <f t="shared" si="510"/>
        <v>0</v>
      </c>
      <c r="F10920" t="str">
        <f t="shared" si="511"/>
        <v>aman</v>
      </c>
      <c r="G10920" t="str">
        <f t="shared" si="512"/>
        <v>update</v>
      </c>
    </row>
    <row r="10921" spans="1:7" x14ac:dyDescent="0.25">
      <c r="A10921" s="1" t="s">
        <v>10919</v>
      </c>
      <c r="B10921" s="2">
        <v>246883</v>
      </c>
      <c r="C10921" s="2">
        <f>IF(ISNA(VLOOKUP(A10921,vlookup_a!A:B,2,FALSE)),0,(VLOOKUP(A10921,vlookup_a!A:B,2,FALSE)))</f>
        <v>246883</v>
      </c>
      <c r="D10921" s="2">
        <f>VLOOKUP(A10921,vlookup_a!C:D,2,FALSE)</f>
        <v>0</v>
      </c>
      <c r="E10921" s="2">
        <f t="shared" si="510"/>
        <v>0</v>
      </c>
      <c r="F10921" t="str">
        <f t="shared" si="511"/>
        <v>aman</v>
      </c>
      <c r="G10921" t="str">
        <f t="shared" si="512"/>
        <v>update</v>
      </c>
    </row>
    <row r="10922" spans="1:7" x14ac:dyDescent="0.25">
      <c r="A10922" s="1" t="s">
        <v>10920</v>
      </c>
      <c r="B10922" s="2">
        <v>38538</v>
      </c>
      <c r="C10922" s="2">
        <f>IF(ISNA(VLOOKUP(A10922,vlookup_a!A:B,2,FALSE)),0,(VLOOKUP(A10922,vlookup_a!A:B,2,FALSE)))</f>
        <v>38538</v>
      </c>
      <c r="D10922" s="2">
        <f>VLOOKUP(A10922,vlookup_a!C:D,2,FALSE)</f>
        <v>0</v>
      </c>
      <c r="E10922" s="2">
        <f t="shared" si="510"/>
        <v>0</v>
      </c>
      <c r="F10922" t="str">
        <f t="shared" si="511"/>
        <v>aman</v>
      </c>
      <c r="G10922" t="str">
        <f t="shared" si="512"/>
        <v>update</v>
      </c>
    </row>
    <row r="10923" spans="1:7" x14ac:dyDescent="0.25">
      <c r="A10923" s="1" t="s">
        <v>10921</v>
      </c>
      <c r="B10923" s="2">
        <v>182159</v>
      </c>
      <c r="C10923" s="2">
        <f>IF(ISNA(VLOOKUP(A10923,vlookup_a!A:B,2,FALSE)),0,(VLOOKUP(A10923,vlookup_a!A:B,2,FALSE)))</f>
        <v>182159</v>
      </c>
      <c r="D10923" s="2">
        <f>VLOOKUP(A10923,vlookup_a!C:D,2,FALSE)</f>
        <v>0</v>
      </c>
      <c r="E10923" s="2">
        <f t="shared" si="510"/>
        <v>0</v>
      </c>
      <c r="F10923" t="str">
        <f t="shared" si="511"/>
        <v>aman</v>
      </c>
      <c r="G10923" t="str">
        <f t="shared" si="512"/>
        <v>update</v>
      </c>
    </row>
    <row r="10924" spans="1:7" x14ac:dyDescent="0.25">
      <c r="A10924" s="1" t="s">
        <v>10922</v>
      </c>
      <c r="B10924" s="2">
        <v>158915</v>
      </c>
      <c r="C10924" s="2">
        <f>IF(ISNA(VLOOKUP(A10924,vlookup_a!A:B,2,FALSE)),0,(VLOOKUP(A10924,vlookup_a!A:B,2,FALSE)))</f>
        <v>158915</v>
      </c>
      <c r="D10924" s="2">
        <f>VLOOKUP(A10924,vlookup_a!C:D,2,FALSE)</f>
        <v>0</v>
      </c>
      <c r="E10924" s="2">
        <f t="shared" si="510"/>
        <v>0</v>
      </c>
      <c r="F10924" t="str">
        <f t="shared" si="511"/>
        <v>aman</v>
      </c>
      <c r="G10924" t="str">
        <f t="shared" si="512"/>
        <v>update</v>
      </c>
    </row>
    <row r="10925" spans="1:7" x14ac:dyDescent="0.25">
      <c r="A10925" s="1" t="s">
        <v>10923</v>
      </c>
      <c r="B10925" s="2">
        <v>542633</v>
      </c>
      <c r="C10925" s="2">
        <f>IF(ISNA(VLOOKUP(A10925,vlookup_a!A:B,2,FALSE)),0,(VLOOKUP(A10925,vlookup_a!A:B,2,FALSE)))</f>
        <v>542633</v>
      </c>
      <c r="D10925" s="2">
        <f>VLOOKUP(A10925,vlookup_a!C:D,2,FALSE)</f>
        <v>0</v>
      </c>
      <c r="E10925" s="2">
        <f t="shared" si="510"/>
        <v>0</v>
      </c>
      <c r="F10925" t="str">
        <f t="shared" si="511"/>
        <v>aman</v>
      </c>
      <c r="G10925" t="str">
        <f t="shared" si="512"/>
        <v>update</v>
      </c>
    </row>
    <row r="10926" spans="1:7" x14ac:dyDescent="0.25">
      <c r="A10926" s="1" t="s">
        <v>10924</v>
      </c>
      <c r="B10926" s="2">
        <v>10000</v>
      </c>
      <c r="C10926" s="2">
        <f>IF(ISNA(VLOOKUP(A10926,vlookup_a!A:B,2,FALSE)),0,(VLOOKUP(A10926,vlookup_a!A:B,2,FALSE)))</f>
        <v>10000</v>
      </c>
      <c r="D10926" s="2">
        <f>VLOOKUP(A10926,vlookup_a!C:D,2,FALSE)</f>
        <v>0</v>
      </c>
      <c r="E10926" s="2">
        <f t="shared" si="510"/>
        <v>0</v>
      </c>
      <c r="F10926" t="str">
        <f t="shared" si="511"/>
        <v>aman</v>
      </c>
      <c r="G10926" t="str">
        <f t="shared" si="512"/>
        <v>update</v>
      </c>
    </row>
    <row r="10927" spans="1:7" x14ac:dyDescent="0.25">
      <c r="A10927" s="1" t="s">
        <v>10925</v>
      </c>
      <c r="B10927" s="2">
        <v>512763</v>
      </c>
      <c r="C10927" s="2">
        <f>IF(ISNA(VLOOKUP(A10927,vlookup_a!A:B,2,FALSE)),0,(VLOOKUP(A10927,vlookup_a!A:B,2,FALSE)))</f>
        <v>512763</v>
      </c>
      <c r="D10927" s="2">
        <f>VLOOKUP(A10927,vlookup_a!C:D,2,FALSE)</f>
        <v>0</v>
      </c>
      <c r="E10927" s="2">
        <f t="shared" si="510"/>
        <v>0</v>
      </c>
      <c r="F10927" t="str">
        <f t="shared" si="511"/>
        <v>aman</v>
      </c>
      <c r="G10927" t="str">
        <f t="shared" si="512"/>
        <v>update</v>
      </c>
    </row>
    <row r="10928" spans="1:7" x14ac:dyDescent="0.25">
      <c r="A10928" s="1" t="s">
        <v>10926</v>
      </c>
      <c r="B10928" s="2">
        <v>25000</v>
      </c>
      <c r="C10928" s="2">
        <f>IF(ISNA(VLOOKUP(A10928,vlookup_a!A:B,2,FALSE)),0,(VLOOKUP(A10928,vlookup_a!A:B,2,FALSE)))</f>
        <v>25000</v>
      </c>
      <c r="D10928" s="2">
        <f>VLOOKUP(A10928,vlookup_a!C:D,2,FALSE)</f>
        <v>0</v>
      </c>
      <c r="E10928" s="2">
        <f t="shared" si="510"/>
        <v>0</v>
      </c>
      <c r="F10928" t="str">
        <f t="shared" si="511"/>
        <v>aman</v>
      </c>
      <c r="G10928" t="str">
        <f t="shared" si="512"/>
        <v>update</v>
      </c>
    </row>
    <row r="10929" spans="1:7" x14ac:dyDescent="0.25">
      <c r="A10929" s="1" t="s">
        <v>10927</v>
      </c>
      <c r="B10929" s="2">
        <v>6543</v>
      </c>
      <c r="C10929" s="2">
        <f>IF(ISNA(VLOOKUP(A10929,vlookup_a!A:B,2,FALSE)),0,(VLOOKUP(A10929,vlookup_a!A:B,2,FALSE)))</f>
        <v>6543</v>
      </c>
      <c r="D10929" s="2">
        <f>VLOOKUP(A10929,vlookup_a!C:D,2,FALSE)</f>
        <v>0</v>
      </c>
      <c r="E10929" s="2">
        <f t="shared" si="510"/>
        <v>0</v>
      </c>
      <c r="F10929" t="str">
        <f t="shared" si="511"/>
        <v>aman</v>
      </c>
      <c r="G10929" t="str">
        <f t="shared" si="512"/>
        <v>update</v>
      </c>
    </row>
    <row r="10930" spans="1:7" x14ac:dyDescent="0.25">
      <c r="A10930" s="1" t="s">
        <v>10928</v>
      </c>
      <c r="B10930" s="2">
        <v>498000</v>
      </c>
      <c r="C10930" s="2">
        <f>IF(ISNA(VLOOKUP(A10930,vlookup_a!A:B,2,FALSE)),0,(VLOOKUP(A10930,vlookup_a!A:B,2,FALSE)))</f>
        <v>498000</v>
      </c>
      <c r="D10930" s="2">
        <f>VLOOKUP(A10930,vlookup_a!C:D,2,FALSE)</f>
        <v>0</v>
      </c>
      <c r="E10930" s="2">
        <f t="shared" si="510"/>
        <v>0</v>
      </c>
      <c r="F10930" t="str">
        <f t="shared" si="511"/>
        <v>aman</v>
      </c>
      <c r="G10930" t="str">
        <f t="shared" si="512"/>
        <v>update</v>
      </c>
    </row>
    <row r="10931" spans="1:7" x14ac:dyDescent="0.25">
      <c r="A10931" s="1" t="s">
        <v>10929</v>
      </c>
      <c r="B10931" s="2">
        <v>80000</v>
      </c>
      <c r="C10931" s="2">
        <f>IF(ISNA(VLOOKUP(A10931,vlookup_a!A:B,2,FALSE)),0,(VLOOKUP(A10931,vlookup_a!A:B,2,FALSE)))</f>
        <v>80000</v>
      </c>
      <c r="D10931" s="2">
        <f>VLOOKUP(A10931,vlookup_a!C:D,2,FALSE)</f>
        <v>0</v>
      </c>
      <c r="E10931" s="2">
        <f t="shared" si="510"/>
        <v>0</v>
      </c>
      <c r="F10931" t="str">
        <f t="shared" si="511"/>
        <v>aman</v>
      </c>
      <c r="G10931" t="str">
        <f t="shared" si="512"/>
        <v>update</v>
      </c>
    </row>
    <row r="10932" spans="1:7" x14ac:dyDescent="0.25">
      <c r="A10932" s="1" t="s">
        <v>10930</v>
      </c>
      <c r="B10932" s="2">
        <v>41595</v>
      </c>
      <c r="C10932" s="2">
        <f>IF(ISNA(VLOOKUP(A10932,vlookup_a!A:B,2,FALSE)),0,(VLOOKUP(A10932,vlookup_a!A:B,2,FALSE)))</f>
        <v>41595</v>
      </c>
      <c r="D10932" s="2">
        <f>VLOOKUP(A10932,vlookup_a!C:D,2,FALSE)</f>
        <v>0</v>
      </c>
      <c r="E10932" s="2">
        <f t="shared" si="510"/>
        <v>0</v>
      </c>
      <c r="F10932" t="str">
        <f t="shared" si="511"/>
        <v>aman</v>
      </c>
      <c r="G10932" t="str">
        <f t="shared" si="512"/>
        <v>update</v>
      </c>
    </row>
    <row r="10933" spans="1:7" x14ac:dyDescent="0.25">
      <c r="A10933" s="1" t="s">
        <v>10931</v>
      </c>
      <c r="B10933" s="2">
        <v>2124000</v>
      </c>
      <c r="C10933" s="2">
        <f>IF(ISNA(VLOOKUP(A10933,vlookup_a!A:B,2,FALSE)),0,(VLOOKUP(A10933,vlookup_a!A:B,2,FALSE)))</f>
        <v>2124000</v>
      </c>
      <c r="D10933" s="2">
        <f>VLOOKUP(A10933,vlookup_a!C:D,2,FALSE)</f>
        <v>0</v>
      </c>
      <c r="E10933" s="2">
        <f t="shared" si="510"/>
        <v>0</v>
      </c>
      <c r="F10933" t="str">
        <f t="shared" si="511"/>
        <v>aman</v>
      </c>
      <c r="G10933" t="str">
        <f t="shared" si="512"/>
        <v>update</v>
      </c>
    </row>
    <row r="10934" spans="1:7" x14ac:dyDescent="0.25">
      <c r="A10934" s="1" t="s">
        <v>10932</v>
      </c>
      <c r="B10934" s="2">
        <v>1166221</v>
      </c>
      <c r="C10934" s="2">
        <f>IF(ISNA(VLOOKUP(A10934,vlookup_a!A:B,2,FALSE)),0,(VLOOKUP(A10934,vlookup_a!A:B,2,FALSE)))</f>
        <v>1166221</v>
      </c>
      <c r="D10934" s="2">
        <f>VLOOKUP(A10934,vlookup_a!C:D,2,FALSE)</f>
        <v>0</v>
      </c>
      <c r="E10934" s="2">
        <f t="shared" si="510"/>
        <v>0</v>
      </c>
      <c r="F10934" t="str">
        <f t="shared" si="511"/>
        <v>aman</v>
      </c>
      <c r="G10934" t="str">
        <f t="shared" si="512"/>
        <v>update</v>
      </c>
    </row>
    <row r="10935" spans="1:7" x14ac:dyDescent="0.25">
      <c r="A10935" s="1" t="s">
        <v>10933</v>
      </c>
      <c r="B10935" s="2">
        <v>8998</v>
      </c>
      <c r="C10935" s="2">
        <f>IF(ISNA(VLOOKUP(A10935,vlookup_a!A:B,2,FALSE)),0,(VLOOKUP(A10935,vlookup_a!A:B,2,FALSE)))</f>
        <v>8998</v>
      </c>
      <c r="D10935" s="2">
        <f>VLOOKUP(A10935,vlookup_a!C:D,2,FALSE)</f>
        <v>0</v>
      </c>
      <c r="E10935" s="2">
        <f t="shared" si="510"/>
        <v>0</v>
      </c>
      <c r="F10935" t="str">
        <f t="shared" si="511"/>
        <v>aman</v>
      </c>
      <c r="G10935" t="str">
        <f t="shared" si="512"/>
        <v>update</v>
      </c>
    </row>
    <row r="10936" spans="1:7" x14ac:dyDescent="0.25">
      <c r="A10936" s="1" t="s">
        <v>10934</v>
      </c>
      <c r="B10936" s="2">
        <v>1208407</v>
      </c>
      <c r="C10936" s="2">
        <f>IF(ISNA(VLOOKUP(A10936,vlookup_a!A:B,2,FALSE)),0,(VLOOKUP(A10936,vlookup_a!A:B,2,FALSE)))</f>
        <v>1208407</v>
      </c>
      <c r="D10936" s="2">
        <f>VLOOKUP(A10936,vlookup_a!C:D,2,FALSE)</f>
        <v>0</v>
      </c>
      <c r="E10936" s="2">
        <f t="shared" si="510"/>
        <v>0</v>
      </c>
      <c r="F10936" t="str">
        <f t="shared" si="511"/>
        <v>aman</v>
      </c>
      <c r="G10936" t="str">
        <f t="shared" si="512"/>
        <v>update</v>
      </c>
    </row>
    <row r="10937" spans="1:7" x14ac:dyDescent="0.25">
      <c r="A10937" s="1" t="s">
        <v>10935</v>
      </c>
      <c r="B10937" s="2">
        <v>84395</v>
      </c>
      <c r="C10937" s="2">
        <f>IF(ISNA(VLOOKUP(A10937,vlookup_a!A:B,2,FALSE)),0,(VLOOKUP(A10937,vlookup_a!A:B,2,FALSE)))</f>
        <v>84395</v>
      </c>
      <c r="D10937" s="2">
        <f>VLOOKUP(A10937,vlookup_a!C:D,2,FALSE)</f>
        <v>0</v>
      </c>
      <c r="E10937" s="2">
        <f t="shared" si="510"/>
        <v>0</v>
      </c>
      <c r="F10937" t="str">
        <f t="shared" si="511"/>
        <v>aman</v>
      </c>
      <c r="G10937" t="str">
        <f t="shared" si="512"/>
        <v>update</v>
      </c>
    </row>
    <row r="10938" spans="1:7" x14ac:dyDescent="0.25">
      <c r="A10938" s="1" t="s">
        <v>10936</v>
      </c>
      <c r="B10938" s="2">
        <v>410231</v>
      </c>
      <c r="C10938" s="2">
        <f>IF(ISNA(VLOOKUP(A10938,vlookup_a!A:B,2,FALSE)),0,(VLOOKUP(A10938,vlookup_a!A:B,2,FALSE)))</f>
        <v>410231</v>
      </c>
      <c r="D10938" s="2">
        <f>VLOOKUP(A10938,vlookup_a!C:D,2,FALSE)</f>
        <v>0</v>
      </c>
      <c r="E10938" s="2">
        <f t="shared" si="510"/>
        <v>0</v>
      </c>
      <c r="F10938" t="str">
        <f t="shared" si="511"/>
        <v>aman</v>
      </c>
      <c r="G10938" t="str">
        <f t="shared" si="512"/>
        <v>update</v>
      </c>
    </row>
    <row r="10939" spans="1:7" x14ac:dyDescent="0.25">
      <c r="A10939" s="1" t="s">
        <v>10937</v>
      </c>
      <c r="B10939" s="2">
        <v>4640</v>
      </c>
      <c r="C10939" s="2">
        <f>IF(ISNA(VLOOKUP(A10939,vlookup_a!A:B,2,FALSE)),0,(VLOOKUP(A10939,vlookup_a!A:B,2,FALSE)))</f>
        <v>4640</v>
      </c>
      <c r="D10939" s="2">
        <f>VLOOKUP(A10939,vlookup_a!C:D,2,FALSE)</f>
        <v>0</v>
      </c>
      <c r="E10939" s="2">
        <f t="shared" si="510"/>
        <v>0</v>
      </c>
      <c r="F10939" t="str">
        <f t="shared" si="511"/>
        <v>aman</v>
      </c>
      <c r="G10939" t="str">
        <f t="shared" si="512"/>
        <v>update</v>
      </c>
    </row>
    <row r="10940" spans="1:7" x14ac:dyDescent="0.25">
      <c r="A10940" s="1" t="s">
        <v>10938</v>
      </c>
      <c r="B10940" s="2">
        <v>596300</v>
      </c>
      <c r="C10940" s="2">
        <f>IF(ISNA(VLOOKUP(A10940,vlookup_a!A:B,2,FALSE)),0,(VLOOKUP(A10940,vlookup_a!A:B,2,FALSE)))</f>
        <v>596300</v>
      </c>
      <c r="D10940" s="2">
        <f>VLOOKUP(A10940,vlookup_a!C:D,2,FALSE)</f>
        <v>0</v>
      </c>
      <c r="E10940" s="2">
        <f t="shared" si="510"/>
        <v>0</v>
      </c>
      <c r="F10940" t="str">
        <f t="shared" si="511"/>
        <v>aman</v>
      </c>
      <c r="G10940" t="str">
        <f t="shared" si="512"/>
        <v>update</v>
      </c>
    </row>
    <row r="10941" spans="1:7" x14ac:dyDescent="0.25">
      <c r="A10941" s="1" t="s">
        <v>10939</v>
      </c>
      <c r="B10941" s="2">
        <v>12442</v>
      </c>
      <c r="C10941" s="2">
        <f>IF(ISNA(VLOOKUP(A10941,vlookup_a!A:B,2,FALSE)),0,(VLOOKUP(A10941,vlookup_a!A:B,2,FALSE)))</f>
        <v>12442</v>
      </c>
      <c r="D10941" s="2">
        <f>VLOOKUP(A10941,vlookup_a!C:D,2,FALSE)</f>
        <v>0</v>
      </c>
      <c r="E10941" s="2">
        <f t="shared" si="510"/>
        <v>0</v>
      </c>
      <c r="F10941" t="str">
        <f t="shared" si="511"/>
        <v>aman</v>
      </c>
      <c r="G10941" t="str">
        <f t="shared" si="512"/>
        <v>update</v>
      </c>
    </row>
    <row r="10942" spans="1:7" x14ac:dyDescent="0.25">
      <c r="A10942" s="1" t="s">
        <v>10940</v>
      </c>
      <c r="B10942" s="2">
        <v>175133</v>
      </c>
      <c r="C10942" s="2">
        <f>IF(ISNA(VLOOKUP(A10942,vlookup_a!A:B,2,FALSE)),0,(VLOOKUP(A10942,vlookup_a!A:B,2,FALSE)))</f>
        <v>175133</v>
      </c>
      <c r="D10942" s="2">
        <f>VLOOKUP(A10942,vlookup_a!C:D,2,FALSE)</f>
        <v>0</v>
      </c>
      <c r="E10942" s="2">
        <f t="shared" si="510"/>
        <v>0</v>
      </c>
      <c r="F10942" t="str">
        <f t="shared" si="511"/>
        <v>aman</v>
      </c>
      <c r="G10942" t="str">
        <f t="shared" si="512"/>
        <v>update</v>
      </c>
    </row>
    <row r="10943" spans="1:7" x14ac:dyDescent="0.25">
      <c r="A10943" s="1" t="s">
        <v>10941</v>
      </c>
      <c r="B10943" s="2">
        <v>112622</v>
      </c>
      <c r="C10943" s="2">
        <f>IF(ISNA(VLOOKUP(A10943,vlookup_a!A:B,2,FALSE)),0,(VLOOKUP(A10943,vlookup_a!A:B,2,FALSE)))</f>
        <v>112622</v>
      </c>
      <c r="D10943" s="2">
        <f>VLOOKUP(A10943,vlookup_a!C:D,2,FALSE)</f>
        <v>0</v>
      </c>
      <c r="E10943" s="2">
        <f t="shared" si="510"/>
        <v>0</v>
      </c>
      <c r="F10943" t="str">
        <f t="shared" si="511"/>
        <v>aman</v>
      </c>
      <c r="G10943" t="str">
        <f t="shared" si="512"/>
        <v>update</v>
      </c>
    </row>
    <row r="10944" spans="1:7" x14ac:dyDescent="0.25">
      <c r="A10944" s="1" t="s">
        <v>10942</v>
      </c>
      <c r="B10944" s="2">
        <v>7768</v>
      </c>
      <c r="C10944" s="2">
        <f>IF(ISNA(VLOOKUP(A10944,vlookup_a!A:B,2,FALSE)),0,(VLOOKUP(A10944,vlookup_a!A:B,2,FALSE)))</f>
        <v>7768</v>
      </c>
      <c r="D10944" s="2">
        <f>VLOOKUP(A10944,vlookup_a!C:D,2,FALSE)</f>
        <v>0</v>
      </c>
      <c r="E10944" s="2">
        <f t="shared" si="510"/>
        <v>0</v>
      </c>
      <c r="F10944" t="str">
        <f t="shared" si="511"/>
        <v>aman</v>
      </c>
      <c r="G10944" t="str">
        <f t="shared" si="512"/>
        <v>update</v>
      </c>
    </row>
    <row r="10945" spans="1:7" x14ac:dyDescent="0.25">
      <c r="A10945" s="1" t="s">
        <v>10943</v>
      </c>
      <c r="B10945" s="2">
        <v>713829</v>
      </c>
      <c r="C10945" s="2">
        <f>IF(ISNA(VLOOKUP(A10945,vlookup_a!A:B,2,FALSE)),0,(VLOOKUP(A10945,vlookup_a!A:B,2,FALSE)))</f>
        <v>713829</v>
      </c>
      <c r="D10945" s="2">
        <f>VLOOKUP(A10945,vlookup_a!C:D,2,FALSE)</f>
        <v>0</v>
      </c>
      <c r="E10945" s="2">
        <f t="shared" si="510"/>
        <v>0</v>
      </c>
      <c r="F10945" t="str">
        <f t="shared" si="511"/>
        <v>aman</v>
      </c>
      <c r="G10945" t="str">
        <f t="shared" si="512"/>
        <v>update</v>
      </c>
    </row>
    <row r="10946" spans="1:7" x14ac:dyDescent="0.25">
      <c r="A10946" s="1" t="s">
        <v>10944</v>
      </c>
      <c r="B10946" s="2">
        <v>171280</v>
      </c>
      <c r="C10946" s="2">
        <f>IF(ISNA(VLOOKUP(A10946,vlookup_a!A:B,2,FALSE)),0,(VLOOKUP(A10946,vlookup_a!A:B,2,FALSE)))</f>
        <v>171280</v>
      </c>
      <c r="D10946" s="2">
        <f>VLOOKUP(A10946,vlookup_a!C:D,2,FALSE)</f>
        <v>0</v>
      </c>
      <c r="E10946" s="2">
        <f t="shared" si="510"/>
        <v>0</v>
      </c>
      <c r="F10946" t="str">
        <f t="shared" si="511"/>
        <v>aman</v>
      </c>
      <c r="G10946" t="str">
        <f t="shared" si="512"/>
        <v>update</v>
      </c>
    </row>
    <row r="10947" spans="1:7" x14ac:dyDescent="0.25">
      <c r="A10947" s="1" t="s">
        <v>10945</v>
      </c>
      <c r="B10947" s="2">
        <v>150000</v>
      </c>
      <c r="C10947" s="2">
        <f>IF(ISNA(VLOOKUP(A10947,vlookup_a!A:B,2,FALSE)),0,(VLOOKUP(A10947,vlookup_a!A:B,2,FALSE)))</f>
        <v>150000</v>
      </c>
      <c r="D10947" s="2">
        <f>VLOOKUP(A10947,vlookup_a!C:D,2,FALSE)</f>
        <v>0</v>
      </c>
      <c r="E10947" s="2">
        <f t="shared" ref="E10947:E11010" si="513">B10947-C10947</f>
        <v>0</v>
      </c>
      <c r="F10947" t="str">
        <f t="shared" ref="F10947:F11010" si="514">IF(B10947=C10947,"aman",IF(B10947&lt;C10947,"aman","cek"))</f>
        <v>aman</v>
      </c>
      <c r="G10947" t="str">
        <f t="shared" ref="G10947:G11010" si="515">IF(D10947=B10947,"no update","update")</f>
        <v>update</v>
      </c>
    </row>
    <row r="10948" spans="1:7" x14ac:dyDescent="0.25">
      <c r="A10948" s="1" t="s">
        <v>10946</v>
      </c>
      <c r="B10948" s="2">
        <v>284606</v>
      </c>
      <c r="C10948" s="2">
        <f>IF(ISNA(VLOOKUP(A10948,vlookup_a!A:B,2,FALSE)),0,(VLOOKUP(A10948,vlookup_a!A:B,2,FALSE)))</f>
        <v>284606</v>
      </c>
      <c r="D10948" s="2">
        <f>VLOOKUP(A10948,vlookup_a!C:D,2,FALSE)</f>
        <v>0</v>
      </c>
      <c r="E10948" s="2">
        <f t="shared" si="513"/>
        <v>0</v>
      </c>
      <c r="F10948" t="str">
        <f t="shared" si="514"/>
        <v>aman</v>
      </c>
      <c r="G10948" t="str">
        <f t="shared" si="515"/>
        <v>update</v>
      </c>
    </row>
    <row r="10949" spans="1:7" x14ac:dyDescent="0.25">
      <c r="A10949" s="1" t="s">
        <v>10947</v>
      </c>
      <c r="B10949" s="2">
        <v>159014</v>
      </c>
      <c r="C10949" s="2">
        <f>IF(ISNA(VLOOKUP(A10949,vlookup_a!A:B,2,FALSE)),0,(VLOOKUP(A10949,vlookup_a!A:B,2,FALSE)))</f>
        <v>159014</v>
      </c>
      <c r="D10949" s="2">
        <f>VLOOKUP(A10949,vlookup_a!C:D,2,FALSE)</f>
        <v>0</v>
      </c>
      <c r="E10949" s="2">
        <f t="shared" si="513"/>
        <v>0</v>
      </c>
      <c r="F10949" t="str">
        <f t="shared" si="514"/>
        <v>aman</v>
      </c>
      <c r="G10949" t="str">
        <f t="shared" si="515"/>
        <v>update</v>
      </c>
    </row>
    <row r="10950" spans="1:7" x14ac:dyDescent="0.25">
      <c r="A10950" s="1" t="s">
        <v>10948</v>
      </c>
      <c r="B10950" s="2">
        <v>109280</v>
      </c>
      <c r="C10950" s="2">
        <f>IF(ISNA(VLOOKUP(A10950,vlookup_a!A:B,2,FALSE)),0,(VLOOKUP(A10950,vlookup_a!A:B,2,FALSE)))</f>
        <v>109280</v>
      </c>
      <c r="D10950" s="2">
        <f>VLOOKUP(A10950,vlookup_a!C:D,2,FALSE)</f>
        <v>0</v>
      </c>
      <c r="E10950" s="2">
        <f t="shared" si="513"/>
        <v>0</v>
      </c>
      <c r="F10950" t="str">
        <f t="shared" si="514"/>
        <v>aman</v>
      </c>
      <c r="G10950" t="str">
        <f t="shared" si="515"/>
        <v>update</v>
      </c>
    </row>
    <row r="10951" spans="1:7" x14ac:dyDescent="0.25">
      <c r="A10951" s="1" t="s">
        <v>10949</v>
      </c>
      <c r="B10951" s="2">
        <v>5336942</v>
      </c>
      <c r="C10951" s="2">
        <f>IF(ISNA(VLOOKUP(A10951,vlookup_a!A:B,2,FALSE)),0,(VLOOKUP(A10951,vlookup_a!A:B,2,FALSE)))</f>
        <v>5336942</v>
      </c>
      <c r="D10951" s="2">
        <f>VLOOKUP(A10951,vlookup_a!C:D,2,FALSE)</f>
        <v>0</v>
      </c>
      <c r="E10951" s="2">
        <f t="shared" si="513"/>
        <v>0</v>
      </c>
      <c r="F10951" t="str">
        <f t="shared" si="514"/>
        <v>aman</v>
      </c>
      <c r="G10951" t="str">
        <f t="shared" si="515"/>
        <v>update</v>
      </c>
    </row>
    <row r="10952" spans="1:7" x14ac:dyDescent="0.25">
      <c r="A10952" s="1" t="s">
        <v>10950</v>
      </c>
      <c r="B10952" s="2">
        <v>638694</v>
      </c>
      <c r="C10952" s="2">
        <f>IF(ISNA(VLOOKUP(A10952,vlookup_a!A:B,2,FALSE)),0,(VLOOKUP(A10952,vlookup_a!A:B,2,FALSE)))</f>
        <v>638694</v>
      </c>
      <c r="D10952" s="2">
        <f>VLOOKUP(A10952,vlookup_a!C:D,2,FALSE)</f>
        <v>0</v>
      </c>
      <c r="E10952" s="2">
        <f t="shared" si="513"/>
        <v>0</v>
      </c>
      <c r="F10952" t="str">
        <f t="shared" si="514"/>
        <v>aman</v>
      </c>
      <c r="G10952" t="str">
        <f t="shared" si="515"/>
        <v>update</v>
      </c>
    </row>
    <row r="10953" spans="1:7" x14ac:dyDescent="0.25">
      <c r="A10953" s="1" t="s">
        <v>10951</v>
      </c>
      <c r="B10953" s="2">
        <v>72130</v>
      </c>
      <c r="C10953" s="2">
        <f>IF(ISNA(VLOOKUP(A10953,vlookup_a!A:B,2,FALSE)),0,(VLOOKUP(A10953,vlookup_a!A:B,2,FALSE)))</f>
        <v>72130</v>
      </c>
      <c r="D10953" s="2">
        <f>VLOOKUP(A10953,vlookup_a!C:D,2,FALSE)</f>
        <v>0</v>
      </c>
      <c r="E10953" s="2">
        <f t="shared" si="513"/>
        <v>0</v>
      </c>
      <c r="F10953" t="str">
        <f t="shared" si="514"/>
        <v>aman</v>
      </c>
      <c r="G10953" t="str">
        <f t="shared" si="515"/>
        <v>update</v>
      </c>
    </row>
    <row r="10954" spans="1:7" x14ac:dyDescent="0.25">
      <c r="A10954" s="1" t="s">
        <v>10952</v>
      </c>
      <c r="B10954" s="2">
        <v>545667</v>
      </c>
      <c r="C10954" s="2">
        <f>IF(ISNA(VLOOKUP(A10954,vlookup_a!A:B,2,FALSE)),0,(VLOOKUP(A10954,vlookup_a!A:B,2,FALSE)))</f>
        <v>545667</v>
      </c>
      <c r="D10954" s="2">
        <f>VLOOKUP(A10954,vlookup_a!C:D,2,FALSE)</f>
        <v>0</v>
      </c>
      <c r="E10954" s="2">
        <f t="shared" si="513"/>
        <v>0</v>
      </c>
      <c r="F10954" t="str">
        <f t="shared" si="514"/>
        <v>aman</v>
      </c>
      <c r="G10954" t="str">
        <f t="shared" si="515"/>
        <v>update</v>
      </c>
    </row>
    <row r="10955" spans="1:7" x14ac:dyDescent="0.25">
      <c r="A10955" s="1" t="s">
        <v>10953</v>
      </c>
      <c r="B10955" s="2">
        <v>199492</v>
      </c>
      <c r="C10955" s="2">
        <f>IF(ISNA(VLOOKUP(A10955,vlookup_a!A:B,2,FALSE)),0,(VLOOKUP(A10955,vlookup_a!A:B,2,FALSE)))</f>
        <v>199492</v>
      </c>
      <c r="D10955" s="2">
        <f>VLOOKUP(A10955,vlookup_a!C:D,2,FALSE)</f>
        <v>0</v>
      </c>
      <c r="E10955" s="2">
        <f t="shared" si="513"/>
        <v>0</v>
      </c>
      <c r="F10955" t="str">
        <f t="shared" si="514"/>
        <v>aman</v>
      </c>
      <c r="G10955" t="str">
        <f t="shared" si="515"/>
        <v>update</v>
      </c>
    </row>
    <row r="10956" spans="1:7" x14ac:dyDescent="0.25">
      <c r="A10956" s="1" t="s">
        <v>10954</v>
      </c>
      <c r="B10956" s="2">
        <v>256114</v>
      </c>
      <c r="C10956" s="2">
        <f>IF(ISNA(VLOOKUP(A10956,vlookup_a!A:B,2,FALSE)),0,(VLOOKUP(A10956,vlookup_a!A:B,2,FALSE)))</f>
        <v>256114</v>
      </c>
      <c r="D10956" s="2">
        <f>VLOOKUP(A10956,vlookup_a!C:D,2,FALSE)</f>
        <v>0</v>
      </c>
      <c r="E10956" s="2">
        <f t="shared" si="513"/>
        <v>0</v>
      </c>
      <c r="F10956" t="str">
        <f t="shared" si="514"/>
        <v>aman</v>
      </c>
      <c r="G10956" t="str">
        <f t="shared" si="515"/>
        <v>update</v>
      </c>
    </row>
    <row r="10957" spans="1:7" x14ac:dyDescent="0.25">
      <c r="A10957" s="1" t="s">
        <v>10955</v>
      </c>
      <c r="B10957" s="2">
        <v>546265</v>
      </c>
      <c r="C10957" s="2">
        <f>IF(ISNA(VLOOKUP(A10957,vlookup_a!A:B,2,FALSE)),0,(VLOOKUP(A10957,vlookup_a!A:B,2,FALSE)))</f>
        <v>546265</v>
      </c>
      <c r="D10957" s="2">
        <f>VLOOKUP(A10957,vlookup_a!C:D,2,FALSE)</f>
        <v>0</v>
      </c>
      <c r="E10957" s="2">
        <f t="shared" si="513"/>
        <v>0</v>
      </c>
      <c r="F10957" t="str">
        <f t="shared" si="514"/>
        <v>aman</v>
      </c>
      <c r="G10957" t="str">
        <f t="shared" si="515"/>
        <v>update</v>
      </c>
    </row>
    <row r="10958" spans="1:7" x14ac:dyDescent="0.25">
      <c r="A10958" s="1" t="s">
        <v>10956</v>
      </c>
      <c r="B10958" s="2">
        <v>103</v>
      </c>
      <c r="C10958" s="2">
        <f>IF(ISNA(VLOOKUP(A10958,vlookup_a!A:B,2,FALSE)),0,(VLOOKUP(A10958,vlookup_a!A:B,2,FALSE)))</f>
        <v>103</v>
      </c>
      <c r="D10958" s="2">
        <f>VLOOKUP(A10958,vlookup_a!C:D,2,FALSE)</f>
        <v>0</v>
      </c>
      <c r="E10958" s="2">
        <f t="shared" si="513"/>
        <v>0</v>
      </c>
      <c r="F10958" t="str">
        <f t="shared" si="514"/>
        <v>aman</v>
      </c>
      <c r="G10958" t="str">
        <f t="shared" si="515"/>
        <v>update</v>
      </c>
    </row>
    <row r="10959" spans="1:7" x14ac:dyDescent="0.25">
      <c r="A10959" s="1" t="s">
        <v>10957</v>
      </c>
      <c r="B10959" s="2">
        <v>46254</v>
      </c>
      <c r="C10959" s="2">
        <f>IF(ISNA(VLOOKUP(A10959,vlookup_a!A:B,2,FALSE)),0,(VLOOKUP(A10959,vlookup_a!A:B,2,FALSE)))</f>
        <v>46254</v>
      </c>
      <c r="D10959" s="2">
        <f>VLOOKUP(A10959,vlookup_a!C:D,2,FALSE)</f>
        <v>0</v>
      </c>
      <c r="E10959" s="2">
        <f t="shared" si="513"/>
        <v>0</v>
      </c>
      <c r="F10959" t="str">
        <f t="shared" si="514"/>
        <v>aman</v>
      </c>
      <c r="G10959" t="str">
        <f t="shared" si="515"/>
        <v>update</v>
      </c>
    </row>
    <row r="10960" spans="1:7" x14ac:dyDescent="0.25">
      <c r="A10960" s="1" t="s">
        <v>10958</v>
      </c>
      <c r="B10960" s="2">
        <v>474861</v>
      </c>
      <c r="C10960" s="2">
        <f>IF(ISNA(VLOOKUP(A10960,vlookup_a!A:B,2,FALSE)),0,(VLOOKUP(A10960,vlookup_a!A:B,2,FALSE)))</f>
        <v>474861</v>
      </c>
      <c r="D10960" s="2">
        <f>VLOOKUP(A10960,vlookup_a!C:D,2,FALSE)</f>
        <v>0</v>
      </c>
      <c r="E10960" s="2">
        <f t="shared" si="513"/>
        <v>0</v>
      </c>
      <c r="F10960" t="str">
        <f t="shared" si="514"/>
        <v>aman</v>
      </c>
      <c r="G10960" t="str">
        <f t="shared" si="515"/>
        <v>update</v>
      </c>
    </row>
    <row r="10961" spans="1:7" x14ac:dyDescent="0.25">
      <c r="A10961" s="1" t="s">
        <v>10959</v>
      </c>
      <c r="B10961" s="2">
        <v>212897</v>
      </c>
      <c r="C10961" s="2">
        <f>IF(ISNA(VLOOKUP(A10961,vlookup_a!A:B,2,FALSE)),0,(VLOOKUP(A10961,vlookup_a!A:B,2,FALSE)))</f>
        <v>212897</v>
      </c>
      <c r="D10961" s="2">
        <f>VLOOKUP(A10961,vlookup_a!C:D,2,FALSE)</f>
        <v>0</v>
      </c>
      <c r="E10961" s="2">
        <f t="shared" si="513"/>
        <v>0</v>
      </c>
      <c r="F10961" t="str">
        <f t="shared" si="514"/>
        <v>aman</v>
      </c>
      <c r="G10961" t="str">
        <f t="shared" si="515"/>
        <v>update</v>
      </c>
    </row>
    <row r="10962" spans="1:7" x14ac:dyDescent="0.25">
      <c r="A10962" s="1" t="s">
        <v>10960</v>
      </c>
      <c r="B10962" s="2">
        <v>721614</v>
      </c>
      <c r="C10962" s="2">
        <f>IF(ISNA(VLOOKUP(A10962,vlookup_a!A:B,2,FALSE)),0,(VLOOKUP(A10962,vlookup_a!A:B,2,FALSE)))</f>
        <v>721614</v>
      </c>
      <c r="D10962" s="2">
        <f>VLOOKUP(A10962,vlookup_a!C:D,2,FALSE)</f>
        <v>0</v>
      </c>
      <c r="E10962" s="2">
        <f t="shared" si="513"/>
        <v>0</v>
      </c>
      <c r="F10962" t="str">
        <f t="shared" si="514"/>
        <v>aman</v>
      </c>
      <c r="G10962" t="str">
        <f t="shared" si="515"/>
        <v>update</v>
      </c>
    </row>
    <row r="10963" spans="1:7" x14ac:dyDescent="0.25">
      <c r="A10963" s="1" t="s">
        <v>10961</v>
      </c>
      <c r="B10963" s="2">
        <v>1248378</v>
      </c>
      <c r="C10963" s="2">
        <f>IF(ISNA(VLOOKUP(A10963,vlookup_a!A:B,2,FALSE)),0,(VLOOKUP(A10963,vlookup_a!A:B,2,FALSE)))</f>
        <v>1248378</v>
      </c>
      <c r="D10963" s="2">
        <f>VLOOKUP(A10963,vlookup_a!C:D,2,FALSE)</f>
        <v>0</v>
      </c>
      <c r="E10963" s="2">
        <f t="shared" si="513"/>
        <v>0</v>
      </c>
      <c r="F10963" t="str">
        <f t="shared" si="514"/>
        <v>aman</v>
      </c>
      <c r="G10963" t="str">
        <f t="shared" si="515"/>
        <v>update</v>
      </c>
    </row>
    <row r="10964" spans="1:7" x14ac:dyDescent="0.25">
      <c r="A10964" s="1" t="s">
        <v>10962</v>
      </c>
      <c r="B10964" s="2">
        <v>228003</v>
      </c>
      <c r="C10964" s="2">
        <f>IF(ISNA(VLOOKUP(A10964,vlookup_a!A:B,2,FALSE)),0,(VLOOKUP(A10964,vlookup_a!A:B,2,FALSE)))</f>
        <v>228003</v>
      </c>
      <c r="D10964" s="2">
        <f>VLOOKUP(A10964,vlookup_a!C:D,2,FALSE)</f>
        <v>0</v>
      </c>
      <c r="E10964" s="2">
        <f t="shared" si="513"/>
        <v>0</v>
      </c>
      <c r="F10964" t="str">
        <f t="shared" si="514"/>
        <v>aman</v>
      </c>
      <c r="G10964" t="str">
        <f t="shared" si="515"/>
        <v>update</v>
      </c>
    </row>
    <row r="10965" spans="1:7" x14ac:dyDescent="0.25">
      <c r="A10965" s="1" t="s">
        <v>10963</v>
      </c>
      <c r="B10965" s="2">
        <v>735202</v>
      </c>
      <c r="C10965" s="2">
        <f>IF(ISNA(VLOOKUP(A10965,vlookup_a!A:B,2,FALSE)),0,(VLOOKUP(A10965,vlookup_a!A:B,2,FALSE)))</f>
        <v>735202</v>
      </c>
      <c r="D10965" s="2">
        <f>VLOOKUP(A10965,vlookup_a!C:D,2,FALSE)</f>
        <v>0</v>
      </c>
      <c r="E10965" s="2">
        <f t="shared" si="513"/>
        <v>0</v>
      </c>
      <c r="F10965" t="str">
        <f t="shared" si="514"/>
        <v>aman</v>
      </c>
      <c r="G10965" t="str">
        <f t="shared" si="515"/>
        <v>update</v>
      </c>
    </row>
    <row r="10966" spans="1:7" x14ac:dyDescent="0.25">
      <c r="A10966" s="1" t="s">
        <v>10964</v>
      </c>
      <c r="B10966" s="2">
        <v>198954</v>
      </c>
      <c r="C10966" s="2">
        <f>IF(ISNA(VLOOKUP(A10966,vlookup_a!A:B,2,FALSE)),0,(VLOOKUP(A10966,vlookup_a!A:B,2,FALSE)))</f>
        <v>198954</v>
      </c>
      <c r="D10966" s="2">
        <f>VLOOKUP(A10966,vlookup_a!C:D,2,FALSE)</f>
        <v>0</v>
      </c>
      <c r="E10966" s="2">
        <f t="shared" si="513"/>
        <v>0</v>
      </c>
      <c r="F10966" t="str">
        <f t="shared" si="514"/>
        <v>aman</v>
      </c>
      <c r="G10966" t="str">
        <f t="shared" si="515"/>
        <v>update</v>
      </c>
    </row>
    <row r="10967" spans="1:7" x14ac:dyDescent="0.25">
      <c r="A10967" s="1" t="s">
        <v>10965</v>
      </c>
      <c r="B10967" s="2">
        <v>801221</v>
      </c>
      <c r="C10967" s="2">
        <f>IF(ISNA(VLOOKUP(A10967,vlookup_a!A:B,2,FALSE)),0,(VLOOKUP(A10967,vlookup_a!A:B,2,FALSE)))</f>
        <v>801221</v>
      </c>
      <c r="D10967" s="2">
        <f>VLOOKUP(A10967,vlookup_a!C:D,2,FALSE)</f>
        <v>0</v>
      </c>
      <c r="E10967" s="2">
        <f t="shared" si="513"/>
        <v>0</v>
      </c>
      <c r="F10967" t="str">
        <f t="shared" si="514"/>
        <v>aman</v>
      </c>
      <c r="G10967" t="str">
        <f t="shared" si="515"/>
        <v>update</v>
      </c>
    </row>
    <row r="10968" spans="1:7" x14ac:dyDescent="0.25">
      <c r="A10968" s="1" t="s">
        <v>10966</v>
      </c>
      <c r="B10968" s="2">
        <v>53089</v>
      </c>
      <c r="C10968" s="2">
        <f>IF(ISNA(VLOOKUP(A10968,vlookup_a!A:B,2,FALSE)),0,(VLOOKUP(A10968,vlookup_a!A:B,2,FALSE)))</f>
        <v>53089</v>
      </c>
      <c r="D10968" s="2">
        <f>VLOOKUP(A10968,vlookup_a!C:D,2,FALSE)</f>
        <v>0</v>
      </c>
      <c r="E10968" s="2">
        <f t="shared" si="513"/>
        <v>0</v>
      </c>
      <c r="F10968" t="str">
        <f t="shared" si="514"/>
        <v>aman</v>
      </c>
      <c r="G10968" t="str">
        <f t="shared" si="515"/>
        <v>update</v>
      </c>
    </row>
    <row r="10969" spans="1:7" x14ac:dyDescent="0.25">
      <c r="A10969" s="1" t="s">
        <v>10967</v>
      </c>
      <c r="B10969" s="2">
        <v>5000</v>
      </c>
      <c r="C10969" s="2">
        <f>IF(ISNA(VLOOKUP(A10969,vlookup_a!A:B,2,FALSE)),0,(VLOOKUP(A10969,vlookup_a!A:B,2,FALSE)))</f>
        <v>5000</v>
      </c>
      <c r="D10969" s="2">
        <f>VLOOKUP(A10969,vlookup_a!C:D,2,FALSE)</f>
        <v>0</v>
      </c>
      <c r="E10969" s="2">
        <f t="shared" si="513"/>
        <v>0</v>
      </c>
      <c r="F10969" t="str">
        <f t="shared" si="514"/>
        <v>aman</v>
      </c>
      <c r="G10969" t="str">
        <f t="shared" si="515"/>
        <v>update</v>
      </c>
    </row>
    <row r="10970" spans="1:7" x14ac:dyDescent="0.25">
      <c r="A10970" s="1" t="s">
        <v>10968</v>
      </c>
      <c r="B10970" s="2">
        <v>69812</v>
      </c>
      <c r="C10970" s="2">
        <f>IF(ISNA(VLOOKUP(A10970,vlookup_a!A:B,2,FALSE)),0,(VLOOKUP(A10970,vlookup_a!A:B,2,FALSE)))</f>
        <v>69812</v>
      </c>
      <c r="D10970" s="2">
        <f>VLOOKUP(A10970,vlookup_a!C:D,2,FALSE)</f>
        <v>0</v>
      </c>
      <c r="E10970" s="2">
        <f t="shared" si="513"/>
        <v>0</v>
      </c>
      <c r="F10970" t="str">
        <f t="shared" si="514"/>
        <v>aman</v>
      </c>
      <c r="G10970" t="str">
        <f t="shared" si="515"/>
        <v>update</v>
      </c>
    </row>
    <row r="10971" spans="1:7" x14ac:dyDescent="0.25">
      <c r="A10971" s="1" t="s">
        <v>10969</v>
      </c>
      <c r="B10971" s="2">
        <v>860602</v>
      </c>
      <c r="C10971" s="2">
        <f>IF(ISNA(VLOOKUP(A10971,vlookup_a!A:B,2,FALSE)),0,(VLOOKUP(A10971,vlookup_a!A:B,2,FALSE)))</f>
        <v>860602</v>
      </c>
      <c r="D10971" s="2">
        <f>VLOOKUP(A10971,vlookup_a!C:D,2,FALSE)</f>
        <v>0</v>
      </c>
      <c r="E10971" s="2">
        <f t="shared" si="513"/>
        <v>0</v>
      </c>
      <c r="F10971" t="str">
        <f t="shared" si="514"/>
        <v>aman</v>
      </c>
      <c r="G10971" t="str">
        <f t="shared" si="515"/>
        <v>update</v>
      </c>
    </row>
    <row r="10972" spans="1:7" x14ac:dyDescent="0.25">
      <c r="A10972" s="1" t="s">
        <v>10970</v>
      </c>
      <c r="B10972" s="2">
        <v>9183</v>
      </c>
      <c r="C10972" s="2">
        <f>IF(ISNA(VLOOKUP(A10972,vlookup_a!A:B,2,FALSE)),0,(VLOOKUP(A10972,vlookup_a!A:B,2,FALSE)))</f>
        <v>9183</v>
      </c>
      <c r="D10972" s="2">
        <f>VLOOKUP(A10972,vlookup_a!C:D,2,FALSE)</f>
        <v>0</v>
      </c>
      <c r="E10972" s="2">
        <f t="shared" si="513"/>
        <v>0</v>
      </c>
      <c r="F10972" t="str">
        <f t="shared" si="514"/>
        <v>aman</v>
      </c>
      <c r="G10972" t="str">
        <f t="shared" si="515"/>
        <v>update</v>
      </c>
    </row>
    <row r="10973" spans="1:7" x14ac:dyDescent="0.25">
      <c r="A10973" s="1" t="s">
        <v>10971</v>
      </c>
      <c r="B10973" s="2">
        <v>1000000</v>
      </c>
      <c r="C10973" s="2">
        <f>IF(ISNA(VLOOKUP(A10973,vlookup_a!A:B,2,FALSE)),0,(VLOOKUP(A10973,vlookup_a!A:B,2,FALSE)))</f>
        <v>1000000</v>
      </c>
      <c r="D10973" s="2">
        <f>VLOOKUP(A10973,vlookup_a!C:D,2,FALSE)</f>
        <v>0</v>
      </c>
      <c r="E10973" s="2">
        <f t="shared" si="513"/>
        <v>0</v>
      </c>
      <c r="F10973" t="str">
        <f t="shared" si="514"/>
        <v>aman</v>
      </c>
      <c r="G10973" t="str">
        <f t="shared" si="515"/>
        <v>update</v>
      </c>
    </row>
    <row r="10974" spans="1:7" x14ac:dyDescent="0.25">
      <c r="A10974" s="1" t="s">
        <v>10972</v>
      </c>
      <c r="B10974" s="2">
        <v>3000</v>
      </c>
      <c r="C10974" s="2">
        <f>IF(ISNA(VLOOKUP(A10974,vlookup_a!A:B,2,FALSE)),0,(VLOOKUP(A10974,vlookup_a!A:B,2,FALSE)))</f>
        <v>3000</v>
      </c>
      <c r="D10974" s="2">
        <f>VLOOKUP(A10974,vlookup_a!C:D,2,FALSE)</f>
        <v>0</v>
      </c>
      <c r="E10974" s="2">
        <f t="shared" si="513"/>
        <v>0</v>
      </c>
      <c r="F10974" t="str">
        <f t="shared" si="514"/>
        <v>aman</v>
      </c>
      <c r="G10974" t="str">
        <f t="shared" si="515"/>
        <v>update</v>
      </c>
    </row>
    <row r="10975" spans="1:7" x14ac:dyDescent="0.25">
      <c r="A10975" s="1" t="s">
        <v>10973</v>
      </c>
      <c r="B10975" s="2">
        <v>178493</v>
      </c>
      <c r="C10975" s="2">
        <f>IF(ISNA(VLOOKUP(A10975,vlookup_a!A:B,2,FALSE)),0,(VLOOKUP(A10975,vlookup_a!A:B,2,FALSE)))</f>
        <v>178493</v>
      </c>
      <c r="D10975" s="2">
        <f>VLOOKUP(A10975,vlookup_a!C:D,2,FALSE)</f>
        <v>0</v>
      </c>
      <c r="E10975" s="2">
        <f t="shared" si="513"/>
        <v>0</v>
      </c>
      <c r="F10975" t="str">
        <f t="shared" si="514"/>
        <v>aman</v>
      </c>
      <c r="G10975" t="str">
        <f t="shared" si="515"/>
        <v>update</v>
      </c>
    </row>
    <row r="10976" spans="1:7" x14ac:dyDescent="0.25">
      <c r="A10976" s="1" t="s">
        <v>10974</v>
      </c>
      <c r="B10976" s="2">
        <v>3074</v>
      </c>
      <c r="C10976" s="2">
        <f>IF(ISNA(VLOOKUP(A10976,vlookup_a!A:B,2,FALSE)),0,(VLOOKUP(A10976,vlookup_a!A:B,2,FALSE)))</f>
        <v>3074</v>
      </c>
      <c r="D10976" s="2">
        <f>VLOOKUP(A10976,vlookup_a!C:D,2,FALSE)</f>
        <v>0</v>
      </c>
      <c r="E10976" s="2">
        <f t="shared" si="513"/>
        <v>0</v>
      </c>
      <c r="F10976" t="str">
        <f t="shared" si="514"/>
        <v>aman</v>
      </c>
      <c r="G10976" t="str">
        <f t="shared" si="515"/>
        <v>update</v>
      </c>
    </row>
    <row r="10977" spans="1:7" x14ac:dyDescent="0.25">
      <c r="A10977" s="1" t="s">
        <v>10975</v>
      </c>
      <c r="B10977" s="2">
        <v>100000</v>
      </c>
      <c r="C10977" s="2">
        <f>IF(ISNA(VLOOKUP(A10977,vlookup_a!A:B,2,FALSE)),0,(VLOOKUP(A10977,vlookup_a!A:B,2,FALSE)))</f>
        <v>100000</v>
      </c>
      <c r="D10977" s="2">
        <f>VLOOKUP(A10977,vlookup_a!C:D,2,FALSE)</f>
        <v>0</v>
      </c>
      <c r="E10977" s="2">
        <f t="shared" si="513"/>
        <v>0</v>
      </c>
      <c r="F10977" t="str">
        <f t="shared" si="514"/>
        <v>aman</v>
      </c>
      <c r="G10977" t="str">
        <f t="shared" si="515"/>
        <v>update</v>
      </c>
    </row>
    <row r="10978" spans="1:7" x14ac:dyDescent="0.25">
      <c r="A10978" s="1" t="s">
        <v>10976</v>
      </c>
      <c r="B10978" s="2">
        <v>186187</v>
      </c>
      <c r="C10978" s="2">
        <f>IF(ISNA(VLOOKUP(A10978,vlookup_a!A:B,2,FALSE)),0,(VLOOKUP(A10978,vlookup_a!A:B,2,FALSE)))</f>
        <v>186187</v>
      </c>
      <c r="D10978" s="2">
        <f>VLOOKUP(A10978,vlookup_a!C:D,2,FALSE)</f>
        <v>0</v>
      </c>
      <c r="E10978" s="2">
        <f t="shared" si="513"/>
        <v>0</v>
      </c>
      <c r="F10978" t="str">
        <f t="shared" si="514"/>
        <v>aman</v>
      </c>
      <c r="G10978" t="str">
        <f t="shared" si="515"/>
        <v>update</v>
      </c>
    </row>
    <row r="10979" spans="1:7" x14ac:dyDescent="0.25">
      <c r="A10979" s="1" t="s">
        <v>10977</v>
      </c>
      <c r="B10979" s="2">
        <v>64807</v>
      </c>
      <c r="C10979" s="2">
        <f>IF(ISNA(VLOOKUP(A10979,vlookup_a!A:B,2,FALSE)),0,(VLOOKUP(A10979,vlookup_a!A:B,2,FALSE)))</f>
        <v>64807</v>
      </c>
      <c r="D10979" s="2">
        <f>VLOOKUP(A10979,vlookup_a!C:D,2,FALSE)</f>
        <v>0</v>
      </c>
      <c r="E10979" s="2">
        <f t="shared" si="513"/>
        <v>0</v>
      </c>
      <c r="F10979" t="str">
        <f t="shared" si="514"/>
        <v>aman</v>
      </c>
      <c r="G10979" t="str">
        <f t="shared" si="515"/>
        <v>update</v>
      </c>
    </row>
    <row r="10980" spans="1:7" x14ac:dyDescent="0.25">
      <c r="A10980" s="1" t="s">
        <v>10978</v>
      </c>
      <c r="B10980" s="2">
        <v>1172175</v>
      </c>
      <c r="C10980" s="2">
        <f>IF(ISNA(VLOOKUP(A10980,vlookup_a!A:B,2,FALSE)),0,(VLOOKUP(A10980,vlookup_a!A:B,2,FALSE)))</f>
        <v>1172175</v>
      </c>
      <c r="D10980" s="2">
        <f>VLOOKUP(A10980,vlookup_a!C:D,2,FALSE)</f>
        <v>0</v>
      </c>
      <c r="E10980" s="2">
        <f t="shared" si="513"/>
        <v>0</v>
      </c>
      <c r="F10980" t="str">
        <f t="shared" si="514"/>
        <v>aman</v>
      </c>
      <c r="G10980" t="str">
        <f t="shared" si="515"/>
        <v>update</v>
      </c>
    </row>
    <row r="10981" spans="1:7" x14ac:dyDescent="0.25">
      <c r="A10981" s="1" t="s">
        <v>10979</v>
      </c>
      <c r="B10981" s="2">
        <v>6295</v>
      </c>
      <c r="C10981" s="2">
        <f>IF(ISNA(VLOOKUP(A10981,vlookup_a!A:B,2,FALSE)),0,(VLOOKUP(A10981,vlookup_a!A:B,2,FALSE)))</f>
        <v>6295</v>
      </c>
      <c r="D10981" s="2">
        <f>VLOOKUP(A10981,vlookup_a!C:D,2,FALSE)</f>
        <v>0</v>
      </c>
      <c r="E10981" s="2">
        <f t="shared" si="513"/>
        <v>0</v>
      </c>
      <c r="F10981" t="str">
        <f t="shared" si="514"/>
        <v>aman</v>
      </c>
      <c r="G10981" t="str">
        <f t="shared" si="515"/>
        <v>update</v>
      </c>
    </row>
    <row r="10982" spans="1:7" x14ac:dyDescent="0.25">
      <c r="A10982" s="1" t="s">
        <v>10980</v>
      </c>
      <c r="B10982" s="2">
        <v>262561</v>
      </c>
      <c r="C10982" s="2">
        <f>IF(ISNA(VLOOKUP(A10982,vlookup_a!A:B,2,FALSE)),0,(VLOOKUP(A10982,vlookup_a!A:B,2,FALSE)))</f>
        <v>262561</v>
      </c>
      <c r="D10982" s="2">
        <f>VLOOKUP(A10982,vlookup_a!C:D,2,FALSE)</f>
        <v>0</v>
      </c>
      <c r="E10982" s="2">
        <f t="shared" si="513"/>
        <v>0</v>
      </c>
      <c r="F10982" t="str">
        <f t="shared" si="514"/>
        <v>aman</v>
      </c>
      <c r="G10982" t="str">
        <f t="shared" si="515"/>
        <v>update</v>
      </c>
    </row>
    <row r="10983" spans="1:7" x14ac:dyDescent="0.25">
      <c r="A10983" s="1" t="s">
        <v>10981</v>
      </c>
      <c r="B10983" s="2">
        <v>495427</v>
      </c>
      <c r="C10983" s="2">
        <f>IF(ISNA(VLOOKUP(A10983,vlookup_a!A:B,2,FALSE)),0,(VLOOKUP(A10983,vlookup_a!A:B,2,FALSE)))</f>
        <v>495427</v>
      </c>
      <c r="D10983" s="2">
        <f>VLOOKUP(A10983,vlookup_a!C:D,2,FALSE)</f>
        <v>0</v>
      </c>
      <c r="E10983" s="2">
        <f t="shared" si="513"/>
        <v>0</v>
      </c>
      <c r="F10983" t="str">
        <f t="shared" si="514"/>
        <v>aman</v>
      </c>
      <c r="G10983" t="str">
        <f t="shared" si="515"/>
        <v>update</v>
      </c>
    </row>
    <row r="10984" spans="1:7" x14ac:dyDescent="0.25">
      <c r="A10984" s="1" t="s">
        <v>10982</v>
      </c>
      <c r="B10984" s="2">
        <v>54140</v>
      </c>
      <c r="C10984" s="2">
        <f>IF(ISNA(VLOOKUP(A10984,vlookup_a!A:B,2,FALSE)),0,(VLOOKUP(A10984,vlookup_a!A:B,2,FALSE)))</f>
        <v>54140</v>
      </c>
      <c r="D10984" s="2">
        <f>VLOOKUP(A10984,vlookup_a!C:D,2,FALSE)</f>
        <v>0</v>
      </c>
      <c r="E10984" s="2">
        <f t="shared" si="513"/>
        <v>0</v>
      </c>
      <c r="F10984" t="str">
        <f t="shared" si="514"/>
        <v>aman</v>
      </c>
      <c r="G10984" t="str">
        <f t="shared" si="515"/>
        <v>update</v>
      </c>
    </row>
    <row r="10985" spans="1:7" x14ac:dyDescent="0.25">
      <c r="A10985" s="1" t="s">
        <v>10983</v>
      </c>
      <c r="B10985" s="2">
        <v>955800</v>
      </c>
      <c r="C10985" s="2">
        <f>IF(ISNA(VLOOKUP(A10985,vlookup_a!A:B,2,FALSE)),0,(VLOOKUP(A10985,vlookup_a!A:B,2,FALSE)))</f>
        <v>955800</v>
      </c>
      <c r="D10985" s="2">
        <f>VLOOKUP(A10985,vlookup_a!C:D,2,FALSE)</f>
        <v>0</v>
      </c>
      <c r="E10985" s="2">
        <f t="shared" si="513"/>
        <v>0</v>
      </c>
      <c r="F10985" t="str">
        <f t="shared" si="514"/>
        <v>aman</v>
      </c>
      <c r="G10985" t="str">
        <f t="shared" si="515"/>
        <v>update</v>
      </c>
    </row>
    <row r="10986" spans="1:7" x14ac:dyDescent="0.25">
      <c r="A10986" s="1" t="s">
        <v>10984</v>
      </c>
      <c r="B10986" s="2">
        <v>198868</v>
      </c>
      <c r="C10986" s="2">
        <f>IF(ISNA(VLOOKUP(A10986,vlookup_a!A:B,2,FALSE)),0,(VLOOKUP(A10986,vlookup_a!A:B,2,FALSE)))</f>
        <v>198868</v>
      </c>
      <c r="D10986" s="2">
        <f>VLOOKUP(A10986,vlookup_a!C:D,2,FALSE)</f>
        <v>0</v>
      </c>
      <c r="E10986" s="2">
        <f t="shared" si="513"/>
        <v>0</v>
      </c>
      <c r="F10986" t="str">
        <f t="shared" si="514"/>
        <v>aman</v>
      </c>
      <c r="G10986" t="str">
        <f t="shared" si="515"/>
        <v>update</v>
      </c>
    </row>
    <row r="10987" spans="1:7" x14ac:dyDescent="0.25">
      <c r="A10987" s="1" t="s">
        <v>10985</v>
      </c>
      <c r="B10987" s="2">
        <v>10875</v>
      </c>
      <c r="C10987" s="2">
        <f>IF(ISNA(VLOOKUP(A10987,vlookup_a!A:B,2,FALSE)),0,(VLOOKUP(A10987,vlookup_a!A:B,2,FALSE)))</f>
        <v>10875</v>
      </c>
      <c r="D10987" s="2">
        <f>VLOOKUP(A10987,vlookup_a!C:D,2,FALSE)</f>
        <v>0</v>
      </c>
      <c r="E10987" s="2">
        <f t="shared" si="513"/>
        <v>0</v>
      </c>
      <c r="F10987" t="str">
        <f t="shared" si="514"/>
        <v>aman</v>
      </c>
      <c r="G10987" t="str">
        <f t="shared" si="515"/>
        <v>update</v>
      </c>
    </row>
    <row r="10988" spans="1:7" x14ac:dyDescent="0.25">
      <c r="A10988" s="1" t="s">
        <v>10986</v>
      </c>
      <c r="B10988" s="2">
        <v>444962</v>
      </c>
      <c r="C10988" s="2">
        <f>IF(ISNA(VLOOKUP(A10988,vlookup_a!A:B,2,FALSE)),0,(VLOOKUP(A10988,vlookup_a!A:B,2,FALSE)))</f>
        <v>444962</v>
      </c>
      <c r="D10988" s="2">
        <f>VLOOKUP(A10988,vlookup_a!C:D,2,FALSE)</f>
        <v>0</v>
      </c>
      <c r="E10988" s="2">
        <f t="shared" si="513"/>
        <v>0</v>
      </c>
      <c r="F10988" t="str">
        <f t="shared" si="514"/>
        <v>aman</v>
      </c>
      <c r="G10988" t="str">
        <f t="shared" si="515"/>
        <v>update</v>
      </c>
    </row>
    <row r="10989" spans="1:7" x14ac:dyDescent="0.25">
      <c r="A10989" s="1" t="s">
        <v>10987</v>
      </c>
      <c r="B10989" s="2">
        <v>227553</v>
      </c>
      <c r="C10989" s="2">
        <f>IF(ISNA(VLOOKUP(A10989,vlookup_a!A:B,2,FALSE)),0,(VLOOKUP(A10989,vlookup_a!A:B,2,FALSE)))</f>
        <v>227553</v>
      </c>
      <c r="D10989" s="2">
        <f>VLOOKUP(A10989,vlookup_a!C:D,2,FALSE)</f>
        <v>0</v>
      </c>
      <c r="E10989" s="2">
        <f t="shared" si="513"/>
        <v>0</v>
      </c>
      <c r="F10989" t="str">
        <f t="shared" si="514"/>
        <v>aman</v>
      </c>
      <c r="G10989" t="str">
        <f t="shared" si="515"/>
        <v>update</v>
      </c>
    </row>
    <row r="10990" spans="1:7" x14ac:dyDescent="0.25">
      <c r="A10990" s="1" t="s">
        <v>10988</v>
      </c>
      <c r="B10990" s="2">
        <v>937454</v>
      </c>
      <c r="C10990" s="2">
        <f>IF(ISNA(VLOOKUP(A10990,vlookup_a!A:B,2,FALSE)),0,(VLOOKUP(A10990,vlookup_a!A:B,2,FALSE)))</f>
        <v>937454</v>
      </c>
      <c r="D10990" s="2">
        <f>VLOOKUP(A10990,vlookup_a!C:D,2,FALSE)</f>
        <v>0</v>
      </c>
      <c r="E10990" s="2">
        <f t="shared" si="513"/>
        <v>0</v>
      </c>
      <c r="F10990" t="str">
        <f t="shared" si="514"/>
        <v>aman</v>
      </c>
      <c r="G10990" t="str">
        <f t="shared" si="515"/>
        <v>update</v>
      </c>
    </row>
    <row r="10991" spans="1:7" x14ac:dyDescent="0.25">
      <c r="A10991" s="1" t="s">
        <v>10989</v>
      </c>
      <c r="B10991" s="2">
        <v>404483</v>
      </c>
      <c r="C10991" s="2">
        <f>IF(ISNA(VLOOKUP(A10991,vlookup_a!A:B,2,FALSE)),0,(VLOOKUP(A10991,vlookup_a!A:B,2,FALSE)))</f>
        <v>404483</v>
      </c>
      <c r="D10991" s="2">
        <f>VLOOKUP(A10991,vlookup_a!C:D,2,FALSE)</f>
        <v>0</v>
      </c>
      <c r="E10991" s="2">
        <f t="shared" si="513"/>
        <v>0</v>
      </c>
      <c r="F10991" t="str">
        <f t="shared" si="514"/>
        <v>aman</v>
      </c>
      <c r="G10991" t="str">
        <f t="shared" si="515"/>
        <v>update</v>
      </c>
    </row>
    <row r="10992" spans="1:7" x14ac:dyDescent="0.25">
      <c r="A10992" s="1" t="s">
        <v>10990</v>
      </c>
      <c r="B10992" s="2">
        <v>22966</v>
      </c>
      <c r="C10992" s="2">
        <f>IF(ISNA(VLOOKUP(A10992,vlookup_a!A:B,2,FALSE)),0,(VLOOKUP(A10992,vlookup_a!A:B,2,FALSE)))</f>
        <v>22966</v>
      </c>
      <c r="D10992" s="2">
        <f>VLOOKUP(A10992,vlookup_a!C:D,2,FALSE)</f>
        <v>0</v>
      </c>
      <c r="E10992" s="2">
        <f t="shared" si="513"/>
        <v>0</v>
      </c>
      <c r="F10992" t="str">
        <f t="shared" si="514"/>
        <v>aman</v>
      </c>
      <c r="G10992" t="str">
        <f t="shared" si="515"/>
        <v>update</v>
      </c>
    </row>
    <row r="10993" spans="1:7" x14ac:dyDescent="0.25">
      <c r="A10993" s="1" t="s">
        <v>10991</v>
      </c>
      <c r="B10993" s="2">
        <v>399911</v>
      </c>
      <c r="C10993" s="2">
        <f>IF(ISNA(VLOOKUP(A10993,vlookup_a!A:B,2,FALSE)),0,(VLOOKUP(A10993,vlookup_a!A:B,2,FALSE)))</f>
        <v>399911</v>
      </c>
      <c r="D10993" s="2">
        <f>VLOOKUP(A10993,vlookup_a!C:D,2,FALSE)</f>
        <v>0</v>
      </c>
      <c r="E10993" s="2">
        <f t="shared" si="513"/>
        <v>0</v>
      </c>
      <c r="F10993" t="str">
        <f t="shared" si="514"/>
        <v>aman</v>
      </c>
      <c r="G10993" t="str">
        <f t="shared" si="515"/>
        <v>update</v>
      </c>
    </row>
    <row r="10994" spans="1:7" x14ac:dyDescent="0.25">
      <c r="A10994" s="1" t="s">
        <v>10992</v>
      </c>
      <c r="B10994" s="2">
        <v>480477</v>
      </c>
      <c r="C10994" s="2">
        <f>IF(ISNA(VLOOKUP(A10994,vlookup_a!A:B,2,FALSE)),0,(VLOOKUP(A10994,vlookup_a!A:B,2,FALSE)))</f>
        <v>480477</v>
      </c>
      <c r="D10994" s="2">
        <f>VLOOKUP(A10994,vlookup_a!C:D,2,FALSE)</f>
        <v>0</v>
      </c>
      <c r="E10994" s="2">
        <f t="shared" si="513"/>
        <v>0</v>
      </c>
      <c r="F10994" t="str">
        <f t="shared" si="514"/>
        <v>aman</v>
      </c>
      <c r="G10994" t="str">
        <f t="shared" si="515"/>
        <v>update</v>
      </c>
    </row>
    <row r="10995" spans="1:7" x14ac:dyDescent="0.25">
      <c r="A10995" s="1" t="s">
        <v>10993</v>
      </c>
      <c r="B10995" s="2">
        <v>650000</v>
      </c>
      <c r="C10995" s="2">
        <f>IF(ISNA(VLOOKUP(A10995,vlookup_a!A:B,2,FALSE)),0,(VLOOKUP(A10995,vlookup_a!A:B,2,FALSE)))</f>
        <v>650000</v>
      </c>
      <c r="D10995" s="2">
        <f>VLOOKUP(A10995,vlookup_a!C:D,2,FALSE)</f>
        <v>0</v>
      </c>
      <c r="E10995" s="2">
        <f t="shared" si="513"/>
        <v>0</v>
      </c>
      <c r="F10995" t="str">
        <f t="shared" si="514"/>
        <v>aman</v>
      </c>
      <c r="G10995" t="str">
        <f t="shared" si="515"/>
        <v>update</v>
      </c>
    </row>
    <row r="10996" spans="1:7" x14ac:dyDescent="0.25">
      <c r="A10996" s="1" t="s">
        <v>10994</v>
      </c>
      <c r="B10996" s="2">
        <v>141140</v>
      </c>
      <c r="C10996" s="2">
        <f>IF(ISNA(VLOOKUP(A10996,vlookup_a!A:B,2,FALSE)),0,(VLOOKUP(A10996,vlookup_a!A:B,2,FALSE)))</f>
        <v>141140</v>
      </c>
      <c r="D10996" s="2">
        <f>VLOOKUP(A10996,vlookup_a!C:D,2,FALSE)</f>
        <v>0</v>
      </c>
      <c r="E10996" s="2">
        <f t="shared" si="513"/>
        <v>0</v>
      </c>
      <c r="F10996" t="str">
        <f t="shared" si="514"/>
        <v>aman</v>
      </c>
      <c r="G10996" t="str">
        <f t="shared" si="515"/>
        <v>update</v>
      </c>
    </row>
    <row r="10997" spans="1:7" x14ac:dyDescent="0.25">
      <c r="A10997" s="1" t="s">
        <v>10995</v>
      </c>
      <c r="B10997" s="2">
        <v>59350</v>
      </c>
      <c r="C10997" s="2">
        <f>IF(ISNA(VLOOKUP(A10997,vlookup_a!A:B,2,FALSE)),0,(VLOOKUP(A10997,vlookup_a!A:B,2,FALSE)))</f>
        <v>59350</v>
      </c>
      <c r="D10997" s="2">
        <f>VLOOKUP(A10997,vlookup_a!C:D,2,FALSE)</f>
        <v>0</v>
      </c>
      <c r="E10997" s="2">
        <f t="shared" si="513"/>
        <v>0</v>
      </c>
      <c r="F10997" t="str">
        <f t="shared" si="514"/>
        <v>aman</v>
      </c>
      <c r="G10997" t="str">
        <f t="shared" si="515"/>
        <v>update</v>
      </c>
    </row>
    <row r="10998" spans="1:7" x14ac:dyDescent="0.25">
      <c r="A10998" s="1" t="s">
        <v>10996</v>
      </c>
      <c r="B10998" s="2">
        <v>129151</v>
      </c>
      <c r="C10998" s="2">
        <f>IF(ISNA(VLOOKUP(A10998,vlookup_a!A:B,2,FALSE)),0,(VLOOKUP(A10998,vlookup_a!A:B,2,FALSE)))</f>
        <v>129151</v>
      </c>
      <c r="D10998" s="2">
        <f>VLOOKUP(A10998,vlookup_a!C:D,2,FALSE)</f>
        <v>0</v>
      </c>
      <c r="E10998" s="2">
        <f t="shared" si="513"/>
        <v>0</v>
      </c>
      <c r="F10998" t="str">
        <f t="shared" si="514"/>
        <v>aman</v>
      </c>
      <c r="G10998" t="str">
        <f t="shared" si="515"/>
        <v>update</v>
      </c>
    </row>
    <row r="10999" spans="1:7" x14ac:dyDescent="0.25">
      <c r="A10999" s="1" t="s">
        <v>10997</v>
      </c>
      <c r="B10999" s="2">
        <v>480860</v>
      </c>
      <c r="C10999" s="2">
        <f>IF(ISNA(VLOOKUP(A10999,vlookup_a!A:B,2,FALSE)),0,(VLOOKUP(A10999,vlookup_a!A:B,2,FALSE)))</f>
        <v>480860</v>
      </c>
      <c r="D10999" s="2">
        <f>VLOOKUP(A10999,vlookup_a!C:D,2,FALSE)</f>
        <v>0</v>
      </c>
      <c r="E10999" s="2">
        <f t="shared" si="513"/>
        <v>0</v>
      </c>
      <c r="F10999" t="str">
        <f t="shared" si="514"/>
        <v>aman</v>
      </c>
      <c r="G10999" t="str">
        <f t="shared" si="515"/>
        <v>update</v>
      </c>
    </row>
    <row r="11000" spans="1:7" x14ac:dyDescent="0.25">
      <c r="A11000" s="1" t="s">
        <v>10998</v>
      </c>
      <c r="B11000" s="2">
        <v>11558</v>
      </c>
      <c r="C11000" s="2">
        <f>IF(ISNA(VLOOKUP(A11000,vlookup_a!A:B,2,FALSE)),0,(VLOOKUP(A11000,vlookup_a!A:B,2,FALSE)))</f>
        <v>11558</v>
      </c>
      <c r="D11000" s="2">
        <f>VLOOKUP(A11000,vlookup_a!C:D,2,FALSE)</f>
        <v>0</v>
      </c>
      <c r="E11000" s="2">
        <f t="shared" si="513"/>
        <v>0</v>
      </c>
      <c r="F11000" t="str">
        <f t="shared" si="514"/>
        <v>aman</v>
      </c>
      <c r="G11000" t="str">
        <f t="shared" si="515"/>
        <v>update</v>
      </c>
    </row>
    <row r="11001" spans="1:7" x14ac:dyDescent="0.25">
      <c r="A11001" s="1" t="s">
        <v>10999</v>
      </c>
      <c r="B11001" s="2">
        <v>281950</v>
      </c>
      <c r="C11001" s="2">
        <f>IF(ISNA(VLOOKUP(A11001,vlookup_a!A:B,2,FALSE)),0,(VLOOKUP(A11001,vlookup_a!A:B,2,FALSE)))</f>
        <v>281950</v>
      </c>
      <c r="D11001" s="2">
        <f>VLOOKUP(A11001,vlookup_a!C:D,2,FALSE)</f>
        <v>0</v>
      </c>
      <c r="E11001" s="2">
        <f t="shared" si="513"/>
        <v>0</v>
      </c>
      <c r="F11001" t="str">
        <f t="shared" si="514"/>
        <v>aman</v>
      </c>
      <c r="G11001" t="str">
        <f t="shared" si="515"/>
        <v>update</v>
      </c>
    </row>
    <row r="11002" spans="1:7" x14ac:dyDescent="0.25">
      <c r="A11002" s="1" t="s">
        <v>11000</v>
      </c>
      <c r="B11002" s="2">
        <v>9777</v>
      </c>
      <c r="C11002" s="2">
        <f>IF(ISNA(VLOOKUP(A11002,vlookup_a!A:B,2,FALSE)),0,(VLOOKUP(A11002,vlookup_a!A:B,2,FALSE)))</f>
        <v>9777</v>
      </c>
      <c r="D11002" s="2">
        <f>VLOOKUP(A11002,vlookup_a!C:D,2,FALSE)</f>
        <v>0</v>
      </c>
      <c r="E11002" s="2">
        <f t="shared" si="513"/>
        <v>0</v>
      </c>
      <c r="F11002" t="str">
        <f t="shared" si="514"/>
        <v>aman</v>
      </c>
      <c r="G11002" t="str">
        <f t="shared" si="515"/>
        <v>update</v>
      </c>
    </row>
    <row r="11003" spans="1:7" x14ac:dyDescent="0.25">
      <c r="A11003" s="1" t="s">
        <v>11001</v>
      </c>
      <c r="B11003" s="2">
        <v>100000</v>
      </c>
      <c r="C11003" s="2">
        <f>IF(ISNA(VLOOKUP(A11003,vlookup_a!A:B,2,FALSE)),0,(VLOOKUP(A11003,vlookup_a!A:B,2,FALSE)))</f>
        <v>100000</v>
      </c>
      <c r="D11003" s="2">
        <f>VLOOKUP(A11003,vlookup_a!C:D,2,FALSE)</f>
        <v>0</v>
      </c>
      <c r="E11003" s="2">
        <f t="shared" si="513"/>
        <v>0</v>
      </c>
      <c r="F11003" t="str">
        <f t="shared" si="514"/>
        <v>aman</v>
      </c>
      <c r="G11003" t="str">
        <f t="shared" si="515"/>
        <v>update</v>
      </c>
    </row>
    <row r="11004" spans="1:7" x14ac:dyDescent="0.25">
      <c r="A11004" s="1" t="s">
        <v>11002</v>
      </c>
      <c r="B11004" s="2">
        <v>303057</v>
      </c>
      <c r="C11004" s="2">
        <f>IF(ISNA(VLOOKUP(A11004,vlookup_a!A:B,2,FALSE)),0,(VLOOKUP(A11004,vlookup_a!A:B,2,FALSE)))</f>
        <v>303057</v>
      </c>
      <c r="D11004" s="2">
        <f>VLOOKUP(A11004,vlookup_a!C:D,2,FALSE)</f>
        <v>0</v>
      </c>
      <c r="E11004" s="2">
        <f t="shared" si="513"/>
        <v>0</v>
      </c>
      <c r="F11004" t="str">
        <f t="shared" si="514"/>
        <v>aman</v>
      </c>
      <c r="G11004" t="str">
        <f t="shared" si="515"/>
        <v>update</v>
      </c>
    </row>
    <row r="11005" spans="1:7" x14ac:dyDescent="0.25">
      <c r="A11005" s="1" t="s">
        <v>11003</v>
      </c>
      <c r="B11005" s="2">
        <v>454953</v>
      </c>
      <c r="C11005" s="2">
        <f>IF(ISNA(VLOOKUP(A11005,vlookup_a!A:B,2,FALSE)),0,(VLOOKUP(A11005,vlookup_a!A:B,2,FALSE)))</f>
        <v>454953</v>
      </c>
      <c r="D11005" s="2">
        <f>VLOOKUP(A11005,vlookup_a!C:D,2,FALSE)</f>
        <v>0</v>
      </c>
      <c r="E11005" s="2">
        <f t="shared" si="513"/>
        <v>0</v>
      </c>
      <c r="F11005" t="str">
        <f t="shared" si="514"/>
        <v>aman</v>
      </c>
      <c r="G11005" t="str">
        <f t="shared" si="515"/>
        <v>update</v>
      </c>
    </row>
    <row r="11006" spans="1:7" x14ac:dyDescent="0.25">
      <c r="A11006" s="1" t="s">
        <v>11004</v>
      </c>
      <c r="B11006" s="2">
        <v>46949</v>
      </c>
      <c r="C11006" s="2">
        <f>IF(ISNA(VLOOKUP(A11006,vlookup_a!A:B,2,FALSE)),0,(VLOOKUP(A11006,vlookup_a!A:B,2,FALSE)))</f>
        <v>46949</v>
      </c>
      <c r="D11006" s="2">
        <f>VLOOKUP(A11006,vlookup_a!C:D,2,FALSE)</f>
        <v>0</v>
      </c>
      <c r="E11006" s="2">
        <f t="shared" si="513"/>
        <v>0</v>
      </c>
      <c r="F11006" t="str">
        <f t="shared" si="514"/>
        <v>aman</v>
      </c>
      <c r="G11006" t="str">
        <f t="shared" si="515"/>
        <v>update</v>
      </c>
    </row>
    <row r="11007" spans="1:7" x14ac:dyDescent="0.25">
      <c r="A11007" s="1" t="s">
        <v>11005</v>
      </c>
      <c r="B11007" s="2">
        <v>230867</v>
      </c>
      <c r="C11007" s="2">
        <f>IF(ISNA(VLOOKUP(A11007,vlookup_a!A:B,2,FALSE)),0,(VLOOKUP(A11007,vlookup_a!A:B,2,FALSE)))</f>
        <v>230867</v>
      </c>
      <c r="D11007" s="2">
        <f>VLOOKUP(A11007,vlookup_a!C:D,2,FALSE)</f>
        <v>0</v>
      </c>
      <c r="E11007" s="2">
        <f t="shared" si="513"/>
        <v>0</v>
      </c>
      <c r="F11007" t="str">
        <f t="shared" si="514"/>
        <v>aman</v>
      </c>
      <c r="G11007" t="str">
        <f t="shared" si="515"/>
        <v>update</v>
      </c>
    </row>
    <row r="11008" spans="1:7" x14ac:dyDescent="0.25">
      <c r="A11008" s="1" t="s">
        <v>11006</v>
      </c>
      <c r="B11008" s="2">
        <v>91002</v>
      </c>
      <c r="C11008" s="2">
        <f>IF(ISNA(VLOOKUP(A11008,vlookup_a!A:B,2,FALSE)),0,(VLOOKUP(A11008,vlookup_a!A:B,2,FALSE)))</f>
        <v>91002</v>
      </c>
      <c r="D11008" s="2">
        <f>VLOOKUP(A11008,vlookup_a!C:D,2,FALSE)</f>
        <v>0</v>
      </c>
      <c r="E11008" s="2">
        <f t="shared" si="513"/>
        <v>0</v>
      </c>
      <c r="F11008" t="str">
        <f t="shared" si="514"/>
        <v>aman</v>
      </c>
      <c r="G11008" t="str">
        <f t="shared" si="515"/>
        <v>update</v>
      </c>
    </row>
    <row r="11009" spans="1:7" x14ac:dyDescent="0.25">
      <c r="A11009" s="1" t="s">
        <v>11007</v>
      </c>
      <c r="B11009" s="2">
        <v>133133</v>
      </c>
      <c r="C11009" s="2">
        <f>IF(ISNA(VLOOKUP(A11009,vlookup_a!A:B,2,FALSE)),0,(VLOOKUP(A11009,vlookup_a!A:B,2,FALSE)))</f>
        <v>133133</v>
      </c>
      <c r="D11009" s="2">
        <f>VLOOKUP(A11009,vlookup_a!C:D,2,FALSE)</f>
        <v>0</v>
      </c>
      <c r="E11009" s="2">
        <f t="shared" si="513"/>
        <v>0</v>
      </c>
      <c r="F11009" t="str">
        <f t="shared" si="514"/>
        <v>aman</v>
      </c>
      <c r="G11009" t="str">
        <f t="shared" si="515"/>
        <v>update</v>
      </c>
    </row>
    <row r="11010" spans="1:7" x14ac:dyDescent="0.25">
      <c r="A11010" s="1" t="s">
        <v>11008</v>
      </c>
      <c r="B11010" s="2">
        <v>36309</v>
      </c>
      <c r="C11010" s="2">
        <f>IF(ISNA(VLOOKUP(A11010,vlookup_a!A:B,2,FALSE)),0,(VLOOKUP(A11010,vlookup_a!A:B,2,FALSE)))</f>
        <v>36309</v>
      </c>
      <c r="D11010" s="2">
        <f>VLOOKUP(A11010,vlookup_a!C:D,2,FALSE)</f>
        <v>0</v>
      </c>
      <c r="E11010" s="2">
        <f t="shared" si="513"/>
        <v>0</v>
      </c>
      <c r="F11010" t="str">
        <f t="shared" si="514"/>
        <v>aman</v>
      </c>
      <c r="G11010" t="str">
        <f t="shared" si="515"/>
        <v>update</v>
      </c>
    </row>
    <row r="11011" spans="1:7" x14ac:dyDescent="0.25">
      <c r="A11011" s="1" t="s">
        <v>11009</v>
      </c>
      <c r="B11011" s="2">
        <v>1006769</v>
      </c>
      <c r="C11011" s="2">
        <f>IF(ISNA(VLOOKUP(A11011,vlookup_a!A:B,2,FALSE)),0,(VLOOKUP(A11011,vlookup_a!A:B,2,FALSE)))</f>
        <v>1006769</v>
      </c>
      <c r="D11011" s="2">
        <f>VLOOKUP(A11011,vlookup_a!C:D,2,FALSE)</f>
        <v>0</v>
      </c>
      <c r="E11011" s="2">
        <f t="shared" ref="E11011:E11074" si="516">B11011-C11011</f>
        <v>0</v>
      </c>
      <c r="F11011" t="str">
        <f t="shared" ref="F11011:F11074" si="517">IF(B11011=C11011,"aman",IF(B11011&lt;C11011,"aman","cek"))</f>
        <v>aman</v>
      </c>
      <c r="G11011" t="str">
        <f t="shared" ref="G11011:G11074" si="518">IF(D11011=B11011,"no update","update")</f>
        <v>update</v>
      </c>
    </row>
    <row r="11012" spans="1:7" x14ac:dyDescent="0.25">
      <c r="A11012" s="1" t="s">
        <v>11010</v>
      </c>
      <c r="B11012" s="2">
        <v>235541</v>
      </c>
      <c r="C11012" s="2">
        <f>IF(ISNA(VLOOKUP(A11012,vlookup_a!A:B,2,FALSE)),0,(VLOOKUP(A11012,vlookup_a!A:B,2,FALSE)))</f>
        <v>235541</v>
      </c>
      <c r="D11012" s="2">
        <f>VLOOKUP(A11012,vlookup_a!C:D,2,FALSE)</f>
        <v>0</v>
      </c>
      <c r="E11012" s="2">
        <f t="shared" si="516"/>
        <v>0</v>
      </c>
      <c r="F11012" t="str">
        <f t="shared" si="517"/>
        <v>aman</v>
      </c>
      <c r="G11012" t="str">
        <f t="shared" si="518"/>
        <v>update</v>
      </c>
    </row>
    <row r="11013" spans="1:7" x14ac:dyDescent="0.25">
      <c r="A11013" s="1" t="s">
        <v>11011</v>
      </c>
      <c r="B11013" s="2">
        <v>211243</v>
      </c>
      <c r="C11013" s="2">
        <f>IF(ISNA(VLOOKUP(A11013,vlookup_a!A:B,2,FALSE)),0,(VLOOKUP(A11013,vlookup_a!A:B,2,FALSE)))</f>
        <v>211243</v>
      </c>
      <c r="D11013" s="2">
        <f>VLOOKUP(A11013,vlookup_a!C:D,2,FALSE)</f>
        <v>0</v>
      </c>
      <c r="E11013" s="2">
        <f t="shared" si="516"/>
        <v>0</v>
      </c>
      <c r="F11013" t="str">
        <f t="shared" si="517"/>
        <v>aman</v>
      </c>
      <c r="G11013" t="str">
        <f t="shared" si="518"/>
        <v>update</v>
      </c>
    </row>
    <row r="11014" spans="1:7" x14ac:dyDescent="0.25">
      <c r="A11014" s="1" t="s">
        <v>11012</v>
      </c>
      <c r="B11014" s="2">
        <v>222838</v>
      </c>
      <c r="C11014" s="2">
        <f>IF(ISNA(VLOOKUP(A11014,vlookup_a!A:B,2,FALSE)),0,(VLOOKUP(A11014,vlookup_a!A:B,2,FALSE)))</f>
        <v>222838</v>
      </c>
      <c r="D11014" s="2">
        <f>VLOOKUP(A11014,vlookup_a!C:D,2,FALSE)</f>
        <v>0</v>
      </c>
      <c r="E11014" s="2">
        <f t="shared" si="516"/>
        <v>0</v>
      </c>
      <c r="F11014" t="str">
        <f t="shared" si="517"/>
        <v>aman</v>
      </c>
      <c r="G11014" t="str">
        <f t="shared" si="518"/>
        <v>update</v>
      </c>
    </row>
    <row r="11015" spans="1:7" x14ac:dyDescent="0.25">
      <c r="A11015" s="1" t="s">
        <v>11013</v>
      </c>
      <c r="B11015" s="2">
        <v>100000</v>
      </c>
      <c r="C11015" s="2">
        <f>IF(ISNA(VLOOKUP(A11015,vlookup_a!A:B,2,FALSE)),0,(VLOOKUP(A11015,vlookup_a!A:B,2,FALSE)))</f>
        <v>100000</v>
      </c>
      <c r="D11015" s="2">
        <f>VLOOKUP(A11015,vlookup_a!C:D,2,FALSE)</f>
        <v>0</v>
      </c>
      <c r="E11015" s="2">
        <f t="shared" si="516"/>
        <v>0</v>
      </c>
      <c r="F11015" t="str">
        <f t="shared" si="517"/>
        <v>aman</v>
      </c>
      <c r="G11015" t="str">
        <f t="shared" si="518"/>
        <v>update</v>
      </c>
    </row>
    <row r="11016" spans="1:7" x14ac:dyDescent="0.25">
      <c r="A11016" s="1" t="s">
        <v>11014</v>
      </c>
      <c r="B11016" s="2">
        <v>25000</v>
      </c>
      <c r="C11016" s="2">
        <f>IF(ISNA(VLOOKUP(A11016,vlookup_a!A:B,2,FALSE)),0,(VLOOKUP(A11016,vlookup_a!A:B,2,FALSE)))</f>
        <v>25000</v>
      </c>
      <c r="D11016" s="2">
        <f>VLOOKUP(A11016,vlookup_a!C:D,2,FALSE)</f>
        <v>0</v>
      </c>
      <c r="E11016" s="2">
        <f t="shared" si="516"/>
        <v>0</v>
      </c>
      <c r="F11016" t="str">
        <f t="shared" si="517"/>
        <v>aman</v>
      </c>
      <c r="G11016" t="str">
        <f t="shared" si="518"/>
        <v>update</v>
      </c>
    </row>
    <row r="11017" spans="1:7" x14ac:dyDescent="0.25">
      <c r="A11017" s="1" t="s">
        <v>11015</v>
      </c>
      <c r="B11017" s="2">
        <v>546482</v>
      </c>
      <c r="C11017" s="2">
        <f>IF(ISNA(VLOOKUP(A11017,vlookup_a!A:B,2,FALSE)),0,(VLOOKUP(A11017,vlookup_a!A:B,2,FALSE)))</f>
        <v>546484</v>
      </c>
      <c r="D11017" s="2">
        <f>VLOOKUP(A11017,vlookup_a!C:D,2,FALSE)</f>
        <v>0</v>
      </c>
      <c r="E11017" s="2">
        <f t="shared" si="516"/>
        <v>-2</v>
      </c>
      <c r="F11017" t="str">
        <f t="shared" si="517"/>
        <v>aman</v>
      </c>
      <c r="G11017" t="str">
        <f t="shared" si="518"/>
        <v>update</v>
      </c>
    </row>
    <row r="11018" spans="1:7" x14ac:dyDescent="0.25">
      <c r="A11018" s="1" t="s">
        <v>11016</v>
      </c>
      <c r="B11018" s="2">
        <v>75393</v>
      </c>
      <c r="C11018" s="2">
        <f>IF(ISNA(VLOOKUP(A11018,vlookup_a!A:B,2,FALSE)),0,(VLOOKUP(A11018,vlookup_a!A:B,2,FALSE)))</f>
        <v>75393</v>
      </c>
      <c r="D11018" s="2">
        <f>VLOOKUP(A11018,vlookup_a!C:D,2,FALSE)</f>
        <v>0</v>
      </c>
      <c r="E11018" s="2">
        <f t="shared" si="516"/>
        <v>0</v>
      </c>
      <c r="F11018" t="str">
        <f t="shared" si="517"/>
        <v>aman</v>
      </c>
      <c r="G11018" t="str">
        <f t="shared" si="518"/>
        <v>update</v>
      </c>
    </row>
    <row r="11019" spans="1:7" x14ac:dyDescent="0.25">
      <c r="A11019" s="1" t="s">
        <v>11017</v>
      </c>
      <c r="B11019" s="2">
        <v>6523</v>
      </c>
      <c r="C11019" s="2">
        <f>IF(ISNA(VLOOKUP(A11019,vlookup_a!A:B,2,FALSE)),0,(VLOOKUP(A11019,vlookup_a!A:B,2,FALSE)))</f>
        <v>6523</v>
      </c>
      <c r="D11019" s="2">
        <f>VLOOKUP(A11019,vlookup_a!C:D,2,FALSE)</f>
        <v>0</v>
      </c>
      <c r="E11019" s="2">
        <f t="shared" si="516"/>
        <v>0</v>
      </c>
      <c r="F11019" t="str">
        <f t="shared" si="517"/>
        <v>aman</v>
      </c>
      <c r="G11019" t="str">
        <f t="shared" si="518"/>
        <v>update</v>
      </c>
    </row>
    <row r="11020" spans="1:7" x14ac:dyDescent="0.25">
      <c r="A11020" s="1" t="s">
        <v>11018</v>
      </c>
      <c r="B11020" s="2">
        <v>87780</v>
      </c>
      <c r="C11020" s="2">
        <f>IF(ISNA(VLOOKUP(A11020,vlookup_a!A:B,2,FALSE)),0,(VLOOKUP(A11020,vlookup_a!A:B,2,FALSE)))</f>
        <v>87780</v>
      </c>
      <c r="D11020" s="2">
        <f>VLOOKUP(A11020,vlookup_a!C:D,2,FALSE)</f>
        <v>0</v>
      </c>
      <c r="E11020" s="2">
        <f t="shared" si="516"/>
        <v>0</v>
      </c>
      <c r="F11020" t="str">
        <f t="shared" si="517"/>
        <v>aman</v>
      </c>
      <c r="G11020" t="str">
        <f t="shared" si="518"/>
        <v>update</v>
      </c>
    </row>
    <row r="11021" spans="1:7" x14ac:dyDescent="0.25">
      <c r="A11021" s="1" t="s">
        <v>11019</v>
      </c>
      <c r="B11021" s="2">
        <v>323600</v>
      </c>
      <c r="C11021" s="2">
        <f>IF(ISNA(VLOOKUP(A11021,vlookup_a!A:B,2,FALSE)),0,(VLOOKUP(A11021,vlookup_a!A:B,2,FALSE)))</f>
        <v>323600</v>
      </c>
      <c r="D11021" s="2">
        <f>VLOOKUP(A11021,vlookup_a!C:D,2,FALSE)</f>
        <v>0</v>
      </c>
      <c r="E11021" s="2">
        <f t="shared" si="516"/>
        <v>0</v>
      </c>
      <c r="F11021" t="str">
        <f t="shared" si="517"/>
        <v>aman</v>
      </c>
      <c r="G11021" t="str">
        <f t="shared" si="518"/>
        <v>update</v>
      </c>
    </row>
    <row r="11022" spans="1:7" x14ac:dyDescent="0.25">
      <c r="A11022" s="1" t="s">
        <v>11020</v>
      </c>
      <c r="B11022" s="2">
        <v>20000</v>
      </c>
      <c r="C11022" s="2">
        <f>IF(ISNA(VLOOKUP(A11022,vlookup_a!A:B,2,FALSE)),0,(VLOOKUP(A11022,vlookup_a!A:B,2,FALSE)))</f>
        <v>20000</v>
      </c>
      <c r="D11022" s="2">
        <f>VLOOKUP(A11022,vlookup_a!C:D,2,FALSE)</f>
        <v>0</v>
      </c>
      <c r="E11022" s="2">
        <f t="shared" si="516"/>
        <v>0</v>
      </c>
      <c r="F11022" t="str">
        <f t="shared" si="517"/>
        <v>aman</v>
      </c>
      <c r="G11022" t="str">
        <f t="shared" si="518"/>
        <v>update</v>
      </c>
    </row>
    <row r="11023" spans="1:7" x14ac:dyDescent="0.25">
      <c r="A11023" s="1" t="s">
        <v>11021</v>
      </c>
      <c r="B11023" s="2">
        <v>664063</v>
      </c>
      <c r="C11023" s="2">
        <f>IF(ISNA(VLOOKUP(A11023,vlookup_a!A:B,2,FALSE)),0,(VLOOKUP(A11023,vlookup_a!A:B,2,FALSE)))</f>
        <v>664063</v>
      </c>
      <c r="D11023" s="2">
        <f>VLOOKUP(A11023,vlookup_a!C:D,2,FALSE)</f>
        <v>0</v>
      </c>
      <c r="E11023" s="2">
        <f t="shared" si="516"/>
        <v>0</v>
      </c>
      <c r="F11023" t="str">
        <f t="shared" si="517"/>
        <v>aman</v>
      </c>
      <c r="G11023" t="str">
        <f t="shared" si="518"/>
        <v>update</v>
      </c>
    </row>
    <row r="11024" spans="1:7" x14ac:dyDescent="0.25">
      <c r="A11024" s="1" t="s">
        <v>11022</v>
      </c>
      <c r="B11024" s="2">
        <v>88727</v>
      </c>
      <c r="C11024" s="2">
        <f>IF(ISNA(VLOOKUP(A11024,vlookup_a!A:B,2,FALSE)),0,(VLOOKUP(A11024,vlookup_a!A:B,2,FALSE)))</f>
        <v>88727</v>
      </c>
      <c r="D11024" s="2">
        <f>VLOOKUP(A11024,vlookup_a!C:D,2,FALSE)</f>
        <v>0</v>
      </c>
      <c r="E11024" s="2">
        <f t="shared" si="516"/>
        <v>0</v>
      </c>
      <c r="F11024" t="str">
        <f t="shared" si="517"/>
        <v>aman</v>
      </c>
      <c r="G11024" t="str">
        <f t="shared" si="518"/>
        <v>update</v>
      </c>
    </row>
    <row r="11025" spans="1:7" x14ac:dyDescent="0.25">
      <c r="A11025" s="1" t="s">
        <v>11023</v>
      </c>
      <c r="B11025" s="2">
        <v>38867</v>
      </c>
      <c r="C11025" s="2">
        <f>IF(ISNA(VLOOKUP(A11025,vlookup_a!A:B,2,FALSE)),0,(VLOOKUP(A11025,vlookup_a!A:B,2,FALSE)))</f>
        <v>38867</v>
      </c>
      <c r="D11025" s="2">
        <f>VLOOKUP(A11025,vlookup_a!C:D,2,FALSE)</f>
        <v>0</v>
      </c>
      <c r="E11025" s="2">
        <f t="shared" si="516"/>
        <v>0</v>
      </c>
      <c r="F11025" t="str">
        <f t="shared" si="517"/>
        <v>aman</v>
      </c>
      <c r="G11025" t="str">
        <f t="shared" si="518"/>
        <v>update</v>
      </c>
    </row>
    <row r="11026" spans="1:7" x14ac:dyDescent="0.25">
      <c r="A11026" s="1" t="s">
        <v>11024</v>
      </c>
      <c r="B11026" s="2">
        <v>508372</v>
      </c>
      <c r="C11026" s="2">
        <f>IF(ISNA(VLOOKUP(A11026,vlookup_a!A:B,2,FALSE)),0,(VLOOKUP(A11026,vlookup_a!A:B,2,FALSE)))</f>
        <v>508372</v>
      </c>
      <c r="D11026" s="2">
        <f>VLOOKUP(A11026,vlookup_a!C:D,2,FALSE)</f>
        <v>0</v>
      </c>
      <c r="E11026" s="2">
        <f t="shared" si="516"/>
        <v>0</v>
      </c>
      <c r="F11026" t="str">
        <f t="shared" si="517"/>
        <v>aman</v>
      </c>
      <c r="G11026" t="str">
        <f t="shared" si="518"/>
        <v>update</v>
      </c>
    </row>
    <row r="11027" spans="1:7" x14ac:dyDescent="0.25">
      <c r="A11027" s="1" t="s">
        <v>11025</v>
      </c>
      <c r="B11027" s="2">
        <v>5754</v>
      </c>
      <c r="C11027" s="2">
        <f>IF(ISNA(VLOOKUP(A11027,vlookup_a!A:B,2,FALSE)),0,(VLOOKUP(A11027,vlookup_a!A:B,2,FALSE)))</f>
        <v>5754</v>
      </c>
      <c r="D11027" s="2">
        <f>VLOOKUP(A11027,vlookup_a!C:D,2,FALSE)</f>
        <v>0</v>
      </c>
      <c r="E11027" s="2">
        <f t="shared" si="516"/>
        <v>0</v>
      </c>
      <c r="F11027" t="str">
        <f t="shared" si="517"/>
        <v>aman</v>
      </c>
      <c r="G11027" t="str">
        <f t="shared" si="518"/>
        <v>update</v>
      </c>
    </row>
    <row r="11028" spans="1:7" x14ac:dyDescent="0.25">
      <c r="A11028" s="1" t="s">
        <v>11026</v>
      </c>
      <c r="B11028" s="2">
        <v>1548114</v>
      </c>
      <c r="C11028" s="2">
        <f>IF(ISNA(VLOOKUP(A11028,vlookup_a!A:B,2,FALSE)),0,(VLOOKUP(A11028,vlookup_a!A:B,2,FALSE)))</f>
        <v>1548114</v>
      </c>
      <c r="D11028" s="2">
        <f>VLOOKUP(A11028,vlookup_a!C:D,2,FALSE)</f>
        <v>0</v>
      </c>
      <c r="E11028" s="2">
        <f t="shared" si="516"/>
        <v>0</v>
      </c>
      <c r="F11028" t="str">
        <f t="shared" si="517"/>
        <v>aman</v>
      </c>
      <c r="G11028" t="str">
        <f t="shared" si="518"/>
        <v>update</v>
      </c>
    </row>
    <row r="11029" spans="1:7" x14ac:dyDescent="0.25">
      <c r="A11029" s="1" t="s">
        <v>11027</v>
      </c>
      <c r="B11029" s="2">
        <v>869751</v>
      </c>
      <c r="C11029" s="2">
        <f>IF(ISNA(VLOOKUP(A11029,vlookup_a!A:B,2,FALSE)),0,(VLOOKUP(A11029,vlookup_a!A:B,2,FALSE)))</f>
        <v>869751</v>
      </c>
      <c r="D11029" s="2">
        <f>VLOOKUP(A11029,vlookup_a!C:D,2,FALSE)</f>
        <v>0</v>
      </c>
      <c r="E11029" s="2">
        <f t="shared" si="516"/>
        <v>0</v>
      </c>
      <c r="F11029" t="str">
        <f t="shared" si="517"/>
        <v>aman</v>
      </c>
      <c r="G11029" t="str">
        <f t="shared" si="518"/>
        <v>update</v>
      </c>
    </row>
    <row r="11030" spans="1:7" x14ac:dyDescent="0.25">
      <c r="A11030" s="1" t="s">
        <v>11028</v>
      </c>
      <c r="B11030" s="2">
        <v>172964</v>
      </c>
      <c r="C11030" s="2">
        <f>IF(ISNA(VLOOKUP(A11030,vlookup_a!A:B,2,FALSE)),0,(VLOOKUP(A11030,vlookup_a!A:B,2,FALSE)))</f>
        <v>172964</v>
      </c>
      <c r="D11030" s="2">
        <f>VLOOKUP(A11030,vlookup_a!C:D,2,FALSE)</f>
        <v>0</v>
      </c>
      <c r="E11030" s="2">
        <f t="shared" si="516"/>
        <v>0</v>
      </c>
      <c r="F11030" t="str">
        <f t="shared" si="517"/>
        <v>aman</v>
      </c>
      <c r="G11030" t="str">
        <f t="shared" si="518"/>
        <v>update</v>
      </c>
    </row>
    <row r="11031" spans="1:7" x14ac:dyDescent="0.25">
      <c r="A11031" s="1" t="s">
        <v>11029</v>
      </c>
      <c r="B11031" s="2">
        <v>1000000</v>
      </c>
      <c r="C11031" s="2">
        <f>IF(ISNA(VLOOKUP(A11031,vlookup_a!A:B,2,FALSE)),0,(VLOOKUP(A11031,vlookup_a!A:B,2,FALSE)))</f>
        <v>1000000</v>
      </c>
      <c r="D11031" s="2">
        <f>VLOOKUP(A11031,vlookup_a!C:D,2,FALSE)</f>
        <v>0</v>
      </c>
      <c r="E11031" s="2">
        <f t="shared" si="516"/>
        <v>0</v>
      </c>
      <c r="F11031" t="str">
        <f t="shared" si="517"/>
        <v>aman</v>
      </c>
      <c r="G11031" t="str">
        <f t="shared" si="518"/>
        <v>update</v>
      </c>
    </row>
    <row r="11032" spans="1:7" x14ac:dyDescent="0.25">
      <c r="A11032" s="1" t="s">
        <v>11030</v>
      </c>
      <c r="B11032" s="2">
        <v>686369</v>
      </c>
      <c r="C11032" s="2">
        <f>IF(ISNA(VLOOKUP(A11032,vlookup_a!A:B,2,FALSE)),0,(VLOOKUP(A11032,vlookup_a!A:B,2,FALSE)))</f>
        <v>686369</v>
      </c>
      <c r="D11032" s="2">
        <f>VLOOKUP(A11032,vlookup_a!C:D,2,FALSE)</f>
        <v>0</v>
      </c>
      <c r="E11032" s="2">
        <f t="shared" si="516"/>
        <v>0</v>
      </c>
      <c r="F11032" t="str">
        <f t="shared" si="517"/>
        <v>aman</v>
      </c>
      <c r="G11032" t="str">
        <f t="shared" si="518"/>
        <v>update</v>
      </c>
    </row>
    <row r="11033" spans="1:7" x14ac:dyDescent="0.25">
      <c r="A11033" s="1" t="s">
        <v>11031</v>
      </c>
      <c r="B11033" s="2">
        <v>228388</v>
      </c>
      <c r="C11033" s="2">
        <f>IF(ISNA(VLOOKUP(A11033,vlookup_a!A:B,2,FALSE)),0,(VLOOKUP(A11033,vlookup_a!A:B,2,FALSE)))</f>
        <v>228388</v>
      </c>
      <c r="D11033" s="2">
        <f>VLOOKUP(A11033,vlookup_a!C:D,2,FALSE)</f>
        <v>0</v>
      </c>
      <c r="E11033" s="2">
        <f t="shared" si="516"/>
        <v>0</v>
      </c>
      <c r="F11033" t="str">
        <f t="shared" si="517"/>
        <v>aman</v>
      </c>
      <c r="G11033" t="str">
        <f t="shared" si="518"/>
        <v>update</v>
      </c>
    </row>
    <row r="11034" spans="1:7" x14ac:dyDescent="0.25">
      <c r="A11034" s="1" t="s">
        <v>11032</v>
      </c>
      <c r="B11034" s="2">
        <v>340430</v>
      </c>
      <c r="C11034" s="2">
        <f>IF(ISNA(VLOOKUP(A11034,vlookup_a!A:B,2,FALSE)),0,(VLOOKUP(A11034,vlookup_a!A:B,2,FALSE)))</f>
        <v>340430</v>
      </c>
      <c r="D11034" s="2">
        <f>VLOOKUP(A11034,vlookup_a!C:D,2,FALSE)</f>
        <v>0</v>
      </c>
      <c r="E11034" s="2">
        <f t="shared" si="516"/>
        <v>0</v>
      </c>
      <c r="F11034" t="str">
        <f t="shared" si="517"/>
        <v>aman</v>
      </c>
      <c r="G11034" t="str">
        <f t="shared" si="518"/>
        <v>update</v>
      </c>
    </row>
    <row r="11035" spans="1:7" x14ac:dyDescent="0.25">
      <c r="A11035" s="1" t="s">
        <v>11033</v>
      </c>
      <c r="B11035" s="2">
        <v>1239</v>
      </c>
      <c r="C11035" s="2">
        <f>IF(ISNA(VLOOKUP(A11035,vlookup_a!A:B,2,FALSE)),0,(VLOOKUP(A11035,vlookup_a!A:B,2,FALSE)))</f>
        <v>1239</v>
      </c>
      <c r="D11035" s="2">
        <f>VLOOKUP(A11035,vlookup_a!C:D,2,FALSE)</f>
        <v>0</v>
      </c>
      <c r="E11035" s="2">
        <f t="shared" si="516"/>
        <v>0</v>
      </c>
      <c r="F11035" t="str">
        <f t="shared" si="517"/>
        <v>aman</v>
      </c>
      <c r="G11035" t="str">
        <f t="shared" si="518"/>
        <v>update</v>
      </c>
    </row>
    <row r="11036" spans="1:7" x14ac:dyDescent="0.25">
      <c r="A11036" s="1" t="s">
        <v>11034</v>
      </c>
      <c r="B11036" s="2">
        <v>932623</v>
      </c>
      <c r="C11036" s="2">
        <f>IF(ISNA(VLOOKUP(A11036,vlookup_a!A:B,2,FALSE)),0,(VLOOKUP(A11036,vlookup_a!A:B,2,FALSE)))</f>
        <v>932623</v>
      </c>
      <c r="D11036" s="2">
        <f>VLOOKUP(A11036,vlookup_a!C:D,2,FALSE)</f>
        <v>0</v>
      </c>
      <c r="E11036" s="2">
        <f t="shared" si="516"/>
        <v>0</v>
      </c>
      <c r="F11036" t="str">
        <f t="shared" si="517"/>
        <v>aman</v>
      </c>
      <c r="G11036" t="str">
        <f t="shared" si="518"/>
        <v>update</v>
      </c>
    </row>
    <row r="11037" spans="1:7" x14ac:dyDescent="0.25">
      <c r="A11037" s="1" t="s">
        <v>11035</v>
      </c>
      <c r="B11037" s="2">
        <v>823029</v>
      </c>
      <c r="C11037" s="2">
        <f>IF(ISNA(VLOOKUP(A11037,vlookup_a!A:B,2,FALSE)),0,(VLOOKUP(A11037,vlookup_a!A:B,2,FALSE)))</f>
        <v>823029</v>
      </c>
      <c r="D11037" s="2">
        <f>VLOOKUP(A11037,vlookup_a!C:D,2,FALSE)</f>
        <v>0</v>
      </c>
      <c r="E11037" s="2">
        <f t="shared" si="516"/>
        <v>0</v>
      </c>
      <c r="F11037" t="str">
        <f t="shared" si="517"/>
        <v>aman</v>
      </c>
      <c r="G11037" t="str">
        <f t="shared" si="518"/>
        <v>update</v>
      </c>
    </row>
    <row r="11038" spans="1:7" x14ac:dyDescent="0.25">
      <c r="A11038" s="1" t="s">
        <v>11036</v>
      </c>
      <c r="B11038" s="2">
        <v>441024</v>
      </c>
      <c r="C11038" s="2">
        <f>IF(ISNA(VLOOKUP(A11038,vlookup_a!A:B,2,FALSE)),0,(VLOOKUP(A11038,vlookup_a!A:B,2,FALSE)))</f>
        <v>441024</v>
      </c>
      <c r="D11038" s="2">
        <f>VLOOKUP(A11038,vlookup_a!C:D,2,FALSE)</f>
        <v>0</v>
      </c>
      <c r="E11038" s="2">
        <f t="shared" si="516"/>
        <v>0</v>
      </c>
      <c r="F11038" t="str">
        <f t="shared" si="517"/>
        <v>aman</v>
      </c>
      <c r="G11038" t="str">
        <f t="shared" si="518"/>
        <v>update</v>
      </c>
    </row>
    <row r="11039" spans="1:7" x14ac:dyDescent="0.25">
      <c r="A11039" s="1" t="s">
        <v>11037</v>
      </c>
      <c r="B11039" s="2">
        <v>516794</v>
      </c>
      <c r="C11039" s="2">
        <f>IF(ISNA(VLOOKUP(A11039,vlookup_a!A:B,2,FALSE)),0,(VLOOKUP(A11039,vlookup_a!A:B,2,FALSE)))</f>
        <v>516794</v>
      </c>
      <c r="D11039" s="2">
        <f>VLOOKUP(A11039,vlookup_a!C:D,2,FALSE)</f>
        <v>0</v>
      </c>
      <c r="E11039" s="2">
        <f t="shared" si="516"/>
        <v>0</v>
      </c>
      <c r="F11039" t="str">
        <f t="shared" si="517"/>
        <v>aman</v>
      </c>
      <c r="G11039" t="str">
        <f t="shared" si="518"/>
        <v>update</v>
      </c>
    </row>
    <row r="11040" spans="1:7" x14ac:dyDescent="0.25">
      <c r="A11040" s="1" t="s">
        <v>11038</v>
      </c>
      <c r="B11040" s="2">
        <v>623545</v>
      </c>
      <c r="C11040" s="2">
        <f>IF(ISNA(VLOOKUP(A11040,vlookup_a!A:B,2,FALSE)),0,(VLOOKUP(A11040,vlookup_a!A:B,2,FALSE)))</f>
        <v>623545</v>
      </c>
      <c r="D11040" s="2">
        <f>VLOOKUP(A11040,vlookup_a!C:D,2,FALSE)</f>
        <v>0</v>
      </c>
      <c r="E11040" s="2">
        <f t="shared" si="516"/>
        <v>0</v>
      </c>
      <c r="F11040" t="str">
        <f t="shared" si="517"/>
        <v>aman</v>
      </c>
      <c r="G11040" t="str">
        <f t="shared" si="518"/>
        <v>update</v>
      </c>
    </row>
    <row r="11041" spans="1:7" x14ac:dyDescent="0.25">
      <c r="A11041" s="1" t="s">
        <v>11039</v>
      </c>
      <c r="B11041" s="2">
        <v>4909</v>
      </c>
      <c r="C11041" s="2">
        <f>IF(ISNA(VLOOKUP(A11041,vlookup_a!A:B,2,FALSE)),0,(VLOOKUP(A11041,vlookup_a!A:B,2,FALSE)))</f>
        <v>61196</v>
      </c>
      <c r="D11041" s="2">
        <f>VLOOKUP(A11041,vlookup_a!C:D,2,FALSE)</f>
        <v>0</v>
      </c>
      <c r="E11041" s="2">
        <f t="shared" si="516"/>
        <v>-56287</v>
      </c>
      <c r="F11041" t="str">
        <f t="shared" si="517"/>
        <v>aman</v>
      </c>
      <c r="G11041" t="str">
        <f t="shared" si="518"/>
        <v>update</v>
      </c>
    </row>
    <row r="11042" spans="1:7" x14ac:dyDescent="0.25">
      <c r="A11042" s="1" t="s">
        <v>11040</v>
      </c>
      <c r="B11042" s="2">
        <v>271167</v>
      </c>
      <c r="C11042" s="2">
        <f>IF(ISNA(VLOOKUP(A11042,vlookup_a!A:B,2,FALSE)),0,(VLOOKUP(A11042,vlookup_a!A:B,2,FALSE)))</f>
        <v>271167</v>
      </c>
      <c r="D11042" s="2">
        <f>VLOOKUP(A11042,vlookup_a!C:D,2,FALSE)</f>
        <v>0</v>
      </c>
      <c r="E11042" s="2">
        <f t="shared" si="516"/>
        <v>0</v>
      </c>
      <c r="F11042" t="str">
        <f t="shared" si="517"/>
        <v>aman</v>
      </c>
      <c r="G11042" t="str">
        <f t="shared" si="518"/>
        <v>update</v>
      </c>
    </row>
    <row r="11043" spans="1:7" x14ac:dyDescent="0.25">
      <c r="A11043" s="1" t="s">
        <v>11041</v>
      </c>
      <c r="B11043" s="2">
        <v>221300</v>
      </c>
      <c r="C11043" s="2">
        <f>IF(ISNA(VLOOKUP(A11043,vlookup_a!A:B,2,FALSE)),0,(VLOOKUP(A11043,vlookup_a!A:B,2,FALSE)))</f>
        <v>221300</v>
      </c>
      <c r="D11043" s="2">
        <f>VLOOKUP(A11043,vlookup_a!C:D,2,FALSE)</f>
        <v>0</v>
      </c>
      <c r="E11043" s="2">
        <f t="shared" si="516"/>
        <v>0</v>
      </c>
      <c r="F11043" t="str">
        <f t="shared" si="517"/>
        <v>aman</v>
      </c>
      <c r="G11043" t="str">
        <f t="shared" si="518"/>
        <v>update</v>
      </c>
    </row>
    <row r="11044" spans="1:7" x14ac:dyDescent="0.25">
      <c r="A11044" s="1" t="s">
        <v>11042</v>
      </c>
      <c r="B11044" s="2">
        <v>180867</v>
      </c>
      <c r="C11044" s="2">
        <f>IF(ISNA(VLOOKUP(A11044,vlookup_a!A:B,2,FALSE)),0,(VLOOKUP(A11044,vlookup_a!A:B,2,FALSE)))</f>
        <v>180867</v>
      </c>
      <c r="D11044" s="2">
        <f>VLOOKUP(A11044,vlookup_a!C:D,2,FALSE)</f>
        <v>0</v>
      </c>
      <c r="E11044" s="2">
        <f t="shared" si="516"/>
        <v>0</v>
      </c>
      <c r="F11044" t="str">
        <f t="shared" si="517"/>
        <v>aman</v>
      </c>
      <c r="G11044" t="str">
        <f t="shared" si="518"/>
        <v>update</v>
      </c>
    </row>
    <row r="11045" spans="1:7" x14ac:dyDescent="0.25">
      <c r="A11045" s="1" t="s">
        <v>11043</v>
      </c>
      <c r="B11045" s="2">
        <v>450000</v>
      </c>
      <c r="C11045" s="2">
        <f>IF(ISNA(VLOOKUP(A11045,vlookup_a!A:B,2,FALSE)),0,(VLOOKUP(A11045,vlookup_a!A:B,2,FALSE)))</f>
        <v>450000</v>
      </c>
      <c r="D11045" s="2">
        <f>VLOOKUP(A11045,vlookup_a!C:D,2,FALSE)</f>
        <v>0</v>
      </c>
      <c r="E11045" s="2">
        <f t="shared" si="516"/>
        <v>0</v>
      </c>
      <c r="F11045" t="str">
        <f t="shared" si="517"/>
        <v>aman</v>
      </c>
      <c r="G11045" t="str">
        <f t="shared" si="518"/>
        <v>update</v>
      </c>
    </row>
    <row r="11046" spans="1:7" x14ac:dyDescent="0.25">
      <c r="A11046" s="1" t="s">
        <v>11044</v>
      </c>
      <c r="B11046" s="2">
        <v>354043</v>
      </c>
      <c r="C11046" s="2">
        <f>IF(ISNA(VLOOKUP(A11046,vlookup_a!A:B,2,FALSE)),0,(VLOOKUP(A11046,vlookup_a!A:B,2,FALSE)))</f>
        <v>354043</v>
      </c>
      <c r="D11046" s="2">
        <f>VLOOKUP(A11046,vlookup_a!C:D,2,FALSE)</f>
        <v>0</v>
      </c>
      <c r="E11046" s="2">
        <f t="shared" si="516"/>
        <v>0</v>
      </c>
      <c r="F11046" t="str">
        <f t="shared" si="517"/>
        <v>aman</v>
      </c>
      <c r="G11046" t="str">
        <f t="shared" si="518"/>
        <v>update</v>
      </c>
    </row>
    <row r="11047" spans="1:7" x14ac:dyDescent="0.25">
      <c r="A11047" s="1" t="s">
        <v>11045</v>
      </c>
      <c r="B11047" s="2">
        <v>1127021</v>
      </c>
      <c r="C11047" s="2">
        <f>IF(ISNA(VLOOKUP(A11047,vlookup_a!A:B,2,FALSE)),0,(VLOOKUP(A11047,vlookup_a!A:B,2,FALSE)))</f>
        <v>1127021</v>
      </c>
      <c r="D11047" s="2">
        <f>VLOOKUP(A11047,vlookup_a!C:D,2,FALSE)</f>
        <v>0</v>
      </c>
      <c r="E11047" s="2">
        <f t="shared" si="516"/>
        <v>0</v>
      </c>
      <c r="F11047" t="str">
        <f t="shared" si="517"/>
        <v>aman</v>
      </c>
      <c r="G11047" t="str">
        <f t="shared" si="518"/>
        <v>update</v>
      </c>
    </row>
    <row r="11048" spans="1:7" x14ac:dyDescent="0.25">
      <c r="A11048" s="1" t="s">
        <v>11046</v>
      </c>
      <c r="B11048" s="2">
        <v>2415448</v>
      </c>
      <c r="C11048" s="2">
        <f>IF(ISNA(VLOOKUP(A11048,vlookup_a!A:B,2,FALSE)),0,(VLOOKUP(A11048,vlookup_a!A:B,2,FALSE)))</f>
        <v>2415448</v>
      </c>
      <c r="D11048" s="2">
        <f>VLOOKUP(A11048,vlookup_a!C:D,2,FALSE)</f>
        <v>0</v>
      </c>
      <c r="E11048" s="2">
        <f t="shared" si="516"/>
        <v>0</v>
      </c>
      <c r="F11048" t="str">
        <f t="shared" si="517"/>
        <v>aman</v>
      </c>
      <c r="G11048" t="str">
        <f t="shared" si="518"/>
        <v>update</v>
      </c>
    </row>
    <row r="11049" spans="1:7" x14ac:dyDescent="0.25">
      <c r="A11049" s="1" t="s">
        <v>11047</v>
      </c>
      <c r="B11049" s="2">
        <v>397264</v>
      </c>
      <c r="C11049" s="2">
        <f>IF(ISNA(VLOOKUP(A11049,vlookup_a!A:B,2,FALSE)),0,(VLOOKUP(A11049,vlookup_a!A:B,2,FALSE)))</f>
        <v>397264</v>
      </c>
      <c r="D11049" s="2">
        <f>VLOOKUP(A11049,vlookup_a!C:D,2,FALSE)</f>
        <v>0</v>
      </c>
      <c r="E11049" s="2">
        <f t="shared" si="516"/>
        <v>0</v>
      </c>
      <c r="F11049" t="str">
        <f t="shared" si="517"/>
        <v>aman</v>
      </c>
      <c r="G11049" t="str">
        <f t="shared" si="518"/>
        <v>update</v>
      </c>
    </row>
    <row r="11050" spans="1:7" x14ac:dyDescent="0.25">
      <c r="A11050" s="1" t="s">
        <v>11048</v>
      </c>
      <c r="B11050" s="2">
        <v>456722</v>
      </c>
      <c r="C11050" s="2">
        <f>IF(ISNA(VLOOKUP(A11050,vlookup_a!A:B,2,FALSE)),0,(VLOOKUP(A11050,vlookup_a!A:B,2,FALSE)))</f>
        <v>456722</v>
      </c>
      <c r="D11050" s="2">
        <f>VLOOKUP(A11050,vlookup_a!C:D,2,FALSE)</f>
        <v>0</v>
      </c>
      <c r="E11050" s="2">
        <f t="shared" si="516"/>
        <v>0</v>
      </c>
      <c r="F11050" t="str">
        <f t="shared" si="517"/>
        <v>aman</v>
      </c>
      <c r="G11050" t="str">
        <f t="shared" si="518"/>
        <v>update</v>
      </c>
    </row>
    <row r="11051" spans="1:7" x14ac:dyDescent="0.25">
      <c r="A11051" s="1" t="s">
        <v>11049</v>
      </c>
      <c r="B11051" s="2">
        <v>137843</v>
      </c>
      <c r="C11051" s="2">
        <f>IF(ISNA(VLOOKUP(A11051,vlookup_a!A:B,2,FALSE)),0,(VLOOKUP(A11051,vlookup_a!A:B,2,FALSE)))</f>
        <v>137843</v>
      </c>
      <c r="D11051" s="2">
        <f>VLOOKUP(A11051,vlookup_a!C:D,2,FALSE)</f>
        <v>0</v>
      </c>
      <c r="E11051" s="2">
        <f t="shared" si="516"/>
        <v>0</v>
      </c>
      <c r="F11051" t="str">
        <f t="shared" si="517"/>
        <v>aman</v>
      </c>
      <c r="G11051" t="str">
        <f t="shared" si="518"/>
        <v>update</v>
      </c>
    </row>
    <row r="11052" spans="1:7" x14ac:dyDescent="0.25">
      <c r="A11052" s="1" t="s">
        <v>11050</v>
      </c>
      <c r="B11052" s="2">
        <v>207780</v>
      </c>
      <c r="C11052" s="2">
        <f>IF(ISNA(VLOOKUP(A11052,vlookup_a!A:B,2,FALSE)),0,(VLOOKUP(A11052,vlookup_a!A:B,2,FALSE)))</f>
        <v>207780</v>
      </c>
      <c r="D11052" s="2">
        <f>VLOOKUP(A11052,vlookup_a!C:D,2,FALSE)</f>
        <v>0</v>
      </c>
      <c r="E11052" s="2">
        <f t="shared" si="516"/>
        <v>0</v>
      </c>
      <c r="F11052" t="str">
        <f t="shared" si="517"/>
        <v>aman</v>
      </c>
      <c r="G11052" t="str">
        <f t="shared" si="518"/>
        <v>update</v>
      </c>
    </row>
    <row r="11053" spans="1:7" x14ac:dyDescent="0.25">
      <c r="A11053" s="1" t="s">
        <v>11051</v>
      </c>
      <c r="B11053" s="2">
        <v>881977</v>
      </c>
      <c r="C11053" s="2">
        <f>IF(ISNA(VLOOKUP(A11053,vlookup_a!A:B,2,FALSE)),0,(VLOOKUP(A11053,vlookup_a!A:B,2,FALSE)))</f>
        <v>881977</v>
      </c>
      <c r="D11053" s="2">
        <f>VLOOKUP(A11053,vlookup_a!C:D,2,FALSE)</f>
        <v>0</v>
      </c>
      <c r="E11053" s="2">
        <f t="shared" si="516"/>
        <v>0</v>
      </c>
      <c r="F11053" t="str">
        <f t="shared" si="517"/>
        <v>aman</v>
      </c>
      <c r="G11053" t="str">
        <f t="shared" si="518"/>
        <v>update</v>
      </c>
    </row>
    <row r="11054" spans="1:7" x14ac:dyDescent="0.25">
      <c r="A11054" s="1" t="s">
        <v>11052</v>
      </c>
      <c r="B11054" s="2">
        <v>316992</v>
      </c>
      <c r="C11054" s="2">
        <f>IF(ISNA(VLOOKUP(A11054,vlookup_a!A:B,2,FALSE)),0,(VLOOKUP(A11054,vlookup_a!A:B,2,FALSE)))</f>
        <v>316992</v>
      </c>
      <c r="D11054" s="2">
        <f>VLOOKUP(A11054,vlookup_a!C:D,2,FALSE)</f>
        <v>0</v>
      </c>
      <c r="E11054" s="2">
        <f t="shared" si="516"/>
        <v>0</v>
      </c>
      <c r="F11054" t="str">
        <f t="shared" si="517"/>
        <v>aman</v>
      </c>
      <c r="G11054" t="str">
        <f t="shared" si="518"/>
        <v>update</v>
      </c>
    </row>
    <row r="11055" spans="1:7" x14ac:dyDescent="0.25">
      <c r="A11055" s="1" t="s">
        <v>11053</v>
      </c>
      <c r="B11055" s="2">
        <v>19006</v>
      </c>
      <c r="C11055" s="2">
        <f>IF(ISNA(VLOOKUP(A11055,vlookup_a!A:B,2,FALSE)),0,(VLOOKUP(A11055,vlookup_a!A:B,2,FALSE)))</f>
        <v>19006</v>
      </c>
      <c r="D11055" s="2">
        <f>VLOOKUP(A11055,vlookup_a!C:D,2,FALSE)</f>
        <v>0</v>
      </c>
      <c r="E11055" s="2">
        <f t="shared" si="516"/>
        <v>0</v>
      </c>
      <c r="F11055" t="str">
        <f t="shared" si="517"/>
        <v>aman</v>
      </c>
      <c r="G11055" t="str">
        <f t="shared" si="518"/>
        <v>update</v>
      </c>
    </row>
    <row r="11056" spans="1:7" x14ac:dyDescent="0.25">
      <c r="A11056" s="1" t="s">
        <v>11054</v>
      </c>
      <c r="B11056" s="2">
        <v>599588</v>
      </c>
      <c r="C11056" s="2">
        <f>IF(ISNA(VLOOKUP(A11056,vlookup_a!A:B,2,FALSE)),0,(VLOOKUP(A11056,vlookup_a!A:B,2,FALSE)))</f>
        <v>599588</v>
      </c>
      <c r="D11056" s="2">
        <f>VLOOKUP(A11056,vlookup_a!C:D,2,FALSE)</f>
        <v>0</v>
      </c>
      <c r="E11056" s="2">
        <f t="shared" si="516"/>
        <v>0</v>
      </c>
      <c r="F11056" t="str">
        <f t="shared" si="517"/>
        <v>aman</v>
      </c>
      <c r="G11056" t="str">
        <f t="shared" si="518"/>
        <v>update</v>
      </c>
    </row>
    <row r="11057" spans="1:7" x14ac:dyDescent="0.25">
      <c r="A11057" s="1" t="s">
        <v>11055</v>
      </c>
      <c r="B11057" s="2">
        <v>13470</v>
      </c>
      <c r="C11057" s="2">
        <f>IF(ISNA(VLOOKUP(A11057,vlookup_a!A:B,2,FALSE)),0,(VLOOKUP(A11057,vlookup_a!A:B,2,FALSE)))</f>
        <v>13470</v>
      </c>
      <c r="D11057" s="2">
        <f>VLOOKUP(A11057,vlookup_a!C:D,2,FALSE)</f>
        <v>0</v>
      </c>
      <c r="E11057" s="2">
        <f t="shared" si="516"/>
        <v>0</v>
      </c>
      <c r="F11057" t="str">
        <f t="shared" si="517"/>
        <v>aman</v>
      </c>
      <c r="G11057" t="str">
        <f t="shared" si="518"/>
        <v>update</v>
      </c>
    </row>
    <row r="11058" spans="1:7" x14ac:dyDescent="0.25">
      <c r="A11058" s="1" t="s">
        <v>11056</v>
      </c>
      <c r="B11058" s="2">
        <v>358618</v>
      </c>
      <c r="C11058" s="2">
        <f>IF(ISNA(VLOOKUP(A11058,vlookup_a!A:B,2,FALSE)),0,(VLOOKUP(A11058,vlookup_a!A:B,2,FALSE)))</f>
        <v>358618</v>
      </c>
      <c r="D11058" s="2">
        <f>VLOOKUP(A11058,vlookup_a!C:D,2,FALSE)</f>
        <v>0</v>
      </c>
      <c r="E11058" s="2">
        <f t="shared" si="516"/>
        <v>0</v>
      </c>
      <c r="F11058" t="str">
        <f t="shared" si="517"/>
        <v>aman</v>
      </c>
      <c r="G11058" t="str">
        <f t="shared" si="518"/>
        <v>update</v>
      </c>
    </row>
    <row r="11059" spans="1:7" x14ac:dyDescent="0.25">
      <c r="A11059" s="1" t="s">
        <v>11057</v>
      </c>
      <c r="B11059" s="2">
        <v>224270</v>
      </c>
      <c r="C11059" s="2">
        <f>IF(ISNA(VLOOKUP(A11059,vlookup_a!A:B,2,FALSE)),0,(VLOOKUP(A11059,vlookup_a!A:B,2,FALSE)))</f>
        <v>224270</v>
      </c>
      <c r="D11059" s="2">
        <f>VLOOKUP(A11059,vlookup_a!C:D,2,FALSE)</f>
        <v>0</v>
      </c>
      <c r="E11059" s="2">
        <f t="shared" si="516"/>
        <v>0</v>
      </c>
      <c r="F11059" t="str">
        <f t="shared" si="517"/>
        <v>aman</v>
      </c>
      <c r="G11059" t="str">
        <f t="shared" si="518"/>
        <v>update</v>
      </c>
    </row>
    <row r="11060" spans="1:7" x14ac:dyDescent="0.25">
      <c r="A11060" s="1" t="s">
        <v>11058</v>
      </c>
      <c r="B11060" s="2">
        <v>361734</v>
      </c>
      <c r="C11060" s="2">
        <f>IF(ISNA(VLOOKUP(A11060,vlookup_a!A:B,2,FALSE)),0,(VLOOKUP(A11060,vlookup_a!A:B,2,FALSE)))</f>
        <v>361734</v>
      </c>
      <c r="D11060" s="2">
        <f>VLOOKUP(A11060,vlookup_a!C:D,2,FALSE)</f>
        <v>0</v>
      </c>
      <c r="E11060" s="2">
        <f t="shared" si="516"/>
        <v>0</v>
      </c>
      <c r="F11060" t="str">
        <f t="shared" si="517"/>
        <v>aman</v>
      </c>
      <c r="G11060" t="str">
        <f t="shared" si="518"/>
        <v>update</v>
      </c>
    </row>
    <row r="11061" spans="1:7" x14ac:dyDescent="0.25">
      <c r="A11061" s="1" t="s">
        <v>11059</v>
      </c>
      <c r="B11061" s="2">
        <v>580070</v>
      </c>
      <c r="C11061" s="2">
        <f>IF(ISNA(VLOOKUP(A11061,vlookup_a!A:B,2,FALSE)),0,(VLOOKUP(A11061,vlookup_a!A:B,2,FALSE)))</f>
        <v>580070</v>
      </c>
      <c r="D11061" s="2">
        <f>VLOOKUP(A11061,vlookup_a!C:D,2,FALSE)</f>
        <v>0</v>
      </c>
      <c r="E11061" s="2">
        <f t="shared" si="516"/>
        <v>0</v>
      </c>
      <c r="F11061" t="str">
        <f t="shared" si="517"/>
        <v>aman</v>
      </c>
      <c r="G11061" t="str">
        <f t="shared" si="518"/>
        <v>update</v>
      </c>
    </row>
    <row r="11062" spans="1:7" x14ac:dyDescent="0.25">
      <c r="A11062" s="1" t="s">
        <v>11060</v>
      </c>
      <c r="B11062" s="2">
        <v>25000</v>
      </c>
      <c r="C11062" s="2">
        <f>IF(ISNA(VLOOKUP(A11062,vlookup_a!A:B,2,FALSE)),0,(VLOOKUP(A11062,vlookup_a!A:B,2,FALSE)))</f>
        <v>25000</v>
      </c>
      <c r="D11062" s="2">
        <f>VLOOKUP(A11062,vlookup_a!C:D,2,FALSE)</f>
        <v>0</v>
      </c>
      <c r="E11062" s="2">
        <f t="shared" si="516"/>
        <v>0</v>
      </c>
      <c r="F11062" t="str">
        <f t="shared" si="517"/>
        <v>aman</v>
      </c>
      <c r="G11062" t="str">
        <f t="shared" si="518"/>
        <v>update</v>
      </c>
    </row>
    <row r="11063" spans="1:7" x14ac:dyDescent="0.25">
      <c r="A11063" s="1" t="s">
        <v>11061</v>
      </c>
      <c r="B11063" s="2">
        <v>80000</v>
      </c>
      <c r="C11063" s="2">
        <f>IF(ISNA(VLOOKUP(A11063,vlookup_a!A:B,2,FALSE)),0,(VLOOKUP(A11063,vlookup_a!A:B,2,FALSE)))</f>
        <v>80000</v>
      </c>
      <c r="D11063" s="2">
        <f>VLOOKUP(A11063,vlookup_a!C:D,2,FALSE)</f>
        <v>0</v>
      </c>
      <c r="E11063" s="2">
        <f t="shared" si="516"/>
        <v>0</v>
      </c>
      <c r="F11063" t="str">
        <f t="shared" si="517"/>
        <v>aman</v>
      </c>
      <c r="G11063" t="str">
        <f t="shared" si="518"/>
        <v>update</v>
      </c>
    </row>
    <row r="11064" spans="1:7" x14ac:dyDescent="0.25">
      <c r="A11064" s="1" t="s">
        <v>11062</v>
      </c>
      <c r="B11064" s="2">
        <v>389375</v>
      </c>
      <c r="C11064" s="2">
        <f>IF(ISNA(VLOOKUP(A11064,vlookup_a!A:B,2,FALSE)),0,(VLOOKUP(A11064,vlookup_a!A:B,2,FALSE)))</f>
        <v>389375</v>
      </c>
      <c r="D11064" s="2">
        <f>VLOOKUP(A11064,vlookup_a!C:D,2,FALSE)</f>
        <v>0</v>
      </c>
      <c r="E11064" s="2">
        <f t="shared" si="516"/>
        <v>0</v>
      </c>
      <c r="F11064" t="str">
        <f t="shared" si="517"/>
        <v>aman</v>
      </c>
      <c r="G11064" t="str">
        <f t="shared" si="518"/>
        <v>update</v>
      </c>
    </row>
    <row r="11065" spans="1:7" x14ac:dyDescent="0.25">
      <c r="A11065" s="1" t="s">
        <v>11063</v>
      </c>
      <c r="B11065" s="2">
        <v>2373976</v>
      </c>
      <c r="C11065" s="2">
        <f>IF(ISNA(VLOOKUP(A11065,vlookup_a!A:B,2,FALSE)),0,(VLOOKUP(A11065,vlookup_a!A:B,2,FALSE)))</f>
        <v>2373976</v>
      </c>
      <c r="D11065" s="2">
        <f>VLOOKUP(A11065,vlookup_a!C:D,2,FALSE)</f>
        <v>0</v>
      </c>
      <c r="E11065" s="2">
        <f t="shared" si="516"/>
        <v>0</v>
      </c>
      <c r="F11065" t="str">
        <f t="shared" si="517"/>
        <v>aman</v>
      </c>
      <c r="G11065" t="str">
        <f t="shared" si="518"/>
        <v>update</v>
      </c>
    </row>
    <row r="11066" spans="1:7" x14ac:dyDescent="0.25">
      <c r="A11066" s="1" t="s">
        <v>11064</v>
      </c>
      <c r="B11066" s="2">
        <v>74846</v>
      </c>
      <c r="C11066" s="2">
        <f>IF(ISNA(VLOOKUP(A11066,vlookup_a!A:B,2,FALSE)),0,(VLOOKUP(A11066,vlookup_a!A:B,2,FALSE)))</f>
        <v>74846</v>
      </c>
      <c r="D11066" s="2">
        <f>VLOOKUP(A11066,vlookup_a!C:D,2,FALSE)</f>
        <v>0</v>
      </c>
      <c r="E11066" s="2">
        <f t="shared" si="516"/>
        <v>0</v>
      </c>
      <c r="F11066" t="str">
        <f t="shared" si="517"/>
        <v>aman</v>
      </c>
      <c r="G11066" t="str">
        <f t="shared" si="518"/>
        <v>update</v>
      </c>
    </row>
    <row r="11067" spans="1:7" x14ac:dyDescent="0.25">
      <c r="A11067" s="1" t="s">
        <v>11065</v>
      </c>
      <c r="B11067" s="2">
        <v>410851</v>
      </c>
      <c r="C11067" s="2">
        <f>IF(ISNA(VLOOKUP(A11067,vlookup_a!A:B,2,FALSE)),0,(VLOOKUP(A11067,vlookup_a!A:B,2,FALSE)))</f>
        <v>410851</v>
      </c>
      <c r="D11067" s="2">
        <f>VLOOKUP(A11067,vlookup_a!C:D,2,FALSE)</f>
        <v>0</v>
      </c>
      <c r="E11067" s="2">
        <f t="shared" si="516"/>
        <v>0</v>
      </c>
      <c r="F11067" t="str">
        <f t="shared" si="517"/>
        <v>aman</v>
      </c>
      <c r="G11067" t="str">
        <f t="shared" si="518"/>
        <v>update</v>
      </c>
    </row>
    <row r="11068" spans="1:7" x14ac:dyDescent="0.25">
      <c r="A11068" s="1" t="s">
        <v>11066</v>
      </c>
      <c r="B11068" s="2">
        <v>31972</v>
      </c>
      <c r="C11068" s="2">
        <f>IF(ISNA(VLOOKUP(A11068,vlookup_a!A:B,2,FALSE)),0,(VLOOKUP(A11068,vlookup_a!A:B,2,FALSE)))</f>
        <v>31972</v>
      </c>
      <c r="D11068" s="2">
        <f>VLOOKUP(A11068,vlookup_a!C:D,2,FALSE)</f>
        <v>0</v>
      </c>
      <c r="E11068" s="2">
        <f t="shared" si="516"/>
        <v>0</v>
      </c>
      <c r="F11068" t="str">
        <f t="shared" si="517"/>
        <v>aman</v>
      </c>
      <c r="G11068" t="str">
        <f t="shared" si="518"/>
        <v>update</v>
      </c>
    </row>
    <row r="11069" spans="1:7" x14ac:dyDescent="0.25">
      <c r="A11069" s="1" t="s">
        <v>11067</v>
      </c>
      <c r="B11069" s="2">
        <v>25159</v>
      </c>
      <c r="C11069" s="2">
        <f>IF(ISNA(VLOOKUP(A11069,vlookup_a!A:B,2,FALSE)),0,(VLOOKUP(A11069,vlookup_a!A:B,2,FALSE)))</f>
        <v>25159</v>
      </c>
      <c r="D11069" s="2">
        <f>VLOOKUP(A11069,vlookup_a!C:D,2,FALSE)</f>
        <v>0</v>
      </c>
      <c r="E11069" s="2">
        <f t="shared" si="516"/>
        <v>0</v>
      </c>
      <c r="F11069" t="str">
        <f t="shared" si="517"/>
        <v>aman</v>
      </c>
      <c r="G11069" t="str">
        <f t="shared" si="518"/>
        <v>update</v>
      </c>
    </row>
    <row r="11070" spans="1:7" x14ac:dyDescent="0.25">
      <c r="A11070" s="1" t="s">
        <v>11068</v>
      </c>
      <c r="B11070" s="2">
        <v>15458</v>
      </c>
      <c r="C11070" s="2">
        <f>IF(ISNA(VLOOKUP(A11070,vlookup_a!A:B,2,FALSE)),0,(VLOOKUP(A11070,vlookup_a!A:B,2,FALSE)))</f>
        <v>15458</v>
      </c>
      <c r="D11070" s="2">
        <f>VLOOKUP(A11070,vlookup_a!C:D,2,FALSE)</f>
        <v>0</v>
      </c>
      <c r="E11070" s="2">
        <f t="shared" si="516"/>
        <v>0</v>
      </c>
      <c r="F11070" t="str">
        <f t="shared" si="517"/>
        <v>aman</v>
      </c>
      <c r="G11070" t="str">
        <f t="shared" si="518"/>
        <v>update</v>
      </c>
    </row>
    <row r="11071" spans="1:7" x14ac:dyDescent="0.25">
      <c r="A11071" s="1" t="s">
        <v>11069</v>
      </c>
      <c r="B11071" s="2">
        <v>360338</v>
      </c>
      <c r="C11071" s="2">
        <f>IF(ISNA(VLOOKUP(A11071,vlookup_a!A:B,2,FALSE)),0,(VLOOKUP(A11071,vlookup_a!A:B,2,FALSE)))</f>
        <v>360338</v>
      </c>
      <c r="D11071" s="2">
        <f>VLOOKUP(A11071,vlookup_a!C:D,2,FALSE)</f>
        <v>0</v>
      </c>
      <c r="E11071" s="2">
        <f t="shared" si="516"/>
        <v>0</v>
      </c>
      <c r="F11071" t="str">
        <f t="shared" si="517"/>
        <v>aman</v>
      </c>
      <c r="G11071" t="str">
        <f t="shared" si="518"/>
        <v>update</v>
      </c>
    </row>
    <row r="11072" spans="1:7" x14ac:dyDescent="0.25">
      <c r="A11072" s="1" t="s">
        <v>11070</v>
      </c>
      <c r="B11072" s="2">
        <v>25000</v>
      </c>
      <c r="C11072" s="2">
        <f>IF(ISNA(VLOOKUP(A11072,vlookup_a!A:B,2,FALSE)),0,(VLOOKUP(A11072,vlookup_a!A:B,2,FALSE)))</f>
        <v>25000</v>
      </c>
      <c r="D11072" s="2">
        <f>VLOOKUP(A11072,vlookup_a!C:D,2,FALSE)</f>
        <v>0</v>
      </c>
      <c r="E11072" s="2">
        <f t="shared" si="516"/>
        <v>0</v>
      </c>
      <c r="F11072" t="str">
        <f t="shared" si="517"/>
        <v>aman</v>
      </c>
      <c r="G11072" t="str">
        <f t="shared" si="518"/>
        <v>update</v>
      </c>
    </row>
    <row r="11073" spans="1:7" x14ac:dyDescent="0.25">
      <c r="A11073" s="1" t="s">
        <v>11071</v>
      </c>
      <c r="B11073" s="2">
        <v>300000</v>
      </c>
      <c r="C11073" s="2">
        <f>IF(ISNA(VLOOKUP(A11073,vlookup_a!A:B,2,FALSE)),0,(VLOOKUP(A11073,vlookup_a!A:B,2,FALSE)))</f>
        <v>300000</v>
      </c>
      <c r="D11073" s="2">
        <f>VLOOKUP(A11073,vlookup_a!C:D,2,FALSE)</f>
        <v>0</v>
      </c>
      <c r="E11073" s="2">
        <f t="shared" si="516"/>
        <v>0</v>
      </c>
      <c r="F11073" t="str">
        <f t="shared" si="517"/>
        <v>aman</v>
      </c>
      <c r="G11073" t="str">
        <f t="shared" si="518"/>
        <v>update</v>
      </c>
    </row>
    <row r="11074" spans="1:7" x14ac:dyDescent="0.25">
      <c r="A11074" s="1" t="s">
        <v>11072</v>
      </c>
      <c r="B11074" s="2">
        <v>437993</v>
      </c>
      <c r="C11074" s="2">
        <f>IF(ISNA(VLOOKUP(A11074,vlookup_a!A:B,2,FALSE)),0,(VLOOKUP(A11074,vlookup_a!A:B,2,FALSE)))</f>
        <v>437993</v>
      </c>
      <c r="D11074" s="2">
        <f>VLOOKUP(A11074,vlookup_a!C:D,2,FALSE)</f>
        <v>0</v>
      </c>
      <c r="E11074" s="2">
        <f t="shared" si="516"/>
        <v>0</v>
      </c>
      <c r="F11074" t="str">
        <f t="shared" si="517"/>
        <v>aman</v>
      </c>
      <c r="G11074" t="str">
        <f t="shared" si="518"/>
        <v>update</v>
      </c>
    </row>
    <row r="11075" spans="1:7" x14ac:dyDescent="0.25">
      <c r="A11075" s="1" t="s">
        <v>11073</v>
      </c>
      <c r="B11075" s="2">
        <v>123920</v>
      </c>
      <c r="C11075" s="2">
        <f>IF(ISNA(VLOOKUP(A11075,vlookup_a!A:B,2,FALSE)),0,(VLOOKUP(A11075,vlookup_a!A:B,2,FALSE)))</f>
        <v>123920</v>
      </c>
      <c r="D11075" s="2">
        <f>VLOOKUP(A11075,vlookup_a!C:D,2,FALSE)</f>
        <v>0</v>
      </c>
      <c r="E11075" s="2">
        <f t="shared" ref="E11075:E11138" si="519">B11075-C11075</f>
        <v>0</v>
      </c>
      <c r="F11075" t="str">
        <f t="shared" ref="F11075:F11138" si="520">IF(B11075=C11075,"aman",IF(B11075&lt;C11075,"aman","cek"))</f>
        <v>aman</v>
      </c>
      <c r="G11075" t="str">
        <f t="shared" ref="G11075:G11138" si="521">IF(D11075=B11075,"no update","update")</f>
        <v>update</v>
      </c>
    </row>
    <row r="11076" spans="1:7" x14ac:dyDescent="0.25">
      <c r="A11076" s="1" t="s">
        <v>11074</v>
      </c>
      <c r="B11076" s="2">
        <v>323406</v>
      </c>
      <c r="C11076" s="2">
        <f>IF(ISNA(VLOOKUP(A11076,vlookup_a!A:B,2,FALSE)),0,(VLOOKUP(A11076,vlookup_a!A:B,2,FALSE)))</f>
        <v>323406</v>
      </c>
      <c r="D11076" s="2">
        <f>VLOOKUP(A11076,vlookup_a!C:D,2,FALSE)</f>
        <v>0</v>
      </c>
      <c r="E11076" s="2">
        <f t="shared" si="519"/>
        <v>0</v>
      </c>
      <c r="F11076" t="str">
        <f t="shared" si="520"/>
        <v>aman</v>
      </c>
      <c r="G11076" t="str">
        <f t="shared" si="521"/>
        <v>update</v>
      </c>
    </row>
    <row r="11077" spans="1:7" x14ac:dyDescent="0.25">
      <c r="A11077" s="1" t="s">
        <v>11075</v>
      </c>
      <c r="B11077" s="2">
        <v>6443</v>
      </c>
      <c r="C11077" s="2">
        <f>IF(ISNA(VLOOKUP(A11077,vlookup_a!A:B,2,FALSE)),0,(VLOOKUP(A11077,vlookup_a!A:B,2,FALSE)))</f>
        <v>6443</v>
      </c>
      <c r="D11077" s="2">
        <f>VLOOKUP(A11077,vlookup_a!C:D,2,FALSE)</f>
        <v>0</v>
      </c>
      <c r="E11077" s="2">
        <f t="shared" si="519"/>
        <v>0</v>
      </c>
      <c r="F11077" t="str">
        <f t="shared" si="520"/>
        <v>aman</v>
      </c>
      <c r="G11077" t="str">
        <f t="shared" si="521"/>
        <v>update</v>
      </c>
    </row>
    <row r="11078" spans="1:7" x14ac:dyDescent="0.25">
      <c r="A11078" s="1" t="s">
        <v>11076</v>
      </c>
      <c r="B11078" s="2">
        <v>88811</v>
      </c>
      <c r="C11078" s="2">
        <f>IF(ISNA(VLOOKUP(A11078,vlookup_a!A:B,2,FALSE)),0,(VLOOKUP(A11078,vlookup_a!A:B,2,FALSE)))</f>
        <v>88811</v>
      </c>
      <c r="D11078" s="2">
        <f>VLOOKUP(A11078,vlookup_a!C:D,2,FALSE)</f>
        <v>0</v>
      </c>
      <c r="E11078" s="2">
        <f t="shared" si="519"/>
        <v>0</v>
      </c>
      <c r="F11078" t="str">
        <f t="shared" si="520"/>
        <v>aman</v>
      </c>
      <c r="G11078" t="str">
        <f t="shared" si="521"/>
        <v>update</v>
      </c>
    </row>
    <row r="11079" spans="1:7" x14ac:dyDescent="0.25">
      <c r="A11079" s="1" t="s">
        <v>11077</v>
      </c>
      <c r="B11079" s="2">
        <v>500000</v>
      </c>
      <c r="C11079" s="2">
        <f>IF(ISNA(VLOOKUP(A11079,vlookup_a!A:B,2,FALSE)),0,(VLOOKUP(A11079,vlookup_a!A:B,2,FALSE)))</f>
        <v>500000</v>
      </c>
      <c r="D11079" s="2">
        <f>VLOOKUP(A11079,vlookup_a!C:D,2,FALSE)</f>
        <v>0</v>
      </c>
      <c r="E11079" s="2">
        <f t="shared" si="519"/>
        <v>0</v>
      </c>
      <c r="F11079" t="str">
        <f t="shared" si="520"/>
        <v>aman</v>
      </c>
      <c r="G11079" t="str">
        <f t="shared" si="521"/>
        <v>update</v>
      </c>
    </row>
    <row r="11080" spans="1:7" x14ac:dyDescent="0.25">
      <c r="A11080" s="1" t="s">
        <v>11078</v>
      </c>
      <c r="B11080" s="2">
        <v>320995</v>
      </c>
      <c r="C11080" s="2">
        <f>IF(ISNA(VLOOKUP(A11080,vlookup_a!A:B,2,FALSE)),0,(VLOOKUP(A11080,vlookup_a!A:B,2,FALSE)))</f>
        <v>320995</v>
      </c>
      <c r="D11080" s="2">
        <f>VLOOKUP(A11080,vlookup_a!C:D,2,FALSE)</f>
        <v>0</v>
      </c>
      <c r="E11080" s="2">
        <f t="shared" si="519"/>
        <v>0</v>
      </c>
      <c r="F11080" t="str">
        <f t="shared" si="520"/>
        <v>aman</v>
      </c>
      <c r="G11080" t="str">
        <f t="shared" si="521"/>
        <v>update</v>
      </c>
    </row>
    <row r="11081" spans="1:7" x14ac:dyDescent="0.25">
      <c r="A11081" s="1" t="s">
        <v>11079</v>
      </c>
      <c r="B11081" s="2">
        <v>367037</v>
      </c>
      <c r="C11081" s="2">
        <f>IF(ISNA(VLOOKUP(A11081,vlookup_a!A:B,2,FALSE)),0,(VLOOKUP(A11081,vlookup_a!A:B,2,FALSE)))</f>
        <v>367037</v>
      </c>
      <c r="D11081" s="2">
        <f>VLOOKUP(A11081,vlookup_a!C:D,2,FALSE)</f>
        <v>0</v>
      </c>
      <c r="E11081" s="2">
        <f t="shared" si="519"/>
        <v>0</v>
      </c>
      <c r="F11081" t="str">
        <f t="shared" si="520"/>
        <v>aman</v>
      </c>
      <c r="G11081" t="str">
        <f t="shared" si="521"/>
        <v>update</v>
      </c>
    </row>
    <row r="11082" spans="1:7" x14ac:dyDescent="0.25">
      <c r="A11082" s="1" t="s">
        <v>11080</v>
      </c>
      <c r="B11082" s="2">
        <v>273386</v>
      </c>
      <c r="C11082" s="2">
        <f>IF(ISNA(VLOOKUP(A11082,vlookup_a!A:B,2,FALSE)),0,(VLOOKUP(A11082,vlookup_a!A:B,2,FALSE)))</f>
        <v>273386</v>
      </c>
      <c r="D11082" s="2">
        <f>VLOOKUP(A11082,vlookup_a!C:D,2,FALSE)</f>
        <v>0</v>
      </c>
      <c r="E11082" s="2">
        <f t="shared" si="519"/>
        <v>0</v>
      </c>
      <c r="F11082" t="str">
        <f t="shared" si="520"/>
        <v>aman</v>
      </c>
      <c r="G11082" t="str">
        <f t="shared" si="521"/>
        <v>update</v>
      </c>
    </row>
    <row r="11083" spans="1:7" x14ac:dyDescent="0.25">
      <c r="A11083" s="1" t="s">
        <v>11081</v>
      </c>
      <c r="B11083" s="2">
        <v>50000</v>
      </c>
      <c r="C11083" s="2">
        <f>IF(ISNA(VLOOKUP(A11083,vlookup_a!A:B,2,FALSE)),0,(VLOOKUP(A11083,vlookup_a!A:B,2,FALSE)))</f>
        <v>50000</v>
      </c>
      <c r="D11083" s="2">
        <f>VLOOKUP(A11083,vlookup_a!C:D,2,FALSE)</f>
        <v>0</v>
      </c>
      <c r="E11083" s="2">
        <f t="shared" si="519"/>
        <v>0</v>
      </c>
      <c r="F11083" t="str">
        <f t="shared" si="520"/>
        <v>aman</v>
      </c>
      <c r="G11083" t="str">
        <f t="shared" si="521"/>
        <v>update</v>
      </c>
    </row>
    <row r="11084" spans="1:7" x14ac:dyDescent="0.25">
      <c r="A11084" s="1" t="s">
        <v>11082</v>
      </c>
      <c r="B11084" s="2">
        <v>15000</v>
      </c>
      <c r="C11084" s="2">
        <f>IF(ISNA(VLOOKUP(A11084,vlookup_a!A:B,2,FALSE)),0,(VLOOKUP(A11084,vlookup_a!A:B,2,FALSE)))</f>
        <v>15000</v>
      </c>
      <c r="D11084" s="2">
        <f>VLOOKUP(A11084,vlookup_a!C:D,2,FALSE)</f>
        <v>0</v>
      </c>
      <c r="E11084" s="2">
        <f t="shared" si="519"/>
        <v>0</v>
      </c>
      <c r="F11084" t="str">
        <f t="shared" si="520"/>
        <v>aman</v>
      </c>
      <c r="G11084" t="str">
        <f t="shared" si="521"/>
        <v>update</v>
      </c>
    </row>
    <row r="11085" spans="1:7" x14ac:dyDescent="0.25">
      <c r="A11085" s="1" t="s">
        <v>11083</v>
      </c>
      <c r="B11085" s="2">
        <v>25000</v>
      </c>
      <c r="C11085" s="2">
        <f>IF(ISNA(VLOOKUP(A11085,vlookup_a!A:B,2,FALSE)),0,(VLOOKUP(A11085,vlookup_a!A:B,2,FALSE)))</f>
        <v>25000</v>
      </c>
      <c r="D11085" s="2">
        <f>VLOOKUP(A11085,vlookup_a!C:D,2,FALSE)</f>
        <v>0</v>
      </c>
      <c r="E11085" s="2">
        <f t="shared" si="519"/>
        <v>0</v>
      </c>
      <c r="F11085" t="str">
        <f t="shared" si="520"/>
        <v>aman</v>
      </c>
      <c r="G11085" t="str">
        <f t="shared" si="521"/>
        <v>update</v>
      </c>
    </row>
    <row r="11086" spans="1:7" x14ac:dyDescent="0.25">
      <c r="A11086" s="1" t="s">
        <v>11084</v>
      </c>
      <c r="B11086" s="2">
        <v>586265</v>
      </c>
      <c r="C11086" s="2">
        <f>IF(ISNA(VLOOKUP(A11086,vlookup_a!A:B,2,FALSE)),0,(VLOOKUP(A11086,vlookup_a!A:B,2,FALSE)))</f>
        <v>586265</v>
      </c>
      <c r="D11086" s="2">
        <f>VLOOKUP(A11086,vlookup_a!C:D,2,FALSE)</f>
        <v>0</v>
      </c>
      <c r="E11086" s="2">
        <f t="shared" si="519"/>
        <v>0</v>
      </c>
      <c r="F11086" t="str">
        <f t="shared" si="520"/>
        <v>aman</v>
      </c>
      <c r="G11086" t="str">
        <f t="shared" si="521"/>
        <v>update</v>
      </c>
    </row>
    <row r="11087" spans="1:7" x14ac:dyDescent="0.25">
      <c r="A11087" s="1" t="s">
        <v>11085</v>
      </c>
      <c r="B11087" s="2">
        <v>598766</v>
      </c>
      <c r="C11087" s="2">
        <f>IF(ISNA(VLOOKUP(A11087,vlookup_a!A:B,2,FALSE)),0,(VLOOKUP(A11087,vlookup_a!A:B,2,FALSE)))</f>
        <v>598766</v>
      </c>
      <c r="D11087" s="2">
        <f>VLOOKUP(A11087,vlookup_a!C:D,2,FALSE)</f>
        <v>0</v>
      </c>
      <c r="E11087" s="2">
        <f t="shared" si="519"/>
        <v>0</v>
      </c>
      <c r="F11087" t="str">
        <f t="shared" si="520"/>
        <v>aman</v>
      </c>
      <c r="G11087" t="str">
        <f t="shared" si="521"/>
        <v>update</v>
      </c>
    </row>
    <row r="11088" spans="1:7" x14ac:dyDescent="0.25">
      <c r="A11088" s="1" t="s">
        <v>11086</v>
      </c>
      <c r="B11088" s="2">
        <v>283208</v>
      </c>
      <c r="C11088" s="2">
        <f>IF(ISNA(VLOOKUP(A11088,vlookup_a!A:B,2,FALSE)),0,(VLOOKUP(A11088,vlookup_a!A:B,2,FALSE)))</f>
        <v>283208</v>
      </c>
      <c r="D11088" s="2">
        <f>VLOOKUP(A11088,vlookup_a!C:D,2,FALSE)</f>
        <v>0</v>
      </c>
      <c r="E11088" s="2">
        <f t="shared" si="519"/>
        <v>0</v>
      </c>
      <c r="F11088" t="str">
        <f t="shared" si="520"/>
        <v>aman</v>
      </c>
      <c r="G11088" t="str">
        <f t="shared" si="521"/>
        <v>update</v>
      </c>
    </row>
    <row r="11089" spans="1:7" x14ac:dyDescent="0.25">
      <c r="A11089" s="1" t="s">
        <v>11087</v>
      </c>
      <c r="B11089" s="2">
        <v>159225</v>
      </c>
      <c r="C11089" s="2">
        <f>IF(ISNA(VLOOKUP(A11089,vlookup_a!A:B,2,FALSE)),0,(VLOOKUP(A11089,vlookup_a!A:B,2,FALSE)))</f>
        <v>159225</v>
      </c>
      <c r="D11089" s="2">
        <f>VLOOKUP(A11089,vlookup_a!C:D,2,FALSE)</f>
        <v>0</v>
      </c>
      <c r="E11089" s="2">
        <f t="shared" si="519"/>
        <v>0</v>
      </c>
      <c r="F11089" t="str">
        <f t="shared" si="520"/>
        <v>aman</v>
      </c>
      <c r="G11089" t="str">
        <f t="shared" si="521"/>
        <v>update</v>
      </c>
    </row>
    <row r="11090" spans="1:7" x14ac:dyDescent="0.25">
      <c r="A11090" s="1" t="s">
        <v>11088</v>
      </c>
      <c r="B11090" s="2">
        <v>121730</v>
      </c>
      <c r="C11090" s="2">
        <f>IF(ISNA(VLOOKUP(A11090,vlookup_a!A:B,2,FALSE)),0,(VLOOKUP(A11090,vlookup_a!A:B,2,FALSE)))</f>
        <v>121730</v>
      </c>
      <c r="D11090" s="2">
        <f>VLOOKUP(A11090,vlookup_a!C:D,2,FALSE)</f>
        <v>0</v>
      </c>
      <c r="E11090" s="2">
        <f t="shared" si="519"/>
        <v>0</v>
      </c>
      <c r="F11090" t="str">
        <f t="shared" si="520"/>
        <v>aman</v>
      </c>
      <c r="G11090" t="str">
        <f t="shared" si="521"/>
        <v>update</v>
      </c>
    </row>
    <row r="11091" spans="1:7" x14ac:dyDescent="0.25">
      <c r="A11091" s="1" t="s">
        <v>11089</v>
      </c>
      <c r="B11091" s="2">
        <v>756174</v>
      </c>
      <c r="C11091" s="2">
        <f>IF(ISNA(VLOOKUP(A11091,vlookup_a!A:B,2,FALSE)),0,(VLOOKUP(A11091,vlookup_a!A:B,2,FALSE)))</f>
        <v>756174</v>
      </c>
      <c r="D11091" s="2">
        <f>VLOOKUP(A11091,vlookup_a!C:D,2,FALSE)</f>
        <v>0</v>
      </c>
      <c r="E11091" s="2">
        <f t="shared" si="519"/>
        <v>0</v>
      </c>
      <c r="F11091" t="str">
        <f t="shared" si="520"/>
        <v>aman</v>
      </c>
      <c r="G11091" t="str">
        <f t="shared" si="521"/>
        <v>update</v>
      </c>
    </row>
    <row r="11092" spans="1:7" x14ac:dyDescent="0.25">
      <c r="A11092" s="1" t="s">
        <v>11090</v>
      </c>
      <c r="B11092" s="2">
        <v>2973</v>
      </c>
      <c r="C11092" s="2">
        <f>IF(ISNA(VLOOKUP(A11092,vlookup_a!A:B,2,FALSE)),0,(VLOOKUP(A11092,vlookup_a!A:B,2,FALSE)))</f>
        <v>2973</v>
      </c>
      <c r="D11092" s="2">
        <f>VLOOKUP(A11092,vlookup_a!C:D,2,FALSE)</f>
        <v>0</v>
      </c>
      <c r="E11092" s="2">
        <f t="shared" si="519"/>
        <v>0</v>
      </c>
      <c r="F11092" t="str">
        <f t="shared" si="520"/>
        <v>aman</v>
      </c>
      <c r="G11092" t="str">
        <f t="shared" si="521"/>
        <v>update</v>
      </c>
    </row>
    <row r="11093" spans="1:7" x14ac:dyDescent="0.25">
      <c r="A11093" s="1" t="s">
        <v>11091</v>
      </c>
      <c r="B11093" s="2">
        <v>262384</v>
      </c>
      <c r="C11093" s="2">
        <f>IF(ISNA(VLOOKUP(A11093,vlookup_a!A:B,2,FALSE)),0,(VLOOKUP(A11093,vlookup_a!A:B,2,FALSE)))</f>
        <v>262384</v>
      </c>
      <c r="D11093" s="2">
        <f>VLOOKUP(A11093,vlookup_a!C:D,2,FALSE)</f>
        <v>0</v>
      </c>
      <c r="E11093" s="2">
        <f t="shared" si="519"/>
        <v>0</v>
      </c>
      <c r="F11093" t="str">
        <f t="shared" si="520"/>
        <v>aman</v>
      </c>
      <c r="G11093" t="str">
        <f t="shared" si="521"/>
        <v>update</v>
      </c>
    </row>
    <row r="11094" spans="1:7" x14ac:dyDescent="0.25">
      <c r="A11094" s="1" t="s">
        <v>11092</v>
      </c>
      <c r="B11094" s="2">
        <v>48185</v>
      </c>
      <c r="C11094" s="2">
        <f>IF(ISNA(VLOOKUP(A11094,vlookup_a!A:B,2,FALSE)),0,(VLOOKUP(A11094,vlookup_a!A:B,2,FALSE)))</f>
        <v>48185</v>
      </c>
      <c r="D11094" s="2">
        <f>VLOOKUP(A11094,vlookup_a!C:D,2,FALSE)</f>
        <v>0</v>
      </c>
      <c r="E11094" s="2">
        <f t="shared" si="519"/>
        <v>0</v>
      </c>
      <c r="F11094" t="str">
        <f t="shared" si="520"/>
        <v>aman</v>
      </c>
      <c r="G11094" t="str">
        <f t="shared" si="521"/>
        <v>update</v>
      </c>
    </row>
    <row r="11095" spans="1:7" x14ac:dyDescent="0.25">
      <c r="A11095" s="1" t="s">
        <v>11093</v>
      </c>
      <c r="B11095" s="2">
        <v>1201606</v>
      </c>
      <c r="C11095" s="2">
        <f>IF(ISNA(VLOOKUP(A11095,vlookup_a!A:B,2,FALSE)),0,(VLOOKUP(A11095,vlookup_a!A:B,2,FALSE)))</f>
        <v>1201606</v>
      </c>
      <c r="D11095" s="2">
        <f>VLOOKUP(A11095,vlookup_a!C:D,2,FALSE)</f>
        <v>0</v>
      </c>
      <c r="E11095" s="2">
        <f t="shared" si="519"/>
        <v>0</v>
      </c>
      <c r="F11095" t="str">
        <f t="shared" si="520"/>
        <v>aman</v>
      </c>
      <c r="G11095" t="str">
        <f t="shared" si="521"/>
        <v>update</v>
      </c>
    </row>
    <row r="11096" spans="1:7" x14ac:dyDescent="0.25">
      <c r="A11096" s="1" t="s">
        <v>11094</v>
      </c>
      <c r="B11096" s="2">
        <v>12112</v>
      </c>
      <c r="C11096" s="2">
        <f>IF(ISNA(VLOOKUP(A11096,vlookup_a!A:B,2,FALSE)),0,(VLOOKUP(A11096,vlookup_a!A:B,2,FALSE)))</f>
        <v>12112</v>
      </c>
      <c r="D11096" s="2">
        <f>VLOOKUP(A11096,vlookup_a!C:D,2,FALSE)</f>
        <v>0</v>
      </c>
      <c r="E11096" s="2">
        <f t="shared" si="519"/>
        <v>0</v>
      </c>
      <c r="F11096" t="str">
        <f t="shared" si="520"/>
        <v>aman</v>
      </c>
      <c r="G11096" t="str">
        <f t="shared" si="521"/>
        <v>update</v>
      </c>
    </row>
    <row r="11097" spans="1:7" x14ac:dyDescent="0.25">
      <c r="A11097" s="1" t="s">
        <v>11095</v>
      </c>
      <c r="B11097" s="2">
        <v>1695022</v>
      </c>
      <c r="C11097" s="2">
        <f>IF(ISNA(VLOOKUP(A11097,vlookup_a!A:B,2,FALSE)),0,(VLOOKUP(A11097,vlookup_a!A:B,2,FALSE)))</f>
        <v>1695022</v>
      </c>
      <c r="D11097" s="2">
        <f>VLOOKUP(A11097,vlookup_a!C:D,2,FALSE)</f>
        <v>0</v>
      </c>
      <c r="E11097" s="2">
        <f t="shared" si="519"/>
        <v>0</v>
      </c>
      <c r="F11097" t="str">
        <f t="shared" si="520"/>
        <v>aman</v>
      </c>
      <c r="G11097" t="str">
        <f t="shared" si="521"/>
        <v>update</v>
      </c>
    </row>
    <row r="11098" spans="1:7" x14ac:dyDescent="0.25">
      <c r="A11098" s="1" t="s">
        <v>11096</v>
      </c>
      <c r="B11098" s="2">
        <v>1098474</v>
      </c>
      <c r="C11098" s="2">
        <f>IF(ISNA(VLOOKUP(A11098,vlookup_a!A:B,2,FALSE)),0,(VLOOKUP(A11098,vlookup_a!A:B,2,FALSE)))</f>
        <v>1098474</v>
      </c>
      <c r="D11098" s="2">
        <f>VLOOKUP(A11098,vlookup_a!C:D,2,FALSE)</f>
        <v>0</v>
      </c>
      <c r="E11098" s="2">
        <f t="shared" si="519"/>
        <v>0</v>
      </c>
      <c r="F11098" t="str">
        <f t="shared" si="520"/>
        <v>aman</v>
      </c>
      <c r="G11098" t="str">
        <f t="shared" si="521"/>
        <v>update</v>
      </c>
    </row>
    <row r="11099" spans="1:7" x14ac:dyDescent="0.25">
      <c r="A11099" s="1" t="s">
        <v>11097</v>
      </c>
      <c r="B11099" s="2">
        <v>44391</v>
      </c>
      <c r="C11099" s="2">
        <f>IF(ISNA(VLOOKUP(A11099,vlookup_a!A:B,2,FALSE)),0,(VLOOKUP(A11099,vlookup_a!A:B,2,FALSE)))</f>
        <v>44391</v>
      </c>
      <c r="D11099" s="2">
        <f>VLOOKUP(A11099,vlookup_a!C:D,2,FALSE)</f>
        <v>0</v>
      </c>
      <c r="E11099" s="2">
        <f t="shared" si="519"/>
        <v>0</v>
      </c>
      <c r="F11099" t="str">
        <f t="shared" si="520"/>
        <v>aman</v>
      </c>
      <c r="G11099" t="str">
        <f t="shared" si="521"/>
        <v>update</v>
      </c>
    </row>
    <row r="11100" spans="1:7" x14ac:dyDescent="0.25">
      <c r="A11100" s="1" t="s">
        <v>11098</v>
      </c>
      <c r="B11100" s="2">
        <v>45000</v>
      </c>
      <c r="C11100" s="2">
        <f>IF(ISNA(VLOOKUP(A11100,vlookup_a!A:B,2,FALSE)),0,(VLOOKUP(A11100,vlookup_a!A:B,2,FALSE)))</f>
        <v>45000</v>
      </c>
      <c r="D11100" s="2">
        <f>VLOOKUP(A11100,vlookup_a!C:D,2,FALSE)</f>
        <v>0</v>
      </c>
      <c r="E11100" s="2">
        <f t="shared" si="519"/>
        <v>0</v>
      </c>
      <c r="F11100" t="str">
        <f t="shared" si="520"/>
        <v>aman</v>
      </c>
      <c r="G11100" t="str">
        <f t="shared" si="521"/>
        <v>update</v>
      </c>
    </row>
    <row r="11101" spans="1:7" x14ac:dyDescent="0.25">
      <c r="A11101" s="1" t="s">
        <v>11099</v>
      </c>
      <c r="B11101" s="2">
        <v>1094016</v>
      </c>
      <c r="C11101" s="2">
        <f>IF(ISNA(VLOOKUP(A11101,vlookup_a!A:B,2,FALSE)),0,(VLOOKUP(A11101,vlookup_a!A:B,2,FALSE)))</f>
        <v>1094016</v>
      </c>
      <c r="D11101" s="2">
        <f>VLOOKUP(A11101,vlookup_a!C:D,2,FALSE)</f>
        <v>0</v>
      </c>
      <c r="E11101" s="2">
        <f t="shared" si="519"/>
        <v>0</v>
      </c>
      <c r="F11101" t="str">
        <f t="shared" si="520"/>
        <v>aman</v>
      </c>
      <c r="G11101" t="str">
        <f t="shared" si="521"/>
        <v>update</v>
      </c>
    </row>
    <row r="11102" spans="1:7" x14ac:dyDescent="0.25">
      <c r="A11102" s="1" t="s">
        <v>11100</v>
      </c>
      <c r="B11102" s="2">
        <v>302001</v>
      </c>
      <c r="C11102" s="2">
        <f>IF(ISNA(VLOOKUP(A11102,vlookup_a!A:B,2,FALSE)),0,(VLOOKUP(A11102,vlookup_a!A:B,2,FALSE)))</f>
        <v>309296</v>
      </c>
      <c r="D11102" s="2">
        <f>VLOOKUP(A11102,vlookup_a!C:D,2,FALSE)</f>
        <v>0</v>
      </c>
      <c r="E11102" s="2">
        <f t="shared" si="519"/>
        <v>-7295</v>
      </c>
      <c r="F11102" t="str">
        <f t="shared" si="520"/>
        <v>aman</v>
      </c>
      <c r="G11102" t="str">
        <f t="shared" si="521"/>
        <v>update</v>
      </c>
    </row>
    <row r="11103" spans="1:7" x14ac:dyDescent="0.25">
      <c r="A11103" s="1" t="s">
        <v>11101</v>
      </c>
      <c r="B11103" s="2">
        <v>215450</v>
      </c>
      <c r="C11103" s="2">
        <f>IF(ISNA(VLOOKUP(A11103,vlookup_a!A:B,2,FALSE)),0,(VLOOKUP(A11103,vlookup_a!A:B,2,FALSE)))</f>
        <v>215450</v>
      </c>
      <c r="D11103" s="2">
        <f>VLOOKUP(A11103,vlookup_a!C:D,2,FALSE)</f>
        <v>0</v>
      </c>
      <c r="E11103" s="2">
        <f t="shared" si="519"/>
        <v>0</v>
      </c>
      <c r="F11103" t="str">
        <f t="shared" si="520"/>
        <v>aman</v>
      </c>
      <c r="G11103" t="str">
        <f t="shared" si="521"/>
        <v>update</v>
      </c>
    </row>
    <row r="11104" spans="1:7" x14ac:dyDescent="0.25">
      <c r="A11104" s="1" t="s">
        <v>11102</v>
      </c>
      <c r="B11104" s="2">
        <v>324846</v>
      </c>
      <c r="C11104" s="2">
        <f>IF(ISNA(VLOOKUP(A11104,vlookup_a!A:B,2,FALSE)),0,(VLOOKUP(A11104,vlookup_a!A:B,2,FALSE)))</f>
        <v>324846</v>
      </c>
      <c r="D11104" s="2">
        <f>VLOOKUP(A11104,vlookup_a!C:D,2,FALSE)</f>
        <v>0</v>
      </c>
      <c r="E11104" s="2">
        <f t="shared" si="519"/>
        <v>0</v>
      </c>
      <c r="F11104" t="str">
        <f t="shared" si="520"/>
        <v>aman</v>
      </c>
      <c r="G11104" t="str">
        <f t="shared" si="521"/>
        <v>update</v>
      </c>
    </row>
    <row r="11105" spans="1:7" x14ac:dyDescent="0.25">
      <c r="A11105" s="1" t="s">
        <v>11103</v>
      </c>
      <c r="B11105" s="2">
        <v>98375</v>
      </c>
      <c r="C11105" s="2">
        <f>IF(ISNA(VLOOKUP(A11105,vlookup_a!A:B,2,FALSE)),0,(VLOOKUP(A11105,vlookup_a!A:B,2,FALSE)))</f>
        <v>98375</v>
      </c>
      <c r="D11105" s="2">
        <f>VLOOKUP(A11105,vlookup_a!C:D,2,FALSE)</f>
        <v>0</v>
      </c>
      <c r="E11105" s="2">
        <f t="shared" si="519"/>
        <v>0</v>
      </c>
      <c r="F11105" t="str">
        <f t="shared" si="520"/>
        <v>aman</v>
      </c>
      <c r="G11105" t="str">
        <f t="shared" si="521"/>
        <v>update</v>
      </c>
    </row>
    <row r="11106" spans="1:7" x14ac:dyDescent="0.25">
      <c r="A11106" s="1" t="s">
        <v>11104</v>
      </c>
      <c r="B11106" s="2">
        <v>360248</v>
      </c>
      <c r="C11106" s="2">
        <f>IF(ISNA(VLOOKUP(A11106,vlookup_a!A:B,2,FALSE)),0,(VLOOKUP(A11106,vlookup_a!A:B,2,FALSE)))</f>
        <v>360248</v>
      </c>
      <c r="D11106" s="2">
        <f>VLOOKUP(A11106,vlookup_a!C:D,2,FALSE)</f>
        <v>0</v>
      </c>
      <c r="E11106" s="2">
        <f t="shared" si="519"/>
        <v>0</v>
      </c>
      <c r="F11106" t="str">
        <f t="shared" si="520"/>
        <v>aman</v>
      </c>
      <c r="G11106" t="str">
        <f t="shared" si="521"/>
        <v>update</v>
      </c>
    </row>
    <row r="11107" spans="1:7" x14ac:dyDescent="0.25">
      <c r="A11107" s="1" t="s">
        <v>11105</v>
      </c>
      <c r="B11107" s="2">
        <v>333673</v>
      </c>
      <c r="C11107" s="2">
        <f>IF(ISNA(VLOOKUP(A11107,vlookup_a!A:B,2,FALSE)),0,(VLOOKUP(A11107,vlookup_a!A:B,2,FALSE)))</f>
        <v>333673</v>
      </c>
      <c r="D11107" s="2">
        <f>VLOOKUP(A11107,vlookup_a!C:D,2,FALSE)</f>
        <v>0</v>
      </c>
      <c r="E11107" s="2">
        <f t="shared" si="519"/>
        <v>0</v>
      </c>
      <c r="F11107" t="str">
        <f t="shared" si="520"/>
        <v>aman</v>
      </c>
      <c r="G11107" t="str">
        <f t="shared" si="521"/>
        <v>update</v>
      </c>
    </row>
    <row r="11108" spans="1:7" x14ac:dyDescent="0.25">
      <c r="A11108" s="1" t="s">
        <v>11106</v>
      </c>
      <c r="B11108" s="2">
        <v>201383</v>
      </c>
      <c r="C11108" s="2">
        <f>IF(ISNA(VLOOKUP(A11108,vlookup_a!A:B,2,FALSE)),0,(VLOOKUP(A11108,vlookup_a!A:B,2,FALSE)))</f>
        <v>201383</v>
      </c>
      <c r="D11108" s="2">
        <f>VLOOKUP(A11108,vlookup_a!C:D,2,FALSE)</f>
        <v>0</v>
      </c>
      <c r="E11108" s="2">
        <f t="shared" si="519"/>
        <v>0</v>
      </c>
      <c r="F11108" t="str">
        <f t="shared" si="520"/>
        <v>aman</v>
      </c>
      <c r="G11108" t="str">
        <f t="shared" si="521"/>
        <v>update</v>
      </c>
    </row>
    <row r="11109" spans="1:7" x14ac:dyDescent="0.25">
      <c r="A11109" s="1" t="s">
        <v>11107</v>
      </c>
      <c r="B11109" s="2">
        <v>1449630</v>
      </c>
      <c r="C11109" s="2">
        <f>IF(ISNA(VLOOKUP(A11109,vlookup_a!A:B,2,FALSE)),0,(VLOOKUP(A11109,vlookup_a!A:B,2,FALSE)))</f>
        <v>1449630</v>
      </c>
      <c r="D11109" s="2">
        <f>VLOOKUP(A11109,vlookup_a!C:D,2,FALSE)</f>
        <v>0</v>
      </c>
      <c r="E11109" s="2">
        <f t="shared" si="519"/>
        <v>0</v>
      </c>
      <c r="F11109" t="str">
        <f t="shared" si="520"/>
        <v>aman</v>
      </c>
      <c r="G11109" t="str">
        <f t="shared" si="521"/>
        <v>update</v>
      </c>
    </row>
    <row r="11110" spans="1:7" x14ac:dyDescent="0.25">
      <c r="A11110" s="1" t="s">
        <v>11108</v>
      </c>
      <c r="B11110" s="2">
        <v>401579</v>
      </c>
      <c r="C11110" s="2">
        <f>IF(ISNA(VLOOKUP(A11110,vlookup_a!A:B,2,FALSE)),0,(VLOOKUP(A11110,vlookup_a!A:B,2,FALSE)))</f>
        <v>401579</v>
      </c>
      <c r="D11110" s="2">
        <f>VLOOKUP(A11110,vlookup_a!C:D,2,FALSE)</f>
        <v>0</v>
      </c>
      <c r="E11110" s="2">
        <f t="shared" si="519"/>
        <v>0</v>
      </c>
      <c r="F11110" t="str">
        <f t="shared" si="520"/>
        <v>aman</v>
      </c>
      <c r="G11110" t="str">
        <f t="shared" si="521"/>
        <v>update</v>
      </c>
    </row>
    <row r="11111" spans="1:7" x14ac:dyDescent="0.25">
      <c r="A11111" s="1" t="s">
        <v>11109</v>
      </c>
      <c r="B11111" s="2">
        <v>145875</v>
      </c>
      <c r="C11111" s="2">
        <f>IF(ISNA(VLOOKUP(A11111,vlookup_a!A:B,2,FALSE)),0,(VLOOKUP(A11111,vlookup_a!A:B,2,FALSE)))</f>
        <v>145875</v>
      </c>
      <c r="D11111" s="2">
        <f>VLOOKUP(A11111,vlookup_a!C:D,2,FALSE)</f>
        <v>0</v>
      </c>
      <c r="E11111" s="2">
        <f t="shared" si="519"/>
        <v>0</v>
      </c>
      <c r="F11111" t="str">
        <f t="shared" si="520"/>
        <v>aman</v>
      </c>
      <c r="G11111" t="str">
        <f t="shared" si="521"/>
        <v>update</v>
      </c>
    </row>
    <row r="11112" spans="1:7" x14ac:dyDescent="0.25">
      <c r="A11112" s="1" t="s">
        <v>11110</v>
      </c>
      <c r="B11112" s="2">
        <v>253557</v>
      </c>
      <c r="C11112" s="2">
        <f>IF(ISNA(VLOOKUP(A11112,vlookup_a!A:B,2,FALSE)),0,(VLOOKUP(A11112,vlookup_a!A:B,2,FALSE)))</f>
        <v>253557</v>
      </c>
      <c r="D11112" s="2">
        <f>VLOOKUP(A11112,vlookup_a!C:D,2,FALSE)</f>
        <v>0</v>
      </c>
      <c r="E11112" s="2">
        <f t="shared" si="519"/>
        <v>0</v>
      </c>
      <c r="F11112" t="str">
        <f t="shared" si="520"/>
        <v>aman</v>
      </c>
      <c r="G11112" t="str">
        <f t="shared" si="521"/>
        <v>update</v>
      </c>
    </row>
    <row r="11113" spans="1:7" x14ac:dyDescent="0.25">
      <c r="A11113" s="1" t="s">
        <v>11111</v>
      </c>
      <c r="B11113" s="2">
        <v>582171</v>
      </c>
      <c r="C11113" s="2">
        <f>IF(ISNA(VLOOKUP(A11113,vlookup_a!A:B,2,FALSE)),0,(VLOOKUP(A11113,vlookup_a!A:B,2,FALSE)))</f>
        <v>582171</v>
      </c>
      <c r="D11113" s="2">
        <f>VLOOKUP(A11113,vlookup_a!C:D,2,FALSE)</f>
        <v>0</v>
      </c>
      <c r="E11113" s="2">
        <f t="shared" si="519"/>
        <v>0</v>
      </c>
      <c r="F11113" t="str">
        <f t="shared" si="520"/>
        <v>aman</v>
      </c>
      <c r="G11113" t="str">
        <f t="shared" si="521"/>
        <v>update</v>
      </c>
    </row>
    <row r="11114" spans="1:7" x14ac:dyDescent="0.25">
      <c r="A11114" s="1" t="s">
        <v>11112</v>
      </c>
      <c r="B11114" s="2">
        <v>30742</v>
      </c>
      <c r="C11114" s="2">
        <f>IF(ISNA(VLOOKUP(A11114,vlookup_a!A:B,2,FALSE)),0,(VLOOKUP(A11114,vlookup_a!A:B,2,FALSE)))</f>
        <v>30742</v>
      </c>
      <c r="D11114" s="2">
        <f>VLOOKUP(A11114,vlookup_a!C:D,2,FALSE)</f>
        <v>0</v>
      </c>
      <c r="E11114" s="2">
        <f t="shared" si="519"/>
        <v>0</v>
      </c>
      <c r="F11114" t="str">
        <f t="shared" si="520"/>
        <v>aman</v>
      </c>
      <c r="G11114" t="str">
        <f t="shared" si="521"/>
        <v>update</v>
      </c>
    </row>
    <row r="11115" spans="1:7" x14ac:dyDescent="0.25">
      <c r="A11115" s="1" t="s">
        <v>11113</v>
      </c>
      <c r="B11115" s="2">
        <v>506946</v>
      </c>
      <c r="C11115" s="2">
        <f>IF(ISNA(VLOOKUP(A11115,vlookup_a!A:B,2,FALSE)),0,(VLOOKUP(A11115,vlookup_a!A:B,2,FALSE)))</f>
        <v>506946</v>
      </c>
      <c r="D11115" s="2">
        <f>VLOOKUP(A11115,vlookup_a!C:D,2,FALSE)</f>
        <v>0</v>
      </c>
      <c r="E11115" s="2">
        <f t="shared" si="519"/>
        <v>0</v>
      </c>
      <c r="F11115" t="str">
        <f t="shared" si="520"/>
        <v>aman</v>
      </c>
      <c r="G11115" t="str">
        <f t="shared" si="521"/>
        <v>update</v>
      </c>
    </row>
    <row r="11116" spans="1:7" x14ac:dyDescent="0.25">
      <c r="A11116" s="1" t="s">
        <v>11114</v>
      </c>
      <c r="B11116" s="2">
        <v>499337</v>
      </c>
      <c r="C11116" s="2">
        <f>IF(ISNA(VLOOKUP(A11116,vlookup_a!A:B,2,FALSE)),0,(VLOOKUP(A11116,vlookup_a!A:B,2,FALSE)))</f>
        <v>499337</v>
      </c>
      <c r="D11116" s="2">
        <f>VLOOKUP(A11116,vlookup_a!C:D,2,FALSE)</f>
        <v>0</v>
      </c>
      <c r="E11116" s="2">
        <f t="shared" si="519"/>
        <v>0</v>
      </c>
      <c r="F11116" t="str">
        <f t="shared" si="520"/>
        <v>aman</v>
      </c>
      <c r="G11116" t="str">
        <f t="shared" si="521"/>
        <v>update</v>
      </c>
    </row>
    <row r="11117" spans="1:7" x14ac:dyDescent="0.25">
      <c r="A11117" s="1" t="s">
        <v>11115</v>
      </c>
      <c r="B11117" s="2">
        <v>146225</v>
      </c>
      <c r="C11117" s="2">
        <f>IF(ISNA(VLOOKUP(A11117,vlookup_a!A:B,2,FALSE)),0,(VLOOKUP(A11117,vlookup_a!A:B,2,FALSE)))</f>
        <v>146225</v>
      </c>
      <c r="D11117" s="2">
        <f>VLOOKUP(A11117,vlookup_a!C:D,2,FALSE)</f>
        <v>0</v>
      </c>
      <c r="E11117" s="2">
        <f t="shared" si="519"/>
        <v>0</v>
      </c>
      <c r="F11117" t="str">
        <f t="shared" si="520"/>
        <v>aman</v>
      </c>
      <c r="G11117" t="str">
        <f t="shared" si="521"/>
        <v>update</v>
      </c>
    </row>
    <row r="11118" spans="1:7" x14ac:dyDescent="0.25">
      <c r="A11118" s="1" t="s">
        <v>11116</v>
      </c>
      <c r="B11118" s="2">
        <v>53003</v>
      </c>
      <c r="C11118" s="2">
        <f>IF(ISNA(VLOOKUP(A11118,vlookup_a!A:B,2,FALSE)),0,(VLOOKUP(A11118,vlookup_a!A:B,2,FALSE)))</f>
        <v>53003</v>
      </c>
      <c r="D11118" s="2">
        <f>VLOOKUP(A11118,vlookup_a!C:D,2,FALSE)</f>
        <v>0</v>
      </c>
      <c r="E11118" s="2">
        <f t="shared" si="519"/>
        <v>0</v>
      </c>
      <c r="F11118" t="str">
        <f t="shared" si="520"/>
        <v>aman</v>
      </c>
      <c r="G11118" t="str">
        <f t="shared" si="521"/>
        <v>update</v>
      </c>
    </row>
    <row r="11119" spans="1:7" x14ac:dyDescent="0.25">
      <c r="A11119" s="1" t="s">
        <v>11117</v>
      </c>
      <c r="B11119" s="2">
        <v>181240</v>
      </c>
      <c r="C11119" s="2">
        <f>IF(ISNA(VLOOKUP(A11119,vlookup_a!A:B,2,FALSE)),0,(VLOOKUP(A11119,vlookup_a!A:B,2,FALSE)))</f>
        <v>181240</v>
      </c>
      <c r="D11119" s="2">
        <f>VLOOKUP(A11119,vlookup_a!C:D,2,FALSE)</f>
        <v>0</v>
      </c>
      <c r="E11119" s="2">
        <f t="shared" si="519"/>
        <v>0</v>
      </c>
      <c r="F11119" t="str">
        <f t="shared" si="520"/>
        <v>aman</v>
      </c>
      <c r="G11119" t="str">
        <f t="shared" si="521"/>
        <v>update</v>
      </c>
    </row>
    <row r="11120" spans="1:7" x14ac:dyDescent="0.25">
      <c r="A11120" s="1" t="s">
        <v>11118</v>
      </c>
      <c r="B11120" s="2">
        <v>1544384</v>
      </c>
      <c r="C11120" s="2">
        <f>IF(ISNA(VLOOKUP(A11120,vlookup_a!A:B,2,FALSE)),0,(VLOOKUP(A11120,vlookup_a!A:B,2,FALSE)))</f>
        <v>1544384</v>
      </c>
      <c r="D11120" s="2">
        <f>VLOOKUP(A11120,vlookup_a!C:D,2,FALSE)</f>
        <v>0</v>
      </c>
      <c r="E11120" s="2">
        <f t="shared" si="519"/>
        <v>0</v>
      </c>
      <c r="F11120" t="str">
        <f t="shared" si="520"/>
        <v>aman</v>
      </c>
      <c r="G11120" t="str">
        <f t="shared" si="521"/>
        <v>update</v>
      </c>
    </row>
    <row r="11121" spans="1:7" x14ac:dyDescent="0.25">
      <c r="A11121" s="1" t="s">
        <v>11119</v>
      </c>
      <c r="B11121" s="2">
        <v>140423</v>
      </c>
      <c r="C11121" s="2">
        <f>IF(ISNA(VLOOKUP(A11121,vlookup_a!A:B,2,FALSE)),0,(VLOOKUP(A11121,vlookup_a!A:B,2,FALSE)))</f>
        <v>140423</v>
      </c>
      <c r="D11121" s="2">
        <f>VLOOKUP(A11121,vlookup_a!C:D,2,FALSE)</f>
        <v>0</v>
      </c>
      <c r="E11121" s="2">
        <f t="shared" si="519"/>
        <v>0</v>
      </c>
      <c r="F11121" t="str">
        <f t="shared" si="520"/>
        <v>aman</v>
      </c>
      <c r="G11121" t="str">
        <f t="shared" si="521"/>
        <v>update</v>
      </c>
    </row>
    <row r="11122" spans="1:7" x14ac:dyDescent="0.25">
      <c r="A11122" s="1" t="s">
        <v>11120</v>
      </c>
      <c r="B11122" s="2">
        <v>772334</v>
      </c>
      <c r="C11122" s="2">
        <f>IF(ISNA(VLOOKUP(A11122,vlookup_a!A:B,2,FALSE)),0,(VLOOKUP(A11122,vlookup_a!A:B,2,FALSE)))</f>
        <v>772334</v>
      </c>
      <c r="D11122" s="2">
        <f>VLOOKUP(A11122,vlookup_a!C:D,2,FALSE)</f>
        <v>0</v>
      </c>
      <c r="E11122" s="2">
        <f t="shared" si="519"/>
        <v>0</v>
      </c>
      <c r="F11122" t="str">
        <f t="shared" si="520"/>
        <v>aman</v>
      </c>
      <c r="G11122" t="str">
        <f t="shared" si="521"/>
        <v>update</v>
      </c>
    </row>
    <row r="11123" spans="1:7" x14ac:dyDescent="0.25">
      <c r="A11123" s="1" t="s">
        <v>11121</v>
      </c>
      <c r="B11123" s="2">
        <v>124593</v>
      </c>
      <c r="C11123" s="2">
        <f>IF(ISNA(VLOOKUP(A11123,vlookup_a!A:B,2,FALSE)),0,(VLOOKUP(A11123,vlookup_a!A:B,2,FALSE)))</f>
        <v>124593</v>
      </c>
      <c r="D11123" s="2">
        <f>VLOOKUP(A11123,vlookup_a!C:D,2,FALSE)</f>
        <v>0</v>
      </c>
      <c r="E11123" s="2">
        <f t="shared" si="519"/>
        <v>0</v>
      </c>
      <c r="F11123" t="str">
        <f t="shared" si="520"/>
        <v>aman</v>
      </c>
      <c r="G11123" t="str">
        <f t="shared" si="521"/>
        <v>update</v>
      </c>
    </row>
    <row r="11124" spans="1:7" x14ac:dyDescent="0.25">
      <c r="A11124" s="1" t="s">
        <v>11122</v>
      </c>
      <c r="B11124" s="2">
        <v>504309</v>
      </c>
      <c r="C11124" s="2">
        <f>IF(ISNA(VLOOKUP(A11124,vlookup_a!A:B,2,FALSE)),0,(VLOOKUP(A11124,vlookup_a!A:B,2,FALSE)))</f>
        <v>504309</v>
      </c>
      <c r="D11124" s="2">
        <f>VLOOKUP(A11124,vlookup_a!C:D,2,FALSE)</f>
        <v>0</v>
      </c>
      <c r="E11124" s="2">
        <f t="shared" si="519"/>
        <v>0</v>
      </c>
      <c r="F11124" t="str">
        <f t="shared" si="520"/>
        <v>aman</v>
      </c>
      <c r="G11124" t="str">
        <f t="shared" si="521"/>
        <v>update</v>
      </c>
    </row>
    <row r="11125" spans="1:7" x14ac:dyDescent="0.25">
      <c r="A11125" s="1" t="s">
        <v>11123</v>
      </c>
      <c r="B11125" s="2">
        <v>36212</v>
      </c>
      <c r="C11125" s="2">
        <f>IF(ISNA(VLOOKUP(A11125,vlookup_a!A:B,2,FALSE)),0,(VLOOKUP(A11125,vlookup_a!A:B,2,FALSE)))</f>
        <v>36212</v>
      </c>
      <c r="D11125" s="2">
        <f>VLOOKUP(A11125,vlookup_a!C:D,2,FALSE)</f>
        <v>0</v>
      </c>
      <c r="E11125" s="2">
        <f t="shared" si="519"/>
        <v>0</v>
      </c>
      <c r="F11125" t="str">
        <f t="shared" si="520"/>
        <v>aman</v>
      </c>
      <c r="G11125" t="str">
        <f t="shared" si="521"/>
        <v>update</v>
      </c>
    </row>
    <row r="11126" spans="1:7" x14ac:dyDescent="0.25">
      <c r="A11126" s="1" t="s">
        <v>11124</v>
      </c>
      <c r="B11126" s="2">
        <v>50000</v>
      </c>
      <c r="C11126" s="2">
        <f>IF(ISNA(VLOOKUP(A11126,vlookup_a!A:B,2,FALSE)),0,(VLOOKUP(A11126,vlookup_a!A:B,2,FALSE)))</f>
        <v>50000</v>
      </c>
      <c r="D11126" s="2">
        <f>VLOOKUP(A11126,vlookup_a!C:D,2,FALSE)</f>
        <v>0</v>
      </c>
      <c r="E11126" s="2">
        <f t="shared" si="519"/>
        <v>0</v>
      </c>
      <c r="F11126" t="str">
        <f t="shared" si="520"/>
        <v>aman</v>
      </c>
      <c r="G11126" t="str">
        <f t="shared" si="521"/>
        <v>update</v>
      </c>
    </row>
    <row r="11127" spans="1:7" x14ac:dyDescent="0.25">
      <c r="A11127" s="1" t="s">
        <v>11125</v>
      </c>
      <c r="B11127" s="2">
        <v>683004</v>
      </c>
      <c r="C11127" s="2">
        <f>IF(ISNA(VLOOKUP(A11127,vlookup_a!A:B,2,FALSE)),0,(VLOOKUP(A11127,vlookup_a!A:B,2,FALSE)))</f>
        <v>683004</v>
      </c>
      <c r="D11127" s="2">
        <f>VLOOKUP(A11127,vlookup_a!C:D,2,FALSE)</f>
        <v>0</v>
      </c>
      <c r="E11127" s="2">
        <f t="shared" si="519"/>
        <v>0</v>
      </c>
      <c r="F11127" t="str">
        <f t="shared" si="520"/>
        <v>aman</v>
      </c>
      <c r="G11127" t="str">
        <f t="shared" si="521"/>
        <v>update</v>
      </c>
    </row>
    <row r="11128" spans="1:7" x14ac:dyDescent="0.25">
      <c r="A11128" s="1" t="s">
        <v>11126</v>
      </c>
      <c r="B11128" s="2">
        <v>637200</v>
      </c>
      <c r="C11128" s="2">
        <f>IF(ISNA(VLOOKUP(A11128,vlookup_a!A:B,2,FALSE)),0,(VLOOKUP(A11128,vlookup_a!A:B,2,FALSE)))</f>
        <v>637200</v>
      </c>
      <c r="D11128" s="2">
        <f>VLOOKUP(A11128,vlookup_a!C:D,2,FALSE)</f>
        <v>0</v>
      </c>
      <c r="E11128" s="2">
        <f t="shared" si="519"/>
        <v>0</v>
      </c>
      <c r="F11128" t="str">
        <f t="shared" si="520"/>
        <v>aman</v>
      </c>
      <c r="G11128" t="str">
        <f t="shared" si="521"/>
        <v>update</v>
      </c>
    </row>
    <row r="11129" spans="1:7" x14ac:dyDescent="0.25">
      <c r="A11129" s="1" t="s">
        <v>11127</v>
      </c>
      <c r="B11129" s="2">
        <v>300000</v>
      </c>
      <c r="C11129" s="2">
        <f>IF(ISNA(VLOOKUP(A11129,vlookup_a!A:B,2,FALSE)),0,(VLOOKUP(A11129,vlookup_a!A:B,2,FALSE)))</f>
        <v>300000</v>
      </c>
      <c r="D11129" s="2">
        <f>VLOOKUP(A11129,vlookup_a!C:D,2,FALSE)</f>
        <v>0</v>
      </c>
      <c r="E11129" s="2">
        <f t="shared" si="519"/>
        <v>0</v>
      </c>
      <c r="F11129" t="str">
        <f t="shared" si="520"/>
        <v>aman</v>
      </c>
      <c r="G11129" t="str">
        <f t="shared" si="521"/>
        <v>update</v>
      </c>
    </row>
    <row r="11130" spans="1:7" x14ac:dyDescent="0.25">
      <c r="A11130" s="1" t="s">
        <v>11128</v>
      </c>
      <c r="B11130" s="2">
        <v>159427</v>
      </c>
      <c r="C11130" s="2">
        <f>IF(ISNA(VLOOKUP(A11130,vlookup_a!A:B,2,FALSE)),0,(VLOOKUP(A11130,vlookup_a!A:B,2,FALSE)))</f>
        <v>159427</v>
      </c>
      <c r="D11130" s="2">
        <f>VLOOKUP(A11130,vlookup_a!C:D,2,FALSE)</f>
        <v>0</v>
      </c>
      <c r="E11130" s="2">
        <f t="shared" si="519"/>
        <v>0</v>
      </c>
      <c r="F11130" t="str">
        <f t="shared" si="520"/>
        <v>aman</v>
      </c>
      <c r="G11130" t="str">
        <f t="shared" si="521"/>
        <v>update</v>
      </c>
    </row>
    <row r="11131" spans="1:7" x14ac:dyDescent="0.25">
      <c r="A11131" s="1" t="s">
        <v>11129</v>
      </c>
      <c r="B11131" s="2">
        <v>500000</v>
      </c>
      <c r="C11131" s="2">
        <f>IF(ISNA(VLOOKUP(A11131,vlookup_a!A:B,2,FALSE)),0,(VLOOKUP(A11131,vlookup_a!A:B,2,FALSE)))</f>
        <v>500000</v>
      </c>
      <c r="D11131" s="2">
        <f>VLOOKUP(A11131,vlookup_a!C:D,2,FALSE)</f>
        <v>0</v>
      </c>
      <c r="E11131" s="2">
        <f t="shared" si="519"/>
        <v>0</v>
      </c>
      <c r="F11131" t="str">
        <f t="shared" si="520"/>
        <v>aman</v>
      </c>
      <c r="G11131" t="str">
        <f t="shared" si="521"/>
        <v>update</v>
      </c>
    </row>
    <row r="11132" spans="1:7" x14ac:dyDescent="0.25">
      <c r="A11132" s="1" t="s">
        <v>11130</v>
      </c>
      <c r="B11132" s="2">
        <v>132962</v>
      </c>
      <c r="C11132" s="2">
        <f>IF(ISNA(VLOOKUP(A11132,vlookup_a!A:B,2,FALSE)),0,(VLOOKUP(A11132,vlookup_a!A:B,2,FALSE)))</f>
        <v>132962</v>
      </c>
      <c r="D11132" s="2">
        <f>VLOOKUP(A11132,vlookup_a!C:D,2,FALSE)</f>
        <v>0</v>
      </c>
      <c r="E11132" s="2">
        <f t="shared" si="519"/>
        <v>0</v>
      </c>
      <c r="F11132" t="str">
        <f t="shared" si="520"/>
        <v>aman</v>
      </c>
      <c r="G11132" t="str">
        <f t="shared" si="521"/>
        <v>update</v>
      </c>
    </row>
    <row r="11133" spans="1:7" x14ac:dyDescent="0.25">
      <c r="A11133" s="1" t="s">
        <v>11131</v>
      </c>
      <c r="B11133" s="2">
        <v>262008</v>
      </c>
      <c r="C11133" s="2">
        <f>IF(ISNA(VLOOKUP(A11133,vlookup_a!A:B,2,FALSE)),0,(VLOOKUP(A11133,vlookup_a!A:B,2,FALSE)))</f>
        <v>262008</v>
      </c>
      <c r="D11133" s="2">
        <f>VLOOKUP(A11133,vlookup_a!C:D,2,FALSE)</f>
        <v>0</v>
      </c>
      <c r="E11133" s="2">
        <f t="shared" si="519"/>
        <v>0</v>
      </c>
      <c r="F11133" t="str">
        <f t="shared" si="520"/>
        <v>aman</v>
      </c>
      <c r="G11133" t="str">
        <f t="shared" si="521"/>
        <v>update</v>
      </c>
    </row>
    <row r="11134" spans="1:7" x14ac:dyDescent="0.25">
      <c r="A11134" s="1" t="s">
        <v>11132</v>
      </c>
      <c r="B11134" s="2">
        <v>99422</v>
      </c>
      <c r="C11134" s="2">
        <f>IF(ISNA(VLOOKUP(A11134,vlookup_a!A:B,2,FALSE)),0,(VLOOKUP(A11134,vlookup_a!A:B,2,FALSE)))</f>
        <v>99422</v>
      </c>
      <c r="D11134" s="2">
        <f>VLOOKUP(A11134,vlookup_a!C:D,2,FALSE)</f>
        <v>0</v>
      </c>
      <c r="E11134" s="2">
        <f t="shared" si="519"/>
        <v>0</v>
      </c>
      <c r="F11134" t="str">
        <f t="shared" si="520"/>
        <v>aman</v>
      </c>
      <c r="G11134" t="str">
        <f t="shared" si="521"/>
        <v>update</v>
      </c>
    </row>
    <row r="11135" spans="1:7" x14ac:dyDescent="0.25">
      <c r="A11135" s="1" t="s">
        <v>11133</v>
      </c>
      <c r="B11135" s="2">
        <v>200000</v>
      </c>
      <c r="C11135" s="2">
        <f>IF(ISNA(VLOOKUP(A11135,vlookup_a!A:B,2,FALSE)),0,(VLOOKUP(A11135,vlookup_a!A:B,2,FALSE)))</f>
        <v>200000</v>
      </c>
      <c r="D11135" s="2">
        <f>VLOOKUP(A11135,vlookup_a!C:D,2,FALSE)</f>
        <v>0</v>
      </c>
      <c r="E11135" s="2">
        <f t="shared" si="519"/>
        <v>0</v>
      </c>
      <c r="F11135" t="str">
        <f t="shared" si="520"/>
        <v>aman</v>
      </c>
      <c r="G11135" t="str">
        <f t="shared" si="521"/>
        <v>update</v>
      </c>
    </row>
    <row r="11136" spans="1:7" x14ac:dyDescent="0.25">
      <c r="A11136" s="1" t="s">
        <v>11134</v>
      </c>
      <c r="B11136" s="2">
        <v>335663</v>
      </c>
      <c r="C11136" s="2">
        <f>IF(ISNA(VLOOKUP(A11136,vlookup_a!A:B,2,FALSE)),0,(VLOOKUP(A11136,vlookup_a!A:B,2,FALSE)))</f>
        <v>335663</v>
      </c>
      <c r="D11136" s="2">
        <f>VLOOKUP(A11136,vlookup_a!C:D,2,FALSE)</f>
        <v>0</v>
      </c>
      <c r="E11136" s="2">
        <f t="shared" si="519"/>
        <v>0</v>
      </c>
      <c r="F11136" t="str">
        <f t="shared" si="520"/>
        <v>aman</v>
      </c>
      <c r="G11136" t="str">
        <f t="shared" si="521"/>
        <v>update</v>
      </c>
    </row>
    <row r="11137" spans="1:7" x14ac:dyDescent="0.25">
      <c r="A11137" s="1" t="s">
        <v>11135</v>
      </c>
      <c r="B11137" s="2">
        <v>106093</v>
      </c>
      <c r="C11137" s="2">
        <f>IF(ISNA(VLOOKUP(A11137,vlookup_a!A:B,2,FALSE)),0,(VLOOKUP(A11137,vlookup_a!A:B,2,FALSE)))</f>
        <v>106093</v>
      </c>
      <c r="D11137" s="2">
        <f>VLOOKUP(A11137,vlookup_a!C:D,2,FALSE)</f>
        <v>0</v>
      </c>
      <c r="E11137" s="2">
        <f t="shared" si="519"/>
        <v>0</v>
      </c>
      <c r="F11137" t="str">
        <f t="shared" si="520"/>
        <v>aman</v>
      </c>
      <c r="G11137" t="str">
        <f t="shared" si="521"/>
        <v>update</v>
      </c>
    </row>
    <row r="11138" spans="1:7" x14ac:dyDescent="0.25">
      <c r="A11138" s="1" t="s">
        <v>11136</v>
      </c>
      <c r="B11138" s="2">
        <v>2816961</v>
      </c>
      <c r="C11138" s="2">
        <f>IF(ISNA(VLOOKUP(A11138,vlookup_a!A:B,2,FALSE)),0,(VLOOKUP(A11138,vlookup_a!A:B,2,FALSE)))</f>
        <v>2816961</v>
      </c>
      <c r="D11138" s="2">
        <f>VLOOKUP(A11138,vlookup_a!C:D,2,FALSE)</f>
        <v>0</v>
      </c>
      <c r="E11138" s="2">
        <f t="shared" si="519"/>
        <v>0</v>
      </c>
      <c r="F11138" t="str">
        <f t="shared" si="520"/>
        <v>aman</v>
      </c>
      <c r="G11138" t="str">
        <f t="shared" si="521"/>
        <v>update</v>
      </c>
    </row>
    <row r="11139" spans="1:7" x14ac:dyDescent="0.25">
      <c r="A11139" s="1" t="s">
        <v>11137</v>
      </c>
      <c r="B11139" s="2">
        <v>68085</v>
      </c>
      <c r="C11139" s="2">
        <f>IF(ISNA(VLOOKUP(A11139,vlookup_a!A:B,2,FALSE)),0,(VLOOKUP(A11139,vlookup_a!A:B,2,FALSE)))</f>
        <v>68085</v>
      </c>
      <c r="D11139" s="2">
        <f>VLOOKUP(A11139,vlookup_a!C:D,2,FALSE)</f>
        <v>0</v>
      </c>
      <c r="E11139" s="2">
        <f t="shared" ref="E11139:E11202" si="522">B11139-C11139</f>
        <v>0</v>
      </c>
      <c r="F11139" t="str">
        <f t="shared" ref="F11139:F11202" si="523">IF(B11139=C11139,"aman",IF(B11139&lt;C11139,"aman","cek"))</f>
        <v>aman</v>
      </c>
      <c r="G11139" t="str">
        <f t="shared" ref="G11139:G11202" si="524">IF(D11139=B11139,"no update","update")</f>
        <v>update</v>
      </c>
    </row>
    <row r="11140" spans="1:7" x14ac:dyDescent="0.25">
      <c r="A11140" s="1" t="s">
        <v>11138</v>
      </c>
      <c r="B11140" s="2">
        <v>40000</v>
      </c>
      <c r="C11140" s="2">
        <f>IF(ISNA(VLOOKUP(A11140,vlookup_a!A:B,2,FALSE)),0,(VLOOKUP(A11140,vlookup_a!A:B,2,FALSE)))</f>
        <v>40000</v>
      </c>
      <c r="D11140" s="2">
        <f>VLOOKUP(A11140,vlookup_a!C:D,2,FALSE)</f>
        <v>0</v>
      </c>
      <c r="E11140" s="2">
        <f t="shared" si="522"/>
        <v>0</v>
      </c>
      <c r="F11140" t="str">
        <f t="shared" si="523"/>
        <v>aman</v>
      </c>
      <c r="G11140" t="str">
        <f t="shared" si="524"/>
        <v>update</v>
      </c>
    </row>
    <row r="11141" spans="1:7" x14ac:dyDescent="0.25">
      <c r="A11141" s="1" t="s">
        <v>11139</v>
      </c>
      <c r="B11141" s="2">
        <v>751098</v>
      </c>
      <c r="C11141" s="2">
        <f>IF(ISNA(VLOOKUP(A11141,vlookup_a!A:B,2,FALSE)),0,(VLOOKUP(A11141,vlookup_a!A:B,2,FALSE)))</f>
        <v>751098</v>
      </c>
      <c r="D11141" s="2">
        <f>VLOOKUP(A11141,vlookup_a!C:D,2,FALSE)</f>
        <v>0</v>
      </c>
      <c r="E11141" s="2">
        <f t="shared" si="522"/>
        <v>0</v>
      </c>
      <c r="F11141" t="str">
        <f t="shared" si="523"/>
        <v>aman</v>
      </c>
      <c r="G11141" t="str">
        <f t="shared" si="524"/>
        <v>update</v>
      </c>
    </row>
    <row r="11142" spans="1:7" x14ac:dyDescent="0.25">
      <c r="A11142" s="1" t="s">
        <v>11140</v>
      </c>
      <c r="B11142" s="2">
        <v>312780</v>
      </c>
      <c r="C11142" s="2">
        <f>IF(ISNA(VLOOKUP(A11142,vlookup_a!A:B,2,FALSE)),0,(VLOOKUP(A11142,vlookup_a!A:B,2,FALSE)))</f>
        <v>312780</v>
      </c>
      <c r="D11142" s="2">
        <f>VLOOKUP(A11142,vlookup_a!C:D,2,FALSE)</f>
        <v>0</v>
      </c>
      <c r="E11142" s="2">
        <f t="shared" si="522"/>
        <v>0</v>
      </c>
      <c r="F11142" t="str">
        <f t="shared" si="523"/>
        <v>aman</v>
      </c>
      <c r="G11142" t="str">
        <f t="shared" si="524"/>
        <v>update</v>
      </c>
    </row>
    <row r="11143" spans="1:7" x14ac:dyDescent="0.25">
      <c r="A11143" s="1" t="s">
        <v>11141</v>
      </c>
      <c r="B11143" s="2">
        <v>1177264</v>
      </c>
      <c r="C11143" s="2">
        <f>IF(ISNA(VLOOKUP(A11143,vlookup_a!A:B,2,FALSE)),0,(VLOOKUP(A11143,vlookup_a!A:B,2,FALSE)))</f>
        <v>1177264</v>
      </c>
      <c r="D11143" s="2">
        <f>VLOOKUP(A11143,vlookup_a!C:D,2,FALSE)</f>
        <v>0</v>
      </c>
      <c r="E11143" s="2">
        <f t="shared" si="522"/>
        <v>0</v>
      </c>
      <c r="F11143" t="str">
        <f t="shared" si="523"/>
        <v>aman</v>
      </c>
      <c r="G11143" t="str">
        <f t="shared" si="524"/>
        <v>update</v>
      </c>
    </row>
    <row r="11144" spans="1:7" x14ac:dyDescent="0.25">
      <c r="A11144" s="1" t="s">
        <v>11142</v>
      </c>
      <c r="B11144" s="2">
        <v>397534</v>
      </c>
      <c r="C11144" s="2">
        <f>IF(ISNA(VLOOKUP(A11144,vlookup_a!A:B,2,FALSE)),0,(VLOOKUP(A11144,vlookup_a!A:B,2,FALSE)))</f>
        <v>397534</v>
      </c>
      <c r="D11144" s="2">
        <f>VLOOKUP(A11144,vlookup_a!C:D,2,FALSE)</f>
        <v>0</v>
      </c>
      <c r="E11144" s="2">
        <f t="shared" si="522"/>
        <v>0</v>
      </c>
      <c r="F11144" t="str">
        <f t="shared" si="523"/>
        <v>aman</v>
      </c>
      <c r="G11144" t="str">
        <f t="shared" si="524"/>
        <v>update</v>
      </c>
    </row>
    <row r="11145" spans="1:7" x14ac:dyDescent="0.25">
      <c r="A11145" s="1" t="s">
        <v>11143</v>
      </c>
      <c r="B11145" s="2">
        <v>324634</v>
      </c>
      <c r="C11145" s="2">
        <f>IF(ISNA(VLOOKUP(A11145,vlookup_a!A:B,2,FALSE)),0,(VLOOKUP(A11145,vlookup_a!A:B,2,FALSE)))</f>
        <v>324634</v>
      </c>
      <c r="D11145" s="2">
        <f>VLOOKUP(A11145,vlookup_a!C:D,2,FALSE)</f>
        <v>0</v>
      </c>
      <c r="E11145" s="2">
        <f t="shared" si="522"/>
        <v>0</v>
      </c>
      <c r="F11145" t="str">
        <f t="shared" si="523"/>
        <v>aman</v>
      </c>
      <c r="G11145" t="str">
        <f t="shared" si="524"/>
        <v>update</v>
      </c>
    </row>
    <row r="11146" spans="1:7" x14ac:dyDescent="0.25">
      <c r="A11146" s="1" t="s">
        <v>11144</v>
      </c>
      <c r="B11146" s="2">
        <v>347533</v>
      </c>
      <c r="C11146" s="2">
        <f>IF(ISNA(VLOOKUP(A11146,vlookup_a!A:B,2,FALSE)),0,(VLOOKUP(A11146,vlookup_a!A:B,2,FALSE)))</f>
        <v>347533</v>
      </c>
      <c r="D11146" s="2">
        <f>VLOOKUP(A11146,vlookup_a!C:D,2,FALSE)</f>
        <v>0</v>
      </c>
      <c r="E11146" s="2">
        <f t="shared" si="522"/>
        <v>0</v>
      </c>
      <c r="F11146" t="str">
        <f t="shared" si="523"/>
        <v>aman</v>
      </c>
      <c r="G11146" t="str">
        <f t="shared" si="524"/>
        <v>update</v>
      </c>
    </row>
    <row r="11147" spans="1:7" x14ac:dyDescent="0.25">
      <c r="A11147" s="1" t="s">
        <v>11145</v>
      </c>
      <c r="B11147" s="2">
        <v>35302</v>
      </c>
      <c r="C11147" s="2">
        <f>IF(ISNA(VLOOKUP(A11147,vlookup_a!A:B,2,FALSE)),0,(VLOOKUP(A11147,vlookup_a!A:B,2,FALSE)))</f>
        <v>35302</v>
      </c>
      <c r="D11147" s="2">
        <f>VLOOKUP(A11147,vlookup_a!C:D,2,FALSE)</f>
        <v>0</v>
      </c>
      <c r="E11147" s="2">
        <f t="shared" si="522"/>
        <v>0</v>
      </c>
      <c r="F11147" t="str">
        <f t="shared" si="523"/>
        <v>aman</v>
      </c>
      <c r="G11147" t="str">
        <f t="shared" si="524"/>
        <v>update</v>
      </c>
    </row>
    <row r="11148" spans="1:7" x14ac:dyDescent="0.25">
      <c r="A11148" s="1" t="s">
        <v>11146</v>
      </c>
      <c r="B11148" s="2">
        <v>441200</v>
      </c>
      <c r="C11148" s="2">
        <f>IF(ISNA(VLOOKUP(A11148,vlookup_a!A:B,2,FALSE)),0,(VLOOKUP(A11148,vlookup_a!A:B,2,FALSE)))</f>
        <v>441200</v>
      </c>
      <c r="D11148" s="2">
        <f>VLOOKUP(A11148,vlookup_a!C:D,2,FALSE)</f>
        <v>0</v>
      </c>
      <c r="E11148" s="2">
        <f t="shared" si="522"/>
        <v>0</v>
      </c>
      <c r="F11148" t="str">
        <f t="shared" si="523"/>
        <v>aman</v>
      </c>
      <c r="G11148" t="str">
        <f t="shared" si="524"/>
        <v>update</v>
      </c>
    </row>
    <row r="11149" spans="1:7" x14ac:dyDescent="0.25">
      <c r="A11149" s="1" t="s">
        <v>11147</v>
      </c>
      <c r="B11149" s="2">
        <v>1045621</v>
      </c>
      <c r="C11149" s="2">
        <f>IF(ISNA(VLOOKUP(A11149,vlookup_a!A:B,2,FALSE)),0,(VLOOKUP(A11149,vlookup_a!A:B,2,FALSE)))</f>
        <v>1045621</v>
      </c>
      <c r="D11149" s="2">
        <f>VLOOKUP(A11149,vlookup_a!C:D,2,FALSE)</f>
        <v>0</v>
      </c>
      <c r="E11149" s="2">
        <f t="shared" si="522"/>
        <v>0</v>
      </c>
      <c r="F11149" t="str">
        <f t="shared" si="523"/>
        <v>aman</v>
      </c>
      <c r="G11149" t="str">
        <f t="shared" si="524"/>
        <v>update</v>
      </c>
    </row>
    <row r="11150" spans="1:7" x14ac:dyDescent="0.25">
      <c r="A11150" s="1" t="s">
        <v>11148</v>
      </c>
      <c r="B11150" s="2">
        <v>444981</v>
      </c>
      <c r="C11150" s="2">
        <f>IF(ISNA(VLOOKUP(A11150,vlookup_a!A:B,2,FALSE)),0,(VLOOKUP(A11150,vlookup_a!A:B,2,FALSE)))</f>
        <v>444981</v>
      </c>
      <c r="D11150" s="2">
        <f>VLOOKUP(A11150,vlookup_a!C:D,2,FALSE)</f>
        <v>0</v>
      </c>
      <c r="E11150" s="2">
        <f t="shared" si="522"/>
        <v>0</v>
      </c>
      <c r="F11150" t="str">
        <f t="shared" si="523"/>
        <v>aman</v>
      </c>
      <c r="G11150" t="str">
        <f t="shared" si="524"/>
        <v>update</v>
      </c>
    </row>
    <row r="11151" spans="1:7" x14ac:dyDescent="0.25">
      <c r="A11151" s="1" t="s">
        <v>11149</v>
      </c>
      <c r="B11151" s="2">
        <v>225517</v>
      </c>
      <c r="C11151" s="2">
        <f>IF(ISNA(VLOOKUP(A11151,vlookup_a!A:B,2,FALSE)),0,(VLOOKUP(A11151,vlookup_a!A:B,2,FALSE)))</f>
        <v>225517</v>
      </c>
      <c r="D11151" s="2">
        <f>VLOOKUP(A11151,vlookup_a!C:D,2,FALSE)</f>
        <v>0</v>
      </c>
      <c r="E11151" s="2">
        <f t="shared" si="522"/>
        <v>0</v>
      </c>
      <c r="F11151" t="str">
        <f t="shared" si="523"/>
        <v>aman</v>
      </c>
      <c r="G11151" t="str">
        <f t="shared" si="524"/>
        <v>update</v>
      </c>
    </row>
    <row r="11152" spans="1:7" x14ac:dyDescent="0.25">
      <c r="A11152" s="1" t="s">
        <v>11150</v>
      </c>
      <c r="B11152" s="2">
        <v>289707</v>
      </c>
      <c r="C11152" s="2">
        <f>IF(ISNA(VLOOKUP(A11152,vlookup_a!A:B,2,FALSE)),0,(VLOOKUP(A11152,vlookup_a!A:B,2,FALSE)))</f>
        <v>289707</v>
      </c>
      <c r="D11152" s="2">
        <f>VLOOKUP(A11152,vlookup_a!C:D,2,FALSE)</f>
        <v>0</v>
      </c>
      <c r="E11152" s="2">
        <f t="shared" si="522"/>
        <v>0</v>
      </c>
      <c r="F11152" t="str">
        <f t="shared" si="523"/>
        <v>aman</v>
      </c>
      <c r="G11152" t="str">
        <f t="shared" si="524"/>
        <v>update</v>
      </c>
    </row>
    <row r="11153" spans="1:7" x14ac:dyDescent="0.25">
      <c r="A11153" s="1" t="s">
        <v>11151</v>
      </c>
      <c r="B11153" s="2">
        <v>118453</v>
      </c>
      <c r="C11153" s="2">
        <f>IF(ISNA(VLOOKUP(A11153,vlookup_a!A:B,2,FALSE)),0,(VLOOKUP(A11153,vlookup_a!A:B,2,FALSE)))</f>
        <v>118453</v>
      </c>
      <c r="D11153" s="2">
        <f>VLOOKUP(A11153,vlookup_a!C:D,2,FALSE)</f>
        <v>0</v>
      </c>
      <c r="E11153" s="2">
        <f t="shared" si="522"/>
        <v>0</v>
      </c>
      <c r="F11153" t="str">
        <f t="shared" si="523"/>
        <v>aman</v>
      </c>
      <c r="G11153" t="str">
        <f t="shared" si="524"/>
        <v>update</v>
      </c>
    </row>
    <row r="11154" spans="1:7" x14ac:dyDescent="0.25">
      <c r="A11154" s="1" t="s">
        <v>11152</v>
      </c>
      <c r="B11154" s="2">
        <v>600000</v>
      </c>
      <c r="C11154" s="2">
        <f>IF(ISNA(VLOOKUP(A11154,vlookup_a!A:B,2,FALSE)),0,(VLOOKUP(A11154,vlookup_a!A:B,2,FALSE)))</f>
        <v>600000</v>
      </c>
      <c r="D11154" s="2">
        <f>VLOOKUP(A11154,vlookup_a!C:D,2,FALSE)</f>
        <v>0</v>
      </c>
      <c r="E11154" s="2">
        <f t="shared" si="522"/>
        <v>0</v>
      </c>
      <c r="F11154" t="str">
        <f t="shared" si="523"/>
        <v>aman</v>
      </c>
      <c r="G11154" t="str">
        <f t="shared" si="524"/>
        <v>update</v>
      </c>
    </row>
    <row r="11155" spans="1:7" x14ac:dyDescent="0.25">
      <c r="A11155" s="1" t="s">
        <v>11153</v>
      </c>
      <c r="B11155" s="2">
        <v>834735</v>
      </c>
      <c r="C11155" s="2">
        <f>IF(ISNA(VLOOKUP(A11155,vlookup_a!A:B,2,FALSE)),0,(VLOOKUP(A11155,vlookup_a!A:B,2,FALSE)))</f>
        <v>834735</v>
      </c>
      <c r="D11155" s="2">
        <f>VLOOKUP(A11155,vlookup_a!C:D,2,FALSE)</f>
        <v>0</v>
      </c>
      <c r="E11155" s="2">
        <f t="shared" si="522"/>
        <v>0</v>
      </c>
      <c r="F11155" t="str">
        <f t="shared" si="523"/>
        <v>aman</v>
      </c>
      <c r="G11155" t="str">
        <f t="shared" si="524"/>
        <v>update</v>
      </c>
    </row>
    <row r="11156" spans="1:7" x14ac:dyDescent="0.25">
      <c r="A11156" s="1" t="s">
        <v>11154</v>
      </c>
      <c r="B11156" s="2">
        <v>469170</v>
      </c>
      <c r="C11156" s="2">
        <f>IF(ISNA(VLOOKUP(A11156,vlookup_a!A:B,2,FALSE)),0,(VLOOKUP(A11156,vlookup_a!A:B,2,FALSE)))</f>
        <v>469170</v>
      </c>
      <c r="D11156" s="2">
        <f>VLOOKUP(A11156,vlookup_a!C:D,2,FALSE)</f>
        <v>0</v>
      </c>
      <c r="E11156" s="2">
        <f t="shared" si="522"/>
        <v>0</v>
      </c>
      <c r="F11156" t="str">
        <f t="shared" si="523"/>
        <v>aman</v>
      </c>
      <c r="G11156" t="str">
        <f t="shared" si="524"/>
        <v>update</v>
      </c>
    </row>
    <row r="11157" spans="1:7" x14ac:dyDescent="0.25">
      <c r="A11157" s="1" t="s">
        <v>11155</v>
      </c>
      <c r="B11157" s="2">
        <v>163762</v>
      </c>
      <c r="C11157" s="2">
        <f>IF(ISNA(VLOOKUP(A11157,vlookup_a!A:B,2,FALSE)),0,(VLOOKUP(A11157,vlookup_a!A:B,2,FALSE)))</f>
        <v>163762</v>
      </c>
      <c r="D11157" s="2">
        <f>VLOOKUP(A11157,vlookup_a!C:D,2,FALSE)</f>
        <v>0</v>
      </c>
      <c r="E11157" s="2">
        <f t="shared" si="522"/>
        <v>0</v>
      </c>
      <c r="F11157" t="str">
        <f t="shared" si="523"/>
        <v>aman</v>
      </c>
      <c r="G11157" t="str">
        <f t="shared" si="524"/>
        <v>update</v>
      </c>
    </row>
    <row r="11158" spans="1:7" x14ac:dyDescent="0.25">
      <c r="A11158" s="1" t="s">
        <v>11156</v>
      </c>
      <c r="B11158" s="2">
        <v>1710050</v>
      </c>
      <c r="C11158" s="2">
        <f>IF(ISNA(VLOOKUP(A11158,vlookup_a!A:B,2,FALSE)),0,(VLOOKUP(A11158,vlookup_a!A:B,2,FALSE)))</f>
        <v>1710050</v>
      </c>
      <c r="D11158" s="2">
        <f>VLOOKUP(A11158,vlookup_a!C:D,2,FALSE)</f>
        <v>0</v>
      </c>
      <c r="E11158" s="2">
        <f t="shared" si="522"/>
        <v>0</v>
      </c>
      <c r="F11158" t="str">
        <f t="shared" si="523"/>
        <v>aman</v>
      </c>
      <c r="G11158" t="str">
        <f t="shared" si="524"/>
        <v>update</v>
      </c>
    </row>
    <row r="11159" spans="1:7" x14ac:dyDescent="0.25">
      <c r="A11159" s="1" t="s">
        <v>11157</v>
      </c>
      <c r="B11159" s="2">
        <v>246883</v>
      </c>
      <c r="C11159" s="2">
        <f>IF(ISNA(VLOOKUP(A11159,vlookup_a!A:B,2,FALSE)),0,(VLOOKUP(A11159,vlookup_a!A:B,2,FALSE)))</f>
        <v>246883</v>
      </c>
      <c r="D11159" s="2">
        <f>VLOOKUP(A11159,vlookup_a!C:D,2,FALSE)</f>
        <v>0</v>
      </c>
      <c r="E11159" s="2">
        <f t="shared" si="522"/>
        <v>0</v>
      </c>
      <c r="F11159" t="str">
        <f t="shared" si="523"/>
        <v>aman</v>
      </c>
      <c r="G11159" t="str">
        <f t="shared" si="524"/>
        <v>update</v>
      </c>
    </row>
    <row r="11160" spans="1:7" x14ac:dyDescent="0.25">
      <c r="A11160" s="1" t="s">
        <v>11158</v>
      </c>
      <c r="B11160" s="2">
        <v>92240</v>
      </c>
      <c r="C11160" s="2">
        <f>IF(ISNA(VLOOKUP(A11160,vlookup_a!A:B,2,FALSE)),0,(VLOOKUP(A11160,vlookup_a!A:B,2,FALSE)))</f>
        <v>92240</v>
      </c>
      <c r="D11160" s="2">
        <f>VLOOKUP(A11160,vlookup_a!C:D,2,FALSE)</f>
        <v>0</v>
      </c>
      <c r="E11160" s="2">
        <f t="shared" si="522"/>
        <v>0</v>
      </c>
      <c r="F11160" t="str">
        <f t="shared" si="523"/>
        <v>aman</v>
      </c>
      <c r="G11160" t="str">
        <f t="shared" si="524"/>
        <v>update</v>
      </c>
    </row>
    <row r="11161" spans="1:7" x14ac:dyDescent="0.25">
      <c r="A11161" s="1" t="s">
        <v>11159</v>
      </c>
      <c r="B11161" s="2">
        <v>50000</v>
      </c>
      <c r="C11161" s="2">
        <f>IF(ISNA(VLOOKUP(A11161,vlookup_a!A:B,2,FALSE)),0,(VLOOKUP(A11161,vlookup_a!A:B,2,FALSE)))</f>
        <v>50000</v>
      </c>
      <c r="D11161" s="2">
        <f>VLOOKUP(A11161,vlookup_a!C:D,2,FALSE)</f>
        <v>0</v>
      </c>
      <c r="E11161" s="2">
        <f t="shared" si="522"/>
        <v>0</v>
      </c>
      <c r="F11161" t="str">
        <f t="shared" si="523"/>
        <v>aman</v>
      </c>
      <c r="G11161" t="str">
        <f t="shared" si="524"/>
        <v>update</v>
      </c>
    </row>
    <row r="11162" spans="1:7" x14ac:dyDescent="0.25">
      <c r="A11162" s="1" t="s">
        <v>11160</v>
      </c>
      <c r="B11162" s="2">
        <v>51970</v>
      </c>
      <c r="C11162" s="2">
        <f>IF(ISNA(VLOOKUP(A11162,vlookup_a!A:B,2,FALSE)),0,(VLOOKUP(A11162,vlookup_a!A:B,2,FALSE)))</f>
        <v>51970</v>
      </c>
      <c r="D11162" s="2">
        <f>VLOOKUP(A11162,vlookup_a!C:D,2,FALSE)</f>
        <v>0</v>
      </c>
      <c r="E11162" s="2">
        <f t="shared" si="522"/>
        <v>0</v>
      </c>
      <c r="F11162" t="str">
        <f t="shared" si="523"/>
        <v>aman</v>
      </c>
      <c r="G11162" t="str">
        <f t="shared" si="524"/>
        <v>update</v>
      </c>
    </row>
    <row r="11163" spans="1:7" x14ac:dyDescent="0.25">
      <c r="A11163" s="1" t="s">
        <v>11161</v>
      </c>
      <c r="B11163" s="2">
        <v>192843</v>
      </c>
      <c r="C11163" s="2">
        <f>IF(ISNA(VLOOKUP(A11163,vlookup_a!A:B,2,FALSE)),0,(VLOOKUP(A11163,vlookup_a!A:B,2,FALSE)))</f>
        <v>192843</v>
      </c>
      <c r="D11163" s="2">
        <f>VLOOKUP(A11163,vlookup_a!C:D,2,FALSE)</f>
        <v>0</v>
      </c>
      <c r="E11163" s="2">
        <f t="shared" si="522"/>
        <v>0</v>
      </c>
      <c r="F11163" t="str">
        <f t="shared" si="523"/>
        <v>aman</v>
      </c>
      <c r="G11163" t="str">
        <f t="shared" si="524"/>
        <v>update</v>
      </c>
    </row>
    <row r="11164" spans="1:7" x14ac:dyDescent="0.25">
      <c r="A11164" s="1" t="s">
        <v>11162</v>
      </c>
      <c r="B11164" s="2">
        <v>1192000</v>
      </c>
      <c r="C11164" s="2">
        <f>IF(ISNA(VLOOKUP(A11164,vlookup_a!A:B,2,FALSE)),0,(VLOOKUP(A11164,vlookup_a!A:B,2,FALSE)))</f>
        <v>1192000</v>
      </c>
      <c r="D11164" s="2">
        <f>VLOOKUP(A11164,vlookup_a!C:D,2,FALSE)</f>
        <v>0</v>
      </c>
      <c r="E11164" s="2">
        <f t="shared" si="522"/>
        <v>0</v>
      </c>
      <c r="F11164" t="str">
        <f t="shared" si="523"/>
        <v>aman</v>
      </c>
      <c r="G11164" t="str">
        <f t="shared" si="524"/>
        <v>update</v>
      </c>
    </row>
    <row r="11165" spans="1:7" x14ac:dyDescent="0.25">
      <c r="A11165" s="1" t="s">
        <v>11163</v>
      </c>
      <c r="B11165" s="2">
        <v>54121</v>
      </c>
      <c r="C11165" s="2">
        <f>IF(ISNA(VLOOKUP(A11165,vlookup_a!A:B,2,FALSE)),0,(VLOOKUP(A11165,vlookup_a!A:B,2,FALSE)))</f>
        <v>54121</v>
      </c>
      <c r="D11165" s="2">
        <f>VLOOKUP(A11165,vlookup_a!C:D,2,FALSE)</f>
        <v>0</v>
      </c>
      <c r="E11165" s="2">
        <f t="shared" si="522"/>
        <v>0</v>
      </c>
      <c r="F11165" t="str">
        <f t="shared" si="523"/>
        <v>aman</v>
      </c>
      <c r="G11165" t="str">
        <f t="shared" si="524"/>
        <v>update</v>
      </c>
    </row>
    <row r="11166" spans="1:7" x14ac:dyDescent="0.25">
      <c r="A11166" s="1" t="s">
        <v>11164</v>
      </c>
      <c r="B11166" s="2">
        <v>123</v>
      </c>
      <c r="C11166" s="2">
        <f>IF(ISNA(VLOOKUP(A11166,vlookup_a!A:B,2,FALSE)),0,(VLOOKUP(A11166,vlookup_a!A:B,2,FALSE)))</f>
        <v>123</v>
      </c>
      <c r="D11166" s="2">
        <f>VLOOKUP(A11166,vlookup_a!C:D,2,FALSE)</f>
        <v>0</v>
      </c>
      <c r="E11166" s="2">
        <f t="shared" si="522"/>
        <v>0</v>
      </c>
      <c r="F11166" t="str">
        <f t="shared" si="523"/>
        <v>aman</v>
      </c>
      <c r="G11166" t="str">
        <f t="shared" si="524"/>
        <v>update</v>
      </c>
    </row>
    <row r="11167" spans="1:7" x14ac:dyDescent="0.25">
      <c r="A11167" s="1" t="s">
        <v>11165</v>
      </c>
      <c r="B11167" s="2">
        <v>137843</v>
      </c>
      <c r="C11167" s="2">
        <f>IF(ISNA(VLOOKUP(A11167,vlookup_a!A:B,2,FALSE)),0,(VLOOKUP(A11167,vlookup_a!A:B,2,FALSE)))</f>
        <v>137843</v>
      </c>
      <c r="D11167" s="2">
        <f>VLOOKUP(A11167,vlookup_a!C:D,2,FALSE)</f>
        <v>0</v>
      </c>
      <c r="E11167" s="2">
        <f t="shared" si="522"/>
        <v>0</v>
      </c>
      <c r="F11167" t="str">
        <f t="shared" si="523"/>
        <v>aman</v>
      </c>
      <c r="G11167" t="str">
        <f t="shared" si="524"/>
        <v>update</v>
      </c>
    </row>
    <row r="11168" spans="1:7" x14ac:dyDescent="0.25">
      <c r="A11168" s="1" t="s">
        <v>11166</v>
      </c>
      <c r="B11168" s="2">
        <v>327728</v>
      </c>
      <c r="C11168" s="2">
        <f>IF(ISNA(VLOOKUP(A11168,vlookup_a!A:B,2,FALSE)),0,(VLOOKUP(A11168,vlookup_a!A:B,2,FALSE)))</f>
        <v>327728</v>
      </c>
      <c r="D11168" s="2">
        <f>VLOOKUP(A11168,vlookup_a!C:D,2,FALSE)</f>
        <v>0</v>
      </c>
      <c r="E11168" s="2">
        <f t="shared" si="522"/>
        <v>0</v>
      </c>
      <c r="F11168" t="str">
        <f t="shared" si="523"/>
        <v>aman</v>
      </c>
      <c r="G11168" t="str">
        <f t="shared" si="524"/>
        <v>update</v>
      </c>
    </row>
    <row r="11169" spans="1:7" x14ac:dyDescent="0.25">
      <c r="A11169" s="1" t="s">
        <v>11167</v>
      </c>
      <c r="B11169" s="2">
        <v>793841</v>
      </c>
      <c r="C11169" s="2">
        <f>IF(ISNA(VLOOKUP(A11169,vlookup_a!A:B,2,FALSE)),0,(VLOOKUP(A11169,vlookup_a!A:B,2,FALSE)))</f>
        <v>793841</v>
      </c>
      <c r="D11169" s="2">
        <f>VLOOKUP(A11169,vlookup_a!C:D,2,FALSE)</f>
        <v>0</v>
      </c>
      <c r="E11169" s="2">
        <f t="shared" si="522"/>
        <v>0</v>
      </c>
      <c r="F11169" t="str">
        <f t="shared" si="523"/>
        <v>aman</v>
      </c>
      <c r="G11169" t="str">
        <f t="shared" si="524"/>
        <v>update</v>
      </c>
    </row>
    <row r="11170" spans="1:7" x14ac:dyDescent="0.25">
      <c r="A11170" s="1" t="s">
        <v>11168</v>
      </c>
      <c r="B11170" s="2">
        <v>236058</v>
      </c>
      <c r="C11170" s="2">
        <f>IF(ISNA(VLOOKUP(A11170,vlookup_a!A:B,2,FALSE)),0,(VLOOKUP(A11170,vlookup_a!A:B,2,FALSE)))</f>
        <v>236058</v>
      </c>
      <c r="D11170" s="2">
        <f>VLOOKUP(A11170,vlookup_a!C:D,2,FALSE)</f>
        <v>0</v>
      </c>
      <c r="E11170" s="2">
        <f t="shared" si="522"/>
        <v>0</v>
      </c>
      <c r="F11170" t="str">
        <f t="shared" si="523"/>
        <v>aman</v>
      </c>
      <c r="G11170" t="str">
        <f t="shared" si="524"/>
        <v>update</v>
      </c>
    </row>
    <row r="11171" spans="1:7" x14ac:dyDescent="0.25">
      <c r="A11171" s="1" t="s">
        <v>11169</v>
      </c>
      <c r="B11171" s="2">
        <v>144292</v>
      </c>
      <c r="C11171" s="2">
        <f>IF(ISNA(VLOOKUP(A11171,vlookup_a!A:B,2,FALSE)),0,(VLOOKUP(A11171,vlookup_a!A:B,2,FALSE)))</f>
        <v>144292</v>
      </c>
      <c r="D11171" s="2">
        <f>VLOOKUP(A11171,vlookup_a!C:D,2,FALSE)</f>
        <v>0</v>
      </c>
      <c r="E11171" s="2">
        <f t="shared" si="522"/>
        <v>0</v>
      </c>
      <c r="F11171" t="str">
        <f t="shared" si="523"/>
        <v>aman</v>
      </c>
      <c r="G11171" t="str">
        <f t="shared" si="524"/>
        <v>update</v>
      </c>
    </row>
    <row r="11172" spans="1:7" x14ac:dyDescent="0.25">
      <c r="A11172" s="1" t="s">
        <v>11170</v>
      </c>
      <c r="B11172" s="2">
        <v>14844</v>
      </c>
      <c r="C11172" s="2">
        <f>IF(ISNA(VLOOKUP(A11172,vlookup_a!A:B,2,FALSE)),0,(VLOOKUP(A11172,vlookup_a!A:B,2,FALSE)))</f>
        <v>14844</v>
      </c>
      <c r="D11172" s="2">
        <f>VLOOKUP(A11172,vlookup_a!C:D,2,FALSE)</f>
        <v>0</v>
      </c>
      <c r="E11172" s="2">
        <f t="shared" si="522"/>
        <v>0</v>
      </c>
      <c r="F11172" t="str">
        <f t="shared" si="523"/>
        <v>aman</v>
      </c>
      <c r="G11172" t="str">
        <f t="shared" si="524"/>
        <v>update</v>
      </c>
    </row>
    <row r="11173" spans="1:7" x14ac:dyDescent="0.25">
      <c r="A11173" s="1" t="s">
        <v>11171</v>
      </c>
      <c r="B11173" s="2">
        <v>252276</v>
      </c>
      <c r="C11173" s="2">
        <f>IF(ISNA(VLOOKUP(A11173,vlookup_a!A:B,2,FALSE)),0,(VLOOKUP(A11173,vlookup_a!A:B,2,FALSE)))</f>
        <v>252276</v>
      </c>
      <c r="D11173" s="2">
        <f>VLOOKUP(A11173,vlookup_a!C:D,2,FALSE)</f>
        <v>0</v>
      </c>
      <c r="E11173" s="2">
        <f t="shared" si="522"/>
        <v>0</v>
      </c>
      <c r="F11173" t="str">
        <f t="shared" si="523"/>
        <v>aman</v>
      </c>
      <c r="G11173" t="str">
        <f t="shared" si="524"/>
        <v>update</v>
      </c>
    </row>
    <row r="11174" spans="1:7" x14ac:dyDescent="0.25">
      <c r="A11174" s="1" t="s">
        <v>11172</v>
      </c>
      <c r="B11174" s="2">
        <v>1179162</v>
      </c>
      <c r="C11174" s="2">
        <f>IF(ISNA(VLOOKUP(A11174,vlookup_a!A:B,2,FALSE)),0,(VLOOKUP(A11174,vlookup_a!A:B,2,FALSE)))</f>
        <v>1179162</v>
      </c>
      <c r="D11174" s="2">
        <f>VLOOKUP(A11174,vlookup_a!C:D,2,FALSE)</f>
        <v>0</v>
      </c>
      <c r="E11174" s="2">
        <f t="shared" si="522"/>
        <v>0</v>
      </c>
      <c r="F11174" t="str">
        <f t="shared" si="523"/>
        <v>aman</v>
      </c>
      <c r="G11174" t="str">
        <f t="shared" si="524"/>
        <v>update</v>
      </c>
    </row>
    <row r="11175" spans="1:7" x14ac:dyDescent="0.25">
      <c r="A11175" s="1" t="s">
        <v>11173</v>
      </c>
      <c r="B11175" s="2">
        <v>312780</v>
      </c>
      <c r="C11175" s="2">
        <f>IF(ISNA(VLOOKUP(A11175,vlookup_a!A:B,2,FALSE)),0,(VLOOKUP(A11175,vlookup_a!A:B,2,FALSE)))</f>
        <v>312780</v>
      </c>
      <c r="D11175" s="2">
        <f>VLOOKUP(A11175,vlookup_a!C:D,2,FALSE)</f>
        <v>0</v>
      </c>
      <c r="E11175" s="2">
        <f t="shared" si="522"/>
        <v>0</v>
      </c>
      <c r="F11175" t="str">
        <f t="shared" si="523"/>
        <v>aman</v>
      </c>
      <c r="G11175" t="str">
        <f t="shared" si="524"/>
        <v>update</v>
      </c>
    </row>
    <row r="11176" spans="1:7" x14ac:dyDescent="0.25">
      <c r="A11176" s="1" t="s">
        <v>11174</v>
      </c>
      <c r="B11176" s="2">
        <v>286778</v>
      </c>
      <c r="C11176" s="2">
        <f>IF(ISNA(VLOOKUP(A11176,vlookup_a!A:B,2,FALSE)),0,(VLOOKUP(A11176,vlookup_a!A:B,2,FALSE)))</f>
        <v>286778</v>
      </c>
      <c r="D11176" s="2">
        <f>VLOOKUP(A11176,vlookup_a!C:D,2,FALSE)</f>
        <v>0</v>
      </c>
      <c r="E11176" s="2">
        <f t="shared" si="522"/>
        <v>0</v>
      </c>
      <c r="F11176" t="str">
        <f t="shared" si="523"/>
        <v>aman</v>
      </c>
      <c r="G11176" t="str">
        <f t="shared" si="524"/>
        <v>update</v>
      </c>
    </row>
    <row r="11177" spans="1:7" x14ac:dyDescent="0.25">
      <c r="A11177" s="1" t="s">
        <v>11175</v>
      </c>
      <c r="B11177" s="2">
        <v>45768</v>
      </c>
      <c r="C11177" s="2">
        <f>IF(ISNA(VLOOKUP(A11177,vlookup_a!A:B,2,FALSE)),0,(VLOOKUP(A11177,vlookup_a!A:B,2,FALSE)))</f>
        <v>45768</v>
      </c>
      <c r="D11177" s="2">
        <f>VLOOKUP(A11177,vlookup_a!C:D,2,FALSE)</f>
        <v>0</v>
      </c>
      <c r="E11177" s="2">
        <f t="shared" si="522"/>
        <v>0</v>
      </c>
      <c r="F11177" t="str">
        <f t="shared" si="523"/>
        <v>aman</v>
      </c>
      <c r="G11177" t="str">
        <f t="shared" si="524"/>
        <v>update</v>
      </c>
    </row>
    <row r="11178" spans="1:7" x14ac:dyDescent="0.25">
      <c r="A11178" s="1" t="s">
        <v>11176</v>
      </c>
      <c r="B11178" s="2">
        <v>661927</v>
      </c>
      <c r="C11178" s="2">
        <f>IF(ISNA(VLOOKUP(A11178,vlookup_a!A:B,2,FALSE)),0,(VLOOKUP(A11178,vlookup_a!A:B,2,FALSE)))</f>
        <v>661927</v>
      </c>
      <c r="D11178" s="2">
        <f>VLOOKUP(A11178,vlookup_a!C:D,2,FALSE)</f>
        <v>0</v>
      </c>
      <c r="E11178" s="2">
        <f t="shared" si="522"/>
        <v>0</v>
      </c>
      <c r="F11178" t="str">
        <f t="shared" si="523"/>
        <v>aman</v>
      </c>
      <c r="G11178" t="str">
        <f t="shared" si="524"/>
        <v>update</v>
      </c>
    </row>
    <row r="11179" spans="1:7" x14ac:dyDescent="0.25">
      <c r="A11179" s="1" t="s">
        <v>11177</v>
      </c>
      <c r="B11179" s="2">
        <v>1255097</v>
      </c>
      <c r="C11179" s="2">
        <f>IF(ISNA(VLOOKUP(A11179,vlookup_a!A:B,2,FALSE)),0,(VLOOKUP(A11179,vlookup_a!A:B,2,FALSE)))</f>
        <v>1255097</v>
      </c>
      <c r="D11179" s="2">
        <f>VLOOKUP(A11179,vlookup_a!C:D,2,FALSE)</f>
        <v>0</v>
      </c>
      <c r="E11179" s="2">
        <f t="shared" si="522"/>
        <v>0</v>
      </c>
      <c r="F11179" t="str">
        <f t="shared" si="523"/>
        <v>aman</v>
      </c>
      <c r="G11179" t="str">
        <f t="shared" si="524"/>
        <v>update</v>
      </c>
    </row>
    <row r="11180" spans="1:7" x14ac:dyDescent="0.25">
      <c r="A11180" s="1" t="s">
        <v>11178</v>
      </c>
      <c r="B11180" s="2">
        <v>230330</v>
      </c>
      <c r="C11180" s="2">
        <f>IF(ISNA(VLOOKUP(A11180,vlookup_a!A:B,2,FALSE)),0,(VLOOKUP(A11180,vlookup_a!A:B,2,FALSE)))</f>
        <v>230330</v>
      </c>
      <c r="D11180" s="2">
        <f>VLOOKUP(A11180,vlookup_a!C:D,2,FALSE)</f>
        <v>0</v>
      </c>
      <c r="E11180" s="2">
        <f t="shared" si="522"/>
        <v>0</v>
      </c>
      <c r="F11180" t="str">
        <f t="shared" si="523"/>
        <v>aman</v>
      </c>
      <c r="G11180" t="str">
        <f t="shared" si="524"/>
        <v>update</v>
      </c>
    </row>
    <row r="11181" spans="1:7" x14ac:dyDescent="0.25">
      <c r="A11181" s="1" t="s">
        <v>11179</v>
      </c>
      <c r="B11181" s="2">
        <v>245527</v>
      </c>
      <c r="C11181" s="2">
        <f>IF(ISNA(VLOOKUP(A11181,vlookup_a!A:B,2,FALSE)),0,(VLOOKUP(A11181,vlookup_a!A:B,2,FALSE)))</f>
        <v>245527</v>
      </c>
      <c r="D11181" s="2">
        <f>VLOOKUP(A11181,vlookup_a!C:D,2,FALSE)</f>
        <v>0</v>
      </c>
      <c r="E11181" s="2">
        <f t="shared" si="522"/>
        <v>0</v>
      </c>
      <c r="F11181" t="str">
        <f t="shared" si="523"/>
        <v>aman</v>
      </c>
      <c r="G11181" t="str">
        <f t="shared" si="524"/>
        <v>update</v>
      </c>
    </row>
    <row r="11182" spans="1:7" x14ac:dyDescent="0.25">
      <c r="A11182" s="1" t="s">
        <v>11180</v>
      </c>
      <c r="B11182" s="2">
        <v>596629</v>
      </c>
      <c r="C11182" s="2">
        <f>IF(ISNA(VLOOKUP(A11182,vlookup_a!A:B,2,FALSE)),0,(VLOOKUP(A11182,vlookup_a!A:B,2,FALSE)))</f>
        <v>596629</v>
      </c>
      <c r="D11182" s="2">
        <f>VLOOKUP(A11182,vlookup_a!C:D,2,FALSE)</f>
        <v>0</v>
      </c>
      <c r="E11182" s="2">
        <f t="shared" si="522"/>
        <v>0</v>
      </c>
      <c r="F11182" t="str">
        <f t="shared" si="523"/>
        <v>aman</v>
      </c>
      <c r="G11182" t="str">
        <f t="shared" si="524"/>
        <v>update</v>
      </c>
    </row>
    <row r="11183" spans="1:7" x14ac:dyDescent="0.25">
      <c r="A11183" s="1" t="s">
        <v>11181</v>
      </c>
      <c r="B11183" s="2">
        <v>232781</v>
      </c>
      <c r="C11183" s="2">
        <f>IF(ISNA(VLOOKUP(A11183,vlookup_a!A:B,2,FALSE)),0,(VLOOKUP(A11183,vlookup_a!A:B,2,FALSE)))</f>
        <v>232781</v>
      </c>
      <c r="D11183" s="2">
        <f>VLOOKUP(A11183,vlookup_a!C:D,2,FALSE)</f>
        <v>0</v>
      </c>
      <c r="E11183" s="2">
        <f t="shared" si="522"/>
        <v>0</v>
      </c>
      <c r="F11183" t="str">
        <f t="shared" si="523"/>
        <v>aman</v>
      </c>
      <c r="G11183" t="str">
        <f t="shared" si="524"/>
        <v>update</v>
      </c>
    </row>
    <row r="11184" spans="1:7" x14ac:dyDescent="0.25">
      <c r="A11184" s="1" t="s">
        <v>11182</v>
      </c>
      <c r="B11184" s="2">
        <v>437287</v>
      </c>
      <c r="C11184" s="2">
        <f>IF(ISNA(VLOOKUP(A11184,vlookup_a!A:B,2,FALSE)),0,(VLOOKUP(A11184,vlookup_a!A:B,2,FALSE)))</f>
        <v>437287</v>
      </c>
      <c r="D11184" s="2">
        <f>VLOOKUP(A11184,vlookup_a!C:D,2,FALSE)</f>
        <v>0</v>
      </c>
      <c r="E11184" s="2">
        <f t="shared" si="522"/>
        <v>0</v>
      </c>
      <c r="F11184" t="str">
        <f t="shared" si="523"/>
        <v>aman</v>
      </c>
      <c r="G11184" t="str">
        <f t="shared" si="524"/>
        <v>update</v>
      </c>
    </row>
    <row r="11185" spans="1:7" x14ac:dyDescent="0.25">
      <c r="A11185" s="1" t="s">
        <v>11183</v>
      </c>
      <c r="B11185" s="2">
        <v>300000</v>
      </c>
      <c r="C11185" s="2">
        <f>IF(ISNA(VLOOKUP(A11185,vlookup_a!A:B,2,FALSE)),0,(VLOOKUP(A11185,vlookup_a!A:B,2,FALSE)))</f>
        <v>300000</v>
      </c>
      <c r="D11185" s="2">
        <f>VLOOKUP(A11185,vlookup_a!C:D,2,FALSE)</f>
        <v>0</v>
      </c>
      <c r="E11185" s="2">
        <f t="shared" si="522"/>
        <v>0</v>
      </c>
      <c r="F11185" t="str">
        <f t="shared" si="523"/>
        <v>aman</v>
      </c>
      <c r="G11185" t="str">
        <f t="shared" si="524"/>
        <v>update</v>
      </c>
    </row>
    <row r="11186" spans="1:7" x14ac:dyDescent="0.25">
      <c r="A11186" s="1" t="s">
        <v>11184</v>
      </c>
      <c r="B11186" s="2">
        <v>276764</v>
      </c>
      <c r="C11186" s="2">
        <f>IF(ISNA(VLOOKUP(A11186,vlookup_a!A:B,2,FALSE)),0,(VLOOKUP(A11186,vlookup_a!A:B,2,FALSE)))</f>
        <v>276764</v>
      </c>
      <c r="D11186" s="2">
        <f>VLOOKUP(A11186,vlookup_a!C:D,2,FALSE)</f>
        <v>0</v>
      </c>
      <c r="E11186" s="2">
        <f t="shared" si="522"/>
        <v>0</v>
      </c>
      <c r="F11186" t="str">
        <f t="shared" si="523"/>
        <v>aman</v>
      </c>
      <c r="G11186" t="str">
        <f t="shared" si="524"/>
        <v>update</v>
      </c>
    </row>
    <row r="11187" spans="1:7" x14ac:dyDescent="0.25">
      <c r="A11187" s="1" t="s">
        <v>11185</v>
      </c>
      <c r="B11187" s="2">
        <v>235792</v>
      </c>
      <c r="C11187" s="2">
        <f>IF(ISNA(VLOOKUP(A11187,vlookup_a!A:B,2,FALSE)),0,(VLOOKUP(A11187,vlookup_a!A:B,2,FALSE)))</f>
        <v>235792</v>
      </c>
      <c r="D11187" s="2">
        <f>VLOOKUP(A11187,vlookup_a!C:D,2,FALSE)</f>
        <v>0</v>
      </c>
      <c r="E11187" s="2">
        <f t="shared" si="522"/>
        <v>0</v>
      </c>
      <c r="F11187" t="str">
        <f t="shared" si="523"/>
        <v>aman</v>
      </c>
      <c r="G11187" t="str">
        <f t="shared" si="524"/>
        <v>update</v>
      </c>
    </row>
    <row r="11188" spans="1:7" x14ac:dyDescent="0.25">
      <c r="A11188" s="1" t="s">
        <v>11186</v>
      </c>
      <c r="B11188" s="2">
        <v>26514</v>
      </c>
      <c r="C11188" s="2">
        <f>IF(ISNA(VLOOKUP(A11188,vlookup_a!A:B,2,FALSE)),0,(VLOOKUP(A11188,vlookup_a!A:B,2,FALSE)))</f>
        <v>26514</v>
      </c>
      <c r="D11188" s="2">
        <f>VLOOKUP(A11188,vlookup_a!C:D,2,FALSE)</f>
        <v>0</v>
      </c>
      <c r="E11188" s="2">
        <f t="shared" si="522"/>
        <v>0</v>
      </c>
      <c r="F11188" t="str">
        <f t="shared" si="523"/>
        <v>aman</v>
      </c>
      <c r="G11188" t="str">
        <f t="shared" si="524"/>
        <v>update</v>
      </c>
    </row>
    <row r="11189" spans="1:7" x14ac:dyDescent="0.25">
      <c r="A11189" s="1" t="s">
        <v>11187</v>
      </c>
      <c r="B11189" s="2">
        <v>1537144</v>
      </c>
      <c r="C11189" s="2">
        <f>IF(ISNA(VLOOKUP(A11189,vlookup_a!A:B,2,FALSE)),0,(VLOOKUP(A11189,vlookup_a!A:B,2,FALSE)))</f>
        <v>1537144</v>
      </c>
      <c r="D11189" s="2">
        <f>VLOOKUP(A11189,vlookup_a!C:D,2,FALSE)</f>
        <v>0</v>
      </c>
      <c r="E11189" s="2">
        <f t="shared" si="522"/>
        <v>0</v>
      </c>
      <c r="F11189" t="str">
        <f t="shared" si="523"/>
        <v>aman</v>
      </c>
      <c r="G11189" t="str">
        <f t="shared" si="524"/>
        <v>update</v>
      </c>
    </row>
    <row r="11190" spans="1:7" x14ac:dyDescent="0.25">
      <c r="A11190" s="1" t="s">
        <v>11188</v>
      </c>
      <c r="B11190" s="2">
        <v>757118</v>
      </c>
      <c r="C11190" s="2">
        <f>IF(ISNA(VLOOKUP(A11190,vlookup_a!A:B,2,FALSE)),0,(VLOOKUP(A11190,vlookup_a!A:B,2,FALSE)))</f>
        <v>757118</v>
      </c>
      <c r="D11190" s="2">
        <f>VLOOKUP(A11190,vlookup_a!C:D,2,FALSE)</f>
        <v>0</v>
      </c>
      <c r="E11190" s="2">
        <f t="shared" si="522"/>
        <v>0</v>
      </c>
      <c r="F11190" t="str">
        <f t="shared" si="523"/>
        <v>aman</v>
      </c>
      <c r="G11190" t="str">
        <f t="shared" si="524"/>
        <v>update</v>
      </c>
    </row>
    <row r="11191" spans="1:7" x14ac:dyDescent="0.25">
      <c r="A11191" s="1" t="s">
        <v>11189</v>
      </c>
      <c r="B11191" s="2">
        <v>395000</v>
      </c>
      <c r="C11191" s="2">
        <f>IF(ISNA(VLOOKUP(A11191,vlookup_a!A:B,2,FALSE)),0,(VLOOKUP(A11191,vlookup_a!A:B,2,FALSE)))</f>
        <v>395000</v>
      </c>
      <c r="D11191" s="2">
        <f>VLOOKUP(A11191,vlookup_a!C:D,2,FALSE)</f>
        <v>0</v>
      </c>
      <c r="E11191" s="2">
        <f t="shared" si="522"/>
        <v>0</v>
      </c>
      <c r="F11191" t="str">
        <f t="shared" si="523"/>
        <v>aman</v>
      </c>
      <c r="G11191" t="str">
        <f t="shared" si="524"/>
        <v>update</v>
      </c>
    </row>
    <row r="11192" spans="1:7" x14ac:dyDescent="0.25">
      <c r="A11192" s="1" t="s">
        <v>11190</v>
      </c>
      <c r="B11192" s="2">
        <v>163762</v>
      </c>
      <c r="C11192" s="2">
        <f>IF(ISNA(VLOOKUP(A11192,vlookup_a!A:B,2,FALSE)),0,(VLOOKUP(A11192,vlookup_a!A:B,2,FALSE)))</f>
        <v>163762</v>
      </c>
      <c r="D11192" s="2">
        <f>VLOOKUP(A11192,vlookup_a!C:D,2,FALSE)</f>
        <v>0</v>
      </c>
      <c r="E11192" s="2">
        <f t="shared" si="522"/>
        <v>0</v>
      </c>
      <c r="F11192" t="str">
        <f t="shared" si="523"/>
        <v>aman</v>
      </c>
      <c r="G11192" t="str">
        <f t="shared" si="524"/>
        <v>update</v>
      </c>
    </row>
    <row r="11193" spans="1:7" x14ac:dyDescent="0.25">
      <c r="A11193" s="1" t="s">
        <v>11191</v>
      </c>
      <c r="B11193" s="2">
        <v>611805</v>
      </c>
      <c r="C11193" s="2">
        <f>IF(ISNA(VLOOKUP(A11193,vlookup_a!A:B,2,FALSE)),0,(VLOOKUP(A11193,vlookup_a!A:B,2,FALSE)))</f>
        <v>611805</v>
      </c>
      <c r="D11193" s="2">
        <f>VLOOKUP(A11193,vlookup_a!C:D,2,FALSE)</f>
        <v>0</v>
      </c>
      <c r="E11193" s="2">
        <f t="shared" si="522"/>
        <v>0</v>
      </c>
      <c r="F11193" t="str">
        <f t="shared" si="523"/>
        <v>aman</v>
      </c>
      <c r="G11193" t="str">
        <f t="shared" si="524"/>
        <v>update</v>
      </c>
    </row>
    <row r="11194" spans="1:7" x14ac:dyDescent="0.25">
      <c r="A11194" s="1" t="s">
        <v>11192</v>
      </c>
      <c r="B11194" s="2">
        <v>42321</v>
      </c>
      <c r="C11194" s="2">
        <f>IF(ISNA(VLOOKUP(A11194,vlookup_a!A:B,2,FALSE)),0,(VLOOKUP(A11194,vlookup_a!A:B,2,FALSE)))</f>
        <v>42321</v>
      </c>
      <c r="D11194" s="2">
        <f>VLOOKUP(A11194,vlookup_a!C:D,2,FALSE)</f>
        <v>0</v>
      </c>
      <c r="E11194" s="2">
        <f t="shared" si="522"/>
        <v>0</v>
      </c>
      <c r="F11194" t="str">
        <f t="shared" si="523"/>
        <v>aman</v>
      </c>
      <c r="G11194" t="str">
        <f t="shared" si="524"/>
        <v>update</v>
      </c>
    </row>
    <row r="11195" spans="1:7" x14ac:dyDescent="0.25">
      <c r="A11195" s="1" t="s">
        <v>11193</v>
      </c>
      <c r="B11195" s="2">
        <v>1212434</v>
      </c>
      <c r="C11195" s="2">
        <f>IF(ISNA(VLOOKUP(A11195,vlookup_a!A:B,2,FALSE)),0,(VLOOKUP(A11195,vlookup_a!A:B,2,FALSE)))</f>
        <v>1212434</v>
      </c>
      <c r="D11195" s="2">
        <f>VLOOKUP(A11195,vlookup_a!C:D,2,FALSE)</f>
        <v>0</v>
      </c>
      <c r="E11195" s="2">
        <f t="shared" si="522"/>
        <v>0</v>
      </c>
      <c r="F11195" t="str">
        <f t="shared" si="523"/>
        <v>aman</v>
      </c>
      <c r="G11195" t="str">
        <f t="shared" si="524"/>
        <v>update</v>
      </c>
    </row>
    <row r="11196" spans="1:7" x14ac:dyDescent="0.25">
      <c r="A11196" s="1" t="s">
        <v>11194</v>
      </c>
      <c r="B11196" s="2">
        <v>5615</v>
      </c>
      <c r="C11196" s="2">
        <f>IF(ISNA(VLOOKUP(A11196,vlookup_a!A:B,2,FALSE)),0,(VLOOKUP(A11196,vlookup_a!A:B,2,FALSE)))</f>
        <v>5615</v>
      </c>
      <c r="D11196" s="2">
        <f>VLOOKUP(A11196,vlookup_a!C:D,2,FALSE)</f>
        <v>0</v>
      </c>
      <c r="E11196" s="2">
        <f t="shared" si="522"/>
        <v>0</v>
      </c>
      <c r="F11196" t="str">
        <f t="shared" si="523"/>
        <v>aman</v>
      </c>
      <c r="G11196" t="str">
        <f t="shared" si="524"/>
        <v>update</v>
      </c>
    </row>
    <row r="11197" spans="1:7" x14ac:dyDescent="0.25">
      <c r="A11197" s="1" t="s">
        <v>11195</v>
      </c>
      <c r="B11197" s="2">
        <v>377920</v>
      </c>
      <c r="C11197" s="2">
        <f>IF(ISNA(VLOOKUP(A11197,vlookup_a!A:B,2,FALSE)),0,(VLOOKUP(A11197,vlookup_a!A:B,2,FALSE)))</f>
        <v>377920</v>
      </c>
      <c r="D11197" s="2">
        <f>VLOOKUP(A11197,vlookup_a!C:D,2,FALSE)</f>
        <v>0</v>
      </c>
      <c r="E11197" s="2">
        <f t="shared" si="522"/>
        <v>0</v>
      </c>
      <c r="F11197" t="str">
        <f t="shared" si="523"/>
        <v>aman</v>
      </c>
      <c r="G11197" t="str">
        <f t="shared" si="524"/>
        <v>update</v>
      </c>
    </row>
    <row r="11198" spans="1:7" x14ac:dyDescent="0.25">
      <c r="A11198" s="1" t="s">
        <v>11196</v>
      </c>
      <c r="B11198" s="2">
        <v>77673</v>
      </c>
      <c r="C11198" s="2">
        <f>IF(ISNA(VLOOKUP(A11198,vlookup_a!A:B,2,FALSE)),0,(VLOOKUP(A11198,vlookup_a!A:B,2,FALSE)))</f>
        <v>77673</v>
      </c>
      <c r="D11198" s="2">
        <f>VLOOKUP(A11198,vlookup_a!C:D,2,FALSE)</f>
        <v>0</v>
      </c>
      <c r="E11198" s="2">
        <f t="shared" si="522"/>
        <v>0</v>
      </c>
      <c r="F11198" t="str">
        <f t="shared" si="523"/>
        <v>aman</v>
      </c>
      <c r="G11198" t="str">
        <f t="shared" si="524"/>
        <v>update</v>
      </c>
    </row>
    <row r="11199" spans="1:7" x14ac:dyDescent="0.25">
      <c r="A11199" s="1" t="s">
        <v>11197</v>
      </c>
      <c r="B11199" s="2">
        <v>9483</v>
      </c>
      <c r="C11199" s="2">
        <f>IF(ISNA(VLOOKUP(A11199,vlookup_a!A:B,2,FALSE)),0,(VLOOKUP(A11199,vlookup_a!A:B,2,FALSE)))</f>
        <v>9483</v>
      </c>
      <c r="D11199" s="2">
        <f>VLOOKUP(A11199,vlookup_a!C:D,2,FALSE)</f>
        <v>9483</v>
      </c>
      <c r="E11199" s="2">
        <f t="shared" si="522"/>
        <v>0</v>
      </c>
      <c r="F11199" t="str">
        <f t="shared" si="523"/>
        <v>aman</v>
      </c>
      <c r="G11199" t="str">
        <f t="shared" si="524"/>
        <v>no update</v>
      </c>
    </row>
    <row r="11200" spans="1:7" x14ac:dyDescent="0.25">
      <c r="A11200" s="1" t="s">
        <v>11198</v>
      </c>
      <c r="B11200" s="2">
        <v>100605</v>
      </c>
      <c r="C11200" s="2">
        <f>IF(ISNA(VLOOKUP(A11200,vlookup_a!A:B,2,FALSE)),0,(VLOOKUP(A11200,vlookup_a!A:B,2,FALSE)))</f>
        <v>100605</v>
      </c>
      <c r="D11200" s="2">
        <f>VLOOKUP(A11200,vlookup_a!C:D,2,FALSE)</f>
        <v>0</v>
      </c>
      <c r="E11200" s="2">
        <f t="shared" si="522"/>
        <v>0</v>
      </c>
      <c r="F11200" t="str">
        <f t="shared" si="523"/>
        <v>aman</v>
      </c>
      <c r="G11200" t="str">
        <f t="shared" si="524"/>
        <v>update</v>
      </c>
    </row>
    <row r="11201" spans="1:7" x14ac:dyDescent="0.25">
      <c r="A11201" s="1" t="s">
        <v>11199</v>
      </c>
      <c r="B11201" s="2">
        <v>328994</v>
      </c>
      <c r="C11201" s="2">
        <f>IF(ISNA(VLOOKUP(A11201,vlookup_a!A:B,2,FALSE)),0,(VLOOKUP(A11201,vlookup_a!A:B,2,FALSE)))</f>
        <v>328994</v>
      </c>
      <c r="D11201" s="2">
        <f>VLOOKUP(A11201,vlookup_a!C:D,2,FALSE)</f>
        <v>0</v>
      </c>
      <c r="E11201" s="2">
        <f t="shared" si="522"/>
        <v>0</v>
      </c>
      <c r="F11201" t="str">
        <f t="shared" si="523"/>
        <v>aman</v>
      </c>
      <c r="G11201" t="str">
        <f t="shared" si="524"/>
        <v>update</v>
      </c>
    </row>
    <row r="11202" spans="1:7" x14ac:dyDescent="0.25">
      <c r="A11202" s="1" t="s">
        <v>11200</v>
      </c>
      <c r="B11202" s="2">
        <v>992115</v>
      </c>
      <c r="C11202" s="2">
        <f>IF(ISNA(VLOOKUP(A11202,vlookup_a!A:B,2,FALSE)),0,(VLOOKUP(A11202,vlookup_a!A:B,2,FALSE)))</f>
        <v>992115</v>
      </c>
      <c r="D11202" s="2">
        <f>VLOOKUP(A11202,vlookup_a!C:D,2,FALSE)</f>
        <v>0</v>
      </c>
      <c r="E11202" s="2">
        <f t="shared" si="522"/>
        <v>0</v>
      </c>
      <c r="F11202" t="str">
        <f t="shared" si="523"/>
        <v>aman</v>
      </c>
      <c r="G11202" t="str">
        <f t="shared" si="524"/>
        <v>update</v>
      </c>
    </row>
    <row r="11203" spans="1:7" x14ac:dyDescent="0.25">
      <c r="A11203" s="1" t="s">
        <v>11201</v>
      </c>
      <c r="B11203" s="2">
        <v>281810</v>
      </c>
      <c r="C11203" s="2">
        <f>IF(ISNA(VLOOKUP(A11203,vlookup_a!A:B,2,FALSE)),0,(VLOOKUP(A11203,vlookup_a!A:B,2,FALSE)))</f>
        <v>281810</v>
      </c>
      <c r="D11203" s="2">
        <f>VLOOKUP(A11203,vlookup_a!C:D,2,FALSE)</f>
        <v>0</v>
      </c>
      <c r="E11203" s="2">
        <f t="shared" ref="E11203:E11266" si="525">B11203-C11203</f>
        <v>0</v>
      </c>
      <c r="F11203" t="str">
        <f t="shared" ref="F11203:F11266" si="526">IF(B11203=C11203,"aman",IF(B11203&lt;C11203,"aman","cek"))</f>
        <v>aman</v>
      </c>
      <c r="G11203" t="str">
        <f t="shared" ref="G11203:G11266" si="527">IF(D11203=B11203,"no update","update")</f>
        <v>update</v>
      </c>
    </row>
    <row r="11204" spans="1:7" x14ac:dyDescent="0.25">
      <c r="A11204" s="1" t="s">
        <v>11202</v>
      </c>
      <c r="B11204" s="2">
        <v>1456155</v>
      </c>
      <c r="C11204" s="2">
        <f>IF(ISNA(VLOOKUP(A11204,vlookup_a!A:B,2,FALSE)),0,(VLOOKUP(A11204,vlookup_a!A:B,2,FALSE)))</f>
        <v>1456155</v>
      </c>
      <c r="D11204" s="2">
        <f>VLOOKUP(A11204,vlookup_a!C:D,2,FALSE)</f>
        <v>0</v>
      </c>
      <c r="E11204" s="2">
        <f t="shared" si="525"/>
        <v>0</v>
      </c>
      <c r="F11204" t="str">
        <f t="shared" si="526"/>
        <v>aman</v>
      </c>
      <c r="G11204" t="str">
        <f t="shared" si="527"/>
        <v>update</v>
      </c>
    </row>
    <row r="11205" spans="1:7" x14ac:dyDescent="0.25">
      <c r="A11205" s="1" t="s">
        <v>11203</v>
      </c>
      <c r="B11205" s="2">
        <v>125596</v>
      </c>
      <c r="C11205" s="2">
        <f>IF(ISNA(VLOOKUP(A11205,vlookup_a!A:B,2,FALSE)),0,(VLOOKUP(A11205,vlookup_a!A:B,2,FALSE)))</f>
        <v>125596</v>
      </c>
      <c r="D11205" s="2">
        <f>VLOOKUP(A11205,vlookup_a!C:D,2,FALSE)</f>
        <v>0</v>
      </c>
      <c r="E11205" s="2">
        <f t="shared" si="525"/>
        <v>0</v>
      </c>
      <c r="F11205" t="str">
        <f t="shared" si="526"/>
        <v>aman</v>
      </c>
      <c r="G11205" t="str">
        <f t="shared" si="527"/>
        <v>update</v>
      </c>
    </row>
    <row r="11206" spans="1:7" x14ac:dyDescent="0.25">
      <c r="A11206" s="1" t="s">
        <v>11204</v>
      </c>
      <c r="B11206" s="2">
        <v>493539</v>
      </c>
      <c r="C11206" s="2">
        <f>IF(ISNA(VLOOKUP(A11206,vlookup_a!A:B,2,FALSE)),0,(VLOOKUP(A11206,vlookup_a!A:B,2,FALSE)))</f>
        <v>493539</v>
      </c>
      <c r="D11206" s="2">
        <f>VLOOKUP(A11206,vlookup_a!C:D,2,FALSE)</f>
        <v>0</v>
      </c>
      <c r="E11206" s="2">
        <f t="shared" si="525"/>
        <v>0</v>
      </c>
      <c r="F11206" t="str">
        <f t="shared" si="526"/>
        <v>aman</v>
      </c>
      <c r="G11206" t="str">
        <f t="shared" si="527"/>
        <v>update</v>
      </c>
    </row>
    <row r="11207" spans="1:7" x14ac:dyDescent="0.25">
      <c r="A11207" s="1" t="s">
        <v>11205</v>
      </c>
      <c r="B11207" s="2">
        <v>150066</v>
      </c>
      <c r="C11207" s="2">
        <f>IF(ISNA(VLOOKUP(A11207,vlookup_a!A:B,2,FALSE)),0,(VLOOKUP(A11207,vlookup_a!A:B,2,FALSE)))</f>
        <v>150066</v>
      </c>
      <c r="D11207" s="2">
        <f>VLOOKUP(A11207,vlookup_a!C:D,2,FALSE)</f>
        <v>0</v>
      </c>
      <c r="E11207" s="2">
        <f t="shared" si="525"/>
        <v>0</v>
      </c>
      <c r="F11207" t="str">
        <f t="shared" si="526"/>
        <v>aman</v>
      </c>
      <c r="G11207" t="str">
        <f t="shared" si="527"/>
        <v>update</v>
      </c>
    </row>
    <row r="11208" spans="1:7" x14ac:dyDescent="0.25">
      <c r="A11208" s="1" t="s">
        <v>11206</v>
      </c>
      <c r="B11208" s="2">
        <v>50000</v>
      </c>
      <c r="C11208" s="2">
        <f>IF(ISNA(VLOOKUP(A11208,vlookup_a!A:B,2,FALSE)),0,(VLOOKUP(A11208,vlookup_a!A:B,2,FALSE)))</f>
        <v>50000</v>
      </c>
      <c r="D11208" s="2">
        <f>VLOOKUP(A11208,vlookup_a!C:D,2,FALSE)</f>
        <v>0</v>
      </c>
      <c r="E11208" s="2">
        <f t="shared" si="525"/>
        <v>0</v>
      </c>
      <c r="F11208" t="str">
        <f t="shared" si="526"/>
        <v>aman</v>
      </c>
      <c r="G11208" t="str">
        <f t="shared" si="527"/>
        <v>update</v>
      </c>
    </row>
    <row r="11209" spans="1:7" x14ac:dyDescent="0.25">
      <c r="A11209" s="1" t="s">
        <v>11207</v>
      </c>
      <c r="B11209" s="2">
        <v>544006</v>
      </c>
      <c r="C11209" s="2">
        <f>IF(ISNA(VLOOKUP(A11209,vlookup_a!A:B,2,FALSE)),0,(VLOOKUP(A11209,vlookup_a!A:B,2,FALSE)))</f>
        <v>544006</v>
      </c>
      <c r="D11209" s="2">
        <f>VLOOKUP(A11209,vlookup_a!C:D,2,FALSE)</f>
        <v>0</v>
      </c>
      <c r="E11209" s="2">
        <f t="shared" si="525"/>
        <v>0</v>
      </c>
      <c r="F11209" t="str">
        <f t="shared" si="526"/>
        <v>aman</v>
      </c>
      <c r="G11209" t="str">
        <f t="shared" si="527"/>
        <v>update</v>
      </c>
    </row>
    <row r="11210" spans="1:7" x14ac:dyDescent="0.25">
      <c r="A11210" s="1" t="s">
        <v>11208</v>
      </c>
      <c r="B11210" s="2">
        <v>407</v>
      </c>
      <c r="C11210" s="2">
        <f>IF(ISNA(VLOOKUP(A11210,vlookup_a!A:B,2,FALSE)),0,(VLOOKUP(A11210,vlookup_a!A:B,2,FALSE)))</f>
        <v>407</v>
      </c>
      <c r="D11210" s="2">
        <f>VLOOKUP(A11210,vlookup_a!C:D,2,FALSE)</f>
        <v>0</v>
      </c>
      <c r="E11210" s="2">
        <f t="shared" si="525"/>
        <v>0</v>
      </c>
      <c r="F11210" t="str">
        <f t="shared" si="526"/>
        <v>aman</v>
      </c>
      <c r="G11210" t="str">
        <f t="shared" si="527"/>
        <v>update</v>
      </c>
    </row>
    <row r="11211" spans="1:7" x14ac:dyDescent="0.25">
      <c r="A11211" s="1" t="s">
        <v>11209</v>
      </c>
      <c r="B11211" s="2">
        <v>490503</v>
      </c>
      <c r="C11211" s="2">
        <f>IF(ISNA(VLOOKUP(A11211,vlookup_a!A:B,2,FALSE)),0,(VLOOKUP(A11211,vlookup_a!A:B,2,FALSE)))</f>
        <v>490503</v>
      </c>
      <c r="D11211" s="2">
        <f>VLOOKUP(A11211,vlookup_a!C:D,2,FALSE)</f>
        <v>0</v>
      </c>
      <c r="E11211" s="2">
        <f t="shared" si="525"/>
        <v>0</v>
      </c>
      <c r="F11211" t="str">
        <f t="shared" si="526"/>
        <v>aman</v>
      </c>
      <c r="G11211" t="str">
        <f t="shared" si="527"/>
        <v>update</v>
      </c>
    </row>
    <row r="11212" spans="1:7" x14ac:dyDescent="0.25">
      <c r="A11212" s="1" t="s">
        <v>11210</v>
      </c>
      <c r="B11212" s="2">
        <v>24855</v>
      </c>
      <c r="C11212" s="2">
        <f>IF(ISNA(VLOOKUP(A11212,vlookup_a!A:B,2,FALSE)),0,(VLOOKUP(A11212,vlookup_a!A:B,2,FALSE)))</f>
        <v>24855</v>
      </c>
      <c r="D11212" s="2">
        <f>VLOOKUP(A11212,vlookup_a!C:D,2,FALSE)</f>
        <v>0</v>
      </c>
      <c r="E11212" s="2">
        <f t="shared" si="525"/>
        <v>0</v>
      </c>
      <c r="F11212" t="str">
        <f t="shared" si="526"/>
        <v>aman</v>
      </c>
      <c r="G11212" t="str">
        <f t="shared" si="527"/>
        <v>update</v>
      </c>
    </row>
    <row r="11213" spans="1:7" x14ac:dyDescent="0.25">
      <c r="A11213" s="1" t="s">
        <v>11211</v>
      </c>
      <c r="B11213" s="2">
        <v>1061999</v>
      </c>
      <c r="C11213" s="2">
        <f>IF(ISNA(VLOOKUP(A11213,vlookup_a!A:B,2,FALSE)),0,(VLOOKUP(A11213,vlookup_a!A:B,2,FALSE)))</f>
        <v>1062000</v>
      </c>
      <c r="D11213" s="2">
        <f>VLOOKUP(A11213,vlookup_a!C:D,2,FALSE)</f>
        <v>0</v>
      </c>
      <c r="E11213" s="2">
        <f t="shared" si="525"/>
        <v>-1</v>
      </c>
      <c r="F11213" t="str">
        <f t="shared" si="526"/>
        <v>aman</v>
      </c>
      <c r="G11213" t="str">
        <f t="shared" si="527"/>
        <v>update</v>
      </c>
    </row>
    <row r="11214" spans="1:7" x14ac:dyDescent="0.25">
      <c r="A11214" s="1" t="s">
        <v>11212</v>
      </c>
      <c r="B11214" s="2">
        <v>538056</v>
      </c>
      <c r="C11214" s="2">
        <f>IF(ISNA(VLOOKUP(A11214,vlookup_a!A:B,2,FALSE)),0,(VLOOKUP(A11214,vlookup_a!A:B,2,FALSE)))</f>
        <v>538056</v>
      </c>
      <c r="D11214" s="2">
        <f>VLOOKUP(A11214,vlookup_a!C:D,2,FALSE)</f>
        <v>0</v>
      </c>
      <c r="E11214" s="2">
        <f t="shared" si="525"/>
        <v>0</v>
      </c>
      <c r="F11214" t="str">
        <f t="shared" si="526"/>
        <v>aman</v>
      </c>
      <c r="G11214" t="str">
        <f t="shared" si="527"/>
        <v>update</v>
      </c>
    </row>
    <row r="11215" spans="1:7" x14ac:dyDescent="0.25">
      <c r="A11215" s="1" t="s">
        <v>11213</v>
      </c>
      <c r="B11215" s="2">
        <v>52800</v>
      </c>
      <c r="C11215" s="2">
        <f>IF(ISNA(VLOOKUP(A11215,vlookup_a!A:B,2,FALSE)),0,(VLOOKUP(A11215,vlookup_a!A:B,2,FALSE)))</f>
        <v>52800</v>
      </c>
      <c r="D11215" s="2">
        <f>VLOOKUP(A11215,vlookup_a!C:D,2,FALSE)</f>
        <v>0</v>
      </c>
      <c r="E11215" s="2">
        <f t="shared" si="525"/>
        <v>0</v>
      </c>
      <c r="F11215" t="str">
        <f t="shared" si="526"/>
        <v>aman</v>
      </c>
      <c r="G11215" t="str">
        <f t="shared" si="527"/>
        <v>update</v>
      </c>
    </row>
    <row r="11216" spans="1:7" x14ac:dyDescent="0.25">
      <c r="A11216" s="1" t="s">
        <v>11214</v>
      </c>
      <c r="B11216" s="2">
        <v>18309</v>
      </c>
      <c r="C11216" s="2">
        <f>IF(ISNA(VLOOKUP(A11216,vlookup_a!A:B,2,FALSE)),0,(VLOOKUP(A11216,vlookup_a!A:B,2,FALSE)))</f>
        <v>18309</v>
      </c>
      <c r="D11216" s="2">
        <f>VLOOKUP(A11216,vlookup_a!C:D,2,FALSE)</f>
        <v>0</v>
      </c>
      <c r="E11216" s="2">
        <f t="shared" si="525"/>
        <v>0</v>
      </c>
      <c r="F11216" t="str">
        <f t="shared" si="526"/>
        <v>aman</v>
      </c>
      <c r="G11216" t="str">
        <f t="shared" si="527"/>
        <v>update</v>
      </c>
    </row>
    <row r="11217" spans="1:7" x14ac:dyDescent="0.25">
      <c r="A11217" s="1" t="s">
        <v>11215</v>
      </c>
      <c r="B11217" s="2">
        <v>204478</v>
      </c>
      <c r="C11217" s="2">
        <f>IF(ISNA(VLOOKUP(A11217,vlookup_a!A:B,2,FALSE)),0,(VLOOKUP(A11217,vlookup_a!A:B,2,FALSE)))</f>
        <v>204478</v>
      </c>
      <c r="D11217" s="2">
        <f>VLOOKUP(A11217,vlookup_a!C:D,2,FALSE)</f>
        <v>0</v>
      </c>
      <c r="E11217" s="2">
        <f t="shared" si="525"/>
        <v>0</v>
      </c>
      <c r="F11217" t="str">
        <f t="shared" si="526"/>
        <v>aman</v>
      </c>
      <c r="G11217" t="str">
        <f t="shared" si="527"/>
        <v>update</v>
      </c>
    </row>
    <row r="11218" spans="1:7" x14ac:dyDescent="0.25">
      <c r="A11218" s="1" t="s">
        <v>11216</v>
      </c>
      <c r="B11218" s="2">
        <v>177000</v>
      </c>
      <c r="C11218" s="2">
        <f>IF(ISNA(VLOOKUP(A11218,vlookup_a!A:B,2,FALSE)),0,(VLOOKUP(A11218,vlookup_a!A:B,2,FALSE)))</f>
        <v>177000</v>
      </c>
      <c r="D11218" s="2">
        <f>VLOOKUP(A11218,vlookup_a!C:D,2,FALSE)</f>
        <v>0</v>
      </c>
      <c r="E11218" s="2">
        <f t="shared" si="525"/>
        <v>0</v>
      </c>
      <c r="F11218" t="str">
        <f t="shared" si="526"/>
        <v>aman</v>
      </c>
      <c r="G11218" t="str">
        <f t="shared" si="527"/>
        <v>update</v>
      </c>
    </row>
    <row r="11219" spans="1:7" x14ac:dyDescent="0.25">
      <c r="A11219" s="1" t="s">
        <v>11217</v>
      </c>
      <c r="B11219" s="2">
        <v>877512</v>
      </c>
      <c r="C11219" s="2">
        <f>IF(ISNA(VLOOKUP(A11219,vlookup_a!A:B,2,FALSE)),0,(VLOOKUP(A11219,vlookup_a!A:B,2,FALSE)))</f>
        <v>877512</v>
      </c>
      <c r="D11219" s="2">
        <f>VLOOKUP(A11219,vlookup_a!C:D,2,FALSE)</f>
        <v>0</v>
      </c>
      <c r="E11219" s="2">
        <f t="shared" si="525"/>
        <v>0</v>
      </c>
      <c r="F11219" t="str">
        <f t="shared" si="526"/>
        <v>aman</v>
      </c>
      <c r="G11219" t="str">
        <f t="shared" si="527"/>
        <v>update</v>
      </c>
    </row>
    <row r="11220" spans="1:7" x14ac:dyDescent="0.25">
      <c r="A11220" s="1" t="s">
        <v>11218</v>
      </c>
      <c r="B11220" s="2">
        <v>6436</v>
      </c>
      <c r="C11220" s="2">
        <f>IF(ISNA(VLOOKUP(A11220,vlookup_a!A:B,2,FALSE)),0,(VLOOKUP(A11220,vlookup_a!A:B,2,FALSE)))</f>
        <v>6436</v>
      </c>
      <c r="D11220" s="2">
        <f>VLOOKUP(A11220,vlookup_a!C:D,2,FALSE)</f>
        <v>0</v>
      </c>
      <c r="E11220" s="2">
        <f t="shared" si="525"/>
        <v>0</v>
      </c>
      <c r="F11220" t="str">
        <f t="shared" si="526"/>
        <v>aman</v>
      </c>
      <c r="G11220" t="str">
        <f t="shared" si="527"/>
        <v>update</v>
      </c>
    </row>
    <row r="11221" spans="1:7" x14ac:dyDescent="0.25">
      <c r="A11221" s="1" t="s">
        <v>11219</v>
      </c>
      <c r="B11221" s="2">
        <v>722</v>
      </c>
      <c r="C11221" s="2">
        <f>IF(ISNA(VLOOKUP(A11221,vlookup_a!A:B,2,FALSE)),0,(VLOOKUP(A11221,vlookup_a!A:B,2,FALSE)))</f>
        <v>722</v>
      </c>
      <c r="D11221" s="2">
        <f>VLOOKUP(A11221,vlookup_a!C:D,2,FALSE)</f>
        <v>0</v>
      </c>
      <c r="E11221" s="2">
        <f t="shared" si="525"/>
        <v>0</v>
      </c>
      <c r="F11221" t="str">
        <f t="shared" si="526"/>
        <v>aman</v>
      </c>
      <c r="G11221" t="str">
        <f t="shared" si="527"/>
        <v>update</v>
      </c>
    </row>
    <row r="11222" spans="1:7" x14ac:dyDescent="0.25">
      <c r="A11222" s="1" t="s">
        <v>11220</v>
      </c>
      <c r="B11222" s="2">
        <v>89059</v>
      </c>
      <c r="C11222" s="2">
        <f>IF(ISNA(VLOOKUP(A11222,vlookup_a!A:B,2,FALSE)),0,(VLOOKUP(A11222,vlookup_a!A:B,2,FALSE)))</f>
        <v>89059</v>
      </c>
      <c r="D11222" s="2">
        <f>VLOOKUP(A11222,vlookup_a!C:D,2,FALSE)</f>
        <v>0</v>
      </c>
      <c r="E11222" s="2">
        <f t="shared" si="525"/>
        <v>0</v>
      </c>
      <c r="F11222" t="str">
        <f t="shared" si="526"/>
        <v>aman</v>
      </c>
      <c r="G11222" t="str">
        <f t="shared" si="527"/>
        <v>update</v>
      </c>
    </row>
    <row r="11223" spans="1:7" x14ac:dyDescent="0.25">
      <c r="A11223" s="1" t="s">
        <v>11221</v>
      </c>
      <c r="B11223" s="2">
        <v>905381</v>
      </c>
      <c r="C11223" s="2">
        <f>IF(ISNA(VLOOKUP(A11223,vlookup_a!A:B,2,FALSE)),0,(VLOOKUP(A11223,vlookup_a!A:B,2,FALSE)))</f>
        <v>905381</v>
      </c>
      <c r="D11223" s="2">
        <f>VLOOKUP(A11223,vlookup_a!C:D,2,FALSE)</f>
        <v>0</v>
      </c>
      <c r="E11223" s="2">
        <f t="shared" si="525"/>
        <v>0</v>
      </c>
      <c r="F11223" t="str">
        <f t="shared" si="526"/>
        <v>aman</v>
      </c>
      <c r="G11223" t="str">
        <f t="shared" si="527"/>
        <v>update</v>
      </c>
    </row>
    <row r="11224" spans="1:7" x14ac:dyDescent="0.25">
      <c r="A11224" s="1" t="s">
        <v>11222</v>
      </c>
      <c r="B11224" s="2">
        <v>22899</v>
      </c>
      <c r="C11224" s="2">
        <f>IF(ISNA(VLOOKUP(A11224,vlookup_a!A:B,2,FALSE)),0,(VLOOKUP(A11224,vlookup_a!A:B,2,FALSE)))</f>
        <v>22899</v>
      </c>
      <c r="D11224" s="2">
        <f>VLOOKUP(A11224,vlookup_a!C:D,2,FALSE)</f>
        <v>0</v>
      </c>
      <c r="E11224" s="2">
        <f t="shared" si="525"/>
        <v>0</v>
      </c>
      <c r="F11224" t="str">
        <f t="shared" si="526"/>
        <v>aman</v>
      </c>
      <c r="G11224" t="str">
        <f t="shared" si="527"/>
        <v>update</v>
      </c>
    </row>
    <row r="11225" spans="1:7" x14ac:dyDescent="0.25">
      <c r="A11225" s="1" t="s">
        <v>11223</v>
      </c>
      <c r="B11225" s="2">
        <v>68500</v>
      </c>
      <c r="C11225" s="2">
        <f>IF(ISNA(VLOOKUP(A11225,vlookup_a!A:B,2,FALSE)),0,(VLOOKUP(A11225,vlookup_a!A:B,2,FALSE)))</f>
        <v>68500</v>
      </c>
      <c r="D11225" s="2">
        <f>VLOOKUP(A11225,vlookup_a!C:D,2,FALSE)</f>
        <v>0</v>
      </c>
      <c r="E11225" s="2">
        <f t="shared" si="525"/>
        <v>0</v>
      </c>
      <c r="F11225" t="str">
        <f t="shared" si="526"/>
        <v>aman</v>
      </c>
      <c r="G11225" t="str">
        <f t="shared" si="527"/>
        <v>update</v>
      </c>
    </row>
    <row r="11226" spans="1:7" x14ac:dyDescent="0.25">
      <c r="A11226" s="1" t="s">
        <v>11224</v>
      </c>
      <c r="B11226" s="2">
        <v>3097455</v>
      </c>
      <c r="C11226" s="2">
        <f>IF(ISNA(VLOOKUP(A11226,vlookup_a!A:B,2,FALSE)),0,(VLOOKUP(A11226,vlookup_a!A:B,2,FALSE)))</f>
        <v>3097455</v>
      </c>
      <c r="D11226" s="2">
        <f>VLOOKUP(A11226,vlookup_a!C:D,2,FALSE)</f>
        <v>0</v>
      </c>
      <c r="E11226" s="2">
        <f t="shared" si="525"/>
        <v>0</v>
      </c>
      <c r="F11226" t="str">
        <f t="shared" si="526"/>
        <v>aman</v>
      </c>
      <c r="G11226" t="str">
        <f t="shared" si="527"/>
        <v>update</v>
      </c>
    </row>
    <row r="11227" spans="1:7" x14ac:dyDescent="0.25">
      <c r="A11227" s="1" t="s">
        <v>11225</v>
      </c>
      <c r="B11227" s="2">
        <v>59000</v>
      </c>
      <c r="C11227" s="2">
        <f>IF(ISNA(VLOOKUP(A11227,vlookup_a!A:B,2,FALSE)),0,(VLOOKUP(A11227,vlookup_a!A:B,2,FALSE)))</f>
        <v>59000</v>
      </c>
      <c r="D11227" s="2">
        <f>VLOOKUP(A11227,vlookup_a!C:D,2,FALSE)</f>
        <v>0</v>
      </c>
      <c r="E11227" s="2">
        <f t="shared" si="525"/>
        <v>0</v>
      </c>
      <c r="F11227" t="str">
        <f t="shared" si="526"/>
        <v>aman</v>
      </c>
      <c r="G11227" t="str">
        <f t="shared" si="527"/>
        <v>update</v>
      </c>
    </row>
    <row r="11228" spans="1:7" x14ac:dyDescent="0.25">
      <c r="A11228" s="1" t="s">
        <v>11226</v>
      </c>
      <c r="B11228" s="2">
        <v>180867</v>
      </c>
      <c r="C11228" s="2">
        <f>IF(ISNA(VLOOKUP(A11228,vlookup_a!A:B,2,FALSE)),0,(VLOOKUP(A11228,vlookup_a!A:B,2,FALSE)))</f>
        <v>180867</v>
      </c>
      <c r="D11228" s="2">
        <f>VLOOKUP(A11228,vlookup_a!C:D,2,FALSE)</f>
        <v>0</v>
      </c>
      <c r="E11228" s="2">
        <f t="shared" si="525"/>
        <v>0</v>
      </c>
      <c r="F11228" t="str">
        <f t="shared" si="526"/>
        <v>aman</v>
      </c>
      <c r="G11228" t="str">
        <f t="shared" si="527"/>
        <v>update</v>
      </c>
    </row>
    <row r="11229" spans="1:7" x14ac:dyDescent="0.25">
      <c r="A11229" s="1" t="s">
        <v>11227</v>
      </c>
      <c r="B11229" s="2">
        <v>173433</v>
      </c>
      <c r="C11229" s="2">
        <f>IF(ISNA(VLOOKUP(A11229,vlookup_a!A:B,2,FALSE)),0,(VLOOKUP(A11229,vlookup_a!A:B,2,FALSE)))</f>
        <v>173433</v>
      </c>
      <c r="D11229" s="2">
        <f>VLOOKUP(A11229,vlookup_a!C:D,2,FALSE)</f>
        <v>0</v>
      </c>
      <c r="E11229" s="2">
        <f t="shared" si="525"/>
        <v>0</v>
      </c>
      <c r="F11229" t="str">
        <f t="shared" si="526"/>
        <v>aman</v>
      </c>
      <c r="G11229" t="str">
        <f t="shared" si="527"/>
        <v>update</v>
      </c>
    </row>
    <row r="11230" spans="1:7" x14ac:dyDescent="0.25">
      <c r="A11230" s="1" t="s">
        <v>11228</v>
      </c>
      <c r="B11230" s="2">
        <v>80626</v>
      </c>
      <c r="C11230" s="2">
        <f>IF(ISNA(VLOOKUP(A11230,vlookup_a!A:B,2,FALSE)),0,(VLOOKUP(A11230,vlookup_a!A:B,2,FALSE)))</f>
        <v>80626</v>
      </c>
      <c r="D11230" s="2">
        <f>VLOOKUP(A11230,vlookup_a!C:D,2,FALSE)</f>
        <v>0</v>
      </c>
      <c r="E11230" s="2">
        <f t="shared" si="525"/>
        <v>0</v>
      </c>
      <c r="F11230" t="str">
        <f t="shared" si="526"/>
        <v>aman</v>
      </c>
      <c r="G11230" t="str">
        <f t="shared" si="527"/>
        <v>update</v>
      </c>
    </row>
    <row r="11231" spans="1:7" x14ac:dyDescent="0.25">
      <c r="A11231" s="1" t="s">
        <v>11229</v>
      </c>
      <c r="B11231" s="2">
        <v>162780</v>
      </c>
      <c r="C11231" s="2">
        <f>IF(ISNA(VLOOKUP(A11231,vlookup_a!A:B,2,FALSE)),0,(VLOOKUP(A11231,vlookup_a!A:B,2,FALSE)))</f>
        <v>162780</v>
      </c>
      <c r="D11231" s="2">
        <f>VLOOKUP(A11231,vlookup_a!C:D,2,FALSE)</f>
        <v>0</v>
      </c>
      <c r="E11231" s="2">
        <f t="shared" si="525"/>
        <v>0</v>
      </c>
      <c r="F11231" t="str">
        <f t="shared" si="526"/>
        <v>aman</v>
      </c>
      <c r="G11231" t="str">
        <f t="shared" si="527"/>
        <v>update</v>
      </c>
    </row>
    <row r="11232" spans="1:7" x14ac:dyDescent="0.25">
      <c r="A11232" s="1" t="s">
        <v>11230</v>
      </c>
      <c r="B11232" s="2">
        <v>245643</v>
      </c>
      <c r="C11232" s="2">
        <f>IF(ISNA(VLOOKUP(A11232,vlookup_a!A:B,2,FALSE)),0,(VLOOKUP(A11232,vlookup_a!A:B,2,FALSE)))</f>
        <v>245643</v>
      </c>
      <c r="D11232" s="2">
        <f>VLOOKUP(A11232,vlookup_a!C:D,2,FALSE)</f>
        <v>0</v>
      </c>
      <c r="E11232" s="2">
        <f t="shared" si="525"/>
        <v>0</v>
      </c>
      <c r="F11232" t="str">
        <f t="shared" si="526"/>
        <v>aman</v>
      </c>
      <c r="G11232" t="str">
        <f t="shared" si="527"/>
        <v>update</v>
      </c>
    </row>
    <row r="11233" spans="1:7" x14ac:dyDescent="0.25">
      <c r="A11233" s="1" t="s">
        <v>11231</v>
      </c>
      <c r="B11233" s="2">
        <v>20306</v>
      </c>
      <c r="C11233" s="2">
        <f>IF(ISNA(VLOOKUP(A11233,vlookup_a!A:B,2,FALSE)),0,(VLOOKUP(A11233,vlookup_a!A:B,2,FALSE)))</f>
        <v>20306</v>
      </c>
      <c r="D11233" s="2">
        <f>VLOOKUP(A11233,vlookup_a!C:D,2,FALSE)</f>
        <v>0</v>
      </c>
      <c r="E11233" s="2">
        <f t="shared" si="525"/>
        <v>0</v>
      </c>
      <c r="F11233" t="str">
        <f t="shared" si="526"/>
        <v>aman</v>
      </c>
      <c r="G11233" t="str">
        <f t="shared" si="527"/>
        <v>update</v>
      </c>
    </row>
    <row r="11234" spans="1:7" x14ac:dyDescent="0.25">
      <c r="A11234" s="1" t="s">
        <v>11232</v>
      </c>
      <c r="B11234" s="2">
        <v>899061</v>
      </c>
      <c r="C11234" s="2">
        <f>IF(ISNA(VLOOKUP(A11234,vlookup_a!A:B,2,FALSE)),0,(VLOOKUP(A11234,vlookup_a!A:B,2,FALSE)))</f>
        <v>899061</v>
      </c>
      <c r="D11234" s="2">
        <f>VLOOKUP(A11234,vlookup_a!C:D,2,FALSE)</f>
        <v>0</v>
      </c>
      <c r="E11234" s="2">
        <f t="shared" si="525"/>
        <v>0</v>
      </c>
      <c r="F11234" t="str">
        <f t="shared" si="526"/>
        <v>aman</v>
      </c>
      <c r="G11234" t="str">
        <f t="shared" si="527"/>
        <v>update</v>
      </c>
    </row>
    <row r="11235" spans="1:7" x14ac:dyDescent="0.25">
      <c r="A11235" s="1" t="s">
        <v>11233</v>
      </c>
      <c r="B11235" s="2">
        <v>65887</v>
      </c>
      <c r="C11235" s="2">
        <f>IF(ISNA(VLOOKUP(A11235,vlookup_a!A:B,2,FALSE)),0,(VLOOKUP(A11235,vlookup_a!A:B,2,FALSE)))</f>
        <v>65887</v>
      </c>
      <c r="D11235" s="2">
        <f>VLOOKUP(A11235,vlookup_a!C:D,2,FALSE)</f>
        <v>0</v>
      </c>
      <c r="E11235" s="2">
        <f t="shared" si="525"/>
        <v>0</v>
      </c>
      <c r="F11235" t="str">
        <f t="shared" si="526"/>
        <v>aman</v>
      </c>
      <c r="G11235" t="str">
        <f t="shared" si="527"/>
        <v>update</v>
      </c>
    </row>
    <row r="11236" spans="1:7" x14ac:dyDescent="0.25">
      <c r="A11236" s="1" t="s">
        <v>11234</v>
      </c>
      <c r="B11236" s="2">
        <v>617452</v>
      </c>
      <c r="C11236" s="2">
        <f>IF(ISNA(VLOOKUP(A11236,vlookup_a!A:B,2,FALSE)),0,(VLOOKUP(A11236,vlookup_a!A:B,2,FALSE)))</f>
        <v>617452</v>
      </c>
      <c r="D11236" s="2">
        <f>VLOOKUP(A11236,vlookup_a!C:D,2,FALSE)</f>
        <v>0</v>
      </c>
      <c r="E11236" s="2">
        <f t="shared" si="525"/>
        <v>0</v>
      </c>
      <c r="F11236" t="str">
        <f t="shared" si="526"/>
        <v>aman</v>
      </c>
      <c r="G11236" t="str">
        <f t="shared" si="527"/>
        <v>update</v>
      </c>
    </row>
    <row r="11237" spans="1:7" x14ac:dyDescent="0.25">
      <c r="A11237" s="1" t="s">
        <v>11235</v>
      </c>
      <c r="B11237" s="2">
        <v>125987</v>
      </c>
      <c r="C11237" s="2">
        <f>IF(ISNA(VLOOKUP(A11237,vlookup_a!A:B,2,FALSE)),0,(VLOOKUP(A11237,vlookup_a!A:B,2,FALSE)))</f>
        <v>125987</v>
      </c>
      <c r="D11237" s="2">
        <f>VLOOKUP(A11237,vlookup_a!C:D,2,FALSE)</f>
        <v>0</v>
      </c>
      <c r="E11237" s="2">
        <f t="shared" si="525"/>
        <v>0</v>
      </c>
      <c r="F11237" t="str">
        <f t="shared" si="526"/>
        <v>aman</v>
      </c>
      <c r="G11237" t="str">
        <f t="shared" si="527"/>
        <v>update</v>
      </c>
    </row>
    <row r="11238" spans="1:7" x14ac:dyDescent="0.25">
      <c r="A11238" s="1" t="s">
        <v>11236</v>
      </c>
      <c r="B11238" s="2">
        <v>455348</v>
      </c>
      <c r="C11238" s="2">
        <f>IF(ISNA(VLOOKUP(A11238,vlookup_a!A:B,2,FALSE)),0,(VLOOKUP(A11238,vlookup_a!A:B,2,FALSE)))</f>
        <v>455348</v>
      </c>
      <c r="D11238" s="2">
        <f>VLOOKUP(A11238,vlookup_a!C:D,2,FALSE)</f>
        <v>0</v>
      </c>
      <c r="E11238" s="2">
        <f t="shared" si="525"/>
        <v>0</v>
      </c>
      <c r="F11238" t="str">
        <f t="shared" si="526"/>
        <v>aman</v>
      </c>
      <c r="G11238" t="str">
        <f t="shared" si="527"/>
        <v>update</v>
      </c>
    </row>
    <row r="11239" spans="1:7" x14ac:dyDescent="0.25">
      <c r="A11239" s="1" t="s">
        <v>11237</v>
      </c>
      <c r="B11239" s="2">
        <v>29028</v>
      </c>
      <c r="C11239" s="2">
        <f>IF(ISNA(VLOOKUP(A11239,vlookup_a!A:B,2,FALSE)),0,(VLOOKUP(A11239,vlookup_a!A:B,2,FALSE)))</f>
        <v>29028</v>
      </c>
      <c r="D11239" s="2">
        <f>VLOOKUP(A11239,vlookup_a!C:D,2,FALSE)</f>
        <v>0</v>
      </c>
      <c r="E11239" s="2">
        <f t="shared" si="525"/>
        <v>0</v>
      </c>
      <c r="F11239" t="str">
        <f t="shared" si="526"/>
        <v>aman</v>
      </c>
      <c r="G11239" t="str">
        <f t="shared" si="527"/>
        <v>update</v>
      </c>
    </row>
    <row r="11240" spans="1:7" x14ac:dyDescent="0.25">
      <c r="A11240" s="1" t="s">
        <v>11238</v>
      </c>
      <c r="B11240" s="2">
        <v>252660</v>
      </c>
      <c r="C11240" s="2">
        <f>IF(ISNA(VLOOKUP(A11240,vlookup_a!A:B,2,FALSE)),0,(VLOOKUP(A11240,vlookup_a!A:B,2,FALSE)))</f>
        <v>252660</v>
      </c>
      <c r="D11240" s="2">
        <f>VLOOKUP(A11240,vlookup_a!C:D,2,FALSE)</f>
        <v>0</v>
      </c>
      <c r="E11240" s="2">
        <f t="shared" si="525"/>
        <v>0</v>
      </c>
      <c r="F11240" t="str">
        <f t="shared" si="526"/>
        <v>aman</v>
      </c>
      <c r="G11240" t="str">
        <f t="shared" si="527"/>
        <v>update</v>
      </c>
    </row>
    <row r="11241" spans="1:7" x14ac:dyDescent="0.25">
      <c r="A11241" s="1" t="s">
        <v>11239</v>
      </c>
      <c r="B11241" s="2">
        <v>186097</v>
      </c>
      <c r="C11241" s="2">
        <f>IF(ISNA(VLOOKUP(A11241,vlookup_a!A:B,2,FALSE)),0,(VLOOKUP(A11241,vlookup_a!A:B,2,FALSE)))</f>
        <v>186097</v>
      </c>
      <c r="D11241" s="2">
        <f>VLOOKUP(A11241,vlookup_a!C:D,2,FALSE)</f>
        <v>186097</v>
      </c>
      <c r="E11241" s="2">
        <f t="shared" si="525"/>
        <v>0</v>
      </c>
      <c r="F11241" t="str">
        <f t="shared" si="526"/>
        <v>aman</v>
      </c>
      <c r="G11241" t="str">
        <f t="shared" si="527"/>
        <v>no update</v>
      </c>
    </row>
    <row r="11242" spans="1:7" x14ac:dyDescent="0.25">
      <c r="A11242" s="1" t="s">
        <v>11240</v>
      </c>
      <c r="B11242" s="2">
        <v>2813030</v>
      </c>
      <c r="C11242" s="2">
        <f>IF(ISNA(VLOOKUP(A11242,vlookup_a!A:B,2,FALSE)),0,(VLOOKUP(A11242,vlookup_a!A:B,2,FALSE)))</f>
        <v>2813030</v>
      </c>
      <c r="D11242" s="2">
        <f>VLOOKUP(A11242,vlookup_a!C:D,2,FALSE)</f>
        <v>0</v>
      </c>
      <c r="E11242" s="2">
        <f t="shared" si="525"/>
        <v>0</v>
      </c>
      <c r="F11242" t="str">
        <f t="shared" si="526"/>
        <v>aman</v>
      </c>
      <c r="G11242" t="str">
        <f t="shared" si="527"/>
        <v>update</v>
      </c>
    </row>
    <row r="11243" spans="1:7" x14ac:dyDescent="0.25">
      <c r="A11243" s="1" t="s">
        <v>11241</v>
      </c>
      <c r="B11243" s="2">
        <v>5988</v>
      </c>
      <c r="C11243" s="2">
        <f>IF(ISNA(VLOOKUP(A11243,vlookup_a!A:B,2,FALSE)),0,(VLOOKUP(A11243,vlookup_a!A:B,2,FALSE)))</f>
        <v>5988</v>
      </c>
      <c r="D11243" s="2">
        <f>VLOOKUP(A11243,vlookup_a!C:D,2,FALSE)</f>
        <v>0</v>
      </c>
      <c r="E11243" s="2">
        <f t="shared" si="525"/>
        <v>0</v>
      </c>
      <c r="F11243" t="str">
        <f t="shared" si="526"/>
        <v>aman</v>
      </c>
      <c r="G11243" t="str">
        <f t="shared" si="527"/>
        <v>update</v>
      </c>
    </row>
    <row r="11244" spans="1:7" x14ac:dyDescent="0.25">
      <c r="A11244" s="1" t="s">
        <v>11242</v>
      </c>
      <c r="B11244" s="2">
        <v>210245</v>
      </c>
      <c r="C11244" s="2">
        <f>IF(ISNA(VLOOKUP(A11244,vlookup_a!A:B,2,FALSE)),0,(VLOOKUP(A11244,vlookup_a!A:B,2,FALSE)))</f>
        <v>210245</v>
      </c>
      <c r="D11244" s="2">
        <f>VLOOKUP(A11244,vlookup_a!C:D,2,FALSE)</f>
        <v>0</v>
      </c>
      <c r="E11244" s="2">
        <f t="shared" si="525"/>
        <v>0</v>
      </c>
      <c r="F11244" t="str">
        <f t="shared" si="526"/>
        <v>aman</v>
      </c>
      <c r="G11244" t="str">
        <f t="shared" si="527"/>
        <v>update</v>
      </c>
    </row>
    <row r="11245" spans="1:7" x14ac:dyDescent="0.25">
      <c r="A11245" s="1" t="s">
        <v>11243</v>
      </c>
      <c r="B11245" s="2">
        <v>1155903</v>
      </c>
      <c r="C11245" s="2">
        <f>IF(ISNA(VLOOKUP(A11245,vlookup_a!A:B,2,FALSE)),0,(VLOOKUP(A11245,vlookup_a!A:B,2,FALSE)))</f>
        <v>1155903</v>
      </c>
      <c r="D11245" s="2">
        <f>VLOOKUP(A11245,vlookup_a!C:D,2,FALSE)</f>
        <v>0</v>
      </c>
      <c r="E11245" s="2">
        <f t="shared" si="525"/>
        <v>0</v>
      </c>
      <c r="F11245" t="str">
        <f t="shared" si="526"/>
        <v>aman</v>
      </c>
      <c r="G11245" t="str">
        <f t="shared" si="527"/>
        <v>update</v>
      </c>
    </row>
    <row r="11246" spans="1:7" x14ac:dyDescent="0.25">
      <c r="A11246" s="1" t="s">
        <v>11244</v>
      </c>
      <c r="B11246" s="2">
        <v>18370</v>
      </c>
      <c r="C11246" s="2">
        <f>IF(ISNA(VLOOKUP(A11246,vlookup_a!A:B,2,FALSE)),0,(VLOOKUP(A11246,vlookup_a!A:B,2,FALSE)))</f>
        <v>18370</v>
      </c>
      <c r="D11246" s="2">
        <f>VLOOKUP(A11246,vlookup_a!C:D,2,FALSE)</f>
        <v>0</v>
      </c>
      <c r="E11246" s="2">
        <f t="shared" si="525"/>
        <v>0</v>
      </c>
      <c r="F11246" t="str">
        <f t="shared" si="526"/>
        <v>aman</v>
      </c>
      <c r="G11246" t="str">
        <f t="shared" si="527"/>
        <v>update</v>
      </c>
    </row>
    <row r="11247" spans="1:7" x14ac:dyDescent="0.25">
      <c r="A11247" s="1" t="s">
        <v>11245</v>
      </c>
      <c r="B11247" s="2">
        <v>2003834</v>
      </c>
      <c r="C11247" s="2">
        <f>IF(ISNA(VLOOKUP(A11247,vlookup_a!A:B,2,FALSE)),0,(VLOOKUP(A11247,vlookup_a!A:B,2,FALSE)))</f>
        <v>2003834</v>
      </c>
      <c r="D11247" s="2">
        <f>VLOOKUP(A11247,vlookup_a!C:D,2,FALSE)</f>
        <v>0</v>
      </c>
      <c r="E11247" s="2">
        <f t="shared" si="525"/>
        <v>0</v>
      </c>
      <c r="F11247" t="str">
        <f t="shared" si="526"/>
        <v>aman</v>
      </c>
      <c r="G11247" t="str">
        <f t="shared" si="527"/>
        <v>update</v>
      </c>
    </row>
    <row r="11248" spans="1:7" x14ac:dyDescent="0.25">
      <c r="A11248" s="1" t="s">
        <v>11246</v>
      </c>
      <c r="B11248" s="2">
        <v>542600</v>
      </c>
      <c r="C11248" s="2">
        <f>IF(ISNA(VLOOKUP(A11248,vlookup_a!A:B,2,FALSE)),0,(VLOOKUP(A11248,vlookup_a!A:B,2,FALSE)))</f>
        <v>542600</v>
      </c>
      <c r="D11248" s="2">
        <f>VLOOKUP(A11248,vlookup_a!C:D,2,FALSE)</f>
        <v>0</v>
      </c>
      <c r="E11248" s="2">
        <f t="shared" si="525"/>
        <v>0</v>
      </c>
      <c r="F11248" t="str">
        <f t="shared" si="526"/>
        <v>aman</v>
      </c>
      <c r="G11248" t="str">
        <f t="shared" si="527"/>
        <v>update</v>
      </c>
    </row>
    <row r="11249" spans="1:7" x14ac:dyDescent="0.25">
      <c r="A11249" s="1" t="s">
        <v>11247</v>
      </c>
      <c r="B11249" s="2">
        <v>101500</v>
      </c>
      <c r="C11249" s="2">
        <f>IF(ISNA(VLOOKUP(A11249,vlookup_a!A:B,2,FALSE)),0,(VLOOKUP(A11249,vlookup_a!A:B,2,FALSE)))</f>
        <v>101500</v>
      </c>
      <c r="D11249" s="2">
        <f>VLOOKUP(A11249,vlookup_a!C:D,2,FALSE)</f>
        <v>0</v>
      </c>
      <c r="E11249" s="2">
        <f t="shared" si="525"/>
        <v>0</v>
      </c>
      <c r="F11249" t="str">
        <f t="shared" si="526"/>
        <v>aman</v>
      </c>
      <c r="G11249" t="str">
        <f t="shared" si="527"/>
        <v>update</v>
      </c>
    </row>
    <row r="11250" spans="1:7" x14ac:dyDescent="0.25">
      <c r="A11250" s="1" t="s">
        <v>11248</v>
      </c>
      <c r="B11250" s="2">
        <v>67190</v>
      </c>
      <c r="C11250" s="2">
        <f>IF(ISNA(VLOOKUP(A11250,vlookup_a!A:B,2,FALSE)),0,(VLOOKUP(A11250,vlookup_a!A:B,2,FALSE)))</f>
        <v>67190</v>
      </c>
      <c r="D11250" s="2">
        <f>VLOOKUP(A11250,vlookup_a!C:D,2,FALSE)</f>
        <v>0</v>
      </c>
      <c r="E11250" s="2">
        <f t="shared" si="525"/>
        <v>0</v>
      </c>
      <c r="F11250" t="str">
        <f t="shared" si="526"/>
        <v>aman</v>
      </c>
      <c r="G11250" t="str">
        <f t="shared" si="527"/>
        <v>update</v>
      </c>
    </row>
    <row r="11251" spans="1:7" x14ac:dyDescent="0.25">
      <c r="A11251" s="1" t="s">
        <v>11249</v>
      </c>
      <c r="B11251" s="2">
        <v>1868348</v>
      </c>
      <c r="C11251" s="2">
        <f>IF(ISNA(VLOOKUP(A11251,vlookup_a!A:B,2,FALSE)),0,(VLOOKUP(A11251,vlookup_a!A:B,2,FALSE)))</f>
        <v>1868348</v>
      </c>
      <c r="D11251" s="2">
        <f>VLOOKUP(A11251,vlookup_a!C:D,2,FALSE)</f>
        <v>0</v>
      </c>
      <c r="E11251" s="2">
        <f t="shared" si="525"/>
        <v>0</v>
      </c>
      <c r="F11251" t="str">
        <f t="shared" si="526"/>
        <v>aman</v>
      </c>
      <c r="G11251" t="str">
        <f t="shared" si="527"/>
        <v>update</v>
      </c>
    </row>
    <row r="11252" spans="1:7" x14ac:dyDescent="0.25">
      <c r="A11252" s="1" t="s">
        <v>11250</v>
      </c>
      <c r="B11252" s="2">
        <v>23905</v>
      </c>
      <c r="C11252" s="2">
        <f>IF(ISNA(VLOOKUP(A11252,vlookup_a!A:B,2,FALSE)),0,(VLOOKUP(A11252,vlookup_a!A:B,2,FALSE)))</f>
        <v>23905</v>
      </c>
      <c r="D11252" s="2">
        <f>VLOOKUP(A11252,vlookup_a!C:D,2,FALSE)</f>
        <v>0</v>
      </c>
      <c r="E11252" s="2">
        <f t="shared" si="525"/>
        <v>0</v>
      </c>
      <c r="F11252" t="str">
        <f t="shared" si="526"/>
        <v>aman</v>
      </c>
      <c r="G11252" t="str">
        <f t="shared" si="527"/>
        <v>update</v>
      </c>
    </row>
    <row r="11253" spans="1:7" x14ac:dyDescent="0.25">
      <c r="A11253" s="1" t="s">
        <v>11251</v>
      </c>
      <c r="B11253" s="2">
        <v>81898</v>
      </c>
      <c r="C11253" s="2">
        <f>IF(ISNA(VLOOKUP(A11253,vlookup_a!A:B,2,FALSE)),0,(VLOOKUP(A11253,vlookup_a!A:B,2,FALSE)))</f>
        <v>81898</v>
      </c>
      <c r="D11253" s="2">
        <f>VLOOKUP(A11253,vlookup_a!C:D,2,FALSE)</f>
        <v>0</v>
      </c>
      <c r="E11253" s="2">
        <f t="shared" si="525"/>
        <v>0</v>
      </c>
      <c r="F11253" t="str">
        <f t="shared" si="526"/>
        <v>aman</v>
      </c>
      <c r="G11253" t="str">
        <f t="shared" si="527"/>
        <v>update</v>
      </c>
    </row>
    <row r="11254" spans="1:7" x14ac:dyDescent="0.25">
      <c r="A11254" s="1" t="s">
        <v>11252</v>
      </c>
      <c r="B11254" s="2">
        <v>175000</v>
      </c>
      <c r="C11254" s="2">
        <f>IF(ISNA(VLOOKUP(A11254,vlookup_a!A:B,2,FALSE)),0,(VLOOKUP(A11254,vlookup_a!A:B,2,FALSE)))</f>
        <v>175000</v>
      </c>
      <c r="D11254" s="2">
        <f>VLOOKUP(A11254,vlookup_a!C:D,2,FALSE)</f>
        <v>0</v>
      </c>
      <c r="E11254" s="2">
        <f t="shared" si="525"/>
        <v>0</v>
      </c>
      <c r="F11254" t="str">
        <f t="shared" si="526"/>
        <v>aman</v>
      </c>
      <c r="G11254" t="str">
        <f t="shared" si="527"/>
        <v>update</v>
      </c>
    </row>
    <row r="11255" spans="1:7" x14ac:dyDescent="0.25">
      <c r="A11255" s="1" t="s">
        <v>11253</v>
      </c>
      <c r="B11255" s="2">
        <v>890659</v>
      </c>
      <c r="C11255" s="2">
        <f>IF(ISNA(VLOOKUP(A11255,vlookup_a!A:B,2,FALSE)),0,(VLOOKUP(A11255,vlookup_a!A:B,2,FALSE)))</f>
        <v>890659</v>
      </c>
      <c r="D11255" s="2">
        <f>VLOOKUP(A11255,vlookup_a!C:D,2,FALSE)</f>
        <v>0</v>
      </c>
      <c r="E11255" s="2">
        <f t="shared" si="525"/>
        <v>0</v>
      </c>
      <c r="F11255" t="str">
        <f t="shared" si="526"/>
        <v>aman</v>
      </c>
      <c r="G11255" t="str">
        <f t="shared" si="527"/>
        <v>update</v>
      </c>
    </row>
    <row r="11256" spans="1:7" x14ac:dyDescent="0.25">
      <c r="A11256" s="1" t="s">
        <v>11254</v>
      </c>
      <c r="B11256" s="2">
        <v>90650</v>
      </c>
      <c r="C11256" s="2">
        <f>IF(ISNA(VLOOKUP(A11256,vlookup_a!A:B,2,FALSE)),0,(VLOOKUP(A11256,vlookup_a!A:B,2,FALSE)))</f>
        <v>90650</v>
      </c>
      <c r="D11256" s="2">
        <f>VLOOKUP(A11256,vlookup_a!C:D,2,FALSE)</f>
        <v>0</v>
      </c>
      <c r="E11256" s="2">
        <f t="shared" si="525"/>
        <v>0</v>
      </c>
      <c r="F11256" t="str">
        <f t="shared" si="526"/>
        <v>aman</v>
      </c>
      <c r="G11256" t="str">
        <f t="shared" si="527"/>
        <v>update</v>
      </c>
    </row>
    <row r="11257" spans="1:7" x14ac:dyDescent="0.25">
      <c r="A11257" s="1" t="s">
        <v>11255</v>
      </c>
      <c r="B11257" s="2">
        <v>660207</v>
      </c>
      <c r="C11257" s="2">
        <f>IF(ISNA(VLOOKUP(A11257,vlookup_a!A:B,2,FALSE)),0,(VLOOKUP(A11257,vlookup_a!A:B,2,FALSE)))</f>
        <v>660207</v>
      </c>
      <c r="D11257" s="2">
        <f>VLOOKUP(A11257,vlookup_a!C:D,2,FALSE)</f>
        <v>0</v>
      </c>
      <c r="E11257" s="2">
        <f t="shared" si="525"/>
        <v>0</v>
      </c>
      <c r="F11257" t="str">
        <f t="shared" si="526"/>
        <v>aman</v>
      </c>
      <c r="G11257" t="str">
        <f t="shared" si="527"/>
        <v>update</v>
      </c>
    </row>
    <row r="11258" spans="1:7" x14ac:dyDescent="0.25">
      <c r="A11258" s="1" t="s">
        <v>11256</v>
      </c>
      <c r="B11258" s="2">
        <v>772729</v>
      </c>
      <c r="C11258" s="2">
        <f>IF(ISNA(VLOOKUP(A11258,vlookup_a!A:B,2,FALSE)),0,(VLOOKUP(A11258,vlookup_a!A:B,2,FALSE)))</f>
        <v>0</v>
      </c>
      <c r="D11258" s="2">
        <f>VLOOKUP(A11258,vlookup_a!C:D,2,FALSE)</f>
        <v>0</v>
      </c>
      <c r="E11258" s="2">
        <f t="shared" si="525"/>
        <v>772729</v>
      </c>
      <c r="F11258" t="str">
        <f t="shared" si="526"/>
        <v>cek</v>
      </c>
      <c r="G11258" t="str">
        <f t="shared" si="527"/>
        <v>update</v>
      </c>
    </row>
    <row r="11259" spans="1:7" x14ac:dyDescent="0.25">
      <c r="A11259" s="1" t="s">
        <v>11257</v>
      </c>
      <c r="B11259" s="2">
        <v>34530</v>
      </c>
      <c r="C11259" s="2">
        <f>IF(ISNA(VLOOKUP(A11259,vlookup_a!A:B,2,FALSE)),0,(VLOOKUP(A11259,vlookup_a!A:B,2,FALSE)))</f>
        <v>34530</v>
      </c>
      <c r="D11259" s="2">
        <f>VLOOKUP(A11259,vlookup_a!C:D,2,FALSE)</f>
        <v>0</v>
      </c>
      <c r="E11259" s="2">
        <f t="shared" si="525"/>
        <v>0</v>
      </c>
      <c r="F11259" t="str">
        <f t="shared" si="526"/>
        <v>aman</v>
      </c>
      <c r="G11259" t="str">
        <f t="shared" si="527"/>
        <v>update</v>
      </c>
    </row>
    <row r="11260" spans="1:7" x14ac:dyDescent="0.25">
      <c r="A11260" s="1" t="s">
        <v>11258</v>
      </c>
      <c r="B11260" s="2">
        <v>57848</v>
      </c>
      <c r="C11260" s="2">
        <f>IF(ISNA(VLOOKUP(A11260,vlookup_a!A:B,2,FALSE)),0,(VLOOKUP(A11260,vlookup_a!A:B,2,FALSE)))</f>
        <v>57848</v>
      </c>
      <c r="D11260" s="2">
        <f>VLOOKUP(A11260,vlookup_a!C:D,2,FALSE)</f>
        <v>0</v>
      </c>
      <c r="E11260" s="2">
        <f t="shared" si="525"/>
        <v>0</v>
      </c>
      <c r="F11260" t="str">
        <f t="shared" si="526"/>
        <v>aman</v>
      </c>
      <c r="G11260" t="str">
        <f t="shared" si="527"/>
        <v>update</v>
      </c>
    </row>
    <row r="11261" spans="1:7" x14ac:dyDescent="0.25">
      <c r="A11261" s="1" t="s">
        <v>11259</v>
      </c>
      <c r="B11261" s="2">
        <v>19918</v>
      </c>
      <c r="C11261" s="2">
        <f>IF(ISNA(VLOOKUP(A11261,vlookup_a!A:B,2,FALSE)),0,(VLOOKUP(A11261,vlookup_a!A:B,2,FALSE)))</f>
        <v>19918</v>
      </c>
      <c r="D11261" s="2">
        <f>VLOOKUP(A11261,vlookup_a!C:D,2,FALSE)</f>
        <v>0</v>
      </c>
      <c r="E11261" s="2">
        <f t="shared" si="525"/>
        <v>0</v>
      </c>
      <c r="F11261" t="str">
        <f t="shared" si="526"/>
        <v>aman</v>
      </c>
      <c r="G11261" t="str">
        <f t="shared" si="527"/>
        <v>update</v>
      </c>
    </row>
    <row r="11262" spans="1:7" x14ac:dyDescent="0.25">
      <c r="A11262" s="1" t="s">
        <v>11260</v>
      </c>
      <c r="B11262" s="2">
        <v>197500</v>
      </c>
      <c r="C11262" s="2">
        <f>IF(ISNA(VLOOKUP(A11262,vlookup_a!A:B,2,FALSE)),0,(VLOOKUP(A11262,vlookup_a!A:B,2,FALSE)))</f>
        <v>197500</v>
      </c>
      <c r="D11262" s="2">
        <f>VLOOKUP(A11262,vlookup_a!C:D,2,FALSE)</f>
        <v>0</v>
      </c>
      <c r="E11262" s="2">
        <f t="shared" si="525"/>
        <v>0</v>
      </c>
      <c r="F11262" t="str">
        <f t="shared" si="526"/>
        <v>aman</v>
      </c>
      <c r="G11262" t="str">
        <f t="shared" si="527"/>
        <v>update</v>
      </c>
    </row>
    <row r="11263" spans="1:7" x14ac:dyDescent="0.25">
      <c r="A11263" s="1" t="s">
        <v>11261</v>
      </c>
      <c r="B11263" s="2">
        <v>940639</v>
      </c>
      <c r="C11263" s="2">
        <f>IF(ISNA(VLOOKUP(A11263,vlookup_a!A:B,2,FALSE)),0,(VLOOKUP(A11263,vlookup_a!A:B,2,FALSE)))</f>
        <v>940639</v>
      </c>
      <c r="D11263" s="2">
        <f>VLOOKUP(A11263,vlookup_a!C:D,2,FALSE)</f>
        <v>0</v>
      </c>
      <c r="E11263" s="2">
        <f t="shared" si="525"/>
        <v>0</v>
      </c>
      <c r="F11263" t="str">
        <f t="shared" si="526"/>
        <v>aman</v>
      </c>
      <c r="G11263" t="str">
        <f t="shared" si="527"/>
        <v>update</v>
      </c>
    </row>
    <row r="11264" spans="1:7" x14ac:dyDescent="0.25">
      <c r="A11264" s="1" t="s">
        <v>11262</v>
      </c>
      <c r="B11264" s="2">
        <v>1243846</v>
      </c>
      <c r="C11264" s="2">
        <f>IF(ISNA(VLOOKUP(A11264,vlookup_a!A:B,2,FALSE)),0,(VLOOKUP(A11264,vlookup_a!A:B,2,FALSE)))</f>
        <v>1243846</v>
      </c>
      <c r="D11264" s="2">
        <f>VLOOKUP(A11264,vlookup_a!C:D,2,FALSE)</f>
        <v>0</v>
      </c>
      <c r="E11264" s="2">
        <f t="shared" si="525"/>
        <v>0</v>
      </c>
      <c r="F11264" t="str">
        <f t="shared" si="526"/>
        <v>aman</v>
      </c>
      <c r="G11264" t="str">
        <f t="shared" si="527"/>
        <v>update</v>
      </c>
    </row>
    <row r="11265" spans="1:7" x14ac:dyDescent="0.25">
      <c r="A11265" s="1" t="s">
        <v>11263</v>
      </c>
      <c r="B11265" s="2">
        <v>1545846</v>
      </c>
      <c r="C11265" s="2">
        <f>IF(ISNA(VLOOKUP(A11265,vlookup_a!A:B,2,FALSE)),0,(VLOOKUP(A11265,vlookup_a!A:B,2,FALSE)))</f>
        <v>1545846</v>
      </c>
      <c r="D11265" s="2">
        <f>VLOOKUP(A11265,vlookup_a!C:D,2,FALSE)</f>
        <v>0</v>
      </c>
      <c r="E11265" s="2">
        <f t="shared" si="525"/>
        <v>0</v>
      </c>
      <c r="F11265" t="str">
        <f t="shared" si="526"/>
        <v>aman</v>
      </c>
      <c r="G11265" t="str">
        <f t="shared" si="527"/>
        <v>update</v>
      </c>
    </row>
    <row r="11266" spans="1:7" x14ac:dyDescent="0.25">
      <c r="A11266" s="1" t="s">
        <v>11264</v>
      </c>
      <c r="B11266" s="2">
        <v>1252708</v>
      </c>
      <c r="C11266" s="2">
        <f>IF(ISNA(VLOOKUP(A11266,vlookup_a!A:B,2,FALSE)),0,(VLOOKUP(A11266,vlookup_a!A:B,2,FALSE)))</f>
        <v>1252708</v>
      </c>
      <c r="D11266" s="2">
        <f>VLOOKUP(A11266,vlookup_a!C:D,2,FALSE)</f>
        <v>0</v>
      </c>
      <c r="E11266" s="2">
        <f t="shared" si="525"/>
        <v>0</v>
      </c>
      <c r="F11266" t="str">
        <f t="shared" si="526"/>
        <v>aman</v>
      </c>
      <c r="G11266" t="str">
        <f t="shared" si="527"/>
        <v>update</v>
      </c>
    </row>
    <row r="11267" spans="1:7" x14ac:dyDescent="0.25">
      <c r="A11267" s="1" t="s">
        <v>11265</v>
      </c>
      <c r="B11267" s="2">
        <v>310000</v>
      </c>
      <c r="C11267" s="2">
        <f>IF(ISNA(VLOOKUP(A11267,vlookup_a!A:B,2,FALSE)),0,(VLOOKUP(A11267,vlookup_a!A:B,2,FALSE)))</f>
        <v>310000</v>
      </c>
      <c r="D11267" s="2">
        <f>VLOOKUP(A11267,vlookup_a!C:D,2,FALSE)</f>
        <v>0</v>
      </c>
      <c r="E11267" s="2">
        <f t="shared" ref="E11267:E11330" si="528">B11267-C11267</f>
        <v>0</v>
      </c>
      <c r="F11267" t="str">
        <f t="shared" ref="F11267:F11330" si="529">IF(B11267=C11267,"aman",IF(B11267&lt;C11267,"aman","cek"))</f>
        <v>aman</v>
      </c>
      <c r="G11267" t="str">
        <f t="shared" ref="G11267:G11330" si="530">IF(D11267=B11267,"no update","update")</f>
        <v>update</v>
      </c>
    </row>
    <row r="11268" spans="1:7" x14ac:dyDescent="0.25">
      <c r="A11268" s="1" t="s">
        <v>11266</v>
      </c>
      <c r="B11268" s="2">
        <v>192000</v>
      </c>
      <c r="C11268" s="2">
        <f>IF(ISNA(VLOOKUP(A11268,vlookup_a!A:B,2,FALSE)),0,(VLOOKUP(A11268,vlookup_a!A:B,2,FALSE)))</f>
        <v>192000</v>
      </c>
      <c r="D11268" s="2">
        <f>VLOOKUP(A11268,vlookup_a!C:D,2,FALSE)</f>
        <v>0</v>
      </c>
      <c r="E11268" s="2">
        <f t="shared" si="528"/>
        <v>0</v>
      </c>
      <c r="F11268" t="str">
        <f t="shared" si="529"/>
        <v>aman</v>
      </c>
      <c r="G11268" t="str">
        <f t="shared" si="530"/>
        <v>update</v>
      </c>
    </row>
    <row r="11269" spans="1:7" x14ac:dyDescent="0.25">
      <c r="A11269" s="1" t="s">
        <v>11267</v>
      </c>
      <c r="B11269" s="2">
        <v>976202</v>
      </c>
      <c r="C11269" s="2">
        <f>IF(ISNA(VLOOKUP(A11269,vlookup_a!A:B,2,FALSE)),0,(VLOOKUP(A11269,vlookup_a!A:B,2,FALSE)))</f>
        <v>976202</v>
      </c>
      <c r="D11269" s="2">
        <f>VLOOKUP(A11269,vlookup_a!C:D,2,FALSE)</f>
        <v>0</v>
      </c>
      <c r="E11269" s="2">
        <f t="shared" si="528"/>
        <v>0</v>
      </c>
      <c r="F11269" t="str">
        <f t="shared" si="529"/>
        <v>aman</v>
      </c>
      <c r="G11269" t="str">
        <f t="shared" si="530"/>
        <v>update</v>
      </c>
    </row>
    <row r="11270" spans="1:7" x14ac:dyDescent="0.25">
      <c r="A11270" s="1" t="s">
        <v>11268</v>
      </c>
      <c r="B11270" s="2">
        <v>997500</v>
      </c>
      <c r="C11270" s="2">
        <f>IF(ISNA(VLOOKUP(A11270,vlookup_a!A:B,2,FALSE)),0,(VLOOKUP(A11270,vlookup_a!A:B,2,FALSE)))</f>
        <v>997500</v>
      </c>
      <c r="D11270" s="2">
        <f>VLOOKUP(A11270,vlookup_a!C:D,2,FALSE)</f>
        <v>0</v>
      </c>
      <c r="E11270" s="2">
        <f t="shared" si="528"/>
        <v>0</v>
      </c>
      <c r="F11270" t="str">
        <f t="shared" si="529"/>
        <v>aman</v>
      </c>
      <c r="G11270" t="str">
        <f t="shared" si="530"/>
        <v>update</v>
      </c>
    </row>
    <row r="11271" spans="1:7" x14ac:dyDescent="0.25">
      <c r="A11271" s="1" t="s">
        <v>11269</v>
      </c>
      <c r="B11271" s="2">
        <v>368478</v>
      </c>
      <c r="C11271" s="2">
        <f>IF(ISNA(VLOOKUP(A11271,vlookup_a!A:B,2,FALSE)),0,(VLOOKUP(A11271,vlookup_a!A:B,2,FALSE)))</f>
        <v>368478</v>
      </c>
      <c r="D11271" s="2">
        <f>VLOOKUP(A11271,vlookup_a!C:D,2,FALSE)</f>
        <v>0</v>
      </c>
      <c r="E11271" s="2">
        <f t="shared" si="528"/>
        <v>0</v>
      </c>
      <c r="F11271" t="str">
        <f t="shared" si="529"/>
        <v>aman</v>
      </c>
      <c r="G11271" t="str">
        <f t="shared" si="530"/>
        <v>update</v>
      </c>
    </row>
    <row r="11272" spans="1:7" x14ac:dyDescent="0.25">
      <c r="A11272" s="1" t="s">
        <v>11270</v>
      </c>
      <c r="B11272" s="2">
        <v>464581</v>
      </c>
      <c r="C11272" s="2">
        <f>IF(ISNA(VLOOKUP(A11272,vlookup_a!A:B,2,FALSE)),0,(VLOOKUP(A11272,vlookup_a!A:B,2,FALSE)))</f>
        <v>464581</v>
      </c>
      <c r="D11272" s="2">
        <f>VLOOKUP(A11272,vlookup_a!C:D,2,FALSE)</f>
        <v>0</v>
      </c>
      <c r="E11272" s="2">
        <f t="shared" si="528"/>
        <v>0</v>
      </c>
      <c r="F11272" t="str">
        <f t="shared" si="529"/>
        <v>aman</v>
      </c>
      <c r="G11272" t="str">
        <f t="shared" si="530"/>
        <v>update</v>
      </c>
    </row>
    <row r="11273" spans="1:7" x14ac:dyDescent="0.25">
      <c r="A11273" s="1" t="s">
        <v>11271</v>
      </c>
      <c r="B11273" s="2">
        <v>907456</v>
      </c>
      <c r="C11273" s="2">
        <f>IF(ISNA(VLOOKUP(A11273,vlookup_a!A:B,2,FALSE)),0,(VLOOKUP(A11273,vlookup_a!A:B,2,FALSE)))</f>
        <v>907456</v>
      </c>
      <c r="D11273" s="2">
        <f>VLOOKUP(A11273,vlookup_a!C:D,2,FALSE)</f>
        <v>0</v>
      </c>
      <c r="E11273" s="2">
        <f t="shared" si="528"/>
        <v>0</v>
      </c>
      <c r="F11273" t="str">
        <f t="shared" si="529"/>
        <v>aman</v>
      </c>
      <c r="G11273" t="str">
        <f t="shared" si="530"/>
        <v>update</v>
      </c>
    </row>
    <row r="11274" spans="1:7" x14ac:dyDescent="0.25">
      <c r="A11274" s="1" t="s">
        <v>11272</v>
      </c>
      <c r="B11274" s="2">
        <v>320344</v>
      </c>
      <c r="C11274" s="2">
        <f>IF(ISNA(VLOOKUP(A11274,vlookup_a!A:B,2,FALSE)),0,(VLOOKUP(A11274,vlookup_a!A:B,2,FALSE)))</f>
        <v>320344</v>
      </c>
      <c r="D11274" s="2">
        <f>VLOOKUP(A11274,vlookup_a!C:D,2,FALSE)</f>
        <v>0</v>
      </c>
      <c r="E11274" s="2">
        <f t="shared" si="528"/>
        <v>0</v>
      </c>
      <c r="F11274" t="str">
        <f t="shared" si="529"/>
        <v>aman</v>
      </c>
      <c r="G11274" t="str">
        <f t="shared" si="530"/>
        <v>update</v>
      </c>
    </row>
    <row r="11275" spans="1:7" x14ac:dyDescent="0.25">
      <c r="A11275" s="1" t="s">
        <v>11273</v>
      </c>
      <c r="B11275" s="2">
        <v>357130</v>
      </c>
      <c r="C11275" s="2">
        <f>IF(ISNA(VLOOKUP(A11275,vlookup_a!A:B,2,FALSE)),0,(VLOOKUP(A11275,vlookup_a!A:B,2,FALSE)))</f>
        <v>357130</v>
      </c>
      <c r="D11275" s="2">
        <f>VLOOKUP(A11275,vlookup_a!C:D,2,FALSE)</f>
        <v>0</v>
      </c>
      <c r="E11275" s="2">
        <f t="shared" si="528"/>
        <v>0</v>
      </c>
      <c r="F11275" t="str">
        <f t="shared" si="529"/>
        <v>aman</v>
      </c>
      <c r="G11275" t="str">
        <f t="shared" si="530"/>
        <v>update</v>
      </c>
    </row>
    <row r="11276" spans="1:7" x14ac:dyDescent="0.25">
      <c r="A11276" s="1" t="s">
        <v>11274</v>
      </c>
      <c r="B11276" s="2">
        <v>66067</v>
      </c>
      <c r="C11276" s="2">
        <f>IF(ISNA(VLOOKUP(A11276,vlookup_a!A:B,2,FALSE)),0,(VLOOKUP(A11276,vlookup_a!A:B,2,FALSE)))</f>
        <v>66067</v>
      </c>
      <c r="D11276" s="2">
        <f>VLOOKUP(A11276,vlookup_a!C:D,2,FALSE)</f>
        <v>0</v>
      </c>
      <c r="E11276" s="2">
        <f t="shared" si="528"/>
        <v>0</v>
      </c>
      <c r="F11276" t="str">
        <f t="shared" si="529"/>
        <v>aman</v>
      </c>
      <c r="G11276" t="str">
        <f t="shared" si="530"/>
        <v>update</v>
      </c>
    </row>
    <row r="11277" spans="1:7" x14ac:dyDescent="0.25">
      <c r="A11277" s="1" t="s">
        <v>11275</v>
      </c>
      <c r="B11277" s="2">
        <v>5366</v>
      </c>
      <c r="C11277" s="2">
        <f>IF(ISNA(VLOOKUP(A11277,vlookup_a!A:B,2,FALSE)),0,(VLOOKUP(A11277,vlookup_a!A:B,2,FALSE)))</f>
        <v>5366</v>
      </c>
      <c r="D11277" s="2">
        <f>VLOOKUP(A11277,vlookup_a!C:D,2,FALSE)</f>
        <v>0</v>
      </c>
      <c r="E11277" s="2">
        <f t="shared" si="528"/>
        <v>0</v>
      </c>
      <c r="F11277" t="str">
        <f t="shared" si="529"/>
        <v>aman</v>
      </c>
      <c r="G11277" t="str">
        <f t="shared" si="530"/>
        <v>update</v>
      </c>
    </row>
    <row r="11278" spans="1:7" x14ac:dyDescent="0.25">
      <c r="A11278" s="1" t="s">
        <v>11276</v>
      </c>
      <c r="B11278" s="2">
        <v>70506</v>
      </c>
      <c r="C11278" s="2">
        <f>IF(ISNA(VLOOKUP(A11278,vlookup_a!A:B,2,FALSE)),0,(VLOOKUP(A11278,vlookup_a!A:B,2,FALSE)))</f>
        <v>70506</v>
      </c>
      <c r="D11278" s="2">
        <f>VLOOKUP(A11278,vlookup_a!C:D,2,FALSE)</f>
        <v>0</v>
      </c>
      <c r="E11278" s="2">
        <f t="shared" si="528"/>
        <v>0</v>
      </c>
      <c r="F11278" t="str">
        <f t="shared" si="529"/>
        <v>aman</v>
      </c>
      <c r="G11278" t="str">
        <f t="shared" si="530"/>
        <v>update</v>
      </c>
    </row>
    <row r="11279" spans="1:7" x14ac:dyDescent="0.25">
      <c r="A11279" s="1" t="s">
        <v>11277</v>
      </c>
      <c r="B11279" s="2">
        <v>6103</v>
      </c>
      <c r="C11279" s="2">
        <f>IF(ISNA(VLOOKUP(A11279,vlookup_a!A:B,2,FALSE)),0,(VLOOKUP(A11279,vlookup_a!A:B,2,FALSE)))</f>
        <v>6103</v>
      </c>
      <c r="D11279" s="2">
        <f>VLOOKUP(A11279,vlookup_a!C:D,2,FALSE)</f>
        <v>0</v>
      </c>
      <c r="E11279" s="2">
        <f t="shared" si="528"/>
        <v>0</v>
      </c>
      <c r="F11279" t="str">
        <f t="shared" si="529"/>
        <v>aman</v>
      </c>
      <c r="G11279" t="str">
        <f t="shared" si="530"/>
        <v>update</v>
      </c>
    </row>
    <row r="11280" spans="1:7" x14ac:dyDescent="0.25">
      <c r="A11280" s="1" t="s">
        <v>11278</v>
      </c>
      <c r="B11280" s="2">
        <v>605551</v>
      </c>
      <c r="C11280" s="2">
        <f>IF(ISNA(VLOOKUP(A11280,vlookup_a!A:B,2,FALSE)),0,(VLOOKUP(A11280,vlookup_a!A:B,2,FALSE)))</f>
        <v>605551</v>
      </c>
      <c r="D11280" s="2">
        <f>VLOOKUP(A11280,vlookup_a!C:D,2,FALSE)</f>
        <v>0</v>
      </c>
      <c r="E11280" s="2">
        <f t="shared" si="528"/>
        <v>0</v>
      </c>
      <c r="F11280" t="str">
        <f t="shared" si="529"/>
        <v>aman</v>
      </c>
      <c r="G11280" t="str">
        <f t="shared" si="530"/>
        <v>update</v>
      </c>
    </row>
    <row r="11281" spans="1:7" x14ac:dyDescent="0.25">
      <c r="A11281" s="1" t="s">
        <v>11279</v>
      </c>
      <c r="B11281" s="2">
        <v>2753112</v>
      </c>
      <c r="C11281" s="2">
        <f>IF(ISNA(VLOOKUP(A11281,vlookup_a!A:B,2,FALSE)),0,(VLOOKUP(A11281,vlookup_a!A:B,2,FALSE)))</f>
        <v>2753112</v>
      </c>
      <c r="D11281" s="2">
        <f>VLOOKUP(A11281,vlookup_a!C:D,2,FALSE)</f>
        <v>0</v>
      </c>
      <c r="E11281" s="2">
        <f t="shared" si="528"/>
        <v>0</v>
      </c>
      <c r="F11281" t="str">
        <f t="shared" si="529"/>
        <v>aman</v>
      </c>
      <c r="G11281" t="str">
        <f t="shared" si="530"/>
        <v>update</v>
      </c>
    </row>
    <row r="11282" spans="1:7" x14ac:dyDescent="0.25">
      <c r="A11282" s="1" t="s">
        <v>11280</v>
      </c>
      <c r="B11282" s="2">
        <v>25000</v>
      </c>
      <c r="C11282" s="2">
        <f>IF(ISNA(VLOOKUP(A11282,vlookup_a!A:B,2,FALSE)),0,(VLOOKUP(A11282,vlookup_a!A:B,2,FALSE)))</f>
        <v>25000</v>
      </c>
      <c r="D11282" s="2">
        <f>VLOOKUP(A11282,vlookup_a!C:D,2,FALSE)</f>
        <v>0</v>
      </c>
      <c r="E11282" s="2">
        <f t="shared" si="528"/>
        <v>0</v>
      </c>
      <c r="F11282" t="str">
        <f t="shared" si="529"/>
        <v>aman</v>
      </c>
      <c r="G11282" t="str">
        <f t="shared" si="530"/>
        <v>update</v>
      </c>
    </row>
    <row r="11283" spans="1:7" x14ac:dyDescent="0.25">
      <c r="A11283" s="1" t="s">
        <v>11281</v>
      </c>
      <c r="B11283" s="2">
        <v>292248</v>
      </c>
      <c r="C11283" s="2">
        <f>IF(ISNA(VLOOKUP(A11283,vlookup_a!A:B,2,FALSE)),0,(VLOOKUP(A11283,vlookup_a!A:B,2,FALSE)))</f>
        <v>292248</v>
      </c>
      <c r="D11283" s="2">
        <f>VLOOKUP(A11283,vlookup_a!C:D,2,FALSE)</f>
        <v>0</v>
      </c>
      <c r="E11283" s="2">
        <f t="shared" si="528"/>
        <v>0</v>
      </c>
      <c r="F11283" t="str">
        <f t="shared" si="529"/>
        <v>aman</v>
      </c>
      <c r="G11283" t="str">
        <f t="shared" si="530"/>
        <v>update</v>
      </c>
    </row>
    <row r="11284" spans="1:7" x14ac:dyDescent="0.25">
      <c r="A11284" s="1" t="s">
        <v>11282</v>
      </c>
      <c r="B11284" s="2">
        <v>335782</v>
      </c>
      <c r="C11284" s="2">
        <f>IF(ISNA(VLOOKUP(A11284,vlookup_a!A:B,2,FALSE)),0,(VLOOKUP(A11284,vlookup_a!A:B,2,FALSE)))</f>
        <v>335782</v>
      </c>
      <c r="D11284" s="2">
        <f>VLOOKUP(A11284,vlookup_a!C:D,2,FALSE)</f>
        <v>0</v>
      </c>
      <c r="E11284" s="2">
        <f t="shared" si="528"/>
        <v>0</v>
      </c>
      <c r="F11284" t="str">
        <f t="shared" si="529"/>
        <v>aman</v>
      </c>
      <c r="G11284" t="str">
        <f t="shared" si="530"/>
        <v>update</v>
      </c>
    </row>
    <row r="11285" spans="1:7" x14ac:dyDescent="0.25">
      <c r="A11285" s="1" t="s">
        <v>11283</v>
      </c>
      <c r="B11285" s="2">
        <v>39153</v>
      </c>
      <c r="C11285" s="2">
        <f>IF(ISNA(VLOOKUP(A11285,vlookup_a!A:B,2,FALSE)),0,(VLOOKUP(A11285,vlookup_a!A:B,2,FALSE)))</f>
        <v>39153</v>
      </c>
      <c r="D11285" s="2">
        <f>VLOOKUP(A11285,vlookup_a!C:D,2,FALSE)</f>
        <v>0</v>
      </c>
      <c r="E11285" s="2">
        <f t="shared" si="528"/>
        <v>0</v>
      </c>
      <c r="F11285" t="str">
        <f t="shared" si="529"/>
        <v>aman</v>
      </c>
      <c r="G11285" t="str">
        <f t="shared" si="530"/>
        <v>update</v>
      </c>
    </row>
    <row r="11286" spans="1:7" x14ac:dyDescent="0.25">
      <c r="A11286" s="1" t="s">
        <v>11284</v>
      </c>
      <c r="B11286" s="2">
        <v>320428</v>
      </c>
      <c r="C11286" s="2">
        <f>IF(ISNA(VLOOKUP(A11286,vlookup_a!A:B,2,FALSE)),0,(VLOOKUP(A11286,vlookup_a!A:B,2,FALSE)))</f>
        <v>320428</v>
      </c>
      <c r="D11286" s="2">
        <f>VLOOKUP(A11286,vlookup_a!C:D,2,FALSE)</f>
        <v>0</v>
      </c>
      <c r="E11286" s="2">
        <f t="shared" si="528"/>
        <v>0</v>
      </c>
      <c r="F11286" t="str">
        <f t="shared" si="529"/>
        <v>aman</v>
      </c>
      <c r="G11286" t="str">
        <f t="shared" si="530"/>
        <v>update</v>
      </c>
    </row>
    <row r="11287" spans="1:7" x14ac:dyDescent="0.25">
      <c r="A11287" s="1" t="s">
        <v>11285</v>
      </c>
      <c r="B11287" s="2">
        <v>440660</v>
      </c>
      <c r="C11287" s="2">
        <f>IF(ISNA(VLOOKUP(A11287,vlookup_a!A:B,2,FALSE)),0,(VLOOKUP(A11287,vlookup_a!A:B,2,FALSE)))</f>
        <v>440660</v>
      </c>
      <c r="D11287" s="2">
        <f>VLOOKUP(A11287,vlookup_a!C:D,2,FALSE)</f>
        <v>0</v>
      </c>
      <c r="E11287" s="2">
        <f t="shared" si="528"/>
        <v>0</v>
      </c>
      <c r="F11287" t="str">
        <f t="shared" si="529"/>
        <v>aman</v>
      </c>
      <c r="G11287" t="str">
        <f t="shared" si="530"/>
        <v>update</v>
      </c>
    </row>
    <row r="11288" spans="1:7" x14ac:dyDescent="0.25">
      <c r="A11288" s="1" t="s">
        <v>11286</v>
      </c>
      <c r="B11288" s="2">
        <v>587455</v>
      </c>
      <c r="C11288" s="2">
        <f>IF(ISNA(VLOOKUP(A11288,vlookup_a!A:B,2,FALSE)),0,(VLOOKUP(A11288,vlookup_a!A:B,2,FALSE)))</f>
        <v>587455</v>
      </c>
      <c r="D11288" s="2">
        <f>VLOOKUP(A11288,vlookup_a!C:D,2,FALSE)</f>
        <v>0</v>
      </c>
      <c r="E11288" s="2">
        <f t="shared" si="528"/>
        <v>0</v>
      </c>
      <c r="F11288" t="str">
        <f t="shared" si="529"/>
        <v>aman</v>
      </c>
      <c r="G11288" t="str">
        <f t="shared" si="530"/>
        <v>update</v>
      </c>
    </row>
    <row r="11289" spans="1:7" x14ac:dyDescent="0.25">
      <c r="A11289" s="1" t="s">
        <v>11287</v>
      </c>
      <c r="B11289" s="2">
        <v>301430</v>
      </c>
      <c r="C11289" s="2">
        <f>IF(ISNA(VLOOKUP(A11289,vlookup_a!A:B,2,FALSE)),0,(VLOOKUP(A11289,vlookup_a!A:B,2,FALSE)))</f>
        <v>301430</v>
      </c>
      <c r="D11289" s="2">
        <f>VLOOKUP(A11289,vlookup_a!C:D,2,FALSE)</f>
        <v>0</v>
      </c>
      <c r="E11289" s="2">
        <f t="shared" si="528"/>
        <v>0</v>
      </c>
      <c r="F11289" t="str">
        <f t="shared" si="529"/>
        <v>aman</v>
      </c>
      <c r="G11289" t="str">
        <f t="shared" si="530"/>
        <v>update</v>
      </c>
    </row>
    <row r="11290" spans="1:7" x14ac:dyDescent="0.25">
      <c r="A11290" s="1" t="s">
        <v>11288</v>
      </c>
      <c r="B11290" s="2">
        <v>75702</v>
      </c>
      <c r="C11290" s="2">
        <f>IF(ISNA(VLOOKUP(A11290,vlookup_a!A:B,2,FALSE)),0,(VLOOKUP(A11290,vlookup_a!A:B,2,FALSE)))</f>
        <v>75702</v>
      </c>
      <c r="D11290" s="2">
        <f>VLOOKUP(A11290,vlookup_a!C:D,2,FALSE)</f>
        <v>0</v>
      </c>
      <c r="E11290" s="2">
        <f t="shared" si="528"/>
        <v>0</v>
      </c>
      <c r="F11290" t="str">
        <f t="shared" si="529"/>
        <v>aman</v>
      </c>
      <c r="G11290" t="str">
        <f t="shared" si="530"/>
        <v>update</v>
      </c>
    </row>
    <row r="11291" spans="1:7" x14ac:dyDescent="0.25">
      <c r="A11291" s="1" t="s">
        <v>11289</v>
      </c>
      <c r="B11291" s="2">
        <v>681928</v>
      </c>
      <c r="C11291" s="2">
        <f>IF(ISNA(VLOOKUP(A11291,vlookup_a!A:B,2,FALSE)),0,(VLOOKUP(A11291,vlookup_a!A:B,2,FALSE)))</f>
        <v>681928</v>
      </c>
      <c r="D11291" s="2">
        <f>VLOOKUP(A11291,vlookup_a!C:D,2,FALSE)</f>
        <v>0</v>
      </c>
      <c r="E11291" s="2">
        <f t="shared" si="528"/>
        <v>0</v>
      </c>
      <c r="F11291" t="str">
        <f t="shared" si="529"/>
        <v>aman</v>
      </c>
      <c r="G11291" t="str">
        <f t="shared" si="530"/>
        <v>update</v>
      </c>
    </row>
    <row r="11292" spans="1:7" x14ac:dyDescent="0.25">
      <c r="A11292" s="1" t="s">
        <v>11290</v>
      </c>
      <c r="B11292" s="2">
        <v>150000</v>
      </c>
      <c r="C11292" s="2">
        <f>IF(ISNA(VLOOKUP(A11292,vlookup_a!A:B,2,FALSE)),0,(VLOOKUP(A11292,vlookup_a!A:B,2,FALSE)))</f>
        <v>150000</v>
      </c>
      <c r="D11292" s="2">
        <f>VLOOKUP(A11292,vlookup_a!C:D,2,FALSE)</f>
        <v>0</v>
      </c>
      <c r="E11292" s="2">
        <f t="shared" si="528"/>
        <v>0</v>
      </c>
      <c r="F11292" t="str">
        <f t="shared" si="529"/>
        <v>aman</v>
      </c>
      <c r="G11292" t="str">
        <f t="shared" si="530"/>
        <v>update</v>
      </c>
    </row>
    <row r="11293" spans="1:7" x14ac:dyDescent="0.25">
      <c r="A11293" s="1" t="s">
        <v>11291</v>
      </c>
      <c r="B11293" s="2">
        <v>80195</v>
      </c>
      <c r="C11293" s="2">
        <f>IF(ISNA(VLOOKUP(A11293,vlookup_a!A:B,2,FALSE)),0,(VLOOKUP(A11293,vlookup_a!A:B,2,FALSE)))</f>
        <v>80195</v>
      </c>
      <c r="D11293" s="2">
        <f>VLOOKUP(A11293,vlookup_a!C:D,2,FALSE)</f>
        <v>0</v>
      </c>
      <c r="E11293" s="2">
        <f t="shared" si="528"/>
        <v>0</v>
      </c>
      <c r="F11293" t="str">
        <f t="shared" si="529"/>
        <v>aman</v>
      </c>
      <c r="G11293" t="str">
        <f t="shared" si="530"/>
        <v>update</v>
      </c>
    </row>
    <row r="11294" spans="1:7" x14ac:dyDescent="0.25">
      <c r="A11294" s="1" t="s">
        <v>11292</v>
      </c>
      <c r="B11294" s="2">
        <v>40517</v>
      </c>
      <c r="C11294" s="2">
        <f>IF(ISNA(VLOOKUP(A11294,vlookup_a!A:B,2,FALSE)),0,(VLOOKUP(A11294,vlookup_a!A:B,2,FALSE)))</f>
        <v>40517</v>
      </c>
      <c r="D11294" s="2">
        <f>VLOOKUP(A11294,vlookup_a!C:D,2,FALSE)</f>
        <v>0</v>
      </c>
      <c r="E11294" s="2">
        <f t="shared" si="528"/>
        <v>0</v>
      </c>
      <c r="F11294" t="str">
        <f t="shared" si="529"/>
        <v>aman</v>
      </c>
      <c r="G11294" t="str">
        <f t="shared" si="530"/>
        <v>update</v>
      </c>
    </row>
    <row r="11295" spans="1:7" x14ac:dyDescent="0.25">
      <c r="A11295" s="1" t="s">
        <v>11293</v>
      </c>
      <c r="B11295" s="2">
        <v>1100409</v>
      </c>
      <c r="C11295" s="2">
        <f>IF(ISNA(VLOOKUP(A11295,vlookup_a!A:B,2,FALSE)),0,(VLOOKUP(A11295,vlookup_a!A:B,2,FALSE)))</f>
        <v>1100409</v>
      </c>
      <c r="D11295" s="2">
        <f>VLOOKUP(A11295,vlookup_a!C:D,2,FALSE)</f>
        <v>0</v>
      </c>
      <c r="E11295" s="2">
        <f t="shared" si="528"/>
        <v>0</v>
      </c>
      <c r="F11295" t="str">
        <f t="shared" si="529"/>
        <v>aman</v>
      </c>
      <c r="G11295" t="str">
        <f t="shared" si="530"/>
        <v>update</v>
      </c>
    </row>
    <row r="11296" spans="1:7" x14ac:dyDescent="0.25">
      <c r="A11296" s="1" t="s">
        <v>11294</v>
      </c>
      <c r="B11296" s="2">
        <v>272066</v>
      </c>
      <c r="C11296" s="2">
        <f>IF(ISNA(VLOOKUP(A11296,vlookup_a!A:B,2,FALSE)),0,(VLOOKUP(A11296,vlookup_a!A:B,2,FALSE)))</f>
        <v>272066</v>
      </c>
      <c r="D11296" s="2">
        <f>VLOOKUP(A11296,vlookup_a!C:D,2,FALSE)</f>
        <v>0</v>
      </c>
      <c r="E11296" s="2">
        <f t="shared" si="528"/>
        <v>0</v>
      </c>
      <c r="F11296" t="str">
        <f t="shared" si="529"/>
        <v>aman</v>
      </c>
      <c r="G11296" t="str">
        <f t="shared" si="530"/>
        <v>update</v>
      </c>
    </row>
    <row r="11297" spans="1:7" x14ac:dyDescent="0.25">
      <c r="A11297" s="1" t="s">
        <v>11295</v>
      </c>
      <c r="B11297" s="2">
        <v>52130</v>
      </c>
      <c r="C11297" s="2">
        <f>IF(ISNA(VLOOKUP(A11297,vlookup_a!A:B,2,FALSE)),0,(VLOOKUP(A11297,vlookup_a!A:B,2,FALSE)))</f>
        <v>52130</v>
      </c>
      <c r="D11297" s="2">
        <f>VLOOKUP(A11297,vlookup_a!C:D,2,FALSE)</f>
        <v>0</v>
      </c>
      <c r="E11297" s="2">
        <f t="shared" si="528"/>
        <v>0</v>
      </c>
      <c r="F11297" t="str">
        <f t="shared" si="529"/>
        <v>aman</v>
      </c>
      <c r="G11297" t="str">
        <f t="shared" si="530"/>
        <v>update</v>
      </c>
    </row>
    <row r="11298" spans="1:7" x14ac:dyDescent="0.25">
      <c r="A11298" s="1" t="s">
        <v>11296</v>
      </c>
      <c r="B11298" s="2">
        <v>1307396</v>
      </c>
      <c r="C11298" s="2">
        <f>IF(ISNA(VLOOKUP(A11298,vlookup_a!A:B,2,FALSE)),0,(VLOOKUP(A11298,vlookup_a!A:B,2,FALSE)))</f>
        <v>1307396</v>
      </c>
      <c r="D11298" s="2">
        <f>VLOOKUP(A11298,vlookup_a!C:D,2,FALSE)</f>
        <v>0</v>
      </c>
      <c r="E11298" s="2">
        <f t="shared" si="528"/>
        <v>0</v>
      </c>
      <c r="F11298" t="str">
        <f t="shared" si="529"/>
        <v>aman</v>
      </c>
      <c r="G11298" t="str">
        <f t="shared" si="530"/>
        <v>update</v>
      </c>
    </row>
    <row r="11299" spans="1:7" x14ac:dyDescent="0.25">
      <c r="A11299" s="1" t="s">
        <v>11297</v>
      </c>
      <c r="B11299" s="2">
        <v>140337</v>
      </c>
      <c r="C11299" s="2">
        <f>IF(ISNA(VLOOKUP(A11299,vlookup_a!A:B,2,FALSE)),0,(VLOOKUP(A11299,vlookup_a!A:B,2,FALSE)))</f>
        <v>140337</v>
      </c>
      <c r="D11299" s="2">
        <f>VLOOKUP(A11299,vlookup_a!C:D,2,FALSE)</f>
        <v>0</v>
      </c>
      <c r="E11299" s="2">
        <f t="shared" si="528"/>
        <v>0</v>
      </c>
      <c r="F11299" t="str">
        <f t="shared" si="529"/>
        <v>aman</v>
      </c>
      <c r="G11299" t="str">
        <f t="shared" si="530"/>
        <v>update</v>
      </c>
    </row>
    <row r="11300" spans="1:7" x14ac:dyDescent="0.25">
      <c r="A11300" s="1" t="s">
        <v>11298</v>
      </c>
      <c r="B11300" s="2">
        <v>89672</v>
      </c>
      <c r="C11300" s="2">
        <f>IF(ISNA(VLOOKUP(A11300,vlookup_a!A:B,2,FALSE)),0,(VLOOKUP(A11300,vlookup_a!A:B,2,FALSE)))</f>
        <v>89672</v>
      </c>
      <c r="D11300" s="2">
        <f>VLOOKUP(A11300,vlookup_a!C:D,2,FALSE)</f>
        <v>0</v>
      </c>
      <c r="E11300" s="2">
        <f t="shared" si="528"/>
        <v>0</v>
      </c>
      <c r="F11300" t="str">
        <f t="shared" si="529"/>
        <v>aman</v>
      </c>
      <c r="G11300" t="str">
        <f t="shared" si="530"/>
        <v>update</v>
      </c>
    </row>
    <row r="11301" spans="1:7" x14ac:dyDescent="0.25">
      <c r="A11301" s="1" t="s">
        <v>11299</v>
      </c>
      <c r="B11301" s="2">
        <v>218954</v>
      </c>
      <c r="C11301" s="2">
        <f>IF(ISNA(VLOOKUP(A11301,vlookup_a!A:B,2,FALSE)),0,(VLOOKUP(A11301,vlookup_a!A:B,2,FALSE)))</f>
        <v>218954</v>
      </c>
      <c r="D11301" s="2">
        <f>VLOOKUP(A11301,vlookup_a!C:D,2,FALSE)</f>
        <v>0</v>
      </c>
      <c r="E11301" s="2">
        <f t="shared" si="528"/>
        <v>0</v>
      </c>
      <c r="F11301" t="str">
        <f t="shared" si="529"/>
        <v>aman</v>
      </c>
      <c r="G11301" t="str">
        <f t="shared" si="530"/>
        <v>update</v>
      </c>
    </row>
    <row r="11302" spans="1:7" x14ac:dyDescent="0.25">
      <c r="A11302" s="1" t="s">
        <v>11300</v>
      </c>
      <c r="B11302" s="2">
        <v>500000</v>
      </c>
      <c r="C11302" s="2">
        <f>IF(ISNA(VLOOKUP(A11302,vlookup_a!A:B,2,FALSE)),0,(VLOOKUP(A11302,vlookup_a!A:B,2,FALSE)))</f>
        <v>500000</v>
      </c>
      <c r="D11302" s="2">
        <f>VLOOKUP(A11302,vlookup_a!C:D,2,FALSE)</f>
        <v>0</v>
      </c>
      <c r="E11302" s="2">
        <f t="shared" si="528"/>
        <v>0</v>
      </c>
      <c r="F11302" t="str">
        <f t="shared" si="529"/>
        <v>aman</v>
      </c>
      <c r="G11302" t="str">
        <f t="shared" si="530"/>
        <v>update</v>
      </c>
    </row>
    <row r="11303" spans="1:7" x14ac:dyDescent="0.25">
      <c r="A11303" s="1" t="s">
        <v>11301</v>
      </c>
      <c r="B11303" s="2">
        <v>889</v>
      </c>
      <c r="C11303" s="2">
        <f>IF(ISNA(VLOOKUP(A11303,vlookup_a!A:B,2,FALSE)),0,(VLOOKUP(A11303,vlookup_a!A:B,2,FALSE)))</f>
        <v>889</v>
      </c>
      <c r="D11303" s="2">
        <f>VLOOKUP(A11303,vlookup_a!C:D,2,FALSE)</f>
        <v>0</v>
      </c>
      <c r="E11303" s="2">
        <f t="shared" si="528"/>
        <v>0</v>
      </c>
      <c r="F11303" t="str">
        <f t="shared" si="529"/>
        <v>aman</v>
      </c>
      <c r="G11303" t="str">
        <f t="shared" si="530"/>
        <v>update</v>
      </c>
    </row>
    <row r="11304" spans="1:7" x14ac:dyDescent="0.25">
      <c r="A11304" s="1" t="s">
        <v>11302</v>
      </c>
      <c r="B11304" s="2">
        <v>124852</v>
      </c>
      <c r="C11304" s="2">
        <f>IF(ISNA(VLOOKUP(A11304,vlookup_a!A:B,2,FALSE)),0,(VLOOKUP(A11304,vlookup_a!A:B,2,FALSE)))</f>
        <v>124852</v>
      </c>
      <c r="D11304" s="2">
        <f>VLOOKUP(A11304,vlookup_a!C:D,2,FALSE)</f>
        <v>0</v>
      </c>
      <c r="E11304" s="2">
        <f t="shared" si="528"/>
        <v>0</v>
      </c>
      <c r="F11304" t="str">
        <f t="shared" si="529"/>
        <v>aman</v>
      </c>
      <c r="G11304" t="str">
        <f t="shared" si="530"/>
        <v>update</v>
      </c>
    </row>
    <row r="11305" spans="1:7" x14ac:dyDescent="0.25">
      <c r="A11305" s="1" t="s">
        <v>11303</v>
      </c>
      <c r="B11305" s="2">
        <v>363743</v>
      </c>
      <c r="C11305" s="2">
        <f>IF(ISNA(VLOOKUP(A11305,vlookup_a!A:B,2,FALSE)),0,(VLOOKUP(A11305,vlookup_a!A:B,2,FALSE)))</f>
        <v>363743</v>
      </c>
      <c r="D11305" s="2">
        <f>VLOOKUP(A11305,vlookup_a!C:D,2,FALSE)</f>
        <v>0</v>
      </c>
      <c r="E11305" s="2">
        <f t="shared" si="528"/>
        <v>0</v>
      </c>
      <c r="F11305" t="str">
        <f t="shared" si="529"/>
        <v>aman</v>
      </c>
      <c r="G11305" t="str">
        <f t="shared" si="530"/>
        <v>update</v>
      </c>
    </row>
    <row r="11306" spans="1:7" x14ac:dyDescent="0.25">
      <c r="A11306" s="1" t="s">
        <v>11304</v>
      </c>
      <c r="B11306" s="2">
        <v>840542</v>
      </c>
      <c r="C11306" s="2">
        <f>IF(ISNA(VLOOKUP(A11306,vlookup_a!A:B,2,FALSE)),0,(VLOOKUP(A11306,vlookup_a!A:B,2,FALSE)))</f>
        <v>840542</v>
      </c>
      <c r="D11306" s="2">
        <f>VLOOKUP(A11306,vlookup_a!C:D,2,FALSE)</f>
        <v>0</v>
      </c>
      <c r="E11306" s="2">
        <f t="shared" si="528"/>
        <v>0</v>
      </c>
      <c r="F11306" t="str">
        <f t="shared" si="529"/>
        <v>aman</v>
      </c>
      <c r="G11306" t="str">
        <f t="shared" si="530"/>
        <v>update</v>
      </c>
    </row>
    <row r="11307" spans="1:7" x14ac:dyDescent="0.25">
      <c r="A11307" s="1" t="s">
        <v>11305</v>
      </c>
      <c r="B11307" s="2">
        <v>1633635</v>
      </c>
      <c r="C11307" s="2">
        <f>IF(ISNA(VLOOKUP(A11307,vlookup_a!A:B,2,FALSE)),0,(VLOOKUP(A11307,vlookup_a!A:B,2,FALSE)))</f>
        <v>1633635</v>
      </c>
      <c r="D11307" s="2">
        <f>VLOOKUP(A11307,vlookup_a!C:D,2,FALSE)</f>
        <v>0</v>
      </c>
      <c r="E11307" s="2">
        <f t="shared" si="528"/>
        <v>0</v>
      </c>
      <c r="F11307" t="str">
        <f t="shared" si="529"/>
        <v>aman</v>
      </c>
      <c r="G11307" t="str">
        <f t="shared" si="530"/>
        <v>update</v>
      </c>
    </row>
    <row r="11308" spans="1:7" x14ac:dyDescent="0.25">
      <c r="A11308" s="1" t="s">
        <v>11306</v>
      </c>
      <c r="B11308" s="2">
        <v>286760</v>
      </c>
      <c r="C11308" s="2">
        <f>IF(ISNA(VLOOKUP(A11308,vlookup_a!A:B,2,FALSE)),0,(VLOOKUP(A11308,vlookup_a!A:B,2,FALSE)))</f>
        <v>286760</v>
      </c>
      <c r="D11308" s="2">
        <f>VLOOKUP(A11308,vlookup_a!C:D,2,FALSE)</f>
        <v>0</v>
      </c>
      <c r="E11308" s="2">
        <f t="shared" si="528"/>
        <v>0</v>
      </c>
      <c r="F11308" t="str">
        <f t="shared" si="529"/>
        <v>aman</v>
      </c>
      <c r="G11308" t="str">
        <f t="shared" si="530"/>
        <v>update</v>
      </c>
    </row>
    <row r="11309" spans="1:7" x14ac:dyDescent="0.25">
      <c r="A11309" s="1" t="s">
        <v>11307</v>
      </c>
      <c r="B11309" s="2">
        <v>447529</v>
      </c>
      <c r="C11309" s="2">
        <f>IF(ISNA(VLOOKUP(A11309,vlookup_a!A:B,2,FALSE)),0,(VLOOKUP(A11309,vlookup_a!A:B,2,FALSE)))</f>
        <v>447529</v>
      </c>
      <c r="D11309" s="2">
        <f>VLOOKUP(A11309,vlookup_a!C:D,2,FALSE)</f>
        <v>0</v>
      </c>
      <c r="E11309" s="2">
        <f t="shared" si="528"/>
        <v>0</v>
      </c>
      <c r="F11309" t="str">
        <f t="shared" si="529"/>
        <v>aman</v>
      </c>
      <c r="G11309" t="str">
        <f t="shared" si="530"/>
        <v>update</v>
      </c>
    </row>
    <row r="11310" spans="1:7" x14ac:dyDescent="0.25">
      <c r="A11310" s="1" t="s">
        <v>11308</v>
      </c>
      <c r="B11310" s="2">
        <v>4657</v>
      </c>
      <c r="C11310" s="2">
        <f>IF(ISNA(VLOOKUP(A11310,vlookup_a!A:B,2,FALSE)),0,(VLOOKUP(A11310,vlookup_a!A:B,2,FALSE)))</f>
        <v>4657</v>
      </c>
      <c r="D11310" s="2">
        <f>VLOOKUP(A11310,vlookup_a!C:D,2,FALSE)</f>
        <v>0</v>
      </c>
      <c r="E11310" s="2">
        <f t="shared" si="528"/>
        <v>0</v>
      </c>
      <c r="F11310" t="str">
        <f t="shared" si="529"/>
        <v>aman</v>
      </c>
      <c r="G11310" t="str">
        <f t="shared" si="530"/>
        <v>update</v>
      </c>
    </row>
    <row r="11311" spans="1:7" x14ac:dyDescent="0.25">
      <c r="A11311" s="1" t="s">
        <v>11309</v>
      </c>
      <c r="B11311" s="2">
        <v>262436</v>
      </c>
      <c r="C11311" s="2">
        <f>IF(ISNA(VLOOKUP(A11311,vlookup_a!A:B,2,FALSE)),0,(VLOOKUP(A11311,vlookup_a!A:B,2,FALSE)))</f>
        <v>262436</v>
      </c>
      <c r="D11311" s="2">
        <f>VLOOKUP(A11311,vlookup_a!C:D,2,FALSE)</f>
        <v>0</v>
      </c>
      <c r="E11311" s="2">
        <f t="shared" si="528"/>
        <v>0</v>
      </c>
      <c r="F11311" t="str">
        <f t="shared" si="529"/>
        <v>aman</v>
      </c>
      <c r="G11311" t="str">
        <f t="shared" si="530"/>
        <v>update</v>
      </c>
    </row>
    <row r="11312" spans="1:7" x14ac:dyDescent="0.25">
      <c r="A11312" s="1" t="s">
        <v>11310</v>
      </c>
      <c r="B11312" s="2">
        <v>243405</v>
      </c>
      <c r="C11312" s="2">
        <f>IF(ISNA(VLOOKUP(A11312,vlookup_a!A:B,2,FALSE)),0,(VLOOKUP(A11312,vlookup_a!A:B,2,FALSE)))</f>
        <v>243405</v>
      </c>
      <c r="D11312" s="2">
        <f>VLOOKUP(A11312,vlookup_a!C:D,2,FALSE)</f>
        <v>0</v>
      </c>
      <c r="E11312" s="2">
        <f t="shared" si="528"/>
        <v>0</v>
      </c>
      <c r="F11312" t="str">
        <f t="shared" si="529"/>
        <v>aman</v>
      </c>
      <c r="G11312" t="str">
        <f t="shared" si="530"/>
        <v>update</v>
      </c>
    </row>
    <row r="11313" spans="1:7" x14ac:dyDescent="0.25">
      <c r="A11313" s="1" t="s">
        <v>11311</v>
      </c>
      <c r="B11313" s="2">
        <v>379399</v>
      </c>
      <c r="C11313" s="2">
        <f>IF(ISNA(VLOOKUP(A11313,vlookup_a!A:B,2,FALSE)),0,(VLOOKUP(A11313,vlookup_a!A:B,2,FALSE)))</f>
        <v>379399</v>
      </c>
      <c r="D11313" s="2">
        <f>VLOOKUP(A11313,vlookup_a!C:D,2,FALSE)</f>
        <v>0</v>
      </c>
      <c r="E11313" s="2">
        <f t="shared" si="528"/>
        <v>0</v>
      </c>
      <c r="F11313" t="str">
        <f t="shared" si="529"/>
        <v>aman</v>
      </c>
      <c r="G11313" t="str">
        <f t="shared" si="530"/>
        <v>update</v>
      </c>
    </row>
    <row r="11314" spans="1:7" x14ac:dyDescent="0.25">
      <c r="A11314" s="1" t="s">
        <v>11312</v>
      </c>
      <c r="B11314" s="2">
        <v>6592</v>
      </c>
      <c r="C11314" s="2">
        <f>IF(ISNA(VLOOKUP(A11314,vlookup_a!A:B,2,FALSE)),0,(VLOOKUP(A11314,vlookup_a!A:B,2,FALSE)))</f>
        <v>6592</v>
      </c>
      <c r="D11314" s="2">
        <f>VLOOKUP(A11314,vlookup_a!C:D,2,FALSE)</f>
        <v>0</v>
      </c>
      <c r="E11314" s="2">
        <f t="shared" si="528"/>
        <v>0</v>
      </c>
      <c r="F11314" t="str">
        <f t="shared" si="529"/>
        <v>aman</v>
      </c>
      <c r="G11314" t="str">
        <f t="shared" si="530"/>
        <v>update</v>
      </c>
    </row>
    <row r="11315" spans="1:7" x14ac:dyDescent="0.25">
      <c r="A11315" s="1" t="s">
        <v>11313</v>
      </c>
      <c r="B11315" s="2">
        <v>25000</v>
      </c>
      <c r="C11315" s="2">
        <f>IF(ISNA(VLOOKUP(A11315,vlookup_a!A:B,2,FALSE)),0,(VLOOKUP(A11315,vlookup_a!A:B,2,FALSE)))</f>
        <v>25000</v>
      </c>
      <c r="D11315" s="2">
        <f>VLOOKUP(A11315,vlookup_a!C:D,2,FALSE)</f>
        <v>0</v>
      </c>
      <c r="E11315" s="2">
        <f t="shared" si="528"/>
        <v>0</v>
      </c>
      <c r="F11315" t="str">
        <f t="shared" si="529"/>
        <v>aman</v>
      </c>
      <c r="G11315" t="str">
        <f t="shared" si="530"/>
        <v>update</v>
      </c>
    </row>
    <row r="11316" spans="1:7" x14ac:dyDescent="0.25">
      <c r="A11316" s="1" t="s">
        <v>11314</v>
      </c>
      <c r="B11316" s="2">
        <v>394420</v>
      </c>
      <c r="C11316" s="2">
        <f>IF(ISNA(VLOOKUP(A11316,vlookup_a!A:B,2,FALSE)),0,(VLOOKUP(A11316,vlookup_a!A:B,2,FALSE)))</f>
        <v>394420</v>
      </c>
      <c r="D11316" s="2">
        <f>VLOOKUP(A11316,vlookup_a!C:D,2,FALSE)</f>
        <v>0</v>
      </c>
      <c r="E11316" s="2">
        <f t="shared" si="528"/>
        <v>0</v>
      </c>
      <c r="F11316" t="str">
        <f t="shared" si="529"/>
        <v>aman</v>
      </c>
      <c r="G11316" t="str">
        <f t="shared" si="530"/>
        <v>update</v>
      </c>
    </row>
    <row r="11317" spans="1:7" x14ac:dyDescent="0.25">
      <c r="A11317" s="1" t="s">
        <v>11315</v>
      </c>
      <c r="B11317" s="2">
        <v>93025</v>
      </c>
      <c r="C11317" s="2">
        <f>IF(ISNA(VLOOKUP(A11317,vlookup_a!A:B,2,FALSE)),0,(VLOOKUP(A11317,vlookup_a!A:B,2,FALSE)))</f>
        <v>93025</v>
      </c>
      <c r="D11317" s="2">
        <f>VLOOKUP(A11317,vlookup_a!C:D,2,FALSE)</f>
        <v>0</v>
      </c>
      <c r="E11317" s="2">
        <f t="shared" si="528"/>
        <v>0</v>
      </c>
      <c r="F11317" t="str">
        <f t="shared" si="529"/>
        <v>aman</v>
      </c>
      <c r="G11317" t="str">
        <f t="shared" si="530"/>
        <v>update</v>
      </c>
    </row>
    <row r="11318" spans="1:7" x14ac:dyDescent="0.25">
      <c r="A11318" s="1" t="s">
        <v>11316</v>
      </c>
      <c r="B11318" s="2">
        <v>103662</v>
      </c>
      <c r="C11318" s="2">
        <f>IF(ISNA(VLOOKUP(A11318,vlookup_a!A:B,2,FALSE)),0,(VLOOKUP(A11318,vlookup_a!A:B,2,FALSE)))</f>
        <v>103662</v>
      </c>
      <c r="D11318" s="2">
        <f>VLOOKUP(A11318,vlookup_a!C:D,2,FALSE)</f>
        <v>0</v>
      </c>
      <c r="E11318" s="2">
        <f t="shared" si="528"/>
        <v>0</v>
      </c>
      <c r="F11318" t="str">
        <f t="shared" si="529"/>
        <v>aman</v>
      </c>
      <c r="G11318" t="str">
        <f t="shared" si="530"/>
        <v>update</v>
      </c>
    </row>
    <row r="11319" spans="1:7" x14ac:dyDescent="0.25">
      <c r="A11319" s="1" t="s">
        <v>11317</v>
      </c>
      <c r="B11319" s="2">
        <v>311670</v>
      </c>
      <c r="C11319" s="2">
        <f>IF(ISNA(VLOOKUP(A11319,vlookup_a!A:B,2,FALSE)),0,(VLOOKUP(A11319,vlookup_a!A:B,2,FALSE)))</f>
        <v>311670</v>
      </c>
      <c r="D11319" s="2">
        <f>VLOOKUP(A11319,vlookup_a!C:D,2,FALSE)</f>
        <v>0</v>
      </c>
      <c r="E11319" s="2">
        <f t="shared" si="528"/>
        <v>0</v>
      </c>
      <c r="F11319" t="str">
        <f t="shared" si="529"/>
        <v>aman</v>
      </c>
      <c r="G11319" t="str">
        <f t="shared" si="530"/>
        <v>update</v>
      </c>
    </row>
    <row r="11320" spans="1:7" x14ac:dyDescent="0.25">
      <c r="A11320" s="1" t="s">
        <v>11318</v>
      </c>
      <c r="B11320" s="2">
        <v>2356521</v>
      </c>
      <c r="C11320" s="2">
        <f>IF(ISNA(VLOOKUP(A11320,vlookup_a!A:B,2,FALSE)),0,(VLOOKUP(A11320,vlookup_a!A:B,2,FALSE)))</f>
        <v>2356521</v>
      </c>
      <c r="D11320" s="2">
        <f>VLOOKUP(A11320,vlookup_a!C:D,2,FALSE)</f>
        <v>0</v>
      </c>
      <c r="E11320" s="2">
        <f t="shared" si="528"/>
        <v>0</v>
      </c>
      <c r="F11320" t="str">
        <f t="shared" si="529"/>
        <v>aman</v>
      </c>
      <c r="G11320" t="str">
        <f t="shared" si="530"/>
        <v>update</v>
      </c>
    </row>
    <row r="11321" spans="1:7" x14ac:dyDescent="0.25">
      <c r="A11321" s="1" t="s">
        <v>11319</v>
      </c>
      <c r="B11321" s="2">
        <v>803701</v>
      </c>
      <c r="C11321" s="2">
        <f>IF(ISNA(VLOOKUP(A11321,vlookup_a!A:B,2,FALSE)),0,(VLOOKUP(A11321,vlookup_a!A:B,2,FALSE)))</f>
        <v>803701</v>
      </c>
      <c r="D11321" s="2">
        <f>VLOOKUP(A11321,vlookup_a!C:D,2,FALSE)</f>
        <v>0</v>
      </c>
      <c r="E11321" s="2">
        <f t="shared" si="528"/>
        <v>0</v>
      </c>
      <c r="F11321" t="str">
        <f t="shared" si="529"/>
        <v>aman</v>
      </c>
      <c r="G11321" t="str">
        <f t="shared" si="530"/>
        <v>update</v>
      </c>
    </row>
    <row r="11322" spans="1:7" x14ac:dyDescent="0.25">
      <c r="A11322" s="1" t="s">
        <v>11320</v>
      </c>
      <c r="B11322" s="2">
        <v>267069</v>
      </c>
      <c r="C11322" s="2">
        <f>IF(ISNA(VLOOKUP(A11322,vlookup_a!A:B,2,FALSE)),0,(VLOOKUP(A11322,vlookup_a!A:B,2,FALSE)))</f>
        <v>267069</v>
      </c>
      <c r="D11322" s="2">
        <f>VLOOKUP(A11322,vlookup_a!C:D,2,FALSE)</f>
        <v>0</v>
      </c>
      <c r="E11322" s="2">
        <f t="shared" si="528"/>
        <v>0</v>
      </c>
      <c r="F11322" t="str">
        <f t="shared" si="529"/>
        <v>aman</v>
      </c>
      <c r="G11322" t="str">
        <f t="shared" si="530"/>
        <v>update</v>
      </c>
    </row>
    <row r="11323" spans="1:7" x14ac:dyDescent="0.25">
      <c r="A11323" s="1" t="s">
        <v>11321</v>
      </c>
      <c r="B11323" s="2">
        <v>100000</v>
      </c>
      <c r="C11323" s="2">
        <f>IF(ISNA(VLOOKUP(A11323,vlookup_a!A:B,2,FALSE)),0,(VLOOKUP(A11323,vlookup_a!A:B,2,FALSE)))</f>
        <v>100000</v>
      </c>
      <c r="D11323" s="2">
        <f>VLOOKUP(A11323,vlookup_a!C:D,2,FALSE)</f>
        <v>0</v>
      </c>
      <c r="E11323" s="2">
        <f t="shared" si="528"/>
        <v>0</v>
      </c>
      <c r="F11323" t="str">
        <f t="shared" si="529"/>
        <v>aman</v>
      </c>
      <c r="G11323" t="str">
        <f t="shared" si="530"/>
        <v>update</v>
      </c>
    </row>
    <row r="11324" spans="1:7" x14ac:dyDescent="0.25">
      <c r="A11324" s="1" t="s">
        <v>11322</v>
      </c>
      <c r="B11324" s="2">
        <v>174296</v>
      </c>
      <c r="C11324" s="2">
        <f>IF(ISNA(VLOOKUP(A11324,vlookup_a!A:B,2,FALSE)),0,(VLOOKUP(A11324,vlookup_a!A:B,2,FALSE)))</f>
        <v>174296</v>
      </c>
      <c r="D11324" s="2">
        <f>VLOOKUP(A11324,vlookup_a!C:D,2,FALSE)</f>
        <v>0</v>
      </c>
      <c r="E11324" s="2">
        <f t="shared" si="528"/>
        <v>0</v>
      </c>
      <c r="F11324" t="str">
        <f t="shared" si="529"/>
        <v>aman</v>
      </c>
      <c r="G11324" t="str">
        <f t="shared" si="530"/>
        <v>update</v>
      </c>
    </row>
    <row r="11325" spans="1:7" x14ac:dyDescent="0.25">
      <c r="A11325" s="1" t="s">
        <v>11323</v>
      </c>
      <c r="B11325" s="2">
        <v>548128</v>
      </c>
      <c r="C11325" s="2">
        <f>IF(ISNA(VLOOKUP(A11325,vlookup_a!A:B,2,FALSE)),0,(VLOOKUP(A11325,vlookup_a!A:B,2,FALSE)))</f>
        <v>548128</v>
      </c>
      <c r="D11325" s="2">
        <f>VLOOKUP(A11325,vlookup_a!C:D,2,FALSE)</f>
        <v>0</v>
      </c>
      <c r="E11325" s="2">
        <f t="shared" si="528"/>
        <v>0</v>
      </c>
      <c r="F11325" t="str">
        <f t="shared" si="529"/>
        <v>aman</v>
      </c>
      <c r="G11325" t="str">
        <f t="shared" si="530"/>
        <v>update</v>
      </c>
    </row>
    <row r="11326" spans="1:7" x14ac:dyDescent="0.25">
      <c r="A11326" s="1" t="s">
        <v>11324</v>
      </c>
      <c r="B11326" s="2">
        <v>18508</v>
      </c>
      <c r="C11326" s="2">
        <f>IF(ISNA(VLOOKUP(A11326,vlookup_a!A:B,2,FALSE)),0,(VLOOKUP(A11326,vlookup_a!A:B,2,FALSE)))</f>
        <v>18508</v>
      </c>
      <c r="D11326" s="2">
        <f>VLOOKUP(A11326,vlookup_a!C:D,2,FALSE)</f>
        <v>0</v>
      </c>
      <c r="E11326" s="2">
        <f t="shared" si="528"/>
        <v>0</v>
      </c>
      <c r="F11326" t="str">
        <f t="shared" si="529"/>
        <v>aman</v>
      </c>
      <c r="G11326" t="str">
        <f t="shared" si="530"/>
        <v>update</v>
      </c>
    </row>
    <row r="11327" spans="1:7" x14ac:dyDescent="0.25">
      <c r="A11327" s="1" t="s">
        <v>11325</v>
      </c>
      <c r="B11327" s="2">
        <v>133100</v>
      </c>
      <c r="C11327" s="2">
        <f>IF(ISNA(VLOOKUP(A11327,vlookup_a!A:B,2,FALSE)),0,(VLOOKUP(A11327,vlookup_a!A:B,2,FALSE)))</f>
        <v>133100</v>
      </c>
      <c r="D11327" s="2">
        <f>VLOOKUP(A11327,vlookup_a!C:D,2,FALSE)</f>
        <v>0</v>
      </c>
      <c r="E11327" s="2">
        <f t="shared" si="528"/>
        <v>0</v>
      </c>
      <c r="F11327" t="str">
        <f t="shared" si="529"/>
        <v>aman</v>
      </c>
      <c r="G11327" t="str">
        <f t="shared" si="530"/>
        <v>update</v>
      </c>
    </row>
    <row r="11328" spans="1:7" x14ac:dyDescent="0.25">
      <c r="A11328" s="1" t="s">
        <v>11326</v>
      </c>
      <c r="B11328" s="2">
        <v>365729</v>
      </c>
      <c r="C11328" s="2">
        <f>IF(ISNA(VLOOKUP(A11328,vlookup_a!A:B,2,FALSE)),0,(VLOOKUP(A11328,vlookup_a!A:B,2,FALSE)))</f>
        <v>365729</v>
      </c>
      <c r="D11328" s="2">
        <f>VLOOKUP(A11328,vlookup_a!C:D,2,FALSE)</f>
        <v>0</v>
      </c>
      <c r="E11328" s="2">
        <f t="shared" si="528"/>
        <v>0</v>
      </c>
      <c r="F11328" t="str">
        <f t="shared" si="529"/>
        <v>aman</v>
      </c>
      <c r="G11328" t="str">
        <f t="shared" si="530"/>
        <v>update</v>
      </c>
    </row>
    <row r="11329" spans="1:7" x14ac:dyDescent="0.25">
      <c r="A11329" s="1" t="s">
        <v>11327</v>
      </c>
      <c r="B11329" s="2">
        <v>55413</v>
      </c>
      <c r="C11329" s="2">
        <f>IF(ISNA(VLOOKUP(A11329,vlookup_a!A:B,2,FALSE)),0,(VLOOKUP(A11329,vlookup_a!A:B,2,FALSE)))</f>
        <v>55413</v>
      </c>
      <c r="D11329" s="2">
        <f>VLOOKUP(A11329,vlookup_a!C:D,2,FALSE)</f>
        <v>0</v>
      </c>
      <c r="E11329" s="2">
        <f t="shared" si="528"/>
        <v>0</v>
      </c>
      <c r="F11329" t="str">
        <f t="shared" si="529"/>
        <v>aman</v>
      </c>
      <c r="G11329" t="str">
        <f t="shared" si="530"/>
        <v>update</v>
      </c>
    </row>
    <row r="11330" spans="1:7" x14ac:dyDescent="0.25">
      <c r="A11330" s="1" t="s">
        <v>11328</v>
      </c>
      <c r="B11330" s="2">
        <v>4478</v>
      </c>
      <c r="C11330" s="2">
        <f>IF(ISNA(VLOOKUP(A11330,vlookup_a!A:B,2,FALSE)),0,(VLOOKUP(A11330,vlookup_a!A:B,2,FALSE)))</f>
        <v>4478</v>
      </c>
      <c r="D11330" s="2">
        <f>VLOOKUP(A11330,vlookup_a!C:D,2,FALSE)</f>
        <v>0</v>
      </c>
      <c r="E11330" s="2">
        <f t="shared" si="528"/>
        <v>0</v>
      </c>
      <c r="F11330" t="str">
        <f t="shared" si="529"/>
        <v>aman</v>
      </c>
      <c r="G11330" t="str">
        <f t="shared" si="530"/>
        <v>update</v>
      </c>
    </row>
    <row r="11331" spans="1:7" x14ac:dyDescent="0.25">
      <c r="A11331" s="1" t="s">
        <v>11329</v>
      </c>
      <c r="B11331" s="2">
        <v>504899</v>
      </c>
      <c r="C11331" s="2">
        <f>IF(ISNA(VLOOKUP(A11331,vlookup_a!A:B,2,FALSE)),0,(VLOOKUP(A11331,vlookup_a!A:B,2,FALSE)))</f>
        <v>504899</v>
      </c>
      <c r="D11331" s="2">
        <f>VLOOKUP(A11331,vlookup_a!C:D,2,FALSE)</f>
        <v>0</v>
      </c>
      <c r="E11331" s="2">
        <f t="shared" ref="E11331:E11394" si="531">B11331-C11331</f>
        <v>0</v>
      </c>
      <c r="F11331" t="str">
        <f t="shared" ref="F11331:F11394" si="532">IF(B11331=C11331,"aman",IF(B11331&lt;C11331,"aman","cek"))</f>
        <v>aman</v>
      </c>
      <c r="G11331" t="str">
        <f t="shared" ref="G11331:G11394" si="533">IF(D11331=B11331,"no update","update")</f>
        <v>update</v>
      </c>
    </row>
    <row r="11332" spans="1:7" x14ac:dyDescent="0.25">
      <c r="A11332" s="1" t="s">
        <v>11330</v>
      </c>
      <c r="B11332" s="2">
        <v>455517</v>
      </c>
      <c r="C11332" s="2">
        <f>IF(ISNA(VLOOKUP(A11332,vlookup_a!A:B,2,FALSE)),0,(VLOOKUP(A11332,vlookup_a!A:B,2,FALSE)))</f>
        <v>455517</v>
      </c>
      <c r="D11332" s="2">
        <f>VLOOKUP(A11332,vlookup_a!C:D,2,FALSE)</f>
        <v>0</v>
      </c>
      <c r="E11332" s="2">
        <f t="shared" si="531"/>
        <v>0</v>
      </c>
      <c r="F11332" t="str">
        <f t="shared" si="532"/>
        <v>aman</v>
      </c>
      <c r="G11332" t="str">
        <f t="shared" si="533"/>
        <v>update</v>
      </c>
    </row>
    <row r="11333" spans="1:7" x14ac:dyDescent="0.25">
      <c r="A11333" s="1" t="s">
        <v>11331</v>
      </c>
      <c r="B11333" s="2">
        <v>723787</v>
      </c>
      <c r="C11333" s="2">
        <f>IF(ISNA(VLOOKUP(A11333,vlookup_a!A:B,2,FALSE)),0,(VLOOKUP(A11333,vlookup_a!A:B,2,FALSE)))</f>
        <v>723787</v>
      </c>
      <c r="D11333" s="2">
        <f>VLOOKUP(A11333,vlookup_a!C:D,2,FALSE)</f>
        <v>0</v>
      </c>
      <c r="E11333" s="2">
        <f t="shared" si="531"/>
        <v>0</v>
      </c>
      <c r="F11333" t="str">
        <f t="shared" si="532"/>
        <v>aman</v>
      </c>
      <c r="G11333" t="str">
        <f t="shared" si="533"/>
        <v>update</v>
      </c>
    </row>
    <row r="11334" spans="1:7" x14ac:dyDescent="0.25">
      <c r="A11334" s="1" t="s">
        <v>11332</v>
      </c>
      <c r="B11334" s="2">
        <v>846</v>
      </c>
      <c r="C11334" s="2">
        <f>IF(ISNA(VLOOKUP(A11334,vlookup_a!A:B,2,FALSE)),0,(VLOOKUP(A11334,vlookup_a!A:B,2,FALSE)))</f>
        <v>846</v>
      </c>
      <c r="D11334" s="2">
        <f>VLOOKUP(A11334,vlookup_a!C:D,2,FALSE)</f>
        <v>0</v>
      </c>
      <c r="E11334" s="2">
        <f t="shared" si="531"/>
        <v>0</v>
      </c>
      <c r="F11334" t="str">
        <f t="shared" si="532"/>
        <v>aman</v>
      </c>
      <c r="G11334" t="str">
        <f t="shared" si="533"/>
        <v>update</v>
      </c>
    </row>
    <row r="11335" spans="1:7" x14ac:dyDescent="0.25">
      <c r="A11335" s="1" t="s">
        <v>11333</v>
      </c>
      <c r="B11335" s="2">
        <v>227</v>
      </c>
      <c r="C11335" s="2">
        <f>IF(ISNA(VLOOKUP(A11335,vlookup_a!A:B,2,FALSE)),0,(VLOOKUP(A11335,vlookup_a!A:B,2,FALSE)))</f>
        <v>227</v>
      </c>
      <c r="D11335" s="2">
        <f>VLOOKUP(A11335,vlookup_a!C:D,2,FALSE)</f>
        <v>0</v>
      </c>
      <c r="E11335" s="2">
        <f t="shared" si="531"/>
        <v>0</v>
      </c>
      <c r="F11335" t="str">
        <f t="shared" si="532"/>
        <v>aman</v>
      </c>
      <c r="G11335" t="str">
        <f t="shared" si="533"/>
        <v>update</v>
      </c>
    </row>
    <row r="11336" spans="1:7" x14ac:dyDescent="0.25">
      <c r="A11336" s="1" t="s">
        <v>11334</v>
      </c>
      <c r="B11336" s="2">
        <v>294201</v>
      </c>
      <c r="C11336" s="2">
        <f>IF(ISNA(VLOOKUP(A11336,vlookup_a!A:B,2,FALSE)),0,(VLOOKUP(A11336,vlookup_a!A:B,2,FALSE)))</f>
        <v>294201</v>
      </c>
      <c r="D11336" s="2">
        <f>VLOOKUP(A11336,vlookup_a!C:D,2,FALSE)</f>
        <v>0</v>
      </c>
      <c r="E11336" s="2">
        <f t="shared" si="531"/>
        <v>0</v>
      </c>
      <c r="F11336" t="str">
        <f t="shared" si="532"/>
        <v>aman</v>
      </c>
      <c r="G11336" t="str">
        <f t="shared" si="533"/>
        <v>update</v>
      </c>
    </row>
    <row r="11337" spans="1:7" x14ac:dyDescent="0.25">
      <c r="A11337" s="1" t="s">
        <v>11335</v>
      </c>
      <c r="B11337" s="2">
        <v>23200</v>
      </c>
      <c r="C11337" s="2">
        <f>IF(ISNA(VLOOKUP(A11337,vlookup_a!A:B,2,FALSE)),0,(VLOOKUP(A11337,vlookup_a!A:B,2,FALSE)))</f>
        <v>23200</v>
      </c>
      <c r="D11337" s="2">
        <f>VLOOKUP(A11337,vlookup_a!C:D,2,FALSE)</f>
        <v>0</v>
      </c>
      <c r="E11337" s="2">
        <f t="shared" si="531"/>
        <v>0</v>
      </c>
      <c r="F11337" t="str">
        <f t="shared" si="532"/>
        <v>aman</v>
      </c>
      <c r="G11337" t="str">
        <f t="shared" si="533"/>
        <v>update</v>
      </c>
    </row>
    <row r="11338" spans="1:7" x14ac:dyDescent="0.25">
      <c r="A11338" s="1" t="s">
        <v>11336</v>
      </c>
      <c r="B11338" s="2">
        <v>25000</v>
      </c>
      <c r="C11338" s="2">
        <f>IF(ISNA(VLOOKUP(A11338,vlookup_a!A:B,2,FALSE)),0,(VLOOKUP(A11338,vlookup_a!A:B,2,FALSE)))</f>
        <v>25000</v>
      </c>
      <c r="D11338" s="2">
        <f>VLOOKUP(A11338,vlookup_a!C:D,2,FALSE)</f>
        <v>0</v>
      </c>
      <c r="E11338" s="2">
        <f t="shared" si="531"/>
        <v>0</v>
      </c>
      <c r="F11338" t="str">
        <f t="shared" si="532"/>
        <v>aman</v>
      </c>
      <c r="G11338" t="str">
        <f t="shared" si="533"/>
        <v>update</v>
      </c>
    </row>
    <row r="11339" spans="1:7" x14ac:dyDescent="0.25">
      <c r="A11339" s="1" t="s">
        <v>11337</v>
      </c>
      <c r="B11339" s="2">
        <v>300000</v>
      </c>
      <c r="C11339" s="2">
        <f>IF(ISNA(VLOOKUP(A11339,vlookup_a!A:B,2,FALSE)),0,(VLOOKUP(A11339,vlookup_a!A:B,2,FALSE)))</f>
        <v>300000</v>
      </c>
      <c r="D11339" s="2">
        <f>VLOOKUP(A11339,vlookup_a!C:D,2,FALSE)</f>
        <v>0</v>
      </c>
      <c r="E11339" s="2">
        <f t="shared" si="531"/>
        <v>0</v>
      </c>
      <c r="F11339" t="str">
        <f t="shared" si="532"/>
        <v>aman</v>
      </c>
      <c r="G11339" t="str">
        <f t="shared" si="533"/>
        <v>update</v>
      </c>
    </row>
    <row r="11340" spans="1:7" x14ac:dyDescent="0.25">
      <c r="A11340" s="1" t="s">
        <v>11338</v>
      </c>
      <c r="B11340" s="2">
        <v>90000</v>
      </c>
      <c r="C11340" s="2">
        <f>IF(ISNA(VLOOKUP(A11340,vlookup_a!A:B,2,FALSE)),0,(VLOOKUP(A11340,vlookup_a!A:B,2,FALSE)))</f>
        <v>90000</v>
      </c>
      <c r="D11340" s="2">
        <f>VLOOKUP(A11340,vlookup_a!C:D,2,FALSE)</f>
        <v>0</v>
      </c>
      <c r="E11340" s="2">
        <f t="shared" si="531"/>
        <v>0</v>
      </c>
      <c r="F11340" t="str">
        <f t="shared" si="532"/>
        <v>aman</v>
      </c>
      <c r="G11340" t="str">
        <f t="shared" si="533"/>
        <v>update</v>
      </c>
    </row>
    <row r="11341" spans="1:7" x14ac:dyDescent="0.25">
      <c r="A11341" s="1" t="s">
        <v>11339</v>
      </c>
      <c r="B11341" s="2">
        <v>500023</v>
      </c>
      <c r="C11341" s="2">
        <f>IF(ISNA(VLOOKUP(A11341,vlookup_a!A:B,2,FALSE)),0,(VLOOKUP(A11341,vlookup_a!A:B,2,FALSE)))</f>
        <v>500023</v>
      </c>
      <c r="D11341" s="2">
        <f>VLOOKUP(A11341,vlookup_a!C:D,2,FALSE)</f>
        <v>0</v>
      </c>
      <c r="E11341" s="2">
        <f t="shared" si="531"/>
        <v>0</v>
      </c>
      <c r="F11341" t="str">
        <f t="shared" si="532"/>
        <v>aman</v>
      </c>
      <c r="G11341" t="str">
        <f t="shared" si="533"/>
        <v>update</v>
      </c>
    </row>
    <row r="11342" spans="1:7" x14ac:dyDescent="0.25">
      <c r="A11342" s="1" t="s">
        <v>11340</v>
      </c>
      <c r="B11342" s="2">
        <v>663651</v>
      </c>
      <c r="C11342" s="2">
        <f>IF(ISNA(VLOOKUP(A11342,vlookup_a!A:B,2,FALSE)),0,(VLOOKUP(A11342,vlookup_a!A:B,2,FALSE)))</f>
        <v>663651</v>
      </c>
      <c r="D11342" s="2">
        <f>VLOOKUP(A11342,vlookup_a!C:D,2,FALSE)</f>
        <v>0</v>
      </c>
      <c r="E11342" s="2">
        <f t="shared" si="531"/>
        <v>0</v>
      </c>
      <c r="F11342" t="str">
        <f t="shared" si="532"/>
        <v>aman</v>
      </c>
      <c r="G11342" t="str">
        <f t="shared" si="533"/>
        <v>update</v>
      </c>
    </row>
    <row r="11343" spans="1:7" x14ac:dyDescent="0.25">
      <c r="A11343" s="1" t="s">
        <v>11341</v>
      </c>
      <c r="B11343" s="2">
        <v>96369</v>
      </c>
      <c r="C11343" s="2">
        <f>IF(ISNA(VLOOKUP(A11343,vlookup_a!A:B,2,FALSE)),0,(VLOOKUP(A11343,vlookup_a!A:B,2,FALSE)))</f>
        <v>96369</v>
      </c>
      <c r="D11343" s="2">
        <f>VLOOKUP(A11343,vlookup_a!C:D,2,FALSE)</f>
        <v>0</v>
      </c>
      <c r="E11343" s="2">
        <f t="shared" si="531"/>
        <v>0</v>
      </c>
      <c r="F11343" t="str">
        <f t="shared" si="532"/>
        <v>aman</v>
      </c>
      <c r="G11343" t="str">
        <f t="shared" si="533"/>
        <v>update</v>
      </c>
    </row>
    <row r="11344" spans="1:7" x14ac:dyDescent="0.25">
      <c r="A11344" s="1" t="s">
        <v>11342</v>
      </c>
      <c r="B11344" s="2">
        <v>27780</v>
      </c>
      <c r="C11344" s="2">
        <f>IF(ISNA(VLOOKUP(A11344,vlookup_a!A:B,2,FALSE)),0,(VLOOKUP(A11344,vlookup_a!A:B,2,FALSE)))</f>
        <v>27780</v>
      </c>
      <c r="D11344" s="2">
        <f>VLOOKUP(A11344,vlookup_a!C:D,2,FALSE)</f>
        <v>0</v>
      </c>
      <c r="E11344" s="2">
        <f t="shared" si="531"/>
        <v>0</v>
      </c>
      <c r="F11344" t="str">
        <f t="shared" si="532"/>
        <v>aman</v>
      </c>
      <c r="G11344" t="str">
        <f t="shared" si="533"/>
        <v>update</v>
      </c>
    </row>
    <row r="11345" spans="1:7" x14ac:dyDescent="0.25">
      <c r="A11345" s="1" t="s">
        <v>11343</v>
      </c>
      <c r="B11345" s="2">
        <v>1152025</v>
      </c>
      <c r="C11345" s="2">
        <f>IF(ISNA(VLOOKUP(A11345,vlookup_a!A:B,2,FALSE)),0,(VLOOKUP(A11345,vlookup_a!A:B,2,FALSE)))</f>
        <v>1152025</v>
      </c>
      <c r="D11345" s="2">
        <f>VLOOKUP(A11345,vlookup_a!C:D,2,FALSE)</f>
        <v>0</v>
      </c>
      <c r="E11345" s="2">
        <f t="shared" si="531"/>
        <v>0</v>
      </c>
      <c r="F11345" t="str">
        <f t="shared" si="532"/>
        <v>aman</v>
      </c>
      <c r="G11345" t="str">
        <f t="shared" si="533"/>
        <v>update</v>
      </c>
    </row>
    <row r="11346" spans="1:7" x14ac:dyDescent="0.25">
      <c r="A11346" s="1" t="s">
        <v>11344</v>
      </c>
      <c r="B11346" s="2">
        <v>971730</v>
      </c>
      <c r="C11346" s="2">
        <f>IF(ISNA(VLOOKUP(A11346,vlookup_a!A:B,2,FALSE)),0,(VLOOKUP(A11346,vlookup_a!A:B,2,FALSE)))</f>
        <v>971730</v>
      </c>
      <c r="D11346" s="2">
        <f>VLOOKUP(A11346,vlookup_a!C:D,2,FALSE)</f>
        <v>0</v>
      </c>
      <c r="E11346" s="2">
        <f t="shared" si="531"/>
        <v>0</v>
      </c>
      <c r="F11346" t="str">
        <f t="shared" si="532"/>
        <v>aman</v>
      </c>
      <c r="G11346" t="str">
        <f t="shared" si="533"/>
        <v>update</v>
      </c>
    </row>
    <row r="11347" spans="1:7" x14ac:dyDescent="0.25">
      <c r="A11347" s="1" t="s">
        <v>11345</v>
      </c>
      <c r="B11347" s="2">
        <v>145000</v>
      </c>
      <c r="C11347" s="2">
        <f>IF(ISNA(VLOOKUP(A11347,vlookup_a!A:B,2,FALSE)),0,(VLOOKUP(A11347,vlookup_a!A:B,2,FALSE)))</f>
        <v>145000</v>
      </c>
      <c r="D11347" s="2">
        <f>VLOOKUP(A11347,vlookup_a!C:D,2,FALSE)</f>
        <v>0</v>
      </c>
      <c r="E11347" s="2">
        <f t="shared" si="531"/>
        <v>0</v>
      </c>
      <c r="F11347" t="str">
        <f t="shared" si="532"/>
        <v>aman</v>
      </c>
      <c r="G11347" t="str">
        <f t="shared" si="533"/>
        <v>update</v>
      </c>
    </row>
    <row r="11348" spans="1:7" x14ac:dyDescent="0.25">
      <c r="A11348" s="1" t="s">
        <v>11346</v>
      </c>
      <c r="B11348" s="2">
        <v>124260</v>
      </c>
      <c r="C11348" s="2">
        <f>IF(ISNA(VLOOKUP(A11348,vlookup_a!A:B,2,FALSE)),0,(VLOOKUP(A11348,vlookup_a!A:B,2,FALSE)))</f>
        <v>124260</v>
      </c>
      <c r="D11348" s="2">
        <f>VLOOKUP(A11348,vlookup_a!C:D,2,FALSE)</f>
        <v>0</v>
      </c>
      <c r="E11348" s="2">
        <f t="shared" si="531"/>
        <v>0</v>
      </c>
      <c r="F11348" t="str">
        <f t="shared" si="532"/>
        <v>aman</v>
      </c>
      <c r="G11348" t="str">
        <f t="shared" si="533"/>
        <v>update</v>
      </c>
    </row>
    <row r="11349" spans="1:7" x14ac:dyDescent="0.25">
      <c r="A11349" s="1" t="s">
        <v>11347</v>
      </c>
      <c r="B11349" s="2">
        <v>1074390</v>
      </c>
      <c r="C11349" s="2">
        <f>IF(ISNA(VLOOKUP(A11349,vlookup_a!A:B,2,FALSE)),0,(VLOOKUP(A11349,vlookup_a!A:B,2,FALSE)))</f>
        <v>1074390</v>
      </c>
      <c r="D11349" s="2">
        <f>VLOOKUP(A11349,vlookup_a!C:D,2,FALSE)</f>
        <v>0</v>
      </c>
      <c r="E11349" s="2">
        <f t="shared" si="531"/>
        <v>0</v>
      </c>
      <c r="F11349" t="str">
        <f t="shared" si="532"/>
        <v>aman</v>
      </c>
      <c r="G11349" t="str">
        <f t="shared" si="533"/>
        <v>update</v>
      </c>
    </row>
    <row r="11350" spans="1:7" x14ac:dyDescent="0.25">
      <c r="A11350" s="1" t="s">
        <v>11348</v>
      </c>
      <c r="B11350" s="2">
        <v>246883</v>
      </c>
      <c r="C11350" s="2">
        <f>IF(ISNA(VLOOKUP(A11350,vlookup_a!A:B,2,FALSE)),0,(VLOOKUP(A11350,vlookup_a!A:B,2,FALSE)))</f>
        <v>246883</v>
      </c>
      <c r="D11350" s="2">
        <f>VLOOKUP(A11350,vlookup_a!C:D,2,FALSE)</f>
        <v>0</v>
      </c>
      <c r="E11350" s="2">
        <f t="shared" si="531"/>
        <v>0</v>
      </c>
      <c r="F11350" t="str">
        <f t="shared" si="532"/>
        <v>aman</v>
      </c>
      <c r="G11350" t="str">
        <f t="shared" si="533"/>
        <v>update</v>
      </c>
    </row>
    <row r="11351" spans="1:7" x14ac:dyDescent="0.25">
      <c r="A11351" s="1" t="s">
        <v>11349</v>
      </c>
      <c r="B11351" s="2">
        <v>377657</v>
      </c>
      <c r="C11351" s="2">
        <f>IF(ISNA(VLOOKUP(A11351,vlookup_a!A:B,2,FALSE)),0,(VLOOKUP(A11351,vlookup_a!A:B,2,FALSE)))</f>
        <v>377657</v>
      </c>
      <c r="D11351" s="2">
        <f>VLOOKUP(A11351,vlookup_a!C:D,2,FALSE)</f>
        <v>0</v>
      </c>
      <c r="E11351" s="2">
        <f t="shared" si="531"/>
        <v>0</v>
      </c>
      <c r="F11351" t="str">
        <f t="shared" si="532"/>
        <v>aman</v>
      </c>
      <c r="G11351" t="str">
        <f t="shared" si="533"/>
        <v>update</v>
      </c>
    </row>
    <row r="11352" spans="1:7" x14ac:dyDescent="0.25">
      <c r="A11352" s="1" t="s">
        <v>11350</v>
      </c>
      <c r="B11352" s="2">
        <v>610294</v>
      </c>
      <c r="C11352" s="2">
        <f>IF(ISNA(VLOOKUP(A11352,vlookup_a!A:B,2,FALSE)),0,(VLOOKUP(A11352,vlookup_a!A:B,2,FALSE)))</f>
        <v>610294</v>
      </c>
      <c r="D11352" s="2">
        <f>VLOOKUP(A11352,vlookup_a!C:D,2,FALSE)</f>
        <v>0</v>
      </c>
      <c r="E11352" s="2">
        <f t="shared" si="531"/>
        <v>0</v>
      </c>
      <c r="F11352" t="str">
        <f t="shared" si="532"/>
        <v>aman</v>
      </c>
      <c r="G11352" t="str">
        <f t="shared" si="533"/>
        <v>update</v>
      </c>
    </row>
    <row r="11353" spans="1:7" x14ac:dyDescent="0.25">
      <c r="A11353" s="1" t="s">
        <v>11351</v>
      </c>
      <c r="B11353" s="2">
        <v>102599</v>
      </c>
      <c r="C11353" s="2">
        <f>IF(ISNA(VLOOKUP(A11353,vlookup_a!A:B,2,FALSE)),0,(VLOOKUP(A11353,vlookup_a!A:B,2,FALSE)))</f>
        <v>102599</v>
      </c>
      <c r="D11353" s="2">
        <f>VLOOKUP(A11353,vlookup_a!C:D,2,FALSE)</f>
        <v>0</v>
      </c>
      <c r="E11353" s="2">
        <f t="shared" si="531"/>
        <v>0</v>
      </c>
      <c r="F11353" t="str">
        <f t="shared" si="532"/>
        <v>aman</v>
      </c>
      <c r="G11353" t="str">
        <f t="shared" si="533"/>
        <v>update</v>
      </c>
    </row>
    <row r="11354" spans="1:7" x14ac:dyDescent="0.25">
      <c r="A11354" s="1" t="s">
        <v>11352</v>
      </c>
      <c r="B11354" s="2">
        <v>116181</v>
      </c>
      <c r="C11354" s="2">
        <f>IF(ISNA(VLOOKUP(A11354,vlookup_a!A:B,2,FALSE)),0,(VLOOKUP(A11354,vlookup_a!A:B,2,FALSE)))</f>
        <v>116181</v>
      </c>
      <c r="D11354" s="2">
        <f>VLOOKUP(A11354,vlookup_a!C:D,2,FALSE)</f>
        <v>0</v>
      </c>
      <c r="E11354" s="2">
        <f t="shared" si="531"/>
        <v>0</v>
      </c>
      <c r="F11354" t="str">
        <f t="shared" si="532"/>
        <v>aman</v>
      </c>
      <c r="G11354" t="str">
        <f t="shared" si="533"/>
        <v>update</v>
      </c>
    </row>
    <row r="11355" spans="1:7" x14ac:dyDescent="0.25">
      <c r="A11355" s="1" t="s">
        <v>11353</v>
      </c>
      <c r="B11355" s="2">
        <v>34754</v>
      </c>
      <c r="C11355" s="2">
        <f>IF(ISNA(VLOOKUP(A11355,vlookup_a!A:B,2,FALSE)),0,(VLOOKUP(A11355,vlookup_a!A:B,2,FALSE)))</f>
        <v>34754</v>
      </c>
      <c r="D11355" s="2">
        <f>VLOOKUP(A11355,vlookup_a!C:D,2,FALSE)</f>
        <v>0</v>
      </c>
      <c r="E11355" s="2">
        <f t="shared" si="531"/>
        <v>0</v>
      </c>
      <c r="F11355" t="str">
        <f t="shared" si="532"/>
        <v>aman</v>
      </c>
      <c r="G11355" t="str">
        <f t="shared" si="533"/>
        <v>update</v>
      </c>
    </row>
    <row r="11356" spans="1:7" x14ac:dyDescent="0.25">
      <c r="A11356" s="1" t="s">
        <v>11354</v>
      </c>
      <c r="B11356" s="2">
        <v>402123</v>
      </c>
      <c r="C11356" s="2">
        <f>IF(ISNA(VLOOKUP(A11356,vlookup_a!A:B,2,FALSE)),0,(VLOOKUP(A11356,vlookup_a!A:B,2,FALSE)))</f>
        <v>402123</v>
      </c>
      <c r="D11356" s="2">
        <f>VLOOKUP(A11356,vlookup_a!C:D,2,FALSE)</f>
        <v>0</v>
      </c>
      <c r="E11356" s="2">
        <f t="shared" si="531"/>
        <v>0</v>
      </c>
      <c r="F11356" t="str">
        <f t="shared" si="532"/>
        <v>aman</v>
      </c>
      <c r="G11356" t="str">
        <f t="shared" si="533"/>
        <v>update</v>
      </c>
    </row>
    <row r="11357" spans="1:7" x14ac:dyDescent="0.25">
      <c r="A11357" s="1" t="s">
        <v>11355</v>
      </c>
      <c r="B11357" s="2">
        <v>108751</v>
      </c>
      <c r="C11357" s="2">
        <f>IF(ISNA(VLOOKUP(A11357,vlookup_a!A:B,2,FALSE)),0,(VLOOKUP(A11357,vlookup_a!A:B,2,FALSE)))</f>
        <v>108751</v>
      </c>
      <c r="D11357" s="2">
        <f>VLOOKUP(A11357,vlookup_a!C:D,2,FALSE)</f>
        <v>0</v>
      </c>
      <c r="E11357" s="2">
        <f t="shared" si="531"/>
        <v>0</v>
      </c>
      <c r="F11357" t="str">
        <f t="shared" si="532"/>
        <v>aman</v>
      </c>
      <c r="G11357" t="str">
        <f t="shared" si="533"/>
        <v>update</v>
      </c>
    </row>
    <row r="11358" spans="1:7" x14ac:dyDescent="0.25">
      <c r="A11358" s="1" t="s">
        <v>11356</v>
      </c>
      <c r="B11358" s="2">
        <v>496900</v>
      </c>
      <c r="C11358" s="2">
        <f>IF(ISNA(VLOOKUP(A11358,vlookup_a!A:B,2,FALSE)),0,(VLOOKUP(A11358,vlookup_a!A:B,2,FALSE)))</f>
        <v>496900</v>
      </c>
      <c r="D11358" s="2">
        <f>VLOOKUP(A11358,vlookup_a!C:D,2,FALSE)</f>
        <v>0</v>
      </c>
      <c r="E11358" s="2">
        <f t="shared" si="531"/>
        <v>0</v>
      </c>
      <c r="F11358" t="str">
        <f t="shared" si="532"/>
        <v>aman</v>
      </c>
      <c r="G11358" t="str">
        <f t="shared" si="533"/>
        <v>update</v>
      </c>
    </row>
    <row r="11359" spans="1:7" x14ac:dyDescent="0.25">
      <c r="A11359" s="1" t="s">
        <v>11357</v>
      </c>
      <c r="B11359" s="2">
        <v>31147</v>
      </c>
      <c r="C11359" s="2">
        <f>IF(ISNA(VLOOKUP(A11359,vlookup_a!A:B,2,FALSE)),0,(VLOOKUP(A11359,vlookup_a!A:B,2,FALSE)))</f>
        <v>31147</v>
      </c>
      <c r="D11359" s="2">
        <f>VLOOKUP(A11359,vlookup_a!C:D,2,FALSE)</f>
        <v>0</v>
      </c>
      <c r="E11359" s="2">
        <f t="shared" si="531"/>
        <v>0</v>
      </c>
      <c r="F11359" t="str">
        <f t="shared" si="532"/>
        <v>aman</v>
      </c>
      <c r="G11359" t="str">
        <f t="shared" si="533"/>
        <v>update</v>
      </c>
    </row>
    <row r="11360" spans="1:7" x14ac:dyDescent="0.25">
      <c r="A11360" s="1" t="s">
        <v>11358</v>
      </c>
      <c r="B11360" s="2">
        <v>227689</v>
      </c>
      <c r="C11360" s="2">
        <f>IF(ISNA(VLOOKUP(A11360,vlookup_a!A:B,2,FALSE)),0,(VLOOKUP(A11360,vlookup_a!A:B,2,FALSE)))</f>
        <v>227689</v>
      </c>
      <c r="D11360" s="2">
        <f>VLOOKUP(A11360,vlookup_a!C:D,2,FALSE)</f>
        <v>0</v>
      </c>
      <c r="E11360" s="2">
        <f t="shared" si="531"/>
        <v>0</v>
      </c>
      <c r="F11360" t="str">
        <f t="shared" si="532"/>
        <v>aman</v>
      </c>
      <c r="G11360" t="str">
        <f t="shared" si="533"/>
        <v>update</v>
      </c>
    </row>
    <row r="11361" spans="1:7" x14ac:dyDescent="0.25">
      <c r="A11361" s="1" t="s">
        <v>11359</v>
      </c>
      <c r="B11361" s="2">
        <v>346237</v>
      </c>
      <c r="C11361" s="2">
        <f>IF(ISNA(VLOOKUP(A11361,vlookup_a!A:B,2,FALSE)),0,(VLOOKUP(A11361,vlookup_a!A:B,2,FALSE)))</f>
        <v>346237</v>
      </c>
      <c r="D11361" s="2">
        <f>VLOOKUP(A11361,vlookup_a!C:D,2,FALSE)</f>
        <v>0</v>
      </c>
      <c r="E11361" s="2">
        <f t="shared" si="531"/>
        <v>0</v>
      </c>
      <c r="F11361" t="str">
        <f t="shared" si="532"/>
        <v>aman</v>
      </c>
      <c r="G11361" t="str">
        <f t="shared" si="533"/>
        <v>update</v>
      </c>
    </row>
    <row r="11362" spans="1:7" x14ac:dyDescent="0.25">
      <c r="A11362" s="1" t="s">
        <v>11360</v>
      </c>
      <c r="B11362" s="2">
        <v>46159</v>
      </c>
      <c r="C11362" s="2">
        <f>IF(ISNA(VLOOKUP(A11362,vlookup_a!A:B,2,FALSE)),0,(VLOOKUP(A11362,vlookup_a!A:B,2,FALSE)))</f>
        <v>46159</v>
      </c>
      <c r="D11362" s="2">
        <f>VLOOKUP(A11362,vlookup_a!C:D,2,FALSE)</f>
        <v>0</v>
      </c>
      <c r="E11362" s="2">
        <f t="shared" si="531"/>
        <v>0</v>
      </c>
      <c r="F11362" t="str">
        <f t="shared" si="532"/>
        <v>aman</v>
      </c>
      <c r="G11362" t="str">
        <f t="shared" si="533"/>
        <v>update</v>
      </c>
    </row>
    <row r="11363" spans="1:7" x14ac:dyDescent="0.25">
      <c r="A11363" s="1" t="s">
        <v>11361</v>
      </c>
      <c r="B11363" s="2">
        <v>120145</v>
      </c>
      <c r="C11363" s="2">
        <f>IF(ISNA(VLOOKUP(A11363,vlookup_a!A:B,2,FALSE)),0,(VLOOKUP(A11363,vlookup_a!A:B,2,FALSE)))</f>
        <v>120145</v>
      </c>
      <c r="D11363" s="2">
        <f>VLOOKUP(A11363,vlookup_a!C:D,2,FALSE)</f>
        <v>0</v>
      </c>
      <c r="E11363" s="2">
        <f t="shared" si="531"/>
        <v>0</v>
      </c>
      <c r="F11363" t="str">
        <f t="shared" si="532"/>
        <v>aman</v>
      </c>
      <c r="G11363" t="str">
        <f t="shared" si="533"/>
        <v>update</v>
      </c>
    </row>
    <row r="11364" spans="1:7" x14ac:dyDescent="0.25">
      <c r="A11364" s="1" t="s">
        <v>11362</v>
      </c>
      <c r="B11364" s="2">
        <v>449756</v>
      </c>
      <c r="C11364" s="2">
        <f>IF(ISNA(VLOOKUP(A11364,vlookup_a!A:B,2,FALSE)),0,(VLOOKUP(A11364,vlookup_a!A:B,2,FALSE)))</f>
        <v>449756</v>
      </c>
      <c r="D11364" s="2">
        <f>VLOOKUP(A11364,vlookup_a!C:D,2,FALSE)</f>
        <v>0</v>
      </c>
      <c r="E11364" s="2">
        <f t="shared" si="531"/>
        <v>0</v>
      </c>
      <c r="F11364" t="str">
        <f t="shared" si="532"/>
        <v>aman</v>
      </c>
      <c r="G11364" t="str">
        <f t="shared" si="533"/>
        <v>update</v>
      </c>
    </row>
    <row r="11365" spans="1:7" x14ac:dyDescent="0.25">
      <c r="A11365" s="1" t="s">
        <v>11363</v>
      </c>
      <c r="B11365" s="2">
        <v>10631</v>
      </c>
      <c r="C11365" s="2">
        <f>IF(ISNA(VLOOKUP(A11365,vlookup_a!A:B,2,FALSE)),0,(VLOOKUP(A11365,vlookup_a!A:B,2,FALSE)))</f>
        <v>10633</v>
      </c>
      <c r="D11365" s="2">
        <f>VLOOKUP(A11365,vlookup_a!C:D,2,FALSE)</f>
        <v>0</v>
      </c>
      <c r="E11365" s="2">
        <f t="shared" si="531"/>
        <v>-2</v>
      </c>
      <c r="F11365" t="str">
        <f t="shared" si="532"/>
        <v>aman</v>
      </c>
      <c r="G11365" t="str">
        <f t="shared" si="533"/>
        <v>update</v>
      </c>
    </row>
    <row r="11366" spans="1:7" x14ac:dyDescent="0.25">
      <c r="A11366" s="1" t="s">
        <v>11364</v>
      </c>
      <c r="B11366" s="2">
        <v>29492</v>
      </c>
      <c r="C11366" s="2">
        <f>IF(ISNA(VLOOKUP(A11366,vlookup_a!A:B,2,FALSE)),0,(VLOOKUP(A11366,vlookup_a!A:B,2,FALSE)))</f>
        <v>29492</v>
      </c>
      <c r="D11366" s="2">
        <f>VLOOKUP(A11366,vlookup_a!C:D,2,FALSE)</f>
        <v>0</v>
      </c>
      <c r="E11366" s="2">
        <f t="shared" si="531"/>
        <v>0</v>
      </c>
      <c r="F11366" t="str">
        <f t="shared" si="532"/>
        <v>aman</v>
      </c>
      <c r="G11366" t="str">
        <f t="shared" si="533"/>
        <v>update</v>
      </c>
    </row>
    <row r="11367" spans="1:7" x14ac:dyDescent="0.25">
      <c r="A11367" s="1" t="s">
        <v>11365</v>
      </c>
      <c r="B11367" s="2">
        <v>1654672</v>
      </c>
      <c r="C11367" s="2">
        <f>IF(ISNA(VLOOKUP(A11367,vlookup_a!A:B,2,FALSE)),0,(VLOOKUP(A11367,vlookup_a!A:B,2,FALSE)))</f>
        <v>1654672</v>
      </c>
      <c r="D11367" s="2">
        <f>VLOOKUP(A11367,vlookup_a!C:D,2,FALSE)</f>
        <v>0</v>
      </c>
      <c r="E11367" s="2">
        <f t="shared" si="531"/>
        <v>0</v>
      </c>
      <c r="F11367" t="str">
        <f t="shared" si="532"/>
        <v>aman</v>
      </c>
      <c r="G11367" t="str">
        <f t="shared" si="533"/>
        <v>update</v>
      </c>
    </row>
    <row r="11368" spans="1:7" x14ac:dyDescent="0.25">
      <c r="A11368" s="1" t="s">
        <v>11366</v>
      </c>
      <c r="B11368" s="2">
        <v>2009448</v>
      </c>
      <c r="C11368" s="2">
        <f>IF(ISNA(VLOOKUP(A11368,vlookup_a!A:B,2,FALSE)),0,(VLOOKUP(A11368,vlookup_a!A:B,2,FALSE)))</f>
        <v>2009448</v>
      </c>
      <c r="D11368" s="2">
        <f>VLOOKUP(A11368,vlookup_a!C:D,2,FALSE)</f>
        <v>0</v>
      </c>
      <c r="E11368" s="2">
        <f t="shared" si="531"/>
        <v>0</v>
      </c>
      <c r="F11368" t="str">
        <f t="shared" si="532"/>
        <v>aman</v>
      </c>
      <c r="G11368" t="str">
        <f t="shared" si="533"/>
        <v>update</v>
      </c>
    </row>
    <row r="11369" spans="1:7" x14ac:dyDescent="0.25">
      <c r="A11369" s="1" t="s">
        <v>11367</v>
      </c>
      <c r="B11369" s="2">
        <v>515900</v>
      </c>
      <c r="C11369" s="2">
        <f>IF(ISNA(VLOOKUP(A11369,vlookup_a!A:B,2,FALSE)),0,(VLOOKUP(A11369,vlookup_a!A:B,2,FALSE)))</f>
        <v>515900</v>
      </c>
      <c r="D11369" s="2">
        <f>VLOOKUP(A11369,vlookup_a!C:D,2,FALSE)</f>
        <v>0</v>
      </c>
      <c r="E11369" s="2">
        <f t="shared" si="531"/>
        <v>0</v>
      </c>
      <c r="F11369" t="str">
        <f t="shared" si="532"/>
        <v>aman</v>
      </c>
      <c r="G11369" t="str">
        <f t="shared" si="533"/>
        <v>update</v>
      </c>
    </row>
    <row r="11370" spans="1:7" x14ac:dyDescent="0.25">
      <c r="A11370" s="1" t="s">
        <v>11368</v>
      </c>
      <c r="B11370" s="2">
        <v>3091</v>
      </c>
      <c r="C11370" s="2">
        <f>IF(ISNA(VLOOKUP(A11370,vlookup_a!A:B,2,FALSE)),0,(VLOOKUP(A11370,vlookup_a!A:B,2,FALSE)))</f>
        <v>3091</v>
      </c>
      <c r="D11370" s="2">
        <f>VLOOKUP(A11370,vlookup_a!C:D,2,FALSE)</f>
        <v>0</v>
      </c>
      <c r="E11370" s="2">
        <f t="shared" si="531"/>
        <v>0</v>
      </c>
      <c r="F11370" t="str">
        <f t="shared" si="532"/>
        <v>aman</v>
      </c>
      <c r="G11370" t="str">
        <f t="shared" si="533"/>
        <v>update</v>
      </c>
    </row>
    <row r="11371" spans="1:7" x14ac:dyDescent="0.25">
      <c r="A11371" s="1" t="s">
        <v>11369</v>
      </c>
      <c r="B11371" s="2">
        <v>108262</v>
      </c>
      <c r="C11371" s="2">
        <f>IF(ISNA(VLOOKUP(A11371,vlookup_a!A:B,2,FALSE)),0,(VLOOKUP(A11371,vlookup_a!A:B,2,FALSE)))</f>
        <v>108262</v>
      </c>
      <c r="D11371" s="2">
        <f>VLOOKUP(A11371,vlookup_a!C:D,2,FALSE)</f>
        <v>0</v>
      </c>
      <c r="E11371" s="2">
        <f t="shared" si="531"/>
        <v>0</v>
      </c>
      <c r="F11371" t="str">
        <f t="shared" si="532"/>
        <v>aman</v>
      </c>
      <c r="G11371" t="str">
        <f t="shared" si="533"/>
        <v>update</v>
      </c>
    </row>
    <row r="11372" spans="1:7" x14ac:dyDescent="0.25">
      <c r="A11372" s="1" t="s">
        <v>11370</v>
      </c>
      <c r="B11372" s="2">
        <v>12645</v>
      </c>
      <c r="C11372" s="2">
        <f>IF(ISNA(VLOOKUP(A11372,vlookup_a!A:B,2,FALSE)),0,(VLOOKUP(A11372,vlookup_a!A:B,2,FALSE)))</f>
        <v>12645</v>
      </c>
      <c r="D11372" s="2">
        <f>VLOOKUP(A11372,vlookup_a!C:D,2,FALSE)</f>
        <v>0</v>
      </c>
      <c r="E11372" s="2">
        <f t="shared" si="531"/>
        <v>0</v>
      </c>
      <c r="F11372" t="str">
        <f t="shared" si="532"/>
        <v>aman</v>
      </c>
      <c r="G11372" t="str">
        <f t="shared" si="533"/>
        <v>update</v>
      </c>
    </row>
    <row r="11373" spans="1:7" x14ac:dyDescent="0.25">
      <c r="A11373" s="1" t="s">
        <v>11371</v>
      </c>
      <c r="B11373" s="2">
        <v>392291</v>
      </c>
      <c r="C11373" s="2">
        <f>IF(ISNA(VLOOKUP(A11373,vlookup_a!A:B,2,FALSE)),0,(VLOOKUP(A11373,vlookup_a!A:B,2,FALSE)))</f>
        <v>392291</v>
      </c>
      <c r="D11373" s="2">
        <f>VLOOKUP(A11373,vlookup_a!C:D,2,FALSE)</f>
        <v>0</v>
      </c>
      <c r="E11373" s="2">
        <f t="shared" si="531"/>
        <v>0</v>
      </c>
      <c r="F11373" t="str">
        <f t="shared" si="532"/>
        <v>aman</v>
      </c>
      <c r="G11373" t="str">
        <f t="shared" si="533"/>
        <v>update</v>
      </c>
    </row>
    <row r="11374" spans="1:7" x14ac:dyDescent="0.25">
      <c r="A11374" s="1" t="s">
        <v>11372</v>
      </c>
      <c r="B11374" s="2">
        <v>21679</v>
      </c>
      <c r="C11374" s="2">
        <f>IF(ISNA(VLOOKUP(A11374,vlookup_a!A:B,2,FALSE)),0,(VLOOKUP(A11374,vlookup_a!A:B,2,FALSE)))</f>
        <v>21679</v>
      </c>
      <c r="D11374" s="2">
        <f>VLOOKUP(A11374,vlookup_a!C:D,2,FALSE)</f>
        <v>0</v>
      </c>
      <c r="E11374" s="2">
        <f t="shared" si="531"/>
        <v>0</v>
      </c>
      <c r="F11374" t="str">
        <f t="shared" si="532"/>
        <v>aman</v>
      </c>
      <c r="G11374" t="str">
        <f t="shared" si="533"/>
        <v>update</v>
      </c>
    </row>
    <row r="11375" spans="1:7" x14ac:dyDescent="0.25">
      <c r="A11375" s="1" t="s">
        <v>11373</v>
      </c>
      <c r="B11375" s="2">
        <v>116066</v>
      </c>
      <c r="C11375" s="2">
        <f>IF(ISNA(VLOOKUP(A11375,vlookup_a!A:B,2,FALSE)),0,(VLOOKUP(A11375,vlookup_a!A:B,2,FALSE)))</f>
        <v>116066</v>
      </c>
      <c r="D11375" s="2">
        <f>VLOOKUP(A11375,vlookup_a!C:D,2,FALSE)</f>
        <v>0</v>
      </c>
      <c r="E11375" s="2">
        <f t="shared" si="531"/>
        <v>0</v>
      </c>
      <c r="F11375" t="str">
        <f t="shared" si="532"/>
        <v>aman</v>
      </c>
      <c r="G11375" t="str">
        <f t="shared" si="533"/>
        <v>update</v>
      </c>
    </row>
    <row r="11376" spans="1:7" x14ac:dyDescent="0.25">
      <c r="A11376" s="1" t="s">
        <v>11374</v>
      </c>
      <c r="B11376" s="2">
        <v>34013</v>
      </c>
      <c r="C11376" s="2">
        <f>IF(ISNA(VLOOKUP(A11376,vlookup_a!A:B,2,FALSE)),0,(VLOOKUP(A11376,vlookup_a!A:B,2,FALSE)))</f>
        <v>34013</v>
      </c>
      <c r="D11376" s="2">
        <f>VLOOKUP(A11376,vlookup_a!C:D,2,FALSE)</f>
        <v>0</v>
      </c>
      <c r="E11376" s="2">
        <f t="shared" si="531"/>
        <v>0</v>
      </c>
      <c r="F11376" t="str">
        <f t="shared" si="532"/>
        <v>aman</v>
      </c>
      <c r="G11376" t="str">
        <f t="shared" si="533"/>
        <v>update</v>
      </c>
    </row>
    <row r="11377" spans="1:7" x14ac:dyDescent="0.25">
      <c r="A11377" s="1" t="s">
        <v>11375</v>
      </c>
      <c r="B11377" s="2">
        <v>558083</v>
      </c>
      <c r="C11377" s="2">
        <f>IF(ISNA(VLOOKUP(A11377,vlookup_a!A:B,2,FALSE)),0,(VLOOKUP(A11377,vlookup_a!A:B,2,FALSE)))</f>
        <v>558083</v>
      </c>
      <c r="D11377" s="2">
        <f>VLOOKUP(A11377,vlookup_a!C:D,2,FALSE)</f>
        <v>0</v>
      </c>
      <c r="E11377" s="2">
        <f t="shared" si="531"/>
        <v>0</v>
      </c>
      <c r="F11377" t="str">
        <f t="shared" si="532"/>
        <v>aman</v>
      </c>
      <c r="G11377" t="str">
        <f t="shared" si="533"/>
        <v>update</v>
      </c>
    </row>
    <row r="11378" spans="1:7" x14ac:dyDescent="0.25">
      <c r="A11378" s="1" t="s">
        <v>11376</v>
      </c>
      <c r="B11378" s="2">
        <v>100000</v>
      </c>
      <c r="C11378" s="2">
        <f>IF(ISNA(VLOOKUP(A11378,vlookup_a!A:B,2,FALSE)),0,(VLOOKUP(A11378,vlookup_a!A:B,2,FALSE)))</f>
        <v>100000</v>
      </c>
      <c r="D11378" s="2">
        <f>VLOOKUP(A11378,vlookup_a!C:D,2,FALSE)</f>
        <v>0</v>
      </c>
      <c r="E11378" s="2">
        <f t="shared" si="531"/>
        <v>0</v>
      </c>
      <c r="F11378" t="str">
        <f t="shared" si="532"/>
        <v>aman</v>
      </c>
      <c r="G11378" t="str">
        <f t="shared" si="533"/>
        <v>update</v>
      </c>
    </row>
    <row r="11379" spans="1:7" x14ac:dyDescent="0.25">
      <c r="A11379" s="1" t="s">
        <v>11377</v>
      </c>
      <c r="B11379" s="2">
        <v>1486156</v>
      </c>
      <c r="C11379" s="2">
        <f>IF(ISNA(VLOOKUP(A11379,vlookup_a!A:B,2,FALSE)),0,(VLOOKUP(A11379,vlookup_a!A:B,2,FALSE)))</f>
        <v>1486156</v>
      </c>
      <c r="D11379" s="2">
        <f>VLOOKUP(A11379,vlookup_a!C:D,2,FALSE)</f>
        <v>0</v>
      </c>
      <c r="E11379" s="2">
        <f t="shared" si="531"/>
        <v>0</v>
      </c>
      <c r="F11379" t="str">
        <f t="shared" si="532"/>
        <v>aman</v>
      </c>
      <c r="G11379" t="str">
        <f t="shared" si="533"/>
        <v>update</v>
      </c>
    </row>
    <row r="11380" spans="1:7" x14ac:dyDescent="0.25">
      <c r="A11380" s="1" t="s">
        <v>11378</v>
      </c>
      <c r="B11380" s="2">
        <v>505000</v>
      </c>
      <c r="C11380" s="2">
        <f>IF(ISNA(VLOOKUP(A11380,vlookup_a!A:B,2,FALSE)),0,(VLOOKUP(A11380,vlookup_a!A:B,2,FALSE)))</f>
        <v>505000</v>
      </c>
      <c r="D11380" s="2">
        <f>VLOOKUP(A11380,vlookup_a!C:D,2,FALSE)</f>
        <v>0</v>
      </c>
      <c r="E11380" s="2">
        <f t="shared" si="531"/>
        <v>0</v>
      </c>
      <c r="F11380" t="str">
        <f t="shared" si="532"/>
        <v>aman</v>
      </c>
      <c r="G11380" t="str">
        <f t="shared" si="533"/>
        <v>update</v>
      </c>
    </row>
    <row r="11381" spans="1:7" x14ac:dyDescent="0.25">
      <c r="A11381" s="1" t="s">
        <v>11379</v>
      </c>
      <c r="B11381" s="2">
        <v>452101</v>
      </c>
      <c r="C11381" s="2">
        <f>IF(ISNA(VLOOKUP(A11381,vlookup_a!A:B,2,FALSE)),0,(VLOOKUP(A11381,vlookup_a!A:B,2,FALSE)))</f>
        <v>452101</v>
      </c>
      <c r="D11381" s="2">
        <f>VLOOKUP(A11381,vlookup_a!C:D,2,FALSE)</f>
        <v>0</v>
      </c>
      <c r="E11381" s="2">
        <f t="shared" si="531"/>
        <v>0</v>
      </c>
      <c r="F11381" t="str">
        <f t="shared" si="532"/>
        <v>aman</v>
      </c>
      <c r="G11381" t="str">
        <f t="shared" si="533"/>
        <v>update</v>
      </c>
    </row>
    <row r="11382" spans="1:7" x14ac:dyDescent="0.25">
      <c r="A11382" s="1" t="s">
        <v>11380</v>
      </c>
      <c r="B11382" s="2">
        <v>181847</v>
      </c>
      <c r="C11382" s="2">
        <f>IF(ISNA(VLOOKUP(A11382,vlookup_a!A:B,2,FALSE)),0,(VLOOKUP(A11382,vlookup_a!A:B,2,FALSE)))</f>
        <v>181847</v>
      </c>
      <c r="D11382" s="2">
        <f>VLOOKUP(A11382,vlookup_a!C:D,2,FALSE)</f>
        <v>0</v>
      </c>
      <c r="E11382" s="2">
        <f t="shared" si="531"/>
        <v>0</v>
      </c>
      <c r="F11382" t="str">
        <f t="shared" si="532"/>
        <v>aman</v>
      </c>
      <c r="G11382" t="str">
        <f t="shared" si="533"/>
        <v>update</v>
      </c>
    </row>
    <row r="11383" spans="1:7" x14ac:dyDescent="0.25">
      <c r="A11383" s="1" t="s">
        <v>11381</v>
      </c>
      <c r="B11383" s="2">
        <v>107287</v>
      </c>
      <c r="C11383" s="2">
        <f>IF(ISNA(VLOOKUP(A11383,vlookup_a!A:B,2,FALSE)),0,(VLOOKUP(A11383,vlookup_a!A:B,2,FALSE)))</f>
        <v>107287</v>
      </c>
      <c r="D11383" s="2">
        <f>VLOOKUP(A11383,vlookup_a!C:D,2,FALSE)</f>
        <v>0</v>
      </c>
      <c r="E11383" s="2">
        <f t="shared" si="531"/>
        <v>0</v>
      </c>
      <c r="F11383" t="str">
        <f t="shared" si="532"/>
        <v>aman</v>
      </c>
      <c r="G11383" t="str">
        <f t="shared" si="533"/>
        <v>update</v>
      </c>
    </row>
    <row r="11384" spans="1:7" x14ac:dyDescent="0.25">
      <c r="A11384" s="1" t="s">
        <v>11382</v>
      </c>
      <c r="B11384" s="2">
        <v>234223</v>
      </c>
      <c r="C11384" s="2">
        <f>IF(ISNA(VLOOKUP(A11384,vlookup_a!A:B,2,FALSE)),0,(VLOOKUP(A11384,vlookup_a!A:B,2,FALSE)))</f>
        <v>234223</v>
      </c>
      <c r="D11384" s="2">
        <f>VLOOKUP(A11384,vlookup_a!C:D,2,FALSE)</f>
        <v>0</v>
      </c>
      <c r="E11384" s="2">
        <f t="shared" si="531"/>
        <v>0</v>
      </c>
      <c r="F11384" t="str">
        <f t="shared" si="532"/>
        <v>aman</v>
      </c>
      <c r="G11384" t="str">
        <f t="shared" si="533"/>
        <v>update</v>
      </c>
    </row>
    <row r="11385" spans="1:7" x14ac:dyDescent="0.25">
      <c r="A11385" s="1" t="s">
        <v>11383</v>
      </c>
      <c r="B11385" s="2">
        <v>202013</v>
      </c>
      <c r="C11385" s="2">
        <f>IF(ISNA(VLOOKUP(A11385,vlookup_a!A:B,2,FALSE)),0,(VLOOKUP(A11385,vlookup_a!A:B,2,FALSE)))</f>
        <v>202013</v>
      </c>
      <c r="D11385" s="2">
        <f>VLOOKUP(A11385,vlookup_a!C:D,2,FALSE)</f>
        <v>0</v>
      </c>
      <c r="E11385" s="2">
        <f t="shared" si="531"/>
        <v>0</v>
      </c>
      <c r="F11385" t="str">
        <f t="shared" si="532"/>
        <v>aman</v>
      </c>
      <c r="G11385" t="str">
        <f t="shared" si="533"/>
        <v>update</v>
      </c>
    </row>
    <row r="11386" spans="1:7" x14ac:dyDescent="0.25">
      <c r="A11386" s="1" t="s">
        <v>11384</v>
      </c>
      <c r="B11386" s="2">
        <v>707514</v>
      </c>
      <c r="C11386" s="2">
        <f>IF(ISNA(VLOOKUP(A11386,vlookup_a!A:B,2,FALSE)),0,(VLOOKUP(A11386,vlookup_a!A:B,2,FALSE)))</f>
        <v>707514</v>
      </c>
      <c r="D11386" s="2">
        <f>VLOOKUP(A11386,vlookup_a!C:D,2,FALSE)</f>
        <v>0</v>
      </c>
      <c r="E11386" s="2">
        <f t="shared" si="531"/>
        <v>0</v>
      </c>
      <c r="F11386" t="str">
        <f t="shared" si="532"/>
        <v>aman</v>
      </c>
      <c r="G11386" t="str">
        <f t="shared" si="533"/>
        <v>update</v>
      </c>
    </row>
    <row r="11387" spans="1:7" x14ac:dyDescent="0.25">
      <c r="A11387" s="1" t="s">
        <v>11385</v>
      </c>
      <c r="B11387" s="2">
        <v>607876</v>
      </c>
      <c r="C11387" s="2">
        <f>IF(ISNA(VLOOKUP(A11387,vlookup_a!A:B,2,FALSE)),0,(VLOOKUP(A11387,vlookup_a!A:B,2,FALSE)))</f>
        <v>607876</v>
      </c>
      <c r="D11387" s="2">
        <f>VLOOKUP(A11387,vlookup_a!C:D,2,FALSE)</f>
        <v>0</v>
      </c>
      <c r="E11387" s="2">
        <f t="shared" si="531"/>
        <v>0</v>
      </c>
      <c r="F11387" t="str">
        <f t="shared" si="532"/>
        <v>aman</v>
      </c>
      <c r="G11387" t="str">
        <f t="shared" si="533"/>
        <v>update</v>
      </c>
    </row>
    <row r="11388" spans="1:7" x14ac:dyDescent="0.25">
      <c r="A11388" s="1" t="s">
        <v>11386</v>
      </c>
      <c r="B11388" s="2">
        <v>93958</v>
      </c>
      <c r="C11388" s="2">
        <f>IF(ISNA(VLOOKUP(A11388,vlookup_a!A:B,2,FALSE)),0,(VLOOKUP(A11388,vlookup_a!A:B,2,FALSE)))</f>
        <v>93958</v>
      </c>
      <c r="D11388" s="2">
        <f>VLOOKUP(A11388,vlookup_a!C:D,2,FALSE)</f>
        <v>0</v>
      </c>
      <c r="E11388" s="2">
        <f t="shared" si="531"/>
        <v>0</v>
      </c>
      <c r="F11388" t="str">
        <f t="shared" si="532"/>
        <v>aman</v>
      </c>
      <c r="G11388" t="str">
        <f t="shared" si="533"/>
        <v>update</v>
      </c>
    </row>
    <row r="11389" spans="1:7" x14ac:dyDescent="0.25">
      <c r="A11389" s="1" t="s">
        <v>11387</v>
      </c>
      <c r="B11389" s="2">
        <v>341470</v>
      </c>
      <c r="C11389" s="2">
        <f>IF(ISNA(VLOOKUP(A11389,vlookup_a!A:B,2,FALSE)),0,(VLOOKUP(A11389,vlookup_a!A:B,2,FALSE)))</f>
        <v>341470</v>
      </c>
      <c r="D11389" s="2">
        <f>VLOOKUP(A11389,vlookup_a!C:D,2,FALSE)</f>
        <v>0</v>
      </c>
      <c r="E11389" s="2">
        <f t="shared" si="531"/>
        <v>0</v>
      </c>
      <c r="F11389" t="str">
        <f t="shared" si="532"/>
        <v>aman</v>
      </c>
      <c r="G11389" t="str">
        <f t="shared" si="533"/>
        <v>update</v>
      </c>
    </row>
    <row r="11390" spans="1:7" x14ac:dyDescent="0.25">
      <c r="A11390" s="1" t="s">
        <v>11388</v>
      </c>
      <c r="B11390" s="2">
        <v>200000</v>
      </c>
      <c r="C11390" s="2">
        <f>IF(ISNA(VLOOKUP(A11390,vlookup_a!A:B,2,FALSE)),0,(VLOOKUP(A11390,vlookup_a!A:B,2,FALSE)))</f>
        <v>200000</v>
      </c>
      <c r="D11390" s="2">
        <f>VLOOKUP(A11390,vlookup_a!C:D,2,FALSE)</f>
        <v>0</v>
      </c>
      <c r="E11390" s="2">
        <f t="shared" si="531"/>
        <v>0</v>
      </c>
      <c r="F11390" t="str">
        <f t="shared" si="532"/>
        <v>aman</v>
      </c>
      <c r="G11390" t="str">
        <f t="shared" si="533"/>
        <v>update</v>
      </c>
    </row>
    <row r="11391" spans="1:7" x14ac:dyDescent="0.25">
      <c r="A11391" s="1" t="s">
        <v>11389</v>
      </c>
      <c r="B11391" s="2">
        <v>131670</v>
      </c>
      <c r="C11391" s="2">
        <f>IF(ISNA(VLOOKUP(A11391,vlookup_a!A:B,2,FALSE)),0,(VLOOKUP(A11391,vlookup_a!A:B,2,FALSE)))</f>
        <v>131670</v>
      </c>
      <c r="D11391" s="2">
        <f>VLOOKUP(A11391,vlookup_a!C:D,2,FALSE)</f>
        <v>0</v>
      </c>
      <c r="E11391" s="2">
        <f t="shared" si="531"/>
        <v>0</v>
      </c>
      <c r="F11391" t="str">
        <f t="shared" si="532"/>
        <v>aman</v>
      </c>
      <c r="G11391" t="str">
        <f t="shared" si="533"/>
        <v>update</v>
      </c>
    </row>
    <row r="11392" spans="1:7" x14ac:dyDescent="0.25">
      <c r="A11392" s="1" t="s">
        <v>11390</v>
      </c>
      <c r="B11392" s="2">
        <v>55800</v>
      </c>
      <c r="C11392" s="2">
        <f>IF(ISNA(VLOOKUP(A11392,vlookup_a!A:B,2,FALSE)),0,(VLOOKUP(A11392,vlookup_a!A:B,2,FALSE)))</f>
        <v>55800</v>
      </c>
      <c r="D11392" s="2">
        <f>VLOOKUP(A11392,vlookup_a!C:D,2,FALSE)</f>
        <v>0</v>
      </c>
      <c r="E11392" s="2">
        <f t="shared" si="531"/>
        <v>0</v>
      </c>
      <c r="F11392" t="str">
        <f t="shared" si="532"/>
        <v>aman</v>
      </c>
      <c r="G11392" t="str">
        <f t="shared" si="533"/>
        <v>update</v>
      </c>
    </row>
    <row r="11393" spans="1:7" x14ac:dyDescent="0.25">
      <c r="A11393" s="1" t="s">
        <v>11391</v>
      </c>
      <c r="B11393" s="2">
        <v>456446</v>
      </c>
      <c r="C11393" s="2">
        <f>IF(ISNA(VLOOKUP(A11393,vlookup_a!A:B,2,FALSE)),0,(VLOOKUP(A11393,vlookup_a!A:B,2,FALSE)))</f>
        <v>456446</v>
      </c>
      <c r="D11393" s="2">
        <f>VLOOKUP(A11393,vlookup_a!C:D,2,FALSE)</f>
        <v>0</v>
      </c>
      <c r="E11393" s="2">
        <f t="shared" si="531"/>
        <v>0</v>
      </c>
      <c r="F11393" t="str">
        <f t="shared" si="532"/>
        <v>aman</v>
      </c>
      <c r="G11393" t="str">
        <f t="shared" si="533"/>
        <v>update</v>
      </c>
    </row>
    <row r="11394" spans="1:7" x14ac:dyDescent="0.25">
      <c r="A11394" s="1" t="s">
        <v>11392</v>
      </c>
      <c r="B11394" s="2">
        <v>116094</v>
      </c>
      <c r="C11394" s="2">
        <f>IF(ISNA(VLOOKUP(A11394,vlookup_a!A:B,2,FALSE)),0,(VLOOKUP(A11394,vlookup_a!A:B,2,FALSE)))</f>
        <v>116094</v>
      </c>
      <c r="D11394" s="2">
        <f>VLOOKUP(A11394,vlookup_a!C:D,2,FALSE)</f>
        <v>0</v>
      </c>
      <c r="E11394" s="2">
        <f t="shared" si="531"/>
        <v>0</v>
      </c>
      <c r="F11394" t="str">
        <f t="shared" si="532"/>
        <v>aman</v>
      </c>
      <c r="G11394" t="str">
        <f t="shared" si="533"/>
        <v>update</v>
      </c>
    </row>
    <row r="11395" spans="1:7" x14ac:dyDescent="0.25">
      <c r="A11395" s="1" t="s">
        <v>11393</v>
      </c>
      <c r="B11395" s="2">
        <v>25000</v>
      </c>
      <c r="C11395" s="2">
        <f>IF(ISNA(VLOOKUP(A11395,vlookup_a!A:B,2,FALSE)),0,(VLOOKUP(A11395,vlookup_a!A:B,2,FALSE)))</f>
        <v>25000</v>
      </c>
      <c r="D11395" s="2">
        <f>VLOOKUP(A11395,vlookup_a!C:D,2,FALSE)</f>
        <v>0</v>
      </c>
      <c r="E11395" s="2">
        <f t="shared" ref="E11395:E11458" si="534">B11395-C11395</f>
        <v>0</v>
      </c>
      <c r="F11395" t="str">
        <f t="shared" ref="F11395:F11458" si="535">IF(B11395=C11395,"aman",IF(B11395&lt;C11395,"aman","cek"))</f>
        <v>aman</v>
      </c>
      <c r="G11395" t="str">
        <f t="shared" ref="G11395:G11458" si="536">IF(D11395=B11395,"no update","update")</f>
        <v>update</v>
      </c>
    </row>
    <row r="11396" spans="1:7" x14ac:dyDescent="0.25">
      <c r="A11396" s="1" t="s">
        <v>11394</v>
      </c>
      <c r="B11396" s="2">
        <v>562135</v>
      </c>
      <c r="C11396" s="2">
        <f>IF(ISNA(VLOOKUP(A11396,vlookup_a!A:B,2,FALSE)),0,(VLOOKUP(A11396,vlookup_a!A:B,2,FALSE)))</f>
        <v>562135</v>
      </c>
      <c r="D11396" s="2">
        <f>VLOOKUP(A11396,vlookup_a!C:D,2,FALSE)</f>
        <v>0</v>
      </c>
      <c r="E11396" s="2">
        <f t="shared" si="534"/>
        <v>0</v>
      </c>
      <c r="F11396" t="str">
        <f t="shared" si="535"/>
        <v>aman</v>
      </c>
      <c r="G11396" t="str">
        <f t="shared" si="536"/>
        <v>update</v>
      </c>
    </row>
    <row r="11397" spans="1:7" x14ac:dyDescent="0.25">
      <c r="A11397" s="1" t="s">
        <v>11395</v>
      </c>
      <c r="B11397" s="2">
        <v>225797</v>
      </c>
      <c r="C11397" s="2">
        <f>IF(ISNA(VLOOKUP(A11397,vlookup_a!A:B,2,FALSE)),0,(VLOOKUP(A11397,vlookup_a!A:B,2,FALSE)))</f>
        <v>225797</v>
      </c>
      <c r="D11397" s="2">
        <f>VLOOKUP(A11397,vlookup_a!C:D,2,FALSE)</f>
        <v>0</v>
      </c>
      <c r="E11397" s="2">
        <f t="shared" si="534"/>
        <v>0</v>
      </c>
      <c r="F11397" t="str">
        <f t="shared" si="535"/>
        <v>aman</v>
      </c>
      <c r="G11397" t="str">
        <f t="shared" si="536"/>
        <v>update</v>
      </c>
    </row>
    <row r="11398" spans="1:7" x14ac:dyDescent="0.25">
      <c r="A11398" s="1" t="s">
        <v>11396</v>
      </c>
      <c r="B11398" s="2">
        <v>1801886</v>
      </c>
      <c r="C11398" s="2">
        <f>IF(ISNA(VLOOKUP(A11398,vlookup_a!A:B,2,FALSE)),0,(VLOOKUP(A11398,vlookup_a!A:B,2,FALSE)))</f>
        <v>1801886</v>
      </c>
      <c r="D11398" s="2">
        <f>VLOOKUP(A11398,vlookup_a!C:D,2,FALSE)</f>
        <v>0</v>
      </c>
      <c r="E11398" s="2">
        <f t="shared" si="534"/>
        <v>0</v>
      </c>
      <c r="F11398" t="str">
        <f t="shared" si="535"/>
        <v>aman</v>
      </c>
      <c r="G11398" t="str">
        <f t="shared" si="536"/>
        <v>update</v>
      </c>
    </row>
    <row r="11399" spans="1:7" x14ac:dyDescent="0.25">
      <c r="A11399" s="1" t="s">
        <v>11397</v>
      </c>
      <c r="B11399" s="2">
        <v>821772</v>
      </c>
      <c r="C11399" s="2">
        <f>IF(ISNA(VLOOKUP(A11399,vlookup_a!A:B,2,FALSE)),0,(VLOOKUP(A11399,vlookup_a!A:B,2,FALSE)))</f>
        <v>821772</v>
      </c>
      <c r="D11399" s="2">
        <f>VLOOKUP(A11399,vlookup_a!C:D,2,FALSE)</f>
        <v>0</v>
      </c>
      <c r="E11399" s="2">
        <f t="shared" si="534"/>
        <v>0</v>
      </c>
      <c r="F11399" t="str">
        <f t="shared" si="535"/>
        <v>aman</v>
      </c>
      <c r="G11399" t="str">
        <f t="shared" si="536"/>
        <v>update</v>
      </c>
    </row>
    <row r="11400" spans="1:7" x14ac:dyDescent="0.25">
      <c r="A11400" s="1" t="s">
        <v>11398</v>
      </c>
      <c r="B11400" s="2">
        <v>536097</v>
      </c>
      <c r="C11400" s="2">
        <f>IF(ISNA(VLOOKUP(A11400,vlookup_a!A:B,2,FALSE)),0,(VLOOKUP(A11400,vlookup_a!A:B,2,FALSE)))</f>
        <v>536097</v>
      </c>
      <c r="D11400" s="2">
        <f>VLOOKUP(A11400,vlookup_a!C:D,2,FALSE)</f>
        <v>0</v>
      </c>
      <c r="E11400" s="2">
        <f t="shared" si="534"/>
        <v>0</v>
      </c>
      <c r="F11400" t="str">
        <f t="shared" si="535"/>
        <v>aman</v>
      </c>
      <c r="G11400" t="str">
        <f t="shared" si="536"/>
        <v>update</v>
      </c>
    </row>
    <row r="11401" spans="1:7" x14ac:dyDescent="0.25">
      <c r="A11401" s="1" t="s">
        <v>11399</v>
      </c>
      <c r="B11401" s="2">
        <v>1449630</v>
      </c>
      <c r="C11401" s="2">
        <f>IF(ISNA(VLOOKUP(A11401,vlookup_a!A:B,2,FALSE)),0,(VLOOKUP(A11401,vlookup_a!A:B,2,FALSE)))</f>
        <v>1449630</v>
      </c>
      <c r="D11401" s="2">
        <f>VLOOKUP(A11401,vlookup_a!C:D,2,FALSE)</f>
        <v>0</v>
      </c>
      <c r="E11401" s="2">
        <f t="shared" si="534"/>
        <v>0</v>
      </c>
      <c r="F11401" t="str">
        <f t="shared" si="535"/>
        <v>aman</v>
      </c>
      <c r="G11401" t="str">
        <f t="shared" si="536"/>
        <v>update</v>
      </c>
    </row>
    <row r="11402" spans="1:7" x14ac:dyDescent="0.25">
      <c r="A11402" s="1" t="s">
        <v>11400</v>
      </c>
      <c r="B11402" s="2">
        <v>976547</v>
      </c>
      <c r="C11402" s="2">
        <f>IF(ISNA(VLOOKUP(A11402,vlookup_a!A:B,2,FALSE)),0,(VLOOKUP(A11402,vlookup_a!A:B,2,FALSE)))</f>
        <v>976547</v>
      </c>
      <c r="D11402" s="2">
        <f>VLOOKUP(A11402,vlookup_a!C:D,2,FALSE)</f>
        <v>0</v>
      </c>
      <c r="E11402" s="2">
        <f t="shared" si="534"/>
        <v>0</v>
      </c>
      <c r="F11402" t="str">
        <f t="shared" si="535"/>
        <v>aman</v>
      </c>
      <c r="G11402" t="str">
        <f t="shared" si="536"/>
        <v>update</v>
      </c>
    </row>
    <row r="11403" spans="1:7" x14ac:dyDescent="0.25">
      <c r="A11403" s="1" t="s">
        <v>11401</v>
      </c>
      <c r="B11403" s="2">
        <v>72734</v>
      </c>
      <c r="C11403" s="2">
        <f>IF(ISNA(VLOOKUP(A11403,vlookup_a!A:B,2,FALSE)),0,(VLOOKUP(A11403,vlookup_a!A:B,2,FALSE)))</f>
        <v>72734</v>
      </c>
      <c r="D11403" s="2">
        <f>VLOOKUP(A11403,vlookup_a!C:D,2,FALSE)</f>
        <v>0</v>
      </c>
      <c r="E11403" s="2">
        <f t="shared" si="534"/>
        <v>0</v>
      </c>
      <c r="F11403" t="str">
        <f t="shared" si="535"/>
        <v>aman</v>
      </c>
      <c r="G11403" t="str">
        <f t="shared" si="536"/>
        <v>update</v>
      </c>
    </row>
    <row r="11404" spans="1:7" x14ac:dyDescent="0.25">
      <c r="A11404" s="1" t="s">
        <v>11402</v>
      </c>
      <c r="B11404" s="2">
        <v>1155610</v>
      </c>
      <c r="C11404" s="2">
        <f>IF(ISNA(VLOOKUP(A11404,vlookup_a!A:B,2,FALSE)),0,(VLOOKUP(A11404,vlookup_a!A:B,2,FALSE)))</f>
        <v>1155610</v>
      </c>
      <c r="D11404" s="2">
        <f>VLOOKUP(A11404,vlookup_a!C:D,2,FALSE)</f>
        <v>0</v>
      </c>
      <c r="E11404" s="2">
        <f t="shared" si="534"/>
        <v>0</v>
      </c>
      <c r="F11404" t="str">
        <f t="shared" si="535"/>
        <v>aman</v>
      </c>
      <c r="G11404" t="str">
        <f t="shared" si="536"/>
        <v>update</v>
      </c>
    </row>
    <row r="11405" spans="1:7" x14ac:dyDescent="0.25">
      <c r="A11405" s="1" t="s">
        <v>11403</v>
      </c>
      <c r="B11405" s="2">
        <v>299438</v>
      </c>
      <c r="C11405" s="2">
        <f>IF(ISNA(VLOOKUP(A11405,vlookup_a!A:B,2,FALSE)),0,(VLOOKUP(A11405,vlookup_a!A:B,2,FALSE)))</f>
        <v>299438</v>
      </c>
      <c r="D11405" s="2">
        <f>VLOOKUP(A11405,vlookup_a!C:D,2,FALSE)</f>
        <v>0</v>
      </c>
      <c r="E11405" s="2">
        <f t="shared" si="534"/>
        <v>0</v>
      </c>
      <c r="F11405" t="str">
        <f t="shared" si="535"/>
        <v>aman</v>
      </c>
      <c r="G11405" t="str">
        <f t="shared" si="536"/>
        <v>update</v>
      </c>
    </row>
    <row r="11406" spans="1:7" x14ac:dyDescent="0.25">
      <c r="A11406" s="1" t="s">
        <v>11404</v>
      </c>
      <c r="B11406" s="2">
        <v>17677</v>
      </c>
      <c r="C11406" s="2">
        <f>IF(ISNA(VLOOKUP(A11406,vlookup_a!A:B,2,FALSE)),0,(VLOOKUP(A11406,vlookup_a!A:B,2,FALSE)))</f>
        <v>17677</v>
      </c>
      <c r="D11406" s="2">
        <f>VLOOKUP(A11406,vlookup_a!C:D,2,FALSE)</f>
        <v>0</v>
      </c>
      <c r="E11406" s="2">
        <f t="shared" si="534"/>
        <v>0</v>
      </c>
      <c r="F11406" t="str">
        <f t="shared" si="535"/>
        <v>aman</v>
      </c>
      <c r="G11406" t="str">
        <f t="shared" si="536"/>
        <v>update</v>
      </c>
    </row>
    <row r="11407" spans="1:7" x14ac:dyDescent="0.25">
      <c r="A11407" s="1" t="s">
        <v>11405</v>
      </c>
      <c r="B11407" s="2">
        <v>201054</v>
      </c>
      <c r="C11407" s="2">
        <f>IF(ISNA(VLOOKUP(A11407,vlookup_a!A:B,2,FALSE)),0,(VLOOKUP(A11407,vlookup_a!A:B,2,FALSE)))</f>
        <v>201054</v>
      </c>
      <c r="D11407" s="2">
        <f>VLOOKUP(A11407,vlookup_a!C:D,2,FALSE)</f>
        <v>0</v>
      </c>
      <c r="E11407" s="2">
        <f t="shared" si="534"/>
        <v>0</v>
      </c>
      <c r="F11407" t="str">
        <f t="shared" si="535"/>
        <v>aman</v>
      </c>
      <c r="G11407" t="str">
        <f t="shared" si="536"/>
        <v>update</v>
      </c>
    </row>
    <row r="11408" spans="1:7" x14ac:dyDescent="0.25">
      <c r="A11408" s="1" t="s">
        <v>11406</v>
      </c>
      <c r="B11408" s="2">
        <v>284834</v>
      </c>
      <c r="C11408" s="2">
        <f>IF(ISNA(VLOOKUP(A11408,vlookup_a!A:B,2,FALSE)),0,(VLOOKUP(A11408,vlookup_a!A:B,2,FALSE)))</f>
        <v>284834</v>
      </c>
      <c r="D11408" s="2">
        <f>VLOOKUP(A11408,vlookup_a!C:D,2,FALSE)</f>
        <v>0</v>
      </c>
      <c r="E11408" s="2">
        <f t="shared" si="534"/>
        <v>0</v>
      </c>
      <c r="F11408" t="str">
        <f t="shared" si="535"/>
        <v>aman</v>
      </c>
      <c r="G11408" t="str">
        <f t="shared" si="536"/>
        <v>update</v>
      </c>
    </row>
    <row r="11409" spans="1:7" x14ac:dyDescent="0.25">
      <c r="A11409" s="1" t="s">
        <v>11407</v>
      </c>
      <c r="B11409" s="2">
        <v>177288</v>
      </c>
      <c r="C11409" s="2">
        <f>IF(ISNA(VLOOKUP(A11409,vlookup_a!A:B,2,FALSE)),0,(VLOOKUP(A11409,vlookup_a!A:B,2,FALSE)))</f>
        <v>177288</v>
      </c>
      <c r="D11409" s="2">
        <f>VLOOKUP(A11409,vlookup_a!C:D,2,FALSE)</f>
        <v>0</v>
      </c>
      <c r="E11409" s="2">
        <f t="shared" si="534"/>
        <v>0</v>
      </c>
      <c r="F11409" t="str">
        <f t="shared" si="535"/>
        <v>aman</v>
      </c>
      <c r="G11409" t="str">
        <f t="shared" si="536"/>
        <v>update</v>
      </c>
    </row>
    <row r="11410" spans="1:7" x14ac:dyDescent="0.25">
      <c r="A11410" s="1" t="s">
        <v>11408</v>
      </c>
      <c r="B11410" s="2">
        <v>248871</v>
      </c>
      <c r="C11410" s="2">
        <f>IF(ISNA(VLOOKUP(A11410,vlookup_a!A:B,2,FALSE)),0,(VLOOKUP(A11410,vlookup_a!A:B,2,FALSE)))</f>
        <v>248871</v>
      </c>
      <c r="D11410" s="2">
        <f>VLOOKUP(A11410,vlookup_a!C:D,2,FALSE)</f>
        <v>0</v>
      </c>
      <c r="E11410" s="2">
        <f t="shared" si="534"/>
        <v>0</v>
      </c>
      <c r="F11410" t="str">
        <f t="shared" si="535"/>
        <v>aman</v>
      </c>
      <c r="G11410" t="str">
        <f t="shared" si="536"/>
        <v>update</v>
      </c>
    </row>
    <row r="11411" spans="1:7" x14ac:dyDescent="0.25">
      <c r="A11411" s="1" t="s">
        <v>11409</v>
      </c>
      <c r="B11411" s="2">
        <v>7478</v>
      </c>
      <c r="C11411" s="2">
        <f>IF(ISNA(VLOOKUP(A11411,vlookup_a!A:B,2,FALSE)),0,(VLOOKUP(A11411,vlookup_a!A:B,2,FALSE)))</f>
        <v>7478</v>
      </c>
      <c r="D11411" s="2">
        <f>VLOOKUP(A11411,vlookup_a!C:D,2,FALSE)</f>
        <v>0</v>
      </c>
      <c r="E11411" s="2">
        <f t="shared" si="534"/>
        <v>0</v>
      </c>
      <c r="F11411" t="str">
        <f t="shared" si="535"/>
        <v>aman</v>
      </c>
      <c r="G11411" t="str">
        <f t="shared" si="536"/>
        <v>update</v>
      </c>
    </row>
    <row r="11412" spans="1:7" x14ac:dyDescent="0.25">
      <c r="A11412" s="1" t="s">
        <v>11410</v>
      </c>
      <c r="B11412" s="2">
        <v>138470</v>
      </c>
      <c r="C11412" s="2">
        <f>IF(ISNA(VLOOKUP(A11412,vlookup_a!A:B,2,FALSE)),0,(VLOOKUP(A11412,vlookup_a!A:B,2,FALSE)))</f>
        <v>138470</v>
      </c>
      <c r="D11412" s="2">
        <f>VLOOKUP(A11412,vlookup_a!C:D,2,FALSE)</f>
        <v>0</v>
      </c>
      <c r="E11412" s="2">
        <f t="shared" si="534"/>
        <v>0</v>
      </c>
      <c r="F11412" t="str">
        <f t="shared" si="535"/>
        <v>aman</v>
      </c>
      <c r="G11412" t="str">
        <f t="shared" si="536"/>
        <v>update</v>
      </c>
    </row>
    <row r="11413" spans="1:7" x14ac:dyDescent="0.25">
      <c r="A11413" s="1" t="s">
        <v>11411</v>
      </c>
      <c r="B11413" s="2">
        <v>357150</v>
      </c>
      <c r="C11413" s="2">
        <f>IF(ISNA(VLOOKUP(A11413,vlookup_a!A:B,2,FALSE)),0,(VLOOKUP(A11413,vlookup_a!A:B,2,FALSE)))</f>
        <v>357150</v>
      </c>
      <c r="D11413" s="2">
        <f>VLOOKUP(A11413,vlookup_a!C:D,2,FALSE)</f>
        <v>0</v>
      </c>
      <c r="E11413" s="2">
        <f t="shared" si="534"/>
        <v>0</v>
      </c>
      <c r="F11413" t="str">
        <f t="shared" si="535"/>
        <v>aman</v>
      </c>
      <c r="G11413" t="str">
        <f t="shared" si="536"/>
        <v>update</v>
      </c>
    </row>
    <row r="11414" spans="1:7" x14ac:dyDescent="0.25">
      <c r="A11414" s="1" t="s">
        <v>11412</v>
      </c>
      <c r="B11414" s="2">
        <v>198954</v>
      </c>
      <c r="C11414" s="2">
        <f>IF(ISNA(VLOOKUP(A11414,vlookup_a!A:B,2,FALSE)),0,(VLOOKUP(A11414,vlookup_a!A:B,2,FALSE)))</f>
        <v>198954</v>
      </c>
      <c r="D11414" s="2">
        <f>VLOOKUP(A11414,vlookup_a!C:D,2,FALSE)</f>
        <v>0</v>
      </c>
      <c r="E11414" s="2">
        <f t="shared" si="534"/>
        <v>0</v>
      </c>
      <c r="F11414" t="str">
        <f t="shared" si="535"/>
        <v>aman</v>
      </c>
      <c r="G11414" t="str">
        <f t="shared" si="536"/>
        <v>update</v>
      </c>
    </row>
    <row r="11415" spans="1:7" x14ac:dyDescent="0.25">
      <c r="A11415" s="1" t="s">
        <v>11413</v>
      </c>
      <c r="B11415" s="2">
        <v>317993</v>
      </c>
      <c r="C11415" s="2">
        <f>IF(ISNA(VLOOKUP(A11415,vlookup_a!A:B,2,FALSE)),0,(VLOOKUP(A11415,vlookup_a!A:B,2,FALSE)))</f>
        <v>317993</v>
      </c>
      <c r="D11415" s="2">
        <f>VLOOKUP(A11415,vlookup_a!C:D,2,FALSE)</f>
        <v>0</v>
      </c>
      <c r="E11415" s="2">
        <f t="shared" si="534"/>
        <v>0</v>
      </c>
      <c r="F11415" t="str">
        <f t="shared" si="535"/>
        <v>aman</v>
      </c>
      <c r="G11415" t="str">
        <f t="shared" si="536"/>
        <v>update</v>
      </c>
    </row>
    <row r="11416" spans="1:7" x14ac:dyDescent="0.25">
      <c r="A11416" s="1" t="s">
        <v>11414</v>
      </c>
      <c r="B11416" s="2">
        <v>9073</v>
      </c>
      <c r="C11416" s="2">
        <f>IF(ISNA(VLOOKUP(A11416,vlookup_a!A:B,2,FALSE)),0,(VLOOKUP(A11416,vlookup_a!A:B,2,FALSE)))</f>
        <v>9073</v>
      </c>
      <c r="D11416" s="2">
        <f>VLOOKUP(A11416,vlookup_a!C:D,2,FALSE)</f>
        <v>0</v>
      </c>
      <c r="E11416" s="2">
        <f t="shared" si="534"/>
        <v>0</v>
      </c>
      <c r="F11416" t="str">
        <f t="shared" si="535"/>
        <v>aman</v>
      </c>
      <c r="G11416" t="str">
        <f t="shared" si="536"/>
        <v>update</v>
      </c>
    </row>
    <row r="11417" spans="1:7" x14ac:dyDescent="0.25">
      <c r="A11417" s="1" t="s">
        <v>11415</v>
      </c>
      <c r="B11417" s="2">
        <v>176455</v>
      </c>
      <c r="C11417" s="2">
        <f>IF(ISNA(VLOOKUP(A11417,vlookup_a!A:B,2,FALSE)),0,(VLOOKUP(A11417,vlookup_a!A:B,2,FALSE)))</f>
        <v>176455</v>
      </c>
      <c r="D11417" s="2">
        <f>VLOOKUP(A11417,vlookup_a!C:D,2,FALSE)</f>
        <v>0</v>
      </c>
      <c r="E11417" s="2">
        <f t="shared" si="534"/>
        <v>0</v>
      </c>
      <c r="F11417" t="str">
        <f t="shared" si="535"/>
        <v>aman</v>
      </c>
      <c r="G11417" t="str">
        <f t="shared" si="536"/>
        <v>update</v>
      </c>
    </row>
    <row r="11418" spans="1:7" x14ac:dyDescent="0.25">
      <c r="A11418" s="1" t="s">
        <v>11416</v>
      </c>
      <c r="B11418" s="2">
        <v>2658589</v>
      </c>
      <c r="C11418" s="2">
        <f>IF(ISNA(VLOOKUP(A11418,vlookup_a!A:B,2,FALSE)),0,(VLOOKUP(A11418,vlookup_a!A:B,2,FALSE)))</f>
        <v>2658589</v>
      </c>
      <c r="D11418" s="2">
        <f>VLOOKUP(A11418,vlookup_a!C:D,2,FALSE)</f>
        <v>0</v>
      </c>
      <c r="E11418" s="2">
        <f t="shared" si="534"/>
        <v>0</v>
      </c>
      <c r="F11418" t="str">
        <f t="shared" si="535"/>
        <v>aman</v>
      </c>
      <c r="G11418" t="str">
        <f t="shared" si="536"/>
        <v>update</v>
      </c>
    </row>
    <row r="11419" spans="1:7" x14ac:dyDescent="0.25">
      <c r="A11419" s="1" t="s">
        <v>11417</v>
      </c>
      <c r="B11419" s="2">
        <v>216000</v>
      </c>
      <c r="C11419" s="2">
        <f>IF(ISNA(VLOOKUP(A11419,vlookup_a!A:B,2,FALSE)),0,(VLOOKUP(A11419,vlookup_a!A:B,2,FALSE)))</f>
        <v>216000</v>
      </c>
      <c r="D11419" s="2">
        <f>VLOOKUP(A11419,vlookup_a!C:D,2,FALSE)</f>
        <v>0</v>
      </c>
      <c r="E11419" s="2">
        <f t="shared" si="534"/>
        <v>0</v>
      </c>
      <c r="F11419" t="str">
        <f t="shared" si="535"/>
        <v>aman</v>
      </c>
      <c r="G11419" t="str">
        <f t="shared" si="536"/>
        <v>update</v>
      </c>
    </row>
    <row r="11420" spans="1:7" x14ac:dyDescent="0.25">
      <c r="A11420" s="1" t="s">
        <v>11418</v>
      </c>
      <c r="B11420" s="2">
        <v>300000</v>
      </c>
      <c r="C11420" s="2">
        <f>IF(ISNA(VLOOKUP(A11420,vlookup_a!A:B,2,FALSE)),0,(VLOOKUP(A11420,vlookup_a!A:B,2,FALSE)))</f>
        <v>300000</v>
      </c>
      <c r="D11420" s="2">
        <f>VLOOKUP(A11420,vlookup_a!C:D,2,FALSE)</f>
        <v>0</v>
      </c>
      <c r="E11420" s="2">
        <f t="shared" si="534"/>
        <v>0</v>
      </c>
      <c r="F11420" t="str">
        <f t="shared" si="535"/>
        <v>aman</v>
      </c>
      <c r="G11420" t="str">
        <f t="shared" si="536"/>
        <v>update</v>
      </c>
    </row>
    <row r="11421" spans="1:7" x14ac:dyDescent="0.25">
      <c r="A11421" s="1" t="s">
        <v>11419</v>
      </c>
      <c r="B11421" s="2">
        <v>1175420</v>
      </c>
      <c r="C11421" s="2">
        <f>IF(ISNA(VLOOKUP(A11421,vlookup_a!A:B,2,FALSE)),0,(VLOOKUP(A11421,vlookup_a!A:B,2,FALSE)))</f>
        <v>1175420</v>
      </c>
      <c r="D11421" s="2">
        <f>VLOOKUP(A11421,vlookup_a!C:D,2,FALSE)</f>
        <v>0</v>
      </c>
      <c r="E11421" s="2">
        <f t="shared" si="534"/>
        <v>0</v>
      </c>
      <c r="F11421" t="str">
        <f t="shared" si="535"/>
        <v>aman</v>
      </c>
      <c r="G11421" t="str">
        <f t="shared" si="536"/>
        <v>update</v>
      </c>
    </row>
    <row r="11422" spans="1:7" x14ac:dyDescent="0.25">
      <c r="A11422" s="1" t="s">
        <v>11420</v>
      </c>
      <c r="B11422" s="2">
        <v>76234</v>
      </c>
      <c r="C11422" s="2">
        <f>IF(ISNA(VLOOKUP(A11422,vlookup_a!A:B,2,FALSE)),0,(VLOOKUP(A11422,vlookup_a!A:B,2,FALSE)))</f>
        <v>97534</v>
      </c>
      <c r="D11422" s="2">
        <f>VLOOKUP(A11422,vlookup_a!C:D,2,FALSE)</f>
        <v>0</v>
      </c>
      <c r="E11422" s="2">
        <f t="shared" si="534"/>
        <v>-21300</v>
      </c>
      <c r="F11422" t="str">
        <f t="shared" si="535"/>
        <v>aman</v>
      </c>
      <c r="G11422" t="str">
        <f t="shared" si="536"/>
        <v>update</v>
      </c>
    </row>
    <row r="11423" spans="1:7" x14ac:dyDescent="0.25">
      <c r="A11423" s="1" t="s">
        <v>11421</v>
      </c>
      <c r="B11423" s="2">
        <v>918834</v>
      </c>
      <c r="C11423" s="2">
        <f>IF(ISNA(VLOOKUP(A11423,vlookup_a!A:B,2,FALSE)),0,(VLOOKUP(A11423,vlookup_a!A:B,2,FALSE)))</f>
        <v>918834</v>
      </c>
      <c r="D11423" s="2">
        <f>VLOOKUP(A11423,vlookup_a!C:D,2,FALSE)</f>
        <v>0</v>
      </c>
      <c r="E11423" s="2">
        <f t="shared" si="534"/>
        <v>0</v>
      </c>
      <c r="F11423" t="str">
        <f t="shared" si="535"/>
        <v>aman</v>
      </c>
      <c r="G11423" t="str">
        <f t="shared" si="536"/>
        <v>update</v>
      </c>
    </row>
    <row r="11424" spans="1:7" x14ac:dyDescent="0.25">
      <c r="A11424" s="1" t="s">
        <v>11422</v>
      </c>
      <c r="B11424" s="2">
        <v>180867</v>
      </c>
      <c r="C11424" s="2">
        <f>IF(ISNA(VLOOKUP(A11424,vlookup_a!A:B,2,FALSE)),0,(VLOOKUP(A11424,vlookup_a!A:B,2,FALSE)))</f>
        <v>180867</v>
      </c>
      <c r="D11424" s="2">
        <f>VLOOKUP(A11424,vlookup_a!C:D,2,FALSE)</f>
        <v>0</v>
      </c>
      <c r="E11424" s="2">
        <f t="shared" si="534"/>
        <v>0</v>
      </c>
      <c r="F11424" t="str">
        <f t="shared" si="535"/>
        <v>aman</v>
      </c>
      <c r="G11424" t="str">
        <f t="shared" si="536"/>
        <v>update</v>
      </c>
    </row>
    <row r="11425" spans="1:7" x14ac:dyDescent="0.25">
      <c r="A11425" s="1" t="s">
        <v>11423</v>
      </c>
      <c r="B11425" s="2">
        <v>37594</v>
      </c>
      <c r="C11425" s="2">
        <f>IF(ISNA(VLOOKUP(A11425,vlookup_a!A:B,2,FALSE)),0,(VLOOKUP(A11425,vlookup_a!A:B,2,FALSE)))</f>
        <v>37594</v>
      </c>
      <c r="D11425" s="2">
        <f>VLOOKUP(A11425,vlookup_a!C:D,2,FALSE)</f>
        <v>0</v>
      </c>
      <c r="E11425" s="2">
        <f t="shared" si="534"/>
        <v>0</v>
      </c>
      <c r="F11425" t="str">
        <f t="shared" si="535"/>
        <v>aman</v>
      </c>
      <c r="G11425" t="str">
        <f t="shared" si="536"/>
        <v>update</v>
      </c>
    </row>
    <row r="11426" spans="1:7" x14ac:dyDescent="0.25">
      <c r="A11426" s="1" t="s">
        <v>11424</v>
      </c>
      <c r="B11426" s="2">
        <v>256992</v>
      </c>
      <c r="C11426" s="2">
        <f>IF(ISNA(VLOOKUP(A11426,vlookup_a!A:B,2,FALSE)),0,(VLOOKUP(A11426,vlookup_a!A:B,2,FALSE)))</f>
        <v>256992</v>
      </c>
      <c r="D11426" s="2">
        <f>VLOOKUP(A11426,vlookup_a!C:D,2,FALSE)</f>
        <v>0</v>
      </c>
      <c r="E11426" s="2">
        <f t="shared" si="534"/>
        <v>0</v>
      </c>
      <c r="F11426" t="str">
        <f t="shared" si="535"/>
        <v>aman</v>
      </c>
      <c r="G11426" t="str">
        <f t="shared" si="536"/>
        <v>update</v>
      </c>
    </row>
    <row r="11427" spans="1:7" x14ac:dyDescent="0.25">
      <c r="A11427" s="1" t="s">
        <v>11425</v>
      </c>
      <c r="B11427" s="2">
        <v>199664</v>
      </c>
      <c r="C11427" s="2">
        <f>IF(ISNA(VLOOKUP(A11427,vlookup_a!A:B,2,FALSE)),0,(VLOOKUP(A11427,vlookup_a!A:B,2,FALSE)))</f>
        <v>199664</v>
      </c>
      <c r="D11427" s="2">
        <f>VLOOKUP(A11427,vlookup_a!C:D,2,FALSE)</f>
        <v>0</v>
      </c>
      <c r="E11427" s="2">
        <f t="shared" si="534"/>
        <v>0</v>
      </c>
      <c r="F11427" t="str">
        <f t="shared" si="535"/>
        <v>aman</v>
      </c>
      <c r="G11427" t="str">
        <f t="shared" si="536"/>
        <v>update</v>
      </c>
    </row>
    <row r="11428" spans="1:7" x14ac:dyDescent="0.25">
      <c r="A11428" s="1" t="s">
        <v>11426</v>
      </c>
      <c r="B11428" s="2">
        <v>100691</v>
      </c>
      <c r="C11428" s="2">
        <f>IF(ISNA(VLOOKUP(A11428,vlookup_a!A:B,2,FALSE)),0,(VLOOKUP(A11428,vlookup_a!A:B,2,FALSE)))</f>
        <v>100691</v>
      </c>
      <c r="D11428" s="2">
        <f>VLOOKUP(A11428,vlookup_a!C:D,2,FALSE)</f>
        <v>0</v>
      </c>
      <c r="E11428" s="2">
        <f t="shared" si="534"/>
        <v>0</v>
      </c>
      <c r="F11428" t="str">
        <f t="shared" si="535"/>
        <v>aman</v>
      </c>
      <c r="G11428" t="str">
        <f t="shared" si="536"/>
        <v>update</v>
      </c>
    </row>
    <row r="11429" spans="1:7" x14ac:dyDescent="0.25">
      <c r="A11429" s="1" t="s">
        <v>11427</v>
      </c>
      <c r="B11429" s="2">
        <v>43160</v>
      </c>
      <c r="C11429" s="2">
        <f>IF(ISNA(VLOOKUP(A11429,vlookup_a!A:B,2,FALSE)),0,(VLOOKUP(A11429,vlookup_a!A:B,2,FALSE)))</f>
        <v>43160</v>
      </c>
      <c r="D11429" s="2">
        <f>VLOOKUP(A11429,vlookup_a!C:D,2,FALSE)</f>
        <v>0</v>
      </c>
      <c r="E11429" s="2">
        <f t="shared" si="534"/>
        <v>0</v>
      </c>
      <c r="F11429" t="str">
        <f t="shared" si="535"/>
        <v>aman</v>
      </c>
      <c r="G11429" t="str">
        <f t="shared" si="536"/>
        <v>update</v>
      </c>
    </row>
    <row r="11430" spans="1:7" x14ac:dyDescent="0.25">
      <c r="A11430" s="1" t="s">
        <v>11428</v>
      </c>
      <c r="B11430" s="2">
        <v>595923</v>
      </c>
      <c r="C11430" s="2">
        <f>IF(ISNA(VLOOKUP(A11430,vlookup_a!A:B,2,FALSE)),0,(VLOOKUP(A11430,vlookup_a!A:B,2,FALSE)))</f>
        <v>0</v>
      </c>
      <c r="D11430" s="2">
        <f>VLOOKUP(A11430,vlookup_a!C:D,2,FALSE)</f>
        <v>0</v>
      </c>
      <c r="E11430" s="2">
        <f t="shared" si="534"/>
        <v>595923</v>
      </c>
      <c r="F11430" t="str">
        <f t="shared" si="535"/>
        <v>cek</v>
      </c>
      <c r="G11430" t="str">
        <f t="shared" si="536"/>
        <v>update</v>
      </c>
    </row>
    <row r="11431" spans="1:7" x14ac:dyDescent="0.25">
      <c r="A11431" s="1" t="s">
        <v>11429</v>
      </c>
      <c r="B11431" s="2">
        <v>278362</v>
      </c>
      <c r="C11431" s="2">
        <f>IF(ISNA(VLOOKUP(A11431,vlookup_a!A:B,2,FALSE)),0,(VLOOKUP(A11431,vlookup_a!A:B,2,FALSE)))</f>
        <v>278362</v>
      </c>
      <c r="D11431" s="2">
        <f>VLOOKUP(A11431,vlookup_a!C:D,2,FALSE)</f>
        <v>0</v>
      </c>
      <c r="E11431" s="2">
        <f t="shared" si="534"/>
        <v>0</v>
      </c>
      <c r="F11431" t="str">
        <f t="shared" si="535"/>
        <v>aman</v>
      </c>
      <c r="G11431" t="str">
        <f t="shared" si="536"/>
        <v>update</v>
      </c>
    </row>
    <row r="11432" spans="1:7" x14ac:dyDescent="0.25">
      <c r="A11432" s="1" t="s">
        <v>11430</v>
      </c>
      <c r="B11432" s="2">
        <v>67528</v>
      </c>
      <c r="C11432" s="2">
        <f>IF(ISNA(VLOOKUP(A11432,vlookup_a!A:B,2,FALSE)),0,(VLOOKUP(A11432,vlookup_a!A:B,2,FALSE)))</f>
        <v>67528</v>
      </c>
      <c r="D11432" s="2">
        <f>VLOOKUP(A11432,vlookup_a!C:D,2,FALSE)</f>
        <v>0</v>
      </c>
      <c r="E11432" s="2">
        <f t="shared" si="534"/>
        <v>0</v>
      </c>
      <c r="F11432" t="str">
        <f t="shared" si="535"/>
        <v>aman</v>
      </c>
      <c r="G11432" t="str">
        <f t="shared" si="536"/>
        <v>update</v>
      </c>
    </row>
    <row r="11433" spans="1:7" x14ac:dyDescent="0.25">
      <c r="A11433" s="1" t="s">
        <v>11431</v>
      </c>
      <c r="B11433" s="2">
        <v>561740</v>
      </c>
      <c r="C11433" s="2">
        <f>IF(ISNA(VLOOKUP(A11433,vlookup_a!A:B,2,FALSE)),0,(VLOOKUP(A11433,vlookup_a!A:B,2,FALSE)))</f>
        <v>561740</v>
      </c>
      <c r="D11433" s="2">
        <f>VLOOKUP(A11433,vlookup_a!C:D,2,FALSE)</f>
        <v>0</v>
      </c>
      <c r="E11433" s="2">
        <f t="shared" si="534"/>
        <v>0</v>
      </c>
      <c r="F11433" t="str">
        <f t="shared" si="535"/>
        <v>aman</v>
      </c>
      <c r="G11433" t="str">
        <f t="shared" si="536"/>
        <v>update</v>
      </c>
    </row>
    <row r="11434" spans="1:7" x14ac:dyDescent="0.25">
      <c r="A11434" s="1" t="s">
        <v>11432</v>
      </c>
      <c r="B11434" s="2">
        <v>11000</v>
      </c>
      <c r="C11434" s="2">
        <f>IF(ISNA(VLOOKUP(A11434,vlookup_a!A:B,2,FALSE)),0,(VLOOKUP(A11434,vlookup_a!A:B,2,FALSE)))</f>
        <v>11000</v>
      </c>
      <c r="D11434" s="2">
        <f>VLOOKUP(A11434,vlookup_a!C:D,2,FALSE)</f>
        <v>0</v>
      </c>
      <c r="E11434" s="2">
        <f t="shared" si="534"/>
        <v>0</v>
      </c>
      <c r="F11434" t="str">
        <f t="shared" si="535"/>
        <v>aman</v>
      </c>
      <c r="G11434" t="str">
        <f t="shared" si="536"/>
        <v>update</v>
      </c>
    </row>
    <row r="11435" spans="1:7" x14ac:dyDescent="0.25">
      <c r="A11435" s="1" t="s">
        <v>11433</v>
      </c>
      <c r="B11435" s="2">
        <v>201795</v>
      </c>
      <c r="C11435" s="2">
        <f>IF(ISNA(VLOOKUP(A11435,vlookup_a!A:B,2,FALSE)),0,(VLOOKUP(A11435,vlookup_a!A:B,2,FALSE)))</f>
        <v>201795</v>
      </c>
      <c r="D11435" s="2">
        <f>VLOOKUP(A11435,vlookup_a!C:D,2,FALSE)</f>
        <v>0</v>
      </c>
      <c r="E11435" s="2">
        <f t="shared" si="534"/>
        <v>0</v>
      </c>
      <c r="F11435" t="str">
        <f t="shared" si="535"/>
        <v>aman</v>
      </c>
      <c r="G11435" t="str">
        <f t="shared" si="536"/>
        <v>update</v>
      </c>
    </row>
    <row r="11436" spans="1:7" x14ac:dyDescent="0.25">
      <c r="A11436" s="1" t="s">
        <v>11434</v>
      </c>
      <c r="B11436" s="2">
        <v>31816</v>
      </c>
      <c r="C11436" s="2">
        <f>IF(ISNA(VLOOKUP(A11436,vlookup_a!A:B,2,FALSE)),0,(VLOOKUP(A11436,vlookup_a!A:B,2,FALSE)))</f>
        <v>31816</v>
      </c>
      <c r="D11436" s="2">
        <f>VLOOKUP(A11436,vlookup_a!C:D,2,FALSE)</f>
        <v>0</v>
      </c>
      <c r="E11436" s="2">
        <f t="shared" si="534"/>
        <v>0</v>
      </c>
      <c r="F11436" t="str">
        <f t="shared" si="535"/>
        <v>aman</v>
      </c>
      <c r="G11436" t="str">
        <f t="shared" si="536"/>
        <v>update</v>
      </c>
    </row>
    <row r="11437" spans="1:7" x14ac:dyDescent="0.25">
      <c r="A11437" s="1" t="s">
        <v>11435</v>
      </c>
      <c r="B11437" s="2">
        <v>271300</v>
      </c>
      <c r="C11437" s="2">
        <f>IF(ISNA(VLOOKUP(A11437,vlookup_a!A:B,2,FALSE)),0,(VLOOKUP(A11437,vlookup_a!A:B,2,FALSE)))</f>
        <v>271300</v>
      </c>
      <c r="D11437" s="2">
        <f>VLOOKUP(A11437,vlookup_a!C:D,2,FALSE)</f>
        <v>0</v>
      </c>
      <c r="E11437" s="2">
        <f t="shared" si="534"/>
        <v>0</v>
      </c>
      <c r="F11437" t="str">
        <f t="shared" si="535"/>
        <v>aman</v>
      </c>
      <c r="G11437" t="str">
        <f t="shared" si="536"/>
        <v>update</v>
      </c>
    </row>
    <row r="11438" spans="1:7" x14ac:dyDescent="0.25">
      <c r="A11438" s="1" t="s">
        <v>11436</v>
      </c>
      <c r="B11438" s="2">
        <v>9974</v>
      </c>
      <c r="C11438" s="2">
        <f>IF(ISNA(VLOOKUP(A11438,vlookup_a!A:B,2,FALSE)),0,(VLOOKUP(A11438,vlookup_a!A:B,2,FALSE)))</f>
        <v>9974</v>
      </c>
      <c r="D11438" s="2">
        <f>VLOOKUP(A11438,vlookup_a!C:D,2,FALSE)</f>
        <v>0</v>
      </c>
      <c r="E11438" s="2">
        <f t="shared" si="534"/>
        <v>0</v>
      </c>
      <c r="F11438" t="str">
        <f t="shared" si="535"/>
        <v>aman</v>
      </c>
      <c r="G11438" t="str">
        <f t="shared" si="536"/>
        <v>update</v>
      </c>
    </row>
    <row r="11439" spans="1:7" x14ac:dyDescent="0.25">
      <c r="A11439" s="1" t="s">
        <v>11437</v>
      </c>
      <c r="B11439" s="2">
        <v>1373632</v>
      </c>
      <c r="C11439" s="2">
        <f>IF(ISNA(VLOOKUP(A11439,vlookup_a!A:B,2,FALSE)),0,(VLOOKUP(A11439,vlookup_a!A:B,2,FALSE)))</f>
        <v>1373632</v>
      </c>
      <c r="D11439" s="2">
        <f>VLOOKUP(A11439,vlookup_a!C:D,2,FALSE)</f>
        <v>0</v>
      </c>
      <c r="E11439" s="2">
        <f t="shared" si="534"/>
        <v>0</v>
      </c>
      <c r="F11439" t="str">
        <f t="shared" si="535"/>
        <v>aman</v>
      </c>
      <c r="G11439" t="str">
        <f t="shared" si="536"/>
        <v>update</v>
      </c>
    </row>
    <row r="11440" spans="1:7" x14ac:dyDescent="0.25">
      <c r="A11440" s="1" t="s">
        <v>11438</v>
      </c>
      <c r="B11440" s="2">
        <v>323159</v>
      </c>
      <c r="C11440" s="2">
        <f>IF(ISNA(VLOOKUP(A11440,vlookup_a!A:B,2,FALSE)),0,(VLOOKUP(A11440,vlookup_a!A:B,2,FALSE)))</f>
        <v>323159</v>
      </c>
      <c r="D11440" s="2">
        <f>VLOOKUP(A11440,vlookup_a!C:D,2,FALSE)</f>
        <v>0</v>
      </c>
      <c r="E11440" s="2">
        <f t="shared" si="534"/>
        <v>0</v>
      </c>
      <c r="F11440" t="str">
        <f t="shared" si="535"/>
        <v>aman</v>
      </c>
      <c r="G11440" t="str">
        <f t="shared" si="536"/>
        <v>update</v>
      </c>
    </row>
    <row r="11441" spans="1:7" x14ac:dyDescent="0.25">
      <c r="A11441" s="1" t="s">
        <v>11439</v>
      </c>
      <c r="B11441" s="2">
        <v>275486</v>
      </c>
      <c r="C11441" s="2">
        <f>IF(ISNA(VLOOKUP(A11441,vlookup_a!A:B,2,FALSE)),0,(VLOOKUP(A11441,vlookup_a!A:B,2,FALSE)))</f>
        <v>275486</v>
      </c>
      <c r="D11441" s="2">
        <f>VLOOKUP(A11441,vlookup_a!C:D,2,FALSE)</f>
        <v>0</v>
      </c>
      <c r="E11441" s="2">
        <f t="shared" si="534"/>
        <v>0</v>
      </c>
      <c r="F11441" t="str">
        <f t="shared" si="535"/>
        <v>aman</v>
      </c>
      <c r="G11441" t="str">
        <f t="shared" si="536"/>
        <v>update</v>
      </c>
    </row>
    <row r="11442" spans="1:7" x14ac:dyDescent="0.25">
      <c r="A11442" s="1" t="s">
        <v>11440</v>
      </c>
      <c r="B11442" s="2">
        <v>24357</v>
      </c>
      <c r="C11442" s="2">
        <f>IF(ISNA(VLOOKUP(A11442,vlookup_a!A:B,2,FALSE)),0,(VLOOKUP(A11442,vlookup_a!A:B,2,FALSE)))</f>
        <v>24357</v>
      </c>
      <c r="D11442" s="2">
        <f>VLOOKUP(A11442,vlookup_a!C:D,2,FALSE)</f>
        <v>0</v>
      </c>
      <c r="E11442" s="2">
        <f t="shared" si="534"/>
        <v>0</v>
      </c>
      <c r="F11442" t="str">
        <f t="shared" si="535"/>
        <v>aman</v>
      </c>
      <c r="G11442" t="str">
        <f t="shared" si="536"/>
        <v>update</v>
      </c>
    </row>
    <row r="11443" spans="1:7" x14ac:dyDescent="0.25">
      <c r="A11443" s="1" t="s">
        <v>11441</v>
      </c>
      <c r="B11443" s="2">
        <v>104527</v>
      </c>
      <c r="C11443" s="2">
        <f>IF(ISNA(VLOOKUP(A11443,vlookup_a!A:B,2,FALSE)),0,(VLOOKUP(A11443,vlookup_a!A:B,2,FALSE)))</f>
        <v>104527</v>
      </c>
      <c r="D11443" s="2">
        <f>VLOOKUP(A11443,vlookup_a!C:D,2,FALSE)</f>
        <v>0</v>
      </c>
      <c r="E11443" s="2">
        <f t="shared" si="534"/>
        <v>0</v>
      </c>
      <c r="F11443" t="str">
        <f t="shared" si="535"/>
        <v>aman</v>
      </c>
      <c r="G11443" t="str">
        <f t="shared" si="536"/>
        <v>update</v>
      </c>
    </row>
    <row r="11444" spans="1:7" x14ac:dyDescent="0.25">
      <c r="A11444" s="1" t="s">
        <v>11442</v>
      </c>
      <c r="B11444" s="2">
        <v>677200</v>
      </c>
      <c r="C11444" s="2">
        <f>IF(ISNA(VLOOKUP(A11444,vlookup_a!A:B,2,FALSE)),0,(VLOOKUP(A11444,vlookup_a!A:B,2,FALSE)))</f>
        <v>677200</v>
      </c>
      <c r="D11444" s="2">
        <f>VLOOKUP(A11444,vlookup_a!C:D,2,FALSE)</f>
        <v>0</v>
      </c>
      <c r="E11444" s="2">
        <f t="shared" si="534"/>
        <v>0</v>
      </c>
      <c r="F11444" t="str">
        <f t="shared" si="535"/>
        <v>aman</v>
      </c>
      <c r="G11444" t="str">
        <f t="shared" si="536"/>
        <v>update</v>
      </c>
    </row>
    <row r="11445" spans="1:7" x14ac:dyDescent="0.25">
      <c r="A11445" s="1" t="s">
        <v>11443</v>
      </c>
      <c r="B11445" s="2">
        <v>478216</v>
      </c>
      <c r="C11445" s="2">
        <f>IF(ISNA(VLOOKUP(A11445,vlookup_a!A:B,2,FALSE)),0,(VLOOKUP(A11445,vlookup_a!A:B,2,FALSE)))</f>
        <v>478216</v>
      </c>
      <c r="D11445" s="2">
        <f>VLOOKUP(A11445,vlookup_a!C:D,2,FALSE)</f>
        <v>0</v>
      </c>
      <c r="E11445" s="2">
        <f t="shared" si="534"/>
        <v>0</v>
      </c>
      <c r="F11445" t="str">
        <f t="shared" si="535"/>
        <v>aman</v>
      </c>
      <c r="G11445" t="str">
        <f t="shared" si="536"/>
        <v>update</v>
      </c>
    </row>
    <row r="11446" spans="1:7" x14ac:dyDescent="0.25">
      <c r="A11446" s="1" t="s">
        <v>11444</v>
      </c>
      <c r="B11446" s="2">
        <v>474077</v>
      </c>
      <c r="C11446" s="2">
        <f>IF(ISNA(VLOOKUP(A11446,vlookup_a!A:B,2,FALSE)),0,(VLOOKUP(A11446,vlookup_a!A:B,2,FALSE)))</f>
        <v>474077</v>
      </c>
      <c r="D11446" s="2">
        <f>VLOOKUP(A11446,vlookup_a!C:D,2,FALSE)</f>
        <v>0</v>
      </c>
      <c r="E11446" s="2">
        <f t="shared" si="534"/>
        <v>0</v>
      </c>
      <c r="F11446" t="str">
        <f t="shared" si="535"/>
        <v>aman</v>
      </c>
      <c r="G11446" t="str">
        <f t="shared" si="536"/>
        <v>update</v>
      </c>
    </row>
    <row r="11447" spans="1:7" x14ac:dyDescent="0.25">
      <c r="A11447" s="1" t="s">
        <v>11445</v>
      </c>
      <c r="B11447" s="2">
        <v>624845</v>
      </c>
      <c r="C11447" s="2">
        <f>IF(ISNA(VLOOKUP(A11447,vlookup_a!A:B,2,FALSE)),0,(VLOOKUP(A11447,vlookup_a!A:B,2,FALSE)))</f>
        <v>624845</v>
      </c>
      <c r="D11447" s="2">
        <f>VLOOKUP(A11447,vlookup_a!C:D,2,FALSE)</f>
        <v>0</v>
      </c>
      <c r="E11447" s="2">
        <f t="shared" si="534"/>
        <v>0</v>
      </c>
      <c r="F11447" t="str">
        <f t="shared" si="535"/>
        <v>aman</v>
      </c>
      <c r="G11447" t="str">
        <f t="shared" si="536"/>
        <v>update</v>
      </c>
    </row>
    <row r="11448" spans="1:7" x14ac:dyDescent="0.25">
      <c r="A11448" s="1" t="s">
        <v>11446</v>
      </c>
      <c r="B11448" s="2">
        <v>3107809</v>
      </c>
      <c r="C11448" s="2">
        <f>IF(ISNA(VLOOKUP(A11448,vlookup_a!A:B,2,FALSE)),0,(VLOOKUP(A11448,vlookup_a!A:B,2,FALSE)))</f>
        <v>3107809</v>
      </c>
      <c r="D11448" s="2">
        <f>VLOOKUP(A11448,vlookup_a!C:D,2,FALSE)</f>
        <v>0</v>
      </c>
      <c r="E11448" s="2">
        <f t="shared" si="534"/>
        <v>0</v>
      </c>
      <c r="F11448" t="str">
        <f t="shared" si="535"/>
        <v>aman</v>
      </c>
      <c r="G11448" t="str">
        <f t="shared" si="536"/>
        <v>update</v>
      </c>
    </row>
    <row r="11449" spans="1:7" x14ac:dyDescent="0.25">
      <c r="A11449" s="1" t="s">
        <v>11447</v>
      </c>
      <c r="B11449" s="2">
        <v>195008</v>
      </c>
      <c r="C11449" s="2">
        <f>IF(ISNA(VLOOKUP(A11449,vlookup_a!A:B,2,FALSE)),0,(VLOOKUP(A11449,vlookup_a!A:B,2,FALSE)))</f>
        <v>195008</v>
      </c>
      <c r="D11449" s="2">
        <f>VLOOKUP(A11449,vlookup_a!C:D,2,FALSE)</f>
        <v>0</v>
      </c>
      <c r="E11449" s="2">
        <f t="shared" si="534"/>
        <v>0</v>
      </c>
      <c r="F11449" t="str">
        <f t="shared" si="535"/>
        <v>aman</v>
      </c>
      <c r="G11449" t="str">
        <f t="shared" si="536"/>
        <v>update</v>
      </c>
    </row>
    <row r="11450" spans="1:7" x14ac:dyDescent="0.25">
      <c r="A11450" s="1" t="s">
        <v>11448</v>
      </c>
      <c r="B11450" s="2">
        <v>256262</v>
      </c>
      <c r="C11450" s="2">
        <f>IF(ISNA(VLOOKUP(A11450,vlookup_a!A:B,2,FALSE)),0,(VLOOKUP(A11450,vlookup_a!A:B,2,FALSE)))</f>
        <v>256262</v>
      </c>
      <c r="D11450" s="2">
        <f>VLOOKUP(A11450,vlookup_a!C:D,2,FALSE)</f>
        <v>0</v>
      </c>
      <c r="E11450" s="2">
        <f t="shared" si="534"/>
        <v>0</v>
      </c>
      <c r="F11450" t="str">
        <f t="shared" si="535"/>
        <v>aman</v>
      </c>
      <c r="G11450" t="str">
        <f t="shared" si="536"/>
        <v>update</v>
      </c>
    </row>
    <row r="11451" spans="1:7" x14ac:dyDescent="0.25">
      <c r="A11451" s="1" t="s">
        <v>11449</v>
      </c>
      <c r="B11451" s="2">
        <v>205880</v>
      </c>
      <c r="C11451" s="2">
        <f>IF(ISNA(VLOOKUP(A11451,vlookup_a!A:B,2,FALSE)),0,(VLOOKUP(A11451,vlookup_a!A:B,2,FALSE)))</f>
        <v>205880</v>
      </c>
      <c r="D11451" s="2">
        <f>VLOOKUP(A11451,vlookup_a!C:D,2,FALSE)</f>
        <v>0</v>
      </c>
      <c r="E11451" s="2">
        <f t="shared" si="534"/>
        <v>0</v>
      </c>
      <c r="F11451" t="str">
        <f t="shared" si="535"/>
        <v>aman</v>
      </c>
      <c r="G11451" t="str">
        <f t="shared" si="536"/>
        <v>update</v>
      </c>
    </row>
    <row r="11452" spans="1:7" x14ac:dyDescent="0.25">
      <c r="A11452" s="1" t="s">
        <v>11450</v>
      </c>
      <c r="B11452" s="2">
        <v>491623</v>
      </c>
      <c r="C11452" s="2">
        <f>IF(ISNA(VLOOKUP(A11452,vlookup_a!A:B,2,FALSE)),0,(VLOOKUP(A11452,vlookup_a!A:B,2,FALSE)))</f>
        <v>491623</v>
      </c>
      <c r="D11452" s="2">
        <f>VLOOKUP(A11452,vlookup_a!C:D,2,FALSE)</f>
        <v>0</v>
      </c>
      <c r="E11452" s="2">
        <f t="shared" si="534"/>
        <v>0</v>
      </c>
      <c r="F11452" t="str">
        <f t="shared" si="535"/>
        <v>aman</v>
      </c>
      <c r="G11452" t="str">
        <f t="shared" si="536"/>
        <v>update</v>
      </c>
    </row>
    <row r="11453" spans="1:7" x14ac:dyDescent="0.25">
      <c r="A11453" s="1" t="s">
        <v>11451</v>
      </c>
      <c r="B11453" s="2">
        <v>5621</v>
      </c>
      <c r="C11453" s="2">
        <f>IF(ISNA(VLOOKUP(A11453,vlookup_a!A:B,2,FALSE)),0,(VLOOKUP(A11453,vlookup_a!A:B,2,FALSE)))</f>
        <v>5621</v>
      </c>
      <c r="D11453" s="2">
        <f>VLOOKUP(A11453,vlookup_a!C:D,2,FALSE)</f>
        <v>0</v>
      </c>
      <c r="E11453" s="2">
        <f t="shared" si="534"/>
        <v>0</v>
      </c>
      <c r="F11453" t="str">
        <f t="shared" si="535"/>
        <v>aman</v>
      </c>
      <c r="G11453" t="str">
        <f t="shared" si="536"/>
        <v>update</v>
      </c>
    </row>
    <row r="11454" spans="1:7" x14ac:dyDescent="0.25">
      <c r="A11454" s="1" t="s">
        <v>11452</v>
      </c>
      <c r="B11454" s="2">
        <v>726943</v>
      </c>
      <c r="C11454" s="2">
        <f>IF(ISNA(VLOOKUP(A11454,vlookup_a!A:B,2,FALSE)),0,(VLOOKUP(A11454,vlookup_a!A:B,2,FALSE)))</f>
        <v>726943</v>
      </c>
      <c r="D11454" s="2">
        <f>VLOOKUP(A11454,vlookup_a!C:D,2,FALSE)</f>
        <v>0</v>
      </c>
      <c r="E11454" s="2">
        <f t="shared" si="534"/>
        <v>0</v>
      </c>
      <c r="F11454" t="str">
        <f t="shared" si="535"/>
        <v>aman</v>
      </c>
      <c r="G11454" t="str">
        <f t="shared" si="536"/>
        <v>update</v>
      </c>
    </row>
    <row r="11455" spans="1:7" x14ac:dyDescent="0.25">
      <c r="A11455" s="1" t="s">
        <v>11453</v>
      </c>
      <c r="B11455" s="2">
        <v>289796</v>
      </c>
      <c r="C11455" s="2">
        <f>IF(ISNA(VLOOKUP(A11455,vlookup_a!A:B,2,FALSE)),0,(VLOOKUP(A11455,vlookup_a!A:B,2,FALSE)))</f>
        <v>289796</v>
      </c>
      <c r="D11455" s="2">
        <f>VLOOKUP(A11455,vlookup_a!C:D,2,FALSE)</f>
        <v>0</v>
      </c>
      <c r="E11455" s="2">
        <f t="shared" si="534"/>
        <v>0</v>
      </c>
      <c r="F11455" t="str">
        <f t="shared" si="535"/>
        <v>aman</v>
      </c>
      <c r="G11455" t="str">
        <f t="shared" si="536"/>
        <v>update</v>
      </c>
    </row>
    <row r="11456" spans="1:7" x14ac:dyDescent="0.25">
      <c r="A11456" s="1" t="s">
        <v>11454</v>
      </c>
      <c r="B11456" s="2">
        <v>3064</v>
      </c>
      <c r="C11456" s="2">
        <f>IF(ISNA(VLOOKUP(A11456,vlookup_a!A:B,2,FALSE)),0,(VLOOKUP(A11456,vlookup_a!A:B,2,FALSE)))</f>
        <v>3064</v>
      </c>
      <c r="D11456" s="2">
        <f>VLOOKUP(A11456,vlookup_a!C:D,2,FALSE)</f>
        <v>0</v>
      </c>
      <c r="E11456" s="2">
        <f t="shared" si="534"/>
        <v>0</v>
      </c>
      <c r="F11456" t="str">
        <f t="shared" si="535"/>
        <v>aman</v>
      </c>
      <c r="G11456" t="str">
        <f t="shared" si="536"/>
        <v>update</v>
      </c>
    </row>
    <row r="11457" spans="1:7" x14ac:dyDescent="0.25">
      <c r="A11457" s="1" t="s">
        <v>11455</v>
      </c>
      <c r="B11457" s="2">
        <v>192000</v>
      </c>
      <c r="C11457" s="2">
        <f>IF(ISNA(VLOOKUP(A11457,vlookup_a!A:B,2,FALSE)),0,(VLOOKUP(A11457,vlookup_a!A:B,2,FALSE)))</f>
        <v>192000</v>
      </c>
      <c r="D11457" s="2">
        <f>VLOOKUP(A11457,vlookup_a!C:D,2,FALSE)</f>
        <v>0</v>
      </c>
      <c r="E11457" s="2">
        <f t="shared" si="534"/>
        <v>0</v>
      </c>
      <c r="F11457" t="str">
        <f t="shared" si="535"/>
        <v>aman</v>
      </c>
      <c r="G11457" t="str">
        <f t="shared" si="536"/>
        <v>update</v>
      </c>
    </row>
    <row r="11458" spans="1:7" x14ac:dyDescent="0.25">
      <c r="A11458" s="1" t="s">
        <v>11456</v>
      </c>
      <c r="B11458" s="2">
        <v>35748</v>
      </c>
      <c r="C11458" s="2">
        <f>IF(ISNA(VLOOKUP(A11458,vlookup_a!A:B,2,FALSE)),0,(VLOOKUP(A11458,vlookup_a!A:B,2,FALSE)))</f>
        <v>35748</v>
      </c>
      <c r="D11458" s="2">
        <f>VLOOKUP(A11458,vlookup_a!C:D,2,FALSE)</f>
        <v>0</v>
      </c>
      <c r="E11458" s="2">
        <f t="shared" si="534"/>
        <v>0</v>
      </c>
      <c r="F11458" t="str">
        <f t="shared" si="535"/>
        <v>aman</v>
      </c>
      <c r="G11458" t="str">
        <f t="shared" si="536"/>
        <v>update</v>
      </c>
    </row>
    <row r="11459" spans="1:7" x14ac:dyDescent="0.25">
      <c r="A11459" s="1" t="s">
        <v>11457</v>
      </c>
      <c r="B11459" s="2">
        <v>188105</v>
      </c>
      <c r="C11459" s="2">
        <f>IF(ISNA(VLOOKUP(A11459,vlookup_a!A:B,2,FALSE)),0,(VLOOKUP(A11459,vlookup_a!A:B,2,FALSE)))</f>
        <v>188105</v>
      </c>
      <c r="D11459" s="2">
        <f>VLOOKUP(A11459,vlookup_a!C:D,2,FALSE)</f>
        <v>0</v>
      </c>
      <c r="E11459" s="2">
        <f t="shared" ref="E11459:E11522" si="537">B11459-C11459</f>
        <v>0</v>
      </c>
      <c r="F11459" t="str">
        <f t="shared" ref="F11459:F11522" si="538">IF(B11459=C11459,"aman",IF(B11459&lt;C11459,"aman","cek"))</f>
        <v>aman</v>
      </c>
      <c r="G11459" t="str">
        <f t="shared" ref="G11459:G11522" si="539">IF(D11459=B11459,"no update","update")</f>
        <v>update</v>
      </c>
    </row>
    <row r="11460" spans="1:7" x14ac:dyDescent="0.25">
      <c r="A11460" s="1" t="s">
        <v>11458</v>
      </c>
      <c r="B11460" s="2">
        <v>30495</v>
      </c>
      <c r="C11460" s="2">
        <f>IF(ISNA(VLOOKUP(A11460,vlookup_a!A:B,2,FALSE)),0,(VLOOKUP(A11460,vlookup_a!A:B,2,FALSE)))</f>
        <v>30495</v>
      </c>
      <c r="D11460" s="2">
        <f>VLOOKUP(A11460,vlookup_a!C:D,2,FALSE)</f>
        <v>0</v>
      </c>
      <c r="E11460" s="2">
        <f t="shared" si="537"/>
        <v>0</v>
      </c>
      <c r="F11460" t="str">
        <f t="shared" si="538"/>
        <v>aman</v>
      </c>
      <c r="G11460" t="str">
        <f t="shared" si="539"/>
        <v>update</v>
      </c>
    </row>
    <row r="11461" spans="1:7" x14ac:dyDescent="0.25">
      <c r="A11461" s="1" t="s">
        <v>11459</v>
      </c>
      <c r="B11461" s="2">
        <v>907135</v>
      </c>
      <c r="C11461" s="2">
        <f>IF(ISNA(VLOOKUP(A11461,vlookup_a!A:B,2,FALSE)),0,(VLOOKUP(A11461,vlookup_a!A:B,2,FALSE)))</f>
        <v>907135</v>
      </c>
      <c r="D11461" s="2">
        <f>VLOOKUP(A11461,vlookup_a!C:D,2,FALSE)</f>
        <v>0</v>
      </c>
      <c r="E11461" s="2">
        <f t="shared" si="537"/>
        <v>0</v>
      </c>
      <c r="F11461" t="str">
        <f t="shared" si="538"/>
        <v>aman</v>
      </c>
      <c r="G11461" t="str">
        <f t="shared" si="539"/>
        <v>update</v>
      </c>
    </row>
    <row r="11462" spans="1:7" x14ac:dyDescent="0.25">
      <c r="A11462" s="1" t="s">
        <v>11460</v>
      </c>
      <c r="B11462" s="2">
        <v>75974</v>
      </c>
      <c r="C11462" s="2">
        <f>IF(ISNA(VLOOKUP(A11462,vlookup_a!A:B,2,FALSE)),0,(VLOOKUP(A11462,vlookup_a!A:B,2,FALSE)))</f>
        <v>75974</v>
      </c>
      <c r="D11462" s="2">
        <f>VLOOKUP(A11462,vlookup_a!C:D,2,FALSE)</f>
        <v>0</v>
      </c>
      <c r="E11462" s="2">
        <f t="shared" si="537"/>
        <v>0</v>
      </c>
      <c r="F11462" t="str">
        <f t="shared" si="538"/>
        <v>aman</v>
      </c>
      <c r="G11462" t="str">
        <f t="shared" si="539"/>
        <v>update</v>
      </c>
    </row>
    <row r="11463" spans="1:7" x14ac:dyDescent="0.25">
      <c r="A11463" s="1" t="s">
        <v>11461</v>
      </c>
      <c r="B11463" s="2">
        <v>1318670</v>
      </c>
      <c r="C11463" s="2">
        <f>IF(ISNA(VLOOKUP(A11463,vlookup_a!A:B,2,FALSE)),0,(VLOOKUP(A11463,vlookup_a!A:B,2,FALSE)))</f>
        <v>1318670</v>
      </c>
      <c r="D11463" s="2">
        <f>VLOOKUP(A11463,vlookup_a!C:D,2,FALSE)</f>
        <v>0</v>
      </c>
      <c r="E11463" s="2">
        <f t="shared" si="537"/>
        <v>0</v>
      </c>
      <c r="F11463" t="str">
        <f t="shared" si="538"/>
        <v>aman</v>
      </c>
      <c r="G11463" t="str">
        <f t="shared" si="539"/>
        <v>update</v>
      </c>
    </row>
    <row r="11464" spans="1:7" x14ac:dyDescent="0.25">
      <c r="A11464" s="1" t="s">
        <v>11462</v>
      </c>
      <c r="B11464" s="2">
        <v>500000</v>
      </c>
      <c r="C11464" s="2">
        <f>IF(ISNA(VLOOKUP(A11464,vlookup_a!A:B,2,FALSE)),0,(VLOOKUP(A11464,vlookup_a!A:B,2,FALSE)))</f>
        <v>500000</v>
      </c>
      <c r="D11464" s="2">
        <f>VLOOKUP(A11464,vlookup_a!C:D,2,FALSE)</f>
        <v>0</v>
      </c>
      <c r="E11464" s="2">
        <f t="shared" si="537"/>
        <v>0</v>
      </c>
      <c r="F11464" t="str">
        <f t="shared" si="538"/>
        <v>aman</v>
      </c>
      <c r="G11464" t="str">
        <f t="shared" si="539"/>
        <v>update</v>
      </c>
    </row>
    <row r="11465" spans="1:7" x14ac:dyDescent="0.25">
      <c r="A11465" s="1" t="s">
        <v>11463</v>
      </c>
      <c r="B11465" s="2">
        <v>106115</v>
      </c>
      <c r="C11465" s="2">
        <f>IF(ISNA(VLOOKUP(A11465,vlookup_a!A:B,2,FALSE)),0,(VLOOKUP(A11465,vlookup_a!A:B,2,FALSE)))</f>
        <v>106116</v>
      </c>
      <c r="D11465" s="2">
        <f>VLOOKUP(A11465,vlookup_a!C:D,2,FALSE)</f>
        <v>0</v>
      </c>
      <c r="E11465" s="2">
        <f t="shared" si="537"/>
        <v>-1</v>
      </c>
      <c r="F11465" t="str">
        <f t="shared" si="538"/>
        <v>aman</v>
      </c>
      <c r="G11465" t="str">
        <f t="shared" si="539"/>
        <v>update</v>
      </c>
    </row>
    <row r="11466" spans="1:7" x14ac:dyDescent="0.25">
      <c r="A11466" s="1" t="s">
        <v>11464</v>
      </c>
      <c r="B11466" s="2">
        <v>482462</v>
      </c>
      <c r="C11466" s="2">
        <f>IF(ISNA(VLOOKUP(A11466,vlookup_a!A:B,2,FALSE)),0,(VLOOKUP(A11466,vlookup_a!A:B,2,FALSE)))</f>
        <v>482462</v>
      </c>
      <c r="D11466" s="2">
        <f>VLOOKUP(A11466,vlookup_a!C:D,2,FALSE)</f>
        <v>0</v>
      </c>
      <c r="E11466" s="2">
        <f t="shared" si="537"/>
        <v>0</v>
      </c>
      <c r="F11466" t="str">
        <f t="shared" si="538"/>
        <v>aman</v>
      </c>
      <c r="G11466" t="str">
        <f t="shared" si="539"/>
        <v>update</v>
      </c>
    </row>
    <row r="11467" spans="1:7" x14ac:dyDescent="0.25">
      <c r="A11467" s="1" t="s">
        <v>11465</v>
      </c>
      <c r="B11467" s="2">
        <v>626115</v>
      </c>
      <c r="C11467" s="2">
        <f>IF(ISNA(VLOOKUP(A11467,vlookup_a!A:B,2,FALSE)),0,(VLOOKUP(A11467,vlookup_a!A:B,2,FALSE)))</f>
        <v>626115</v>
      </c>
      <c r="D11467" s="2">
        <f>VLOOKUP(A11467,vlookup_a!C:D,2,FALSE)</f>
        <v>0</v>
      </c>
      <c r="E11467" s="2">
        <f t="shared" si="537"/>
        <v>0</v>
      </c>
      <c r="F11467" t="str">
        <f t="shared" si="538"/>
        <v>aman</v>
      </c>
      <c r="G11467" t="str">
        <f t="shared" si="539"/>
        <v>update</v>
      </c>
    </row>
    <row r="11468" spans="1:7" x14ac:dyDescent="0.25">
      <c r="A11468" s="1" t="s">
        <v>11466</v>
      </c>
      <c r="B11468" s="2">
        <v>246883</v>
      </c>
      <c r="C11468" s="2">
        <f>IF(ISNA(VLOOKUP(A11468,vlookup_a!A:B,2,FALSE)),0,(VLOOKUP(A11468,vlookup_a!A:B,2,FALSE)))</f>
        <v>246883</v>
      </c>
      <c r="D11468" s="2">
        <f>VLOOKUP(A11468,vlookup_a!C:D,2,FALSE)</f>
        <v>0</v>
      </c>
      <c r="E11468" s="2">
        <f t="shared" si="537"/>
        <v>0</v>
      </c>
      <c r="F11468" t="str">
        <f t="shared" si="538"/>
        <v>aman</v>
      </c>
      <c r="G11468" t="str">
        <f t="shared" si="539"/>
        <v>update</v>
      </c>
    </row>
    <row r="11469" spans="1:7" x14ac:dyDescent="0.25">
      <c r="A11469" s="1" t="s">
        <v>11467</v>
      </c>
      <c r="B11469" s="2">
        <v>300000</v>
      </c>
      <c r="C11469" s="2">
        <f>IF(ISNA(VLOOKUP(A11469,vlookup_a!A:B,2,FALSE)),0,(VLOOKUP(A11469,vlookup_a!A:B,2,FALSE)))</f>
        <v>300000</v>
      </c>
      <c r="D11469" s="2">
        <f>VLOOKUP(A11469,vlookup_a!C:D,2,FALSE)</f>
        <v>0</v>
      </c>
      <c r="E11469" s="2">
        <f t="shared" si="537"/>
        <v>0</v>
      </c>
      <c r="F11469" t="str">
        <f t="shared" si="538"/>
        <v>aman</v>
      </c>
      <c r="G11469" t="str">
        <f t="shared" si="539"/>
        <v>update</v>
      </c>
    </row>
    <row r="11470" spans="1:7" x14ac:dyDescent="0.25">
      <c r="A11470" s="1" t="s">
        <v>11468</v>
      </c>
      <c r="B11470" s="2">
        <v>133133</v>
      </c>
      <c r="C11470" s="2">
        <f>IF(ISNA(VLOOKUP(A11470,vlookup_a!A:B,2,FALSE)),0,(VLOOKUP(A11470,vlookup_a!A:B,2,FALSE)))</f>
        <v>133133</v>
      </c>
      <c r="D11470" s="2">
        <f>VLOOKUP(A11470,vlookup_a!C:D,2,FALSE)</f>
        <v>0</v>
      </c>
      <c r="E11470" s="2">
        <f t="shared" si="537"/>
        <v>0</v>
      </c>
      <c r="F11470" t="str">
        <f t="shared" si="538"/>
        <v>aman</v>
      </c>
      <c r="G11470" t="str">
        <f t="shared" si="539"/>
        <v>update</v>
      </c>
    </row>
    <row r="11471" spans="1:7" x14ac:dyDescent="0.25">
      <c r="A11471" s="1" t="s">
        <v>11469</v>
      </c>
      <c r="B11471" s="2">
        <v>4194</v>
      </c>
      <c r="C11471" s="2">
        <f>IF(ISNA(VLOOKUP(A11471,vlookup_a!A:B,2,FALSE)),0,(VLOOKUP(A11471,vlookup_a!A:B,2,FALSE)))</f>
        <v>4194</v>
      </c>
      <c r="D11471" s="2">
        <f>VLOOKUP(A11471,vlookup_a!C:D,2,FALSE)</f>
        <v>0</v>
      </c>
      <c r="E11471" s="2">
        <f t="shared" si="537"/>
        <v>0</v>
      </c>
      <c r="F11471" t="str">
        <f t="shared" si="538"/>
        <v>aman</v>
      </c>
      <c r="G11471" t="str">
        <f t="shared" si="539"/>
        <v>update</v>
      </c>
    </row>
    <row r="11472" spans="1:7" x14ac:dyDescent="0.25">
      <c r="A11472" s="1" t="s">
        <v>11470</v>
      </c>
      <c r="B11472" s="2">
        <v>243724</v>
      </c>
      <c r="C11472" s="2">
        <f>IF(ISNA(VLOOKUP(A11472,vlookup_a!A:B,2,FALSE)),0,(VLOOKUP(A11472,vlookup_a!A:B,2,FALSE)))</f>
        <v>243724</v>
      </c>
      <c r="D11472" s="2">
        <f>VLOOKUP(A11472,vlookup_a!C:D,2,FALSE)</f>
        <v>0</v>
      </c>
      <c r="E11472" s="2">
        <f t="shared" si="537"/>
        <v>0</v>
      </c>
      <c r="F11472" t="str">
        <f t="shared" si="538"/>
        <v>aman</v>
      </c>
      <c r="G11472" t="str">
        <f t="shared" si="539"/>
        <v>update</v>
      </c>
    </row>
    <row r="11473" spans="1:7" x14ac:dyDescent="0.25">
      <c r="A11473" s="1" t="s">
        <v>11471</v>
      </c>
      <c r="B11473" s="2">
        <v>407</v>
      </c>
      <c r="C11473" s="2">
        <f>IF(ISNA(VLOOKUP(A11473,vlookup_a!A:B,2,FALSE)),0,(VLOOKUP(A11473,vlookup_a!A:B,2,FALSE)))</f>
        <v>407</v>
      </c>
      <c r="D11473" s="2">
        <f>VLOOKUP(A11473,vlookup_a!C:D,2,FALSE)</f>
        <v>0</v>
      </c>
      <c r="E11473" s="2">
        <f t="shared" si="537"/>
        <v>0</v>
      </c>
      <c r="F11473" t="str">
        <f t="shared" si="538"/>
        <v>aman</v>
      </c>
      <c r="G11473" t="str">
        <f t="shared" si="539"/>
        <v>update</v>
      </c>
    </row>
    <row r="11474" spans="1:7" x14ac:dyDescent="0.25">
      <c r="A11474" s="1" t="s">
        <v>11472</v>
      </c>
      <c r="B11474" s="2">
        <v>55000</v>
      </c>
      <c r="C11474" s="2">
        <f>IF(ISNA(VLOOKUP(A11474,vlookup_a!A:B,2,FALSE)),0,(VLOOKUP(A11474,vlookup_a!A:B,2,FALSE)))</f>
        <v>55000</v>
      </c>
      <c r="D11474" s="2">
        <f>VLOOKUP(A11474,vlookup_a!C:D,2,FALSE)</f>
        <v>0</v>
      </c>
      <c r="E11474" s="2">
        <f t="shared" si="537"/>
        <v>0</v>
      </c>
      <c r="F11474" t="str">
        <f t="shared" si="538"/>
        <v>aman</v>
      </c>
      <c r="G11474" t="str">
        <f t="shared" si="539"/>
        <v>update</v>
      </c>
    </row>
    <row r="11475" spans="1:7" x14ac:dyDescent="0.25">
      <c r="A11475" s="1" t="s">
        <v>11473</v>
      </c>
      <c r="B11475" s="2">
        <v>461734</v>
      </c>
      <c r="C11475" s="2">
        <f>IF(ISNA(VLOOKUP(A11475,vlookup_a!A:B,2,FALSE)),0,(VLOOKUP(A11475,vlookup_a!A:B,2,FALSE)))</f>
        <v>461734</v>
      </c>
      <c r="D11475" s="2">
        <f>VLOOKUP(A11475,vlookup_a!C:D,2,FALSE)</f>
        <v>0</v>
      </c>
      <c r="E11475" s="2">
        <f t="shared" si="537"/>
        <v>0</v>
      </c>
      <c r="F11475" t="str">
        <f t="shared" si="538"/>
        <v>aman</v>
      </c>
      <c r="G11475" t="str">
        <f t="shared" si="539"/>
        <v>update</v>
      </c>
    </row>
    <row r="11476" spans="1:7" x14ac:dyDescent="0.25">
      <c r="A11476" s="1" t="s">
        <v>11474</v>
      </c>
      <c r="B11476" s="2">
        <v>491588</v>
      </c>
      <c r="C11476" s="2">
        <f>IF(ISNA(VLOOKUP(A11476,vlookup_a!A:B,2,FALSE)),0,(VLOOKUP(A11476,vlookup_a!A:B,2,FALSE)))</f>
        <v>491588</v>
      </c>
      <c r="D11476" s="2">
        <f>VLOOKUP(A11476,vlookup_a!C:D,2,FALSE)</f>
        <v>0</v>
      </c>
      <c r="E11476" s="2">
        <f t="shared" si="537"/>
        <v>0</v>
      </c>
      <c r="F11476" t="str">
        <f t="shared" si="538"/>
        <v>aman</v>
      </c>
      <c r="G11476" t="str">
        <f t="shared" si="539"/>
        <v>update</v>
      </c>
    </row>
    <row r="11477" spans="1:7" x14ac:dyDescent="0.25">
      <c r="A11477" s="1" t="s">
        <v>11475</v>
      </c>
      <c r="B11477" s="2">
        <v>235127</v>
      </c>
      <c r="C11477" s="2">
        <f>IF(ISNA(VLOOKUP(A11477,vlookup_a!A:B,2,FALSE)),0,(VLOOKUP(A11477,vlookup_a!A:B,2,FALSE)))</f>
        <v>235127</v>
      </c>
      <c r="D11477" s="2">
        <f>VLOOKUP(A11477,vlookup_a!C:D,2,FALSE)</f>
        <v>0</v>
      </c>
      <c r="E11477" s="2">
        <f t="shared" si="537"/>
        <v>0</v>
      </c>
      <c r="F11477" t="str">
        <f t="shared" si="538"/>
        <v>aman</v>
      </c>
      <c r="G11477" t="str">
        <f t="shared" si="539"/>
        <v>update</v>
      </c>
    </row>
    <row r="11478" spans="1:7" x14ac:dyDescent="0.25">
      <c r="A11478" s="1" t="s">
        <v>11476</v>
      </c>
      <c r="B11478" s="2">
        <v>34247</v>
      </c>
      <c r="C11478" s="2">
        <f>IF(ISNA(VLOOKUP(A11478,vlookup_a!A:B,2,FALSE)),0,(VLOOKUP(A11478,vlookup_a!A:B,2,FALSE)))</f>
        <v>34247</v>
      </c>
      <c r="D11478" s="2">
        <f>VLOOKUP(A11478,vlookup_a!C:D,2,FALSE)</f>
        <v>0</v>
      </c>
      <c r="E11478" s="2">
        <f t="shared" si="537"/>
        <v>0</v>
      </c>
      <c r="F11478" t="str">
        <f t="shared" si="538"/>
        <v>aman</v>
      </c>
      <c r="G11478" t="str">
        <f t="shared" si="539"/>
        <v>update</v>
      </c>
    </row>
    <row r="11479" spans="1:7" x14ac:dyDescent="0.25">
      <c r="A11479" s="1" t="s">
        <v>11477</v>
      </c>
      <c r="B11479" s="2">
        <v>6962</v>
      </c>
      <c r="C11479" s="2">
        <f>IF(ISNA(VLOOKUP(A11479,vlookup_a!A:B,2,FALSE)),0,(VLOOKUP(A11479,vlookup_a!A:B,2,FALSE)))</f>
        <v>6962</v>
      </c>
      <c r="D11479" s="2">
        <f>VLOOKUP(A11479,vlookup_a!C:D,2,FALSE)</f>
        <v>0</v>
      </c>
      <c r="E11479" s="2">
        <f t="shared" si="537"/>
        <v>0</v>
      </c>
      <c r="F11479" t="str">
        <f t="shared" si="538"/>
        <v>aman</v>
      </c>
      <c r="G11479" t="str">
        <f t="shared" si="539"/>
        <v>update</v>
      </c>
    </row>
    <row r="11480" spans="1:7" x14ac:dyDescent="0.25">
      <c r="A11480" s="1" t="s">
        <v>11478</v>
      </c>
      <c r="B11480" s="2">
        <v>653917</v>
      </c>
      <c r="C11480" s="2">
        <f>IF(ISNA(VLOOKUP(A11480,vlookup_a!A:B,2,FALSE)),0,(VLOOKUP(A11480,vlookup_a!A:B,2,FALSE)))</f>
        <v>653917</v>
      </c>
      <c r="D11480" s="2">
        <f>VLOOKUP(A11480,vlookup_a!C:D,2,FALSE)</f>
        <v>0</v>
      </c>
      <c r="E11480" s="2">
        <f t="shared" si="537"/>
        <v>0</v>
      </c>
      <c r="F11480" t="str">
        <f t="shared" si="538"/>
        <v>aman</v>
      </c>
      <c r="G11480" t="str">
        <f t="shared" si="539"/>
        <v>update</v>
      </c>
    </row>
    <row r="11481" spans="1:7" x14ac:dyDescent="0.25">
      <c r="A11481" s="1" t="s">
        <v>11479</v>
      </c>
      <c r="B11481" s="2">
        <v>163762</v>
      </c>
      <c r="C11481" s="2">
        <f>IF(ISNA(VLOOKUP(A11481,vlookup_a!A:B,2,FALSE)),0,(VLOOKUP(A11481,vlookup_a!A:B,2,FALSE)))</f>
        <v>163762</v>
      </c>
      <c r="D11481" s="2">
        <f>VLOOKUP(A11481,vlookup_a!C:D,2,FALSE)</f>
        <v>0</v>
      </c>
      <c r="E11481" s="2">
        <f t="shared" si="537"/>
        <v>0</v>
      </c>
      <c r="F11481" t="str">
        <f t="shared" si="538"/>
        <v>aman</v>
      </c>
      <c r="G11481" t="str">
        <f t="shared" si="539"/>
        <v>update</v>
      </c>
    </row>
    <row r="11482" spans="1:7" x14ac:dyDescent="0.25">
      <c r="A11482" s="1" t="s">
        <v>11480</v>
      </c>
      <c r="B11482" s="2">
        <v>376000</v>
      </c>
      <c r="C11482" s="2">
        <f>IF(ISNA(VLOOKUP(A11482,vlookup_a!A:B,2,FALSE)),0,(VLOOKUP(A11482,vlookup_a!A:B,2,FALSE)))</f>
        <v>376000</v>
      </c>
      <c r="D11482" s="2">
        <f>VLOOKUP(A11482,vlookup_a!C:D,2,FALSE)</f>
        <v>0</v>
      </c>
      <c r="E11482" s="2">
        <f t="shared" si="537"/>
        <v>0</v>
      </c>
      <c r="F11482" t="str">
        <f t="shared" si="538"/>
        <v>aman</v>
      </c>
      <c r="G11482" t="str">
        <f t="shared" si="539"/>
        <v>update</v>
      </c>
    </row>
    <row r="11483" spans="1:7" x14ac:dyDescent="0.25">
      <c r="A11483" s="1" t="s">
        <v>11481</v>
      </c>
      <c r="B11483" s="2">
        <v>339305</v>
      </c>
      <c r="C11483" s="2">
        <f>IF(ISNA(VLOOKUP(A11483,vlookup_a!A:B,2,FALSE)),0,(VLOOKUP(A11483,vlookup_a!A:B,2,FALSE)))</f>
        <v>339305</v>
      </c>
      <c r="D11483" s="2">
        <f>VLOOKUP(A11483,vlookup_a!C:D,2,FALSE)</f>
        <v>0</v>
      </c>
      <c r="E11483" s="2">
        <f t="shared" si="537"/>
        <v>0</v>
      </c>
      <c r="F11483" t="str">
        <f t="shared" si="538"/>
        <v>aman</v>
      </c>
      <c r="G11483" t="str">
        <f t="shared" si="539"/>
        <v>update</v>
      </c>
    </row>
    <row r="11484" spans="1:7" x14ac:dyDescent="0.25">
      <c r="A11484" s="1" t="s">
        <v>11482</v>
      </c>
      <c r="B11484" s="2">
        <v>191794</v>
      </c>
      <c r="C11484" s="2">
        <f>IF(ISNA(VLOOKUP(A11484,vlookup_a!A:B,2,FALSE)),0,(VLOOKUP(A11484,vlookup_a!A:B,2,FALSE)))</f>
        <v>191794</v>
      </c>
      <c r="D11484" s="2">
        <f>VLOOKUP(A11484,vlookup_a!C:D,2,FALSE)</f>
        <v>0</v>
      </c>
      <c r="E11484" s="2">
        <f t="shared" si="537"/>
        <v>0</v>
      </c>
      <c r="F11484" t="str">
        <f t="shared" si="538"/>
        <v>aman</v>
      </c>
      <c r="G11484" t="str">
        <f t="shared" si="539"/>
        <v>update</v>
      </c>
    </row>
    <row r="11485" spans="1:7" x14ac:dyDescent="0.25">
      <c r="A11485" s="1" t="s">
        <v>11483</v>
      </c>
      <c r="B11485" s="2">
        <v>49669</v>
      </c>
      <c r="C11485" s="2">
        <f>IF(ISNA(VLOOKUP(A11485,vlookup_a!A:B,2,FALSE)),0,(VLOOKUP(A11485,vlookup_a!A:B,2,FALSE)))</f>
        <v>49669</v>
      </c>
      <c r="D11485" s="2">
        <f>VLOOKUP(A11485,vlookup_a!C:D,2,FALSE)</f>
        <v>0</v>
      </c>
      <c r="E11485" s="2">
        <f t="shared" si="537"/>
        <v>0</v>
      </c>
      <c r="F11485" t="str">
        <f t="shared" si="538"/>
        <v>aman</v>
      </c>
      <c r="G11485" t="str">
        <f t="shared" si="539"/>
        <v>update</v>
      </c>
    </row>
    <row r="11486" spans="1:7" x14ac:dyDescent="0.25">
      <c r="A11486" s="1" t="s">
        <v>11484</v>
      </c>
      <c r="B11486" s="2">
        <v>1170099</v>
      </c>
      <c r="C11486" s="2">
        <f>IF(ISNA(VLOOKUP(A11486,vlookup_a!A:B,2,FALSE)),0,(VLOOKUP(A11486,vlookup_a!A:B,2,FALSE)))</f>
        <v>1170099</v>
      </c>
      <c r="D11486" s="2">
        <f>VLOOKUP(A11486,vlookup_a!C:D,2,FALSE)</f>
        <v>0</v>
      </c>
      <c r="E11486" s="2">
        <f t="shared" si="537"/>
        <v>0</v>
      </c>
      <c r="F11486" t="str">
        <f t="shared" si="538"/>
        <v>aman</v>
      </c>
      <c r="G11486" t="str">
        <f t="shared" si="539"/>
        <v>update</v>
      </c>
    </row>
    <row r="11487" spans="1:7" x14ac:dyDescent="0.25">
      <c r="A11487" s="1" t="s">
        <v>11485</v>
      </c>
      <c r="B11487" s="2">
        <v>397534</v>
      </c>
      <c r="C11487" s="2">
        <f>IF(ISNA(VLOOKUP(A11487,vlookup_a!A:B,2,FALSE)),0,(VLOOKUP(A11487,vlookup_a!A:B,2,FALSE)))</f>
        <v>397534</v>
      </c>
      <c r="D11487" s="2">
        <f>VLOOKUP(A11487,vlookup_a!C:D,2,FALSE)</f>
        <v>0</v>
      </c>
      <c r="E11487" s="2">
        <f t="shared" si="537"/>
        <v>0</v>
      </c>
      <c r="F11487" t="str">
        <f t="shared" si="538"/>
        <v>aman</v>
      </c>
      <c r="G11487" t="str">
        <f t="shared" si="539"/>
        <v>update</v>
      </c>
    </row>
    <row r="11488" spans="1:7" x14ac:dyDescent="0.25">
      <c r="A11488" s="1" t="s">
        <v>11486</v>
      </c>
      <c r="B11488" s="2">
        <v>100000</v>
      </c>
      <c r="C11488" s="2">
        <f>IF(ISNA(VLOOKUP(A11488,vlookup_a!A:B,2,FALSE)),0,(VLOOKUP(A11488,vlookup_a!A:B,2,FALSE)))</f>
        <v>100000</v>
      </c>
      <c r="D11488" s="2">
        <f>VLOOKUP(A11488,vlookup_a!C:D,2,FALSE)</f>
        <v>0</v>
      </c>
      <c r="E11488" s="2">
        <f t="shared" si="537"/>
        <v>0</v>
      </c>
      <c r="F11488" t="str">
        <f t="shared" si="538"/>
        <v>aman</v>
      </c>
      <c r="G11488" t="str">
        <f t="shared" si="539"/>
        <v>update</v>
      </c>
    </row>
    <row r="11489" spans="1:7" x14ac:dyDescent="0.25">
      <c r="A11489" s="1" t="s">
        <v>11487</v>
      </c>
      <c r="B11489" s="2">
        <v>207940</v>
      </c>
      <c r="C11489" s="2">
        <f>IF(ISNA(VLOOKUP(A11489,vlookup_a!A:B,2,FALSE)),0,(VLOOKUP(A11489,vlookup_a!A:B,2,FALSE)))</f>
        <v>207940</v>
      </c>
      <c r="D11489" s="2">
        <f>VLOOKUP(A11489,vlookup_a!C:D,2,FALSE)</f>
        <v>0</v>
      </c>
      <c r="E11489" s="2">
        <f t="shared" si="537"/>
        <v>0</v>
      </c>
      <c r="F11489" t="str">
        <f t="shared" si="538"/>
        <v>aman</v>
      </c>
      <c r="G11489" t="str">
        <f t="shared" si="539"/>
        <v>update</v>
      </c>
    </row>
    <row r="11490" spans="1:7" x14ac:dyDescent="0.25">
      <c r="A11490" s="1" t="s">
        <v>11488</v>
      </c>
      <c r="B11490" s="2">
        <v>250000</v>
      </c>
      <c r="C11490" s="2">
        <f>IF(ISNA(VLOOKUP(A11490,vlookup_a!A:B,2,FALSE)),0,(VLOOKUP(A11490,vlookup_a!A:B,2,FALSE)))</f>
        <v>250000</v>
      </c>
      <c r="D11490" s="2">
        <f>VLOOKUP(A11490,vlookup_a!C:D,2,FALSE)</f>
        <v>0</v>
      </c>
      <c r="E11490" s="2">
        <f t="shared" si="537"/>
        <v>0</v>
      </c>
      <c r="F11490" t="str">
        <f t="shared" si="538"/>
        <v>aman</v>
      </c>
      <c r="G11490" t="str">
        <f t="shared" si="539"/>
        <v>update</v>
      </c>
    </row>
    <row r="11491" spans="1:7" x14ac:dyDescent="0.25">
      <c r="A11491" s="1" t="s">
        <v>11489</v>
      </c>
      <c r="B11491" s="2">
        <v>80776</v>
      </c>
      <c r="C11491" s="2">
        <f>IF(ISNA(VLOOKUP(A11491,vlookup_a!A:B,2,FALSE)),0,(VLOOKUP(A11491,vlookup_a!A:B,2,FALSE)))</f>
        <v>80776</v>
      </c>
      <c r="D11491" s="2">
        <f>VLOOKUP(A11491,vlookup_a!C:D,2,FALSE)</f>
        <v>0</v>
      </c>
      <c r="E11491" s="2">
        <f t="shared" si="537"/>
        <v>0</v>
      </c>
      <c r="F11491" t="str">
        <f t="shared" si="538"/>
        <v>aman</v>
      </c>
      <c r="G11491" t="str">
        <f t="shared" si="539"/>
        <v>update</v>
      </c>
    </row>
    <row r="11492" spans="1:7" x14ac:dyDescent="0.25">
      <c r="A11492" s="1" t="s">
        <v>11490</v>
      </c>
      <c r="B11492" s="2">
        <v>2147570</v>
      </c>
      <c r="C11492" s="2">
        <f>IF(ISNA(VLOOKUP(A11492,vlookup_a!A:B,2,FALSE)),0,(VLOOKUP(A11492,vlookup_a!A:B,2,FALSE)))</f>
        <v>2147570</v>
      </c>
      <c r="D11492" s="2">
        <f>VLOOKUP(A11492,vlookup_a!C:D,2,FALSE)</f>
        <v>0</v>
      </c>
      <c r="E11492" s="2">
        <f t="shared" si="537"/>
        <v>0</v>
      </c>
      <c r="F11492" t="str">
        <f t="shared" si="538"/>
        <v>aman</v>
      </c>
      <c r="G11492" t="str">
        <f t="shared" si="539"/>
        <v>update</v>
      </c>
    </row>
    <row r="11493" spans="1:7" x14ac:dyDescent="0.25">
      <c r="A11493" s="1" t="s">
        <v>11491</v>
      </c>
      <c r="B11493" s="2">
        <v>325947</v>
      </c>
      <c r="C11493" s="2">
        <f>IF(ISNA(VLOOKUP(A11493,vlookup_a!A:B,2,FALSE)),0,(VLOOKUP(A11493,vlookup_a!A:B,2,FALSE)))</f>
        <v>325947</v>
      </c>
      <c r="D11493" s="2">
        <f>VLOOKUP(A11493,vlookup_a!C:D,2,FALSE)</f>
        <v>0</v>
      </c>
      <c r="E11493" s="2">
        <f t="shared" si="537"/>
        <v>0</v>
      </c>
      <c r="F11493" t="str">
        <f t="shared" si="538"/>
        <v>aman</v>
      </c>
      <c r="G11493" t="str">
        <f t="shared" si="539"/>
        <v>update</v>
      </c>
    </row>
    <row r="11494" spans="1:7" x14ac:dyDescent="0.25">
      <c r="A11494" s="1" t="s">
        <v>11492</v>
      </c>
      <c r="B11494" s="2">
        <v>480036</v>
      </c>
      <c r="C11494" s="2">
        <f>IF(ISNA(VLOOKUP(A11494,vlookup_a!A:B,2,FALSE)),0,(VLOOKUP(A11494,vlookup_a!A:B,2,FALSE)))</f>
        <v>480036</v>
      </c>
      <c r="D11494" s="2">
        <f>VLOOKUP(A11494,vlookup_a!C:D,2,FALSE)</f>
        <v>0</v>
      </c>
      <c r="E11494" s="2">
        <f t="shared" si="537"/>
        <v>0</v>
      </c>
      <c r="F11494" t="str">
        <f t="shared" si="538"/>
        <v>aman</v>
      </c>
      <c r="G11494" t="str">
        <f t="shared" si="539"/>
        <v>update</v>
      </c>
    </row>
    <row r="11495" spans="1:7" x14ac:dyDescent="0.25">
      <c r="A11495" s="1" t="s">
        <v>11493</v>
      </c>
      <c r="B11495" s="2">
        <v>198950</v>
      </c>
      <c r="C11495" s="2">
        <f>IF(ISNA(VLOOKUP(A11495,vlookup_a!A:B,2,FALSE)),0,(VLOOKUP(A11495,vlookup_a!A:B,2,FALSE)))</f>
        <v>198954</v>
      </c>
      <c r="D11495" s="2">
        <f>VLOOKUP(A11495,vlookup_a!C:D,2,FALSE)</f>
        <v>0</v>
      </c>
      <c r="E11495" s="2">
        <f t="shared" si="537"/>
        <v>-4</v>
      </c>
      <c r="F11495" t="str">
        <f t="shared" si="538"/>
        <v>aman</v>
      </c>
      <c r="G11495" t="str">
        <f t="shared" si="539"/>
        <v>update</v>
      </c>
    </row>
    <row r="11496" spans="1:7" x14ac:dyDescent="0.25">
      <c r="A11496" s="1" t="s">
        <v>11494</v>
      </c>
      <c r="B11496" s="2">
        <v>114734</v>
      </c>
      <c r="C11496" s="2">
        <f>IF(ISNA(VLOOKUP(A11496,vlookup_a!A:B,2,FALSE)),0,(VLOOKUP(A11496,vlookup_a!A:B,2,FALSE)))</f>
        <v>114734</v>
      </c>
      <c r="D11496" s="2">
        <f>VLOOKUP(A11496,vlookup_a!C:D,2,FALSE)</f>
        <v>0</v>
      </c>
      <c r="E11496" s="2">
        <f t="shared" si="537"/>
        <v>0</v>
      </c>
      <c r="F11496" t="str">
        <f t="shared" si="538"/>
        <v>aman</v>
      </c>
      <c r="G11496" t="str">
        <f t="shared" si="539"/>
        <v>update</v>
      </c>
    </row>
    <row r="11497" spans="1:7" x14ac:dyDescent="0.25">
      <c r="A11497" s="1" t="s">
        <v>11495</v>
      </c>
      <c r="B11497" s="2">
        <v>744192</v>
      </c>
      <c r="C11497" s="2">
        <f>IF(ISNA(VLOOKUP(A11497,vlookup_a!A:B,2,FALSE)),0,(VLOOKUP(A11497,vlookup_a!A:B,2,FALSE)))</f>
        <v>744192</v>
      </c>
      <c r="D11497" s="2">
        <f>VLOOKUP(A11497,vlookup_a!C:D,2,FALSE)</f>
        <v>0</v>
      </c>
      <c r="E11497" s="2">
        <f t="shared" si="537"/>
        <v>0</v>
      </c>
      <c r="F11497" t="str">
        <f t="shared" si="538"/>
        <v>aman</v>
      </c>
      <c r="G11497" t="str">
        <f t="shared" si="539"/>
        <v>update</v>
      </c>
    </row>
    <row r="11498" spans="1:7" x14ac:dyDescent="0.25">
      <c r="A11498" s="1" t="s">
        <v>11496</v>
      </c>
      <c r="B11498" s="2">
        <v>482385</v>
      </c>
      <c r="C11498" s="2">
        <f>IF(ISNA(VLOOKUP(A11498,vlookup_a!A:B,2,FALSE)),0,(VLOOKUP(A11498,vlookup_a!A:B,2,FALSE)))</f>
        <v>482385</v>
      </c>
      <c r="D11498" s="2">
        <f>VLOOKUP(A11498,vlookup_a!C:D,2,FALSE)</f>
        <v>0</v>
      </c>
      <c r="E11498" s="2">
        <f t="shared" si="537"/>
        <v>0</v>
      </c>
      <c r="F11498" t="str">
        <f t="shared" si="538"/>
        <v>aman</v>
      </c>
      <c r="G11498" t="str">
        <f t="shared" si="539"/>
        <v>update</v>
      </c>
    </row>
    <row r="11499" spans="1:7" x14ac:dyDescent="0.25">
      <c r="A11499" s="1" t="s">
        <v>11497</v>
      </c>
      <c r="B11499" s="2">
        <v>1449630</v>
      </c>
      <c r="C11499" s="2">
        <f>IF(ISNA(VLOOKUP(A11499,vlookup_a!A:B,2,FALSE)),0,(VLOOKUP(A11499,vlookup_a!A:B,2,FALSE)))</f>
        <v>1449630</v>
      </c>
      <c r="D11499" s="2">
        <f>VLOOKUP(A11499,vlookup_a!C:D,2,FALSE)</f>
        <v>0</v>
      </c>
      <c r="E11499" s="2">
        <f t="shared" si="537"/>
        <v>0</v>
      </c>
      <c r="F11499" t="str">
        <f t="shared" si="538"/>
        <v>aman</v>
      </c>
      <c r="G11499" t="str">
        <f t="shared" si="539"/>
        <v>update</v>
      </c>
    </row>
    <row r="11500" spans="1:7" x14ac:dyDescent="0.25">
      <c r="A11500" s="1" t="s">
        <v>11498</v>
      </c>
      <c r="B11500" s="2">
        <v>416019</v>
      </c>
      <c r="C11500" s="2">
        <f>IF(ISNA(VLOOKUP(A11500,vlookup_a!A:B,2,FALSE)),0,(VLOOKUP(A11500,vlookup_a!A:B,2,FALSE)))</f>
        <v>416019</v>
      </c>
      <c r="D11500" s="2">
        <f>VLOOKUP(A11500,vlookup_a!C:D,2,FALSE)</f>
        <v>0</v>
      </c>
      <c r="E11500" s="2">
        <f t="shared" si="537"/>
        <v>0</v>
      </c>
      <c r="F11500" t="str">
        <f t="shared" si="538"/>
        <v>aman</v>
      </c>
      <c r="G11500" t="str">
        <f t="shared" si="539"/>
        <v>update</v>
      </c>
    </row>
    <row r="11501" spans="1:7" x14ac:dyDescent="0.25">
      <c r="A11501" s="1" t="s">
        <v>11499</v>
      </c>
      <c r="B11501" s="2">
        <v>4477580</v>
      </c>
      <c r="C11501" s="2">
        <f>IF(ISNA(VLOOKUP(A11501,vlookup_a!A:B,2,FALSE)),0,(VLOOKUP(A11501,vlookup_a!A:B,2,FALSE)))</f>
        <v>4477580</v>
      </c>
      <c r="D11501" s="2">
        <f>VLOOKUP(A11501,vlookup_a!C:D,2,FALSE)</f>
        <v>0</v>
      </c>
      <c r="E11501" s="2">
        <f t="shared" si="537"/>
        <v>0</v>
      </c>
      <c r="F11501" t="str">
        <f t="shared" si="538"/>
        <v>aman</v>
      </c>
      <c r="G11501" t="str">
        <f t="shared" si="539"/>
        <v>update</v>
      </c>
    </row>
    <row r="11502" spans="1:7" x14ac:dyDescent="0.25">
      <c r="A11502" s="1" t="s">
        <v>11500</v>
      </c>
      <c r="B11502" s="2">
        <v>13255</v>
      </c>
      <c r="C11502" s="2">
        <f>IF(ISNA(VLOOKUP(A11502,vlookup_a!A:B,2,FALSE)),0,(VLOOKUP(A11502,vlookup_a!A:B,2,FALSE)))</f>
        <v>13255</v>
      </c>
      <c r="D11502" s="2">
        <f>VLOOKUP(A11502,vlookup_a!C:D,2,FALSE)</f>
        <v>0</v>
      </c>
      <c r="E11502" s="2">
        <f t="shared" si="537"/>
        <v>0</v>
      </c>
      <c r="F11502" t="str">
        <f t="shared" si="538"/>
        <v>aman</v>
      </c>
      <c r="G11502" t="str">
        <f t="shared" si="539"/>
        <v>update</v>
      </c>
    </row>
    <row r="11503" spans="1:7" x14ac:dyDescent="0.25">
      <c r="A11503" s="1" t="s">
        <v>11501</v>
      </c>
      <c r="B11503" s="2">
        <v>78027</v>
      </c>
      <c r="C11503" s="2">
        <f>IF(ISNA(VLOOKUP(A11503,vlookup_a!A:B,2,FALSE)),0,(VLOOKUP(A11503,vlookup_a!A:B,2,FALSE)))</f>
        <v>78027</v>
      </c>
      <c r="D11503" s="2">
        <f>VLOOKUP(A11503,vlookup_a!C:D,2,FALSE)</f>
        <v>0</v>
      </c>
      <c r="E11503" s="2">
        <f t="shared" si="537"/>
        <v>0</v>
      </c>
      <c r="F11503" t="str">
        <f t="shared" si="538"/>
        <v>aman</v>
      </c>
      <c r="G11503" t="str">
        <f t="shared" si="539"/>
        <v>update</v>
      </c>
    </row>
    <row r="11504" spans="1:7" x14ac:dyDescent="0.25">
      <c r="A11504" s="1" t="s">
        <v>11502</v>
      </c>
      <c r="B11504" s="2">
        <v>197815</v>
      </c>
      <c r="C11504" s="2">
        <f>IF(ISNA(VLOOKUP(A11504,vlookup_a!A:B,2,FALSE)),0,(VLOOKUP(A11504,vlookup_a!A:B,2,FALSE)))</f>
        <v>197815</v>
      </c>
      <c r="D11504" s="2">
        <f>VLOOKUP(A11504,vlookup_a!C:D,2,FALSE)</f>
        <v>0</v>
      </c>
      <c r="E11504" s="2">
        <f t="shared" si="537"/>
        <v>0</v>
      </c>
      <c r="F11504" t="str">
        <f t="shared" si="538"/>
        <v>aman</v>
      </c>
      <c r="G11504" t="str">
        <f t="shared" si="539"/>
        <v>update</v>
      </c>
    </row>
    <row r="11505" spans="1:7" x14ac:dyDescent="0.25">
      <c r="A11505" s="1" t="s">
        <v>11503</v>
      </c>
      <c r="B11505" s="2">
        <v>119730</v>
      </c>
      <c r="C11505" s="2">
        <f>IF(ISNA(VLOOKUP(A11505,vlookup_a!A:B,2,FALSE)),0,(VLOOKUP(A11505,vlookup_a!A:B,2,FALSE)))</f>
        <v>119730</v>
      </c>
      <c r="D11505" s="2">
        <f>VLOOKUP(A11505,vlookup_a!C:D,2,FALSE)</f>
        <v>0</v>
      </c>
      <c r="E11505" s="2">
        <f t="shared" si="537"/>
        <v>0</v>
      </c>
      <c r="F11505" t="str">
        <f t="shared" si="538"/>
        <v>aman</v>
      </c>
      <c r="G11505" t="str">
        <f t="shared" si="539"/>
        <v>update</v>
      </c>
    </row>
    <row r="11506" spans="1:7" x14ac:dyDescent="0.25">
      <c r="A11506" s="1" t="s">
        <v>11504</v>
      </c>
      <c r="B11506" s="2">
        <v>285120</v>
      </c>
      <c r="C11506" s="2">
        <f>IF(ISNA(VLOOKUP(A11506,vlookup_a!A:B,2,FALSE)),0,(VLOOKUP(A11506,vlookup_a!A:B,2,FALSE)))</f>
        <v>285120</v>
      </c>
      <c r="D11506" s="2">
        <f>VLOOKUP(A11506,vlookup_a!C:D,2,FALSE)</f>
        <v>0</v>
      </c>
      <c r="E11506" s="2">
        <f t="shared" si="537"/>
        <v>0</v>
      </c>
      <c r="F11506" t="str">
        <f t="shared" si="538"/>
        <v>aman</v>
      </c>
      <c r="G11506" t="str">
        <f t="shared" si="539"/>
        <v>update</v>
      </c>
    </row>
    <row r="11507" spans="1:7" x14ac:dyDescent="0.25">
      <c r="A11507" s="1" t="s">
        <v>11505</v>
      </c>
      <c r="B11507" s="2">
        <v>469170</v>
      </c>
      <c r="C11507" s="2">
        <f>IF(ISNA(VLOOKUP(A11507,vlookup_a!A:B,2,FALSE)),0,(VLOOKUP(A11507,vlookup_a!A:B,2,FALSE)))</f>
        <v>469170</v>
      </c>
      <c r="D11507" s="2">
        <f>VLOOKUP(A11507,vlookup_a!C:D,2,FALSE)</f>
        <v>0</v>
      </c>
      <c r="E11507" s="2">
        <f t="shared" si="537"/>
        <v>0</v>
      </c>
      <c r="F11507" t="str">
        <f t="shared" si="538"/>
        <v>aman</v>
      </c>
      <c r="G11507" t="str">
        <f t="shared" si="539"/>
        <v>update</v>
      </c>
    </row>
    <row r="11508" spans="1:7" x14ac:dyDescent="0.25">
      <c r="A11508" s="1" t="s">
        <v>11506</v>
      </c>
      <c r="B11508" s="2">
        <v>83509</v>
      </c>
      <c r="C11508" s="2">
        <f>IF(ISNA(VLOOKUP(A11508,vlookup_a!A:B,2,FALSE)),0,(VLOOKUP(A11508,vlookup_a!A:B,2,FALSE)))</f>
        <v>83509</v>
      </c>
      <c r="D11508" s="2">
        <f>VLOOKUP(A11508,vlookup_a!C:D,2,FALSE)</f>
        <v>0</v>
      </c>
      <c r="E11508" s="2">
        <f t="shared" si="537"/>
        <v>0</v>
      </c>
      <c r="F11508" t="str">
        <f t="shared" si="538"/>
        <v>aman</v>
      </c>
      <c r="G11508" t="str">
        <f t="shared" si="539"/>
        <v>update</v>
      </c>
    </row>
    <row r="11509" spans="1:7" x14ac:dyDescent="0.25">
      <c r="A11509" s="1" t="s">
        <v>11507</v>
      </c>
      <c r="B11509" s="2">
        <v>133405</v>
      </c>
      <c r="C11509" s="2">
        <f>IF(ISNA(VLOOKUP(A11509,vlookup_a!A:B,2,FALSE)),0,(VLOOKUP(A11509,vlookup_a!A:B,2,FALSE)))</f>
        <v>133405</v>
      </c>
      <c r="D11509" s="2">
        <f>VLOOKUP(A11509,vlookup_a!C:D,2,FALSE)</f>
        <v>0</v>
      </c>
      <c r="E11509" s="2">
        <f t="shared" si="537"/>
        <v>0</v>
      </c>
      <c r="F11509" t="str">
        <f t="shared" si="538"/>
        <v>aman</v>
      </c>
      <c r="G11509" t="str">
        <f t="shared" si="539"/>
        <v>update</v>
      </c>
    </row>
    <row r="11510" spans="1:7" x14ac:dyDescent="0.25">
      <c r="A11510" s="1" t="s">
        <v>11508</v>
      </c>
      <c r="B11510" s="2">
        <v>660891</v>
      </c>
      <c r="C11510" s="2">
        <f>IF(ISNA(VLOOKUP(A11510,vlookup_a!A:B,2,FALSE)),0,(VLOOKUP(A11510,vlookup_a!A:B,2,FALSE)))</f>
        <v>660891</v>
      </c>
      <c r="D11510" s="2">
        <f>VLOOKUP(A11510,vlookup_a!C:D,2,FALSE)</f>
        <v>0</v>
      </c>
      <c r="E11510" s="2">
        <f t="shared" si="537"/>
        <v>0</v>
      </c>
      <c r="F11510" t="str">
        <f t="shared" si="538"/>
        <v>aman</v>
      </c>
      <c r="G11510" t="str">
        <f t="shared" si="539"/>
        <v>update</v>
      </c>
    </row>
    <row r="11511" spans="1:7" x14ac:dyDescent="0.25">
      <c r="A11511" s="1" t="s">
        <v>11509</v>
      </c>
      <c r="B11511" s="2">
        <v>1537174</v>
      </c>
      <c r="C11511" s="2">
        <f>IF(ISNA(VLOOKUP(A11511,vlookup_a!A:B,2,FALSE)),0,(VLOOKUP(A11511,vlookup_a!A:B,2,FALSE)))</f>
        <v>1537174</v>
      </c>
      <c r="D11511" s="2">
        <f>VLOOKUP(A11511,vlookup_a!C:D,2,FALSE)</f>
        <v>0</v>
      </c>
      <c r="E11511" s="2">
        <f t="shared" si="537"/>
        <v>0</v>
      </c>
      <c r="F11511" t="str">
        <f t="shared" si="538"/>
        <v>aman</v>
      </c>
      <c r="G11511" t="str">
        <f t="shared" si="539"/>
        <v>update</v>
      </c>
    </row>
    <row r="11512" spans="1:7" x14ac:dyDescent="0.25">
      <c r="A11512" s="1" t="s">
        <v>11510</v>
      </c>
      <c r="B11512" s="2">
        <v>76903</v>
      </c>
      <c r="C11512" s="2">
        <f>IF(ISNA(VLOOKUP(A11512,vlookup_a!A:B,2,FALSE)),0,(VLOOKUP(A11512,vlookup_a!A:B,2,FALSE)))</f>
        <v>76903</v>
      </c>
      <c r="D11512" s="2">
        <f>VLOOKUP(A11512,vlookup_a!C:D,2,FALSE)</f>
        <v>0</v>
      </c>
      <c r="E11512" s="2">
        <f t="shared" si="537"/>
        <v>0</v>
      </c>
      <c r="F11512" t="str">
        <f t="shared" si="538"/>
        <v>aman</v>
      </c>
      <c r="G11512" t="str">
        <f t="shared" si="539"/>
        <v>update</v>
      </c>
    </row>
    <row r="11513" spans="1:7" x14ac:dyDescent="0.25">
      <c r="A11513" s="1" t="s">
        <v>11511</v>
      </c>
      <c r="B11513" s="2">
        <v>40027</v>
      </c>
      <c r="C11513" s="2">
        <f>IF(ISNA(VLOOKUP(A11513,vlookup_a!A:B,2,FALSE)),0,(VLOOKUP(A11513,vlookup_a!A:B,2,FALSE)))</f>
        <v>40027</v>
      </c>
      <c r="D11513" s="2">
        <f>VLOOKUP(A11513,vlookup_a!C:D,2,FALSE)</f>
        <v>0</v>
      </c>
      <c r="E11513" s="2">
        <f t="shared" si="537"/>
        <v>0</v>
      </c>
      <c r="F11513" t="str">
        <f t="shared" si="538"/>
        <v>aman</v>
      </c>
      <c r="G11513" t="str">
        <f t="shared" si="539"/>
        <v>update</v>
      </c>
    </row>
    <row r="11514" spans="1:7" x14ac:dyDescent="0.25">
      <c r="A11514" s="1" t="s">
        <v>11512</v>
      </c>
      <c r="B11514" s="2">
        <v>137843</v>
      </c>
      <c r="C11514" s="2">
        <f>IF(ISNA(VLOOKUP(A11514,vlookup_a!A:B,2,FALSE)),0,(VLOOKUP(A11514,vlookup_a!A:B,2,FALSE)))</f>
        <v>137843</v>
      </c>
      <c r="D11514" s="2">
        <f>VLOOKUP(A11514,vlookup_a!C:D,2,FALSE)</f>
        <v>0</v>
      </c>
      <c r="E11514" s="2">
        <f t="shared" si="537"/>
        <v>0</v>
      </c>
      <c r="F11514" t="str">
        <f t="shared" si="538"/>
        <v>aman</v>
      </c>
      <c r="G11514" t="str">
        <f t="shared" si="539"/>
        <v>update</v>
      </c>
    </row>
    <row r="11515" spans="1:7" x14ac:dyDescent="0.25">
      <c r="A11515" s="1" t="s">
        <v>11513</v>
      </c>
      <c r="B11515" s="2">
        <v>100000</v>
      </c>
      <c r="C11515" s="2">
        <f>IF(ISNA(VLOOKUP(A11515,vlookup_a!A:B,2,FALSE)),0,(VLOOKUP(A11515,vlookup_a!A:B,2,FALSE)))</f>
        <v>100000</v>
      </c>
      <c r="D11515" s="2">
        <f>VLOOKUP(A11515,vlookup_a!C:D,2,FALSE)</f>
        <v>0</v>
      </c>
      <c r="E11515" s="2">
        <f t="shared" si="537"/>
        <v>0</v>
      </c>
      <c r="F11515" t="str">
        <f t="shared" si="538"/>
        <v>aman</v>
      </c>
      <c r="G11515" t="str">
        <f t="shared" si="539"/>
        <v>update</v>
      </c>
    </row>
    <row r="11516" spans="1:7" x14ac:dyDescent="0.25">
      <c r="A11516" s="1" t="s">
        <v>11514</v>
      </c>
      <c r="B11516" s="2">
        <v>454418</v>
      </c>
      <c r="C11516" s="2">
        <f>IF(ISNA(VLOOKUP(A11516,vlookup_a!A:B,2,FALSE)),0,(VLOOKUP(A11516,vlookup_a!A:B,2,FALSE)))</f>
        <v>454418</v>
      </c>
      <c r="D11516" s="2">
        <f>VLOOKUP(A11516,vlookup_a!C:D,2,FALSE)</f>
        <v>0</v>
      </c>
      <c r="E11516" s="2">
        <f t="shared" si="537"/>
        <v>0</v>
      </c>
      <c r="F11516" t="str">
        <f t="shared" si="538"/>
        <v>aman</v>
      </c>
      <c r="G11516" t="str">
        <f t="shared" si="539"/>
        <v>update</v>
      </c>
    </row>
    <row r="11517" spans="1:7" x14ac:dyDescent="0.25">
      <c r="A11517" s="1" t="s">
        <v>11515</v>
      </c>
      <c r="B11517" s="2">
        <v>1444203</v>
      </c>
      <c r="C11517" s="2">
        <f>IF(ISNA(VLOOKUP(A11517,vlookup_a!A:B,2,FALSE)),0,(VLOOKUP(A11517,vlookup_a!A:B,2,FALSE)))</f>
        <v>1444203</v>
      </c>
      <c r="D11517" s="2">
        <f>VLOOKUP(A11517,vlookup_a!C:D,2,FALSE)</f>
        <v>0</v>
      </c>
      <c r="E11517" s="2">
        <f t="shared" si="537"/>
        <v>0</v>
      </c>
      <c r="F11517" t="str">
        <f t="shared" si="538"/>
        <v>aman</v>
      </c>
      <c r="G11517" t="str">
        <f t="shared" si="539"/>
        <v>update</v>
      </c>
    </row>
    <row r="11518" spans="1:7" x14ac:dyDescent="0.25">
      <c r="A11518" s="1" t="s">
        <v>11516</v>
      </c>
      <c r="B11518" s="2">
        <v>22046</v>
      </c>
      <c r="C11518" s="2">
        <f>IF(ISNA(VLOOKUP(A11518,vlookup_a!A:B,2,FALSE)),0,(VLOOKUP(A11518,vlookup_a!A:B,2,FALSE)))</f>
        <v>147988</v>
      </c>
      <c r="D11518" s="2">
        <f>VLOOKUP(A11518,vlookup_a!C:D,2,FALSE)</f>
        <v>0</v>
      </c>
      <c r="E11518" s="2">
        <f t="shared" si="537"/>
        <v>-125942</v>
      </c>
      <c r="F11518" t="str">
        <f t="shared" si="538"/>
        <v>aman</v>
      </c>
      <c r="G11518" t="str">
        <f t="shared" si="539"/>
        <v>update</v>
      </c>
    </row>
    <row r="11519" spans="1:7" x14ac:dyDescent="0.25">
      <c r="A11519" s="1" t="s">
        <v>11517</v>
      </c>
      <c r="B11519" s="2">
        <v>1419254</v>
      </c>
      <c r="C11519" s="2">
        <f>IF(ISNA(VLOOKUP(A11519,vlookup_a!A:B,2,FALSE)),0,(VLOOKUP(A11519,vlookup_a!A:B,2,FALSE)))</f>
        <v>1419254</v>
      </c>
      <c r="D11519" s="2">
        <f>VLOOKUP(A11519,vlookup_a!C:D,2,FALSE)</f>
        <v>0</v>
      </c>
      <c r="E11519" s="2">
        <f t="shared" si="537"/>
        <v>0</v>
      </c>
      <c r="F11519" t="str">
        <f t="shared" si="538"/>
        <v>aman</v>
      </c>
      <c r="G11519" t="str">
        <f t="shared" si="539"/>
        <v>update</v>
      </c>
    </row>
    <row r="11520" spans="1:7" x14ac:dyDescent="0.25">
      <c r="A11520" s="1" t="s">
        <v>11518</v>
      </c>
      <c r="B11520" s="2">
        <v>23340</v>
      </c>
      <c r="C11520" s="2">
        <f>IF(ISNA(VLOOKUP(A11520,vlookup_a!A:B,2,FALSE)),0,(VLOOKUP(A11520,vlookup_a!A:B,2,FALSE)))</f>
        <v>23340</v>
      </c>
      <c r="D11520" s="2">
        <f>VLOOKUP(A11520,vlookup_a!C:D,2,FALSE)</f>
        <v>0</v>
      </c>
      <c r="E11520" s="2">
        <f t="shared" si="537"/>
        <v>0</v>
      </c>
      <c r="F11520" t="str">
        <f t="shared" si="538"/>
        <v>aman</v>
      </c>
      <c r="G11520" t="str">
        <f t="shared" si="539"/>
        <v>update</v>
      </c>
    </row>
    <row r="11521" spans="1:7" x14ac:dyDescent="0.25">
      <c r="A11521" s="1" t="s">
        <v>11519</v>
      </c>
      <c r="B11521" s="2">
        <v>10306</v>
      </c>
      <c r="C11521" s="2">
        <f>IF(ISNA(VLOOKUP(A11521,vlookup_a!A:B,2,FALSE)),0,(VLOOKUP(A11521,vlookup_a!A:B,2,FALSE)))</f>
        <v>10306</v>
      </c>
      <c r="D11521" s="2">
        <f>VLOOKUP(A11521,vlookup_a!C:D,2,FALSE)</f>
        <v>0</v>
      </c>
      <c r="E11521" s="2">
        <f t="shared" si="537"/>
        <v>0</v>
      </c>
      <c r="F11521" t="str">
        <f t="shared" si="538"/>
        <v>aman</v>
      </c>
      <c r="G11521" t="str">
        <f t="shared" si="539"/>
        <v>update</v>
      </c>
    </row>
    <row r="11522" spans="1:7" x14ac:dyDescent="0.25">
      <c r="A11522" s="1" t="s">
        <v>11520</v>
      </c>
      <c r="B11522" s="2">
        <v>387846</v>
      </c>
      <c r="C11522" s="2">
        <f>IF(ISNA(VLOOKUP(A11522,vlookup_a!A:B,2,FALSE)),0,(VLOOKUP(A11522,vlookup_a!A:B,2,FALSE)))</f>
        <v>387846</v>
      </c>
      <c r="D11522" s="2">
        <f>VLOOKUP(A11522,vlookup_a!C:D,2,FALSE)</f>
        <v>0</v>
      </c>
      <c r="E11522" s="2">
        <f t="shared" si="537"/>
        <v>0</v>
      </c>
      <c r="F11522" t="str">
        <f t="shared" si="538"/>
        <v>aman</v>
      </c>
      <c r="G11522" t="str">
        <f t="shared" si="539"/>
        <v>update</v>
      </c>
    </row>
    <row r="11523" spans="1:7" x14ac:dyDescent="0.25">
      <c r="A11523" s="1" t="s">
        <v>11521</v>
      </c>
      <c r="B11523" s="2">
        <v>500552</v>
      </c>
      <c r="C11523" s="2">
        <f>IF(ISNA(VLOOKUP(A11523,vlookup_a!A:B,2,FALSE)),0,(VLOOKUP(A11523,vlookup_a!A:B,2,FALSE)))</f>
        <v>500552</v>
      </c>
      <c r="D11523" s="2">
        <f>VLOOKUP(A11523,vlookup_a!C:D,2,FALSE)</f>
        <v>0</v>
      </c>
      <c r="E11523" s="2">
        <f t="shared" ref="E11523:E11586" si="540">B11523-C11523</f>
        <v>0</v>
      </c>
      <c r="F11523" t="str">
        <f t="shared" ref="F11523:F11586" si="541">IF(B11523=C11523,"aman",IF(B11523&lt;C11523,"aman","cek"))</f>
        <v>aman</v>
      </c>
      <c r="G11523" t="str">
        <f t="shared" ref="G11523:G11586" si="542">IF(D11523=B11523,"no update","update")</f>
        <v>update</v>
      </c>
    </row>
    <row r="11524" spans="1:7" x14ac:dyDescent="0.25">
      <c r="A11524" s="1" t="s">
        <v>11522</v>
      </c>
      <c r="B11524" s="2">
        <v>4620664</v>
      </c>
      <c r="C11524" s="2">
        <f>IF(ISNA(VLOOKUP(A11524,vlookup_a!A:B,2,FALSE)),0,(VLOOKUP(A11524,vlookup_a!A:B,2,FALSE)))</f>
        <v>4620664</v>
      </c>
      <c r="D11524" s="2">
        <f>VLOOKUP(A11524,vlookup_a!C:D,2,FALSE)</f>
        <v>0</v>
      </c>
      <c r="E11524" s="2">
        <f t="shared" si="540"/>
        <v>0</v>
      </c>
      <c r="F11524" t="str">
        <f t="shared" si="541"/>
        <v>aman</v>
      </c>
      <c r="G11524" t="str">
        <f t="shared" si="542"/>
        <v>update</v>
      </c>
    </row>
    <row r="11525" spans="1:7" x14ac:dyDescent="0.25">
      <c r="A11525" s="1" t="s">
        <v>11523</v>
      </c>
      <c r="B11525" s="2">
        <v>133419</v>
      </c>
      <c r="C11525" s="2">
        <f>IF(ISNA(VLOOKUP(A11525,vlookup_a!A:B,2,FALSE)),0,(VLOOKUP(A11525,vlookup_a!A:B,2,FALSE)))</f>
        <v>133419</v>
      </c>
      <c r="D11525" s="2">
        <f>VLOOKUP(A11525,vlookup_a!C:D,2,FALSE)</f>
        <v>0</v>
      </c>
      <c r="E11525" s="2">
        <f t="shared" si="540"/>
        <v>0</v>
      </c>
      <c r="F11525" t="str">
        <f t="shared" si="541"/>
        <v>aman</v>
      </c>
      <c r="G11525" t="str">
        <f t="shared" si="542"/>
        <v>update</v>
      </c>
    </row>
    <row r="11526" spans="1:7" x14ac:dyDescent="0.25">
      <c r="A11526" s="1" t="s">
        <v>11524</v>
      </c>
      <c r="B11526" s="2">
        <v>456096</v>
      </c>
      <c r="C11526" s="2">
        <f>IF(ISNA(VLOOKUP(A11526,vlookup_a!A:B,2,FALSE)),0,(VLOOKUP(A11526,vlookup_a!A:B,2,FALSE)))</f>
        <v>456096</v>
      </c>
      <c r="D11526" s="2">
        <f>VLOOKUP(A11526,vlookup_a!C:D,2,FALSE)</f>
        <v>0</v>
      </c>
      <c r="E11526" s="2">
        <f t="shared" si="540"/>
        <v>0</v>
      </c>
      <c r="F11526" t="str">
        <f t="shared" si="541"/>
        <v>aman</v>
      </c>
      <c r="G11526" t="str">
        <f t="shared" si="542"/>
        <v>update</v>
      </c>
    </row>
    <row r="11527" spans="1:7" x14ac:dyDescent="0.25">
      <c r="A11527" s="1" t="s">
        <v>11525</v>
      </c>
      <c r="B11527" s="2">
        <v>25000</v>
      </c>
      <c r="C11527" s="2">
        <f>IF(ISNA(VLOOKUP(A11527,vlookup_a!A:B,2,FALSE)),0,(VLOOKUP(A11527,vlookup_a!A:B,2,FALSE)))</f>
        <v>25000</v>
      </c>
      <c r="D11527" s="2">
        <f>VLOOKUP(A11527,vlookup_a!C:D,2,FALSE)</f>
        <v>0</v>
      </c>
      <c r="E11527" s="2">
        <f t="shared" si="540"/>
        <v>0</v>
      </c>
      <c r="F11527" t="str">
        <f t="shared" si="541"/>
        <v>aman</v>
      </c>
      <c r="G11527" t="str">
        <f t="shared" si="542"/>
        <v>update</v>
      </c>
    </row>
    <row r="11528" spans="1:7" x14ac:dyDescent="0.25">
      <c r="A11528" s="1" t="s">
        <v>11526</v>
      </c>
      <c r="B11528" s="2">
        <v>679937</v>
      </c>
      <c r="C11528" s="2">
        <f>IF(ISNA(VLOOKUP(A11528,vlookup_a!A:B,2,FALSE)),0,(VLOOKUP(A11528,vlookup_a!A:B,2,FALSE)))</f>
        <v>679937</v>
      </c>
      <c r="D11528" s="2">
        <f>VLOOKUP(A11528,vlookup_a!C:D,2,FALSE)</f>
        <v>0</v>
      </c>
      <c r="E11528" s="2">
        <f t="shared" si="540"/>
        <v>0</v>
      </c>
      <c r="F11528" t="str">
        <f t="shared" si="541"/>
        <v>aman</v>
      </c>
      <c r="G11528" t="str">
        <f t="shared" si="542"/>
        <v>update</v>
      </c>
    </row>
    <row r="11529" spans="1:7" x14ac:dyDescent="0.25">
      <c r="A11529" s="1" t="s">
        <v>11527</v>
      </c>
      <c r="B11529" s="2">
        <v>611911</v>
      </c>
      <c r="C11529" s="2">
        <f>IF(ISNA(VLOOKUP(A11529,vlookup_a!A:B,2,FALSE)),0,(VLOOKUP(A11529,vlookup_a!A:B,2,FALSE)))</f>
        <v>611911</v>
      </c>
      <c r="D11529" s="2">
        <f>VLOOKUP(A11529,vlookup_a!C:D,2,FALSE)</f>
        <v>0</v>
      </c>
      <c r="E11529" s="2">
        <f t="shared" si="540"/>
        <v>0</v>
      </c>
      <c r="F11529" t="str">
        <f t="shared" si="541"/>
        <v>aman</v>
      </c>
      <c r="G11529" t="str">
        <f t="shared" si="542"/>
        <v>update</v>
      </c>
    </row>
    <row r="11530" spans="1:7" x14ac:dyDescent="0.25">
      <c r="A11530" s="1" t="s">
        <v>11528</v>
      </c>
      <c r="B11530" s="2">
        <v>572475</v>
      </c>
      <c r="C11530" s="2">
        <f>IF(ISNA(VLOOKUP(A11530,vlookup_a!A:B,2,FALSE)),0,(VLOOKUP(A11530,vlookup_a!A:B,2,FALSE)))</f>
        <v>572475</v>
      </c>
      <c r="D11530" s="2">
        <f>VLOOKUP(A11530,vlookup_a!C:D,2,FALSE)</f>
        <v>0</v>
      </c>
      <c r="E11530" s="2">
        <f t="shared" si="540"/>
        <v>0</v>
      </c>
      <c r="F11530" t="str">
        <f t="shared" si="541"/>
        <v>aman</v>
      </c>
      <c r="G11530" t="str">
        <f t="shared" si="542"/>
        <v>update</v>
      </c>
    </row>
    <row r="11531" spans="1:7" x14ac:dyDescent="0.25">
      <c r="A11531" s="1" t="s">
        <v>11529</v>
      </c>
      <c r="B11531" s="2">
        <v>121200</v>
      </c>
      <c r="C11531" s="2">
        <f>IF(ISNA(VLOOKUP(A11531,vlookup_a!A:B,2,FALSE)),0,(VLOOKUP(A11531,vlookup_a!A:B,2,FALSE)))</f>
        <v>121200</v>
      </c>
      <c r="D11531" s="2">
        <f>VLOOKUP(A11531,vlookup_a!C:D,2,FALSE)</f>
        <v>0</v>
      </c>
      <c r="E11531" s="2">
        <f t="shared" si="540"/>
        <v>0</v>
      </c>
      <c r="F11531" t="str">
        <f t="shared" si="541"/>
        <v>aman</v>
      </c>
      <c r="G11531" t="str">
        <f t="shared" si="542"/>
        <v>update</v>
      </c>
    </row>
    <row r="11532" spans="1:7" x14ac:dyDescent="0.25">
      <c r="A11532" s="1" t="s">
        <v>11530</v>
      </c>
      <c r="B11532" s="2">
        <v>260000</v>
      </c>
      <c r="C11532" s="2">
        <f>IF(ISNA(VLOOKUP(A11532,vlookup_a!A:B,2,FALSE)),0,(VLOOKUP(A11532,vlookup_a!A:B,2,FALSE)))</f>
        <v>260000</v>
      </c>
      <c r="D11532" s="2">
        <f>VLOOKUP(A11532,vlookup_a!C:D,2,FALSE)</f>
        <v>0</v>
      </c>
      <c r="E11532" s="2">
        <f t="shared" si="540"/>
        <v>0</v>
      </c>
      <c r="F11532" t="str">
        <f t="shared" si="541"/>
        <v>aman</v>
      </c>
      <c r="G11532" t="str">
        <f t="shared" si="542"/>
        <v>update</v>
      </c>
    </row>
    <row r="11533" spans="1:7" x14ac:dyDescent="0.25">
      <c r="A11533" s="1" t="s">
        <v>11531</v>
      </c>
      <c r="B11533" s="2">
        <v>205194</v>
      </c>
      <c r="C11533" s="2">
        <f>IF(ISNA(VLOOKUP(A11533,vlookup_a!A:B,2,FALSE)),0,(VLOOKUP(A11533,vlookup_a!A:B,2,FALSE)))</f>
        <v>205194</v>
      </c>
      <c r="D11533" s="2">
        <f>VLOOKUP(A11533,vlookup_a!C:D,2,FALSE)</f>
        <v>0</v>
      </c>
      <c r="E11533" s="2">
        <f t="shared" si="540"/>
        <v>0</v>
      </c>
      <c r="F11533" t="str">
        <f t="shared" si="541"/>
        <v>aman</v>
      </c>
      <c r="G11533" t="str">
        <f t="shared" si="542"/>
        <v>update</v>
      </c>
    </row>
    <row r="11534" spans="1:7" x14ac:dyDescent="0.25">
      <c r="A11534" s="1" t="s">
        <v>11532</v>
      </c>
      <c r="B11534" s="2">
        <v>246883</v>
      </c>
      <c r="C11534" s="2">
        <f>IF(ISNA(VLOOKUP(A11534,vlookup_a!A:B,2,FALSE)),0,(VLOOKUP(A11534,vlookup_a!A:B,2,FALSE)))</f>
        <v>246883</v>
      </c>
      <c r="D11534" s="2">
        <f>VLOOKUP(A11534,vlookup_a!C:D,2,FALSE)</f>
        <v>0</v>
      </c>
      <c r="E11534" s="2">
        <f t="shared" si="540"/>
        <v>0</v>
      </c>
      <c r="F11534" t="str">
        <f t="shared" si="541"/>
        <v>aman</v>
      </c>
      <c r="G11534" t="str">
        <f t="shared" si="542"/>
        <v>update</v>
      </c>
    </row>
    <row r="11535" spans="1:7" x14ac:dyDescent="0.25">
      <c r="A11535" s="1" t="s">
        <v>11533</v>
      </c>
      <c r="B11535" s="2">
        <v>500000</v>
      </c>
      <c r="C11535" s="2">
        <f>IF(ISNA(VLOOKUP(A11535,vlookup_a!A:B,2,FALSE)),0,(VLOOKUP(A11535,vlookup_a!A:B,2,FALSE)))</f>
        <v>500000</v>
      </c>
      <c r="D11535" s="2">
        <f>VLOOKUP(A11535,vlookup_a!C:D,2,FALSE)</f>
        <v>0</v>
      </c>
      <c r="E11535" s="2">
        <f t="shared" si="540"/>
        <v>0</v>
      </c>
      <c r="F11535" t="str">
        <f t="shared" si="541"/>
        <v>aman</v>
      </c>
      <c r="G11535" t="str">
        <f t="shared" si="542"/>
        <v>update</v>
      </c>
    </row>
    <row r="11536" spans="1:7" x14ac:dyDescent="0.25">
      <c r="A11536" s="1" t="s">
        <v>11534</v>
      </c>
      <c r="B11536" s="2">
        <v>146300</v>
      </c>
      <c r="C11536" s="2">
        <f>IF(ISNA(VLOOKUP(A11536,vlookup_a!A:B,2,FALSE)),0,(VLOOKUP(A11536,vlookup_a!A:B,2,FALSE)))</f>
        <v>146300</v>
      </c>
      <c r="D11536" s="2">
        <f>VLOOKUP(A11536,vlookup_a!C:D,2,FALSE)</f>
        <v>0</v>
      </c>
      <c r="E11536" s="2">
        <f t="shared" si="540"/>
        <v>0</v>
      </c>
      <c r="F11536" t="str">
        <f t="shared" si="541"/>
        <v>aman</v>
      </c>
      <c r="G11536" t="str">
        <f t="shared" si="542"/>
        <v>update</v>
      </c>
    </row>
    <row r="11537" spans="1:7" x14ac:dyDescent="0.25">
      <c r="A11537" s="1" t="s">
        <v>11535</v>
      </c>
      <c r="B11537" s="2">
        <v>128487</v>
      </c>
      <c r="C11537" s="2">
        <f>IF(ISNA(VLOOKUP(A11537,vlookup_a!A:B,2,FALSE)),0,(VLOOKUP(A11537,vlookup_a!A:B,2,FALSE)))</f>
        <v>128487</v>
      </c>
      <c r="D11537" s="2">
        <f>VLOOKUP(A11537,vlookup_a!C:D,2,FALSE)</f>
        <v>0</v>
      </c>
      <c r="E11537" s="2">
        <f t="shared" si="540"/>
        <v>0</v>
      </c>
      <c r="F11537" t="str">
        <f t="shared" si="541"/>
        <v>aman</v>
      </c>
      <c r="G11537" t="str">
        <f t="shared" si="542"/>
        <v>update</v>
      </c>
    </row>
    <row r="11538" spans="1:7" x14ac:dyDescent="0.25">
      <c r="A11538" s="1" t="s">
        <v>11536</v>
      </c>
      <c r="B11538" s="2">
        <v>34176</v>
      </c>
      <c r="C11538" s="2">
        <f>IF(ISNA(VLOOKUP(A11538,vlookup_a!A:B,2,FALSE)),0,(VLOOKUP(A11538,vlookup_a!A:B,2,FALSE)))</f>
        <v>34176</v>
      </c>
      <c r="D11538" s="2">
        <f>VLOOKUP(A11538,vlookup_a!C:D,2,FALSE)</f>
        <v>0</v>
      </c>
      <c r="E11538" s="2">
        <f t="shared" si="540"/>
        <v>0</v>
      </c>
      <c r="F11538" t="str">
        <f t="shared" si="541"/>
        <v>aman</v>
      </c>
      <c r="G11538" t="str">
        <f t="shared" si="542"/>
        <v>update</v>
      </c>
    </row>
    <row r="11539" spans="1:7" x14ac:dyDescent="0.25">
      <c r="A11539" s="1" t="s">
        <v>11537</v>
      </c>
      <c r="B11539" s="2">
        <v>217032</v>
      </c>
      <c r="C11539" s="2">
        <f>IF(ISNA(VLOOKUP(A11539,vlookup_a!A:B,2,FALSE)),0,(VLOOKUP(A11539,vlookup_a!A:B,2,FALSE)))</f>
        <v>217032</v>
      </c>
      <c r="D11539" s="2">
        <f>VLOOKUP(A11539,vlookup_a!C:D,2,FALSE)</f>
        <v>0</v>
      </c>
      <c r="E11539" s="2">
        <f t="shared" si="540"/>
        <v>0</v>
      </c>
      <c r="F11539" t="str">
        <f t="shared" si="541"/>
        <v>aman</v>
      </c>
      <c r="G11539" t="str">
        <f t="shared" si="542"/>
        <v>update</v>
      </c>
    </row>
    <row r="11540" spans="1:7" x14ac:dyDescent="0.25">
      <c r="A11540" s="1" t="s">
        <v>11538</v>
      </c>
      <c r="B11540" s="2">
        <v>27833</v>
      </c>
      <c r="C11540" s="2">
        <f>IF(ISNA(VLOOKUP(A11540,vlookup_a!A:B,2,FALSE)),0,(VLOOKUP(A11540,vlookup_a!A:B,2,FALSE)))</f>
        <v>27833</v>
      </c>
      <c r="D11540" s="2">
        <f>VLOOKUP(A11540,vlookup_a!C:D,2,FALSE)</f>
        <v>0</v>
      </c>
      <c r="E11540" s="2">
        <f t="shared" si="540"/>
        <v>0</v>
      </c>
      <c r="F11540" t="str">
        <f t="shared" si="541"/>
        <v>aman</v>
      </c>
      <c r="G11540" t="str">
        <f t="shared" si="542"/>
        <v>update</v>
      </c>
    </row>
    <row r="11541" spans="1:7" x14ac:dyDescent="0.25">
      <c r="A11541" s="1" t="s">
        <v>11539</v>
      </c>
      <c r="B11541" s="2">
        <v>129004</v>
      </c>
      <c r="C11541" s="2">
        <f>IF(ISNA(VLOOKUP(A11541,vlookup_a!A:B,2,FALSE)),0,(VLOOKUP(A11541,vlookup_a!A:B,2,FALSE)))</f>
        <v>129004</v>
      </c>
      <c r="D11541" s="2">
        <f>VLOOKUP(A11541,vlookup_a!C:D,2,FALSE)</f>
        <v>0</v>
      </c>
      <c r="E11541" s="2">
        <f t="shared" si="540"/>
        <v>0</v>
      </c>
      <c r="F11541" t="str">
        <f t="shared" si="541"/>
        <v>aman</v>
      </c>
      <c r="G11541" t="str">
        <f t="shared" si="542"/>
        <v>update</v>
      </c>
    </row>
    <row r="11542" spans="1:7" x14ac:dyDescent="0.25">
      <c r="A11542" s="1" t="s">
        <v>11540</v>
      </c>
      <c r="B11542" s="2">
        <v>335580</v>
      </c>
      <c r="C11542" s="2">
        <f>IF(ISNA(VLOOKUP(A11542,vlookup_a!A:B,2,FALSE)),0,(VLOOKUP(A11542,vlookup_a!A:B,2,FALSE)))</f>
        <v>335580</v>
      </c>
      <c r="D11542" s="2">
        <f>VLOOKUP(A11542,vlookup_a!C:D,2,FALSE)</f>
        <v>0</v>
      </c>
      <c r="E11542" s="2">
        <f t="shared" si="540"/>
        <v>0</v>
      </c>
      <c r="F11542" t="str">
        <f t="shared" si="541"/>
        <v>aman</v>
      </c>
      <c r="G11542" t="str">
        <f t="shared" si="542"/>
        <v>update</v>
      </c>
    </row>
    <row r="11543" spans="1:7" x14ac:dyDescent="0.25">
      <c r="A11543" s="1" t="s">
        <v>11541</v>
      </c>
      <c r="B11543" s="2">
        <v>258762</v>
      </c>
      <c r="C11543" s="2">
        <f>IF(ISNA(VLOOKUP(A11543,vlookup_a!A:B,2,FALSE)),0,(VLOOKUP(A11543,vlookup_a!A:B,2,FALSE)))</f>
        <v>258762</v>
      </c>
      <c r="D11543" s="2">
        <f>VLOOKUP(A11543,vlookup_a!C:D,2,FALSE)</f>
        <v>0</v>
      </c>
      <c r="E11543" s="2">
        <f t="shared" si="540"/>
        <v>0</v>
      </c>
      <c r="F11543" t="str">
        <f t="shared" si="541"/>
        <v>aman</v>
      </c>
      <c r="G11543" t="str">
        <f t="shared" si="542"/>
        <v>update</v>
      </c>
    </row>
    <row r="11544" spans="1:7" x14ac:dyDescent="0.25">
      <c r="A11544" s="1" t="s">
        <v>11542</v>
      </c>
      <c r="B11544" s="2">
        <v>8594</v>
      </c>
      <c r="C11544" s="2">
        <f>IF(ISNA(VLOOKUP(A11544,vlookup_a!A:B,2,FALSE)),0,(VLOOKUP(A11544,vlookup_a!A:B,2,FALSE)))</f>
        <v>8594</v>
      </c>
      <c r="D11544" s="2">
        <f>VLOOKUP(A11544,vlookup_a!C:D,2,FALSE)</f>
        <v>0</v>
      </c>
      <c r="E11544" s="2">
        <f t="shared" si="540"/>
        <v>0</v>
      </c>
      <c r="F11544" t="str">
        <f t="shared" si="541"/>
        <v>aman</v>
      </c>
      <c r="G11544" t="str">
        <f t="shared" si="542"/>
        <v>update</v>
      </c>
    </row>
    <row r="11545" spans="1:7" x14ac:dyDescent="0.25">
      <c r="A11545" s="1" t="s">
        <v>11543</v>
      </c>
      <c r="B11545" s="2">
        <v>3935</v>
      </c>
      <c r="C11545" s="2">
        <f>IF(ISNA(VLOOKUP(A11545,vlookup_a!A:B,2,FALSE)),0,(VLOOKUP(A11545,vlookup_a!A:B,2,FALSE)))</f>
        <v>3935</v>
      </c>
      <c r="D11545" s="2">
        <f>VLOOKUP(A11545,vlookup_a!C:D,2,FALSE)</f>
        <v>0</v>
      </c>
      <c r="E11545" s="2">
        <f t="shared" si="540"/>
        <v>0</v>
      </c>
      <c r="F11545" t="str">
        <f t="shared" si="541"/>
        <v>aman</v>
      </c>
      <c r="G11545" t="str">
        <f t="shared" si="542"/>
        <v>update</v>
      </c>
    </row>
    <row r="11546" spans="1:7" x14ac:dyDescent="0.25">
      <c r="A11546" s="1" t="s">
        <v>11544</v>
      </c>
      <c r="B11546" s="2">
        <v>87780</v>
      </c>
      <c r="C11546" s="2">
        <f>IF(ISNA(VLOOKUP(A11546,vlookup_a!A:B,2,FALSE)),0,(VLOOKUP(A11546,vlookup_a!A:B,2,FALSE)))</f>
        <v>87780</v>
      </c>
      <c r="D11546" s="2">
        <f>VLOOKUP(A11546,vlookup_a!C:D,2,FALSE)</f>
        <v>0</v>
      </c>
      <c r="E11546" s="2">
        <f t="shared" si="540"/>
        <v>0</v>
      </c>
      <c r="F11546" t="str">
        <f t="shared" si="541"/>
        <v>aman</v>
      </c>
      <c r="G11546" t="str">
        <f t="shared" si="542"/>
        <v>update</v>
      </c>
    </row>
    <row r="11547" spans="1:7" x14ac:dyDescent="0.25">
      <c r="A11547" s="1" t="s">
        <v>11545</v>
      </c>
      <c r="B11547" s="2">
        <v>150292</v>
      </c>
      <c r="C11547" s="2">
        <f>IF(ISNA(VLOOKUP(A11547,vlookup_a!A:B,2,FALSE)),0,(VLOOKUP(A11547,vlookup_a!A:B,2,FALSE)))</f>
        <v>150292</v>
      </c>
      <c r="D11547" s="2">
        <f>VLOOKUP(A11547,vlookup_a!C:D,2,FALSE)</f>
        <v>0</v>
      </c>
      <c r="E11547" s="2">
        <f t="shared" si="540"/>
        <v>0</v>
      </c>
      <c r="F11547" t="str">
        <f t="shared" si="541"/>
        <v>aman</v>
      </c>
      <c r="G11547" t="str">
        <f t="shared" si="542"/>
        <v>update</v>
      </c>
    </row>
    <row r="11548" spans="1:7" x14ac:dyDescent="0.25">
      <c r="A11548" s="1" t="s">
        <v>11546</v>
      </c>
      <c r="B11548" s="2">
        <v>63090</v>
      </c>
      <c r="C11548" s="2">
        <f>IF(ISNA(VLOOKUP(A11548,vlookup_a!A:B,2,FALSE)),0,(VLOOKUP(A11548,vlookup_a!A:B,2,FALSE)))</f>
        <v>63090</v>
      </c>
      <c r="D11548" s="2">
        <f>VLOOKUP(A11548,vlookup_a!C:D,2,FALSE)</f>
        <v>0</v>
      </c>
      <c r="E11548" s="2">
        <f t="shared" si="540"/>
        <v>0</v>
      </c>
      <c r="F11548" t="str">
        <f t="shared" si="541"/>
        <v>aman</v>
      </c>
      <c r="G11548" t="str">
        <f t="shared" si="542"/>
        <v>update</v>
      </c>
    </row>
    <row r="11549" spans="1:7" x14ac:dyDescent="0.25">
      <c r="A11549" s="1" t="s">
        <v>11547</v>
      </c>
      <c r="B11549" s="2">
        <v>237984</v>
      </c>
      <c r="C11549" s="2">
        <f>IF(ISNA(VLOOKUP(A11549,vlookup_a!A:B,2,FALSE)),0,(VLOOKUP(A11549,vlookup_a!A:B,2,FALSE)))</f>
        <v>237984</v>
      </c>
      <c r="D11549" s="2">
        <f>VLOOKUP(A11549,vlookup_a!C:D,2,FALSE)</f>
        <v>0</v>
      </c>
      <c r="E11549" s="2">
        <f t="shared" si="540"/>
        <v>0</v>
      </c>
      <c r="F11549" t="str">
        <f t="shared" si="541"/>
        <v>aman</v>
      </c>
      <c r="G11549" t="str">
        <f t="shared" si="542"/>
        <v>update</v>
      </c>
    </row>
    <row r="11550" spans="1:7" x14ac:dyDescent="0.25">
      <c r="A11550" s="1" t="s">
        <v>11548</v>
      </c>
      <c r="B11550" s="2">
        <v>4746823</v>
      </c>
      <c r="C11550" s="2">
        <f>IF(ISNA(VLOOKUP(A11550,vlookup_a!A:B,2,FALSE)),0,(VLOOKUP(A11550,vlookup_a!A:B,2,FALSE)))</f>
        <v>4746823</v>
      </c>
      <c r="D11550" s="2">
        <f>VLOOKUP(A11550,vlookup_a!C:D,2,FALSE)</f>
        <v>0</v>
      </c>
      <c r="E11550" s="2">
        <f t="shared" si="540"/>
        <v>0</v>
      </c>
      <c r="F11550" t="str">
        <f t="shared" si="541"/>
        <v>aman</v>
      </c>
      <c r="G11550" t="str">
        <f t="shared" si="542"/>
        <v>update</v>
      </c>
    </row>
    <row r="11551" spans="1:7" x14ac:dyDescent="0.25">
      <c r="A11551" s="1" t="s">
        <v>11549</v>
      </c>
      <c r="B11551" s="2">
        <v>829566</v>
      </c>
      <c r="C11551" s="2">
        <f>IF(ISNA(VLOOKUP(A11551,vlookup_a!A:B,2,FALSE)),0,(VLOOKUP(A11551,vlookup_a!A:B,2,FALSE)))</f>
        <v>829566</v>
      </c>
      <c r="D11551" s="2">
        <f>VLOOKUP(A11551,vlookup_a!C:D,2,FALSE)</f>
        <v>0</v>
      </c>
      <c r="E11551" s="2">
        <f t="shared" si="540"/>
        <v>0</v>
      </c>
      <c r="F11551" t="str">
        <f t="shared" si="541"/>
        <v>aman</v>
      </c>
      <c r="G11551" t="str">
        <f t="shared" si="542"/>
        <v>update</v>
      </c>
    </row>
    <row r="11552" spans="1:7" x14ac:dyDescent="0.25">
      <c r="A11552" s="1" t="s">
        <v>11550</v>
      </c>
      <c r="B11552" s="2">
        <v>3065</v>
      </c>
      <c r="C11552" s="2">
        <f>IF(ISNA(VLOOKUP(A11552,vlookup_a!A:B,2,FALSE)),0,(VLOOKUP(A11552,vlookup_a!A:B,2,FALSE)))</f>
        <v>3065</v>
      </c>
      <c r="D11552" s="2">
        <f>VLOOKUP(A11552,vlookup_a!C:D,2,FALSE)</f>
        <v>0</v>
      </c>
      <c r="E11552" s="2">
        <f t="shared" si="540"/>
        <v>0</v>
      </c>
      <c r="F11552" t="str">
        <f t="shared" si="541"/>
        <v>aman</v>
      </c>
      <c r="G11552" t="str">
        <f t="shared" si="542"/>
        <v>update</v>
      </c>
    </row>
    <row r="11553" spans="1:7" x14ac:dyDescent="0.25">
      <c r="A11553" s="1" t="s">
        <v>11551</v>
      </c>
      <c r="B11553" s="2">
        <v>181784</v>
      </c>
      <c r="C11553" s="2">
        <f>IF(ISNA(VLOOKUP(A11553,vlookup_a!A:B,2,FALSE)),0,(VLOOKUP(A11553,vlookup_a!A:B,2,FALSE)))</f>
        <v>181784</v>
      </c>
      <c r="D11553" s="2">
        <f>VLOOKUP(A11553,vlookup_a!C:D,2,FALSE)</f>
        <v>0</v>
      </c>
      <c r="E11553" s="2">
        <f t="shared" si="540"/>
        <v>0</v>
      </c>
      <c r="F11553" t="str">
        <f t="shared" si="541"/>
        <v>aman</v>
      </c>
      <c r="G11553" t="str">
        <f t="shared" si="542"/>
        <v>update</v>
      </c>
    </row>
    <row r="11554" spans="1:7" x14ac:dyDescent="0.25">
      <c r="A11554" s="1" t="s">
        <v>11552</v>
      </c>
      <c r="B11554" s="2">
        <v>650000</v>
      </c>
      <c r="C11554" s="2">
        <f>IF(ISNA(VLOOKUP(A11554,vlookup_a!A:B,2,FALSE)),0,(VLOOKUP(A11554,vlookup_a!A:B,2,FALSE)))</f>
        <v>650000</v>
      </c>
      <c r="D11554" s="2">
        <f>VLOOKUP(A11554,vlookup_a!C:D,2,FALSE)</f>
        <v>0</v>
      </c>
      <c r="E11554" s="2">
        <f t="shared" si="540"/>
        <v>0</v>
      </c>
      <c r="F11554" t="str">
        <f t="shared" si="541"/>
        <v>aman</v>
      </c>
      <c r="G11554" t="str">
        <f t="shared" si="542"/>
        <v>update</v>
      </c>
    </row>
    <row r="11555" spans="1:7" x14ac:dyDescent="0.25">
      <c r="A11555" s="1" t="s">
        <v>11553</v>
      </c>
      <c r="B11555" s="2">
        <v>1573988</v>
      </c>
      <c r="C11555" s="2">
        <f>IF(ISNA(VLOOKUP(A11555,vlookup_a!A:B,2,FALSE)),0,(VLOOKUP(A11555,vlookup_a!A:B,2,FALSE)))</f>
        <v>1573988</v>
      </c>
      <c r="D11555" s="2">
        <f>VLOOKUP(A11555,vlookup_a!C:D,2,FALSE)</f>
        <v>0</v>
      </c>
      <c r="E11555" s="2">
        <f t="shared" si="540"/>
        <v>0</v>
      </c>
      <c r="F11555" t="str">
        <f t="shared" si="541"/>
        <v>aman</v>
      </c>
      <c r="G11555" t="str">
        <f t="shared" si="542"/>
        <v>update</v>
      </c>
    </row>
    <row r="11556" spans="1:7" x14ac:dyDescent="0.25">
      <c r="A11556" s="1" t="s">
        <v>11554</v>
      </c>
      <c r="B11556" s="2">
        <v>27735</v>
      </c>
      <c r="C11556" s="2">
        <f>IF(ISNA(VLOOKUP(A11556,vlookup_a!A:B,2,FALSE)),0,(VLOOKUP(A11556,vlookup_a!A:B,2,FALSE)))</f>
        <v>27735</v>
      </c>
      <c r="D11556" s="2">
        <f>VLOOKUP(A11556,vlookup_a!C:D,2,FALSE)</f>
        <v>0</v>
      </c>
      <c r="E11556" s="2">
        <f t="shared" si="540"/>
        <v>0</v>
      </c>
      <c r="F11556" t="str">
        <f t="shared" si="541"/>
        <v>aman</v>
      </c>
      <c r="G11556" t="str">
        <f t="shared" si="542"/>
        <v>update</v>
      </c>
    </row>
    <row r="11557" spans="1:7" x14ac:dyDescent="0.25">
      <c r="A11557" s="1" t="s">
        <v>11555</v>
      </c>
      <c r="B11557" s="2">
        <v>129828</v>
      </c>
      <c r="C11557" s="2">
        <f>IF(ISNA(VLOOKUP(A11557,vlookup_a!A:B,2,FALSE)),0,(VLOOKUP(A11557,vlookup_a!A:B,2,FALSE)))</f>
        <v>129828</v>
      </c>
      <c r="D11557" s="2">
        <f>VLOOKUP(A11557,vlookup_a!C:D,2,FALSE)</f>
        <v>0</v>
      </c>
      <c r="E11557" s="2">
        <f t="shared" si="540"/>
        <v>0</v>
      </c>
      <c r="F11557" t="str">
        <f t="shared" si="541"/>
        <v>aman</v>
      </c>
      <c r="G11557" t="str">
        <f t="shared" si="542"/>
        <v>update</v>
      </c>
    </row>
    <row r="11558" spans="1:7" x14ac:dyDescent="0.25">
      <c r="A11558" s="1" t="s">
        <v>11556</v>
      </c>
      <c r="B11558" s="2">
        <v>1449630</v>
      </c>
      <c r="C11558" s="2">
        <f>IF(ISNA(VLOOKUP(A11558,vlookup_a!A:B,2,FALSE)),0,(VLOOKUP(A11558,vlookup_a!A:B,2,FALSE)))</f>
        <v>1449630</v>
      </c>
      <c r="D11558" s="2">
        <f>VLOOKUP(A11558,vlookup_a!C:D,2,FALSE)</f>
        <v>0</v>
      </c>
      <c r="E11558" s="2">
        <f t="shared" si="540"/>
        <v>0</v>
      </c>
      <c r="F11558" t="str">
        <f t="shared" si="541"/>
        <v>aman</v>
      </c>
      <c r="G11558" t="str">
        <f t="shared" si="542"/>
        <v>update</v>
      </c>
    </row>
    <row r="11559" spans="1:7" x14ac:dyDescent="0.25">
      <c r="A11559" s="1" t="s">
        <v>11557</v>
      </c>
      <c r="B11559" s="2">
        <v>387545</v>
      </c>
      <c r="C11559" s="2">
        <f>IF(ISNA(VLOOKUP(A11559,vlookup_a!A:B,2,FALSE)),0,(VLOOKUP(A11559,vlookup_a!A:B,2,FALSE)))</f>
        <v>387545</v>
      </c>
      <c r="D11559" s="2">
        <f>VLOOKUP(A11559,vlookup_a!C:D,2,FALSE)</f>
        <v>0</v>
      </c>
      <c r="E11559" s="2">
        <f t="shared" si="540"/>
        <v>0</v>
      </c>
      <c r="F11559" t="str">
        <f t="shared" si="541"/>
        <v>aman</v>
      </c>
      <c r="G11559" t="str">
        <f t="shared" si="542"/>
        <v>update</v>
      </c>
    </row>
    <row r="11560" spans="1:7" x14ac:dyDescent="0.25">
      <c r="A11560" s="1" t="s">
        <v>11558</v>
      </c>
      <c r="B11560" s="2">
        <v>19008</v>
      </c>
      <c r="C11560" s="2">
        <f>IF(ISNA(VLOOKUP(A11560,vlookup_a!A:B,2,FALSE)),0,(VLOOKUP(A11560,vlookup_a!A:B,2,FALSE)))</f>
        <v>19008</v>
      </c>
      <c r="D11560" s="2">
        <f>VLOOKUP(A11560,vlookup_a!C:D,2,FALSE)</f>
        <v>0</v>
      </c>
      <c r="E11560" s="2">
        <f t="shared" si="540"/>
        <v>0</v>
      </c>
      <c r="F11560" t="str">
        <f t="shared" si="541"/>
        <v>aman</v>
      </c>
      <c r="G11560" t="str">
        <f t="shared" si="542"/>
        <v>update</v>
      </c>
    </row>
    <row r="11561" spans="1:7" x14ac:dyDescent="0.25">
      <c r="A11561" s="1" t="s">
        <v>11559</v>
      </c>
      <c r="B11561" s="2">
        <v>150000</v>
      </c>
      <c r="C11561" s="2">
        <f>IF(ISNA(VLOOKUP(A11561,vlookup_a!A:B,2,FALSE)),0,(VLOOKUP(A11561,vlookup_a!A:B,2,FALSE)))</f>
        <v>150000</v>
      </c>
      <c r="D11561" s="2">
        <f>VLOOKUP(A11561,vlookup_a!C:D,2,FALSE)</f>
        <v>0</v>
      </c>
      <c r="E11561" s="2">
        <f t="shared" si="540"/>
        <v>0</v>
      </c>
      <c r="F11561" t="str">
        <f t="shared" si="541"/>
        <v>aman</v>
      </c>
      <c r="G11561" t="str">
        <f t="shared" si="542"/>
        <v>update</v>
      </c>
    </row>
    <row r="11562" spans="1:7" x14ac:dyDescent="0.25">
      <c r="A11562" s="1" t="s">
        <v>11560</v>
      </c>
      <c r="B11562" s="2">
        <v>254976</v>
      </c>
      <c r="C11562" s="2">
        <f>IF(ISNA(VLOOKUP(A11562,vlookup_a!A:B,2,FALSE)),0,(VLOOKUP(A11562,vlookup_a!A:B,2,FALSE)))</f>
        <v>254976</v>
      </c>
      <c r="D11562" s="2">
        <f>VLOOKUP(A11562,vlookup_a!C:D,2,FALSE)</f>
        <v>0</v>
      </c>
      <c r="E11562" s="2">
        <f t="shared" si="540"/>
        <v>0</v>
      </c>
      <c r="F11562" t="str">
        <f t="shared" si="541"/>
        <v>aman</v>
      </c>
      <c r="G11562" t="str">
        <f t="shared" si="542"/>
        <v>update</v>
      </c>
    </row>
    <row r="11563" spans="1:7" x14ac:dyDescent="0.25">
      <c r="A11563" s="1" t="s">
        <v>11561</v>
      </c>
      <c r="B11563" s="2">
        <v>1225392</v>
      </c>
      <c r="C11563" s="2">
        <f>IF(ISNA(VLOOKUP(A11563,vlookup_a!A:B,2,FALSE)),0,(VLOOKUP(A11563,vlookup_a!A:B,2,FALSE)))</f>
        <v>1225392</v>
      </c>
      <c r="D11563" s="2">
        <f>VLOOKUP(A11563,vlookup_a!C:D,2,FALSE)</f>
        <v>0</v>
      </c>
      <c r="E11563" s="2">
        <f t="shared" si="540"/>
        <v>0</v>
      </c>
      <c r="F11563" t="str">
        <f t="shared" si="541"/>
        <v>aman</v>
      </c>
      <c r="G11563" t="str">
        <f t="shared" si="542"/>
        <v>update</v>
      </c>
    </row>
    <row r="11564" spans="1:7" x14ac:dyDescent="0.25">
      <c r="A11564" s="1" t="s">
        <v>11562</v>
      </c>
      <c r="B11564" s="2">
        <v>71417</v>
      </c>
      <c r="C11564" s="2">
        <f>IF(ISNA(VLOOKUP(A11564,vlookup_a!A:B,2,FALSE)),0,(VLOOKUP(A11564,vlookup_a!A:B,2,FALSE)))</f>
        <v>71417</v>
      </c>
      <c r="D11564" s="2">
        <f>VLOOKUP(A11564,vlookup_a!C:D,2,FALSE)</f>
        <v>0</v>
      </c>
      <c r="E11564" s="2">
        <f t="shared" si="540"/>
        <v>0</v>
      </c>
      <c r="F11564" t="str">
        <f t="shared" si="541"/>
        <v>aman</v>
      </c>
      <c r="G11564" t="str">
        <f t="shared" si="542"/>
        <v>update</v>
      </c>
    </row>
    <row r="11565" spans="1:7" x14ac:dyDescent="0.25">
      <c r="A11565" s="1" t="s">
        <v>11563</v>
      </c>
      <c r="B11565" s="2">
        <v>101601</v>
      </c>
      <c r="C11565" s="2">
        <f>IF(ISNA(VLOOKUP(A11565,vlookup_a!A:B,2,FALSE)),0,(VLOOKUP(A11565,vlookup_a!A:B,2,FALSE)))</f>
        <v>101601</v>
      </c>
      <c r="D11565" s="2">
        <f>VLOOKUP(A11565,vlookup_a!C:D,2,FALSE)</f>
        <v>0</v>
      </c>
      <c r="E11565" s="2">
        <f t="shared" si="540"/>
        <v>0</v>
      </c>
      <c r="F11565" t="str">
        <f t="shared" si="541"/>
        <v>aman</v>
      </c>
      <c r="G11565" t="str">
        <f t="shared" si="542"/>
        <v>update</v>
      </c>
    </row>
    <row r="11566" spans="1:7" x14ac:dyDescent="0.25">
      <c r="A11566" s="1" t="s">
        <v>11564</v>
      </c>
      <c r="B11566" s="2">
        <v>142083</v>
      </c>
      <c r="C11566" s="2">
        <f>IF(ISNA(VLOOKUP(A11566,vlookup_a!A:B,2,FALSE)),0,(VLOOKUP(A11566,vlookup_a!A:B,2,FALSE)))</f>
        <v>142083</v>
      </c>
      <c r="D11566" s="2">
        <f>VLOOKUP(A11566,vlookup_a!C:D,2,FALSE)</f>
        <v>0</v>
      </c>
      <c r="E11566" s="2">
        <f t="shared" si="540"/>
        <v>0</v>
      </c>
      <c r="F11566" t="str">
        <f t="shared" si="541"/>
        <v>aman</v>
      </c>
      <c r="G11566" t="str">
        <f t="shared" si="542"/>
        <v>update</v>
      </c>
    </row>
    <row r="11567" spans="1:7" x14ac:dyDescent="0.25">
      <c r="A11567" s="1" t="s">
        <v>11565</v>
      </c>
      <c r="B11567" s="2">
        <v>329048</v>
      </c>
      <c r="C11567" s="2">
        <f>IF(ISNA(VLOOKUP(A11567,vlookup_a!A:B,2,FALSE)),0,(VLOOKUP(A11567,vlookup_a!A:B,2,FALSE)))</f>
        <v>329048</v>
      </c>
      <c r="D11567" s="2">
        <f>VLOOKUP(A11567,vlookup_a!C:D,2,FALSE)</f>
        <v>0</v>
      </c>
      <c r="E11567" s="2">
        <f t="shared" si="540"/>
        <v>0</v>
      </c>
      <c r="F11567" t="str">
        <f t="shared" si="541"/>
        <v>aman</v>
      </c>
      <c r="G11567" t="str">
        <f t="shared" si="542"/>
        <v>update</v>
      </c>
    </row>
    <row r="11568" spans="1:7" x14ac:dyDescent="0.25">
      <c r="A11568" s="1" t="s">
        <v>11566</v>
      </c>
      <c r="B11568" s="2">
        <v>623552</v>
      </c>
      <c r="C11568" s="2">
        <f>IF(ISNA(VLOOKUP(A11568,vlookup_a!A:B,2,FALSE)),0,(VLOOKUP(A11568,vlookup_a!A:B,2,FALSE)))</f>
        <v>623552</v>
      </c>
      <c r="D11568" s="2">
        <f>VLOOKUP(A11568,vlookup_a!C:D,2,FALSE)</f>
        <v>0</v>
      </c>
      <c r="E11568" s="2">
        <f t="shared" si="540"/>
        <v>0</v>
      </c>
      <c r="F11568" t="str">
        <f t="shared" si="541"/>
        <v>aman</v>
      </c>
      <c r="G11568" t="str">
        <f t="shared" si="542"/>
        <v>update</v>
      </c>
    </row>
    <row r="11569" spans="1:7" x14ac:dyDescent="0.25">
      <c r="A11569" s="1" t="s">
        <v>11567</v>
      </c>
      <c r="B11569" s="2">
        <v>59198</v>
      </c>
      <c r="C11569" s="2">
        <f>IF(ISNA(VLOOKUP(A11569,vlookup_a!A:B,2,FALSE)),0,(VLOOKUP(A11569,vlookup_a!A:B,2,FALSE)))</f>
        <v>59198</v>
      </c>
      <c r="D11569" s="2">
        <f>VLOOKUP(A11569,vlookup_a!C:D,2,FALSE)</f>
        <v>0</v>
      </c>
      <c r="E11569" s="2">
        <f t="shared" si="540"/>
        <v>0</v>
      </c>
      <c r="F11569" t="str">
        <f t="shared" si="541"/>
        <v>aman</v>
      </c>
      <c r="G11569" t="str">
        <f t="shared" si="542"/>
        <v>update</v>
      </c>
    </row>
    <row r="11570" spans="1:7" x14ac:dyDescent="0.25">
      <c r="A11570" s="1" t="s">
        <v>11568</v>
      </c>
      <c r="B11570" s="2">
        <v>2498950</v>
      </c>
      <c r="C11570" s="2">
        <f>IF(ISNA(VLOOKUP(A11570,vlookup_a!A:B,2,FALSE)),0,(VLOOKUP(A11570,vlookup_a!A:B,2,FALSE)))</f>
        <v>2498950</v>
      </c>
      <c r="D11570" s="2">
        <f>VLOOKUP(A11570,vlookup_a!C:D,2,FALSE)</f>
        <v>0</v>
      </c>
      <c r="E11570" s="2">
        <f t="shared" si="540"/>
        <v>0</v>
      </c>
      <c r="F11570" t="str">
        <f t="shared" si="541"/>
        <v>aman</v>
      </c>
      <c r="G11570" t="str">
        <f t="shared" si="542"/>
        <v>update</v>
      </c>
    </row>
    <row r="11571" spans="1:7" x14ac:dyDescent="0.25">
      <c r="A11571" s="1" t="s">
        <v>11569</v>
      </c>
      <c r="B11571" s="2">
        <v>432475</v>
      </c>
      <c r="C11571" s="2">
        <f>IF(ISNA(VLOOKUP(A11571,vlookup_a!A:B,2,FALSE)),0,(VLOOKUP(A11571,vlookup_a!A:B,2,FALSE)))</f>
        <v>432475</v>
      </c>
      <c r="D11571" s="2">
        <f>VLOOKUP(A11571,vlookup_a!C:D,2,FALSE)</f>
        <v>0</v>
      </c>
      <c r="E11571" s="2">
        <f t="shared" si="540"/>
        <v>0</v>
      </c>
      <c r="F11571" t="str">
        <f t="shared" si="541"/>
        <v>aman</v>
      </c>
      <c r="G11571" t="str">
        <f t="shared" si="542"/>
        <v>update</v>
      </c>
    </row>
    <row r="11572" spans="1:7" x14ac:dyDescent="0.25">
      <c r="A11572" s="1" t="s">
        <v>11570</v>
      </c>
      <c r="B11572" s="2">
        <v>2111420</v>
      </c>
      <c r="C11572" s="2">
        <f>IF(ISNA(VLOOKUP(A11572,vlookup_a!A:B,2,FALSE)),0,(VLOOKUP(A11572,vlookup_a!A:B,2,FALSE)))</f>
        <v>2111420</v>
      </c>
      <c r="D11572" s="2">
        <f>VLOOKUP(A11572,vlookup_a!C:D,2,FALSE)</f>
        <v>0</v>
      </c>
      <c r="E11572" s="2">
        <f t="shared" si="540"/>
        <v>0</v>
      </c>
      <c r="F11572" t="str">
        <f t="shared" si="541"/>
        <v>aman</v>
      </c>
      <c r="G11572" t="str">
        <f t="shared" si="542"/>
        <v>update</v>
      </c>
    </row>
    <row r="11573" spans="1:7" x14ac:dyDescent="0.25">
      <c r="A11573" s="1" t="s">
        <v>11571</v>
      </c>
      <c r="B11573" s="2">
        <v>2742335</v>
      </c>
      <c r="C11573" s="2">
        <f>IF(ISNA(VLOOKUP(A11573,vlookup_a!A:B,2,FALSE)),0,(VLOOKUP(A11573,vlookup_a!A:B,2,FALSE)))</f>
        <v>2742335</v>
      </c>
      <c r="D11573" s="2">
        <f>VLOOKUP(A11573,vlookup_a!C:D,2,FALSE)</f>
        <v>0</v>
      </c>
      <c r="E11573" s="2">
        <f t="shared" si="540"/>
        <v>0</v>
      </c>
      <c r="F11573" t="str">
        <f t="shared" si="541"/>
        <v>aman</v>
      </c>
      <c r="G11573" t="str">
        <f t="shared" si="542"/>
        <v>update</v>
      </c>
    </row>
    <row r="11574" spans="1:7" x14ac:dyDescent="0.25">
      <c r="A11574" s="1" t="s">
        <v>11572</v>
      </c>
      <c r="B11574" s="2">
        <v>85491</v>
      </c>
      <c r="C11574" s="2">
        <f>IF(ISNA(VLOOKUP(A11574,vlookup_a!A:B,2,FALSE)),0,(VLOOKUP(A11574,vlookup_a!A:B,2,FALSE)))</f>
        <v>85491</v>
      </c>
      <c r="D11574" s="2">
        <f>VLOOKUP(A11574,vlookup_a!C:D,2,FALSE)</f>
        <v>0</v>
      </c>
      <c r="E11574" s="2">
        <f t="shared" si="540"/>
        <v>0</v>
      </c>
      <c r="F11574" t="str">
        <f t="shared" si="541"/>
        <v>aman</v>
      </c>
      <c r="G11574" t="str">
        <f t="shared" si="542"/>
        <v>update</v>
      </c>
    </row>
    <row r="11575" spans="1:7" x14ac:dyDescent="0.25">
      <c r="A11575" s="1" t="s">
        <v>11573</v>
      </c>
      <c r="B11575" s="2">
        <v>497113</v>
      </c>
      <c r="C11575" s="2">
        <f>IF(ISNA(VLOOKUP(A11575,vlookup_a!A:B,2,FALSE)),0,(VLOOKUP(A11575,vlookup_a!A:B,2,FALSE)))</f>
        <v>497113</v>
      </c>
      <c r="D11575" s="2">
        <f>VLOOKUP(A11575,vlookup_a!C:D,2,FALSE)</f>
        <v>0</v>
      </c>
      <c r="E11575" s="2">
        <f t="shared" si="540"/>
        <v>0</v>
      </c>
      <c r="F11575" t="str">
        <f t="shared" si="541"/>
        <v>aman</v>
      </c>
      <c r="G11575" t="str">
        <f t="shared" si="542"/>
        <v>update</v>
      </c>
    </row>
    <row r="11576" spans="1:7" x14ac:dyDescent="0.25">
      <c r="A11576" s="1" t="s">
        <v>11574</v>
      </c>
      <c r="B11576" s="2">
        <v>76436</v>
      </c>
      <c r="C11576" s="2">
        <f>IF(ISNA(VLOOKUP(A11576,vlookup_a!A:B,2,FALSE)),0,(VLOOKUP(A11576,vlookup_a!A:B,2,FALSE)))</f>
        <v>76436</v>
      </c>
      <c r="D11576" s="2">
        <f>VLOOKUP(A11576,vlookup_a!C:D,2,FALSE)</f>
        <v>0</v>
      </c>
      <c r="E11576" s="2">
        <f t="shared" si="540"/>
        <v>0</v>
      </c>
      <c r="F11576" t="str">
        <f t="shared" si="541"/>
        <v>aman</v>
      </c>
      <c r="G11576" t="str">
        <f t="shared" si="542"/>
        <v>update</v>
      </c>
    </row>
    <row r="11577" spans="1:7" x14ac:dyDescent="0.25">
      <c r="A11577" s="1" t="s">
        <v>11575</v>
      </c>
      <c r="B11577" s="2">
        <v>397534</v>
      </c>
      <c r="C11577" s="2">
        <f>IF(ISNA(VLOOKUP(A11577,vlookup_a!A:B,2,FALSE)),0,(VLOOKUP(A11577,vlookup_a!A:B,2,FALSE)))</f>
        <v>397534</v>
      </c>
      <c r="D11577" s="2">
        <f>VLOOKUP(A11577,vlookup_a!C:D,2,FALSE)</f>
        <v>0</v>
      </c>
      <c r="E11577" s="2">
        <f t="shared" si="540"/>
        <v>0</v>
      </c>
      <c r="F11577" t="str">
        <f t="shared" si="541"/>
        <v>aman</v>
      </c>
      <c r="G11577" t="str">
        <f t="shared" si="542"/>
        <v>update</v>
      </c>
    </row>
    <row r="11578" spans="1:7" x14ac:dyDescent="0.25">
      <c r="A11578" s="1" t="s">
        <v>11576</v>
      </c>
      <c r="B11578" s="2">
        <v>507209</v>
      </c>
      <c r="C11578" s="2">
        <f>IF(ISNA(VLOOKUP(A11578,vlookup_a!A:B,2,FALSE)),0,(VLOOKUP(A11578,vlookup_a!A:B,2,FALSE)))</f>
        <v>507209</v>
      </c>
      <c r="D11578" s="2">
        <f>VLOOKUP(A11578,vlookup_a!C:D,2,FALSE)</f>
        <v>0</v>
      </c>
      <c r="E11578" s="2">
        <f t="shared" si="540"/>
        <v>0</v>
      </c>
      <c r="F11578" t="str">
        <f t="shared" si="541"/>
        <v>aman</v>
      </c>
      <c r="G11578" t="str">
        <f t="shared" si="542"/>
        <v>update</v>
      </c>
    </row>
    <row r="11579" spans="1:7" x14ac:dyDescent="0.25">
      <c r="A11579" s="1" t="s">
        <v>11577</v>
      </c>
      <c r="B11579" s="2">
        <v>691366</v>
      </c>
      <c r="C11579" s="2">
        <f>IF(ISNA(VLOOKUP(A11579,vlookup_a!A:B,2,FALSE)),0,(VLOOKUP(A11579,vlookup_a!A:B,2,FALSE)))</f>
        <v>691366</v>
      </c>
      <c r="D11579" s="2">
        <f>VLOOKUP(A11579,vlookup_a!C:D,2,FALSE)</f>
        <v>0</v>
      </c>
      <c r="E11579" s="2">
        <f t="shared" si="540"/>
        <v>0</v>
      </c>
      <c r="F11579" t="str">
        <f t="shared" si="541"/>
        <v>aman</v>
      </c>
      <c r="G11579" t="str">
        <f t="shared" si="542"/>
        <v>update</v>
      </c>
    </row>
    <row r="11580" spans="1:7" x14ac:dyDescent="0.25">
      <c r="A11580" s="1" t="s">
        <v>11578</v>
      </c>
      <c r="B11580" s="2">
        <v>149227</v>
      </c>
      <c r="C11580" s="2">
        <f>IF(ISNA(VLOOKUP(A11580,vlookup_a!A:B,2,FALSE)),0,(VLOOKUP(A11580,vlookup_a!A:B,2,FALSE)))</f>
        <v>149227</v>
      </c>
      <c r="D11580" s="2">
        <f>VLOOKUP(A11580,vlookup_a!C:D,2,FALSE)</f>
        <v>0</v>
      </c>
      <c r="E11580" s="2">
        <f t="shared" si="540"/>
        <v>0</v>
      </c>
      <c r="F11580" t="str">
        <f t="shared" si="541"/>
        <v>aman</v>
      </c>
      <c r="G11580" t="str">
        <f t="shared" si="542"/>
        <v>update</v>
      </c>
    </row>
    <row r="11581" spans="1:7" x14ac:dyDescent="0.25">
      <c r="A11581" s="1" t="s">
        <v>11579</v>
      </c>
      <c r="B11581" s="2">
        <v>116190</v>
      </c>
      <c r="C11581" s="2">
        <f>IF(ISNA(VLOOKUP(A11581,vlookup_a!A:B,2,FALSE)),0,(VLOOKUP(A11581,vlookup_a!A:B,2,FALSE)))</f>
        <v>116190</v>
      </c>
      <c r="D11581" s="2">
        <f>VLOOKUP(A11581,vlookup_a!C:D,2,FALSE)</f>
        <v>0</v>
      </c>
      <c r="E11581" s="2">
        <f t="shared" si="540"/>
        <v>0</v>
      </c>
      <c r="F11581" t="str">
        <f t="shared" si="541"/>
        <v>aman</v>
      </c>
      <c r="G11581" t="str">
        <f t="shared" si="542"/>
        <v>update</v>
      </c>
    </row>
    <row r="11582" spans="1:7" x14ac:dyDescent="0.25">
      <c r="A11582" s="1" t="s">
        <v>11580</v>
      </c>
      <c r="B11582" s="2">
        <v>1565463</v>
      </c>
      <c r="C11582" s="2">
        <f>IF(ISNA(VLOOKUP(A11582,vlookup_a!A:B,2,FALSE)),0,(VLOOKUP(A11582,vlookup_a!A:B,2,FALSE)))</f>
        <v>1565463</v>
      </c>
      <c r="D11582" s="2">
        <f>VLOOKUP(A11582,vlookup_a!C:D,2,FALSE)</f>
        <v>0</v>
      </c>
      <c r="E11582" s="2">
        <f t="shared" si="540"/>
        <v>0</v>
      </c>
      <c r="F11582" t="str">
        <f t="shared" si="541"/>
        <v>aman</v>
      </c>
      <c r="G11582" t="str">
        <f t="shared" si="542"/>
        <v>update</v>
      </c>
    </row>
    <row r="11583" spans="1:7" x14ac:dyDescent="0.25">
      <c r="A11583" s="1" t="s">
        <v>11581</v>
      </c>
      <c r="B11583" s="2">
        <v>397342</v>
      </c>
      <c r="C11583" s="2">
        <f>IF(ISNA(VLOOKUP(A11583,vlookup_a!A:B,2,FALSE)),0,(VLOOKUP(A11583,vlookup_a!A:B,2,FALSE)))</f>
        <v>397342</v>
      </c>
      <c r="D11583" s="2">
        <f>VLOOKUP(A11583,vlookup_a!C:D,2,FALSE)</f>
        <v>0</v>
      </c>
      <c r="E11583" s="2">
        <f t="shared" si="540"/>
        <v>0</v>
      </c>
      <c r="F11583" t="str">
        <f t="shared" si="541"/>
        <v>aman</v>
      </c>
      <c r="G11583" t="str">
        <f t="shared" si="542"/>
        <v>update</v>
      </c>
    </row>
    <row r="11584" spans="1:7" x14ac:dyDescent="0.25">
      <c r="A11584" s="1" t="s">
        <v>11582</v>
      </c>
      <c r="B11584" s="2">
        <v>46828</v>
      </c>
      <c r="C11584" s="2">
        <f>IF(ISNA(VLOOKUP(A11584,vlookup_a!A:B,2,FALSE)),0,(VLOOKUP(A11584,vlookup_a!A:B,2,FALSE)))</f>
        <v>46828</v>
      </c>
      <c r="D11584" s="2">
        <f>VLOOKUP(A11584,vlookup_a!C:D,2,FALSE)</f>
        <v>0</v>
      </c>
      <c r="E11584" s="2">
        <f t="shared" si="540"/>
        <v>0</v>
      </c>
      <c r="F11584" t="str">
        <f t="shared" si="541"/>
        <v>aman</v>
      </c>
      <c r="G11584" t="str">
        <f t="shared" si="542"/>
        <v>update</v>
      </c>
    </row>
    <row r="11585" spans="1:7" x14ac:dyDescent="0.25">
      <c r="A11585" s="1" t="s">
        <v>11583</v>
      </c>
      <c r="B11585" s="2">
        <v>2564486</v>
      </c>
      <c r="C11585" s="2">
        <f>IF(ISNA(VLOOKUP(A11585,vlookup_a!A:B,2,FALSE)),0,(VLOOKUP(A11585,vlookup_a!A:B,2,FALSE)))</f>
        <v>2564486</v>
      </c>
      <c r="D11585" s="2">
        <f>VLOOKUP(A11585,vlookup_a!C:D,2,FALSE)</f>
        <v>0</v>
      </c>
      <c r="E11585" s="2">
        <f t="shared" si="540"/>
        <v>0</v>
      </c>
      <c r="F11585" t="str">
        <f t="shared" si="541"/>
        <v>aman</v>
      </c>
      <c r="G11585" t="str">
        <f t="shared" si="542"/>
        <v>update</v>
      </c>
    </row>
    <row r="11586" spans="1:7" x14ac:dyDescent="0.25">
      <c r="A11586" s="1" t="s">
        <v>11584</v>
      </c>
      <c r="B11586" s="2">
        <v>23564</v>
      </c>
      <c r="C11586" s="2">
        <f>IF(ISNA(VLOOKUP(A11586,vlookup_a!A:B,2,FALSE)),0,(VLOOKUP(A11586,vlookup_a!A:B,2,FALSE)))</f>
        <v>23564</v>
      </c>
      <c r="D11586" s="2">
        <f>VLOOKUP(A11586,vlookup_a!C:D,2,FALSE)</f>
        <v>0</v>
      </c>
      <c r="E11586" s="2">
        <f t="shared" si="540"/>
        <v>0</v>
      </c>
      <c r="F11586" t="str">
        <f t="shared" si="541"/>
        <v>aman</v>
      </c>
      <c r="G11586" t="str">
        <f t="shared" si="542"/>
        <v>update</v>
      </c>
    </row>
    <row r="11587" spans="1:7" x14ac:dyDescent="0.25">
      <c r="A11587" s="1" t="s">
        <v>11585</v>
      </c>
      <c r="B11587" s="2">
        <v>100083</v>
      </c>
      <c r="C11587" s="2">
        <f>IF(ISNA(VLOOKUP(A11587,vlookup_a!A:B,2,FALSE)),0,(VLOOKUP(A11587,vlookup_a!A:B,2,FALSE)))</f>
        <v>100083</v>
      </c>
      <c r="D11587" s="2">
        <f>VLOOKUP(A11587,vlookup_a!C:D,2,FALSE)</f>
        <v>0</v>
      </c>
      <c r="E11587" s="2">
        <f t="shared" ref="E11587:E11650" si="543">B11587-C11587</f>
        <v>0</v>
      </c>
      <c r="F11587" t="str">
        <f t="shared" ref="F11587:F11650" si="544">IF(B11587=C11587,"aman",IF(B11587&lt;C11587,"aman","cek"))</f>
        <v>aman</v>
      </c>
      <c r="G11587" t="str">
        <f t="shared" ref="G11587:G11650" si="545">IF(D11587=B11587,"no update","update")</f>
        <v>update</v>
      </c>
    </row>
    <row r="11588" spans="1:7" x14ac:dyDescent="0.25">
      <c r="A11588" s="1" t="s">
        <v>11586</v>
      </c>
      <c r="B11588" s="2">
        <v>901441</v>
      </c>
      <c r="C11588" s="2">
        <f>IF(ISNA(VLOOKUP(A11588,vlookup_a!A:B,2,FALSE)),0,(VLOOKUP(A11588,vlookup_a!A:B,2,FALSE)))</f>
        <v>901441</v>
      </c>
      <c r="D11588" s="2">
        <f>VLOOKUP(A11588,vlookup_a!C:D,2,FALSE)</f>
        <v>0</v>
      </c>
      <c r="E11588" s="2">
        <f t="shared" si="543"/>
        <v>0</v>
      </c>
      <c r="F11588" t="str">
        <f t="shared" si="544"/>
        <v>aman</v>
      </c>
      <c r="G11588" t="str">
        <f t="shared" si="545"/>
        <v>update</v>
      </c>
    </row>
    <row r="11589" spans="1:7" x14ac:dyDescent="0.25">
      <c r="A11589" s="1" t="s">
        <v>11587</v>
      </c>
      <c r="B11589" s="2">
        <v>1507083</v>
      </c>
      <c r="C11589" s="2">
        <f>IF(ISNA(VLOOKUP(A11589,vlookup_a!A:B,2,FALSE)),0,(VLOOKUP(A11589,vlookup_a!A:B,2,FALSE)))</f>
        <v>1507083</v>
      </c>
      <c r="D11589" s="2">
        <f>VLOOKUP(A11589,vlookup_a!C:D,2,FALSE)</f>
        <v>0</v>
      </c>
      <c r="E11589" s="2">
        <f t="shared" si="543"/>
        <v>0</v>
      </c>
      <c r="F11589" t="str">
        <f t="shared" si="544"/>
        <v>aman</v>
      </c>
      <c r="G11589" t="str">
        <f t="shared" si="545"/>
        <v>update</v>
      </c>
    </row>
    <row r="11590" spans="1:7" x14ac:dyDescent="0.25">
      <c r="A11590" s="1" t="s">
        <v>11588</v>
      </c>
      <c r="B11590" s="2">
        <v>313044</v>
      </c>
      <c r="C11590" s="2">
        <f>IF(ISNA(VLOOKUP(A11590,vlookup_a!A:B,2,FALSE)),0,(VLOOKUP(A11590,vlookup_a!A:B,2,FALSE)))</f>
        <v>313045</v>
      </c>
      <c r="D11590" s="2">
        <f>VLOOKUP(A11590,vlookup_a!C:D,2,FALSE)</f>
        <v>0</v>
      </c>
      <c r="E11590" s="2">
        <f t="shared" si="543"/>
        <v>-1</v>
      </c>
      <c r="F11590" t="str">
        <f t="shared" si="544"/>
        <v>aman</v>
      </c>
      <c r="G11590" t="str">
        <f t="shared" si="545"/>
        <v>update</v>
      </c>
    </row>
    <row r="11591" spans="1:7" x14ac:dyDescent="0.25">
      <c r="A11591" s="1" t="s">
        <v>11589</v>
      </c>
      <c r="B11591" s="2">
        <v>196540</v>
      </c>
      <c r="C11591" s="2">
        <f>IF(ISNA(VLOOKUP(A11591,vlookup_a!A:B,2,FALSE)),0,(VLOOKUP(A11591,vlookup_a!A:B,2,FALSE)))</f>
        <v>196540</v>
      </c>
      <c r="D11591" s="2">
        <f>VLOOKUP(A11591,vlookup_a!C:D,2,FALSE)</f>
        <v>0</v>
      </c>
      <c r="E11591" s="2">
        <f t="shared" si="543"/>
        <v>0</v>
      </c>
      <c r="F11591" t="str">
        <f t="shared" si="544"/>
        <v>aman</v>
      </c>
      <c r="G11591" t="str">
        <f t="shared" si="545"/>
        <v>update</v>
      </c>
    </row>
    <row r="11592" spans="1:7" x14ac:dyDescent="0.25">
      <c r="A11592" s="1" t="s">
        <v>11590</v>
      </c>
      <c r="B11592" s="2">
        <v>35799</v>
      </c>
      <c r="C11592" s="2">
        <f>IF(ISNA(VLOOKUP(A11592,vlookup_a!A:B,2,FALSE)),0,(VLOOKUP(A11592,vlookup_a!A:B,2,FALSE)))</f>
        <v>50000</v>
      </c>
      <c r="D11592" s="2">
        <f>VLOOKUP(A11592,vlookup_a!C:D,2,FALSE)</f>
        <v>0</v>
      </c>
      <c r="E11592" s="2">
        <f t="shared" si="543"/>
        <v>-14201</v>
      </c>
      <c r="F11592" t="str">
        <f t="shared" si="544"/>
        <v>aman</v>
      </c>
      <c r="G11592" t="str">
        <f t="shared" si="545"/>
        <v>update</v>
      </c>
    </row>
    <row r="11593" spans="1:7" x14ac:dyDescent="0.25">
      <c r="A11593" s="1" t="s">
        <v>11591</v>
      </c>
      <c r="B11593" s="2">
        <v>240609</v>
      </c>
      <c r="C11593" s="2">
        <f>IF(ISNA(VLOOKUP(A11593,vlookup_a!A:B,2,FALSE)),0,(VLOOKUP(A11593,vlookup_a!A:B,2,FALSE)))</f>
        <v>240610</v>
      </c>
      <c r="D11593" s="2">
        <f>VLOOKUP(A11593,vlookup_a!C:D,2,FALSE)</f>
        <v>0</v>
      </c>
      <c r="E11593" s="2">
        <f t="shared" si="543"/>
        <v>-1</v>
      </c>
      <c r="F11593" t="str">
        <f t="shared" si="544"/>
        <v>aman</v>
      </c>
      <c r="G11593" t="str">
        <f t="shared" si="545"/>
        <v>update</v>
      </c>
    </row>
    <row r="11594" spans="1:7" x14ac:dyDescent="0.25">
      <c r="A11594" s="1" t="s">
        <v>11592</v>
      </c>
      <c r="B11594" s="2">
        <v>100050</v>
      </c>
      <c r="C11594" s="2">
        <f>IF(ISNA(VLOOKUP(A11594,vlookup_a!A:B,2,FALSE)),0,(VLOOKUP(A11594,vlookup_a!A:B,2,FALSE)))</f>
        <v>100050</v>
      </c>
      <c r="D11594" s="2">
        <f>VLOOKUP(A11594,vlookup_a!C:D,2,FALSE)</f>
        <v>0</v>
      </c>
      <c r="E11594" s="2">
        <f t="shared" si="543"/>
        <v>0</v>
      </c>
      <c r="F11594" t="str">
        <f t="shared" si="544"/>
        <v>aman</v>
      </c>
      <c r="G11594" t="str">
        <f t="shared" si="545"/>
        <v>update</v>
      </c>
    </row>
    <row r="11595" spans="1:7" x14ac:dyDescent="0.25">
      <c r="A11595" s="1" t="s">
        <v>11593</v>
      </c>
      <c r="B11595" s="2">
        <v>17222</v>
      </c>
      <c r="C11595" s="2">
        <f>IF(ISNA(VLOOKUP(A11595,vlookup_a!A:B,2,FALSE)),0,(VLOOKUP(A11595,vlookup_a!A:B,2,FALSE)))</f>
        <v>17222</v>
      </c>
      <c r="D11595" s="2">
        <f>VLOOKUP(A11595,vlookup_a!C:D,2,FALSE)</f>
        <v>0</v>
      </c>
      <c r="E11595" s="2">
        <f t="shared" si="543"/>
        <v>0</v>
      </c>
      <c r="F11595" t="str">
        <f t="shared" si="544"/>
        <v>aman</v>
      </c>
      <c r="G11595" t="str">
        <f t="shared" si="545"/>
        <v>update</v>
      </c>
    </row>
    <row r="11596" spans="1:7" x14ac:dyDescent="0.25">
      <c r="A11596" s="1" t="s">
        <v>11594</v>
      </c>
      <c r="B11596" s="2">
        <v>33127</v>
      </c>
      <c r="C11596" s="2">
        <f>IF(ISNA(VLOOKUP(A11596,vlookup_a!A:B,2,FALSE)),0,(VLOOKUP(A11596,vlookup_a!A:B,2,FALSE)))</f>
        <v>33127</v>
      </c>
      <c r="D11596" s="2">
        <f>VLOOKUP(A11596,vlookup_a!C:D,2,FALSE)</f>
        <v>0</v>
      </c>
      <c r="E11596" s="2">
        <f t="shared" si="543"/>
        <v>0</v>
      </c>
      <c r="F11596" t="str">
        <f t="shared" si="544"/>
        <v>aman</v>
      </c>
      <c r="G11596" t="str">
        <f t="shared" si="545"/>
        <v>update</v>
      </c>
    </row>
    <row r="11597" spans="1:7" x14ac:dyDescent="0.25">
      <c r="A11597" s="1" t="s">
        <v>11595</v>
      </c>
      <c r="B11597" s="2">
        <v>188098</v>
      </c>
      <c r="C11597" s="2">
        <f>IF(ISNA(VLOOKUP(A11597,vlookup_a!A:B,2,FALSE)),0,(VLOOKUP(A11597,vlookup_a!A:B,2,FALSE)))</f>
        <v>188098</v>
      </c>
      <c r="D11597" s="2">
        <f>VLOOKUP(A11597,vlookup_a!C:D,2,FALSE)</f>
        <v>0</v>
      </c>
      <c r="E11597" s="2">
        <f t="shared" si="543"/>
        <v>0</v>
      </c>
      <c r="F11597" t="str">
        <f t="shared" si="544"/>
        <v>aman</v>
      </c>
      <c r="G11597" t="str">
        <f t="shared" si="545"/>
        <v>update</v>
      </c>
    </row>
    <row r="11598" spans="1:7" x14ac:dyDescent="0.25">
      <c r="A11598" s="1" t="s">
        <v>11596</v>
      </c>
      <c r="B11598" s="2">
        <v>12013</v>
      </c>
      <c r="C11598" s="2">
        <f>IF(ISNA(VLOOKUP(A11598,vlookup_a!A:B,2,FALSE)),0,(VLOOKUP(A11598,vlookup_a!A:B,2,FALSE)))</f>
        <v>12013</v>
      </c>
      <c r="D11598" s="2">
        <f>VLOOKUP(A11598,vlookup_a!C:D,2,FALSE)</f>
        <v>0</v>
      </c>
      <c r="E11598" s="2">
        <f t="shared" si="543"/>
        <v>0</v>
      </c>
      <c r="F11598" t="str">
        <f t="shared" si="544"/>
        <v>aman</v>
      </c>
      <c r="G11598" t="str">
        <f t="shared" si="545"/>
        <v>update</v>
      </c>
    </row>
    <row r="11599" spans="1:7" x14ac:dyDescent="0.25">
      <c r="A11599" s="1" t="s">
        <v>11597</v>
      </c>
      <c r="B11599" s="2">
        <v>348072</v>
      </c>
      <c r="C11599" s="2">
        <f>IF(ISNA(VLOOKUP(A11599,vlookup_a!A:B,2,FALSE)),0,(VLOOKUP(A11599,vlookup_a!A:B,2,FALSE)))</f>
        <v>348072</v>
      </c>
      <c r="D11599" s="2">
        <f>VLOOKUP(A11599,vlookup_a!C:D,2,FALSE)</f>
        <v>0</v>
      </c>
      <c r="E11599" s="2">
        <f t="shared" si="543"/>
        <v>0</v>
      </c>
      <c r="F11599" t="str">
        <f t="shared" si="544"/>
        <v>aman</v>
      </c>
      <c r="G11599" t="str">
        <f t="shared" si="545"/>
        <v>update</v>
      </c>
    </row>
    <row r="11600" spans="1:7" x14ac:dyDescent="0.25">
      <c r="A11600" s="1" t="s">
        <v>11598</v>
      </c>
      <c r="B11600" s="2">
        <v>1370665</v>
      </c>
      <c r="C11600" s="2">
        <f>IF(ISNA(VLOOKUP(A11600,vlookup_a!A:B,2,FALSE)),0,(VLOOKUP(A11600,vlookup_a!A:B,2,FALSE)))</f>
        <v>1370665</v>
      </c>
      <c r="D11600" s="2">
        <f>VLOOKUP(A11600,vlookup_a!C:D,2,FALSE)</f>
        <v>0</v>
      </c>
      <c r="E11600" s="2">
        <f t="shared" si="543"/>
        <v>0</v>
      </c>
      <c r="F11600" t="str">
        <f t="shared" si="544"/>
        <v>aman</v>
      </c>
      <c r="G11600" t="str">
        <f t="shared" si="545"/>
        <v>update</v>
      </c>
    </row>
    <row r="11601" spans="1:7" x14ac:dyDescent="0.25">
      <c r="A11601" s="1" t="s">
        <v>11599</v>
      </c>
      <c r="B11601" s="2">
        <v>162780</v>
      </c>
      <c r="C11601" s="2">
        <f>IF(ISNA(VLOOKUP(A11601,vlookup_a!A:B,2,FALSE)),0,(VLOOKUP(A11601,vlookup_a!A:B,2,FALSE)))</f>
        <v>162780</v>
      </c>
      <c r="D11601" s="2">
        <f>VLOOKUP(A11601,vlookup_a!C:D,2,FALSE)</f>
        <v>0</v>
      </c>
      <c r="E11601" s="2">
        <f t="shared" si="543"/>
        <v>0</v>
      </c>
      <c r="F11601" t="str">
        <f t="shared" si="544"/>
        <v>aman</v>
      </c>
      <c r="G11601" t="str">
        <f t="shared" si="545"/>
        <v>update</v>
      </c>
    </row>
    <row r="11602" spans="1:7" x14ac:dyDescent="0.25">
      <c r="A11602" s="1" t="s">
        <v>11600</v>
      </c>
      <c r="B11602" s="2">
        <v>111836</v>
      </c>
      <c r="C11602" s="2">
        <f>IF(ISNA(VLOOKUP(A11602,vlookup_a!A:B,2,FALSE)),0,(VLOOKUP(A11602,vlookup_a!A:B,2,FALSE)))</f>
        <v>111836</v>
      </c>
      <c r="D11602" s="2">
        <f>VLOOKUP(A11602,vlookup_a!C:D,2,FALSE)</f>
        <v>0</v>
      </c>
      <c r="E11602" s="2">
        <f t="shared" si="543"/>
        <v>0</v>
      </c>
      <c r="F11602" t="str">
        <f t="shared" si="544"/>
        <v>aman</v>
      </c>
      <c r="G11602" t="str">
        <f t="shared" si="545"/>
        <v>update</v>
      </c>
    </row>
    <row r="11603" spans="1:7" x14ac:dyDescent="0.25">
      <c r="A11603" s="1" t="s">
        <v>11601</v>
      </c>
      <c r="B11603" s="2">
        <v>3673988</v>
      </c>
      <c r="C11603" s="2">
        <f>IF(ISNA(VLOOKUP(A11603,vlookup_a!A:B,2,FALSE)),0,(VLOOKUP(A11603,vlookup_a!A:B,2,FALSE)))</f>
        <v>3673988</v>
      </c>
      <c r="D11603" s="2">
        <f>VLOOKUP(A11603,vlookup_a!C:D,2,FALSE)</f>
        <v>0</v>
      </c>
      <c r="E11603" s="2">
        <f t="shared" si="543"/>
        <v>0</v>
      </c>
      <c r="F11603" t="str">
        <f t="shared" si="544"/>
        <v>aman</v>
      </c>
      <c r="G11603" t="str">
        <f t="shared" si="545"/>
        <v>update</v>
      </c>
    </row>
    <row r="11604" spans="1:7" x14ac:dyDescent="0.25">
      <c r="A11604" s="1" t="s">
        <v>11602</v>
      </c>
      <c r="B11604" s="2">
        <v>347534</v>
      </c>
      <c r="C11604" s="2">
        <f>IF(ISNA(VLOOKUP(A11604,vlookup_a!A:B,2,FALSE)),0,(VLOOKUP(A11604,vlookup_a!A:B,2,FALSE)))</f>
        <v>347534</v>
      </c>
      <c r="D11604" s="2">
        <f>VLOOKUP(A11604,vlookup_a!C:D,2,FALSE)</f>
        <v>0</v>
      </c>
      <c r="E11604" s="2">
        <f t="shared" si="543"/>
        <v>0</v>
      </c>
      <c r="F11604" t="str">
        <f t="shared" si="544"/>
        <v>aman</v>
      </c>
      <c r="G11604" t="str">
        <f t="shared" si="545"/>
        <v>update</v>
      </c>
    </row>
    <row r="11605" spans="1:7" x14ac:dyDescent="0.25">
      <c r="A11605" s="1" t="s">
        <v>11603</v>
      </c>
      <c r="B11605" s="2">
        <v>23936</v>
      </c>
      <c r="C11605" s="2">
        <f>IF(ISNA(VLOOKUP(A11605,vlookup_a!A:B,2,FALSE)),0,(VLOOKUP(A11605,vlookup_a!A:B,2,FALSE)))</f>
        <v>23936</v>
      </c>
      <c r="D11605" s="2">
        <f>VLOOKUP(A11605,vlookup_a!C:D,2,FALSE)</f>
        <v>0</v>
      </c>
      <c r="E11605" s="2">
        <f t="shared" si="543"/>
        <v>0</v>
      </c>
      <c r="F11605" t="str">
        <f t="shared" si="544"/>
        <v>aman</v>
      </c>
      <c r="G11605" t="str">
        <f t="shared" si="545"/>
        <v>update</v>
      </c>
    </row>
    <row r="11606" spans="1:7" x14ac:dyDescent="0.25">
      <c r="A11606" s="1" t="s">
        <v>11604</v>
      </c>
      <c r="B11606" s="2">
        <v>20742</v>
      </c>
      <c r="C11606" s="2">
        <f>IF(ISNA(VLOOKUP(A11606,vlookup_a!A:B,2,FALSE)),0,(VLOOKUP(A11606,vlookup_a!A:B,2,FALSE)))</f>
        <v>20742</v>
      </c>
      <c r="D11606" s="2">
        <f>VLOOKUP(A11606,vlookup_a!C:D,2,FALSE)</f>
        <v>0</v>
      </c>
      <c r="E11606" s="2">
        <f t="shared" si="543"/>
        <v>0</v>
      </c>
      <c r="F11606" t="str">
        <f t="shared" si="544"/>
        <v>aman</v>
      </c>
      <c r="G11606" t="str">
        <f t="shared" si="545"/>
        <v>update</v>
      </c>
    </row>
    <row r="11607" spans="1:7" x14ac:dyDescent="0.25">
      <c r="A11607" s="1" t="s">
        <v>11605</v>
      </c>
      <c r="B11607" s="2">
        <v>29999</v>
      </c>
      <c r="C11607" s="2">
        <f>IF(ISNA(VLOOKUP(A11607,vlookup_a!A:B,2,FALSE)),0,(VLOOKUP(A11607,vlookup_a!A:B,2,FALSE)))</f>
        <v>29999</v>
      </c>
      <c r="D11607" s="2">
        <f>VLOOKUP(A11607,vlookup_a!C:D,2,FALSE)</f>
        <v>0</v>
      </c>
      <c r="E11607" s="2">
        <f t="shared" si="543"/>
        <v>0</v>
      </c>
      <c r="F11607" t="str">
        <f t="shared" si="544"/>
        <v>aman</v>
      </c>
      <c r="G11607" t="str">
        <f t="shared" si="545"/>
        <v>update</v>
      </c>
    </row>
    <row r="11608" spans="1:7" x14ac:dyDescent="0.25">
      <c r="A11608" s="1" t="s">
        <v>11606</v>
      </c>
      <c r="B11608" s="2">
        <v>753736</v>
      </c>
      <c r="C11608" s="2">
        <f>IF(ISNA(VLOOKUP(A11608,vlookup_a!A:B,2,FALSE)),0,(VLOOKUP(A11608,vlookup_a!A:B,2,FALSE)))</f>
        <v>753736</v>
      </c>
      <c r="D11608" s="2">
        <f>VLOOKUP(A11608,vlookup_a!C:D,2,FALSE)</f>
        <v>0</v>
      </c>
      <c r="E11608" s="2">
        <f t="shared" si="543"/>
        <v>0</v>
      </c>
      <c r="F11608" t="str">
        <f t="shared" si="544"/>
        <v>aman</v>
      </c>
      <c r="G11608" t="str">
        <f t="shared" si="545"/>
        <v>update</v>
      </c>
    </row>
    <row r="11609" spans="1:7" x14ac:dyDescent="0.25">
      <c r="A11609" s="1" t="s">
        <v>11607</v>
      </c>
      <c r="B11609" s="2">
        <v>370004</v>
      </c>
      <c r="C11609" s="2">
        <f>IF(ISNA(VLOOKUP(A11609,vlookup_a!A:B,2,FALSE)),0,(VLOOKUP(A11609,vlookup_a!A:B,2,FALSE)))</f>
        <v>370004</v>
      </c>
      <c r="D11609" s="2">
        <f>VLOOKUP(A11609,vlookup_a!C:D,2,FALSE)</f>
        <v>0</v>
      </c>
      <c r="E11609" s="2">
        <f t="shared" si="543"/>
        <v>0</v>
      </c>
      <c r="F11609" t="str">
        <f t="shared" si="544"/>
        <v>aman</v>
      </c>
      <c r="G11609" t="str">
        <f t="shared" si="545"/>
        <v>update</v>
      </c>
    </row>
    <row r="11610" spans="1:7" x14ac:dyDescent="0.25">
      <c r="A11610" s="1" t="s">
        <v>11608</v>
      </c>
      <c r="B11610" s="2">
        <v>604515</v>
      </c>
      <c r="C11610" s="2">
        <f>IF(ISNA(VLOOKUP(A11610,vlookup_a!A:B,2,FALSE)),0,(VLOOKUP(A11610,vlookup_a!A:B,2,FALSE)))</f>
        <v>604515</v>
      </c>
      <c r="D11610" s="2">
        <f>VLOOKUP(A11610,vlookup_a!C:D,2,FALSE)</f>
        <v>0</v>
      </c>
      <c r="E11610" s="2">
        <f t="shared" si="543"/>
        <v>0</v>
      </c>
      <c r="F11610" t="str">
        <f t="shared" si="544"/>
        <v>aman</v>
      </c>
      <c r="G11610" t="str">
        <f t="shared" si="545"/>
        <v>update</v>
      </c>
    </row>
    <row r="11611" spans="1:7" x14ac:dyDescent="0.25">
      <c r="A11611" s="1" t="s">
        <v>11609</v>
      </c>
      <c r="B11611" s="2">
        <v>231227</v>
      </c>
      <c r="C11611" s="2">
        <f>IF(ISNA(VLOOKUP(A11611,vlookup_a!A:B,2,FALSE)),0,(VLOOKUP(A11611,vlookup_a!A:B,2,FALSE)))</f>
        <v>231227</v>
      </c>
      <c r="D11611" s="2">
        <f>VLOOKUP(A11611,vlookup_a!C:D,2,FALSE)</f>
        <v>0</v>
      </c>
      <c r="E11611" s="2">
        <f t="shared" si="543"/>
        <v>0</v>
      </c>
      <c r="F11611" t="str">
        <f t="shared" si="544"/>
        <v>aman</v>
      </c>
      <c r="G11611" t="str">
        <f t="shared" si="545"/>
        <v>update</v>
      </c>
    </row>
    <row r="11612" spans="1:7" x14ac:dyDescent="0.25">
      <c r="A11612" s="1" t="s">
        <v>11610</v>
      </c>
      <c r="B11612" s="2">
        <v>956870</v>
      </c>
      <c r="C11612" s="2">
        <f>IF(ISNA(VLOOKUP(A11612,vlookup_a!A:B,2,FALSE)),0,(VLOOKUP(A11612,vlookup_a!A:B,2,FALSE)))</f>
        <v>956870</v>
      </c>
      <c r="D11612" s="2">
        <f>VLOOKUP(A11612,vlookup_a!C:D,2,FALSE)</f>
        <v>0</v>
      </c>
      <c r="E11612" s="2">
        <f t="shared" si="543"/>
        <v>0</v>
      </c>
      <c r="F11612" t="str">
        <f t="shared" si="544"/>
        <v>aman</v>
      </c>
      <c r="G11612" t="str">
        <f t="shared" si="545"/>
        <v>update</v>
      </c>
    </row>
    <row r="11613" spans="1:7" x14ac:dyDescent="0.25">
      <c r="A11613" s="1" t="s">
        <v>11611</v>
      </c>
      <c r="B11613" s="2">
        <v>1062000</v>
      </c>
      <c r="C11613" s="2">
        <f>IF(ISNA(VLOOKUP(A11613,vlookup_a!A:B,2,FALSE)),0,(VLOOKUP(A11613,vlookup_a!A:B,2,FALSE)))</f>
        <v>1062000</v>
      </c>
      <c r="D11613" s="2">
        <f>VLOOKUP(A11613,vlookup_a!C:D,2,FALSE)</f>
        <v>0</v>
      </c>
      <c r="E11613" s="2">
        <f t="shared" si="543"/>
        <v>0</v>
      </c>
      <c r="F11613" t="str">
        <f t="shared" si="544"/>
        <v>aman</v>
      </c>
      <c r="G11613" t="str">
        <f t="shared" si="545"/>
        <v>update</v>
      </c>
    </row>
    <row r="11614" spans="1:7" x14ac:dyDescent="0.25">
      <c r="A11614" s="1" t="s">
        <v>11612</v>
      </c>
      <c r="B11614" s="2">
        <v>266927</v>
      </c>
      <c r="C11614" s="2">
        <f>IF(ISNA(VLOOKUP(A11614,vlookup_a!A:B,2,FALSE)),0,(VLOOKUP(A11614,vlookup_a!A:B,2,FALSE)))</f>
        <v>266927</v>
      </c>
      <c r="D11614" s="2">
        <f>VLOOKUP(A11614,vlookup_a!C:D,2,FALSE)</f>
        <v>0</v>
      </c>
      <c r="E11614" s="2">
        <f t="shared" si="543"/>
        <v>0</v>
      </c>
      <c r="F11614" t="str">
        <f t="shared" si="544"/>
        <v>aman</v>
      </c>
      <c r="G11614" t="str">
        <f t="shared" si="545"/>
        <v>update</v>
      </c>
    </row>
    <row r="11615" spans="1:7" x14ac:dyDescent="0.25">
      <c r="A11615" s="1" t="s">
        <v>11613</v>
      </c>
      <c r="B11615" s="2">
        <v>25128</v>
      </c>
      <c r="C11615" s="2">
        <f>IF(ISNA(VLOOKUP(A11615,vlookup_a!A:B,2,FALSE)),0,(VLOOKUP(A11615,vlookup_a!A:B,2,FALSE)))</f>
        <v>25128</v>
      </c>
      <c r="D11615" s="2">
        <f>VLOOKUP(A11615,vlookup_a!C:D,2,FALSE)</f>
        <v>0</v>
      </c>
      <c r="E11615" s="2">
        <f t="shared" si="543"/>
        <v>0</v>
      </c>
      <c r="F11615" t="str">
        <f t="shared" si="544"/>
        <v>aman</v>
      </c>
      <c r="G11615" t="str">
        <f t="shared" si="545"/>
        <v>update</v>
      </c>
    </row>
    <row r="11616" spans="1:7" x14ac:dyDescent="0.25">
      <c r="A11616" s="1" t="s">
        <v>11614</v>
      </c>
      <c r="B11616" s="2">
        <v>44384</v>
      </c>
      <c r="C11616" s="2">
        <f>IF(ISNA(VLOOKUP(A11616,vlookup_a!A:B,2,FALSE)),0,(VLOOKUP(A11616,vlookup_a!A:B,2,FALSE)))</f>
        <v>44384</v>
      </c>
      <c r="D11616" s="2">
        <f>VLOOKUP(A11616,vlookup_a!C:D,2,FALSE)</f>
        <v>0</v>
      </c>
      <c r="E11616" s="2">
        <f t="shared" si="543"/>
        <v>0</v>
      </c>
      <c r="F11616" t="str">
        <f t="shared" si="544"/>
        <v>aman</v>
      </c>
      <c r="G11616" t="str">
        <f t="shared" si="545"/>
        <v>update</v>
      </c>
    </row>
    <row r="11617" spans="1:7" x14ac:dyDescent="0.25">
      <c r="A11617" s="1" t="s">
        <v>11615</v>
      </c>
      <c r="B11617" s="2">
        <v>296301</v>
      </c>
      <c r="C11617" s="2">
        <f>IF(ISNA(VLOOKUP(A11617,vlookup_a!A:B,2,FALSE)),0,(VLOOKUP(A11617,vlookup_a!A:B,2,FALSE)))</f>
        <v>296301</v>
      </c>
      <c r="D11617" s="2">
        <f>VLOOKUP(A11617,vlookup_a!C:D,2,FALSE)</f>
        <v>0</v>
      </c>
      <c r="E11617" s="2">
        <f t="shared" si="543"/>
        <v>0</v>
      </c>
      <c r="F11617" t="str">
        <f t="shared" si="544"/>
        <v>aman</v>
      </c>
      <c r="G11617" t="str">
        <f t="shared" si="545"/>
        <v>update</v>
      </c>
    </row>
    <row r="11618" spans="1:7" x14ac:dyDescent="0.25">
      <c r="A11618" s="1" t="s">
        <v>11616</v>
      </c>
      <c r="B11618" s="2">
        <v>98400</v>
      </c>
      <c r="C11618" s="2">
        <f>IF(ISNA(VLOOKUP(A11618,vlookup_a!A:B,2,FALSE)),0,(VLOOKUP(A11618,vlookup_a!A:B,2,FALSE)))</f>
        <v>98400</v>
      </c>
      <c r="D11618" s="2">
        <f>VLOOKUP(A11618,vlookup_a!C:D,2,FALSE)</f>
        <v>0</v>
      </c>
      <c r="E11618" s="2">
        <f t="shared" si="543"/>
        <v>0</v>
      </c>
      <c r="F11618" t="str">
        <f t="shared" si="544"/>
        <v>aman</v>
      </c>
      <c r="G11618" t="str">
        <f t="shared" si="545"/>
        <v>update</v>
      </c>
    </row>
    <row r="11619" spans="1:7" x14ac:dyDescent="0.25">
      <c r="A11619" s="1" t="s">
        <v>11617</v>
      </c>
      <c r="B11619" s="2">
        <v>5514</v>
      </c>
      <c r="C11619" s="2">
        <f>IF(ISNA(VLOOKUP(A11619,vlookup_a!A:B,2,FALSE)),0,(VLOOKUP(A11619,vlookup_a!A:B,2,FALSE)))</f>
        <v>5514</v>
      </c>
      <c r="D11619" s="2">
        <f>VLOOKUP(A11619,vlookup_a!C:D,2,FALSE)</f>
        <v>0</v>
      </c>
      <c r="E11619" s="2">
        <f t="shared" si="543"/>
        <v>0</v>
      </c>
      <c r="F11619" t="str">
        <f t="shared" si="544"/>
        <v>aman</v>
      </c>
      <c r="G11619" t="str">
        <f t="shared" si="545"/>
        <v>update</v>
      </c>
    </row>
    <row r="11620" spans="1:7" x14ac:dyDescent="0.25">
      <c r="A11620" s="1" t="s">
        <v>11618</v>
      </c>
      <c r="B11620" s="2">
        <v>26226</v>
      </c>
      <c r="C11620" s="2">
        <f>IF(ISNA(VLOOKUP(A11620,vlookup_a!A:B,2,FALSE)),0,(VLOOKUP(A11620,vlookup_a!A:B,2,FALSE)))</f>
        <v>26226</v>
      </c>
      <c r="D11620" s="2">
        <f>VLOOKUP(A11620,vlookup_a!C:D,2,FALSE)</f>
        <v>0</v>
      </c>
      <c r="E11620" s="2">
        <f t="shared" si="543"/>
        <v>0</v>
      </c>
      <c r="F11620" t="str">
        <f t="shared" si="544"/>
        <v>aman</v>
      </c>
      <c r="G11620" t="str">
        <f t="shared" si="545"/>
        <v>update</v>
      </c>
    </row>
    <row r="11621" spans="1:7" x14ac:dyDescent="0.25">
      <c r="A11621" s="1" t="s">
        <v>11619</v>
      </c>
      <c r="B11621" s="2">
        <v>636537</v>
      </c>
      <c r="C11621" s="2">
        <f>IF(ISNA(VLOOKUP(A11621,vlookup_a!A:B,2,FALSE)),0,(VLOOKUP(A11621,vlookup_a!A:B,2,FALSE)))</f>
        <v>636537</v>
      </c>
      <c r="D11621" s="2">
        <f>VLOOKUP(A11621,vlookup_a!C:D,2,FALSE)</f>
        <v>0</v>
      </c>
      <c r="E11621" s="2">
        <f t="shared" si="543"/>
        <v>0</v>
      </c>
      <c r="F11621" t="str">
        <f t="shared" si="544"/>
        <v>aman</v>
      </c>
      <c r="G11621" t="str">
        <f t="shared" si="545"/>
        <v>update</v>
      </c>
    </row>
    <row r="11622" spans="1:7" x14ac:dyDescent="0.25">
      <c r="A11622" s="1" t="s">
        <v>11620</v>
      </c>
      <c r="B11622" s="2">
        <v>1461529</v>
      </c>
      <c r="C11622" s="2">
        <f>IF(ISNA(VLOOKUP(A11622,vlookup_a!A:B,2,FALSE)),0,(VLOOKUP(A11622,vlookup_a!A:B,2,FALSE)))</f>
        <v>1461529</v>
      </c>
      <c r="D11622" s="2">
        <f>VLOOKUP(A11622,vlookup_a!C:D,2,FALSE)</f>
        <v>0</v>
      </c>
      <c r="E11622" s="2">
        <f t="shared" si="543"/>
        <v>0</v>
      </c>
      <c r="F11622" t="str">
        <f t="shared" si="544"/>
        <v>aman</v>
      </c>
      <c r="G11622" t="str">
        <f t="shared" si="545"/>
        <v>update</v>
      </c>
    </row>
    <row r="11623" spans="1:7" x14ac:dyDescent="0.25">
      <c r="A11623" s="1" t="s">
        <v>11621</v>
      </c>
      <c r="B11623" s="2">
        <v>109725</v>
      </c>
      <c r="C11623" s="2">
        <f>IF(ISNA(VLOOKUP(A11623,vlookup_a!A:B,2,FALSE)),0,(VLOOKUP(A11623,vlookup_a!A:B,2,FALSE)))</f>
        <v>109725</v>
      </c>
      <c r="D11623" s="2">
        <f>VLOOKUP(A11623,vlookup_a!C:D,2,FALSE)</f>
        <v>0</v>
      </c>
      <c r="E11623" s="2">
        <f t="shared" si="543"/>
        <v>0</v>
      </c>
      <c r="F11623" t="str">
        <f t="shared" si="544"/>
        <v>aman</v>
      </c>
      <c r="G11623" t="str">
        <f t="shared" si="545"/>
        <v>update</v>
      </c>
    </row>
    <row r="11624" spans="1:7" x14ac:dyDescent="0.25">
      <c r="A11624" s="1" t="s">
        <v>11622</v>
      </c>
      <c r="B11624" s="2">
        <v>125189</v>
      </c>
      <c r="C11624" s="2">
        <f>IF(ISNA(VLOOKUP(A11624,vlookup_a!A:B,2,FALSE)),0,(VLOOKUP(A11624,vlookup_a!A:B,2,FALSE)))</f>
        <v>125189</v>
      </c>
      <c r="D11624" s="2">
        <f>VLOOKUP(A11624,vlookup_a!C:D,2,FALSE)</f>
        <v>0</v>
      </c>
      <c r="E11624" s="2">
        <f t="shared" si="543"/>
        <v>0</v>
      </c>
      <c r="F11624" t="str">
        <f t="shared" si="544"/>
        <v>aman</v>
      </c>
      <c r="G11624" t="str">
        <f t="shared" si="545"/>
        <v>update</v>
      </c>
    </row>
    <row r="11625" spans="1:7" x14ac:dyDescent="0.25">
      <c r="A11625" s="1" t="s">
        <v>11623</v>
      </c>
      <c r="B11625" s="2">
        <v>55052</v>
      </c>
      <c r="C11625" s="2">
        <f>IF(ISNA(VLOOKUP(A11625,vlookup_a!A:B,2,FALSE)),0,(VLOOKUP(A11625,vlookup_a!A:B,2,FALSE)))</f>
        <v>55052</v>
      </c>
      <c r="D11625" s="2">
        <f>VLOOKUP(A11625,vlookup_a!C:D,2,FALSE)</f>
        <v>0</v>
      </c>
      <c r="E11625" s="2">
        <f t="shared" si="543"/>
        <v>0</v>
      </c>
      <c r="F11625" t="str">
        <f t="shared" si="544"/>
        <v>aman</v>
      </c>
      <c r="G11625" t="str">
        <f t="shared" si="545"/>
        <v>update</v>
      </c>
    </row>
    <row r="11626" spans="1:7" x14ac:dyDescent="0.25">
      <c r="A11626" s="1" t="s">
        <v>11624</v>
      </c>
      <c r="B11626" s="2">
        <v>117181</v>
      </c>
      <c r="C11626" s="2">
        <f>IF(ISNA(VLOOKUP(A11626,vlookup_a!A:B,2,FALSE)),0,(VLOOKUP(A11626,vlookup_a!A:B,2,FALSE)))</f>
        <v>117181</v>
      </c>
      <c r="D11626" s="2">
        <f>VLOOKUP(A11626,vlookup_a!C:D,2,FALSE)</f>
        <v>0</v>
      </c>
      <c r="E11626" s="2">
        <f t="shared" si="543"/>
        <v>0</v>
      </c>
      <c r="F11626" t="str">
        <f t="shared" si="544"/>
        <v>aman</v>
      </c>
      <c r="G11626" t="str">
        <f t="shared" si="545"/>
        <v>update</v>
      </c>
    </row>
    <row r="11627" spans="1:7" x14ac:dyDescent="0.25">
      <c r="A11627" s="1" t="s">
        <v>11625</v>
      </c>
      <c r="B11627" s="2">
        <v>25000</v>
      </c>
      <c r="C11627" s="2">
        <f>IF(ISNA(VLOOKUP(A11627,vlookup_a!A:B,2,FALSE)),0,(VLOOKUP(A11627,vlookup_a!A:B,2,FALSE)))</f>
        <v>25000</v>
      </c>
      <c r="D11627" s="2">
        <f>VLOOKUP(A11627,vlookup_a!C:D,2,FALSE)</f>
        <v>0</v>
      </c>
      <c r="E11627" s="2">
        <f t="shared" si="543"/>
        <v>0</v>
      </c>
      <c r="F11627" t="str">
        <f t="shared" si="544"/>
        <v>aman</v>
      </c>
      <c r="G11627" t="str">
        <f t="shared" si="545"/>
        <v>update</v>
      </c>
    </row>
    <row r="11628" spans="1:7" x14ac:dyDescent="0.25">
      <c r="A11628" s="1" t="s">
        <v>11626</v>
      </c>
      <c r="B11628" s="2">
        <v>156646</v>
      </c>
      <c r="C11628" s="2">
        <f>IF(ISNA(VLOOKUP(A11628,vlookup_a!A:B,2,FALSE)),0,(VLOOKUP(A11628,vlookup_a!A:B,2,FALSE)))</f>
        <v>156646</v>
      </c>
      <c r="D11628" s="2">
        <f>VLOOKUP(A11628,vlookup_a!C:D,2,FALSE)</f>
        <v>0</v>
      </c>
      <c r="E11628" s="2">
        <f t="shared" si="543"/>
        <v>0</v>
      </c>
      <c r="F11628" t="str">
        <f t="shared" si="544"/>
        <v>aman</v>
      </c>
      <c r="G11628" t="str">
        <f t="shared" si="545"/>
        <v>update</v>
      </c>
    </row>
    <row r="11629" spans="1:7" x14ac:dyDescent="0.25">
      <c r="A11629" s="1" t="s">
        <v>11627</v>
      </c>
      <c r="B11629" s="2">
        <v>35353</v>
      </c>
      <c r="C11629" s="2">
        <f>IF(ISNA(VLOOKUP(A11629,vlookup_a!A:B,2,FALSE)),0,(VLOOKUP(A11629,vlookup_a!A:B,2,FALSE)))</f>
        <v>35353</v>
      </c>
      <c r="D11629" s="2">
        <f>VLOOKUP(A11629,vlookup_a!C:D,2,FALSE)</f>
        <v>0</v>
      </c>
      <c r="E11629" s="2">
        <f t="shared" si="543"/>
        <v>0</v>
      </c>
      <c r="F11629" t="str">
        <f t="shared" si="544"/>
        <v>aman</v>
      </c>
      <c r="G11629" t="str">
        <f t="shared" si="545"/>
        <v>update</v>
      </c>
    </row>
    <row r="11630" spans="1:7" x14ac:dyDescent="0.25">
      <c r="A11630" s="1" t="s">
        <v>11628</v>
      </c>
      <c r="B11630" s="2">
        <v>124260</v>
      </c>
      <c r="C11630" s="2">
        <f>IF(ISNA(VLOOKUP(A11630,vlookup_a!A:B,2,FALSE)),0,(VLOOKUP(A11630,vlookup_a!A:B,2,FALSE)))</f>
        <v>124260</v>
      </c>
      <c r="D11630" s="2">
        <f>VLOOKUP(A11630,vlookup_a!C:D,2,FALSE)</f>
        <v>0</v>
      </c>
      <c r="E11630" s="2">
        <f t="shared" si="543"/>
        <v>0</v>
      </c>
      <c r="F11630" t="str">
        <f t="shared" si="544"/>
        <v>aman</v>
      </c>
      <c r="G11630" t="str">
        <f t="shared" si="545"/>
        <v>update</v>
      </c>
    </row>
    <row r="11631" spans="1:7" x14ac:dyDescent="0.25">
      <c r="A11631" s="1" t="s">
        <v>11629</v>
      </c>
      <c r="B11631" s="2">
        <v>3286</v>
      </c>
      <c r="C11631" s="2">
        <f>IF(ISNA(VLOOKUP(A11631,vlookup_a!A:B,2,FALSE)),0,(VLOOKUP(A11631,vlookup_a!A:B,2,FALSE)))</f>
        <v>3286</v>
      </c>
      <c r="D11631" s="2">
        <f>VLOOKUP(A11631,vlookup_a!C:D,2,FALSE)</f>
        <v>0</v>
      </c>
      <c r="E11631" s="2">
        <f t="shared" si="543"/>
        <v>0</v>
      </c>
      <c r="F11631" t="str">
        <f t="shared" si="544"/>
        <v>aman</v>
      </c>
      <c r="G11631" t="str">
        <f t="shared" si="545"/>
        <v>update</v>
      </c>
    </row>
    <row r="11632" spans="1:7" x14ac:dyDescent="0.25">
      <c r="A11632" s="1" t="s">
        <v>11630</v>
      </c>
      <c r="B11632" s="2">
        <v>276867</v>
      </c>
      <c r="C11632" s="2">
        <f>IF(ISNA(VLOOKUP(A11632,vlookup_a!A:B,2,FALSE)),0,(VLOOKUP(A11632,vlookup_a!A:B,2,FALSE)))</f>
        <v>276867</v>
      </c>
      <c r="D11632" s="2">
        <f>VLOOKUP(A11632,vlookup_a!C:D,2,FALSE)</f>
        <v>0</v>
      </c>
      <c r="E11632" s="2">
        <f t="shared" si="543"/>
        <v>0</v>
      </c>
      <c r="F11632" t="str">
        <f t="shared" si="544"/>
        <v>aman</v>
      </c>
      <c r="G11632" t="str">
        <f t="shared" si="545"/>
        <v>update</v>
      </c>
    </row>
    <row r="11633" spans="1:7" x14ac:dyDescent="0.25">
      <c r="A11633" s="1" t="s">
        <v>11631</v>
      </c>
      <c r="B11633" s="2">
        <v>516794</v>
      </c>
      <c r="C11633" s="2">
        <f>IF(ISNA(VLOOKUP(A11633,vlookup_a!A:B,2,FALSE)),0,(VLOOKUP(A11633,vlookup_a!A:B,2,FALSE)))</f>
        <v>516794</v>
      </c>
      <c r="D11633" s="2">
        <f>VLOOKUP(A11633,vlookup_a!C:D,2,FALSE)</f>
        <v>0</v>
      </c>
      <c r="E11633" s="2">
        <f t="shared" si="543"/>
        <v>0</v>
      </c>
      <c r="F11633" t="str">
        <f t="shared" si="544"/>
        <v>aman</v>
      </c>
      <c r="G11633" t="str">
        <f t="shared" si="545"/>
        <v>update</v>
      </c>
    </row>
    <row r="11634" spans="1:7" x14ac:dyDescent="0.25">
      <c r="A11634" s="1" t="s">
        <v>11632</v>
      </c>
      <c r="B11634" s="2">
        <v>483523</v>
      </c>
      <c r="C11634" s="2">
        <f>IF(ISNA(VLOOKUP(A11634,vlookup_a!A:B,2,FALSE)),0,(VLOOKUP(A11634,vlookup_a!A:B,2,FALSE)))</f>
        <v>483523</v>
      </c>
      <c r="D11634" s="2">
        <f>VLOOKUP(A11634,vlookup_a!C:D,2,FALSE)</f>
        <v>0</v>
      </c>
      <c r="E11634" s="2">
        <f t="shared" si="543"/>
        <v>0</v>
      </c>
      <c r="F11634" t="str">
        <f t="shared" si="544"/>
        <v>aman</v>
      </c>
      <c r="G11634" t="str">
        <f t="shared" si="545"/>
        <v>update</v>
      </c>
    </row>
    <row r="11635" spans="1:7" x14ac:dyDescent="0.25">
      <c r="A11635" s="1" t="s">
        <v>11633</v>
      </c>
      <c r="B11635" s="2">
        <v>1058706</v>
      </c>
      <c r="C11635" s="2">
        <f>IF(ISNA(VLOOKUP(A11635,vlookup_a!A:B,2,FALSE)),0,(VLOOKUP(A11635,vlookup_a!A:B,2,FALSE)))</f>
        <v>1058706</v>
      </c>
      <c r="D11635" s="2">
        <f>VLOOKUP(A11635,vlookup_a!C:D,2,FALSE)</f>
        <v>0</v>
      </c>
      <c r="E11635" s="2">
        <f t="shared" si="543"/>
        <v>0</v>
      </c>
      <c r="F11635" t="str">
        <f t="shared" si="544"/>
        <v>aman</v>
      </c>
      <c r="G11635" t="str">
        <f t="shared" si="545"/>
        <v>update</v>
      </c>
    </row>
    <row r="11636" spans="1:7" x14ac:dyDescent="0.25">
      <c r="A11636" s="1" t="s">
        <v>11634</v>
      </c>
      <c r="B11636" s="2">
        <v>630442</v>
      </c>
      <c r="C11636" s="2">
        <f>IF(ISNA(VLOOKUP(A11636,vlookup_a!A:B,2,FALSE)),0,(VLOOKUP(A11636,vlookup_a!A:B,2,FALSE)))</f>
        <v>630442</v>
      </c>
      <c r="D11636" s="2">
        <f>VLOOKUP(A11636,vlookup_a!C:D,2,FALSE)</f>
        <v>0</v>
      </c>
      <c r="E11636" s="2">
        <f t="shared" si="543"/>
        <v>0</v>
      </c>
      <c r="F11636" t="str">
        <f t="shared" si="544"/>
        <v>aman</v>
      </c>
      <c r="G11636" t="str">
        <f t="shared" si="545"/>
        <v>update</v>
      </c>
    </row>
    <row r="11637" spans="1:7" x14ac:dyDescent="0.25">
      <c r="A11637" s="1" t="s">
        <v>11635</v>
      </c>
      <c r="B11637" s="2">
        <v>107287</v>
      </c>
      <c r="C11637" s="2">
        <f>IF(ISNA(VLOOKUP(A11637,vlookup_a!A:B,2,FALSE)),0,(VLOOKUP(A11637,vlookup_a!A:B,2,FALSE)))</f>
        <v>107287</v>
      </c>
      <c r="D11637" s="2">
        <f>VLOOKUP(A11637,vlookup_a!C:D,2,FALSE)</f>
        <v>0</v>
      </c>
      <c r="E11637" s="2">
        <f t="shared" si="543"/>
        <v>0</v>
      </c>
      <c r="F11637" t="str">
        <f t="shared" si="544"/>
        <v>aman</v>
      </c>
      <c r="G11637" t="str">
        <f t="shared" si="545"/>
        <v>update</v>
      </c>
    </row>
    <row r="11638" spans="1:7" x14ac:dyDescent="0.25">
      <c r="A11638" s="1" t="s">
        <v>11636</v>
      </c>
      <c r="B11638" s="2">
        <v>585200</v>
      </c>
      <c r="C11638" s="2">
        <f>IF(ISNA(VLOOKUP(A11638,vlookup_a!A:B,2,FALSE)),0,(VLOOKUP(A11638,vlookup_a!A:B,2,FALSE)))</f>
        <v>585200</v>
      </c>
      <c r="D11638" s="2">
        <f>VLOOKUP(A11638,vlookup_a!C:D,2,FALSE)</f>
        <v>0</v>
      </c>
      <c r="E11638" s="2">
        <f t="shared" si="543"/>
        <v>0</v>
      </c>
      <c r="F11638" t="str">
        <f t="shared" si="544"/>
        <v>aman</v>
      </c>
      <c r="G11638" t="str">
        <f t="shared" si="545"/>
        <v>update</v>
      </c>
    </row>
    <row r="11639" spans="1:7" x14ac:dyDescent="0.25">
      <c r="A11639" s="1" t="s">
        <v>11637</v>
      </c>
      <c r="B11639" s="2">
        <v>2018153</v>
      </c>
      <c r="C11639" s="2">
        <f>IF(ISNA(VLOOKUP(A11639,vlookup_a!A:B,2,FALSE)),0,(VLOOKUP(A11639,vlookup_a!A:B,2,FALSE)))</f>
        <v>2018153</v>
      </c>
      <c r="D11639" s="2">
        <f>VLOOKUP(A11639,vlookup_a!C:D,2,FALSE)</f>
        <v>0</v>
      </c>
      <c r="E11639" s="2">
        <f t="shared" si="543"/>
        <v>0</v>
      </c>
      <c r="F11639" t="str">
        <f t="shared" si="544"/>
        <v>aman</v>
      </c>
      <c r="G11639" t="str">
        <f t="shared" si="545"/>
        <v>update</v>
      </c>
    </row>
    <row r="11640" spans="1:7" x14ac:dyDescent="0.25">
      <c r="A11640" s="1" t="s">
        <v>11638</v>
      </c>
      <c r="B11640" s="2">
        <v>201383</v>
      </c>
      <c r="C11640" s="2">
        <f>IF(ISNA(VLOOKUP(A11640,vlookup_a!A:B,2,FALSE)),0,(VLOOKUP(A11640,vlookup_a!A:B,2,FALSE)))</f>
        <v>201383</v>
      </c>
      <c r="D11640" s="2">
        <f>VLOOKUP(A11640,vlookup_a!C:D,2,FALSE)</f>
        <v>0</v>
      </c>
      <c r="E11640" s="2">
        <f t="shared" si="543"/>
        <v>0</v>
      </c>
      <c r="F11640" t="str">
        <f t="shared" si="544"/>
        <v>aman</v>
      </c>
      <c r="G11640" t="str">
        <f t="shared" si="545"/>
        <v>update</v>
      </c>
    </row>
    <row r="11641" spans="1:7" x14ac:dyDescent="0.25">
      <c r="A11641" s="1" t="s">
        <v>11639</v>
      </c>
      <c r="B11641" s="2">
        <v>686965</v>
      </c>
      <c r="C11641" s="2">
        <f>IF(ISNA(VLOOKUP(A11641,vlookup_a!A:B,2,FALSE)),0,(VLOOKUP(A11641,vlookup_a!A:B,2,FALSE)))</f>
        <v>686965</v>
      </c>
      <c r="D11641" s="2">
        <f>VLOOKUP(A11641,vlookup_a!C:D,2,FALSE)</f>
        <v>0</v>
      </c>
      <c r="E11641" s="2">
        <f t="shared" si="543"/>
        <v>0</v>
      </c>
      <c r="F11641" t="str">
        <f t="shared" si="544"/>
        <v>aman</v>
      </c>
      <c r="G11641" t="str">
        <f t="shared" si="545"/>
        <v>update</v>
      </c>
    </row>
    <row r="11642" spans="1:7" x14ac:dyDescent="0.25">
      <c r="A11642" s="1" t="s">
        <v>11640</v>
      </c>
      <c r="B11642" s="2">
        <v>98037</v>
      </c>
      <c r="C11642" s="2">
        <f>IF(ISNA(VLOOKUP(A11642,vlookup_a!A:B,2,FALSE)),0,(VLOOKUP(A11642,vlookup_a!A:B,2,FALSE)))</f>
        <v>98037</v>
      </c>
      <c r="D11642" s="2">
        <f>VLOOKUP(A11642,vlookup_a!C:D,2,FALSE)</f>
        <v>0</v>
      </c>
      <c r="E11642" s="2">
        <f t="shared" si="543"/>
        <v>0</v>
      </c>
      <c r="F11642" t="str">
        <f t="shared" si="544"/>
        <v>aman</v>
      </c>
      <c r="G11642" t="str">
        <f t="shared" si="545"/>
        <v>update</v>
      </c>
    </row>
    <row r="11643" spans="1:7" x14ac:dyDescent="0.25">
      <c r="A11643" s="1" t="s">
        <v>11641</v>
      </c>
      <c r="B11643" s="2">
        <v>1433734</v>
      </c>
      <c r="C11643" s="2">
        <f>IF(ISNA(VLOOKUP(A11643,vlookup_a!A:B,2,FALSE)),0,(VLOOKUP(A11643,vlookup_a!A:B,2,FALSE)))</f>
        <v>1433734</v>
      </c>
      <c r="D11643" s="2">
        <f>VLOOKUP(A11643,vlookup_a!C:D,2,FALSE)</f>
        <v>0</v>
      </c>
      <c r="E11643" s="2">
        <f t="shared" si="543"/>
        <v>0</v>
      </c>
      <c r="F11643" t="str">
        <f t="shared" si="544"/>
        <v>aman</v>
      </c>
      <c r="G11643" t="str">
        <f t="shared" si="545"/>
        <v>update</v>
      </c>
    </row>
    <row r="11644" spans="1:7" x14ac:dyDescent="0.25">
      <c r="A11644" s="1" t="s">
        <v>11642</v>
      </c>
      <c r="B11644" s="2">
        <v>21549</v>
      </c>
      <c r="C11644" s="2">
        <f>IF(ISNA(VLOOKUP(A11644,vlookup_a!A:B,2,FALSE)),0,(VLOOKUP(A11644,vlookup_a!A:B,2,FALSE)))</f>
        <v>21549</v>
      </c>
      <c r="D11644" s="2">
        <f>VLOOKUP(A11644,vlookup_a!C:D,2,FALSE)</f>
        <v>0</v>
      </c>
      <c r="E11644" s="2">
        <f t="shared" si="543"/>
        <v>0</v>
      </c>
      <c r="F11644" t="str">
        <f t="shared" si="544"/>
        <v>aman</v>
      </c>
      <c r="G11644" t="str">
        <f t="shared" si="545"/>
        <v>update</v>
      </c>
    </row>
    <row r="11645" spans="1:7" x14ac:dyDescent="0.25">
      <c r="A11645" s="1" t="s">
        <v>11643</v>
      </c>
      <c r="B11645" s="2">
        <v>473464</v>
      </c>
      <c r="C11645" s="2">
        <f>IF(ISNA(VLOOKUP(A11645,vlookup_a!A:B,2,FALSE)),0,(VLOOKUP(A11645,vlookup_a!A:B,2,FALSE)))</f>
        <v>473464</v>
      </c>
      <c r="D11645" s="2">
        <f>VLOOKUP(A11645,vlookup_a!C:D,2,FALSE)</f>
        <v>0</v>
      </c>
      <c r="E11645" s="2">
        <f t="shared" si="543"/>
        <v>0</v>
      </c>
      <c r="F11645" t="str">
        <f t="shared" si="544"/>
        <v>aman</v>
      </c>
      <c r="G11645" t="str">
        <f t="shared" si="545"/>
        <v>update</v>
      </c>
    </row>
    <row r="11646" spans="1:7" x14ac:dyDescent="0.25">
      <c r="A11646" s="1" t="s">
        <v>11644</v>
      </c>
      <c r="B11646" s="2">
        <v>394679</v>
      </c>
      <c r="C11646" s="2">
        <f>IF(ISNA(VLOOKUP(A11646,vlookup_a!A:B,2,FALSE)),0,(VLOOKUP(A11646,vlookup_a!A:B,2,FALSE)))</f>
        <v>394679</v>
      </c>
      <c r="D11646" s="2">
        <f>VLOOKUP(A11646,vlookup_a!C:D,2,FALSE)</f>
        <v>0</v>
      </c>
      <c r="E11646" s="2">
        <f t="shared" si="543"/>
        <v>0</v>
      </c>
      <c r="F11646" t="str">
        <f t="shared" si="544"/>
        <v>aman</v>
      </c>
      <c r="G11646" t="str">
        <f t="shared" si="545"/>
        <v>update</v>
      </c>
    </row>
    <row r="11647" spans="1:7" x14ac:dyDescent="0.25">
      <c r="A11647" s="1" t="s">
        <v>11645</v>
      </c>
      <c r="B11647" s="2">
        <v>42335</v>
      </c>
      <c r="C11647" s="2">
        <f>IF(ISNA(VLOOKUP(A11647,vlookup_a!A:B,2,FALSE)),0,(VLOOKUP(A11647,vlookup_a!A:B,2,FALSE)))</f>
        <v>42335</v>
      </c>
      <c r="D11647" s="2">
        <f>VLOOKUP(A11647,vlookup_a!C:D,2,FALSE)</f>
        <v>0</v>
      </c>
      <c r="E11647" s="2">
        <f t="shared" si="543"/>
        <v>0</v>
      </c>
      <c r="F11647" t="str">
        <f t="shared" si="544"/>
        <v>aman</v>
      </c>
      <c r="G11647" t="str">
        <f t="shared" si="545"/>
        <v>update</v>
      </c>
    </row>
    <row r="11648" spans="1:7" x14ac:dyDescent="0.25">
      <c r="A11648" s="1" t="s">
        <v>11646</v>
      </c>
      <c r="B11648" s="2">
        <v>125773</v>
      </c>
      <c r="C11648" s="2">
        <f>IF(ISNA(VLOOKUP(A11648,vlookup_a!A:B,2,FALSE)),0,(VLOOKUP(A11648,vlookup_a!A:B,2,FALSE)))</f>
        <v>125773</v>
      </c>
      <c r="D11648" s="2">
        <f>VLOOKUP(A11648,vlookup_a!C:D,2,FALSE)</f>
        <v>0</v>
      </c>
      <c r="E11648" s="2">
        <f t="shared" si="543"/>
        <v>0</v>
      </c>
      <c r="F11648" t="str">
        <f t="shared" si="544"/>
        <v>aman</v>
      </c>
      <c r="G11648" t="str">
        <f t="shared" si="545"/>
        <v>update</v>
      </c>
    </row>
    <row r="11649" spans="1:7" x14ac:dyDescent="0.25">
      <c r="A11649" s="1" t="s">
        <v>11647</v>
      </c>
      <c r="B11649" s="2">
        <v>10617</v>
      </c>
      <c r="C11649" s="2">
        <f>IF(ISNA(VLOOKUP(A11649,vlookup_a!A:B,2,FALSE)),0,(VLOOKUP(A11649,vlookup_a!A:B,2,FALSE)))</f>
        <v>10617</v>
      </c>
      <c r="D11649" s="2">
        <f>VLOOKUP(A11649,vlookup_a!C:D,2,FALSE)</f>
        <v>0</v>
      </c>
      <c r="E11649" s="2">
        <f t="shared" si="543"/>
        <v>0</v>
      </c>
      <c r="F11649" t="str">
        <f t="shared" si="544"/>
        <v>aman</v>
      </c>
      <c r="G11649" t="str">
        <f t="shared" si="545"/>
        <v>update</v>
      </c>
    </row>
    <row r="11650" spans="1:7" x14ac:dyDescent="0.25">
      <c r="A11650" s="1" t="s">
        <v>11648</v>
      </c>
      <c r="B11650" s="2">
        <v>1449630</v>
      </c>
      <c r="C11650" s="2">
        <f>IF(ISNA(VLOOKUP(A11650,vlookup_a!A:B,2,FALSE)),0,(VLOOKUP(A11650,vlookup_a!A:B,2,FALSE)))</f>
        <v>1449630</v>
      </c>
      <c r="D11650" s="2">
        <f>VLOOKUP(A11650,vlookup_a!C:D,2,FALSE)</f>
        <v>0</v>
      </c>
      <c r="E11650" s="2">
        <f t="shared" si="543"/>
        <v>0</v>
      </c>
      <c r="F11650" t="str">
        <f t="shared" si="544"/>
        <v>aman</v>
      </c>
      <c r="G11650" t="str">
        <f t="shared" si="545"/>
        <v>update</v>
      </c>
    </row>
    <row r="11651" spans="1:7" x14ac:dyDescent="0.25">
      <c r="A11651" s="1" t="s">
        <v>11649</v>
      </c>
      <c r="B11651" s="2">
        <v>323832</v>
      </c>
      <c r="C11651" s="2">
        <f>IF(ISNA(VLOOKUP(A11651,vlookup_a!A:B,2,FALSE)),0,(VLOOKUP(A11651,vlookup_a!A:B,2,FALSE)))</f>
        <v>323832</v>
      </c>
      <c r="D11651" s="2">
        <f>VLOOKUP(A11651,vlookup_a!C:D,2,FALSE)</f>
        <v>0</v>
      </c>
      <c r="E11651" s="2">
        <f t="shared" ref="E11651:E11714" si="546">B11651-C11651</f>
        <v>0</v>
      </c>
      <c r="F11651" t="str">
        <f t="shared" ref="F11651:F11714" si="547">IF(B11651=C11651,"aman",IF(B11651&lt;C11651,"aman","cek"))</f>
        <v>aman</v>
      </c>
      <c r="G11651" t="str">
        <f t="shared" ref="G11651:G11714" si="548">IF(D11651=B11651,"no update","update")</f>
        <v>update</v>
      </c>
    </row>
    <row r="11652" spans="1:7" x14ac:dyDescent="0.25">
      <c r="A11652" s="1" t="s">
        <v>11650</v>
      </c>
      <c r="B11652" s="2">
        <v>18039</v>
      </c>
      <c r="C11652" s="2">
        <f>IF(ISNA(VLOOKUP(A11652,vlookup_a!A:B,2,FALSE)),0,(VLOOKUP(A11652,vlookup_a!A:B,2,FALSE)))</f>
        <v>18039</v>
      </c>
      <c r="D11652" s="2">
        <f>VLOOKUP(A11652,vlookup_a!C:D,2,FALSE)</f>
        <v>0</v>
      </c>
      <c r="E11652" s="2">
        <f t="shared" si="546"/>
        <v>0</v>
      </c>
      <c r="F11652" t="str">
        <f t="shared" si="547"/>
        <v>aman</v>
      </c>
      <c r="G11652" t="str">
        <f t="shared" si="548"/>
        <v>update</v>
      </c>
    </row>
    <row r="11653" spans="1:7" x14ac:dyDescent="0.25">
      <c r="A11653" s="1" t="s">
        <v>11651</v>
      </c>
      <c r="B11653" s="2">
        <v>125312</v>
      </c>
      <c r="C11653" s="2">
        <f>IF(ISNA(VLOOKUP(A11653,vlookup_a!A:B,2,FALSE)),0,(VLOOKUP(A11653,vlookup_a!A:B,2,FALSE)))</f>
        <v>125312</v>
      </c>
      <c r="D11653" s="2">
        <f>VLOOKUP(A11653,vlookup_a!C:D,2,FALSE)</f>
        <v>0</v>
      </c>
      <c r="E11653" s="2">
        <f t="shared" si="546"/>
        <v>0</v>
      </c>
      <c r="F11653" t="str">
        <f t="shared" si="547"/>
        <v>aman</v>
      </c>
      <c r="G11653" t="str">
        <f t="shared" si="548"/>
        <v>update</v>
      </c>
    </row>
    <row r="11654" spans="1:7" x14ac:dyDescent="0.25">
      <c r="A11654" s="1" t="s">
        <v>11652</v>
      </c>
      <c r="B11654" s="2">
        <v>17351</v>
      </c>
      <c r="C11654" s="2">
        <f>IF(ISNA(VLOOKUP(A11654,vlookup_a!A:B,2,FALSE)),0,(VLOOKUP(A11654,vlookup_a!A:B,2,FALSE)))</f>
        <v>38835</v>
      </c>
      <c r="D11654" s="2">
        <f>VLOOKUP(A11654,vlookup_a!C:D,2,FALSE)</f>
        <v>0</v>
      </c>
      <c r="E11654" s="2">
        <f t="shared" si="546"/>
        <v>-21484</v>
      </c>
      <c r="F11654" t="str">
        <f t="shared" si="547"/>
        <v>aman</v>
      </c>
      <c r="G11654" t="str">
        <f t="shared" si="548"/>
        <v>update</v>
      </c>
    </row>
    <row r="11655" spans="1:7" x14ac:dyDescent="0.25">
      <c r="A11655" s="1" t="s">
        <v>11653</v>
      </c>
      <c r="B11655" s="2">
        <v>656722</v>
      </c>
      <c r="C11655" s="2">
        <f>IF(ISNA(VLOOKUP(A11655,vlookup_a!A:B,2,FALSE)),0,(VLOOKUP(A11655,vlookup_a!A:B,2,FALSE)))</f>
        <v>656722</v>
      </c>
      <c r="D11655" s="2">
        <f>VLOOKUP(A11655,vlookup_a!C:D,2,FALSE)</f>
        <v>0</v>
      </c>
      <c r="E11655" s="2">
        <f t="shared" si="546"/>
        <v>0</v>
      </c>
      <c r="F11655" t="str">
        <f t="shared" si="547"/>
        <v>aman</v>
      </c>
      <c r="G11655" t="str">
        <f t="shared" si="548"/>
        <v>update</v>
      </c>
    </row>
    <row r="11656" spans="1:7" x14ac:dyDescent="0.25">
      <c r="A11656" s="1" t="s">
        <v>11654</v>
      </c>
      <c r="B11656" s="2">
        <v>104012</v>
      </c>
      <c r="C11656" s="2">
        <f>IF(ISNA(VLOOKUP(A11656,vlookup_a!A:B,2,FALSE)),0,(VLOOKUP(A11656,vlookup_a!A:B,2,FALSE)))</f>
        <v>104012</v>
      </c>
      <c r="D11656" s="2">
        <f>VLOOKUP(A11656,vlookup_a!C:D,2,FALSE)</f>
        <v>0</v>
      </c>
      <c r="E11656" s="2">
        <f t="shared" si="546"/>
        <v>0</v>
      </c>
      <c r="F11656" t="str">
        <f t="shared" si="547"/>
        <v>aman</v>
      </c>
      <c r="G11656" t="str">
        <f t="shared" si="548"/>
        <v>update</v>
      </c>
    </row>
    <row r="11657" spans="1:7" x14ac:dyDescent="0.25">
      <c r="A11657" s="1" t="s">
        <v>11655</v>
      </c>
      <c r="B11657" s="2">
        <v>277040</v>
      </c>
      <c r="C11657" s="2">
        <f>IF(ISNA(VLOOKUP(A11657,vlookup_a!A:B,2,FALSE)),0,(VLOOKUP(A11657,vlookup_a!A:B,2,FALSE)))</f>
        <v>277040</v>
      </c>
      <c r="D11657" s="2">
        <f>VLOOKUP(A11657,vlookup_a!C:D,2,FALSE)</f>
        <v>0</v>
      </c>
      <c r="E11657" s="2">
        <f t="shared" si="546"/>
        <v>0</v>
      </c>
      <c r="F11657" t="str">
        <f t="shared" si="547"/>
        <v>aman</v>
      </c>
      <c r="G11657" t="str">
        <f t="shared" si="548"/>
        <v>update</v>
      </c>
    </row>
    <row r="11658" spans="1:7" x14ac:dyDescent="0.25">
      <c r="A11658" s="1" t="s">
        <v>11656</v>
      </c>
      <c r="B11658" s="2">
        <v>408963</v>
      </c>
      <c r="C11658" s="2">
        <f>IF(ISNA(VLOOKUP(A11658,vlookup_a!A:B,2,FALSE)),0,(VLOOKUP(A11658,vlookup_a!A:B,2,FALSE)))</f>
        <v>408963</v>
      </c>
      <c r="D11658" s="2">
        <f>VLOOKUP(A11658,vlookup_a!C:D,2,FALSE)</f>
        <v>0</v>
      </c>
      <c r="E11658" s="2">
        <f t="shared" si="546"/>
        <v>0</v>
      </c>
      <c r="F11658" t="str">
        <f t="shared" si="547"/>
        <v>aman</v>
      </c>
      <c r="G11658" t="str">
        <f t="shared" si="548"/>
        <v>update</v>
      </c>
    </row>
    <row r="11659" spans="1:7" x14ac:dyDescent="0.25">
      <c r="A11659" s="1" t="s">
        <v>11657</v>
      </c>
      <c r="B11659" s="2">
        <v>870869</v>
      </c>
      <c r="C11659" s="2">
        <f>IF(ISNA(VLOOKUP(A11659,vlookup_a!A:B,2,FALSE)),0,(VLOOKUP(A11659,vlookup_a!A:B,2,FALSE)))</f>
        <v>870869</v>
      </c>
      <c r="D11659" s="2">
        <f>VLOOKUP(A11659,vlookup_a!C:D,2,FALSE)</f>
        <v>0</v>
      </c>
      <c r="E11659" s="2">
        <f t="shared" si="546"/>
        <v>0</v>
      </c>
      <c r="F11659" t="str">
        <f t="shared" si="547"/>
        <v>aman</v>
      </c>
      <c r="G11659" t="str">
        <f t="shared" si="548"/>
        <v>update</v>
      </c>
    </row>
    <row r="11660" spans="1:7" x14ac:dyDescent="0.25">
      <c r="A11660" s="1" t="s">
        <v>11658</v>
      </c>
      <c r="B11660" s="2">
        <v>2034</v>
      </c>
      <c r="C11660" s="2">
        <f>IF(ISNA(VLOOKUP(A11660,vlookup_a!A:B,2,FALSE)),0,(VLOOKUP(A11660,vlookup_a!A:B,2,FALSE)))</f>
        <v>2034</v>
      </c>
      <c r="D11660" s="2">
        <f>VLOOKUP(A11660,vlookup_a!C:D,2,FALSE)</f>
        <v>0</v>
      </c>
      <c r="E11660" s="2">
        <f t="shared" si="546"/>
        <v>0</v>
      </c>
      <c r="F11660" t="str">
        <f t="shared" si="547"/>
        <v>aman</v>
      </c>
      <c r="G11660" t="str">
        <f t="shared" si="548"/>
        <v>update</v>
      </c>
    </row>
    <row r="11661" spans="1:7" x14ac:dyDescent="0.25">
      <c r="A11661" s="1" t="s">
        <v>11659</v>
      </c>
      <c r="B11661" s="2">
        <v>125000</v>
      </c>
      <c r="C11661" s="2">
        <f>IF(ISNA(VLOOKUP(A11661,vlookup_a!A:B,2,FALSE)),0,(VLOOKUP(A11661,vlookup_a!A:B,2,FALSE)))</f>
        <v>125000</v>
      </c>
      <c r="D11661" s="2">
        <f>VLOOKUP(A11661,vlookup_a!C:D,2,FALSE)</f>
        <v>0</v>
      </c>
      <c r="E11661" s="2">
        <f t="shared" si="546"/>
        <v>0</v>
      </c>
      <c r="F11661" t="str">
        <f t="shared" si="547"/>
        <v>aman</v>
      </c>
      <c r="G11661" t="str">
        <f t="shared" si="548"/>
        <v>update</v>
      </c>
    </row>
    <row r="11662" spans="1:7" x14ac:dyDescent="0.25">
      <c r="A11662" s="1" t="s">
        <v>11660</v>
      </c>
      <c r="B11662" s="2">
        <v>16342</v>
      </c>
      <c r="C11662" s="2">
        <f>IF(ISNA(VLOOKUP(A11662,vlookup_a!A:B,2,FALSE)),0,(VLOOKUP(A11662,vlookup_a!A:B,2,FALSE)))</f>
        <v>16342</v>
      </c>
      <c r="D11662" s="2">
        <f>VLOOKUP(A11662,vlookup_a!C:D,2,FALSE)</f>
        <v>0</v>
      </c>
      <c r="E11662" s="2">
        <f t="shared" si="546"/>
        <v>0</v>
      </c>
      <c r="F11662" t="str">
        <f t="shared" si="547"/>
        <v>aman</v>
      </c>
      <c r="G11662" t="str">
        <f t="shared" si="548"/>
        <v>update</v>
      </c>
    </row>
    <row r="11663" spans="1:7" x14ac:dyDescent="0.25">
      <c r="A11663" s="1" t="s">
        <v>11661</v>
      </c>
      <c r="B11663" s="2">
        <v>1539854</v>
      </c>
      <c r="C11663" s="2">
        <f>IF(ISNA(VLOOKUP(A11663,vlookup_a!A:B,2,FALSE)),0,(VLOOKUP(A11663,vlookup_a!A:B,2,FALSE)))</f>
        <v>1539854</v>
      </c>
      <c r="D11663" s="2">
        <f>VLOOKUP(A11663,vlookup_a!C:D,2,FALSE)</f>
        <v>0</v>
      </c>
      <c r="E11663" s="2">
        <f t="shared" si="546"/>
        <v>0</v>
      </c>
      <c r="F11663" t="str">
        <f t="shared" si="547"/>
        <v>aman</v>
      </c>
      <c r="G11663" t="str">
        <f t="shared" si="548"/>
        <v>update</v>
      </c>
    </row>
    <row r="11664" spans="1:7" x14ac:dyDescent="0.25">
      <c r="A11664" s="1" t="s">
        <v>11662</v>
      </c>
      <c r="B11664" s="2">
        <v>935466</v>
      </c>
      <c r="C11664" s="2">
        <f>IF(ISNA(VLOOKUP(A11664,vlookup_a!A:B,2,FALSE)),0,(VLOOKUP(A11664,vlookup_a!A:B,2,FALSE)))</f>
        <v>935466</v>
      </c>
      <c r="D11664" s="2">
        <f>VLOOKUP(A11664,vlookup_a!C:D,2,FALSE)</f>
        <v>0</v>
      </c>
      <c r="E11664" s="2">
        <f t="shared" si="546"/>
        <v>0</v>
      </c>
      <c r="F11664" t="str">
        <f t="shared" si="547"/>
        <v>aman</v>
      </c>
      <c r="G11664" t="str">
        <f t="shared" si="548"/>
        <v>update</v>
      </c>
    </row>
    <row r="11665" spans="1:7" x14ac:dyDescent="0.25">
      <c r="A11665" s="1" t="s">
        <v>11663</v>
      </c>
      <c r="B11665" s="2">
        <v>642000</v>
      </c>
      <c r="C11665" s="2">
        <f>IF(ISNA(VLOOKUP(A11665,vlookup_a!A:B,2,FALSE)),0,(VLOOKUP(A11665,vlookup_a!A:B,2,FALSE)))</f>
        <v>642000</v>
      </c>
      <c r="D11665" s="2">
        <f>VLOOKUP(A11665,vlookup_a!C:D,2,FALSE)</f>
        <v>0</v>
      </c>
      <c r="E11665" s="2">
        <f t="shared" si="546"/>
        <v>0</v>
      </c>
      <c r="F11665" t="str">
        <f t="shared" si="547"/>
        <v>aman</v>
      </c>
      <c r="G11665" t="str">
        <f t="shared" si="548"/>
        <v>update</v>
      </c>
    </row>
    <row r="11666" spans="1:7" x14ac:dyDescent="0.25">
      <c r="A11666" s="1" t="s">
        <v>11664</v>
      </c>
      <c r="B11666" s="2">
        <v>123027</v>
      </c>
      <c r="C11666" s="2">
        <f>IF(ISNA(VLOOKUP(A11666,vlookup_a!A:B,2,FALSE)),0,(VLOOKUP(A11666,vlookup_a!A:B,2,FALSE)))</f>
        <v>123027</v>
      </c>
      <c r="D11666" s="2">
        <f>VLOOKUP(A11666,vlookup_a!C:D,2,FALSE)</f>
        <v>0</v>
      </c>
      <c r="E11666" s="2">
        <f t="shared" si="546"/>
        <v>0</v>
      </c>
      <c r="F11666" t="str">
        <f t="shared" si="547"/>
        <v>aman</v>
      </c>
      <c r="G11666" t="str">
        <f t="shared" si="548"/>
        <v>update</v>
      </c>
    </row>
    <row r="11667" spans="1:7" x14ac:dyDescent="0.25">
      <c r="A11667" s="1" t="s">
        <v>11665</v>
      </c>
      <c r="B11667" s="2">
        <v>100000</v>
      </c>
      <c r="C11667" s="2">
        <f>IF(ISNA(VLOOKUP(A11667,vlookup_a!A:B,2,FALSE)),0,(VLOOKUP(A11667,vlookup_a!A:B,2,FALSE)))</f>
        <v>100000</v>
      </c>
      <c r="D11667" s="2">
        <f>VLOOKUP(A11667,vlookup_a!C:D,2,FALSE)</f>
        <v>0</v>
      </c>
      <c r="E11667" s="2">
        <f t="shared" si="546"/>
        <v>0</v>
      </c>
      <c r="F11667" t="str">
        <f t="shared" si="547"/>
        <v>aman</v>
      </c>
      <c r="G11667" t="str">
        <f t="shared" si="548"/>
        <v>update</v>
      </c>
    </row>
    <row r="11668" spans="1:7" x14ac:dyDescent="0.25">
      <c r="A11668" s="1" t="s">
        <v>11666</v>
      </c>
      <c r="B11668" s="2">
        <v>112640</v>
      </c>
      <c r="C11668" s="2">
        <f>IF(ISNA(VLOOKUP(A11668,vlookup_a!A:B,2,FALSE)),0,(VLOOKUP(A11668,vlookup_a!A:B,2,FALSE)))</f>
        <v>112640</v>
      </c>
      <c r="D11668" s="2">
        <f>VLOOKUP(A11668,vlookup_a!C:D,2,FALSE)</f>
        <v>0</v>
      </c>
      <c r="E11668" s="2">
        <f t="shared" si="546"/>
        <v>0</v>
      </c>
      <c r="F11668" t="str">
        <f t="shared" si="547"/>
        <v>aman</v>
      </c>
      <c r="G11668" t="str">
        <f t="shared" si="548"/>
        <v>update</v>
      </c>
    </row>
    <row r="11669" spans="1:7" x14ac:dyDescent="0.25">
      <c r="A11669" s="1" t="s">
        <v>11667</v>
      </c>
      <c r="B11669" s="2">
        <v>2005339</v>
      </c>
      <c r="C11669" s="2">
        <f>IF(ISNA(VLOOKUP(A11669,vlookup_a!A:B,2,FALSE)),0,(VLOOKUP(A11669,vlookup_a!A:B,2,FALSE)))</f>
        <v>2005339</v>
      </c>
      <c r="D11669" s="2">
        <f>VLOOKUP(A11669,vlookup_a!C:D,2,FALSE)</f>
        <v>0</v>
      </c>
      <c r="E11669" s="2">
        <f t="shared" si="546"/>
        <v>0</v>
      </c>
      <c r="F11669" t="str">
        <f t="shared" si="547"/>
        <v>aman</v>
      </c>
      <c r="G11669" t="str">
        <f t="shared" si="548"/>
        <v>update</v>
      </c>
    </row>
    <row r="11670" spans="1:7" x14ac:dyDescent="0.25">
      <c r="A11670" s="1" t="s">
        <v>11668</v>
      </c>
      <c r="B11670" s="2">
        <v>1042343</v>
      </c>
      <c r="C11670" s="2">
        <f>IF(ISNA(VLOOKUP(A11670,vlookup_a!A:B,2,FALSE)),0,(VLOOKUP(A11670,vlookup_a!A:B,2,FALSE)))</f>
        <v>1042343</v>
      </c>
      <c r="D11670" s="2">
        <f>VLOOKUP(A11670,vlookup_a!C:D,2,FALSE)</f>
        <v>0</v>
      </c>
      <c r="E11670" s="2">
        <f t="shared" si="546"/>
        <v>0</v>
      </c>
      <c r="F11670" t="str">
        <f t="shared" si="547"/>
        <v>aman</v>
      </c>
      <c r="G11670" t="str">
        <f t="shared" si="548"/>
        <v>update</v>
      </c>
    </row>
    <row r="11671" spans="1:7" x14ac:dyDescent="0.25">
      <c r="A11671" s="1" t="s">
        <v>11669</v>
      </c>
      <c r="B11671" s="2">
        <v>442278</v>
      </c>
      <c r="C11671" s="2">
        <f>IF(ISNA(VLOOKUP(A11671,vlookup_a!A:B,2,FALSE)),0,(VLOOKUP(A11671,vlookup_a!A:B,2,FALSE)))</f>
        <v>442278</v>
      </c>
      <c r="D11671" s="2">
        <f>VLOOKUP(A11671,vlookup_a!C:D,2,FALSE)</f>
        <v>0</v>
      </c>
      <c r="E11671" s="2">
        <f t="shared" si="546"/>
        <v>0</v>
      </c>
      <c r="F11671" t="str">
        <f t="shared" si="547"/>
        <v>aman</v>
      </c>
      <c r="G11671" t="str">
        <f t="shared" si="548"/>
        <v>update</v>
      </c>
    </row>
    <row r="11672" spans="1:7" x14ac:dyDescent="0.25">
      <c r="A11672" s="1" t="s">
        <v>11670</v>
      </c>
      <c r="B11672" s="2">
        <v>25000</v>
      </c>
      <c r="C11672" s="2">
        <f>IF(ISNA(VLOOKUP(A11672,vlookup_a!A:B,2,FALSE)),0,(VLOOKUP(A11672,vlookup_a!A:B,2,FALSE)))</f>
        <v>25000</v>
      </c>
      <c r="D11672" s="2">
        <f>VLOOKUP(A11672,vlookup_a!C:D,2,FALSE)</f>
        <v>0</v>
      </c>
      <c r="E11672" s="2">
        <f t="shared" si="546"/>
        <v>0</v>
      </c>
      <c r="F11672" t="str">
        <f t="shared" si="547"/>
        <v>aman</v>
      </c>
      <c r="G11672" t="str">
        <f t="shared" si="548"/>
        <v>update</v>
      </c>
    </row>
    <row r="11673" spans="1:7" x14ac:dyDescent="0.25">
      <c r="A11673" s="1" t="s">
        <v>11671</v>
      </c>
      <c r="B11673" s="2">
        <v>5849</v>
      </c>
      <c r="C11673" s="2">
        <f>IF(ISNA(VLOOKUP(A11673,vlookup_a!A:B,2,FALSE)),0,(VLOOKUP(A11673,vlookup_a!A:B,2,FALSE)))</f>
        <v>5849</v>
      </c>
      <c r="D11673" s="2">
        <f>VLOOKUP(A11673,vlookup_a!C:D,2,FALSE)</f>
        <v>0</v>
      </c>
      <c r="E11673" s="2">
        <f t="shared" si="546"/>
        <v>0</v>
      </c>
      <c r="F11673" t="str">
        <f t="shared" si="547"/>
        <v>aman</v>
      </c>
      <c r="G11673" t="str">
        <f t="shared" si="548"/>
        <v>update</v>
      </c>
    </row>
    <row r="11674" spans="1:7" x14ac:dyDescent="0.25">
      <c r="A11674" s="1" t="s">
        <v>11672</v>
      </c>
      <c r="B11674" s="2">
        <v>739723</v>
      </c>
      <c r="C11674" s="2">
        <f>IF(ISNA(VLOOKUP(A11674,vlookup_a!A:B,2,FALSE)),0,(VLOOKUP(A11674,vlookup_a!A:B,2,FALSE)))</f>
        <v>739723</v>
      </c>
      <c r="D11674" s="2">
        <f>VLOOKUP(A11674,vlookup_a!C:D,2,FALSE)</f>
        <v>0</v>
      </c>
      <c r="E11674" s="2">
        <f t="shared" si="546"/>
        <v>0</v>
      </c>
      <c r="F11674" t="str">
        <f t="shared" si="547"/>
        <v>aman</v>
      </c>
      <c r="G11674" t="str">
        <f t="shared" si="548"/>
        <v>update</v>
      </c>
    </row>
    <row r="11675" spans="1:7" x14ac:dyDescent="0.25">
      <c r="A11675" s="1" t="s">
        <v>11673</v>
      </c>
      <c r="B11675" s="2">
        <v>86244</v>
      </c>
      <c r="C11675" s="2">
        <f>IF(ISNA(VLOOKUP(A11675,vlookup_a!A:B,2,FALSE)),0,(VLOOKUP(A11675,vlookup_a!A:B,2,FALSE)))</f>
        <v>86244</v>
      </c>
      <c r="D11675" s="2">
        <f>VLOOKUP(A11675,vlookup_a!C:D,2,FALSE)</f>
        <v>0</v>
      </c>
      <c r="E11675" s="2">
        <f t="shared" si="546"/>
        <v>0</v>
      </c>
      <c r="F11675" t="str">
        <f t="shared" si="547"/>
        <v>aman</v>
      </c>
      <c r="G11675" t="str">
        <f t="shared" si="548"/>
        <v>update</v>
      </c>
    </row>
    <row r="11676" spans="1:7" x14ac:dyDescent="0.25">
      <c r="A11676" s="1" t="s">
        <v>11674</v>
      </c>
      <c r="B11676" s="2">
        <v>500000</v>
      </c>
      <c r="C11676" s="2">
        <f>IF(ISNA(VLOOKUP(A11676,vlookup_a!A:B,2,FALSE)),0,(VLOOKUP(A11676,vlookup_a!A:B,2,FALSE)))</f>
        <v>500000</v>
      </c>
      <c r="D11676" s="2">
        <f>VLOOKUP(A11676,vlookup_a!C:D,2,FALSE)</f>
        <v>0</v>
      </c>
      <c r="E11676" s="2">
        <f t="shared" si="546"/>
        <v>0</v>
      </c>
      <c r="F11676" t="str">
        <f t="shared" si="547"/>
        <v>aman</v>
      </c>
      <c r="G11676" t="str">
        <f t="shared" si="548"/>
        <v>update</v>
      </c>
    </row>
    <row r="11677" spans="1:7" x14ac:dyDescent="0.25">
      <c r="A11677" s="1" t="s">
        <v>11675</v>
      </c>
      <c r="B11677" s="2">
        <v>234023</v>
      </c>
      <c r="C11677" s="2">
        <f>IF(ISNA(VLOOKUP(A11677,vlookup_a!A:B,2,FALSE)),0,(VLOOKUP(A11677,vlookup_a!A:B,2,FALSE)))</f>
        <v>234023</v>
      </c>
      <c r="D11677" s="2">
        <f>VLOOKUP(A11677,vlookup_a!C:D,2,FALSE)</f>
        <v>0</v>
      </c>
      <c r="E11677" s="2">
        <f t="shared" si="546"/>
        <v>0</v>
      </c>
      <c r="F11677" t="str">
        <f t="shared" si="547"/>
        <v>aman</v>
      </c>
      <c r="G11677" t="str">
        <f t="shared" si="548"/>
        <v>update</v>
      </c>
    </row>
    <row r="11678" spans="1:7" x14ac:dyDescent="0.25">
      <c r="A11678" s="1" t="s">
        <v>11676</v>
      </c>
      <c r="B11678" s="2">
        <v>171848</v>
      </c>
      <c r="C11678" s="2">
        <f>IF(ISNA(VLOOKUP(A11678,vlookup_a!A:B,2,FALSE)),0,(VLOOKUP(A11678,vlookup_a!A:B,2,FALSE)))</f>
        <v>171848</v>
      </c>
      <c r="D11678" s="2">
        <f>VLOOKUP(A11678,vlookup_a!C:D,2,FALSE)</f>
        <v>0</v>
      </c>
      <c r="E11678" s="2">
        <f t="shared" si="546"/>
        <v>0</v>
      </c>
      <c r="F11678" t="str">
        <f t="shared" si="547"/>
        <v>aman</v>
      </c>
      <c r="G11678" t="str">
        <f t="shared" si="548"/>
        <v>update</v>
      </c>
    </row>
    <row r="11679" spans="1:7" x14ac:dyDescent="0.25">
      <c r="A11679" s="1" t="s">
        <v>11677</v>
      </c>
      <c r="B11679" s="2">
        <v>1120780</v>
      </c>
      <c r="C11679" s="2">
        <f>IF(ISNA(VLOOKUP(A11679,vlookup_a!A:B,2,FALSE)),0,(VLOOKUP(A11679,vlookup_a!A:B,2,FALSE)))</f>
        <v>1120780</v>
      </c>
      <c r="D11679" s="2">
        <f>VLOOKUP(A11679,vlookup_a!C:D,2,FALSE)</f>
        <v>0</v>
      </c>
      <c r="E11679" s="2">
        <f t="shared" si="546"/>
        <v>0</v>
      </c>
      <c r="F11679" t="str">
        <f t="shared" si="547"/>
        <v>aman</v>
      </c>
      <c r="G11679" t="str">
        <f t="shared" si="548"/>
        <v>update</v>
      </c>
    </row>
    <row r="11680" spans="1:7" x14ac:dyDescent="0.25">
      <c r="A11680" s="1" t="s">
        <v>11678</v>
      </c>
      <c r="B11680" s="2">
        <v>200031</v>
      </c>
      <c r="C11680" s="2">
        <f>IF(ISNA(VLOOKUP(A11680,vlookup_a!A:B,2,FALSE)),0,(VLOOKUP(A11680,vlookup_a!A:B,2,FALSE)))</f>
        <v>200031</v>
      </c>
      <c r="D11680" s="2">
        <f>VLOOKUP(A11680,vlookup_a!C:D,2,FALSE)</f>
        <v>0</v>
      </c>
      <c r="E11680" s="2">
        <f t="shared" si="546"/>
        <v>0</v>
      </c>
      <c r="F11680" t="str">
        <f t="shared" si="547"/>
        <v>aman</v>
      </c>
      <c r="G11680" t="str">
        <f t="shared" si="548"/>
        <v>update</v>
      </c>
    </row>
    <row r="11681" spans="1:7" x14ac:dyDescent="0.25">
      <c r="A11681" s="1" t="s">
        <v>11679</v>
      </c>
      <c r="B11681" s="2">
        <v>65000</v>
      </c>
      <c r="C11681" s="2">
        <f>IF(ISNA(VLOOKUP(A11681,vlookup_a!A:B,2,FALSE)),0,(VLOOKUP(A11681,vlookup_a!A:B,2,FALSE)))</f>
        <v>65000</v>
      </c>
      <c r="D11681" s="2">
        <f>VLOOKUP(A11681,vlookup_a!C:D,2,FALSE)</f>
        <v>0</v>
      </c>
      <c r="E11681" s="2">
        <f t="shared" si="546"/>
        <v>0</v>
      </c>
      <c r="F11681" t="str">
        <f t="shared" si="547"/>
        <v>aman</v>
      </c>
      <c r="G11681" t="str">
        <f t="shared" si="548"/>
        <v>update</v>
      </c>
    </row>
    <row r="11682" spans="1:7" x14ac:dyDescent="0.25">
      <c r="A11682" s="1" t="s">
        <v>11680</v>
      </c>
      <c r="B11682" s="2">
        <v>1568996</v>
      </c>
      <c r="C11682" s="2">
        <f>IF(ISNA(VLOOKUP(A11682,vlookup_a!A:B,2,FALSE)),0,(VLOOKUP(A11682,vlookup_a!A:B,2,FALSE)))</f>
        <v>1568996</v>
      </c>
      <c r="D11682" s="2">
        <f>VLOOKUP(A11682,vlookup_a!C:D,2,FALSE)</f>
        <v>0</v>
      </c>
      <c r="E11682" s="2">
        <f t="shared" si="546"/>
        <v>0</v>
      </c>
      <c r="F11682" t="str">
        <f t="shared" si="547"/>
        <v>aman</v>
      </c>
      <c r="G11682" t="str">
        <f t="shared" si="548"/>
        <v>update</v>
      </c>
    </row>
    <row r="11683" spans="1:7" x14ac:dyDescent="0.25">
      <c r="A11683" s="1" t="s">
        <v>11681</v>
      </c>
      <c r="B11683" s="2">
        <v>219282</v>
      </c>
      <c r="C11683" s="2">
        <f>IF(ISNA(VLOOKUP(A11683,vlookup_a!A:B,2,FALSE)),0,(VLOOKUP(A11683,vlookup_a!A:B,2,FALSE)))</f>
        <v>219282</v>
      </c>
      <c r="D11683" s="2">
        <f>VLOOKUP(A11683,vlookup_a!C:D,2,FALSE)</f>
        <v>0</v>
      </c>
      <c r="E11683" s="2">
        <f t="shared" si="546"/>
        <v>0</v>
      </c>
      <c r="F11683" t="str">
        <f t="shared" si="547"/>
        <v>aman</v>
      </c>
      <c r="G11683" t="str">
        <f t="shared" si="548"/>
        <v>update</v>
      </c>
    </row>
    <row r="11684" spans="1:7" x14ac:dyDescent="0.25">
      <c r="A11684" s="1" t="s">
        <v>11682</v>
      </c>
      <c r="B11684" s="2">
        <v>99933</v>
      </c>
      <c r="C11684" s="2">
        <f>IF(ISNA(VLOOKUP(A11684,vlookup_a!A:B,2,FALSE)),0,(VLOOKUP(A11684,vlookup_a!A:B,2,FALSE)))</f>
        <v>99933</v>
      </c>
      <c r="D11684" s="2">
        <f>VLOOKUP(A11684,vlookup_a!C:D,2,FALSE)</f>
        <v>0</v>
      </c>
      <c r="E11684" s="2">
        <f t="shared" si="546"/>
        <v>0</v>
      </c>
      <c r="F11684" t="str">
        <f t="shared" si="547"/>
        <v>aman</v>
      </c>
      <c r="G11684" t="str">
        <f t="shared" si="548"/>
        <v>update</v>
      </c>
    </row>
    <row r="11685" spans="1:7" x14ac:dyDescent="0.25">
      <c r="A11685" s="1" t="s">
        <v>11683</v>
      </c>
      <c r="B11685" s="2">
        <v>407480</v>
      </c>
      <c r="C11685" s="2">
        <f>IF(ISNA(VLOOKUP(A11685,vlookup_a!A:B,2,FALSE)),0,(VLOOKUP(A11685,vlookup_a!A:B,2,FALSE)))</f>
        <v>407480</v>
      </c>
      <c r="D11685" s="2">
        <f>VLOOKUP(A11685,vlookup_a!C:D,2,FALSE)</f>
        <v>0</v>
      </c>
      <c r="E11685" s="2">
        <f t="shared" si="546"/>
        <v>0</v>
      </c>
      <c r="F11685" t="str">
        <f t="shared" si="547"/>
        <v>aman</v>
      </c>
      <c r="G11685" t="str">
        <f t="shared" si="548"/>
        <v>update</v>
      </c>
    </row>
    <row r="11686" spans="1:7" x14ac:dyDescent="0.25">
      <c r="A11686" s="1" t="s">
        <v>11684</v>
      </c>
      <c r="B11686" s="2">
        <v>340281</v>
      </c>
      <c r="C11686" s="2">
        <f>IF(ISNA(VLOOKUP(A11686,vlookup_a!A:B,2,FALSE)),0,(VLOOKUP(A11686,vlookup_a!A:B,2,FALSE)))</f>
        <v>340281</v>
      </c>
      <c r="D11686" s="2">
        <f>VLOOKUP(A11686,vlookup_a!C:D,2,FALSE)</f>
        <v>0</v>
      </c>
      <c r="E11686" s="2">
        <f t="shared" si="546"/>
        <v>0</v>
      </c>
      <c r="F11686" t="str">
        <f t="shared" si="547"/>
        <v>aman</v>
      </c>
      <c r="G11686" t="str">
        <f t="shared" si="548"/>
        <v>update</v>
      </c>
    </row>
    <row r="11687" spans="1:7" x14ac:dyDescent="0.25">
      <c r="A11687" s="1" t="s">
        <v>11685</v>
      </c>
      <c r="B11687" s="2">
        <v>223987</v>
      </c>
      <c r="C11687" s="2">
        <f>IF(ISNA(VLOOKUP(A11687,vlookup_a!A:B,2,FALSE)),0,(VLOOKUP(A11687,vlookup_a!A:B,2,FALSE)))</f>
        <v>223987</v>
      </c>
      <c r="D11687" s="2">
        <f>VLOOKUP(A11687,vlookup_a!C:D,2,FALSE)</f>
        <v>0</v>
      </c>
      <c r="E11687" s="2">
        <f t="shared" si="546"/>
        <v>0</v>
      </c>
      <c r="F11687" t="str">
        <f t="shared" si="547"/>
        <v>aman</v>
      </c>
      <c r="G11687" t="str">
        <f t="shared" si="548"/>
        <v>update</v>
      </c>
    </row>
    <row r="11688" spans="1:7" x14ac:dyDescent="0.25">
      <c r="A11688" s="1" t="s">
        <v>11686</v>
      </c>
      <c r="B11688" s="2">
        <v>25000</v>
      </c>
      <c r="C11688" s="2">
        <f>IF(ISNA(VLOOKUP(A11688,vlookup_a!A:B,2,FALSE)),0,(VLOOKUP(A11688,vlookup_a!A:B,2,FALSE)))</f>
        <v>25000</v>
      </c>
      <c r="D11688" s="2">
        <f>VLOOKUP(A11688,vlookup_a!C:D,2,FALSE)</f>
        <v>0</v>
      </c>
      <c r="E11688" s="2">
        <f t="shared" si="546"/>
        <v>0</v>
      </c>
      <c r="F11688" t="str">
        <f t="shared" si="547"/>
        <v>aman</v>
      </c>
      <c r="G11688" t="str">
        <f t="shared" si="548"/>
        <v>update</v>
      </c>
    </row>
    <row r="11689" spans="1:7" x14ac:dyDescent="0.25">
      <c r="A11689" s="1" t="s">
        <v>11687</v>
      </c>
      <c r="B11689" s="2">
        <v>781276</v>
      </c>
      <c r="C11689" s="2">
        <f>IF(ISNA(VLOOKUP(A11689,vlookup_a!A:B,2,FALSE)),0,(VLOOKUP(A11689,vlookup_a!A:B,2,FALSE)))</f>
        <v>781276</v>
      </c>
      <c r="D11689" s="2">
        <f>VLOOKUP(A11689,vlookup_a!C:D,2,FALSE)</f>
        <v>0</v>
      </c>
      <c r="E11689" s="2">
        <f t="shared" si="546"/>
        <v>0</v>
      </c>
      <c r="F11689" t="str">
        <f t="shared" si="547"/>
        <v>aman</v>
      </c>
      <c r="G11689" t="str">
        <f t="shared" si="548"/>
        <v>update</v>
      </c>
    </row>
    <row r="11690" spans="1:7" x14ac:dyDescent="0.25">
      <c r="A11690" s="1" t="s">
        <v>11688</v>
      </c>
      <c r="B11690" s="2">
        <v>175096</v>
      </c>
      <c r="C11690" s="2">
        <f>IF(ISNA(VLOOKUP(A11690,vlookup_a!A:B,2,FALSE)),0,(VLOOKUP(A11690,vlookup_a!A:B,2,FALSE)))</f>
        <v>175096</v>
      </c>
      <c r="D11690" s="2">
        <f>VLOOKUP(A11690,vlookup_a!C:D,2,FALSE)</f>
        <v>0</v>
      </c>
      <c r="E11690" s="2">
        <f t="shared" si="546"/>
        <v>0</v>
      </c>
      <c r="F11690" t="str">
        <f t="shared" si="547"/>
        <v>aman</v>
      </c>
      <c r="G11690" t="str">
        <f t="shared" si="548"/>
        <v>update</v>
      </c>
    </row>
    <row r="11691" spans="1:7" x14ac:dyDescent="0.25">
      <c r="A11691" s="1" t="s">
        <v>11689</v>
      </c>
      <c r="B11691" s="2">
        <v>4209</v>
      </c>
      <c r="C11691" s="2">
        <f>IF(ISNA(VLOOKUP(A11691,vlookup_a!A:B,2,FALSE)),0,(VLOOKUP(A11691,vlookup_a!A:B,2,FALSE)))</f>
        <v>4209</v>
      </c>
      <c r="D11691" s="2">
        <f>VLOOKUP(A11691,vlookup_a!C:D,2,FALSE)</f>
        <v>0</v>
      </c>
      <c r="E11691" s="2">
        <f t="shared" si="546"/>
        <v>0</v>
      </c>
      <c r="F11691" t="str">
        <f t="shared" si="547"/>
        <v>aman</v>
      </c>
      <c r="G11691" t="str">
        <f t="shared" si="548"/>
        <v>update</v>
      </c>
    </row>
    <row r="11692" spans="1:7" x14ac:dyDescent="0.25">
      <c r="A11692" s="1" t="s">
        <v>11690</v>
      </c>
      <c r="B11692" s="2">
        <v>19000</v>
      </c>
      <c r="C11692" s="2">
        <f>IF(ISNA(VLOOKUP(A11692,vlookup_a!A:B,2,FALSE)),0,(VLOOKUP(A11692,vlookup_a!A:B,2,FALSE)))</f>
        <v>19000</v>
      </c>
      <c r="D11692" s="2">
        <f>VLOOKUP(A11692,vlookup_a!C:D,2,FALSE)</f>
        <v>0</v>
      </c>
      <c r="E11692" s="2">
        <f t="shared" si="546"/>
        <v>0</v>
      </c>
      <c r="F11692" t="str">
        <f t="shared" si="547"/>
        <v>aman</v>
      </c>
      <c r="G11692" t="str">
        <f t="shared" si="548"/>
        <v>update</v>
      </c>
    </row>
    <row r="11693" spans="1:7" x14ac:dyDescent="0.25">
      <c r="A11693" s="1" t="s">
        <v>11691</v>
      </c>
      <c r="B11693" s="2">
        <v>103074</v>
      </c>
      <c r="C11693" s="2">
        <f>IF(ISNA(VLOOKUP(A11693,vlookup_a!A:B,2,FALSE)),0,(VLOOKUP(A11693,vlookup_a!A:B,2,FALSE)))</f>
        <v>103074</v>
      </c>
      <c r="D11693" s="2">
        <f>VLOOKUP(A11693,vlookup_a!C:D,2,FALSE)</f>
        <v>0</v>
      </c>
      <c r="E11693" s="2">
        <f t="shared" si="546"/>
        <v>0</v>
      </c>
      <c r="F11693" t="str">
        <f t="shared" si="547"/>
        <v>aman</v>
      </c>
      <c r="G11693" t="str">
        <f t="shared" si="548"/>
        <v>update</v>
      </c>
    </row>
    <row r="11694" spans="1:7" x14ac:dyDescent="0.25">
      <c r="A11694" s="1" t="s">
        <v>11692</v>
      </c>
      <c r="B11694" s="2">
        <v>74</v>
      </c>
      <c r="C11694" s="2">
        <f>IF(ISNA(VLOOKUP(A11694,vlookup_a!A:B,2,FALSE)),0,(VLOOKUP(A11694,vlookup_a!A:B,2,FALSE)))</f>
        <v>74</v>
      </c>
      <c r="D11694" s="2">
        <f>VLOOKUP(A11694,vlookup_a!C:D,2,FALSE)</f>
        <v>0</v>
      </c>
      <c r="E11694" s="2">
        <f t="shared" si="546"/>
        <v>0</v>
      </c>
      <c r="F11694" t="str">
        <f t="shared" si="547"/>
        <v>aman</v>
      </c>
      <c r="G11694" t="str">
        <f t="shared" si="548"/>
        <v>update</v>
      </c>
    </row>
    <row r="11695" spans="1:7" x14ac:dyDescent="0.25">
      <c r="A11695" s="1" t="s">
        <v>11693</v>
      </c>
      <c r="B11695" s="2">
        <v>718209</v>
      </c>
      <c r="C11695" s="2">
        <f>IF(ISNA(VLOOKUP(A11695,vlookup_a!A:B,2,FALSE)),0,(VLOOKUP(A11695,vlookup_a!A:B,2,FALSE)))</f>
        <v>718209</v>
      </c>
      <c r="D11695" s="2">
        <f>VLOOKUP(A11695,vlookup_a!C:D,2,FALSE)</f>
        <v>0</v>
      </c>
      <c r="E11695" s="2">
        <f t="shared" si="546"/>
        <v>0</v>
      </c>
      <c r="F11695" t="str">
        <f t="shared" si="547"/>
        <v>aman</v>
      </c>
      <c r="G11695" t="str">
        <f t="shared" si="548"/>
        <v>update</v>
      </c>
    </row>
    <row r="11696" spans="1:7" x14ac:dyDescent="0.25">
      <c r="A11696" s="1" t="s">
        <v>11694</v>
      </c>
      <c r="B11696" s="2">
        <v>182325</v>
      </c>
      <c r="C11696" s="2">
        <f>IF(ISNA(VLOOKUP(A11696,vlookup_a!A:B,2,FALSE)),0,(VLOOKUP(A11696,vlookup_a!A:B,2,FALSE)))</f>
        <v>182325</v>
      </c>
      <c r="D11696" s="2">
        <f>VLOOKUP(A11696,vlookup_a!C:D,2,FALSE)</f>
        <v>0</v>
      </c>
      <c r="E11696" s="2">
        <f t="shared" si="546"/>
        <v>0</v>
      </c>
      <c r="F11696" t="str">
        <f t="shared" si="547"/>
        <v>aman</v>
      </c>
      <c r="G11696" t="str">
        <f t="shared" si="548"/>
        <v>update</v>
      </c>
    </row>
    <row r="11697" spans="1:7" x14ac:dyDescent="0.25">
      <c r="A11697" s="1" t="s">
        <v>11695</v>
      </c>
      <c r="B11697" s="2">
        <v>208643</v>
      </c>
      <c r="C11697" s="2">
        <f>IF(ISNA(VLOOKUP(A11697,vlookup_a!A:B,2,FALSE)),0,(VLOOKUP(A11697,vlookup_a!A:B,2,FALSE)))</f>
        <v>208643</v>
      </c>
      <c r="D11697" s="2">
        <f>VLOOKUP(A11697,vlookup_a!C:D,2,FALSE)</f>
        <v>0</v>
      </c>
      <c r="E11697" s="2">
        <f t="shared" si="546"/>
        <v>0</v>
      </c>
      <c r="F11697" t="str">
        <f t="shared" si="547"/>
        <v>aman</v>
      </c>
      <c r="G11697" t="str">
        <f t="shared" si="548"/>
        <v>update</v>
      </c>
    </row>
    <row r="11698" spans="1:7" x14ac:dyDescent="0.25">
      <c r="A11698" s="1" t="s">
        <v>11696</v>
      </c>
      <c r="B11698" s="2">
        <v>312473</v>
      </c>
      <c r="C11698" s="2">
        <f>IF(ISNA(VLOOKUP(A11698,vlookup_a!A:B,2,FALSE)),0,(VLOOKUP(A11698,vlookup_a!A:B,2,FALSE)))</f>
        <v>312473</v>
      </c>
      <c r="D11698" s="2">
        <f>VLOOKUP(A11698,vlookup_a!C:D,2,FALSE)</f>
        <v>0</v>
      </c>
      <c r="E11698" s="2">
        <f t="shared" si="546"/>
        <v>0</v>
      </c>
      <c r="F11698" t="str">
        <f t="shared" si="547"/>
        <v>aman</v>
      </c>
      <c r="G11698" t="str">
        <f t="shared" si="548"/>
        <v>update</v>
      </c>
    </row>
    <row r="11699" spans="1:7" x14ac:dyDescent="0.25">
      <c r="A11699" s="1" t="s">
        <v>11697</v>
      </c>
      <c r="B11699" s="2">
        <v>98875</v>
      </c>
      <c r="C11699" s="2">
        <f>IF(ISNA(VLOOKUP(A11699,vlookup_a!A:B,2,FALSE)),0,(VLOOKUP(A11699,vlookup_a!A:B,2,FALSE)))</f>
        <v>98875</v>
      </c>
      <c r="D11699" s="2">
        <f>VLOOKUP(A11699,vlookup_a!C:D,2,FALSE)</f>
        <v>0</v>
      </c>
      <c r="E11699" s="2">
        <f t="shared" si="546"/>
        <v>0</v>
      </c>
      <c r="F11699" t="str">
        <f t="shared" si="547"/>
        <v>aman</v>
      </c>
      <c r="G11699" t="str">
        <f t="shared" si="548"/>
        <v>update</v>
      </c>
    </row>
    <row r="11700" spans="1:7" x14ac:dyDescent="0.25">
      <c r="A11700" s="1" t="s">
        <v>11698</v>
      </c>
      <c r="B11700" s="2">
        <v>13000</v>
      </c>
      <c r="C11700" s="2">
        <f>IF(ISNA(VLOOKUP(A11700,vlookup_a!A:B,2,FALSE)),0,(VLOOKUP(A11700,vlookup_a!A:B,2,FALSE)))</f>
        <v>13000</v>
      </c>
      <c r="D11700" s="2">
        <f>VLOOKUP(A11700,vlookup_a!C:D,2,FALSE)</f>
        <v>0</v>
      </c>
      <c r="E11700" s="2">
        <f t="shared" si="546"/>
        <v>0</v>
      </c>
      <c r="F11700" t="str">
        <f t="shared" si="547"/>
        <v>aman</v>
      </c>
      <c r="G11700" t="str">
        <f t="shared" si="548"/>
        <v>update</v>
      </c>
    </row>
    <row r="11701" spans="1:7" x14ac:dyDescent="0.25">
      <c r="A11701" s="1" t="s">
        <v>11699</v>
      </c>
      <c r="B11701" s="2">
        <v>5773</v>
      </c>
      <c r="C11701" s="2">
        <f>IF(ISNA(VLOOKUP(A11701,vlookup_a!A:B,2,FALSE)),0,(VLOOKUP(A11701,vlookup_a!A:B,2,FALSE)))</f>
        <v>5773</v>
      </c>
      <c r="D11701" s="2">
        <f>VLOOKUP(A11701,vlookup_a!C:D,2,FALSE)</f>
        <v>0</v>
      </c>
      <c r="E11701" s="2">
        <f t="shared" si="546"/>
        <v>0</v>
      </c>
      <c r="F11701" t="str">
        <f t="shared" si="547"/>
        <v>aman</v>
      </c>
      <c r="G11701" t="str">
        <f t="shared" si="548"/>
        <v>update</v>
      </c>
    </row>
    <row r="11702" spans="1:7" x14ac:dyDescent="0.25">
      <c r="A11702" s="1" t="s">
        <v>11700</v>
      </c>
      <c r="B11702" s="2">
        <v>433621</v>
      </c>
      <c r="C11702" s="2">
        <f>IF(ISNA(VLOOKUP(A11702,vlookup_a!A:B,2,FALSE)),0,(VLOOKUP(A11702,vlookup_a!A:B,2,FALSE)))</f>
        <v>433621</v>
      </c>
      <c r="D11702" s="2">
        <f>VLOOKUP(A11702,vlookup_a!C:D,2,FALSE)</f>
        <v>0</v>
      </c>
      <c r="E11702" s="2">
        <f t="shared" si="546"/>
        <v>0</v>
      </c>
      <c r="F11702" t="str">
        <f t="shared" si="547"/>
        <v>aman</v>
      </c>
      <c r="G11702" t="str">
        <f t="shared" si="548"/>
        <v>update</v>
      </c>
    </row>
    <row r="11703" spans="1:7" x14ac:dyDescent="0.25">
      <c r="A11703" s="1" t="s">
        <v>11701</v>
      </c>
      <c r="B11703" s="2">
        <v>3759</v>
      </c>
      <c r="C11703" s="2">
        <f>IF(ISNA(VLOOKUP(A11703,vlookup_a!A:B,2,FALSE)),0,(VLOOKUP(A11703,vlookup_a!A:B,2,FALSE)))</f>
        <v>3759</v>
      </c>
      <c r="D11703" s="2">
        <f>VLOOKUP(A11703,vlookup_a!C:D,2,FALSE)</f>
        <v>0</v>
      </c>
      <c r="E11703" s="2">
        <f t="shared" si="546"/>
        <v>0</v>
      </c>
      <c r="F11703" t="str">
        <f t="shared" si="547"/>
        <v>aman</v>
      </c>
      <c r="G11703" t="str">
        <f t="shared" si="548"/>
        <v>update</v>
      </c>
    </row>
    <row r="11704" spans="1:7" x14ac:dyDescent="0.25">
      <c r="A11704" s="1" t="s">
        <v>11702</v>
      </c>
      <c r="B11704" s="2">
        <v>1358</v>
      </c>
      <c r="C11704" s="2">
        <f>IF(ISNA(VLOOKUP(A11704,vlookup_a!A:B,2,FALSE)),0,(VLOOKUP(A11704,vlookup_a!A:B,2,FALSE)))</f>
        <v>1359</v>
      </c>
      <c r="D11704" s="2">
        <f>VLOOKUP(A11704,vlookup_a!C:D,2,FALSE)</f>
        <v>0</v>
      </c>
      <c r="E11704" s="2">
        <f t="shared" si="546"/>
        <v>-1</v>
      </c>
      <c r="F11704" t="str">
        <f t="shared" si="547"/>
        <v>aman</v>
      </c>
      <c r="G11704" t="str">
        <f t="shared" si="548"/>
        <v>update</v>
      </c>
    </row>
    <row r="11705" spans="1:7" x14ac:dyDescent="0.25">
      <c r="A11705" s="1" t="s">
        <v>11703</v>
      </c>
      <c r="B11705" s="2">
        <v>200762</v>
      </c>
      <c r="C11705" s="2">
        <f>IF(ISNA(VLOOKUP(A11705,vlookup_a!A:B,2,FALSE)),0,(VLOOKUP(A11705,vlookup_a!A:B,2,FALSE)))</f>
        <v>200762</v>
      </c>
      <c r="D11705" s="2">
        <f>VLOOKUP(A11705,vlookup_a!C:D,2,FALSE)</f>
        <v>0</v>
      </c>
      <c r="E11705" s="2">
        <f t="shared" si="546"/>
        <v>0</v>
      </c>
      <c r="F11705" t="str">
        <f t="shared" si="547"/>
        <v>aman</v>
      </c>
      <c r="G11705" t="str">
        <f t="shared" si="548"/>
        <v>update</v>
      </c>
    </row>
    <row r="11706" spans="1:7" x14ac:dyDescent="0.25">
      <c r="A11706" s="1" t="s">
        <v>11704</v>
      </c>
      <c r="B11706" s="2">
        <v>1423530</v>
      </c>
      <c r="C11706" s="2">
        <f>IF(ISNA(VLOOKUP(A11706,vlookup_a!A:B,2,FALSE)),0,(VLOOKUP(A11706,vlookup_a!A:B,2,FALSE)))</f>
        <v>1423530</v>
      </c>
      <c r="D11706" s="2">
        <f>VLOOKUP(A11706,vlookup_a!C:D,2,FALSE)</f>
        <v>0</v>
      </c>
      <c r="E11706" s="2">
        <f t="shared" si="546"/>
        <v>0</v>
      </c>
      <c r="F11706" t="str">
        <f t="shared" si="547"/>
        <v>aman</v>
      </c>
      <c r="G11706" t="str">
        <f t="shared" si="548"/>
        <v>update</v>
      </c>
    </row>
    <row r="11707" spans="1:7" x14ac:dyDescent="0.25">
      <c r="A11707" s="1" t="s">
        <v>11705</v>
      </c>
      <c r="B11707" s="2">
        <v>830041</v>
      </c>
      <c r="C11707" s="2">
        <f>IF(ISNA(VLOOKUP(A11707,vlookup_a!A:B,2,FALSE)),0,(VLOOKUP(A11707,vlookup_a!A:B,2,FALSE)))</f>
        <v>830041</v>
      </c>
      <c r="D11707" s="2">
        <f>VLOOKUP(A11707,vlookup_a!C:D,2,FALSE)</f>
        <v>0</v>
      </c>
      <c r="E11707" s="2">
        <f t="shared" si="546"/>
        <v>0</v>
      </c>
      <c r="F11707" t="str">
        <f t="shared" si="547"/>
        <v>aman</v>
      </c>
      <c r="G11707" t="str">
        <f t="shared" si="548"/>
        <v>update</v>
      </c>
    </row>
    <row r="11708" spans="1:7" x14ac:dyDescent="0.25">
      <c r="A11708" s="1" t="s">
        <v>11706</v>
      </c>
      <c r="B11708" s="2">
        <v>516328</v>
      </c>
      <c r="C11708" s="2">
        <f>IF(ISNA(VLOOKUP(A11708,vlookup_a!A:B,2,FALSE)),0,(VLOOKUP(A11708,vlookup_a!A:B,2,FALSE)))</f>
        <v>516328</v>
      </c>
      <c r="D11708" s="2">
        <f>VLOOKUP(A11708,vlookup_a!C:D,2,FALSE)</f>
        <v>0</v>
      </c>
      <c r="E11708" s="2">
        <f t="shared" si="546"/>
        <v>0</v>
      </c>
      <c r="F11708" t="str">
        <f t="shared" si="547"/>
        <v>aman</v>
      </c>
      <c r="G11708" t="str">
        <f t="shared" si="548"/>
        <v>update</v>
      </c>
    </row>
    <row r="11709" spans="1:7" x14ac:dyDescent="0.25">
      <c r="A11709" s="1" t="s">
        <v>11707</v>
      </c>
      <c r="B11709" s="2">
        <v>100000</v>
      </c>
      <c r="C11709" s="2">
        <f>IF(ISNA(VLOOKUP(A11709,vlookup_a!A:B,2,FALSE)),0,(VLOOKUP(A11709,vlookup_a!A:B,2,FALSE)))</f>
        <v>100000</v>
      </c>
      <c r="D11709" s="2">
        <f>VLOOKUP(A11709,vlookup_a!C:D,2,FALSE)</f>
        <v>0</v>
      </c>
      <c r="E11709" s="2">
        <f t="shared" si="546"/>
        <v>0</v>
      </c>
      <c r="F11709" t="str">
        <f t="shared" si="547"/>
        <v>aman</v>
      </c>
      <c r="G11709" t="str">
        <f t="shared" si="548"/>
        <v>update</v>
      </c>
    </row>
    <row r="11710" spans="1:7" x14ac:dyDescent="0.25">
      <c r="A11710" s="1" t="s">
        <v>11708</v>
      </c>
      <c r="B11710" s="2">
        <v>70093</v>
      </c>
      <c r="C11710" s="2">
        <f>IF(ISNA(VLOOKUP(A11710,vlookup_a!A:B,2,FALSE)),0,(VLOOKUP(A11710,vlookup_a!A:B,2,FALSE)))</f>
        <v>70093</v>
      </c>
      <c r="D11710" s="2">
        <f>VLOOKUP(A11710,vlookup_a!C:D,2,FALSE)</f>
        <v>0</v>
      </c>
      <c r="E11710" s="2">
        <f t="shared" si="546"/>
        <v>0</v>
      </c>
      <c r="F11710" t="str">
        <f t="shared" si="547"/>
        <v>aman</v>
      </c>
      <c r="G11710" t="str">
        <f t="shared" si="548"/>
        <v>update</v>
      </c>
    </row>
    <row r="11711" spans="1:7" x14ac:dyDescent="0.25">
      <c r="A11711" s="1" t="s">
        <v>11709</v>
      </c>
      <c r="B11711" s="2">
        <v>305127</v>
      </c>
      <c r="C11711" s="2">
        <f>IF(ISNA(VLOOKUP(A11711,vlookup_a!A:B,2,FALSE)),0,(VLOOKUP(A11711,vlookup_a!A:B,2,FALSE)))</f>
        <v>0</v>
      </c>
      <c r="D11711" s="2">
        <f>VLOOKUP(A11711,vlookup_a!C:D,2,FALSE)</f>
        <v>0</v>
      </c>
      <c r="E11711" s="2">
        <f t="shared" si="546"/>
        <v>305127</v>
      </c>
      <c r="F11711" t="str">
        <f t="shared" si="547"/>
        <v>cek</v>
      </c>
      <c r="G11711" t="str">
        <f t="shared" si="548"/>
        <v>update</v>
      </c>
    </row>
    <row r="11712" spans="1:7" x14ac:dyDescent="0.25">
      <c r="A11712" s="1" t="s">
        <v>11710</v>
      </c>
      <c r="B11712" s="2">
        <v>62183</v>
      </c>
      <c r="C11712" s="2">
        <f>IF(ISNA(VLOOKUP(A11712,vlookup_a!A:B,2,FALSE)),0,(VLOOKUP(A11712,vlookup_a!A:B,2,FALSE)))</f>
        <v>62183</v>
      </c>
      <c r="D11712" s="2">
        <f>VLOOKUP(A11712,vlookup_a!C:D,2,FALSE)</f>
        <v>0</v>
      </c>
      <c r="E11712" s="2">
        <f t="shared" si="546"/>
        <v>0</v>
      </c>
      <c r="F11712" t="str">
        <f t="shared" si="547"/>
        <v>aman</v>
      </c>
      <c r="G11712" t="str">
        <f t="shared" si="548"/>
        <v>update</v>
      </c>
    </row>
    <row r="11713" spans="1:7" x14ac:dyDescent="0.25">
      <c r="A11713" s="1" t="s">
        <v>11711</v>
      </c>
      <c r="B11713" s="2">
        <v>277890</v>
      </c>
      <c r="C11713" s="2">
        <f>IF(ISNA(VLOOKUP(A11713,vlookup_a!A:B,2,FALSE)),0,(VLOOKUP(A11713,vlookup_a!A:B,2,FALSE)))</f>
        <v>277890</v>
      </c>
      <c r="D11713" s="2">
        <f>VLOOKUP(A11713,vlookup_a!C:D,2,FALSE)</f>
        <v>0</v>
      </c>
      <c r="E11713" s="2">
        <f t="shared" si="546"/>
        <v>0</v>
      </c>
      <c r="F11713" t="str">
        <f t="shared" si="547"/>
        <v>aman</v>
      </c>
      <c r="G11713" t="str">
        <f t="shared" si="548"/>
        <v>update</v>
      </c>
    </row>
    <row r="11714" spans="1:7" x14ac:dyDescent="0.25">
      <c r="A11714" s="1" t="s">
        <v>11712</v>
      </c>
      <c r="B11714" s="2">
        <v>1348413</v>
      </c>
      <c r="C11714" s="2">
        <f>IF(ISNA(VLOOKUP(A11714,vlookup_a!A:B,2,FALSE)),0,(VLOOKUP(A11714,vlookup_a!A:B,2,FALSE)))</f>
        <v>1348413</v>
      </c>
      <c r="D11714" s="2">
        <f>VLOOKUP(A11714,vlookup_a!C:D,2,FALSE)</f>
        <v>0</v>
      </c>
      <c r="E11714" s="2">
        <f t="shared" si="546"/>
        <v>0</v>
      </c>
      <c r="F11714" t="str">
        <f t="shared" si="547"/>
        <v>aman</v>
      </c>
      <c r="G11714" t="str">
        <f t="shared" si="548"/>
        <v>update</v>
      </c>
    </row>
    <row r="11715" spans="1:7" x14ac:dyDescent="0.25">
      <c r="A11715" s="1" t="s">
        <v>11713</v>
      </c>
      <c r="B11715" s="2">
        <v>444059</v>
      </c>
      <c r="C11715" s="2">
        <f>IF(ISNA(VLOOKUP(A11715,vlookup_a!A:B,2,FALSE)),0,(VLOOKUP(A11715,vlookup_a!A:B,2,FALSE)))</f>
        <v>444059</v>
      </c>
      <c r="D11715" s="2">
        <f>VLOOKUP(A11715,vlookup_a!C:D,2,FALSE)</f>
        <v>0</v>
      </c>
      <c r="E11715" s="2">
        <f t="shared" ref="E11715:E11778" si="549">B11715-C11715</f>
        <v>0</v>
      </c>
      <c r="F11715" t="str">
        <f t="shared" ref="F11715:F11778" si="550">IF(B11715=C11715,"aman",IF(B11715&lt;C11715,"aman","cek"))</f>
        <v>aman</v>
      </c>
      <c r="G11715" t="str">
        <f t="shared" ref="G11715:G11778" si="551">IF(D11715=B11715,"no update","update")</f>
        <v>update</v>
      </c>
    </row>
    <row r="11716" spans="1:7" x14ac:dyDescent="0.25">
      <c r="A11716" s="1" t="s">
        <v>11714</v>
      </c>
      <c r="B11716" s="2">
        <v>837384</v>
      </c>
      <c r="C11716" s="2">
        <f>IF(ISNA(VLOOKUP(A11716,vlookup_a!A:B,2,FALSE)),0,(VLOOKUP(A11716,vlookup_a!A:B,2,FALSE)))</f>
        <v>837384</v>
      </c>
      <c r="D11716" s="2">
        <f>VLOOKUP(A11716,vlookup_a!C:D,2,FALSE)</f>
        <v>0</v>
      </c>
      <c r="E11716" s="2">
        <f t="shared" si="549"/>
        <v>0</v>
      </c>
      <c r="F11716" t="str">
        <f t="shared" si="550"/>
        <v>aman</v>
      </c>
      <c r="G11716" t="str">
        <f t="shared" si="551"/>
        <v>update</v>
      </c>
    </row>
    <row r="11717" spans="1:7" x14ac:dyDescent="0.25">
      <c r="A11717" s="1" t="s">
        <v>11715</v>
      </c>
      <c r="B11717" s="2">
        <v>50045</v>
      </c>
      <c r="C11717" s="2">
        <f>IF(ISNA(VLOOKUP(A11717,vlookup_a!A:B,2,FALSE)),0,(VLOOKUP(A11717,vlookup_a!A:B,2,FALSE)))</f>
        <v>50045</v>
      </c>
      <c r="D11717" s="2">
        <f>VLOOKUP(A11717,vlookup_a!C:D,2,FALSE)</f>
        <v>0</v>
      </c>
      <c r="E11717" s="2">
        <f t="shared" si="549"/>
        <v>0</v>
      </c>
      <c r="F11717" t="str">
        <f t="shared" si="550"/>
        <v>aman</v>
      </c>
      <c r="G11717" t="str">
        <f t="shared" si="551"/>
        <v>update</v>
      </c>
    </row>
    <row r="11718" spans="1:7" x14ac:dyDescent="0.25">
      <c r="A11718" s="1" t="s">
        <v>11716</v>
      </c>
      <c r="B11718" s="2">
        <v>559603</v>
      </c>
      <c r="C11718" s="2">
        <f>IF(ISNA(VLOOKUP(A11718,vlookup_a!A:B,2,FALSE)),0,(VLOOKUP(A11718,vlookup_a!A:B,2,FALSE)))</f>
        <v>559603</v>
      </c>
      <c r="D11718" s="2">
        <f>VLOOKUP(A11718,vlookup_a!C:D,2,FALSE)</f>
        <v>0</v>
      </c>
      <c r="E11718" s="2">
        <f t="shared" si="549"/>
        <v>0</v>
      </c>
      <c r="F11718" t="str">
        <f t="shared" si="550"/>
        <v>aman</v>
      </c>
      <c r="G11718" t="str">
        <f t="shared" si="551"/>
        <v>update</v>
      </c>
    </row>
    <row r="11719" spans="1:7" x14ac:dyDescent="0.25">
      <c r="A11719" s="1" t="s">
        <v>11717</v>
      </c>
      <c r="B11719" s="2">
        <v>100000</v>
      </c>
      <c r="C11719" s="2">
        <f>IF(ISNA(VLOOKUP(A11719,vlookup_a!A:B,2,FALSE)),0,(VLOOKUP(A11719,vlookup_a!A:B,2,FALSE)))</f>
        <v>100000</v>
      </c>
      <c r="D11719" s="2">
        <f>VLOOKUP(A11719,vlookup_a!C:D,2,FALSE)</f>
        <v>0</v>
      </c>
      <c r="E11719" s="2">
        <f t="shared" si="549"/>
        <v>0</v>
      </c>
      <c r="F11719" t="str">
        <f t="shared" si="550"/>
        <v>aman</v>
      </c>
      <c r="G11719" t="str">
        <f t="shared" si="551"/>
        <v>update</v>
      </c>
    </row>
    <row r="11720" spans="1:7" x14ac:dyDescent="0.25">
      <c r="A11720" s="1" t="s">
        <v>11718</v>
      </c>
      <c r="B11720" s="2">
        <v>552080</v>
      </c>
      <c r="C11720" s="2">
        <f>IF(ISNA(VLOOKUP(A11720,vlookup_a!A:B,2,FALSE)),0,(VLOOKUP(A11720,vlookup_a!A:B,2,FALSE)))</f>
        <v>552080</v>
      </c>
      <c r="D11720" s="2">
        <f>VLOOKUP(A11720,vlookup_a!C:D,2,FALSE)</f>
        <v>0</v>
      </c>
      <c r="E11720" s="2">
        <f t="shared" si="549"/>
        <v>0</v>
      </c>
      <c r="F11720" t="str">
        <f t="shared" si="550"/>
        <v>aman</v>
      </c>
      <c r="G11720" t="str">
        <f t="shared" si="551"/>
        <v>update</v>
      </c>
    </row>
    <row r="11721" spans="1:7" x14ac:dyDescent="0.25">
      <c r="A11721" s="1" t="s">
        <v>11719</v>
      </c>
      <c r="B11721" s="2">
        <v>73161</v>
      </c>
      <c r="C11721" s="2">
        <f>IF(ISNA(VLOOKUP(A11721,vlookup_a!A:B,2,FALSE)),0,(VLOOKUP(A11721,vlookup_a!A:B,2,FALSE)))</f>
        <v>73161</v>
      </c>
      <c r="D11721" s="2">
        <f>VLOOKUP(A11721,vlookup_a!C:D,2,FALSE)</f>
        <v>0</v>
      </c>
      <c r="E11721" s="2">
        <f t="shared" si="549"/>
        <v>0</v>
      </c>
      <c r="F11721" t="str">
        <f t="shared" si="550"/>
        <v>aman</v>
      </c>
      <c r="G11721" t="str">
        <f t="shared" si="551"/>
        <v>update</v>
      </c>
    </row>
    <row r="11722" spans="1:7" x14ac:dyDescent="0.25">
      <c r="A11722" s="1" t="s">
        <v>11720</v>
      </c>
      <c r="B11722" s="2">
        <v>298080</v>
      </c>
      <c r="C11722" s="2">
        <f>IF(ISNA(VLOOKUP(A11722,vlookup_a!A:B,2,FALSE)),0,(VLOOKUP(A11722,vlookup_a!A:B,2,FALSE)))</f>
        <v>298080</v>
      </c>
      <c r="D11722" s="2">
        <f>VLOOKUP(A11722,vlookup_a!C:D,2,FALSE)</f>
        <v>0</v>
      </c>
      <c r="E11722" s="2">
        <f t="shared" si="549"/>
        <v>0</v>
      </c>
      <c r="F11722" t="str">
        <f t="shared" si="550"/>
        <v>aman</v>
      </c>
      <c r="G11722" t="str">
        <f t="shared" si="551"/>
        <v>update</v>
      </c>
    </row>
    <row r="11723" spans="1:7" x14ac:dyDescent="0.25">
      <c r="A11723" s="1" t="s">
        <v>11721</v>
      </c>
      <c r="B11723" s="2">
        <v>98929</v>
      </c>
      <c r="C11723" s="2">
        <f>IF(ISNA(VLOOKUP(A11723,vlookup_a!A:B,2,FALSE)),0,(VLOOKUP(A11723,vlookup_a!A:B,2,FALSE)))</f>
        <v>98929</v>
      </c>
      <c r="D11723" s="2">
        <f>VLOOKUP(A11723,vlookup_a!C:D,2,FALSE)</f>
        <v>0</v>
      </c>
      <c r="E11723" s="2">
        <f t="shared" si="549"/>
        <v>0</v>
      </c>
      <c r="F11723" t="str">
        <f t="shared" si="550"/>
        <v>aman</v>
      </c>
      <c r="G11723" t="str">
        <f t="shared" si="551"/>
        <v>update</v>
      </c>
    </row>
    <row r="11724" spans="1:7" x14ac:dyDescent="0.25">
      <c r="A11724" s="1" t="s">
        <v>11722</v>
      </c>
      <c r="B11724" s="2">
        <v>31914</v>
      </c>
      <c r="C11724" s="2">
        <f>IF(ISNA(VLOOKUP(A11724,vlookup_a!A:B,2,FALSE)),0,(VLOOKUP(A11724,vlookup_a!A:B,2,FALSE)))</f>
        <v>31914</v>
      </c>
      <c r="D11724" s="2">
        <f>VLOOKUP(A11724,vlookup_a!C:D,2,FALSE)</f>
        <v>0</v>
      </c>
      <c r="E11724" s="2">
        <f t="shared" si="549"/>
        <v>0</v>
      </c>
      <c r="F11724" t="str">
        <f t="shared" si="550"/>
        <v>aman</v>
      </c>
      <c r="G11724" t="str">
        <f t="shared" si="551"/>
        <v>update</v>
      </c>
    </row>
    <row r="11725" spans="1:7" x14ac:dyDescent="0.25">
      <c r="A11725" s="1" t="s">
        <v>11723</v>
      </c>
      <c r="B11725" s="2">
        <v>256262</v>
      </c>
      <c r="C11725" s="2">
        <f>IF(ISNA(VLOOKUP(A11725,vlookup_a!A:B,2,FALSE)),0,(VLOOKUP(A11725,vlookup_a!A:B,2,FALSE)))</f>
        <v>256262</v>
      </c>
      <c r="D11725" s="2">
        <f>VLOOKUP(A11725,vlookup_a!C:D,2,FALSE)</f>
        <v>0</v>
      </c>
      <c r="E11725" s="2">
        <f t="shared" si="549"/>
        <v>0</v>
      </c>
      <c r="F11725" t="str">
        <f t="shared" si="550"/>
        <v>aman</v>
      </c>
      <c r="G11725" t="str">
        <f t="shared" si="551"/>
        <v>update</v>
      </c>
    </row>
    <row r="11726" spans="1:7" x14ac:dyDescent="0.25">
      <c r="A11726" s="1" t="s">
        <v>11724</v>
      </c>
      <c r="B11726" s="2">
        <v>171761</v>
      </c>
      <c r="C11726" s="2">
        <f>IF(ISNA(VLOOKUP(A11726,vlookup_a!A:B,2,FALSE)),0,(VLOOKUP(A11726,vlookup_a!A:B,2,FALSE)))</f>
        <v>171761</v>
      </c>
      <c r="D11726" s="2">
        <f>VLOOKUP(A11726,vlookup_a!C:D,2,FALSE)</f>
        <v>0</v>
      </c>
      <c r="E11726" s="2">
        <f t="shared" si="549"/>
        <v>0</v>
      </c>
      <c r="F11726" t="str">
        <f t="shared" si="550"/>
        <v>aman</v>
      </c>
      <c r="G11726" t="str">
        <f t="shared" si="551"/>
        <v>update</v>
      </c>
    </row>
    <row r="11727" spans="1:7" x14ac:dyDescent="0.25">
      <c r="A11727" s="1" t="s">
        <v>11725</v>
      </c>
      <c r="B11727" s="2">
        <v>114872</v>
      </c>
      <c r="C11727" s="2">
        <f>IF(ISNA(VLOOKUP(A11727,vlookup_a!A:B,2,FALSE)),0,(VLOOKUP(A11727,vlookup_a!A:B,2,FALSE)))</f>
        <v>114872</v>
      </c>
      <c r="D11727" s="2">
        <f>VLOOKUP(A11727,vlookup_a!C:D,2,FALSE)</f>
        <v>0</v>
      </c>
      <c r="E11727" s="2">
        <f t="shared" si="549"/>
        <v>0</v>
      </c>
      <c r="F11727" t="str">
        <f t="shared" si="550"/>
        <v>aman</v>
      </c>
      <c r="G11727" t="str">
        <f t="shared" si="551"/>
        <v>update</v>
      </c>
    </row>
    <row r="11728" spans="1:7" x14ac:dyDescent="0.25">
      <c r="A11728" s="1" t="s">
        <v>11726</v>
      </c>
      <c r="B11728" s="2">
        <v>501666</v>
      </c>
      <c r="C11728" s="2">
        <f>IF(ISNA(VLOOKUP(A11728,vlookup_a!A:B,2,FALSE)),0,(VLOOKUP(A11728,vlookup_a!A:B,2,FALSE)))</f>
        <v>501666</v>
      </c>
      <c r="D11728" s="2">
        <f>VLOOKUP(A11728,vlookup_a!C:D,2,FALSE)</f>
        <v>0</v>
      </c>
      <c r="E11728" s="2">
        <f t="shared" si="549"/>
        <v>0</v>
      </c>
      <c r="F11728" t="str">
        <f t="shared" si="550"/>
        <v>aman</v>
      </c>
      <c r="G11728" t="str">
        <f t="shared" si="551"/>
        <v>update</v>
      </c>
    </row>
    <row r="11729" spans="1:7" x14ac:dyDescent="0.25">
      <c r="A11729" s="1" t="s">
        <v>11727</v>
      </c>
      <c r="B11729" s="2">
        <v>33755</v>
      </c>
      <c r="C11729" s="2">
        <f>IF(ISNA(VLOOKUP(A11729,vlookup_a!A:B,2,FALSE)),0,(VLOOKUP(A11729,vlookup_a!A:B,2,FALSE)))</f>
        <v>33755</v>
      </c>
      <c r="D11729" s="2">
        <f>VLOOKUP(A11729,vlookup_a!C:D,2,FALSE)</f>
        <v>0</v>
      </c>
      <c r="E11729" s="2">
        <f t="shared" si="549"/>
        <v>0</v>
      </c>
      <c r="F11729" t="str">
        <f t="shared" si="550"/>
        <v>aman</v>
      </c>
      <c r="G11729" t="str">
        <f t="shared" si="551"/>
        <v>update</v>
      </c>
    </row>
    <row r="11730" spans="1:7" x14ac:dyDescent="0.25">
      <c r="A11730" s="1" t="s">
        <v>11728</v>
      </c>
      <c r="B11730" s="2">
        <v>477200</v>
      </c>
      <c r="C11730" s="2">
        <f>IF(ISNA(VLOOKUP(A11730,vlookup_a!A:B,2,FALSE)),0,(VLOOKUP(A11730,vlookup_a!A:B,2,FALSE)))</f>
        <v>477200</v>
      </c>
      <c r="D11730" s="2">
        <f>VLOOKUP(A11730,vlookup_a!C:D,2,FALSE)</f>
        <v>0</v>
      </c>
      <c r="E11730" s="2">
        <f t="shared" si="549"/>
        <v>0</v>
      </c>
      <c r="F11730" t="str">
        <f t="shared" si="550"/>
        <v>aman</v>
      </c>
      <c r="G11730" t="str">
        <f t="shared" si="551"/>
        <v>update</v>
      </c>
    </row>
    <row r="11731" spans="1:7" x14ac:dyDescent="0.25">
      <c r="A11731" s="1" t="s">
        <v>11729</v>
      </c>
      <c r="B11731" s="2">
        <v>228223</v>
      </c>
      <c r="C11731" s="2">
        <f>IF(ISNA(VLOOKUP(A11731,vlookup_a!A:B,2,FALSE)),0,(VLOOKUP(A11731,vlookup_a!A:B,2,FALSE)))</f>
        <v>228223</v>
      </c>
      <c r="D11731" s="2">
        <f>VLOOKUP(A11731,vlookup_a!C:D,2,FALSE)</f>
        <v>0</v>
      </c>
      <c r="E11731" s="2">
        <f t="shared" si="549"/>
        <v>0</v>
      </c>
      <c r="F11731" t="str">
        <f t="shared" si="550"/>
        <v>aman</v>
      </c>
      <c r="G11731" t="str">
        <f t="shared" si="551"/>
        <v>update</v>
      </c>
    </row>
    <row r="11732" spans="1:7" x14ac:dyDescent="0.25">
      <c r="A11732" s="1" t="s">
        <v>11730</v>
      </c>
      <c r="B11732" s="2">
        <v>303498</v>
      </c>
      <c r="C11732" s="2">
        <f>IF(ISNA(VLOOKUP(A11732,vlookup_a!A:B,2,FALSE)),0,(VLOOKUP(A11732,vlookup_a!A:B,2,FALSE)))</f>
        <v>303498</v>
      </c>
      <c r="D11732" s="2">
        <f>VLOOKUP(A11732,vlookup_a!C:D,2,FALSE)</f>
        <v>0</v>
      </c>
      <c r="E11732" s="2">
        <f t="shared" si="549"/>
        <v>0</v>
      </c>
      <c r="F11732" t="str">
        <f t="shared" si="550"/>
        <v>aman</v>
      </c>
      <c r="G11732" t="str">
        <f t="shared" si="551"/>
        <v>update</v>
      </c>
    </row>
    <row r="11733" spans="1:7" x14ac:dyDescent="0.25">
      <c r="A11733" s="1" t="s">
        <v>11731</v>
      </c>
      <c r="B11733" s="2">
        <v>1378027</v>
      </c>
      <c r="C11733" s="2">
        <f>IF(ISNA(VLOOKUP(A11733,vlookup_a!A:B,2,FALSE)),0,(VLOOKUP(A11733,vlookup_a!A:B,2,FALSE)))</f>
        <v>1378027</v>
      </c>
      <c r="D11733" s="2">
        <f>VLOOKUP(A11733,vlookup_a!C:D,2,FALSE)</f>
        <v>0</v>
      </c>
      <c r="E11733" s="2">
        <f t="shared" si="549"/>
        <v>0</v>
      </c>
      <c r="F11733" t="str">
        <f t="shared" si="550"/>
        <v>aman</v>
      </c>
      <c r="G11733" t="str">
        <f t="shared" si="551"/>
        <v>update</v>
      </c>
    </row>
    <row r="11734" spans="1:7" x14ac:dyDescent="0.25">
      <c r="A11734" s="1" t="s">
        <v>11732</v>
      </c>
      <c r="B11734" s="2">
        <v>284000</v>
      </c>
      <c r="C11734" s="2">
        <f>IF(ISNA(VLOOKUP(A11734,vlookup_a!A:B,2,FALSE)),0,(VLOOKUP(A11734,vlookup_a!A:B,2,FALSE)))</f>
        <v>284000</v>
      </c>
      <c r="D11734" s="2">
        <f>VLOOKUP(A11734,vlookup_a!C:D,2,FALSE)</f>
        <v>0</v>
      </c>
      <c r="E11734" s="2">
        <f t="shared" si="549"/>
        <v>0</v>
      </c>
      <c r="F11734" t="str">
        <f t="shared" si="550"/>
        <v>aman</v>
      </c>
      <c r="G11734" t="str">
        <f t="shared" si="551"/>
        <v>update</v>
      </c>
    </row>
    <row r="11735" spans="1:7" x14ac:dyDescent="0.25">
      <c r="A11735" s="1" t="s">
        <v>11733</v>
      </c>
      <c r="B11735" s="2">
        <v>1004689</v>
      </c>
      <c r="C11735" s="2">
        <f>IF(ISNA(VLOOKUP(A11735,vlookup_a!A:B,2,FALSE)),0,(VLOOKUP(A11735,vlookup_a!A:B,2,FALSE)))</f>
        <v>1004689</v>
      </c>
      <c r="D11735" s="2">
        <f>VLOOKUP(A11735,vlookup_a!C:D,2,FALSE)</f>
        <v>0</v>
      </c>
      <c r="E11735" s="2">
        <f t="shared" si="549"/>
        <v>0</v>
      </c>
      <c r="F11735" t="str">
        <f t="shared" si="550"/>
        <v>aman</v>
      </c>
      <c r="G11735" t="str">
        <f t="shared" si="551"/>
        <v>update</v>
      </c>
    </row>
    <row r="11736" spans="1:7" x14ac:dyDescent="0.25">
      <c r="A11736" s="1" t="s">
        <v>11734</v>
      </c>
      <c r="B11736" s="2">
        <v>196969</v>
      </c>
      <c r="C11736" s="2">
        <f>IF(ISNA(VLOOKUP(A11736,vlookup_a!A:B,2,FALSE)),0,(VLOOKUP(A11736,vlookup_a!A:B,2,FALSE)))</f>
        <v>196969</v>
      </c>
      <c r="D11736" s="2">
        <f>VLOOKUP(A11736,vlookup_a!C:D,2,FALSE)</f>
        <v>0</v>
      </c>
      <c r="E11736" s="2">
        <f t="shared" si="549"/>
        <v>0</v>
      </c>
      <c r="F11736" t="str">
        <f t="shared" si="550"/>
        <v>aman</v>
      </c>
      <c r="G11736" t="str">
        <f t="shared" si="551"/>
        <v>update</v>
      </c>
    </row>
    <row r="11737" spans="1:7" x14ac:dyDescent="0.25">
      <c r="A11737" s="1" t="s">
        <v>11735</v>
      </c>
      <c r="B11737" s="2">
        <v>356542</v>
      </c>
      <c r="C11737" s="2">
        <f>IF(ISNA(VLOOKUP(A11737,vlookup_a!A:B,2,FALSE)),0,(VLOOKUP(A11737,vlookup_a!A:B,2,FALSE)))</f>
        <v>356542</v>
      </c>
      <c r="D11737" s="2">
        <f>VLOOKUP(A11737,vlookup_a!C:D,2,FALSE)</f>
        <v>0</v>
      </c>
      <c r="E11737" s="2">
        <f t="shared" si="549"/>
        <v>0</v>
      </c>
      <c r="F11737" t="str">
        <f t="shared" si="550"/>
        <v>aman</v>
      </c>
      <c r="G11737" t="str">
        <f t="shared" si="551"/>
        <v>update</v>
      </c>
    </row>
    <row r="11738" spans="1:7" x14ac:dyDescent="0.25">
      <c r="A11738" s="1" t="s">
        <v>11736</v>
      </c>
      <c r="B11738" s="2">
        <v>647406</v>
      </c>
      <c r="C11738" s="2">
        <f>IF(ISNA(VLOOKUP(A11738,vlookup_a!A:B,2,FALSE)),0,(VLOOKUP(A11738,vlookup_a!A:B,2,FALSE)))</f>
        <v>647406</v>
      </c>
      <c r="D11738" s="2">
        <f>VLOOKUP(A11738,vlookup_a!C:D,2,FALSE)</f>
        <v>0</v>
      </c>
      <c r="E11738" s="2">
        <f t="shared" si="549"/>
        <v>0</v>
      </c>
      <c r="F11738" t="str">
        <f t="shared" si="550"/>
        <v>aman</v>
      </c>
      <c r="G11738" t="str">
        <f t="shared" si="551"/>
        <v>update</v>
      </c>
    </row>
    <row r="11739" spans="1:7" x14ac:dyDescent="0.25">
      <c r="A11739" s="1" t="s">
        <v>11737</v>
      </c>
      <c r="B11739" s="2">
        <v>82335</v>
      </c>
      <c r="C11739" s="2">
        <f>IF(ISNA(VLOOKUP(A11739,vlookup_a!A:B,2,FALSE)),0,(VLOOKUP(A11739,vlookup_a!A:B,2,FALSE)))</f>
        <v>82335</v>
      </c>
      <c r="D11739" s="2">
        <f>VLOOKUP(A11739,vlookup_a!C:D,2,FALSE)</f>
        <v>0</v>
      </c>
      <c r="E11739" s="2">
        <f t="shared" si="549"/>
        <v>0</v>
      </c>
      <c r="F11739" t="str">
        <f t="shared" si="550"/>
        <v>aman</v>
      </c>
      <c r="G11739" t="str">
        <f t="shared" si="551"/>
        <v>update</v>
      </c>
    </row>
    <row r="11740" spans="1:7" x14ac:dyDescent="0.25">
      <c r="A11740" s="1" t="s">
        <v>11738</v>
      </c>
      <c r="B11740" s="2">
        <v>469977</v>
      </c>
      <c r="C11740" s="2">
        <f>IF(ISNA(VLOOKUP(A11740,vlookup_a!A:B,2,FALSE)),0,(VLOOKUP(A11740,vlookup_a!A:B,2,FALSE)))</f>
        <v>469977</v>
      </c>
      <c r="D11740" s="2">
        <f>VLOOKUP(A11740,vlookup_a!C:D,2,FALSE)</f>
        <v>0</v>
      </c>
      <c r="E11740" s="2">
        <f t="shared" si="549"/>
        <v>0</v>
      </c>
      <c r="F11740" t="str">
        <f t="shared" si="550"/>
        <v>aman</v>
      </c>
      <c r="G11740" t="str">
        <f t="shared" si="551"/>
        <v>update</v>
      </c>
    </row>
    <row r="11741" spans="1:7" x14ac:dyDescent="0.25">
      <c r="A11741" s="1" t="s">
        <v>11739</v>
      </c>
      <c r="B11741" s="2">
        <v>309914</v>
      </c>
      <c r="C11741" s="2">
        <f>IF(ISNA(VLOOKUP(A11741,vlookup_a!A:B,2,FALSE)),0,(VLOOKUP(A11741,vlookup_a!A:B,2,FALSE)))</f>
        <v>309914</v>
      </c>
      <c r="D11741" s="2">
        <f>VLOOKUP(A11741,vlookup_a!C:D,2,FALSE)</f>
        <v>0</v>
      </c>
      <c r="E11741" s="2">
        <f t="shared" si="549"/>
        <v>0</v>
      </c>
      <c r="F11741" t="str">
        <f t="shared" si="550"/>
        <v>aman</v>
      </c>
      <c r="G11741" t="str">
        <f t="shared" si="551"/>
        <v>update</v>
      </c>
    </row>
    <row r="11742" spans="1:7" x14ac:dyDescent="0.25">
      <c r="A11742" s="1" t="s">
        <v>11740</v>
      </c>
      <c r="B11742" s="2">
        <v>818639</v>
      </c>
      <c r="C11742" s="2">
        <f>IF(ISNA(VLOOKUP(A11742,vlookup_a!A:B,2,FALSE)),0,(VLOOKUP(A11742,vlookup_a!A:B,2,FALSE)))</f>
        <v>818639</v>
      </c>
      <c r="D11742" s="2">
        <f>VLOOKUP(A11742,vlookup_a!C:D,2,FALSE)</f>
        <v>0</v>
      </c>
      <c r="E11742" s="2">
        <f t="shared" si="549"/>
        <v>0</v>
      </c>
      <c r="F11742" t="str">
        <f t="shared" si="550"/>
        <v>aman</v>
      </c>
      <c r="G11742" t="str">
        <f t="shared" si="551"/>
        <v>update</v>
      </c>
    </row>
    <row r="11743" spans="1:7" x14ac:dyDescent="0.25">
      <c r="A11743" s="1" t="s">
        <v>11741</v>
      </c>
      <c r="B11743" s="2">
        <v>420</v>
      </c>
      <c r="C11743" s="2">
        <f>IF(ISNA(VLOOKUP(A11743,vlookup_a!A:B,2,FALSE)),0,(VLOOKUP(A11743,vlookup_a!A:B,2,FALSE)))</f>
        <v>420</v>
      </c>
      <c r="D11743" s="2">
        <f>VLOOKUP(A11743,vlookup_a!C:D,2,FALSE)</f>
        <v>0</v>
      </c>
      <c r="E11743" s="2">
        <f t="shared" si="549"/>
        <v>0</v>
      </c>
      <c r="F11743" t="str">
        <f t="shared" si="550"/>
        <v>aman</v>
      </c>
      <c r="G11743" t="str">
        <f t="shared" si="551"/>
        <v>update</v>
      </c>
    </row>
    <row r="11744" spans="1:7" x14ac:dyDescent="0.25">
      <c r="A11744" s="1" t="s">
        <v>11742</v>
      </c>
      <c r="B11744" s="2">
        <v>692125</v>
      </c>
      <c r="C11744" s="2">
        <f>IF(ISNA(VLOOKUP(A11744,vlookup_a!A:B,2,FALSE)),0,(VLOOKUP(A11744,vlookup_a!A:B,2,FALSE)))</f>
        <v>692125</v>
      </c>
      <c r="D11744" s="2">
        <f>VLOOKUP(A11744,vlookup_a!C:D,2,FALSE)</f>
        <v>0</v>
      </c>
      <c r="E11744" s="2">
        <f t="shared" si="549"/>
        <v>0</v>
      </c>
      <c r="F11744" t="str">
        <f t="shared" si="550"/>
        <v>aman</v>
      </c>
      <c r="G11744" t="str">
        <f t="shared" si="551"/>
        <v>update</v>
      </c>
    </row>
    <row r="11745" spans="1:7" x14ac:dyDescent="0.25">
      <c r="A11745" s="1" t="s">
        <v>11743</v>
      </c>
      <c r="B11745" s="2">
        <v>2111359</v>
      </c>
      <c r="C11745" s="2">
        <f>IF(ISNA(VLOOKUP(A11745,vlookup_a!A:B,2,FALSE)),0,(VLOOKUP(A11745,vlookup_a!A:B,2,FALSE)))</f>
        <v>2111359</v>
      </c>
      <c r="D11745" s="2">
        <f>VLOOKUP(A11745,vlookup_a!C:D,2,FALSE)</f>
        <v>0</v>
      </c>
      <c r="E11745" s="2">
        <f t="shared" si="549"/>
        <v>0</v>
      </c>
      <c r="F11745" t="str">
        <f t="shared" si="550"/>
        <v>aman</v>
      </c>
      <c r="G11745" t="str">
        <f t="shared" si="551"/>
        <v>update</v>
      </c>
    </row>
    <row r="11746" spans="1:7" x14ac:dyDescent="0.25">
      <c r="A11746" s="1" t="s">
        <v>11744</v>
      </c>
      <c r="B11746" s="2">
        <v>37613</v>
      </c>
      <c r="C11746" s="2">
        <f>IF(ISNA(VLOOKUP(A11746,vlookup_a!A:B,2,FALSE)),0,(VLOOKUP(A11746,vlookup_a!A:B,2,FALSE)))</f>
        <v>37613</v>
      </c>
      <c r="D11746" s="2">
        <f>VLOOKUP(A11746,vlookup_a!C:D,2,FALSE)</f>
        <v>0</v>
      </c>
      <c r="E11746" s="2">
        <f t="shared" si="549"/>
        <v>0</v>
      </c>
      <c r="F11746" t="str">
        <f t="shared" si="550"/>
        <v>aman</v>
      </c>
      <c r="G11746" t="str">
        <f t="shared" si="551"/>
        <v>update</v>
      </c>
    </row>
    <row r="11747" spans="1:7" x14ac:dyDescent="0.25">
      <c r="A11747" s="1" t="s">
        <v>11745</v>
      </c>
      <c r="B11747" s="2">
        <v>200000</v>
      </c>
      <c r="C11747" s="2">
        <f>IF(ISNA(VLOOKUP(A11747,vlookup_a!A:B,2,FALSE)),0,(VLOOKUP(A11747,vlookup_a!A:B,2,FALSE)))</f>
        <v>200000</v>
      </c>
      <c r="D11747" s="2">
        <f>VLOOKUP(A11747,vlookup_a!C:D,2,FALSE)</f>
        <v>0</v>
      </c>
      <c r="E11747" s="2">
        <f t="shared" si="549"/>
        <v>0</v>
      </c>
      <c r="F11747" t="str">
        <f t="shared" si="550"/>
        <v>aman</v>
      </c>
      <c r="G11747" t="str">
        <f t="shared" si="551"/>
        <v>update</v>
      </c>
    </row>
    <row r="11748" spans="1:7" x14ac:dyDescent="0.25">
      <c r="A11748" s="1" t="s">
        <v>11746</v>
      </c>
      <c r="B11748" s="2">
        <v>221300</v>
      </c>
      <c r="C11748" s="2">
        <f>IF(ISNA(VLOOKUP(A11748,vlookup_a!A:B,2,FALSE)),0,(VLOOKUP(A11748,vlookup_a!A:B,2,FALSE)))</f>
        <v>221300</v>
      </c>
      <c r="D11748" s="2">
        <f>VLOOKUP(A11748,vlookup_a!C:D,2,FALSE)</f>
        <v>0</v>
      </c>
      <c r="E11748" s="2">
        <f t="shared" si="549"/>
        <v>0</v>
      </c>
      <c r="F11748" t="str">
        <f t="shared" si="550"/>
        <v>aman</v>
      </c>
      <c r="G11748" t="str">
        <f t="shared" si="551"/>
        <v>update</v>
      </c>
    </row>
    <row r="11749" spans="1:7" x14ac:dyDescent="0.25">
      <c r="A11749" s="1" t="s">
        <v>11747</v>
      </c>
      <c r="B11749" s="2">
        <v>542633</v>
      </c>
      <c r="C11749" s="2">
        <f>IF(ISNA(VLOOKUP(A11749,vlookup_a!A:B,2,FALSE)),0,(VLOOKUP(A11749,vlookup_a!A:B,2,FALSE)))</f>
        <v>542633</v>
      </c>
      <c r="D11749" s="2">
        <f>VLOOKUP(A11749,vlookup_a!C:D,2,FALSE)</f>
        <v>0</v>
      </c>
      <c r="E11749" s="2">
        <f t="shared" si="549"/>
        <v>0</v>
      </c>
      <c r="F11749" t="str">
        <f t="shared" si="550"/>
        <v>aman</v>
      </c>
      <c r="G11749" t="str">
        <f t="shared" si="551"/>
        <v>update</v>
      </c>
    </row>
    <row r="11750" spans="1:7" x14ac:dyDescent="0.25">
      <c r="A11750" s="1" t="s">
        <v>11748</v>
      </c>
      <c r="B11750" s="2">
        <v>97500</v>
      </c>
      <c r="C11750" s="2">
        <f>IF(ISNA(VLOOKUP(A11750,vlookup_a!A:B,2,FALSE)),0,(VLOOKUP(A11750,vlookup_a!A:B,2,FALSE)))</f>
        <v>97500</v>
      </c>
      <c r="D11750" s="2">
        <f>VLOOKUP(A11750,vlookup_a!C:D,2,FALSE)</f>
        <v>0</v>
      </c>
      <c r="E11750" s="2">
        <f t="shared" si="549"/>
        <v>0</v>
      </c>
      <c r="F11750" t="str">
        <f t="shared" si="550"/>
        <v>aman</v>
      </c>
      <c r="G11750" t="str">
        <f t="shared" si="551"/>
        <v>update</v>
      </c>
    </row>
    <row r="11751" spans="1:7" x14ac:dyDescent="0.25">
      <c r="A11751" s="1" t="s">
        <v>11749</v>
      </c>
      <c r="B11751" s="2">
        <v>290872</v>
      </c>
      <c r="C11751" s="2">
        <f>IF(ISNA(VLOOKUP(A11751,vlookup_a!A:B,2,FALSE)),0,(VLOOKUP(A11751,vlookup_a!A:B,2,FALSE)))</f>
        <v>290872</v>
      </c>
      <c r="D11751" s="2">
        <f>VLOOKUP(A11751,vlookup_a!C:D,2,FALSE)</f>
        <v>0</v>
      </c>
      <c r="E11751" s="2">
        <f t="shared" si="549"/>
        <v>0</v>
      </c>
      <c r="F11751" t="str">
        <f t="shared" si="550"/>
        <v>aman</v>
      </c>
      <c r="G11751" t="str">
        <f t="shared" si="551"/>
        <v>update</v>
      </c>
    </row>
    <row r="11752" spans="1:7" x14ac:dyDescent="0.25">
      <c r="A11752" s="1" t="s">
        <v>11750</v>
      </c>
      <c r="B11752" s="2">
        <v>347534</v>
      </c>
      <c r="C11752" s="2">
        <f>IF(ISNA(VLOOKUP(A11752,vlookup_a!A:B,2,FALSE)),0,(VLOOKUP(A11752,vlookup_a!A:B,2,FALSE)))</f>
        <v>347534</v>
      </c>
      <c r="D11752" s="2">
        <f>VLOOKUP(A11752,vlookup_a!C:D,2,FALSE)</f>
        <v>0</v>
      </c>
      <c r="E11752" s="2">
        <f t="shared" si="549"/>
        <v>0</v>
      </c>
      <c r="F11752" t="str">
        <f t="shared" si="550"/>
        <v>aman</v>
      </c>
      <c r="G11752" t="str">
        <f t="shared" si="551"/>
        <v>update</v>
      </c>
    </row>
    <row r="11753" spans="1:7" x14ac:dyDescent="0.25">
      <c r="A11753" s="1" t="s">
        <v>11751</v>
      </c>
      <c r="B11753" s="2">
        <v>119461</v>
      </c>
      <c r="C11753" s="2">
        <f>IF(ISNA(VLOOKUP(A11753,vlookup_a!A:B,2,FALSE)),0,(VLOOKUP(A11753,vlookup_a!A:B,2,FALSE)))</f>
        <v>119461</v>
      </c>
      <c r="D11753" s="2">
        <f>VLOOKUP(A11753,vlookup_a!C:D,2,FALSE)</f>
        <v>0</v>
      </c>
      <c r="E11753" s="2">
        <f t="shared" si="549"/>
        <v>0</v>
      </c>
      <c r="F11753" t="str">
        <f t="shared" si="550"/>
        <v>aman</v>
      </c>
      <c r="G11753" t="str">
        <f t="shared" si="551"/>
        <v>update</v>
      </c>
    </row>
    <row r="11754" spans="1:7" x14ac:dyDescent="0.25">
      <c r="A11754" s="1" t="s">
        <v>11752</v>
      </c>
      <c r="B11754" s="2">
        <v>813016</v>
      </c>
      <c r="C11754" s="2">
        <f>IF(ISNA(VLOOKUP(A11754,vlookup_a!A:B,2,FALSE)),0,(VLOOKUP(A11754,vlookup_a!A:B,2,FALSE)))</f>
        <v>813016</v>
      </c>
      <c r="D11754" s="2">
        <f>VLOOKUP(A11754,vlookup_a!C:D,2,FALSE)</f>
        <v>0</v>
      </c>
      <c r="E11754" s="2">
        <f t="shared" si="549"/>
        <v>0</v>
      </c>
      <c r="F11754" t="str">
        <f t="shared" si="550"/>
        <v>aman</v>
      </c>
      <c r="G11754" t="str">
        <f t="shared" si="551"/>
        <v>update</v>
      </c>
    </row>
    <row r="11755" spans="1:7" x14ac:dyDescent="0.25">
      <c r="A11755" s="1" t="s">
        <v>11753</v>
      </c>
      <c r="B11755" s="2">
        <v>218155</v>
      </c>
      <c r="C11755" s="2">
        <f>IF(ISNA(VLOOKUP(A11755,vlookup_a!A:B,2,FALSE)),0,(VLOOKUP(A11755,vlookup_a!A:B,2,FALSE)))</f>
        <v>218155</v>
      </c>
      <c r="D11755" s="2">
        <f>VLOOKUP(A11755,vlookup_a!C:D,2,FALSE)</f>
        <v>0</v>
      </c>
      <c r="E11755" s="2">
        <f t="shared" si="549"/>
        <v>0</v>
      </c>
      <c r="F11755" t="str">
        <f t="shared" si="550"/>
        <v>aman</v>
      </c>
      <c r="G11755" t="str">
        <f t="shared" si="551"/>
        <v>update</v>
      </c>
    </row>
    <row r="11756" spans="1:7" x14ac:dyDescent="0.25">
      <c r="A11756" s="1" t="s">
        <v>11754</v>
      </c>
      <c r="B11756" s="2">
        <v>290402</v>
      </c>
      <c r="C11756" s="2">
        <f>IF(ISNA(VLOOKUP(A11756,vlookup_a!A:B,2,FALSE)),0,(VLOOKUP(A11756,vlookup_a!A:B,2,FALSE)))</f>
        <v>290402</v>
      </c>
      <c r="D11756" s="2">
        <f>VLOOKUP(A11756,vlookup_a!C:D,2,FALSE)</f>
        <v>0</v>
      </c>
      <c r="E11756" s="2">
        <f t="shared" si="549"/>
        <v>0</v>
      </c>
      <c r="F11756" t="str">
        <f t="shared" si="550"/>
        <v>aman</v>
      </c>
      <c r="G11756" t="str">
        <f t="shared" si="551"/>
        <v>update</v>
      </c>
    </row>
    <row r="11757" spans="1:7" x14ac:dyDescent="0.25">
      <c r="A11757" s="1" t="s">
        <v>11755</v>
      </c>
      <c r="B11757" s="2">
        <v>936</v>
      </c>
      <c r="C11757" s="2">
        <f>IF(ISNA(VLOOKUP(A11757,vlookup_a!A:B,2,FALSE)),0,(VLOOKUP(A11757,vlookup_a!A:B,2,FALSE)))</f>
        <v>936</v>
      </c>
      <c r="D11757" s="2">
        <f>VLOOKUP(A11757,vlookup_a!C:D,2,FALSE)</f>
        <v>0</v>
      </c>
      <c r="E11757" s="2">
        <f t="shared" si="549"/>
        <v>0</v>
      </c>
      <c r="F11757" t="str">
        <f t="shared" si="550"/>
        <v>aman</v>
      </c>
      <c r="G11757" t="str">
        <f t="shared" si="551"/>
        <v>update</v>
      </c>
    </row>
    <row r="11758" spans="1:7" x14ac:dyDescent="0.25">
      <c r="A11758" s="1" t="s">
        <v>11756</v>
      </c>
      <c r="B11758" s="2">
        <v>353901</v>
      </c>
      <c r="C11758" s="2">
        <f>IF(ISNA(VLOOKUP(A11758,vlookup_a!A:B,2,FALSE)),0,(VLOOKUP(A11758,vlookup_a!A:B,2,FALSE)))</f>
        <v>353901</v>
      </c>
      <c r="D11758" s="2">
        <f>VLOOKUP(A11758,vlookup_a!C:D,2,FALSE)</f>
        <v>0</v>
      </c>
      <c r="E11758" s="2">
        <f t="shared" si="549"/>
        <v>0</v>
      </c>
      <c r="F11758" t="str">
        <f t="shared" si="550"/>
        <v>aman</v>
      </c>
      <c r="G11758" t="str">
        <f t="shared" si="551"/>
        <v>update</v>
      </c>
    </row>
    <row r="11759" spans="1:7" x14ac:dyDescent="0.25">
      <c r="A11759" s="1" t="s">
        <v>11757</v>
      </c>
      <c r="B11759" s="2">
        <v>142725</v>
      </c>
      <c r="C11759" s="2">
        <f>IF(ISNA(VLOOKUP(A11759,vlookup_a!A:B,2,FALSE)),0,(VLOOKUP(A11759,vlookup_a!A:B,2,FALSE)))</f>
        <v>142725</v>
      </c>
      <c r="D11759" s="2">
        <f>VLOOKUP(A11759,vlookup_a!C:D,2,FALSE)</f>
        <v>0</v>
      </c>
      <c r="E11759" s="2">
        <f t="shared" si="549"/>
        <v>0</v>
      </c>
      <c r="F11759" t="str">
        <f t="shared" si="550"/>
        <v>aman</v>
      </c>
      <c r="G11759" t="str">
        <f t="shared" si="551"/>
        <v>update</v>
      </c>
    </row>
    <row r="11760" spans="1:7" x14ac:dyDescent="0.25">
      <c r="A11760" s="1" t="s">
        <v>11758</v>
      </c>
      <c r="B11760" s="2">
        <v>618189</v>
      </c>
      <c r="C11760" s="2">
        <f>IF(ISNA(VLOOKUP(A11760,vlookup_a!A:B,2,FALSE)),0,(VLOOKUP(A11760,vlookup_a!A:B,2,FALSE)))</f>
        <v>618189</v>
      </c>
      <c r="D11760" s="2">
        <f>VLOOKUP(A11760,vlookup_a!C:D,2,FALSE)</f>
        <v>0</v>
      </c>
      <c r="E11760" s="2">
        <f t="shared" si="549"/>
        <v>0</v>
      </c>
      <c r="F11760" t="str">
        <f t="shared" si="550"/>
        <v>aman</v>
      </c>
      <c r="G11760" t="str">
        <f t="shared" si="551"/>
        <v>update</v>
      </c>
    </row>
    <row r="11761" spans="1:7" x14ac:dyDescent="0.25">
      <c r="A11761" s="1" t="s">
        <v>11759</v>
      </c>
      <c r="B11761" s="2">
        <v>920912</v>
      </c>
      <c r="C11761" s="2">
        <f>IF(ISNA(VLOOKUP(A11761,vlookup_a!A:B,2,FALSE)),0,(VLOOKUP(A11761,vlookup_a!A:B,2,FALSE)))</f>
        <v>920912</v>
      </c>
      <c r="D11761" s="2">
        <f>VLOOKUP(A11761,vlookup_a!C:D,2,FALSE)</f>
        <v>0</v>
      </c>
      <c r="E11761" s="2">
        <f t="shared" si="549"/>
        <v>0</v>
      </c>
      <c r="F11761" t="str">
        <f t="shared" si="550"/>
        <v>aman</v>
      </c>
      <c r="G11761" t="str">
        <f t="shared" si="551"/>
        <v>update</v>
      </c>
    </row>
    <row r="11762" spans="1:7" x14ac:dyDescent="0.25">
      <c r="A11762" s="1" t="s">
        <v>11760</v>
      </c>
      <c r="B11762" s="2">
        <v>78891</v>
      </c>
      <c r="C11762" s="2">
        <f>IF(ISNA(VLOOKUP(A11762,vlookup_a!A:B,2,FALSE)),0,(VLOOKUP(A11762,vlookup_a!A:B,2,FALSE)))</f>
        <v>78891</v>
      </c>
      <c r="D11762" s="2">
        <f>VLOOKUP(A11762,vlookup_a!C:D,2,FALSE)</f>
        <v>0</v>
      </c>
      <c r="E11762" s="2">
        <f t="shared" si="549"/>
        <v>0</v>
      </c>
      <c r="F11762" t="str">
        <f t="shared" si="550"/>
        <v>aman</v>
      </c>
      <c r="G11762" t="str">
        <f t="shared" si="551"/>
        <v>update</v>
      </c>
    </row>
    <row r="11763" spans="1:7" x14ac:dyDescent="0.25">
      <c r="A11763" s="1" t="s">
        <v>11761</v>
      </c>
      <c r="B11763" s="2">
        <v>299174</v>
      </c>
      <c r="C11763" s="2">
        <f>IF(ISNA(VLOOKUP(A11763,vlookup_a!A:B,2,FALSE)),0,(VLOOKUP(A11763,vlookup_a!A:B,2,FALSE)))</f>
        <v>299174</v>
      </c>
      <c r="D11763" s="2">
        <f>VLOOKUP(A11763,vlookup_a!C:D,2,FALSE)</f>
        <v>0</v>
      </c>
      <c r="E11763" s="2">
        <f t="shared" si="549"/>
        <v>0</v>
      </c>
      <c r="F11763" t="str">
        <f t="shared" si="550"/>
        <v>aman</v>
      </c>
      <c r="G11763" t="str">
        <f t="shared" si="551"/>
        <v>update</v>
      </c>
    </row>
    <row r="11764" spans="1:7" x14ac:dyDescent="0.25">
      <c r="A11764" s="1" t="s">
        <v>11762</v>
      </c>
      <c r="B11764" s="2">
        <v>279353</v>
      </c>
      <c r="C11764" s="2">
        <f>IF(ISNA(VLOOKUP(A11764,vlookup_a!A:B,2,FALSE)),0,(VLOOKUP(A11764,vlookup_a!A:B,2,FALSE)))</f>
        <v>279353</v>
      </c>
      <c r="D11764" s="2">
        <f>VLOOKUP(A11764,vlookup_a!C:D,2,FALSE)</f>
        <v>0</v>
      </c>
      <c r="E11764" s="2">
        <f t="shared" si="549"/>
        <v>0</v>
      </c>
      <c r="F11764" t="str">
        <f t="shared" si="550"/>
        <v>aman</v>
      </c>
      <c r="G11764" t="str">
        <f t="shared" si="551"/>
        <v>update</v>
      </c>
    </row>
    <row r="11765" spans="1:7" x14ac:dyDescent="0.25">
      <c r="A11765" s="1" t="s">
        <v>11763</v>
      </c>
      <c r="B11765" s="2">
        <v>497113</v>
      </c>
      <c r="C11765" s="2">
        <f>IF(ISNA(VLOOKUP(A11765,vlookup_a!A:B,2,FALSE)),0,(VLOOKUP(A11765,vlookup_a!A:B,2,FALSE)))</f>
        <v>497113</v>
      </c>
      <c r="D11765" s="2">
        <f>VLOOKUP(A11765,vlookup_a!C:D,2,FALSE)</f>
        <v>0</v>
      </c>
      <c r="E11765" s="2">
        <f t="shared" si="549"/>
        <v>0</v>
      </c>
      <c r="F11765" t="str">
        <f t="shared" si="550"/>
        <v>aman</v>
      </c>
      <c r="G11765" t="str">
        <f t="shared" si="551"/>
        <v>update</v>
      </c>
    </row>
    <row r="11766" spans="1:7" x14ac:dyDescent="0.25">
      <c r="A11766" s="1" t="s">
        <v>11764</v>
      </c>
      <c r="B11766" s="2">
        <v>806756</v>
      </c>
      <c r="C11766" s="2">
        <f>IF(ISNA(VLOOKUP(A11766,vlookup_a!A:B,2,FALSE)),0,(VLOOKUP(A11766,vlookup_a!A:B,2,FALSE)))</f>
        <v>806756</v>
      </c>
      <c r="D11766" s="2">
        <f>VLOOKUP(A11766,vlookup_a!C:D,2,FALSE)</f>
        <v>0</v>
      </c>
      <c r="E11766" s="2">
        <f t="shared" si="549"/>
        <v>0</v>
      </c>
      <c r="F11766" t="str">
        <f t="shared" si="550"/>
        <v>aman</v>
      </c>
      <c r="G11766" t="str">
        <f t="shared" si="551"/>
        <v>update</v>
      </c>
    </row>
    <row r="11767" spans="1:7" x14ac:dyDescent="0.25">
      <c r="A11767" s="1" t="s">
        <v>11765</v>
      </c>
      <c r="B11767" s="2">
        <v>36856</v>
      </c>
      <c r="C11767" s="2">
        <f>IF(ISNA(VLOOKUP(A11767,vlookup_a!A:B,2,FALSE)),0,(VLOOKUP(A11767,vlookup_a!A:B,2,FALSE)))</f>
        <v>36856</v>
      </c>
      <c r="D11767" s="2">
        <f>VLOOKUP(A11767,vlookup_a!C:D,2,FALSE)</f>
        <v>0</v>
      </c>
      <c r="E11767" s="2">
        <f t="shared" si="549"/>
        <v>0</v>
      </c>
      <c r="F11767" t="str">
        <f t="shared" si="550"/>
        <v>aman</v>
      </c>
      <c r="G11767" t="str">
        <f t="shared" si="551"/>
        <v>update</v>
      </c>
    </row>
    <row r="11768" spans="1:7" x14ac:dyDescent="0.25">
      <c r="A11768" s="1" t="s">
        <v>11766</v>
      </c>
      <c r="B11768" s="2">
        <v>2009350</v>
      </c>
      <c r="C11768" s="2">
        <f>IF(ISNA(VLOOKUP(A11768,vlookup_a!A:B,2,FALSE)),0,(VLOOKUP(A11768,vlookup_a!A:B,2,FALSE)))</f>
        <v>2009350</v>
      </c>
      <c r="D11768" s="2">
        <f>VLOOKUP(A11768,vlookup_a!C:D,2,FALSE)</f>
        <v>0</v>
      </c>
      <c r="E11768" s="2">
        <f t="shared" si="549"/>
        <v>0</v>
      </c>
      <c r="F11768" t="str">
        <f t="shared" si="550"/>
        <v>aman</v>
      </c>
      <c r="G11768" t="str">
        <f t="shared" si="551"/>
        <v>update</v>
      </c>
    </row>
    <row r="11769" spans="1:7" x14ac:dyDescent="0.25">
      <c r="A11769" s="1" t="s">
        <v>11767</v>
      </c>
      <c r="B11769" s="2">
        <v>760669</v>
      </c>
      <c r="C11769" s="2">
        <f>IF(ISNA(VLOOKUP(A11769,vlookup_a!A:B,2,FALSE)),0,(VLOOKUP(A11769,vlookup_a!A:B,2,FALSE)))</f>
        <v>760669</v>
      </c>
      <c r="D11769" s="2">
        <f>VLOOKUP(A11769,vlookup_a!C:D,2,FALSE)</f>
        <v>0</v>
      </c>
      <c r="E11769" s="2">
        <f t="shared" si="549"/>
        <v>0</v>
      </c>
      <c r="F11769" t="str">
        <f t="shared" si="550"/>
        <v>aman</v>
      </c>
      <c r="G11769" t="str">
        <f t="shared" si="551"/>
        <v>update</v>
      </c>
    </row>
    <row r="11770" spans="1:7" x14ac:dyDescent="0.25">
      <c r="A11770" s="1" t="s">
        <v>11768</v>
      </c>
      <c r="B11770" s="2">
        <v>396031</v>
      </c>
      <c r="C11770" s="2">
        <f>IF(ISNA(VLOOKUP(A11770,vlookup_a!A:B,2,FALSE)),0,(VLOOKUP(A11770,vlookup_a!A:B,2,FALSE)))</f>
        <v>396031</v>
      </c>
      <c r="D11770" s="2">
        <f>VLOOKUP(A11770,vlookup_a!C:D,2,FALSE)</f>
        <v>0</v>
      </c>
      <c r="E11770" s="2">
        <f t="shared" si="549"/>
        <v>0</v>
      </c>
      <c r="F11770" t="str">
        <f t="shared" si="550"/>
        <v>aman</v>
      </c>
      <c r="G11770" t="str">
        <f t="shared" si="551"/>
        <v>update</v>
      </c>
    </row>
    <row r="11771" spans="1:7" x14ac:dyDescent="0.25">
      <c r="A11771" s="1" t="s">
        <v>11769</v>
      </c>
      <c r="B11771" s="2">
        <v>155581</v>
      </c>
      <c r="C11771" s="2">
        <f>IF(ISNA(VLOOKUP(A11771,vlookup_a!A:B,2,FALSE)),0,(VLOOKUP(A11771,vlookup_a!A:B,2,FALSE)))</f>
        <v>155581</v>
      </c>
      <c r="D11771" s="2">
        <f>VLOOKUP(A11771,vlookup_a!C:D,2,FALSE)</f>
        <v>0</v>
      </c>
      <c r="E11771" s="2">
        <f t="shared" si="549"/>
        <v>0</v>
      </c>
      <c r="F11771" t="str">
        <f t="shared" si="550"/>
        <v>aman</v>
      </c>
      <c r="G11771" t="str">
        <f t="shared" si="551"/>
        <v>update</v>
      </c>
    </row>
    <row r="11772" spans="1:7" x14ac:dyDescent="0.25">
      <c r="A11772" s="1" t="s">
        <v>11770</v>
      </c>
      <c r="B11772" s="2">
        <v>1878366</v>
      </c>
      <c r="C11772" s="2">
        <f>IF(ISNA(VLOOKUP(A11772,vlookup_a!A:B,2,FALSE)),0,(VLOOKUP(A11772,vlookup_a!A:B,2,FALSE)))</f>
        <v>1878366</v>
      </c>
      <c r="D11772" s="2">
        <f>VLOOKUP(A11772,vlookup_a!C:D,2,FALSE)</f>
        <v>0</v>
      </c>
      <c r="E11772" s="2">
        <f t="shared" si="549"/>
        <v>0</v>
      </c>
      <c r="F11772" t="str">
        <f t="shared" si="550"/>
        <v>aman</v>
      </c>
      <c r="G11772" t="str">
        <f t="shared" si="551"/>
        <v>update</v>
      </c>
    </row>
    <row r="11773" spans="1:7" x14ac:dyDescent="0.25">
      <c r="A11773" s="1" t="s">
        <v>11771</v>
      </c>
      <c r="B11773" s="2">
        <v>177294</v>
      </c>
      <c r="C11773" s="2">
        <f>IF(ISNA(VLOOKUP(A11773,vlookup_a!A:B,2,FALSE)),0,(VLOOKUP(A11773,vlookup_a!A:B,2,FALSE)))</f>
        <v>177294</v>
      </c>
      <c r="D11773" s="2">
        <f>VLOOKUP(A11773,vlookup_a!C:D,2,FALSE)</f>
        <v>0</v>
      </c>
      <c r="E11773" s="2">
        <f t="shared" si="549"/>
        <v>0</v>
      </c>
      <c r="F11773" t="str">
        <f t="shared" si="550"/>
        <v>aman</v>
      </c>
      <c r="G11773" t="str">
        <f t="shared" si="551"/>
        <v>update</v>
      </c>
    </row>
    <row r="11774" spans="1:7" x14ac:dyDescent="0.25">
      <c r="A11774" s="1" t="s">
        <v>11772</v>
      </c>
      <c r="B11774" s="2">
        <v>31264</v>
      </c>
      <c r="C11774" s="2">
        <f>IF(ISNA(VLOOKUP(A11774,vlookup_a!A:B,2,FALSE)),0,(VLOOKUP(A11774,vlookup_a!A:B,2,FALSE)))</f>
        <v>31264</v>
      </c>
      <c r="D11774" s="2">
        <f>VLOOKUP(A11774,vlookup_a!C:D,2,FALSE)</f>
        <v>0</v>
      </c>
      <c r="E11774" s="2">
        <f t="shared" si="549"/>
        <v>0</v>
      </c>
      <c r="F11774" t="str">
        <f t="shared" si="550"/>
        <v>aman</v>
      </c>
      <c r="G11774" t="str">
        <f t="shared" si="551"/>
        <v>update</v>
      </c>
    </row>
    <row r="11775" spans="1:7" x14ac:dyDescent="0.25">
      <c r="A11775" s="1" t="s">
        <v>11773</v>
      </c>
      <c r="B11775" s="2">
        <v>296366</v>
      </c>
      <c r="C11775" s="2">
        <f>IF(ISNA(VLOOKUP(A11775,vlookup_a!A:B,2,FALSE)),0,(VLOOKUP(A11775,vlookup_a!A:B,2,FALSE)))</f>
        <v>296366</v>
      </c>
      <c r="D11775" s="2">
        <f>VLOOKUP(A11775,vlookup_a!C:D,2,FALSE)</f>
        <v>0</v>
      </c>
      <c r="E11775" s="2">
        <f t="shared" si="549"/>
        <v>0</v>
      </c>
      <c r="F11775" t="str">
        <f t="shared" si="550"/>
        <v>aman</v>
      </c>
      <c r="G11775" t="str">
        <f t="shared" si="551"/>
        <v>update</v>
      </c>
    </row>
    <row r="11776" spans="1:7" x14ac:dyDescent="0.25">
      <c r="A11776" s="1" t="s">
        <v>11774</v>
      </c>
      <c r="B11776" s="2">
        <v>971729</v>
      </c>
      <c r="C11776" s="2">
        <f>IF(ISNA(VLOOKUP(A11776,vlookup_a!A:B,2,FALSE)),0,(VLOOKUP(A11776,vlookup_a!A:B,2,FALSE)))</f>
        <v>971730</v>
      </c>
      <c r="D11776" s="2">
        <f>VLOOKUP(A11776,vlookup_a!C:D,2,FALSE)</f>
        <v>0</v>
      </c>
      <c r="E11776" s="2">
        <f t="shared" si="549"/>
        <v>-1</v>
      </c>
      <c r="F11776" t="str">
        <f t="shared" si="550"/>
        <v>aman</v>
      </c>
      <c r="G11776" t="str">
        <f t="shared" si="551"/>
        <v>update</v>
      </c>
    </row>
    <row r="11777" spans="1:7" x14ac:dyDescent="0.25">
      <c r="A11777" s="1" t="s">
        <v>11775</v>
      </c>
      <c r="B11777" s="2">
        <v>23388</v>
      </c>
      <c r="C11777" s="2">
        <f>IF(ISNA(VLOOKUP(A11777,vlookup_a!A:B,2,FALSE)),0,(VLOOKUP(A11777,vlookup_a!A:B,2,FALSE)))</f>
        <v>23389</v>
      </c>
      <c r="D11777" s="2">
        <f>VLOOKUP(A11777,vlookup_a!C:D,2,FALSE)</f>
        <v>0</v>
      </c>
      <c r="E11777" s="2">
        <f t="shared" si="549"/>
        <v>-1</v>
      </c>
      <c r="F11777" t="str">
        <f t="shared" si="550"/>
        <v>aman</v>
      </c>
      <c r="G11777" t="str">
        <f t="shared" si="551"/>
        <v>update</v>
      </c>
    </row>
    <row r="11778" spans="1:7" x14ac:dyDescent="0.25">
      <c r="A11778" s="1" t="s">
        <v>11776</v>
      </c>
      <c r="B11778" s="2">
        <v>230867</v>
      </c>
      <c r="C11778" s="2">
        <f>IF(ISNA(VLOOKUP(A11778,vlookup_a!A:B,2,FALSE)),0,(VLOOKUP(A11778,vlookup_a!A:B,2,FALSE)))</f>
        <v>230867</v>
      </c>
      <c r="D11778" s="2">
        <f>VLOOKUP(A11778,vlookup_a!C:D,2,FALSE)</f>
        <v>0</v>
      </c>
      <c r="E11778" s="2">
        <f t="shared" si="549"/>
        <v>0</v>
      </c>
      <c r="F11778" t="str">
        <f t="shared" si="550"/>
        <v>aman</v>
      </c>
      <c r="G11778" t="str">
        <f t="shared" si="551"/>
        <v>update</v>
      </c>
    </row>
    <row r="11779" spans="1:7" x14ac:dyDescent="0.25">
      <c r="A11779" s="1" t="s">
        <v>11777</v>
      </c>
      <c r="B11779" s="2">
        <v>1382151</v>
      </c>
      <c r="C11779" s="2">
        <f>IF(ISNA(VLOOKUP(A11779,vlookup_a!A:B,2,FALSE)),0,(VLOOKUP(A11779,vlookup_a!A:B,2,FALSE)))</f>
        <v>1382151</v>
      </c>
      <c r="D11779" s="2">
        <f>VLOOKUP(A11779,vlookup_a!C:D,2,FALSE)</f>
        <v>0</v>
      </c>
      <c r="E11779" s="2">
        <f t="shared" ref="E11779:E11842" si="552">B11779-C11779</f>
        <v>0</v>
      </c>
      <c r="F11779" t="str">
        <f t="shared" ref="F11779:F11842" si="553">IF(B11779=C11779,"aman",IF(B11779&lt;C11779,"aman","cek"))</f>
        <v>aman</v>
      </c>
      <c r="G11779" t="str">
        <f t="shared" ref="G11779:G11842" si="554">IF(D11779=B11779,"no update","update")</f>
        <v>update</v>
      </c>
    </row>
    <row r="11780" spans="1:7" x14ac:dyDescent="0.25">
      <c r="A11780" s="1" t="s">
        <v>11778</v>
      </c>
      <c r="B11780" s="2">
        <v>104279</v>
      </c>
      <c r="C11780" s="2">
        <f>IF(ISNA(VLOOKUP(A11780,vlookup_a!A:B,2,FALSE)),0,(VLOOKUP(A11780,vlookup_a!A:B,2,FALSE)))</f>
        <v>104279</v>
      </c>
      <c r="D11780" s="2">
        <f>VLOOKUP(A11780,vlookup_a!C:D,2,FALSE)</f>
        <v>0</v>
      </c>
      <c r="E11780" s="2">
        <f t="shared" si="552"/>
        <v>0</v>
      </c>
      <c r="F11780" t="str">
        <f t="shared" si="553"/>
        <v>aman</v>
      </c>
      <c r="G11780" t="str">
        <f t="shared" si="554"/>
        <v>update</v>
      </c>
    </row>
    <row r="11781" spans="1:7" x14ac:dyDescent="0.25">
      <c r="A11781" s="1" t="s">
        <v>11779</v>
      </c>
      <c r="B11781" s="2">
        <v>30000</v>
      </c>
      <c r="C11781" s="2">
        <f>IF(ISNA(VLOOKUP(A11781,vlookup_a!A:B,2,FALSE)),0,(VLOOKUP(A11781,vlookup_a!A:B,2,FALSE)))</f>
        <v>30000</v>
      </c>
      <c r="D11781" s="2">
        <f>VLOOKUP(A11781,vlookup_a!C:D,2,FALSE)</f>
        <v>0</v>
      </c>
      <c r="E11781" s="2">
        <f t="shared" si="552"/>
        <v>0</v>
      </c>
      <c r="F11781" t="str">
        <f t="shared" si="553"/>
        <v>aman</v>
      </c>
      <c r="G11781" t="str">
        <f t="shared" si="554"/>
        <v>update</v>
      </c>
    </row>
    <row r="11782" spans="1:7" x14ac:dyDescent="0.25">
      <c r="A11782" s="1" t="s">
        <v>11780</v>
      </c>
      <c r="B11782" s="2">
        <v>356486</v>
      </c>
      <c r="C11782" s="2">
        <f>IF(ISNA(VLOOKUP(A11782,vlookup_a!A:B,2,FALSE)),0,(VLOOKUP(A11782,vlookup_a!A:B,2,FALSE)))</f>
        <v>356486</v>
      </c>
      <c r="D11782" s="2">
        <f>VLOOKUP(A11782,vlookup_a!C:D,2,FALSE)</f>
        <v>0</v>
      </c>
      <c r="E11782" s="2">
        <f t="shared" si="552"/>
        <v>0</v>
      </c>
      <c r="F11782" t="str">
        <f t="shared" si="553"/>
        <v>aman</v>
      </c>
      <c r="G11782" t="str">
        <f t="shared" si="554"/>
        <v>update</v>
      </c>
    </row>
    <row r="11783" spans="1:7" x14ac:dyDescent="0.25">
      <c r="A11783" s="1" t="s">
        <v>11781</v>
      </c>
      <c r="B11783" s="2">
        <v>9439</v>
      </c>
      <c r="C11783" s="2">
        <f>IF(ISNA(VLOOKUP(A11783,vlookup_a!A:B,2,FALSE)),0,(VLOOKUP(A11783,vlookup_a!A:B,2,FALSE)))</f>
        <v>9439</v>
      </c>
      <c r="D11783" s="2">
        <f>VLOOKUP(A11783,vlookup_a!C:D,2,FALSE)</f>
        <v>0</v>
      </c>
      <c r="E11783" s="2">
        <f t="shared" si="552"/>
        <v>0</v>
      </c>
      <c r="F11783" t="str">
        <f t="shared" si="553"/>
        <v>aman</v>
      </c>
      <c r="G11783" t="str">
        <f t="shared" si="554"/>
        <v>update</v>
      </c>
    </row>
    <row r="11784" spans="1:7" x14ac:dyDescent="0.25">
      <c r="A11784" s="1" t="s">
        <v>11782</v>
      </c>
      <c r="B11784" s="2">
        <v>20000</v>
      </c>
      <c r="C11784" s="2">
        <f>IF(ISNA(VLOOKUP(A11784,vlookup_a!A:B,2,FALSE)),0,(VLOOKUP(A11784,vlookup_a!A:B,2,FALSE)))</f>
        <v>20000</v>
      </c>
      <c r="D11784" s="2">
        <f>VLOOKUP(A11784,vlookup_a!C:D,2,FALSE)</f>
        <v>0</v>
      </c>
      <c r="E11784" s="2">
        <f t="shared" si="552"/>
        <v>0</v>
      </c>
      <c r="F11784" t="str">
        <f t="shared" si="553"/>
        <v>aman</v>
      </c>
      <c r="G11784" t="str">
        <f t="shared" si="554"/>
        <v>update</v>
      </c>
    </row>
    <row r="11785" spans="1:7" x14ac:dyDescent="0.25">
      <c r="A11785" s="1" t="s">
        <v>11783</v>
      </c>
      <c r="B11785" s="2">
        <v>251702</v>
      </c>
      <c r="C11785" s="2">
        <f>IF(ISNA(VLOOKUP(A11785,vlookup_a!A:B,2,FALSE)),0,(VLOOKUP(A11785,vlookup_a!A:B,2,FALSE)))</f>
        <v>251702</v>
      </c>
      <c r="D11785" s="2">
        <f>VLOOKUP(A11785,vlookup_a!C:D,2,FALSE)</f>
        <v>0</v>
      </c>
      <c r="E11785" s="2">
        <f t="shared" si="552"/>
        <v>0</v>
      </c>
      <c r="F11785" t="str">
        <f t="shared" si="553"/>
        <v>aman</v>
      </c>
      <c r="G11785" t="str">
        <f t="shared" si="554"/>
        <v>update</v>
      </c>
    </row>
    <row r="11786" spans="1:7" x14ac:dyDescent="0.25">
      <c r="A11786" s="1" t="s">
        <v>11784</v>
      </c>
      <c r="B11786" s="2">
        <v>464161</v>
      </c>
      <c r="C11786" s="2">
        <f>IF(ISNA(VLOOKUP(A11786,vlookup_a!A:B,2,FALSE)),0,(VLOOKUP(A11786,vlookup_a!A:B,2,FALSE)))</f>
        <v>464161</v>
      </c>
      <c r="D11786" s="2">
        <f>VLOOKUP(A11786,vlookup_a!C:D,2,FALSE)</f>
        <v>0</v>
      </c>
      <c r="E11786" s="2">
        <f t="shared" si="552"/>
        <v>0</v>
      </c>
      <c r="F11786" t="str">
        <f t="shared" si="553"/>
        <v>aman</v>
      </c>
      <c r="G11786" t="str">
        <f t="shared" si="554"/>
        <v>update</v>
      </c>
    </row>
    <row r="11787" spans="1:7" x14ac:dyDescent="0.25">
      <c r="A11787" s="1" t="s">
        <v>11785</v>
      </c>
      <c r="B11787" s="2">
        <v>2020911</v>
      </c>
      <c r="C11787" s="2">
        <f>IF(ISNA(VLOOKUP(A11787,vlookup_a!A:B,2,FALSE)),0,(VLOOKUP(A11787,vlookup_a!A:B,2,FALSE)))</f>
        <v>2020912</v>
      </c>
      <c r="D11787" s="2">
        <f>VLOOKUP(A11787,vlookup_a!C:D,2,FALSE)</f>
        <v>0</v>
      </c>
      <c r="E11787" s="2">
        <f t="shared" si="552"/>
        <v>-1</v>
      </c>
      <c r="F11787" t="str">
        <f t="shared" si="553"/>
        <v>aman</v>
      </c>
      <c r="G11787" t="str">
        <f t="shared" si="554"/>
        <v>update</v>
      </c>
    </row>
    <row r="11788" spans="1:7" x14ac:dyDescent="0.25">
      <c r="A11788" s="1" t="s">
        <v>11786</v>
      </c>
      <c r="B11788" s="2">
        <v>6775</v>
      </c>
      <c r="C11788" s="2">
        <f>IF(ISNA(VLOOKUP(A11788,vlookup_a!A:B,2,FALSE)),0,(VLOOKUP(A11788,vlookup_a!A:B,2,FALSE)))</f>
        <v>6775</v>
      </c>
      <c r="D11788" s="2">
        <f>VLOOKUP(A11788,vlookup_a!C:D,2,FALSE)</f>
        <v>0</v>
      </c>
      <c r="E11788" s="2">
        <f t="shared" si="552"/>
        <v>0</v>
      </c>
      <c r="F11788" t="str">
        <f t="shared" si="553"/>
        <v>aman</v>
      </c>
      <c r="G11788" t="str">
        <f t="shared" si="554"/>
        <v>update</v>
      </c>
    </row>
    <row r="11789" spans="1:7" x14ac:dyDescent="0.25">
      <c r="A11789" s="1" t="s">
        <v>11787</v>
      </c>
      <c r="B11789" s="2">
        <v>365061</v>
      </c>
      <c r="C11789" s="2">
        <f>IF(ISNA(VLOOKUP(A11789,vlookup_a!A:B,2,FALSE)),0,(VLOOKUP(A11789,vlookup_a!A:B,2,FALSE)))</f>
        <v>365061</v>
      </c>
      <c r="D11789" s="2">
        <f>VLOOKUP(A11789,vlookup_a!C:D,2,FALSE)</f>
        <v>0</v>
      </c>
      <c r="E11789" s="2">
        <f t="shared" si="552"/>
        <v>0</v>
      </c>
      <c r="F11789" t="str">
        <f t="shared" si="553"/>
        <v>aman</v>
      </c>
      <c r="G11789" t="str">
        <f t="shared" si="554"/>
        <v>update</v>
      </c>
    </row>
    <row r="11790" spans="1:7" x14ac:dyDescent="0.25">
      <c r="A11790" s="1" t="s">
        <v>11788</v>
      </c>
      <c r="B11790" s="2">
        <v>462923</v>
      </c>
      <c r="C11790" s="2">
        <f>IF(ISNA(VLOOKUP(A11790,vlookup_a!A:B,2,FALSE)),0,(VLOOKUP(A11790,vlookup_a!A:B,2,FALSE)))</f>
        <v>462923</v>
      </c>
      <c r="D11790" s="2">
        <f>VLOOKUP(A11790,vlookup_a!C:D,2,FALSE)</f>
        <v>0</v>
      </c>
      <c r="E11790" s="2">
        <f t="shared" si="552"/>
        <v>0</v>
      </c>
      <c r="F11790" t="str">
        <f t="shared" si="553"/>
        <v>aman</v>
      </c>
      <c r="G11790" t="str">
        <f t="shared" si="554"/>
        <v>update</v>
      </c>
    </row>
    <row r="11791" spans="1:7" x14ac:dyDescent="0.25">
      <c r="A11791" s="1" t="s">
        <v>11789</v>
      </c>
      <c r="B11791" s="2">
        <v>20000</v>
      </c>
      <c r="C11791" s="2">
        <f>IF(ISNA(VLOOKUP(A11791,vlookup_a!A:B,2,FALSE)),0,(VLOOKUP(A11791,vlookup_a!A:B,2,FALSE)))</f>
        <v>20000</v>
      </c>
      <c r="D11791" s="2">
        <f>VLOOKUP(A11791,vlookup_a!C:D,2,FALSE)</f>
        <v>0</v>
      </c>
      <c r="E11791" s="2">
        <f t="shared" si="552"/>
        <v>0</v>
      </c>
      <c r="F11791" t="str">
        <f t="shared" si="553"/>
        <v>aman</v>
      </c>
      <c r="G11791" t="str">
        <f t="shared" si="554"/>
        <v>update</v>
      </c>
    </row>
    <row r="11792" spans="1:7" x14ac:dyDescent="0.25">
      <c r="A11792" s="1" t="s">
        <v>11790</v>
      </c>
      <c r="B11792" s="2">
        <v>133133</v>
      </c>
      <c r="C11792" s="2">
        <f>IF(ISNA(VLOOKUP(A11792,vlookup_a!A:B,2,FALSE)),0,(VLOOKUP(A11792,vlookup_a!A:B,2,FALSE)))</f>
        <v>133133</v>
      </c>
      <c r="D11792" s="2">
        <f>VLOOKUP(A11792,vlookup_a!C:D,2,FALSE)</f>
        <v>0</v>
      </c>
      <c r="E11792" s="2">
        <f t="shared" si="552"/>
        <v>0</v>
      </c>
      <c r="F11792" t="str">
        <f t="shared" si="553"/>
        <v>aman</v>
      </c>
      <c r="G11792" t="str">
        <f t="shared" si="554"/>
        <v>update</v>
      </c>
    </row>
    <row r="11793" spans="1:7" x14ac:dyDescent="0.25">
      <c r="A11793" s="1" t="s">
        <v>11791</v>
      </c>
      <c r="B11793" s="2">
        <v>822189</v>
      </c>
      <c r="C11793" s="2">
        <f>IF(ISNA(VLOOKUP(A11793,vlookup_a!A:B,2,FALSE)),0,(VLOOKUP(A11793,vlookup_a!A:B,2,FALSE)))</f>
        <v>822189</v>
      </c>
      <c r="D11793" s="2">
        <f>VLOOKUP(A11793,vlookup_a!C:D,2,FALSE)</f>
        <v>0</v>
      </c>
      <c r="E11793" s="2">
        <f t="shared" si="552"/>
        <v>0</v>
      </c>
      <c r="F11793" t="str">
        <f t="shared" si="553"/>
        <v>aman</v>
      </c>
      <c r="G11793" t="str">
        <f t="shared" si="554"/>
        <v>update</v>
      </c>
    </row>
    <row r="11794" spans="1:7" x14ac:dyDescent="0.25">
      <c r="A11794" s="1" t="s">
        <v>11792</v>
      </c>
      <c r="B11794" s="2">
        <v>307292</v>
      </c>
      <c r="C11794" s="2">
        <f>IF(ISNA(VLOOKUP(A11794,vlookup_a!A:B,2,FALSE)),0,(VLOOKUP(A11794,vlookup_a!A:B,2,FALSE)))</f>
        <v>307292</v>
      </c>
      <c r="D11794" s="2">
        <f>VLOOKUP(A11794,vlookup_a!C:D,2,FALSE)</f>
        <v>0</v>
      </c>
      <c r="E11794" s="2">
        <f t="shared" si="552"/>
        <v>0</v>
      </c>
      <c r="F11794" t="str">
        <f t="shared" si="553"/>
        <v>aman</v>
      </c>
      <c r="G11794" t="str">
        <f t="shared" si="554"/>
        <v>update</v>
      </c>
    </row>
    <row r="11795" spans="1:7" x14ac:dyDescent="0.25">
      <c r="A11795" s="1" t="s">
        <v>11793</v>
      </c>
      <c r="B11795" s="2">
        <v>274000</v>
      </c>
      <c r="C11795" s="2">
        <f>IF(ISNA(VLOOKUP(A11795,vlookup_a!A:B,2,FALSE)),0,(VLOOKUP(A11795,vlookup_a!A:B,2,FALSE)))</f>
        <v>274000</v>
      </c>
      <c r="D11795" s="2">
        <f>VLOOKUP(A11795,vlookup_a!C:D,2,FALSE)</f>
        <v>0</v>
      </c>
      <c r="E11795" s="2">
        <f t="shared" si="552"/>
        <v>0</v>
      </c>
      <c r="F11795" t="str">
        <f t="shared" si="553"/>
        <v>aman</v>
      </c>
      <c r="G11795" t="str">
        <f t="shared" si="554"/>
        <v>update</v>
      </c>
    </row>
    <row r="11796" spans="1:7" x14ac:dyDescent="0.25">
      <c r="A11796" s="1" t="s">
        <v>11794</v>
      </c>
      <c r="B11796" s="2">
        <v>215932</v>
      </c>
      <c r="C11796" s="2">
        <f>IF(ISNA(VLOOKUP(A11796,vlookup_a!A:B,2,FALSE)),0,(VLOOKUP(A11796,vlookup_a!A:B,2,FALSE)))</f>
        <v>215932</v>
      </c>
      <c r="D11796" s="2">
        <f>VLOOKUP(A11796,vlookup_a!C:D,2,FALSE)</f>
        <v>0</v>
      </c>
      <c r="E11796" s="2">
        <f t="shared" si="552"/>
        <v>0</v>
      </c>
      <c r="F11796" t="str">
        <f t="shared" si="553"/>
        <v>aman</v>
      </c>
      <c r="G11796" t="str">
        <f t="shared" si="554"/>
        <v>update</v>
      </c>
    </row>
    <row r="11797" spans="1:7" x14ac:dyDescent="0.25">
      <c r="A11797" s="1" t="s">
        <v>11795</v>
      </c>
      <c r="B11797" s="2">
        <v>500313</v>
      </c>
      <c r="C11797" s="2">
        <f>IF(ISNA(VLOOKUP(A11797,vlookup_a!A:B,2,FALSE)),0,(VLOOKUP(A11797,vlookup_a!A:B,2,FALSE)))</f>
        <v>500313</v>
      </c>
      <c r="D11797" s="2">
        <f>VLOOKUP(A11797,vlookup_a!C:D,2,FALSE)</f>
        <v>0</v>
      </c>
      <c r="E11797" s="2">
        <f t="shared" si="552"/>
        <v>0</v>
      </c>
      <c r="F11797" t="str">
        <f t="shared" si="553"/>
        <v>aman</v>
      </c>
      <c r="G11797" t="str">
        <f t="shared" si="554"/>
        <v>update</v>
      </c>
    </row>
    <row r="11798" spans="1:7" x14ac:dyDescent="0.25">
      <c r="A11798" s="1" t="s">
        <v>11796</v>
      </c>
      <c r="B11798" s="2">
        <v>124632</v>
      </c>
      <c r="C11798" s="2">
        <f>IF(ISNA(VLOOKUP(A11798,vlookup_a!A:B,2,FALSE)),0,(VLOOKUP(A11798,vlookup_a!A:B,2,FALSE)))</f>
        <v>124632</v>
      </c>
      <c r="D11798" s="2">
        <f>VLOOKUP(A11798,vlookup_a!C:D,2,FALSE)</f>
        <v>0</v>
      </c>
      <c r="E11798" s="2">
        <f t="shared" si="552"/>
        <v>0</v>
      </c>
      <c r="F11798" t="str">
        <f t="shared" si="553"/>
        <v>aman</v>
      </c>
      <c r="G11798" t="str">
        <f t="shared" si="554"/>
        <v>update</v>
      </c>
    </row>
    <row r="11799" spans="1:7" x14ac:dyDescent="0.25">
      <c r="A11799" s="1" t="s">
        <v>11797</v>
      </c>
      <c r="B11799" s="2">
        <v>503837</v>
      </c>
      <c r="C11799" s="2">
        <f>IF(ISNA(VLOOKUP(A11799,vlookup_a!A:B,2,FALSE)),0,(VLOOKUP(A11799,vlookup_a!A:B,2,FALSE)))</f>
        <v>503837</v>
      </c>
      <c r="D11799" s="2">
        <f>VLOOKUP(A11799,vlookup_a!C:D,2,FALSE)</f>
        <v>0</v>
      </c>
      <c r="E11799" s="2">
        <f t="shared" si="552"/>
        <v>0</v>
      </c>
      <c r="F11799" t="str">
        <f t="shared" si="553"/>
        <v>aman</v>
      </c>
      <c r="G11799" t="str">
        <f t="shared" si="554"/>
        <v>update</v>
      </c>
    </row>
    <row r="11800" spans="1:7" x14ac:dyDescent="0.25">
      <c r="A11800" s="1" t="s">
        <v>11798</v>
      </c>
      <c r="B11800" s="2">
        <v>39392</v>
      </c>
      <c r="C11800" s="2">
        <f>IF(ISNA(VLOOKUP(A11800,vlookup_a!A:B,2,FALSE)),0,(VLOOKUP(A11800,vlookup_a!A:B,2,FALSE)))</f>
        <v>39392</v>
      </c>
      <c r="D11800" s="2">
        <f>VLOOKUP(A11800,vlookup_a!C:D,2,FALSE)</f>
        <v>0</v>
      </c>
      <c r="E11800" s="2">
        <f t="shared" si="552"/>
        <v>0</v>
      </c>
      <c r="F11800" t="str">
        <f t="shared" si="553"/>
        <v>aman</v>
      </c>
      <c r="G11800" t="str">
        <f t="shared" si="554"/>
        <v>update</v>
      </c>
    </row>
    <row r="11801" spans="1:7" x14ac:dyDescent="0.25">
      <c r="A11801" s="1" t="s">
        <v>11799</v>
      </c>
      <c r="B11801" s="2">
        <v>1107319</v>
      </c>
      <c r="C11801" s="2">
        <f>IF(ISNA(VLOOKUP(A11801,vlookup_a!A:B,2,FALSE)),0,(VLOOKUP(A11801,vlookup_a!A:B,2,FALSE)))</f>
        <v>1107319</v>
      </c>
      <c r="D11801" s="2">
        <f>VLOOKUP(A11801,vlookup_a!C:D,2,FALSE)</f>
        <v>0</v>
      </c>
      <c r="E11801" s="2">
        <f t="shared" si="552"/>
        <v>0</v>
      </c>
      <c r="F11801" t="str">
        <f t="shared" si="553"/>
        <v>aman</v>
      </c>
      <c r="G11801" t="str">
        <f t="shared" si="554"/>
        <v>update</v>
      </c>
    </row>
    <row r="11802" spans="1:7" x14ac:dyDescent="0.25">
      <c r="A11802" s="1" t="s">
        <v>11800</v>
      </c>
      <c r="B11802" s="2">
        <v>953810</v>
      </c>
      <c r="C11802" s="2">
        <f>IF(ISNA(VLOOKUP(A11802,vlookup_a!A:B,2,FALSE)),0,(VLOOKUP(A11802,vlookup_a!A:B,2,FALSE)))</f>
        <v>953810</v>
      </c>
      <c r="D11802" s="2">
        <f>VLOOKUP(A11802,vlookup_a!C:D,2,FALSE)</f>
        <v>0</v>
      </c>
      <c r="E11802" s="2">
        <f t="shared" si="552"/>
        <v>0</v>
      </c>
      <c r="F11802" t="str">
        <f t="shared" si="553"/>
        <v>aman</v>
      </c>
      <c r="G11802" t="str">
        <f t="shared" si="554"/>
        <v>update</v>
      </c>
    </row>
    <row r="11803" spans="1:7" x14ac:dyDescent="0.25">
      <c r="A11803" s="1" t="s">
        <v>11801</v>
      </c>
      <c r="B11803" s="2">
        <v>132080</v>
      </c>
      <c r="C11803" s="2">
        <f>IF(ISNA(VLOOKUP(A11803,vlookup_a!A:B,2,FALSE)),0,(VLOOKUP(A11803,vlookup_a!A:B,2,FALSE)))</f>
        <v>132080</v>
      </c>
      <c r="D11803" s="2">
        <f>VLOOKUP(A11803,vlookup_a!C:D,2,FALSE)</f>
        <v>0</v>
      </c>
      <c r="E11803" s="2">
        <f t="shared" si="552"/>
        <v>0</v>
      </c>
      <c r="F11803" t="str">
        <f t="shared" si="553"/>
        <v>aman</v>
      </c>
      <c r="G11803" t="str">
        <f t="shared" si="554"/>
        <v>update</v>
      </c>
    </row>
    <row r="11804" spans="1:7" x14ac:dyDescent="0.25">
      <c r="A11804" s="1" t="s">
        <v>11802</v>
      </c>
      <c r="B11804" s="2">
        <v>1088000</v>
      </c>
      <c r="C11804" s="2">
        <f>IF(ISNA(VLOOKUP(A11804,vlookup_a!A:B,2,FALSE)),0,(VLOOKUP(A11804,vlookup_a!A:B,2,FALSE)))</f>
        <v>1088000</v>
      </c>
      <c r="D11804" s="2">
        <f>VLOOKUP(A11804,vlookup_a!C:D,2,FALSE)</f>
        <v>0</v>
      </c>
      <c r="E11804" s="2">
        <f t="shared" si="552"/>
        <v>0</v>
      </c>
      <c r="F11804" t="str">
        <f t="shared" si="553"/>
        <v>aman</v>
      </c>
      <c r="G11804" t="str">
        <f t="shared" si="554"/>
        <v>update</v>
      </c>
    </row>
    <row r="11805" spans="1:7" x14ac:dyDescent="0.25">
      <c r="A11805" s="1" t="s">
        <v>11803</v>
      </c>
      <c r="B11805" s="2">
        <v>303979</v>
      </c>
      <c r="C11805" s="2">
        <f>IF(ISNA(VLOOKUP(A11805,vlookup_a!A:B,2,FALSE)),0,(VLOOKUP(A11805,vlookup_a!A:B,2,FALSE)))</f>
        <v>303979</v>
      </c>
      <c r="D11805" s="2">
        <f>VLOOKUP(A11805,vlookup_a!C:D,2,FALSE)</f>
        <v>0</v>
      </c>
      <c r="E11805" s="2">
        <f t="shared" si="552"/>
        <v>0</v>
      </c>
      <c r="F11805" t="str">
        <f t="shared" si="553"/>
        <v>aman</v>
      </c>
      <c r="G11805" t="str">
        <f t="shared" si="554"/>
        <v>update</v>
      </c>
    </row>
    <row r="11806" spans="1:7" x14ac:dyDescent="0.25">
      <c r="A11806" s="1" t="s">
        <v>11804</v>
      </c>
      <c r="B11806" s="2">
        <v>921947</v>
      </c>
      <c r="C11806" s="2">
        <f>IF(ISNA(VLOOKUP(A11806,vlookup_a!A:B,2,FALSE)),0,(VLOOKUP(A11806,vlookup_a!A:B,2,FALSE)))</f>
        <v>921947</v>
      </c>
      <c r="D11806" s="2">
        <f>VLOOKUP(A11806,vlookup_a!C:D,2,FALSE)</f>
        <v>0</v>
      </c>
      <c r="E11806" s="2">
        <f t="shared" si="552"/>
        <v>0</v>
      </c>
      <c r="F11806" t="str">
        <f t="shared" si="553"/>
        <v>aman</v>
      </c>
      <c r="G11806" t="str">
        <f t="shared" si="554"/>
        <v>update</v>
      </c>
    </row>
    <row r="11807" spans="1:7" x14ac:dyDescent="0.25">
      <c r="A11807" s="1" t="s">
        <v>11805</v>
      </c>
      <c r="B11807" s="2">
        <v>232383</v>
      </c>
      <c r="C11807" s="2">
        <f>IF(ISNA(VLOOKUP(A11807,vlookup_a!A:B,2,FALSE)),0,(VLOOKUP(A11807,vlookup_a!A:B,2,FALSE)))</f>
        <v>232383</v>
      </c>
      <c r="D11807" s="2">
        <f>VLOOKUP(A11807,vlookup_a!C:D,2,FALSE)</f>
        <v>1</v>
      </c>
      <c r="E11807" s="2">
        <f t="shared" si="552"/>
        <v>0</v>
      </c>
      <c r="F11807" t="str">
        <f t="shared" si="553"/>
        <v>aman</v>
      </c>
      <c r="G11807" t="str">
        <f t="shared" si="554"/>
        <v>update</v>
      </c>
    </row>
    <row r="11808" spans="1:7" x14ac:dyDescent="0.25">
      <c r="A11808" s="1" t="s">
        <v>11806</v>
      </c>
      <c r="B11808" s="2">
        <v>133133</v>
      </c>
      <c r="C11808" s="2">
        <f>IF(ISNA(VLOOKUP(A11808,vlookup_a!A:B,2,FALSE)),0,(VLOOKUP(A11808,vlookup_a!A:B,2,FALSE)))</f>
        <v>133133</v>
      </c>
      <c r="D11808" s="2">
        <f>VLOOKUP(A11808,vlookup_a!C:D,2,FALSE)</f>
        <v>0</v>
      </c>
      <c r="E11808" s="2">
        <f t="shared" si="552"/>
        <v>0</v>
      </c>
      <c r="F11808" t="str">
        <f t="shared" si="553"/>
        <v>aman</v>
      </c>
      <c r="G11808" t="str">
        <f t="shared" si="554"/>
        <v>update</v>
      </c>
    </row>
    <row r="11809" spans="1:7" x14ac:dyDescent="0.25">
      <c r="A11809" s="1" t="s">
        <v>11807</v>
      </c>
      <c r="B11809" s="2">
        <v>16182</v>
      </c>
      <c r="C11809" s="2">
        <f>IF(ISNA(VLOOKUP(A11809,vlookup_a!A:B,2,FALSE)),0,(VLOOKUP(A11809,vlookup_a!A:B,2,FALSE)))</f>
        <v>16182</v>
      </c>
      <c r="D11809" s="2">
        <f>VLOOKUP(A11809,vlookup_a!C:D,2,FALSE)</f>
        <v>0</v>
      </c>
      <c r="E11809" s="2">
        <f t="shared" si="552"/>
        <v>0</v>
      </c>
      <c r="F11809" t="str">
        <f t="shared" si="553"/>
        <v>aman</v>
      </c>
      <c r="G11809" t="str">
        <f t="shared" si="554"/>
        <v>update</v>
      </c>
    </row>
    <row r="11810" spans="1:7" x14ac:dyDescent="0.25">
      <c r="A11810" s="1" t="s">
        <v>11808</v>
      </c>
      <c r="B11810" s="2">
        <v>17011</v>
      </c>
      <c r="C11810" s="2">
        <f>IF(ISNA(VLOOKUP(A11810,vlookup_a!A:B,2,FALSE)),0,(VLOOKUP(A11810,vlookup_a!A:B,2,FALSE)))</f>
        <v>17011</v>
      </c>
      <c r="D11810" s="2">
        <f>VLOOKUP(A11810,vlookup_a!C:D,2,FALSE)</f>
        <v>0</v>
      </c>
      <c r="E11810" s="2">
        <f t="shared" si="552"/>
        <v>0</v>
      </c>
      <c r="F11810" t="str">
        <f t="shared" si="553"/>
        <v>aman</v>
      </c>
      <c r="G11810" t="str">
        <f t="shared" si="554"/>
        <v>update</v>
      </c>
    </row>
    <row r="11811" spans="1:7" x14ac:dyDescent="0.25">
      <c r="A11811" s="1" t="s">
        <v>11809</v>
      </c>
      <c r="B11811" s="2">
        <v>71669</v>
      </c>
      <c r="C11811" s="2">
        <f>IF(ISNA(VLOOKUP(A11811,vlookup_a!A:B,2,FALSE)),0,(VLOOKUP(A11811,vlookup_a!A:B,2,FALSE)))</f>
        <v>71669</v>
      </c>
      <c r="D11811" s="2">
        <f>VLOOKUP(A11811,vlookup_a!C:D,2,FALSE)</f>
        <v>0</v>
      </c>
      <c r="E11811" s="2">
        <f t="shared" si="552"/>
        <v>0</v>
      </c>
      <c r="F11811" t="str">
        <f t="shared" si="553"/>
        <v>aman</v>
      </c>
      <c r="G11811" t="str">
        <f t="shared" si="554"/>
        <v>update</v>
      </c>
    </row>
    <row r="11812" spans="1:7" x14ac:dyDescent="0.25">
      <c r="A11812" s="1" t="s">
        <v>11810</v>
      </c>
      <c r="B11812" s="2">
        <v>495695</v>
      </c>
      <c r="C11812" s="2">
        <f>IF(ISNA(VLOOKUP(A11812,vlookup_a!A:B,2,FALSE)),0,(VLOOKUP(A11812,vlookup_a!A:B,2,FALSE)))</f>
        <v>495695</v>
      </c>
      <c r="D11812" s="2">
        <f>VLOOKUP(A11812,vlookup_a!C:D,2,FALSE)</f>
        <v>0</v>
      </c>
      <c r="E11812" s="2">
        <f t="shared" si="552"/>
        <v>0</v>
      </c>
      <c r="F11812" t="str">
        <f t="shared" si="553"/>
        <v>aman</v>
      </c>
      <c r="G11812" t="str">
        <f t="shared" si="554"/>
        <v>update</v>
      </c>
    </row>
    <row r="11813" spans="1:7" x14ac:dyDescent="0.25">
      <c r="A11813" s="1" t="s">
        <v>11811</v>
      </c>
      <c r="B11813" s="2">
        <v>206680</v>
      </c>
      <c r="C11813" s="2">
        <f>IF(ISNA(VLOOKUP(A11813,vlookup_a!A:B,2,FALSE)),0,(VLOOKUP(A11813,vlookup_a!A:B,2,FALSE)))</f>
        <v>206680</v>
      </c>
      <c r="D11813" s="2">
        <f>VLOOKUP(A11813,vlookup_a!C:D,2,FALSE)</f>
        <v>0</v>
      </c>
      <c r="E11813" s="2">
        <f t="shared" si="552"/>
        <v>0</v>
      </c>
      <c r="F11813" t="str">
        <f t="shared" si="553"/>
        <v>aman</v>
      </c>
      <c r="G11813" t="str">
        <f t="shared" si="554"/>
        <v>update</v>
      </c>
    </row>
    <row r="11814" spans="1:7" x14ac:dyDescent="0.25">
      <c r="A11814" s="1" t="s">
        <v>11812</v>
      </c>
      <c r="B11814" s="2">
        <v>400000</v>
      </c>
      <c r="C11814" s="2">
        <f>IF(ISNA(VLOOKUP(A11814,vlookup_a!A:B,2,FALSE)),0,(VLOOKUP(A11814,vlookup_a!A:B,2,FALSE)))</f>
        <v>400000</v>
      </c>
      <c r="D11814" s="2">
        <f>VLOOKUP(A11814,vlookup_a!C:D,2,FALSE)</f>
        <v>0</v>
      </c>
      <c r="E11814" s="2">
        <f t="shared" si="552"/>
        <v>0</v>
      </c>
      <c r="F11814" t="str">
        <f t="shared" si="553"/>
        <v>aman</v>
      </c>
      <c r="G11814" t="str">
        <f t="shared" si="554"/>
        <v>update</v>
      </c>
    </row>
    <row r="11815" spans="1:7" x14ac:dyDescent="0.25">
      <c r="A11815" s="1" t="s">
        <v>11813</v>
      </c>
      <c r="B11815" s="2">
        <v>76925</v>
      </c>
      <c r="C11815" s="2">
        <f>IF(ISNA(VLOOKUP(A11815,vlookup_a!A:B,2,FALSE)),0,(VLOOKUP(A11815,vlookup_a!A:B,2,FALSE)))</f>
        <v>76925</v>
      </c>
      <c r="D11815" s="2">
        <f>VLOOKUP(A11815,vlookup_a!C:D,2,FALSE)</f>
        <v>0</v>
      </c>
      <c r="E11815" s="2">
        <f t="shared" si="552"/>
        <v>0</v>
      </c>
      <c r="F11815" t="str">
        <f t="shared" si="553"/>
        <v>aman</v>
      </c>
      <c r="G11815" t="str">
        <f t="shared" si="554"/>
        <v>update</v>
      </c>
    </row>
    <row r="11816" spans="1:7" x14ac:dyDescent="0.25">
      <c r="A11816" s="1" t="s">
        <v>11814</v>
      </c>
      <c r="B11816" s="2">
        <v>303250</v>
      </c>
      <c r="C11816" s="2">
        <f>IF(ISNA(VLOOKUP(A11816,vlookup_a!A:B,2,FALSE)),0,(VLOOKUP(A11816,vlookup_a!A:B,2,FALSE)))</f>
        <v>303251</v>
      </c>
      <c r="D11816" s="2">
        <f>VLOOKUP(A11816,vlookup_a!C:D,2,FALSE)</f>
        <v>0</v>
      </c>
      <c r="E11816" s="2">
        <f t="shared" si="552"/>
        <v>-1</v>
      </c>
      <c r="F11816" t="str">
        <f t="shared" si="553"/>
        <v>aman</v>
      </c>
      <c r="G11816" t="str">
        <f t="shared" si="554"/>
        <v>update</v>
      </c>
    </row>
    <row r="11817" spans="1:7" x14ac:dyDescent="0.25">
      <c r="A11817" s="1" t="s">
        <v>11815</v>
      </c>
      <c r="B11817" s="2">
        <v>194128</v>
      </c>
      <c r="C11817" s="2">
        <f>IF(ISNA(VLOOKUP(A11817,vlookup_a!A:B,2,FALSE)),0,(VLOOKUP(A11817,vlookup_a!A:B,2,FALSE)))</f>
        <v>194128</v>
      </c>
      <c r="D11817" s="2">
        <f>VLOOKUP(A11817,vlookup_a!C:D,2,FALSE)</f>
        <v>0</v>
      </c>
      <c r="E11817" s="2">
        <f t="shared" si="552"/>
        <v>0</v>
      </c>
      <c r="F11817" t="str">
        <f t="shared" si="553"/>
        <v>aman</v>
      </c>
      <c r="G11817" t="str">
        <f t="shared" si="554"/>
        <v>update</v>
      </c>
    </row>
    <row r="11818" spans="1:7" x14ac:dyDescent="0.25">
      <c r="A11818" s="1" t="s">
        <v>11816</v>
      </c>
      <c r="B11818" s="2">
        <v>12663</v>
      </c>
      <c r="C11818" s="2">
        <f>IF(ISNA(VLOOKUP(A11818,vlookup_a!A:B,2,FALSE)),0,(VLOOKUP(A11818,vlookup_a!A:B,2,FALSE)))</f>
        <v>12663</v>
      </c>
      <c r="D11818" s="2">
        <f>VLOOKUP(A11818,vlookup_a!C:D,2,FALSE)</f>
        <v>0</v>
      </c>
      <c r="E11818" s="2">
        <f t="shared" si="552"/>
        <v>0</v>
      </c>
      <c r="F11818" t="str">
        <f t="shared" si="553"/>
        <v>aman</v>
      </c>
      <c r="G11818" t="str">
        <f t="shared" si="554"/>
        <v>update</v>
      </c>
    </row>
    <row r="11819" spans="1:7" x14ac:dyDescent="0.25">
      <c r="A11819" s="1" t="s">
        <v>11817</v>
      </c>
      <c r="B11819" s="2">
        <v>469038</v>
      </c>
      <c r="C11819" s="2">
        <f>IF(ISNA(VLOOKUP(A11819,vlookup_a!A:B,2,FALSE)),0,(VLOOKUP(A11819,vlookup_a!A:B,2,FALSE)))</f>
        <v>469038</v>
      </c>
      <c r="D11819" s="2">
        <f>VLOOKUP(A11819,vlookup_a!C:D,2,FALSE)</f>
        <v>0</v>
      </c>
      <c r="E11819" s="2">
        <f t="shared" si="552"/>
        <v>0</v>
      </c>
      <c r="F11819" t="str">
        <f t="shared" si="553"/>
        <v>aman</v>
      </c>
      <c r="G11819" t="str">
        <f t="shared" si="554"/>
        <v>update</v>
      </c>
    </row>
    <row r="11820" spans="1:7" x14ac:dyDescent="0.25">
      <c r="A11820" s="1" t="s">
        <v>11818</v>
      </c>
      <c r="B11820" s="2">
        <v>649021</v>
      </c>
      <c r="C11820" s="2">
        <f>IF(ISNA(VLOOKUP(A11820,vlookup_a!A:B,2,FALSE)),0,(VLOOKUP(A11820,vlookup_a!A:B,2,FALSE)))</f>
        <v>649021</v>
      </c>
      <c r="D11820" s="2">
        <f>VLOOKUP(A11820,vlookup_a!C:D,2,FALSE)</f>
        <v>0</v>
      </c>
      <c r="E11820" s="2">
        <f t="shared" si="552"/>
        <v>0</v>
      </c>
      <c r="F11820" t="str">
        <f t="shared" si="553"/>
        <v>aman</v>
      </c>
      <c r="G11820" t="str">
        <f t="shared" si="554"/>
        <v>update</v>
      </c>
    </row>
    <row r="11821" spans="1:7" x14ac:dyDescent="0.25">
      <c r="A11821" s="1" t="s">
        <v>11819</v>
      </c>
      <c r="B11821" s="2">
        <v>103500</v>
      </c>
      <c r="C11821" s="2">
        <f>IF(ISNA(VLOOKUP(A11821,vlookup_a!A:B,2,FALSE)),0,(VLOOKUP(A11821,vlookup_a!A:B,2,FALSE)))</f>
        <v>103500</v>
      </c>
      <c r="D11821" s="2">
        <f>VLOOKUP(A11821,vlookup_a!C:D,2,FALSE)</f>
        <v>0</v>
      </c>
      <c r="E11821" s="2">
        <f t="shared" si="552"/>
        <v>0</v>
      </c>
      <c r="F11821" t="str">
        <f t="shared" si="553"/>
        <v>aman</v>
      </c>
      <c r="G11821" t="str">
        <f t="shared" si="554"/>
        <v>update</v>
      </c>
    </row>
    <row r="11822" spans="1:7" x14ac:dyDescent="0.25">
      <c r="A11822" s="1" t="s">
        <v>11820</v>
      </c>
      <c r="B11822" s="2">
        <v>100267</v>
      </c>
      <c r="C11822" s="2">
        <f>IF(ISNA(VLOOKUP(A11822,vlookup_a!A:B,2,FALSE)),0,(VLOOKUP(A11822,vlookup_a!A:B,2,FALSE)))</f>
        <v>100267</v>
      </c>
      <c r="D11822" s="2">
        <f>VLOOKUP(A11822,vlookup_a!C:D,2,FALSE)</f>
        <v>0</v>
      </c>
      <c r="E11822" s="2">
        <f t="shared" si="552"/>
        <v>0</v>
      </c>
      <c r="F11822" t="str">
        <f t="shared" si="553"/>
        <v>aman</v>
      </c>
      <c r="G11822" t="str">
        <f t="shared" si="554"/>
        <v>update</v>
      </c>
    </row>
    <row r="11823" spans="1:7" x14ac:dyDescent="0.25">
      <c r="A11823" s="1" t="s">
        <v>11821</v>
      </c>
      <c r="B11823" s="2">
        <v>374957</v>
      </c>
      <c r="C11823" s="2">
        <f>IF(ISNA(VLOOKUP(A11823,vlookup_a!A:B,2,FALSE)),0,(VLOOKUP(A11823,vlookup_a!A:B,2,FALSE)))</f>
        <v>374957</v>
      </c>
      <c r="D11823" s="2">
        <f>VLOOKUP(A11823,vlookup_a!C:D,2,FALSE)</f>
        <v>0</v>
      </c>
      <c r="E11823" s="2">
        <f t="shared" si="552"/>
        <v>0</v>
      </c>
      <c r="F11823" t="str">
        <f t="shared" si="553"/>
        <v>aman</v>
      </c>
      <c r="G11823" t="str">
        <f t="shared" si="554"/>
        <v>update</v>
      </c>
    </row>
    <row r="11824" spans="1:7" x14ac:dyDescent="0.25">
      <c r="A11824" s="1" t="s">
        <v>11822</v>
      </c>
      <c r="B11824" s="2">
        <v>201383</v>
      </c>
      <c r="C11824" s="2">
        <f>IF(ISNA(VLOOKUP(A11824,vlookup_a!A:B,2,FALSE)),0,(VLOOKUP(A11824,vlookup_a!A:B,2,FALSE)))</f>
        <v>201383</v>
      </c>
      <c r="D11824" s="2">
        <f>VLOOKUP(A11824,vlookup_a!C:D,2,FALSE)</f>
        <v>0</v>
      </c>
      <c r="E11824" s="2">
        <f t="shared" si="552"/>
        <v>0</v>
      </c>
      <c r="F11824" t="str">
        <f t="shared" si="553"/>
        <v>aman</v>
      </c>
      <c r="G11824" t="str">
        <f t="shared" si="554"/>
        <v>update</v>
      </c>
    </row>
    <row r="11825" spans="1:7" x14ac:dyDescent="0.25">
      <c r="A11825" s="1" t="s">
        <v>11823</v>
      </c>
      <c r="B11825" s="2">
        <v>31217</v>
      </c>
      <c r="C11825" s="2">
        <f>IF(ISNA(VLOOKUP(A11825,vlookup_a!A:B,2,FALSE)),0,(VLOOKUP(A11825,vlookup_a!A:B,2,FALSE)))</f>
        <v>31217</v>
      </c>
      <c r="D11825" s="2">
        <f>VLOOKUP(A11825,vlookup_a!C:D,2,FALSE)</f>
        <v>0</v>
      </c>
      <c r="E11825" s="2">
        <f t="shared" si="552"/>
        <v>0</v>
      </c>
      <c r="F11825" t="str">
        <f t="shared" si="553"/>
        <v>aman</v>
      </c>
      <c r="G11825" t="str">
        <f t="shared" si="554"/>
        <v>update</v>
      </c>
    </row>
    <row r="11826" spans="1:7" x14ac:dyDescent="0.25">
      <c r="A11826" s="1" t="s">
        <v>11824</v>
      </c>
      <c r="B11826" s="2">
        <v>971730</v>
      </c>
      <c r="C11826" s="2">
        <f>IF(ISNA(VLOOKUP(A11826,vlookup_a!A:B,2,FALSE)),0,(VLOOKUP(A11826,vlookup_a!A:B,2,FALSE)))</f>
        <v>971730</v>
      </c>
      <c r="D11826" s="2">
        <f>VLOOKUP(A11826,vlookup_a!C:D,2,FALSE)</f>
        <v>0</v>
      </c>
      <c r="E11826" s="2">
        <f t="shared" si="552"/>
        <v>0</v>
      </c>
      <c r="F11826" t="str">
        <f t="shared" si="553"/>
        <v>aman</v>
      </c>
      <c r="G11826" t="str">
        <f t="shared" si="554"/>
        <v>update</v>
      </c>
    </row>
    <row r="11827" spans="1:7" x14ac:dyDescent="0.25">
      <c r="A11827" s="1" t="s">
        <v>11825</v>
      </c>
      <c r="B11827" s="2">
        <v>17000</v>
      </c>
      <c r="C11827" s="2">
        <f>IF(ISNA(VLOOKUP(A11827,vlookup_a!A:B,2,FALSE)),0,(VLOOKUP(A11827,vlookup_a!A:B,2,FALSE)))</f>
        <v>17000</v>
      </c>
      <c r="D11827" s="2">
        <f>VLOOKUP(A11827,vlookup_a!C:D,2,FALSE)</f>
        <v>0</v>
      </c>
      <c r="E11827" s="2">
        <f t="shared" si="552"/>
        <v>0</v>
      </c>
      <c r="F11827" t="str">
        <f t="shared" si="553"/>
        <v>aman</v>
      </c>
      <c r="G11827" t="str">
        <f t="shared" si="554"/>
        <v>update</v>
      </c>
    </row>
    <row r="11828" spans="1:7" x14ac:dyDescent="0.25">
      <c r="A11828" s="1" t="s">
        <v>11826</v>
      </c>
      <c r="B11828" s="2">
        <v>207490</v>
      </c>
      <c r="C11828" s="2">
        <f>IF(ISNA(VLOOKUP(A11828,vlookup_a!A:B,2,FALSE)),0,(VLOOKUP(A11828,vlookup_a!A:B,2,FALSE)))</f>
        <v>207490</v>
      </c>
      <c r="D11828" s="2">
        <f>VLOOKUP(A11828,vlookup_a!C:D,2,FALSE)</f>
        <v>0</v>
      </c>
      <c r="E11828" s="2">
        <f t="shared" si="552"/>
        <v>0</v>
      </c>
      <c r="F11828" t="str">
        <f t="shared" si="553"/>
        <v>aman</v>
      </c>
      <c r="G11828" t="str">
        <f t="shared" si="554"/>
        <v>update</v>
      </c>
    </row>
    <row r="11829" spans="1:7" x14ac:dyDescent="0.25">
      <c r="A11829" s="1" t="s">
        <v>11827</v>
      </c>
      <c r="B11829" s="2">
        <v>20000</v>
      </c>
      <c r="C11829" s="2">
        <f>IF(ISNA(VLOOKUP(A11829,vlookup_a!A:B,2,FALSE)),0,(VLOOKUP(A11829,vlookup_a!A:B,2,FALSE)))</f>
        <v>20000</v>
      </c>
      <c r="D11829" s="2">
        <f>VLOOKUP(A11829,vlookup_a!C:D,2,FALSE)</f>
        <v>0</v>
      </c>
      <c r="E11829" s="2">
        <f t="shared" si="552"/>
        <v>0</v>
      </c>
      <c r="F11829" t="str">
        <f t="shared" si="553"/>
        <v>aman</v>
      </c>
      <c r="G11829" t="str">
        <f t="shared" si="554"/>
        <v>update</v>
      </c>
    </row>
    <row r="11830" spans="1:7" x14ac:dyDescent="0.25">
      <c r="A11830" s="1" t="s">
        <v>11828</v>
      </c>
      <c r="B11830" s="2">
        <v>268421</v>
      </c>
      <c r="C11830" s="2">
        <f>IF(ISNA(VLOOKUP(A11830,vlookup_a!A:B,2,FALSE)),0,(VLOOKUP(A11830,vlookup_a!A:B,2,FALSE)))</f>
        <v>268421</v>
      </c>
      <c r="D11830" s="2">
        <f>VLOOKUP(A11830,vlookup_a!C:D,2,FALSE)</f>
        <v>0</v>
      </c>
      <c r="E11830" s="2">
        <f t="shared" si="552"/>
        <v>0</v>
      </c>
      <c r="F11830" t="str">
        <f t="shared" si="553"/>
        <v>aman</v>
      </c>
      <c r="G11830" t="str">
        <f t="shared" si="554"/>
        <v>update</v>
      </c>
    </row>
    <row r="11831" spans="1:7" x14ac:dyDescent="0.25">
      <c r="A11831" s="1" t="s">
        <v>11829</v>
      </c>
      <c r="B11831" s="2">
        <v>300000</v>
      </c>
      <c r="C11831" s="2">
        <f>IF(ISNA(VLOOKUP(A11831,vlookup_a!A:B,2,FALSE)),0,(VLOOKUP(A11831,vlookup_a!A:B,2,FALSE)))</f>
        <v>300000</v>
      </c>
      <c r="D11831" s="2">
        <f>VLOOKUP(A11831,vlookup_a!C:D,2,FALSE)</f>
        <v>0</v>
      </c>
      <c r="E11831" s="2">
        <f t="shared" si="552"/>
        <v>0</v>
      </c>
      <c r="F11831" t="str">
        <f t="shared" si="553"/>
        <v>aman</v>
      </c>
      <c r="G11831" t="str">
        <f t="shared" si="554"/>
        <v>update</v>
      </c>
    </row>
    <row r="11832" spans="1:7" x14ac:dyDescent="0.25">
      <c r="A11832" s="1" t="s">
        <v>11830</v>
      </c>
      <c r="B11832" s="2">
        <v>466564</v>
      </c>
      <c r="C11832" s="2">
        <f>IF(ISNA(VLOOKUP(A11832,vlookup_a!A:B,2,FALSE)),0,(VLOOKUP(A11832,vlookup_a!A:B,2,FALSE)))</f>
        <v>466564</v>
      </c>
      <c r="D11832" s="2">
        <f>VLOOKUP(A11832,vlookup_a!C:D,2,FALSE)</f>
        <v>0</v>
      </c>
      <c r="E11832" s="2">
        <f t="shared" si="552"/>
        <v>0</v>
      </c>
      <c r="F11832" t="str">
        <f t="shared" si="553"/>
        <v>aman</v>
      </c>
      <c r="G11832" t="str">
        <f t="shared" si="554"/>
        <v>update</v>
      </c>
    </row>
    <row r="11833" spans="1:7" x14ac:dyDescent="0.25">
      <c r="A11833" s="1" t="s">
        <v>11831</v>
      </c>
      <c r="B11833" s="2">
        <v>114743</v>
      </c>
      <c r="C11833" s="2">
        <f>IF(ISNA(VLOOKUP(A11833,vlookup_a!A:B,2,FALSE)),0,(VLOOKUP(A11833,vlookup_a!A:B,2,FALSE)))</f>
        <v>114743</v>
      </c>
      <c r="D11833" s="2">
        <f>VLOOKUP(A11833,vlookup_a!C:D,2,FALSE)</f>
        <v>0</v>
      </c>
      <c r="E11833" s="2">
        <f t="shared" si="552"/>
        <v>0</v>
      </c>
      <c r="F11833" t="str">
        <f t="shared" si="553"/>
        <v>aman</v>
      </c>
      <c r="G11833" t="str">
        <f t="shared" si="554"/>
        <v>update</v>
      </c>
    </row>
    <row r="11834" spans="1:7" x14ac:dyDescent="0.25">
      <c r="A11834" s="1" t="s">
        <v>11832</v>
      </c>
      <c r="B11834" s="2">
        <v>439371</v>
      </c>
      <c r="C11834" s="2">
        <f>IF(ISNA(VLOOKUP(A11834,vlookup_a!A:B,2,FALSE)),0,(VLOOKUP(A11834,vlookup_a!A:B,2,FALSE)))</f>
        <v>439371</v>
      </c>
      <c r="D11834" s="2">
        <f>VLOOKUP(A11834,vlookup_a!C:D,2,FALSE)</f>
        <v>0</v>
      </c>
      <c r="E11834" s="2">
        <f t="shared" si="552"/>
        <v>0</v>
      </c>
      <c r="F11834" t="str">
        <f t="shared" si="553"/>
        <v>aman</v>
      </c>
      <c r="G11834" t="str">
        <f t="shared" si="554"/>
        <v>update</v>
      </c>
    </row>
    <row r="11835" spans="1:7" x14ac:dyDescent="0.25">
      <c r="A11835" s="1" t="s">
        <v>11833</v>
      </c>
      <c r="B11835" s="2">
        <v>705110</v>
      </c>
      <c r="C11835" s="2">
        <f>IF(ISNA(VLOOKUP(A11835,vlookup_a!A:B,2,FALSE)),0,(VLOOKUP(A11835,vlookup_a!A:B,2,FALSE)))</f>
        <v>0</v>
      </c>
      <c r="D11835" s="2">
        <f>VLOOKUP(A11835,vlookup_a!C:D,2,FALSE)</f>
        <v>0</v>
      </c>
      <c r="E11835" s="2">
        <f t="shared" si="552"/>
        <v>705110</v>
      </c>
      <c r="F11835" t="str">
        <f t="shared" si="553"/>
        <v>cek</v>
      </c>
      <c r="G11835" t="str">
        <f t="shared" si="554"/>
        <v>update</v>
      </c>
    </row>
    <row r="11836" spans="1:7" x14ac:dyDescent="0.25">
      <c r="A11836" s="1" t="s">
        <v>11834</v>
      </c>
      <c r="B11836" s="2">
        <v>346319</v>
      </c>
      <c r="C11836" s="2">
        <f>IF(ISNA(VLOOKUP(A11836,vlookup_a!A:B,2,FALSE)),0,(VLOOKUP(A11836,vlookup_a!A:B,2,FALSE)))</f>
        <v>346319</v>
      </c>
      <c r="D11836" s="2">
        <f>VLOOKUP(A11836,vlookup_a!C:D,2,FALSE)</f>
        <v>0</v>
      </c>
      <c r="E11836" s="2">
        <f t="shared" si="552"/>
        <v>0</v>
      </c>
      <c r="F11836" t="str">
        <f t="shared" si="553"/>
        <v>aman</v>
      </c>
      <c r="G11836" t="str">
        <f t="shared" si="554"/>
        <v>update</v>
      </c>
    </row>
    <row r="11837" spans="1:7" x14ac:dyDescent="0.25">
      <c r="A11837" s="1" t="s">
        <v>11835</v>
      </c>
      <c r="B11837" s="2">
        <v>321390</v>
      </c>
      <c r="C11837" s="2">
        <f>IF(ISNA(VLOOKUP(A11837,vlookup_a!A:B,2,FALSE)),0,(VLOOKUP(A11837,vlookup_a!A:B,2,FALSE)))</f>
        <v>321390</v>
      </c>
      <c r="D11837" s="2">
        <f>VLOOKUP(A11837,vlookup_a!C:D,2,FALSE)</f>
        <v>0</v>
      </c>
      <c r="E11837" s="2">
        <f t="shared" si="552"/>
        <v>0</v>
      </c>
      <c r="F11837" t="str">
        <f t="shared" si="553"/>
        <v>aman</v>
      </c>
      <c r="G11837" t="str">
        <f t="shared" si="554"/>
        <v>update</v>
      </c>
    </row>
    <row r="11838" spans="1:7" x14ac:dyDescent="0.25">
      <c r="A11838" s="1" t="s">
        <v>11836</v>
      </c>
      <c r="B11838" s="2">
        <v>160543</v>
      </c>
      <c r="C11838" s="2">
        <f>IF(ISNA(VLOOKUP(A11838,vlookup_a!A:B,2,FALSE)),0,(VLOOKUP(A11838,vlookup_a!A:B,2,FALSE)))</f>
        <v>160543</v>
      </c>
      <c r="D11838" s="2">
        <f>VLOOKUP(A11838,vlookup_a!C:D,2,FALSE)</f>
        <v>0</v>
      </c>
      <c r="E11838" s="2">
        <f t="shared" si="552"/>
        <v>0</v>
      </c>
      <c r="F11838" t="str">
        <f t="shared" si="553"/>
        <v>aman</v>
      </c>
      <c r="G11838" t="str">
        <f t="shared" si="554"/>
        <v>update</v>
      </c>
    </row>
    <row r="11839" spans="1:7" x14ac:dyDescent="0.25">
      <c r="A11839" s="1" t="s">
        <v>11837</v>
      </c>
      <c r="B11839" s="2">
        <v>197970</v>
      </c>
      <c r="C11839" s="2">
        <f>IF(ISNA(VLOOKUP(A11839,vlookup_a!A:B,2,FALSE)),0,(VLOOKUP(A11839,vlookup_a!A:B,2,FALSE)))</f>
        <v>197970</v>
      </c>
      <c r="D11839" s="2">
        <f>VLOOKUP(A11839,vlookup_a!C:D,2,FALSE)</f>
        <v>0</v>
      </c>
      <c r="E11839" s="2">
        <f t="shared" si="552"/>
        <v>0</v>
      </c>
      <c r="F11839" t="str">
        <f t="shared" si="553"/>
        <v>aman</v>
      </c>
      <c r="G11839" t="str">
        <f t="shared" si="554"/>
        <v>update</v>
      </c>
    </row>
    <row r="11840" spans="1:7" x14ac:dyDescent="0.25">
      <c r="A11840" s="1" t="s">
        <v>11838</v>
      </c>
      <c r="B11840" s="2">
        <v>563047</v>
      </c>
      <c r="C11840" s="2">
        <f>IF(ISNA(VLOOKUP(A11840,vlookup_a!A:B,2,FALSE)),0,(VLOOKUP(A11840,vlookup_a!A:B,2,FALSE)))</f>
        <v>563047</v>
      </c>
      <c r="D11840" s="2">
        <f>VLOOKUP(A11840,vlookup_a!C:D,2,FALSE)</f>
        <v>0</v>
      </c>
      <c r="E11840" s="2">
        <f t="shared" si="552"/>
        <v>0</v>
      </c>
      <c r="F11840" t="str">
        <f t="shared" si="553"/>
        <v>aman</v>
      </c>
      <c r="G11840" t="str">
        <f t="shared" si="554"/>
        <v>update</v>
      </c>
    </row>
    <row r="11841" spans="1:7" x14ac:dyDescent="0.25">
      <c r="A11841" s="1" t="s">
        <v>11839</v>
      </c>
      <c r="B11841" s="2">
        <v>559503</v>
      </c>
      <c r="C11841" s="2">
        <f>IF(ISNA(VLOOKUP(A11841,vlookup_a!A:B,2,FALSE)),0,(VLOOKUP(A11841,vlookup_a!A:B,2,FALSE)))</f>
        <v>559503</v>
      </c>
      <c r="D11841" s="2">
        <f>VLOOKUP(A11841,vlookup_a!C:D,2,FALSE)</f>
        <v>0</v>
      </c>
      <c r="E11841" s="2">
        <f t="shared" si="552"/>
        <v>0</v>
      </c>
      <c r="F11841" t="str">
        <f t="shared" si="553"/>
        <v>aman</v>
      </c>
      <c r="G11841" t="str">
        <f t="shared" si="554"/>
        <v>update</v>
      </c>
    </row>
    <row r="11842" spans="1:7" x14ac:dyDescent="0.25">
      <c r="A11842" s="1" t="s">
        <v>11840</v>
      </c>
      <c r="B11842" s="2">
        <v>333911</v>
      </c>
      <c r="C11842" s="2">
        <f>IF(ISNA(VLOOKUP(A11842,vlookup_a!A:B,2,FALSE)),0,(VLOOKUP(A11842,vlookup_a!A:B,2,FALSE)))</f>
        <v>333911</v>
      </c>
      <c r="D11842" s="2">
        <f>VLOOKUP(A11842,vlookup_a!C:D,2,FALSE)</f>
        <v>0</v>
      </c>
      <c r="E11842" s="2">
        <f t="shared" si="552"/>
        <v>0</v>
      </c>
      <c r="F11842" t="str">
        <f t="shared" si="553"/>
        <v>aman</v>
      </c>
      <c r="G11842" t="str">
        <f t="shared" si="554"/>
        <v>update</v>
      </c>
    </row>
    <row r="11843" spans="1:7" x14ac:dyDescent="0.25">
      <c r="A11843" s="1" t="s">
        <v>11841</v>
      </c>
      <c r="B11843" s="2">
        <v>96600</v>
      </c>
      <c r="C11843" s="2">
        <f>IF(ISNA(VLOOKUP(A11843,vlookup_a!A:B,2,FALSE)),0,(VLOOKUP(A11843,vlookup_a!A:B,2,FALSE)))</f>
        <v>96600</v>
      </c>
      <c r="D11843" s="2">
        <f>VLOOKUP(A11843,vlookup_a!C:D,2,FALSE)</f>
        <v>0</v>
      </c>
      <c r="E11843" s="2">
        <f t="shared" ref="E11843:E11906" si="555">B11843-C11843</f>
        <v>0</v>
      </c>
      <c r="F11843" t="str">
        <f t="shared" ref="F11843:F11906" si="556">IF(B11843=C11843,"aman",IF(B11843&lt;C11843,"aman","cek"))</f>
        <v>aman</v>
      </c>
      <c r="G11843" t="str">
        <f t="shared" ref="G11843:G11906" si="557">IF(D11843=B11843,"no update","update")</f>
        <v>update</v>
      </c>
    </row>
    <row r="11844" spans="1:7" x14ac:dyDescent="0.25">
      <c r="A11844" s="1" t="s">
        <v>11842</v>
      </c>
      <c r="B11844" s="2">
        <v>374951</v>
      </c>
      <c r="C11844" s="2">
        <f>IF(ISNA(VLOOKUP(A11844,vlookup_a!A:B,2,FALSE)),0,(VLOOKUP(A11844,vlookup_a!A:B,2,FALSE)))</f>
        <v>374951</v>
      </c>
      <c r="D11844" s="2">
        <f>VLOOKUP(A11844,vlookup_a!C:D,2,FALSE)</f>
        <v>0</v>
      </c>
      <c r="E11844" s="2">
        <f t="shared" si="555"/>
        <v>0</v>
      </c>
      <c r="F11844" t="str">
        <f t="shared" si="556"/>
        <v>aman</v>
      </c>
      <c r="G11844" t="str">
        <f t="shared" si="557"/>
        <v>update</v>
      </c>
    </row>
    <row r="11845" spans="1:7" x14ac:dyDescent="0.25">
      <c r="A11845" s="1" t="s">
        <v>11843</v>
      </c>
      <c r="B11845" s="2">
        <v>1020170</v>
      </c>
      <c r="C11845" s="2">
        <f>IF(ISNA(VLOOKUP(A11845,vlookup_a!A:B,2,FALSE)),0,(VLOOKUP(A11845,vlookup_a!A:B,2,FALSE)))</f>
        <v>1020170</v>
      </c>
      <c r="D11845" s="2">
        <f>VLOOKUP(A11845,vlookup_a!C:D,2,FALSE)</f>
        <v>0</v>
      </c>
      <c r="E11845" s="2">
        <f t="shared" si="555"/>
        <v>0</v>
      </c>
      <c r="F11845" t="str">
        <f t="shared" si="556"/>
        <v>aman</v>
      </c>
      <c r="G11845" t="str">
        <f t="shared" si="557"/>
        <v>update</v>
      </c>
    </row>
    <row r="11846" spans="1:7" x14ac:dyDescent="0.25">
      <c r="A11846" s="1" t="s">
        <v>11844</v>
      </c>
      <c r="B11846" s="2">
        <v>4407</v>
      </c>
      <c r="C11846" s="2">
        <f>IF(ISNA(VLOOKUP(A11846,vlookup_a!A:B,2,FALSE)),0,(VLOOKUP(A11846,vlookup_a!A:B,2,FALSE)))</f>
        <v>4407</v>
      </c>
      <c r="D11846" s="2">
        <f>VLOOKUP(A11846,vlookup_a!C:D,2,FALSE)</f>
        <v>0</v>
      </c>
      <c r="E11846" s="2">
        <f t="shared" si="555"/>
        <v>0</v>
      </c>
      <c r="F11846" t="str">
        <f t="shared" si="556"/>
        <v>aman</v>
      </c>
      <c r="G11846" t="str">
        <f t="shared" si="557"/>
        <v>update</v>
      </c>
    </row>
    <row r="11847" spans="1:7" x14ac:dyDescent="0.25">
      <c r="A11847" s="1" t="s">
        <v>11845</v>
      </c>
      <c r="B11847" s="2">
        <v>180758</v>
      </c>
      <c r="C11847" s="2">
        <f>IF(ISNA(VLOOKUP(A11847,vlookup_a!A:B,2,FALSE)),0,(VLOOKUP(A11847,vlookup_a!A:B,2,FALSE)))</f>
        <v>180758</v>
      </c>
      <c r="D11847" s="2">
        <f>VLOOKUP(A11847,vlookup_a!C:D,2,FALSE)</f>
        <v>0</v>
      </c>
      <c r="E11847" s="2">
        <f t="shared" si="555"/>
        <v>0</v>
      </c>
      <c r="F11847" t="str">
        <f t="shared" si="556"/>
        <v>aman</v>
      </c>
      <c r="G11847" t="str">
        <f t="shared" si="557"/>
        <v>update</v>
      </c>
    </row>
    <row r="11848" spans="1:7" x14ac:dyDescent="0.25">
      <c r="A11848" s="1" t="s">
        <v>11846</v>
      </c>
      <c r="B11848" s="2">
        <v>317607</v>
      </c>
      <c r="C11848" s="2">
        <f>IF(ISNA(VLOOKUP(A11848,vlookup_a!A:B,2,FALSE)),0,(VLOOKUP(A11848,vlookup_a!A:B,2,FALSE)))</f>
        <v>317607</v>
      </c>
      <c r="D11848" s="2">
        <f>VLOOKUP(A11848,vlookup_a!C:D,2,FALSE)</f>
        <v>0</v>
      </c>
      <c r="E11848" s="2">
        <f t="shared" si="555"/>
        <v>0</v>
      </c>
      <c r="F11848" t="str">
        <f t="shared" si="556"/>
        <v>aman</v>
      </c>
      <c r="G11848" t="str">
        <f t="shared" si="557"/>
        <v>update</v>
      </c>
    </row>
    <row r="11849" spans="1:7" x14ac:dyDescent="0.25">
      <c r="A11849" s="1" t="s">
        <v>11847</v>
      </c>
      <c r="B11849" s="2">
        <v>241156</v>
      </c>
      <c r="C11849" s="2">
        <f>IF(ISNA(VLOOKUP(A11849,vlookup_a!A:B,2,FALSE)),0,(VLOOKUP(A11849,vlookup_a!A:B,2,FALSE)))</f>
        <v>241156</v>
      </c>
      <c r="D11849" s="2">
        <f>VLOOKUP(A11849,vlookup_a!C:D,2,FALSE)</f>
        <v>0</v>
      </c>
      <c r="E11849" s="2">
        <f t="shared" si="555"/>
        <v>0</v>
      </c>
      <c r="F11849" t="str">
        <f t="shared" si="556"/>
        <v>aman</v>
      </c>
      <c r="G11849" t="str">
        <f t="shared" si="557"/>
        <v>update</v>
      </c>
    </row>
    <row r="11850" spans="1:7" x14ac:dyDescent="0.25">
      <c r="A11850" s="1" t="s">
        <v>11848</v>
      </c>
      <c r="B11850" s="2">
        <v>955800</v>
      </c>
      <c r="C11850" s="2">
        <f>IF(ISNA(VLOOKUP(A11850,vlookup_a!A:B,2,FALSE)),0,(VLOOKUP(A11850,vlookup_a!A:B,2,FALSE)))</f>
        <v>955800</v>
      </c>
      <c r="D11850" s="2">
        <f>VLOOKUP(A11850,vlookup_a!C:D,2,FALSE)</f>
        <v>0</v>
      </c>
      <c r="E11850" s="2">
        <f t="shared" si="555"/>
        <v>0</v>
      </c>
      <c r="F11850" t="str">
        <f t="shared" si="556"/>
        <v>aman</v>
      </c>
      <c r="G11850" t="str">
        <f t="shared" si="557"/>
        <v>update</v>
      </c>
    </row>
    <row r="11851" spans="1:7" x14ac:dyDescent="0.25">
      <c r="A11851" s="1" t="s">
        <v>11849</v>
      </c>
      <c r="B11851" s="2">
        <v>436856</v>
      </c>
      <c r="C11851" s="2">
        <f>IF(ISNA(VLOOKUP(A11851,vlookup_a!A:B,2,FALSE)),0,(VLOOKUP(A11851,vlookup_a!A:B,2,FALSE)))</f>
        <v>436856</v>
      </c>
      <c r="D11851" s="2">
        <f>VLOOKUP(A11851,vlookup_a!C:D,2,FALSE)</f>
        <v>0</v>
      </c>
      <c r="E11851" s="2">
        <f t="shared" si="555"/>
        <v>0</v>
      </c>
      <c r="F11851" t="str">
        <f t="shared" si="556"/>
        <v>aman</v>
      </c>
      <c r="G11851" t="str">
        <f t="shared" si="557"/>
        <v>update</v>
      </c>
    </row>
    <row r="11852" spans="1:7" x14ac:dyDescent="0.25">
      <c r="A11852" s="1" t="s">
        <v>11850</v>
      </c>
      <c r="B11852" s="2">
        <v>1433700</v>
      </c>
      <c r="C11852" s="2">
        <f>IF(ISNA(VLOOKUP(A11852,vlookup_a!A:B,2,FALSE)),0,(VLOOKUP(A11852,vlookup_a!A:B,2,FALSE)))</f>
        <v>1433700</v>
      </c>
      <c r="D11852" s="2">
        <f>VLOOKUP(A11852,vlookup_a!C:D,2,FALSE)</f>
        <v>0</v>
      </c>
      <c r="E11852" s="2">
        <f t="shared" si="555"/>
        <v>0</v>
      </c>
      <c r="F11852" t="str">
        <f t="shared" si="556"/>
        <v>aman</v>
      </c>
      <c r="G11852" t="str">
        <f t="shared" si="557"/>
        <v>update</v>
      </c>
    </row>
    <row r="11853" spans="1:7" x14ac:dyDescent="0.25">
      <c r="A11853" s="1" t="s">
        <v>11851</v>
      </c>
      <c r="B11853" s="2">
        <v>500000</v>
      </c>
      <c r="C11853" s="2">
        <f>IF(ISNA(VLOOKUP(A11853,vlookup_a!A:B,2,FALSE)),0,(VLOOKUP(A11853,vlookup_a!A:B,2,FALSE)))</f>
        <v>500000</v>
      </c>
      <c r="D11853" s="2">
        <f>VLOOKUP(A11853,vlookup_a!C:D,2,FALSE)</f>
        <v>0</v>
      </c>
      <c r="E11853" s="2">
        <f t="shared" si="555"/>
        <v>0</v>
      </c>
      <c r="F11853" t="str">
        <f t="shared" si="556"/>
        <v>aman</v>
      </c>
      <c r="G11853" t="str">
        <f t="shared" si="557"/>
        <v>update</v>
      </c>
    </row>
    <row r="11854" spans="1:7" x14ac:dyDescent="0.25">
      <c r="A11854" s="1" t="s">
        <v>11852</v>
      </c>
      <c r="B11854" s="2">
        <v>88160</v>
      </c>
      <c r="C11854" s="2">
        <f>IF(ISNA(VLOOKUP(A11854,vlookup_a!A:B,2,FALSE)),0,(VLOOKUP(A11854,vlookup_a!A:B,2,FALSE)))</f>
        <v>88160</v>
      </c>
      <c r="D11854" s="2">
        <f>VLOOKUP(A11854,vlookup_a!C:D,2,FALSE)</f>
        <v>0</v>
      </c>
      <c r="E11854" s="2">
        <f t="shared" si="555"/>
        <v>0</v>
      </c>
      <c r="F11854" t="str">
        <f t="shared" si="556"/>
        <v>aman</v>
      </c>
      <c r="G11854" t="str">
        <f t="shared" si="557"/>
        <v>update</v>
      </c>
    </row>
    <row r="11855" spans="1:7" x14ac:dyDescent="0.25">
      <c r="A11855" s="1" t="s">
        <v>11853</v>
      </c>
      <c r="B11855" s="2">
        <v>40000</v>
      </c>
      <c r="C11855" s="2">
        <f>IF(ISNA(VLOOKUP(A11855,vlookup_a!A:B,2,FALSE)),0,(VLOOKUP(A11855,vlookup_a!A:B,2,FALSE)))</f>
        <v>40000</v>
      </c>
      <c r="D11855" s="2">
        <f>VLOOKUP(A11855,vlookup_a!C:D,2,FALSE)</f>
        <v>0</v>
      </c>
      <c r="E11855" s="2">
        <f t="shared" si="555"/>
        <v>0</v>
      </c>
      <c r="F11855" t="str">
        <f t="shared" si="556"/>
        <v>aman</v>
      </c>
      <c r="G11855" t="str">
        <f t="shared" si="557"/>
        <v>update</v>
      </c>
    </row>
    <row r="11856" spans="1:7" x14ac:dyDescent="0.25">
      <c r="A11856" s="1" t="s">
        <v>11854</v>
      </c>
      <c r="B11856" s="2">
        <v>42000</v>
      </c>
      <c r="C11856" s="2">
        <f>IF(ISNA(VLOOKUP(A11856,vlookup_a!A:B,2,FALSE)),0,(VLOOKUP(A11856,vlookup_a!A:B,2,FALSE)))</f>
        <v>42000</v>
      </c>
      <c r="D11856" s="2">
        <f>VLOOKUP(A11856,vlookup_a!C:D,2,FALSE)</f>
        <v>0</v>
      </c>
      <c r="E11856" s="2">
        <f t="shared" si="555"/>
        <v>0</v>
      </c>
      <c r="F11856" t="str">
        <f t="shared" si="556"/>
        <v>aman</v>
      </c>
      <c r="G11856" t="str">
        <f t="shared" si="557"/>
        <v>update</v>
      </c>
    </row>
    <row r="11857" spans="1:7" x14ac:dyDescent="0.25">
      <c r="A11857" s="1" t="s">
        <v>11855</v>
      </c>
      <c r="B11857" s="2">
        <v>707643</v>
      </c>
      <c r="C11857" s="2">
        <f>IF(ISNA(VLOOKUP(A11857,vlookup_a!A:B,2,FALSE)),0,(VLOOKUP(A11857,vlookup_a!A:B,2,FALSE)))</f>
        <v>707643</v>
      </c>
      <c r="D11857" s="2">
        <f>VLOOKUP(A11857,vlookup_a!C:D,2,FALSE)</f>
        <v>0</v>
      </c>
      <c r="E11857" s="2">
        <f t="shared" si="555"/>
        <v>0</v>
      </c>
      <c r="F11857" t="str">
        <f t="shared" si="556"/>
        <v>aman</v>
      </c>
      <c r="G11857" t="str">
        <f t="shared" si="557"/>
        <v>update</v>
      </c>
    </row>
    <row r="11858" spans="1:7" x14ac:dyDescent="0.25">
      <c r="A11858" s="1" t="s">
        <v>11856</v>
      </c>
      <c r="B11858" s="2">
        <v>3450660</v>
      </c>
      <c r="C11858" s="2">
        <f>IF(ISNA(VLOOKUP(A11858,vlookup_a!A:B,2,FALSE)),0,(VLOOKUP(A11858,vlookup_a!A:B,2,FALSE)))</f>
        <v>3450660</v>
      </c>
      <c r="D11858" s="2">
        <f>VLOOKUP(A11858,vlookup_a!C:D,2,FALSE)</f>
        <v>0</v>
      </c>
      <c r="E11858" s="2">
        <f t="shared" si="555"/>
        <v>0</v>
      </c>
      <c r="F11858" t="str">
        <f t="shared" si="556"/>
        <v>aman</v>
      </c>
      <c r="G11858" t="str">
        <f t="shared" si="557"/>
        <v>update</v>
      </c>
    </row>
    <row r="11859" spans="1:7" x14ac:dyDescent="0.25">
      <c r="A11859" s="1" t="s">
        <v>11857</v>
      </c>
      <c r="B11859" s="2">
        <v>321612</v>
      </c>
      <c r="C11859" s="2">
        <f>IF(ISNA(VLOOKUP(A11859,vlookup_a!A:B,2,FALSE)),0,(VLOOKUP(A11859,vlookup_a!A:B,2,FALSE)))</f>
        <v>321612</v>
      </c>
      <c r="D11859" s="2">
        <f>VLOOKUP(A11859,vlookup_a!C:D,2,FALSE)</f>
        <v>0</v>
      </c>
      <c r="E11859" s="2">
        <f t="shared" si="555"/>
        <v>0</v>
      </c>
      <c r="F11859" t="str">
        <f t="shared" si="556"/>
        <v>aman</v>
      </c>
      <c r="G11859" t="str">
        <f t="shared" si="557"/>
        <v>update</v>
      </c>
    </row>
    <row r="11860" spans="1:7" x14ac:dyDescent="0.25">
      <c r="A11860" s="1" t="s">
        <v>11858</v>
      </c>
      <c r="B11860" s="2">
        <v>441262</v>
      </c>
      <c r="C11860" s="2">
        <f>IF(ISNA(VLOOKUP(A11860,vlookup_a!A:B,2,FALSE)),0,(VLOOKUP(A11860,vlookup_a!A:B,2,FALSE)))</f>
        <v>441262</v>
      </c>
      <c r="D11860" s="2">
        <f>VLOOKUP(A11860,vlookup_a!C:D,2,FALSE)</f>
        <v>0</v>
      </c>
      <c r="E11860" s="2">
        <f t="shared" si="555"/>
        <v>0</v>
      </c>
      <c r="F11860" t="str">
        <f t="shared" si="556"/>
        <v>aman</v>
      </c>
      <c r="G11860" t="str">
        <f t="shared" si="557"/>
        <v>update</v>
      </c>
    </row>
    <row r="11861" spans="1:7" x14ac:dyDescent="0.25">
      <c r="A11861" s="1" t="s">
        <v>11859</v>
      </c>
      <c r="B11861" s="2">
        <v>316069</v>
      </c>
      <c r="C11861" s="2">
        <f>IF(ISNA(VLOOKUP(A11861,vlookup_a!A:B,2,FALSE)),0,(VLOOKUP(A11861,vlookup_a!A:B,2,FALSE)))</f>
        <v>316069</v>
      </c>
      <c r="D11861" s="2">
        <f>VLOOKUP(A11861,vlookup_a!C:D,2,FALSE)</f>
        <v>0</v>
      </c>
      <c r="E11861" s="2">
        <f t="shared" si="555"/>
        <v>0</v>
      </c>
      <c r="F11861" t="str">
        <f t="shared" si="556"/>
        <v>aman</v>
      </c>
      <c r="G11861" t="str">
        <f t="shared" si="557"/>
        <v>update</v>
      </c>
    </row>
    <row r="11862" spans="1:7" x14ac:dyDescent="0.25">
      <c r="A11862" s="1" t="s">
        <v>11860</v>
      </c>
      <c r="B11862" s="2">
        <v>25000</v>
      </c>
      <c r="C11862" s="2">
        <f>IF(ISNA(VLOOKUP(A11862,vlookup_a!A:B,2,FALSE)),0,(VLOOKUP(A11862,vlookup_a!A:B,2,FALSE)))</f>
        <v>25000</v>
      </c>
      <c r="D11862" s="2">
        <f>VLOOKUP(A11862,vlookup_a!C:D,2,FALSE)</f>
        <v>0</v>
      </c>
      <c r="E11862" s="2">
        <f t="shared" si="555"/>
        <v>0</v>
      </c>
      <c r="F11862" t="str">
        <f t="shared" si="556"/>
        <v>aman</v>
      </c>
      <c r="G11862" t="str">
        <f t="shared" si="557"/>
        <v>update</v>
      </c>
    </row>
    <row r="11863" spans="1:7" x14ac:dyDescent="0.25">
      <c r="A11863" s="1" t="s">
        <v>11861</v>
      </c>
      <c r="B11863" s="2">
        <v>1427412</v>
      </c>
      <c r="C11863" s="2">
        <f>IF(ISNA(VLOOKUP(A11863,vlookup_a!A:B,2,FALSE)),0,(VLOOKUP(A11863,vlookup_a!A:B,2,FALSE)))</f>
        <v>1427412</v>
      </c>
      <c r="D11863" s="2">
        <f>VLOOKUP(A11863,vlookup_a!C:D,2,FALSE)</f>
        <v>0</v>
      </c>
      <c r="E11863" s="2">
        <f t="shared" si="555"/>
        <v>0</v>
      </c>
      <c r="F11863" t="str">
        <f t="shared" si="556"/>
        <v>aman</v>
      </c>
      <c r="G11863" t="str">
        <f t="shared" si="557"/>
        <v>update</v>
      </c>
    </row>
    <row r="11864" spans="1:7" x14ac:dyDescent="0.25">
      <c r="A11864" s="1" t="s">
        <v>11862</v>
      </c>
      <c r="B11864" s="2">
        <v>126794</v>
      </c>
      <c r="C11864" s="2">
        <f>IF(ISNA(VLOOKUP(A11864,vlookup_a!A:B,2,FALSE)),0,(VLOOKUP(A11864,vlookup_a!A:B,2,FALSE)))</f>
        <v>126794</v>
      </c>
      <c r="D11864" s="2">
        <f>VLOOKUP(A11864,vlookup_a!C:D,2,FALSE)</f>
        <v>0</v>
      </c>
      <c r="E11864" s="2">
        <f t="shared" si="555"/>
        <v>0</v>
      </c>
      <c r="F11864" t="str">
        <f t="shared" si="556"/>
        <v>aman</v>
      </c>
      <c r="G11864" t="str">
        <f t="shared" si="557"/>
        <v>update</v>
      </c>
    </row>
    <row r="11865" spans="1:7" x14ac:dyDescent="0.25">
      <c r="A11865" s="1" t="s">
        <v>11863</v>
      </c>
      <c r="B11865" s="2">
        <v>402186</v>
      </c>
      <c r="C11865" s="2">
        <f>IF(ISNA(VLOOKUP(A11865,vlookup_a!A:B,2,FALSE)),0,(VLOOKUP(A11865,vlookup_a!A:B,2,FALSE)))</f>
        <v>402186</v>
      </c>
      <c r="D11865" s="2">
        <f>VLOOKUP(A11865,vlookup_a!C:D,2,FALSE)</f>
        <v>0</v>
      </c>
      <c r="E11865" s="2">
        <f t="shared" si="555"/>
        <v>0</v>
      </c>
      <c r="F11865" t="str">
        <f t="shared" si="556"/>
        <v>aman</v>
      </c>
      <c r="G11865" t="str">
        <f t="shared" si="557"/>
        <v>update</v>
      </c>
    </row>
    <row r="11866" spans="1:7" x14ac:dyDescent="0.25">
      <c r="A11866" s="1" t="s">
        <v>11864</v>
      </c>
      <c r="B11866" s="2">
        <v>100000</v>
      </c>
      <c r="C11866" s="2">
        <f>IF(ISNA(VLOOKUP(A11866,vlookup_a!A:B,2,FALSE)),0,(VLOOKUP(A11866,vlookup_a!A:B,2,FALSE)))</f>
        <v>100000</v>
      </c>
      <c r="D11866" s="2">
        <f>VLOOKUP(A11866,vlookup_a!C:D,2,FALSE)</f>
        <v>0</v>
      </c>
      <c r="E11866" s="2">
        <f t="shared" si="555"/>
        <v>0</v>
      </c>
      <c r="F11866" t="str">
        <f t="shared" si="556"/>
        <v>aman</v>
      </c>
      <c r="G11866" t="str">
        <f t="shared" si="557"/>
        <v>update</v>
      </c>
    </row>
    <row r="11867" spans="1:7" x14ac:dyDescent="0.25">
      <c r="A11867" s="1" t="s">
        <v>11865</v>
      </c>
      <c r="B11867" s="2">
        <v>285592</v>
      </c>
      <c r="C11867" s="2">
        <f>IF(ISNA(VLOOKUP(A11867,vlookup_a!A:B,2,FALSE)),0,(VLOOKUP(A11867,vlookup_a!A:B,2,FALSE)))</f>
        <v>285592</v>
      </c>
      <c r="D11867" s="2">
        <f>VLOOKUP(A11867,vlookup_a!C:D,2,FALSE)</f>
        <v>0</v>
      </c>
      <c r="E11867" s="2">
        <f t="shared" si="555"/>
        <v>0</v>
      </c>
      <c r="F11867" t="str">
        <f t="shared" si="556"/>
        <v>aman</v>
      </c>
      <c r="G11867" t="str">
        <f t="shared" si="557"/>
        <v>update</v>
      </c>
    </row>
    <row r="11868" spans="1:7" x14ac:dyDescent="0.25">
      <c r="A11868" s="1" t="s">
        <v>11866</v>
      </c>
      <c r="B11868" s="2">
        <v>97576</v>
      </c>
      <c r="C11868" s="2">
        <f>IF(ISNA(VLOOKUP(A11868,vlookup_a!A:B,2,FALSE)),0,(VLOOKUP(A11868,vlookup_a!A:B,2,FALSE)))</f>
        <v>97576</v>
      </c>
      <c r="D11868" s="2">
        <f>VLOOKUP(A11868,vlookup_a!C:D,2,FALSE)</f>
        <v>0</v>
      </c>
      <c r="E11868" s="2">
        <f t="shared" si="555"/>
        <v>0</v>
      </c>
      <c r="F11868" t="str">
        <f t="shared" si="556"/>
        <v>aman</v>
      </c>
      <c r="G11868" t="str">
        <f t="shared" si="557"/>
        <v>update</v>
      </c>
    </row>
    <row r="11869" spans="1:7" x14ac:dyDescent="0.25">
      <c r="A11869" s="1" t="s">
        <v>11867</v>
      </c>
      <c r="B11869" s="2">
        <v>2134183</v>
      </c>
      <c r="C11869" s="2">
        <f>IF(ISNA(VLOOKUP(A11869,vlookup_a!A:B,2,FALSE)),0,(VLOOKUP(A11869,vlookup_a!A:B,2,FALSE)))</f>
        <v>2134183</v>
      </c>
      <c r="D11869" s="2">
        <f>VLOOKUP(A11869,vlookup_a!C:D,2,FALSE)</f>
        <v>0</v>
      </c>
      <c r="E11869" s="2">
        <f t="shared" si="555"/>
        <v>0</v>
      </c>
      <c r="F11869" t="str">
        <f t="shared" si="556"/>
        <v>aman</v>
      </c>
      <c r="G11869" t="str">
        <f t="shared" si="557"/>
        <v>update</v>
      </c>
    </row>
    <row r="11870" spans="1:7" x14ac:dyDescent="0.25">
      <c r="A11870" s="1" t="s">
        <v>11868</v>
      </c>
      <c r="B11870" s="2">
        <v>100009</v>
      </c>
      <c r="C11870" s="2">
        <f>IF(ISNA(VLOOKUP(A11870,vlookup_a!A:B,2,FALSE)),0,(VLOOKUP(A11870,vlookup_a!A:B,2,FALSE)))</f>
        <v>100009</v>
      </c>
      <c r="D11870" s="2">
        <f>VLOOKUP(A11870,vlookup_a!C:D,2,FALSE)</f>
        <v>0</v>
      </c>
      <c r="E11870" s="2">
        <f t="shared" si="555"/>
        <v>0</v>
      </c>
      <c r="F11870" t="str">
        <f t="shared" si="556"/>
        <v>aman</v>
      </c>
      <c r="G11870" t="str">
        <f t="shared" si="557"/>
        <v>update</v>
      </c>
    </row>
    <row r="11871" spans="1:7" x14ac:dyDescent="0.25">
      <c r="A11871" s="1" t="s">
        <v>11869</v>
      </c>
      <c r="B11871" s="2">
        <v>288245</v>
      </c>
      <c r="C11871" s="2">
        <f>IF(ISNA(VLOOKUP(A11871,vlookup_a!A:B,2,FALSE)),0,(VLOOKUP(A11871,vlookup_a!A:B,2,FALSE)))</f>
        <v>288245</v>
      </c>
      <c r="D11871" s="2">
        <f>VLOOKUP(A11871,vlookup_a!C:D,2,FALSE)</f>
        <v>0</v>
      </c>
      <c r="E11871" s="2">
        <f t="shared" si="555"/>
        <v>0</v>
      </c>
      <c r="F11871" t="str">
        <f t="shared" si="556"/>
        <v>aman</v>
      </c>
      <c r="G11871" t="str">
        <f t="shared" si="557"/>
        <v>update</v>
      </c>
    </row>
    <row r="11872" spans="1:7" x14ac:dyDescent="0.25">
      <c r="A11872" s="1" t="s">
        <v>11870</v>
      </c>
      <c r="B11872" s="2">
        <v>614474</v>
      </c>
      <c r="C11872" s="2">
        <f>IF(ISNA(VLOOKUP(A11872,vlookup_a!A:B,2,FALSE)),0,(VLOOKUP(A11872,vlookup_a!A:B,2,FALSE)))</f>
        <v>614474</v>
      </c>
      <c r="D11872" s="2">
        <f>VLOOKUP(A11872,vlookup_a!C:D,2,FALSE)</f>
        <v>0</v>
      </c>
      <c r="E11872" s="2">
        <f t="shared" si="555"/>
        <v>0</v>
      </c>
      <c r="F11872" t="str">
        <f t="shared" si="556"/>
        <v>aman</v>
      </c>
      <c r="G11872" t="str">
        <f t="shared" si="557"/>
        <v>update</v>
      </c>
    </row>
    <row r="11873" spans="1:7" x14ac:dyDescent="0.25">
      <c r="A11873" s="1" t="s">
        <v>11871</v>
      </c>
      <c r="B11873" s="2">
        <v>25000</v>
      </c>
      <c r="C11873" s="2">
        <f>IF(ISNA(VLOOKUP(A11873,vlookup_a!A:B,2,FALSE)),0,(VLOOKUP(A11873,vlookup_a!A:B,2,FALSE)))</f>
        <v>25000</v>
      </c>
      <c r="D11873" s="2">
        <f>VLOOKUP(A11873,vlookup_a!C:D,2,FALSE)</f>
        <v>0</v>
      </c>
      <c r="E11873" s="2">
        <f t="shared" si="555"/>
        <v>0</v>
      </c>
      <c r="F11873" t="str">
        <f t="shared" si="556"/>
        <v>aman</v>
      </c>
      <c r="G11873" t="str">
        <f t="shared" si="557"/>
        <v>update</v>
      </c>
    </row>
    <row r="11874" spans="1:7" x14ac:dyDescent="0.25">
      <c r="A11874" s="1" t="s">
        <v>11872</v>
      </c>
      <c r="B11874" s="2">
        <v>764921</v>
      </c>
      <c r="C11874" s="2">
        <f>IF(ISNA(VLOOKUP(A11874,vlookup_a!A:B,2,FALSE)),0,(VLOOKUP(A11874,vlookup_a!A:B,2,FALSE)))</f>
        <v>764921</v>
      </c>
      <c r="D11874" s="2">
        <f>VLOOKUP(A11874,vlookup_a!C:D,2,FALSE)</f>
        <v>0</v>
      </c>
      <c r="E11874" s="2">
        <f t="shared" si="555"/>
        <v>0</v>
      </c>
      <c r="F11874" t="str">
        <f t="shared" si="556"/>
        <v>aman</v>
      </c>
      <c r="G11874" t="str">
        <f t="shared" si="557"/>
        <v>update</v>
      </c>
    </row>
    <row r="11875" spans="1:7" x14ac:dyDescent="0.25">
      <c r="A11875" s="1" t="s">
        <v>11873</v>
      </c>
      <c r="B11875" s="2">
        <v>1612601</v>
      </c>
      <c r="C11875" s="2">
        <f>IF(ISNA(VLOOKUP(A11875,vlookup_a!A:B,2,FALSE)),0,(VLOOKUP(A11875,vlookup_a!A:B,2,FALSE)))</f>
        <v>1612601</v>
      </c>
      <c r="D11875" s="2">
        <f>VLOOKUP(A11875,vlookup_a!C:D,2,FALSE)</f>
        <v>0</v>
      </c>
      <c r="E11875" s="2">
        <f t="shared" si="555"/>
        <v>0</v>
      </c>
      <c r="F11875" t="str">
        <f t="shared" si="556"/>
        <v>aman</v>
      </c>
      <c r="G11875" t="str">
        <f t="shared" si="557"/>
        <v>update</v>
      </c>
    </row>
    <row r="11876" spans="1:7" x14ac:dyDescent="0.25">
      <c r="A11876" s="1" t="s">
        <v>11874</v>
      </c>
      <c r="B11876" s="2">
        <v>26039</v>
      </c>
      <c r="C11876" s="2">
        <f>IF(ISNA(VLOOKUP(A11876,vlookup_a!A:B,2,FALSE)),0,(VLOOKUP(A11876,vlookup_a!A:B,2,FALSE)))</f>
        <v>26039</v>
      </c>
      <c r="D11876" s="2">
        <f>VLOOKUP(A11876,vlookup_a!C:D,2,FALSE)</f>
        <v>0</v>
      </c>
      <c r="E11876" s="2">
        <f t="shared" si="555"/>
        <v>0</v>
      </c>
      <c r="F11876" t="str">
        <f t="shared" si="556"/>
        <v>aman</v>
      </c>
      <c r="G11876" t="str">
        <f t="shared" si="557"/>
        <v>update</v>
      </c>
    </row>
    <row r="11877" spans="1:7" x14ac:dyDescent="0.25">
      <c r="A11877" s="1" t="s">
        <v>11875</v>
      </c>
      <c r="B11877" s="2">
        <v>50000</v>
      </c>
      <c r="C11877" s="2">
        <f>IF(ISNA(VLOOKUP(A11877,vlookup_a!A:B,2,FALSE)),0,(VLOOKUP(A11877,vlookup_a!A:B,2,FALSE)))</f>
        <v>50000</v>
      </c>
      <c r="D11877" s="2">
        <f>VLOOKUP(A11877,vlookup_a!C:D,2,FALSE)</f>
        <v>0</v>
      </c>
      <c r="E11877" s="2">
        <f t="shared" si="555"/>
        <v>0</v>
      </c>
      <c r="F11877" t="str">
        <f t="shared" si="556"/>
        <v>aman</v>
      </c>
      <c r="G11877" t="str">
        <f t="shared" si="557"/>
        <v>update</v>
      </c>
    </row>
    <row r="11878" spans="1:7" x14ac:dyDescent="0.25">
      <c r="A11878" s="1" t="s">
        <v>11876</v>
      </c>
      <c r="B11878" s="2">
        <v>2334651</v>
      </c>
      <c r="C11878" s="2">
        <f>IF(ISNA(VLOOKUP(A11878,vlookup_a!A:B,2,FALSE)),0,(VLOOKUP(A11878,vlookup_a!A:B,2,FALSE)))</f>
        <v>2334651</v>
      </c>
      <c r="D11878" s="2">
        <f>VLOOKUP(A11878,vlookup_a!C:D,2,FALSE)</f>
        <v>0</v>
      </c>
      <c r="E11878" s="2">
        <f t="shared" si="555"/>
        <v>0</v>
      </c>
      <c r="F11878" t="str">
        <f t="shared" si="556"/>
        <v>aman</v>
      </c>
      <c r="G11878" t="str">
        <f t="shared" si="557"/>
        <v>update</v>
      </c>
    </row>
    <row r="11879" spans="1:7" x14ac:dyDescent="0.25">
      <c r="A11879" s="1" t="s">
        <v>11877</v>
      </c>
      <c r="B11879" s="2">
        <v>945000</v>
      </c>
      <c r="C11879" s="2">
        <f>IF(ISNA(VLOOKUP(A11879,vlookup_a!A:B,2,FALSE)),0,(VLOOKUP(A11879,vlookup_a!A:B,2,FALSE)))</f>
        <v>945000</v>
      </c>
      <c r="D11879" s="2">
        <f>VLOOKUP(A11879,vlookup_a!C:D,2,FALSE)</f>
        <v>0</v>
      </c>
      <c r="E11879" s="2">
        <f t="shared" si="555"/>
        <v>0</v>
      </c>
      <c r="F11879" t="str">
        <f t="shared" si="556"/>
        <v>aman</v>
      </c>
      <c r="G11879" t="str">
        <f t="shared" si="557"/>
        <v>update</v>
      </c>
    </row>
    <row r="11880" spans="1:7" x14ac:dyDescent="0.25">
      <c r="A11880" s="1" t="s">
        <v>11878</v>
      </c>
      <c r="B11880" s="2">
        <v>97534</v>
      </c>
      <c r="C11880" s="2">
        <f>IF(ISNA(VLOOKUP(A11880,vlookup_a!A:B,2,FALSE)),0,(VLOOKUP(A11880,vlookup_a!A:B,2,FALSE)))</f>
        <v>97534</v>
      </c>
      <c r="D11880" s="2">
        <f>VLOOKUP(A11880,vlookup_a!C:D,2,FALSE)</f>
        <v>0</v>
      </c>
      <c r="E11880" s="2">
        <f t="shared" si="555"/>
        <v>0</v>
      </c>
      <c r="F11880" t="str">
        <f t="shared" si="556"/>
        <v>aman</v>
      </c>
      <c r="G11880" t="str">
        <f t="shared" si="557"/>
        <v>update</v>
      </c>
    </row>
    <row r="11881" spans="1:7" x14ac:dyDescent="0.25">
      <c r="A11881" s="1" t="s">
        <v>11879</v>
      </c>
      <c r="B11881" s="2">
        <v>425274</v>
      </c>
      <c r="C11881" s="2">
        <f>IF(ISNA(VLOOKUP(A11881,vlookup_a!A:B,2,FALSE)),0,(VLOOKUP(A11881,vlookup_a!A:B,2,FALSE)))</f>
        <v>425274</v>
      </c>
      <c r="D11881" s="2">
        <f>VLOOKUP(A11881,vlookup_a!C:D,2,FALSE)</f>
        <v>0</v>
      </c>
      <c r="E11881" s="2">
        <f t="shared" si="555"/>
        <v>0</v>
      </c>
      <c r="F11881" t="str">
        <f t="shared" si="556"/>
        <v>aman</v>
      </c>
      <c r="G11881" t="str">
        <f t="shared" si="557"/>
        <v>update</v>
      </c>
    </row>
    <row r="11882" spans="1:7" x14ac:dyDescent="0.25">
      <c r="A11882" s="1" t="s">
        <v>11880</v>
      </c>
      <c r="B11882" s="2">
        <v>578276</v>
      </c>
      <c r="C11882" s="2">
        <f>IF(ISNA(VLOOKUP(A11882,vlookup_a!A:B,2,FALSE)),0,(VLOOKUP(A11882,vlookup_a!A:B,2,FALSE)))</f>
        <v>578276</v>
      </c>
      <c r="D11882" s="2">
        <f>VLOOKUP(A11882,vlookup_a!C:D,2,FALSE)</f>
        <v>0</v>
      </c>
      <c r="E11882" s="2">
        <f t="shared" si="555"/>
        <v>0</v>
      </c>
      <c r="F11882" t="str">
        <f t="shared" si="556"/>
        <v>aman</v>
      </c>
      <c r="G11882" t="str">
        <f t="shared" si="557"/>
        <v>update</v>
      </c>
    </row>
    <row r="11883" spans="1:7" x14ac:dyDescent="0.25">
      <c r="A11883" s="1" t="s">
        <v>11881</v>
      </c>
      <c r="B11883" s="2">
        <v>10000</v>
      </c>
      <c r="C11883" s="2">
        <f>IF(ISNA(VLOOKUP(A11883,vlookup_a!A:B,2,FALSE)),0,(VLOOKUP(A11883,vlookup_a!A:B,2,FALSE)))</f>
        <v>10000</v>
      </c>
      <c r="D11883" s="2">
        <f>VLOOKUP(A11883,vlookup_a!C:D,2,FALSE)</f>
        <v>0</v>
      </c>
      <c r="E11883" s="2">
        <f t="shared" si="555"/>
        <v>0</v>
      </c>
      <c r="F11883" t="str">
        <f t="shared" si="556"/>
        <v>aman</v>
      </c>
      <c r="G11883" t="str">
        <f t="shared" si="557"/>
        <v>update</v>
      </c>
    </row>
    <row r="11884" spans="1:7" x14ac:dyDescent="0.25">
      <c r="A11884" s="1" t="s">
        <v>11882</v>
      </c>
      <c r="B11884" s="2">
        <v>15726</v>
      </c>
      <c r="C11884" s="2">
        <f>IF(ISNA(VLOOKUP(A11884,vlookup_a!A:B,2,FALSE)),0,(VLOOKUP(A11884,vlookup_a!A:B,2,FALSE)))</f>
        <v>15726</v>
      </c>
      <c r="D11884" s="2">
        <f>VLOOKUP(A11884,vlookup_a!C:D,2,FALSE)</f>
        <v>0</v>
      </c>
      <c r="E11884" s="2">
        <f t="shared" si="555"/>
        <v>0</v>
      </c>
      <c r="F11884" t="str">
        <f t="shared" si="556"/>
        <v>aman</v>
      </c>
      <c r="G11884" t="str">
        <f t="shared" si="557"/>
        <v>update</v>
      </c>
    </row>
    <row r="11885" spans="1:7" x14ac:dyDescent="0.25">
      <c r="A11885" s="1" t="s">
        <v>11883</v>
      </c>
      <c r="B11885" s="2">
        <v>949762</v>
      </c>
      <c r="C11885" s="2">
        <f>IF(ISNA(VLOOKUP(A11885,vlookup_a!A:B,2,FALSE)),0,(VLOOKUP(A11885,vlookup_a!A:B,2,FALSE)))</f>
        <v>949762</v>
      </c>
      <c r="D11885" s="2">
        <f>VLOOKUP(A11885,vlookup_a!C:D,2,FALSE)</f>
        <v>0</v>
      </c>
      <c r="E11885" s="2">
        <f t="shared" si="555"/>
        <v>0</v>
      </c>
      <c r="F11885" t="str">
        <f t="shared" si="556"/>
        <v>aman</v>
      </c>
      <c r="G11885" t="str">
        <f t="shared" si="557"/>
        <v>update</v>
      </c>
    </row>
    <row r="11886" spans="1:7" x14ac:dyDescent="0.25">
      <c r="A11886" s="1" t="s">
        <v>11884</v>
      </c>
      <c r="B11886" s="2">
        <v>25000</v>
      </c>
      <c r="C11886" s="2">
        <f>IF(ISNA(VLOOKUP(A11886,vlookup_a!A:B,2,FALSE)),0,(VLOOKUP(A11886,vlookup_a!A:B,2,FALSE)))</f>
        <v>25000</v>
      </c>
      <c r="D11886" s="2">
        <f>VLOOKUP(A11886,vlookup_a!C:D,2,FALSE)</f>
        <v>0</v>
      </c>
      <c r="E11886" s="2">
        <f t="shared" si="555"/>
        <v>0</v>
      </c>
      <c r="F11886" t="str">
        <f t="shared" si="556"/>
        <v>aman</v>
      </c>
      <c r="G11886" t="str">
        <f t="shared" si="557"/>
        <v>update</v>
      </c>
    </row>
    <row r="11887" spans="1:7" x14ac:dyDescent="0.25">
      <c r="A11887" s="1" t="s">
        <v>11885</v>
      </c>
      <c r="B11887" s="2">
        <v>397534</v>
      </c>
      <c r="C11887" s="2">
        <f>IF(ISNA(VLOOKUP(A11887,vlookup_a!A:B,2,FALSE)),0,(VLOOKUP(A11887,vlookup_a!A:B,2,FALSE)))</f>
        <v>397534</v>
      </c>
      <c r="D11887" s="2">
        <f>VLOOKUP(A11887,vlookup_a!C:D,2,FALSE)</f>
        <v>0</v>
      </c>
      <c r="E11887" s="2">
        <f t="shared" si="555"/>
        <v>0</v>
      </c>
      <c r="F11887" t="str">
        <f t="shared" si="556"/>
        <v>aman</v>
      </c>
      <c r="G11887" t="str">
        <f t="shared" si="557"/>
        <v>update</v>
      </c>
    </row>
    <row r="11888" spans="1:7" x14ac:dyDescent="0.25">
      <c r="A11888" s="1" t="s">
        <v>11886</v>
      </c>
      <c r="B11888" s="2">
        <v>435839</v>
      </c>
      <c r="C11888" s="2">
        <f>IF(ISNA(VLOOKUP(A11888,vlookup_a!A:B,2,FALSE)),0,(VLOOKUP(A11888,vlookup_a!A:B,2,FALSE)))</f>
        <v>435839</v>
      </c>
      <c r="D11888" s="2">
        <f>VLOOKUP(A11888,vlookup_a!C:D,2,FALSE)</f>
        <v>0</v>
      </c>
      <c r="E11888" s="2">
        <f t="shared" si="555"/>
        <v>0</v>
      </c>
      <c r="F11888" t="str">
        <f t="shared" si="556"/>
        <v>aman</v>
      </c>
      <c r="G11888" t="str">
        <f t="shared" si="557"/>
        <v>update</v>
      </c>
    </row>
    <row r="11889" spans="1:7" x14ac:dyDescent="0.25">
      <c r="A11889" s="1" t="s">
        <v>11887</v>
      </c>
      <c r="B11889" s="2">
        <v>1199790</v>
      </c>
      <c r="C11889" s="2">
        <f>IF(ISNA(VLOOKUP(A11889,vlookup_a!A:B,2,FALSE)),0,(VLOOKUP(A11889,vlookup_a!A:B,2,FALSE)))</f>
        <v>1199790</v>
      </c>
      <c r="D11889" s="2">
        <f>VLOOKUP(A11889,vlookup_a!C:D,2,FALSE)</f>
        <v>0</v>
      </c>
      <c r="E11889" s="2">
        <f t="shared" si="555"/>
        <v>0</v>
      </c>
      <c r="F11889" t="str">
        <f t="shared" si="556"/>
        <v>aman</v>
      </c>
      <c r="G11889" t="str">
        <f t="shared" si="557"/>
        <v>update</v>
      </c>
    </row>
    <row r="11890" spans="1:7" x14ac:dyDescent="0.25">
      <c r="A11890" s="1" t="s">
        <v>11888</v>
      </c>
      <c r="B11890" s="2">
        <v>9980</v>
      </c>
      <c r="C11890" s="2">
        <f>IF(ISNA(VLOOKUP(A11890,vlookup_a!A:B,2,FALSE)),0,(VLOOKUP(A11890,vlookup_a!A:B,2,FALSE)))</f>
        <v>9980</v>
      </c>
      <c r="D11890" s="2">
        <f>VLOOKUP(A11890,vlookup_a!C:D,2,FALSE)</f>
        <v>0</v>
      </c>
      <c r="E11890" s="2">
        <f t="shared" si="555"/>
        <v>0</v>
      </c>
      <c r="F11890" t="str">
        <f t="shared" si="556"/>
        <v>aman</v>
      </c>
      <c r="G11890" t="str">
        <f t="shared" si="557"/>
        <v>update</v>
      </c>
    </row>
    <row r="11891" spans="1:7" x14ac:dyDescent="0.25">
      <c r="A11891" s="1" t="s">
        <v>11889</v>
      </c>
      <c r="B11891" s="2">
        <v>100000</v>
      </c>
      <c r="C11891" s="2">
        <f>IF(ISNA(VLOOKUP(A11891,vlookup_a!A:B,2,FALSE)),0,(VLOOKUP(A11891,vlookup_a!A:B,2,FALSE)))</f>
        <v>100000</v>
      </c>
      <c r="D11891" s="2">
        <f>VLOOKUP(A11891,vlookup_a!C:D,2,FALSE)</f>
        <v>0</v>
      </c>
      <c r="E11891" s="2">
        <f t="shared" si="555"/>
        <v>0</v>
      </c>
      <c r="F11891" t="str">
        <f t="shared" si="556"/>
        <v>aman</v>
      </c>
      <c r="G11891" t="str">
        <f t="shared" si="557"/>
        <v>update</v>
      </c>
    </row>
    <row r="11892" spans="1:7" x14ac:dyDescent="0.25">
      <c r="A11892" s="1" t="s">
        <v>11890</v>
      </c>
      <c r="B11892" s="2">
        <v>136160</v>
      </c>
      <c r="C11892" s="2">
        <f>IF(ISNA(VLOOKUP(A11892,vlookup_a!A:B,2,FALSE)),0,(VLOOKUP(A11892,vlookup_a!A:B,2,FALSE)))</f>
        <v>136160</v>
      </c>
      <c r="D11892" s="2">
        <f>VLOOKUP(A11892,vlookup_a!C:D,2,FALSE)</f>
        <v>0</v>
      </c>
      <c r="E11892" s="2">
        <f t="shared" si="555"/>
        <v>0</v>
      </c>
      <c r="F11892" t="str">
        <f t="shared" si="556"/>
        <v>aman</v>
      </c>
      <c r="G11892" t="str">
        <f t="shared" si="557"/>
        <v>update</v>
      </c>
    </row>
    <row r="11893" spans="1:7" x14ac:dyDescent="0.25">
      <c r="A11893" s="1" t="s">
        <v>11891</v>
      </c>
      <c r="B11893" s="2">
        <v>505666</v>
      </c>
      <c r="C11893" s="2">
        <f>IF(ISNA(VLOOKUP(A11893,vlookup_a!A:B,2,FALSE)),0,(VLOOKUP(A11893,vlookup_a!A:B,2,FALSE)))</f>
        <v>505666</v>
      </c>
      <c r="D11893" s="2">
        <f>VLOOKUP(A11893,vlookup_a!C:D,2,FALSE)</f>
        <v>0</v>
      </c>
      <c r="E11893" s="2">
        <f t="shared" si="555"/>
        <v>0</v>
      </c>
      <c r="F11893" t="str">
        <f t="shared" si="556"/>
        <v>aman</v>
      </c>
      <c r="G11893" t="str">
        <f t="shared" si="557"/>
        <v>update</v>
      </c>
    </row>
    <row r="11894" spans="1:7" x14ac:dyDescent="0.25">
      <c r="A11894" s="1" t="s">
        <v>11892</v>
      </c>
      <c r="B11894" s="2">
        <v>22423</v>
      </c>
      <c r="C11894" s="2">
        <f>IF(ISNA(VLOOKUP(A11894,vlookup_a!A:B,2,FALSE)),0,(VLOOKUP(A11894,vlookup_a!A:B,2,FALSE)))</f>
        <v>22423</v>
      </c>
      <c r="D11894" s="2">
        <f>VLOOKUP(A11894,vlookup_a!C:D,2,FALSE)</f>
        <v>0</v>
      </c>
      <c r="E11894" s="2">
        <f t="shared" si="555"/>
        <v>0</v>
      </c>
      <c r="F11894" t="str">
        <f t="shared" si="556"/>
        <v>aman</v>
      </c>
      <c r="G11894" t="str">
        <f t="shared" si="557"/>
        <v>update</v>
      </c>
    </row>
    <row r="11895" spans="1:7" x14ac:dyDescent="0.25">
      <c r="A11895" s="1" t="s">
        <v>11893</v>
      </c>
      <c r="B11895" s="2">
        <v>100000</v>
      </c>
      <c r="C11895" s="2">
        <f>IF(ISNA(VLOOKUP(A11895,vlookup_a!A:B,2,FALSE)),0,(VLOOKUP(A11895,vlookup_a!A:B,2,FALSE)))</f>
        <v>100000</v>
      </c>
      <c r="D11895" s="2">
        <f>VLOOKUP(A11895,vlookup_a!C:D,2,FALSE)</f>
        <v>0</v>
      </c>
      <c r="E11895" s="2">
        <f t="shared" si="555"/>
        <v>0</v>
      </c>
      <c r="F11895" t="str">
        <f t="shared" si="556"/>
        <v>aman</v>
      </c>
      <c r="G11895" t="str">
        <f t="shared" si="557"/>
        <v>update</v>
      </c>
    </row>
    <row r="11896" spans="1:7" x14ac:dyDescent="0.25">
      <c r="A11896" s="1" t="s">
        <v>11894</v>
      </c>
      <c r="B11896" s="2">
        <v>120576</v>
      </c>
      <c r="C11896" s="2">
        <f>IF(ISNA(VLOOKUP(A11896,vlookup_a!A:B,2,FALSE)),0,(VLOOKUP(A11896,vlookup_a!A:B,2,FALSE)))</f>
        <v>120576</v>
      </c>
      <c r="D11896" s="2">
        <f>VLOOKUP(A11896,vlookup_a!C:D,2,FALSE)</f>
        <v>0</v>
      </c>
      <c r="E11896" s="2">
        <f t="shared" si="555"/>
        <v>0</v>
      </c>
      <c r="F11896" t="str">
        <f t="shared" si="556"/>
        <v>aman</v>
      </c>
      <c r="G11896" t="str">
        <f t="shared" si="557"/>
        <v>update</v>
      </c>
    </row>
    <row r="11897" spans="1:7" x14ac:dyDescent="0.25">
      <c r="A11897" s="1" t="s">
        <v>11895</v>
      </c>
      <c r="B11897" s="2">
        <v>15000</v>
      </c>
      <c r="C11897" s="2">
        <f>IF(ISNA(VLOOKUP(A11897,vlookup_a!A:B,2,FALSE)),0,(VLOOKUP(A11897,vlookup_a!A:B,2,FALSE)))</f>
        <v>15000</v>
      </c>
      <c r="D11897" s="2">
        <f>VLOOKUP(A11897,vlookup_a!C:D,2,FALSE)</f>
        <v>0</v>
      </c>
      <c r="E11897" s="2">
        <f t="shared" si="555"/>
        <v>0</v>
      </c>
      <c r="F11897" t="str">
        <f t="shared" si="556"/>
        <v>aman</v>
      </c>
      <c r="G11897" t="str">
        <f t="shared" si="557"/>
        <v>update</v>
      </c>
    </row>
    <row r="11898" spans="1:7" x14ac:dyDescent="0.25">
      <c r="A11898" s="1" t="s">
        <v>11896</v>
      </c>
      <c r="B11898" s="2">
        <v>175690</v>
      </c>
      <c r="C11898" s="2">
        <f>IF(ISNA(VLOOKUP(A11898,vlookup_a!A:B,2,FALSE)),0,(VLOOKUP(A11898,vlookup_a!A:B,2,FALSE)))</f>
        <v>175690</v>
      </c>
      <c r="D11898" s="2">
        <f>VLOOKUP(A11898,vlookup_a!C:D,2,FALSE)</f>
        <v>0</v>
      </c>
      <c r="E11898" s="2">
        <f t="shared" si="555"/>
        <v>0</v>
      </c>
      <c r="F11898" t="str">
        <f t="shared" si="556"/>
        <v>aman</v>
      </c>
      <c r="G11898" t="str">
        <f t="shared" si="557"/>
        <v>update</v>
      </c>
    </row>
    <row r="11899" spans="1:7" x14ac:dyDescent="0.25">
      <c r="A11899" s="1" t="s">
        <v>11897</v>
      </c>
      <c r="B11899" s="2">
        <v>1290120</v>
      </c>
      <c r="C11899" s="2">
        <f>IF(ISNA(VLOOKUP(A11899,vlookup_a!A:B,2,FALSE)),0,(VLOOKUP(A11899,vlookup_a!A:B,2,FALSE)))</f>
        <v>1290120</v>
      </c>
      <c r="D11899" s="2">
        <f>VLOOKUP(A11899,vlookup_a!C:D,2,FALSE)</f>
        <v>0</v>
      </c>
      <c r="E11899" s="2">
        <f t="shared" si="555"/>
        <v>0</v>
      </c>
      <c r="F11899" t="str">
        <f t="shared" si="556"/>
        <v>aman</v>
      </c>
      <c r="G11899" t="str">
        <f t="shared" si="557"/>
        <v>update</v>
      </c>
    </row>
    <row r="11900" spans="1:7" x14ac:dyDescent="0.25">
      <c r="A11900" s="1" t="s">
        <v>11898</v>
      </c>
      <c r="B11900" s="2">
        <v>491603</v>
      </c>
      <c r="C11900" s="2">
        <f>IF(ISNA(VLOOKUP(A11900,vlookup_a!A:B,2,FALSE)),0,(VLOOKUP(A11900,vlookup_a!A:B,2,FALSE)))</f>
        <v>491603</v>
      </c>
      <c r="D11900" s="2">
        <f>VLOOKUP(A11900,vlookup_a!C:D,2,FALSE)</f>
        <v>0</v>
      </c>
      <c r="E11900" s="2">
        <f t="shared" si="555"/>
        <v>0</v>
      </c>
      <c r="F11900" t="str">
        <f t="shared" si="556"/>
        <v>aman</v>
      </c>
      <c r="G11900" t="str">
        <f t="shared" si="557"/>
        <v>update</v>
      </c>
    </row>
    <row r="11901" spans="1:7" x14ac:dyDescent="0.25">
      <c r="A11901" s="1" t="s">
        <v>11899</v>
      </c>
      <c r="B11901" s="2">
        <v>19259</v>
      </c>
      <c r="C11901" s="2">
        <f>IF(ISNA(VLOOKUP(A11901,vlookup_a!A:B,2,FALSE)),0,(VLOOKUP(A11901,vlookup_a!A:B,2,FALSE)))</f>
        <v>19259</v>
      </c>
      <c r="D11901" s="2">
        <f>VLOOKUP(A11901,vlookup_a!C:D,2,FALSE)</f>
        <v>0</v>
      </c>
      <c r="E11901" s="2">
        <f t="shared" si="555"/>
        <v>0</v>
      </c>
      <c r="F11901" t="str">
        <f t="shared" si="556"/>
        <v>aman</v>
      </c>
      <c r="G11901" t="str">
        <f t="shared" si="557"/>
        <v>update</v>
      </c>
    </row>
    <row r="11902" spans="1:7" x14ac:dyDescent="0.25">
      <c r="A11902" s="1" t="s">
        <v>11900</v>
      </c>
      <c r="B11902" s="2">
        <v>10900</v>
      </c>
      <c r="C11902" s="2">
        <f>IF(ISNA(VLOOKUP(A11902,vlookup_a!A:B,2,FALSE)),0,(VLOOKUP(A11902,vlookup_a!A:B,2,FALSE)))</f>
        <v>10900</v>
      </c>
      <c r="D11902" s="2">
        <f>VLOOKUP(A11902,vlookup_a!C:D,2,FALSE)</f>
        <v>0</v>
      </c>
      <c r="E11902" s="2">
        <f t="shared" si="555"/>
        <v>0</v>
      </c>
      <c r="F11902" t="str">
        <f t="shared" si="556"/>
        <v>aman</v>
      </c>
      <c r="G11902" t="str">
        <f t="shared" si="557"/>
        <v>update</v>
      </c>
    </row>
    <row r="11903" spans="1:7" x14ac:dyDescent="0.25">
      <c r="A11903" s="1" t="s">
        <v>11901</v>
      </c>
      <c r="B11903" s="2">
        <v>415270</v>
      </c>
      <c r="C11903" s="2">
        <f>IF(ISNA(VLOOKUP(A11903,vlookup_a!A:B,2,FALSE)),0,(VLOOKUP(A11903,vlookup_a!A:B,2,FALSE)))</f>
        <v>415270</v>
      </c>
      <c r="D11903" s="2">
        <f>VLOOKUP(A11903,vlookup_a!C:D,2,FALSE)</f>
        <v>0</v>
      </c>
      <c r="E11903" s="2">
        <f t="shared" si="555"/>
        <v>0</v>
      </c>
      <c r="F11903" t="str">
        <f t="shared" si="556"/>
        <v>aman</v>
      </c>
      <c r="G11903" t="str">
        <f t="shared" si="557"/>
        <v>update</v>
      </c>
    </row>
    <row r="11904" spans="1:7" x14ac:dyDescent="0.25">
      <c r="A11904" s="1" t="s">
        <v>11902</v>
      </c>
      <c r="B11904" s="2">
        <v>168160</v>
      </c>
      <c r="C11904" s="2">
        <f>IF(ISNA(VLOOKUP(A11904,vlookup_a!A:B,2,FALSE)),0,(VLOOKUP(A11904,vlookup_a!A:B,2,FALSE)))</f>
        <v>168160</v>
      </c>
      <c r="D11904" s="2">
        <f>VLOOKUP(A11904,vlookup_a!C:D,2,FALSE)</f>
        <v>0</v>
      </c>
      <c r="E11904" s="2">
        <f t="shared" si="555"/>
        <v>0</v>
      </c>
      <c r="F11904" t="str">
        <f t="shared" si="556"/>
        <v>aman</v>
      </c>
      <c r="G11904" t="str">
        <f t="shared" si="557"/>
        <v>update</v>
      </c>
    </row>
    <row r="11905" spans="1:7" x14ac:dyDescent="0.25">
      <c r="A11905" s="1" t="s">
        <v>11903</v>
      </c>
      <c r="B11905" s="2">
        <v>1380600</v>
      </c>
      <c r="C11905" s="2">
        <f>IF(ISNA(VLOOKUP(A11905,vlookup_a!A:B,2,FALSE)),0,(VLOOKUP(A11905,vlookup_a!A:B,2,FALSE)))</f>
        <v>1380600</v>
      </c>
      <c r="D11905" s="2">
        <f>VLOOKUP(A11905,vlookup_a!C:D,2,FALSE)</f>
        <v>0</v>
      </c>
      <c r="E11905" s="2">
        <f t="shared" si="555"/>
        <v>0</v>
      </c>
      <c r="F11905" t="str">
        <f t="shared" si="556"/>
        <v>aman</v>
      </c>
      <c r="G11905" t="str">
        <f t="shared" si="557"/>
        <v>update</v>
      </c>
    </row>
    <row r="11906" spans="1:7" x14ac:dyDescent="0.25">
      <c r="A11906" s="1" t="s">
        <v>11904</v>
      </c>
      <c r="B11906" s="2">
        <v>296995</v>
      </c>
      <c r="C11906" s="2">
        <f>IF(ISNA(VLOOKUP(A11906,vlookup_a!A:B,2,FALSE)),0,(VLOOKUP(A11906,vlookup_a!A:B,2,FALSE)))</f>
        <v>296995</v>
      </c>
      <c r="D11906" s="2">
        <f>VLOOKUP(A11906,vlookup_a!C:D,2,FALSE)</f>
        <v>0</v>
      </c>
      <c r="E11906" s="2">
        <f t="shared" si="555"/>
        <v>0</v>
      </c>
      <c r="F11906" t="str">
        <f t="shared" si="556"/>
        <v>aman</v>
      </c>
      <c r="G11906" t="str">
        <f t="shared" si="557"/>
        <v>update</v>
      </c>
    </row>
    <row r="11907" spans="1:7" x14ac:dyDescent="0.25">
      <c r="A11907" s="1" t="s">
        <v>11905</v>
      </c>
      <c r="B11907" s="2">
        <v>413323</v>
      </c>
      <c r="C11907" s="2">
        <f>IF(ISNA(VLOOKUP(A11907,vlookup_a!A:B,2,FALSE)),0,(VLOOKUP(A11907,vlookup_a!A:B,2,FALSE)))</f>
        <v>413323</v>
      </c>
      <c r="D11907" s="2">
        <f>VLOOKUP(A11907,vlookup_a!C:D,2,FALSE)</f>
        <v>0</v>
      </c>
      <c r="E11907" s="2">
        <f t="shared" ref="E11907:E11970" si="558">B11907-C11907</f>
        <v>0</v>
      </c>
      <c r="F11907" t="str">
        <f t="shared" ref="F11907:F11970" si="559">IF(B11907=C11907,"aman",IF(B11907&lt;C11907,"aman","cek"))</f>
        <v>aman</v>
      </c>
      <c r="G11907" t="str">
        <f t="shared" ref="G11907:G11970" si="560">IF(D11907=B11907,"no update","update")</f>
        <v>update</v>
      </c>
    </row>
    <row r="11908" spans="1:7" x14ac:dyDescent="0.25">
      <c r="A11908" s="1" t="s">
        <v>11906</v>
      </c>
      <c r="B11908" s="2">
        <v>1540198</v>
      </c>
      <c r="C11908" s="2">
        <f>IF(ISNA(VLOOKUP(A11908,vlookup_a!A:B,2,FALSE)),0,(VLOOKUP(A11908,vlookup_a!A:B,2,FALSE)))</f>
        <v>1540198</v>
      </c>
      <c r="D11908" s="2">
        <f>VLOOKUP(A11908,vlookup_a!C:D,2,FALSE)</f>
        <v>0</v>
      </c>
      <c r="E11908" s="2">
        <f t="shared" si="558"/>
        <v>0</v>
      </c>
      <c r="F11908" t="str">
        <f t="shared" si="559"/>
        <v>aman</v>
      </c>
      <c r="G11908" t="str">
        <f t="shared" si="560"/>
        <v>update</v>
      </c>
    </row>
    <row r="11909" spans="1:7" x14ac:dyDescent="0.25">
      <c r="A11909" s="1" t="s">
        <v>11907</v>
      </c>
      <c r="B11909" s="2">
        <v>65856</v>
      </c>
      <c r="C11909" s="2">
        <f>IF(ISNA(VLOOKUP(A11909,vlookup_a!A:B,2,FALSE)),0,(VLOOKUP(A11909,vlookup_a!A:B,2,FALSE)))</f>
        <v>65856</v>
      </c>
      <c r="D11909" s="2">
        <f>VLOOKUP(A11909,vlookup_a!C:D,2,FALSE)</f>
        <v>0</v>
      </c>
      <c r="E11909" s="2">
        <f t="shared" si="558"/>
        <v>0</v>
      </c>
      <c r="F11909" t="str">
        <f t="shared" si="559"/>
        <v>aman</v>
      </c>
      <c r="G11909" t="str">
        <f t="shared" si="560"/>
        <v>update</v>
      </c>
    </row>
    <row r="11910" spans="1:7" x14ac:dyDescent="0.25">
      <c r="A11910" s="1" t="s">
        <v>11908</v>
      </c>
      <c r="B11910" s="2">
        <v>1137</v>
      </c>
      <c r="C11910" s="2">
        <f>IF(ISNA(VLOOKUP(A11910,vlookup_a!A:B,2,FALSE)),0,(VLOOKUP(A11910,vlookup_a!A:B,2,FALSE)))</f>
        <v>1137</v>
      </c>
      <c r="D11910" s="2">
        <f>VLOOKUP(A11910,vlookup_a!C:D,2,FALSE)</f>
        <v>0</v>
      </c>
      <c r="E11910" s="2">
        <f t="shared" si="558"/>
        <v>0</v>
      </c>
      <c r="F11910" t="str">
        <f t="shared" si="559"/>
        <v>aman</v>
      </c>
      <c r="G11910" t="str">
        <f t="shared" si="560"/>
        <v>update</v>
      </c>
    </row>
    <row r="11911" spans="1:7" x14ac:dyDescent="0.25">
      <c r="A11911" s="1" t="s">
        <v>11909</v>
      </c>
      <c r="B11911" s="2">
        <v>108262</v>
      </c>
      <c r="C11911" s="2">
        <f>IF(ISNA(VLOOKUP(A11911,vlookup_a!A:B,2,FALSE)),0,(VLOOKUP(A11911,vlookup_a!A:B,2,FALSE)))</f>
        <v>108262</v>
      </c>
      <c r="D11911" s="2">
        <f>VLOOKUP(A11911,vlookup_a!C:D,2,FALSE)</f>
        <v>0</v>
      </c>
      <c r="E11911" s="2">
        <f t="shared" si="558"/>
        <v>0</v>
      </c>
      <c r="F11911" t="str">
        <f t="shared" si="559"/>
        <v>aman</v>
      </c>
      <c r="G11911" t="str">
        <f t="shared" si="560"/>
        <v>update</v>
      </c>
    </row>
    <row r="11912" spans="1:7" x14ac:dyDescent="0.25">
      <c r="A11912" s="1" t="s">
        <v>11910</v>
      </c>
      <c r="B11912" s="2">
        <v>9493</v>
      </c>
      <c r="C11912" s="2">
        <f>IF(ISNA(VLOOKUP(A11912,vlookup_a!A:B,2,FALSE)),0,(VLOOKUP(A11912,vlookup_a!A:B,2,FALSE)))</f>
        <v>9493</v>
      </c>
      <c r="D11912" s="2">
        <f>VLOOKUP(A11912,vlookup_a!C:D,2,FALSE)</f>
        <v>0</v>
      </c>
      <c r="E11912" s="2">
        <f t="shared" si="558"/>
        <v>0</v>
      </c>
      <c r="F11912" t="str">
        <f t="shared" si="559"/>
        <v>aman</v>
      </c>
      <c r="G11912" t="str">
        <f t="shared" si="560"/>
        <v>update</v>
      </c>
    </row>
    <row r="11913" spans="1:7" x14ac:dyDescent="0.25">
      <c r="A11913" s="1" t="s">
        <v>11911</v>
      </c>
      <c r="B11913" s="2">
        <v>238884</v>
      </c>
      <c r="C11913" s="2">
        <f>IF(ISNA(VLOOKUP(A11913,vlookup_a!A:B,2,FALSE)),0,(VLOOKUP(A11913,vlookup_a!A:B,2,FALSE)))</f>
        <v>238884</v>
      </c>
      <c r="D11913" s="2">
        <f>VLOOKUP(A11913,vlookup_a!C:D,2,FALSE)</f>
        <v>0</v>
      </c>
      <c r="E11913" s="2">
        <f t="shared" si="558"/>
        <v>0</v>
      </c>
      <c r="F11913" t="str">
        <f t="shared" si="559"/>
        <v>aman</v>
      </c>
      <c r="G11913" t="str">
        <f t="shared" si="560"/>
        <v>update</v>
      </c>
    </row>
    <row r="11914" spans="1:7" x14ac:dyDescent="0.25">
      <c r="A11914" s="1" t="s">
        <v>11912</v>
      </c>
      <c r="B11914" s="2">
        <v>97711</v>
      </c>
      <c r="C11914" s="2">
        <f>IF(ISNA(VLOOKUP(A11914,vlookup_a!A:B,2,FALSE)),0,(VLOOKUP(A11914,vlookup_a!A:B,2,FALSE)))</f>
        <v>97711</v>
      </c>
      <c r="D11914" s="2">
        <f>VLOOKUP(A11914,vlookup_a!C:D,2,FALSE)</f>
        <v>0</v>
      </c>
      <c r="E11914" s="2">
        <f t="shared" si="558"/>
        <v>0</v>
      </c>
      <c r="F11914" t="str">
        <f t="shared" si="559"/>
        <v>aman</v>
      </c>
      <c r="G11914" t="str">
        <f t="shared" si="560"/>
        <v>update</v>
      </c>
    </row>
    <row r="11915" spans="1:7" x14ac:dyDescent="0.25">
      <c r="A11915" s="1" t="s">
        <v>11913</v>
      </c>
      <c r="B11915" s="2">
        <v>52759</v>
      </c>
      <c r="C11915" s="2">
        <f>IF(ISNA(VLOOKUP(A11915,vlookup_a!A:B,2,FALSE)),0,(VLOOKUP(A11915,vlookup_a!A:B,2,FALSE)))</f>
        <v>52759</v>
      </c>
      <c r="D11915" s="2">
        <f>VLOOKUP(A11915,vlookup_a!C:D,2,FALSE)</f>
        <v>0</v>
      </c>
      <c r="E11915" s="2">
        <f t="shared" si="558"/>
        <v>0</v>
      </c>
      <c r="F11915" t="str">
        <f t="shared" si="559"/>
        <v>aman</v>
      </c>
      <c r="G11915" t="str">
        <f t="shared" si="560"/>
        <v>update</v>
      </c>
    </row>
    <row r="11916" spans="1:7" x14ac:dyDescent="0.25">
      <c r="A11916" s="1" t="s">
        <v>11914</v>
      </c>
      <c r="B11916" s="2">
        <v>4088463</v>
      </c>
      <c r="C11916" s="2">
        <f>IF(ISNA(VLOOKUP(A11916,vlookup_a!A:B,2,FALSE)),0,(VLOOKUP(A11916,vlookup_a!A:B,2,FALSE)))</f>
        <v>4088463</v>
      </c>
      <c r="D11916" s="2">
        <f>VLOOKUP(A11916,vlookup_a!C:D,2,FALSE)</f>
        <v>0</v>
      </c>
      <c r="E11916" s="2">
        <f t="shared" si="558"/>
        <v>0</v>
      </c>
      <c r="F11916" t="str">
        <f t="shared" si="559"/>
        <v>aman</v>
      </c>
      <c r="G11916" t="str">
        <f t="shared" si="560"/>
        <v>update</v>
      </c>
    </row>
    <row r="11917" spans="1:7" x14ac:dyDescent="0.25">
      <c r="A11917" s="1" t="s">
        <v>11915</v>
      </c>
      <c r="B11917" s="2">
        <v>729729</v>
      </c>
      <c r="C11917" s="2">
        <f>IF(ISNA(VLOOKUP(A11917,vlookup_a!A:B,2,FALSE)),0,(VLOOKUP(A11917,vlookup_a!A:B,2,FALSE)))</f>
        <v>729729</v>
      </c>
      <c r="D11917" s="2">
        <f>VLOOKUP(A11917,vlookup_a!C:D,2,FALSE)</f>
        <v>0</v>
      </c>
      <c r="E11917" s="2">
        <f t="shared" si="558"/>
        <v>0</v>
      </c>
      <c r="F11917" t="str">
        <f t="shared" si="559"/>
        <v>aman</v>
      </c>
      <c r="G11917" t="str">
        <f t="shared" si="560"/>
        <v>update</v>
      </c>
    </row>
    <row r="11918" spans="1:7" x14ac:dyDescent="0.25">
      <c r="A11918" s="1" t="s">
        <v>11916</v>
      </c>
      <c r="B11918" s="2">
        <v>161322</v>
      </c>
      <c r="C11918" s="2">
        <f>IF(ISNA(VLOOKUP(A11918,vlookup_a!A:B,2,FALSE)),0,(VLOOKUP(A11918,vlookup_a!A:B,2,FALSE)))</f>
        <v>161322</v>
      </c>
      <c r="D11918" s="2">
        <f>VLOOKUP(A11918,vlookup_a!C:D,2,FALSE)</f>
        <v>0</v>
      </c>
      <c r="E11918" s="2">
        <f t="shared" si="558"/>
        <v>0</v>
      </c>
      <c r="F11918" t="str">
        <f t="shared" si="559"/>
        <v>aman</v>
      </c>
      <c r="G11918" t="str">
        <f t="shared" si="560"/>
        <v>update</v>
      </c>
    </row>
    <row r="11919" spans="1:7" x14ac:dyDescent="0.25">
      <c r="A11919" s="1" t="s">
        <v>11917</v>
      </c>
      <c r="B11919" s="2">
        <v>229523</v>
      </c>
      <c r="C11919" s="2">
        <f>IF(ISNA(VLOOKUP(A11919,vlookup_a!A:B,2,FALSE)),0,(VLOOKUP(A11919,vlookup_a!A:B,2,FALSE)))</f>
        <v>229523</v>
      </c>
      <c r="D11919" s="2">
        <f>VLOOKUP(A11919,vlookup_a!C:D,2,FALSE)</f>
        <v>0</v>
      </c>
      <c r="E11919" s="2">
        <f t="shared" si="558"/>
        <v>0</v>
      </c>
      <c r="F11919" t="str">
        <f t="shared" si="559"/>
        <v>aman</v>
      </c>
      <c r="G11919" t="str">
        <f t="shared" si="560"/>
        <v>update</v>
      </c>
    </row>
    <row r="11920" spans="1:7" x14ac:dyDescent="0.25">
      <c r="A11920" s="1" t="s">
        <v>11918</v>
      </c>
      <c r="B11920" s="2">
        <v>2218845</v>
      </c>
      <c r="C11920" s="2">
        <f>IF(ISNA(VLOOKUP(A11920,vlookup_a!A:B,2,FALSE)),0,(VLOOKUP(A11920,vlookup_a!A:B,2,FALSE)))</f>
        <v>2218845</v>
      </c>
      <c r="D11920" s="2">
        <f>VLOOKUP(A11920,vlookup_a!C:D,2,FALSE)</f>
        <v>0</v>
      </c>
      <c r="E11920" s="2">
        <f t="shared" si="558"/>
        <v>0</v>
      </c>
      <c r="F11920" t="str">
        <f t="shared" si="559"/>
        <v>aman</v>
      </c>
      <c r="G11920" t="str">
        <f t="shared" si="560"/>
        <v>update</v>
      </c>
    </row>
    <row r="11921" spans="1:7" x14ac:dyDescent="0.25">
      <c r="A11921" s="1" t="s">
        <v>11919</v>
      </c>
      <c r="B11921" s="2">
        <v>195776</v>
      </c>
      <c r="C11921" s="2">
        <f>IF(ISNA(VLOOKUP(A11921,vlookup_a!A:B,2,FALSE)),0,(VLOOKUP(A11921,vlookup_a!A:B,2,FALSE)))</f>
        <v>195776</v>
      </c>
      <c r="D11921" s="2">
        <f>VLOOKUP(A11921,vlookup_a!C:D,2,FALSE)</f>
        <v>0</v>
      </c>
      <c r="E11921" s="2">
        <f t="shared" si="558"/>
        <v>0</v>
      </c>
      <c r="F11921" t="str">
        <f t="shared" si="559"/>
        <v>aman</v>
      </c>
      <c r="G11921" t="str">
        <f t="shared" si="560"/>
        <v>update</v>
      </c>
    </row>
    <row r="11922" spans="1:7" x14ac:dyDescent="0.25">
      <c r="A11922" s="1" t="s">
        <v>11920</v>
      </c>
      <c r="B11922" s="2">
        <v>533497</v>
      </c>
      <c r="C11922" s="2">
        <f>IF(ISNA(VLOOKUP(A11922,vlookup_a!A:B,2,FALSE)),0,(VLOOKUP(A11922,vlookup_a!A:B,2,FALSE)))</f>
        <v>533497</v>
      </c>
      <c r="D11922" s="2">
        <f>VLOOKUP(A11922,vlookup_a!C:D,2,FALSE)</f>
        <v>0</v>
      </c>
      <c r="E11922" s="2">
        <f t="shared" si="558"/>
        <v>0</v>
      </c>
      <c r="F11922" t="str">
        <f t="shared" si="559"/>
        <v>aman</v>
      </c>
      <c r="G11922" t="str">
        <f t="shared" si="560"/>
        <v>update</v>
      </c>
    </row>
    <row r="11923" spans="1:7" x14ac:dyDescent="0.25">
      <c r="A11923" s="1" t="s">
        <v>11921</v>
      </c>
      <c r="B11923" s="2">
        <v>4789</v>
      </c>
      <c r="C11923" s="2">
        <f>IF(ISNA(VLOOKUP(A11923,vlookup_a!A:B,2,FALSE)),0,(VLOOKUP(A11923,vlookup_a!A:B,2,FALSE)))</f>
        <v>4789</v>
      </c>
      <c r="D11923" s="2">
        <f>VLOOKUP(A11923,vlookup_a!C:D,2,FALSE)</f>
        <v>0</v>
      </c>
      <c r="E11923" s="2">
        <f t="shared" si="558"/>
        <v>0</v>
      </c>
      <c r="F11923" t="str">
        <f t="shared" si="559"/>
        <v>aman</v>
      </c>
      <c r="G11923" t="str">
        <f t="shared" si="560"/>
        <v>update</v>
      </c>
    </row>
    <row r="11924" spans="1:7" x14ac:dyDescent="0.25">
      <c r="A11924" s="1" t="s">
        <v>11922</v>
      </c>
      <c r="B11924" s="2">
        <v>316000</v>
      </c>
      <c r="C11924" s="2">
        <f>IF(ISNA(VLOOKUP(A11924,vlookup_a!A:B,2,FALSE)),0,(VLOOKUP(A11924,vlookup_a!A:B,2,FALSE)))</f>
        <v>316000</v>
      </c>
      <c r="D11924" s="2">
        <f>VLOOKUP(A11924,vlookup_a!C:D,2,FALSE)</f>
        <v>0</v>
      </c>
      <c r="E11924" s="2">
        <f t="shared" si="558"/>
        <v>0</v>
      </c>
      <c r="F11924" t="str">
        <f t="shared" si="559"/>
        <v>aman</v>
      </c>
      <c r="G11924" t="str">
        <f t="shared" si="560"/>
        <v>update</v>
      </c>
    </row>
    <row r="11925" spans="1:7" x14ac:dyDescent="0.25">
      <c r="A11925" s="1" t="s">
        <v>11923</v>
      </c>
      <c r="B11925" s="2">
        <v>757367</v>
      </c>
      <c r="C11925" s="2">
        <f>IF(ISNA(VLOOKUP(A11925,vlookup_a!A:B,2,FALSE)),0,(VLOOKUP(A11925,vlookup_a!A:B,2,FALSE)))</f>
        <v>757367</v>
      </c>
      <c r="D11925" s="2">
        <f>VLOOKUP(A11925,vlookup_a!C:D,2,FALSE)</f>
        <v>0</v>
      </c>
      <c r="E11925" s="2">
        <f t="shared" si="558"/>
        <v>0</v>
      </c>
      <c r="F11925" t="str">
        <f t="shared" si="559"/>
        <v>aman</v>
      </c>
      <c r="G11925" t="str">
        <f t="shared" si="560"/>
        <v>update</v>
      </c>
    </row>
    <row r="11926" spans="1:7" x14ac:dyDescent="0.25">
      <c r="A11926" s="1" t="s">
        <v>11924</v>
      </c>
      <c r="B11926" s="2">
        <v>336442</v>
      </c>
      <c r="C11926" s="2">
        <f>IF(ISNA(VLOOKUP(A11926,vlookup_a!A:B,2,FALSE)),0,(VLOOKUP(A11926,vlookup_a!A:B,2,FALSE)))</f>
        <v>336442</v>
      </c>
      <c r="D11926" s="2">
        <f>VLOOKUP(A11926,vlookup_a!C:D,2,FALSE)</f>
        <v>0</v>
      </c>
      <c r="E11926" s="2">
        <f t="shared" si="558"/>
        <v>0</v>
      </c>
      <c r="F11926" t="str">
        <f t="shared" si="559"/>
        <v>aman</v>
      </c>
      <c r="G11926" t="str">
        <f t="shared" si="560"/>
        <v>update</v>
      </c>
    </row>
    <row r="11927" spans="1:7" x14ac:dyDescent="0.25">
      <c r="A11927" s="1" t="s">
        <v>11925</v>
      </c>
      <c r="B11927" s="2">
        <v>543593</v>
      </c>
      <c r="C11927" s="2">
        <f>IF(ISNA(VLOOKUP(A11927,vlookup_a!A:B,2,FALSE)),0,(VLOOKUP(A11927,vlookup_a!A:B,2,FALSE)))</f>
        <v>543593</v>
      </c>
      <c r="D11927" s="2">
        <f>VLOOKUP(A11927,vlookup_a!C:D,2,FALSE)</f>
        <v>0</v>
      </c>
      <c r="E11927" s="2">
        <f t="shared" si="558"/>
        <v>0</v>
      </c>
      <c r="F11927" t="str">
        <f t="shared" si="559"/>
        <v>aman</v>
      </c>
      <c r="G11927" t="str">
        <f t="shared" si="560"/>
        <v>update</v>
      </c>
    </row>
    <row r="11928" spans="1:7" x14ac:dyDescent="0.25">
      <c r="A11928" s="1" t="s">
        <v>11926</v>
      </c>
      <c r="B11928" s="2">
        <v>52475</v>
      </c>
      <c r="C11928" s="2">
        <f>IF(ISNA(VLOOKUP(A11928,vlookup_a!A:B,2,FALSE)),0,(VLOOKUP(A11928,vlookup_a!A:B,2,FALSE)))</f>
        <v>52475</v>
      </c>
      <c r="D11928" s="2">
        <f>VLOOKUP(A11928,vlookup_a!C:D,2,FALSE)</f>
        <v>0</v>
      </c>
      <c r="E11928" s="2">
        <f t="shared" si="558"/>
        <v>0</v>
      </c>
      <c r="F11928" t="str">
        <f t="shared" si="559"/>
        <v>aman</v>
      </c>
      <c r="G11928" t="str">
        <f t="shared" si="560"/>
        <v>update</v>
      </c>
    </row>
    <row r="11929" spans="1:7" x14ac:dyDescent="0.25">
      <c r="A11929" s="1" t="s">
        <v>11927</v>
      </c>
      <c r="B11929" s="2">
        <v>442252</v>
      </c>
      <c r="C11929" s="2">
        <f>IF(ISNA(VLOOKUP(A11929,vlookup_a!A:B,2,FALSE)),0,(VLOOKUP(A11929,vlookup_a!A:B,2,FALSE)))</f>
        <v>442252</v>
      </c>
      <c r="D11929" s="2">
        <f>VLOOKUP(A11929,vlookup_a!C:D,2,FALSE)</f>
        <v>0</v>
      </c>
      <c r="E11929" s="2">
        <f t="shared" si="558"/>
        <v>0</v>
      </c>
      <c r="F11929" t="str">
        <f t="shared" si="559"/>
        <v>aman</v>
      </c>
      <c r="G11929" t="str">
        <f t="shared" si="560"/>
        <v>update</v>
      </c>
    </row>
    <row r="11930" spans="1:7" x14ac:dyDescent="0.25">
      <c r="A11930" s="1" t="s">
        <v>11928</v>
      </c>
      <c r="B11930" s="2">
        <v>144269</v>
      </c>
      <c r="C11930" s="2">
        <f>IF(ISNA(VLOOKUP(A11930,vlookup_a!A:B,2,FALSE)),0,(VLOOKUP(A11930,vlookup_a!A:B,2,FALSE)))</f>
        <v>144269</v>
      </c>
      <c r="D11930" s="2">
        <f>VLOOKUP(A11930,vlookup_a!C:D,2,FALSE)</f>
        <v>0</v>
      </c>
      <c r="E11930" s="2">
        <f t="shared" si="558"/>
        <v>0</v>
      </c>
      <c r="F11930" t="str">
        <f t="shared" si="559"/>
        <v>aman</v>
      </c>
      <c r="G11930" t="str">
        <f t="shared" si="560"/>
        <v>update</v>
      </c>
    </row>
    <row r="11931" spans="1:7" x14ac:dyDescent="0.25">
      <c r="A11931" s="1" t="s">
        <v>11929</v>
      </c>
      <c r="B11931" s="2">
        <v>100000</v>
      </c>
      <c r="C11931" s="2">
        <f>IF(ISNA(VLOOKUP(A11931,vlookup_a!A:B,2,FALSE)),0,(VLOOKUP(A11931,vlookup_a!A:B,2,FALSE)))</f>
        <v>100000</v>
      </c>
      <c r="D11931" s="2">
        <f>VLOOKUP(A11931,vlookup_a!C:D,2,FALSE)</f>
        <v>0</v>
      </c>
      <c r="E11931" s="2">
        <f t="shared" si="558"/>
        <v>0</v>
      </c>
      <c r="F11931" t="str">
        <f t="shared" si="559"/>
        <v>aman</v>
      </c>
      <c r="G11931" t="str">
        <f t="shared" si="560"/>
        <v>update</v>
      </c>
    </row>
    <row r="11932" spans="1:7" x14ac:dyDescent="0.25">
      <c r="A11932" s="1" t="s">
        <v>11930</v>
      </c>
      <c r="B11932" s="2">
        <v>1125720</v>
      </c>
      <c r="C11932" s="2">
        <f>IF(ISNA(VLOOKUP(A11932,vlookup_a!A:B,2,FALSE)),0,(VLOOKUP(A11932,vlookup_a!A:B,2,FALSE)))</f>
        <v>1125720</v>
      </c>
      <c r="D11932" s="2">
        <f>VLOOKUP(A11932,vlookup_a!C:D,2,FALSE)</f>
        <v>0</v>
      </c>
      <c r="E11932" s="2">
        <f t="shared" si="558"/>
        <v>0</v>
      </c>
      <c r="F11932" t="str">
        <f t="shared" si="559"/>
        <v>aman</v>
      </c>
      <c r="G11932" t="str">
        <f t="shared" si="560"/>
        <v>update</v>
      </c>
    </row>
    <row r="11933" spans="1:7" x14ac:dyDescent="0.25">
      <c r="A11933" s="1" t="s">
        <v>11931</v>
      </c>
      <c r="B11933" s="2">
        <v>2615919</v>
      </c>
      <c r="C11933" s="2">
        <f>IF(ISNA(VLOOKUP(A11933,vlookup_a!A:B,2,FALSE)),0,(VLOOKUP(A11933,vlookup_a!A:B,2,FALSE)))</f>
        <v>2615919</v>
      </c>
      <c r="D11933" s="2">
        <f>VLOOKUP(A11933,vlookup_a!C:D,2,FALSE)</f>
        <v>0</v>
      </c>
      <c r="E11933" s="2">
        <f t="shared" si="558"/>
        <v>0</v>
      </c>
      <c r="F11933" t="str">
        <f t="shared" si="559"/>
        <v>aman</v>
      </c>
      <c r="G11933" t="str">
        <f t="shared" si="560"/>
        <v>update</v>
      </c>
    </row>
    <row r="11934" spans="1:7" x14ac:dyDescent="0.25">
      <c r="A11934" s="1" t="s">
        <v>11932</v>
      </c>
      <c r="B11934" s="2">
        <v>1449630</v>
      </c>
      <c r="C11934" s="2">
        <f>IF(ISNA(VLOOKUP(A11934,vlookup_a!A:B,2,FALSE)),0,(VLOOKUP(A11934,vlookup_a!A:B,2,FALSE)))</f>
        <v>1449630</v>
      </c>
      <c r="D11934" s="2">
        <f>VLOOKUP(A11934,vlookup_a!C:D,2,FALSE)</f>
        <v>0</v>
      </c>
      <c r="E11934" s="2">
        <f t="shared" si="558"/>
        <v>0</v>
      </c>
      <c r="F11934" t="str">
        <f t="shared" si="559"/>
        <v>aman</v>
      </c>
      <c r="G11934" t="str">
        <f t="shared" si="560"/>
        <v>update</v>
      </c>
    </row>
    <row r="11935" spans="1:7" x14ac:dyDescent="0.25">
      <c r="A11935" s="1" t="s">
        <v>11933</v>
      </c>
      <c r="B11935" s="2">
        <v>20595</v>
      </c>
      <c r="C11935" s="2">
        <f>IF(ISNA(VLOOKUP(A11935,vlookup_a!A:B,2,FALSE)),0,(VLOOKUP(A11935,vlookup_a!A:B,2,FALSE)))</f>
        <v>20595</v>
      </c>
      <c r="D11935" s="2">
        <f>VLOOKUP(A11935,vlookup_a!C:D,2,FALSE)</f>
        <v>0</v>
      </c>
      <c r="E11935" s="2">
        <f t="shared" si="558"/>
        <v>0</v>
      </c>
      <c r="F11935" t="str">
        <f t="shared" si="559"/>
        <v>aman</v>
      </c>
      <c r="G11935" t="str">
        <f t="shared" si="560"/>
        <v>update</v>
      </c>
    </row>
    <row r="11936" spans="1:7" x14ac:dyDescent="0.25">
      <c r="A11936" s="1" t="s">
        <v>11934</v>
      </c>
      <c r="B11936" s="2">
        <v>289666</v>
      </c>
      <c r="C11936" s="2">
        <f>IF(ISNA(VLOOKUP(A11936,vlookup_a!A:B,2,FALSE)),0,(VLOOKUP(A11936,vlookup_a!A:B,2,FALSE)))</f>
        <v>289666</v>
      </c>
      <c r="D11936" s="2">
        <f>VLOOKUP(A11936,vlookup_a!C:D,2,FALSE)</f>
        <v>0</v>
      </c>
      <c r="E11936" s="2">
        <f t="shared" si="558"/>
        <v>0</v>
      </c>
      <c r="F11936" t="str">
        <f t="shared" si="559"/>
        <v>aman</v>
      </c>
      <c r="G11936" t="str">
        <f t="shared" si="560"/>
        <v>update</v>
      </c>
    </row>
    <row r="11937" spans="1:7" x14ac:dyDescent="0.25">
      <c r="A11937" s="1" t="s">
        <v>11935</v>
      </c>
      <c r="B11937" s="2">
        <v>182528</v>
      </c>
      <c r="C11937" s="2">
        <f>IF(ISNA(VLOOKUP(A11937,vlookup_a!A:B,2,FALSE)),0,(VLOOKUP(A11937,vlookup_a!A:B,2,FALSE)))</f>
        <v>182528</v>
      </c>
      <c r="D11937" s="2">
        <f>VLOOKUP(A11937,vlookup_a!C:D,2,FALSE)</f>
        <v>0</v>
      </c>
      <c r="E11937" s="2">
        <f t="shared" si="558"/>
        <v>0</v>
      </c>
      <c r="F11937" t="str">
        <f t="shared" si="559"/>
        <v>aman</v>
      </c>
      <c r="G11937" t="str">
        <f t="shared" si="560"/>
        <v>update</v>
      </c>
    </row>
    <row r="11938" spans="1:7" x14ac:dyDescent="0.25">
      <c r="A11938" s="1" t="s">
        <v>11936</v>
      </c>
      <c r="B11938" s="2">
        <v>735426</v>
      </c>
      <c r="C11938" s="2">
        <f>IF(ISNA(VLOOKUP(A11938,vlookup_a!A:B,2,FALSE)),0,(VLOOKUP(A11938,vlookup_a!A:B,2,FALSE)))</f>
        <v>735426</v>
      </c>
      <c r="D11938" s="2">
        <f>VLOOKUP(A11938,vlookup_a!C:D,2,FALSE)</f>
        <v>0</v>
      </c>
      <c r="E11938" s="2">
        <f t="shared" si="558"/>
        <v>0</v>
      </c>
      <c r="F11938" t="str">
        <f t="shared" si="559"/>
        <v>aman</v>
      </c>
      <c r="G11938" t="str">
        <f t="shared" si="560"/>
        <v>update</v>
      </c>
    </row>
    <row r="11939" spans="1:7" x14ac:dyDescent="0.25">
      <c r="A11939" s="1" t="s">
        <v>11937</v>
      </c>
      <c r="B11939" s="2">
        <v>500000</v>
      </c>
      <c r="C11939" s="2">
        <f>IF(ISNA(VLOOKUP(A11939,vlookup_a!A:B,2,FALSE)),0,(VLOOKUP(A11939,vlookup_a!A:B,2,FALSE)))</f>
        <v>500000</v>
      </c>
      <c r="D11939" s="2">
        <f>VLOOKUP(A11939,vlookup_a!C:D,2,FALSE)</f>
        <v>0</v>
      </c>
      <c r="E11939" s="2">
        <f t="shared" si="558"/>
        <v>0</v>
      </c>
      <c r="F11939" t="str">
        <f t="shared" si="559"/>
        <v>aman</v>
      </c>
      <c r="G11939" t="str">
        <f t="shared" si="560"/>
        <v>update</v>
      </c>
    </row>
    <row r="11940" spans="1:7" x14ac:dyDescent="0.25">
      <c r="A11940" s="1" t="s">
        <v>11938</v>
      </c>
      <c r="B11940" s="2">
        <v>268226</v>
      </c>
      <c r="C11940" s="2">
        <f>IF(ISNA(VLOOKUP(A11940,vlookup_a!A:B,2,FALSE)),0,(VLOOKUP(A11940,vlookup_a!A:B,2,FALSE)))</f>
        <v>268226</v>
      </c>
      <c r="D11940" s="2">
        <f>VLOOKUP(A11940,vlookup_a!C:D,2,FALSE)</f>
        <v>0</v>
      </c>
      <c r="E11940" s="2">
        <f t="shared" si="558"/>
        <v>0</v>
      </c>
      <c r="F11940" t="str">
        <f t="shared" si="559"/>
        <v>aman</v>
      </c>
      <c r="G11940" t="str">
        <f t="shared" si="560"/>
        <v>update</v>
      </c>
    </row>
    <row r="11941" spans="1:7" x14ac:dyDescent="0.25">
      <c r="A11941" s="1" t="s">
        <v>11939</v>
      </c>
      <c r="B11941" s="2">
        <v>75224</v>
      </c>
      <c r="C11941" s="2">
        <f>IF(ISNA(VLOOKUP(A11941,vlookup_a!A:B,2,FALSE)),0,(VLOOKUP(A11941,vlookup_a!A:B,2,FALSE)))</f>
        <v>75224</v>
      </c>
      <c r="D11941" s="2">
        <f>VLOOKUP(A11941,vlookup_a!C:D,2,FALSE)</f>
        <v>0</v>
      </c>
      <c r="E11941" s="2">
        <f t="shared" si="558"/>
        <v>0</v>
      </c>
      <c r="F11941" t="str">
        <f t="shared" si="559"/>
        <v>aman</v>
      </c>
      <c r="G11941" t="str">
        <f t="shared" si="560"/>
        <v>update</v>
      </c>
    </row>
    <row r="11942" spans="1:7" x14ac:dyDescent="0.25">
      <c r="A11942" s="1" t="s">
        <v>11940</v>
      </c>
      <c r="B11942" s="2">
        <v>1602</v>
      </c>
      <c r="C11942" s="2">
        <f>IF(ISNA(VLOOKUP(A11942,vlookup_a!A:B,2,FALSE)),0,(VLOOKUP(A11942,vlookup_a!A:B,2,FALSE)))</f>
        <v>1602</v>
      </c>
      <c r="D11942" s="2">
        <f>VLOOKUP(A11942,vlookup_a!C:D,2,FALSE)</f>
        <v>0</v>
      </c>
      <c r="E11942" s="2">
        <f t="shared" si="558"/>
        <v>0</v>
      </c>
      <c r="F11942" t="str">
        <f t="shared" si="559"/>
        <v>aman</v>
      </c>
      <c r="G11942" t="str">
        <f t="shared" si="560"/>
        <v>update</v>
      </c>
    </row>
    <row r="11943" spans="1:7" x14ac:dyDescent="0.25">
      <c r="A11943" s="1" t="s">
        <v>11941</v>
      </c>
      <c r="B11943" s="2">
        <v>474997</v>
      </c>
      <c r="C11943" s="2">
        <f>IF(ISNA(VLOOKUP(A11943,vlookup_a!A:B,2,FALSE)),0,(VLOOKUP(A11943,vlookup_a!A:B,2,FALSE)))</f>
        <v>474997</v>
      </c>
      <c r="D11943" s="2">
        <f>VLOOKUP(A11943,vlookup_a!C:D,2,FALSE)</f>
        <v>0</v>
      </c>
      <c r="E11943" s="2">
        <f t="shared" si="558"/>
        <v>0</v>
      </c>
      <c r="F11943" t="str">
        <f t="shared" si="559"/>
        <v>aman</v>
      </c>
      <c r="G11943" t="str">
        <f t="shared" si="560"/>
        <v>update</v>
      </c>
    </row>
    <row r="11944" spans="1:7" x14ac:dyDescent="0.25">
      <c r="A11944" s="1" t="s">
        <v>11942</v>
      </c>
      <c r="B11944" s="2">
        <v>22</v>
      </c>
      <c r="C11944" s="2">
        <f>IF(ISNA(VLOOKUP(A11944,vlookup_a!A:B,2,FALSE)),0,(VLOOKUP(A11944,vlookup_a!A:B,2,FALSE)))</f>
        <v>22</v>
      </c>
      <c r="D11944" s="2">
        <f>VLOOKUP(A11944,vlookup_a!C:D,2,FALSE)</f>
        <v>0</v>
      </c>
      <c r="E11944" s="2">
        <f t="shared" si="558"/>
        <v>0</v>
      </c>
      <c r="F11944" t="str">
        <f t="shared" si="559"/>
        <v>aman</v>
      </c>
      <c r="G11944" t="str">
        <f t="shared" si="560"/>
        <v>update</v>
      </c>
    </row>
    <row r="11945" spans="1:7" x14ac:dyDescent="0.25">
      <c r="A11945" s="1" t="s">
        <v>11943</v>
      </c>
      <c r="B11945" s="2">
        <v>317516</v>
      </c>
      <c r="C11945" s="2">
        <f>IF(ISNA(VLOOKUP(A11945,vlookup_a!A:B,2,FALSE)),0,(VLOOKUP(A11945,vlookup_a!A:B,2,FALSE)))</f>
        <v>317516</v>
      </c>
      <c r="D11945" s="2">
        <f>VLOOKUP(A11945,vlookup_a!C:D,2,FALSE)</f>
        <v>0</v>
      </c>
      <c r="E11945" s="2">
        <f t="shared" si="558"/>
        <v>0</v>
      </c>
      <c r="F11945" t="str">
        <f t="shared" si="559"/>
        <v>aman</v>
      </c>
      <c r="G11945" t="str">
        <f t="shared" si="560"/>
        <v>update</v>
      </c>
    </row>
    <row r="11946" spans="1:7" x14ac:dyDescent="0.25">
      <c r="A11946" s="1" t="s">
        <v>11944</v>
      </c>
      <c r="B11946" s="2">
        <v>221300</v>
      </c>
      <c r="C11946" s="2">
        <f>IF(ISNA(VLOOKUP(A11946,vlookup_a!A:B,2,FALSE)),0,(VLOOKUP(A11946,vlookup_a!A:B,2,FALSE)))</f>
        <v>221300</v>
      </c>
      <c r="D11946" s="2">
        <f>VLOOKUP(A11946,vlookup_a!C:D,2,FALSE)</f>
        <v>0</v>
      </c>
      <c r="E11946" s="2">
        <f t="shared" si="558"/>
        <v>0</v>
      </c>
      <c r="F11946" t="str">
        <f t="shared" si="559"/>
        <v>aman</v>
      </c>
      <c r="G11946" t="str">
        <f t="shared" si="560"/>
        <v>update</v>
      </c>
    </row>
    <row r="11947" spans="1:7" x14ac:dyDescent="0.25">
      <c r="A11947" s="1" t="s">
        <v>11945</v>
      </c>
      <c r="B11947" s="2">
        <v>451375</v>
      </c>
      <c r="C11947" s="2">
        <f>IF(ISNA(VLOOKUP(A11947,vlookup_a!A:B,2,FALSE)),0,(VLOOKUP(A11947,vlookup_a!A:B,2,FALSE)))</f>
        <v>451375</v>
      </c>
      <c r="D11947" s="2">
        <f>VLOOKUP(A11947,vlookup_a!C:D,2,FALSE)</f>
        <v>0</v>
      </c>
      <c r="E11947" s="2">
        <f t="shared" si="558"/>
        <v>0</v>
      </c>
      <c r="F11947" t="str">
        <f t="shared" si="559"/>
        <v>aman</v>
      </c>
      <c r="G11947" t="str">
        <f t="shared" si="560"/>
        <v>update</v>
      </c>
    </row>
    <row r="11948" spans="1:7" x14ac:dyDescent="0.25">
      <c r="A11948" s="1" t="s">
        <v>11946</v>
      </c>
      <c r="B11948" s="2">
        <v>457558</v>
      </c>
      <c r="C11948" s="2">
        <f>IF(ISNA(VLOOKUP(A11948,vlookup_a!A:B,2,FALSE)),0,(VLOOKUP(A11948,vlookup_a!A:B,2,FALSE)))</f>
        <v>457558</v>
      </c>
      <c r="D11948" s="2">
        <f>VLOOKUP(A11948,vlookup_a!C:D,2,FALSE)</f>
        <v>0</v>
      </c>
      <c r="E11948" s="2">
        <f t="shared" si="558"/>
        <v>0</v>
      </c>
      <c r="F11948" t="str">
        <f t="shared" si="559"/>
        <v>aman</v>
      </c>
      <c r="G11948" t="str">
        <f t="shared" si="560"/>
        <v>update</v>
      </c>
    </row>
    <row r="11949" spans="1:7" x14ac:dyDescent="0.25">
      <c r="A11949" s="1" t="s">
        <v>11947</v>
      </c>
      <c r="B11949" s="2">
        <v>30687</v>
      </c>
      <c r="C11949" s="2">
        <f>IF(ISNA(VLOOKUP(A11949,vlookup_a!A:B,2,FALSE)),0,(VLOOKUP(A11949,vlookup_a!A:B,2,FALSE)))</f>
        <v>30687</v>
      </c>
      <c r="D11949" s="2">
        <f>VLOOKUP(A11949,vlookup_a!C:D,2,FALSE)</f>
        <v>0</v>
      </c>
      <c r="E11949" s="2">
        <f t="shared" si="558"/>
        <v>0</v>
      </c>
      <c r="F11949" t="str">
        <f t="shared" si="559"/>
        <v>aman</v>
      </c>
      <c r="G11949" t="str">
        <f t="shared" si="560"/>
        <v>update</v>
      </c>
    </row>
    <row r="11950" spans="1:7" x14ac:dyDescent="0.25">
      <c r="A11950" s="1" t="s">
        <v>11948</v>
      </c>
      <c r="B11950" s="2">
        <v>26579</v>
      </c>
      <c r="C11950" s="2">
        <f>IF(ISNA(VLOOKUP(A11950,vlookup_a!A:B,2,FALSE)),0,(VLOOKUP(A11950,vlookup_a!A:B,2,FALSE)))</f>
        <v>26579</v>
      </c>
      <c r="D11950" s="2">
        <f>VLOOKUP(A11950,vlookup_a!C:D,2,FALSE)</f>
        <v>0</v>
      </c>
      <c r="E11950" s="2">
        <f t="shared" si="558"/>
        <v>0</v>
      </c>
      <c r="F11950" t="str">
        <f t="shared" si="559"/>
        <v>aman</v>
      </c>
      <c r="G11950" t="str">
        <f t="shared" si="560"/>
        <v>update</v>
      </c>
    </row>
    <row r="11951" spans="1:7" x14ac:dyDescent="0.25">
      <c r="A11951" s="1" t="s">
        <v>11949</v>
      </c>
      <c r="B11951" s="2">
        <v>162287</v>
      </c>
      <c r="C11951" s="2">
        <f>IF(ISNA(VLOOKUP(A11951,vlookup_a!A:B,2,FALSE)),0,(VLOOKUP(A11951,vlookup_a!A:B,2,FALSE)))</f>
        <v>162287</v>
      </c>
      <c r="D11951" s="2">
        <f>VLOOKUP(A11951,vlookup_a!C:D,2,FALSE)</f>
        <v>0</v>
      </c>
      <c r="E11951" s="2">
        <f t="shared" si="558"/>
        <v>0</v>
      </c>
      <c r="F11951" t="str">
        <f t="shared" si="559"/>
        <v>aman</v>
      </c>
      <c r="G11951" t="str">
        <f t="shared" si="560"/>
        <v>update</v>
      </c>
    </row>
    <row r="11952" spans="1:7" x14ac:dyDescent="0.25">
      <c r="A11952" s="1" t="s">
        <v>11950</v>
      </c>
      <c r="B11952" s="2">
        <v>273273</v>
      </c>
      <c r="C11952" s="2">
        <f>IF(ISNA(VLOOKUP(A11952,vlookup_a!A:B,2,FALSE)),0,(VLOOKUP(A11952,vlookup_a!A:B,2,FALSE)))</f>
        <v>273273</v>
      </c>
      <c r="D11952" s="2">
        <f>VLOOKUP(A11952,vlookup_a!C:D,2,FALSE)</f>
        <v>0</v>
      </c>
      <c r="E11952" s="2">
        <f t="shared" si="558"/>
        <v>0</v>
      </c>
      <c r="F11952" t="str">
        <f t="shared" si="559"/>
        <v>aman</v>
      </c>
      <c r="G11952" t="str">
        <f t="shared" si="560"/>
        <v>update</v>
      </c>
    </row>
    <row r="11953" spans="1:7" x14ac:dyDescent="0.25">
      <c r="A11953" s="1" t="s">
        <v>11951</v>
      </c>
      <c r="B11953" s="2">
        <v>23413</v>
      </c>
      <c r="C11953" s="2">
        <f>IF(ISNA(VLOOKUP(A11953,vlookup_a!A:B,2,FALSE)),0,(VLOOKUP(A11953,vlookup_a!A:B,2,FALSE)))</f>
        <v>23413</v>
      </c>
      <c r="D11953" s="2">
        <f>VLOOKUP(A11953,vlookup_a!C:D,2,FALSE)</f>
        <v>0</v>
      </c>
      <c r="E11953" s="2">
        <f t="shared" si="558"/>
        <v>0</v>
      </c>
      <c r="F11953" t="str">
        <f t="shared" si="559"/>
        <v>aman</v>
      </c>
      <c r="G11953" t="str">
        <f t="shared" si="560"/>
        <v>update</v>
      </c>
    </row>
    <row r="11954" spans="1:7" x14ac:dyDescent="0.25">
      <c r="A11954" s="1" t="s">
        <v>11952</v>
      </c>
      <c r="B11954" s="2">
        <v>694805</v>
      </c>
      <c r="C11954" s="2">
        <f>IF(ISNA(VLOOKUP(A11954,vlookup_a!A:B,2,FALSE)),0,(VLOOKUP(A11954,vlookup_a!A:B,2,FALSE)))</f>
        <v>694805</v>
      </c>
      <c r="D11954" s="2">
        <f>VLOOKUP(A11954,vlookup_a!C:D,2,FALSE)</f>
        <v>0</v>
      </c>
      <c r="E11954" s="2">
        <f t="shared" si="558"/>
        <v>0</v>
      </c>
      <c r="F11954" t="str">
        <f t="shared" si="559"/>
        <v>aman</v>
      </c>
      <c r="G11954" t="str">
        <f t="shared" si="560"/>
        <v>update</v>
      </c>
    </row>
    <row r="11955" spans="1:7" x14ac:dyDescent="0.25">
      <c r="A11955" s="1" t="s">
        <v>11953</v>
      </c>
      <c r="B11955" s="2">
        <v>11000</v>
      </c>
      <c r="C11955" s="2">
        <f>IF(ISNA(VLOOKUP(A11955,vlookup_a!A:B,2,FALSE)),0,(VLOOKUP(A11955,vlookup_a!A:B,2,FALSE)))</f>
        <v>11000</v>
      </c>
      <c r="D11955" s="2">
        <f>VLOOKUP(A11955,vlookup_a!C:D,2,FALSE)</f>
        <v>0</v>
      </c>
      <c r="E11955" s="2">
        <f t="shared" si="558"/>
        <v>0</v>
      </c>
      <c r="F11955" t="str">
        <f t="shared" si="559"/>
        <v>aman</v>
      </c>
      <c r="G11955" t="str">
        <f t="shared" si="560"/>
        <v>update</v>
      </c>
    </row>
    <row r="11956" spans="1:7" x14ac:dyDescent="0.25">
      <c r="A11956" s="1" t="s">
        <v>11954</v>
      </c>
      <c r="B11956" s="2">
        <v>375289</v>
      </c>
      <c r="C11956" s="2">
        <f>IF(ISNA(VLOOKUP(A11956,vlookup_a!A:B,2,FALSE)),0,(VLOOKUP(A11956,vlookup_a!A:B,2,FALSE)))</f>
        <v>375289</v>
      </c>
      <c r="D11956" s="2">
        <f>VLOOKUP(A11956,vlookup_a!C:D,2,FALSE)</f>
        <v>0</v>
      </c>
      <c r="E11956" s="2">
        <f t="shared" si="558"/>
        <v>0</v>
      </c>
      <c r="F11956" t="str">
        <f t="shared" si="559"/>
        <v>aman</v>
      </c>
      <c r="G11956" t="str">
        <f t="shared" si="560"/>
        <v>update</v>
      </c>
    </row>
    <row r="11957" spans="1:7" x14ac:dyDescent="0.25">
      <c r="A11957" s="1" t="s">
        <v>11955</v>
      </c>
      <c r="B11957" s="2">
        <v>106675</v>
      </c>
      <c r="C11957" s="2">
        <f>IF(ISNA(VLOOKUP(A11957,vlookup_a!A:B,2,FALSE)),0,(VLOOKUP(A11957,vlookup_a!A:B,2,FALSE)))</f>
        <v>106675</v>
      </c>
      <c r="D11957" s="2">
        <f>VLOOKUP(A11957,vlookup_a!C:D,2,FALSE)</f>
        <v>0</v>
      </c>
      <c r="E11957" s="2">
        <f t="shared" si="558"/>
        <v>0</v>
      </c>
      <c r="F11957" t="str">
        <f t="shared" si="559"/>
        <v>aman</v>
      </c>
      <c r="G11957" t="str">
        <f t="shared" si="560"/>
        <v>update</v>
      </c>
    </row>
    <row r="11958" spans="1:7" x14ac:dyDescent="0.25">
      <c r="A11958" s="1" t="s">
        <v>11956</v>
      </c>
      <c r="B11958" s="2">
        <v>129447</v>
      </c>
      <c r="C11958" s="2">
        <f>IF(ISNA(VLOOKUP(A11958,vlookup_a!A:B,2,FALSE)),0,(VLOOKUP(A11958,vlookup_a!A:B,2,FALSE)))</f>
        <v>129447</v>
      </c>
      <c r="D11958" s="2">
        <f>VLOOKUP(A11958,vlookup_a!C:D,2,FALSE)</f>
        <v>0</v>
      </c>
      <c r="E11958" s="2">
        <f t="shared" si="558"/>
        <v>0</v>
      </c>
      <c r="F11958" t="str">
        <f t="shared" si="559"/>
        <v>aman</v>
      </c>
      <c r="G11958" t="str">
        <f t="shared" si="560"/>
        <v>update</v>
      </c>
    </row>
    <row r="11959" spans="1:7" x14ac:dyDescent="0.25">
      <c r="A11959" s="1" t="s">
        <v>11957</v>
      </c>
      <c r="B11959" s="2">
        <v>127356</v>
      </c>
      <c r="C11959" s="2">
        <f>IF(ISNA(VLOOKUP(A11959,vlookup_a!A:B,2,FALSE)),0,(VLOOKUP(A11959,vlookup_a!A:B,2,FALSE)))</f>
        <v>127356</v>
      </c>
      <c r="D11959" s="2">
        <f>VLOOKUP(A11959,vlookup_a!C:D,2,FALSE)</f>
        <v>0</v>
      </c>
      <c r="E11959" s="2">
        <f t="shared" si="558"/>
        <v>0</v>
      </c>
      <c r="F11959" t="str">
        <f t="shared" si="559"/>
        <v>aman</v>
      </c>
      <c r="G11959" t="str">
        <f t="shared" si="560"/>
        <v>update</v>
      </c>
    </row>
    <row r="11960" spans="1:7" x14ac:dyDescent="0.25">
      <c r="A11960" s="1" t="s">
        <v>11958</v>
      </c>
      <c r="B11960" s="2">
        <v>130000</v>
      </c>
      <c r="C11960" s="2">
        <f>IF(ISNA(VLOOKUP(A11960,vlookup_a!A:B,2,FALSE)),0,(VLOOKUP(A11960,vlookup_a!A:B,2,FALSE)))</f>
        <v>130000</v>
      </c>
      <c r="D11960" s="2">
        <f>VLOOKUP(A11960,vlookup_a!C:D,2,FALSE)</f>
        <v>0</v>
      </c>
      <c r="E11960" s="2">
        <f t="shared" si="558"/>
        <v>0</v>
      </c>
      <c r="F11960" t="str">
        <f t="shared" si="559"/>
        <v>aman</v>
      </c>
      <c r="G11960" t="str">
        <f t="shared" si="560"/>
        <v>update</v>
      </c>
    </row>
    <row r="11961" spans="1:7" x14ac:dyDescent="0.25">
      <c r="A11961" s="1" t="s">
        <v>11959</v>
      </c>
      <c r="B11961" s="2">
        <v>188818</v>
      </c>
      <c r="C11961" s="2">
        <f>IF(ISNA(VLOOKUP(A11961,vlookup_a!A:B,2,FALSE)),0,(VLOOKUP(A11961,vlookup_a!A:B,2,FALSE)))</f>
        <v>188818</v>
      </c>
      <c r="D11961" s="2">
        <f>VLOOKUP(A11961,vlookup_a!C:D,2,FALSE)</f>
        <v>0</v>
      </c>
      <c r="E11961" s="2">
        <f t="shared" si="558"/>
        <v>0</v>
      </c>
      <c r="F11961" t="str">
        <f t="shared" si="559"/>
        <v>aman</v>
      </c>
      <c r="G11961" t="str">
        <f t="shared" si="560"/>
        <v>update</v>
      </c>
    </row>
    <row r="11962" spans="1:7" x14ac:dyDescent="0.25">
      <c r="A11962" s="1" t="s">
        <v>11960</v>
      </c>
      <c r="B11962" s="2">
        <v>64756</v>
      </c>
      <c r="C11962" s="2">
        <f>IF(ISNA(VLOOKUP(A11962,vlookup_a!A:B,2,FALSE)),0,(VLOOKUP(A11962,vlookup_a!A:B,2,FALSE)))</f>
        <v>64756</v>
      </c>
      <c r="D11962" s="2">
        <f>VLOOKUP(A11962,vlookup_a!C:D,2,FALSE)</f>
        <v>0</v>
      </c>
      <c r="E11962" s="2">
        <f t="shared" si="558"/>
        <v>0</v>
      </c>
      <c r="F11962" t="str">
        <f t="shared" si="559"/>
        <v>aman</v>
      </c>
      <c r="G11962" t="str">
        <f t="shared" si="560"/>
        <v>update</v>
      </c>
    </row>
    <row r="11963" spans="1:7" x14ac:dyDescent="0.25">
      <c r="A11963" s="1" t="s">
        <v>11961</v>
      </c>
      <c r="B11963" s="2">
        <v>10433</v>
      </c>
      <c r="C11963" s="2">
        <f>IF(ISNA(VLOOKUP(A11963,vlookup_a!A:B,2,FALSE)),0,(VLOOKUP(A11963,vlookup_a!A:B,2,FALSE)))</f>
        <v>10433</v>
      </c>
      <c r="D11963" s="2">
        <f>VLOOKUP(A11963,vlookup_a!C:D,2,FALSE)</f>
        <v>0</v>
      </c>
      <c r="E11963" s="2">
        <f t="shared" si="558"/>
        <v>0</v>
      </c>
      <c r="F11963" t="str">
        <f t="shared" si="559"/>
        <v>aman</v>
      </c>
      <c r="G11963" t="str">
        <f t="shared" si="560"/>
        <v>update</v>
      </c>
    </row>
    <row r="11964" spans="1:7" x14ac:dyDescent="0.25">
      <c r="A11964" s="1" t="s">
        <v>11962</v>
      </c>
      <c r="B11964" s="2">
        <v>647713</v>
      </c>
      <c r="C11964" s="2">
        <f>IF(ISNA(VLOOKUP(A11964,vlookup_a!A:B,2,FALSE)),0,(VLOOKUP(A11964,vlookup_a!A:B,2,FALSE)))</f>
        <v>647713</v>
      </c>
      <c r="D11964" s="2">
        <f>VLOOKUP(A11964,vlookup_a!C:D,2,FALSE)</f>
        <v>0</v>
      </c>
      <c r="E11964" s="2">
        <f t="shared" si="558"/>
        <v>0</v>
      </c>
      <c r="F11964" t="str">
        <f t="shared" si="559"/>
        <v>aman</v>
      </c>
      <c r="G11964" t="str">
        <f t="shared" si="560"/>
        <v>update</v>
      </c>
    </row>
    <row r="11965" spans="1:7" x14ac:dyDescent="0.25">
      <c r="A11965" s="1" t="s">
        <v>11963</v>
      </c>
      <c r="B11965" s="2">
        <v>25000</v>
      </c>
      <c r="C11965" s="2">
        <f>IF(ISNA(VLOOKUP(A11965,vlookup_a!A:B,2,FALSE)),0,(VLOOKUP(A11965,vlookup_a!A:B,2,FALSE)))</f>
        <v>25000</v>
      </c>
      <c r="D11965" s="2">
        <f>VLOOKUP(A11965,vlookup_a!C:D,2,FALSE)</f>
        <v>0</v>
      </c>
      <c r="E11965" s="2">
        <f t="shared" si="558"/>
        <v>0</v>
      </c>
      <c r="F11965" t="str">
        <f t="shared" si="559"/>
        <v>aman</v>
      </c>
      <c r="G11965" t="str">
        <f t="shared" si="560"/>
        <v>update</v>
      </c>
    </row>
    <row r="11966" spans="1:7" x14ac:dyDescent="0.25">
      <c r="A11966" s="1" t="s">
        <v>11964</v>
      </c>
      <c r="B11966" s="2">
        <v>1757721</v>
      </c>
      <c r="C11966" s="2">
        <f>IF(ISNA(VLOOKUP(A11966,vlookup_a!A:B,2,FALSE)),0,(VLOOKUP(A11966,vlookup_a!A:B,2,FALSE)))</f>
        <v>1757721</v>
      </c>
      <c r="D11966" s="2">
        <f>VLOOKUP(A11966,vlookup_a!C:D,2,FALSE)</f>
        <v>0</v>
      </c>
      <c r="E11966" s="2">
        <f t="shared" si="558"/>
        <v>0</v>
      </c>
      <c r="F11966" t="str">
        <f t="shared" si="559"/>
        <v>aman</v>
      </c>
      <c r="G11966" t="str">
        <f t="shared" si="560"/>
        <v>update</v>
      </c>
    </row>
    <row r="11967" spans="1:7" x14ac:dyDescent="0.25">
      <c r="A11967" s="1" t="s">
        <v>11965</v>
      </c>
      <c r="B11967" s="2">
        <v>204942</v>
      </c>
      <c r="C11967" s="2">
        <f>IF(ISNA(VLOOKUP(A11967,vlookup_a!A:B,2,FALSE)),0,(VLOOKUP(A11967,vlookup_a!A:B,2,FALSE)))</f>
        <v>204942</v>
      </c>
      <c r="D11967" s="2">
        <f>VLOOKUP(A11967,vlookup_a!C:D,2,FALSE)</f>
        <v>0</v>
      </c>
      <c r="E11967" s="2">
        <f t="shared" si="558"/>
        <v>0</v>
      </c>
      <c r="F11967" t="str">
        <f t="shared" si="559"/>
        <v>aman</v>
      </c>
      <c r="G11967" t="str">
        <f t="shared" si="560"/>
        <v>update</v>
      </c>
    </row>
    <row r="11968" spans="1:7" x14ac:dyDescent="0.25">
      <c r="A11968" s="1" t="s">
        <v>11966</v>
      </c>
      <c r="B11968" s="2">
        <v>683859</v>
      </c>
      <c r="C11968" s="2">
        <f>IF(ISNA(VLOOKUP(A11968,vlookup_a!A:B,2,FALSE)),0,(VLOOKUP(A11968,vlookup_a!A:B,2,FALSE)))</f>
        <v>683859</v>
      </c>
      <c r="D11968" s="2">
        <f>VLOOKUP(A11968,vlookup_a!C:D,2,FALSE)</f>
        <v>0</v>
      </c>
      <c r="E11968" s="2">
        <f t="shared" si="558"/>
        <v>0</v>
      </c>
      <c r="F11968" t="str">
        <f t="shared" si="559"/>
        <v>aman</v>
      </c>
      <c r="G11968" t="str">
        <f t="shared" si="560"/>
        <v>update</v>
      </c>
    </row>
    <row r="11969" spans="1:7" x14ac:dyDescent="0.25">
      <c r="A11969" s="1" t="s">
        <v>11967</v>
      </c>
      <c r="B11969" s="2">
        <v>539517</v>
      </c>
      <c r="C11969" s="2">
        <f>IF(ISNA(VLOOKUP(A11969,vlookup_a!A:B,2,FALSE)),0,(VLOOKUP(A11969,vlookup_a!A:B,2,FALSE)))</f>
        <v>539517</v>
      </c>
      <c r="D11969" s="2">
        <f>VLOOKUP(A11969,vlookup_a!C:D,2,FALSE)</f>
        <v>0</v>
      </c>
      <c r="E11969" s="2">
        <f t="shared" si="558"/>
        <v>0</v>
      </c>
      <c r="F11969" t="str">
        <f t="shared" si="559"/>
        <v>aman</v>
      </c>
      <c r="G11969" t="str">
        <f t="shared" si="560"/>
        <v>update</v>
      </c>
    </row>
    <row r="11970" spans="1:7" x14ac:dyDescent="0.25">
      <c r="A11970" s="1" t="s">
        <v>11968</v>
      </c>
      <c r="B11970" s="2">
        <v>72267</v>
      </c>
      <c r="C11970" s="2">
        <f>IF(ISNA(VLOOKUP(A11970,vlookup_a!A:B,2,FALSE)),0,(VLOOKUP(A11970,vlookup_a!A:B,2,FALSE)))</f>
        <v>72267</v>
      </c>
      <c r="D11970" s="2">
        <f>VLOOKUP(A11970,vlookup_a!C:D,2,FALSE)</f>
        <v>0</v>
      </c>
      <c r="E11970" s="2">
        <f t="shared" si="558"/>
        <v>0</v>
      </c>
      <c r="F11970" t="str">
        <f t="shared" si="559"/>
        <v>aman</v>
      </c>
      <c r="G11970" t="str">
        <f t="shared" si="560"/>
        <v>update</v>
      </c>
    </row>
    <row r="11971" spans="1:7" x14ac:dyDescent="0.25">
      <c r="A11971" s="1" t="s">
        <v>11969</v>
      </c>
      <c r="B11971" s="2">
        <v>47939</v>
      </c>
      <c r="C11971" s="2">
        <f>IF(ISNA(VLOOKUP(A11971,vlookup_a!A:B,2,FALSE)),0,(VLOOKUP(A11971,vlookup_a!A:B,2,FALSE)))</f>
        <v>47939</v>
      </c>
      <c r="D11971" s="2">
        <f>VLOOKUP(A11971,vlookup_a!C:D,2,FALSE)</f>
        <v>0</v>
      </c>
      <c r="E11971" s="2">
        <f t="shared" ref="E11971:E12034" si="561">B11971-C11971</f>
        <v>0</v>
      </c>
      <c r="F11971" t="str">
        <f t="shared" ref="F11971:F12034" si="562">IF(B11971=C11971,"aman",IF(B11971&lt;C11971,"aman","cek"))</f>
        <v>aman</v>
      </c>
      <c r="G11971" t="str">
        <f t="shared" ref="G11971:G12034" si="563">IF(D11971=B11971,"no update","update")</f>
        <v>update</v>
      </c>
    </row>
    <row r="11972" spans="1:7" x14ac:dyDescent="0.25">
      <c r="A11972" s="1" t="s">
        <v>11970</v>
      </c>
      <c r="B11972" s="2">
        <v>26308</v>
      </c>
      <c r="C11972" s="2">
        <f>IF(ISNA(VLOOKUP(A11972,vlookup_a!A:B,2,FALSE)),0,(VLOOKUP(A11972,vlookup_a!A:B,2,FALSE)))</f>
        <v>26308</v>
      </c>
      <c r="D11972" s="2">
        <f>VLOOKUP(A11972,vlookup_a!C:D,2,FALSE)</f>
        <v>0</v>
      </c>
      <c r="E11972" s="2">
        <f t="shared" si="561"/>
        <v>0</v>
      </c>
      <c r="F11972" t="str">
        <f t="shared" si="562"/>
        <v>aman</v>
      </c>
      <c r="G11972" t="str">
        <f t="shared" si="563"/>
        <v>update</v>
      </c>
    </row>
    <row r="11973" spans="1:7" x14ac:dyDescent="0.25">
      <c r="A11973" s="1" t="s">
        <v>11971</v>
      </c>
      <c r="B11973" s="2">
        <v>3619258</v>
      </c>
      <c r="C11973" s="2">
        <f>IF(ISNA(VLOOKUP(A11973,vlookup_a!A:B,2,FALSE)),0,(VLOOKUP(A11973,vlookup_a!A:B,2,FALSE)))</f>
        <v>3619258</v>
      </c>
      <c r="D11973" s="2">
        <f>VLOOKUP(A11973,vlookup_a!C:D,2,FALSE)</f>
        <v>0</v>
      </c>
      <c r="E11973" s="2">
        <f t="shared" si="561"/>
        <v>0</v>
      </c>
      <c r="F11973" t="str">
        <f t="shared" si="562"/>
        <v>aman</v>
      </c>
      <c r="G11973" t="str">
        <f t="shared" si="563"/>
        <v>update</v>
      </c>
    </row>
    <row r="11974" spans="1:7" x14ac:dyDescent="0.25">
      <c r="A11974" s="1" t="s">
        <v>11972</v>
      </c>
      <c r="B11974" s="2">
        <v>110987</v>
      </c>
      <c r="C11974" s="2">
        <f>IF(ISNA(VLOOKUP(A11974,vlookup_a!A:B,2,FALSE)),0,(VLOOKUP(A11974,vlookup_a!A:B,2,FALSE)))</f>
        <v>110987</v>
      </c>
      <c r="D11974" s="2">
        <f>VLOOKUP(A11974,vlookup_a!C:D,2,FALSE)</f>
        <v>0</v>
      </c>
      <c r="E11974" s="2">
        <f t="shared" si="561"/>
        <v>0</v>
      </c>
      <c r="F11974" t="str">
        <f t="shared" si="562"/>
        <v>aman</v>
      </c>
      <c r="G11974" t="str">
        <f t="shared" si="563"/>
        <v>update</v>
      </c>
    </row>
    <row r="11975" spans="1:7" x14ac:dyDescent="0.25">
      <c r="A11975" s="1" t="s">
        <v>11973</v>
      </c>
      <c r="B11975" s="2">
        <v>191000</v>
      </c>
      <c r="C11975" s="2">
        <f>IF(ISNA(VLOOKUP(A11975,vlookup_a!A:B,2,FALSE)),0,(VLOOKUP(A11975,vlookup_a!A:B,2,FALSE)))</f>
        <v>191000</v>
      </c>
      <c r="D11975" s="2">
        <f>VLOOKUP(A11975,vlookup_a!C:D,2,FALSE)</f>
        <v>0</v>
      </c>
      <c r="E11975" s="2">
        <f t="shared" si="561"/>
        <v>0</v>
      </c>
      <c r="F11975" t="str">
        <f t="shared" si="562"/>
        <v>aman</v>
      </c>
      <c r="G11975" t="str">
        <f t="shared" si="563"/>
        <v>update</v>
      </c>
    </row>
    <row r="11976" spans="1:7" x14ac:dyDescent="0.25">
      <c r="A11976" s="1" t="s">
        <v>11974</v>
      </c>
      <c r="B11976" s="2">
        <v>1651256</v>
      </c>
      <c r="C11976" s="2">
        <f>IF(ISNA(VLOOKUP(A11976,vlookup_a!A:B,2,FALSE)),0,(VLOOKUP(A11976,vlookup_a!A:B,2,FALSE)))</f>
        <v>1651256</v>
      </c>
      <c r="D11976" s="2">
        <f>VLOOKUP(A11976,vlookup_a!C:D,2,FALSE)</f>
        <v>0</v>
      </c>
      <c r="E11976" s="2">
        <f t="shared" si="561"/>
        <v>0</v>
      </c>
      <c r="F11976" t="str">
        <f t="shared" si="562"/>
        <v>aman</v>
      </c>
      <c r="G11976" t="str">
        <f t="shared" si="563"/>
        <v>update</v>
      </c>
    </row>
    <row r="11977" spans="1:7" x14ac:dyDescent="0.25">
      <c r="A11977" s="1" t="s">
        <v>11975</v>
      </c>
      <c r="B11977" s="2">
        <v>774007</v>
      </c>
      <c r="C11977" s="2">
        <f>IF(ISNA(VLOOKUP(A11977,vlookup_a!A:B,2,FALSE)),0,(VLOOKUP(A11977,vlookup_a!A:B,2,FALSE)))</f>
        <v>774007</v>
      </c>
      <c r="D11977" s="2">
        <f>VLOOKUP(A11977,vlookup_a!C:D,2,FALSE)</f>
        <v>0</v>
      </c>
      <c r="E11977" s="2">
        <f t="shared" si="561"/>
        <v>0</v>
      </c>
      <c r="F11977" t="str">
        <f t="shared" si="562"/>
        <v>aman</v>
      </c>
      <c r="G11977" t="str">
        <f t="shared" si="563"/>
        <v>update</v>
      </c>
    </row>
    <row r="11978" spans="1:7" x14ac:dyDescent="0.25">
      <c r="A11978" s="1" t="s">
        <v>11976</v>
      </c>
      <c r="B11978" s="2">
        <v>20000</v>
      </c>
      <c r="C11978" s="2">
        <f>IF(ISNA(VLOOKUP(A11978,vlookup_a!A:B,2,FALSE)),0,(VLOOKUP(A11978,vlookup_a!A:B,2,FALSE)))</f>
        <v>20000</v>
      </c>
      <c r="D11978" s="2">
        <f>VLOOKUP(A11978,vlookup_a!C:D,2,FALSE)</f>
        <v>0</v>
      </c>
      <c r="E11978" s="2">
        <f t="shared" si="561"/>
        <v>0</v>
      </c>
      <c r="F11978" t="str">
        <f t="shared" si="562"/>
        <v>aman</v>
      </c>
      <c r="G11978" t="str">
        <f t="shared" si="563"/>
        <v>update</v>
      </c>
    </row>
    <row r="11979" spans="1:7" x14ac:dyDescent="0.25">
      <c r="A11979" s="1" t="s">
        <v>11977</v>
      </c>
      <c r="B11979" s="2">
        <v>92404</v>
      </c>
      <c r="C11979" s="2">
        <f>IF(ISNA(VLOOKUP(A11979,vlookup_a!A:B,2,FALSE)),0,(VLOOKUP(A11979,vlookup_a!A:B,2,FALSE)))</f>
        <v>92404</v>
      </c>
      <c r="D11979" s="2">
        <f>VLOOKUP(A11979,vlookup_a!C:D,2,FALSE)</f>
        <v>0</v>
      </c>
      <c r="E11979" s="2">
        <f t="shared" si="561"/>
        <v>0</v>
      </c>
      <c r="F11979" t="str">
        <f t="shared" si="562"/>
        <v>aman</v>
      </c>
      <c r="G11979" t="str">
        <f t="shared" si="563"/>
        <v>update</v>
      </c>
    </row>
    <row r="11980" spans="1:7" x14ac:dyDescent="0.25">
      <c r="A11980" s="1" t="s">
        <v>11978</v>
      </c>
      <c r="B11980" s="2">
        <v>30000</v>
      </c>
      <c r="C11980" s="2">
        <f>IF(ISNA(VLOOKUP(A11980,vlookup_a!A:B,2,FALSE)),0,(VLOOKUP(A11980,vlookup_a!A:B,2,FALSE)))</f>
        <v>30000</v>
      </c>
      <c r="D11980" s="2">
        <f>VLOOKUP(A11980,vlookup_a!C:D,2,FALSE)</f>
        <v>0</v>
      </c>
      <c r="E11980" s="2">
        <f t="shared" si="561"/>
        <v>0</v>
      </c>
      <c r="F11980" t="str">
        <f t="shared" si="562"/>
        <v>aman</v>
      </c>
      <c r="G11980" t="str">
        <f t="shared" si="563"/>
        <v>update</v>
      </c>
    </row>
    <row r="11981" spans="1:7" x14ac:dyDescent="0.25">
      <c r="A11981" s="1" t="s">
        <v>11979</v>
      </c>
      <c r="B11981" s="2">
        <v>202141</v>
      </c>
      <c r="C11981" s="2">
        <f>IF(ISNA(VLOOKUP(A11981,vlookup_a!A:B,2,FALSE)),0,(VLOOKUP(A11981,vlookup_a!A:B,2,FALSE)))</f>
        <v>202141</v>
      </c>
      <c r="D11981" s="2">
        <f>VLOOKUP(A11981,vlookup_a!C:D,2,FALSE)</f>
        <v>0</v>
      </c>
      <c r="E11981" s="2">
        <f t="shared" si="561"/>
        <v>0</v>
      </c>
      <c r="F11981" t="str">
        <f t="shared" si="562"/>
        <v>aman</v>
      </c>
      <c r="G11981" t="str">
        <f t="shared" si="563"/>
        <v>update</v>
      </c>
    </row>
    <row r="11982" spans="1:7" x14ac:dyDescent="0.25">
      <c r="A11982" s="1" t="s">
        <v>11980</v>
      </c>
      <c r="B11982" s="2">
        <v>568521</v>
      </c>
      <c r="C11982" s="2">
        <f>IF(ISNA(VLOOKUP(A11982,vlookup_a!A:B,2,FALSE)),0,(VLOOKUP(A11982,vlookup_a!A:B,2,FALSE)))</f>
        <v>568521</v>
      </c>
      <c r="D11982" s="2">
        <f>VLOOKUP(A11982,vlookup_a!C:D,2,FALSE)</f>
        <v>0</v>
      </c>
      <c r="E11982" s="2">
        <f t="shared" si="561"/>
        <v>0</v>
      </c>
      <c r="F11982" t="str">
        <f t="shared" si="562"/>
        <v>aman</v>
      </c>
      <c r="G11982" t="str">
        <f t="shared" si="563"/>
        <v>update</v>
      </c>
    </row>
    <row r="11983" spans="1:7" x14ac:dyDescent="0.25">
      <c r="A11983" s="1" t="s">
        <v>11981</v>
      </c>
      <c r="B11983" s="2">
        <v>257768</v>
      </c>
      <c r="C11983" s="2">
        <f>IF(ISNA(VLOOKUP(A11983,vlookup_a!A:B,2,FALSE)),0,(VLOOKUP(A11983,vlookup_a!A:B,2,FALSE)))</f>
        <v>257768</v>
      </c>
      <c r="D11983" s="2">
        <f>VLOOKUP(A11983,vlookup_a!C:D,2,FALSE)</f>
        <v>0</v>
      </c>
      <c r="E11983" s="2">
        <f t="shared" si="561"/>
        <v>0</v>
      </c>
      <c r="F11983" t="str">
        <f t="shared" si="562"/>
        <v>aman</v>
      </c>
      <c r="G11983" t="str">
        <f t="shared" si="563"/>
        <v>update</v>
      </c>
    </row>
    <row r="11984" spans="1:7" x14ac:dyDescent="0.25">
      <c r="A11984" s="1" t="s">
        <v>11982</v>
      </c>
      <c r="B11984" s="2">
        <v>162287</v>
      </c>
      <c r="C11984" s="2">
        <f>IF(ISNA(VLOOKUP(A11984,vlookup_a!A:B,2,FALSE)),0,(VLOOKUP(A11984,vlookup_a!A:B,2,FALSE)))</f>
        <v>162287</v>
      </c>
      <c r="D11984" s="2">
        <f>VLOOKUP(A11984,vlookup_a!C:D,2,FALSE)</f>
        <v>0</v>
      </c>
      <c r="E11984" s="2">
        <f t="shared" si="561"/>
        <v>0</v>
      </c>
      <c r="F11984" t="str">
        <f t="shared" si="562"/>
        <v>aman</v>
      </c>
      <c r="G11984" t="str">
        <f t="shared" si="563"/>
        <v>update</v>
      </c>
    </row>
    <row r="11985" spans="1:7" x14ac:dyDescent="0.25">
      <c r="A11985" s="1" t="s">
        <v>11983</v>
      </c>
      <c r="B11985" s="2">
        <v>559918</v>
      </c>
      <c r="C11985" s="2">
        <f>IF(ISNA(VLOOKUP(A11985,vlookup_a!A:B,2,FALSE)),0,(VLOOKUP(A11985,vlookup_a!A:B,2,FALSE)))</f>
        <v>559918</v>
      </c>
      <c r="D11985" s="2">
        <f>VLOOKUP(A11985,vlookup_a!C:D,2,FALSE)</f>
        <v>0</v>
      </c>
      <c r="E11985" s="2">
        <f t="shared" si="561"/>
        <v>0</v>
      </c>
      <c r="F11985" t="str">
        <f t="shared" si="562"/>
        <v>aman</v>
      </c>
      <c r="G11985" t="str">
        <f t="shared" si="563"/>
        <v>update</v>
      </c>
    </row>
    <row r="11986" spans="1:7" x14ac:dyDescent="0.25">
      <c r="A11986" s="1" t="s">
        <v>11984</v>
      </c>
      <c r="B11986" s="2">
        <v>311606</v>
      </c>
      <c r="C11986" s="2">
        <f>IF(ISNA(VLOOKUP(A11986,vlookup_a!A:B,2,FALSE)),0,(VLOOKUP(A11986,vlookup_a!A:B,2,FALSE)))</f>
        <v>311606</v>
      </c>
      <c r="D11986" s="2">
        <f>VLOOKUP(A11986,vlookup_a!C:D,2,FALSE)</f>
        <v>0</v>
      </c>
      <c r="E11986" s="2">
        <f t="shared" si="561"/>
        <v>0</v>
      </c>
      <c r="F11986" t="str">
        <f t="shared" si="562"/>
        <v>aman</v>
      </c>
      <c r="G11986" t="str">
        <f t="shared" si="563"/>
        <v>update</v>
      </c>
    </row>
    <row r="11987" spans="1:7" x14ac:dyDescent="0.25">
      <c r="A11987" s="1" t="s">
        <v>11985</v>
      </c>
      <c r="B11987" s="2">
        <v>120254</v>
      </c>
      <c r="C11987" s="2">
        <f>IF(ISNA(VLOOKUP(A11987,vlookup_a!A:B,2,FALSE)),0,(VLOOKUP(A11987,vlookup_a!A:B,2,FALSE)))</f>
        <v>120254</v>
      </c>
      <c r="D11987" s="2">
        <f>VLOOKUP(A11987,vlookup_a!C:D,2,FALSE)</f>
        <v>0</v>
      </c>
      <c r="E11987" s="2">
        <f t="shared" si="561"/>
        <v>0</v>
      </c>
      <c r="F11987" t="str">
        <f t="shared" si="562"/>
        <v>aman</v>
      </c>
      <c r="G11987" t="str">
        <f t="shared" si="563"/>
        <v>update</v>
      </c>
    </row>
    <row r="11988" spans="1:7" x14ac:dyDescent="0.25">
      <c r="A11988" s="1" t="s">
        <v>11986</v>
      </c>
      <c r="B11988" s="2">
        <v>50296</v>
      </c>
      <c r="C11988" s="2">
        <f>IF(ISNA(VLOOKUP(A11988,vlookup_a!A:B,2,FALSE)),0,(VLOOKUP(A11988,vlookup_a!A:B,2,FALSE)))</f>
        <v>50296</v>
      </c>
      <c r="D11988" s="2">
        <f>VLOOKUP(A11988,vlookup_a!C:D,2,FALSE)</f>
        <v>0</v>
      </c>
      <c r="E11988" s="2">
        <f t="shared" si="561"/>
        <v>0</v>
      </c>
      <c r="F11988" t="str">
        <f t="shared" si="562"/>
        <v>aman</v>
      </c>
      <c r="G11988" t="str">
        <f t="shared" si="563"/>
        <v>update</v>
      </c>
    </row>
    <row r="11989" spans="1:7" x14ac:dyDescent="0.25">
      <c r="A11989" s="1" t="s">
        <v>11987</v>
      </c>
      <c r="B11989" s="2">
        <v>595758</v>
      </c>
      <c r="C11989" s="2">
        <f>IF(ISNA(VLOOKUP(A11989,vlookup_a!A:B,2,FALSE)),0,(VLOOKUP(A11989,vlookup_a!A:B,2,FALSE)))</f>
        <v>595758</v>
      </c>
      <c r="D11989" s="2">
        <f>VLOOKUP(A11989,vlookup_a!C:D,2,FALSE)</f>
        <v>0</v>
      </c>
      <c r="E11989" s="2">
        <f t="shared" si="561"/>
        <v>0</v>
      </c>
      <c r="F11989" t="str">
        <f t="shared" si="562"/>
        <v>aman</v>
      </c>
      <c r="G11989" t="str">
        <f t="shared" si="563"/>
        <v>update</v>
      </c>
    </row>
    <row r="11990" spans="1:7" x14ac:dyDescent="0.25">
      <c r="A11990" s="1" t="s">
        <v>11988</v>
      </c>
      <c r="B11990" s="2">
        <v>85398</v>
      </c>
      <c r="C11990" s="2">
        <f>IF(ISNA(VLOOKUP(A11990,vlookup_a!A:B,2,FALSE)),0,(VLOOKUP(A11990,vlookup_a!A:B,2,FALSE)))</f>
        <v>85398</v>
      </c>
      <c r="D11990" s="2">
        <f>VLOOKUP(A11990,vlookup_a!C:D,2,FALSE)</f>
        <v>0</v>
      </c>
      <c r="E11990" s="2">
        <f t="shared" si="561"/>
        <v>0</v>
      </c>
      <c r="F11990" t="str">
        <f t="shared" si="562"/>
        <v>aman</v>
      </c>
      <c r="G11990" t="str">
        <f t="shared" si="563"/>
        <v>update</v>
      </c>
    </row>
    <row r="11991" spans="1:7" x14ac:dyDescent="0.25">
      <c r="A11991" s="1" t="s">
        <v>11989</v>
      </c>
      <c r="B11991" s="2">
        <v>60555</v>
      </c>
      <c r="C11991" s="2">
        <f>IF(ISNA(VLOOKUP(A11991,vlookup_a!A:B,2,FALSE)),0,(VLOOKUP(A11991,vlookup_a!A:B,2,FALSE)))</f>
        <v>60555</v>
      </c>
      <c r="D11991" s="2">
        <f>VLOOKUP(A11991,vlookup_a!C:D,2,FALSE)</f>
        <v>0</v>
      </c>
      <c r="E11991" s="2">
        <f t="shared" si="561"/>
        <v>0</v>
      </c>
      <c r="F11991" t="str">
        <f t="shared" si="562"/>
        <v>aman</v>
      </c>
      <c r="G11991" t="str">
        <f t="shared" si="563"/>
        <v>update</v>
      </c>
    </row>
    <row r="11992" spans="1:7" x14ac:dyDescent="0.25">
      <c r="A11992" s="1" t="s">
        <v>11990</v>
      </c>
      <c r="B11992" s="2">
        <v>30794</v>
      </c>
      <c r="C11992" s="2">
        <f>IF(ISNA(VLOOKUP(A11992,vlookup_a!A:B,2,FALSE)),0,(VLOOKUP(A11992,vlookup_a!A:B,2,FALSE)))</f>
        <v>30794</v>
      </c>
      <c r="D11992" s="2">
        <f>VLOOKUP(A11992,vlookup_a!C:D,2,FALSE)</f>
        <v>0</v>
      </c>
      <c r="E11992" s="2">
        <f t="shared" si="561"/>
        <v>0</v>
      </c>
      <c r="F11992" t="str">
        <f t="shared" si="562"/>
        <v>aman</v>
      </c>
      <c r="G11992" t="str">
        <f t="shared" si="563"/>
        <v>update</v>
      </c>
    </row>
    <row r="11993" spans="1:7" x14ac:dyDescent="0.25">
      <c r="A11993" s="1" t="s">
        <v>11991</v>
      </c>
      <c r="B11993" s="2">
        <v>9113</v>
      </c>
      <c r="C11993" s="2">
        <f>IF(ISNA(VLOOKUP(A11993,vlookup_a!A:B,2,FALSE)),0,(VLOOKUP(A11993,vlookup_a!A:B,2,FALSE)))</f>
        <v>9113</v>
      </c>
      <c r="D11993" s="2">
        <f>VLOOKUP(A11993,vlookup_a!C:D,2,FALSE)</f>
        <v>0</v>
      </c>
      <c r="E11993" s="2">
        <f t="shared" si="561"/>
        <v>0</v>
      </c>
      <c r="F11993" t="str">
        <f t="shared" si="562"/>
        <v>aman</v>
      </c>
      <c r="G11993" t="str">
        <f t="shared" si="563"/>
        <v>update</v>
      </c>
    </row>
    <row r="11994" spans="1:7" x14ac:dyDescent="0.25">
      <c r="A11994" s="1" t="s">
        <v>11992</v>
      </c>
      <c r="B11994" s="2">
        <v>141425</v>
      </c>
      <c r="C11994" s="2">
        <f>IF(ISNA(VLOOKUP(A11994,vlookup_a!A:B,2,FALSE)),0,(VLOOKUP(A11994,vlookup_a!A:B,2,FALSE)))</f>
        <v>141425</v>
      </c>
      <c r="D11994" s="2">
        <f>VLOOKUP(A11994,vlookup_a!C:D,2,FALSE)</f>
        <v>0</v>
      </c>
      <c r="E11994" s="2">
        <f t="shared" si="561"/>
        <v>0</v>
      </c>
      <c r="F11994" t="str">
        <f t="shared" si="562"/>
        <v>aman</v>
      </c>
      <c r="G11994" t="str">
        <f t="shared" si="563"/>
        <v>update</v>
      </c>
    </row>
    <row r="11995" spans="1:7" x14ac:dyDescent="0.25">
      <c r="A11995" s="1" t="s">
        <v>11993</v>
      </c>
      <c r="B11995" s="2">
        <v>500942</v>
      </c>
      <c r="C11995" s="2">
        <f>IF(ISNA(VLOOKUP(A11995,vlookup_a!A:B,2,FALSE)),0,(VLOOKUP(A11995,vlookup_a!A:B,2,FALSE)))</f>
        <v>500942</v>
      </c>
      <c r="D11995" s="2">
        <f>VLOOKUP(A11995,vlookup_a!C:D,2,FALSE)</f>
        <v>0</v>
      </c>
      <c r="E11995" s="2">
        <f t="shared" si="561"/>
        <v>0</v>
      </c>
      <c r="F11995" t="str">
        <f t="shared" si="562"/>
        <v>aman</v>
      </c>
      <c r="G11995" t="str">
        <f t="shared" si="563"/>
        <v>update</v>
      </c>
    </row>
    <row r="11996" spans="1:7" x14ac:dyDescent="0.25">
      <c r="A11996" s="1" t="s">
        <v>11994</v>
      </c>
      <c r="B11996" s="2">
        <v>374</v>
      </c>
      <c r="C11996" s="2">
        <f>IF(ISNA(VLOOKUP(A11996,vlookup_a!A:B,2,FALSE)),0,(VLOOKUP(A11996,vlookup_a!A:B,2,FALSE)))</f>
        <v>374</v>
      </c>
      <c r="D11996" s="2">
        <f>VLOOKUP(A11996,vlookup_a!C:D,2,FALSE)</f>
        <v>0</v>
      </c>
      <c r="E11996" s="2">
        <f t="shared" si="561"/>
        <v>0</v>
      </c>
      <c r="F11996" t="str">
        <f t="shared" si="562"/>
        <v>aman</v>
      </c>
      <c r="G11996" t="str">
        <f t="shared" si="563"/>
        <v>update</v>
      </c>
    </row>
    <row r="11997" spans="1:7" x14ac:dyDescent="0.25">
      <c r="A11997" s="1" t="s">
        <v>11995</v>
      </c>
      <c r="B11997" s="2">
        <v>270</v>
      </c>
      <c r="C11997" s="2">
        <f>IF(ISNA(VLOOKUP(A11997,vlookup_a!A:B,2,FALSE)),0,(VLOOKUP(A11997,vlookup_a!A:B,2,FALSE)))</f>
        <v>270</v>
      </c>
      <c r="D11997" s="2">
        <f>VLOOKUP(A11997,vlookup_a!C:D,2,FALSE)</f>
        <v>0</v>
      </c>
      <c r="E11997" s="2">
        <f t="shared" si="561"/>
        <v>0</v>
      </c>
      <c r="F11997" t="str">
        <f t="shared" si="562"/>
        <v>aman</v>
      </c>
      <c r="G11997" t="str">
        <f t="shared" si="563"/>
        <v>update</v>
      </c>
    </row>
    <row r="11998" spans="1:7" x14ac:dyDescent="0.25">
      <c r="A11998" s="1" t="s">
        <v>11996</v>
      </c>
      <c r="B11998" s="2">
        <v>92000</v>
      </c>
      <c r="C11998" s="2">
        <f>IF(ISNA(VLOOKUP(A11998,vlookup_a!A:B,2,FALSE)),0,(VLOOKUP(A11998,vlookup_a!A:B,2,FALSE)))</f>
        <v>92000</v>
      </c>
      <c r="D11998" s="2">
        <f>VLOOKUP(A11998,vlookup_a!C:D,2,FALSE)</f>
        <v>0</v>
      </c>
      <c r="E11998" s="2">
        <f t="shared" si="561"/>
        <v>0</v>
      </c>
      <c r="F11998" t="str">
        <f t="shared" si="562"/>
        <v>aman</v>
      </c>
      <c r="G11998" t="str">
        <f t="shared" si="563"/>
        <v>update</v>
      </c>
    </row>
    <row r="11999" spans="1:7" x14ac:dyDescent="0.25">
      <c r="A11999" s="1" t="s">
        <v>11997</v>
      </c>
      <c r="B11999" s="2">
        <v>33769</v>
      </c>
      <c r="C11999" s="2">
        <f>IF(ISNA(VLOOKUP(A11999,vlookup_a!A:B,2,FALSE)),0,(VLOOKUP(A11999,vlookup_a!A:B,2,FALSE)))</f>
        <v>33769</v>
      </c>
      <c r="D11999" s="2">
        <f>VLOOKUP(A11999,vlookup_a!C:D,2,FALSE)</f>
        <v>0</v>
      </c>
      <c r="E11999" s="2">
        <f t="shared" si="561"/>
        <v>0</v>
      </c>
      <c r="F11999" t="str">
        <f t="shared" si="562"/>
        <v>aman</v>
      </c>
      <c r="G11999" t="str">
        <f t="shared" si="563"/>
        <v>update</v>
      </c>
    </row>
    <row r="12000" spans="1:7" x14ac:dyDescent="0.25">
      <c r="A12000" s="1" t="s">
        <v>11998</v>
      </c>
      <c r="B12000" s="2">
        <v>374277</v>
      </c>
      <c r="C12000" s="2">
        <f>IF(ISNA(VLOOKUP(A12000,vlookup_a!A:B,2,FALSE)),0,(VLOOKUP(A12000,vlookup_a!A:B,2,FALSE)))</f>
        <v>374277</v>
      </c>
      <c r="D12000" s="2">
        <f>VLOOKUP(A12000,vlookup_a!C:D,2,FALSE)</f>
        <v>0</v>
      </c>
      <c r="E12000" s="2">
        <f t="shared" si="561"/>
        <v>0</v>
      </c>
      <c r="F12000" t="str">
        <f t="shared" si="562"/>
        <v>aman</v>
      </c>
      <c r="G12000" t="str">
        <f t="shared" si="563"/>
        <v>update</v>
      </c>
    </row>
    <row r="12001" spans="1:7" x14ac:dyDescent="0.25">
      <c r="A12001" s="1" t="s">
        <v>11999</v>
      </c>
      <c r="B12001" s="2">
        <v>50000</v>
      </c>
      <c r="C12001" s="2">
        <f>IF(ISNA(VLOOKUP(A12001,vlookup_a!A:B,2,FALSE)),0,(VLOOKUP(A12001,vlookup_a!A:B,2,FALSE)))</f>
        <v>50000</v>
      </c>
      <c r="D12001" s="2">
        <f>VLOOKUP(A12001,vlookup_a!C:D,2,FALSE)</f>
        <v>0</v>
      </c>
      <c r="E12001" s="2">
        <f t="shared" si="561"/>
        <v>0</v>
      </c>
      <c r="F12001" t="str">
        <f t="shared" si="562"/>
        <v>aman</v>
      </c>
      <c r="G12001" t="str">
        <f t="shared" si="563"/>
        <v>update</v>
      </c>
    </row>
    <row r="12002" spans="1:7" x14ac:dyDescent="0.25">
      <c r="A12002" s="1" t="s">
        <v>12000</v>
      </c>
      <c r="B12002" s="2">
        <v>30337</v>
      </c>
      <c r="C12002" s="2">
        <f>IF(ISNA(VLOOKUP(A12002,vlookup_a!A:B,2,FALSE)),0,(VLOOKUP(A12002,vlookup_a!A:B,2,FALSE)))</f>
        <v>30337</v>
      </c>
      <c r="D12002" s="2">
        <f>VLOOKUP(A12002,vlookup_a!C:D,2,FALSE)</f>
        <v>0</v>
      </c>
      <c r="E12002" s="2">
        <f t="shared" si="561"/>
        <v>0</v>
      </c>
      <c r="F12002" t="str">
        <f t="shared" si="562"/>
        <v>aman</v>
      </c>
      <c r="G12002" t="str">
        <f t="shared" si="563"/>
        <v>update</v>
      </c>
    </row>
    <row r="12003" spans="1:7" x14ac:dyDescent="0.25">
      <c r="A12003" s="1" t="s">
        <v>12001</v>
      </c>
      <c r="B12003" s="2">
        <v>1482833</v>
      </c>
      <c r="C12003" s="2">
        <f>IF(ISNA(VLOOKUP(A12003,vlookup_a!A:B,2,FALSE)),0,(VLOOKUP(A12003,vlookup_a!A:B,2,FALSE)))</f>
        <v>1482833</v>
      </c>
      <c r="D12003" s="2">
        <f>VLOOKUP(A12003,vlookup_a!C:D,2,FALSE)</f>
        <v>0</v>
      </c>
      <c r="E12003" s="2">
        <f t="shared" si="561"/>
        <v>0</v>
      </c>
      <c r="F12003" t="str">
        <f t="shared" si="562"/>
        <v>aman</v>
      </c>
      <c r="G12003" t="str">
        <f t="shared" si="563"/>
        <v>update</v>
      </c>
    </row>
    <row r="12004" spans="1:7" x14ac:dyDescent="0.25">
      <c r="A12004" s="1" t="s">
        <v>12002</v>
      </c>
      <c r="B12004" s="2">
        <v>1449630</v>
      </c>
      <c r="C12004" s="2">
        <f>IF(ISNA(VLOOKUP(A12004,vlookup_a!A:B,2,FALSE)),0,(VLOOKUP(A12004,vlookup_a!A:B,2,FALSE)))</f>
        <v>1449630</v>
      </c>
      <c r="D12004" s="2">
        <f>VLOOKUP(A12004,vlookup_a!C:D,2,FALSE)</f>
        <v>0</v>
      </c>
      <c r="E12004" s="2">
        <f t="shared" si="561"/>
        <v>0</v>
      </c>
      <c r="F12004" t="str">
        <f t="shared" si="562"/>
        <v>aman</v>
      </c>
      <c r="G12004" t="str">
        <f t="shared" si="563"/>
        <v>update</v>
      </c>
    </row>
    <row r="12005" spans="1:7" x14ac:dyDescent="0.25">
      <c r="A12005" s="1" t="s">
        <v>12003</v>
      </c>
      <c r="B12005" s="2">
        <v>67825</v>
      </c>
      <c r="C12005" s="2">
        <f>IF(ISNA(VLOOKUP(A12005,vlookup_a!A:B,2,FALSE)),0,(VLOOKUP(A12005,vlookup_a!A:B,2,FALSE)))</f>
        <v>67825</v>
      </c>
      <c r="D12005" s="2">
        <f>VLOOKUP(A12005,vlookup_a!C:D,2,FALSE)</f>
        <v>0</v>
      </c>
      <c r="E12005" s="2">
        <f t="shared" si="561"/>
        <v>0</v>
      </c>
      <c r="F12005" t="str">
        <f t="shared" si="562"/>
        <v>aman</v>
      </c>
      <c r="G12005" t="str">
        <f t="shared" si="563"/>
        <v>update</v>
      </c>
    </row>
    <row r="12006" spans="1:7" x14ac:dyDescent="0.25">
      <c r="A12006" s="1" t="s">
        <v>12004</v>
      </c>
      <c r="B12006" s="2">
        <v>294195</v>
      </c>
      <c r="C12006" s="2">
        <f>IF(ISNA(VLOOKUP(A12006,vlookup_a!A:B,2,FALSE)),0,(VLOOKUP(A12006,vlookup_a!A:B,2,FALSE)))</f>
        <v>294195</v>
      </c>
      <c r="D12006" s="2">
        <f>VLOOKUP(A12006,vlookup_a!C:D,2,FALSE)</f>
        <v>0</v>
      </c>
      <c r="E12006" s="2">
        <f t="shared" si="561"/>
        <v>0</v>
      </c>
      <c r="F12006" t="str">
        <f t="shared" si="562"/>
        <v>aman</v>
      </c>
      <c r="G12006" t="str">
        <f t="shared" si="563"/>
        <v>update</v>
      </c>
    </row>
    <row r="12007" spans="1:7" x14ac:dyDescent="0.25">
      <c r="A12007" s="1" t="s">
        <v>12005</v>
      </c>
      <c r="B12007" s="2">
        <v>433693</v>
      </c>
      <c r="C12007" s="2">
        <f>IF(ISNA(VLOOKUP(A12007,vlookup_a!A:B,2,FALSE)),0,(VLOOKUP(A12007,vlookup_a!A:B,2,FALSE)))</f>
        <v>433693</v>
      </c>
      <c r="D12007" s="2">
        <f>VLOOKUP(A12007,vlookup_a!C:D,2,FALSE)</f>
        <v>0</v>
      </c>
      <c r="E12007" s="2">
        <f t="shared" si="561"/>
        <v>0</v>
      </c>
      <c r="F12007" t="str">
        <f t="shared" si="562"/>
        <v>aman</v>
      </c>
      <c r="G12007" t="str">
        <f t="shared" si="563"/>
        <v>update</v>
      </c>
    </row>
    <row r="12008" spans="1:7" x14ac:dyDescent="0.25">
      <c r="A12008" s="1" t="s">
        <v>12006</v>
      </c>
      <c r="B12008" s="2">
        <v>755</v>
      </c>
      <c r="C12008" s="2">
        <f>IF(ISNA(VLOOKUP(A12008,vlookup_a!A:B,2,FALSE)),0,(VLOOKUP(A12008,vlookup_a!A:B,2,FALSE)))</f>
        <v>755</v>
      </c>
      <c r="D12008" s="2">
        <f>VLOOKUP(A12008,vlookup_a!C:D,2,FALSE)</f>
        <v>0</v>
      </c>
      <c r="E12008" s="2">
        <f t="shared" si="561"/>
        <v>0</v>
      </c>
      <c r="F12008" t="str">
        <f t="shared" si="562"/>
        <v>aman</v>
      </c>
      <c r="G12008" t="str">
        <f t="shared" si="563"/>
        <v>update</v>
      </c>
    </row>
    <row r="12009" spans="1:7" x14ac:dyDescent="0.25">
      <c r="A12009" s="1" t="s">
        <v>12007</v>
      </c>
      <c r="B12009" s="2">
        <v>991474</v>
      </c>
      <c r="C12009" s="2">
        <f>IF(ISNA(VLOOKUP(A12009,vlookup_a!A:B,2,FALSE)),0,(VLOOKUP(A12009,vlookup_a!A:B,2,FALSE)))</f>
        <v>991474</v>
      </c>
      <c r="D12009" s="2">
        <f>VLOOKUP(A12009,vlookup_a!C:D,2,FALSE)</f>
        <v>0</v>
      </c>
      <c r="E12009" s="2">
        <f t="shared" si="561"/>
        <v>0</v>
      </c>
      <c r="F12009" t="str">
        <f t="shared" si="562"/>
        <v>aman</v>
      </c>
      <c r="G12009" t="str">
        <f t="shared" si="563"/>
        <v>update</v>
      </c>
    </row>
    <row r="12010" spans="1:7" x14ac:dyDescent="0.25">
      <c r="A12010" s="1" t="s">
        <v>12008</v>
      </c>
      <c r="B12010" s="2">
        <v>1239320</v>
      </c>
      <c r="C12010" s="2">
        <f>IF(ISNA(VLOOKUP(A12010,vlookup_a!A:B,2,FALSE)),0,(VLOOKUP(A12010,vlookup_a!A:B,2,FALSE)))</f>
        <v>1239320</v>
      </c>
      <c r="D12010" s="2">
        <f>VLOOKUP(A12010,vlookup_a!C:D,2,FALSE)</f>
        <v>0</v>
      </c>
      <c r="E12010" s="2">
        <f t="shared" si="561"/>
        <v>0</v>
      </c>
      <c r="F12010" t="str">
        <f t="shared" si="562"/>
        <v>aman</v>
      </c>
      <c r="G12010" t="str">
        <f t="shared" si="563"/>
        <v>update</v>
      </c>
    </row>
    <row r="12011" spans="1:7" x14ac:dyDescent="0.25">
      <c r="A12011" s="1" t="s">
        <v>12009</v>
      </c>
      <c r="B12011" s="2">
        <v>966588</v>
      </c>
      <c r="C12011" s="2">
        <f>IF(ISNA(VLOOKUP(A12011,vlookup_a!A:B,2,FALSE)),0,(VLOOKUP(A12011,vlookup_a!A:B,2,FALSE)))</f>
        <v>966588</v>
      </c>
      <c r="D12011" s="2">
        <f>VLOOKUP(A12011,vlookup_a!C:D,2,FALSE)</f>
        <v>0</v>
      </c>
      <c r="E12011" s="2">
        <f t="shared" si="561"/>
        <v>0</v>
      </c>
      <c r="F12011" t="str">
        <f t="shared" si="562"/>
        <v>aman</v>
      </c>
      <c r="G12011" t="str">
        <f t="shared" si="563"/>
        <v>update</v>
      </c>
    </row>
    <row r="12012" spans="1:7" x14ac:dyDescent="0.25">
      <c r="A12012" s="1" t="s">
        <v>12010</v>
      </c>
      <c r="B12012" s="2">
        <v>1058648</v>
      </c>
      <c r="C12012" s="2">
        <f>IF(ISNA(VLOOKUP(A12012,vlookup_a!A:B,2,FALSE)),0,(VLOOKUP(A12012,vlookup_a!A:B,2,FALSE)))</f>
        <v>1058648</v>
      </c>
      <c r="D12012" s="2">
        <f>VLOOKUP(A12012,vlookup_a!C:D,2,FALSE)</f>
        <v>0</v>
      </c>
      <c r="E12012" s="2">
        <f t="shared" si="561"/>
        <v>0</v>
      </c>
      <c r="F12012" t="str">
        <f t="shared" si="562"/>
        <v>aman</v>
      </c>
      <c r="G12012" t="str">
        <f t="shared" si="563"/>
        <v>update</v>
      </c>
    </row>
    <row r="12013" spans="1:7" x14ac:dyDescent="0.25">
      <c r="A12013" s="1" t="s">
        <v>12011</v>
      </c>
      <c r="B12013" s="2">
        <v>159970</v>
      </c>
      <c r="C12013" s="2">
        <f>IF(ISNA(VLOOKUP(A12013,vlookup_a!A:B,2,FALSE)),0,(VLOOKUP(A12013,vlookup_a!A:B,2,FALSE)))</f>
        <v>159970</v>
      </c>
      <c r="D12013" s="2">
        <f>VLOOKUP(A12013,vlookup_a!C:D,2,FALSE)</f>
        <v>0</v>
      </c>
      <c r="E12013" s="2">
        <f t="shared" si="561"/>
        <v>0</v>
      </c>
      <c r="F12013" t="str">
        <f t="shared" si="562"/>
        <v>aman</v>
      </c>
      <c r="G12013" t="str">
        <f t="shared" si="563"/>
        <v>update</v>
      </c>
    </row>
    <row r="12014" spans="1:7" x14ac:dyDescent="0.25">
      <c r="A12014" s="1" t="s">
        <v>12012</v>
      </c>
      <c r="B12014" s="2">
        <v>953032</v>
      </c>
      <c r="C12014" s="2">
        <f>IF(ISNA(VLOOKUP(A12014,vlookup_a!A:B,2,FALSE)),0,(VLOOKUP(A12014,vlookup_a!A:B,2,FALSE)))</f>
        <v>953032</v>
      </c>
      <c r="D12014" s="2">
        <f>VLOOKUP(A12014,vlookup_a!C:D,2,FALSE)</f>
        <v>0</v>
      </c>
      <c r="E12014" s="2">
        <f t="shared" si="561"/>
        <v>0</v>
      </c>
      <c r="F12014" t="str">
        <f t="shared" si="562"/>
        <v>aman</v>
      </c>
      <c r="G12014" t="str">
        <f t="shared" si="563"/>
        <v>update</v>
      </c>
    </row>
    <row r="12015" spans="1:7" x14ac:dyDescent="0.25">
      <c r="A12015" s="1" t="s">
        <v>12013</v>
      </c>
      <c r="B12015" s="2">
        <v>25000</v>
      </c>
      <c r="C12015" s="2">
        <f>IF(ISNA(VLOOKUP(A12015,vlookup_a!A:B,2,FALSE)),0,(VLOOKUP(A12015,vlookup_a!A:B,2,FALSE)))</f>
        <v>25000</v>
      </c>
      <c r="D12015" s="2">
        <f>VLOOKUP(A12015,vlookup_a!C:D,2,FALSE)</f>
        <v>0</v>
      </c>
      <c r="E12015" s="2">
        <f t="shared" si="561"/>
        <v>0</v>
      </c>
      <c r="F12015" t="str">
        <f t="shared" si="562"/>
        <v>aman</v>
      </c>
      <c r="G12015" t="str">
        <f t="shared" si="563"/>
        <v>update</v>
      </c>
    </row>
    <row r="12016" spans="1:7" x14ac:dyDescent="0.25">
      <c r="A12016" s="1" t="s">
        <v>12014</v>
      </c>
      <c r="B12016" s="2">
        <v>180867</v>
      </c>
      <c r="C12016" s="2">
        <f>IF(ISNA(VLOOKUP(A12016,vlookup_a!A:B,2,FALSE)),0,(VLOOKUP(A12016,vlookup_a!A:B,2,FALSE)))</f>
        <v>180867</v>
      </c>
      <c r="D12016" s="2">
        <f>VLOOKUP(A12016,vlookup_a!C:D,2,FALSE)</f>
        <v>0</v>
      </c>
      <c r="E12016" s="2">
        <f t="shared" si="561"/>
        <v>0</v>
      </c>
      <c r="F12016" t="str">
        <f t="shared" si="562"/>
        <v>aman</v>
      </c>
      <c r="G12016" t="str">
        <f t="shared" si="563"/>
        <v>update</v>
      </c>
    </row>
    <row r="12017" spans="1:7" x14ac:dyDescent="0.25">
      <c r="A12017" s="1" t="s">
        <v>12015</v>
      </c>
      <c r="B12017" s="2">
        <v>1007103</v>
      </c>
      <c r="C12017" s="2">
        <f>IF(ISNA(VLOOKUP(A12017,vlookup_a!A:B,2,FALSE)),0,(VLOOKUP(A12017,vlookup_a!A:B,2,FALSE)))</f>
        <v>1007103</v>
      </c>
      <c r="D12017" s="2">
        <f>VLOOKUP(A12017,vlookup_a!C:D,2,FALSE)</f>
        <v>0</v>
      </c>
      <c r="E12017" s="2">
        <f t="shared" si="561"/>
        <v>0</v>
      </c>
      <c r="F12017" t="str">
        <f t="shared" si="562"/>
        <v>aman</v>
      </c>
      <c r="G12017" t="str">
        <f t="shared" si="563"/>
        <v>update</v>
      </c>
    </row>
    <row r="12018" spans="1:7" x14ac:dyDescent="0.25">
      <c r="A12018" s="1" t="s">
        <v>12016</v>
      </c>
      <c r="B12018" s="2">
        <v>167782</v>
      </c>
      <c r="C12018" s="2">
        <f>IF(ISNA(VLOOKUP(A12018,vlookup_a!A:B,2,FALSE)),0,(VLOOKUP(A12018,vlookup_a!A:B,2,FALSE)))</f>
        <v>167782</v>
      </c>
      <c r="D12018" s="2">
        <f>VLOOKUP(A12018,vlookup_a!C:D,2,FALSE)</f>
        <v>0</v>
      </c>
      <c r="E12018" s="2">
        <f t="shared" si="561"/>
        <v>0</v>
      </c>
      <c r="F12018" t="str">
        <f t="shared" si="562"/>
        <v>aman</v>
      </c>
      <c r="G12018" t="str">
        <f t="shared" si="563"/>
        <v>update</v>
      </c>
    </row>
    <row r="12019" spans="1:7" x14ac:dyDescent="0.25">
      <c r="A12019" s="1" t="s">
        <v>12017</v>
      </c>
      <c r="B12019" s="2">
        <v>1387413</v>
      </c>
      <c r="C12019" s="2">
        <f>IF(ISNA(VLOOKUP(A12019,vlookup_a!A:B,2,FALSE)),0,(VLOOKUP(A12019,vlookup_a!A:B,2,FALSE)))</f>
        <v>1387413</v>
      </c>
      <c r="D12019" s="2">
        <f>VLOOKUP(A12019,vlookup_a!C:D,2,FALSE)</f>
        <v>0</v>
      </c>
      <c r="E12019" s="2">
        <f t="shared" si="561"/>
        <v>0</v>
      </c>
      <c r="F12019" t="str">
        <f t="shared" si="562"/>
        <v>aman</v>
      </c>
      <c r="G12019" t="str">
        <f t="shared" si="563"/>
        <v>update</v>
      </c>
    </row>
    <row r="12020" spans="1:7" x14ac:dyDescent="0.25">
      <c r="A12020" s="1" t="s">
        <v>12018</v>
      </c>
      <c r="B12020" s="2">
        <v>125000</v>
      </c>
      <c r="C12020" s="2">
        <f>IF(ISNA(VLOOKUP(A12020,vlookup_a!A:B,2,FALSE)),0,(VLOOKUP(A12020,vlookup_a!A:B,2,FALSE)))</f>
        <v>125000</v>
      </c>
      <c r="D12020" s="2">
        <f>VLOOKUP(A12020,vlookup_a!C:D,2,FALSE)</f>
        <v>0</v>
      </c>
      <c r="E12020" s="2">
        <f t="shared" si="561"/>
        <v>0</v>
      </c>
      <c r="F12020" t="str">
        <f t="shared" si="562"/>
        <v>aman</v>
      </c>
      <c r="G12020" t="str">
        <f t="shared" si="563"/>
        <v>update</v>
      </c>
    </row>
    <row r="12021" spans="1:7" x14ac:dyDescent="0.25">
      <c r="A12021" s="1" t="s">
        <v>12019</v>
      </c>
      <c r="B12021" s="2">
        <v>69747</v>
      </c>
      <c r="C12021" s="2">
        <f>IF(ISNA(VLOOKUP(A12021,vlookup_a!A:B,2,FALSE)),0,(VLOOKUP(A12021,vlookup_a!A:B,2,FALSE)))</f>
        <v>0</v>
      </c>
      <c r="D12021" s="2">
        <f>VLOOKUP(A12021,vlookup_a!C:D,2,FALSE)</f>
        <v>0</v>
      </c>
      <c r="E12021" s="2">
        <f t="shared" si="561"/>
        <v>69747</v>
      </c>
      <c r="F12021" t="str">
        <f t="shared" si="562"/>
        <v>cek</v>
      </c>
      <c r="G12021" t="str">
        <f t="shared" si="563"/>
        <v>update</v>
      </c>
    </row>
    <row r="12022" spans="1:7" x14ac:dyDescent="0.25">
      <c r="A12022" s="1" t="s">
        <v>12020</v>
      </c>
      <c r="B12022" s="2">
        <v>158457</v>
      </c>
      <c r="C12022" s="2">
        <f>IF(ISNA(VLOOKUP(A12022,vlookup_a!A:B,2,FALSE)),0,(VLOOKUP(A12022,vlookup_a!A:B,2,FALSE)))</f>
        <v>158457</v>
      </c>
      <c r="D12022" s="2">
        <f>VLOOKUP(A12022,vlookup_a!C:D,2,FALSE)</f>
        <v>0</v>
      </c>
      <c r="E12022" s="2">
        <f t="shared" si="561"/>
        <v>0</v>
      </c>
      <c r="F12022" t="str">
        <f t="shared" si="562"/>
        <v>aman</v>
      </c>
      <c r="G12022" t="str">
        <f t="shared" si="563"/>
        <v>update</v>
      </c>
    </row>
    <row r="12023" spans="1:7" x14ac:dyDescent="0.25">
      <c r="A12023" s="1" t="s">
        <v>12021</v>
      </c>
      <c r="B12023" s="2">
        <v>958</v>
      </c>
      <c r="C12023" s="2">
        <f>IF(ISNA(VLOOKUP(A12023,vlookup_a!A:B,2,FALSE)),0,(VLOOKUP(A12023,vlookup_a!A:B,2,FALSE)))</f>
        <v>958</v>
      </c>
      <c r="D12023" s="2">
        <f>VLOOKUP(A12023,vlookup_a!C:D,2,FALSE)</f>
        <v>0</v>
      </c>
      <c r="E12023" s="2">
        <f t="shared" si="561"/>
        <v>0</v>
      </c>
      <c r="F12023" t="str">
        <f t="shared" si="562"/>
        <v>aman</v>
      </c>
      <c r="G12023" t="str">
        <f t="shared" si="563"/>
        <v>update</v>
      </c>
    </row>
    <row r="12024" spans="1:7" x14ac:dyDescent="0.25">
      <c r="A12024" s="1" t="s">
        <v>12022</v>
      </c>
      <c r="B12024" s="2">
        <v>311291</v>
      </c>
      <c r="C12024" s="2">
        <f>IF(ISNA(VLOOKUP(A12024,vlookup_a!A:B,2,FALSE)),0,(VLOOKUP(A12024,vlookup_a!A:B,2,FALSE)))</f>
        <v>311291</v>
      </c>
      <c r="D12024" s="2">
        <f>VLOOKUP(A12024,vlookup_a!C:D,2,FALSE)</f>
        <v>0</v>
      </c>
      <c r="E12024" s="2">
        <f t="shared" si="561"/>
        <v>0</v>
      </c>
      <c r="F12024" t="str">
        <f t="shared" si="562"/>
        <v>aman</v>
      </c>
      <c r="G12024" t="str">
        <f t="shared" si="563"/>
        <v>update</v>
      </c>
    </row>
    <row r="12025" spans="1:7" x14ac:dyDescent="0.25">
      <c r="A12025" s="1" t="s">
        <v>12023</v>
      </c>
      <c r="B12025" s="2">
        <v>277522</v>
      </c>
      <c r="C12025" s="2">
        <f>IF(ISNA(VLOOKUP(A12025,vlookup_a!A:B,2,FALSE)),0,(VLOOKUP(A12025,vlookup_a!A:B,2,FALSE)))</f>
        <v>277522</v>
      </c>
      <c r="D12025" s="2">
        <f>VLOOKUP(A12025,vlookup_a!C:D,2,FALSE)</f>
        <v>0</v>
      </c>
      <c r="E12025" s="2">
        <f t="shared" si="561"/>
        <v>0</v>
      </c>
      <c r="F12025" t="str">
        <f t="shared" si="562"/>
        <v>aman</v>
      </c>
      <c r="G12025" t="str">
        <f t="shared" si="563"/>
        <v>update</v>
      </c>
    </row>
    <row r="12026" spans="1:7" x14ac:dyDescent="0.25">
      <c r="A12026" s="1" t="s">
        <v>12024</v>
      </c>
      <c r="B12026" s="2">
        <v>881861</v>
      </c>
      <c r="C12026" s="2">
        <f>IF(ISNA(VLOOKUP(A12026,vlookup_a!A:B,2,FALSE)),0,(VLOOKUP(A12026,vlookup_a!A:B,2,FALSE)))</f>
        <v>881861</v>
      </c>
      <c r="D12026" s="2">
        <f>VLOOKUP(A12026,vlookup_a!C:D,2,FALSE)</f>
        <v>0</v>
      </c>
      <c r="E12026" s="2">
        <f t="shared" si="561"/>
        <v>0</v>
      </c>
      <c r="F12026" t="str">
        <f t="shared" si="562"/>
        <v>aman</v>
      </c>
      <c r="G12026" t="str">
        <f t="shared" si="563"/>
        <v>update</v>
      </c>
    </row>
    <row r="12027" spans="1:7" x14ac:dyDescent="0.25">
      <c r="A12027" s="1" t="s">
        <v>12025</v>
      </c>
      <c r="B12027" s="2">
        <v>114267</v>
      </c>
      <c r="C12027" s="2">
        <f>IF(ISNA(VLOOKUP(A12027,vlookup_a!A:B,2,FALSE)),0,(VLOOKUP(A12027,vlookup_a!A:B,2,FALSE)))</f>
        <v>114267</v>
      </c>
      <c r="D12027" s="2">
        <f>VLOOKUP(A12027,vlookup_a!C:D,2,FALSE)</f>
        <v>0</v>
      </c>
      <c r="E12027" s="2">
        <f t="shared" si="561"/>
        <v>0</v>
      </c>
      <c r="F12027" t="str">
        <f t="shared" si="562"/>
        <v>aman</v>
      </c>
      <c r="G12027" t="str">
        <f t="shared" si="563"/>
        <v>update</v>
      </c>
    </row>
    <row r="12028" spans="1:7" x14ac:dyDescent="0.25">
      <c r="A12028" s="1" t="s">
        <v>12026</v>
      </c>
      <c r="B12028" s="2">
        <v>1098780</v>
      </c>
      <c r="C12028" s="2">
        <f>IF(ISNA(VLOOKUP(A12028,vlookup_a!A:B,2,FALSE)),0,(VLOOKUP(A12028,vlookup_a!A:B,2,FALSE)))</f>
        <v>1098780</v>
      </c>
      <c r="D12028" s="2">
        <f>VLOOKUP(A12028,vlookup_a!C:D,2,FALSE)</f>
        <v>0</v>
      </c>
      <c r="E12028" s="2">
        <f t="shared" si="561"/>
        <v>0</v>
      </c>
      <c r="F12028" t="str">
        <f t="shared" si="562"/>
        <v>aman</v>
      </c>
      <c r="G12028" t="str">
        <f t="shared" si="563"/>
        <v>update</v>
      </c>
    </row>
    <row r="12029" spans="1:7" x14ac:dyDescent="0.25">
      <c r="A12029" s="1" t="s">
        <v>12027</v>
      </c>
      <c r="B12029" s="2">
        <v>250067</v>
      </c>
      <c r="C12029" s="2">
        <f>IF(ISNA(VLOOKUP(A12029,vlookup_a!A:B,2,FALSE)),0,(VLOOKUP(A12029,vlookup_a!A:B,2,FALSE)))</f>
        <v>250067</v>
      </c>
      <c r="D12029" s="2">
        <f>VLOOKUP(A12029,vlookup_a!C:D,2,FALSE)</f>
        <v>0</v>
      </c>
      <c r="E12029" s="2">
        <f t="shared" si="561"/>
        <v>0</v>
      </c>
      <c r="F12029" t="str">
        <f t="shared" si="562"/>
        <v>aman</v>
      </c>
      <c r="G12029" t="str">
        <f t="shared" si="563"/>
        <v>update</v>
      </c>
    </row>
    <row r="12030" spans="1:7" x14ac:dyDescent="0.25">
      <c r="A12030" s="1" t="s">
        <v>12028</v>
      </c>
      <c r="B12030" s="2">
        <v>1589024</v>
      </c>
      <c r="C12030" s="2">
        <f>IF(ISNA(VLOOKUP(A12030,vlookup_a!A:B,2,FALSE)),0,(VLOOKUP(A12030,vlookup_a!A:B,2,FALSE)))</f>
        <v>1589024</v>
      </c>
      <c r="D12030" s="2">
        <f>VLOOKUP(A12030,vlookup_a!C:D,2,FALSE)</f>
        <v>0</v>
      </c>
      <c r="E12030" s="2">
        <f t="shared" si="561"/>
        <v>0</v>
      </c>
      <c r="F12030" t="str">
        <f t="shared" si="562"/>
        <v>aman</v>
      </c>
      <c r="G12030" t="str">
        <f t="shared" si="563"/>
        <v>update</v>
      </c>
    </row>
    <row r="12031" spans="1:7" x14ac:dyDescent="0.25">
      <c r="A12031" s="1" t="s">
        <v>12029</v>
      </c>
      <c r="B12031" s="2">
        <v>3767</v>
      </c>
      <c r="C12031" s="2">
        <f>IF(ISNA(VLOOKUP(A12031,vlookup_a!A:B,2,FALSE)),0,(VLOOKUP(A12031,vlookup_a!A:B,2,FALSE)))</f>
        <v>3767</v>
      </c>
      <c r="D12031" s="2">
        <f>VLOOKUP(A12031,vlookup_a!C:D,2,FALSE)</f>
        <v>0</v>
      </c>
      <c r="E12031" s="2">
        <f t="shared" si="561"/>
        <v>0</v>
      </c>
      <c r="F12031" t="str">
        <f t="shared" si="562"/>
        <v>aman</v>
      </c>
      <c r="G12031" t="str">
        <f t="shared" si="563"/>
        <v>update</v>
      </c>
    </row>
    <row r="12032" spans="1:7" x14ac:dyDescent="0.25">
      <c r="A12032" s="1" t="s">
        <v>12030</v>
      </c>
      <c r="B12032" s="2">
        <v>325000</v>
      </c>
      <c r="C12032" s="2">
        <f>IF(ISNA(VLOOKUP(A12032,vlookup_a!A:B,2,FALSE)),0,(VLOOKUP(A12032,vlookup_a!A:B,2,FALSE)))</f>
        <v>325000</v>
      </c>
      <c r="D12032" s="2">
        <f>VLOOKUP(A12032,vlookup_a!C:D,2,FALSE)</f>
        <v>0</v>
      </c>
      <c r="E12032" s="2">
        <f t="shared" si="561"/>
        <v>0</v>
      </c>
      <c r="F12032" t="str">
        <f t="shared" si="562"/>
        <v>aman</v>
      </c>
      <c r="G12032" t="str">
        <f t="shared" si="563"/>
        <v>update</v>
      </c>
    </row>
    <row r="12033" spans="1:7" x14ac:dyDescent="0.25">
      <c r="A12033" s="1" t="s">
        <v>12031</v>
      </c>
      <c r="B12033" s="2">
        <v>2235</v>
      </c>
      <c r="C12033" s="2">
        <f>IF(ISNA(VLOOKUP(A12033,vlookup_a!A:B,2,FALSE)),0,(VLOOKUP(A12033,vlookup_a!A:B,2,FALSE)))</f>
        <v>2235</v>
      </c>
      <c r="D12033" s="2">
        <f>VLOOKUP(A12033,vlookup_a!C:D,2,FALSE)</f>
        <v>0</v>
      </c>
      <c r="E12033" s="2">
        <f t="shared" si="561"/>
        <v>0</v>
      </c>
      <c r="F12033" t="str">
        <f t="shared" si="562"/>
        <v>aman</v>
      </c>
      <c r="G12033" t="str">
        <f t="shared" si="563"/>
        <v>update</v>
      </c>
    </row>
    <row r="12034" spans="1:7" x14ac:dyDescent="0.25">
      <c r="A12034" s="1" t="s">
        <v>12032</v>
      </c>
      <c r="B12034" s="2">
        <v>198954</v>
      </c>
      <c r="C12034" s="2">
        <f>IF(ISNA(VLOOKUP(A12034,vlookup_a!A:B,2,FALSE)),0,(VLOOKUP(A12034,vlookup_a!A:B,2,FALSE)))</f>
        <v>198954</v>
      </c>
      <c r="D12034" s="2">
        <f>VLOOKUP(A12034,vlookup_a!C:D,2,FALSE)</f>
        <v>0</v>
      </c>
      <c r="E12034" s="2">
        <f t="shared" si="561"/>
        <v>0</v>
      </c>
      <c r="F12034" t="str">
        <f t="shared" si="562"/>
        <v>aman</v>
      </c>
      <c r="G12034" t="str">
        <f t="shared" si="563"/>
        <v>update</v>
      </c>
    </row>
    <row r="12035" spans="1:7" x14ac:dyDescent="0.25">
      <c r="A12035" s="1" t="s">
        <v>12033</v>
      </c>
      <c r="B12035" s="2">
        <v>141128</v>
      </c>
      <c r="C12035" s="2">
        <f>IF(ISNA(VLOOKUP(A12035,vlookup_a!A:B,2,FALSE)),0,(VLOOKUP(A12035,vlookup_a!A:B,2,FALSE)))</f>
        <v>141128</v>
      </c>
      <c r="D12035" s="2">
        <f>VLOOKUP(A12035,vlookup_a!C:D,2,FALSE)</f>
        <v>0</v>
      </c>
      <c r="E12035" s="2">
        <f t="shared" ref="E12035:E12098" si="564">B12035-C12035</f>
        <v>0</v>
      </c>
      <c r="F12035" t="str">
        <f t="shared" ref="F12035:F12098" si="565">IF(B12035=C12035,"aman",IF(B12035&lt;C12035,"aman","cek"))</f>
        <v>aman</v>
      </c>
      <c r="G12035" t="str">
        <f t="shared" ref="G12035:G12098" si="566">IF(D12035=B12035,"no update","update")</f>
        <v>update</v>
      </c>
    </row>
    <row r="12036" spans="1:7" x14ac:dyDescent="0.25">
      <c r="A12036" s="1" t="s">
        <v>12034</v>
      </c>
      <c r="B12036" s="2">
        <v>162287</v>
      </c>
      <c r="C12036" s="2">
        <f>IF(ISNA(VLOOKUP(A12036,vlookup_a!A:B,2,FALSE)),0,(VLOOKUP(A12036,vlookup_a!A:B,2,FALSE)))</f>
        <v>162287</v>
      </c>
      <c r="D12036" s="2">
        <f>VLOOKUP(A12036,vlookup_a!C:D,2,FALSE)</f>
        <v>0</v>
      </c>
      <c r="E12036" s="2">
        <f t="shared" si="564"/>
        <v>0</v>
      </c>
      <c r="F12036" t="str">
        <f t="shared" si="565"/>
        <v>aman</v>
      </c>
      <c r="G12036" t="str">
        <f t="shared" si="566"/>
        <v>update</v>
      </c>
    </row>
    <row r="12037" spans="1:7" x14ac:dyDescent="0.25">
      <c r="A12037" s="1" t="s">
        <v>12035</v>
      </c>
      <c r="B12037" s="2">
        <v>497061</v>
      </c>
      <c r="C12037" s="2">
        <f>IF(ISNA(VLOOKUP(A12037,vlookup_a!A:B,2,FALSE)),0,(VLOOKUP(A12037,vlookup_a!A:B,2,FALSE)))</f>
        <v>497061</v>
      </c>
      <c r="D12037" s="2">
        <f>VLOOKUP(A12037,vlookup_a!C:D,2,FALSE)</f>
        <v>0</v>
      </c>
      <c r="E12037" s="2">
        <f t="shared" si="564"/>
        <v>0</v>
      </c>
      <c r="F12037" t="str">
        <f t="shared" si="565"/>
        <v>aman</v>
      </c>
      <c r="G12037" t="str">
        <f t="shared" si="566"/>
        <v>update</v>
      </c>
    </row>
    <row r="12038" spans="1:7" x14ac:dyDescent="0.25">
      <c r="A12038" s="1" t="s">
        <v>12036</v>
      </c>
      <c r="B12038" s="2">
        <v>181420</v>
      </c>
      <c r="C12038" s="2">
        <f>IF(ISNA(VLOOKUP(A12038,vlookup_a!A:B,2,FALSE)),0,(VLOOKUP(A12038,vlookup_a!A:B,2,FALSE)))</f>
        <v>181420</v>
      </c>
      <c r="D12038" s="2">
        <f>VLOOKUP(A12038,vlookup_a!C:D,2,FALSE)</f>
        <v>0</v>
      </c>
      <c r="E12038" s="2">
        <f t="shared" si="564"/>
        <v>0</v>
      </c>
      <c r="F12038" t="str">
        <f t="shared" si="565"/>
        <v>aman</v>
      </c>
      <c r="G12038" t="str">
        <f t="shared" si="566"/>
        <v>update</v>
      </c>
    </row>
    <row r="12039" spans="1:7" x14ac:dyDescent="0.25">
      <c r="A12039" s="1" t="s">
        <v>12037</v>
      </c>
      <c r="B12039" s="2">
        <v>310000</v>
      </c>
      <c r="C12039" s="2">
        <f>IF(ISNA(VLOOKUP(A12039,vlookup_a!A:B,2,FALSE)),0,(VLOOKUP(A12039,vlookup_a!A:B,2,FALSE)))</f>
        <v>310000</v>
      </c>
      <c r="D12039" s="2">
        <f>VLOOKUP(A12039,vlookup_a!C:D,2,FALSE)</f>
        <v>0</v>
      </c>
      <c r="E12039" s="2">
        <f t="shared" si="564"/>
        <v>0</v>
      </c>
      <c r="F12039" t="str">
        <f t="shared" si="565"/>
        <v>aman</v>
      </c>
      <c r="G12039" t="str">
        <f t="shared" si="566"/>
        <v>update</v>
      </c>
    </row>
    <row r="12040" spans="1:7" x14ac:dyDescent="0.25">
      <c r="A12040" s="1" t="s">
        <v>12038</v>
      </c>
      <c r="B12040" s="2">
        <v>382287</v>
      </c>
      <c r="C12040" s="2">
        <f>IF(ISNA(VLOOKUP(A12040,vlookup_a!A:B,2,FALSE)),0,(VLOOKUP(A12040,vlookup_a!A:B,2,FALSE)))</f>
        <v>382287</v>
      </c>
      <c r="D12040" s="2">
        <f>VLOOKUP(A12040,vlookup_a!C:D,2,FALSE)</f>
        <v>0</v>
      </c>
      <c r="E12040" s="2">
        <f t="shared" si="564"/>
        <v>0</v>
      </c>
      <c r="F12040" t="str">
        <f t="shared" si="565"/>
        <v>aman</v>
      </c>
      <c r="G12040" t="str">
        <f t="shared" si="566"/>
        <v>update</v>
      </c>
    </row>
    <row r="12041" spans="1:7" x14ac:dyDescent="0.25">
      <c r="A12041" s="1" t="s">
        <v>12039</v>
      </c>
      <c r="B12041" s="2">
        <v>2470000</v>
      </c>
      <c r="C12041" s="2">
        <f>IF(ISNA(VLOOKUP(A12041,vlookup_a!A:B,2,FALSE)),0,(VLOOKUP(A12041,vlookup_a!A:B,2,FALSE)))</f>
        <v>2470000</v>
      </c>
      <c r="D12041" s="2">
        <f>VLOOKUP(A12041,vlookup_a!C:D,2,FALSE)</f>
        <v>0</v>
      </c>
      <c r="E12041" s="2">
        <f t="shared" si="564"/>
        <v>0</v>
      </c>
      <c r="F12041" t="str">
        <f t="shared" si="565"/>
        <v>aman</v>
      </c>
      <c r="G12041" t="str">
        <f t="shared" si="566"/>
        <v>update</v>
      </c>
    </row>
    <row r="12042" spans="1:7" x14ac:dyDescent="0.25">
      <c r="A12042" s="1" t="s">
        <v>12040</v>
      </c>
      <c r="B12042" s="2">
        <v>2713626</v>
      </c>
      <c r="C12042" s="2">
        <f>IF(ISNA(VLOOKUP(A12042,vlookup_a!A:B,2,FALSE)),0,(VLOOKUP(A12042,vlookup_a!A:B,2,FALSE)))</f>
        <v>2713626</v>
      </c>
      <c r="D12042" s="2">
        <f>VLOOKUP(A12042,vlookup_a!C:D,2,FALSE)</f>
        <v>0</v>
      </c>
      <c r="E12042" s="2">
        <f t="shared" si="564"/>
        <v>0</v>
      </c>
      <c r="F12042" t="str">
        <f t="shared" si="565"/>
        <v>aman</v>
      </c>
      <c r="G12042" t="str">
        <f t="shared" si="566"/>
        <v>update</v>
      </c>
    </row>
    <row r="12043" spans="1:7" x14ac:dyDescent="0.25">
      <c r="A12043" s="1" t="s">
        <v>12041</v>
      </c>
      <c r="B12043" s="2">
        <v>334920</v>
      </c>
      <c r="C12043" s="2">
        <f>IF(ISNA(VLOOKUP(A12043,vlookup_a!A:B,2,FALSE)),0,(VLOOKUP(A12043,vlookup_a!A:B,2,FALSE)))</f>
        <v>334920</v>
      </c>
      <c r="D12043" s="2">
        <f>VLOOKUP(A12043,vlookup_a!C:D,2,FALSE)</f>
        <v>0</v>
      </c>
      <c r="E12043" s="2">
        <f t="shared" si="564"/>
        <v>0</v>
      </c>
      <c r="F12043" t="str">
        <f t="shared" si="565"/>
        <v>aman</v>
      </c>
      <c r="G12043" t="str">
        <f t="shared" si="566"/>
        <v>update</v>
      </c>
    </row>
    <row r="12044" spans="1:7" x14ac:dyDescent="0.25">
      <c r="A12044" s="1" t="s">
        <v>12042</v>
      </c>
      <c r="B12044" s="2">
        <v>107084</v>
      </c>
      <c r="C12044" s="2">
        <f>IF(ISNA(VLOOKUP(A12044,vlookup_a!A:B,2,FALSE)),0,(VLOOKUP(A12044,vlookup_a!A:B,2,FALSE)))</f>
        <v>107084</v>
      </c>
      <c r="D12044" s="2">
        <f>VLOOKUP(A12044,vlookup_a!C:D,2,FALSE)</f>
        <v>0</v>
      </c>
      <c r="E12044" s="2">
        <f t="shared" si="564"/>
        <v>0</v>
      </c>
      <c r="F12044" t="str">
        <f t="shared" si="565"/>
        <v>aman</v>
      </c>
      <c r="G12044" t="str">
        <f t="shared" si="566"/>
        <v>update</v>
      </c>
    </row>
    <row r="12045" spans="1:7" x14ac:dyDescent="0.25">
      <c r="A12045" s="1" t="s">
        <v>12043</v>
      </c>
      <c r="B12045" s="2">
        <v>243874</v>
      </c>
      <c r="C12045" s="2">
        <f>IF(ISNA(VLOOKUP(A12045,vlookup_a!A:B,2,FALSE)),0,(VLOOKUP(A12045,vlookup_a!A:B,2,FALSE)))</f>
        <v>243874</v>
      </c>
      <c r="D12045" s="2">
        <f>VLOOKUP(A12045,vlookup_a!C:D,2,FALSE)</f>
        <v>0</v>
      </c>
      <c r="E12045" s="2">
        <f t="shared" si="564"/>
        <v>0</v>
      </c>
      <c r="F12045" t="str">
        <f t="shared" si="565"/>
        <v>aman</v>
      </c>
      <c r="G12045" t="str">
        <f t="shared" si="566"/>
        <v>update</v>
      </c>
    </row>
    <row r="12046" spans="1:7" x14ac:dyDescent="0.25">
      <c r="A12046" s="1" t="s">
        <v>12044</v>
      </c>
      <c r="B12046" s="2">
        <v>1002106</v>
      </c>
      <c r="C12046" s="2">
        <f>IF(ISNA(VLOOKUP(A12046,vlookup_a!A:B,2,FALSE)),0,(VLOOKUP(A12046,vlookup_a!A:B,2,FALSE)))</f>
        <v>1002106</v>
      </c>
      <c r="D12046" s="2">
        <f>VLOOKUP(A12046,vlookup_a!C:D,2,FALSE)</f>
        <v>0</v>
      </c>
      <c r="E12046" s="2">
        <f t="shared" si="564"/>
        <v>0</v>
      </c>
      <c r="F12046" t="str">
        <f t="shared" si="565"/>
        <v>aman</v>
      </c>
      <c r="G12046" t="str">
        <f t="shared" si="566"/>
        <v>update</v>
      </c>
    </row>
    <row r="12047" spans="1:7" x14ac:dyDescent="0.25">
      <c r="A12047" s="1" t="s">
        <v>12045</v>
      </c>
      <c r="B12047" s="2">
        <v>47722</v>
      </c>
      <c r="C12047" s="2">
        <f>IF(ISNA(VLOOKUP(A12047,vlookup_a!A:B,2,FALSE)),0,(VLOOKUP(A12047,vlookup_a!A:B,2,FALSE)))</f>
        <v>47722</v>
      </c>
      <c r="D12047" s="2">
        <f>VLOOKUP(A12047,vlookup_a!C:D,2,FALSE)</f>
        <v>0</v>
      </c>
      <c r="E12047" s="2">
        <f t="shared" si="564"/>
        <v>0</v>
      </c>
      <c r="F12047" t="str">
        <f t="shared" si="565"/>
        <v>aman</v>
      </c>
      <c r="G12047" t="str">
        <f t="shared" si="566"/>
        <v>update</v>
      </c>
    </row>
    <row r="12048" spans="1:7" x14ac:dyDescent="0.25">
      <c r="A12048" s="1" t="s">
        <v>12046</v>
      </c>
      <c r="B12048" s="2">
        <v>474383</v>
      </c>
      <c r="C12048" s="2">
        <f>IF(ISNA(VLOOKUP(A12048,vlookup_a!A:B,2,FALSE)),0,(VLOOKUP(A12048,vlookup_a!A:B,2,FALSE)))</f>
        <v>474383</v>
      </c>
      <c r="D12048" s="2">
        <f>VLOOKUP(A12048,vlookup_a!C:D,2,FALSE)</f>
        <v>0</v>
      </c>
      <c r="E12048" s="2">
        <f t="shared" si="564"/>
        <v>0</v>
      </c>
      <c r="F12048" t="str">
        <f t="shared" si="565"/>
        <v>aman</v>
      </c>
      <c r="G12048" t="str">
        <f t="shared" si="566"/>
        <v>update</v>
      </c>
    </row>
    <row r="12049" spans="1:7" x14ac:dyDescent="0.25">
      <c r="A12049" s="1" t="s">
        <v>12047</v>
      </c>
      <c r="B12049" s="2">
        <v>24404</v>
      </c>
      <c r="C12049" s="2">
        <f>IF(ISNA(VLOOKUP(A12049,vlookup_a!A:B,2,FALSE)),0,(VLOOKUP(A12049,vlookup_a!A:B,2,FALSE)))</f>
        <v>24404</v>
      </c>
      <c r="D12049" s="2">
        <f>VLOOKUP(A12049,vlookup_a!C:D,2,FALSE)</f>
        <v>0</v>
      </c>
      <c r="E12049" s="2">
        <f t="shared" si="564"/>
        <v>0</v>
      </c>
      <c r="F12049" t="str">
        <f t="shared" si="565"/>
        <v>aman</v>
      </c>
      <c r="G12049" t="str">
        <f t="shared" si="566"/>
        <v>update</v>
      </c>
    </row>
    <row r="12050" spans="1:7" x14ac:dyDescent="0.25">
      <c r="A12050" s="1" t="s">
        <v>12048</v>
      </c>
      <c r="B12050" s="2">
        <v>200000</v>
      </c>
      <c r="C12050" s="2">
        <f>IF(ISNA(VLOOKUP(A12050,vlookup_a!A:B,2,FALSE)),0,(VLOOKUP(A12050,vlookup_a!A:B,2,FALSE)))</f>
        <v>200000</v>
      </c>
      <c r="D12050" s="2">
        <f>VLOOKUP(A12050,vlookup_a!C:D,2,FALSE)</f>
        <v>0</v>
      </c>
      <c r="E12050" s="2">
        <f t="shared" si="564"/>
        <v>0</v>
      </c>
      <c r="F12050" t="str">
        <f t="shared" si="565"/>
        <v>aman</v>
      </c>
      <c r="G12050" t="str">
        <f t="shared" si="566"/>
        <v>update</v>
      </c>
    </row>
    <row r="12051" spans="1:7" x14ac:dyDescent="0.25">
      <c r="A12051" s="1" t="s">
        <v>12049</v>
      </c>
      <c r="B12051" s="2">
        <v>337576</v>
      </c>
      <c r="C12051" s="2">
        <f>IF(ISNA(VLOOKUP(A12051,vlookup_a!A:B,2,FALSE)),0,(VLOOKUP(A12051,vlookup_a!A:B,2,FALSE)))</f>
        <v>337576</v>
      </c>
      <c r="D12051" s="2">
        <f>VLOOKUP(A12051,vlookup_a!C:D,2,FALSE)</f>
        <v>0</v>
      </c>
      <c r="E12051" s="2">
        <f t="shared" si="564"/>
        <v>0</v>
      </c>
      <c r="F12051" t="str">
        <f t="shared" si="565"/>
        <v>aman</v>
      </c>
      <c r="G12051" t="str">
        <f t="shared" si="566"/>
        <v>update</v>
      </c>
    </row>
    <row r="12052" spans="1:7" x14ac:dyDescent="0.25">
      <c r="A12052" s="1" t="s">
        <v>12050</v>
      </c>
      <c r="B12052" s="2">
        <v>1958405</v>
      </c>
      <c r="C12052" s="2">
        <f>IF(ISNA(VLOOKUP(A12052,vlookup_a!A:B,2,FALSE)),0,(VLOOKUP(A12052,vlookup_a!A:B,2,FALSE)))</f>
        <v>1958405</v>
      </c>
      <c r="D12052" s="2">
        <f>VLOOKUP(A12052,vlookup_a!C:D,2,FALSE)</f>
        <v>0</v>
      </c>
      <c r="E12052" s="2">
        <f t="shared" si="564"/>
        <v>0</v>
      </c>
      <c r="F12052" t="str">
        <f t="shared" si="565"/>
        <v>aman</v>
      </c>
      <c r="G12052" t="str">
        <f t="shared" si="566"/>
        <v>update</v>
      </c>
    </row>
    <row r="12053" spans="1:7" x14ac:dyDescent="0.25">
      <c r="A12053" s="1" t="s">
        <v>12051</v>
      </c>
      <c r="B12053" s="2">
        <v>20157</v>
      </c>
      <c r="C12053" s="2">
        <f>IF(ISNA(VLOOKUP(A12053,vlookup_a!A:B,2,FALSE)),0,(VLOOKUP(A12053,vlookup_a!A:B,2,FALSE)))</f>
        <v>20157</v>
      </c>
      <c r="D12053" s="2">
        <f>VLOOKUP(A12053,vlookup_a!C:D,2,FALSE)</f>
        <v>0</v>
      </c>
      <c r="E12053" s="2">
        <f t="shared" si="564"/>
        <v>0</v>
      </c>
      <c r="F12053" t="str">
        <f t="shared" si="565"/>
        <v>aman</v>
      </c>
      <c r="G12053" t="str">
        <f t="shared" si="566"/>
        <v>update</v>
      </c>
    </row>
    <row r="12054" spans="1:7" x14ac:dyDescent="0.25">
      <c r="A12054" s="1" t="s">
        <v>12052</v>
      </c>
      <c r="B12054" s="2">
        <v>189702</v>
      </c>
      <c r="C12054" s="2">
        <f>IF(ISNA(VLOOKUP(A12054,vlookup_a!A:B,2,FALSE)),0,(VLOOKUP(A12054,vlookup_a!A:B,2,FALSE)))</f>
        <v>189702</v>
      </c>
      <c r="D12054" s="2">
        <f>VLOOKUP(A12054,vlookup_a!C:D,2,FALSE)</f>
        <v>0</v>
      </c>
      <c r="E12054" s="2">
        <f t="shared" si="564"/>
        <v>0</v>
      </c>
      <c r="F12054" t="str">
        <f t="shared" si="565"/>
        <v>aman</v>
      </c>
      <c r="G12054" t="str">
        <f t="shared" si="566"/>
        <v>update</v>
      </c>
    </row>
    <row r="12055" spans="1:7" x14ac:dyDescent="0.25">
      <c r="A12055" s="1" t="s">
        <v>12053</v>
      </c>
      <c r="B12055" s="2">
        <v>974804</v>
      </c>
      <c r="C12055" s="2">
        <f>IF(ISNA(VLOOKUP(A12055,vlookup_a!A:B,2,FALSE)),0,(VLOOKUP(A12055,vlookup_a!A:B,2,FALSE)))</f>
        <v>974804</v>
      </c>
      <c r="D12055" s="2">
        <f>VLOOKUP(A12055,vlookup_a!C:D,2,FALSE)</f>
        <v>0</v>
      </c>
      <c r="E12055" s="2">
        <f t="shared" si="564"/>
        <v>0</v>
      </c>
      <c r="F12055" t="str">
        <f t="shared" si="565"/>
        <v>aman</v>
      </c>
      <c r="G12055" t="str">
        <f t="shared" si="566"/>
        <v>update</v>
      </c>
    </row>
    <row r="12056" spans="1:7" x14ac:dyDescent="0.25">
      <c r="A12056" s="1" t="s">
        <v>12054</v>
      </c>
      <c r="B12056" s="2">
        <v>13854</v>
      </c>
      <c r="C12056" s="2">
        <f>IF(ISNA(VLOOKUP(A12056,vlookup_a!A:B,2,FALSE)),0,(VLOOKUP(A12056,vlookup_a!A:B,2,FALSE)))</f>
        <v>13854</v>
      </c>
      <c r="D12056" s="2">
        <f>VLOOKUP(A12056,vlookup_a!C:D,2,FALSE)</f>
        <v>0</v>
      </c>
      <c r="E12056" s="2">
        <f t="shared" si="564"/>
        <v>0</v>
      </c>
      <c r="F12056" t="str">
        <f t="shared" si="565"/>
        <v>aman</v>
      </c>
      <c r="G12056" t="str">
        <f t="shared" si="566"/>
        <v>update</v>
      </c>
    </row>
    <row r="12057" spans="1:7" x14ac:dyDescent="0.25">
      <c r="A12057" s="1" t="s">
        <v>12055</v>
      </c>
      <c r="B12057" s="2">
        <v>152292</v>
      </c>
      <c r="C12057" s="2">
        <f>IF(ISNA(VLOOKUP(A12057,vlookup_a!A:B,2,FALSE)),0,(VLOOKUP(A12057,vlookup_a!A:B,2,FALSE)))</f>
        <v>152292</v>
      </c>
      <c r="D12057" s="2">
        <f>VLOOKUP(A12057,vlookup_a!C:D,2,FALSE)</f>
        <v>0</v>
      </c>
      <c r="E12057" s="2">
        <f t="shared" si="564"/>
        <v>0</v>
      </c>
      <c r="F12057" t="str">
        <f t="shared" si="565"/>
        <v>aman</v>
      </c>
      <c r="G12057" t="str">
        <f t="shared" si="566"/>
        <v>update</v>
      </c>
    </row>
    <row r="12058" spans="1:7" x14ac:dyDescent="0.25">
      <c r="A12058" s="1" t="s">
        <v>12056</v>
      </c>
      <c r="B12058" s="2">
        <v>444757</v>
      </c>
      <c r="C12058" s="2">
        <f>IF(ISNA(VLOOKUP(A12058,vlookup_a!A:B,2,FALSE)),0,(VLOOKUP(A12058,vlookup_a!A:B,2,FALSE)))</f>
        <v>444757</v>
      </c>
      <c r="D12058" s="2">
        <f>VLOOKUP(A12058,vlookup_a!C:D,2,FALSE)</f>
        <v>0</v>
      </c>
      <c r="E12058" s="2">
        <f t="shared" si="564"/>
        <v>0</v>
      </c>
      <c r="F12058" t="str">
        <f t="shared" si="565"/>
        <v>aman</v>
      </c>
      <c r="G12058" t="str">
        <f t="shared" si="566"/>
        <v>update</v>
      </c>
    </row>
    <row r="12059" spans="1:7" x14ac:dyDescent="0.25">
      <c r="A12059" s="1" t="s">
        <v>12057</v>
      </c>
      <c r="B12059" s="2">
        <v>30000</v>
      </c>
      <c r="C12059" s="2">
        <f>IF(ISNA(VLOOKUP(A12059,vlookup_a!A:B,2,FALSE)),0,(VLOOKUP(A12059,vlookup_a!A:B,2,FALSE)))</f>
        <v>30000</v>
      </c>
      <c r="D12059" s="2">
        <f>VLOOKUP(A12059,vlookup_a!C:D,2,FALSE)</f>
        <v>0</v>
      </c>
      <c r="E12059" s="2">
        <f t="shared" si="564"/>
        <v>0</v>
      </c>
      <c r="F12059" t="str">
        <f t="shared" si="565"/>
        <v>aman</v>
      </c>
      <c r="G12059" t="str">
        <f t="shared" si="566"/>
        <v>update</v>
      </c>
    </row>
    <row r="12060" spans="1:7" x14ac:dyDescent="0.25">
      <c r="A12060" s="1" t="s">
        <v>12058</v>
      </c>
      <c r="B12060" s="2">
        <v>1449630</v>
      </c>
      <c r="C12060" s="2">
        <f>IF(ISNA(VLOOKUP(A12060,vlookup_a!A:B,2,FALSE)),0,(VLOOKUP(A12060,vlookup_a!A:B,2,FALSE)))</f>
        <v>1449630</v>
      </c>
      <c r="D12060" s="2">
        <f>VLOOKUP(A12060,vlookup_a!C:D,2,FALSE)</f>
        <v>0</v>
      </c>
      <c r="E12060" s="2">
        <f t="shared" si="564"/>
        <v>0</v>
      </c>
      <c r="F12060" t="str">
        <f t="shared" si="565"/>
        <v>aman</v>
      </c>
      <c r="G12060" t="str">
        <f t="shared" si="566"/>
        <v>update</v>
      </c>
    </row>
    <row r="12061" spans="1:7" x14ac:dyDescent="0.25">
      <c r="A12061" s="1" t="s">
        <v>12059</v>
      </c>
      <c r="B12061" s="2">
        <v>4934586</v>
      </c>
      <c r="C12061" s="2">
        <f>IF(ISNA(VLOOKUP(A12061,vlookup_a!A:B,2,FALSE)),0,(VLOOKUP(A12061,vlookup_a!A:B,2,FALSE)))</f>
        <v>4934586</v>
      </c>
      <c r="D12061" s="2">
        <f>VLOOKUP(A12061,vlookup_a!C:D,2,FALSE)</f>
        <v>0</v>
      </c>
      <c r="E12061" s="2">
        <f t="shared" si="564"/>
        <v>0</v>
      </c>
      <c r="F12061" t="str">
        <f t="shared" si="565"/>
        <v>aman</v>
      </c>
      <c r="G12061" t="str">
        <f t="shared" si="566"/>
        <v>update</v>
      </c>
    </row>
    <row r="12062" spans="1:7" x14ac:dyDescent="0.25">
      <c r="A12062" s="1" t="s">
        <v>12060</v>
      </c>
      <c r="B12062" s="2">
        <v>7568</v>
      </c>
      <c r="C12062" s="2">
        <f>IF(ISNA(VLOOKUP(A12062,vlookup_a!A:B,2,FALSE)),0,(VLOOKUP(A12062,vlookup_a!A:B,2,FALSE)))</f>
        <v>7568</v>
      </c>
      <c r="D12062" s="2">
        <f>VLOOKUP(A12062,vlookup_a!C:D,2,FALSE)</f>
        <v>0</v>
      </c>
      <c r="E12062" s="2">
        <f t="shared" si="564"/>
        <v>0</v>
      </c>
      <c r="F12062" t="str">
        <f t="shared" si="565"/>
        <v>aman</v>
      </c>
      <c r="G12062" t="str">
        <f t="shared" si="566"/>
        <v>update</v>
      </c>
    </row>
    <row r="12063" spans="1:7" x14ac:dyDescent="0.25">
      <c r="A12063" s="1" t="s">
        <v>12061</v>
      </c>
      <c r="B12063" s="2">
        <v>84589</v>
      </c>
      <c r="C12063" s="2">
        <f>IF(ISNA(VLOOKUP(A12063,vlookup_a!A:B,2,FALSE)),0,(VLOOKUP(A12063,vlookup_a!A:B,2,FALSE)))</f>
        <v>84589</v>
      </c>
      <c r="D12063" s="2">
        <f>VLOOKUP(A12063,vlookup_a!C:D,2,FALSE)</f>
        <v>0</v>
      </c>
      <c r="E12063" s="2">
        <f t="shared" si="564"/>
        <v>0</v>
      </c>
      <c r="F12063" t="str">
        <f t="shared" si="565"/>
        <v>aman</v>
      </c>
      <c r="G12063" t="str">
        <f t="shared" si="566"/>
        <v>update</v>
      </c>
    </row>
    <row r="12064" spans="1:7" x14ac:dyDescent="0.25">
      <c r="A12064" s="1" t="s">
        <v>12062</v>
      </c>
      <c r="B12064" s="2">
        <v>78860</v>
      </c>
      <c r="C12064" s="2">
        <f>IF(ISNA(VLOOKUP(A12064,vlookup_a!A:B,2,FALSE)),0,(VLOOKUP(A12064,vlookup_a!A:B,2,FALSE)))</f>
        <v>78860</v>
      </c>
      <c r="D12064" s="2">
        <f>VLOOKUP(A12064,vlookup_a!C:D,2,FALSE)</f>
        <v>0</v>
      </c>
      <c r="E12064" s="2">
        <f t="shared" si="564"/>
        <v>0</v>
      </c>
      <c r="F12064" t="str">
        <f t="shared" si="565"/>
        <v>aman</v>
      </c>
      <c r="G12064" t="str">
        <f t="shared" si="566"/>
        <v>update</v>
      </c>
    </row>
    <row r="12065" spans="1:7" x14ac:dyDescent="0.25">
      <c r="A12065" s="1" t="s">
        <v>12063</v>
      </c>
      <c r="B12065" s="2">
        <v>597425</v>
      </c>
      <c r="C12065" s="2">
        <f>IF(ISNA(VLOOKUP(A12065,vlookup_a!A:B,2,FALSE)),0,(VLOOKUP(A12065,vlookup_a!A:B,2,FALSE)))</f>
        <v>597425</v>
      </c>
      <c r="D12065" s="2">
        <f>VLOOKUP(A12065,vlookup_a!C:D,2,FALSE)</f>
        <v>0</v>
      </c>
      <c r="E12065" s="2">
        <f t="shared" si="564"/>
        <v>0</v>
      </c>
      <c r="F12065" t="str">
        <f t="shared" si="565"/>
        <v>aman</v>
      </c>
      <c r="G12065" t="str">
        <f t="shared" si="566"/>
        <v>update</v>
      </c>
    </row>
    <row r="12066" spans="1:7" x14ac:dyDescent="0.25">
      <c r="A12066" s="1" t="s">
        <v>12064</v>
      </c>
      <c r="B12066" s="2">
        <v>80299</v>
      </c>
      <c r="C12066" s="2">
        <f>IF(ISNA(VLOOKUP(A12066,vlookup_a!A:B,2,FALSE)),0,(VLOOKUP(A12066,vlookup_a!A:B,2,FALSE)))</f>
        <v>80299</v>
      </c>
      <c r="D12066" s="2">
        <f>VLOOKUP(A12066,vlookup_a!C:D,2,FALSE)</f>
        <v>0</v>
      </c>
      <c r="E12066" s="2">
        <f t="shared" si="564"/>
        <v>0</v>
      </c>
      <c r="F12066" t="str">
        <f t="shared" si="565"/>
        <v>aman</v>
      </c>
      <c r="G12066" t="str">
        <f t="shared" si="566"/>
        <v>update</v>
      </c>
    </row>
    <row r="12067" spans="1:7" x14ac:dyDescent="0.25">
      <c r="A12067" s="1" t="s">
        <v>12065</v>
      </c>
      <c r="B12067" s="2">
        <v>2419</v>
      </c>
      <c r="C12067" s="2">
        <f>IF(ISNA(VLOOKUP(A12067,vlookup_a!A:B,2,FALSE)),0,(VLOOKUP(A12067,vlookup_a!A:B,2,FALSE)))</f>
        <v>2419</v>
      </c>
      <c r="D12067" s="2">
        <f>VLOOKUP(A12067,vlookup_a!C:D,2,FALSE)</f>
        <v>0</v>
      </c>
      <c r="E12067" s="2">
        <f t="shared" si="564"/>
        <v>0</v>
      </c>
      <c r="F12067" t="str">
        <f t="shared" si="565"/>
        <v>aman</v>
      </c>
      <c r="G12067" t="str">
        <f t="shared" si="566"/>
        <v>update</v>
      </c>
    </row>
    <row r="12068" spans="1:7" x14ac:dyDescent="0.25">
      <c r="A12068" s="1" t="s">
        <v>12066</v>
      </c>
      <c r="B12068" s="2">
        <v>120000</v>
      </c>
      <c r="C12068" s="2">
        <f>IF(ISNA(VLOOKUP(A12068,vlookup_a!A:B,2,FALSE)),0,(VLOOKUP(A12068,vlookup_a!A:B,2,FALSE)))</f>
        <v>120000</v>
      </c>
      <c r="D12068" s="2">
        <f>VLOOKUP(A12068,vlookup_a!C:D,2,FALSE)</f>
        <v>0</v>
      </c>
      <c r="E12068" s="2">
        <f t="shared" si="564"/>
        <v>0</v>
      </c>
      <c r="F12068" t="str">
        <f t="shared" si="565"/>
        <v>aman</v>
      </c>
      <c r="G12068" t="str">
        <f t="shared" si="566"/>
        <v>update</v>
      </c>
    </row>
    <row r="12069" spans="1:7" x14ac:dyDescent="0.25">
      <c r="A12069" s="1" t="s">
        <v>12067</v>
      </c>
      <c r="B12069" s="2">
        <v>80350</v>
      </c>
      <c r="C12069" s="2">
        <f>IF(ISNA(VLOOKUP(A12069,vlookup_a!A:B,2,FALSE)),0,(VLOOKUP(A12069,vlookup_a!A:B,2,FALSE)))</f>
        <v>80350</v>
      </c>
      <c r="D12069" s="2">
        <f>VLOOKUP(A12069,vlookup_a!C:D,2,FALSE)</f>
        <v>0</v>
      </c>
      <c r="E12069" s="2">
        <f t="shared" si="564"/>
        <v>0</v>
      </c>
      <c r="F12069" t="str">
        <f t="shared" si="565"/>
        <v>aman</v>
      </c>
      <c r="G12069" t="str">
        <f t="shared" si="566"/>
        <v>update</v>
      </c>
    </row>
    <row r="12070" spans="1:7" x14ac:dyDescent="0.25">
      <c r="A12070" s="1" t="s">
        <v>12068</v>
      </c>
      <c r="B12070" s="2">
        <v>232005</v>
      </c>
      <c r="C12070" s="2">
        <f>IF(ISNA(VLOOKUP(A12070,vlookup_a!A:B,2,FALSE)),0,(VLOOKUP(A12070,vlookup_a!A:B,2,FALSE)))</f>
        <v>240525</v>
      </c>
      <c r="D12070" s="2">
        <f>VLOOKUP(A12070,vlookup_a!C:D,2,FALSE)</f>
        <v>0</v>
      </c>
      <c r="E12070" s="2">
        <f t="shared" si="564"/>
        <v>-8520</v>
      </c>
      <c r="F12070" t="str">
        <f t="shared" si="565"/>
        <v>aman</v>
      </c>
      <c r="G12070" t="str">
        <f t="shared" si="566"/>
        <v>update</v>
      </c>
    </row>
    <row r="12071" spans="1:7" x14ac:dyDescent="0.25">
      <c r="A12071" s="1" t="s">
        <v>12069</v>
      </c>
      <c r="B12071" s="2">
        <v>315133</v>
      </c>
      <c r="C12071" s="2">
        <f>IF(ISNA(VLOOKUP(A12071,vlookup_a!A:B,2,FALSE)),0,(VLOOKUP(A12071,vlookup_a!A:B,2,FALSE)))</f>
        <v>315133</v>
      </c>
      <c r="D12071" s="2">
        <f>VLOOKUP(A12071,vlookup_a!C:D,2,FALSE)</f>
        <v>0</v>
      </c>
      <c r="E12071" s="2">
        <f t="shared" si="564"/>
        <v>0</v>
      </c>
      <c r="F12071" t="str">
        <f t="shared" si="565"/>
        <v>aman</v>
      </c>
      <c r="G12071" t="str">
        <f t="shared" si="566"/>
        <v>update</v>
      </c>
    </row>
    <row r="12072" spans="1:7" x14ac:dyDescent="0.25">
      <c r="A12072" s="1" t="s">
        <v>12070</v>
      </c>
      <c r="B12072" s="2">
        <v>624187</v>
      </c>
      <c r="C12072" s="2">
        <f>IF(ISNA(VLOOKUP(A12072,vlookup_a!A:B,2,FALSE)),0,(VLOOKUP(A12072,vlookup_a!A:B,2,FALSE)))</f>
        <v>624187</v>
      </c>
      <c r="D12072" s="2">
        <f>VLOOKUP(A12072,vlookup_a!C:D,2,FALSE)</f>
        <v>0</v>
      </c>
      <c r="E12072" s="2">
        <f t="shared" si="564"/>
        <v>0</v>
      </c>
      <c r="F12072" t="str">
        <f t="shared" si="565"/>
        <v>aman</v>
      </c>
      <c r="G12072" t="str">
        <f t="shared" si="566"/>
        <v>update</v>
      </c>
    </row>
    <row r="12073" spans="1:7" x14ac:dyDescent="0.25">
      <c r="A12073" s="1" t="s">
        <v>12071</v>
      </c>
      <c r="B12073" s="2">
        <v>43424</v>
      </c>
      <c r="C12073" s="2">
        <f>IF(ISNA(VLOOKUP(A12073,vlookup_a!A:B,2,FALSE)),0,(VLOOKUP(A12073,vlookup_a!A:B,2,FALSE)))</f>
        <v>43424</v>
      </c>
      <c r="D12073" s="2">
        <f>VLOOKUP(A12073,vlookup_a!C:D,2,FALSE)</f>
        <v>0</v>
      </c>
      <c r="E12073" s="2">
        <f t="shared" si="564"/>
        <v>0</v>
      </c>
      <c r="F12073" t="str">
        <f t="shared" si="565"/>
        <v>aman</v>
      </c>
      <c r="G12073" t="str">
        <f t="shared" si="566"/>
        <v>update</v>
      </c>
    </row>
    <row r="12074" spans="1:7" x14ac:dyDescent="0.25">
      <c r="A12074" s="1" t="s">
        <v>12072</v>
      </c>
      <c r="B12074" s="2">
        <v>66419</v>
      </c>
      <c r="C12074" s="2">
        <f>IF(ISNA(VLOOKUP(A12074,vlookup_a!A:B,2,FALSE)),0,(VLOOKUP(A12074,vlookup_a!A:B,2,FALSE)))</f>
        <v>66419</v>
      </c>
      <c r="D12074" s="2">
        <f>VLOOKUP(A12074,vlookup_a!C:D,2,FALSE)</f>
        <v>0</v>
      </c>
      <c r="E12074" s="2">
        <f t="shared" si="564"/>
        <v>0</v>
      </c>
      <c r="F12074" t="str">
        <f t="shared" si="565"/>
        <v>aman</v>
      </c>
      <c r="G12074" t="str">
        <f t="shared" si="566"/>
        <v>update</v>
      </c>
    </row>
    <row r="12075" spans="1:7" x14ac:dyDescent="0.25">
      <c r="A12075" s="1" t="s">
        <v>12073</v>
      </c>
      <c r="B12075" s="2">
        <v>9094</v>
      </c>
      <c r="C12075" s="2">
        <f>IF(ISNA(VLOOKUP(A12075,vlookup_a!A:B,2,FALSE)),0,(VLOOKUP(A12075,vlookup_a!A:B,2,FALSE)))</f>
        <v>9094</v>
      </c>
      <c r="D12075" s="2">
        <f>VLOOKUP(A12075,vlookup_a!C:D,2,FALSE)</f>
        <v>0</v>
      </c>
      <c r="E12075" s="2">
        <f t="shared" si="564"/>
        <v>0</v>
      </c>
      <c r="F12075" t="str">
        <f t="shared" si="565"/>
        <v>aman</v>
      </c>
      <c r="G12075" t="str">
        <f t="shared" si="566"/>
        <v>update</v>
      </c>
    </row>
    <row r="12076" spans="1:7" x14ac:dyDescent="0.25">
      <c r="A12076" s="1" t="s">
        <v>12074</v>
      </c>
      <c r="B12076" s="2">
        <v>277040</v>
      </c>
      <c r="C12076" s="2">
        <f>IF(ISNA(VLOOKUP(A12076,vlookup_a!A:B,2,FALSE)),0,(VLOOKUP(A12076,vlookup_a!A:B,2,FALSE)))</f>
        <v>277040</v>
      </c>
      <c r="D12076" s="2">
        <f>VLOOKUP(A12076,vlookup_a!C:D,2,FALSE)</f>
        <v>0</v>
      </c>
      <c r="E12076" s="2">
        <f t="shared" si="564"/>
        <v>0</v>
      </c>
      <c r="F12076" t="str">
        <f t="shared" si="565"/>
        <v>aman</v>
      </c>
      <c r="G12076" t="str">
        <f t="shared" si="566"/>
        <v>update</v>
      </c>
    </row>
    <row r="12077" spans="1:7" x14ac:dyDescent="0.25">
      <c r="A12077" s="1" t="s">
        <v>12075</v>
      </c>
      <c r="B12077" s="2">
        <v>442650</v>
      </c>
      <c r="C12077" s="2">
        <f>IF(ISNA(VLOOKUP(A12077,vlookup_a!A:B,2,FALSE)),0,(VLOOKUP(A12077,vlookup_a!A:B,2,FALSE)))</f>
        <v>442650</v>
      </c>
      <c r="D12077" s="2">
        <f>VLOOKUP(A12077,vlookup_a!C:D,2,FALSE)</f>
        <v>0</v>
      </c>
      <c r="E12077" s="2">
        <f t="shared" si="564"/>
        <v>0</v>
      </c>
      <c r="F12077" t="str">
        <f t="shared" si="565"/>
        <v>aman</v>
      </c>
      <c r="G12077" t="str">
        <f t="shared" si="566"/>
        <v>update</v>
      </c>
    </row>
    <row r="12078" spans="1:7" x14ac:dyDescent="0.25">
      <c r="A12078" s="1" t="s">
        <v>12076</v>
      </c>
      <c r="B12078" s="2">
        <v>125632</v>
      </c>
      <c r="C12078" s="2">
        <f>IF(ISNA(VLOOKUP(A12078,vlookup_a!A:B,2,FALSE)),0,(VLOOKUP(A12078,vlookup_a!A:B,2,FALSE)))</f>
        <v>125632</v>
      </c>
      <c r="D12078" s="2">
        <f>VLOOKUP(A12078,vlookup_a!C:D,2,FALSE)</f>
        <v>0</v>
      </c>
      <c r="E12078" s="2">
        <f t="shared" si="564"/>
        <v>0</v>
      </c>
      <c r="F12078" t="str">
        <f t="shared" si="565"/>
        <v>aman</v>
      </c>
      <c r="G12078" t="str">
        <f t="shared" si="566"/>
        <v>update</v>
      </c>
    </row>
    <row r="12079" spans="1:7" x14ac:dyDescent="0.25">
      <c r="A12079" s="1" t="s">
        <v>12077</v>
      </c>
      <c r="B12079" s="2">
        <v>707274</v>
      </c>
      <c r="C12079" s="2">
        <f>IF(ISNA(VLOOKUP(A12079,vlookup_a!A:B,2,FALSE)),0,(VLOOKUP(A12079,vlookup_a!A:B,2,FALSE)))</f>
        <v>707274</v>
      </c>
      <c r="D12079" s="2">
        <f>VLOOKUP(A12079,vlookup_a!C:D,2,FALSE)</f>
        <v>0</v>
      </c>
      <c r="E12079" s="2">
        <f t="shared" si="564"/>
        <v>0</v>
      </c>
      <c r="F12079" t="str">
        <f t="shared" si="565"/>
        <v>aman</v>
      </c>
      <c r="G12079" t="str">
        <f t="shared" si="566"/>
        <v>update</v>
      </c>
    </row>
    <row r="12080" spans="1:7" x14ac:dyDescent="0.25">
      <c r="A12080" s="1" t="s">
        <v>12078</v>
      </c>
      <c r="B12080" s="2">
        <v>2084831</v>
      </c>
      <c r="C12080" s="2">
        <f>IF(ISNA(VLOOKUP(A12080,vlookup_a!A:B,2,FALSE)),0,(VLOOKUP(A12080,vlookup_a!A:B,2,FALSE)))</f>
        <v>2084831</v>
      </c>
      <c r="D12080" s="2">
        <f>VLOOKUP(A12080,vlookup_a!C:D,2,FALSE)</f>
        <v>0</v>
      </c>
      <c r="E12080" s="2">
        <f t="shared" si="564"/>
        <v>0</v>
      </c>
      <c r="F12080" t="str">
        <f t="shared" si="565"/>
        <v>aman</v>
      </c>
      <c r="G12080" t="str">
        <f t="shared" si="566"/>
        <v>update</v>
      </c>
    </row>
    <row r="12081" spans="1:7" x14ac:dyDescent="0.25">
      <c r="A12081" s="1" t="s">
        <v>12079</v>
      </c>
      <c r="B12081" s="2">
        <v>132728</v>
      </c>
      <c r="C12081" s="2">
        <f>IF(ISNA(VLOOKUP(A12081,vlookup_a!A:B,2,FALSE)),0,(VLOOKUP(A12081,vlookup_a!A:B,2,FALSE)))</f>
        <v>132728</v>
      </c>
      <c r="D12081" s="2">
        <f>VLOOKUP(A12081,vlookup_a!C:D,2,FALSE)</f>
        <v>0</v>
      </c>
      <c r="E12081" s="2">
        <f t="shared" si="564"/>
        <v>0</v>
      </c>
      <c r="F12081" t="str">
        <f t="shared" si="565"/>
        <v>aman</v>
      </c>
      <c r="G12081" t="str">
        <f t="shared" si="566"/>
        <v>update</v>
      </c>
    </row>
    <row r="12082" spans="1:7" x14ac:dyDescent="0.25">
      <c r="A12082" s="1" t="s">
        <v>12080</v>
      </c>
      <c r="B12082" s="2">
        <v>53181</v>
      </c>
      <c r="C12082" s="2">
        <f>IF(ISNA(VLOOKUP(A12082,vlookup_a!A:B,2,FALSE)),0,(VLOOKUP(A12082,vlookup_a!A:B,2,FALSE)))</f>
        <v>53181</v>
      </c>
      <c r="D12082" s="2">
        <f>VLOOKUP(A12082,vlookup_a!C:D,2,FALSE)</f>
        <v>0</v>
      </c>
      <c r="E12082" s="2">
        <f t="shared" si="564"/>
        <v>0</v>
      </c>
      <c r="F12082" t="str">
        <f t="shared" si="565"/>
        <v>aman</v>
      </c>
      <c r="G12082" t="str">
        <f t="shared" si="566"/>
        <v>update</v>
      </c>
    </row>
    <row r="12083" spans="1:7" x14ac:dyDescent="0.25">
      <c r="A12083" s="1" t="s">
        <v>12081</v>
      </c>
      <c r="B12083" s="2">
        <v>831365</v>
      </c>
      <c r="C12083" s="2">
        <f>IF(ISNA(VLOOKUP(A12083,vlookup_a!A:B,2,FALSE)),0,(VLOOKUP(A12083,vlookup_a!A:B,2,FALSE)))</f>
        <v>831365</v>
      </c>
      <c r="D12083" s="2">
        <f>VLOOKUP(A12083,vlookup_a!C:D,2,FALSE)</f>
        <v>0</v>
      </c>
      <c r="E12083" s="2">
        <f t="shared" si="564"/>
        <v>0</v>
      </c>
      <c r="F12083" t="str">
        <f t="shared" si="565"/>
        <v>aman</v>
      </c>
      <c r="G12083" t="str">
        <f t="shared" si="566"/>
        <v>update</v>
      </c>
    </row>
    <row r="12084" spans="1:7" x14ac:dyDescent="0.25">
      <c r="A12084" s="1" t="s">
        <v>12082</v>
      </c>
      <c r="B12084" s="2">
        <v>5251</v>
      </c>
      <c r="C12084" s="2">
        <f>IF(ISNA(VLOOKUP(A12084,vlookup_a!A:B,2,FALSE)),0,(VLOOKUP(A12084,vlookup_a!A:B,2,FALSE)))</f>
        <v>5251</v>
      </c>
      <c r="D12084" s="2">
        <f>VLOOKUP(A12084,vlookup_a!C:D,2,FALSE)</f>
        <v>0</v>
      </c>
      <c r="E12084" s="2">
        <f t="shared" si="564"/>
        <v>0</v>
      </c>
      <c r="F12084" t="str">
        <f t="shared" si="565"/>
        <v>aman</v>
      </c>
      <c r="G12084" t="str">
        <f t="shared" si="566"/>
        <v>update</v>
      </c>
    </row>
    <row r="12085" spans="1:7" x14ac:dyDescent="0.25">
      <c r="A12085" s="1" t="s">
        <v>12083</v>
      </c>
      <c r="B12085" s="2">
        <v>214578</v>
      </c>
      <c r="C12085" s="2">
        <f>IF(ISNA(VLOOKUP(A12085,vlookup_a!A:B,2,FALSE)),0,(VLOOKUP(A12085,vlookup_a!A:B,2,FALSE)))</f>
        <v>214578</v>
      </c>
      <c r="D12085" s="2">
        <f>VLOOKUP(A12085,vlookup_a!C:D,2,FALSE)</f>
        <v>0</v>
      </c>
      <c r="E12085" s="2">
        <f t="shared" si="564"/>
        <v>0</v>
      </c>
      <c r="F12085" t="str">
        <f t="shared" si="565"/>
        <v>aman</v>
      </c>
      <c r="G12085" t="str">
        <f t="shared" si="566"/>
        <v>update</v>
      </c>
    </row>
    <row r="12086" spans="1:7" x14ac:dyDescent="0.25">
      <c r="A12086" s="1" t="s">
        <v>12084</v>
      </c>
      <c r="B12086" s="2">
        <v>147</v>
      </c>
      <c r="C12086" s="2">
        <f>IF(ISNA(VLOOKUP(A12086,vlookup_a!A:B,2,FALSE)),0,(VLOOKUP(A12086,vlookup_a!A:B,2,FALSE)))</f>
        <v>147</v>
      </c>
      <c r="D12086" s="2">
        <f>VLOOKUP(A12086,vlookup_a!C:D,2,FALSE)</f>
        <v>0</v>
      </c>
      <c r="E12086" s="2">
        <f t="shared" si="564"/>
        <v>0</v>
      </c>
      <c r="F12086" t="str">
        <f t="shared" si="565"/>
        <v>aman</v>
      </c>
      <c r="G12086" t="str">
        <f t="shared" si="566"/>
        <v>update</v>
      </c>
    </row>
    <row r="12087" spans="1:7" x14ac:dyDescent="0.25">
      <c r="A12087" s="1" t="s">
        <v>12085</v>
      </c>
      <c r="B12087" s="2">
        <v>692600</v>
      </c>
      <c r="C12087" s="2">
        <f>IF(ISNA(VLOOKUP(A12087,vlookup_a!A:B,2,FALSE)),0,(VLOOKUP(A12087,vlookup_a!A:B,2,FALSE)))</f>
        <v>692600</v>
      </c>
      <c r="D12087" s="2">
        <f>VLOOKUP(A12087,vlookup_a!C:D,2,FALSE)</f>
        <v>0</v>
      </c>
      <c r="E12087" s="2">
        <f t="shared" si="564"/>
        <v>0</v>
      </c>
      <c r="F12087" t="str">
        <f t="shared" si="565"/>
        <v>aman</v>
      </c>
      <c r="G12087" t="str">
        <f t="shared" si="566"/>
        <v>update</v>
      </c>
    </row>
    <row r="12088" spans="1:7" x14ac:dyDescent="0.25">
      <c r="A12088" s="1" t="s">
        <v>12086</v>
      </c>
      <c r="B12088" s="2">
        <v>25000</v>
      </c>
      <c r="C12088" s="2">
        <f>IF(ISNA(VLOOKUP(A12088,vlookup_a!A:B,2,FALSE)),0,(VLOOKUP(A12088,vlookup_a!A:B,2,FALSE)))</f>
        <v>25000</v>
      </c>
      <c r="D12088" s="2">
        <f>VLOOKUP(A12088,vlookup_a!C:D,2,FALSE)</f>
        <v>0</v>
      </c>
      <c r="E12088" s="2">
        <f t="shared" si="564"/>
        <v>0</v>
      </c>
      <c r="F12088" t="str">
        <f t="shared" si="565"/>
        <v>aman</v>
      </c>
      <c r="G12088" t="str">
        <f t="shared" si="566"/>
        <v>update</v>
      </c>
    </row>
    <row r="12089" spans="1:7" x14ac:dyDescent="0.25">
      <c r="A12089" s="1" t="s">
        <v>12087</v>
      </c>
      <c r="B12089" s="2">
        <v>921651</v>
      </c>
      <c r="C12089" s="2">
        <f>IF(ISNA(VLOOKUP(A12089,vlookup_a!A:B,2,FALSE)),0,(VLOOKUP(A12089,vlookup_a!A:B,2,FALSE)))</f>
        <v>921651</v>
      </c>
      <c r="D12089" s="2">
        <f>VLOOKUP(A12089,vlookup_a!C:D,2,FALSE)</f>
        <v>0</v>
      </c>
      <c r="E12089" s="2">
        <f t="shared" si="564"/>
        <v>0</v>
      </c>
      <c r="F12089" t="str">
        <f t="shared" si="565"/>
        <v>aman</v>
      </c>
      <c r="G12089" t="str">
        <f t="shared" si="566"/>
        <v>update</v>
      </c>
    </row>
    <row r="12090" spans="1:7" x14ac:dyDescent="0.25">
      <c r="A12090" s="1" t="s">
        <v>12088</v>
      </c>
      <c r="B12090" s="2">
        <v>650827</v>
      </c>
      <c r="C12090" s="2">
        <f>IF(ISNA(VLOOKUP(A12090,vlookup_a!A:B,2,FALSE)),0,(VLOOKUP(A12090,vlookup_a!A:B,2,FALSE)))</f>
        <v>650827</v>
      </c>
      <c r="D12090" s="2">
        <f>VLOOKUP(A12090,vlookup_a!C:D,2,FALSE)</f>
        <v>0</v>
      </c>
      <c r="E12090" s="2">
        <f t="shared" si="564"/>
        <v>0</v>
      </c>
      <c r="F12090" t="str">
        <f t="shared" si="565"/>
        <v>aman</v>
      </c>
      <c r="G12090" t="str">
        <f t="shared" si="566"/>
        <v>update</v>
      </c>
    </row>
    <row r="12091" spans="1:7" x14ac:dyDescent="0.25">
      <c r="A12091" s="1" t="s">
        <v>12089</v>
      </c>
      <c r="B12091" s="2">
        <v>23071</v>
      </c>
      <c r="C12091" s="2">
        <f>IF(ISNA(VLOOKUP(A12091,vlookup_a!A:B,2,FALSE)),0,(VLOOKUP(A12091,vlookup_a!A:B,2,FALSE)))</f>
        <v>23071</v>
      </c>
      <c r="D12091" s="2">
        <f>VLOOKUP(A12091,vlookup_a!C:D,2,FALSE)</f>
        <v>0</v>
      </c>
      <c r="E12091" s="2">
        <f t="shared" si="564"/>
        <v>0</v>
      </c>
      <c r="F12091" t="str">
        <f t="shared" si="565"/>
        <v>aman</v>
      </c>
      <c r="G12091" t="str">
        <f t="shared" si="566"/>
        <v>update</v>
      </c>
    </row>
    <row r="12092" spans="1:7" x14ac:dyDescent="0.25">
      <c r="A12092" s="1" t="s">
        <v>12090</v>
      </c>
      <c r="B12092" s="2">
        <v>142671</v>
      </c>
      <c r="C12092" s="2">
        <f>IF(ISNA(VLOOKUP(A12092,vlookup_a!A:B,2,FALSE)),0,(VLOOKUP(A12092,vlookup_a!A:B,2,FALSE)))</f>
        <v>142671</v>
      </c>
      <c r="D12092" s="2">
        <f>VLOOKUP(A12092,vlookup_a!C:D,2,FALSE)</f>
        <v>0</v>
      </c>
      <c r="E12092" s="2">
        <f t="shared" si="564"/>
        <v>0</v>
      </c>
      <c r="F12092" t="str">
        <f t="shared" si="565"/>
        <v>aman</v>
      </c>
      <c r="G12092" t="str">
        <f t="shared" si="566"/>
        <v>update</v>
      </c>
    </row>
    <row r="12093" spans="1:7" x14ac:dyDescent="0.25">
      <c r="A12093" s="1" t="s">
        <v>12091</v>
      </c>
      <c r="B12093" s="2">
        <v>28202</v>
      </c>
      <c r="C12093" s="2">
        <f>IF(ISNA(VLOOKUP(A12093,vlookup_a!A:B,2,FALSE)),0,(VLOOKUP(A12093,vlookup_a!A:B,2,FALSE)))</f>
        <v>28202</v>
      </c>
      <c r="D12093" s="2">
        <f>VLOOKUP(A12093,vlookup_a!C:D,2,FALSE)</f>
        <v>0</v>
      </c>
      <c r="E12093" s="2">
        <f t="shared" si="564"/>
        <v>0</v>
      </c>
      <c r="F12093" t="str">
        <f t="shared" si="565"/>
        <v>aman</v>
      </c>
      <c r="G12093" t="str">
        <f t="shared" si="566"/>
        <v>update</v>
      </c>
    </row>
    <row r="12094" spans="1:7" x14ac:dyDescent="0.25">
      <c r="A12094" s="1" t="s">
        <v>12092</v>
      </c>
      <c r="B12094" s="2">
        <v>292854</v>
      </c>
      <c r="C12094" s="2">
        <f>IF(ISNA(VLOOKUP(A12094,vlookup_a!A:B,2,FALSE)),0,(VLOOKUP(A12094,vlookup_a!A:B,2,FALSE)))</f>
        <v>292854</v>
      </c>
      <c r="D12094" s="2">
        <f>VLOOKUP(A12094,vlookup_a!C:D,2,FALSE)</f>
        <v>0</v>
      </c>
      <c r="E12094" s="2">
        <f t="shared" si="564"/>
        <v>0</v>
      </c>
      <c r="F12094" t="str">
        <f t="shared" si="565"/>
        <v>aman</v>
      </c>
      <c r="G12094" t="str">
        <f t="shared" si="566"/>
        <v>update</v>
      </c>
    </row>
    <row r="12095" spans="1:7" x14ac:dyDescent="0.25">
      <c r="A12095" s="1" t="s">
        <v>12093</v>
      </c>
      <c r="B12095" s="2">
        <v>60041</v>
      </c>
      <c r="C12095" s="2">
        <f>IF(ISNA(VLOOKUP(A12095,vlookup_a!A:B,2,FALSE)),0,(VLOOKUP(A12095,vlookup_a!A:B,2,FALSE)))</f>
        <v>60041</v>
      </c>
      <c r="D12095" s="2">
        <f>VLOOKUP(A12095,vlookup_a!C:D,2,FALSE)</f>
        <v>0</v>
      </c>
      <c r="E12095" s="2">
        <f t="shared" si="564"/>
        <v>0</v>
      </c>
      <c r="F12095" t="str">
        <f t="shared" si="565"/>
        <v>aman</v>
      </c>
      <c r="G12095" t="str">
        <f t="shared" si="566"/>
        <v>update</v>
      </c>
    </row>
    <row r="12096" spans="1:7" x14ac:dyDescent="0.25">
      <c r="A12096" s="1" t="s">
        <v>12094</v>
      </c>
      <c r="B12096" s="2">
        <v>10000</v>
      </c>
      <c r="C12096" s="2">
        <f>IF(ISNA(VLOOKUP(A12096,vlookup_a!A:B,2,FALSE)),0,(VLOOKUP(A12096,vlookup_a!A:B,2,FALSE)))</f>
        <v>10000</v>
      </c>
      <c r="D12096" s="2">
        <f>VLOOKUP(A12096,vlookup_a!C:D,2,FALSE)</f>
        <v>0</v>
      </c>
      <c r="E12096" s="2">
        <f t="shared" si="564"/>
        <v>0</v>
      </c>
      <c r="F12096" t="str">
        <f t="shared" si="565"/>
        <v>aman</v>
      </c>
      <c r="G12096" t="str">
        <f t="shared" si="566"/>
        <v>update</v>
      </c>
    </row>
    <row r="12097" spans="1:7" x14ac:dyDescent="0.25">
      <c r="A12097" s="1" t="s">
        <v>12095</v>
      </c>
      <c r="B12097" s="2">
        <v>112110</v>
      </c>
      <c r="C12097" s="2">
        <f>IF(ISNA(VLOOKUP(A12097,vlookup_a!A:B,2,FALSE)),0,(VLOOKUP(A12097,vlookup_a!A:B,2,FALSE)))</f>
        <v>112110</v>
      </c>
      <c r="D12097" s="2">
        <f>VLOOKUP(A12097,vlookup_a!C:D,2,FALSE)</f>
        <v>0</v>
      </c>
      <c r="E12097" s="2">
        <f t="shared" si="564"/>
        <v>0</v>
      </c>
      <c r="F12097" t="str">
        <f t="shared" si="565"/>
        <v>aman</v>
      </c>
      <c r="G12097" t="str">
        <f t="shared" si="566"/>
        <v>update</v>
      </c>
    </row>
    <row r="12098" spans="1:7" x14ac:dyDescent="0.25">
      <c r="A12098" s="1" t="s">
        <v>12096</v>
      </c>
      <c r="B12098" s="2">
        <v>791650</v>
      </c>
      <c r="C12098" s="2">
        <f>IF(ISNA(VLOOKUP(A12098,vlookup_a!A:B,2,FALSE)),0,(VLOOKUP(A12098,vlookup_a!A:B,2,FALSE)))</f>
        <v>791650</v>
      </c>
      <c r="D12098" s="2">
        <f>VLOOKUP(A12098,vlookup_a!C:D,2,FALSE)</f>
        <v>0</v>
      </c>
      <c r="E12098" s="2">
        <f t="shared" si="564"/>
        <v>0</v>
      </c>
      <c r="F12098" t="str">
        <f t="shared" si="565"/>
        <v>aman</v>
      </c>
      <c r="G12098" t="str">
        <f t="shared" si="566"/>
        <v>update</v>
      </c>
    </row>
    <row r="12099" spans="1:7" x14ac:dyDescent="0.25">
      <c r="A12099" s="1" t="s">
        <v>12097</v>
      </c>
      <c r="B12099" s="2">
        <v>189182</v>
      </c>
      <c r="C12099" s="2">
        <f>IF(ISNA(VLOOKUP(A12099,vlookup_a!A:B,2,FALSE)),0,(VLOOKUP(A12099,vlookup_a!A:B,2,FALSE)))</f>
        <v>189182</v>
      </c>
      <c r="D12099" s="2">
        <f>VLOOKUP(A12099,vlookup_a!C:D,2,FALSE)</f>
        <v>0</v>
      </c>
      <c r="E12099" s="2">
        <f t="shared" ref="E12099:E12162" si="567">B12099-C12099</f>
        <v>0</v>
      </c>
      <c r="F12099" t="str">
        <f t="shared" ref="F12099:F12162" si="568">IF(B12099=C12099,"aman",IF(B12099&lt;C12099,"aman","cek"))</f>
        <v>aman</v>
      </c>
      <c r="G12099" t="str">
        <f t="shared" ref="G12099:G12162" si="569">IF(D12099=B12099,"no update","update")</f>
        <v>update</v>
      </c>
    </row>
    <row r="12100" spans="1:7" x14ac:dyDescent="0.25">
      <c r="A12100" s="1" t="s">
        <v>12098</v>
      </c>
      <c r="B12100" s="2">
        <v>550688</v>
      </c>
      <c r="C12100" s="2">
        <f>IF(ISNA(VLOOKUP(A12100,vlookup_a!A:B,2,FALSE)),0,(VLOOKUP(A12100,vlookup_a!A:B,2,FALSE)))</f>
        <v>550688</v>
      </c>
      <c r="D12100" s="2">
        <f>VLOOKUP(A12100,vlookup_a!C:D,2,FALSE)</f>
        <v>0</v>
      </c>
      <c r="E12100" s="2">
        <f t="shared" si="567"/>
        <v>0</v>
      </c>
      <c r="F12100" t="str">
        <f t="shared" si="568"/>
        <v>aman</v>
      </c>
      <c r="G12100" t="str">
        <f t="shared" si="569"/>
        <v>update</v>
      </c>
    </row>
    <row r="12101" spans="1:7" x14ac:dyDescent="0.25">
      <c r="A12101" s="1" t="s">
        <v>12099</v>
      </c>
      <c r="B12101" s="2">
        <v>17245</v>
      </c>
      <c r="C12101" s="2">
        <f>IF(ISNA(VLOOKUP(A12101,vlookup_a!A:B,2,FALSE)),0,(VLOOKUP(A12101,vlookup_a!A:B,2,FALSE)))</f>
        <v>17245</v>
      </c>
      <c r="D12101" s="2">
        <f>VLOOKUP(A12101,vlookup_a!C:D,2,FALSE)</f>
        <v>0</v>
      </c>
      <c r="E12101" s="2">
        <f t="shared" si="567"/>
        <v>0</v>
      </c>
      <c r="F12101" t="str">
        <f t="shared" si="568"/>
        <v>aman</v>
      </c>
      <c r="G12101" t="str">
        <f t="shared" si="569"/>
        <v>update</v>
      </c>
    </row>
    <row r="12102" spans="1:7" x14ac:dyDescent="0.25">
      <c r="A12102" s="1" t="s">
        <v>12100</v>
      </c>
      <c r="B12102" s="2">
        <v>250000</v>
      </c>
      <c r="C12102" s="2">
        <f>IF(ISNA(VLOOKUP(A12102,vlookup_a!A:B,2,FALSE)),0,(VLOOKUP(A12102,vlookup_a!A:B,2,FALSE)))</f>
        <v>250000</v>
      </c>
      <c r="D12102" s="2">
        <f>VLOOKUP(A12102,vlookup_a!C:D,2,FALSE)</f>
        <v>0</v>
      </c>
      <c r="E12102" s="2">
        <f t="shared" si="567"/>
        <v>0</v>
      </c>
      <c r="F12102" t="str">
        <f t="shared" si="568"/>
        <v>aman</v>
      </c>
      <c r="G12102" t="str">
        <f t="shared" si="569"/>
        <v>update</v>
      </c>
    </row>
    <row r="12103" spans="1:7" x14ac:dyDescent="0.25">
      <c r="A12103" s="1" t="s">
        <v>12101</v>
      </c>
      <c r="B12103" s="2">
        <v>105351</v>
      </c>
      <c r="C12103" s="2">
        <f>IF(ISNA(VLOOKUP(A12103,vlookup_a!A:B,2,FALSE)),0,(VLOOKUP(A12103,vlookup_a!A:B,2,FALSE)))</f>
        <v>105351</v>
      </c>
      <c r="D12103" s="2">
        <f>VLOOKUP(A12103,vlookup_a!C:D,2,FALSE)</f>
        <v>0</v>
      </c>
      <c r="E12103" s="2">
        <f t="shared" si="567"/>
        <v>0</v>
      </c>
      <c r="F12103" t="str">
        <f t="shared" si="568"/>
        <v>aman</v>
      </c>
      <c r="G12103" t="str">
        <f t="shared" si="569"/>
        <v>update</v>
      </c>
    </row>
    <row r="12104" spans="1:7" x14ac:dyDescent="0.25">
      <c r="A12104" s="1" t="s">
        <v>12102</v>
      </c>
      <c r="B12104" s="2">
        <v>325540</v>
      </c>
      <c r="C12104" s="2">
        <f>IF(ISNA(VLOOKUP(A12104,vlookup_a!A:B,2,FALSE)),0,(VLOOKUP(A12104,vlookup_a!A:B,2,FALSE)))</f>
        <v>325540</v>
      </c>
      <c r="D12104" s="2">
        <f>VLOOKUP(A12104,vlookup_a!C:D,2,FALSE)</f>
        <v>0</v>
      </c>
      <c r="E12104" s="2">
        <f t="shared" si="567"/>
        <v>0</v>
      </c>
      <c r="F12104" t="str">
        <f t="shared" si="568"/>
        <v>aman</v>
      </c>
      <c r="G12104" t="str">
        <f t="shared" si="569"/>
        <v>update</v>
      </c>
    </row>
    <row r="12105" spans="1:7" x14ac:dyDescent="0.25">
      <c r="A12105" s="1" t="s">
        <v>12103</v>
      </c>
      <c r="B12105" s="2">
        <v>382287</v>
      </c>
      <c r="C12105" s="2">
        <f>IF(ISNA(VLOOKUP(A12105,vlookup_a!A:B,2,FALSE)),0,(VLOOKUP(A12105,vlookup_a!A:B,2,FALSE)))</f>
        <v>382287</v>
      </c>
      <c r="D12105" s="2">
        <f>VLOOKUP(A12105,vlookup_a!C:D,2,FALSE)</f>
        <v>0</v>
      </c>
      <c r="E12105" s="2">
        <f t="shared" si="567"/>
        <v>0</v>
      </c>
      <c r="F12105" t="str">
        <f t="shared" si="568"/>
        <v>aman</v>
      </c>
      <c r="G12105" t="str">
        <f t="shared" si="569"/>
        <v>update</v>
      </c>
    </row>
    <row r="12106" spans="1:7" x14ac:dyDescent="0.25">
      <c r="A12106" s="1" t="s">
        <v>12104</v>
      </c>
      <c r="B12106" s="2">
        <v>55600</v>
      </c>
      <c r="C12106" s="2">
        <f>IF(ISNA(VLOOKUP(A12106,vlookup_a!A:B,2,FALSE)),0,(VLOOKUP(A12106,vlookup_a!A:B,2,FALSE)))</f>
        <v>55600</v>
      </c>
      <c r="D12106" s="2">
        <f>VLOOKUP(A12106,vlookup_a!C:D,2,FALSE)</f>
        <v>0</v>
      </c>
      <c r="E12106" s="2">
        <f t="shared" si="567"/>
        <v>0</v>
      </c>
      <c r="F12106" t="str">
        <f t="shared" si="568"/>
        <v>aman</v>
      </c>
      <c r="G12106" t="str">
        <f t="shared" si="569"/>
        <v>update</v>
      </c>
    </row>
    <row r="12107" spans="1:7" x14ac:dyDescent="0.25">
      <c r="A12107" s="1" t="s">
        <v>12105</v>
      </c>
      <c r="B12107" s="2">
        <v>202877</v>
      </c>
      <c r="C12107" s="2">
        <f>IF(ISNA(VLOOKUP(A12107,vlookup_a!A:B,2,FALSE)),0,(VLOOKUP(A12107,vlookup_a!A:B,2,FALSE)))</f>
        <v>202877</v>
      </c>
      <c r="D12107" s="2">
        <f>VLOOKUP(A12107,vlookup_a!C:D,2,FALSE)</f>
        <v>0</v>
      </c>
      <c r="E12107" s="2">
        <f t="shared" si="567"/>
        <v>0</v>
      </c>
      <c r="F12107" t="str">
        <f t="shared" si="568"/>
        <v>aman</v>
      </c>
      <c r="G12107" t="str">
        <f t="shared" si="569"/>
        <v>update</v>
      </c>
    </row>
    <row r="12108" spans="1:7" x14ac:dyDescent="0.25">
      <c r="A12108" s="1" t="s">
        <v>12106</v>
      </c>
      <c r="B12108" s="2">
        <v>173754</v>
      </c>
      <c r="C12108" s="2">
        <f>IF(ISNA(VLOOKUP(A12108,vlookup_a!A:B,2,FALSE)),0,(VLOOKUP(A12108,vlookup_a!A:B,2,FALSE)))</f>
        <v>173754</v>
      </c>
      <c r="D12108" s="2">
        <f>VLOOKUP(A12108,vlookup_a!C:D,2,FALSE)</f>
        <v>0</v>
      </c>
      <c r="E12108" s="2">
        <f t="shared" si="567"/>
        <v>0</v>
      </c>
      <c r="F12108" t="str">
        <f t="shared" si="568"/>
        <v>aman</v>
      </c>
      <c r="G12108" t="str">
        <f t="shared" si="569"/>
        <v>update</v>
      </c>
    </row>
    <row r="12109" spans="1:7" x14ac:dyDescent="0.25">
      <c r="A12109" s="1" t="s">
        <v>12107</v>
      </c>
      <c r="B12109" s="2">
        <v>1047034</v>
      </c>
      <c r="C12109" s="2">
        <f>IF(ISNA(VLOOKUP(A12109,vlookup_a!A:B,2,FALSE)),0,(VLOOKUP(A12109,vlookup_a!A:B,2,FALSE)))</f>
        <v>1047034</v>
      </c>
      <c r="D12109" s="2">
        <f>VLOOKUP(A12109,vlookup_a!C:D,2,FALSE)</f>
        <v>0</v>
      </c>
      <c r="E12109" s="2">
        <f t="shared" si="567"/>
        <v>0</v>
      </c>
      <c r="F12109" t="str">
        <f t="shared" si="568"/>
        <v>aman</v>
      </c>
      <c r="G12109" t="str">
        <f t="shared" si="569"/>
        <v>update</v>
      </c>
    </row>
    <row r="12110" spans="1:7" x14ac:dyDescent="0.25">
      <c r="A12110" s="1" t="s">
        <v>12108</v>
      </c>
      <c r="B12110" s="2">
        <v>163762</v>
      </c>
      <c r="C12110" s="2">
        <f>IF(ISNA(VLOOKUP(A12110,vlookup_a!A:B,2,FALSE)),0,(VLOOKUP(A12110,vlookup_a!A:B,2,FALSE)))</f>
        <v>163762</v>
      </c>
      <c r="D12110" s="2">
        <f>VLOOKUP(A12110,vlookup_a!C:D,2,FALSE)</f>
        <v>0</v>
      </c>
      <c r="E12110" s="2">
        <f t="shared" si="567"/>
        <v>0</v>
      </c>
      <c r="F12110" t="str">
        <f t="shared" si="568"/>
        <v>aman</v>
      </c>
      <c r="G12110" t="str">
        <f t="shared" si="569"/>
        <v>update</v>
      </c>
    </row>
    <row r="12111" spans="1:7" x14ac:dyDescent="0.25">
      <c r="A12111" s="1" t="s">
        <v>12109</v>
      </c>
      <c r="B12111" s="2">
        <v>26667</v>
      </c>
      <c r="C12111" s="2">
        <f>IF(ISNA(VLOOKUP(A12111,vlookup_a!A:B,2,FALSE)),0,(VLOOKUP(A12111,vlookup_a!A:B,2,FALSE)))</f>
        <v>26667</v>
      </c>
      <c r="D12111" s="2">
        <f>VLOOKUP(A12111,vlookup_a!C:D,2,FALSE)</f>
        <v>0</v>
      </c>
      <c r="E12111" s="2">
        <f t="shared" si="567"/>
        <v>0</v>
      </c>
      <c r="F12111" t="str">
        <f t="shared" si="568"/>
        <v>aman</v>
      </c>
      <c r="G12111" t="str">
        <f t="shared" si="569"/>
        <v>update</v>
      </c>
    </row>
    <row r="12112" spans="1:7" x14ac:dyDescent="0.25">
      <c r="A12112" s="1" t="s">
        <v>12110</v>
      </c>
      <c r="B12112" s="2">
        <v>238317</v>
      </c>
      <c r="C12112" s="2">
        <f>IF(ISNA(VLOOKUP(A12112,vlookup_a!A:B,2,FALSE)),0,(VLOOKUP(A12112,vlookup_a!A:B,2,FALSE)))</f>
        <v>238317</v>
      </c>
      <c r="D12112" s="2">
        <f>VLOOKUP(A12112,vlookup_a!C:D,2,FALSE)</f>
        <v>0</v>
      </c>
      <c r="E12112" s="2">
        <f t="shared" si="567"/>
        <v>0</v>
      </c>
      <c r="F12112" t="str">
        <f t="shared" si="568"/>
        <v>aman</v>
      </c>
      <c r="G12112" t="str">
        <f t="shared" si="569"/>
        <v>update</v>
      </c>
    </row>
    <row r="12113" spans="1:7" x14ac:dyDescent="0.25">
      <c r="A12113" s="1" t="s">
        <v>12111</v>
      </c>
      <c r="B12113" s="2">
        <v>246084</v>
      </c>
      <c r="C12113" s="2">
        <f>IF(ISNA(VLOOKUP(A12113,vlookup_a!A:B,2,FALSE)),0,(VLOOKUP(A12113,vlookup_a!A:B,2,FALSE)))</f>
        <v>246084</v>
      </c>
      <c r="D12113" s="2">
        <f>VLOOKUP(A12113,vlookup_a!C:D,2,FALSE)</f>
        <v>0</v>
      </c>
      <c r="E12113" s="2">
        <f t="shared" si="567"/>
        <v>0</v>
      </c>
      <c r="F12113" t="str">
        <f t="shared" si="568"/>
        <v>aman</v>
      </c>
      <c r="G12113" t="str">
        <f t="shared" si="569"/>
        <v>update</v>
      </c>
    </row>
    <row r="12114" spans="1:7" x14ac:dyDescent="0.25">
      <c r="A12114" s="1" t="s">
        <v>12112</v>
      </c>
      <c r="B12114" s="2">
        <v>272717</v>
      </c>
      <c r="C12114" s="2">
        <f>IF(ISNA(VLOOKUP(A12114,vlookup_a!A:B,2,FALSE)),0,(VLOOKUP(A12114,vlookup_a!A:B,2,FALSE)))</f>
        <v>272717</v>
      </c>
      <c r="D12114" s="2">
        <f>VLOOKUP(A12114,vlookup_a!C:D,2,FALSE)</f>
        <v>0</v>
      </c>
      <c r="E12114" s="2">
        <f t="shared" si="567"/>
        <v>0</v>
      </c>
      <c r="F12114" t="str">
        <f t="shared" si="568"/>
        <v>aman</v>
      </c>
      <c r="G12114" t="str">
        <f t="shared" si="569"/>
        <v>update</v>
      </c>
    </row>
    <row r="12115" spans="1:7" x14ac:dyDescent="0.25">
      <c r="A12115" s="1" t="s">
        <v>12113</v>
      </c>
      <c r="B12115" s="2">
        <v>58924</v>
      </c>
      <c r="C12115" s="2">
        <f>IF(ISNA(VLOOKUP(A12115,vlookup_a!A:B,2,FALSE)),0,(VLOOKUP(A12115,vlookup_a!A:B,2,FALSE)))</f>
        <v>58924</v>
      </c>
      <c r="D12115" s="2">
        <f>VLOOKUP(A12115,vlookup_a!C:D,2,FALSE)</f>
        <v>0</v>
      </c>
      <c r="E12115" s="2">
        <f t="shared" si="567"/>
        <v>0</v>
      </c>
      <c r="F12115" t="str">
        <f t="shared" si="568"/>
        <v>aman</v>
      </c>
      <c r="G12115" t="str">
        <f t="shared" si="569"/>
        <v>update</v>
      </c>
    </row>
    <row r="12116" spans="1:7" x14ac:dyDescent="0.25">
      <c r="A12116" s="1" t="s">
        <v>12114</v>
      </c>
      <c r="B12116" s="2">
        <v>9969</v>
      </c>
      <c r="C12116" s="2">
        <f>IF(ISNA(VLOOKUP(A12116,vlookup_a!A:B,2,FALSE)),0,(VLOOKUP(A12116,vlookup_a!A:B,2,FALSE)))</f>
        <v>9969</v>
      </c>
      <c r="D12116" s="2">
        <f>VLOOKUP(A12116,vlookup_a!C:D,2,FALSE)</f>
        <v>0</v>
      </c>
      <c r="E12116" s="2">
        <f t="shared" si="567"/>
        <v>0</v>
      </c>
      <c r="F12116" t="str">
        <f t="shared" si="568"/>
        <v>aman</v>
      </c>
      <c r="G12116" t="str">
        <f t="shared" si="569"/>
        <v>update</v>
      </c>
    </row>
    <row r="12117" spans="1:7" x14ac:dyDescent="0.25">
      <c r="A12117" s="1" t="s">
        <v>12115</v>
      </c>
      <c r="B12117" s="2">
        <v>308665</v>
      </c>
      <c r="C12117" s="2">
        <f>IF(ISNA(VLOOKUP(A12117,vlookup_a!A:B,2,FALSE)),0,(VLOOKUP(A12117,vlookup_a!A:B,2,FALSE)))</f>
        <v>308665</v>
      </c>
      <c r="D12117" s="2">
        <f>VLOOKUP(A12117,vlookup_a!C:D,2,FALSE)</f>
        <v>0</v>
      </c>
      <c r="E12117" s="2">
        <f t="shared" si="567"/>
        <v>0</v>
      </c>
      <c r="F12117" t="str">
        <f t="shared" si="568"/>
        <v>aman</v>
      </c>
      <c r="G12117" t="str">
        <f t="shared" si="569"/>
        <v>update</v>
      </c>
    </row>
    <row r="12118" spans="1:7" x14ac:dyDescent="0.25">
      <c r="A12118" s="1" t="s">
        <v>12116</v>
      </c>
      <c r="B12118" s="2">
        <v>418322</v>
      </c>
      <c r="C12118" s="2">
        <f>IF(ISNA(VLOOKUP(A12118,vlookup_a!A:B,2,FALSE)),0,(VLOOKUP(A12118,vlookup_a!A:B,2,FALSE)))</f>
        <v>418322</v>
      </c>
      <c r="D12118" s="2">
        <f>VLOOKUP(A12118,vlookup_a!C:D,2,FALSE)</f>
        <v>0</v>
      </c>
      <c r="E12118" s="2">
        <f t="shared" si="567"/>
        <v>0</v>
      </c>
      <c r="F12118" t="str">
        <f t="shared" si="568"/>
        <v>aman</v>
      </c>
      <c r="G12118" t="str">
        <f t="shared" si="569"/>
        <v>update</v>
      </c>
    </row>
    <row r="12119" spans="1:7" x14ac:dyDescent="0.25">
      <c r="A12119" s="1" t="s">
        <v>12117</v>
      </c>
      <c r="B12119" s="2">
        <v>134675</v>
      </c>
      <c r="C12119" s="2">
        <f>IF(ISNA(VLOOKUP(A12119,vlookup_a!A:B,2,FALSE)),0,(VLOOKUP(A12119,vlookup_a!A:B,2,FALSE)))</f>
        <v>134675</v>
      </c>
      <c r="D12119" s="2">
        <f>VLOOKUP(A12119,vlookup_a!C:D,2,FALSE)</f>
        <v>0</v>
      </c>
      <c r="E12119" s="2">
        <f t="shared" si="567"/>
        <v>0</v>
      </c>
      <c r="F12119" t="str">
        <f t="shared" si="568"/>
        <v>aman</v>
      </c>
      <c r="G12119" t="str">
        <f t="shared" si="569"/>
        <v>update</v>
      </c>
    </row>
    <row r="12120" spans="1:7" x14ac:dyDescent="0.25">
      <c r="A12120" s="1" t="s">
        <v>12118</v>
      </c>
      <c r="B12120" s="2">
        <v>585200</v>
      </c>
      <c r="C12120" s="2">
        <f>IF(ISNA(VLOOKUP(A12120,vlookup_a!A:B,2,FALSE)),0,(VLOOKUP(A12120,vlookup_a!A:B,2,FALSE)))</f>
        <v>585200</v>
      </c>
      <c r="D12120" s="2">
        <f>VLOOKUP(A12120,vlookup_a!C:D,2,FALSE)</f>
        <v>0</v>
      </c>
      <c r="E12120" s="2">
        <f t="shared" si="567"/>
        <v>0</v>
      </c>
      <c r="F12120" t="str">
        <f t="shared" si="568"/>
        <v>aman</v>
      </c>
      <c r="G12120" t="str">
        <f t="shared" si="569"/>
        <v>update</v>
      </c>
    </row>
    <row r="12121" spans="1:7" x14ac:dyDescent="0.25">
      <c r="A12121" s="1" t="s">
        <v>12119</v>
      </c>
      <c r="B12121" s="2">
        <v>555684</v>
      </c>
      <c r="C12121" s="2">
        <f>IF(ISNA(VLOOKUP(A12121,vlookup_a!A:B,2,FALSE)),0,(VLOOKUP(A12121,vlookup_a!A:B,2,FALSE)))</f>
        <v>555684</v>
      </c>
      <c r="D12121" s="2">
        <f>VLOOKUP(A12121,vlookup_a!C:D,2,FALSE)</f>
        <v>0</v>
      </c>
      <c r="E12121" s="2">
        <f t="shared" si="567"/>
        <v>0</v>
      </c>
      <c r="F12121" t="str">
        <f t="shared" si="568"/>
        <v>aman</v>
      </c>
      <c r="G12121" t="str">
        <f t="shared" si="569"/>
        <v>update</v>
      </c>
    </row>
    <row r="12122" spans="1:7" x14ac:dyDescent="0.25">
      <c r="A12122" s="1" t="s">
        <v>12120</v>
      </c>
      <c r="B12122" s="2">
        <v>108262</v>
      </c>
      <c r="C12122" s="2">
        <f>IF(ISNA(VLOOKUP(A12122,vlookup_a!A:B,2,FALSE)),0,(VLOOKUP(A12122,vlookup_a!A:B,2,FALSE)))</f>
        <v>108262</v>
      </c>
      <c r="D12122" s="2">
        <f>VLOOKUP(A12122,vlookup_a!C:D,2,FALSE)</f>
        <v>0</v>
      </c>
      <c r="E12122" s="2">
        <f t="shared" si="567"/>
        <v>0</v>
      </c>
      <c r="F12122" t="str">
        <f t="shared" si="568"/>
        <v>aman</v>
      </c>
      <c r="G12122" t="str">
        <f t="shared" si="569"/>
        <v>update</v>
      </c>
    </row>
    <row r="12123" spans="1:7" x14ac:dyDescent="0.25">
      <c r="A12123" s="1" t="s">
        <v>12121</v>
      </c>
      <c r="B12123" s="2">
        <v>271398</v>
      </c>
      <c r="C12123" s="2">
        <f>IF(ISNA(VLOOKUP(A12123,vlookup_a!A:B,2,FALSE)),0,(VLOOKUP(A12123,vlookup_a!A:B,2,FALSE)))</f>
        <v>271398</v>
      </c>
      <c r="D12123" s="2">
        <f>VLOOKUP(A12123,vlookup_a!C:D,2,FALSE)</f>
        <v>0</v>
      </c>
      <c r="E12123" s="2">
        <f t="shared" si="567"/>
        <v>0</v>
      </c>
      <c r="F12123" t="str">
        <f t="shared" si="568"/>
        <v>aman</v>
      </c>
      <c r="G12123" t="str">
        <f t="shared" si="569"/>
        <v>update</v>
      </c>
    </row>
    <row r="12124" spans="1:7" x14ac:dyDescent="0.25">
      <c r="A12124" s="1" t="s">
        <v>12122</v>
      </c>
      <c r="B12124" s="2">
        <v>670194</v>
      </c>
      <c r="C12124" s="2">
        <f>IF(ISNA(VLOOKUP(A12124,vlookup_a!A:B,2,FALSE)),0,(VLOOKUP(A12124,vlookup_a!A:B,2,FALSE)))</f>
        <v>670194</v>
      </c>
      <c r="D12124" s="2">
        <f>VLOOKUP(A12124,vlookup_a!C:D,2,FALSE)</f>
        <v>0</v>
      </c>
      <c r="E12124" s="2">
        <f t="shared" si="567"/>
        <v>0</v>
      </c>
      <c r="F12124" t="str">
        <f t="shared" si="568"/>
        <v>aman</v>
      </c>
      <c r="G12124" t="str">
        <f t="shared" si="569"/>
        <v>update</v>
      </c>
    </row>
    <row r="12125" spans="1:7" x14ac:dyDescent="0.25">
      <c r="A12125" s="1" t="s">
        <v>12123</v>
      </c>
      <c r="B12125" s="2">
        <v>750129</v>
      </c>
      <c r="C12125" s="2">
        <f>IF(ISNA(VLOOKUP(A12125,vlookup_a!A:B,2,FALSE)),0,(VLOOKUP(A12125,vlookup_a!A:B,2,FALSE)))</f>
        <v>750129</v>
      </c>
      <c r="D12125" s="2">
        <f>VLOOKUP(A12125,vlookup_a!C:D,2,FALSE)</f>
        <v>0</v>
      </c>
      <c r="E12125" s="2">
        <f t="shared" si="567"/>
        <v>0</v>
      </c>
      <c r="F12125" t="str">
        <f t="shared" si="568"/>
        <v>aman</v>
      </c>
      <c r="G12125" t="str">
        <f t="shared" si="569"/>
        <v>update</v>
      </c>
    </row>
    <row r="12126" spans="1:7" x14ac:dyDescent="0.25">
      <c r="A12126" s="1" t="s">
        <v>12124</v>
      </c>
      <c r="B12126" s="2">
        <v>13111</v>
      </c>
      <c r="C12126" s="2">
        <f>IF(ISNA(VLOOKUP(A12126,vlookup_a!A:B,2,FALSE)),0,(VLOOKUP(A12126,vlookup_a!A:B,2,FALSE)))</f>
        <v>13111</v>
      </c>
      <c r="D12126" s="2">
        <f>VLOOKUP(A12126,vlookup_a!C:D,2,FALSE)</f>
        <v>0</v>
      </c>
      <c r="E12126" s="2">
        <f t="shared" si="567"/>
        <v>0</v>
      </c>
      <c r="F12126" t="str">
        <f t="shared" si="568"/>
        <v>aman</v>
      </c>
      <c r="G12126" t="str">
        <f t="shared" si="569"/>
        <v>update</v>
      </c>
    </row>
    <row r="12127" spans="1:7" x14ac:dyDescent="0.25">
      <c r="A12127" s="1" t="s">
        <v>12125</v>
      </c>
      <c r="B12127" s="2">
        <v>97534</v>
      </c>
      <c r="C12127" s="2">
        <f>IF(ISNA(VLOOKUP(A12127,vlookup_a!A:B,2,FALSE)),0,(VLOOKUP(A12127,vlookup_a!A:B,2,FALSE)))</f>
        <v>97534</v>
      </c>
      <c r="D12127" s="2">
        <f>VLOOKUP(A12127,vlookup_a!C:D,2,FALSE)</f>
        <v>0</v>
      </c>
      <c r="E12127" s="2">
        <f t="shared" si="567"/>
        <v>0</v>
      </c>
      <c r="F12127" t="str">
        <f t="shared" si="568"/>
        <v>aman</v>
      </c>
      <c r="G12127" t="str">
        <f t="shared" si="569"/>
        <v>update</v>
      </c>
    </row>
    <row r="12128" spans="1:7" x14ac:dyDescent="0.25">
      <c r="A12128" s="1" t="s">
        <v>12126</v>
      </c>
      <c r="B12128" s="2">
        <v>200000</v>
      </c>
      <c r="C12128" s="2">
        <f>IF(ISNA(VLOOKUP(A12128,vlookup_a!A:B,2,FALSE)),0,(VLOOKUP(A12128,vlookup_a!A:B,2,FALSE)))</f>
        <v>200000</v>
      </c>
      <c r="D12128" s="2">
        <f>VLOOKUP(A12128,vlookup_a!C:D,2,FALSE)</f>
        <v>0</v>
      </c>
      <c r="E12128" s="2">
        <f t="shared" si="567"/>
        <v>0</v>
      </c>
      <c r="F12128" t="str">
        <f t="shared" si="568"/>
        <v>aman</v>
      </c>
      <c r="G12128" t="str">
        <f t="shared" si="569"/>
        <v>update</v>
      </c>
    </row>
    <row r="12129" spans="1:7" x14ac:dyDescent="0.25">
      <c r="A12129" s="1" t="s">
        <v>12127</v>
      </c>
      <c r="B12129" s="2">
        <v>2292888</v>
      </c>
      <c r="C12129" s="2">
        <f>IF(ISNA(VLOOKUP(A12129,vlookup_a!A:B,2,FALSE)),0,(VLOOKUP(A12129,vlookup_a!A:B,2,FALSE)))</f>
        <v>2292888</v>
      </c>
      <c r="D12129" s="2">
        <f>VLOOKUP(A12129,vlookup_a!C:D,2,FALSE)</f>
        <v>0</v>
      </c>
      <c r="E12129" s="2">
        <f t="shared" si="567"/>
        <v>0</v>
      </c>
      <c r="F12129" t="str">
        <f t="shared" si="568"/>
        <v>aman</v>
      </c>
      <c r="G12129" t="str">
        <f t="shared" si="569"/>
        <v>update</v>
      </c>
    </row>
    <row r="12130" spans="1:7" x14ac:dyDescent="0.25">
      <c r="A12130" s="1" t="s">
        <v>12128</v>
      </c>
      <c r="B12130" s="2">
        <v>50000</v>
      </c>
      <c r="C12130" s="2">
        <f>IF(ISNA(VLOOKUP(A12130,vlookup_a!A:B,2,FALSE)),0,(VLOOKUP(A12130,vlookup_a!A:B,2,FALSE)))</f>
        <v>50000</v>
      </c>
      <c r="D12130" s="2">
        <f>VLOOKUP(A12130,vlookup_a!C:D,2,FALSE)</f>
        <v>0</v>
      </c>
      <c r="E12130" s="2">
        <f t="shared" si="567"/>
        <v>0</v>
      </c>
      <c r="F12130" t="str">
        <f t="shared" si="568"/>
        <v>aman</v>
      </c>
      <c r="G12130" t="str">
        <f t="shared" si="569"/>
        <v>update</v>
      </c>
    </row>
    <row r="12131" spans="1:7" x14ac:dyDescent="0.25">
      <c r="A12131" s="1" t="s">
        <v>12129</v>
      </c>
      <c r="B12131" s="2">
        <v>20000</v>
      </c>
      <c r="C12131" s="2">
        <f>IF(ISNA(VLOOKUP(A12131,vlookup_a!A:B,2,FALSE)),0,(VLOOKUP(A12131,vlookup_a!A:B,2,FALSE)))</f>
        <v>20000</v>
      </c>
      <c r="D12131" s="2">
        <f>VLOOKUP(A12131,vlookup_a!C:D,2,FALSE)</f>
        <v>0</v>
      </c>
      <c r="E12131" s="2">
        <f t="shared" si="567"/>
        <v>0</v>
      </c>
      <c r="F12131" t="str">
        <f t="shared" si="568"/>
        <v>aman</v>
      </c>
      <c r="G12131" t="str">
        <f t="shared" si="569"/>
        <v>update</v>
      </c>
    </row>
    <row r="12132" spans="1:7" x14ac:dyDescent="0.25">
      <c r="A12132" s="1" t="s">
        <v>12130</v>
      </c>
      <c r="B12132" s="2">
        <v>25000</v>
      </c>
      <c r="C12132" s="2">
        <f>IF(ISNA(VLOOKUP(A12132,vlookup_a!A:B,2,FALSE)),0,(VLOOKUP(A12132,vlookup_a!A:B,2,FALSE)))</f>
        <v>25000</v>
      </c>
      <c r="D12132" s="2">
        <f>VLOOKUP(A12132,vlookup_a!C:D,2,FALSE)</f>
        <v>0</v>
      </c>
      <c r="E12132" s="2">
        <f t="shared" si="567"/>
        <v>0</v>
      </c>
      <c r="F12132" t="str">
        <f t="shared" si="568"/>
        <v>aman</v>
      </c>
      <c r="G12132" t="str">
        <f t="shared" si="569"/>
        <v>update</v>
      </c>
    </row>
    <row r="12133" spans="1:7" x14ac:dyDescent="0.25">
      <c r="A12133" s="1" t="s">
        <v>12131</v>
      </c>
      <c r="B12133" s="2">
        <v>257753</v>
      </c>
      <c r="C12133" s="2">
        <f>IF(ISNA(VLOOKUP(A12133,vlookup_a!A:B,2,FALSE)),0,(VLOOKUP(A12133,vlookup_a!A:B,2,FALSE)))</f>
        <v>257753</v>
      </c>
      <c r="D12133" s="2">
        <f>VLOOKUP(A12133,vlookup_a!C:D,2,FALSE)</f>
        <v>0</v>
      </c>
      <c r="E12133" s="2">
        <f t="shared" si="567"/>
        <v>0</v>
      </c>
      <c r="F12133" t="str">
        <f t="shared" si="568"/>
        <v>aman</v>
      </c>
      <c r="G12133" t="str">
        <f t="shared" si="569"/>
        <v>update</v>
      </c>
    </row>
    <row r="12134" spans="1:7" x14ac:dyDescent="0.25">
      <c r="A12134" s="1" t="s">
        <v>12132</v>
      </c>
      <c r="B12134" s="2">
        <v>72130</v>
      </c>
      <c r="C12134" s="2">
        <f>IF(ISNA(VLOOKUP(A12134,vlookup_a!A:B,2,FALSE)),0,(VLOOKUP(A12134,vlookup_a!A:B,2,FALSE)))</f>
        <v>72130</v>
      </c>
      <c r="D12134" s="2">
        <f>VLOOKUP(A12134,vlookup_a!C:D,2,FALSE)</f>
        <v>0</v>
      </c>
      <c r="E12134" s="2">
        <f t="shared" si="567"/>
        <v>0</v>
      </c>
      <c r="F12134" t="str">
        <f t="shared" si="568"/>
        <v>aman</v>
      </c>
      <c r="G12134" t="str">
        <f t="shared" si="569"/>
        <v>update</v>
      </c>
    </row>
    <row r="12135" spans="1:7" x14ac:dyDescent="0.25">
      <c r="A12135" s="1" t="s">
        <v>12133</v>
      </c>
      <c r="B12135" s="2">
        <v>1181418</v>
      </c>
      <c r="C12135" s="2">
        <f>IF(ISNA(VLOOKUP(A12135,vlookup_a!A:B,2,FALSE)),0,(VLOOKUP(A12135,vlookup_a!A:B,2,FALSE)))</f>
        <v>1181418</v>
      </c>
      <c r="D12135" s="2">
        <f>VLOOKUP(A12135,vlookup_a!C:D,2,FALSE)</f>
        <v>0</v>
      </c>
      <c r="E12135" s="2">
        <f t="shared" si="567"/>
        <v>0</v>
      </c>
      <c r="F12135" t="str">
        <f t="shared" si="568"/>
        <v>aman</v>
      </c>
      <c r="G12135" t="str">
        <f t="shared" si="569"/>
        <v>update</v>
      </c>
    </row>
    <row r="12136" spans="1:7" x14ac:dyDescent="0.25">
      <c r="A12136" s="1" t="s">
        <v>12134</v>
      </c>
      <c r="B12136" s="2">
        <v>125855</v>
      </c>
      <c r="C12136" s="2">
        <f>IF(ISNA(VLOOKUP(A12136,vlookup_a!A:B,2,FALSE)),0,(VLOOKUP(A12136,vlookup_a!A:B,2,FALSE)))</f>
        <v>125855</v>
      </c>
      <c r="D12136" s="2">
        <f>VLOOKUP(A12136,vlookup_a!C:D,2,FALSE)</f>
        <v>0</v>
      </c>
      <c r="E12136" s="2">
        <f t="shared" si="567"/>
        <v>0</v>
      </c>
      <c r="F12136" t="str">
        <f t="shared" si="568"/>
        <v>aman</v>
      </c>
      <c r="G12136" t="str">
        <f t="shared" si="569"/>
        <v>update</v>
      </c>
    </row>
    <row r="12137" spans="1:7" x14ac:dyDescent="0.25">
      <c r="A12137" s="1" t="s">
        <v>12135</v>
      </c>
      <c r="B12137" s="2">
        <v>185362</v>
      </c>
      <c r="C12137" s="2">
        <f>IF(ISNA(VLOOKUP(A12137,vlookup_a!A:B,2,FALSE)),0,(VLOOKUP(A12137,vlookup_a!A:B,2,FALSE)))</f>
        <v>185362</v>
      </c>
      <c r="D12137" s="2">
        <f>VLOOKUP(A12137,vlookup_a!C:D,2,FALSE)</f>
        <v>0</v>
      </c>
      <c r="E12137" s="2">
        <f t="shared" si="567"/>
        <v>0</v>
      </c>
      <c r="F12137" t="str">
        <f t="shared" si="568"/>
        <v>aman</v>
      </c>
      <c r="G12137" t="str">
        <f t="shared" si="569"/>
        <v>update</v>
      </c>
    </row>
    <row r="12138" spans="1:7" x14ac:dyDescent="0.25">
      <c r="A12138" s="1" t="s">
        <v>12136</v>
      </c>
      <c r="B12138" s="2">
        <v>45000</v>
      </c>
      <c r="C12138" s="2">
        <f>IF(ISNA(VLOOKUP(A12138,vlookup_a!A:B,2,FALSE)),0,(VLOOKUP(A12138,vlookup_a!A:B,2,FALSE)))</f>
        <v>45000</v>
      </c>
      <c r="D12138" s="2">
        <f>VLOOKUP(A12138,vlookup_a!C:D,2,FALSE)</f>
        <v>0</v>
      </c>
      <c r="E12138" s="2">
        <f t="shared" si="567"/>
        <v>0</v>
      </c>
      <c r="F12138" t="str">
        <f t="shared" si="568"/>
        <v>aman</v>
      </c>
      <c r="G12138" t="str">
        <f t="shared" si="569"/>
        <v>update</v>
      </c>
    </row>
    <row r="12139" spans="1:7" x14ac:dyDescent="0.25">
      <c r="A12139" s="1" t="s">
        <v>12137</v>
      </c>
      <c r="B12139" s="2">
        <v>185414</v>
      </c>
      <c r="C12139" s="2">
        <f>IF(ISNA(VLOOKUP(A12139,vlookup_a!A:B,2,FALSE)),0,(VLOOKUP(A12139,vlookup_a!A:B,2,FALSE)))</f>
        <v>185414</v>
      </c>
      <c r="D12139" s="2">
        <f>VLOOKUP(A12139,vlookup_a!C:D,2,FALSE)</f>
        <v>0</v>
      </c>
      <c r="E12139" s="2">
        <f t="shared" si="567"/>
        <v>0</v>
      </c>
      <c r="F12139" t="str">
        <f t="shared" si="568"/>
        <v>aman</v>
      </c>
      <c r="G12139" t="str">
        <f t="shared" si="569"/>
        <v>update</v>
      </c>
    </row>
    <row r="12140" spans="1:7" x14ac:dyDescent="0.25">
      <c r="A12140" s="1" t="s">
        <v>12138</v>
      </c>
      <c r="B12140" s="2">
        <v>960350</v>
      </c>
      <c r="C12140" s="2">
        <f>IF(ISNA(VLOOKUP(A12140,vlookup_a!A:B,2,FALSE)),0,(VLOOKUP(A12140,vlookup_a!A:B,2,FALSE)))</f>
        <v>960350</v>
      </c>
      <c r="D12140" s="2">
        <f>VLOOKUP(A12140,vlookup_a!C:D,2,FALSE)</f>
        <v>0</v>
      </c>
      <c r="E12140" s="2">
        <f t="shared" si="567"/>
        <v>0</v>
      </c>
      <c r="F12140" t="str">
        <f t="shared" si="568"/>
        <v>aman</v>
      </c>
      <c r="G12140" t="str">
        <f t="shared" si="569"/>
        <v>update</v>
      </c>
    </row>
    <row r="12141" spans="1:7" x14ac:dyDescent="0.25">
      <c r="A12141" s="1" t="s">
        <v>12139</v>
      </c>
      <c r="B12141" s="2">
        <v>107287</v>
      </c>
      <c r="C12141" s="2">
        <f>IF(ISNA(VLOOKUP(A12141,vlookup_a!A:B,2,FALSE)),0,(VLOOKUP(A12141,vlookup_a!A:B,2,FALSE)))</f>
        <v>107287</v>
      </c>
      <c r="D12141" s="2">
        <f>VLOOKUP(A12141,vlookup_a!C:D,2,FALSE)</f>
        <v>0</v>
      </c>
      <c r="E12141" s="2">
        <f t="shared" si="567"/>
        <v>0</v>
      </c>
      <c r="F12141" t="str">
        <f t="shared" si="568"/>
        <v>aman</v>
      </c>
      <c r="G12141" t="str">
        <f t="shared" si="569"/>
        <v>update</v>
      </c>
    </row>
    <row r="12142" spans="1:7" x14ac:dyDescent="0.25">
      <c r="A12142" s="1" t="s">
        <v>12140</v>
      </c>
      <c r="B12142" s="2">
        <v>193563</v>
      </c>
      <c r="C12142" s="2">
        <f>IF(ISNA(VLOOKUP(A12142,vlookup_a!A:B,2,FALSE)),0,(VLOOKUP(A12142,vlookup_a!A:B,2,FALSE)))</f>
        <v>193563</v>
      </c>
      <c r="D12142" s="2">
        <f>VLOOKUP(A12142,vlookup_a!C:D,2,FALSE)</f>
        <v>0</v>
      </c>
      <c r="E12142" s="2">
        <f t="shared" si="567"/>
        <v>0</v>
      </c>
      <c r="F12142" t="str">
        <f t="shared" si="568"/>
        <v>aman</v>
      </c>
      <c r="G12142" t="str">
        <f t="shared" si="569"/>
        <v>update</v>
      </c>
    </row>
    <row r="12143" spans="1:7" x14ac:dyDescent="0.25">
      <c r="A12143" s="1" t="s">
        <v>12141</v>
      </c>
      <c r="B12143" s="2">
        <v>242815</v>
      </c>
      <c r="C12143" s="2">
        <f>IF(ISNA(VLOOKUP(A12143,vlookup_a!A:B,2,FALSE)),0,(VLOOKUP(A12143,vlookup_a!A:B,2,FALSE)))</f>
        <v>242815</v>
      </c>
      <c r="D12143" s="2">
        <f>VLOOKUP(A12143,vlookup_a!C:D,2,FALSE)</f>
        <v>0</v>
      </c>
      <c r="E12143" s="2">
        <f t="shared" si="567"/>
        <v>0</v>
      </c>
      <c r="F12143" t="str">
        <f t="shared" si="568"/>
        <v>aman</v>
      </c>
      <c r="G12143" t="str">
        <f t="shared" si="569"/>
        <v>update</v>
      </c>
    </row>
    <row r="12144" spans="1:7" x14ac:dyDescent="0.25">
      <c r="A12144" s="1" t="s">
        <v>12142</v>
      </c>
      <c r="B12144" s="2">
        <v>50581</v>
      </c>
      <c r="C12144" s="2">
        <f>IF(ISNA(VLOOKUP(A12144,vlookup_a!A:B,2,FALSE)),0,(VLOOKUP(A12144,vlookup_a!A:B,2,FALSE)))</f>
        <v>50581</v>
      </c>
      <c r="D12144" s="2">
        <f>VLOOKUP(A12144,vlookup_a!C:D,2,FALSE)</f>
        <v>0</v>
      </c>
      <c r="E12144" s="2">
        <f t="shared" si="567"/>
        <v>0</v>
      </c>
      <c r="F12144" t="str">
        <f t="shared" si="568"/>
        <v>aman</v>
      </c>
      <c r="G12144" t="str">
        <f t="shared" si="569"/>
        <v>update</v>
      </c>
    </row>
    <row r="12145" spans="1:7" x14ac:dyDescent="0.25">
      <c r="A12145" s="1" t="s">
        <v>12143</v>
      </c>
      <c r="B12145" s="2">
        <v>422465</v>
      </c>
      <c r="C12145" s="2">
        <f>IF(ISNA(VLOOKUP(A12145,vlookup_a!A:B,2,FALSE)),0,(VLOOKUP(A12145,vlookup_a!A:B,2,FALSE)))</f>
        <v>422465</v>
      </c>
      <c r="D12145" s="2">
        <f>VLOOKUP(A12145,vlookup_a!C:D,2,FALSE)</f>
        <v>0</v>
      </c>
      <c r="E12145" s="2">
        <f t="shared" si="567"/>
        <v>0</v>
      </c>
      <c r="F12145" t="str">
        <f t="shared" si="568"/>
        <v>aman</v>
      </c>
      <c r="G12145" t="str">
        <f t="shared" si="569"/>
        <v>update</v>
      </c>
    </row>
    <row r="12146" spans="1:7" x14ac:dyDescent="0.25">
      <c r="A12146" s="1" t="s">
        <v>12144</v>
      </c>
      <c r="B12146" s="2">
        <v>1894246</v>
      </c>
      <c r="C12146" s="2">
        <f>IF(ISNA(VLOOKUP(A12146,vlookup_a!A:B,2,FALSE)),0,(VLOOKUP(A12146,vlookup_a!A:B,2,FALSE)))</f>
        <v>1894246</v>
      </c>
      <c r="D12146" s="2">
        <f>VLOOKUP(A12146,vlookup_a!C:D,2,FALSE)</f>
        <v>0</v>
      </c>
      <c r="E12146" s="2">
        <f t="shared" si="567"/>
        <v>0</v>
      </c>
      <c r="F12146" t="str">
        <f t="shared" si="568"/>
        <v>aman</v>
      </c>
      <c r="G12146" t="str">
        <f t="shared" si="569"/>
        <v>update</v>
      </c>
    </row>
    <row r="12147" spans="1:7" x14ac:dyDescent="0.25">
      <c r="A12147" s="1" t="s">
        <v>12145</v>
      </c>
      <c r="B12147" s="2">
        <v>227445</v>
      </c>
      <c r="C12147" s="2">
        <f>IF(ISNA(VLOOKUP(A12147,vlookup_a!A:B,2,FALSE)),0,(VLOOKUP(A12147,vlookup_a!A:B,2,FALSE)))</f>
        <v>227445</v>
      </c>
      <c r="D12147" s="2">
        <f>VLOOKUP(A12147,vlookup_a!C:D,2,FALSE)</f>
        <v>0</v>
      </c>
      <c r="E12147" s="2">
        <f t="shared" si="567"/>
        <v>0</v>
      </c>
      <c r="F12147" t="str">
        <f t="shared" si="568"/>
        <v>aman</v>
      </c>
      <c r="G12147" t="str">
        <f t="shared" si="569"/>
        <v>update</v>
      </c>
    </row>
    <row r="12148" spans="1:7" x14ac:dyDescent="0.25">
      <c r="A12148" s="1" t="s">
        <v>12146</v>
      </c>
      <c r="B12148" s="2">
        <v>198684</v>
      </c>
      <c r="C12148" s="2">
        <f>IF(ISNA(VLOOKUP(A12148,vlookup_a!A:B,2,FALSE)),0,(VLOOKUP(A12148,vlookup_a!A:B,2,FALSE)))</f>
        <v>198684</v>
      </c>
      <c r="D12148" s="2">
        <f>VLOOKUP(A12148,vlookup_a!C:D,2,FALSE)</f>
        <v>0</v>
      </c>
      <c r="E12148" s="2">
        <f t="shared" si="567"/>
        <v>0</v>
      </c>
      <c r="F12148" t="str">
        <f t="shared" si="568"/>
        <v>aman</v>
      </c>
      <c r="G12148" t="str">
        <f t="shared" si="569"/>
        <v>update</v>
      </c>
    </row>
    <row r="12149" spans="1:7" x14ac:dyDescent="0.25">
      <c r="A12149" s="1" t="s">
        <v>12147</v>
      </c>
      <c r="B12149" s="2">
        <v>138520</v>
      </c>
      <c r="C12149" s="2">
        <f>IF(ISNA(VLOOKUP(A12149,vlookup_a!A:B,2,FALSE)),0,(VLOOKUP(A12149,vlookup_a!A:B,2,FALSE)))</f>
        <v>138520</v>
      </c>
      <c r="D12149" s="2">
        <f>VLOOKUP(A12149,vlookup_a!C:D,2,FALSE)</f>
        <v>0</v>
      </c>
      <c r="E12149" s="2">
        <f t="shared" si="567"/>
        <v>0</v>
      </c>
      <c r="F12149" t="str">
        <f t="shared" si="568"/>
        <v>aman</v>
      </c>
      <c r="G12149" t="str">
        <f t="shared" si="569"/>
        <v>update</v>
      </c>
    </row>
    <row r="12150" spans="1:7" x14ac:dyDescent="0.25">
      <c r="A12150" s="1" t="s">
        <v>12148</v>
      </c>
      <c r="B12150" s="2">
        <v>1415447</v>
      </c>
      <c r="C12150" s="2">
        <f>IF(ISNA(VLOOKUP(A12150,vlookup_a!A:B,2,FALSE)),0,(VLOOKUP(A12150,vlookup_a!A:B,2,FALSE)))</f>
        <v>1415447</v>
      </c>
      <c r="D12150" s="2">
        <f>VLOOKUP(A12150,vlookup_a!C:D,2,FALSE)</f>
        <v>0</v>
      </c>
      <c r="E12150" s="2">
        <f t="shared" si="567"/>
        <v>0</v>
      </c>
      <c r="F12150" t="str">
        <f t="shared" si="568"/>
        <v>aman</v>
      </c>
      <c r="G12150" t="str">
        <f t="shared" si="569"/>
        <v>update</v>
      </c>
    </row>
    <row r="12151" spans="1:7" x14ac:dyDescent="0.25">
      <c r="A12151" s="1" t="s">
        <v>12149</v>
      </c>
      <c r="B12151" s="2">
        <v>292600</v>
      </c>
      <c r="C12151" s="2">
        <f>IF(ISNA(VLOOKUP(A12151,vlookup_a!A:B,2,FALSE)),0,(VLOOKUP(A12151,vlookup_a!A:B,2,FALSE)))</f>
        <v>292600</v>
      </c>
      <c r="D12151" s="2">
        <f>VLOOKUP(A12151,vlookup_a!C:D,2,FALSE)</f>
        <v>0</v>
      </c>
      <c r="E12151" s="2">
        <f t="shared" si="567"/>
        <v>0</v>
      </c>
      <c r="F12151" t="str">
        <f t="shared" si="568"/>
        <v>aman</v>
      </c>
      <c r="G12151" t="str">
        <f t="shared" si="569"/>
        <v>update</v>
      </c>
    </row>
    <row r="12152" spans="1:7" x14ac:dyDescent="0.25">
      <c r="A12152" s="1" t="s">
        <v>12150</v>
      </c>
      <c r="B12152" s="2">
        <v>25000</v>
      </c>
      <c r="C12152" s="2">
        <f>IF(ISNA(VLOOKUP(A12152,vlookup_a!A:B,2,FALSE)),0,(VLOOKUP(A12152,vlookup_a!A:B,2,FALSE)))</f>
        <v>25000</v>
      </c>
      <c r="D12152" s="2">
        <f>VLOOKUP(A12152,vlookup_a!C:D,2,FALSE)</f>
        <v>0</v>
      </c>
      <c r="E12152" s="2">
        <f t="shared" si="567"/>
        <v>0</v>
      </c>
      <c r="F12152" t="str">
        <f t="shared" si="568"/>
        <v>aman</v>
      </c>
      <c r="G12152" t="str">
        <f t="shared" si="569"/>
        <v>update</v>
      </c>
    </row>
    <row r="12153" spans="1:7" x14ac:dyDescent="0.25">
      <c r="A12153" s="1" t="s">
        <v>12151</v>
      </c>
      <c r="B12153" s="2">
        <v>763163</v>
      </c>
      <c r="C12153" s="2">
        <f>IF(ISNA(VLOOKUP(A12153,vlookup_a!A:B,2,FALSE)),0,(VLOOKUP(A12153,vlookup_a!A:B,2,FALSE)))</f>
        <v>763163</v>
      </c>
      <c r="D12153" s="2">
        <f>VLOOKUP(A12153,vlookup_a!C:D,2,FALSE)</f>
        <v>0</v>
      </c>
      <c r="E12153" s="2">
        <f t="shared" si="567"/>
        <v>0</v>
      </c>
      <c r="F12153" t="str">
        <f t="shared" si="568"/>
        <v>aman</v>
      </c>
      <c r="G12153" t="str">
        <f t="shared" si="569"/>
        <v>update</v>
      </c>
    </row>
    <row r="12154" spans="1:7" x14ac:dyDescent="0.25">
      <c r="A12154" s="1" t="s">
        <v>12152</v>
      </c>
      <c r="B12154" s="2">
        <v>275765</v>
      </c>
      <c r="C12154" s="2">
        <f>IF(ISNA(VLOOKUP(A12154,vlookup_a!A:B,2,FALSE)),0,(VLOOKUP(A12154,vlookup_a!A:B,2,FALSE)))</f>
        <v>275765</v>
      </c>
      <c r="D12154" s="2">
        <f>VLOOKUP(A12154,vlookup_a!C:D,2,FALSE)</f>
        <v>0</v>
      </c>
      <c r="E12154" s="2">
        <f t="shared" si="567"/>
        <v>0</v>
      </c>
      <c r="F12154" t="str">
        <f t="shared" si="568"/>
        <v>aman</v>
      </c>
      <c r="G12154" t="str">
        <f t="shared" si="569"/>
        <v>update</v>
      </c>
    </row>
    <row r="12155" spans="1:7" x14ac:dyDescent="0.25">
      <c r="A12155" s="1" t="s">
        <v>12153</v>
      </c>
      <c r="B12155" s="2">
        <v>1572869</v>
      </c>
      <c r="C12155" s="2">
        <f>IF(ISNA(VLOOKUP(A12155,vlookup_a!A:B,2,FALSE)),0,(VLOOKUP(A12155,vlookup_a!A:B,2,FALSE)))</f>
        <v>1572869</v>
      </c>
      <c r="D12155" s="2">
        <f>VLOOKUP(A12155,vlookup_a!C:D,2,FALSE)</f>
        <v>0</v>
      </c>
      <c r="E12155" s="2">
        <f t="shared" si="567"/>
        <v>0</v>
      </c>
      <c r="F12155" t="str">
        <f t="shared" si="568"/>
        <v>aman</v>
      </c>
      <c r="G12155" t="str">
        <f t="shared" si="569"/>
        <v>update</v>
      </c>
    </row>
    <row r="12156" spans="1:7" x14ac:dyDescent="0.25">
      <c r="A12156" s="1" t="s">
        <v>12154</v>
      </c>
      <c r="B12156" s="2">
        <v>306587</v>
      </c>
      <c r="C12156" s="2">
        <f>IF(ISNA(VLOOKUP(A12156,vlookup_a!A:B,2,FALSE)),0,(VLOOKUP(A12156,vlookup_a!A:B,2,FALSE)))</f>
        <v>306587</v>
      </c>
      <c r="D12156" s="2">
        <f>VLOOKUP(A12156,vlookup_a!C:D,2,FALSE)</f>
        <v>0</v>
      </c>
      <c r="E12156" s="2">
        <f t="shared" si="567"/>
        <v>0</v>
      </c>
      <c r="F12156" t="str">
        <f t="shared" si="568"/>
        <v>aman</v>
      </c>
      <c r="G12156" t="str">
        <f t="shared" si="569"/>
        <v>update</v>
      </c>
    </row>
    <row r="12157" spans="1:7" x14ac:dyDescent="0.25">
      <c r="A12157" s="1" t="s">
        <v>12155</v>
      </c>
      <c r="B12157" s="2">
        <v>527645</v>
      </c>
      <c r="C12157" s="2">
        <f>IF(ISNA(VLOOKUP(A12157,vlookup_a!A:B,2,FALSE)),0,(VLOOKUP(A12157,vlookup_a!A:B,2,FALSE)))</f>
        <v>527645</v>
      </c>
      <c r="D12157" s="2">
        <f>VLOOKUP(A12157,vlookup_a!C:D,2,FALSE)</f>
        <v>0</v>
      </c>
      <c r="E12157" s="2">
        <f t="shared" si="567"/>
        <v>0</v>
      </c>
      <c r="F12157" t="str">
        <f t="shared" si="568"/>
        <v>aman</v>
      </c>
      <c r="G12157" t="str">
        <f t="shared" si="569"/>
        <v>update</v>
      </c>
    </row>
    <row r="12158" spans="1:7" x14ac:dyDescent="0.25">
      <c r="A12158" s="1" t="s">
        <v>12156</v>
      </c>
      <c r="B12158" s="2">
        <v>2378716</v>
      </c>
      <c r="C12158" s="2">
        <f>IF(ISNA(VLOOKUP(A12158,vlookup_a!A:B,2,FALSE)),0,(VLOOKUP(A12158,vlookup_a!A:B,2,FALSE)))</f>
        <v>2378716</v>
      </c>
      <c r="D12158" s="2">
        <f>VLOOKUP(A12158,vlookup_a!C:D,2,FALSE)</f>
        <v>0</v>
      </c>
      <c r="E12158" s="2">
        <f t="shared" si="567"/>
        <v>0</v>
      </c>
      <c r="F12158" t="str">
        <f t="shared" si="568"/>
        <v>aman</v>
      </c>
      <c r="G12158" t="str">
        <f t="shared" si="569"/>
        <v>update</v>
      </c>
    </row>
    <row r="12159" spans="1:7" x14ac:dyDescent="0.25">
      <c r="A12159" s="1" t="s">
        <v>12157</v>
      </c>
      <c r="B12159" s="2">
        <v>200000</v>
      </c>
      <c r="C12159" s="2">
        <f>IF(ISNA(VLOOKUP(A12159,vlookup_a!A:B,2,FALSE)),0,(VLOOKUP(A12159,vlookup_a!A:B,2,FALSE)))</f>
        <v>200000</v>
      </c>
      <c r="D12159" s="2">
        <f>VLOOKUP(A12159,vlookup_a!C:D,2,FALSE)</f>
        <v>0</v>
      </c>
      <c r="E12159" s="2">
        <f t="shared" si="567"/>
        <v>0</v>
      </c>
      <c r="F12159" t="str">
        <f t="shared" si="568"/>
        <v>aman</v>
      </c>
      <c r="G12159" t="str">
        <f t="shared" si="569"/>
        <v>update</v>
      </c>
    </row>
    <row r="12160" spans="1:7" x14ac:dyDescent="0.25">
      <c r="A12160" s="1" t="s">
        <v>12158</v>
      </c>
      <c r="B12160" s="2">
        <v>3321</v>
      </c>
      <c r="C12160" s="2">
        <f>IF(ISNA(VLOOKUP(A12160,vlookup_a!A:B,2,FALSE)),0,(VLOOKUP(A12160,vlookup_a!A:B,2,FALSE)))</f>
        <v>3321</v>
      </c>
      <c r="D12160" s="2">
        <f>VLOOKUP(A12160,vlookup_a!C:D,2,FALSE)</f>
        <v>0</v>
      </c>
      <c r="E12160" s="2">
        <f t="shared" si="567"/>
        <v>0</v>
      </c>
      <c r="F12160" t="str">
        <f t="shared" si="568"/>
        <v>aman</v>
      </c>
      <c r="G12160" t="str">
        <f t="shared" si="569"/>
        <v>update</v>
      </c>
    </row>
    <row r="12161" spans="1:7" x14ac:dyDescent="0.25">
      <c r="A12161" s="1" t="s">
        <v>12159</v>
      </c>
      <c r="B12161" s="2">
        <v>504450</v>
      </c>
      <c r="C12161" s="2">
        <f>IF(ISNA(VLOOKUP(A12161,vlookup_a!A:B,2,FALSE)),0,(VLOOKUP(A12161,vlookup_a!A:B,2,FALSE)))</f>
        <v>504450</v>
      </c>
      <c r="D12161" s="2">
        <f>VLOOKUP(A12161,vlookup_a!C:D,2,FALSE)</f>
        <v>0</v>
      </c>
      <c r="E12161" s="2">
        <f t="shared" si="567"/>
        <v>0</v>
      </c>
      <c r="F12161" t="str">
        <f t="shared" si="568"/>
        <v>aman</v>
      </c>
      <c r="G12161" t="str">
        <f t="shared" si="569"/>
        <v>update</v>
      </c>
    </row>
    <row r="12162" spans="1:7" x14ac:dyDescent="0.25">
      <c r="A12162" s="1" t="s">
        <v>12160</v>
      </c>
      <c r="B12162" s="2">
        <v>623106</v>
      </c>
      <c r="C12162" s="2">
        <f>IF(ISNA(VLOOKUP(A12162,vlookup_a!A:B,2,FALSE)),0,(VLOOKUP(A12162,vlookup_a!A:B,2,FALSE)))</f>
        <v>623106</v>
      </c>
      <c r="D12162" s="2">
        <f>VLOOKUP(A12162,vlookup_a!C:D,2,FALSE)</f>
        <v>0</v>
      </c>
      <c r="E12162" s="2">
        <f t="shared" si="567"/>
        <v>0</v>
      </c>
      <c r="F12162" t="str">
        <f t="shared" si="568"/>
        <v>aman</v>
      </c>
      <c r="G12162" t="str">
        <f t="shared" si="569"/>
        <v>update</v>
      </c>
    </row>
    <row r="12163" spans="1:7" x14ac:dyDescent="0.25">
      <c r="A12163" s="1" t="s">
        <v>12161</v>
      </c>
      <c r="B12163" s="2">
        <v>41047</v>
      </c>
      <c r="C12163" s="2">
        <f>IF(ISNA(VLOOKUP(A12163,vlookup_a!A:B,2,FALSE)),0,(VLOOKUP(A12163,vlookup_a!A:B,2,FALSE)))</f>
        <v>41047</v>
      </c>
      <c r="D12163" s="2">
        <f>VLOOKUP(A12163,vlookup_a!C:D,2,FALSE)</f>
        <v>0</v>
      </c>
      <c r="E12163" s="2">
        <f t="shared" ref="E12163:E12226" si="570">B12163-C12163</f>
        <v>0</v>
      </c>
      <c r="F12163" t="str">
        <f t="shared" ref="F12163:F12226" si="571">IF(B12163=C12163,"aman",IF(B12163&lt;C12163,"aman","cek"))</f>
        <v>aman</v>
      </c>
      <c r="G12163" t="str">
        <f t="shared" ref="G12163:G12226" si="572">IF(D12163=B12163,"no update","update")</f>
        <v>update</v>
      </c>
    </row>
    <row r="12164" spans="1:7" x14ac:dyDescent="0.25">
      <c r="A12164" s="1" t="s">
        <v>12162</v>
      </c>
      <c r="B12164" s="2">
        <v>25000</v>
      </c>
      <c r="C12164" s="2">
        <f>IF(ISNA(VLOOKUP(A12164,vlookup_a!A:B,2,FALSE)),0,(VLOOKUP(A12164,vlookup_a!A:B,2,FALSE)))</f>
        <v>25000</v>
      </c>
      <c r="D12164" s="2">
        <f>VLOOKUP(A12164,vlookup_a!C:D,2,FALSE)</f>
        <v>0</v>
      </c>
      <c r="E12164" s="2">
        <f t="shared" si="570"/>
        <v>0</v>
      </c>
      <c r="F12164" t="str">
        <f t="shared" si="571"/>
        <v>aman</v>
      </c>
      <c r="G12164" t="str">
        <f t="shared" si="572"/>
        <v>update</v>
      </c>
    </row>
    <row r="12165" spans="1:7" x14ac:dyDescent="0.25">
      <c r="A12165" s="1" t="s">
        <v>12163</v>
      </c>
      <c r="B12165" s="2">
        <v>955800</v>
      </c>
      <c r="C12165" s="2">
        <f>IF(ISNA(VLOOKUP(A12165,vlookup_a!A:B,2,FALSE)),0,(VLOOKUP(A12165,vlookup_a!A:B,2,FALSE)))</f>
        <v>955800</v>
      </c>
      <c r="D12165" s="2">
        <f>VLOOKUP(A12165,vlookup_a!C:D,2,FALSE)</f>
        <v>0</v>
      </c>
      <c r="E12165" s="2">
        <f t="shared" si="570"/>
        <v>0</v>
      </c>
      <c r="F12165" t="str">
        <f t="shared" si="571"/>
        <v>aman</v>
      </c>
      <c r="G12165" t="str">
        <f t="shared" si="572"/>
        <v>update</v>
      </c>
    </row>
    <row r="12166" spans="1:7" x14ac:dyDescent="0.25">
      <c r="A12166" s="1" t="s">
        <v>12164</v>
      </c>
      <c r="B12166" s="2">
        <v>3501690</v>
      </c>
      <c r="C12166" s="2">
        <f>IF(ISNA(VLOOKUP(A12166,vlookup_a!A:B,2,FALSE)),0,(VLOOKUP(A12166,vlookup_a!A:B,2,FALSE)))</f>
        <v>3501690</v>
      </c>
      <c r="D12166" s="2">
        <f>VLOOKUP(A12166,vlookup_a!C:D,2,FALSE)</f>
        <v>0</v>
      </c>
      <c r="E12166" s="2">
        <f t="shared" si="570"/>
        <v>0</v>
      </c>
      <c r="F12166" t="str">
        <f t="shared" si="571"/>
        <v>aman</v>
      </c>
      <c r="G12166" t="str">
        <f t="shared" si="572"/>
        <v>update</v>
      </c>
    </row>
    <row r="12167" spans="1:7" x14ac:dyDescent="0.25">
      <c r="A12167" s="1" t="s">
        <v>12165</v>
      </c>
      <c r="B12167" s="2">
        <v>477534</v>
      </c>
      <c r="C12167" s="2">
        <f>IF(ISNA(VLOOKUP(A12167,vlookup_a!A:B,2,FALSE)),0,(VLOOKUP(A12167,vlookup_a!A:B,2,FALSE)))</f>
        <v>477534</v>
      </c>
      <c r="D12167" s="2">
        <f>VLOOKUP(A12167,vlookup_a!C:D,2,FALSE)</f>
        <v>0</v>
      </c>
      <c r="E12167" s="2">
        <f t="shared" si="570"/>
        <v>0</v>
      </c>
      <c r="F12167" t="str">
        <f t="shared" si="571"/>
        <v>aman</v>
      </c>
      <c r="G12167" t="str">
        <f t="shared" si="572"/>
        <v>update</v>
      </c>
    </row>
    <row r="12168" spans="1:7" x14ac:dyDescent="0.25">
      <c r="A12168" s="1" t="s">
        <v>12166</v>
      </c>
      <c r="B12168" s="2">
        <v>685276</v>
      </c>
      <c r="C12168" s="2">
        <f>IF(ISNA(VLOOKUP(A12168,vlookup_a!A:B,2,FALSE)),0,(VLOOKUP(A12168,vlookup_a!A:B,2,FALSE)))</f>
        <v>685276</v>
      </c>
      <c r="D12168" s="2">
        <f>VLOOKUP(A12168,vlookup_a!C:D,2,FALSE)</f>
        <v>0</v>
      </c>
      <c r="E12168" s="2">
        <f t="shared" si="570"/>
        <v>0</v>
      </c>
      <c r="F12168" t="str">
        <f t="shared" si="571"/>
        <v>aman</v>
      </c>
      <c r="G12168" t="str">
        <f t="shared" si="572"/>
        <v>update</v>
      </c>
    </row>
    <row r="12169" spans="1:7" x14ac:dyDescent="0.25">
      <c r="A12169" s="1" t="s">
        <v>12167</v>
      </c>
      <c r="B12169" s="2">
        <v>487851</v>
      </c>
      <c r="C12169" s="2">
        <f>IF(ISNA(VLOOKUP(A12169,vlookup_a!A:B,2,FALSE)),0,(VLOOKUP(A12169,vlookup_a!A:B,2,FALSE)))</f>
        <v>487851</v>
      </c>
      <c r="D12169" s="2">
        <f>VLOOKUP(A12169,vlookup_a!C:D,2,FALSE)</f>
        <v>0</v>
      </c>
      <c r="E12169" s="2">
        <f t="shared" si="570"/>
        <v>0</v>
      </c>
      <c r="F12169" t="str">
        <f t="shared" si="571"/>
        <v>aman</v>
      </c>
      <c r="G12169" t="str">
        <f t="shared" si="572"/>
        <v>update</v>
      </c>
    </row>
    <row r="12170" spans="1:7" x14ac:dyDescent="0.25">
      <c r="A12170" s="1" t="s">
        <v>12168</v>
      </c>
      <c r="B12170" s="2">
        <v>148852</v>
      </c>
      <c r="C12170" s="2">
        <f>IF(ISNA(VLOOKUP(A12170,vlookup_a!A:B,2,FALSE)),0,(VLOOKUP(A12170,vlookup_a!A:B,2,FALSE)))</f>
        <v>148852</v>
      </c>
      <c r="D12170" s="2">
        <f>VLOOKUP(A12170,vlookup_a!C:D,2,FALSE)</f>
        <v>0</v>
      </c>
      <c r="E12170" s="2">
        <f t="shared" si="570"/>
        <v>0</v>
      </c>
      <c r="F12170" t="str">
        <f t="shared" si="571"/>
        <v>aman</v>
      </c>
      <c r="G12170" t="str">
        <f t="shared" si="572"/>
        <v>update</v>
      </c>
    </row>
    <row r="12171" spans="1:7" x14ac:dyDescent="0.25">
      <c r="A12171" s="1" t="s">
        <v>12169</v>
      </c>
      <c r="B12171" s="2">
        <v>454921</v>
      </c>
      <c r="C12171" s="2">
        <f>IF(ISNA(VLOOKUP(A12171,vlookup_a!A:B,2,FALSE)),0,(VLOOKUP(A12171,vlookup_a!A:B,2,FALSE)))</f>
        <v>454921</v>
      </c>
      <c r="D12171" s="2">
        <f>VLOOKUP(A12171,vlookup_a!C:D,2,FALSE)</f>
        <v>0</v>
      </c>
      <c r="E12171" s="2">
        <f t="shared" si="570"/>
        <v>0</v>
      </c>
      <c r="F12171" t="str">
        <f t="shared" si="571"/>
        <v>aman</v>
      </c>
      <c r="G12171" t="str">
        <f t="shared" si="572"/>
        <v>update</v>
      </c>
    </row>
    <row r="12172" spans="1:7" x14ac:dyDescent="0.25">
      <c r="A12172" s="1" t="s">
        <v>12170</v>
      </c>
      <c r="B12172" s="2">
        <v>654171</v>
      </c>
      <c r="C12172" s="2">
        <f>IF(ISNA(VLOOKUP(A12172,vlookup_a!A:B,2,FALSE)),0,(VLOOKUP(A12172,vlookup_a!A:B,2,FALSE)))</f>
        <v>654171</v>
      </c>
      <c r="D12172" s="2">
        <f>VLOOKUP(A12172,vlookup_a!C:D,2,FALSE)</f>
        <v>0</v>
      </c>
      <c r="E12172" s="2">
        <f t="shared" si="570"/>
        <v>0</v>
      </c>
      <c r="F12172" t="str">
        <f t="shared" si="571"/>
        <v>aman</v>
      </c>
      <c r="G12172" t="str">
        <f t="shared" si="572"/>
        <v>update</v>
      </c>
    </row>
    <row r="12173" spans="1:7" x14ac:dyDescent="0.25">
      <c r="A12173" s="1" t="s">
        <v>12171</v>
      </c>
      <c r="B12173" s="2">
        <v>25000</v>
      </c>
      <c r="C12173" s="2">
        <f>IF(ISNA(VLOOKUP(A12173,vlookup_a!A:B,2,FALSE)),0,(VLOOKUP(A12173,vlookup_a!A:B,2,FALSE)))</f>
        <v>25000</v>
      </c>
      <c r="D12173" s="2">
        <f>VLOOKUP(A12173,vlookup_a!C:D,2,FALSE)</f>
        <v>0</v>
      </c>
      <c r="E12173" s="2">
        <f t="shared" si="570"/>
        <v>0</v>
      </c>
      <c r="F12173" t="str">
        <f t="shared" si="571"/>
        <v>aman</v>
      </c>
      <c r="G12173" t="str">
        <f t="shared" si="572"/>
        <v>update</v>
      </c>
    </row>
    <row r="12174" spans="1:7" x14ac:dyDescent="0.25">
      <c r="A12174" s="1" t="s">
        <v>12172</v>
      </c>
      <c r="B12174" s="2">
        <v>104352</v>
      </c>
      <c r="C12174" s="2">
        <f>IF(ISNA(VLOOKUP(A12174,vlookup_a!A:B,2,FALSE)),0,(VLOOKUP(A12174,vlookup_a!A:B,2,FALSE)))</f>
        <v>104352</v>
      </c>
      <c r="D12174" s="2">
        <f>VLOOKUP(A12174,vlookup_a!C:D,2,FALSE)</f>
        <v>0</v>
      </c>
      <c r="E12174" s="2">
        <f t="shared" si="570"/>
        <v>0</v>
      </c>
      <c r="F12174" t="str">
        <f t="shared" si="571"/>
        <v>aman</v>
      </c>
      <c r="G12174" t="str">
        <f t="shared" si="572"/>
        <v>update</v>
      </c>
    </row>
    <row r="12175" spans="1:7" x14ac:dyDescent="0.25">
      <c r="A12175" s="1" t="s">
        <v>12173</v>
      </c>
      <c r="B12175" s="2">
        <v>56000</v>
      </c>
      <c r="C12175" s="2">
        <f>IF(ISNA(VLOOKUP(A12175,vlookup_a!A:B,2,FALSE)),0,(VLOOKUP(A12175,vlookup_a!A:B,2,FALSE)))</f>
        <v>56000</v>
      </c>
      <c r="D12175" s="2">
        <f>VLOOKUP(A12175,vlookup_a!C:D,2,FALSE)</f>
        <v>0</v>
      </c>
      <c r="E12175" s="2">
        <f t="shared" si="570"/>
        <v>0</v>
      </c>
      <c r="F12175" t="str">
        <f t="shared" si="571"/>
        <v>aman</v>
      </c>
      <c r="G12175" t="str">
        <f t="shared" si="572"/>
        <v>update</v>
      </c>
    </row>
    <row r="12176" spans="1:7" x14ac:dyDescent="0.25">
      <c r="A12176" s="1" t="s">
        <v>12174</v>
      </c>
      <c r="B12176" s="2">
        <v>883405</v>
      </c>
      <c r="C12176" s="2">
        <f>IF(ISNA(VLOOKUP(A12176,vlookup_a!A:B,2,FALSE)),0,(VLOOKUP(A12176,vlookup_a!A:B,2,FALSE)))</f>
        <v>883405</v>
      </c>
      <c r="D12176" s="2">
        <f>VLOOKUP(A12176,vlookup_a!C:D,2,FALSE)</f>
        <v>0</v>
      </c>
      <c r="E12176" s="2">
        <f t="shared" si="570"/>
        <v>0</v>
      </c>
      <c r="F12176" t="str">
        <f t="shared" si="571"/>
        <v>aman</v>
      </c>
      <c r="G12176" t="str">
        <f t="shared" si="572"/>
        <v>update</v>
      </c>
    </row>
    <row r="12177" spans="1:7" x14ac:dyDescent="0.25">
      <c r="A12177" s="1" t="s">
        <v>12175</v>
      </c>
      <c r="B12177" s="2">
        <v>85040</v>
      </c>
      <c r="C12177" s="2">
        <f>IF(ISNA(VLOOKUP(A12177,vlookup_a!A:B,2,FALSE)),0,(VLOOKUP(A12177,vlookup_a!A:B,2,FALSE)))</f>
        <v>85040</v>
      </c>
      <c r="D12177" s="2">
        <f>VLOOKUP(A12177,vlookup_a!C:D,2,FALSE)</f>
        <v>0</v>
      </c>
      <c r="E12177" s="2">
        <f t="shared" si="570"/>
        <v>0</v>
      </c>
      <c r="F12177" t="str">
        <f t="shared" si="571"/>
        <v>aman</v>
      </c>
      <c r="G12177" t="str">
        <f t="shared" si="572"/>
        <v>update</v>
      </c>
    </row>
    <row r="12178" spans="1:7" x14ac:dyDescent="0.25">
      <c r="A12178" s="1" t="s">
        <v>12176</v>
      </c>
      <c r="B12178" s="2">
        <v>1310280</v>
      </c>
      <c r="C12178" s="2">
        <f>IF(ISNA(VLOOKUP(A12178,vlookup_a!A:B,2,FALSE)),0,(VLOOKUP(A12178,vlookup_a!A:B,2,FALSE)))</f>
        <v>1310280</v>
      </c>
      <c r="D12178" s="2">
        <f>VLOOKUP(A12178,vlookup_a!C:D,2,FALSE)</f>
        <v>0</v>
      </c>
      <c r="E12178" s="2">
        <f t="shared" si="570"/>
        <v>0</v>
      </c>
      <c r="F12178" t="str">
        <f t="shared" si="571"/>
        <v>aman</v>
      </c>
      <c r="G12178" t="str">
        <f t="shared" si="572"/>
        <v>update</v>
      </c>
    </row>
    <row r="12179" spans="1:7" x14ac:dyDescent="0.25">
      <c r="A12179" s="1" t="s">
        <v>12177</v>
      </c>
      <c r="B12179" s="2">
        <v>286450</v>
      </c>
      <c r="C12179" s="2">
        <f>IF(ISNA(VLOOKUP(A12179,vlookup_a!A:B,2,FALSE)),0,(VLOOKUP(A12179,vlookup_a!A:B,2,FALSE)))</f>
        <v>286450</v>
      </c>
      <c r="D12179" s="2">
        <f>VLOOKUP(A12179,vlookup_a!C:D,2,FALSE)</f>
        <v>0</v>
      </c>
      <c r="E12179" s="2">
        <f t="shared" si="570"/>
        <v>0</v>
      </c>
      <c r="F12179" t="str">
        <f t="shared" si="571"/>
        <v>aman</v>
      </c>
      <c r="G12179" t="str">
        <f t="shared" si="572"/>
        <v>update</v>
      </c>
    </row>
    <row r="12180" spans="1:7" x14ac:dyDescent="0.25">
      <c r="A12180" s="1" t="s">
        <v>12178</v>
      </c>
      <c r="B12180" s="2">
        <v>977876</v>
      </c>
      <c r="C12180" s="2">
        <f>IF(ISNA(VLOOKUP(A12180,vlookup_a!A:B,2,FALSE)),0,(VLOOKUP(A12180,vlookup_a!A:B,2,FALSE)))</f>
        <v>977876</v>
      </c>
      <c r="D12180" s="2">
        <f>VLOOKUP(A12180,vlookup_a!C:D,2,FALSE)</f>
        <v>0</v>
      </c>
      <c r="E12180" s="2">
        <f t="shared" si="570"/>
        <v>0</v>
      </c>
      <c r="F12180" t="str">
        <f t="shared" si="571"/>
        <v>aman</v>
      </c>
      <c r="G12180" t="str">
        <f t="shared" si="572"/>
        <v>update</v>
      </c>
    </row>
    <row r="12181" spans="1:7" x14ac:dyDescent="0.25">
      <c r="A12181" s="1" t="s">
        <v>12179</v>
      </c>
      <c r="B12181" s="2">
        <v>274350</v>
      </c>
      <c r="C12181" s="2">
        <f>IF(ISNA(VLOOKUP(A12181,vlookup_a!A:B,2,FALSE)),0,(VLOOKUP(A12181,vlookup_a!A:B,2,FALSE)))</f>
        <v>274350</v>
      </c>
      <c r="D12181" s="2">
        <f>VLOOKUP(A12181,vlookup_a!C:D,2,FALSE)</f>
        <v>0</v>
      </c>
      <c r="E12181" s="2">
        <f t="shared" si="570"/>
        <v>0</v>
      </c>
      <c r="F12181" t="str">
        <f t="shared" si="571"/>
        <v>aman</v>
      </c>
      <c r="G12181" t="str">
        <f t="shared" si="572"/>
        <v>update</v>
      </c>
    </row>
    <row r="12182" spans="1:7" x14ac:dyDescent="0.25">
      <c r="A12182" s="1" t="s">
        <v>12180</v>
      </c>
      <c r="B12182" s="2">
        <v>886276</v>
      </c>
      <c r="C12182" s="2">
        <f>IF(ISNA(VLOOKUP(A12182,vlookup_a!A:B,2,FALSE)),0,(VLOOKUP(A12182,vlookup_a!A:B,2,FALSE)))</f>
        <v>886276</v>
      </c>
      <c r="D12182" s="2">
        <f>VLOOKUP(A12182,vlookup_a!C:D,2,FALSE)</f>
        <v>0</v>
      </c>
      <c r="E12182" s="2">
        <f t="shared" si="570"/>
        <v>0</v>
      </c>
      <c r="F12182" t="str">
        <f t="shared" si="571"/>
        <v>aman</v>
      </c>
      <c r="G12182" t="str">
        <f t="shared" si="572"/>
        <v>update</v>
      </c>
    </row>
    <row r="12183" spans="1:7" x14ac:dyDescent="0.25">
      <c r="A12183" s="1" t="s">
        <v>12181</v>
      </c>
      <c r="B12183" s="2">
        <v>2890917</v>
      </c>
      <c r="C12183" s="2">
        <f>IF(ISNA(VLOOKUP(A12183,vlookup_a!A:B,2,FALSE)),0,(VLOOKUP(A12183,vlookup_a!A:B,2,FALSE)))</f>
        <v>2890917</v>
      </c>
      <c r="D12183" s="2">
        <f>VLOOKUP(A12183,vlookup_a!C:D,2,FALSE)</f>
        <v>0</v>
      </c>
      <c r="E12183" s="2">
        <f t="shared" si="570"/>
        <v>0</v>
      </c>
      <c r="F12183" t="str">
        <f t="shared" si="571"/>
        <v>aman</v>
      </c>
      <c r="G12183" t="str">
        <f t="shared" si="572"/>
        <v>update</v>
      </c>
    </row>
    <row r="12184" spans="1:7" x14ac:dyDescent="0.25">
      <c r="A12184" s="1" t="s">
        <v>12182</v>
      </c>
      <c r="B12184" s="2">
        <v>69187</v>
      </c>
      <c r="C12184" s="2">
        <f>IF(ISNA(VLOOKUP(A12184,vlookup_a!A:B,2,FALSE)),0,(VLOOKUP(A12184,vlookup_a!A:B,2,FALSE)))</f>
        <v>0</v>
      </c>
      <c r="D12184" s="2">
        <f>VLOOKUP(A12184,vlookup_a!C:D,2,FALSE)</f>
        <v>0</v>
      </c>
      <c r="E12184" s="2">
        <f t="shared" si="570"/>
        <v>69187</v>
      </c>
      <c r="F12184" t="str">
        <f t="shared" si="571"/>
        <v>cek</v>
      </c>
      <c r="G12184" t="str">
        <f t="shared" si="572"/>
        <v>update</v>
      </c>
    </row>
    <row r="12185" spans="1:7" x14ac:dyDescent="0.25">
      <c r="A12185" s="1" t="s">
        <v>12183</v>
      </c>
      <c r="B12185" s="2">
        <v>330907</v>
      </c>
      <c r="C12185" s="2">
        <f>IF(ISNA(VLOOKUP(A12185,vlookup_a!A:B,2,FALSE)),0,(VLOOKUP(A12185,vlookup_a!A:B,2,FALSE)))</f>
        <v>330907</v>
      </c>
      <c r="D12185" s="2">
        <f>VLOOKUP(A12185,vlookup_a!C:D,2,FALSE)</f>
        <v>0</v>
      </c>
      <c r="E12185" s="2">
        <f t="shared" si="570"/>
        <v>0</v>
      </c>
      <c r="F12185" t="str">
        <f t="shared" si="571"/>
        <v>aman</v>
      </c>
      <c r="G12185" t="str">
        <f t="shared" si="572"/>
        <v>update</v>
      </c>
    </row>
    <row r="12186" spans="1:7" x14ac:dyDescent="0.25">
      <c r="A12186" s="1" t="s">
        <v>12184</v>
      </c>
      <c r="B12186" s="2">
        <v>292316</v>
      </c>
      <c r="C12186" s="2">
        <f>IF(ISNA(VLOOKUP(A12186,vlookup_a!A:B,2,FALSE)),0,(VLOOKUP(A12186,vlookup_a!A:B,2,FALSE)))</f>
        <v>292316</v>
      </c>
      <c r="D12186" s="2">
        <f>VLOOKUP(A12186,vlookup_a!C:D,2,FALSE)</f>
        <v>0</v>
      </c>
      <c r="E12186" s="2">
        <f t="shared" si="570"/>
        <v>0</v>
      </c>
      <c r="F12186" t="str">
        <f t="shared" si="571"/>
        <v>aman</v>
      </c>
      <c r="G12186" t="str">
        <f t="shared" si="572"/>
        <v>update</v>
      </c>
    </row>
    <row r="12187" spans="1:7" x14ac:dyDescent="0.25">
      <c r="A12187" s="1" t="s">
        <v>12185</v>
      </c>
      <c r="B12187" s="2">
        <v>294519</v>
      </c>
      <c r="C12187" s="2">
        <f>IF(ISNA(VLOOKUP(A12187,vlookup_a!A:B,2,FALSE)),0,(VLOOKUP(A12187,vlookup_a!A:B,2,FALSE)))</f>
        <v>294519</v>
      </c>
      <c r="D12187" s="2">
        <f>VLOOKUP(A12187,vlookup_a!C:D,2,FALSE)</f>
        <v>0</v>
      </c>
      <c r="E12187" s="2">
        <f t="shared" si="570"/>
        <v>0</v>
      </c>
      <c r="F12187" t="str">
        <f t="shared" si="571"/>
        <v>aman</v>
      </c>
      <c r="G12187" t="str">
        <f t="shared" si="572"/>
        <v>update</v>
      </c>
    </row>
    <row r="12188" spans="1:7" x14ac:dyDescent="0.25">
      <c r="A12188" s="1" t="s">
        <v>12186</v>
      </c>
      <c r="B12188" s="2">
        <v>17434</v>
      </c>
      <c r="C12188" s="2">
        <f>IF(ISNA(VLOOKUP(A12188,vlookup_a!A:B,2,FALSE)),0,(VLOOKUP(A12188,vlookup_a!A:B,2,FALSE)))</f>
        <v>17434</v>
      </c>
      <c r="D12188" s="2">
        <f>VLOOKUP(A12188,vlookup_a!C:D,2,FALSE)</f>
        <v>0</v>
      </c>
      <c r="E12188" s="2">
        <f t="shared" si="570"/>
        <v>0</v>
      </c>
      <c r="F12188" t="str">
        <f t="shared" si="571"/>
        <v>aman</v>
      </c>
      <c r="G12188" t="str">
        <f t="shared" si="572"/>
        <v>update</v>
      </c>
    </row>
    <row r="12189" spans="1:7" x14ac:dyDescent="0.25">
      <c r="A12189" s="1" t="s">
        <v>12187</v>
      </c>
      <c r="B12189" s="2">
        <v>858224</v>
      </c>
      <c r="C12189" s="2">
        <f>IF(ISNA(VLOOKUP(A12189,vlookup_a!A:B,2,FALSE)),0,(VLOOKUP(A12189,vlookup_a!A:B,2,FALSE)))</f>
        <v>858224</v>
      </c>
      <c r="D12189" s="2">
        <f>VLOOKUP(A12189,vlookup_a!C:D,2,FALSE)</f>
        <v>0</v>
      </c>
      <c r="E12189" s="2">
        <f t="shared" si="570"/>
        <v>0</v>
      </c>
      <c r="F12189" t="str">
        <f t="shared" si="571"/>
        <v>aman</v>
      </c>
      <c r="G12189" t="str">
        <f t="shared" si="572"/>
        <v>update</v>
      </c>
    </row>
    <row r="12190" spans="1:7" x14ac:dyDescent="0.25">
      <c r="A12190" s="1" t="s">
        <v>12188</v>
      </c>
      <c r="B12190" s="2">
        <v>1585024</v>
      </c>
      <c r="C12190" s="2">
        <f>IF(ISNA(VLOOKUP(A12190,vlookup_a!A:B,2,FALSE)),0,(VLOOKUP(A12190,vlookup_a!A:B,2,FALSE)))</f>
        <v>1585024</v>
      </c>
      <c r="D12190" s="2">
        <f>VLOOKUP(A12190,vlookup_a!C:D,2,FALSE)</f>
        <v>0</v>
      </c>
      <c r="E12190" s="2">
        <f t="shared" si="570"/>
        <v>0</v>
      </c>
      <c r="F12190" t="str">
        <f t="shared" si="571"/>
        <v>aman</v>
      </c>
      <c r="G12190" t="str">
        <f t="shared" si="572"/>
        <v>update</v>
      </c>
    </row>
    <row r="12191" spans="1:7" x14ac:dyDescent="0.25">
      <c r="A12191" s="1" t="s">
        <v>12189</v>
      </c>
      <c r="B12191" s="2">
        <v>663900</v>
      </c>
      <c r="C12191" s="2">
        <f>IF(ISNA(VLOOKUP(A12191,vlookup_a!A:B,2,FALSE)),0,(VLOOKUP(A12191,vlookup_a!A:B,2,FALSE)))</f>
        <v>663900</v>
      </c>
      <c r="D12191" s="2">
        <f>VLOOKUP(A12191,vlookup_a!C:D,2,FALSE)</f>
        <v>0</v>
      </c>
      <c r="E12191" s="2">
        <f t="shared" si="570"/>
        <v>0</v>
      </c>
      <c r="F12191" t="str">
        <f t="shared" si="571"/>
        <v>aman</v>
      </c>
      <c r="G12191" t="str">
        <f t="shared" si="572"/>
        <v>update</v>
      </c>
    </row>
    <row r="12192" spans="1:7" x14ac:dyDescent="0.25">
      <c r="A12192" s="1" t="s">
        <v>12190</v>
      </c>
      <c r="B12192" s="2">
        <v>163</v>
      </c>
      <c r="C12192" s="2">
        <f>IF(ISNA(VLOOKUP(A12192,vlookup_a!A:B,2,FALSE)),0,(VLOOKUP(A12192,vlookup_a!A:B,2,FALSE)))</f>
        <v>163</v>
      </c>
      <c r="D12192" s="2">
        <f>VLOOKUP(A12192,vlookup_a!C:D,2,FALSE)</f>
        <v>0</v>
      </c>
      <c r="E12192" s="2">
        <f t="shared" si="570"/>
        <v>0</v>
      </c>
      <c r="F12192" t="str">
        <f t="shared" si="571"/>
        <v>aman</v>
      </c>
      <c r="G12192" t="str">
        <f t="shared" si="572"/>
        <v>update</v>
      </c>
    </row>
    <row r="12193" spans="1:7" x14ac:dyDescent="0.25">
      <c r="A12193" s="1" t="s">
        <v>12191</v>
      </c>
      <c r="B12193" s="2">
        <v>601152</v>
      </c>
      <c r="C12193" s="2">
        <f>IF(ISNA(VLOOKUP(A12193,vlookup_a!A:B,2,FALSE)),0,(VLOOKUP(A12193,vlookup_a!A:B,2,FALSE)))</f>
        <v>601152</v>
      </c>
      <c r="D12193" s="2">
        <f>VLOOKUP(A12193,vlookup_a!C:D,2,FALSE)</f>
        <v>0</v>
      </c>
      <c r="E12193" s="2">
        <f t="shared" si="570"/>
        <v>0</v>
      </c>
      <c r="F12193" t="str">
        <f t="shared" si="571"/>
        <v>aman</v>
      </c>
      <c r="G12193" t="str">
        <f t="shared" si="572"/>
        <v>update</v>
      </c>
    </row>
    <row r="12194" spans="1:7" x14ac:dyDescent="0.25">
      <c r="A12194" s="1" t="s">
        <v>12192</v>
      </c>
      <c r="B12194" s="2">
        <v>931327</v>
      </c>
      <c r="C12194" s="2">
        <f>IF(ISNA(VLOOKUP(A12194,vlookup_a!A:B,2,FALSE)),0,(VLOOKUP(A12194,vlookup_a!A:B,2,FALSE)))</f>
        <v>931327</v>
      </c>
      <c r="D12194" s="2">
        <f>VLOOKUP(A12194,vlookup_a!C:D,2,FALSE)</f>
        <v>0</v>
      </c>
      <c r="E12194" s="2">
        <f t="shared" si="570"/>
        <v>0</v>
      </c>
      <c r="F12194" t="str">
        <f t="shared" si="571"/>
        <v>aman</v>
      </c>
      <c r="G12194" t="str">
        <f t="shared" si="572"/>
        <v>update</v>
      </c>
    </row>
    <row r="12195" spans="1:7" x14ac:dyDescent="0.25">
      <c r="A12195" s="1" t="s">
        <v>12193</v>
      </c>
      <c r="B12195" s="2">
        <v>473723</v>
      </c>
      <c r="C12195" s="2">
        <f>IF(ISNA(VLOOKUP(A12195,vlookup_a!A:B,2,FALSE)),0,(VLOOKUP(A12195,vlookup_a!A:B,2,FALSE)))</f>
        <v>473723</v>
      </c>
      <c r="D12195" s="2">
        <f>VLOOKUP(A12195,vlookup_a!C:D,2,FALSE)</f>
        <v>0</v>
      </c>
      <c r="E12195" s="2">
        <f t="shared" si="570"/>
        <v>0</v>
      </c>
      <c r="F12195" t="str">
        <f t="shared" si="571"/>
        <v>aman</v>
      </c>
      <c r="G12195" t="str">
        <f t="shared" si="572"/>
        <v>update</v>
      </c>
    </row>
    <row r="12196" spans="1:7" x14ac:dyDescent="0.25">
      <c r="A12196" s="1" t="s">
        <v>12194</v>
      </c>
      <c r="B12196" s="2">
        <v>3148275</v>
      </c>
      <c r="C12196" s="2">
        <f>IF(ISNA(VLOOKUP(A12196,vlookup_a!A:B,2,FALSE)),0,(VLOOKUP(A12196,vlookup_a!A:B,2,FALSE)))</f>
        <v>3148275</v>
      </c>
      <c r="D12196" s="2">
        <f>VLOOKUP(A12196,vlookup_a!C:D,2,FALSE)</f>
        <v>0</v>
      </c>
      <c r="E12196" s="2">
        <f t="shared" si="570"/>
        <v>0</v>
      </c>
      <c r="F12196" t="str">
        <f t="shared" si="571"/>
        <v>aman</v>
      </c>
      <c r="G12196" t="str">
        <f t="shared" si="572"/>
        <v>update</v>
      </c>
    </row>
    <row r="12197" spans="1:7" x14ac:dyDescent="0.25">
      <c r="A12197" s="1" t="s">
        <v>12195</v>
      </c>
      <c r="B12197" s="2">
        <v>50000</v>
      </c>
      <c r="C12197" s="2">
        <f>IF(ISNA(VLOOKUP(A12197,vlookup_a!A:B,2,FALSE)),0,(VLOOKUP(A12197,vlookup_a!A:B,2,FALSE)))</f>
        <v>50000</v>
      </c>
      <c r="D12197" s="2">
        <f>VLOOKUP(A12197,vlookup_a!C:D,2,FALSE)</f>
        <v>0</v>
      </c>
      <c r="E12197" s="2">
        <f t="shared" si="570"/>
        <v>0</v>
      </c>
      <c r="F12197" t="str">
        <f t="shared" si="571"/>
        <v>aman</v>
      </c>
      <c r="G12197" t="str">
        <f t="shared" si="572"/>
        <v>update</v>
      </c>
    </row>
    <row r="12198" spans="1:7" x14ac:dyDescent="0.25">
      <c r="A12198" s="1" t="s">
        <v>12196</v>
      </c>
      <c r="B12198" s="2">
        <v>71408</v>
      </c>
      <c r="C12198" s="2">
        <f>IF(ISNA(VLOOKUP(A12198,vlookup_a!A:B,2,FALSE)),0,(VLOOKUP(A12198,vlookup_a!A:B,2,FALSE)))</f>
        <v>71408</v>
      </c>
      <c r="D12198" s="2">
        <f>VLOOKUP(A12198,vlookup_a!C:D,2,FALSE)</f>
        <v>0</v>
      </c>
      <c r="E12198" s="2">
        <f t="shared" si="570"/>
        <v>0</v>
      </c>
      <c r="F12198" t="str">
        <f t="shared" si="571"/>
        <v>aman</v>
      </c>
      <c r="G12198" t="str">
        <f t="shared" si="572"/>
        <v>update</v>
      </c>
    </row>
    <row r="12199" spans="1:7" x14ac:dyDescent="0.25">
      <c r="A12199" s="1" t="s">
        <v>12197</v>
      </c>
      <c r="B12199" s="2">
        <v>45</v>
      </c>
      <c r="C12199" s="2">
        <f>IF(ISNA(VLOOKUP(A12199,vlookup_a!A:B,2,FALSE)),0,(VLOOKUP(A12199,vlookup_a!A:B,2,FALSE)))</f>
        <v>45</v>
      </c>
      <c r="D12199" s="2">
        <f>VLOOKUP(A12199,vlookup_a!C:D,2,FALSE)</f>
        <v>0</v>
      </c>
      <c r="E12199" s="2">
        <f t="shared" si="570"/>
        <v>0</v>
      </c>
      <c r="F12199" t="str">
        <f t="shared" si="571"/>
        <v>aman</v>
      </c>
      <c r="G12199" t="str">
        <f t="shared" si="572"/>
        <v>update</v>
      </c>
    </row>
    <row r="12200" spans="1:7" x14ac:dyDescent="0.25">
      <c r="A12200" s="1" t="s">
        <v>12198</v>
      </c>
      <c r="B12200" s="2">
        <v>528502</v>
      </c>
      <c r="C12200" s="2">
        <f>IF(ISNA(VLOOKUP(A12200,vlookup_a!A:B,2,FALSE)),0,(VLOOKUP(A12200,vlookup_a!A:B,2,FALSE)))</f>
        <v>528502</v>
      </c>
      <c r="D12200" s="2">
        <f>VLOOKUP(A12200,vlookup_a!C:D,2,FALSE)</f>
        <v>0</v>
      </c>
      <c r="E12200" s="2">
        <f t="shared" si="570"/>
        <v>0</v>
      </c>
      <c r="F12200" t="str">
        <f t="shared" si="571"/>
        <v>aman</v>
      </c>
      <c r="G12200" t="str">
        <f t="shared" si="572"/>
        <v>update</v>
      </c>
    </row>
    <row r="12201" spans="1:7" x14ac:dyDescent="0.25">
      <c r="A12201" s="1" t="s">
        <v>12199</v>
      </c>
      <c r="B12201" s="2">
        <v>144085</v>
      </c>
      <c r="C12201" s="2">
        <f>IF(ISNA(VLOOKUP(A12201,vlookup_a!A:B,2,FALSE)),0,(VLOOKUP(A12201,vlookup_a!A:B,2,FALSE)))</f>
        <v>144085</v>
      </c>
      <c r="D12201" s="2">
        <f>VLOOKUP(A12201,vlookup_a!C:D,2,FALSE)</f>
        <v>0</v>
      </c>
      <c r="E12201" s="2">
        <f t="shared" si="570"/>
        <v>0</v>
      </c>
      <c r="F12201" t="str">
        <f t="shared" si="571"/>
        <v>aman</v>
      </c>
      <c r="G12201" t="str">
        <f t="shared" si="572"/>
        <v>update</v>
      </c>
    </row>
    <row r="12202" spans="1:7" x14ac:dyDescent="0.25">
      <c r="A12202" s="1" t="s">
        <v>12200</v>
      </c>
      <c r="B12202" s="2">
        <v>287474</v>
      </c>
      <c r="C12202" s="2">
        <f>IF(ISNA(VLOOKUP(A12202,vlookup_a!A:B,2,FALSE)),0,(VLOOKUP(A12202,vlookup_a!A:B,2,FALSE)))</f>
        <v>287474</v>
      </c>
      <c r="D12202" s="2">
        <f>VLOOKUP(A12202,vlookup_a!C:D,2,FALSE)</f>
        <v>0</v>
      </c>
      <c r="E12202" s="2">
        <f t="shared" si="570"/>
        <v>0</v>
      </c>
      <c r="F12202" t="str">
        <f t="shared" si="571"/>
        <v>aman</v>
      </c>
      <c r="G12202" t="str">
        <f t="shared" si="572"/>
        <v>update</v>
      </c>
    </row>
    <row r="12203" spans="1:7" x14ac:dyDescent="0.25">
      <c r="A12203" s="1" t="s">
        <v>12201</v>
      </c>
      <c r="B12203" s="2">
        <v>898207</v>
      </c>
      <c r="C12203" s="2">
        <f>IF(ISNA(VLOOKUP(A12203,vlookup_a!A:B,2,FALSE)),0,(VLOOKUP(A12203,vlookup_a!A:B,2,FALSE)))</f>
        <v>898207</v>
      </c>
      <c r="D12203" s="2">
        <f>VLOOKUP(A12203,vlookup_a!C:D,2,FALSE)</f>
        <v>0</v>
      </c>
      <c r="E12203" s="2">
        <f t="shared" si="570"/>
        <v>0</v>
      </c>
      <c r="F12203" t="str">
        <f t="shared" si="571"/>
        <v>aman</v>
      </c>
      <c r="G12203" t="str">
        <f t="shared" si="572"/>
        <v>update</v>
      </c>
    </row>
    <row r="12204" spans="1:7" x14ac:dyDescent="0.25">
      <c r="A12204" s="1" t="s">
        <v>12202</v>
      </c>
      <c r="B12204" s="2">
        <v>516794</v>
      </c>
      <c r="C12204" s="2">
        <f>IF(ISNA(VLOOKUP(A12204,vlookup_a!A:B,2,FALSE)),0,(VLOOKUP(A12204,vlookup_a!A:B,2,FALSE)))</f>
        <v>516794</v>
      </c>
      <c r="D12204" s="2">
        <f>VLOOKUP(A12204,vlookup_a!C:D,2,FALSE)</f>
        <v>0</v>
      </c>
      <c r="E12204" s="2">
        <f t="shared" si="570"/>
        <v>0</v>
      </c>
      <c r="F12204" t="str">
        <f t="shared" si="571"/>
        <v>aman</v>
      </c>
      <c r="G12204" t="str">
        <f t="shared" si="572"/>
        <v>update</v>
      </c>
    </row>
    <row r="12205" spans="1:7" x14ac:dyDescent="0.25">
      <c r="A12205" s="1" t="s">
        <v>12203</v>
      </c>
      <c r="B12205" s="2">
        <v>225030</v>
      </c>
      <c r="C12205" s="2">
        <f>IF(ISNA(VLOOKUP(A12205,vlookup_a!A:B,2,FALSE)),0,(VLOOKUP(A12205,vlookup_a!A:B,2,FALSE)))</f>
        <v>225030</v>
      </c>
      <c r="D12205" s="2">
        <f>VLOOKUP(A12205,vlookup_a!C:D,2,FALSE)</f>
        <v>0</v>
      </c>
      <c r="E12205" s="2">
        <f t="shared" si="570"/>
        <v>0</v>
      </c>
      <c r="F12205" t="str">
        <f t="shared" si="571"/>
        <v>aman</v>
      </c>
      <c r="G12205" t="str">
        <f t="shared" si="572"/>
        <v>update</v>
      </c>
    </row>
    <row r="12206" spans="1:7" x14ac:dyDescent="0.25">
      <c r="A12206" s="1" t="s">
        <v>12204</v>
      </c>
      <c r="B12206" s="2">
        <v>963634</v>
      </c>
      <c r="C12206" s="2">
        <f>IF(ISNA(VLOOKUP(A12206,vlookup_a!A:B,2,FALSE)),0,(VLOOKUP(A12206,vlookup_a!A:B,2,FALSE)))</f>
        <v>963634</v>
      </c>
      <c r="D12206" s="2">
        <f>VLOOKUP(A12206,vlookup_a!C:D,2,FALSE)</f>
        <v>0</v>
      </c>
      <c r="E12206" s="2">
        <f t="shared" si="570"/>
        <v>0</v>
      </c>
      <c r="F12206" t="str">
        <f t="shared" si="571"/>
        <v>aman</v>
      </c>
      <c r="G12206" t="str">
        <f t="shared" si="572"/>
        <v>update</v>
      </c>
    </row>
    <row r="12207" spans="1:7" x14ac:dyDescent="0.25">
      <c r="A12207" s="1" t="s">
        <v>12205</v>
      </c>
      <c r="B12207" s="2">
        <v>69000</v>
      </c>
      <c r="C12207" s="2">
        <f>IF(ISNA(VLOOKUP(A12207,vlookup_a!A:B,2,FALSE)),0,(VLOOKUP(A12207,vlookup_a!A:B,2,FALSE)))</f>
        <v>69000</v>
      </c>
      <c r="D12207" s="2">
        <f>VLOOKUP(A12207,vlookup_a!C:D,2,FALSE)</f>
        <v>0</v>
      </c>
      <c r="E12207" s="2">
        <f t="shared" si="570"/>
        <v>0</v>
      </c>
      <c r="F12207" t="str">
        <f t="shared" si="571"/>
        <v>aman</v>
      </c>
      <c r="G12207" t="str">
        <f t="shared" si="572"/>
        <v>update</v>
      </c>
    </row>
    <row r="12208" spans="1:7" x14ac:dyDescent="0.25">
      <c r="A12208" s="1" t="s">
        <v>12206</v>
      </c>
      <c r="B12208" s="2">
        <v>137041</v>
      </c>
      <c r="C12208" s="2">
        <f>IF(ISNA(VLOOKUP(A12208,vlookup_a!A:B,2,FALSE)),0,(VLOOKUP(A12208,vlookup_a!A:B,2,FALSE)))</f>
        <v>137041</v>
      </c>
      <c r="D12208" s="2">
        <f>VLOOKUP(A12208,vlookup_a!C:D,2,FALSE)</f>
        <v>0</v>
      </c>
      <c r="E12208" s="2">
        <f t="shared" si="570"/>
        <v>0</v>
      </c>
      <c r="F12208" t="str">
        <f t="shared" si="571"/>
        <v>aman</v>
      </c>
      <c r="G12208" t="str">
        <f t="shared" si="572"/>
        <v>update</v>
      </c>
    </row>
    <row r="12209" spans="1:7" x14ac:dyDescent="0.25">
      <c r="A12209" s="1" t="s">
        <v>12207</v>
      </c>
      <c r="B12209" s="2">
        <v>136000</v>
      </c>
      <c r="C12209" s="2">
        <f>IF(ISNA(VLOOKUP(A12209,vlookup_a!A:B,2,FALSE)),0,(VLOOKUP(A12209,vlookup_a!A:B,2,FALSE)))</f>
        <v>136000</v>
      </c>
      <c r="D12209" s="2">
        <f>VLOOKUP(A12209,vlookup_a!C:D,2,FALSE)</f>
        <v>0</v>
      </c>
      <c r="E12209" s="2">
        <f t="shared" si="570"/>
        <v>0</v>
      </c>
      <c r="F12209" t="str">
        <f t="shared" si="571"/>
        <v>aman</v>
      </c>
      <c r="G12209" t="str">
        <f t="shared" si="572"/>
        <v>update</v>
      </c>
    </row>
    <row r="12210" spans="1:7" x14ac:dyDescent="0.25">
      <c r="A12210" s="1" t="s">
        <v>12208</v>
      </c>
      <c r="B12210" s="2">
        <v>374659</v>
      </c>
      <c r="C12210" s="2">
        <f>IF(ISNA(VLOOKUP(A12210,vlookup_a!A:B,2,FALSE)),0,(VLOOKUP(A12210,vlookup_a!A:B,2,FALSE)))</f>
        <v>374659</v>
      </c>
      <c r="D12210" s="2">
        <f>VLOOKUP(A12210,vlookup_a!C:D,2,FALSE)</f>
        <v>0</v>
      </c>
      <c r="E12210" s="2">
        <f t="shared" si="570"/>
        <v>0</v>
      </c>
      <c r="F12210" t="str">
        <f t="shared" si="571"/>
        <v>aman</v>
      </c>
      <c r="G12210" t="str">
        <f t="shared" si="572"/>
        <v>update</v>
      </c>
    </row>
    <row r="12211" spans="1:7" x14ac:dyDescent="0.25">
      <c r="A12211" s="1" t="s">
        <v>12209</v>
      </c>
      <c r="B12211" s="2">
        <v>5915</v>
      </c>
      <c r="C12211" s="2">
        <f>IF(ISNA(VLOOKUP(A12211,vlookup_a!A:B,2,FALSE)),0,(VLOOKUP(A12211,vlookup_a!A:B,2,FALSE)))</f>
        <v>5915</v>
      </c>
      <c r="D12211" s="2">
        <f>VLOOKUP(A12211,vlookup_a!C:D,2,FALSE)</f>
        <v>0</v>
      </c>
      <c r="E12211" s="2">
        <f t="shared" si="570"/>
        <v>0</v>
      </c>
      <c r="F12211" t="str">
        <f t="shared" si="571"/>
        <v>aman</v>
      </c>
      <c r="G12211" t="str">
        <f t="shared" si="572"/>
        <v>update</v>
      </c>
    </row>
    <row r="12212" spans="1:7" x14ac:dyDescent="0.25">
      <c r="A12212" s="1" t="s">
        <v>12210</v>
      </c>
      <c r="B12212" s="2">
        <v>250000</v>
      </c>
      <c r="C12212" s="2">
        <f>IF(ISNA(VLOOKUP(A12212,vlookup_a!A:B,2,FALSE)),0,(VLOOKUP(A12212,vlookup_a!A:B,2,FALSE)))</f>
        <v>250000</v>
      </c>
      <c r="D12212" s="2">
        <f>VLOOKUP(A12212,vlookup_a!C:D,2,FALSE)</f>
        <v>0</v>
      </c>
      <c r="E12212" s="2">
        <f t="shared" si="570"/>
        <v>0</v>
      </c>
      <c r="F12212" t="str">
        <f t="shared" si="571"/>
        <v>aman</v>
      </c>
      <c r="G12212" t="str">
        <f t="shared" si="572"/>
        <v>update</v>
      </c>
    </row>
    <row r="12213" spans="1:7" x14ac:dyDescent="0.25">
      <c r="A12213" s="1" t="s">
        <v>12211</v>
      </c>
      <c r="B12213" s="2">
        <v>149236</v>
      </c>
      <c r="C12213" s="2">
        <f>IF(ISNA(VLOOKUP(A12213,vlookup_a!A:B,2,FALSE)),0,(VLOOKUP(A12213,vlookup_a!A:B,2,FALSE)))</f>
        <v>149236</v>
      </c>
      <c r="D12213" s="2">
        <f>VLOOKUP(A12213,vlookup_a!C:D,2,FALSE)</f>
        <v>0</v>
      </c>
      <c r="E12213" s="2">
        <f t="shared" si="570"/>
        <v>0</v>
      </c>
      <c r="F12213" t="str">
        <f t="shared" si="571"/>
        <v>aman</v>
      </c>
      <c r="G12213" t="str">
        <f t="shared" si="572"/>
        <v>update</v>
      </c>
    </row>
    <row r="12214" spans="1:7" x14ac:dyDescent="0.25">
      <c r="A12214" s="1" t="s">
        <v>12212</v>
      </c>
      <c r="B12214" s="2">
        <v>727690</v>
      </c>
      <c r="C12214" s="2">
        <f>IF(ISNA(VLOOKUP(A12214,vlookup_a!A:B,2,FALSE)),0,(VLOOKUP(A12214,vlookup_a!A:B,2,FALSE)))</f>
        <v>727690</v>
      </c>
      <c r="D12214" s="2">
        <f>VLOOKUP(A12214,vlookup_a!C:D,2,FALSE)</f>
        <v>0</v>
      </c>
      <c r="E12214" s="2">
        <f t="shared" si="570"/>
        <v>0</v>
      </c>
      <c r="F12214" t="str">
        <f t="shared" si="571"/>
        <v>aman</v>
      </c>
      <c r="G12214" t="str">
        <f t="shared" si="572"/>
        <v>update</v>
      </c>
    </row>
    <row r="12215" spans="1:7" x14ac:dyDescent="0.25">
      <c r="A12215" s="1" t="s">
        <v>12213</v>
      </c>
      <c r="B12215" s="2">
        <v>54401</v>
      </c>
      <c r="C12215" s="2">
        <f>IF(ISNA(VLOOKUP(A12215,vlookup_a!A:B,2,FALSE)),0,(VLOOKUP(A12215,vlookup_a!A:B,2,FALSE)))</f>
        <v>54401</v>
      </c>
      <c r="D12215" s="2">
        <f>VLOOKUP(A12215,vlookup_a!C:D,2,FALSE)</f>
        <v>0</v>
      </c>
      <c r="E12215" s="2">
        <f t="shared" si="570"/>
        <v>0</v>
      </c>
      <c r="F12215" t="str">
        <f t="shared" si="571"/>
        <v>aman</v>
      </c>
      <c r="G12215" t="str">
        <f t="shared" si="572"/>
        <v>update</v>
      </c>
    </row>
    <row r="12216" spans="1:7" x14ac:dyDescent="0.25">
      <c r="A12216" s="1" t="s">
        <v>12214</v>
      </c>
      <c r="B12216" s="2">
        <v>86877</v>
      </c>
      <c r="C12216" s="2">
        <f>IF(ISNA(VLOOKUP(A12216,vlookup_a!A:B,2,FALSE)),0,(VLOOKUP(A12216,vlookup_a!A:B,2,FALSE)))</f>
        <v>86877</v>
      </c>
      <c r="D12216" s="2">
        <f>VLOOKUP(A12216,vlookup_a!C:D,2,FALSE)</f>
        <v>0</v>
      </c>
      <c r="E12216" s="2">
        <f t="shared" si="570"/>
        <v>0</v>
      </c>
      <c r="F12216" t="str">
        <f t="shared" si="571"/>
        <v>aman</v>
      </c>
      <c r="G12216" t="str">
        <f t="shared" si="572"/>
        <v>update</v>
      </c>
    </row>
    <row r="12217" spans="1:7" x14ac:dyDescent="0.25">
      <c r="A12217" s="1" t="s">
        <v>12215</v>
      </c>
      <c r="B12217" s="2">
        <v>923079</v>
      </c>
      <c r="C12217" s="2">
        <f>IF(ISNA(VLOOKUP(A12217,vlookup_a!A:B,2,FALSE)),0,(VLOOKUP(A12217,vlookup_a!A:B,2,FALSE)))</f>
        <v>923079</v>
      </c>
      <c r="D12217" s="2">
        <f>VLOOKUP(A12217,vlookup_a!C:D,2,FALSE)</f>
        <v>0</v>
      </c>
      <c r="E12217" s="2">
        <f t="shared" si="570"/>
        <v>0</v>
      </c>
      <c r="F12217" t="str">
        <f t="shared" si="571"/>
        <v>aman</v>
      </c>
      <c r="G12217" t="str">
        <f t="shared" si="572"/>
        <v>update</v>
      </c>
    </row>
    <row r="12218" spans="1:7" x14ac:dyDescent="0.25">
      <c r="A12218" s="1" t="s">
        <v>12216</v>
      </c>
      <c r="B12218" s="2">
        <v>37595</v>
      </c>
      <c r="C12218" s="2">
        <f>IF(ISNA(VLOOKUP(A12218,vlookup_a!A:B,2,FALSE)),0,(VLOOKUP(A12218,vlookup_a!A:B,2,FALSE)))</f>
        <v>37595</v>
      </c>
      <c r="D12218" s="2">
        <f>VLOOKUP(A12218,vlookup_a!C:D,2,FALSE)</f>
        <v>0</v>
      </c>
      <c r="E12218" s="2">
        <f t="shared" si="570"/>
        <v>0</v>
      </c>
      <c r="F12218" t="str">
        <f t="shared" si="571"/>
        <v>aman</v>
      </c>
      <c r="G12218" t="str">
        <f t="shared" si="572"/>
        <v>update</v>
      </c>
    </row>
    <row r="12219" spans="1:7" x14ac:dyDescent="0.25">
      <c r="A12219" s="1" t="s">
        <v>12217</v>
      </c>
      <c r="B12219" s="2">
        <v>121900</v>
      </c>
      <c r="C12219" s="2">
        <f>IF(ISNA(VLOOKUP(A12219,vlookup_a!A:B,2,FALSE)),0,(VLOOKUP(A12219,vlookup_a!A:B,2,FALSE)))</f>
        <v>121900</v>
      </c>
      <c r="D12219" s="2">
        <f>VLOOKUP(A12219,vlookup_a!C:D,2,FALSE)</f>
        <v>0</v>
      </c>
      <c r="E12219" s="2">
        <f t="shared" si="570"/>
        <v>0</v>
      </c>
      <c r="F12219" t="str">
        <f t="shared" si="571"/>
        <v>aman</v>
      </c>
      <c r="G12219" t="str">
        <f t="shared" si="572"/>
        <v>update</v>
      </c>
    </row>
    <row r="12220" spans="1:7" x14ac:dyDescent="0.25">
      <c r="A12220" s="1" t="s">
        <v>12218</v>
      </c>
      <c r="B12220" s="2">
        <v>235672</v>
      </c>
      <c r="C12220" s="2">
        <f>IF(ISNA(VLOOKUP(A12220,vlookup_a!A:B,2,FALSE)),0,(VLOOKUP(A12220,vlookup_a!A:B,2,FALSE)))</f>
        <v>235672</v>
      </c>
      <c r="D12220" s="2">
        <f>VLOOKUP(A12220,vlookup_a!C:D,2,FALSE)</f>
        <v>0</v>
      </c>
      <c r="E12220" s="2">
        <f t="shared" si="570"/>
        <v>0</v>
      </c>
      <c r="F12220" t="str">
        <f t="shared" si="571"/>
        <v>aman</v>
      </c>
      <c r="G12220" t="str">
        <f t="shared" si="572"/>
        <v>update</v>
      </c>
    </row>
    <row r="12221" spans="1:7" x14ac:dyDescent="0.25">
      <c r="A12221" s="1" t="s">
        <v>12219</v>
      </c>
      <c r="B12221" s="2">
        <v>251963</v>
      </c>
      <c r="C12221" s="2">
        <f>IF(ISNA(VLOOKUP(A12221,vlookup_a!A:B,2,FALSE)),0,(VLOOKUP(A12221,vlookup_a!A:B,2,FALSE)))</f>
        <v>251963</v>
      </c>
      <c r="D12221" s="2">
        <f>VLOOKUP(A12221,vlookup_a!C:D,2,FALSE)</f>
        <v>0</v>
      </c>
      <c r="E12221" s="2">
        <f t="shared" si="570"/>
        <v>0</v>
      </c>
      <c r="F12221" t="str">
        <f t="shared" si="571"/>
        <v>aman</v>
      </c>
      <c r="G12221" t="str">
        <f t="shared" si="572"/>
        <v>update</v>
      </c>
    </row>
    <row r="12222" spans="1:7" x14ac:dyDescent="0.25">
      <c r="A12222" s="1" t="s">
        <v>12220</v>
      </c>
      <c r="B12222" s="2">
        <v>108262</v>
      </c>
      <c r="C12222" s="2">
        <f>IF(ISNA(VLOOKUP(A12222,vlookup_a!A:B,2,FALSE)),0,(VLOOKUP(A12222,vlookup_a!A:B,2,FALSE)))</f>
        <v>108262</v>
      </c>
      <c r="D12222" s="2">
        <f>VLOOKUP(A12222,vlookup_a!C:D,2,FALSE)</f>
        <v>0</v>
      </c>
      <c r="E12222" s="2">
        <f t="shared" si="570"/>
        <v>0</v>
      </c>
      <c r="F12222" t="str">
        <f t="shared" si="571"/>
        <v>aman</v>
      </c>
      <c r="G12222" t="str">
        <f t="shared" si="572"/>
        <v>update</v>
      </c>
    </row>
    <row r="12223" spans="1:7" x14ac:dyDescent="0.25">
      <c r="A12223" s="1" t="s">
        <v>12221</v>
      </c>
      <c r="B12223" s="2">
        <v>375539</v>
      </c>
      <c r="C12223" s="2">
        <f>IF(ISNA(VLOOKUP(A12223,vlookup_a!A:B,2,FALSE)),0,(VLOOKUP(A12223,vlookup_a!A:B,2,FALSE)))</f>
        <v>375539</v>
      </c>
      <c r="D12223" s="2">
        <f>VLOOKUP(A12223,vlookup_a!C:D,2,FALSE)</f>
        <v>0</v>
      </c>
      <c r="E12223" s="2">
        <f t="shared" si="570"/>
        <v>0</v>
      </c>
      <c r="F12223" t="str">
        <f t="shared" si="571"/>
        <v>aman</v>
      </c>
      <c r="G12223" t="str">
        <f t="shared" si="572"/>
        <v>update</v>
      </c>
    </row>
    <row r="12224" spans="1:7" x14ac:dyDescent="0.25">
      <c r="A12224" s="1" t="s">
        <v>12222</v>
      </c>
      <c r="B12224" s="2">
        <v>411745</v>
      </c>
      <c r="C12224" s="2">
        <f>IF(ISNA(VLOOKUP(A12224,vlookup_a!A:B,2,FALSE)),0,(VLOOKUP(A12224,vlookup_a!A:B,2,FALSE)))</f>
        <v>411745</v>
      </c>
      <c r="D12224" s="2">
        <f>VLOOKUP(A12224,vlookup_a!C:D,2,FALSE)</f>
        <v>0</v>
      </c>
      <c r="E12224" s="2">
        <f t="shared" si="570"/>
        <v>0</v>
      </c>
      <c r="F12224" t="str">
        <f t="shared" si="571"/>
        <v>aman</v>
      </c>
      <c r="G12224" t="str">
        <f t="shared" si="572"/>
        <v>update</v>
      </c>
    </row>
    <row r="12225" spans="1:7" x14ac:dyDescent="0.25">
      <c r="A12225" s="1" t="s">
        <v>12223</v>
      </c>
      <c r="B12225" s="2">
        <v>1023</v>
      </c>
      <c r="C12225" s="2">
        <f>IF(ISNA(VLOOKUP(A12225,vlookup_a!A:B,2,FALSE)),0,(VLOOKUP(A12225,vlookup_a!A:B,2,FALSE)))</f>
        <v>1023</v>
      </c>
      <c r="D12225" s="2">
        <f>VLOOKUP(A12225,vlookup_a!C:D,2,FALSE)</f>
        <v>0</v>
      </c>
      <c r="E12225" s="2">
        <f t="shared" si="570"/>
        <v>0</v>
      </c>
      <c r="F12225" t="str">
        <f t="shared" si="571"/>
        <v>aman</v>
      </c>
      <c r="G12225" t="str">
        <f t="shared" si="572"/>
        <v>update</v>
      </c>
    </row>
    <row r="12226" spans="1:7" x14ac:dyDescent="0.25">
      <c r="A12226" s="1" t="s">
        <v>12224</v>
      </c>
      <c r="B12226" s="2">
        <v>204474</v>
      </c>
      <c r="C12226" s="2">
        <f>IF(ISNA(VLOOKUP(A12226,vlookup_a!A:B,2,FALSE)),0,(VLOOKUP(A12226,vlookup_a!A:B,2,FALSE)))</f>
        <v>204474</v>
      </c>
      <c r="D12226" s="2">
        <f>VLOOKUP(A12226,vlookup_a!C:D,2,FALSE)</f>
        <v>0</v>
      </c>
      <c r="E12226" s="2">
        <f t="shared" si="570"/>
        <v>0</v>
      </c>
      <c r="F12226" t="str">
        <f t="shared" si="571"/>
        <v>aman</v>
      </c>
      <c r="G12226" t="str">
        <f t="shared" si="572"/>
        <v>update</v>
      </c>
    </row>
    <row r="12227" spans="1:7" x14ac:dyDescent="0.25">
      <c r="A12227" s="1" t="s">
        <v>12225</v>
      </c>
      <c r="B12227" s="2">
        <v>162287</v>
      </c>
      <c r="C12227" s="2">
        <f>IF(ISNA(VLOOKUP(A12227,vlookup_a!A:B,2,FALSE)),0,(VLOOKUP(A12227,vlookup_a!A:B,2,FALSE)))</f>
        <v>162287</v>
      </c>
      <c r="D12227" s="2">
        <f>VLOOKUP(A12227,vlookup_a!C:D,2,FALSE)</f>
        <v>0</v>
      </c>
      <c r="E12227" s="2">
        <f t="shared" ref="E12227:E12290" si="573">B12227-C12227</f>
        <v>0</v>
      </c>
      <c r="F12227" t="str">
        <f t="shared" ref="F12227:F12290" si="574">IF(B12227=C12227,"aman",IF(B12227&lt;C12227,"aman","cek"))</f>
        <v>aman</v>
      </c>
      <c r="G12227" t="str">
        <f t="shared" ref="G12227:G12290" si="575">IF(D12227=B12227,"no update","update")</f>
        <v>update</v>
      </c>
    </row>
    <row r="12228" spans="1:7" x14ac:dyDescent="0.25">
      <c r="A12228" s="1" t="s">
        <v>12226</v>
      </c>
      <c r="B12228" s="2">
        <v>282359</v>
      </c>
      <c r="C12228" s="2">
        <f>IF(ISNA(VLOOKUP(A12228,vlookup_a!A:B,2,FALSE)),0,(VLOOKUP(A12228,vlookup_a!A:B,2,FALSE)))</f>
        <v>282359</v>
      </c>
      <c r="D12228" s="2">
        <f>VLOOKUP(A12228,vlookup_a!C:D,2,FALSE)</f>
        <v>0</v>
      </c>
      <c r="E12228" s="2">
        <f t="shared" si="573"/>
        <v>0</v>
      </c>
      <c r="F12228" t="str">
        <f t="shared" si="574"/>
        <v>aman</v>
      </c>
      <c r="G12228" t="str">
        <f t="shared" si="575"/>
        <v>update</v>
      </c>
    </row>
    <row r="12229" spans="1:7" x14ac:dyDescent="0.25">
      <c r="A12229" s="1" t="s">
        <v>12227</v>
      </c>
      <c r="B12229" s="2">
        <v>25000</v>
      </c>
      <c r="C12229" s="2">
        <f>IF(ISNA(VLOOKUP(A12229,vlookup_a!A:B,2,FALSE)),0,(VLOOKUP(A12229,vlookup_a!A:B,2,FALSE)))</f>
        <v>25000</v>
      </c>
      <c r="D12229" s="2">
        <f>VLOOKUP(A12229,vlookup_a!C:D,2,FALSE)</f>
        <v>0</v>
      </c>
      <c r="E12229" s="2">
        <f t="shared" si="573"/>
        <v>0</v>
      </c>
      <c r="F12229" t="str">
        <f t="shared" si="574"/>
        <v>aman</v>
      </c>
      <c r="G12229" t="str">
        <f t="shared" si="575"/>
        <v>update</v>
      </c>
    </row>
    <row r="12230" spans="1:7" x14ac:dyDescent="0.25">
      <c r="A12230" s="1" t="s">
        <v>12228</v>
      </c>
      <c r="B12230" s="2">
        <v>13579</v>
      </c>
      <c r="C12230" s="2">
        <f>IF(ISNA(VLOOKUP(A12230,vlookup_a!A:B,2,FALSE)),0,(VLOOKUP(A12230,vlookup_a!A:B,2,FALSE)))</f>
        <v>13579</v>
      </c>
      <c r="D12230" s="2">
        <f>VLOOKUP(A12230,vlookup_a!C:D,2,FALSE)</f>
        <v>0</v>
      </c>
      <c r="E12230" s="2">
        <f t="shared" si="573"/>
        <v>0</v>
      </c>
      <c r="F12230" t="str">
        <f t="shared" si="574"/>
        <v>aman</v>
      </c>
      <c r="G12230" t="str">
        <f t="shared" si="575"/>
        <v>update</v>
      </c>
    </row>
    <row r="12231" spans="1:7" x14ac:dyDescent="0.25">
      <c r="A12231" s="1" t="s">
        <v>12229</v>
      </c>
      <c r="B12231" s="2">
        <v>1923878</v>
      </c>
      <c r="C12231" s="2">
        <f>IF(ISNA(VLOOKUP(A12231,vlookup_a!A:B,2,FALSE)),0,(VLOOKUP(A12231,vlookup_a!A:B,2,FALSE)))</f>
        <v>1923878</v>
      </c>
      <c r="D12231" s="2">
        <f>VLOOKUP(A12231,vlookup_a!C:D,2,FALSE)</f>
        <v>0</v>
      </c>
      <c r="E12231" s="2">
        <f t="shared" si="573"/>
        <v>0</v>
      </c>
      <c r="F12231" t="str">
        <f t="shared" si="574"/>
        <v>aman</v>
      </c>
      <c r="G12231" t="str">
        <f t="shared" si="575"/>
        <v>update</v>
      </c>
    </row>
    <row r="12232" spans="1:7" x14ac:dyDescent="0.25">
      <c r="A12232" s="1" t="s">
        <v>12230</v>
      </c>
      <c r="B12232" s="2">
        <v>230867</v>
      </c>
      <c r="C12232" s="2">
        <f>IF(ISNA(VLOOKUP(A12232,vlookup_a!A:B,2,FALSE)),0,(VLOOKUP(A12232,vlookup_a!A:B,2,FALSE)))</f>
        <v>230867</v>
      </c>
      <c r="D12232" s="2">
        <f>VLOOKUP(A12232,vlookup_a!C:D,2,FALSE)</f>
        <v>0</v>
      </c>
      <c r="E12232" s="2">
        <f t="shared" si="573"/>
        <v>0</v>
      </c>
      <c r="F12232" t="str">
        <f t="shared" si="574"/>
        <v>aman</v>
      </c>
      <c r="G12232" t="str">
        <f t="shared" si="575"/>
        <v>update</v>
      </c>
    </row>
    <row r="12233" spans="1:7" x14ac:dyDescent="0.25">
      <c r="A12233" s="1" t="s">
        <v>12231</v>
      </c>
      <c r="B12233" s="2">
        <v>1025773</v>
      </c>
      <c r="C12233" s="2">
        <f>IF(ISNA(VLOOKUP(A12233,vlookup_a!A:B,2,FALSE)),0,(VLOOKUP(A12233,vlookup_a!A:B,2,FALSE)))</f>
        <v>1025773</v>
      </c>
      <c r="D12233" s="2">
        <f>VLOOKUP(A12233,vlookup_a!C:D,2,FALSE)</f>
        <v>0</v>
      </c>
      <c r="E12233" s="2">
        <f t="shared" si="573"/>
        <v>0</v>
      </c>
      <c r="F12233" t="str">
        <f t="shared" si="574"/>
        <v>aman</v>
      </c>
      <c r="G12233" t="str">
        <f t="shared" si="575"/>
        <v>update</v>
      </c>
    </row>
    <row r="12234" spans="1:7" x14ac:dyDescent="0.25">
      <c r="A12234" s="1" t="s">
        <v>12232</v>
      </c>
      <c r="B12234" s="2">
        <v>256548</v>
      </c>
      <c r="C12234" s="2">
        <f>IF(ISNA(VLOOKUP(A12234,vlookup_a!A:B,2,FALSE)),0,(VLOOKUP(A12234,vlookup_a!A:B,2,FALSE)))</f>
        <v>256548</v>
      </c>
      <c r="D12234" s="2">
        <f>VLOOKUP(A12234,vlookup_a!C:D,2,FALSE)</f>
        <v>0</v>
      </c>
      <c r="E12234" s="2">
        <f t="shared" si="573"/>
        <v>0</v>
      </c>
      <c r="F12234" t="str">
        <f t="shared" si="574"/>
        <v>aman</v>
      </c>
      <c r="G12234" t="str">
        <f t="shared" si="575"/>
        <v>update</v>
      </c>
    </row>
    <row r="12235" spans="1:7" x14ac:dyDescent="0.25">
      <c r="A12235" s="1" t="s">
        <v>12233</v>
      </c>
      <c r="B12235" s="2">
        <v>1449630</v>
      </c>
      <c r="C12235" s="2">
        <f>IF(ISNA(VLOOKUP(A12235,vlookup_a!A:B,2,FALSE)),0,(VLOOKUP(A12235,vlookup_a!A:B,2,FALSE)))</f>
        <v>1449630</v>
      </c>
      <c r="D12235" s="2">
        <f>VLOOKUP(A12235,vlookup_a!C:D,2,FALSE)</f>
        <v>0</v>
      </c>
      <c r="E12235" s="2">
        <f t="shared" si="573"/>
        <v>0</v>
      </c>
      <c r="F12235" t="str">
        <f t="shared" si="574"/>
        <v>aman</v>
      </c>
      <c r="G12235" t="str">
        <f t="shared" si="575"/>
        <v>update</v>
      </c>
    </row>
    <row r="12236" spans="1:7" x14ac:dyDescent="0.25">
      <c r="A12236" s="1" t="s">
        <v>12234</v>
      </c>
      <c r="B12236" s="2">
        <v>103298</v>
      </c>
      <c r="C12236" s="2">
        <f>IF(ISNA(VLOOKUP(A12236,vlookup_a!A:B,2,FALSE)),0,(VLOOKUP(A12236,vlookup_a!A:B,2,FALSE)))</f>
        <v>103298</v>
      </c>
      <c r="D12236" s="2">
        <f>VLOOKUP(A12236,vlookup_a!C:D,2,FALSE)</f>
        <v>0</v>
      </c>
      <c r="E12236" s="2">
        <f t="shared" si="573"/>
        <v>0</v>
      </c>
      <c r="F12236" t="str">
        <f t="shared" si="574"/>
        <v>aman</v>
      </c>
      <c r="G12236" t="str">
        <f t="shared" si="575"/>
        <v>update</v>
      </c>
    </row>
    <row r="12237" spans="1:7" x14ac:dyDescent="0.25">
      <c r="A12237" s="1" t="s">
        <v>12235</v>
      </c>
      <c r="B12237" s="2">
        <v>482787</v>
      </c>
      <c r="C12237" s="2">
        <f>IF(ISNA(VLOOKUP(A12237,vlookup_a!A:B,2,FALSE)),0,(VLOOKUP(A12237,vlookup_a!A:B,2,FALSE)))</f>
        <v>482787</v>
      </c>
      <c r="D12237" s="2">
        <f>VLOOKUP(A12237,vlookup_a!C:D,2,FALSE)</f>
        <v>0</v>
      </c>
      <c r="E12237" s="2">
        <f t="shared" si="573"/>
        <v>0</v>
      </c>
      <c r="F12237" t="str">
        <f t="shared" si="574"/>
        <v>aman</v>
      </c>
      <c r="G12237" t="str">
        <f t="shared" si="575"/>
        <v>update</v>
      </c>
    </row>
    <row r="12238" spans="1:7" x14ac:dyDescent="0.25">
      <c r="A12238" s="1" t="s">
        <v>12236</v>
      </c>
      <c r="B12238" s="2">
        <v>50535</v>
      </c>
      <c r="C12238" s="2">
        <f>IF(ISNA(VLOOKUP(A12238,vlookup_a!A:B,2,FALSE)),0,(VLOOKUP(A12238,vlookup_a!A:B,2,FALSE)))</f>
        <v>50535</v>
      </c>
      <c r="D12238" s="2">
        <f>VLOOKUP(A12238,vlookup_a!C:D,2,FALSE)</f>
        <v>0</v>
      </c>
      <c r="E12238" s="2">
        <f t="shared" si="573"/>
        <v>0</v>
      </c>
      <c r="F12238" t="str">
        <f t="shared" si="574"/>
        <v>aman</v>
      </c>
      <c r="G12238" t="str">
        <f t="shared" si="575"/>
        <v>update</v>
      </c>
    </row>
    <row r="12239" spans="1:7" x14ac:dyDescent="0.25">
      <c r="A12239" s="1" t="s">
        <v>12237</v>
      </c>
      <c r="B12239" s="2">
        <v>126500</v>
      </c>
      <c r="C12239" s="2">
        <f>IF(ISNA(VLOOKUP(A12239,vlookup_a!A:B,2,FALSE)),0,(VLOOKUP(A12239,vlookup_a!A:B,2,FALSE)))</f>
        <v>126500</v>
      </c>
      <c r="D12239" s="2">
        <f>VLOOKUP(A12239,vlookup_a!C:D,2,FALSE)</f>
        <v>0</v>
      </c>
      <c r="E12239" s="2">
        <f t="shared" si="573"/>
        <v>0</v>
      </c>
      <c r="F12239" t="str">
        <f t="shared" si="574"/>
        <v>aman</v>
      </c>
      <c r="G12239" t="str">
        <f t="shared" si="575"/>
        <v>update</v>
      </c>
    </row>
    <row r="12240" spans="1:7" x14ac:dyDescent="0.25">
      <c r="A12240" s="1" t="s">
        <v>12238</v>
      </c>
      <c r="B12240" s="2">
        <v>29261</v>
      </c>
      <c r="C12240" s="2">
        <f>IF(ISNA(VLOOKUP(A12240,vlookup_a!A:B,2,FALSE)),0,(VLOOKUP(A12240,vlookup_a!A:B,2,FALSE)))</f>
        <v>29261</v>
      </c>
      <c r="D12240" s="2">
        <f>VLOOKUP(A12240,vlookup_a!C:D,2,FALSE)</f>
        <v>0</v>
      </c>
      <c r="E12240" s="2">
        <f t="shared" si="573"/>
        <v>0</v>
      </c>
      <c r="F12240" t="str">
        <f t="shared" si="574"/>
        <v>aman</v>
      </c>
      <c r="G12240" t="str">
        <f t="shared" si="575"/>
        <v>update</v>
      </c>
    </row>
    <row r="12241" spans="1:7" x14ac:dyDescent="0.25">
      <c r="A12241" s="1" t="s">
        <v>12239</v>
      </c>
      <c r="B12241" s="2">
        <v>25655</v>
      </c>
      <c r="C12241" s="2">
        <f>IF(ISNA(VLOOKUP(A12241,vlookup_a!A:B,2,FALSE)),0,(VLOOKUP(A12241,vlookup_a!A:B,2,FALSE)))</f>
        <v>25655</v>
      </c>
      <c r="D12241" s="2">
        <f>VLOOKUP(A12241,vlookup_a!C:D,2,FALSE)</f>
        <v>0</v>
      </c>
      <c r="E12241" s="2">
        <f t="shared" si="573"/>
        <v>0</v>
      </c>
      <c r="F12241" t="str">
        <f t="shared" si="574"/>
        <v>aman</v>
      </c>
      <c r="G12241" t="str">
        <f t="shared" si="575"/>
        <v>update</v>
      </c>
    </row>
    <row r="12242" spans="1:7" x14ac:dyDescent="0.25">
      <c r="A12242" s="1" t="s">
        <v>12240</v>
      </c>
      <c r="B12242" s="2">
        <v>234512</v>
      </c>
      <c r="C12242" s="2">
        <f>IF(ISNA(VLOOKUP(A12242,vlookup_a!A:B,2,FALSE)),0,(VLOOKUP(A12242,vlookup_a!A:B,2,FALSE)))</f>
        <v>234512</v>
      </c>
      <c r="D12242" s="2">
        <f>VLOOKUP(A12242,vlookup_a!C:D,2,FALSE)</f>
        <v>0</v>
      </c>
      <c r="E12242" s="2">
        <f t="shared" si="573"/>
        <v>0</v>
      </c>
      <c r="F12242" t="str">
        <f t="shared" si="574"/>
        <v>aman</v>
      </c>
      <c r="G12242" t="str">
        <f t="shared" si="575"/>
        <v>update</v>
      </c>
    </row>
    <row r="12243" spans="1:7" x14ac:dyDescent="0.25">
      <c r="A12243" s="1" t="s">
        <v>12241</v>
      </c>
      <c r="B12243" s="2">
        <v>468984</v>
      </c>
      <c r="C12243" s="2">
        <f>IF(ISNA(VLOOKUP(A12243,vlookup_a!A:B,2,FALSE)),0,(VLOOKUP(A12243,vlookup_a!A:B,2,FALSE)))</f>
        <v>468984</v>
      </c>
      <c r="D12243" s="2">
        <f>VLOOKUP(A12243,vlookup_a!C:D,2,FALSE)</f>
        <v>0</v>
      </c>
      <c r="E12243" s="2">
        <f t="shared" si="573"/>
        <v>0</v>
      </c>
      <c r="F12243" t="str">
        <f t="shared" si="574"/>
        <v>aman</v>
      </c>
      <c r="G12243" t="str">
        <f t="shared" si="575"/>
        <v>update</v>
      </c>
    </row>
    <row r="12244" spans="1:7" x14ac:dyDescent="0.25">
      <c r="A12244" s="1" t="s">
        <v>12242</v>
      </c>
      <c r="B12244" s="2">
        <v>1608986</v>
      </c>
      <c r="C12244" s="2">
        <f>IF(ISNA(VLOOKUP(A12244,vlookup_a!A:B,2,FALSE)),0,(VLOOKUP(A12244,vlookup_a!A:B,2,FALSE)))</f>
        <v>1608986</v>
      </c>
      <c r="D12244" s="2">
        <f>VLOOKUP(A12244,vlookup_a!C:D,2,FALSE)</f>
        <v>0</v>
      </c>
      <c r="E12244" s="2">
        <f t="shared" si="573"/>
        <v>0</v>
      </c>
      <c r="F12244" t="str">
        <f t="shared" si="574"/>
        <v>aman</v>
      </c>
      <c r="G12244" t="str">
        <f t="shared" si="575"/>
        <v>update</v>
      </c>
    </row>
    <row r="12245" spans="1:7" x14ac:dyDescent="0.25">
      <c r="A12245" s="1" t="s">
        <v>12243</v>
      </c>
      <c r="B12245" s="2">
        <v>30679</v>
      </c>
      <c r="C12245" s="2">
        <f>IF(ISNA(VLOOKUP(A12245,vlookup_a!A:B,2,FALSE)),0,(VLOOKUP(A12245,vlookup_a!A:B,2,FALSE)))</f>
        <v>30679</v>
      </c>
      <c r="D12245" s="2">
        <f>VLOOKUP(A12245,vlookup_a!C:D,2,FALSE)</f>
        <v>0</v>
      </c>
      <c r="E12245" s="2">
        <f t="shared" si="573"/>
        <v>0</v>
      </c>
      <c r="F12245" t="str">
        <f t="shared" si="574"/>
        <v>aman</v>
      </c>
      <c r="G12245" t="str">
        <f t="shared" si="575"/>
        <v>update</v>
      </c>
    </row>
    <row r="12246" spans="1:7" x14ac:dyDescent="0.25">
      <c r="A12246" s="1" t="s">
        <v>12244</v>
      </c>
      <c r="B12246" s="2">
        <v>15000</v>
      </c>
      <c r="C12246" s="2">
        <f>IF(ISNA(VLOOKUP(A12246,vlookup_a!A:B,2,FALSE)),0,(VLOOKUP(A12246,vlookup_a!A:B,2,FALSE)))</f>
        <v>15000</v>
      </c>
      <c r="D12246" s="2">
        <f>VLOOKUP(A12246,vlookup_a!C:D,2,FALSE)</f>
        <v>0</v>
      </c>
      <c r="E12246" s="2">
        <f t="shared" si="573"/>
        <v>0</v>
      </c>
      <c r="F12246" t="str">
        <f t="shared" si="574"/>
        <v>aman</v>
      </c>
      <c r="G12246" t="str">
        <f t="shared" si="575"/>
        <v>update</v>
      </c>
    </row>
    <row r="12247" spans="1:7" x14ac:dyDescent="0.25">
      <c r="A12247" s="1" t="s">
        <v>12245</v>
      </c>
      <c r="B12247" s="2">
        <v>515293</v>
      </c>
      <c r="C12247" s="2">
        <f>IF(ISNA(VLOOKUP(A12247,vlookup_a!A:B,2,FALSE)),0,(VLOOKUP(A12247,vlookup_a!A:B,2,FALSE)))</f>
        <v>515293</v>
      </c>
      <c r="D12247" s="2">
        <f>VLOOKUP(A12247,vlookup_a!C:D,2,FALSE)</f>
        <v>0</v>
      </c>
      <c r="E12247" s="2">
        <f t="shared" si="573"/>
        <v>0</v>
      </c>
      <c r="F12247" t="str">
        <f t="shared" si="574"/>
        <v>aman</v>
      </c>
      <c r="G12247" t="str">
        <f t="shared" si="575"/>
        <v>update</v>
      </c>
    </row>
    <row r="12248" spans="1:7" x14ac:dyDescent="0.25">
      <c r="A12248" s="1" t="s">
        <v>12246</v>
      </c>
      <c r="B12248" s="2">
        <v>347534</v>
      </c>
      <c r="C12248" s="2">
        <f>IF(ISNA(VLOOKUP(A12248,vlookup_a!A:B,2,FALSE)),0,(VLOOKUP(A12248,vlookup_a!A:B,2,FALSE)))</f>
        <v>347534</v>
      </c>
      <c r="D12248" s="2">
        <f>VLOOKUP(A12248,vlookup_a!C:D,2,FALSE)</f>
        <v>0</v>
      </c>
      <c r="E12248" s="2">
        <f t="shared" si="573"/>
        <v>0</v>
      </c>
      <c r="F12248" t="str">
        <f t="shared" si="574"/>
        <v>aman</v>
      </c>
      <c r="G12248" t="str">
        <f t="shared" si="575"/>
        <v>update</v>
      </c>
    </row>
    <row r="12249" spans="1:7" x14ac:dyDescent="0.25">
      <c r="A12249" s="1" t="s">
        <v>12247</v>
      </c>
      <c r="B12249" s="2">
        <v>11594</v>
      </c>
      <c r="C12249" s="2">
        <f>IF(ISNA(VLOOKUP(A12249,vlookup_a!A:B,2,FALSE)),0,(VLOOKUP(A12249,vlookup_a!A:B,2,FALSE)))</f>
        <v>11594</v>
      </c>
      <c r="D12249" s="2">
        <f>VLOOKUP(A12249,vlookup_a!C:D,2,FALSE)</f>
        <v>0</v>
      </c>
      <c r="E12249" s="2">
        <f t="shared" si="573"/>
        <v>0</v>
      </c>
      <c r="F12249" t="str">
        <f t="shared" si="574"/>
        <v>aman</v>
      </c>
      <c r="G12249" t="str">
        <f t="shared" si="575"/>
        <v>update</v>
      </c>
    </row>
    <row r="12250" spans="1:7" x14ac:dyDescent="0.25">
      <c r="A12250" s="1" t="s">
        <v>12248</v>
      </c>
      <c r="B12250" s="2">
        <v>322415</v>
      </c>
      <c r="C12250" s="2">
        <f>IF(ISNA(VLOOKUP(A12250,vlookup_a!A:B,2,FALSE)),0,(VLOOKUP(A12250,vlookup_a!A:B,2,FALSE)))</f>
        <v>322415</v>
      </c>
      <c r="D12250" s="2">
        <f>VLOOKUP(A12250,vlookup_a!C:D,2,FALSE)</f>
        <v>0</v>
      </c>
      <c r="E12250" s="2">
        <f t="shared" si="573"/>
        <v>0</v>
      </c>
      <c r="F12250" t="str">
        <f t="shared" si="574"/>
        <v>aman</v>
      </c>
      <c r="G12250" t="str">
        <f t="shared" si="575"/>
        <v>update</v>
      </c>
    </row>
    <row r="12251" spans="1:7" x14ac:dyDescent="0.25">
      <c r="A12251" s="1" t="s">
        <v>12249</v>
      </c>
      <c r="B12251" s="2">
        <v>11872</v>
      </c>
      <c r="C12251" s="2">
        <f>IF(ISNA(VLOOKUP(A12251,vlookup_a!A:B,2,FALSE)),0,(VLOOKUP(A12251,vlookup_a!A:B,2,FALSE)))</f>
        <v>11872</v>
      </c>
      <c r="D12251" s="2">
        <f>VLOOKUP(A12251,vlookup_a!C:D,2,FALSE)</f>
        <v>0</v>
      </c>
      <c r="E12251" s="2">
        <f t="shared" si="573"/>
        <v>0</v>
      </c>
      <c r="F12251" t="str">
        <f t="shared" si="574"/>
        <v>aman</v>
      </c>
      <c r="G12251" t="str">
        <f t="shared" si="575"/>
        <v>update</v>
      </c>
    </row>
    <row r="12252" spans="1:7" x14ac:dyDescent="0.25">
      <c r="A12252" s="1" t="s">
        <v>12250</v>
      </c>
      <c r="B12252" s="2">
        <v>58520</v>
      </c>
      <c r="C12252" s="2">
        <f>IF(ISNA(VLOOKUP(A12252,vlookup_a!A:B,2,FALSE)),0,(VLOOKUP(A12252,vlookup_a!A:B,2,FALSE)))</f>
        <v>58520</v>
      </c>
      <c r="D12252" s="2">
        <f>VLOOKUP(A12252,vlookup_a!C:D,2,FALSE)</f>
        <v>0</v>
      </c>
      <c r="E12252" s="2">
        <f t="shared" si="573"/>
        <v>0</v>
      </c>
      <c r="F12252" t="str">
        <f t="shared" si="574"/>
        <v>aman</v>
      </c>
      <c r="G12252" t="str">
        <f t="shared" si="575"/>
        <v>update</v>
      </c>
    </row>
    <row r="12253" spans="1:7" x14ac:dyDescent="0.25">
      <c r="A12253" s="1" t="s">
        <v>12251</v>
      </c>
      <c r="B12253" s="2">
        <v>1224538</v>
      </c>
      <c r="C12253" s="2">
        <f>IF(ISNA(VLOOKUP(A12253,vlookup_a!A:B,2,FALSE)),0,(VLOOKUP(A12253,vlookup_a!A:B,2,FALSE)))</f>
        <v>1224538</v>
      </c>
      <c r="D12253" s="2">
        <f>VLOOKUP(A12253,vlookup_a!C:D,2,FALSE)</f>
        <v>0</v>
      </c>
      <c r="E12253" s="2">
        <f t="shared" si="573"/>
        <v>0</v>
      </c>
      <c r="F12253" t="str">
        <f t="shared" si="574"/>
        <v>aman</v>
      </c>
      <c r="G12253" t="str">
        <f t="shared" si="575"/>
        <v>update</v>
      </c>
    </row>
    <row r="12254" spans="1:7" x14ac:dyDescent="0.25">
      <c r="A12254" s="1" t="s">
        <v>12252</v>
      </c>
      <c r="B12254" s="2">
        <v>5423</v>
      </c>
      <c r="C12254" s="2">
        <f>IF(ISNA(VLOOKUP(A12254,vlookup_a!A:B,2,FALSE)),0,(VLOOKUP(A12254,vlookup_a!A:B,2,FALSE)))</f>
        <v>5423</v>
      </c>
      <c r="D12254" s="2">
        <f>VLOOKUP(A12254,vlookup_a!C:D,2,FALSE)</f>
        <v>0</v>
      </c>
      <c r="E12254" s="2">
        <f t="shared" si="573"/>
        <v>0</v>
      </c>
      <c r="F12254" t="str">
        <f t="shared" si="574"/>
        <v>aman</v>
      </c>
      <c r="G12254" t="str">
        <f t="shared" si="575"/>
        <v>update</v>
      </c>
    </row>
    <row r="12255" spans="1:7" x14ac:dyDescent="0.25">
      <c r="A12255" s="1" t="s">
        <v>12253</v>
      </c>
      <c r="B12255" s="2">
        <v>7000</v>
      </c>
      <c r="C12255" s="2">
        <f>IF(ISNA(VLOOKUP(A12255,vlookup_a!A:B,2,FALSE)),0,(VLOOKUP(A12255,vlookup_a!A:B,2,FALSE)))</f>
        <v>7000</v>
      </c>
      <c r="D12255" s="2">
        <f>VLOOKUP(A12255,vlookup_a!C:D,2,FALSE)</f>
        <v>0</v>
      </c>
      <c r="E12255" s="2">
        <f t="shared" si="573"/>
        <v>0</v>
      </c>
      <c r="F12255" t="str">
        <f t="shared" si="574"/>
        <v>aman</v>
      </c>
      <c r="G12255" t="str">
        <f t="shared" si="575"/>
        <v>update</v>
      </c>
    </row>
    <row r="12256" spans="1:7" x14ac:dyDescent="0.25">
      <c r="A12256" s="1" t="s">
        <v>12254</v>
      </c>
      <c r="B12256" s="2">
        <v>333794</v>
      </c>
      <c r="C12256" s="2">
        <f>IF(ISNA(VLOOKUP(A12256,vlookup_a!A:B,2,FALSE)),0,(VLOOKUP(A12256,vlookup_a!A:B,2,FALSE)))</f>
        <v>333794</v>
      </c>
      <c r="D12256" s="2">
        <f>VLOOKUP(A12256,vlookup_a!C:D,2,FALSE)</f>
        <v>0</v>
      </c>
      <c r="E12256" s="2">
        <f t="shared" si="573"/>
        <v>0</v>
      </c>
      <c r="F12256" t="str">
        <f t="shared" si="574"/>
        <v>aman</v>
      </c>
      <c r="G12256" t="str">
        <f t="shared" si="575"/>
        <v>update</v>
      </c>
    </row>
    <row r="12257" spans="1:7" x14ac:dyDescent="0.25">
      <c r="A12257" s="1" t="s">
        <v>12255</v>
      </c>
      <c r="B12257" s="2">
        <v>10227</v>
      </c>
      <c r="C12257" s="2">
        <f>IF(ISNA(VLOOKUP(A12257,vlookup_a!A:B,2,FALSE)),0,(VLOOKUP(A12257,vlookup_a!A:B,2,FALSE)))</f>
        <v>10227</v>
      </c>
      <c r="D12257" s="2">
        <f>VLOOKUP(A12257,vlookup_a!C:D,2,FALSE)</f>
        <v>0</v>
      </c>
      <c r="E12257" s="2">
        <f t="shared" si="573"/>
        <v>0</v>
      </c>
      <c r="F12257" t="str">
        <f t="shared" si="574"/>
        <v>aman</v>
      </c>
      <c r="G12257" t="str">
        <f t="shared" si="575"/>
        <v>update</v>
      </c>
    </row>
    <row r="12258" spans="1:7" x14ac:dyDescent="0.25">
      <c r="A12258" s="1" t="s">
        <v>12256</v>
      </c>
      <c r="B12258" s="2">
        <v>23724</v>
      </c>
      <c r="C12258" s="2">
        <f>IF(ISNA(VLOOKUP(A12258,vlookup_a!A:B,2,FALSE)),0,(VLOOKUP(A12258,vlookup_a!A:B,2,FALSE)))</f>
        <v>23724</v>
      </c>
      <c r="D12258" s="2">
        <f>VLOOKUP(A12258,vlookup_a!C:D,2,FALSE)</f>
        <v>0</v>
      </c>
      <c r="E12258" s="2">
        <f t="shared" si="573"/>
        <v>0</v>
      </c>
      <c r="F12258" t="str">
        <f t="shared" si="574"/>
        <v>aman</v>
      </c>
      <c r="G12258" t="str">
        <f t="shared" si="575"/>
        <v>update</v>
      </c>
    </row>
    <row r="12259" spans="1:7" x14ac:dyDescent="0.25">
      <c r="A12259" s="1" t="s">
        <v>12257</v>
      </c>
      <c r="B12259" s="2">
        <v>451793</v>
      </c>
      <c r="C12259" s="2">
        <f>IF(ISNA(VLOOKUP(A12259,vlookup_a!A:B,2,FALSE)),0,(VLOOKUP(A12259,vlookup_a!A:B,2,FALSE)))</f>
        <v>451793</v>
      </c>
      <c r="D12259" s="2">
        <f>VLOOKUP(A12259,vlookup_a!C:D,2,FALSE)</f>
        <v>0</v>
      </c>
      <c r="E12259" s="2">
        <f t="shared" si="573"/>
        <v>0</v>
      </c>
      <c r="F12259" t="str">
        <f t="shared" si="574"/>
        <v>aman</v>
      </c>
      <c r="G12259" t="str">
        <f t="shared" si="575"/>
        <v>update</v>
      </c>
    </row>
    <row r="12260" spans="1:7" x14ac:dyDescent="0.25">
      <c r="A12260" s="1" t="s">
        <v>12258</v>
      </c>
      <c r="B12260" s="2">
        <v>458221</v>
      </c>
      <c r="C12260" s="2">
        <f>IF(ISNA(VLOOKUP(A12260,vlookup_a!A:B,2,FALSE)),0,(VLOOKUP(A12260,vlookup_a!A:B,2,FALSE)))</f>
        <v>458221</v>
      </c>
      <c r="D12260" s="2">
        <f>VLOOKUP(A12260,vlookup_a!C:D,2,FALSE)</f>
        <v>0</v>
      </c>
      <c r="E12260" s="2">
        <f t="shared" si="573"/>
        <v>0</v>
      </c>
      <c r="F12260" t="str">
        <f t="shared" si="574"/>
        <v>aman</v>
      </c>
      <c r="G12260" t="str">
        <f t="shared" si="575"/>
        <v>update</v>
      </c>
    </row>
    <row r="12261" spans="1:7" x14ac:dyDescent="0.25">
      <c r="A12261" s="1" t="s">
        <v>12259</v>
      </c>
      <c r="B12261" s="2">
        <v>23970</v>
      </c>
      <c r="C12261" s="2">
        <f>IF(ISNA(VLOOKUP(A12261,vlookup_a!A:B,2,FALSE)),0,(VLOOKUP(A12261,vlookup_a!A:B,2,FALSE)))</f>
        <v>23970</v>
      </c>
      <c r="D12261" s="2">
        <f>VLOOKUP(A12261,vlookup_a!C:D,2,FALSE)</f>
        <v>0</v>
      </c>
      <c r="E12261" s="2">
        <f t="shared" si="573"/>
        <v>0</v>
      </c>
      <c r="F12261" t="str">
        <f t="shared" si="574"/>
        <v>aman</v>
      </c>
      <c r="G12261" t="str">
        <f t="shared" si="575"/>
        <v>update</v>
      </c>
    </row>
    <row r="12262" spans="1:7" x14ac:dyDescent="0.25">
      <c r="A12262" s="1" t="s">
        <v>12260</v>
      </c>
      <c r="B12262" s="2">
        <v>89507</v>
      </c>
      <c r="C12262" s="2">
        <f>IF(ISNA(VLOOKUP(A12262,vlookup_a!A:B,2,FALSE)),0,(VLOOKUP(A12262,vlookup_a!A:B,2,FALSE)))</f>
        <v>89507</v>
      </c>
      <c r="D12262" s="2">
        <f>VLOOKUP(A12262,vlookup_a!C:D,2,FALSE)</f>
        <v>0</v>
      </c>
      <c r="E12262" s="2">
        <f t="shared" si="573"/>
        <v>0</v>
      </c>
      <c r="F12262" t="str">
        <f t="shared" si="574"/>
        <v>aman</v>
      </c>
      <c r="G12262" t="str">
        <f t="shared" si="575"/>
        <v>update</v>
      </c>
    </row>
    <row r="12263" spans="1:7" x14ac:dyDescent="0.25">
      <c r="A12263" s="1" t="s">
        <v>12261</v>
      </c>
      <c r="B12263" s="2">
        <v>33434</v>
      </c>
      <c r="C12263" s="2">
        <f>IF(ISNA(VLOOKUP(A12263,vlookup_a!A:B,2,FALSE)),0,(VLOOKUP(A12263,vlookup_a!A:B,2,FALSE)))</f>
        <v>33434</v>
      </c>
      <c r="D12263" s="2">
        <f>VLOOKUP(A12263,vlookup_a!C:D,2,FALSE)</f>
        <v>0</v>
      </c>
      <c r="E12263" s="2">
        <f t="shared" si="573"/>
        <v>0</v>
      </c>
      <c r="F12263" t="str">
        <f t="shared" si="574"/>
        <v>aman</v>
      </c>
      <c r="G12263" t="str">
        <f t="shared" si="575"/>
        <v>update</v>
      </c>
    </row>
    <row r="12264" spans="1:7" x14ac:dyDescent="0.25">
      <c r="A12264" s="1" t="s">
        <v>12262</v>
      </c>
      <c r="B12264" s="2">
        <v>654636</v>
      </c>
      <c r="C12264" s="2">
        <f>IF(ISNA(VLOOKUP(A12264,vlookup_a!A:B,2,FALSE)),0,(VLOOKUP(A12264,vlookup_a!A:B,2,FALSE)))</f>
        <v>654636</v>
      </c>
      <c r="D12264" s="2">
        <f>VLOOKUP(A12264,vlookup_a!C:D,2,FALSE)</f>
        <v>0</v>
      </c>
      <c r="E12264" s="2">
        <f t="shared" si="573"/>
        <v>0</v>
      </c>
      <c r="F12264" t="str">
        <f t="shared" si="574"/>
        <v>aman</v>
      </c>
      <c r="G12264" t="str">
        <f t="shared" si="575"/>
        <v>update</v>
      </c>
    </row>
    <row r="12265" spans="1:7" x14ac:dyDescent="0.25">
      <c r="A12265" s="1" t="s">
        <v>12263</v>
      </c>
      <c r="B12265" s="2">
        <v>149440</v>
      </c>
      <c r="C12265" s="2">
        <f>IF(ISNA(VLOOKUP(A12265,vlookup_a!A:B,2,FALSE)),0,(VLOOKUP(A12265,vlookup_a!A:B,2,FALSE)))</f>
        <v>149440</v>
      </c>
      <c r="D12265" s="2">
        <f>VLOOKUP(A12265,vlookup_a!C:D,2,FALSE)</f>
        <v>0</v>
      </c>
      <c r="E12265" s="2">
        <f t="shared" si="573"/>
        <v>0</v>
      </c>
      <c r="F12265" t="str">
        <f t="shared" si="574"/>
        <v>aman</v>
      </c>
      <c r="G12265" t="str">
        <f t="shared" si="575"/>
        <v>update</v>
      </c>
    </row>
    <row r="12266" spans="1:7" x14ac:dyDescent="0.25">
      <c r="A12266" s="1" t="s">
        <v>12264</v>
      </c>
      <c r="B12266" s="2">
        <v>35981</v>
      </c>
      <c r="C12266" s="2">
        <f>IF(ISNA(VLOOKUP(A12266,vlookup_a!A:B,2,FALSE)),0,(VLOOKUP(A12266,vlookup_a!A:B,2,FALSE)))</f>
        <v>35981</v>
      </c>
      <c r="D12266" s="2">
        <f>VLOOKUP(A12266,vlookup_a!C:D,2,FALSE)</f>
        <v>0</v>
      </c>
      <c r="E12266" s="2">
        <f t="shared" si="573"/>
        <v>0</v>
      </c>
      <c r="F12266" t="str">
        <f t="shared" si="574"/>
        <v>aman</v>
      </c>
      <c r="G12266" t="str">
        <f t="shared" si="575"/>
        <v>update</v>
      </c>
    </row>
    <row r="12267" spans="1:7" x14ac:dyDescent="0.25">
      <c r="A12267" s="1" t="s">
        <v>12265</v>
      </c>
      <c r="B12267" s="2">
        <v>232183</v>
      </c>
      <c r="C12267" s="2">
        <f>IF(ISNA(VLOOKUP(A12267,vlookup_a!A:B,2,FALSE)),0,(VLOOKUP(A12267,vlookup_a!A:B,2,FALSE)))</f>
        <v>232183</v>
      </c>
      <c r="D12267" s="2">
        <f>VLOOKUP(A12267,vlookup_a!C:D,2,FALSE)</f>
        <v>0</v>
      </c>
      <c r="E12267" s="2">
        <f t="shared" si="573"/>
        <v>0</v>
      </c>
      <c r="F12267" t="str">
        <f t="shared" si="574"/>
        <v>aman</v>
      </c>
      <c r="G12267" t="str">
        <f t="shared" si="575"/>
        <v>update</v>
      </c>
    </row>
    <row r="12268" spans="1:7" x14ac:dyDescent="0.25">
      <c r="A12268" s="1" t="s">
        <v>12266</v>
      </c>
      <c r="B12268" s="2">
        <v>436893</v>
      </c>
      <c r="C12268" s="2">
        <f>IF(ISNA(VLOOKUP(A12268,vlookup_a!A:B,2,FALSE)),0,(VLOOKUP(A12268,vlookup_a!A:B,2,FALSE)))</f>
        <v>436893</v>
      </c>
      <c r="D12268" s="2">
        <f>VLOOKUP(A12268,vlookup_a!C:D,2,FALSE)</f>
        <v>0</v>
      </c>
      <c r="E12268" s="2">
        <f t="shared" si="573"/>
        <v>0</v>
      </c>
      <c r="F12268" t="str">
        <f t="shared" si="574"/>
        <v>aman</v>
      </c>
      <c r="G12268" t="str">
        <f t="shared" si="575"/>
        <v>update</v>
      </c>
    </row>
    <row r="12269" spans="1:7" x14ac:dyDescent="0.25">
      <c r="A12269" s="1" t="s">
        <v>12267</v>
      </c>
      <c r="B12269" s="2">
        <v>137475</v>
      </c>
      <c r="C12269" s="2">
        <f>IF(ISNA(VLOOKUP(A12269,vlookup_a!A:B,2,FALSE)),0,(VLOOKUP(A12269,vlookup_a!A:B,2,FALSE)))</f>
        <v>137475</v>
      </c>
      <c r="D12269" s="2">
        <f>VLOOKUP(A12269,vlookup_a!C:D,2,FALSE)</f>
        <v>0</v>
      </c>
      <c r="E12269" s="2">
        <f t="shared" si="573"/>
        <v>0</v>
      </c>
      <c r="F12269" t="str">
        <f t="shared" si="574"/>
        <v>aman</v>
      </c>
      <c r="G12269" t="str">
        <f t="shared" si="575"/>
        <v>update</v>
      </c>
    </row>
    <row r="12270" spans="1:7" x14ac:dyDescent="0.25">
      <c r="A12270" s="1" t="s">
        <v>12268</v>
      </c>
      <c r="B12270" s="2">
        <v>25000</v>
      </c>
      <c r="C12270" s="2">
        <f>IF(ISNA(VLOOKUP(A12270,vlookup_a!A:B,2,FALSE)),0,(VLOOKUP(A12270,vlookup_a!A:B,2,FALSE)))</f>
        <v>25000</v>
      </c>
      <c r="D12270" s="2">
        <f>VLOOKUP(A12270,vlookup_a!C:D,2,FALSE)</f>
        <v>0</v>
      </c>
      <c r="E12270" s="2">
        <f t="shared" si="573"/>
        <v>0</v>
      </c>
      <c r="F12270" t="str">
        <f t="shared" si="574"/>
        <v>aman</v>
      </c>
      <c r="G12270" t="str">
        <f t="shared" si="575"/>
        <v>update</v>
      </c>
    </row>
    <row r="12271" spans="1:7" x14ac:dyDescent="0.25">
      <c r="A12271" s="1" t="s">
        <v>12269</v>
      </c>
      <c r="B12271" s="2">
        <v>201383</v>
      </c>
      <c r="C12271" s="2">
        <f>IF(ISNA(VLOOKUP(A12271,vlookup_a!A:B,2,FALSE)),0,(VLOOKUP(A12271,vlookup_a!A:B,2,FALSE)))</f>
        <v>201383</v>
      </c>
      <c r="D12271" s="2">
        <f>VLOOKUP(A12271,vlookup_a!C:D,2,FALSE)</f>
        <v>0</v>
      </c>
      <c r="E12271" s="2">
        <f t="shared" si="573"/>
        <v>0</v>
      </c>
      <c r="F12271" t="str">
        <f t="shared" si="574"/>
        <v>aman</v>
      </c>
      <c r="G12271" t="str">
        <f t="shared" si="575"/>
        <v>update</v>
      </c>
    </row>
    <row r="12272" spans="1:7" x14ac:dyDescent="0.25">
      <c r="A12272" s="1" t="s">
        <v>12270</v>
      </c>
      <c r="B12272" s="2">
        <v>226522</v>
      </c>
      <c r="C12272" s="2">
        <f>IF(ISNA(VLOOKUP(A12272,vlookup_a!A:B,2,FALSE)),0,(VLOOKUP(A12272,vlookup_a!A:B,2,FALSE)))</f>
        <v>226522</v>
      </c>
      <c r="D12272" s="2">
        <f>VLOOKUP(A12272,vlookup_a!C:D,2,FALSE)</f>
        <v>0</v>
      </c>
      <c r="E12272" s="2">
        <f t="shared" si="573"/>
        <v>0</v>
      </c>
      <c r="F12272" t="str">
        <f t="shared" si="574"/>
        <v>aman</v>
      </c>
      <c r="G12272" t="str">
        <f t="shared" si="575"/>
        <v>update</v>
      </c>
    </row>
    <row r="12273" spans="1:7" x14ac:dyDescent="0.25">
      <c r="A12273" s="1" t="s">
        <v>12271</v>
      </c>
      <c r="B12273" s="2">
        <v>143443</v>
      </c>
      <c r="C12273" s="2">
        <f>IF(ISNA(VLOOKUP(A12273,vlookup_a!A:B,2,FALSE)),0,(VLOOKUP(A12273,vlookup_a!A:B,2,FALSE)))</f>
        <v>143443</v>
      </c>
      <c r="D12273" s="2">
        <f>VLOOKUP(A12273,vlookup_a!C:D,2,FALSE)</f>
        <v>0</v>
      </c>
      <c r="E12273" s="2">
        <f t="shared" si="573"/>
        <v>0</v>
      </c>
      <c r="F12273" t="str">
        <f t="shared" si="574"/>
        <v>aman</v>
      </c>
      <c r="G12273" t="str">
        <f t="shared" si="575"/>
        <v>update</v>
      </c>
    </row>
    <row r="12274" spans="1:7" x14ac:dyDescent="0.25">
      <c r="A12274" s="1" t="s">
        <v>12272</v>
      </c>
      <c r="B12274" s="2">
        <v>86204</v>
      </c>
      <c r="C12274" s="2">
        <f>IF(ISNA(VLOOKUP(A12274,vlookup_a!A:B,2,FALSE)),0,(VLOOKUP(A12274,vlookup_a!A:B,2,FALSE)))</f>
        <v>86204</v>
      </c>
      <c r="D12274" s="2">
        <f>VLOOKUP(A12274,vlookup_a!C:D,2,FALSE)</f>
        <v>0</v>
      </c>
      <c r="E12274" s="2">
        <f t="shared" si="573"/>
        <v>0</v>
      </c>
      <c r="F12274" t="str">
        <f t="shared" si="574"/>
        <v>aman</v>
      </c>
      <c r="G12274" t="str">
        <f t="shared" si="575"/>
        <v>update</v>
      </c>
    </row>
    <row r="12275" spans="1:7" x14ac:dyDescent="0.25">
      <c r="A12275" s="1" t="s">
        <v>12273</v>
      </c>
      <c r="B12275" s="2">
        <v>281208</v>
      </c>
      <c r="C12275" s="2">
        <f>IF(ISNA(VLOOKUP(A12275,vlookup_a!A:B,2,FALSE)),0,(VLOOKUP(A12275,vlookup_a!A:B,2,FALSE)))</f>
        <v>281208</v>
      </c>
      <c r="D12275" s="2">
        <f>VLOOKUP(A12275,vlookup_a!C:D,2,FALSE)</f>
        <v>0</v>
      </c>
      <c r="E12275" s="2">
        <f t="shared" si="573"/>
        <v>0</v>
      </c>
      <c r="F12275" t="str">
        <f t="shared" si="574"/>
        <v>aman</v>
      </c>
      <c r="G12275" t="str">
        <f t="shared" si="575"/>
        <v>update</v>
      </c>
    </row>
    <row r="12276" spans="1:7" x14ac:dyDescent="0.25">
      <c r="A12276" s="1" t="s">
        <v>12274</v>
      </c>
      <c r="B12276" s="2">
        <v>692600</v>
      </c>
      <c r="C12276" s="2">
        <f>IF(ISNA(VLOOKUP(A12276,vlookup_a!A:B,2,FALSE)),0,(VLOOKUP(A12276,vlookup_a!A:B,2,FALSE)))</f>
        <v>692600</v>
      </c>
      <c r="D12276" s="2">
        <f>VLOOKUP(A12276,vlookup_a!C:D,2,FALSE)</f>
        <v>0</v>
      </c>
      <c r="E12276" s="2">
        <f t="shared" si="573"/>
        <v>0</v>
      </c>
      <c r="F12276" t="str">
        <f t="shared" si="574"/>
        <v>aman</v>
      </c>
      <c r="G12276" t="str">
        <f t="shared" si="575"/>
        <v>update</v>
      </c>
    </row>
    <row r="12277" spans="1:7" x14ac:dyDescent="0.25">
      <c r="A12277" s="1" t="s">
        <v>12275</v>
      </c>
      <c r="B12277" s="2">
        <v>25000</v>
      </c>
      <c r="C12277" s="2">
        <f>IF(ISNA(VLOOKUP(A12277,vlookup_a!A:B,2,FALSE)),0,(VLOOKUP(A12277,vlookup_a!A:B,2,FALSE)))</f>
        <v>25000</v>
      </c>
      <c r="D12277" s="2">
        <f>VLOOKUP(A12277,vlookup_a!C:D,2,FALSE)</f>
        <v>0</v>
      </c>
      <c r="E12277" s="2">
        <f t="shared" si="573"/>
        <v>0</v>
      </c>
      <c r="F12277" t="str">
        <f t="shared" si="574"/>
        <v>aman</v>
      </c>
      <c r="G12277" t="str">
        <f t="shared" si="575"/>
        <v>update</v>
      </c>
    </row>
    <row r="12278" spans="1:7" x14ac:dyDescent="0.25">
      <c r="A12278" s="1" t="s">
        <v>12276</v>
      </c>
      <c r="B12278" s="2">
        <v>189311</v>
      </c>
      <c r="C12278" s="2">
        <f>IF(ISNA(VLOOKUP(A12278,vlookup_a!A:B,2,FALSE)),0,(VLOOKUP(A12278,vlookup_a!A:B,2,FALSE)))</f>
        <v>189311</v>
      </c>
      <c r="D12278" s="2">
        <f>VLOOKUP(A12278,vlookup_a!C:D,2,FALSE)</f>
        <v>0</v>
      </c>
      <c r="E12278" s="2">
        <f t="shared" si="573"/>
        <v>0</v>
      </c>
      <c r="F12278" t="str">
        <f t="shared" si="574"/>
        <v>aman</v>
      </c>
      <c r="G12278" t="str">
        <f t="shared" si="575"/>
        <v>update</v>
      </c>
    </row>
    <row r="12279" spans="1:7" x14ac:dyDescent="0.25">
      <c r="A12279" s="1" t="s">
        <v>12277</v>
      </c>
      <c r="B12279" s="2">
        <v>21119</v>
      </c>
      <c r="C12279" s="2">
        <f>IF(ISNA(VLOOKUP(A12279,vlookup_a!A:B,2,FALSE)),0,(VLOOKUP(A12279,vlookup_a!A:B,2,FALSE)))</f>
        <v>21119</v>
      </c>
      <c r="D12279" s="2">
        <f>VLOOKUP(A12279,vlookup_a!C:D,2,FALSE)</f>
        <v>0</v>
      </c>
      <c r="E12279" s="2">
        <f t="shared" si="573"/>
        <v>0</v>
      </c>
      <c r="F12279" t="str">
        <f t="shared" si="574"/>
        <v>aman</v>
      </c>
      <c r="G12279" t="str">
        <f t="shared" si="575"/>
        <v>update</v>
      </c>
    </row>
    <row r="12280" spans="1:7" x14ac:dyDescent="0.25">
      <c r="A12280" s="1" t="s">
        <v>12278</v>
      </c>
      <c r="B12280" s="2">
        <v>198954</v>
      </c>
      <c r="C12280" s="2">
        <f>IF(ISNA(VLOOKUP(A12280,vlookup_a!A:B,2,FALSE)),0,(VLOOKUP(A12280,vlookup_a!A:B,2,FALSE)))</f>
        <v>198954</v>
      </c>
      <c r="D12280" s="2">
        <f>VLOOKUP(A12280,vlookup_a!C:D,2,FALSE)</f>
        <v>0</v>
      </c>
      <c r="E12280" s="2">
        <f t="shared" si="573"/>
        <v>0</v>
      </c>
      <c r="F12280" t="str">
        <f t="shared" si="574"/>
        <v>aman</v>
      </c>
      <c r="G12280" t="str">
        <f t="shared" si="575"/>
        <v>update</v>
      </c>
    </row>
    <row r="12281" spans="1:7" x14ac:dyDescent="0.25">
      <c r="A12281" s="1" t="s">
        <v>12279</v>
      </c>
      <c r="B12281" s="2">
        <v>1700622</v>
      </c>
      <c r="C12281" s="2">
        <f>IF(ISNA(VLOOKUP(A12281,vlookup_a!A:B,2,FALSE)),0,(VLOOKUP(A12281,vlookup_a!A:B,2,FALSE)))</f>
        <v>1700622</v>
      </c>
      <c r="D12281" s="2">
        <f>VLOOKUP(A12281,vlookup_a!C:D,2,FALSE)</f>
        <v>0</v>
      </c>
      <c r="E12281" s="2">
        <f t="shared" si="573"/>
        <v>0</v>
      </c>
      <c r="F12281" t="str">
        <f t="shared" si="574"/>
        <v>aman</v>
      </c>
      <c r="G12281" t="str">
        <f t="shared" si="575"/>
        <v>update</v>
      </c>
    </row>
    <row r="12282" spans="1:7" x14ac:dyDescent="0.25">
      <c r="A12282" s="1" t="s">
        <v>12280</v>
      </c>
      <c r="B12282" s="2">
        <v>300000</v>
      </c>
      <c r="C12282" s="2">
        <f>IF(ISNA(VLOOKUP(A12282,vlookup_a!A:B,2,FALSE)),0,(VLOOKUP(A12282,vlookup_a!A:B,2,FALSE)))</f>
        <v>300000</v>
      </c>
      <c r="D12282" s="2">
        <f>VLOOKUP(A12282,vlookup_a!C:D,2,FALSE)</f>
        <v>0</v>
      </c>
      <c r="E12282" s="2">
        <f t="shared" si="573"/>
        <v>0</v>
      </c>
      <c r="F12282" t="str">
        <f t="shared" si="574"/>
        <v>aman</v>
      </c>
      <c r="G12282" t="str">
        <f t="shared" si="575"/>
        <v>update</v>
      </c>
    </row>
    <row r="12283" spans="1:7" x14ac:dyDescent="0.25">
      <c r="A12283" s="1" t="s">
        <v>12281</v>
      </c>
      <c r="B12283" s="2">
        <v>200000</v>
      </c>
      <c r="C12283" s="2">
        <f>IF(ISNA(VLOOKUP(A12283,vlookup_a!A:B,2,FALSE)),0,(VLOOKUP(A12283,vlookup_a!A:B,2,FALSE)))</f>
        <v>200000</v>
      </c>
      <c r="D12283" s="2">
        <f>VLOOKUP(A12283,vlookup_a!C:D,2,FALSE)</f>
        <v>0</v>
      </c>
      <c r="E12283" s="2">
        <f t="shared" si="573"/>
        <v>0</v>
      </c>
      <c r="F12283" t="str">
        <f t="shared" si="574"/>
        <v>aman</v>
      </c>
      <c r="G12283" t="str">
        <f t="shared" si="575"/>
        <v>update</v>
      </c>
    </row>
    <row r="12284" spans="1:7" x14ac:dyDescent="0.25">
      <c r="A12284" s="1" t="s">
        <v>12282</v>
      </c>
      <c r="B12284" s="2">
        <v>892017</v>
      </c>
      <c r="C12284" s="2">
        <f>IF(ISNA(VLOOKUP(A12284,vlookup_a!A:B,2,FALSE)),0,(VLOOKUP(A12284,vlookup_a!A:B,2,FALSE)))</f>
        <v>892017</v>
      </c>
      <c r="D12284" s="2">
        <f>VLOOKUP(A12284,vlookup_a!C:D,2,FALSE)</f>
        <v>0</v>
      </c>
      <c r="E12284" s="2">
        <f t="shared" si="573"/>
        <v>0</v>
      </c>
      <c r="F12284" t="str">
        <f t="shared" si="574"/>
        <v>aman</v>
      </c>
      <c r="G12284" t="str">
        <f t="shared" si="575"/>
        <v>update</v>
      </c>
    </row>
    <row r="12285" spans="1:7" x14ac:dyDescent="0.25">
      <c r="A12285" s="1" t="s">
        <v>12283</v>
      </c>
      <c r="B12285" s="2">
        <v>232325</v>
      </c>
      <c r="C12285" s="2">
        <f>IF(ISNA(VLOOKUP(A12285,vlookup_a!A:B,2,FALSE)),0,(VLOOKUP(A12285,vlookup_a!A:B,2,FALSE)))</f>
        <v>232325</v>
      </c>
      <c r="D12285" s="2">
        <f>VLOOKUP(A12285,vlookup_a!C:D,2,FALSE)</f>
        <v>0</v>
      </c>
      <c r="E12285" s="2">
        <f t="shared" si="573"/>
        <v>0</v>
      </c>
      <c r="F12285" t="str">
        <f t="shared" si="574"/>
        <v>aman</v>
      </c>
      <c r="G12285" t="str">
        <f t="shared" si="575"/>
        <v>update</v>
      </c>
    </row>
    <row r="12286" spans="1:7" x14ac:dyDescent="0.25">
      <c r="A12286" s="1" t="s">
        <v>12284</v>
      </c>
      <c r="B12286" s="2">
        <v>250241</v>
      </c>
      <c r="C12286" s="2">
        <f>IF(ISNA(VLOOKUP(A12286,vlookup_a!A:B,2,FALSE)),0,(VLOOKUP(A12286,vlookup_a!A:B,2,FALSE)))</f>
        <v>250241</v>
      </c>
      <c r="D12286" s="2">
        <f>VLOOKUP(A12286,vlookup_a!C:D,2,FALSE)</f>
        <v>0</v>
      </c>
      <c r="E12286" s="2">
        <f t="shared" si="573"/>
        <v>0</v>
      </c>
      <c r="F12286" t="str">
        <f t="shared" si="574"/>
        <v>aman</v>
      </c>
      <c r="G12286" t="str">
        <f t="shared" si="575"/>
        <v>update</v>
      </c>
    </row>
    <row r="12287" spans="1:7" x14ac:dyDescent="0.25">
      <c r="A12287" s="1" t="s">
        <v>12285</v>
      </c>
      <c r="B12287" s="2">
        <v>23747</v>
      </c>
      <c r="C12287" s="2">
        <f>IF(ISNA(VLOOKUP(A12287,vlookup_a!A:B,2,FALSE)),0,(VLOOKUP(A12287,vlookup_a!A:B,2,FALSE)))</f>
        <v>23747</v>
      </c>
      <c r="D12287" s="2">
        <f>VLOOKUP(A12287,vlookup_a!C:D,2,FALSE)</f>
        <v>0</v>
      </c>
      <c r="E12287" s="2">
        <f t="shared" si="573"/>
        <v>0</v>
      </c>
      <c r="F12287" t="str">
        <f t="shared" si="574"/>
        <v>aman</v>
      </c>
      <c r="G12287" t="str">
        <f t="shared" si="575"/>
        <v>update</v>
      </c>
    </row>
    <row r="12288" spans="1:7" x14ac:dyDescent="0.25">
      <c r="A12288" s="1" t="s">
        <v>12286</v>
      </c>
      <c r="B12288" s="2">
        <v>780979</v>
      </c>
      <c r="C12288" s="2">
        <f>IF(ISNA(VLOOKUP(A12288,vlookup_a!A:B,2,FALSE)),0,(VLOOKUP(A12288,vlookup_a!A:B,2,FALSE)))</f>
        <v>780979</v>
      </c>
      <c r="D12288" s="2">
        <f>VLOOKUP(A12288,vlookup_a!C:D,2,FALSE)</f>
        <v>0</v>
      </c>
      <c r="E12288" s="2">
        <f t="shared" si="573"/>
        <v>0</v>
      </c>
      <c r="F12288" t="str">
        <f t="shared" si="574"/>
        <v>aman</v>
      </c>
      <c r="G12288" t="str">
        <f t="shared" si="575"/>
        <v>update</v>
      </c>
    </row>
    <row r="12289" spans="1:7" x14ac:dyDescent="0.25">
      <c r="A12289" s="1" t="s">
        <v>12287</v>
      </c>
      <c r="B12289" s="2">
        <v>211307</v>
      </c>
      <c r="C12289" s="2">
        <f>IF(ISNA(VLOOKUP(A12289,vlookup_a!A:B,2,FALSE)),0,(VLOOKUP(A12289,vlookup_a!A:B,2,FALSE)))</f>
        <v>211307</v>
      </c>
      <c r="D12289" s="2">
        <f>VLOOKUP(A12289,vlookup_a!C:D,2,FALSE)</f>
        <v>0</v>
      </c>
      <c r="E12289" s="2">
        <f t="shared" si="573"/>
        <v>0</v>
      </c>
      <c r="F12289" t="str">
        <f t="shared" si="574"/>
        <v>aman</v>
      </c>
      <c r="G12289" t="str">
        <f t="shared" si="575"/>
        <v>update</v>
      </c>
    </row>
    <row r="12290" spans="1:7" x14ac:dyDescent="0.25">
      <c r="A12290" s="1" t="s">
        <v>12288</v>
      </c>
      <c r="B12290" s="2">
        <v>10000</v>
      </c>
      <c r="C12290" s="2">
        <f>IF(ISNA(VLOOKUP(A12290,vlookup_a!A:B,2,FALSE)),0,(VLOOKUP(A12290,vlookup_a!A:B,2,FALSE)))</f>
        <v>10000</v>
      </c>
      <c r="D12290" s="2">
        <f>VLOOKUP(A12290,vlookup_a!C:D,2,FALSE)</f>
        <v>0</v>
      </c>
      <c r="E12290" s="2">
        <f t="shared" si="573"/>
        <v>0</v>
      </c>
      <c r="F12290" t="str">
        <f t="shared" si="574"/>
        <v>aman</v>
      </c>
      <c r="G12290" t="str">
        <f t="shared" si="575"/>
        <v>update</v>
      </c>
    </row>
    <row r="12291" spans="1:7" x14ac:dyDescent="0.25">
      <c r="A12291" s="1" t="s">
        <v>12289</v>
      </c>
      <c r="B12291" s="2">
        <v>930</v>
      </c>
      <c r="C12291" s="2">
        <f>IF(ISNA(VLOOKUP(A12291,vlookup_a!A:B,2,FALSE)),0,(VLOOKUP(A12291,vlookup_a!A:B,2,FALSE)))</f>
        <v>930</v>
      </c>
      <c r="D12291" s="2">
        <f>VLOOKUP(A12291,vlookup_a!C:D,2,FALSE)</f>
        <v>0</v>
      </c>
      <c r="E12291" s="2">
        <f t="shared" ref="E12291:E12354" si="576">B12291-C12291</f>
        <v>0</v>
      </c>
      <c r="F12291" t="str">
        <f t="shared" ref="F12291:F12354" si="577">IF(B12291=C12291,"aman",IF(B12291&lt;C12291,"aman","cek"))</f>
        <v>aman</v>
      </c>
      <c r="G12291" t="str">
        <f t="shared" ref="G12291:G12354" si="578">IF(D12291=B12291,"no update","update")</f>
        <v>update</v>
      </c>
    </row>
    <row r="12292" spans="1:7" x14ac:dyDescent="0.25">
      <c r="A12292" s="1" t="s">
        <v>12290</v>
      </c>
      <c r="B12292" s="2">
        <v>25000</v>
      </c>
      <c r="C12292" s="2">
        <f>IF(ISNA(VLOOKUP(A12292,vlookup_a!A:B,2,FALSE)),0,(VLOOKUP(A12292,vlookup_a!A:B,2,FALSE)))</f>
        <v>25000</v>
      </c>
      <c r="D12292" s="2">
        <f>VLOOKUP(A12292,vlookup_a!C:D,2,FALSE)</f>
        <v>0</v>
      </c>
      <c r="E12292" s="2">
        <f t="shared" si="576"/>
        <v>0</v>
      </c>
      <c r="F12292" t="str">
        <f t="shared" si="577"/>
        <v>aman</v>
      </c>
      <c r="G12292" t="str">
        <f t="shared" si="578"/>
        <v>update</v>
      </c>
    </row>
    <row r="12293" spans="1:7" x14ac:dyDescent="0.25">
      <c r="A12293" s="1" t="s">
        <v>12291</v>
      </c>
      <c r="B12293" s="2">
        <v>25000</v>
      </c>
      <c r="C12293" s="2">
        <f>IF(ISNA(VLOOKUP(A12293,vlookup_a!A:B,2,FALSE)),0,(VLOOKUP(A12293,vlookup_a!A:B,2,FALSE)))</f>
        <v>25000</v>
      </c>
      <c r="D12293" s="2">
        <f>VLOOKUP(A12293,vlookup_a!C:D,2,FALSE)</f>
        <v>0</v>
      </c>
      <c r="E12293" s="2">
        <f t="shared" si="576"/>
        <v>0</v>
      </c>
      <c r="F12293" t="str">
        <f t="shared" si="577"/>
        <v>aman</v>
      </c>
      <c r="G12293" t="str">
        <f t="shared" si="578"/>
        <v>update</v>
      </c>
    </row>
    <row r="12294" spans="1:7" x14ac:dyDescent="0.25">
      <c r="A12294" s="1" t="s">
        <v>12292</v>
      </c>
      <c r="B12294" s="2">
        <v>350272</v>
      </c>
      <c r="C12294" s="2">
        <f>IF(ISNA(VLOOKUP(A12294,vlookup_a!A:B,2,FALSE)),0,(VLOOKUP(A12294,vlookup_a!A:B,2,FALSE)))</f>
        <v>350272</v>
      </c>
      <c r="D12294" s="2">
        <f>VLOOKUP(A12294,vlookup_a!C:D,2,FALSE)</f>
        <v>0</v>
      </c>
      <c r="E12294" s="2">
        <f t="shared" si="576"/>
        <v>0</v>
      </c>
      <c r="F12294" t="str">
        <f t="shared" si="577"/>
        <v>aman</v>
      </c>
      <c r="G12294" t="str">
        <f t="shared" si="578"/>
        <v>update</v>
      </c>
    </row>
    <row r="12295" spans="1:7" x14ac:dyDescent="0.25">
      <c r="A12295" s="1" t="s">
        <v>12293</v>
      </c>
      <c r="B12295" s="2">
        <v>317848</v>
      </c>
      <c r="C12295" s="2">
        <f>IF(ISNA(VLOOKUP(A12295,vlookup_a!A:B,2,FALSE)),0,(VLOOKUP(A12295,vlookup_a!A:B,2,FALSE)))</f>
        <v>317848</v>
      </c>
      <c r="D12295" s="2">
        <f>VLOOKUP(A12295,vlookup_a!C:D,2,FALSE)</f>
        <v>0</v>
      </c>
      <c r="E12295" s="2">
        <f t="shared" si="576"/>
        <v>0</v>
      </c>
      <c r="F12295" t="str">
        <f t="shared" si="577"/>
        <v>aman</v>
      </c>
      <c r="G12295" t="str">
        <f t="shared" si="578"/>
        <v>update</v>
      </c>
    </row>
    <row r="12296" spans="1:7" x14ac:dyDescent="0.25">
      <c r="A12296" s="1" t="s">
        <v>12294</v>
      </c>
      <c r="B12296" s="2">
        <v>119145</v>
      </c>
      <c r="C12296" s="2">
        <f>IF(ISNA(VLOOKUP(A12296,vlookup_a!A:B,2,FALSE)),0,(VLOOKUP(A12296,vlookup_a!A:B,2,FALSE)))</f>
        <v>119145</v>
      </c>
      <c r="D12296" s="2">
        <f>VLOOKUP(A12296,vlookup_a!C:D,2,FALSE)</f>
        <v>0</v>
      </c>
      <c r="E12296" s="2">
        <f t="shared" si="576"/>
        <v>0</v>
      </c>
      <c r="F12296" t="str">
        <f t="shared" si="577"/>
        <v>aman</v>
      </c>
      <c r="G12296" t="str">
        <f t="shared" si="578"/>
        <v>update</v>
      </c>
    </row>
    <row r="12297" spans="1:7" x14ac:dyDescent="0.25">
      <c r="A12297" s="1" t="s">
        <v>12295</v>
      </c>
      <c r="B12297" s="2">
        <v>20020</v>
      </c>
      <c r="C12297" s="2">
        <f>IF(ISNA(VLOOKUP(A12297,vlookup_a!A:B,2,FALSE)),0,(VLOOKUP(A12297,vlookup_a!A:B,2,FALSE)))</f>
        <v>20020</v>
      </c>
      <c r="D12297" s="2">
        <f>VLOOKUP(A12297,vlookup_a!C:D,2,FALSE)</f>
        <v>0</v>
      </c>
      <c r="E12297" s="2">
        <f t="shared" si="576"/>
        <v>0</v>
      </c>
      <c r="F12297" t="str">
        <f t="shared" si="577"/>
        <v>aman</v>
      </c>
      <c r="G12297" t="str">
        <f t="shared" si="578"/>
        <v>update</v>
      </c>
    </row>
    <row r="12298" spans="1:7" x14ac:dyDescent="0.25">
      <c r="A12298" s="1" t="s">
        <v>12296</v>
      </c>
      <c r="B12298" s="2">
        <v>43620</v>
      </c>
      <c r="C12298" s="2">
        <f>IF(ISNA(VLOOKUP(A12298,vlookup_a!A:B,2,FALSE)),0,(VLOOKUP(A12298,vlookup_a!A:B,2,FALSE)))</f>
        <v>43620</v>
      </c>
      <c r="D12298" s="2">
        <f>VLOOKUP(A12298,vlookup_a!C:D,2,FALSE)</f>
        <v>0</v>
      </c>
      <c r="E12298" s="2">
        <f t="shared" si="576"/>
        <v>0</v>
      </c>
      <c r="F12298" t="str">
        <f t="shared" si="577"/>
        <v>aman</v>
      </c>
      <c r="G12298" t="str">
        <f t="shared" si="578"/>
        <v>update</v>
      </c>
    </row>
    <row r="12299" spans="1:7" x14ac:dyDescent="0.25">
      <c r="A12299" s="1" t="s">
        <v>12297</v>
      </c>
      <c r="B12299" s="2">
        <v>281950</v>
      </c>
      <c r="C12299" s="2">
        <f>IF(ISNA(VLOOKUP(A12299,vlookup_a!A:B,2,FALSE)),0,(VLOOKUP(A12299,vlookup_a!A:B,2,FALSE)))</f>
        <v>281950</v>
      </c>
      <c r="D12299" s="2">
        <f>VLOOKUP(A12299,vlookup_a!C:D,2,FALSE)</f>
        <v>0</v>
      </c>
      <c r="E12299" s="2">
        <f t="shared" si="576"/>
        <v>0</v>
      </c>
      <c r="F12299" t="str">
        <f t="shared" si="577"/>
        <v>aman</v>
      </c>
      <c r="G12299" t="str">
        <f t="shared" si="578"/>
        <v>update</v>
      </c>
    </row>
    <row r="12300" spans="1:7" x14ac:dyDescent="0.25">
      <c r="A12300" s="1" t="s">
        <v>12298</v>
      </c>
      <c r="B12300" s="2">
        <v>150000</v>
      </c>
      <c r="C12300" s="2">
        <f>IF(ISNA(VLOOKUP(A12300,vlookup_a!A:B,2,FALSE)),0,(VLOOKUP(A12300,vlookup_a!A:B,2,FALSE)))</f>
        <v>150000</v>
      </c>
      <c r="D12300" s="2">
        <f>VLOOKUP(A12300,vlookup_a!C:D,2,FALSE)</f>
        <v>0</v>
      </c>
      <c r="E12300" s="2">
        <f t="shared" si="576"/>
        <v>0</v>
      </c>
      <c r="F12300" t="str">
        <f t="shared" si="577"/>
        <v>aman</v>
      </c>
      <c r="G12300" t="str">
        <f t="shared" si="578"/>
        <v>update</v>
      </c>
    </row>
    <row r="12301" spans="1:7" x14ac:dyDescent="0.25">
      <c r="A12301" s="1" t="s">
        <v>12299</v>
      </c>
      <c r="B12301" s="2">
        <v>97534</v>
      </c>
      <c r="C12301" s="2">
        <f>IF(ISNA(VLOOKUP(A12301,vlookup_a!A:B,2,FALSE)),0,(VLOOKUP(A12301,vlookup_a!A:B,2,FALSE)))</f>
        <v>97534</v>
      </c>
      <c r="D12301" s="2">
        <f>VLOOKUP(A12301,vlookup_a!C:D,2,FALSE)</f>
        <v>0</v>
      </c>
      <c r="E12301" s="2">
        <f t="shared" si="576"/>
        <v>0</v>
      </c>
      <c r="F12301" t="str">
        <f t="shared" si="577"/>
        <v>aman</v>
      </c>
      <c r="G12301" t="str">
        <f t="shared" si="578"/>
        <v>update</v>
      </c>
    </row>
    <row r="12302" spans="1:7" x14ac:dyDescent="0.25">
      <c r="A12302" s="1" t="s">
        <v>12300</v>
      </c>
      <c r="B12302" s="2">
        <v>1714500</v>
      </c>
      <c r="C12302" s="2">
        <f>IF(ISNA(VLOOKUP(A12302,vlookup_a!A:B,2,FALSE)),0,(VLOOKUP(A12302,vlookup_a!A:B,2,FALSE)))</f>
        <v>1714500</v>
      </c>
      <c r="D12302" s="2">
        <f>VLOOKUP(A12302,vlookup_a!C:D,2,FALSE)</f>
        <v>0</v>
      </c>
      <c r="E12302" s="2">
        <f t="shared" si="576"/>
        <v>0</v>
      </c>
      <c r="F12302" t="str">
        <f t="shared" si="577"/>
        <v>aman</v>
      </c>
      <c r="G12302" t="str">
        <f t="shared" si="578"/>
        <v>update</v>
      </c>
    </row>
    <row r="12303" spans="1:7" x14ac:dyDescent="0.25">
      <c r="A12303" s="1" t="s">
        <v>12301</v>
      </c>
      <c r="B12303" s="2">
        <v>286216</v>
      </c>
      <c r="C12303" s="2">
        <f>IF(ISNA(VLOOKUP(A12303,vlookup_a!A:B,2,FALSE)),0,(VLOOKUP(A12303,vlookup_a!A:B,2,FALSE)))</f>
        <v>286216</v>
      </c>
      <c r="D12303" s="2">
        <f>VLOOKUP(A12303,vlookup_a!C:D,2,FALSE)</f>
        <v>0</v>
      </c>
      <c r="E12303" s="2">
        <f t="shared" si="576"/>
        <v>0</v>
      </c>
      <c r="F12303" t="str">
        <f t="shared" si="577"/>
        <v>aman</v>
      </c>
      <c r="G12303" t="str">
        <f t="shared" si="578"/>
        <v>update</v>
      </c>
    </row>
    <row r="12304" spans="1:7" x14ac:dyDescent="0.25">
      <c r="A12304" s="1" t="s">
        <v>12302</v>
      </c>
      <c r="B12304" s="2">
        <v>342012</v>
      </c>
      <c r="C12304" s="2">
        <f>IF(ISNA(VLOOKUP(A12304,vlookup_a!A:B,2,FALSE)),0,(VLOOKUP(A12304,vlookup_a!A:B,2,FALSE)))</f>
        <v>342012</v>
      </c>
      <c r="D12304" s="2">
        <f>VLOOKUP(A12304,vlookup_a!C:D,2,FALSE)</f>
        <v>0</v>
      </c>
      <c r="E12304" s="2">
        <f t="shared" si="576"/>
        <v>0</v>
      </c>
      <c r="F12304" t="str">
        <f t="shared" si="577"/>
        <v>aman</v>
      </c>
      <c r="G12304" t="str">
        <f t="shared" si="578"/>
        <v>update</v>
      </c>
    </row>
    <row r="12305" spans="1:7" x14ac:dyDescent="0.25">
      <c r="A12305" s="1" t="s">
        <v>12303</v>
      </c>
      <c r="B12305" s="2">
        <v>43223</v>
      </c>
      <c r="C12305" s="2">
        <f>IF(ISNA(VLOOKUP(A12305,vlookup_a!A:B,2,FALSE)),0,(VLOOKUP(A12305,vlookup_a!A:B,2,FALSE)))</f>
        <v>43223</v>
      </c>
      <c r="D12305" s="2">
        <f>VLOOKUP(A12305,vlookup_a!C:D,2,FALSE)</f>
        <v>0</v>
      </c>
      <c r="E12305" s="2">
        <f t="shared" si="576"/>
        <v>0</v>
      </c>
      <c r="F12305" t="str">
        <f t="shared" si="577"/>
        <v>aman</v>
      </c>
      <c r="G12305" t="str">
        <f t="shared" si="578"/>
        <v>update</v>
      </c>
    </row>
    <row r="12306" spans="1:7" x14ac:dyDescent="0.25">
      <c r="A12306" s="1" t="s">
        <v>12304</v>
      </c>
      <c r="B12306" s="2">
        <v>387231</v>
      </c>
      <c r="C12306" s="2">
        <f>IF(ISNA(VLOOKUP(A12306,vlookup_a!A:B,2,FALSE)),0,(VLOOKUP(A12306,vlookup_a!A:B,2,FALSE)))</f>
        <v>387231</v>
      </c>
      <c r="D12306" s="2">
        <f>VLOOKUP(A12306,vlookup_a!C:D,2,FALSE)</f>
        <v>0</v>
      </c>
      <c r="E12306" s="2">
        <f t="shared" si="576"/>
        <v>0</v>
      </c>
      <c r="F12306" t="str">
        <f t="shared" si="577"/>
        <v>aman</v>
      </c>
      <c r="G12306" t="str">
        <f t="shared" si="578"/>
        <v>update</v>
      </c>
    </row>
    <row r="12307" spans="1:7" x14ac:dyDescent="0.25">
      <c r="A12307" s="1" t="s">
        <v>12305</v>
      </c>
      <c r="B12307" s="2">
        <v>176954</v>
      </c>
      <c r="C12307" s="2">
        <f>IF(ISNA(VLOOKUP(A12307,vlookup_a!A:B,2,FALSE)),0,(VLOOKUP(A12307,vlookup_a!A:B,2,FALSE)))</f>
        <v>176954</v>
      </c>
      <c r="D12307" s="2">
        <f>VLOOKUP(A12307,vlookup_a!C:D,2,FALSE)</f>
        <v>0</v>
      </c>
      <c r="E12307" s="2">
        <f t="shared" si="576"/>
        <v>0</v>
      </c>
      <c r="F12307" t="str">
        <f t="shared" si="577"/>
        <v>aman</v>
      </c>
      <c r="G12307" t="str">
        <f t="shared" si="578"/>
        <v>update</v>
      </c>
    </row>
    <row r="12308" spans="1:7" x14ac:dyDescent="0.25">
      <c r="A12308" s="1" t="s">
        <v>12306</v>
      </c>
      <c r="B12308" s="2">
        <v>151999</v>
      </c>
      <c r="C12308" s="2">
        <f>IF(ISNA(VLOOKUP(A12308,vlookup_a!A:B,2,FALSE)),0,(VLOOKUP(A12308,vlookup_a!A:B,2,FALSE)))</f>
        <v>151999</v>
      </c>
      <c r="D12308" s="2">
        <f>VLOOKUP(A12308,vlookup_a!C:D,2,FALSE)</f>
        <v>0</v>
      </c>
      <c r="E12308" s="2">
        <f t="shared" si="576"/>
        <v>0</v>
      </c>
      <c r="F12308" t="str">
        <f t="shared" si="577"/>
        <v>aman</v>
      </c>
      <c r="G12308" t="str">
        <f t="shared" si="578"/>
        <v>update</v>
      </c>
    </row>
    <row r="12309" spans="1:7" x14ac:dyDescent="0.25">
      <c r="A12309" s="1" t="s">
        <v>12307</v>
      </c>
      <c r="B12309" s="2">
        <v>28899</v>
      </c>
      <c r="C12309" s="2">
        <f>IF(ISNA(VLOOKUP(A12309,vlookup_a!A:B,2,FALSE)),0,(VLOOKUP(A12309,vlookup_a!A:B,2,FALSE)))</f>
        <v>28899</v>
      </c>
      <c r="D12309" s="2">
        <f>VLOOKUP(A12309,vlookup_a!C:D,2,FALSE)</f>
        <v>0</v>
      </c>
      <c r="E12309" s="2">
        <f t="shared" si="576"/>
        <v>0</v>
      </c>
      <c r="F12309" t="str">
        <f t="shared" si="577"/>
        <v>aman</v>
      </c>
      <c r="G12309" t="str">
        <f t="shared" si="578"/>
        <v>update</v>
      </c>
    </row>
    <row r="12310" spans="1:7" x14ac:dyDescent="0.25">
      <c r="A12310" s="1" t="s">
        <v>12308</v>
      </c>
      <c r="B12310" s="2">
        <v>921317</v>
      </c>
      <c r="C12310" s="2">
        <f>IF(ISNA(VLOOKUP(A12310,vlookup_a!A:B,2,FALSE)),0,(VLOOKUP(A12310,vlookup_a!A:B,2,FALSE)))</f>
        <v>921317</v>
      </c>
      <c r="D12310" s="2">
        <f>VLOOKUP(A12310,vlookup_a!C:D,2,FALSE)</f>
        <v>0</v>
      </c>
      <c r="E12310" s="2">
        <f t="shared" si="576"/>
        <v>0</v>
      </c>
      <c r="F12310" t="str">
        <f t="shared" si="577"/>
        <v>aman</v>
      </c>
      <c r="G12310" t="str">
        <f t="shared" si="578"/>
        <v>update</v>
      </c>
    </row>
    <row r="12311" spans="1:7" x14ac:dyDescent="0.25">
      <c r="A12311" s="1" t="s">
        <v>12309</v>
      </c>
      <c r="B12311" s="2">
        <v>6747</v>
      </c>
      <c r="C12311" s="2">
        <f>IF(ISNA(VLOOKUP(A12311,vlookup_a!A:B,2,FALSE)),0,(VLOOKUP(A12311,vlookup_a!A:B,2,FALSE)))</f>
        <v>6748</v>
      </c>
      <c r="D12311" s="2">
        <f>VLOOKUP(A12311,vlookup_a!C:D,2,FALSE)</f>
        <v>0</v>
      </c>
      <c r="E12311" s="2">
        <f t="shared" si="576"/>
        <v>-1</v>
      </c>
      <c r="F12311" t="str">
        <f t="shared" si="577"/>
        <v>aman</v>
      </c>
      <c r="G12311" t="str">
        <f t="shared" si="578"/>
        <v>update</v>
      </c>
    </row>
    <row r="12312" spans="1:7" x14ac:dyDescent="0.25">
      <c r="A12312" s="1" t="s">
        <v>12310</v>
      </c>
      <c r="B12312" s="2">
        <v>267304</v>
      </c>
      <c r="C12312" s="2">
        <f>IF(ISNA(VLOOKUP(A12312,vlookup_a!A:B,2,FALSE)),0,(VLOOKUP(A12312,vlookup_a!A:B,2,FALSE)))</f>
        <v>267304</v>
      </c>
      <c r="D12312" s="2">
        <f>VLOOKUP(A12312,vlookup_a!C:D,2,FALSE)</f>
        <v>0</v>
      </c>
      <c r="E12312" s="2">
        <f t="shared" si="576"/>
        <v>0</v>
      </c>
      <c r="F12312" t="str">
        <f t="shared" si="577"/>
        <v>aman</v>
      </c>
      <c r="G12312" t="str">
        <f t="shared" si="578"/>
        <v>update</v>
      </c>
    </row>
    <row r="12313" spans="1:7" x14ac:dyDescent="0.25">
      <c r="A12313" s="1" t="s">
        <v>12311</v>
      </c>
      <c r="B12313" s="2">
        <v>1087666</v>
      </c>
      <c r="C12313" s="2">
        <f>IF(ISNA(VLOOKUP(A12313,vlookup_a!A:B,2,FALSE)),0,(VLOOKUP(A12313,vlookup_a!A:B,2,FALSE)))</f>
        <v>1087666</v>
      </c>
      <c r="D12313" s="2">
        <f>VLOOKUP(A12313,vlookup_a!C:D,2,FALSE)</f>
        <v>0</v>
      </c>
      <c r="E12313" s="2">
        <f t="shared" si="576"/>
        <v>0</v>
      </c>
      <c r="F12313" t="str">
        <f t="shared" si="577"/>
        <v>aman</v>
      </c>
      <c r="G12313" t="str">
        <f t="shared" si="578"/>
        <v>update</v>
      </c>
    </row>
    <row r="12314" spans="1:7" x14ac:dyDescent="0.25">
      <c r="A12314" s="1" t="s">
        <v>12312</v>
      </c>
      <c r="B12314" s="2">
        <v>520683</v>
      </c>
      <c r="C12314" s="2">
        <f>IF(ISNA(VLOOKUP(A12314,vlookup_a!A:B,2,FALSE)),0,(VLOOKUP(A12314,vlookup_a!A:B,2,FALSE)))</f>
        <v>520683</v>
      </c>
      <c r="D12314" s="2">
        <f>VLOOKUP(A12314,vlookup_a!C:D,2,FALSE)</f>
        <v>0</v>
      </c>
      <c r="E12314" s="2">
        <f t="shared" si="576"/>
        <v>0</v>
      </c>
      <c r="F12314" t="str">
        <f t="shared" si="577"/>
        <v>aman</v>
      </c>
      <c r="G12314" t="str">
        <f t="shared" si="578"/>
        <v>update</v>
      </c>
    </row>
    <row r="12315" spans="1:7" x14ac:dyDescent="0.25">
      <c r="A12315" s="1" t="s">
        <v>12313</v>
      </c>
      <c r="B12315" s="2">
        <v>22108</v>
      </c>
      <c r="C12315" s="2">
        <f>IF(ISNA(VLOOKUP(A12315,vlookup_a!A:B,2,FALSE)),0,(VLOOKUP(A12315,vlookup_a!A:B,2,FALSE)))</f>
        <v>22108</v>
      </c>
      <c r="D12315" s="2">
        <f>VLOOKUP(A12315,vlookup_a!C:D,2,FALSE)</f>
        <v>0</v>
      </c>
      <c r="E12315" s="2">
        <f t="shared" si="576"/>
        <v>0</v>
      </c>
      <c r="F12315" t="str">
        <f t="shared" si="577"/>
        <v>aman</v>
      </c>
      <c r="G12315" t="str">
        <f t="shared" si="578"/>
        <v>update</v>
      </c>
    </row>
    <row r="12316" spans="1:7" x14ac:dyDescent="0.25">
      <c r="A12316" s="1" t="s">
        <v>12314</v>
      </c>
      <c r="B12316" s="2">
        <v>150000</v>
      </c>
      <c r="C12316" s="2">
        <f>IF(ISNA(VLOOKUP(A12316,vlookup_a!A:B,2,FALSE)),0,(VLOOKUP(A12316,vlookup_a!A:B,2,FALSE)))</f>
        <v>150000</v>
      </c>
      <c r="D12316" s="2">
        <f>VLOOKUP(A12316,vlookup_a!C:D,2,FALSE)</f>
        <v>0</v>
      </c>
      <c r="E12316" s="2">
        <f t="shared" si="576"/>
        <v>0</v>
      </c>
      <c r="F12316" t="str">
        <f t="shared" si="577"/>
        <v>aman</v>
      </c>
      <c r="G12316" t="str">
        <f t="shared" si="578"/>
        <v>update</v>
      </c>
    </row>
    <row r="12317" spans="1:7" x14ac:dyDescent="0.25">
      <c r="A12317" s="1" t="s">
        <v>12315</v>
      </c>
      <c r="B12317" s="2">
        <v>126794</v>
      </c>
      <c r="C12317" s="2">
        <f>IF(ISNA(VLOOKUP(A12317,vlookup_a!A:B,2,FALSE)),0,(VLOOKUP(A12317,vlookup_a!A:B,2,FALSE)))</f>
        <v>126794</v>
      </c>
      <c r="D12317" s="2">
        <f>VLOOKUP(A12317,vlookup_a!C:D,2,FALSE)</f>
        <v>0</v>
      </c>
      <c r="E12317" s="2">
        <f t="shared" si="576"/>
        <v>0</v>
      </c>
      <c r="F12317" t="str">
        <f t="shared" si="577"/>
        <v>aman</v>
      </c>
      <c r="G12317" t="str">
        <f t="shared" si="578"/>
        <v>update</v>
      </c>
    </row>
    <row r="12318" spans="1:7" x14ac:dyDescent="0.25">
      <c r="A12318" s="1" t="s">
        <v>12316</v>
      </c>
      <c r="B12318" s="2">
        <v>517440</v>
      </c>
      <c r="C12318" s="2">
        <f>IF(ISNA(VLOOKUP(A12318,vlookup_a!A:B,2,FALSE)),0,(VLOOKUP(A12318,vlookup_a!A:B,2,FALSE)))</f>
        <v>517440</v>
      </c>
      <c r="D12318" s="2">
        <f>VLOOKUP(A12318,vlookup_a!C:D,2,FALSE)</f>
        <v>0</v>
      </c>
      <c r="E12318" s="2">
        <f t="shared" si="576"/>
        <v>0</v>
      </c>
      <c r="F12318" t="str">
        <f t="shared" si="577"/>
        <v>aman</v>
      </c>
      <c r="G12318" t="str">
        <f t="shared" si="578"/>
        <v>update</v>
      </c>
    </row>
    <row r="12319" spans="1:7" x14ac:dyDescent="0.25">
      <c r="A12319" s="1" t="s">
        <v>12317</v>
      </c>
      <c r="B12319" s="2">
        <v>400000</v>
      </c>
      <c r="C12319" s="2">
        <f>IF(ISNA(VLOOKUP(A12319,vlookup_a!A:B,2,FALSE)),0,(VLOOKUP(A12319,vlookup_a!A:B,2,FALSE)))</f>
        <v>400000</v>
      </c>
      <c r="D12319" s="2">
        <f>VLOOKUP(A12319,vlookup_a!C:D,2,FALSE)</f>
        <v>0</v>
      </c>
      <c r="E12319" s="2">
        <f t="shared" si="576"/>
        <v>0</v>
      </c>
      <c r="F12319" t="str">
        <f t="shared" si="577"/>
        <v>aman</v>
      </c>
      <c r="G12319" t="str">
        <f t="shared" si="578"/>
        <v>update</v>
      </c>
    </row>
    <row r="12320" spans="1:7" x14ac:dyDescent="0.25">
      <c r="A12320" s="1" t="s">
        <v>12318</v>
      </c>
      <c r="B12320" s="2">
        <v>45071</v>
      </c>
      <c r="C12320" s="2">
        <f>IF(ISNA(VLOOKUP(A12320,vlookup_a!A:B,2,FALSE)),0,(VLOOKUP(A12320,vlookup_a!A:B,2,FALSE)))</f>
        <v>45071</v>
      </c>
      <c r="D12320" s="2">
        <f>VLOOKUP(A12320,vlookup_a!C:D,2,FALSE)</f>
        <v>0</v>
      </c>
      <c r="E12320" s="2">
        <f t="shared" si="576"/>
        <v>0</v>
      </c>
      <c r="F12320" t="str">
        <f t="shared" si="577"/>
        <v>aman</v>
      </c>
      <c r="G12320" t="str">
        <f t="shared" si="578"/>
        <v>update</v>
      </c>
    </row>
    <row r="12321" spans="1:7" x14ac:dyDescent="0.25">
      <c r="A12321" s="1" t="s">
        <v>12319</v>
      </c>
      <c r="B12321" s="2">
        <v>242813</v>
      </c>
      <c r="C12321" s="2">
        <f>IF(ISNA(VLOOKUP(A12321,vlookup_a!A:B,2,FALSE)),0,(VLOOKUP(A12321,vlookup_a!A:B,2,FALSE)))</f>
        <v>242813</v>
      </c>
      <c r="D12321" s="2">
        <f>VLOOKUP(A12321,vlookup_a!C:D,2,FALSE)</f>
        <v>0</v>
      </c>
      <c r="E12321" s="2">
        <f t="shared" si="576"/>
        <v>0</v>
      </c>
      <c r="F12321" t="str">
        <f t="shared" si="577"/>
        <v>aman</v>
      </c>
      <c r="G12321" t="str">
        <f t="shared" si="578"/>
        <v>update</v>
      </c>
    </row>
    <row r="12322" spans="1:7" x14ac:dyDescent="0.25">
      <c r="A12322" s="1" t="s">
        <v>12320</v>
      </c>
      <c r="B12322" s="2">
        <v>1816097</v>
      </c>
      <c r="C12322" s="2">
        <f>IF(ISNA(VLOOKUP(A12322,vlookup_a!A:B,2,FALSE)),0,(VLOOKUP(A12322,vlookup_a!A:B,2,FALSE)))</f>
        <v>1816097</v>
      </c>
      <c r="D12322" s="2">
        <f>VLOOKUP(A12322,vlookup_a!C:D,2,FALSE)</f>
        <v>0</v>
      </c>
      <c r="E12322" s="2">
        <f t="shared" si="576"/>
        <v>0</v>
      </c>
      <c r="F12322" t="str">
        <f t="shared" si="577"/>
        <v>aman</v>
      </c>
      <c r="G12322" t="str">
        <f t="shared" si="578"/>
        <v>update</v>
      </c>
    </row>
    <row r="12323" spans="1:7" x14ac:dyDescent="0.25">
      <c r="A12323" s="1" t="s">
        <v>12321</v>
      </c>
      <c r="B12323" s="2">
        <v>474383</v>
      </c>
      <c r="C12323" s="2">
        <f>IF(ISNA(VLOOKUP(A12323,vlookup_a!A:B,2,FALSE)),0,(VLOOKUP(A12323,vlookup_a!A:B,2,FALSE)))</f>
        <v>474383</v>
      </c>
      <c r="D12323" s="2">
        <f>VLOOKUP(A12323,vlookup_a!C:D,2,FALSE)</f>
        <v>0</v>
      </c>
      <c r="E12323" s="2">
        <f t="shared" si="576"/>
        <v>0</v>
      </c>
      <c r="F12323" t="str">
        <f t="shared" si="577"/>
        <v>aman</v>
      </c>
      <c r="G12323" t="str">
        <f t="shared" si="578"/>
        <v>update</v>
      </c>
    </row>
    <row r="12324" spans="1:7" x14ac:dyDescent="0.25">
      <c r="A12324" s="1" t="s">
        <v>12322</v>
      </c>
      <c r="B12324" s="2">
        <v>639681</v>
      </c>
      <c r="C12324" s="2">
        <f>IF(ISNA(VLOOKUP(A12324,vlookup_a!A:B,2,FALSE)),0,(VLOOKUP(A12324,vlookup_a!A:B,2,FALSE)))</f>
        <v>639681</v>
      </c>
      <c r="D12324" s="2">
        <f>VLOOKUP(A12324,vlookup_a!C:D,2,FALSE)</f>
        <v>0</v>
      </c>
      <c r="E12324" s="2">
        <f t="shared" si="576"/>
        <v>0</v>
      </c>
      <c r="F12324" t="str">
        <f t="shared" si="577"/>
        <v>aman</v>
      </c>
      <c r="G12324" t="str">
        <f t="shared" si="578"/>
        <v>update</v>
      </c>
    </row>
    <row r="12325" spans="1:7" x14ac:dyDescent="0.25">
      <c r="A12325" s="1" t="s">
        <v>12323</v>
      </c>
      <c r="B12325" s="2">
        <v>47182</v>
      </c>
      <c r="C12325" s="2">
        <f>IF(ISNA(VLOOKUP(A12325,vlookup_a!A:B,2,FALSE)),0,(VLOOKUP(A12325,vlookup_a!A:B,2,FALSE)))</f>
        <v>47182</v>
      </c>
      <c r="D12325" s="2">
        <f>VLOOKUP(A12325,vlookup_a!C:D,2,FALSE)</f>
        <v>0</v>
      </c>
      <c r="E12325" s="2">
        <f t="shared" si="576"/>
        <v>0</v>
      </c>
      <c r="F12325" t="str">
        <f t="shared" si="577"/>
        <v>aman</v>
      </c>
      <c r="G12325" t="str">
        <f t="shared" si="578"/>
        <v>update</v>
      </c>
    </row>
    <row r="12326" spans="1:7" x14ac:dyDescent="0.25">
      <c r="A12326" s="1" t="s">
        <v>12324</v>
      </c>
      <c r="B12326" s="2">
        <v>272139</v>
      </c>
      <c r="C12326" s="2">
        <f>IF(ISNA(VLOOKUP(A12326,vlookup_a!A:B,2,FALSE)),0,(VLOOKUP(A12326,vlookup_a!A:B,2,FALSE)))</f>
        <v>272139</v>
      </c>
      <c r="D12326" s="2">
        <f>VLOOKUP(A12326,vlookup_a!C:D,2,FALSE)</f>
        <v>0</v>
      </c>
      <c r="E12326" s="2">
        <f t="shared" si="576"/>
        <v>0</v>
      </c>
      <c r="F12326" t="str">
        <f t="shared" si="577"/>
        <v>aman</v>
      </c>
      <c r="G12326" t="str">
        <f t="shared" si="578"/>
        <v>update</v>
      </c>
    </row>
    <row r="12327" spans="1:7" x14ac:dyDescent="0.25">
      <c r="A12327" s="1" t="s">
        <v>12325</v>
      </c>
      <c r="B12327" s="2">
        <v>445050</v>
      </c>
      <c r="C12327" s="2">
        <f>IF(ISNA(VLOOKUP(A12327,vlookup_a!A:B,2,FALSE)),0,(VLOOKUP(A12327,vlookup_a!A:B,2,FALSE)))</f>
        <v>445050</v>
      </c>
      <c r="D12327" s="2">
        <f>VLOOKUP(A12327,vlookup_a!C:D,2,FALSE)</f>
        <v>0</v>
      </c>
      <c r="E12327" s="2">
        <f t="shared" si="576"/>
        <v>0</v>
      </c>
      <c r="F12327" t="str">
        <f t="shared" si="577"/>
        <v>aman</v>
      </c>
      <c r="G12327" t="str">
        <f t="shared" si="578"/>
        <v>update</v>
      </c>
    </row>
    <row r="12328" spans="1:7" x14ac:dyDescent="0.25">
      <c r="A12328" s="1" t="s">
        <v>12326</v>
      </c>
      <c r="B12328" s="2">
        <v>125000</v>
      </c>
      <c r="C12328" s="2">
        <f>IF(ISNA(VLOOKUP(A12328,vlookup_a!A:B,2,FALSE)),0,(VLOOKUP(A12328,vlookup_a!A:B,2,FALSE)))</f>
        <v>125000</v>
      </c>
      <c r="D12328" s="2">
        <f>VLOOKUP(A12328,vlookup_a!C:D,2,FALSE)</f>
        <v>0</v>
      </c>
      <c r="E12328" s="2">
        <f t="shared" si="576"/>
        <v>0</v>
      </c>
      <c r="F12328" t="str">
        <f t="shared" si="577"/>
        <v>aman</v>
      </c>
      <c r="G12328" t="str">
        <f t="shared" si="578"/>
        <v>update</v>
      </c>
    </row>
    <row r="12329" spans="1:7" x14ac:dyDescent="0.25">
      <c r="A12329" s="1" t="s">
        <v>12327</v>
      </c>
      <c r="B12329" s="2">
        <v>86825</v>
      </c>
      <c r="C12329" s="2">
        <f>IF(ISNA(VLOOKUP(A12329,vlookup_a!A:B,2,FALSE)),0,(VLOOKUP(A12329,vlookup_a!A:B,2,FALSE)))</f>
        <v>86825</v>
      </c>
      <c r="D12329" s="2">
        <f>VLOOKUP(A12329,vlookup_a!C:D,2,FALSE)</f>
        <v>0</v>
      </c>
      <c r="E12329" s="2">
        <f t="shared" si="576"/>
        <v>0</v>
      </c>
      <c r="F12329" t="str">
        <f t="shared" si="577"/>
        <v>aman</v>
      </c>
      <c r="G12329" t="str">
        <f t="shared" si="578"/>
        <v>update</v>
      </c>
    </row>
    <row r="12330" spans="1:7" x14ac:dyDescent="0.25">
      <c r="A12330" s="1" t="s">
        <v>12328</v>
      </c>
      <c r="B12330" s="2">
        <v>9667</v>
      </c>
      <c r="C12330" s="2">
        <f>IF(ISNA(VLOOKUP(A12330,vlookup_a!A:B,2,FALSE)),0,(VLOOKUP(A12330,vlookup_a!A:B,2,FALSE)))</f>
        <v>9667</v>
      </c>
      <c r="D12330" s="2">
        <f>VLOOKUP(A12330,vlookup_a!C:D,2,FALSE)</f>
        <v>0</v>
      </c>
      <c r="E12330" s="2">
        <f t="shared" si="576"/>
        <v>0</v>
      </c>
      <c r="F12330" t="str">
        <f t="shared" si="577"/>
        <v>aman</v>
      </c>
      <c r="G12330" t="str">
        <f t="shared" si="578"/>
        <v>update</v>
      </c>
    </row>
    <row r="12331" spans="1:7" x14ac:dyDescent="0.25">
      <c r="A12331" s="1" t="s">
        <v>12329</v>
      </c>
      <c r="B12331" s="2">
        <v>57647</v>
      </c>
      <c r="C12331" s="2">
        <f>IF(ISNA(VLOOKUP(A12331,vlookup_a!A:B,2,FALSE)),0,(VLOOKUP(A12331,vlookup_a!A:B,2,FALSE)))</f>
        <v>57647</v>
      </c>
      <c r="D12331" s="2">
        <f>VLOOKUP(A12331,vlookup_a!C:D,2,FALSE)</f>
        <v>0</v>
      </c>
      <c r="E12331" s="2">
        <f t="shared" si="576"/>
        <v>0</v>
      </c>
      <c r="F12331" t="str">
        <f t="shared" si="577"/>
        <v>aman</v>
      </c>
      <c r="G12331" t="str">
        <f t="shared" si="578"/>
        <v>update</v>
      </c>
    </row>
    <row r="12332" spans="1:7" x14ac:dyDescent="0.25">
      <c r="A12332" s="1" t="s">
        <v>12330</v>
      </c>
      <c r="B12332" s="2">
        <v>29343</v>
      </c>
      <c r="C12332" s="2">
        <f>IF(ISNA(VLOOKUP(A12332,vlookup_a!A:B,2,FALSE)),0,(VLOOKUP(A12332,vlookup_a!A:B,2,FALSE)))</f>
        <v>29343</v>
      </c>
      <c r="D12332" s="2">
        <f>VLOOKUP(A12332,vlookup_a!C:D,2,FALSE)</f>
        <v>0</v>
      </c>
      <c r="E12332" s="2">
        <f t="shared" si="576"/>
        <v>0</v>
      </c>
      <c r="F12332" t="str">
        <f t="shared" si="577"/>
        <v>aman</v>
      </c>
      <c r="G12332" t="str">
        <f t="shared" si="578"/>
        <v>update</v>
      </c>
    </row>
    <row r="12333" spans="1:7" x14ac:dyDescent="0.25">
      <c r="A12333" s="1" t="s">
        <v>12331</v>
      </c>
      <c r="B12333" s="2">
        <v>686189</v>
      </c>
      <c r="C12333" s="2">
        <f>IF(ISNA(VLOOKUP(A12333,vlookup_a!A:B,2,FALSE)),0,(VLOOKUP(A12333,vlookup_a!A:B,2,FALSE)))</f>
        <v>686189</v>
      </c>
      <c r="D12333" s="2">
        <f>VLOOKUP(A12333,vlookup_a!C:D,2,FALSE)</f>
        <v>0</v>
      </c>
      <c r="E12333" s="2">
        <f t="shared" si="576"/>
        <v>0</v>
      </c>
      <c r="F12333" t="str">
        <f t="shared" si="577"/>
        <v>aman</v>
      </c>
      <c r="G12333" t="str">
        <f t="shared" si="578"/>
        <v>update</v>
      </c>
    </row>
    <row r="12334" spans="1:7" x14ac:dyDescent="0.25">
      <c r="A12334" s="1" t="s">
        <v>12332</v>
      </c>
      <c r="B12334" s="2">
        <v>25000</v>
      </c>
      <c r="C12334" s="2">
        <f>IF(ISNA(VLOOKUP(A12334,vlookup_a!A:B,2,FALSE)),0,(VLOOKUP(A12334,vlookup_a!A:B,2,FALSE)))</f>
        <v>25000</v>
      </c>
      <c r="D12334" s="2">
        <f>VLOOKUP(A12334,vlookup_a!C:D,2,FALSE)</f>
        <v>0</v>
      </c>
      <c r="E12334" s="2">
        <f t="shared" si="576"/>
        <v>0</v>
      </c>
      <c r="F12334" t="str">
        <f t="shared" si="577"/>
        <v>aman</v>
      </c>
      <c r="G12334" t="str">
        <f t="shared" si="578"/>
        <v>update</v>
      </c>
    </row>
    <row r="12335" spans="1:7" x14ac:dyDescent="0.25">
      <c r="A12335" s="1" t="s">
        <v>12333</v>
      </c>
      <c r="B12335" s="2">
        <v>339881</v>
      </c>
      <c r="C12335" s="2">
        <f>IF(ISNA(VLOOKUP(A12335,vlookup_a!A:B,2,FALSE)),0,(VLOOKUP(A12335,vlookup_a!A:B,2,FALSE)))</f>
        <v>339881</v>
      </c>
      <c r="D12335" s="2">
        <f>VLOOKUP(A12335,vlookup_a!C:D,2,FALSE)</f>
        <v>0</v>
      </c>
      <c r="E12335" s="2">
        <f t="shared" si="576"/>
        <v>0</v>
      </c>
      <c r="F12335" t="str">
        <f t="shared" si="577"/>
        <v>aman</v>
      </c>
      <c r="G12335" t="str">
        <f t="shared" si="578"/>
        <v>update</v>
      </c>
    </row>
    <row r="12336" spans="1:7" x14ac:dyDescent="0.25">
      <c r="A12336" s="1" t="s">
        <v>12334</v>
      </c>
      <c r="B12336" s="2">
        <v>198675</v>
      </c>
      <c r="C12336" s="2">
        <f>IF(ISNA(VLOOKUP(A12336,vlookup_a!A:B,2,FALSE)),0,(VLOOKUP(A12336,vlookup_a!A:B,2,FALSE)))</f>
        <v>198675</v>
      </c>
      <c r="D12336" s="2">
        <f>VLOOKUP(A12336,vlookup_a!C:D,2,FALSE)</f>
        <v>0</v>
      </c>
      <c r="E12336" s="2">
        <f t="shared" si="576"/>
        <v>0</v>
      </c>
      <c r="F12336" t="str">
        <f t="shared" si="577"/>
        <v>aman</v>
      </c>
      <c r="G12336" t="str">
        <f t="shared" si="578"/>
        <v>update</v>
      </c>
    </row>
    <row r="12337" spans="1:7" x14ac:dyDescent="0.25">
      <c r="A12337" s="1" t="s">
        <v>12335</v>
      </c>
      <c r="B12337" s="2">
        <v>427104</v>
      </c>
      <c r="C12337" s="2">
        <f>IF(ISNA(VLOOKUP(A12337,vlookup_a!A:B,2,FALSE)),0,(VLOOKUP(A12337,vlookup_a!A:B,2,FALSE)))</f>
        <v>427104</v>
      </c>
      <c r="D12337" s="2">
        <f>VLOOKUP(A12337,vlookup_a!C:D,2,FALSE)</f>
        <v>0</v>
      </c>
      <c r="E12337" s="2">
        <f t="shared" si="576"/>
        <v>0</v>
      </c>
      <c r="F12337" t="str">
        <f t="shared" si="577"/>
        <v>aman</v>
      </c>
      <c r="G12337" t="str">
        <f t="shared" si="578"/>
        <v>update</v>
      </c>
    </row>
    <row r="12338" spans="1:7" x14ac:dyDescent="0.25">
      <c r="A12338" s="1" t="s">
        <v>12336</v>
      </c>
      <c r="B12338" s="2">
        <v>280901</v>
      </c>
      <c r="C12338" s="2">
        <f>IF(ISNA(VLOOKUP(A12338,vlookup_a!A:B,2,FALSE)),0,(VLOOKUP(A12338,vlookup_a!A:B,2,FALSE)))</f>
        <v>280901</v>
      </c>
      <c r="D12338" s="2">
        <f>VLOOKUP(A12338,vlookup_a!C:D,2,FALSE)</f>
        <v>0</v>
      </c>
      <c r="E12338" s="2">
        <f t="shared" si="576"/>
        <v>0</v>
      </c>
      <c r="F12338" t="str">
        <f t="shared" si="577"/>
        <v>aman</v>
      </c>
      <c r="G12338" t="str">
        <f t="shared" si="578"/>
        <v>update</v>
      </c>
    </row>
    <row r="12339" spans="1:7" x14ac:dyDescent="0.25">
      <c r="A12339" s="1" t="s">
        <v>12337</v>
      </c>
      <c r="B12339" s="2">
        <v>689384</v>
      </c>
      <c r="C12339" s="2">
        <f>IF(ISNA(VLOOKUP(A12339,vlookup_a!A:B,2,FALSE)),0,(VLOOKUP(A12339,vlookup_a!A:B,2,FALSE)))</f>
        <v>689384</v>
      </c>
      <c r="D12339" s="2">
        <f>VLOOKUP(A12339,vlookup_a!C:D,2,FALSE)</f>
        <v>0</v>
      </c>
      <c r="E12339" s="2">
        <f t="shared" si="576"/>
        <v>0</v>
      </c>
      <c r="F12339" t="str">
        <f t="shared" si="577"/>
        <v>aman</v>
      </c>
      <c r="G12339" t="str">
        <f t="shared" si="578"/>
        <v>update</v>
      </c>
    </row>
    <row r="12340" spans="1:7" x14ac:dyDescent="0.25">
      <c r="A12340" s="1" t="s">
        <v>12338</v>
      </c>
      <c r="B12340" s="2">
        <v>180866</v>
      </c>
      <c r="C12340" s="2">
        <f>IF(ISNA(VLOOKUP(A12340,vlookup_a!A:B,2,FALSE)),0,(VLOOKUP(A12340,vlookup_a!A:B,2,FALSE)))</f>
        <v>180866</v>
      </c>
      <c r="D12340" s="2">
        <f>VLOOKUP(A12340,vlookup_a!C:D,2,FALSE)</f>
        <v>0</v>
      </c>
      <c r="E12340" s="2">
        <f t="shared" si="576"/>
        <v>0</v>
      </c>
      <c r="F12340" t="str">
        <f t="shared" si="577"/>
        <v>aman</v>
      </c>
      <c r="G12340" t="str">
        <f t="shared" si="578"/>
        <v>update</v>
      </c>
    </row>
    <row r="12341" spans="1:7" x14ac:dyDescent="0.25">
      <c r="A12341" s="1" t="s">
        <v>12339</v>
      </c>
      <c r="B12341" s="2">
        <v>86799</v>
      </c>
      <c r="C12341" s="2">
        <f>IF(ISNA(VLOOKUP(A12341,vlookup_a!A:B,2,FALSE)),0,(VLOOKUP(A12341,vlookup_a!A:B,2,FALSE)))</f>
        <v>0</v>
      </c>
      <c r="D12341" s="2">
        <f>VLOOKUP(A12341,vlookup_a!C:D,2,FALSE)</f>
        <v>0</v>
      </c>
      <c r="E12341" s="2">
        <f t="shared" si="576"/>
        <v>86799</v>
      </c>
      <c r="F12341" t="str">
        <f t="shared" si="577"/>
        <v>cek</v>
      </c>
      <c r="G12341" t="str">
        <f t="shared" si="578"/>
        <v>update</v>
      </c>
    </row>
    <row r="12342" spans="1:7" x14ac:dyDescent="0.25">
      <c r="A12342" s="1" t="s">
        <v>12340</v>
      </c>
      <c r="B12342" s="2">
        <v>191794</v>
      </c>
      <c r="C12342" s="2">
        <f>IF(ISNA(VLOOKUP(A12342,vlookup_a!A:B,2,FALSE)),0,(VLOOKUP(A12342,vlookup_a!A:B,2,FALSE)))</f>
        <v>191794</v>
      </c>
      <c r="D12342" s="2">
        <f>VLOOKUP(A12342,vlookup_a!C:D,2,FALSE)</f>
        <v>0</v>
      </c>
      <c r="E12342" s="2">
        <f t="shared" si="576"/>
        <v>0</v>
      </c>
      <c r="F12342" t="str">
        <f t="shared" si="577"/>
        <v>aman</v>
      </c>
      <c r="G12342" t="str">
        <f t="shared" si="578"/>
        <v>update</v>
      </c>
    </row>
    <row r="12343" spans="1:7" x14ac:dyDescent="0.25">
      <c r="A12343" s="1" t="s">
        <v>12341</v>
      </c>
      <c r="B12343" s="2">
        <v>151319</v>
      </c>
      <c r="C12343" s="2">
        <f>IF(ISNA(VLOOKUP(A12343,vlookup_a!A:B,2,FALSE)),0,(VLOOKUP(A12343,vlookup_a!A:B,2,FALSE)))</f>
        <v>151319</v>
      </c>
      <c r="D12343" s="2">
        <f>VLOOKUP(A12343,vlookup_a!C:D,2,FALSE)</f>
        <v>0</v>
      </c>
      <c r="E12343" s="2">
        <f t="shared" si="576"/>
        <v>0</v>
      </c>
      <c r="F12343" t="str">
        <f t="shared" si="577"/>
        <v>aman</v>
      </c>
      <c r="G12343" t="str">
        <f t="shared" si="578"/>
        <v>update</v>
      </c>
    </row>
    <row r="12344" spans="1:7" x14ac:dyDescent="0.25">
      <c r="A12344" s="1" t="s">
        <v>12342</v>
      </c>
      <c r="B12344" s="2">
        <v>469103</v>
      </c>
      <c r="C12344" s="2">
        <f>IF(ISNA(VLOOKUP(A12344,vlookup_a!A:B,2,FALSE)),0,(VLOOKUP(A12344,vlookup_a!A:B,2,FALSE)))</f>
        <v>469103</v>
      </c>
      <c r="D12344" s="2">
        <f>VLOOKUP(A12344,vlookup_a!C:D,2,FALSE)</f>
        <v>0</v>
      </c>
      <c r="E12344" s="2">
        <f t="shared" si="576"/>
        <v>0</v>
      </c>
      <c r="F12344" t="str">
        <f t="shared" si="577"/>
        <v>aman</v>
      </c>
      <c r="G12344" t="str">
        <f t="shared" si="578"/>
        <v>update</v>
      </c>
    </row>
    <row r="12345" spans="1:7" x14ac:dyDescent="0.25">
      <c r="A12345" s="1" t="s">
        <v>12343</v>
      </c>
      <c r="B12345" s="2">
        <v>285560</v>
      </c>
      <c r="C12345" s="2">
        <f>IF(ISNA(VLOOKUP(A12345,vlookup_a!A:B,2,FALSE)),0,(VLOOKUP(A12345,vlookup_a!A:B,2,FALSE)))</f>
        <v>285560</v>
      </c>
      <c r="D12345" s="2">
        <f>VLOOKUP(A12345,vlookup_a!C:D,2,FALSE)</f>
        <v>0</v>
      </c>
      <c r="E12345" s="2">
        <f t="shared" si="576"/>
        <v>0</v>
      </c>
      <c r="F12345" t="str">
        <f t="shared" si="577"/>
        <v>aman</v>
      </c>
      <c r="G12345" t="str">
        <f t="shared" si="578"/>
        <v>update</v>
      </c>
    </row>
    <row r="12346" spans="1:7" x14ac:dyDescent="0.25">
      <c r="A12346" s="1" t="s">
        <v>12344</v>
      </c>
      <c r="B12346" s="2">
        <v>66324</v>
      </c>
      <c r="C12346" s="2">
        <f>IF(ISNA(VLOOKUP(A12346,vlookup_a!A:B,2,FALSE)),0,(VLOOKUP(A12346,vlookup_a!A:B,2,FALSE)))</f>
        <v>66324</v>
      </c>
      <c r="D12346" s="2">
        <f>VLOOKUP(A12346,vlookup_a!C:D,2,FALSE)</f>
        <v>0</v>
      </c>
      <c r="E12346" s="2">
        <f t="shared" si="576"/>
        <v>0</v>
      </c>
      <c r="F12346" t="str">
        <f t="shared" si="577"/>
        <v>aman</v>
      </c>
      <c r="G12346" t="str">
        <f t="shared" si="578"/>
        <v>update</v>
      </c>
    </row>
    <row r="12347" spans="1:7" x14ac:dyDescent="0.25">
      <c r="A12347" s="1" t="s">
        <v>12345</v>
      </c>
      <c r="B12347" s="2">
        <v>58520</v>
      </c>
      <c r="C12347" s="2">
        <f>IF(ISNA(VLOOKUP(A12347,vlookup_a!A:B,2,FALSE)),0,(VLOOKUP(A12347,vlookup_a!A:B,2,FALSE)))</f>
        <v>58520</v>
      </c>
      <c r="D12347" s="2">
        <f>VLOOKUP(A12347,vlookup_a!C:D,2,FALSE)</f>
        <v>0</v>
      </c>
      <c r="E12347" s="2">
        <f t="shared" si="576"/>
        <v>0</v>
      </c>
      <c r="F12347" t="str">
        <f t="shared" si="577"/>
        <v>aman</v>
      </c>
      <c r="G12347" t="str">
        <f t="shared" si="578"/>
        <v>update</v>
      </c>
    </row>
    <row r="12348" spans="1:7" x14ac:dyDescent="0.25">
      <c r="A12348" s="1" t="s">
        <v>12346</v>
      </c>
      <c r="B12348" s="2">
        <v>109058</v>
      </c>
      <c r="C12348" s="2">
        <f>IF(ISNA(VLOOKUP(A12348,vlookup_a!A:B,2,FALSE)),0,(VLOOKUP(A12348,vlookup_a!A:B,2,FALSE)))</f>
        <v>109058</v>
      </c>
      <c r="D12348" s="2">
        <f>VLOOKUP(A12348,vlookup_a!C:D,2,FALSE)</f>
        <v>0</v>
      </c>
      <c r="E12348" s="2">
        <f t="shared" si="576"/>
        <v>0</v>
      </c>
      <c r="F12348" t="str">
        <f t="shared" si="577"/>
        <v>aman</v>
      </c>
      <c r="G12348" t="str">
        <f t="shared" si="578"/>
        <v>update</v>
      </c>
    </row>
    <row r="12349" spans="1:7" x14ac:dyDescent="0.25">
      <c r="A12349" s="1" t="s">
        <v>12347</v>
      </c>
      <c r="B12349" s="2">
        <v>10984</v>
      </c>
      <c r="C12349" s="2">
        <f>IF(ISNA(VLOOKUP(A12349,vlookup_a!A:B,2,FALSE)),0,(VLOOKUP(A12349,vlookup_a!A:B,2,FALSE)))</f>
        <v>0</v>
      </c>
      <c r="D12349" s="2">
        <f>VLOOKUP(A12349,vlookup_a!C:D,2,FALSE)</f>
        <v>0</v>
      </c>
      <c r="E12349" s="2">
        <f t="shared" si="576"/>
        <v>10984</v>
      </c>
      <c r="F12349" t="str">
        <f t="shared" si="577"/>
        <v>cek</v>
      </c>
      <c r="G12349" t="str">
        <f t="shared" si="578"/>
        <v>update</v>
      </c>
    </row>
    <row r="12350" spans="1:7" x14ac:dyDescent="0.25">
      <c r="A12350" s="1" t="s">
        <v>12348</v>
      </c>
      <c r="B12350" s="2">
        <v>1757</v>
      </c>
      <c r="C12350" s="2">
        <f>IF(ISNA(VLOOKUP(A12350,vlookup_a!A:B,2,FALSE)),0,(VLOOKUP(A12350,vlookup_a!A:B,2,FALSE)))</f>
        <v>1757</v>
      </c>
      <c r="D12350" s="2">
        <f>VLOOKUP(A12350,vlookup_a!C:D,2,FALSE)</f>
        <v>0</v>
      </c>
      <c r="E12350" s="2">
        <f t="shared" si="576"/>
        <v>0</v>
      </c>
      <c r="F12350" t="str">
        <f t="shared" si="577"/>
        <v>aman</v>
      </c>
      <c r="G12350" t="str">
        <f t="shared" si="578"/>
        <v>update</v>
      </c>
    </row>
    <row r="12351" spans="1:7" x14ac:dyDescent="0.25">
      <c r="A12351" s="1" t="s">
        <v>12349</v>
      </c>
      <c r="B12351" s="2">
        <v>1287824</v>
      </c>
      <c r="C12351" s="2">
        <f>IF(ISNA(VLOOKUP(A12351,vlookup_a!A:B,2,FALSE)),0,(VLOOKUP(A12351,vlookup_a!A:B,2,FALSE)))</f>
        <v>1287824</v>
      </c>
      <c r="D12351" s="2">
        <f>VLOOKUP(A12351,vlookup_a!C:D,2,FALSE)</f>
        <v>0</v>
      </c>
      <c r="E12351" s="2">
        <f t="shared" si="576"/>
        <v>0</v>
      </c>
      <c r="F12351" t="str">
        <f t="shared" si="577"/>
        <v>aman</v>
      </c>
      <c r="G12351" t="str">
        <f t="shared" si="578"/>
        <v>update</v>
      </c>
    </row>
    <row r="12352" spans="1:7" x14ac:dyDescent="0.25">
      <c r="A12352" s="1" t="s">
        <v>12350</v>
      </c>
      <c r="B12352" s="2">
        <v>436190</v>
      </c>
      <c r="C12352" s="2">
        <f>IF(ISNA(VLOOKUP(A12352,vlookup_a!A:B,2,FALSE)),0,(VLOOKUP(A12352,vlookup_a!A:B,2,FALSE)))</f>
        <v>436190</v>
      </c>
      <c r="D12352" s="2">
        <f>VLOOKUP(A12352,vlookup_a!C:D,2,FALSE)</f>
        <v>0</v>
      </c>
      <c r="E12352" s="2">
        <f t="shared" si="576"/>
        <v>0</v>
      </c>
      <c r="F12352" t="str">
        <f t="shared" si="577"/>
        <v>aman</v>
      </c>
      <c r="G12352" t="str">
        <f t="shared" si="578"/>
        <v>update</v>
      </c>
    </row>
    <row r="12353" spans="1:7" x14ac:dyDescent="0.25">
      <c r="A12353" s="1" t="s">
        <v>12351</v>
      </c>
      <c r="B12353" s="2">
        <v>421426</v>
      </c>
      <c r="C12353" s="2">
        <f>IF(ISNA(VLOOKUP(A12353,vlookup_a!A:B,2,FALSE)),0,(VLOOKUP(A12353,vlookup_a!A:B,2,FALSE)))</f>
        <v>421426</v>
      </c>
      <c r="D12353" s="2">
        <f>VLOOKUP(A12353,vlookup_a!C:D,2,FALSE)</f>
        <v>0</v>
      </c>
      <c r="E12353" s="2">
        <f t="shared" si="576"/>
        <v>0</v>
      </c>
      <c r="F12353" t="str">
        <f t="shared" si="577"/>
        <v>aman</v>
      </c>
      <c r="G12353" t="str">
        <f t="shared" si="578"/>
        <v>update</v>
      </c>
    </row>
    <row r="12354" spans="1:7" x14ac:dyDescent="0.25">
      <c r="A12354" s="1" t="s">
        <v>12352</v>
      </c>
      <c r="B12354" s="2">
        <v>611337</v>
      </c>
      <c r="C12354" s="2">
        <f>IF(ISNA(VLOOKUP(A12354,vlookup_a!A:B,2,FALSE)),0,(VLOOKUP(A12354,vlookup_a!A:B,2,FALSE)))</f>
        <v>611337</v>
      </c>
      <c r="D12354" s="2">
        <f>VLOOKUP(A12354,vlookup_a!C:D,2,FALSE)</f>
        <v>0</v>
      </c>
      <c r="E12354" s="2">
        <f t="shared" si="576"/>
        <v>0</v>
      </c>
      <c r="F12354" t="str">
        <f t="shared" si="577"/>
        <v>aman</v>
      </c>
      <c r="G12354" t="str">
        <f t="shared" si="578"/>
        <v>update</v>
      </c>
    </row>
    <row r="12355" spans="1:7" x14ac:dyDescent="0.25">
      <c r="A12355" s="1" t="s">
        <v>12353</v>
      </c>
      <c r="B12355" s="2">
        <v>38402</v>
      </c>
      <c r="C12355" s="2">
        <f>IF(ISNA(VLOOKUP(A12355,vlookup_a!A:B,2,FALSE)),0,(VLOOKUP(A12355,vlookup_a!A:B,2,FALSE)))</f>
        <v>38402</v>
      </c>
      <c r="D12355" s="2">
        <f>VLOOKUP(A12355,vlookup_a!C:D,2,FALSE)</f>
        <v>0</v>
      </c>
      <c r="E12355" s="2">
        <f t="shared" ref="E12355:E12418" si="579">B12355-C12355</f>
        <v>0</v>
      </c>
      <c r="F12355" t="str">
        <f t="shared" ref="F12355:F12418" si="580">IF(B12355=C12355,"aman",IF(B12355&lt;C12355,"aman","cek"))</f>
        <v>aman</v>
      </c>
      <c r="G12355" t="str">
        <f t="shared" ref="G12355:G12418" si="581">IF(D12355=B12355,"no update","update")</f>
        <v>update</v>
      </c>
    </row>
    <row r="12356" spans="1:7" x14ac:dyDescent="0.25">
      <c r="A12356" s="1" t="s">
        <v>12354</v>
      </c>
      <c r="B12356" s="2">
        <v>466417</v>
      </c>
      <c r="C12356" s="2">
        <f>IF(ISNA(VLOOKUP(A12356,vlookup_a!A:B,2,FALSE)),0,(VLOOKUP(A12356,vlookup_a!A:B,2,FALSE)))</f>
        <v>466417</v>
      </c>
      <c r="D12356" s="2">
        <f>VLOOKUP(A12356,vlookup_a!C:D,2,FALSE)</f>
        <v>0</v>
      </c>
      <c r="E12356" s="2">
        <f t="shared" si="579"/>
        <v>0</v>
      </c>
      <c r="F12356" t="str">
        <f t="shared" si="580"/>
        <v>aman</v>
      </c>
      <c r="G12356" t="str">
        <f t="shared" si="581"/>
        <v>update</v>
      </c>
    </row>
    <row r="12357" spans="1:7" x14ac:dyDescent="0.25">
      <c r="A12357" s="1" t="s">
        <v>12355</v>
      </c>
      <c r="B12357" s="2">
        <v>1000200</v>
      </c>
      <c r="C12357" s="2">
        <f>IF(ISNA(VLOOKUP(A12357,vlookup_a!A:B,2,FALSE)),0,(VLOOKUP(A12357,vlookup_a!A:B,2,FALSE)))</f>
        <v>1000200</v>
      </c>
      <c r="D12357" s="2">
        <f>VLOOKUP(A12357,vlookup_a!C:D,2,FALSE)</f>
        <v>0</v>
      </c>
      <c r="E12357" s="2">
        <f t="shared" si="579"/>
        <v>0</v>
      </c>
      <c r="F12357" t="str">
        <f t="shared" si="580"/>
        <v>aman</v>
      </c>
      <c r="G12357" t="str">
        <f t="shared" si="581"/>
        <v>update</v>
      </c>
    </row>
    <row r="12358" spans="1:7" x14ac:dyDescent="0.25">
      <c r="A12358" s="1" t="s">
        <v>12356</v>
      </c>
      <c r="B12358" s="2">
        <v>100536</v>
      </c>
      <c r="C12358" s="2">
        <f>IF(ISNA(VLOOKUP(A12358,vlookup_a!A:B,2,FALSE)),0,(VLOOKUP(A12358,vlookup_a!A:B,2,FALSE)))</f>
        <v>100536</v>
      </c>
      <c r="D12358" s="2">
        <f>VLOOKUP(A12358,vlookup_a!C:D,2,FALSE)</f>
        <v>0</v>
      </c>
      <c r="E12358" s="2">
        <f t="shared" si="579"/>
        <v>0</v>
      </c>
      <c r="F12358" t="str">
        <f t="shared" si="580"/>
        <v>aman</v>
      </c>
      <c r="G12358" t="str">
        <f t="shared" si="581"/>
        <v>update</v>
      </c>
    </row>
    <row r="12359" spans="1:7" x14ac:dyDescent="0.25">
      <c r="A12359" s="1" t="s">
        <v>12357</v>
      </c>
      <c r="B12359" s="2">
        <v>1604667</v>
      </c>
      <c r="C12359" s="2">
        <f>IF(ISNA(VLOOKUP(A12359,vlookup_a!A:B,2,FALSE)),0,(VLOOKUP(A12359,vlookup_a!A:B,2,FALSE)))</f>
        <v>1604667</v>
      </c>
      <c r="D12359" s="2">
        <f>VLOOKUP(A12359,vlookup_a!C:D,2,FALSE)</f>
        <v>0</v>
      </c>
      <c r="E12359" s="2">
        <f t="shared" si="579"/>
        <v>0</v>
      </c>
      <c r="F12359" t="str">
        <f t="shared" si="580"/>
        <v>aman</v>
      </c>
      <c r="G12359" t="str">
        <f t="shared" si="581"/>
        <v>update</v>
      </c>
    </row>
    <row r="12360" spans="1:7" x14ac:dyDescent="0.25">
      <c r="A12360" s="1" t="s">
        <v>12358</v>
      </c>
      <c r="B12360" s="2">
        <v>4232</v>
      </c>
      <c r="C12360" s="2">
        <f>IF(ISNA(VLOOKUP(A12360,vlookup_a!A:B,2,FALSE)),0,(VLOOKUP(A12360,vlookup_a!A:B,2,FALSE)))</f>
        <v>4232</v>
      </c>
      <c r="D12360" s="2">
        <f>VLOOKUP(A12360,vlookup_a!C:D,2,FALSE)</f>
        <v>0</v>
      </c>
      <c r="E12360" s="2">
        <f t="shared" si="579"/>
        <v>0</v>
      </c>
      <c r="F12360" t="str">
        <f t="shared" si="580"/>
        <v>aman</v>
      </c>
      <c r="G12360" t="str">
        <f t="shared" si="581"/>
        <v>update</v>
      </c>
    </row>
    <row r="12361" spans="1:7" x14ac:dyDescent="0.25">
      <c r="A12361" s="1" t="s">
        <v>12359</v>
      </c>
      <c r="B12361" s="2">
        <v>30329</v>
      </c>
      <c r="C12361" s="2">
        <f>IF(ISNA(VLOOKUP(A12361,vlookup_a!A:B,2,FALSE)),0,(VLOOKUP(A12361,vlookup_a!A:B,2,FALSE)))</f>
        <v>30329</v>
      </c>
      <c r="D12361" s="2">
        <f>VLOOKUP(A12361,vlookup_a!C:D,2,FALSE)</f>
        <v>0</v>
      </c>
      <c r="E12361" s="2">
        <f t="shared" si="579"/>
        <v>0</v>
      </c>
      <c r="F12361" t="str">
        <f t="shared" si="580"/>
        <v>aman</v>
      </c>
      <c r="G12361" t="str">
        <f t="shared" si="581"/>
        <v>update</v>
      </c>
    </row>
    <row r="12362" spans="1:7" x14ac:dyDescent="0.25">
      <c r="A12362" s="1" t="s">
        <v>12360</v>
      </c>
      <c r="B12362" s="2">
        <v>175000</v>
      </c>
      <c r="C12362" s="2">
        <f>IF(ISNA(VLOOKUP(A12362,vlookup_a!A:B,2,FALSE)),0,(VLOOKUP(A12362,vlookup_a!A:B,2,FALSE)))</f>
        <v>175000</v>
      </c>
      <c r="D12362" s="2">
        <f>VLOOKUP(A12362,vlookup_a!C:D,2,FALSE)</f>
        <v>0</v>
      </c>
      <c r="E12362" s="2">
        <f t="shared" si="579"/>
        <v>0</v>
      </c>
      <c r="F12362" t="str">
        <f t="shared" si="580"/>
        <v>aman</v>
      </c>
      <c r="G12362" t="str">
        <f t="shared" si="581"/>
        <v>update</v>
      </c>
    </row>
    <row r="12363" spans="1:7" x14ac:dyDescent="0.25">
      <c r="A12363" s="1" t="s">
        <v>12361</v>
      </c>
      <c r="B12363" s="2">
        <v>266687</v>
      </c>
      <c r="C12363" s="2">
        <f>IF(ISNA(VLOOKUP(A12363,vlookup_a!A:B,2,FALSE)),0,(VLOOKUP(A12363,vlookup_a!A:B,2,FALSE)))</f>
        <v>266687</v>
      </c>
      <c r="D12363" s="2">
        <f>VLOOKUP(A12363,vlookup_a!C:D,2,FALSE)</f>
        <v>0</v>
      </c>
      <c r="E12363" s="2">
        <f t="shared" si="579"/>
        <v>0</v>
      </c>
      <c r="F12363" t="str">
        <f t="shared" si="580"/>
        <v>aman</v>
      </c>
      <c r="G12363" t="str">
        <f t="shared" si="581"/>
        <v>update</v>
      </c>
    </row>
    <row r="12364" spans="1:7" x14ac:dyDescent="0.25">
      <c r="A12364" s="1" t="s">
        <v>12362</v>
      </c>
      <c r="B12364" s="2">
        <v>185427</v>
      </c>
      <c r="C12364" s="2">
        <f>IF(ISNA(VLOOKUP(A12364,vlookup_a!A:B,2,FALSE)),0,(VLOOKUP(A12364,vlookup_a!A:B,2,FALSE)))</f>
        <v>185427</v>
      </c>
      <c r="D12364" s="2">
        <f>VLOOKUP(A12364,vlookup_a!C:D,2,FALSE)</f>
        <v>0</v>
      </c>
      <c r="E12364" s="2">
        <f t="shared" si="579"/>
        <v>0</v>
      </c>
      <c r="F12364" t="str">
        <f t="shared" si="580"/>
        <v>aman</v>
      </c>
      <c r="G12364" t="str">
        <f t="shared" si="581"/>
        <v>update</v>
      </c>
    </row>
    <row r="12365" spans="1:7" x14ac:dyDescent="0.25">
      <c r="A12365" s="1" t="s">
        <v>12363</v>
      </c>
      <c r="B12365" s="2">
        <v>426058</v>
      </c>
      <c r="C12365" s="2">
        <f>IF(ISNA(VLOOKUP(A12365,vlookup_a!A:B,2,FALSE)),0,(VLOOKUP(A12365,vlookup_a!A:B,2,FALSE)))</f>
        <v>426058</v>
      </c>
      <c r="D12365" s="2">
        <f>VLOOKUP(A12365,vlookup_a!C:D,2,FALSE)</f>
        <v>0</v>
      </c>
      <c r="E12365" s="2">
        <f t="shared" si="579"/>
        <v>0</v>
      </c>
      <c r="F12365" t="str">
        <f t="shared" si="580"/>
        <v>aman</v>
      </c>
      <c r="G12365" t="str">
        <f t="shared" si="581"/>
        <v>update</v>
      </c>
    </row>
    <row r="12366" spans="1:7" x14ac:dyDescent="0.25">
      <c r="A12366" s="1" t="s">
        <v>12364</v>
      </c>
      <c r="B12366" s="2">
        <v>269067</v>
      </c>
      <c r="C12366" s="2">
        <f>IF(ISNA(VLOOKUP(A12366,vlookup_a!A:B,2,FALSE)),0,(VLOOKUP(A12366,vlookup_a!A:B,2,FALSE)))</f>
        <v>269067</v>
      </c>
      <c r="D12366" s="2">
        <f>VLOOKUP(A12366,vlookup_a!C:D,2,FALSE)</f>
        <v>0</v>
      </c>
      <c r="E12366" s="2">
        <f t="shared" si="579"/>
        <v>0</v>
      </c>
      <c r="F12366" t="str">
        <f t="shared" si="580"/>
        <v>aman</v>
      </c>
      <c r="G12366" t="str">
        <f t="shared" si="581"/>
        <v>update</v>
      </c>
    </row>
    <row r="12367" spans="1:7" x14ac:dyDescent="0.25">
      <c r="A12367" s="1" t="s">
        <v>12365</v>
      </c>
      <c r="B12367" s="2">
        <v>108262</v>
      </c>
      <c r="C12367" s="2">
        <f>IF(ISNA(VLOOKUP(A12367,vlookup_a!A:B,2,FALSE)),0,(VLOOKUP(A12367,vlookup_a!A:B,2,FALSE)))</f>
        <v>108262</v>
      </c>
      <c r="D12367" s="2">
        <f>VLOOKUP(A12367,vlookup_a!C:D,2,FALSE)</f>
        <v>0</v>
      </c>
      <c r="E12367" s="2">
        <f t="shared" si="579"/>
        <v>0</v>
      </c>
      <c r="F12367" t="str">
        <f t="shared" si="580"/>
        <v>aman</v>
      </c>
      <c r="G12367" t="str">
        <f t="shared" si="581"/>
        <v>update</v>
      </c>
    </row>
    <row r="12368" spans="1:7" x14ac:dyDescent="0.25">
      <c r="A12368" s="1" t="s">
        <v>12366</v>
      </c>
      <c r="B12368" s="2">
        <v>93119</v>
      </c>
      <c r="C12368" s="2">
        <f>IF(ISNA(VLOOKUP(A12368,vlookup_a!A:B,2,FALSE)),0,(VLOOKUP(A12368,vlookup_a!A:B,2,FALSE)))</f>
        <v>93119</v>
      </c>
      <c r="D12368" s="2">
        <f>VLOOKUP(A12368,vlookup_a!C:D,2,FALSE)</f>
        <v>0</v>
      </c>
      <c r="E12368" s="2">
        <f t="shared" si="579"/>
        <v>0</v>
      </c>
      <c r="F12368" t="str">
        <f t="shared" si="580"/>
        <v>aman</v>
      </c>
      <c r="G12368" t="str">
        <f t="shared" si="581"/>
        <v>update</v>
      </c>
    </row>
    <row r="12369" spans="1:7" x14ac:dyDescent="0.25">
      <c r="A12369" s="1" t="s">
        <v>12367</v>
      </c>
      <c r="B12369" s="2">
        <v>292000</v>
      </c>
      <c r="C12369" s="2">
        <f>IF(ISNA(VLOOKUP(A12369,vlookup_a!A:B,2,FALSE)),0,(VLOOKUP(A12369,vlookup_a!A:B,2,FALSE)))</f>
        <v>292000</v>
      </c>
      <c r="D12369" s="2">
        <f>VLOOKUP(A12369,vlookup_a!C:D,2,FALSE)</f>
        <v>0</v>
      </c>
      <c r="E12369" s="2">
        <f t="shared" si="579"/>
        <v>0</v>
      </c>
      <c r="F12369" t="str">
        <f t="shared" si="580"/>
        <v>aman</v>
      </c>
      <c r="G12369" t="str">
        <f t="shared" si="581"/>
        <v>update</v>
      </c>
    </row>
    <row r="12370" spans="1:7" x14ac:dyDescent="0.25">
      <c r="A12370" s="1" t="s">
        <v>12368</v>
      </c>
      <c r="B12370" s="2">
        <v>690300</v>
      </c>
      <c r="C12370" s="2">
        <f>IF(ISNA(VLOOKUP(A12370,vlookup_a!A:B,2,FALSE)),0,(VLOOKUP(A12370,vlookup_a!A:B,2,FALSE)))</f>
        <v>690300</v>
      </c>
      <c r="D12370" s="2">
        <f>VLOOKUP(A12370,vlookup_a!C:D,2,FALSE)</f>
        <v>0</v>
      </c>
      <c r="E12370" s="2">
        <f t="shared" si="579"/>
        <v>0</v>
      </c>
      <c r="F12370" t="str">
        <f t="shared" si="580"/>
        <v>aman</v>
      </c>
      <c r="G12370" t="str">
        <f t="shared" si="581"/>
        <v>update</v>
      </c>
    </row>
    <row r="12371" spans="1:7" x14ac:dyDescent="0.25">
      <c r="A12371" s="1" t="s">
        <v>12369</v>
      </c>
      <c r="B12371" s="2">
        <v>462833</v>
      </c>
      <c r="C12371" s="2">
        <f>IF(ISNA(VLOOKUP(A12371,vlookup_a!A:B,2,FALSE)),0,(VLOOKUP(A12371,vlookup_a!A:B,2,FALSE)))</f>
        <v>462833</v>
      </c>
      <c r="D12371" s="2">
        <f>VLOOKUP(A12371,vlookup_a!C:D,2,FALSE)</f>
        <v>0</v>
      </c>
      <c r="E12371" s="2">
        <f t="shared" si="579"/>
        <v>0</v>
      </c>
      <c r="F12371" t="str">
        <f t="shared" si="580"/>
        <v>aman</v>
      </c>
      <c r="G12371" t="str">
        <f t="shared" si="581"/>
        <v>update</v>
      </c>
    </row>
    <row r="12372" spans="1:7" x14ac:dyDescent="0.25">
      <c r="A12372" s="1" t="s">
        <v>12370</v>
      </c>
      <c r="B12372" s="2">
        <v>700000</v>
      </c>
      <c r="C12372" s="2">
        <f>IF(ISNA(VLOOKUP(A12372,vlookup_a!A:B,2,FALSE)),0,(VLOOKUP(A12372,vlookup_a!A:B,2,FALSE)))</f>
        <v>700000</v>
      </c>
      <c r="D12372" s="2">
        <f>VLOOKUP(A12372,vlookup_a!C:D,2,FALSE)</f>
        <v>0</v>
      </c>
      <c r="E12372" s="2">
        <f t="shared" si="579"/>
        <v>0</v>
      </c>
      <c r="F12372" t="str">
        <f t="shared" si="580"/>
        <v>aman</v>
      </c>
      <c r="G12372" t="str">
        <f t="shared" si="581"/>
        <v>update</v>
      </c>
    </row>
    <row r="12373" spans="1:7" x14ac:dyDescent="0.25">
      <c r="A12373" s="1" t="s">
        <v>12371</v>
      </c>
      <c r="B12373" s="2">
        <v>1000000</v>
      </c>
      <c r="C12373" s="2">
        <f>IF(ISNA(VLOOKUP(A12373,vlookup_a!A:B,2,FALSE)),0,(VLOOKUP(A12373,vlookup_a!A:B,2,FALSE)))</f>
        <v>1000000</v>
      </c>
      <c r="D12373" s="2">
        <f>VLOOKUP(A12373,vlookup_a!C:D,2,FALSE)</f>
        <v>0</v>
      </c>
      <c r="E12373" s="2">
        <f t="shared" si="579"/>
        <v>0</v>
      </c>
      <c r="F12373" t="str">
        <f t="shared" si="580"/>
        <v>aman</v>
      </c>
      <c r="G12373" t="str">
        <f t="shared" si="581"/>
        <v>update</v>
      </c>
    </row>
    <row r="12374" spans="1:7" x14ac:dyDescent="0.25">
      <c r="A12374" s="1" t="s">
        <v>12372</v>
      </c>
      <c r="B12374" s="2">
        <v>3196</v>
      </c>
      <c r="C12374" s="2">
        <f>IF(ISNA(VLOOKUP(A12374,vlookup_a!A:B,2,FALSE)),0,(VLOOKUP(A12374,vlookup_a!A:B,2,FALSE)))</f>
        <v>3196</v>
      </c>
      <c r="D12374" s="2">
        <f>VLOOKUP(A12374,vlookup_a!C:D,2,FALSE)</f>
        <v>0</v>
      </c>
      <c r="E12374" s="2">
        <f t="shared" si="579"/>
        <v>0</v>
      </c>
      <c r="F12374" t="str">
        <f t="shared" si="580"/>
        <v>aman</v>
      </c>
      <c r="G12374" t="str">
        <f t="shared" si="581"/>
        <v>update</v>
      </c>
    </row>
    <row r="12375" spans="1:7" x14ac:dyDescent="0.25">
      <c r="A12375" s="1" t="s">
        <v>12373</v>
      </c>
      <c r="B12375" s="2">
        <v>296100</v>
      </c>
      <c r="C12375" s="2">
        <f>IF(ISNA(VLOOKUP(A12375,vlookup_a!A:B,2,FALSE)),0,(VLOOKUP(A12375,vlookup_a!A:B,2,FALSE)))</f>
        <v>296100</v>
      </c>
      <c r="D12375" s="2">
        <f>VLOOKUP(A12375,vlookup_a!C:D,2,FALSE)</f>
        <v>0</v>
      </c>
      <c r="E12375" s="2">
        <f t="shared" si="579"/>
        <v>0</v>
      </c>
      <c r="F12375" t="str">
        <f t="shared" si="580"/>
        <v>aman</v>
      </c>
      <c r="G12375" t="str">
        <f t="shared" si="581"/>
        <v>update</v>
      </c>
    </row>
    <row r="12376" spans="1:7" x14ac:dyDescent="0.25">
      <c r="A12376" s="1" t="s">
        <v>12374</v>
      </c>
      <c r="B12376" s="2">
        <v>10300</v>
      </c>
      <c r="C12376" s="2">
        <f>IF(ISNA(VLOOKUP(A12376,vlookup_a!A:B,2,FALSE)),0,(VLOOKUP(A12376,vlookup_a!A:B,2,FALSE)))</f>
        <v>10300</v>
      </c>
      <c r="D12376" s="2">
        <f>VLOOKUP(A12376,vlookup_a!C:D,2,FALSE)</f>
        <v>0</v>
      </c>
      <c r="E12376" s="2">
        <f t="shared" si="579"/>
        <v>0</v>
      </c>
      <c r="F12376" t="str">
        <f t="shared" si="580"/>
        <v>aman</v>
      </c>
      <c r="G12376" t="str">
        <f t="shared" si="581"/>
        <v>update</v>
      </c>
    </row>
    <row r="12377" spans="1:7" x14ac:dyDescent="0.25">
      <c r="A12377" s="1" t="s">
        <v>12375</v>
      </c>
      <c r="B12377" s="2">
        <v>368697</v>
      </c>
      <c r="C12377" s="2">
        <f>IF(ISNA(VLOOKUP(A12377,vlookup_a!A:B,2,FALSE)),0,(VLOOKUP(A12377,vlookup_a!A:B,2,FALSE)))</f>
        <v>368697</v>
      </c>
      <c r="D12377" s="2">
        <f>VLOOKUP(A12377,vlookup_a!C:D,2,FALSE)</f>
        <v>0</v>
      </c>
      <c r="E12377" s="2">
        <f t="shared" si="579"/>
        <v>0</v>
      </c>
      <c r="F12377" t="str">
        <f t="shared" si="580"/>
        <v>aman</v>
      </c>
      <c r="G12377" t="str">
        <f t="shared" si="581"/>
        <v>update</v>
      </c>
    </row>
    <row r="12378" spans="1:7" x14ac:dyDescent="0.25">
      <c r="A12378" s="1" t="s">
        <v>12376</v>
      </c>
      <c r="B12378" s="2">
        <v>515326</v>
      </c>
      <c r="C12378" s="2">
        <f>IF(ISNA(VLOOKUP(A12378,vlookup_a!A:B,2,FALSE)),0,(VLOOKUP(A12378,vlookup_a!A:B,2,FALSE)))</f>
        <v>515326</v>
      </c>
      <c r="D12378" s="2">
        <f>VLOOKUP(A12378,vlookup_a!C:D,2,FALSE)</f>
        <v>0</v>
      </c>
      <c r="E12378" s="2">
        <f t="shared" si="579"/>
        <v>0</v>
      </c>
      <c r="F12378" t="str">
        <f t="shared" si="580"/>
        <v>aman</v>
      </c>
      <c r="G12378" t="str">
        <f t="shared" si="581"/>
        <v>update</v>
      </c>
    </row>
    <row r="12379" spans="1:7" x14ac:dyDescent="0.25">
      <c r="A12379" s="1" t="s">
        <v>12377</v>
      </c>
      <c r="B12379" s="2">
        <v>65722</v>
      </c>
      <c r="C12379" s="2">
        <f>IF(ISNA(VLOOKUP(A12379,vlookup_a!A:B,2,FALSE)),0,(VLOOKUP(A12379,vlookup_a!A:B,2,FALSE)))</f>
        <v>65722</v>
      </c>
      <c r="D12379" s="2">
        <f>VLOOKUP(A12379,vlookup_a!C:D,2,FALSE)</f>
        <v>0</v>
      </c>
      <c r="E12379" s="2">
        <f t="shared" si="579"/>
        <v>0</v>
      </c>
      <c r="F12379" t="str">
        <f t="shared" si="580"/>
        <v>aman</v>
      </c>
      <c r="G12379" t="str">
        <f t="shared" si="581"/>
        <v>update</v>
      </c>
    </row>
    <row r="12380" spans="1:7" x14ac:dyDescent="0.25">
      <c r="A12380" s="1" t="s">
        <v>12378</v>
      </c>
      <c r="B12380" s="2">
        <v>674084</v>
      </c>
      <c r="C12380" s="2">
        <f>IF(ISNA(VLOOKUP(A12380,vlookup_a!A:B,2,FALSE)),0,(VLOOKUP(A12380,vlookup_a!A:B,2,FALSE)))</f>
        <v>674084</v>
      </c>
      <c r="D12380" s="2">
        <f>VLOOKUP(A12380,vlookup_a!C:D,2,FALSE)</f>
        <v>0</v>
      </c>
      <c r="E12380" s="2">
        <f t="shared" si="579"/>
        <v>0</v>
      </c>
      <c r="F12380" t="str">
        <f t="shared" si="580"/>
        <v>aman</v>
      </c>
      <c r="G12380" t="str">
        <f t="shared" si="581"/>
        <v>update</v>
      </c>
    </row>
    <row r="12381" spans="1:7" x14ac:dyDescent="0.25">
      <c r="A12381" s="1" t="s">
        <v>12379</v>
      </c>
      <c r="B12381" s="2">
        <v>100000</v>
      </c>
      <c r="C12381" s="2">
        <f>IF(ISNA(VLOOKUP(A12381,vlookup_a!A:B,2,FALSE)),0,(VLOOKUP(A12381,vlookup_a!A:B,2,FALSE)))</f>
        <v>100000</v>
      </c>
      <c r="D12381" s="2">
        <f>VLOOKUP(A12381,vlookup_a!C:D,2,FALSE)</f>
        <v>0</v>
      </c>
      <c r="E12381" s="2">
        <f t="shared" si="579"/>
        <v>0</v>
      </c>
      <c r="F12381" t="str">
        <f t="shared" si="580"/>
        <v>aman</v>
      </c>
      <c r="G12381" t="str">
        <f t="shared" si="581"/>
        <v>update</v>
      </c>
    </row>
    <row r="12382" spans="1:7" x14ac:dyDescent="0.25">
      <c r="A12382" s="1" t="s">
        <v>12380</v>
      </c>
      <c r="B12382" s="2">
        <v>50560</v>
      </c>
      <c r="C12382" s="2">
        <f>IF(ISNA(VLOOKUP(A12382,vlookup_a!A:B,2,FALSE)),0,(VLOOKUP(A12382,vlookup_a!A:B,2,FALSE)))</f>
        <v>50560</v>
      </c>
      <c r="D12382" s="2">
        <f>VLOOKUP(A12382,vlookup_a!C:D,2,FALSE)</f>
        <v>0</v>
      </c>
      <c r="E12382" s="2">
        <f t="shared" si="579"/>
        <v>0</v>
      </c>
      <c r="F12382" t="str">
        <f t="shared" si="580"/>
        <v>aman</v>
      </c>
      <c r="G12382" t="str">
        <f t="shared" si="581"/>
        <v>update</v>
      </c>
    </row>
    <row r="12383" spans="1:7" x14ac:dyDescent="0.25">
      <c r="A12383" s="1" t="s">
        <v>12381</v>
      </c>
      <c r="B12383" s="2">
        <v>1242928</v>
      </c>
      <c r="C12383" s="2">
        <f>IF(ISNA(VLOOKUP(A12383,vlookup_a!A:B,2,FALSE)),0,(VLOOKUP(A12383,vlookup_a!A:B,2,FALSE)))</f>
        <v>1242928</v>
      </c>
      <c r="D12383" s="2">
        <f>VLOOKUP(A12383,vlookup_a!C:D,2,FALSE)</f>
        <v>0</v>
      </c>
      <c r="E12383" s="2">
        <f t="shared" si="579"/>
        <v>0</v>
      </c>
      <c r="F12383" t="str">
        <f t="shared" si="580"/>
        <v>aman</v>
      </c>
      <c r="G12383" t="str">
        <f t="shared" si="581"/>
        <v>update</v>
      </c>
    </row>
    <row r="12384" spans="1:7" x14ac:dyDescent="0.25">
      <c r="A12384" s="1" t="s">
        <v>12382</v>
      </c>
      <c r="B12384" s="2">
        <v>330272</v>
      </c>
      <c r="C12384" s="2">
        <f>IF(ISNA(VLOOKUP(A12384,vlookup_a!A:B,2,FALSE)),0,(VLOOKUP(A12384,vlookup_a!A:B,2,FALSE)))</f>
        <v>330272</v>
      </c>
      <c r="D12384" s="2">
        <f>VLOOKUP(A12384,vlookup_a!C:D,2,FALSE)</f>
        <v>0</v>
      </c>
      <c r="E12384" s="2">
        <f t="shared" si="579"/>
        <v>0</v>
      </c>
      <c r="F12384" t="str">
        <f t="shared" si="580"/>
        <v>aman</v>
      </c>
      <c r="G12384" t="str">
        <f t="shared" si="581"/>
        <v>update</v>
      </c>
    </row>
    <row r="12385" spans="1:7" x14ac:dyDescent="0.25">
      <c r="A12385" s="1" t="s">
        <v>12383</v>
      </c>
      <c r="B12385" s="2">
        <v>6618120</v>
      </c>
      <c r="C12385" s="2">
        <f>IF(ISNA(VLOOKUP(A12385,vlookup_a!A:B,2,FALSE)),0,(VLOOKUP(A12385,vlookup_a!A:B,2,FALSE)))</f>
        <v>6618120</v>
      </c>
      <c r="D12385" s="2">
        <f>VLOOKUP(A12385,vlookup_a!C:D,2,FALSE)</f>
        <v>0</v>
      </c>
      <c r="E12385" s="2">
        <f t="shared" si="579"/>
        <v>0</v>
      </c>
      <c r="F12385" t="str">
        <f t="shared" si="580"/>
        <v>aman</v>
      </c>
      <c r="G12385" t="str">
        <f t="shared" si="581"/>
        <v>update</v>
      </c>
    </row>
    <row r="12386" spans="1:7" x14ac:dyDescent="0.25">
      <c r="A12386" s="1" t="s">
        <v>12384</v>
      </c>
      <c r="B12386" s="2">
        <v>512113</v>
      </c>
      <c r="C12386" s="2">
        <f>IF(ISNA(VLOOKUP(A12386,vlookup_a!A:B,2,FALSE)),0,(VLOOKUP(A12386,vlookup_a!A:B,2,FALSE)))</f>
        <v>512113</v>
      </c>
      <c r="D12386" s="2">
        <f>VLOOKUP(A12386,vlookup_a!C:D,2,FALSE)</f>
        <v>0</v>
      </c>
      <c r="E12386" s="2">
        <f t="shared" si="579"/>
        <v>0</v>
      </c>
      <c r="F12386" t="str">
        <f t="shared" si="580"/>
        <v>aman</v>
      </c>
      <c r="G12386" t="str">
        <f t="shared" si="581"/>
        <v>update</v>
      </c>
    </row>
    <row r="12387" spans="1:7" x14ac:dyDescent="0.25">
      <c r="A12387" s="1" t="s">
        <v>12385</v>
      </c>
      <c r="B12387" s="2">
        <v>167437</v>
      </c>
      <c r="C12387" s="2">
        <f>IF(ISNA(VLOOKUP(A12387,vlookup_a!A:B,2,FALSE)),0,(VLOOKUP(A12387,vlookup_a!A:B,2,FALSE)))</f>
        <v>167437</v>
      </c>
      <c r="D12387" s="2">
        <f>VLOOKUP(A12387,vlookup_a!C:D,2,FALSE)</f>
        <v>0</v>
      </c>
      <c r="E12387" s="2">
        <f t="shared" si="579"/>
        <v>0</v>
      </c>
      <c r="F12387" t="str">
        <f t="shared" si="580"/>
        <v>aman</v>
      </c>
      <c r="G12387" t="str">
        <f t="shared" si="581"/>
        <v>update</v>
      </c>
    </row>
    <row r="12388" spans="1:7" x14ac:dyDescent="0.25">
      <c r="A12388" s="1" t="s">
        <v>12386</v>
      </c>
      <c r="B12388" s="2">
        <v>505688</v>
      </c>
      <c r="C12388" s="2">
        <f>IF(ISNA(VLOOKUP(A12388,vlookup_a!A:B,2,FALSE)),0,(VLOOKUP(A12388,vlookup_a!A:B,2,FALSE)))</f>
        <v>505688</v>
      </c>
      <c r="D12388" s="2">
        <f>VLOOKUP(A12388,vlookup_a!C:D,2,FALSE)</f>
        <v>0</v>
      </c>
      <c r="E12388" s="2">
        <f t="shared" si="579"/>
        <v>0</v>
      </c>
      <c r="F12388" t="str">
        <f t="shared" si="580"/>
        <v>aman</v>
      </c>
      <c r="G12388" t="str">
        <f t="shared" si="581"/>
        <v>update</v>
      </c>
    </row>
    <row r="12389" spans="1:7" x14ac:dyDescent="0.25">
      <c r="A12389" s="1" t="s">
        <v>12387</v>
      </c>
      <c r="B12389" s="2">
        <v>971730</v>
      </c>
      <c r="C12389" s="2">
        <f>IF(ISNA(VLOOKUP(A12389,vlookup_a!A:B,2,FALSE)),0,(VLOOKUP(A12389,vlookup_a!A:B,2,FALSE)))</f>
        <v>971730</v>
      </c>
      <c r="D12389" s="2">
        <f>VLOOKUP(A12389,vlookup_a!C:D,2,FALSE)</f>
        <v>0</v>
      </c>
      <c r="E12389" s="2">
        <f t="shared" si="579"/>
        <v>0</v>
      </c>
      <c r="F12389" t="str">
        <f t="shared" si="580"/>
        <v>aman</v>
      </c>
      <c r="G12389" t="str">
        <f t="shared" si="581"/>
        <v>update</v>
      </c>
    </row>
    <row r="12390" spans="1:7" x14ac:dyDescent="0.25">
      <c r="A12390" s="1" t="s">
        <v>12388</v>
      </c>
      <c r="B12390" s="2">
        <v>1062000</v>
      </c>
      <c r="C12390" s="2">
        <f>IF(ISNA(VLOOKUP(A12390,vlookup_a!A:B,2,FALSE)),0,(VLOOKUP(A12390,vlookup_a!A:B,2,FALSE)))</f>
        <v>1062000</v>
      </c>
      <c r="D12390" s="2">
        <f>VLOOKUP(A12390,vlookup_a!C:D,2,FALSE)</f>
        <v>0</v>
      </c>
      <c r="E12390" s="2">
        <f t="shared" si="579"/>
        <v>0</v>
      </c>
      <c r="F12390" t="str">
        <f t="shared" si="580"/>
        <v>aman</v>
      </c>
      <c r="G12390" t="str">
        <f t="shared" si="581"/>
        <v>update</v>
      </c>
    </row>
    <row r="12391" spans="1:7" x14ac:dyDescent="0.25">
      <c r="A12391" s="1" t="s">
        <v>12389</v>
      </c>
      <c r="B12391" s="2">
        <v>519303</v>
      </c>
      <c r="C12391" s="2">
        <f>IF(ISNA(VLOOKUP(A12391,vlookup_a!A:B,2,FALSE)),0,(VLOOKUP(A12391,vlookup_a!A:B,2,FALSE)))</f>
        <v>519303</v>
      </c>
      <c r="D12391" s="2">
        <f>VLOOKUP(A12391,vlookup_a!C:D,2,FALSE)</f>
        <v>0</v>
      </c>
      <c r="E12391" s="2">
        <f t="shared" si="579"/>
        <v>0</v>
      </c>
      <c r="F12391" t="str">
        <f t="shared" si="580"/>
        <v>aman</v>
      </c>
      <c r="G12391" t="str">
        <f t="shared" si="581"/>
        <v>update</v>
      </c>
    </row>
    <row r="12392" spans="1:7" x14ac:dyDescent="0.25">
      <c r="A12392" s="1" t="s">
        <v>12390</v>
      </c>
      <c r="B12392" s="2">
        <v>8239</v>
      </c>
      <c r="C12392" s="2">
        <f>IF(ISNA(VLOOKUP(A12392,vlookup_a!A:B,2,FALSE)),0,(VLOOKUP(A12392,vlookup_a!A:B,2,FALSE)))</f>
        <v>8239</v>
      </c>
      <c r="D12392" s="2">
        <f>VLOOKUP(A12392,vlookup_a!C:D,2,FALSE)</f>
        <v>0</v>
      </c>
      <c r="E12392" s="2">
        <f t="shared" si="579"/>
        <v>0</v>
      </c>
      <c r="F12392" t="str">
        <f t="shared" si="580"/>
        <v>aman</v>
      </c>
      <c r="G12392" t="str">
        <f t="shared" si="581"/>
        <v>update</v>
      </c>
    </row>
    <row r="12393" spans="1:7" x14ac:dyDescent="0.25">
      <c r="A12393" s="1" t="s">
        <v>12391</v>
      </c>
      <c r="B12393" s="2">
        <v>1737523</v>
      </c>
      <c r="C12393" s="2">
        <f>IF(ISNA(VLOOKUP(A12393,vlookup_a!A:B,2,FALSE)),0,(VLOOKUP(A12393,vlookup_a!A:B,2,FALSE)))</f>
        <v>1737523</v>
      </c>
      <c r="D12393" s="2">
        <f>VLOOKUP(A12393,vlookup_a!C:D,2,FALSE)</f>
        <v>0</v>
      </c>
      <c r="E12393" s="2">
        <f t="shared" si="579"/>
        <v>0</v>
      </c>
      <c r="F12393" t="str">
        <f t="shared" si="580"/>
        <v>aman</v>
      </c>
      <c r="G12393" t="str">
        <f t="shared" si="581"/>
        <v>update</v>
      </c>
    </row>
    <row r="12394" spans="1:7" x14ac:dyDescent="0.25">
      <c r="A12394" s="1" t="s">
        <v>12392</v>
      </c>
      <c r="B12394" s="2">
        <v>15000</v>
      </c>
      <c r="C12394" s="2">
        <f>IF(ISNA(VLOOKUP(A12394,vlookup_a!A:B,2,FALSE)),0,(VLOOKUP(A12394,vlookup_a!A:B,2,FALSE)))</f>
        <v>15000</v>
      </c>
      <c r="D12394" s="2">
        <f>VLOOKUP(A12394,vlookup_a!C:D,2,FALSE)</f>
        <v>0</v>
      </c>
      <c r="E12394" s="2">
        <f t="shared" si="579"/>
        <v>0</v>
      </c>
      <c r="F12394" t="str">
        <f t="shared" si="580"/>
        <v>aman</v>
      </c>
      <c r="G12394" t="str">
        <f t="shared" si="581"/>
        <v>update</v>
      </c>
    </row>
    <row r="12395" spans="1:7" x14ac:dyDescent="0.25">
      <c r="A12395" s="1" t="s">
        <v>12393</v>
      </c>
      <c r="B12395" s="2">
        <v>120797</v>
      </c>
      <c r="C12395" s="2">
        <f>IF(ISNA(VLOOKUP(A12395,vlookup_a!A:B,2,FALSE)),0,(VLOOKUP(A12395,vlookup_a!A:B,2,FALSE)))</f>
        <v>120797</v>
      </c>
      <c r="D12395" s="2">
        <f>VLOOKUP(A12395,vlookup_a!C:D,2,FALSE)</f>
        <v>0</v>
      </c>
      <c r="E12395" s="2">
        <f t="shared" si="579"/>
        <v>0</v>
      </c>
      <c r="F12395" t="str">
        <f t="shared" si="580"/>
        <v>aman</v>
      </c>
      <c r="G12395" t="str">
        <f t="shared" si="581"/>
        <v>update</v>
      </c>
    </row>
    <row r="12396" spans="1:7" x14ac:dyDescent="0.25">
      <c r="A12396" s="1" t="s">
        <v>12394</v>
      </c>
      <c r="B12396" s="2">
        <v>116635</v>
      </c>
      <c r="C12396" s="2">
        <f>IF(ISNA(VLOOKUP(A12396,vlookup_a!A:B,2,FALSE)),0,(VLOOKUP(A12396,vlookup_a!A:B,2,FALSE)))</f>
        <v>116635</v>
      </c>
      <c r="D12396" s="2">
        <f>VLOOKUP(A12396,vlookup_a!C:D,2,FALSE)</f>
        <v>0</v>
      </c>
      <c r="E12396" s="2">
        <f t="shared" si="579"/>
        <v>0</v>
      </c>
      <c r="F12396" t="str">
        <f t="shared" si="580"/>
        <v>aman</v>
      </c>
      <c r="G12396" t="str">
        <f t="shared" si="581"/>
        <v>update</v>
      </c>
    </row>
    <row r="12397" spans="1:7" x14ac:dyDescent="0.25">
      <c r="A12397" s="1" t="s">
        <v>12395</v>
      </c>
      <c r="B12397" s="2">
        <v>359929</v>
      </c>
      <c r="C12397" s="2">
        <f>IF(ISNA(VLOOKUP(A12397,vlookup_a!A:B,2,FALSE)),0,(VLOOKUP(A12397,vlookup_a!A:B,2,FALSE)))</f>
        <v>359929</v>
      </c>
      <c r="D12397" s="2">
        <f>VLOOKUP(A12397,vlookup_a!C:D,2,FALSE)</f>
        <v>0</v>
      </c>
      <c r="E12397" s="2">
        <f t="shared" si="579"/>
        <v>0</v>
      </c>
      <c r="F12397" t="str">
        <f t="shared" si="580"/>
        <v>aman</v>
      </c>
      <c r="G12397" t="str">
        <f t="shared" si="581"/>
        <v>update</v>
      </c>
    </row>
    <row r="12398" spans="1:7" x14ac:dyDescent="0.25">
      <c r="A12398" s="1" t="s">
        <v>12396</v>
      </c>
      <c r="B12398" s="2">
        <v>1216649</v>
      </c>
      <c r="C12398" s="2">
        <f>IF(ISNA(VLOOKUP(A12398,vlookup_a!A:B,2,FALSE)),0,(VLOOKUP(A12398,vlookup_a!A:B,2,FALSE)))</f>
        <v>1216649</v>
      </c>
      <c r="D12398" s="2">
        <f>VLOOKUP(A12398,vlookup_a!C:D,2,FALSE)</f>
        <v>0</v>
      </c>
      <c r="E12398" s="2">
        <f t="shared" si="579"/>
        <v>0</v>
      </c>
      <c r="F12398" t="str">
        <f t="shared" si="580"/>
        <v>aman</v>
      </c>
      <c r="G12398" t="str">
        <f t="shared" si="581"/>
        <v>update</v>
      </c>
    </row>
    <row r="12399" spans="1:7" x14ac:dyDescent="0.25">
      <c r="A12399" s="1" t="s">
        <v>12397</v>
      </c>
      <c r="B12399" s="2">
        <v>2951984</v>
      </c>
      <c r="C12399" s="2">
        <f>IF(ISNA(VLOOKUP(A12399,vlookup_a!A:B,2,FALSE)),0,(VLOOKUP(A12399,vlookup_a!A:B,2,FALSE)))</f>
        <v>2951984</v>
      </c>
      <c r="D12399" s="2">
        <f>VLOOKUP(A12399,vlookup_a!C:D,2,FALSE)</f>
        <v>0</v>
      </c>
      <c r="E12399" s="2">
        <f t="shared" si="579"/>
        <v>0</v>
      </c>
      <c r="F12399" t="str">
        <f t="shared" si="580"/>
        <v>aman</v>
      </c>
      <c r="G12399" t="str">
        <f t="shared" si="581"/>
        <v>update</v>
      </c>
    </row>
    <row r="12400" spans="1:7" x14ac:dyDescent="0.25">
      <c r="A12400" s="1" t="s">
        <v>12398</v>
      </c>
      <c r="B12400" s="2">
        <v>675024</v>
      </c>
      <c r="C12400" s="2">
        <f>IF(ISNA(VLOOKUP(A12400,vlookup_a!A:B,2,FALSE)),0,(VLOOKUP(A12400,vlookup_a!A:B,2,FALSE)))</f>
        <v>675024</v>
      </c>
      <c r="D12400" s="2">
        <f>VLOOKUP(A12400,vlookup_a!C:D,2,FALSE)</f>
        <v>0</v>
      </c>
      <c r="E12400" s="2">
        <f t="shared" si="579"/>
        <v>0</v>
      </c>
      <c r="F12400" t="str">
        <f t="shared" si="580"/>
        <v>aman</v>
      </c>
      <c r="G12400" t="str">
        <f t="shared" si="581"/>
        <v>update</v>
      </c>
    </row>
    <row r="12401" spans="1:7" x14ac:dyDescent="0.25">
      <c r="A12401" s="1" t="s">
        <v>12399</v>
      </c>
      <c r="B12401" s="2">
        <v>382287</v>
      </c>
      <c r="C12401" s="2">
        <f>IF(ISNA(VLOOKUP(A12401,vlookup_a!A:B,2,FALSE)),0,(VLOOKUP(A12401,vlookup_a!A:B,2,FALSE)))</f>
        <v>382287</v>
      </c>
      <c r="D12401" s="2">
        <f>VLOOKUP(A12401,vlookup_a!C:D,2,FALSE)</f>
        <v>0</v>
      </c>
      <c r="E12401" s="2">
        <f t="shared" si="579"/>
        <v>0</v>
      </c>
      <c r="F12401" t="str">
        <f t="shared" si="580"/>
        <v>aman</v>
      </c>
      <c r="G12401" t="str">
        <f t="shared" si="581"/>
        <v>update</v>
      </c>
    </row>
    <row r="12402" spans="1:7" x14ac:dyDescent="0.25">
      <c r="A12402" s="1" t="s">
        <v>12400</v>
      </c>
      <c r="B12402" s="2">
        <v>303988</v>
      </c>
      <c r="C12402" s="2">
        <f>IF(ISNA(VLOOKUP(A12402,vlookup_a!A:B,2,FALSE)),0,(VLOOKUP(A12402,vlookup_a!A:B,2,FALSE)))</f>
        <v>303988</v>
      </c>
      <c r="D12402" s="2">
        <f>VLOOKUP(A12402,vlookup_a!C:D,2,FALSE)</f>
        <v>0</v>
      </c>
      <c r="E12402" s="2">
        <f t="shared" si="579"/>
        <v>0</v>
      </c>
      <c r="F12402" t="str">
        <f t="shared" si="580"/>
        <v>aman</v>
      </c>
      <c r="G12402" t="str">
        <f t="shared" si="581"/>
        <v>update</v>
      </c>
    </row>
    <row r="12403" spans="1:7" x14ac:dyDescent="0.25">
      <c r="A12403" s="1" t="s">
        <v>12401</v>
      </c>
      <c r="B12403" s="2">
        <v>261945</v>
      </c>
      <c r="C12403" s="2">
        <f>IF(ISNA(VLOOKUP(A12403,vlookup_a!A:B,2,FALSE)),0,(VLOOKUP(A12403,vlookup_a!A:B,2,FALSE)))</f>
        <v>261945</v>
      </c>
      <c r="D12403" s="2">
        <f>VLOOKUP(A12403,vlookup_a!C:D,2,FALSE)</f>
        <v>0</v>
      </c>
      <c r="E12403" s="2">
        <f t="shared" si="579"/>
        <v>0</v>
      </c>
      <c r="F12403" t="str">
        <f t="shared" si="580"/>
        <v>aman</v>
      </c>
      <c r="G12403" t="str">
        <f t="shared" si="581"/>
        <v>update</v>
      </c>
    </row>
    <row r="12404" spans="1:7" x14ac:dyDescent="0.25">
      <c r="A12404" s="1" t="s">
        <v>12402</v>
      </c>
      <c r="B12404" s="2">
        <v>452422</v>
      </c>
      <c r="C12404" s="2">
        <f>IF(ISNA(VLOOKUP(A12404,vlookup_a!A:B,2,FALSE)),0,(VLOOKUP(A12404,vlookup_a!A:B,2,FALSE)))</f>
        <v>452422</v>
      </c>
      <c r="D12404" s="2">
        <f>VLOOKUP(A12404,vlookup_a!C:D,2,FALSE)</f>
        <v>0</v>
      </c>
      <c r="E12404" s="2">
        <f t="shared" si="579"/>
        <v>0</v>
      </c>
      <c r="F12404" t="str">
        <f t="shared" si="580"/>
        <v>aman</v>
      </c>
      <c r="G12404" t="str">
        <f t="shared" si="581"/>
        <v>update</v>
      </c>
    </row>
    <row r="12405" spans="1:7" x14ac:dyDescent="0.25">
      <c r="A12405" s="1" t="s">
        <v>12403</v>
      </c>
      <c r="B12405" s="2">
        <v>151274</v>
      </c>
      <c r="C12405" s="2">
        <f>IF(ISNA(VLOOKUP(A12405,vlookup_a!A:B,2,FALSE)),0,(VLOOKUP(A12405,vlookup_a!A:B,2,FALSE)))</f>
        <v>151274</v>
      </c>
      <c r="D12405" s="2">
        <f>VLOOKUP(A12405,vlookup_a!C:D,2,FALSE)</f>
        <v>0</v>
      </c>
      <c r="E12405" s="2">
        <f t="shared" si="579"/>
        <v>0</v>
      </c>
      <c r="F12405" t="str">
        <f t="shared" si="580"/>
        <v>aman</v>
      </c>
      <c r="G12405" t="str">
        <f t="shared" si="581"/>
        <v>update</v>
      </c>
    </row>
    <row r="12406" spans="1:7" x14ac:dyDescent="0.25">
      <c r="A12406" s="1" t="s">
        <v>12404</v>
      </c>
      <c r="B12406" s="2">
        <v>131363</v>
      </c>
      <c r="C12406" s="2">
        <f>IF(ISNA(VLOOKUP(A12406,vlookup_a!A:B,2,FALSE)),0,(VLOOKUP(A12406,vlookup_a!A:B,2,FALSE)))</f>
        <v>131363</v>
      </c>
      <c r="D12406" s="2">
        <f>VLOOKUP(A12406,vlookup_a!C:D,2,FALSE)</f>
        <v>0</v>
      </c>
      <c r="E12406" s="2">
        <f t="shared" si="579"/>
        <v>0</v>
      </c>
      <c r="F12406" t="str">
        <f t="shared" si="580"/>
        <v>aman</v>
      </c>
      <c r="G12406" t="str">
        <f t="shared" si="581"/>
        <v>update</v>
      </c>
    </row>
    <row r="12407" spans="1:7" x14ac:dyDescent="0.25">
      <c r="A12407" s="1" t="s">
        <v>12405</v>
      </c>
      <c r="B12407" s="2">
        <v>558104</v>
      </c>
      <c r="C12407" s="2">
        <f>IF(ISNA(VLOOKUP(A12407,vlookup_a!A:B,2,FALSE)),0,(VLOOKUP(A12407,vlookup_a!A:B,2,FALSE)))</f>
        <v>558104</v>
      </c>
      <c r="D12407" s="2">
        <f>VLOOKUP(A12407,vlookup_a!C:D,2,FALSE)</f>
        <v>0</v>
      </c>
      <c r="E12407" s="2">
        <f t="shared" si="579"/>
        <v>0</v>
      </c>
      <c r="F12407" t="str">
        <f t="shared" si="580"/>
        <v>aman</v>
      </c>
      <c r="G12407" t="str">
        <f t="shared" si="581"/>
        <v>update</v>
      </c>
    </row>
    <row r="12408" spans="1:7" x14ac:dyDescent="0.25">
      <c r="A12408" s="1" t="s">
        <v>12406</v>
      </c>
      <c r="B12408" s="2">
        <v>271300</v>
      </c>
      <c r="C12408" s="2">
        <f>IF(ISNA(VLOOKUP(A12408,vlookup_a!A:B,2,FALSE)),0,(VLOOKUP(A12408,vlookup_a!A:B,2,FALSE)))</f>
        <v>271300</v>
      </c>
      <c r="D12408" s="2">
        <f>VLOOKUP(A12408,vlookup_a!C:D,2,FALSE)</f>
        <v>0</v>
      </c>
      <c r="E12408" s="2">
        <f t="shared" si="579"/>
        <v>0</v>
      </c>
      <c r="F12408" t="str">
        <f t="shared" si="580"/>
        <v>aman</v>
      </c>
      <c r="G12408" t="str">
        <f t="shared" si="581"/>
        <v>update</v>
      </c>
    </row>
    <row r="12409" spans="1:7" x14ac:dyDescent="0.25">
      <c r="A12409" s="1" t="s">
        <v>12407</v>
      </c>
      <c r="B12409" s="2">
        <v>200000</v>
      </c>
      <c r="C12409" s="2">
        <f>IF(ISNA(VLOOKUP(A12409,vlookup_a!A:B,2,FALSE)),0,(VLOOKUP(A12409,vlookup_a!A:B,2,FALSE)))</f>
        <v>200000</v>
      </c>
      <c r="D12409" s="2">
        <f>VLOOKUP(A12409,vlookup_a!C:D,2,FALSE)</f>
        <v>0</v>
      </c>
      <c r="E12409" s="2">
        <f t="shared" si="579"/>
        <v>0</v>
      </c>
      <c r="F12409" t="str">
        <f t="shared" si="580"/>
        <v>aman</v>
      </c>
      <c r="G12409" t="str">
        <f t="shared" si="581"/>
        <v>update</v>
      </c>
    </row>
    <row r="12410" spans="1:7" x14ac:dyDescent="0.25">
      <c r="A12410" s="1" t="s">
        <v>12408</v>
      </c>
      <c r="B12410" s="2">
        <v>1076788</v>
      </c>
      <c r="C12410" s="2">
        <f>IF(ISNA(VLOOKUP(A12410,vlookup_a!A:B,2,FALSE)),0,(VLOOKUP(A12410,vlookup_a!A:B,2,FALSE)))</f>
        <v>1076788</v>
      </c>
      <c r="D12410" s="2">
        <f>VLOOKUP(A12410,vlookup_a!C:D,2,FALSE)</f>
        <v>0</v>
      </c>
      <c r="E12410" s="2">
        <f t="shared" si="579"/>
        <v>0</v>
      </c>
      <c r="F12410" t="str">
        <f t="shared" si="580"/>
        <v>aman</v>
      </c>
      <c r="G12410" t="str">
        <f t="shared" si="581"/>
        <v>update</v>
      </c>
    </row>
    <row r="12411" spans="1:7" x14ac:dyDescent="0.25">
      <c r="A12411" s="1" t="s">
        <v>12409</v>
      </c>
      <c r="B12411" s="2">
        <v>626634</v>
      </c>
      <c r="C12411" s="2">
        <f>IF(ISNA(VLOOKUP(A12411,vlookup_a!A:B,2,FALSE)),0,(VLOOKUP(A12411,vlookup_a!A:B,2,FALSE)))</f>
        <v>626634</v>
      </c>
      <c r="D12411" s="2">
        <f>VLOOKUP(A12411,vlookup_a!C:D,2,FALSE)</f>
        <v>0</v>
      </c>
      <c r="E12411" s="2">
        <f t="shared" si="579"/>
        <v>0</v>
      </c>
      <c r="F12411" t="str">
        <f t="shared" si="580"/>
        <v>aman</v>
      </c>
      <c r="G12411" t="str">
        <f t="shared" si="581"/>
        <v>update</v>
      </c>
    </row>
    <row r="12412" spans="1:7" x14ac:dyDescent="0.25">
      <c r="A12412" s="1" t="s">
        <v>12410</v>
      </c>
      <c r="B12412" s="2">
        <v>25964</v>
      </c>
      <c r="C12412" s="2">
        <f>IF(ISNA(VLOOKUP(A12412,vlookup_a!A:B,2,FALSE)),0,(VLOOKUP(A12412,vlookup_a!A:B,2,FALSE)))</f>
        <v>25964</v>
      </c>
      <c r="D12412" s="2">
        <f>VLOOKUP(A12412,vlookup_a!C:D,2,FALSE)</f>
        <v>0</v>
      </c>
      <c r="E12412" s="2">
        <f t="shared" si="579"/>
        <v>0</v>
      </c>
      <c r="F12412" t="str">
        <f t="shared" si="580"/>
        <v>aman</v>
      </c>
      <c r="G12412" t="str">
        <f t="shared" si="581"/>
        <v>update</v>
      </c>
    </row>
    <row r="12413" spans="1:7" x14ac:dyDescent="0.25">
      <c r="A12413" s="1" t="s">
        <v>12411</v>
      </c>
      <c r="B12413" s="2">
        <v>147109</v>
      </c>
      <c r="C12413" s="2">
        <f>IF(ISNA(VLOOKUP(A12413,vlookup_a!A:B,2,FALSE)),0,(VLOOKUP(A12413,vlookup_a!A:B,2,FALSE)))</f>
        <v>147109</v>
      </c>
      <c r="D12413" s="2">
        <f>VLOOKUP(A12413,vlookup_a!C:D,2,FALSE)</f>
        <v>0</v>
      </c>
      <c r="E12413" s="2">
        <f t="shared" si="579"/>
        <v>0</v>
      </c>
      <c r="F12413" t="str">
        <f t="shared" si="580"/>
        <v>aman</v>
      </c>
      <c r="G12413" t="str">
        <f t="shared" si="581"/>
        <v>update</v>
      </c>
    </row>
    <row r="12414" spans="1:7" x14ac:dyDescent="0.25">
      <c r="A12414" s="1" t="s">
        <v>12412</v>
      </c>
      <c r="B12414" s="2">
        <v>2130000</v>
      </c>
      <c r="C12414" s="2">
        <f>IF(ISNA(VLOOKUP(A12414,vlookup_a!A:B,2,FALSE)),0,(VLOOKUP(A12414,vlookup_a!A:B,2,FALSE)))</f>
        <v>2130000</v>
      </c>
      <c r="D12414" s="2">
        <f>VLOOKUP(A12414,vlookup_a!C:D,2,FALSE)</f>
        <v>0</v>
      </c>
      <c r="E12414" s="2">
        <f t="shared" si="579"/>
        <v>0</v>
      </c>
      <c r="F12414" t="str">
        <f t="shared" si="580"/>
        <v>aman</v>
      </c>
      <c r="G12414" t="str">
        <f t="shared" si="581"/>
        <v>update</v>
      </c>
    </row>
    <row r="12415" spans="1:7" x14ac:dyDescent="0.25">
      <c r="A12415" s="1" t="s">
        <v>12413</v>
      </c>
      <c r="B12415" s="2">
        <v>907861</v>
      </c>
      <c r="C12415" s="2">
        <f>IF(ISNA(VLOOKUP(A12415,vlookup_a!A:B,2,FALSE)),0,(VLOOKUP(A12415,vlookup_a!A:B,2,FALSE)))</f>
        <v>907861</v>
      </c>
      <c r="D12415" s="2">
        <f>VLOOKUP(A12415,vlookup_a!C:D,2,FALSE)</f>
        <v>0</v>
      </c>
      <c r="E12415" s="2">
        <f t="shared" si="579"/>
        <v>0</v>
      </c>
      <c r="F12415" t="str">
        <f t="shared" si="580"/>
        <v>aman</v>
      </c>
      <c r="G12415" t="str">
        <f t="shared" si="581"/>
        <v>update</v>
      </c>
    </row>
    <row r="12416" spans="1:7" x14ac:dyDescent="0.25">
      <c r="A12416" s="1" t="s">
        <v>12414</v>
      </c>
      <c r="B12416" s="2">
        <v>288072</v>
      </c>
      <c r="C12416" s="2">
        <f>IF(ISNA(VLOOKUP(A12416,vlookup_a!A:B,2,FALSE)),0,(VLOOKUP(A12416,vlookup_a!A:B,2,FALSE)))</f>
        <v>288072</v>
      </c>
      <c r="D12416" s="2">
        <f>VLOOKUP(A12416,vlookup_a!C:D,2,FALSE)</f>
        <v>0</v>
      </c>
      <c r="E12416" s="2">
        <f t="shared" si="579"/>
        <v>0</v>
      </c>
      <c r="F12416" t="str">
        <f t="shared" si="580"/>
        <v>aman</v>
      </c>
      <c r="G12416" t="str">
        <f t="shared" si="581"/>
        <v>update</v>
      </c>
    </row>
    <row r="12417" spans="1:7" x14ac:dyDescent="0.25">
      <c r="A12417" s="1" t="s">
        <v>12415</v>
      </c>
      <c r="B12417" s="2">
        <v>24845</v>
      </c>
      <c r="C12417" s="2">
        <f>IF(ISNA(VLOOKUP(A12417,vlookup_a!A:B,2,FALSE)),0,(VLOOKUP(A12417,vlookup_a!A:B,2,FALSE)))</f>
        <v>24845</v>
      </c>
      <c r="D12417" s="2">
        <f>VLOOKUP(A12417,vlookup_a!C:D,2,FALSE)</f>
        <v>0</v>
      </c>
      <c r="E12417" s="2">
        <f t="shared" si="579"/>
        <v>0</v>
      </c>
      <c r="F12417" t="str">
        <f t="shared" si="580"/>
        <v>aman</v>
      </c>
      <c r="G12417" t="str">
        <f t="shared" si="581"/>
        <v>update</v>
      </c>
    </row>
    <row r="12418" spans="1:7" x14ac:dyDescent="0.25">
      <c r="A12418" s="1" t="s">
        <v>12416</v>
      </c>
      <c r="B12418" s="2">
        <v>111471</v>
      </c>
      <c r="C12418" s="2">
        <f>IF(ISNA(VLOOKUP(A12418,vlookup_a!A:B,2,FALSE)),0,(VLOOKUP(A12418,vlookup_a!A:B,2,FALSE)))</f>
        <v>111471</v>
      </c>
      <c r="D12418" s="2">
        <f>VLOOKUP(A12418,vlookup_a!C:D,2,FALSE)</f>
        <v>0</v>
      </c>
      <c r="E12418" s="2">
        <f t="shared" si="579"/>
        <v>0</v>
      </c>
      <c r="F12418" t="str">
        <f t="shared" si="580"/>
        <v>aman</v>
      </c>
      <c r="G12418" t="str">
        <f t="shared" si="581"/>
        <v>update</v>
      </c>
    </row>
    <row r="12419" spans="1:7" x14ac:dyDescent="0.25">
      <c r="A12419" s="1" t="s">
        <v>12417</v>
      </c>
      <c r="B12419" s="2">
        <v>8439</v>
      </c>
      <c r="C12419" s="2">
        <f>IF(ISNA(VLOOKUP(A12419,vlookup_a!A:B,2,FALSE)),0,(VLOOKUP(A12419,vlookup_a!A:B,2,FALSE)))</f>
        <v>8439</v>
      </c>
      <c r="D12419" s="2">
        <f>VLOOKUP(A12419,vlookup_a!C:D,2,FALSE)</f>
        <v>0</v>
      </c>
      <c r="E12419" s="2">
        <f t="shared" ref="E12419:E12482" si="582">B12419-C12419</f>
        <v>0</v>
      </c>
      <c r="F12419" t="str">
        <f t="shared" ref="F12419:F12482" si="583">IF(B12419=C12419,"aman",IF(B12419&lt;C12419,"aman","cek"))</f>
        <v>aman</v>
      </c>
      <c r="G12419" t="str">
        <f t="shared" ref="G12419:G12482" si="584">IF(D12419=B12419,"no update","update")</f>
        <v>update</v>
      </c>
    </row>
    <row r="12420" spans="1:7" x14ac:dyDescent="0.25">
      <c r="A12420" s="1" t="s">
        <v>12418</v>
      </c>
      <c r="B12420" s="2">
        <v>56424</v>
      </c>
      <c r="C12420" s="2">
        <f>IF(ISNA(VLOOKUP(A12420,vlookup_a!A:B,2,FALSE)),0,(VLOOKUP(A12420,vlookup_a!A:B,2,FALSE)))</f>
        <v>56424</v>
      </c>
      <c r="D12420" s="2">
        <f>VLOOKUP(A12420,vlookup_a!C:D,2,FALSE)</f>
        <v>0</v>
      </c>
      <c r="E12420" s="2">
        <f t="shared" si="582"/>
        <v>0</v>
      </c>
      <c r="F12420" t="str">
        <f t="shared" si="583"/>
        <v>aman</v>
      </c>
      <c r="G12420" t="str">
        <f t="shared" si="584"/>
        <v>update</v>
      </c>
    </row>
    <row r="12421" spans="1:7" x14ac:dyDescent="0.25">
      <c r="A12421" s="1" t="s">
        <v>12419</v>
      </c>
      <c r="B12421" s="2">
        <v>193788</v>
      </c>
      <c r="C12421" s="2">
        <f>IF(ISNA(VLOOKUP(A12421,vlookup_a!A:B,2,FALSE)),0,(VLOOKUP(A12421,vlookup_a!A:B,2,FALSE)))</f>
        <v>193788</v>
      </c>
      <c r="D12421" s="2">
        <f>VLOOKUP(A12421,vlookup_a!C:D,2,FALSE)</f>
        <v>0</v>
      </c>
      <c r="E12421" s="2">
        <f t="shared" si="582"/>
        <v>0</v>
      </c>
      <c r="F12421" t="str">
        <f t="shared" si="583"/>
        <v>aman</v>
      </c>
      <c r="G12421" t="str">
        <f t="shared" si="584"/>
        <v>update</v>
      </c>
    </row>
    <row r="12422" spans="1:7" x14ac:dyDescent="0.25">
      <c r="A12422" s="1" t="s">
        <v>12420</v>
      </c>
      <c r="B12422" s="2">
        <v>1168200</v>
      </c>
      <c r="C12422" s="2">
        <f>IF(ISNA(VLOOKUP(A12422,vlookup_a!A:B,2,FALSE)),0,(VLOOKUP(A12422,vlookup_a!A:B,2,FALSE)))</f>
        <v>1168200</v>
      </c>
      <c r="D12422" s="2">
        <f>VLOOKUP(A12422,vlookup_a!C:D,2,FALSE)</f>
        <v>0</v>
      </c>
      <c r="E12422" s="2">
        <f t="shared" si="582"/>
        <v>0</v>
      </c>
      <c r="F12422" t="str">
        <f t="shared" si="583"/>
        <v>aman</v>
      </c>
      <c r="G12422" t="str">
        <f t="shared" si="584"/>
        <v>update</v>
      </c>
    </row>
    <row r="12423" spans="1:7" x14ac:dyDescent="0.25">
      <c r="A12423" s="1" t="s">
        <v>12421</v>
      </c>
      <c r="B12423" s="2">
        <v>1331</v>
      </c>
      <c r="C12423" s="2">
        <f>IF(ISNA(VLOOKUP(A12423,vlookup_a!A:B,2,FALSE)),0,(VLOOKUP(A12423,vlookup_a!A:B,2,FALSE)))</f>
        <v>1331</v>
      </c>
      <c r="D12423" s="2">
        <f>VLOOKUP(A12423,vlookup_a!C:D,2,FALSE)</f>
        <v>0</v>
      </c>
      <c r="E12423" s="2">
        <f t="shared" si="582"/>
        <v>0</v>
      </c>
      <c r="F12423" t="str">
        <f t="shared" si="583"/>
        <v>aman</v>
      </c>
      <c r="G12423" t="str">
        <f t="shared" si="584"/>
        <v>update</v>
      </c>
    </row>
    <row r="12424" spans="1:7" x14ac:dyDescent="0.25">
      <c r="A12424" s="1" t="s">
        <v>12422</v>
      </c>
      <c r="B12424" s="2">
        <v>20684</v>
      </c>
      <c r="C12424" s="2">
        <f>IF(ISNA(VLOOKUP(A12424,vlookup_a!A:B,2,FALSE)),0,(VLOOKUP(A12424,vlookup_a!A:B,2,FALSE)))</f>
        <v>20684</v>
      </c>
      <c r="D12424" s="2">
        <f>VLOOKUP(A12424,vlookup_a!C:D,2,FALSE)</f>
        <v>0</v>
      </c>
      <c r="E12424" s="2">
        <f t="shared" si="582"/>
        <v>0</v>
      </c>
      <c r="F12424" t="str">
        <f t="shared" si="583"/>
        <v>aman</v>
      </c>
      <c r="G12424" t="str">
        <f t="shared" si="584"/>
        <v>update</v>
      </c>
    </row>
    <row r="12425" spans="1:7" x14ac:dyDescent="0.25">
      <c r="A12425" s="1" t="s">
        <v>12423</v>
      </c>
      <c r="B12425" s="2">
        <v>1305206</v>
      </c>
      <c r="C12425" s="2">
        <f>IF(ISNA(VLOOKUP(A12425,vlookup_a!A:B,2,FALSE)),0,(VLOOKUP(A12425,vlookup_a!A:B,2,FALSE)))</f>
        <v>1305206</v>
      </c>
      <c r="D12425" s="2">
        <f>VLOOKUP(A12425,vlookup_a!C:D,2,FALSE)</f>
        <v>0</v>
      </c>
      <c r="E12425" s="2">
        <f t="shared" si="582"/>
        <v>0</v>
      </c>
      <c r="F12425" t="str">
        <f t="shared" si="583"/>
        <v>aman</v>
      </c>
      <c r="G12425" t="str">
        <f t="shared" si="584"/>
        <v>update</v>
      </c>
    </row>
    <row r="12426" spans="1:7" x14ac:dyDescent="0.25">
      <c r="A12426" s="1" t="s">
        <v>12424</v>
      </c>
      <c r="B12426" s="2">
        <v>1201513</v>
      </c>
      <c r="C12426" s="2">
        <f>IF(ISNA(VLOOKUP(A12426,vlookup_a!A:B,2,FALSE)),0,(VLOOKUP(A12426,vlookup_a!A:B,2,FALSE)))</f>
        <v>1201513</v>
      </c>
      <c r="D12426" s="2">
        <f>VLOOKUP(A12426,vlookup_a!C:D,2,FALSE)</f>
        <v>0</v>
      </c>
      <c r="E12426" s="2">
        <f t="shared" si="582"/>
        <v>0</v>
      </c>
      <c r="F12426" t="str">
        <f t="shared" si="583"/>
        <v>aman</v>
      </c>
      <c r="G12426" t="str">
        <f t="shared" si="584"/>
        <v>update</v>
      </c>
    </row>
    <row r="12427" spans="1:7" x14ac:dyDescent="0.25">
      <c r="A12427" s="1" t="s">
        <v>12425</v>
      </c>
      <c r="B12427" s="2">
        <v>210205</v>
      </c>
      <c r="C12427" s="2">
        <f>IF(ISNA(VLOOKUP(A12427,vlookup_a!A:B,2,FALSE)),0,(VLOOKUP(A12427,vlookup_a!A:B,2,FALSE)))</f>
        <v>210205</v>
      </c>
      <c r="D12427" s="2">
        <f>VLOOKUP(A12427,vlookup_a!C:D,2,FALSE)</f>
        <v>0</v>
      </c>
      <c r="E12427" s="2">
        <f t="shared" si="582"/>
        <v>0</v>
      </c>
      <c r="F12427" t="str">
        <f t="shared" si="583"/>
        <v>aman</v>
      </c>
      <c r="G12427" t="str">
        <f t="shared" si="584"/>
        <v>update</v>
      </c>
    </row>
    <row r="12428" spans="1:7" x14ac:dyDescent="0.25">
      <c r="A12428" s="1" t="s">
        <v>12426</v>
      </c>
      <c r="B12428" s="2">
        <v>791184</v>
      </c>
      <c r="C12428" s="2">
        <f>IF(ISNA(VLOOKUP(A12428,vlookup_a!A:B,2,FALSE)),0,(VLOOKUP(A12428,vlookup_a!A:B,2,FALSE)))</f>
        <v>791184</v>
      </c>
      <c r="D12428" s="2">
        <f>VLOOKUP(A12428,vlookup_a!C:D,2,FALSE)</f>
        <v>0</v>
      </c>
      <c r="E12428" s="2">
        <f t="shared" si="582"/>
        <v>0</v>
      </c>
      <c r="F12428" t="str">
        <f t="shared" si="583"/>
        <v>aman</v>
      </c>
      <c r="G12428" t="str">
        <f t="shared" si="584"/>
        <v>update</v>
      </c>
    </row>
    <row r="12429" spans="1:7" x14ac:dyDescent="0.25">
      <c r="A12429" s="1" t="s">
        <v>12427</v>
      </c>
      <c r="B12429" s="2">
        <v>1001582</v>
      </c>
      <c r="C12429" s="2">
        <f>IF(ISNA(VLOOKUP(A12429,vlookup_a!A:B,2,FALSE)),0,(VLOOKUP(A12429,vlookup_a!A:B,2,FALSE)))</f>
        <v>1001582</v>
      </c>
      <c r="D12429" s="2">
        <f>VLOOKUP(A12429,vlookup_a!C:D,2,FALSE)</f>
        <v>0</v>
      </c>
      <c r="E12429" s="2">
        <f t="shared" si="582"/>
        <v>0</v>
      </c>
      <c r="F12429" t="str">
        <f t="shared" si="583"/>
        <v>aman</v>
      </c>
      <c r="G12429" t="str">
        <f t="shared" si="584"/>
        <v>update</v>
      </c>
    </row>
    <row r="12430" spans="1:7" x14ac:dyDescent="0.25">
      <c r="A12430" s="1" t="s">
        <v>12428</v>
      </c>
      <c r="B12430" s="2">
        <v>751672</v>
      </c>
      <c r="C12430" s="2">
        <f>IF(ISNA(VLOOKUP(A12430,vlookup_a!A:B,2,FALSE)),0,(VLOOKUP(A12430,vlookup_a!A:B,2,FALSE)))</f>
        <v>751672</v>
      </c>
      <c r="D12430" s="2">
        <f>VLOOKUP(A12430,vlookup_a!C:D,2,FALSE)</f>
        <v>0</v>
      </c>
      <c r="E12430" s="2">
        <f t="shared" si="582"/>
        <v>0</v>
      </c>
      <c r="F12430" t="str">
        <f t="shared" si="583"/>
        <v>aman</v>
      </c>
      <c r="G12430" t="str">
        <f t="shared" si="584"/>
        <v>update</v>
      </c>
    </row>
    <row r="12431" spans="1:7" x14ac:dyDescent="0.25">
      <c r="A12431" s="1" t="s">
        <v>12429</v>
      </c>
      <c r="B12431" s="2">
        <v>315133</v>
      </c>
      <c r="C12431" s="2">
        <f>IF(ISNA(VLOOKUP(A12431,vlookup_a!A:B,2,FALSE)),0,(VLOOKUP(A12431,vlookup_a!A:B,2,FALSE)))</f>
        <v>315133</v>
      </c>
      <c r="D12431" s="2">
        <f>VLOOKUP(A12431,vlookup_a!C:D,2,FALSE)</f>
        <v>0</v>
      </c>
      <c r="E12431" s="2">
        <f t="shared" si="582"/>
        <v>0</v>
      </c>
      <c r="F12431" t="str">
        <f t="shared" si="583"/>
        <v>aman</v>
      </c>
      <c r="G12431" t="str">
        <f t="shared" si="584"/>
        <v>update</v>
      </c>
    </row>
    <row r="12432" spans="1:7" x14ac:dyDescent="0.25">
      <c r="A12432" s="1" t="s">
        <v>12430</v>
      </c>
      <c r="B12432" s="2">
        <v>2631982</v>
      </c>
      <c r="C12432" s="2">
        <f>IF(ISNA(VLOOKUP(A12432,vlookup_a!A:B,2,FALSE)),0,(VLOOKUP(A12432,vlookup_a!A:B,2,FALSE)))</f>
        <v>2631982</v>
      </c>
      <c r="D12432" s="2">
        <f>VLOOKUP(A12432,vlookup_a!C:D,2,FALSE)</f>
        <v>0</v>
      </c>
      <c r="E12432" s="2">
        <f t="shared" si="582"/>
        <v>0</v>
      </c>
      <c r="F12432" t="str">
        <f t="shared" si="583"/>
        <v>aman</v>
      </c>
      <c r="G12432" t="str">
        <f t="shared" si="584"/>
        <v>update</v>
      </c>
    </row>
    <row r="12433" spans="1:7" x14ac:dyDescent="0.25">
      <c r="A12433" s="1" t="s">
        <v>12431</v>
      </c>
      <c r="B12433" s="2">
        <v>72924</v>
      </c>
      <c r="C12433" s="2">
        <f>IF(ISNA(VLOOKUP(A12433,vlookup_a!A:B,2,FALSE)),0,(VLOOKUP(A12433,vlookup_a!A:B,2,FALSE)))</f>
        <v>72924</v>
      </c>
      <c r="D12433" s="2">
        <f>VLOOKUP(A12433,vlookup_a!C:D,2,FALSE)</f>
        <v>0</v>
      </c>
      <c r="E12433" s="2">
        <f t="shared" si="582"/>
        <v>0</v>
      </c>
      <c r="F12433" t="str">
        <f t="shared" si="583"/>
        <v>aman</v>
      </c>
      <c r="G12433" t="str">
        <f t="shared" si="584"/>
        <v>update</v>
      </c>
    </row>
    <row r="12434" spans="1:7" x14ac:dyDescent="0.25">
      <c r="A12434" s="1" t="s">
        <v>12432</v>
      </c>
      <c r="B12434" s="2">
        <v>342162</v>
      </c>
      <c r="C12434" s="2">
        <f>IF(ISNA(VLOOKUP(A12434,vlookup_a!A:B,2,FALSE)),0,(VLOOKUP(A12434,vlookup_a!A:B,2,FALSE)))</f>
        <v>342162</v>
      </c>
      <c r="D12434" s="2">
        <f>VLOOKUP(A12434,vlookup_a!C:D,2,FALSE)</f>
        <v>0</v>
      </c>
      <c r="E12434" s="2">
        <f t="shared" si="582"/>
        <v>0</v>
      </c>
      <c r="F12434" t="str">
        <f t="shared" si="583"/>
        <v>aman</v>
      </c>
      <c r="G12434" t="str">
        <f t="shared" si="584"/>
        <v>update</v>
      </c>
    </row>
    <row r="12435" spans="1:7" x14ac:dyDescent="0.25">
      <c r="A12435" s="1" t="s">
        <v>12433</v>
      </c>
      <c r="B12435" s="2">
        <v>59818</v>
      </c>
      <c r="C12435" s="2">
        <f>IF(ISNA(VLOOKUP(A12435,vlookup_a!A:B,2,FALSE)),0,(VLOOKUP(A12435,vlookup_a!A:B,2,FALSE)))</f>
        <v>59818</v>
      </c>
      <c r="D12435" s="2">
        <f>VLOOKUP(A12435,vlookup_a!C:D,2,FALSE)</f>
        <v>0</v>
      </c>
      <c r="E12435" s="2">
        <f t="shared" si="582"/>
        <v>0</v>
      </c>
      <c r="F12435" t="str">
        <f t="shared" si="583"/>
        <v>aman</v>
      </c>
      <c r="G12435" t="str">
        <f t="shared" si="584"/>
        <v>update</v>
      </c>
    </row>
    <row r="12436" spans="1:7" x14ac:dyDescent="0.25">
      <c r="A12436" s="1" t="s">
        <v>12434</v>
      </c>
      <c r="B12436" s="2">
        <v>1121342</v>
      </c>
      <c r="C12436" s="2">
        <f>IF(ISNA(VLOOKUP(A12436,vlookup_a!A:B,2,FALSE)),0,(VLOOKUP(A12436,vlookup_a!A:B,2,FALSE)))</f>
        <v>1121342</v>
      </c>
      <c r="D12436" s="2">
        <f>VLOOKUP(A12436,vlookup_a!C:D,2,FALSE)</f>
        <v>0</v>
      </c>
      <c r="E12436" s="2">
        <f t="shared" si="582"/>
        <v>0</v>
      </c>
      <c r="F12436" t="str">
        <f t="shared" si="583"/>
        <v>aman</v>
      </c>
      <c r="G12436" t="str">
        <f t="shared" si="584"/>
        <v>update</v>
      </c>
    </row>
    <row r="12437" spans="1:7" x14ac:dyDescent="0.25">
      <c r="A12437" s="1" t="s">
        <v>12435</v>
      </c>
      <c r="B12437" s="2">
        <v>273000</v>
      </c>
      <c r="C12437" s="2">
        <f>IF(ISNA(VLOOKUP(A12437,vlookup_a!A:B,2,FALSE)),0,(VLOOKUP(A12437,vlookup_a!A:B,2,FALSE)))</f>
        <v>273000</v>
      </c>
      <c r="D12437" s="2">
        <f>VLOOKUP(A12437,vlookup_a!C:D,2,FALSE)</f>
        <v>0</v>
      </c>
      <c r="E12437" s="2">
        <f t="shared" si="582"/>
        <v>0</v>
      </c>
      <c r="F12437" t="str">
        <f t="shared" si="583"/>
        <v>aman</v>
      </c>
      <c r="G12437" t="str">
        <f t="shared" si="584"/>
        <v>update</v>
      </c>
    </row>
    <row r="12438" spans="1:7" x14ac:dyDescent="0.25">
      <c r="A12438" s="1" t="s">
        <v>12436</v>
      </c>
      <c r="B12438" s="2">
        <v>552514</v>
      </c>
      <c r="C12438" s="2">
        <f>IF(ISNA(VLOOKUP(A12438,vlookup_a!A:B,2,FALSE)),0,(VLOOKUP(A12438,vlookup_a!A:B,2,FALSE)))</f>
        <v>552514</v>
      </c>
      <c r="D12438" s="2">
        <f>VLOOKUP(A12438,vlookup_a!C:D,2,FALSE)</f>
        <v>0</v>
      </c>
      <c r="E12438" s="2">
        <f t="shared" si="582"/>
        <v>0</v>
      </c>
      <c r="F12438" t="str">
        <f t="shared" si="583"/>
        <v>aman</v>
      </c>
      <c r="G12438" t="str">
        <f t="shared" si="584"/>
        <v>update</v>
      </c>
    </row>
    <row r="12439" spans="1:7" x14ac:dyDescent="0.25">
      <c r="A12439" s="1" t="s">
        <v>12437</v>
      </c>
      <c r="B12439" s="2">
        <v>348481</v>
      </c>
      <c r="C12439" s="2">
        <f>IF(ISNA(VLOOKUP(A12439,vlookup_a!A:B,2,FALSE)),0,(VLOOKUP(A12439,vlookup_a!A:B,2,FALSE)))</f>
        <v>348481</v>
      </c>
      <c r="D12439" s="2">
        <f>VLOOKUP(A12439,vlookup_a!C:D,2,FALSE)</f>
        <v>0</v>
      </c>
      <c r="E12439" s="2">
        <f t="shared" si="582"/>
        <v>0</v>
      </c>
      <c r="F12439" t="str">
        <f t="shared" si="583"/>
        <v>aman</v>
      </c>
      <c r="G12439" t="str">
        <f t="shared" si="584"/>
        <v>update</v>
      </c>
    </row>
    <row r="12440" spans="1:7" x14ac:dyDescent="0.25">
      <c r="A12440" s="1" t="s">
        <v>12438</v>
      </c>
      <c r="B12440" s="2">
        <v>51039</v>
      </c>
      <c r="C12440" s="2">
        <f>IF(ISNA(VLOOKUP(A12440,vlookup_a!A:B,2,FALSE)),0,(VLOOKUP(A12440,vlookup_a!A:B,2,FALSE)))</f>
        <v>51039</v>
      </c>
      <c r="D12440" s="2">
        <f>VLOOKUP(A12440,vlookup_a!C:D,2,FALSE)</f>
        <v>0</v>
      </c>
      <c r="E12440" s="2">
        <f t="shared" si="582"/>
        <v>0</v>
      </c>
      <c r="F12440" t="str">
        <f t="shared" si="583"/>
        <v>aman</v>
      </c>
      <c r="G12440" t="str">
        <f t="shared" si="584"/>
        <v>update</v>
      </c>
    </row>
    <row r="12441" spans="1:7" x14ac:dyDescent="0.25">
      <c r="A12441" s="1" t="s">
        <v>12439</v>
      </c>
      <c r="B12441" s="2">
        <v>234134</v>
      </c>
      <c r="C12441" s="2">
        <f>IF(ISNA(VLOOKUP(A12441,vlookup_a!A:B,2,FALSE)),0,(VLOOKUP(A12441,vlookup_a!A:B,2,FALSE)))</f>
        <v>234134</v>
      </c>
      <c r="D12441" s="2">
        <f>VLOOKUP(A12441,vlookup_a!C:D,2,FALSE)</f>
        <v>0</v>
      </c>
      <c r="E12441" s="2">
        <f t="shared" si="582"/>
        <v>0</v>
      </c>
      <c r="F12441" t="str">
        <f t="shared" si="583"/>
        <v>aman</v>
      </c>
      <c r="G12441" t="str">
        <f t="shared" si="584"/>
        <v>update</v>
      </c>
    </row>
    <row r="12442" spans="1:7" x14ac:dyDescent="0.25">
      <c r="A12442" s="1" t="s">
        <v>12440</v>
      </c>
      <c r="B12442" s="2">
        <v>37808</v>
      </c>
      <c r="C12442" s="2">
        <f>IF(ISNA(VLOOKUP(A12442,vlookup_a!A:B,2,FALSE)),0,(VLOOKUP(A12442,vlookup_a!A:B,2,FALSE)))</f>
        <v>37808</v>
      </c>
      <c r="D12442" s="2">
        <f>VLOOKUP(A12442,vlookup_a!C:D,2,FALSE)</f>
        <v>0</v>
      </c>
      <c r="E12442" s="2">
        <f t="shared" si="582"/>
        <v>0</v>
      </c>
      <c r="F12442" t="str">
        <f t="shared" si="583"/>
        <v>aman</v>
      </c>
      <c r="G12442" t="str">
        <f t="shared" si="584"/>
        <v>update</v>
      </c>
    </row>
    <row r="12443" spans="1:7" x14ac:dyDescent="0.25">
      <c r="A12443" s="1" t="s">
        <v>12441</v>
      </c>
      <c r="B12443" s="2">
        <v>24865</v>
      </c>
      <c r="C12443" s="2">
        <f>IF(ISNA(VLOOKUP(A12443,vlookup_a!A:B,2,FALSE)),0,(VLOOKUP(A12443,vlookup_a!A:B,2,FALSE)))</f>
        <v>24865</v>
      </c>
      <c r="D12443" s="2">
        <f>VLOOKUP(A12443,vlookup_a!C:D,2,FALSE)</f>
        <v>0</v>
      </c>
      <c r="E12443" s="2">
        <f t="shared" si="582"/>
        <v>0</v>
      </c>
      <c r="F12443" t="str">
        <f t="shared" si="583"/>
        <v>aman</v>
      </c>
      <c r="G12443" t="str">
        <f t="shared" si="584"/>
        <v>update</v>
      </c>
    </row>
    <row r="12444" spans="1:7" x14ac:dyDescent="0.25">
      <c r="A12444" s="1" t="s">
        <v>12442</v>
      </c>
      <c r="B12444" s="2">
        <v>1104</v>
      </c>
      <c r="C12444" s="2">
        <f>IF(ISNA(VLOOKUP(A12444,vlookup_a!A:B,2,FALSE)),0,(VLOOKUP(A12444,vlookup_a!A:B,2,FALSE)))</f>
        <v>1104</v>
      </c>
      <c r="D12444" s="2">
        <f>VLOOKUP(A12444,vlookup_a!C:D,2,FALSE)</f>
        <v>0</v>
      </c>
      <c r="E12444" s="2">
        <f t="shared" si="582"/>
        <v>0</v>
      </c>
      <c r="F12444" t="str">
        <f t="shared" si="583"/>
        <v>aman</v>
      </c>
      <c r="G12444" t="str">
        <f t="shared" si="584"/>
        <v>update</v>
      </c>
    </row>
    <row r="12445" spans="1:7" x14ac:dyDescent="0.25">
      <c r="A12445" s="1" t="s">
        <v>12443</v>
      </c>
      <c r="B12445" s="2">
        <v>85785</v>
      </c>
      <c r="C12445" s="2">
        <f>IF(ISNA(VLOOKUP(A12445,vlookup_a!A:B,2,FALSE)),0,(VLOOKUP(A12445,vlookup_a!A:B,2,FALSE)))</f>
        <v>85785</v>
      </c>
      <c r="D12445" s="2">
        <f>VLOOKUP(A12445,vlookup_a!C:D,2,FALSE)</f>
        <v>0</v>
      </c>
      <c r="E12445" s="2">
        <f t="shared" si="582"/>
        <v>0</v>
      </c>
      <c r="F12445" t="str">
        <f t="shared" si="583"/>
        <v>aman</v>
      </c>
      <c r="G12445" t="str">
        <f t="shared" si="584"/>
        <v>update</v>
      </c>
    </row>
    <row r="12446" spans="1:7" x14ac:dyDescent="0.25">
      <c r="A12446" s="1" t="s">
        <v>12444</v>
      </c>
      <c r="B12446" s="2">
        <v>220</v>
      </c>
      <c r="C12446" s="2">
        <f>IF(ISNA(VLOOKUP(A12446,vlookup_a!A:B,2,FALSE)),0,(VLOOKUP(A12446,vlookup_a!A:B,2,FALSE)))</f>
        <v>220</v>
      </c>
      <c r="D12446" s="2">
        <f>VLOOKUP(A12446,vlookup_a!C:D,2,FALSE)</f>
        <v>0</v>
      </c>
      <c r="E12446" s="2">
        <f t="shared" si="582"/>
        <v>0</v>
      </c>
      <c r="F12446" t="str">
        <f t="shared" si="583"/>
        <v>aman</v>
      </c>
      <c r="G12446" t="str">
        <f t="shared" si="584"/>
        <v>update</v>
      </c>
    </row>
    <row r="12447" spans="1:7" x14ac:dyDescent="0.25">
      <c r="A12447" s="1" t="s">
        <v>12445</v>
      </c>
      <c r="B12447" s="2">
        <v>2030741</v>
      </c>
      <c r="C12447" s="2">
        <f>IF(ISNA(VLOOKUP(A12447,vlookup_a!A:B,2,FALSE)),0,(VLOOKUP(A12447,vlookup_a!A:B,2,FALSE)))</f>
        <v>2030741</v>
      </c>
      <c r="D12447" s="2">
        <f>VLOOKUP(A12447,vlookup_a!C:D,2,FALSE)</f>
        <v>0</v>
      </c>
      <c r="E12447" s="2">
        <f t="shared" si="582"/>
        <v>0</v>
      </c>
      <c r="F12447" t="str">
        <f t="shared" si="583"/>
        <v>aman</v>
      </c>
      <c r="G12447" t="str">
        <f t="shared" si="584"/>
        <v>update</v>
      </c>
    </row>
    <row r="12448" spans="1:7" x14ac:dyDescent="0.25">
      <c r="A12448" s="1" t="s">
        <v>12446</v>
      </c>
      <c r="B12448" s="2">
        <v>247042</v>
      </c>
      <c r="C12448" s="2">
        <f>IF(ISNA(VLOOKUP(A12448,vlookup_a!A:B,2,FALSE)),0,(VLOOKUP(A12448,vlookup_a!A:B,2,FALSE)))</f>
        <v>247042</v>
      </c>
      <c r="D12448" s="2">
        <f>VLOOKUP(A12448,vlookup_a!C:D,2,FALSE)</f>
        <v>0</v>
      </c>
      <c r="E12448" s="2">
        <f t="shared" si="582"/>
        <v>0</v>
      </c>
      <c r="F12448" t="str">
        <f t="shared" si="583"/>
        <v>aman</v>
      </c>
      <c r="G12448" t="str">
        <f t="shared" si="584"/>
        <v>update</v>
      </c>
    </row>
    <row r="12449" spans="1:7" x14ac:dyDescent="0.25">
      <c r="A12449" s="1" t="s">
        <v>12447</v>
      </c>
      <c r="B12449" s="2">
        <v>140614</v>
      </c>
      <c r="C12449" s="2">
        <f>IF(ISNA(VLOOKUP(A12449,vlookup_a!A:B,2,FALSE)),0,(VLOOKUP(A12449,vlookup_a!A:B,2,FALSE)))</f>
        <v>140614</v>
      </c>
      <c r="D12449" s="2">
        <f>VLOOKUP(A12449,vlookup_a!C:D,2,FALSE)</f>
        <v>0</v>
      </c>
      <c r="E12449" s="2">
        <f t="shared" si="582"/>
        <v>0</v>
      </c>
      <c r="F12449" t="str">
        <f t="shared" si="583"/>
        <v>aman</v>
      </c>
      <c r="G12449" t="str">
        <f t="shared" si="584"/>
        <v>update</v>
      </c>
    </row>
    <row r="12450" spans="1:7" x14ac:dyDescent="0.25">
      <c r="A12450" s="1" t="s">
        <v>12448</v>
      </c>
      <c r="B12450" s="2">
        <v>66419</v>
      </c>
      <c r="C12450" s="2">
        <f>IF(ISNA(VLOOKUP(A12450,vlookup_a!A:B,2,FALSE)),0,(VLOOKUP(A12450,vlookup_a!A:B,2,FALSE)))</f>
        <v>66419</v>
      </c>
      <c r="D12450" s="2">
        <f>VLOOKUP(A12450,vlookup_a!C:D,2,FALSE)</f>
        <v>0</v>
      </c>
      <c r="E12450" s="2">
        <f t="shared" si="582"/>
        <v>0</v>
      </c>
      <c r="F12450" t="str">
        <f t="shared" si="583"/>
        <v>aman</v>
      </c>
      <c r="G12450" t="str">
        <f t="shared" si="584"/>
        <v>update</v>
      </c>
    </row>
    <row r="12451" spans="1:7" x14ac:dyDescent="0.25">
      <c r="A12451" s="1" t="s">
        <v>12449</v>
      </c>
      <c r="B12451" s="2">
        <v>51054</v>
      </c>
      <c r="C12451" s="2">
        <f>IF(ISNA(VLOOKUP(A12451,vlookup_a!A:B,2,FALSE)),0,(VLOOKUP(A12451,vlookup_a!A:B,2,FALSE)))</f>
        <v>51054</v>
      </c>
      <c r="D12451" s="2">
        <f>VLOOKUP(A12451,vlookup_a!C:D,2,FALSE)</f>
        <v>0</v>
      </c>
      <c r="E12451" s="2">
        <f t="shared" si="582"/>
        <v>0</v>
      </c>
      <c r="F12451" t="str">
        <f t="shared" si="583"/>
        <v>aman</v>
      </c>
      <c r="G12451" t="str">
        <f t="shared" si="584"/>
        <v>update</v>
      </c>
    </row>
    <row r="12452" spans="1:7" x14ac:dyDescent="0.25">
      <c r="A12452" s="1" t="s">
        <v>12450</v>
      </c>
      <c r="B12452" s="2">
        <v>162905</v>
      </c>
      <c r="C12452" s="2">
        <f>IF(ISNA(VLOOKUP(A12452,vlookup_a!A:B,2,FALSE)),0,(VLOOKUP(A12452,vlookup_a!A:B,2,FALSE)))</f>
        <v>162905</v>
      </c>
      <c r="D12452" s="2">
        <f>VLOOKUP(A12452,vlookup_a!C:D,2,FALSE)</f>
        <v>0</v>
      </c>
      <c r="E12452" s="2">
        <f t="shared" si="582"/>
        <v>0</v>
      </c>
      <c r="F12452" t="str">
        <f t="shared" si="583"/>
        <v>aman</v>
      </c>
      <c r="G12452" t="str">
        <f t="shared" si="584"/>
        <v>update</v>
      </c>
    </row>
    <row r="12453" spans="1:7" x14ac:dyDescent="0.25">
      <c r="A12453" s="1" t="s">
        <v>12451</v>
      </c>
      <c r="B12453" s="2">
        <v>150298</v>
      </c>
      <c r="C12453" s="2">
        <f>IF(ISNA(VLOOKUP(A12453,vlookup_a!A:B,2,FALSE)),0,(VLOOKUP(A12453,vlookup_a!A:B,2,FALSE)))</f>
        <v>150298</v>
      </c>
      <c r="D12453" s="2">
        <f>VLOOKUP(A12453,vlookup_a!C:D,2,FALSE)</f>
        <v>0</v>
      </c>
      <c r="E12453" s="2">
        <f t="shared" si="582"/>
        <v>0</v>
      </c>
      <c r="F12453" t="str">
        <f t="shared" si="583"/>
        <v>aman</v>
      </c>
      <c r="G12453" t="str">
        <f t="shared" si="584"/>
        <v>update</v>
      </c>
    </row>
    <row r="12454" spans="1:7" x14ac:dyDescent="0.25">
      <c r="A12454" s="1" t="s">
        <v>12452</v>
      </c>
      <c r="B12454" s="2">
        <v>70000</v>
      </c>
      <c r="C12454" s="2">
        <f>IF(ISNA(VLOOKUP(A12454,vlookup_a!A:B,2,FALSE)),0,(VLOOKUP(A12454,vlookup_a!A:B,2,FALSE)))</f>
        <v>70000</v>
      </c>
      <c r="D12454" s="2">
        <f>VLOOKUP(A12454,vlookup_a!C:D,2,FALSE)</f>
        <v>0</v>
      </c>
      <c r="E12454" s="2">
        <f t="shared" si="582"/>
        <v>0</v>
      </c>
      <c r="F12454" t="str">
        <f t="shared" si="583"/>
        <v>aman</v>
      </c>
      <c r="G12454" t="str">
        <f t="shared" si="584"/>
        <v>update</v>
      </c>
    </row>
    <row r="12455" spans="1:7" x14ac:dyDescent="0.25">
      <c r="A12455" s="1" t="s">
        <v>12453</v>
      </c>
      <c r="B12455" s="2">
        <v>78946</v>
      </c>
      <c r="C12455" s="2">
        <f>IF(ISNA(VLOOKUP(A12455,vlookup_a!A:B,2,FALSE)),0,(VLOOKUP(A12455,vlookup_a!A:B,2,FALSE)))</f>
        <v>78946</v>
      </c>
      <c r="D12455" s="2">
        <f>VLOOKUP(A12455,vlookup_a!C:D,2,FALSE)</f>
        <v>0</v>
      </c>
      <c r="E12455" s="2">
        <f t="shared" si="582"/>
        <v>0</v>
      </c>
      <c r="F12455" t="str">
        <f t="shared" si="583"/>
        <v>aman</v>
      </c>
      <c r="G12455" t="str">
        <f t="shared" si="584"/>
        <v>update</v>
      </c>
    </row>
    <row r="12456" spans="1:7" x14ac:dyDescent="0.25">
      <c r="A12456" s="1" t="s">
        <v>12454</v>
      </c>
      <c r="B12456" s="2">
        <v>1167450</v>
      </c>
      <c r="C12456" s="2">
        <f>IF(ISNA(VLOOKUP(A12456,vlookup_a!A:B,2,FALSE)),0,(VLOOKUP(A12456,vlookup_a!A:B,2,FALSE)))</f>
        <v>1167450</v>
      </c>
      <c r="D12456" s="2">
        <f>VLOOKUP(A12456,vlookup_a!C:D,2,FALSE)</f>
        <v>0</v>
      </c>
      <c r="E12456" s="2">
        <f t="shared" si="582"/>
        <v>0</v>
      </c>
      <c r="F12456" t="str">
        <f t="shared" si="583"/>
        <v>aman</v>
      </c>
      <c r="G12456" t="str">
        <f t="shared" si="584"/>
        <v>update</v>
      </c>
    </row>
    <row r="12457" spans="1:7" x14ac:dyDescent="0.25">
      <c r="A12457" s="1" t="s">
        <v>12455</v>
      </c>
      <c r="B12457" s="2">
        <v>2382434</v>
      </c>
      <c r="C12457" s="2">
        <f>IF(ISNA(VLOOKUP(A12457,vlookup_a!A:B,2,FALSE)),0,(VLOOKUP(A12457,vlookup_a!A:B,2,FALSE)))</f>
        <v>2382434</v>
      </c>
      <c r="D12457" s="2">
        <f>VLOOKUP(A12457,vlookup_a!C:D,2,FALSE)</f>
        <v>0</v>
      </c>
      <c r="E12457" s="2">
        <f t="shared" si="582"/>
        <v>0</v>
      </c>
      <c r="F12457" t="str">
        <f t="shared" si="583"/>
        <v>aman</v>
      </c>
      <c r="G12457" t="str">
        <f t="shared" si="584"/>
        <v>update</v>
      </c>
    </row>
    <row r="12458" spans="1:7" x14ac:dyDescent="0.25">
      <c r="A12458" s="1" t="s">
        <v>12456</v>
      </c>
      <c r="B12458" s="2">
        <v>106486</v>
      </c>
      <c r="C12458" s="2">
        <f>IF(ISNA(VLOOKUP(A12458,vlookup_a!A:B,2,FALSE)),0,(VLOOKUP(A12458,vlookup_a!A:B,2,FALSE)))</f>
        <v>106486</v>
      </c>
      <c r="D12458" s="2">
        <f>VLOOKUP(A12458,vlookup_a!C:D,2,FALSE)</f>
        <v>0</v>
      </c>
      <c r="E12458" s="2">
        <f t="shared" si="582"/>
        <v>0</v>
      </c>
      <c r="F12458" t="str">
        <f t="shared" si="583"/>
        <v>aman</v>
      </c>
      <c r="G12458" t="str">
        <f t="shared" si="584"/>
        <v>update</v>
      </c>
    </row>
    <row r="12459" spans="1:7" x14ac:dyDescent="0.25">
      <c r="A12459" s="1" t="s">
        <v>12457</v>
      </c>
      <c r="B12459" s="2">
        <v>51983</v>
      </c>
      <c r="C12459" s="2">
        <f>IF(ISNA(VLOOKUP(A12459,vlookup_a!A:B,2,FALSE)),0,(VLOOKUP(A12459,vlookup_a!A:B,2,FALSE)))</f>
        <v>51983</v>
      </c>
      <c r="D12459" s="2">
        <f>VLOOKUP(A12459,vlookup_a!C:D,2,FALSE)</f>
        <v>0</v>
      </c>
      <c r="E12459" s="2">
        <f t="shared" si="582"/>
        <v>0</v>
      </c>
      <c r="F12459" t="str">
        <f t="shared" si="583"/>
        <v>aman</v>
      </c>
      <c r="G12459" t="str">
        <f t="shared" si="584"/>
        <v>update</v>
      </c>
    </row>
    <row r="12460" spans="1:7" x14ac:dyDescent="0.25">
      <c r="A12460" s="1" t="s">
        <v>12458</v>
      </c>
      <c r="B12460" s="2">
        <v>364583</v>
      </c>
      <c r="C12460" s="2">
        <f>IF(ISNA(VLOOKUP(A12460,vlookup_a!A:B,2,FALSE)),0,(VLOOKUP(A12460,vlookup_a!A:B,2,FALSE)))</f>
        <v>364583</v>
      </c>
      <c r="D12460" s="2">
        <f>VLOOKUP(A12460,vlookup_a!C:D,2,FALSE)</f>
        <v>0</v>
      </c>
      <c r="E12460" s="2">
        <f t="shared" si="582"/>
        <v>0</v>
      </c>
      <c r="F12460" t="str">
        <f t="shared" si="583"/>
        <v>aman</v>
      </c>
      <c r="G12460" t="str">
        <f t="shared" si="584"/>
        <v>update</v>
      </c>
    </row>
    <row r="12461" spans="1:7" x14ac:dyDescent="0.25">
      <c r="A12461" s="1" t="s">
        <v>12459</v>
      </c>
      <c r="B12461" s="2">
        <v>1302580</v>
      </c>
      <c r="C12461" s="2">
        <f>IF(ISNA(VLOOKUP(A12461,vlookup_a!A:B,2,FALSE)),0,(VLOOKUP(A12461,vlookup_a!A:B,2,FALSE)))</f>
        <v>1302580</v>
      </c>
      <c r="D12461" s="2">
        <f>VLOOKUP(A12461,vlookup_a!C:D,2,FALSE)</f>
        <v>0</v>
      </c>
      <c r="E12461" s="2">
        <f t="shared" si="582"/>
        <v>0</v>
      </c>
      <c r="F12461" t="str">
        <f t="shared" si="583"/>
        <v>aman</v>
      </c>
      <c r="G12461" t="str">
        <f t="shared" si="584"/>
        <v>update</v>
      </c>
    </row>
    <row r="12462" spans="1:7" x14ac:dyDescent="0.25">
      <c r="A12462" s="1" t="s">
        <v>12460</v>
      </c>
      <c r="B12462" s="2">
        <v>460621</v>
      </c>
      <c r="C12462" s="2">
        <f>IF(ISNA(VLOOKUP(A12462,vlookup_a!A:B,2,FALSE)),0,(VLOOKUP(A12462,vlookup_a!A:B,2,FALSE)))</f>
        <v>460621</v>
      </c>
      <c r="D12462" s="2">
        <f>VLOOKUP(A12462,vlookup_a!C:D,2,FALSE)</f>
        <v>0</v>
      </c>
      <c r="E12462" s="2">
        <f t="shared" si="582"/>
        <v>0</v>
      </c>
      <c r="F12462" t="str">
        <f t="shared" si="583"/>
        <v>aman</v>
      </c>
      <c r="G12462" t="str">
        <f t="shared" si="584"/>
        <v>update</v>
      </c>
    </row>
    <row r="12463" spans="1:7" x14ac:dyDescent="0.25">
      <c r="A12463" s="1" t="s">
        <v>12461</v>
      </c>
      <c r="B12463" s="2">
        <v>25000</v>
      </c>
      <c r="C12463" s="2">
        <f>IF(ISNA(VLOOKUP(A12463,vlookup_a!A:B,2,FALSE)),0,(VLOOKUP(A12463,vlookup_a!A:B,2,FALSE)))</f>
        <v>25000</v>
      </c>
      <c r="D12463" s="2">
        <f>VLOOKUP(A12463,vlookup_a!C:D,2,FALSE)</f>
        <v>0</v>
      </c>
      <c r="E12463" s="2">
        <f t="shared" si="582"/>
        <v>0</v>
      </c>
      <c r="F12463" t="str">
        <f t="shared" si="583"/>
        <v>aman</v>
      </c>
      <c r="G12463" t="str">
        <f t="shared" si="584"/>
        <v>update</v>
      </c>
    </row>
    <row r="12464" spans="1:7" x14ac:dyDescent="0.25">
      <c r="A12464" s="1" t="s">
        <v>12462</v>
      </c>
      <c r="B12464" s="2">
        <v>24025</v>
      </c>
      <c r="C12464" s="2">
        <f>IF(ISNA(VLOOKUP(A12464,vlookup_a!A:B,2,FALSE)),0,(VLOOKUP(A12464,vlookup_a!A:B,2,FALSE)))</f>
        <v>24025</v>
      </c>
      <c r="D12464" s="2">
        <f>VLOOKUP(A12464,vlookup_a!C:D,2,FALSE)</f>
        <v>0</v>
      </c>
      <c r="E12464" s="2">
        <f t="shared" si="582"/>
        <v>0</v>
      </c>
      <c r="F12464" t="str">
        <f t="shared" si="583"/>
        <v>aman</v>
      </c>
      <c r="G12464" t="str">
        <f t="shared" si="584"/>
        <v>update</v>
      </c>
    </row>
    <row r="12465" spans="1:7" x14ac:dyDescent="0.25">
      <c r="A12465" s="1" t="s">
        <v>12463</v>
      </c>
      <c r="B12465" s="2">
        <v>667000</v>
      </c>
      <c r="C12465" s="2">
        <f>IF(ISNA(VLOOKUP(A12465,vlookup_a!A:B,2,FALSE)),0,(VLOOKUP(A12465,vlookup_a!A:B,2,FALSE)))</f>
        <v>667000</v>
      </c>
      <c r="D12465" s="2">
        <f>VLOOKUP(A12465,vlookup_a!C:D,2,FALSE)</f>
        <v>0</v>
      </c>
      <c r="E12465" s="2">
        <f t="shared" si="582"/>
        <v>0</v>
      </c>
      <c r="F12465" t="str">
        <f t="shared" si="583"/>
        <v>aman</v>
      </c>
      <c r="G12465" t="str">
        <f t="shared" si="584"/>
        <v>update</v>
      </c>
    </row>
    <row r="12466" spans="1:7" x14ac:dyDescent="0.25">
      <c r="A12466" s="1" t="s">
        <v>12464</v>
      </c>
      <c r="B12466" s="2">
        <v>420545</v>
      </c>
      <c r="C12466" s="2">
        <f>IF(ISNA(VLOOKUP(A12466,vlookup_a!A:B,2,FALSE)),0,(VLOOKUP(A12466,vlookup_a!A:B,2,FALSE)))</f>
        <v>420545</v>
      </c>
      <c r="D12466" s="2">
        <f>VLOOKUP(A12466,vlookup_a!C:D,2,FALSE)</f>
        <v>0</v>
      </c>
      <c r="E12466" s="2">
        <f t="shared" si="582"/>
        <v>0</v>
      </c>
      <c r="F12466" t="str">
        <f t="shared" si="583"/>
        <v>aman</v>
      </c>
      <c r="G12466" t="str">
        <f t="shared" si="584"/>
        <v>update</v>
      </c>
    </row>
    <row r="12467" spans="1:7" x14ac:dyDescent="0.25">
      <c r="A12467" s="1" t="s">
        <v>12465</v>
      </c>
      <c r="B12467" s="2">
        <v>186789</v>
      </c>
      <c r="C12467" s="2">
        <f>IF(ISNA(VLOOKUP(A12467,vlookup_a!A:B,2,FALSE)),0,(VLOOKUP(A12467,vlookup_a!A:B,2,FALSE)))</f>
        <v>186789</v>
      </c>
      <c r="D12467" s="2">
        <f>VLOOKUP(A12467,vlookup_a!C:D,2,FALSE)</f>
        <v>0</v>
      </c>
      <c r="E12467" s="2">
        <f t="shared" si="582"/>
        <v>0</v>
      </c>
      <c r="F12467" t="str">
        <f t="shared" si="583"/>
        <v>aman</v>
      </c>
      <c r="G12467" t="str">
        <f t="shared" si="584"/>
        <v>update</v>
      </c>
    </row>
    <row r="12468" spans="1:7" x14ac:dyDescent="0.25">
      <c r="A12468" s="1" t="s">
        <v>12466</v>
      </c>
      <c r="B12468" s="2">
        <v>776838</v>
      </c>
      <c r="C12468" s="2">
        <f>IF(ISNA(VLOOKUP(A12468,vlookup_a!A:B,2,FALSE)),0,(VLOOKUP(A12468,vlookup_a!A:B,2,FALSE)))</f>
        <v>776838</v>
      </c>
      <c r="D12468" s="2">
        <f>VLOOKUP(A12468,vlookup_a!C:D,2,FALSE)</f>
        <v>0</v>
      </c>
      <c r="E12468" s="2">
        <f t="shared" si="582"/>
        <v>0</v>
      </c>
      <c r="F12468" t="str">
        <f t="shared" si="583"/>
        <v>aman</v>
      </c>
      <c r="G12468" t="str">
        <f t="shared" si="584"/>
        <v>update</v>
      </c>
    </row>
    <row r="12469" spans="1:7" x14ac:dyDescent="0.25">
      <c r="A12469" s="1" t="s">
        <v>12467</v>
      </c>
      <c r="B12469" s="2">
        <v>302266</v>
      </c>
      <c r="C12469" s="2">
        <f>IF(ISNA(VLOOKUP(A12469,vlookup_a!A:B,2,FALSE)),0,(VLOOKUP(A12469,vlookup_a!A:B,2,FALSE)))</f>
        <v>302266</v>
      </c>
      <c r="D12469" s="2">
        <f>VLOOKUP(A12469,vlookup_a!C:D,2,FALSE)</f>
        <v>0</v>
      </c>
      <c r="E12469" s="2">
        <f t="shared" si="582"/>
        <v>0</v>
      </c>
      <c r="F12469" t="str">
        <f t="shared" si="583"/>
        <v>aman</v>
      </c>
      <c r="G12469" t="str">
        <f t="shared" si="584"/>
        <v>update</v>
      </c>
    </row>
    <row r="12470" spans="1:7" x14ac:dyDescent="0.25">
      <c r="A12470" s="1" t="s">
        <v>12468</v>
      </c>
      <c r="B12470" s="2">
        <v>485604</v>
      </c>
      <c r="C12470" s="2">
        <f>IF(ISNA(VLOOKUP(A12470,vlookup_a!A:B,2,FALSE)),0,(VLOOKUP(A12470,vlookup_a!A:B,2,FALSE)))</f>
        <v>485604</v>
      </c>
      <c r="D12470" s="2">
        <f>VLOOKUP(A12470,vlookup_a!C:D,2,FALSE)</f>
        <v>0</v>
      </c>
      <c r="E12470" s="2">
        <f t="shared" si="582"/>
        <v>0</v>
      </c>
      <c r="F12470" t="str">
        <f t="shared" si="583"/>
        <v>aman</v>
      </c>
      <c r="G12470" t="str">
        <f t="shared" si="584"/>
        <v>update</v>
      </c>
    </row>
    <row r="12471" spans="1:7" x14ac:dyDescent="0.25">
      <c r="A12471" s="1" t="s">
        <v>12469</v>
      </c>
      <c r="B12471" s="2">
        <v>104184</v>
      </c>
      <c r="C12471" s="2">
        <f>IF(ISNA(VLOOKUP(A12471,vlookup_a!A:B,2,FALSE)),0,(VLOOKUP(A12471,vlookup_a!A:B,2,FALSE)))</f>
        <v>104184</v>
      </c>
      <c r="D12471" s="2">
        <f>VLOOKUP(A12471,vlookup_a!C:D,2,FALSE)</f>
        <v>0</v>
      </c>
      <c r="E12471" s="2">
        <f t="shared" si="582"/>
        <v>0</v>
      </c>
      <c r="F12471" t="str">
        <f t="shared" si="583"/>
        <v>aman</v>
      </c>
      <c r="G12471" t="str">
        <f t="shared" si="584"/>
        <v>update</v>
      </c>
    </row>
    <row r="12472" spans="1:7" x14ac:dyDescent="0.25">
      <c r="A12472" s="1" t="s">
        <v>12470</v>
      </c>
      <c r="B12472" s="2">
        <v>199149</v>
      </c>
      <c r="C12472" s="2">
        <f>IF(ISNA(VLOOKUP(A12472,vlookup_a!A:B,2,FALSE)),0,(VLOOKUP(A12472,vlookup_a!A:B,2,FALSE)))</f>
        <v>199149</v>
      </c>
      <c r="D12472" s="2">
        <f>VLOOKUP(A12472,vlookup_a!C:D,2,FALSE)</f>
        <v>0</v>
      </c>
      <c r="E12472" s="2">
        <f t="shared" si="582"/>
        <v>0</v>
      </c>
      <c r="F12472" t="str">
        <f t="shared" si="583"/>
        <v>aman</v>
      </c>
      <c r="G12472" t="str">
        <f t="shared" si="584"/>
        <v>update</v>
      </c>
    </row>
    <row r="12473" spans="1:7" x14ac:dyDescent="0.25">
      <c r="A12473" s="1" t="s">
        <v>12471</v>
      </c>
      <c r="B12473" s="2">
        <v>49205</v>
      </c>
      <c r="C12473" s="2">
        <f>IF(ISNA(VLOOKUP(A12473,vlookup_a!A:B,2,FALSE)),0,(VLOOKUP(A12473,vlookup_a!A:B,2,FALSE)))</f>
        <v>49205</v>
      </c>
      <c r="D12473" s="2">
        <f>VLOOKUP(A12473,vlookup_a!C:D,2,FALSE)</f>
        <v>0</v>
      </c>
      <c r="E12473" s="2">
        <f t="shared" si="582"/>
        <v>0</v>
      </c>
      <c r="F12473" t="str">
        <f t="shared" si="583"/>
        <v>aman</v>
      </c>
      <c r="G12473" t="str">
        <f t="shared" si="584"/>
        <v>update</v>
      </c>
    </row>
    <row r="12474" spans="1:7" x14ac:dyDescent="0.25">
      <c r="A12474" s="1" t="s">
        <v>12472</v>
      </c>
      <c r="B12474" s="2">
        <v>17751</v>
      </c>
      <c r="C12474" s="2">
        <f>IF(ISNA(VLOOKUP(A12474,vlookup_a!A:B,2,FALSE)),0,(VLOOKUP(A12474,vlookup_a!A:B,2,FALSE)))</f>
        <v>17751</v>
      </c>
      <c r="D12474" s="2">
        <f>VLOOKUP(A12474,vlookup_a!C:D,2,FALSE)</f>
        <v>0</v>
      </c>
      <c r="E12474" s="2">
        <f t="shared" si="582"/>
        <v>0</v>
      </c>
      <c r="F12474" t="str">
        <f t="shared" si="583"/>
        <v>aman</v>
      </c>
      <c r="G12474" t="str">
        <f t="shared" si="584"/>
        <v>update</v>
      </c>
    </row>
    <row r="12475" spans="1:7" x14ac:dyDescent="0.25">
      <c r="A12475" s="1" t="s">
        <v>12473</v>
      </c>
      <c r="B12475" s="2">
        <v>2555245</v>
      </c>
      <c r="C12475" s="2">
        <f>IF(ISNA(VLOOKUP(A12475,vlookup_a!A:B,2,FALSE)),0,(VLOOKUP(A12475,vlookup_a!A:B,2,FALSE)))</f>
        <v>2555245</v>
      </c>
      <c r="D12475" s="2">
        <f>VLOOKUP(A12475,vlookup_a!C:D,2,FALSE)</f>
        <v>0</v>
      </c>
      <c r="E12475" s="2">
        <f t="shared" si="582"/>
        <v>0</v>
      </c>
      <c r="F12475" t="str">
        <f t="shared" si="583"/>
        <v>aman</v>
      </c>
      <c r="G12475" t="str">
        <f t="shared" si="584"/>
        <v>update</v>
      </c>
    </row>
    <row r="12476" spans="1:7" x14ac:dyDescent="0.25">
      <c r="A12476" s="1" t="s">
        <v>12474</v>
      </c>
      <c r="B12476" s="2">
        <v>23111</v>
      </c>
      <c r="C12476" s="2">
        <f>IF(ISNA(VLOOKUP(A12476,vlookup_a!A:B,2,FALSE)),0,(VLOOKUP(A12476,vlookup_a!A:B,2,FALSE)))</f>
        <v>23111</v>
      </c>
      <c r="D12476" s="2">
        <f>VLOOKUP(A12476,vlookup_a!C:D,2,FALSE)</f>
        <v>0</v>
      </c>
      <c r="E12476" s="2">
        <f t="shared" si="582"/>
        <v>0</v>
      </c>
      <c r="F12476" t="str">
        <f t="shared" si="583"/>
        <v>aman</v>
      </c>
      <c r="G12476" t="str">
        <f t="shared" si="584"/>
        <v>update</v>
      </c>
    </row>
    <row r="12477" spans="1:7" x14ac:dyDescent="0.25">
      <c r="A12477" s="1" t="s">
        <v>12475</v>
      </c>
      <c r="B12477" s="2">
        <v>74409</v>
      </c>
      <c r="C12477" s="2">
        <f>IF(ISNA(VLOOKUP(A12477,vlookup_a!A:B,2,FALSE)),0,(VLOOKUP(A12477,vlookup_a!A:B,2,FALSE)))</f>
        <v>74409</v>
      </c>
      <c r="D12477" s="2">
        <f>VLOOKUP(A12477,vlookup_a!C:D,2,FALSE)</f>
        <v>0</v>
      </c>
      <c r="E12477" s="2">
        <f t="shared" si="582"/>
        <v>0</v>
      </c>
      <c r="F12477" t="str">
        <f t="shared" si="583"/>
        <v>aman</v>
      </c>
      <c r="G12477" t="str">
        <f t="shared" si="584"/>
        <v>update</v>
      </c>
    </row>
    <row r="12478" spans="1:7" x14ac:dyDescent="0.25">
      <c r="A12478" s="1" t="s">
        <v>12476</v>
      </c>
      <c r="B12478" s="2">
        <v>350158</v>
      </c>
      <c r="C12478" s="2">
        <f>IF(ISNA(VLOOKUP(A12478,vlookup_a!A:B,2,FALSE)),0,(VLOOKUP(A12478,vlookup_a!A:B,2,FALSE)))</f>
        <v>350158</v>
      </c>
      <c r="D12478" s="2">
        <f>VLOOKUP(A12478,vlookup_a!C:D,2,FALSE)</f>
        <v>0</v>
      </c>
      <c r="E12478" s="2">
        <f t="shared" si="582"/>
        <v>0</v>
      </c>
      <c r="F12478" t="str">
        <f t="shared" si="583"/>
        <v>aman</v>
      </c>
      <c r="G12478" t="str">
        <f t="shared" si="584"/>
        <v>update</v>
      </c>
    </row>
    <row r="12479" spans="1:7" x14ac:dyDescent="0.25">
      <c r="A12479" s="1" t="s">
        <v>12477</v>
      </c>
      <c r="B12479" s="2">
        <v>1308719</v>
      </c>
      <c r="C12479" s="2">
        <f>IF(ISNA(VLOOKUP(A12479,vlookup_a!A:B,2,FALSE)),0,(VLOOKUP(A12479,vlookup_a!A:B,2,FALSE)))</f>
        <v>1308719</v>
      </c>
      <c r="D12479" s="2">
        <f>VLOOKUP(A12479,vlookup_a!C:D,2,FALSE)</f>
        <v>0</v>
      </c>
      <c r="E12479" s="2">
        <f t="shared" si="582"/>
        <v>0</v>
      </c>
      <c r="F12479" t="str">
        <f t="shared" si="583"/>
        <v>aman</v>
      </c>
      <c r="G12479" t="str">
        <f t="shared" si="584"/>
        <v>update</v>
      </c>
    </row>
    <row r="12480" spans="1:7" x14ac:dyDescent="0.25">
      <c r="A12480" s="1" t="s">
        <v>12478</v>
      </c>
      <c r="B12480" s="2">
        <v>1110747</v>
      </c>
      <c r="C12480" s="2">
        <f>IF(ISNA(VLOOKUP(A12480,vlookup_a!A:B,2,FALSE)),0,(VLOOKUP(A12480,vlookup_a!A:B,2,FALSE)))</f>
        <v>1110747</v>
      </c>
      <c r="D12480" s="2">
        <f>VLOOKUP(A12480,vlookup_a!C:D,2,FALSE)</f>
        <v>0</v>
      </c>
      <c r="E12480" s="2">
        <f t="shared" si="582"/>
        <v>0</v>
      </c>
      <c r="F12480" t="str">
        <f t="shared" si="583"/>
        <v>aman</v>
      </c>
      <c r="G12480" t="str">
        <f t="shared" si="584"/>
        <v>update</v>
      </c>
    </row>
    <row r="12481" spans="1:7" x14ac:dyDescent="0.25">
      <c r="A12481" s="1" t="s">
        <v>12479</v>
      </c>
      <c r="B12481" s="2">
        <v>403401</v>
      </c>
      <c r="C12481" s="2">
        <f>IF(ISNA(VLOOKUP(A12481,vlookup_a!A:B,2,FALSE)),0,(VLOOKUP(A12481,vlookup_a!A:B,2,FALSE)))</f>
        <v>403401</v>
      </c>
      <c r="D12481" s="2">
        <f>VLOOKUP(A12481,vlookup_a!C:D,2,FALSE)</f>
        <v>0</v>
      </c>
      <c r="E12481" s="2">
        <f t="shared" si="582"/>
        <v>0</v>
      </c>
      <c r="F12481" t="str">
        <f t="shared" si="583"/>
        <v>aman</v>
      </c>
      <c r="G12481" t="str">
        <f t="shared" si="584"/>
        <v>update</v>
      </c>
    </row>
    <row r="12482" spans="1:7" x14ac:dyDescent="0.25">
      <c r="A12482" s="1" t="s">
        <v>12480</v>
      </c>
      <c r="B12482" s="2">
        <v>200762</v>
      </c>
      <c r="C12482" s="2">
        <f>IF(ISNA(VLOOKUP(A12482,vlookup_a!A:B,2,FALSE)),0,(VLOOKUP(A12482,vlookup_a!A:B,2,FALSE)))</f>
        <v>200762</v>
      </c>
      <c r="D12482" s="2">
        <f>VLOOKUP(A12482,vlookup_a!C:D,2,FALSE)</f>
        <v>0</v>
      </c>
      <c r="E12482" s="2">
        <f t="shared" si="582"/>
        <v>0</v>
      </c>
      <c r="F12482" t="str">
        <f t="shared" si="583"/>
        <v>aman</v>
      </c>
      <c r="G12482" t="str">
        <f t="shared" si="584"/>
        <v>update</v>
      </c>
    </row>
    <row r="12483" spans="1:7" x14ac:dyDescent="0.25">
      <c r="A12483" s="1" t="s">
        <v>12481</v>
      </c>
      <c r="B12483" s="2">
        <v>385649</v>
      </c>
      <c r="C12483" s="2">
        <f>IF(ISNA(VLOOKUP(A12483,vlookup_a!A:B,2,FALSE)),0,(VLOOKUP(A12483,vlookup_a!A:B,2,FALSE)))</f>
        <v>398787</v>
      </c>
      <c r="D12483" s="2">
        <f>VLOOKUP(A12483,vlookup_a!C:D,2,FALSE)</f>
        <v>0</v>
      </c>
      <c r="E12483" s="2">
        <f t="shared" ref="E12483:E12546" si="585">B12483-C12483</f>
        <v>-13138</v>
      </c>
      <c r="F12483" t="str">
        <f t="shared" ref="F12483:F12546" si="586">IF(B12483=C12483,"aman",IF(B12483&lt;C12483,"aman","cek"))</f>
        <v>aman</v>
      </c>
      <c r="G12483" t="str">
        <f t="shared" ref="G12483:G12546" si="587">IF(D12483=B12483,"no update","update")</f>
        <v>update</v>
      </c>
    </row>
    <row r="12484" spans="1:7" x14ac:dyDescent="0.25">
      <c r="A12484" s="1" t="s">
        <v>12482</v>
      </c>
      <c r="B12484" s="2">
        <v>201383</v>
      </c>
      <c r="C12484" s="2">
        <f>IF(ISNA(VLOOKUP(A12484,vlookup_a!A:B,2,FALSE)),0,(VLOOKUP(A12484,vlookup_a!A:B,2,FALSE)))</f>
        <v>201383</v>
      </c>
      <c r="D12484" s="2">
        <f>VLOOKUP(A12484,vlookup_a!C:D,2,FALSE)</f>
        <v>0</v>
      </c>
      <c r="E12484" s="2">
        <f t="shared" si="585"/>
        <v>0</v>
      </c>
      <c r="F12484" t="str">
        <f t="shared" si="586"/>
        <v>aman</v>
      </c>
      <c r="G12484" t="str">
        <f t="shared" si="587"/>
        <v>update</v>
      </c>
    </row>
    <row r="12485" spans="1:7" x14ac:dyDescent="0.25">
      <c r="A12485" s="1" t="s">
        <v>12483</v>
      </c>
      <c r="B12485" s="2">
        <v>246883</v>
      </c>
      <c r="C12485" s="2">
        <f>IF(ISNA(VLOOKUP(A12485,vlookup_a!A:B,2,FALSE)),0,(VLOOKUP(A12485,vlookup_a!A:B,2,FALSE)))</f>
        <v>246883</v>
      </c>
      <c r="D12485" s="2">
        <f>VLOOKUP(A12485,vlookup_a!C:D,2,FALSE)</f>
        <v>0</v>
      </c>
      <c r="E12485" s="2">
        <f t="shared" si="585"/>
        <v>0</v>
      </c>
      <c r="F12485" t="str">
        <f t="shared" si="586"/>
        <v>aman</v>
      </c>
      <c r="G12485" t="str">
        <f t="shared" si="587"/>
        <v>update</v>
      </c>
    </row>
    <row r="12486" spans="1:7" x14ac:dyDescent="0.25">
      <c r="A12486" s="1" t="s">
        <v>12484</v>
      </c>
      <c r="B12486" s="2">
        <v>200000</v>
      </c>
      <c r="C12486" s="2">
        <f>IF(ISNA(VLOOKUP(A12486,vlookup_a!A:B,2,FALSE)),0,(VLOOKUP(A12486,vlookup_a!A:B,2,FALSE)))</f>
        <v>200000</v>
      </c>
      <c r="D12486" s="2">
        <f>VLOOKUP(A12486,vlookup_a!C:D,2,FALSE)</f>
        <v>0</v>
      </c>
      <c r="E12486" s="2">
        <f t="shared" si="585"/>
        <v>0</v>
      </c>
      <c r="F12486" t="str">
        <f t="shared" si="586"/>
        <v>aman</v>
      </c>
      <c r="G12486" t="str">
        <f t="shared" si="587"/>
        <v>update</v>
      </c>
    </row>
    <row r="12487" spans="1:7" x14ac:dyDescent="0.25">
      <c r="A12487" s="1" t="s">
        <v>12485</v>
      </c>
      <c r="B12487" s="2">
        <v>97534</v>
      </c>
      <c r="C12487" s="2">
        <f>IF(ISNA(VLOOKUP(A12487,vlookup_a!A:B,2,FALSE)),0,(VLOOKUP(A12487,vlookup_a!A:B,2,FALSE)))</f>
        <v>97534</v>
      </c>
      <c r="D12487" s="2">
        <f>VLOOKUP(A12487,vlookup_a!C:D,2,FALSE)</f>
        <v>0</v>
      </c>
      <c r="E12487" s="2">
        <f t="shared" si="585"/>
        <v>0</v>
      </c>
      <c r="F12487" t="str">
        <f t="shared" si="586"/>
        <v>aman</v>
      </c>
      <c r="G12487" t="str">
        <f t="shared" si="587"/>
        <v>update</v>
      </c>
    </row>
    <row r="12488" spans="1:7" x14ac:dyDescent="0.25">
      <c r="A12488" s="1" t="s">
        <v>12486</v>
      </c>
      <c r="B12488" s="2">
        <v>100000</v>
      </c>
      <c r="C12488" s="2">
        <f>IF(ISNA(VLOOKUP(A12488,vlookup_a!A:B,2,FALSE)),0,(VLOOKUP(A12488,vlookup_a!A:B,2,FALSE)))</f>
        <v>100000</v>
      </c>
      <c r="D12488" s="2">
        <f>VLOOKUP(A12488,vlookup_a!C:D,2,FALSE)</f>
        <v>0</v>
      </c>
      <c r="E12488" s="2">
        <f t="shared" si="585"/>
        <v>0</v>
      </c>
      <c r="F12488" t="str">
        <f t="shared" si="586"/>
        <v>aman</v>
      </c>
      <c r="G12488" t="str">
        <f t="shared" si="587"/>
        <v>update</v>
      </c>
    </row>
    <row r="12489" spans="1:7" x14ac:dyDescent="0.25">
      <c r="A12489" s="1" t="s">
        <v>12487</v>
      </c>
      <c r="B12489" s="2">
        <v>473701</v>
      </c>
      <c r="C12489" s="2">
        <f>IF(ISNA(VLOOKUP(A12489,vlookup_a!A:B,2,FALSE)),0,(VLOOKUP(A12489,vlookup_a!A:B,2,FALSE)))</f>
        <v>473701</v>
      </c>
      <c r="D12489" s="2">
        <f>VLOOKUP(A12489,vlookup_a!C:D,2,FALSE)</f>
        <v>0</v>
      </c>
      <c r="E12489" s="2">
        <f t="shared" si="585"/>
        <v>0</v>
      </c>
      <c r="F12489" t="str">
        <f t="shared" si="586"/>
        <v>aman</v>
      </c>
      <c r="G12489" t="str">
        <f t="shared" si="587"/>
        <v>update</v>
      </c>
    </row>
    <row r="12490" spans="1:7" x14ac:dyDescent="0.25">
      <c r="A12490" s="1" t="s">
        <v>12488</v>
      </c>
      <c r="B12490" s="2">
        <v>27517</v>
      </c>
      <c r="C12490" s="2">
        <f>IF(ISNA(VLOOKUP(A12490,vlookup_a!A:B,2,FALSE)),0,(VLOOKUP(A12490,vlookup_a!A:B,2,FALSE)))</f>
        <v>27517</v>
      </c>
      <c r="D12490" s="2">
        <f>VLOOKUP(A12490,vlookup_a!C:D,2,FALSE)</f>
        <v>0</v>
      </c>
      <c r="E12490" s="2">
        <f t="shared" si="585"/>
        <v>0</v>
      </c>
      <c r="F12490" t="str">
        <f t="shared" si="586"/>
        <v>aman</v>
      </c>
      <c r="G12490" t="str">
        <f t="shared" si="587"/>
        <v>update</v>
      </c>
    </row>
    <row r="12491" spans="1:7" x14ac:dyDescent="0.25">
      <c r="A12491" s="1" t="s">
        <v>12489</v>
      </c>
      <c r="B12491" s="2">
        <v>72002</v>
      </c>
      <c r="C12491" s="2">
        <f>IF(ISNA(VLOOKUP(A12491,vlookup_a!A:B,2,FALSE)),0,(VLOOKUP(A12491,vlookup_a!A:B,2,FALSE)))</f>
        <v>72002</v>
      </c>
      <c r="D12491" s="2">
        <f>VLOOKUP(A12491,vlookup_a!C:D,2,FALSE)</f>
        <v>0</v>
      </c>
      <c r="E12491" s="2">
        <f t="shared" si="585"/>
        <v>0</v>
      </c>
      <c r="F12491" t="str">
        <f t="shared" si="586"/>
        <v>aman</v>
      </c>
      <c r="G12491" t="str">
        <f t="shared" si="587"/>
        <v>update</v>
      </c>
    </row>
    <row r="12492" spans="1:7" x14ac:dyDescent="0.25">
      <c r="A12492" s="1" t="s">
        <v>12490</v>
      </c>
      <c r="B12492" s="2">
        <v>273000</v>
      </c>
      <c r="C12492" s="2">
        <f>IF(ISNA(VLOOKUP(A12492,vlookup_a!A:B,2,FALSE)),0,(VLOOKUP(A12492,vlookup_a!A:B,2,FALSE)))</f>
        <v>273000</v>
      </c>
      <c r="D12492" s="2">
        <f>VLOOKUP(A12492,vlookup_a!C:D,2,FALSE)</f>
        <v>0</v>
      </c>
      <c r="E12492" s="2">
        <f t="shared" si="585"/>
        <v>0</v>
      </c>
      <c r="F12492" t="str">
        <f t="shared" si="586"/>
        <v>aman</v>
      </c>
      <c r="G12492" t="str">
        <f t="shared" si="587"/>
        <v>update</v>
      </c>
    </row>
    <row r="12493" spans="1:7" x14ac:dyDescent="0.25">
      <c r="A12493" s="1" t="s">
        <v>12491</v>
      </c>
      <c r="B12493" s="2">
        <v>756273</v>
      </c>
      <c r="C12493" s="2">
        <f>IF(ISNA(VLOOKUP(A12493,vlookup_a!A:B,2,FALSE)),0,(VLOOKUP(A12493,vlookup_a!A:B,2,FALSE)))</f>
        <v>756273</v>
      </c>
      <c r="D12493" s="2">
        <f>VLOOKUP(A12493,vlookup_a!C:D,2,FALSE)</f>
        <v>0</v>
      </c>
      <c r="E12493" s="2">
        <f t="shared" si="585"/>
        <v>0</v>
      </c>
      <c r="F12493" t="str">
        <f t="shared" si="586"/>
        <v>aman</v>
      </c>
      <c r="G12493" t="str">
        <f t="shared" si="587"/>
        <v>update</v>
      </c>
    </row>
    <row r="12494" spans="1:7" x14ac:dyDescent="0.25">
      <c r="A12494" s="1" t="s">
        <v>12492</v>
      </c>
      <c r="B12494" s="2">
        <v>230867</v>
      </c>
      <c r="C12494" s="2">
        <f>IF(ISNA(VLOOKUP(A12494,vlookup_a!A:B,2,FALSE)),0,(VLOOKUP(A12494,vlookup_a!A:B,2,FALSE)))</f>
        <v>230867</v>
      </c>
      <c r="D12494" s="2">
        <f>VLOOKUP(A12494,vlookup_a!C:D,2,FALSE)</f>
        <v>0</v>
      </c>
      <c r="E12494" s="2">
        <f t="shared" si="585"/>
        <v>0</v>
      </c>
      <c r="F12494" t="str">
        <f t="shared" si="586"/>
        <v>aman</v>
      </c>
      <c r="G12494" t="str">
        <f t="shared" si="587"/>
        <v>update</v>
      </c>
    </row>
    <row r="12495" spans="1:7" x14ac:dyDescent="0.25">
      <c r="A12495" s="1" t="s">
        <v>12493</v>
      </c>
      <c r="B12495" s="2">
        <v>80181</v>
      </c>
      <c r="C12495" s="2">
        <f>IF(ISNA(VLOOKUP(A12495,vlookup_a!A:B,2,FALSE)),0,(VLOOKUP(A12495,vlookup_a!A:B,2,FALSE)))</f>
        <v>80181</v>
      </c>
      <c r="D12495" s="2">
        <f>VLOOKUP(A12495,vlookup_a!C:D,2,FALSE)</f>
        <v>0</v>
      </c>
      <c r="E12495" s="2">
        <f t="shared" si="585"/>
        <v>0</v>
      </c>
      <c r="F12495" t="str">
        <f t="shared" si="586"/>
        <v>aman</v>
      </c>
      <c r="G12495" t="str">
        <f t="shared" si="587"/>
        <v>update</v>
      </c>
    </row>
    <row r="12496" spans="1:7" x14ac:dyDescent="0.25">
      <c r="A12496" s="1" t="s">
        <v>12494</v>
      </c>
      <c r="B12496" s="2">
        <v>357780</v>
      </c>
      <c r="C12496" s="2">
        <f>IF(ISNA(VLOOKUP(A12496,vlookup_a!A:B,2,FALSE)),0,(VLOOKUP(A12496,vlookup_a!A:B,2,FALSE)))</f>
        <v>357780</v>
      </c>
      <c r="D12496" s="2">
        <f>VLOOKUP(A12496,vlookup_a!C:D,2,FALSE)</f>
        <v>0</v>
      </c>
      <c r="E12496" s="2">
        <f t="shared" si="585"/>
        <v>0</v>
      </c>
      <c r="F12496" t="str">
        <f t="shared" si="586"/>
        <v>aman</v>
      </c>
      <c r="G12496" t="str">
        <f t="shared" si="587"/>
        <v>update</v>
      </c>
    </row>
    <row r="12497" spans="1:7" x14ac:dyDescent="0.25">
      <c r="A12497" s="1" t="s">
        <v>12495</v>
      </c>
      <c r="B12497" s="2">
        <v>322228</v>
      </c>
      <c r="C12497" s="2">
        <f>IF(ISNA(VLOOKUP(A12497,vlookup_a!A:B,2,FALSE)),0,(VLOOKUP(A12497,vlookup_a!A:B,2,FALSE)))</f>
        <v>322228</v>
      </c>
      <c r="D12497" s="2">
        <f>VLOOKUP(A12497,vlookup_a!C:D,2,FALSE)</f>
        <v>0</v>
      </c>
      <c r="E12497" s="2">
        <f t="shared" si="585"/>
        <v>0</v>
      </c>
      <c r="F12497" t="str">
        <f t="shared" si="586"/>
        <v>aman</v>
      </c>
      <c r="G12497" t="str">
        <f t="shared" si="587"/>
        <v>update</v>
      </c>
    </row>
    <row r="12498" spans="1:7" x14ac:dyDescent="0.25">
      <c r="A12498" s="1" t="s">
        <v>12496</v>
      </c>
      <c r="B12498" s="2">
        <v>2026296</v>
      </c>
      <c r="C12498" s="2">
        <f>IF(ISNA(VLOOKUP(A12498,vlookup_a!A:B,2,FALSE)),0,(VLOOKUP(A12498,vlookup_a!A:B,2,FALSE)))</f>
        <v>2026296</v>
      </c>
      <c r="D12498" s="2">
        <f>VLOOKUP(A12498,vlookup_a!C:D,2,FALSE)</f>
        <v>0</v>
      </c>
      <c r="E12498" s="2">
        <f t="shared" si="585"/>
        <v>0</v>
      </c>
      <c r="F12498" t="str">
        <f t="shared" si="586"/>
        <v>aman</v>
      </c>
      <c r="G12498" t="str">
        <f t="shared" si="587"/>
        <v>update</v>
      </c>
    </row>
    <row r="12499" spans="1:7" x14ac:dyDescent="0.25">
      <c r="A12499" s="1" t="s">
        <v>12497</v>
      </c>
      <c r="B12499" s="2">
        <v>46564</v>
      </c>
      <c r="C12499" s="2">
        <f>IF(ISNA(VLOOKUP(A12499,vlookup_a!A:B,2,FALSE)),0,(VLOOKUP(A12499,vlookup_a!A:B,2,FALSE)))</f>
        <v>46564</v>
      </c>
      <c r="D12499" s="2">
        <f>VLOOKUP(A12499,vlookup_a!C:D,2,FALSE)</f>
        <v>0</v>
      </c>
      <c r="E12499" s="2">
        <f t="shared" si="585"/>
        <v>0</v>
      </c>
      <c r="F12499" t="str">
        <f t="shared" si="586"/>
        <v>aman</v>
      </c>
      <c r="G12499" t="str">
        <f t="shared" si="587"/>
        <v>update</v>
      </c>
    </row>
    <row r="12500" spans="1:7" x14ac:dyDescent="0.25">
      <c r="A12500" s="1" t="s">
        <v>12498</v>
      </c>
      <c r="B12500" s="2">
        <v>1917944</v>
      </c>
      <c r="C12500" s="2">
        <f>IF(ISNA(VLOOKUP(A12500,vlookup_a!A:B,2,FALSE)),0,(VLOOKUP(A12500,vlookup_a!A:B,2,FALSE)))</f>
        <v>1917944</v>
      </c>
      <c r="D12500" s="2">
        <f>VLOOKUP(A12500,vlookup_a!C:D,2,FALSE)</f>
        <v>0</v>
      </c>
      <c r="E12500" s="2">
        <f t="shared" si="585"/>
        <v>0</v>
      </c>
      <c r="F12500" t="str">
        <f t="shared" si="586"/>
        <v>aman</v>
      </c>
      <c r="G12500" t="str">
        <f t="shared" si="587"/>
        <v>update</v>
      </c>
    </row>
    <row r="12501" spans="1:7" x14ac:dyDescent="0.25">
      <c r="A12501" s="1" t="s">
        <v>12499</v>
      </c>
      <c r="B12501" s="2">
        <v>1090353</v>
      </c>
      <c r="C12501" s="2">
        <f>IF(ISNA(VLOOKUP(A12501,vlookup_a!A:B,2,FALSE)),0,(VLOOKUP(A12501,vlookup_a!A:B,2,FALSE)))</f>
        <v>1090353</v>
      </c>
      <c r="D12501" s="2">
        <f>VLOOKUP(A12501,vlookup_a!C:D,2,FALSE)</f>
        <v>0</v>
      </c>
      <c r="E12501" s="2">
        <f t="shared" si="585"/>
        <v>0</v>
      </c>
      <c r="F12501" t="str">
        <f t="shared" si="586"/>
        <v>aman</v>
      </c>
      <c r="G12501" t="str">
        <f t="shared" si="587"/>
        <v>update</v>
      </c>
    </row>
    <row r="12502" spans="1:7" x14ac:dyDescent="0.25">
      <c r="A12502" s="1" t="s">
        <v>12500</v>
      </c>
      <c r="B12502" s="2">
        <v>105000</v>
      </c>
      <c r="C12502" s="2">
        <f>IF(ISNA(VLOOKUP(A12502,vlookup_a!A:B,2,FALSE)),0,(VLOOKUP(A12502,vlookup_a!A:B,2,FALSE)))</f>
        <v>105000</v>
      </c>
      <c r="D12502" s="2">
        <f>VLOOKUP(A12502,vlookup_a!C:D,2,FALSE)</f>
        <v>0</v>
      </c>
      <c r="E12502" s="2">
        <f t="shared" si="585"/>
        <v>0</v>
      </c>
      <c r="F12502" t="str">
        <f t="shared" si="586"/>
        <v>aman</v>
      </c>
      <c r="G12502" t="str">
        <f t="shared" si="587"/>
        <v>update</v>
      </c>
    </row>
    <row r="12503" spans="1:7" x14ac:dyDescent="0.25">
      <c r="A12503" s="1" t="s">
        <v>12501</v>
      </c>
      <c r="B12503" s="2">
        <v>474477</v>
      </c>
      <c r="C12503" s="2">
        <f>IF(ISNA(VLOOKUP(A12503,vlookup_a!A:B,2,FALSE)),0,(VLOOKUP(A12503,vlookup_a!A:B,2,FALSE)))</f>
        <v>474477</v>
      </c>
      <c r="D12503" s="2">
        <f>VLOOKUP(A12503,vlookup_a!C:D,2,FALSE)</f>
        <v>0</v>
      </c>
      <c r="E12503" s="2">
        <f t="shared" si="585"/>
        <v>0</v>
      </c>
      <c r="F12503" t="str">
        <f t="shared" si="586"/>
        <v>aman</v>
      </c>
      <c r="G12503" t="str">
        <f t="shared" si="587"/>
        <v>update</v>
      </c>
    </row>
    <row r="12504" spans="1:7" x14ac:dyDescent="0.25">
      <c r="A12504" s="1" t="s">
        <v>12502</v>
      </c>
      <c r="B12504" s="2">
        <v>337195</v>
      </c>
      <c r="C12504" s="2">
        <f>IF(ISNA(VLOOKUP(A12504,vlookup_a!A:B,2,FALSE)),0,(VLOOKUP(A12504,vlookup_a!A:B,2,FALSE)))</f>
        <v>337195</v>
      </c>
      <c r="D12504" s="2">
        <f>VLOOKUP(A12504,vlookup_a!C:D,2,FALSE)</f>
        <v>0</v>
      </c>
      <c r="E12504" s="2">
        <f t="shared" si="585"/>
        <v>0</v>
      </c>
      <c r="F12504" t="str">
        <f t="shared" si="586"/>
        <v>aman</v>
      </c>
      <c r="G12504" t="str">
        <f t="shared" si="587"/>
        <v>update</v>
      </c>
    </row>
    <row r="12505" spans="1:7" x14ac:dyDescent="0.25">
      <c r="A12505" s="1" t="s">
        <v>12503</v>
      </c>
      <c r="B12505" s="2">
        <v>1343174</v>
      </c>
      <c r="C12505" s="2">
        <f>IF(ISNA(VLOOKUP(A12505,vlookup_a!A:B,2,FALSE)),0,(VLOOKUP(A12505,vlookup_a!A:B,2,FALSE)))</f>
        <v>1343174</v>
      </c>
      <c r="D12505" s="2">
        <f>VLOOKUP(A12505,vlookup_a!C:D,2,FALSE)</f>
        <v>0</v>
      </c>
      <c r="E12505" s="2">
        <f t="shared" si="585"/>
        <v>0</v>
      </c>
      <c r="F12505" t="str">
        <f t="shared" si="586"/>
        <v>aman</v>
      </c>
      <c r="G12505" t="str">
        <f t="shared" si="587"/>
        <v>update</v>
      </c>
    </row>
    <row r="12506" spans="1:7" x14ac:dyDescent="0.25">
      <c r="A12506" s="1" t="s">
        <v>12504</v>
      </c>
      <c r="B12506" s="2">
        <v>620471</v>
      </c>
      <c r="C12506" s="2">
        <f>IF(ISNA(VLOOKUP(A12506,vlookup_a!A:B,2,FALSE)),0,(VLOOKUP(A12506,vlookup_a!A:B,2,FALSE)))</f>
        <v>620471</v>
      </c>
      <c r="D12506" s="2">
        <f>VLOOKUP(A12506,vlookup_a!C:D,2,FALSE)</f>
        <v>0</v>
      </c>
      <c r="E12506" s="2">
        <f t="shared" si="585"/>
        <v>0</v>
      </c>
      <c r="F12506" t="str">
        <f t="shared" si="586"/>
        <v>aman</v>
      </c>
      <c r="G12506" t="str">
        <f t="shared" si="587"/>
        <v>update</v>
      </c>
    </row>
    <row r="12507" spans="1:7" x14ac:dyDescent="0.25">
      <c r="A12507" s="1" t="s">
        <v>12505</v>
      </c>
      <c r="B12507" s="2">
        <v>1114078</v>
      </c>
      <c r="C12507" s="2">
        <f>IF(ISNA(VLOOKUP(A12507,vlookup_a!A:B,2,FALSE)),0,(VLOOKUP(A12507,vlookup_a!A:B,2,FALSE)))</f>
        <v>1114078</v>
      </c>
      <c r="D12507" s="2">
        <f>VLOOKUP(A12507,vlookup_a!C:D,2,FALSE)</f>
        <v>0</v>
      </c>
      <c r="E12507" s="2">
        <f t="shared" si="585"/>
        <v>0</v>
      </c>
      <c r="F12507" t="str">
        <f t="shared" si="586"/>
        <v>aman</v>
      </c>
      <c r="G12507" t="str">
        <f t="shared" si="587"/>
        <v>update</v>
      </c>
    </row>
    <row r="12508" spans="1:7" x14ac:dyDescent="0.25">
      <c r="A12508" s="1" t="s">
        <v>12506</v>
      </c>
      <c r="B12508" s="2">
        <v>752363</v>
      </c>
      <c r="C12508" s="2">
        <f>IF(ISNA(VLOOKUP(A12508,vlookup_a!A:B,2,FALSE)),0,(VLOOKUP(A12508,vlookup_a!A:B,2,FALSE)))</f>
        <v>752363</v>
      </c>
      <c r="D12508" s="2">
        <f>VLOOKUP(A12508,vlookup_a!C:D,2,FALSE)</f>
        <v>0</v>
      </c>
      <c r="E12508" s="2">
        <f t="shared" si="585"/>
        <v>0</v>
      </c>
      <c r="F12508" t="str">
        <f t="shared" si="586"/>
        <v>aman</v>
      </c>
      <c r="G12508" t="str">
        <f t="shared" si="587"/>
        <v>update</v>
      </c>
    </row>
    <row r="12509" spans="1:7" x14ac:dyDescent="0.25">
      <c r="A12509" s="1" t="s">
        <v>12507</v>
      </c>
      <c r="B12509" s="2">
        <v>3606522</v>
      </c>
      <c r="C12509" s="2">
        <f>IF(ISNA(VLOOKUP(A12509,vlookup_a!A:B,2,FALSE)),0,(VLOOKUP(A12509,vlookup_a!A:B,2,FALSE)))</f>
        <v>3606522</v>
      </c>
      <c r="D12509" s="2">
        <f>VLOOKUP(A12509,vlookup_a!C:D,2,FALSE)</f>
        <v>0</v>
      </c>
      <c r="E12509" s="2">
        <f t="shared" si="585"/>
        <v>0</v>
      </c>
      <c r="F12509" t="str">
        <f t="shared" si="586"/>
        <v>aman</v>
      </c>
      <c r="G12509" t="str">
        <f t="shared" si="587"/>
        <v>update</v>
      </c>
    </row>
    <row r="12510" spans="1:7" x14ac:dyDescent="0.25">
      <c r="A12510" s="1" t="s">
        <v>12508</v>
      </c>
      <c r="B12510" s="2">
        <v>100000</v>
      </c>
      <c r="C12510" s="2">
        <f>IF(ISNA(VLOOKUP(A12510,vlookup_a!A:B,2,FALSE)),0,(VLOOKUP(A12510,vlookup_a!A:B,2,FALSE)))</f>
        <v>100000</v>
      </c>
      <c r="D12510" s="2">
        <f>VLOOKUP(A12510,vlookup_a!C:D,2,FALSE)</f>
        <v>0</v>
      </c>
      <c r="E12510" s="2">
        <f t="shared" si="585"/>
        <v>0</v>
      </c>
      <c r="F12510" t="str">
        <f t="shared" si="586"/>
        <v>aman</v>
      </c>
      <c r="G12510" t="str">
        <f t="shared" si="587"/>
        <v>update</v>
      </c>
    </row>
    <row r="12511" spans="1:7" x14ac:dyDescent="0.25">
      <c r="A12511" s="1" t="s">
        <v>12509</v>
      </c>
      <c r="B12511" s="2">
        <v>1739524</v>
      </c>
      <c r="C12511" s="2">
        <f>IF(ISNA(VLOOKUP(A12511,vlookup_a!A:B,2,FALSE)),0,(VLOOKUP(A12511,vlookup_a!A:B,2,FALSE)))</f>
        <v>1739524</v>
      </c>
      <c r="D12511" s="2">
        <f>VLOOKUP(A12511,vlookup_a!C:D,2,FALSE)</f>
        <v>0</v>
      </c>
      <c r="E12511" s="2">
        <f t="shared" si="585"/>
        <v>0</v>
      </c>
      <c r="F12511" t="str">
        <f t="shared" si="586"/>
        <v>aman</v>
      </c>
      <c r="G12511" t="str">
        <f t="shared" si="587"/>
        <v>update</v>
      </c>
    </row>
    <row r="12512" spans="1:7" x14ac:dyDescent="0.25">
      <c r="A12512" s="1" t="s">
        <v>12510</v>
      </c>
      <c r="B12512" s="2">
        <v>416000</v>
      </c>
      <c r="C12512" s="2">
        <f>IF(ISNA(VLOOKUP(A12512,vlookup_a!A:B,2,FALSE)),0,(VLOOKUP(A12512,vlookup_a!A:B,2,FALSE)))</f>
        <v>416000</v>
      </c>
      <c r="D12512" s="2">
        <f>VLOOKUP(A12512,vlookup_a!C:D,2,FALSE)</f>
        <v>0</v>
      </c>
      <c r="E12512" s="2">
        <f t="shared" si="585"/>
        <v>0</v>
      </c>
      <c r="F12512" t="str">
        <f t="shared" si="586"/>
        <v>aman</v>
      </c>
      <c r="G12512" t="str">
        <f t="shared" si="587"/>
        <v>update</v>
      </c>
    </row>
    <row r="12513" spans="1:7" x14ac:dyDescent="0.25">
      <c r="A12513" s="1" t="s">
        <v>12511</v>
      </c>
      <c r="B12513" s="2">
        <v>1768230</v>
      </c>
      <c r="C12513" s="2">
        <f>IF(ISNA(VLOOKUP(A12513,vlookup_a!A:B,2,FALSE)),0,(VLOOKUP(A12513,vlookup_a!A:B,2,FALSE)))</f>
        <v>1768230</v>
      </c>
      <c r="D12513" s="2">
        <f>VLOOKUP(A12513,vlookup_a!C:D,2,FALSE)</f>
        <v>0</v>
      </c>
      <c r="E12513" s="2">
        <f t="shared" si="585"/>
        <v>0</v>
      </c>
      <c r="F12513" t="str">
        <f t="shared" si="586"/>
        <v>aman</v>
      </c>
      <c r="G12513" t="str">
        <f t="shared" si="587"/>
        <v>update</v>
      </c>
    </row>
    <row r="12514" spans="1:7" x14ac:dyDescent="0.25">
      <c r="A12514" s="1" t="s">
        <v>12512</v>
      </c>
      <c r="B12514" s="2">
        <v>900055</v>
      </c>
      <c r="C12514" s="2">
        <f>IF(ISNA(VLOOKUP(A12514,vlookup_a!A:B,2,FALSE)),0,(VLOOKUP(A12514,vlookup_a!A:B,2,FALSE)))</f>
        <v>900055</v>
      </c>
      <c r="D12514" s="2">
        <f>VLOOKUP(A12514,vlookup_a!C:D,2,FALSE)</f>
        <v>0</v>
      </c>
      <c r="E12514" s="2">
        <f t="shared" si="585"/>
        <v>0</v>
      </c>
      <c r="F12514" t="str">
        <f t="shared" si="586"/>
        <v>aman</v>
      </c>
      <c r="G12514" t="str">
        <f t="shared" si="587"/>
        <v>update</v>
      </c>
    </row>
    <row r="12515" spans="1:7" x14ac:dyDescent="0.25">
      <c r="A12515" s="1" t="s">
        <v>12513</v>
      </c>
      <c r="B12515" s="2">
        <v>27551</v>
      </c>
      <c r="C12515" s="2">
        <f>IF(ISNA(VLOOKUP(A12515,vlookup_a!A:B,2,FALSE)),0,(VLOOKUP(A12515,vlookup_a!A:B,2,FALSE)))</f>
        <v>27551</v>
      </c>
      <c r="D12515" s="2">
        <f>VLOOKUP(A12515,vlookup_a!C:D,2,FALSE)</f>
        <v>0</v>
      </c>
      <c r="E12515" s="2">
        <f t="shared" si="585"/>
        <v>0</v>
      </c>
      <c r="F12515" t="str">
        <f t="shared" si="586"/>
        <v>aman</v>
      </c>
      <c r="G12515" t="str">
        <f t="shared" si="587"/>
        <v>update</v>
      </c>
    </row>
    <row r="12516" spans="1:7" x14ac:dyDescent="0.25">
      <c r="A12516" s="1" t="s">
        <v>12514</v>
      </c>
      <c r="B12516" s="2">
        <v>250000</v>
      </c>
      <c r="C12516" s="2">
        <f>IF(ISNA(VLOOKUP(A12516,vlookup_a!A:B,2,FALSE)),0,(VLOOKUP(A12516,vlookup_a!A:B,2,FALSE)))</f>
        <v>250000</v>
      </c>
      <c r="D12516" s="2">
        <f>VLOOKUP(A12516,vlookup_a!C:D,2,FALSE)</f>
        <v>0</v>
      </c>
      <c r="E12516" s="2">
        <f t="shared" si="585"/>
        <v>0</v>
      </c>
      <c r="F12516" t="str">
        <f t="shared" si="586"/>
        <v>aman</v>
      </c>
      <c r="G12516" t="str">
        <f t="shared" si="587"/>
        <v>update</v>
      </c>
    </row>
    <row r="12517" spans="1:7" x14ac:dyDescent="0.25">
      <c r="A12517" s="1" t="s">
        <v>12515</v>
      </c>
      <c r="B12517" s="2">
        <v>100000</v>
      </c>
      <c r="C12517" s="2">
        <f>IF(ISNA(VLOOKUP(A12517,vlookup_a!A:B,2,FALSE)),0,(VLOOKUP(A12517,vlookup_a!A:B,2,FALSE)))</f>
        <v>100000</v>
      </c>
      <c r="D12517" s="2">
        <f>VLOOKUP(A12517,vlookup_a!C:D,2,FALSE)</f>
        <v>0</v>
      </c>
      <c r="E12517" s="2">
        <f t="shared" si="585"/>
        <v>0</v>
      </c>
      <c r="F12517" t="str">
        <f t="shared" si="586"/>
        <v>aman</v>
      </c>
      <c r="G12517" t="str">
        <f t="shared" si="587"/>
        <v>update</v>
      </c>
    </row>
    <row r="12518" spans="1:7" x14ac:dyDescent="0.25">
      <c r="A12518" s="1" t="s">
        <v>12516</v>
      </c>
      <c r="B12518" s="2">
        <v>25000</v>
      </c>
      <c r="C12518" s="2">
        <f>IF(ISNA(VLOOKUP(A12518,vlookup_a!A:B,2,FALSE)),0,(VLOOKUP(A12518,vlookup_a!A:B,2,FALSE)))</f>
        <v>25000</v>
      </c>
      <c r="D12518" s="2">
        <f>VLOOKUP(A12518,vlookup_a!C:D,2,FALSE)</f>
        <v>0</v>
      </c>
      <c r="E12518" s="2">
        <f t="shared" si="585"/>
        <v>0</v>
      </c>
      <c r="F12518" t="str">
        <f t="shared" si="586"/>
        <v>aman</v>
      </c>
      <c r="G12518" t="str">
        <f t="shared" si="587"/>
        <v>update</v>
      </c>
    </row>
    <row r="12519" spans="1:7" x14ac:dyDescent="0.25">
      <c r="A12519" s="1" t="s">
        <v>12517</v>
      </c>
      <c r="B12519" s="2">
        <v>25000</v>
      </c>
      <c r="C12519" s="2">
        <f>IF(ISNA(VLOOKUP(A12519,vlookup_a!A:B,2,FALSE)),0,(VLOOKUP(A12519,vlookup_a!A:B,2,FALSE)))</f>
        <v>25000</v>
      </c>
      <c r="D12519" s="2">
        <f>VLOOKUP(A12519,vlookup_a!C:D,2,FALSE)</f>
        <v>0</v>
      </c>
      <c r="E12519" s="2">
        <f t="shared" si="585"/>
        <v>0</v>
      </c>
      <c r="F12519" t="str">
        <f t="shared" si="586"/>
        <v>aman</v>
      </c>
      <c r="G12519" t="str">
        <f t="shared" si="587"/>
        <v>update</v>
      </c>
    </row>
    <row r="12520" spans="1:7" x14ac:dyDescent="0.25">
      <c r="A12520" s="1" t="s">
        <v>12518</v>
      </c>
      <c r="B12520" s="2">
        <v>163611</v>
      </c>
      <c r="C12520" s="2">
        <f>IF(ISNA(VLOOKUP(A12520,vlookup_a!A:B,2,FALSE)),0,(VLOOKUP(A12520,vlookup_a!A:B,2,FALSE)))</f>
        <v>163611</v>
      </c>
      <c r="D12520" s="2">
        <f>VLOOKUP(A12520,vlookup_a!C:D,2,FALSE)</f>
        <v>0</v>
      </c>
      <c r="E12520" s="2">
        <f t="shared" si="585"/>
        <v>0</v>
      </c>
      <c r="F12520" t="str">
        <f t="shared" si="586"/>
        <v>aman</v>
      </c>
      <c r="G12520" t="str">
        <f t="shared" si="587"/>
        <v>update</v>
      </c>
    </row>
    <row r="12521" spans="1:7" x14ac:dyDescent="0.25">
      <c r="A12521" s="1" t="s">
        <v>12519</v>
      </c>
      <c r="B12521" s="2">
        <v>256262</v>
      </c>
      <c r="C12521" s="2">
        <f>IF(ISNA(VLOOKUP(A12521,vlookup_a!A:B,2,FALSE)),0,(VLOOKUP(A12521,vlookup_a!A:B,2,FALSE)))</f>
        <v>256262</v>
      </c>
      <c r="D12521" s="2">
        <f>VLOOKUP(A12521,vlookup_a!C:D,2,FALSE)</f>
        <v>0</v>
      </c>
      <c r="E12521" s="2">
        <f t="shared" si="585"/>
        <v>0</v>
      </c>
      <c r="F12521" t="str">
        <f t="shared" si="586"/>
        <v>aman</v>
      </c>
      <c r="G12521" t="str">
        <f t="shared" si="587"/>
        <v>update</v>
      </c>
    </row>
    <row r="12522" spans="1:7" x14ac:dyDescent="0.25">
      <c r="A12522" s="1" t="s">
        <v>12520</v>
      </c>
      <c r="B12522" s="2">
        <v>776923</v>
      </c>
      <c r="C12522" s="2">
        <f>IF(ISNA(VLOOKUP(A12522,vlookup_a!A:B,2,FALSE)),0,(VLOOKUP(A12522,vlookup_a!A:B,2,FALSE)))</f>
        <v>776923</v>
      </c>
      <c r="D12522" s="2">
        <f>VLOOKUP(A12522,vlookup_a!C:D,2,FALSE)</f>
        <v>0</v>
      </c>
      <c r="E12522" s="2">
        <f t="shared" si="585"/>
        <v>0</v>
      </c>
      <c r="F12522" t="str">
        <f t="shared" si="586"/>
        <v>aman</v>
      </c>
      <c r="G12522" t="str">
        <f t="shared" si="587"/>
        <v>update</v>
      </c>
    </row>
    <row r="12523" spans="1:7" x14ac:dyDescent="0.25">
      <c r="A12523" s="1" t="s">
        <v>12521</v>
      </c>
      <c r="B12523" s="2">
        <v>12027</v>
      </c>
      <c r="C12523" s="2">
        <f>IF(ISNA(VLOOKUP(A12523,vlookup_a!A:B,2,FALSE)),0,(VLOOKUP(A12523,vlookup_a!A:B,2,FALSE)))</f>
        <v>12027</v>
      </c>
      <c r="D12523" s="2">
        <f>VLOOKUP(A12523,vlookup_a!C:D,2,FALSE)</f>
        <v>0</v>
      </c>
      <c r="E12523" s="2">
        <f t="shared" si="585"/>
        <v>0</v>
      </c>
      <c r="F12523" t="str">
        <f t="shared" si="586"/>
        <v>aman</v>
      </c>
      <c r="G12523" t="str">
        <f t="shared" si="587"/>
        <v>update</v>
      </c>
    </row>
    <row r="12524" spans="1:7" x14ac:dyDescent="0.25">
      <c r="A12524" s="1" t="s">
        <v>12522</v>
      </c>
      <c r="B12524" s="2">
        <v>809573</v>
      </c>
      <c r="C12524" s="2">
        <f>IF(ISNA(VLOOKUP(A12524,vlookup_a!A:B,2,FALSE)),0,(VLOOKUP(A12524,vlookup_a!A:B,2,FALSE)))</f>
        <v>809573</v>
      </c>
      <c r="D12524" s="2">
        <f>VLOOKUP(A12524,vlookup_a!C:D,2,FALSE)</f>
        <v>0</v>
      </c>
      <c r="E12524" s="2">
        <f t="shared" si="585"/>
        <v>0</v>
      </c>
      <c r="F12524" t="str">
        <f t="shared" si="586"/>
        <v>aman</v>
      </c>
      <c r="G12524" t="str">
        <f t="shared" si="587"/>
        <v>update</v>
      </c>
    </row>
    <row r="12525" spans="1:7" x14ac:dyDescent="0.25">
      <c r="A12525" s="1" t="s">
        <v>12523</v>
      </c>
      <c r="B12525" s="2">
        <v>1003113</v>
      </c>
      <c r="C12525" s="2">
        <f>IF(ISNA(VLOOKUP(A12525,vlookup_a!A:B,2,FALSE)),0,(VLOOKUP(A12525,vlookup_a!A:B,2,FALSE)))</f>
        <v>1003113</v>
      </c>
      <c r="D12525" s="2">
        <f>VLOOKUP(A12525,vlookup_a!C:D,2,FALSE)</f>
        <v>0</v>
      </c>
      <c r="E12525" s="2">
        <f t="shared" si="585"/>
        <v>0</v>
      </c>
      <c r="F12525" t="str">
        <f t="shared" si="586"/>
        <v>aman</v>
      </c>
      <c r="G12525" t="str">
        <f t="shared" si="587"/>
        <v>update</v>
      </c>
    </row>
    <row r="12526" spans="1:7" x14ac:dyDescent="0.25">
      <c r="A12526" s="1" t="s">
        <v>12524</v>
      </c>
      <c r="B12526" s="2">
        <v>259035</v>
      </c>
      <c r="C12526" s="2">
        <f>IF(ISNA(VLOOKUP(A12526,vlookup_a!A:B,2,FALSE)),0,(VLOOKUP(A12526,vlookup_a!A:B,2,FALSE)))</f>
        <v>259036</v>
      </c>
      <c r="D12526" s="2">
        <f>VLOOKUP(A12526,vlookup_a!C:D,2,FALSE)</f>
        <v>0</v>
      </c>
      <c r="E12526" s="2">
        <f t="shared" si="585"/>
        <v>-1</v>
      </c>
      <c r="F12526" t="str">
        <f t="shared" si="586"/>
        <v>aman</v>
      </c>
      <c r="G12526" t="str">
        <f t="shared" si="587"/>
        <v>update</v>
      </c>
    </row>
    <row r="12527" spans="1:7" x14ac:dyDescent="0.25">
      <c r="A12527" s="1" t="s">
        <v>12525</v>
      </c>
      <c r="B12527" s="2">
        <v>133133</v>
      </c>
      <c r="C12527" s="2">
        <f>IF(ISNA(VLOOKUP(A12527,vlookup_a!A:B,2,FALSE)),0,(VLOOKUP(A12527,vlookup_a!A:B,2,FALSE)))</f>
        <v>133133</v>
      </c>
      <c r="D12527" s="2">
        <f>VLOOKUP(A12527,vlookup_a!C:D,2,FALSE)</f>
        <v>0</v>
      </c>
      <c r="E12527" s="2">
        <f t="shared" si="585"/>
        <v>0</v>
      </c>
      <c r="F12527" t="str">
        <f t="shared" si="586"/>
        <v>aman</v>
      </c>
      <c r="G12527" t="str">
        <f t="shared" si="587"/>
        <v>update</v>
      </c>
    </row>
    <row r="12528" spans="1:7" x14ac:dyDescent="0.25">
      <c r="A12528" s="1" t="s">
        <v>12526</v>
      </c>
      <c r="B12528" s="2">
        <v>67000</v>
      </c>
      <c r="C12528" s="2">
        <f>IF(ISNA(VLOOKUP(A12528,vlookup_a!A:B,2,FALSE)),0,(VLOOKUP(A12528,vlookup_a!A:B,2,FALSE)))</f>
        <v>67000</v>
      </c>
      <c r="D12528" s="2">
        <f>VLOOKUP(A12528,vlookup_a!C:D,2,FALSE)</f>
        <v>0</v>
      </c>
      <c r="E12528" s="2">
        <f t="shared" si="585"/>
        <v>0</v>
      </c>
      <c r="F12528" t="str">
        <f t="shared" si="586"/>
        <v>aman</v>
      </c>
      <c r="G12528" t="str">
        <f t="shared" si="587"/>
        <v>update</v>
      </c>
    </row>
    <row r="12529" spans="1:7" x14ac:dyDescent="0.25">
      <c r="A12529" s="1" t="s">
        <v>12527</v>
      </c>
      <c r="B12529" s="2">
        <v>71637</v>
      </c>
      <c r="C12529" s="2">
        <f>IF(ISNA(VLOOKUP(A12529,vlookup_a!A:B,2,FALSE)),0,(VLOOKUP(A12529,vlookup_a!A:B,2,FALSE)))</f>
        <v>71637</v>
      </c>
      <c r="D12529" s="2">
        <f>VLOOKUP(A12529,vlookup_a!C:D,2,FALSE)</f>
        <v>0</v>
      </c>
      <c r="E12529" s="2">
        <f t="shared" si="585"/>
        <v>0</v>
      </c>
      <c r="F12529" t="str">
        <f t="shared" si="586"/>
        <v>aman</v>
      </c>
      <c r="G12529" t="str">
        <f t="shared" si="587"/>
        <v>update</v>
      </c>
    </row>
    <row r="12530" spans="1:7" x14ac:dyDescent="0.25">
      <c r="A12530" s="1" t="s">
        <v>12528</v>
      </c>
      <c r="B12530" s="2">
        <v>300000</v>
      </c>
      <c r="C12530" s="2">
        <f>IF(ISNA(VLOOKUP(A12530,vlookup_a!A:B,2,FALSE)),0,(VLOOKUP(A12530,vlookup_a!A:B,2,FALSE)))</f>
        <v>300000</v>
      </c>
      <c r="D12530" s="2">
        <f>VLOOKUP(A12530,vlookup_a!C:D,2,FALSE)</f>
        <v>0</v>
      </c>
      <c r="E12530" s="2">
        <f t="shared" si="585"/>
        <v>0</v>
      </c>
      <c r="F12530" t="str">
        <f t="shared" si="586"/>
        <v>aman</v>
      </c>
      <c r="G12530" t="str">
        <f t="shared" si="587"/>
        <v>update</v>
      </c>
    </row>
    <row r="12531" spans="1:7" x14ac:dyDescent="0.25">
      <c r="A12531" s="1" t="s">
        <v>12529</v>
      </c>
      <c r="B12531" s="2">
        <v>278113</v>
      </c>
      <c r="C12531" s="2">
        <f>IF(ISNA(VLOOKUP(A12531,vlookup_a!A:B,2,FALSE)),0,(VLOOKUP(A12531,vlookup_a!A:B,2,FALSE)))</f>
        <v>278113</v>
      </c>
      <c r="D12531" s="2">
        <f>VLOOKUP(A12531,vlookup_a!C:D,2,FALSE)</f>
        <v>0</v>
      </c>
      <c r="E12531" s="2">
        <f t="shared" si="585"/>
        <v>0</v>
      </c>
      <c r="F12531" t="str">
        <f t="shared" si="586"/>
        <v>aman</v>
      </c>
      <c r="G12531" t="str">
        <f t="shared" si="587"/>
        <v>update</v>
      </c>
    </row>
    <row r="12532" spans="1:7" x14ac:dyDescent="0.25">
      <c r="A12532" s="1" t="s">
        <v>12530</v>
      </c>
      <c r="B12532" s="2">
        <v>1449630</v>
      </c>
      <c r="C12532" s="2">
        <f>IF(ISNA(VLOOKUP(A12532,vlookup_a!A:B,2,FALSE)),0,(VLOOKUP(A12532,vlookup_a!A:B,2,FALSE)))</f>
        <v>1449630</v>
      </c>
      <c r="D12532" s="2">
        <f>VLOOKUP(A12532,vlookup_a!C:D,2,FALSE)</f>
        <v>0</v>
      </c>
      <c r="E12532" s="2">
        <f t="shared" si="585"/>
        <v>0</v>
      </c>
      <c r="F12532" t="str">
        <f t="shared" si="586"/>
        <v>aman</v>
      </c>
      <c r="G12532" t="str">
        <f t="shared" si="587"/>
        <v>update</v>
      </c>
    </row>
    <row r="12533" spans="1:7" x14ac:dyDescent="0.25">
      <c r="A12533" s="1" t="s">
        <v>12531</v>
      </c>
      <c r="B12533" s="2">
        <v>1178820</v>
      </c>
      <c r="C12533" s="2">
        <f>IF(ISNA(VLOOKUP(A12533,vlookup_a!A:B,2,FALSE)),0,(VLOOKUP(A12533,vlookup_a!A:B,2,FALSE)))</f>
        <v>1178820</v>
      </c>
      <c r="D12533" s="2">
        <f>VLOOKUP(A12533,vlookup_a!C:D,2,FALSE)</f>
        <v>0</v>
      </c>
      <c r="E12533" s="2">
        <f t="shared" si="585"/>
        <v>0</v>
      </c>
      <c r="F12533" t="str">
        <f t="shared" si="586"/>
        <v>aman</v>
      </c>
      <c r="G12533" t="str">
        <f t="shared" si="587"/>
        <v>update</v>
      </c>
    </row>
    <row r="12534" spans="1:7" x14ac:dyDescent="0.25">
      <c r="A12534" s="1" t="s">
        <v>12532</v>
      </c>
      <c r="B12534" s="2">
        <v>150697</v>
      </c>
      <c r="C12534" s="2">
        <f>IF(ISNA(VLOOKUP(A12534,vlookup_a!A:B,2,FALSE)),0,(VLOOKUP(A12534,vlookup_a!A:B,2,FALSE)))</f>
        <v>150697</v>
      </c>
      <c r="D12534" s="2">
        <f>VLOOKUP(A12534,vlookup_a!C:D,2,FALSE)</f>
        <v>0</v>
      </c>
      <c r="E12534" s="2">
        <f t="shared" si="585"/>
        <v>0</v>
      </c>
      <c r="F12534" t="str">
        <f t="shared" si="586"/>
        <v>aman</v>
      </c>
      <c r="G12534" t="str">
        <f t="shared" si="587"/>
        <v>update</v>
      </c>
    </row>
    <row r="12535" spans="1:7" x14ac:dyDescent="0.25">
      <c r="A12535" s="1" t="s">
        <v>12533</v>
      </c>
      <c r="B12535" s="2">
        <v>100000</v>
      </c>
      <c r="C12535" s="2">
        <f>IF(ISNA(VLOOKUP(A12535,vlookup_a!A:B,2,FALSE)),0,(VLOOKUP(A12535,vlookup_a!A:B,2,FALSE)))</f>
        <v>100000</v>
      </c>
      <c r="D12535" s="2">
        <f>VLOOKUP(A12535,vlookup_a!C:D,2,FALSE)</f>
        <v>0</v>
      </c>
      <c r="E12535" s="2">
        <f t="shared" si="585"/>
        <v>0</v>
      </c>
      <c r="F12535" t="str">
        <f t="shared" si="586"/>
        <v>aman</v>
      </c>
      <c r="G12535" t="str">
        <f t="shared" si="587"/>
        <v>update</v>
      </c>
    </row>
    <row r="12536" spans="1:7" x14ac:dyDescent="0.25">
      <c r="A12536" s="1" t="s">
        <v>12534</v>
      </c>
      <c r="B12536" s="2">
        <v>204870</v>
      </c>
      <c r="C12536" s="2">
        <f>IF(ISNA(VLOOKUP(A12536,vlookup_a!A:B,2,FALSE)),0,(VLOOKUP(A12536,vlookup_a!A:B,2,FALSE)))</f>
        <v>204870</v>
      </c>
      <c r="D12536" s="2">
        <f>VLOOKUP(A12536,vlookup_a!C:D,2,FALSE)</f>
        <v>0</v>
      </c>
      <c r="E12536" s="2">
        <f t="shared" si="585"/>
        <v>0</v>
      </c>
      <c r="F12536" t="str">
        <f t="shared" si="586"/>
        <v>aman</v>
      </c>
      <c r="G12536" t="str">
        <f t="shared" si="587"/>
        <v>update</v>
      </c>
    </row>
    <row r="12537" spans="1:7" x14ac:dyDescent="0.25">
      <c r="A12537" s="1" t="s">
        <v>12535</v>
      </c>
      <c r="B12537" s="2">
        <v>251672</v>
      </c>
      <c r="C12537" s="2">
        <f>IF(ISNA(VLOOKUP(A12537,vlookup_a!A:B,2,FALSE)),0,(VLOOKUP(A12537,vlookup_a!A:B,2,FALSE)))</f>
        <v>251672</v>
      </c>
      <c r="D12537" s="2">
        <f>VLOOKUP(A12537,vlookup_a!C:D,2,FALSE)</f>
        <v>0</v>
      </c>
      <c r="E12537" s="2">
        <f t="shared" si="585"/>
        <v>0</v>
      </c>
      <c r="F12537" t="str">
        <f t="shared" si="586"/>
        <v>aman</v>
      </c>
      <c r="G12537" t="str">
        <f t="shared" si="587"/>
        <v>update</v>
      </c>
    </row>
    <row r="12538" spans="1:7" x14ac:dyDescent="0.25">
      <c r="A12538" s="1" t="s">
        <v>12536</v>
      </c>
      <c r="B12538" s="2">
        <v>14504</v>
      </c>
      <c r="C12538" s="2">
        <f>IF(ISNA(VLOOKUP(A12538,vlookup_a!A:B,2,FALSE)),0,(VLOOKUP(A12538,vlookup_a!A:B,2,FALSE)))</f>
        <v>14504</v>
      </c>
      <c r="D12538" s="2">
        <f>VLOOKUP(A12538,vlookup_a!C:D,2,FALSE)</f>
        <v>0</v>
      </c>
      <c r="E12538" s="2">
        <f t="shared" si="585"/>
        <v>0</v>
      </c>
      <c r="F12538" t="str">
        <f t="shared" si="586"/>
        <v>aman</v>
      </c>
      <c r="G12538" t="str">
        <f t="shared" si="587"/>
        <v>update</v>
      </c>
    </row>
    <row r="12539" spans="1:7" x14ac:dyDescent="0.25">
      <c r="A12539" s="1" t="s">
        <v>12537</v>
      </c>
      <c r="B12539" s="2">
        <v>58413</v>
      </c>
      <c r="C12539" s="2">
        <f>IF(ISNA(VLOOKUP(A12539,vlookup_a!A:B,2,FALSE)),0,(VLOOKUP(A12539,vlookup_a!A:B,2,FALSE)))</f>
        <v>58413</v>
      </c>
      <c r="D12539" s="2">
        <f>VLOOKUP(A12539,vlookup_a!C:D,2,FALSE)</f>
        <v>0</v>
      </c>
      <c r="E12539" s="2">
        <f t="shared" si="585"/>
        <v>0</v>
      </c>
      <c r="F12539" t="str">
        <f t="shared" si="586"/>
        <v>aman</v>
      </c>
      <c r="G12539" t="str">
        <f t="shared" si="587"/>
        <v>update</v>
      </c>
    </row>
    <row r="12540" spans="1:7" x14ac:dyDescent="0.25">
      <c r="A12540" s="1" t="s">
        <v>12538</v>
      </c>
      <c r="B12540" s="2">
        <v>60692</v>
      </c>
      <c r="C12540" s="2">
        <f>IF(ISNA(VLOOKUP(A12540,vlookup_a!A:B,2,FALSE)),0,(VLOOKUP(A12540,vlookup_a!A:B,2,FALSE)))</f>
        <v>60692</v>
      </c>
      <c r="D12540" s="2">
        <f>VLOOKUP(A12540,vlookup_a!C:D,2,FALSE)</f>
        <v>0</v>
      </c>
      <c r="E12540" s="2">
        <f t="shared" si="585"/>
        <v>0</v>
      </c>
      <c r="F12540" t="str">
        <f t="shared" si="586"/>
        <v>aman</v>
      </c>
      <c r="G12540" t="str">
        <f t="shared" si="587"/>
        <v>update</v>
      </c>
    </row>
    <row r="12541" spans="1:7" x14ac:dyDescent="0.25">
      <c r="A12541" s="1" t="s">
        <v>12539</v>
      </c>
      <c r="B12541" s="2">
        <v>34319</v>
      </c>
      <c r="C12541" s="2">
        <f>IF(ISNA(VLOOKUP(A12541,vlookup_a!A:B,2,FALSE)),0,(VLOOKUP(A12541,vlookup_a!A:B,2,FALSE)))</f>
        <v>34319</v>
      </c>
      <c r="D12541" s="2">
        <f>VLOOKUP(A12541,vlookup_a!C:D,2,FALSE)</f>
        <v>0</v>
      </c>
      <c r="E12541" s="2">
        <f t="shared" si="585"/>
        <v>0</v>
      </c>
      <c r="F12541" t="str">
        <f t="shared" si="586"/>
        <v>aman</v>
      </c>
      <c r="G12541" t="str">
        <f t="shared" si="587"/>
        <v>update</v>
      </c>
    </row>
    <row r="12542" spans="1:7" x14ac:dyDescent="0.25">
      <c r="A12542" s="1" t="s">
        <v>12540</v>
      </c>
      <c r="B12542" s="2">
        <v>380000</v>
      </c>
      <c r="C12542" s="2">
        <f>IF(ISNA(VLOOKUP(A12542,vlookup_a!A:B,2,FALSE)),0,(VLOOKUP(A12542,vlookup_a!A:B,2,FALSE)))</f>
        <v>380000</v>
      </c>
      <c r="D12542" s="2">
        <f>VLOOKUP(A12542,vlookup_a!C:D,2,FALSE)</f>
        <v>0</v>
      </c>
      <c r="E12542" s="2">
        <f t="shared" si="585"/>
        <v>0</v>
      </c>
      <c r="F12542" t="str">
        <f t="shared" si="586"/>
        <v>aman</v>
      </c>
      <c r="G12542" t="str">
        <f t="shared" si="587"/>
        <v>update</v>
      </c>
    </row>
    <row r="12543" spans="1:7" x14ac:dyDescent="0.25">
      <c r="A12543" s="1" t="s">
        <v>12541</v>
      </c>
      <c r="B12543" s="2">
        <v>216289</v>
      </c>
      <c r="C12543" s="2">
        <f>IF(ISNA(VLOOKUP(A12543,vlookup_a!A:B,2,FALSE)),0,(VLOOKUP(A12543,vlookup_a!A:B,2,FALSE)))</f>
        <v>216289</v>
      </c>
      <c r="D12543" s="2">
        <f>VLOOKUP(A12543,vlookup_a!C:D,2,FALSE)</f>
        <v>0</v>
      </c>
      <c r="E12543" s="2">
        <f t="shared" si="585"/>
        <v>0</v>
      </c>
      <c r="F12543" t="str">
        <f t="shared" si="586"/>
        <v>aman</v>
      </c>
      <c r="G12543" t="str">
        <f t="shared" si="587"/>
        <v>update</v>
      </c>
    </row>
    <row r="12544" spans="1:7" x14ac:dyDescent="0.25">
      <c r="A12544" s="1" t="s">
        <v>12542</v>
      </c>
      <c r="B12544" s="2">
        <v>361464</v>
      </c>
      <c r="C12544" s="2">
        <f>IF(ISNA(VLOOKUP(A12544,vlookup_a!A:B,2,FALSE)),0,(VLOOKUP(A12544,vlookup_a!A:B,2,FALSE)))</f>
        <v>361464</v>
      </c>
      <c r="D12544" s="2">
        <f>VLOOKUP(A12544,vlookup_a!C:D,2,FALSE)</f>
        <v>0</v>
      </c>
      <c r="E12544" s="2">
        <f t="shared" si="585"/>
        <v>0</v>
      </c>
      <c r="F12544" t="str">
        <f t="shared" si="586"/>
        <v>aman</v>
      </c>
      <c r="G12544" t="str">
        <f t="shared" si="587"/>
        <v>update</v>
      </c>
    </row>
    <row r="12545" spans="1:7" x14ac:dyDescent="0.25">
      <c r="A12545" s="1" t="s">
        <v>12543</v>
      </c>
      <c r="B12545" s="2">
        <v>2052688</v>
      </c>
      <c r="C12545" s="2">
        <f>IF(ISNA(VLOOKUP(A12545,vlookup_a!A:B,2,FALSE)),0,(VLOOKUP(A12545,vlookup_a!A:B,2,FALSE)))</f>
        <v>2052688</v>
      </c>
      <c r="D12545" s="2">
        <f>VLOOKUP(A12545,vlookup_a!C:D,2,FALSE)</f>
        <v>0</v>
      </c>
      <c r="E12545" s="2">
        <f t="shared" si="585"/>
        <v>0</v>
      </c>
      <c r="F12545" t="str">
        <f t="shared" si="586"/>
        <v>aman</v>
      </c>
      <c r="G12545" t="str">
        <f t="shared" si="587"/>
        <v>update</v>
      </c>
    </row>
    <row r="12546" spans="1:7" x14ac:dyDescent="0.25">
      <c r="A12546" s="1" t="s">
        <v>12544</v>
      </c>
      <c r="B12546" s="2">
        <v>26157</v>
      </c>
      <c r="C12546" s="2">
        <f>IF(ISNA(VLOOKUP(A12546,vlookup_a!A:B,2,FALSE)),0,(VLOOKUP(A12546,vlookup_a!A:B,2,FALSE)))</f>
        <v>26157</v>
      </c>
      <c r="D12546" s="2">
        <f>VLOOKUP(A12546,vlookup_a!C:D,2,FALSE)</f>
        <v>0</v>
      </c>
      <c r="E12546" s="2">
        <f t="shared" si="585"/>
        <v>0</v>
      </c>
      <c r="F12546" t="str">
        <f t="shared" si="586"/>
        <v>aman</v>
      </c>
      <c r="G12546" t="str">
        <f t="shared" si="587"/>
        <v>update</v>
      </c>
    </row>
    <row r="12547" spans="1:7" x14ac:dyDescent="0.25">
      <c r="A12547" s="1" t="s">
        <v>12545</v>
      </c>
      <c r="B12547" s="2">
        <v>3224162</v>
      </c>
      <c r="C12547" s="2">
        <f>IF(ISNA(VLOOKUP(A12547,vlookup_a!A:B,2,FALSE)),0,(VLOOKUP(A12547,vlookup_a!A:B,2,FALSE)))</f>
        <v>3224162</v>
      </c>
      <c r="D12547" s="2">
        <f>VLOOKUP(A12547,vlookup_a!C:D,2,FALSE)</f>
        <v>0</v>
      </c>
      <c r="E12547" s="2">
        <f t="shared" ref="E12547:E12610" si="588">B12547-C12547</f>
        <v>0</v>
      </c>
      <c r="F12547" t="str">
        <f t="shared" ref="F12547:F12610" si="589">IF(B12547=C12547,"aman",IF(B12547&lt;C12547,"aman","cek"))</f>
        <v>aman</v>
      </c>
      <c r="G12547" t="str">
        <f t="shared" ref="G12547:G12610" si="590">IF(D12547=B12547,"no update","update")</f>
        <v>update</v>
      </c>
    </row>
    <row r="12548" spans="1:7" x14ac:dyDescent="0.25">
      <c r="A12548" s="1" t="s">
        <v>12546</v>
      </c>
      <c r="B12548" s="2">
        <v>198954</v>
      </c>
      <c r="C12548" s="2">
        <f>IF(ISNA(VLOOKUP(A12548,vlookup_a!A:B,2,FALSE)),0,(VLOOKUP(A12548,vlookup_a!A:B,2,FALSE)))</f>
        <v>198954</v>
      </c>
      <c r="D12548" s="2">
        <f>VLOOKUP(A12548,vlookup_a!C:D,2,FALSE)</f>
        <v>0</v>
      </c>
      <c r="E12548" s="2">
        <f t="shared" si="588"/>
        <v>0</v>
      </c>
      <c r="F12548" t="str">
        <f t="shared" si="589"/>
        <v>aman</v>
      </c>
      <c r="G12548" t="str">
        <f t="shared" si="590"/>
        <v>update</v>
      </c>
    </row>
    <row r="12549" spans="1:7" x14ac:dyDescent="0.25">
      <c r="A12549" s="1" t="s">
        <v>12547</v>
      </c>
      <c r="B12549" s="2">
        <v>1391600</v>
      </c>
      <c r="C12549" s="2">
        <f>IF(ISNA(VLOOKUP(A12549,vlookup_a!A:B,2,FALSE)),0,(VLOOKUP(A12549,vlookup_a!A:B,2,FALSE)))</f>
        <v>1391600</v>
      </c>
      <c r="D12549" s="2">
        <f>VLOOKUP(A12549,vlookup_a!C:D,2,FALSE)</f>
        <v>0</v>
      </c>
      <c r="E12549" s="2">
        <f t="shared" si="588"/>
        <v>0</v>
      </c>
      <c r="F12549" t="str">
        <f t="shared" si="589"/>
        <v>aman</v>
      </c>
      <c r="G12549" t="str">
        <f t="shared" si="590"/>
        <v>update</v>
      </c>
    </row>
    <row r="12550" spans="1:7" x14ac:dyDescent="0.25">
      <c r="A12550" s="1" t="s">
        <v>12548</v>
      </c>
      <c r="B12550" s="2">
        <v>188389</v>
      </c>
      <c r="C12550" s="2">
        <f>IF(ISNA(VLOOKUP(A12550,vlookup_a!A:B,2,FALSE)),0,(VLOOKUP(A12550,vlookup_a!A:B,2,FALSE)))</f>
        <v>188389</v>
      </c>
      <c r="D12550" s="2">
        <f>VLOOKUP(A12550,vlookup_a!C:D,2,FALSE)</f>
        <v>0</v>
      </c>
      <c r="E12550" s="2">
        <f t="shared" si="588"/>
        <v>0</v>
      </c>
      <c r="F12550" t="str">
        <f t="shared" si="589"/>
        <v>aman</v>
      </c>
      <c r="G12550" t="str">
        <f t="shared" si="590"/>
        <v>update</v>
      </c>
    </row>
    <row r="12551" spans="1:7" x14ac:dyDescent="0.25">
      <c r="A12551" s="1" t="s">
        <v>12549</v>
      </c>
      <c r="B12551" s="2">
        <v>24057</v>
      </c>
      <c r="C12551" s="2">
        <f>IF(ISNA(VLOOKUP(A12551,vlookup_a!A:B,2,FALSE)),0,(VLOOKUP(A12551,vlookup_a!A:B,2,FALSE)))</f>
        <v>24057</v>
      </c>
      <c r="D12551" s="2">
        <f>VLOOKUP(A12551,vlookup_a!C:D,2,FALSE)</f>
        <v>0</v>
      </c>
      <c r="E12551" s="2">
        <f t="shared" si="588"/>
        <v>0</v>
      </c>
      <c r="F12551" t="str">
        <f t="shared" si="589"/>
        <v>aman</v>
      </c>
      <c r="G12551" t="str">
        <f t="shared" si="590"/>
        <v>update</v>
      </c>
    </row>
    <row r="12552" spans="1:7" x14ac:dyDescent="0.25">
      <c r="A12552" s="1" t="s">
        <v>12550</v>
      </c>
      <c r="B12552" s="2">
        <v>919902</v>
      </c>
      <c r="C12552" s="2">
        <f>IF(ISNA(VLOOKUP(A12552,vlookup_a!A:B,2,FALSE)),0,(VLOOKUP(A12552,vlookup_a!A:B,2,FALSE)))</f>
        <v>919902</v>
      </c>
      <c r="D12552" s="2">
        <f>VLOOKUP(A12552,vlookup_a!C:D,2,FALSE)</f>
        <v>0</v>
      </c>
      <c r="E12552" s="2">
        <f t="shared" si="588"/>
        <v>0</v>
      </c>
      <c r="F12552" t="str">
        <f t="shared" si="589"/>
        <v>aman</v>
      </c>
      <c r="G12552" t="str">
        <f t="shared" si="590"/>
        <v>update</v>
      </c>
    </row>
    <row r="12553" spans="1:7" x14ac:dyDescent="0.25">
      <c r="A12553" s="1" t="s">
        <v>12551</v>
      </c>
      <c r="B12553" s="2">
        <v>260350</v>
      </c>
      <c r="C12553" s="2">
        <f>IF(ISNA(VLOOKUP(A12553,vlookup_a!A:B,2,FALSE)),0,(VLOOKUP(A12553,vlookup_a!A:B,2,FALSE)))</f>
        <v>260350</v>
      </c>
      <c r="D12553" s="2">
        <f>VLOOKUP(A12553,vlookup_a!C:D,2,FALSE)</f>
        <v>0</v>
      </c>
      <c r="E12553" s="2">
        <f t="shared" si="588"/>
        <v>0</v>
      </c>
      <c r="F12553" t="str">
        <f t="shared" si="589"/>
        <v>aman</v>
      </c>
      <c r="G12553" t="str">
        <f t="shared" si="590"/>
        <v>update</v>
      </c>
    </row>
    <row r="12554" spans="1:7" x14ac:dyDescent="0.25">
      <c r="A12554" s="1" t="s">
        <v>12552</v>
      </c>
      <c r="B12554" s="2">
        <v>516794</v>
      </c>
      <c r="C12554" s="2">
        <f>IF(ISNA(VLOOKUP(A12554,vlookup_a!A:B,2,FALSE)),0,(VLOOKUP(A12554,vlookup_a!A:B,2,FALSE)))</f>
        <v>516794</v>
      </c>
      <c r="D12554" s="2">
        <f>VLOOKUP(A12554,vlookup_a!C:D,2,FALSE)</f>
        <v>0</v>
      </c>
      <c r="E12554" s="2">
        <f t="shared" si="588"/>
        <v>0</v>
      </c>
      <c r="F12554" t="str">
        <f t="shared" si="589"/>
        <v>aman</v>
      </c>
      <c r="G12554" t="str">
        <f t="shared" si="590"/>
        <v>update</v>
      </c>
    </row>
    <row r="12555" spans="1:7" x14ac:dyDescent="0.25">
      <c r="A12555" s="1" t="s">
        <v>12553</v>
      </c>
      <c r="B12555" s="2">
        <v>620527</v>
      </c>
      <c r="C12555" s="2">
        <f>IF(ISNA(VLOOKUP(A12555,vlookup_a!A:B,2,FALSE)),0,(VLOOKUP(A12555,vlookup_a!A:B,2,FALSE)))</f>
        <v>620527</v>
      </c>
      <c r="D12555" s="2">
        <f>VLOOKUP(A12555,vlookup_a!C:D,2,FALSE)</f>
        <v>0</v>
      </c>
      <c r="E12555" s="2">
        <f t="shared" si="588"/>
        <v>0</v>
      </c>
      <c r="F12555" t="str">
        <f t="shared" si="589"/>
        <v>aman</v>
      </c>
      <c r="G12555" t="str">
        <f t="shared" si="590"/>
        <v>update</v>
      </c>
    </row>
    <row r="12556" spans="1:7" x14ac:dyDescent="0.25">
      <c r="A12556" s="1" t="s">
        <v>12554</v>
      </c>
      <c r="B12556" s="2">
        <v>23131</v>
      </c>
      <c r="C12556" s="2">
        <f>IF(ISNA(VLOOKUP(A12556,vlookup_a!A:B,2,FALSE)),0,(VLOOKUP(A12556,vlookup_a!A:B,2,FALSE)))</f>
        <v>23131</v>
      </c>
      <c r="D12556" s="2">
        <f>VLOOKUP(A12556,vlookup_a!C:D,2,FALSE)</f>
        <v>0</v>
      </c>
      <c r="E12556" s="2">
        <f t="shared" si="588"/>
        <v>0</v>
      </c>
      <c r="F12556" t="str">
        <f t="shared" si="589"/>
        <v>aman</v>
      </c>
      <c r="G12556" t="str">
        <f t="shared" si="590"/>
        <v>update</v>
      </c>
    </row>
    <row r="12557" spans="1:7" x14ac:dyDescent="0.25">
      <c r="A12557" s="1" t="s">
        <v>12555</v>
      </c>
      <c r="B12557" s="2">
        <v>540740</v>
      </c>
      <c r="C12557" s="2">
        <f>IF(ISNA(VLOOKUP(A12557,vlookup_a!A:B,2,FALSE)),0,(VLOOKUP(A12557,vlookup_a!A:B,2,FALSE)))</f>
        <v>540740</v>
      </c>
      <c r="D12557" s="2">
        <f>VLOOKUP(A12557,vlookup_a!C:D,2,FALSE)</f>
        <v>0</v>
      </c>
      <c r="E12557" s="2">
        <f t="shared" si="588"/>
        <v>0</v>
      </c>
      <c r="F12557" t="str">
        <f t="shared" si="589"/>
        <v>aman</v>
      </c>
      <c r="G12557" t="str">
        <f t="shared" si="590"/>
        <v>update</v>
      </c>
    </row>
    <row r="12558" spans="1:7" x14ac:dyDescent="0.25">
      <c r="A12558" s="1" t="s">
        <v>12556</v>
      </c>
      <c r="B12558" s="2">
        <v>252313</v>
      </c>
      <c r="C12558" s="2">
        <f>IF(ISNA(VLOOKUP(A12558,vlookup_a!A:B,2,FALSE)),0,(VLOOKUP(A12558,vlookup_a!A:B,2,FALSE)))</f>
        <v>252313</v>
      </c>
      <c r="D12558" s="2">
        <f>VLOOKUP(A12558,vlookup_a!C:D,2,FALSE)</f>
        <v>0</v>
      </c>
      <c r="E12558" s="2">
        <f t="shared" si="588"/>
        <v>0</v>
      </c>
      <c r="F12558" t="str">
        <f t="shared" si="589"/>
        <v>aman</v>
      </c>
      <c r="G12558" t="str">
        <f t="shared" si="590"/>
        <v>update</v>
      </c>
    </row>
    <row r="12559" spans="1:7" x14ac:dyDescent="0.25">
      <c r="A12559" s="1" t="s">
        <v>12557</v>
      </c>
      <c r="B12559" s="2">
        <v>866763</v>
      </c>
      <c r="C12559" s="2">
        <f>IF(ISNA(VLOOKUP(A12559,vlookup_a!A:B,2,FALSE)),0,(VLOOKUP(A12559,vlookup_a!A:B,2,FALSE)))</f>
        <v>866763</v>
      </c>
      <c r="D12559" s="2">
        <f>VLOOKUP(A12559,vlookup_a!C:D,2,FALSE)</f>
        <v>0</v>
      </c>
      <c r="E12559" s="2">
        <f t="shared" si="588"/>
        <v>0</v>
      </c>
      <c r="F12559" t="str">
        <f t="shared" si="589"/>
        <v>aman</v>
      </c>
      <c r="G12559" t="str">
        <f t="shared" si="590"/>
        <v>update</v>
      </c>
    </row>
    <row r="12560" spans="1:7" x14ac:dyDescent="0.25">
      <c r="A12560" s="1" t="s">
        <v>12558</v>
      </c>
      <c r="B12560" s="2">
        <v>1305430</v>
      </c>
      <c r="C12560" s="2">
        <f>IF(ISNA(VLOOKUP(A12560,vlookup_a!A:B,2,FALSE)),0,(VLOOKUP(A12560,vlookup_a!A:B,2,FALSE)))</f>
        <v>1305430</v>
      </c>
      <c r="D12560" s="2">
        <f>VLOOKUP(A12560,vlookup_a!C:D,2,FALSE)</f>
        <v>0</v>
      </c>
      <c r="E12560" s="2">
        <f t="shared" si="588"/>
        <v>0</v>
      </c>
      <c r="F12560" t="str">
        <f t="shared" si="589"/>
        <v>aman</v>
      </c>
      <c r="G12560" t="str">
        <f t="shared" si="590"/>
        <v>update</v>
      </c>
    </row>
    <row r="12561" spans="1:7" x14ac:dyDescent="0.25">
      <c r="A12561" s="1" t="s">
        <v>12559</v>
      </c>
      <c r="B12561" s="2">
        <v>301267</v>
      </c>
      <c r="C12561" s="2">
        <f>IF(ISNA(VLOOKUP(A12561,vlookup_a!A:B,2,FALSE)),0,(VLOOKUP(A12561,vlookup_a!A:B,2,FALSE)))</f>
        <v>301267</v>
      </c>
      <c r="D12561" s="2">
        <f>VLOOKUP(A12561,vlookup_a!C:D,2,FALSE)</f>
        <v>0</v>
      </c>
      <c r="E12561" s="2">
        <f t="shared" si="588"/>
        <v>0</v>
      </c>
      <c r="F12561" t="str">
        <f t="shared" si="589"/>
        <v>aman</v>
      </c>
      <c r="G12561" t="str">
        <f t="shared" si="590"/>
        <v>update</v>
      </c>
    </row>
    <row r="12562" spans="1:7" x14ac:dyDescent="0.25">
      <c r="A12562" s="1" t="s">
        <v>12560</v>
      </c>
      <c r="B12562" s="2">
        <v>807343</v>
      </c>
      <c r="C12562" s="2">
        <f>IF(ISNA(VLOOKUP(A12562,vlookup_a!A:B,2,FALSE)),0,(VLOOKUP(A12562,vlookup_a!A:B,2,FALSE)))</f>
        <v>807343</v>
      </c>
      <c r="D12562" s="2">
        <f>VLOOKUP(A12562,vlookup_a!C:D,2,FALSE)</f>
        <v>0</v>
      </c>
      <c r="E12562" s="2">
        <f t="shared" si="588"/>
        <v>0</v>
      </c>
      <c r="F12562" t="str">
        <f t="shared" si="589"/>
        <v>aman</v>
      </c>
      <c r="G12562" t="str">
        <f t="shared" si="590"/>
        <v>update</v>
      </c>
    </row>
    <row r="12563" spans="1:7" x14ac:dyDescent="0.25">
      <c r="A12563" s="1" t="s">
        <v>12561</v>
      </c>
      <c r="B12563" s="2">
        <v>1211717</v>
      </c>
      <c r="C12563" s="2">
        <f>IF(ISNA(VLOOKUP(A12563,vlookup_a!A:B,2,FALSE)),0,(VLOOKUP(A12563,vlookup_a!A:B,2,FALSE)))</f>
        <v>1211717</v>
      </c>
      <c r="D12563" s="2">
        <f>VLOOKUP(A12563,vlookup_a!C:D,2,FALSE)</f>
        <v>0</v>
      </c>
      <c r="E12563" s="2">
        <f t="shared" si="588"/>
        <v>0</v>
      </c>
      <c r="F12563" t="str">
        <f t="shared" si="589"/>
        <v>aman</v>
      </c>
      <c r="G12563" t="str">
        <f t="shared" si="590"/>
        <v>update</v>
      </c>
    </row>
    <row r="12564" spans="1:7" x14ac:dyDescent="0.25">
      <c r="A12564" s="1" t="s">
        <v>12562</v>
      </c>
      <c r="B12564" s="2">
        <v>542633</v>
      </c>
      <c r="C12564" s="2">
        <f>IF(ISNA(VLOOKUP(A12564,vlookup_a!A:B,2,FALSE)),0,(VLOOKUP(A12564,vlookup_a!A:B,2,FALSE)))</f>
        <v>542633</v>
      </c>
      <c r="D12564" s="2">
        <f>VLOOKUP(A12564,vlookup_a!C:D,2,FALSE)</f>
        <v>0</v>
      </c>
      <c r="E12564" s="2">
        <f t="shared" si="588"/>
        <v>0</v>
      </c>
      <c r="F12564" t="str">
        <f t="shared" si="589"/>
        <v>aman</v>
      </c>
      <c r="G12564" t="str">
        <f t="shared" si="590"/>
        <v>update</v>
      </c>
    </row>
    <row r="12565" spans="1:7" x14ac:dyDescent="0.25">
      <c r="A12565" s="1" t="s">
        <v>12563</v>
      </c>
      <c r="B12565" s="2">
        <v>391445</v>
      </c>
      <c r="C12565" s="2">
        <f>IF(ISNA(VLOOKUP(A12565,vlookup_a!A:B,2,FALSE)),0,(VLOOKUP(A12565,vlookup_a!A:B,2,FALSE)))</f>
        <v>391445</v>
      </c>
      <c r="D12565" s="2">
        <f>VLOOKUP(A12565,vlookup_a!C:D,2,FALSE)</f>
        <v>0</v>
      </c>
      <c r="E12565" s="2">
        <f t="shared" si="588"/>
        <v>0</v>
      </c>
      <c r="F12565" t="str">
        <f t="shared" si="589"/>
        <v>aman</v>
      </c>
      <c r="G12565" t="str">
        <f t="shared" si="590"/>
        <v>update</v>
      </c>
    </row>
    <row r="12566" spans="1:7" x14ac:dyDescent="0.25">
      <c r="A12566" s="1" t="s">
        <v>12564</v>
      </c>
      <c r="B12566" s="2">
        <v>168293</v>
      </c>
      <c r="C12566" s="2">
        <f>IF(ISNA(VLOOKUP(A12566,vlookup_a!A:B,2,FALSE)),0,(VLOOKUP(A12566,vlookup_a!A:B,2,FALSE)))</f>
        <v>168293</v>
      </c>
      <c r="D12566" s="2">
        <f>VLOOKUP(A12566,vlookup_a!C:D,2,FALSE)</f>
        <v>0</v>
      </c>
      <c r="E12566" s="2">
        <f t="shared" si="588"/>
        <v>0</v>
      </c>
      <c r="F12566" t="str">
        <f t="shared" si="589"/>
        <v>aman</v>
      </c>
      <c r="G12566" t="str">
        <f t="shared" si="590"/>
        <v>update</v>
      </c>
    </row>
    <row r="12567" spans="1:7" x14ac:dyDescent="0.25">
      <c r="A12567" s="1" t="s">
        <v>12565</v>
      </c>
      <c r="B12567" s="2">
        <v>200000</v>
      </c>
      <c r="C12567" s="2">
        <f>IF(ISNA(VLOOKUP(A12567,vlookup_a!A:B,2,FALSE)),0,(VLOOKUP(A12567,vlookup_a!A:B,2,FALSE)))</f>
        <v>200000</v>
      </c>
      <c r="D12567" s="2">
        <f>VLOOKUP(A12567,vlookup_a!C:D,2,FALSE)</f>
        <v>0</v>
      </c>
      <c r="E12567" s="2">
        <f t="shared" si="588"/>
        <v>0</v>
      </c>
      <c r="F12567" t="str">
        <f t="shared" si="589"/>
        <v>aman</v>
      </c>
      <c r="G12567" t="str">
        <f t="shared" si="590"/>
        <v>update</v>
      </c>
    </row>
    <row r="12568" spans="1:7" x14ac:dyDescent="0.25">
      <c r="A12568" s="1" t="s">
        <v>12566</v>
      </c>
      <c r="B12568" s="2">
        <v>113889</v>
      </c>
      <c r="C12568" s="2">
        <f>IF(ISNA(VLOOKUP(A12568,vlookup_a!A:B,2,FALSE)),0,(VLOOKUP(A12568,vlookup_a!A:B,2,FALSE)))</f>
        <v>113889</v>
      </c>
      <c r="D12568" s="2">
        <f>VLOOKUP(A12568,vlookup_a!C:D,2,FALSE)</f>
        <v>0</v>
      </c>
      <c r="E12568" s="2">
        <f t="shared" si="588"/>
        <v>0</v>
      </c>
      <c r="F12568" t="str">
        <f t="shared" si="589"/>
        <v>aman</v>
      </c>
      <c r="G12568" t="str">
        <f t="shared" si="590"/>
        <v>update</v>
      </c>
    </row>
    <row r="12569" spans="1:7" x14ac:dyDescent="0.25">
      <c r="A12569" s="1" t="s">
        <v>12567</v>
      </c>
      <c r="B12569" s="2">
        <v>240901</v>
      </c>
      <c r="C12569" s="2">
        <f>IF(ISNA(VLOOKUP(A12569,vlookup_a!A:B,2,FALSE)),0,(VLOOKUP(A12569,vlookup_a!A:B,2,FALSE)))</f>
        <v>240901</v>
      </c>
      <c r="D12569" s="2">
        <f>VLOOKUP(A12569,vlookup_a!C:D,2,FALSE)</f>
        <v>0</v>
      </c>
      <c r="E12569" s="2">
        <f t="shared" si="588"/>
        <v>0</v>
      </c>
      <c r="F12569" t="str">
        <f t="shared" si="589"/>
        <v>aman</v>
      </c>
      <c r="G12569" t="str">
        <f t="shared" si="590"/>
        <v>update</v>
      </c>
    </row>
    <row r="12570" spans="1:7" x14ac:dyDescent="0.25">
      <c r="A12570" s="1" t="s">
        <v>12568</v>
      </c>
      <c r="B12570" s="2">
        <v>68596</v>
      </c>
      <c r="C12570" s="2">
        <f>IF(ISNA(VLOOKUP(A12570,vlookup_a!A:B,2,FALSE)),0,(VLOOKUP(A12570,vlookup_a!A:B,2,FALSE)))</f>
        <v>68596</v>
      </c>
      <c r="D12570" s="2">
        <f>VLOOKUP(A12570,vlookup_a!C:D,2,FALSE)</f>
        <v>0</v>
      </c>
      <c r="E12570" s="2">
        <f t="shared" si="588"/>
        <v>0</v>
      </c>
      <c r="F12570" t="str">
        <f t="shared" si="589"/>
        <v>aman</v>
      </c>
      <c r="G12570" t="str">
        <f t="shared" si="590"/>
        <v>update</v>
      </c>
    </row>
    <row r="12571" spans="1:7" x14ac:dyDescent="0.25">
      <c r="A12571" s="1" t="s">
        <v>12569</v>
      </c>
      <c r="B12571" s="2">
        <v>40315</v>
      </c>
      <c r="C12571" s="2">
        <f>IF(ISNA(VLOOKUP(A12571,vlookup_a!A:B,2,FALSE)),0,(VLOOKUP(A12571,vlookup_a!A:B,2,FALSE)))</f>
        <v>40315</v>
      </c>
      <c r="D12571" s="2">
        <f>VLOOKUP(A12571,vlookup_a!C:D,2,FALSE)</f>
        <v>0</v>
      </c>
      <c r="E12571" s="2">
        <f t="shared" si="588"/>
        <v>0</v>
      </c>
      <c r="F12571" t="str">
        <f t="shared" si="589"/>
        <v>aman</v>
      </c>
      <c r="G12571" t="str">
        <f t="shared" si="590"/>
        <v>update</v>
      </c>
    </row>
    <row r="12572" spans="1:7" x14ac:dyDescent="0.25">
      <c r="A12572" s="1" t="s">
        <v>12570</v>
      </c>
      <c r="B12572" s="2">
        <v>1016431</v>
      </c>
      <c r="C12572" s="2">
        <f>IF(ISNA(VLOOKUP(A12572,vlookup_a!A:B,2,FALSE)),0,(VLOOKUP(A12572,vlookup_a!A:B,2,FALSE)))</f>
        <v>1016431</v>
      </c>
      <c r="D12572" s="2">
        <f>VLOOKUP(A12572,vlookup_a!C:D,2,FALSE)</f>
        <v>0</v>
      </c>
      <c r="E12572" s="2">
        <f t="shared" si="588"/>
        <v>0</v>
      </c>
      <c r="F12572" t="str">
        <f t="shared" si="589"/>
        <v>aman</v>
      </c>
      <c r="G12572" t="str">
        <f t="shared" si="590"/>
        <v>update</v>
      </c>
    </row>
    <row r="12573" spans="1:7" x14ac:dyDescent="0.25">
      <c r="A12573" s="1" t="s">
        <v>12571</v>
      </c>
      <c r="B12573" s="2">
        <v>311999</v>
      </c>
      <c r="C12573" s="2">
        <f>IF(ISNA(VLOOKUP(A12573,vlookup_a!A:B,2,FALSE)),0,(VLOOKUP(A12573,vlookup_a!A:B,2,FALSE)))</f>
        <v>311999</v>
      </c>
      <c r="D12573" s="2">
        <f>VLOOKUP(A12573,vlookup_a!C:D,2,FALSE)</f>
        <v>0</v>
      </c>
      <c r="E12573" s="2">
        <f t="shared" si="588"/>
        <v>0</v>
      </c>
      <c r="F12573" t="str">
        <f t="shared" si="589"/>
        <v>aman</v>
      </c>
      <c r="G12573" t="str">
        <f t="shared" si="590"/>
        <v>update</v>
      </c>
    </row>
    <row r="12574" spans="1:7" x14ac:dyDescent="0.25">
      <c r="A12574" s="1" t="s">
        <v>12572</v>
      </c>
      <c r="B12574" s="2">
        <v>1860</v>
      </c>
      <c r="C12574" s="2">
        <f>IF(ISNA(VLOOKUP(A12574,vlookup_a!A:B,2,FALSE)),0,(VLOOKUP(A12574,vlookup_a!A:B,2,FALSE)))</f>
        <v>1860</v>
      </c>
      <c r="D12574" s="2">
        <f>VLOOKUP(A12574,vlookup_a!C:D,2,FALSE)</f>
        <v>0</v>
      </c>
      <c r="E12574" s="2">
        <f t="shared" si="588"/>
        <v>0</v>
      </c>
      <c r="F12574" t="str">
        <f t="shared" si="589"/>
        <v>aman</v>
      </c>
      <c r="G12574" t="str">
        <f t="shared" si="590"/>
        <v>update</v>
      </c>
    </row>
    <row r="12575" spans="1:7" x14ac:dyDescent="0.25">
      <c r="A12575" s="1" t="s">
        <v>12573</v>
      </c>
      <c r="B12575" s="2">
        <v>178591</v>
      </c>
      <c r="C12575" s="2">
        <f>IF(ISNA(VLOOKUP(A12575,vlookup_a!A:B,2,FALSE)),0,(VLOOKUP(A12575,vlookup_a!A:B,2,FALSE)))</f>
        <v>178591</v>
      </c>
      <c r="D12575" s="2">
        <f>VLOOKUP(A12575,vlookup_a!C:D,2,FALSE)</f>
        <v>0</v>
      </c>
      <c r="E12575" s="2">
        <f t="shared" si="588"/>
        <v>0</v>
      </c>
      <c r="F12575" t="str">
        <f t="shared" si="589"/>
        <v>aman</v>
      </c>
      <c r="G12575" t="str">
        <f t="shared" si="590"/>
        <v>update</v>
      </c>
    </row>
    <row r="12576" spans="1:7" x14ac:dyDescent="0.25">
      <c r="A12576" s="1" t="s">
        <v>12574</v>
      </c>
      <c r="B12576" s="2">
        <v>82000</v>
      </c>
      <c r="C12576" s="2">
        <f>IF(ISNA(VLOOKUP(A12576,vlookup_a!A:B,2,FALSE)),0,(VLOOKUP(A12576,vlookup_a!A:B,2,FALSE)))</f>
        <v>82000</v>
      </c>
      <c r="D12576" s="2">
        <f>VLOOKUP(A12576,vlookup_a!C:D,2,FALSE)</f>
        <v>0</v>
      </c>
      <c r="E12576" s="2">
        <f t="shared" si="588"/>
        <v>0</v>
      </c>
      <c r="F12576" t="str">
        <f t="shared" si="589"/>
        <v>aman</v>
      </c>
      <c r="G12576" t="str">
        <f t="shared" si="590"/>
        <v>update</v>
      </c>
    </row>
    <row r="12577" spans="1:7" x14ac:dyDescent="0.25">
      <c r="A12577" s="1" t="s">
        <v>12575</v>
      </c>
      <c r="B12577" s="2">
        <v>1477487</v>
      </c>
      <c r="C12577" s="2">
        <f>IF(ISNA(VLOOKUP(A12577,vlookup_a!A:B,2,FALSE)),0,(VLOOKUP(A12577,vlookup_a!A:B,2,FALSE)))</f>
        <v>1477487</v>
      </c>
      <c r="D12577" s="2">
        <f>VLOOKUP(A12577,vlookup_a!C:D,2,FALSE)</f>
        <v>0</v>
      </c>
      <c r="E12577" s="2">
        <f t="shared" si="588"/>
        <v>0</v>
      </c>
      <c r="F12577" t="str">
        <f t="shared" si="589"/>
        <v>aman</v>
      </c>
      <c r="G12577" t="str">
        <f t="shared" si="590"/>
        <v>update</v>
      </c>
    </row>
    <row r="12578" spans="1:7" x14ac:dyDescent="0.25">
      <c r="A12578" s="1" t="s">
        <v>12576</v>
      </c>
      <c r="B12578" s="2">
        <v>486121</v>
      </c>
      <c r="C12578" s="2">
        <f>IF(ISNA(VLOOKUP(A12578,vlookup_a!A:B,2,FALSE)),0,(VLOOKUP(A12578,vlookup_a!A:B,2,FALSE)))</f>
        <v>486121</v>
      </c>
      <c r="D12578" s="2">
        <f>VLOOKUP(A12578,vlookup_a!C:D,2,FALSE)</f>
        <v>0</v>
      </c>
      <c r="E12578" s="2">
        <f t="shared" si="588"/>
        <v>0</v>
      </c>
      <c r="F12578" t="str">
        <f t="shared" si="589"/>
        <v>aman</v>
      </c>
      <c r="G12578" t="str">
        <f t="shared" si="590"/>
        <v>update</v>
      </c>
    </row>
    <row r="12579" spans="1:7" x14ac:dyDescent="0.25">
      <c r="A12579" s="1" t="s">
        <v>12577</v>
      </c>
      <c r="B12579" s="2">
        <v>150044</v>
      </c>
      <c r="C12579" s="2">
        <f>IF(ISNA(VLOOKUP(A12579,vlookup_a!A:B,2,FALSE)),0,(VLOOKUP(A12579,vlookup_a!A:B,2,FALSE)))</f>
        <v>150044</v>
      </c>
      <c r="D12579" s="2">
        <f>VLOOKUP(A12579,vlookup_a!C:D,2,FALSE)</f>
        <v>0</v>
      </c>
      <c r="E12579" s="2">
        <f t="shared" si="588"/>
        <v>0</v>
      </c>
      <c r="F12579" t="str">
        <f t="shared" si="589"/>
        <v>aman</v>
      </c>
      <c r="G12579" t="str">
        <f t="shared" si="590"/>
        <v>update</v>
      </c>
    </row>
    <row r="12580" spans="1:7" x14ac:dyDescent="0.25">
      <c r="A12580" s="1" t="s">
        <v>12578</v>
      </c>
      <c r="B12580" s="2">
        <v>81156</v>
      </c>
      <c r="C12580" s="2">
        <f>IF(ISNA(VLOOKUP(A12580,vlookup_a!A:B,2,FALSE)),0,(VLOOKUP(A12580,vlookup_a!A:B,2,FALSE)))</f>
        <v>81156</v>
      </c>
      <c r="D12580" s="2">
        <f>VLOOKUP(A12580,vlookup_a!C:D,2,FALSE)</f>
        <v>0</v>
      </c>
      <c r="E12580" s="2">
        <f t="shared" si="588"/>
        <v>0</v>
      </c>
      <c r="F12580" t="str">
        <f t="shared" si="589"/>
        <v>aman</v>
      </c>
      <c r="G12580" t="str">
        <f t="shared" si="590"/>
        <v>update</v>
      </c>
    </row>
    <row r="12581" spans="1:7" x14ac:dyDescent="0.25">
      <c r="A12581" s="1" t="s">
        <v>12579</v>
      </c>
      <c r="B12581" s="2">
        <v>2528567</v>
      </c>
      <c r="C12581" s="2">
        <f>IF(ISNA(VLOOKUP(A12581,vlookup_a!A:B,2,FALSE)),0,(VLOOKUP(A12581,vlookup_a!A:B,2,FALSE)))</f>
        <v>2528567</v>
      </c>
      <c r="D12581" s="2">
        <f>VLOOKUP(A12581,vlookup_a!C:D,2,FALSE)</f>
        <v>0</v>
      </c>
      <c r="E12581" s="2">
        <f t="shared" si="588"/>
        <v>0</v>
      </c>
      <c r="F12581" t="str">
        <f t="shared" si="589"/>
        <v>aman</v>
      </c>
      <c r="G12581" t="str">
        <f t="shared" si="590"/>
        <v>update</v>
      </c>
    </row>
    <row r="12582" spans="1:7" x14ac:dyDescent="0.25">
      <c r="A12582" s="1" t="s">
        <v>12580</v>
      </c>
      <c r="B12582" s="2">
        <v>425039</v>
      </c>
      <c r="C12582" s="2">
        <f>IF(ISNA(VLOOKUP(A12582,vlookup_a!A:B,2,FALSE)),0,(VLOOKUP(A12582,vlookup_a!A:B,2,FALSE)))</f>
        <v>425039</v>
      </c>
      <c r="D12582" s="2">
        <f>VLOOKUP(A12582,vlookup_a!C:D,2,FALSE)</f>
        <v>0</v>
      </c>
      <c r="E12582" s="2">
        <f t="shared" si="588"/>
        <v>0</v>
      </c>
      <c r="F12582" t="str">
        <f t="shared" si="589"/>
        <v>aman</v>
      </c>
      <c r="G12582" t="str">
        <f t="shared" si="590"/>
        <v>update</v>
      </c>
    </row>
    <row r="12583" spans="1:7" x14ac:dyDescent="0.25">
      <c r="A12583" s="1" t="s">
        <v>12581</v>
      </c>
      <c r="B12583" s="2">
        <v>128202</v>
      </c>
      <c r="C12583" s="2">
        <f>IF(ISNA(VLOOKUP(A12583,vlookup_a!A:B,2,FALSE)),0,(VLOOKUP(A12583,vlookup_a!A:B,2,FALSE)))</f>
        <v>128202</v>
      </c>
      <c r="D12583" s="2">
        <f>VLOOKUP(A12583,vlookup_a!C:D,2,FALSE)</f>
        <v>0</v>
      </c>
      <c r="E12583" s="2">
        <f t="shared" si="588"/>
        <v>0</v>
      </c>
      <c r="F12583" t="str">
        <f t="shared" si="589"/>
        <v>aman</v>
      </c>
      <c r="G12583" t="str">
        <f t="shared" si="590"/>
        <v>update</v>
      </c>
    </row>
    <row r="12584" spans="1:7" x14ac:dyDescent="0.25">
      <c r="A12584" s="1" t="s">
        <v>12582</v>
      </c>
      <c r="B12584" s="2">
        <v>462061</v>
      </c>
      <c r="C12584" s="2">
        <f>IF(ISNA(VLOOKUP(A12584,vlookup_a!A:B,2,FALSE)),0,(VLOOKUP(A12584,vlookup_a!A:B,2,FALSE)))</f>
        <v>462061</v>
      </c>
      <c r="D12584" s="2">
        <f>VLOOKUP(A12584,vlookup_a!C:D,2,FALSE)</f>
        <v>0</v>
      </c>
      <c r="E12584" s="2">
        <f t="shared" si="588"/>
        <v>0</v>
      </c>
      <c r="F12584" t="str">
        <f t="shared" si="589"/>
        <v>aman</v>
      </c>
      <c r="G12584" t="str">
        <f t="shared" si="590"/>
        <v>update</v>
      </c>
    </row>
    <row r="12585" spans="1:7" x14ac:dyDescent="0.25">
      <c r="A12585" s="1" t="s">
        <v>12583</v>
      </c>
      <c r="B12585" s="2">
        <v>165617</v>
      </c>
      <c r="C12585" s="2">
        <f>IF(ISNA(VLOOKUP(A12585,vlookup_a!A:B,2,FALSE)),0,(VLOOKUP(A12585,vlookup_a!A:B,2,FALSE)))</f>
        <v>165617</v>
      </c>
      <c r="D12585" s="2">
        <f>VLOOKUP(A12585,vlookup_a!C:D,2,FALSE)</f>
        <v>0</v>
      </c>
      <c r="E12585" s="2">
        <f t="shared" si="588"/>
        <v>0</v>
      </c>
      <c r="F12585" t="str">
        <f t="shared" si="589"/>
        <v>aman</v>
      </c>
      <c r="G12585" t="str">
        <f t="shared" si="590"/>
        <v>update</v>
      </c>
    </row>
    <row r="12586" spans="1:7" x14ac:dyDescent="0.25">
      <c r="A12586" s="1" t="s">
        <v>12584</v>
      </c>
      <c r="B12586" s="2">
        <v>85968</v>
      </c>
      <c r="C12586" s="2">
        <f>IF(ISNA(VLOOKUP(A12586,vlookup_a!A:B,2,FALSE)),0,(VLOOKUP(A12586,vlookup_a!A:B,2,FALSE)))</f>
        <v>85968</v>
      </c>
      <c r="D12586" s="2">
        <f>VLOOKUP(A12586,vlookup_a!C:D,2,FALSE)</f>
        <v>0</v>
      </c>
      <c r="E12586" s="2">
        <f t="shared" si="588"/>
        <v>0</v>
      </c>
      <c r="F12586" t="str">
        <f t="shared" si="589"/>
        <v>aman</v>
      </c>
      <c r="G12586" t="str">
        <f t="shared" si="590"/>
        <v>update</v>
      </c>
    </row>
    <row r="12587" spans="1:7" x14ac:dyDescent="0.25">
      <c r="A12587" s="1" t="s">
        <v>12585</v>
      </c>
      <c r="B12587" s="2">
        <v>177517</v>
      </c>
      <c r="C12587" s="2">
        <f>IF(ISNA(VLOOKUP(A12587,vlookup_a!A:B,2,FALSE)),0,(VLOOKUP(A12587,vlookup_a!A:B,2,FALSE)))</f>
        <v>177517</v>
      </c>
      <c r="D12587" s="2">
        <f>VLOOKUP(A12587,vlookup_a!C:D,2,FALSE)</f>
        <v>0</v>
      </c>
      <c r="E12587" s="2">
        <f t="shared" si="588"/>
        <v>0</v>
      </c>
      <c r="F12587" t="str">
        <f t="shared" si="589"/>
        <v>aman</v>
      </c>
      <c r="G12587" t="str">
        <f t="shared" si="590"/>
        <v>update</v>
      </c>
    </row>
    <row r="12588" spans="1:7" x14ac:dyDescent="0.25">
      <c r="A12588" s="1" t="s">
        <v>12586</v>
      </c>
      <c r="B12588" s="2">
        <v>1589745</v>
      </c>
      <c r="C12588" s="2">
        <f>IF(ISNA(VLOOKUP(A12588,vlookup_a!A:B,2,FALSE)),0,(VLOOKUP(A12588,vlookup_a!A:B,2,FALSE)))</f>
        <v>1589745</v>
      </c>
      <c r="D12588" s="2">
        <f>VLOOKUP(A12588,vlookup_a!C:D,2,FALSE)</f>
        <v>0</v>
      </c>
      <c r="E12588" s="2">
        <f t="shared" si="588"/>
        <v>0</v>
      </c>
      <c r="F12588" t="str">
        <f t="shared" si="589"/>
        <v>aman</v>
      </c>
      <c r="G12588" t="str">
        <f t="shared" si="590"/>
        <v>update</v>
      </c>
    </row>
    <row r="12589" spans="1:7" x14ac:dyDescent="0.25">
      <c r="A12589" s="1" t="s">
        <v>12587</v>
      </c>
      <c r="B12589" s="2">
        <v>1033240</v>
      </c>
      <c r="C12589" s="2">
        <f>IF(ISNA(VLOOKUP(A12589,vlookup_a!A:B,2,FALSE)),0,(VLOOKUP(A12589,vlookup_a!A:B,2,FALSE)))</f>
        <v>1033240</v>
      </c>
      <c r="D12589" s="2">
        <f>VLOOKUP(A12589,vlookup_a!C:D,2,FALSE)</f>
        <v>0</v>
      </c>
      <c r="E12589" s="2">
        <f t="shared" si="588"/>
        <v>0</v>
      </c>
      <c r="F12589" t="str">
        <f t="shared" si="589"/>
        <v>aman</v>
      </c>
      <c r="G12589" t="str">
        <f t="shared" si="590"/>
        <v>update</v>
      </c>
    </row>
    <row r="12590" spans="1:7" x14ac:dyDescent="0.25">
      <c r="A12590" s="1" t="s">
        <v>12588</v>
      </c>
      <c r="B12590" s="2">
        <v>199775</v>
      </c>
      <c r="C12590" s="2">
        <f>IF(ISNA(VLOOKUP(A12590,vlookup_a!A:B,2,FALSE)),0,(VLOOKUP(A12590,vlookup_a!A:B,2,FALSE)))</f>
        <v>199775</v>
      </c>
      <c r="D12590" s="2">
        <f>VLOOKUP(A12590,vlookup_a!C:D,2,FALSE)</f>
        <v>0</v>
      </c>
      <c r="E12590" s="2">
        <f t="shared" si="588"/>
        <v>0</v>
      </c>
      <c r="F12590" t="str">
        <f t="shared" si="589"/>
        <v>aman</v>
      </c>
      <c r="G12590" t="str">
        <f t="shared" si="590"/>
        <v>update</v>
      </c>
    </row>
    <row r="12591" spans="1:7" x14ac:dyDescent="0.25">
      <c r="A12591" s="1" t="s">
        <v>12589</v>
      </c>
      <c r="B12591" s="2">
        <v>65000</v>
      </c>
      <c r="C12591" s="2">
        <f>IF(ISNA(VLOOKUP(A12591,vlookup_a!A:B,2,FALSE)),0,(VLOOKUP(A12591,vlookup_a!A:B,2,FALSE)))</f>
        <v>65000</v>
      </c>
      <c r="D12591" s="2">
        <f>VLOOKUP(A12591,vlookup_a!C:D,2,FALSE)</f>
        <v>0</v>
      </c>
      <c r="E12591" s="2">
        <f t="shared" si="588"/>
        <v>0</v>
      </c>
      <c r="F12591" t="str">
        <f t="shared" si="589"/>
        <v>aman</v>
      </c>
      <c r="G12591" t="str">
        <f t="shared" si="590"/>
        <v>update</v>
      </c>
    </row>
    <row r="12592" spans="1:7" x14ac:dyDescent="0.25">
      <c r="A12592" s="1" t="s">
        <v>12590</v>
      </c>
      <c r="B12592" s="2">
        <v>1062000</v>
      </c>
      <c r="C12592" s="2">
        <f>IF(ISNA(VLOOKUP(A12592,vlookup_a!A:B,2,FALSE)),0,(VLOOKUP(A12592,vlookup_a!A:B,2,FALSE)))</f>
        <v>1062000</v>
      </c>
      <c r="D12592" s="2">
        <f>VLOOKUP(A12592,vlookup_a!C:D,2,FALSE)</f>
        <v>0</v>
      </c>
      <c r="E12592" s="2">
        <f t="shared" si="588"/>
        <v>0</v>
      </c>
      <c r="F12592" t="str">
        <f t="shared" si="589"/>
        <v>aman</v>
      </c>
      <c r="G12592" t="str">
        <f t="shared" si="590"/>
        <v>update</v>
      </c>
    </row>
    <row r="12593" spans="1:7" x14ac:dyDescent="0.25">
      <c r="A12593" s="1" t="s">
        <v>12591</v>
      </c>
      <c r="B12593" s="2">
        <v>35633</v>
      </c>
      <c r="C12593" s="2">
        <f>IF(ISNA(VLOOKUP(A12593,vlookup_a!A:B,2,FALSE)),0,(VLOOKUP(A12593,vlookup_a!A:B,2,FALSE)))</f>
        <v>35634</v>
      </c>
      <c r="D12593" s="2">
        <f>VLOOKUP(A12593,vlookup_a!C:D,2,FALSE)</f>
        <v>0</v>
      </c>
      <c r="E12593" s="2">
        <f t="shared" si="588"/>
        <v>-1</v>
      </c>
      <c r="F12593" t="str">
        <f t="shared" si="589"/>
        <v>aman</v>
      </c>
      <c r="G12593" t="str">
        <f t="shared" si="590"/>
        <v>update</v>
      </c>
    </row>
    <row r="12594" spans="1:7" x14ac:dyDescent="0.25">
      <c r="A12594" s="1" t="s">
        <v>12592</v>
      </c>
      <c r="B12594" s="2">
        <v>150000</v>
      </c>
      <c r="C12594" s="2">
        <f>IF(ISNA(VLOOKUP(A12594,vlookup_a!A:B,2,FALSE)),0,(VLOOKUP(A12594,vlookup_a!A:B,2,FALSE)))</f>
        <v>150000</v>
      </c>
      <c r="D12594" s="2">
        <f>VLOOKUP(A12594,vlookup_a!C:D,2,FALSE)</f>
        <v>0</v>
      </c>
      <c r="E12594" s="2">
        <f t="shared" si="588"/>
        <v>0</v>
      </c>
      <c r="F12594" t="str">
        <f t="shared" si="589"/>
        <v>aman</v>
      </c>
      <c r="G12594" t="str">
        <f t="shared" si="590"/>
        <v>update</v>
      </c>
    </row>
    <row r="12595" spans="1:7" x14ac:dyDescent="0.25">
      <c r="A12595" s="1" t="s">
        <v>12593</v>
      </c>
      <c r="B12595" s="2">
        <v>4779000</v>
      </c>
      <c r="C12595" s="2">
        <f>IF(ISNA(VLOOKUP(A12595,vlookup_a!A:B,2,FALSE)),0,(VLOOKUP(A12595,vlookup_a!A:B,2,FALSE)))</f>
        <v>4779000</v>
      </c>
      <c r="D12595" s="2">
        <f>VLOOKUP(A12595,vlookup_a!C:D,2,FALSE)</f>
        <v>0</v>
      </c>
      <c r="E12595" s="2">
        <f t="shared" si="588"/>
        <v>0</v>
      </c>
      <c r="F12595" t="str">
        <f t="shared" si="589"/>
        <v>aman</v>
      </c>
      <c r="G12595" t="str">
        <f t="shared" si="590"/>
        <v>update</v>
      </c>
    </row>
    <row r="12596" spans="1:7" x14ac:dyDescent="0.25">
      <c r="A12596" s="1" t="s">
        <v>12594</v>
      </c>
      <c r="B12596" s="2">
        <v>251423</v>
      </c>
      <c r="C12596" s="2">
        <f>IF(ISNA(VLOOKUP(A12596,vlookup_a!A:B,2,FALSE)),0,(VLOOKUP(A12596,vlookup_a!A:B,2,FALSE)))</f>
        <v>251423</v>
      </c>
      <c r="D12596" s="2">
        <f>VLOOKUP(A12596,vlookup_a!C:D,2,FALSE)</f>
        <v>0</v>
      </c>
      <c r="E12596" s="2">
        <f t="shared" si="588"/>
        <v>0</v>
      </c>
      <c r="F12596" t="str">
        <f t="shared" si="589"/>
        <v>aman</v>
      </c>
      <c r="G12596" t="str">
        <f t="shared" si="590"/>
        <v>update</v>
      </c>
    </row>
    <row r="12597" spans="1:7" x14ac:dyDescent="0.25">
      <c r="A12597" s="1" t="s">
        <v>12595</v>
      </c>
      <c r="B12597" s="2">
        <v>663442</v>
      </c>
      <c r="C12597" s="2">
        <f>IF(ISNA(VLOOKUP(A12597,vlookup_a!A:B,2,FALSE)),0,(VLOOKUP(A12597,vlookup_a!A:B,2,FALSE)))</f>
        <v>663442</v>
      </c>
      <c r="D12597" s="2">
        <f>VLOOKUP(A12597,vlookup_a!C:D,2,FALSE)</f>
        <v>0</v>
      </c>
      <c r="E12597" s="2">
        <f t="shared" si="588"/>
        <v>0</v>
      </c>
      <c r="F12597" t="str">
        <f t="shared" si="589"/>
        <v>aman</v>
      </c>
      <c r="G12597" t="str">
        <f t="shared" si="590"/>
        <v>update</v>
      </c>
    </row>
    <row r="12598" spans="1:7" x14ac:dyDescent="0.25">
      <c r="A12598" s="1" t="s">
        <v>12596</v>
      </c>
      <c r="B12598" s="2">
        <v>159803</v>
      </c>
      <c r="C12598" s="2">
        <f>IF(ISNA(VLOOKUP(A12598,vlookup_a!A:B,2,FALSE)),0,(VLOOKUP(A12598,vlookup_a!A:B,2,FALSE)))</f>
        <v>159803</v>
      </c>
      <c r="D12598" s="2">
        <f>VLOOKUP(A12598,vlookup_a!C:D,2,FALSE)</f>
        <v>0</v>
      </c>
      <c r="E12598" s="2">
        <f t="shared" si="588"/>
        <v>0</v>
      </c>
      <c r="F12598" t="str">
        <f t="shared" si="589"/>
        <v>aman</v>
      </c>
      <c r="G12598" t="str">
        <f t="shared" si="590"/>
        <v>update</v>
      </c>
    </row>
    <row r="12599" spans="1:7" x14ac:dyDescent="0.25">
      <c r="A12599" s="1" t="s">
        <v>12597</v>
      </c>
      <c r="B12599" s="2">
        <v>104767</v>
      </c>
      <c r="C12599" s="2">
        <f>IF(ISNA(VLOOKUP(A12599,vlookup_a!A:B,2,FALSE)),0,(VLOOKUP(A12599,vlookup_a!A:B,2,FALSE)))</f>
        <v>104767</v>
      </c>
      <c r="D12599" s="2">
        <f>VLOOKUP(A12599,vlookup_a!C:D,2,FALSE)</f>
        <v>0</v>
      </c>
      <c r="E12599" s="2">
        <f t="shared" si="588"/>
        <v>0</v>
      </c>
      <c r="F12599" t="str">
        <f t="shared" si="589"/>
        <v>aman</v>
      </c>
      <c r="G12599" t="str">
        <f t="shared" si="590"/>
        <v>update</v>
      </c>
    </row>
    <row r="12600" spans="1:7" x14ac:dyDescent="0.25">
      <c r="A12600" s="1" t="s">
        <v>12598</v>
      </c>
      <c r="B12600" s="2">
        <v>1017160</v>
      </c>
      <c r="C12600" s="2">
        <f>IF(ISNA(VLOOKUP(A12600,vlookup_a!A:B,2,FALSE)),0,(VLOOKUP(A12600,vlookup_a!A:B,2,FALSE)))</f>
        <v>1017160</v>
      </c>
      <c r="D12600" s="2">
        <f>VLOOKUP(A12600,vlookup_a!C:D,2,FALSE)</f>
        <v>0</v>
      </c>
      <c r="E12600" s="2">
        <f t="shared" si="588"/>
        <v>0</v>
      </c>
      <c r="F12600" t="str">
        <f t="shared" si="589"/>
        <v>aman</v>
      </c>
      <c r="G12600" t="str">
        <f t="shared" si="590"/>
        <v>update</v>
      </c>
    </row>
    <row r="12601" spans="1:7" x14ac:dyDescent="0.25">
      <c r="A12601" s="1" t="s">
        <v>12599</v>
      </c>
      <c r="B12601" s="2">
        <v>657723</v>
      </c>
      <c r="C12601" s="2">
        <f>IF(ISNA(VLOOKUP(A12601,vlookup_a!A:B,2,FALSE)),0,(VLOOKUP(A12601,vlookup_a!A:B,2,FALSE)))</f>
        <v>657723</v>
      </c>
      <c r="D12601" s="2">
        <f>VLOOKUP(A12601,vlookup_a!C:D,2,FALSE)</f>
        <v>0</v>
      </c>
      <c r="E12601" s="2">
        <f t="shared" si="588"/>
        <v>0</v>
      </c>
      <c r="F12601" t="str">
        <f t="shared" si="589"/>
        <v>aman</v>
      </c>
      <c r="G12601" t="str">
        <f t="shared" si="590"/>
        <v>update</v>
      </c>
    </row>
    <row r="12602" spans="1:7" x14ac:dyDescent="0.25">
      <c r="A12602" s="1" t="s">
        <v>12600</v>
      </c>
      <c r="B12602" s="2">
        <v>332361</v>
      </c>
      <c r="C12602" s="2">
        <f>IF(ISNA(VLOOKUP(A12602,vlookup_a!A:B,2,FALSE)),0,(VLOOKUP(A12602,vlookup_a!A:B,2,FALSE)))</f>
        <v>0</v>
      </c>
      <c r="D12602" s="2">
        <f>VLOOKUP(A12602,vlookup_a!C:D,2,FALSE)</f>
        <v>0</v>
      </c>
      <c r="E12602" s="2">
        <f t="shared" si="588"/>
        <v>332361</v>
      </c>
      <c r="F12602" t="str">
        <f t="shared" si="589"/>
        <v>cek</v>
      </c>
      <c r="G12602" t="str">
        <f t="shared" si="590"/>
        <v>update</v>
      </c>
    </row>
    <row r="12603" spans="1:7" x14ac:dyDescent="0.25">
      <c r="A12603" s="1" t="s">
        <v>12601</v>
      </c>
      <c r="B12603" s="2">
        <v>300127</v>
      </c>
      <c r="C12603" s="2">
        <f>IF(ISNA(VLOOKUP(A12603,vlookup_a!A:B,2,FALSE)),0,(VLOOKUP(A12603,vlookup_a!A:B,2,FALSE)))</f>
        <v>300127</v>
      </c>
      <c r="D12603" s="2">
        <f>VLOOKUP(A12603,vlookup_a!C:D,2,FALSE)</f>
        <v>0</v>
      </c>
      <c r="E12603" s="2">
        <f t="shared" si="588"/>
        <v>0</v>
      </c>
      <c r="F12603" t="str">
        <f t="shared" si="589"/>
        <v>aman</v>
      </c>
      <c r="G12603" t="str">
        <f t="shared" si="590"/>
        <v>update</v>
      </c>
    </row>
    <row r="12604" spans="1:7" x14ac:dyDescent="0.25">
      <c r="A12604" s="1" t="s">
        <v>12602</v>
      </c>
      <c r="B12604" s="2">
        <v>168585</v>
      </c>
      <c r="C12604" s="2">
        <f>IF(ISNA(VLOOKUP(A12604,vlookup_a!A:B,2,FALSE)),0,(VLOOKUP(A12604,vlookup_a!A:B,2,FALSE)))</f>
        <v>168585</v>
      </c>
      <c r="D12604" s="2">
        <f>VLOOKUP(A12604,vlookup_a!C:D,2,FALSE)</f>
        <v>0</v>
      </c>
      <c r="E12604" s="2">
        <f t="shared" si="588"/>
        <v>0</v>
      </c>
      <c r="F12604" t="str">
        <f t="shared" si="589"/>
        <v>aman</v>
      </c>
      <c r="G12604" t="str">
        <f t="shared" si="590"/>
        <v>update</v>
      </c>
    </row>
    <row r="12605" spans="1:7" x14ac:dyDescent="0.25">
      <c r="A12605" s="1" t="s">
        <v>12603</v>
      </c>
      <c r="B12605" s="2">
        <v>724298</v>
      </c>
      <c r="C12605" s="2">
        <f>IF(ISNA(VLOOKUP(A12605,vlookup_a!A:B,2,FALSE)),0,(VLOOKUP(A12605,vlookup_a!A:B,2,FALSE)))</f>
        <v>724298</v>
      </c>
      <c r="D12605" s="2">
        <f>VLOOKUP(A12605,vlookup_a!C:D,2,FALSE)</f>
        <v>0</v>
      </c>
      <c r="E12605" s="2">
        <f t="shared" si="588"/>
        <v>0</v>
      </c>
      <c r="F12605" t="str">
        <f t="shared" si="589"/>
        <v>aman</v>
      </c>
      <c r="G12605" t="str">
        <f t="shared" si="590"/>
        <v>update</v>
      </c>
    </row>
    <row r="12606" spans="1:7" x14ac:dyDescent="0.25">
      <c r="A12606" s="1" t="s">
        <v>12604</v>
      </c>
      <c r="B12606" s="2">
        <v>800000</v>
      </c>
      <c r="C12606" s="2">
        <f>IF(ISNA(VLOOKUP(A12606,vlookup_a!A:B,2,FALSE)),0,(VLOOKUP(A12606,vlookup_a!A:B,2,FALSE)))</f>
        <v>800000</v>
      </c>
      <c r="D12606" s="2">
        <f>VLOOKUP(A12606,vlookup_a!C:D,2,FALSE)</f>
        <v>0</v>
      </c>
      <c r="E12606" s="2">
        <f t="shared" si="588"/>
        <v>0</v>
      </c>
      <c r="F12606" t="str">
        <f t="shared" si="589"/>
        <v>aman</v>
      </c>
      <c r="G12606" t="str">
        <f t="shared" si="590"/>
        <v>update</v>
      </c>
    </row>
    <row r="12607" spans="1:7" x14ac:dyDescent="0.25">
      <c r="A12607" s="1" t="s">
        <v>12605</v>
      </c>
      <c r="B12607" s="2">
        <v>9367</v>
      </c>
      <c r="C12607" s="2">
        <f>IF(ISNA(VLOOKUP(A12607,vlookup_a!A:B,2,FALSE)),0,(VLOOKUP(A12607,vlookup_a!A:B,2,FALSE)))</f>
        <v>9367</v>
      </c>
      <c r="D12607" s="2">
        <f>VLOOKUP(A12607,vlookup_a!C:D,2,FALSE)</f>
        <v>0</v>
      </c>
      <c r="E12607" s="2">
        <f t="shared" si="588"/>
        <v>0</v>
      </c>
      <c r="F12607" t="str">
        <f t="shared" si="589"/>
        <v>aman</v>
      </c>
      <c r="G12607" t="str">
        <f t="shared" si="590"/>
        <v>update</v>
      </c>
    </row>
    <row r="12608" spans="1:7" x14ac:dyDescent="0.25">
      <c r="A12608" s="1" t="s">
        <v>12606</v>
      </c>
      <c r="B12608" s="2">
        <v>1093752</v>
      </c>
      <c r="C12608" s="2">
        <f>IF(ISNA(VLOOKUP(A12608,vlookup_a!A:B,2,FALSE)),0,(VLOOKUP(A12608,vlookup_a!A:B,2,FALSE)))</f>
        <v>1093752</v>
      </c>
      <c r="D12608" s="2">
        <f>VLOOKUP(A12608,vlookup_a!C:D,2,FALSE)</f>
        <v>0</v>
      </c>
      <c r="E12608" s="2">
        <f t="shared" si="588"/>
        <v>0</v>
      </c>
      <c r="F12608" t="str">
        <f t="shared" si="589"/>
        <v>aman</v>
      </c>
      <c r="G12608" t="str">
        <f t="shared" si="590"/>
        <v>update</v>
      </c>
    </row>
    <row r="12609" spans="1:7" x14ac:dyDescent="0.25">
      <c r="A12609" s="1" t="s">
        <v>12607</v>
      </c>
      <c r="B12609" s="2">
        <v>305065</v>
      </c>
      <c r="C12609" s="2">
        <f>IF(ISNA(VLOOKUP(A12609,vlookup_a!A:B,2,FALSE)),0,(VLOOKUP(A12609,vlookup_a!A:B,2,FALSE)))</f>
        <v>305065</v>
      </c>
      <c r="D12609" s="2">
        <f>VLOOKUP(A12609,vlookup_a!C:D,2,FALSE)</f>
        <v>0</v>
      </c>
      <c r="E12609" s="2">
        <f t="shared" si="588"/>
        <v>0</v>
      </c>
      <c r="F12609" t="str">
        <f t="shared" si="589"/>
        <v>aman</v>
      </c>
      <c r="G12609" t="str">
        <f t="shared" si="590"/>
        <v>update</v>
      </c>
    </row>
    <row r="12610" spans="1:7" x14ac:dyDescent="0.25">
      <c r="A12610" s="1" t="s">
        <v>12608</v>
      </c>
      <c r="B12610" s="2">
        <v>1297</v>
      </c>
      <c r="C12610" s="2">
        <f>IF(ISNA(VLOOKUP(A12610,vlookup_a!A:B,2,FALSE)),0,(VLOOKUP(A12610,vlookup_a!A:B,2,FALSE)))</f>
        <v>1297</v>
      </c>
      <c r="D12610" s="2">
        <f>VLOOKUP(A12610,vlookup_a!C:D,2,FALSE)</f>
        <v>0</v>
      </c>
      <c r="E12610" s="2">
        <f t="shared" si="588"/>
        <v>0</v>
      </c>
      <c r="F12610" t="str">
        <f t="shared" si="589"/>
        <v>aman</v>
      </c>
      <c r="G12610" t="str">
        <f t="shared" si="590"/>
        <v>update</v>
      </c>
    </row>
    <row r="12611" spans="1:7" x14ac:dyDescent="0.25">
      <c r="A12611" s="1" t="s">
        <v>12609</v>
      </c>
      <c r="B12611" s="2">
        <v>250000</v>
      </c>
      <c r="C12611" s="2">
        <f>IF(ISNA(VLOOKUP(A12611,vlookup_a!A:B,2,FALSE)),0,(VLOOKUP(A12611,vlookup_a!A:B,2,FALSE)))</f>
        <v>250000</v>
      </c>
      <c r="D12611" s="2">
        <f>VLOOKUP(A12611,vlookup_a!C:D,2,FALSE)</f>
        <v>0</v>
      </c>
      <c r="E12611" s="2">
        <f t="shared" ref="E12611:E12674" si="591">B12611-C12611</f>
        <v>0</v>
      </c>
      <c r="F12611" t="str">
        <f t="shared" ref="F12611:F12674" si="592">IF(B12611=C12611,"aman",IF(B12611&lt;C12611,"aman","cek"))</f>
        <v>aman</v>
      </c>
      <c r="G12611" t="str">
        <f t="shared" ref="G12611:G12674" si="593">IF(D12611=B12611,"no update","update")</f>
        <v>update</v>
      </c>
    </row>
    <row r="12612" spans="1:7" x14ac:dyDescent="0.25">
      <c r="A12612" s="1" t="s">
        <v>12610</v>
      </c>
      <c r="B12612" s="2">
        <v>1739469</v>
      </c>
      <c r="C12612" s="2">
        <f>IF(ISNA(VLOOKUP(A12612,vlookup_a!A:B,2,FALSE)),0,(VLOOKUP(A12612,vlookup_a!A:B,2,FALSE)))</f>
        <v>1739469</v>
      </c>
      <c r="D12612" s="2">
        <f>VLOOKUP(A12612,vlookup_a!C:D,2,FALSE)</f>
        <v>0</v>
      </c>
      <c r="E12612" s="2">
        <f t="shared" si="591"/>
        <v>0</v>
      </c>
      <c r="F12612" t="str">
        <f t="shared" si="592"/>
        <v>aman</v>
      </c>
      <c r="G12612" t="str">
        <f t="shared" si="593"/>
        <v>update</v>
      </c>
    </row>
    <row r="12613" spans="1:7" x14ac:dyDescent="0.25">
      <c r="A12613" s="1" t="s">
        <v>12611</v>
      </c>
      <c r="B12613" s="2">
        <v>127040</v>
      </c>
      <c r="C12613" s="2">
        <f>IF(ISNA(VLOOKUP(A12613,vlookup_a!A:B,2,FALSE)),0,(VLOOKUP(A12613,vlookup_a!A:B,2,FALSE)))</f>
        <v>127040</v>
      </c>
      <c r="D12613" s="2">
        <f>VLOOKUP(A12613,vlookup_a!C:D,2,FALSE)</f>
        <v>0</v>
      </c>
      <c r="E12613" s="2">
        <f t="shared" si="591"/>
        <v>0</v>
      </c>
      <c r="F12613" t="str">
        <f t="shared" si="592"/>
        <v>aman</v>
      </c>
      <c r="G12613" t="str">
        <f t="shared" si="593"/>
        <v>update</v>
      </c>
    </row>
    <row r="12614" spans="1:7" x14ac:dyDescent="0.25">
      <c r="A12614" s="1" t="s">
        <v>12612</v>
      </c>
      <c r="B12614" s="2">
        <v>406853</v>
      </c>
      <c r="C12614" s="2">
        <f>IF(ISNA(VLOOKUP(A12614,vlookup_a!A:B,2,FALSE)),0,(VLOOKUP(A12614,vlookup_a!A:B,2,FALSE)))</f>
        <v>406853</v>
      </c>
      <c r="D12614" s="2">
        <f>VLOOKUP(A12614,vlookup_a!C:D,2,FALSE)</f>
        <v>0</v>
      </c>
      <c r="E12614" s="2">
        <f t="shared" si="591"/>
        <v>0</v>
      </c>
      <c r="F12614" t="str">
        <f t="shared" si="592"/>
        <v>aman</v>
      </c>
      <c r="G12614" t="str">
        <f t="shared" si="593"/>
        <v>update</v>
      </c>
    </row>
    <row r="12615" spans="1:7" x14ac:dyDescent="0.25">
      <c r="A12615" s="1" t="s">
        <v>12613</v>
      </c>
      <c r="B12615" s="2">
        <v>151864</v>
      </c>
      <c r="C12615" s="2">
        <f>IF(ISNA(VLOOKUP(A12615,vlookup_a!A:B,2,FALSE)),0,(VLOOKUP(A12615,vlookup_a!A:B,2,FALSE)))</f>
        <v>151864</v>
      </c>
      <c r="D12615" s="2">
        <f>VLOOKUP(A12615,vlookup_a!C:D,2,FALSE)</f>
        <v>0</v>
      </c>
      <c r="E12615" s="2">
        <f t="shared" si="591"/>
        <v>0</v>
      </c>
      <c r="F12615" t="str">
        <f t="shared" si="592"/>
        <v>aman</v>
      </c>
      <c r="G12615" t="str">
        <f t="shared" si="593"/>
        <v>update</v>
      </c>
    </row>
    <row r="12616" spans="1:7" x14ac:dyDescent="0.25">
      <c r="A12616" s="1" t="s">
        <v>12614</v>
      </c>
      <c r="B12616" s="2">
        <v>410937</v>
      </c>
      <c r="C12616" s="2">
        <f>IF(ISNA(VLOOKUP(A12616,vlookup_a!A:B,2,FALSE)),0,(VLOOKUP(A12616,vlookup_a!A:B,2,FALSE)))</f>
        <v>410937</v>
      </c>
      <c r="D12616" s="2">
        <f>VLOOKUP(A12616,vlookup_a!C:D,2,FALSE)</f>
        <v>0</v>
      </c>
      <c r="E12616" s="2">
        <f t="shared" si="591"/>
        <v>0</v>
      </c>
      <c r="F12616" t="str">
        <f t="shared" si="592"/>
        <v>aman</v>
      </c>
      <c r="G12616" t="str">
        <f t="shared" si="593"/>
        <v>update</v>
      </c>
    </row>
    <row r="12617" spans="1:7" x14ac:dyDescent="0.25">
      <c r="A12617" s="1" t="s">
        <v>12615</v>
      </c>
      <c r="B12617" s="2">
        <v>36933</v>
      </c>
      <c r="C12617" s="2">
        <f>IF(ISNA(VLOOKUP(A12617,vlookup_a!A:B,2,FALSE)),0,(VLOOKUP(A12617,vlookup_a!A:B,2,FALSE)))</f>
        <v>36933</v>
      </c>
      <c r="D12617" s="2">
        <f>VLOOKUP(A12617,vlookup_a!C:D,2,FALSE)</f>
        <v>0</v>
      </c>
      <c r="E12617" s="2">
        <f t="shared" si="591"/>
        <v>0</v>
      </c>
      <c r="F12617" t="str">
        <f t="shared" si="592"/>
        <v>aman</v>
      </c>
      <c r="G12617" t="str">
        <f t="shared" si="593"/>
        <v>update</v>
      </c>
    </row>
    <row r="12618" spans="1:7" x14ac:dyDescent="0.25">
      <c r="A12618" s="1" t="s">
        <v>12616</v>
      </c>
      <c r="B12618" s="2">
        <v>25000</v>
      </c>
      <c r="C12618" s="2">
        <f>IF(ISNA(VLOOKUP(A12618,vlookup_a!A:B,2,FALSE)),0,(VLOOKUP(A12618,vlookup_a!A:B,2,FALSE)))</f>
        <v>25000</v>
      </c>
      <c r="D12618" s="2">
        <f>VLOOKUP(A12618,vlookup_a!C:D,2,FALSE)</f>
        <v>0</v>
      </c>
      <c r="E12618" s="2">
        <f t="shared" si="591"/>
        <v>0</v>
      </c>
      <c r="F12618" t="str">
        <f t="shared" si="592"/>
        <v>aman</v>
      </c>
      <c r="G12618" t="str">
        <f t="shared" si="593"/>
        <v>update</v>
      </c>
    </row>
    <row r="12619" spans="1:7" x14ac:dyDescent="0.25">
      <c r="A12619" s="1" t="s">
        <v>12617</v>
      </c>
      <c r="B12619" s="2">
        <v>863525</v>
      </c>
      <c r="C12619" s="2">
        <f>IF(ISNA(VLOOKUP(A12619,vlookup_a!A:B,2,FALSE)),0,(VLOOKUP(A12619,vlookup_a!A:B,2,FALSE)))</f>
        <v>863525</v>
      </c>
      <c r="D12619" s="2">
        <f>VLOOKUP(A12619,vlookup_a!C:D,2,FALSE)</f>
        <v>0</v>
      </c>
      <c r="E12619" s="2">
        <f t="shared" si="591"/>
        <v>0</v>
      </c>
      <c r="F12619" t="str">
        <f t="shared" si="592"/>
        <v>aman</v>
      </c>
      <c r="G12619" t="str">
        <f t="shared" si="593"/>
        <v>update</v>
      </c>
    </row>
    <row r="12620" spans="1:7" x14ac:dyDescent="0.25">
      <c r="A12620" s="1" t="s">
        <v>12618</v>
      </c>
      <c r="B12620" s="2">
        <v>112780</v>
      </c>
      <c r="C12620" s="2">
        <f>IF(ISNA(VLOOKUP(A12620,vlookup_a!A:B,2,FALSE)),0,(VLOOKUP(A12620,vlookup_a!A:B,2,FALSE)))</f>
        <v>112780</v>
      </c>
      <c r="D12620" s="2">
        <f>VLOOKUP(A12620,vlookup_a!C:D,2,FALSE)</f>
        <v>0</v>
      </c>
      <c r="E12620" s="2">
        <f t="shared" si="591"/>
        <v>0</v>
      </c>
      <c r="F12620" t="str">
        <f t="shared" si="592"/>
        <v>aman</v>
      </c>
      <c r="G12620" t="str">
        <f t="shared" si="593"/>
        <v>update</v>
      </c>
    </row>
    <row r="12621" spans="1:7" x14ac:dyDescent="0.25">
      <c r="A12621" s="1" t="s">
        <v>12619</v>
      </c>
      <c r="B12621" s="2">
        <v>573674</v>
      </c>
      <c r="C12621" s="2">
        <f>IF(ISNA(VLOOKUP(A12621,vlookup_a!A:B,2,FALSE)),0,(VLOOKUP(A12621,vlookup_a!A:B,2,FALSE)))</f>
        <v>573674</v>
      </c>
      <c r="D12621" s="2">
        <f>VLOOKUP(A12621,vlookup_a!C:D,2,FALSE)</f>
        <v>0</v>
      </c>
      <c r="E12621" s="2">
        <f t="shared" si="591"/>
        <v>0</v>
      </c>
      <c r="F12621" t="str">
        <f t="shared" si="592"/>
        <v>aman</v>
      </c>
      <c r="G12621" t="str">
        <f t="shared" si="593"/>
        <v>update</v>
      </c>
    </row>
    <row r="12622" spans="1:7" x14ac:dyDescent="0.25">
      <c r="A12622" s="1" t="s">
        <v>12620</v>
      </c>
      <c r="B12622" s="2">
        <v>1467179</v>
      </c>
      <c r="C12622" s="2">
        <f>IF(ISNA(VLOOKUP(A12622,vlookup_a!A:B,2,FALSE)),0,(VLOOKUP(A12622,vlookup_a!A:B,2,FALSE)))</f>
        <v>1467179</v>
      </c>
      <c r="D12622" s="2">
        <f>VLOOKUP(A12622,vlookup_a!C:D,2,FALSE)</f>
        <v>0</v>
      </c>
      <c r="E12622" s="2">
        <f t="shared" si="591"/>
        <v>0</v>
      </c>
      <c r="F12622" t="str">
        <f t="shared" si="592"/>
        <v>aman</v>
      </c>
      <c r="G12622" t="str">
        <f t="shared" si="593"/>
        <v>update</v>
      </c>
    </row>
    <row r="12623" spans="1:7" x14ac:dyDescent="0.25">
      <c r="A12623" s="1" t="s">
        <v>12621</v>
      </c>
      <c r="B12623" s="2">
        <v>744119</v>
      </c>
      <c r="C12623" s="2">
        <f>IF(ISNA(VLOOKUP(A12623,vlookup_a!A:B,2,FALSE)),0,(VLOOKUP(A12623,vlookup_a!A:B,2,FALSE)))</f>
        <v>744119</v>
      </c>
      <c r="D12623" s="2">
        <f>VLOOKUP(A12623,vlookup_a!C:D,2,FALSE)</f>
        <v>0</v>
      </c>
      <c r="E12623" s="2">
        <f t="shared" si="591"/>
        <v>0</v>
      </c>
      <c r="F12623" t="str">
        <f t="shared" si="592"/>
        <v>aman</v>
      </c>
      <c r="G12623" t="str">
        <f t="shared" si="593"/>
        <v>update</v>
      </c>
    </row>
    <row r="12624" spans="1:7" x14ac:dyDescent="0.25">
      <c r="A12624" s="1" t="s">
        <v>12622</v>
      </c>
      <c r="B12624" s="2">
        <v>409107</v>
      </c>
      <c r="C12624" s="2">
        <f>IF(ISNA(VLOOKUP(A12624,vlookup_a!A:B,2,FALSE)),0,(VLOOKUP(A12624,vlookup_a!A:B,2,FALSE)))</f>
        <v>409107</v>
      </c>
      <c r="D12624" s="2">
        <f>VLOOKUP(A12624,vlookup_a!C:D,2,FALSE)</f>
        <v>0</v>
      </c>
      <c r="E12624" s="2">
        <f t="shared" si="591"/>
        <v>0</v>
      </c>
      <c r="F12624" t="str">
        <f t="shared" si="592"/>
        <v>aman</v>
      </c>
      <c r="G12624" t="str">
        <f t="shared" si="593"/>
        <v>update</v>
      </c>
    </row>
    <row r="12625" spans="1:7" x14ac:dyDescent="0.25">
      <c r="A12625" s="1" t="s">
        <v>12623</v>
      </c>
      <c r="B12625" s="2">
        <v>268984</v>
      </c>
      <c r="C12625" s="2">
        <f>IF(ISNA(VLOOKUP(A12625,vlookup_a!A:B,2,FALSE)),0,(VLOOKUP(A12625,vlookup_a!A:B,2,FALSE)))</f>
        <v>268984</v>
      </c>
      <c r="D12625" s="2">
        <f>VLOOKUP(A12625,vlookup_a!C:D,2,FALSE)</f>
        <v>0</v>
      </c>
      <c r="E12625" s="2">
        <f t="shared" si="591"/>
        <v>0</v>
      </c>
      <c r="F12625" t="str">
        <f t="shared" si="592"/>
        <v>aman</v>
      </c>
      <c r="G12625" t="str">
        <f t="shared" si="593"/>
        <v>update</v>
      </c>
    </row>
    <row r="12626" spans="1:7" x14ac:dyDescent="0.25">
      <c r="A12626" s="1" t="s">
        <v>12624</v>
      </c>
      <c r="B12626" s="2">
        <v>271300</v>
      </c>
      <c r="C12626" s="2">
        <f>IF(ISNA(VLOOKUP(A12626,vlookup_a!A:B,2,FALSE)),0,(VLOOKUP(A12626,vlookup_a!A:B,2,FALSE)))</f>
        <v>271300</v>
      </c>
      <c r="D12626" s="2">
        <f>VLOOKUP(A12626,vlookup_a!C:D,2,FALSE)</f>
        <v>0</v>
      </c>
      <c r="E12626" s="2">
        <f t="shared" si="591"/>
        <v>0</v>
      </c>
      <c r="F12626" t="str">
        <f t="shared" si="592"/>
        <v>aman</v>
      </c>
      <c r="G12626" t="str">
        <f t="shared" si="593"/>
        <v>update</v>
      </c>
    </row>
    <row r="12627" spans="1:7" x14ac:dyDescent="0.25">
      <c r="A12627" s="1" t="s">
        <v>12625</v>
      </c>
      <c r="B12627" s="2">
        <v>97534</v>
      </c>
      <c r="C12627" s="2">
        <f>IF(ISNA(VLOOKUP(A12627,vlookup_a!A:B,2,FALSE)),0,(VLOOKUP(A12627,vlookup_a!A:B,2,FALSE)))</f>
        <v>97534</v>
      </c>
      <c r="D12627" s="2">
        <f>VLOOKUP(A12627,vlookup_a!C:D,2,FALSE)</f>
        <v>0</v>
      </c>
      <c r="E12627" s="2">
        <f t="shared" si="591"/>
        <v>0</v>
      </c>
      <c r="F12627" t="str">
        <f t="shared" si="592"/>
        <v>aman</v>
      </c>
      <c r="G12627" t="str">
        <f t="shared" si="593"/>
        <v>update</v>
      </c>
    </row>
    <row r="12628" spans="1:7" x14ac:dyDescent="0.25">
      <c r="A12628" s="1" t="s">
        <v>12626</v>
      </c>
      <c r="B12628" s="2">
        <v>846303</v>
      </c>
      <c r="C12628" s="2">
        <f>IF(ISNA(VLOOKUP(A12628,vlookup_a!A:B,2,FALSE)),0,(VLOOKUP(A12628,vlookup_a!A:B,2,FALSE)))</f>
        <v>846303</v>
      </c>
      <c r="D12628" s="2">
        <f>VLOOKUP(A12628,vlookup_a!C:D,2,FALSE)</f>
        <v>0</v>
      </c>
      <c r="E12628" s="2">
        <f t="shared" si="591"/>
        <v>0</v>
      </c>
      <c r="F12628" t="str">
        <f t="shared" si="592"/>
        <v>aman</v>
      </c>
      <c r="G12628" t="str">
        <f t="shared" si="593"/>
        <v>update</v>
      </c>
    </row>
    <row r="12629" spans="1:7" x14ac:dyDescent="0.25">
      <c r="A12629" s="1" t="s">
        <v>12627</v>
      </c>
      <c r="B12629" s="2">
        <v>213748</v>
      </c>
      <c r="C12629" s="2">
        <f>IF(ISNA(VLOOKUP(A12629,vlookup_a!A:B,2,FALSE)),0,(VLOOKUP(A12629,vlookup_a!A:B,2,FALSE)))</f>
        <v>213748</v>
      </c>
      <c r="D12629" s="2">
        <f>VLOOKUP(A12629,vlookup_a!C:D,2,FALSE)</f>
        <v>0</v>
      </c>
      <c r="E12629" s="2">
        <f t="shared" si="591"/>
        <v>0</v>
      </c>
      <c r="F12629" t="str">
        <f t="shared" si="592"/>
        <v>aman</v>
      </c>
      <c r="G12629" t="str">
        <f t="shared" si="593"/>
        <v>update</v>
      </c>
    </row>
    <row r="12630" spans="1:7" x14ac:dyDescent="0.25">
      <c r="A12630" s="1" t="s">
        <v>12628</v>
      </c>
      <c r="B12630" s="2">
        <v>1624860</v>
      </c>
      <c r="C12630" s="2">
        <f>IF(ISNA(VLOOKUP(A12630,vlookup_a!A:B,2,FALSE)),0,(VLOOKUP(A12630,vlookup_a!A:B,2,FALSE)))</f>
        <v>1624860</v>
      </c>
      <c r="D12630" s="2">
        <f>VLOOKUP(A12630,vlookup_a!C:D,2,FALSE)</f>
        <v>0</v>
      </c>
      <c r="E12630" s="2">
        <f t="shared" si="591"/>
        <v>0</v>
      </c>
      <c r="F12630" t="str">
        <f t="shared" si="592"/>
        <v>aman</v>
      </c>
      <c r="G12630" t="str">
        <f t="shared" si="593"/>
        <v>update</v>
      </c>
    </row>
    <row r="12631" spans="1:7" x14ac:dyDescent="0.25">
      <c r="A12631" s="1" t="s">
        <v>12629</v>
      </c>
      <c r="B12631" s="2">
        <v>87034</v>
      </c>
      <c r="C12631" s="2">
        <f>IF(ISNA(VLOOKUP(A12631,vlookup_a!A:B,2,FALSE)),0,(VLOOKUP(A12631,vlookup_a!A:B,2,FALSE)))</f>
        <v>87034</v>
      </c>
      <c r="D12631" s="2">
        <f>VLOOKUP(A12631,vlookup_a!C:D,2,FALSE)</f>
        <v>0</v>
      </c>
      <c r="E12631" s="2">
        <f t="shared" si="591"/>
        <v>0</v>
      </c>
      <c r="F12631" t="str">
        <f t="shared" si="592"/>
        <v>aman</v>
      </c>
      <c r="G12631" t="str">
        <f t="shared" si="593"/>
        <v>update</v>
      </c>
    </row>
    <row r="12632" spans="1:7" x14ac:dyDescent="0.25">
      <c r="A12632" s="1" t="s">
        <v>12630</v>
      </c>
      <c r="B12632" s="2">
        <v>5182405</v>
      </c>
      <c r="C12632" s="2">
        <f>IF(ISNA(VLOOKUP(A12632,vlookup_a!A:B,2,FALSE)),0,(VLOOKUP(A12632,vlookup_a!A:B,2,FALSE)))</f>
        <v>5182405</v>
      </c>
      <c r="D12632" s="2">
        <f>VLOOKUP(A12632,vlookup_a!C:D,2,FALSE)</f>
        <v>0</v>
      </c>
      <c r="E12632" s="2">
        <f t="shared" si="591"/>
        <v>0</v>
      </c>
      <c r="F12632" t="str">
        <f t="shared" si="592"/>
        <v>aman</v>
      </c>
      <c r="G12632" t="str">
        <f t="shared" si="593"/>
        <v>update</v>
      </c>
    </row>
    <row r="12633" spans="1:7" x14ac:dyDescent="0.25">
      <c r="A12633" s="1" t="s">
        <v>12631</v>
      </c>
      <c r="B12633" s="2">
        <v>20000</v>
      </c>
      <c r="C12633" s="2">
        <f>IF(ISNA(VLOOKUP(A12633,vlookup_a!A:B,2,FALSE)),0,(VLOOKUP(A12633,vlookup_a!A:B,2,FALSE)))</f>
        <v>20000</v>
      </c>
      <c r="D12633" s="2">
        <f>VLOOKUP(A12633,vlookup_a!C:D,2,FALSE)</f>
        <v>0</v>
      </c>
      <c r="E12633" s="2">
        <f t="shared" si="591"/>
        <v>0</v>
      </c>
      <c r="F12633" t="str">
        <f t="shared" si="592"/>
        <v>aman</v>
      </c>
      <c r="G12633" t="str">
        <f t="shared" si="593"/>
        <v>update</v>
      </c>
    </row>
    <row r="12634" spans="1:7" x14ac:dyDescent="0.25">
      <c r="A12634" s="1" t="s">
        <v>12632</v>
      </c>
      <c r="B12634" s="2">
        <v>504155</v>
      </c>
      <c r="C12634" s="2">
        <f>IF(ISNA(VLOOKUP(A12634,vlookup_a!A:B,2,FALSE)),0,(VLOOKUP(A12634,vlookup_a!A:B,2,FALSE)))</f>
        <v>504155</v>
      </c>
      <c r="D12634" s="2">
        <f>VLOOKUP(A12634,vlookup_a!C:D,2,FALSE)</f>
        <v>0</v>
      </c>
      <c r="E12634" s="2">
        <f t="shared" si="591"/>
        <v>0</v>
      </c>
      <c r="F12634" t="str">
        <f t="shared" si="592"/>
        <v>aman</v>
      </c>
      <c r="G12634" t="str">
        <f t="shared" si="593"/>
        <v>update</v>
      </c>
    </row>
    <row r="12635" spans="1:7" x14ac:dyDescent="0.25">
      <c r="A12635" s="1" t="s">
        <v>12633</v>
      </c>
      <c r="B12635" s="2">
        <v>363743</v>
      </c>
      <c r="C12635" s="2">
        <f>IF(ISNA(VLOOKUP(A12635,vlookup_a!A:B,2,FALSE)),0,(VLOOKUP(A12635,vlookup_a!A:B,2,FALSE)))</f>
        <v>363743</v>
      </c>
      <c r="D12635" s="2">
        <f>VLOOKUP(A12635,vlookup_a!C:D,2,FALSE)</f>
        <v>0</v>
      </c>
      <c r="E12635" s="2">
        <f t="shared" si="591"/>
        <v>0</v>
      </c>
      <c r="F12635" t="str">
        <f t="shared" si="592"/>
        <v>aman</v>
      </c>
      <c r="G12635" t="str">
        <f t="shared" si="593"/>
        <v>update</v>
      </c>
    </row>
    <row r="12636" spans="1:7" x14ac:dyDescent="0.25">
      <c r="A12636" s="1" t="s">
        <v>12634</v>
      </c>
      <c r="B12636" s="2">
        <v>357221</v>
      </c>
      <c r="C12636" s="2">
        <f>IF(ISNA(VLOOKUP(A12636,vlookup_a!A:B,2,FALSE)),0,(VLOOKUP(A12636,vlookup_a!A:B,2,FALSE)))</f>
        <v>357221</v>
      </c>
      <c r="D12636" s="2">
        <f>VLOOKUP(A12636,vlookup_a!C:D,2,FALSE)</f>
        <v>0</v>
      </c>
      <c r="E12636" s="2">
        <f t="shared" si="591"/>
        <v>0</v>
      </c>
      <c r="F12636" t="str">
        <f t="shared" si="592"/>
        <v>aman</v>
      </c>
      <c r="G12636" t="str">
        <f t="shared" si="593"/>
        <v>update</v>
      </c>
    </row>
    <row r="12637" spans="1:7" x14ac:dyDescent="0.25">
      <c r="A12637" s="1" t="s">
        <v>12635</v>
      </c>
      <c r="B12637" s="2">
        <v>147373</v>
      </c>
      <c r="C12637" s="2">
        <f>IF(ISNA(VLOOKUP(A12637,vlookup_a!A:B,2,FALSE)),0,(VLOOKUP(A12637,vlookup_a!A:B,2,FALSE)))</f>
        <v>147373</v>
      </c>
      <c r="D12637" s="2">
        <f>VLOOKUP(A12637,vlookup_a!C:D,2,FALSE)</f>
        <v>0</v>
      </c>
      <c r="E12637" s="2">
        <f t="shared" si="591"/>
        <v>0</v>
      </c>
      <c r="F12637" t="str">
        <f t="shared" si="592"/>
        <v>aman</v>
      </c>
      <c r="G12637" t="str">
        <f t="shared" si="593"/>
        <v>update</v>
      </c>
    </row>
    <row r="12638" spans="1:7" x14ac:dyDescent="0.25">
      <c r="A12638" s="1" t="s">
        <v>12636</v>
      </c>
      <c r="B12638" s="2">
        <v>325716</v>
      </c>
      <c r="C12638" s="2">
        <f>IF(ISNA(VLOOKUP(A12638,vlookup_a!A:B,2,FALSE)),0,(VLOOKUP(A12638,vlookup_a!A:B,2,FALSE)))</f>
        <v>325716</v>
      </c>
      <c r="D12638" s="2">
        <f>VLOOKUP(A12638,vlookup_a!C:D,2,FALSE)</f>
        <v>0</v>
      </c>
      <c r="E12638" s="2">
        <f t="shared" si="591"/>
        <v>0</v>
      </c>
      <c r="F12638" t="str">
        <f t="shared" si="592"/>
        <v>aman</v>
      </c>
      <c r="G12638" t="str">
        <f t="shared" si="593"/>
        <v>update</v>
      </c>
    </row>
    <row r="12639" spans="1:7" x14ac:dyDescent="0.25">
      <c r="A12639" s="1" t="s">
        <v>12637</v>
      </c>
      <c r="B12639" s="2">
        <v>297328</v>
      </c>
      <c r="C12639" s="2">
        <f>IF(ISNA(VLOOKUP(A12639,vlookup_a!A:B,2,FALSE)),0,(VLOOKUP(A12639,vlookup_a!A:B,2,FALSE)))</f>
        <v>297328</v>
      </c>
      <c r="D12639" s="2">
        <f>VLOOKUP(A12639,vlookup_a!C:D,2,FALSE)</f>
        <v>0</v>
      </c>
      <c r="E12639" s="2">
        <f t="shared" si="591"/>
        <v>0</v>
      </c>
      <c r="F12639" t="str">
        <f t="shared" si="592"/>
        <v>aman</v>
      </c>
      <c r="G12639" t="str">
        <f t="shared" si="593"/>
        <v>update</v>
      </c>
    </row>
    <row r="12640" spans="1:7" x14ac:dyDescent="0.25">
      <c r="A12640" s="1" t="s">
        <v>12638</v>
      </c>
      <c r="B12640" s="2">
        <v>207780</v>
      </c>
      <c r="C12640" s="2">
        <f>IF(ISNA(VLOOKUP(A12640,vlookup_a!A:B,2,FALSE)),0,(VLOOKUP(A12640,vlookup_a!A:B,2,FALSE)))</f>
        <v>207780</v>
      </c>
      <c r="D12640" s="2">
        <f>VLOOKUP(A12640,vlookup_a!C:D,2,FALSE)</f>
        <v>0</v>
      </c>
      <c r="E12640" s="2">
        <f t="shared" si="591"/>
        <v>0</v>
      </c>
      <c r="F12640" t="str">
        <f t="shared" si="592"/>
        <v>aman</v>
      </c>
      <c r="G12640" t="str">
        <f t="shared" si="593"/>
        <v>update</v>
      </c>
    </row>
    <row r="12641" spans="1:7" x14ac:dyDescent="0.25">
      <c r="A12641" s="1" t="s">
        <v>12639</v>
      </c>
      <c r="B12641" s="2">
        <v>650437</v>
      </c>
      <c r="C12641" s="2">
        <f>IF(ISNA(VLOOKUP(A12641,vlookup_a!A:B,2,FALSE)),0,(VLOOKUP(A12641,vlookup_a!A:B,2,FALSE)))</f>
        <v>650437</v>
      </c>
      <c r="D12641" s="2">
        <f>VLOOKUP(A12641,vlookup_a!C:D,2,FALSE)</f>
        <v>0</v>
      </c>
      <c r="E12641" s="2">
        <f t="shared" si="591"/>
        <v>0</v>
      </c>
      <c r="F12641" t="str">
        <f t="shared" si="592"/>
        <v>aman</v>
      </c>
      <c r="G12641" t="str">
        <f t="shared" si="593"/>
        <v>update</v>
      </c>
    </row>
    <row r="12642" spans="1:7" x14ac:dyDescent="0.25">
      <c r="A12642" s="1" t="s">
        <v>12640</v>
      </c>
      <c r="B12642" s="2">
        <v>2397000</v>
      </c>
      <c r="C12642" s="2">
        <f>IF(ISNA(VLOOKUP(A12642,vlookup_a!A:B,2,FALSE)),0,(VLOOKUP(A12642,vlookup_a!A:B,2,FALSE)))</f>
        <v>2397000</v>
      </c>
      <c r="D12642" s="2">
        <f>VLOOKUP(A12642,vlookup_a!C:D,2,FALSE)</f>
        <v>0</v>
      </c>
      <c r="E12642" s="2">
        <f t="shared" si="591"/>
        <v>0</v>
      </c>
      <c r="F12642" t="str">
        <f t="shared" si="592"/>
        <v>aman</v>
      </c>
      <c r="G12642" t="str">
        <f t="shared" si="593"/>
        <v>update</v>
      </c>
    </row>
    <row r="12643" spans="1:7" x14ac:dyDescent="0.25">
      <c r="A12643" s="1" t="s">
        <v>12641</v>
      </c>
      <c r="B12643" s="2">
        <v>2648</v>
      </c>
      <c r="C12643" s="2">
        <f>IF(ISNA(VLOOKUP(A12643,vlookup_a!A:B,2,FALSE)),0,(VLOOKUP(A12643,vlookup_a!A:B,2,FALSE)))</f>
        <v>2648</v>
      </c>
      <c r="D12643" s="2">
        <f>VLOOKUP(A12643,vlookup_a!C:D,2,FALSE)</f>
        <v>0</v>
      </c>
      <c r="E12643" s="2">
        <f t="shared" si="591"/>
        <v>0</v>
      </c>
      <c r="F12643" t="str">
        <f t="shared" si="592"/>
        <v>aman</v>
      </c>
      <c r="G12643" t="str">
        <f t="shared" si="593"/>
        <v>update</v>
      </c>
    </row>
    <row r="12644" spans="1:7" x14ac:dyDescent="0.25">
      <c r="A12644" s="1" t="s">
        <v>12642</v>
      </c>
      <c r="B12644" s="2">
        <v>400000</v>
      </c>
      <c r="C12644" s="2">
        <f>IF(ISNA(VLOOKUP(A12644,vlookup_a!A:B,2,FALSE)),0,(VLOOKUP(A12644,vlookup_a!A:B,2,FALSE)))</f>
        <v>400000</v>
      </c>
      <c r="D12644" s="2">
        <f>VLOOKUP(A12644,vlookup_a!C:D,2,FALSE)</f>
        <v>0</v>
      </c>
      <c r="E12644" s="2">
        <f t="shared" si="591"/>
        <v>0</v>
      </c>
      <c r="F12644" t="str">
        <f t="shared" si="592"/>
        <v>aman</v>
      </c>
      <c r="G12644" t="str">
        <f t="shared" si="593"/>
        <v>update</v>
      </c>
    </row>
    <row r="12645" spans="1:7" x14ac:dyDescent="0.25">
      <c r="A12645" s="1" t="s">
        <v>12643</v>
      </c>
      <c r="B12645" s="2">
        <v>617356</v>
      </c>
      <c r="C12645" s="2">
        <f>IF(ISNA(VLOOKUP(A12645,vlookup_a!A:B,2,FALSE)),0,(VLOOKUP(A12645,vlookup_a!A:B,2,FALSE)))</f>
        <v>617356</v>
      </c>
      <c r="D12645" s="2">
        <f>VLOOKUP(A12645,vlookup_a!C:D,2,FALSE)</f>
        <v>0</v>
      </c>
      <c r="E12645" s="2">
        <f t="shared" si="591"/>
        <v>0</v>
      </c>
      <c r="F12645" t="str">
        <f t="shared" si="592"/>
        <v>aman</v>
      </c>
      <c r="G12645" t="str">
        <f t="shared" si="593"/>
        <v>update</v>
      </c>
    </row>
    <row r="12646" spans="1:7" x14ac:dyDescent="0.25">
      <c r="A12646" s="1" t="s">
        <v>12644</v>
      </c>
      <c r="B12646" s="2">
        <v>6757</v>
      </c>
      <c r="C12646" s="2">
        <f>IF(ISNA(VLOOKUP(A12646,vlookup_a!A:B,2,FALSE)),0,(VLOOKUP(A12646,vlookup_a!A:B,2,FALSE)))</f>
        <v>6757</v>
      </c>
      <c r="D12646" s="2">
        <f>VLOOKUP(A12646,vlookup_a!C:D,2,FALSE)</f>
        <v>0</v>
      </c>
      <c r="E12646" s="2">
        <f t="shared" si="591"/>
        <v>0</v>
      </c>
      <c r="F12646" t="str">
        <f t="shared" si="592"/>
        <v>aman</v>
      </c>
      <c r="G12646" t="str">
        <f t="shared" si="593"/>
        <v>update</v>
      </c>
    </row>
    <row r="12647" spans="1:7" x14ac:dyDescent="0.25">
      <c r="A12647" s="1" t="s">
        <v>12645</v>
      </c>
      <c r="B12647" s="2">
        <v>1414767</v>
      </c>
      <c r="C12647" s="2">
        <f>IF(ISNA(VLOOKUP(A12647,vlookup_a!A:B,2,FALSE)),0,(VLOOKUP(A12647,vlookup_a!A:B,2,FALSE)))</f>
        <v>1414767</v>
      </c>
      <c r="D12647" s="2">
        <f>VLOOKUP(A12647,vlookup_a!C:D,2,FALSE)</f>
        <v>0</v>
      </c>
      <c r="E12647" s="2">
        <f t="shared" si="591"/>
        <v>0</v>
      </c>
      <c r="F12647" t="str">
        <f t="shared" si="592"/>
        <v>aman</v>
      </c>
      <c r="G12647" t="str">
        <f t="shared" si="593"/>
        <v>update</v>
      </c>
    </row>
    <row r="12648" spans="1:7" x14ac:dyDescent="0.25">
      <c r="A12648" s="1" t="s">
        <v>12646</v>
      </c>
      <c r="B12648" s="2">
        <v>45200</v>
      </c>
      <c r="C12648" s="2">
        <f>IF(ISNA(VLOOKUP(A12648,vlookup_a!A:B,2,FALSE)),0,(VLOOKUP(A12648,vlookup_a!A:B,2,FALSE)))</f>
        <v>45200</v>
      </c>
      <c r="D12648" s="2">
        <f>VLOOKUP(A12648,vlookup_a!C:D,2,FALSE)</f>
        <v>0</v>
      </c>
      <c r="E12648" s="2">
        <f t="shared" si="591"/>
        <v>0</v>
      </c>
      <c r="F12648" t="str">
        <f t="shared" si="592"/>
        <v>aman</v>
      </c>
      <c r="G12648" t="str">
        <f t="shared" si="593"/>
        <v>update</v>
      </c>
    </row>
    <row r="12649" spans="1:7" x14ac:dyDescent="0.25">
      <c r="A12649" s="1" t="s">
        <v>12647</v>
      </c>
      <c r="B12649" s="2">
        <v>475148</v>
      </c>
      <c r="C12649" s="2">
        <f>IF(ISNA(VLOOKUP(A12649,vlookup_a!A:B,2,FALSE)),0,(VLOOKUP(A12649,vlookup_a!A:B,2,FALSE)))</f>
        <v>475148</v>
      </c>
      <c r="D12649" s="2">
        <f>VLOOKUP(A12649,vlookup_a!C:D,2,FALSE)</f>
        <v>0</v>
      </c>
      <c r="E12649" s="2">
        <f t="shared" si="591"/>
        <v>0</v>
      </c>
      <c r="F12649" t="str">
        <f t="shared" si="592"/>
        <v>aman</v>
      </c>
      <c r="G12649" t="str">
        <f t="shared" si="593"/>
        <v>update</v>
      </c>
    </row>
    <row r="12650" spans="1:7" x14ac:dyDescent="0.25">
      <c r="A12650" s="1" t="s">
        <v>12648</v>
      </c>
      <c r="B12650" s="2">
        <v>1158750</v>
      </c>
      <c r="C12650" s="2">
        <f>IF(ISNA(VLOOKUP(A12650,vlookup_a!A:B,2,FALSE)),0,(VLOOKUP(A12650,vlookup_a!A:B,2,FALSE)))</f>
        <v>1158750</v>
      </c>
      <c r="D12650" s="2">
        <f>VLOOKUP(A12650,vlookup_a!C:D,2,FALSE)</f>
        <v>0</v>
      </c>
      <c r="E12650" s="2">
        <f t="shared" si="591"/>
        <v>0</v>
      </c>
      <c r="F12650" t="str">
        <f t="shared" si="592"/>
        <v>aman</v>
      </c>
      <c r="G12650" t="str">
        <f t="shared" si="593"/>
        <v>update</v>
      </c>
    </row>
    <row r="12651" spans="1:7" x14ac:dyDescent="0.25">
      <c r="A12651" s="1" t="s">
        <v>12649</v>
      </c>
      <c r="B12651" s="2">
        <v>533</v>
      </c>
      <c r="C12651" s="2">
        <f>IF(ISNA(VLOOKUP(A12651,vlookup_a!A:B,2,FALSE)),0,(VLOOKUP(A12651,vlookup_a!A:B,2,FALSE)))</f>
        <v>533</v>
      </c>
      <c r="D12651" s="2">
        <f>VLOOKUP(A12651,vlookup_a!C:D,2,FALSE)</f>
        <v>0</v>
      </c>
      <c r="E12651" s="2">
        <f t="shared" si="591"/>
        <v>0</v>
      </c>
      <c r="F12651" t="str">
        <f t="shared" si="592"/>
        <v>aman</v>
      </c>
      <c r="G12651" t="str">
        <f t="shared" si="593"/>
        <v>update</v>
      </c>
    </row>
    <row r="12652" spans="1:7" x14ac:dyDescent="0.25">
      <c r="A12652" s="1" t="s">
        <v>12650</v>
      </c>
      <c r="B12652" s="2">
        <v>34175</v>
      </c>
      <c r="C12652" s="2">
        <f>IF(ISNA(VLOOKUP(A12652,vlookup_a!A:B,2,FALSE)),0,(VLOOKUP(A12652,vlookup_a!A:B,2,FALSE)))</f>
        <v>34175</v>
      </c>
      <c r="D12652" s="2">
        <f>VLOOKUP(A12652,vlookup_a!C:D,2,FALSE)</f>
        <v>0</v>
      </c>
      <c r="E12652" s="2">
        <f t="shared" si="591"/>
        <v>0</v>
      </c>
      <c r="F12652" t="str">
        <f t="shared" si="592"/>
        <v>aman</v>
      </c>
      <c r="G12652" t="str">
        <f t="shared" si="593"/>
        <v>update</v>
      </c>
    </row>
    <row r="12653" spans="1:7" x14ac:dyDescent="0.25">
      <c r="A12653" s="1" t="s">
        <v>12651</v>
      </c>
      <c r="B12653" s="2">
        <v>189709</v>
      </c>
      <c r="C12653" s="2">
        <f>IF(ISNA(VLOOKUP(A12653,vlookup_a!A:B,2,FALSE)),0,(VLOOKUP(A12653,vlookup_a!A:B,2,FALSE)))</f>
        <v>189709</v>
      </c>
      <c r="D12653" s="2">
        <f>VLOOKUP(A12653,vlookup_a!C:D,2,FALSE)</f>
        <v>0</v>
      </c>
      <c r="E12653" s="2">
        <f t="shared" si="591"/>
        <v>0</v>
      </c>
      <c r="F12653" t="str">
        <f t="shared" si="592"/>
        <v>aman</v>
      </c>
      <c r="G12653" t="str">
        <f t="shared" si="593"/>
        <v>update</v>
      </c>
    </row>
    <row r="12654" spans="1:7" x14ac:dyDescent="0.25">
      <c r="A12654" s="1" t="s">
        <v>12652</v>
      </c>
      <c r="B12654" s="2">
        <v>481555</v>
      </c>
      <c r="C12654" s="2">
        <f>IF(ISNA(VLOOKUP(A12654,vlookup_a!A:B,2,FALSE)),0,(VLOOKUP(A12654,vlookup_a!A:B,2,FALSE)))</f>
        <v>481555</v>
      </c>
      <c r="D12654" s="2">
        <f>VLOOKUP(A12654,vlookup_a!C:D,2,FALSE)</f>
        <v>0</v>
      </c>
      <c r="E12654" s="2">
        <f t="shared" si="591"/>
        <v>0</v>
      </c>
      <c r="F12654" t="str">
        <f t="shared" si="592"/>
        <v>aman</v>
      </c>
      <c r="G12654" t="str">
        <f t="shared" si="593"/>
        <v>update</v>
      </c>
    </row>
    <row r="12655" spans="1:7" x14ac:dyDescent="0.25">
      <c r="A12655" s="1" t="s">
        <v>12653</v>
      </c>
      <c r="B12655" s="2">
        <v>223954</v>
      </c>
      <c r="C12655" s="2">
        <f>IF(ISNA(VLOOKUP(A12655,vlookup_a!A:B,2,FALSE)),0,(VLOOKUP(A12655,vlookup_a!A:B,2,FALSE)))</f>
        <v>223954</v>
      </c>
      <c r="D12655" s="2">
        <f>VLOOKUP(A12655,vlookup_a!C:D,2,FALSE)</f>
        <v>0</v>
      </c>
      <c r="E12655" s="2">
        <f t="shared" si="591"/>
        <v>0</v>
      </c>
      <c r="F12655" t="str">
        <f t="shared" si="592"/>
        <v>aman</v>
      </c>
      <c r="G12655" t="str">
        <f t="shared" si="593"/>
        <v>update</v>
      </c>
    </row>
    <row r="12656" spans="1:7" x14ac:dyDescent="0.25">
      <c r="A12656" s="1" t="s">
        <v>12654</v>
      </c>
      <c r="B12656" s="2">
        <v>525309</v>
      </c>
      <c r="C12656" s="2">
        <f>IF(ISNA(VLOOKUP(A12656,vlookup_a!A:B,2,FALSE)),0,(VLOOKUP(A12656,vlookup_a!A:B,2,FALSE)))</f>
        <v>525309</v>
      </c>
      <c r="D12656" s="2">
        <f>VLOOKUP(A12656,vlookup_a!C:D,2,FALSE)</f>
        <v>0</v>
      </c>
      <c r="E12656" s="2">
        <f t="shared" si="591"/>
        <v>0</v>
      </c>
      <c r="F12656" t="str">
        <f t="shared" si="592"/>
        <v>aman</v>
      </c>
      <c r="G12656" t="str">
        <f t="shared" si="593"/>
        <v>update</v>
      </c>
    </row>
    <row r="12657" spans="1:7" x14ac:dyDescent="0.25">
      <c r="A12657" s="1" t="s">
        <v>12655</v>
      </c>
      <c r="B12657" s="2">
        <v>547384</v>
      </c>
      <c r="C12657" s="2">
        <f>IF(ISNA(VLOOKUP(A12657,vlookup_a!A:B,2,FALSE)),0,(VLOOKUP(A12657,vlookup_a!A:B,2,FALSE)))</f>
        <v>547384</v>
      </c>
      <c r="D12657" s="2">
        <f>VLOOKUP(A12657,vlookup_a!C:D,2,FALSE)</f>
        <v>0</v>
      </c>
      <c r="E12657" s="2">
        <f t="shared" si="591"/>
        <v>0</v>
      </c>
      <c r="F12657" t="str">
        <f t="shared" si="592"/>
        <v>aman</v>
      </c>
      <c r="G12657" t="str">
        <f t="shared" si="593"/>
        <v>update</v>
      </c>
    </row>
    <row r="12658" spans="1:7" x14ac:dyDescent="0.25">
      <c r="A12658" s="1" t="s">
        <v>12656</v>
      </c>
      <c r="B12658" s="2">
        <v>150000</v>
      </c>
      <c r="C12658" s="2">
        <f>IF(ISNA(VLOOKUP(A12658,vlookup_a!A:B,2,FALSE)),0,(VLOOKUP(A12658,vlookup_a!A:B,2,FALSE)))</f>
        <v>150000</v>
      </c>
      <c r="D12658" s="2">
        <f>VLOOKUP(A12658,vlookup_a!C:D,2,FALSE)</f>
        <v>0</v>
      </c>
      <c r="E12658" s="2">
        <f t="shared" si="591"/>
        <v>0</v>
      </c>
      <c r="F12658" t="str">
        <f t="shared" si="592"/>
        <v>aman</v>
      </c>
      <c r="G12658" t="str">
        <f t="shared" si="593"/>
        <v>update</v>
      </c>
    </row>
    <row r="12659" spans="1:7" x14ac:dyDescent="0.25">
      <c r="A12659" s="1" t="s">
        <v>12657</v>
      </c>
      <c r="B12659" s="2">
        <v>243274</v>
      </c>
      <c r="C12659" s="2">
        <f>IF(ISNA(VLOOKUP(A12659,vlookup_a!A:B,2,FALSE)),0,(VLOOKUP(A12659,vlookup_a!A:B,2,FALSE)))</f>
        <v>243274</v>
      </c>
      <c r="D12659" s="2">
        <f>VLOOKUP(A12659,vlookup_a!C:D,2,FALSE)</f>
        <v>0</v>
      </c>
      <c r="E12659" s="2">
        <f t="shared" si="591"/>
        <v>0</v>
      </c>
      <c r="F12659" t="str">
        <f t="shared" si="592"/>
        <v>aman</v>
      </c>
      <c r="G12659" t="str">
        <f t="shared" si="593"/>
        <v>update</v>
      </c>
    </row>
    <row r="12660" spans="1:7" x14ac:dyDescent="0.25">
      <c r="A12660" s="1" t="s">
        <v>12658</v>
      </c>
      <c r="B12660" s="2">
        <v>720617</v>
      </c>
      <c r="C12660" s="2">
        <f>IF(ISNA(VLOOKUP(A12660,vlookup_a!A:B,2,FALSE)),0,(VLOOKUP(A12660,vlookup_a!A:B,2,FALSE)))</f>
        <v>720617</v>
      </c>
      <c r="D12660" s="2">
        <f>VLOOKUP(A12660,vlookup_a!C:D,2,FALSE)</f>
        <v>0</v>
      </c>
      <c r="E12660" s="2">
        <f t="shared" si="591"/>
        <v>0</v>
      </c>
      <c r="F12660" t="str">
        <f t="shared" si="592"/>
        <v>aman</v>
      </c>
      <c r="G12660" t="str">
        <f t="shared" si="593"/>
        <v>update</v>
      </c>
    </row>
    <row r="12661" spans="1:7" x14ac:dyDescent="0.25">
      <c r="A12661" s="1" t="s">
        <v>12659</v>
      </c>
      <c r="B12661" s="2">
        <v>814814</v>
      </c>
      <c r="C12661" s="2">
        <f>IF(ISNA(VLOOKUP(A12661,vlookup_a!A:B,2,FALSE)),0,(VLOOKUP(A12661,vlookup_a!A:B,2,FALSE)))</f>
        <v>814814</v>
      </c>
      <c r="D12661" s="2">
        <f>VLOOKUP(A12661,vlookup_a!C:D,2,FALSE)</f>
        <v>0</v>
      </c>
      <c r="E12661" s="2">
        <f t="shared" si="591"/>
        <v>0</v>
      </c>
      <c r="F12661" t="str">
        <f t="shared" si="592"/>
        <v>aman</v>
      </c>
      <c r="G12661" t="str">
        <f t="shared" si="593"/>
        <v>update</v>
      </c>
    </row>
    <row r="12662" spans="1:7" x14ac:dyDescent="0.25">
      <c r="A12662" s="1" t="s">
        <v>12660</v>
      </c>
      <c r="B12662" s="2">
        <v>369387</v>
      </c>
      <c r="C12662" s="2">
        <f>IF(ISNA(VLOOKUP(A12662,vlookup_a!A:B,2,FALSE)),0,(VLOOKUP(A12662,vlookup_a!A:B,2,FALSE)))</f>
        <v>369387</v>
      </c>
      <c r="D12662" s="2">
        <f>VLOOKUP(A12662,vlookup_a!C:D,2,FALSE)</f>
        <v>0</v>
      </c>
      <c r="E12662" s="2">
        <f t="shared" si="591"/>
        <v>0</v>
      </c>
      <c r="F12662" t="str">
        <f t="shared" si="592"/>
        <v>aman</v>
      </c>
      <c r="G12662" t="str">
        <f t="shared" si="593"/>
        <v>update</v>
      </c>
    </row>
    <row r="12663" spans="1:7" x14ac:dyDescent="0.25">
      <c r="A12663" s="1" t="s">
        <v>12661</v>
      </c>
      <c r="B12663" s="2">
        <v>80000</v>
      </c>
      <c r="C12663" s="2">
        <f>IF(ISNA(VLOOKUP(A12663,vlookup_a!A:B,2,FALSE)),0,(VLOOKUP(A12663,vlookup_a!A:B,2,FALSE)))</f>
        <v>80000</v>
      </c>
      <c r="D12663" s="2">
        <f>VLOOKUP(A12663,vlookup_a!C:D,2,FALSE)</f>
        <v>0</v>
      </c>
      <c r="E12663" s="2">
        <f t="shared" si="591"/>
        <v>0</v>
      </c>
      <c r="F12663" t="str">
        <f t="shared" si="592"/>
        <v>aman</v>
      </c>
      <c r="G12663" t="str">
        <f t="shared" si="593"/>
        <v>update</v>
      </c>
    </row>
    <row r="12664" spans="1:7" x14ac:dyDescent="0.25">
      <c r="A12664" s="1" t="s">
        <v>12662</v>
      </c>
      <c r="B12664" s="2">
        <v>255050</v>
      </c>
      <c r="C12664" s="2">
        <f>IF(ISNA(VLOOKUP(A12664,vlookup_a!A:B,2,FALSE)),0,(VLOOKUP(A12664,vlookup_a!A:B,2,FALSE)))</f>
        <v>255050</v>
      </c>
      <c r="D12664" s="2">
        <f>VLOOKUP(A12664,vlookup_a!C:D,2,FALSE)</f>
        <v>0</v>
      </c>
      <c r="E12664" s="2">
        <f t="shared" si="591"/>
        <v>0</v>
      </c>
      <c r="F12664" t="str">
        <f t="shared" si="592"/>
        <v>aman</v>
      </c>
      <c r="G12664" t="str">
        <f t="shared" si="593"/>
        <v>update</v>
      </c>
    </row>
    <row r="12665" spans="1:7" x14ac:dyDescent="0.25">
      <c r="A12665" s="1" t="s">
        <v>12663</v>
      </c>
      <c r="B12665" s="2">
        <v>169427</v>
      </c>
      <c r="C12665" s="2">
        <f>IF(ISNA(VLOOKUP(A12665,vlookup_a!A:B,2,FALSE)),0,(VLOOKUP(A12665,vlookup_a!A:B,2,FALSE)))</f>
        <v>169427</v>
      </c>
      <c r="D12665" s="2">
        <f>VLOOKUP(A12665,vlookup_a!C:D,2,FALSE)</f>
        <v>0</v>
      </c>
      <c r="E12665" s="2">
        <f t="shared" si="591"/>
        <v>0</v>
      </c>
      <c r="F12665" t="str">
        <f t="shared" si="592"/>
        <v>aman</v>
      </c>
      <c r="G12665" t="str">
        <f t="shared" si="593"/>
        <v>update</v>
      </c>
    </row>
    <row r="12666" spans="1:7" x14ac:dyDescent="0.25">
      <c r="A12666" s="1" t="s">
        <v>12664</v>
      </c>
      <c r="B12666" s="2">
        <v>68060</v>
      </c>
      <c r="C12666" s="2">
        <f>IF(ISNA(VLOOKUP(A12666,vlookup_a!A:B,2,FALSE)),0,(VLOOKUP(A12666,vlookup_a!A:B,2,FALSE)))</f>
        <v>68060</v>
      </c>
      <c r="D12666" s="2">
        <f>VLOOKUP(A12666,vlookup_a!C:D,2,FALSE)</f>
        <v>0</v>
      </c>
      <c r="E12666" s="2">
        <f t="shared" si="591"/>
        <v>0</v>
      </c>
      <c r="F12666" t="str">
        <f t="shared" si="592"/>
        <v>aman</v>
      </c>
      <c r="G12666" t="str">
        <f t="shared" si="593"/>
        <v>update</v>
      </c>
    </row>
    <row r="12667" spans="1:7" x14ac:dyDescent="0.25">
      <c r="A12667" s="1" t="s">
        <v>12665</v>
      </c>
      <c r="B12667" s="2">
        <v>227780</v>
      </c>
      <c r="C12667" s="2">
        <f>IF(ISNA(VLOOKUP(A12667,vlookup_a!A:B,2,FALSE)),0,(VLOOKUP(A12667,vlookup_a!A:B,2,FALSE)))</f>
        <v>227780</v>
      </c>
      <c r="D12667" s="2">
        <f>VLOOKUP(A12667,vlookup_a!C:D,2,FALSE)</f>
        <v>0</v>
      </c>
      <c r="E12667" s="2">
        <f t="shared" si="591"/>
        <v>0</v>
      </c>
      <c r="F12667" t="str">
        <f t="shared" si="592"/>
        <v>aman</v>
      </c>
      <c r="G12667" t="str">
        <f t="shared" si="593"/>
        <v>update</v>
      </c>
    </row>
    <row r="12668" spans="1:7" x14ac:dyDescent="0.25">
      <c r="A12668" s="1" t="s">
        <v>12666</v>
      </c>
      <c r="B12668" s="2">
        <v>182090</v>
      </c>
      <c r="C12668" s="2">
        <f>IF(ISNA(VLOOKUP(A12668,vlookup_a!A:B,2,FALSE)),0,(VLOOKUP(A12668,vlookup_a!A:B,2,FALSE)))</f>
        <v>182090</v>
      </c>
      <c r="D12668" s="2">
        <f>VLOOKUP(A12668,vlookup_a!C:D,2,FALSE)</f>
        <v>0</v>
      </c>
      <c r="E12668" s="2">
        <f t="shared" si="591"/>
        <v>0</v>
      </c>
      <c r="F12668" t="str">
        <f t="shared" si="592"/>
        <v>aman</v>
      </c>
      <c r="G12668" t="str">
        <f t="shared" si="593"/>
        <v>update</v>
      </c>
    </row>
    <row r="12669" spans="1:7" x14ac:dyDescent="0.25">
      <c r="A12669" s="1" t="s">
        <v>12667</v>
      </c>
      <c r="B12669" s="2">
        <v>1279009</v>
      </c>
      <c r="C12669" s="2">
        <f>IF(ISNA(VLOOKUP(A12669,vlookup_a!A:B,2,FALSE)),0,(VLOOKUP(A12669,vlookup_a!A:B,2,FALSE)))</f>
        <v>1279009</v>
      </c>
      <c r="D12669" s="2">
        <f>VLOOKUP(A12669,vlookup_a!C:D,2,FALSE)</f>
        <v>0</v>
      </c>
      <c r="E12669" s="2">
        <f t="shared" si="591"/>
        <v>0</v>
      </c>
      <c r="F12669" t="str">
        <f t="shared" si="592"/>
        <v>aman</v>
      </c>
      <c r="G12669" t="str">
        <f t="shared" si="593"/>
        <v>update</v>
      </c>
    </row>
    <row r="12670" spans="1:7" x14ac:dyDescent="0.25">
      <c r="A12670" s="1" t="s">
        <v>12668</v>
      </c>
      <c r="B12670" s="2">
        <v>1372934</v>
      </c>
      <c r="C12670" s="2">
        <f>IF(ISNA(VLOOKUP(A12670,vlookup_a!A:B,2,FALSE)),0,(VLOOKUP(A12670,vlookup_a!A:B,2,FALSE)))</f>
        <v>1372934</v>
      </c>
      <c r="D12670" s="2">
        <f>VLOOKUP(A12670,vlookup_a!C:D,2,FALSE)</f>
        <v>0</v>
      </c>
      <c r="E12670" s="2">
        <f t="shared" si="591"/>
        <v>0</v>
      </c>
      <c r="F12670" t="str">
        <f t="shared" si="592"/>
        <v>aman</v>
      </c>
      <c r="G12670" t="str">
        <f t="shared" si="593"/>
        <v>update</v>
      </c>
    </row>
    <row r="12671" spans="1:7" x14ac:dyDescent="0.25">
      <c r="A12671" s="1" t="s">
        <v>12669</v>
      </c>
      <c r="B12671" s="2">
        <v>282431</v>
      </c>
      <c r="C12671" s="2">
        <f>IF(ISNA(VLOOKUP(A12671,vlookup_a!A:B,2,FALSE)),0,(VLOOKUP(A12671,vlookup_a!A:B,2,FALSE)))</f>
        <v>282431</v>
      </c>
      <c r="D12671" s="2">
        <f>VLOOKUP(A12671,vlookup_a!C:D,2,FALSE)</f>
        <v>0</v>
      </c>
      <c r="E12671" s="2">
        <f t="shared" si="591"/>
        <v>0</v>
      </c>
      <c r="F12671" t="str">
        <f t="shared" si="592"/>
        <v>aman</v>
      </c>
      <c r="G12671" t="str">
        <f t="shared" si="593"/>
        <v>update</v>
      </c>
    </row>
    <row r="12672" spans="1:7" x14ac:dyDescent="0.25">
      <c r="A12672" s="1" t="s">
        <v>12670</v>
      </c>
      <c r="B12672" s="2">
        <v>9709</v>
      </c>
      <c r="C12672" s="2">
        <f>IF(ISNA(VLOOKUP(A12672,vlookup_a!A:B,2,FALSE)),0,(VLOOKUP(A12672,vlookup_a!A:B,2,FALSE)))</f>
        <v>9709</v>
      </c>
      <c r="D12672" s="2">
        <f>VLOOKUP(A12672,vlookup_a!C:D,2,FALSE)</f>
        <v>0</v>
      </c>
      <c r="E12672" s="2">
        <f t="shared" si="591"/>
        <v>0</v>
      </c>
      <c r="F12672" t="str">
        <f t="shared" si="592"/>
        <v>aman</v>
      </c>
      <c r="G12672" t="str">
        <f t="shared" si="593"/>
        <v>update</v>
      </c>
    </row>
    <row r="12673" spans="1:7" x14ac:dyDescent="0.25">
      <c r="A12673" s="1" t="s">
        <v>12671</v>
      </c>
      <c r="B12673" s="2">
        <v>494697</v>
      </c>
      <c r="C12673" s="2">
        <f>IF(ISNA(VLOOKUP(A12673,vlookup_a!A:B,2,FALSE)),0,(VLOOKUP(A12673,vlookup_a!A:B,2,FALSE)))</f>
        <v>494697</v>
      </c>
      <c r="D12673" s="2">
        <f>VLOOKUP(A12673,vlookup_a!C:D,2,FALSE)</f>
        <v>0</v>
      </c>
      <c r="E12673" s="2">
        <f t="shared" si="591"/>
        <v>0</v>
      </c>
      <c r="F12673" t="str">
        <f t="shared" si="592"/>
        <v>aman</v>
      </c>
      <c r="G12673" t="str">
        <f t="shared" si="593"/>
        <v>update</v>
      </c>
    </row>
    <row r="12674" spans="1:7" x14ac:dyDescent="0.25">
      <c r="A12674" s="1" t="s">
        <v>12672</v>
      </c>
      <c r="B12674" s="2">
        <v>403985</v>
      </c>
      <c r="C12674" s="2">
        <f>IF(ISNA(VLOOKUP(A12674,vlookup_a!A:B,2,FALSE)),0,(VLOOKUP(A12674,vlookup_a!A:B,2,FALSE)))</f>
        <v>403985</v>
      </c>
      <c r="D12674" s="2">
        <f>VLOOKUP(A12674,vlookup_a!C:D,2,FALSE)</f>
        <v>0</v>
      </c>
      <c r="E12674" s="2">
        <f t="shared" si="591"/>
        <v>0</v>
      </c>
      <c r="F12674" t="str">
        <f t="shared" si="592"/>
        <v>aman</v>
      </c>
      <c r="G12674" t="str">
        <f t="shared" si="593"/>
        <v>update</v>
      </c>
    </row>
    <row r="12675" spans="1:7" x14ac:dyDescent="0.25">
      <c r="A12675" s="1" t="s">
        <v>12673</v>
      </c>
      <c r="B12675" s="2">
        <v>109238</v>
      </c>
      <c r="C12675" s="2">
        <f>IF(ISNA(VLOOKUP(A12675,vlookup_a!A:B,2,FALSE)),0,(VLOOKUP(A12675,vlookup_a!A:B,2,FALSE)))</f>
        <v>109238</v>
      </c>
      <c r="D12675" s="2">
        <f>VLOOKUP(A12675,vlookup_a!C:D,2,FALSE)</f>
        <v>0</v>
      </c>
      <c r="E12675" s="2">
        <f t="shared" ref="E12675:E12738" si="594">B12675-C12675</f>
        <v>0</v>
      </c>
      <c r="F12675" t="str">
        <f t="shared" ref="F12675:F12738" si="595">IF(B12675=C12675,"aman",IF(B12675&lt;C12675,"aman","cek"))</f>
        <v>aman</v>
      </c>
      <c r="G12675" t="str">
        <f t="shared" ref="G12675:G12738" si="596">IF(D12675=B12675,"no update","update")</f>
        <v>update</v>
      </c>
    </row>
    <row r="12676" spans="1:7" x14ac:dyDescent="0.25">
      <c r="A12676" s="1" t="s">
        <v>12674</v>
      </c>
      <c r="B12676" s="2">
        <v>252630</v>
      </c>
      <c r="C12676" s="2">
        <f>IF(ISNA(VLOOKUP(A12676,vlookup_a!A:B,2,FALSE)),0,(VLOOKUP(A12676,vlookup_a!A:B,2,FALSE)))</f>
        <v>252630</v>
      </c>
      <c r="D12676" s="2">
        <f>VLOOKUP(A12676,vlookup_a!C:D,2,FALSE)</f>
        <v>0</v>
      </c>
      <c r="E12676" s="2">
        <f t="shared" si="594"/>
        <v>0</v>
      </c>
      <c r="F12676" t="str">
        <f t="shared" si="595"/>
        <v>aman</v>
      </c>
      <c r="G12676" t="str">
        <f t="shared" si="596"/>
        <v>update</v>
      </c>
    </row>
    <row r="12677" spans="1:7" x14ac:dyDescent="0.25">
      <c r="A12677" s="1" t="s">
        <v>12675</v>
      </c>
      <c r="B12677" s="2">
        <v>278027</v>
      </c>
      <c r="C12677" s="2">
        <f>IF(ISNA(VLOOKUP(A12677,vlookup_a!A:B,2,FALSE)),0,(VLOOKUP(A12677,vlookup_a!A:B,2,FALSE)))</f>
        <v>278027</v>
      </c>
      <c r="D12677" s="2">
        <f>VLOOKUP(A12677,vlookup_a!C:D,2,FALSE)</f>
        <v>0</v>
      </c>
      <c r="E12677" s="2">
        <f t="shared" si="594"/>
        <v>0</v>
      </c>
      <c r="F12677" t="str">
        <f t="shared" si="595"/>
        <v>aman</v>
      </c>
      <c r="G12677" t="str">
        <f t="shared" si="596"/>
        <v>update</v>
      </c>
    </row>
    <row r="12678" spans="1:7" x14ac:dyDescent="0.25">
      <c r="A12678" s="1" t="s">
        <v>12676</v>
      </c>
      <c r="B12678" s="2">
        <v>198954</v>
      </c>
      <c r="C12678" s="2">
        <f>IF(ISNA(VLOOKUP(A12678,vlookup_a!A:B,2,FALSE)),0,(VLOOKUP(A12678,vlookup_a!A:B,2,FALSE)))</f>
        <v>198954</v>
      </c>
      <c r="D12678" s="2">
        <f>VLOOKUP(A12678,vlookup_a!C:D,2,FALSE)</f>
        <v>0</v>
      </c>
      <c r="E12678" s="2">
        <f t="shared" si="594"/>
        <v>0</v>
      </c>
      <c r="F12678" t="str">
        <f t="shared" si="595"/>
        <v>aman</v>
      </c>
      <c r="G12678" t="str">
        <f t="shared" si="596"/>
        <v>update</v>
      </c>
    </row>
    <row r="12679" spans="1:7" x14ac:dyDescent="0.25">
      <c r="A12679" s="1" t="s">
        <v>12677</v>
      </c>
      <c r="B12679" s="2">
        <v>477040</v>
      </c>
      <c r="C12679" s="2">
        <f>IF(ISNA(VLOOKUP(A12679,vlookup_a!A:B,2,FALSE)),0,(VLOOKUP(A12679,vlookup_a!A:B,2,FALSE)))</f>
        <v>477040</v>
      </c>
      <c r="D12679" s="2">
        <f>VLOOKUP(A12679,vlookup_a!C:D,2,FALSE)</f>
        <v>0</v>
      </c>
      <c r="E12679" s="2">
        <f t="shared" si="594"/>
        <v>0</v>
      </c>
      <c r="F12679" t="str">
        <f t="shared" si="595"/>
        <v>aman</v>
      </c>
      <c r="G12679" t="str">
        <f t="shared" si="596"/>
        <v>update</v>
      </c>
    </row>
    <row r="12680" spans="1:7" x14ac:dyDescent="0.25">
      <c r="A12680" s="1" t="s">
        <v>12678</v>
      </c>
      <c r="B12680" s="2">
        <v>238642</v>
      </c>
      <c r="C12680" s="2">
        <f>IF(ISNA(VLOOKUP(A12680,vlookup_a!A:B,2,FALSE)),0,(VLOOKUP(A12680,vlookup_a!A:B,2,FALSE)))</f>
        <v>238642</v>
      </c>
      <c r="D12680" s="2">
        <f>VLOOKUP(A12680,vlookup_a!C:D,2,FALSE)</f>
        <v>0</v>
      </c>
      <c r="E12680" s="2">
        <f t="shared" si="594"/>
        <v>0</v>
      </c>
      <c r="F12680" t="str">
        <f t="shared" si="595"/>
        <v>aman</v>
      </c>
      <c r="G12680" t="str">
        <f t="shared" si="596"/>
        <v>update</v>
      </c>
    </row>
    <row r="12681" spans="1:7" x14ac:dyDescent="0.25">
      <c r="A12681" s="1" t="s">
        <v>12679</v>
      </c>
      <c r="B12681" s="2">
        <v>35433</v>
      </c>
      <c r="C12681" s="2">
        <f>IF(ISNA(VLOOKUP(A12681,vlookup_a!A:B,2,FALSE)),0,(VLOOKUP(A12681,vlookup_a!A:B,2,FALSE)))</f>
        <v>35433</v>
      </c>
      <c r="D12681" s="2">
        <f>VLOOKUP(A12681,vlookup_a!C:D,2,FALSE)</f>
        <v>0</v>
      </c>
      <c r="E12681" s="2">
        <f t="shared" si="594"/>
        <v>0</v>
      </c>
      <c r="F12681" t="str">
        <f t="shared" si="595"/>
        <v>aman</v>
      </c>
      <c r="G12681" t="str">
        <f t="shared" si="596"/>
        <v>update</v>
      </c>
    </row>
    <row r="12682" spans="1:7" x14ac:dyDescent="0.25">
      <c r="A12682" s="1" t="s">
        <v>12680</v>
      </c>
      <c r="B12682" s="2">
        <v>87908</v>
      </c>
      <c r="C12682" s="2">
        <f>IF(ISNA(VLOOKUP(A12682,vlookup_a!A:B,2,FALSE)),0,(VLOOKUP(A12682,vlookup_a!A:B,2,FALSE)))</f>
        <v>87908</v>
      </c>
      <c r="D12682" s="2">
        <f>VLOOKUP(A12682,vlookup_a!C:D,2,FALSE)</f>
        <v>0</v>
      </c>
      <c r="E12682" s="2">
        <f t="shared" si="594"/>
        <v>0</v>
      </c>
      <c r="F12682" t="str">
        <f t="shared" si="595"/>
        <v>aman</v>
      </c>
      <c r="G12682" t="str">
        <f t="shared" si="596"/>
        <v>update</v>
      </c>
    </row>
    <row r="12683" spans="1:7" x14ac:dyDescent="0.25">
      <c r="A12683" s="1" t="s">
        <v>12681</v>
      </c>
      <c r="B12683" s="2">
        <v>258175</v>
      </c>
      <c r="C12683" s="2">
        <f>IF(ISNA(VLOOKUP(A12683,vlookup_a!A:B,2,FALSE)),0,(VLOOKUP(A12683,vlookup_a!A:B,2,FALSE)))</f>
        <v>258175</v>
      </c>
      <c r="D12683" s="2">
        <f>VLOOKUP(A12683,vlookup_a!C:D,2,FALSE)</f>
        <v>0</v>
      </c>
      <c r="E12683" s="2">
        <f t="shared" si="594"/>
        <v>0</v>
      </c>
      <c r="F12683" t="str">
        <f t="shared" si="595"/>
        <v>aman</v>
      </c>
      <c r="G12683" t="str">
        <f t="shared" si="596"/>
        <v>update</v>
      </c>
    </row>
    <row r="12684" spans="1:7" x14ac:dyDescent="0.25">
      <c r="A12684" s="1" t="s">
        <v>12682</v>
      </c>
      <c r="B12684" s="2">
        <v>132020</v>
      </c>
      <c r="C12684" s="2">
        <f>IF(ISNA(VLOOKUP(A12684,vlookup_a!A:B,2,FALSE)),0,(VLOOKUP(A12684,vlookup_a!A:B,2,FALSE)))</f>
        <v>132020</v>
      </c>
      <c r="D12684" s="2">
        <f>VLOOKUP(A12684,vlookup_a!C:D,2,FALSE)</f>
        <v>0</v>
      </c>
      <c r="E12684" s="2">
        <f t="shared" si="594"/>
        <v>0</v>
      </c>
      <c r="F12684" t="str">
        <f t="shared" si="595"/>
        <v>aman</v>
      </c>
      <c r="G12684" t="str">
        <f t="shared" si="596"/>
        <v>update</v>
      </c>
    </row>
    <row r="12685" spans="1:7" x14ac:dyDescent="0.25">
      <c r="A12685" s="1" t="s">
        <v>12683</v>
      </c>
      <c r="B12685" s="2">
        <v>10249</v>
      </c>
      <c r="C12685" s="2">
        <f>IF(ISNA(VLOOKUP(A12685,vlookup_a!A:B,2,FALSE)),0,(VLOOKUP(A12685,vlookup_a!A:B,2,FALSE)))</f>
        <v>10249</v>
      </c>
      <c r="D12685" s="2">
        <f>VLOOKUP(A12685,vlookup_a!C:D,2,FALSE)</f>
        <v>0</v>
      </c>
      <c r="E12685" s="2">
        <f t="shared" si="594"/>
        <v>0</v>
      </c>
      <c r="F12685" t="str">
        <f t="shared" si="595"/>
        <v>aman</v>
      </c>
      <c r="G12685" t="str">
        <f t="shared" si="596"/>
        <v>update</v>
      </c>
    </row>
    <row r="12686" spans="1:7" x14ac:dyDescent="0.25">
      <c r="A12686" s="1" t="s">
        <v>12684</v>
      </c>
      <c r="B12686" s="2">
        <v>1381593</v>
      </c>
      <c r="C12686" s="2">
        <f>IF(ISNA(VLOOKUP(A12686,vlookup_a!A:B,2,FALSE)),0,(VLOOKUP(A12686,vlookup_a!A:B,2,FALSE)))</f>
        <v>1381593</v>
      </c>
      <c r="D12686" s="2">
        <f>VLOOKUP(A12686,vlookup_a!C:D,2,FALSE)</f>
        <v>0</v>
      </c>
      <c r="E12686" s="2">
        <f t="shared" si="594"/>
        <v>0</v>
      </c>
      <c r="F12686" t="str">
        <f t="shared" si="595"/>
        <v>aman</v>
      </c>
      <c r="G12686" t="str">
        <f t="shared" si="596"/>
        <v>update</v>
      </c>
    </row>
    <row r="12687" spans="1:7" x14ac:dyDescent="0.25">
      <c r="A12687" s="1" t="s">
        <v>12685</v>
      </c>
      <c r="B12687" s="2">
        <v>1397662</v>
      </c>
      <c r="C12687" s="2">
        <f>IF(ISNA(VLOOKUP(A12687,vlookup_a!A:B,2,FALSE)),0,(VLOOKUP(A12687,vlookup_a!A:B,2,FALSE)))</f>
        <v>1397662</v>
      </c>
      <c r="D12687" s="2">
        <f>VLOOKUP(A12687,vlookup_a!C:D,2,FALSE)</f>
        <v>0</v>
      </c>
      <c r="E12687" s="2">
        <f t="shared" si="594"/>
        <v>0</v>
      </c>
      <c r="F12687" t="str">
        <f t="shared" si="595"/>
        <v>aman</v>
      </c>
      <c r="G12687" t="str">
        <f t="shared" si="596"/>
        <v>update</v>
      </c>
    </row>
    <row r="12688" spans="1:7" x14ac:dyDescent="0.25">
      <c r="A12688" s="1" t="s">
        <v>12686</v>
      </c>
      <c r="B12688" s="2">
        <v>62523</v>
      </c>
      <c r="C12688" s="2">
        <f>IF(ISNA(VLOOKUP(A12688,vlookup_a!A:B,2,FALSE)),0,(VLOOKUP(A12688,vlookup_a!A:B,2,FALSE)))</f>
        <v>0</v>
      </c>
      <c r="D12688" s="2">
        <f>VLOOKUP(A12688,vlookup_a!C:D,2,FALSE)</f>
        <v>14911</v>
      </c>
      <c r="E12688" s="2">
        <f t="shared" si="594"/>
        <v>62523</v>
      </c>
      <c r="F12688" t="str">
        <f t="shared" si="595"/>
        <v>cek</v>
      </c>
      <c r="G12688" t="str">
        <f t="shared" si="596"/>
        <v>update</v>
      </c>
    </row>
    <row r="12689" spans="1:7" x14ac:dyDescent="0.25">
      <c r="A12689" s="1" t="s">
        <v>12687</v>
      </c>
      <c r="B12689" s="2">
        <v>1190024</v>
      </c>
      <c r="C12689" s="2">
        <f>IF(ISNA(VLOOKUP(A12689,vlookup_a!A:B,2,FALSE)),0,(VLOOKUP(A12689,vlookup_a!A:B,2,FALSE)))</f>
        <v>1190024</v>
      </c>
      <c r="D12689" s="2">
        <f>VLOOKUP(A12689,vlookup_a!C:D,2,FALSE)</f>
        <v>0</v>
      </c>
      <c r="E12689" s="2">
        <f t="shared" si="594"/>
        <v>0</v>
      </c>
      <c r="F12689" t="str">
        <f t="shared" si="595"/>
        <v>aman</v>
      </c>
      <c r="G12689" t="str">
        <f t="shared" si="596"/>
        <v>update</v>
      </c>
    </row>
    <row r="12690" spans="1:7" x14ac:dyDescent="0.25">
      <c r="A12690" s="1" t="s">
        <v>12688</v>
      </c>
      <c r="B12690" s="2">
        <v>63806</v>
      </c>
      <c r="C12690" s="2">
        <f>IF(ISNA(VLOOKUP(A12690,vlookup_a!A:B,2,FALSE)),0,(VLOOKUP(A12690,vlookup_a!A:B,2,FALSE)))</f>
        <v>63806</v>
      </c>
      <c r="D12690" s="2">
        <f>VLOOKUP(A12690,vlookup_a!C:D,2,FALSE)</f>
        <v>0</v>
      </c>
      <c r="E12690" s="2">
        <f t="shared" si="594"/>
        <v>0</v>
      </c>
      <c r="F12690" t="str">
        <f t="shared" si="595"/>
        <v>aman</v>
      </c>
      <c r="G12690" t="str">
        <f t="shared" si="596"/>
        <v>update</v>
      </c>
    </row>
    <row r="12691" spans="1:7" x14ac:dyDescent="0.25">
      <c r="A12691" s="1" t="s">
        <v>12689</v>
      </c>
      <c r="B12691" s="2">
        <v>1269</v>
      </c>
      <c r="C12691" s="2">
        <f>IF(ISNA(VLOOKUP(A12691,vlookup_a!A:B,2,FALSE)),0,(VLOOKUP(A12691,vlookup_a!A:B,2,FALSE)))</f>
        <v>1269</v>
      </c>
      <c r="D12691" s="2">
        <f>VLOOKUP(A12691,vlookup_a!C:D,2,FALSE)</f>
        <v>0</v>
      </c>
      <c r="E12691" s="2">
        <f t="shared" si="594"/>
        <v>0</v>
      </c>
      <c r="F12691" t="str">
        <f t="shared" si="595"/>
        <v>aman</v>
      </c>
      <c r="G12691" t="str">
        <f t="shared" si="596"/>
        <v>update</v>
      </c>
    </row>
    <row r="12692" spans="1:7" x14ac:dyDescent="0.25">
      <c r="A12692" s="1" t="s">
        <v>12690</v>
      </c>
      <c r="B12692" s="2">
        <v>1636</v>
      </c>
      <c r="C12692" s="2">
        <f>IF(ISNA(VLOOKUP(A12692,vlookup_a!A:B,2,FALSE)),0,(VLOOKUP(A12692,vlookup_a!A:B,2,FALSE)))</f>
        <v>1636</v>
      </c>
      <c r="D12692" s="2">
        <f>VLOOKUP(A12692,vlookup_a!C:D,2,FALSE)</f>
        <v>0</v>
      </c>
      <c r="E12692" s="2">
        <f t="shared" si="594"/>
        <v>0</v>
      </c>
      <c r="F12692" t="str">
        <f t="shared" si="595"/>
        <v>aman</v>
      </c>
      <c r="G12692" t="str">
        <f t="shared" si="596"/>
        <v>update</v>
      </c>
    </row>
    <row r="12693" spans="1:7" x14ac:dyDescent="0.25">
      <c r="A12693" s="1" t="s">
        <v>12691</v>
      </c>
      <c r="B12693" s="2">
        <v>2803</v>
      </c>
      <c r="C12693" s="2">
        <f>IF(ISNA(VLOOKUP(A12693,vlookup_a!A:B,2,FALSE)),0,(VLOOKUP(A12693,vlookup_a!A:B,2,FALSE)))</f>
        <v>2803</v>
      </c>
      <c r="D12693" s="2">
        <f>VLOOKUP(A12693,vlookup_a!C:D,2,FALSE)</f>
        <v>0</v>
      </c>
      <c r="E12693" s="2">
        <f t="shared" si="594"/>
        <v>0</v>
      </c>
      <c r="F12693" t="str">
        <f t="shared" si="595"/>
        <v>aman</v>
      </c>
      <c r="G12693" t="str">
        <f t="shared" si="596"/>
        <v>update</v>
      </c>
    </row>
    <row r="12694" spans="1:7" x14ac:dyDescent="0.25">
      <c r="A12694" s="1" t="s">
        <v>12692</v>
      </c>
      <c r="B12694" s="2">
        <v>24643</v>
      </c>
      <c r="C12694" s="2">
        <f>IF(ISNA(VLOOKUP(A12694,vlookup_a!A:B,2,FALSE)),0,(VLOOKUP(A12694,vlookup_a!A:B,2,FALSE)))</f>
        <v>24643</v>
      </c>
      <c r="D12694" s="2">
        <f>VLOOKUP(A12694,vlookup_a!C:D,2,FALSE)</f>
        <v>0</v>
      </c>
      <c r="E12694" s="2">
        <f t="shared" si="594"/>
        <v>0</v>
      </c>
      <c r="F12694" t="str">
        <f t="shared" si="595"/>
        <v>aman</v>
      </c>
      <c r="G12694" t="str">
        <f t="shared" si="596"/>
        <v>update</v>
      </c>
    </row>
    <row r="12695" spans="1:7" x14ac:dyDescent="0.25">
      <c r="A12695" s="1" t="s">
        <v>12693</v>
      </c>
      <c r="B12695" s="2">
        <v>1030861</v>
      </c>
      <c r="C12695" s="2">
        <f>IF(ISNA(VLOOKUP(A12695,vlookup_a!A:B,2,FALSE)),0,(VLOOKUP(A12695,vlookup_a!A:B,2,FALSE)))</f>
        <v>1030861</v>
      </c>
      <c r="D12695" s="2">
        <f>VLOOKUP(A12695,vlookup_a!C:D,2,FALSE)</f>
        <v>0</v>
      </c>
      <c r="E12695" s="2">
        <f t="shared" si="594"/>
        <v>0</v>
      </c>
      <c r="F12695" t="str">
        <f t="shared" si="595"/>
        <v>aman</v>
      </c>
      <c r="G12695" t="str">
        <f t="shared" si="596"/>
        <v>update</v>
      </c>
    </row>
    <row r="12696" spans="1:7" x14ac:dyDescent="0.25">
      <c r="A12696" s="1" t="s">
        <v>12694</v>
      </c>
      <c r="B12696" s="2">
        <v>69796</v>
      </c>
      <c r="C12696" s="2">
        <f>IF(ISNA(VLOOKUP(A12696,vlookup_a!A:B,2,FALSE)),0,(VLOOKUP(A12696,vlookup_a!A:B,2,FALSE)))</f>
        <v>69796</v>
      </c>
      <c r="D12696" s="2">
        <f>VLOOKUP(A12696,vlookup_a!C:D,2,FALSE)</f>
        <v>0</v>
      </c>
      <c r="E12696" s="2">
        <f t="shared" si="594"/>
        <v>0</v>
      </c>
      <c r="F12696" t="str">
        <f t="shared" si="595"/>
        <v>aman</v>
      </c>
      <c r="G12696" t="str">
        <f t="shared" si="596"/>
        <v>update</v>
      </c>
    </row>
    <row r="12697" spans="1:7" x14ac:dyDescent="0.25">
      <c r="A12697" s="1" t="s">
        <v>12695</v>
      </c>
      <c r="B12697" s="2">
        <v>104092</v>
      </c>
      <c r="C12697" s="2">
        <f>IF(ISNA(VLOOKUP(A12697,vlookup_a!A:B,2,FALSE)),0,(VLOOKUP(A12697,vlookup_a!A:B,2,FALSE)))</f>
        <v>104092</v>
      </c>
      <c r="D12697" s="2">
        <f>VLOOKUP(A12697,vlookup_a!C:D,2,FALSE)</f>
        <v>0</v>
      </c>
      <c r="E12697" s="2">
        <f t="shared" si="594"/>
        <v>0</v>
      </c>
      <c r="F12697" t="str">
        <f t="shared" si="595"/>
        <v>aman</v>
      </c>
      <c r="G12697" t="str">
        <f t="shared" si="596"/>
        <v>update</v>
      </c>
    </row>
    <row r="12698" spans="1:7" x14ac:dyDescent="0.25">
      <c r="A12698" s="1" t="s">
        <v>12696</v>
      </c>
      <c r="B12698" s="2">
        <v>1369356</v>
      </c>
      <c r="C12698" s="2">
        <f>IF(ISNA(VLOOKUP(A12698,vlookup_a!A:B,2,FALSE)),0,(VLOOKUP(A12698,vlookup_a!A:B,2,FALSE)))</f>
        <v>1369356</v>
      </c>
      <c r="D12698" s="2">
        <f>VLOOKUP(A12698,vlookup_a!C:D,2,FALSE)</f>
        <v>0</v>
      </c>
      <c r="E12698" s="2">
        <f t="shared" si="594"/>
        <v>0</v>
      </c>
      <c r="F12698" t="str">
        <f t="shared" si="595"/>
        <v>aman</v>
      </c>
      <c r="G12698" t="str">
        <f t="shared" si="596"/>
        <v>update</v>
      </c>
    </row>
    <row r="12699" spans="1:7" x14ac:dyDescent="0.25">
      <c r="A12699" s="1" t="s">
        <v>12697</v>
      </c>
      <c r="B12699" s="2">
        <v>218743</v>
      </c>
      <c r="C12699" s="2">
        <f>IF(ISNA(VLOOKUP(A12699,vlookup_a!A:B,2,FALSE)),0,(VLOOKUP(A12699,vlookup_a!A:B,2,FALSE)))</f>
        <v>218743</v>
      </c>
      <c r="D12699" s="2">
        <f>VLOOKUP(A12699,vlookup_a!C:D,2,FALSE)</f>
        <v>0</v>
      </c>
      <c r="E12699" s="2">
        <f t="shared" si="594"/>
        <v>0</v>
      </c>
      <c r="F12699" t="str">
        <f t="shared" si="595"/>
        <v>aman</v>
      </c>
      <c r="G12699" t="str">
        <f t="shared" si="596"/>
        <v>update</v>
      </c>
    </row>
    <row r="12700" spans="1:7" x14ac:dyDescent="0.25">
      <c r="A12700" s="1" t="s">
        <v>12698</v>
      </c>
      <c r="B12700" s="2">
        <v>592000</v>
      </c>
      <c r="C12700" s="2">
        <f>IF(ISNA(VLOOKUP(A12700,vlookup_a!A:B,2,FALSE)),0,(VLOOKUP(A12700,vlookup_a!A:B,2,FALSE)))</f>
        <v>592000</v>
      </c>
      <c r="D12700" s="2">
        <f>VLOOKUP(A12700,vlookup_a!C:D,2,FALSE)</f>
        <v>0</v>
      </c>
      <c r="E12700" s="2">
        <f t="shared" si="594"/>
        <v>0</v>
      </c>
      <c r="F12700" t="str">
        <f t="shared" si="595"/>
        <v>aman</v>
      </c>
      <c r="G12700" t="str">
        <f t="shared" si="596"/>
        <v>update</v>
      </c>
    </row>
    <row r="12701" spans="1:7" x14ac:dyDescent="0.25">
      <c r="A12701" s="1" t="s">
        <v>12699</v>
      </c>
      <c r="B12701" s="2">
        <v>67210</v>
      </c>
      <c r="C12701" s="2">
        <f>IF(ISNA(VLOOKUP(A12701,vlookup_a!A:B,2,FALSE)),0,(VLOOKUP(A12701,vlookup_a!A:B,2,FALSE)))</f>
        <v>67210</v>
      </c>
      <c r="D12701" s="2">
        <f>VLOOKUP(A12701,vlookup_a!C:D,2,FALSE)</f>
        <v>0</v>
      </c>
      <c r="E12701" s="2">
        <f t="shared" si="594"/>
        <v>0</v>
      </c>
      <c r="F12701" t="str">
        <f t="shared" si="595"/>
        <v>aman</v>
      </c>
      <c r="G12701" t="str">
        <f t="shared" si="596"/>
        <v>update</v>
      </c>
    </row>
    <row r="12702" spans="1:7" x14ac:dyDescent="0.25">
      <c r="A12702" s="1" t="s">
        <v>12700</v>
      </c>
      <c r="B12702" s="2">
        <v>7240</v>
      </c>
      <c r="C12702" s="2">
        <f>IF(ISNA(VLOOKUP(A12702,vlookup_a!A:B,2,FALSE)),0,(VLOOKUP(A12702,vlookup_a!A:B,2,FALSE)))</f>
        <v>7240</v>
      </c>
      <c r="D12702" s="2">
        <f>VLOOKUP(A12702,vlookup_a!C:D,2,FALSE)</f>
        <v>0</v>
      </c>
      <c r="E12702" s="2">
        <f t="shared" si="594"/>
        <v>0</v>
      </c>
      <c r="F12702" t="str">
        <f t="shared" si="595"/>
        <v>aman</v>
      </c>
      <c r="G12702" t="str">
        <f t="shared" si="596"/>
        <v>update</v>
      </c>
    </row>
    <row r="12703" spans="1:7" x14ac:dyDescent="0.25">
      <c r="A12703" s="1" t="s">
        <v>12701</v>
      </c>
      <c r="B12703" s="2">
        <v>66612</v>
      </c>
      <c r="C12703" s="2">
        <f>IF(ISNA(VLOOKUP(A12703,vlookup_a!A:B,2,FALSE)),0,(VLOOKUP(A12703,vlookup_a!A:B,2,FALSE)))</f>
        <v>66612</v>
      </c>
      <c r="D12703" s="2">
        <f>VLOOKUP(A12703,vlookup_a!C:D,2,FALSE)</f>
        <v>0</v>
      </c>
      <c r="E12703" s="2">
        <f t="shared" si="594"/>
        <v>0</v>
      </c>
      <c r="F12703" t="str">
        <f t="shared" si="595"/>
        <v>aman</v>
      </c>
      <c r="G12703" t="str">
        <f t="shared" si="596"/>
        <v>update</v>
      </c>
    </row>
    <row r="12704" spans="1:7" x14ac:dyDescent="0.25">
      <c r="A12704" s="1" t="s">
        <v>12702</v>
      </c>
      <c r="B12704" s="2">
        <v>429610</v>
      </c>
      <c r="C12704" s="2">
        <f>IF(ISNA(VLOOKUP(A12704,vlookup_a!A:B,2,FALSE)),0,(VLOOKUP(A12704,vlookup_a!A:B,2,FALSE)))</f>
        <v>429610</v>
      </c>
      <c r="D12704" s="2">
        <f>VLOOKUP(A12704,vlookup_a!C:D,2,FALSE)</f>
        <v>0</v>
      </c>
      <c r="E12704" s="2">
        <f t="shared" si="594"/>
        <v>0</v>
      </c>
      <c r="F12704" t="str">
        <f t="shared" si="595"/>
        <v>aman</v>
      </c>
      <c r="G12704" t="str">
        <f t="shared" si="596"/>
        <v>update</v>
      </c>
    </row>
    <row r="12705" spans="1:7" x14ac:dyDescent="0.25">
      <c r="A12705" s="1" t="s">
        <v>12703</v>
      </c>
      <c r="B12705" s="2">
        <v>1893</v>
      </c>
      <c r="C12705" s="2">
        <f>IF(ISNA(VLOOKUP(A12705,vlookup_a!A:B,2,FALSE)),0,(VLOOKUP(A12705,vlookup_a!A:B,2,FALSE)))</f>
        <v>1893</v>
      </c>
      <c r="D12705" s="2">
        <f>VLOOKUP(A12705,vlookup_a!C:D,2,FALSE)</f>
        <v>0</v>
      </c>
      <c r="E12705" s="2">
        <f t="shared" si="594"/>
        <v>0</v>
      </c>
      <c r="F12705" t="str">
        <f t="shared" si="595"/>
        <v>aman</v>
      </c>
      <c r="G12705" t="str">
        <f t="shared" si="596"/>
        <v>update</v>
      </c>
    </row>
    <row r="12706" spans="1:7" x14ac:dyDescent="0.25">
      <c r="A12706" s="1" t="s">
        <v>12704</v>
      </c>
      <c r="B12706" s="2">
        <v>16939</v>
      </c>
      <c r="C12706" s="2">
        <f>IF(ISNA(VLOOKUP(A12706,vlookup_a!A:B,2,FALSE)),0,(VLOOKUP(A12706,vlookup_a!A:B,2,FALSE)))</f>
        <v>0</v>
      </c>
      <c r="D12706" s="2">
        <f>VLOOKUP(A12706,vlookup_a!C:D,2,FALSE)</f>
        <v>0</v>
      </c>
      <c r="E12706" s="2">
        <f t="shared" si="594"/>
        <v>16939</v>
      </c>
      <c r="F12706" t="str">
        <f t="shared" si="595"/>
        <v>cek</v>
      </c>
      <c r="G12706" t="str">
        <f t="shared" si="596"/>
        <v>update</v>
      </c>
    </row>
    <row r="12707" spans="1:7" x14ac:dyDescent="0.25">
      <c r="A12707" s="1" t="s">
        <v>12705</v>
      </c>
      <c r="B12707" s="2">
        <v>614718</v>
      </c>
      <c r="C12707" s="2">
        <f>IF(ISNA(VLOOKUP(A12707,vlookup_a!A:B,2,FALSE)),0,(VLOOKUP(A12707,vlookup_a!A:B,2,FALSE)))</f>
        <v>614718</v>
      </c>
      <c r="D12707" s="2">
        <f>VLOOKUP(A12707,vlookup_a!C:D,2,FALSE)</f>
        <v>0</v>
      </c>
      <c r="E12707" s="2">
        <f t="shared" si="594"/>
        <v>0</v>
      </c>
      <c r="F12707" t="str">
        <f t="shared" si="595"/>
        <v>aman</v>
      </c>
      <c r="G12707" t="str">
        <f t="shared" si="596"/>
        <v>update</v>
      </c>
    </row>
    <row r="12708" spans="1:7" x14ac:dyDescent="0.25">
      <c r="A12708" s="1" t="s">
        <v>12706</v>
      </c>
      <c r="B12708" s="2">
        <v>60104</v>
      </c>
      <c r="C12708" s="2">
        <f>IF(ISNA(VLOOKUP(A12708,vlookup_a!A:B,2,FALSE)),0,(VLOOKUP(A12708,vlookup_a!A:B,2,FALSE)))</f>
        <v>60104</v>
      </c>
      <c r="D12708" s="2">
        <f>VLOOKUP(A12708,vlookup_a!C:D,2,FALSE)</f>
        <v>0</v>
      </c>
      <c r="E12708" s="2">
        <f t="shared" si="594"/>
        <v>0</v>
      </c>
      <c r="F12708" t="str">
        <f t="shared" si="595"/>
        <v>aman</v>
      </c>
      <c r="G12708" t="str">
        <f t="shared" si="596"/>
        <v>update</v>
      </c>
    </row>
    <row r="12709" spans="1:7" x14ac:dyDescent="0.25">
      <c r="A12709" s="1" t="s">
        <v>12707</v>
      </c>
      <c r="B12709" s="2">
        <v>419658</v>
      </c>
      <c r="C12709" s="2">
        <f>IF(ISNA(VLOOKUP(A12709,vlookup_a!A:B,2,FALSE)),0,(VLOOKUP(A12709,vlookup_a!A:B,2,FALSE)))</f>
        <v>419658</v>
      </c>
      <c r="D12709" s="2">
        <f>VLOOKUP(A12709,vlookup_a!C:D,2,FALSE)</f>
        <v>0</v>
      </c>
      <c r="E12709" s="2">
        <f t="shared" si="594"/>
        <v>0</v>
      </c>
      <c r="F12709" t="str">
        <f t="shared" si="595"/>
        <v>aman</v>
      </c>
      <c r="G12709" t="str">
        <f t="shared" si="596"/>
        <v>update</v>
      </c>
    </row>
    <row r="12710" spans="1:7" x14ac:dyDescent="0.25">
      <c r="A12710" s="1" t="s">
        <v>12708</v>
      </c>
      <c r="B12710" s="2">
        <v>878618</v>
      </c>
      <c r="C12710" s="2">
        <f>IF(ISNA(VLOOKUP(A12710,vlookup_a!A:B,2,FALSE)),0,(VLOOKUP(A12710,vlookup_a!A:B,2,FALSE)))</f>
        <v>878618</v>
      </c>
      <c r="D12710" s="2">
        <f>VLOOKUP(A12710,vlookup_a!C:D,2,FALSE)</f>
        <v>0</v>
      </c>
      <c r="E12710" s="2">
        <f t="shared" si="594"/>
        <v>0</v>
      </c>
      <c r="F12710" t="str">
        <f t="shared" si="595"/>
        <v>aman</v>
      </c>
      <c r="G12710" t="str">
        <f t="shared" si="596"/>
        <v>update</v>
      </c>
    </row>
    <row r="12711" spans="1:7" x14ac:dyDescent="0.25">
      <c r="A12711" s="1" t="s">
        <v>12709</v>
      </c>
      <c r="B12711" s="2">
        <v>975231</v>
      </c>
      <c r="C12711" s="2">
        <f>IF(ISNA(VLOOKUP(A12711,vlookup_a!A:B,2,FALSE)),0,(VLOOKUP(A12711,vlookup_a!A:B,2,FALSE)))</f>
        <v>975231</v>
      </c>
      <c r="D12711" s="2">
        <f>VLOOKUP(A12711,vlookup_a!C:D,2,FALSE)</f>
        <v>0</v>
      </c>
      <c r="E12711" s="2">
        <f t="shared" si="594"/>
        <v>0</v>
      </c>
      <c r="F12711" t="str">
        <f t="shared" si="595"/>
        <v>aman</v>
      </c>
      <c r="G12711" t="str">
        <f t="shared" si="596"/>
        <v>update</v>
      </c>
    </row>
    <row r="12712" spans="1:7" x14ac:dyDescent="0.25">
      <c r="A12712" s="1" t="s">
        <v>12710</v>
      </c>
      <c r="B12712" s="2">
        <v>305678</v>
      </c>
      <c r="C12712" s="2">
        <f>IF(ISNA(VLOOKUP(A12712,vlookup_a!A:B,2,FALSE)),0,(VLOOKUP(A12712,vlookup_a!A:B,2,FALSE)))</f>
        <v>305678</v>
      </c>
      <c r="D12712" s="2">
        <f>VLOOKUP(A12712,vlookup_a!C:D,2,FALSE)</f>
        <v>0</v>
      </c>
      <c r="E12712" s="2">
        <f t="shared" si="594"/>
        <v>0</v>
      </c>
      <c r="F12712" t="str">
        <f t="shared" si="595"/>
        <v>aman</v>
      </c>
      <c r="G12712" t="str">
        <f t="shared" si="596"/>
        <v>update</v>
      </c>
    </row>
    <row r="12713" spans="1:7" x14ac:dyDescent="0.25">
      <c r="A12713" s="1" t="s">
        <v>12711</v>
      </c>
      <c r="B12713" s="2">
        <v>45954</v>
      </c>
      <c r="C12713" s="2">
        <f>IF(ISNA(VLOOKUP(A12713,vlookup_a!A:B,2,FALSE)),0,(VLOOKUP(A12713,vlookup_a!A:B,2,FALSE)))</f>
        <v>45954</v>
      </c>
      <c r="D12713" s="2">
        <f>VLOOKUP(A12713,vlookup_a!C:D,2,FALSE)</f>
        <v>0</v>
      </c>
      <c r="E12713" s="2">
        <f t="shared" si="594"/>
        <v>0</v>
      </c>
      <c r="F12713" t="str">
        <f t="shared" si="595"/>
        <v>aman</v>
      </c>
      <c r="G12713" t="str">
        <f t="shared" si="596"/>
        <v>update</v>
      </c>
    </row>
    <row r="12714" spans="1:7" x14ac:dyDescent="0.25">
      <c r="A12714" s="1" t="s">
        <v>12712</v>
      </c>
      <c r="B12714" s="2">
        <v>100000</v>
      </c>
      <c r="C12714" s="2">
        <f>IF(ISNA(VLOOKUP(A12714,vlookup_a!A:B,2,FALSE)),0,(VLOOKUP(A12714,vlookup_a!A:B,2,FALSE)))</f>
        <v>100000</v>
      </c>
      <c r="D12714" s="2">
        <f>VLOOKUP(A12714,vlookup_a!C:D,2,FALSE)</f>
        <v>0</v>
      </c>
      <c r="E12714" s="2">
        <f t="shared" si="594"/>
        <v>0</v>
      </c>
      <c r="F12714" t="str">
        <f t="shared" si="595"/>
        <v>aman</v>
      </c>
      <c r="G12714" t="str">
        <f t="shared" si="596"/>
        <v>update</v>
      </c>
    </row>
    <row r="12715" spans="1:7" x14ac:dyDescent="0.25">
      <c r="A12715" s="1" t="s">
        <v>12713</v>
      </c>
      <c r="B12715" s="2">
        <v>712227</v>
      </c>
      <c r="C12715" s="2">
        <f>IF(ISNA(VLOOKUP(A12715,vlookup_a!A:B,2,FALSE)),0,(VLOOKUP(A12715,vlookup_a!A:B,2,FALSE)))</f>
        <v>712227</v>
      </c>
      <c r="D12715" s="2">
        <f>VLOOKUP(A12715,vlookup_a!C:D,2,FALSE)</f>
        <v>0</v>
      </c>
      <c r="E12715" s="2">
        <f t="shared" si="594"/>
        <v>0</v>
      </c>
      <c r="F12715" t="str">
        <f t="shared" si="595"/>
        <v>aman</v>
      </c>
      <c r="G12715" t="str">
        <f t="shared" si="596"/>
        <v>update</v>
      </c>
    </row>
    <row r="12716" spans="1:7" x14ac:dyDescent="0.25">
      <c r="A12716" s="1" t="s">
        <v>12714</v>
      </c>
      <c r="B12716" s="2">
        <v>321089</v>
      </c>
      <c r="C12716" s="2">
        <f>IF(ISNA(VLOOKUP(A12716,vlookup_a!A:B,2,FALSE)),0,(VLOOKUP(A12716,vlookup_a!A:B,2,FALSE)))</f>
        <v>321089</v>
      </c>
      <c r="D12716" s="2">
        <f>VLOOKUP(A12716,vlookup_a!C:D,2,FALSE)</f>
        <v>0</v>
      </c>
      <c r="E12716" s="2">
        <f t="shared" si="594"/>
        <v>0</v>
      </c>
      <c r="F12716" t="str">
        <f t="shared" si="595"/>
        <v>aman</v>
      </c>
      <c r="G12716" t="str">
        <f t="shared" si="596"/>
        <v>update</v>
      </c>
    </row>
    <row r="12717" spans="1:7" x14ac:dyDescent="0.25">
      <c r="A12717" s="1" t="s">
        <v>12715</v>
      </c>
      <c r="B12717" s="2">
        <v>610389</v>
      </c>
      <c r="C12717" s="2">
        <f>IF(ISNA(VLOOKUP(A12717,vlookup_a!A:B,2,FALSE)),0,(VLOOKUP(A12717,vlookup_a!A:B,2,FALSE)))</f>
        <v>610389</v>
      </c>
      <c r="D12717" s="2">
        <f>VLOOKUP(A12717,vlookup_a!C:D,2,FALSE)</f>
        <v>0</v>
      </c>
      <c r="E12717" s="2">
        <f t="shared" si="594"/>
        <v>0</v>
      </c>
      <c r="F12717" t="str">
        <f t="shared" si="595"/>
        <v>aman</v>
      </c>
      <c r="G12717" t="str">
        <f t="shared" si="596"/>
        <v>update</v>
      </c>
    </row>
    <row r="12718" spans="1:7" x14ac:dyDescent="0.25">
      <c r="A12718" s="1" t="s">
        <v>12716</v>
      </c>
      <c r="B12718" s="2">
        <v>169549</v>
      </c>
      <c r="C12718" s="2">
        <f>IF(ISNA(VLOOKUP(A12718,vlookup_a!A:B,2,FALSE)),0,(VLOOKUP(A12718,vlookup_a!A:B,2,FALSE)))</f>
        <v>169549</v>
      </c>
      <c r="D12718" s="2">
        <f>VLOOKUP(A12718,vlookup_a!C:D,2,FALSE)</f>
        <v>0</v>
      </c>
      <c r="E12718" s="2">
        <f t="shared" si="594"/>
        <v>0</v>
      </c>
      <c r="F12718" t="str">
        <f t="shared" si="595"/>
        <v>aman</v>
      </c>
      <c r="G12718" t="str">
        <f t="shared" si="596"/>
        <v>update</v>
      </c>
    </row>
    <row r="12719" spans="1:7" x14ac:dyDescent="0.25">
      <c r="A12719" s="1" t="s">
        <v>12717</v>
      </c>
      <c r="B12719" s="2">
        <v>955800</v>
      </c>
      <c r="C12719" s="2">
        <f>IF(ISNA(VLOOKUP(A12719,vlookup_a!A:B,2,FALSE)),0,(VLOOKUP(A12719,vlookup_a!A:B,2,FALSE)))</f>
        <v>955800</v>
      </c>
      <c r="D12719" s="2">
        <f>VLOOKUP(A12719,vlookup_a!C:D,2,FALSE)</f>
        <v>0</v>
      </c>
      <c r="E12719" s="2">
        <f t="shared" si="594"/>
        <v>0</v>
      </c>
      <c r="F12719" t="str">
        <f t="shared" si="595"/>
        <v>aman</v>
      </c>
      <c r="G12719" t="str">
        <f t="shared" si="596"/>
        <v>update</v>
      </c>
    </row>
    <row r="12720" spans="1:7" x14ac:dyDescent="0.25">
      <c r="A12720" s="1" t="s">
        <v>12718</v>
      </c>
      <c r="B12720" s="2">
        <v>219742</v>
      </c>
      <c r="C12720" s="2">
        <f>IF(ISNA(VLOOKUP(A12720,vlookup_a!A:B,2,FALSE)),0,(VLOOKUP(A12720,vlookup_a!A:B,2,FALSE)))</f>
        <v>219742</v>
      </c>
      <c r="D12720" s="2">
        <f>VLOOKUP(A12720,vlookup_a!C:D,2,FALSE)</f>
        <v>0</v>
      </c>
      <c r="E12720" s="2">
        <f t="shared" si="594"/>
        <v>0</v>
      </c>
      <c r="F12720" t="str">
        <f t="shared" si="595"/>
        <v>aman</v>
      </c>
      <c r="G12720" t="str">
        <f t="shared" si="596"/>
        <v>update</v>
      </c>
    </row>
    <row r="12721" spans="1:7" x14ac:dyDescent="0.25">
      <c r="A12721" s="1" t="s">
        <v>12719</v>
      </c>
      <c r="B12721" s="2">
        <v>435371</v>
      </c>
      <c r="C12721" s="2">
        <f>IF(ISNA(VLOOKUP(A12721,vlookup_a!A:B,2,FALSE)),0,(VLOOKUP(A12721,vlookup_a!A:B,2,FALSE)))</f>
        <v>435371</v>
      </c>
      <c r="D12721" s="2">
        <f>VLOOKUP(A12721,vlookup_a!C:D,2,FALSE)</f>
        <v>0</v>
      </c>
      <c r="E12721" s="2">
        <f t="shared" si="594"/>
        <v>0</v>
      </c>
      <c r="F12721" t="str">
        <f t="shared" si="595"/>
        <v>aman</v>
      </c>
      <c r="G12721" t="str">
        <f t="shared" si="596"/>
        <v>update</v>
      </c>
    </row>
    <row r="12722" spans="1:7" x14ac:dyDescent="0.25">
      <c r="A12722" s="1" t="s">
        <v>12720</v>
      </c>
      <c r="B12722" s="2">
        <v>81344</v>
      </c>
      <c r="C12722" s="2">
        <f>IF(ISNA(VLOOKUP(A12722,vlookup_a!A:B,2,FALSE)),0,(VLOOKUP(A12722,vlookup_a!A:B,2,FALSE)))</f>
        <v>81344</v>
      </c>
      <c r="D12722" s="2">
        <f>VLOOKUP(A12722,vlookup_a!C:D,2,FALSE)</f>
        <v>0</v>
      </c>
      <c r="E12722" s="2">
        <f t="shared" si="594"/>
        <v>0</v>
      </c>
      <c r="F12722" t="str">
        <f t="shared" si="595"/>
        <v>aman</v>
      </c>
      <c r="G12722" t="str">
        <f t="shared" si="596"/>
        <v>update</v>
      </c>
    </row>
    <row r="12723" spans="1:7" x14ac:dyDescent="0.25">
      <c r="A12723" s="1" t="s">
        <v>12721</v>
      </c>
      <c r="B12723" s="2">
        <v>1990502</v>
      </c>
      <c r="C12723" s="2">
        <f>IF(ISNA(VLOOKUP(A12723,vlookup_a!A:B,2,FALSE)),0,(VLOOKUP(A12723,vlookup_a!A:B,2,FALSE)))</f>
        <v>1990502</v>
      </c>
      <c r="D12723" s="2">
        <f>VLOOKUP(A12723,vlookup_a!C:D,2,FALSE)</f>
        <v>0</v>
      </c>
      <c r="E12723" s="2">
        <f t="shared" si="594"/>
        <v>0</v>
      </c>
      <c r="F12723" t="str">
        <f t="shared" si="595"/>
        <v>aman</v>
      </c>
      <c r="G12723" t="str">
        <f t="shared" si="596"/>
        <v>update</v>
      </c>
    </row>
    <row r="12724" spans="1:7" x14ac:dyDescent="0.25">
      <c r="A12724" s="1" t="s">
        <v>12722</v>
      </c>
      <c r="B12724" s="2">
        <v>234382</v>
      </c>
      <c r="C12724" s="2">
        <f>IF(ISNA(VLOOKUP(A12724,vlookup_a!A:B,2,FALSE)),0,(VLOOKUP(A12724,vlookup_a!A:B,2,FALSE)))</f>
        <v>234382</v>
      </c>
      <c r="D12724" s="2">
        <f>VLOOKUP(A12724,vlookup_a!C:D,2,FALSE)</f>
        <v>0</v>
      </c>
      <c r="E12724" s="2">
        <f t="shared" si="594"/>
        <v>0</v>
      </c>
      <c r="F12724" t="str">
        <f t="shared" si="595"/>
        <v>aman</v>
      </c>
      <c r="G12724" t="str">
        <f t="shared" si="596"/>
        <v>update</v>
      </c>
    </row>
    <row r="12725" spans="1:7" x14ac:dyDescent="0.25">
      <c r="A12725" s="1" t="s">
        <v>12723</v>
      </c>
      <c r="B12725" s="2">
        <v>180867</v>
      </c>
      <c r="C12725" s="2">
        <f>IF(ISNA(VLOOKUP(A12725,vlookup_a!A:B,2,FALSE)),0,(VLOOKUP(A12725,vlookup_a!A:B,2,FALSE)))</f>
        <v>180867</v>
      </c>
      <c r="D12725" s="2">
        <f>VLOOKUP(A12725,vlookup_a!C:D,2,FALSE)</f>
        <v>0</v>
      </c>
      <c r="E12725" s="2">
        <f t="shared" si="594"/>
        <v>0</v>
      </c>
      <c r="F12725" t="str">
        <f t="shared" si="595"/>
        <v>aman</v>
      </c>
      <c r="G12725" t="str">
        <f t="shared" si="596"/>
        <v>update</v>
      </c>
    </row>
    <row r="12726" spans="1:7" x14ac:dyDescent="0.25">
      <c r="A12726" s="1" t="s">
        <v>12724</v>
      </c>
      <c r="B12726" s="2">
        <v>132164</v>
      </c>
      <c r="C12726" s="2">
        <f>IF(ISNA(VLOOKUP(A12726,vlookup_a!A:B,2,FALSE)),0,(VLOOKUP(A12726,vlookup_a!A:B,2,FALSE)))</f>
        <v>132164</v>
      </c>
      <c r="D12726" s="2">
        <f>VLOOKUP(A12726,vlookup_a!C:D,2,FALSE)</f>
        <v>0</v>
      </c>
      <c r="E12726" s="2">
        <f t="shared" si="594"/>
        <v>0</v>
      </c>
      <c r="F12726" t="str">
        <f t="shared" si="595"/>
        <v>aman</v>
      </c>
      <c r="G12726" t="str">
        <f t="shared" si="596"/>
        <v>update</v>
      </c>
    </row>
    <row r="12727" spans="1:7" x14ac:dyDescent="0.25">
      <c r="A12727" s="1" t="s">
        <v>12725</v>
      </c>
      <c r="B12727" s="2">
        <v>64359</v>
      </c>
      <c r="C12727" s="2">
        <f>IF(ISNA(VLOOKUP(A12727,vlookup_a!A:B,2,FALSE)),0,(VLOOKUP(A12727,vlookup_a!A:B,2,FALSE)))</f>
        <v>64359</v>
      </c>
      <c r="D12727" s="2">
        <f>VLOOKUP(A12727,vlookup_a!C:D,2,FALSE)</f>
        <v>0</v>
      </c>
      <c r="E12727" s="2">
        <f t="shared" si="594"/>
        <v>0</v>
      </c>
      <c r="F12727" t="str">
        <f t="shared" si="595"/>
        <v>aman</v>
      </c>
      <c r="G12727" t="str">
        <f t="shared" si="596"/>
        <v>update</v>
      </c>
    </row>
    <row r="12728" spans="1:7" x14ac:dyDescent="0.25">
      <c r="A12728" s="1" t="s">
        <v>12726</v>
      </c>
      <c r="B12728" s="2">
        <v>650555</v>
      </c>
      <c r="C12728" s="2">
        <f>IF(ISNA(VLOOKUP(A12728,vlookup_a!A:B,2,FALSE)),0,(VLOOKUP(A12728,vlookup_a!A:B,2,FALSE)))</f>
        <v>650555</v>
      </c>
      <c r="D12728" s="2">
        <f>VLOOKUP(A12728,vlookup_a!C:D,2,FALSE)</f>
        <v>0</v>
      </c>
      <c r="E12728" s="2">
        <f t="shared" si="594"/>
        <v>0</v>
      </c>
      <c r="F12728" t="str">
        <f t="shared" si="595"/>
        <v>aman</v>
      </c>
      <c r="G12728" t="str">
        <f t="shared" si="596"/>
        <v>update</v>
      </c>
    </row>
    <row r="12729" spans="1:7" x14ac:dyDescent="0.25">
      <c r="A12729" s="1" t="s">
        <v>12727</v>
      </c>
      <c r="B12729" s="2">
        <v>384393</v>
      </c>
      <c r="C12729" s="2">
        <f>IF(ISNA(VLOOKUP(A12729,vlookup_a!A:B,2,FALSE)),0,(VLOOKUP(A12729,vlookup_a!A:B,2,FALSE)))</f>
        <v>384393</v>
      </c>
      <c r="D12729" s="2">
        <f>VLOOKUP(A12729,vlookup_a!C:D,2,FALSE)</f>
        <v>0</v>
      </c>
      <c r="E12729" s="2">
        <f t="shared" si="594"/>
        <v>0</v>
      </c>
      <c r="F12729" t="str">
        <f t="shared" si="595"/>
        <v>aman</v>
      </c>
      <c r="G12729" t="str">
        <f t="shared" si="596"/>
        <v>update</v>
      </c>
    </row>
    <row r="12730" spans="1:7" x14ac:dyDescent="0.25">
      <c r="A12730" s="1" t="s">
        <v>12728</v>
      </c>
      <c r="B12730" s="2">
        <v>559969</v>
      </c>
      <c r="C12730" s="2">
        <f>IF(ISNA(VLOOKUP(A12730,vlookup_a!A:B,2,FALSE)),0,(VLOOKUP(A12730,vlookup_a!A:B,2,FALSE)))</f>
        <v>559969</v>
      </c>
      <c r="D12730" s="2">
        <f>VLOOKUP(A12730,vlookup_a!C:D,2,FALSE)</f>
        <v>0</v>
      </c>
      <c r="E12730" s="2">
        <f t="shared" si="594"/>
        <v>0</v>
      </c>
      <c r="F12730" t="str">
        <f t="shared" si="595"/>
        <v>aman</v>
      </c>
      <c r="G12730" t="str">
        <f t="shared" si="596"/>
        <v>update</v>
      </c>
    </row>
    <row r="12731" spans="1:7" x14ac:dyDescent="0.25">
      <c r="A12731" s="1" t="s">
        <v>12729</v>
      </c>
      <c r="B12731" s="2">
        <v>796500</v>
      </c>
      <c r="C12731" s="2">
        <f>IF(ISNA(VLOOKUP(A12731,vlookup_a!A:B,2,FALSE)),0,(VLOOKUP(A12731,vlookup_a!A:B,2,FALSE)))</f>
        <v>796500</v>
      </c>
      <c r="D12731" s="2">
        <f>VLOOKUP(A12731,vlookup_a!C:D,2,FALSE)</f>
        <v>0</v>
      </c>
      <c r="E12731" s="2">
        <f t="shared" si="594"/>
        <v>0</v>
      </c>
      <c r="F12731" t="str">
        <f t="shared" si="595"/>
        <v>aman</v>
      </c>
      <c r="G12731" t="str">
        <f t="shared" si="596"/>
        <v>update</v>
      </c>
    </row>
    <row r="12732" spans="1:7" x14ac:dyDescent="0.25">
      <c r="A12732" s="1" t="s">
        <v>12730</v>
      </c>
      <c r="B12732" s="2">
        <v>6977</v>
      </c>
      <c r="C12732" s="2">
        <f>IF(ISNA(VLOOKUP(A12732,vlookup_a!A:B,2,FALSE)),0,(VLOOKUP(A12732,vlookup_a!A:B,2,FALSE)))</f>
        <v>6977</v>
      </c>
      <c r="D12732" s="2">
        <f>VLOOKUP(A12732,vlookup_a!C:D,2,FALSE)</f>
        <v>0</v>
      </c>
      <c r="E12732" s="2">
        <f t="shared" si="594"/>
        <v>0</v>
      </c>
      <c r="F12732" t="str">
        <f t="shared" si="595"/>
        <v>aman</v>
      </c>
      <c r="G12732" t="str">
        <f t="shared" si="596"/>
        <v>update</v>
      </c>
    </row>
    <row r="12733" spans="1:7" x14ac:dyDescent="0.25">
      <c r="A12733" s="1" t="s">
        <v>12731</v>
      </c>
      <c r="B12733" s="2">
        <v>192283</v>
      </c>
      <c r="C12733" s="2">
        <f>IF(ISNA(VLOOKUP(A12733,vlookup_a!A:B,2,FALSE)),0,(VLOOKUP(A12733,vlookup_a!A:B,2,FALSE)))</f>
        <v>192283</v>
      </c>
      <c r="D12733" s="2">
        <f>VLOOKUP(A12733,vlookup_a!C:D,2,FALSE)</f>
        <v>0</v>
      </c>
      <c r="E12733" s="2">
        <f t="shared" si="594"/>
        <v>0</v>
      </c>
      <c r="F12733" t="str">
        <f t="shared" si="595"/>
        <v>aman</v>
      </c>
      <c r="G12733" t="str">
        <f t="shared" si="596"/>
        <v>update</v>
      </c>
    </row>
    <row r="12734" spans="1:7" x14ac:dyDescent="0.25">
      <c r="A12734" s="1" t="s">
        <v>12732</v>
      </c>
      <c r="B12734" s="2">
        <v>630063</v>
      </c>
      <c r="C12734" s="2">
        <f>IF(ISNA(VLOOKUP(A12734,vlookup_a!A:B,2,FALSE)),0,(VLOOKUP(A12734,vlookup_a!A:B,2,FALSE)))</f>
        <v>630063</v>
      </c>
      <c r="D12734" s="2">
        <f>VLOOKUP(A12734,vlookup_a!C:D,2,FALSE)</f>
        <v>0</v>
      </c>
      <c r="E12734" s="2">
        <f t="shared" si="594"/>
        <v>0</v>
      </c>
      <c r="F12734" t="str">
        <f t="shared" si="595"/>
        <v>aman</v>
      </c>
      <c r="G12734" t="str">
        <f t="shared" si="596"/>
        <v>update</v>
      </c>
    </row>
    <row r="12735" spans="1:7" x14ac:dyDescent="0.25">
      <c r="A12735" s="1" t="s">
        <v>12733</v>
      </c>
      <c r="B12735" s="2">
        <v>24596</v>
      </c>
      <c r="C12735" s="2">
        <f>IF(ISNA(VLOOKUP(A12735,vlookup_a!A:B,2,FALSE)),0,(VLOOKUP(A12735,vlookup_a!A:B,2,FALSE)))</f>
        <v>24596</v>
      </c>
      <c r="D12735" s="2">
        <f>VLOOKUP(A12735,vlookup_a!C:D,2,FALSE)</f>
        <v>0</v>
      </c>
      <c r="E12735" s="2">
        <f t="shared" si="594"/>
        <v>0</v>
      </c>
      <c r="F12735" t="str">
        <f t="shared" si="595"/>
        <v>aman</v>
      </c>
      <c r="G12735" t="str">
        <f t="shared" si="596"/>
        <v>update</v>
      </c>
    </row>
    <row r="12736" spans="1:7" x14ac:dyDescent="0.25">
      <c r="A12736" s="1" t="s">
        <v>12734</v>
      </c>
      <c r="B12736" s="2">
        <v>688926</v>
      </c>
      <c r="C12736" s="2">
        <f>IF(ISNA(VLOOKUP(A12736,vlookup_a!A:B,2,FALSE)),0,(VLOOKUP(A12736,vlookup_a!A:B,2,FALSE)))</f>
        <v>688926</v>
      </c>
      <c r="D12736" s="2">
        <f>VLOOKUP(A12736,vlookup_a!C:D,2,FALSE)</f>
        <v>0</v>
      </c>
      <c r="E12736" s="2">
        <f t="shared" si="594"/>
        <v>0</v>
      </c>
      <c r="F12736" t="str">
        <f t="shared" si="595"/>
        <v>aman</v>
      </c>
      <c r="G12736" t="str">
        <f t="shared" si="596"/>
        <v>update</v>
      </c>
    </row>
    <row r="12737" spans="1:7" x14ac:dyDescent="0.25">
      <c r="A12737" s="1" t="s">
        <v>12735</v>
      </c>
      <c r="B12737" s="2">
        <v>55000</v>
      </c>
      <c r="C12737" s="2">
        <f>IF(ISNA(VLOOKUP(A12737,vlookup_a!A:B,2,FALSE)),0,(VLOOKUP(A12737,vlookup_a!A:B,2,FALSE)))</f>
        <v>55000</v>
      </c>
      <c r="D12737" s="2">
        <f>VLOOKUP(A12737,vlookup_a!C:D,2,FALSE)</f>
        <v>0</v>
      </c>
      <c r="E12737" s="2">
        <f t="shared" si="594"/>
        <v>0</v>
      </c>
      <c r="F12737" t="str">
        <f t="shared" si="595"/>
        <v>aman</v>
      </c>
      <c r="G12737" t="str">
        <f t="shared" si="596"/>
        <v>update</v>
      </c>
    </row>
    <row r="12738" spans="1:7" x14ac:dyDescent="0.25">
      <c r="A12738" s="1" t="s">
        <v>12736</v>
      </c>
      <c r="B12738" s="2">
        <v>225726</v>
      </c>
      <c r="C12738" s="2">
        <f>IF(ISNA(VLOOKUP(A12738,vlookup_a!A:B,2,FALSE)),0,(VLOOKUP(A12738,vlookup_a!A:B,2,FALSE)))</f>
        <v>225726</v>
      </c>
      <c r="D12738" s="2">
        <f>VLOOKUP(A12738,vlookup_a!C:D,2,FALSE)</f>
        <v>0</v>
      </c>
      <c r="E12738" s="2">
        <f t="shared" si="594"/>
        <v>0</v>
      </c>
      <c r="F12738" t="str">
        <f t="shared" si="595"/>
        <v>aman</v>
      </c>
      <c r="G12738" t="str">
        <f t="shared" si="596"/>
        <v>update</v>
      </c>
    </row>
    <row r="12739" spans="1:7" x14ac:dyDescent="0.25">
      <c r="A12739" s="1" t="s">
        <v>12737</v>
      </c>
      <c r="B12739" s="2">
        <v>37764</v>
      </c>
      <c r="C12739" s="2">
        <f>IF(ISNA(VLOOKUP(A12739,vlookup_a!A:B,2,FALSE)),0,(VLOOKUP(A12739,vlookup_a!A:B,2,FALSE)))</f>
        <v>37764</v>
      </c>
      <c r="D12739" s="2">
        <f>VLOOKUP(A12739,vlookup_a!C:D,2,FALSE)</f>
        <v>0</v>
      </c>
      <c r="E12739" s="2">
        <f t="shared" ref="E12739:E12802" si="597">B12739-C12739</f>
        <v>0</v>
      </c>
      <c r="F12739" t="str">
        <f t="shared" ref="F12739:F12802" si="598">IF(B12739=C12739,"aman",IF(B12739&lt;C12739,"aman","cek"))</f>
        <v>aman</v>
      </c>
      <c r="G12739" t="str">
        <f t="shared" ref="G12739:G12802" si="599">IF(D12739=B12739,"no update","update")</f>
        <v>update</v>
      </c>
    </row>
    <row r="12740" spans="1:7" x14ac:dyDescent="0.25">
      <c r="A12740" s="1" t="s">
        <v>12738</v>
      </c>
      <c r="B12740" s="2">
        <v>430838</v>
      </c>
      <c r="C12740" s="2">
        <f>IF(ISNA(VLOOKUP(A12740,vlookup_a!A:B,2,FALSE)),0,(VLOOKUP(A12740,vlookup_a!A:B,2,FALSE)))</f>
        <v>430838</v>
      </c>
      <c r="D12740" s="2">
        <f>VLOOKUP(A12740,vlookup_a!C:D,2,FALSE)</f>
        <v>0</v>
      </c>
      <c r="E12740" s="2">
        <f t="shared" si="597"/>
        <v>0</v>
      </c>
      <c r="F12740" t="str">
        <f t="shared" si="598"/>
        <v>aman</v>
      </c>
      <c r="G12740" t="str">
        <f t="shared" si="599"/>
        <v>update</v>
      </c>
    </row>
    <row r="12741" spans="1:7" x14ac:dyDescent="0.25">
      <c r="A12741" s="1" t="s">
        <v>12739</v>
      </c>
      <c r="B12741" s="2">
        <v>43672</v>
      </c>
      <c r="C12741" s="2">
        <f>IF(ISNA(VLOOKUP(A12741,vlookup_a!A:B,2,FALSE)),0,(VLOOKUP(A12741,vlookup_a!A:B,2,FALSE)))</f>
        <v>43672</v>
      </c>
      <c r="D12741" s="2">
        <f>VLOOKUP(A12741,vlookup_a!C:D,2,FALSE)</f>
        <v>0</v>
      </c>
      <c r="E12741" s="2">
        <f t="shared" si="597"/>
        <v>0</v>
      </c>
      <c r="F12741" t="str">
        <f t="shared" si="598"/>
        <v>aman</v>
      </c>
      <c r="G12741" t="str">
        <f t="shared" si="599"/>
        <v>update</v>
      </c>
    </row>
    <row r="12742" spans="1:7" x14ac:dyDescent="0.25">
      <c r="A12742" s="1" t="s">
        <v>12740</v>
      </c>
      <c r="B12742" s="2">
        <v>6264</v>
      </c>
      <c r="C12742" s="2">
        <f>IF(ISNA(VLOOKUP(A12742,vlookup_a!A:B,2,FALSE)),0,(VLOOKUP(A12742,vlookup_a!A:B,2,FALSE)))</f>
        <v>6264</v>
      </c>
      <c r="D12742" s="2">
        <f>VLOOKUP(A12742,vlookup_a!C:D,2,FALSE)</f>
        <v>0</v>
      </c>
      <c r="E12742" s="2">
        <f t="shared" si="597"/>
        <v>0</v>
      </c>
      <c r="F12742" t="str">
        <f t="shared" si="598"/>
        <v>aman</v>
      </c>
      <c r="G12742" t="str">
        <f t="shared" si="599"/>
        <v>update</v>
      </c>
    </row>
    <row r="12743" spans="1:7" x14ac:dyDescent="0.25">
      <c r="A12743" s="1" t="s">
        <v>12741</v>
      </c>
      <c r="B12743" s="2">
        <v>50092</v>
      </c>
      <c r="C12743" s="2">
        <f>IF(ISNA(VLOOKUP(A12743,vlookup_a!A:B,2,FALSE)),0,(VLOOKUP(A12743,vlookup_a!A:B,2,FALSE)))</f>
        <v>50092</v>
      </c>
      <c r="D12743" s="2">
        <f>VLOOKUP(A12743,vlookup_a!C:D,2,FALSE)</f>
        <v>0</v>
      </c>
      <c r="E12743" s="2">
        <f t="shared" si="597"/>
        <v>0</v>
      </c>
      <c r="F12743" t="str">
        <f t="shared" si="598"/>
        <v>aman</v>
      </c>
      <c r="G12743" t="str">
        <f t="shared" si="599"/>
        <v>update</v>
      </c>
    </row>
    <row r="12744" spans="1:7" x14ac:dyDescent="0.25">
      <c r="A12744" s="1" t="s">
        <v>12742</v>
      </c>
      <c r="B12744" s="2">
        <v>338712</v>
      </c>
      <c r="C12744" s="2">
        <f>IF(ISNA(VLOOKUP(A12744,vlookup_a!A:B,2,FALSE)),0,(VLOOKUP(A12744,vlookup_a!A:B,2,FALSE)))</f>
        <v>338712</v>
      </c>
      <c r="D12744" s="2">
        <f>VLOOKUP(A12744,vlookup_a!C:D,2,FALSE)</f>
        <v>0</v>
      </c>
      <c r="E12744" s="2">
        <f t="shared" si="597"/>
        <v>0</v>
      </c>
      <c r="F12744" t="str">
        <f t="shared" si="598"/>
        <v>aman</v>
      </c>
      <c r="G12744" t="str">
        <f t="shared" si="599"/>
        <v>update</v>
      </c>
    </row>
    <row r="12745" spans="1:7" x14ac:dyDescent="0.25">
      <c r="A12745" s="1" t="s">
        <v>12743</v>
      </c>
      <c r="B12745" s="2">
        <v>175935</v>
      </c>
      <c r="C12745" s="2">
        <f>IF(ISNA(VLOOKUP(A12745,vlookup_a!A:B,2,FALSE)),0,(VLOOKUP(A12745,vlookup_a!A:B,2,FALSE)))</f>
        <v>175935</v>
      </c>
      <c r="D12745" s="2">
        <f>VLOOKUP(A12745,vlookup_a!C:D,2,FALSE)</f>
        <v>0</v>
      </c>
      <c r="E12745" s="2">
        <f t="shared" si="597"/>
        <v>0</v>
      </c>
      <c r="F12745" t="str">
        <f t="shared" si="598"/>
        <v>aman</v>
      </c>
      <c r="G12745" t="str">
        <f t="shared" si="599"/>
        <v>update</v>
      </c>
    </row>
    <row r="12746" spans="1:7" x14ac:dyDescent="0.25">
      <c r="A12746" s="1" t="s">
        <v>12744</v>
      </c>
      <c r="B12746" s="2">
        <v>230867</v>
      </c>
      <c r="C12746" s="2">
        <f>IF(ISNA(VLOOKUP(A12746,vlookup_a!A:B,2,FALSE)),0,(VLOOKUP(A12746,vlookup_a!A:B,2,FALSE)))</f>
        <v>230867</v>
      </c>
      <c r="D12746" s="2">
        <f>VLOOKUP(A12746,vlookup_a!C:D,2,FALSE)</f>
        <v>0</v>
      </c>
      <c r="E12746" s="2">
        <f t="shared" si="597"/>
        <v>0</v>
      </c>
      <c r="F12746" t="str">
        <f t="shared" si="598"/>
        <v>aman</v>
      </c>
      <c r="G12746" t="str">
        <f t="shared" si="599"/>
        <v>update</v>
      </c>
    </row>
    <row r="12747" spans="1:7" x14ac:dyDescent="0.25">
      <c r="A12747" s="1" t="s">
        <v>12745</v>
      </c>
      <c r="B12747" s="2">
        <v>1633264</v>
      </c>
      <c r="C12747" s="2">
        <f>IF(ISNA(VLOOKUP(A12747,vlookup_a!A:B,2,FALSE)),0,(VLOOKUP(A12747,vlookup_a!A:B,2,FALSE)))</f>
        <v>1633264</v>
      </c>
      <c r="D12747" s="2">
        <f>VLOOKUP(A12747,vlookup_a!C:D,2,FALSE)</f>
        <v>0</v>
      </c>
      <c r="E12747" s="2">
        <f t="shared" si="597"/>
        <v>0</v>
      </c>
      <c r="F12747" t="str">
        <f t="shared" si="598"/>
        <v>aman</v>
      </c>
      <c r="G12747" t="str">
        <f t="shared" si="599"/>
        <v>update</v>
      </c>
    </row>
    <row r="12748" spans="1:7" x14ac:dyDescent="0.25">
      <c r="A12748" s="1" t="s">
        <v>12746</v>
      </c>
      <c r="B12748" s="2">
        <v>531000</v>
      </c>
      <c r="C12748" s="2">
        <f>IF(ISNA(VLOOKUP(A12748,vlookup_a!A:B,2,FALSE)),0,(VLOOKUP(A12748,vlookup_a!A:B,2,FALSE)))</f>
        <v>531000</v>
      </c>
      <c r="D12748" s="2">
        <f>VLOOKUP(A12748,vlookup_a!C:D,2,FALSE)</f>
        <v>0</v>
      </c>
      <c r="E12748" s="2">
        <f t="shared" si="597"/>
        <v>0</v>
      </c>
      <c r="F12748" t="str">
        <f t="shared" si="598"/>
        <v>aman</v>
      </c>
      <c r="G12748" t="str">
        <f t="shared" si="599"/>
        <v>update</v>
      </c>
    </row>
    <row r="12749" spans="1:7" x14ac:dyDescent="0.25">
      <c r="A12749" s="1" t="s">
        <v>12747</v>
      </c>
      <c r="B12749" s="2">
        <v>72500</v>
      </c>
      <c r="C12749" s="2">
        <f>IF(ISNA(VLOOKUP(A12749,vlookup_a!A:B,2,FALSE)),0,(VLOOKUP(A12749,vlookup_a!A:B,2,FALSE)))</f>
        <v>72500</v>
      </c>
      <c r="D12749" s="2">
        <f>VLOOKUP(A12749,vlookup_a!C:D,2,FALSE)</f>
        <v>0</v>
      </c>
      <c r="E12749" s="2">
        <f t="shared" si="597"/>
        <v>0</v>
      </c>
      <c r="F12749" t="str">
        <f t="shared" si="598"/>
        <v>aman</v>
      </c>
      <c r="G12749" t="str">
        <f t="shared" si="599"/>
        <v>update</v>
      </c>
    </row>
    <row r="12750" spans="1:7" x14ac:dyDescent="0.25">
      <c r="A12750" s="1" t="s">
        <v>12748</v>
      </c>
      <c r="B12750" s="2">
        <v>1301631</v>
      </c>
      <c r="C12750" s="2">
        <f>IF(ISNA(VLOOKUP(A12750,vlookup_a!A:B,2,FALSE)),0,(VLOOKUP(A12750,vlookup_a!A:B,2,FALSE)))</f>
        <v>1301631</v>
      </c>
      <c r="D12750" s="2">
        <f>VLOOKUP(A12750,vlookup_a!C:D,2,FALSE)</f>
        <v>0</v>
      </c>
      <c r="E12750" s="2">
        <f t="shared" si="597"/>
        <v>0</v>
      </c>
      <c r="F12750" t="str">
        <f t="shared" si="598"/>
        <v>aman</v>
      </c>
      <c r="G12750" t="str">
        <f t="shared" si="599"/>
        <v>update</v>
      </c>
    </row>
    <row r="12751" spans="1:7" x14ac:dyDescent="0.25">
      <c r="A12751" s="1" t="s">
        <v>12749</v>
      </c>
      <c r="B12751" s="2">
        <v>521137</v>
      </c>
      <c r="C12751" s="2">
        <f>IF(ISNA(VLOOKUP(A12751,vlookup_a!A:B,2,FALSE)),0,(VLOOKUP(A12751,vlookup_a!A:B,2,FALSE)))</f>
        <v>521137</v>
      </c>
      <c r="D12751" s="2">
        <f>VLOOKUP(A12751,vlookup_a!C:D,2,FALSE)</f>
        <v>0</v>
      </c>
      <c r="E12751" s="2">
        <f t="shared" si="597"/>
        <v>0</v>
      </c>
      <c r="F12751" t="str">
        <f t="shared" si="598"/>
        <v>aman</v>
      </c>
      <c r="G12751" t="str">
        <f t="shared" si="599"/>
        <v>update</v>
      </c>
    </row>
    <row r="12752" spans="1:7" x14ac:dyDescent="0.25">
      <c r="A12752" s="1" t="s">
        <v>12750</v>
      </c>
      <c r="B12752" s="2">
        <v>20506</v>
      </c>
      <c r="C12752" s="2">
        <f>IF(ISNA(VLOOKUP(A12752,vlookup_a!A:B,2,FALSE)),0,(VLOOKUP(A12752,vlookup_a!A:B,2,FALSE)))</f>
        <v>20506</v>
      </c>
      <c r="D12752" s="2">
        <f>VLOOKUP(A12752,vlookup_a!C:D,2,FALSE)</f>
        <v>0</v>
      </c>
      <c r="E12752" s="2">
        <f t="shared" si="597"/>
        <v>0</v>
      </c>
      <c r="F12752" t="str">
        <f t="shared" si="598"/>
        <v>aman</v>
      </c>
      <c r="G12752" t="str">
        <f t="shared" si="599"/>
        <v>update</v>
      </c>
    </row>
    <row r="12753" spans="1:7" x14ac:dyDescent="0.25">
      <c r="A12753" s="1" t="s">
        <v>12751</v>
      </c>
      <c r="B12753" s="2">
        <v>379</v>
      </c>
      <c r="C12753" s="2">
        <f>IF(ISNA(VLOOKUP(A12753,vlookup_a!A:B,2,FALSE)),0,(VLOOKUP(A12753,vlookup_a!A:B,2,FALSE)))</f>
        <v>379</v>
      </c>
      <c r="D12753" s="2">
        <f>VLOOKUP(A12753,vlookup_a!C:D,2,FALSE)</f>
        <v>0</v>
      </c>
      <c r="E12753" s="2">
        <f t="shared" si="597"/>
        <v>0</v>
      </c>
      <c r="F12753" t="str">
        <f t="shared" si="598"/>
        <v>aman</v>
      </c>
      <c r="G12753" t="str">
        <f t="shared" si="599"/>
        <v>update</v>
      </c>
    </row>
    <row r="12754" spans="1:7" x14ac:dyDescent="0.25">
      <c r="A12754" s="1" t="s">
        <v>12752</v>
      </c>
      <c r="B12754" s="2">
        <v>876150</v>
      </c>
      <c r="C12754" s="2">
        <f>IF(ISNA(VLOOKUP(A12754,vlookup_a!A:B,2,FALSE)),0,(VLOOKUP(A12754,vlookup_a!A:B,2,FALSE)))</f>
        <v>876150</v>
      </c>
      <c r="D12754" s="2">
        <f>VLOOKUP(A12754,vlookup_a!C:D,2,FALSE)</f>
        <v>0</v>
      </c>
      <c r="E12754" s="2">
        <f t="shared" si="597"/>
        <v>0</v>
      </c>
      <c r="F12754" t="str">
        <f t="shared" si="598"/>
        <v>aman</v>
      </c>
      <c r="G12754" t="str">
        <f t="shared" si="599"/>
        <v>update</v>
      </c>
    </row>
    <row r="12755" spans="1:7" x14ac:dyDescent="0.25">
      <c r="A12755" s="1" t="s">
        <v>12753</v>
      </c>
      <c r="B12755" s="2">
        <v>1372038</v>
      </c>
      <c r="C12755" s="2">
        <f>IF(ISNA(VLOOKUP(A12755,vlookup_a!A:B,2,FALSE)),0,(VLOOKUP(A12755,vlookup_a!A:B,2,FALSE)))</f>
        <v>1372038</v>
      </c>
      <c r="D12755" s="2">
        <f>VLOOKUP(A12755,vlookup_a!C:D,2,FALSE)</f>
        <v>0</v>
      </c>
      <c r="E12755" s="2">
        <f t="shared" si="597"/>
        <v>0</v>
      </c>
      <c r="F12755" t="str">
        <f t="shared" si="598"/>
        <v>aman</v>
      </c>
      <c r="G12755" t="str">
        <f t="shared" si="599"/>
        <v>update</v>
      </c>
    </row>
    <row r="12756" spans="1:7" x14ac:dyDescent="0.25">
      <c r="A12756" s="1" t="s">
        <v>12754</v>
      </c>
      <c r="B12756" s="2">
        <v>638287</v>
      </c>
      <c r="C12756" s="2">
        <f>IF(ISNA(VLOOKUP(A12756,vlookup_a!A:B,2,FALSE)),0,(VLOOKUP(A12756,vlookup_a!A:B,2,FALSE)))</f>
        <v>638287</v>
      </c>
      <c r="D12756" s="2">
        <f>VLOOKUP(A12756,vlookup_a!C:D,2,FALSE)</f>
        <v>0</v>
      </c>
      <c r="E12756" s="2">
        <f t="shared" si="597"/>
        <v>0</v>
      </c>
      <c r="F12756" t="str">
        <f t="shared" si="598"/>
        <v>aman</v>
      </c>
      <c r="G12756" t="str">
        <f t="shared" si="599"/>
        <v>update</v>
      </c>
    </row>
    <row r="12757" spans="1:7" x14ac:dyDescent="0.25">
      <c r="A12757" s="1" t="s">
        <v>12755</v>
      </c>
      <c r="B12757" s="2">
        <v>353226</v>
      </c>
      <c r="C12757" s="2">
        <f>IF(ISNA(VLOOKUP(A12757,vlookup_a!A:B,2,FALSE)),0,(VLOOKUP(A12757,vlookup_a!A:B,2,FALSE)))</f>
        <v>353226</v>
      </c>
      <c r="D12757" s="2">
        <f>VLOOKUP(A12757,vlookup_a!C:D,2,FALSE)</f>
        <v>0</v>
      </c>
      <c r="E12757" s="2">
        <f t="shared" si="597"/>
        <v>0</v>
      </c>
      <c r="F12757" t="str">
        <f t="shared" si="598"/>
        <v>aman</v>
      </c>
      <c r="G12757" t="str">
        <f t="shared" si="599"/>
        <v>update</v>
      </c>
    </row>
    <row r="12758" spans="1:7" x14ac:dyDescent="0.25">
      <c r="A12758" s="1" t="s">
        <v>12756</v>
      </c>
      <c r="B12758" s="2">
        <v>1275263</v>
      </c>
      <c r="C12758" s="2">
        <f>IF(ISNA(VLOOKUP(A12758,vlookup_a!A:B,2,FALSE)),0,(VLOOKUP(A12758,vlookup_a!A:B,2,FALSE)))</f>
        <v>1275263</v>
      </c>
      <c r="D12758" s="2">
        <f>VLOOKUP(A12758,vlookup_a!C:D,2,FALSE)</f>
        <v>0</v>
      </c>
      <c r="E12758" s="2">
        <f t="shared" si="597"/>
        <v>0</v>
      </c>
      <c r="F12758" t="str">
        <f t="shared" si="598"/>
        <v>aman</v>
      </c>
      <c r="G12758" t="str">
        <f t="shared" si="599"/>
        <v>update</v>
      </c>
    </row>
    <row r="12759" spans="1:7" x14ac:dyDescent="0.25">
      <c r="A12759" s="1" t="s">
        <v>12757</v>
      </c>
      <c r="B12759" s="2">
        <v>112781</v>
      </c>
      <c r="C12759" s="2">
        <f>IF(ISNA(VLOOKUP(A12759,vlookup_a!A:B,2,FALSE)),0,(VLOOKUP(A12759,vlookup_a!A:B,2,FALSE)))</f>
        <v>112781</v>
      </c>
      <c r="D12759" s="2">
        <f>VLOOKUP(A12759,vlookup_a!C:D,2,FALSE)</f>
        <v>0</v>
      </c>
      <c r="E12759" s="2">
        <f t="shared" si="597"/>
        <v>0</v>
      </c>
      <c r="F12759" t="str">
        <f t="shared" si="598"/>
        <v>aman</v>
      </c>
      <c r="G12759" t="str">
        <f t="shared" si="599"/>
        <v>update</v>
      </c>
    </row>
    <row r="12760" spans="1:7" x14ac:dyDescent="0.25">
      <c r="A12760" s="1" t="s">
        <v>12758</v>
      </c>
      <c r="B12760" s="2">
        <v>334741</v>
      </c>
      <c r="C12760" s="2">
        <f>IF(ISNA(VLOOKUP(A12760,vlookup_a!A:B,2,FALSE)),0,(VLOOKUP(A12760,vlookup_a!A:B,2,FALSE)))</f>
        <v>334741</v>
      </c>
      <c r="D12760" s="2">
        <f>VLOOKUP(A12760,vlookup_a!C:D,2,FALSE)</f>
        <v>0</v>
      </c>
      <c r="E12760" s="2">
        <f t="shared" si="597"/>
        <v>0</v>
      </c>
      <c r="F12760" t="str">
        <f t="shared" si="598"/>
        <v>aman</v>
      </c>
      <c r="G12760" t="str">
        <f t="shared" si="599"/>
        <v>update</v>
      </c>
    </row>
    <row r="12761" spans="1:7" x14ac:dyDescent="0.25">
      <c r="A12761" s="1" t="s">
        <v>12759</v>
      </c>
      <c r="B12761" s="2">
        <v>100000</v>
      </c>
      <c r="C12761" s="2">
        <f>IF(ISNA(VLOOKUP(A12761,vlookup_a!A:B,2,FALSE)),0,(VLOOKUP(A12761,vlookup_a!A:B,2,FALSE)))</f>
        <v>100000</v>
      </c>
      <c r="D12761" s="2">
        <f>VLOOKUP(A12761,vlookup_a!C:D,2,FALSE)</f>
        <v>0</v>
      </c>
      <c r="E12761" s="2">
        <f t="shared" si="597"/>
        <v>0</v>
      </c>
      <c r="F12761" t="str">
        <f t="shared" si="598"/>
        <v>aman</v>
      </c>
      <c r="G12761" t="str">
        <f t="shared" si="599"/>
        <v>update</v>
      </c>
    </row>
    <row r="12762" spans="1:7" x14ac:dyDescent="0.25">
      <c r="A12762" s="1" t="s">
        <v>12760</v>
      </c>
      <c r="B12762" s="2">
        <v>839781</v>
      </c>
      <c r="C12762" s="2">
        <f>IF(ISNA(VLOOKUP(A12762,vlookup_a!A:B,2,FALSE)),0,(VLOOKUP(A12762,vlookup_a!A:B,2,FALSE)))</f>
        <v>839781</v>
      </c>
      <c r="D12762" s="2">
        <f>VLOOKUP(A12762,vlookup_a!C:D,2,FALSE)</f>
        <v>0</v>
      </c>
      <c r="E12762" s="2">
        <f t="shared" si="597"/>
        <v>0</v>
      </c>
      <c r="F12762" t="str">
        <f t="shared" si="598"/>
        <v>aman</v>
      </c>
      <c r="G12762" t="str">
        <f t="shared" si="599"/>
        <v>update</v>
      </c>
    </row>
    <row r="12763" spans="1:7" x14ac:dyDescent="0.25">
      <c r="A12763" s="1" t="s">
        <v>12761</v>
      </c>
      <c r="B12763" s="2">
        <v>464593</v>
      </c>
      <c r="C12763" s="2">
        <f>IF(ISNA(VLOOKUP(A12763,vlookup_a!A:B,2,FALSE)),0,(VLOOKUP(A12763,vlookup_a!A:B,2,FALSE)))</f>
        <v>464593</v>
      </c>
      <c r="D12763" s="2">
        <f>VLOOKUP(A12763,vlookup_a!C:D,2,FALSE)</f>
        <v>0</v>
      </c>
      <c r="E12763" s="2">
        <f t="shared" si="597"/>
        <v>0</v>
      </c>
      <c r="F12763" t="str">
        <f t="shared" si="598"/>
        <v>aman</v>
      </c>
      <c r="G12763" t="str">
        <f t="shared" si="599"/>
        <v>update</v>
      </c>
    </row>
    <row r="12764" spans="1:7" x14ac:dyDescent="0.25">
      <c r="A12764" s="1" t="s">
        <v>12762</v>
      </c>
      <c r="B12764" s="2">
        <v>291824</v>
      </c>
      <c r="C12764" s="2">
        <f>IF(ISNA(VLOOKUP(A12764,vlookup_a!A:B,2,FALSE)),0,(VLOOKUP(A12764,vlookup_a!A:B,2,FALSE)))</f>
        <v>291824</v>
      </c>
      <c r="D12764" s="2">
        <f>VLOOKUP(A12764,vlookup_a!C:D,2,FALSE)</f>
        <v>0</v>
      </c>
      <c r="E12764" s="2">
        <f t="shared" si="597"/>
        <v>0</v>
      </c>
      <c r="F12764" t="str">
        <f t="shared" si="598"/>
        <v>aman</v>
      </c>
      <c r="G12764" t="str">
        <f t="shared" si="599"/>
        <v>update</v>
      </c>
    </row>
    <row r="12765" spans="1:7" x14ac:dyDescent="0.25">
      <c r="A12765" s="1" t="s">
        <v>12763</v>
      </c>
      <c r="B12765" s="2">
        <v>159849</v>
      </c>
      <c r="C12765" s="2">
        <f>IF(ISNA(VLOOKUP(A12765,vlookup_a!A:B,2,FALSE)),0,(VLOOKUP(A12765,vlookup_a!A:B,2,FALSE)))</f>
        <v>159849</v>
      </c>
      <c r="D12765" s="2">
        <f>VLOOKUP(A12765,vlookup_a!C:D,2,FALSE)</f>
        <v>0</v>
      </c>
      <c r="E12765" s="2">
        <f t="shared" si="597"/>
        <v>0</v>
      </c>
      <c r="F12765" t="str">
        <f t="shared" si="598"/>
        <v>aman</v>
      </c>
      <c r="G12765" t="str">
        <f t="shared" si="599"/>
        <v>update</v>
      </c>
    </row>
    <row r="12766" spans="1:7" x14ac:dyDescent="0.25">
      <c r="A12766" s="1" t="s">
        <v>12764</v>
      </c>
      <c r="B12766" s="2">
        <v>395778</v>
      </c>
      <c r="C12766" s="2">
        <f>IF(ISNA(VLOOKUP(A12766,vlookup_a!A:B,2,FALSE)),0,(VLOOKUP(A12766,vlookup_a!A:B,2,FALSE)))</f>
        <v>395778</v>
      </c>
      <c r="D12766" s="2">
        <f>VLOOKUP(A12766,vlookup_a!C:D,2,FALSE)</f>
        <v>0</v>
      </c>
      <c r="E12766" s="2">
        <f t="shared" si="597"/>
        <v>0</v>
      </c>
      <c r="F12766" t="str">
        <f t="shared" si="598"/>
        <v>aman</v>
      </c>
      <c r="G12766" t="str">
        <f t="shared" si="599"/>
        <v>update</v>
      </c>
    </row>
    <row r="12767" spans="1:7" x14ac:dyDescent="0.25">
      <c r="A12767" s="1" t="s">
        <v>12765</v>
      </c>
      <c r="B12767" s="2">
        <v>509387</v>
      </c>
      <c r="C12767" s="2">
        <f>IF(ISNA(VLOOKUP(A12767,vlookup_a!A:B,2,FALSE)),0,(VLOOKUP(A12767,vlookup_a!A:B,2,FALSE)))</f>
        <v>509387</v>
      </c>
      <c r="D12767" s="2">
        <f>VLOOKUP(A12767,vlookup_a!C:D,2,FALSE)</f>
        <v>0</v>
      </c>
      <c r="E12767" s="2">
        <f t="shared" si="597"/>
        <v>0</v>
      </c>
      <c r="F12767" t="str">
        <f t="shared" si="598"/>
        <v>aman</v>
      </c>
      <c r="G12767" t="str">
        <f t="shared" si="599"/>
        <v>update</v>
      </c>
    </row>
    <row r="12768" spans="1:7" x14ac:dyDescent="0.25">
      <c r="A12768" s="1" t="s">
        <v>12766</v>
      </c>
      <c r="B12768" s="2">
        <v>1449630</v>
      </c>
      <c r="C12768" s="2">
        <f>IF(ISNA(VLOOKUP(A12768,vlookup_a!A:B,2,FALSE)),0,(VLOOKUP(A12768,vlookup_a!A:B,2,FALSE)))</f>
        <v>1449630</v>
      </c>
      <c r="D12768" s="2">
        <f>VLOOKUP(A12768,vlookup_a!C:D,2,FALSE)</f>
        <v>0</v>
      </c>
      <c r="E12768" s="2">
        <f t="shared" si="597"/>
        <v>0</v>
      </c>
      <c r="F12768" t="str">
        <f t="shared" si="598"/>
        <v>aman</v>
      </c>
      <c r="G12768" t="str">
        <f t="shared" si="599"/>
        <v>update</v>
      </c>
    </row>
    <row r="12769" spans="1:7" x14ac:dyDescent="0.25">
      <c r="A12769" s="1" t="s">
        <v>12767</v>
      </c>
      <c r="B12769" s="2">
        <v>184380</v>
      </c>
      <c r="C12769" s="2">
        <f>IF(ISNA(VLOOKUP(A12769,vlookup_a!A:B,2,FALSE)),0,(VLOOKUP(A12769,vlookup_a!A:B,2,FALSE)))</f>
        <v>184380</v>
      </c>
      <c r="D12769" s="2">
        <f>VLOOKUP(A12769,vlookup_a!C:D,2,FALSE)</f>
        <v>0</v>
      </c>
      <c r="E12769" s="2">
        <f t="shared" si="597"/>
        <v>0</v>
      </c>
      <c r="F12769" t="str">
        <f t="shared" si="598"/>
        <v>aman</v>
      </c>
      <c r="G12769" t="str">
        <f t="shared" si="599"/>
        <v>update</v>
      </c>
    </row>
    <row r="12770" spans="1:7" x14ac:dyDescent="0.25">
      <c r="A12770" s="1" t="s">
        <v>12768</v>
      </c>
      <c r="B12770" s="2">
        <v>350179</v>
      </c>
      <c r="C12770" s="2">
        <f>IF(ISNA(VLOOKUP(A12770,vlookup_a!A:B,2,FALSE)),0,(VLOOKUP(A12770,vlookup_a!A:B,2,FALSE)))</f>
        <v>350179</v>
      </c>
      <c r="D12770" s="2">
        <f>VLOOKUP(A12770,vlookup_a!C:D,2,FALSE)</f>
        <v>0</v>
      </c>
      <c r="E12770" s="2">
        <f t="shared" si="597"/>
        <v>0</v>
      </c>
      <c r="F12770" t="str">
        <f t="shared" si="598"/>
        <v>aman</v>
      </c>
      <c r="G12770" t="str">
        <f t="shared" si="599"/>
        <v>update</v>
      </c>
    </row>
    <row r="12771" spans="1:7" x14ac:dyDescent="0.25">
      <c r="A12771" s="1" t="s">
        <v>12769</v>
      </c>
      <c r="B12771" s="2">
        <v>545185</v>
      </c>
      <c r="C12771" s="2">
        <f>IF(ISNA(VLOOKUP(A12771,vlookup_a!A:B,2,FALSE)),0,(VLOOKUP(A12771,vlookup_a!A:B,2,FALSE)))</f>
        <v>545185</v>
      </c>
      <c r="D12771" s="2">
        <f>VLOOKUP(A12771,vlookup_a!C:D,2,FALSE)</f>
        <v>0</v>
      </c>
      <c r="E12771" s="2">
        <f t="shared" si="597"/>
        <v>0</v>
      </c>
      <c r="F12771" t="str">
        <f t="shared" si="598"/>
        <v>aman</v>
      </c>
      <c r="G12771" t="str">
        <f t="shared" si="599"/>
        <v>update</v>
      </c>
    </row>
    <row r="12772" spans="1:7" x14ac:dyDescent="0.25">
      <c r="A12772" s="1" t="s">
        <v>12770</v>
      </c>
      <c r="B12772" s="2">
        <v>638033</v>
      </c>
      <c r="C12772" s="2">
        <f>IF(ISNA(VLOOKUP(A12772,vlookup_a!A:B,2,FALSE)),0,(VLOOKUP(A12772,vlookup_a!A:B,2,FALSE)))</f>
        <v>638033</v>
      </c>
      <c r="D12772" s="2">
        <f>VLOOKUP(A12772,vlookup_a!C:D,2,FALSE)</f>
        <v>0</v>
      </c>
      <c r="E12772" s="2">
        <f t="shared" si="597"/>
        <v>0</v>
      </c>
      <c r="F12772" t="str">
        <f t="shared" si="598"/>
        <v>aman</v>
      </c>
      <c r="G12772" t="str">
        <f t="shared" si="599"/>
        <v>update</v>
      </c>
    </row>
    <row r="12773" spans="1:7" x14ac:dyDescent="0.25">
      <c r="A12773" s="1" t="s">
        <v>12771</v>
      </c>
      <c r="B12773" s="2">
        <v>34700</v>
      </c>
      <c r="C12773" s="2">
        <f>IF(ISNA(VLOOKUP(A12773,vlookup_a!A:B,2,FALSE)),0,(VLOOKUP(A12773,vlookup_a!A:B,2,FALSE)))</f>
        <v>34700</v>
      </c>
      <c r="D12773" s="2">
        <f>VLOOKUP(A12773,vlookup_a!C:D,2,FALSE)</f>
        <v>0</v>
      </c>
      <c r="E12773" s="2">
        <f t="shared" si="597"/>
        <v>0</v>
      </c>
      <c r="F12773" t="str">
        <f t="shared" si="598"/>
        <v>aman</v>
      </c>
      <c r="G12773" t="str">
        <f t="shared" si="599"/>
        <v>update</v>
      </c>
    </row>
    <row r="12774" spans="1:7" x14ac:dyDescent="0.25">
      <c r="A12774" s="1" t="s">
        <v>12772</v>
      </c>
      <c r="B12774" s="2">
        <v>40426</v>
      </c>
      <c r="C12774" s="2">
        <f>IF(ISNA(VLOOKUP(A12774,vlookup_a!A:B,2,FALSE)),0,(VLOOKUP(A12774,vlookup_a!A:B,2,FALSE)))</f>
        <v>40426</v>
      </c>
      <c r="D12774" s="2">
        <f>VLOOKUP(A12774,vlookup_a!C:D,2,FALSE)</f>
        <v>0</v>
      </c>
      <c r="E12774" s="2">
        <f t="shared" si="597"/>
        <v>0</v>
      </c>
      <c r="F12774" t="str">
        <f t="shared" si="598"/>
        <v>aman</v>
      </c>
      <c r="G12774" t="str">
        <f t="shared" si="599"/>
        <v>update</v>
      </c>
    </row>
    <row r="12775" spans="1:7" x14ac:dyDescent="0.25">
      <c r="A12775" s="1" t="s">
        <v>12773</v>
      </c>
      <c r="B12775" s="2">
        <v>387761</v>
      </c>
      <c r="C12775" s="2">
        <f>IF(ISNA(VLOOKUP(A12775,vlookup_a!A:B,2,FALSE)),0,(VLOOKUP(A12775,vlookup_a!A:B,2,FALSE)))</f>
        <v>387761</v>
      </c>
      <c r="D12775" s="2">
        <f>VLOOKUP(A12775,vlookup_a!C:D,2,FALSE)</f>
        <v>0</v>
      </c>
      <c r="E12775" s="2">
        <f t="shared" si="597"/>
        <v>0</v>
      </c>
      <c r="F12775" t="str">
        <f t="shared" si="598"/>
        <v>aman</v>
      </c>
      <c r="G12775" t="str">
        <f t="shared" si="599"/>
        <v>update</v>
      </c>
    </row>
    <row r="12776" spans="1:7" x14ac:dyDescent="0.25">
      <c r="A12776" s="1" t="s">
        <v>12774</v>
      </c>
      <c r="B12776" s="2">
        <v>413171</v>
      </c>
      <c r="C12776" s="2">
        <f>IF(ISNA(VLOOKUP(A12776,vlookup_a!A:B,2,FALSE)),0,(VLOOKUP(A12776,vlookup_a!A:B,2,FALSE)))</f>
        <v>413171</v>
      </c>
      <c r="D12776" s="2">
        <f>VLOOKUP(A12776,vlookup_a!C:D,2,FALSE)</f>
        <v>0</v>
      </c>
      <c r="E12776" s="2">
        <f t="shared" si="597"/>
        <v>0</v>
      </c>
      <c r="F12776" t="str">
        <f t="shared" si="598"/>
        <v>aman</v>
      </c>
      <c r="G12776" t="str">
        <f t="shared" si="599"/>
        <v>update</v>
      </c>
    </row>
    <row r="12777" spans="1:7" x14ac:dyDescent="0.25">
      <c r="A12777" s="1" t="s">
        <v>12775</v>
      </c>
      <c r="B12777" s="2">
        <v>358070</v>
      </c>
      <c r="C12777" s="2">
        <f>IF(ISNA(VLOOKUP(A12777,vlookup_a!A:B,2,FALSE)),0,(VLOOKUP(A12777,vlookup_a!A:B,2,FALSE)))</f>
        <v>358070</v>
      </c>
      <c r="D12777" s="2">
        <f>VLOOKUP(A12777,vlookup_a!C:D,2,FALSE)</f>
        <v>0</v>
      </c>
      <c r="E12777" s="2">
        <f t="shared" si="597"/>
        <v>0</v>
      </c>
      <c r="F12777" t="str">
        <f t="shared" si="598"/>
        <v>aman</v>
      </c>
      <c r="G12777" t="str">
        <f t="shared" si="599"/>
        <v>update</v>
      </c>
    </row>
    <row r="12778" spans="1:7" x14ac:dyDescent="0.25">
      <c r="A12778" s="1" t="s">
        <v>12776</v>
      </c>
      <c r="B12778" s="2">
        <v>11400</v>
      </c>
      <c r="C12778" s="2">
        <f>IF(ISNA(VLOOKUP(A12778,vlookup_a!A:B,2,FALSE)),0,(VLOOKUP(A12778,vlookup_a!A:B,2,FALSE)))</f>
        <v>11400</v>
      </c>
      <c r="D12778" s="2">
        <f>VLOOKUP(A12778,vlookup_a!C:D,2,FALSE)</f>
        <v>0</v>
      </c>
      <c r="E12778" s="2">
        <f t="shared" si="597"/>
        <v>0</v>
      </c>
      <c r="F12778" t="str">
        <f t="shared" si="598"/>
        <v>aman</v>
      </c>
      <c r="G12778" t="str">
        <f t="shared" si="599"/>
        <v>update</v>
      </c>
    </row>
    <row r="12779" spans="1:7" x14ac:dyDescent="0.25">
      <c r="A12779" s="1" t="s">
        <v>12777</v>
      </c>
      <c r="B12779" s="2">
        <v>47479</v>
      </c>
      <c r="C12779" s="2">
        <f>IF(ISNA(VLOOKUP(A12779,vlookup_a!A:B,2,FALSE)),0,(VLOOKUP(A12779,vlookup_a!A:B,2,FALSE)))</f>
        <v>47479</v>
      </c>
      <c r="D12779" s="2">
        <f>VLOOKUP(A12779,vlookup_a!C:D,2,FALSE)</f>
        <v>0</v>
      </c>
      <c r="E12779" s="2">
        <f t="shared" si="597"/>
        <v>0</v>
      </c>
      <c r="F12779" t="str">
        <f t="shared" si="598"/>
        <v>aman</v>
      </c>
      <c r="G12779" t="str">
        <f t="shared" si="599"/>
        <v>update</v>
      </c>
    </row>
    <row r="12780" spans="1:7" x14ac:dyDescent="0.25">
      <c r="A12780" s="1" t="s">
        <v>12778</v>
      </c>
      <c r="B12780" s="2">
        <v>11590</v>
      </c>
      <c r="C12780" s="2">
        <f>IF(ISNA(VLOOKUP(A12780,vlookup_a!A:B,2,FALSE)),0,(VLOOKUP(A12780,vlookup_a!A:B,2,FALSE)))</f>
        <v>11590</v>
      </c>
      <c r="D12780" s="2">
        <f>VLOOKUP(A12780,vlookup_a!C:D,2,FALSE)</f>
        <v>0</v>
      </c>
      <c r="E12780" s="2">
        <f t="shared" si="597"/>
        <v>0</v>
      </c>
      <c r="F12780" t="str">
        <f t="shared" si="598"/>
        <v>aman</v>
      </c>
      <c r="G12780" t="str">
        <f t="shared" si="599"/>
        <v>update</v>
      </c>
    </row>
    <row r="12781" spans="1:7" x14ac:dyDescent="0.25">
      <c r="A12781" s="1" t="s">
        <v>12779</v>
      </c>
      <c r="B12781" s="2">
        <v>48225</v>
      </c>
      <c r="C12781" s="2">
        <f>IF(ISNA(VLOOKUP(A12781,vlookup_a!A:B,2,FALSE)),0,(VLOOKUP(A12781,vlookup_a!A:B,2,FALSE)))</f>
        <v>48225</v>
      </c>
      <c r="D12781" s="2">
        <f>VLOOKUP(A12781,vlookup_a!C:D,2,FALSE)</f>
        <v>0</v>
      </c>
      <c r="E12781" s="2">
        <f t="shared" si="597"/>
        <v>0</v>
      </c>
      <c r="F12781" t="str">
        <f t="shared" si="598"/>
        <v>aman</v>
      </c>
      <c r="G12781" t="str">
        <f t="shared" si="599"/>
        <v>update</v>
      </c>
    </row>
    <row r="12782" spans="1:7" x14ac:dyDescent="0.25">
      <c r="A12782" s="1" t="s">
        <v>12780</v>
      </c>
      <c r="B12782" s="2">
        <v>80620</v>
      </c>
      <c r="C12782" s="2">
        <f>IF(ISNA(VLOOKUP(A12782,vlookup_a!A:B,2,FALSE)),0,(VLOOKUP(A12782,vlookup_a!A:B,2,FALSE)))</f>
        <v>80620</v>
      </c>
      <c r="D12782" s="2">
        <f>VLOOKUP(A12782,vlookup_a!C:D,2,FALSE)</f>
        <v>0</v>
      </c>
      <c r="E12782" s="2">
        <f t="shared" si="597"/>
        <v>0</v>
      </c>
      <c r="F12782" t="str">
        <f t="shared" si="598"/>
        <v>aman</v>
      </c>
      <c r="G12782" t="str">
        <f t="shared" si="599"/>
        <v>update</v>
      </c>
    </row>
    <row r="12783" spans="1:7" x14ac:dyDescent="0.25">
      <c r="A12783" s="1" t="s">
        <v>12781</v>
      </c>
      <c r="B12783" s="2">
        <v>322415</v>
      </c>
      <c r="C12783" s="2">
        <f>IF(ISNA(VLOOKUP(A12783,vlookup_a!A:B,2,FALSE)),0,(VLOOKUP(A12783,vlookup_a!A:B,2,FALSE)))</f>
        <v>322415</v>
      </c>
      <c r="D12783" s="2">
        <f>VLOOKUP(A12783,vlookup_a!C:D,2,FALSE)</f>
        <v>0</v>
      </c>
      <c r="E12783" s="2">
        <f t="shared" si="597"/>
        <v>0</v>
      </c>
      <c r="F12783" t="str">
        <f t="shared" si="598"/>
        <v>aman</v>
      </c>
      <c r="G12783" t="str">
        <f t="shared" si="599"/>
        <v>update</v>
      </c>
    </row>
    <row r="12784" spans="1:7" x14ac:dyDescent="0.25">
      <c r="A12784" s="1" t="s">
        <v>12782</v>
      </c>
      <c r="B12784" s="2">
        <v>182875</v>
      </c>
      <c r="C12784" s="2">
        <f>IF(ISNA(VLOOKUP(A12784,vlookup_a!A:B,2,FALSE)),0,(VLOOKUP(A12784,vlookup_a!A:B,2,FALSE)))</f>
        <v>182875</v>
      </c>
      <c r="D12784" s="2">
        <f>VLOOKUP(A12784,vlookup_a!C:D,2,FALSE)</f>
        <v>0</v>
      </c>
      <c r="E12784" s="2">
        <f t="shared" si="597"/>
        <v>0</v>
      </c>
      <c r="F12784" t="str">
        <f t="shared" si="598"/>
        <v>aman</v>
      </c>
      <c r="G12784" t="str">
        <f t="shared" si="599"/>
        <v>update</v>
      </c>
    </row>
    <row r="12785" spans="1:7" x14ac:dyDescent="0.25">
      <c r="A12785" s="1" t="s">
        <v>12783</v>
      </c>
      <c r="B12785" s="2">
        <v>1177800</v>
      </c>
      <c r="C12785" s="2">
        <f>IF(ISNA(VLOOKUP(A12785,vlookup_a!A:B,2,FALSE)),0,(VLOOKUP(A12785,vlookup_a!A:B,2,FALSE)))</f>
        <v>1177800</v>
      </c>
      <c r="D12785" s="2">
        <f>VLOOKUP(A12785,vlookup_a!C:D,2,FALSE)</f>
        <v>0</v>
      </c>
      <c r="E12785" s="2">
        <f t="shared" si="597"/>
        <v>0</v>
      </c>
      <c r="F12785" t="str">
        <f t="shared" si="598"/>
        <v>aman</v>
      </c>
      <c r="G12785" t="str">
        <f t="shared" si="599"/>
        <v>update</v>
      </c>
    </row>
    <row r="12786" spans="1:7" x14ac:dyDescent="0.25">
      <c r="A12786" s="1" t="s">
        <v>12784</v>
      </c>
      <c r="B12786" s="2">
        <v>576658</v>
      </c>
      <c r="C12786" s="2">
        <f>IF(ISNA(VLOOKUP(A12786,vlookup_a!A:B,2,FALSE)),0,(VLOOKUP(A12786,vlookup_a!A:B,2,FALSE)))</f>
        <v>576659</v>
      </c>
      <c r="D12786" s="2">
        <f>VLOOKUP(A12786,vlookup_a!C:D,2,FALSE)</f>
        <v>0</v>
      </c>
      <c r="E12786" s="2">
        <f t="shared" si="597"/>
        <v>-1</v>
      </c>
      <c r="F12786" t="str">
        <f t="shared" si="598"/>
        <v>aman</v>
      </c>
      <c r="G12786" t="str">
        <f t="shared" si="599"/>
        <v>update</v>
      </c>
    </row>
    <row r="12787" spans="1:7" x14ac:dyDescent="0.25">
      <c r="A12787" s="1" t="s">
        <v>12785</v>
      </c>
      <c r="B12787" s="2">
        <v>1000</v>
      </c>
      <c r="C12787" s="2">
        <f>IF(ISNA(VLOOKUP(A12787,vlookup_a!A:B,2,FALSE)),0,(VLOOKUP(A12787,vlookup_a!A:B,2,FALSE)))</f>
        <v>1000</v>
      </c>
      <c r="D12787" s="2">
        <f>VLOOKUP(A12787,vlookup_a!C:D,2,FALSE)</f>
        <v>0</v>
      </c>
      <c r="E12787" s="2">
        <f t="shared" si="597"/>
        <v>0</v>
      </c>
      <c r="F12787" t="str">
        <f t="shared" si="598"/>
        <v>aman</v>
      </c>
      <c r="G12787" t="str">
        <f t="shared" si="599"/>
        <v>update</v>
      </c>
    </row>
    <row r="12788" spans="1:7" x14ac:dyDescent="0.25">
      <c r="A12788" s="1" t="s">
        <v>12786</v>
      </c>
      <c r="B12788" s="2">
        <v>4304</v>
      </c>
      <c r="C12788" s="2">
        <f>IF(ISNA(VLOOKUP(A12788,vlookup_a!A:B,2,FALSE)),0,(VLOOKUP(A12788,vlookup_a!A:B,2,FALSE)))</f>
        <v>4304</v>
      </c>
      <c r="D12788" s="2">
        <f>VLOOKUP(A12788,vlookup_a!C:D,2,FALSE)</f>
        <v>0</v>
      </c>
      <c r="E12788" s="2">
        <f t="shared" si="597"/>
        <v>0</v>
      </c>
      <c r="F12788" t="str">
        <f t="shared" si="598"/>
        <v>aman</v>
      </c>
      <c r="G12788" t="str">
        <f t="shared" si="599"/>
        <v>update</v>
      </c>
    </row>
    <row r="12789" spans="1:7" x14ac:dyDescent="0.25">
      <c r="A12789" s="1" t="s">
        <v>12787</v>
      </c>
      <c r="B12789" s="2">
        <v>233116</v>
      </c>
      <c r="C12789" s="2">
        <f>IF(ISNA(VLOOKUP(A12789,vlookup_a!A:B,2,FALSE)),0,(VLOOKUP(A12789,vlookup_a!A:B,2,FALSE)))</f>
        <v>233116</v>
      </c>
      <c r="D12789" s="2">
        <f>VLOOKUP(A12789,vlookup_a!C:D,2,FALSE)</f>
        <v>0</v>
      </c>
      <c r="E12789" s="2">
        <f t="shared" si="597"/>
        <v>0</v>
      </c>
      <c r="F12789" t="str">
        <f t="shared" si="598"/>
        <v>aman</v>
      </c>
      <c r="G12789" t="str">
        <f t="shared" si="599"/>
        <v>update</v>
      </c>
    </row>
    <row r="12790" spans="1:7" x14ac:dyDescent="0.25">
      <c r="A12790" s="1" t="s">
        <v>12788</v>
      </c>
      <c r="B12790" s="2">
        <v>11303</v>
      </c>
      <c r="C12790" s="2">
        <f>IF(ISNA(VLOOKUP(A12790,vlookup_a!A:B,2,FALSE)),0,(VLOOKUP(A12790,vlookup_a!A:B,2,FALSE)))</f>
        <v>11303</v>
      </c>
      <c r="D12790" s="2">
        <f>VLOOKUP(A12790,vlookup_a!C:D,2,FALSE)</f>
        <v>0</v>
      </c>
      <c r="E12790" s="2">
        <f t="shared" si="597"/>
        <v>0</v>
      </c>
      <c r="F12790" t="str">
        <f t="shared" si="598"/>
        <v>aman</v>
      </c>
      <c r="G12790" t="str">
        <f t="shared" si="599"/>
        <v>update</v>
      </c>
    </row>
    <row r="12791" spans="1:7" x14ac:dyDescent="0.25">
      <c r="A12791" s="1" t="s">
        <v>12789</v>
      </c>
      <c r="B12791" s="2">
        <v>814308</v>
      </c>
      <c r="C12791" s="2">
        <f>IF(ISNA(VLOOKUP(A12791,vlookup_a!A:B,2,FALSE)),0,(VLOOKUP(A12791,vlookup_a!A:B,2,FALSE)))</f>
        <v>814308</v>
      </c>
      <c r="D12791" s="2">
        <f>VLOOKUP(A12791,vlookup_a!C:D,2,FALSE)</f>
        <v>0</v>
      </c>
      <c r="E12791" s="2">
        <f t="shared" si="597"/>
        <v>0</v>
      </c>
      <c r="F12791" t="str">
        <f t="shared" si="598"/>
        <v>aman</v>
      </c>
      <c r="G12791" t="str">
        <f t="shared" si="599"/>
        <v>update</v>
      </c>
    </row>
    <row r="12792" spans="1:7" x14ac:dyDescent="0.25">
      <c r="A12792" s="1" t="s">
        <v>12790</v>
      </c>
      <c r="B12792" s="2">
        <v>58966</v>
      </c>
      <c r="C12792" s="2">
        <f>IF(ISNA(VLOOKUP(A12792,vlookup_a!A:B,2,FALSE)),0,(VLOOKUP(A12792,vlookup_a!A:B,2,FALSE)))</f>
        <v>58966</v>
      </c>
      <c r="D12792" s="2">
        <f>VLOOKUP(A12792,vlookup_a!C:D,2,FALSE)</f>
        <v>0</v>
      </c>
      <c r="E12792" s="2">
        <f t="shared" si="597"/>
        <v>0</v>
      </c>
      <c r="F12792" t="str">
        <f t="shared" si="598"/>
        <v>aman</v>
      </c>
      <c r="G12792" t="str">
        <f t="shared" si="599"/>
        <v>update</v>
      </c>
    </row>
    <row r="12793" spans="1:7" x14ac:dyDescent="0.25">
      <c r="A12793" s="1" t="s">
        <v>12791</v>
      </c>
      <c r="B12793" s="2">
        <v>54258</v>
      </c>
      <c r="C12793" s="2">
        <f>IF(ISNA(VLOOKUP(A12793,vlookup_a!A:B,2,FALSE)),0,(VLOOKUP(A12793,vlookup_a!A:B,2,FALSE)))</f>
        <v>54258</v>
      </c>
      <c r="D12793" s="2">
        <f>VLOOKUP(A12793,vlookup_a!C:D,2,FALSE)</f>
        <v>0</v>
      </c>
      <c r="E12793" s="2">
        <f t="shared" si="597"/>
        <v>0</v>
      </c>
      <c r="F12793" t="str">
        <f t="shared" si="598"/>
        <v>aman</v>
      </c>
      <c r="G12793" t="str">
        <f t="shared" si="599"/>
        <v>update</v>
      </c>
    </row>
    <row r="12794" spans="1:7" x14ac:dyDescent="0.25">
      <c r="A12794" s="1" t="s">
        <v>12792</v>
      </c>
      <c r="B12794" s="2">
        <v>674877</v>
      </c>
      <c r="C12794" s="2">
        <f>IF(ISNA(VLOOKUP(A12794,vlookup_a!A:B,2,FALSE)),0,(VLOOKUP(A12794,vlookup_a!A:B,2,FALSE)))</f>
        <v>674877</v>
      </c>
      <c r="D12794" s="2">
        <f>VLOOKUP(A12794,vlookup_a!C:D,2,FALSE)</f>
        <v>0</v>
      </c>
      <c r="E12794" s="2">
        <f t="shared" si="597"/>
        <v>0</v>
      </c>
      <c r="F12794" t="str">
        <f t="shared" si="598"/>
        <v>aman</v>
      </c>
      <c r="G12794" t="str">
        <f t="shared" si="599"/>
        <v>update</v>
      </c>
    </row>
    <row r="12795" spans="1:7" x14ac:dyDescent="0.25">
      <c r="A12795" s="1" t="s">
        <v>12793</v>
      </c>
      <c r="B12795" s="2">
        <v>375595</v>
      </c>
      <c r="C12795" s="2">
        <f>IF(ISNA(VLOOKUP(A12795,vlookup_a!A:B,2,FALSE)),0,(VLOOKUP(A12795,vlookup_a!A:B,2,FALSE)))</f>
        <v>375595</v>
      </c>
      <c r="D12795" s="2">
        <f>VLOOKUP(A12795,vlookup_a!C:D,2,FALSE)</f>
        <v>0</v>
      </c>
      <c r="E12795" s="2">
        <f t="shared" si="597"/>
        <v>0</v>
      </c>
      <c r="F12795" t="str">
        <f t="shared" si="598"/>
        <v>aman</v>
      </c>
      <c r="G12795" t="str">
        <f t="shared" si="599"/>
        <v>update</v>
      </c>
    </row>
    <row r="12796" spans="1:7" x14ac:dyDescent="0.25">
      <c r="A12796" s="1" t="s">
        <v>12794</v>
      </c>
      <c r="B12796" s="2">
        <v>470</v>
      </c>
      <c r="C12796" s="2">
        <f>IF(ISNA(VLOOKUP(A12796,vlookup_a!A:B,2,FALSE)),0,(VLOOKUP(A12796,vlookup_a!A:B,2,FALSE)))</f>
        <v>470</v>
      </c>
      <c r="D12796" s="2">
        <f>VLOOKUP(A12796,vlookup_a!C:D,2,FALSE)</f>
        <v>0</v>
      </c>
      <c r="E12796" s="2">
        <f t="shared" si="597"/>
        <v>0</v>
      </c>
      <c r="F12796" t="str">
        <f t="shared" si="598"/>
        <v>aman</v>
      </c>
      <c r="G12796" t="str">
        <f t="shared" si="599"/>
        <v>update</v>
      </c>
    </row>
    <row r="12797" spans="1:7" x14ac:dyDescent="0.25">
      <c r="A12797" s="1" t="s">
        <v>12795</v>
      </c>
      <c r="B12797" s="2">
        <v>221300</v>
      </c>
      <c r="C12797" s="2">
        <f>IF(ISNA(VLOOKUP(A12797,vlookup_a!A:B,2,FALSE)),0,(VLOOKUP(A12797,vlookup_a!A:B,2,FALSE)))</f>
        <v>221300</v>
      </c>
      <c r="D12797" s="2">
        <f>VLOOKUP(A12797,vlookup_a!C:D,2,FALSE)</f>
        <v>0</v>
      </c>
      <c r="E12797" s="2">
        <f t="shared" si="597"/>
        <v>0</v>
      </c>
      <c r="F12797" t="str">
        <f t="shared" si="598"/>
        <v>aman</v>
      </c>
      <c r="G12797" t="str">
        <f t="shared" si="599"/>
        <v>update</v>
      </c>
    </row>
    <row r="12798" spans="1:7" x14ac:dyDescent="0.25">
      <c r="A12798" s="1" t="s">
        <v>12796</v>
      </c>
      <c r="B12798" s="2">
        <v>133133</v>
      </c>
      <c r="C12798" s="2">
        <f>IF(ISNA(VLOOKUP(A12798,vlookup_a!A:B,2,FALSE)),0,(VLOOKUP(A12798,vlookup_a!A:B,2,FALSE)))</f>
        <v>133133</v>
      </c>
      <c r="D12798" s="2">
        <f>VLOOKUP(A12798,vlookup_a!C:D,2,FALSE)</f>
        <v>0</v>
      </c>
      <c r="E12798" s="2">
        <f t="shared" si="597"/>
        <v>0</v>
      </c>
      <c r="F12798" t="str">
        <f t="shared" si="598"/>
        <v>aman</v>
      </c>
      <c r="G12798" t="str">
        <f t="shared" si="599"/>
        <v>update</v>
      </c>
    </row>
    <row r="12799" spans="1:7" x14ac:dyDescent="0.25">
      <c r="A12799" s="1" t="s">
        <v>12797</v>
      </c>
      <c r="B12799" s="2">
        <v>17000</v>
      </c>
      <c r="C12799" s="2">
        <f>IF(ISNA(VLOOKUP(A12799,vlookup_a!A:B,2,FALSE)),0,(VLOOKUP(A12799,vlookup_a!A:B,2,FALSE)))</f>
        <v>17000</v>
      </c>
      <c r="D12799" s="2">
        <f>VLOOKUP(A12799,vlookup_a!C:D,2,FALSE)</f>
        <v>0</v>
      </c>
      <c r="E12799" s="2">
        <f t="shared" si="597"/>
        <v>0</v>
      </c>
      <c r="F12799" t="str">
        <f t="shared" si="598"/>
        <v>aman</v>
      </c>
      <c r="G12799" t="str">
        <f t="shared" si="599"/>
        <v>update</v>
      </c>
    </row>
    <row r="12800" spans="1:7" x14ac:dyDescent="0.25">
      <c r="A12800" s="1" t="s">
        <v>12798</v>
      </c>
      <c r="B12800" s="2">
        <v>338384</v>
      </c>
      <c r="C12800" s="2">
        <f>IF(ISNA(VLOOKUP(A12800,vlookup_a!A:B,2,FALSE)),0,(VLOOKUP(A12800,vlookup_a!A:B,2,FALSE)))</f>
        <v>338384</v>
      </c>
      <c r="D12800" s="2">
        <f>VLOOKUP(A12800,vlookup_a!C:D,2,FALSE)</f>
        <v>0</v>
      </c>
      <c r="E12800" s="2">
        <f t="shared" si="597"/>
        <v>0</v>
      </c>
      <c r="F12800" t="str">
        <f t="shared" si="598"/>
        <v>aman</v>
      </c>
      <c r="G12800" t="str">
        <f t="shared" si="599"/>
        <v>update</v>
      </c>
    </row>
    <row r="12801" spans="1:7" x14ac:dyDescent="0.25">
      <c r="A12801" s="1" t="s">
        <v>12799</v>
      </c>
      <c r="B12801" s="2">
        <v>1002000</v>
      </c>
      <c r="C12801" s="2">
        <f>IF(ISNA(VLOOKUP(A12801,vlookup_a!A:B,2,FALSE)),0,(VLOOKUP(A12801,vlookup_a!A:B,2,FALSE)))</f>
        <v>1002000</v>
      </c>
      <c r="D12801" s="2">
        <f>VLOOKUP(A12801,vlookup_a!C:D,2,FALSE)</f>
        <v>0</v>
      </c>
      <c r="E12801" s="2">
        <f t="shared" si="597"/>
        <v>0</v>
      </c>
      <c r="F12801" t="str">
        <f t="shared" si="598"/>
        <v>aman</v>
      </c>
      <c r="G12801" t="str">
        <f t="shared" si="599"/>
        <v>update</v>
      </c>
    </row>
    <row r="12802" spans="1:7" x14ac:dyDescent="0.25">
      <c r="A12802" s="1" t="s">
        <v>12800</v>
      </c>
      <c r="B12802" s="2">
        <v>1689500</v>
      </c>
      <c r="C12802" s="2">
        <f>IF(ISNA(VLOOKUP(A12802,vlookup_a!A:B,2,FALSE)),0,(VLOOKUP(A12802,vlookup_a!A:B,2,FALSE)))</f>
        <v>1689500</v>
      </c>
      <c r="D12802" s="2">
        <f>VLOOKUP(A12802,vlookup_a!C:D,2,FALSE)</f>
        <v>0</v>
      </c>
      <c r="E12802" s="2">
        <f t="shared" si="597"/>
        <v>0</v>
      </c>
      <c r="F12802" t="str">
        <f t="shared" si="598"/>
        <v>aman</v>
      </c>
      <c r="G12802" t="str">
        <f t="shared" si="599"/>
        <v>update</v>
      </c>
    </row>
    <row r="12803" spans="1:7" x14ac:dyDescent="0.25">
      <c r="A12803" s="1" t="s">
        <v>12801</v>
      </c>
      <c r="B12803" s="2">
        <v>147534</v>
      </c>
      <c r="C12803" s="2">
        <f>IF(ISNA(VLOOKUP(A12803,vlookup_a!A:B,2,FALSE)),0,(VLOOKUP(A12803,vlookup_a!A:B,2,FALSE)))</f>
        <v>147534</v>
      </c>
      <c r="D12803" s="2">
        <f>VLOOKUP(A12803,vlookup_a!C:D,2,FALSE)</f>
        <v>0</v>
      </c>
      <c r="E12803" s="2">
        <f t="shared" ref="E12803:E12866" si="600">B12803-C12803</f>
        <v>0</v>
      </c>
      <c r="F12803" t="str">
        <f t="shared" ref="F12803:F12866" si="601">IF(B12803=C12803,"aman",IF(B12803&lt;C12803,"aman","cek"))</f>
        <v>aman</v>
      </c>
      <c r="G12803" t="str">
        <f t="shared" ref="G12803:G12866" si="602">IF(D12803=B12803,"no update","update")</f>
        <v>update</v>
      </c>
    </row>
    <row r="12804" spans="1:7" x14ac:dyDescent="0.25">
      <c r="A12804" s="1" t="s">
        <v>12802</v>
      </c>
      <c r="B12804" s="2">
        <v>1397615</v>
      </c>
      <c r="C12804" s="2">
        <f>IF(ISNA(VLOOKUP(A12804,vlookup_a!A:B,2,FALSE)),0,(VLOOKUP(A12804,vlookup_a!A:B,2,FALSE)))</f>
        <v>1397615</v>
      </c>
      <c r="D12804" s="2">
        <f>VLOOKUP(A12804,vlookup_a!C:D,2,FALSE)</f>
        <v>0</v>
      </c>
      <c r="E12804" s="2">
        <f t="shared" si="600"/>
        <v>0</v>
      </c>
      <c r="F12804" t="str">
        <f t="shared" si="601"/>
        <v>aman</v>
      </c>
      <c r="G12804" t="str">
        <f t="shared" si="602"/>
        <v>update</v>
      </c>
    </row>
    <row r="12805" spans="1:7" x14ac:dyDescent="0.25">
      <c r="A12805" s="1" t="s">
        <v>12803</v>
      </c>
      <c r="B12805" s="2">
        <v>669924</v>
      </c>
      <c r="C12805" s="2">
        <f>IF(ISNA(VLOOKUP(A12805,vlookup_a!A:B,2,FALSE)),0,(VLOOKUP(A12805,vlookup_a!A:B,2,FALSE)))</f>
        <v>669924</v>
      </c>
      <c r="D12805" s="2">
        <f>VLOOKUP(A12805,vlookup_a!C:D,2,FALSE)</f>
        <v>0</v>
      </c>
      <c r="E12805" s="2">
        <f t="shared" si="600"/>
        <v>0</v>
      </c>
      <c r="F12805" t="str">
        <f t="shared" si="601"/>
        <v>aman</v>
      </c>
      <c r="G12805" t="str">
        <f t="shared" si="602"/>
        <v>update</v>
      </c>
    </row>
    <row r="12806" spans="1:7" x14ac:dyDescent="0.25">
      <c r="A12806" s="1" t="s">
        <v>12804</v>
      </c>
      <c r="B12806" s="2">
        <v>25000</v>
      </c>
      <c r="C12806" s="2">
        <f>IF(ISNA(VLOOKUP(A12806,vlookup_a!A:B,2,FALSE)),0,(VLOOKUP(A12806,vlookup_a!A:B,2,FALSE)))</f>
        <v>25000</v>
      </c>
      <c r="D12806" s="2">
        <f>VLOOKUP(A12806,vlookup_a!C:D,2,FALSE)</f>
        <v>0</v>
      </c>
      <c r="E12806" s="2">
        <f t="shared" si="600"/>
        <v>0</v>
      </c>
      <c r="F12806" t="str">
        <f t="shared" si="601"/>
        <v>aman</v>
      </c>
      <c r="G12806" t="str">
        <f t="shared" si="602"/>
        <v>update</v>
      </c>
    </row>
    <row r="12807" spans="1:7" x14ac:dyDescent="0.25">
      <c r="A12807" s="1" t="s">
        <v>12805</v>
      </c>
      <c r="B12807" s="2">
        <v>779131</v>
      </c>
      <c r="C12807" s="2">
        <f>IF(ISNA(VLOOKUP(A12807,vlookup_a!A:B,2,FALSE)),0,(VLOOKUP(A12807,vlookup_a!A:B,2,FALSE)))</f>
        <v>779131</v>
      </c>
      <c r="D12807" s="2">
        <f>VLOOKUP(A12807,vlookup_a!C:D,2,FALSE)</f>
        <v>0</v>
      </c>
      <c r="E12807" s="2">
        <f t="shared" si="600"/>
        <v>0</v>
      </c>
      <c r="F12807" t="str">
        <f t="shared" si="601"/>
        <v>aman</v>
      </c>
      <c r="G12807" t="str">
        <f t="shared" si="602"/>
        <v>update</v>
      </c>
    </row>
    <row r="12808" spans="1:7" x14ac:dyDescent="0.25">
      <c r="A12808" s="1" t="s">
        <v>12806</v>
      </c>
      <c r="B12808" s="2">
        <v>190766</v>
      </c>
      <c r="C12808" s="2">
        <f>IF(ISNA(VLOOKUP(A12808,vlookup_a!A:B,2,FALSE)),0,(VLOOKUP(A12808,vlookup_a!A:B,2,FALSE)))</f>
        <v>190766</v>
      </c>
      <c r="D12808" s="2">
        <f>VLOOKUP(A12808,vlookup_a!C:D,2,FALSE)</f>
        <v>0</v>
      </c>
      <c r="E12808" s="2">
        <f t="shared" si="600"/>
        <v>0</v>
      </c>
      <c r="F12808" t="str">
        <f t="shared" si="601"/>
        <v>aman</v>
      </c>
      <c r="G12808" t="str">
        <f t="shared" si="602"/>
        <v>update</v>
      </c>
    </row>
    <row r="12809" spans="1:7" x14ac:dyDescent="0.25">
      <c r="A12809" s="1" t="s">
        <v>12807</v>
      </c>
      <c r="B12809" s="2">
        <v>54918</v>
      </c>
      <c r="C12809" s="2">
        <f>IF(ISNA(VLOOKUP(A12809,vlookup_a!A:B,2,FALSE)),0,(VLOOKUP(A12809,vlookup_a!A:B,2,FALSE)))</f>
        <v>54918</v>
      </c>
      <c r="D12809" s="2">
        <f>VLOOKUP(A12809,vlookup_a!C:D,2,FALSE)</f>
        <v>0</v>
      </c>
      <c r="E12809" s="2">
        <f t="shared" si="600"/>
        <v>0</v>
      </c>
      <c r="F12809" t="str">
        <f t="shared" si="601"/>
        <v>aman</v>
      </c>
      <c r="G12809" t="str">
        <f t="shared" si="602"/>
        <v>update</v>
      </c>
    </row>
    <row r="12810" spans="1:7" x14ac:dyDescent="0.25">
      <c r="A12810" s="1" t="s">
        <v>12808</v>
      </c>
      <c r="B12810" s="2">
        <v>1523642</v>
      </c>
      <c r="C12810" s="2">
        <f>IF(ISNA(VLOOKUP(A12810,vlookup_a!A:B,2,FALSE)),0,(VLOOKUP(A12810,vlookup_a!A:B,2,FALSE)))</f>
        <v>1523642</v>
      </c>
      <c r="D12810" s="2">
        <f>VLOOKUP(A12810,vlookup_a!C:D,2,FALSE)</f>
        <v>0</v>
      </c>
      <c r="E12810" s="2">
        <f t="shared" si="600"/>
        <v>0</v>
      </c>
      <c r="F12810" t="str">
        <f t="shared" si="601"/>
        <v>aman</v>
      </c>
      <c r="G12810" t="str">
        <f t="shared" si="602"/>
        <v>update</v>
      </c>
    </row>
    <row r="12811" spans="1:7" x14ac:dyDescent="0.25">
      <c r="A12811" s="1" t="s">
        <v>12809</v>
      </c>
      <c r="B12811" s="2">
        <v>1736053</v>
      </c>
      <c r="C12811" s="2">
        <f>IF(ISNA(VLOOKUP(A12811,vlookup_a!A:B,2,FALSE)),0,(VLOOKUP(A12811,vlookup_a!A:B,2,FALSE)))</f>
        <v>1736053</v>
      </c>
      <c r="D12811" s="2">
        <f>VLOOKUP(A12811,vlookup_a!C:D,2,FALSE)</f>
        <v>0</v>
      </c>
      <c r="E12811" s="2">
        <f t="shared" si="600"/>
        <v>0</v>
      </c>
      <c r="F12811" t="str">
        <f t="shared" si="601"/>
        <v>aman</v>
      </c>
      <c r="G12811" t="str">
        <f t="shared" si="602"/>
        <v>update</v>
      </c>
    </row>
    <row r="12812" spans="1:7" x14ac:dyDescent="0.25">
      <c r="A12812" s="1" t="s">
        <v>12810</v>
      </c>
      <c r="B12812" s="2">
        <v>48835</v>
      </c>
      <c r="C12812" s="2">
        <f>IF(ISNA(VLOOKUP(A12812,vlookup_a!A:B,2,FALSE)),0,(VLOOKUP(A12812,vlookup_a!A:B,2,FALSE)))</f>
        <v>48835</v>
      </c>
      <c r="D12812" s="2">
        <f>VLOOKUP(A12812,vlookup_a!C:D,2,FALSE)</f>
        <v>0</v>
      </c>
      <c r="E12812" s="2">
        <f t="shared" si="600"/>
        <v>0</v>
      </c>
      <c r="F12812" t="str">
        <f t="shared" si="601"/>
        <v>aman</v>
      </c>
      <c r="G12812" t="str">
        <f t="shared" si="602"/>
        <v>update</v>
      </c>
    </row>
    <row r="12813" spans="1:7" x14ac:dyDescent="0.25">
      <c r="A12813" s="1" t="s">
        <v>12811</v>
      </c>
      <c r="B12813" s="2">
        <v>18461</v>
      </c>
      <c r="C12813" s="2">
        <f>IF(ISNA(VLOOKUP(A12813,vlookup_a!A:B,2,FALSE)),0,(VLOOKUP(A12813,vlookup_a!A:B,2,FALSE)))</f>
        <v>18461</v>
      </c>
      <c r="D12813" s="2">
        <f>VLOOKUP(A12813,vlookup_a!C:D,2,FALSE)</f>
        <v>0</v>
      </c>
      <c r="E12813" s="2">
        <f t="shared" si="600"/>
        <v>0</v>
      </c>
      <c r="F12813" t="str">
        <f t="shared" si="601"/>
        <v>aman</v>
      </c>
      <c r="G12813" t="str">
        <f t="shared" si="602"/>
        <v>update</v>
      </c>
    </row>
    <row r="12814" spans="1:7" x14ac:dyDescent="0.25">
      <c r="A12814" s="1" t="s">
        <v>12812</v>
      </c>
      <c r="B12814" s="2">
        <v>327505</v>
      </c>
      <c r="C12814" s="2">
        <f>IF(ISNA(VLOOKUP(A12814,vlookup_a!A:B,2,FALSE)),0,(VLOOKUP(A12814,vlookup_a!A:B,2,FALSE)))</f>
        <v>327505</v>
      </c>
      <c r="D12814" s="2">
        <f>VLOOKUP(A12814,vlookup_a!C:D,2,FALSE)</f>
        <v>0</v>
      </c>
      <c r="E12814" s="2">
        <f t="shared" si="600"/>
        <v>0</v>
      </c>
      <c r="F12814" t="str">
        <f t="shared" si="601"/>
        <v>aman</v>
      </c>
      <c r="G12814" t="str">
        <f t="shared" si="602"/>
        <v>update</v>
      </c>
    </row>
    <row r="12815" spans="1:7" x14ac:dyDescent="0.25">
      <c r="A12815" s="1" t="s">
        <v>12813</v>
      </c>
      <c r="B12815" s="2">
        <v>41101</v>
      </c>
      <c r="C12815" s="2">
        <f>IF(ISNA(VLOOKUP(A12815,vlookup_a!A:B,2,FALSE)),0,(VLOOKUP(A12815,vlookup_a!A:B,2,FALSE)))</f>
        <v>41101</v>
      </c>
      <c r="D12815" s="2">
        <f>VLOOKUP(A12815,vlookup_a!C:D,2,FALSE)</f>
        <v>0</v>
      </c>
      <c r="E12815" s="2">
        <f t="shared" si="600"/>
        <v>0</v>
      </c>
      <c r="F12815" t="str">
        <f t="shared" si="601"/>
        <v>aman</v>
      </c>
      <c r="G12815" t="str">
        <f t="shared" si="602"/>
        <v>update</v>
      </c>
    </row>
    <row r="12816" spans="1:7" x14ac:dyDescent="0.25">
      <c r="A12816" s="1" t="s">
        <v>12814</v>
      </c>
      <c r="B12816" s="2">
        <v>18782</v>
      </c>
      <c r="C12816" s="2">
        <f>IF(ISNA(VLOOKUP(A12816,vlookup_a!A:B,2,FALSE)),0,(VLOOKUP(A12816,vlookup_a!A:B,2,FALSE)))</f>
        <v>18782</v>
      </c>
      <c r="D12816" s="2">
        <f>VLOOKUP(A12816,vlookup_a!C:D,2,FALSE)</f>
        <v>0</v>
      </c>
      <c r="E12816" s="2">
        <f t="shared" si="600"/>
        <v>0</v>
      </c>
      <c r="F12816" t="str">
        <f t="shared" si="601"/>
        <v>aman</v>
      </c>
      <c r="G12816" t="str">
        <f t="shared" si="602"/>
        <v>update</v>
      </c>
    </row>
    <row r="12817" spans="1:7" x14ac:dyDescent="0.25">
      <c r="A12817" s="1" t="s">
        <v>12815</v>
      </c>
      <c r="B12817" s="2">
        <v>1438150</v>
      </c>
      <c r="C12817" s="2">
        <f>IF(ISNA(VLOOKUP(A12817,vlookup_a!A:B,2,FALSE)),0,(VLOOKUP(A12817,vlookup_a!A:B,2,FALSE)))</f>
        <v>1438150</v>
      </c>
      <c r="D12817" s="2">
        <f>VLOOKUP(A12817,vlookup_a!C:D,2,FALSE)</f>
        <v>0</v>
      </c>
      <c r="E12817" s="2">
        <f t="shared" si="600"/>
        <v>0</v>
      </c>
      <c r="F12817" t="str">
        <f t="shared" si="601"/>
        <v>aman</v>
      </c>
      <c r="G12817" t="str">
        <f t="shared" si="602"/>
        <v>update</v>
      </c>
    </row>
    <row r="12818" spans="1:7" x14ac:dyDescent="0.25">
      <c r="A12818" s="1" t="s">
        <v>12816</v>
      </c>
      <c r="B12818" s="2">
        <v>99397</v>
      </c>
      <c r="C12818" s="2">
        <f>IF(ISNA(VLOOKUP(A12818,vlookup_a!A:B,2,FALSE)),0,(VLOOKUP(A12818,vlookup_a!A:B,2,FALSE)))</f>
        <v>99397</v>
      </c>
      <c r="D12818" s="2">
        <f>VLOOKUP(A12818,vlookup_a!C:D,2,FALSE)</f>
        <v>0</v>
      </c>
      <c r="E12818" s="2">
        <f t="shared" si="600"/>
        <v>0</v>
      </c>
      <c r="F12818" t="str">
        <f t="shared" si="601"/>
        <v>aman</v>
      </c>
      <c r="G12818" t="str">
        <f t="shared" si="602"/>
        <v>update</v>
      </c>
    </row>
    <row r="12819" spans="1:7" x14ac:dyDescent="0.25">
      <c r="A12819" s="1" t="s">
        <v>12817</v>
      </c>
      <c r="B12819" s="2">
        <v>81632</v>
      </c>
      <c r="C12819" s="2">
        <f>IF(ISNA(VLOOKUP(A12819,vlookup_a!A:B,2,FALSE)),0,(VLOOKUP(A12819,vlookup_a!A:B,2,FALSE)))</f>
        <v>81632</v>
      </c>
      <c r="D12819" s="2">
        <f>VLOOKUP(A12819,vlookup_a!C:D,2,FALSE)</f>
        <v>0</v>
      </c>
      <c r="E12819" s="2">
        <f t="shared" si="600"/>
        <v>0</v>
      </c>
      <c r="F12819" t="str">
        <f t="shared" si="601"/>
        <v>aman</v>
      </c>
      <c r="G12819" t="str">
        <f t="shared" si="602"/>
        <v>update</v>
      </c>
    </row>
    <row r="12820" spans="1:7" x14ac:dyDescent="0.25">
      <c r="A12820" s="1" t="s">
        <v>12818</v>
      </c>
      <c r="B12820" s="2">
        <v>188000</v>
      </c>
      <c r="C12820" s="2">
        <f>IF(ISNA(VLOOKUP(A12820,vlookup_a!A:B,2,FALSE)),0,(VLOOKUP(A12820,vlookup_a!A:B,2,FALSE)))</f>
        <v>188000</v>
      </c>
      <c r="D12820" s="2">
        <f>VLOOKUP(A12820,vlookup_a!C:D,2,FALSE)</f>
        <v>0</v>
      </c>
      <c r="E12820" s="2">
        <f t="shared" si="600"/>
        <v>0</v>
      </c>
      <c r="F12820" t="str">
        <f t="shared" si="601"/>
        <v>aman</v>
      </c>
      <c r="G12820" t="str">
        <f t="shared" si="602"/>
        <v>update</v>
      </c>
    </row>
    <row r="12821" spans="1:7" x14ac:dyDescent="0.25">
      <c r="A12821" s="1" t="s">
        <v>12819</v>
      </c>
      <c r="B12821" s="2">
        <v>547186</v>
      </c>
      <c r="C12821" s="2">
        <f>IF(ISNA(VLOOKUP(A12821,vlookup_a!A:B,2,FALSE)),0,(VLOOKUP(A12821,vlookup_a!A:B,2,FALSE)))</f>
        <v>547186</v>
      </c>
      <c r="D12821" s="2">
        <f>VLOOKUP(A12821,vlookup_a!C:D,2,FALSE)</f>
        <v>0</v>
      </c>
      <c r="E12821" s="2">
        <f t="shared" si="600"/>
        <v>0</v>
      </c>
      <c r="F12821" t="str">
        <f t="shared" si="601"/>
        <v>aman</v>
      </c>
      <c r="G12821" t="str">
        <f t="shared" si="602"/>
        <v>update</v>
      </c>
    </row>
    <row r="12822" spans="1:7" x14ac:dyDescent="0.25">
      <c r="A12822" s="1" t="s">
        <v>12820</v>
      </c>
      <c r="B12822" s="2">
        <v>695019</v>
      </c>
      <c r="C12822" s="2">
        <f>IF(ISNA(VLOOKUP(A12822,vlookup_a!A:B,2,FALSE)),0,(VLOOKUP(A12822,vlookup_a!A:B,2,FALSE)))</f>
        <v>695019</v>
      </c>
      <c r="D12822" s="2">
        <f>VLOOKUP(A12822,vlookup_a!C:D,2,FALSE)</f>
        <v>0</v>
      </c>
      <c r="E12822" s="2">
        <f t="shared" si="600"/>
        <v>0</v>
      </c>
      <c r="F12822" t="str">
        <f t="shared" si="601"/>
        <v>aman</v>
      </c>
      <c r="G12822" t="str">
        <f t="shared" si="602"/>
        <v>update</v>
      </c>
    </row>
    <row r="12823" spans="1:7" x14ac:dyDescent="0.25">
      <c r="A12823" s="1" t="s">
        <v>12821</v>
      </c>
      <c r="B12823" s="2">
        <v>20095</v>
      </c>
      <c r="C12823" s="2">
        <f>IF(ISNA(VLOOKUP(A12823,vlookup_a!A:B,2,FALSE)),0,(VLOOKUP(A12823,vlookup_a!A:B,2,FALSE)))</f>
        <v>20095</v>
      </c>
      <c r="D12823" s="2">
        <f>VLOOKUP(A12823,vlookup_a!C:D,2,FALSE)</f>
        <v>0</v>
      </c>
      <c r="E12823" s="2">
        <f t="shared" si="600"/>
        <v>0</v>
      </c>
      <c r="F12823" t="str">
        <f t="shared" si="601"/>
        <v>aman</v>
      </c>
      <c r="G12823" t="str">
        <f t="shared" si="602"/>
        <v>update</v>
      </c>
    </row>
    <row r="12824" spans="1:7" x14ac:dyDescent="0.25">
      <c r="A12824" s="1" t="s">
        <v>12822</v>
      </c>
      <c r="B12824" s="2">
        <v>132646</v>
      </c>
      <c r="C12824" s="2">
        <f>IF(ISNA(VLOOKUP(A12824,vlookup_a!A:B,2,FALSE)),0,(VLOOKUP(A12824,vlookup_a!A:B,2,FALSE)))</f>
        <v>132646</v>
      </c>
      <c r="D12824" s="2">
        <f>VLOOKUP(A12824,vlookup_a!C:D,2,FALSE)</f>
        <v>0</v>
      </c>
      <c r="E12824" s="2">
        <f t="shared" si="600"/>
        <v>0</v>
      </c>
      <c r="F12824" t="str">
        <f t="shared" si="601"/>
        <v>aman</v>
      </c>
      <c r="G12824" t="str">
        <f t="shared" si="602"/>
        <v>update</v>
      </c>
    </row>
    <row r="12825" spans="1:7" x14ac:dyDescent="0.25">
      <c r="A12825" s="1" t="s">
        <v>12823</v>
      </c>
      <c r="B12825" s="2">
        <v>268549</v>
      </c>
      <c r="C12825" s="2">
        <f>IF(ISNA(VLOOKUP(A12825,vlookup_a!A:B,2,FALSE)),0,(VLOOKUP(A12825,vlookup_a!A:B,2,FALSE)))</f>
        <v>268549</v>
      </c>
      <c r="D12825" s="2">
        <f>VLOOKUP(A12825,vlookup_a!C:D,2,FALSE)</f>
        <v>0</v>
      </c>
      <c r="E12825" s="2">
        <f t="shared" si="600"/>
        <v>0</v>
      </c>
      <c r="F12825" t="str">
        <f t="shared" si="601"/>
        <v>aman</v>
      </c>
      <c r="G12825" t="str">
        <f t="shared" si="602"/>
        <v>update</v>
      </c>
    </row>
    <row r="12826" spans="1:7" x14ac:dyDescent="0.25">
      <c r="A12826" s="1" t="s">
        <v>12824</v>
      </c>
      <c r="B12826" s="2">
        <v>377545</v>
      </c>
      <c r="C12826" s="2">
        <f>IF(ISNA(VLOOKUP(A12826,vlookup_a!A:B,2,FALSE)),0,(VLOOKUP(A12826,vlookup_a!A:B,2,FALSE)))</f>
        <v>377545</v>
      </c>
      <c r="D12826" s="2">
        <f>VLOOKUP(A12826,vlookup_a!C:D,2,FALSE)</f>
        <v>0</v>
      </c>
      <c r="E12826" s="2">
        <f t="shared" si="600"/>
        <v>0</v>
      </c>
      <c r="F12826" t="str">
        <f t="shared" si="601"/>
        <v>aman</v>
      </c>
      <c r="G12826" t="str">
        <f t="shared" si="602"/>
        <v>update</v>
      </c>
    </row>
    <row r="12827" spans="1:7" x14ac:dyDescent="0.25">
      <c r="A12827" s="1" t="s">
        <v>12825</v>
      </c>
      <c r="B12827" s="2">
        <v>347534</v>
      </c>
      <c r="C12827" s="2">
        <f>IF(ISNA(VLOOKUP(A12827,vlookup_a!A:B,2,FALSE)),0,(VLOOKUP(A12827,vlookup_a!A:B,2,FALSE)))</f>
        <v>347534</v>
      </c>
      <c r="D12827" s="2">
        <f>VLOOKUP(A12827,vlookup_a!C:D,2,FALSE)</f>
        <v>0</v>
      </c>
      <c r="E12827" s="2">
        <f t="shared" si="600"/>
        <v>0</v>
      </c>
      <c r="F12827" t="str">
        <f t="shared" si="601"/>
        <v>aman</v>
      </c>
      <c r="G12827" t="str">
        <f t="shared" si="602"/>
        <v>update</v>
      </c>
    </row>
    <row r="12828" spans="1:7" x14ac:dyDescent="0.25">
      <c r="A12828" s="1" t="s">
        <v>12826</v>
      </c>
      <c r="B12828" s="2">
        <v>2106126</v>
      </c>
      <c r="C12828" s="2">
        <f>IF(ISNA(VLOOKUP(A12828,vlookup_a!A:B,2,FALSE)),0,(VLOOKUP(A12828,vlookup_a!A:B,2,FALSE)))</f>
        <v>2106126</v>
      </c>
      <c r="D12828" s="2">
        <f>VLOOKUP(A12828,vlookup_a!C:D,2,FALSE)</f>
        <v>0</v>
      </c>
      <c r="E12828" s="2">
        <f t="shared" si="600"/>
        <v>0</v>
      </c>
      <c r="F12828" t="str">
        <f t="shared" si="601"/>
        <v>aman</v>
      </c>
      <c r="G12828" t="str">
        <f t="shared" si="602"/>
        <v>update</v>
      </c>
    </row>
    <row r="12829" spans="1:7" x14ac:dyDescent="0.25">
      <c r="A12829" s="1" t="s">
        <v>12827</v>
      </c>
      <c r="B12829" s="2">
        <v>1000482</v>
      </c>
      <c r="C12829" s="2">
        <f>IF(ISNA(VLOOKUP(A12829,vlookup_a!A:B,2,FALSE)),0,(VLOOKUP(A12829,vlookup_a!A:B,2,FALSE)))</f>
        <v>1000482</v>
      </c>
      <c r="D12829" s="2">
        <f>VLOOKUP(A12829,vlookup_a!C:D,2,FALSE)</f>
        <v>0</v>
      </c>
      <c r="E12829" s="2">
        <f t="shared" si="600"/>
        <v>0</v>
      </c>
      <c r="F12829" t="str">
        <f t="shared" si="601"/>
        <v>aman</v>
      </c>
      <c r="G12829" t="str">
        <f t="shared" si="602"/>
        <v>update</v>
      </c>
    </row>
    <row r="12830" spans="1:7" x14ac:dyDescent="0.25">
      <c r="A12830" s="1" t="s">
        <v>12828</v>
      </c>
      <c r="B12830" s="2">
        <v>317810</v>
      </c>
      <c r="C12830" s="2">
        <f>IF(ISNA(VLOOKUP(A12830,vlookup_a!A:B,2,FALSE)),0,(VLOOKUP(A12830,vlookup_a!A:B,2,FALSE)))</f>
        <v>317810</v>
      </c>
      <c r="D12830" s="2">
        <f>VLOOKUP(A12830,vlookup_a!C:D,2,FALSE)</f>
        <v>0</v>
      </c>
      <c r="E12830" s="2">
        <f t="shared" si="600"/>
        <v>0</v>
      </c>
      <c r="F12830" t="str">
        <f t="shared" si="601"/>
        <v>aman</v>
      </c>
      <c r="G12830" t="str">
        <f t="shared" si="602"/>
        <v>update</v>
      </c>
    </row>
    <row r="12831" spans="1:7" x14ac:dyDescent="0.25">
      <c r="A12831" s="1" t="s">
        <v>12829</v>
      </c>
      <c r="B12831" s="2">
        <v>369842</v>
      </c>
      <c r="C12831" s="2">
        <f>IF(ISNA(VLOOKUP(A12831,vlookup_a!A:B,2,FALSE)),0,(VLOOKUP(A12831,vlookup_a!A:B,2,FALSE)))</f>
        <v>369842</v>
      </c>
      <c r="D12831" s="2">
        <f>VLOOKUP(A12831,vlookup_a!C:D,2,FALSE)</f>
        <v>0</v>
      </c>
      <c r="E12831" s="2">
        <f t="shared" si="600"/>
        <v>0</v>
      </c>
      <c r="F12831" t="str">
        <f t="shared" si="601"/>
        <v>aman</v>
      </c>
      <c r="G12831" t="str">
        <f t="shared" si="602"/>
        <v>update</v>
      </c>
    </row>
    <row r="12832" spans="1:7" x14ac:dyDescent="0.25">
      <c r="A12832" s="1" t="s">
        <v>12830</v>
      </c>
      <c r="B12832" s="2">
        <v>423386</v>
      </c>
      <c r="C12832" s="2">
        <f>IF(ISNA(VLOOKUP(A12832,vlookup_a!A:B,2,FALSE)),0,(VLOOKUP(A12832,vlookup_a!A:B,2,FALSE)))</f>
        <v>423386</v>
      </c>
      <c r="D12832" s="2">
        <f>VLOOKUP(A12832,vlookup_a!C:D,2,FALSE)</f>
        <v>0</v>
      </c>
      <c r="E12832" s="2">
        <f t="shared" si="600"/>
        <v>0</v>
      </c>
      <c r="F12832" t="str">
        <f t="shared" si="601"/>
        <v>aman</v>
      </c>
      <c r="G12832" t="str">
        <f t="shared" si="602"/>
        <v>update</v>
      </c>
    </row>
    <row r="12833" spans="1:7" x14ac:dyDescent="0.25">
      <c r="A12833" s="1" t="s">
        <v>12831</v>
      </c>
      <c r="B12833" s="2">
        <v>357283</v>
      </c>
      <c r="C12833" s="2">
        <f>IF(ISNA(VLOOKUP(A12833,vlookup_a!A:B,2,FALSE)),0,(VLOOKUP(A12833,vlookup_a!A:B,2,FALSE)))</f>
        <v>362255</v>
      </c>
      <c r="D12833" s="2">
        <f>VLOOKUP(A12833,vlookup_a!C:D,2,FALSE)</f>
        <v>0</v>
      </c>
      <c r="E12833" s="2">
        <f t="shared" si="600"/>
        <v>-4972</v>
      </c>
      <c r="F12833" t="str">
        <f t="shared" si="601"/>
        <v>aman</v>
      </c>
      <c r="G12833" t="str">
        <f t="shared" si="602"/>
        <v>update</v>
      </c>
    </row>
    <row r="12834" spans="1:7" x14ac:dyDescent="0.25">
      <c r="A12834" s="1" t="s">
        <v>12832</v>
      </c>
      <c r="B12834" s="2">
        <v>414519</v>
      </c>
      <c r="C12834" s="2">
        <f>IF(ISNA(VLOOKUP(A12834,vlookup_a!A:B,2,FALSE)),0,(VLOOKUP(A12834,vlookup_a!A:B,2,FALSE)))</f>
        <v>414519</v>
      </c>
      <c r="D12834" s="2">
        <f>VLOOKUP(A12834,vlookup_a!C:D,2,FALSE)</f>
        <v>0</v>
      </c>
      <c r="E12834" s="2">
        <f t="shared" si="600"/>
        <v>0</v>
      </c>
      <c r="F12834" t="str">
        <f t="shared" si="601"/>
        <v>aman</v>
      </c>
      <c r="G12834" t="str">
        <f t="shared" si="602"/>
        <v>update</v>
      </c>
    </row>
    <row r="12835" spans="1:7" x14ac:dyDescent="0.25">
      <c r="A12835" s="1" t="s">
        <v>12833</v>
      </c>
      <c r="B12835" s="2">
        <v>371987</v>
      </c>
      <c r="C12835" s="2">
        <f>IF(ISNA(VLOOKUP(A12835,vlookup_a!A:B,2,FALSE)),0,(VLOOKUP(A12835,vlookup_a!A:B,2,FALSE)))</f>
        <v>371987</v>
      </c>
      <c r="D12835" s="2">
        <f>VLOOKUP(A12835,vlookup_a!C:D,2,FALSE)</f>
        <v>0</v>
      </c>
      <c r="E12835" s="2">
        <f t="shared" si="600"/>
        <v>0</v>
      </c>
      <c r="F12835" t="str">
        <f t="shared" si="601"/>
        <v>aman</v>
      </c>
      <c r="G12835" t="str">
        <f t="shared" si="602"/>
        <v>update</v>
      </c>
    </row>
    <row r="12836" spans="1:7" x14ac:dyDescent="0.25">
      <c r="A12836" s="1" t="s">
        <v>12834</v>
      </c>
      <c r="B12836" s="2">
        <v>350937</v>
      </c>
      <c r="C12836" s="2">
        <f>IF(ISNA(VLOOKUP(A12836,vlookup_a!A:B,2,FALSE)),0,(VLOOKUP(A12836,vlookup_a!A:B,2,FALSE)))</f>
        <v>350937</v>
      </c>
      <c r="D12836" s="2">
        <f>VLOOKUP(A12836,vlookup_a!C:D,2,FALSE)</f>
        <v>0</v>
      </c>
      <c r="E12836" s="2">
        <f t="shared" si="600"/>
        <v>0</v>
      </c>
      <c r="F12836" t="str">
        <f t="shared" si="601"/>
        <v>aman</v>
      </c>
      <c r="G12836" t="str">
        <f t="shared" si="602"/>
        <v>update</v>
      </c>
    </row>
    <row r="12837" spans="1:7" x14ac:dyDescent="0.25">
      <c r="A12837" s="1" t="s">
        <v>12835</v>
      </c>
      <c r="B12837" s="2">
        <v>335000</v>
      </c>
      <c r="C12837" s="2">
        <f>IF(ISNA(VLOOKUP(A12837,vlookup_a!A:B,2,FALSE)),0,(VLOOKUP(A12837,vlookup_a!A:B,2,FALSE)))</f>
        <v>335000</v>
      </c>
      <c r="D12837" s="2">
        <f>VLOOKUP(A12837,vlookup_a!C:D,2,FALSE)</f>
        <v>0</v>
      </c>
      <c r="E12837" s="2">
        <f t="shared" si="600"/>
        <v>0</v>
      </c>
      <c r="F12837" t="str">
        <f t="shared" si="601"/>
        <v>aman</v>
      </c>
      <c r="G12837" t="str">
        <f t="shared" si="602"/>
        <v>update</v>
      </c>
    </row>
    <row r="12838" spans="1:7" x14ac:dyDescent="0.25">
      <c r="A12838" s="1" t="s">
        <v>12836</v>
      </c>
      <c r="B12838" s="2">
        <v>497894</v>
      </c>
      <c r="C12838" s="2">
        <f>IF(ISNA(VLOOKUP(A12838,vlookup_a!A:B,2,FALSE)),0,(VLOOKUP(A12838,vlookup_a!A:B,2,FALSE)))</f>
        <v>497894</v>
      </c>
      <c r="D12838" s="2">
        <f>VLOOKUP(A12838,vlookup_a!C:D,2,FALSE)</f>
        <v>0</v>
      </c>
      <c r="E12838" s="2">
        <f t="shared" si="600"/>
        <v>0</v>
      </c>
      <c r="F12838" t="str">
        <f t="shared" si="601"/>
        <v>aman</v>
      </c>
      <c r="G12838" t="str">
        <f t="shared" si="602"/>
        <v>update</v>
      </c>
    </row>
    <row r="12839" spans="1:7" x14ac:dyDescent="0.25">
      <c r="A12839" s="1" t="s">
        <v>12837</v>
      </c>
      <c r="B12839" s="2">
        <v>497</v>
      </c>
      <c r="C12839" s="2">
        <f>IF(ISNA(VLOOKUP(A12839,vlookup_a!A:B,2,FALSE)),0,(VLOOKUP(A12839,vlookup_a!A:B,2,FALSE)))</f>
        <v>497</v>
      </c>
      <c r="D12839" s="2">
        <f>VLOOKUP(A12839,vlookup_a!C:D,2,FALSE)</f>
        <v>0</v>
      </c>
      <c r="E12839" s="2">
        <f t="shared" si="600"/>
        <v>0</v>
      </c>
      <c r="F12839" t="str">
        <f t="shared" si="601"/>
        <v>aman</v>
      </c>
      <c r="G12839" t="str">
        <f t="shared" si="602"/>
        <v>update</v>
      </c>
    </row>
    <row r="12840" spans="1:7" x14ac:dyDescent="0.25">
      <c r="A12840" s="1" t="s">
        <v>12838</v>
      </c>
      <c r="B12840" s="2">
        <v>185180</v>
      </c>
      <c r="C12840" s="2">
        <f>IF(ISNA(VLOOKUP(A12840,vlookup_a!A:B,2,FALSE)),0,(VLOOKUP(A12840,vlookup_a!A:B,2,FALSE)))</f>
        <v>185180</v>
      </c>
      <c r="D12840" s="2">
        <f>VLOOKUP(A12840,vlookup_a!C:D,2,FALSE)</f>
        <v>0</v>
      </c>
      <c r="E12840" s="2">
        <f t="shared" si="600"/>
        <v>0</v>
      </c>
      <c r="F12840" t="str">
        <f t="shared" si="601"/>
        <v>aman</v>
      </c>
      <c r="G12840" t="str">
        <f t="shared" si="602"/>
        <v>update</v>
      </c>
    </row>
    <row r="12841" spans="1:7" x14ac:dyDescent="0.25">
      <c r="A12841" s="1" t="s">
        <v>12839</v>
      </c>
      <c r="B12841" s="2">
        <v>461191</v>
      </c>
      <c r="C12841" s="2">
        <f>IF(ISNA(VLOOKUP(A12841,vlookup_a!A:B,2,FALSE)),0,(VLOOKUP(A12841,vlookup_a!A:B,2,FALSE)))</f>
        <v>461192</v>
      </c>
      <c r="D12841" s="2">
        <f>VLOOKUP(A12841,vlookup_a!C:D,2,FALSE)</f>
        <v>0</v>
      </c>
      <c r="E12841" s="2">
        <f t="shared" si="600"/>
        <v>-1</v>
      </c>
      <c r="F12841" t="str">
        <f t="shared" si="601"/>
        <v>aman</v>
      </c>
      <c r="G12841" t="str">
        <f t="shared" si="602"/>
        <v>update</v>
      </c>
    </row>
    <row r="12842" spans="1:7" x14ac:dyDescent="0.25">
      <c r="A12842" s="1" t="s">
        <v>12840</v>
      </c>
      <c r="B12842" s="2">
        <v>813396</v>
      </c>
      <c r="C12842" s="2">
        <f>IF(ISNA(VLOOKUP(A12842,vlookup_a!A:B,2,FALSE)),0,(VLOOKUP(A12842,vlookup_a!A:B,2,FALSE)))</f>
        <v>813396</v>
      </c>
      <c r="D12842" s="2">
        <f>VLOOKUP(A12842,vlookup_a!C:D,2,FALSE)</f>
        <v>0</v>
      </c>
      <c r="E12842" s="2">
        <f t="shared" si="600"/>
        <v>0</v>
      </c>
      <c r="F12842" t="str">
        <f t="shared" si="601"/>
        <v>aman</v>
      </c>
      <c r="G12842" t="str">
        <f t="shared" si="602"/>
        <v>update</v>
      </c>
    </row>
    <row r="12843" spans="1:7" x14ac:dyDescent="0.25">
      <c r="A12843" s="1" t="s">
        <v>12841</v>
      </c>
      <c r="B12843" s="2">
        <v>17087</v>
      </c>
      <c r="C12843" s="2">
        <f>IF(ISNA(VLOOKUP(A12843,vlookup_a!A:B,2,FALSE)),0,(VLOOKUP(A12843,vlookup_a!A:B,2,FALSE)))</f>
        <v>17087</v>
      </c>
      <c r="D12843" s="2">
        <f>VLOOKUP(A12843,vlookup_a!C:D,2,FALSE)</f>
        <v>0</v>
      </c>
      <c r="E12843" s="2">
        <f t="shared" si="600"/>
        <v>0</v>
      </c>
      <c r="F12843" t="str">
        <f t="shared" si="601"/>
        <v>aman</v>
      </c>
      <c r="G12843" t="str">
        <f t="shared" si="602"/>
        <v>update</v>
      </c>
    </row>
    <row r="12844" spans="1:7" x14ac:dyDescent="0.25">
      <c r="A12844" s="1" t="s">
        <v>12842</v>
      </c>
      <c r="B12844" s="2">
        <v>1365581</v>
      </c>
      <c r="C12844" s="2">
        <f>IF(ISNA(VLOOKUP(A12844,vlookup_a!A:B,2,FALSE)),0,(VLOOKUP(A12844,vlookup_a!A:B,2,FALSE)))</f>
        <v>1365581</v>
      </c>
      <c r="D12844" s="2">
        <f>VLOOKUP(A12844,vlookup_a!C:D,2,FALSE)</f>
        <v>0</v>
      </c>
      <c r="E12844" s="2">
        <f t="shared" si="600"/>
        <v>0</v>
      </c>
      <c r="F12844" t="str">
        <f t="shared" si="601"/>
        <v>aman</v>
      </c>
      <c r="G12844" t="str">
        <f t="shared" si="602"/>
        <v>update</v>
      </c>
    </row>
    <row r="12845" spans="1:7" x14ac:dyDescent="0.25">
      <c r="A12845" s="1" t="s">
        <v>12843</v>
      </c>
      <c r="B12845" s="2">
        <v>1619221</v>
      </c>
      <c r="C12845" s="2">
        <f>IF(ISNA(VLOOKUP(A12845,vlookup_a!A:B,2,FALSE)),0,(VLOOKUP(A12845,vlookup_a!A:B,2,FALSE)))</f>
        <v>1619221</v>
      </c>
      <c r="D12845" s="2">
        <f>VLOOKUP(A12845,vlookup_a!C:D,2,FALSE)</f>
        <v>0</v>
      </c>
      <c r="E12845" s="2">
        <f t="shared" si="600"/>
        <v>0</v>
      </c>
      <c r="F12845" t="str">
        <f t="shared" si="601"/>
        <v>aman</v>
      </c>
      <c r="G12845" t="str">
        <f t="shared" si="602"/>
        <v>update</v>
      </c>
    </row>
    <row r="12846" spans="1:7" x14ac:dyDescent="0.25">
      <c r="A12846" s="1" t="s">
        <v>12844</v>
      </c>
      <c r="B12846" s="2">
        <v>437287</v>
      </c>
      <c r="C12846" s="2">
        <f>IF(ISNA(VLOOKUP(A12846,vlookup_a!A:B,2,FALSE)),0,(VLOOKUP(A12846,vlookup_a!A:B,2,FALSE)))</f>
        <v>437287</v>
      </c>
      <c r="D12846" s="2">
        <f>VLOOKUP(A12846,vlookup_a!C:D,2,FALSE)</f>
        <v>0</v>
      </c>
      <c r="E12846" s="2">
        <f t="shared" si="600"/>
        <v>0</v>
      </c>
      <c r="F12846" t="str">
        <f t="shared" si="601"/>
        <v>aman</v>
      </c>
      <c r="G12846" t="str">
        <f t="shared" si="602"/>
        <v>update</v>
      </c>
    </row>
    <row r="12847" spans="1:7" x14ac:dyDescent="0.25">
      <c r="A12847" s="1" t="s">
        <v>12845</v>
      </c>
      <c r="B12847" s="2">
        <v>25000</v>
      </c>
      <c r="C12847" s="2">
        <f>IF(ISNA(VLOOKUP(A12847,vlookup_a!A:B,2,FALSE)),0,(VLOOKUP(A12847,vlookup_a!A:B,2,FALSE)))</f>
        <v>25000</v>
      </c>
      <c r="D12847" s="2">
        <f>VLOOKUP(A12847,vlookup_a!C:D,2,FALSE)</f>
        <v>0</v>
      </c>
      <c r="E12847" s="2">
        <f t="shared" si="600"/>
        <v>0</v>
      </c>
      <c r="F12847" t="str">
        <f t="shared" si="601"/>
        <v>aman</v>
      </c>
      <c r="G12847" t="str">
        <f t="shared" si="602"/>
        <v>update</v>
      </c>
    </row>
    <row r="12848" spans="1:7" x14ac:dyDescent="0.25">
      <c r="A12848" s="1" t="s">
        <v>12846</v>
      </c>
      <c r="B12848" s="2">
        <v>437099</v>
      </c>
      <c r="C12848" s="2">
        <f>IF(ISNA(VLOOKUP(A12848,vlookup_a!A:B,2,FALSE)),0,(VLOOKUP(A12848,vlookup_a!A:B,2,FALSE)))</f>
        <v>437099</v>
      </c>
      <c r="D12848" s="2">
        <f>VLOOKUP(A12848,vlookup_a!C:D,2,FALSE)</f>
        <v>0</v>
      </c>
      <c r="E12848" s="2">
        <f t="shared" si="600"/>
        <v>0</v>
      </c>
      <c r="F12848" t="str">
        <f t="shared" si="601"/>
        <v>aman</v>
      </c>
      <c r="G12848" t="str">
        <f t="shared" si="602"/>
        <v>update</v>
      </c>
    </row>
    <row r="12849" spans="1:7" x14ac:dyDescent="0.25">
      <c r="A12849" s="1" t="s">
        <v>12847</v>
      </c>
      <c r="B12849" s="2">
        <v>1811115</v>
      </c>
      <c r="C12849" s="2">
        <f>IF(ISNA(VLOOKUP(A12849,vlookup_a!A:B,2,FALSE)),0,(VLOOKUP(A12849,vlookup_a!A:B,2,FALSE)))</f>
        <v>1811115</v>
      </c>
      <c r="D12849" s="2">
        <f>VLOOKUP(A12849,vlookup_a!C:D,2,FALSE)</f>
        <v>0</v>
      </c>
      <c r="E12849" s="2">
        <f t="shared" si="600"/>
        <v>0</v>
      </c>
      <c r="F12849" t="str">
        <f t="shared" si="601"/>
        <v>aman</v>
      </c>
      <c r="G12849" t="str">
        <f t="shared" si="602"/>
        <v>update</v>
      </c>
    </row>
    <row r="12850" spans="1:7" x14ac:dyDescent="0.25">
      <c r="A12850" s="1" t="s">
        <v>12848</v>
      </c>
      <c r="B12850" s="2">
        <v>235000</v>
      </c>
      <c r="C12850" s="2">
        <f>IF(ISNA(VLOOKUP(A12850,vlookup_a!A:B,2,FALSE)),0,(VLOOKUP(A12850,vlookup_a!A:B,2,FALSE)))</f>
        <v>235000</v>
      </c>
      <c r="D12850" s="2">
        <f>VLOOKUP(A12850,vlookup_a!C:D,2,FALSE)</f>
        <v>0</v>
      </c>
      <c r="E12850" s="2">
        <f t="shared" si="600"/>
        <v>0</v>
      </c>
      <c r="F12850" t="str">
        <f t="shared" si="601"/>
        <v>aman</v>
      </c>
      <c r="G12850" t="str">
        <f t="shared" si="602"/>
        <v>update</v>
      </c>
    </row>
    <row r="12851" spans="1:7" x14ac:dyDescent="0.25">
      <c r="A12851" s="1" t="s">
        <v>12849</v>
      </c>
      <c r="B12851" s="2">
        <v>200762</v>
      </c>
      <c r="C12851" s="2">
        <f>IF(ISNA(VLOOKUP(A12851,vlookup_a!A:B,2,FALSE)),0,(VLOOKUP(A12851,vlookup_a!A:B,2,FALSE)))</f>
        <v>200762</v>
      </c>
      <c r="D12851" s="2">
        <f>VLOOKUP(A12851,vlookup_a!C:D,2,FALSE)</f>
        <v>0</v>
      </c>
      <c r="E12851" s="2">
        <f t="shared" si="600"/>
        <v>0</v>
      </c>
      <c r="F12851" t="str">
        <f t="shared" si="601"/>
        <v>aman</v>
      </c>
      <c r="G12851" t="str">
        <f t="shared" si="602"/>
        <v>update</v>
      </c>
    </row>
    <row r="12852" spans="1:7" x14ac:dyDescent="0.25">
      <c r="A12852" s="1" t="s">
        <v>12850</v>
      </c>
      <c r="B12852" s="2">
        <v>48104</v>
      </c>
      <c r="C12852" s="2">
        <f>IF(ISNA(VLOOKUP(A12852,vlookup_a!A:B,2,FALSE)),0,(VLOOKUP(A12852,vlookup_a!A:B,2,FALSE)))</f>
        <v>48104</v>
      </c>
      <c r="D12852" s="2">
        <f>VLOOKUP(A12852,vlookup_a!C:D,2,FALSE)</f>
        <v>0</v>
      </c>
      <c r="E12852" s="2">
        <f t="shared" si="600"/>
        <v>0</v>
      </c>
      <c r="F12852" t="str">
        <f t="shared" si="601"/>
        <v>aman</v>
      </c>
      <c r="G12852" t="str">
        <f t="shared" si="602"/>
        <v>update</v>
      </c>
    </row>
    <row r="12853" spans="1:7" x14ac:dyDescent="0.25">
      <c r="A12853" s="1" t="s">
        <v>12851</v>
      </c>
      <c r="B12853" s="2">
        <v>32000</v>
      </c>
      <c r="C12853" s="2">
        <f>IF(ISNA(VLOOKUP(A12853,vlookup_a!A:B,2,FALSE)),0,(VLOOKUP(A12853,vlookup_a!A:B,2,FALSE)))</f>
        <v>32000</v>
      </c>
      <c r="D12853" s="2">
        <f>VLOOKUP(A12853,vlookup_a!C:D,2,FALSE)</f>
        <v>0</v>
      </c>
      <c r="E12853" s="2">
        <f t="shared" si="600"/>
        <v>0</v>
      </c>
      <c r="F12853" t="str">
        <f t="shared" si="601"/>
        <v>aman</v>
      </c>
      <c r="G12853" t="str">
        <f t="shared" si="602"/>
        <v>update</v>
      </c>
    </row>
    <row r="12854" spans="1:7" x14ac:dyDescent="0.25">
      <c r="A12854" s="1" t="s">
        <v>12852</v>
      </c>
      <c r="B12854" s="2">
        <v>54400</v>
      </c>
      <c r="C12854" s="2">
        <f>IF(ISNA(VLOOKUP(A12854,vlookup_a!A:B,2,FALSE)),0,(VLOOKUP(A12854,vlookup_a!A:B,2,FALSE)))</f>
        <v>54400</v>
      </c>
      <c r="D12854" s="2">
        <f>VLOOKUP(A12854,vlookup_a!C:D,2,FALSE)</f>
        <v>0</v>
      </c>
      <c r="E12854" s="2">
        <f t="shared" si="600"/>
        <v>0</v>
      </c>
      <c r="F12854" t="str">
        <f t="shared" si="601"/>
        <v>aman</v>
      </c>
      <c r="G12854" t="str">
        <f t="shared" si="602"/>
        <v>update</v>
      </c>
    </row>
    <row r="12855" spans="1:7" x14ac:dyDescent="0.25">
      <c r="A12855" s="1" t="s">
        <v>12853</v>
      </c>
      <c r="B12855" s="2">
        <v>3128</v>
      </c>
      <c r="C12855" s="2">
        <f>IF(ISNA(VLOOKUP(A12855,vlookup_a!A:B,2,FALSE)),0,(VLOOKUP(A12855,vlookup_a!A:B,2,FALSE)))</f>
        <v>3128</v>
      </c>
      <c r="D12855" s="2">
        <f>VLOOKUP(A12855,vlookup_a!C:D,2,FALSE)</f>
        <v>0</v>
      </c>
      <c r="E12855" s="2">
        <f t="shared" si="600"/>
        <v>0</v>
      </c>
      <c r="F12855" t="str">
        <f t="shared" si="601"/>
        <v>aman</v>
      </c>
      <c r="G12855" t="str">
        <f t="shared" si="602"/>
        <v>update</v>
      </c>
    </row>
    <row r="12856" spans="1:7" x14ac:dyDescent="0.25">
      <c r="A12856" s="1" t="s">
        <v>12854</v>
      </c>
      <c r="B12856" s="2">
        <v>98212</v>
      </c>
      <c r="C12856" s="2">
        <f>IF(ISNA(VLOOKUP(A12856,vlookup_a!A:B,2,FALSE)),0,(VLOOKUP(A12856,vlookup_a!A:B,2,FALSE)))</f>
        <v>98212</v>
      </c>
      <c r="D12856" s="2">
        <f>VLOOKUP(A12856,vlookup_a!C:D,2,FALSE)</f>
        <v>0</v>
      </c>
      <c r="E12856" s="2">
        <f t="shared" si="600"/>
        <v>0</v>
      </c>
      <c r="F12856" t="str">
        <f t="shared" si="601"/>
        <v>aman</v>
      </c>
      <c r="G12856" t="str">
        <f t="shared" si="602"/>
        <v>update</v>
      </c>
    </row>
    <row r="12857" spans="1:7" x14ac:dyDescent="0.25">
      <c r="A12857" s="1" t="s">
        <v>12855</v>
      </c>
      <c r="B12857" s="2">
        <v>271300</v>
      </c>
      <c r="C12857" s="2">
        <f>IF(ISNA(VLOOKUP(A12857,vlookup_a!A:B,2,FALSE)),0,(VLOOKUP(A12857,vlookup_a!A:B,2,FALSE)))</f>
        <v>271300</v>
      </c>
      <c r="D12857" s="2">
        <f>VLOOKUP(A12857,vlookup_a!C:D,2,FALSE)</f>
        <v>0</v>
      </c>
      <c r="E12857" s="2">
        <f t="shared" si="600"/>
        <v>0</v>
      </c>
      <c r="F12857" t="str">
        <f t="shared" si="601"/>
        <v>aman</v>
      </c>
      <c r="G12857" t="str">
        <f t="shared" si="602"/>
        <v>update</v>
      </c>
    </row>
    <row r="12858" spans="1:7" x14ac:dyDescent="0.25">
      <c r="A12858" s="1" t="s">
        <v>12856</v>
      </c>
      <c r="B12858" s="2">
        <v>371293</v>
      </c>
      <c r="C12858" s="2">
        <f>IF(ISNA(VLOOKUP(A12858,vlookup_a!A:B,2,FALSE)),0,(VLOOKUP(A12858,vlookup_a!A:B,2,FALSE)))</f>
        <v>371293</v>
      </c>
      <c r="D12858" s="2">
        <f>VLOOKUP(A12858,vlookup_a!C:D,2,FALSE)</f>
        <v>0</v>
      </c>
      <c r="E12858" s="2">
        <f t="shared" si="600"/>
        <v>0</v>
      </c>
      <c r="F12858" t="str">
        <f t="shared" si="601"/>
        <v>aman</v>
      </c>
      <c r="G12858" t="str">
        <f t="shared" si="602"/>
        <v>update</v>
      </c>
    </row>
    <row r="12859" spans="1:7" x14ac:dyDescent="0.25">
      <c r="A12859" s="1" t="s">
        <v>12857</v>
      </c>
      <c r="B12859" s="2">
        <v>344168</v>
      </c>
      <c r="C12859" s="2">
        <f>IF(ISNA(VLOOKUP(A12859,vlookup_a!A:B,2,FALSE)),0,(VLOOKUP(A12859,vlookup_a!A:B,2,FALSE)))</f>
        <v>344168</v>
      </c>
      <c r="D12859" s="2">
        <f>VLOOKUP(A12859,vlookup_a!C:D,2,FALSE)</f>
        <v>0</v>
      </c>
      <c r="E12859" s="2">
        <f t="shared" si="600"/>
        <v>0</v>
      </c>
      <c r="F12859" t="str">
        <f t="shared" si="601"/>
        <v>aman</v>
      </c>
      <c r="G12859" t="str">
        <f t="shared" si="602"/>
        <v>update</v>
      </c>
    </row>
    <row r="12860" spans="1:7" x14ac:dyDescent="0.25">
      <c r="A12860" s="1" t="s">
        <v>12858</v>
      </c>
      <c r="B12860" s="2">
        <v>516606</v>
      </c>
      <c r="C12860" s="2">
        <f>IF(ISNA(VLOOKUP(A12860,vlookup_a!A:B,2,FALSE)),0,(VLOOKUP(A12860,vlookup_a!A:B,2,FALSE)))</f>
        <v>516606</v>
      </c>
      <c r="D12860" s="2">
        <f>VLOOKUP(A12860,vlookup_a!C:D,2,FALSE)</f>
        <v>0</v>
      </c>
      <c r="E12860" s="2">
        <f t="shared" si="600"/>
        <v>0</v>
      </c>
      <c r="F12860" t="str">
        <f t="shared" si="601"/>
        <v>aman</v>
      </c>
      <c r="G12860" t="str">
        <f t="shared" si="602"/>
        <v>update</v>
      </c>
    </row>
    <row r="12861" spans="1:7" x14ac:dyDescent="0.25">
      <c r="A12861" s="1" t="s">
        <v>12859</v>
      </c>
      <c r="B12861" s="2">
        <v>194844</v>
      </c>
      <c r="C12861" s="2">
        <f>IF(ISNA(VLOOKUP(A12861,vlookup_a!A:B,2,FALSE)),0,(VLOOKUP(A12861,vlookup_a!A:B,2,FALSE)))</f>
        <v>194844</v>
      </c>
      <c r="D12861" s="2">
        <f>VLOOKUP(A12861,vlookup_a!C:D,2,FALSE)</f>
        <v>0</v>
      </c>
      <c r="E12861" s="2">
        <f t="shared" si="600"/>
        <v>0</v>
      </c>
      <c r="F12861" t="str">
        <f t="shared" si="601"/>
        <v>aman</v>
      </c>
      <c r="G12861" t="str">
        <f t="shared" si="602"/>
        <v>update</v>
      </c>
    </row>
    <row r="12862" spans="1:7" x14ac:dyDescent="0.25">
      <c r="A12862" s="1" t="s">
        <v>12860</v>
      </c>
      <c r="B12862" s="2">
        <v>323577</v>
      </c>
      <c r="C12862" s="2">
        <f>IF(ISNA(VLOOKUP(A12862,vlookup_a!A:B,2,FALSE)),0,(VLOOKUP(A12862,vlookup_a!A:B,2,FALSE)))</f>
        <v>323577</v>
      </c>
      <c r="D12862" s="2">
        <f>VLOOKUP(A12862,vlookup_a!C:D,2,FALSE)</f>
        <v>0</v>
      </c>
      <c r="E12862" s="2">
        <f t="shared" si="600"/>
        <v>0</v>
      </c>
      <c r="F12862" t="str">
        <f t="shared" si="601"/>
        <v>aman</v>
      </c>
      <c r="G12862" t="str">
        <f t="shared" si="602"/>
        <v>update</v>
      </c>
    </row>
    <row r="12863" spans="1:7" x14ac:dyDescent="0.25">
      <c r="A12863" s="1" t="s">
        <v>12861</v>
      </c>
      <c r="B12863" s="2">
        <v>102967</v>
      </c>
      <c r="C12863" s="2">
        <f>IF(ISNA(VLOOKUP(A12863,vlookup_a!A:B,2,FALSE)),0,(VLOOKUP(A12863,vlookup_a!A:B,2,FALSE)))</f>
        <v>102967</v>
      </c>
      <c r="D12863" s="2">
        <f>VLOOKUP(A12863,vlookup_a!C:D,2,FALSE)</f>
        <v>0</v>
      </c>
      <c r="E12863" s="2">
        <f t="shared" si="600"/>
        <v>0</v>
      </c>
      <c r="F12863" t="str">
        <f t="shared" si="601"/>
        <v>aman</v>
      </c>
      <c r="G12863" t="str">
        <f t="shared" si="602"/>
        <v>update</v>
      </c>
    </row>
    <row r="12864" spans="1:7" x14ac:dyDescent="0.25">
      <c r="A12864" s="1" t="s">
        <v>12862</v>
      </c>
      <c r="B12864" s="2">
        <v>743400</v>
      </c>
      <c r="C12864" s="2">
        <f>IF(ISNA(VLOOKUP(A12864,vlookup_a!A:B,2,FALSE)),0,(VLOOKUP(A12864,vlookup_a!A:B,2,FALSE)))</f>
        <v>743400</v>
      </c>
      <c r="D12864" s="2">
        <f>VLOOKUP(A12864,vlookup_a!C:D,2,FALSE)</f>
        <v>0</v>
      </c>
      <c r="E12864" s="2">
        <f t="shared" si="600"/>
        <v>0</v>
      </c>
      <c r="F12864" t="str">
        <f t="shared" si="601"/>
        <v>aman</v>
      </c>
      <c r="G12864" t="str">
        <f t="shared" si="602"/>
        <v>update</v>
      </c>
    </row>
    <row r="12865" spans="1:7" x14ac:dyDescent="0.25">
      <c r="A12865" s="1" t="s">
        <v>12863</v>
      </c>
      <c r="B12865" s="2">
        <v>149260</v>
      </c>
      <c r="C12865" s="2">
        <f>IF(ISNA(VLOOKUP(A12865,vlookup_a!A:B,2,FALSE)),0,(VLOOKUP(A12865,vlookup_a!A:B,2,FALSE)))</f>
        <v>149260</v>
      </c>
      <c r="D12865" s="2">
        <f>VLOOKUP(A12865,vlookup_a!C:D,2,FALSE)</f>
        <v>0</v>
      </c>
      <c r="E12865" s="2">
        <f t="shared" si="600"/>
        <v>0</v>
      </c>
      <c r="F12865" t="str">
        <f t="shared" si="601"/>
        <v>aman</v>
      </c>
      <c r="G12865" t="str">
        <f t="shared" si="602"/>
        <v>update</v>
      </c>
    </row>
    <row r="12866" spans="1:7" x14ac:dyDescent="0.25">
      <c r="A12866" s="1" t="s">
        <v>12864</v>
      </c>
      <c r="B12866" s="2">
        <v>70365</v>
      </c>
      <c r="C12866" s="2">
        <f>IF(ISNA(VLOOKUP(A12866,vlookup_a!A:B,2,FALSE)),0,(VLOOKUP(A12866,vlookup_a!A:B,2,FALSE)))</f>
        <v>70365</v>
      </c>
      <c r="D12866" s="2">
        <f>VLOOKUP(A12866,vlookup_a!C:D,2,FALSE)</f>
        <v>0</v>
      </c>
      <c r="E12866" s="2">
        <f t="shared" si="600"/>
        <v>0</v>
      </c>
      <c r="F12866" t="str">
        <f t="shared" si="601"/>
        <v>aman</v>
      </c>
      <c r="G12866" t="str">
        <f t="shared" si="602"/>
        <v>update</v>
      </c>
    </row>
    <row r="12867" spans="1:7" x14ac:dyDescent="0.25">
      <c r="A12867" s="1" t="s">
        <v>12865</v>
      </c>
      <c r="B12867" s="2">
        <v>765153</v>
      </c>
      <c r="C12867" s="2">
        <f>IF(ISNA(VLOOKUP(A12867,vlookup_a!A:B,2,FALSE)),0,(VLOOKUP(A12867,vlookup_a!A:B,2,FALSE)))</f>
        <v>765153</v>
      </c>
      <c r="D12867" s="2">
        <f>VLOOKUP(A12867,vlookup_a!C:D,2,FALSE)</f>
        <v>0</v>
      </c>
      <c r="E12867" s="2">
        <f t="shared" ref="E12867:E12930" si="603">B12867-C12867</f>
        <v>0</v>
      </c>
      <c r="F12867" t="str">
        <f t="shared" ref="F12867:F12930" si="604">IF(B12867=C12867,"aman",IF(B12867&lt;C12867,"aman","cek"))</f>
        <v>aman</v>
      </c>
      <c r="G12867" t="str">
        <f t="shared" ref="G12867:G12930" si="605">IF(D12867=B12867,"no update","update")</f>
        <v>update</v>
      </c>
    </row>
    <row r="12868" spans="1:7" x14ac:dyDescent="0.25">
      <c r="A12868" s="1" t="s">
        <v>12866</v>
      </c>
      <c r="B12868" s="2">
        <v>492958</v>
      </c>
      <c r="C12868" s="2">
        <f>IF(ISNA(VLOOKUP(A12868,vlookup_a!A:B,2,FALSE)),0,(VLOOKUP(A12868,vlookup_a!A:B,2,FALSE)))</f>
        <v>492958</v>
      </c>
      <c r="D12868" s="2">
        <f>VLOOKUP(A12868,vlookup_a!C:D,2,FALSE)</f>
        <v>0</v>
      </c>
      <c r="E12868" s="2">
        <f t="shared" si="603"/>
        <v>0</v>
      </c>
      <c r="F12868" t="str">
        <f t="shared" si="604"/>
        <v>aman</v>
      </c>
      <c r="G12868" t="str">
        <f t="shared" si="605"/>
        <v>update</v>
      </c>
    </row>
    <row r="12869" spans="1:7" x14ac:dyDescent="0.25">
      <c r="A12869" s="1" t="s">
        <v>12867</v>
      </c>
      <c r="B12869" s="2">
        <v>33316</v>
      </c>
      <c r="C12869" s="2">
        <f>IF(ISNA(VLOOKUP(A12869,vlookup_a!A:B,2,FALSE)),0,(VLOOKUP(A12869,vlookup_a!A:B,2,FALSE)))</f>
        <v>33316</v>
      </c>
      <c r="D12869" s="2">
        <f>VLOOKUP(A12869,vlookup_a!C:D,2,FALSE)</f>
        <v>0</v>
      </c>
      <c r="E12869" s="2">
        <f t="shared" si="603"/>
        <v>0</v>
      </c>
      <c r="F12869" t="str">
        <f t="shared" si="604"/>
        <v>aman</v>
      </c>
      <c r="G12869" t="str">
        <f t="shared" si="605"/>
        <v>update</v>
      </c>
    </row>
    <row r="12870" spans="1:7" x14ac:dyDescent="0.25">
      <c r="A12870" s="1" t="s">
        <v>12868</v>
      </c>
      <c r="B12870" s="2">
        <v>1041457</v>
      </c>
      <c r="C12870" s="2">
        <f>IF(ISNA(VLOOKUP(A12870,vlookup_a!A:B,2,FALSE)),0,(VLOOKUP(A12870,vlookup_a!A:B,2,FALSE)))</f>
        <v>1041457</v>
      </c>
      <c r="D12870" s="2">
        <f>VLOOKUP(A12870,vlookup_a!C:D,2,FALSE)</f>
        <v>0</v>
      </c>
      <c r="E12870" s="2">
        <f t="shared" si="603"/>
        <v>0</v>
      </c>
      <c r="F12870" t="str">
        <f t="shared" si="604"/>
        <v>aman</v>
      </c>
      <c r="G12870" t="str">
        <f t="shared" si="605"/>
        <v>update</v>
      </c>
    </row>
    <row r="12871" spans="1:7" x14ac:dyDescent="0.25">
      <c r="A12871" s="1" t="s">
        <v>12869</v>
      </c>
      <c r="B12871" s="2">
        <v>950770</v>
      </c>
      <c r="C12871" s="2">
        <f>IF(ISNA(VLOOKUP(A12871,vlookup_a!A:B,2,FALSE)),0,(VLOOKUP(A12871,vlookup_a!A:B,2,FALSE)))</f>
        <v>950770</v>
      </c>
      <c r="D12871" s="2">
        <f>VLOOKUP(A12871,vlookup_a!C:D,2,FALSE)</f>
        <v>0</v>
      </c>
      <c r="E12871" s="2">
        <f t="shared" si="603"/>
        <v>0</v>
      </c>
      <c r="F12871" t="str">
        <f t="shared" si="604"/>
        <v>aman</v>
      </c>
      <c r="G12871" t="str">
        <f t="shared" si="605"/>
        <v>update</v>
      </c>
    </row>
    <row r="12872" spans="1:7" x14ac:dyDescent="0.25">
      <c r="A12872" s="1" t="s">
        <v>12870</v>
      </c>
      <c r="B12872" s="2">
        <v>541577</v>
      </c>
      <c r="C12872" s="2">
        <f>IF(ISNA(VLOOKUP(A12872,vlookup_a!A:B,2,FALSE)),0,(VLOOKUP(A12872,vlookup_a!A:B,2,FALSE)))</f>
        <v>541577</v>
      </c>
      <c r="D12872" s="2">
        <f>VLOOKUP(A12872,vlookup_a!C:D,2,FALSE)</f>
        <v>0</v>
      </c>
      <c r="E12872" s="2">
        <f t="shared" si="603"/>
        <v>0</v>
      </c>
      <c r="F12872" t="str">
        <f t="shared" si="604"/>
        <v>aman</v>
      </c>
      <c r="G12872" t="str">
        <f t="shared" si="605"/>
        <v>update</v>
      </c>
    </row>
    <row r="12873" spans="1:7" x14ac:dyDescent="0.25">
      <c r="A12873" s="1" t="s">
        <v>12871</v>
      </c>
      <c r="B12873" s="2">
        <v>742903</v>
      </c>
      <c r="C12873" s="2">
        <f>IF(ISNA(VLOOKUP(A12873,vlookup_a!A:B,2,FALSE)),0,(VLOOKUP(A12873,vlookup_a!A:B,2,FALSE)))</f>
        <v>742903</v>
      </c>
      <c r="D12873" s="2">
        <f>VLOOKUP(A12873,vlookup_a!C:D,2,FALSE)</f>
        <v>0</v>
      </c>
      <c r="E12873" s="2">
        <f t="shared" si="603"/>
        <v>0</v>
      </c>
      <c r="F12873" t="str">
        <f t="shared" si="604"/>
        <v>aman</v>
      </c>
      <c r="G12873" t="str">
        <f t="shared" si="605"/>
        <v>update</v>
      </c>
    </row>
    <row r="12874" spans="1:7" x14ac:dyDescent="0.25">
      <c r="A12874" s="1" t="s">
        <v>12872</v>
      </c>
      <c r="B12874" s="2">
        <v>106692</v>
      </c>
      <c r="C12874" s="2">
        <f>IF(ISNA(VLOOKUP(A12874,vlookup_a!A:B,2,FALSE)),0,(VLOOKUP(A12874,vlookup_a!A:B,2,FALSE)))</f>
        <v>106692</v>
      </c>
      <c r="D12874" s="2">
        <f>VLOOKUP(A12874,vlookup_a!C:D,2,FALSE)</f>
        <v>0</v>
      </c>
      <c r="E12874" s="2">
        <f t="shared" si="603"/>
        <v>0</v>
      </c>
      <c r="F12874" t="str">
        <f t="shared" si="604"/>
        <v>aman</v>
      </c>
      <c r="G12874" t="str">
        <f t="shared" si="605"/>
        <v>update</v>
      </c>
    </row>
    <row r="12875" spans="1:7" x14ac:dyDescent="0.25">
      <c r="A12875" s="1" t="s">
        <v>12873</v>
      </c>
      <c r="B12875" s="2">
        <v>131670</v>
      </c>
      <c r="C12875" s="2">
        <f>IF(ISNA(VLOOKUP(A12875,vlookup_a!A:B,2,FALSE)),0,(VLOOKUP(A12875,vlookup_a!A:B,2,FALSE)))</f>
        <v>131670</v>
      </c>
      <c r="D12875" s="2">
        <f>VLOOKUP(A12875,vlookup_a!C:D,2,FALSE)</f>
        <v>0</v>
      </c>
      <c r="E12875" s="2">
        <f t="shared" si="603"/>
        <v>0</v>
      </c>
      <c r="F12875" t="str">
        <f t="shared" si="604"/>
        <v>aman</v>
      </c>
      <c r="G12875" t="str">
        <f t="shared" si="605"/>
        <v>update</v>
      </c>
    </row>
    <row r="12876" spans="1:7" x14ac:dyDescent="0.25">
      <c r="A12876" s="1" t="s">
        <v>12874</v>
      </c>
      <c r="B12876" s="2">
        <v>429972</v>
      </c>
      <c r="C12876" s="2">
        <f>IF(ISNA(VLOOKUP(A12876,vlookup_a!A:B,2,FALSE)),0,(VLOOKUP(A12876,vlookup_a!A:B,2,FALSE)))</f>
        <v>429972</v>
      </c>
      <c r="D12876" s="2">
        <f>VLOOKUP(A12876,vlookup_a!C:D,2,FALSE)</f>
        <v>0</v>
      </c>
      <c r="E12876" s="2">
        <f t="shared" si="603"/>
        <v>0</v>
      </c>
      <c r="F12876" t="str">
        <f t="shared" si="604"/>
        <v>aman</v>
      </c>
      <c r="G12876" t="str">
        <f t="shared" si="605"/>
        <v>update</v>
      </c>
    </row>
    <row r="12877" spans="1:7" x14ac:dyDescent="0.25">
      <c r="A12877" s="1" t="s">
        <v>12875</v>
      </c>
      <c r="B12877" s="2">
        <v>120645</v>
      </c>
      <c r="C12877" s="2">
        <f>IF(ISNA(VLOOKUP(A12877,vlookup_a!A:B,2,FALSE)),0,(VLOOKUP(A12877,vlookup_a!A:B,2,FALSE)))</f>
        <v>120645</v>
      </c>
      <c r="D12877" s="2">
        <f>VLOOKUP(A12877,vlookup_a!C:D,2,FALSE)</f>
        <v>0</v>
      </c>
      <c r="E12877" s="2">
        <f t="shared" si="603"/>
        <v>0</v>
      </c>
      <c r="F12877" t="str">
        <f t="shared" si="604"/>
        <v>aman</v>
      </c>
      <c r="G12877" t="str">
        <f t="shared" si="605"/>
        <v>update</v>
      </c>
    </row>
    <row r="12878" spans="1:7" x14ac:dyDescent="0.25">
      <c r="A12878" s="1" t="s">
        <v>12876</v>
      </c>
      <c r="B12878" s="2">
        <v>22112</v>
      </c>
      <c r="C12878" s="2">
        <f>IF(ISNA(VLOOKUP(A12878,vlookup_a!A:B,2,FALSE)),0,(VLOOKUP(A12878,vlookup_a!A:B,2,FALSE)))</f>
        <v>22112</v>
      </c>
      <c r="D12878" s="2">
        <f>VLOOKUP(A12878,vlookup_a!C:D,2,FALSE)</f>
        <v>0</v>
      </c>
      <c r="E12878" s="2">
        <f t="shared" si="603"/>
        <v>0</v>
      </c>
      <c r="F12878" t="str">
        <f t="shared" si="604"/>
        <v>aman</v>
      </c>
      <c r="G12878" t="str">
        <f t="shared" si="605"/>
        <v>update</v>
      </c>
    </row>
    <row r="12879" spans="1:7" x14ac:dyDescent="0.25">
      <c r="A12879" s="1" t="s">
        <v>12877</v>
      </c>
      <c r="B12879" s="2">
        <v>392000</v>
      </c>
      <c r="C12879" s="2">
        <f>IF(ISNA(VLOOKUP(A12879,vlookup_a!A:B,2,FALSE)),0,(VLOOKUP(A12879,vlookup_a!A:B,2,FALSE)))</f>
        <v>392000</v>
      </c>
      <c r="D12879" s="2">
        <f>VLOOKUP(A12879,vlookup_a!C:D,2,FALSE)</f>
        <v>0</v>
      </c>
      <c r="E12879" s="2">
        <f t="shared" si="603"/>
        <v>0</v>
      </c>
      <c r="F12879" t="str">
        <f t="shared" si="604"/>
        <v>aman</v>
      </c>
      <c r="G12879" t="str">
        <f t="shared" si="605"/>
        <v>update</v>
      </c>
    </row>
    <row r="12880" spans="1:7" x14ac:dyDescent="0.25">
      <c r="A12880" s="1" t="s">
        <v>12878</v>
      </c>
      <c r="B12880" s="2">
        <v>649831</v>
      </c>
      <c r="C12880" s="2">
        <f>IF(ISNA(VLOOKUP(A12880,vlookup_a!A:B,2,FALSE)),0,(VLOOKUP(A12880,vlookup_a!A:B,2,FALSE)))</f>
        <v>649831</v>
      </c>
      <c r="D12880" s="2">
        <f>VLOOKUP(A12880,vlookup_a!C:D,2,FALSE)</f>
        <v>0</v>
      </c>
      <c r="E12880" s="2">
        <f t="shared" si="603"/>
        <v>0</v>
      </c>
      <c r="F12880" t="str">
        <f t="shared" si="604"/>
        <v>aman</v>
      </c>
      <c r="G12880" t="str">
        <f t="shared" si="605"/>
        <v>update</v>
      </c>
    </row>
    <row r="12881" spans="1:7" x14ac:dyDescent="0.25">
      <c r="A12881" s="1" t="s">
        <v>12879</v>
      </c>
      <c r="B12881" s="2">
        <v>937468</v>
      </c>
      <c r="C12881" s="2">
        <f>IF(ISNA(VLOOKUP(A12881,vlookup_a!A:B,2,FALSE)),0,(VLOOKUP(A12881,vlookup_a!A:B,2,FALSE)))</f>
        <v>937468</v>
      </c>
      <c r="D12881" s="2">
        <f>VLOOKUP(A12881,vlookup_a!C:D,2,FALSE)</f>
        <v>0</v>
      </c>
      <c r="E12881" s="2">
        <f t="shared" si="603"/>
        <v>0</v>
      </c>
      <c r="F12881" t="str">
        <f t="shared" si="604"/>
        <v>aman</v>
      </c>
      <c r="G12881" t="str">
        <f t="shared" si="605"/>
        <v>update</v>
      </c>
    </row>
    <row r="12882" spans="1:7" x14ac:dyDescent="0.25">
      <c r="A12882" s="1" t="s">
        <v>12880</v>
      </c>
      <c r="B12882" s="2">
        <v>149710</v>
      </c>
      <c r="C12882" s="2">
        <f>IF(ISNA(VLOOKUP(A12882,vlookup_a!A:B,2,FALSE)),0,(VLOOKUP(A12882,vlookup_a!A:B,2,FALSE)))</f>
        <v>149710</v>
      </c>
      <c r="D12882" s="2">
        <f>VLOOKUP(A12882,vlookup_a!C:D,2,FALSE)</f>
        <v>0</v>
      </c>
      <c r="E12882" s="2">
        <f t="shared" si="603"/>
        <v>0</v>
      </c>
      <c r="F12882" t="str">
        <f t="shared" si="604"/>
        <v>aman</v>
      </c>
      <c r="G12882" t="str">
        <f t="shared" si="605"/>
        <v>update</v>
      </c>
    </row>
    <row r="12883" spans="1:7" x14ac:dyDescent="0.25">
      <c r="A12883" s="1" t="s">
        <v>12881</v>
      </c>
      <c r="B12883" s="2">
        <v>951354</v>
      </c>
      <c r="C12883" s="2">
        <f>IF(ISNA(VLOOKUP(A12883,vlookup_a!A:B,2,FALSE)),0,(VLOOKUP(A12883,vlookup_a!A:B,2,FALSE)))</f>
        <v>951354</v>
      </c>
      <c r="D12883" s="2">
        <f>VLOOKUP(A12883,vlookup_a!C:D,2,FALSE)</f>
        <v>0</v>
      </c>
      <c r="E12883" s="2">
        <f t="shared" si="603"/>
        <v>0</v>
      </c>
      <c r="F12883" t="str">
        <f t="shared" si="604"/>
        <v>aman</v>
      </c>
      <c r="G12883" t="str">
        <f t="shared" si="605"/>
        <v>update</v>
      </c>
    </row>
    <row r="12884" spans="1:7" x14ac:dyDescent="0.25">
      <c r="A12884" s="1" t="s">
        <v>12882</v>
      </c>
      <c r="B12884" s="2">
        <v>6635</v>
      </c>
      <c r="C12884" s="2">
        <f>IF(ISNA(VLOOKUP(A12884,vlookup_a!A:B,2,FALSE)),0,(VLOOKUP(A12884,vlookup_a!A:B,2,FALSE)))</f>
        <v>6635</v>
      </c>
      <c r="D12884" s="2">
        <f>VLOOKUP(A12884,vlookup_a!C:D,2,FALSE)</f>
        <v>0</v>
      </c>
      <c r="E12884" s="2">
        <f t="shared" si="603"/>
        <v>0</v>
      </c>
      <c r="F12884" t="str">
        <f t="shared" si="604"/>
        <v>aman</v>
      </c>
      <c r="G12884" t="str">
        <f t="shared" si="605"/>
        <v>update</v>
      </c>
    </row>
    <row r="12885" spans="1:7" x14ac:dyDescent="0.25">
      <c r="A12885" s="1" t="s">
        <v>12883</v>
      </c>
      <c r="B12885" s="2">
        <v>334143</v>
      </c>
      <c r="C12885" s="2">
        <f>IF(ISNA(VLOOKUP(A12885,vlookup_a!A:B,2,FALSE)),0,(VLOOKUP(A12885,vlookup_a!A:B,2,FALSE)))</f>
        <v>334143</v>
      </c>
      <c r="D12885" s="2">
        <f>VLOOKUP(A12885,vlookup_a!C:D,2,FALSE)</f>
        <v>0</v>
      </c>
      <c r="E12885" s="2">
        <f t="shared" si="603"/>
        <v>0</v>
      </c>
      <c r="F12885" t="str">
        <f t="shared" si="604"/>
        <v>aman</v>
      </c>
      <c r="G12885" t="str">
        <f t="shared" si="605"/>
        <v>update</v>
      </c>
    </row>
    <row r="12886" spans="1:7" x14ac:dyDescent="0.25">
      <c r="A12886" s="1" t="s">
        <v>12884</v>
      </c>
      <c r="B12886" s="2">
        <v>525865</v>
      </c>
      <c r="C12886" s="2">
        <f>IF(ISNA(VLOOKUP(A12886,vlookup_a!A:B,2,FALSE)),0,(VLOOKUP(A12886,vlookup_a!A:B,2,FALSE)))</f>
        <v>525865</v>
      </c>
      <c r="D12886" s="2">
        <f>VLOOKUP(A12886,vlookup_a!C:D,2,FALSE)</f>
        <v>0</v>
      </c>
      <c r="E12886" s="2">
        <f t="shared" si="603"/>
        <v>0</v>
      </c>
      <c r="F12886" t="str">
        <f t="shared" si="604"/>
        <v>aman</v>
      </c>
      <c r="G12886" t="str">
        <f t="shared" si="605"/>
        <v>update</v>
      </c>
    </row>
    <row r="12887" spans="1:7" x14ac:dyDescent="0.25">
      <c r="A12887" s="1" t="s">
        <v>12885</v>
      </c>
      <c r="B12887" s="2">
        <v>509952</v>
      </c>
      <c r="C12887" s="2">
        <f>IF(ISNA(VLOOKUP(A12887,vlookup_a!A:B,2,FALSE)),0,(VLOOKUP(A12887,vlookup_a!A:B,2,FALSE)))</f>
        <v>509952</v>
      </c>
      <c r="D12887" s="2">
        <f>VLOOKUP(A12887,vlookup_a!C:D,2,FALSE)</f>
        <v>0</v>
      </c>
      <c r="E12887" s="2">
        <f t="shared" si="603"/>
        <v>0</v>
      </c>
      <c r="F12887" t="str">
        <f t="shared" si="604"/>
        <v>aman</v>
      </c>
      <c r="G12887" t="str">
        <f t="shared" si="605"/>
        <v>update</v>
      </c>
    </row>
    <row r="12888" spans="1:7" x14ac:dyDescent="0.25">
      <c r="A12888" s="1" t="s">
        <v>12886</v>
      </c>
      <c r="B12888" s="2">
        <v>191794</v>
      </c>
      <c r="C12888" s="2">
        <f>IF(ISNA(VLOOKUP(A12888,vlookup_a!A:B,2,FALSE)),0,(VLOOKUP(A12888,vlookup_a!A:B,2,FALSE)))</f>
        <v>191794</v>
      </c>
      <c r="D12888" s="2">
        <f>VLOOKUP(A12888,vlookup_a!C:D,2,FALSE)</f>
        <v>0</v>
      </c>
      <c r="E12888" s="2">
        <f t="shared" si="603"/>
        <v>0</v>
      </c>
      <c r="F12888" t="str">
        <f t="shared" si="604"/>
        <v>aman</v>
      </c>
      <c r="G12888" t="str">
        <f t="shared" si="605"/>
        <v>update</v>
      </c>
    </row>
    <row r="12889" spans="1:7" x14ac:dyDescent="0.25">
      <c r="A12889" s="1" t="s">
        <v>12887</v>
      </c>
      <c r="B12889" s="2">
        <v>653127</v>
      </c>
      <c r="C12889" s="2">
        <f>IF(ISNA(VLOOKUP(A12889,vlookup_a!A:B,2,FALSE)),0,(VLOOKUP(A12889,vlookup_a!A:B,2,FALSE)))</f>
        <v>653127</v>
      </c>
      <c r="D12889" s="2">
        <f>VLOOKUP(A12889,vlookup_a!C:D,2,FALSE)</f>
        <v>0</v>
      </c>
      <c r="E12889" s="2">
        <f t="shared" si="603"/>
        <v>0</v>
      </c>
      <c r="F12889" t="str">
        <f t="shared" si="604"/>
        <v>aman</v>
      </c>
      <c r="G12889" t="str">
        <f t="shared" si="605"/>
        <v>update</v>
      </c>
    </row>
    <row r="12890" spans="1:7" x14ac:dyDescent="0.25">
      <c r="A12890" s="1" t="s">
        <v>12888</v>
      </c>
      <c r="B12890" s="2">
        <v>1053958</v>
      </c>
      <c r="C12890" s="2">
        <f>IF(ISNA(VLOOKUP(A12890,vlookup_a!A:B,2,FALSE)),0,(VLOOKUP(A12890,vlookup_a!A:B,2,FALSE)))</f>
        <v>1053958</v>
      </c>
      <c r="D12890" s="2">
        <f>VLOOKUP(A12890,vlookup_a!C:D,2,FALSE)</f>
        <v>0</v>
      </c>
      <c r="E12890" s="2">
        <f t="shared" si="603"/>
        <v>0</v>
      </c>
      <c r="F12890" t="str">
        <f t="shared" si="604"/>
        <v>aman</v>
      </c>
      <c r="G12890" t="str">
        <f t="shared" si="605"/>
        <v>update</v>
      </c>
    </row>
    <row r="12891" spans="1:7" x14ac:dyDescent="0.25">
      <c r="A12891" s="1" t="s">
        <v>12889</v>
      </c>
      <c r="B12891" s="2">
        <v>13454</v>
      </c>
      <c r="C12891" s="2">
        <f>IF(ISNA(VLOOKUP(A12891,vlookup_a!A:B,2,FALSE)),0,(VLOOKUP(A12891,vlookup_a!A:B,2,FALSE)))</f>
        <v>13454</v>
      </c>
      <c r="D12891" s="2">
        <f>VLOOKUP(A12891,vlookup_a!C:D,2,FALSE)</f>
        <v>0</v>
      </c>
      <c r="E12891" s="2">
        <f t="shared" si="603"/>
        <v>0</v>
      </c>
      <c r="F12891" t="str">
        <f t="shared" si="604"/>
        <v>aman</v>
      </c>
      <c r="G12891" t="str">
        <f t="shared" si="605"/>
        <v>update</v>
      </c>
    </row>
    <row r="12892" spans="1:7" x14ac:dyDescent="0.25">
      <c r="A12892" s="1" t="s">
        <v>12890</v>
      </c>
      <c r="B12892" s="2">
        <v>219450</v>
      </c>
      <c r="C12892" s="2">
        <f>IF(ISNA(VLOOKUP(A12892,vlookup_a!A:B,2,FALSE)),0,(VLOOKUP(A12892,vlookup_a!A:B,2,FALSE)))</f>
        <v>219450</v>
      </c>
      <c r="D12892" s="2">
        <f>VLOOKUP(A12892,vlookup_a!C:D,2,FALSE)</f>
        <v>0</v>
      </c>
      <c r="E12892" s="2">
        <f t="shared" si="603"/>
        <v>0</v>
      </c>
      <c r="F12892" t="str">
        <f t="shared" si="604"/>
        <v>aman</v>
      </c>
      <c r="G12892" t="str">
        <f t="shared" si="605"/>
        <v>update</v>
      </c>
    </row>
    <row r="12893" spans="1:7" x14ac:dyDescent="0.25">
      <c r="A12893" s="1" t="s">
        <v>12891</v>
      </c>
      <c r="B12893" s="2">
        <v>1390785</v>
      </c>
      <c r="C12893" s="2">
        <f>IF(ISNA(VLOOKUP(A12893,vlookup_a!A:B,2,FALSE)),0,(VLOOKUP(A12893,vlookup_a!A:B,2,FALSE)))</f>
        <v>1390785</v>
      </c>
      <c r="D12893" s="2">
        <f>VLOOKUP(A12893,vlookup_a!C:D,2,FALSE)</f>
        <v>0</v>
      </c>
      <c r="E12893" s="2">
        <f t="shared" si="603"/>
        <v>0</v>
      </c>
      <c r="F12893" t="str">
        <f t="shared" si="604"/>
        <v>aman</v>
      </c>
      <c r="G12893" t="str">
        <f t="shared" si="605"/>
        <v>update</v>
      </c>
    </row>
    <row r="12894" spans="1:7" x14ac:dyDescent="0.25">
      <c r="A12894" s="1" t="s">
        <v>12892</v>
      </c>
      <c r="B12894" s="2">
        <v>845266</v>
      </c>
      <c r="C12894" s="2">
        <f>IF(ISNA(VLOOKUP(A12894,vlookup_a!A:B,2,FALSE)),0,(VLOOKUP(A12894,vlookup_a!A:B,2,FALSE)))</f>
        <v>845266</v>
      </c>
      <c r="D12894" s="2">
        <f>VLOOKUP(A12894,vlookup_a!C:D,2,FALSE)</f>
        <v>0</v>
      </c>
      <c r="E12894" s="2">
        <f t="shared" si="603"/>
        <v>0</v>
      </c>
      <c r="F12894" t="str">
        <f t="shared" si="604"/>
        <v>aman</v>
      </c>
      <c r="G12894" t="str">
        <f t="shared" si="605"/>
        <v>update</v>
      </c>
    </row>
    <row r="12895" spans="1:7" x14ac:dyDescent="0.25">
      <c r="A12895" s="1" t="s">
        <v>12893</v>
      </c>
      <c r="B12895" s="2">
        <v>539271</v>
      </c>
      <c r="C12895" s="2">
        <f>IF(ISNA(VLOOKUP(A12895,vlookup_a!A:B,2,FALSE)),0,(VLOOKUP(A12895,vlookup_a!A:B,2,FALSE)))</f>
        <v>539271</v>
      </c>
      <c r="D12895" s="2">
        <f>VLOOKUP(A12895,vlookup_a!C:D,2,FALSE)</f>
        <v>0</v>
      </c>
      <c r="E12895" s="2">
        <f t="shared" si="603"/>
        <v>0</v>
      </c>
      <c r="F12895" t="str">
        <f t="shared" si="604"/>
        <v>aman</v>
      </c>
      <c r="G12895" t="str">
        <f t="shared" si="605"/>
        <v>update</v>
      </c>
    </row>
    <row r="12896" spans="1:7" x14ac:dyDescent="0.25">
      <c r="A12896" s="1" t="s">
        <v>12894</v>
      </c>
      <c r="B12896" s="2">
        <v>3444198</v>
      </c>
      <c r="C12896" s="2">
        <f>IF(ISNA(VLOOKUP(A12896,vlookup_a!A:B,2,FALSE)),0,(VLOOKUP(A12896,vlookup_a!A:B,2,FALSE)))</f>
        <v>3444198</v>
      </c>
      <c r="D12896" s="2">
        <f>VLOOKUP(A12896,vlookup_a!C:D,2,FALSE)</f>
        <v>0</v>
      </c>
      <c r="E12896" s="2">
        <f t="shared" si="603"/>
        <v>0</v>
      </c>
      <c r="F12896" t="str">
        <f t="shared" si="604"/>
        <v>aman</v>
      </c>
      <c r="G12896" t="str">
        <f t="shared" si="605"/>
        <v>update</v>
      </c>
    </row>
    <row r="12897" spans="1:7" x14ac:dyDescent="0.25">
      <c r="A12897" s="1" t="s">
        <v>12895</v>
      </c>
      <c r="B12897" s="2">
        <v>615135</v>
      </c>
      <c r="C12897" s="2">
        <f>IF(ISNA(VLOOKUP(A12897,vlookup_a!A:B,2,FALSE)),0,(VLOOKUP(A12897,vlookup_a!A:B,2,FALSE)))</f>
        <v>615135</v>
      </c>
      <c r="D12897" s="2">
        <f>VLOOKUP(A12897,vlookup_a!C:D,2,FALSE)</f>
        <v>0</v>
      </c>
      <c r="E12897" s="2">
        <f t="shared" si="603"/>
        <v>0</v>
      </c>
      <c r="F12897" t="str">
        <f t="shared" si="604"/>
        <v>aman</v>
      </c>
      <c r="G12897" t="str">
        <f t="shared" si="605"/>
        <v>update</v>
      </c>
    </row>
    <row r="12898" spans="1:7" x14ac:dyDescent="0.25">
      <c r="A12898" s="1" t="s">
        <v>12896</v>
      </c>
      <c r="B12898" s="2">
        <v>50000</v>
      </c>
      <c r="C12898" s="2">
        <f>IF(ISNA(VLOOKUP(A12898,vlookup_a!A:B,2,FALSE)),0,(VLOOKUP(A12898,vlookup_a!A:B,2,FALSE)))</f>
        <v>50000</v>
      </c>
      <c r="D12898" s="2">
        <f>VLOOKUP(A12898,vlookup_a!C:D,2,FALSE)</f>
        <v>0</v>
      </c>
      <c r="E12898" s="2">
        <f t="shared" si="603"/>
        <v>0</v>
      </c>
      <c r="F12898" t="str">
        <f t="shared" si="604"/>
        <v>aman</v>
      </c>
      <c r="G12898" t="str">
        <f t="shared" si="605"/>
        <v>update</v>
      </c>
    </row>
    <row r="12899" spans="1:7" x14ac:dyDescent="0.25">
      <c r="A12899" s="1" t="s">
        <v>12897</v>
      </c>
      <c r="B12899" s="2">
        <v>1000876</v>
      </c>
      <c r="C12899" s="2">
        <f>IF(ISNA(VLOOKUP(A12899,vlookup_a!A:B,2,FALSE)),0,(VLOOKUP(A12899,vlookup_a!A:B,2,FALSE)))</f>
        <v>1000876</v>
      </c>
      <c r="D12899" s="2">
        <f>VLOOKUP(A12899,vlookup_a!C:D,2,FALSE)</f>
        <v>0</v>
      </c>
      <c r="E12899" s="2">
        <f t="shared" si="603"/>
        <v>0</v>
      </c>
      <c r="F12899" t="str">
        <f t="shared" si="604"/>
        <v>aman</v>
      </c>
      <c r="G12899" t="str">
        <f t="shared" si="605"/>
        <v>update</v>
      </c>
    </row>
    <row r="12900" spans="1:7" x14ac:dyDescent="0.25">
      <c r="A12900" s="1" t="s">
        <v>12898</v>
      </c>
      <c r="B12900" s="2">
        <v>220834</v>
      </c>
      <c r="C12900" s="2">
        <f>IF(ISNA(VLOOKUP(A12900,vlookup_a!A:B,2,FALSE)),0,(VLOOKUP(A12900,vlookup_a!A:B,2,FALSE)))</f>
        <v>220834</v>
      </c>
      <c r="D12900" s="2">
        <f>VLOOKUP(A12900,vlookup_a!C:D,2,FALSE)</f>
        <v>0</v>
      </c>
      <c r="E12900" s="2">
        <f t="shared" si="603"/>
        <v>0</v>
      </c>
      <c r="F12900" t="str">
        <f t="shared" si="604"/>
        <v>aman</v>
      </c>
      <c r="G12900" t="str">
        <f t="shared" si="605"/>
        <v>update</v>
      </c>
    </row>
    <row r="12901" spans="1:7" x14ac:dyDescent="0.25">
      <c r="A12901" s="1" t="s">
        <v>12899</v>
      </c>
      <c r="B12901" s="2">
        <v>50000</v>
      </c>
      <c r="C12901" s="2">
        <f>IF(ISNA(VLOOKUP(A12901,vlookup_a!A:B,2,FALSE)),0,(VLOOKUP(A12901,vlookup_a!A:B,2,FALSE)))</f>
        <v>50000</v>
      </c>
      <c r="D12901" s="2">
        <f>VLOOKUP(A12901,vlookup_a!C:D,2,FALSE)</f>
        <v>0</v>
      </c>
      <c r="E12901" s="2">
        <f t="shared" si="603"/>
        <v>0</v>
      </c>
      <c r="F12901" t="str">
        <f t="shared" si="604"/>
        <v>aman</v>
      </c>
      <c r="G12901" t="str">
        <f t="shared" si="605"/>
        <v>update</v>
      </c>
    </row>
    <row r="12902" spans="1:7" x14ac:dyDescent="0.25">
      <c r="A12902" s="1" t="s">
        <v>12900</v>
      </c>
      <c r="B12902" s="2">
        <v>130000</v>
      </c>
      <c r="C12902" s="2">
        <f>IF(ISNA(VLOOKUP(A12902,vlookup_a!A:B,2,FALSE)),0,(VLOOKUP(A12902,vlookup_a!A:B,2,FALSE)))</f>
        <v>130000</v>
      </c>
      <c r="D12902" s="2">
        <f>VLOOKUP(A12902,vlookup_a!C:D,2,FALSE)</f>
        <v>0</v>
      </c>
      <c r="E12902" s="2">
        <f t="shared" si="603"/>
        <v>0</v>
      </c>
      <c r="F12902" t="str">
        <f t="shared" si="604"/>
        <v>aman</v>
      </c>
      <c r="G12902" t="str">
        <f t="shared" si="605"/>
        <v>update</v>
      </c>
    </row>
    <row r="12903" spans="1:7" x14ac:dyDescent="0.25">
      <c r="A12903" s="1" t="s">
        <v>12901</v>
      </c>
      <c r="B12903" s="2">
        <v>400000</v>
      </c>
      <c r="C12903" s="2">
        <f>IF(ISNA(VLOOKUP(A12903,vlookup_a!A:B,2,FALSE)),0,(VLOOKUP(A12903,vlookup_a!A:B,2,FALSE)))</f>
        <v>400000</v>
      </c>
      <c r="D12903" s="2">
        <f>VLOOKUP(A12903,vlookup_a!C:D,2,FALSE)</f>
        <v>0</v>
      </c>
      <c r="E12903" s="2">
        <f t="shared" si="603"/>
        <v>0</v>
      </c>
      <c r="F12903" t="str">
        <f t="shared" si="604"/>
        <v>aman</v>
      </c>
      <c r="G12903" t="str">
        <f t="shared" si="605"/>
        <v>update</v>
      </c>
    </row>
    <row r="12904" spans="1:7" x14ac:dyDescent="0.25">
      <c r="A12904" s="1" t="s">
        <v>12902</v>
      </c>
      <c r="B12904" s="2">
        <v>239300</v>
      </c>
      <c r="C12904" s="2">
        <f>IF(ISNA(VLOOKUP(A12904,vlookup_a!A:B,2,FALSE)),0,(VLOOKUP(A12904,vlookup_a!A:B,2,FALSE)))</f>
        <v>239300</v>
      </c>
      <c r="D12904" s="2">
        <f>VLOOKUP(A12904,vlookup_a!C:D,2,FALSE)</f>
        <v>0</v>
      </c>
      <c r="E12904" s="2">
        <f t="shared" si="603"/>
        <v>0</v>
      </c>
      <c r="F12904" t="str">
        <f t="shared" si="604"/>
        <v>aman</v>
      </c>
      <c r="G12904" t="str">
        <f t="shared" si="605"/>
        <v>update</v>
      </c>
    </row>
    <row r="12905" spans="1:7" x14ac:dyDescent="0.25">
      <c r="A12905" s="1" t="s">
        <v>12903</v>
      </c>
      <c r="B12905" s="2">
        <v>1168200</v>
      </c>
      <c r="C12905" s="2">
        <f>IF(ISNA(VLOOKUP(A12905,vlookup_a!A:B,2,FALSE)),0,(VLOOKUP(A12905,vlookup_a!A:B,2,FALSE)))</f>
        <v>1168200</v>
      </c>
      <c r="D12905" s="2">
        <f>VLOOKUP(A12905,vlookup_a!C:D,2,FALSE)</f>
        <v>0</v>
      </c>
      <c r="E12905" s="2">
        <f t="shared" si="603"/>
        <v>0</v>
      </c>
      <c r="F12905" t="str">
        <f t="shared" si="604"/>
        <v>aman</v>
      </c>
      <c r="G12905" t="str">
        <f t="shared" si="605"/>
        <v>update</v>
      </c>
    </row>
    <row r="12906" spans="1:7" x14ac:dyDescent="0.25">
      <c r="A12906" s="1" t="s">
        <v>12904</v>
      </c>
      <c r="B12906" s="2">
        <v>35455</v>
      </c>
      <c r="C12906" s="2">
        <f>IF(ISNA(VLOOKUP(A12906,vlookup_a!A:B,2,FALSE)),0,(VLOOKUP(A12906,vlookup_a!A:B,2,FALSE)))</f>
        <v>35455</v>
      </c>
      <c r="D12906" s="2">
        <f>VLOOKUP(A12906,vlookup_a!C:D,2,FALSE)</f>
        <v>0</v>
      </c>
      <c r="E12906" s="2">
        <f t="shared" si="603"/>
        <v>0</v>
      </c>
      <c r="F12906" t="str">
        <f t="shared" si="604"/>
        <v>aman</v>
      </c>
      <c r="G12906" t="str">
        <f t="shared" si="605"/>
        <v>update</v>
      </c>
    </row>
    <row r="12907" spans="1:7" x14ac:dyDescent="0.25">
      <c r="A12907" s="1" t="s">
        <v>12905</v>
      </c>
      <c r="B12907" s="2">
        <v>305764</v>
      </c>
      <c r="C12907" s="2">
        <f>IF(ISNA(VLOOKUP(A12907,vlookup_a!A:B,2,FALSE)),0,(VLOOKUP(A12907,vlookup_a!A:B,2,FALSE)))</f>
        <v>305764</v>
      </c>
      <c r="D12907" s="2">
        <f>VLOOKUP(A12907,vlookup_a!C:D,2,FALSE)</f>
        <v>0</v>
      </c>
      <c r="E12907" s="2">
        <f t="shared" si="603"/>
        <v>0</v>
      </c>
      <c r="F12907" t="str">
        <f t="shared" si="604"/>
        <v>aman</v>
      </c>
      <c r="G12907" t="str">
        <f t="shared" si="605"/>
        <v>update</v>
      </c>
    </row>
    <row r="12908" spans="1:7" x14ac:dyDescent="0.25">
      <c r="A12908" s="1" t="s">
        <v>12906</v>
      </c>
      <c r="B12908" s="2">
        <v>470254</v>
      </c>
      <c r="C12908" s="2">
        <f>IF(ISNA(VLOOKUP(A12908,vlookup_a!A:B,2,FALSE)),0,(VLOOKUP(A12908,vlookup_a!A:B,2,FALSE)))</f>
        <v>470254</v>
      </c>
      <c r="D12908" s="2">
        <f>VLOOKUP(A12908,vlookup_a!C:D,2,FALSE)</f>
        <v>0</v>
      </c>
      <c r="E12908" s="2">
        <f t="shared" si="603"/>
        <v>0</v>
      </c>
      <c r="F12908" t="str">
        <f t="shared" si="604"/>
        <v>aman</v>
      </c>
      <c r="G12908" t="str">
        <f t="shared" si="605"/>
        <v>update</v>
      </c>
    </row>
    <row r="12909" spans="1:7" x14ac:dyDescent="0.25">
      <c r="A12909" s="1" t="s">
        <v>12907</v>
      </c>
      <c r="B12909" s="2">
        <v>311670</v>
      </c>
      <c r="C12909" s="2">
        <f>IF(ISNA(VLOOKUP(A12909,vlookup_a!A:B,2,FALSE)),0,(VLOOKUP(A12909,vlookup_a!A:B,2,FALSE)))</f>
        <v>311670</v>
      </c>
      <c r="D12909" s="2">
        <f>VLOOKUP(A12909,vlookup_a!C:D,2,FALSE)</f>
        <v>0</v>
      </c>
      <c r="E12909" s="2">
        <f t="shared" si="603"/>
        <v>0</v>
      </c>
      <c r="F12909" t="str">
        <f t="shared" si="604"/>
        <v>aman</v>
      </c>
      <c r="G12909" t="str">
        <f t="shared" si="605"/>
        <v>update</v>
      </c>
    </row>
    <row r="12910" spans="1:7" x14ac:dyDescent="0.25">
      <c r="A12910" s="1" t="s">
        <v>12908</v>
      </c>
      <c r="B12910" s="2">
        <v>116406</v>
      </c>
      <c r="C12910" s="2">
        <f>IF(ISNA(VLOOKUP(A12910,vlookup_a!A:B,2,FALSE)),0,(VLOOKUP(A12910,vlookup_a!A:B,2,FALSE)))</f>
        <v>116406</v>
      </c>
      <c r="D12910" s="2">
        <f>VLOOKUP(A12910,vlookup_a!C:D,2,FALSE)</f>
        <v>0</v>
      </c>
      <c r="E12910" s="2">
        <f t="shared" si="603"/>
        <v>0</v>
      </c>
      <c r="F12910" t="str">
        <f t="shared" si="604"/>
        <v>aman</v>
      </c>
      <c r="G12910" t="str">
        <f t="shared" si="605"/>
        <v>update</v>
      </c>
    </row>
    <row r="12911" spans="1:7" x14ac:dyDescent="0.25">
      <c r="A12911" s="1" t="s">
        <v>12909</v>
      </c>
      <c r="B12911" s="2">
        <v>325123</v>
      </c>
      <c r="C12911" s="2">
        <f>IF(ISNA(VLOOKUP(A12911,vlookup_a!A:B,2,FALSE)),0,(VLOOKUP(A12911,vlookup_a!A:B,2,FALSE)))</f>
        <v>325123</v>
      </c>
      <c r="D12911" s="2">
        <f>VLOOKUP(A12911,vlookup_a!C:D,2,FALSE)</f>
        <v>0</v>
      </c>
      <c r="E12911" s="2">
        <f t="shared" si="603"/>
        <v>0</v>
      </c>
      <c r="F12911" t="str">
        <f t="shared" si="604"/>
        <v>aman</v>
      </c>
      <c r="G12911" t="str">
        <f t="shared" si="605"/>
        <v>update</v>
      </c>
    </row>
    <row r="12912" spans="1:7" x14ac:dyDescent="0.25">
      <c r="A12912" s="1" t="s">
        <v>12910</v>
      </c>
      <c r="B12912" s="2">
        <v>643552</v>
      </c>
      <c r="C12912" s="2">
        <f>IF(ISNA(VLOOKUP(A12912,vlookup_a!A:B,2,FALSE)),0,(VLOOKUP(A12912,vlookup_a!A:B,2,FALSE)))</f>
        <v>643552</v>
      </c>
      <c r="D12912" s="2">
        <f>VLOOKUP(A12912,vlookup_a!C:D,2,FALSE)</f>
        <v>0</v>
      </c>
      <c r="E12912" s="2">
        <f t="shared" si="603"/>
        <v>0</v>
      </c>
      <c r="F12912" t="str">
        <f t="shared" si="604"/>
        <v>aman</v>
      </c>
      <c r="G12912" t="str">
        <f t="shared" si="605"/>
        <v>update</v>
      </c>
    </row>
    <row r="12913" spans="1:7" x14ac:dyDescent="0.25">
      <c r="A12913" s="1" t="s">
        <v>12911</v>
      </c>
      <c r="B12913" s="2">
        <v>44794</v>
      </c>
      <c r="C12913" s="2">
        <f>IF(ISNA(VLOOKUP(A12913,vlookup_a!A:B,2,FALSE)),0,(VLOOKUP(A12913,vlookup_a!A:B,2,FALSE)))</f>
        <v>44794</v>
      </c>
      <c r="D12913" s="2">
        <f>VLOOKUP(A12913,vlookup_a!C:D,2,FALSE)</f>
        <v>0</v>
      </c>
      <c r="E12913" s="2">
        <f t="shared" si="603"/>
        <v>0</v>
      </c>
      <c r="F12913" t="str">
        <f t="shared" si="604"/>
        <v>aman</v>
      </c>
      <c r="G12913" t="str">
        <f t="shared" si="605"/>
        <v>update</v>
      </c>
    </row>
    <row r="12914" spans="1:7" x14ac:dyDescent="0.25">
      <c r="A12914" s="1" t="s">
        <v>12912</v>
      </c>
      <c r="B12914" s="2">
        <v>44015</v>
      </c>
      <c r="C12914" s="2">
        <f>IF(ISNA(VLOOKUP(A12914,vlookup_a!A:B,2,FALSE)),0,(VLOOKUP(A12914,vlookup_a!A:B,2,FALSE)))</f>
        <v>44015</v>
      </c>
      <c r="D12914" s="2">
        <f>VLOOKUP(A12914,vlookup_a!C:D,2,FALSE)</f>
        <v>0</v>
      </c>
      <c r="E12914" s="2">
        <f t="shared" si="603"/>
        <v>0</v>
      </c>
      <c r="F12914" t="str">
        <f t="shared" si="604"/>
        <v>aman</v>
      </c>
      <c r="G12914" t="str">
        <f t="shared" si="605"/>
        <v>update</v>
      </c>
    </row>
    <row r="12915" spans="1:7" x14ac:dyDescent="0.25">
      <c r="A12915" s="1" t="s">
        <v>12913</v>
      </c>
      <c r="B12915" s="2">
        <v>565828</v>
      </c>
      <c r="C12915" s="2">
        <f>IF(ISNA(VLOOKUP(A12915,vlookup_a!A:B,2,FALSE)),0,(VLOOKUP(A12915,vlookup_a!A:B,2,FALSE)))</f>
        <v>565828</v>
      </c>
      <c r="D12915" s="2">
        <f>VLOOKUP(A12915,vlookup_a!C:D,2,FALSE)</f>
        <v>0</v>
      </c>
      <c r="E12915" s="2">
        <f t="shared" si="603"/>
        <v>0</v>
      </c>
      <c r="F12915" t="str">
        <f t="shared" si="604"/>
        <v>aman</v>
      </c>
      <c r="G12915" t="str">
        <f t="shared" si="605"/>
        <v>update</v>
      </c>
    </row>
    <row r="12916" spans="1:7" x14ac:dyDescent="0.25">
      <c r="A12916" s="1" t="s">
        <v>12914</v>
      </c>
      <c r="B12916" s="2">
        <v>121193</v>
      </c>
      <c r="C12916" s="2">
        <f>IF(ISNA(VLOOKUP(A12916,vlookup_a!A:B,2,FALSE)),0,(VLOOKUP(A12916,vlookup_a!A:B,2,FALSE)))</f>
        <v>121193</v>
      </c>
      <c r="D12916" s="2">
        <f>VLOOKUP(A12916,vlookup_a!C:D,2,FALSE)</f>
        <v>0</v>
      </c>
      <c r="E12916" s="2">
        <f t="shared" si="603"/>
        <v>0</v>
      </c>
      <c r="F12916" t="str">
        <f t="shared" si="604"/>
        <v>aman</v>
      </c>
      <c r="G12916" t="str">
        <f t="shared" si="605"/>
        <v>update</v>
      </c>
    </row>
    <row r="12917" spans="1:7" x14ac:dyDescent="0.25">
      <c r="A12917" s="1" t="s">
        <v>12915</v>
      </c>
      <c r="B12917" s="2">
        <v>100000</v>
      </c>
      <c r="C12917" s="2">
        <f>IF(ISNA(VLOOKUP(A12917,vlookup_a!A:B,2,FALSE)),0,(VLOOKUP(A12917,vlookup_a!A:B,2,FALSE)))</f>
        <v>100000</v>
      </c>
      <c r="D12917" s="2">
        <f>VLOOKUP(A12917,vlookup_a!C:D,2,FALSE)</f>
        <v>0</v>
      </c>
      <c r="E12917" s="2">
        <f t="shared" si="603"/>
        <v>0</v>
      </c>
      <c r="F12917" t="str">
        <f t="shared" si="604"/>
        <v>aman</v>
      </c>
      <c r="G12917" t="str">
        <f t="shared" si="605"/>
        <v>update</v>
      </c>
    </row>
    <row r="12918" spans="1:7" x14ac:dyDescent="0.25">
      <c r="A12918" s="1" t="s">
        <v>12916</v>
      </c>
      <c r="B12918" s="2">
        <v>162780</v>
      </c>
      <c r="C12918" s="2">
        <f>IF(ISNA(VLOOKUP(A12918,vlookup_a!A:B,2,FALSE)),0,(VLOOKUP(A12918,vlookup_a!A:B,2,FALSE)))</f>
        <v>162780</v>
      </c>
      <c r="D12918" s="2">
        <f>VLOOKUP(A12918,vlookup_a!C:D,2,FALSE)</f>
        <v>0</v>
      </c>
      <c r="E12918" s="2">
        <f t="shared" si="603"/>
        <v>0</v>
      </c>
      <c r="F12918" t="str">
        <f t="shared" si="604"/>
        <v>aman</v>
      </c>
      <c r="G12918" t="str">
        <f t="shared" si="605"/>
        <v>update</v>
      </c>
    </row>
    <row r="12919" spans="1:7" x14ac:dyDescent="0.25">
      <c r="A12919" s="1" t="s">
        <v>12917</v>
      </c>
      <c r="B12919" s="2">
        <v>64009</v>
      </c>
      <c r="C12919" s="2">
        <f>IF(ISNA(VLOOKUP(A12919,vlookup_a!A:B,2,FALSE)),0,(VLOOKUP(A12919,vlookup_a!A:B,2,FALSE)))</f>
        <v>64009</v>
      </c>
      <c r="D12919" s="2">
        <f>VLOOKUP(A12919,vlookup_a!C:D,2,FALSE)</f>
        <v>0</v>
      </c>
      <c r="E12919" s="2">
        <f t="shared" si="603"/>
        <v>0</v>
      </c>
      <c r="F12919" t="str">
        <f t="shared" si="604"/>
        <v>aman</v>
      </c>
      <c r="G12919" t="str">
        <f t="shared" si="605"/>
        <v>update</v>
      </c>
    </row>
    <row r="12920" spans="1:7" x14ac:dyDescent="0.25">
      <c r="A12920" s="1" t="s">
        <v>12918</v>
      </c>
      <c r="B12920" s="2">
        <v>162905</v>
      </c>
      <c r="C12920" s="2">
        <f>IF(ISNA(VLOOKUP(A12920,vlookup_a!A:B,2,FALSE)),0,(VLOOKUP(A12920,vlookup_a!A:B,2,FALSE)))</f>
        <v>162905</v>
      </c>
      <c r="D12920" s="2">
        <f>VLOOKUP(A12920,vlookup_a!C:D,2,FALSE)</f>
        <v>0</v>
      </c>
      <c r="E12920" s="2">
        <f t="shared" si="603"/>
        <v>0</v>
      </c>
      <c r="F12920" t="str">
        <f t="shared" si="604"/>
        <v>aman</v>
      </c>
      <c r="G12920" t="str">
        <f t="shared" si="605"/>
        <v>update</v>
      </c>
    </row>
    <row r="12921" spans="1:7" x14ac:dyDescent="0.25">
      <c r="A12921" s="1" t="s">
        <v>12919</v>
      </c>
      <c r="B12921" s="2">
        <v>596</v>
      </c>
      <c r="C12921" s="2">
        <f>IF(ISNA(VLOOKUP(A12921,vlookup_a!A:B,2,FALSE)),0,(VLOOKUP(A12921,vlookup_a!A:B,2,FALSE)))</f>
        <v>596</v>
      </c>
      <c r="D12921" s="2">
        <f>VLOOKUP(A12921,vlookup_a!C:D,2,FALSE)</f>
        <v>0</v>
      </c>
      <c r="E12921" s="2">
        <f t="shared" si="603"/>
        <v>0</v>
      </c>
      <c r="F12921" t="str">
        <f t="shared" si="604"/>
        <v>aman</v>
      </c>
      <c r="G12921" t="str">
        <f t="shared" si="605"/>
        <v>update</v>
      </c>
    </row>
    <row r="12922" spans="1:7" x14ac:dyDescent="0.25">
      <c r="A12922" s="1" t="s">
        <v>12920</v>
      </c>
      <c r="B12922" s="2">
        <v>36452</v>
      </c>
      <c r="C12922" s="2">
        <f>IF(ISNA(VLOOKUP(A12922,vlookup_a!A:B,2,FALSE)),0,(VLOOKUP(A12922,vlookup_a!A:B,2,FALSE)))</f>
        <v>36452</v>
      </c>
      <c r="D12922" s="2">
        <f>VLOOKUP(A12922,vlookup_a!C:D,2,FALSE)</f>
        <v>0</v>
      </c>
      <c r="E12922" s="2">
        <f t="shared" si="603"/>
        <v>0</v>
      </c>
      <c r="F12922" t="str">
        <f t="shared" si="604"/>
        <v>aman</v>
      </c>
      <c r="G12922" t="str">
        <f t="shared" si="605"/>
        <v>update</v>
      </c>
    </row>
    <row r="12923" spans="1:7" x14ac:dyDescent="0.25">
      <c r="A12923" s="1" t="s">
        <v>12921</v>
      </c>
      <c r="B12923" s="2">
        <v>506688</v>
      </c>
      <c r="C12923" s="2">
        <f>IF(ISNA(VLOOKUP(A12923,vlookup_a!A:B,2,FALSE)),0,(VLOOKUP(A12923,vlookup_a!A:B,2,FALSE)))</f>
        <v>506688</v>
      </c>
      <c r="D12923" s="2">
        <f>VLOOKUP(A12923,vlookup_a!C:D,2,FALSE)</f>
        <v>0</v>
      </c>
      <c r="E12923" s="2">
        <f t="shared" si="603"/>
        <v>0</v>
      </c>
      <c r="F12923" t="str">
        <f t="shared" si="604"/>
        <v>aman</v>
      </c>
      <c r="G12923" t="str">
        <f t="shared" si="605"/>
        <v>update</v>
      </c>
    </row>
    <row r="12924" spans="1:7" x14ac:dyDescent="0.25">
      <c r="A12924" s="1" t="s">
        <v>12922</v>
      </c>
      <c r="B12924" s="2">
        <v>111416</v>
      </c>
      <c r="C12924" s="2">
        <f>IF(ISNA(VLOOKUP(A12924,vlookup_a!A:B,2,FALSE)),0,(VLOOKUP(A12924,vlookup_a!A:B,2,FALSE)))</f>
        <v>111416</v>
      </c>
      <c r="D12924" s="2">
        <f>VLOOKUP(A12924,vlookup_a!C:D,2,FALSE)</f>
        <v>0</v>
      </c>
      <c r="E12924" s="2">
        <f t="shared" si="603"/>
        <v>0</v>
      </c>
      <c r="F12924" t="str">
        <f t="shared" si="604"/>
        <v>aman</v>
      </c>
      <c r="G12924" t="str">
        <f t="shared" si="605"/>
        <v>update</v>
      </c>
    </row>
    <row r="12925" spans="1:7" x14ac:dyDescent="0.25">
      <c r="A12925" s="1" t="s">
        <v>12923</v>
      </c>
      <c r="B12925" s="2">
        <v>272580</v>
      </c>
      <c r="C12925" s="2">
        <f>IF(ISNA(VLOOKUP(A12925,vlookup_a!A:B,2,FALSE)),0,(VLOOKUP(A12925,vlookup_a!A:B,2,FALSE)))</f>
        <v>272580</v>
      </c>
      <c r="D12925" s="2">
        <f>VLOOKUP(A12925,vlookup_a!C:D,2,FALSE)</f>
        <v>0</v>
      </c>
      <c r="E12925" s="2">
        <f t="shared" si="603"/>
        <v>0</v>
      </c>
      <c r="F12925" t="str">
        <f t="shared" si="604"/>
        <v>aman</v>
      </c>
      <c r="G12925" t="str">
        <f t="shared" si="605"/>
        <v>update</v>
      </c>
    </row>
    <row r="12926" spans="1:7" x14ac:dyDescent="0.25">
      <c r="A12926" s="1" t="s">
        <v>12924</v>
      </c>
      <c r="B12926" s="2">
        <v>447100</v>
      </c>
      <c r="C12926" s="2">
        <f>IF(ISNA(VLOOKUP(A12926,vlookup_a!A:B,2,FALSE)),0,(VLOOKUP(A12926,vlookup_a!A:B,2,FALSE)))</f>
        <v>447100</v>
      </c>
      <c r="D12926" s="2">
        <f>VLOOKUP(A12926,vlookup_a!C:D,2,FALSE)</f>
        <v>0</v>
      </c>
      <c r="E12926" s="2">
        <f t="shared" si="603"/>
        <v>0</v>
      </c>
      <c r="F12926" t="str">
        <f t="shared" si="604"/>
        <v>aman</v>
      </c>
      <c r="G12926" t="str">
        <f t="shared" si="605"/>
        <v>update</v>
      </c>
    </row>
    <row r="12927" spans="1:7" x14ac:dyDescent="0.25">
      <c r="A12927" s="1" t="s">
        <v>12925</v>
      </c>
      <c r="B12927" s="2">
        <v>739</v>
      </c>
      <c r="C12927" s="2">
        <f>IF(ISNA(VLOOKUP(A12927,vlookup_a!A:B,2,FALSE)),0,(VLOOKUP(A12927,vlookup_a!A:B,2,FALSE)))</f>
        <v>739</v>
      </c>
      <c r="D12927" s="2">
        <f>VLOOKUP(A12927,vlookup_a!C:D,2,FALSE)</f>
        <v>0</v>
      </c>
      <c r="E12927" s="2">
        <f t="shared" si="603"/>
        <v>0</v>
      </c>
      <c r="F12927" t="str">
        <f t="shared" si="604"/>
        <v>aman</v>
      </c>
      <c r="G12927" t="str">
        <f t="shared" si="605"/>
        <v>update</v>
      </c>
    </row>
    <row r="12928" spans="1:7" x14ac:dyDescent="0.25">
      <c r="A12928" s="1" t="s">
        <v>12926</v>
      </c>
      <c r="B12928" s="2">
        <v>81132</v>
      </c>
      <c r="C12928" s="2">
        <f>IF(ISNA(VLOOKUP(A12928,vlookup_a!A:B,2,FALSE)),0,(VLOOKUP(A12928,vlookup_a!A:B,2,FALSE)))</f>
        <v>81132</v>
      </c>
      <c r="D12928" s="2">
        <f>VLOOKUP(A12928,vlookup_a!C:D,2,FALSE)</f>
        <v>0</v>
      </c>
      <c r="E12928" s="2">
        <f t="shared" si="603"/>
        <v>0</v>
      </c>
      <c r="F12928" t="str">
        <f t="shared" si="604"/>
        <v>aman</v>
      </c>
      <c r="G12928" t="str">
        <f t="shared" si="605"/>
        <v>update</v>
      </c>
    </row>
    <row r="12929" spans="1:7" x14ac:dyDescent="0.25">
      <c r="A12929" s="1" t="s">
        <v>12927</v>
      </c>
      <c r="B12929" s="2">
        <v>509047</v>
      </c>
      <c r="C12929" s="2">
        <f>IF(ISNA(VLOOKUP(A12929,vlookup_a!A:B,2,FALSE)),0,(VLOOKUP(A12929,vlookup_a!A:B,2,FALSE)))</f>
        <v>509047</v>
      </c>
      <c r="D12929" s="2">
        <f>VLOOKUP(A12929,vlookup_a!C:D,2,FALSE)</f>
        <v>0</v>
      </c>
      <c r="E12929" s="2">
        <f t="shared" si="603"/>
        <v>0</v>
      </c>
      <c r="F12929" t="str">
        <f t="shared" si="604"/>
        <v>aman</v>
      </c>
      <c r="G12929" t="str">
        <f t="shared" si="605"/>
        <v>update</v>
      </c>
    </row>
    <row r="12930" spans="1:7" x14ac:dyDescent="0.25">
      <c r="A12930" s="1" t="s">
        <v>12928</v>
      </c>
      <c r="B12930" s="2">
        <v>24988</v>
      </c>
      <c r="C12930" s="2">
        <f>IF(ISNA(VLOOKUP(A12930,vlookup_a!A:B,2,FALSE)),0,(VLOOKUP(A12930,vlookup_a!A:B,2,FALSE)))</f>
        <v>24988</v>
      </c>
      <c r="D12930" s="2">
        <f>VLOOKUP(A12930,vlookup_a!C:D,2,FALSE)</f>
        <v>0</v>
      </c>
      <c r="E12930" s="2">
        <f t="shared" si="603"/>
        <v>0</v>
      </c>
      <c r="F12930" t="str">
        <f t="shared" si="604"/>
        <v>aman</v>
      </c>
      <c r="G12930" t="str">
        <f t="shared" si="605"/>
        <v>update</v>
      </c>
    </row>
    <row r="12931" spans="1:7" x14ac:dyDescent="0.25">
      <c r="A12931" s="1" t="s">
        <v>12929</v>
      </c>
      <c r="B12931" s="2">
        <v>153709</v>
      </c>
      <c r="C12931" s="2">
        <f>IF(ISNA(VLOOKUP(A12931,vlookup_a!A:B,2,FALSE)),0,(VLOOKUP(A12931,vlookup_a!A:B,2,FALSE)))</f>
        <v>153709</v>
      </c>
      <c r="D12931" s="2">
        <f>VLOOKUP(A12931,vlookup_a!C:D,2,FALSE)</f>
        <v>0</v>
      </c>
      <c r="E12931" s="2">
        <f t="shared" ref="E12931:E12994" si="606">B12931-C12931</f>
        <v>0</v>
      </c>
      <c r="F12931" t="str">
        <f t="shared" ref="F12931:F12994" si="607">IF(B12931=C12931,"aman",IF(B12931&lt;C12931,"aman","cek"))</f>
        <v>aman</v>
      </c>
      <c r="G12931" t="str">
        <f t="shared" ref="G12931:G12994" si="608">IF(D12931=B12931,"no update","update")</f>
        <v>update</v>
      </c>
    </row>
    <row r="12932" spans="1:7" x14ac:dyDescent="0.25">
      <c r="A12932" s="1" t="s">
        <v>12930</v>
      </c>
      <c r="B12932" s="2">
        <v>60584</v>
      </c>
      <c r="C12932" s="2">
        <f>IF(ISNA(VLOOKUP(A12932,vlookup_a!A:B,2,FALSE)),0,(VLOOKUP(A12932,vlookup_a!A:B,2,FALSE)))</f>
        <v>60584</v>
      </c>
      <c r="D12932" s="2">
        <f>VLOOKUP(A12932,vlookup_a!C:D,2,FALSE)</f>
        <v>0</v>
      </c>
      <c r="E12932" s="2">
        <f t="shared" si="606"/>
        <v>0</v>
      </c>
      <c r="F12932" t="str">
        <f t="shared" si="607"/>
        <v>aman</v>
      </c>
      <c r="G12932" t="str">
        <f t="shared" si="608"/>
        <v>update</v>
      </c>
    </row>
    <row r="12933" spans="1:7" x14ac:dyDescent="0.25">
      <c r="A12933" s="1" t="s">
        <v>12931</v>
      </c>
      <c r="B12933" s="2">
        <v>198767</v>
      </c>
      <c r="C12933" s="2">
        <f>IF(ISNA(VLOOKUP(A12933,vlookup_a!A:B,2,FALSE)),0,(VLOOKUP(A12933,vlookup_a!A:B,2,FALSE)))</f>
        <v>198767</v>
      </c>
      <c r="D12933" s="2">
        <f>VLOOKUP(A12933,vlookup_a!C:D,2,FALSE)</f>
        <v>0</v>
      </c>
      <c r="E12933" s="2">
        <f t="shared" si="606"/>
        <v>0</v>
      </c>
      <c r="F12933" t="str">
        <f t="shared" si="607"/>
        <v>aman</v>
      </c>
      <c r="G12933" t="str">
        <f t="shared" si="608"/>
        <v>update</v>
      </c>
    </row>
    <row r="12934" spans="1:7" x14ac:dyDescent="0.25">
      <c r="A12934" s="1" t="s">
        <v>12932</v>
      </c>
      <c r="B12934" s="2">
        <v>961825</v>
      </c>
      <c r="C12934" s="2">
        <f>IF(ISNA(VLOOKUP(A12934,vlookup_a!A:B,2,FALSE)),0,(VLOOKUP(A12934,vlookup_a!A:B,2,FALSE)))</f>
        <v>961825</v>
      </c>
      <c r="D12934" s="2">
        <f>VLOOKUP(A12934,vlookup_a!C:D,2,FALSE)</f>
        <v>0</v>
      </c>
      <c r="E12934" s="2">
        <f t="shared" si="606"/>
        <v>0</v>
      </c>
      <c r="F12934" t="str">
        <f t="shared" si="607"/>
        <v>aman</v>
      </c>
      <c r="G12934" t="str">
        <f t="shared" si="608"/>
        <v>update</v>
      </c>
    </row>
    <row r="12935" spans="1:7" x14ac:dyDescent="0.25">
      <c r="A12935" s="1" t="s">
        <v>12933</v>
      </c>
      <c r="B12935" s="2">
        <v>461491</v>
      </c>
      <c r="C12935" s="2">
        <f>IF(ISNA(VLOOKUP(A12935,vlookup_a!A:B,2,FALSE)),0,(VLOOKUP(A12935,vlookup_a!A:B,2,FALSE)))</f>
        <v>461491</v>
      </c>
      <c r="D12935" s="2">
        <f>VLOOKUP(A12935,vlookup_a!C:D,2,FALSE)</f>
        <v>0</v>
      </c>
      <c r="E12935" s="2">
        <f t="shared" si="606"/>
        <v>0</v>
      </c>
      <c r="F12935" t="str">
        <f t="shared" si="607"/>
        <v>aman</v>
      </c>
      <c r="G12935" t="str">
        <f t="shared" si="608"/>
        <v>update</v>
      </c>
    </row>
    <row r="12936" spans="1:7" x14ac:dyDescent="0.25">
      <c r="A12936" s="1" t="s">
        <v>12934</v>
      </c>
      <c r="B12936" s="2">
        <v>40000</v>
      </c>
      <c r="C12936" s="2">
        <f>IF(ISNA(VLOOKUP(A12936,vlookup_a!A:B,2,FALSE)),0,(VLOOKUP(A12936,vlookup_a!A:B,2,FALSE)))</f>
        <v>40000</v>
      </c>
      <c r="D12936" s="2">
        <f>VLOOKUP(A12936,vlookup_a!C:D,2,FALSE)</f>
        <v>0</v>
      </c>
      <c r="E12936" s="2">
        <f t="shared" si="606"/>
        <v>0</v>
      </c>
      <c r="F12936" t="str">
        <f t="shared" si="607"/>
        <v>aman</v>
      </c>
      <c r="G12936" t="str">
        <f t="shared" si="608"/>
        <v>update</v>
      </c>
    </row>
    <row r="12937" spans="1:7" x14ac:dyDescent="0.25">
      <c r="A12937" s="1" t="s">
        <v>12935</v>
      </c>
      <c r="B12937" s="2">
        <v>56900</v>
      </c>
      <c r="C12937" s="2">
        <f>IF(ISNA(VLOOKUP(A12937,vlookup_a!A:B,2,FALSE)),0,(VLOOKUP(A12937,vlookup_a!A:B,2,FALSE)))</f>
        <v>56900</v>
      </c>
      <c r="D12937" s="2">
        <f>VLOOKUP(A12937,vlookup_a!C:D,2,FALSE)</f>
        <v>0</v>
      </c>
      <c r="E12937" s="2">
        <f t="shared" si="606"/>
        <v>0</v>
      </c>
      <c r="F12937" t="str">
        <f t="shared" si="607"/>
        <v>aman</v>
      </c>
      <c r="G12937" t="str">
        <f t="shared" si="608"/>
        <v>update</v>
      </c>
    </row>
    <row r="12938" spans="1:7" x14ac:dyDescent="0.25">
      <c r="A12938" s="1" t="s">
        <v>12936</v>
      </c>
      <c r="B12938" s="2">
        <v>572806</v>
      </c>
      <c r="C12938" s="2">
        <f>IF(ISNA(VLOOKUP(A12938,vlookup_a!A:B,2,FALSE)),0,(VLOOKUP(A12938,vlookup_a!A:B,2,FALSE)))</f>
        <v>572806</v>
      </c>
      <c r="D12938" s="2">
        <f>VLOOKUP(A12938,vlookup_a!C:D,2,FALSE)</f>
        <v>0</v>
      </c>
      <c r="E12938" s="2">
        <f t="shared" si="606"/>
        <v>0</v>
      </c>
      <c r="F12938" t="str">
        <f t="shared" si="607"/>
        <v>aman</v>
      </c>
      <c r="G12938" t="str">
        <f t="shared" si="608"/>
        <v>update</v>
      </c>
    </row>
    <row r="12939" spans="1:7" x14ac:dyDescent="0.25">
      <c r="A12939" s="1" t="s">
        <v>12937</v>
      </c>
      <c r="B12939" s="2">
        <v>59659</v>
      </c>
      <c r="C12939" s="2">
        <f>IF(ISNA(VLOOKUP(A12939,vlookup_a!A:B,2,FALSE)),0,(VLOOKUP(A12939,vlookup_a!A:B,2,FALSE)))</f>
        <v>59659</v>
      </c>
      <c r="D12939" s="2">
        <f>VLOOKUP(A12939,vlookup_a!C:D,2,FALSE)</f>
        <v>0</v>
      </c>
      <c r="E12939" s="2">
        <f t="shared" si="606"/>
        <v>0</v>
      </c>
      <c r="F12939" t="str">
        <f t="shared" si="607"/>
        <v>aman</v>
      </c>
      <c r="G12939" t="str">
        <f t="shared" si="608"/>
        <v>update</v>
      </c>
    </row>
    <row r="12940" spans="1:7" x14ac:dyDescent="0.25">
      <c r="A12940" s="1" t="s">
        <v>12938</v>
      </c>
      <c r="B12940" s="2">
        <v>4106</v>
      </c>
      <c r="C12940" s="2">
        <f>IF(ISNA(VLOOKUP(A12940,vlookup_a!A:B,2,FALSE)),0,(VLOOKUP(A12940,vlookup_a!A:B,2,FALSE)))</f>
        <v>4106</v>
      </c>
      <c r="D12940" s="2">
        <f>VLOOKUP(A12940,vlookup_a!C:D,2,FALSE)</f>
        <v>0</v>
      </c>
      <c r="E12940" s="2">
        <f t="shared" si="606"/>
        <v>0</v>
      </c>
      <c r="F12940" t="str">
        <f t="shared" si="607"/>
        <v>aman</v>
      </c>
      <c r="G12940" t="str">
        <f t="shared" si="608"/>
        <v>update</v>
      </c>
    </row>
    <row r="12941" spans="1:7" x14ac:dyDescent="0.25">
      <c r="A12941" s="1" t="s">
        <v>12939</v>
      </c>
      <c r="B12941" s="2">
        <v>1178820</v>
      </c>
      <c r="C12941" s="2">
        <f>IF(ISNA(VLOOKUP(A12941,vlookup_a!A:B,2,FALSE)),0,(VLOOKUP(A12941,vlookup_a!A:B,2,FALSE)))</f>
        <v>1178820</v>
      </c>
      <c r="D12941" s="2">
        <f>VLOOKUP(A12941,vlookup_a!C:D,2,FALSE)</f>
        <v>0</v>
      </c>
      <c r="E12941" s="2">
        <f t="shared" si="606"/>
        <v>0</v>
      </c>
      <c r="F12941" t="str">
        <f t="shared" si="607"/>
        <v>aman</v>
      </c>
      <c r="G12941" t="str">
        <f t="shared" si="608"/>
        <v>update</v>
      </c>
    </row>
    <row r="12942" spans="1:7" x14ac:dyDescent="0.25">
      <c r="A12942" s="1" t="s">
        <v>12940</v>
      </c>
      <c r="B12942" s="2">
        <v>67473</v>
      </c>
      <c r="C12942" s="2">
        <f>IF(ISNA(VLOOKUP(A12942,vlookup_a!A:B,2,FALSE)),0,(VLOOKUP(A12942,vlookup_a!A:B,2,FALSE)))</f>
        <v>67473</v>
      </c>
      <c r="D12942" s="2">
        <f>VLOOKUP(A12942,vlookup_a!C:D,2,FALSE)</f>
        <v>0</v>
      </c>
      <c r="E12942" s="2">
        <f t="shared" si="606"/>
        <v>0</v>
      </c>
      <c r="F12942" t="str">
        <f t="shared" si="607"/>
        <v>aman</v>
      </c>
      <c r="G12942" t="str">
        <f t="shared" si="608"/>
        <v>update</v>
      </c>
    </row>
    <row r="12943" spans="1:7" x14ac:dyDescent="0.25">
      <c r="A12943" s="1" t="s">
        <v>12941</v>
      </c>
      <c r="B12943" s="2">
        <v>783637</v>
      </c>
      <c r="C12943" s="2">
        <f>IF(ISNA(VLOOKUP(A12943,vlookup_a!A:B,2,FALSE)),0,(VLOOKUP(A12943,vlookup_a!A:B,2,FALSE)))</f>
        <v>783637</v>
      </c>
      <c r="D12943" s="2">
        <f>VLOOKUP(A12943,vlookup_a!C:D,2,FALSE)</f>
        <v>0</v>
      </c>
      <c r="E12943" s="2">
        <f t="shared" si="606"/>
        <v>0</v>
      </c>
      <c r="F12943" t="str">
        <f t="shared" si="607"/>
        <v>aman</v>
      </c>
      <c r="G12943" t="str">
        <f t="shared" si="608"/>
        <v>update</v>
      </c>
    </row>
    <row r="12944" spans="1:7" x14ac:dyDescent="0.25">
      <c r="A12944" s="1" t="s">
        <v>12942</v>
      </c>
      <c r="B12944" s="2">
        <v>112000</v>
      </c>
      <c r="C12944" s="2">
        <f>IF(ISNA(VLOOKUP(A12944,vlookup_a!A:B,2,FALSE)),0,(VLOOKUP(A12944,vlookup_a!A:B,2,FALSE)))</f>
        <v>112000</v>
      </c>
      <c r="D12944" s="2">
        <f>VLOOKUP(A12944,vlookup_a!C:D,2,FALSE)</f>
        <v>0</v>
      </c>
      <c r="E12944" s="2">
        <f t="shared" si="606"/>
        <v>0</v>
      </c>
      <c r="F12944" t="str">
        <f t="shared" si="607"/>
        <v>aman</v>
      </c>
      <c r="G12944" t="str">
        <f t="shared" si="608"/>
        <v>update</v>
      </c>
    </row>
    <row r="12945" spans="1:7" x14ac:dyDescent="0.25">
      <c r="A12945" s="1" t="s">
        <v>12943</v>
      </c>
      <c r="B12945" s="2">
        <v>25073</v>
      </c>
      <c r="C12945" s="2">
        <f>IF(ISNA(VLOOKUP(A12945,vlookup_a!A:B,2,FALSE)),0,(VLOOKUP(A12945,vlookup_a!A:B,2,FALSE)))</f>
        <v>25073</v>
      </c>
      <c r="D12945" s="2">
        <f>VLOOKUP(A12945,vlookup_a!C:D,2,FALSE)</f>
        <v>0</v>
      </c>
      <c r="E12945" s="2">
        <f t="shared" si="606"/>
        <v>0</v>
      </c>
      <c r="F12945" t="str">
        <f t="shared" si="607"/>
        <v>aman</v>
      </c>
      <c r="G12945" t="str">
        <f t="shared" si="608"/>
        <v>update</v>
      </c>
    </row>
    <row r="12946" spans="1:7" x14ac:dyDescent="0.25">
      <c r="A12946" s="1" t="s">
        <v>12944</v>
      </c>
      <c r="B12946" s="2">
        <v>1071534</v>
      </c>
      <c r="C12946" s="2">
        <f>IF(ISNA(VLOOKUP(A12946,vlookup_a!A:B,2,FALSE)),0,(VLOOKUP(A12946,vlookup_a!A:B,2,FALSE)))</f>
        <v>1071534</v>
      </c>
      <c r="D12946" s="2">
        <f>VLOOKUP(A12946,vlookup_a!C:D,2,FALSE)</f>
        <v>0</v>
      </c>
      <c r="E12946" s="2">
        <f t="shared" si="606"/>
        <v>0</v>
      </c>
      <c r="F12946" t="str">
        <f t="shared" si="607"/>
        <v>aman</v>
      </c>
      <c r="G12946" t="str">
        <f t="shared" si="608"/>
        <v>update</v>
      </c>
    </row>
    <row r="12947" spans="1:7" x14ac:dyDescent="0.25">
      <c r="A12947" s="1" t="s">
        <v>12945</v>
      </c>
      <c r="B12947" s="2">
        <v>14036</v>
      </c>
      <c r="C12947" s="2">
        <f>IF(ISNA(VLOOKUP(A12947,vlookup_a!A:B,2,FALSE)),0,(VLOOKUP(A12947,vlookup_a!A:B,2,FALSE)))</f>
        <v>14036</v>
      </c>
      <c r="D12947" s="2">
        <f>VLOOKUP(A12947,vlookup_a!C:D,2,FALSE)</f>
        <v>0</v>
      </c>
      <c r="E12947" s="2">
        <f t="shared" si="606"/>
        <v>0</v>
      </c>
      <c r="F12947" t="str">
        <f t="shared" si="607"/>
        <v>aman</v>
      </c>
      <c r="G12947" t="str">
        <f t="shared" si="608"/>
        <v>update</v>
      </c>
    </row>
    <row r="12948" spans="1:7" x14ac:dyDescent="0.25">
      <c r="A12948" s="1" t="s">
        <v>12946</v>
      </c>
      <c r="B12948" s="2">
        <v>1178820</v>
      </c>
      <c r="C12948" s="2">
        <f>IF(ISNA(VLOOKUP(A12948,vlookup_a!A:B,2,FALSE)),0,(VLOOKUP(A12948,vlookup_a!A:B,2,FALSE)))</f>
        <v>1178820</v>
      </c>
      <c r="D12948" s="2">
        <f>VLOOKUP(A12948,vlookup_a!C:D,2,FALSE)</f>
        <v>0</v>
      </c>
      <c r="E12948" s="2">
        <f t="shared" si="606"/>
        <v>0</v>
      </c>
      <c r="F12948" t="str">
        <f t="shared" si="607"/>
        <v>aman</v>
      </c>
      <c r="G12948" t="str">
        <f t="shared" si="608"/>
        <v>update</v>
      </c>
    </row>
    <row r="12949" spans="1:7" x14ac:dyDescent="0.25">
      <c r="A12949" s="1" t="s">
        <v>12947</v>
      </c>
      <c r="B12949" s="2">
        <v>576</v>
      </c>
      <c r="C12949" s="2">
        <f>IF(ISNA(VLOOKUP(A12949,vlookup_a!A:B,2,FALSE)),0,(VLOOKUP(A12949,vlookup_a!A:B,2,FALSE)))</f>
        <v>576</v>
      </c>
      <c r="D12949" s="2">
        <f>VLOOKUP(A12949,vlookup_a!C:D,2,FALSE)</f>
        <v>0</v>
      </c>
      <c r="E12949" s="2">
        <f t="shared" si="606"/>
        <v>0</v>
      </c>
      <c r="F12949" t="str">
        <f t="shared" si="607"/>
        <v>aman</v>
      </c>
      <c r="G12949" t="str">
        <f t="shared" si="608"/>
        <v>update</v>
      </c>
    </row>
    <row r="12950" spans="1:7" x14ac:dyDescent="0.25">
      <c r="A12950" s="1" t="s">
        <v>12948</v>
      </c>
      <c r="B12950" s="2">
        <v>114406</v>
      </c>
      <c r="C12950" s="2">
        <f>IF(ISNA(VLOOKUP(A12950,vlookup_a!A:B,2,FALSE)),0,(VLOOKUP(A12950,vlookup_a!A:B,2,FALSE)))</f>
        <v>114406</v>
      </c>
      <c r="D12950" s="2">
        <f>VLOOKUP(A12950,vlookup_a!C:D,2,FALSE)</f>
        <v>0</v>
      </c>
      <c r="E12950" s="2">
        <f t="shared" si="606"/>
        <v>0</v>
      </c>
      <c r="F12950" t="str">
        <f t="shared" si="607"/>
        <v>aman</v>
      </c>
      <c r="G12950" t="str">
        <f t="shared" si="608"/>
        <v>update</v>
      </c>
    </row>
    <row r="12951" spans="1:7" x14ac:dyDescent="0.25">
      <c r="A12951" s="1" t="s">
        <v>12949</v>
      </c>
      <c r="B12951" s="2">
        <v>450000</v>
      </c>
      <c r="C12951" s="2">
        <f>IF(ISNA(VLOOKUP(A12951,vlookup_a!A:B,2,FALSE)),0,(VLOOKUP(A12951,vlookup_a!A:B,2,FALSE)))</f>
        <v>450000</v>
      </c>
      <c r="D12951" s="2">
        <f>VLOOKUP(A12951,vlookup_a!C:D,2,FALSE)</f>
        <v>0</v>
      </c>
      <c r="E12951" s="2">
        <f t="shared" si="606"/>
        <v>0</v>
      </c>
      <c r="F12951" t="str">
        <f t="shared" si="607"/>
        <v>aman</v>
      </c>
      <c r="G12951" t="str">
        <f t="shared" si="608"/>
        <v>update</v>
      </c>
    </row>
    <row r="12952" spans="1:7" x14ac:dyDescent="0.25">
      <c r="A12952" s="1" t="s">
        <v>12950</v>
      </c>
      <c r="B12952" s="2">
        <v>764790</v>
      </c>
      <c r="C12952" s="2">
        <f>IF(ISNA(VLOOKUP(A12952,vlookup_a!A:B,2,FALSE)),0,(VLOOKUP(A12952,vlookup_a!A:B,2,FALSE)))</f>
        <v>764790</v>
      </c>
      <c r="D12952" s="2">
        <f>VLOOKUP(A12952,vlookup_a!C:D,2,FALSE)</f>
        <v>0</v>
      </c>
      <c r="E12952" s="2">
        <f t="shared" si="606"/>
        <v>0</v>
      </c>
      <c r="F12952" t="str">
        <f t="shared" si="607"/>
        <v>aman</v>
      </c>
      <c r="G12952" t="str">
        <f t="shared" si="608"/>
        <v>update</v>
      </c>
    </row>
    <row r="12953" spans="1:7" x14ac:dyDescent="0.25">
      <c r="A12953" s="1" t="s">
        <v>12951</v>
      </c>
      <c r="B12953" s="2">
        <v>1573</v>
      </c>
      <c r="C12953" s="2">
        <f>IF(ISNA(VLOOKUP(A12953,vlookup_a!A:B,2,FALSE)),0,(VLOOKUP(A12953,vlookup_a!A:B,2,FALSE)))</f>
        <v>1573</v>
      </c>
      <c r="D12953" s="2">
        <f>VLOOKUP(A12953,vlookup_a!C:D,2,FALSE)</f>
        <v>0</v>
      </c>
      <c r="E12953" s="2">
        <f t="shared" si="606"/>
        <v>0</v>
      </c>
      <c r="F12953" t="str">
        <f t="shared" si="607"/>
        <v>aman</v>
      </c>
      <c r="G12953" t="str">
        <f t="shared" si="608"/>
        <v>update</v>
      </c>
    </row>
    <row r="12954" spans="1:7" x14ac:dyDescent="0.25">
      <c r="A12954" s="1" t="s">
        <v>12952</v>
      </c>
      <c r="B12954" s="2">
        <v>50571</v>
      </c>
      <c r="C12954" s="2">
        <f>IF(ISNA(VLOOKUP(A12954,vlookup_a!A:B,2,FALSE)),0,(VLOOKUP(A12954,vlookup_a!A:B,2,FALSE)))</f>
        <v>50571</v>
      </c>
      <c r="D12954" s="2">
        <f>VLOOKUP(A12954,vlookup_a!C:D,2,FALSE)</f>
        <v>0</v>
      </c>
      <c r="E12954" s="2">
        <f t="shared" si="606"/>
        <v>0</v>
      </c>
      <c r="F12954" t="str">
        <f t="shared" si="607"/>
        <v>aman</v>
      </c>
      <c r="G12954" t="str">
        <f t="shared" si="608"/>
        <v>update</v>
      </c>
    </row>
    <row r="12955" spans="1:7" x14ac:dyDescent="0.25">
      <c r="A12955" s="1" t="s">
        <v>12953</v>
      </c>
      <c r="B12955" s="2">
        <v>6059309</v>
      </c>
      <c r="C12955" s="2">
        <f>IF(ISNA(VLOOKUP(A12955,vlookup_a!A:B,2,FALSE)),0,(VLOOKUP(A12955,vlookup_a!A:B,2,FALSE)))</f>
        <v>6059309</v>
      </c>
      <c r="D12955" s="2">
        <f>VLOOKUP(A12955,vlookup_a!C:D,2,FALSE)</f>
        <v>0</v>
      </c>
      <c r="E12955" s="2">
        <f t="shared" si="606"/>
        <v>0</v>
      </c>
      <c r="F12955" t="str">
        <f t="shared" si="607"/>
        <v>aman</v>
      </c>
      <c r="G12955" t="str">
        <f t="shared" si="608"/>
        <v>update</v>
      </c>
    </row>
    <row r="12956" spans="1:7" x14ac:dyDescent="0.25">
      <c r="A12956" s="1" t="s">
        <v>12954</v>
      </c>
      <c r="B12956" s="2">
        <v>508201</v>
      </c>
      <c r="C12956" s="2">
        <f>IF(ISNA(VLOOKUP(A12956,vlookup_a!A:B,2,FALSE)),0,(VLOOKUP(A12956,vlookup_a!A:B,2,FALSE)))</f>
        <v>508201</v>
      </c>
      <c r="D12956" s="2">
        <f>VLOOKUP(A12956,vlookup_a!C:D,2,FALSE)</f>
        <v>0</v>
      </c>
      <c r="E12956" s="2">
        <f t="shared" si="606"/>
        <v>0</v>
      </c>
      <c r="F12956" t="str">
        <f t="shared" si="607"/>
        <v>aman</v>
      </c>
      <c r="G12956" t="str">
        <f t="shared" si="608"/>
        <v>update</v>
      </c>
    </row>
    <row r="12957" spans="1:7" x14ac:dyDescent="0.25">
      <c r="A12957" s="1" t="s">
        <v>12955</v>
      </c>
      <c r="B12957" s="2">
        <v>810399</v>
      </c>
      <c r="C12957" s="2">
        <f>IF(ISNA(VLOOKUP(A12957,vlookup_a!A:B,2,FALSE)),0,(VLOOKUP(A12957,vlookup_a!A:B,2,FALSE)))</f>
        <v>810399</v>
      </c>
      <c r="D12957" s="2">
        <f>VLOOKUP(A12957,vlookup_a!C:D,2,FALSE)</f>
        <v>0</v>
      </c>
      <c r="E12957" s="2">
        <f t="shared" si="606"/>
        <v>0</v>
      </c>
      <c r="F12957" t="str">
        <f t="shared" si="607"/>
        <v>aman</v>
      </c>
      <c r="G12957" t="str">
        <f t="shared" si="608"/>
        <v>update</v>
      </c>
    </row>
    <row r="12958" spans="1:7" x14ac:dyDescent="0.25">
      <c r="A12958" s="1" t="s">
        <v>12956</v>
      </c>
      <c r="B12958" s="2">
        <v>180867</v>
      </c>
      <c r="C12958" s="2">
        <f>IF(ISNA(VLOOKUP(A12958,vlookup_a!A:B,2,FALSE)),0,(VLOOKUP(A12958,vlookup_a!A:B,2,FALSE)))</f>
        <v>180867</v>
      </c>
      <c r="D12958" s="2">
        <f>VLOOKUP(A12958,vlookup_a!C:D,2,FALSE)</f>
        <v>0</v>
      </c>
      <c r="E12958" s="2">
        <f t="shared" si="606"/>
        <v>0</v>
      </c>
      <c r="F12958" t="str">
        <f t="shared" si="607"/>
        <v>aman</v>
      </c>
      <c r="G12958" t="str">
        <f t="shared" si="608"/>
        <v>update</v>
      </c>
    </row>
    <row r="12959" spans="1:7" x14ac:dyDescent="0.25">
      <c r="A12959" s="1" t="s">
        <v>12957</v>
      </c>
      <c r="B12959" s="2">
        <v>793824</v>
      </c>
      <c r="C12959" s="2">
        <f>IF(ISNA(VLOOKUP(A12959,vlookup_a!A:B,2,FALSE)),0,(VLOOKUP(A12959,vlookup_a!A:B,2,FALSE)))</f>
        <v>793824</v>
      </c>
      <c r="D12959" s="2">
        <f>VLOOKUP(A12959,vlookup_a!C:D,2,FALSE)</f>
        <v>0</v>
      </c>
      <c r="E12959" s="2">
        <f t="shared" si="606"/>
        <v>0</v>
      </c>
      <c r="F12959" t="str">
        <f t="shared" si="607"/>
        <v>aman</v>
      </c>
      <c r="G12959" t="str">
        <f t="shared" si="608"/>
        <v>update</v>
      </c>
    </row>
    <row r="12960" spans="1:7" x14ac:dyDescent="0.25">
      <c r="A12960" s="1" t="s">
        <v>12958</v>
      </c>
      <c r="B12960" s="2">
        <v>67193</v>
      </c>
      <c r="C12960" s="2">
        <f>IF(ISNA(VLOOKUP(A12960,vlookup_a!A:B,2,FALSE)),0,(VLOOKUP(A12960,vlookup_a!A:B,2,FALSE)))</f>
        <v>67193</v>
      </c>
      <c r="D12960" s="2">
        <f>VLOOKUP(A12960,vlookup_a!C:D,2,FALSE)</f>
        <v>0</v>
      </c>
      <c r="E12960" s="2">
        <f t="shared" si="606"/>
        <v>0</v>
      </c>
      <c r="F12960" t="str">
        <f t="shared" si="607"/>
        <v>aman</v>
      </c>
      <c r="G12960" t="str">
        <f t="shared" si="608"/>
        <v>update</v>
      </c>
    </row>
    <row r="12961" spans="1:7" x14ac:dyDescent="0.25">
      <c r="A12961" s="1" t="s">
        <v>12959</v>
      </c>
      <c r="B12961" s="2">
        <v>1449630</v>
      </c>
      <c r="C12961" s="2">
        <f>IF(ISNA(VLOOKUP(A12961,vlookup_a!A:B,2,FALSE)),0,(VLOOKUP(A12961,vlookup_a!A:B,2,FALSE)))</f>
        <v>1449630</v>
      </c>
      <c r="D12961" s="2">
        <f>VLOOKUP(A12961,vlookup_a!C:D,2,FALSE)</f>
        <v>0</v>
      </c>
      <c r="E12961" s="2">
        <f t="shared" si="606"/>
        <v>0</v>
      </c>
      <c r="F12961" t="str">
        <f t="shared" si="607"/>
        <v>aman</v>
      </c>
      <c r="G12961" t="str">
        <f t="shared" si="608"/>
        <v>update</v>
      </c>
    </row>
    <row r="12962" spans="1:7" x14ac:dyDescent="0.25">
      <c r="A12962" s="1" t="s">
        <v>12960</v>
      </c>
      <c r="B12962" s="2">
        <v>18236</v>
      </c>
      <c r="C12962" s="2">
        <f>IF(ISNA(VLOOKUP(A12962,vlookup_a!A:B,2,FALSE)),0,(VLOOKUP(A12962,vlookup_a!A:B,2,FALSE)))</f>
        <v>18236</v>
      </c>
      <c r="D12962" s="2">
        <f>VLOOKUP(A12962,vlookup_a!C:D,2,FALSE)</f>
        <v>0</v>
      </c>
      <c r="E12962" s="2">
        <f t="shared" si="606"/>
        <v>0</v>
      </c>
      <c r="F12962" t="str">
        <f t="shared" si="607"/>
        <v>aman</v>
      </c>
      <c r="G12962" t="str">
        <f t="shared" si="608"/>
        <v>update</v>
      </c>
    </row>
    <row r="12963" spans="1:7" x14ac:dyDescent="0.25">
      <c r="A12963" s="1" t="s">
        <v>12961</v>
      </c>
      <c r="B12963" s="2">
        <v>802308</v>
      </c>
      <c r="C12963" s="2">
        <f>IF(ISNA(VLOOKUP(A12963,vlookup_a!A:B,2,FALSE)),0,(VLOOKUP(A12963,vlookup_a!A:B,2,FALSE)))</f>
        <v>802308</v>
      </c>
      <c r="D12963" s="2">
        <f>VLOOKUP(A12963,vlookup_a!C:D,2,FALSE)</f>
        <v>0</v>
      </c>
      <c r="E12963" s="2">
        <f t="shared" si="606"/>
        <v>0</v>
      </c>
      <c r="F12963" t="str">
        <f t="shared" si="607"/>
        <v>aman</v>
      </c>
      <c r="G12963" t="str">
        <f t="shared" si="608"/>
        <v>update</v>
      </c>
    </row>
    <row r="12964" spans="1:7" x14ac:dyDescent="0.25">
      <c r="A12964" s="1" t="s">
        <v>12962</v>
      </c>
      <c r="B12964" s="2">
        <v>795067</v>
      </c>
      <c r="C12964" s="2">
        <f>IF(ISNA(VLOOKUP(A12964,vlookup_a!A:B,2,FALSE)),0,(VLOOKUP(A12964,vlookup_a!A:B,2,FALSE)))</f>
        <v>795067</v>
      </c>
      <c r="D12964" s="2">
        <f>VLOOKUP(A12964,vlookup_a!C:D,2,FALSE)</f>
        <v>0</v>
      </c>
      <c r="E12964" s="2">
        <f t="shared" si="606"/>
        <v>0</v>
      </c>
      <c r="F12964" t="str">
        <f t="shared" si="607"/>
        <v>aman</v>
      </c>
      <c r="G12964" t="str">
        <f t="shared" si="608"/>
        <v>update</v>
      </c>
    </row>
    <row r="12965" spans="1:7" x14ac:dyDescent="0.25">
      <c r="A12965" s="1" t="s">
        <v>12963</v>
      </c>
      <c r="B12965" s="2">
        <v>796771</v>
      </c>
      <c r="C12965" s="2">
        <f>IF(ISNA(VLOOKUP(A12965,vlookup_a!A:B,2,FALSE)),0,(VLOOKUP(A12965,vlookup_a!A:B,2,FALSE)))</f>
        <v>796771</v>
      </c>
      <c r="D12965" s="2">
        <f>VLOOKUP(A12965,vlookup_a!C:D,2,FALSE)</f>
        <v>0</v>
      </c>
      <c r="E12965" s="2">
        <f t="shared" si="606"/>
        <v>0</v>
      </c>
      <c r="F12965" t="str">
        <f t="shared" si="607"/>
        <v>aman</v>
      </c>
      <c r="G12965" t="str">
        <f t="shared" si="608"/>
        <v>update</v>
      </c>
    </row>
    <row r="12966" spans="1:7" x14ac:dyDescent="0.25">
      <c r="A12966" s="1" t="s">
        <v>12964</v>
      </c>
      <c r="B12966" s="2">
        <v>328668</v>
      </c>
      <c r="C12966" s="2">
        <f>IF(ISNA(VLOOKUP(A12966,vlookup_a!A:B,2,FALSE)),0,(VLOOKUP(A12966,vlookup_a!A:B,2,FALSE)))</f>
        <v>328668</v>
      </c>
      <c r="D12966" s="2">
        <f>VLOOKUP(A12966,vlookup_a!C:D,2,FALSE)</f>
        <v>0</v>
      </c>
      <c r="E12966" s="2">
        <f t="shared" si="606"/>
        <v>0</v>
      </c>
      <c r="F12966" t="str">
        <f t="shared" si="607"/>
        <v>aman</v>
      </c>
      <c r="G12966" t="str">
        <f t="shared" si="608"/>
        <v>update</v>
      </c>
    </row>
    <row r="12967" spans="1:7" x14ac:dyDescent="0.25">
      <c r="A12967" s="1" t="s">
        <v>12965</v>
      </c>
      <c r="B12967" s="2">
        <v>200484</v>
      </c>
      <c r="C12967" s="2">
        <f>IF(ISNA(VLOOKUP(A12967,vlookup_a!A:B,2,FALSE)),0,(VLOOKUP(A12967,vlookup_a!A:B,2,FALSE)))</f>
        <v>200484</v>
      </c>
      <c r="D12967" s="2">
        <f>VLOOKUP(A12967,vlookup_a!C:D,2,FALSE)</f>
        <v>0</v>
      </c>
      <c r="E12967" s="2">
        <f t="shared" si="606"/>
        <v>0</v>
      </c>
      <c r="F12967" t="str">
        <f t="shared" si="607"/>
        <v>aman</v>
      </c>
      <c r="G12967" t="str">
        <f t="shared" si="608"/>
        <v>update</v>
      </c>
    </row>
    <row r="12968" spans="1:7" x14ac:dyDescent="0.25">
      <c r="A12968" s="1" t="s">
        <v>12966</v>
      </c>
      <c r="B12968" s="2">
        <v>638902</v>
      </c>
      <c r="C12968" s="2">
        <f>IF(ISNA(VLOOKUP(A12968,vlookup_a!A:B,2,FALSE)),0,(VLOOKUP(A12968,vlookup_a!A:B,2,FALSE)))</f>
        <v>638902</v>
      </c>
      <c r="D12968" s="2">
        <f>VLOOKUP(A12968,vlookup_a!C:D,2,FALSE)</f>
        <v>0</v>
      </c>
      <c r="E12968" s="2">
        <f t="shared" si="606"/>
        <v>0</v>
      </c>
      <c r="F12968" t="str">
        <f t="shared" si="607"/>
        <v>aman</v>
      </c>
      <c r="G12968" t="str">
        <f t="shared" si="608"/>
        <v>update</v>
      </c>
    </row>
    <row r="12969" spans="1:7" x14ac:dyDescent="0.25">
      <c r="A12969" s="1" t="s">
        <v>12967</v>
      </c>
      <c r="B12969" s="2">
        <v>299</v>
      </c>
      <c r="C12969" s="2">
        <f>IF(ISNA(VLOOKUP(A12969,vlookup_a!A:B,2,FALSE)),0,(VLOOKUP(A12969,vlookup_a!A:B,2,FALSE)))</f>
        <v>299</v>
      </c>
      <c r="D12969" s="2">
        <f>VLOOKUP(A12969,vlookup_a!C:D,2,FALSE)</f>
        <v>0</v>
      </c>
      <c r="E12969" s="2">
        <f t="shared" si="606"/>
        <v>0</v>
      </c>
      <c r="F12969" t="str">
        <f t="shared" si="607"/>
        <v>aman</v>
      </c>
      <c r="G12969" t="str">
        <f t="shared" si="608"/>
        <v>update</v>
      </c>
    </row>
    <row r="12970" spans="1:7" x14ac:dyDescent="0.25">
      <c r="A12970" s="1" t="s">
        <v>12968</v>
      </c>
      <c r="B12970" s="2">
        <v>307247</v>
      </c>
      <c r="C12970" s="2">
        <f>IF(ISNA(VLOOKUP(A12970,vlookup_a!A:B,2,FALSE)),0,(VLOOKUP(A12970,vlookup_a!A:B,2,FALSE)))</f>
        <v>307247</v>
      </c>
      <c r="D12970" s="2">
        <f>VLOOKUP(A12970,vlookup_a!C:D,2,FALSE)</f>
        <v>0</v>
      </c>
      <c r="E12970" s="2">
        <f t="shared" si="606"/>
        <v>0</v>
      </c>
      <c r="F12970" t="str">
        <f t="shared" si="607"/>
        <v>aman</v>
      </c>
      <c r="G12970" t="str">
        <f t="shared" si="608"/>
        <v>update</v>
      </c>
    </row>
    <row r="12971" spans="1:7" x14ac:dyDescent="0.25">
      <c r="A12971" s="1" t="s">
        <v>12969</v>
      </c>
      <c r="B12971" s="2">
        <v>998820</v>
      </c>
      <c r="C12971" s="2">
        <f>IF(ISNA(VLOOKUP(A12971,vlookup_a!A:B,2,FALSE)),0,(VLOOKUP(A12971,vlookup_a!A:B,2,FALSE)))</f>
        <v>998820</v>
      </c>
      <c r="D12971" s="2">
        <f>VLOOKUP(A12971,vlookup_a!C:D,2,FALSE)</f>
        <v>0</v>
      </c>
      <c r="E12971" s="2">
        <f t="shared" si="606"/>
        <v>0</v>
      </c>
      <c r="F12971" t="str">
        <f t="shared" si="607"/>
        <v>aman</v>
      </c>
      <c r="G12971" t="str">
        <f t="shared" si="608"/>
        <v>update</v>
      </c>
    </row>
    <row r="12972" spans="1:7" x14ac:dyDescent="0.25">
      <c r="A12972" s="1" t="s">
        <v>12970</v>
      </c>
      <c r="B12972" s="2">
        <v>327897</v>
      </c>
      <c r="C12972" s="2">
        <f>IF(ISNA(VLOOKUP(A12972,vlookup_a!A:B,2,FALSE)),0,(VLOOKUP(A12972,vlookup_a!A:B,2,FALSE)))</f>
        <v>327897</v>
      </c>
      <c r="D12972" s="2">
        <f>VLOOKUP(A12972,vlookup_a!C:D,2,FALSE)</f>
        <v>0</v>
      </c>
      <c r="E12972" s="2">
        <f t="shared" si="606"/>
        <v>0</v>
      </c>
      <c r="F12972" t="str">
        <f t="shared" si="607"/>
        <v>aman</v>
      </c>
      <c r="G12972" t="str">
        <f t="shared" si="608"/>
        <v>update</v>
      </c>
    </row>
    <row r="12973" spans="1:7" x14ac:dyDescent="0.25">
      <c r="A12973" s="1" t="s">
        <v>12971</v>
      </c>
      <c r="B12973" s="2">
        <v>143034</v>
      </c>
      <c r="C12973" s="2">
        <f>IF(ISNA(VLOOKUP(A12973,vlookup_a!A:B,2,FALSE)),0,(VLOOKUP(A12973,vlookup_a!A:B,2,FALSE)))</f>
        <v>143034</v>
      </c>
      <c r="D12973" s="2">
        <f>VLOOKUP(A12973,vlookup_a!C:D,2,FALSE)</f>
        <v>0</v>
      </c>
      <c r="E12973" s="2">
        <f t="shared" si="606"/>
        <v>0</v>
      </c>
      <c r="F12973" t="str">
        <f t="shared" si="607"/>
        <v>aman</v>
      </c>
      <c r="G12973" t="str">
        <f t="shared" si="608"/>
        <v>update</v>
      </c>
    </row>
    <row r="12974" spans="1:7" x14ac:dyDescent="0.25">
      <c r="A12974" s="1" t="s">
        <v>12972</v>
      </c>
      <c r="B12974" s="2">
        <v>1204902</v>
      </c>
      <c r="C12974" s="2">
        <f>IF(ISNA(VLOOKUP(A12974,vlookup_a!A:B,2,FALSE)),0,(VLOOKUP(A12974,vlookup_a!A:B,2,FALSE)))</f>
        <v>1204902</v>
      </c>
      <c r="D12974" s="2">
        <f>VLOOKUP(A12974,vlookup_a!C:D,2,FALSE)</f>
        <v>0</v>
      </c>
      <c r="E12974" s="2">
        <f t="shared" si="606"/>
        <v>0</v>
      </c>
      <c r="F12974" t="str">
        <f t="shared" si="607"/>
        <v>aman</v>
      </c>
      <c r="G12974" t="str">
        <f t="shared" si="608"/>
        <v>update</v>
      </c>
    </row>
    <row r="12975" spans="1:7" x14ac:dyDescent="0.25">
      <c r="A12975" s="1" t="s">
        <v>12973</v>
      </c>
      <c r="B12975" s="2">
        <v>1005987</v>
      </c>
      <c r="C12975" s="2">
        <f>IF(ISNA(VLOOKUP(A12975,vlookup_a!A:B,2,FALSE)),0,(VLOOKUP(A12975,vlookup_a!A:B,2,FALSE)))</f>
        <v>1005987</v>
      </c>
      <c r="D12975" s="2">
        <f>VLOOKUP(A12975,vlookup_a!C:D,2,FALSE)</f>
        <v>0</v>
      </c>
      <c r="E12975" s="2">
        <f t="shared" si="606"/>
        <v>0</v>
      </c>
      <c r="F12975" t="str">
        <f t="shared" si="607"/>
        <v>aman</v>
      </c>
      <c r="G12975" t="str">
        <f t="shared" si="608"/>
        <v>update</v>
      </c>
    </row>
    <row r="12976" spans="1:7" x14ac:dyDescent="0.25">
      <c r="A12976" s="1" t="s">
        <v>12974</v>
      </c>
      <c r="B12976" s="2">
        <v>1235</v>
      </c>
      <c r="C12976" s="2">
        <f>IF(ISNA(VLOOKUP(A12976,vlookup_a!A:B,2,FALSE)),0,(VLOOKUP(A12976,vlookup_a!A:B,2,FALSE)))</f>
        <v>1235</v>
      </c>
      <c r="D12976" s="2">
        <f>VLOOKUP(A12976,vlookup_a!C:D,2,FALSE)</f>
        <v>0</v>
      </c>
      <c r="E12976" s="2">
        <f t="shared" si="606"/>
        <v>0</v>
      </c>
      <c r="F12976" t="str">
        <f t="shared" si="607"/>
        <v>aman</v>
      </c>
      <c r="G12976" t="str">
        <f t="shared" si="608"/>
        <v>update</v>
      </c>
    </row>
    <row r="12977" spans="1:7" x14ac:dyDescent="0.25">
      <c r="A12977" s="1" t="s">
        <v>12975</v>
      </c>
      <c r="B12977" s="2">
        <v>200968</v>
      </c>
      <c r="C12977" s="2">
        <f>IF(ISNA(VLOOKUP(A12977,vlookup_a!A:B,2,FALSE)),0,(VLOOKUP(A12977,vlookup_a!A:B,2,FALSE)))</f>
        <v>200968</v>
      </c>
      <c r="D12977" s="2">
        <f>VLOOKUP(A12977,vlookup_a!C:D,2,FALSE)</f>
        <v>0</v>
      </c>
      <c r="E12977" s="2">
        <f t="shared" si="606"/>
        <v>0</v>
      </c>
      <c r="F12977" t="str">
        <f t="shared" si="607"/>
        <v>aman</v>
      </c>
      <c r="G12977" t="str">
        <f t="shared" si="608"/>
        <v>update</v>
      </c>
    </row>
    <row r="12978" spans="1:7" x14ac:dyDescent="0.25">
      <c r="A12978" s="1" t="s">
        <v>12976</v>
      </c>
      <c r="B12978" s="2">
        <v>361360</v>
      </c>
      <c r="C12978" s="2">
        <f>IF(ISNA(VLOOKUP(A12978,vlookup_a!A:B,2,FALSE)),0,(VLOOKUP(A12978,vlookup_a!A:B,2,FALSE)))</f>
        <v>361360</v>
      </c>
      <c r="D12978" s="2">
        <f>VLOOKUP(A12978,vlookup_a!C:D,2,FALSE)</f>
        <v>0</v>
      </c>
      <c r="E12978" s="2">
        <f t="shared" si="606"/>
        <v>0</v>
      </c>
      <c r="F12978" t="str">
        <f t="shared" si="607"/>
        <v>aman</v>
      </c>
      <c r="G12978" t="str">
        <f t="shared" si="608"/>
        <v>update</v>
      </c>
    </row>
    <row r="12979" spans="1:7" x14ac:dyDescent="0.25">
      <c r="A12979" s="1" t="s">
        <v>12977</v>
      </c>
      <c r="B12979" s="2">
        <v>319973</v>
      </c>
      <c r="C12979" s="2">
        <f>IF(ISNA(VLOOKUP(A12979,vlookup_a!A:B,2,FALSE)),0,(VLOOKUP(A12979,vlookup_a!A:B,2,FALSE)))</f>
        <v>319973</v>
      </c>
      <c r="D12979" s="2">
        <f>VLOOKUP(A12979,vlookup_a!C:D,2,FALSE)</f>
        <v>0</v>
      </c>
      <c r="E12979" s="2">
        <f t="shared" si="606"/>
        <v>0</v>
      </c>
      <c r="F12979" t="str">
        <f t="shared" si="607"/>
        <v>aman</v>
      </c>
      <c r="G12979" t="str">
        <f t="shared" si="608"/>
        <v>update</v>
      </c>
    </row>
    <row r="12980" spans="1:7" x14ac:dyDescent="0.25">
      <c r="A12980" s="1" t="s">
        <v>12978</v>
      </c>
      <c r="B12980" s="2">
        <v>1035506</v>
      </c>
      <c r="C12980" s="2">
        <f>IF(ISNA(VLOOKUP(A12980,vlookup_a!A:B,2,FALSE)),0,(VLOOKUP(A12980,vlookup_a!A:B,2,FALSE)))</f>
        <v>1035506</v>
      </c>
      <c r="D12980" s="2">
        <f>VLOOKUP(A12980,vlookup_a!C:D,2,FALSE)</f>
        <v>0</v>
      </c>
      <c r="E12980" s="2">
        <f t="shared" si="606"/>
        <v>0</v>
      </c>
      <c r="F12980" t="str">
        <f t="shared" si="607"/>
        <v>aman</v>
      </c>
      <c r="G12980" t="str">
        <f t="shared" si="608"/>
        <v>update</v>
      </c>
    </row>
    <row r="12981" spans="1:7" x14ac:dyDescent="0.25">
      <c r="A12981" s="1" t="s">
        <v>12979</v>
      </c>
      <c r="B12981" s="2">
        <v>1233315</v>
      </c>
      <c r="C12981" s="2">
        <f>IF(ISNA(VLOOKUP(A12981,vlookup_a!A:B,2,FALSE)),0,(VLOOKUP(A12981,vlookup_a!A:B,2,FALSE)))</f>
        <v>1233315</v>
      </c>
      <c r="D12981" s="2">
        <f>VLOOKUP(A12981,vlookup_a!C:D,2,FALSE)</f>
        <v>0</v>
      </c>
      <c r="E12981" s="2">
        <f t="shared" si="606"/>
        <v>0</v>
      </c>
      <c r="F12981" t="str">
        <f t="shared" si="607"/>
        <v>aman</v>
      </c>
      <c r="G12981" t="str">
        <f t="shared" si="608"/>
        <v>update</v>
      </c>
    </row>
    <row r="12982" spans="1:7" x14ac:dyDescent="0.25">
      <c r="A12982" s="1" t="s">
        <v>12980</v>
      </c>
      <c r="B12982" s="2">
        <v>370000</v>
      </c>
      <c r="C12982" s="2">
        <f>IF(ISNA(VLOOKUP(A12982,vlookup_a!A:B,2,FALSE)),0,(VLOOKUP(A12982,vlookup_a!A:B,2,FALSE)))</f>
        <v>370000</v>
      </c>
      <c r="D12982" s="2">
        <f>VLOOKUP(A12982,vlookup_a!C:D,2,FALSE)</f>
        <v>0</v>
      </c>
      <c r="E12982" s="2">
        <f t="shared" si="606"/>
        <v>0</v>
      </c>
      <c r="F12982" t="str">
        <f t="shared" si="607"/>
        <v>aman</v>
      </c>
      <c r="G12982" t="str">
        <f t="shared" si="608"/>
        <v>update</v>
      </c>
    </row>
    <row r="12983" spans="1:7" x14ac:dyDescent="0.25">
      <c r="A12983" s="1" t="s">
        <v>12981</v>
      </c>
      <c r="B12983" s="2">
        <v>1168200</v>
      </c>
      <c r="C12983" s="2">
        <f>IF(ISNA(VLOOKUP(A12983,vlookup_a!A:B,2,FALSE)),0,(VLOOKUP(A12983,vlookup_a!A:B,2,FALSE)))</f>
        <v>1168200</v>
      </c>
      <c r="D12983" s="2">
        <f>VLOOKUP(A12983,vlookup_a!C:D,2,FALSE)</f>
        <v>0</v>
      </c>
      <c r="E12983" s="2">
        <f t="shared" si="606"/>
        <v>0</v>
      </c>
      <c r="F12983" t="str">
        <f t="shared" si="607"/>
        <v>aman</v>
      </c>
      <c r="G12983" t="str">
        <f t="shared" si="608"/>
        <v>update</v>
      </c>
    </row>
    <row r="12984" spans="1:7" x14ac:dyDescent="0.25">
      <c r="A12984" s="1" t="s">
        <v>12982</v>
      </c>
      <c r="B12984" s="2">
        <v>19710</v>
      </c>
      <c r="C12984" s="2">
        <f>IF(ISNA(VLOOKUP(A12984,vlookup_a!A:B,2,FALSE)),0,(VLOOKUP(A12984,vlookup_a!A:B,2,FALSE)))</f>
        <v>19710</v>
      </c>
      <c r="D12984" s="2">
        <f>VLOOKUP(A12984,vlookup_a!C:D,2,FALSE)</f>
        <v>0</v>
      </c>
      <c r="E12984" s="2">
        <f t="shared" si="606"/>
        <v>0</v>
      </c>
      <c r="F12984" t="str">
        <f t="shared" si="607"/>
        <v>aman</v>
      </c>
      <c r="G12984" t="str">
        <f t="shared" si="608"/>
        <v>update</v>
      </c>
    </row>
    <row r="12985" spans="1:7" x14ac:dyDescent="0.25">
      <c r="A12985" s="1" t="s">
        <v>12983</v>
      </c>
      <c r="B12985" s="2">
        <v>20196</v>
      </c>
      <c r="C12985" s="2">
        <f>IF(ISNA(VLOOKUP(A12985,vlookup_a!A:B,2,FALSE)),0,(VLOOKUP(A12985,vlookup_a!A:B,2,FALSE)))</f>
        <v>20196</v>
      </c>
      <c r="D12985" s="2">
        <f>VLOOKUP(A12985,vlookup_a!C:D,2,FALSE)</f>
        <v>0</v>
      </c>
      <c r="E12985" s="2">
        <f t="shared" si="606"/>
        <v>0</v>
      </c>
      <c r="F12985" t="str">
        <f t="shared" si="607"/>
        <v>aman</v>
      </c>
      <c r="G12985" t="str">
        <f t="shared" si="608"/>
        <v>update</v>
      </c>
    </row>
    <row r="12986" spans="1:7" x14ac:dyDescent="0.25">
      <c r="A12986" s="1" t="s">
        <v>12984</v>
      </c>
      <c r="B12986" s="2">
        <v>193945</v>
      </c>
      <c r="C12986" s="2">
        <f>IF(ISNA(VLOOKUP(A12986,vlookup_a!A:B,2,FALSE)),0,(VLOOKUP(A12986,vlookup_a!A:B,2,FALSE)))</f>
        <v>0</v>
      </c>
      <c r="D12986" s="2">
        <f>VLOOKUP(A12986,vlookup_a!C:D,2,FALSE)</f>
        <v>0</v>
      </c>
      <c r="E12986" s="2">
        <f t="shared" si="606"/>
        <v>193945</v>
      </c>
      <c r="F12986" t="str">
        <f t="shared" si="607"/>
        <v>cek</v>
      </c>
      <c r="G12986" t="str">
        <f t="shared" si="608"/>
        <v>update</v>
      </c>
    </row>
    <row r="12987" spans="1:7" x14ac:dyDescent="0.25">
      <c r="A12987" s="1" t="s">
        <v>12985</v>
      </c>
      <c r="B12987" s="2">
        <v>91818</v>
      </c>
      <c r="C12987" s="2">
        <f>IF(ISNA(VLOOKUP(A12987,vlookup_a!A:B,2,FALSE)),0,(VLOOKUP(A12987,vlookup_a!A:B,2,FALSE)))</f>
        <v>91818</v>
      </c>
      <c r="D12987" s="2">
        <f>VLOOKUP(A12987,vlookup_a!C:D,2,FALSE)</f>
        <v>0</v>
      </c>
      <c r="E12987" s="2">
        <f t="shared" si="606"/>
        <v>0</v>
      </c>
      <c r="F12987" t="str">
        <f t="shared" si="607"/>
        <v>aman</v>
      </c>
      <c r="G12987" t="str">
        <f t="shared" si="608"/>
        <v>update</v>
      </c>
    </row>
    <row r="12988" spans="1:7" x14ac:dyDescent="0.25">
      <c r="A12988" s="1" t="s">
        <v>12986</v>
      </c>
      <c r="B12988" s="2">
        <v>1453841</v>
      </c>
      <c r="C12988" s="2">
        <f>IF(ISNA(VLOOKUP(A12988,vlookup_a!A:B,2,FALSE)),0,(VLOOKUP(A12988,vlookup_a!A:B,2,FALSE)))</f>
        <v>1453841</v>
      </c>
      <c r="D12988" s="2">
        <f>VLOOKUP(A12988,vlookup_a!C:D,2,FALSE)</f>
        <v>0</v>
      </c>
      <c r="E12988" s="2">
        <f t="shared" si="606"/>
        <v>0</v>
      </c>
      <c r="F12988" t="str">
        <f t="shared" si="607"/>
        <v>aman</v>
      </c>
      <c r="G12988" t="str">
        <f t="shared" si="608"/>
        <v>update</v>
      </c>
    </row>
    <row r="12989" spans="1:7" x14ac:dyDescent="0.25">
      <c r="A12989" s="1" t="s">
        <v>12987</v>
      </c>
      <c r="B12989" s="2">
        <v>890553</v>
      </c>
      <c r="C12989" s="2">
        <f>IF(ISNA(VLOOKUP(A12989,vlookup_a!A:B,2,FALSE)),0,(VLOOKUP(A12989,vlookup_a!A:B,2,FALSE)))</f>
        <v>890553</v>
      </c>
      <c r="D12989" s="2">
        <f>VLOOKUP(A12989,vlookup_a!C:D,2,FALSE)</f>
        <v>0</v>
      </c>
      <c r="E12989" s="2">
        <f t="shared" si="606"/>
        <v>0</v>
      </c>
      <c r="F12989" t="str">
        <f t="shared" si="607"/>
        <v>aman</v>
      </c>
      <c r="G12989" t="str">
        <f t="shared" si="608"/>
        <v>update</v>
      </c>
    </row>
    <row r="12990" spans="1:7" x14ac:dyDescent="0.25">
      <c r="A12990" s="1" t="s">
        <v>12988</v>
      </c>
      <c r="B12990" s="2">
        <v>90000</v>
      </c>
      <c r="C12990" s="2">
        <f>IF(ISNA(VLOOKUP(A12990,vlookup_a!A:B,2,FALSE)),0,(VLOOKUP(A12990,vlookup_a!A:B,2,FALSE)))</f>
        <v>90000</v>
      </c>
      <c r="D12990" s="2">
        <f>VLOOKUP(A12990,vlookup_a!C:D,2,FALSE)</f>
        <v>0</v>
      </c>
      <c r="E12990" s="2">
        <f t="shared" si="606"/>
        <v>0</v>
      </c>
      <c r="F12990" t="str">
        <f t="shared" si="607"/>
        <v>aman</v>
      </c>
      <c r="G12990" t="str">
        <f t="shared" si="608"/>
        <v>update</v>
      </c>
    </row>
    <row r="12991" spans="1:7" x14ac:dyDescent="0.25">
      <c r="A12991" s="1" t="s">
        <v>12989</v>
      </c>
      <c r="B12991" s="2">
        <v>604653</v>
      </c>
      <c r="C12991" s="2">
        <f>IF(ISNA(VLOOKUP(A12991,vlookup_a!A:B,2,FALSE)),0,(VLOOKUP(A12991,vlookup_a!A:B,2,FALSE)))</f>
        <v>604653</v>
      </c>
      <c r="D12991" s="2">
        <f>VLOOKUP(A12991,vlookup_a!C:D,2,FALSE)</f>
        <v>0</v>
      </c>
      <c r="E12991" s="2">
        <f t="shared" si="606"/>
        <v>0</v>
      </c>
      <c r="F12991" t="str">
        <f t="shared" si="607"/>
        <v>aman</v>
      </c>
      <c r="G12991" t="str">
        <f t="shared" si="608"/>
        <v>update</v>
      </c>
    </row>
    <row r="12992" spans="1:7" x14ac:dyDescent="0.25">
      <c r="A12992" s="1" t="s">
        <v>12990</v>
      </c>
      <c r="B12992" s="2">
        <v>117040</v>
      </c>
      <c r="C12992" s="2">
        <f>IF(ISNA(VLOOKUP(A12992,vlookup_a!A:B,2,FALSE)),0,(VLOOKUP(A12992,vlookup_a!A:B,2,FALSE)))</f>
        <v>117040</v>
      </c>
      <c r="D12992" s="2">
        <f>VLOOKUP(A12992,vlookup_a!C:D,2,FALSE)</f>
        <v>0</v>
      </c>
      <c r="E12992" s="2">
        <f t="shared" si="606"/>
        <v>0</v>
      </c>
      <c r="F12992" t="str">
        <f t="shared" si="607"/>
        <v>aman</v>
      </c>
      <c r="G12992" t="str">
        <f t="shared" si="608"/>
        <v>update</v>
      </c>
    </row>
    <row r="12993" spans="1:7" x14ac:dyDescent="0.25">
      <c r="A12993" s="1" t="s">
        <v>12991</v>
      </c>
      <c r="B12993" s="2">
        <v>153676</v>
      </c>
      <c r="C12993" s="2">
        <f>IF(ISNA(VLOOKUP(A12993,vlookup_a!A:B,2,FALSE)),0,(VLOOKUP(A12993,vlookup_a!A:B,2,FALSE)))</f>
        <v>153676</v>
      </c>
      <c r="D12993" s="2">
        <f>VLOOKUP(A12993,vlookup_a!C:D,2,FALSE)</f>
        <v>0</v>
      </c>
      <c r="E12993" s="2">
        <f t="shared" si="606"/>
        <v>0</v>
      </c>
      <c r="F12993" t="str">
        <f t="shared" si="607"/>
        <v>aman</v>
      </c>
      <c r="G12993" t="str">
        <f t="shared" si="608"/>
        <v>update</v>
      </c>
    </row>
    <row r="12994" spans="1:7" x14ac:dyDescent="0.25">
      <c r="A12994" s="1" t="s">
        <v>12992</v>
      </c>
      <c r="B12994" s="2">
        <v>502269</v>
      </c>
      <c r="C12994" s="2">
        <f>IF(ISNA(VLOOKUP(A12994,vlookup_a!A:B,2,FALSE)),0,(VLOOKUP(A12994,vlookup_a!A:B,2,FALSE)))</f>
        <v>502269</v>
      </c>
      <c r="D12994" s="2">
        <f>VLOOKUP(A12994,vlookup_a!C:D,2,FALSE)</f>
        <v>0</v>
      </c>
      <c r="E12994" s="2">
        <f t="shared" si="606"/>
        <v>0</v>
      </c>
      <c r="F12994" t="str">
        <f t="shared" si="607"/>
        <v>aman</v>
      </c>
      <c r="G12994" t="str">
        <f t="shared" si="608"/>
        <v>update</v>
      </c>
    </row>
    <row r="12995" spans="1:7" x14ac:dyDescent="0.25">
      <c r="A12995" s="1" t="s">
        <v>12993</v>
      </c>
      <c r="B12995" s="2">
        <v>219664</v>
      </c>
      <c r="C12995" s="2">
        <f>IF(ISNA(VLOOKUP(A12995,vlookup_a!A:B,2,FALSE)),0,(VLOOKUP(A12995,vlookup_a!A:B,2,FALSE)))</f>
        <v>219664</v>
      </c>
      <c r="D12995" s="2">
        <f>VLOOKUP(A12995,vlookup_a!C:D,2,FALSE)</f>
        <v>0</v>
      </c>
      <c r="E12995" s="2">
        <f t="shared" ref="E12995:E13058" si="609">B12995-C12995</f>
        <v>0</v>
      </c>
      <c r="F12995" t="str">
        <f t="shared" ref="F12995:F13058" si="610">IF(B12995=C12995,"aman",IF(B12995&lt;C12995,"aman","cek"))</f>
        <v>aman</v>
      </c>
      <c r="G12995" t="str">
        <f t="shared" ref="G12995:G13058" si="611">IF(D12995=B12995,"no update","update")</f>
        <v>update</v>
      </c>
    </row>
    <row r="12996" spans="1:7" x14ac:dyDescent="0.25">
      <c r="A12996" s="1" t="s">
        <v>12994</v>
      </c>
      <c r="B12996" s="2">
        <v>155000</v>
      </c>
      <c r="C12996" s="2">
        <f>IF(ISNA(VLOOKUP(A12996,vlookup_a!A:B,2,FALSE)),0,(VLOOKUP(A12996,vlookup_a!A:B,2,FALSE)))</f>
        <v>155000</v>
      </c>
      <c r="D12996" s="2">
        <f>VLOOKUP(A12996,vlookup_a!C:D,2,FALSE)</f>
        <v>0</v>
      </c>
      <c r="E12996" s="2">
        <f t="shared" si="609"/>
        <v>0</v>
      </c>
      <c r="F12996" t="str">
        <f t="shared" si="610"/>
        <v>aman</v>
      </c>
      <c r="G12996" t="str">
        <f t="shared" si="611"/>
        <v>update</v>
      </c>
    </row>
    <row r="12997" spans="1:7" x14ac:dyDescent="0.25">
      <c r="A12997" s="1" t="s">
        <v>12995</v>
      </c>
      <c r="B12997" s="2">
        <v>1690405</v>
      </c>
      <c r="C12997" s="2">
        <f>IF(ISNA(VLOOKUP(A12997,vlookup_a!A:B,2,FALSE)),0,(VLOOKUP(A12997,vlookup_a!A:B,2,FALSE)))</f>
        <v>2029182</v>
      </c>
      <c r="D12997" s="2">
        <f>VLOOKUP(A12997,vlookup_a!C:D,2,FALSE)</f>
        <v>0</v>
      </c>
      <c r="E12997" s="2">
        <f t="shared" si="609"/>
        <v>-338777</v>
      </c>
      <c r="F12997" t="str">
        <f t="shared" si="610"/>
        <v>aman</v>
      </c>
      <c r="G12997" t="str">
        <f t="shared" si="611"/>
        <v>update</v>
      </c>
    </row>
    <row r="12998" spans="1:7" x14ac:dyDescent="0.25">
      <c r="A12998" s="1" t="s">
        <v>12996</v>
      </c>
      <c r="B12998" s="2">
        <v>86275</v>
      </c>
      <c r="C12998" s="2">
        <f>IF(ISNA(VLOOKUP(A12998,vlookup_a!A:B,2,FALSE)),0,(VLOOKUP(A12998,vlookup_a!A:B,2,FALSE)))</f>
        <v>86275</v>
      </c>
      <c r="D12998" s="2">
        <f>VLOOKUP(A12998,vlookup_a!C:D,2,FALSE)</f>
        <v>0</v>
      </c>
      <c r="E12998" s="2">
        <f t="shared" si="609"/>
        <v>0</v>
      </c>
      <c r="F12998" t="str">
        <f t="shared" si="610"/>
        <v>aman</v>
      </c>
      <c r="G12998" t="str">
        <f t="shared" si="611"/>
        <v>update</v>
      </c>
    </row>
    <row r="12999" spans="1:7" x14ac:dyDescent="0.25">
      <c r="A12999" s="1" t="s">
        <v>12997</v>
      </c>
      <c r="B12999" s="2">
        <v>227561</v>
      </c>
      <c r="C12999" s="2">
        <f>IF(ISNA(VLOOKUP(A12999,vlookup_a!A:B,2,FALSE)),0,(VLOOKUP(A12999,vlookup_a!A:B,2,FALSE)))</f>
        <v>227561</v>
      </c>
      <c r="D12999" s="2">
        <f>VLOOKUP(A12999,vlookup_a!C:D,2,FALSE)</f>
        <v>0</v>
      </c>
      <c r="E12999" s="2">
        <f t="shared" si="609"/>
        <v>0</v>
      </c>
      <c r="F12999" t="str">
        <f t="shared" si="610"/>
        <v>aman</v>
      </c>
      <c r="G12999" t="str">
        <f t="shared" si="611"/>
        <v>update</v>
      </c>
    </row>
    <row r="13000" spans="1:7" x14ac:dyDescent="0.25">
      <c r="A13000" s="1" t="s">
        <v>12998</v>
      </c>
      <c r="B13000" s="2">
        <v>896515</v>
      </c>
      <c r="C13000" s="2">
        <f>IF(ISNA(VLOOKUP(A13000,vlookup_a!A:B,2,FALSE)),0,(VLOOKUP(A13000,vlookup_a!A:B,2,FALSE)))</f>
        <v>896515</v>
      </c>
      <c r="D13000" s="2">
        <f>VLOOKUP(A13000,vlookup_a!C:D,2,FALSE)</f>
        <v>0</v>
      </c>
      <c r="E13000" s="2">
        <f t="shared" si="609"/>
        <v>0</v>
      </c>
      <c r="F13000" t="str">
        <f t="shared" si="610"/>
        <v>aman</v>
      </c>
      <c r="G13000" t="str">
        <f t="shared" si="611"/>
        <v>update</v>
      </c>
    </row>
    <row r="13001" spans="1:7" x14ac:dyDescent="0.25">
      <c r="A13001" s="1" t="s">
        <v>12999</v>
      </c>
      <c r="B13001" s="2">
        <v>568</v>
      </c>
      <c r="C13001" s="2">
        <f>IF(ISNA(VLOOKUP(A13001,vlookup_a!A:B,2,FALSE)),0,(VLOOKUP(A13001,vlookup_a!A:B,2,FALSE)))</f>
        <v>568</v>
      </c>
      <c r="D13001" s="2">
        <f>VLOOKUP(A13001,vlookup_a!C:D,2,FALSE)</f>
        <v>0</v>
      </c>
      <c r="E13001" s="2">
        <f t="shared" si="609"/>
        <v>0</v>
      </c>
      <c r="F13001" t="str">
        <f t="shared" si="610"/>
        <v>aman</v>
      </c>
      <c r="G13001" t="str">
        <f t="shared" si="611"/>
        <v>update</v>
      </c>
    </row>
    <row r="13002" spans="1:7" x14ac:dyDescent="0.25">
      <c r="A13002" s="1" t="s">
        <v>13000</v>
      </c>
      <c r="B13002" s="2">
        <v>250344</v>
      </c>
      <c r="C13002" s="2">
        <f>IF(ISNA(VLOOKUP(A13002,vlookup_a!A:B,2,FALSE)),0,(VLOOKUP(A13002,vlookup_a!A:B,2,FALSE)))</f>
        <v>250344</v>
      </c>
      <c r="D13002" s="2">
        <f>VLOOKUP(A13002,vlookup_a!C:D,2,FALSE)</f>
        <v>0</v>
      </c>
      <c r="E13002" s="2">
        <f t="shared" si="609"/>
        <v>0</v>
      </c>
      <c r="F13002" t="str">
        <f t="shared" si="610"/>
        <v>aman</v>
      </c>
      <c r="G13002" t="str">
        <f t="shared" si="611"/>
        <v>update</v>
      </c>
    </row>
    <row r="13003" spans="1:7" x14ac:dyDescent="0.25">
      <c r="A13003" s="1" t="s">
        <v>13001</v>
      </c>
      <c r="B13003" s="2">
        <v>1680</v>
      </c>
      <c r="C13003" s="2">
        <f>IF(ISNA(VLOOKUP(A13003,vlookup_a!A:B,2,FALSE)),0,(VLOOKUP(A13003,vlookup_a!A:B,2,FALSE)))</f>
        <v>1680</v>
      </c>
      <c r="D13003" s="2">
        <f>VLOOKUP(A13003,vlookup_a!C:D,2,FALSE)</f>
        <v>0</v>
      </c>
      <c r="E13003" s="2">
        <f t="shared" si="609"/>
        <v>0</v>
      </c>
      <c r="F13003" t="str">
        <f t="shared" si="610"/>
        <v>aman</v>
      </c>
      <c r="G13003" t="str">
        <f t="shared" si="611"/>
        <v>update</v>
      </c>
    </row>
    <row r="13004" spans="1:7" x14ac:dyDescent="0.25">
      <c r="A13004" s="1" t="s">
        <v>13002</v>
      </c>
      <c r="B13004" s="2">
        <v>150000</v>
      </c>
      <c r="C13004" s="2">
        <f>IF(ISNA(VLOOKUP(A13004,vlookup_a!A:B,2,FALSE)),0,(VLOOKUP(A13004,vlookup_a!A:B,2,FALSE)))</f>
        <v>150000</v>
      </c>
      <c r="D13004" s="2">
        <f>VLOOKUP(A13004,vlookup_a!C:D,2,FALSE)</f>
        <v>0</v>
      </c>
      <c r="E13004" s="2">
        <f t="shared" si="609"/>
        <v>0</v>
      </c>
      <c r="F13004" t="str">
        <f t="shared" si="610"/>
        <v>aman</v>
      </c>
      <c r="G13004" t="str">
        <f t="shared" si="611"/>
        <v>update</v>
      </c>
    </row>
    <row r="13005" spans="1:7" x14ac:dyDescent="0.25">
      <c r="A13005" s="1" t="s">
        <v>13003</v>
      </c>
      <c r="B13005" s="2">
        <v>44023</v>
      </c>
      <c r="C13005" s="2">
        <f>IF(ISNA(VLOOKUP(A13005,vlookup_a!A:B,2,FALSE)),0,(VLOOKUP(A13005,vlookup_a!A:B,2,FALSE)))</f>
        <v>44023</v>
      </c>
      <c r="D13005" s="2">
        <f>VLOOKUP(A13005,vlookup_a!C:D,2,FALSE)</f>
        <v>0</v>
      </c>
      <c r="E13005" s="2">
        <f t="shared" si="609"/>
        <v>0</v>
      </c>
      <c r="F13005" t="str">
        <f t="shared" si="610"/>
        <v>aman</v>
      </c>
      <c r="G13005" t="str">
        <f t="shared" si="611"/>
        <v>update</v>
      </c>
    </row>
    <row r="13006" spans="1:7" x14ac:dyDescent="0.25">
      <c r="A13006" s="1" t="s">
        <v>13004</v>
      </c>
      <c r="B13006" s="2">
        <v>17058</v>
      </c>
      <c r="C13006" s="2">
        <f>IF(ISNA(VLOOKUP(A13006,vlookup_a!A:B,2,FALSE)),0,(VLOOKUP(A13006,vlookup_a!A:B,2,FALSE)))</f>
        <v>17058</v>
      </c>
      <c r="D13006" s="2">
        <f>VLOOKUP(A13006,vlookup_a!C:D,2,FALSE)</f>
        <v>0</v>
      </c>
      <c r="E13006" s="2">
        <f t="shared" si="609"/>
        <v>0</v>
      </c>
      <c r="F13006" t="str">
        <f t="shared" si="610"/>
        <v>aman</v>
      </c>
      <c r="G13006" t="str">
        <f t="shared" si="611"/>
        <v>update</v>
      </c>
    </row>
    <row r="13007" spans="1:7" x14ac:dyDescent="0.25">
      <c r="A13007" s="1" t="s">
        <v>13005</v>
      </c>
      <c r="B13007" s="2">
        <v>361195</v>
      </c>
      <c r="C13007" s="2">
        <f>IF(ISNA(VLOOKUP(A13007,vlookup_a!A:B,2,FALSE)),0,(VLOOKUP(A13007,vlookup_a!A:B,2,FALSE)))</f>
        <v>361195</v>
      </c>
      <c r="D13007" s="2">
        <f>VLOOKUP(A13007,vlookup_a!C:D,2,FALSE)</f>
        <v>0</v>
      </c>
      <c r="E13007" s="2">
        <f t="shared" si="609"/>
        <v>0</v>
      </c>
      <c r="F13007" t="str">
        <f t="shared" si="610"/>
        <v>aman</v>
      </c>
      <c r="G13007" t="str">
        <f t="shared" si="611"/>
        <v>update</v>
      </c>
    </row>
    <row r="13008" spans="1:7" x14ac:dyDescent="0.25">
      <c r="A13008" s="1" t="s">
        <v>13006</v>
      </c>
      <c r="B13008" s="2">
        <v>151210</v>
      </c>
      <c r="C13008" s="2">
        <f>IF(ISNA(VLOOKUP(A13008,vlookup_a!A:B,2,FALSE)),0,(VLOOKUP(A13008,vlookup_a!A:B,2,FALSE)))</f>
        <v>151210</v>
      </c>
      <c r="D13008" s="2">
        <f>VLOOKUP(A13008,vlookup_a!C:D,2,FALSE)</f>
        <v>0</v>
      </c>
      <c r="E13008" s="2">
        <f t="shared" si="609"/>
        <v>0</v>
      </c>
      <c r="F13008" t="str">
        <f t="shared" si="610"/>
        <v>aman</v>
      </c>
      <c r="G13008" t="str">
        <f t="shared" si="611"/>
        <v>update</v>
      </c>
    </row>
    <row r="13009" spans="1:7" x14ac:dyDescent="0.25">
      <c r="A13009" s="1" t="s">
        <v>13007</v>
      </c>
      <c r="B13009" s="2">
        <v>590009</v>
      </c>
      <c r="C13009" s="2">
        <f>IF(ISNA(VLOOKUP(A13009,vlookup_a!A:B,2,FALSE)),0,(VLOOKUP(A13009,vlookup_a!A:B,2,FALSE)))</f>
        <v>590009</v>
      </c>
      <c r="D13009" s="2">
        <f>VLOOKUP(A13009,vlookup_a!C:D,2,FALSE)</f>
        <v>0</v>
      </c>
      <c r="E13009" s="2">
        <f t="shared" si="609"/>
        <v>0</v>
      </c>
      <c r="F13009" t="str">
        <f t="shared" si="610"/>
        <v>aman</v>
      </c>
      <c r="G13009" t="str">
        <f t="shared" si="611"/>
        <v>update</v>
      </c>
    </row>
    <row r="13010" spans="1:7" x14ac:dyDescent="0.25">
      <c r="A13010" s="1" t="s">
        <v>13008</v>
      </c>
      <c r="B13010" s="2">
        <v>161424</v>
      </c>
      <c r="C13010" s="2">
        <f>IF(ISNA(VLOOKUP(A13010,vlookup_a!A:B,2,FALSE)),0,(VLOOKUP(A13010,vlookup_a!A:B,2,FALSE)))</f>
        <v>161424</v>
      </c>
      <c r="D13010" s="2">
        <f>VLOOKUP(A13010,vlookup_a!C:D,2,FALSE)</f>
        <v>0</v>
      </c>
      <c r="E13010" s="2">
        <f t="shared" si="609"/>
        <v>0</v>
      </c>
      <c r="F13010" t="str">
        <f t="shared" si="610"/>
        <v>aman</v>
      </c>
      <c r="G13010" t="str">
        <f t="shared" si="611"/>
        <v>update</v>
      </c>
    </row>
    <row r="13011" spans="1:7" x14ac:dyDescent="0.25">
      <c r="A13011" s="1" t="s">
        <v>13009</v>
      </c>
      <c r="B13011" s="2">
        <v>196866</v>
      </c>
      <c r="C13011" s="2">
        <f>IF(ISNA(VLOOKUP(A13011,vlookup_a!A:B,2,FALSE)),0,(VLOOKUP(A13011,vlookup_a!A:B,2,FALSE)))</f>
        <v>196866</v>
      </c>
      <c r="D13011" s="2">
        <f>VLOOKUP(A13011,vlookup_a!C:D,2,FALSE)</f>
        <v>0</v>
      </c>
      <c r="E13011" s="2">
        <f t="shared" si="609"/>
        <v>0</v>
      </c>
      <c r="F13011" t="str">
        <f t="shared" si="610"/>
        <v>aman</v>
      </c>
      <c r="G13011" t="str">
        <f t="shared" si="611"/>
        <v>update</v>
      </c>
    </row>
    <row r="13012" spans="1:7" x14ac:dyDescent="0.25">
      <c r="A13012" s="1" t="s">
        <v>13010</v>
      </c>
      <c r="B13012" s="2">
        <v>108262</v>
      </c>
      <c r="C13012" s="2">
        <f>IF(ISNA(VLOOKUP(A13012,vlookup_a!A:B,2,FALSE)),0,(VLOOKUP(A13012,vlookup_a!A:B,2,FALSE)))</f>
        <v>108262</v>
      </c>
      <c r="D13012" s="2">
        <f>VLOOKUP(A13012,vlookup_a!C:D,2,FALSE)</f>
        <v>0</v>
      </c>
      <c r="E13012" s="2">
        <f t="shared" si="609"/>
        <v>0</v>
      </c>
      <c r="F13012" t="str">
        <f t="shared" si="610"/>
        <v>aman</v>
      </c>
      <c r="G13012" t="str">
        <f t="shared" si="611"/>
        <v>update</v>
      </c>
    </row>
    <row r="13013" spans="1:7" x14ac:dyDescent="0.25">
      <c r="A13013" s="1" t="s">
        <v>13011</v>
      </c>
      <c r="B13013" s="2">
        <v>142987</v>
      </c>
      <c r="C13013" s="2">
        <f>IF(ISNA(VLOOKUP(A13013,vlookup_a!A:B,2,FALSE)),0,(VLOOKUP(A13013,vlookup_a!A:B,2,FALSE)))</f>
        <v>142987</v>
      </c>
      <c r="D13013" s="2">
        <f>VLOOKUP(A13013,vlookup_a!C:D,2,FALSE)</f>
        <v>0</v>
      </c>
      <c r="E13013" s="2">
        <f t="shared" si="609"/>
        <v>0</v>
      </c>
      <c r="F13013" t="str">
        <f t="shared" si="610"/>
        <v>aman</v>
      </c>
      <c r="G13013" t="str">
        <f t="shared" si="611"/>
        <v>update</v>
      </c>
    </row>
    <row r="13014" spans="1:7" x14ac:dyDescent="0.25">
      <c r="A13014" s="1" t="s">
        <v>13012</v>
      </c>
      <c r="B13014" s="2">
        <v>382992</v>
      </c>
      <c r="C13014" s="2">
        <f>IF(ISNA(VLOOKUP(A13014,vlookup_a!A:B,2,FALSE)),0,(VLOOKUP(A13014,vlookup_a!A:B,2,FALSE)))</f>
        <v>382992</v>
      </c>
      <c r="D13014" s="2">
        <f>VLOOKUP(A13014,vlookup_a!C:D,2,FALSE)</f>
        <v>0</v>
      </c>
      <c r="E13014" s="2">
        <f t="shared" si="609"/>
        <v>0</v>
      </c>
      <c r="F13014" t="str">
        <f t="shared" si="610"/>
        <v>aman</v>
      </c>
      <c r="G13014" t="str">
        <f t="shared" si="611"/>
        <v>update</v>
      </c>
    </row>
    <row r="13015" spans="1:7" x14ac:dyDescent="0.25">
      <c r="A13015" s="1" t="s">
        <v>13013</v>
      </c>
      <c r="B13015" s="2">
        <v>536320</v>
      </c>
      <c r="C13015" s="2">
        <f>IF(ISNA(VLOOKUP(A13015,vlookup_a!A:B,2,FALSE)),0,(VLOOKUP(A13015,vlookup_a!A:B,2,FALSE)))</f>
        <v>536320</v>
      </c>
      <c r="D13015" s="2">
        <f>VLOOKUP(A13015,vlookup_a!C:D,2,FALSE)</f>
        <v>0</v>
      </c>
      <c r="E13015" s="2">
        <f t="shared" si="609"/>
        <v>0</v>
      </c>
      <c r="F13015" t="str">
        <f t="shared" si="610"/>
        <v>aman</v>
      </c>
      <c r="G13015" t="str">
        <f t="shared" si="611"/>
        <v>update</v>
      </c>
    </row>
    <row r="13016" spans="1:7" x14ac:dyDescent="0.25">
      <c r="A13016" s="1" t="s">
        <v>13014</v>
      </c>
      <c r="B13016" s="2">
        <v>2969</v>
      </c>
      <c r="C13016" s="2">
        <f>IF(ISNA(VLOOKUP(A13016,vlookup_a!A:B,2,FALSE)),0,(VLOOKUP(A13016,vlookup_a!A:B,2,FALSE)))</f>
        <v>2969</v>
      </c>
      <c r="D13016" s="2">
        <f>VLOOKUP(A13016,vlookup_a!C:D,2,FALSE)</f>
        <v>0</v>
      </c>
      <c r="E13016" s="2">
        <f t="shared" si="609"/>
        <v>0</v>
      </c>
      <c r="F13016" t="str">
        <f t="shared" si="610"/>
        <v>aman</v>
      </c>
      <c r="G13016" t="str">
        <f t="shared" si="611"/>
        <v>update</v>
      </c>
    </row>
    <row r="13017" spans="1:7" x14ac:dyDescent="0.25">
      <c r="A13017" s="1" t="s">
        <v>13015</v>
      </c>
      <c r="B13017" s="2">
        <v>822167</v>
      </c>
      <c r="C13017" s="2">
        <f>IF(ISNA(VLOOKUP(A13017,vlookup_a!A:B,2,FALSE)),0,(VLOOKUP(A13017,vlookup_a!A:B,2,FALSE)))</f>
        <v>822167</v>
      </c>
      <c r="D13017" s="2">
        <f>VLOOKUP(A13017,vlookup_a!C:D,2,FALSE)</f>
        <v>0</v>
      </c>
      <c r="E13017" s="2">
        <f t="shared" si="609"/>
        <v>0</v>
      </c>
      <c r="F13017" t="str">
        <f t="shared" si="610"/>
        <v>aman</v>
      </c>
      <c r="G13017" t="str">
        <f t="shared" si="611"/>
        <v>update</v>
      </c>
    </row>
    <row r="13018" spans="1:7" x14ac:dyDescent="0.25">
      <c r="A13018" s="1" t="s">
        <v>13016</v>
      </c>
      <c r="B13018" s="2">
        <v>1956003</v>
      </c>
      <c r="C13018" s="2">
        <f>IF(ISNA(VLOOKUP(A13018,vlookup_a!A:B,2,FALSE)),0,(VLOOKUP(A13018,vlookup_a!A:B,2,FALSE)))</f>
        <v>1956003</v>
      </c>
      <c r="D13018" s="2">
        <f>VLOOKUP(A13018,vlookup_a!C:D,2,FALSE)</f>
        <v>0</v>
      </c>
      <c r="E13018" s="2">
        <f t="shared" si="609"/>
        <v>0</v>
      </c>
      <c r="F13018" t="str">
        <f t="shared" si="610"/>
        <v>aman</v>
      </c>
      <c r="G13018" t="str">
        <f t="shared" si="611"/>
        <v>update</v>
      </c>
    </row>
    <row r="13019" spans="1:7" x14ac:dyDescent="0.25">
      <c r="A13019" s="1" t="s">
        <v>13017</v>
      </c>
      <c r="B13019" s="2">
        <v>134204</v>
      </c>
      <c r="C13019" s="2">
        <f>IF(ISNA(VLOOKUP(A13019,vlookup_a!A:B,2,FALSE)),0,(VLOOKUP(A13019,vlookup_a!A:B,2,FALSE)))</f>
        <v>134204</v>
      </c>
      <c r="D13019" s="2">
        <f>VLOOKUP(A13019,vlookup_a!C:D,2,FALSE)</f>
        <v>0</v>
      </c>
      <c r="E13019" s="2">
        <f t="shared" si="609"/>
        <v>0</v>
      </c>
      <c r="F13019" t="str">
        <f t="shared" si="610"/>
        <v>aman</v>
      </c>
      <c r="G13019" t="str">
        <f t="shared" si="611"/>
        <v>update</v>
      </c>
    </row>
    <row r="13020" spans="1:7" x14ac:dyDescent="0.25">
      <c r="A13020" s="1" t="s">
        <v>13018</v>
      </c>
      <c r="B13020" s="2">
        <v>93000</v>
      </c>
      <c r="C13020" s="2">
        <f>IF(ISNA(VLOOKUP(A13020,vlookup_a!A:B,2,FALSE)),0,(VLOOKUP(A13020,vlookup_a!A:B,2,FALSE)))</f>
        <v>93000</v>
      </c>
      <c r="D13020" s="2">
        <f>VLOOKUP(A13020,vlookup_a!C:D,2,FALSE)</f>
        <v>0</v>
      </c>
      <c r="E13020" s="2">
        <f t="shared" si="609"/>
        <v>0</v>
      </c>
      <c r="F13020" t="str">
        <f t="shared" si="610"/>
        <v>aman</v>
      </c>
      <c r="G13020" t="str">
        <f t="shared" si="611"/>
        <v>update</v>
      </c>
    </row>
    <row r="13021" spans="1:7" x14ac:dyDescent="0.25">
      <c r="A13021" s="1" t="s">
        <v>13019</v>
      </c>
      <c r="B13021" s="2">
        <v>694205</v>
      </c>
      <c r="C13021" s="2">
        <f>IF(ISNA(VLOOKUP(A13021,vlookup_a!A:B,2,FALSE)),0,(VLOOKUP(A13021,vlookup_a!A:B,2,FALSE)))</f>
        <v>694205</v>
      </c>
      <c r="D13021" s="2">
        <f>VLOOKUP(A13021,vlookup_a!C:D,2,FALSE)</f>
        <v>0</v>
      </c>
      <c r="E13021" s="2">
        <f t="shared" si="609"/>
        <v>0</v>
      </c>
      <c r="F13021" t="str">
        <f t="shared" si="610"/>
        <v>aman</v>
      </c>
      <c r="G13021" t="str">
        <f t="shared" si="611"/>
        <v>update</v>
      </c>
    </row>
    <row r="13022" spans="1:7" x14ac:dyDescent="0.25">
      <c r="A13022" s="1" t="s">
        <v>13020</v>
      </c>
      <c r="B13022" s="2">
        <v>1153456</v>
      </c>
      <c r="C13022" s="2">
        <f>IF(ISNA(VLOOKUP(A13022,vlookup_a!A:B,2,FALSE)),0,(VLOOKUP(A13022,vlookup_a!A:B,2,FALSE)))</f>
        <v>1153456</v>
      </c>
      <c r="D13022" s="2">
        <f>VLOOKUP(A13022,vlookup_a!C:D,2,FALSE)</f>
        <v>0</v>
      </c>
      <c r="E13022" s="2">
        <f t="shared" si="609"/>
        <v>0</v>
      </c>
      <c r="F13022" t="str">
        <f t="shared" si="610"/>
        <v>aman</v>
      </c>
      <c r="G13022" t="str">
        <f t="shared" si="611"/>
        <v>update</v>
      </c>
    </row>
    <row r="13023" spans="1:7" x14ac:dyDescent="0.25">
      <c r="A13023" s="1" t="s">
        <v>13021</v>
      </c>
      <c r="B13023" s="2">
        <v>441262</v>
      </c>
      <c r="C13023" s="2">
        <f>IF(ISNA(VLOOKUP(A13023,vlookup_a!A:B,2,FALSE)),0,(VLOOKUP(A13023,vlookup_a!A:B,2,FALSE)))</f>
        <v>441262</v>
      </c>
      <c r="D13023" s="2">
        <f>VLOOKUP(A13023,vlookup_a!C:D,2,FALSE)</f>
        <v>0</v>
      </c>
      <c r="E13023" s="2">
        <f t="shared" si="609"/>
        <v>0</v>
      </c>
      <c r="F13023" t="str">
        <f t="shared" si="610"/>
        <v>aman</v>
      </c>
      <c r="G13023" t="str">
        <f t="shared" si="611"/>
        <v>update</v>
      </c>
    </row>
    <row r="13024" spans="1:7" x14ac:dyDescent="0.25">
      <c r="A13024" s="1" t="s">
        <v>13022</v>
      </c>
      <c r="B13024" s="2">
        <v>253560</v>
      </c>
      <c r="C13024" s="2">
        <f>IF(ISNA(VLOOKUP(A13024,vlookup_a!A:B,2,FALSE)),0,(VLOOKUP(A13024,vlookup_a!A:B,2,FALSE)))</f>
        <v>253560</v>
      </c>
      <c r="D13024" s="2">
        <f>VLOOKUP(A13024,vlookup_a!C:D,2,FALSE)</f>
        <v>0</v>
      </c>
      <c r="E13024" s="2">
        <f t="shared" si="609"/>
        <v>0</v>
      </c>
      <c r="F13024" t="str">
        <f t="shared" si="610"/>
        <v>aman</v>
      </c>
      <c r="G13024" t="str">
        <f t="shared" si="611"/>
        <v>update</v>
      </c>
    </row>
    <row r="13025" spans="1:7" x14ac:dyDescent="0.25">
      <c r="A13025" s="1" t="s">
        <v>13023</v>
      </c>
      <c r="B13025" s="2">
        <v>280000</v>
      </c>
      <c r="C13025" s="2">
        <f>IF(ISNA(VLOOKUP(A13025,vlookup_a!A:B,2,FALSE)),0,(VLOOKUP(A13025,vlookup_a!A:B,2,FALSE)))</f>
        <v>280000</v>
      </c>
      <c r="D13025" s="2">
        <f>VLOOKUP(A13025,vlookup_a!C:D,2,FALSE)</f>
        <v>0</v>
      </c>
      <c r="E13025" s="2">
        <f t="shared" si="609"/>
        <v>0</v>
      </c>
      <c r="F13025" t="str">
        <f t="shared" si="610"/>
        <v>aman</v>
      </c>
      <c r="G13025" t="str">
        <f t="shared" si="611"/>
        <v>update</v>
      </c>
    </row>
    <row r="13026" spans="1:7" x14ac:dyDescent="0.25">
      <c r="A13026" s="1" t="s">
        <v>13024</v>
      </c>
      <c r="B13026" s="2">
        <v>68250</v>
      </c>
      <c r="C13026" s="2">
        <f>IF(ISNA(VLOOKUP(A13026,vlookup_a!A:B,2,FALSE)),0,(VLOOKUP(A13026,vlookup_a!A:B,2,FALSE)))</f>
        <v>68250</v>
      </c>
      <c r="D13026" s="2">
        <f>VLOOKUP(A13026,vlookup_a!C:D,2,FALSE)</f>
        <v>0</v>
      </c>
      <c r="E13026" s="2">
        <f t="shared" si="609"/>
        <v>0</v>
      </c>
      <c r="F13026" t="str">
        <f t="shared" si="610"/>
        <v>aman</v>
      </c>
      <c r="G13026" t="str">
        <f t="shared" si="611"/>
        <v>update</v>
      </c>
    </row>
    <row r="13027" spans="1:7" x14ac:dyDescent="0.25">
      <c r="A13027" s="1" t="s">
        <v>13025</v>
      </c>
      <c r="B13027" s="2">
        <v>149765</v>
      </c>
      <c r="C13027" s="2">
        <f>IF(ISNA(VLOOKUP(A13027,vlookup_a!A:B,2,FALSE)),0,(VLOOKUP(A13027,vlookup_a!A:B,2,FALSE)))</f>
        <v>149765</v>
      </c>
      <c r="D13027" s="2">
        <f>VLOOKUP(A13027,vlookup_a!C:D,2,FALSE)</f>
        <v>0</v>
      </c>
      <c r="E13027" s="2">
        <f t="shared" si="609"/>
        <v>0</v>
      </c>
      <c r="F13027" t="str">
        <f t="shared" si="610"/>
        <v>aman</v>
      </c>
      <c r="G13027" t="str">
        <f t="shared" si="611"/>
        <v>update</v>
      </c>
    </row>
    <row r="13028" spans="1:7" x14ac:dyDescent="0.25">
      <c r="A13028" s="1" t="s">
        <v>13026</v>
      </c>
      <c r="B13028" s="2">
        <v>766185</v>
      </c>
      <c r="C13028" s="2">
        <f>IF(ISNA(VLOOKUP(A13028,vlookup_a!A:B,2,FALSE)),0,(VLOOKUP(A13028,vlookup_a!A:B,2,FALSE)))</f>
        <v>766185</v>
      </c>
      <c r="D13028" s="2">
        <f>VLOOKUP(A13028,vlookup_a!C:D,2,FALSE)</f>
        <v>0</v>
      </c>
      <c r="E13028" s="2">
        <f t="shared" si="609"/>
        <v>0</v>
      </c>
      <c r="F13028" t="str">
        <f t="shared" si="610"/>
        <v>aman</v>
      </c>
      <c r="G13028" t="str">
        <f t="shared" si="611"/>
        <v>update</v>
      </c>
    </row>
    <row r="13029" spans="1:7" x14ac:dyDescent="0.25">
      <c r="A13029" s="1" t="s">
        <v>13027</v>
      </c>
      <c r="B13029" s="2">
        <v>189770</v>
      </c>
      <c r="C13029" s="2">
        <f>IF(ISNA(VLOOKUP(A13029,vlookup_a!A:B,2,FALSE)),0,(VLOOKUP(A13029,vlookup_a!A:B,2,FALSE)))</f>
        <v>189770</v>
      </c>
      <c r="D13029" s="2">
        <f>VLOOKUP(A13029,vlookup_a!C:D,2,FALSE)</f>
        <v>0</v>
      </c>
      <c r="E13029" s="2">
        <f t="shared" si="609"/>
        <v>0</v>
      </c>
      <c r="F13029" t="str">
        <f t="shared" si="610"/>
        <v>aman</v>
      </c>
      <c r="G13029" t="str">
        <f t="shared" si="611"/>
        <v>update</v>
      </c>
    </row>
    <row r="13030" spans="1:7" x14ac:dyDescent="0.25">
      <c r="A13030" s="1" t="s">
        <v>13028</v>
      </c>
      <c r="B13030" s="2">
        <v>397057</v>
      </c>
      <c r="C13030" s="2">
        <f>IF(ISNA(VLOOKUP(A13030,vlookup_a!A:B,2,FALSE)),0,(VLOOKUP(A13030,vlookup_a!A:B,2,FALSE)))</f>
        <v>397057</v>
      </c>
      <c r="D13030" s="2">
        <f>VLOOKUP(A13030,vlookup_a!C:D,2,FALSE)</f>
        <v>0</v>
      </c>
      <c r="E13030" s="2">
        <f t="shared" si="609"/>
        <v>0</v>
      </c>
      <c r="F13030" t="str">
        <f t="shared" si="610"/>
        <v>aman</v>
      </c>
      <c r="G13030" t="str">
        <f t="shared" si="611"/>
        <v>update</v>
      </c>
    </row>
    <row r="13031" spans="1:7" x14ac:dyDescent="0.25">
      <c r="A13031" s="1" t="s">
        <v>13029</v>
      </c>
      <c r="B13031" s="2">
        <v>239899</v>
      </c>
      <c r="C13031" s="2">
        <f>IF(ISNA(VLOOKUP(A13031,vlookup_a!A:B,2,FALSE)),0,(VLOOKUP(A13031,vlookup_a!A:B,2,FALSE)))</f>
        <v>239899</v>
      </c>
      <c r="D13031" s="2">
        <f>VLOOKUP(A13031,vlookup_a!C:D,2,FALSE)</f>
        <v>0</v>
      </c>
      <c r="E13031" s="2">
        <f t="shared" si="609"/>
        <v>0</v>
      </c>
      <c r="F13031" t="str">
        <f t="shared" si="610"/>
        <v>aman</v>
      </c>
      <c r="G13031" t="str">
        <f t="shared" si="611"/>
        <v>update</v>
      </c>
    </row>
    <row r="13032" spans="1:7" x14ac:dyDescent="0.25">
      <c r="A13032" s="1" t="s">
        <v>13030</v>
      </c>
      <c r="B13032" s="2">
        <v>80000</v>
      </c>
      <c r="C13032" s="2">
        <f>IF(ISNA(VLOOKUP(A13032,vlookup_a!A:B,2,FALSE)),0,(VLOOKUP(A13032,vlookup_a!A:B,2,FALSE)))</f>
        <v>80000</v>
      </c>
      <c r="D13032" s="2">
        <f>VLOOKUP(A13032,vlookup_a!C:D,2,FALSE)</f>
        <v>0</v>
      </c>
      <c r="E13032" s="2">
        <f t="shared" si="609"/>
        <v>0</v>
      </c>
      <c r="F13032" t="str">
        <f t="shared" si="610"/>
        <v>aman</v>
      </c>
      <c r="G13032" t="str">
        <f t="shared" si="611"/>
        <v>update</v>
      </c>
    </row>
    <row r="13033" spans="1:7" x14ac:dyDescent="0.25">
      <c r="A13033" s="1" t="s">
        <v>13031</v>
      </c>
      <c r="B13033" s="2">
        <v>20000</v>
      </c>
      <c r="C13033" s="2">
        <f>IF(ISNA(VLOOKUP(A13033,vlookup_a!A:B,2,FALSE)),0,(VLOOKUP(A13033,vlookup_a!A:B,2,FALSE)))</f>
        <v>20000</v>
      </c>
      <c r="D13033" s="2">
        <f>VLOOKUP(A13033,vlookup_a!C:D,2,FALSE)</f>
        <v>0</v>
      </c>
      <c r="E13033" s="2">
        <f t="shared" si="609"/>
        <v>0</v>
      </c>
      <c r="F13033" t="str">
        <f t="shared" si="610"/>
        <v>aman</v>
      </c>
      <c r="G13033" t="str">
        <f t="shared" si="611"/>
        <v>update</v>
      </c>
    </row>
    <row r="13034" spans="1:7" x14ac:dyDescent="0.25">
      <c r="A13034" s="1" t="s">
        <v>13032</v>
      </c>
      <c r="B13034" s="2">
        <v>782377</v>
      </c>
      <c r="C13034" s="2">
        <f>IF(ISNA(VLOOKUP(A13034,vlookup_a!A:B,2,FALSE)),0,(VLOOKUP(A13034,vlookup_a!A:B,2,FALSE)))</f>
        <v>782377</v>
      </c>
      <c r="D13034" s="2">
        <f>VLOOKUP(A13034,vlookup_a!C:D,2,FALSE)</f>
        <v>0</v>
      </c>
      <c r="E13034" s="2">
        <f t="shared" si="609"/>
        <v>0</v>
      </c>
      <c r="F13034" t="str">
        <f t="shared" si="610"/>
        <v>aman</v>
      </c>
      <c r="G13034" t="str">
        <f t="shared" si="611"/>
        <v>update</v>
      </c>
    </row>
    <row r="13035" spans="1:7" x14ac:dyDescent="0.25">
      <c r="A13035" s="1" t="s">
        <v>13033</v>
      </c>
      <c r="B13035" s="2">
        <v>514012</v>
      </c>
      <c r="C13035" s="2">
        <f>IF(ISNA(VLOOKUP(A13035,vlookup_a!A:B,2,FALSE)),0,(VLOOKUP(A13035,vlookup_a!A:B,2,FALSE)))</f>
        <v>514012</v>
      </c>
      <c r="D13035" s="2">
        <f>VLOOKUP(A13035,vlookup_a!C:D,2,FALSE)</f>
        <v>0</v>
      </c>
      <c r="E13035" s="2">
        <f t="shared" si="609"/>
        <v>0</v>
      </c>
      <c r="F13035" t="str">
        <f t="shared" si="610"/>
        <v>aman</v>
      </c>
      <c r="G13035" t="str">
        <f t="shared" si="611"/>
        <v>update</v>
      </c>
    </row>
    <row r="13036" spans="1:7" x14ac:dyDescent="0.25">
      <c r="A13036" s="1" t="s">
        <v>13034</v>
      </c>
      <c r="B13036" s="2">
        <v>19129</v>
      </c>
      <c r="C13036" s="2">
        <f>IF(ISNA(VLOOKUP(A13036,vlookup_a!A:B,2,FALSE)),0,(VLOOKUP(A13036,vlookup_a!A:B,2,FALSE)))</f>
        <v>19129</v>
      </c>
      <c r="D13036" s="2">
        <f>VLOOKUP(A13036,vlookup_a!C:D,2,FALSE)</f>
        <v>0</v>
      </c>
      <c r="E13036" s="2">
        <f t="shared" si="609"/>
        <v>0</v>
      </c>
      <c r="F13036" t="str">
        <f t="shared" si="610"/>
        <v>aman</v>
      </c>
      <c r="G13036" t="str">
        <f t="shared" si="611"/>
        <v>update</v>
      </c>
    </row>
    <row r="13037" spans="1:7" x14ac:dyDescent="0.25">
      <c r="A13037" s="1" t="s">
        <v>13035</v>
      </c>
      <c r="B13037" s="2">
        <v>132913</v>
      </c>
      <c r="C13037" s="2">
        <f>IF(ISNA(VLOOKUP(A13037,vlookup_a!A:B,2,FALSE)),0,(VLOOKUP(A13037,vlookup_a!A:B,2,FALSE)))</f>
        <v>132913</v>
      </c>
      <c r="D13037" s="2">
        <f>VLOOKUP(A13037,vlookup_a!C:D,2,FALSE)</f>
        <v>0</v>
      </c>
      <c r="E13037" s="2">
        <f t="shared" si="609"/>
        <v>0</v>
      </c>
      <c r="F13037" t="str">
        <f t="shared" si="610"/>
        <v>aman</v>
      </c>
      <c r="G13037" t="str">
        <f t="shared" si="611"/>
        <v>update</v>
      </c>
    </row>
    <row r="13038" spans="1:7" x14ac:dyDescent="0.25">
      <c r="A13038" s="1" t="s">
        <v>13036</v>
      </c>
      <c r="B13038" s="2">
        <v>18670</v>
      </c>
      <c r="C13038" s="2">
        <f>IF(ISNA(VLOOKUP(A13038,vlookup_a!A:B,2,FALSE)),0,(VLOOKUP(A13038,vlookup_a!A:B,2,FALSE)))</f>
        <v>18670</v>
      </c>
      <c r="D13038" s="2">
        <f>VLOOKUP(A13038,vlookup_a!C:D,2,FALSE)</f>
        <v>0</v>
      </c>
      <c r="E13038" s="2">
        <f t="shared" si="609"/>
        <v>0</v>
      </c>
      <c r="F13038" t="str">
        <f t="shared" si="610"/>
        <v>aman</v>
      </c>
      <c r="G13038" t="str">
        <f t="shared" si="611"/>
        <v>update</v>
      </c>
    </row>
    <row r="13039" spans="1:7" x14ac:dyDescent="0.25">
      <c r="A13039" s="1" t="s">
        <v>13037</v>
      </c>
      <c r="B13039" s="2">
        <v>60000</v>
      </c>
      <c r="C13039" s="2">
        <f>IF(ISNA(VLOOKUP(A13039,vlookup_a!A:B,2,FALSE)),0,(VLOOKUP(A13039,vlookup_a!A:B,2,FALSE)))</f>
        <v>60000</v>
      </c>
      <c r="D13039" s="2">
        <f>VLOOKUP(A13039,vlookup_a!C:D,2,FALSE)</f>
        <v>0</v>
      </c>
      <c r="E13039" s="2">
        <f t="shared" si="609"/>
        <v>0</v>
      </c>
      <c r="F13039" t="str">
        <f t="shared" si="610"/>
        <v>aman</v>
      </c>
      <c r="G13039" t="str">
        <f t="shared" si="611"/>
        <v>update</v>
      </c>
    </row>
    <row r="13040" spans="1:7" x14ac:dyDescent="0.25">
      <c r="A13040" s="1" t="s">
        <v>13038</v>
      </c>
      <c r="B13040" s="2">
        <v>191021</v>
      </c>
      <c r="C13040" s="2">
        <f>IF(ISNA(VLOOKUP(A13040,vlookup_a!A:B,2,FALSE)),0,(VLOOKUP(A13040,vlookup_a!A:B,2,FALSE)))</f>
        <v>191021</v>
      </c>
      <c r="D13040" s="2">
        <f>VLOOKUP(A13040,vlookup_a!C:D,2,FALSE)</f>
        <v>0</v>
      </c>
      <c r="E13040" s="2">
        <f t="shared" si="609"/>
        <v>0</v>
      </c>
      <c r="F13040" t="str">
        <f t="shared" si="610"/>
        <v>aman</v>
      </c>
      <c r="G13040" t="str">
        <f t="shared" si="611"/>
        <v>update</v>
      </c>
    </row>
    <row r="13041" spans="1:7" x14ac:dyDescent="0.25">
      <c r="A13041" s="1" t="s">
        <v>13039</v>
      </c>
      <c r="B13041" s="2">
        <v>125414</v>
      </c>
      <c r="C13041" s="2">
        <f>IF(ISNA(VLOOKUP(A13041,vlookup_a!A:B,2,FALSE)),0,(VLOOKUP(A13041,vlookup_a!A:B,2,FALSE)))</f>
        <v>125414</v>
      </c>
      <c r="D13041" s="2">
        <f>VLOOKUP(A13041,vlookup_a!C:D,2,FALSE)</f>
        <v>0</v>
      </c>
      <c r="E13041" s="2">
        <f t="shared" si="609"/>
        <v>0</v>
      </c>
      <c r="F13041" t="str">
        <f t="shared" si="610"/>
        <v>aman</v>
      </c>
      <c r="G13041" t="str">
        <f t="shared" si="611"/>
        <v>update</v>
      </c>
    </row>
    <row r="13042" spans="1:7" x14ac:dyDescent="0.25">
      <c r="A13042" s="1" t="s">
        <v>13040</v>
      </c>
      <c r="B13042" s="2">
        <v>34698</v>
      </c>
      <c r="C13042" s="2">
        <f>IF(ISNA(VLOOKUP(A13042,vlookup_a!A:B,2,FALSE)),0,(VLOOKUP(A13042,vlookup_a!A:B,2,FALSE)))</f>
        <v>34698</v>
      </c>
      <c r="D13042" s="2">
        <f>VLOOKUP(A13042,vlookup_a!C:D,2,FALSE)</f>
        <v>0</v>
      </c>
      <c r="E13042" s="2">
        <f t="shared" si="609"/>
        <v>0</v>
      </c>
      <c r="F13042" t="str">
        <f t="shared" si="610"/>
        <v>aman</v>
      </c>
      <c r="G13042" t="str">
        <f t="shared" si="611"/>
        <v>update</v>
      </c>
    </row>
    <row r="13043" spans="1:7" x14ac:dyDescent="0.25">
      <c r="A13043" s="1" t="s">
        <v>13041</v>
      </c>
      <c r="B13043" s="2">
        <v>132780</v>
      </c>
      <c r="C13043" s="2">
        <f>IF(ISNA(VLOOKUP(A13043,vlookup_a!A:B,2,FALSE)),0,(VLOOKUP(A13043,vlookup_a!A:B,2,FALSE)))</f>
        <v>132780</v>
      </c>
      <c r="D13043" s="2">
        <f>VLOOKUP(A13043,vlookup_a!C:D,2,FALSE)</f>
        <v>0</v>
      </c>
      <c r="E13043" s="2">
        <f t="shared" si="609"/>
        <v>0</v>
      </c>
      <c r="F13043" t="str">
        <f t="shared" si="610"/>
        <v>aman</v>
      </c>
      <c r="G13043" t="str">
        <f t="shared" si="611"/>
        <v>update</v>
      </c>
    </row>
    <row r="13044" spans="1:7" x14ac:dyDescent="0.25">
      <c r="A13044" s="1" t="s">
        <v>13042</v>
      </c>
      <c r="B13044" s="2">
        <v>1214692</v>
      </c>
      <c r="C13044" s="2">
        <f>IF(ISNA(VLOOKUP(A13044,vlookup_a!A:B,2,FALSE)),0,(VLOOKUP(A13044,vlookup_a!A:B,2,FALSE)))</f>
        <v>1214692</v>
      </c>
      <c r="D13044" s="2">
        <f>VLOOKUP(A13044,vlookup_a!C:D,2,FALSE)</f>
        <v>0</v>
      </c>
      <c r="E13044" s="2">
        <f t="shared" si="609"/>
        <v>0</v>
      </c>
      <c r="F13044" t="str">
        <f t="shared" si="610"/>
        <v>aman</v>
      </c>
      <c r="G13044" t="str">
        <f t="shared" si="611"/>
        <v>update</v>
      </c>
    </row>
    <row r="13045" spans="1:7" x14ac:dyDescent="0.25">
      <c r="A13045" s="1" t="s">
        <v>13043</v>
      </c>
      <c r="B13045" s="2">
        <v>955800</v>
      </c>
      <c r="C13045" s="2">
        <f>IF(ISNA(VLOOKUP(A13045,vlookup_a!A:B,2,FALSE)),0,(VLOOKUP(A13045,vlookup_a!A:B,2,FALSE)))</f>
        <v>955800</v>
      </c>
      <c r="D13045" s="2">
        <f>VLOOKUP(A13045,vlookup_a!C:D,2,FALSE)</f>
        <v>0</v>
      </c>
      <c r="E13045" s="2">
        <f t="shared" si="609"/>
        <v>0</v>
      </c>
      <c r="F13045" t="str">
        <f t="shared" si="610"/>
        <v>aman</v>
      </c>
      <c r="G13045" t="str">
        <f t="shared" si="611"/>
        <v>update</v>
      </c>
    </row>
    <row r="13046" spans="1:7" x14ac:dyDescent="0.25">
      <c r="A13046" s="1" t="s">
        <v>13044</v>
      </c>
      <c r="B13046" s="2">
        <v>119853</v>
      </c>
      <c r="C13046" s="2">
        <f>IF(ISNA(VLOOKUP(A13046,vlookup_a!A:B,2,FALSE)),0,(VLOOKUP(A13046,vlookup_a!A:B,2,FALSE)))</f>
        <v>119853</v>
      </c>
      <c r="D13046" s="2">
        <f>VLOOKUP(A13046,vlookup_a!C:D,2,FALSE)</f>
        <v>0</v>
      </c>
      <c r="E13046" s="2">
        <f t="shared" si="609"/>
        <v>0</v>
      </c>
      <c r="F13046" t="str">
        <f t="shared" si="610"/>
        <v>aman</v>
      </c>
      <c r="G13046" t="str">
        <f t="shared" si="611"/>
        <v>update</v>
      </c>
    </row>
    <row r="13047" spans="1:7" x14ac:dyDescent="0.25">
      <c r="A13047" s="1" t="s">
        <v>13045</v>
      </c>
      <c r="B13047" s="2">
        <v>9805</v>
      </c>
      <c r="C13047" s="2">
        <f>IF(ISNA(VLOOKUP(A13047,vlookup_a!A:B,2,FALSE)),0,(VLOOKUP(A13047,vlookup_a!A:B,2,FALSE)))</f>
        <v>9805</v>
      </c>
      <c r="D13047" s="2">
        <f>VLOOKUP(A13047,vlookup_a!C:D,2,FALSE)</f>
        <v>0</v>
      </c>
      <c r="E13047" s="2">
        <f t="shared" si="609"/>
        <v>0</v>
      </c>
      <c r="F13047" t="str">
        <f t="shared" si="610"/>
        <v>aman</v>
      </c>
      <c r="G13047" t="str">
        <f t="shared" si="611"/>
        <v>update</v>
      </c>
    </row>
    <row r="13048" spans="1:7" x14ac:dyDescent="0.25">
      <c r="A13048" s="1" t="s">
        <v>13046</v>
      </c>
      <c r="B13048" s="2">
        <v>65807</v>
      </c>
      <c r="C13048" s="2">
        <f>IF(ISNA(VLOOKUP(A13048,vlookup_a!A:B,2,FALSE)),0,(VLOOKUP(A13048,vlookup_a!A:B,2,FALSE)))</f>
        <v>65807</v>
      </c>
      <c r="D13048" s="2">
        <f>VLOOKUP(A13048,vlookup_a!C:D,2,FALSE)</f>
        <v>0</v>
      </c>
      <c r="E13048" s="2">
        <f t="shared" si="609"/>
        <v>0</v>
      </c>
      <c r="F13048" t="str">
        <f t="shared" si="610"/>
        <v>aman</v>
      </c>
      <c r="G13048" t="str">
        <f t="shared" si="611"/>
        <v>update</v>
      </c>
    </row>
    <row r="13049" spans="1:7" x14ac:dyDescent="0.25">
      <c r="A13049" s="1" t="s">
        <v>13047</v>
      </c>
      <c r="B13049" s="2">
        <v>1512605</v>
      </c>
      <c r="C13049" s="2">
        <f>IF(ISNA(VLOOKUP(A13049,vlookup_a!A:B,2,FALSE)),0,(VLOOKUP(A13049,vlookup_a!A:B,2,FALSE)))</f>
        <v>1512605</v>
      </c>
      <c r="D13049" s="2">
        <f>VLOOKUP(A13049,vlookup_a!C:D,2,FALSE)</f>
        <v>0</v>
      </c>
      <c r="E13049" s="2">
        <f t="shared" si="609"/>
        <v>0</v>
      </c>
      <c r="F13049" t="str">
        <f t="shared" si="610"/>
        <v>aman</v>
      </c>
      <c r="G13049" t="str">
        <f t="shared" si="611"/>
        <v>update</v>
      </c>
    </row>
    <row r="13050" spans="1:7" x14ac:dyDescent="0.25">
      <c r="A13050" s="1" t="s">
        <v>13048</v>
      </c>
      <c r="B13050" s="2">
        <v>388864</v>
      </c>
      <c r="C13050" s="2">
        <f>IF(ISNA(VLOOKUP(A13050,vlookup_a!A:B,2,FALSE)),0,(VLOOKUP(A13050,vlookup_a!A:B,2,FALSE)))</f>
        <v>388864</v>
      </c>
      <c r="D13050" s="2">
        <f>VLOOKUP(A13050,vlookup_a!C:D,2,FALSE)</f>
        <v>0</v>
      </c>
      <c r="E13050" s="2">
        <f t="shared" si="609"/>
        <v>0</v>
      </c>
      <c r="F13050" t="str">
        <f t="shared" si="610"/>
        <v>aman</v>
      </c>
      <c r="G13050" t="str">
        <f t="shared" si="611"/>
        <v>update</v>
      </c>
    </row>
    <row r="13051" spans="1:7" x14ac:dyDescent="0.25">
      <c r="A13051" s="1" t="s">
        <v>13049</v>
      </c>
      <c r="B13051" s="2">
        <v>1372164</v>
      </c>
      <c r="C13051" s="2">
        <f>IF(ISNA(VLOOKUP(A13051,vlookup_a!A:B,2,FALSE)),0,(VLOOKUP(A13051,vlookup_a!A:B,2,FALSE)))</f>
        <v>1372164</v>
      </c>
      <c r="D13051" s="2">
        <f>VLOOKUP(A13051,vlookup_a!C:D,2,FALSE)</f>
        <v>0</v>
      </c>
      <c r="E13051" s="2">
        <f t="shared" si="609"/>
        <v>0</v>
      </c>
      <c r="F13051" t="str">
        <f t="shared" si="610"/>
        <v>aman</v>
      </c>
      <c r="G13051" t="str">
        <f t="shared" si="611"/>
        <v>update</v>
      </c>
    </row>
    <row r="13052" spans="1:7" x14ac:dyDescent="0.25">
      <c r="A13052" s="1" t="s">
        <v>13050</v>
      </c>
      <c r="B13052" s="2">
        <v>482614</v>
      </c>
      <c r="C13052" s="2">
        <f>IF(ISNA(VLOOKUP(A13052,vlookup_a!A:B,2,FALSE)),0,(VLOOKUP(A13052,vlookup_a!A:B,2,FALSE)))</f>
        <v>482614</v>
      </c>
      <c r="D13052" s="2">
        <f>VLOOKUP(A13052,vlookup_a!C:D,2,FALSE)</f>
        <v>0</v>
      </c>
      <c r="E13052" s="2">
        <f t="shared" si="609"/>
        <v>0</v>
      </c>
      <c r="F13052" t="str">
        <f t="shared" si="610"/>
        <v>aman</v>
      </c>
      <c r="G13052" t="str">
        <f t="shared" si="611"/>
        <v>update</v>
      </c>
    </row>
    <row r="13053" spans="1:7" x14ac:dyDescent="0.25">
      <c r="A13053" s="1" t="s">
        <v>13051</v>
      </c>
      <c r="B13053" s="2">
        <v>302573</v>
      </c>
      <c r="C13053" s="2">
        <f>IF(ISNA(VLOOKUP(A13053,vlookup_a!A:B,2,FALSE)),0,(VLOOKUP(A13053,vlookup_a!A:B,2,FALSE)))</f>
        <v>302573</v>
      </c>
      <c r="D13053" s="2">
        <f>VLOOKUP(A13053,vlookup_a!C:D,2,FALSE)</f>
        <v>0</v>
      </c>
      <c r="E13053" s="2">
        <f t="shared" si="609"/>
        <v>0</v>
      </c>
      <c r="F13053" t="str">
        <f t="shared" si="610"/>
        <v>aman</v>
      </c>
      <c r="G13053" t="str">
        <f t="shared" si="611"/>
        <v>update</v>
      </c>
    </row>
    <row r="13054" spans="1:7" x14ac:dyDescent="0.25">
      <c r="A13054" s="1" t="s">
        <v>13052</v>
      </c>
      <c r="B13054" s="2">
        <v>1168347</v>
      </c>
      <c r="C13054" s="2">
        <f>IF(ISNA(VLOOKUP(A13054,vlookup_a!A:B,2,FALSE)),0,(VLOOKUP(A13054,vlookup_a!A:B,2,FALSE)))</f>
        <v>1168347</v>
      </c>
      <c r="D13054" s="2">
        <f>VLOOKUP(A13054,vlookup_a!C:D,2,FALSE)</f>
        <v>0</v>
      </c>
      <c r="E13054" s="2">
        <f t="shared" si="609"/>
        <v>0</v>
      </c>
      <c r="F13054" t="str">
        <f t="shared" si="610"/>
        <v>aman</v>
      </c>
      <c r="G13054" t="str">
        <f t="shared" si="611"/>
        <v>update</v>
      </c>
    </row>
    <row r="13055" spans="1:7" x14ac:dyDescent="0.25">
      <c r="A13055" s="1" t="s">
        <v>13053</v>
      </c>
      <c r="B13055" s="2">
        <v>665374</v>
      </c>
      <c r="C13055" s="2">
        <f>IF(ISNA(VLOOKUP(A13055,vlookup_a!A:B,2,FALSE)),0,(VLOOKUP(A13055,vlookup_a!A:B,2,FALSE)))</f>
        <v>665374</v>
      </c>
      <c r="D13055" s="2">
        <f>VLOOKUP(A13055,vlookup_a!C:D,2,FALSE)</f>
        <v>0</v>
      </c>
      <c r="E13055" s="2">
        <f t="shared" si="609"/>
        <v>0</v>
      </c>
      <c r="F13055" t="str">
        <f t="shared" si="610"/>
        <v>aman</v>
      </c>
      <c r="G13055" t="str">
        <f t="shared" si="611"/>
        <v>update</v>
      </c>
    </row>
    <row r="13056" spans="1:7" x14ac:dyDescent="0.25">
      <c r="A13056" s="1" t="s">
        <v>13054</v>
      </c>
      <c r="B13056" s="2">
        <v>107287</v>
      </c>
      <c r="C13056" s="2">
        <f>IF(ISNA(VLOOKUP(A13056,vlookup_a!A:B,2,FALSE)),0,(VLOOKUP(A13056,vlookup_a!A:B,2,FALSE)))</f>
        <v>107287</v>
      </c>
      <c r="D13056" s="2">
        <f>VLOOKUP(A13056,vlookup_a!C:D,2,FALSE)</f>
        <v>0</v>
      </c>
      <c r="E13056" s="2">
        <f t="shared" si="609"/>
        <v>0</v>
      </c>
      <c r="F13056" t="str">
        <f t="shared" si="610"/>
        <v>aman</v>
      </c>
      <c r="G13056" t="str">
        <f t="shared" si="611"/>
        <v>update</v>
      </c>
    </row>
    <row r="13057" spans="1:7" x14ac:dyDescent="0.25">
      <c r="A13057" s="1" t="s">
        <v>13055</v>
      </c>
      <c r="B13057" s="2">
        <v>898598</v>
      </c>
      <c r="C13057" s="2">
        <f>IF(ISNA(VLOOKUP(A13057,vlookup_a!A:B,2,FALSE)),0,(VLOOKUP(A13057,vlookup_a!A:B,2,FALSE)))</f>
        <v>898598</v>
      </c>
      <c r="D13057" s="2">
        <f>VLOOKUP(A13057,vlookup_a!C:D,2,FALSE)</f>
        <v>0</v>
      </c>
      <c r="E13057" s="2">
        <f t="shared" si="609"/>
        <v>0</v>
      </c>
      <c r="F13057" t="str">
        <f t="shared" si="610"/>
        <v>aman</v>
      </c>
      <c r="G13057" t="str">
        <f t="shared" si="611"/>
        <v>update</v>
      </c>
    </row>
    <row r="13058" spans="1:7" x14ac:dyDescent="0.25">
      <c r="A13058" s="1" t="s">
        <v>13056</v>
      </c>
      <c r="B13058" s="2">
        <v>1209369</v>
      </c>
      <c r="C13058" s="2">
        <f>IF(ISNA(VLOOKUP(A13058,vlookup_a!A:B,2,FALSE)),0,(VLOOKUP(A13058,vlookup_a!A:B,2,FALSE)))</f>
        <v>1209369</v>
      </c>
      <c r="D13058" s="2">
        <f>VLOOKUP(A13058,vlookup_a!C:D,2,FALSE)</f>
        <v>0</v>
      </c>
      <c r="E13058" s="2">
        <f t="shared" si="609"/>
        <v>0</v>
      </c>
      <c r="F13058" t="str">
        <f t="shared" si="610"/>
        <v>aman</v>
      </c>
      <c r="G13058" t="str">
        <f t="shared" si="611"/>
        <v>update</v>
      </c>
    </row>
    <row r="13059" spans="1:7" x14ac:dyDescent="0.25">
      <c r="A13059" s="1" t="s">
        <v>13057</v>
      </c>
      <c r="B13059" s="2">
        <v>1126352</v>
      </c>
      <c r="C13059" s="2">
        <f>IF(ISNA(VLOOKUP(A13059,vlookup_a!A:B,2,FALSE)),0,(VLOOKUP(A13059,vlookup_a!A:B,2,FALSE)))</f>
        <v>1126352</v>
      </c>
      <c r="D13059" s="2">
        <f>VLOOKUP(A13059,vlookup_a!C:D,2,FALSE)</f>
        <v>0</v>
      </c>
      <c r="E13059" s="2">
        <f t="shared" ref="E13059:E13122" si="612">B13059-C13059</f>
        <v>0</v>
      </c>
      <c r="F13059" t="str">
        <f t="shared" ref="F13059:F13122" si="613">IF(B13059=C13059,"aman",IF(B13059&lt;C13059,"aman","cek"))</f>
        <v>aman</v>
      </c>
      <c r="G13059" t="str">
        <f t="shared" ref="G13059:G13122" si="614">IF(D13059=B13059,"no update","update")</f>
        <v>update</v>
      </c>
    </row>
    <row r="13060" spans="1:7" x14ac:dyDescent="0.25">
      <c r="A13060" s="1" t="s">
        <v>13058</v>
      </c>
      <c r="B13060" s="2">
        <v>48042</v>
      </c>
      <c r="C13060" s="2">
        <f>IF(ISNA(VLOOKUP(A13060,vlookup_a!A:B,2,FALSE)),0,(VLOOKUP(A13060,vlookup_a!A:B,2,FALSE)))</f>
        <v>48042</v>
      </c>
      <c r="D13060" s="2">
        <f>VLOOKUP(A13060,vlookup_a!C:D,2,FALSE)</f>
        <v>0</v>
      </c>
      <c r="E13060" s="2">
        <f t="shared" si="612"/>
        <v>0</v>
      </c>
      <c r="F13060" t="str">
        <f t="shared" si="613"/>
        <v>aman</v>
      </c>
      <c r="G13060" t="str">
        <f t="shared" si="614"/>
        <v>update</v>
      </c>
    </row>
    <row r="13061" spans="1:7" x14ac:dyDescent="0.25">
      <c r="A13061" s="1" t="s">
        <v>13059</v>
      </c>
      <c r="B13061" s="2">
        <v>606322</v>
      </c>
      <c r="C13061" s="2">
        <f>IF(ISNA(VLOOKUP(A13061,vlookup_a!A:B,2,FALSE)),0,(VLOOKUP(A13061,vlookup_a!A:B,2,FALSE)))</f>
        <v>606322</v>
      </c>
      <c r="D13061" s="2">
        <f>VLOOKUP(A13061,vlookup_a!C:D,2,FALSE)</f>
        <v>0</v>
      </c>
      <c r="E13061" s="2">
        <f t="shared" si="612"/>
        <v>0</v>
      </c>
      <c r="F13061" t="str">
        <f t="shared" si="613"/>
        <v>aman</v>
      </c>
      <c r="G13061" t="str">
        <f t="shared" si="614"/>
        <v>update</v>
      </c>
    </row>
    <row r="13062" spans="1:7" x14ac:dyDescent="0.25">
      <c r="A13062" s="1" t="s">
        <v>13060</v>
      </c>
      <c r="B13062" s="2">
        <v>376682</v>
      </c>
      <c r="C13062" s="2">
        <f>IF(ISNA(VLOOKUP(A13062,vlookup_a!A:B,2,FALSE)),0,(VLOOKUP(A13062,vlookup_a!A:B,2,FALSE)))</f>
        <v>376682</v>
      </c>
      <c r="D13062" s="2">
        <f>VLOOKUP(A13062,vlookup_a!C:D,2,FALSE)</f>
        <v>0</v>
      </c>
      <c r="E13062" s="2">
        <f t="shared" si="612"/>
        <v>0</v>
      </c>
      <c r="F13062" t="str">
        <f t="shared" si="613"/>
        <v>aman</v>
      </c>
      <c r="G13062" t="str">
        <f t="shared" si="614"/>
        <v>update</v>
      </c>
    </row>
    <row r="13063" spans="1:7" x14ac:dyDescent="0.25">
      <c r="A13063" s="1" t="s">
        <v>13061</v>
      </c>
      <c r="B13063" s="2">
        <v>16171</v>
      </c>
      <c r="C13063" s="2">
        <f>IF(ISNA(VLOOKUP(A13063,vlookup_a!A:B,2,FALSE)),0,(VLOOKUP(A13063,vlookup_a!A:B,2,FALSE)))</f>
        <v>16171</v>
      </c>
      <c r="D13063" s="2">
        <f>VLOOKUP(A13063,vlookup_a!C:D,2,FALSE)</f>
        <v>0</v>
      </c>
      <c r="E13063" s="2">
        <f t="shared" si="612"/>
        <v>0</v>
      </c>
      <c r="F13063" t="str">
        <f t="shared" si="613"/>
        <v>aman</v>
      </c>
      <c r="G13063" t="str">
        <f t="shared" si="614"/>
        <v>update</v>
      </c>
    </row>
    <row r="13064" spans="1:7" x14ac:dyDescent="0.25">
      <c r="A13064" s="1" t="s">
        <v>13062</v>
      </c>
      <c r="B13064" s="2">
        <v>31704</v>
      </c>
      <c r="C13064" s="2">
        <f>IF(ISNA(VLOOKUP(A13064,vlookup_a!A:B,2,FALSE)),0,(VLOOKUP(A13064,vlookup_a!A:B,2,FALSE)))</f>
        <v>31704</v>
      </c>
      <c r="D13064" s="2">
        <f>VLOOKUP(A13064,vlookup_a!C:D,2,FALSE)</f>
        <v>0</v>
      </c>
      <c r="E13064" s="2">
        <f t="shared" si="612"/>
        <v>0</v>
      </c>
      <c r="F13064" t="str">
        <f t="shared" si="613"/>
        <v>aman</v>
      </c>
      <c r="G13064" t="str">
        <f t="shared" si="614"/>
        <v>update</v>
      </c>
    </row>
    <row r="13065" spans="1:7" x14ac:dyDescent="0.25">
      <c r="A13065" s="1" t="s">
        <v>13063</v>
      </c>
      <c r="B13065" s="2">
        <v>134</v>
      </c>
      <c r="C13065" s="2">
        <f>IF(ISNA(VLOOKUP(A13065,vlookup_a!A:B,2,FALSE)),0,(VLOOKUP(A13065,vlookup_a!A:B,2,FALSE)))</f>
        <v>134</v>
      </c>
      <c r="D13065" s="2">
        <f>VLOOKUP(A13065,vlookup_a!C:D,2,FALSE)</f>
        <v>0</v>
      </c>
      <c r="E13065" s="2">
        <f t="shared" si="612"/>
        <v>0</v>
      </c>
      <c r="F13065" t="str">
        <f t="shared" si="613"/>
        <v>aman</v>
      </c>
      <c r="G13065" t="str">
        <f t="shared" si="614"/>
        <v>update</v>
      </c>
    </row>
    <row r="13066" spans="1:7" x14ac:dyDescent="0.25">
      <c r="A13066" s="1" t="s">
        <v>13064</v>
      </c>
      <c r="B13066" s="2">
        <v>446921</v>
      </c>
      <c r="C13066" s="2">
        <f>IF(ISNA(VLOOKUP(A13066,vlookup_a!A:B,2,FALSE)),0,(VLOOKUP(A13066,vlookup_a!A:B,2,FALSE)))</f>
        <v>446921</v>
      </c>
      <c r="D13066" s="2">
        <f>VLOOKUP(A13066,vlookup_a!C:D,2,FALSE)</f>
        <v>0</v>
      </c>
      <c r="E13066" s="2">
        <f t="shared" si="612"/>
        <v>0</v>
      </c>
      <c r="F13066" t="str">
        <f t="shared" si="613"/>
        <v>aman</v>
      </c>
      <c r="G13066" t="str">
        <f t="shared" si="614"/>
        <v>update</v>
      </c>
    </row>
    <row r="13067" spans="1:7" x14ac:dyDescent="0.25">
      <c r="A13067" s="1" t="s">
        <v>13065</v>
      </c>
      <c r="B13067" s="2">
        <v>45916</v>
      </c>
      <c r="C13067" s="2">
        <f>IF(ISNA(VLOOKUP(A13067,vlookup_a!A:B,2,FALSE)),0,(VLOOKUP(A13067,vlookup_a!A:B,2,FALSE)))</f>
        <v>45916</v>
      </c>
      <c r="D13067" s="2">
        <f>VLOOKUP(A13067,vlookup_a!C:D,2,FALSE)</f>
        <v>0</v>
      </c>
      <c r="E13067" s="2">
        <f t="shared" si="612"/>
        <v>0</v>
      </c>
      <c r="F13067" t="str">
        <f t="shared" si="613"/>
        <v>aman</v>
      </c>
      <c r="G13067" t="str">
        <f t="shared" si="614"/>
        <v>update</v>
      </c>
    </row>
    <row r="13068" spans="1:7" x14ac:dyDescent="0.25">
      <c r="A13068" s="1" t="s">
        <v>13066</v>
      </c>
      <c r="B13068" s="2">
        <v>133518</v>
      </c>
      <c r="C13068" s="2">
        <f>IF(ISNA(VLOOKUP(A13068,vlookup_a!A:B,2,FALSE)),0,(VLOOKUP(A13068,vlookup_a!A:B,2,FALSE)))</f>
        <v>133518</v>
      </c>
      <c r="D13068" s="2">
        <f>VLOOKUP(A13068,vlookup_a!C:D,2,FALSE)</f>
        <v>0</v>
      </c>
      <c r="E13068" s="2">
        <f t="shared" si="612"/>
        <v>0</v>
      </c>
      <c r="F13068" t="str">
        <f t="shared" si="613"/>
        <v>aman</v>
      </c>
      <c r="G13068" t="str">
        <f t="shared" si="614"/>
        <v>update</v>
      </c>
    </row>
    <row r="13069" spans="1:7" x14ac:dyDescent="0.25">
      <c r="A13069" s="1" t="s">
        <v>13067</v>
      </c>
      <c r="B13069" s="2">
        <v>1193320</v>
      </c>
      <c r="C13069" s="2">
        <f>IF(ISNA(VLOOKUP(A13069,vlookup_a!A:B,2,FALSE)),0,(VLOOKUP(A13069,vlookup_a!A:B,2,FALSE)))</f>
        <v>1193320</v>
      </c>
      <c r="D13069" s="2">
        <f>VLOOKUP(A13069,vlookup_a!C:D,2,FALSE)</f>
        <v>0</v>
      </c>
      <c r="E13069" s="2">
        <f t="shared" si="612"/>
        <v>0</v>
      </c>
      <c r="F13069" t="str">
        <f t="shared" si="613"/>
        <v>aman</v>
      </c>
      <c r="G13069" t="str">
        <f t="shared" si="614"/>
        <v>update</v>
      </c>
    </row>
    <row r="13070" spans="1:7" x14ac:dyDescent="0.25">
      <c r="A13070" s="1" t="s">
        <v>13068</v>
      </c>
      <c r="B13070" s="2">
        <v>23802</v>
      </c>
      <c r="C13070" s="2">
        <f>IF(ISNA(VLOOKUP(A13070,vlookup_a!A:B,2,FALSE)),0,(VLOOKUP(A13070,vlookup_a!A:B,2,FALSE)))</f>
        <v>23802</v>
      </c>
      <c r="D13070" s="2">
        <f>VLOOKUP(A13070,vlookup_a!C:D,2,FALSE)</f>
        <v>0</v>
      </c>
      <c r="E13070" s="2">
        <f t="shared" si="612"/>
        <v>0</v>
      </c>
      <c r="F13070" t="str">
        <f t="shared" si="613"/>
        <v>aman</v>
      </c>
      <c r="G13070" t="str">
        <f t="shared" si="614"/>
        <v>update</v>
      </c>
    </row>
    <row r="13071" spans="1:7" x14ac:dyDescent="0.25">
      <c r="A13071" s="1" t="s">
        <v>13069</v>
      </c>
      <c r="B13071" s="2">
        <v>794630</v>
      </c>
      <c r="C13071" s="2">
        <f>IF(ISNA(VLOOKUP(A13071,vlookup_a!A:B,2,FALSE)),0,(VLOOKUP(A13071,vlookup_a!A:B,2,FALSE)))</f>
        <v>794630</v>
      </c>
      <c r="D13071" s="2">
        <f>VLOOKUP(A13071,vlookup_a!C:D,2,FALSE)</f>
        <v>0</v>
      </c>
      <c r="E13071" s="2">
        <f t="shared" si="612"/>
        <v>0</v>
      </c>
      <c r="F13071" t="str">
        <f t="shared" si="613"/>
        <v>aman</v>
      </c>
      <c r="G13071" t="str">
        <f t="shared" si="614"/>
        <v>update</v>
      </c>
    </row>
    <row r="13072" spans="1:7" x14ac:dyDescent="0.25">
      <c r="A13072" s="1" t="s">
        <v>13070</v>
      </c>
      <c r="B13072" s="2">
        <v>869725</v>
      </c>
      <c r="C13072" s="2">
        <f>IF(ISNA(VLOOKUP(A13072,vlookup_a!A:B,2,FALSE)),0,(VLOOKUP(A13072,vlookup_a!A:B,2,FALSE)))</f>
        <v>869725</v>
      </c>
      <c r="D13072" s="2">
        <f>VLOOKUP(A13072,vlookup_a!C:D,2,FALSE)</f>
        <v>0</v>
      </c>
      <c r="E13072" s="2">
        <f t="shared" si="612"/>
        <v>0</v>
      </c>
      <c r="F13072" t="str">
        <f t="shared" si="613"/>
        <v>aman</v>
      </c>
      <c r="G13072" t="str">
        <f t="shared" si="614"/>
        <v>update</v>
      </c>
    </row>
    <row r="13073" spans="1:7" x14ac:dyDescent="0.25">
      <c r="A13073" s="1" t="s">
        <v>13071</v>
      </c>
      <c r="B13073" s="2">
        <v>1529000</v>
      </c>
      <c r="C13073" s="2">
        <f>IF(ISNA(VLOOKUP(A13073,vlookup_a!A:B,2,FALSE)),0,(VLOOKUP(A13073,vlookup_a!A:B,2,FALSE)))</f>
        <v>1529000</v>
      </c>
      <c r="D13073" s="2">
        <f>VLOOKUP(A13073,vlookup_a!C:D,2,FALSE)</f>
        <v>0</v>
      </c>
      <c r="E13073" s="2">
        <f t="shared" si="612"/>
        <v>0</v>
      </c>
      <c r="F13073" t="str">
        <f t="shared" si="613"/>
        <v>aman</v>
      </c>
      <c r="G13073" t="str">
        <f t="shared" si="614"/>
        <v>update</v>
      </c>
    </row>
    <row r="13074" spans="1:7" x14ac:dyDescent="0.25">
      <c r="A13074" s="1" t="s">
        <v>13072</v>
      </c>
      <c r="B13074" s="2">
        <v>589170</v>
      </c>
      <c r="C13074" s="2">
        <f>IF(ISNA(VLOOKUP(A13074,vlookup_a!A:B,2,FALSE)),0,(VLOOKUP(A13074,vlookup_a!A:B,2,FALSE)))</f>
        <v>589170</v>
      </c>
      <c r="D13074" s="2">
        <f>VLOOKUP(A13074,vlookup_a!C:D,2,FALSE)</f>
        <v>0</v>
      </c>
      <c r="E13074" s="2">
        <f t="shared" si="612"/>
        <v>0</v>
      </c>
      <c r="F13074" t="str">
        <f t="shared" si="613"/>
        <v>aman</v>
      </c>
      <c r="G13074" t="str">
        <f t="shared" si="614"/>
        <v>update</v>
      </c>
    </row>
    <row r="13075" spans="1:7" x14ac:dyDescent="0.25">
      <c r="A13075" s="1" t="s">
        <v>13073</v>
      </c>
      <c r="B13075" s="2">
        <v>692918</v>
      </c>
      <c r="C13075" s="2">
        <f>IF(ISNA(VLOOKUP(A13075,vlookup_a!A:B,2,FALSE)),0,(VLOOKUP(A13075,vlookup_a!A:B,2,FALSE)))</f>
        <v>692918</v>
      </c>
      <c r="D13075" s="2">
        <f>VLOOKUP(A13075,vlookup_a!C:D,2,FALSE)</f>
        <v>0</v>
      </c>
      <c r="E13075" s="2">
        <f t="shared" si="612"/>
        <v>0</v>
      </c>
      <c r="F13075" t="str">
        <f t="shared" si="613"/>
        <v>aman</v>
      </c>
      <c r="G13075" t="str">
        <f t="shared" si="614"/>
        <v>update</v>
      </c>
    </row>
    <row r="13076" spans="1:7" x14ac:dyDescent="0.25">
      <c r="A13076" s="1" t="s">
        <v>13074</v>
      </c>
      <c r="B13076" s="2">
        <v>16040</v>
      </c>
      <c r="C13076" s="2">
        <f>IF(ISNA(VLOOKUP(A13076,vlookup_a!A:B,2,FALSE)),0,(VLOOKUP(A13076,vlookup_a!A:B,2,FALSE)))</f>
        <v>16040</v>
      </c>
      <c r="D13076" s="2">
        <f>VLOOKUP(A13076,vlookup_a!C:D,2,FALSE)</f>
        <v>0</v>
      </c>
      <c r="E13076" s="2">
        <f t="shared" si="612"/>
        <v>0</v>
      </c>
      <c r="F13076" t="str">
        <f t="shared" si="613"/>
        <v>aman</v>
      </c>
      <c r="G13076" t="str">
        <f t="shared" si="614"/>
        <v>update</v>
      </c>
    </row>
    <row r="13077" spans="1:7" x14ac:dyDescent="0.25">
      <c r="A13077" s="1" t="s">
        <v>13075</v>
      </c>
      <c r="B13077" s="2">
        <v>724951</v>
      </c>
      <c r="C13077" s="2">
        <f>IF(ISNA(VLOOKUP(A13077,vlookup_a!A:B,2,FALSE)),0,(VLOOKUP(A13077,vlookup_a!A:B,2,FALSE)))</f>
        <v>724951</v>
      </c>
      <c r="D13077" s="2">
        <f>VLOOKUP(A13077,vlookup_a!C:D,2,FALSE)</f>
        <v>0</v>
      </c>
      <c r="E13077" s="2">
        <f t="shared" si="612"/>
        <v>0</v>
      </c>
      <c r="F13077" t="str">
        <f t="shared" si="613"/>
        <v>aman</v>
      </c>
      <c r="G13077" t="str">
        <f t="shared" si="614"/>
        <v>update</v>
      </c>
    </row>
    <row r="13078" spans="1:7" x14ac:dyDescent="0.25">
      <c r="A13078" s="1" t="s">
        <v>13076</v>
      </c>
      <c r="B13078" s="2">
        <v>300127</v>
      </c>
      <c r="C13078" s="2">
        <f>IF(ISNA(VLOOKUP(A13078,vlookup_a!A:B,2,FALSE)),0,(VLOOKUP(A13078,vlookup_a!A:B,2,FALSE)))</f>
        <v>300127</v>
      </c>
      <c r="D13078" s="2">
        <f>VLOOKUP(A13078,vlookup_a!C:D,2,FALSE)</f>
        <v>0</v>
      </c>
      <c r="E13078" s="2">
        <f t="shared" si="612"/>
        <v>0</v>
      </c>
      <c r="F13078" t="str">
        <f t="shared" si="613"/>
        <v>aman</v>
      </c>
      <c r="G13078" t="str">
        <f t="shared" si="614"/>
        <v>update</v>
      </c>
    </row>
    <row r="13079" spans="1:7" x14ac:dyDescent="0.25">
      <c r="A13079" s="1" t="s">
        <v>13077</v>
      </c>
      <c r="B13079" s="2">
        <v>68367</v>
      </c>
      <c r="C13079" s="2">
        <f>IF(ISNA(VLOOKUP(A13079,vlookup_a!A:B,2,FALSE)),0,(VLOOKUP(A13079,vlookup_a!A:B,2,FALSE)))</f>
        <v>68367</v>
      </c>
      <c r="D13079" s="2">
        <f>VLOOKUP(A13079,vlookup_a!C:D,2,FALSE)</f>
        <v>0</v>
      </c>
      <c r="E13079" s="2">
        <f t="shared" si="612"/>
        <v>0</v>
      </c>
      <c r="F13079" t="str">
        <f t="shared" si="613"/>
        <v>aman</v>
      </c>
      <c r="G13079" t="str">
        <f t="shared" si="614"/>
        <v>update</v>
      </c>
    </row>
    <row r="13080" spans="1:7" x14ac:dyDescent="0.25">
      <c r="A13080" s="1" t="s">
        <v>13078</v>
      </c>
      <c r="B13080" s="2">
        <v>265583</v>
      </c>
      <c r="C13080" s="2">
        <f>IF(ISNA(VLOOKUP(A13080,vlookup_a!A:B,2,FALSE)),0,(VLOOKUP(A13080,vlookup_a!A:B,2,FALSE)))</f>
        <v>265583</v>
      </c>
      <c r="D13080" s="2">
        <f>VLOOKUP(A13080,vlookup_a!C:D,2,FALSE)</f>
        <v>0</v>
      </c>
      <c r="E13080" s="2">
        <f t="shared" si="612"/>
        <v>0</v>
      </c>
      <c r="F13080" t="str">
        <f t="shared" si="613"/>
        <v>aman</v>
      </c>
      <c r="G13080" t="str">
        <f t="shared" si="614"/>
        <v>update</v>
      </c>
    </row>
    <row r="13081" spans="1:7" x14ac:dyDescent="0.25">
      <c r="A13081" s="1" t="s">
        <v>13079</v>
      </c>
      <c r="B13081" s="2">
        <v>3186540</v>
      </c>
      <c r="C13081" s="2">
        <f>IF(ISNA(VLOOKUP(A13081,vlookup_a!A:B,2,FALSE)),0,(VLOOKUP(A13081,vlookup_a!A:B,2,FALSE)))</f>
        <v>3186540</v>
      </c>
      <c r="D13081" s="2">
        <f>VLOOKUP(A13081,vlookup_a!C:D,2,FALSE)</f>
        <v>0</v>
      </c>
      <c r="E13081" s="2">
        <f t="shared" si="612"/>
        <v>0</v>
      </c>
      <c r="F13081" t="str">
        <f t="shared" si="613"/>
        <v>aman</v>
      </c>
      <c r="G13081" t="str">
        <f t="shared" si="614"/>
        <v>update</v>
      </c>
    </row>
    <row r="13082" spans="1:7" x14ac:dyDescent="0.25">
      <c r="A13082" s="1" t="s">
        <v>13080</v>
      </c>
      <c r="B13082" s="2">
        <v>137854</v>
      </c>
      <c r="C13082" s="2">
        <f>IF(ISNA(VLOOKUP(A13082,vlookup_a!A:B,2,FALSE)),0,(VLOOKUP(A13082,vlookup_a!A:B,2,FALSE)))</f>
        <v>137854</v>
      </c>
      <c r="D13082" s="2">
        <f>VLOOKUP(A13082,vlookup_a!C:D,2,FALSE)</f>
        <v>0</v>
      </c>
      <c r="E13082" s="2">
        <f t="shared" si="612"/>
        <v>0</v>
      </c>
      <c r="F13082" t="str">
        <f t="shared" si="613"/>
        <v>aman</v>
      </c>
      <c r="G13082" t="str">
        <f t="shared" si="614"/>
        <v>update</v>
      </c>
    </row>
    <row r="13083" spans="1:7" x14ac:dyDescent="0.25">
      <c r="A13083" s="1" t="s">
        <v>13081</v>
      </c>
      <c r="B13083" s="2">
        <v>394370</v>
      </c>
      <c r="C13083" s="2">
        <f>IF(ISNA(VLOOKUP(A13083,vlookup_a!A:B,2,FALSE)),0,(VLOOKUP(A13083,vlookup_a!A:B,2,FALSE)))</f>
        <v>394370</v>
      </c>
      <c r="D13083" s="2">
        <f>VLOOKUP(A13083,vlookup_a!C:D,2,FALSE)</f>
        <v>0</v>
      </c>
      <c r="E13083" s="2">
        <f t="shared" si="612"/>
        <v>0</v>
      </c>
      <c r="F13083" t="str">
        <f t="shared" si="613"/>
        <v>aman</v>
      </c>
      <c r="G13083" t="str">
        <f t="shared" si="614"/>
        <v>update</v>
      </c>
    </row>
    <row r="13084" spans="1:7" x14ac:dyDescent="0.25">
      <c r="A13084" s="1" t="s">
        <v>13082</v>
      </c>
      <c r="B13084" s="2">
        <v>497788</v>
      </c>
      <c r="C13084" s="2">
        <f>IF(ISNA(VLOOKUP(A13084,vlookup_a!A:B,2,FALSE)),0,(VLOOKUP(A13084,vlookup_a!A:B,2,FALSE)))</f>
        <v>497788</v>
      </c>
      <c r="D13084" s="2">
        <f>VLOOKUP(A13084,vlookup_a!C:D,2,FALSE)</f>
        <v>0</v>
      </c>
      <c r="E13084" s="2">
        <f t="shared" si="612"/>
        <v>0</v>
      </c>
      <c r="F13084" t="str">
        <f t="shared" si="613"/>
        <v>aman</v>
      </c>
      <c r="G13084" t="str">
        <f t="shared" si="614"/>
        <v>update</v>
      </c>
    </row>
    <row r="13085" spans="1:7" x14ac:dyDescent="0.25">
      <c r="A13085" s="1" t="s">
        <v>13083</v>
      </c>
      <c r="B13085" s="2">
        <v>950000</v>
      </c>
      <c r="C13085" s="2">
        <f>IF(ISNA(VLOOKUP(A13085,vlookup_a!A:B,2,FALSE)),0,(VLOOKUP(A13085,vlookup_a!A:B,2,FALSE)))</f>
        <v>950000</v>
      </c>
      <c r="D13085" s="2">
        <f>VLOOKUP(A13085,vlookup_a!C:D,2,FALSE)</f>
        <v>0</v>
      </c>
      <c r="E13085" s="2">
        <f t="shared" si="612"/>
        <v>0</v>
      </c>
      <c r="F13085" t="str">
        <f t="shared" si="613"/>
        <v>aman</v>
      </c>
      <c r="G13085" t="str">
        <f t="shared" si="614"/>
        <v>update</v>
      </c>
    </row>
    <row r="13086" spans="1:7" x14ac:dyDescent="0.25">
      <c r="A13086" s="1" t="s">
        <v>13084</v>
      </c>
      <c r="B13086" s="2">
        <v>679573</v>
      </c>
      <c r="C13086" s="2">
        <f>IF(ISNA(VLOOKUP(A13086,vlookup_a!A:B,2,FALSE)),0,(VLOOKUP(A13086,vlookup_a!A:B,2,FALSE)))</f>
        <v>679573</v>
      </c>
      <c r="D13086" s="2">
        <f>VLOOKUP(A13086,vlookup_a!C:D,2,FALSE)</f>
        <v>0</v>
      </c>
      <c r="E13086" s="2">
        <f t="shared" si="612"/>
        <v>0</v>
      </c>
      <c r="F13086" t="str">
        <f t="shared" si="613"/>
        <v>aman</v>
      </c>
      <c r="G13086" t="str">
        <f t="shared" si="614"/>
        <v>update</v>
      </c>
    </row>
    <row r="13087" spans="1:7" x14ac:dyDescent="0.25">
      <c r="A13087" s="1" t="s">
        <v>13085</v>
      </c>
      <c r="B13087" s="2">
        <v>180695</v>
      </c>
      <c r="C13087" s="2">
        <f>IF(ISNA(VLOOKUP(A13087,vlookup_a!A:B,2,FALSE)),0,(VLOOKUP(A13087,vlookup_a!A:B,2,FALSE)))</f>
        <v>180695</v>
      </c>
      <c r="D13087" s="2">
        <f>VLOOKUP(A13087,vlookup_a!C:D,2,FALSE)</f>
        <v>0</v>
      </c>
      <c r="E13087" s="2">
        <f t="shared" si="612"/>
        <v>0</v>
      </c>
      <c r="F13087" t="str">
        <f t="shared" si="613"/>
        <v>aman</v>
      </c>
      <c r="G13087" t="str">
        <f t="shared" si="614"/>
        <v>update</v>
      </c>
    </row>
    <row r="13088" spans="1:7" x14ac:dyDescent="0.25">
      <c r="A13088" s="1" t="s">
        <v>13086</v>
      </c>
      <c r="B13088" s="2">
        <v>221300</v>
      </c>
      <c r="C13088" s="2">
        <f>IF(ISNA(VLOOKUP(A13088,vlookup_a!A:B,2,FALSE)),0,(VLOOKUP(A13088,vlookup_a!A:B,2,FALSE)))</f>
        <v>221300</v>
      </c>
      <c r="D13088" s="2">
        <f>VLOOKUP(A13088,vlookup_a!C:D,2,FALSE)</f>
        <v>0</v>
      </c>
      <c r="E13088" s="2">
        <f t="shared" si="612"/>
        <v>0</v>
      </c>
      <c r="F13088" t="str">
        <f t="shared" si="613"/>
        <v>aman</v>
      </c>
      <c r="G13088" t="str">
        <f t="shared" si="614"/>
        <v>update</v>
      </c>
    </row>
    <row r="13089" spans="1:7" x14ac:dyDescent="0.25">
      <c r="A13089" s="1" t="s">
        <v>13087</v>
      </c>
      <c r="B13089" s="2">
        <v>229204</v>
      </c>
      <c r="C13089" s="2">
        <f>IF(ISNA(VLOOKUP(A13089,vlookup_a!A:B,2,FALSE)),0,(VLOOKUP(A13089,vlookup_a!A:B,2,FALSE)))</f>
        <v>229204</v>
      </c>
      <c r="D13089" s="2">
        <f>VLOOKUP(A13089,vlookup_a!C:D,2,FALSE)</f>
        <v>0</v>
      </c>
      <c r="E13089" s="2">
        <f t="shared" si="612"/>
        <v>0</v>
      </c>
      <c r="F13089" t="str">
        <f t="shared" si="613"/>
        <v>aman</v>
      </c>
      <c r="G13089" t="str">
        <f t="shared" si="614"/>
        <v>update</v>
      </c>
    </row>
    <row r="13090" spans="1:7" x14ac:dyDescent="0.25">
      <c r="A13090" s="1" t="s">
        <v>13088</v>
      </c>
      <c r="B13090" s="2">
        <v>566730</v>
      </c>
      <c r="C13090" s="2">
        <f>IF(ISNA(VLOOKUP(A13090,vlookup_a!A:B,2,FALSE)),0,(VLOOKUP(A13090,vlookup_a!A:B,2,FALSE)))</f>
        <v>566730</v>
      </c>
      <c r="D13090" s="2">
        <f>VLOOKUP(A13090,vlookup_a!C:D,2,FALSE)</f>
        <v>0</v>
      </c>
      <c r="E13090" s="2">
        <f t="shared" si="612"/>
        <v>0</v>
      </c>
      <c r="F13090" t="str">
        <f t="shared" si="613"/>
        <v>aman</v>
      </c>
      <c r="G13090" t="str">
        <f t="shared" si="614"/>
        <v>update</v>
      </c>
    </row>
    <row r="13091" spans="1:7" x14ac:dyDescent="0.25">
      <c r="A13091" s="1" t="s">
        <v>13089</v>
      </c>
      <c r="B13091" s="2">
        <v>332635</v>
      </c>
      <c r="C13091" s="2">
        <f>IF(ISNA(VLOOKUP(A13091,vlookup_a!A:B,2,FALSE)),0,(VLOOKUP(A13091,vlookup_a!A:B,2,FALSE)))</f>
        <v>332635</v>
      </c>
      <c r="D13091" s="2">
        <f>VLOOKUP(A13091,vlookup_a!C:D,2,FALSE)</f>
        <v>0</v>
      </c>
      <c r="E13091" s="2">
        <f t="shared" si="612"/>
        <v>0</v>
      </c>
      <c r="F13091" t="str">
        <f t="shared" si="613"/>
        <v>aman</v>
      </c>
      <c r="G13091" t="str">
        <f t="shared" si="614"/>
        <v>update</v>
      </c>
    </row>
    <row r="13092" spans="1:7" x14ac:dyDescent="0.25">
      <c r="A13092" s="1" t="s">
        <v>13090</v>
      </c>
      <c r="B13092" s="2">
        <v>52601</v>
      </c>
      <c r="C13092" s="2">
        <f>IF(ISNA(VLOOKUP(A13092,vlookup_a!A:B,2,FALSE)),0,(VLOOKUP(A13092,vlookup_a!A:B,2,FALSE)))</f>
        <v>52601</v>
      </c>
      <c r="D13092" s="2">
        <f>VLOOKUP(A13092,vlookup_a!C:D,2,FALSE)</f>
        <v>0</v>
      </c>
      <c r="E13092" s="2">
        <f t="shared" si="612"/>
        <v>0</v>
      </c>
      <c r="F13092" t="str">
        <f t="shared" si="613"/>
        <v>aman</v>
      </c>
      <c r="G13092" t="str">
        <f t="shared" si="614"/>
        <v>update</v>
      </c>
    </row>
    <row r="13093" spans="1:7" x14ac:dyDescent="0.25">
      <c r="A13093" s="1" t="s">
        <v>13091</v>
      </c>
      <c r="B13093" s="2">
        <v>222400</v>
      </c>
      <c r="C13093" s="2">
        <f>IF(ISNA(VLOOKUP(A13093,vlookup_a!A:B,2,FALSE)),0,(VLOOKUP(A13093,vlookup_a!A:B,2,FALSE)))</f>
        <v>222400</v>
      </c>
      <c r="D13093" s="2">
        <f>VLOOKUP(A13093,vlookup_a!C:D,2,FALSE)</f>
        <v>0</v>
      </c>
      <c r="E13093" s="2">
        <f t="shared" si="612"/>
        <v>0</v>
      </c>
      <c r="F13093" t="str">
        <f t="shared" si="613"/>
        <v>aman</v>
      </c>
      <c r="G13093" t="str">
        <f t="shared" si="614"/>
        <v>update</v>
      </c>
    </row>
    <row r="13094" spans="1:7" x14ac:dyDescent="0.25">
      <c r="A13094" s="1" t="s">
        <v>13092</v>
      </c>
      <c r="B13094" s="2">
        <v>20732</v>
      </c>
      <c r="C13094" s="2">
        <f>IF(ISNA(VLOOKUP(A13094,vlookup_a!A:B,2,FALSE)),0,(VLOOKUP(A13094,vlookup_a!A:B,2,FALSE)))</f>
        <v>20732</v>
      </c>
      <c r="D13094" s="2">
        <f>VLOOKUP(A13094,vlookup_a!C:D,2,FALSE)</f>
        <v>0</v>
      </c>
      <c r="E13094" s="2">
        <f t="shared" si="612"/>
        <v>0</v>
      </c>
      <c r="F13094" t="str">
        <f t="shared" si="613"/>
        <v>aman</v>
      </c>
      <c r="G13094" t="str">
        <f t="shared" si="614"/>
        <v>update</v>
      </c>
    </row>
    <row r="13095" spans="1:7" x14ac:dyDescent="0.25">
      <c r="A13095" s="1" t="s">
        <v>13093</v>
      </c>
      <c r="B13095" s="2">
        <v>173857</v>
      </c>
      <c r="C13095" s="2">
        <f>IF(ISNA(VLOOKUP(A13095,vlookup_a!A:B,2,FALSE)),0,(VLOOKUP(A13095,vlookup_a!A:B,2,FALSE)))</f>
        <v>173857</v>
      </c>
      <c r="D13095" s="2">
        <f>VLOOKUP(A13095,vlookup_a!C:D,2,FALSE)</f>
        <v>0</v>
      </c>
      <c r="E13095" s="2">
        <f t="shared" si="612"/>
        <v>0</v>
      </c>
      <c r="F13095" t="str">
        <f t="shared" si="613"/>
        <v>aman</v>
      </c>
      <c r="G13095" t="str">
        <f t="shared" si="614"/>
        <v>update</v>
      </c>
    </row>
    <row r="13096" spans="1:7" x14ac:dyDescent="0.25">
      <c r="A13096" s="1" t="s">
        <v>13094</v>
      </c>
      <c r="B13096" s="2">
        <v>363985</v>
      </c>
      <c r="C13096" s="2">
        <f>IF(ISNA(VLOOKUP(A13096,vlookup_a!A:B,2,FALSE)),0,(VLOOKUP(A13096,vlookup_a!A:B,2,FALSE)))</f>
        <v>363985</v>
      </c>
      <c r="D13096" s="2">
        <f>VLOOKUP(A13096,vlookup_a!C:D,2,FALSE)</f>
        <v>0</v>
      </c>
      <c r="E13096" s="2">
        <f t="shared" si="612"/>
        <v>0</v>
      </c>
      <c r="F13096" t="str">
        <f t="shared" si="613"/>
        <v>aman</v>
      </c>
      <c r="G13096" t="str">
        <f t="shared" si="614"/>
        <v>update</v>
      </c>
    </row>
    <row r="13097" spans="1:7" x14ac:dyDescent="0.25">
      <c r="A13097" s="1" t="s">
        <v>13095</v>
      </c>
      <c r="B13097" s="2">
        <v>218946</v>
      </c>
      <c r="C13097" s="2">
        <f>IF(ISNA(VLOOKUP(A13097,vlookup_a!A:B,2,FALSE)),0,(VLOOKUP(A13097,vlookup_a!A:B,2,FALSE)))</f>
        <v>218946</v>
      </c>
      <c r="D13097" s="2">
        <f>VLOOKUP(A13097,vlookup_a!C:D,2,FALSE)</f>
        <v>0</v>
      </c>
      <c r="E13097" s="2">
        <f t="shared" si="612"/>
        <v>0</v>
      </c>
      <c r="F13097" t="str">
        <f t="shared" si="613"/>
        <v>aman</v>
      </c>
      <c r="G13097" t="str">
        <f t="shared" si="614"/>
        <v>update</v>
      </c>
    </row>
    <row r="13098" spans="1:7" x14ac:dyDescent="0.25">
      <c r="A13098" s="1" t="s">
        <v>13096</v>
      </c>
      <c r="B13098" s="2">
        <v>587868</v>
      </c>
      <c r="C13098" s="2">
        <f>IF(ISNA(VLOOKUP(A13098,vlookup_a!A:B,2,FALSE)),0,(VLOOKUP(A13098,vlookup_a!A:B,2,FALSE)))</f>
        <v>587868</v>
      </c>
      <c r="D13098" s="2">
        <f>VLOOKUP(A13098,vlookup_a!C:D,2,FALSE)</f>
        <v>0</v>
      </c>
      <c r="E13098" s="2">
        <f t="shared" si="612"/>
        <v>0</v>
      </c>
      <c r="F13098" t="str">
        <f t="shared" si="613"/>
        <v>aman</v>
      </c>
      <c r="G13098" t="str">
        <f t="shared" si="614"/>
        <v>update</v>
      </c>
    </row>
    <row r="13099" spans="1:7" x14ac:dyDescent="0.25">
      <c r="A13099" s="1" t="s">
        <v>13097</v>
      </c>
      <c r="B13099" s="2">
        <v>220452</v>
      </c>
      <c r="C13099" s="2">
        <f>IF(ISNA(VLOOKUP(A13099,vlookup_a!A:B,2,FALSE)),0,(VLOOKUP(A13099,vlookup_a!A:B,2,FALSE)))</f>
        <v>220452</v>
      </c>
      <c r="D13099" s="2">
        <f>VLOOKUP(A13099,vlookup_a!C:D,2,FALSE)</f>
        <v>0</v>
      </c>
      <c r="E13099" s="2">
        <f t="shared" si="612"/>
        <v>0</v>
      </c>
      <c r="F13099" t="str">
        <f t="shared" si="613"/>
        <v>aman</v>
      </c>
      <c r="G13099" t="str">
        <f t="shared" si="614"/>
        <v>update</v>
      </c>
    </row>
    <row r="13100" spans="1:7" x14ac:dyDescent="0.25">
      <c r="A13100" s="1" t="s">
        <v>13098</v>
      </c>
      <c r="B13100" s="2">
        <v>630352</v>
      </c>
      <c r="C13100" s="2">
        <f>IF(ISNA(VLOOKUP(A13100,vlookup_a!A:B,2,FALSE)),0,(VLOOKUP(A13100,vlookup_a!A:B,2,FALSE)))</f>
        <v>630352</v>
      </c>
      <c r="D13100" s="2">
        <f>VLOOKUP(A13100,vlookup_a!C:D,2,FALSE)</f>
        <v>0</v>
      </c>
      <c r="E13100" s="2">
        <f t="shared" si="612"/>
        <v>0</v>
      </c>
      <c r="F13100" t="str">
        <f t="shared" si="613"/>
        <v>aman</v>
      </c>
      <c r="G13100" t="str">
        <f t="shared" si="614"/>
        <v>update</v>
      </c>
    </row>
    <row r="13101" spans="1:7" x14ac:dyDescent="0.25">
      <c r="A13101" s="1" t="s">
        <v>13099</v>
      </c>
      <c r="B13101" s="2">
        <v>774492</v>
      </c>
      <c r="C13101" s="2">
        <f>IF(ISNA(VLOOKUP(A13101,vlookup_a!A:B,2,FALSE)),0,(VLOOKUP(A13101,vlookup_a!A:B,2,FALSE)))</f>
        <v>774492</v>
      </c>
      <c r="D13101" s="2">
        <f>VLOOKUP(A13101,vlookup_a!C:D,2,FALSE)</f>
        <v>0</v>
      </c>
      <c r="E13101" s="2">
        <f t="shared" si="612"/>
        <v>0</v>
      </c>
      <c r="F13101" t="str">
        <f t="shared" si="613"/>
        <v>aman</v>
      </c>
      <c r="G13101" t="str">
        <f t="shared" si="614"/>
        <v>update</v>
      </c>
    </row>
    <row r="13102" spans="1:7" x14ac:dyDescent="0.25">
      <c r="A13102" s="1" t="s">
        <v>13100</v>
      </c>
      <c r="B13102" s="2">
        <v>387437</v>
      </c>
      <c r="C13102" s="2">
        <f>IF(ISNA(VLOOKUP(A13102,vlookup_a!A:B,2,FALSE)),0,(VLOOKUP(A13102,vlookup_a!A:B,2,FALSE)))</f>
        <v>387437</v>
      </c>
      <c r="D13102" s="2">
        <f>VLOOKUP(A13102,vlookup_a!C:D,2,FALSE)</f>
        <v>0</v>
      </c>
      <c r="E13102" s="2">
        <f t="shared" si="612"/>
        <v>0</v>
      </c>
      <c r="F13102" t="str">
        <f t="shared" si="613"/>
        <v>aman</v>
      </c>
      <c r="G13102" t="str">
        <f t="shared" si="614"/>
        <v>update</v>
      </c>
    </row>
    <row r="13103" spans="1:7" x14ac:dyDescent="0.25">
      <c r="A13103" s="1" t="s">
        <v>13101</v>
      </c>
      <c r="B13103" s="2">
        <v>1299781</v>
      </c>
      <c r="C13103" s="2">
        <f>IF(ISNA(VLOOKUP(A13103,vlookup_a!A:B,2,FALSE)),0,(VLOOKUP(A13103,vlookup_a!A:B,2,FALSE)))</f>
        <v>1299781</v>
      </c>
      <c r="D13103" s="2">
        <f>VLOOKUP(A13103,vlookup_a!C:D,2,FALSE)</f>
        <v>0</v>
      </c>
      <c r="E13103" s="2">
        <f t="shared" si="612"/>
        <v>0</v>
      </c>
      <c r="F13103" t="str">
        <f t="shared" si="613"/>
        <v>aman</v>
      </c>
      <c r="G13103" t="str">
        <f t="shared" si="614"/>
        <v>update</v>
      </c>
    </row>
    <row r="13104" spans="1:7" x14ac:dyDescent="0.25">
      <c r="A13104" s="1" t="s">
        <v>13102</v>
      </c>
      <c r="B13104" s="2">
        <v>409416</v>
      </c>
      <c r="C13104" s="2">
        <f>IF(ISNA(VLOOKUP(A13104,vlookup_a!A:B,2,FALSE)),0,(VLOOKUP(A13104,vlookup_a!A:B,2,FALSE)))</f>
        <v>409416</v>
      </c>
      <c r="D13104" s="2">
        <f>VLOOKUP(A13104,vlookup_a!C:D,2,FALSE)</f>
        <v>0</v>
      </c>
      <c r="E13104" s="2">
        <f t="shared" si="612"/>
        <v>0</v>
      </c>
      <c r="F13104" t="str">
        <f t="shared" si="613"/>
        <v>aman</v>
      </c>
      <c r="G13104" t="str">
        <f t="shared" si="614"/>
        <v>update</v>
      </c>
    </row>
    <row r="13105" spans="1:7" x14ac:dyDescent="0.25">
      <c r="A13105" s="1" t="s">
        <v>13103</v>
      </c>
      <c r="B13105" s="2">
        <v>251971</v>
      </c>
      <c r="C13105" s="2">
        <f>IF(ISNA(VLOOKUP(A13105,vlookup_a!A:B,2,FALSE)),0,(VLOOKUP(A13105,vlookup_a!A:B,2,FALSE)))</f>
        <v>251972</v>
      </c>
      <c r="D13105" s="2">
        <f>VLOOKUP(A13105,vlookup_a!C:D,2,FALSE)</f>
        <v>0</v>
      </c>
      <c r="E13105" s="2">
        <f t="shared" si="612"/>
        <v>-1</v>
      </c>
      <c r="F13105" t="str">
        <f t="shared" si="613"/>
        <v>aman</v>
      </c>
      <c r="G13105" t="str">
        <f t="shared" si="614"/>
        <v>update</v>
      </c>
    </row>
    <row r="13106" spans="1:7" x14ac:dyDescent="0.25">
      <c r="A13106" s="1" t="s">
        <v>13104</v>
      </c>
      <c r="B13106" s="2">
        <v>663446</v>
      </c>
      <c r="C13106" s="2">
        <f>IF(ISNA(VLOOKUP(A13106,vlookup_a!A:B,2,FALSE)),0,(VLOOKUP(A13106,vlookup_a!A:B,2,FALSE)))</f>
        <v>663446</v>
      </c>
      <c r="D13106" s="2">
        <f>VLOOKUP(A13106,vlookup_a!C:D,2,FALSE)</f>
        <v>0</v>
      </c>
      <c r="E13106" s="2">
        <f t="shared" si="612"/>
        <v>0</v>
      </c>
      <c r="F13106" t="str">
        <f t="shared" si="613"/>
        <v>aman</v>
      </c>
      <c r="G13106" t="str">
        <f t="shared" si="614"/>
        <v>update</v>
      </c>
    </row>
    <row r="13107" spans="1:7" x14ac:dyDescent="0.25">
      <c r="A13107" s="1" t="s">
        <v>13105</v>
      </c>
      <c r="B13107" s="2">
        <v>564543</v>
      </c>
      <c r="C13107" s="2">
        <f>IF(ISNA(VLOOKUP(A13107,vlookup_a!A:B,2,FALSE)),0,(VLOOKUP(A13107,vlookup_a!A:B,2,FALSE)))</f>
        <v>564543</v>
      </c>
      <c r="D13107" s="2">
        <f>VLOOKUP(A13107,vlookup_a!C:D,2,FALSE)</f>
        <v>0</v>
      </c>
      <c r="E13107" s="2">
        <f t="shared" si="612"/>
        <v>0</v>
      </c>
      <c r="F13107" t="str">
        <f t="shared" si="613"/>
        <v>aman</v>
      </c>
      <c r="G13107" t="str">
        <f t="shared" si="614"/>
        <v>update</v>
      </c>
    </row>
    <row r="13108" spans="1:7" x14ac:dyDescent="0.25">
      <c r="A13108" s="1" t="s">
        <v>13106</v>
      </c>
      <c r="B13108" s="2">
        <v>91670</v>
      </c>
      <c r="C13108" s="2">
        <f>IF(ISNA(VLOOKUP(A13108,vlookup_a!A:B,2,FALSE)),0,(VLOOKUP(A13108,vlookup_a!A:B,2,FALSE)))</f>
        <v>91670</v>
      </c>
      <c r="D13108" s="2">
        <f>VLOOKUP(A13108,vlookup_a!C:D,2,FALSE)</f>
        <v>0</v>
      </c>
      <c r="E13108" s="2">
        <f t="shared" si="612"/>
        <v>0</v>
      </c>
      <c r="F13108" t="str">
        <f t="shared" si="613"/>
        <v>aman</v>
      </c>
      <c r="G13108" t="str">
        <f t="shared" si="614"/>
        <v>update</v>
      </c>
    </row>
    <row r="13109" spans="1:7" x14ac:dyDescent="0.25">
      <c r="A13109" s="1" t="s">
        <v>13107</v>
      </c>
      <c r="B13109" s="2">
        <v>40428</v>
      </c>
      <c r="C13109" s="2">
        <f>IF(ISNA(VLOOKUP(A13109,vlookup_a!A:B,2,FALSE)),0,(VLOOKUP(A13109,vlookup_a!A:B,2,FALSE)))</f>
        <v>40428</v>
      </c>
      <c r="D13109" s="2">
        <f>VLOOKUP(A13109,vlookup_a!C:D,2,FALSE)</f>
        <v>0</v>
      </c>
      <c r="E13109" s="2">
        <f t="shared" si="612"/>
        <v>0</v>
      </c>
      <c r="F13109" t="str">
        <f t="shared" si="613"/>
        <v>aman</v>
      </c>
      <c r="G13109" t="str">
        <f t="shared" si="614"/>
        <v>update</v>
      </c>
    </row>
    <row r="13110" spans="1:7" x14ac:dyDescent="0.25">
      <c r="A13110" s="1" t="s">
        <v>13108</v>
      </c>
      <c r="B13110" s="2">
        <v>100741</v>
      </c>
      <c r="C13110" s="2">
        <f>IF(ISNA(VLOOKUP(A13110,vlookup_a!A:B,2,FALSE)),0,(VLOOKUP(A13110,vlookup_a!A:B,2,FALSE)))</f>
        <v>100741</v>
      </c>
      <c r="D13110" s="2">
        <f>VLOOKUP(A13110,vlookup_a!C:D,2,FALSE)</f>
        <v>0</v>
      </c>
      <c r="E13110" s="2">
        <f t="shared" si="612"/>
        <v>0</v>
      </c>
      <c r="F13110" t="str">
        <f t="shared" si="613"/>
        <v>aman</v>
      </c>
      <c r="G13110" t="str">
        <f t="shared" si="614"/>
        <v>update</v>
      </c>
    </row>
    <row r="13111" spans="1:7" x14ac:dyDescent="0.25">
      <c r="A13111" s="1" t="s">
        <v>13109</v>
      </c>
      <c r="B13111" s="2">
        <v>163762</v>
      </c>
      <c r="C13111" s="2">
        <f>IF(ISNA(VLOOKUP(A13111,vlookup_a!A:B,2,FALSE)),0,(VLOOKUP(A13111,vlookup_a!A:B,2,FALSE)))</f>
        <v>163762</v>
      </c>
      <c r="D13111" s="2">
        <f>VLOOKUP(A13111,vlookup_a!C:D,2,FALSE)</f>
        <v>0</v>
      </c>
      <c r="E13111" s="2">
        <f t="shared" si="612"/>
        <v>0</v>
      </c>
      <c r="F13111" t="str">
        <f t="shared" si="613"/>
        <v>aman</v>
      </c>
      <c r="G13111" t="str">
        <f t="shared" si="614"/>
        <v>update</v>
      </c>
    </row>
    <row r="13112" spans="1:7" x14ac:dyDescent="0.25">
      <c r="A13112" s="1" t="s">
        <v>13110</v>
      </c>
      <c r="B13112" s="2">
        <v>50672</v>
      </c>
      <c r="C13112" s="2">
        <f>IF(ISNA(VLOOKUP(A13112,vlookup_a!A:B,2,FALSE)),0,(VLOOKUP(A13112,vlookup_a!A:B,2,FALSE)))</f>
        <v>50672</v>
      </c>
      <c r="D13112" s="2">
        <f>VLOOKUP(A13112,vlookup_a!C:D,2,FALSE)</f>
        <v>0</v>
      </c>
      <c r="E13112" s="2">
        <f t="shared" si="612"/>
        <v>0</v>
      </c>
      <c r="F13112" t="str">
        <f t="shared" si="613"/>
        <v>aman</v>
      </c>
      <c r="G13112" t="str">
        <f t="shared" si="614"/>
        <v>update</v>
      </c>
    </row>
    <row r="13113" spans="1:7" x14ac:dyDescent="0.25">
      <c r="A13113" s="1" t="s">
        <v>13111</v>
      </c>
      <c r="B13113" s="2">
        <v>1772571</v>
      </c>
      <c r="C13113" s="2">
        <f>IF(ISNA(VLOOKUP(A13113,vlookup_a!A:B,2,FALSE)),0,(VLOOKUP(A13113,vlookup_a!A:B,2,FALSE)))</f>
        <v>1772571</v>
      </c>
      <c r="D13113" s="2">
        <f>VLOOKUP(A13113,vlookup_a!C:D,2,FALSE)</f>
        <v>0</v>
      </c>
      <c r="E13113" s="2">
        <f t="shared" si="612"/>
        <v>0</v>
      </c>
      <c r="F13113" t="str">
        <f t="shared" si="613"/>
        <v>aman</v>
      </c>
      <c r="G13113" t="str">
        <f t="shared" si="614"/>
        <v>update</v>
      </c>
    </row>
    <row r="13114" spans="1:7" x14ac:dyDescent="0.25">
      <c r="A13114" s="1" t="s">
        <v>13112</v>
      </c>
      <c r="B13114" s="2">
        <v>490438</v>
      </c>
      <c r="C13114" s="2">
        <f>IF(ISNA(VLOOKUP(A13114,vlookup_a!A:B,2,FALSE)),0,(VLOOKUP(A13114,vlookup_a!A:B,2,FALSE)))</f>
        <v>490438</v>
      </c>
      <c r="D13114" s="2">
        <f>VLOOKUP(A13114,vlookup_a!C:D,2,FALSE)</f>
        <v>0</v>
      </c>
      <c r="E13114" s="2">
        <f t="shared" si="612"/>
        <v>0</v>
      </c>
      <c r="F13114" t="str">
        <f t="shared" si="613"/>
        <v>aman</v>
      </c>
      <c r="G13114" t="str">
        <f t="shared" si="614"/>
        <v>update</v>
      </c>
    </row>
    <row r="13115" spans="1:7" x14ac:dyDescent="0.25">
      <c r="A13115" s="1" t="s">
        <v>13113</v>
      </c>
      <c r="B13115" s="2">
        <v>536346</v>
      </c>
      <c r="C13115" s="2">
        <f>IF(ISNA(VLOOKUP(A13115,vlookup_a!A:B,2,FALSE)),0,(VLOOKUP(A13115,vlookup_a!A:B,2,FALSE)))</f>
        <v>536346</v>
      </c>
      <c r="D13115" s="2">
        <f>VLOOKUP(A13115,vlookup_a!C:D,2,FALSE)</f>
        <v>0</v>
      </c>
      <c r="E13115" s="2">
        <f t="shared" si="612"/>
        <v>0</v>
      </c>
      <c r="F13115" t="str">
        <f t="shared" si="613"/>
        <v>aman</v>
      </c>
      <c r="G13115" t="str">
        <f t="shared" si="614"/>
        <v>update</v>
      </c>
    </row>
    <row r="13116" spans="1:7" x14ac:dyDescent="0.25">
      <c r="A13116" s="1" t="s">
        <v>13114</v>
      </c>
      <c r="B13116" s="2">
        <v>286390</v>
      </c>
      <c r="C13116" s="2">
        <f>IF(ISNA(VLOOKUP(A13116,vlookup_a!A:B,2,FALSE)),0,(VLOOKUP(A13116,vlookup_a!A:B,2,FALSE)))</f>
        <v>286390</v>
      </c>
      <c r="D13116" s="2">
        <f>VLOOKUP(A13116,vlookup_a!C:D,2,FALSE)</f>
        <v>0</v>
      </c>
      <c r="E13116" s="2">
        <f t="shared" si="612"/>
        <v>0</v>
      </c>
      <c r="F13116" t="str">
        <f t="shared" si="613"/>
        <v>aman</v>
      </c>
      <c r="G13116" t="str">
        <f t="shared" si="614"/>
        <v>update</v>
      </c>
    </row>
    <row r="13117" spans="1:7" x14ac:dyDescent="0.25">
      <c r="A13117" s="1" t="s">
        <v>13115</v>
      </c>
      <c r="B13117" s="2">
        <v>373719</v>
      </c>
      <c r="C13117" s="2">
        <f>IF(ISNA(VLOOKUP(A13117,vlookup_a!A:B,2,FALSE)),0,(VLOOKUP(A13117,vlookup_a!A:B,2,FALSE)))</f>
        <v>373721</v>
      </c>
      <c r="D13117" s="2">
        <f>VLOOKUP(A13117,vlookup_a!C:D,2,FALSE)</f>
        <v>0</v>
      </c>
      <c r="E13117" s="2">
        <f t="shared" si="612"/>
        <v>-2</v>
      </c>
      <c r="F13117" t="str">
        <f t="shared" si="613"/>
        <v>aman</v>
      </c>
      <c r="G13117" t="str">
        <f t="shared" si="614"/>
        <v>update</v>
      </c>
    </row>
    <row r="13118" spans="1:7" x14ac:dyDescent="0.25">
      <c r="A13118" s="1" t="s">
        <v>13116</v>
      </c>
      <c r="B13118" s="2">
        <v>282922</v>
      </c>
      <c r="C13118" s="2">
        <f>IF(ISNA(VLOOKUP(A13118,vlookup_a!A:B,2,FALSE)),0,(VLOOKUP(A13118,vlookup_a!A:B,2,FALSE)))</f>
        <v>282922</v>
      </c>
      <c r="D13118" s="2">
        <f>VLOOKUP(A13118,vlookup_a!C:D,2,FALSE)</f>
        <v>0</v>
      </c>
      <c r="E13118" s="2">
        <f t="shared" si="612"/>
        <v>0</v>
      </c>
      <c r="F13118" t="str">
        <f t="shared" si="613"/>
        <v>aman</v>
      </c>
      <c r="G13118" t="str">
        <f t="shared" si="614"/>
        <v>update</v>
      </c>
    </row>
    <row r="13119" spans="1:7" x14ac:dyDescent="0.25">
      <c r="A13119" s="1" t="s">
        <v>13117</v>
      </c>
      <c r="B13119" s="2">
        <v>92000</v>
      </c>
      <c r="C13119" s="2">
        <f>IF(ISNA(VLOOKUP(A13119,vlookup_a!A:B,2,FALSE)),0,(VLOOKUP(A13119,vlookup_a!A:B,2,FALSE)))</f>
        <v>92000</v>
      </c>
      <c r="D13119" s="2">
        <f>VLOOKUP(A13119,vlookup_a!C:D,2,FALSE)</f>
        <v>0</v>
      </c>
      <c r="E13119" s="2">
        <f t="shared" si="612"/>
        <v>0</v>
      </c>
      <c r="F13119" t="str">
        <f t="shared" si="613"/>
        <v>aman</v>
      </c>
      <c r="G13119" t="str">
        <f t="shared" si="614"/>
        <v>update</v>
      </c>
    </row>
    <row r="13120" spans="1:7" x14ac:dyDescent="0.25">
      <c r="A13120" s="1" t="s">
        <v>13118</v>
      </c>
      <c r="B13120" s="2">
        <v>1314390</v>
      </c>
      <c r="C13120" s="2">
        <f>IF(ISNA(VLOOKUP(A13120,vlookup_a!A:B,2,FALSE)),0,(VLOOKUP(A13120,vlookup_a!A:B,2,FALSE)))</f>
        <v>1314390</v>
      </c>
      <c r="D13120" s="2">
        <f>VLOOKUP(A13120,vlookup_a!C:D,2,FALSE)</f>
        <v>0</v>
      </c>
      <c r="E13120" s="2">
        <f t="shared" si="612"/>
        <v>0</v>
      </c>
      <c r="F13120" t="str">
        <f t="shared" si="613"/>
        <v>aman</v>
      </c>
      <c r="G13120" t="str">
        <f t="shared" si="614"/>
        <v>update</v>
      </c>
    </row>
    <row r="13121" spans="1:7" x14ac:dyDescent="0.25">
      <c r="A13121" s="1" t="s">
        <v>13119</v>
      </c>
      <c r="B13121" s="2">
        <v>1060221</v>
      </c>
      <c r="C13121" s="2">
        <f>IF(ISNA(VLOOKUP(A13121,vlookup_a!A:B,2,FALSE)),0,(VLOOKUP(A13121,vlookup_a!A:B,2,FALSE)))</f>
        <v>1060221</v>
      </c>
      <c r="D13121" s="2">
        <f>VLOOKUP(A13121,vlookup_a!C:D,2,FALSE)</f>
        <v>0</v>
      </c>
      <c r="E13121" s="2">
        <f t="shared" si="612"/>
        <v>0</v>
      </c>
      <c r="F13121" t="str">
        <f t="shared" si="613"/>
        <v>aman</v>
      </c>
      <c r="G13121" t="str">
        <f t="shared" si="614"/>
        <v>update</v>
      </c>
    </row>
    <row r="13122" spans="1:7" x14ac:dyDescent="0.25">
      <c r="A13122" s="1" t="s">
        <v>13120</v>
      </c>
      <c r="B13122" s="2">
        <v>368833</v>
      </c>
      <c r="C13122" s="2">
        <f>IF(ISNA(VLOOKUP(A13122,vlookup_a!A:B,2,FALSE)),0,(VLOOKUP(A13122,vlookup_a!A:B,2,FALSE)))</f>
        <v>368834</v>
      </c>
      <c r="D13122" s="2">
        <f>VLOOKUP(A13122,vlookup_a!C:D,2,FALSE)</f>
        <v>0</v>
      </c>
      <c r="E13122" s="2">
        <f t="shared" si="612"/>
        <v>-1</v>
      </c>
      <c r="F13122" t="str">
        <f t="shared" si="613"/>
        <v>aman</v>
      </c>
      <c r="G13122" t="str">
        <f t="shared" si="614"/>
        <v>update</v>
      </c>
    </row>
    <row r="13123" spans="1:7" x14ac:dyDescent="0.25">
      <c r="A13123" s="1" t="s">
        <v>13121</v>
      </c>
      <c r="B13123" s="2">
        <v>60000</v>
      </c>
      <c r="C13123" s="2">
        <f>IF(ISNA(VLOOKUP(A13123,vlookup_a!A:B,2,FALSE)),0,(VLOOKUP(A13123,vlookup_a!A:B,2,FALSE)))</f>
        <v>60000</v>
      </c>
      <c r="D13123" s="2">
        <f>VLOOKUP(A13123,vlookup_a!C:D,2,FALSE)</f>
        <v>0</v>
      </c>
      <c r="E13123" s="2">
        <f t="shared" ref="E13123:E13186" si="615">B13123-C13123</f>
        <v>0</v>
      </c>
      <c r="F13123" t="str">
        <f t="shared" ref="F13123:F13186" si="616">IF(B13123=C13123,"aman",IF(B13123&lt;C13123,"aman","cek"))</f>
        <v>aman</v>
      </c>
      <c r="G13123" t="str">
        <f t="shared" ref="G13123:G13186" si="617">IF(D13123=B13123,"no update","update")</f>
        <v>update</v>
      </c>
    </row>
    <row r="13124" spans="1:7" x14ac:dyDescent="0.25">
      <c r="A13124" s="1" t="s">
        <v>13122</v>
      </c>
      <c r="B13124" s="2">
        <v>809</v>
      </c>
      <c r="C13124" s="2">
        <f>IF(ISNA(VLOOKUP(A13124,vlookup_a!A:B,2,FALSE)),0,(VLOOKUP(A13124,vlookup_a!A:B,2,FALSE)))</f>
        <v>809</v>
      </c>
      <c r="D13124" s="2">
        <f>VLOOKUP(A13124,vlookup_a!C:D,2,FALSE)</f>
        <v>0</v>
      </c>
      <c r="E13124" s="2">
        <f t="shared" si="615"/>
        <v>0</v>
      </c>
      <c r="F13124" t="str">
        <f t="shared" si="616"/>
        <v>aman</v>
      </c>
      <c r="G13124" t="str">
        <f t="shared" si="617"/>
        <v>update</v>
      </c>
    </row>
    <row r="13125" spans="1:7" x14ac:dyDescent="0.25">
      <c r="A13125" s="1" t="s">
        <v>13123</v>
      </c>
      <c r="B13125" s="2">
        <v>23233</v>
      </c>
      <c r="C13125" s="2">
        <f>IF(ISNA(VLOOKUP(A13125,vlookup_a!A:B,2,FALSE)),0,(VLOOKUP(A13125,vlookup_a!A:B,2,FALSE)))</f>
        <v>23233</v>
      </c>
      <c r="D13125" s="2">
        <f>VLOOKUP(A13125,vlookup_a!C:D,2,FALSE)</f>
        <v>0</v>
      </c>
      <c r="E13125" s="2">
        <f t="shared" si="615"/>
        <v>0</v>
      </c>
      <c r="F13125" t="str">
        <f t="shared" si="616"/>
        <v>aman</v>
      </c>
      <c r="G13125" t="str">
        <f t="shared" si="617"/>
        <v>update</v>
      </c>
    </row>
    <row r="13126" spans="1:7" x14ac:dyDescent="0.25">
      <c r="A13126" s="1" t="s">
        <v>13124</v>
      </c>
      <c r="B13126" s="2">
        <v>875000</v>
      </c>
      <c r="C13126" s="2">
        <f>IF(ISNA(VLOOKUP(A13126,vlookup_a!A:B,2,FALSE)),0,(VLOOKUP(A13126,vlookup_a!A:B,2,FALSE)))</f>
        <v>875000</v>
      </c>
      <c r="D13126" s="2">
        <f>VLOOKUP(A13126,vlookup_a!C:D,2,FALSE)</f>
        <v>0</v>
      </c>
      <c r="E13126" s="2">
        <f t="shared" si="615"/>
        <v>0</v>
      </c>
      <c r="F13126" t="str">
        <f t="shared" si="616"/>
        <v>aman</v>
      </c>
      <c r="G13126" t="str">
        <f t="shared" si="617"/>
        <v>update</v>
      </c>
    </row>
    <row r="13127" spans="1:7" x14ac:dyDescent="0.25">
      <c r="A13127" s="1" t="s">
        <v>13125</v>
      </c>
      <c r="B13127" s="2">
        <v>1094511</v>
      </c>
      <c r="C13127" s="2">
        <f>IF(ISNA(VLOOKUP(A13127,vlookup_a!A:B,2,FALSE)),0,(VLOOKUP(A13127,vlookup_a!A:B,2,FALSE)))</f>
        <v>1094511</v>
      </c>
      <c r="D13127" s="2">
        <f>VLOOKUP(A13127,vlookup_a!C:D,2,FALSE)</f>
        <v>0</v>
      </c>
      <c r="E13127" s="2">
        <f t="shared" si="615"/>
        <v>0</v>
      </c>
      <c r="F13127" t="str">
        <f t="shared" si="616"/>
        <v>aman</v>
      </c>
      <c r="G13127" t="str">
        <f t="shared" si="617"/>
        <v>update</v>
      </c>
    </row>
    <row r="13128" spans="1:7" x14ac:dyDescent="0.25">
      <c r="A13128" s="1" t="s">
        <v>13126</v>
      </c>
      <c r="B13128" s="2">
        <v>4222130</v>
      </c>
      <c r="C13128" s="2">
        <f>IF(ISNA(VLOOKUP(A13128,vlookup_a!A:B,2,FALSE)),0,(VLOOKUP(A13128,vlookup_a!A:B,2,FALSE)))</f>
        <v>4222130</v>
      </c>
      <c r="D13128" s="2">
        <f>VLOOKUP(A13128,vlookup_a!C:D,2,FALSE)</f>
        <v>0</v>
      </c>
      <c r="E13128" s="2">
        <f t="shared" si="615"/>
        <v>0</v>
      </c>
      <c r="F13128" t="str">
        <f t="shared" si="616"/>
        <v>aman</v>
      </c>
      <c r="G13128" t="str">
        <f t="shared" si="617"/>
        <v>update</v>
      </c>
    </row>
    <row r="13129" spans="1:7" x14ac:dyDescent="0.25">
      <c r="A13129" s="1" t="s">
        <v>13127</v>
      </c>
      <c r="B13129" s="2">
        <v>1725380</v>
      </c>
      <c r="C13129" s="2">
        <f>IF(ISNA(VLOOKUP(A13129,vlookup_a!A:B,2,FALSE)),0,(VLOOKUP(A13129,vlookup_a!A:B,2,FALSE)))</f>
        <v>1725380</v>
      </c>
      <c r="D13129" s="2">
        <f>VLOOKUP(A13129,vlookup_a!C:D,2,FALSE)</f>
        <v>0</v>
      </c>
      <c r="E13129" s="2">
        <f t="shared" si="615"/>
        <v>0</v>
      </c>
      <c r="F13129" t="str">
        <f t="shared" si="616"/>
        <v>aman</v>
      </c>
      <c r="G13129" t="str">
        <f t="shared" si="617"/>
        <v>update</v>
      </c>
    </row>
    <row r="13130" spans="1:7" x14ac:dyDescent="0.25">
      <c r="A13130" s="1" t="s">
        <v>13128</v>
      </c>
      <c r="B13130" s="2">
        <v>1318200</v>
      </c>
      <c r="C13130" s="2">
        <f>IF(ISNA(VLOOKUP(A13130,vlookup_a!A:B,2,FALSE)),0,(VLOOKUP(A13130,vlookup_a!A:B,2,FALSE)))</f>
        <v>1318200</v>
      </c>
      <c r="D13130" s="2">
        <f>VLOOKUP(A13130,vlookup_a!C:D,2,FALSE)</f>
        <v>0</v>
      </c>
      <c r="E13130" s="2">
        <f t="shared" si="615"/>
        <v>0</v>
      </c>
      <c r="F13130" t="str">
        <f t="shared" si="616"/>
        <v>aman</v>
      </c>
      <c r="G13130" t="str">
        <f t="shared" si="617"/>
        <v>update</v>
      </c>
    </row>
    <row r="13131" spans="1:7" x14ac:dyDescent="0.25">
      <c r="A13131" s="1" t="s">
        <v>13129</v>
      </c>
      <c r="B13131" s="2">
        <v>588212</v>
      </c>
      <c r="C13131" s="2">
        <f>IF(ISNA(VLOOKUP(A13131,vlookup_a!A:B,2,FALSE)),0,(VLOOKUP(A13131,vlookup_a!A:B,2,FALSE)))</f>
        <v>588212</v>
      </c>
      <c r="D13131" s="2">
        <f>VLOOKUP(A13131,vlookup_a!C:D,2,FALSE)</f>
        <v>0</v>
      </c>
      <c r="E13131" s="2">
        <f t="shared" si="615"/>
        <v>0</v>
      </c>
      <c r="F13131" t="str">
        <f t="shared" si="616"/>
        <v>aman</v>
      </c>
      <c r="G13131" t="str">
        <f t="shared" si="617"/>
        <v>update</v>
      </c>
    </row>
    <row r="13132" spans="1:7" x14ac:dyDescent="0.25">
      <c r="A13132" s="1" t="s">
        <v>13130</v>
      </c>
      <c r="B13132" s="2">
        <v>212000</v>
      </c>
      <c r="C13132" s="2">
        <f>IF(ISNA(VLOOKUP(A13132,vlookup_a!A:B,2,FALSE)),0,(VLOOKUP(A13132,vlookup_a!A:B,2,FALSE)))</f>
        <v>212000</v>
      </c>
      <c r="D13132" s="2">
        <f>VLOOKUP(A13132,vlookup_a!C:D,2,FALSE)</f>
        <v>0</v>
      </c>
      <c r="E13132" s="2">
        <f t="shared" si="615"/>
        <v>0</v>
      </c>
      <c r="F13132" t="str">
        <f t="shared" si="616"/>
        <v>aman</v>
      </c>
      <c r="G13132" t="str">
        <f t="shared" si="617"/>
        <v>update</v>
      </c>
    </row>
    <row r="13133" spans="1:7" x14ac:dyDescent="0.25">
      <c r="A13133" s="1" t="s">
        <v>13131</v>
      </c>
      <c r="B13133" s="2">
        <v>18426</v>
      </c>
      <c r="C13133" s="2">
        <f>IF(ISNA(VLOOKUP(A13133,vlookup_a!A:B,2,FALSE)),0,(VLOOKUP(A13133,vlookup_a!A:B,2,FALSE)))</f>
        <v>18426</v>
      </c>
      <c r="D13133" s="2">
        <f>VLOOKUP(A13133,vlookup_a!C:D,2,FALSE)</f>
        <v>0</v>
      </c>
      <c r="E13133" s="2">
        <f t="shared" si="615"/>
        <v>0</v>
      </c>
      <c r="F13133" t="str">
        <f t="shared" si="616"/>
        <v>aman</v>
      </c>
      <c r="G13133" t="str">
        <f t="shared" si="617"/>
        <v>update</v>
      </c>
    </row>
    <row r="13134" spans="1:7" x14ac:dyDescent="0.25">
      <c r="A13134" s="1" t="s">
        <v>13132</v>
      </c>
      <c r="B13134" s="2">
        <v>523726</v>
      </c>
      <c r="C13134" s="2">
        <f>IF(ISNA(VLOOKUP(A13134,vlookup_a!A:B,2,FALSE)),0,(VLOOKUP(A13134,vlookup_a!A:B,2,FALSE)))</f>
        <v>523726</v>
      </c>
      <c r="D13134" s="2">
        <f>VLOOKUP(A13134,vlookup_a!C:D,2,FALSE)</f>
        <v>0</v>
      </c>
      <c r="E13134" s="2">
        <f t="shared" si="615"/>
        <v>0</v>
      </c>
      <c r="F13134" t="str">
        <f t="shared" si="616"/>
        <v>aman</v>
      </c>
      <c r="G13134" t="str">
        <f t="shared" si="617"/>
        <v>update</v>
      </c>
    </row>
    <row r="13135" spans="1:7" x14ac:dyDescent="0.25">
      <c r="A13135" s="1" t="s">
        <v>13133</v>
      </c>
      <c r="B13135" s="2">
        <v>24642</v>
      </c>
      <c r="C13135" s="2">
        <f>IF(ISNA(VLOOKUP(A13135,vlookup_a!A:B,2,FALSE)),0,(VLOOKUP(A13135,vlookup_a!A:B,2,FALSE)))</f>
        <v>24642</v>
      </c>
      <c r="D13135" s="2">
        <f>VLOOKUP(A13135,vlookup_a!C:D,2,FALSE)</f>
        <v>0</v>
      </c>
      <c r="E13135" s="2">
        <f t="shared" si="615"/>
        <v>0</v>
      </c>
      <c r="F13135" t="str">
        <f t="shared" si="616"/>
        <v>aman</v>
      </c>
      <c r="G13135" t="str">
        <f t="shared" si="617"/>
        <v>update</v>
      </c>
    </row>
    <row r="13136" spans="1:7" x14ac:dyDescent="0.25">
      <c r="A13136" s="1" t="s">
        <v>13134</v>
      </c>
      <c r="B13136" s="2">
        <v>241596</v>
      </c>
      <c r="C13136" s="2">
        <f>IF(ISNA(VLOOKUP(A13136,vlookup_a!A:B,2,FALSE)),0,(VLOOKUP(A13136,vlookup_a!A:B,2,FALSE)))</f>
        <v>241596</v>
      </c>
      <c r="D13136" s="2">
        <f>VLOOKUP(A13136,vlookup_a!C:D,2,FALSE)</f>
        <v>0</v>
      </c>
      <c r="E13136" s="2">
        <f t="shared" si="615"/>
        <v>0</v>
      </c>
      <c r="F13136" t="str">
        <f t="shared" si="616"/>
        <v>aman</v>
      </c>
      <c r="G13136" t="str">
        <f t="shared" si="617"/>
        <v>update</v>
      </c>
    </row>
    <row r="13137" spans="1:7" x14ac:dyDescent="0.25">
      <c r="A13137" s="1" t="s">
        <v>13135</v>
      </c>
      <c r="B13137" s="2">
        <v>25000</v>
      </c>
      <c r="C13137" s="2">
        <f>IF(ISNA(VLOOKUP(A13137,vlookup_a!A:B,2,FALSE)),0,(VLOOKUP(A13137,vlookup_a!A:B,2,FALSE)))</f>
        <v>25000</v>
      </c>
      <c r="D13137" s="2">
        <f>VLOOKUP(A13137,vlookup_a!C:D,2,FALSE)</f>
        <v>0</v>
      </c>
      <c r="E13137" s="2">
        <f t="shared" si="615"/>
        <v>0</v>
      </c>
      <c r="F13137" t="str">
        <f t="shared" si="616"/>
        <v>aman</v>
      </c>
      <c r="G13137" t="str">
        <f t="shared" si="617"/>
        <v>update</v>
      </c>
    </row>
    <row r="13138" spans="1:7" x14ac:dyDescent="0.25">
      <c r="A13138" s="1" t="s">
        <v>13136</v>
      </c>
      <c r="B13138" s="2">
        <v>636649</v>
      </c>
      <c r="C13138" s="2">
        <f>IF(ISNA(VLOOKUP(A13138,vlookup_a!A:B,2,FALSE)),0,(VLOOKUP(A13138,vlookup_a!A:B,2,FALSE)))</f>
        <v>636649</v>
      </c>
      <c r="D13138" s="2">
        <f>VLOOKUP(A13138,vlookup_a!C:D,2,FALSE)</f>
        <v>0</v>
      </c>
      <c r="E13138" s="2">
        <f t="shared" si="615"/>
        <v>0</v>
      </c>
      <c r="F13138" t="str">
        <f t="shared" si="616"/>
        <v>aman</v>
      </c>
      <c r="G13138" t="str">
        <f t="shared" si="617"/>
        <v>update</v>
      </c>
    </row>
    <row r="13139" spans="1:7" x14ac:dyDescent="0.25">
      <c r="A13139" s="1" t="s">
        <v>13137</v>
      </c>
      <c r="B13139" s="2">
        <v>40263</v>
      </c>
      <c r="C13139" s="2">
        <f>IF(ISNA(VLOOKUP(A13139,vlookup_a!A:B,2,FALSE)),0,(VLOOKUP(A13139,vlookup_a!A:B,2,FALSE)))</f>
        <v>40263</v>
      </c>
      <c r="D13139" s="2">
        <f>VLOOKUP(A13139,vlookup_a!C:D,2,FALSE)</f>
        <v>0</v>
      </c>
      <c r="E13139" s="2">
        <f t="shared" si="615"/>
        <v>0</v>
      </c>
      <c r="F13139" t="str">
        <f t="shared" si="616"/>
        <v>aman</v>
      </c>
      <c r="G13139" t="str">
        <f t="shared" si="617"/>
        <v>update</v>
      </c>
    </row>
    <row r="13140" spans="1:7" x14ac:dyDescent="0.25">
      <c r="A13140" s="1" t="s">
        <v>13138</v>
      </c>
      <c r="B13140" s="2">
        <v>6382000</v>
      </c>
      <c r="C13140" s="2">
        <f>IF(ISNA(VLOOKUP(A13140,vlookup_a!A:B,2,FALSE)),0,(VLOOKUP(A13140,vlookup_a!A:B,2,FALSE)))</f>
        <v>6382000</v>
      </c>
      <c r="D13140" s="2">
        <f>VLOOKUP(A13140,vlookup_a!C:D,2,FALSE)</f>
        <v>0</v>
      </c>
      <c r="E13140" s="2">
        <f t="shared" si="615"/>
        <v>0</v>
      </c>
      <c r="F13140" t="str">
        <f t="shared" si="616"/>
        <v>aman</v>
      </c>
      <c r="G13140" t="str">
        <f t="shared" si="617"/>
        <v>update</v>
      </c>
    </row>
    <row r="13141" spans="1:7" x14ac:dyDescent="0.25">
      <c r="A13141" s="1" t="s">
        <v>13139</v>
      </c>
      <c r="B13141" s="2">
        <v>175000</v>
      </c>
      <c r="C13141" s="2">
        <f>IF(ISNA(VLOOKUP(A13141,vlookup_a!A:B,2,FALSE)),0,(VLOOKUP(A13141,vlookup_a!A:B,2,FALSE)))</f>
        <v>175000</v>
      </c>
      <c r="D13141" s="2">
        <f>VLOOKUP(A13141,vlookup_a!C:D,2,FALSE)</f>
        <v>0</v>
      </c>
      <c r="E13141" s="2">
        <f t="shared" si="615"/>
        <v>0</v>
      </c>
      <c r="F13141" t="str">
        <f t="shared" si="616"/>
        <v>aman</v>
      </c>
      <c r="G13141" t="str">
        <f t="shared" si="617"/>
        <v>update</v>
      </c>
    </row>
    <row r="13142" spans="1:7" x14ac:dyDescent="0.25">
      <c r="A13142" s="1" t="s">
        <v>13140</v>
      </c>
      <c r="B13142" s="2">
        <v>960800</v>
      </c>
      <c r="C13142" s="2">
        <f>IF(ISNA(VLOOKUP(A13142,vlookup_a!A:B,2,FALSE)),0,(VLOOKUP(A13142,vlookup_a!A:B,2,FALSE)))</f>
        <v>960800</v>
      </c>
      <c r="D13142" s="2">
        <f>VLOOKUP(A13142,vlookup_a!C:D,2,FALSE)</f>
        <v>0</v>
      </c>
      <c r="E13142" s="2">
        <f t="shared" si="615"/>
        <v>0</v>
      </c>
      <c r="F13142" t="str">
        <f t="shared" si="616"/>
        <v>aman</v>
      </c>
      <c r="G13142" t="str">
        <f t="shared" si="617"/>
        <v>update</v>
      </c>
    </row>
    <row r="13143" spans="1:7" x14ac:dyDescent="0.25">
      <c r="A13143" s="1" t="s">
        <v>13141</v>
      </c>
      <c r="B13143" s="2">
        <v>475374</v>
      </c>
      <c r="C13143" s="2">
        <f>IF(ISNA(VLOOKUP(A13143,vlookup_a!A:B,2,FALSE)),0,(VLOOKUP(A13143,vlookup_a!A:B,2,FALSE)))</f>
        <v>475374</v>
      </c>
      <c r="D13143" s="2">
        <f>VLOOKUP(A13143,vlookup_a!C:D,2,FALSE)</f>
        <v>0</v>
      </c>
      <c r="E13143" s="2">
        <f t="shared" si="615"/>
        <v>0</v>
      </c>
      <c r="F13143" t="str">
        <f t="shared" si="616"/>
        <v>aman</v>
      </c>
      <c r="G13143" t="str">
        <f t="shared" si="617"/>
        <v>update</v>
      </c>
    </row>
    <row r="13144" spans="1:7" x14ac:dyDescent="0.25">
      <c r="A13144" s="1" t="s">
        <v>13142</v>
      </c>
      <c r="B13144" s="2">
        <v>4633</v>
      </c>
      <c r="C13144" s="2">
        <f>IF(ISNA(VLOOKUP(A13144,vlookup_a!A:B,2,FALSE)),0,(VLOOKUP(A13144,vlookup_a!A:B,2,FALSE)))</f>
        <v>4633</v>
      </c>
      <c r="D13144" s="2">
        <f>VLOOKUP(A13144,vlookup_a!C:D,2,FALSE)</f>
        <v>0</v>
      </c>
      <c r="E13144" s="2">
        <f t="shared" si="615"/>
        <v>0</v>
      </c>
      <c r="F13144" t="str">
        <f t="shared" si="616"/>
        <v>aman</v>
      </c>
      <c r="G13144" t="str">
        <f t="shared" si="617"/>
        <v>update</v>
      </c>
    </row>
    <row r="13145" spans="1:7" x14ac:dyDescent="0.25">
      <c r="A13145" s="1" t="s">
        <v>13143</v>
      </c>
      <c r="B13145" s="2">
        <v>70087</v>
      </c>
      <c r="C13145" s="2">
        <f>IF(ISNA(VLOOKUP(A13145,vlookup_a!A:B,2,FALSE)),0,(VLOOKUP(A13145,vlookup_a!A:B,2,FALSE)))</f>
        <v>70087</v>
      </c>
      <c r="D13145" s="2">
        <f>VLOOKUP(A13145,vlookup_a!C:D,2,FALSE)</f>
        <v>0</v>
      </c>
      <c r="E13145" s="2">
        <f t="shared" si="615"/>
        <v>0</v>
      </c>
      <c r="F13145" t="str">
        <f t="shared" si="616"/>
        <v>aman</v>
      </c>
      <c r="G13145" t="str">
        <f t="shared" si="617"/>
        <v>update</v>
      </c>
    </row>
    <row r="13146" spans="1:7" x14ac:dyDescent="0.25">
      <c r="A13146" s="1" t="s">
        <v>13144</v>
      </c>
      <c r="B13146" s="2">
        <v>66969</v>
      </c>
      <c r="C13146" s="2">
        <f>IF(ISNA(VLOOKUP(A13146,vlookup_a!A:B,2,FALSE)),0,(VLOOKUP(A13146,vlookup_a!A:B,2,FALSE)))</f>
        <v>66969</v>
      </c>
      <c r="D13146" s="2">
        <f>VLOOKUP(A13146,vlookup_a!C:D,2,FALSE)</f>
        <v>0</v>
      </c>
      <c r="E13146" s="2">
        <f t="shared" si="615"/>
        <v>0</v>
      </c>
      <c r="F13146" t="str">
        <f t="shared" si="616"/>
        <v>aman</v>
      </c>
      <c r="G13146" t="str">
        <f t="shared" si="617"/>
        <v>update</v>
      </c>
    </row>
    <row r="13147" spans="1:7" x14ac:dyDescent="0.25">
      <c r="A13147" s="1" t="s">
        <v>13145</v>
      </c>
      <c r="B13147" s="2">
        <v>629270</v>
      </c>
      <c r="C13147" s="2">
        <f>IF(ISNA(VLOOKUP(A13147,vlookup_a!A:B,2,FALSE)),0,(VLOOKUP(A13147,vlookup_a!A:B,2,FALSE)))</f>
        <v>629270</v>
      </c>
      <c r="D13147" s="2">
        <f>VLOOKUP(A13147,vlookup_a!C:D,2,FALSE)</f>
        <v>0</v>
      </c>
      <c r="E13147" s="2">
        <f t="shared" si="615"/>
        <v>0</v>
      </c>
      <c r="F13147" t="str">
        <f t="shared" si="616"/>
        <v>aman</v>
      </c>
      <c r="G13147" t="str">
        <f t="shared" si="617"/>
        <v>update</v>
      </c>
    </row>
    <row r="13148" spans="1:7" x14ac:dyDescent="0.25">
      <c r="A13148" s="1" t="s">
        <v>13146</v>
      </c>
      <c r="B13148" s="2">
        <v>1342714</v>
      </c>
      <c r="C13148" s="2">
        <f>IF(ISNA(VLOOKUP(A13148,vlookup_a!A:B,2,FALSE)),0,(VLOOKUP(A13148,vlookup_a!A:B,2,FALSE)))</f>
        <v>1343276</v>
      </c>
      <c r="D13148" s="2">
        <f>VLOOKUP(A13148,vlookup_a!C:D,2,FALSE)</f>
        <v>0</v>
      </c>
      <c r="E13148" s="2">
        <f t="shared" si="615"/>
        <v>-562</v>
      </c>
      <c r="F13148" t="str">
        <f t="shared" si="616"/>
        <v>aman</v>
      </c>
      <c r="G13148" t="str">
        <f t="shared" si="617"/>
        <v>update</v>
      </c>
    </row>
    <row r="13149" spans="1:7" x14ac:dyDescent="0.25">
      <c r="A13149" s="1" t="s">
        <v>13147</v>
      </c>
      <c r="B13149" s="2">
        <v>208520</v>
      </c>
      <c r="C13149" s="2">
        <f>IF(ISNA(VLOOKUP(A13149,vlookup_a!A:B,2,FALSE)),0,(VLOOKUP(A13149,vlookup_a!A:B,2,FALSE)))</f>
        <v>208520</v>
      </c>
      <c r="D13149" s="2">
        <f>VLOOKUP(A13149,vlookup_a!C:D,2,FALSE)</f>
        <v>0</v>
      </c>
      <c r="E13149" s="2">
        <f t="shared" si="615"/>
        <v>0</v>
      </c>
      <c r="F13149" t="str">
        <f t="shared" si="616"/>
        <v>aman</v>
      </c>
      <c r="G13149" t="str">
        <f t="shared" si="617"/>
        <v>update</v>
      </c>
    </row>
    <row r="13150" spans="1:7" x14ac:dyDescent="0.25">
      <c r="A13150" s="1" t="s">
        <v>13148</v>
      </c>
      <c r="B13150" s="2">
        <v>26386</v>
      </c>
      <c r="C13150" s="2">
        <f>IF(ISNA(VLOOKUP(A13150,vlookup_a!A:B,2,FALSE)),0,(VLOOKUP(A13150,vlookup_a!A:B,2,FALSE)))</f>
        <v>26386</v>
      </c>
      <c r="D13150" s="2">
        <f>VLOOKUP(A13150,vlookup_a!C:D,2,FALSE)</f>
        <v>0</v>
      </c>
      <c r="E13150" s="2">
        <f t="shared" si="615"/>
        <v>0</v>
      </c>
      <c r="F13150" t="str">
        <f t="shared" si="616"/>
        <v>aman</v>
      </c>
      <c r="G13150" t="str">
        <f t="shared" si="617"/>
        <v>update</v>
      </c>
    </row>
    <row r="13151" spans="1:7" x14ac:dyDescent="0.25">
      <c r="A13151" s="1" t="s">
        <v>13149</v>
      </c>
      <c r="B13151" s="2">
        <v>546581</v>
      </c>
      <c r="C13151" s="2">
        <f>IF(ISNA(VLOOKUP(A13151,vlookup_a!A:B,2,FALSE)),0,(VLOOKUP(A13151,vlookup_a!A:B,2,FALSE)))</f>
        <v>546581</v>
      </c>
      <c r="D13151" s="2">
        <f>VLOOKUP(A13151,vlookup_a!C:D,2,FALSE)</f>
        <v>0</v>
      </c>
      <c r="E13151" s="2">
        <f t="shared" si="615"/>
        <v>0</v>
      </c>
      <c r="F13151" t="str">
        <f t="shared" si="616"/>
        <v>aman</v>
      </c>
      <c r="G13151" t="str">
        <f t="shared" si="617"/>
        <v>update</v>
      </c>
    </row>
    <row r="13152" spans="1:7" x14ac:dyDescent="0.25">
      <c r="A13152" s="1" t="s">
        <v>13150</v>
      </c>
      <c r="B13152" s="2">
        <v>754959</v>
      </c>
      <c r="C13152" s="2">
        <f>IF(ISNA(VLOOKUP(A13152,vlookup_a!A:B,2,FALSE)),0,(VLOOKUP(A13152,vlookup_a!A:B,2,FALSE)))</f>
        <v>754959</v>
      </c>
      <c r="D13152" s="2">
        <f>VLOOKUP(A13152,vlookup_a!C:D,2,FALSE)</f>
        <v>0</v>
      </c>
      <c r="E13152" s="2">
        <f t="shared" si="615"/>
        <v>0</v>
      </c>
      <c r="F13152" t="str">
        <f t="shared" si="616"/>
        <v>aman</v>
      </c>
      <c r="G13152" t="str">
        <f t="shared" si="617"/>
        <v>update</v>
      </c>
    </row>
    <row r="13153" spans="1:7" x14ac:dyDescent="0.25">
      <c r="A13153" s="1" t="s">
        <v>13151</v>
      </c>
      <c r="B13153" s="2">
        <v>37870</v>
      </c>
      <c r="C13153" s="2">
        <f>IF(ISNA(VLOOKUP(A13153,vlookup_a!A:B,2,FALSE)),0,(VLOOKUP(A13153,vlookup_a!A:B,2,FALSE)))</f>
        <v>37870</v>
      </c>
      <c r="D13153" s="2">
        <f>VLOOKUP(A13153,vlookup_a!C:D,2,FALSE)</f>
        <v>0</v>
      </c>
      <c r="E13153" s="2">
        <f t="shared" si="615"/>
        <v>0</v>
      </c>
      <c r="F13153" t="str">
        <f t="shared" si="616"/>
        <v>aman</v>
      </c>
      <c r="G13153" t="str">
        <f t="shared" si="617"/>
        <v>update</v>
      </c>
    </row>
    <row r="13154" spans="1:7" x14ac:dyDescent="0.25">
      <c r="A13154" s="1" t="s">
        <v>13152</v>
      </c>
      <c r="B13154" s="2">
        <v>1819900</v>
      </c>
      <c r="C13154" s="2">
        <f>IF(ISNA(VLOOKUP(A13154,vlookup_a!A:B,2,FALSE)),0,(VLOOKUP(A13154,vlookup_a!A:B,2,FALSE)))</f>
        <v>1819900</v>
      </c>
      <c r="D13154" s="2">
        <f>VLOOKUP(A13154,vlookup_a!C:D,2,FALSE)</f>
        <v>0</v>
      </c>
      <c r="E13154" s="2">
        <f t="shared" si="615"/>
        <v>0</v>
      </c>
      <c r="F13154" t="str">
        <f t="shared" si="616"/>
        <v>aman</v>
      </c>
      <c r="G13154" t="str">
        <f t="shared" si="617"/>
        <v>update</v>
      </c>
    </row>
    <row r="13155" spans="1:7" x14ac:dyDescent="0.25">
      <c r="A13155" s="1" t="s">
        <v>13153</v>
      </c>
      <c r="B13155" s="2">
        <v>2716761</v>
      </c>
      <c r="C13155" s="2">
        <f>IF(ISNA(VLOOKUP(A13155,vlookup_a!A:B,2,FALSE)),0,(VLOOKUP(A13155,vlookup_a!A:B,2,FALSE)))</f>
        <v>2716761</v>
      </c>
      <c r="D13155" s="2">
        <f>VLOOKUP(A13155,vlookup_a!C:D,2,FALSE)</f>
        <v>0</v>
      </c>
      <c r="E13155" s="2">
        <f t="shared" si="615"/>
        <v>0</v>
      </c>
      <c r="F13155" t="str">
        <f t="shared" si="616"/>
        <v>aman</v>
      </c>
      <c r="G13155" t="str">
        <f t="shared" si="617"/>
        <v>update</v>
      </c>
    </row>
    <row r="13156" spans="1:7" x14ac:dyDescent="0.25">
      <c r="A13156" s="1" t="s">
        <v>13154</v>
      </c>
      <c r="B13156" s="2">
        <v>706923</v>
      </c>
      <c r="C13156" s="2">
        <f>IF(ISNA(VLOOKUP(A13156,vlookup_a!A:B,2,FALSE)),0,(VLOOKUP(A13156,vlookup_a!A:B,2,FALSE)))</f>
        <v>706923</v>
      </c>
      <c r="D13156" s="2">
        <f>VLOOKUP(A13156,vlookup_a!C:D,2,FALSE)</f>
        <v>0</v>
      </c>
      <c r="E13156" s="2">
        <f t="shared" si="615"/>
        <v>0</v>
      </c>
      <c r="F13156" t="str">
        <f t="shared" si="616"/>
        <v>aman</v>
      </c>
      <c r="G13156" t="str">
        <f t="shared" si="617"/>
        <v>update</v>
      </c>
    </row>
    <row r="13157" spans="1:7" x14ac:dyDescent="0.25">
      <c r="A13157" s="1" t="s">
        <v>13155</v>
      </c>
      <c r="B13157" s="2">
        <v>139819</v>
      </c>
      <c r="C13157" s="2">
        <f>IF(ISNA(VLOOKUP(A13157,vlookup_a!A:B,2,FALSE)),0,(VLOOKUP(A13157,vlookup_a!A:B,2,FALSE)))</f>
        <v>139819</v>
      </c>
      <c r="D13157" s="2">
        <f>VLOOKUP(A13157,vlookup_a!C:D,2,FALSE)</f>
        <v>0</v>
      </c>
      <c r="E13157" s="2">
        <f t="shared" si="615"/>
        <v>0</v>
      </c>
      <c r="F13157" t="str">
        <f t="shared" si="616"/>
        <v>aman</v>
      </c>
      <c r="G13157" t="str">
        <f t="shared" si="617"/>
        <v>update</v>
      </c>
    </row>
    <row r="13158" spans="1:7" x14ac:dyDescent="0.25">
      <c r="A13158" s="1" t="s">
        <v>13156</v>
      </c>
      <c r="B13158" s="2">
        <v>261249</v>
      </c>
      <c r="C13158" s="2">
        <f>IF(ISNA(VLOOKUP(A13158,vlookup_a!A:B,2,FALSE)),0,(VLOOKUP(A13158,vlookup_a!A:B,2,FALSE)))</f>
        <v>261249</v>
      </c>
      <c r="D13158" s="2">
        <f>VLOOKUP(A13158,vlookup_a!C:D,2,FALSE)</f>
        <v>0</v>
      </c>
      <c r="E13158" s="2">
        <f t="shared" si="615"/>
        <v>0</v>
      </c>
      <c r="F13158" t="str">
        <f t="shared" si="616"/>
        <v>aman</v>
      </c>
      <c r="G13158" t="str">
        <f t="shared" si="617"/>
        <v>update</v>
      </c>
    </row>
    <row r="13159" spans="1:7" x14ac:dyDescent="0.25">
      <c r="A13159" s="1" t="s">
        <v>13157</v>
      </c>
      <c r="B13159" s="2">
        <v>172526</v>
      </c>
      <c r="C13159" s="2">
        <f>IF(ISNA(VLOOKUP(A13159,vlookup_a!A:B,2,FALSE)),0,(VLOOKUP(A13159,vlookup_a!A:B,2,FALSE)))</f>
        <v>172526</v>
      </c>
      <c r="D13159" s="2">
        <f>VLOOKUP(A13159,vlookup_a!C:D,2,FALSE)</f>
        <v>0</v>
      </c>
      <c r="E13159" s="2">
        <f t="shared" si="615"/>
        <v>0</v>
      </c>
      <c r="F13159" t="str">
        <f t="shared" si="616"/>
        <v>aman</v>
      </c>
      <c r="G13159" t="str">
        <f t="shared" si="617"/>
        <v>update</v>
      </c>
    </row>
    <row r="13160" spans="1:7" x14ac:dyDescent="0.25">
      <c r="A13160" s="1" t="s">
        <v>13158</v>
      </c>
      <c r="B13160" s="2">
        <v>500213</v>
      </c>
      <c r="C13160" s="2">
        <f>IF(ISNA(VLOOKUP(A13160,vlookup_a!A:B,2,FALSE)),0,(VLOOKUP(A13160,vlookup_a!A:B,2,FALSE)))</f>
        <v>500213</v>
      </c>
      <c r="D13160" s="2">
        <f>VLOOKUP(A13160,vlookup_a!C:D,2,FALSE)</f>
        <v>0</v>
      </c>
      <c r="E13160" s="2">
        <f t="shared" si="615"/>
        <v>0</v>
      </c>
      <c r="F13160" t="str">
        <f t="shared" si="616"/>
        <v>aman</v>
      </c>
      <c r="G13160" t="str">
        <f t="shared" si="617"/>
        <v>update</v>
      </c>
    </row>
    <row r="13161" spans="1:7" x14ac:dyDescent="0.25">
      <c r="A13161" s="1" t="s">
        <v>13159</v>
      </c>
      <c r="B13161" s="2">
        <v>1136301</v>
      </c>
      <c r="C13161" s="2">
        <f>IF(ISNA(VLOOKUP(A13161,vlookup_a!A:B,2,FALSE)),0,(VLOOKUP(A13161,vlookup_a!A:B,2,FALSE)))</f>
        <v>1136301</v>
      </c>
      <c r="D13161" s="2">
        <f>VLOOKUP(A13161,vlookup_a!C:D,2,FALSE)</f>
        <v>0</v>
      </c>
      <c r="E13161" s="2">
        <f t="shared" si="615"/>
        <v>0</v>
      </c>
      <c r="F13161" t="str">
        <f t="shared" si="616"/>
        <v>aman</v>
      </c>
      <c r="G13161" t="str">
        <f t="shared" si="617"/>
        <v>update</v>
      </c>
    </row>
    <row r="13162" spans="1:7" x14ac:dyDescent="0.25">
      <c r="A13162" s="1" t="s">
        <v>13160</v>
      </c>
      <c r="B13162" s="2">
        <v>50405</v>
      </c>
      <c r="C13162" s="2">
        <f>IF(ISNA(VLOOKUP(A13162,vlookup_a!A:B,2,FALSE)),0,(VLOOKUP(A13162,vlookup_a!A:B,2,FALSE)))</f>
        <v>50405</v>
      </c>
      <c r="D13162" s="2">
        <f>VLOOKUP(A13162,vlookup_a!C:D,2,FALSE)</f>
        <v>0</v>
      </c>
      <c r="E13162" s="2">
        <f t="shared" si="615"/>
        <v>0</v>
      </c>
      <c r="F13162" t="str">
        <f t="shared" si="616"/>
        <v>aman</v>
      </c>
      <c r="G13162" t="str">
        <f t="shared" si="617"/>
        <v>update</v>
      </c>
    </row>
    <row r="13163" spans="1:7" x14ac:dyDescent="0.25">
      <c r="A13163" s="1" t="s">
        <v>13161</v>
      </c>
      <c r="B13163" s="2">
        <v>474166</v>
      </c>
      <c r="C13163" s="2">
        <f>IF(ISNA(VLOOKUP(A13163,vlookup_a!A:B,2,FALSE)),0,(VLOOKUP(A13163,vlookup_a!A:B,2,FALSE)))</f>
        <v>474166</v>
      </c>
      <c r="D13163" s="2">
        <f>VLOOKUP(A13163,vlookup_a!C:D,2,FALSE)</f>
        <v>0</v>
      </c>
      <c r="E13163" s="2">
        <f t="shared" si="615"/>
        <v>0</v>
      </c>
      <c r="F13163" t="str">
        <f t="shared" si="616"/>
        <v>aman</v>
      </c>
      <c r="G13163" t="str">
        <f t="shared" si="617"/>
        <v>update</v>
      </c>
    </row>
    <row r="13164" spans="1:7" x14ac:dyDescent="0.25">
      <c r="A13164" s="1" t="s">
        <v>13162</v>
      </c>
      <c r="B13164" s="2">
        <v>268821</v>
      </c>
      <c r="C13164" s="2">
        <f>IF(ISNA(VLOOKUP(A13164,vlookup_a!A:B,2,FALSE)),0,(VLOOKUP(A13164,vlookup_a!A:B,2,FALSE)))</f>
        <v>268821</v>
      </c>
      <c r="D13164" s="2">
        <f>VLOOKUP(A13164,vlookup_a!C:D,2,FALSE)</f>
        <v>0</v>
      </c>
      <c r="E13164" s="2">
        <f t="shared" si="615"/>
        <v>0</v>
      </c>
      <c r="F13164" t="str">
        <f t="shared" si="616"/>
        <v>aman</v>
      </c>
      <c r="G13164" t="str">
        <f t="shared" si="617"/>
        <v>update</v>
      </c>
    </row>
    <row r="13165" spans="1:7" x14ac:dyDescent="0.25">
      <c r="A13165" s="1" t="s">
        <v>13163</v>
      </c>
      <c r="B13165" s="2">
        <v>1051556</v>
      </c>
      <c r="C13165" s="2">
        <f>IF(ISNA(VLOOKUP(A13165,vlookup_a!A:B,2,FALSE)),0,(VLOOKUP(A13165,vlookup_a!A:B,2,FALSE)))</f>
        <v>1051556</v>
      </c>
      <c r="D13165" s="2">
        <f>VLOOKUP(A13165,vlookup_a!C:D,2,FALSE)</f>
        <v>0</v>
      </c>
      <c r="E13165" s="2">
        <f t="shared" si="615"/>
        <v>0</v>
      </c>
      <c r="F13165" t="str">
        <f t="shared" si="616"/>
        <v>aman</v>
      </c>
      <c r="G13165" t="str">
        <f t="shared" si="617"/>
        <v>update</v>
      </c>
    </row>
    <row r="13166" spans="1:7" x14ac:dyDescent="0.25">
      <c r="A13166" s="1" t="s">
        <v>13164</v>
      </c>
      <c r="B13166" s="2">
        <v>33000</v>
      </c>
      <c r="C13166" s="2">
        <f>IF(ISNA(VLOOKUP(A13166,vlookup_a!A:B,2,FALSE)),0,(VLOOKUP(A13166,vlookup_a!A:B,2,FALSE)))</f>
        <v>33000</v>
      </c>
      <c r="D13166" s="2">
        <f>VLOOKUP(A13166,vlookup_a!C:D,2,FALSE)</f>
        <v>0</v>
      </c>
      <c r="E13166" s="2">
        <f t="shared" si="615"/>
        <v>0</v>
      </c>
      <c r="F13166" t="str">
        <f t="shared" si="616"/>
        <v>aman</v>
      </c>
      <c r="G13166" t="str">
        <f t="shared" si="617"/>
        <v>update</v>
      </c>
    </row>
    <row r="13167" spans="1:7" x14ac:dyDescent="0.25">
      <c r="A13167" s="1" t="s">
        <v>13165</v>
      </c>
      <c r="B13167" s="2">
        <v>22</v>
      </c>
      <c r="C13167" s="2">
        <f>IF(ISNA(VLOOKUP(A13167,vlookup_a!A:B,2,FALSE)),0,(VLOOKUP(A13167,vlookup_a!A:B,2,FALSE)))</f>
        <v>22</v>
      </c>
      <c r="D13167" s="2">
        <f>VLOOKUP(A13167,vlookup_a!C:D,2,FALSE)</f>
        <v>0</v>
      </c>
      <c r="E13167" s="2">
        <f t="shared" si="615"/>
        <v>0</v>
      </c>
      <c r="F13167" t="str">
        <f t="shared" si="616"/>
        <v>aman</v>
      </c>
      <c r="G13167" t="str">
        <f t="shared" si="617"/>
        <v>update</v>
      </c>
    </row>
    <row r="13168" spans="1:7" x14ac:dyDescent="0.25">
      <c r="A13168" s="1" t="s">
        <v>13166</v>
      </c>
      <c r="B13168" s="2">
        <v>86660</v>
      </c>
      <c r="C13168" s="2">
        <f>IF(ISNA(VLOOKUP(A13168,vlookup_a!A:B,2,FALSE)),0,(VLOOKUP(A13168,vlookup_a!A:B,2,FALSE)))</f>
        <v>86660</v>
      </c>
      <c r="D13168" s="2">
        <f>VLOOKUP(A13168,vlookup_a!C:D,2,FALSE)</f>
        <v>0</v>
      </c>
      <c r="E13168" s="2">
        <f t="shared" si="615"/>
        <v>0</v>
      </c>
      <c r="F13168" t="str">
        <f t="shared" si="616"/>
        <v>aman</v>
      </c>
      <c r="G13168" t="str">
        <f t="shared" si="617"/>
        <v>update</v>
      </c>
    </row>
    <row r="13169" spans="1:7" x14ac:dyDescent="0.25">
      <c r="A13169" s="1" t="s">
        <v>13167</v>
      </c>
      <c r="B13169" s="2">
        <v>800000</v>
      </c>
      <c r="C13169" s="2">
        <f>IF(ISNA(VLOOKUP(A13169,vlookup_a!A:B,2,FALSE)),0,(VLOOKUP(A13169,vlookup_a!A:B,2,FALSE)))</f>
        <v>800000</v>
      </c>
      <c r="D13169" s="2">
        <f>VLOOKUP(A13169,vlookup_a!C:D,2,FALSE)</f>
        <v>0</v>
      </c>
      <c r="E13169" s="2">
        <f t="shared" si="615"/>
        <v>0</v>
      </c>
      <c r="F13169" t="str">
        <f t="shared" si="616"/>
        <v>aman</v>
      </c>
      <c r="G13169" t="str">
        <f t="shared" si="617"/>
        <v>update</v>
      </c>
    </row>
    <row r="13170" spans="1:7" x14ac:dyDescent="0.25">
      <c r="A13170" s="1" t="s">
        <v>13168</v>
      </c>
      <c r="B13170" s="2">
        <v>1036989</v>
      </c>
      <c r="C13170" s="2">
        <f>IF(ISNA(VLOOKUP(A13170,vlookup_a!A:B,2,FALSE)),0,(VLOOKUP(A13170,vlookup_a!A:B,2,FALSE)))</f>
        <v>1036989</v>
      </c>
      <c r="D13170" s="2">
        <f>VLOOKUP(A13170,vlookup_a!C:D,2,FALSE)</f>
        <v>0</v>
      </c>
      <c r="E13170" s="2">
        <f t="shared" si="615"/>
        <v>0</v>
      </c>
      <c r="F13170" t="str">
        <f t="shared" si="616"/>
        <v>aman</v>
      </c>
      <c r="G13170" t="str">
        <f t="shared" si="617"/>
        <v>update</v>
      </c>
    </row>
    <row r="13171" spans="1:7" x14ac:dyDescent="0.25">
      <c r="A13171" s="1" t="s">
        <v>13169</v>
      </c>
      <c r="B13171" s="2">
        <v>596808</v>
      </c>
      <c r="C13171" s="2">
        <f>IF(ISNA(VLOOKUP(A13171,vlookup_a!A:B,2,FALSE)),0,(VLOOKUP(A13171,vlookup_a!A:B,2,FALSE)))</f>
        <v>596809</v>
      </c>
      <c r="D13171" s="2">
        <f>VLOOKUP(A13171,vlookup_a!C:D,2,FALSE)</f>
        <v>0</v>
      </c>
      <c r="E13171" s="2">
        <f t="shared" si="615"/>
        <v>-1</v>
      </c>
      <c r="F13171" t="str">
        <f t="shared" si="616"/>
        <v>aman</v>
      </c>
      <c r="G13171" t="str">
        <f t="shared" si="617"/>
        <v>update</v>
      </c>
    </row>
    <row r="13172" spans="1:7" x14ac:dyDescent="0.25">
      <c r="A13172" s="1" t="s">
        <v>13170</v>
      </c>
      <c r="B13172" s="2">
        <v>107000</v>
      </c>
      <c r="C13172" s="2">
        <f>IF(ISNA(VLOOKUP(A13172,vlookup_a!A:B,2,FALSE)),0,(VLOOKUP(A13172,vlookup_a!A:B,2,FALSE)))</f>
        <v>107000</v>
      </c>
      <c r="D13172" s="2">
        <f>VLOOKUP(A13172,vlookup_a!C:D,2,FALSE)</f>
        <v>0</v>
      </c>
      <c r="E13172" s="2">
        <f t="shared" si="615"/>
        <v>0</v>
      </c>
      <c r="F13172" t="str">
        <f t="shared" si="616"/>
        <v>aman</v>
      </c>
      <c r="G13172" t="str">
        <f t="shared" si="617"/>
        <v>update</v>
      </c>
    </row>
    <row r="13173" spans="1:7" x14ac:dyDescent="0.25">
      <c r="A13173" s="1" t="s">
        <v>13171</v>
      </c>
      <c r="B13173" s="2">
        <v>1346171</v>
      </c>
      <c r="C13173" s="2">
        <f>IF(ISNA(VLOOKUP(A13173,vlookup_a!A:B,2,FALSE)),0,(VLOOKUP(A13173,vlookup_a!A:B,2,FALSE)))</f>
        <v>1346171</v>
      </c>
      <c r="D13173" s="2">
        <f>VLOOKUP(A13173,vlookup_a!C:D,2,FALSE)</f>
        <v>0</v>
      </c>
      <c r="E13173" s="2">
        <f t="shared" si="615"/>
        <v>0</v>
      </c>
      <c r="F13173" t="str">
        <f t="shared" si="616"/>
        <v>aman</v>
      </c>
      <c r="G13173" t="str">
        <f t="shared" si="617"/>
        <v>update</v>
      </c>
    </row>
    <row r="13174" spans="1:7" x14ac:dyDescent="0.25">
      <c r="A13174" s="1" t="s">
        <v>13172</v>
      </c>
      <c r="B13174" s="2">
        <v>87780</v>
      </c>
      <c r="C13174" s="2">
        <f>IF(ISNA(VLOOKUP(A13174,vlookup_a!A:B,2,FALSE)),0,(VLOOKUP(A13174,vlookup_a!A:B,2,FALSE)))</f>
        <v>87780</v>
      </c>
      <c r="D13174" s="2">
        <f>VLOOKUP(A13174,vlookup_a!C:D,2,FALSE)</f>
        <v>0</v>
      </c>
      <c r="E13174" s="2">
        <f t="shared" si="615"/>
        <v>0</v>
      </c>
      <c r="F13174" t="str">
        <f t="shared" si="616"/>
        <v>aman</v>
      </c>
      <c r="G13174" t="str">
        <f t="shared" si="617"/>
        <v>update</v>
      </c>
    </row>
    <row r="13175" spans="1:7" x14ac:dyDescent="0.25">
      <c r="A13175" s="1" t="s">
        <v>13173</v>
      </c>
      <c r="B13175" s="2">
        <v>30000</v>
      </c>
      <c r="C13175" s="2">
        <f>IF(ISNA(VLOOKUP(A13175,vlookup_a!A:B,2,FALSE)),0,(VLOOKUP(A13175,vlookup_a!A:B,2,FALSE)))</f>
        <v>30000</v>
      </c>
      <c r="D13175" s="2">
        <f>VLOOKUP(A13175,vlookup_a!C:D,2,FALSE)</f>
        <v>0</v>
      </c>
      <c r="E13175" s="2">
        <f t="shared" si="615"/>
        <v>0</v>
      </c>
      <c r="F13175" t="str">
        <f t="shared" si="616"/>
        <v>aman</v>
      </c>
      <c r="G13175" t="str">
        <f t="shared" si="617"/>
        <v>update</v>
      </c>
    </row>
    <row r="13176" spans="1:7" x14ac:dyDescent="0.25">
      <c r="A13176" s="1" t="s">
        <v>13174</v>
      </c>
      <c r="B13176" s="2">
        <v>2531217</v>
      </c>
      <c r="C13176" s="2">
        <f>IF(ISNA(VLOOKUP(A13176,vlookup_a!A:B,2,FALSE)),0,(VLOOKUP(A13176,vlookup_a!A:B,2,FALSE)))</f>
        <v>2531217</v>
      </c>
      <c r="D13176" s="2">
        <f>VLOOKUP(A13176,vlookup_a!C:D,2,FALSE)</f>
        <v>0</v>
      </c>
      <c r="E13176" s="2">
        <f t="shared" si="615"/>
        <v>0</v>
      </c>
      <c r="F13176" t="str">
        <f t="shared" si="616"/>
        <v>aman</v>
      </c>
      <c r="G13176" t="str">
        <f t="shared" si="617"/>
        <v>update</v>
      </c>
    </row>
    <row r="13177" spans="1:7" x14ac:dyDescent="0.25">
      <c r="A13177" s="1" t="s">
        <v>13175</v>
      </c>
      <c r="B13177" s="2">
        <v>514440</v>
      </c>
      <c r="C13177" s="2">
        <f>IF(ISNA(VLOOKUP(A13177,vlookup_a!A:B,2,FALSE)),0,(VLOOKUP(A13177,vlookup_a!A:B,2,FALSE)))</f>
        <v>514440</v>
      </c>
      <c r="D13177" s="2">
        <f>VLOOKUP(A13177,vlookup_a!C:D,2,FALSE)</f>
        <v>0</v>
      </c>
      <c r="E13177" s="2">
        <f t="shared" si="615"/>
        <v>0</v>
      </c>
      <c r="F13177" t="str">
        <f t="shared" si="616"/>
        <v>aman</v>
      </c>
      <c r="G13177" t="str">
        <f t="shared" si="617"/>
        <v>update</v>
      </c>
    </row>
    <row r="13178" spans="1:7" x14ac:dyDescent="0.25">
      <c r="A13178" s="1" t="s">
        <v>13176</v>
      </c>
      <c r="B13178" s="2">
        <v>171489</v>
      </c>
      <c r="C13178" s="2">
        <f>IF(ISNA(VLOOKUP(A13178,vlookup_a!A:B,2,FALSE)),0,(VLOOKUP(A13178,vlookup_a!A:B,2,FALSE)))</f>
        <v>905218</v>
      </c>
      <c r="D13178" s="2">
        <f>VLOOKUP(A13178,vlookup_a!C:D,2,FALSE)</f>
        <v>0</v>
      </c>
      <c r="E13178" s="2">
        <f t="shared" si="615"/>
        <v>-733729</v>
      </c>
      <c r="F13178" t="str">
        <f t="shared" si="616"/>
        <v>aman</v>
      </c>
      <c r="G13178" t="str">
        <f t="shared" si="617"/>
        <v>update</v>
      </c>
    </row>
    <row r="13179" spans="1:7" x14ac:dyDescent="0.25">
      <c r="A13179" s="1" t="s">
        <v>13177</v>
      </c>
      <c r="B13179" s="2">
        <v>1114491</v>
      </c>
      <c r="C13179" s="2">
        <f>IF(ISNA(VLOOKUP(A13179,vlookup_a!A:B,2,FALSE)),0,(VLOOKUP(A13179,vlookup_a!A:B,2,FALSE)))</f>
        <v>1114491</v>
      </c>
      <c r="D13179" s="2">
        <f>VLOOKUP(A13179,vlookup_a!C:D,2,FALSE)</f>
        <v>0</v>
      </c>
      <c r="E13179" s="2">
        <f t="shared" si="615"/>
        <v>0</v>
      </c>
      <c r="F13179" t="str">
        <f t="shared" si="616"/>
        <v>aman</v>
      </c>
      <c r="G13179" t="str">
        <f t="shared" si="617"/>
        <v>update</v>
      </c>
    </row>
    <row r="13180" spans="1:7" x14ac:dyDescent="0.25">
      <c r="A13180" s="1" t="s">
        <v>13178</v>
      </c>
      <c r="B13180" s="2">
        <v>55800</v>
      </c>
      <c r="C13180" s="2">
        <f>IF(ISNA(VLOOKUP(A13180,vlookup_a!A:B,2,FALSE)),0,(VLOOKUP(A13180,vlookup_a!A:B,2,FALSE)))</f>
        <v>55800</v>
      </c>
      <c r="D13180" s="2">
        <f>VLOOKUP(A13180,vlookup_a!C:D,2,FALSE)</f>
        <v>0</v>
      </c>
      <c r="E13180" s="2">
        <f t="shared" si="615"/>
        <v>0</v>
      </c>
      <c r="F13180" t="str">
        <f t="shared" si="616"/>
        <v>aman</v>
      </c>
      <c r="G13180" t="str">
        <f t="shared" si="617"/>
        <v>update</v>
      </c>
    </row>
    <row r="13181" spans="1:7" x14ac:dyDescent="0.25">
      <c r="A13181" s="1" t="s">
        <v>13179</v>
      </c>
      <c r="B13181" s="2">
        <v>96171</v>
      </c>
      <c r="C13181" s="2">
        <f>IF(ISNA(VLOOKUP(A13181,vlookup_a!A:B,2,FALSE)),0,(VLOOKUP(A13181,vlookup_a!A:B,2,FALSE)))</f>
        <v>96171</v>
      </c>
      <c r="D13181" s="2">
        <f>VLOOKUP(A13181,vlookup_a!C:D,2,FALSE)</f>
        <v>0</v>
      </c>
      <c r="E13181" s="2">
        <f t="shared" si="615"/>
        <v>0</v>
      </c>
      <c r="F13181" t="str">
        <f t="shared" si="616"/>
        <v>aman</v>
      </c>
      <c r="G13181" t="str">
        <f t="shared" si="617"/>
        <v>update</v>
      </c>
    </row>
    <row r="13182" spans="1:7" x14ac:dyDescent="0.25">
      <c r="A13182" s="1" t="s">
        <v>13180</v>
      </c>
      <c r="B13182" s="2">
        <v>174813</v>
      </c>
      <c r="C13182" s="2">
        <f>IF(ISNA(VLOOKUP(A13182,vlookup_a!A:B,2,FALSE)),0,(VLOOKUP(A13182,vlookup_a!A:B,2,FALSE)))</f>
        <v>174813</v>
      </c>
      <c r="D13182" s="2">
        <f>VLOOKUP(A13182,vlookup_a!C:D,2,FALSE)</f>
        <v>0</v>
      </c>
      <c r="E13182" s="2">
        <f t="shared" si="615"/>
        <v>0</v>
      </c>
      <c r="F13182" t="str">
        <f t="shared" si="616"/>
        <v>aman</v>
      </c>
      <c r="G13182" t="str">
        <f t="shared" si="617"/>
        <v>update</v>
      </c>
    </row>
    <row r="13183" spans="1:7" x14ac:dyDescent="0.25">
      <c r="A13183" s="1" t="s">
        <v>13181</v>
      </c>
      <c r="B13183" s="2">
        <v>319986</v>
      </c>
      <c r="C13183" s="2">
        <f>IF(ISNA(VLOOKUP(A13183,vlookup_a!A:B,2,FALSE)),0,(VLOOKUP(A13183,vlookup_a!A:B,2,FALSE)))</f>
        <v>319986</v>
      </c>
      <c r="D13183" s="2">
        <f>VLOOKUP(A13183,vlookup_a!C:D,2,FALSE)</f>
        <v>0</v>
      </c>
      <c r="E13183" s="2">
        <f t="shared" si="615"/>
        <v>0</v>
      </c>
      <c r="F13183" t="str">
        <f t="shared" si="616"/>
        <v>aman</v>
      </c>
      <c r="G13183" t="str">
        <f t="shared" si="617"/>
        <v>update</v>
      </c>
    </row>
    <row r="13184" spans="1:7" x14ac:dyDescent="0.25">
      <c r="A13184" s="1" t="s">
        <v>13182</v>
      </c>
      <c r="B13184" s="2">
        <v>297940</v>
      </c>
      <c r="C13184" s="2">
        <f>IF(ISNA(VLOOKUP(A13184,vlookup_a!A:B,2,FALSE)),0,(VLOOKUP(A13184,vlookup_a!A:B,2,FALSE)))</f>
        <v>297940</v>
      </c>
      <c r="D13184" s="2">
        <f>VLOOKUP(A13184,vlookup_a!C:D,2,FALSE)</f>
        <v>0</v>
      </c>
      <c r="E13184" s="2">
        <f t="shared" si="615"/>
        <v>0</v>
      </c>
      <c r="F13184" t="str">
        <f t="shared" si="616"/>
        <v>aman</v>
      </c>
      <c r="G13184" t="str">
        <f t="shared" si="617"/>
        <v>update</v>
      </c>
    </row>
    <row r="13185" spans="1:7" x14ac:dyDescent="0.25">
      <c r="A13185" s="1" t="s">
        <v>13183</v>
      </c>
      <c r="B13185" s="2">
        <v>418281</v>
      </c>
      <c r="C13185" s="2">
        <f>IF(ISNA(VLOOKUP(A13185,vlookup_a!A:B,2,FALSE)),0,(VLOOKUP(A13185,vlookup_a!A:B,2,FALSE)))</f>
        <v>418281</v>
      </c>
      <c r="D13185" s="2">
        <f>VLOOKUP(A13185,vlookup_a!C:D,2,FALSE)</f>
        <v>0</v>
      </c>
      <c r="E13185" s="2">
        <f t="shared" si="615"/>
        <v>0</v>
      </c>
      <c r="F13185" t="str">
        <f t="shared" si="616"/>
        <v>aman</v>
      </c>
      <c r="G13185" t="str">
        <f t="shared" si="617"/>
        <v>update</v>
      </c>
    </row>
    <row r="13186" spans="1:7" x14ac:dyDescent="0.25">
      <c r="A13186" s="1" t="s">
        <v>13184</v>
      </c>
      <c r="B13186" s="2">
        <v>81000</v>
      </c>
      <c r="C13186" s="2">
        <f>IF(ISNA(VLOOKUP(A13186,vlookup_a!A:B,2,FALSE)),0,(VLOOKUP(A13186,vlookup_a!A:B,2,FALSE)))</f>
        <v>81000</v>
      </c>
      <c r="D13186" s="2">
        <f>VLOOKUP(A13186,vlookup_a!C:D,2,FALSE)</f>
        <v>0</v>
      </c>
      <c r="E13186" s="2">
        <f t="shared" si="615"/>
        <v>0</v>
      </c>
      <c r="F13186" t="str">
        <f t="shared" si="616"/>
        <v>aman</v>
      </c>
      <c r="G13186" t="str">
        <f t="shared" si="617"/>
        <v>update</v>
      </c>
    </row>
    <row r="13187" spans="1:7" x14ac:dyDescent="0.25">
      <c r="A13187" s="1" t="s">
        <v>13185</v>
      </c>
      <c r="B13187" s="2">
        <v>71233</v>
      </c>
      <c r="C13187" s="2">
        <f>IF(ISNA(VLOOKUP(A13187,vlookup_a!A:B,2,FALSE)),0,(VLOOKUP(A13187,vlookup_a!A:B,2,FALSE)))</f>
        <v>71233</v>
      </c>
      <c r="D13187" s="2">
        <f>VLOOKUP(A13187,vlookup_a!C:D,2,FALSE)</f>
        <v>0</v>
      </c>
      <c r="E13187" s="2">
        <f t="shared" ref="E13187:E13250" si="618">B13187-C13187</f>
        <v>0</v>
      </c>
      <c r="F13187" t="str">
        <f t="shared" ref="F13187:F13250" si="619">IF(B13187=C13187,"aman",IF(B13187&lt;C13187,"aman","cek"))</f>
        <v>aman</v>
      </c>
      <c r="G13187" t="str">
        <f t="shared" ref="G13187:G13250" si="620">IF(D13187=B13187,"no update","update")</f>
        <v>update</v>
      </c>
    </row>
    <row r="13188" spans="1:7" x14ac:dyDescent="0.25">
      <c r="A13188" s="1" t="s">
        <v>13186</v>
      </c>
      <c r="B13188" s="2">
        <v>1449630</v>
      </c>
      <c r="C13188" s="2">
        <f>IF(ISNA(VLOOKUP(A13188,vlookup_a!A:B,2,FALSE)),0,(VLOOKUP(A13188,vlookup_a!A:B,2,FALSE)))</f>
        <v>1449630</v>
      </c>
      <c r="D13188" s="2">
        <f>VLOOKUP(A13188,vlookup_a!C:D,2,FALSE)</f>
        <v>0</v>
      </c>
      <c r="E13188" s="2">
        <f t="shared" si="618"/>
        <v>0</v>
      </c>
      <c r="F13188" t="str">
        <f t="shared" si="619"/>
        <v>aman</v>
      </c>
      <c r="G13188" t="str">
        <f t="shared" si="620"/>
        <v>update</v>
      </c>
    </row>
    <row r="13189" spans="1:7" x14ac:dyDescent="0.25">
      <c r="A13189" s="1" t="s">
        <v>13187</v>
      </c>
      <c r="B13189" s="2">
        <v>126794</v>
      </c>
      <c r="C13189" s="2">
        <f>IF(ISNA(VLOOKUP(A13189,vlookup_a!A:B,2,FALSE)),0,(VLOOKUP(A13189,vlookup_a!A:B,2,FALSE)))</f>
        <v>126794</v>
      </c>
      <c r="D13189" s="2">
        <f>VLOOKUP(A13189,vlookup_a!C:D,2,FALSE)</f>
        <v>0</v>
      </c>
      <c r="E13189" s="2">
        <f t="shared" si="618"/>
        <v>0</v>
      </c>
      <c r="F13189" t="str">
        <f t="shared" si="619"/>
        <v>aman</v>
      </c>
      <c r="G13189" t="str">
        <f t="shared" si="620"/>
        <v>update</v>
      </c>
    </row>
    <row r="13190" spans="1:7" x14ac:dyDescent="0.25">
      <c r="A13190" s="1" t="s">
        <v>13188</v>
      </c>
      <c r="B13190" s="2">
        <v>897999</v>
      </c>
      <c r="C13190" s="2">
        <f>IF(ISNA(VLOOKUP(A13190,vlookup_a!A:B,2,FALSE)),0,(VLOOKUP(A13190,vlookup_a!A:B,2,FALSE)))</f>
        <v>897999</v>
      </c>
      <c r="D13190" s="2">
        <f>VLOOKUP(A13190,vlookup_a!C:D,2,FALSE)</f>
        <v>0</v>
      </c>
      <c r="E13190" s="2">
        <f t="shared" si="618"/>
        <v>0</v>
      </c>
      <c r="F13190" t="str">
        <f t="shared" si="619"/>
        <v>aman</v>
      </c>
      <c r="G13190" t="str">
        <f t="shared" si="620"/>
        <v>update</v>
      </c>
    </row>
    <row r="13191" spans="1:7" x14ac:dyDescent="0.25">
      <c r="A13191" s="1" t="s">
        <v>13189</v>
      </c>
      <c r="B13191" s="2">
        <v>726571</v>
      </c>
      <c r="C13191" s="2">
        <f>IF(ISNA(VLOOKUP(A13191,vlookup_a!A:B,2,FALSE)),0,(VLOOKUP(A13191,vlookup_a!A:B,2,FALSE)))</f>
        <v>726571</v>
      </c>
      <c r="D13191" s="2">
        <f>VLOOKUP(A13191,vlookup_a!C:D,2,FALSE)</f>
        <v>0</v>
      </c>
      <c r="E13191" s="2">
        <f t="shared" si="618"/>
        <v>0</v>
      </c>
      <c r="F13191" t="str">
        <f t="shared" si="619"/>
        <v>aman</v>
      </c>
      <c r="G13191" t="str">
        <f t="shared" si="620"/>
        <v>update</v>
      </c>
    </row>
    <row r="13192" spans="1:7" x14ac:dyDescent="0.25">
      <c r="A13192" s="1" t="s">
        <v>13190</v>
      </c>
      <c r="B13192" s="2">
        <v>25000</v>
      </c>
      <c r="C13192" s="2">
        <f>IF(ISNA(VLOOKUP(A13192,vlookup_a!A:B,2,FALSE)),0,(VLOOKUP(A13192,vlookup_a!A:B,2,FALSE)))</f>
        <v>25000</v>
      </c>
      <c r="D13192" s="2">
        <f>VLOOKUP(A13192,vlookup_a!C:D,2,FALSE)</f>
        <v>0</v>
      </c>
      <c r="E13192" s="2">
        <f t="shared" si="618"/>
        <v>0</v>
      </c>
      <c r="F13192" t="str">
        <f t="shared" si="619"/>
        <v>aman</v>
      </c>
      <c r="G13192" t="str">
        <f t="shared" si="620"/>
        <v>update</v>
      </c>
    </row>
    <row r="13193" spans="1:7" x14ac:dyDescent="0.25">
      <c r="A13193" s="1" t="s">
        <v>13191</v>
      </c>
      <c r="B13193" s="2">
        <v>71148</v>
      </c>
      <c r="C13193" s="2">
        <f>IF(ISNA(VLOOKUP(A13193,vlookup_a!A:B,2,FALSE)),0,(VLOOKUP(A13193,vlookup_a!A:B,2,FALSE)))</f>
        <v>71148</v>
      </c>
      <c r="D13193" s="2">
        <f>VLOOKUP(A13193,vlookup_a!C:D,2,FALSE)</f>
        <v>0</v>
      </c>
      <c r="E13193" s="2">
        <f t="shared" si="618"/>
        <v>0</v>
      </c>
      <c r="F13193" t="str">
        <f t="shared" si="619"/>
        <v>aman</v>
      </c>
      <c r="G13193" t="str">
        <f t="shared" si="620"/>
        <v>update</v>
      </c>
    </row>
    <row r="13194" spans="1:7" x14ac:dyDescent="0.25">
      <c r="A13194" s="1" t="s">
        <v>13192</v>
      </c>
      <c r="B13194" s="2">
        <v>815411</v>
      </c>
      <c r="C13194" s="2">
        <f>IF(ISNA(VLOOKUP(A13194,vlookup_a!A:B,2,FALSE)),0,(VLOOKUP(A13194,vlookup_a!A:B,2,FALSE)))</f>
        <v>815411</v>
      </c>
      <c r="D13194" s="2">
        <f>VLOOKUP(A13194,vlookup_a!C:D,2,FALSE)</f>
        <v>0</v>
      </c>
      <c r="E13194" s="2">
        <f t="shared" si="618"/>
        <v>0</v>
      </c>
      <c r="F13194" t="str">
        <f t="shared" si="619"/>
        <v>aman</v>
      </c>
      <c r="G13194" t="str">
        <f t="shared" si="620"/>
        <v>update</v>
      </c>
    </row>
    <row r="13195" spans="1:7" x14ac:dyDescent="0.25">
      <c r="A13195" s="1" t="s">
        <v>13193</v>
      </c>
      <c r="B13195" s="2">
        <v>198954</v>
      </c>
      <c r="C13195" s="2">
        <f>IF(ISNA(VLOOKUP(A13195,vlookup_a!A:B,2,FALSE)),0,(VLOOKUP(A13195,vlookup_a!A:B,2,FALSE)))</f>
        <v>198954</v>
      </c>
      <c r="D13195" s="2">
        <f>VLOOKUP(A13195,vlookup_a!C:D,2,FALSE)</f>
        <v>0</v>
      </c>
      <c r="E13195" s="2">
        <f t="shared" si="618"/>
        <v>0</v>
      </c>
      <c r="F13195" t="str">
        <f t="shared" si="619"/>
        <v>aman</v>
      </c>
      <c r="G13195" t="str">
        <f t="shared" si="620"/>
        <v>update</v>
      </c>
    </row>
    <row r="13196" spans="1:7" x14ac:dyDescent="0.25">
      <c r="A13196" s="1" t="s">
        <v>13194</v>
      </c>
      <c r="B13196" s="2">
        <v>230074</v>
      </c>
      <c r="C13196" s="2">
        <f>IF(ISNA(VLOOKUP(A13196,vlookup_a!A:B,2,FALSE)),0,(VLOOKUP(A13196,vlookup_a!A:B,2,FALSE)))</f>
        <v>230074</v>
      </c>
      <c r="D13196" s="2">
        <f>VLOOKUP(A13196,vlookup_a!C:D,2,FALSE)</f>
        <v>0</v>
      </c>
      <c r="E13196" s="2">
        <f t="shared" si="618"/>
        <v>0</v>
      </c>
      <c r="F13196" t="str">
        <f t="shared" si="619"/>
        <v>aman</v>
      </c>
      <c r="G13196" t="str">
        <f t="shared" si="620"/>
        <v>update</v>
      </c>
    </row>
    <row r="13197" spans="1:7" x14ac:dyDescent="0.25">
      <c r="A13197" s="1" t="s">
        <v>13195</v>
      </c>
      <c r="B13197" s="2">
        <v>1045216</v>
      </c>
      <c r="C13197" s="2">
        <f>IF(ISNA(VLOOKUP(A13197,vlookup_a!A:B,2,FALSE)),0,(VLOOKUP(A13197,vlookup_a!A:B,2,FALSE)))</f>
        <v>1045216</v>
      </c>
      <c r="D13197" s="2">
        <f>VLOOKUP(A13197,vlookup_a!C:D,2,FALSE)</f>
        <v>0</v>
      </c>
      <c r="E13197" s="2">
        <f t="shared" si="618"/>
        <v>0</v>
      </c>
      <c r="F13197" t="str">
        <f t="shared" si="619"/>
        <v>aman</v>
      </c>
      <c r="G13197" t="str">
        <f t="shared" si="620"/>
        <v>update</v>
      </c>
    </row>
    <row r="13198" spans="1:7" x14ac:dyDescent="0.25">
      <c r="A13198" s="1" t="s">
        <v>13196</v>
      </c>
      <c r="B13198" s="2">
        <v>978527</v>
      </c>
      <c r="C13198" s="2">
        <f>IF(ISNA(VLOOKUP(A13198,vlookup_a!A:B,2,FALSE)),0,(VLOOKUP(A13198,vlookup_a!A:B,2,FALSE)))</f>
        <v>978527</v>
      </c>
      <c r="D13198" s="2">
        <f>VLOOKUP(A13198,vlookup_a!C:D,2,FALSE)</f>
        <v>0</v>
      </c>
      <c r="E13198" s="2">
        <f t="shared" si="618"/>
        <v>0</v>
      </c>
      <c r="F13198" t="str">
        <f t="shared" si="619"/>
        <v>aman</v>
      </c>
      <c r="G13198" t="str">
        <f t="shared" si="620"/>
        <v>update</v>
      </c>
    </row>
    <row r="13199" spans="1:7" x14ac:dyDescent="0.25">
      <c r="A13199" s="1" t="s">
        <v>13197</v>
      </c>
      <c r="B13199" s="2">
        <v>100000</v>
      </c>
      <c r="C13199" s="2">
        <f>IF(ISNA(VLOOKUP(A13199,vlookup_a!A:B,2,FALSE)),0,(VLOOKUP(A13199,vlookup_a!A:B,2,FALSE)))</f>
        <v>100000</v>
      </c>
      <c r="D13199" s="2">
        <f>VLOOKUP(A13199,vlookup_a!C:D,2,FALSE)</f>
        <v>0</v>
      </c>
      <c r="E13199" s="2">
        <f t="shared" si="618"/>
        <v>0</v>
      </c>
      <c r="F13199" t="str">
        <f t="shared" si="619"/>
        <v>aman</v>
      </c>
      <c r="G13199" t="str">
        <f t="shared" si="620"/>
        <v>update</v>
      </c>
    </row>
    <row r="13200" spans="1:7" x14ac:dyDescent="0.25">
      <c r="A13200" s="1" t="s">
        <v>13198</v>
      </c>
      <c r="B13200" s="2">
        <v>36</v>
      </c>
      <c r="C13200" s="2">
        <f>IF(ISNA(VLOOKUP(A13200,vlookup_a!A:B,2,FALSE)),0,(VLOOKUP(A13200,vlookup_a!A:B,2,FALSE)))</f>
        <v>36</v>
      </c>
      <c r="D13200" s="2">
        <f>VLOOKUP(A13200,vlookup_a!C:D,2,FALSE)</f>
        <v>0</v>
      </c>
      <c r="E13200" s="2">
        <f t="shared" si="618"/>
        <v>0</v>
      </c>
      <c r="F13200" t="str">
        <f t="shared" si="619"/>
        <v>aman</v>
      </c>
      <c r="G13200" t="str">
        <f t="shared" si="620"/>
        <v>update</v>
      </c>
    </row>
    <row r="13201" spans="1:7" x14ac:dyDescent="0.25">
      <c r="A13201" s="1" t="s">
        <v>13199</v>
      </c>
      <c r="B13201" s="2">
        <v>643512</v>
      </c>
      <c r="C13201" s="2">
        <f>IF(ISNA(VLOOKUP(A13201,vlookup_a!A:B,2,FALSE)),0,(VLOOKUP(A13201,vlookup_a!A:B,2,FALSE)))</f>
        <v>643512</v>
      </c>
      <c r="D13201" s="2">
        <f>VLOOKUP(A13201,vlookup_a!C:D,2,FALSE)</f>
        <v>0</v>
      </c>
      <c r="E13201" s="2">
        <f t="shared" si="618"/>
        <v>0</v>
      </c>
      <c r="F13201" t="str">
        <f t="shared" si="619"/>
        <v>aman</v>
      </c>
      <c r="G13201" t="str">
        <f t="shared" si="620"/>
        <v>update</v>
      </c>
    </row>
    <row r="13202" spans="1:7" x14ac:dyDescent="0.25">
      <c r="A13202" s="1" t="s">
        <v>13200</v>
      </c>
      <c r="B13202" s="2">
        <v>25000</v>
      </c>
      <c r="C13202" s="2">
        <f>IF(ISNA(VLOOKUP(A13202,vlookup_a!A:B,2,FALSE)),0,(VLOOKUP(A13202,vlookup_a!A:B,2,FALSE)))</f>
        <v>25000</v>
      </c>
      <c r="D13202" s="2">
        <f>VLOOKUP(A13202,vlookup_a!C:D,2,FALSE)</f>
        <v>0</v>
      </c>
      <c r="E13202" s="2">
        <f t="shared" si="618"/>
        <v>0</v>
      </c>
      <c r="F13202" t="str">
        <f t="shared" si="619"/>
        <v>aman</v>
      </c>
      <c r="G13202" t="str">
        <f t="shared" si="620"/>
        <v>update</v>
      </c>
    </row>
    <row r="13203" spans="1:7" x14ac:dyDescent="0.25">
      <c r="A13203" s="1" t="s">
        <v>13201</v>
      </c>
      <c r="B13203" s="2">
        <v>21128</v>
      </c>
      <c r="C13203" s="2">
        <f>IF(ISNA(VLOOKUP(A13203,vlookup_a!A:B,2,FALSE)),0,(VLOOKUP(A13203,vlookup_a!A:B,2,FALSE)))</f>
        <v>21128</v>
      </c>
      <c r="D13203" s="2">
        <f>VLOOKUP(A13203,vlookup_a!C:D,2,FALSE)</f>
        <v>0</v>
      </c>
      <c r="E13203" s="2">
        <f t="shared" si="618"/>
        <v>0</v>
      </c>
      <c r="F13203" t="str">
        <f t="shared" si="619"/>
        <v>aman</v>
      </c>
      <c r="G13203" t="str">
        <f t="shared" si="620"/>
        <v>update</v>
      </c>
    </row>
    <row r="13204" spans="1:7" x14ac:dyDescent="0.25">
      <c r="A13204" s="1" t="s">
        <v>13202</v>
      </c>
      <c r="B13204" s="2">
        <v>563983</v>
      </c>
      <c r="C13204" s="2">
        <f>IF(ISNA(VLOOKUP(A13204,vlookup_a!A:B,2,FALSE)),0,(VLOOKUP(A13204,vlookup_a!A:B,2,FALSE)))</f>
        <v>563983</v>
      </c>
      <c r="D13204" s="2">
        <f>VLOOKUP(A13204,vlookup_a!C:D,2,FALSE)</f>
        <v>0</v>
      </c>
      <c r="E13204" s="2">
        <f t="shared" si="618"/>
        <v>0</v>
      </c>
      <c r="F13204" t="str">
        <f t="shared" si="619"/>
        <v>aman</v>
      </c>
      <c r="G13204" t="str">
        <f t="shared" si="620"/>
        <v>update</v>
      </c>
    </row>
    <row r="13205" spans="1:7" x14ac:dyDescent="0.25">
      <c r="A13205" s="1" t="s">
        <v>13203</v>
      </c>
      <c r="B13205" s="2">
        <v>1845</v>
      </c>
      <c r="C13205" s="2">
        <f>IF(ISNA(VLOOKUP(A13205,vlookup_a!A:B,2,FALSE)),0,(VLOOKUP(A13205,vlookup_a!A:B,2,FALSE)))</f>
        <v>1845</v>
      </c>
      <c r="D13205" s="2">
        <f>VLOOKUP(A13205,vlookup_a!C:D,2,FALSE)</f>
        <v>0</v>
      </c>
      <c r="E13205" s="2">
        <f t="shared" si="618"/>
        <v>0</v>
      </c>
      <c r="F13205" t="str">
        <f t="shared" si="619"/>
        <v>aman</v>
      </c>
      <c r="G13205" t="str">
        <f t="shared" si="620"/>
        <v>update</v>
      </c>
    </row>
    <row r="13206" spans="1:7" x14ac:dyDescent="0.25">
      <c r="A13206" s="1" t="s">
        <v>13204</v>
      </c>
      <c r="B13206" s="2">
        <v>175995</v>
      </c>
      <c r="C13206" s="2">
        <f>IF(ISNA(VLOOKUP(A13206,vlookup_a!A:B,2,FALSE)),0,(VLOOKUP(A13206,vlookup_a!A:B,2,FALSE)))</f>
        <v>175995</v>
      </c>
      <c r="D13206" s="2">
        <f>VLOOKUP(A13206,vlookup_a!C:D,2,FALSE)</f>
        <v>0</v>
      </c>
      <c r="E13206" s="2">
        <f t="shared" si="618"/>
        <v>0</v>
      </c>
      <c r="F13206" t="str">
        <f t="shared" si="619"/>
        <v>aman</v>
      </c>
      <c r="G13206" t="str">
        <f t="shared" si="620"/>
        <v>update</v>
      </c>
    </row>
    <row r="13207" spans="1:7" x14ac:dyDescent="0.25">
      <c r="A13207" s="1" t="s">
        <v>13205</v>
      </c>
      <c r="B13207" s="2">
        <v>666823</v>
      </c>
      <c r="C13207" s="2">
        <f>IF(ISNA(VLOOKUP(A13207,vlookup_a!A:B,2,FALSE)),0,(VLOOKUP(A13207,vlookup_a!A:B,2,FALSE)))</f>
        <v>666823</v>
      </c>
      <c r="D13207" s="2">
        <f>VLOOKUP(A13207,vlookup_a!C:D,2,FALSE)</f>
        <v>0</v>
      </c>
      <c r="E13207" s="2">
        <f t="shared" si="618"/>
        <v>0</v>
      </c>
      <c r="F13207" t="str">
        <f t="shared" si="619"/>
        <v>aman</v>
      </c>
      <c r="G13207" t="str">
        <f t="shared" si="620"/>
        <v>update</v>
      </c>
    </row>
    <row r="13208" spans="1:7" x14ac:dyDescent="0.25">
      <c r="A13208" s="1" t="s">
        <v>13206</v>
      </c>
      <c r="B13208" s="2">
        <v>162287</v>
      </c>
      <c r="C13208" s="2">
        <f>IF(ISNA(VLOOKUP(A13208,vlookup_a!A:B,2,FALSE)),0,(VLOOKUP(A13208,vlookup_a!A:B,2,FALSE)))</f>
        <v>162287</v>
      </c>
      <c r="D13208" s="2">
        <f>VLOOKUP(A13208,vlookup_a!C:D,2,FALSE)</f>
        <v>0</v>
      </c>
      <c r="E13208" s="2">
        <f t="shared" si="618"/>
        <v>0</v>
      </c>
      <c r="F13208" t="str">
        <f t="shared" si="619"/>
        <v>aman</v>
      </c>
      <c r="G13208" t="str">
        <f t="shared" si="620"/>
        <v>update</v>
      </c>
    </row>
    <row r="13209" spans="1:7" x14ac:dyDescent="0.25">
      <c r="A13209" s="1" t="s">
        <v>13207</v>
      </c>
      <c r="B13209" s="2">
        <v>1459553</v>
      </c>
      <c r="C13209" s="2">
        <f>IF(ISNA(VLOOKUP(A13209,vlookup_a!A:B,2,FALSE)),0,(VLOOKUP(A13209,vlookup_a!A:B,2,FALSE)))</f>
        <v>1459553</v>
      </c>
      <c r="D13209" s="2">
        <f>VLOOKUP(A13209,vlookup_a!C:D,2,FALSE)</f>
        <v>0</v>
      </c>
      <c r="E13209" s="2">
        <f t="shared" si="618"/>
        <v>0</v>
      </c>
      <c r="F13209" t="str">
        <f t="shared" si="619"/>
        <v>aman</v>
      </c>
      <c r="G13209" t="str">
        <f t="shared" si="620"/>
        <v>update</v>
      </c>
    </row>
    <row r="13210" spans="1:7" x14ac:dyDescent="0.25">
      <c r="A13210" s="1" t="s">
        <v>13208</v>
      </c>
      <c r="B13210" s="2">
        <v>223865</v>
      </c>
      <c r="C13210" s="2">
        <f>IF(ISNA(VLOOKUP(A13210,vlookup_a!A:B,2,FALSE)),0,(VLOOKUP(A13210,vlookup_a!A:B,2,FALSE)))</f>
        <v>223865</v>
      </c>
      <c r="D13210" s="2">
        <f>VLOOKUP(A13210,vlookup_a!C:D,2,FALSE)</f>
        <v>0</v>
      </c>
      <c r="E13210" s="2">
        <f t="shared" si="618"/>
        <v>0</v>
      </c>
      <c r="F13210" t="str">
        <f t="shared" si="619"/>
        <v>aman</v>
      </c>
      <c r="G13210" t="str">
        <f t="shared" si="620"/>
        <v>update</v>
      </c>
    </row>
    <row r="13211" spans="1:7" x14ac:dyDescent="0.25">
      <c r="A13211" s="1" t="s">
        <v>13209</v>
      </c>
      <c r="B13211" s="2">
        <v>246883</v>
      </c>
      <c r="C13211" s="2">
        <f>IF(ISNA(VLOOKUP(A13211,vlookup_a!A:B,2,FALSE)),0,(VLOOKUP(A13211,vlookup_a!A:B,2,FALSE)))</f>
        <v>246883</v>
      </c>
      <c r="D13211" s="2">
        <f>VLOOKUP(A13211,vlookup_a!C:D,2,FALSE)</f>
        <v>0</v>
      </c>
      <c r="E13211" s="2">
        <f t="shared" si="618"/>
        <v>0</v>
      </c>
      <c r="F13211" t="str">
        <f t="shared" si="619"/>
        <v>aman</v>
      </c>
      <c r="G13211" t="str">
        <f t="shared" si="620"/>
        <v>update</v>
      </c>
    </row>
    <row r="13212" spans="1:7" x14ac:dyDescent="0.25">
      <c r="A13212" s="1" t="s">
        <v>13210</v>
      </c>
      <c r="B13212" s="2">
        <v>4500</v>
      </c>
      <c r="C13212" s="2">
        <f>IF(ISNA(VLOOKUP(A13212,vlookup_a!A:B,2,FALSE)),0,(VLOOKUP(A13212,vlookup_a!A:B,2,FALSE)))</f>
        <v>4500</v>
      </c>
      <c r="D13212" s="2">
        <f>VLOOKUP(A13212,vlookup_a!C:D,2,FALSE)</f>
        <v>0</v>
      </c>
      <c r="E13212" s="2">
        <f t="shared" si="618"/>
        <v>0</v>
      </c>
      <c r="F13212" t="str">
        <f t="shared" si="619"/>
        <v>aman</v>
      </c>
      <c r="G13212" t="str">
        <f t="shared" si="620"/>
        <v>update</v>
      </c>
    </row>
    <row r="13213" spans="1:7" x14ac:dyDescent="0.25">
      <c r="A13213" s="1" t="s">
        <v>13211</v>
      </c>
      <c r="B13213" s="2">
        <v>20625</v>
      </c>
      <c r="C13213" s="2">
        <f>IF(ISNA(VLOOKUP(A13213,vlookup_a!A:B,2,FALSE)),0,(VLOOKUP(A13213,vlookup_a!A:B,2,FALSE)))</f>
        <v>20625</v>
      </c>
      <c r="D13213" s="2">
        <f>VLOOKUP(A13213,vlookup_a!C:D,2,FALSE)</f>
        <v>0</v>
      </c>
      <c r="E13213" s="2">
        <f t="shared" si="618"/>
        <v>0</v>
      </c>
      <c r="F13213" t="str">
        <f t="shared" si="619"/>
        <v>aman</v>
      </c>
      <c r="G13213" t="str">
        <f t="shared" si="620"/>
        <v>update</v>
      </c>
    </row>
    <row r="13214" spans="1:7" x14ac:dyDescent="0.25">
      <c r="A13214" s="1" t="s">
        <v>13212</v>
      </c>
      <c r="B13214" s="2">
        <v>315133</v>
      </c>
      <c r="C13214" s="2">
        <f>IF(ISNA(VLOOKUP(A13214,vlookup_a!A:B,2,FALSE)),0,(VLOOKUP(A13214,vlookup_a!A:B,2,FALSE)))</f>
        <v>315133</v>
      </c>
      <c r="D13214" s="2">
        <f>VLOOKUP(A13214,vlookup_a!C:D,2,FALSE)</f>
        <v>0</v>
      </c>
      <c r="E13214" s="2">
        <f t="shared" si="618"/>
        <v>0</v>
      </c>
      <c r="F13214" t="str">
        <f t="shared" si="619"/>
        <v>aman</v>
      </c>
      <c r="G13214" t="str">
        <f t="shared" si="620"/>
        <v>update</v>
      </c>
    </row>
    <row r="13215" spans="1:7" x14ac:dyDescent="0.25">
      <c r="A13215" s="1" t="s">
        <v>13213</v>
      </c>
      <c r="B13215" s="2">
        <v>220563</v>
      </c>
      <c r="C13215" s="2">
        <f>IF(ISNA(VLOOKUP(A13215,vlookup_a!A:B,2,FALSE)),0,(VLOOKUP(A13215,vlookup_a!A:B,2,FALSE)))</f>
        <v>220563</v>
      </c>
      <c r="D13215" s="2">
        <f>VLOOKUP(A13215,vlookup_a!C:D,2,FALSE)</f>
        <v>0</v>
      </c>
      <c r="E13215" s="2">
        <f t="shared" si="618"/>
        <v>0</v>
      </c>
      <c r="F13215" t="str">
        <f t="shared" si="619"/>
        <v>aman</v>
      </c>
      <c r="G13215" t="str">
        <f t="shared" si="620"/>
        <v>update</v>
      </c>
    </row>
    <row r="13216" spans="1:7" x14ac:dyDescent="0.25">
      <c r="A13216" s="1" t="s">
        <v>13214</v>
      </c>
      <c r="B13216" s="2">
        <v>147534</v>
      </c>
      <c r="C13216" s="2">
        <f>IF(ISNA(VLOOKUP(A13216,vlookup_a!A:B,2,FALSE)),0,(VLOOKUP(A13216,vlookup_a!A:B,2,FALSE)))</f>
        <v>147534</v>
      </c>
      <c r="D13216" s="2">
        <f>VLOOKUP(A13216,vlookup_a!C:D,2,FALSE)</f>
        <v>0</v>
      </c>
      <c r="E13216" s="2">
        <f t="shared" si="618"/>
        <v>0</v>
      </c>
      <c r="F13216" t="str">
        <f t="shared" si="619"/>
        <v>aman</v>
      </c>
      <c r="G13216" t="str">
        <f t="shared" si="620"/>
        <v>update</v>
      </c>
    </row>
    <row r="13217" spans="1:7" x14ac:dyDescent="0.25">
      <c r="A13217" s="1" t="s">
        <v>13215</v>
      </c>
      <c r="B13217" s="2">
        <v>961895</v>
      </c>
      <c r="C13217" s="2">
        <f>IF(ISNA(VLOOKUP(A13217,vlookup_a!A:B,2,FALSE)),0,(VLOOKUP(A13217,vlookup_a!A:B,2,FALSE)))</f>
        <v>961895</v>
      </c>
      <c r="D13217" s="2">
        <f>VLOOKUP(A13217,vlookup_a!C:D,2,FALSE)</f>
        <v>0</v>
      </c>
      <c r="E13217" s="2">
        <f t="shared" si="618"/>
        <v>0</v>
      </c>
      <c r="F13217" t="str">
        <f t="shared" si="619"/>
        <v>aman</v>
      </c>
      <c r="G13217" t="str">
        <f t="shared" si="620"/>
        <v>update</v>
      </c>
    </row>
    <row r="13218" spans="1:7" x14ac:dyDescent="0.25">
      <c r="A13218" s="1" t="s">
        <v>13216</v>
      </c>
      <c r="B13218" s="2">
        <v>1352947</v>
      </c>
      <c r="C13218" s="2">
        <f>IF(ISNA(VLOOKUP(A13218,vlookup_a!A:B,2,FALSE)),0,(VLOOKUP(A13218,vlookup_a!A:B,2,FALSE)))</f>
        <v>1352948</v>
      </c>
      <c r="D13218" s="2">
        <f>VLOOKUP(A13218,vlookup_a!C:D,2,FALSE)</f>
        <v>0</v>
      </c>
      <c r="E13218" s="2">
        <f t="shared" si="618"/>
        <v>-1</v>
      </c>
      <c r="F13218" t="str">
        <f t="shared" si="619"/>
        <v>aman</v>
      </c>
      <c r="G13218" t="str">
        <f t="shared" si="620"/>
        <v>update</v>
      </c>
    </row>
    <row r="13219" spans="1:7" x14ac:dyDescent="0.25">
      <c r="A13219" s="1" t="s">
        <v>13217</v>
      </c>
      <c r="B13219" s="2">
        <v>49877</v>
      </c>
      <c r="C13219" s="2">
        <f>IF(ISNA(VLOOKUP(A13219,vlookup_a!A:B,2,FALSE)),0,(VLOOKUP(A13219,vlookup_a!A:B,2,FALSE)))</f>
        <v>49877</v>
      </c>
      <c r="D13219" s="2">
        <f>VLOOKUP(A13219,vlookup_a!C:D,2,FALSE)</f>
        <v>0</v>
      </c>
      <c r="E13219" s="2">
        <f t="shared" si="618"/>
        <v>0</v>
      </c>
      <c r="F13219" t="str">
        <f t="shared" si="619"/>
        <v>aman</v>
      </c>
      <c r="G13219" t="str">
        <f t="shared" si="620"/>
        <v>update</v>
      </c>
    </row>
    <row r="13220" spans="1:7" x14ac:dyDescent="0.25">
      <c r="A13220" s="1" t="s">
        <v>13218</v>
      </c>
      <c r="B13220" s="2">
        <v>1093200</v>
      </c>
      <c r="C13220" s="2">
        <f>IF(ISNA(VLOOKUP(A13220,vlookup_a!A:B,2,FALSE)),0,(VLOOKUP(A13220,vlookup_a!A:B,2,FALSE)))</f>
        <v>1093200</v>
      </c>
      <c r="D13220" s="2">
        <f>VLOOKUP(A13220,vlookup_a!C:D,2,FALSE)</f>
        <v>0</v>
      </c>
      <c r="E13220" s="2">
        <f t="shared" si="618"/>
        <v>0</v>
      </c>
      <c r="F13220" t="str">
        <f t="shared" si="619"/>
        <v>aman</v>
      </c>
      <c r="G13220" t="str">
        <f t="shared" si="620"/>
        <v>update</v>
      </c>
    </row>
    <row r="13221" spans="1:7" x14ac:dyDescent="0.25">
      <c r="A13221" s="1" t="s">
        <v>13219</v>
      </c>
      <c r="B13221" s="2">
        <v>2377193</v>
      </c>
      <c r="C13221" s="2">
        <f>IF(ISNA(VLOOKUP(A13221,vlookup_a!A:B,2,FALSE)),0,(VLOOKUP(A13221,vlookup_a!A:B,2,FALSE)))</f>
        <v>2377193</v>
      </c>
      <c r="D13221" s="2">
        <f>VLOOKUP(A13221,vlookup_a!C:D,2,FALSE)</f>
        <v>0</v>
      </c>
      <c r="E13221" s="2">
        <f t="shared" si="618"/>
        <v>0</v>
      </c>
      <c r="F13221" t="str">
        <f t="shared" si="619"/>
        <v>aman</v>
      </c>
      <c r="G13221" t="str">
        <f t="shared" si="620"/>
        <v>update</v>
      </c>
    </row>
    <row r="13222" spans="1:7" x14ac:dyDescent="0.25">
      <c r="A13222" s="1" t="s">
        <v>13220</v>
      </c>
      <c r="B13222" s="2">
        <v>115179</v>
      </c>
      <c r="C13222" s="2">
        <f>IF(ISNA(VLOOKUP(A13222,vlookup_a!A:B,2,FALSE)),0,(VLOOKUP(A13222,vlookup_a!A:B,2,FALSE)))</f>
        <v>115179</v>
      </c>
      <c r="D13222" s="2">
        <f>VLOOKUP(A13222,vlookup_a!C:D,2,FALSE)</f>
        <v>0</v>
      </c>
      <c r="E13222" s="2">
        <f t="shared" si="618"/>
        <v>0</v>
      </c>
      <c r="F13222" t="str">
        <f t="shared" si="619"/>
        <v>aman</v>
      </c>
      <c r="G13222" t="str">
        <f t="shared" si="620"/>
        <v>update</v>
      </c>
    </row>
    <row r="13223" spans="1:7" x14ac:dyDescent="0.25">
      <c r="A13223" s="1" t="s">
        <v>13221</v>
      </c>
      <c r="B13223" s="2">
        <v>38492</v>
      </c>
      <c r="C13223" s="2">
        <f>IF(ISNA(VLOOKUP(A13223,vlookup_a!A:B,2,FALSE)),0,(VLOOKUP(A13223,vlookup_a!A:B,2,FALSE)))</f>
        <v>38492</v>
      </c>
      <c r="D13223" s="2">
        <f>VLOOKUP(A13223,vlookup_a!C:D,2,FALSE)</f>
        <v>0</v>
      </c>
      <c r="E13223" s="2">
        <f t="shared" si="618"/>
        <v>0</v>
      </c>
      <c r="F13223" t="str">
        <f t="shared" si="619"/>
        <v>aman</v>
      </c>
      <c r="G13223" t="str">
        <f t="shared" si="620"/>
        <v>update</v>
      </c>
    </row>
    <row r="13224" spans="1:7" x14ac:dyDescent="0.25">
      <c r="A13224" s="1" t="s">
        <v>13222</v>
      </c>
      <c r="B13224" s="2">
        <v>62565</v>
      </c>
      <c r="C13224" s="2">
        <f>IF(ISNA(VLOOKUP(A13224,vlookup_a!A:B,2,FALSE)),0,(VLOOKUP(A13224,vlookup_a!A:B,2,FALSE)))</f>
        <v>62565</v>
      </c>
      <c r="D13224" s="2">
        <f>VLOOKUP(A13224,vlookup_a!C:D,2,FALSE)</f>
        <v>0</v>
      </c>
      <c r="E13224" s="2">
        <f t="shared" si="618"/>
        <v>0</v>
      </c>
      <c r="F13224" t="str">
        <f t="shared" si="619"/>
        <v>aman</v>
      </c>
      <c r="G13224" t="str">
        <f t="shared" si="620"/>
        <v>update</v>
      </c>
    </row>
    <row r="13225" spans="1:7" x14ac:dyDescent="0.25">
      <c r="A13225" s="1" t="s">
        <v>13223</v>
      </c>
      <c r="B13225" s="2">
        <v>26408</v>
      </c>
      <c r="C13225" s="2">
        <f>IF(ISNA(VLOOKUP(A13225,vlookup_a!A:B,2,FALSE)),0,(VLOOKUP(A13225,vlookup_a!A:B,2,FALSE)))</f>
        <v>26411</v>
      </c>
      <c r="D13225" s="2">
        <f>VLOOKUP(A13225,vlookup_a!C:D,2,FALSE)</f>
        <v>0</v>
      </c>
      <c r="E13225" s="2">
        <f t="shared" si="618"/>
        <v>-3</v>
      </c>
      <c r="F13225" t="str">
        <f t="shared" si="619"/>
        <v>aman</v>
      </c>
      <c r="G13225" t="str">
        <f t="shared" si="620"/>
        <v>update</v>
      </c>
    </row>
    <row r="13226" spans="1:7" x14ac:dyDescent="0.25">
      <c r="A13226" s="1" t="s">
        <v>13224</v>
      </c>
      <c r="B13226" s="2">
        <v>555160</v>
      </c>
      <c r="C13226" s="2">
        <f>IF(ISNA(VLOOKUP(A13226,vlookup_a!A:B,2,FALSE)),0,(VLOOKUP(A13226,vlookup_a!A:B,2,FALSE)))</f>
        <v>555160</v>
      </c>
      <c r="D13226" s="2">
        <f>VLOOKUP(A13226,vlookup_a!C:D,2,FALSE)</f>
        <v>0</v>
      </c>
      <c r="E13226" s="2">
        <f t="shared" si="618"/>
        <v>0</v>
      </c>
      <c r="F13226" t="str">
        <f t="shared" si="619"/>
        <v>aman</v>
      </c>
      <c r="G13226" t="str">
        <f t="shared" si="620"/>
        <v>update</v>
      </c>
    </row>
    <row r="13227" spans="1:7" x14ac:dyDescent="0.25">
      <c r="A13227" s="1" t="s">
        <v>13225</v>
      </c>
      <c r="B13227" s="2">
        <v>291125</v>
      </c>
      <c r="C13227" s="2">
        <f>IF(ISNA(VLOOKUP(A13227,vlookup_a!A:B,2,FALSE)),0,(VLOOKUP(A13227,vlookup_a!A:B,2,FALSE)))</f>
        <v>291125</v>
      </c>
      <c r="D13227" s="2">
        <f>VLOOKUP(A13227,vlookup_a!C:D,2,FALSE)</f>
        <v>0</v>
      </c>
      <c r="E13227" s="2">
        <f t="shared" si="618"/>
        <v>0</v>
      </c>
      <c r="F13227" t="str">
        <f t="shared" si="619"/>
        <v>aman</v>
      </c>
      <c r="G13227" t="str">
        <f t="shared" si="620"/>
        <v>update</v>
      </c>
    </row>
    <row r="13228" spans="1:7" x14ac:dyDescent="0.25">
      <c r="A13228" s="1" t="s">
        <v>13226</v>
      </c>
      <c r="B13228" s="2">
        <v>1173100</v>
      </c>
      <c r="C13228" s="2">
        <f>IF(ISNA(VLOOKUP(A13228,vlookup_a!A:B,2,FALSE)),0,(VLOOKUP(A13228,vlookup_a!A:B,2,FALSE)))</f>
        <v>1173100</v>
      </c>
      <c r="D13228" s="2">
        <f>VLOOKUP(A13228,vlookup_a!C:D,2,FALSE)</f>
        <v>0</v>
      </c>
      <c r="E13228" s="2">
        <f t="shared" si="618"/>
        <v>0</v>
      </c>
      <c r="F13228" t="str">
        <f t="shared" si="619"/>
        <v>aman</v>
      </c>
      <c r="G13228" t="str">
        <f t="shared" si="620"/>
        <v>update</v>
      </c>
    </row>
    <row r="13229" spans="1:7" x14ac:dyDescent="0.25">
      <c r="A13229" s="1" t="s">
        <v>13227</v>
      </c>
      <c r="B13229" s="2">
        <v>1168200</v>
      </c>
      <c r="C13229" s="2">
        <f>IF(ISNA(VLOOKUP(A13229,vlookup_a!A:B,2,FALSE)),0,(VLOOKUP(A13229,vlookup_a!A:B,2,FALSE)))</f>
        <v>1168200</v>
      </c>
      <c r="D13229" s="2">
        <f>VLOOKUP(A13229,vlookup_a!C:D,2,FALSE)</f>
        <v>0</v>
      </c>
      <c r="E13229" s="2">
        <f t="shared" si="618"/>
        <v>0</v>
      </c>
      <c r="F13229" t="str">
        <f t="shared" si="619"/>
        <v>aman</v>
      </c>
      <c r="G13229" t="str">
        <f t="shared" si="620"/>
        <v>update</v>
      </c>
    </row>
    <row r="13230" spans="1:7" x14ac:dyDescent="0.25">
      <c r="A13230" s="1" t="s">
        <v>13228</v>
      </c>
      <c r="B13230" s="2">
        <v>52500</v>
      </c>
      <c r="C13230" s="2">
        <f>IF(ISNA(VLOOKUP(A13230,vlookup_a!A:B,2,FALSE)),0,(VLOOKUP(A13230,vlookup_a!A:B,2,FALSE)))</f>
        <v>52500</v>
      </c>
      <c r="D13230" s="2">
        <f>VLOOKUP(A13230,vlookup_a!C:D,2,FALSE)</f>
        <v>0</v>
      </c>
      <c r="E13230" s="2">
        <f t="shared" si="618"/>
        <v>0</v>
      </c>
      <c r="F13230" t="str">
        <f t="shared" si="619"/>
        <v>aman</v>
      </c>
      <c r="G13230" t="str">
        <f t="shared" si="620"/>
        <v>update</v>
      </c>
    </row>
    <row r="13231" spans="1:7" x14ac:dyDescent="0.25">
      <c r="A13231" s="1" t="s">
        <v>13229</v>
      </c>
      <c r="B13231" s="2">
        <v>76438</v>
      </c>
      <c r="C13231" s="2">
        <f>IF(ISNA(VLOOKUP(A13231,vlookup_a!A:B,2,FALSE)),0,(VLOOKUP(A13231,vlookup_a!A:B,2,FALSE)))</f>
        <v>76438</v>
      </c>
      <c r="D13231" s="2">
        <f>VLOOKUP(A13231,vlookup_a!C:D,2,FALSE)</f>
        <v>0</v>
      </c>
      <c r="E13231" s="2">
        <f t="shared" si="618"/>
        <v>0</v>
      </c>
      <c r="F13231" t="str">
        <f t="shared" si="619"/>
        <v>aman</v>
      </c>
      <c r="G13231" t="str">
        <f t="shared" si="620"/>
        <v>update</v>
      </c>
    </row>
    <row r="13232" spans="1:7" x14ac:dyDescent="0.25">
      <c r="A13232" s="1" t="s">
        <v>13230</v>
      </c>
      <c r="B13232" s="2">
        <v>239862</v>
      </c>
      <c r="C13232" s="2">
        <f>IF(ISNA(VLOOKUP(A13232,vlookup_a!A:B,2,FALSE)),0,(VLOOKUP(A13232,vlookup_a!A:B,2,FALSE)))</f>
        <v>239862</v>
      </c>
      <c r="D13232" s="2">
        <f>VLOOKUP(A13232,vlookup_a!C:D,2,FALSE)</f>
        <v>0</v>
      </c>
      <c r="E13232" s="2">
        <f t="shared" si="618"/>
        <v>0</v>
      </c>
      <c r="F13232" t="str">
        <f t="shared" si="619"/>
        <v>aman</v>
      </c>
      <c r="G13232" t="str">
        <f t="shared" si="620"/>
        <v>update</v>
      </c>
    </row>
    <row r="13233" spans="1:7" x14ac:dyDescent="0.25">
      <c r="A13233" s="1" t="s">
        <v>13231</v>
      </c>
      <c r="B13233" s="2">
        <v>2077064</v>
      </c>
      <c r="C13233" s="2">
        <f>IF(ISNA(VLOOKUP(A13233,vlookup_a!A:B,2,FALSE)),0,(VLOOKUP(A13233,vlookup_a!A:B,2,FALSE)))</f>
        <v>2077064</v>
      </c>
      <c r="D13233" s="2">
        <f>VLOOKUP(A13233,vlookup_a!C:D,2,FALSE)</f>
        <v>0</v>
      </c>
      <c r="E13233" s="2">
        <f t="shared" si="618"/>
        <v>0</v>
      </c>
      <c r="F13233" t="str">
        <f t="shared" si="619"/>
        <v>aman</v>
      </c>
      <c r="G13233" t="str">
        <f t="shared" si="620"/>
        <v>update</v>
      </c>
    </row>
    <row r="13234" spans="1:7" x14ac:dyDescent="0.25">
      <c r="A13234" s="1" t="s">
        <v>13232</v>
      </c>
      <c r="B13234" s="2">
        <v>1082683</v>
      </c>
      <c r="C13234" s="2">
        <f>IF(ISNA(VLOOKUP(A13234,vlookup_a!A:B,2,FALSE)),0,(VLOOKUP(A13234,vlookup_a!A:B,2,FALSE)))</f>
        <v>1082683</v>
      </c>
      <c r="D13234" s="2">
        <f>VLOOKUP(A13234,vlookup_a!C:D,2,FALSE)</f>
        <v>0</v>
      </c>
      <c r="E13234" s="2">
        <f t="shared" si="618"/>
        <v>0</v>
      </c>
      <c r="F13234" t="str">
        <f t="shared" si="619"/>
        <v>aman</v>
      </c>
      <c r="G13234" t="str">
        <f t="shared" si="620"/>
        <v>update</v>
      </c>
    </row>
    <row r="13235" spans="1:7" x14ac:dyDescent="0.25">
      <c r="A13235" s="1" t="s">
        <v>13233</v>
      </c>
      <c r="B13235" s="2">
        <v>348468</v>
      </c>
      <c r="C13235" s="2">
        <f>IF(ISNA(VLOOKUP(A13235,vlookup_a!A:B,2,FALSE)),0,(VLOOKUP(A13235,vlookup_a!A:B,2,FALSE)))</f>
        <v>348468</v>
      </c>
      <c r="D13235" s="2">
        <f>VLOOKUP(A13235,vlookup_a!C:D,2,FALSE)</f>
        <v>0</v>
      </c>
      <c r="E13235" s="2">
        <f t="shared" si="618"/>
        <v>0</v>
      </c>
      <c r="F13235" t="str">
        <f t="shared" si="619"/>
        <v>aman</v>
      </c>
      <c r="G13235" t="str">
        <f t="shared" si="620"/>
        <v>update</v>
      </c>
    </row>
    <row r="13236" spans="1:7" x14ac:dyDescent="0.25">
      <c r="A13236" s="1" t="s">
        <v>13234</v>
      </c>
      <c r="B13236" s="2">
        <v>1482876</v>
      </c>
      <c r="C13236" s="2">
        <f>IF(ISNA(VLOOKUP(A13236,vlookup_a!A:B,2,FALSE)),0,(VLOOKUP(A13236,vlookup_a!A:B,2,FALSE)))</f>
        <v>1482876</v>
      </c>
      <c r="D13236" s="2">
        <f>VLOOKUP(A13236,vlookup_a!C:D,2,FALSE)</f>
        <v>0</v>
      </c>
      <c r="E13236" s="2">
        <f t="shared" si="618"/>
        <v>0</v>
      </c>
      <c r="F13236" t="str">
        <f t="shared" si="619"/>
        <v>aman</v>
      </c>
      <c r="G13236" t="str">
        <f t="shared" si="620"/>
        <v>update</v>
      </c>
    </row>
    <row r="13237" spans="1:7" x14ac:dyDescent="0.25">
      <c r="A13237" s="1" t="s">
        <v>13235</v>
      </c>
      <c r="B13237" s="2">
        <v>25000</v>
      </c>
      <c r="C13237" s="2">
        <f>IF(ISNA(VLOOKUP(A13237,vlookup_a!A:B,2,FALSE)),0,(VLOOKUP(A13237,vlookup_a!A:B,2,FALSE)))</f>
        <v>25000</v>
      </c>
      <c r="D13237" s="2">
        <f>VLOOKUP(A13237,vlookup_a!C:D,2,FALSE)</f>
        <v>0</v>
      </c>
      <c r="E13237" s="2">
        <f t="shared" si="618"/>
        <v>0</v>
      </c>
      <c r="F13237" t="str">
        <f t="shared" si="619"/>
        <v>aman</v>
      </c>
      <c r="G13237" t="str">
        <f t="shared" si="620"/>
        <v>update</v>
      </c>
    </row>
    <row r="13238" spans="1:7" x14ac:dyDescent="0.25">
      <c r="A13238" s="1" t="s">
        <v>13236</v>
      </c>
      <c r="B13238" s="2">
        <v>525000</v>
      </c>
      <c r="C13238" s="2">
        <f>IF(ISNA(VLOOKUP(A13238,vlookup_a!A:B,2,FALSE)),0,(VLOOKUP(A13238,vlookup_a!A:B,2,FALSE)))</f>
        <v>525000</v>
      </c>
      <c r="D13238" s="2">
        <f>VLOOKUP(A13238,vlookup_a!C:D,2,FALSE)</f>
        <v>0</v>
      </c>
      <c r="E13238" s="2">
        <f t="shared" si="618"/>
        <v>0</v>
      </c>
      <c r="F13238" t="str">
        <f t="shared" si="619"/>
        <v>aman</v>
      </c>
      <c r="G13238" t="str">
        <f t="shared" si="620"/>
        <v>update</v>
      </c>
    </row>
    <row r="13239" spans="1:7" x14ac:dyDescent="0.25">
      <c r="A13239" s="1" t="s">
        <v>13237</v>
      </c>
      <c r="B13239" s="2">
        <v>837282</v>
      </c>
      <c r="C13239" s="2">
        <f>IF(ISNA(VLOOKUP(A13239,vlookup_a!A:B,2,FALSE)),0,(VLOOKUP(A13239,vlookup_a!A:B,2,FALSE)))</f>
        <v>837282</v>
      </c>
      <c r="D13239" s="2">
        <f>VLOOKUP(A13239,vlookup_a!C:D,2,FALSE)</f>
        <v>0</v>
      </c>
      <c r="E13239" s="2">
        <f t="shared" si="618"/>
        <v>0</v>
      </c>
      <c r="F13239" t="str">
        <f t="shared" si="619"/>
        <v>aman</v>
      </c>
      <c r="G13239" t="str">
        <f t="shared" si="620"/>
        <v>update</v>
      </c>
    </row>
    <row r="13240" spans="1:7" x14ac:dyDescent="0.25">
      <c r="A13240" s="1" t="s">
        <v>13238</v>
      </c>
      <c r="B13240" s="2">
        <v>229518</v>
      </c>
      <c r="C13240" s="2">
        <f>IF(ISNA(VLOOKUP(A13240,vlookup_a!A:B,2,FALSE)),0,(VLOOKUP(A13240,vlookup_a!A:B,2,FALSE)))</f>
        <v>229518</v>
      </c>
      <c r="D13240" s="2">
        <f>VLOOKUP(A13240,vlookup_a!C:D,2,FALSE)</f>
        <v>0</v>
      </c>
      <c r="E13240" s="2">
        <f t="shared" si="618"/>
        <v>0</v>
      </c>
      <c r="F13240" t="str">
        <f t="shared" si="619"/>
        <v>aman</v>
      </c>
      <c r="G13240" t="str">
        <f t="shared" si="620"/>
        <v>update</v>
      </c>
    </row>
    <row r="13241" spans="1:7" x14ac:dyDescent="0.25">
      <c r="A13241" s="1" t="s">
        <v>13239</v>
      </c>
      <c r="B13241" s="2">
        <v>91223</v>
      </c>
      <c r="C13241" s="2">
        <f>IF(ISNA(VLOOKUP(A13241,vlookup_a!A:B,2,FALSE)),0,(VLOOKUP(A13241,vlookup_a!A:B,2,FALSE)))</f>
        <v>91223</v>
      </c>
      <c r="D13241" s="2">
        <f>VLOOKUP(A13241,vlookup_a!C:D,2,FALSE)</f>
        <v>0</v>
      </c>
      <c r="E13241" s="2">
        <f t="shared" si="618"/>
        <v>0</v>
      </c>
      <c r="F13241" t="str">
        <f t="shared" si="619"/>
        <v>aman</v>
      </c>
      <c r="G13241" t="str">
        <f t="shared" si="620"/>
        <v>update</v>
      </c>
    </row>
    <row r="13242" spans="1:7" x14ac:dyDescent="0.25">
      <c r="A13242" s="1" t="s">
        <v>13240</v>
      </c>
      <c r="B13242" s="2">
        <v>230867</v>
      </c>
      <c r="C13242" s="2">
        <f>IF(ISNA(VLOOKUP(A13242,vlookup_a!A:B,2,FALSE)),0,(VLOOKUP(A13242,vlookup_a!A:B,2,FALSE)))</f>
        <v>230867</v>
      </c>
      <c r="D13242" s="2">
        <f>VLOOKUP(A13242,vlookup_a!C:D,2,FALSE)</f>
        <v>0</v>
      </c>
      <c r="E13242" s="2">
        <f t="shared" si="618"/>
        <v>0</v>
      </c>
      <c r="F13242" t="str">
        <f t="shared" si="619"/>
        <v>aman</v>
      </c>
      <c r="G13242" t="str">
        <f t="shared" si="620"/>
        <v>update</v>
      </c>
    </row>
    <row r="13243" spans="1:7" x14ac:dyDescent="0.25">
      <c r="A13243" s="1" t="s">
        <v>13241</v>
      </c>
      <c r="B13243" s="2">
        <v>437287</v>
      </c>
      <c r="C13243" s="2">
        <f>IF(ISNA(VLOOKUP(A13243,vlookup_a!A:B,2,FALSE)),0,(VLOOKUP(A13243,vlookup_a!A:B,2,FALSE)))</f>
        <v>437287</v>
      </c>
      <c r="D13243" s="2">
        <f>VLOOKUP(A13243,vlookup_a!C:D,2,FALSE)</f>
        <v>0</v>
      </c>
      <c r="E13243" s="2">
        <f t="shared" si="618"/>
        <v>0</v>
      </c>
      <c r="F13243" t="str">
        <f t="shared" si="619"/>
        <v>aman</v>
      </c>
      <c r="G13243" t="str">
        <f t="shared" si="620"/>
        <v>update</v>
      </c>
    </row>
    <row r="13244" spans="1:7" x14ac:dyDescent="0.25">
      <c r="A13244" s="1" t="s">
        <v>13242</v>
      </c>
      <c r="B13244" s="2">
        <v>1730386</v>
      </c>
      <c r="C13244" s="2">
        <f>IF(ISNA(VLOOKUP(A13244,vlookup_a!A:B,2,FALSE)),0,(VLOOKUP(A13244,vlookup_a!A:B,2,FALSE)))</f>
        <v>1730386</v>
      </c>
      <c r="D13244" s="2">
        <f>VLOOKUP(A13244,vlookup_a!C:D,2,FALSE)</f>
        <v>0</v>
      </c>
      <c r="E13244" s="2">
        <f t="shared" si="618"/>
        <v>0</v>
      </c>
      <c r="F13244" t="str">
        <f t="shared" si="619"/>
        <v>aman</v>
      </c>
      <c r="G13244" t="str">
        <f t="shared" si="620"/>
        <v>update</v>
      </c>
    </row>
    <row r="13245" spans="1:7" x14ac:dyDescent="0.25">
      <c r="A13245" s="1" t="s">
        <v>13243</v>
      </c>
      <c r="B13245" s="2">
        <v>100000</v>
      </c>
      <c r="C13245" s="2">
        <f>IF(ISNA(VLOOKUP(A13245,vlookup_a!A:B,2,FALSE)),0,(VLOOKUP(A13245,vlookup_a!A:B,2,FALSE)))</f>
        <v>100000</v>
      </c>
      <c r="D13245" s="2">
        <f>VLOOKUP(A13245,vlookup_a!C:D,2,FALSE)</f>
        <v>0</v>
      </c>
      <c r="E13245" s="2">
        <f t="shared" si="618"/>
        <v>0</v>
      </c>
      <c r="F13245" t="str">
        <f t="shared" si="619"/>
        <v>aman</v>
      </c>
      <c r="G13245" t="str">
        <f t="shared" si="620"/>
        <v>update</v>
      </c>
    </row>
    <row r="13246" spans="1:7" x14ac:dyDescent="0.25">
      <c r="A13246" s="1" t="s">
        <v>13244</v>
      </c>
      <c r="B13246" s="2">
        <v>253012</v>
      </c>
      <c r="C13246" s="2">
        <f>IF(ISNA(VLOOKUP(A13246,vlookup_a!A:B,2,FALSE)),0,(VLOOKUP(A13246,vlookup_a!A:B,2,FALSE)))</f>
        <v>253012</v>
      </c>
      <c r="D13246" s="2">
        <f>VLOOKUP(A13246,vlookup_a!C:D,2,FALSE)</f>
        <v>0</v>
      </c>
      <c r="E13246" s="2">
        <f t="shared" si="618"/>
        <v>0</v>
      </c>
      <c r="F13246" t="str">
        <f t="shared" si="619"/>
        <v>aman</v>
      </c>
      <c r="G13246" t="str">
        <f t="shared" si="620"/>
        <v>update</v>
      </c>
    </row>
    <row r="13247" spans="1:7" x14ac:dyDescent="0.25">
      <c r="A13247" s="1" t="s">
        <v>13245</v>
      </c>
      <c r="B13247" s="2">
        <v>300696</v>
      </c>
      <c r="C13247" s="2">
        <f>IF(ISNA(VLOOKUP(A13247,vlookup_a!A:B,2,FALSE)),0,(VLOOKUP(A13247,vlookup_a!A:B,2,FALSE)))</f>
        <v>300696</v>
      </c>
      <c r="D13247" s="2">
        <f>VLOOKUP(A13247,vlookup_a!C:D,2,FALSE)</f>
        <v>0</v>
      </c>
      <c r="E13247" s="2">
        <f t="shared" si="618"/>
        <v>0</v>
      </c>
      <c r="F13247" t="str">
        <f t="shared" si="619"/>
        <v>aman</v>
      </c>
      <c r="G13247" t="str">
        <f t="shared" si="620"/>
        <v>update</v>
      </c>
    </row>
    <row r="13248" spans="1:7" x14ac:dyDescent="0.25">
      <c r="A13248" s="1" t="s">
        <v>13246</v>
      </c>
      <c r="B13248" s="2">
        <v>241912</v>
      </c>
      <c r="C13248" s="2">
        <f>IF(ISNA(VLOOKUP(A13248,vlookup_a!A:B,2,FALSE)),0,(VLOOKUP(A13248,vlookup_a!A:B,2,FALSE)))</f>
        <v>241912</v>
      </c>
      <c r="D13248" s="2">
        <f>VLOOKUP(A13248,vlookup_a!C:D,2,FALSE)</f>
        <v>0</v>
      </c>
      <c r="E13248" s="2">
        <f t="shared" si="618"/>
        <v>0</v>
      </c>
      <c r="F13248" t="str">
        <f t="shared" si="619"/>
        <v>aman</v>
      </c>
      <c r="G13248" t="str">
        <f t="shared" si="620"/>
        <v>update</v>
      </c>
    </row>
    <row r="13249" spans="1:7" x14ac:dyDescent="0.25">
      <c r="A13249" s="1" t="s">
        <v>13247</v>
      </c>
      <c r="B13249" s="2">
        <v>38862</v>
      </c>
      <c r="C13249" s="2">
        <f>IF(ISNA(VLOOKUP(A13249,vlookup_a!A:B,2,FALSE)),0,(VLOOKUP(A13249,vlookup_a!A:B,2,FALSE)))</f>
        <v>38862</v>
      </c>
      <c r="D13249" s="2">
        <f>VLOOKUP(A13249,vlookup_a!C:D,2,FALSE)</f>
        <v>0</v>
      </c>
      <c r="E13249" s="2">
        <f t="shared" si="618"/>
        <v>0</v>
      </c>
      <c r="F13249" t="str">
        <f t="shared" si="619"/>
        <v>aman</v>
      </c>
      <c r="G13249" t="str">
        <f t="shared" si="620"/>
        <v>update</v>
      </c>
    </row>
    <row r="13250" spans="1:7" x14ac:dyDescent="0.25">
      <c r="A13250" s="1" t="s">
        <v>13248</v>
      </c>
      <c r="B13250" s="2">
        <v>600000</v>
      </c>
      <c r="C13250" s="2">
        <f>IF(ISNA(VLOOKUP(A13250,vlookup_a!A:B,2,FALSE)),0,(VLOOKUP(A13250,vlookup_a!A:B,2,FALSE)))</f>
        <v>600000</v>
      </c>
      <c r="D13250" s="2">
        <f>VLOOKUP(A13250,vlookup_a!C:D,2,FALSE)</f>
        <v>0</v>
      </c>
      <c r="E13250" s="2">
        <f t="shared" si="618"/>
        <v>0</v>
      </c>
      <c r="F13250" t="str">
        <f t="shared" si="619"/>
        <v>aman</v>
      </c>
      <c r="G13250" t="str">
        <f t="shared" si="620"/>
        <v>update</v>
      </c>
    </row>
    <row r="13251" spans="1:7" x14ac:dyDescent="0.25">
      <c r="A13251" s="1" t="s">
        <v>13249</v>
      </c>
      <c r="B13251" s="2">
        <v>294262</v>
      </c>
      <c r="C13251" s="2">
        <f>IF(ISNA(VLOOKUP(A13251,vlookup_a!A:B,2,FALSE)),0,(VLOOKUP(A13251,vlookup_a!A:B,2,FALSE)))</f>
        <v>294262</v>
      </c>
      <c r="D13251" s="2">
        <f>VLOOKUP(A13251,vlookup_a!C:D,2,FALSE)</f>
        <v>0</v>
      </c>
      <c r="E13251" s="2">
        <f t="shared" ref="E13251:E13314" si="621">B13251-C13251</f>
        <v>0</v>
      </c>
      <c r="F13251" t="str">
        <f t="shared" ref="F13251:F13314" si="622">IF(B13251=C13251,"aman",IF(B13251&lt;C13251,"aman","cek"))</f>
        <v>aman</v>
      </c>
      <c r="G13251" t="str">
        <f t="shared" ref="G13251:G13314" si="623">IF(D13251=B13251,"no update","update")</f>
        <v>update</v>
      </c>
    </row>
    <row r="13252" spans="1:7" x14ac:dyDescent="0.25">
      <c r="A13252" s="1" t="s">
        <v>13250</v>
      </c>
      <c r="B13252" s="2">
        <v>252356</v>
      </c>
      <c r="C13252" s="2">
        <f>IF(ISNA(VLOOKUP(A13252,vlookup_a!A:B,2,FALSE)),0,(VLOOKUP(A13252,vlookup_a!A:B,2,FALSE)))</f>
        <v>252356</v>
      </c>
      <c r="D13252" s="2">
        <f>VLOOKUP(A13252,vlookup_a!C:D,2,FALSE)</f>
        <v>0</v>
      </c>
      <c r="E13252" s="2">
        <f t="shared" si="621"/>
        <v>0</v>
      </c>
      <c r="F13252" t="str">
        <f t="shared" si="622"/>
        <v>aman</v>
      </c>
      <c r="G13252" t="str">
        <f t="shared" si="623"/>
        <v>update</v>
      </c>
    </row>
    <row r="13253" spans="1:7" x14ac:dyDescent="0.25">
      <c r="A13253" s="1" t="s">
        <v>13251</v>
      </c>
      <c r="B13253" s="2">
        <v>827381</v>
      </c>
      <c r="C13253" s="2">
        <f>IF(ISNA(VLOOKUP(A13253,vlookup_a!A:B,2,FALSE)),0,(VLOOKUP(A13253,vlookup_a!A:B,2,FALSE)))</f>
        <v>827381</v>
      </c>
      <c r="D13253" s="2">
        <f>VLOOKUP(A13253,vlookup_a!C:D,2,FALSE)</f>
        <v>0</v>
      </c>
      <c r="E13253" s="2">
        <f t="shared" si="621"/>
        <v>0</v>
      </c>
      <c r="F13253" t="str">
        <f t="shared" si="622"/>
        <v>aman</v>
      </c>
      <c r="G13253" t="str">
        <f t="shared" si="623"/>
        <v>update</v>
      </c>
    </row>
    <row r="13254" spans="1:7" x14ac:dyDescent="0.25">
      <c r="A13254" s="1" t="s">
        <v>13252</v>
      </c>
      <c r="B13254" s="2">
        <v>100000</v>
      </c>
      <c r="C13254" s="2">
        <f>IF(ISNA(VLOOKUP(A13254,vlookup_a!A:B,2,FALSE)),0,(VLOOKUP(A13254,vlookup_a!A:B,2,FALSE)))</f>
        <v>100000</v>
      </c>
      <c r="D13254" s="2">
        <f>VLOOKUP(A13254,vlookup_a!C:D,2,FALSE)</f>
        <v>0</v>
      </c>
      <c r="E13254" s="2">
        <f t="shared" si="621"/>
        <v>0</v>
      </c>
      <c r="F13254" t="str">
        <f t="shared" si="622"/>
        <v>aman</v>
      </c>
      <c r="G13254" t="str">
        <f t="shared" si="623"/>
        <v>update</v>
      </c>
    </row>
    <row r="13255" spans="1:7" x14ac:dyDescent="0.25">
      <c r="A13255" s="1" t="s">
        <v>13253</v>
      </c>
      <c r="B13255" s="2">
        <v>99074</v>
      </c>
      <c r="C13255" s="2">
        <f>IF(ISNA(VLOOKUP(A13255,vlookup_a!A:B,2,FALSE)),0,(VLOOKUP(A13255,vlookup_a!A:B,2,FALSE)))</f>
        <v>99074</v>
      </c>
      <c r="D13255" s="2">
        <f>VLOOKUP(A13255,vlookup_a!C:D,2,FALSE)</f>
        <v>0</v>
      </c>
      <c r="E13255" s="2">
        <f t="shared" si="621"/>
        <v>0</v>
      </c>
      <c r="F13255" t="str">
        <f t="shared" si="622"/>
        <v>aman</v>
      </c>
      <c r="G13255" t="str">
        <f t="shared" si="623"/>
        <v>update</v>
      </c>
    </row>
    <row r="13256" spans="1:7" x14ac:dyDescent="0.25">
      <c r="A13256" s="1" t="s">
        <v>13254</v>
      </c>
      <c r="B13256" s="2">
        <v>1062000</v>
      </c>
      <c r="C13256" s="2">
        <f>IF(ISNA(VLOOKUP(A13256,vlookup_a!A:B,2,FALSE)),0,(VLOOKUP(A13256,vlookup_a!A:B,2,FALSE)))</f>
        <v>1062000</v>
      </c>
      <c r="D13256" s="2">
        <f>VLOOKUP(A13256,vlookup_a!C:D,2,FALSE)</f>
        <v>0</v>
      </c>
      <c r="E13256" s="2">
        <f t="shared" si="621"/>
        <v>0</v>
      </c>
      <c r="F13256" t="str">
        <f t="shared" si="622"/>
        <v>aman</v>
      </c>
      <c r="G13256" t="str">
        <f t="shared" si="623"/>
        <v>update</v>
      </c>
    </row>
    <row r="13257" spans="1:7" x14ac:dyDescent="0.25">
      <c r="A13257" s="1" t="s">
        <v>13255</v>
      </c>
      <c r="B13257" s="2">
        <v>421278</v>
      </c>
      <c r="C13257" s="2">
        <f>IF(ISNA(VLOOKUP(A13257,vlookup_a!A:B,2,FALSE)),0,(VLOOKUP(A13257,vlookup_a!A:B,2,FALSE)))</f>
        <v>421278</v>
      </c>
      <c r="D13257" s="2">
        <f>VLOOKUP(A13257,vlookup_a!C:D,2,FALSE)</f>
        <v>0</v>
      </c>
      <c r="E13257" s="2">
        <f t="shared" si="621"/>
        <v>0</v>
      </c>
      <c r="F13257" t="str">
        <f t="shared" si="622"/>
        <v>aman</v>
      </c>
      <c r="G13257" t="str">
        <f t="shared" si="623"/>
        <v>update</v>
      </c>
    </row>
    <row r="13258" spans="1:7" x14ac:dyDescent="0.25">
      <c r="A13258" s="1" t="s">
        <v>13256</v>
      </c>
      <c r="B13258" s="2">
        <v>420210</v>
      </c>
      <c r="C13258" s="2">
        <f>IF(ISNA(VLOOKUP(A13258,vlookup_a!A:B,2,FALSE)),0,(VLOOKUP(A13258,vlookup_a!A:B,2,FALSE)))</f>
        <v>420210</v>
      </c>
      <c r="D13258" s="2">
        <f>VLOOKUP(A13258,vlookup_a!C:D,2,FALSE)</f>
        <v>0</v>
      </c>
      <c r="E13258" s="2">
        <f t="shared" si="621"/>
        <v>0</v>
      </c>
      <c r="F13258" t="str">
        <f t="shared" si="622"/>
        <v>aman</v>
      </c>
      <c r="G13258" t="str">
        <f t="shared" si="623"/>
        <v>update</v>
      </c>
    </row>
    <row r="13259" spans="1:7" x14ac:dyDescent="0.25">
      <c r="A13259" s="1" t="s">
        <v>13257</v>
      </c>
      <c r="B13259" s="2">
        <v>271815</v>
      </c>
      <c r="C13259" s="2">
        <f>IF(ISNA(VLOOKUP(A13259,vlookup_a!A:B,2,FALSE)),0,(VLOOKUP(A13259,vlookup_a!A:B,2,FALSE)))</f>
        <v>271815</v>
      </c>
      <c r="D13259" s="2">
        <f>VLOOKUP(A13259,vlookup_a!C:D,2,FALSE)</f>
        <v>0</v>
      </c>
      <c r="E13259" s="2">
        <f t="shared" si="621"/>
        <v>0</v>
      </c>
      <c r="F13259" t="str">
        <f t="shared" si="622"/>
        <v>aman</v>
      </c>
      <c r="G13259" t="str">
        <f t="shared" si="623"/>
        <v>update</v>
      </c>
    </row>
    <row r="13260" spans="1:7" x14ac:dyDescent="0.25">
      <c r="A13260" s="1" t="s">
        <v>13258</v>
      </c>
      <c r="B13260" s="2">
        <v>516794</v>
      </c>
      <c r="C13260" s="2">
        <f>IF(ISNA(VLOOKUP(A13260,vlookup_a!A:B,2,FALSE)),0,(VLOOKUP(A13260,vlookup_a!A:B,2,FALSE)))</f>
        <v>516794</v>
      </c>
      <c r="D13260" s="2">
        <f>VLOOKUP(A13260,vlookup_a!C:D,2,FALSE)</f>
        <v>0</v>
      </c>
      <c r="E13260" s="2">
        <f t="shared" si="621"/>
        <v>0</v>
      </c>
      <c r="F13260" t="str">
        <f t="shared" si="622"/>
        <v>aman</v>
      </c>
      <c r="G13260" t="str">
        <f t="shared" si="623"/>
        <v>update</v>
      </c>
    </row>
    <row r="13261" spans="1:7" x14ac:dyDescent="0.25">
      <c r="A13261" s="1" t="s">
        <v>13259</v>
      </c>
      <c r="B13261" s="2">
        <v>200091</v>
      </c>
      <c r="C13261" s="2">
        <f>IF(ISNA(VLOOKUP(A13261,vlookup_a!A:B,2,FALSE)),0,(VLOOKUP(A13261,vlookup_a!A:B,2,FALSE)))</f>
        <v>200091</v>
      </c>
      <c r="D13261" s="2">
        <f>VLOOKUP(A13261,vlookup_a!C:D,2,FALSE)</f>
        <v>0</v>
      </c>
      <c r="E13261" s="2">
        <f t="shared" si="621"/>
        <v>0</v>
      </c>
      <c r="F13261" t="str">
        <f t="shared" si="622"/>
        <v>aman</v>
      </c>
      <c r="G13261" t="str">
        <f t="shared" si="623"/>
        <v>update</v>
      </c>
    </row>
    <row r="13262" spans="1:7" x14ac:dyDescent="0.25">
      <c r="A13262" s="1" t="s">
        <v>13260</v>
      </c>
      <c r="B13262" s="2">
        <v>60000</v>
      </c>
      <c r="C13262" s="2">
        <f>IF(ISNA(VLOOKUP(A13262,vlookup_a!A:B,2,FALSE)),0,(VLOOKUP(A13262,vlookup_a!A:B,2,FALSE)))</f>
        <v>60000</v>
      </c>
      <c r="D13262" s="2">
        <f>VLOOKUP(A13262,vlookup_a!C:D,2,FALSE)</f>
        <v>0</v>
      </c>
      <c r="E13262" s="2">
        <f t="shared" si="621"/>
        <v>0</v>
      </c>
      <c r="F13262" t="str">
        <f t="shared" si="622"/>
        <v>aman</v>
      </c>
      <c r="G13262" t="str">
        <f t="shared" si="623"/>
        <v>update</v>
      </c>
    </row>
    <row r="13263" spans="1:7" x14ac:dyDescent="0.25">
      <c r="A13263" s="1" t="s">
        <v>13261</v>
      </c>
      <c r="B13263" s="2">
        <v>55238</v>
      </c>
      <c r="C13263" s="2">
        <f>IF(ISNA(VLOOKUP(A13263,vlookup_a!A:B,2,FALSE)),0,(VLOOKUP(A13263,vlookup_a!A:B,2,FALSE)))</f>
        <v>55238</v>
      </c>
      <c r="D13263" s="2">
        <f>VLOOKUP(A13263,vlookup_a!C:D,2,FALSE)</f>
        <v>0</v>
      </c>
      <c r="E13263" s="2">
        <f t="shared" si="621"/>
        <v>0</v>
      </c>
      <c r="F13263" t="str">
        <f t="shared" si="622"/>
        <v>aman</v>
      </c>
      <c r="G13263" t="str">
        <f t="shared" si="623"/>
        <v>update</v>
      </c>
    </row>
    <row r="13264" spans="1:7" x14ac:dyDescent="0.25">
      <c r="A13264" s="1" t="s">
        <v>13262</v>
      </c>
      <c r="B13264" s="2">
        <v>2076873</v>
      </c>
      <c r="C13264" s="2">
        <f>IF(ISNA(VLOOKUP(A13264,vlookup_a!A:B,2,FALSE)),0,(VLOOKUP(A13264,vlookup_a!A:B,2,FALSE)))</f>
        <v>2076873</v>
      </c>
      <c r="D13264" s="2">
        <f>VLOOKUP(A13264,vlookup_a!C:D,2,FALSE)</f>
        <v>0</v>
      </c>
      <c r="E13264" s="2">
        <f t="shared" si="621"/>
        <v>0</v>
      </c>
      <c r="F13264" t="str">
        <f t="shared" si="622"/>
        <v>aman</v>
      </c>
      <c r="G13264" t="str">
        <f t="shared" si="623"/>
        <v>update</v>
      </c>
    </row>
    <row r="13265" spans="1:7" x14ac:dyDescent="0.25">
      <c r="A13265" s="1" t="s">
        <v>13263</v>
      </c>
      <c r="B13265" s="2">
        <v>12800</v>
      </c>
      <c r="C13265" s="2">
        <f>IF(ISNA(VLOOKUP(A13265,vlookup_a!A:B,2,FALSE)),0,(VLOOKUP(A13265,vlookup_a!A:B,2,FALSE)))</f>
        <v>12800</v>
      </c>
      <c r="D13265" s="2">
        <f>VLOOKUP(A13265,vlookup_a!C:D,2,FALSE)</f>
        <v>0</v>
      </c>
      <c r="E13265" s="2">
        <f t="shared" si="621"/>
        <v>0</v>
      </c>
      <c r="F13265" t="str">
        <f t="shared" si="622"/>
        <v>aman</v>
      </c>
      <c r="G13265" t="str">
        <f t="shared" si="623"/>
        <v>update</v>
      </c>
    </row>
    <row r="13266" spans="1:7" x14ac:dyDescent="0.25">
      <c r="A13266" s="1" t="s">
        <v>13264</v>
      </c>
      <c r="B13266" s="2">
        <v>10965</v>
      </c>
      <c r="C13266" s="2">
        <f>IF(ISNA(VLOOKUP(A13266,vlookup_a!A:B,2,FALSE)),0,(VLOOKUP(A13266,vlookup_a!A:B,2,FALSE)))</f>
        <v>10965</v>
      </c>
      <c r="D13266" s="2">
        <f>VLOOKUP(A13266,vlookup_a!C:D,2,FALSE)</f>
        <v>0</v>
      </c>
      <c r="E13266" s="2">
        <f t="shared" si="621"/>
        <v>0</v>
      </c>
      <c r="F13266" t="str">
        <f t="shared" si="622"/>
        <v>aman</v>
      </c>
      <c r="G13266" t="str">
        <f t="shared" si="623"/>
        <v>update</v>
      </c>
    </row>
    <row r="13267" spans="1:7" x14ac:dyDescent="0.25">
      <c r="A13267" s="1" t="s">
        <v>13265</v>
      </c>
      <c r="B13267" s="2">
        <v>25803</v>
      </c>
      <c r="C13267" s="2">
        <f>IF(ISNA(VLOOKUP(A13267,vlookup_a!A:B,2,FALSE)),0,(VLOOKUP(A13267,vlookup_a!A:B,2,FALSE)))</f>
        <v>25803</v>
      </c>
      <c r="D13267" s="2">
        <f>VLOOKUP(A13267,vlookup_a!C:D,2,FALSE)</f>
        <v>0</v>
      </c>
      <c r="E13267" s="2">
        <f t="shared" si="621"/>
        <v>0</v>
      </c>
      <c r="F13267" t="str">
        <f t="shared" si="622"/>
        <v>aman</v>
      </c>
      <c r="G13267" t="str">
        <f t="shared" si="623"/>
        <v>update</v>
      </c>
    </row>
    <row r="13268" spans="1:7" x14ac:dyDescent="0.25">
      <c r="A13268" s="1" t="s">
        <v>13266</v>
      </c>
      <c r="B13268" s="2">
        <v>138728</v>
      </c>
      <c r="C13268" s="2">
        <f>IF(ISNA(VLOOKUP(A13268,vlookup_a!A:B,2,FALSE)),0,(VLOOKUP(A13268,vlookup_a!A:B,2,FALSE)))</f>
        <v>138728</v>
      </c>
      <c r="D13268" s="2">
        <f>VLOOKUP(A13268,vlookup_a!C:D,2,FALSE)</f>
        <v>0</v>
      </c>
      <c r="E13268" s="2">
        <f t="shared" si="621"/>
        <v>0</v>
      </c>
      <c r="F13268" t="str">
        <f t="shared" si="622"/>
        <v>aman</v>
      </c>
      <c r="G13268" t="str">
        <f t="shared" si="623"/>
        <v>update</v>
      </c>
    </row>
    <row r="13269" spans="1:7" x14ac:dyDescent="0.25">
      <c r="A13269" s="1" t="s">
        <v>13267</v>
      </c>
      <c r="B13269" s="2">
        <v>523729</v>
      </c>
      <c r="C13269" s="2">
        <f>IF(ISNA(VLOOKUP(A13269,vlookup_a!A:B,2,FALSE)),0,(VLOOKUP(A13269,vlookup_a!A:B,2,FALSE)))</f>
        <v>523729</v>
      </c>
      <c r="D13269" s="2">
        <f>VLOOKUP(A13269,vlookup_a!C:D,2,FALSE)</f>
        <v>0</v>
      </c>
      <c r="E13269" s="2">
        <f t="shared" si="621"/>
        <v>0</v>
      </c>
      <c r="F13269" t="str">
        <f t="shared" si="622"/>
        <v>aman</v>
      </c>
      <c r="G13269" t="str">
        <f t="shared" si="623"/>
        <v>update</v>
      </c>
    </row>
    <row r="13270" spans="1:7" x14ac:dyDescent="0.25">
      <c r="A13270" s="1" t="s">
        <v>13268</v>
      </c>
      <c r="B13270" s="2">
        <v>186172</v>
      </c>
      <c r="C13270" s="2">
        <f>IF(ISNA(VLOOKUP(A13270,vlookup_a!A:B,2,FALSE)),0,(VLOOKUP(A13270,vlookup_a!A:B,2,FALSE)))</f>
        <v>186172</v>
      </c>
      <c r="D13270" s="2">
        <f>VLOOKUP(A13270,vlookup_a!C:D,2,FALSE)</f>
        <v>0</v>
      </c>
      <c r="E13270" s="2">
        <f t="shared" si="621"/>
        <v>0</v>
      </c>
      <c r="F13270" t="str">
        <f t="shared" si="622"/>
        <v>aman</v>
      </c>
      <c r="G13270" t="str">
        <f t="shared" si="623"/>
        <v>update</v>
      </c>
    </row>
    <row r="13271" spans="1:7" x14ac:dyDescent="0.25">
      <c r="A13271" s="1" t="s">
        <v>13269</v>
      </c>
      <c r="B13271" s="2">
        <v>971730</v>
      </c>
      <c r="C13271" s="2">
        <f>IF(ISNA(VLOOKUP(A13271,vlookup_a!A:B,2,FALSE)),0,(VLOOKUP(A13271,vlookup_a!A:B,2,FALSE)))</f>
        <v>971730</v>
      </c>
      <c r="D13271" s="2">
        <f>VLOOKUP(A13271,vlookup_a!C:D,2,FALSE)</f>
        <v>0</v>
      </c>
      <c r="E13271" s="2">
        <f t="shared" si="621"/>
        <v>0</v>
      </c>
      <c r="F13271" t="str">
        <f t="shared" si="622"/>
        <v>aman</v>
      </c>
      <c r="G13271" t="str">
        <f t="shared" si="623"/>
        <v>update</v>
      </c>
    </row>
    <row r="13272" spans="1:7" x14ac:dyDescent="0.25">
      <c r="A13272" s="1" t="s">
        <v>13270</v>
      </c>
      <c r="B13272" s="2">
        <v>637200</v>
      </c>
      <c r="C13272" s="2">
        <f>IF(ISNA(VLOOKUP(A13272,vlookup_a!A:B,2,FALSE)),0,(VLOOKUP(A13272,vlookup_a!A:B,2,FALSE)))</f>
        <v>637200</v>
      </c>
      <c r="D13272" s="2">
        <f>VLOOKUP(A13272,vlookup_a!C:D,2,FALSE)</f>
        <v>0</v>
      </c>
      <c r="E13272" s="2">
        <f t="shared" si="621"/>
        <v>0</v>
      </c>
      <c r="F13272" t="str">
        <f t="shared" si="622"/>
        <v>aman</v>
      </c>
      <c r="G13272" t="str">
        <f t="shared" si="623"/>
        <v>update</v>
      </c>
    </row>
    <row r="13273" spans="1:7" x14ac:dyDescent="0.25">
      <c r="A13273" s="1" t="s">
        <v>13271</v>
      </c>
      <c r="B13273" s="2">
        <v>615414</v>
      </c>
      <c r="C13273" s="2">
        <f>IF(ISNA(VLOOKUP(A13273,vlookup_a!A:B,2,FALSE)),0,(VLOOKUP(A13273,vlookup_a!A:B,2,FALSE)))</f>
        <v>615414</v>
      </c>
      <c r="D13273" s="2">
        <f>VLOOKUP(A13273,vlookup_a!C:D,2,FALSE)</f>
        <v>0</v>
      </c>
      <c r="E13273" s="2">
        <f t="shared" si="621"/>
        <v>0</v>
      </c>
      <c r="F13273" t="str">
        <f t="shared" si="622"/>
        <v>aman</v>
      </c>
      <c r="G13273" t="str">
        <f t="shared" si="623"/>
        <v>update</v>
      </c>
    </row>
    <row r="13274" spans="1:7" x14ac:dyDescent="0.25">
      <c r="A13274" s="1" t="s">
        <v>13272</v>
      </c>
      <c r="B13274" s="2">
        <v>429816</v>
      </c>
      <c r="C13274" s="2">
        <f>IF(ISNA(VLOOKUP(A13274,vlookup_a!A:B,2,FALSE)),0,(VLOOKUP(A13274,vlookup_a!A:B,2,FALSE)))</f>
        <v>429816</v>
      </c>
      <c r="D13274" s="2">
        <f>VLOOKUP(A13274,vlookup_a!C:D,2,FALSE)</f>
        <v>0</v>
      </c>
      <c r="E13274" s="2">
        <f t="shared" si="621"/>
        <v>0</v>
      </c>
      <c r="F13274" t="str">
        <f t="shared" si="622"/>
        <v>aman</v>
      </c>
      <c r="G13274" t="str">
        <f t="shared" si="623"/>
        <v>update</v>
      </c>
    </row>
    <row r="13275" spans="1:7" x14ac:dyDescent="0.25">
      <c r="A13275" s="1" t="s">
        <v>13273</v>
      </c>
      <c r="B13275" s="2">
        <v>1150876</v>
      </c>
      <c r="C13275" s="2">
        <f>IF(ISNA(VLOOKUP(A13275,vlookup_a!A:B,2,FALSE)),0,(VLOOKUP(A13275,vlookup_a!A:B,2,FALSE)))</f>
        <v>1150876</v>
      </c>
      <c r="D13275" s="2">
        <f>VLOOKUP(A13275,vlookup_a!C:D,2,FALSE)</f>
        <v>0</v>
      </c>
      <c r="E13275" s="2">
        <f t="shared" si="621"/>
        <v>0</v>
      </c>
      <c r="F13275" t="str">
        <f t="shared" si="622"/>
        <v>aman</v>
      </c>
      <c r="G13275" t="str">
        <f t="shared" si="623"/>
        <v>update</v>
      </c>
    </row>
    <row r="13276" spans="1:7" x14ac:dyDescent="0.25">
      <c r="A13276" s="1" t="s">
        <v>13274</v>
      </c>
      <c r="B13276" s="2">
        <v>37739</v>
      </c>
      <c r="C13276" s="2">
        <f>IF(ISNA(VLOOKUP(A13276,vlookup_a!A:B,2,FALSE)),0,(VLOOKUP(A13276,vlookup_a!A:B,2,FALSE)))</f>
        <v>37739</v>
      </c>
      <c r="D13276" s="2">
        <f>VLOOKUP(A13276,vlookup_a!C:D,2,FALSE)</f>
        <v>0</v>
      </c>
      <c r="E13276" s="2">
        <f t="shared" si="621"/>
        <v>0</v>
      </c>
      <c r="F13276" t="str">
        <f t="shared" si="622"/>
        <v>aman</v>
      </c>
      <c r="G13276" t="str">
        <f t="shared" si="623"/>
        <v>update</v>
      </c>
    </row>
    <row r="13277" spans="1:7" x14ac:dyDescent="0.25">
      <c r="A13277" s="1" t="s">
        <v>13275</v>
      </c>
      <c r="B13277" s="2">
        <v>149222</v>
      </c>
      <c r="C13277" s="2">
        <f>IF(ISNA(VLOOKUP(A13277,vlookup_a!A:B,2,FALSE)),0,(VLOOKUP(A13277,vlookup_a!A:B,2,FALSE)))</f>
        <v>149222</v>
      </c>
      <c r="D13277" s="2">
        <f>VLOOKUP(A13277,vlookup_a!C:D,2,FALSE)</f>
        <v>0</v>
      </c>
      <c r="E13277" s="2">
        <f t="shared" si="621"/>
        <v>0</v>
      </c>
      <c r="F13277" t="str">
        <f t="shared" si="622"/>
        <v>aman</v>
      </c>
      <c r="G13277" t="str">
        <f t="shared" si="623"/>
        <v>update</v>
      </c>
    </row>
    <row r="13278" spans="1:7" x14ac:dyDescent="0.25">
      <c r="A13278" s="1" t="s">
        <v>13276</v>
      </c>
      <c r="B13278" s="2">
        <v>575821</v>
      </c>
      <c r="C13278" s="2">
        <f>IF(ISNA(VLOOKUP(A13278,vlookup_a!A:B,2,FALSE)),0,(VLOOKUP(A13278,vlookup_a!A:B,2,FALSE)))</f>
        <v>575821</v>
      </c>
      <c r="D13278" s="2">
        <f>VLOOKUP(A13278,vlookup_a!C:D,2,FALSE)</f>
        <v>0</v>
      </c>
      <c r="E13278" s="2">
        <f t="shared" si="621"/>
        <v>0</v>
      </c>
      <c r="F13278" t="str">
        <f t="shared" si="622"/>
        <v>aman</v>
      </c>
      <c r="G13278" t="str">
        <f t="shared" si="623"/>
        <v>update</v>
      </c>
    </row>
    <row r="13279" spans="1:7" x14ac:dyDescent="0.25">
      <c r="A13279" s="1" t="s">
        <v>13277</v>
      </c>
      <c r="B13279" s="2">
        <v>2346671</v>
      </c>
      <c r="C13279" s="2">
        <f>IF(ISNA(VLOOKUP(A13279,vlookup_a!A:B,2,FALSE)),0,(VLOOKUP(A13279,vlookup_a!A:B,2,FALSE)))</f>
        <v>2346671</v>
      </c>
      <c r="D13279" s="2">
        <f>VLOOKUP(A13279,vlookup_a!C:D,2,FALSE)</f>
        <v>0</v>
      </c>
      <c r="E13279" s="2">
        <f t="shared" si="621"/>
        <v>0</v>
      </c>
      <c r="F13279" t="str">
        <f t="shared" si="622"/>
        <v>aman</v>
      </c>
      <c r="G13279" t="str">
        <f t="shared" si="623"/>
        <v>update</v>
      </c>
    </row>
    <row r="13280" spans="1:7" x14ac:dyDescent="0.25">
      <c r="A13280" s="1" t="s">
        <v>13278</v>
      </c>
      <c r="B13280" s="2">
        <v>500076</v>
      </c>
      <c r="C13280" s="2">
        <f>IF(ISNA(VLOOKUP(A13280,vlookup_a!A:B,2,FALSE)),0,(VLOOKUP(A13280,vlookup_a!A:B,2,FALSE)))</f>
        <v>500076</v>
      </c>
      <c r="D13280" s="2">
        <f>VLOOKUP(A13280,vlookup_a!C:D,2,FALSE)</f>
        <v>0</v>
      </c>
      <c r="E13280" s="2">
        <f t="shared" si="621"/>
        <v>0</v>
      </c>
      <c r="F13280" t="str">
        <f t="shared" si="622"/>
        <v>aman</v>
      </c>
      <c r="G13280" t="str">
        <f t="shared" si="623"/>
        <v>update</v>
      </c>
    </row>
    <row r="13281" spans="1:7" x14ac:dyDescent="0.25">
      <c r="A13281" s="1" t="s">
        <v>13279</v>
      </c>
      <c r="B13281" s="2">
        <v>209081</v>
      </c>
      <c r="C13281" s="2">
        <f>IF(ISNA(VLOOKUP(A13281,vlookup_a!A:B,2,FALSE)),0,(VLOOKUP(A13281,vlookup_a!A:B,2,FALSE)))</f>
        <v>209081</v>
      </c>
      <c r="D13281" s="2">
        <f>VLOOKUP(A13281,vlookup_a!C:D,2,FALSE)</f>
        <v>0</v>
      </c>
      <c r="E13281" s="2">
        <f t="shared" si="621"/>
        <v>0</v>
      </c>
      <c r="F13281" t="str">
        <f t="shared" si="622"/>
        <v>aman</v>
      </c>
      <c r="G13281" t="str">
        <f t="shared" si="623"/>
        <v>update</v>
      </c>
    </row>
    <row r="13282" spans="1:7" x14ac:dyDescent="0.25">
      <c r="A13282" s="1" t="s">
        <v>13280</v>
      </c>
      <c r="B13282" s="2">
        <v>390954</v>
      </c>
      <c r="C13282" s="2">
        <f>IF(ISNA(VLOOKUP(A13282,vlookup_a!A:B,2,FALSE)),0,(VLOOKUP(A13282,vlookup_a!A:B,2,FALSE)))</f>
        <v>390954</v>
      </c>
      <c r="D13282" s="2">
        <f>VLOOKUP(A13282,vlookup_a!C:D,2,FALSE)</f>
        <v>0</v>
      </c>
      <c r="E13282" s="2">
        <f t="shared" si="621"/>
        <v>0</v>
      </c>
      <c r="F13282" t="str">
        <f t="shared" si="622"/>
        <v>aman</v>
      </c>
      <c r="G13282" t="str">
        <f t="shared" si="623"/>
        <v>update</v>
      </c>
    </row>
    <row r="13283" spans="1:7" x14ac:dyDescent="0.25">
      <c r="A13283" s="1" t="s">
        <v>13281</v>
      </c>
      <c r="B13283" s="2">
        <v>224076</v>
      </c>
      <c r="C13283" s="2">
        <f>IF(ISNA(VLOOKUP(A13283,vlookup_a!A:B,2,FALSE)),0,(VLOOKUP(A13283,vlookup_a!A:B,2,FALSE)))</f>
        <v>224076</v>
      </c>
      <c r="D13283" s="2">
        <f>VLOOKUP(A13283,vlookup_a!C:D,2,FALSE)</f>
        <v>0</v>
      </c>
      <c r="E13283" s="2">
        <f t="shared" si="621"/>
        <v>0</v>
      </c>
      <c r="F13283" t="str">
        <f t="shared" si="622"/>
        <v>aman</v>
      </c>
      <c r="G13283" t="str">
        <f t="shared" si="623"/>
        <v>update</v>
      </c>
    </row>
    <row r="13284" spans="1:7" x14ac:dyDescent="0.25">
      <c r="A13284" s="1" t="s">
        <v>13282</v>
      </c>
      <c r="B13284" s="2">
        <v>58928</v>
      </c>
      <c r="C13284" s="2">
        <f>IF(ISNA(VLOOKUP(A13284,vlookup_a!A:B,2,FALSE)),0,(VLOOKUP(A13284,vlookup_a!A:B,2,FALSE)))</f>
        <v>58928</v>
      </c>
      <c r="D13284" s="2">
        <f>VLOOKUP(A13284,vlookup_a!C:D,2,FALSE)</f>
        <v>0</v>
      </c>
      <c r="E13284" s="2">
        <f t="shared" si="621"/>
        <v>0</v>
      </c>
      <c r="F13284" t="str">
        <f t="shared" si="622"/>
        <v>aman</v>
      </c>
      <c r="G13284" t="str">
        <f t="shared" si="623"/>
        <v>update</v>
      </c>
    </row>
    <row r="13285" spans="1:7" x14ac:dyDescent="0.25">
      <c r="A13285" s="1" t="s">
        <v>13283</v>
      </c>
      <c r="B13285" s="2">
        <v>563850</v>
      </c>
      <c r="C13285" s="2">
        <f>IF(ISNA(VLOOKUP(A13285,vlookup_a!A:B,2,FALSE)),0,(VLOOKUP(A13285,vlookup_a!A:B,2,FALSE)))</f>
        <v>563850</v>
      </c>
      <c r="D13285" s="2">
        <f>VLOOKUP(A13285,vlookup_a!C:D,2,FALSE)</f>
        <v>0</v>
      </c>
      <c r="E13285" s="2">
        <f t="shared" si="621"/>
        <v>0</v>
      </c>
      <c r="F13285" t="str">
        <f t="shared" si="622"/>
        <v>aman</v>
      </c>
      <c r="G13285" t="str">
        <f t="shared" si="623"/>
        <v>update</v>
      </c>
    </row>
    <row r="13286" spans="1:7" x14ac:dyDescent="0.25">
      <c r="A13286" s="1" t="s">
        <v>13284</v>
      </c>
      <c r="B13286" s="2">
        <v>38456</v>
      </c>
      <c r="C13286" s="2">
        <f>IF(ISNA(VLOOKUP(A13286,vlookup_a!A:B,2,FALSE)),0,(VLOOKUP(A13286,vlookup_a!A:B,2,FALSE)))</f>
        <v>38456</v>
      </c>
      <c r="D13286" s="2">
        <f>VLOOKUP(A13286,vlookup_a!C:D,2,FALSE)</f>
        <v>0</v>
      </c>
      <c r="E13286" s="2">
        <f t="shared" si="621"/>
        <v>0</v>
      </c>
      <c r="F13286" t="str">
        <f t="shared" si="622"/>
        <v>aman</v>
      </c>
      <c r="G13286" t="str">
        <f t="shared" si="623"/>
        <v>update</v>
      </c>
    </row>
    <row r="13287" spans="1:7" x14ac:dyDescent="0.25">
      <c r="A13287" s="1" t="s">
        <v>13285</v>
      </c>
      <c r="B13287" s="2">
        <v>189449</v>
      </c>
      <c r="C13287" s="2">
        <f>IF(ISNA(VLOOKUP(A13287,vlookup_a!A:B,2,FALSE)),0,(VLOOKUP(A13287,vlookup_a!A:B,2,FALSE)))</f>
        <v>189449</v>
      </c>
      <c r="D13287" s="2">
        <f>VLOOKUP(A13287,vlookup_a!C:D,2,FALSE)</f>
        <v>0</v>
      </c>
      <c r="E13287" s="2">
        <f t="shared" si="621"/>
        <v>0</v>
      </c>
      <c r="F13287" t="str">
        <f t="shared" si="622"/>
        <v>aman</v>
      </c>
      <c r="G13287" t="str">
        <f t="shared" si="623"/>
        <v>update</v>
      </c>
    </row>
    <row r="13288" spans="1:7" x14ac:dyDescent="0.25">
      <c r="A13288" s="1" t="s">
        <v>13286</v>
      </c>
      <c r="B13288" s="2">
        <v>79393</v>
      </c>
      <c r="C13288" s="2">
        <f>IF(ISNA(VLOOKUP(A13288,vlookup_a!A:B,2,FALSE)),0,(VLOOKUP(A13288,vlookup_a!A:B,2,FALSE)))</f>
        <v>79393</v>
      </c>
      <c r="D13288" s="2">
        <f>VLOOKUP(A13288,vlookup_a!C:D,2,FALSE)</f>
        <v>0</v>
      </c>
      <c r="E13288" s="2">
        <f t="shared" si="621"/>
        <v>0</v>
      </c>
      <c r="F13288" t="str">
        <f t="shared" si="622"/>
        <v>aman</v>
      </c>
      <c r="G13288" t="str">
        <f t="shared" si="623"/>
        <v>update</v>
      </c>
    </row>
    <row r="13289" spans="1:7" x14ac:dyDescent="0.25">
      <c r="A13289" s="1" t="s">
        <v>13287</v>
      </c>
      <c r="B13289" s="2">
        <v>744451</v>
      </c>
      <c r="C13289" s="2">
        <f>IF(ISNA(VLOOKUP(A13289,vlookup_a!A:B,2,FALSE)),0,(VLOOKUP(A13289,vlookup_a!A:B,2,FALSE)))</f>
        <v>744451</v>
      </c>
      <c r="D13289" s="2">
        <f>VLOOKUP(A13289,vlookup_a!C:D,2,FALSE)</f>
        <v>1</v>
      </c>
      <c r="E13289" s="2">
        <f t="shared" si="621"/>
        <v>0</v>
      </c>
      <c r="F13289" t="str">
        <f t="shared" si="622"/>
        <v>aman</v>
      </c>
      <c r="G13289" t="str">
        <f t="shared" si="623"/>
        <v>update</v>
      </c>
    </row>
    <row r="13290" spans="1:7" x14ac:dyDescent="0.25">
      <c r="A13290" s="1" t="s">
        <v>13288</v>
      </c>
      <c r="B13290" s="2">
        <v>639064</v>
      </c>
      <c r="C13290" s="2">
        <f>IF(ISNA(VLOOKUP(A13290,vlookup_a!A:B,2,FALSE)),0,(VLOOKUP(A13290,vlookup_a!A:B,2,FALSE)))</f>
        <v>639064</v>
      </c>
      <c r="D13290" s="2">
        <f>VLOOKUP(A13290,vlookup_a!C:D,2,FALSE)</f>
        <v>0</v>
      </c>
      <c r="E13290" s="2">
        <f t="shared" si="621"/>
        <v>0</v>
      </c>
      <c r="F13290" t="str">
        <f t="shared" si="622"/>
        <v>aman</v>
      </c>
      <c r="G13290" t="str">
        <f t="shared" si="623"/>
        <v>update</v>
      </c>
    </row>
    <row r="13291" spans="1:7" x14ac:dyDescent="0.25">
      <c r="A13291" s="1" t="s">
        <v>13289</v>
      </c>
      <c r="B13291" s="2">
        <v>257847</v>
      </c>
      <c r="C13291" s="2">
        <f>IF(ISNA(VLOOKUP(A13291,vlookup_a!A:B,2,FALSE)),0,(VLOOKUP(A13291,vlookup_a!A:B,2,FALSE)))</f>
        <v>257847</v>
      </c>
      <c r="D13291" s="2">
        <f>VLOOKUP(A13291,vlookup_a!C:D,2,FALSE)</f>
        <v>0</v>
      </c>
      <c r="E13291" s="2">
        <f t="shared" si="621"/>
        <v>0</v>
      </c>
      <c r="F13291" t="str">
        <f t="shared" si="622"/>
        <v>aman</v>
      </c>
      <c r="G13291" t="str">
        <f t="shared" si="623"/>
        <v>update</v>
      </c>
    </row>
    <row r="13292" spans="1:7" x14ac:dyDescent="0.25">
      <c r="A13292" s="1" t="s">
        <v>13290</v>
      </c>
      <c r="B13292" s="2">
        <v>114800</v>
      </c>
      <c r="C13292" s="2">
        <f>IF(ISNA(VLOOKUP(A13292,vlookup_a!A:B,2,FALSE)),0,(VLOOKUP(A13292,vlookup_a!A:B,2,FALSE)))</f>
        <v>114800</v>
      </c>
      <c r="D13292" s="2">
        <f>VLOOKUP(A13292,vlookup_a!C:D,2,FALSE)</f>
        <v>0</v>
      </c>
      <c r="E13292" s="2">
        <f t="shared" si="621"/>
        <v>0</v>
      </c>
      <c r="F13292" t="str">
        <f t="shared" si="622"/>
        <v>aman</v>
      </c>
      <c r="G13292" t="str">
        <f t="shared" si="623"/>
        <v>update</v>
      </c>
    </row>
    <row r="13293" spans="1:7" x14ac:dyDescent="0.25">
      <c r="A13293" s="1" t="s">
        <v>13291</v>
      </c>
      <c r="B13293" s="2">
        <v>23000</v>
      </c>
      <c r="C13293" s="2">
        <f>IF(ISNA(VLOOKUP(A13293,vlookup_a!A:B,2,FALSE)),0,(VLOOKUP(A13293,vlookup_a!A:B,2,FALSE)))</f>
        <v>23000</v>
      </c>
      <c r="D13293" s="2">
        <f>VLOOKUP(A13293,vlookup_a!C:D,2,FALSE)</f>
        <v>0</v>
      </c>
      <c r="E13293" s="2">
        <f t="shared" si="621"/>
        <v>0</v>
      </c>
      <c r="F13293" t="str">
        <f t="shared" si="622"/>
        <v>aman</v>
      </c>
      <c r="G13293" t="str">
        <f t="shared" si="623"/>
        <v>update</v>
      </c>
    </row>
    <row r="13294" spans="1:7" x14ac:dyDescent="0.25">
      <c r="A13294" s="1" t="s">
        <v>13292</v>
      </c>
      <c r="B13294" s="2">
        <v>253954</v>
      </c>
      <c r="C13294" s="2">
        <f>IF(ISNA(VLOOKUP(A13294,vlookup_a!A:B,2,FALSE)),0,(VLOOKUP(A13294,vlookup_a!A:B,2,FALSE)))</f>
        <v>253954</v>
      </c>
      <c r="D13294" s="2">
        <f>VLOOKUP(A13294,vlookup_a!C:D,2,FALSE)</f>
        <v>0</v>
      </c>
      <c r="E13294" s="2">
        <f t="shared" si="621"/>
        <v>0</v>
      </c>
      <c r="F13294" t="str">
        <f t="shared" si="622"/>
        <v>aman</v>
      </c>
      <c r="G13294" t="str">
        <f t="shared" si="623"/>
        <v>update</v>
      </c>
    </row>
    <row r="13295" spans="1:7" x14ac:dyDescent="0.25">
      <c r="A13295" s="1" t="s">
        <v>13293</v>
      </c>
      <c r="B13295" s="2">
        <v>849600</v>
      </c>
      <c r="C13295" s="2">
        <f>IF(ISNA(VLOOKUP(A13295,vlookup_a!A:B,2,FALSE)),0,(VLOOKUP(A13295,vlookup_a!A:B,2,FALSE)))</f>
        <v>849600</v>
      </c>
      <c r="D13295" s="2">
        <f>VLOOKUP(A13295,vlookup_a!C:D,2,FALSE)</f>
        <v>0</v>
      </c>
      <c r="E13295" s="2">
        <f t="shared" si="621"/>
        <v>0</v>
      </c>
      <c r="F13295" t="str">
        <f t="shared" si="622"/>
        <v>aman</v>
      </c>
      <c r="G13295" t="str">
        <f t="shared" si="623"/>
        <v>update</v>
      </c>
    </row>
    <row r="13296" spans="1:7" x14ac:dyDescent="0.25">
      <c r="A13296" s="1" t="s">
        <v>13294</v>
      </c>
      <c r="B13296" s="2">
        <v>110642</v>
      </c>
      <c r="C13296" s="2">
        <f>IF(ISNA(VLOOKUP(A13296,vlookup_a!A:B,2,FALSE)),0,(VLOOKUP(A13296,vlookup_a!A:B,2,FALSE)))</f>
        <v>110642</v>
      </c>
      <c r="D13296" s="2">
        <f>VLOOKUP(A13296,vlookup_a!C:D,2,FALSE)</f>
        <v>0</v>
      </c>
      <c r="E13296" s="2">
        <f t="shared" si="621"/>
        <v>0</v>
      </c>
      <c r="F13296" t="str">
        <f t="shared" si="622"/>
        <v>aman</v>
      </c>
      <c r="G13296" t="str">
        <f t="shared" si="623"/>
        <v>update</v>
      </c>
    </row>
    <row r="13297" spans="1:7" x14ac:dyDescent="0.25">
      <c r="A13297" s="1" t="s">
        <v>13295</v>
      </c>
      <c r="B13297" s="2">
        <v>532952</v>
      </c>
      <c r="C13297" s="2">
        <f>IF(ISNA(VLOOKUP(A13297,vlookup_a!A:B,2,FALSE)),0,(VLOOKUP(A13297,vlookup_a!A:B,2,FALSE)))</f>
        <v>532952</v>
      </c>
      <c r="D13297" s="2">
        <f>VLOOKUP(A13297,vlookup_a!C:D,2,FALSE)</f>
        <v>0</v>
      </c>
      <c r="E13297" s="2">
        <f t="shared" si="621"/>
        <v>0</v>
      </c>
      <c r="F13297" t="str">
        <f t="shared" si="622"/>
        <v>aman</v>
      </c>
      <c r="G13297" t="str">
        <f t="shared" si="623"/>
        <v>update</v>
      </c>
    </row>
    <row r="13298" spans="1:7" x14ac:dyDescent="0.25">
      <c r="A13298" s="1" t="s">
        <v>13296</v>
      </c>
      <c r="B13298" s="2">
        <v>442</v>
      </c>
      <c r="C13298" s="2">
        <f>IF(ISNA(VLOOKUP(A13298,vlookup_a!A:B,2,FALSE)),0,(VLOOKUP(A13298,vlookup_a!A:B,2,FALSE)))</f>
        <v>442</v>
      </c>
      <c r="D13298" s="2">
        <f>VLOOKUP(A13298,vlookup_a!C:D,2,FALSE)</f>
        <v>0</v>
      </c>
      <c r="E13298" s="2">
        <f t="shared" si="621"/>
        <v>0</v>
      </c>
      <c r="F13298" t="str">
        <f t="shared" si="622"/>
        <v>aman</v>
      </c>
      <c r="G13298" t="str">
        <f t="shared" si="623"/>
        <v>update</v>
      </c>
    </row>
    <row r="13299" spans="1:7" x14ac:dyDescent="0.25">
      <c r="A13299" s="1" t="s">
        <v>13297</v>
      </c>
      <c r="B13299" s="2">
        <v>58520</v>
      </c>
      <c r="C13299" s="2">
        <f>IF(ISNA(VLOOKUP(A13299,vlookup_a!A:B,2,FALSE)),0,(VLOOKUP(A13299,vlookup_a!A:B,2,FALSE)))</f>
        <v>58520</v>
      </c>
      <c r="D13299" s="2">
        <f>VLOOKUP(A13299,vlookup_a!C:D,2,FALSE)</f>
        <v>0</v>
      </c>
      <c r="E13299" s="2">
        <f t="shared" si="621"/>
        <v>0</v>
      </c>
      <c r="F13299" t="str">
        <f t="shared" si="622"/>
        <v>aman</v>
      </c>
      <c r="G13299" t="str">
        <f t="shared" si="623"/>
        <v>update</v>
      </c>
    </row>
    <row r="13300" spans="1:7" x14ac:dyDescent="0.25">
      <c r="A13300" s="1" t="s">
        <v>13298</v>
      </c>
      <c r="B13300" s="2">
        <v>89849</v>
      </c>
      <c r="C13300" s="2">
        <f>IF(ISNA(VLOOKUP(A13300,vlookup_a!A:B,2,FALSE)),0,(VLOOKUP(A13300,vlookup_a!A:B,2,FALSE)))</f>
        <v>89849</v>
      </c>
      <c r="D13300" s="2">
        <f>VLOOKUP(A13300,vlookup_a!C:D,2,FALSE)</f>
        <v>0</v>
      </c>
      <c r="E13300" s="2">
        <f t="shared" si="621"/>
        <v>0</v>
      </c>
      <c r="F13300" t="str">
        <f t="shared" si="622"/>
        <v>aman</v>
      </c>
      <c r="G13300" t="str">
        <f t="shared" si="623"/>
        <v>update</v>
      </c>
    </row>
    <row r="13301" spans="1:7" x14ac:dyDescent="0.25">
      <c r="A13301" s="1" t="s">
        <v>13299</v>
      </c>
      <c r="B13301" s="2">
        <v>9211</v>
      </c>
      <c r="C13301" s="2">
        <f>IF(ISNA(VLOOKUP(A13301,vlookup_a!A:B,2,FALSE)),0,(VLOOKUP(A13301,vlookup_a!A:B,2,FALSE)))</f>
        <v>9211</v>
      </c>
      <c r="D13301" s="2">
        <f>VLOOKUP(A13301,vlookup_a!C:D,2,FALSE)</f>
        <v>0</v>
      </c>
      <c r="E13301" s="2">
        <f t="shared" si="621"/>
        <v>0</v>
      </c>
      <c r="F13301" t="str">
        <f t="shared" si="622"/>
        <v>aman</v>
      </c>
      <c r="G13301" t="str">
        <f t="shared" si="623"/>
        <v>update</v>
      </c>
    </row>
    <row r="13302" spans="1:7" x14ac:dyDescent="0.25">
      <c r="A13302" s="1" t="s">
        <v>13300</v>
      </c>
      <c r="B13302" s="2">
        <v>701976</v>
      </c>
      <c r="C13302" s="2">
        <f>IF(ISNA(VLOOKUP(A13302,vlookup_a!A:B,2,FALSE)),0,(VLOOKUP(A13302,vlookup_a!A:B,2,FALSE)))</f>
        <v>701976</v>
      </c>
      <c r="D13302" s="2">
        <f>VLOOKUP(A13302,vlookup_a!C:D,2,FALSE)</f>
        <v>0</v>
      </c>
      <c r="E13302" s="2">
        <f t="shared" si="621"/>
        <v>0</v>
      </c>
      <c r="F13302" t="str">
        <f t="shared" si="622"/>
        <v>aman</v>
      </c>
      <c r="G13302" t="str">
        <f t="shared" si="623"/>
        <v>update</v>
      </c>
    </row>
    <row r="13303" spans="1:7" x14ac:dyDescent="0.25">
      <c r="A13303" s="1" t="s">
        <v>13301</v>
      </c>
      <c r="B13303" s="2">
        <v>1593000</v>
      </c>
      <c r="C13303" s="2">
        <f>IF(ISNA(VLOOKUP(A13303,vlookup_a!A:B,2,FALSE)),0,(VLOOKUP(A13303,vlookup_a!A:B,2,FALSE)))</f>
        <v>1593000</v>
      </c>
      <c r="D13303" s="2">
        <f>VLOOKUP(A13303,vlookup_a!C:D,2,FALSE)</f>
        <v>0</v>
      </c>
      <c r="E13303" s="2">
        <f t="shared" si="621"/>
        <v>0</v>
      </c>
      <c r="F13303" t="str">
        <f t="shared" si="622"/>
        <v>aman</v>
      </c>
      <c r="G13303" t="str">
        <f t="shared" si="623"/>
        <v>update</v>
      </c>
    </row>
    <row r="13304" spans="1:7" x14ac:dyDescent="0.25">
      <c r="A13304" s="1" t="s">
        <v>13302</v>
      </c>
      <c r="B13304" s="2">
        <v>1000000</v>
      </c>
      <c r="C13304" s="2">
        <f>IF(ISNA(VLOOKUP(A13304,vlookup_a!A:B,2,FALSE)),0,(VLOOKUP(A13304,vlookup_a!A:B,2,FALSE)))</f>
        <v>1000000</v>
      </c>
      <c r="D13304" s="2">
        <f>VLOOKUP(A13304,vlookup_a!C:D,2,FALSE)</f>
        <v>0</v>
      </c>
      <c r="E13304" s="2">
        <f t="shared" si="621"/>
        <v>0</v>
      </c>
      <c r="F13304" t="str">
        <f t="shared" si="622"/>
        <v>aman</v>
      </c>
      <c r="G13304" t="str">
        <f t="shared" si="623"/>
        <v>update</v>
      </c>
    </row>
    <row r="13305" spans="1:7" x14ac:dyDescent="0.25">
      <c r="A13305" s="1" t="s">
        <v>13303</v>
      </c>
      <c r="B13305" s="2">
        <v>164144</v>
      </c>
      <c r="C13305" s="2">
        <f>IF(ISNA(VLOOKUP(A13305,vlookup_a!A:B,2,FALSE)),0,(VLOOKUP(A13305,vlookup_a!A:B,2,FALSE)))</f>
        <v>164144</v>
      </c>
      <c r="D13305" s="2">
        <f>VLOOKUP(A13305,vlookup_a!C:D,2,FALSE)</f>
        <v>0</v>
      </c>
      <c r="E13305" s="2">
        <f t="shared" si="621"/>
        <v>0</v>
      </c>
      <c r="F13305" t="str">
        <f t="shared" si="622"/>
        <v>aman</v>
      </c>
      <c r="G13305" t="str">
        <f t="shared" si="623"/>
        <v>update</v>
      </c>
    </row>
    <row r="13306" spans="1:7" x14ac:dyDescent="0.25">
      <c r="A13306" s="1" t="s">
        <v>13304</v>
      </c>
      <c r="B13306" s="2">
        <v>494608</v>
      </c>
      <c r="C13306" s="2">
        <f>IF(ISNA(VLOOKUP(A13306,vlookup_a!A:B,2,FALSE)),0,(VLOOKUP(A13306,vlookup_a!A:B,2,FALSE)))</f>
        <v>494608</v>
      </c>
      <c r="D13306" s="2">
        <f>VLOOKUP(A13306,vlookup_a!C:D,2,FALSE)</f>
        <v>0</v>
      </c>
      <c r="E13306" s="2">
        <f t="shared" si="621"/>
        <v>0</v>
      </c>
      <c r="F13306" t="str">
        <f t="shared" si="622"/>
        <v>aman</v>
      </c>
      <c r="G13306" t="str">
        <f t="shared" si="623"/>
        <v>update</v>
      </c>
    </row>
    <row r="13307" spans="1:7" x14ac:dyDescent="0.25">
      <c r="A13307" s="1" t="s">
        <v>13305</v>
      </c>
      <c r="B13307" s="2">
        <v>2419</v>
      </c>
      <c r="C13307" s="2">
        <f>IF(ISNA(VLOOKUP(A13307,vlookup_a!A:B,2,FALSE)),0,(VLOOKUP(A13307,vlookup_a!A:B,2,FALSE)))</f>
        <v>2419</v>
      </c>
      <c r="D13307" s="2">
        <f>VLOOKUP(A13307,vlookup_a!C:D,2,FALSE)</f>
        <v>0</v>
      </c>
      <c r="E13307" s="2">
        <f t="shared" si="621"/>
        <v>0</v>
      </c>
      <c r="F13307" t="str">
        <f t="shared" si="622"/>
        <v>aman</v>
      </c>
      <c r="G13307" t="str">
        <f t="shared" si="623"/>
        <v>update</v>
      </c>
    </row>
    <row r="13308" spans="1:7" x14ac:dyDescent="0.25">
      <c r="A13308" s="1" t="s">
        <v>13306</v>
      </c>
      <c r="B13308" s="2">
        <v>2255522</v>
      </c>
      <c r="C13308" s="2">
        <f>IF(ISNA(VLOOKUP(A13308,vlookup_a!A:B,2,FALSE)),0,(VLOOKUP(A13308,vlookup_a!A:B,2,FALSE)))</f>
        <v>2255522</v>
      </c>
      <c r="D13308" s="2">
        <f>VLOOKUP(A13308,vlookup_a!C:D,2,FALSE)</f>
        <v>0</v>
      </c>
      <c r="E13308" s="2">
        <f t="shared" si="621"/>
        <v>0</v>
      </c>
      <c r="F13308" t="str">
        <f t="shared" si="622"/>
        <v>aman</v>
      </c>
      <c r="G13308" t="str">
        <f t="shared" si="623"/>
        <v>update</v>
      </c>
    </row>
    <row r="13309" spans="1:7" x14ac:dyDescent="0.25">
      <c r="A13309" s="1" t="s">
        <v>13307</v>
      </c>
      <c r="B13309" s="2">
        <v>52459</v>
      </c>
      <c r="C13309" s="2">
        <f>IF(ISNA(VLOOKUP(A13309,vlookup_a!A:B,2,FALSE)),0,(VLOOKUP(A13309,vlookup_a!A:B,2,FALSE)))</f>
        <v>52459</v>
      </c>
      <c r="D13309" s="2">
        <f>VLOOKUP(A13309,vlookup_a!C:D,2,FALSE)</f>
        <v>0</v>
      </c>
      <c r="E13309" s="2">
        <f t="shared" si="621"/>
        <v>0</v>
      </c>
      <c r="F13309" t="str">
        <f t="shared" si="622"/>
        <v>aman</v>
      </c>
      <c r="G13309" t="str">
        <f t="shared" si="623"/>
        <v>update</v>
      </c>
    </row>
    <row r="13310" spans="1:7" x14ac:dyDescent="0.25">
      <c r="A13310" s="1" t="s">
        <v>13308</v>
      </c>
      <c r="B13310" s="2">
        <v>49910</v>
      </c>
      <c r="C13310" s="2">
        <f>IF(ISNA(VLOOKUP(A13310,vlookup_a!A:B,2,FALSE)),0,(VLOOKUP(A13310,vlookup_a!A:B,2,FALSE)))</f>
        <v>49910</v>
      </c>
      <c r="D13310" s="2">
        <f>VLOOKUP(A13310,vlookup_a!C:D,2,FALSE)</f>
        <v>0</v>
      </c>
      <c r="E13310" s="2">
        <f t="shared" si="621"/>
        <v>0</v>
      </c>
      <c r="F13310" t="str">
        <f t="shared" si="622"/>
        <v>aman</v>
      </c>
      <c r="G13310" t="str">
        <f t="shared" si="623"/>
        <v>update</v>
      </c>
    </row>
    <row r="13311" spans="1:7" x14ac:dyDescent="0.25">
      <c r="A13311" s="1" t="s">
        <v>13309</v>
      </c>
      <c r="B13311" s="2">
        <v>25000</v>
      </c>
      <c r="C13311" s="2">
        <f>IF(ISNA(VLOOKUP(A13311,vlookup_a!A:B,2,FALSE)),0,(VLOOKUP(A13311,vlookup_a!A:B,2,FALSE)))</f>
        <v>25000</v>
      </c>
      <c r="D13311" s="2">
        <f>VLOOKUP(A13311,vlookup_a!C:D,2,FALSE)</f>
        <v>0</v>
      </c>
      <c r="E13311" s="2">
        <f t="shared" si="621"/>
        <v>0</v>
      </c>
      <c r="F13311" t="str">
        <f t="shared" si="622"/>
        <v>aman</v>
      </c>
      <c r="G13311" t="str">
        <f t="shared" si="623"/>
        <v>update</v>
      </c>
    </row>
    <row r="13312" spans="1:7" x14ac:dyDescent="0.25">
      <c r="A13312" s="1" t="s">
        <v>13310</v>
      </c>
      <c r="B13312" s="2">
        <v>382287</v>
      </c>
      <c r="C13312" s="2">
        <f>IF(ISNA(VLOOKUP(A13312,vlookup_a!A:B,2,FALSE)),0,(VLOOKUP(A13312,vlookup_a!A:B,2,FALSE)))</f>
        <v>382287</v>
      </c>
      <c r="D13312" s="2">
        <f>VLOOKUP(A13312,vlookup_a!C:D,2,FALSE)</f>
        <v>0</v>
      </c>
      <c r="E13312" s="2">
        <f t="shared" si="621"/>
        <v>0</v>
      </c>
      <c r="F13312" t="str">
        <f t="shared" si="622"/>
        <v>aman</v>
      </c>
      <c r="G13312" t="str">
        <f t="shared" si="623"/>
        <v>update</v>
      </c>
    </row>
    <row r="13313" spans="1:7" x14ac:dyDescent="0.25">
      <c r="A13313" s="1" t="s">
        <v>13311</v>
      </c>
      <c r="B13313" s="2">
        <v>2879236</v>
      </c>
      <c r="C13313" s="2">
        <f>IF(ISNA(VLOOKUP(A13313,vlookup_a!A:B,2,FALSE)),0,(VLOOKUP(A13313,vlookup_a!A:B,2,FALSE)))</f>
        <v>2879236</v>
      </c>
      <c r="D13313" s="2">
        <f>VLOOKUP(A13313,vlookup_a!C:D,2,FALSE)</f>
        <v>0</v>
      </c>
      <c r="E13313" s="2">
        <f t="shared" si="621"/>
        <v>0</v>
      </c>
      <c r="F13313" t="str">
        <f t="shared" si="622"/>
        <v>aman</v>
      </c>
      <c r="G13313" t="str">
        <f t="shared" si="623"/>
        <v>update</v>
      </c>
    </row>
    <row r="13314" spans="1:7" x14ac:dyDescent="0.25">
      <c r="A13314" s="1" t="s">
        <v>13312</v>
      </c>
      <c r="B13314" s="2">
        <v>284395</v>
      </c>
      <c r="C13314" s="2">
        <f>IF(ISNA(VLOOKUP(A13314,vlookup_a!A:B,2,FALSE)),0,(VLOOKUP(A13314,vlookup_a!A:B,2,FALSE)))</f>
        <v>284395</v>
      </c>
      <c r="D13314" s="2">
        <f>VLOOKUP(A13314,vlookup_a!C:D,2,FALSE)</f>
        <v>0</v>
      </c>
      <c r="E13314" s="2">
        <f t="shared" si="621"/>
        <v>0</v>
      </c>
      <c r="F13314" t="str">
        <f t="shared" si="622"/>
        <v>aman</v>
      </c>
      <c r="G13314" t="str">
        <f t="shared" si="623"/>
        <v>update</v>
      </c>
    </row>
    <row r="13315" spans="1:7" x14ac:dyDescent="0.25">
      <c r="A13315" s="1" t="s">
        <v>13313</v>
      </c>
      <c r="B13315" s="2">
        <v>25000</v>
      </c>
      <c r="C13315" s="2">
        <f>IF(ISNA(VLOOKUP(A13315,vlookup_a!A:B,2,FALSE)),0,(VLOOKUP(A13315,vlookup_a!A:B,2,FALSE)))</f>
        <v>25000</v>
      </c>
      <c r="D13315" s="2">
        <f>VLOOKUP(A13315,vlookup_a!C:D,2,FALSE)</f>
        <v>0</v>
      </c>
      <c r="E13315" s="2">
        <f t="shared" ref="E13315:E13378" si="624">B13315-C13315</f>
        <v>0</v>
      </c>
      <c r="F13315" t="str">
        <f t="shared" ref="F13315:F13378" si="625">IF(B13315=C13315,"aman",IF(B13315&lt;C13315,"aman","cek"))</f>
        <v>aman</v>
      </c>
      <c r="G13315" t="str">
        <f t="shared" ref="G13315:G13378" si="626">IF(D13315=B13315,"no update","update")</f>
        <v>update</v>
      </c>
    </row>
    <row r="13316" spans="1:7" x14ac:dyDescent="0.25">
      <c r="A13316" s="1" t="s">
        <v>13314</v>
      </c>
      <c r="B13316" s="2">
        <v>59459</v>
      </c>
      <c r="C13316" s="2">
        <f>IF(ISNA(VLOOKUP(A13316,vlookup_a!A:B,2,FALSE)),0,(VLOOKUP(A13316,vlookup_a!A:B,2,FALSE)))</f>
        <v>59459</v>
      </c>
      <c r="D13316" s="2">
        <f>VLOOKUP(A13316,vlookup_a!C:D,2,FALSE)</f>
        <v>0</v>
      </c>
      <c r="E13316" s="2">
        <f t="shared" si="624"/>
        <v>0</v>
      </c>
      <c r="F13316" t="str">
        <f t="shared" si="625"/>
        <v>aman</v>
      </c>
      <c r="G13316" t="str">
        <f t="shared" si="626"/>
        <v>update</v>
      </c>
    </row>
    <row r="13317" spans="1:7" x14ac:dyDescent="0.25">
      <c r="A13317" s="1" t="s">
        <v>13315</v>
      </c>
      <c r="B13317" s="2">
        <v>2389500</v>
      </c>
      <c r="C13317" s="2">
        <f>IF(ISNA(VLOOKUP(A13317,vlookup_a!A:B,2,FALSE)),0,(VLOOKUP(A13317,vlookup_a!A:B,2,FALSE)))</f>
        <v>2389500</v>
      </c>
      <c r="D13317" s="2">
        <f>VLOOKUP(A13317,vlookup_a!C:D,2,FALSE)</f>
        <v>0</v>
      </c>
      <c r="E13317" s="2">
        <f t="shared" si="624"/>
        <v>0</v>
      </c>
      <c r="F13317" t="str">
        <f t="shared" si="625"/>
        <v>aman</v>
      </c>
      <c r="G13317" t="str">
        <f t="shared" si="626"/>
        <v>update</v>
      </c>
    </row>
    <row r="13318" spans="1:7" x14ac:dyDescent="0.25">
      <c r="A13318" s="1" t="s">
        <v>13316</v>
      </c>
      <c r="B13318" s="2">
        <v>918238</v>
      </c>
      <c r="C13318" s="2">
        <f>IF(ISNA(VLOOKUP(A13318,vlookup_a!A:B,2,FALSE)),0,(VLOOKUP(A13318,vlookup_a!A:B,2,FALSE)))</f>
        <v>918238</v>
      </c>
      <c r="D13318" s="2">
        <f>VLOOKUP(A13318,vlookup_a!C:D,2,FALSE)</f>
        <v>0</v>
      </c>
      <c r="E13318" s="2">
        <f t="shared" si="624"/>
        <v>0</v>
      </c>
      <c r="F13318" t="str">
        <f t="shared" si="625"/>
        <v>aman</v>
      </c>
      <c r="G13318" t="str">
        <f t="shared" si="626"/>
        <v>update</v>
      </c>
    </row>
    <row r="13319" spans="1:7" x14ac:dyDescent="0.25">
      <c r="A13319" s="1" t="s">
        <v>13317</v>
      </c>
      <c r="B13319" s="2">
        <v>2111</v>
      </c>
      <c r="C13319" s="2">
        <f>IF(ISNA(VLOOKUP(A13319,vlookup_a!A:B,2,FALSE)),0,(VLOOKUP(A13319,vlookup_a!A:B,2,FALSE)))</f>
        <v>2111</v>
      </c>
      <c r="D13319" s="2">
        <f>VLOOKUP(A13319,vlookup_a!C:D,2,FALSE)</f>
        <v>0</v>
      </c>
      <c r="E13319" s="2">
        <f t="shared" si="624"/>
        <v>0</v>
      </c>
      <c r="F13319" t="str">
        <f t="shared" si="625"/>
        <v>aman</v>
      </c>
      <c r="G13319" t="str">
        <f t="shared" si="626"/>
        <v>update</v>
      </c>
    </row>
    <row r="13320" spans="1:7" x14ac:dyDescent="0.25">
      <c r="A13320" s="1" t="s">
        <v>13318</v>
      </c>
      <c r="B13320" s="2">
        <v>129824</v>
      </c>
      <c r="C13320" s="2">
        <f>IF(ISNA(VLOOKUP(A13320,vlookup_a!A:B,2,FALSE)),0,(VLOOKUP(A13320,vlookup_a!A:B,2,FALSE)))</f>
        <v>129824</v>
      </c>
      <c r="D13320" s="2">
        <f>VLOOKUP(A13320,vlookup_a!C:D,2,FALSE)</f>
        <v>0</v>
      </c>
      <c r="E13320" s="2">
        <f t="shared" si="624"/>
        <v>0</v>
      </c>
      <c r="F13320" t="str">
        <f t="shared" si="625"/>
        <v>aman</v>
      </c>
      <c r="G13320" t="str">
        <f t="shared" si="626"/>
        <v>update</v>
      </c>
    </row>
    <row r="13321" spans="1:7" x14ac:dyDescent="0.25">
      <c r="A13321" s="1" t="s">
        <v>13319</v>
      </c>
      <c r="B13321" s="2">
        <v>2900</v>
      </c>
      <c r="C13321" s="2">
        <f>IF(ISNA(VLOOKUP(A13321,vlookup_a!A:B,2,FALSE)),0,(VLOOKUP(A13321,vlookup_a!A:B,2,FALSE)))</f>
        <v>2900</v>
      </c>
      <c r="D13321" s="2">
        <f>VLOOKUP(A13321,vlookup_a!C:D,2,FALSE)</f>
        <v>0</v>
      </c>
      <c r="E13321" s="2">
        <f t="shared" si="624"/>
        <v>0</v>
      </c>
      <c r="F13321" t="str">
        <f t="shared" si="625"/>
        <v>aman</v>
      </c>
      <c r="G13321" t="str">
        <f t="shared" si="626"/>
        <v>update</v>
      </c>
    </row>
    <row r="13322" spans="1:7" x14ac:dyDescent="0.25">
      <c r="A13322" s="1" t="s">
        <v>13320</v>
      </c>
      <c r="B13322" s="2">
        <v>800134</v>
      </c>
      <c r="C13322" s="2">
        <f>IF(ISNA(VLOOKUP(A13322,vlookup_a!A:B,2,FALSE)),0,(VLOOKUP(A13322,vlookup_a!A:B,2,FALSE)))</f>
        <v>800134</v>
      </c>
      <c r="D13322" s="2">
        <f>VLOOKUP(A13322,vlookup_a!C:D,2,FALSE)</f>
        <v>0</v>
      </c>
      <c r="E13322" s="2">
        <f t="shared" si="624"/>
        <v>0</v>
      </c>
      <c r="F13322" t="str">
        <f t="shared" si="625"/>
        <v>aman</v>
      </c>
      <c r="G13322" t="str">
        <f t="shared" si="626"/>
        <v>update</v>
      </c>
    </row>
    <row r="13323" spans="1:7" x14ac:dyDescent="0.25">
      <c r="A13323" s="1" t="s">
        <v>13321</v>
      </c>
      <c r="B13323" s="2">
        <v>102677</v>
      </c>
      <c r="C13323" s="2">
        <f>IF(ISNA(VLOOKUP(A13323,vlookup_a!A:B,2,FALSE)),0,(VLOOKUP(A13323,vlookup_a!A:B,2,FALSE)))</f>
        <v>102677</v>
      </c>
      <c r="D13323" s="2">
        <f>VLOOKUP(A13323,vlookup_a!C:D,2,FALSE)</f>
        <v>0</v>
      </c>
      <c r="E13323" s="2">
        <f t="shared" si="624"/>
        <v>0</v>
      </c>
      <c r="F13323" t="str">
        <f t="shared" si="625"/>
        <v>aman</v>
      </c>
      <c r="G13323" t="str">
        <f t="shared" si="626"/>
        <v>update</v>
      </c>
    </row>
    <row r="13324" spans="1:7" x14ac:dyDescent="0.25">
      <c r="A13324" s="1" t="s">
        <v>13322</v>
      </c>
      <c r="B13324" s="2">
        <v>87668</v>
      </c>
      <c r="C13324" s="2">
        <f>IF(ISNA(VLOOKUP(A13324,vlookup_a!A:B,2,FALSE)),0,(VLOOKUP(A13324,vlookup_a!A:B,2,FALSE)))</f>
        <v>185336</v>
      </c>
      <c r="D13324" s="2">
        <f>VLOOKUP(A13324,vlookup_a!C:D,2,FALSE)</f>
        <v>0</v>
      </c>
      <c r="E13324" s="2">
        <f t="shared" si="624"/>
        <v>-97668</v>
      </c>
      <c r="F13324" t="str">
        <f t="shared" si="625"/>
        <v>aman</v>
      </c>
      <c r="G13324" t="str">
        <f t="shared" si="626"/>
        <v>update</v>
      </c>
    </row>
    <row r="13325" spans="1:7" x14ac:dyDescent="0.25">
      <c r="A13325" s="1" t="s">
        <v>13323</v>
      </c>
      <c r="B13325" s="2">
        <v>593813</v>
      </c>
      <c r="C13325" s="2">
        <f>IF(ISNA(VLOOKUP(A13325,vlookup_a!A:B,2,FALSE)),0,(VLOOKUP(A13325,vlookup_a!A:B,2,FALSE)))</f>
        <v>593813</v>
      </c>
      <c r="D13325" s="2">
        <f>VLOOKUP(A13325,vlookup_a!C:D,2,FALSE)</f>
        <v>0</v>
      </c>
      <c r="E13325" s="2">
        <f t="shared" si="624"/>
        <v>0</v>
      </c>
      <c r="F13325" t="str">
        <f t="shared" si="625"/>
        <v>aman</v>
      </c>
      <c r="G13325" t="str">
        <f t="shared" si="626"/>
        <v>update</v>
      </c>
    </row>
    <row r="13326" spans="1:7" x14ac:dyDescent="0.25">
      <c r="A13326" s="1" t="s">
        <v>13324</v>
      </c>
      <c r="B13326" s="2">
        <v>245000</v>
      </c>
      <c r="C13326" s="2">
        <f>IF(ISNA(VLOOKUP(A13326,vlookup_a!A:B,2,FALSE)),0,(VLOOKUP(A13326,vlookup_a!A:B,2,FALSE)))</f>
        <v>245000</v>
      </c>
      <c r="D13326" s="2">
        <f>VLOOKUP(A13326,vlookup_a!C:D,2,FALSE)</f>
        <v>0</v>
      </c>
      <c r="E13326" s="2">
        <f t="shared" si="624"/>
        <v>0</v>
      </c>
      <c r="F13326" t="str">
        <f t="shared" si="625"/>
        <v>aman</v>
      </c>
      <c r="G13326" t="str">
        <f t="shared" si="626"/>
        <v>update</v>
      </c>
    </row>
    <row r="13327" spans="1:7" x14ac:dyDescent="0.25">
      <c r="A13327" s="1" t="s">
        <v>13325</v>
      </c>
      <c r="B13327" s="2">
        <v>455532</v>
      </c>
      <c r="C13327" s="2">
        <f>IF(ISNA(VLOOKUP(A13327,vlookup_a!A:B,2,FALSE)),0,(VLOOKUP(A13327,vlookup_a!A:B,2,FALSE)))</f>
        <v>455532</v>
      </c>
      <c r="D13327" s="2">
        <f>VLOOKUP(A13327,vlookup_a!C:D,2,FALSE)</f>
        <v>0</v>
      </c>
      <c r="E13327" s="2">
        <f t="shared" si="624"/>
        <v>0</v>
      </c>
      <c r="F13327" t="str">
        <f t="shared" si="625"/>
        <v>aman</v>
      </c>
      <c r="G13327" t="str">
        <f t="shared" si="626"/>
        <v>update</v>
      </c>
    </row>
    <row r="13328" spans="1:7" x14ac:dyDescent="0.25">
      <c r="A13328" s="1" t="s">
        <v>13326</v>
      </c>
      <c r="B13328" s="2">
        <v>542077</v>
      </c>
      <c r="C13328" s="2">
        <f>IF(ISNA(VLOOKUP(A13328,vlookup_a!A:B,2,FALSE)),0,(VLOOKUP(A13328,vlookup_a!A:B,2,FALSE)))</f>
        <v>542077</v>
      </c>
      <c r="D13328" s="2">
        <f>VLOOKUP(A13328,vlookup_a!C:D,2,FALSE)</f>
        <v>0</v>
      </c>
      <c r="E13328" s="2">
        <f t="shared" si="624"/>
        <v>0</v>
      </c>
      <c r="F13328" t="str">
        <f t="shared" si="625"/>
        <v>aman</v>
      </c>
      <c r="G13328" t="str">
        <f t="shared" si="626"/>
        <v>update</v>
      </c>
    </row>
    <row r="13329" spans="1:7" x14ac:dyDescent="0.25">
      <c r="A13329" s="1" t="s">
        <v>13327</v>
      </c>
      <c r="B13329" s="2">
        <v>633978</v>
      </c>
      <c r="C13329" s="2">
        <f>IF(ISNA(VLOOKUP(A13329,vlookup_a!A:B,2,FALSE)),0,(VLOOKUP(A13329,vlookup_a!A:B,2,FALSE)))</f>
        <v>633978</v>
      </c>
      <c r="D13329" s="2">
        <f>VLOOKUP(A13329,vlookup_a!C:D,2,FALSE)</f>
        <v>0</v>
      </c>
      <c r="E13329" s="2">
        <f t="shared" si="624"/>
        <v>0</v>
      </c>
      <c r="F13329" t="str">
        <f t="shared" si="625"/>
        <v>aman</v>
      </c>
      <c r="G13329" t="str">
        <f t="shared" si="626"/>
        <v>update</v>
      </c>
    </row>
    <row r="13330" spans="1:7" x14ac:dyDescent="0.25">
      <c r="A13330" s="1" t="s">
        <v>13328</v>
      </c>
      <c r="B13330" s="2">
        <v>250000</v>
      </c>
      <c r="C13330" s="2">
        <f>IF(ISNA(VLOOKUP(A13330,vlookup_a!A:B,2,FALSE)),0,(VLOOKUP(A13330,vlookup_a!A:B,2,FALSE)))</f>
        <v>250000</v>
      </c>
      <c r="D13330" s="2">
        <f>VLOOKUP(A13330,vlookup_a!C:D,2,FALSE)</f>
        <v>0</v>
      </c>
      <c r="E13330" s="2">
        <f t="shared" si="624"/>
        <v>0</v>
      </c>
      <c r="F13330" t="str">
        <f t="shared" si="625"/>
        <v>aman</v>
      </c>
      <c r="G13330" t="str">
        <f t="shared" si="626"/>
        <v>update</v>
      </c>
    </row>
    <row r="13331" spans="1:7" x14ac:dyDescent="0.25">
      <c r="A13331" s="1" t="s">
        <v>13329</v>
      </c>
      <c r="B13331" s="2">
        <v>271787</v>
      </c>
      <c r="C13331" s="2">
        <f>IF(ISNA(VLOOKUP(A13331,vlookup_a!A:B,2,FALSE)),0,(VLOOKUP(A13331,vlookup_a!A:B,2,FALSE)))</f>
        <v>271787</v>
      </c>
      <c r="D13331" s="2">
        <f>VLOOKUP(A13331,vlookup_a!C:D,2,FALSE)</f>
        <v>0</v>
      </c>
      <c r="E13331" s="2">
        <f t="shared" si="624"/>
        <v>0</v>
      </c>
      <c r="F13331" t="str">
        <f t="shared" si="625"/>
        <v>aman</v>
      </c>
      <c r="G13331" t="str">
        <f t="shared" si="626"/>
        <v>update</v>
      </c>
    </row>
    <row r="13332" spans="1:7" x14ac:dyDescent="0.25">
      <c r="A13332" s="1" t="s">
        <v>13330</v>
      </c>
      <c r="B13332" s="2">
        <v>76567</v>
      </c>
      <c r="C13332" s="2">
        <f>IF(ISNA(VLOOKUP(A13332,vlookup_a!A:B,2,FALSE)),0,(VLOOKUP(A13332,vlookup_a!A:B,2,FALSE)))</f>
        <v>76567</v>
      </c>
      <c r="D13332" s="2">
        <f>VLOOKUP(A13332,vlookup_a!C:D,2,FALSE)</f>
        <v>0</v>
      </c>
      <c r="E13332" s="2">
        <f t="shared" si="624"/>
        <v>0</v>
      </c>
      <c r="F13332" t="str">
        <f t="shared" si="625"/>
        <v>aman</v>
      </c>
      <c r="G13332" t="str">
        <f t="shared" si="626"/>
        <v>update</v>
      </c>
    </row>
    <row r="13333" spans="1:7" x14ac:dyDescent="0.25">
      <c r="A13333" s="1" t="s">
        <v>13331</v>
      </c>
      <c r="B13333" s="2">
        <v>263853</v>
      </c>
      <c r="C13333" s="2">
        <f>IF(ISNA(VLOOKUP(A13333,vlookup_a!A:B,2,FALSE)),0,(VLOOKUP(A13333,vlookup_a!A:B,2,FALSE)))</f>
        <v>263853</v>
      </c>
      <c r="D13333" s="2">
        <f>VLOOKUP(A13333,vlookup_a!C:D,2,FALSE)</f>
        <v>0</v>
      </c>
      <c r="E13333" s="2">
        <f t="shared" si="624"/>
        <v>0</v>
      </c>
      <c r="F13333" t="str">
        <f t="shared" si="625"/>
        <v>aman</v>
      </c>
      <c r="G13333" t="str">
        <f t="shared" si="626"/>
        <v>update</v>
      </c>
    </row>
    <row r="13334" spans="1:7" x14ac:dyDescent="0.25">
      <c r="A13334" s="1" t="s">
        <v>13332</v>
      </c>
      <c r="B13334" s="2">
        <v>2440727</v>
      </c>
      <c r="C13334" s="2">
        <f>IF(ISNA(VLOOKUP(A13334,vlookup_a!A:B,2,FALSE)),0,(VLOOKUP(A13334,vlookup_a!A:B,2,FALSE)))</f>
        <v>2440727</v>
      </c>
      <c r="D13334" s="2">
        <f>VLOOKUP(A13334,vlookup_a!C:D,2,FALSE)</f>
        <v>0</v>
      </c>
      <c r="E13334" s="2">
        <f t="shared" si="624"/>
        <v>0</v>
      </c>
      <c r="F13334" t="str">
        <f t="shared" si="625"/>
        <v>aman</v>
      </c>
      <c r="G13334" t="str">
        <f t="shared" si="626"/>
        <v>update</v>
      </c>
    </row>
    <row r="13335" spans="1:7" x14ac:dyDescent="0.25">
      <c r="A13335" s="1" t="s">
        <v>13333</v>
      </c>
      <c r="B13335" s="2">
        <v>26631</v>
      </c>
      <c r="C13335" s="2">
        <f>IF(ISNA(VLOOKUP(A13335,vlookup_a!A:B,2,FALSE)),0,(VLOOKUP(A13335,vlookup_a!A:B,2,FALSE)))</f>
        <v>26631</v>
      </c>
      <c r="D13335" s="2">
        <f>VLOOKUP(A13335,vlookup_a!C:D,2,FALSE)</f>
        <v>0</v>
      </c>
      <c r="E13335" s="2">
        <f t="shared" si="624"/>
        <v>0</v>
      </c>
      <c r="F13335" t="str">
        <f t="shared" si="625"/>
        <v>aman</v>
      </c>
      <c r="G13335" t="str">
        <f t="shared" si="626"/>
        <v>update</v>
      </c>
    </row>
    <row r="13336" spans="1:7" x14ac:dyDescent="0.25">
      <c r="A13336" s="1" t="s">
        <v>13334</v>
      </c>
      <c r="B13336" s="2">
        <v>1989602</v>
      </c>
      <c r="C13336" s="2">
        <f>IF(ISNA(VLOOKUP(A13336,vlookup_a!A:B,2,FALSE)),0,(VLOOKUP(A13336,vlookup_a!A:B,2,FALSE)))</f>
        <v>1989602</v>
      </c>
      <c r="D13336" s="2">
        <f>VLOOKUP(A13336,vlookup_a!C:D,2,FALSE)</f>
        <v>0</v>
      </c>
      <c r="E13336" s="2">
        <f t="shared" si="624"/>
        <v>0</v>
      </c>
      <c r="F13336" t="str">
        <f t="shared" si="625"/>
        <v>aman</v>
      </c>
      <c r="G13336" t="str">
        <f t="shared" si="626"/>
        <v>update</v>
      </c>
    </row>
    <row r="13337" spans="1:7" x14ac:dyDescent="0.25">
      <c r="A13337" s="1" t="s">
        <v>13335</v>
      </c>
      <c r="B13337" s="2">
        <v>277867</v>
      </c>
      <c r="C13337" s="2">
        <f>IF(ISNA(VLOOKUP(A13337,vlookup_a!A:B,2,FALSE)),0,(VLOOKUP(A13337,vlookup_a!A:B,2,FALSE)))</f>
        <v>277867</v>
      </c>
      <c r="D13337" s="2">
        <f>VLOOKUP(A13337,vlookup_a!C:D,2,FALSE)</f>
        <v>0</v>
      </c>
      <c r="E13337" s="2">
        <f t="shared" si="624"/>
        <v>0</v>
      </c>
      <c r="F13337" t="str">
        <f t="shared" si="625"/>
        <v>aman</v>
      </c>
      <c r="G13337" t="str">
        <f t="shared" si="626"/>
        <v>update</v>
      </c>
    </row>
    <row r="13338" spans="1:7" x14ac:dyDescent="0.25">
      <c r="A13338" s="1" t="s">
        <v>13336</v>
      </c>
      <c r="B13338" s="2">
        <v>1522000</v>
      </c>
      <c r="C13338" s="2">
        <f>IF(ISNA(VLOOKUP(A13338,vlookup_a!A:B,2,FALSE)),0,(VLOOKUP(A13338,vlookup_a!A:B,2,FALSE)))</f>
        <v>1522000</v>
      </c>
      <c r="D13338" s="2">
        <f>VLOOKUP(A13338,vlookup_a!C:D,2,FALSE)</f>
        <v>0</v>
      </c>
      <c r="E13338" s="2">
        <f t="shared" si="624"/>
        <v>0</v>
      </c>
      <c r="F13338" t="str">
        <f t="shared" si="625"/>
        <v>aman</v>
      </c>
      <c r="G13338" t="str">
        <f t="shared" si="626"/>
        <v>update</v>
      </c>
    </row>
    <row r="13339" spans="1:7" x14ac:dyDescent="0.25">
      <c r="A13339" s="1" t="s">
        <v>13337</v>
      </c>
      <c r="B13339" s="2">
        <v>558740</v>
      </c>
      <c r="C13339" s="2">
        <f>IF(ISNA(VLOOKUP(A13339,vlookup_a!A:B,2,FALSE)),0,(VLOOKUP(A13339,vlookup_a!A:B,2,FALSE)))</f>
        <v>558740</v>
      </c>
      <c r="D13339" s="2">
        <f>VLOOKUP(A13339,vlookup_a!C:D,2,FALSE)</f>
        <v>0</v>
      </c>
      <c r="E13339" s="2">
        <f t="shared" si="624"/>
        <v>0</v>
      </c>
      <c r="F13339" t="str">
        <f t="shared" si="625"/>
        <v>aman</v>
      </c>
      <c r="G13339" t="str">
        <f t="shared" si="626"/>
        <v>update</v>
      </c>
    </row>
    <row r="13340" spans="1:7" x14ac:dyDescent="0.25">
      <c r="A13340" s="1" t="s">
        <v>13338</v>
      </c>
      <c r="B13340" s="2">
        <v>934726</v>
      </c>
      <c r="C13340" s="2">
        <f>IF(ISNA(VLOOKUP(A13340,vlookup_a!A:B,2,FALSE)),0,(VLOOKUP(A13340,vlookup_a!A:B,2,FALSE)))</f>
        <v>934726</v>
      </c>
      <c r="D13340" s="2">
        <f>VLOOKUP(A13340,vlookup_a!C:D,2,FALSE)</f>
        <v>0</v>
      </c>
      <c r="E13340" s="2">
        <f t="shared" si="624"/>
        <v>0</v>
      </c>
      <c r="F13340" t="str">
        <f t="shared" si="625"/>
        <v>aman</v>
      </c>
      <c r="G13340" t="str">
        <f t="shared" si="626"/>
        <v>update</v>
      </c>
    </row>
    <row r="13341" spans="1:7" x14ac:dyDescent="0.25">
      <c r="A13341" s="1" t="s">
        <v>13339</v>
      </c>
      <c r="B13341" s="2">
        <v>571404</v>
      </c>
      <c r="C13341" s="2">
        <f>IF(ISNA(VLOOKUP(A13341,vlookup_a!A:B,2,FALSE)),0,(VLOOKUP(A13341,vlookup_a!A:B,2,FALSE)))</f>
        <v>571404</v>
      </c>
      <c r="D13341" s="2">
        <f>VLOOKUP(A13341,vlookup_a!C:D,2,FALSE)</f>
        <v>0</v>
      </c>
      <c r="E13341" s="2">
        <f t="shared" si="624"/>
        <v>0</v>
      </c>
      <c r="F13341" t="str">
        <f t="shared" si="625"/>
        <v>aman</v>
      </c>
      <c r="G13341" t="str">
        <f t="shared" si="626"/>
        <v>update</v>
      </c>
    </row>
    <row r="13342" spans="1:7" x14ac:dyDescent="0.25">
      <c r="A13342" s="1" t="s">
        <v>13340</v>
      </c>
      <c r="B13342" s="2">
        <v>328331</v>
      </c>
      <c r="C13342" s="2">
        <f>IF(ISNA(VLOOKUP(A13342,vlookup_a!A:B,2,FALSE)),0,(VLOOKUP(A13342,vlookup_a!A:B,2,FALSE)))</f>
        <v>328331</v>
      </c>
      <c r="D13342" s="2">
        <f>VLOOKUP(A13342,vlookup_a!C:D,2,FALSE)</f>
        <v>0</v>
      </c>
      <c r="E13342" s="2">
        <f t="shared" si="624"/>
        <v>0</v>
      </c>
      <c r="F13342" t="str">
        <f t="shared" si="625"/>
        <v>aman</v>
      </c>
      <c r="G13342" t="str">
        <f t="shared" si="626"/>
        <v>update</v>
      </c>
    </row>
    <row r="13343" spans="1:7" x14ac:dyDescent="0.25">
      <c r="A13343" s="1" t="s">
        <v>13341</v>
      </c>
      <c r="B13343" s="2">
        <v>187316</v>
      </c>
      <c r="C13343" s="2">
        <f>IF(ISNA(VLOOKUP(A13343,vlookup_a!A:B,2,FALSE)),0,(VLOOKUP(A13343,vlookup_a!A:B,2,FALSE)))</f>
        <v>187316</v>
      </c>
      <c r="D13343" s="2">
        <f>VLOOKUP(A13343,vlookup_a!C:D,2,FALSE)</f>
        <v>0</v>
      </c>
      <c r="E13343" s="2">
        <f t="shared" si="624"/>
        <v>0</v>
      </c>
      <c r="F13343" t="str">
        <f t="shared" si="625"/>
        <v>aman</v>
      </c>
      <c r="G13343" t="str">
        <f t="shared" si="626"/>
        <v>update</v>
      </c>
    </row>
    <row r="13344" spans="1:7" x14ac:dyDescent="0.25">
      <c r="A13344" s="1" t="s">
        <v>13342</v>
      </c>
      <c r="B13344" s="2">
        <v>162905</v>
      </c>
      <c r="C13344" s="2">
        <f>IF(ISNA(VLOOKUP(A13344,vlookup_a!A:B,2,FALSE)),0,(VLOOKUP(A13344,vlookup_a!A:B,2,FALSE)))</f>
        <v>162905</v>
      </c>
      <c r="D13344" s="2">
        <f>VLOOKUP(A13344,vlookup_a!C:D,2,FALSE)</f>
        <v>0</v>
      </c>
      <c r="E13344" s="2">
        <f t="shared" si="624"/>
        <v>0</v>
      </c>
      <c r="F13344" t="str">
        <f t="shared" si="625"/>
        <v>aman</v>
      </c>
      <c r="G13344" t="str">
        <f t="shared" si="626"/>
        <v>update</v>
      </c>
    </row>
    <row r="13345" spans="1:7" x14ac:dyDescent="0.25">
      <c r="A13345" s="1" t="s">
        <v>13343</v>
      </c>
      <c r="B13345" s="2">
        <v>658724</v>
      </c>
      <c r="C13345" s="2">
        <f>IF(ISNA(VLOOKUP(A13345,vlookup_a!A:B,2,FALSE)),0,(VLOOKUP(A13345,vlookup_a!A:B,2,FALSE)))</f>
        <v>658724</v>
      </c>
      <c r="D13345" s="2">
        <f>VLOOKUP(A13345,vlookup_a!C:D,2,FALSE)</f>
        <v>0</v>
      </c>
      <c r="E13345" s="2">
        <f t="shared" si="624"/>
        <v>0</v>
      </c>
      <c r="F13345" t="str">
        <f t="shared" si="625"/>
        <v>aman</v>
      </c>
      <c r="G13345" t="str">
        <f t="shared" si="626"/>
        <v>update</v>
      </c>
    </row>
    <row r="13346" spans="1:7" x14ac:dyDescent="0.25">
      <c r="A13346" s="1" t="s">
        <v>13344</v>
      </c>
      <c r="B13346" s="2">
        <v>5923</v>
      </c>
      <c r="C13346" s="2">
        <f>IF(ISNA(VLOOKUP(A13346,vlookup_a!A:B,2,FALSE)),0,(VLOOKUP(A13346,vlookup_a!A:B,2,FALSE)))</f>
        <v>5923</v>
      </c>
      <c r="D13346" s="2">
        <f>VLOOKUP(A13346,vlookup_a!C:D,2,FALSE)</f>
        <v>0</v>
      </c>
      <c r="E13346" s="2">
        <f t="shared" si="624"/>
        <v>0</v>
      </c>
      <c r="F13346" t="str">
        <f t="shared" si="625"/>
        <v>aman</v>
      </c>
      <c r="G13346" t="str">
        <f t="shared" si="626"/>
        <v>update</v>
      </c>
    </row>
    <row r="13347" spans="1:7" x14ac:dyDescent="0.25">
      <c r="A13347" s="1" t="s">
        <v>13345</v>
      </c>
      <c r="B13347" s="2">
        <v>34810</v>
      </c>
      <c r="C13347" s="2">
        <f>IF(ISNA(VLOOKUP(A13347,vlookup_a!A:B,2,FALSE)),0,(VLOOKUP(A13347,vlookup_a!A:B,2,FALSE)))</f>
        <v>34810</v>
      </c>
      <c r="D13347" s="2">
        <f>VLOOKUP(A13347,vlookup_a!C:D,2,FALSE)</f>
        <v>0</v>
      </c>
      <c r="E13347" s="2">
        <f t="shared" si="624"/>
        <v>0</v>
      </c>
      <c r="F13347" t="str">
        <f t="shared" si="625"/>
        <v>aman</v>
      </c>
      <c r="G13347" t="str">
        <f t="shared" si="626"/>
        <v>update</v>
      </c>
    </row>
    <row r="13348" spans="1:7" x14ac:dyDescent="0.25">
      <c r="A13348" s="1" t="s">
        <v>13346</v>
      </c>
      <c r="B13348" s="2">
        <v>392394</v>
      </c>
      <c r="C13348" s="2">
        <f>IF(ISNA(VLOOKUP(A13348,vlookup_a!A:B,2,FALSE)),0,(VLOOKUP(A13348,vlookup_a!A:B,2,FALSE)))</f>
        <v>392394</v>
      </c>
      <c r="D13348" s="2">
        <f>VLOOKUP(A13348,vlookup_a!C:D,2,FALSE)</f>
        <v>0</v>
      </c>
      <c r="E13348" s="2">
        <f t="shared" si="624"/>
        <v>0</v>
      </c>
      <c r="F13348" t="str">
        <f t="shared" si="625"/>
        <v>aman</v>
      </c>
      <c r="G13348" t="str">
        <f t="shared" si="626"/>
        <v>update</v>
      </c>
    </row>
    <row r="13349" spans="1:7" x14ac:dyDescent="0.25">
      <c r="A13349" s="1" t="s">
        <v>13347</v>
      </c>
      <c r="B13349" s="2">
        <v>37665</v>
      </c>
      <c r="C13349" s="2">
        <f>IF(ISNA(VLOOKUP(A13349,vlookup_a!A:B,2,FALSE)),0,(VLOOKUP(A13349,vlookup_a!A:B,2,FALSE)))</f>
        <v>37665</v>
      </c>
      <c r="D13349" s="2">
        <f>VLOOKUP(A13349,vlookup_a!C:D,2,FALSE)</f>
        <v>0</v>
      </c>
      <c r="E13349" s="2">
        <f t="shared" si="624"/>
        <v>0</v>
      </c>
      <c r="F13349" t="str">
        <f t="shared" si="625"/>
        <v>aman</v>
      </c>
      <c r="G13349" t="str">
        <f t="shared" si="626"/>
        <v>update</v>
      </c>
    </row>
    <row r="13350" spans="1:7" x14ac:dyDescent="0.25">
      <c r="A13350" s="1" t="s">
        <v>13348</v>
      </c>
      <c r="B13350" s="2">
        <v>25000</v>
      </c>
      <c r="C13350" s="2">
        <f>IF(ISNA(VLOOKUP(A13350,vlookup_a!A:B,2,FALSE)),0,(VLOOKUP(A13350,vlookup_a!A:B,2,FALSE)))</f>
        <v>25000</v>
      </c>
      <c r="D13350" s="2">
        <f>VLOOKUP(A13350,vlookup_a!C:D,2,FALSE)</f>
        <v>0</v>
      </c>
      <c r="E13350" s="2">
        <f t="shared" si="624"/>
        <v>0</v>
      </c>
      <c r="F13350" t="str">
        <f t="shared" si="625"/>
        <v>aman</v>
      </c>
      <c r="G13350" t="str">
        <f t="shared" si="626"/>
        <v>update</v>
      </c>
    </row>
    <row r="13351" spans="1:7" x14ac:dyDescent="0.25">
      <c r="A13351" s="1" t="s">
        <v>13349</v>
      </c>
      <c r="B13351" s="2">
        <v>25000</v>
      </c>
      <c r="C13351" s="2">
        <f>IF(ISNA(VLOOKUP(A13351,vlookup_a!A:B,2,FALSE)),0,(VLOOKUP(A13351,vlookup_a!A:B,2,FALSE)))</f>
        <v>25000</v>
      </c>
      <c r="D13351" s="2">
        <f>VLOOKUP(A13351,vlookup_a!C:D,2,FALSE)</f>
        <v>0</v>
      </c>
      <c r="E13351" s="2">
        <f t="shared" si="624"/>
        <v>0</v>
      </c>
      <c r="F13351" t="str">
        <f t="shared" si="625"/>
        <v>aman</v>
      </c>
      <c r="G13351" t="str">
        <f t="shared" si="626"/>
        <v>update</v>
      </c>
    </row>
    <row r="13352" spans="1:7" x14ac:dyDescent="0.25">
      <c r="A13352" s="1" t="s">
        <v>13350</v>
      </c>
      <c r="B13352" s="2">
        <v>1234366</v>
      </c>
      <c r="C13352" s="2">
        <f>IF(ISNA(VLOOKUP(A13352,vlookup_a!A:B,2,FALSE)),0,(VLOOKUP(A13352,vlookup_a!A:B,2,FALSE)))</f>
        <v>1234366</v>
      </c>
      <c r="D13352" s="2">
        <f>VLOOKUP(A13352,vlookup_a!C:D,2,FALSE)</f>
        <v>0</v>
      </c>
      <c r="E13352" s="2">
        <f t="shared" si="624"/>
        <v>0</v>
      </c>
      <c r="F13352" t="str">
        <f t="shared" si="625"/>
        <v>aman</v>
      </c>
      <c r="G13352" t="str">
        <f t="shared" si="626"/>
        <v>update</v>
      </c>
    </row>
    <row r="13353" spans="1:7" x14ac:dyDescent="0.25">
      <c r="A13353" s="1" t="s">
        <v>13351</v>
      </c>
      <c r="B13353" s="2">
        <v>238591</v>
      </c>
      <c r="C13353" s="2">
        <f>IF(ISNA(VLOOKUP(A13353,vlookup_a!A:B,2,FALSE)),0,(VLOOKUP(A13353,vlookup_a!A:B,2,FALSE)))</f>
        <v>238591</v>
      </c>
      <c r="D13353" s="2">
        <f>VLOOKUP(A13353,vlookup_a!C:D,2,FALSE)</f>
        <v>0</v>
      </c>
      <c r="E13353" s="2">
        <f t="shared" si="624"/>
        <v>0</v>
      </c>
      <c r="F13353" t="str">
        <f t="shared" si="625"/>
        <v>aman</v>
      </c>
      <c r="G13353" t="str">
        <f t="shared" si="626"/>
        <v>update</v>
      </c>
    </row>
    <row r="13354" spans="1:7" x14ac:dyDescent="0.25">
      <c r="A13354" s="1" t="s">
        <v>13352</v>
      </c>
      <c r="B13354" s="2">
        <v>269389</v>
      </c>
      <c r="C13354" s="2">
        <f>IF(ISNA(VLOOKUP(A13354,vlookup_a!A:B,2,FALSE)),0,(VLOOKUP(A13354,vlookup_a!A:B,2,FALSE)))</f>
        <v>269389</v>
      </c>
      <c r="D13354" s="2">
        <f>VLOOKUP(A13354,vlookup_a!C:D,2,FALSE)</f>
        <v>0</v>
      </c>
      <c r="E13354" s="2">
        <f t="shared" si="624"/>
        <v>0</v>
      </c>
      <c r="F13354" t="str">
        <f t="shared" si="625"/>
        <v>aman</v>
      </c>
      <c r="G13354" t="str">
        <f t="shared" si="626"/>
        <v>update</v>
      </c>
    </row>
    <row r="13355" spans="1:7" x14ac:dyDescent="0.25">
      <c r="A13355" s="1" t="s">
        <v>13353</v>
      </c>
      <c r="B13355" s="2">
        <v>540235</v>
      </c>
      <c r="C13355" s="2">
        <f>IF(ISNA(VLOOKUP(A13355,vlookup_a!A:B,2,FALSE)),0,(VLOOKUP(A13355,vlookup_a!A:B,2,FALSE)))</f>
        <v>540235</v>
      </c>
      <c r="D13355" s="2">
        <f>VLOOKUP(A13355,vlookup_a!C:D,2,FALSE)</f>
        <v>0</v>
      </c>
      <c r="E13355" s="2">
        <f t="shared" si="624"/>
        <v>0</v>
      </c>
      <c r="F13355" t="str">
        <f t="shared" si="625"/>
        <v>aman</v>
      </c>
      <c r="G13355" t="str">
        <f t="shared" si="626"/>
        <v>update</v>
      </c>
    </row>
    <row r="13356" spans="1:7" x14ac:dyDescent="0.25">
      <c r="A13356" s="1" t="s">
        <v>13354</v>
      </c>
      <c r="B13356" s="2">
        <v>27175</v>
      </c>
      <c r="C13356" s="2">
        <f>IF(ISNA(VLOOKUP(A13356,vlookup_a!A:B,2,FALSE)),0,(VLOOKUP(A13356,vlookup_a!A:B,2,FALSE)))</f>
        <v>27175</v>
      </c>
      <c r="D13356" s="2">
        <f>VLOOKUP(A13356,vlookup_a!C:D,2,FALSE)</f>
        <v>0</v>
      </c>
      <c r="E13356" s="2">
        <f t="shared" si="624"/>
        <v>0</v>
      </c>
      <c r="F13356" t="str">
        <f t="shared" si="625"/>
        <v>aman</v>
      </c>
      <c r="G13356" t="str">
        <f t="shared" si="626"/>
        <v>update</v>
      </c>
    </row>
    <row r="13357" spans="1:7" x14ac:dyDescent="0.25">
      <c r="A13357" s="1" t="s">
        <v>13355</v>
      </c>
      <c r="B13357" s="2">
        <v>200000</v>
      </c>
      <c r="C13357" s="2">
        <f>IF(ISNA(VLOOKUP(A13357,vlookup_a!A:B,2,FALSE)),0,(VLOOKUP(A13357,vlookup_a!A:B,2,FALSE)))</f>
        <v>200000</v>
      </c>
      <c r="D13357" s="2">
        <f>VLOOKUP(A13357,vlookup_a!C:D,2,FALSE)</f>
        <v>0</v>
      </c>
      <c r="E13357" s="2">
        <f t="shared" si="624"/>
        <v>0</v>
      </c>
      <c r="F13357" t="str">
        <f t="shared" si="625"/>
        <v>aman</v>
      </c>
      <c r="G13357" t="str">
        <f t="shared" si="626"/>
        <v>update</v>
      </c>
    </row>
    <row r="13358" spans="1:7" x14ac:dyDescent="0.25">
      <c r="A13358" s="1" t="s">
        <v>13356</v>
      </c>
      <c r="B13358" s="2">
        <v>281568</v>
      </c>
      <c r="C13358" s="2">
        <f>IF(ISNA(VLOOKUP(A13358,vlookup_a!A:B,2,FALSE)),0,(VLOOKUP(A13358,vlookup_a!A:B,2,FALSE)))</f>
        <v>281568</v>
      </c>
      <c r="D13358" s="2">
        <f>VLOOKUP(A13358,vlookup_a!C:D,2,FALSE)</f>
        <v>0</v>
      </c>
      <c r="E13358" s="2">
        <f t="shared" si="624"/>
        <v>0</v>
      </c>
      <c r="F13358" t="str">
        <f t="shared" si="625"/>
        <v>aman</v>
      </c>
      <c r="G13358" t="str">
        <f t="shared" si="626"/>
        <v>update</v>
      </c>
    </row>
    <row r="13359" spans="1:7" x14ac:dyDescent="0.25">
      <c r="A13359" s="1" t="s">
        <v>13357</v>
      </c>
      <c r="B13359" s="2">
        <v>87780</v>
      </c>
      <c r="C13359" s="2">
        <f>IF(ISNA(VLOOKUP(A13359,vlookup_a!A:B,2,FALSE)),0,(VLOOKUP(A13359,vlookup_a!A:B,2,FALSE)))</f>
        <v>87780</v>
      </c>
      <c r="D13359" s="2">
        <f>VLOOKUP(A13359,vlookup_a!C:D,2,FALSE)</f>
        <v>0</v>
      </c>
      <c r="E13359" s="2">
        <f t="shared" si="624"/>
        <v>0</v>
      </c>
      <c r="F13359" t="str">
        <f t="shared" si="625"/>
        <v>aman</v>
      </c>
      <c r="G13359" t="str">
        <f t="shared" si="626"/>
        <v>update</v>
      </c>
    </row>
    <row r="13360" spans="1:7" x14ac:dyDescent="0.25">
      <c r="A13360" s="1" t="s">
        <v>13358</v>
      </c>
      <c r="B13360" s="2">
        <v>854288</v>
      </c>
      <c r="C13360" s="2">
        <f>IF(ISNA(VLOOKUP(A13360,vlookup_a!A:B,2,FALSE)),0,(VLOOKUP(A13360,vlookup_a!A:B,2,FALSE)))</f>
        <v>854288</v>
      </c>
      <c r="D13360" s="2">
        <f>VLOOKUP(A13360,vlookup_a!C:D,2,FALSE)</f>
        <v>0</v>
      </c>
      <c r="E13360" s="2">
        <f t="shared" si="624"/>
        <v>0</v>
      </c>
      <c r="F13360" t="str">
        <f t="shared" si="625"/>
        <v>aman</v>
      </c>
      <c r="G13360" t="str">
        <f t="shared" si="626"/>
        <v>update</v>
      </c>
    </row>
    <row r="13361" spans="1:7" x14ac:dyDescent="0.25">
      <c r="A13361" s="1" t="s">
        <v>13359</v>
      </c>
      <c r="B13361" s="2">
        <v>162905</v>
      </c>
      <c r="C13361" s="2">
        <f>IF(ISNA(VLOOKUP(A13361,vlookup_a!A:B,2,FALSE)),0,(VLOOKUP(A13361,vlookup_a!A:B,2,FALSE)))</f>
        <v>162905</v>
      </c>
      <c r="D13361" s="2">
        <f>VLOOKUP(A13361,vlookup_a!C:D,2,FALSE)</f>
        <v>0</v>
      </c>
      <c r="E13361" s="2">
        <f t="shared" si="624"/>
        <v>0</v>
      </c>
      <c r="F13361" t="str">
        <f t="shared" si="625"/>
        <v>aman</v>
      </c>
      <c r="G13361" t="str">
        <f t="shared" si="626"/>
        <v>update</v>
      </c>
    </row>
    <row r="13362" spans="1:7" x14ac:dyDescent="0.25">
      <c r="A13362" s="1" t="s">
        <v>13360</v>
      </c>
      <c r="B13362" s="2">
        <v>187656</v>
      </c>
      <c r="C13362" s="2">
        <f>IF(ISNA(VLOOKUP(A13362,vlookup_a!A:B,2,FALSE)),0,(VLOOKUP(A13362,vlookup_a!A:B,2,FALSE)))</f>
        <v>187656</v>
      </c>
      <c r="D13362" s="2">
        <f>VLOOKUP(A13362,vlookup_a!C:D,2,FALSE)</f>
        <v>0</v>
      </c>
      <c r="E13362" s="2">
        <f t="shared" si="624"/>
        <v>0</v>
      </c>
      <c r="F13362" t="str">
        <f t="shared" si="625"/>
        <v>aman</v>
      </c>
      <c r="G13362" t="str">
        <f t="shared" si="626"/>
        <v>update</v>
      </c>
    </row>
    <row r="13363" spans="1:7" x14ac:dyDescent="0.25">
      <c r="A13363" s="1" t="s">
        <v>13361</v>
      </c>
      <c r="B13363" s="2">
        <v>16626</v>
      </c>
      <c r="C13363" s="2">
        <f>IF(ISNA(VLOOKUP(A13363,vlookup_a!A:B,2,FALSE)),0,(VLOOKUP(A13363,vlookup_a!A:B,2,FALSE)))</f>
        <v>16626</v>
      </c>
      <c r="D13363" s="2">
        <f>VLOOKUP(A13363,vlookup_a!C:D,2,FALSE)</f>
        <v>0</v>
      </c>
      <c r="E13363" s="2">
        <f t="shared" si="624"/>
        <v>0</v>
      </c>
      <c r="F13363" t="str">
        <f t="shared" si="625"/>
        <v>aman</v>
      </c>
      <c r="G13363" t="str">
        <f t="shared" si="626"/>
        <v>update</v>
      </c>
    </row>
    <row r="13364" spans="1:7" x14ac:dyDescent="0.25">
      <c r="A13364" s="1" t="s">
        <v>13362</v>
      </c>
      <c r="B13364" s="2">
        <v>372</v>
      </c>
      <c r="C13364" s="2">
        <f>IF(ISNA(VLOOKUP(A13364,vlookup_a!A:B,2,FALSE)),0,(VLOOKUP(A13364,vlookup_a!A:B,2,FALSE)))</f>
        <v>372</v>
      </c>
      <c r="D13364" s="2">
        <f>VLOOKUP(A13364,vlookup_a!C:D,2,FALSE)</f>
        <v>0</v>
      </c>
      <c r="E13364" s="2">
        <f t="shared" si="624"/>
        <v>0</v>
      </c>
      <c r="F13364" t="str">
        <f t="shared" si="625"/>
        <v>aman</v>
      </c>
      <c r="G13364" t="str">
        <f t="shared" si="626"/>
        <v>update</v>
      </c>
    </row>
    <row r="13365" spans="1:7" x14ac:dyDescent="0.25">
      <c r="A13365" s="1" t="s">
        <v>13363</v>
      </c>
      <c r="B13365" s="2">
        <v>445013</v>
      </c>
      <c r="C13365" s="2">
        <f>IF(ISNA(VLOOKUP(A13365,vlookup_a!A:B,2,FALSE)),0,(VLOOKUP(A13365,vlookup_a!A:B,2,FALSE)))</f>
        <v>445013</v>
      </c>
      <c r="D13365" s="2">
        <f>VLOOKUP(A13365,vlookup_a!C:D,2,FALSE)</f>
        <v>0</v>
      </c>
      <c r="E13365" s="2">
        <f t="shared" si="624"/>
        <v>0</v>
      </c>
      <c r="F13365" t="str">
        <f t="shared" si="625"/>
        <v>aman</v>
      </c>
      <c r="G13365" t="str">
        <f t="shared" si="626"/>
        <v>update</v>
      </c>
    </row>
    <row r="13366" spans="1:7" x14ac:dyDescent="0.25">
      <c r="A13366" s="1" t="s">
        <v>13364</v>
      </c>
      <c r="B13366" s="2">
        <v>2866</v>
      </c>
      <c r="C13366" s="2">
        <f>IF(ISNA(VLOOKUP(A13366,vlookup_a!A:B,2,FALSE)),0,(VLOOKUP(A13366,vlookup_a!A:B,2,FALSE)))</f>
        <v>2866</v>
      </c>
      <c r="D13366" s="2">
        <f>VLOOKUP(A13366,vlookup_a!C:D,2,FALSE)</f>
        <v>0</v>
      </c>
      <c r="E13366" s="2">
        <f t="shared" si="624"/>
        <v>0</v>
      </c>
      <c r="F13366" t="str">
        <f t="shared" si="625"/>
        <v>aman</v>
      </c>
      <c r="G13366" t="str">
        <f t="shared" si="626"/>
        <v>update</v>
      </c>
    </row>
    <row r="13367" spans="1:7" x14ac:dyDescent="0.25">
      <c r="A13367" s="1" t="s">
        <v>13365</v>
      </c>
      <c r="B13367" s="2">
        <v>626375</v>
      </c>
      <c r="C13367" s="2">
        <f>IF(ISNA(VLOOKUP(A13367,vlookup_a!A:B,2,FALSE)),0,(VLOOKUP(A13367,vlookup_a!A:B,2,FALSE)))</f>
        <v>626375</v>
      </c>
      <c r="D13367" s="2">
        <f>VLOOKUP(A13367,vlookup_a!C:D,2,FALSE)</f>
        <v>0</v>
      </c>
      <c r="E13367" s="2">
        <f t="shared" si="624"/>
        <v>0</v>
      </c>
      <c r="F13367" t="str">
        <f t="shared" si="625"/>
        <v>aman</v>
      </c>
      <c r="G13367" t="str">
        <f t="shared" si="626"/>
        <v>update</v>
      </c>
    </row>
    <row r="13368" spans="1:7" x14ac:dyDescent="0.25">
      <c r="A13368" s="1" t="s">
        <v>13366</v>
      </c>
      <c r="B13368" s="2">
        <v>512500</v>
      </c>
      <c r="C13368" s="2">
        <f>IF(ISNA(VLOOKUP(A13368,vlookup_a!A:B,2,FALSE)),0,(VLOOKUP(A13368,vlookup_a!A:B,2,FALSE)))</f>
        <v>512500</v>
      </c>
      <c r="D13368" s="2">
        <f>VLOOKUP(A13368,vlookup_a!C:D,2,FALSE)</f>
        <v>0</v>
      </c>
      <c r="E13368" s="2">
        <f t="shared" si="624"/>
        <v>0</v>
      </c>
      <c r="F13368" t="str">
        <f t="shared" si="625"/>
        <v>aman</v>
      </c>
      <c r="G13368" t="str">
        <f t="shared" si="626"/>
        <v>update</v>
      </c>
    </row>
    <row r="13369" spans="1:7" x14ac:dyDescent="0.25">
      <c r="A13369" s="1" t="s">
        <v>13367</v>
      </c>
      <c r="B13369" s="2">
        <v>57203</v>
      </c>
      <c r="C13369" s="2">
        <f>IF(ISNA(VLOOKUP(A13369,vlookup_a!A:B,2,FALSE)),0,(VLOOKUP(A13369,vlookup_a!A:B,2,FALSE)))</f>
        <v>57203</v>
      </c>
      <c r="D13369" s="2">
        <f>VLOOKUP(A13369,vlookup_a!C:D,2,FALSE)</f>
        <v>0</v>
      </c>
      <c r="E13369" s="2">
        <f t="shared" si="624"/>
        <v>0</v>
      </c>
      <c r="F13369" t="str">
        <f t="shared" si="625"/>
        <v>aman</v>
      </c>
      <c r="G13369" t="str">
        <f t="shared" si="626"/>
        <v>update</v>
      </c>
    </row>
    <row r="13370" spans="1:7" x14ac:dyDescent="0.25">
      <c r="A13370" s="1" t="s">
        <v>13368</v>
      </c>
      <c r="B13370" s="2">
        <v>567123</v>
      </c>
      <c r="C13370" s="2">
        <f>IF(ISNA(VLOOKUP(A13370,vlookup_a!A:B,2,FALSE)),0,(VLOOKUP(A13370,vlookup_a!A:B,2,FALSE)))</f>
        <v>567123</v>
      </c>
      <c r="D13370" s="2">
        <f>VLOOKUP(A13370,vlookup_a!C:D,2,FALSE)</f>
        <v>0</v>
      </c>
      <c r="E13370" s="2">
        <f t="shared" si="624"/>
        <v>0</v>
      </c>
      <c r="F13370" t="str">
        <f t="shared" si="625"/>
        <v>aman</v>
      </c>
      <c r="G13370" t="str">
        <f t="shared" si="626"/>
        <v>update</v>
      </c>
    </row>
    <row r="13371" spans="1:7" x14ac:dyDescent="0.25">
      <c r="A13371" s="1" t="s">
        <v>13369</v>
      </c>
      <c r="B13371" s="2">
        <v>134499</v>
      </c>
      <c r="C13371" s="2">
        <f>IF(ISNA(VLOOKUP(A13371,vlookup_a!A:B,2,FALSE)),0,(VLOOKUP(A13371,vlookup_a!A:B,2,FALSE)))</f>
        <v>134499</v>
      </c>
      <c r="D13371" s="2">
        <f>VLOOKUP(A13371,vlookup_a!C:D,2,FALSE)</f>
        <v>0</v>
      </c>
      <c r="E13371" s="2">
        <f t="shared" si="624"/>
        <v>0</v>
      </c>
      <c r="F13371" t="str">
        <f t="shared" si="625"/>
        <v>aman</v>
      </c>
      <c r="G13371" t="str">
        <f t="shared" si="626"/>
        <v>update</v>
      </c>
    </row>
    <row r="13372" spans="1:7" x14ac:dyDescent="0.25">
      <c r="A13372" s="1" t="s">
        <v>13370</v>
      </c>
      <c r="B13372" s="2">
        <v>247433</v>
      </c>
      <c r="C13372" s="2">
        <f>IF(ISNA(VLOOKUP(A13372,vlookup_a!A:B,2,FALSE)),0,(VLOOKUP(A13372,vlookup_a!A:B,2,FALSE)))</f>
        <v>247433</v>
      </c>
      <c r="D13372" s="2">
        <f>VLOOKUP(A13372,vlookup_a!C:D,2,FALSE)</f>
        <v>0</v>
      </c>
      <c r="E13372" s="2">
        <f t="shared" si="624"/>
        <v>0</v>
      </c>
      <c r="F13372" t="str">
        <f t="shared" si="625"/>
        <v>aman</v>
      </c>
      <c r="G13372" t="str">
        <f t="shared" si="626"/>
        <v>update</v>
      </c>
    </row>
    <row r="13373" spans="1:7" x14ac:dyDescent="0.25">
      <c r="A13373" s="1" t="s">
        <v>13371</v>
      </c>
      <c r="B13373" s="2">
        <v>400000</v>
      </c>
      <c r="C13373" s="2">
        <f>IF(ISNA(VLOOKUP(A13373,vlookup_a!A:B,2,FALSE)),0,(VLOOKUP(A13373,vlookup_a!A:B,2,FALSE)))</f>
        <v>400000</v>
      </c>
      <c r="D13373" s="2">
        <f>VLOOKUP(A13373,vlookup_a!C:D,2,FALSE)</f>
        <v>0</v>
      </c>
      <c r="E13373" s="2">
        <f t="shared" si="624"/>
        <v>0</v>
      </c>
      <c r="F13373" t="str">
        <f t="shared" si="625"/>
        <v>aman</v>
      </c>
      <c r="G13373" t="str">
        <f t="shared" si="626"/>
        <v>update</v>
      </c>
    </row>
    <row r="13374" spans="1:7" x14ac:dyDescent="0.25">
      <c r="A13374" s="1" t="s">
        <v>13372</v>
      </c>
      <c r="B13374" s="2">
        <v>414157</v>
      </c>
      <c r="C13374" s="2">
        <f>IF(ISNA(VLOOKUP(A13374,vlookup_a!A:B,2,FALSE)),0,(VLOOKUP(A13374,vlookup_a!A:B,2,FALSE)))</f>
        <v>414157</v>
      </c>
      <c r="D13374" s="2">
        <f>VLOOKUP(A13374,vlookup_a!C:D,2,FALSE)</f>
        <v>0</v>
      </c>
      <c r="E13374" s="2">
        <f t="shared" si="624"/>
        <v>0</v>
      </c>
      <c r="F13374" t="str">
        <f t="shared" si="625"/>
        <v>aman</v>
      </c>
      <c r="G13374" t="str">
        <f t="shared" si="626"/>
        <v>update</v>
      </c>
    </row>
    <row r="13375" spans="1:7" x14ac:dyDescent="0.25">
      <c r="A13375" s="1" t="s">
        <v>13373</v>
      </c>
      <c r="B13375" s="2">
        <v>1243145</v>
      </c>
      <c r="C13375" s="2">
        <f>IF(ISNA(VLOOKUP(A13375,vlookup_a!A:B,2,FALSE)),0,(VLOOKUP(A13375,vlookup_a!A:B,2,FALSE)))</f>
        <v>1243145</v>
      </c>
      <c r="D13375" s="2">
        <f>VLOOKUP(A13375,vlookup_a!C:D,2,FALSE)</f>
        <v>0</v>
      </c>
      <c r="E13375" s="2">
        <f t="shared" si="624"/>
        <v>0</v>
      </c>
      <c r="F13375" t="str">
        <f t="shared" si="625"/>
        <v>aman</v>
      </c>
      <c r="G13375" t="str">
        <f t="shared" si="626"/>
        <v>update</v>
      </c>
    </row>
    <row r="13376" spans="1:7" x14ac:dyDescent="0.25">
      <c r="A13376" s="1" t="s">
        <v>13374</v>
      </c>
      <c r="B13376" s="2">
        <v>521607</v>
      </c>
      <c r="C13376" s="2">
        <f>IF(ISNA(VLOOKUP(A13376,vlookup_a!A:B,2,FALSE)),0,(VLOOKUP(A13376,vlookup_a!A:B,2,FALSE)))</f>
        <v>521607</v>
      </c>
      <c r="D13376" s="2">
        <f>VLOOKUP(A13376,vlookup_a!C:D,2,FALSE)</f>
        <v>0</v>
      </c>
      <c r="E13376" s="2">
        <f t="shared" si="624"/>
        <v>0</v>
      </c>
      <c r="F13376" t="str">
        <f t="shared" si="625"/>
        <v>aman</v>
      </c>
      <c r="G13376" t="str">
        <f t="shared" si="626"/>
        <v>update</v>
      </c>
    </row>
    <row r="13377" spans="1:7" x14ac:dyDescent="0.25">
      <c r="A13377" s="1" t="s">
        <v>13375</v>
      </c>
      <c r="B13377" s="2">
        <v>20000</v>
      </c>
      <c r="C13377" s="2">
        <f>IF(ISNA(VLOOKUP(A13377,vlookup_a!A:B,2,FALSE)),0,(VLOOKUP(A13377,vlookup_a!A:B,2,FALSE)))</f>
        <v>20000</v>
      </c>
      <c r="D13377" s="2">
        <f>VLOOKUP(A13377,vlookup_a!C:D,2,FALSE)</f>
        <v>0</v>
      </c>
      <c r="E13377" s="2">
        <f t="shared" si="624"/>
        <v>0</v>
      </c>
      <c r="F13377" t="str">
        <f t="shared" si="625"/>
        <v>aman</v>
      </c>
      <c r="G13377" t="str">
        <f t="shared" si="626"/>
        <v>update</v>
      </c>
    </row>
    <row r="13378" spans="1:7" x14ac:dyDescent="0.25">
      <c r="A13378" s="1" t="s">
        <v>13376</v>
      </c>
      <c r="B13378" s="2">
        <v>59896</v>
      </c>
      <c r="C13378" s="2">
        <f>IF(ISNA(VLOOKUP(A13378,vlookup_a!A:B,2,FALSE)),0,(VLOOKUP(A13378,vlookup_a!A:B,2,FALSE)))</f>
        <v>59896</v>
      </c>
      <c r="D13378" s="2">
        <f>VLOOKUP(A13378,vlookup_a!C:D,2,FALSE)</f>
        <v>0</v>
      </c>
      <c r="E13378" s="2">
        <f t="shared" si="624"/>
        <v>0</v>
      </c>
      <c r="F13378" t="str">
        <f t="shared" si="625"/>
        <v>aman</v>
      </c>
      <c r="G13378" t="str">
        <f t="shared" si="626"/>
        <v>update</v>
      </c>
    </row>
    <row r="13379" spans="1:7" x14ac:dyDescent="0.25">
      <c r="A13379" s="1" t="s">
        <v>13377</v>
      </c>
      <c r="B13379" s="2">
        <v>192000</v>
      </c>
      <c r="C13379" s="2">
        <f>IF(ISNA(VLOOKUP(A13379,vlookup_a!A:B,2,FALSE)),0,(VLOOKUP(A13379,vlookup_a!A:B,2,FALSE)))</f>
        <v>192000</v>
      </c>
      <c r="D13379" s="2">
        <f>VLOOKUP(A13379,vlookup_a!C:D,2,FALSE)</f>
        <v>0</v>
      </c>
      <c r="E13379" s="2">
        <f t="shared" ref="E13379:E13442" si="627">B13379-C13379</f>
        <v>0</v>
      </c>
      <c r="F13379" t="str">
        <f t="shared" ref="F13379:F13442" si="628">IF(B13379=C13379,"aman",IF(B13379&lt;C13379,"aman","cek"))</f>
        <v>aman</v>
      </c>
      <c r="G13379" t="str">
        <f t="shared" ref="G13379:G13442" si="629">IF(D13379=B13379,"no update","update")</f>
        <v>update</v>
      </c>
    </row>
    <row r="13380" spans="1:7" x14ac:dyDescent="0.25">
      <c r="A13380" s="1" t="s">
        <v>13378</v>
      </c>
      <c r="B13380" s="2">
        <v>1041314</v>
      </c>
      <c r="C13380" s="2">
        <f>IF(ISNA(VLOOKUP(A13380,vlookup_a!A:B,2,FALSE)),0,(VLOOKUP(A13380,vlookup_a!A:B,2,FALSE)))</f>
        <v>1041314</v>
      </c>
      <c r="D13380" s="2">
        <f>VLOOKUP(A13380,vlookup_a!C:D,2,FALSE)</f>
        <v>0</v>
      </c>
      <c r="E13380" s="2">
        <f t="shared" si="627"/>
        <v>0</v>
      </c>
      <c r="F13380" t="str">
        <f t="shared" si="628"/>
        <v>aman</v>
      </c>
      <c r="G13380" t="str">
        <f t="shared" si="629"/>
        <v>update</v>
      </c>
    </row>
    <row r="13381" spans="1:7" x14ac:dyDescent="0.25">
      <c r="A13381" s="1" t="s">
        <v>13379</v>
      </c>
      <c r="B13381" s="2">
        <v>179066</v>
      </c>
      <c r="C13381" s="2">
        <f>IF(ISNA(VLOOKUP(A13381,vlookup_a!A:B,2,FALSE)),0,(VLOOKUP(A13381,vlookup_a!A:B,2,FALSE)))</f>
        <v>179066</v>
      </c>
      <c r="D13381" s="2">
        <f>VLOOKUP(A13381,vlookup_a!C:D,2,FALSE)</f>
        <v>0</v>
      </c>
      <c r="E13381" s="2">
        <f t="shared" si="627"/>
        <v>0</v>
      </c>
      <c r="F13381" t="str">
        <f t="shared" si="628"/>
        <v>aman</v>
      </c>
      <c r="G13381" t="str">
        <f t="shared" si="629"/>
        <v>update</v>
      </c>
    </row>
    <row r="13382" spans="1:7" x14ac:dyDescent="0.25">
      <c r="A13382" s="1" t="s">
        <v>13380</v>
      </c>
      <c r="B13382" s="2">
        <v>335232</v>
      </c>
      <c r="C13382" s="2">
        <f>IF(ISNA(VLOOKUP(A13382,vlookup_a!A:B,2,FALSE)),0,(VLOOKUP(A13382,vlookup_a!A:B,2,FALSE)))</f>
        <v>335232</v>
      </c>
      <c r="D13382" s="2">
        <f>VLOOKUP(A13382,vlookup_a!C:D,2,FALSE)</f>
        <v>0</v>
      </c>
      <c r="E13382" s="2">
        <f t="shared" si="627"/>
        <v>0</v>
      </c>
      <c r="F13382" t="str">
        <f t="shared" si="628"/>
        <v>aman</v>
      </c>
      <c r="G13382" t="str">
        <f t="shared" si="629"/>
        <v>update</v>
      </c>
    </row>
    <row r="13383" spans="1:7" x14ac:dyDescent="0.25">
      <c r="A13383" s="1" t="s">
        <v>13381</v>
      </c>
      <c r="B13383" s="2">
        <v>640000</v>
      </c>
      <c r="C13383" s="2">
        <f>IF(ISNA(VLOOKUP(A13383,vlookup_a!A:B,2,FALSE)),0,(VLOOKUP(A13383,vlookup_a!A:B,2,FALSE)))</f>
        <v>640000</v>
      </c>
      <c r="D13383" s="2">
        <f>VLOOKUP(A13383,vlookup_a!C:D,2,FALSE)</f>
        <v>0</v>
      </c>
      <c r="E13383" s="2">
        <f t="shared" si="627"/>
        <v>0</v>
      </c>
      <c r="F13383" t="str">
        <f t="shared" si="628"/>
        <v>aman</v>
      </c>
      <c r="G13383" t="str">
        <f t="shared" si="629"/>
        <v>update</v>
      </c>
    </row>
    <row r="13384" spans="1:7" x14ac:dyDescent="0.25">
      <c r="A13384" s="1" t="s">
        <v>13382</v>
      </c>
      <c r="B13384" s="2">
        <v>150000</v>
      </c>
      <c r="C13384" s="2">
        <f>IF(ISNA(VLOOKUP(A13384,vlookup_a!A:B,2,FALSE)),0,(VLOOKUP(A13384,vlookup_a!A:B,2,FALSE)))</f>
        <v>150000</v>
      </c>
      <c r="D13384" s="2">
        <f>VLOOKUP(A13384,vlookup_a!C:D,2,FALSE)</f>
        <v>0</v>
      </c>
      <c r="E13384" s="2">
        <f t="shared" si="627"/>
        <v>0</v>
      </c>
      <c r="F13384" t="str">
        <f t="shared" si="628"/>
        <v>aman</v>
      </c>
      <c r="G13384" t="str">
        <f t="shared" si="629"/>
        <v>update</v>
      </c>
    </row>
    <row r="13385" spans="1:7" x14ac:dyDescent="0.25">
      <c r="A13385" s="1" t="s">
        <v>13383</v>
      </c>
      <c r="B13385" s="2">
        <v>2550000</v>
      </c>
      <c r="C13385" s="2">
        <f>IF(ISNA(VLOOKUP(A13385,vlookup_a!A:B,2,FALSE)),0,(VLOOKUP(A13385,vlookup_a!A:B,2,FALSE)))</f>
        <v>2550000</v>
      </c>
      <c r="D13385" s="2">
        <f>VLOOKUP(A13385,vlookup_a!C:D,2,FALSE)</f>
        <v>0</v>
      </c>
      <c r="E13385" s="2">
        <f t="shared" si="627"/>
        <v>0</v>
      </c>
      <c r="F13385" t="str">
        <f t="shared" si="628"/>
        <v>aman</v>
      </c>
      <c r="G13385" t="str">
        <f t="shared" si="629"/>
        <v>update</v>
      </c>
    </row>
    <row r="13386" spans="1:7" x14ac:dyDescent="0.25">
      <c r="A13386" s="1" t="s">
        <v>13384</v>
      </c>
      <c r="B13386" s="2">
        <v>177770</v>
      </c>
      <c r="C13386" s="2">
        <f>IF(ISNA(VLOOKUP(A13386,vlookup_a!A:B,2,FALSE)),0,(VLOOKUP(A13386,vlookup_a!A:B,2,FALSE)))</f>
        <v>177770</v>
      </c>
      <c r="D13386" s="2">
        <f>VLOOKUP(A13386,vlookup_a!C:D,2,FALSE)</f>
        <v>0</v>
      </c>
      <c r="E13386" s="2">
        <f t="shared" si="627"/>
        <v>0</v>
      </c>
      <c r="F13386" t="str">
        <f t="shared" si="628"/>
        <v>aman</v>
      </c>
      <c r="G13386" t="str">
        <f t="shared" si="629"/>
        <v>update</v>
      </c>
    </row>
    <row r="13387" spans="1:7" x14ac:dyDescent="0.25">
      <c r="A13387" s="1" t="s">
        <v>13385</v>
      </c>
      <c r="B13387" s="2">
        <v>177000</v>
      </c>
      <c r="C13387" s="2">
        <f>IF(ISNA(VLOOKUP(A13387,vlookup_a!A:B,2,FALSE)),0,(VLOOKUP(A13387,vlookup_a!A:B,2,FALSE)))</f>
        <v>177000</v>
      </c>
      <c r="D13387" s="2">
        <f>VLOOKUP(A13387,vlookup_a!C:D,2,FALSE)</f>
        <v>0</v>
      </c>
      <c r="E13387" s="2">
        <f t="shared" si="627"/>
        <v>0</v>
      </c>
      <c r="F13387" t="str">
        <f t="shared" si="628"/>
        <v>aman</v>
      </c>
      <c r="G13387" t="str">
        <f t="shared" si="629"/>
        <v>update</v>
      </c>
    </row>
    <row r="13388" spans="1:7" x14ac:dyDescent="0.25">
      <c r="A13388" s="1" t="s">
        <v>13386</v>
      </c>
      <c r="B13388" s="2">
        <v>1017877</v>
      </c>
      <c r="C13388" s="2">
        <f>IF(ISNA(VLOOKUP(A13388,vlookup_a!A:B,2,FALSE)),0,(VLOOKUP(A13388,vlookup_a!A:B,2,FALSE)))</f>
        <v>1017877</v>
      </c>
      <c r="D13388" s="2">
        <f>VLOOKUP(A13388,vlookup_a!C:D,2,FALSE)</f>
        <v>0</v>
      </c>
      <c r="E13388" s="2">
        <f t="shared" si="627"/>
        <v>0</v>
      </c>
      <c r="F13388" t="str">
        <f t="shared" si="628"/>
        <v>aman</v>
      </c>
      <c r="G13388" t="str">
        <f t="shared" si="629"/>
        <v>update</v>
      </c>
    </row>
    <row r="13389" spans="1:7" x14ac:dyDescent="0.25">
      <c r="A13389" s="1" t="s">
        <v>13387</v>
      </c>
      <c r="B13389" s="2">
        <v>137765</v>
      </c>
      <c r="C13389" s="2">
        <f>IF(ISNA(VLOOKUP(A13389,vlookup_a!A:B,2,FALSE)),0,(VLOOKUP(A13389,vlookup_a!A:B,2,FALSE)))</f>
        <v>137765</v>
      </c>
      <c r="D13389" s="2">
        <f>VLOOKUP(A13389,vlookup_a!C:D,2,FALSE)</f>
        <v>0</v>
      </c>
      <c r="E13389" s="2">
        <f t="shared" si="627"/>
        <v>0</v>
      </c>
      <c r="F13389" t="str">
        <f t="shared" si="628"/>
        <v>aman</v>
      </c>
      <c r="G13389" t="str">
        <f t="shared" si="629"/>
        <v>update</v>
      </c>
    </row>
    <row r="13390" spans="1:7" x14ac:dyDescent="0.25">
      <c r="A13390" s="1" t="s">
        <v>13388</v>
      </c>
      <c r="B13390" s="2">
        <v>348060</v>
      </c>
      <c r="C13390" s="2">
        <f>IF(ISNA(VLOOKUP(A13390,vlookup_a!A:B,2,FALSE)),0,(VLOOKUP(A13390,vlookup_a!A:B,2,FALSE)))</f>
        <v>348060</v>
      </c>
      <c r="D13390" s="2">
        <f>VLOOKUP(A13390,vlookup_a!C:D,2,FALSE)</f>
        <v>0</v>
      </c>
      <c r="E13390" s="2">
        <f t="shared" si="627"/>
        <v>0</v>
      </c>
      <c r="F13390" t="str">
        <f t="shared" si="628"/>
        <v>aman</v>
      </c>
      <c r="G13390" t="str">
        <f t="shared" si="629"/>
        <v>update</v>
      </c>
    </row>
    <row r="13391" spans="1:7" x14ac:dyDescent="0.25">
      <c r="A13391" s="1" t="s">
        <v>13389</v>
      </c>
      <c r="B13391" s="2">
        <v>168588</v>
      </c>
      <c r="C13391" s="2">
        <f>IF(ISNA(VLOOKUP(A13391,vlookup_a!A:B,2,FALSE)),0,(VLOOKUP(A13391,vlookup_a!A:B,2,FALSE)))</f>
        <v>168588</v>
      </c>
      <c r="D13391" s="2">
        <f>VLOOKUP(A13391,vlookup_a!C:D,2,FALSE)</f>
        <v>0</v>
      </c>
      <c r="E13391" s="2">
        <f t="shared" si="627"/>
        <v>0</v>
      </c>
      <c r="F13391" t="str">
        <f t="shared" si="628"/>
        <v>aman</v>
      </c>
      <c r="G13391" t="str">
        <f t="shared" si="629"/>
        <v>update</v>
      </c>
    </row>
    <row r="13392" spans="1:7" x14ac:dyDescent="0.25">
      <c r="A13392" s="1" t="s">
        <v>13390</v>
      </c>
      <c r="B13392" s="2">
        <v>471734</v>
      </c>
      <c r="C13392" s="2">
        <f>IF(ISNA(VLOOKUP(A13392,vlookup_a!A:B,2,FALSE)),0,(VLOOKUP(A13392,vlookup_a!A:B,2,FALSE)))</f>
        <v>471734</v>
      </c>
      <c r="D13392" s="2">
        <f>VLOOKUP(A13392,vlookup_a!C:D,2,FALSE)</f>
        <v>0</v>
      </c>
      <c r="E13392" s="2">
        <f t="shared" si="627"/>
        <v>0</v>
      </c>
      <c r="F13392" t="str">
        <f t="shared" si="628"/>
        <v>aman</v>
      </c>
      <c r="G13392" t="str">
        <f t="shared" si="629"/>
        <v>update</v>
      </c>
    </row>
    <row r="13393" spans="1:7" x14ac:dyDescent="0.25">
      <c r="A13393" s="1" t="s">
        <v>13391</v>
      </c>
      <c r="B13393" s="2">
        <v>30079</v>
      </c>
      <c r="C13393" s="2">
        <f>IF(ISNA(VLOOKUP(A13393,vlookup_a!A:B,2,FALSE)),0,(VLOOKUP(A13393,vlookup_a!A:B,2,FALSE)))</f>
        <v>30079</v>
      </c>
      <c r="D13393" s="2">
        <f>VLOOKUP(A13393,vlookup_a!C:D,2,FALSE)</f>
        <v>0</v>
      </c>
      <c r="E13393" s="2">
        <f t="shared" si="627"/>
        <v>0</v>
      </c>
      <c r="F13393" t="str">
        <f t="shared" si="628"/>
        <v>aman</v>
      </c>
      <c r="G13393" t="str">
        <f t="shared" si="629"/>
        <v>update</v>
      </c>
    </row>
    <row r="13394" spans="1:7" x14ac:dyDescent="0.25">
      <c r="A13394" s="1" t="s">
        <v>13392</v>
      </c>
      <c r="B13394" s="2">
        <v>200762</v>
      </c>
      <c r="C13394" s="2">
        <f>IF(ISNA(VLOOKUP(A13394,vlookup_a!A:B,2,FALSE)),0,(VLOOKUP(A13394,vlookup_a!A:B,2,FALSE)))</f>
        <v>200762</v>
      </c>
      <c r="D13394" s="2">
        <f>VLOOKUP(A13394,vlookup_a!C:D,2,FALSE)</f>
        <v>0</v>
      </c>
      <c r="E13394" s="2">
        <f t="shared" si="627"/>
        <v>0</v>
      </c>
      <c r="F13394" t="str">
        <f t="shared" si="628"/>
        <v>aman</v>
      </c>
      <c r="G13394" t="str">
        <f t="shared" si="629"/>
        <v>update</v>
      </c>
    </row>
    <row r="13395" spans="1:7" x14ac:dyDescent="0.25">
      <c r="A13395" s="1" t="s">
        <v>13393</v>
      </c>
      <c r="B13395" s="2">
        <v>133133</v>
      </c>
      <c r="C13395" s="2">
        <f>IF(ISNA(VLOOKUP(A13395,vlookup_a!A:B,2,FALSE)),0,(VLOOKUP(A13395,vlookup_a!A:B,2,FALSE)))</f>
        <v>133133</v>
      </c>
      <c r="D13395" s="2">
        <f>VLOOKUP(A13395,vlookup_a!C:D,2,FALSE)</f>
        <v>0</v>
      </c>
      <c r="E13395" s="2">
        <f t="shared" si="627"/>
        <v>0</v>
      </c>
      <c r="F13395" t="str">
        <f t="shared" si="628"/>
        <v>aman</v>
      </c>
      <c r="G13395" t="str">
        <f t="shared" si="629"/>
        <v>update</v>
      </c>
    </row>
    <row r="13396" spans="1:7" x14ac:dyDescent="0.25">
      <c r="A13396" s="1" t="s">
        <v>13394</v>
      </c>
      <c r="B13396" s="2">
        <v>866006</v>
      </c>
      <c r="C13396" s="2">
        <f>IF(ISNA(VLOOKUP(A13396,vlookup_a!A:B,2,FALSE)),0,(VLOOKUP(A13396,vlookup_a!A:B,2,FALSE)))</f>
        <v>866006</v>
      </c>
      <c r="D13396" s="2">
        <f>VLOOKUP(A13396,vlookup_a!C:D,2,FALSE)</f>
        <v>0</v>
      </c>
      <c r="E13396" s="2">
        <f t="shared" si="627"/>
        <v>0</v>
      </c>
      <c r="F13396" t="str">
        <f t="shared" si="628"/>
        <v>aman</v>
      </c>
      <c r="G13396" t="str">
        <f t="shared" si="629"/>
        <v>update</v>
      </c>
    </row>
    <row r="13397" spans="1:7" x14ac:dyDescent="0.25">
      <c r="A13397" s="1" t="s">
        <v>13395</v>
      </c>
      <c r="B13397" s="2">
        <v>101131</v>
      </c>
      <c r="C13397" s="2">
        <f>IF(ISNA(VLOOKUP(A13397,vlookup_a!A:B,2,FALSE)),0,(VLOOKUP(A13397,vlookup_a!A:B,2,FALSE)))</f>
        <v>101131</v>
      </c>
      <c r="D13397" s="2">
        <f>VLOOKUP(A13397,vlookup_a!C:D,2,FALSE)</f>
        <v>0</v>
      </c>
      <c r="E13397" s="2">
        <f t="shared" si="627"/>
        <v>0</v>
      </c>
      <c r="F13397" t="str">
        <f t="shared" si="628"/>
        <v>aman</v>
      </c>
      <c r="G13397" t="str">
        <f t="shared" si="629"/>
        <v>update</v>
      </c>
    </row>
    <row r="13398" spans="1:7" x14ac:dyDescent="0.25">
      <c r="A13398" s="1" t="s">
        <v>13396</v>
      </c>
      <c r="B13398" s="2">
        <v>845019</v>
      </c>
      <c r="C13398" s="2">
        <f>IF(ISNA(VLOOKUP(A13398,vlookup_a!A:B,2,FALSE)),0,(VLOOKUP(A13398,vlookup_a!A:B,2,FALSE)))</f>
        <v>845019</v>
      </c>
      <c r="D13398" s="2">
        <f>VLOOKUP(A13398,vlookup_a!C:D,2,FALSE)</f>
        <v>0</v>
      </c>
      <c r="E13398" s="2">
        <f t="shared" si="627"/>
        <v>0</v>
      </c>
      <c r="F13398" t="str">
        <f t="shared" si="628"/>
        <v>aman</v>
      </c>
      <c r="G13398" t="str">
        <f t="shared" si="629"/>
        <v>update</v>
      </c>
    </row>
    <row r="13399" spans="1:7" x14ac:dyDescent="0.25">
      <c r="A13399" s="1" t="s">
        <v>13397</v>
      </c>
      <c r="B13399" s="2">
        <v>1464499</v>
      </c>
      <c r="C13399" s="2">
        <f>IF(ISNA(VLOOKUP(A13399,vlookup_a!A:B,2,FALSE)),0,(VLOOKUP(A13399,vlookup_a!A:B,2,FALSE)))</f>
        <v>1464499</v>
      </c>
      <c r="D13399" s="2">
        <f>VLOOKUP(A13399,vlookup_a!C:D,2,FALSE)</f>
        <v>0</v>
      </c>
      <c r="E13399" s="2">
        <f t="shared" si="627"/>
        <v>0</v>
      </c>
      <c r="F13399" t="str">
        <f t="shared" si="628"/>
        <v>aman</v>
      </c>
      <c r="G13399" t="str">
        <f t="shared" si="629"/>
        <v>update</v>
      </c>
    </row>
    <row r="13400" spans="1:7" x14ac:dyDescent="0.25">
      <c r="A13400" s="1" t="s">
        <v>13398</v>
      </c>
      <c r="B13400" s="2">
        <v>227108</v>
      </c>
      <c r="C13400" s="2">
        <f>IF(ISNA(VLOOKUP(A13400,vlookup_a!A:B,2,FALSE)),0,(VLOOKUP(A13400,vlookup_a!A:B,2,FALSE)))</f>
        <v>227108</v>
      </c>
      <c r="D13400" s="2">
        <f>VLOOKUP(A13400,vlookup_a!C:D,2,FALSE)</f>
        <v>0</v>
      </c>
      <c r="E13400" s="2">
        <f t="shared" si="627"/>
        <v>0</v>
      </c>
      <c r="F13400" t="str">
        <f t="shared" si="628"/>
        <v>aman</v>
      </c>
      <c r="G13400" t="str">
        <f t="shared" si="629"/>
        <v>update</v>
      </c>
    </row>
    <row r="13401" spans="1:7" x14ac:dyDescent="0.25">
      <c r="A13401" s="1" t="s">
        <v>13399</v>
      </c>
      <c r="B13401" s="2">
        <v>46707</v>
      </c>
      <c r="C13401" s="2">
        <f>IF(ISNA(VLOOKUP(A13401,vlookup_a!A:B,2,FALSE)),0,(VLOOKUP(A13401,vlookup_a!A:B,2,FALSE)))</f>
        <v>46707</v>
      </c>
      <c r="D13401" s="2">
        <f>VLOOKUP(A13401,vlookup_a!C:D,2,FALSE)</f>
        <v>0</v>
      </c>
      <c r="E13401" s="2">
        <f t="shared" si="627"/>
        <v>0</v>
      </c>
      <c r="F13401" t="str">
        <f t="shared" si="628"/>
        <v>aman</v>
      </c>
      <c r="G13401" t="str">
        <f t="shared" si="629"/>
        <v>update</v>
      </c>
    </row>
    <row r="13402" spans="1:7" x14ac:dyDescent="0.25">
      <c r="A13402" s="1" t="s">
        <v>13400</v>
      </c>
      <c r="B13402" s="2">
        <v>523119</v>
      </c>
      <c r="C13402" s="2">
        <f>IF(ISNA(VLOOKUP(A13402,vlookup_a!A:B,2,FALSE)),0,(VLOOKUP(A13402,vlookup_a!A:B,2,FALSE)))</f>
        <v>523119</v>
      </c>
      <c r="D13402" s="2">
        <f>VLOOKUP(A13402,vlookup_a!C:D,2,FALSE)</f>
        <v>0</v>
      </c>
      <c r="E13402" s="2">
        <f t="shared" si="627"/>
        <v>0</v>
      </c>
      <c r="F13402" t="str">
        <f t="shared" si="628"/>
        <v>aman</v>
      </c>
      <c r="G13402" t="str">
        <f t="shared" si="629"/>
        <v>update</v>
      </c>
    </row>
    <row r="13403" spans="1:7" x14ac:dyDescent="0.25">
      <c r="A13403" s="1" t="s">
        <v>13401</v>
      </c>
      <c r="B13403" s="2">
        <v>138309</v>
      </c>
      <c r="C13403" s="2">
        <f>IF(ISNA(VLOOKUP(A13403,vlookup_a!A:B,2,FALSE)),0,(VLOOKUP(A13403,vlookup_a!A:B,2,FALSE)))</f>
        <v>138309</v>
      </c>
      <c r="D13403" s="2">
        <f>VLOOKUP(A13403,vlookup_a!C:D,2,FALSE)</f>
        <v>0</v>
      </c>
      <c r="E13403" s="2">
        <f t="shared" si="627"/>
        <v>0</v>
      </c>
      <c r="F13403" t="str">
        <f t="shared" si="628"/>
        <v>aman</v>
      </c>
      <c r="G13403" t="str">
        <f t="shared" si="629"/>
        <v>update</v>
      </c>
    </row>
    <row r="13404" spans="1:7" x14ac:dyDescent="0.25">
      <c r="A13404" s="1" t="s">
        <v>13402</v>
      </c>
      <c r="B13404" s="2">
        <v>1000000</v>
      </c>
      <c r="C13404" s="2">
        <f>IF(ISNA(VLOOKUP(A13404,vlookup_a!A:B,2,FALSE)),0,(VLOOKUP(A13404,vlookup_a!A:B,2,FALSE)))</f>
        <v>1000687</v>
      </c>
      <c r="D13404" s="2">
        <f>VLOOKUP(A13404,vlookup_a!C:D,2,FALSE)</f>
        <v>0</v>
      </c>
      <c r="E13404" s="2">
        <f t="shared" si="627"/>
        <v>-687</v>
      </c>
      <c r="F13404" t="str">
        <f t="shared" si="628"/>
        <v>aman</v>
      </c>
      <c r="G13404" t="str">
        <f t="shared" si="629"/>
        <v>update</v>
      </c>
    </row>
    <row r="13405" spans="1:7" x14ac:dyDescent="0.25">
      <c r="A13405" s="1" t="s">
        <v>13403</v>
      </c>
      <c r="B13405" s="2">
        <v>437287</v>
      </c>
      <c r="C13405" s="2">
        <f>IF(ISNA(VLOOKUP(A13405,vlookup_a!A:B,2,FALSE)),0,(VLOOKUP(A13405,vlookup_a!A:B,2,FALSE)))</f>
        <v>437287</v>
      </c>
      <c r="D13405" s="2">
        <f>VLOOKUP(A13405,vlookup_a!C:D,2,FALSE)</f>
        <v>0</v>
      </c>
      <c r="E13405" s="2">
        <f t="shared" si="627"/>
        <v>0</v>
      </c>
      <c r="F13405" t="str">
        <f t="shared" si="628"/>
        <v>aman</v>
      </c>
      <c r="G13405" t="str">
        <f t="shared" si="629"/>
        <v>update</v>
      </c>
    </row>
    <row r="13406" spans="1:7" x14ac:dyDescent="0.25">
      <c r="A13406" s="1" t="s">
        <v>13404</v>
      </c>
      <c r="B13406" s="2">
        <v>250038</v>
      </c>
      <c r="C13406" s="2">
        <f>IF(ISNA(VLOOKUP(A13406,vlookup_a!A:B,2,FALSE)),0,(VLOOKUP(A13406,vlookup_a!A:B,2,FALSE)))</f>
        <v>250038</v>
      </c>
      <c r="D13406" s="2">
        <f>VLOOKUP(A13406,vlookup_a!C:D,2,FALSE)</f>
        <v>0</v>
      </c>
      <c r="E13406" s="2">
        <f t="shared" si="627"/>
        <v>0</v>
      </c>
      <c r="F13406" t="str">
        <f t="shared" si="628"/>
        <v>aman</v>
      </c>
      <c r="G13406" t="str">
        <f t="shared" si="629"/>
        <v>update</v>
      </c>
    </row>
    <row r="13407" spans="1:7" x14ac:dyDescent="0.25">
      <c r="A13407" s="1" t="s">
        <v>13405</v>
      </c>
      <c r="B13407" s="2">
        <v>369191</v>
      </c>
      <c r="C13407" s="2">
        <f>IF(ISNA(VLOOKUP(A13407,vlookup_a!A:B,2,FALSE)),0,(VLOOKUP(A13407,vlookup_a!A:B,2,FALSE)))</f>
        <v>369191</v>
      </c>
      <c r="D13407" s="2">
        <f>VLOOKUP(A13407,vlookup_a!C:D,2,FALSE)</f>
        <v>0</v>
      </c>
      <c r="E13407" s="2">
        <f t="shared" si="627"/>
        <v>0</v>
      </c>
      <c r="F13407" t="str">
        <f t="shared" si="628"/>
        <v>aman</v>
      </c>
      <c r="G13407" t="str">
        <f t="shared" si="629"/>
        <v>update</v>
      </c>
    </row>
    <row r="13408" spans="1:7" x14ac:dyDescent="0.25">
      <c r="A13408" s="1" t="s">
        <v>13406</v>
      </c>
      <c r="B13408" s="2">
        <v>20000</v>
      </c>
      <c r="C13408" s="2">
        <f>IF(ISNA(VLOOKUP(A13408,vlookup_a!A:B,2,FALSE)),0,(VLOOKUP(A13408,vlookup_a!A:B,2,FALSE)))</f>
        <v>20000</v>
      </c>
      <c r="D13408" s="2">
        <f>VLOOKUP(A13408,vlookup_a!C:D,2,FALSE)</f>
        <v>0</v>
      </c>
      <c r="E13408" s="2">
        <f t="shared" si="627"/>
        <v>0</v>
      </c>
      <c r="F13408" t="str">
        <f t="shared" si="628"/>
        <v>aman</v>
      </c>
      <c r="G13408" t="str">
        <f t="shared" si="629"/>
        <v>update</v>
      </c>
    </row>
    <row r="13409" spans="1:7" x14ac:dyDescent="0.25">
      <c r="A13409" s="1" t="s">
        <v>13407</v>
      </c>
      <c r="B13409" s="2">
        <v>208520</v>
      </c>
      <c r="C13409" s="2">
        <f>IF(ISNA(VLOOKUP(A13409,vlookup_a!A:B,2,FALSE)),0,(VLOOKUP(A13409,vlookup_a!A:B,2,FALSE)))</f>
        <v>208520</v>
      </c>
      <c r="D13409" s="2">
        <f>VLOOKUP(A13409,vlookup_a!C:D,2,FALSE)</f>
        <v>0</v>
      </c>
      <c r="E13409" s="2">
        <f t="shared" si="627"/>
        <v>0</v>
      </c>
      <c r="F13409" t="str">
        <f t="shared" si="628"/>
        <v>aman</v>
      </c>
      <c r="G13409" t="str">
        <f t="shared" si="629"/>
        <v>update</v>
      </c>
    </row>
    <row r="13410" spans="1:7" x14ac:dyDescent="0.25">
      <c r="A13410" s="1" t="s">
        <v>13408</v>
      </c>
      <c r="B13410" s="2">
        <v>59396</v>
      </c>
      <c r="C13410" s="2">
        <f>IF(ISNA(VLOOKUP(A13410,vlookup_a!A:B,2,FALSE)),0,(VLOOKUP(A13410,vlookup_a!A:B,2,FALSE)))</f>
        <v>59396</v>
      </c>
      <c r="D13410" s="2">
        <f>VLOOKUP(A13410,vlookup_a!C:D,2,FALSE)</f>
        <v>0</v>
      </c>
      <c r="E13410" s="2">
        <f t="shared" si="627"/>
        <v>0</v>
      </c>
      <c r="F13410" t="str">
        <f t="shared" si="628"/>
        <v>aman</v>
      </c>
      <c r="G13410" t="str">
        <f t="shared" si="629"/>
        <v>update</v>
      </c>
    </row>
    <row r="13411" spans="1:7" x14ac:dyDescent="0.25">
      <c r="A13411" s="1" t="s">
        <v>13409</v>
      </c>
      <c r="B13411" s="2">
        <v>1310628</v>
      </c>
      <c r="C13411" s="2">
        <f>IF(ISNA(VLOOKUP(A13411,vlookup_a!A:B,2,FALSE)),0,(VLOOKUP(A13411,vlookup_a!A:B,2,FALSE)))</f>
        <v>1310628</v>
      </c>
      <c r="D13411" s="2">
        <f>VLOOKUP(A13411,vlookup_a!C:D,2,FALSE)</f>
        <v>0</v>
      </c>
      <c r="E13411" s="2">
        <f t="shared" si="627"/>
        <v>0</v>
      </c>
      <c r="F13411" t="str">
        <f t="shared" si="628"/>
        <v>aman</v>
      </c>
      <c r="G13411" t="str">
        <f t="shared" si="629"/>
        <v>update</v>
      </c>
    </row>
    <row r="13412" spans="1:7" x14ac:dyDescent="0.25">
      <c r="A13412" s="1" t="s">
        <v>13410</v>
      </c>
      <c r="B13412" s="2">
        <v>49876</v>
      </c>
      <c r="C13412" s="2">
        <f>IF(ISNA(VLOOKUP(A13412,vlookup_a!A:B,2,FALSE)),0,(VLOOKUP(A13412,vlookup_a!A:B,2,FALSE)))</f>
        <v>49876</v>
      </c>
      <c r="D13412" s="2">
        <f>VLOOKUP(A13412,vlookup_a!C:D,2,FALSE)</f>
        <v>0</v>
      </c>
      <c r="E13412" s="2">
        <f t="shared" si="627"/>
        <v>0</v>
      </c>
      <c r="F13412" t="str">
        <f t="shared" si="628"/>
        <v>aman</v>
      </c>
      <c r="G13412" t="str">
        <f t="shared" si="629"/>
        <v>update</v>
      </c>
    </row>
    <row r="13413" spans="1:7" x14ac:dyDescent="0.25">
      <c r="A13413" s="1" t="s">
        <v>13411</v>
      </c>
      <c r="B13413" s="2">
        <v>2194095</v>
      </c>
      <c r="C13413" s="2">
        <f>IF(ISNA(VLOOKUP(A13413,vlookup_a!A:B,2,FALSE)),0,(VLOOKUP(A13413,vlookup_a!A:B,2,FALSE)))</f>
        <v>2194095</v>
      </c>
      <c r="D13413" s="2">
        <f>VLOOKUP(A13413,vlookup_a!C:D,2,FALSE)</f>
        <v>0</v>
      </c>
      <c r="E13413" s="2">
        <f t="shared" si="627"/>
        <v>0</v>
      </c>
      <c r="F13413" t="str">
        <f t="shared" si="628"/>
        <v>aman</v>
      </c>
      <c r="G13413" t="str">
        <f t="shared" si="629"/>
        <v>update</v>
      </c>
    </row>
    <row r="13414" spans="1:7" x14ac:dyDescent="0.25">
      <c r="A13414" s="1" t="s">
        <v>13412</v>
      </c>
      <c r="B13414" s="2">
        <v>271300</v>
      </c>
      <c r="C13414" s="2">
        <f>IF(ISNA(VLOOKUP(A13414,vlookup_a!A:B,2,FALSE)),0,(VLOOKUP(A13414,vlookup_a!A:B,2,FALSE)))</f>
        <v>271300</v>
      </c>
      <c r="D13414" s="2">
        <f>VLOOKUP(A13414,vlookup_a!C:D,2,FALSE)</f>
        <v>0</v>
      </c>
      <c r="E13414" s="2">
        <f t="shared" si="627"/>
        <v>0</v>
      </c>
      <c r="F13414" t="str">
        <f t="shared" si="628"/>
        <v>aman</v>
      </c>
      <c r="G13414" t="str">
        <f t="shared" si="629"/>
        <v>update</v>
      </c>
    </row>
    <row r="13415" spans="1:7" x14ac:dyDescent="0.25">
      <c r="A13415" s="1" t="s">
        <v>13413</v>
      </c>
      <c r="B13415" s="2">
        <v>253954</v>
      </c>
      <c r="C13415" s="2">
        <f>IF(ISNA(VLOOKUP(A13415,vlookup_a!A:B,2,FALSE)),0,(VLOOKUP(A13415,vlookup_a!A:B,2,FALSE)))</f>
        <v>253954</v>
      </c>
      <c r="D13415" s="2">
        <f>VLOOKUP(A13415,vlookup_a!C:D,2,FALSE)</f>
        <v>0</v>
      </c>
      <c r="E13415" s="2">
        <f t="shared" si="627"/>
        <v>0</v>
      </c>
      <c r="F13415" t="str">
        <f t="shared" si="628"/>
        <v>aman</v>
      </c>
      <c r="G13415" t="str">
        <f t="shared" si="629"/>
        <v>update</v>
      </c>
    </row>
    <row r="13416" spans="1:7" x14ac:dyDescent="0.25">
      <c r="A13416" s="1" t="s">
        <v>13414</v>
      </c>
      <c r="B13416" s="2">
        <v>89073</v>
      </c>
      <c r="C13416" s="2">
        <f>IF(ISNA(VLOOKUP(A13416,vlookup_a!A:B,2,FALSE)),0,(VLOOKUP(A13416,vlookup_a!A:B,2,FALSE)))</f>
        <v>89073</v>
      </c>
      <c r="D13416" s="2">
        <f>VLOOKUP(A13416,vlookup_a!C:D,2,FALSE)</f>
        <v>0</v>
      </c>
      <c r="E13416" s="2">
        <f t="shared" si="627"/>
        <v>0</v>
      </c>
      <c r="F13416" t="str">
        <f t="shared" si="628"/>
        <v>aman</v>
      </c>
      <c r="G13416" t="str">
        <f t="shared" si="629"/>
        <v>update</v>
      </c>
    </row>
    <row r="13417" spans="1:7" x14ac:dyDescent="0.25">
      <c r="A13417" s="1" t="s">
        <v>13415</v>
      </c>
      <c r="B13417" s="2">
        <v>90000</v>
      </c>
      <c r="C13417" s="2">
        <f>IF(ISNA(VLOOKUP(A13417,vlookup_a!A:B,2,FALSE)),0,(VLOOKUP(A13417,vlookup_a!A:B,2,FALSE)))</f>
        <v>90000</v>
      </c>
      <c r="D13417" s="2">
        <f>VLOOKUP(A13417,vlookup_a!C:D,2,FALSE)</f>
        <v>0</v>
      </c>
      <c r="E13417" s="2">
        <f t="shared" si="627"/>
        <v>0</v>
      </c>
      <c r="F13417" t="str">
        <f t="shared" si="628"/>
        <v>aman</v>
      </c>
      <c r="G13417" t="str">
        <f t="shared" si="629"/>
        <v>update</v>
      </c>
    </row>
    <row r="13418" spans="1:7" x14ac:dyDescent="0.25">
      <c r="A13418" s="1" t="s">
        <v>13416</v>
      </c>
      <c r="B13418" s="2">
        <v>29004</v>
      </c>
      <c r="C13418" s="2">
        <f>IF(ISNA(VLOOKUP(A13418,vlookup_a!A:B,2,FALSE)),0,(VLOOKUP(A13418,vlookup_a!A:B,2,FALSE)))</f>
        <v>29004</v>
      </c>
      <c r="D13418" s="2">
        <f>VLOOKUP(A13418,vlookup_a!C:D,2,FALSE)</f>
        <v>0</v>
      </c>
      <c r="E13418" s="2">
        <f t="shared" si="627"/>
        <v>0</v>
      </c>
      <c r="F13418" t="str">
        <f t="shared" si="628"/>
        <v>aman</v>
      </c>
      <c r="G13418" t="str">
        <f t="shared" si="629"/>
        <v>update</v>
      </c>
    </row>
    <row r="13419" spans="1:7" x14ac:dyDescent="0.25">
      <c r="A13419" s="1" t="s">
        <v>13417</v>
      </c>
      <c r="B13419" s="2">
        <v>1135835</v>
      </c>
      <c r="C13419" s="2">
        <f>IF(ISNA(VLOOKUP(A13419,vlookup_a!A:B,2,FALSE)),0,(VLOOKUP(A13419,vlookup_a!A:B,2,FALSE)))</f>
        <v>1135835</v>
      </c>
      <c r="D13419" s="2">
        <f>VLOOKUP(A13419,vlookup_a!C:D,2,FALSE)</f>
        <v>0</v>
      </c>
      <c r="E13419" s="2">
        <f t="shared" si="627"/>
        <v>0</v>
      </c>
      <c r="F13419" t="str">
        <f t="shared" si="628"/>
        <v>aman</v>
      </c>
      <c r="G13419" t="str">
        <f t="shared" si="629"/>
        <v>update</v>
      </c>
    </row>
    <row r="13420" spans="1:7" x14ac:dyDescent="0.25">
      <c r="A13420" s="1" t="s">
        <v>13418</v>
      </c>
      <c r="B13420" s="2">
        <v>919566</v>
      </c>
      <c r="C13420" s="2">
        <f>IF(ISNA(VLOOKUP(A13420,vlookup_a!A:B,2,FALSE)),0,(VLOOKUP(A13420,vlookup_a!A:B,2,FALSE)))</f>
        <v>919566</v>
      </c>
      <c r="D13420" s="2">
        <f>VLOOKUP(A13420,vlookup_a!C:D,2,FALSE)</f>
        <v>0</v>
      </c>
      <c r="E13420" s="2">
        <f t="shared" si="627"/>
        <v>0</v>
      </c>
      <c r="F13420" t="str">
        <f t="shared" si="628"/>
        <v>aman</v>
      </c>
      <c r="G13420" t="str">
        <f t="shared" si="629"/>
        <v>update</v>
      </c>
    </row>
    <row r="13421" spans="1:7" x14ac:dyDescent="0.25">
      <c r="A13421" s="1" t="s">
        <v>13419</v>
      </c>
      <c r="B13421" s="2">
        <v>151522</v>
      </c>
      <c r="C13421" s="2">
        <f>IF(ISNA(VLOOKUP(A13421,vlookup_a!A:B,2,FALSE)),0,(VLOOKUP(A13421,vlookup_a!A:B,2,FALSE)))</f>
        <v>151522</v>
      </c>
      <c r="D13421" s="2">
        <f>VLOOKUP(A13421,vlookup_a!C:D,2,FALSE)</f>
        <v>0</v>
      </c>
      <c r="E13421" s="2">
        <f t="shared" si="627"/>
        <v>0</v>
      </c>
      <c r="F13421" t="str">
        <f t="shared" si="628"/>
        <v>aman</v>
      </c>
      <c r="G13421" t="str">
        <f t="shared" si="629"/>
        <v>update</v>
      </c>
    </row>
    <row r="13422" spans="1:7" x14ac:dyDescent="0.25">
      <c r="A13422" s="1" t="s">
        <v>13420</v>
      </c>
      <c r="B13422" s="2">
        <v>192215</v>
      </c>
      <c r="C13422" s="2">
        <f>IF(ISNA(VLOOKUP(A13422,vlookup_a!A:B,2,FALSE)),0,(VLOOKUP(A13422,vlookup_a!A:B,2,FALSE)))</f>
        <v>192215</v>
      </c>
      <c r="D13422" s="2">
        <f>VLOOKUP(A13422,vlookup_a!C:D,2,FALSE)</f>
        <v>0</v>
      </c>
      <c r="E13422" s="2">
        <f t="shared" si="627"/>
        <v>0</v>
      </c>
      <c r="F13422" t="str">
        <f t="shared" si="628"/>
        <v>aman</v>
      </c>
      <c r="G13422" t="str">
        <f t="shared" si="629"/>
        <v>update</v>
      </c>
    </row>
    <row r="13423" spans="1:7" x14ac:dyDescent="0.25">
      <c r="A13423" s="1" t="s">
        <v>13421</v>
      </c>
      <c r="B13423" s="2">
        <v>589153</v>
      </c>
      <c r="C13423" s="2">
        <f>IF(ISNA(VLOOKUP(A13423,vlookup_a!A:B,2,FALSE)),0,(VLOOKUP(A13423,vlookup_a!A:B,2,FALSE)))</f>
        <v>589153</v>
      </c>
      <c r="D13423" s="2">
        <f>VLOOKUP(A13423,vlookup_a!C:D,2,FALSE)</f>
        <v>0</v>
      </c>
      <c r="E13423" s="2">
        <f t="shared" si="627"/>
        <v>0</v>
      </c>
      <c r="F13423" t="str">
        <f t="shared" si="628"/>
        <v>aman</v>
      </c>
      <c r="G13423" t="str">
        <f t="shared" si="629"/>
        <v>update</v>
      </c>
    </row>
    <row r="13424" spans="1:7" x14ac:dyDescent="0.25">
      <c r="A13424" s="1" t="s">
        <v>13422</v>
      </c>
      <c r="B13424" s="2">
        <v>99624</v>
      </c>
      <c r="C13424" s="2">
        <f>IF(ISNA(VLOOKUP(A13424,vlookup_a!A:B,2,FALSE)),0,(VLOOKUP(A13424,vlookup_a!A:B,2,FALSE)))</f>
        <v>99624</v>
      </c>
      <c r="D13424" s="2">
        <f>VLOOKUP(A13424,vlookup_a!C:D,2,FALSE)</f>
        <v>0</v>
      </c>
      <c r="E13424" s="2">
        <f t="shared" si="627"/>
        <v>0</v>
      </c>
      <c r="F13424" t="str">
        <f t="shared" si="628"/>
        <v>aman</v>
      </c>
      <c r="G13424" t="str">
        <f t="shared" si="629"/>
        <v>update</v>
      </c>
    </row>
    <row r="13425" spans="1:7" x14ac:dyDescent="0.25">
      <c r="A13425" s="1" t="s">
        <v>13423</v>
      </c>
      <c r="B13425" s="2">
        <v>25000</v>
      </c>
      <c r="C13425" s="2">
        <f>IF(ISNA(VLOOKUP(A13425,vlookup_a!A:B,2,FALSE)),0,(VLOOKUP(A13425,vlookup_a!A:B,2,FALSE)))</f>
        <v>25000</v>
      </c>
      <c r="D13425" s="2">
        <f>VLOOKUP(A13425,vlookup_a!C:D,2,FALSE)</f>
        <v>0</v>
      </c>
      <c r="E13425" s="2">
        <f t="shared" si="627"/>
        <v>0</v>
      </c>
      <c r="F13425" t="str">
        <f t="shared" si="628"/>
        <v>aman</v>
      </c>
      <c r="G13425" t="str">
        <f t="shared" si="629"/>
        <v>update</v>
      </c>
    </row>
    <row r="13426" spans="1:7" x14ac:dyDescent="0.25">
      <c r="A13426" s="1" t="s">
        <v>13424</v>
      </c>
      <c r="B13426" s="2">
        <v>665406</v>
      </c>
      <c r="C13426" s="2">
        <f>IF(ISNA(VLOOKUP(A13426,vlookup_a!A:B,2,FALSE)),0,(VLOOKUP(A13426,vlookup_a!A:B,2,FALSE)))</f>
        <v>665406</v>
      </c>
      <c r="D13426" s="2">
        <f>VLOOKUP(A13426,vlookup_a!C:D,2,FALSE)</f>
        <v>0</v>
      </c>
      <c r="E13426" s="2">
        <f t="shared" si="627"/>
        <v>0</v>
      </c>
      <c r="F13426" t="str">
        <f t="shared" si="628"/>
        <v>aman</v>
      </c>
      <c r="G13426" t="str">
        <f t="shared" si="629"/>
        <v>update</v>
      </c>
    </row>
    <row r="13427" spans="1:7" x14ac:dyDescent="0.25">
      <c r="A13427" s="1" t="s">
        <v>13425</v>
      </c>
      <c r="B13427" s="2">
        <v>55000</v>
      </c>
      <c r="C13427" s="2">
        <f>IF(ISNA(VLOOKUP(A13427,vlookup_a!A:B,2,FALSE)),0,(VLOOKUP(A13427,vlookup_a!A:B,2,FALSE)))</f>
        <v>55000</v>
      </c>
      <c r="D13427" s="2">
        <f>VLOOKUP(A13427,vlookup_a!C:D,2,FALSE)</f>
        <v>0</v>
      </c>
      <c r="E13427" s="2">
        <f t="shared" si="627"/>
        <v>0</v>
      </c>
      <c r="F13427" t="str">
        <f t="shared" si="628"/>
        <v>aman</v>
      </c>
      <c r="G13427" t="str">
        <f t="shared" si="629"/>
        <v>update</v>
      </c>
    </row>
    <row r="13428" spans="1:7" x14ac:dyDescent="0.25">
      <c r="A13428" s="1" t="s">
        <v>13426</v>
      </c>
      <c r="B13428" s="2">
        <v>918381</v>
      </c>
      <c r="C13428" s="2">
        <f>IF(ISNA(VLOOKUP(A13428,vlookup_a!A:B,2,FALSE)),0,(VLOOKUP(A13428,vlookup_a!A:B,2,FALSE)))</f>
        <v>918381</v>
      </c>
      <c r="D13428" s="2">
        <f>VLOOKUP(A13428,vlookup_a!C:D,2,FALSE)</f>
        <v>0</v>
      </c>
      <c r="E13428" s="2">
        <f t="shared" si="627"/>
        <v>0</v>
      </c>
      <c r="F13428" t="str">
        <f t="shared" si="628"/>
        <v>aman</v>
      </c>
      <c r="G13428" t="str">
        <f t="shared" si="629"/>
        <v>update</v>
      </c>
    </row>
    <row r="13429" spans="1:7" x14ac:dyDescent="0.25">
      <c r="A13429" s="1" t="s">
        <v>13427</v>
      </c>
      <c r="B13429" s="2">
        <v>29000</v>
      </c>
      <c r="C13429" s="2">
        <f>IF(ISNA(VLOOKUP(A13429,vlookup_a!A:B,2,FALSE)),0,(VLOOKUP(A13429,vlookup_a!A:B,2,FALSE)))</f>
        <v>29000</v>
      </c>
      <c r="D13429" s="2">
        <f>VLOOKUP(A13429,vlookup_a!C:D,2,FALSE)</f>
        <v>0</v>
      </c>
      <c r="E13429" s="2">
        <f t="shared" si="627"/>
        <v>0</v>
      </c>
      <c r="F13429" t="str">
        <f t="shared" si="628"/>
        <v>aman</v>
      </c>
      <c r="G13429" t="str">
        <f t="shared" si="629"/>
        <v>update</v>
      </c>
    </row>
    <row r="13430" spans="1:7" x14ac:dyDescent="0.25">
      <c r="A13430" s="1" t="s">
        <v>13428</v>
      </c>
      <c r="B13430" s="2">
        <v>10145</v>
      </c>
      <c r="C13430" s="2">
        <f>IF(ISNA(VLOOKUP(A13430,vlookup_a!A:B,2,FALSE)),0,(VLOOKUP(A13430,vlookup_a!A:B,2,FALSE)))</f>
        <v>10145</v>
      </c>
      <c r="D13430" s="2">
        <f>VLOOKUP(A13430,vlookup_a!C:D,2,FALSE)</f>
        <v>0</v>
      </c>
      <c r="E13430" s="2">
        <f t="shared" si="627"/>
        <v>0</v>
      </c>
      <c r="F13430" t="str">
        <f t="shared" si="628"/>
        <v>aman</v>
      </c>
      <c r="G13430" t="str">
        <f t="shared" si="629"/>
        <v>update</v>
      </c>
    </row>
    <row r="13431" spans="1:7" x14ac:dyDescent="0.25">
      <c r="A13431" s="1" t="s">
        <v>13429</v>
      </c>
      <c r="B13431" s="2">
        <v>260910</v>
      </c>
      <c r="C13431" s="2">
        <f>IF(ISNA(VLOOKUP(A13431,vlookup_a!A:B,2,FALSE)),0,(VLOOKUP(A13431,vlookup_a!A:B,2,FALSE)))</f>
        <v>260910</v>
      </c>
      <c r="D13431" s="2">
        <f>VLOOKUP(A13431,vlookup_a!C:D,2,FALSE)</f>
        <v>0</v>
      </c>
      <c r="E13431" s="2">
        <f t="shared" si="627"/>
        <v>0</v>
      </c>
      <c r="F13431" t="str">
        <f t="shared" si="628"/>
        <v>aman</v>
      </c>
      <c r="G13431" t="str">
        <f t="shared" si="629"/>
        <v>update</v>
      </c>
    </row>
    <row r="13432" spans="1:7" x14ac:dyDescent="0.25">
      <c r="A13432" s="1" t="s">
        <v>13430</v>
      </c>
      <c r="B13432" s="2">
        <v>390134</v>
      </c>
      <c r="C13432" s="2">
        <f>IF(ISNA(VLOOKUP(A13432,vlookup_a!A:B,2,FALSE)),0,(VLOOKUP(A13432,vlookup_a!A:B,2,FALSE)))</f>
        <v>390134</v>
      </c>
      <c r="D13432" s="2">
        <f>VLOOKUP(A13432,vlookup_a!C:D,2,FALSE)</f>
        <v>0</v>
      </c>
      <c r="E13432" s="2">
        <f t="shared" si="627"/>
        <v>0</v>
      </c>
      <c r="F13432" t="str">
        <f t="shared" si="628"/>
        <v>aman</v>
      </c>
      <c r="G13432" t="str">
        <f t="shared" si="629"/>
        <v>update</v>
      </c>
    </row>
    <row r="13433" spans="1:7" x14ac:dyDescent="0.25">
      <c r="A13433" s="1" t="s">
        <v>13431</v>
      </c>
      <c r="B13433" s="2">
        <v>341475</v>
      </c>
      <c r="C13433" s="2">
        <f>IF(ISNA(VLOOKUP(A13433,vlookup_a!A:B,2,FALSE)),0,(VLOOKUP(A13433,vlookup_a!A:B,2,FALSE)))</f>
        <v>341475</v>
      </c>
      <c r="D13433" s="2">
        <f>VLOOKUP(A13433,vlookup_a!C:D,2,FALSE)</f>
        <v>0</v>
      </c>
      <c r="E13433" s="2">
        <f t="shared" si="627"/>
        <v>0</v>
      </c>
      <c r="F13433" t="str">
        <f t="shared" si="628"/>
        <v>aman</v>
      </c>
      <c r="G13433" t="str">
        <f t="shared" si="629"/>
        <v>update</v>
      </c>
    </row>
    <row r="13434" spans="1:7" x14ac:dyDescent="0.25">
      <c r="A13434" s="1" t="s">
        <v>13432</v>
      </c>
      <c r="B13434" s="2">
        <v>320344</v>
      </c>
      <c r="C13434" s="2">
        <f>IF(ISNA(VLOOKUP(A13434,vlookup_a!A:B,2,FALSE)),0,(VLOOKUP(A13434,vlookup_a!A:B,2,FALSE)))</f>
        <v>320344</v>
      </c>
      <c r="D13434" s="2">
        <f>VLOOKUP(A13434,vlookup_a!C:D,2,FALSE)</f>
        <v>0</v>
      </c>
      <c r="E13434" s="2">
        <f t="shared" si="627"/>
        <v>0</v>
      </c>
      <c r="F13434" t="str">
        <f t="shared" si="628"/>
        <v>aman</v>
      </c>
      <c r="G13434" t="str">
        <f t="shared" si="629"/>
        <v>update</v>
      </c>
    </row>
    <row r="13435" spans="1:7" x14ac:dyDescent="0.25">
      <c r="A13435" s="1" t="s">
        <v>13433</v>
      </c>
      <c r="B13435" s="2">
        <v>132814</v>
      </c>
      <c r="C13435" s="2">
        <f>IF(ISNA(VLOOKUP(A13435,vlookup_a!A:B,2,FALSE)),0,(VLOOKUP(A13435,vlookup_a!A:B,2,FALSE)))</f>
        <v>132814</v>
      </c>
      <c r="D13435" s="2">
        <f>VLOOKUP(A13435,vlookup_a!C:D,2,FALSE)</f>
        <v>0</v>
      </c>
      <c r="E13435" s="2">
        <f t="shared" si="627"/>
        <v>0</v>
      </c>
      <c r="F13435" t="str">
        <f t="shared" si="628"/>
        <v>aman</v>
      </c>
      <c r="G13435" t="str">
        <f t="shared" si="629"/>
        <v>update</v>
      </c>
    </row>
    <row r="13436" spans="1:7" x14ac:dyDescent="0.25">
      <c r="A13436" s="1" t="s">
        <v>13434</v>
      </c>
      <c r="B13436" s="2">
        <v>600000</v>
      </c>
      <c r="C13436" s="2">
        <f>IF(ISNA(VLOOKUP(A13436,vlookup_a!A:B,2,FALSE)),0,(VLOOKUP(A13436,vlookup_a!A:B,2,FALSE)))</f>
        <v>600000</v>
      </c>
      <c r="D13436" s="2">
        <f>VLOOKUP(A13436,vlookup_a!C:D,2,FALSE)</f>
        <v>0</v>
      </c>
      <c r="E13436" s="2">
        <f t="shared" si="627"/>
        <v>0</v>
      </c>
      <c r="F13436" t="str">
        <f t="shared" si="628"/>
        <v>aman</v>
      </c>
      <c r="G13436" t="str">
        <f t="shared" si="629"/>
        <v>update</v>
      </c>
    </row>
    <row r="13437" spans="1:7" x14ac:dyDescent="0.25">
      <c r="A13437" s="1" t="s">
        <v>13435</v>
      </c>
      <c r="B13437" s="2">
        <v>500000</v>
      </c>
      <c r="C13437" s="2">
        <f>IF(ISNA(VLOOKUP(A13437,vlookup_a!A:B,2,FALSE)),0,(VLOOKUP(A13437,vlookup_a!A:B,2,FALSE)))</f>
        <v>500000</v>
      </c>
      <c r="D13437" s="2">
        <f>VLOOKUP(A13437,vlookup_a!C:D,2,FALSE)</f>
        <v>0</v>
      </c>
      <c r="E13437" s="2">
        <f t="shared" si="627"/>
        <v>0</v>
      </c>
      <c r="F13437" t="str">
        <f t="shared" si="628"/>
        <v>aman</v>
      </c>
      <c r="G13437" t="str">
        <f t="shared" si="629"/>
        <v>update</v>
      </c>
    </row>
    <row r="13438" spans="1:7" x14ac:dyDescent="0.25">
      <c r="A13438" s="1" t="s">
        <v>13436</v>
      </c>
      <c r="B13438" s="2">
        <v>683148</v>
      </c>
      <c r="C13438" s="2">
        <f>IF(ISNA(VLOOKUP(A13438,vlookup_a!A:B,2,FALSE)),0,(VLOOKUP(A13438,vlookup_a!A:B,2,FALSE)))</f>
        <v>683148</v>
      </c>
      <c r="D13438" s="2">
        <f>VLOOKUP(A13438,vlookup_a!C:D,2,FALSE)</f>
        <v>0</v>
      </c>
      <c r="E13438" s="2">
        <f t="shared" si="627"/>
        <v>0</v>
      </c>
      <c r="F13438" t="str">
        <f t="shared" si="628"/>
        <v>aman</v>
      </c>
      <c r="G13438" t="str">
        <f t="shared" si="629"/>
        <v>update</v>
      </c>
    </row>
    <row r="13439" spans="1:7" x14ac:dyDescent="0.25">
      <c r="A13439" s="1" t="s">
        <v>13437</v>
      </c>
      <c r="B13439" s="2">
        <v>350970</v>
      </c>
      <c r="C13439" s="2">
        <f>IF(ISNA(VLOOKUP(A13439,vlookup_a!A:B,2,FALSE)),0,(VLOOKUP(A13439,vlookup_a!A:B,2,FALSE)))</f>
        <v>350970</v>
      </c>
      <c r="D13439" s="2">
        <f>VLOOKUP(A13439,vlookup_a!C:D,2,FALSE)</f>
        <v>0</v>
      </c>
      <c r="E13439" s="2">
        <f t="shared" si="627"/>
        <v>0</v>
      </c>
      <c r="F13439" t="str">
        <f t="shared" si="628"/>
        <v>aman</v>
      </c>
      <c r="G13439" t="str">
        <f t="shared" si="629"/>
        <v>update</v>
      </c>
    </row>
    <row r="13440" spans="1:7" x14ac:dyDescent="0.25">
      <c r="A13440" s="1" t="s">
        <v>13438</v>
      </c>
      <c r="B13440" s="2">
        <v>50073</v>
      </c>
      <c r="C13440" s="2">
        <f>IF(ISNA(VLOOKUP(A13440,vlookup_a!A:B,2,FALSE)),0,(VLOOKUP(A13440,vlookup_a!A:B,2,FALSE)))</f>
        <v>50073</v>
      </c>
      <c r="D13440" s="2">
        <f>VLOOKUP(A13440,vlookup_a!C:D,2,FALSE)</f>
        <v>0</v>
      </c>
      <c r="E13440" s="2">
        <f t="shared" si="627"/>
        <v>0</v>
      </c>
      <c r="F13440" t="str">
        <f t="shared" si="628"/>
        <v>aman</v>
      </c>
      <c r="G13440" t="str">
        <f t="shared" si="629"/>
        <v>update</v>
      </c>
    </row>
    <row r="13441" spans="1:7" x14ac:dyDescent="0.25">
      <c r="A13441" s="1" t="s">
        <v>13439</v>
      </c>
      <c r="B13441" s="2">
        <v>488677</v>
      </c>
      <c r="C13441" s="2">
        <f>IF(ISNA(VLOOKUP(A13441,vlookup_a!A:B,2,FALSE)),0,(VLOOKUP(A13441,vlookup_a!A:B,2,FALSE)))</f>
        <v>488677</v>
      </c>
      <c r="D13441" s="2">
        <f>VLOOKUP(A13441,vlookup_a!C:D,2,FALSE)</f>
        <v>0</v>
      </c>
      <c r="E13441" s="2">
        <f t="shared" si="627"/>
        <v>0</v>
      </c>
      <c r="F13441" t="str">
        <f t="shared" si="628"/>
        <v>aman</v>
      </c>
      <c r="G13441" t="str">
        <f t="shared" si="629"/>
        <v>update</v>
      </c>
    </row>
    <row r="13442" spans="1:7" x14ac:dyDescent="0.25">
      <c r="A13442" s="1" t="s">
        <v>13440</v>
      </c>
      <c r="B13442" s="2">
        <v>431158</v>
      </c>
      <c r="C13442" s="2">
        <f>IF(ISNA(VLOOKUP(A13442,vlookup_a!A:B,2,FALSE)),0,(VLOOKUP(A13442,vlookup_a!A:B,2,FALSE)))</f>
        <v>431158</v>
      </c>
      <c r="D13442" s="2">
        <f>VLOOKUP(A13442,vlookup_a!C:D,2,FALSE)</f>
        <v>0</v>
      </c>
      <c r="E13442" s="2">
        <f t="shared" si="627"/>
        <v>0</v>
      </c>
      <c r="F13442" t="str">
        <f t="shared" si="628"/>
        <v>aman</v>
      </c>
      <c r="G13442" t="str">
        <f t="shared" si="629"/>
        <v>update</v>
      </c>
    </row>
    <row r="13443" spans="1:7" x14ac:dyDescent="0.25">
      <c r="A13443" s="1" t="s">
        <v>13441</v>
      </c>
      <c r="B13443" s="2">
        <v>170000</v>
      </c>
      <c r="C13443" s="2">
        <f>IF(ISNA(VLOOKUP(A13443,vlookup_a!A:B,2,FALSE)),0,(VLOOKUP(A13443,vlookup_a!A:B,2,FALSE)))</f>
        <v>170000</v>
      </c>
      <c r="D13443" s="2">
        <f>VLOOKUP(A13443,vlookup_a!C:D,2,FALSE)</f>
        <v>0</v>
      </c>
      <c r="E13443" s="2">
        <f t="shared" ref="E13443:E13506" si="630">B13443-C13443</f>
        <v>0</v>
      </c>
      <c r="F13443" t="str">
        <f t="shared" ref="F13443:F13506" si="631">IF(B13443=C13443,"aman",IF(B13443&lt;C13443,"aman","cek"))</f>
        <v>aman</v>
      </c>
      <c r="G13443" t="str">
        <f t="shared" ref="G13443:G13506" si="632">IF(D13443=B13443,"no update","update")</f>
        <v>update</v>
      </c>
    </row>
    <row r="13444" spans="1:7" x14ac:dyDescent="0.25">
      <c r="A13444" s="1" t="s">
        <v>13442</v>
      </c>
      <c r="B13444" s="2">
        <v>30000</v>
      </c>
      <c r="C13444" s="2">
        <f>IF(ISNA(VLOOKUP(A13444,vlookup_a!A:B,2,FALSE)),0,(VLOOKUP(A13444,vlookup_a!A:B,2,FALSE)))</f>
        <v>30000</v>
      </c>
      <c r="D13444" s="2">
        <f>VLOOKUP(A13444,vlookup_a!C:D,2,FALSE)</f>
        <v>0</v>
      </c>
      <c r="E13444" s="2">
        <f t="shared" si="630"/>
        <v>0</v>
      </c>
      <c r="F13444" t="str">
        <f t="shared" si="631"/>
        <v>aman</v>
      </c>
      <c r="G13444" t="str">
        <f t="shared" si="632"/>
        <v>update</v>
      </c>
    </row>
    <row r="13445" spans="1:7" x14ac:dyDescent="0.25">
      <c r="A13445" s="1" t="s">
        <v>13443</v>
      </c>
      <c r="B13445" s="2">
        <v>246883</v>
      </c>
      <c r="C13445" s="2">
        <f>IF(ISNA(VLOOKUP(A13445,vlookup_a!A:B,2,FALSE)),0,(VLOOKUP(A13445,vlookup_a!A:B,2,FALSE)))</f>
        <v>246883</v>
      </c>
      <c r="D13445" s="2">
        <f>VLOOKUP(A13445,vlookup_a!C:D,2,FALSE)</f>
        <v>0</v>
      </c>
      <c r="E13445" s="2">
        <f t="shared" si="630"/>
        <v>0</v>
      </c>
      <c r="F13445" t="str">
        <f t="shared" si="631"/>
        <v>aman</v>
      </c>
      <c r="G13445" t="str">
        <f t="shared" si="632"/>
        <v>update</v>
      </c>
    </row>
    <row r="13446" spans="1:7" x14ac:dyDescent="0.25">
      <c r="A13446" s="1" t="s">
        <v>13444</v>
      </c>
      <c r="B13446" s="2">
        <v>302782</v>
      </c>
      <c r="C13446" s="2">
        <f>IF(ISNA(VLOOKUP(A13446,vlookup_a!A:B,2,FALSE)),0,(VLOOKUP(A13446,vlookup_a!A:B,2,FALSE)))</f>
        <v>302782</v>
      </c>
      <c r="D13446" s="2">
        <f>VLOOKUP(A13446,vlookup_a!C:D,2,FALSE)</f>
        <v>0</v>
      </c>
      <c r="E13446" s="2">
        <f t="shared" si="630"/>
        <v>0</v>
      </c>
      <c r="F13446" t="str">
        <f t="shared" si="631"/>
        <v>aman</v>
      </c>
      <c r="G13446" t="str">
        <f t="shared" si="632"/>
        <v>update</v>
      </c>
    </row>
    <row r="13447" spans="1:7" x14ac:dyDescent="0.25">
      <c r="A13447" s="1" t="s">
        <v>13445</v>
      </c>
      <c r="B13447" s="2">
        <v>679159</v>
      </c>
      <c r="C13447" s="2">
        <f>IF(ISNA(VLOOKUP(A13447,vlookup_a!A:B,2,FALSE)),0,(VLOOKUP(A13447,vlookup_a!A:B,2,FALSE)))</f>
        <v>679159</v>
      </c>
      <c r="D13447" s="2">
        <f>VLOOKUP(A13447,vlookup_a!C:D,2,FALSE)</f>
        <v>0</v>
      </c>
      <c r="E13447" s="2">
        <f t="shared" si="630"/>
        <v>0</v>
      </c>
      <c r="F13447" t="str">
        <f t="shared" si="631"/>
        <v>aman</v>
      </c>
      <c r="G13447" t="str">
        <f t="shared" si="632"/>
        <v>update</v>
      </c>
    </row>
    <row r="13448" spans="1:7" x14ac:dyDescent="0.25">
      <c r="A13448" s="1" t="s">
        <v>13446</v>
      </c>
      <c r="B13448" s="2">
        <v>498579</v>
      </c>
      <c r="C13448" s="2">
        <f>IF(ISNA(VLOOKUP(A13448,vlookup_a!A:B,2,FALSE)),0,(VLOOKUP(A13448,vlookup_a!A:B,2,FALSE)))</f>
        <v>498579</v>
      </c>
      <c r="D13448" s="2">
        <f>VLOOKUP(A13448,vlookup_a!C:D,2,FALSE)</f>
        <v>0</v>
      </c>
      <c r="E13448" s="2">
        <f t="shared" si="630"/>
        <v>0</v>
      </c>
      <c r="F13448" t="str">
        <f t="shared" si="631"/>
        <v>aman</v>
      </c>
      <c r="G13448" t="str">
        <f t="shared" si="632"/>
        <v>update</v>
      </c>
    </row>
    <row r="13449" spans="1:7" x14ac:dyDescent="0.25">
      <c r="A13449" s="1" t="s">
        <v>13447</v>
      </c>
      <c r="B13449" s="2">
        <v>253954</v>
      </c>
      <c r="C13449" s="2">
        <f>IF(ISNA(VLOOKUP(A13449,vlookup_a!A:B,2,FALSE)),0,(VLOOKUP(A13449,vlookup_a!A:B,2,FALSE)))</f>
        <v>253954</v>
      </c>
      <c r="D13449" s="2">
        <f>VLOOKUP(A13449,vlookup_a!C:D,2,FALSE)</f>
        <v>0</v>
      </c>
      <c r="E13449" s="2">
        <f t="shared" si="630"/>
        <v>0</v>
      </c>
      <c r="F13449" t="str">
        <f t="shared" si="631"/>
        <v>aman</v>
      </c>
      <c r="G13449" t="str">
        <f t="shared" si="632"/>
        <v>update</v>
      </c>
    </row>
    <row r="13450" spans="1:7" x14ac:dyDescent="0.25">
      <c r="A13450" s="1" t="s">
        <v>13448</v>
      </c>
      <c r="B13450" s="2">
        <v>417040</v>
      </c>
      <c r="C13450" s="2">
        <f>IF(ISNA(VLOOKUP(A13450,vlookup_a!A:B,2,FALSE)),0,(VLOOKUP(A13450,vlookup_a!A:B,2,FALSE)))</f>
        <v>417040</v>
      </c>
      <c r="D13450" s="2">
        <f>VLOOKUP(A13450,vlookup_a!C:D,2,FALSE)</f>
        <v>0</v>
      </c>
      <c r="E13450" s="2">
        <f t="shared" si="630"/>
        <v>0</v>
      </c>
      <c r="F13450" t="str">
        <f t="shared" si="631"/>
        <v>aman</v>
      </c>
      <c r="G13450" t="str">
        <f t="shared" si="632"/>
        <v>update</v>
      </c>
    </row>
    <row r="13451" spans="1:7" x14ac:dyDescent="0.25">
      <c r="A13451" s="1" t="s">
        <v>13449</v>
      </c>
      <c r="B13451" s="2">
        <v>4143883</v>
      </c>
      <c r="C13451" s="2">
        <f>IF(ISNA(VLOOKUP(A13451,vlookup_a!A:B,2,FALSE)),0,(VLOOKUP(A13451,vlookup_a!A:B,2,FALSE)))</f>
        <v>4143883</v>
      </c>
      <c r="D13451" s="2">
        <f>VLOOKUP(A13451,vlookup_a!C:D,2,FALSE)</f>
        <v>0</v>
      </c>
      <c r="E13451" s="2">
        <f t="shared" si="630"/>
        <v>0</v>
      </c>
      <c r="F13451" t="str">
        <f t="shared" si="631"/>
        <v>aman</v>
      </c>
      <c r="G13451" t="str">
        <f t="shared" si="632"/>
        <v>update</v>
      </c>
    </row>
    <row r="13452" spans="1:7" x14ac:dyDescent="0.25">
      <c r="A13452" s="1" t="s">
        <v>13450</v>
      </c>
      <c r="B13452" s="2">
        <v>267000</v>
      </c>
      <c r="C13452" s="2">
        <f>IF(ISNA(VLOOKUP(A13452,vlookup_a!A:B,2,FALSE)),0,(VLOOKUP(A13452,vlookup_a!A:B,2,FALSE)))</f>
        <v>267000</v>
      </c>
      <c r="D13452" s="2">
        <f>VLOOKUP(A13452,vlookup_a!C:D,2,FALSE)</f>
        <v>0</v>
      </c>
      <c r="E13452" s="2">
        <f t="shared" si="630"/>
        <v>0</v>
      </c>
      <c r="F13452" t="str">
        <f t="shared" si="631"/>
        <v>aman</v>
      </c>
      <c r="G13452" t="str">
        <f t="shared" si="632"/>
        <v>update</v>
      </c>
    </row>
    <row r="13453" spans="1:7" x14ac:dyDescent="0.25">
      <c r="A13453" s="1" t="s">
        <v>13451</v>
      </c>
      <c r="B13453" s="2">
        <v>1040730</v>
      </c>
      <c r="C13453" s="2">
        <f>IF(ISNA(VLOOKUP(A13453,vlookup_a!A:B,2,FALSE)),0,(VLOOKUP(A13453,vlookup_a!A:B,2,FALSE)))</f>
        <v>1040730</v>
      </c>
      <c r="D13453" s="2">
        <f>VLOOKUP(A13453,vlookup_a!C:D,2,FALSE)</f>
        <v>0</v>
      </c>
      <c r="E13453" s="2">
        <f t="shared" si="630"/>
        <v>0</v>
      </c>
      <c r="F13453" t="str">
        <f t="shared" si="631"/>
        <v>aman</v>
      </c>
      <c r="G13453" t="str">
        <f t="shared" si="632"/>
        <v>update</v>
      </c>
    </row>
    <row r="13454" spans="1:7" x14ac:dyDescent="0.25">
      <c r="A13454" s="1" t="s">
        <v>13452</v>
      </c>
      <c r="B13454" s="2">
        <v>30682</v>
      </c>
      <c r="C13454" s="2">
        <f>IF(ISNA(VLOOKUP(A13454,vlookup_a!A:B,2,FALSE)),0,(VLOOKUP(A13454,vlookup_a!A:B,2,FALSE)))</f>
        <v>30682</v>
      </c>
      <c r="D13454" s="2">
        <f>VLOOKUP(A13454,vlookup_a!C:D,2,FALSE)</f>
        <v>0</v>
      </c>
      <c r="E13454" s="2">
        <f t="shared" si="630"/>
        <v>0</v>
      </c>
      <c r="F13454" t="str">
        <f t="shared" si="631"/>
        <v>aman</v>
      </c>
      <c r="G13454" t="str">
        <f t="shared" si="632"/>
        <v>update</v>
      </c>
    </row>
    <row r="13455" spans="1:7" x14ac:dyDescent="0.25">
      <c r="A13455" s="1" t="s">
        <v>13453</v>
      </c>
      <c r="B13455" s="2">
        <v>156993</v>
      </c>
      <c r="C13455" s="2">
        <f>IF(ISNA(VLOOKUP(A13455,vlookup_a!A:B,2,FALSE)),0,(VLOOKUP(A13455,vlookup_a!A:B,2,FALSE)))</f>
        <v>156993</v>
      </c>
      <c r="D13455" s="2">
        <f>VLOOKUP(A13455,vlookup_a!C:D,2,FALSE)</f>
        <v>0</v>
      </c>
      <c r="E13455" s="2">
        <f t="shared" si="630"/>
        <v>0</v>
      </c>
      <c r="F13455" t="str">
        <f t="shared" si="631"/>
        <v>aman</v>
      </c>
      <c r="G13455" t="str">
        <f t="shared" si="632"/>
        <v>update</v>
      </c>
    </row>
    <row r="13456" spans="1:7" x14ac:dyDescent="0.25">
      <c r="A13456" s="1" t="s">
        <v>13454</v>
      </c>
      <c r="B13456" s="2">
        <v>200000</v>
      </c>
      <c r="C13456" s="2">
        <f>IF(ISNA(VLOOKUP(A13456,vlookup_a!A:B,2,FALSE)),0,(VLOOKUP(A13456,vlookup_a!A:B,2,FALSE)))</f>
        <v>200000</v>
      </c>
      <c r="D13456" s="2">
        <f>VLOOKUP(A13456,vlookup_a!C:D,2,FALSE)</f>
        <v>0</v>
      </c>
      <c r="E13456" s="2">
        <f t="shared" si="630"/>
        <v>0</v>
      </c>
      <c r="F13456" t="str">
        <f t="shared" si="631"/>
        <v>aman</v>
      </c>
      <c r="G13456" t="str">
        <f t="shared" si="632"/>
        <v>update</v>
      </c>
    </row>
    <row r="13457" spans="1:7" x14ac:dyDescent="0.25">
      <c r="A13457" s="1" t="s">
        <v>13455</v>
      </c>
      <c r="B13457" s="2">
        <v>1511983</v>
      </c>
      <c r="C13457" s="2">
        <f>IF(ISNA(VLOOKUP(A13457,vlookup_a!A:B,2,FALSE)),0,(VLOOKUP(A13457,vlookup_a!A:B,2,FALSE)))</f>
        <v>1511983</v>
      </c>
      <c r="D13457" s="2">
        <f>VLOOKUP(A13457,vlookup_a!C:D,2,FALSE)</f>
        <v>0</v>
      </c>
      <c r="E13457" s="2">
        <f t="shared" si="630"/>
        <v>0</v>
      </c>
      <c r="F13457" t="str">
        <f t="shared" si="631"/>
        <v>aman</v>
      </c>
      <c r="G13457" t="str">
        <f t="shared" si="632"/>
        <v>update</v>
      </c>
    </row>
    <row r="13458" spans="1:7" x14ac:dyDescent="0.25">
      <c r="A13458" s="1" t="s">
        <v>13456</v>
      </c>
      <c r="B13458" s="2">
        <v>255648</v>
      </c>
      <c r="C13458" s="2">
        <f>IF(ISNA(VLOOKUP(A13458,vlookup_a!A:B,2,FALSE)),0,(VLOOKUP(A13458,vlookup_a!A:B,2,FALSE)))</f>
        <v>255648</v>
      </c>
      <c r="D13458" s="2">
        <f>VLOOKUP(A13458,vlookup_a!C:D,2,FALSE)</f>
        <v>0</v>
      </c>
      <c r="E13458" s="2">
        <f t="shared" si="630"/>
        <v>0</v>
      </c>
      <c r="F13458" t="str">
        <f t="shared" si="631"/>
        <v>aman</v>
      </c>
      <c r="G13458" t="str">
        <f t="shared" si="632"/>
        <v>update</v>
      </c>
    </row>
    <row r="13459" spans="1:7" x14ac:dyDescent="0.25">
      <c r="A13459" s="1" t="s">
        <v>13457</v>
      </c>
      <c r="B13459" s="2">
        <v>578545</v>
      </c>
      <c r="C13459" s="2">
        <f>IF(ISNA(VLOOKUP(A13459,vlookup_a!A:B,2,FALSE)),0,(VLOOKUP(A13459,vlookup_a!A:B,2,FALSE)))</f>
        <v>578545</v>
      </c>
      <c r="D13459" s="2">
        <f>VLOOKUP(A13459,vlookup_a!C:D,2,FALSE)</f>
        <v>0</v>
      </c>
      <c r="E13459" s="2">
        <f t="shared" si="630"/>
        <v>0</v>
      </c>
      <c r="F13459" t="str">
        <f t="shared" si="631"/>
        <v>aman</v>
      </c>
      <c r="G13459" t="str">
        <f t="shared" si="632"/>
        <v>update</v>
      </c>
    </row>
    <row r="13460" spans="1:7" x14ac:dyDescent="0.25">
      <c r="A13460" s="1" t="s">
        <v>13458</v>
      </c>
      <c r="B13460" s="2">
        <v>772270</v>
      </c>
      <c r="C13460" s="2">
        <f>IF(ISNA(VLOOKUP(A13460,vlookup_a!A:B,2,FALSE)),0,(VLOOKUP(A13460,vlookup_a!A:B,2,FALSE)))</f>
        <v>772270</v>
      </c>
      <c r="D13460" s="2">
        <f>VLOOKUP(A13460,vlookup_a!C:D,2,FALSE)</f>
        <v>0</v>
      </c>
      <c r="E13460" s="2">
        <f t="shared" si="630"/>
        <v>0</v>
      </c>
      <c r="F13460" t="str">
        <f t="shared" si="631"/>
        <v>aman</v>
      </c>
      <c r="G13460" t="str">
        <f t="shared" si="632"/>
        <v>update</v>
      </c>
    </row>
    <row r="13461" spans="1:7" x14ac:dyDescent="0.25">
      <c r="A13461" s="1" t="s">
        <v>13459</v>
      </c>
      <c r="B13461" s="2">
        <v>721950</v>
      </c>
      <c r="C13461" s="2">
        <f>IF(ISNA(VLOOKUP(A13461,vlookup_a!A:B,2,FALSE)),0,(VLOOKUP(A13461,vlookup_a!A:B,2,FALSE)))</f>
        <v>721950</v>
      </c>
      <c r="D13461" s="2">
        <f>VLOOKUP(A13461,vlookup_a!C:D,2,FALSE)</f>
        <v>0</v>
      </c>
      <c r="E13461" s="2">
        <f t="shared" si="630"/>
        <v>0</v>
      </c>
      <c r="F13461" t="str">
        <f t="shared" si="631"/>
        <v>aman</v>
      </c>
      <c r="G13461" t="str">
        <f t="shared" si="632"/>
        <v>update</v>
      </c>
    </row>
    <row r="13462" spans="1:7" x14ac:dyDescent="0.25">
      <c r="A13462" s="1" t="s">
        <v>13460</v>
      </c>
      <c r="B13462" s="2">
        <v>87780</v>
      </c>
      <c r="C13462" s="2">
        <f>IF(ISNA(VLOOKUP(A13462,vlookup_a!A:B,2,FALSE)),0,(VLOOKUP(A13462,vlookup_a!A:B,2,FALSE)))</f>
        <v>87780</v>
      </c>
      <c r="D13462" s="2">
        <f>VLOOKUP(A13462,vlookup_a!C:D,2,FALSE)</f>
        <v>0</v>
      </c>
      <c r="E13462" s="2">
        <f t="shared" si="630"/>
        <v>0</v>
      </c>
      <c r="F13462" t="str">
        <f t="shared" si="631"/>
        <v>aman</v>
      </c>
      <c r="G13462" t="str">
        <f t="shared" si="632"/>
        <v>update</v>
      </c>
    </row>
    <row r="13463" spans="1:7" x14ac:dyDescent="0.25">
      <c r="A13463" s="1" t="s">
        <v>13461</v>
      </c>
      <c r="B13463" s="2">
        <v>249888</v>
      </c>
      <c r="C13463" s="2">
        <f>IF(ISNA(VLOOKUP(A13463,vlookup_a!A:B,2,FALSE)),0,(VLOOKUP(A13463,vlookup_a!A:B,2,FALSE)))</f>
        <v>249888</v>
      </c>
      <c r="D13463" s="2">
        <f>VLOOKUP(A13463,vlookup_a!C:D,2,FALSE)</f>
        <v>0</v>
      </c>
      <c r="E13463" s="2">
        <f t="shared" si="630"/>
        <v>0</v>
      </c>
      <c r="F13463" t="str">
        <f t="shared" si="631"/>
        <v>aman</v>
      </c>
      <c r="G13463" t="str">
        <f t="shared" si="632"/>
        <v>update</v>
      </c>
    </row>
    <row r="13464" spans="1:7" x14ac:dyDescent="0.25">
      <c r="A13464" s="1" t="s">
        <v>13462</v>
      </c>
      <c r="B13464" s="2">
        <v>404437</v>
      </c>
      <c r="C13464" s="2">
        <f>IF(ISNA(VLOOKUP(A13464,vlookup_a!A:B,2,FALSE)),0,(VLOOKUP(A13464,vlookup_a!A:B,2,FALSE)))</f>
        <v>404437</v>
      </c>
      <c r="D13464" s="2">
        <f>VLOOKUP(A13464,vlookup_a!C:D,2,FALSE)</f>
        <v>0</v>
      </c>
      <c r="E13464" s="2">
        <f t="shared" si="630"/>
        <v>0</v>
      </c>
      <c r="F13464" t="str">
        <f t="shared" si="631"/>
        <v>aman</v>
      </c>
      <c r="G13464" t="str">
        <f t="shared" si="632"/>
        <v>update</v>
      </c>
    </row>
    <row r="13465" spans="1:7" x14ac:dyDescent="0.25">
      <c r="A13465" s="1" t="s">
        <v>13463</v>
      </c>
      <c r="B13465" s="2">
        <v>107287</v>
      </c>
      <c r="C13465" s="2">
        <f>IF(ISNA(VLOOKUP(A13465,vlookup_a!A:B,2,FALSE)),0,(VLOOKUP(A13465,vlookup_a!A:B,2,FALSE)))</f>
        <v>107287</v>
      </c>
      <c r="D13465" s="2">
        <f>VLOOKUP(A13465,vlookup_a!C:D,2,FALSE)</f>
        <v>0</v>
      </c>
      <c r="E13465" s="2">
        <f t="shared" si="630"/>
        <v>0</v>
      </c>
      <c r="F13465" t="str">
        <f t="shared" si="631"/>
        <v>aman</v>
      </c>
      <c r="G13465" t="str">
        <f t="shared" si="632"/>
        <v>update</v>
      </c>
    </row>
    <row r="13466" spans="1:7" x14ac:dyDescent="0.25">
      <c r="A13466" s="1" t="s">
        <v>13464</v>
      </c>
      <c r="B13466" s="2">
        <v>96584</v>
      </c>
      <c r="C13466" s="2">
        <f>IF(ISNA(VLOOKUP(A13466,vlookup_a!A:B,2,FALSE)),0,(VLOOKUP(A13466,vlookup_a!A:B,2,FALSE)))</f>
        <v>96584</v>
      </c>
      <c r="D13466" s="2">
        <f>VLOOKUP(A13466,vlookup_a!C:D,2,FALSE)</f>
        <v>0</v>
      </c>
      <c r="E13466" s="2">
        <f t="shared" si="630"/>
        <v>0</v>
      </c>
      <c r="F13466" t="str">
        <f t="shared" si="631"/>
        <v>aman</v>
      </c>
      <c r="G13466" t="str">
        <f t="shared" si="632"/>
        <v>update</v>
      </c>
    </row>
    <row r="13467" spans="1:7" x14ac:dyDescent="0.25">
      <c r="A13467" s="1" t="s">
        <v>13465</v>
      </c>
      <c r="B13467" s="2">
        <v>123291</v>
      </c>
      <c r="C13467" s="2">
        <f>IF(ISNA(VLOOKUP(A13467,vlookup_a!A:B,2,FALSE)),0,(VLOOKUP(A13467,vlookup_a!A:B,2,FALSE)))</f>
        <v>123291</v>
      </c>
      <c r="D13467" s="2">
        <f>VLOOKUP(A13467,vlookup_a!C:D,2,FALSE)</f>
        <v>0</v>
      </c>
      <c r="E13467" s="2">
        <f t="shared" si="630"/>
        <v>0</v>
      </c>
      <c r="F13467" t="str">
        <f t="shared" si="631"/>
        <v>aman</v>
      </c>
      <c r="G13467" t="str">
        <f t="shared" si="632"/>
        <v>update</v>
      </c>
    </row>
    <row r="13468" spans="1:7" x14ac:dyDescent="0.25">
      <c r="A13468" s="1" t="s">
        <v>13466</v>
      </c>
      <c r="B13468" s="2">
        <v>521207</v>
      </c>
      <c r="C13468" s="2">
        <f>IF(ISNA(VLOOKUP(A13468,vlookup_a!A:B,2,FALSE)),0,(VLOOKUP(A13468,vlookup_a!A:B,2,FALSE)))</f>
        <v>521207</v>
      </c>
      <c r="D13468" s="2">
        <f>VLOOKUP(A13468,vlookup_a!C:D,2,FALSE)</f>
        <v>0</v>
      </c>
      <c r="E13468" s="2">
        <f t="shared" si="630"/>
        <v>0</v>
      </c>
      <c r="F13468" t="str">
        <f t="shared" si="631"/>
        <v>aman</v>
      </c>
      <c r="G13468" t="str">
        <f t="shared" si="632"/>
        <v>update</v>
      </c>
    </row>
    <row r="13469" spans="1:7" x14ac:dyDescent="0.25">
      <c r="A13469" s="1" t="s">
        <v>13467</v>
      </c>
      <c r="B13469" s="2">
        <v>175313</v>
      </c>
      <c r="C13469" s="2">
        <f>IF(ISNA(VLOOKUP(A13469,vlookup_a!A:B,2,FALSE)),0,(VLOOKUP(A13469,vlookup_a!A:B,2,FALSE)))</f>
        <v>175313</v>
      </c>
      <c r="D13469" s="2">
        <f>VLOOKUP(A13469,vlookup_a!C:D,2,FALSE)</f>
        <v>0</v>
      </c>
      <c r="E13469" s="2">
        <f t="shared" si="630"/>
        <v>0</v>
      </c>
      <c r="F13469" t="str">
        <f t="shared" si="631"/>
        <v>aman</v>
      </c>
      <c r="G13469" t="str">
        <f t="shared" si="632"/>
        <v>update</v>
      </c>
    </row>
    <row r="13470" spans="1:7" x14ac:dyDescent="0.25">
      <c r="A13470" s="1" t="s">
        <v>13468</v>
      </c>
      <c r="B13470" s="2">
        <v>82373</v>
      </c>
      <c r="C13470" s="2">
        <f>IF(ISNA(VLOOKUP(A13470,vlookup_a!A:B,2,FALSE)),0,(VLOOKUP(A13470,vlookup_a!A:B,2,FALSE)))</f>
        <v>82373</v>
      </c>
      <c r="D13470" s="2">
        <f>VLOOKUP(A13470,vlookup_a!C:D,2,FALSE)</f>
        <v>0</v>
      </c>
      <c r="E13470" s="2">
        <f t="shared" si="630"/>
        <v>0</v>
      </c>
      <c r="F13470" t="str">
        <f t="shared" si="631"/>
        <v>aman</v>
      </c>
      <c r="G13470" t="str">
        <f t="shared" si="632"/>
        <v>update</v>
      </c>
    </row>
    <row r="13471" spans="1:7" x14ac:dyDescent="0.25">
      <c r="A13471" s="1" t="s">
        <v>13469</v>
      </c>
      <c r="B13471" s="2">
        <v>1385024</v>
      </c>
      <c r="C13471" s="2">
        <f>IF(ISNA(VLOOKUP(A13471,vlookup_a!A:B,2,FALSE)),0,(VLOOKUP(A13471,vlookup_a!A:B,2,FALSE)))</f>
        <v>1385024</v>
      </c>
      <c r="D13471" s="2">
        <f>VLOOKUP(A13471,vlookup_a!C:D,2,FALSE)</f>
        <v>0</v>
      </c>
      <c r="E13471" s="2">
        <f t="shared" si="630"/>
        <v>0</v>
      </c>
      <c r="F13471" t="str">
        <f t="shared" si="631"/>
        <v>aman</v>
      </c>
      <c r="G13471" t="str">
        <f t="shared" si="632"/>
        <v>update</v>
      </c>
    </row>
    <row r="13472" spans="1:7" x14ac:dyDescent="0.25">
      <c r="A13472" s="1" t="s">
        <v>13470</v>
      </c>
      <c r="B13472" s="2">
        <v>1830091</v>
      </c>
      <c r="C13472" s="2">
        <f>IF(ISNA(VLOOKUP(A13472,vlookup_a!A:B,2,FALSE)),0,(VLOOKUP(A13472,vlookup_a!A:B,2,FALSE)))</f>
        <v>1830091</v>
      </c>
      <c r="D13472" s="2">
        <f>VLOOKUP(A13472,vlookup_a!C:D,2,FALSE)</f>
        <v>0</v>
      </c>
      <c r="E13472" s="2">
        <f t="shared" si="630"/>
        <v>0</v>
      </c>
      <c r="F13472" t="str">
        <f t="shared" si="631"/>
        <v>aman</v>
      </c>
      <c r="G13472" t="str">
        <f t="shared" si="632"/>
        <v>update</v>
      </c>
    </row>
    <row r="13473" spans="1:7" x14ac:dyDescent="0.25">
      <c r="A13473" s="1" t="s">
        <v>13471</v>
      </c>
      <c r="B13473" s="2">
        <v>2635</v>
      </c>
      <c r="C13473" s="2">
        <f>IF(ISNA(VLOOKUP(A13473,vlookup_a!A:B,2,FALSE)),0,(VLOOKUP(A13473,vlookup_a!A:B,2,FALSE)))</f>
        <v>2635</v>
      </c>
      <c r="D13473" s="2">
        <f>VLOOKUP(A13473,vlookup_a!C:D,2,FALSE)</f>
        <v>0</v>
      </c>
      <c r="E13473" s="2">
        <f t="shared" si="630"/>
        <v>0</v>
      </c>
      <c r="F13473" t="str">
        <f t="shared" si="631"/>
        <v>aman</v>
      </c>
      <c r="G13473" t="str">
        <f t="shared" si="632"/>
        <v>update</v>
      </c>
    </row>
    <row r="13474" spans="1:7" x14ac:dyDescent="0.25">
      <c r="A13474" s="1" t="s">
        <v>13472</v>
      </c>
      <c r="B13474" s="2">
        <v>1043208</v>
      </c>
      <c r="C13474" s="2">
        <f>IF(ISNA(VLOOKUP(A13474,vlookup_a!A:B,2,FALSE)),0,(VLOOKUP(A13474,vlookup_a!A:B,2,FALSE)))</f>
        <v>1043208</v>
      </c>
      <c r="D13474" s="2">
        <f>VLOOKUP(A13474,vlookup_a!C:D,2,FALSE)</f>
        <v>0</v>
      </c>
      <c r="E13474" s="2">
        <f t="shared" si="630"/>
        <v>0</v>
      </c>
      <c r="F13474" t="str">
        <f t="shared" si="631"/>
        <v>aman</v>
      </c>
      <c r="G13474" t="str">
        <f t="shared" si="632"/>
        <v>update</v>
      </c>
    </row>
    <row r="13475" spans="1:7" x14ac:dyDescent="0.25">
      <c r="A13475" s="1" t="s">
        <v>13473</v>
      </c>
      <c r="B13475" s="2">
        <v>115653</v>
      </c>
      <c r="C13475" s="2">
        <f>IF(ISNA(VLOOKUP(A13475,vlookup_a!A:B,2,FALSE)),0,(VLOOKUP(A13475,vlookup_a!A:B,2,FALSE)))</f>
        <v>115653</v>
      </c>
      <c r="D13475" s="2">
        <f>VLOOKUP(A13475,vlookup_a!C:D,2,FALSE)</f>
        <v>0</v>
      </c>
      <c r="E13475" s="2">
        <f t="shared" si="630"/>
        <v>0</v>
      </c>
      <c r="F13475" t="str">
        <f t="shared" si="631"/>
        <v>aman</v>
      </c>
      <c r="G13475" t="str">
        <f t="shared" si="632"/>
        <v>update</v>
      </c>
    </row>
    <row r="13476" spans="1:7" x14ac:dyDescent="0.25">
      <c r="A13476" s="1" t="s">
        <v>13474</v>
      </c>
      <c r="B13476" s="2">
        <v>948161</v>
      </c>
      <c r="C13476" s="2">
        <f>IF(ISNA(VLOOKUP(A13476,vlookup_a!A:B,2,FALSE)),0,(VLOOKUP(A13476,vlookup_a!A:B,2,FALSE)))</f>
        <v>948161</v>
      </c>
      <c r="D13476" s="2">
        <f>VLOOKUP(A13476,vlookup_a!C:D,2,FALSE)</f>
        <v>0</v>
      </c>
      <c r="E13476" s="2">
        <f t="shared" si="630"/>
        <v>0</v>
      </c>
      <c r="F13476" t="str">
        <f t="shared" si="631"/>
        <v>aman</v>
      </c>
      <c r="G13476" t="str">
        <f t="shared" si="632"/>
        <v>update</v>
      </c>
    </row>
    <row r="13477" spans="1:7" x14ac:dyDescent="0.25">
      <c r="A13477" s="1" t="s">
        <v>13475</v>
      </c>
      <c r="B13477" s="2">
        <v>1491111</v>
      </c>
      <c r="C13477" s="2">
        <f>IF(ISNA(VLOOKUP(A13477,vlookup_a!A:B,2,FALSE)),0,(VLOOKUP(A13477,vlookup_a!A:B,2,FALSE)))</f>
        <v>1491111</v>
      </c>
      <c r="D13477" s="2">
        <f>VLOOKUP(A13477,vlookup_a!C:D,2,FALSE)</f>
        <v>0</v>
      </c>
      <c r="E13477" s="2">
        <f t="shared" si="630"/>
        <v>0</v>
      </c>
      <c r="F13477" t="str">
        <f t="shared" si="631"/>
        <v>aman</v>
      </c>
      <c r="G13477" t="str">
        <f t="shared" si="632"/>
        <v>update</v>
      </c>
    </row>
    <row r="13478" spans="1:7" x14ac:dyDescent="0.25">
      <c r="A13478" s="1" t="s">
        <v>13476</v>
      </c>
      <c r="B13478" s="2">
        <v>437406</v>
      </c>
      <c r="C13478" s="2">
        <f>IF(ISNA(VLOOKUP(A13478,vlookup_a!A:B,2,FALSE)),0,(VLOOKUP(A13478,vlookup_a!A:B,2,FALSE)))</f>
        <v>437406</v>
      </c>
      <c r="D13478" s="2">
        <f>VLOOKUP(A13478,vlookup_a!C:D,2,FALSE)</f>
        <v>0</v>
      </c>
      <c r="E13478" s="2">
        <f t="shared" si="630"/>
        <v>0</v>
      </c>
      <c r="F13478" t="str">
        <f t="shared" si="631"/>
        <v>aman</v>
      </c>
      <c r="G13478" t="str">
        <f t="shared" si="632"/>
        <v>update</v>
      </c>
    </row>
    <row r="13479" spans="1:7" x14ac:dyDescent="0.25">
      <c r="A13479" s="1" t="s">
        <v>13477</v>
      </c>
      <c r="B13479" s="2">
        <v>145188</v>
      </c>
      <c r="C13479" s="2">
        <f>IF(ISNA(VLOOKUP(A13479,vlookup_a!A:B,2,FALSE)),0,(VLOOKUP(A13479,vlookup_a!A:B,2,FALSE)))</f>
        <v>145188</v>
      </c>
      <c r="D13479" s="2">
        <f>VLOOKUP(A13479,vlookup_a!C:D,2,FALSE)</f>
        <v>0</v>
      </c>
      <c r="E13479" s="2">
        <f t="shared" si="630"/>
        <v>0</v>
      </c>
      <c r="F13479" t="str">
        <f t="shared" si="631"/>
        <v>aman</v>
      </c>
      <c r="G13479" t="str">
        <f t="shared" si="632"/>
        <v>update</v>
      </c>
    </row>
    <row r="13480" spans="1:7" x14ac:dyDescent="0.25">
      <c r="A13480" s="1" t="s">
        <v>13478</v>
      </c>
      <c r="B13480" s="2">
        <v>134881</v>
      </c>
      <c r="C13480" s="2">
        <f>IF(ISNA(VLOOKUP(A13480,vlookup_a!A:B,2,FALSE)),0,(VLOOKUP(A13480,vlookup_a!A:B,2,FALSE)))</f>
        <v>134881</v>
      </c>
      <c r="D13480" s="2">
        <f>VLOOKUP(A13480,vlookup_a!C:D,2,FALSE)</f>
        <v>0</v>
      </c>
      <c r="E13480" s="2">
        <f t="shared" si="630"/>
        <v>0</v>
      </c>
      <c r="F13480" t="str">
        <f t="shared" si="631"/>
        <v>aman</v>
      </c>
      <c r="G13480" t="str">
        <f t="shared" si="632"/>
        <v>update</v>
      </c>
    </row>
    <row r="13481" spans="1:7" x14ac:dyDescent="0.25">
      <c r="A13481" s="1" t="s">
        <v>13479</v>
      </c>
      <c r="B13481" s="2">
        <v>700394</v>
      </c>
      <c r="C13481" s="2">
        <f>IF(ISNA(VLOOKUP(A13481,vlookup_a!A:B,2,FALSE)),0,(VLOOKUP(A13481,vlookup_a!A:B,2,FALSE)))</f>
        <v>700394</v>
      </c>
      <c r="D13481" s="2">
        <f>VLOOKUP(A13481,vlookup_a!C:D,2,FALSE)</f>
        <v>0</v>
      </c>
      <c r="E13481" s="2">
        <f t="shared" si="630"/>
        <v>0</v>
      </c>
      <c r="F13481" t="str">
        <f t="shared" si="631"/>
        <v>aman</v>
      </c>
      <c r="G13481" t="str">
        <f t="shared" si="632"/>
        <v>update</v>
      </c>
    </row>
    <row r="13482" spans="1:7" x14ac:dyDescent="0.25">
      <c r="A13482" s="1" t="s">
        <v>13480</v>
      </c>
      <c r="B13482" s="2">
        <v>391923</v>
      </c>
      <c r="C13482" s="2">
        <f>IF(ISNA(VLOOKUP(A13482,vlookup_a!A:B,2,FALSE)),0,(VLOOKUP(A13482,vlookup_a!A:B,2,FALSE)))</f>
        <v>391923</v>
      </c>
      <c r="D13482" s="2">
        <f>VLOOKUP(A13482,vlookup_a!C:D,2,FALSE)</f>
        <v>0</v>
      </c>
      <c r="E13482" s="2">
        <f t="shared" si="630"/>
        <v>0</v>
      </c>
      <c r="F13482" t="str">
        <f t="shared" si="631"/>
        <v>aman</v>
      </c>
      <c r="G13482" t="str">
        <f t="shared" si="632"/>
        <v>update</v>
      </c>
    </row>
    <row r="13483" spans="1:7" x14ac:dyDescent="0.25">
      <c r="A13483" s="1" t="s">
        <v>13481</v>
      </c>
      <c r="B13483" s="2">
        <v>78660</v>
      </c>
      <c r="C13483" s="2">
        <f>IF(ISNA(VLOOKUP(A13483,vlookup_a!A:B,2,FALSE)),0,(VLOOKUP(A13483,vlookup_a!A:B,2,FALSE)))</f>
        <v>78660</v>
      </c>
      <c r="D13483" s="2">
        <f>VLOOKUP(A13483,vlookup_a!C:D,2,FALSE)</f>
        <v>0</v>
      </c>
      <c r="E13483" s="2">
        <f t="shared" si="630"/>
        <v>0</v>
      </c>
      <c r="F13483" t="str">
        <f t="shared" si="631"/>
        <v>aman</v>
      </c>
      <c r="G13483" t="str">
        <f t="shared" si="632"/>
        <v>update</v>
      </c>
    </row>
    <row r="13484" spans="1:7" x14ac:dyDescent="0.25">
      <c r="A13484" s="1" t="s">
        <v>13482</v>
      </c>
      <c r="B13484" s="2">
        <v>32015</v>
      </c>
      <c r="C13484" s="2">
        <f>IF(ISNA(VLOOKUP(A13484,vlookup_a!A:B,2,FALSE)),0,(VLOOKUP(A13484,vlookup_a!A:B,2,FALSE)))</f>
        <v>32015</v>
      </c>
      <c r="D13484" s="2">
        <f>VLOOKUP(A13484,vlookup_a!C:D,2,FALSE)</f>
        <v>0</v>
      </c>
      <c r="E13484" s="2">
        <f t="shared" si="630"/>
        <v>0</v>
      </c>
      <c r="F13484" t="str">
        <f t="shared" si="631"/>
        <v>aman</v>
      </c>
      <c r="G13484" t="str">
        <f t="shared" si="632"/>
        <v>update</v>
      </c>
    </row>
    <row r="13485" spans="1:7" x14ac:dyDescent="0.25">
      <c r="A13485" s="1" t="s">
        <v>13483</v>
      </c>
      <c r="B13485" s="2">
        <v>23648</v>
      </c>
      <c r="C13485" s="2">
        <f>IF(ISNA(VLOOKUP(A13485,vlookup_a!A:B,2,FALSE)),0,(VLOOKUP(A13485,vlookup_a!A:B,2,FALSE)))</f>
        <v>23648</v>
      </c>
      <c r="D13485" s="2">
        <f>VLOOKUP(A13485,vlookup_a!C:D,2,FALSE)</f>
        <v>0</v>
      </c>
      <c r="E13485" s="2">
        <f t="shared" si="630"/>
        <v>0</v>
      </c>
      <c r="F13485" t="str">
        <f t="shared" si="631"/>
        <v>aman</v>
      </c>
      <c r="G13485" t="str">
        <f t="shared" si="632"/>
        <v>update</v>
      </c>
    </row>
    <row r="13486" spans="1:7" x14ac:dyDescent="0.25">
      <c r="A13486" s="1" t="s">
        <v>13484</v>
      </c>
      <c r="B13486" s="2">
        <v>198016</v>
      </c>
      <c r="C13486" s="2">
        <f>IF(ISNA(VLOOKUP(A13486,vlookup_a!A:B,2,FALSE)),0,(VLOOKUP(A13486,vlookup_a!A:B,2,FALSE)))</f>
        <v>198016</v>
      </c>
      <c r="D13486" s="2">
        <f>VLOOKUP(A13486,vlookup_a!C:D,2,FALSE)</f>
        <v>0</v>
      </c>
      <c r="E13486" s="2">
        <f t="shared" si="630"/>
        <v>0</v>
      </c>
      <c r="F13486" t="str">
        <f t="shared" si="631"/>
        <v>aman</v>
      </c>
      <c r="G13486" t="str">
        <f t="shared" si="632"/>
        <v>update</v>
      </c>
    </row>
    <row r="13487" spans="1:7" x14ac:dyDescent="0.25">
      <c r="A13487" s="1" t="s">
        <v>13485</v>
      </c>
      <c r="B13487" s="2">
        <v>30829</v>
      </c>
      <c r="C13487" s="2">
        <f>IF(ISNA(VLOOKUP(A13487,vlookup_a!A:B,2,FALSE)),0,(VLOOKUP(A13487,vlookup_a!A:B,2,FALSE)))</f>
        <v>30829</v>
      </c>
      <c r="D13487" s="2">
        <f>VLOOKUP(A13487,vlookup_a!C:D,2,FALSE)</f>
        <v>0</v>
      </c>
      <c r="E13487" s="2">
        <f t="shared" si="630"/>
        <v>0</v>
      </c>
      <c r="F13487" t="str">
        <f t="shared" si="631"/>
        <v>aman</v>
      </c>
      <c r="G13487" t="str">
        <f t="shared" si="632"/>
        <v>update</v>
      </c>
    </row>
    <row r="13488" spans="1:7" x14ac:dyDescent="0.25">
      <c r="A13488" s="1" t="s">
        <v>13486</v>
      </c>
      <c r="B13488" s="2">
        <v>319834</v>
      </c>
      <c r="C13488" s="2">
        <f>IF(ISNA(VLOOKUP(A13488,vlookup_a!A:B,2,FALSE)),0,(VLOOKUP(A13488,vlookup_a!A:B,2,FALSE)))</f>
        <v>319834</v>
      </c>
      <c r="D13488" s="2">
        <f>VLOOKUP(A13488,vlookup_a!C:D,2,FALSE)</f>
        <v>0</v>
      </c>
      <c r="E13488" s="2">
        <f t="shared" si="630"/>
        <v>0</v>
      </c>
      <c r="F13488" t="str">
        <f t="shared" si="631"/>
        <v>aman</v>
      </c>
      <c r="G13488" t="str">
        <f t="shared" si="632"/>
        <v>update</v>
      </c>
    </row>
    <row r="13489" spans="1:7" x14ac:dyDescent="0.25">
      <c r="A13489" s="1" t="s">
        <v>13487</v>
      </c>
      <c r="B13489" s="2">
        <v>610094</v>
      </c>
      <c r="C13489" s="2">
        <f>IF(ISNA(VLOOKUP(A13489,vlookup_a!A:B,2,FALSE)),0,(VLOOKUP(A13489,vlookup_a!A:B,2,FALSE)))</f>
        <v>610094</v>
      </c>
      <c r="D13489" s="2">
        <f>VLOOKUP(A13489,vlookup_a!C:D,2,FALSE)</f>
        <v>0</v>
      </c>
      <c r="E13489" s="2">
        <f t="shared" si="630"/>
        <v>0</v>
      </c>
      <c r="F13489" t="str">
        <f t="shared" si="631"/>
        <v>aman</v>
      </c>
      <c r="G13489" t="str">
        <f t="shared" si="632"/>
        <v>update</v>
      </c>
    </row>
    <row r="13490" spans="1:7" x14ac:dyDescent="0.25">
      <c r="A13490" s="1" t="s">
        <v>13488</v>
      </c>
      <c r="B13490" s="2">
        <v>105030</v>
      </c>
      <c r="C13490" s="2">
        <f>IF(ISNA(VLOOKUP(A13490,vlookup_a!A:B,2,FALSE)),0,(VLOOKUP(A13490,vlookup_a!A:B,2,FALSE)))</f>
        <v>105030</v>
      </c>
      <c r="D13490" s="2">
        <f>VLOOKUP(A13490,vlookup_a!C:D,2,FALSE)</f>
        <v>0</v>
      </c>
      <c r="E13490" s="2">
        <f t="shared" si="630"/>
        <v>0</v>
      </c>
      <c r="F13490" t="str">
        <f t="shared" si="631"/>
        <v>aman</v>
      </c>
      <c r="G13490" t="str">
        <f t="shared" si="632"/>
        <v>update</v>
      </c>
    </row>
    <row r="13491" spans="1:7" x14ac:dyDescent="0.25">
      <c r="A13491" s="1" t="s">
        <v>13489</v>
      </c>
      <c r="B13491" s="2">
        <v>542633</v>
      </c>
      <c r="C13491" s="2">
        <f>IF(ISNA(VLOOKUP(A13491,vlookup_a!A:B,2,FALSE)),0,(VLOOKUP(A13491,vlookup_a!A:B,2,FALSE)))</f>
        <v>542633</v>
      </c>
      <c r="D13491" s="2">
        <f>VLOOKUP(A13491,vlookup_a!C:D,2,FALSE)</f>
        <v>0</v>
      </c>
      <c r="E13491" s="2">
        <f t="shared" si="630"/>
        <v>0</v>
      </c>
      <c r="F13491" t="str">
        <f t="shared" si="631"/>
        <v>aman</v>
      </c>
      <c r="G13491" t="str">
        <f t="shared" si="632"/>
        <v>update</v>
      </c>
    </row>
    <row r="13492" spans="1:7" x14ac:dyDescent="0.25">
      <c r="A13492" s="1" t="s">
        <v>13490</v>
      </c>
      <c r="B13492" s="2">
        <v>1218492</v>
      </c>
      <c r="C13492" s="2">
        <f>IF(ISNA(VLOOKUP(A13492,vlookup_a!A:B,2,FALSE)),0,(VLOOKUP(A13492,vlookup_a!A:B,2,FALSE)))</f>
        <v>1218492</v>
      </c>
      <c r="D13492" s="2">
        <f>VLOOKUP(A13492,vlookup_a!C:D,2,FALSE)</f>
        <v>0</v>
      </c>
      <c r="E13492" s="2">
        <f t="shared" si="630"/>
        <v>0</v>
      </c>
      <c r="F13492" t="str">
        <f t="shared" si="631"/>
        <v>aman</v>
      </c>
      <c r="G13492" t="str">
        <f t="shared" si="632"/>
        <v>update</v>
      </c>
    </row>
    <row r="13493" spans="1:7" x14ac:dyDescent="0.25">
      <c r="A13493" s="1" t="s">
        <v>13491</v>
      </c>
      <c r="B13493" s="2">
        <v>212607</v>
      </c>
      <c r="C13493" s="2">
        <f>IF(ISNA(VLOOKUP(A13493,vlookup_a!A:B,2,FALSE)),0,(VLOOKUP(A13493,vlookup_a!A:B,2,FALSE)))</f>
        <v>212607</v>
      </c>
      <c r="D13493" s="2">
        <f>VLOOKUP(A13493,vlookup_a!C:D,2,FALSE)</f>
        <v>0</v>
      </c>
      <c r="E13493" s="2">
        <f t="shared" si="630"/>
        <v>0</v>
      </c>
      <c r="F13493" t="str">
        <f t="shared" si="631"/>
        <v>aman</v>
      </c>
      <c r="G13493" t="str">
        <f t="shared" si="632"/>
        <v>update</v>
      </c>
    </row>
    <row r="13494" spans="1:7" x14ac:dyDescent="0.25">
      <c r="A13494" s="1" t="s">
        <v>13492</v>
      </c>
      <c r="B13494" s="2">
        <v>667000</v>
      </c>
      <c r="C13494" s="2">
        <f>IF(ISNA(VLOOKUP(A13494,vlookup_a!A:B,2,FALSE)),0,(VLOOKUP(A13494,vlookup_a!A:B,2,FALSE)))</f>
        <v>667000</v>
      </c>
      <c r="D13494" s="2">
        <f>VLOOKUP(A13494,vlookup_a!C:D,2,FALSE)</f>
        <v>0</v>
      </c>
      <c r="E13494" s="2">
        <f t="shared" si="630"/>
        <v>0</v>
      </c>
      <c r="F13494" t="str">
        <f t="shared" si="631"/>
        <v>aman</v>
      </c>
      <c r="G13494" t="str">
        <f t="shared" si="632"/>
        <v>update</v>
      </c>
    </row>
    <row r="13495" spans="1:7" x14ac:dyDescent="0.25">
      <c r="A13495" s="1" t="s">
        <v>13493</v>
      </c>
      <c r="B13495" s="2">
        <v>13300</v>
      </c>
      <c r="C13495" s="2">
        <f>IF(ISNA(VLOOKUP(A13495,vlookup_a!A:B,2,FALSE)),0,(VLOOKUP(A13495,vlookup_a!A:B,2,FALSE)))</f>
        <v>13300</v>
      </c>
      <c r="D13495" s="2">
        <f>VLOOKUP(A13495,vlookup_a!C:D,2,FALSE)</f>
        <v>0</v>
      </c>
      <c r="E13495" s="2">
        <f t="shared" si="630"/>
        <v>0</v>
      </c>
      <c r="F13495" t="str">
        <f t="shared" si="631"/>
        <v>aman</v>
      </c>
      <c r="G13495" t="str">
        <f t="shared" si="632"/>
        <v>update</v>
      </c>
    </row>
    <row r="13496" spans="1:7" x14ac:dyDescent="0.25">
      <c r="A13496" s="1" t="s">
        <v>13494</v>
      </c>
      <c r="B13496" s="2">
        <v>67934</v>
      </c>
      <c r="C13496" s="2">
        <f>IF(ISNA(VLOOKUP(A13496,vlookup_a!A:B,2,FALSE)),0,(VLOOKUP(A13496,vlookup_a!A:B,2,FALSE)))</f>
        <v>67934</v>
      </c>
      <c r="D13496" s="2">
        <f>VLOOKUP(A13496,vlookup_a!C:D,2,FALSE)</f>
        <v>0</v>
      </c>
      <c r="E13496" s="2">
        <f t="shared" si="630"/>
        <v>0</v>
      </c>
      <c r="F13496" t="str">
        <f t="shared" si="631"/>
        <v>aman</v>
      </c>
      <c r="G13496" t="str">
        <f t="shared" si="632"/>
        <v>update</v>
      </c>
    </row>
    <row r="13497" spans="1:7" x14ac:dyDescent="0.25">
      <c r="A13497" s="1" t="s">
        <v>13495</v>
      </c>
      <c r="B13497" s="2">
        <v>5835620</v>
      </c>
      <c r="C13497" s="2">
        <f>IF(ISNA(VLOOKUP(A13497,vlookup_a!A:B,2,FALSE)),0,(VLOOKUP(A13497,vlookup_a!A:B,2,FALSE)))</f>
        <v>5835620</v>
      </c>
      <c r="D13497" s="2">
        <f>VLOOKUP(A13497,vlookup_a!C:D,2,FALSE)</f>
        <v>0</v>
      </c>
      <c r="E13497" s="2">
        <f t="shared" si="630"/>
        <v>0</v>
      </c>
      <c r="F13497" t="str">
        <f t="shared" si="631"/>
        <v>aman</v>
      </c>
      <c r="G13497" t="str">
        <f t="shared" si="632"/>
        <v>update</v>
      </c>
    </row>
    <row r="13498" spans="1:7" x14ac:dyDescent="0.25">
      <c r="A13498" s="1" t="s">
        <v>13496</v>
      </c>
      <c r="B13498" s="2">
        <v>123818</v>
      </c>
      <c r="C13498" s="2">
        <f>IF(ISNA(VLOOKUP(A13498,vlookup_a!A:B,2,FALSE)),0,(VLOOKUP(A13498,vlookup_a!A:B,2,FALSE)))</f>
        <v>123818</v>
      </c>
      <c r="D13498" s="2">
        <f>VLOOKUP(A13498,vlookup_a!C:D,2,FALSE)</f>
        <v>0</v>
      </c>
      <c r="E13498" s="2">
        <f t="shared" si="630"/>
        <v>0</v>
      </c>
      <c r="F13498" t="str">
        <f t="shared" si="631"/>
        <v>aman</v>
      </c>
      <c r="G13498" t="str">
        <f t="shared" si="632"/>
        <v>update</v>
      </c>
    </row>
    <row r="13499" spans="1:7" x14ac:dyDescent="0.25">
      <c r="A13499" s="1" t="s">
        <v>13497</v>
      </c>
      <c r="B13499" s="2">
        <v>15000</v>
      </c>
      <c r="C13499" s="2">
        <f>IF(ISNA(VLOOKUP(A13499,vlookup_a!A:B,2,FALSE)),0,(VLOOKUP(A13499,vlookup_a!A:B,2,FALSE)))</f>
        <v>15000</v>
      </c>
      <c r="D13499" s="2">
        <f>VLOOKUP(A13499,vlookup_a!C:D,2,FALSE)</f>
        <v>0</v>
      </c>
      <c r="E13499" s="2">
        <f t="shared" si="630"/>
        <v>0</v>
      </c>
      <c r="F13499" t="str">
        <f t="shared" si="631"/>
        <v>aman</v>
      </c>
      <c r="G13499" t="str">
        <f t="shared" si="632"/>
        <v>update</v>
      </c>
    </row>
    <row r="13500" spans="1:7" x14ac:dyDescent="0.25">
      <c r="A13500" s="1" t="s">
        <v>13498</v>
      </c>
      <c r="B13500" s="2">
        <v>727566</v>
      </c>
      <c r="C13500" s="2">
        <f>IF(ISNA(VLOOKUP(A13500,vlookup_a!A:B,2,FALSE)),0,(VLOOKUP(A13500,vlookup_a!A:B,2,FALSE)))</f>
        <v>727566</v>
      </c>
      <c r="D13500" s="2">
        <f>VLOOKUP(A13500,vlookup_a!C:D,2,FALSE)</f>
        <v>0</v>
      </c>
      <c r="E13500" s="2">
        <f t="shared" si="630"/>
        <v>0</v>
      </c>
      <c r="F13500" t="str">
        <f t="shared" si="631"/>
        <v>aman</v>
      </c>
      <c r="G13500" t="str">
        <f t="shared" si="632"/>
        <v>update</v>
      </c>
    </row>
    <row r="13501" spans="1:7" x14ac:dyDescent="0.25">
      <c r="A13501" s="1" t="s">
        <v>13499</v>
      </c>
      <c r="B13501" s="2">
        <v>207780</v>
      </c>
      <c r="C13501" s="2">
        <f>IF(ISNA(VLOOKUP(A13501,vlookup_a!A:B,2,FALSE)),0,(VLOOKUP(A13501,vlookup_a!A:B,2,FALSE)))</f>
        <v>207780</v>
      </c>
      <c r="D13501" s="2">
        <f>VLOOKUP(A13501,vlookup_a!C:D,2,FALSE)</f>
        <v>0</v>
      </c>
      <c r="E13501" s="2">
        <f t="shared" si="630"/>
        <v>0</v>
      </c>
      <c r="F13501" t="str">
        <f t="shared" si="631"/>
        <v>aman</v>
      </c>
      <c r="G13501" t="str">
        <f t="shared" si="632"/>
        <v>update</v>
      </c>
    </row>
    <row r="13502" spans="1:7" x14ac:dyDescent="0.25">
      <c r="A13502" s="1" t="s">
        <v>13500</v>
      </c>
      <c r="B13502" s="2">
        <v>1425297</v>
      </c>
      <c r="C13502" s="2">
        <f>IF(ISNA(VLOOKUP(A13502,vlookup_a!A:B,2,FALSE)),0,(VLOOKUP(A13502,vlookup_a!A:B,2,FALSE)))</f>
        <v>1425297</v>
      </c>
      <c r="D13502" s="2">
        <f>VLOOKUP(A13502,vlookup_a!C:D,2,FALSE)</f>
        <v>0</v>
      </c>
      <c r="E13502" s="2">
        <f t="shared" si="630"/>
        <v>0</v>
      </c>
      <c r="F13502" t="str">
        <f t="shared" si="631"/>
        <v>aman</v>
      </c>
      <c r="G13502" t="str">
        <f t="shared" si="632"/>
        <v>update</v>
      </c>
    </row>
    <row r="13503" spans="1:7" x14ac:dyDescent="0.25">
      <c r="A13503" s="1" t="s">
        <v>13501</v>
      </c>
      <c r="B13503" s="2">
        <v>685</v>
      </c>
      <c r="C13503" s="2">
        <f>IF(ISNA(VLOOKUP(A13503,vlookup_a!A:B,2,FALSE)),0,(VLOOKUP(A13503,vlookup_a!A:B,2,FALSE)))</f>
        <v>685</v>
      </c>
      <c r="D13503" s="2">
        <f>VLOOKUP(A13503,vlookup_a!C:D,2,FALSE)</f>
        <v>0</v>
      </c>
      <c r="E13503" s="2">
        <f t="shared" si="630"/>
        <v>0</v>
      </c>
      <c r="F13503" t="str">
        <f t="shared" si="631"/>
        <v>aman</v>
      </c>
      <c r="G13503" t="str">
        <f t="shared" si="632"/>
        <v>update</v>
      </c>
    </row>
    <row r="13504" spans="1:7" x14ac:dyDescent="0.25">
      <c r="A13504" s="1" t="s">
        <v>13502</v>
      </c>
      <c r="B13504" s="2">
        <v>28500</v>
      </c>
      <c r="C13504" s="2">
        <f>IF(ISNA(VLOOKUP(A13504,vlookup_a!A:B,2,FALSE)),0,(VLOOKUP(A13504,vlookup_a!A:B,2,FALSE)))</f>
        <v>40461</v>
      </c>
      <c r="D13504" s="2">
        <f>VLOOKUP(A13504,vlookup_a!C:D,2,FALSE)</f>
        <v>0</v>
      </c>
      <c r="E13504" s="2">
        <f t="shared" si="630"/>
        <v>-11961</v>
      </c>
      <c r="F13504" t="str">
        <f t="shared" si="631"/>
        <v>aman</v>
      </c>
      <c r="G13504" t="str">
        <f t="shared" si="632"/>
        <v>update</v>
      </c>
    </row>
    <row r="13505" spans="1:7" x14ac:dyDescent="0.25">
      <c r="A13505" s="1" t="s">
        <v>13503</v>
      </c>
      <c r="B13505" s="2">
        <v>34115</v>
      </c>
      <c r="C13505" s="2">
        <f>IF(ISNA(VLOOKUP(A13505,vlookup_a!A:B,2,FALSE)),0,(VLOOKUP(A13505,vlookup_a!A:B,2,FALSE)))</f>
        <v>34115</v>
      </c>
      <c r="D13505" s="2">
        <f>VLOOKUP(A13505,vlookup_a!C:D,2,FALSE)</f>
        <v>0</v>
      </c>
      <c r="E13505" s="2">
        <f t="shared" si="630"/>
        <v>0</v>
      </c>
      <c r="F13505" t="str">
        <f t="shared" si="631"/>
        <v>aman</v>
      </c>
      <c r="G13505" t="str">
        <f t="shared" si="632"/>
        <v>update</v>
      </c>
    </row>
    <row r="13506" spans="1:7" x14ac:dyDescent="0.25">
      <c r="A13506" s="1" t="s">
        <v>13504</v>
      </c>
      <c r="B13506" s="2">
        <v>41864</v>
      </c>
      <c r="C13506" s="2">
        <f>IF(ISNA(VLOOKUP(A13506,vlookup_a!A:B,2,FALSE)),0,(VLOOKUP(A13506,vlookup_a!A:B,2,FALSE)))</f>
        <v>41864</v>
      </c>
      <c r="D13506" s="2">
        <f>VLOOKUP(A13506,vlookup_a!C:D,2,FALSE)</f>
        <v>0</v>
      </c>
      <c r="E13506" s="2">
        <f t="shared" si="630"/>
        <v>0</v>
      </c>
      <c r="F13506" t="str">
        <f t="shared" si="631"/>
        <v>aman</v>
      </c>
      <c r="G13506" t="str">
        <f t="shared" si="632"/>
        <v>update</v>
      </c>
    </row>
    <row r="13507" spans="1:7" x14ac:dyDescent="0.25">
      <c r="A13507" s="1" t="s">
        <v>13505</v>
      </c>
      <c r="B13507" s="2">
        <v>470067</v>
      </c>
      <c r="C13507" s="2">
        <f>IF(ISNA(VLOOKUP(A13507,vlookup_a!A:B,2,FALSE)),0,(VLOOKUP(A13507,vlookup_a!A:B,2,FALSE)))</f>
        <v>470067</v>
      </c>
      <c r="D13507" s="2">
        <f>VLOOKUP(A13507,vlookup_a!C:D,2,FALSE)</f>
        <v>0</v>
      </c>
      <c r="E13507" s="2">
        <f t="shared" ref="E13507:E13570" si="633">B13507-C13507</f>
        <v>0</v>
      </c>
      <c r="F13507" t="str">
        <f t="shared" ref="F13507:F13570" si="634">IF(B13507=C13507,"aman",IF(B13507&lt;C13507,"aman","cek"))</f>
        <v>aman</v>
      </c>
      <c r="G13507" t="str">
        <f t="shared" ref="G13507:G13570" si="635">IF(D13507=B13507,"no update","update")</f>
        <v>update</v>
      </c>
    </row>
    <row r="13508" spans="1:7" x14ac:dyDescent="0.25">
      <c r="A13508" s="1" t="s">
        <v>13506</v>
      </c>
      <c r="B13508" s="2">
        <v>1168200</v>
      </c>
      <c r="C13508" s="2">
        <f>IF(ISNA(VLOOKUP(A13508,vlookup_a!A:B,2,FALSE)),0,(VLOOKUP(A13508,vlookup_a!A:B,2,FALSE)))</f>
        <v>1168200</v>
      </c>
      <c r="D13508" s="2">
        <f>VLOOKUP(A13508,vlookup_a!C:D,2,FALSE)</f>
        <v>0</v>
      </c>
      <c r="E13508" s="2">
        <f t="shared" si="633"/>
        <v>0</v>
      </c>
      <c r="F13508" t="str">
        <f t="shared" si="634"/>
        <v>aman</v>
      </c>
      <c r="G13508" t="str">
        <f t="shared" si="635"/>
        <v>update</v>
      </c>
    </row>
    <row r="13509" spans="1:7" x14ac:dyDescent="0.25">
      <c r="A13509" s="1" t="s">
        <v>13507</v>
      </c>
      <c r="B13509" s="2">
        <v>443993</v>
      </c>
      <c r="C13509" s="2">
        <f>IF(ISNA(VLOOKUP(A13509,vlookup_a!A:B,2,FALSE)),0,(VLOOKUP(A13509,vlookup_a!A:B,2,FALSE)))</f>
        <v>443993</v>
      </c>
      <c r="D13509" s="2">
        <f>VLOOKUP(A13509,vlookup_a!C:D,2,FALSE)</f>
        <v>0</v>
      </c>
      <c r="E13509" s="2">
        <f t="shared" si="633"/>
        <v>0</v>
      </c>
      <c r="F13509" t="str">
        <f t="shared" si="634"/>
        <v>aman</v>
      </c>
      <c r="G13509" t="str">
        <f t="shared" si="635"/>
        <v>update</v>
      </c>
    </row>
    <row r="13510" spans="1:7" x14ac:dyDescent="0.25">
      <c r="A13510" s="1" t="s">
        <v>13508</v>
      </c>
      <c r="B13510" s="2">
        <v>1221</v>
      </c>
      <c r="C13510" s="2">
        <f>IF(ISNA(VLOOKUP(A13510,vlookup_a!A:B,2,FALSE)),0,(VLOOKUP(A13510,vlookup_a!A:B,2,FALSE)))</f>
        <v>1221</v>
      </c>
      <c r="D13510" s="2">
        <f>VLOOKUP(A13510,vlookup_a!C:D,2,FALSE)</f>
        <v>0</v>
      </c>
      <c r="E13510" s="2">
        <f t="shared" si="633"/>
        <v>0</v>
      </c>
      <c r="F13510" t="str">
        <f t="shared" si="634"/>
        <v>aman</v>
      </c>
      <c r="G13510" t="str">
        <f t="shared" si="635"/>
        <v>update</v>
      </c>
    </row>
    <row r="13511" spans="1:7" x14ac:dyDescent="0.25">
      <c r="A13511" s="1" t="s">
        <v>13509</v>
      </c>
      <c r="B13511" s="2">
        <v>2405807</v>
      </c>
      <c r="C13511" s="2">
        <f>IF(ISNA(VLOOKUP(A13511,vlookup_a!A:B,2,FALSE)),0,(VLOOKUP(A13511,vlookup_a!A:B,2,FALSE)))</f>
        <v>2405808</v>
      </c>
      <c r="D13511" s="2">
        <f>VLOOKUP(A13511,vlookup_a!C:D,2,FALSE)</f>
        <v>0</v>
      </c>
      <c r="E13511" s="2">
        <f t="shared" si="633"/>
        <v>-1</v>
      </c>
      <c r="F13511" t="str">
        <f t="shared" si="634"/>
        <v>aman</v>
      </c>
      <c r="G13511" t="str">
        <f t="shared" si="635"/>
        <v>update</v>
      </c>
    </row>
    <row r="13512" spans="1:7" x14ac:dyDescent="0.25">
      <c r="A13512" s="1" t="s">
        <v>13510</v>
      </c>
      <c r="B13512" s="2">
        <v>25000</v>
      </c>
      <c r="C13512" s="2">
        <f>IF(ISNA(VLOOKUP(A13512,vlookup_a!A:B,2,FALSE)),0,(VLOOKUP(A13512,vlookup_a!A:B,2,FALSE)))</f>
        <v>25000</v>
      </c>
      <c r="D13512" s="2">
        <f>VLOOKUP(A13512,vlookup_a!C:D,2,FALSE)</f>
        <v>0</v>
      </c>
      <c r="E13512" s="2">
        <f t="shared" si="633"/>
        <v>0</v>
      </c>
      <c r="F13512" t="str">
        <f t="shared" si="634"/>
        <v>aman</v>
      </c>
      <c r="G13512" t="str">
        <f t="shared" si="635"/>
        <v>update</v>
      </c>
    </row>
    <row r="13513" spans="1:7" x14ac:dyDescent="0.25">
      <c r="A13513" s="1" t="s">
        <v>13511</v>
      </c>
      <c r="B13513" s="2">
        <v>58520</v>
      </c>
      <c r="C13513" s="2">
        <f>IF(ISNA(VLOOKUP(A13513,vlookup_a!A:B,2,FALSE)),0,(VLOOKUP(A13513,vlookup_a!A:B,2,FALSE)))</f>
        <v>58520</v>
      </c>
      <c r="D13513" s="2">
        <f>VLOOKUP(A13513,vlookup_a!C:D,2,FALSE)</f>
        <v>0</v>
      </c>
      <c r="E13513" s="2">
        <f t="shared" si="633"/>
        <v>0</v>
      </c>
      <c r="F13513" t="str">
        <f t="shared" si="634"/>
        <v>aman</v>
      </c>
      <c r="G13513" t="str">
        <f t="shared" si="635"/>
        <v>update</v>
      </c>
    </row>
    <row r="13514" spans="1:7" x14ac:dyDescent="0.25">
      <c r="A13514" s="1" t="s">
        <v>13512</v>
      </c>
      <c r="B13514" s="2">
        <v>425240</v>
      </c>
      <c r="C13514" s="2">
        <f>IF(ISNA(VLOOKUP(A13514,vlookup_a!A:B,2,FALSE)),0,(VLOOKUP(A13514,vlookup_a!A:B,2,FALSE)))</f>
        <v>425240</v>
      </c>
      <c r="D13514" s="2">
        <f>VLOOKUP(A13514,vlookup_a!C:D,2,FALSE)</f>
        <v>0</v>
      </c>
      <c r="E13514" s="2">
        <f t="shared" si="633"/>
        <v>0</v>
      </c>
      <c r="F13514" t="str">
        <f t="shared" si="634"/>
        <v>aman</v>
      </c>
      <c r="G13514" t="str">
        <f t="shared" si="635"/>
        <v>update</v>
      </c>
    </row>
    <row r="13515" spans="1:7" x14ac:dyDescent="0.25">
      <c r="A13515" s="1" t="s">
        <v>13513</v>
      </c>
      <c r="B13515" s="2">
        <v>146465</v>
      </c>
      <c r="C13515" s="2">
        <f>IF(ISNA(VLOOKUP(A13515,vlookup_a!A:B,2,FALSE)),0,(VLOOKUP(A13515,vlookup_a!A:B,2,FALSE)))</f>
        <v>146465</v>
      </c>
      <c r="D13515" s="2">
        <f>VLOOKUP(A13515,vlookup_a!C:D,2,FALSE)</f>
        <v>0</v>
      </c>
      <c r="E13515" s="2">
        <f t="shared" si="633"/>
        <v>0</v>
      </c>
      <c r="F13515" t="str">
        <f t="shared" si="634"/>
        <v>aman</v>
      </c>
      <c r="G13515" t="str">
        <f t="shared" si="635"/>
        <v>update</v>
      </c>
    </row>
    <row r="13516" spans="1:7" x14ac:dyDescent="0.25">
      <c r="A13516" s="1" t="s">
        <v>13514</v>
      </c>
      <c r="B13516" s="2">
        <v>790498</v>
      </c>
      <c r="C13516" s="2">
        <f>IF(ISNA(VLOOKUP(A13516,vlookup_a!A:B,2,FALSE)),0,(VLOOKUP(A13516,vlookup_a!A:B,2,FALSE)))</f>
        <v>790498</v>
      </c>
      <c r="D13516" s="2">
        <f>VLOOKUP(A13516,vlookup_a!C:D,2,FALSE)</f>
        <v>0</v>
      </c>
      <c r="E13516" s="2">
        <f t="shared" si="633"/>
        <v>0</v>
      </c>
      <c r="F13516" t="str">
        <f t="shared" si="634"/>
        <v>aman</v>
      </c>
      <c r="G13516" t="str">
        <f t="shared" si="635"/>
        <v>update</v>
      </c>
    </row>
    <row r="13517" spans="1:7" x14ac:dyDescent="0.25">
      <c r="A13517" s="1" t="s">
        <v>13515</v>
      </c>
      <c r="B13517" s="2">
        <v>704114</v>
      </c>
      <c r="C13517" s="2">
        <f>IF(ISNA(VLOOKUP(A13517,vlookup_a!A:B,2,FALSE)),0,(VLOOKUP(A13517,vlookup_a!A:B,2,FALSE)))</f>
        <v>704114</v>
      </c>
      <c r="D13517" s="2">
        <f>VLOOKUP(A13517,vlookup_a!C:D,2,FALSE)</f>
        <v>0</v>
      </c>
      <c r="E13517" s="2">
        <f t="shared" si="633"/>
        <v>0</v>
      </c>
      <c r="F13517" t="str">
        <f t="shared" si="634"/>
        <v>aman</v>
      </c>
      <c r="G13517" t="str">
        <f t="shared" si="635"/>
        <v>update</v>
      </c>
    </row>
    <row r="13518" spans="1:7" x14ac:dyDescent="0.25">
      <c r="A13518" s="1" t="s">
        <v>13516</v>
      </c>
      <c r="B13518" s="2">
        <v>206000</v>
      </c>
      <c r="C13518" s="2">
        <f>IF(ISNA(VLOOKUP(A13518,vlookup_a!A:B,2,FALSE)),0,(VLOOKUP(A13518,vlookup_a!A:B,2,FALSE)))</f>
        <v>206000</v>
      </c>
      <c r="D13518" s="2">
        <f>VLOOKUP(A13518,vlookup_a!C:D,2,FALSE)</f>
        <v>0</v>
      </c>
      <c r="E13518" s="2">
        <f t="shared" si="633"/>
        <v>0</v>
      </c>
      <c r="F13518" t="str">
        <f t="shared" si="634"/>
        <v>aman</v>
      </c>
      <c r="G13518" t="str">
        <f t="shared" si="635"/>
        <v>update</v>
      </c>
    </row>
    <row r="13519" spans="1:7" x14ac:dyDescent="0.25">
      <c r="A13519" s="1" t="s">
        <v>13517</v>
      </c>
      <c r="B13519" s="2">
        <v>1506231</v>
      </c>
      <c r="C13519" s="2">
        <f>IF(ISNA(VLOOKUP(A13519,vlookup_a!A:B,2,FALSE)),0,(VLOOKUP(A13519,vlookup_a!A:B,2,FALSE)))</f>
        <v>1506231</v>
      </c>
      <c r="D13519" s="2">
        <f>VLOOKUP(A13519,vlookup_a!C:D,2,FALSE)</f>
        <v>0</v>
      </c>
      <c r="E13519" s="2">
        <f t="shared" si="633"/>
        <v>0</v>
      </c>
      <c r="F13519" t="str">
        <f t="shared" si="634"/>
        <v>aman</v>
      </c>
      <c r="G13519" t="str">
        <f t="shared" si="635"/>
        <v>update</v>
      </c>
    </row>
    <row r="13520" spans="1:7" x14ac:dyDescent="0.25">
      <c r="A13520" s="1" t="s">
        <v>13518</v>
      </c>
      <c r="B13520" s="2">
        <v>536670</v>
      </c>
      <c r="C13520" s="2">
        <f>IF(ISNA(VLOOKUP(A13520,vlookup_a!A:B,2,FALSE)),0,(VLOOKUP(A13520,vlookup_a!A:B,2,FALSE)))</f>
        <v>536670</v>
      </c>
      <c r="D13520" s="2">
        <f>VLOOKUP(A13520,vlookup_a!C:D,2,FALSE)</f>
        <v>0</v>
      </c>
      <c r="E13520" s="2">
        <f t="shared" si="633"/>
        <v>0</v>
      </c>
      <c r="F13520" t="str">
        <f t="shared" si="634"/>
        <v>aman</v>
      </c>
      <c r="G13520" t="str">
        <f t="shared" si="635"/>
        <v>update</v>
      </c>
    </row>
    <row r="13521" spans="1:7" x14ac:dyDescent="0.25">
      <c r="A13521" s="1" t="s">
        <v>13519</v>
      </c>
      <c r="B13521" s="2">
        <v>491017</v>
      </c>
      <c r="C13521" s="2">
        <f>IF(ISNA(VLOOKUP(A13521,vlookup_a!A:B,2,FALSE)),0,(VLOOKUP(A13521,vlookup_a!A:B,2,FALSE)))</f>
        <v>491017</v>
      </c>
      <c r="D13521" s="2">
        <f>VLOOKUP(A13521,vlookup_a!C:D,2,FALSE)</f>
        <v>0</v>
      </c>
      <c r="E13521" s="2">
        <f t="shared" si="633"/>
        <v>0</v>
      </c>
      <c r="F13521" t="str">
        <f t="shared" si="634"/>
        <v>aman</v>
      </c>
      <c r="G13521" t="str">
        <f t="shared" si="635"/>
        <v>update</v>
      </c>
    </row>
    <row r="13522" spans="1:7" x14ac:dyDescent="0.25">
      <c r="A13522" s="1" t="s">
        <v>13520</v>
      </c>
      <c r="B13522" s="2">
        <v>465035</v>
      </c>
      <c r="C13522" s="2">
        <f>IF(ISNA(VLOOKUP(A13522,vlookup_a!A:B,2,FALSE)),0,(VLOOKUP(A13522,vlookup_a!A:B,2,FALSE)))</f>
        <v>465035</v>
      </c>
      <c r="D13522" s="2">
        <f>VLOOKUP(A13522,vlookup_a!C:D,2,FALSE)</f>
        <v>0</v>
      </c>
      <c r="E13522" s="2">
        <f t="shared" si="633"/>
        <v>0</v>
      </c>
      <c r="F13522" t="str">
        <f t="shared" si="634"/>
        <v>aman</v>
      </c>
      <c r="G13522" t="str">
        <f t="shared" si="635"/>
        <v>update</v>
      </c>
    </row>
    <row r="13523" spans="1:7" x14ac:dyDescent="0.25">
      <c r="A13523" s="1" t="s">
        <v>13521</v>
      </c>
      <c r="B13523" s="2">
        <v>411917</v>
      </c>
      <c r="C13523" s="2">
        <f>IF(ISNA(VLOOKUP(A13523,vlookup_a!A:B,2,FALSE)),0,(VLOOKUP(A13523,vlookup_a!A:B,2,FALSE)))</f>
        <v>411917</v>
      </c>
      <c r="D13523" s="2">
        <f>VLOOKUP(A13523,vlookup_a!C:D,2,FALSE)</f>
        <v>0</v>
      </c>
      <c r="E13523" s="2">
        <f t="shared" si="633"/>
        <v>0</v>
      </c>
      <c r="F13523" t="str">
        <f t="shared" si="634"/>
        <v>aman</v>
      </c>
      <c r="G13523" t="str">
        <f t="shared" si="635"/>
        <v>update</v>
      </c>
    </row>
    <row r="13524" spans="1:7" x14ac:dyDescent="0.25">
      <c r="A13524" s="1" t="s">
        <v>13522</v>
      </c>
      <c r="B13524" s="2">
        <v>600</v>
      </c>
      <c r="C13524" s="2">
        <f>IF(ISNA(VLOOKUP(A13524,vlookup_a!A:B,2,FALSE)),0,(VLOOKUP(A13524,vlookup_a!A:B,2,FALSE)))</f>
        <v>600</v>
      </c>
      <c r="D13524" s="2">
        <f>VLOOKUP(A13524,vlookup_a!C:D,2,FALSE)</f>
        <v>0</v>
      </c>
      <c r="E13524" s="2">
        <f t="shared" si="633"/>
        <v>0</v>
      </c>
      <c r="F13524" t="str">
        <f t="shared" si="634"/>
        <v>aman</v>
      </c>
      <c r="G13524" t="str">
        <f t="shared" si="635"/>
        <v>update</v>
      </c>
    </row>
    <row r="13525" spans="1:7" x14ac:dyDescent="0.25">
      <c r="A13525" s="1" t="s">
        <v>13523</v>
      </c>
      <c r="B13525" s="2">
        <v>48767</v>
      </c>
      <c r="C13525" s="2">
        <f>IF(ISNA(VLOOKUP(A13525,vlookup_a!A:B,2,FALSE)),0,(VLOOKUP(A13525,vlookup_a!A:B,2,FALSE)))</f>
        <v>48767</v>
      </c>
      <c r="D13525" s="2">
        <f>VLOOKUP(A13525,vlookup_a!C:D,2,FALSE)</f>
        <v>0</v>
      </c>
      <c r="E13525" s="2">
        <f t="shared" si="633"/>
        <v>0</v>
      </c>
      <c r="F13525" t="str">
        <f t="shared" si="634"/>
        <v>aman</v>
      </c>
      <c r="G13525" t="str">
        <f t="shared" si="635"/>
        <v>update</v>
      </c>
    </row>
    <row r="13526" spans="1:7" x14ac:dyDescent="0.25">
      <c r="A13526" s="1" t="s">
        <v>13524</v>
      </c>
      <c r="B13526" s="2">
        <v>11479</v>
      </c>
      <c r="C13526" s="2">
        <f>IF(ISNA(VLOOKUP(A13526,vlookup_a!A:B,2,FALSE)),0,(VLOOKUP(A13526,vlookup_a!A:B,2,FALSE)))</f>
        <v>11479</v>
      </c>
      <c r="D13526" s="2">
        <f>VLOOKUP(A13526,vlookup_a!C:D,2,FALSE)</f>
        <v>0</v>
      </c>
      <c r="E13526" s="2">
        <f t="shared" si="633"/>
        <v>0</v>
      </c>
      <c r="F13526" t="str">
        <f t="shared" si="634"/>
        <v>aman</v>
      </c>
      <c r="G13526" t="str">
        <f t="shared" si="635"/>
        <v>update</v>
      </c>
    </row>
    <row r="13527" spans="1:7" x14ac:dyDescent="0.25">
      <c r="A13527" s="1" t="s">
        <v>13525</v>
      </c>
      <c r="B13527" s="2">
        <v>152778</v>
      </c>
      <c r="C13527" s="2">
        <f>IF(ISNA(VLOOKUP(A13527,vlookup_a!A:B,2,FALSE)),0,(VLOOKUP(A13527,vlookup_a!A:B,2,FALSE)))</f>
        <v>152778</v>
      </c>
      <c r="D13527" s="2">
        <f>VLOOKUP(A13527,vlookup_a!C:D,2,FALSE)</f>
        <v>0</v>
      </c>
      <c r="E13527" s="2">
        <f t="shared" si="633"/>
        <v>0</v>
      </c>
      <c r="F13527" t="str">
        <f t="shared" si="634"/>
        <v>aman</v>
      </c>
      <c r="G13527" t="str">
        <f t="shared" si="635"/>
        <v>update</v>
      </c>
    </row>
    <row r="13528" spans="1:7" x14ac:dyDescent="0.25">
      <c r="A13528" s="1" t="s">
        <v>13526</v>
      </c>
      <c r="B13528" s="2">
        <v>127318</v>
      </c>
      <c r="C13528" s="2">
        <f>IF(ISNA(VLOOKUP(A13528,vlookup_a!A:B,2,FALSE)),0,(VLOOKUP(A13528,vlookup_a!A:B,2,FALSE)))</f>
        <v>127318</v>
      </c>
      <c r="D13528" s="2">
        <f>VLOOKUP(A13528,vlookup_a!C:D,2,FALSE)</f>
        <v>0</v>
      </c>
      <c r="E13528" s="2">
        <f t="shared" si="633"/>
        <v>0</v>
      </c>
      <c r="F13528" t="str">
        <f t="shared" si="634"/>
        <v>aman</v>
      </c>
      <c r="G13528" t="str">
        <f t="shared" si="635"/>
        <v>update</v>
      </c>
    </row>
    <row r="13529" spans="1:7" x14ac:dyDescent="0.25">
      <c r="A13529" s="1" t="s">
        <v>13527</v>
      </c>
      <c r="B13529" s="2">
        <v>311670</v>
      </c>
      <c r="C13529" s="2">
        <f>IF(ISNA(VLOOKUP(A13529,vlookup_a!A:B,2,FALSE)),0,(VLOOKUP(A13529,vlookup_a!A:B,2,FALSE)))</f>
        <v>311670</v>
      </c>
      <c r="D13529" s="2">
        <f>VLOOKUP(A13529,vlookup_a!C:D,2,FALSE)</f>
        <v>0</v>
      </c>
      <c r="E13529" s="2">
        <f t="shared" si="633"/>
        <v>0</v>
      </c>
      <c r="F13529" t="str">
        <f t="shared" si="634"/>
        <v>aman</v>
      </c>
      <c r="G13529" t="str">
        <f t="shared" si="635"/>
        <v>update</v>
      </c>
    </row>
    <row r="13530" spans="1:7" x14ac:dyDescent="0.25">
      <c r="A13530" s="1" t="s">
        <v>13528</v>
      </c>
      <c r="B13530" s="2">
        <v>22210</v>
      </c>
      <c r="C13530" s="2">
        <f>IF(ISNA(VLOOKUP(A13530,vlookup_a!A:B,2,FALSE)),0,(VLOOKUP(A13530,vlookup_a!A:B,2,FALSE)))</f>
        <v>22210</v>
      </c>
      <c r="D13530" s="2">
        <f>VLOOKUP(A13530,vlookup_a!C:D,2,FALSE)</f>
        <v>0</v>
      </c>
      <c r="E13530" s="2">
        <f t="shared" si="633"/>
        <v>0</v>
      </c>
      <c r="F13530" t="str">
        <f t="shared" si="634"/>
        <v>aman</v>
      </c>
      <c r="G13530" t="str">
        <f t="shared" si="635"/>
        <v>update</v>
      </c>
    </row>
    <row r="13531" spans="1:7" x14ac:dyDescent="0.25">
      <c r="A13531" s="1" t="s">
        <v>13529</v>
      </c>
      <c r="B13531" s="2">
        <v>57001</v>
      </c>
      <c r="C13531" s="2">
        <f>IF(ISNA(VLOOKUP(A13531,vlookup_a!A:B,2,FALSE)),0,(VLOOKUP(A13531,vlookup_a!A:B,2,FALSE)))</f>
        <v>57004</v>
      </c>
      <c r="D13531" s="2">
        <f>VLOOKUP(A13531,vlookup_a!C:D,2,FALSE)</f>
        <v>0</v>
      </c>
      <c r="E13531" s="2">
        <f t="shared" si="633"/>
        <v>-3</v>
      </c>
      <c r="F13531" t="str">
        <f t="shared" si="634"/>
        <v>aman</v>
      </c>
      <c r="G13531" t="str">
        <f t="shared" si="635"/>
        <v>update</v>
      </c>
    </row>
    <row r="13532" spans="1:7" x14ac:dyDescent="0.25">
      <c r="A13532" s="1" t="s">
        <v>13530</v>
      </c>
      <c r="B13532" s="2">
        <v>189548</v>
      </c>
      <c r="C13532" s="2">
        <f>IF(ISNA(VLOOKUP(A13532,vlookup_a!A:B,2,FALSE)),0,(VLOOKUP(A13532,vlookup_a!A:B,2,FALSE)))</f>
        <v>189548</v>
      </c>
      <c r="D13532" s="2">
        <f>VLOOKUP(A13532,vlookup_a!C:D,2,FALSE)</f>
        <v>0</v>
      </c>
      <c r="E13532" s="2">
        <f t="shared" si="633"/>
        <v>0</v>
      </c>
      <c r="F13532" t="str">
        <f t="shared" si="634"/>
        <v>aman</v>
      </c>
      <c r="G13532" t="str">
        <f t="shared" si="635"/>
        <v>update</v>
      </c>
    </row>
    <row r="13533" spans="1:7" x14ac:dyDescent="0.25">
      <c r="A13533" s="1" t="s">
        <v>13531</v>
      </c>
      <c r="B13533" s="2">
        <v>5769</v>
      </c>
      <c r="C13533" s="2">
        <f>IF(ISNA(VLOOKUP(A13533,vlookup_a!A:B,2,FALSE)),0,(VLOOKUP(A13533,vlookup_a!A:B,2,FALSE)))</f>
        <v>5769</v>
      </c>
      <c r="D13533" s="2">
        <f>VLOOKUP(A13533,vlookup_a!C:D,2,FALSE)</f>
        <v>0</v>
      </c>
      <c r="E13533" s="2">
        <f t="shared" si="633"/>
        <v>0</v>
      </c>
      <c r="F13533" t="str">
        <f t="shared" si="634"/>
        <v>aman</v>
      </c>
      <c r="G13533" t="str">
        <f t="shared" si="635"/>
        <v>update</v>
      </c>
    </row>
    <row r="13534" spans="1:7" x14ac:dyDescent="0.25">
      <c r="A13534" s="1" t="s">
        <v>13532</v>
      </c>
      <c r="B13534" s="2">
        <v>335712</v>
      </c>
      <c r="C13534" s="2">
        <f>IF(ISNA(VLOOKUP(A13534,vlookup_a!A:B,2,FALSE)),0,(VLOOKUP(A13534,vlookup_a!A:B,2,FALSE)))</f>
        <v>335712</v>
      </c>
      <c r="D13534" s="2">
        <f>VLOOKUP(A13534,vlookup_a!C:D,2,FALSE)</f>
        <v>0</v>
      </c>
      <c r="E13534" s="2">
        <f t="shared" si="633"/>
        <v>0</v>
      </c>
      <c r="F13534" t="str">
        <f t="shared" si="634"/>
        <v>aman</v>
      </c>
      <c r="G13534" t="str">
        <f t="shared" si="635"/>
        <v>update</v>
      </c>
    </row>
    <row r="13535" spans="1:7" x14ac:dyDescent="0.25">
      <c r="A13535" s="1" t="s">
        <v>13533</v>
      </c>
      <c r="B13535" s="2">
        <v>862398</v>
      </c>
      <c r="C13535" s="2">
        <f>IF(ISNA(VLOOKUP(A13535,vlookup_a!A:B,2,FALSE)),0,(VLOOKUP(A13535,vlookup_a!A:B,2,FALSE)))</f>
        <v>862398</v>
      </c>
      <c r="D13535" s="2">
        <f>VLOOKUP(A13535,vlookup_a!C:D,2,FALSE)</f>
        <v>0</v>
      </c>
      <c r="E13535" s="2">
        <f t="shared" si="633"/>
        <v>0</v>
      </c>
      <c r="F13535" t="str">
        <f t="shared" si="634"/>
        <v>aman</v>
      </c>
      <c r="G13535" t="str">
        <f t="shared" si="635"/>
        <v>update</v>
      </c>
    </row>
    <row r="13536" spans="1:7" x14ac:dyDescent="0.25">
      <c r="A13536" s="1" t="s">
        <v>13534</v>
      </c>
      <c r="B13536" s="2">
        <v>1000847</v>
      </c>
      <c r="C13536" s="2">
        <f>IF(ISNA(VLOOKUP(A13536,vlookup_a!A:B,2,FALSE)),0,(VLOOKUP(A13536,vlookup_a!A:B,2,FALSE)))</f>
        <v>1000847</v>
      </c>
      <c r="D13536" s="2">
        <f>VLOOKUP(A13536,vlookup_a!C:D,2,FALSE)</f>
        <v>0</v>
      </c>
      <c r="E13536" s="2">
        <f t="shared" si="633"/>
        <v>0</v>
      </c>
      <c r="F13536" t="str">
        <f t="shared" si="634"/>
        <v>aman</v>
      </c>
      <c r="G13536" t="str">
        <f t="shared" si="635"/>
        <v>update</v>
      </c>
    </row>
    <row r="13537" spans="1:7" x14ac:dyDescent="0.25">
      <c r="A13537" s="1" t="s">
        <v>13535</v>
      </c>
      <c r="B13537" s="2">
        <v>1122288</v>
      </c>
      <c r="C13537" s="2">
        <f>IF(ISNA(VLOOKUP(A13537,vlookup_a!A:B,2,FALSE)),0,(VLOOKUP(A13537,vlookup_a!A:B,2,FALSE)))</f>
        <v>1122288</v>
      </c>
      <c r="D13537" s="2">
        <f>VLOOKUP(A13537,vlookup_a!C:D,2,FALSE)</f>
        <v>0</v>
      </c>
      <c r="E13537" s="2">
        <f t="shared" si="633"/>
        <v>0</v>
      </c>
      <c r="F13537" t="str">
        <f t="shared" si="634"/>
        <v>aman</v>
      </c>
      <c r="G13537" t="str">
        <f t="shared" si="635"/>
        <v>update</v>
      </c>
    </row>
    <row r="13538" spans="1:7" x14ac:dyDescent="0.25">
      <c r="A13538" s="1" t="s">
        <v>13536</v>
      </c>
      <c r="B13538" s="2">
        <v>123832</v>
      </c>
      <c r="C13538" s="2">
        <f>IF(ISNA(VLOOKUP(A13538,vlookup_a!A:B,2,FALSE)),0,(VLOOKUP(A13538,vlookup_a!A:B,2,FALSE)))</f>
        <v>123832</v>
      </c>
      <c r="D13538" s="2">
        <f>VLOOKUP(A13538,vlookup_a!C:D,2,FALSE)</f>
        <v>0</v>
      </c>
      <c r="E13538" s="2">
        <f t="shared" si="633"/>
        <v>0</v>
      </c>
      <c r="F13538" t="str">
        <f t="shared" si="634"/>
        <v>aman</v>
      </c>
      <c r="G13538" t="str">
        <f t="shared" si="635"/>
        <v>update</v>
      </c>
    </row>
    <row r="13539" spans="1:7" x14ac:dyDescent="0.25">
      <c r="A13539" s="1" t="s">
        <v>13537</v>
      </c>
      <c r="B13539" s="2">
        <v>231362</v>
      </c>
      <c r="C13539" s="2">
        <f>IF(ISNA(VLOOKUP(A13539,vlookup_a!A:B,2,FALSE)),0,(VLOOKUP(A13539,vlookup_a!A:B,2,FALSE)))</f>
        <v>231362</v>
      </c>
      <c r="D13539" s="2">
        <f>VLOOKUP(A13539,vlookup_a!C:D,2,FALSE)</f>
        <v>0</v>
      </c>
      <c r="E13539" s="2">
        <f t="shared" si="633"/>
        <v>0</v>
      </c>
      <c r="F13539" t="str">
        <f t="shared" si="634"/>
        <v>aman</v>
      </c>
      <c r="G13539" t="str">
        <f t="shared" si="635"/>
        <v>update</v>
      </c>
    </row>
    <row r="13540" spans="1:7" x14ac:dyDescent="0.25">
      <c r="A13540" s="1" t="s">
        <v>13538</v>
      </c>
      <c r="B13540" s="2">
        <v>145661</v>
      </c>
      <c r="C13540" s="2">
        <f>IF(ISNA(VLOOKUP(A13540,vlookup_a!A:B,2,FALSE)),0,(VLOOKUP(A13540,vlookup_a!A:B,2,FALSE)))</f>
        <v>145661</v>
      </c>
      <c r="D13540" s="2">
        <f>VLOOKUP(A13540,vlookup_a!C:D,2,FALSE)</f>
        <v>0</v>
      </c>
      <c r="E13540" s="2">
        <f t="shared" si="633"/>
        <v>0</v>
      </c>
      <c r="F13540" t="str">
        <f t="shared" si="634"/>
        <v>aman</v>
      </c>
      <c r="G13540" t="str">
        <f t="shared" si="635"/>
        <v>update</v>
      </c>
    </row>
    <row r="13541" spans="1:7" x14ac:dyDescent="0.25">
      <c r="A13541" s="1" t="s">
        <v>13539</v>
      </c>
      <c r="B13541" s="2">
        <v>238047</v>
      </c>
      <c r="C13541" s="2">
        <f>IF(ISNA(VLOOKUP(A13541,vlookup_a!A:B,2,FALSE)),0,(VLOOKUP(A13541,vlookup_a!A:B,2,FALSE)))</f>
        <v>238047</v>
      </c>
      <c r="D13541" s="2">
        <f>VLOOKUP(A13541,vlookup_a!C:D,2,FALSE)</f>
        <v>0</v>
      </c>
      <c r="E13541" s="2">
        <f t="shared" si="633"/>
        <v>0</v>
      </c>
      <c r="F13541" t="str">
        <f t="shared" si="634"/>
        <v>aman</v>
      </c>
      <c r="G13541" t="str">
        <f t="shared" si="635"/>
        <v>update</v>
      </c>
    </row>
    <row r="13542" spans="1:7" x14ac:dyDescent="0.25">
      <c r="A13542" s="1" t="s">
        <v>13540</v>
      </c>
      <c r="B13542" s="2">
        <v>277542</v>
      </c>
      <c r="C13542" s="2">
        <f>IF(ISNA(VLOOKUP(A13542,vlookup_a!A:B,2,FALSE)),0,(VLOOKUP(A13542,vlookup_a!A:B,2,FALSE)))</f>
        <v>277542</v>
      </c>
      <c r="D13542" s="2">
        <f>VLOOKUP(A13542,vlookup_a!C:D,2,FALSE)</f>
        <v>0</v>
      </c>
      <c r="E13542" s="2">
        <f t="shared" si="633"/>
        <v>0</v>
      </c>
      <c r="F13542" t="str">
        <f t="shared" si="634"/>
        <v>aman</v>
      </c>
      <c r="G13542" t="str">
        <f t="shared" si="635"/>
        <v>update</v>
      </c>
    </row>
    <row r="13543" spans="1:7" x14ac:dyDescent="0.25">
      <c r="A13543" s="1" t="s">
        <v>13541</v>
      </c>
      <c r="B13543" s="2">
        <v>25000</v>
      </c>
      <c r="C13543" s="2">
        <f>IF(ISNA(VLOOKUP(A13543,vlookup_a!A:B,2,FALSE)),0,(VLOOKUP(A13543,vlookup_a!A:B,2,FALSE)))</f>
        <v>25000</v>
      </c>
      <c r="D13543" s="2">
        <f>VLOOKUP(A13543,vlookup_a!C:D,2,FALSE)</f>
        <v>0</v>
      </c>
      <c r="E13543" s="2">
        <f t="shared" si="633"/>
        <v>0</v>
      </c>
      <c r="F13543" t="str">
        <f t="shared" si="634"/>
        <v>aman</v>
      </c>
      <c r="G13543" t="str">
        <f t="shared" si="635"/>
        <v>update</v>
      </c>
    </row>
    <row r="13544" spans="1:7" x14ac:dyDescent="0.25">
      <c r="A13544" s="1" t="s">
        <v>13542</v>
      </c>
      <c r="B13544" s="2">
        <v>61195</v>
      </c>
      <c r="C13544" s="2">
        <f>IF(ISNA(VLOOKUP(A13544,vlookup_a!A:B,2,FALSE)),0,(VLOOKUP(A13544,vlookup_a!A:B,2,FALSE)))</f>
        <v>61195</v>
      </c>
      <c r="D13544" s="2">
        <f>VLOOKUP(A13544,vlookup_a!C:D,2,FALSE)</f>
        <v>0</v>
      </c>
      <c r="E13544" s="2">
        <f t="shared" si="633"/>
        <v>0</v>
      </c>
      <c r="F13544" t="str">
        <f t="shared" si="634"/>
        <v>aman</v>
      </c>
      <c r="G13544" t="str">
        <f t="shared" si="635"/>
        <v>update</v>
      </c>
    </row>
    <row r="13545" spans="1:7" x14ac:dyDescent="0.25">
      <c r="A13545" s="1" t="s">
        <v>13543</v>
      </c>
      <c r="B13545" s="2">
        <v>44721</v>
      </c>
      <c r="C13545" s="2">
        <f>IF(ISNA(VLOOKUP(A13545,vlookup_a!A:B,2,FALSE)),0,(VLOOKUP(A13545,vlookup_a!A:B,2,FALSE)))</f>
        <v>44721</v>
      </c>
      <c r="D13545" s="2">
        <f>VLOOKUP(A13545,vlookup_a!C:D,2,FALSE)</f>
        <v>0</v>
      </c>
      <c r="E13545" s="2">
        <f t="shared" si="633"/>
        <v>0</v>
      </c>
      <c r="F13545" t="str">
        <f t="shared" si="634"/>
        <v>aman</v>
      </c>
      <c r="G13545" t="str">
        <f t="shared" si="635"/>
        <v>update</v>
      </c>
    </row>
    <row r="13546" spans="1:7" x14ac:dyDescent="0.25">
      <c r="A13546" s="1" t="s">
        <v>13544</v>
      </c>
      <c r="B13546" s="2">
        <v>218826</v>
      </c>
      <c r="C13546" s="2">
        <f>IF(ISNA(VLOOKUP(A13546,vlookup_a!A:B,2,FALSE)),0,(VLOOKUP(A13546,vlookup_a!A:B,2,FALSE)))</f>
        <v>218826</v>
      </c>
      <c r="D13546" s="2">
        <f>VLOOKUP(A13546,vlookup_a!C:D,2,FALSE)</f>
        <v>0</v>
      </c>
      <c r="E13546" s="2">
        <f t="shared" si="633"/>
        <v>0</v>
      </c>
      <c r="F13546" t="str">
        <f t="shared" si="634"/>
        <v>aman</v>
      </c>
      <c r="G13546" t="str">
        <f t="shared" si="635"/>
        <v>update</v>
      </c>
    </row>
    <row r="13547" spans="1:7" x14ac:dyDescent="0.25">
      <c r="A13547" s="1" t="s">
        <v>13545</v>
      </c>
      <c r="B13547" s="2">
        <v>10000</v>
      </c>
      <c r="C13547" s="2">
        <f>IF(ISNA(VLOOKUP(A13547,vlookup_a!A:B,2,FALSE)),0,(VLOOKUP(A13547,vlookup_a!A:B,2,FALSE)))</f>
        <v>10000</v>
      </c>
      <c r="D13547" s="2">
        <f>VLOOKUP(A13547,vlookup_a!C:D,2,FALSE)</f>
        <v>0</v>
      </c>
      <c r="E13547" s="2">
        <f t="shared" si="633"/>
        <v>0</v>
      </c>
      <c r="F13547" t="str">
        <f t="shared" si="634"/>
        <v>aman</v>
      </c>
      <c r="G13547" t="str">
        <f t="shared" si="635"/>
        <v>update</v>
      </c>
    </row>
    <row r="13548" spans="1:7" x14ac:dyDescent="0.25">
      <c r="A13548" s="1" t="s">
        <v>13546</v>
      </c>
      <c r="B13548" s="2">
        <v>109838</v>
      </c>
      <c r="C13548" s="2">
        <f>IF(ISNA(VLOOKUP(A13548,vlookup_a!A:B,2,FALSE)),0,(VLOOKUP(A13548,vlookup_a!A:B,2,FALSE)))</f>
        <v>109838</v>
      </c>
      <c r="D13548" s="2">
        <f>VLOOKUP(A13548,vlookup_a!C:D,2,FALSE)</f>
        <v>0</v>
      </c>
      <c r="E13548" s="2">
        <f t="shared" si="633"/>
        <v>0</v>
      </c>
      <c r="F13548" t="str">
        <f t="shared" si="634"/>
        <v>aman</v>
      </c>
      <c r="G13548" t="str">
        <f t="shared" si="635"/>
        <v>update</v>
      </c>
    </row>
    <row r="13549" spans="1:7" x14ac:dyDescent="0.25">
      <c r="A13549" s="1" t="s">
        <v>13547</v>
      </c>
      <c r="B13549" s="2">
        <v>1991250</v>
      </c>
      <c r="C13549" s="2">
        <f>IF(ISNA(VLOOKUP(A13549,vlookup_a!A:B,2,FALSE)),0,(VLOOKUP(A13549,vlookup_a!A:B,2,FALSE)))</f>
        <v>1991250</v>
      </c>
      <c r="D13549" s="2">
        <f>VLOOKUP(A13549,vlookup_a!C:D,2,FALSE)</f>
        <v>0</v>
      </c>
      <c r="E13549" s="2">
        <f t="shared" si="633"/>
        <v>0</v>
      </c>
      <c r="F13549" t="str">
        <f t="shared" si="634"/>
        <v>aman</v>
      </c>
      <c r="G13549" t="str">
        <f t="shared" si="635"/>
        <v>update</v>
      </c>
    </row>
    <row r="13550" spans="1:7" x14ac:dyDescent="0.25">
      <c r="A13550" s="1" t="s">
        <v>13548</v>
      </c>
      <c r="B13550" s="2">
        <v>131657</v>
      </c>
      <c r="C13550" s="2">
        <f>IF(ISNA(VLOOKUP(A13550,vlookup_a!A:B,2,FALSE)),0,(VLOOKUP(A13550,vlookup_a!A:B,2,FALSE)))</f>
        <v>131657</v>
      </c>
      <c r="D13550" s="2">
        <f>VLOOKUP(A13550,vlookup_a!C:D,2,FALSE)</f>
        <v>0</v>
      </c>
      <c r="E13550" s="2">
        <f t="shared" si="633"/>
        <v>0</v>
      </c>
      <c r="F13550" t="str">
        <f t="shared" si="634"/>
        <v>aman</v>
      </c>
      <c r="G13550" t="str">
        <f t="shared" si="635"/>
        <v>update</v>
      </c>
    </row>
    <row r="13551" spans="1:7" x14ac:dyDescent="0.25">
      <c r="A13551" s="1" t="s">
        <v>13549</v>
      </c>
      <c r="B13551" s="2">
        <v>258519</v>
      </c>
      <c r="C13551" s="2">
        <f>IF(ISNA(VLOOKUP(A13551,vlookup_a!A:B,2,FALSE)),0,(VLOOKUP(A13551,vlookup_a!A:B,2,FALSE)))</f>
        <v>258519</v>
      </c>
      <c r="D13551" s="2">
        <f>VLOOKUP(A13551,vlookup_a!C:D,2,FALSE)</f>
        <v>0</v>
      </c>
      <c r="E13551" s="2">
        <f t="shared" si="633"/>
        <v>0</v>
      </c>
      <c r="F13551" t="str">
        <f t="shared" si="634"/>
        <v>aman</v>
      </c>
      <c r="G13551" t="str">
        <f t="shared" si="635"/>
        <v>update</v>
      </c>
    </row>
    <row r="13552" spans="1:7" x14ac:dyDescent="0.25">
      <c r="A13552" s="1" t="s">
        <v>13550</v>
      </c>
      <c r="B13552" s="2">
        <v>14881</v>
      </c>
      <c r="C13552" s="2">
        <f>IF(ISNA(VLOOKUP(A13552,vlookup_a!A:B,2,FALSE)),0,(VLOOKUP(A13552,vlookup_a!A:B,2,FALSE)))</f>
        <v>14881</v>
      </c>
      <c r="D13552" s="2">
        <f>VLOOKUP(A13552,vlookup_a!C:D,2,FALSE)</f>
        <v>0</v>
      </c>
      <c r="E13552" s="2">
        <f t="shared" si="633"/>
        <v>0</v>
      </c>
      <c r="F13552" t="str">
        <f t="shared" si="634"/>
        <v>aman</v>
      </c>
      <c r="G13552" t="str">
        <f t="shared" si="635"/>
        <v>update</v>
      </c>
    </row>
    <row r="13553" spans="1:7" x14ac:dyDescent="0.25">
      <c r="A13553" s="1" t="s">
        <v>13551</v>
      </c>
      <c r="B13553" s="2">
        <v>1390745</v>
      </c>
      <c r="C13553" s="2">
        <f>IF(ISNA(VLOOKUP(A13553,vlookup_a!A:B,2,FALSE)),0,(VLOOKUP(A13553,vlookup_a!A:B,2,FALSE)))</f>
        <v>1390745</v>
      </c>
      <c r="D13553" s="2">
        <f>VLOOKUP(A13553,vlookup_a!C:D,2,FALSE)</f>
        <v>0</v>
      </c>
      <c r="E13553" s="2">
        <f t="shared" si="633"/>
        <v>0</v>
      </c>
      <c r="F13553" t="str">
        <f t="shared" si="634"/>
        <v>aman</v>
      </c>
      <c r="G13553" t="str">
        <f t="shared" si="635"/>
        <v>update</v>
      </c>
    </row>
    <row r="13554" spans="1:7" x14ac:dyDescent="0.25">
      <c r="A13554" s="1" t="s">
        <v>13552</v>
      </c>
      <c r="B13554" s="2">
        <v>150846</v>
      </c>
      <c r="C13554" s="2">
        <f>IF(ISNA(VLOOKUP(A13554,vlookup_a!A:B,2,FALSE)),0,(VLOOKUP(A13554,vlookup_a!A:B,2,FALSE)))</f>
        <v>150846</v>
      </c>
      <c r="D13554" s="2">
        <f>VLOOKUP(A13554,vlookup_a!C:D,2,FALSE)</f>
        <v>0</v>
      </c>
      <c r="E13554" s="2">
        <f t="shared" si="633"/>
        <v>0</v>
      </c>
      <c r="F13554" t="str">
        <f t="shared" si="634"/>
        <v>aman</v>
      </c>
      <c r="G13554" t="str">
        <f t="shared" si="635"/>
        <v>update</v>
      </c>
    </row>
    <row r="13555" spans="1:7" x14ac:dyDescent="0.25">
      <c r="A13555" s="1" t="s">
        <v>13553</v>
      </c>
      <c r="B13555" s="2">
        <v>267489</v>
      </c>
      <c r="C13555" s="2">
        <f>IF(ISNA(VLOOKUP(A13555,vlookup_a!A:B,2,FALSE)),0,(VLOOKUP(A13555,vlookup_a!A:B,2,FALSE)))</f>
        <v>267489</v>
      </c>
      <c r="D13555" s="2">
        <f>VLOOKUP(A13555,vlookup_a!C:D,2,FALSE)</f>
        <v>0</v>
      </c>
      <c r="E13555" s="2">
        <f t="shared" si="633"/>
        <v>0</v>
      </c>
      <c r="F13555" t="str">
        <f t="shared" si="634"/>
        <v>aman</v>
      </c>
      <c r="G13555" t="str">
        <f t="shared" si="635"/>
        <v>update</v>
      </c>
    </row>
    <row r="13556" spans="1:7" x14ac:dyDescent="0.25">
      <c r="A13556" s="1" t="s">
        <v>13554</v>
      </c>
      <c r="B13556" s="2">
        <v>1526023</v>
      </c>
      <c r="C13556" s="2">
        <f>IF(ISNA(VLOOKUP(A13556,vlookup_a!A:B,2,FALSE)),0,(VLOOKUP(A13556,vlookup_a!A:B,2,FALSE)))</f>
        <v>1526023</v>
      </c>
      <c r="D13556" s="2">
        <f>VLOOKUP(A13556,vlookup_a!C:D,2,FALSE)</f>
        <v>0</v>
      </c>
      <c r="E13556" s="2">
        <f t="shared" si="633"/>
        <v>0</v>
      </c>
      <c r="F13556" t="str">
        <f t="shared" si="634"/>
        <v>aman</v>
      </c>
      <c r="G13556" t="str">
        <f t="shared" si="635"/>
        <v>update</v>
      </c>
    </row>
    <row r="13557" spans="1:7" x14ac:dyDescent="0.25">
      <c r="A13557" s="1" t="s">
        <v>13555</v>
      </c>
      <c r="B13557" s="2">
        <v>12542</v>
      </c>
      <c r="C13557" s="2">
        <f>IF(ISNA(VLOOKUP(A13557,vlookup_a!A:B,2,FALSE)),0,(VLOOKUP(A13557,vlookup_a!A:B,2,FALSE)))</f>
        <v>12542</v>
      </c>
      <c r="D13557" s="2">
        <f>VLOOKUP(A13557,vlookup_a!C:D,2,FALSE)</f>
        <v>0</v>
      </c>
      <c r="E13557" s="2">
        <f t="shared" si="633"/>
        <v>0</v>
      </c>
      <c r="F13557" t="str">
        <f t="shared" si="634"/>
        <v>aman</v>
      </c>
      <c r="G13557" t="str">
        <f t="shared" si="635"/>
        <v>update</v>
      </c>
    </row>
    <row r="13558" spans="1:7" x14ac:dyDescent="0.25">
      <c r="A13558" s="1" t="s">
        <v>13556</v>
      </c>
      <c r="B13558" s="2">
        <v>1330211</v>
      </c>
      <c r="C13558" s="2">
        <f>IF(ISNA(VLOOKUP(A13558,vlookup_a!A:B,2,FALSE)),0,(VLOOKUP(A13558,vlookup_a!A:B,2,FALSE)))</f>
        <v>1330211</v>
      </c>
      <c r="D13558" s="2">
        <f>VLOOKUP(A13558,vlookup_a!C:D,2,FALSE)</f>
        <v>0</v>
      </c>
      <c r="E13558" s="2">
        <f t="shared" si="633"/>
        <v>0</v>
      </c>
      <c r="F13558" t="str">
        <f t="shared" si="634"/>
        <v>aman</v>
      </c>
      <c r="G13558" t="str">
        <f t="shared" si="635"/>
        <v>update</v>
      </c>
    </row>
    <row r="13559" spans="1:7" x14ac:dyDescent="0.25">
      <c r="A13559" s="1" t="s">
        <v>13557</v>
      </c>
      <c r="B13559" s="2">
        <v>176085</v>
      </c>
      <c r="C13559" s="2">
        <f>IF(ISNA(VLOOKUP(A13559,vlookup_a!A:B,2,FALSE)),0,(VLOOKUP(A13559,vlookup_a!A:B,2,FALSE)))</f>
        <v>176085</v>
      </c>
      <c r="D13559" s="2">
        <f>VLOOKUP(A13559,vlookup_a!C:D,2,FALSE)</f>
        <v>0</v>
      </c>
      <c r="E13559" s="2">
        <f t="shared" si="633"/>
        <v>0</v>
      </c>
      <c r="F13559" t="str">
        <f t="shared" si="634"/>
        <v>aman</v>
      </c>
      <c r="G13559" t="str">
        <f t="shared" si="635"/>
        <v>update</v>
      </c>
    </row>
    <row r="13560" spans="1:7" x14ac:dyDescent="0.25">
      <c r="A13560" s="1" t="s">
        <v>13558</v>
      </c>
      <c r="B13560" s="2">
        <v>816</v>
      </c>
      <c r="C13560" s="2">
        <f>IF(ISNA(VLOOKUP(A13560,vlookup_a!A:B,2,FALSE)),0,(VLOOKUP(A13560,vlookup_a!A:B,2,FALSE)))</f>
        <v>816</v>
      </c>
      <c r="D13560" s="2">
        <f>VLOOKUP(A13560,vlookup_a!C:D,2,FALSE)</f>
        <v>0</v>
      </c>
      <c r="E13560" s="2">
        <f t="shared" si="633"/>
        <v>0</v>
      </c>
      <c r="F13560" t="str">
        <f t="shared" si="634"/>
        <v>aman</v>
      </c>
      <c r="G13560" t="str">
        <f t="shared" si="635"/>
        <v>update</v>
      </c>
    </row>
    <row r="13561" spans="1:7" x14ac:dyDescent="0.25">
      <c r="A13561" s="1" t="s">
        <v>13559</v>
      </c>
      <c r="B13561" s="2">
        <v>123910</v>
      </c>
      <c r="C13561" s="2">
        <f>IF(ISNA(VLOOKUP(A13561,vlookup_a!A:B,2,FALSE)),0,(VLOOKUP(A13561,vlookup_a!A:B,2,FALSE)))</f>
        <v>123910</v>
      </c>
      <c r="D13561" s="2">
        <f>VLOOKUP(A13561,vlookup_a!C:D,2,FALSE)</f>
        <v>0</v>
      </c>
      <c r="E13561" s="2">
        <f t="shared" si="633"/>
        <v>0</v>
      </c>
      <c r="F13561" t="str">
        <f t="shared" si="634"/>
        <v>aman</v>
      </c>
      <c r="G13561" t="str">
        <f t="shared" si="635"/>
        <v>update</v>
      </c>
    </row>
    <row r="13562" spans="1:7" x14ac:dyDescent="0.25">
      <c r="A13562" s="1" t="s">
        <v>13560</v>
      </c>
      <c r="B13562" s="2">
        <v>135273</v>
      </c>
      <c r="C13562" s="2">
        <f>IF(ISNA(VLOOKUP(A13562,vlookup_a!A:B,2,FALSE)),0,(VLOOKUP(A13562,vlookup_a!A:B,2,FALSE)))</f>
        <v>135273</v>
      </c>
      <c r="D13562" s="2">
        <f>VLOOKUP(A13562,vlookup_a!C:D,2,FALSE)</f>
        <v>0</v>
      </c>
      <c r="E13562" s="2">
        <f t="shared" si="633"/>
        <v>0</v>
      </c>
      <c r="F13562" t="str">
        <f t="shared" si="634"/>
        <v>aman</v>
      </c>
      <c r="G13562" t="str">
        <f t="shared" si="635"/>
        <v>update</v>
      </c>
    </row>
    <row r="13563" spans="1:7" x14ac:dyDescent="0.25">
      <c r="A13563" s="1" t="s">
        <v>13561</v>
      </c>
      <c r="B13563" s="2">
        <v>629750</v>
      </c>
      <c r="C13563" s="2">
        <f>IF(ISNA(VLOOKUP(A13563,vlookup_a!A:B,2,FALSE)),0,(VLOOKUP(A13563,vlookup_a!A:B,2,FALSE)))</f>
        <v>629750</v>
      </c>
      <c r="D13563" s="2">
        <f>VLOOKUP(A13563,vlookup_a!C:D,2,FALSE)</f>
        <v>0</v>
      </c>
      <c r="E13563" s="2">
        <f t="shared" si="633"/>
        <v>0</v>
      </c>
      <c r="F13563" t="str">
        <f t="shared" si="634"/>
        <v>aman</v>
      </c>
      <c r="G13563" t="str">
        <f t="shared" si="635"/>
        <v>update</v>
      </c>
    </row>
    <row r="13564" spans="1:7" x14ac:dyDescent="0.25">
      <c r="A13564" s="1" t="s">
        <v>13562</v>
      </c>
      <c r="B13564" s="2">
        <v>411738</v>
      </c>
      <c r="C13564" s="2">
        <f>IF(ISNA(VLOOKUP(A13564,vlookup_a!A:B,2,FALSE)),0,(VLOOKUP(A13564,vlookup_a!A:B,2,FALSE)))</f>
        <v>411738</v>
      </c>
      <c r="D13564" s="2">
        <f>VLOOKUP(A13564,vlookup_a!C:D,2,FALSE)</f>
        <v>0</v>
      </c>
      <c r="E13564" s="2">
        <f t="shared" si="633"/>
        <v>0</v>
      </c>
      <c r="F13564" t="str">
        <f t="shared" si="634"/>
        <v>aman</v>
      </c>
      <c r="G13564" t="str">
        <f t="shared" si="635"/>
        <v>update</v>
      </c>
    </row>
    <row r="13565" spans="1:7" x14ac:dyDescent="0.25">
      <c r="A13565" s="1" t="s">
        <v>13563</v>
      </c>
      <c r="B13565" s="2">
        <v>1022404</v>
      </c>
      <c r="C13565" s="2">
        <f>IF(ISNA(VLOOKUP(A13565,vlookup_a!A:B,2,FALSE)),0,(VLOOKUP(A13565,vlookup_a!A:B,2,FALSE)))</f>
        <v>1022404</v>
      </c>
      <c r="D13565" s="2">
        <f>VLOOKUP(A13565,vlookup_a!C:D,2,FALSE)</f>
        <v>0</v>
      </c>
      <c r="E13565" s="2">
        <f t="shared" si="633"/>
        <v>0</v>
      </c>
      <c r="F13565" t="str">
        <f t="shared" si="634"/>
        <v>aman</v>
      </c>
      <c r="G13565" t="str">
        <f t="shared" si="635"/>
        <v>update</v>
      </c>
    </row>
    <row r="13566" spans="1:7" x14ac:dyDescent="0.25">
      <c r="A13566" s="1" t="s">
        <v>13564</v>
      </c>
      <c r="B13566" s="2">
        <v>3375366</v>
      </c>
      <c r="C13566" s="2">
        <f>IF(ISNA(VLOOKUP(A13566,vlookup_a!A:B,2,FALSE)),0,(VLOOKUP(A13566,vlookup_a!A:B,2,FALSE)))</f>
        <v>3375366</v>
      </c>
      <c r="D13566" s="2">
        <f>VLOOKUP(A13566,vlookup_a!C:D,2,FALSE)</f>
        <v>0</v>
      </c>
      <c r="E13566" s="2">
        <f t="shared" si="633"/>
        <v>0</v>
      </c>
      <c r="F13566" t="str">
        <f t="shared" si="634"/>
        <v>aman</v>
      </c>
      <c r="G13566" t="str">
        <f t="shared" si="635"/>
        <v>update</v>
      </c>
    </row>
    <row r="13567" spans="1:7" x14ac:dyDescent="0.25">
      <c r="A13567" s="1" t="s">
        <v>13565</v>
      </c>
      <c r="B13567" s="2">
        <v>1237460</v>
      </c>
      <c r="C13567" s="2">
        <f>IF(ISNA(VLOOKUP(A13567,vlookup_a!A:B,2,FALSE)),0,(VLOOKUP(A13567,vlookup_a!A:B,2,FALSE)))</f>
        <v>1237460</v>
      </c>
      <c r="D13567" s="2">
        <f>VLOOKUP(A13567,vlookup_a!C:D,2,FALSE)</f>
        <v>0</v>
      </c>
      <c r="E13567" s="2">
        <f t="shared" si="633"/>
        <v>0</v>
      </c>
      <c r="F13567" t="str">
        <f t="shared" si="634"/>
        <v>aman</v>
      </c>
      <c r="G13567" t="str">
        <f t="shared" si="635"/>
        <v>update</v>
      </c>
    </row>
    <row r="13568" spans="1:7" x14ac:dyDescent="0.25">
      <c r="A13568" s="1" t="s">
        <v>13566</v>
      </c>
      <c r="B13568" s="2">
        <v>1232143</v>
      </c>
      <c r="C13568" s="2">
        <f>IF(ISNA(VLOOKUP(A13568,vlookup_a!A:B,2,FALSE)),0,(VLOOKUP(A13568,vlookup_a!A:B,2,FALSE)))</f>
        <v>1232143</v>
      </c>
      <c r="D13568" s="2">
        <f>VLOOKUP(A13568,vlookup_a!C:D,2,FALSE)</f>
        <v>0</v>
      </c>
      <c r="E13568" s="2">
        <f t="shared" si="633"/>
        <v>0</v>
      </c>
      <c r="F13568" t="str">
        <f t="shared" si="634"/>
        <v>aman</v>
      </c>
      <c r="G13568" t="str">
        <f t="shared" si="635"/>
        <v>update</v>
      </c>
    </row>
    <row r="13569" spans="1:7" x14ac:dyDescent="0.25">
      <c r="A13569" s="1" t="s">
        <v>13567</v>
      </c>
      <c r="B13569" s="2">
        <v>447919</v>
      </c>
      <c r="C13569" s="2">
        <f>IF(ISNA(VLOOKUP(A13569,vlookup_a!A:B,2,FALSE)),0,(VLOOKUP(A13569,vlookup_a!A:B,2,FALSE)))</f>
        <v>447919</v>
      </c>
      <c r="D13569" s="2">
        <f>VLOOKUP(A13569,vlookup_a!C:D,2,FALSE)</f>
        <v>0</v>
      </c>
      <c r="E13569" s="2">
        <f t="shared" si="633"/>
        <v>0</v>
      </c>
      <c r="F13569" t="str">
        <f t="shared" si="634"/>
        <v>aman</v>
      </c>
      <c r="G13569" t="str">
        <f t="shared" si="635"/>
        <v>update</v>
      </c>
    </row>
    <row r="13570" spans="1:7" x14ac:dyDescent="0.25">
      <c r="A13570" s="1" t="s">
        <v>13568</v>
      </c>
      <c r="B13570" s="2">
        <v>464598</v>
      </c>
      <c r="C13570" s="2">
        <f>IF(ISNA(VLOOKUP(A13570,vlookup_a!A:B,2,FALSE)),0,(VLOOKUP(A13570,vlookup_a!A:B,2,FALSE)))</f>
        <v>464598</v>
      </c>
      <c r="D13570" s="2">
        <f>VLOOKUP(A13570,vlookup_a!C:D,2,FALSE)</f>
        <v>0</v>
      </c>
      <c r="E13570" s="2">
        <f t="shared" si="633"/>
        <v>0</v>
      </c>
      <c r="F13570" t="str">
        <f t="shared" si="634"/>
        <v>aman</v>
      </c>
      <c r="G13570" t="str">
        <f t="shared" si="635"/>
        <v>update</v>
      </c>
    </row>
    <row r="13571" spans="1:7" x14ac:dyDescent="0.25">
      <c r="A13571" s="1" t="s">
        <v>13569</v>
      </c>
      <c r="B13571" s="2">
        <v>1322689</v>
      </c>
      <c r="C13571" s="2">
        <f>IF(ISNA(VLOOKUP(A13571,vlookup_a!A:B,2,FALSE)),0,(VLOOKUP(A13571,vlookup_a!A:B,2,FALSE)))</f>
        <v>1322689</v>
      </c>
      <c r="D13571" s="2">
        <f>VLOOKUP(A13571,vlookup_a!C:D,2,FALSE)</f>
        <v>0</v>
      </c>
      <c r="E13571" s="2">
        <f t="shared" ref="E13571:E13634" si="636">B13571-C13571</f>
        <v>0</v>
      </c>
      <c r="F13571" t="str">
        <f t="shared" ref="F13571:F13634" si="637">IF(B13571=C13571,"aman",IF(B13571&lt;C13571,"aman","cek"))</f>
        <v>aman</v>
      </c>
      <c r="G13571" t="str">
        <f t="shared" ref="G13571:G13634" si="638">IF(D13571=B13571,"no update","update")</f>
        <v>update</v>
      </c>
    </row>
    <row r="13572" spans="1:7" x14ac:dyDescent="0.25">
      <c r="A13572" s="1" t="s">
        <v>13570</v>
      </c>
      <c r="B13572" s="2">
        <v>505237</v>
      </c>
      <c r="C13572" s="2">
        <f>IF(ISNA(VLOOKUP(A13572,vlookup_a!A:B,2,FALSE)),0,(VLOOKUP(A13572,vlookup_a!A:B,2,FALSE)))</f>
        <v>505237</v>
      </c>
      <c r="D13572" s="2">
        <f>VLOOKUP(A13572,vlookup_a!C:D,2,FALSE)</f>
        <v>0</v>
      </c>
      <c r="E13572" s="2">
        <f t="shared" si="636"/>
        <v>0</v>
      </c>
      <c r="F13572" t="str">
        <f t="shared" si="637"/>
        <v>aman</v>
      </c>
      <c r="G13572" t="str">
        <f t="shared" si="638"/>
        <v>update</v>
      </c>
    </row>
    <row r="13573" spans="1:7" x14ac:dyDescent="0.25">
      <c r="A13573" s="1" t="s">
        <v>13571</v>
      </c>
      <c r="B13573" s="2">
        <v>612184</v>
      </c>
      <c r="C13573" s="2">
        <f>IF(ISNA(VLOOKUP(A13573,vlookup_a!A:B,2,FALSE)),0,(VLOOKUP(A13573,vlookup_a!A:B,2,FALSE)))</f>
        <v>612184</v>
      </c>
      <c r="D13573" s="2">
        <f>VLOOKUP(A13573,vlookup_a!C:D,2,FALSE)</f>
        <v>0</v>
      </c>
      <c r="E13573" s="2">
        <f t="shared" si="636"/>
        <v>0</v>
      </c>
      <c r="F13573" t="str">
        <f t="shared" si="637"/>
        <v>aman</v>
      </c>
      <c r="G13573" t="str">
        <f t="shared" si="638"/>
        <v>update</v>
      </c>
    </row>
    <row r="13574" spans="1:7" x14ac:dyDescent="0.25">
      <c r="A13574" s="1" t="s">
        <v>13572</v>
      </c>
      <c r="B13574" s="2">
        <v>38902</v>
      </c>
      <c r="C13574" s="2">
        <f>IF(ISNA(VLOOKUP(A13574,vlookup_a!A:B,2,FALSE)),0,(VLOOKUP(A13574,vlookup_a!A:B,2,FALSE)))</f>
        <v>38902</v>
      </c>
      <c r="D13574" s="2">
        <f>VLOOKUP(A13574,vlookup_a!C:D,2,FALSE)</f>
        <v>0</v>
      </c>
      <c r="E13574" s="2">
        <f t="shared" si="636"/>
        <v>0</v>
      </c>
      <c r="F13574" t="str">
        <f t="shared" si="637"/>
        <v>aman</v>
      </c>
      <c r="G13574" t="str">
        <f t="shared" si="638"/>
        <v>update</v>
      </c>
    </row>
    <row r="13575" spans="1:7" x14ac:dyDescent="0.25">
      <c r="A13575" s="1" t="s">
        <v>13573</v>
      </c>
      <c r="B13575" s="2">
        <v>15380</v>
      </c>
      <c r="C13575" s="2">
        <f>IF(ISNA(VLOOKUP(A13575,vlookup_a!A:B,2,FALSE)),0,(VLOOKUP(A13575,vlookup_a!A:B,2,FALSE)))</f>
        <v>15380</v>
      </c>
      <c r="D13575" s="2">
        <f>VLOOKUP(A13575,vlookup_a!C:D,2,FALSE)</f>
        <v>0</v>
      </c>
      <c r="E13575" s="2">
        <f t="shared" si="636"/>
        <v>0</v>
      </c>
      <c r="F13575" t="str">
        <f t="shared" si="637"/>
        <v>aman</v>
      </c>
      <c r="G13575" t="str">
        <f t="shared" si="638"/>
        <v>update</v>
      </c>
    </row>
    <row r="13576" spans="1:7" x14ac:dyDescent="0.25">
      <c r="A13576" s="1" t="s">
        <v>13574</v>
      </c>
      <c r="B13576" s="2">
        <v>673838</v>
      </c>
      <c r="C13576" s="2">
        <f>IF(ISNA(VLOOKUP(A13576,vlookup_a!A:B,2,FALSE)),0,(VLOOKUP(A13576,vlookup_a!A:B,2,FALSE)))</f>
        <v>673838</v>
      </c>
      <c r="D13576" s="2">
        <f>VLOOKUP(A13576,vlookup_a!C:D,2,FALSE)</f>
        <v>0</v>
      </c>
      <c r="E13576" s="2">
        <f t="shared" si="636"/>
        <v>0</v>
      </c>
      <c r="F13576" t="str">
        <f t="shared" si="637"/>
        <v>aman</v>
      </c>
      <c r="G13576" t="str">
        <f t="shared" si="638"/>
        <v>update</v>
      </c>
    </row>
    <row r="13577" spans="1:7" x14ac:dyDescent="0.25">
      <c r="A13577" s="1" t="s">
        <v>13575</v>
      </c>
      <c r="B13577" s="2">
        <v>253193</v>
      </c>
      <c r="C13577" s="2">
        <f>IF(ISNA(VLOOKUP(A13577,vlookup_a!A:B,2,FALSE)),0,(VLOOKUP(A13577,vlookup_a!A:B,2,FALSE)))</f>
        <v>253193</v>
      </c>
      <c r="D13577" s="2">
        <f>VLOOKUP(A13577,vlookup_a!C:D,2,FALSE)</f>
        <v>0</v>
      </c>
      <c r="E13577" s="2">
        <f t="shared" si="636"/>
        <v>0</v>
      </c>
      <c r="F13577" t="str">
        <f t="shared" si="637"/>
        <v>aman</v>
      </c>
      <c r="G13577" t="str">
        <f t="shared" si="638"/>
        <v>update</v>
      </c>
    </row>
    <row r="13578" spans="1:7" x14ac:dyDescent="0.25">
      <c r="A13578" s="1" t="s">
        <v>13576</v>
      </c>
      <c r="B13578" s="2">
        <v>1917689</v>
      </c>
      <c r="C13578" s="2">
        <f>IF(ISNA(VLOOKUP(A13578,vlookup_a!A:B,2,FALSE)),0,(VLOOKUP(A13578,vlookup_a!A:B,2,FALSE)))</f>
        <v>1917689</v>
      </c>
      <c r="D13578" s="2">
        <f>VLOOKUP(A13578,vlookup_a!C:D,2,FALSE)</f>
        <v>0</v>
      </c>
      <c r="E13578" s="2">
        <f t="shared" si="636"/>
        <v>0</v>
      </c>
      <c r="F13578" t="str">
        <f t="shared" si="637"/>
        <v>aman</v>
      </c>
      <c r="G13578" t="str">
        <f t="shared" si="638"/>
        <v>update</v>
      </c>
    </row>
    <row r="13579" spans="1:7" x14ac:dyDescent="0.25">
      <c r="A13579" s="1" t="s">
        <v>13577</v>
      </c>
      <c r="B13579" s="2">
        <v>1178820</v>
      </c>
      <c r="C13579" s="2">
        <f>IF(ISNA(VLOOKUP(A13579,vlookup_a!A:B,2,FALSE)),0,(VLOOKUP(A13579,vlookup_a!A:B,2,FALSE)))</f>
        <v>1178820</v>
      </c>
      <c r="D13579" s="2">
        <f>VLOOKUP(A13579,vlookup_a!C:D,2,FALSE)</f>
        <v>0</v>
      </c>
      <c r="E13579" s="2">
        <f t="shared" si="636"/>
        <v>0</v>
      </c>
      <c r="F13579" t="str">
        <f t="shared" si="637"/>
        <v>aman</v>
      </c>
      <c r="G13579" t="str">
        <f t="shared" si="638"/>
        <v>update</v>
      </c>
    </row>
    <row r="13580" spans="1:7" x14ac:dyDescent="0.25">
      <c r="A13580" s="1" t="s">
        <v>13578</v>
      </c>
      <c r="B13580" s="2">
        <v>661893</v>
      </c>
      <c r="C13580" s="2">
        <f>IF(ISNA(VLOOKUP(A13580,vlookup_a!A:B,2,FALSE)),0,(VLOOKUP(A13580,vlookup_a!A:B,2,FALSE)))</f>
        <v>661893</v>
      </c>
      <c r="D13580" s="2">
        <f>VLOOKUP(A13580,vlookup_a!C:D,2,FALSE)</f>
        <v>0</v>
      </c>
      <c r="E13580" s="2">
        <f t="shared" si="636"/>
        <v>0</v>
      </c>
      <c r="F13580" t="str">
        <f t="shared" si="637"/>
        <v>aman</v>
      </c>
      <c r="G13580" t="str">
        <f t="shared" si="638"/>
        <v>update</v>
      </c>
    </row>
    <row r="13581" spans="1:7" x14ac:dyDescent="0.25">
      <c r="A13581" s="1" t="s">
        <v>13579</v>
      </c>
      <c r="B13581" s="2">
        <v>30143</v>
      </c>
      <c r="C13581" s="2">
        <f>IF(ISNA(VLOOKUP(A13581,vlookup_a!A:B,2,FALSE)),0,(VLOOKUP(A13581,vlookup_a!A:B,2,FALSE)))</f>
        <v>30143</v>
      </c>
      <c r="D13581" s="2">
        <f>VLOOKUP(A13581,vlookup_a!C:D,2,FALSE)</f>
        <v>0</v>
      </c>
      <c r="E13581" s="2">
        <f t="shared" si="636"/>
        <v>0</v>
      </c>
      <c r="F13581" t="str">
        <f t="shared" si="637"/>
        <v>aman</v>
      </c>
      <c r="G13581" t="str">
        <f t="shared" si="638"/>
        <v>update</v>
      </c>
    </row>
    <row r="13582" spans="1:7" x14ac:dyDescent="0.25">
      <c r="A13582" s="1" t="s">
        <v>13580</v>
      </c>
      <c r="B13582" s="2">
        <v>25000</v>
      </c>
      <c r="C13582" s="2">
        <f>IF(ISNA(VLOOKUP(A13582,vlookup_a!A:B,2,FALSE)),0,(VLOOKUP(A13582,vlookup_a!A:B,2,FALSE)))</f>
        <v>25000</v>
      </c>
      <c r="D13582" s="2">
        <f>VLOOKUP(A13582,vlookup_a!C:D,2,FALSE)</f>
        <v>0</v>
      </c>
      <c r="E13582" s="2">
        <f t="shared" si="636"/>
        <v>0</v>
      </c>
      <c r="F13582" t="str">
        <f t="shared" si="637"/>
        <v>aman</v>
      </c>
      <c r="G13582" t="str">
        <f t="shared" si="638"/>
        <v>update</v>
      </c>
    </row>
    <row r="13583" spans="1:7" x14ac:dyDescent="0.25">
      <c r="A13583" s="1" t="s">
        <v>13581</v>
      </c>
      <c r="B13583" s="2">
        <v>3606</v>
      </c>
      <c r="C13583" s="2">
        <f>IF(ISNA(VLOOKUP(A13583,vlookup_a!A:B,2,FALSE)),0,(VLOOKUP(A13583,vlookup_a!A:B,2,FALSE)))</f>
        <v>3606</v>
      </c>
      <c r="D13583" s="2">
        <f>VLOOKUP(A13583,vlookup_a!C:D,2,FALSE)</f>
        <v>0</v>
      </c>
      <c r="E13583" s="2">
        <f t="shared" si="636"/>
        <v>0</v>
      </c>
      <c r="F13583" t="str">
        <f t="shared" si="637"/>
        <v>aman</v>
      </c>
      <c r="G13583" t="str">
        <f t="shared" si="638"/>
        <v>update</v>
      </c>
    </row>
    <row r="13584" spans="1:7" x14ac:dyDescent="0.25">
      <c r="A13584" s="1" t="s">
        <v>13582</v>
      </c>
      <c r="B13584" s="2">
        <v>643130</v>
      </c>
      <c r="C13584" s="2">
        <f>IF(ISNA(VLOOKUP(A13584,vlookup_a!A:B,2,FALSE)),0,(VLOOKUP(A13584,vlookup_a!A:B,2,FALSE)))</f>
        <v>643130</v>
      </c>
      <c r="D13584" s="2">
        <f>VLOOKUP(A13584,vlookup_a!C:D,2,FALSE)</f>
        <v>0</v>
      </c>
      <c r="E13584" s="2">
        <f t="shared" si="636"/>
        <v>0</v>
      </c>
      <c r="F13584" t="str">
        <f t="shared" si="637"/>
        <v>aman</v>
      </c>
      <c r="G13584" t="str">
        <f t="shared" si="638"/>
        <v>update</v>
      </c>
    </row>
    <row r="13585" spans="1:7" x14ac:dyDescent="0.25">
      <c r="A13585" s="1" t="s">
        <v>13583</v>
      </c>
      <c r="B13585" s="2">
        <v>2389500</v>
      </c>
      <c r="C13585" s="2">
        <f>IF(ISNA(VLOOKUP(A13585,vlookup_a!A:B,2,FALSE)),0,(VLOOKUP(A13585,vlookup_a!A:B,2,FALSE)))</f>
        <v>2389500</v>
      </c>
      <c r="D13585" s="2">
        <f>VLOOKUP(A13585,vlookup_a!C:D,2,FALSE)</f>
        <v>0</v>
      </c>
      <c r="E13585" s="2">
        <f t="shared" si="636"/>
        <v>0</v>
      </c>
      <c r="F13585" t="str">
        <f t="shared" si="637"/>
        <v>aman</v>
      </c>
      <c r="G13585" t="str">
        <f t="shared" si="638"/>
        <v>update</v>
      </c>
    </row>
    <row r="13586" spans="1:7" x14ac:dyDescent="0.25">
      <c r="A13586" s="1" t="s">
        <v>13584</v>
      </c>
      <c r="B13586" s="2">
        <v>37472</v>
      </c>
      <c r="C13586" s="2">
        <f>IF(ISNA(VLOOKUP(A13586,vlookup_a!A:B,2,FALSE)),0,(VLOOKUP(A13586,vlookup_a!A:B,2,FALSE)))</f>
        <v>37472</v>
      </c>
      <c r="D13586" s="2">
        <f>VLOOKUP(A13586,vlookup_a!C:D,2,FALSE)</f>
        <v>0</v>
      </c>
      <c r="E13586" s="2">
        <f t="shared" si="636"/>
        <v>0</v>
      </c>
      <c r="F13586" t="str">
        <f t="shared" si="637"/>
        <v>aman</v>
      </c>
      <c r="G13586" t="str">
        <f t="shared" si="638"/>
        <v>update</v>
      </c>
    </row>
    <row r="13587" spans="1:7" x14ac:dyDescent="0.25">
      <c r="A13587" s="1" t="s">
        <v>13585</v>
      </c>
      <c r="B13587" s="2">
        <v>6666192</v>
      </c>
      <c r="C13587" s="2">
        <f>IF(ISNA(VLOOKUP(A13587,vlookup_a!A:B,2,FALSE)),0,(VLOOKUP(A13587,vlookup_a!A:B,2,FALSE)))</f>
        <v>6666192</v>
      </c>
      <c r="D13587" s="2">
        <f>VLOOKUP(A13587,vlookup_a!C:D,2,FALSE)</f>
        <v>0</v>
      </c>
      <c r="E13587" s="2">
        <f t="shared" si="636"/>
        <v>0</v>
      </c>
      <c r="F13587" t="str">
        <f t="shared" si="637"/>
        <v>aman</v>
      </c>
      <c r="G13587" t="str">
        <f t="shared" si="638"/>
        <v>update</v>
      </c>
    </row>
    <row r="13588" spans="1:7" x14ac:dyDescent="0.25">
      <c r="A13588" s="1" t="s">
        <v>13586</v>
      </c>
      <c r="B13588" s="2">
        <v>398240</v>
      </c>
      <c r="C13588" s="2">
        <f>IF(ISNA(VLOOKUP(A13588,vlookup_a!A:B,2,FALSE)),0,(VLOOKUP(A13588,vlookup_a!A:B,2,FALSE)))</f>
        <v>398240</v>
      </c>
      <c r="D13588" s="2">
        <f>VLOOKUP(A13588,vlookup_a!C:D,2,FALSE)</f>
        <v>0</v>
      </c>
      <c r="E13588" s="2">
        <f t="shared" si="636"/>
        <v>0</v>
      </c>
      <c r="F13588" t="str">
        <f t="shared" si="637"/>
        <v>aman</v>
      </c>
      <c r="G13588" t="str">
        <f t="shared" si="638"/>
        <v>update</v>
      </c>
    </row>
    <row r="13589" spans="1:7" x14ac:dyDescent="0.25">
      <c r="A13589" s="1" t="s">
        <v>13587</v>
      </c>
      <c r="B13589" s="2">
        <v>100000</v>
      </c>
      <c r="C13589" s="2">
        <f>IF(ISNA(VLOOKUP(A13589,vlookup_a!A:B,2,FALSE)),0,(VLOOKUP(A13589,vlookup_a!A:B,2,FALSE)))</f>
        <v>100000</v>
      </c>
      <c r="D13589" s="2">
        <f>VLOOKUP(A13589,vlookup_a!C:D,2,FALSE)</f>
        <v>0</v>
      </c>
      <c r="E13589" s="2">
        <f t="shared" si="636"/>
        <v>0</v>
      </c>
      <c r="F13589" t="str">
        <f t="shared" si="637"/>
        <v>aman</v>
      </c>
      <c r="G13589" t="str">
        <f t="shared" si="638"/>
        <v>update</v>
      </c>
    </row>
    <row r="13590" spans="1:7" x14ac:dyDescent="0.25">
      <c r="A13590" s="1" t="s">
        <v>13588</v>
      </c>
      <c r="B13590" s="2">
        <v>1000000</v>
      </c>
      <c r="C13590" s="2">
        <f>IF(ISNA(VLOOKUP(A13590,vlookup_a!A:B,2,FALSE)),0,(VLOOKUP(A13590,vlookup_a!A:B,2,FALSE)))</f>
        <v>1000000</v>
      </c>
      <c r="D13590" s="2">
        <f>VLOOKUP(A13590,vlookup_a!C:D,2,FALSE)</f>
        <v>0</v>
      </c>
      <c r="E13590" s="2">
        <f t="shared" si="636"/>
        <v>0</v>
      </c>
      <c r="F13590" t="str">
        <f t="shared" si="637"/>
        <v>aman</v>
      </c>
      <c r="G13590" t="str">
        <f t="shared" si="638"/>
        <v>update</v>
      </c>
    </row>
    <row r="13591" spans="1:7" x14ac:dyDescent="0.25">
      <c r="A13591" s="1" t="s">
        <v>13589</v>
      </c>
      <c r="B13591" s="2">
        <v>639914</v>
      </c>
      <c r="C13591" s="2">
        <f>IF(ISNA(VLOOKUP(A13591,vlookup_a!A:B,2,FALSE)),0,(VLOOKUP(A13591,vlookup_a!A:B,2,FALSE)))</f>
        <v>639914</v>
      </c>
      <c r="D13591" s="2">
        <f>VLOOKUP(A13591,vlookup_a!C:D,2,FALSE)</f>
        <v>0</v>
      </c>
      <c r="E13591" s="2">
        <f t="shared" si="636"/>
        <v>0</v>
      </c>
      <c r="F13591" t="str">
        <f t="shared" si="637"/>
        <v>aman</v>
      </c>
      <c r="G13591" t="str">
        <f t="shared" si="638"/>
        <v>update</v>
      </c>
    </row>
    <row r="13592" spans="1:7" x14ac:dyDescent="0.25">
      <c r="A13592" s="1" t="s">
        <v>13590</v>
      </c>
      <c r="B13592" s="2">
        <v>107287</v>
      </c>
      <c r="C13592" s="2">
        <f>IF(ISNA(VLOOKUP(A13592,vlookup_a!A:B,2,FALSE)),0,(VLOOKUP(A13592,vlookup_a!A:B,2,FALSE)))</f>
        <v>107287</v>
      </c>
      <c r="D13592" s="2">
        <f>VLOOKUP(A13592,vlookup_a!C:D,2,FALSE)</f>
        <v>0</v>
      </c>
      <c r="E13592" s="2">
        <f t="shared" si="636"/>
        <v>0</v>
      </c>
      <c r="F13592" t="str">
        <f t="shared" si="637"/>
        <v>aman</v>
      </c>
      <c r="G13592" t="str">
        <f t="shared" si="638"/>
        <v>update</v>
      </c>
    </row>
    <row r="13593" spans="1:7" x14ac:dyDescent="0.25">
      <c r="A13593" s="1" t="s">
        <v>13591</v>
      </c>
      <c r="B13593" s="2">
        <v>596054</v>
      </c>
      <c r="C13593" s="2">
        <f>IF(ISNA(VLOOKUP(A13593,vlookup_a!A:B,2,FALSE)),0,(VLOOKUP(A13593,vlookup_a!A:B,2,FALSE)))</f>
        <v>596054</v>
      </c>
      <c r="D13593" s="2">
        <f>VLOOKUP(A13593,vlookup_a!C:D,2,FALSE)</f>
        <v>0</v>
      </c>
      <c r="E13593" s="2">
        <f t="shared" si="636"/>
        <v>0</v>
      </c>
      <c r="F13593" t="str">
        <f t="shared" si="637"/>
        <v>aman</v>
      </c>
      <c r="G13593" t="str">
        <f t="shared" si="638"/>
        <v>update</v>
      </c>
    </row>
    <row r="13594" spans="1:7" x14ac:dyDescent="0.25">
      <c r="A13594" s="1" t="s">
        <v>13592</v>
      </c>
      <c r="B13594" s="2">
        <v>174000</v>
      </c>
      <c r="C13594" s="2">
        <f>IF(ISNA(VLOOKUP(A13594,vlookup_a!A:B,2,FALSE)),0,(VLOOKUP(A13594,vlookup_a!A:B,2,FALSE)))</f>
        <v>174000</v>
      </c>
      <c r="D13594" s="2">
        <f>VLOOKUP(A13594,vlookup_a!C:D,2,FALSE)</f>
        <v>0</v>
      </c>
      <c r="E13594" s="2">
        <f t="shared" si="636"/>
        <v>0</v>
      </c>
      <c r="F13594" t="str">
        <f t="shared" si="637"/>
        <v>aman</v>
      </c>
      <c r="G13594" t="str">
        <f t="shared" si="638"/>
        <v>update</v>
      </c>
    </row>
    <row r="13595" spans="1:7" x14ac:dyDescent="0.25">
      <c r="A13595" s="1" t="s">
        <v>13593</v>
      </c>
      <c r="B13595" s="2">
        <v>283745</v>
      </c>
      <c r="C13595" s="2">
        <f>IF(ISNA(VLOOKUP(A13595,vlookup_a!A:B,2,FALSE)),0,(VLOOKUP(A13595,vlookup_a!A:B,2,FALSE)))</f>
        <v>283745</v>
      </c>
      <c r="D13595" s="2">
        <f>VLOOKUP(A13595,vlookup_a!C:D,2,FALSE)</f>
        <v>0</v>
      </c>
      <c r="E13595" s="2">
        <f t="shared" si="636"/>
        <v>0</v>
      </c>
      <c r="F13595" t="str">
        <f t="shared" si="637"/>
        <v>aman</v>
      </c>
      <c r="G13595" t="str">
        <f t="shared" si="638"/>
        <v>update</v>
      </c>
    </row>
    <row r="13596" spans="1:7" x14ac:dyDescent="0.25">
      <c r="A13596" s="1" t="s">
        <v>13594</v>
      </c>
      <c r="B13596" s="2">
        <v>200867</v>
      </c>
      <c r="C13596" s="2">
        <f>IF(ISNA(VLOOKUP(A13596,vlookup_a!A:B,2,FALSE)),0,(VLOOKUP(A13596,vlookup_a!A:B,2,FALSE)))</f>
        <v>200867</v>
      </c>
      <c r="D13596" s="2">
        <f>VLOOKUP(A13596,vlookup_a!C:D,2,FALSE)</f>
        <v>0</v>
      </c>
      <c r="E13596" s="2">
        <f t="shared" si="636"/>
        <v>0</v>
      </c>
      <c r="F13596" t="str">
        <f t="shared" si="637"/>
        <v>aman</v>
      </c>
      <c r="G13596" t="str">
        <f t="shared" si="638"/>
        <v>update</v>
      </c>
    </row>
    <row r="13597" spans="1:7" x14ac:dyDescent="0.25">
      <c r="A13597" s="1" t="s">
        <v>13595</v>
      </c>
      <c r="B13597" s="2">
        <v>86075</v>
      </c>
      <c r="C13597" s="2">
        <f>IF(ISNA(VLOOKUP(A13597,vlookup_a!A:B,2,FALSE)),0,(VLOOKUP(A13597,vlookup_a!A:B,2,FALSE)))</f>
        <v>86075</v>
      </c>
      <c r="D13597" s="2">
        <f>VLOOKUP(A13597,vlookup_a!C:D,2,FALSE)</f>
        <v>0</v>
      </c>
      <c r="E13597" s="2">
        <f t="shared" si="636"/>
        <v>0</v>
      </c>
      <c r="F13597" t="str">
        <f t="shared" si="637"/>
        <v>aman</v>
      </c>
      <c r="G13597" t="str">
        <f t="shared" si="638"/>
        <v>update</v>
      </c>
    </row>
    <row r="13598" spans="1:7" x14ac:dyDescent="0.25">
      <c r="A13598" s="1" t="s">
        <v>13596</v>
      </c>
      <c r="B13598" s="2">
        <v>300000</v>
      </c>
      <c r="C13598" s="2">
        <f>IF(ISNA(VLOOKUP(A13598,vlookup_a!A:B,2,FALSE)),0,(VLOOKUP(A13598,vlookup_a!A:B,2,FALSE)))</f>
        <v>300000</v>
      </c>
      <c r="D13598" s="2">
        <f>VLOOKUP(A13598,vlookup_a!C:D,2,FALSE)</f>
        <v>0</v>
      </c>
      <c r="E13598" s="2">
        <f t="shared" si="636"/>
        <v>0</v>
      </c>
      <c r="F13598" t="str">
        <f t="shared" si="637"/>
        <v>aman</v>
      </c>
      <c r="G13598" t="str">
        <f t="shared" si="638"/>
        <v>update</v>
      </c>
    </row>
    <row r="13599" spans="1:7" x14ac:dyDescent="0.25">
      <c r="A13599" s="1" t="s">
        <v>13597</v>
      </c>
      <c r="B13599" s="2">
        <v>65166</v>
      </c>
      <c r="C13599" s="2">
        <f>IF(ISNA(VLOOKUP(A13599,vlookup_a!A:B,2,FALSE)),0,(VLOOKUP(A13599,vlookup_a!A:B,2,FALSE)))</f>
        <v>65166</v>
      </c>
      <c r="D13599" s="2">
        <f>VLOOKUP(A13599,vlookup_a!C:D,2,FALSE)</f>
        <v>0</v>
      </c>
      <c r="E13599" s="2">
        <f t="shared" si="636"/>
        <v>0</v>
      </c>
      <c r="F13599" t="str">
        <f t="shared" si="637"/>
        <v>aman</v>
      </c>
      <c r="G13599" t="str">
        <f t="shared" si="638"/>
        <v>update</v>
      </c>
    </row>
    <row r="13600" spans="1:7" x14ac:dyDescent="0.25">
      <c r="A13600" s="1" t="s">
        <v>13598</v>
      </c>
      <c r="B13600" s="2">
        <v>320629</v>
      </c>
      <c r="C13600" s="2">
        <f>IF(ISNA(VLOOKUP(A13600,vlookup_a!A:B,2,FALSE)),0,(VLOOKUP(A13600,vlookup_a!A:B,2,FALSE)))</f>
        <v>320629</v>
      </c>
      <c r="D13600" s="2">
        <f>VLOOKUP(A13600,vlookup_a!C:D,2,FALSE)</f>
        <v>0</v>
      </c>
      <c r="E13600" s="2">
        <f t="shared" si="636"/>
        <v>0</v>
      </c>
      <c r="F13600" t="str">
        <f t="shared" si="637"/>
        <v>aman</v>
      </c>
      <c r="G13600" t="str">
        <f t="shared" si="638"/>
        <v>update</v>
      </c>
    </row>
    <row r="13601" spans="1:7" x14ac:dyDescent="0.25">
      <c r="A13601" s="1" t="s">
        <v>13599</v>
      </c>
      <c r="B13601" s="2">
        <v>91000</v>
      </c>
      <c r="C13601" s="2">
        <f>IF(ISNA(VLOOKUP(A13601,vlookup_a!A:B,2,FALSE)),0,(VLOOKUP(A13601,vlookup_a!A:B,2,FALSE)))</f>
        <v>91000</v>
      </c>
      <c r="D13601" s="2">
        <f>VLOOKUP(A13601,vlookup_a!C:D,2,FALSE)</f>
        <v>0</v>
      </c>
      <c r="E13601" s="2">
        <f t="shared" si="636"/>
        <v>0</v>
      </c>
      <c r="F13601" t="str">
        <f t="shared" si="637"/>
        <v>aman</v>
      </c>
      <c r="G13601" t="str">
        <f t="shared" si="638"/>
        <v>update</v>
      </c>
    </row>
    <row r="13602" spans="1:7" x14ac:dyDescent="0.25">
      <c r="A13602" s="1" t="s">
        <v>13600</v>
      </c>
      <c r="B13602" s="2">
        <v>149000</v>
      </c>
      <c r="C13602" s="2">
        <f>IF(ISNA(VLOOKUP(A13602,vlookup_a!A:B,2,FALSE)),0,(VLOOKUP(A13602,vlookup_a!A:B,2,FALSE)))</f>
        <v>149000</v>
      </c>
      <c r="D13602" s="2">
        <f>VLOOKUP(A13602,vlookup_a!C:D,2,FALSE)</f>
        <v>0</v>
      </c>
      <c r="E13602" s="2">
        <f t="shared" si="636"/>
        <v>0</v>
      </c>
      <c r="F13602" t="str">
        <f t="shared" si="637"/>
        <v>aman</v>
      </c>
      <c r="G13602" t="str">
        <f t="shared" si="638"/>
        <v>update</v>
      </c>
    </row>
    <row r="13603" spans="1:7" x14ac:dyDescent="0.25">
      <c r="A13603" s="1" t="s">
        <v>13601</v>
      </c>
      <c r="B13603" s="2">
        <v>34915</v>
      </c>
      <c r="C13603" s="2">
        <f>IF(ISNA(VLOOKUP(A13603,vlookup_a!A:B,2,FALSE)),0,(VLOOKUP(A13603,vlookup_a!A:B,2,FALSE)))</f>
        <v>34915</v>
      </c>
      <c r="D13603" s="2">
        <f>VLOOKUP(A13603,vlookup_a!C:D,2,FALSE)</f>
        <v>0</v>
      </c>
      <c r="E13603" s="2">
        <f t="shared" si="636"/>
        <v>0</v>
      </c>
      <c r="F13603" t="str">
        <f t="shared" si="637"/>
        <v>aman</v>
      </c>
      <c r="G13603" t="str">
        <f t="shared" si="638"/>
        <v>update</v>
      </c>
    </row>
    <row r="13604" spans="1:7" x14ac:dyDescent="0.25">
      <c r="A13604" s="1" t="s">
        <v>13602</v>
      </c>
      <c r="B13604" s="2">
        <v>408000</v>
      </c>
      <c r="C13604" s="2">
        <f>IF(ISNA(VLOOKUP(A13604,vlookup_a!A:B,2,FALSE)),0,(VLOOKUP(A13604,vlookup_a!A:B,2,FALSE)))</f>
        <v>408000</v>
      </c>
      <c r="D13604" s="2">
        <f>VLOOKUP(A13604,vlookup_a!C:D,2,FALSE)</f>
        <v>0</v>
      </c>
      <c r="E13604" s="2">
        <f t="shared" si="636"/>
        <v>0</v>
      </c>
      <c r="F13604" t="str">
        <f t="shared" si="637"/>
        <v>aman</v>
      </c>
      <c r="G13604" t="str">
        <f t="shared" si="638"/>
        <v>update</v>
      </c>
    </row>
    <row r="13605" spans="1:7" x14ac:dyDescent="0.25">
      <c r="A13605" s="1" t="s">
        <v>13603</v>
      </c>
      <c r="B13605" s="2">
        <v>4696</v>
      </c>
      <c r="C13605" s="2">
        <f>IF(ISNA(VLOOKUP(A13605,vlookup_a!A:B,2,FALSE)),0,(VLOOKUP(A13605,vlookup_a!A:B,2,FALSE)))</f>
        <v>4696</v>
      </c>
      <c r="D13605" s="2">
        <f>VLOOKUP(A13605,vlookup_a!C:D,2,FALSE)</f>
        <v>0</v>
      </c>
      <c r="E13605" s="2">
        <f t="shared" si="636"/>
        <v>0</v>
      </c>
      <c r="F13605" t="str">
        <f t="shared" si="637"/>
        <v>aman</v>
      </c>
      <c r="G13605" t="str">
        <f t="shared" si="638"/>
        <v>update</v>
      </c>
    </row>
    <row r="13606" spans="1:7" x14ac:dyDescent="0.25">
      <c r="A13606" s="1" t="s">
        <v>13604</v>
      </c>
      <c r="B13606" s="2">
        <v>437287</v>
      </c>
      <c r="C13606" s="2">
        <f>IF(ISNA(VLOOKUP(A13606,vlookup_a!A:B,2,FALSE)),0,(VLOOKUP(A13606,vlookup_a!A:B,2,FALSE)))</f>
        <v>437287</v>
      </c>
      <c r="D13606" s="2">
        <f>VLOOKUP(A13606,vlookup_a!C:D,2,FALSE)</f>
        <v>0</v>
      </c>
      <c r="E13606" s="2">
        <f t="shared" si="636"/>
        <v>0</v>
      </c>
      <c r="F13606" t="str">
        <f t="shared" si="637"/>
        <v>aman</v>
      </c>
      <c r="G13606" t="str">
        <f t="shared" si="638"/>
        <v>update</v>
      </c>
    </row>
    <row r="13607" spans="1:7" x14ac:dyDescent="0.25">
      <c r="A13607" s="1" t="s">
        <v>13605</v>
      </c>
      <c r="B13607" s="2">
        <v>50000</v>
      </c>
      <c r="C13607" s="2">
        <f>IF(ISNA(VLOOKUP(A13607,vlookup_a!A:B,2,FALSE)),0,(VLOOKUP(A13607,vlookup_a!A:B,2,FALSE)))</f>
        <v>50000</v>
      </c>
      <c r="D13607" s="2">
        <f>VLOOKUP(A13607,vlookup_a!C:D,2,FALSE)</f>
        <v>0</v>
      </c>
      <c r="E13607" s="2">
        <f t="shared" si="636"/>
        <v>0</v>
      </c>
      <c r="F13607" t="str">
        <f t="shared" si="637"/>
        <v>aman</v>
      </c>
      <c r="G13607" t="str">
        <f t="shared" si="638"/>
        <v>update</v>
      </c>
    </row>
    <row r="13608" spans="1:7" x14ac:dyDescent="0.25">
      <c r="A13608" s="1" t="s">
        <v>13606</v>
      </c>
      <c r="B13608" s="2">
        <v>1154334</v>
      </c>
      <c r="C13608" s="2">
        <f>IF(ISNA(VLOOKUP(A13608,vlookup_a!A:B,2,FALSE)),0,(VLOOKUP(A13608,vlookup_a!A:B,2,FALSE)))</f>
        <v>1154334</v>
      </c>
      <c r="D13608" s="2">
        <f>VLOOKUP(A13608,vlookup_a!C:D,2,FALSE)</f>
        <v>0</v>
      </c>
      <c r="E13608" s="2">
        <f t="shared" si="636"/>
        <v>0</v>
      </c>
      <c r="F13608" t="str">
        <f t="shared" si="637"/>
        <v>aman</v>
      </c>
      <c r="G13608" t="str">
        <f t="shared" si="638"/>
        <v>update</v>
      </c>
    </row>
    <row r="13609" spans="1:7" x14ac:dyDescent="0.25">
      <c r="A13609" s="1" t="s">
        <v>13607</v>
      </c>
      <c r="B13609" s="2">
        <v>649287</v>
      </c>
      <c r="C13609" s="2">
        <f>IF(ISNA(VLOOKUP(A13609,vlookup_a!A:B,2,FALSE)),0,(VLOOKUP(A13609,vlookup_a!A:B,2,FALSE)))</f>
        <v>649287</v>
      </c>
      <c r="D13609" s="2">
        <f>VLOOKUP(A13609,vlookup_a!C:D,2,FALSE)</f>
        <v>0</v>
      </c>
      <c r="E13609" s="2">
        <f t="shared" si="636"/>
        <v>0</v>
      </c>
      <c r="F13609" t="str">
        <f t="shared" si="637"/>
        <v>aman</v>
      </c>
      <c r="G13609" t="str">
        <f t="shared" si="638"/>
        <v>update</v>
      </c>
    </row>
    <row r="13610" spans="1:7" x14ac:dyDescent="0.25">
      <c r="A13610" s="1" t="s">
        <v>13608</v>
      </c>
      <c r="B13610" s="2">
        <v>8169</v>
      </c>
      <c r="C13610" s="2">
        <f>IF(ISNA(VLOOKUP(A13610,vlookup_a!A:B,2,FALSE)),0,(VLOOKUP(A13610,vlookup_a!A:B,2,FALSE)))</f>
        <v>8169</v>
      </c>
      <c r="D13610" s="2">
        <f>VLOOKUP(A13610,vlookup_a!C:D,2,FALSE)</f>
        <v>0</v>
      </c>
      <c r="E13610" s="2">
        <f t="shared" si="636"/>
        <v>0</v>
      </c>
      <c r="F13610" t="str">
        <f t="shared" si="637"/>
        <v>aman</v>
      </c>
      <c r="G13610" t="str">
        <f t="shared" si="638"/>
        <v>update</v>
      </c>
    </row>
    <row r="13611" spans="1:7" x14ac:dyDescent="0.25">
      <c r="A13611" s="1" t="s">
        <v>13609</v>
      </c>
      <c r="B13611" s="2">
        <v>58468</v>
      </c>
      <c r="C13611" s="2">
        <f>IF(ISNA(VLOOKUP(A13611,vlookup_a!A:B,2,FALSE)),0,(VLOOKUP(A13611,vlookup_a!A:B,2,FALSE)))</f>
        <v>58468</v>
      </c>
      <c r="D13611" s="2">
        <f>VLOOKUP(A13611,vlookup_a!C:D,2,FALSE)</f>
        <v>0</v>
      </c>
      <c r="E13611" s="2">
        <f t="shared" si="636"/>
        <v>0</v>
      </c>
      <c r="F13611" t="str">
        <f t="shared" si="637"/>
        <v>aman</v>
      </c>
      <c r="G13611" t="str">
        <f t="shared" si="638"/>
        <v>update</v>
      </c>
    </row>
    <row r="13612" spans="1:7" x14ac:dyDescent="0.25">
      <c r="A13612" s="1" t="s">
        <v>13610</v>
      </c>
      <c r="B13612" s="2">
        <v>74925</v>
      </c>
      <c r="C13612" s="2">
        <f>IF(ISNA(VLOOKUP(A13612,vlookup_a!A:B,2,FALSE)),0,(VLOOKUP(A13612,vlookup_a!A:B,2,FALSE)))</f>
        <v>74925</v>
      </c>
      <c r="D13612" s="2">
        <f>VLOOKUP(A13612,vlookup_a!C:D,2,FALSE)</f>
        <v>0</v>
      </c>
      <c r="E13612" s="2">
        <f t="shared" si="636"/>
        <v>0</v>
      </c>
      <c r="F13612" t="str">
        <f t="shared" si="637"/>
        <v>aman</v>
      </c>
      <c r="G13612" t="str">
        <f t="shared" si="638"/>
        <v>update</v>
      </c>
    </row>
    <row r="13613" spans="1:7" x14ac:dyDescent="0.25">
      <c r="A13613" s="1" t="s">
        <v>13611</v>
      </c>
      <c r="B13613" s="2">
        <v>289517</v>
      </c>
      <c r="C13613" s="2">
        <f>IF(ISNA(VLOOKUP(A13613,vlookup_a!A:B,2,FALSE)),0,(VLOOKUP(A13613,vlookup_a!A:B,2,FALSE)))</f>
        <v>289517</v>
      </c>
      <c r="D13613" s="2">
        <f>VLOOKUP(A13613,vlookup_a!C:D,2,FALSE)</f>
        <v>0</v>
      </c>
      <c r="E13613" s="2">
        <f t="shared" si="636"/>
        <v>0</v>
      </c>
      <c r="F13613" t="str">
        <f t="shared" si="637"/>
        <v>aman</v>
      </c>
      <c r="G13613" t="str">
        <f t="shared" si="638"/>
        <v>update</v>
      </c>
    </row>
    <row r="13614" spans="1:7" x14ac:dyDescent="0.25">
      <c r="A13614" s="1" t="s">
        <v>13612</v>
      </c>
      <c r="B13614" s="2">
        <v>890</v>
      </c>
      <c r="C13614" s="2">
        <f>IF(ISNA(VLOOKUP(A13614,vlookup_a!A:B,2,FALSE)),0,(VLOOKUP(A13614,vlookup_a!A:B,2,FALSE)))</f>
        <v>890</v>
      </c>
      <c r="D13614" s="2">
        <f>VLOOKUP(A13614,vlookup_a!C:D,2,FALSE)</f>
        <v>0</v>
      </c>
      <c r="E13614" s="2">
        <f t="shared" si="636"/>
        <v>0</v>
      </c>
      <c r="F13614" t="str">
        <f t="shared" si="637"/>
        <v>aman</v>
      </c>
      <c r="G13614" t="str">
        <f t="shared" si="638"/>
        <v>update</v>
      </c>
    </row>
    <row r="13615" spans="1:7" x14ac:dyDescent="0.25">
      <c r="A13615" s="1" t="s">
        <v>13613</v>
      </c>
      <c r="B13615" s="2">
        <v>324477</v>
      </c>
      <c r="C13615" s="2">
        <f>IF(ISNA(VLOOKUP(A13615,vlookup_a!A:B,2,FALSE)),0,(VLOOKUP(A13615,vlookup_a!A:B,2,FALSE)))</f>
        <v>324477</v>
      </c>
      <c r="D13615" s="2">
        <f>VLOOKUP(A13615,vlookup_a!C:D,2,FALSE)</f>
        <v>0</v>
      </c>
      <c r="E13615" s="2">
        <f t="shared" si="636"/>
        <v>0</v>
      </c>
      <c r="F13615" t="str">
        <f t="shared" si="637"/>
        <v>aman</v>
      </c>
      <c r="G13615" t="str">
        <f t="shared" si="638"/>
        <v>update</v>
      </c>
    </row>
    <row r="13616" spans="1:7" x14ac:dyDescent="0.25">
      <c r="A13616" s="1" t="s">
        <v>13614</v>
      </c>
      <c r="B13616" s="2">
        <v>268105</v>
      </c>
      <c r="C13616" s="2">
        <f>IF(ISNA(VLOOKUP(A13616,vlookup_a!A:B,2,FALSE)),0,(VLOOKUP(A13616,vlookup_a!A:B,2,FALSE)))</f>
        <v>268105</v>
      </c>
      <c r="D13616" s="2">
        <f>VLOOKUP(A13616,vlookup_a!C:D,2,FALSE)</f>
        <v>0</v>
      </c>
      <c r="E13616" s="2">
        <f t="shared" si="636"/>
        <v>0</v>
      </c>
      <c r="F13616" t="str">
        <f t="shared" si="637"/>
        <v>aman</v>
      </c>
      <c r="G13616" t="str">
        <f t="shared" si="638"/>
        <v>update</v>
      </c>
    </row>
    <row r="13617" spans="1:7" x14ac:dyDescent="0.25">
      <c r="A13617" s="1" t="s">
        <v>13615</v>
      </c>
      <c r="B13617" s="2">
        <v>490000</v>
      </c>
      <c r="C13617" s="2">
        <f>IF(ISNA(VLOOKUP(A13617,vlookup_a!A:B,2,FALSE)),0,(VLOOKUP(A13617,vlookup_a!A:B,2,FALSE)))</f>
        <v>490000</v>
      </c>
      <c r="D13617" s="2">
        <f>VLOOKUP(A13617,vlookup_a!C:D,2,FALSE)</f>
        <v>0</v>
      </c>
      <c r="E13617" s="2">
        <f t="shared" si="636"/>
        <v>0</v>
      </c>
      <c r="F13617" t="str">
        <f t="shared" si="637"/>
        <v>aman</v>
      </c>
      <c r="G13617" t="str">
        <f t="shared" si="638"/>
        <v>update</v>
      </c>
    </row>
    <row r="13618" spans="1:7" x14ac:dyDescent="0.25">
      <c r="A13618" s="1" t="s">
        <v>13616</v>
      </c>
      <c r="B13618" s="2">
        <v>242000</v>
      </c>
      <c r="C13618" s="2">
        <f>IF(ISNA(VLOOKUP(A13618,vlookup_a!A:B,2,FALSE)),0,(VLOOKUP(A13618,vlookup_a!A:B,2,FALSE)))</f>
        <v>242000</v>
      </c>
      <c r="D13618" s="2">
        <f>VLOOKUP(A13618,vlookup_a!C:D,2,FALSE)</f>
        <v>0</v>
      </c>
      <c r="E13618" s="2">
        <f t="shared" si="636"/>
        <v>0</v>
      </c>
      <c r="F13618" t="str">
        <f t="shared" si="637"/>
        <v>aman</v>
      </c>
      <c r="G13618" t="str">
        <f t="shared" si="638"/>
        <v>update</v>
      </c>
    </row>
    <row r="13619" spans="1:7" x14ac:dyDescent="0.25">
      <c r="A13619" s="1" t="s">
        <v>13617</v>
      </c>
      <c r="B13619" s="2">
        <v>145500</v>
      </c>
      <c r="C13619" s="2">
        <f>IF(ISNA(VLOOKUP(A13619,vlookup_a!A:B,2,FALSE)),0,(VLOOKUP(A13619,vlookup_a!A:B,2,FALSE)))</f>
        <v>145500</v>
      </c>
      <c r="D13619" s="2">
        <f>VLOOKUP(A13619,vlookup_a!C:D,2,FALSE)</f>
        <v>0</v>
      </c>
      <c r="E13619" s="2">
        <f t="shared" si="636"/>
        <v>0</v>
      </c>
      <c r="F13619" t="str">
        <f t="shared" si="637"/>
        <v>aman</v>
      </c>
      <c r="G13619" t="str">
        <f t="shared" si="638"/>
        <v>update</v>
      </c>
    </row>
    <row r="13620" spans="1:7" x14ac:dyDescent="0.25">
      <c r="A13620" s="1" t="s">
        <v>13618</v>
      </c>
      <c r="B13620" s="2">
        <v>522110</v>
      </c>
      <c r="C13620" s="2">
        <f>IF(ISNA(VLOOKUP(A13620,vlookup_a!A:B,2,FALSE)),0,(VLOOKUP(A13620,vlookup_a!A:B,2,FALSE)))</f>
        <v>522110</v>
      </c>
      <c r="D13620" s="2">
        <f>VLOOKUP(A13620,vlookup_a!C:D,2,FALSE)</f>
        <v>0</v>
      </c>
      <c r="E13620" s="2">
        <f t="shared" si="636"/>
        <v>0</v>
      </c>
      <c r="F13620" t="str">
        <f t="shared" si="637"/>
        <v>aman</v>
      </c>
      <c r="G13620" t="str">
        <f t="shared" si="638"/>
        <v>update</v>
      </c>
    </row>
    <row r="13621" spans="1:7" x14ac:dyDescent="0.25">
      <c r="A13621" s="1" t="s">
        <v>13619</v>
      </c>
      <c r="B13621" s="2">
        <v>327</v>
      </c>
      <c r="C13621" s="2">
        <f>IF(ISNA(VLOOKUP(A13621,vlookup_a!A:B,2,FALSE)),0,(VLOOKUP(A13621,vlookup_a!A:B,2,FALSE)))</f>
        <v>327</v>
      </c>
      <c r="D13621" s="2">
        <f>VLOOKUP(A13621,vlookup_a!C:D,2,FALSE)</f>
        <v>0</v>
      </c>
      <c r="E13621" s="2">
        <f t="shared" si="636"/>
        <v>0</v>
      </c>
      <c r="F13621" t="str">
        <f t="shared" si="637"/>
        <v>aman</v>
      </c>
      <c r="G13621" t="str">
        <f t="shared" si="638"/>
        <v>update</v>
      </c>
    </row>
    <row r="13622" spans="1:7" x14ac:dyDescent="0.25">
      <c r="A13622" s="1" t="s">
        <v>13620</v>
      </c>
      <c r="B13622" s="2">
        <v>50000</v>
      </c>
      <c r="C13622" s="2">
        <f>IF(ISNA(VLOOKUP(A13622,vlookup_a!A:B,2,FALSE)),0,(VLOOKUP(A13622,vlookup_a!A:B,2,FALSE)))</f>
        <v>50000</v>
      </c>
      <c r="D13622" s="2">
        <f>VLOOKUP(A13622,vlookup_a!C:D,2,FALSE)</f>
        <v>0</v>
      </c>
      <c r="E13622" s="2">
        <f t="shared" si="636"/>
        <v>0</v>
      </c>
      <c r="F13622" t="str">
        <f t="shared" si="637"/>
        <v>aman</v>
      </c>
      <c r="G13622" t="str">
        <f t="shared" si="638"/>
        <v>update</v>
      </c>
    </row>
    <row r="13623" spans="1:7" x14ac:dyDescent="0.25">
      <c r="A13623" s="1" t="s">
        <v>13621</v>
      </c>
      <c r="B13623" s="2">
        <v>701911</v>
      </c>
      <c r="C13623" s="2">
        <f>IF(ISNA(VLOOKUP(A13623,vlookup_a!A:B,2,FALSE)),0,(VLOOKUP(A13623,vlookup_a!A:B,2,FALSE)))</f>
        <v>701911</v>
      </c>
      <c r="D13623" s="2">
        <f>VLOOKUP(A13623,vlookup_a!C:D,2,FALSE)</f>
        <v>0</v>
      </c>
      <c r="E13623" s="2">
        <f t="shared" si="636"/>
        <v>0</v>
      </c>
      <c r="F13623" t="str">
        <f t="shared" si="637"/>
        <v>aman</v>
      </c>
      <c r="G13623" t="str">
        <f t="shared" si="638"/>
        <v>update</v>
      </c>
    </row>
    <row r="13624" spans="1:7" x14ac:dyDescent="0.25">
      <c r="A13624" s="1" t="s">
        <v>13622</v>
      </c>
      <c r="B13624" s="2">
        <v>92000</v>
      </c>
      <c r="C13624" s="2">
        <f>IF(ISNA(VLOOKUP(A13624,vlookup_a!A:B,2,FALSE)),0,(VLOOKUP(A13624,vlookup_a!A:B,2,FALSE)))</f>
        <v>92000</v>
      </c>
      <c r="D13624" s="2">
        <f>VLOOKUP(A13624,vlookup_a!C:D,2,FALSE)</f>
        <v>0</v>
      </c>
      <c r="E13624" s="2">
        <f t="shared" si="636"/>
        <v>0</v>
      </c>
      <c r="F13624" t="str">
        <f t="shared" si="637"/>
        <v>aman</v>
      </c>
      <c r="G13624" t="str">
        <f t="shared" si="638"/>
        <v>update</v>
      </c>
    </row>
    <row r="13625" spans="1:7" x14ac:dyDescent="0.25">
      <c r="A13625" s="1" t="s">
        <v>13623</v>
      </c>
      <c r="B13625" s="2">
        <v>53411</v>
      </c>
      <c r="C13625" s="2">
        <f>IF(ISNA(VLOOKUP(A13625,vlookup_a!A:B,2,FALSE)),0,(VLOOKUP(A13625,vlookup_a!A:B,2,FALSE)))</f>
        <v>53411</v>
      </c>
      <c r="D13625" s="2">
        <f>VLOOKUP(A13625,vlookup_a!C:D,2,FALSE)</f>
        <v>0</v>
      </c>
      <c r="E13625" s="2">
        <f t="shared" si="636"/>
        <v>0</v>
      </c>
      <c r="F13625" t="str">
        <f t="shared" si="637"/>
        <v>aman</v>
      </c>
      <c r="G13625" t="str">
        <f t="shared" si="638"/>
        <v>update</v>
      </c>
    </row>
    <row r="13626" spans="1:7" x14ac:dyDescent="0.25">
      <c r="A13626" s="1" t="s">
        <v>13624</v>
      </c>
      <c r="B13626" s="2">
        <v>150000</v>
      </c>
      <c r="C13626" s="2">
        <f>IF(ISNA(VLOOKUP(A13626,vlookup_a!A:B,2,FALSE)),0,(VLOOKUP(A13626,vlookup_a!A:B,2,FALSE)))</f>
        <v>150000</v>
      </c>
      <c r="D13626" s="2">
        <f>VLOOKUP(A13626,vlookup_a!C:D,2,FALSE)</f>
        <v>0</v>
      </c>
      <c r="E13626" s="2">
        <f t="shared" si="636"/>
        <v>0</v>
      </c>
      <c r="F13626" t="str">
        <f t="shared" si="637"/>
        <v>aman</v>
      </c>
      <c r="G13626" t="str">
        <f t="shared" si="638"/>
        <v>update</v>
      </c>
    </row>
    <row r="13627" spans="1:7" x14ac:dyDescent="0.25">
      <c r="A13627" s="1" t="s">
        <v>13625</v>
      </c>
      <c r="B13627" s="2">
        <v>820988</v>
      </c>
      <c r="C13627" s="2">
        <f>IF(ISNA(VLOOKUP(A13627,vlookup_a!A:B,2,FALSE)),0,(VLOOKUP(A13627,vlookup_a!A:B,2,FALSE)))</f>
        <v>820988</v>
      </c>
      <c r="D13627" s="2">
        <f>VLOOKUP(A13627,vlookup_a!C:D,2,FALSE)</f>
        <v>0</v>
      </c>
      <c r="E13627" s="2">
        <f t="shared" si="636"/>
        <v>0</v>
      </c>
      <c r="F13627" t="str">
        <f t="shared" si="637"/>
        <v>aman</v>
      </c>
      <c r="G13627" t="str">
        <f t="shared" si="638"/>
        <v>update</v>
      </c>
    </row>
    <row r="13628" spans="1:7" x14ac:dyDescent="0.25">
      <c r="A13628" s="1" t="s">
        <v>13626</v>
      </c>
      <c r="B13628" s="2">
        <v>1027778</v>
      </c>
      <c r="C13628" s="2">
        <f>IF(ISNA(VLOOKUP(A13628,vlookup_a!A:B,2,FALSE)),0,(VLOOKUP(A13628,vlookup_a!A:B,2,FALSE)))</f>
        <v>1027778</v>
      </c>
      <c r="D13628" s="2">
        <f>VLOOKUP(A13628,vlookup_a!C:D,2,FALSE)</f>
        <v>0</v>
      </c>
      <c r="E13628" s="2">
        <f t="shared" si="636"/>
        <v>0</v>
      </c>
      <c r="F13628" t="str">
        <f t="shared" si="637"/>
        <v>aman</v>
      </c>
      <c r="G13628" t="str">
        <f t="shared" si="638"/>
        <v>update</v>
      </c>
    </row>
    <row r="13629" spans="1:7" x14ac:dyDescent="0.25">
      <c r="A13629" s="1" t="s">
        <v>13627</v>
      </c>
      <c r="B13629" s="2">
        <v>90839</v>
      </c>
      <c r="C13629" s="2">
        <f>IF(ISNA(VLOOKUP(A13629,vlookup_a!A:B,2,FALSE)),0,(VLOOKUP(A13629,vlookup_a!A:B,2,FALSE)))</f>
        <v>90839</v>
      </c>
      <c r="D13629" s="2">
        <f>VLOOKUP(A13629,vlookup_a!C:D,2,FALSE)</f>
        <v>0</v>
      </c>
      <c r="E13629" s="2">
        <f t="shared" si="636"/>
        <v>0</v>
      </c>
      <c r="F13629" t="str">
        <f t="shared" si="637"/>
        <v>aman</v>
      </c>
      <c r="G13629" t="str">
        <f t="shared" si="638"/>
        <v>update</v>
      </c>
    </row>
    <row r="13630" spans="1:7" x14ac:dyDescent="0.25">
      <c r="A13630" s="1" t="s">
        <v>13628</v>
      </c>
      <c r="B13630" s="2">
        <v>25000</v>
      </c>
      <c r="C13630" s="2">
        <f>IF(ISNA(VLOOKUP(A13630,vlookup_a!A:B,2,FALSE)),0,(VLOOKUP(A13630,vlookup_a!A:B,2,FALSE)))</f>
        <v>25000</v>
      </c>
      <c r="D13630" s="2">
        <f>VLOOKUP(A13630,vlookup_a!C:D,2,FALSE)</f>
        <v>0</v>
      </c>
      <c r="E13630" s="2">
        <f t="shared" si="636"/>
        <v>0</v>
      </c>
      <c r="F13630" t="str">
        <f t="shared" si="637"/>
        <v>aman</v>
      </c>
      <c r="G13630" t="str">
        <f t="shared" si="638"/>
        <v>update</v>
      </c>
    </row>
    <row r="13631" spans="1:7" x14ac:dyDescent="0.25">
      <c r="A13631" s="1" t="s">
        <v>13629</v>
      </c>
      <c r="B13631" s="2">
        <v>365314</v>
      </c>
      <c r="C13631" s="2">
        <f>IF(ISNA(VLOOKUP(A13631,vlookup_a!A:B,2,FALSE)),0,(VLOOKUP(A13631,vlookup_a!A:B,2,FALSE)))</f>
        <v>365314</v>
      </c>
      <c r="D13631" s="2">
        <f>VLOOKUP(A13631,vlookup_a!C:D,2,FALSE)</f>
        <v>0</v>
      </c>
      <c r="E13631" s="2">
        <f t="shared" si="636"/>
        <v>0</v>
      </c>
      <c r="F13631" t="str">
        <f t="shared" si="637"/>
        <v>aman</v>
      </c>
      <c r="G13631" t="str">
        <f t="shared" si="638"/>
        <v>update</v>
      </c>
    </row>
    <row r="13632" spans="1:7" x14ac:dyDescent="0.25">
      <c r="A13632" s="1" t="s">
        <v>13630</v>
      </c>
      <c r="B13632" s="2">
        <v>24375</v>
      </c>
      <c r="C13632" s="2">
        <f>IF(ISNA(VLOOKUP(A13632,vlookup_a!A:B,2,FALSE)),0,(VLOOKUP(A13632,vlookup_a!A:B,2,FALSE)))</f>
        <v>24375</v>
      </c>
      <c r="D13632" s="2">
        <f>VLOOKUP(A13632,vlookup_a!C:D,2,FALSE)</f>
        <v>0</v>
      </c>
      <c r="E13632" s="2">
        <f t="shared" si="636"/>
        <v>0</v>
      </c>
      <c r="F13632" t="str">
        <f t="shared" si="637"/>
        <v>aman</v>
      </c>
      <c r="G13632" t="str">
        <f t="shared" si="638"/>
        <v>update</v>
      </c>
    </row>
    <row r="13633" spans="1:7" x14ac:dyDescent="0.25">
      <c r="A13633" s="1" t="s">
        <v>13631</v>
      </c>
      <c r="B13633" s="2">
        <v>50000</v>
      </c>
      <c r="C13633" s="2">
        <f>IF(ISNA(VLOOKUP(A13633,vlookup_a!A:B,2,FALSE)),0,(VLOOKUP(A13633,vlookup_a!A:B,2,FALSE)))</f>
        <v>50000</v>
      </c>
      <c r="D13633" s="2">
        <f>VLOOKUP(A13633,vlookup_a!C:D,2,FALSE)</f>
        <v>0</v>
      </c>
      <c r="E13633" s="2">
        <f t="shared" si="636"/>
        <v>0</v>
      </c>
      <c r="F13633" t="str">
        <f t="shared" si="637"/>
        <v>aman</v>
      </c>
      <c r="G13633" t="str">
        <f t="shared" si="638"/>
        <v>update</v>
      </c>
    </row>
    <row r="13634" spans="1:7" x14ac:dyDescent="0.25">
      <c r="A13634" s="1" t="s">
        <v>13632</v>
      </c>
      <c r="B13634" s="2">
        <v>491043</v>
      </c>
      <c r="C13634" s="2">
        <f>IF(ISNA(VLOOKUP(A13634,vlookup_a!A:B,2,FALSE)),0,(VLOOKUP(A13634,vlookup_a!A:B,2,FALSE)))</f>
        <v>491043</v>
      </c>
      <c r="D13634" s="2">
        <f>VLOOKUP(A13634,vlookup_a!C:D,2,FALSE)</f>
        <v>0</v>
      </c>
      <c r="E13634" s="2">
        <f t="shared" si="636"/>
        <v>0</v>
      </c>
      <c r="F13634" t="str">
        <f t="shared" si="637"/>
        <v>aman</v>
      </c>
      <c r="G13634" t="str">
        <f t="shared" si="638"/>
        <v>update</v>
      </c>
    </row>
    <row r="13635" spans="1:7" x14ac:dyDescent="0.25">
      <c r="A13635" s="1" t="s">
        <v>13633</v>
      </c>
      <c r="B13635" s="2">
        <v>58678</v>
      </c>
      <c r="C13635" s="2">
        <f>IF(ISNA(VLOOKUP(A13635,vlookup_a!A:B,2,FALSE)),0,(VLOOKUP(A13635,vlookup_a!A:B,2,FALSE)))</f>
        <v>58678</v>
      </c>
      <c r="D13635" s="2">
        <f>VLOOKUP(A13635,vlookup_a!C:D,2,FALSE)</f>
        <v>0</v>
      </c>
      <c r="E13635" s="2">
        <f t="shared" ref="E13635:E13698" si="639">B13635-C13635</f>
        <v>0</v>
      </c>
      <c r="F13635" t="str">
        <f t="shared" ref="F13635:F13698" si="640">IF(B13635=C13635,"aman",IF(B13635&lt;C13635,"aman","cek"))</f>
        <v>aman</v>
      </c>
      <c r="G13635" t="str">
        <f t="shared" ref="G13635:G13698" si="641">IF(D13635=B13635,"no update","update")</f>
        <v>update</v>
      </c>
    </row>
    <row r="13636" spans="1:7" x14ac:dyDescent="0.25">
      <c r="A13636" s="1" t="s">
        <v>13634</v>
      </c>
      <c r="B13636" s="2">
        <v>197722</v>
      </c>
      <c r="C13636" s="2">
        <f>IF(ISNA(VLOOKUP(A13636,vlookup_a!A:B,2,FALSE)),0,(VLOOKUP(A13636,vlookup_a!A:B,2,FALSE)))</f>
        <v>197722</v>
      </c>
      <c r="D13636" s="2">
        <f>VLOOKUP(A13636,vlookup_a!C:D,2,FALSE)</f>
        <v>0</v>
      </c>
      <c r="E13636" s="2">
        <f t="shared" si="639"/>
        <v>0</v>
      </c>
      <c r="F13636" t="str">
        <f t="shared" si="640"/>
        <v>aman</v>
      </c>
      <c r="G13636" t="str">
        <f t="shared" si="641"/>
        <v>update</v>
      </c>
    </row>
    <row r="13637" spans="1:7" x14ac:dyDescent="0.25">
      <c r="A13637" s="1" t="s">
        <v>13635</v>
      </c>
      <c r="B13637" s="2">
        <v>160930</v>
      </c>
      <c r="C13637" s="2">
        <f>IF(ISNA(VLOOKUP(A13637,vlookup_a!A:B,2,FALSE)),0,(VLOOKUP(A13637,vlookup_a!A:B,2,FALSE)))</f>
        <v>160930</v>
      </c>
      <c r="D13637" s="2">
        <f>VLOOKUP(A13637,vlookup_a!C:D,2,FALSE)</f>
        <v>0</v>
      </c>
      <c r="E13637" s="2">
        <f t="shared" si="639"/>
        <v>0</v>
      </c>
      <c r="F13637" t="str">
        <f t="shared" si="640"/>
        <v>aman</v>
      </c>
      <c r="G13637" t="str">
        <f t="shared" si="641"/>
        <v>update</v>
      </c>
    </row>
    <row r="13638" spans="1:7" x14ac:dyDescent="0.25">
      <c r="A13638" s="1" t="s">
        <v>13636</v>
      </c>
      <c r="B13638" s="2">
        <v>13730</v>
      </c>
      <c r="C13638" s="2">
        <f>IF(ISNA(VLOOKUP(A13638,vlookup_a!A:B,2,FALSE)),0,(VLOOKUP(A13638,vlookup_a!A:B,2,FALSE)))</f>
        <v>13730</v>
      </c>
      <c r="D13638" s="2">
        <f>VLOOKUP(A13638,vlookup_a!C:D,2,FALSE)</f>
        <v>0</v>
      </c>
      <c r="E13638" s="2">
        <f t="shared" si="639"/>
        <v>0</v>
      </c>
      <c r="F13638" t="str">
        <f t="shared" si="640"/>
        <v>aman</v>
      </c>
      <c r="G13638" t="str">
        <f t="shared" si="641"/>
        <v>update</v>
      </c>
    </row>
    <row r="13639" spans="1:7" x14ac:dyDescent="0.25">
      <c r="A13639" s="1" t="s">
        <v>13637</v>
      </c>
      <c r="B13639" s="2">
        <v>246084</v>
      </c>
      <c r="C13639" s="2">
        <f>IF(ISNA(VLOOKUP(A13639,vlookup_a!A:B,2,FALSE)),0,(VLOOKUP(A13639,vlookup_a!A:B,2,FALSE)))</f>
        <v>246084</v>
      </c>
      <c r="D13639" s="2">
        <f>VLOOKUP(A13639,vlookup_a!C:D,2,FALSE)</f>
        <v>0</v>
      </c>
      <c r="E13639" s="2">
        <f t="shared" si="639"/>
        <v>0</v>
      </c>
      <c r="F13639" t="str">
        <f t="shared" si="640"/>
        <v>aman</v>
      </c>
      <c r="G13639" t="str">
        <f t="shared" si="641"/>
        <v>update</v>
      </c>
    </row>
    <row r="13640" spans="1:7" x14ac:dyDescent="0.25">
      <c r="A13640" s="1" t="s">
        <v>13638</v>
      </c>
      <c r="B13640" s="2">
        <v>8740</v>
      </c>
      <c r="C13640" s="2">
        <f>IF(ISNA(VLOOKUP(A13640,vlookup_a!A:B,2,FALSE)),0,(VLOOKUP(A13640,vlookup_a!A:B,2,FALSE)))</f>
        <v>8740</v>
      </c>
      <c r="D13640" s="2">
        <f>VLOOKUP(A13640,vlookup_a!C:D,2,FALSE)</f>
        <v>0</v>
      </c>
      <c r="E13640" s="2">
        <f t="shared" si="639"/>
        <v>0</v>
      </c>
      <c r="F13640" t="str">
        <f t="shared" si="640"/>
        <v>aman</v>
      </c>
      <c r="G13640" t="str">
        <f t="shared" si="641"/>
        <v>update</v>
      </c>
    </row>
    <row r="13641" spans="1:7" x14ac:dyDescent="0.25">
      <c r="A13641" s="1" t="s">
        <v>13639</v>
      </c>
      <c r="B13641" s="2">
        <v>177122</v>
      </c>
      <c r="C13641" s="2">
        <f>IF(ISNA(VLOOKUP(A13641,vlookup_a!A:B,2,FALSE)),0,(VLOOKUP(A13641,vlookup_a!A:B,2,FALSE)))</f>
        <v>177122</v>
      </c>
      <c r="D13641" s="2">
        <f>VLOOKUP(A13641,vlookup_a!C:D,2,FALSE)</f>
        <v>0</v>
      </c>
      <c r="E13641" s="2">
        <f t="shared" si="639"/>
        <v>0</v>
      </c>
      <c r="F13641" t="str">
        <f t="shared" si="640"/>
        <v>aman</v>
      </c>
      <c r="G13641" t="str">
        <f t="shared" si="641"/>
        <v>update</v>
      </c>
    </row>
    <row r="13642" spans="1:7" x14ac:dyDescent="0.25">
      <c r="A13642" s="1" t="s">
        <v>13640</v>
      </c>
      <c r="B13642" s="2">
        <v>352461</v>
      </c>
      <c r="C13642" s="2">
        <f>IF(ISNA(VLOOKUP(A13642,vlookup_a!A:B,2,FALSE)),0,(VLOOKUP(A13642,vlookup_a!A:B,2,FALSE)))</f>
        <v>352461</v>
      </c>
      <c r="D13642" s="2">
        <f>VLOOKUP(A13642,vlookup_a!C:D,2,FALSE)</f>
        <v>0</v>
      </c>
      <c r="E13642" s="2">
        <f t="shared" si="639"/>
        <v>0</v>
      </c>
      <c r="F13642" t="str">
        <f t="shared" si="640"/>
        <v>aman</v>
      </c>
      <c r="G13642" t="str">
        <f t="shared" si="641"/>
        <v>update</v>
      </c>
    </row>
    <row r="13643" spans="1:7" x14ac:dyDescent="0.25">
      <c r="A13643" s="1" t="s">
        <v>13641</v>
      </c>
      <c r="B13643" s="2">
        <v>423442</v>
      </c>
      <c r="C13643" s="2">
        <f>IF(ISNA(VLOOKUP(A13643,vlookup_a!A:B,2,FALSE)),0,(VLOOKUP(A13643,vlookup_a!A:B,2,FALSE)))</f>
        <v>423442</v>
      </c>
      <c r="D13643" s="2">
        <f>VLOOKUP(A13643,vlookup_a!C:D,2,FALSE)</f>
        <v>0</v>
      </c>
      <c r="E13643" s="2">
        <f t="shared" si="639"/>
        <v>0</v>
      </c>
      <c r="F13643" t="str">
        <f t="shared" si="640"/>
        <v>aman</v>
      </c>
      <c r="G13643" t="str">
        <f t="shared" si="641"/>
        <v>update</v>
      </c>
    </row>
    <row r="13644" spans="1:7" x14ac:dyDescent="0.25">
      <c r="A13644" s="1" t="s">
        <v>13642</v>
      </c>
      <c r="B13644" s="2">
        <v>726910</v>
      </c>
      <c r="C13644" s="2">
        <f>IF(ISNA(VLOOKUP(A13644,vlookup_a!A:B,2,FALSE)),0,(VLOOKUP(A13644,vlookup_a!A:B,2,FALSE)))</f>
        <v>726910</v>
      </c>
      <c r="D13644" s="2">
        <f>VLOOKUP(A13644,vlookup_a!C:D,2,FALSE)</f>
        <v>0</v>
      </c>
      <c r="E13644" s="2">
        <f t="shared" si="639"/>
        <v>0</v>
      </c>
      <c r="F13644" t="str">
        <f t="shared" si="640"/>
        <v>aman</v>
      </c>
      <c r="G13644" t="str">
        <f t="shared" si="641"/>
        <v>update</v>
      </c>
    </row>
    <row r="13645" spans="1:7" x14ac:dyDescent="0.25">
      <c r="A13645" s="1" t="s">
        <v>13643</v>
      </c>
      <c r="B13645" s="2">
        <v>833267</v>
      </c>
      <c r="C13645" s="2">
        <f>IF(ISNA(VLOOKUP(A13645,vlookup_a!A:B,2,FALSE)),0,(VLOOKUP(A13645,vlookup_a!A:B,2,FALSE)))</f>
        <v>833267</v>
      </c>
      <c r="D13645" s="2">
        <f>VLOOKUP(A13645,vlookup_a!C:D,2,FALSE)</f>
        <v>0</v>
      </c>
      <c r="E13645" s="2">
        <f t="shared" si="639"/>
        <v>0</v>
      </c>
      <c r="F13645" t="str">
        <f t="shared" si="640"/>
        <v>aman</v>
      </c>
      <c r="G13645" t="str">
        <f t="shared" si="641"/>
        <v>update</v>
      </c>
    </row>
    <row r="13646" spans="1:7" x14ac:dyDescent="0.25">
      <c r="A13646" s="1" t="s">
        <v>13644</v>
      </c>
      <c r="B13646" s="2">
        <v>110761</v>
      </c>
      <c r="C13646" s="2">
        <f>IF(ISNA(VLOOKUP(A13646,vlookup_a!A:B,2,FALSE)),0,(VLOOKUP(A13646,vlookup_a!A:B,2,FALSE)))</f>
        <v>110761</v>
      </c>
      <c r="D13646" s="2">
        <f>VLOOKUP(A13646,vlookup_a!C:D,2,FALSE)</f>
        <v>0</v>
      </c>
      <c r="E13646" s="2">
        <f t="shared" si="639"/>
        <v>0</v>
      </c>
      <c r="F13646" t="str">
        <f t="shared" si="640"/>
        <v>aman</v>
      </c>
      <c r="G13646" t="str">
        <f t="shared" si="641"/>
        <v>update</v>
      </c>
    </row>
    <row r="13647" spans="1:7" x14ac:dyDescent="0.25">
      <c r="A13647" s="1" t="s">
        <v>13645</v>
      </c>
      <c r="B13647" s="2">
        <v>516152</v>
      </c>
      <c r="C13647" s="2">
        <f>IF(ISNA(VLOOKUP(A13647,vlookup_a!A:B,2,FALSE)),0,(VLOOKUP(A13647,vlookup_a!A:B,2,FALSE)))</f>
        <v>516152</v>
      </c>
      <c r="D13647" s="2">
        <f>VLOOKUP(A13647,vlookup_a!C:D,2,FALSE)</f>
        <v>0</v>
      </c>
      <c r="E13647" s="2">
        <f t="shared" si="639"/>
        <v>0</v>
      </c>
      <c r="F13647" t="str">
        <f t="shared" si="640"/>
        <v>aman</v>
      </c>
      <c r="G13647" t="str">
        <f t="shared" si="641"/>
        <v>update</v>
      </c>
    </row>
    <row r="13648" spans="1:7" x14ac:dyDescent="0.25">
      <c r="A13648" s="1" t="s">
        <v>13646</v>
      </c>
      <c r="B13648" s="2">
        <v>268273</v>
      </c>
      <c r="C13648" s="2">
        <f>IF(ISNA(VLOOKUP(A13648,vlookup_a!A:B,2,FALSE)),0,(VLOOKUP(A13648,vlookup_a!A:B,2,FALSE)))</f>
        <v>268273</v>
      </c>
      <c r="D13648" s="2">
        <f>VLOOKUP(A13648,vlookup_a!C:D,2,FALSE)</f>
        <v>0</v>
      </c>
      <c r="E13648" s="2">
        <f t="shared" si="639"/>
        <v>0</v>
      </c>
      <c r="F13648" t="str">
        <f t="shared" si="640"/>
        <v>aman</v>
      </c>
      <c r="G13648" t="str">
        <f t="shared" si="641"/>
        <v>update</v>
      </c>
    </row>
    <row r="13649" spans="1:7" x14ac:dyDescent="0.25">
      <c r="A13649" s="1" t="s">
        <v>13647</v>
      </c>
      <c r="B13649" s="2">
        <v>1212090</v>
      </c>
      <c r="C13649" s="2">
        <f>IF(ISNA(VLOOKUP(A13649,vlookup_a!A:B,2,FALSE)),0,(VLOOKUP(A13649,vlookup_a!A:B,2,FALSE)))</f>
        <v>1212090</v>
      </c>
      <c r="D13649" s="2">
        <f>VLOOKUP(A13649,vlookup_a!C:D,2,FALSE)</f>
        <v>0</v>
      </c>
      <c r="E13649" s="2">
        <f t="shared" si="639"/>
        <v>0</v>
      </c>
      <c r="F13649" t="str">
        <f t="shared" si="640"/>
        <v>aman</v>
      </c>
      <c r="G13649" t="str">
        <f t="shared" si="641"/>
        <v>update</v>
      </c>
    </row>
    <row r="13650" spans="1:7" x14ac:dyDescent="0.25">
      <c r="A13650" s="1" t="s">
        <v>13648</v>
      </c>
      <c r="B13650" s="2">
        <v>105170</v>
      </c>
      <c r="C13650" s="2">
        <f>IF(ISNA(VLOOKUP(A13650,vlookup_a!A:B,2,FALSE)),0,(VLOOKUP(A13650,vlookup_a!A:B,2,FALSE)))</f>
        <v>105170</v>
      </c>
      <c r="D13650" s="2">
        <f>VLOOKUP(A13650,vlookup_a!C:D,2,FALSE)</f>
        <v>0</v>
      </c>
      <c r="E13650" s="2">
        <f t="shared" si="639"/>
        <v>0</v>
      </c>
      <c r="F13650" t="str">
        <f t="shared" si="640"/>
        <v>aman</v>
      </c>
      <c r="G13650" t="str">
        <f t="shared" si="641"/>
        <v>update</v>
      </c>
    </row>
    <row r="13651" spans="1:7" x14ac:dyDescent="0.25">
      <c r="A13651" s="1" t="s">
        <v>13649</v>
      </c>
      <c r="B13651" s="2">
        <v>268104</v>
      </c>
      <c r="C13651" s="2">
        <f>IF(ISNA(VLOOKUP(A13651,vlookup_a!A:B,2,FALSE)),0,(VLOOKUP(A13651,vlookup_a!A:B,2,FALSE)))</f>
        <v>268104</v>
      </c>
      <c r="D13651" s="2">
        <f>VLOOKUP(A13651,vlookup_a!C:D,2,FALSE)</f>
        <v>0</v>
      </c>
      <c r="E13651" s="2">
        <f t="shared" si="639"/>
        <v>0</v>
      </c>
      <c r="F13651" t="str">
        <f t="shared" si="640"/>
        <v>aman</v>
      </c>
      <c r="G13651" t="str">
        <f t="shared" si="641"/>
        <v>update</v>
      </c>
    </row>
    <row r="13652" spans="1:7" x14ac:dyDescent="0.25">
      <c r="A13652" s="1" t="s">
        <v>13650</v>
      </c>
      <c r="B13652" s="2">
        <v>234702</v>
      </c>
      <c r="C13652" s="2">
        <f>IF(ISNA(VLOOKUP(A13652,vlookup_a!A:B,2,FALSE)),0,(VLOOKUP(A13652,vlookup_a!A:B,2,FALSE)))</f>
        <v>234702</v>
      </c>
      <c r="D13652" s="2">
        <f>VLOOKUP(A13652,vlookup_a!C:D,2,FALSE)</f>
        <v>0</v>
      </c>
      <c r="E13652" s="2">
        <f t="shared" si="639"/>
        <v>0</v>
      </c>
      <c r="F13652" t="str">
        <f t="shared" si="640"/>
        <v>aman</v>
      </c>
      <c r="G13652" t="str">
        <f t="shared" si="641"/>
        <v>update</v>
      </c>
    </row>
    <row r="13653" spans="1:7" x14ac:dyDescent="0.25">
      <c r="A13653" s="1" t="s">
        <v>13651</v>
      </c>
      <c r="B13653" s="2">
        <v>3520</v>
      </c>
      <c r="C13653" s="2">
        <f>IF(ISNA(VLOOKUP(A13653,vlookup_a!A:B,2,FALSE)),0,(VLOOKUP(A13653,vlookup_a!A:B,2,FALSE)))</f>
        <v>3520</v>
      </c>
      <c r="D13653" s="2">
        <f>VLOOKUP(A13653,vlookup_a!C:D,2,FALSE)</f>
        <v>0</v>
      </c>
      <c r="E13653" s="2">
        <f t="shared" si="639"/>
        <v>0</v>
      </c>
      <c r="F13653" t="str">
        <f t="shared" si="640"/>
        <v>aman</v>
      </c>
      <c r="G13653" t="str">
        <f t="shared" si="641"/>
        <v>update</v>
      </c>
    </row>
    <row r="13654" spans="1:7" x14ac:dyDescent="0.25">
      <c r="A13654" s="1" t="s">
        <v>13652</v>
      </c>
      <c r="B13654" s="2">
        <v>19046</v>
      </c>
      <c r="C13654" s="2">
        <f>IF(ISNA(VLOOKUP(A13654,vlookup_a!A:B,2,FALSE)),0,(VLOOKUP(A13654,vlookup_a!A:B,2,FALSE)))</f>
        <v>19046</v>
      </c>
      <c r="D13654" s="2">
        <f>VLOOKUP(A13654,vlookup_a!C:D,2,FALSE)</f>
        <v>0</v>
      </c>
      <c r="E13654" s="2">
        <f t="shared" si="639"/>
        <v>0</v>
      </c>
      <c r="F13654" t="str">
        <f t="shared" si="640"/>
        <v>aman</v>
      </c>
      <c r="G13654" t="str">
        <f t="shared" si="641"/>
        <v>update</v>
      </c>
    </row>
    <row r="13655" spans="1:7" x14ac:dyDescent="0.25">
      <c r="A13655" s="1" t="s">
        <v>13653</v>
      </c>
      <c r="B13655" s="2">
        <v>433343</v>
      </c>
      <c r="C13655" s="2">
        <f>IF(ISNA(VLOOKUP(A13655,vlookup_a!A:B,2,FALSE)),0,(VLOOKUP(A13655,vlookup_a!A:B,2,FALSE)))</f>
        <v>433343</v>
      </c>
      <c r="D13655" s="2">
        <f>VLOOKUP(A13655,vlookup_a!C:D,2,FALSE)</f>
        <v>0</v>
      </c>
      <c r="E13655" s="2">
        <f t="shared" si="639"/>
        <v>0</v>
      </c>
      <c r="F13655" t="str">
        <f t="shared" si="640"/>
        <v>aman</v>
      </c>
      <c r="G13655" t="str">
        <f t="shared" si="641"/>
        <v>update</v>
      </c>
    </row>
    <row r="13656" spans="1:7" x14ac:dyDescent="0.25">
      <c r="A13656" s="1" t="s">
        <v>13654</v>
      </c>
      <c r="B13656" s="2">
        <v>129032</v>
      </c>
      <c r="C13656" s="2">
        <f>IF(ISNA(VLOOKUP(A13656,vlookup_a!A:B,2,FALSE)),0,(VLOOKUP(A13656,vlookup_a!A:B,2,FALSE)))</f>
        <v>129032</v>
      </c>
      <c r="D13656" s="2">
        <f>VLOOKUP(A13656,vlookup_a!C:D,2,FALSE)</f>
        <v>0</v>
      </c>
      <c r="E13656" s="2">
        <f t="shared" si="639"/>
        <v>0</v>
      </c>
      <c r="F13656" t="str">
        <f t="shared" si="640"/>
        <v>aman</v>
      </c>
      <c r="G13656" t="str">
        <f t="shared" si="641"/>
        <v>update</v>
      </c>
    </row>
    <row r="13657" spans="1:7" x14ac:dyDescent="0.25">
      <c r="A13657" s="1" t="s">
        <v>13655</v>
      </c>
      <c r="B13657" s="2">
        <v>150529</v>
      </c>
      <c r="C13657" s="2">
        <f>IF(ISNA(VLOOKUP(A13657,vlookup_a!A:B,2,FALSE)),0,(VLOOKUP(A13657,vlookup_a!A:B,2,FALSE)))</f>
        <v>150529</v>
      </c>
      <c r="D13657" s="2">
        <f>VLOOKUP(A13657,vlookup_a!C:D,2,FALSE)</f>
        <v>0</v>
      </c>
      <c r="E13657" s="2">
        <f t="shared" si="639"/>
        <v>0</v>
      </c>
      <c r="F13657" t="str">
        <f t="shared" si="640"/>
        <v>aman</v>
      </c>
      <c r="G13657" t="str">
        <f t="shared" si="641"/>
        <v>update</v>
      </c>
    </row>
    <row r="13658" spans="1:7" x14ac:dyDescent="0.25">
      <c r="A13658" s="1" t="s">
        <v>13656</v>
      </c>
      <c r="B13658" s="2">
        <v>1190600</v>
      </c>
      <c r="C13658" s="2">
        <f>IF(ISNA(VLOOKUP(A13658,vlookup_a!A:B,2,FALSE)),0,(VLOOKUP(A13658,vlookup_a!A:B,2,FALSE)))</f>
        <v>1190600</v>
      </c>
      <c r="D13658" s="2">
        <f>VLOOKUP(A13658,vlookup_a!C:D,2,FALSE)</f>
        <v>0</v>
      </c>
      <c r="E13658" s="2">
        <f t="shared" si="639"/>
        <v>0</v>
      </c>
      <c r="F13658" t="str">
        <f t="shared" si="640"/>
        <v>aman</v>
      </c>
      <c r="G13658" t="str">
        <f t="shared" si="641"/>
        <v>update</v>
      </c>
    </row>
    <row r="13659" spans="1:7" x14ac:dyDescent="0.25">
      <c r="A13659" s="1" t="s">
        <v>13657</v>
      </c>
      <c r="B13659" s="2">
        <v>52265</v>
      </c>
      <c r="C13659" s="2">
        <f>IF(ISNA(VLOOKUP(A13659,vlookup_a!A:B,2,FALSE)),0,(VLOOKUP(A13659,vlookup_a!A:B,2,FALSE)))</f>
        <v>52265</v>
      </c>
      <c r="D13659" s="2">
        <f>VLOOKUP(A13659,vlookup_a!C:D,2,FALSE)</f>
        <v>0</v>
      </c>
      <c r="E13659" s="2">
        <f t="shared" si="639"/>
        <v>0</v>
      </c>
      <c r="F13659" t="str">
        <f t="shared" si="640"/>
        <v>aman</v>
      </c>
      <c r="G13659" t="str">
        <f t="shared" si="641"/>
        <v>update</v>
      </c>
    </row>
    <row r="13660" spans="1:7" x14ac:dyDescent="0.25">
      <c r="A13660" s="1" t="s">
        <v>13658</v>
      </c>
      <c r="B13660" s="2">
        <v>372101</v>
      </c>
      <c r="C13660" s="2">
        <f>IF(ISNA(VLOOKUP(A13660,vlookup_a!A:B,2,FALSE)),0,(VLOOKUP(A13660,vlookup_a!A:B,2,FALSE)))</f>
        <v>372101</v>
      </c>
      <c r="D13660" s="2">
        <f>VLOOKUP(A13660,vlookup_a!C:D,2,FALSE)</f>
        <v>0</v>
      </c>
      <c r="E13660" s="2">
        <f t="shared" si="639"/>
        <v>0</v>
      </c>
      <c r="F13660" t="str">
        <f t="shared" si="640"/>
        <v>aman</v>
      </c>
      <c r="G13660" t="str">
        <f t="shared" si="641"/>
        <v>update</v>
      </c>
    </row>
    <row r="13661" spans="1:7" x14ac:dyDescent="0.25">
      <c r="A13661" s="1" t="s">
        <v>13659</v>
      </c>
      <c r="B13661" s="2">
        <v>792000</v>
      </c>
      <c r="C13661" s="2">
        <f>IF(ISNA(VLOOKUP(A13661,vlookup_a!A:B,2,FALSE)),0,(VLOOKUP(A13661,vlookup_a!A:B,2,FALSE)))</f>
        <v>792000</v>
      </c>
      <c r="D13661" s="2">
        <f>VLOOKUP(A13661,vlookup_a!C:D,2,FALSE)</f>
        <v>0</v>
      </c>
      <c r="E13661" s="2">
        <f t="shared" si="639"/>
        <v>0</v>
      </c>
      <c r="F13661" t="str">
        <f t="shared" si="640"/>
        <v>aman</v>
      </c>
      <c r="G13661" t="str">
        <f t="shared" si="641"/>
        <v>update</v>
      </c>
    </row>
    <row r="13662" spans="1:7" x14ac:dyDescent="0.25">
      <c r="A13662" s="1" t="s">
        <v>13660</v>
      </c>
      <c r="B13662" s="2">
        <v>400000</v>
      </c>
      <c r="C13662" s="2">
        <f>IF(ISNA(VLOOKUP(A13662,vlookup_a!A:B,2,FALSE)),0,(VLOOKUP(A13662,vlookup_a!A:B,2,FALSE)))</f>
        <v>400000</v>
      </c>
      <c r="D13662" s="2">
        <f>VLOOKUP(A13662,vlookup_a!C:D,2,FALSE)</f>
        <v>0</v>
      </c>
      <c r="E13662" s="2">
        <f t="shared" si="639"/>
        <v>0</v>
      </c>
      <c r="F13662" t="str">
        <f t="shared" si="640"/>
        <v>aman</v>
      </c>
      <c r="G13662" t="str">
        <f t="shared" si="641"/>
        <v>update</v>
      </c>
    </row>
    <row r="13663" spans="1:7" x14ac:dyDescent="0.25">
      <c r="A13663" s="1" t="s">
        <v>13661</v>
      </c>
      <c r="B13663" s="2">
        <v>220000</v>
      </c>
      <c r="C13663" s="2">
        <f>IF(ISNA(VLOOKUP(A13663,vlookup_a!A:B,2,FALSE)),0,(VLOOKUP(A13663,vlookup_a!A:B,2,FALSE)))</f>
        <v>220000</v>
      </c>
      <c r="D13663" s="2">
        <f>VLOOKUP(A13663,vlookup_a!C:D,2,FALSE)</f>
        <v>0</v>
      </c>
      <c r="E13663" s="2">
        <f t="shared" si="639"/>
        <v>0</v>
      </c>
      <c r="F13663" t="str">
        <f t="shared" si="640"/>
        <v>aman</v>
      </c>
      <c r="G13663" t="str">
        <f t="shared" si="641"/>
        <v>update</v>
      </c>
    </row>
    <row r="13664" spans="1:7" x14ac:dyDescent="0.25">
      <c r="A13664" s="1" t="s">
        <v>13662</v>
      </c>
      <c r="B13664" s="2">
        <v>448720</v>
      </c>
      <c r="C13664" s="2">
        <f>IF(ISNA(VLOOKUP(A13664,vlookup_a!A:B,2,FALSE)),0,(VLOOKUP(A13664,vlookup_a!A:B,2,FALSE)))</f>
        <v>448720</v>
      </c>
      <c r="D13664" s="2">
        <f>VLOOKUP(A13664,vlookup_a!C:D,2,FALSE)</f>
        <v>0</v>
      </c>
      <c r="E13664" s="2">
        <f t="shared" si="639"/>
        <v>0</v>
      </c>
      <c r="F13664" t="str">
        <f t="shared" si="640"/>
        <v>aman</v>
      </c>
      <c r="G13664" t="str">
        <f t="shared" si="641"/>
        <v>update</v>
      </c>
    </row>
    <row r="13665" spans="1:7" x14ac:dyDescent="0.25">
      <c r="A13665" s="1" t="s">
        <v>13663</v>
      </c>
      <c r="B13665" s="2">
        <v>8817</v>
      </c>
      <c r="C13665" s="2">
        <f>IF(ISNA(VLOOKUP(A13665,vlookup_a!A:B,2,FALSE)),0,(VLOOKUP(A13665,vlookup_a!A:B,2,FALSE)))</f>
        <v>8817</v>
      </c>
      <c r="D13665" s="2">
        <f>VLOOKUP(A13665,vlookup_a!C:D,2,FALSE)</f>
        <v>0</v>
      </c>
      <c r="E13665" s="2">
        <f t="shared" si="639"/>
        <v>0</v>
      </c>
      <c r="F13665" t="str">
        <f t="shared" si="640"/>
        <v>aman</v>
      </c>
      <c r="G13665" t="str">
        <f t="shared" si="641"/>
        <v>update</v>
      </c>
    </row>
    <row r="13666" spans="1:7" x14ac:dyDescent="0.25">
      <c r="A13666" s="1" t="s">
        <v>13664</v>
      </c>
      <c r="B13666" s="2">
        <v>171519</v>
      </c>
      <c r="C13666" s="2">
        <f>IF(ISNA(VLOOKUP(A13666,vlookup_a!A:B,2,FALSE)),0,(VLOOKUP(A13666,vlookup_a!A:B,2,FALSE)))</f>
        <v>171519</v>
      </c>
      <c r="D13666" s="2">
        <f>VLOOKUP(A13666,vlookup_a!C:D,2,FALSE)</f>
        <v>0</v>
      </c>
      <c r="E13666" s="2">
        <f t="shared" si="639"/>
        <v>0</v>
      </c>
      <c r="F13666" t="str">
        <f t="shared" si="640"/>
        <v>aman</v>
      </c>
      <c r="G13666" t="str">
        <f t="shared" si="641"/>
        <v>update</v>
      </c>
    </row>
    <row r="13667" spans="1:7" x14ac:dyDescent="0.25">
      <c r="A13667" s="1" t="s">
        <v>13665</v>
      </c>
      <c r="B13667" s="2">
        <v>139202</v>
      </c>
      <c r="C13667" s="2">
        <f>IF(ISNA(VLOOKUP(A13667,vlookup_a!A:B,2,FALSE)),0,(VLOOKUP(A13667,vlookup_a!A:B,2,FALSE)))</f>
        <v>139202</v>
      </c>
      <c r="D13667" s="2">
        <f>VLOOKUP(A13667,vlookup_a!C:D,2,FALSE)</f>
        <v>0</v>
      </c>
      <c r="E13667" s="2">
        <f t="shared" si="639"/>
        <v>0</v>
      </c>
      <c r="F13667" t="str">
        <f t="shared" si="640"/>
        <v>aman</v>
      </c>
      <c r="G13667" t="str">
        <f t="shared" si="641"/>
        <v>update</v>
      </c>
    </row>
    <row r="13668" spans="1:7" x14ac:dyDescent="0.25">
      <c r="A13668" s="1" t="s">
        <v>13666</v>
      </c>
      <c r="B13668" s="2">
        <v>558865</v>
      </c>
      <c r="C13668" s="2">
        <f>IF(ISNA(VLOOKUP(A13668,vlookup_a!A:B,2,FALSE)),0,(VLOOKUP(A13668,vlookup_a!A:B,2,FALSE)))</f>
        <v>558865</v>
      </c>
      <c r="D13668" s="2">
        <f>VLOOKUP(A13668,vlookup_a!C:D,2,FALSE)</f>
        <v>0</v>
      </c>
      <c r="E13668" s="2">
        <f t="shared" si="639"/>
        <v>0</v>
      </c>
      <c r="F13668" t="str">
        <f t="shared" si="640"/>
        <v>aman</v>
      </c>
      <c r="G13668" t="str">
        <f t="shared" si="641"/>
        <v>update</v>
      </c>
    </row>
    <row r="13669" spans="1:7" x14ac:dyDescent="0.25">
      <c r="A13669" s="1" t="s">
        <v>13667</v>
      </c>
      <c r="B13669" s="2">
        <v>200000</v>
      </c>
      <c r="C13669" s="2">
        <f>IF(ISNA(VLOOKUP(A13669,vlookup_a!A:B,2,FALSE)),0,(VLOOKUP(A13669,vlookup_a!A:B,2,FALSE)))</f>
        <v>200000</v>
      </c>
      <c r="D13669" s="2">
        <f>VLOOKUP(A13669,vlookup_a!C:D,2,FALSE)</f>
        <v>0</v>
      </c>
      <c r="E13669" s="2">
        <f t="shared" si="639"/>
        <v>0</v>
      </c>
      <c r="F13669" t="str">
        <f t="shared" si="640"/>
        <v>aman</v>
      </c>
      <c r="G13669" t="str">
        <f t="shared" si="641"/>
        <v>update</v>
      </c>
    </row>
    <row r="13670" spans="1:7" x14ac:dyDescent="0.25">
      <c r="A13670" s="1" t="s">
        <v>13668</v>
      </c>
      <c r="B13670" s="2">
        <v>294842</v>
      </c>
      <c r="C13670" s="2">
        <f>IF(ISNA(VLOOKUP(A13670,vlookup_a!A:B,2,FALSE)),0,(VLOOKUP(A13670,vlookup_a!A:B,2,FALSE)))</f>
        <v>294842</v>
      </c>
      <c r="D13670" s="2">
        <f>VLOOKUP(A13670,vlookup_a!C:D,2,FALSE)</f>
        <v>0</v>
      </c>
      <c r="E13670" s="2">
        <f t="shared" si="639"/>
        <v>0</v>
      </c>
      <c r="F13670" t="str">
        <f t="shared" si="640"/>
        <v>aman</v>
      </c>
      <c r="G13670" t="str">
        <f t="shared" si="641"/>
        <v>update</v>
      </c>
    </row>
    <row r="13671" spans="1:7" x14ac:dyDescent="0.25">
      <c r="A13671" s="1" t="s">
        <v>13669</v>
      </c>
      <c r="B13671" s="2">
        <v>4606</v>
      </c>
      <c r="C13671" s="2">
        <f>IF(ISNA(VLOOKUP(A13671,vlookup_a!A:B,2,FALSE)),0,(VLOOKUP(A13671,vlookup_a!A:B,2,FALSE)))</f>
        <v>4606</v>
      </c>
      <c r="D13671" s="2">
        <f>VLOOKUP(A13671,vlookup_a!C:D,2,FALSE)</f>
        <v>0</v>
      </c>
      <c r="E13671" s="2">
        <f t="shared" si="639"/>
        <v>0</v>
      </c>
      <c r="F13671" t="str">
        <f t="shared" si="640"/>
        <v>aman</v>
      </c>
      <c r="G13671" t="str">
        <f t="shared" si="641"/>
        <v>update</v>
      </c>
    </row>
    <row r="13672" spans="1:7" x14ac:dyDescent="0.25">
      <c r="A13672" s="1" t="s">
        <v>13670</v>
      </c>
      <c r="B13672" s="2">
        <v>28297</v>
      </c>
      <c r="C13672" s="2">
        <f>IF(ISNA(VLOOKUP(A13672,vlookup_a!A:B,2,FALSE)),0,(VLOOKUP(A13672,vlookup_a!A:B,2,FALSE)))</f>
        <v>28297</v>
      </c>
      <c r="D13672" s="2">
        <f>VLOOKUP(A13672,vlookup_a!C:D,2,FALSE)</f>
        <v>0</v>
      </c>
      <c r="E13672" s="2">
        <f t="shared" si="639"/>
        <v>0</v>
      </c>
      <c r="F13672" t="str">
        <f t="shared" si="640"/>
        <v>aman</v>
      </c>
      <c r="G13672" t="str">
        <f t="shared" si="641"/>
        <v>update</v>
      </c>
    </row>
    <row r="13673" spans="1:7" x14ac:dyDescent="0.25">
      <c r="A13673" s="1" t="s">
        <v>13671</v>
      </c>
      <c r="B13673" s="2">
        <v>201150</v>
      </c>
      <c r="C13673" s="2">
        <f>IF(ISNA(VLOOKUP(A13673,vlookup_a!A:B,2,FALSE)),0,(VLOOKUP(A13673,vlookup_a!A:B,2,FALSE)))</f>
        <v>201150</v>
      </c>
      <c r="D13673" s="2">
        <f>VLOOKUP(A13673,vlookup_a!C:D,2,FALSE)</f>
        <v>0</v>
      </c>
      <c r="E13673" s="2">
        <f t="shared" si="639"/>
        <v>0</v>
      </c>
      <c r="F13673" t="str">
        <f t="shared" si="640"/>
        <v>aman</v>
      </c>
      <c r="G13673" t="str">
        <f t="shared" si="641"/>
        <v>update</v>
      </c>
    </row>
    <row r="13674" spans="1:7" x14ac:dyDescent="0.25">
      <c r="A13674" s="1" t="s">
        <v>13672</v>
      </c>
      <c r="B13674" s="2">
        <v>45000</v>
      </c>
      <c r="C13674" s="2">
        <f>IF(ISNA(VLOOKUP(A13674,vlookup_a!A:B,2,FALSE)),0,(VLOOKUP(A13674,vlookup_a!A:B,2,FALSE)))</f>
        <v>45000</v>
      </c>
      <c r="D13674" s="2">
        <f>VLOOKUP(A13674,vlookup_a!C:D,2,FALSE)</f>
        <v>0</v>
      </c>
      <c r="E13674" s="2">
        <f t="shared" si="639"/>
        <v>0</v>
      </c>
      <c r="F13674" t="str">
        <f t="shared" si="640"/>
        <v>aman</v>
      </c>
      <c r="G13674" t="str">
        <f t="shared" si="641"/>
        <v>update</v>
      </c>
    </row>
    <row r="13675" spans="1:7" x14ac:dyDescent="0.25">
      <c r="A13675" s="1" t="s">
        <v>13673</v>
      </c>
      <c r="B13675" s="2">
        <v>341543</v>
      </c>
      <c r="C13675" s="2">
        <f>IF(ISNA(VLOOKUP(A13675,vlookup_a!A:B,2,FALSE)),0,(VLOOKUP(A13675,vlookup_a!A:B,2,FALSE)))</f>
        <v>341543</v>
      </c>
      <c r="D13675" s="2">
        <f>VLOOKUP(A13675,vlookup_a!C:D,2,FALSE)</f>
        <v>0</v>
      </c>
      <c r="E13675" s="2">
        <f t="shared" si="639"/>
        <v>0</v>
      </c>
      <c r="F13675" t="str">
        <f t="shared" si="640"/>
        <v>aman</v>
      </c>
      <c r="G13675" t="str">
        <f t="shared" si="641"/>
        <v>update</v>
      </c>
    </row>
    <row r="13676" spans="1:7" x14ac:dyDescent="0.25">
      <c r="A13676" s="1" t="s">
        <v>13674</v>
      </c>
      <c r="B13676" s="2">
        <v>9</v>
      </c>
      <c r="C13676" s="2">
        <f>IF(ISNA(VLOOKUP(A13676,vlookup_a!A:B,2,FALSE)),0,(VLOOKUP(A13676,vlookup_a!A:B,2,FALSE)))</f>
        <v>9</v>
      </c>
      <c r="D13676" s="2">
        <f>VLOOKUP(A13676,vlookup_a!C:D,2,FALSE)</f>
        <v>0</v>
      </c>
      <c r="E13676" s="2">
        <f t="shared" si="639"/>
        <v>0</v>
      </c>
      <c r="F13676" t="str">
        <f t="shared" si="640"/>
        <v>aman</v>
      </c>
      <c r="G13676" t="str">
        <f t="shared" si="641"/>
        <v>update</v>
      </c>
    </row>
    <row r="13677" spans="1:7" x14ac:dyDescent="0.25">
      <c r="A13677" s="1" t="s">
        <v>13675</v>
      </c>
      <c r="B13677" s="2">
        <v>353101</v>
      </c>
      <c r="C13677" s="2">
        <f>IF(ISNA(VLOOKUP(A13677,vlookup_a!A:B,2,FALSE)),0,(VLOOKUP(A13677,vlookup_a!A:B,2,FALSE)))</f>
        <v>353101</v>
      </c>
      <c r="D13677" s="2">
        <f>VLOOKUP(A13677,vlookup_a!C:D,2,FALSE)</f>
        <v>0</v>
      </c>
      <c r="E13677" s="2">
        <f t="shared" si="639"/>
        <v>0</v>
      </c>
      <c r="F13677" t="str">
        <f t="shared" si="640"/>
        <v>aman</v>
      </c>
      <c r="G13677" t="str">
        <f t="shared" si="641"/>
        <v>update</v>
      </c>
    </row>
    <row r="13678" spans="1:7" x14ac:dyDescent="0.25">
      <c r="A13678" s="1" t="s">
        <v>13676</v>
      </c>
      <c r="B13678" s="2">
        <v>346595</v>
      </c>
      <c r="C13678" s="2">
        <f>IF(ISNA(VLOOKUP(A13678,vlookup_a!A:B,2,FALSE)),0,(VLOOKUP(A13678,vlookup_a!A:B,2,FALSE)))</f>
        <v>346595</v>
      </c>
      <c r="D13678" s="2">
        <f>VLOOKUP(A13678,vlookup_a!C:D,2,FALSE)</f>
        <v>0</v>
      </c>
      <c r="E13678" s="2">
        <f t="shared" si="639"/>
        <v>0</v>
      </c>
      <c r="F13678" t="str">
        <f t="shared" si="640"/>
        <v>aman</v>
      </c>
      <c r="G13678" t="str">
        <f t="shared" si="641"/>
        <v>update</v>
      </c>
    </row>
    <row r="13679" spans="1:7" x14ac:dyDescent="0.25">
      <c r="A13679" s="1" t="s">
        <v>13677</v>
      </c>
      <c r="B13679" s="2">
        <v>39839</v>
      </c>
      <c r="C13679" s="2">
        <f>IF(ISNA(VLOOKUP(A13679,vlookup_a!A:B,2,FALSE)),0,(VLOOKUP(A13679,vlookup_a!A:B,2,FALSE)))</f>
        <v>39839</v>
      </c>
      <c r="D13679" s="2">
        <f>VLOOKUP(A13679,vlookup_a!C:D,2,FALSE)</f>
        <v>0</v>
      </c>
      <c r="E13679" s="2">
        <f t="shared" si="639"/>
        <v>0</v>
      </c>
      <c r="F13679" t="str">
        <f t="shared" si="640"/>
        <v>aman</v>
      </c>
      <c r="G13679" t="str">
        <f t="shared" si="641"/>
        <v>update</v>
      </c>
    </row>
    <row r="13680" spans="1:7" x14ac:dyDescent="0.25">
      <c r="A13680" s="1" t="s">
        <v>13678</v>
      </c>
      <c r="B13680" s="2">
        <v>2128907</v>
      </c>
      <c r="C13680" s="2">
        <f>IF(ISNA(VLOOKUP(A13680,vlookup_a!A:B,2,FALSE)),0,(VLOOKUP(A13680,vlookup_a!A:B,2,FALSE)))</f>
        <v>2128907</v>
      </c>
      <c r="D13680" s="2">
        <f>VLOOKUP(A13680,vlookup_a!C:D,2,FALSE)</f>
        <v>0</v>
      </c>
      <c r="E13680" s="2">
        <f t="shared" si="639"/>
        <v>0</v>
      </c>
      <c r="F13680" t="str">
        <f t="shared" si="640"/>
        <v>aman</v>
      </c>
      <c r="G13680" t="str">
        <f t="shared" si="641"/>
        <v>update</v>
      </c>
    </row>
    <row r="13681" spans="1:7" x14ac:dyDescent="0.25">
      <c r="A13681" s="1" t="s">
        <v>13679</v>
      </c>
      <c r="B13681" s="2">
        <v>516794</v>
      </c>
      <c r="C13681" s="2">
        <f>IF(ISNA(VLOOKUP(A13681,vlookup_a!A:B,2,FALSE)),0,(VLOOKUP(A13681,vlookup_a!A:B,2,FALSE)))</f>
        <v>516794</v>
      </c>
      <c r="D13681" s="2">
        <f>VLOOKUP(A13681,vlookup_a!C:D,2,FALSE)</f>
        <v>0</v>
      </c>
      <c r="E13681" s="2">
        <f t="shared" si="639"/>
        <v>0</v>
      </c>
      <c r="F13681" t="str">
        <f t="shared" si="640"/>
        <v>aman</v>
      </c>
      <c r="G13681" t="str">
        <f t="shared" si="641"/>
        <v>update</v>
      </c>
    </row>
    <row r="13682" spans="1:7" x14ac:dyDescent="0.25">
      <c r="A13682" s="1" t="s">
        <v>13680</v>
      </c>
      <c r="B13682" s="2">
        <v>246522</v>
      </c>
      <c r="C13682" s="2">
        <f>IF(ISNA(VLOOKUP(A13682,vlookup_a!A:B,2,FALSE)),0,(VLOOKUP(A13682,vlookup_a!A:B,2,FALSE)))</f>
        <v>246522</v>
      </c>
      <c r="D13682" s="2">
        <f>VLOOKUP(A13682,vlookup_a!C:D,2,FALSE)</f>
        <v>0</v>
      </c>
      <c r="E13682" s="2">
        <f t="shared" si="639"/>
        <v>0</v>
      </c>
      <c r="F13682" t="str">
        <f t="shared" si="640"/>
        <v>aman</v>
      </c>
      <c r="G13682" t="str">
        <f t="shared" si="641"/>
        <v>update</v>
      </c>
    </row>
    <row r="13683" spans="1:7" x14ac:dyDescent="0.25">
      <c r="A13683" s="1" t="s">
        <v>13681</v>
      </c>
      <c r="B13683" s="2">
        <v>27075</v>
      </c>
      <c r="C13683" s="2">
        <f>IF(ISNA(VLOOKUP(A13683,vlookup_a!A:B,2,FALSE)),0,(VLOOKUP(A13683,vlookup_a!A:B,2,FALSE)))</f>
        <v>27075</v>
      </c>
      <c r="D13683" s="2">
        <f>VLOOKUP(A13683,vlookup_a!C:D,2,FALSE)</f>
        <v>0</v>
      </c>
      <c r="E13683" s="2">
        <f t="shared" si="639"/>
        <v>0</v>
      </c>
      <c r="F13683" t="str">
        <f t="shared" si="640"/>
        <v>aman</v>
      </c>
      <c r="G13683" t="str">
        <f t="shared" si="641"/>
        <v>update</v>
      </c>
    </row>
    <row r="13684" spans="1:7" x14ac:dyDescent="0.25">
      <c r="A13684" s="1" t="s">
        <v>13682</v>
      </c>
      <c r="B13684" s="2">
        <v>519345</v>
      </c>
      <c r="C13684" s="2">
        <f>IF(ISNA(VLOOKUP(A13684,vlookup_a!A:B,2,FALSE)),0,(VLOOKUP(A13684,vlookup_a!A:B,2,FALSE)))</f>
        <v>519345</v>
      </c>
      <c r="D13684" s="2">
        <f>VLOOKUP(A13684,vlookup_a!C:D,2,FALSE)</f>
        <v>0</v>
      </c>
      <c r="E13684" s="2">
        <f t="shared" si="639"/>
        <v>0</v>
      </c>
      <c r="F13684" t="str">
        <f t="shared" si="640"/>
        <v>aman</v>
      </c>
      <c r="G13684" t="str">
        <f t="shared" si="641"/>
        <v>update</v>
      </c>
    </row>
    <row r="13685" spans="1:7" x14ac:dyDescent="0.25">
      <c r="A13685" s="1" t="s">
        <v>13683</v>
      </c>
      <c r="B13685" s="2">
        <v>88224</v>
      </c>
      <c r="C13685" s="2">
        <f>IF(ISNA(VLOOKUP(A13685,vlookup_a!A:B,2,FALSE)),0,(VLOOKUP(A13685,vlookup_a!A:B,2,FALSE)))</f>
        <v>88224</v>
      </c>
      <c r="D13685" s="2">
        <f>VLOOKUP(A13685,vlookup_a!C:D,2,FALSE)</f>
        <v>0</v>
      </c>
      <c r="E13685" s="2">
        <f t="shared" si="639"/>
        <v>0</v>
      </c>
      <c r="F13685" t="str">
        <f t="shared" si="640"/>
        <v>aman</v>
      </c>
      <c r="G13685" t="str">
        <f t="shared" si="641"/>
        <v>update</v>
      </c>
    </row>
    <row r="13686" spans="1:7" x14ac:dyDescent="0.25">
      <c r="A13686" s="1" t="s">
        <v>13684</v>
      </c>
      <c r="B13686" s="2">
        <v>643314</v>
      </c>
      <c r="C13686" s="2">
        <f>IF(ISNA(VLOOKUP(A13686,vlookup_a!A:B,2,FALSE)),0,(VLOOKUP(A13686,vlookup_a!A:B,2,FALSE)))</f>
        <v>643314</v>
      </c>
      <c r="D13686" s="2">
        <f>VLOOKUP(A13686,vlookup_a!C:D,2,FALSE)</f>
        <v>0</v>
      </c>
      <c r="E13686" s="2">
        <f t="shared" si="639"/>
        <v>0</v>
      </c>
      <c r="F13686" t="str">
        <f t="shared" si="640"/>
        <v>aman</v>
      </c>
      <c r="G13686" t="str">
        <f t="shared" si="641"/>
        <v>update</v>
      </c>
    </row>
    <row r="13687" spans="1:7" x14ac:dyDescent="0.25">
      <c r="A13687" s="1" t="s">
        <v>13685</v>
      </c>
      <c r="B13687" s="2">
        <v>852636</v>
      </c>
      <c r="C13687" s="2">
        <f>IF(ISNA(VLOOKUP(A13687,vlookup_a!A:B,2,FALSE)),0,(VLOOKUP(A13687,vlookup_a!A:B,2,FALSE)))</f>
        <v>852636</v>
      </c>
      <c r="D13687" s="2">
        <f>VLOOKUP(A13687,vlookup_a!C:D,2,FALSE)</f>
        <v>0</v>
      </c>
      <c r="E13687" s="2">
        <f t="shared" si="639"/>
        <v>0</v>
      </c>
      <c r="F13687" t="str">
        <f t="shared" si="640"/>
        <v>aman</v>
      </c>
      <c r="G13687" t="str">
        <f t="shared" si="641"/>
        <v>update</v>
      </c>
    </row>
    <row r="13688" spans="1:7" x14ac:dyDescent="0.25">
      <c r="A13688" s="1" t="s">
        <v>13686</v>
      </c>
      <c r="B13688" s="2">
        <v>374297</v>
      </c>
      <c r="C13688" s="2">
        <f>IF(ISNA(VLOOKUP(A13688,vlookup_a!A:B,2,FALSE)),0,(VLOOKUP(A13688,vlookup_a!A:B,2,FALSE)))</f>
        <v>374297</v>
      </c>
      <c r="D13688" s="2">
        <f>VLOOKUP(A13688,vlookup_a!C:D,2,FALSE)</f>
        <v>0</v>
      </c>
      <c r="E13688" s="2">
        <f t="shared" si="639"/>
        <v>0</v>
      </c>
      <c r="F13688" t="str">
        <f t="shared" si="640"/>
        <v>aman</v>
      </c>
      <c r="G13688" t="str">
        <f t="shared" si="641"/>
        <v>update</v>
      </c>
    </row>
    <row r="13689" spans="1:7" x14ac:dyDescent="0.25">
      <c r="A13689" s="1" t="s">
        <v>13687</v>
      </c>
      <c r="B13689" s="2">
        <v>109983</v>
      </c>
      <c r="C13689" s="2">
        <f>IF(ISNA(VLOOKUP(A13689,vlookup_a!A:B,2,FALSE)),0,(VLOOKUP(A13689,vlookup_a!A:B,2,FALSE)))</f>
        <v>109983</v>
      </c>
      <c r="D13689" s="2">
        <f>VLOOKUP(A13689,vlookup_a!C:D,2,FALSE)</f>
        <v>0</v>
      </c>
      <c r="E13689" s="2">
        <f t="shared" si="639"/>
        <v>0</v>
      </c>
      <c r="F13689" t="str">
        <f t="shared" si="640"/>
        <v>aman</v>
      </c>
      <c r="G13689" t="str">
        <f t="shared" si="641"/>
        <v>update</v>
      </c>
    </row>
    <row r="13690" spans="1:7" x14ac:dyDescent="0.25">
      <c r="A13690" s="1" t="s">
        <v>13688</v>
      </c>
      <c r="B13690" s="2">
        <v>258130</v>
      </c>
      <c r="C13690" s="2">
        <f>IF(ISNA(VLOOKUP(A13690,vlookup_a!A:B,2,FALSE)),0,(VLOOKUP(A13690,vlookup_a!A:B,2,FALSE)))</f>
        <v>258130</v>
      </c>
      <c r="D13690" s="2">
        <f>VLOOKUP(A13690,vlookup_a!C:D,2,FALSE)</f>
        <v>0</v>
      </c>
      <c r="E13690" s="2">
        <f t="shared" si="639"/>
        <v>0</v>
      </c>
      <c r="F13690" t="str">
        <f t="shared" si="640"/>
        <v>aman</v>
      </c>
      <c r="G13690" t="str">
        <f t="shared" si="641"/>
        <v>update</v>
      </c>
    </row>
    <row r="13691" spans="1:7" x14ac:dyDescent="0.25">
      <c r="A13691" s="1" t="s">
        <v>13689</v>
      </c>
      <c r="B13691" s="2">
        <v>36080</v>
      </c>
      <c r="C13691" s="2">
        <f>IF(ISNA(VLOOKUP(A13691,vlookup_a!A:B,2,FALSE)),0,(VLOOKUP(A13691,vlookup_a!A:B,2,FALSE)))</f>
        <v>36080</v>
      </c>
      <c r="D13691" s="2">
        <f>VLOOKUP(A13691,vlookup_a!C:D,2,FALSE)</f>
        <v>0</v>
      </c>
      <c r="E13691" s="2">
        <f t="shared" si="639"/>
        <v>0</v>
      </c>
      <c r="F13691" t="str">
        <f t="shared" si="640"/>
        <v>aman</v>
      </c>
      <c r="G13691" t="str">
        <f t="shared" si="641"/>
        <v>update</v>
      </c>
    </row>
    <row r="13692" spans="1:7" x14ac:dyDescent="0.25">
      <c r="A13692" s="1" t="s">
        <v>13690</v>
      </c>
      <c r="B13692" s="2">
        <v>43299</v>
      </c>
      <c r="C13692" s="2">
        <f>IF(ISNA(VLOOKUP(A13692,vlookup_a!A:B,2,FALSE)),0,(VLOOKUP(A13692,vlookup_a!A:B,2,FALSE)))</f>
        <v>43299</v>
      </c>
      <c r="D13692" s="2">
        <f>VLOOKUP(A13692,vlookup_a!C:D,2,FALSE)</f>
        <v>0</v>
      </c>
      <c r="E13692" s="2">
        <f t="shared" si="639"/>
        <v>0</v>
      </c>
      <c r="F13692" t="str">
        <f t="shared" si="640"/>
        <v>aman</v>
      </c>
      <c r="G13692" t="str">
        <f t="shared" si="641"/>
        <v>update</v>
      </c>
    </row>
    <row r="13693" spans="1:7" x14ac:dyDescent="0.25">
      <c r="A13693" s="1" t="s">
        <v>13691</v>
      </c>
      <c r="B13693" s="2">
        <v>1973385</v>
      </c>
      <c r="C13693" s="2">
        <f>IF(ISNA(VLOOKUP(A13693,vlookup_a!A:B,2,FALSE)),0,(VLOOKUP(A13693,vlookup_a!A:B,2,FALSE)))</f>
        <v>1973385</v>
      </c>
      <c r="D13693" s="2">
        <f>VLOOKUP(A13693,vlookup_a!C:D,2,FALSE)</f>
        <v>0</v>
      </c>
      <c r="E13693" s="2">
        <f t="shared" si="639"/>
        <v>0</v>
      </c>
      <c r="F13693" t="str">
        <f t="shared" si="640"/>
        <v>aman</v>
      </c>
      <c r="G13693" t="str">
        <f t="shared" si="641"/>
        <v>update</v>
      </c>
    </row>
    <row r="13694" spans="1:7" x14ac:dyDescent="0.25">
      <c r="A13694" s="1" t="s">
        <v>13692</v>
      </c>
      <c r="B13694" s="2">
        <v>2459368</v>
      </c>
      <c r="C13694" s="2">
        <f>IF(ISNA(VLOOKUP(A13694,vlookup_a!A:B,2,FALSE)),0,(VLOOKUP(A13694,vlookup_a!A:B,2,FALSE)))</f>
        <v>2459368</v>
      </c>
      <c r="D13694" s="2">
        <f>VLOOKUP(A13694,vlookup_a!C:D,2,FALSE)</f>
        <v>0</v>
      </c>
      <c r="E13694" s="2">
        <f t="shared" si="639"/>
        <v>0</v>
      </c>
      <c r="F13694" t="str">
        <f t="shared" si="640"/>
        <v>aman</v>
      </c>
      <c r="G13694" t="str">
        <f t="shared" si="641"/>
        <v>update</v>
      </c>
    </row>
    <row r="13695" spans="1:7" x14ac:dyDescent="0.25">
      <c r="A13695" s="1" t="s">
        <v>13693</v>
      </c>
      <c r="B13695" s="2">
        <v>250228</v>
      </c>
      <c r="C13695" s="2">
        <f>IF(ISNA(VLOOKUP(A13695,vlookup_a!A:B,2,FALSE)),0,(VLOOKUP(A13695,vlookup_a!A:B,2,FALSE)))</f>
        <v>250228</v>
      </c>
      <c r="D13695" s="2">
        <f>VLOOKUP(A13695,vlookup_a!C:D,2,FALSE)</f>
        <v>0</v>
      </c>
      <c r="E13695" s="2">
        <f t="shared" si="639"/>
        <v>0</v>
      </c>
      <c r="F13695" t="str">
        <f t="shared" si="640"/>
        <v>aman</v>
      </c>
      <c r="G13695" t="str">
        <f t="shared" si="641"/>
        <v>update</v>
      </c>
    </row>
    <row r="13696" spans="1:7" x14ac:dyDescent="0.25">
      <c r="A13696" s="1" t="s">
        <v>13694</v>
      </c>
      <c r="B13696" s="2">
        <v>21958</v>
      </c>
      <c r="C13696" s="2">
        <f>IF(ISNA(VLOOKUP(A13696,vlookup_a!A:B,2,FALSE)),0,(VLOOKUP(A13696,vlookup_a!A:B,2,FALSE)))</f>
        <v>21958</v>
      </c>
      <c r="D13696" s="2">
        <f>VLOOKUP(A13696,vlookup_a!C:D,2,FALSE)</f>
        <v>0</v>
      </c>
      <c r="E13696" s="2">
        <f t="shared" si="639"/>
        <v>0</v>
      </c>
      <c r="F13696" t="str">
        <f t="shared" si="640"/>
        <v>aman</v>
      </c>
      <c r="G13696" t="str">
        <f t="shared" si="641"/>
        <v>update</v>
      </c>
    </row>
    <row r="13697" spans="1:7" x14ac:dyDescent="0.25">
      <c r="A13697" s="1" t="s">
        <v>13695</v>
      </c>
      <c r="B13697" s="2">
        <v>126794</v>
      </c>
      <c r="C13697" s="2">
        <f>IF(ISNA(VLOOKUP(A13697,vlookup_a!A:B,2,FALSE)),0,(VLOOKUP(A13697,vlookup_a!A:B,2,FALSE)))</f>
        <v>126794</v>
      </c>
      <c r="D13697" s="2">
        <f>VLOOKUP(A13697,vlookup_a!C:D,2,FALSE)</f>
        <v>0</v>
      </c>
      <c r="E13697" s="2">
        <f t="shared" si="639"/>
        <v>0</v>
      </c>
      <c r="F13697" t="str">
        <f t="shared" si="640"/>
        <v>aman</v>
      </c>
      <c r="G13697" t="str">
        <f t="shared" si="641"/>
        <v>update</v>
      </c>
    </row>
    <row r="13698" spans="1:7" x14ac:dyDescent="0.25">
      <c r="A13698" s="1" t="s">
        <v>13696</v>
      </c>
      <c r="B13698" s="2">
        <v>1062000</v>
      </c>
      <c r="C13698" s="2">
        <f>IF(ISNA(VLOOKUP(A13698,vlookup_a!A:B,2,FALSE)),0,(VLOOKUP(A13698,vlookup_a!A:B,2,FALSE)))</f>
        <v>1062000</v>
      </c>
      <c r="D13698" s="2">
        <f>VLOOKUP(A13698,vlookup_a!C:D,2,FALSE)</f>
        <v>0</v>
      </c>
      <c r="E13698" s="2">
        <f t="shared" si="639"/>
        <v>0</v>
      </c>
      <c r="F13698" t="str">
        <f t="shared" si="640"/>
        <v>aman</v>
      </c>
      <c r="G13698" t="str">
        <f t="shared" si="641"/>
        <v>update</v>
      </c>
    </row>
    <row r="13699" spans="1:7" x14ac:dyDescent="0.25">
      <c r="A13699" s="1" t="s">
        <v>13697</v>
      </c>
      <c r="B13699" s="2">
        <v>535738</v>
      </c>
      <c r="C13699" s="2">
        <f>IF(ISNA(VLOOKUP(A13699,vlookup_a!A:B,2,FALSE)),0,(VLOOKUP(A13699,vlookup_a!A:B,2,FALSE)))</f>
        <v>984646</v>
      </c>
      <c r="D13699" s="2">
        <f>VLOOKUP(A13699,vlookup_a!C:D,2,FALSE)</f>
        <v>0</v>
      </c>
      <c r="E13699" s="2">
        <f t="shared" ref="E13699:E13762" si="642">B13699-C13699</f>
        <v>-448908</v>
      </c>
      <c r="F13699" t="str">
        <f t="shared" ref="F13699:F13762" si="643">IF(B13699=C13699,"aman",IF(B13699&lt;C13699,"aman","cek"))</f>
        <v>aman</v>
      </c>
      <c r="G13699" t="str">
        <f t="shared" ref="G13699:G13762" si="644">IF(D13699=B13699,"no update","update")</f>
        <v>update</v>
      </c>
    </row>
    <row r="13700" spans="1:7" x14ac:dyDescent="0.25">
      <c r="A13700" s="1" t="s">
        <v>13698</v>
      </c>
      <c r="B13700" s="2">
        <v>20000</v>
      </c>
      <c r="C13700" s="2">
        <f>IF(ISNA(VLOOKUP(A13700,vlookup_a!A:B,2,FALSE)),0,(VLOOKUP(A13700,vlookup_a!A:B,2,FALSE)))</f>
        <v>20000</v>
      </c>
      <c r="D13700" s="2">
        <f>VLOOKUP(A13700,vlookup_a!C:D,2,FALSE)</f>
        <v>0</v>
      </c>
      <c r="E13700" s="2">
        <f t="shared" si="642"/>
        <v>0</v>
      </c>
      <c r="F13700" t="str">
        <f t="shared" si="643"/>
        <v>aman</v>
      </c>
      <c r="G13700" t="str">
        <f t="shared" si="644"/>
        <v>update</v>
      </c>
    </row>
    <row r="13701" spans="1:7" x14ac:dyDescent="0.25">
      <c r="A13701" s="1" t="s">
        <v>13699</v>
      </c>
      <c r="B13701" s="2">
        <v>247017</v>
      </c>
      <c r="C13701" s="2">
        <f>IF(ISNA(VLOOKUP(A13701,vlookup_a!A:B,2,FALSE)),0,(VLOOKUP(A13701,vlookup_a!A:B,2,FALSE)))</f>
        <v>247017</v>
      </c>
      <c r="D13701" s="2">
        <f>VLOOKUP(A13701,vlookup_a!C:D,2,FALSE)</f>
        <v>0</v>
      </c>
      <c r="E13701" s="2">
        <f t="shared" si="642"/>
        <v>0</v>
      </c>
      <c r="F13701" t="str">
        <f t="shared" si="643"/>
        <v>aman</v>
      </c>
      <c r="G13701" t="str">
        <f t="shared" si="644"/>
        <v>update</v>
      </c>
    </row>
    <row r="13702" spans="1:7" x14ac:dyDescent="0.25">
      <c r="A13702" s="1" t="s">
        <v>13700</v>
      </c>
      <c r="B13702" s="2">
        <v>3937</v>
      </c>
      <c r="C13702" s="2">
        <f>IF(ISNA(VLOOKUP(A13702,vlookup_a!A:B,2,FALSE)),0,(VLOOKUP(A13702,vlookup_a!A:B,2,FALSE)))</f>
        <v>3937</v>
      </c>
      <c r="D13702" s="2">
        <f>VLOOKUP(A13702,vlookup_a!C:D,2,FALSE)</f>
        <v>0</v>
      </c>
      <c r="E13702" s="2">
        <f t="shared" si="642"/>
        <v>0</v>
      </c>
      <c r="F13702" t="str">
        <f t="shared" si="643"/>
        <v>aman</v>
      </c>
      <c r="G13702" t="str">
        <f t="shared" si="644"/>
        <v>update</v>
      </c>
    </row>
    <row r="13703" spans="1:7" x14ac:dyDescent="0.25">
      <c r="A13703" s="1" t="s">
        <v>13701</v>
      </c>
      <c r="B13703" s="2">
        <v>153594</v>
      </c>
      <c r="C13703" s="2">
        <f>IF(ISNA(VLOOKUP(A13703,vlookup_a!A:B,2,FALSE)),0,(VLOOKUP(A13703,vlookup_a!A:B,2,FALSE)))</f>
        <v>153594</v>
      </c>
      <c r="D13703" s="2">
        <f>VLOOKUP(A13703,vlookup_a!C:D,2,FALSE)</f>
        <v>0</v>
      </c>
      <c r="E13703" s="2">
        <f t="shared" si="642"/>
        <v>0</v>
      </c>
      <c r="F13703" t="str">
        <f t="shared" si="643"/>
        <v>aman</v>
      </c>
      <c r="G13703" t="str">
        <f t="shared" si="644"/>
        <v>update</v>
      </c>
    </row>
    <row r="13704" spans="1:7" x14ac:dyDescent="0.25">
      <c r="A13704" s="1" t="s">
        <v>13702</v>
      </c>
      <c r="B13704" s="2">
        <v>321726</v>
      </c>
      <c r="C13704" s="2">
        <f>IF(ISNA(VLOOKUP(A13704,vlookup_a!A:B,2,FALSE)),0,(VLOOKUP(A13704,vlookup_a!A:B,2,FALSE)))</f>
        <v>321726</v>
      </c>
      <c r="D13704" s="2">
        <f>VLOOKUP(A13704,vlookup_a!C:D,2,FALSE)</f>
        <v>0</v>
      </c>
      <c r="E13704" s="2">
        <f t="shared" si="642"/>
        <v>0</v>
      </c>
      <c r="F13704" t="str">
        <f t="shared" si="643"/>
        <v>aman</v>
      </c>
      <c r="G13704" t="str">
        <f t="shared" si="644"/>
        <v>update</v>
      </c>
    </row>
    <row r="13705" spans="1:7" x14ac:dyDescent="0.25">
      <c r="A13705" s="1" t="s">
        <v>13703</v>
      </c>
      <c r="B13705" s="2">
        <v>121917</v>
      </c>
      <c r="C13705" s="2">
        <f>IF(ISNA(VLOOKUP(A13705,vlookup_a!A:B,2,FALSE)),0,(VLOOKUP(A13705,vlookup_a!A:B,2,FALSE)))</f>
        <v>121917</v>
      </c>
      <c r="D13705" s="2">
        <f>VLOOKUP(A13705,vlookup_a!C:D,2,FALSE)</f>
        <v>0</v>
      </c>
      <c r="E13705" s="2">
        <f t="shared" si="642"/>
        <v>0</v>
      </c>
      <c r="F13705" t="str">
        <f t="shared" si="643"/>
        <v>aman</v>
      </c>
      <c r="G13705" t="str">
        <f t="shared" si="644"/>
        <v>update</v>
      </c>
    </row>
    <row r="13706" spans="1:7" x14ac:dyDescent="0.25">
      <c r="A13706" s="1" t="s">
        <v>13704</v>
      </c>
      <c r="B13706" s="2">
        <v>1578094</v>
      </c>
      <c r="C13706" s="2">
        <f>IF(ISNA(VLOOKUP(A13706,vlookup_a!A:B,2,FALSE)),0,(VLOOKUP(A13706,vlookup_a!A:B,2,FALSE)))</f>
        <v>1578094</v>
      </c>
      <c r="D13706" s="2">
        <f>VLOOKUP(A13706,vlookup_a!C:D,2,FALSE)</f>
        <v>0</v>
      </c>
      <c r="E13706" s="2">
        <f t="shared" si="642"/>
        <v>0</v>
      </c>
      <c r="F13706" t="str">
        <f t="shared" si="643"/>
        <v>aman</v>
      </c>
      <c r="G13706" t="str">
        <f t="shared" si="644"/>
        <v>update</v>
      </c>
    </row>
    <row r="13707" spans="1:7" x14ac:dyDescent="0.25">
      <c r="A13707" s="1" t="s">
        <v>13705</v>
      </c>
      <c r="B13707" s="2">
        <v>3238</v>
      </c>
      <c r="C13707" s="2">
        <f>IF(ISNA(VLOOKUP(A13707,vlookup_a!A:B,2,FALSE)),0,(VLOOKUP(A13707,vlookup_a!A:B,2,FALSE)))</f>
        <v>3238</v>
      </c>
      <c r="D13707" s="2">
        <f>VLOOKUP(A13707,vlookup_a!C:D,2,FALSE)</f>
        <v>0</v>
      </c>
      <c r="E13707" s="2">
        <f t="shared" si="642"/>
        <v>0</v>
      </c>
      <c r="F13707" t="str">
        <f t="shared" si="643"/>
        <v>aman</v>
      </c>
      <c r="G13707" t="str">
        <f t="shared" si="644"/>
        <v>update</v>
      </c>
    </row>
    <row r="13708" spans="1:7" x14ac:dyDescent="0.25">
      <c r="A13708" s="1" t="s">
        <v>13706</v>
      </c>
      <c r="B13708" s="2">
        <v>727436</v>
      </c>
      <c r="C13708" s="2">
        <f>IF(ISNA(VLOOKUP(A13708,vlookup_a!A:B,2,FALSE)),0,(VLOOKUP(A13708,vlookup_a!A:B,2,FALSE)))</f>
        <v>727436</v>
      </c>
      <c r="D13708" s="2">
        <f>VLOOKUP(A13708,vlookup_a!C:D,2,FALSE)</f>
        <v>0</v>
      </c>
      <c r="E13708" s="2">
        <f t="shared" si="642"/>
        <v>0</v>
      </c>
      <c r="F13708" t="str">
        <f t="shared" si="643"/>
        <v>aman</v>
      </c>
      <c r="G13708" t="str">
        <f t="shared" si="644"/>
        <v>update</v>
      </c>
    </row>
    <row r="13709" spans="1:7" x14ac:dyDescent="0.25">
      <c r="A13709" s="1" t="s">
        <v>13707</v>
      </c>
      <c r="B13709" s="2">
        <v>374993</v>
      </c>
      <c r="C13709" s="2">
        <f>IF(ISNA(VLOOKUP(A13709,vlookup_a!A:B,2,FALSE)),0,(VLOOKUP(A13709,vlookup_a!A:B,2,FALSE)))</f>
        <v>374993</v>
      </c>
      <c r="D13709" s="2">
        <f>VLOOKUP(A13709,vlookup_a!C:D,2,FALSE)</f>
        <v>0</v>
      </c>
      <c r="E13709" s="2">
        <f t="shared" si="642"/>
        <v>0</v>
      </c>
      <c r="F13709" t="str">
        <f t="shared" si="643"/>
        <v>aman</v>
      </c>
      <c r="G13709" t="str">
        <f t="shared" si="644"/>
        <v>update</v>
      </c>
    </row>
    <row r="13710" spans="1:7" x14ac:dyDescent="0.25">
      <c r="A13710" s="1" t="s">
        <v>13708</v>
      </c>
      <c r="B13710" s="2">
        <v>340270</v>
      </c>
      <c r="C13710" s="2">
        <f>IF(ISNA(VLOOKUP(A13710,vlookup_a!A:B,2,FALSE)),0,(VLOOKUP(A13710,vlookup_a!A:B,2,FALSE)))</f>
        <v>340270</v>
      </c>
      <c r="D13710" s="2">
        <f>VLOOKUP(A13710,vlookup_a!C:D,2,FALSE)</f>
        <v>0</v>
      </c>
      <c r="E13710" s="2">
        <f t="shared" si="642"/>
        <v>0</v>
      </c>
      <c r="F13710" t="str">
        <f t="shared" si="643"/>
        <v>aman</v>
      </c>
      <c r="G13710" t="str">
        <f t="shared" si="644"/>
        <v>update</v>
      </c>
    </row>
    <row r="13711" spans="1:7" x14ac:dyDescent="0.25">
      <c r="A13711" s="1" t="s">
        <v>13709</v>
      </c>
      <c r="B13711" s="2">
        <v>186039</v>
      </c>
      <c r="C13711" s="2">
        <f>IF(ISNA(VLOOKUP(A13711,vlookup_a!A:B,2,FALSE)),0,(VLOOKUP(A13711,vlookup_a!A:B,2,FALSE)))</f>
        <v>186039</v>
      </c>
      <c r="D13711" s="2">
        <f>VLOOKUP(A13711,vlookup_a!C:D,2,FALSE)</f>
        <v>0</v>
      </c>
      <c r="E13711" s="2">
        <f t="shared" si="642"/>
        <v>0</v>
      </c>
      <c r="F13711" t="str">
        <f t="shared" si="643"/>
        <v>aman</v>
      </c>
      <c r="G13711" t="str">
        <f t="shared" si="644"/>
        <v>update</v>
      </c>
    </row>
    <row r="13712" spans="1:7" x14ac:dyDescent="0.25">
      <c r="A13712" s="1" t="s">
        <v>13710</v>
      </c>
      <c r="B13712" s="2">
        <v>252670</v>
      </c>
      <c r="C13712" s="2">
        <f>IF(ISNA(VLOOKUP(A13712,vlookup_a!A:B,2,FALSE)),0,(VLOOKUP(A13712,vlookup_a!A:B,2,FALSE)))</f>
        <v>252670</v>
      </c>
      <c r="D13712" s="2">
        <f>VLOOKUP(A13712,vlookup_a!C:D,2,FALSE)</f>
        <v>0</v>
      </c>
      <c r="E13712" s="2">
        <f t="shared" si="642"/>
        <v>0</v>
      </c>
      <c r="F13712" t="str">
        <f t="shared" si="643"/>
        <v>aman</v>
      </c>
      <c r="G13712" t="str">
        <f t="shared" si="644"/>
        <v>update</v>
      </c>
    </row>
    <row r="13713" spans="1:7" x14ac:dyDescent="0.25">
      <c r="A13713" s="1" t="s">
        <v>13711</v>
      </c>
      <c r="B13713" s="2">
        <v>3562752</v>
      </c>
      <c r="C13713" s="2">
        <f>IF(ISNA(VLOOKUP(A13713,vlookup_a!A:B,2,FALSE)),0,(VLOOKUP(A13713,vlookup_a!A:B,2,FALSE)))</f>
        <v>3562752</v>
      </c>
      <c r="D13713" s="2">
        <f>VLOOKUP(A13713,vlookup_a!C:D,2,FALSE)</f>
        <v>0</v>
      </c>
      <c r="E13713" s="2">
        <f t="shared" si="642"/>
        <v>0</v>
      </c>
      <c r="F13713" t="str">
        <f t="shared" si="643"/>
        <v>aman</v>
      </c>
      <c r="G13713" t="str">
        <f t="shared" si="644"/>
        <v>update</v>
      </c>
    </row>
    <row r="13714" spans="1:7" x14ac:dyDescent="0.25">
      <c r="A13714" s="1" t="s">
        <v>13712</v>
      </c>
      <c r="B13714" s="2">
        <v>200000</v>
      </c>
      <c r="C13714" s="2">
        <f>IF(ISNA(VLOOKUP(A13714,vlookup_a!A:B,2,FALSE)),0,(VLOOKUP(A13714,vlookup_a!A:B,2,FALSE)))</f>
        <v>200000</v>
      </c>
      <c r="D13714" s="2">
        <f>VLOOKUP(A13714,vlookup_a!C:D,2,FALSE)</f>
        <v>0</v>
      </c>
      <c r="E13714" s="2">
        <f t="shared" si="642"/>
        <v>0</v>
      </c>
      <c r="F13714" t="str">
        <f t="shared" si="643"/>
        <v>aman</v>
      </c>
      <c r="G13714" t="str">
        <f t="shared" si="644"/>
        <v>update</v>
      </c>
    </row>
    <row r="13715" spans="1:7" x14ac:dyDescent="0.25">
      <c r="A13715" s="1" t="s">
        <v>13713</v>
      </c>
      <c r="B13715" s="2">
        <v>2327137</v>
      </c>
      <c r="C13715" s="2">
        <f>IF(ISNA(VLOOKUP(A13715,vlookup_a!A:B,2,FALSE)),0,(VLOOKUP(A13715,vlookup_a!A:B,2,FALSE)))</f>
        <v>2327137</v>
      </c>
      <c r="D13715" s="2">
        <f>VLOOKUP(A13715,vlookup_a!C:D,2,FALSE)</f>
        <v>0</v>
      </c>
      <c r="E13715" s="2">
        <f t="shared" si="642"/>
        <v>0</v>
      </c>
      <c r="F13715" t="str">
        <f t="shared" si="643"/>
        <v>aman</v>
      </c>
      <c r="G13715" t="str">
        <f t="shared" si="644"/>
        <v>update</v>
      </c>
    </row>
    <row r="13716" spans="1:7" x14ac:dyDescent="0.25">
      <c r="A13716" s="1" t="s">
        <v>13714</v>
      </c>
      <c r="B13716" s="2">
        <v>657778</v>
      </c>
      <c r="C13716" s="2">
        <f>IF(ISNA(VLOOKUP(A13716,vlookup_a!A:B,2,FALSE)),0,(VLOOKUP(A13716,vlookup_a!A:B,2,FALSE)))</f>
        <v>657778</v>
      </c>
      <c r="D13716" s="2">
        <f>VLOOKUP(A13716,vlookup_a!C:D,2,FALSE)</f>
        <v>0</v>
      </c>
      <c r="E13716" s="2">
        <f t="shared" si="642"/>
        <v>0</v>
      </c>
      <c r="F13716" t="str">
        <f t="shared" si="643"/>
        <v>aman</v>
      </c>
      <c r="G13716" t="str">
        <f t="shared" si="644"/>
        <v>update</v>
      </c>
    </row>
    <row r="13717" spans="1:7" x14ac:dyDescent="0.25">
      <c r="A13717" s="1" t="s">
        <v>13715</v>
      </c>
      <c r="B13717" s="2">
        <v>25000</v>
      </c>
      <c r="C13717" s="2">
        <f>IF(ISNA(VLOOKUP(A13717,vlookup_a!A:B,2,FALSE)),0,(VLOOKUP(A13717,vlookup_a!A:B,2,FALSE)))</f>
        <v>25000</v>
      </c>
      <c r="D13717" s="2">
        <f>VLOOKUP(A13717,vlookup_a!C:D,2,FALSE)</f>
        <v>0</v>
      </c>
      <c r="E13717" s="2">
        <f t="shared" si="642"/>
        <v>0</v>
      </c>
      <c r="F13717" t="str">
        <f t="shared" si="643"/>
        <v>aman</v>
      </c>
      <c r="G13717" t="str">
        <f t="shared" si="644"/>
        <v>update</v>
      </c>
    </row>
    <row r="13718" spans="1:7" x14ac:dyDescent="0.25">
      <c r="A13718" s="1" t="s">
        <v>13716</v>
      </c>
      <c r="B13718" s="2">
        <v>209912</v>
      </c>
      <c r="C13718" s="2">
        <f>IF(ISNA(VLOOKUP(A13718,vlookup_a!A:B,2,FALSE)),0,(VLOOKUP(A13718,vlookup_a!A:B,2,FALSE)))</f>
        <v>209912</v>
      </c>
      <c r="D13718" s="2">
        <f>VLOOKUP(A13718,vlookup_a!C:D,2,FALSE)</f>
        <v>0</v>
      </c>
      <c r="E13718" s="2">
        <f t="shared" si="642"/>
        <v>0</v>
      </c>
      <c r="F13718" t="str">
        <f t="shared" si="643"/>
        <v>aman</v>
      </c>
      <c r="G13718" t="str">
        <f t="shared" si="644"/>
        <v>update</v>
      </c>
    </row>
    <row r="13719" spans="1:7" x14ac:dyDescent="0.25">
      <c r="A13719" s="1" t="s">
        <v>13717</v>
      </c>
      <c r="B13719" s="2">
        <v>407497</v>
      </c>
      <c r="C13719" s="2">
        <f>IF(ISNA(VLOOKUP(A13719,vlookup_a!A:B,2,FALSE)),0,(VLOOKUP(A13719,vlookup_a!A:B,2,FALSE)))</f>
        <v>407497</v>
      </c>
      <c r="D13719" s="2">
        <f>VLOOKUP(A13719,vlookup_a!C:D,2,FALSE)</f>
        <v>0</v>
      </c>
      <c r="E13719" s="2">
        <f t="shared" si="642"/>
        <v>0</v>
      </c>
      <c r="F13719" t="str">
        <f t="shared" si="643"/>
        <v>aman</v>
      </c>
      <c r="G13719" t="str">
        <f t="shared" si="644"/>
        <v>update</v>
      </c>
    </row>
    <row r="13720" spans="1:7" x14ac:dyDescent="0.25">
      <c r="A13720" s="1" t="s">
        <v>13718</v>
      </c>
      <c r="B13720" s="2">
        <v>25000</v>
      </c>
      <c r="C13720" s="2">
        <f>IF(ISNA(VLOOKUP(A13720,vlookup_a!A:B,2,FALSE)),0,(VLOOKUP(A13720,vlookup_a!A:B,2,FALSE)))</f>
        <v>25000</v>
      </c>
      <c r="D13720" s="2">
        <f>VLOOKUP(A13720,vlookup_a!C:D,2,FALSE)</f>
        <v>0</v>
      </c>
      <c r="E13720" s="2">
        <f t="shared" si="642"/>
        <v>0</v>
      </c>
      <c r="F13720" t="str">
        <f t="shared" si="643"/>
        <v>aman</v>
      </c>
      <c r="G13720" t="str">
        <f t="shared" si="644"/>
        <v>update</v>
      </c>
    </row>
    <row r="13721" spans="1:7" x14ac:dyDescent="0.25">
      <c r="A13721" s="1" t="s">
        <v>13719</v>
      </c>
      <c r="B13721" s="2">
        <v>422060</v>
      </c>
      <c r="C13721" s="2">
        <f>IF(ISNA(VLOOKUP(A13721,vlookup_a!A:B,2,FALSE)),0,(VLOOKUP(A13721,vlookup_a!A:B,2,FALSE)))</f>
        <v>422060</v>
      </c>
      <c r="D13721" s="2">
        <f>VLOOKUP(A13721,vlookup_a!C:D,2,FALSE)</f>
        <v>0</v>
      </c>
      <c r="E13721" s="2">
        <f t="shared" si="642"/>
        <v>0</v>
      </c>
      <c r="F13721" t="str">
        <f t="shared" si="643"/>
        <v>aman</v>
      </c>
      <c r="G13721" t="str">
        <f t="shared" si="644"/>
        <v>update</v>
      </c>
    </row>
    <row r="13722" spans="1:7" x14ac:dyDescent="0.25">
      <c r="A13722" s="1" t="s">
        <v>13720</v>
      </c>
      <c r="B13722" s="2">
        <v>8654</v>
      </c>
      <c r="C13722" s="2">
        <f>IF(ISNA(VLOOKUP(A13722,vlookup_a!A:B,2,FALSE)),0,(VLOOKUP(A13722,vlookup_a!A:B,2,FALSE)))</f>
        <v>8654</v>
      </c>
      <c r="D13722" s="2">
        <f>VLOOKUP(A13722,vlookup_a!C:D,2,FALSE)</f>
        <v>0</v>
      </c>
      <c r="E13722" s="2">
        <f t="shared" si="642"/>
        <v>0</v>
      </c>
      <c r="F13722" t="str">
        <f t="shared" si="643"/>
        <v>aman</v>
      </c>
      <c r="G13722" t="str">
        <f t="shared" si="644"/>
        <v>update</v>
      </c>
    </row>
    <row r="13723" spans="1:7" x14ac:dyDescent="0.25">
      <c r="A13723" s="1" t="s">
        <v>13721</v>
      </c>
      <c r="B13723" s="2">
        <v>354847</v>
      </c>
      <c r="C13723" s="2">
        <f>IF(ISNA(VLOOKUP(A13723,vlookup_a!A:B,2,FALSE)),0,(VLOOKUP(A13723,vlookup_a!A:B,2,FALSE)))</f>
        <v>354847</v>
      </c>
      <c r="D13723" s="2">
        <f>VLOOKUP(A13723,vlookup_a!C:D,2,FALSE)</f>
        <v>0</v>
      </c>
      <c r="E13723" s="2">
        <f t="shared" si="642"/>
        <v>0</v>
      </c>
      <c r="F13723" t="str">
        <f t="shared" si="643"/>
        <v>aman</v>
      </c>
      <c r="G13723" t="str">
        <f t="shared" si="644"/>
        <v>update</v>
      </c>
    </row>
    <row r="13724" spans="1:7" x14ac:dyDescent="0.25">
      <c r="A13724" s="1" t="s">
        <v>13722</v>
      </c>
      <c r="B13724" s="2">
        <v>195556</v>
      </c>
      <c r="C13724" s="2">
        <f>IF(ISNA(VLOOKUP(A13724,vlookup_a!A:B,2,FALSE)),0,(VLOOKUP(A13724,vlookup_a!A:B,2,FALSE)))</f>
        <v>195556</v>
      </c>
      <c r="D13724" s="2">
        <f>VLOOKUP(A13724,vlookup_a!C:D,2,FALSE)</f>
        <v>0</v>
      </c>
      <c r="E13724" s="2">
        <f t="shared" si="642"/>
        <v>0</v>
      </c>
      <c r="F13724" t="str">
        <f t="shared" si="643"/>
        <v>aman</v>
      </c>
      <c r="G13724" t="str">
        <f t="shared" si="644"/>
        <v>update</v>
      </c>
    </row>
    <row r="13725" spans="1:7" x14ac:dyDescent="0.25">
      <c r="A13725" s="1" t="s">
        <v>13723</v>
      </c>
      <c r="B13725" s="2">
        <v>196884</v>
      </c>
      <c r="C13725" s="2">
        <f>IF(ISNA(VLOOKUP(A13725,vlookup_a!A:B,2,FALSE)),0,(VLOOKUP(A13725,vlookup_a!A:B,2,FALSE)))</f>
        <v>196884</v>
      </c>
      <c r="D13725" s="2">
        <f>VLOOKUP(A13725,vlookup_a!C:D,2,FALSE)</f>
        <v>0</v>
      </c>
      <c r="E13725" s="2">
        <f t="shared" si="642"/>
        <v>0</v>
      </c>
      <c r="F13725" t="str">
        <f t="shared" si="643"/>
        <v>aman</v>
      </c>
      <c r="G13725" t="str">
        <f t="shared" si="644"/>
        <v>update</v>
      </c>
    </row>
    <row r="13726" spans="1:7" x14ac:dyDescent="0.25">
      <c r="A13726" s="1" t="s">
        <v>13724</v>
      </c>
      <c r="B13726" s="2">
        <v>461927</v>
      </c>
      <c r="C13726" s="2">
        <f>IF(ISNA(VLOOKUP(A13726,vlookup_a!A:B,2,FALSE)),0,(VLOOKUP(A13726,vlookup_a!A:B,2,FALSE)))</f>
        <v>461927</v>
      </c>
      <c r="D13726" s="2">
        <f>VLOOKUP(A13726,vlookup_a!C:D,2,FALSE)</f>
        <v>0</v>
      </c>
      <c r="E13726" s="2">
        <f t="shared" si="642"/>
        <v>0</v>
      </c>
      <c r="F13726" t="str">
        <f t="shared" si="643"/>
        <v>aman</v>
      </c>
      <c r="G13726" t="str">
        <f t="shared" si="644"/>
        <v>update</v>
      </c>
    </row>
    <row r="13727" spans="1:7" x14ac:dyDescent="0.25">
      <c r="A13727" s="1" t="s">
        <v>13725</v>
      </c>
      <c r="B13727" s="2">
        <v>1624860</v>
      </c>
      <c r="C13727" s="2">
        <f>IF(ISNA(VLOOKUP(A13727,vlookup_a!A:B,2,FALSE)),0,(VLOOKUP(A13727,vlookup_a!A:B,2,FALSE)))</f>
        <v>1624860</v>
      </c>
      <c r="D13727" s="2">
        <f>VLOOKUP(A13727,vlookup_a!C:D,2,FALSE)</f>
        <v>0</v>
      </c>
      <c r="E13727" s="2">
        <f t="shared" si="642"/>
        <v>0</v>
      </c>
      <c r="F13727" t="str">
        <f t="shared" si="643"/>
        <v>aman</v>
      </c>
      <c r="G13727" t="str">
        <f t="shared" si="644"/>
        <v>update</v>
      </c>
    </row>
    <row r="13728" spans="1:7" x14ac:dyDescent="0.25">
      <c r="A13728" s="1" t="s">
        <v>13726</v>
      </c>
      <c r="B13728" s="2">
        <v>550</v>
      </c>
      <c r="C13728" s="2">
        <f>IF(ISNA(VLOOKUP(A13728,vlookup_a!A:B,2,FALSE)),0,(VLOOKUP(A13728,vlookup_a!A:B,2,FALSE)))</f>
        <v>550</v>
      </c>
      <c r="D13728" s="2">
        <f>VLOOKUP(A13728,vlookup_a!C:D,2,FALSE)</f>
        <v>0</v>
      </c>
      <c r="E13728" s="2">
        <f t="shared" si="642"/>
        <v>0</v>
      </c>
      <c r="F13728" t="str">
        <f t="shared" si="643"/>
        <v>aman</v>
      </c>
      <c r="G13728" t="str">
        <f t="shared" si="644"/>
        <v>update</v>
      </c>
    </row>
    <row r="13729" spans="1:7" x14ac:dyDescent="0.25">
      <c r="A13729" s="1" t="s">
        <v>13727</v>
      </c>
      <c r="B13729" s="2">
        <v>510257</v>
      </c>
      <c r="C13729" s="2">
        <f>IF(ISNA(VLOOKUP(A13729,vlookup_a!A:B,2,FALSE)),0,(VLOOKUP(A13729,vlookup_a!A:B,2,FALSE)))</f>
        <v>510257</v>
      </c>
      <c r="D13729" s="2">
        <f>VLOOKUP(A13729,vlookup_a!C:D,2,FALSE)</f>
        <v>0</v>
      </c>
      <c r="E13729" s="2">
        <f t="shared" si="642"/>
        <v>0</v>
      </c>
      <c r="F13729" t="str">
        <f t="shared" si="643"/>
        <v>aman</v>
      </c>
      <c r="G13729" t="str">
        <f t="shared" si="644"/>
        <v>update</v>
      </c>
    </row>
    <row r="13730" spans="1:7" x14ac:dyDescent="0.25">
      <c r="A13730" s="1" t="s">
        <v>13728</v>
      </c>
      <c r="B13730" s="2">
        <v>263273</v>
      </c>
      <c r="C13730" s="2">
        <f>IF(ISNA(VLOOKUP(A13730,vlookup_a!A:B,2,FALSE)),0,(VLOOKUP(A13730,vlookup_a!A:B,2,FALSE)))</f>
        <v>263273</v>
      </c>
      <c r="D13730" s="2">
        <f>VLOOKUP(A13730,vlookup_a!C:D,2,FALSE)</f>
        <v>0</v>
      </c>
      <c r="E13730" s="2">
        <f t="shared" si="642"/>
        <v>0</v>
      </c>
      <c r="F13730" t="str">
        <f t="shared" si="643"/>
        <v>aman</v>
      </c>
      <c r="G13730" t="str">
        <f t="shared" si="644"/>
        <v>update</v>
      </c>
    </row>
    <row r="13731" spans="1:7" x14ac:dyDescent="0.25">
      <c r="A13731" s="1" t="s">
        <v>13729</v>
      </c>
      <c r="B13731" s="2">
        <v>14209</v>
      </c>
      <c r="C13731" s="2">
        <f>IF(ISNA(VLOOKUP(A13731,vlookup_a!A:B,2,FALSE)),0,(VLOOKUP(A13731,vlookup_a!A:B,2,FALSE)))</f>
        <v>14209</v>
      </c>
      <c r="D13731" s="2">
        <f>VLOOKUP(A13731,vlookup_a!C:D,2,FALSE)</f>
        <v>0</v>
      </c>
      <c r="E13731" s="2">
        <f t="shared" si="642"/>
        <v>0</v>
      </c>
      <c r="F13731" t="str">
        <f t="shared" si="643"/>
        <v>aman</v>
      </c>
      <c r="G13731" t="str">
        <f t="shared" si="644"/>
        <v>update</v>
      </c>
    </row>
    <row r="13732" spans="1:7" x14ac:dyDescent="0.25">
      <c r="A13732" s="1" t="s">
        <v>13730</v>
      </c>
      <c r="B13732" s="2">
        <v>53926</v>
      </c>
      <c r="C13732" s="2">
        <f>IF(ISNA(VLOOKUP(A13732,vlookup_a!A:B,2,FALSE)),0,(VLOOKUP(A13732,vlookup_a!A:B,2,FALSE)))</f>
        <v>53926</v>
      </c>
      <c r="D13732" s="2">
        <f>VLOOKUP(A13732,vlookup_a!C:D,2,FALSE)</f>
        <v>0</v>
      </c>
      <c r="E13732" s="2">
        <f t="shared" si="642"/>
        <v>0</v>
      </c>
      <c r="F13732" t="str">
        <f t="shared" si="643"/>
        <v>aman</v>
      </c>
      <c r="G13732" t="str">
        <f t="shared" si="644"/>
        <v>update</v>
      </c>
    </row>
    <row r="13733" spans="1:7" x14ac:dyDescent="0.25">
      <c r="A13733" s="1" t="s">
        <v>13731</v>
      </c>
      <c r="B13733" s="2">
        <v>2</v>
      </c>
      <c r="C13733" s="2">
        <f>IF(ISNA(VLOOKUP(A13733,vlookup_a!A:B,2,FALSE)),0,(VLOOKUP(A13733,vlookup_a!A:B,2,FALSE)))</f>
        <v>0</v>
      </c>
      <c r="D13733" s="2">
        <f>VLOOKUP(A13733,vlookup_a!C:D,2,FALSE)</f>
        <v>0</v>
      </c>
      <c r="E13733" s="2">
        <f t="shared" si="642"/>
        <v>2</v>
      </c>
      <c r="F13733" t="str">
        <f t="shared" si="643"/>
        <v>cek</v>
      </c>
      <c r="G13733" t="str">
        <f t="shared" si="644"/>
        <v>update</v>
      </c>
    </row>
    <row r="13734" spans="1:7" x14ac:dyDescent="0.25">
      <c r="A13734" s="1" t="s">
        <v>13732</v>
      </c>
      <c r="B13734" s="2">
        <v>31445</v>
      </c>
      <c r="C13734" s="2">
        <f>IF(ISNA(VLOOKUP(A13734,vlookup_a!A:B,2,FALSE)),0,(VLOOKUP(A13734,vlookup_a!A:B,2,FALSE)))</f>
        <v>31445</v>
      </c>
      <c r="D13734" s="2">
        <f>VLOOKUP(A13734,vlookup_a!C:D,2,FALSE)</f>
        <v>0</v>
      </c>
      <c r="E13734" s="2">
        <f t="shared" si="642"/>
        <v>0</v>
      </c>
      <c r="F13734" t="str">
        <f t="shared" si="643"/>
        <v>aman</v>
      </c>
      <c r="G13734" t="str">
        <f t="shared" si="644"/>
        <v>update</v>
      </c>
    </row>
    <row r="13735" spans="1:7" x14ac:dyDescent="0.25">
      <c r="A13735" s="1" t="s">
        <v>13733</v>
      </c>
      <c r="B13735" s="2">
        <v>553904</v>
      </c>
      <c r="C13735" s="2">
        <f>IF(ISNA(VLOOKUP(A13735,vlookup_a!A:B,2,FALSE)),0,(VLOOKUP(A13735,vlookup_a!A:B,2,FALSE)))</f>
        <v>553904</v>
      </c>
      <c r="D13735" s="2">
        <f>VLOOKUP(A13735,vlookup_a!C:D,2,FALSE)</f>
        <v>0</v>
      </c>
      <c r="E13735" s="2">
        <f t="shared" si="642"/>
        <v>0</v>
      </c>
      <c r="F13735" t="str">
        <f t="shared" si="643"/>
        <v>aman</v>
      </c>
      <c r="G13735" t="str">
        <f t="shared" si="644"/>
        <v>update</v>
      </c>
    </row>
    <row r="13736" spans="1:7" x14ac:dyDescent="0.25">
      <c r="A13736" s="1" t="s">
        <v>13734</v>
      </c>
      <c r="B13736" s="2">
        <v>179000</v>
      </c>
      <c r="C13736" s="2">
        <f>IF(ISNA(VLOOKUP(A13736,vlookup_a!A:B,2,FALSE)),0,(VLOOKUP(A13736,vlookup_a!A:B,2,FALSE)))</f>
        <v>179000</v>
      </c>
      <c r="D13736" s="2">
        <f>VLOOKUP(A13736,vlookup_a!C:D,2,FALSE)</f>
        <v>0</v>
      </c>
      <c r="E13736" s="2">
        <f t="shared" si="642"/>
        <v>0</v>
      </c>
      <c r="F13736" t="str">
        <f t="shared" si="643"/>
        <v>aman</v>
      </c>
      <c r="G13736" t="str">
        <f t="shared" si="644"/>
        <v>update</v>
      </c>
    </row>
    <row r="13737" spans="1:7" x14ac:dyDescent="0.25">
      <c r="A13737" s="1" t="s">
        <v>13735</v>
      </c>
      <c r="B13737" s="2">
        <v>1931203</v>
      </c>
      <c r="C13737" s="2">
        <f>IF(ISNA(VLOOKUP(A13737,vlookup_a!A:B,2,FALSE)),0,(VLOOKUP(A13737,vlookup_a!A:B,2,FALSE)))</f>
        <v>1931203</v>
      </c>
      <c r="D13737" s="2">
        <f>VLOOKUP(A13737,vlookup_a!C:D,2,FALSE)</f>
        <v>0</v>
      </c>
      <c r="E13737" s="2">
        <f t="shared" si="642"/>
        <v>0</v>
      </c>
      <c r="F13737" t="str">
        <f t="shared" si="643"/>
        <v>aman</v>
      </c>
      <c r="G13737" t="str">
        <f t="shared" si="644"/>
        <v>update</v>
      </c>
    </row>
    <row r="13738" spans="1:7" x14ac:dyDescent="0.25">
      <c r="A13738" s="1" t="s">
        <v>13736</v>
      </c>
      <c r="B13738" s="2">
        <v>816026</v>
      </c>
      <c r="C13738" s="2">
        <f>IF(ISNA(VLOOKUP(A13738,vlookup_a!A:B,2,FALSE)),0,(VLOOKUP(A13738,vlookup_a!A:B,2,FALSE)))</f>
        <v>816026</v>
      </c>
      <c r="D13738" s="2">
        <f>VLOOKUP(A13738,vlookup_a!C:D,2,FALSE)</f>
        <v>0</v>
      </c>
      <c r="E13738" s="2">
        <f t="shared" si="642"/>
        <v>0</v>
      </c>
      <c r="F13738" t="str">
        <f t="shared" si="643"/>
        <v>aman</v>
      </c>
      <c r="G13738" t="str">
        <f t="shared" si="644"/>
        <v>update</v>
      </c>
    </row>
    <row r="13739" spans="1:7" x14ac:dyDescent="0.25">
      <c r="A13739" s="1" t="s">
        <v>13737</v>
      </c>
      <c r="B13739" s="2">
        <v>299370</v>
      </c>
      <c r="C13739" s="2">
        <f>IF(ISNA(VLOOKUP(A13739,vlookup_a!A:B,2,FALSE)),0,(VLOOKUP(A13739,vlookup_a!A:B,2,FALSE)))</f>
        <v>299370</v>
      </c>
      <c r="D13739" s="2">
        <f>VLOOKUP(A13739,vlookup_a!C:D,2,FALSE)</f>
        <v>0</v>
      </c>
      <c r="E13739" s="2">
        <f t="shared" si="642"/>
        <v>0</v>
      </c>
      <c r="F13739" t="str">
        <f t="shared" si="643"/>
        <v>aman</v>
      </c>
      <c r="G13739" t="str">
        <f t="shared" si="644"/>
        <v>update</v>
      </c>
    </row>
    <row r="13740" spans="1:7" x14ac:dyDescent="0.25">
      <c r="A13740" s="1" t="s">
        <v>13738</v>
      </c>
      <c r="B13740" s="2">
        <v>600544</v>
      </c>
      <c r="C13740" s="2">
        <f>IF(ISNA(VLOOKUP(A13740,vlookup_a!A:B,2,FALSE)),0,(VLOOKUP(A13740,vlookup_a!A:B,2,FALSE)))</f>
        <v>600544</v>
      </c>
      <c r="D13740" s="2">
        <f>VLOOKUP(A13740,vlookup_a!C:D,2,FALSE)</f>
        <v>0</v>
      </c>
      <c r="E13740" s="2">
        <f t="shared" si="642"/>
        <v>0</v>
      </c>
      <c r="F13740" t="str">
        <f t="shared" si="643"/>
        <v>aman</v>
      </c>
      <c r="G13740" t="str">
        <f t="shared" si="644"/>
        <v>update</v>
      </c>
    </row>
    <row r="13741" spans="1:7" x14ac:dyDescent="0.25">
      <c r="A13741" s="1" t="s">
        <v>13739</v>
      </c>
      <c r="B13741" s="2">
        <v>1039908</v>
      </c>
      <c r="C13741" s="2">
        <f>IF(ISNA(VLOOKUP(A13741,vlookup_a!A:B,2,FALSE)),0,(VLOOKUP(A13741,vlookup_a!A:B,2,FALSE)))</f>
        <v>1039908</v>
      </c>
      <c r="D13741" s="2">
        <f>VLOOKUP(A13741,vlookup_a!C:D,2,FALSE)</f>
        <v>0</v>
      </c>
      <c r="E13741" s="2">
        <f t="shared" si="642"/>
        <v>0</v>
      </c>
      <c r="F13741" t="str">
        <f t="shared" si="643"/>
        <v>aman</v>
      </c>
      <c r="G13741" t="str">
        <f t="shared" si="644"/>
        <v>update</v>
      </c>
    </row>
    <row r="13742" spans="1:7" x14ac:dyDescent="0.25">
      <c r="A13742" s="1" t="s">
        <v>13740</v>
      </c>
      <c r="B13742" s="2">
        <v>746034</v>
      </c>
      <c r="C13742" s="2">
        <f>IF(ISNA(VLOOKUP(A13742,vlookup_a!A:B,2,FALSE)),0,(VLOOKUP(A13742,vlookup_a!A:B,2,FALSE)))</f>
        <v>746034</v>
      </c>
      <c r="D13742" s="2">
        <f>VLOOKUP(A13742,vlookup_a!C:D,2,FALSE)</f>
        <v>0</v>
      </c>
      <c r="E13742" s="2">
        <f t="shared" si="642"/>
        <v>0</v>
      </c>
      <c r="F13742" t="str">
        <f t="shared" si="643"/>
        <v>aman</v>
      </c>
      <c r="G13742" t="str">
        <f t="shared" si="644"/>
        <v>update</v>
      </c>
    </row>
    <row r="13743" spans="1:7" x14ac:dyDescent="0.25">
      <c r="A13743" s="1" t="s">
        <v>13741</v>
      </c>
      <c r="B13743" s="2">
        <v>67000</v>
      </c>
      <c r="C13743" s="2">
        <f>IF(ISNA(VLOOKUP(A13743,vlookup_a!A:B,2,FALSE)),0,(VLOOKUP(A13743,vlookup_a!A:B,2,FALSE)))</f>
        <v>67000</v>
      </c>
      <c r="D13743" s="2">
        <f>VLOOKUP(A13743,vlookup_a!C:D,2,FALSE)</f>
        <v>0</v>
      </c>
      <c r="E13743" s="2">
        <f t="shared" si="642"/>
        <v>0</v>
      </c>
      <c r="F13743" t="str">
        <f t="shared" si="643"/>
        <v>aman</v>
      </c>
      <c r="G13743" t="str">
        <f t="shared" si="644"/>
        <v>update</v>
      </c>
    </row>
    <row r="13744" spans="1:7" x14ac:dyDescent="0.25">
      <c r="A13744" s="1" t="s">
        <v>13742</v>
      </c>
      <c r="B13744" s="2">
        <v>226500</v>
      </c>
      <c r="C13744" s="2">
        <f>IF(ISNA(VLOOKUP(A13744,vlookup_a!A:B,2,FALSE)),0,(VLOOKUP(A13744,vlookup_a!A:B,2,FALSE)))</f>
        <v>226500</v>
      </c>
      <c r="D13744" s="2">
        <f>VLOOKUP(A13744,vlookup_a!C:D,2,FALSE)</f>
        <v>0</v>
      </c>
      <c r="E13744" s="2">
        <f t="shared" si="642"/>
        <v>0</v>
      </c>
      <c r="F13744" t="str">
        <f t="shared" si="643"/>
        <v>aman</v>
      </c>
      <c r="G13744" t="str">
        <f t="shared" si="644"/>
        <v>update</v>
      </c>
    </row>
    <row r="13745" spans="1:7" x14ac:dyDescent="0.25">
      <c r="A13745" s="1" t="s">
        <v>13743</v>
      </c>
      <c r="B13745" s="2">
        <v>17861</v>
      </c>
      <c r="C13745" s="2">
        <f>IF(ISNA(VLOOKUP(A13745,vlookup_a!A:B,2,FALSE)),0,(VLOOKUP(A13745,vlookup_a!A:B,2,FALSE)))</f>
        <v>17861</v>
      </c>
      <c r="D13745" s="2">
        <f>VLOOKUP(A13745,vlookup_a!C:D,2,FALSE)</f>
        <v>0</v>
      </c>
      <c r="E13745" s="2">
        <f t="shared" si="642"/>
        <v>0</v>
      </c>
      <c r="F13745" t="str">
        <f t="shared" si="643"/>
        <v>aman</v>
      </c>
      <c r="G13745" t="str">
        <f t="shared" si="644"/>
        <v>update</v>
      </c>
    </row>
    <row r="13746" spans="1:7" x14ac:dyDescent="0.25">
      <c r="A13746" s="1" t="s">
        <v>13744</v>
      </c>
      <c r="B13746" s="2">
        <v>2290958</v>
      </c>
      <c r="C13746" s="2">
        <f>IF(ISNA(VLOOKUP(A13746,vlookup_a!A:B,2,FALSE)),0,(VLOOKUP(A13746,vlookup_a!A:B,2,FALSE)))</f>
        <v>2290958</v>
      </c>
      <c r="D13746" s="2">
        <f>VLOOKUP(A13746,vlookup_a!C:D,2,FALSE)</f>
        <v>0</v>
      </c>
      <c r="E13746" s="2">
        <f t="shared" si="642"/>
        <v>0</v>
      </c>
      <c r="F13746" t="str">
        <f t="shared" si="643"/>
        <v>aman</v>
      </c>
      <c r="G13746" t="str">
        <f t="shared" si="644"/>
        <v>update</v>
      </c>
    </row>
    <row r="13747" spans="1:7" x14ac:dyDescent="0.25">
      <c r="A13747" s="1" t="s">
        <v>13745</v>
      </c>
      <c r="B13747" s="2">
        <v>125247</v>
      </c>
      <c r="C13747" s="2">
        <f>IF(ISNA(VLOOKUP(A13747,vlookup_a!A:B,2,FALSE)),0,(VLOOKUP(A13747,vlookup_a!A:B,2,FALSE)))</f>
        <v>125247</v>
      </c>
      <c r="D13747" s="2">
        <f>VLOOKUP(A13747,vlookup_a!C:D,2,FALSE)</f>
        <v>0</v>
      </c>
      <c r="E13747" s="2">
        <f t="shared" si="642"/>
        <v>0</v>
      </c>
      <c r="F13747" t="str">
        <f t="shared" si="643"/>
        <v>aman</v>
      </c>
      <c r="G13747" t="str">
        <f t="shared" si="644"/>
        <v>update</v>
      </c>
    </row>
    <row r="13748" spans="1:7" x14ac:dyDescent="0.25">
      <c r="A13748" s="1" t="s">
        <v>13746</v>
      </c>
      <c r="B13748" s="2">
        <v>315133</v>
      </c>
      <c r="C13748" s="2">
        <f>IF(ISNA(VLOOKUP(A13748,vlookup_a!A:B,2,FALSE)),0,(VLOOKUP(A13748,vlookup_a!A:B,2,FALSE)))</f>
        <v>315133</v>
      </c>
      <c r="D13748" s="2">
        <f>VLOOKUP(A13748,vlookup_a!C:D,2,FALSE)</f>
        <v>0</v>
      </c>
      <c r="E13748" s="2">
        <f t="shared" si="642"/>
        <v>0</v>
      </c>
      <c r="F13748" t="str">
        <f t="shared" si="643"/>
        <v>aman</v>
      </c>
      <c r="G13748" t="str">
        <f t="shared" si="644"/>
        <v>update</v>
      </c>
    </row>
    <row r="13749" spans="1:7" x14ac:dyDescent="0.25">
      <c r="A13749" s="1" t="s">
        <v>13747</v>
      </c>
      <c r="B13749" s="2">
        <v>269340</v>
      </c>
      <c r="C13749" s="2">
        <f>IF(ISNA(VLOOKUP(A13749,vlookup_a!A:B,2,FALSE)),0,(VLOOKUP(A13749,vlookup_a!A:B,2,FALSE)))</f>
        <v>269340</v>
      </c>
      <c r="D13749" s="2">
        <f>VLOOKUP(A13749,vlookup_a!C:D,2,FALSE)</f>
        <v>0</v>
      </c>
      <c r="E13749" s="2">
        <f t="shared" si="642"/>
        <v>0</v>
      </c>
      <c r="F13749" t="str">
        <f t="shared" si="643"/>
        <v>aman</v>
      </c>
      <c r="G13749" t="str">
        <f t="shared" si="644"/>
        <v>update</v>
      </c>
    </row>
    <row r="13750" spans="1:7" x14ac:dyDescent="0.25">
      <c r="A13750" s="1" t="s">
        <v>13748</v>
      </c>
      <c r="B13750" s="2">
        <v>281835</v>
      </c>
      <c r="C13750" s="2">
        <f>IF(ISNA(VLOOKUP(A13750,vlookup_a!A:B,2,FALSE)),0,(VLOOKUP(A13750,vlookup_a!A:B,2,FALSE)))</f>
        <v>281835</v>
      </c>
      <c r="D13750" s="2">
        <f>VLOOKUP(A13750,vlookup_a!C:D,2,FALSE)</f>
        <v>0</v>
      </c>
      <c r="E13750" s="2">
        <f t="shared" si="642"/>
        <v>0</v>
      </c>
      <c r="F13750" t="str">
        <f t="shared" si="643"/>
        <v>aman</v>
      </c>
      <c r="G13750" t="str">
        <f t="shared" si="644"/>
        <v>update</v>
      </c>
    </row>
    <row r="13751" spans="1:7" x14ac:dyDescent="0.25">
      <c r="A13751" s="1" t="s">
        <v>13749</v>
      </c>
      <c r="B13751" s="2">
        <v>104000</v>
      </c>
      <c r="C13751" s="2">
        <f>IF(ISNA(VLOOKUP(A13751,vlookup_a!A:B,2,FALSE)),0,(VLOOKUP(A13751,vlookup_a!A:B,2,FALSE)))</f>
        <v>104000</v>
      </c>
      <c r="D13751" s="2">
        <f>VLOOKUP(A13751,vlookup_a!C:D,2,FALSE)</f>
        <v>0</v>
      </c>
      <c r="E13751" s="2">
        <f t="shared" si="642"/>
        <v>0</v>
      </c>
      <c r="F13751" t="str">
        <f t="shared" si="643"/>
        <v>aman</v>
      </c>
      <c r="G13751" t="str">
        <f t="shared" si="644"/>
        <v>update</v>
      </c>
    </row>
    <row r="13752" spans="1:7" x14ac:dyDescent="0.25">
      <c r="A13752" s="1" t="s">
        <v>13750</v>
      </c>
      <c r="B13752" s="2">
        <v>696624</v>
      </c>
      <c r="C13752" s="2">
        <f>IF(ISNA(VLOOKUP(A13752,vlookup_a!A:B,2,FALSE)),0,(VLOOKUP(A13752,vlookup_a!A:B,2,FALSE)))</f>
        <v>696624</v>
      </c>
      <c r="D13752" s="2">
        <f>VLOOKUP(A13752,vlookup_a!C:D,2,FALSE)</f>
        <v>0</v>
      </c>
      <c r="E13752" s="2">
        <f t="shared" si="642"/>
        <v>0</v>
      </c>
      <c r="F13752" t="str">
        <f t="shared" si="643"/>
        <v>aman</v>
      </c>
      <c r="G13752" t="str">
        <f t="shared" si="644"/>
        <v>update</v>
      </c>
    </row>
    <row r="13753" spans="1:7" x14ac:dyDescent="0.25">
      <c r="A13753" s="1" t="s">
        <v>13751</v>
      </c>
      <c r="B13753" s="2">
        <v>628435</v>
      </c>
      <c r="C13753" s="2">
        <f>IF(ISNA(VLOOKUP(A13753,vlookup_a!A:B,2,FALSE)),0,(VLOOKUP(A13753,vlookup_a!A:B,2,FALSE)))</f>
        <v>628435</v>
      </c>
      <c r="D13753" s="2">
        <f>VLOOKUP(A13753,vlookup_a!C:D,2,FALSE)</f>
        <v>0</v>
      </c>
      <c r="E13753" s="2">
        <f t="shared" si="642"/>
        <v>0</v>
      </c>
      <c r="F13753" t="str">
        <f t="shared" si="643"/>
        <v>aman</v>
      </c>
      <c r="G13753" t="str">
        <f t="shared" si="644"/>
        <v>update</v>
      </c>
    </row>
    <row r="13754" spans="1:7" x14ac:dyDescent="0.25">
      <c r="A13754" s="1" t="s">
        <v>13752</v>
      </c>
      <c r="B13754" s="2">
        <v>102859</v>
      </c>
      <c r="C13754" s="2">
        <f>IF(ISNA(VLOOKUP(A13754,vlookup_a!A:B,2,FALSE)),0,(VLOOKUP(A13754,vlookup_a!A:B,2,FALSE)))</f>
        <v>102859</v>
      </c>
      <c r="D13754" s="2">
        <f>VLOOKUP(A13754,vlookup_a!C:D,2,FALSE)</f>
        <v>0</v>
      </c>
      <c r="E13754" s="2">
        <f t="shared" si="642"/>
        <v>0</v>
      </c>
      <c r="F13754" t="str">
        <f t="shared" si="643"/>
        <v>aman</v>
      </c>
      <c r="G13754" t="str">
        <f t="shared" si="644"/>
        <v>update</v>
      </c>
    </row>
    <row r="13755" spans="1:7" x14ac:dyDescent="0.25">
      <c r="A13755" s="1" t="s">
        <v>13753</v>
      </c>
      <c r="B13755" s="2">
        <v>28544</v>
      </c>
      <c r="C13755" s="2">
        <f>IF(ISNA(VLOOKUP(A13755,vlookup_a!A:B,2,FALSE)),0,(VLOOKUP(A13755,vlookup_a!A:B,2,FALSE)))</f>
        <v>28544</v>
      </c>
      <c r="D13755" s="2">
        <f>VLOOKUP(A13755,vlookup_a!C:D,2,FALSE)</f>
        <v>0</v>
      </c>
      <c r="E13755" s="2">
        <f t="shared" si="642"/>
        <v>0</v>
      </c>
      <c r="F13755" t="str">
        <f t="shared" si="643"/>
        <v>aman</v>
      </c>
      <c r="G13755" t="str">
        <f t="shared" si="644"/>
        <v>update</v>
      </c>
    </row>
    <row r="13756" spans="1:7" x14ac:dyDescent="0.25">
      <c r="A13756" s="1" t="s">
        <v>13754</v>
      </c>
      <c r="B13756" s="2">
        <v>429794</v>
      </c>
      <c r="C13756" s="2">
        <f>IF(ISNA(VLOOKUP(A13756,vlookup_a!A:B,2,FALSE)),0,(VLOOKUP(A13756,vlookup_a!A:B,2,FALSE)))</f>
        <v>429794</v>
      </c>
      <c r="D13756" s="2">
        <f>VLOOKUP(A13756,vlookup_a!C:D,2,FALSE)</f>
        <v>0</v>
      </c>
      <c r="E13756" s="2">
        <f t="shared" si="642"/>
        <v>0</v>
      </c>
      <c r="F13756" t="str">
        <f t="shared" si="643"/>
        <v>aman</v>
      </c>
      <c r="G13756" t="str">
        <f t="shared" si="644"/>
        <v>update</v>
      </c>
    </row>
    <row r="13757" spans="1:7" x14ac:dyDescent="0.25">
      <c r="A13757" s="1" t="s">
        <v>13755</v>
      </c>
      <c r="B13757" s="2">
        <v>61000</v>
      </c>
      <c r="C13757" s="2">
        <f>IF(ISNA(VLOOKUP(A13757,vlookup_a!A:B,2,FALSE)),0,(VLOOKUP(A13757,vlookup_a!A:B,2,FALSE)))</f>
        <v>176154</v>
      </c>
      <c r="D13757" s="2">
        <f>VLOOKUP(A13757,vlookup_a!C:D,2,FALSE)</f>
        <v>0</v>
      </c>
      <c r="E13757" s="2">
        <f t="shared" si="642"/>
        <v>-115154</v>
      </c>
      <c r="F13757" t="str">
        <f t="shared" si="643"/>
        <v>aman</v>
      </c>
      <c r="G13757" t="str">
        <f t="shared" si="644"/>
        <v>update</v>
      </c>
    </row>
    <row r="13758" spans="1:7" x14ac:dyDescent="0.25">
      <c r="A13758" s="1" t="s">
        <v>13756</v>
      </c>
      <c r="B13758" s="2">
        <v>159383</v>
      </c>
      <c r="C13758" s="2">
        <f>IF(ISNA(VLOOKUP(A13758,vlookup_a!A:B,2,FALSE)),0,(VLOOKUP(A13758,vlookup_a!A:B,2,FALSE)))</f>
        <v>159383</v>
      </c>
      <c r="D13758" s="2">
        <f>VLOOKUP(A13758,vlookup_a!C:D,2,FALSE)</f>
        <v>0</v>
      </c>
      <c r="E13758" s="2">
        <f t="shared" si="642"/>
        <v>0</v>
      </c>
      <c r="F13758" t="str">
        <f t="shared" si="643"/>
        <v>aman</v>
      </c>
      <c r="G13758" t="str">
        <f t="shared" si="644"/>
        <v>update</v>
      </c>
    </row>
    <row r="13759" spans="1:7" x14ac:dyDescent="0.25">
      <c r="A13759" s="1" t="s">
        <v>13757</v>
      </c>
      <c r="B13759" s="2">
        <v>1613</v>
      </c>
      <c r="C13759" s="2">
        <f>IF(ISNA(VLOOKUP(A13759,vlookup_a!A:B,2,FALSE)),0,(VLOOKUP(A13759,vlookup_a!A:B,2,FALSE)))</f>
        <v>1613</v>
      </c>
      <c r="D13759" s="2">
        <f>VLOOKUP(A13759,vlookup_a!C:D,2,FALSE)</f>
        <v>0</v>
      </c>
      <c r="E13759" s="2">
        <f t="shared" si="642"/>
        <v>0</v>
      </c>
      <c r="F13759" t="str">
        <f t="shared" si="643"/>
        <v>aman</v>
      </c>
      <c r="G13759" t="str">
        <f t="shared" si="644"/>
        <v>update</v>
      </c>
    </row>
    <row r="13760" spans="1:7" x14ac:dyDescent="0.25">
      <c r="A13760" s="1" t="s">
        <v>13758</v>
      </c>
      <c r="B13760" s="2">
        <v>28800</v>
      </c>
      <c r="C13760" s="2">
        <f>IF(ISNA(VLOOKUP(A13760,vlookup_a!A:B,2,FALSE)),0,(VLOOKUP(A13760,vlookup_a!A:B,2,FALSE)))</f>
        <v>28800</v>
      </c>
      <c r="D13760" s="2">
        <f>VLOOKUP(A13760,vlookup_a!C:D,2,FALSE)</f>
        <v>0</v>
      </c>
      <c r="E13760" s="2">
        <f t="shared" si="642"/>
        <v>0</v>
      </c>
      <c r="F13760" t="str">
        <f t="shared" si="643"/>
        <v>aman</v>
      </c>
      <c r="G13760" t="str">
        <f t="shared" si="644"/>
        <v>update</v>
      </c>
    </row>
    <row r="13761" spans="1:7" x14ac:dyDescent="0.25">
      <c r="A13761" s="1" t="s">
        <v>13759</v>
      </c>
      <c r="B13761" s="2">
        <v>200000</v>
      </c>
      <c r="C13761" s="2">
        <f>IF(ISNA(VLOOKUP(A13761,vlookup_a!A:B,2,FALSE)),0,(VLOOKUP(A13761,vlookup_a!A:B,2,FALSE)))</f>
        <v>200000</v>
      </c>
      <c r="D13761" s="2">
        <f>VLOOKUP(A13761,vlookup_a!C:D,2,FALSE)</f>
        <v>0</v>
      </c>
      <c r="E13761" s="2">
        <f t="shared" si="642"/>
        <v>0</v>
      </c>
      <c r="F13761" t="str">
        <f t="shared" si="643"/>
        <v>aman</v>
      </c>
      <c r="G13761" t="str">
        <f t="shared" si="644"/>
        <v>update</v>
      </c>
    </row>
    <row r="13762" spans="1:7" x14ac:dyDescent="0.25">
      <c r="A13762" s="1" t="s">
        <v>13760</v>
      </c>
      <c r="B13762" s="2">
        <v>25000</v>
      </c>
      <c r="C13762" s="2">
        <f>IF(ISNA(VLOOKUP(A13762,vlookup_a!A:B,2,FALSE)),0,(VLOOKUP(A13762,vlookup_a!A:B,2,FALSE)))</f>
        <v>25000</v>
      </c>
      <c r="D13762" s="2">
        <f>VLOOKUP(A13762,vlookup_a!C:D,2,FALSE)</f>
        <v>0</v>
      </c>
      <c r="E13762" s="2">
        <f t="shared" si="642"/>
        <v>0</v>
      </c>
      <c r="F13762" t="str">
        <f t="shared" si="643"/>
        <v>aman</v>
      </c>
      <c r="G13762" t="str">
        <f t="shared" si="644"/>
        <v>update</v>
      </c>
    </row>
    <row r="13763" spans="1:7" x14ac:dyDescent="0.25">
      <c r="A13763" s="1" t="s">
        <v>13761</v>
      </c>
      <c r="B13763" s="2">
        <v>689040</v>
      </c>
      <c r="C13763" s="2">
        <f>IF(ISNA(VLOOKUP(A13763,vlookup_a!A:B,2,FALSE)),0,(VLOOKUP(A13763,vlookup_a!A:B,2,FALSE)))</f>
        <v>689040</v>
      </c>
      <c r="D13763" s="2">
        <f>VLOOKUP(A13763,vlookup_a!C:D,2,FALSE)</f>
        <v>0</v>
      </c>
      <c r="E13763" s="2">
        <f t="shared" ref="E13763:E13826" si="645">B13763-C13763</f>
        <v>0</v>
      </c>
      <c r="F13763" t="str">
        <f t="shared" ref="F13763:F13826" si="646">IF(B13763=C13763,"aman",IF(B13763&lt;C13763,"aman","cek"))</f>
        <v>aman</v>
      </c>
      <c r="G13763" t="str">
        <f t="shared" ref="G13763:G13826" si="647">IF(D13763=B13763,"no update","update")</f>
        <v>update</v>
      </c>
    </row>
    <row r="13764" spans="1:7" x14ac:dyDescent="0.25">
      <c r="A13764" s="1" t="s">
        <v>13762</v>
      </c>
      <c r="B13764" s="2">
        <v>1776</v>
      </c>
      <c r="C13764" s="2">
        <f>IF(ISNA(VLOOKUP(A13764,vlookup_a!A:B,2,FALSE)),0,(VLOOKUP(A13764,vlookup_a!A:B,2,FALSE)))</f>
        <v>1776</v>
      </c>
      <c r="D13764" s="2">
        <f>VLOOKUP(A13764,vlookup_a!C:D,2,FALSE)</f>
        <v>0</v>
      </c>
      <c r="E13764" s="2">
        <f t="shared" si="645"/>
        <v>0</v>
      </c>
      <c r="F13764" t="str">
        <f t="shared" si="646"/>
        <v>aman</v>
      </c>
      <c r="G13764" t="str">
        <f t="shared" si="647"/>
        <v>update</v>
      </c>
    </row>
    <row r="13765" spans="1:7" x14ac:dyDescent="0.25">
      <c r="A13765" s="1" t="s">
        <v>13763</v>
      </c>
      <c r="B13765" s="2">
        <v>236500</v>
      </c>
      <c r="C13765" s="2">
        <f>IF(ISNA(VLOOKUP(A13765,vlookup_a!A:B,2,FALSE)),0,(VLOOKUP(A13765,vlookup_a!A:B,2,FALSE)))</f>
        <v>236500</v>
      </c>
      <c r="D13765" s="2">
        <f>VLOOKUP(A13765,vlookup_a!C:D,2,FALSE)</f>
        <v>0</v>
      </c>
      <c r="E13765" s="2">
        <f t="shared" si="645"/>
        <v>0</v>
      </c>
      <c r="F13765" t="str">
        <f t="shared" si="646"/>
        <v>aman</v>
      </c>
      <c r="G13765" t="str">
        <f t="shared" si="647"/>
        <v>update</v>
      </c>
    </row>
    <row r="13766" spans="1:7" x14ac:dyDescent="0.25">
      <c r="A13766" s="1" t="s">
        <v>13764</v>
      </c>
      <c r="B13766" s="2">
        <v>1466176</v>
      </c>
      <c r="C13766" s="2">
        <f>IF(ISNA(VLOOKUP(A13766,vlookup_a!A:B,2,FALSE)),0,(VLOOKUP(A13766,vlookup_a!A:B,2,FALSE)))</f>
        <v>1466176</v>
      </c>
      <c r="D13766" s="2">
        <f>VLOOKUP(A13766,vlookup_a!C:D,2,FALSE)</f>
        <v>0</v>
      </c>
      <c r="E13766" s="2">
        <f t="shared" si="645"/>
        <v>0</v>
      </c>
      <c r="F13766" t="str">
        <f t="shared" si="646"/>
        <v>aman</v>
      </c>
      <c r="G13766" t="str">
        <f t="shared" si="647"/>
        <v>update</v>
      </c>
    </row>
    <row r="13767" spans="1:7" x14ac:dyDescent="0.25">
      <c r="A13767" s="1" t="s">
        <v>13765</v>
      </c>
      <c r="B13767" s="2">
        <v>225177</v>
      </c>
      <c r="C13767" s="2">
        <f>IF(ISNA(VLOOKUP(A13767,vlookup_a!A:B,2,FALSE)),0,(VLOOKUP(A13767,vlookup_a!A:B,2,FALSE)))</f>
        <v>225177</v>
      </c>
      <c r="D13767" s="2">
        <f>VLOOKUP(A13767,vlookup_a!C:D,2,FALSE)</f>
        <v>0</v>
      </c>
      <c r="E13767" s="2">
        <f t="shared" si="645"/>
        <v>0</v>
      </c>
      <c r="F13767" t="str">
        <f t="shared" si="646"/>
        <v>aman</v>
      </c>
      <c r="G13767" t="str">
        <f t="shared" si="647"/>
        <v>update</v>
      </c>
    </row>
    <row r="13768" spans="1:7" x14ac:dyDescent="0.25">
      <c r="A13768" s="1" t="s">
        <v>13766</v>
      </c>
      <c r="B13768" s="2">
        <v>560228</v>
      </c>
      <c r="C13768" s="2">
        <f>IF(ISNA(VLOOKUP(A13768,vlookup_a!A:B,2,FALSE)),0,(VLOOKUP(A13768,vlookup_a!A:B,2,FALSE)))</f>
        <v>560228</v>
      </c>
      <c r="D13768" s="2">
        <f>VLOOKUP(A13768,vlookup_a!C:D,2,FALSE)</f>
        <v>0</v>
      </c>
      <c r="E13768" s="2">
        <f t="shared" si="645"/>
        <v>0</v>
      </c>
      <c r="F13768" t="str">
        <f t="shared" si="646"/>
        <v>aman</v>
      </c>
      <c r="G13768" t="str">
        <f t="shared" si="647"/>
        <v>update</v>
      </c>
    </row>
    <row r="13769" spans="1:7" x14ac:dyDescent="0.25">
      <c r="A13769" s="1" t="s">
        <v>13767</v>
      </c>
      <c r="B13769" s="2">
        <v>346300</v>
      </c>
      <c r="C13769" s="2">
        <f>IF(ISNA(VLOOKUP(A13769,vlookup_a!A:B,2,FALSE)),0,(VLOOKUP(A13769,vlookup_a!A:B,2,FALSE)))</f>
        <v>346300</v>
      </c>
      <c r="D13769" s="2">
        <f>VLOOKUP(A13769,vlookup_a!C:D,2,FALSE)</f>
        <v>0</v>
      </c>
      <c r="E13769" s="2">
        <f t="shared" si="645"/>
        <v>0</v>
      </c>
      <c r="F13769" t="str">
        <f t="shared" si="646"/>
        <v>aman</v>
      </c>
      <c r="G13769" t="str">
        <f t="shared" si="647"/>
        <v>update</v>
      </c>
    </row>
    <row r="13770" spans="1:7" x14ac:dyDescent="0.25">
      <c r="A13770" s="1" t="s">
        <v>13768</v>
      </c>
      <c r="B13770" s="2">
        <v>2935</v>
      </c>
      <c r="C13770" s="2">
        <f>IF(ISNA(VLOOKUP(A13770,vlookup_a!A:B,2,FALSE)),0,(VLOOKUP(A13770,vlookup_a!A:B,2,FALSE)))</f>
        <v>2935</v>
      </c>
      <c r="D13770" s="2">
        <f>VLOOKUP(A13770,vlookup_a!C:D,2,FALSE)</f>
        <v>0</v>
      </c>
      <c r="E13770" s="2">
        <f t="shared" si="645"/>
        <v>0</v>
      </c>
      <c r="F13770" t="str">
        <f t="shared" si="646"/>
        <v>aman</v>
      </c>
      <c r="G13770" t="str">
        <f t="shared" si="647"/>
        <v>update</v>
      </c>
    </row>
    <row r="13771" spans="1:7" x14ac:dyDescent="0.25">
      <c r="A13771" s="1" t="s">
        <v>13769</v>
      </c>
      <c r="B13771" s="2">
        <v>925000</v>
      </c>
      <c r="C13771" s="2">
        <f>IF(ISNA(VLOOKUP(A13771,vlookup_a!A:B,2,FALSE)),0,(VLOOKUP(A13771,vlookup_a!A:B,2,FALSE)))</f>
        <v>925000</v>
      </c>
      <c r="D13771" s="2">
        <f>VLOOKUP(A13771,vlookup_a!C:D,2,FALSE)</f>
        <v>0</v>
      </c>
      <c r="E13771" s="2">
        <f t="shared" si="645"/>
        <v>0</v>
      </c>
      <c r="F13771" t="str">
        <f t="shared" si="646"/>
        <v>aman</v>
      </c>
      <c r="G13771" t="str">
        <f t="shared" si="647"/>
        <v>update</v>
      </c>
    </row>
    <row r="13772" spans="1:7" x14ac:dyDescent="0.25">
      <c r="A13772" s="1" t="s">
        <v>13770</v>
      </c>
      <c r="B13772" s="2">
        <v>692000</v>
      </c>
      <c r="C13772" s="2">
        <f>IF(ISNA(VLOOKUP(A13772,vlookup_a!A:B,2,FALSE)),0,(VLOOKUP(A13772,vlookup_a!A:B,2,FALSE)))</f>
        <v>692000</v>
      </c>
      <c r="D13772" s="2">
        <f>VLOOKUP(A13772,vlookup_a!C:D,2,FALSE)</f>
        <v>0</v>
      </c>
      <c r="E13772" s="2">
        <f t="shared" si="645"/>
        <v>0</v>
      </c>
      <c r="F13772" t="str">
        <f t="shared" si="646"/>
        <v>aman</v>
      </c>
      <c r="G13772" t="str">
        <f t="shared" si="647"/>
        <v>update</v>
      </c>
    </row>
    <row r="13773" spans="1:7" x14ac:dyDescent="0.25">
      <c r="A13773" s="1" t="s">
        <v>13771</v>
      </c>
      <c r="B13773" s="2">
        <v>834117</v>
      </c>
      <c r="C13773" s="2">
        <f>IF(ISNA(VLOOKUP(A13773,vlookup_a!A:B,2,FALSE)),0,(VLOOKUP(A13773,vlookup_a!A:B,2,FALSE)))</f>
        <v>834117</v>
      </c>
      <c r="D13773" s="2">
        <f>VLOOKUP(A13773,vlookup_a!C:D,2,FALSE)</f>
        <v>0</v>
      </c>
      <c r="E13773" s="2">
        <f t="shared" si="645"/>
        <v>0</v>
      </c>
      <c r="F13773" t="str">
        <f t="shared" si="646"/>
        <v>aman</v>
      </c>
      <c r="G13773" t="str">
        <f t="shared" si="647"/>
        <v>update</v>
      </c>
    </row>
    <row r="13774" spans="1:7" x14ac:dyDescent="0.25">
      <c r="A13774" s="1" t="s">
        <v>13772</v>
      </c>
      <c r="B13774" s="2">
        <v>397534</v>
      </c>
      <c r="C13774" s="2">
        <f>IF(ISNA(VLOOKUP(A13774,vlookup_a!A:B,2,FALSE)),0,(VLOOKUP(A13774,vlookup_a!A:B,2,FALSE)))</f>
        <v>397534</v>
      </c>
      <c r="D13774" s="2">
        <f>VLOOKUP(A13774,vlookup_a!C:D,2,FALSE)</f>
        <v>0</v>
      </c>
      <c r="E13774" s="2">
        <f t="shared" si="645"/>
        <v>0</v>
      </c>
      <c r="F13774" t="str">
        <f t="shared" si="646"/>
        <v>aman</v>
      </c>
      <c r="G13774" t="str">
        <f t="shared" si="647"/>
        <v>update</v>
      </c>
    </row>
    <row r="13775" spans="1:7" x14ac:dyDescent="0.25">
      <c r="A13775" s="1" t="s">
        <v>13773</v>
      </c>
      <c r="B13775" s="2">
        <v>55360</v>
      </c>
      <c r="C13775" s="2">
        <f>IF(ISNA(VLOOKUP(A13775,vlookup_a!A:B,2,FALSE)),0,(VLOOKUP(A13775,vlookup_a!A:B,2,FALSE)))</f>
        <v>55360</v>
      </c>
      <c r="D13775" s="2">
        <f>VLOOKUP(A13775,vlookup_a!C:D,2,FALSE)</f>
        <v>0</v>
      </c>
      <c r="E13775" s="2">
        <f t="shared" si="645"/>
        <v>0</v>
      </c>
      <c r="F13775" t="str">
        <f t="shared" si="646"/>
        <v>aman</v>
      </c>
      <c r="G13775" t="str">
        <f t="shared" si="647"/>
        <v>update</v>
      </c>
    </row>
    <row r="13776" spans="1:7" x14ac:dyDescent="0.25">
      <c r="A13776" s="1" t="s">
        <v>13774</v>
      </c>
      <c r="B13776" s="2">
        <v>89243</v>
      </c>
      <c r="C13776" s="2">
        <f>IF(ISNA(VLOOKUP(A13776,vlookup_a!A:B,2,FALSE)),0,(VLOOKUP(A13776,vlookup_a!A:B,2,FALSE)))</f>
        <v>89243</v>
      </c>
      <c r="D13776" s="2">
        <f>VLOOKUP(A13776,vlookup_a!C:D,2,FALSE)</f>
        <v>0</v>
      </c>
      <c r="E13776" s="2">
        <f t="shared" si="645"/>
        <v>0</v>
      </c>
      <c r="F13776" t="str">
        <f t="shared" si="646"/>
        <v>aman</v>
      </c>
      <c r="G13776" t="str">
        <f t="shared" si="647"/>
        <v>update</v>
      </c>
    </row>
    <row r="13777" spans="1:7" x14ac:dyDescent="0.25">
      <c r="A13777" s="1" t="s">
        <v>13775</v>
      </c>
      <c r="B13777" s="2">
        <v>500000</v>
      </c>
      <c r="C13777" s="2">
        <f>IF(ISNA(VLOOKUP(A13777,vlookup_a!A:B,2,FALSE)),0,(VLOOKUP(A13777,vlookup_a!A:B,2,FALSE)))</f>
        <v>500000</v>
      </c>
      <c r="D13777" s="2">
        <f>VLOOKUP(A13777,vlookup_a!C:D,2,FALSE)</f>
        <v>0</v>
      </c>
      <c r="E13777" s="2">
        <f t="shared" si="645"/>
        <v>0</v>
      </c>
      <c r="F13777" t="str">
        <f t="shared" si="646"/>
        <v>aman</v>
      </c>
      <c r="G13777" t="str">
        <f t="shared" si="647"/>
        <v>update</v>
      </c>
    </row>
    <row r="13778" spans="1:7" x14ac:dyDescent="0.25">
      <c r="A13778" s="1" t="s">
        <v>13776</v>
      </c>
      <c r="B13778" s="2">
        <v>1646491</v>
      </c>
      <c r="C13778" s="2">
        <f>IF(ISNA(VLOOKUP(A13778,vlookup_a!A:B,2,FALSE)),0,(VLOOKUP(A13778,vlookup_a!A:B,2,FALSE)))</f>
        <v>1646491</v>
      </c>
      <c r="D13778" s="2">
        <f>VLOOKUP(A13778,vlookup_a!C:D,2,FALSE)</f>
        <v>0</v>
      </c>
      <c r="E13778" s="2">
        <f t="shared" si="645"/>
        <v>0</v>
      </c>
      <c r="F13778" t="str">
        <f t="shared" si="646"/>
        <v>aman</v>
      </c>
      <c r="G13778" t="str">
        <f t="shared" si="647"/>
        <v>update</v>
      </c>
    </row>
    <row r="13779" spans="1:7" x14ac:dyDescent="0.25">
      <c r="A13779" s="1" t="s">
        <v>13777</v>
      </c>
      <c r="B13779" s="2">
        <v>409</v>
      </c>
      <c r="C13779" s="2">
        <f>IF(ISNA(VLOOKUP(A13779,vlookup_a!A:B,2,FALSE)),0,(VLOOKUP(A13779,vlookup_a!A:B,2,FALSE)))</f>
        <v>409</v>
      </c>
      <c r="D13779" s="2">
        <f>VLOOKUP(A13779,vlookup_a!C:D,2,FALSE)</f>
        <v>0</v>
      </c>
      <c r="E13779" s="2">
        <f t="shared" si="645"/>
        <v>0</v>
      </c>
      <c r="F13779" t="str">
        <f t="shared" si="646"/>
        <v>aman</v>
      </c>
      <c r="G13779" t="str">
        <f t="shared" si="647"/>
        <v>update</v>
      </c>
    </row>
    <row r="13780" spans="1:7" x14ac:dyDescent="0.25">
      <c r="A13780" s="1" t="s">
        <v>13778</v>
      </c>
      <c r="B13780" s="2">
        <v>441262</v>
      </c>
      <c r="C13780" s="2">
        <f>IF(ISNA(VLOOKUP(A13780,vlookup_a!A:B,2,FALSE)),0,(VLOOKUP(A13780,vlookup_a!A:B,2,FALSE)))</f>
        <v>441262</v>
      </c>
      <c r="D13780" s="2">
        <f>VLOOKUP(A13780,vlookup_a!C:D,2,FALSE)</f>
        <v>0</v>
      </c>
      <c r="E13780" s="2">
        <f t="shared" si="645"/>
        <v>0</v>
      </c>
      <c r="F13780" t="str">
        <f t="shared" si="646"/>
        <v>aman</v>
      </c>
      <c r="G13780" t="str">
        <f t="shared" si="647"/>
        <v>update</v>
      </c>
    </row>
    <row r="13781" spans="1:7" x14ac:dyDescent="0.25">
      <c r="A13781" s="1" t="s">
        <v>13779</v>
      </c>
      <c r="B13781" s="2">
        <v>230867</v>
      </c>
      <c r="C13781" s="2">
        <f>IF(ISNA(VLOOKUP(A13781,vlookup_a!A:B,2,FALSE)),0,(VLOOKUP(A13781,vlookup_a!A:B,2,FALSE)))</f>
        <v>230867</v>
      </c>
      <c r="D13781" s="2">
        <f>VLOOKUP(A13781,vlookup_a!C:D,2,FALSE)</f>
        <v>0</v>
      </c>
      <c r="E13781" s="2">
        <f t="shared" si="645"/>
        <v>0</v>
      </c>
      <c r="F13781" t="str">
        <f t="shared" si="646"/>
        <v>aman</v>
      </c>
      <c r="G13781" t="str">
        <f t="shared" si="647"/>
        <v>update</v>
      </c>
    </row>
    <row r="13782" spans="1:7" x14ac:dyDescent="0.25">
      <c r="A13782" s="1" t="s">
        <v>13780</v>
      </c>
      <c r="B13782" s="2">
        <v>514700</v>
      </c>
      <c r="C13782" s="2">
        <f>IF(ISNA(VLOOKUP(A13782,vlookup_a!A:B,2,FALSE)),0,(VLOOKUP(A13782,vlookup_a!A:B,2,FALSE)))</f>
        <v>514700</v>
      </c>
      <c r="D13782" s="2">
        <f>VLOOKUP(A13782,vlookup_a!C:D,2,FALSE)</f>
        <v>0</v>
      </c>
      <c r="E13782" s="2">
        <f t="shared" si="645"/>
        <v>0</v>
      </c>
      <c r="F13782" t="str">
        <f t="shared" si="646"/>
        <v>aman</v>
      </c>
      <c r="G13782" t="str">
        <f t="shared" si="647"/>
        <v>update</v>
      </c>
    </row>
    <row r="13783" spans="1:7" x14ac:dyDescent="0.25">
      <c r="A13783" s="1" t="s">
        <v>13781</v>
      </c>
      <c r="B13783" s="2">
        <v>230867</v>
      </c>
      <c r="C13783" s="2">
        <f>IF(ISNA(VLOOKUP(A13783,vlookup_a!A:B,2,FALSE)),0,(VLOOKUP(A13783,vlookup_a!A:B,2,FALSE)))</f>
        <v>230867</v>
      </c>
      <c r="D13783" s="2">
        <f>VLOOKUP(A13783,vlookup_a!C:D,2,FALSE)</f>
        <v>0</v>
      </c>
      <c r="E13783" s="2">
        <f t="shared" si="645"/>
        <v>0</v>
      </c>
      <c r="F13783" t="str">
        <f t="shared" si="646"/>
        <v>aman</v>
      </c>
      <c r="G13783" t="str">
        <f t="shared" si="647"/>
        <v>update</v>
      </c>
    </row>
    <row r="13784" spans="1:7" x14ac:dyDescent="0.25">
      <c r="A13784" s="1" t="s">
        <v>13782</v>
      </c>
      <c r="B13784" s="2">
        <v>294338</v>
      </c>
      <c r="C13784" s="2">
        <f>IF(ISNA(VLOOKUP(A13784,vlookup_a!A:B,2,FALSE)),0,(VLOOKUP(A13784,vlookup_a!A:B,2,FALSE)))</f>
        <v>294338</v>
      </c>
      <c r="D13784" s="2">
        <f>VLOOKUP(A13784,vlookup_a!C:D,2,FALSE)</f>
        <v>0</v>
      </c>
      <c r="E13784" s="2">
        <f t="shared" si="645"/>
        <v>0</v>
      </c>
      <c r="F13784" t="str">
        <f t="shared" si="646"/>
        <v>aman</v>
      </c>
      <c r="G13784" t="str">
        <f t="shared" si="647"/>
        <v>update</v>
      </c>
    </row>
    <row r="13785" spans="1:7" x14ac:dyDescent="0.25">
      <c r="A13785" s="1" t="s">
        <v>13783</v>
      </c>
      <c r="B13785" s="2">
        <v>4026697</v>
      </c>
      <c r="C13785" s="2">
        <f>IF(ISNA(VLOOKUP(A13785,vlookup_a!A:B,2,FALSE)),0,(VLOOKUP(A13785,vlookup_a!A:B,2,FALSE)))</f>
        <v>4026697</v>
      </c>
      <c r="D13785" s="2">
        <f>VLOOKUP(A13785,vlookup_a!C:D,2,FALSE)</f>
        <v>0</v>
      </c>
      <c r="E13785" s="2">
        <f t="shared" si="645"/>
        <v>0</v>
      </c>
      <c r="F13785" t="str">
        <f t="shared" si="646"/>
        <v>aman</v>
      </c>
      <c r="G13785" t="str">
        <f t="shared" si="647"/>
        <v>update</v>
      </c>
    </row>
    <row r="13786" spans="1:7" x14ac:dyDescent="0.25">
      <c r="A13786" s="1" t="s">
        <v>13784</v>
      </c>
      <c r="B13786" s="2">
        <v>310167</v>
      </c>
      <c r="C13786" s="2">
        <f>IF(ISNA(VLOOKUP(A13786,vlookup_a!A:B,2,FALSE)),0,(VLOOKUP(A13786,vlookup_a!A:B,2,FALSE)))</f>
        <v>310167</v>
      </c>
      <c r="D13786" s="2">
        <f>VLOOKUP(A13786,vlookup_a!C:D,2,FALSE)</f>
        <v>0</v>
      </c>
      <c r="E13786" s="2">
        <f t="shared" si="645"/>
        <v>0</v>
      </c>
      <c r="F13786" t="str">
        <f t="shared" si="646"/>
        <v>aman</v>
      </c>
      <c r="G13786" t="str">
        <f t="shared" si="647"/>
        <v>update</v>
      </c>
    </row>
    <row r="13787" spans="1:7" x14ac:dyDescent="0.25">
      <c r="A13787" s="1" t="s">
        <v>13785</v>
      </c>
      <c r="B13787" s="2">
        <v>330716</v>
      </c>
      <c r="C13787" s="2">
        <f>IF(ISNA(VLOOKUP(A13787,vlookup_a!A:B,2,FALSE)),0,(VLOOKUP(A13787,vlookup_a!A:B,2,FALSE)))</f>
        <v>330716</v>
      </c>
      <c r="D13787" s="2">
        <f>VLOOKUP(A13787,vlookup_a!C:D,2,FALSE)</f>
        <v>0</v>
      </c>
      <c r="E13787" s="2">
        <f t="shared" si="645"/>
        <v>0</v>
      </c>
      <c r="F13787" t="str">
        <f t="shared" si="646"/>
        <v>aman</v>
      </c>
      <c r="G13787" t="str">
        <f t="shared" si="647"/>
        <v>update</v>
      </c>
    </row>
    <row r="13788" spans="1:7" x14ac:dyDescent="0.25">
      <c r="A13788" s="1" t="s">
        <v>13786</v>
      </c>
      <c r="B13788" s="2">
        <v>96832</v>
      </c>
      <c r="C13788" s="2">
        <f>IF(ISNA(VLOOKUP(A13788,vlookup_a!A:B,2,FALSE)),0,(VLOOKUP(A13788,vlookup_a!A:B,2,FALSE)))</f>
        <v>96832</v>
      </c>
      <c r="D13788" s="2">
        <f>VLOOKUP(A13788,vlookup_a!C:D,2,FALSE)</f>
        <v>0</v>
      </c>
      <c r="E13788" s="2">
        <f t="shared" si="645"/>
        <v>0</v>
      </c>
      <c r="F13788" t="str">
        <f t="shared" si="646"/>
        <v>aman</v>
      </c>
      <c r="G13788" t="str">
        <f t="shared" si="647"/>
        <v>update</v>
      </c>
    </row>
    <row r="13789" spans="1:7" x14ac:dyDescent="0.25">
      <c r="A13789" s="1" t="s">
        <v>13787</v>
      </c>
      <c r="B13789" s="2">
        <v>250893</v>
      </c>
      <c r="C13789" s="2">
        <f>IF(ISNA(VLOOKUP(A13789,vlookup_a!A:B,2,FALSE)),0,(VLOOKUP(A13789,vlookup_a!A:B,2,FALSE)))</f>
        <v>304558</v>
      </c>
      <c r="D13789" s="2">
        <f>VLOOKUP(A13789,vlookup_a!C:D,2,FALSE)</f>
        <v>0</v>
      </c>
      <c r="E13789" s="2">
        <f t="shared" si="645"/>
        <v>-53665</v>
      </c>
      <c r="F13789" t="str">
        <f t="shared" si="646"/>
        <v>aman</v>
      </c>
      <c r="G13789" t="str">
        <f t="shared" si="647"/>
        <v>update</v>
      </c>
    </row>
    <row r="13790" spans="1:7" x14ac:dyDescent="0.25">
      <c r="A13790" s="1" t="s">
        <v>13788</v>
      </c>
      <c r="B13790" s="2">
        <v>1109401</v>
      </c>
      <c r="C13790" s="2">
        <f>IF(ISNA(VLOOKUP(A13790,vlookup_a!A:B,2,FALSE)),0,(VLOOKUP(A13790,vlookup_a!A:B,2,FALSE)))</f>
        <v>1109401</v>
      </c>
      <c r="D13790" s="2">
        <f>VLOOKUP(A13790,vlookup_a!C:D,2,FALSE)</f>
        <v>0</v>
      </c>
      <c r="E13790" s="2">
        <f t="shared" si="645"/>
        <v>0</v>
      </c>
      <c r="F13790" t="str">
        <f t="shared" si="646"/>
        <v>aman</v>
      </c>
      <c r="G13790" t="str">
        <f t="shared" si="647"/>
        <v>update</v>
      </c>
    </row>
    <row r="13791" spans="1:7" x14ac:dyDescent="0.25">
      <c r="A13791" s="1" t="s">
        <v>13789</v>
      </c>
      <c r="B13791" s="2">
        <v>179382</v>
      </c>
      <c r="C13791" s="2">
        <f>IF(ISNA(VLOOKUP(A13791,vlookup_a!A:B,2,FALSE)),0,(VLOOKUP(A13791,vlookup_a!A:B,2,FALSE)))</f>
        <v>179382</v>
      </c>
      <c r="D13791" s="2">
        <f>VLOOKUP(A13791,vlookup_a!C:D,2,FALSE)</f>
        <v>0</v>
      </c>
      <c r="E13791" s="2">
        <f t="shared" si="645"/>
        <v>0</v>
      </c>
      <c r="F13791" t="str">
        <f t="shared" si="646"/>
        <v>aman</v>
      </c>
      <c r="G13791" t="str">
        <f t="shared" si="647"/>
        <v>update</v>
      </c>
    </row>
    <row r="13792" spans="1:7" x14ac:dyDescent="0.25">
      <c r="A13792" s="1" t="s">
        <v>13790</v>
      </c>
      <c r="B13792" s="2">
        <v>463454</v>
      </c>
      <c r="C13792" s="2">
        <f>IF(ISNA(VLOOKUP(A13792,vlookup_a!A:B,2,FALSE)),0,(VLOOKUP(A13792,vlookup_a!A:B,2,FALSE)))</f>
        <v>463454</v>
      </c>
      <c r="D13792" s="2">
        <f>VLOOKUP(A13792,vlookup_a!C:D,2,FALSE)</f>
        <v>0</v>
      </c>
      <c r="E13792" s="2">
        <f t="shared" si="645"/>
        <v>0</v>
      </c>
      <c r="F13792" t="str">
        <f t="shared" si="646"/>
        <v>aman</v>
      </c>
      <c r="G13792" t="str">
        <f t="shared" si="647"/>
        <v>update</v>
      </c>
    </row>
    <row r="13793" spans="1:7" x14ac:dyDescent="0.25">
      <c r="A13793" s="1" t="s">
        <v>13791</v>
      </c>
      <c r="B13793" s="2">
        <v>365687</v>
      </c>
      <c r="C13793" s="2">
        <f>IF(ISNA(VLOOKUP(A13793,vlookup_a!A:B,2,FALSE)),0,(VLOOKUP(A13793,vlookup_a!A:B,2,FALSE)))</f>
        <v>365687</v>
      </c>
      <c r="D13793" s="2">
        <f>VLOOKUP(A13793,vlookup_a!C:D,2,FALSE)</f>
        <v>0</v>
      </c>
      <c r="E13793" s="2">
        <f t="shared" si="645"/>
        <v>0</v>
      </c>
      <c r="F13793" t="str">
        <f t="shared" si="646"/>
        <v>aman</v>
      </c>
      <c r="G13793" t="str">
        <f t="shared" si="647"/>
        <v>update</v>
      </c>
    </row>
    <row r="13794" spans="1:7" x14ac:dyDescent="0.25">
      <c r="A13794" s="1" t="s">
        <v>13792</v>
      </c>
      <c r="B13794" s="2">
        <v>455160</v>
      </c>
      <c r="C13794" s="2">
        <f>IF(ISNA(VLOOKUP(A13794,vlookup_a!A:B,2,FALSE)),0,(VLOOKUP(A13794,vlookup_a!A:B,2,FALSE)))</f>
        <v>455160</v>
      </c>
      <c r="D13794" s="2">
        <f>VLOOKUP(A13794,vlookup_a!C:D,2,FALSE)</f>
        <v>0</v>
      </c>
      <c r="E13794" s="2">
        <f t="shared" si="645"/>
        <v>0</v>
      </c>
      <c r="F13794" t="str">
        <f t="shared" si="646"/>
        <v>aman</v>
      </c>
      <c r="G13794" t="str">
        <f t="shared" si="647"/>
        <v>update</v>
      </c>
    </row>
    <row r="13795" spans="1:7" x14ac:dyDescent="0.25">
      <c r="A13795" s="1" t="s">
        <v>13793</v>
      </c>
      <c r="B13795" s="2">
        <v>921916</v>
      </c>
      <c r="C13795" s="2">
        <f>IF(ISNA(VLOOKUP(A13795,vlookup_a!A:B,2,FALSE)),0,(VLOOKUP(A13795,vlookup_a!A:B,2,FALSE)))</f>
        <v>921916</v>
      </c>
      <c r="D13795" s="2">
        <f>VLOOKUP(A13795,vlookup_a!C:D,2,FALSE)</f>
        <v>0</v>
      </c>
      <c r="E13795" s="2">
        <f t="shared" si="645"/>
        <v>0</v>
      </c>
      <c r="F13795" t="str">
        <f t="shared" si="646"/>
        <v>aman</v>
      </c>
      <c r="G13795" t="str">
        <f t="shared" si="647"/>
        <v>update</v>
      </c>
    </row>
    <row r="13796" spans="1:7" x14ac:dyDescent="0.25">
      <c r="A13796" s="1" t="s">
        <v>13794</v>
      </c>
      <c r="B13796" s="2">
        <v>167360</v>
      </c>
      <c r="C13796" s="2">
        <f>IF(ISNA(VLOOKUP(A13796,vlookup_a!A:B,2,FALSE)),0,(VLOOKUP(A13796,vlookup_a!A:B,2,FALSE)))</f>
        <v>167360</v>
      </c>
      <c r="D13796" s="2">
        <f>VLOOKUP(A13796,vlookup_a!C:D,2,FALSE)</f>
        <v>0</v>
      </c>
      <c r="E13796" s="2">
        <f t="shared" si="645"/>
        <v>0</v>
      </c>
      <c r="F13796" t="str">
        <f t="shared" si="646"/>
        <v>aman</v>
      </c>
      <c r="G13796" t="str">
        <f t="shared" si="647"/>
        <v>update</v>
      </c>
    </row>
    <row r="13797" spans="1:7" x14ac:dyDescent="0.25">
      <c r="A13797" s="1" t="s">
        <v>13795</v>
      </c>
      <c r="B13797" s="2">
        <v>126794</v>
      </c>
      <c r="C13797" s="2">
        <f>IF(ISNA(VLOOKUP(A13797,vlookup_a!A:B,2,FALSE)),0,(VLOOKUP(A13797,vlookup_a!A:B,2,FALSE)))</f>
        <v>126794</v>
      </c>
      <c r="D13797" s="2">
        <f>VLOOKUP(A13797,vlookup_a!C:D,2,FALSE)</f>
        <v>0</v>
      </c>
      <c r="E13797" s="2">
        <f t="shared" si="645"/>
        <v>0</v>
      </c>
      <c r="F13797" t="str">
        <f t="shared" si="646"/>
        <v>aman</v>
      </c>
      <c r="G13797" t="str">
        <f t="shared" si="647"/>
        <v>update</v>
      </c>
    </row>
    <row r="13798" spans="1:7" x14ac:dyDescent="0.25">
      <c r="A13798" s="1" t="s">
        <v>13796</v>
      </c>
      <c r="B13798" s="2">
        <v>800000</v>
      </c>
      <c r="C13798" s="2">
        <f>IF(ISNA(VLOOKUP(A13798,vlookup_a!A:B,2,FALSE)),0,(VLOOKUP(A13798,vlookup_a!A:B,2,FALSE)))</f>
        <v>800000</v>
      </c>
      <c r="D13798" s="2">
        <f>VLOOKUP(A13798,vlookup_a!C:D,2,FALSE)</f>
        <v>0</v>
      </c>
      <c r="E13798" s="2">
        <f t="shared" si="645"/>
        <v>0</v>
      </c>
      <c r="F13798" t="str">
        <f t="shared" si="646"/>
        <v>aman</v>
      </c>
      <c r="G13798" t="str">
        <f t="shared" si="647"/>
        <v>update</v>
      </c>
    </row>
    <row r="13799" spans="1:7" x14ac:dyDescent="0.25">
      <c r="A13799" s="1" t="s">
        <v>13797</v>
      </c>
      <c r="B13799" s="2">
        <v>625076</v>
      </c>
      <c r="C13799" s="2">
        <f>IF(ISNA(VLOOKUP(A13799,vlookup_a!A:B,2,FALSE)),0,(VLOOKUP(A13799,vlookup_a!A:B,2,FALSE)))</f>
        <v>625076</v>
      </c>
      <c r="D13799" s="2">
        <f>VLOOKUP(A13799,vlookup_a!C:D,2,FALSE)</f>
        <v>0</v>
      </c>
      <c r="E13799" s="2">
        <f t="shared" si="645"/>
        <v>0</v>
      </c>
      <c r="F13799" t="str">
        <f t="shared" si="646"/>
        <v>aman</v>
      </c>
      <c r="G13799" t="str">
        <f t="shared" si="647"/>
        <v>update</v>
      </c>
    </row>
    <row r="13800" spans="1:7" x14ac:dyDescent="0.25">
      <c r="A13800" s="1" t="s">
        <v>13798</v>
      </c>
      <c r="B13800" s="2">
        <v>457228</v>
      </c>
      <c r="C13800" s="2">
        <f>IF(ISNA(VLOOKUP(A13800,vlookup_a!A:B,2,FALSE)),0,(VLOOKUP(A13800,vlookup_a!A:B,2,FALSE)))</f>
        <v>457228</v>
      </c>
      <c r="D13800" s="2">
        <f>VLOOKUP(A13800,vlookup_a!C:D,2,FALSE)</f>
        <v>0</v>
      </c>
      <c r="E13800" s="2">
        <f t="shared" si="645"/>
        <v>0</v>
      </c>
      <c r="F13800" t="str">
        <f t="shared" si="646"/>
        <v>aman</v>
      </c>
      <c r="G13800" t="str">
        <f t="shared" si="647"/>
        <v>update</v>
      </c>
    </row>
    <row r="13801" spans="1:7" x14ac:dyDescent="0.25">
      <c r="A13801" s="1" t="s">
        <v>13799</v>
      </c>
      <c r="B13801" s="2">
        <v>637200</v>
      </c>
      <c r="C13801" s="2">
        <f>IF(ISNA(VLOOKUP(A13801,vlookup_a!A:B,2,FALSE)),0,(VLOOKUP(A13801,vlookup_a!A:B,2,FALSE)))</f>
        <v>637200</v>
      </c>
      <c r="D13801" s="2">
        <f>VLOOKUP(A13801,vlookup_a!C:D,2,FALSE)</f>
        <v>0</v>
      </c>
      <c r="E13801" s="2">
        <f t="shared" si="645"/>
        <v>0</v>
      </c>
      <c r="F13801" t="str">
        <f t="shared" si="646"/>
        <v>aman</v>
      </c>
      <c r="G13801" t="str">
        <f t="shared" si="647"/>
        <v>update</v>
      </c>
    </row>
    <row r="13802" spans="1:7" x14ac:dyDescent="0.25">
      <c r="A13802" s="1" t="s">
        <v>13800</v>
      </c>
      <c r="B13802" s="2">
        <v>277848</v>
      </c>
      <c r="C13802" s="2">
        <f>IF(ISNA(VLOOKUP(A13802,vlookup_a!A:B,2,FALSE)),0,(VLOOKUP(A13802,vlookup_a!A:B,2,FALSE)))</f>
        <v>277848</v>
      </c>
      <c r="D13802" s="2">
        <f>VLOOKUP(A13802,vlookup_a!C:D,2,FALSE)</f>
        <v>0</v>
      </c>
      <c r="E13802" s="2">
        <f t="shared" si="645"/>
        <v>0</v>
      </c>
      <c r="F13802" t="str">
        <f t="shared" si="646"/>
        <v>aman</v>
      </c>
      <c r="G13802" t="str">
        <f t="shared" si="647"/>
        <v>update</v>
      </c>
    </row>
    <row r="13803" spans="1:7" x14ac:dyDescent="0.25">
      <c r="A13803" s="1" t="s">
        <v>13801</v>
      </c>
      <c r="B13803" s="2">
        <v>980979</v>
      </c>
      <c r="C13803" s="2">
        <f>IF(ISNA(VLOOKUP(A13803,vlookup_a!A:B,2,FALSE)),0,(VLOOKUP(A13803,vlookup_a!A:B,2,FALSE)))</f>
        <v>980979</v>
      </c>
      <c r="D13803" s="2">
        <f>VLOOKUP(A13803,vlookup_a!C:D,2,FALSE)</f>
        <v>0</v>
      </c>
      <c r="E13803" s="2">
        <f t="shared" si="645"/>
        <v>0</v>
      </c>
      <c r="F13803" t="str">
        <f t="shared" si="646"/>
        <v>aman</v>
      </c>
      <c r="G13803" t="str">
        <f t="shared" si="647"/>
        <v>update</v>
      </c>
    </row>
    <row r="13804" spans="1:7" x14ac:dyDescent="0.25">
      <c r="A13804" s="1" t="s">
        <v>13802</v>
      </c>
      <c r="B13804" s="2">
        <v>55894</v>
      </c>
      <c r="C13804" s="2">
        <f>IF(ISNA(VLOOKUP(A13804,vlookup_a!A:B,2,FALSE)),0,(VLOOKUP(A13804,vlookup_a!A:B,2,FALSE)))</f>
        <v>55894</v>
      </c>
      <c r="D13804" s="2">
        <f>VLOOKUP(A13804,vlookup_a!C:D,2,FALSE)</f>
        <v>0</v>
      </c>
      <c r="E13804" s="2">
        <f t="shared" si="645"/>
        <v>0</v>
      </c>
      <c r="F13804" t="str">
        <f t="shared" si="646"/>
        <v>aman</v>
      </c>
      <c r="G13804" t="str">
        <f t="shared" si="647"/>
        <v>update</v>
      </c>
    </row>
    <row r="13805" spans="1:7" x14ac:dyDescent="0.25">
      <c r="A13805" s="1" t="s">
        <v>13803</v>
      </c>
      <c r="B13805" s="2">
        <v>707</v>
      </c>
      <c r="C13805" s="2">
        <f>IF(ISNA(VLOOKUP(A13805,vlookup_a!A:B,2,FALSE)),0,(VLOOKUP(A13805,vlookup_a!A:B,2,FALSE)))</f>
        <v>707</v>
      </c>
      <c r="D13805" s="2">
        <f>VLOOKUP(A13805,vlookup_a!C:D,2,FALSE)</f>
        <v>0</v>
      </c>
      <c r="E13805" s="2">
        <f t="shared" si="645"/>
        <v>0</v>
      </c>
      <c r="F13805" t="str">
        <f t="shared" si="646"/>
        <v>aman</v>
      </c>
      <c r="G13805" t="str">
        <f t="shared" si="647"/>
        <v>update</v>
      </c>
    </row>
    <row r="13806" spans="1:7" x14ac:dyDescent="0.25">
      <c r="A13806" s="1" t="s">
        <v>13804</v>
      </c>
      <c r="B13806" s="2">
        <v>319464</v>
      </c>
      <c r="C13806" s="2">
        <f>IF(ISNA(VLOOKUP(A13806,vlookup_a!A:B,2,FALSE)),0,(VLOOKUP(A13806,vlookup_a!A:B,2,FALSE)))</f>
        <v>319464</v>
      </c>
      <c r="D13806" s="2">
        <f>VLOOKUP(A13806,vlookup_a!C:D,2,FALSE)</f>
        <v>0</v>
      </c>
      <c r="E13806" s="2">
        <f t="shared" si="645"/>
        <v>0</v>
      </c>
      <c r="F13806" t="str">
        <f t="shared" si="646"/>
        <v>aman</v>
      </c>
      <c r="G13806" t="str">
        <f t="shared" si="647"/>
        <v>update</v>
      </c>
    </row>
    <row r="13807" spans="1:7" x14ac:dyDescent="0.25">
      <c r="A13807" s="1" t="s">
        <v>13805</v>
      </c>
      <c r="B13807" s="2">
        <v>409298</v>
      </c>
      <c r="C13807" s="2">
        <f>IF(ISNA(VLOOKUP(A13807,vlookup_a!A:B,2,FALSE)),0,(VLOOKUP(A13807,vlookup_a!A:B,2,FALSE)))</f>
        <v>409298</v>
      </c>
      <c r="D13807" s="2">
        <f>VLOOKUP(A13807,vlookup_a!C:D,2,FALSE)</f>
        <v>0</v>
      </c>
      <c r="E13807" s="2">
        <f t="shared" si="645"/>
        <v>0</v>
      </c>
      <c r="F13807" t="str">
        <f t="shared" si="646"/>
        <v>aman</v>
      </c>
      <c r="G13807" t="str">
        <f t="shared" si="647"/>
        <v>update</v>
      </c>
    </row>
    <row r="13808" spans="1:7" x14ac:dyDescent="0.25">
      <c r="A13808" s="1" t="s">
        <v>13806</v>
      </c>
      <c r="B13808" s="2">
        <v>600245</v>
      </c>
      <c r="C13808" s="2">
        <f>IF(ISNA(VLOOKUP(A13808,vlookup_a!A:B,2,FALSE)),0,(VLOOKUP(A13808,vlookup_a!A:B,2,FALSE)))</f>
        <v>600245</v>
      </c>
      <c r="D13808" s="2">
        <f>VLOOKUP(A13808,vlookup_a!C:D,2,FALSE)</f>
        <v>0</v>
      </c>
      <c r="E13808" s="2">
        <f t="shared" si="645"/>
        <v>0</v>
      </c>
      <c r="F13808" t="str">
        <f t="shared" si="646"/>
        <v>aman</v>
      </c>
      <c r="G13808" t="str">
        <f t="shared" si="647"/>
        <v>update</v>
      </c>
    </row>
    <row r="13809" spans="1:7" x14ac:dyDescent="0.25">
      <c r="A13809" s="1" t="s">
        <v>13807</v>
      </c>
      <c r="B13809" s="2">
        <v>716713</v>
      </c>
      <c r="C13809" s="2">
        <f>IF(ISNA(VLOOKUP(A13809,vlookup_a!A:B,2,FALSE)),0,(VLOOKUP(A13809,vlookup_a!A:B,2,FALSE)))</f>
        <v>716713</v>
      </c>
      <c r="D13809" s="2">
        <f>VLOOKUP(A13809,vlookup_a!C:D,2,FALSE)</f>
        <v>0</v>
      </c>
      <c r="E13809" s="2">
        <f t="shared" si="645"/>
        <v>0</v>
      </c>
      <c r="F13809" t="str">
        <f t="shared" si="646"/>
        <v>aman</v>
      </c>
      <c r="G13809" t="str">
        <f t="shared" si="647"/>
        <v>update</v>
      </c>
    </row>
    <row r="13810" spans="1:7" x14ac:dyDescent="0.25">
      <c r="A13810" s="1" t="s">
        <v>13808</v>
      </c>
      <c r="B13810" s="2">
        <v>892336</v>
      </c>
      <c r="C13810" s="2">
        <f>IF(ISNA(VLOOKUP(A13810,vlookup_a!A:B,2,FALSE)),0,(VLOOKUP(A13810,vlookup_a!A:B,2,FALSE)))</f>
        <v>892336</v>
      </c>
      <c r="D13810" s="2">
        <f>VLOOKUP(A13810,vlookup_a!C:D,2,FALSE)</f>
        <v>0</v>
      </c>
      <c r="E13810" s="2">
        <f t="shared" si="645"/>
        <v>0</v>
      </c>
      <c r="F13810" t="str">
        <f t="shared" si="646"/>
        <v>aman</v>
      </c>
      <c r="G13810" t="str">
        <f t="shared" si="647"/>
        <v>update</v>
      </c>
    </row>
    <row r="13811" spans="1:7" x14ac:dyDescent="0.25">
      <c r="A13811" s="1" t="s">
        <v>13809</v>
      </c>
      <c r="B13811" s="2">
        <v>107322</v>
      </c>
      <c r="C13811" s="2">
        <f>IF(ISNA(VLOOKUP(A13811,vlookup_a!A:B,2,FALSE)),0,(VLOOKUP(A13811,vlookup_a!A:B,2,FALSE)))</f>
        <v>107322</v>
      </c>
      <c r="D13811" s="2">
        <f>VLOOKUP(A13811,vlookup_a!C:D,2,FALSE)</f>
        <v>0</v>
      </c>
      <c r="E13811" s="2">
        <f t="shared" si="645"/>
        <v>0</v>
      </c>
      <c r="F13811" t="str">
        <f t="shared" si="646"/>
        <v>aman</v>
      </c>
      <c r="G13811" t="str">
        <f t="shared" si="647"/>
        <v>update</v>
      </c>
    </row>
    <row r="13812" spans="1:7" x14ac:dyDescent="0.25">
      <c r="A13812" s="1" t="s">
        <v>13810</v>
      </c>
      <c r="B13812" s="2">
        <v>30000</v>
      </c>
      <c r="C13812" s="2">
        <f>IF(ISNA(VLOOKUP(A13812,vlookup_a!A:B,2,FALSE)),0,(VLOOKUP(A13812,vlookup_a!A:B,2,FALSE)))</f>
        <v>30000</v>
      </c>
      <c r="D13812" s="2">
        <f>VLOOKUP(A13812,vlookup_a!C:D,2,FALSE)</f>
        <v>0</v>
      </c>
      <c r="E13812" s="2">
        <f t="shared" si="645"/>
        <v>0</v>
      </c>
      <c r="F13812" t="str">
        <f t="shared" si="646"/>
        <v>aman</v>
      </c>
      <c r="G13812" t="str">
        <f t="shared" si="647"/>
        <v>update</v>
      </c>
    </row>
    <row r="13813" spans="1:7" x14ac:dyDescent="0.25">
      <c r="A13813" s="1" t="s">
        <v>13811</v>
      </c>
      <c r="B13813" s="2">
        <v>812103</v>
      </c>
      <c r="C13813" s="2">
        <f>IF(ISNA(VLOOKUP(A13813,vlookup_a!A:B,2,FALSE)),0,(VLOOKUP(A13813,vlookup_a!A:B,2,FALSE)))</f>
        <v>812103</v>
      </c>
      <c r="D13813" s="2">
        <f>VLOOKUP(A13813,vlookup_a!C:D,2,FALSE)</f>
        <v>0</v>
      </c>
      <c r="E13813" s="2">
        <f t="shared" si="645"/>
        <v>0</v>
      </c>
      <c r="F13813" t="str">
        <f t="shared" si="646"/>
        <v>aman</v>
      </c>
      <c r="G13813" t="str">
        <f t="shared" si="647"/>
        <v>update</v>
      </c>
    </row>
    <row r="13814" spans="1:7" x14ac:dyDescent="0.25">
      <c r="A13814" s="1" t="s">
        <v>13812</v>
      </c>
      <c r="B13814" s="2">
        <v>283061</v>
      </c>
      <c r="C13814" s="2">
        <f>IF(ISNA(VLOOKUP(A13814,vlookup_a!A:B,2,FALSE)),0,(VLOOKUP(A13814,vlookup_a!A:B,2,FALSE)))</f>
        <v>283061</v>
      </c>
      <c r="D13814" s="2">
        <f>VLOOKUP(A13814,vlookup_a!C:D,2,FALSE)</f>
        <v>0</v>
      </c>
      <c r="E13814" s="2">
        <f t="shared" si="645"/>
        <v>0</v>
      </c>
      <c r="F13814" t="str">
        <f t="shared" si="646"/>
        <v>aman</v>
      </c>
      <c r="G13814" t="str">
        <f t="shared" si="647"/>
        <v>update</v>
      </c>
    </row>
    <row r="13815" spans="1:7" x14ac:dyDescent="0.25">
      <c r="A13815" s="1" t="s">
        <v>13813</v>
      </c>
      <c r="B13815" s="2">
        <v>133133</v>
      </c>
      <c r="C13815" s="2">
        <f>IF(ISNA(VLOOKUP(A13815,vlookup_a!A:B,2,FALSE)),0,(VLOOKUP(A13815,vlookup_a!A:B,2,FALSE)))</f>
        <v>133133</v>
      </c>
      <c r="D13815" s="2">
        <f>VLOOKUP(A13815,vlookup_a!C:D,2,FALSE)</f>
        <v>0</v>
      </c>
      <c r="E13815" s="2">
        <f t="shared" si="645"/>
        <v>0</v>
      </c>
      <c r="F13815" t="str">
        <f t="shared" si="646"/>
        <v>aman</v>
      </c>
      <c r="G13815" t="str">
        <f t="shared" si="647"/>
        <v>update</v>
      </c>
    </row>
    <row r="13816" spans="1:7" x14ac:dyDescent="0.25">
      <c r="A13816" s="1" t="s">
        <v>13814</v>
      </c>
      <c r="B13816" s="2">
        <v>73125</v>
      </c>
      <c r="C13816" s="2">
        <f>IF(ISNA(VLOOKUP(A13816,vlookup_a!A:B,2,FALSE)),0,(VLOOKUP(A13816,vlookup_a!A:B,2,FALSE)))</f>
        <v>73125</v>
      </c>
      <c r="D13816" s="2">
        <f>VLOOKUP(A13816,vlookup_a!C:D,2,FALSE)</f>
        <v>0</v>
      </c>
      <c r="E13816" s="2">
        <f t="shared" si="645"/>
        <v>0</v>
      </c>
      <c r="F13816" t="str">
        <f t="shared" si="646"/>
        <v>aman</v>
      </c>
      <c r="G13816" t="str">
        <f t="shared" si="647"/>
        <v>update</v>
      </c>
    </row>
    <row r="13817" spans="1:7" x14ac:dyDescent="0.25">
      <c r="A13817" s="1" t="s">
        <v>13815</v>
      </c>
      <c r="B13817" s="2">
        <v>87067</v>
      </c>
      <c r="C13817" s="2">
        <f>IF(ISNA(VLOOKUP(A13817,vlookup_a!A:B,2,FALSE)),0,(VLOOKUP(A13817,vlookup_a!A:B,2,FALSE)))</f>
        <v>87067</v>
      </c>
      <c r="D13817" s="2">
        <f>VLOOKUP(A13817,vlookup_a!C:D,2,FALSE)</f>
        <v>0</v>
      </c>
      <c r="E13817" s="2">
        <f t="shared" si="645"/>
        <v>0</v>
      </c>
      <c r="F13817" t="str">
        <f t="shared" si="646"/>
        <v>aman</v>
      </c>
      <c r="G13817" t="str">
        <f t="shared" si="647"/>
        <v>update</v>
      </c>
    </row>
    <row r="13818" spans="1:7" x14ac:dyDescent="0.25">
      <c r="A13818" s="1" t="s">
        <v>13816</v>
      </c>
      <c r="B13818" s="2">
        <v>959121</v>
      </c>
      <c r="C13818" s="2">
        <f>IF(ISNA(VLOOKUP(A13818,vlookup_a!A:B,2,FALSE)),0,(VLOOKUP(A13818,vlookup_a!A:B,2,FALSE)))</f>
        <v>959121</v>
      </c>
      <c r="D13818" s="2">
        <f>VLOOKUP(A13818,vlookup_a!C:D,2,FALSE)</f>
        <v>0</v>
      </c>
      <c r="E13818" s="2">
        <f t="shared" si="645"/>
        <v>0</v>
      </c>
      <c r="F13818" t="str">
        <f t="shared" si="646"/>
        <v>aman</v>
      </c>
      <c r="G13818" t="str">
        <f t="shared" si="647"/>
        <v>update</v>
      </c>
    </row>
    <row r="13819" spans="1:7" x14ac:dyDescent="0.25">
      <c r="A13819" s="1" t="s">
        <v>13817</v>
      </c>
      <c r="B13819" s="2">
        <v>104845</v>
      </c>
      <c r="C13819" s="2">
        <f>IF(ISNA(VLOOKUP(A13819,vlookup_a!A:B,2,FALSE)),0,(VLOOKUP(A13819,vlookup_a!A:B,2,FALSE)))</f>
        <v>104845</v>
      </c>
      <c r="D13819" s="2">
        <f>VLOOKUP(A13819,vlookup_a!C:D,2,FALSE)</f>
        <v>0</v>
      </c>
      <c r="E13819" s="2">
        <f t="shared" si="645"/>
        <v>0</v>
      </c>
      <c r="F13819" t="str">
        <f t="shared" si="646"/>
        <v>aman</v>
      </c>
      <c r="G13819" t="str">
        <f t="shared" si="647"/>
        <v>update</v>
      </c>
    </row>
    <row r="13820" spans="1:7" x14ac:dyDescent="0.25">
      <c r="A13820" s="1" t="s">
        <v>13818</v>
      </c>
      <c r="B13820" s="2">
        <v>741586</v>
      </c>
      <c r="C13820" s="2">
        <f>IF(ISNA(VLOOKUP(A13820,vlookup_a!A:B,2,FALSE)),0,(VLOOKUP(A13820,vlookup_a!A:B,2,FALSE)))</f>
        <v>741586</v>
      </c>
      <c r="D13820" s="2">
        <f>VLOOKUP(A13820,vlookup_a!C:D,2,FALSE)</f>
        <v>0</v>
      </c>
      <c r="E13820" s="2">
        <f t="shared" si="645"/>
        <v>0</v>
      </c>
      <c r="F13820" t="str">
        <f t="shared" si="646"/>
        <v>aman</v>
      </c>
      <c r="G13820" t="str">
        <f t="shared" si="647"/>
        <v>update</v>
      </c>
    </row>
    <row r="13821" spans="1:7" x14ac:dyDescent="0.25">
      <c r="A13821" s="1" t="s">
        <v>13819</v>
      </c>
      <c r="B13821" s="2">
        <v>261443</v>
      </c>
      <c r="C13821" s="2">
        <f>IF(ISNA(VLOOKUP(A13821,vlookup_a!A:B,2,FALSE)),0,(VLOOKUP(A13821,vlookup_a!A:B,2,FALSE)))</f>
        <v>261443</v>
      </c>
      <c r="D13821" s="2">
        <f>VLOOKUP(A13821,vlookup_a!C:D,2,FALSE)</f>
        <v>0</v>
      </c>
      <c r="E13821" s="2">
        <f t="shared" si="645"/>
        <v>0</v>
      </c>
      <c r="F13821" t="str">
        <f t="shared" si="646"/>
        <v>aman</v>
      </c>
      <c r="G13821" t="str">
        <f t="shared" si="647"/>
        <v>update</v>
      </c>
    </row>
    <row r="13822" spans="1:7" x14ac:dyDescent="0.25">
      <c r="A13822" s="1" t="s">
        <v>13820</v>
      </c>
      <c r="B13822" s="2">
        <v>502152</v>
      </c>
      <c r="C13822" s="2">
        <f>IF(ISNA(VLOOKUP(A13822,vlookup_a!A:B,2,FALSE)),0,(VLOOKUP(A13822,vlookup_a!A:B,2,FALSE)))</f>
        <v>502152</v>
      </c>
      <c r="D13822" s="2">
        <f>VLOOKUP(A13822,vlookup_a!C:D,2,FALSE)</f>
        <v>0</v>
      </c>
      <c r="E13822" s="2">
        <f t="shared" si="645"/>
        <v>0</v>
      </c>
      <c r="F13822" t="str">
        <f t="shared" si="646"/>
        <v>aman</v>
      </c>
      <c r="G13822" t="str">
        <f t="shared" si="647"/>
        <v>update</v>
      </c>
    </row>
    <row r="13823" spans="1:7" x14ac:dyDescent="0.25">
      <c r="A13823" s="1" t="s">
        <v>13821</v>
      </c>
      <c r="B13823" s="2">
        <v>211243</v>
      </c>
      <c r="C13823" s="2">
        <f>IF(ISNA(VLOOKUP(A13823,vlookup_a!A:B,2,FALSE)),0,(VLOOKUP(A13823,vlookup_a!A:B,2,FALSE)))</f>
        <v>211243</v>
      </c>
      <c r="D13823" s="2">
        <f>VLOOKUP(A13823,vlookup_a!C:D,2,FALSE)</f>
        <v>0</v>
      </c>
      <c r="E13823" s="2">
        <f t="shared" si="645"/>
        <v>0</v>
      </c>
      <c r="F13823" t="str">
        <f t="shared" si="646"/>
        <v>aman</v>
      </c>
      <c r="G13823" t="str">
        <f t="shared" si="647"/>
        <v>update</v>
      </c>
    </row>
    <row r="13824" spans="1:7" x14ac:dyDescent="0.25">
      <c r="A13824" s="1" t="s">
        <v>13822</v>
      </c>
      <c r="B13824" s="2">
        <v>100713</v>
      </c>
      <c r="C13824" s="2">
        <f>IF(ISNA(VLOOKUP(A13824,vlookup_a!A:B,2,FALSE)),0,(VLOOKUP(A13824,vlookup_a!A:B,2,FALSE)))</f>
        <v>100713</v>
      </c>
      <c r="D13824" s="2">
        <f>VLOOKUP(A13824,vlookup_a!C:D,2,FALSE)</f>
        <v>0</v>
      </c>
      <c r="E13824" s="2">
        <f t="shared" si="645"/>
        <v>0</v>
      </c>
      <c r="F13824" t="str">
        <f t="shared" si="646"/>
        <v>aman</v>
      </c>
      <c r="G13824" t="str">
        <f t="shared" si="647"/>
        <v>update</v>
      </c>
    </row>
    <row r="13825" spans="1:7" x14ac:dyDescent="0.25">
      <c r="A13825" s="1" t="s">
        <v>13823</v>
      </c>
      <c r="B13825" s="2">
        <v>2503810</v>
      </c>
      <c r="C13825" s="2">
        <f>IF(ISNA(VLOOKUP(A13825,vlookup_a!A:B,2,FALSE)),0,(VLOOKUP(A13825,vlookup_a!A:B,2,FALSE)))</f>
        <v>2503810</v>
      </c>
      <c r="D13825" s="2">
        <f>VLOOKUP(A13825,vlookup_a!C:D,2,FALSE)</f>
        <v>0</v>
      </c>
      <c r="E13825" s="2">
        <f t="shared" si="645"/>
        <v>0</v>
      </c>
      <c r="F13825" t="str">
        <f t="shared" si="646"/>
        <v>aman</v>
      </c>
      <c r="G13825" t="str">
        <f t="shared" si="647"/>
        <v>update</v>
      </c>
    </row>
    <row r="13826" spans="1:7" x14ac:dyDescent="0.25">
      <c r="A13826" s="1" t="s">
        <v>13824</v>
      </c>
      <c r="B13826" s="2">
        <v>323600</v>
      </c>
      <c r="C13826" s="2">
        <f>IF(ISNA(VLOOKUP(A13826,vlookup_a!A:B,2,FALSE)),0,(VLOOKUP(A13826,vlookup_a!A:B,2,FALSE)))</f>
        <v>323600</v>
      </c>
      <c r="D13826" s="2">
        <f>VLOOKUP(A13826,vlookup_a!C:D,2,FALSE)</f>
        <v>0</v>
      </c>
      <c r="E13826" s="2">
        <f t="shared" si="645"/>
        <v>0</v>
      </c>
      <c r="F13826" t="str">
        <f t="shared" si="646"/>
        <v>aman</v>
      </c>
      <c r="G13826" t="str">
        <f t="shared" si="647"/>
        <v>update</v>
      </c>
    </row>
    <row r="13827" spans="1:7" x14ac:dyDescent="0.25">
      <c r="A13827" s="1" t="s">
        <v>13825</v>
      </c>
      <c r="B13827" s="2">
        <v>947627</v>
      </c>
      <c r="C13827" s="2">
        <f>IF(ISNA(VLOOKUP(A13827,vlookup_a!A:B,2,FALSE)),0,(VLOOKUP(A13827,vlookup_a!A:B,2,FALSE)))</f>
        <v>947627</v>
      </c>
      <c r="D13827" s="2">
        <f>VLOOKUP(A13827,vlookup_a!C:D,2,FALSE)</f>
        <v>0</v>
      </c>
      <c r="E13827" s="2">
        <f t="shared" ref="E13827:E13890" si="648">B13827-C13827</f>
        <v>0</v>
      </c>
      <c r="F13827" t="str">
        <f t="shared" ref="F13827:F13890" si="649">IF(B13827=C13827,"aman",IF(B13827&lt;C13827,"aman","cek"))</f>
        <v>aman</v>
      </c>
      <c r="G13827" t="str">
        <f t="shared" ref="G13827:G13890" si="650">IF(D13827=B13827,"no update","update")</f>
        <v>update</v>
      </c>
    </row>
    <row r="13828" spans="1:7" x14ac:dyDescent="0.25">
      <c r="A13828" s="1" t="s">
        <v>13826</v>
      </c>
      <c r="B13828" s="2">
        <v>399500</v>
      </c>
      <c r="C13828" s="2">
        <f>IF(ISNA(VLOOKUP(A13828,vlookup_a!A:B,2,FALSE)),0,(VLOOKUP(A13828,vlookup_a!A:B,2,FALSE)))</f>
        <v>399500</v>
      </c>
      <c r="D13828" s="2">
        <f>VLOOKUP(A13828,vlookup_a!C:D,2,FALSE)</f>
        <v>0</v>
      </c>
      <c r="E13828" s="2">
        <f t="shared" si="648"/>
        <v>0</v>
      </c>
      <c r="F13828" t="str">
        <f t="shared" si="649"/>
        <v>aman</v>
      </c>
      <c r="G13828" t="str">
        <f t="shared" si="650"/>
        <v>update</v>
      </c>
    </row>
    <row r="13829" spans="1:7" x14ac:dyDescent="0.25">
      <c r="A13829" s="1" t="s">
        <v>13827</v>
      </c>
      <c r="B13829" s="2">
        <v>456633</v>
      </c>
      <c r="C13829" s="2">
        <f>IF(ISNA(VLOOKUP(A13829,vlookup_a!A:B,2,FALSE)),0,(VLOOKUP(A13829,vlookup_a!A:B,2,FALSE)))</f>
        <v>456633</v>
      </c>
      <c r="D13829" s="2">
        <f>VLOOKUP(A13829,vlookup_a!C:D,2,FALSE)</f>
        <v>0</v>
      </c>
      <c r="E13829" s="2">
        <f t="shared" si="648"/>
        <v>0</v>
      </c>
      <c r="F13829" t="str">
        <f t="shared" si="649"/>
        <v>aman</v>
      </c>
      <c r="G13829" t="str">
        <f t="shared" si="650"/>
        <v>update</v>
      </c>
    </row>
    <row r="13830" spans="1:7" x14ac:dyDescent="0.25">
      <c r="A13830" s="1" t="s">
        <v>13828</v>
      </c>
      <c r="B13830" s="2">
        <v>80388</v>
      </c>
      <c r="C13830" s="2">
        <f>IF(ISNA(VLOOKUP(A13830,vlookup_a!A:B,2,FALSE)),0,(VLOOKUP(A13830,vlookup_a!A:B,2,FALSE)))</f>
        <v>80388</v>
      </c>
      <c r="D13830" s="2">
        <f>VLOOKUP(A13830,vlookup_a!C:D,2,FALSE)</f>
        <v>0</v>
      </c>
      <c r="E13830" s="2">
        <f t="shared" si="648"/>
        <v>0</v>
      </c>
      <c r="F13830" t="str">
        <f t="shared" si="649"/>
        <v>aman</v>
      </c>
      <c r="G13830" t="str">
        <f t="shared" si="650"/>
        <v>update</v>
      </c>
    </row>
    <row r="13831" spans="1:7" x14ac:dyDescent="0.25">
      <c r="A13831" s="1" t="s">
        <v>13829</v>
      </c>
      <c r="B13831" s="2">
        <v>688000</v>
      </c>
      <c r="C13831" s="2">
        <f>IF(ISNA(VLOOKUP(A13831,vlookup_a!A:B,2,FALSE)),0,(VLOOKUP(A13831,vlookup_a!A:B,2,FALSE)))</f>
        <v>688000</v>
      </c>
      <c r="D13831" s="2">
        <f>VLOOKUP(A13831,vlookup_a!C:D,2,FALSE)</f>
        <v>0</v>
      </c>
      <c r="E13831" s="2">
        <f t="shared" si="648"/>
        <v>0</v>
      </c>
      <c r="F13831" t="str">
        <f t="shared" si="649"/>
        <v>aman</v>
      </c>
      <c r="G13831" t="str">
        <f t="shared" si="650"/>
        <v>update</v>
      </c>
    </row>
    <row r="13832" spans="1:7" x14ac:dyDescent="0.25">
      <c r="A13832" s="1" t="s">
        <v>13830</v>
      </c>
      <c r="B13832" s="2">
        <v>58926</v>
      </c>
      <c r="C13832" s="2">
        <f>IF(ISNA(VLOOKUP(A13832,vlookup_a!A:B,2,FALSE)),0,(VLOOKUP(A13832,vlookup_a!A:B,2,FALSE)))</f>
        <v>58926</v>
      </c>
      <c r="D13832" s="2">
        <f>VLOOKUP(A13832,vlookup_a!C:D,2,FALSE)</f>
        <v>0</v>
      </c>
      <c r="E13832" s="2">
        <f t="shared" si="648"/>
        <v>0</v>
      </c>
      <c r="F13832" t="str">
        <f t="shared" si="649"/>
        <v>aman</v>
      </c>
      <c r="G13832" t="str">
        <f t="shared" si="650"/>
        <v>update</v>
      </c>
    </row>
    <row r="13833" spans="1:7" x14ac:dyDescent="0.25">
      <c r="A13833" s="1" t="s">
        <v>13831</v>
      </c>
      <c r="B13833" s="2">
        <v>4978</v>
      </c>
      <c r="C13833" s="2">
        <f>IF(ISNA(VLOOKUP(A13833,vlookup_a!A:B,2,FALSE)),0,(VLOOKUP(A13833,vlookup_a!A:B,2,FALSE)))</f>
        <v>4978</v>
      </c>
      <c r="D13833" s="2">
        <f>VLOOKUP(A13833,vlookup_a!C:D,2,FALSE)</f>
        <v>0</v>
      </c>
      <c r="E13833" s="2">
        <f t="shared" si="648"/>
        <v>0</v>
      </c>
      <c r="F13833" t="str">
        <f t="shared" si="649"/>
        <v>aman</v>
      </c>
      <c r="G13833" t="str">
        <f t="shared" si="650"/>
        <v>update</v>
      </c>
    </row>
    <row r="13834" spans="1:7" x14ac:dyDescent="0.25">
      <c r="A13834" s="1" t="s">
        <v>13832</v>
      </c>
      <c r="B13834" s="2">
        <v>1178820</v>
      </c>
      <c r="C13834" s="2">
        <f>IF(ISNA(VLOOKUP(A13834,vlookup_a!A:B,2,FALSE)),0,(VLOOKUP(A13834,vlookup_a!A:B,2,FALSE)))</f>
        <v>1178820</v>
      </c>
      <c r="D13834" s="2">
        <f>VLOOKUP(A13834,vlookup_a!C:D,2,FALSE)</f>
        <v>1165500</v>
      </c>
      <c r="E13834" s="2">
        <f t="shared" si="648"/>
        <v>0</v>
      </c>
      <c r="F13834" t="str">
        <f t="shared" si="649"/>
        <v>aman</v>
      </c>
      <c r="G13834" t="str">
        <f t="shared" si="650"/>
        <v>update</v>
      </c>
    </row>
    <row r="13835" spans="1:7" x14ac:dyDescent="0.25">
      <c r="A13835" s="1" t="s">
        <v>13833</v>
      </c>
      <c r="B13835" s="2">
        <v>304014</v>
      </c>
      <c r="C13835" s="2">
        <f>IF(ISNA(VLOOKUP(A13835,vlookup_a!A:B,2,FALSE)),0,(VLOOKUP(A13835,vlookup_a!A:B,2,FALSE)))</f>
        <v>304014</v>
      </c>
      <c r="D13835" s="2">
        <f>VLOOKUP(A13835,vlookup_a!C:D,2,FALSE)</f>
        <v>0</v>
      </c>
      <c r="E13835" s="2">
        <f t="shared" si="648"/>
        <v>0</v>
      </c>
      <c r="F13835" t="str">
        <f t="shared" si="649"/>
        <v>aman</v>
      </c>
      <c r="G13835" t="str">
        <f t="shared" si="650"/>
        <v>update</v>
      </c>
    </row>
    <row r="13836" spans="1:7" x14ac:dyDescent="0.25">
      <c r="A13836" s="1" t="s">
        <v>13834</v>
      </c>
      <c r="B13836" s="2">
        <v>603732</v>
      </c>
      <c r="C13836" s="2">
        <f>IF(ISNA(VLOOKUP(A13836,vlookup_a!A:B,2,FALSE)),0,(VLOOKUP(A13836,vlookup_a!A:B,2,FALSE)))</f>
        <v>603732</v>
      </c>
      <c r="D13836" s="2">
        <f>VLOOKUP(A13836,vlookup_a!C:D,2,FALSE)</f>
        <v>0</v>
      </c>
      <c r="E13836" s="2">
        <f t="shared" si="648"/>
        <v>0</v>
      </c>
      <c r="F13836" t="str">
        <f t="shared" si="649"/>
        <v>aman</v>
      </c>
      <c r="G13836" t="str">
        <f t="shared" si="650"/>
        <v>update</v>
      </c>
    </row>
    <row r="13837" spans="1:7" x14ac:dyDescent="0.25">
      <c r="A13837" s="1" t="s">
        <v>13835</v>
      </c>
      <c r="B13837" s="2">
        <v>100900</v>
      </c>
      <c r="C13837" s="2">
        <f>IF(ISNA(VLOOKUP(A13837,vlookup_a!A:B,2,FALSE)),0,(VLOOKUP(A13837,vlookup_a!A:B,2,FALSE)))</f>
        <v>100900</v>
      </c>
      <c r="D13837" s="2">
        <f>VLOOKUP(A13837,vlookup_a!C:D,2,FALSE)</f>
        <v>0</v>
      </c>
      <c r="E13837" s="2">
        <f t="shared" si="648"/>
        <v>0</v>
      </c>
      <c r="F13837" t="str">
        <f t="shared" si="649"/>
        <v>aman</v>
      </c>
      <c r="G13837" t="str">
        <f t="shared" si="650"/>
        <v>update</v>
      </c>
    </row>
    <row r="13838" spans="1:7" x14ac:dyDescent="0.25">
      <c r="A13838" s="1" t="s">
        <v>13836</v>
      </c>
      <c r="B13838" s="2">
        <v>20000</v>
      </c>
      <c r="C13838" s="2">
        <f>IF(ISNA(VLOOKUP(A13838,vlookup_a!A:B,2,FALSE)),0,(VLOOKUP(A13838,vlookup_a!A:B,2,FALSE)))</f>
        <v>20000</v>
      </c>
      <c r="D13838" s="2">
        <f>VLOOKUP(A13838,vlookup_a!C:D,2,FALSE)</f>
        <v>0</v>
      </c>
      <c r="E13838" s="2">
        <f t="shared" si="648"/>
        <v>0</v>
      </c>
      <c r="F13838" t="str">
        <f t="shared" si="649"/>
        <v>aman</v>
      </c>
      <c r="G13838" t="str">
        <f t="shared" si="650"/>
        <v>update</v>
      </c>
    </row>
    <row r="13839" spans="1:7" x14ac:dyDescent="0.25">
      <c r="A13839" s="1" t="s">
        <v>13837</v>
      </c>
      <c r="B13839" s="2">
        <v>126794</v>
      </c>
      <c r="C13839" s="2">
        <f>IF(ISNA(VLOOKUP(A13839,vlookup_a!A:B,2,FALSE)),0,(VLOOKUP(A13839,vlookup_a!A:B,2,FALSE)))</f>
        <v>126794</v>
      </c>
      <c r="D13839" s="2">
        <f>VLOOKUP(A13839,vlookup_a!C:D,2,FALSE)</f>
        <v>0</v>
      </c>
      <c r="E13839" s="2">
        <f t="shared" si="648"/>
        <v>0</v>
      </c>
      <c r="F13839" t="str">
        <f t="shared" si="649"/>
        <v>aman</v>
      </c>
      <c r="G13839" t="str">
        <f t="shared" si="650"/>
        <v>update</v>
      </c>
    </row>
    <row r="13840" spans="1:7" x14ac:dyDescent="0.25">
      <c r="A13840" s="1" t="s">
        <v>13838</v>
      </c>
      <c r="B13840" s="2">
        <v>957593</v>
      </c>
      <c r="C13840" s="2">
        <f>IF(ISNA(VLOOKUP(A13840,vlookup_a!A:B,2,FALSE)),0,(VLOOKUP(A13840,vlookup_a!A:B,2,FALSE)))</f>
        <v>957593</v>
      </c>
      <c r="D13840" s="2">
        <f>VLOOKUP(A13840,vlookup_a!C:D,2,FALSE)</f>
        <v>0</v>
      </c>
      <c r="E13840" s="2">
        <f t="shared" si="648"/>
        <v>0</v>
      </c>
      <c r="F13840" t="str">
        <f t="shared" si="649"/>
        <v>aman</v>
      </c>
      <c r="G13840" t="str">
        <f t="shared" si="650"/>
        <v>update</v>
      </c>
    </row>
    <row r="13841" spans="1:7" x14ac:dyDescent="0.25">
      <c r="A13841" s="1" t="s">
        <v>13839</v>
      </c>
      <c r="B13841" s="2">
        <v>1040803</v>
      </c>
      <c r="C13841" s="2">
        <f>IF(ISNA(VLOOKUP(A13841,vlookup_a!A:B,2,FALSE)),0,(VLOOKUP(A13841,vlookup_a!A:B,2,FALSE)))</f>
        <v>1040803</v>
      </c>
      <c r="D13841" s="2">
        <f>VLOOKUP(A13841,vlookup_a!C:D,2,FALSE)</f>
        <v>0</v>
      </c>
      <c r="E13841" s="2">
        <f t="shared" si="648"/>
        <v>0</v>
      </c>
      <c r="F13841" t="str">
        <f t="shared" si="649"/>
        <v>aman</v>
      </c>
      <c r="G13841" t="str">
        <f t="shared" si="650"/>
        <v>update</v>
      </c>
    </row>
    <row r="13842" spans="1:7" x14ac:dyDescent="0.25">
      <c r="A13842" s="1" t="s">
        <v>13840</v>
      </c>
      <c r="B13842" s="2">
        <v>48805</v>
      </c>
      <c r="C13842" s="2">
        <f>IF(ISNA(VLOOKUP(A13842,vlookup_a!A:B,2,FALSE)),0,(VLOOKUP(A13842,vlookup_a!A:B,2,FALSE)))</f>
        <v>48805</v>
      </c>
      <c r="D13842" s="2">
        <f>VLOOKUP(A13842,vlookup_a!C:D,2,FALSE)</f>
        <v>0</v>
      </c>
      <c r="E13842" s="2">
        <f t="shared" si="648"/>
        <v>0</v>
      </c>
      <c r="F13842" t="str">
        <f t="shared" si="649"/>
        <v>aman</v>
      </c>
      <c r="G13842" t="str">
        <f t="shared" si="650"/>
        <v>update</v>
      </c>
    </row>
    <row r="13843" spans="1:7" x14ac:dyDescent="0.25">
      <c r="A13843" s="1" t="s">
        <v>13841</v>
      </c>
      <c r="B13843" s="2">
        <v>676</v>
      </c>
      <c r="C13843" s="2">
        <f>IF(ISNA(VLOOKUP(A13843,vlookup_a!A:B,2,FALSE)),0,(VLOOKUP(A13843,vlookup_a!A:B,2,FALSE)))</f>
        <v>676</v>
      </c>
      <c r="D13843" s="2">
        <f>VLOOKUP(A13843,vlookup_a!C:D,2,FALSE)</f>
        <v>0</v>
      </c>
      <c r="E13843" s="2">
        <f t="shared" si="648"/>
        <v>0</v>
      </c>
      <c r="F13843" t="str">
        <f t="shared" si="649"/>
        <v>aman</v>
      </c>
      <c r="G13843" t="str">
        <f t="shared" si="650"/>
        <v>update</v>
      </c>
    </row>
    <row r="13844" spans="1:7" x14ac:dyDescent="0.25">
      <c r="A13844" s="1" t="s">
        <v>13842</v>
      </c>
      <c r="B13844" s="2">
        <v>291869</v>
      </c>
      <c r="C13844" s="2">
        <f>IF(ISNA(VLOOKUP(A13844,vlookup_a!A:B,2,FALSE)),0,(VLOOKUP(A13844,vlookup_a!A:B,2,FALSE)))</f>
        <v>291869</v>
      </c>
      <c r="D13844" s="2">
        <f>VLOOKUP(A13844,vlookup_a!C:D,2,FALSE)</f>
        <v>0</v>
      </c>
      <c r="E13844" s="2">
        <f t="shared" si="648"/>
        <v>0</v>
      </c>
      <c r="F13844" t="str">
        <f t="shared" si="649"/>
        <v>aman</v>
      </c>
      <c r="G13844" t="str">
        <f t="shared" si="650"/>
        <v>update</v>
      </c>
    </row>
    <row r="13845" spans="1:7" x14ac:dyDescent="0.25">
      <c r="A13845" s="1" t="s">
        <v>13843</v>
      </c>
      <c r="B13845" s="2">
        <v>306226</v>
      </c>
      <c r="C13845" s="2">
        <f>IF(ISNA(VLOOKUP(A13845,vlookup_a!A:B,2,FALSE)),0,(VLOOKUP(A13845,vlookup_a!A:B,2,FALSE)))</f>
        <v>306226</v>
      </c>
      <c r="D13845" s="2">
        <f>VLOOKUP(A13845,vlookup_a!C:D,2,FALSE)</f>
        <v>0</v>
      </c>
      <c r="E13845" s="2">
        <f t="shared" si="648"/>
        <v>0</v>
      </c>
      <c r="F13845" t="str">
        <f t="shared" si="649"/>
        <v>aman</v>
      </c>
      <c r="G13845" t="str">
        <f t="shared" si="650"/>
        <v>update</v>
      </c>
    </row>
    <row r="13846" spans="1:7" x14ac:dyDescent="0.25">
      <c r="A13846" s="1" t="s">
        <v>13844</v>
      </c>
      <c r="B13846" s="2">
        <v>18716</v>
      </c>
      <c r="C13846" s="2">
        <f>IF(ISNA(VLOOKUP(A13846,vlookup_a!A:B,2,FALSE)),0,(VLOOKUP(A13846,vlookup_a!A:B,2,FALSE)))</f>
        <v>18716</v>
      </c>
      <c r="D13846" s="2">
        <f>VLOOKUP(A13846,vlookup_a!C:D,2,FALSE)</f>
        <v>0</v>
      </c>
      <c r="E13846" s="2">
        <f t="shared" si="648"/>
        <v>0</v>
      </c>
      <c r="F13846" t="str">
        <f t="shared" si="649"/>
        <v>aman</v>
      </c>
      <c r="G13846" t="str">
        <f t="shared" si="650"/>
        <v>update</v>
      </c>
    </row>
    <row r="13847" spans="1:7" x14ac:dyDescent="0.25">
      <c r="A13847" s="1" t="s">
        <v>13845</v>
      </c>
      <c r="B13847" s="2">
        <v>77399</v>
      </c>
      <c r="C13847" s="2">
        <f>IF(ISNA(VLOOKUP(A13847,vlookup_a!A:B,2,FALSE)),0,(VLOOKUP(A13847,vlookup_a!A:B,2,FALSE)))</f>
        <v>77399</v>
      </c>
      <c r="D13847" s="2">
        <f>VLOOKUP(A13847,vlookup_a!C:D,2,FALSE)</f>
        <v>0</v>
      </c>
      <c r="E13847" s="2">
        <f t="shared" si="648"/>
        <v>0</v>
      </c>
      <c r="F13847" t="str">
        <f t="shared" si="649"/>
        <v>aman</v>
      </c>
      <c r="G13847" t="str">
        <f t="shared" si="650"/>
        <v>update</v>
      </c>
    </row>
    <row r="13848" spans="1:7" x14ac:dyDescent="0.25">
      <c r="A13848" s="1" t="s">
        <v>13846</v>
      </c>
      <c r="B13848" s="2">
        <v>14884</v>
      </c>
      <c r="C13848" s="2">
        <f>IF(ISNA(VLOOKUP(A13848,vlookup_a!A:B,2,FALSE)),0,(VLOOKUP(A13848,vlookup_a!A:B,2,FALSE)))</f>
        <v>14884</v>
      </c>
      <c r="D13848" s="2">
        <f>VLOOKUP(A13848,vlookup_a!C:D,2,FALSE)</f>
        <v>0</v>
      </c>
      <c r="E13848" s="2">
        <f t="shared" si="648"/>
        <v>0</v>
      </c>
      <c r="F13848" t="str">
        <f t="shared" si="649"/>
        <v>aman</v>
      </c>
      <c r="G13848" t="str">
        <f t="shared" si="650"/>
        <v>update</v>
      </c>
    </row>
    <row r="13849" spans="1:7" x14ac:dyDescent="0.25">
      <c r="A13849" s="1" t="s">
        <v>13847</v>
      </c>
      <c r="B13849" s="2">
        <v>150225</v>
      </c>
      <c r="C13849" s="2">
        <f>IF(ISNA(VLOOKUP(A13849,vlookup_a!A:B,2,FALSE)),0,(VLOOKUP(A13849,vlookup_a!A:B,2,FALSE)))</f>
        <v>150225</v>
      </c>
      <c r="D13849" s="2">
        <f>VLOOKUP(A13849,vlookup_a!C:D,2,FALSE)</f>
        <v>0</v>
      </c>
      <c r="E13849" s="2">
        <f t="shared" si="648"/>
        <v>0</v>
      </c>
      <c r="F13849" t="str">
        <f t="shared" si="649"/>
        <v>aman</v>
      </c>
      <c r="G13849" t="str">
        <f t="shared" si="650"/>
        <v>update</v>
      </c>
    </row>
    <row r="13850" spans="1:7" x14ac:dyDescent="0.25">
      <c r="A13850" s="1" t="s">
        <v>13848</v>
      </c>
      <c r="B13850" s="2">
        <v>2607</v>
      </c>
      <c r="C13850" s="2">
        <f>IF(ISNA(VLOOKUP(A13850,vlookup_a!A:B,2,FALSE)),0,(VLOOKUP(A13850,vlookup_a!A:B,2,FALSE)))</f>
        <v>2607</v>
      </c>
      <c r="D13850" s="2">
        <f>VLOOKUP(A13850,vlookup_a!C:D,2,FALSE)</f>
        <v>0</v>
      </c>
      <c r="E13850" s="2">
        <f t="shared" si="648"/>
        <v>0</v>
      </c>
      <c r="F13850" t="str">
        <f t="shared" si="649"/>
        <v>aman</v>
      </c>
      <c r="G13850" t="str">
        <f t="shared" si="650"/>
        <v>update</v>
      </c>
    </row>
    <row r="13851" spans="1:7" x14ac:dyDescent="0.25">
      <c r="A13851" s="1" t="s">
        <v>13849</v>
      </c>
      <c r="B13851" s="2">
        <v>89494</v>
      </c>
      <c r="C13851" s="2">
        <f>IF(ISNA(VLOOKUP(A13851,vlookup_a!A:B,2,FALSE)),0,(VLOOKUP(A13851,vlookup_a!A:B,2,FALSE)))</f>
        <v>89494</v>
      </c>
      <c r="D13851" s="2">
        <f>VLOOKUP(A13851,vlookup_a!C:D,2,FALSE)</f>
        <v>0</v>
      </c>
      <c r="E13851" s="2">
        <f t="shared" si="648"/>
        <v>0</v>
      </c>
      <c r="F13851" t="str">
        <f t="shared" si="649"/>
        <v>aman</v>
      </c>
      <c r="G13851" t="str">
        <f t="shared" si="650"/>
        <v>update</v>
      </c>
    </row>
    <row r="13852" spans="1:7" x14ac:dyDescent="0.25">
      <c r="A13852" s="1" t="s">
        <v>13850</v>
      </c>
      <c r="B13852" s="2">
        <v>569047</v>
      </c>
      <c r="C13852" s="2">
        <f>IF(ISNA(VLOOKUP(A13852,vlookup_a!A:B,2,FALSE)),0,(VLOOKUP(A13852,vlookup_a!A:B,2,FALSE)))</f>
        <v>569047</v>
      </c>
      <c r="D13852" s="2">
        <f>VLOOKUP(A13852,vlookup_a!C:D,2,FALSE)</f>
        <v>0</v>
      </c>
      <c r="E13852" s="2">
        <f t="shared" si="648"/>
        <v>0</v>
      </c>
      <c r="F13852" t="str">
        <f t="shared" si="649"/>
        <v>aman</v>
      </c>
      <c r="G13852" t="str">
        <f t="shared" si="650"/>
        <v>update</v>
      </c>
    </row>
    <row r="13853" spans="1:7" x14ac:dyDescent="0.25">
      <c r="A13853" s="1" t="s">
        <v>13851</v>
      </c>
      <c r="B13853" s="2">
        <v>6382000</v>
      </c>
      <c r="C13853" s="2">
        <f>IF(ISNA(VLOOKUP(A13853,vlookup_a!A:B,2,FALSE)),0,(VLOOKUP(A13853,vlookup_a!A:B,2,FALSE)))</f>
        <v>6382000</v>
      </c>
      <c r="D13853" s="2">
        <f>VLOOKUP(A13853,vlookup_a!C:D,2,FALSE)</f>
        <v>0</v>
      </c>
      <c r="E13853" s="2">
        <f t="shared" si="648"/>
        <v>0</v>
      </c>
      <c r="F13853" t="str">
        <f t="shared" si="649"/>
        <v>aman</v>
      </c>
      <c r="G13853" t="str">
        <f t="shared" si="650"/>
        <v>update</v>
      </c>
    </row>
    <row r="13854" spans="1:7" x14ac:dyDescent="0.25">
      <c r="A13854" s="1" t="s">
        <v>13852</v>
      </c>
      <c r="B13854" s="2">
        <v>23496</v>
      </c>
      <c r="C13854" s="2">
        <f>IF(ISNA(VLOOKUP(A13854,vlookup_a!A:B,2,FALSE)),0,(VLOOKUP(A13854,vlookup_a!A:B,2,FALSE)))</f>
        <v>23496</v>
      </c>
      <c r="D13854" s="2">
        <f>VLOOKUP(A13854,vlookup_a!C:D,2,FALSE)</f>
        <v>0</v>
      </c>
      <c r="E13854" s="2">
        <f t="shared" si="648"/>
        <v>0</v>
      </c>
      <c r="F13854" t="str">
        <f t="shared" si="649"/>
        <v>aman</v>
      </c>
      <c r="G13854" t="str">
        <f t="shared" si="650"/>
        <v>update</v>
      </c>
    </row>
    <row r="13855" spans="1:7" x14ac:dyDescent="0.25">
      <c r="A13855" s="1" t="s">
        <v>13853</v>
      </c>
      <c r="B13855" s="2">
        <v>23552</v>
      </c>
      <c r="C13855" s="2">
        <f>IF(ISNA(VLOOKUP(A13855,vlookup_a!A:B,2,FALSE)),0,(VLOOKUP(A13855,vlookup_a!A:B,2,FALSE)))</f>
        <v>23552</v>
      </c>
      <c r="D13855" s="2">
        <f>VLOOKUP(A13855,vlookup_a!C:D,2,FALSE)</f>
        <v>0</v>
      </c>
      <c r="E13855" s="2">
        <f t="shared" si="648"/>
        <v>0</v>
      </c>
      <c r="F13855" t="str">
        <f t="shared" si="649"/>
        <v>aman</v>
      </c>
      <c r="G13855" t="str">
        <f t="shared" si="650"/>
        <v>update</v>
      </c>
    </row>
    <row r="13856" spans="1:7" x14ac:dyDescent="0.25">
      <c r="A13856" s="1" t="s">
        <v>13854</v>
      </c>
      <c r="B13856" s="2">
        <v>205717</v>
      </c>
      <c r="C13856" s="2">
        <f>IF(ISNA(VLOOKUP(A13856,vlookup_a!A:B,2,FALSE)),0,(VLOOKUP(A13856,vlookup_a!A:B,2,FALSE)))</f>
        <v>205717</v>
      </c>
      <c r="D13856" s="2">
        <f>VLOOKUP(A13856,vlookup_a!C:D,2,FALSE)</f>
        <v>0</v>
      </c>
      <c r="E13856" s="2">
        <f t="shared" si="648"/>
        <v>0</v>
      </c>
      <c r="F13856" t="str">
        <f t="shared" si="649"/>
        <v>aman</v>
      </c>
      <c r="G13856" t="str">
        <f t="shared" si="650"/>
        <v>update</v>
      </c>
    </row>
    <row r="13857" spans="1:7" x14ac:dyDescent="0.25">
      <c r="A13857" s="1" t="s">
        <v>13855</v>
      </c>
      <c r="B13857" s="2">
        <v>84660</v>
      </c>
      <c r="C13857" s="2">
        <f>IF(ISNA(VLOOKUP(A13857,vlookup_a!A:B,2,FALSE)),0,(VLOOKUP(A13857,vlookup_a!A:B,2,FALSE)))</f>
        <v>84660</v>
      </c>
      <c r="D13857" s="2">
        <f>VLOOKUP(A13857,vlookup_a!C:D,2,FALSE)</f>
        <v>0</v>
      </c>
      <c r="E13857" s="2">
        <f t="shared" si="648"/>
        <v>0</v>
      </c>
      <c r="F13857" t="str">
        <f t="shared" si="649"/>
        <v>aman</v>
      </c>
      <c r="G13857" t="str">
        <f t="shared" si="650"/>
        <v>update</v>
      </c>
    </row>
    <row r="13858" spans="1:7" x14ac:dyDescent="0.25">
      <c r="A13858" s="1" t="s">
        <v>13856</v>
      </c>
      <c r="B13858" s="2">
        <v>634552</v>
      </c>
      <c r="C13858" s="2">
        <f>IF(ISNA(VLOOKUP(A13858,vlookup_a!A:B,2,FALSE)),0,(VLOOKUP(A13858,vlookup_a!A:B,2,FALSE)))</f>
        <v>634552</v>
      </c>
      <c r="D13858" s="2">
        <f>VLOOKUP(A13858,vlookup_a!C:D,2,FALSE)</f>
        <v>0</v>
      </c>
      <c r="E13858" s="2">
        <f t="shared" si="648"/>
        <v>0</v>
      </c>
      <c r="F13858" t="str">
        <f t="shared" si="649"/>
        <v>aman</v>
      </c>
      <c r="G13858" t="str">
        <f t="shared" si="650"/>
        <v>update</v>
      </c>
    </row>
    <row r="13859" spans="1:7" x14ac:dyDescent="0.25">
      <c r="A13859" s="1" t="s">
        <v>13857</v>
      </c>
      <c r="B13859" s="2">
        <v>119047</v>
      </c>
      <c r="C13859" s="2">
        <f>IF(ISNA(VLOOKUP(A13859,vlookup_a!A:B,2,FALSE)),0,(VLOOKUP(A13859,vlookup_a!A:B,2,FALSE)))</f>
        <v>119047</v>
      </c>
      <c r="D13859" s="2">
        <f>VLOOKUP(A13859,vlookup_a!C:D,2,FALSE)</f>
        <v>0</v>
      </c>
      <c r="E13859" s="2">
        <f t="shared" si="648"/>
        <v>0</v>
      </c>
      <c r="F13859" t="str">
        <f t="shared" si="649"/>
        <v>aman</v>
      </c>
      <c r="G13859" t="str">
        <f t="shared" si="650"/>
        <v>update</v>
      </c>
    </row>
    <row r="13860" spans="1:7" x14ac:dyDescent="0.25">
      <c r="A13860" s="1" t="s">
        <v>13858</v>
      </c>
      <c r="B13860" s="2">
        <v>103947</v>
      </c>
      <c r="C13860" s="2">
        <f>IF(ISNA(VLOOKUP(A13860,vlookup_a!A:B,2,FALSE)),0,(VLOOKUP(A13860,vlookup_a!A:B,2,FALSE)))</f>
        <v>103947</v>
      </c>
      <c r="D13860" s="2">
        <f>VLOOKUP(A13860,vlookup_a!C:D,2,FALSE)</f>
        <v>0</v>
      </c>
      <c r="E13860" s="2">
        <f t="shared" si="648"/>
        <v>0</v>
      </c>
      <c r="F13860" t="str">
        <f t="shared" si="649"/>
        <v>aman</v>
      </c>
      <c r="G13860" t="str">
        <f t="shared" si="650"/>
        <v>update</v>
      </c>
    </row>
    <row r="13861" spans="1:7" x14ac:dyDescent="0.25">
      <c r="A13861" s="1" t="s">
        <v>13859</v>
      </c>
      <c r="B13861" s="2">
        <v>135345</v>
      </c>
      <c r="C13861" s="2">
        <f>IF(ISNA(VLOOKUP(A13861,vlookup_a!A:B,2,FALSE)),0,(VLOOKUP(A13861,vlookup_a!A:B,2,FALSE)))</f>
        <v>135345</v>
      </c>
      <c r="D13861" s="2">
        <f>VLOOKUP(A13861,vlookup_a!C:D,2,FALSE)</f>
        <v>0</v>
      </c>
      <c r="E13861" s="2">
        <f t="shared" si="648"/>
        <v>0</v>
      </c>
      <c r="F13861" t="str">
        <f t="shared" si="649"/>
        <v>aman</v>
      </c>
      <c r="G13861" t="str">
        <f t="shared" si="650"/>
        <v>update</v>
      </c>
    </row>
    <row r="13862" spans="1:7" x14ac:dyDescent="0.25">
      <c r="A13862" s="1" t="s">
        <v>13860</v>
      </c>
      <c r="B13862" s="2">
        <v>2487165</v>
      </c>
      <c r="C13862" s="2">
        <f>IF(ISNA(VLOOKUP(A13862,vlookup_a!A:B,2,FALSE)),0,(VLOOKUP(A13862,vlookup_a!A:B,2,FALSE)))</f>
        <v>2487165</v>
      </c>
      <c r="D13862" s="2">
        <f>VLOOKUP(A13862,vlookup_a!C:D,2,FALSE)</f>
        <v>0</v>
      </c>
      <c r="E13862" s="2">
        <f t="shared" si="648"/>
        <v>0</v>
      </c>
      <c r="F13862" t="str">
        <f t="shared" si="649"/>
        <v>aman</v>
      </c>
      <c r="G13862" t="str">
        <f t="shared" si="650"/>
        <v>update</v>
      </c>
    </row>
    <row r="13863" spans="1:7" x14ac:dyDescent="0.25">
      <c r="A13863" s="1" t="s">
        <v>13861</v>
      </c>
      <c r="B13863" s="2">
        <v>1449630</v>
      </c>
      <c r="C13863" s="2">
        <f>IF(ISNA(VLOOKUP(A13863,vlookup_a!A:B,2,FALSE)),0,(VLOOKUP(A13863,vlookup_a!A:B,2,FALSE)))</f>
        <v>1449630</v>
      </c>
      <c r="D13863" s="2">
        <f>VLOOKUP(A13863,vlookup_a!C:D,2,FALSE)</f>
        <v>0</v>
      </c>
      <c r="E13863" s="2">
        <f t="shared" si="648"/>
        <v>0</v>
      </c>
      <c r="F13863" t="str">
        <f t="shared" si="649"/>
        <v>aman</v>
      </c>
      <c r="G13863" t="str">
        <f t="shared" si="650"/>
        <v>update</v>
      </c>
    </row>
    <row r="13864" spans="1:7" x14ac:dyDescent="0.25">
      <c r="A13864" s="1" t="s">
        <v>13862</v>
      </c>
      <c r="B13864" s="2">
        <v>86500</v>
      </c>
      <c r="C13864" s="2">
        <f>IF(ISNA(VLOOKUP(A13864,vlookup_a!A:B,2,FALSE)),0,(VLOOKUP(A13864,vlookup_a!A:B,2,FALSE)))</f>
        <v>86500</v>
      </c>
      <c r="D13864" s="2">
        <f>VLOOKUP(A13864,vlookup_a!C:D,2,FALSE)</f>
        <v>0</v>
      </c>
      <c r="E13864" s="2">
        <f t="shared" si="648"/>
        <v>0</v>
      </c>
      <c r="F13864" t="str">
        <f t="shared" si="649"/>
        <v>aman</v>
      </c>
      <c r="G13864" t="str">
        <f t="shared" si="650"/>
        <v>update</v>
      </c>
    </row>
    <row r="13865" spans="1:7" x14ac:dyDescent="0.25">
      <c r="A13865" s="1" t="s">
        <v>13863</v>
      </c>
      <c r="B13865" s="2">
        <v>164493</v>
      </c>
      <c r="C13865" s="2">
        <f>IF(ISNA(VLOOKUP(A13865,vlookup_a!A:B,2,FALSE)),0,(VLOOKUP(A13865,vlookup_a!A:B,2,FALSE)))</f>
        <v>164493</v>
      </c>
      <c r="D13865" s="2">
        <f>VLOOKUP(A13865,vlookup_a!C:D,2,FALSE)</f>
        <v>0</v>
      </c>
      <c r="E13865" s="2">
        <f t="shared" si="648"/>
        <v>0</v>
      </c>
      <c r="F13865" t="str">
        <f t="shared" si="649"/>
        <v>aman</v>
      </c>
      <c r="G13865" t="str">
        <f t="shared" si="650"/>
        <v>update</v>
      </c>
    </row>
    <row r="13866" spans="1:7" x14ac:dyDescent="0.25">
      <c r="A13866" s="1" t="s">
        <v>13864</v>
      </c>
      <c r="B13866" s="2">
        <v>170000</v>
      </c>
      <c r="C13866" s="2">
        <f>IF(ISNA(VLOOKUP(A13866,vlookup_a!A:B,2,FALSE)),0,(VLOOKUP(A13866,vlookup_a!A:B,2,FALSE)))</f>
        <v>170000</v>
      </c>
      <c r="D13866" s="2">
        <f>VLOOKUP(A13866,vlookup_a!C:D,2,FALSE)</f>
        <v>0</v>
      </c>
      <c r="E13866" s="2">
        <f t="shared" si="648"/>
        <v>0</v>
      </c>
      <c r="F13866" t="str">
        <f t="shared" si="649"/>
        <v>aman</v>
      </c>
      <c r="G13866" t="str">
        <f t="shared" si="650"/>
        <v>update</v>
      </c>
    </row>
    <row r="13867" spans="1:7" x14ac:dyDescent="0.25">
      <c r="A13867" s="1" t="s">
        <v>13865</v>
      </c>
      <c r="B13867" s="2">
        <v>381314</v>
      </c>
      <c r="C13867" s="2">
        <f>IF(ISNA(VLOOKUP(A13867,vlookup_a!A:B,2,FALSE)),0,(VLOOKUP(A13867,vlookup_a!A:B,2,FALSE)))</f>
        <v>381314</v>
      </c>
      <c r="D13867" s="2">
        <f>VLOOKUP(A13867,vlookup_a!C:D,2,FALSE)</f>
        <v>0</v>
      </c>
      <c r="E13867" s="2">
        <f t="shared" si="648"/>
        <v>0</v>
      </c>
      <c r="F13867" t="str">
        <f t="shared" si="649"/>
        <v>aman</v>
      </c>
      <c r="G13867" t="str">
        <f t="shared" si="650"/>
        <v>update</v>
      </c>
    </row>
    <row r="13868" spans="1:7" x14ac:dyDescent="0.25">
      <c r="A13868" s="1" t="s">
        <v>13866</v>
      </c>
      <c r="B13868" s="2">
        <v>762040</v>
      </c>
      <c r="C13868" s="2">
        <f>IF(ISNA(VLOOKUP(A13868,vlookup_a!A:B,2,FALSE)),0,(VLOOKUP(A13868,vlookup_a!A:B,2,FALSE)))</f>
        <v>762040</v>
      </c>
      <c r="D13868" s="2">
        <f>VLOOKUP(A13868,vlookup_a!C:D,2,FALSE)</f>
        <v>0</v>
      </c>
      <c r="E13868" s="2">
        <f t="shared" si="648"/>
        <v>0</v>
      </c>
      <c r="F13868" t="str">
        <f t="shared" si="649"/>
        <v>aman</v>
      </c>
      <c r="G13868" t="str">
        <f t="shared" si="650"/>
        <v>update</v>
      </c>
    </row>
    <row r="13869" spans="1:7" x14ac:dyDescent="0.25">
      <c r="A13869" s="1" t="s">
        <v>13867</v>
      </c>
      <c r="B13869" s="2">
        <v>1320537</v>
      </c>
      <c r="C13869" s="2">
        <f>IF(ISNA(VLOOKUP(A13869,vlookup_a!A:B,2,FALSE)),0,(VLOOKUP(A13869,vlookup_a!A:B,2,FALSE)))</f>
        <v>1320537</v>
      </c>
      <c r="D13869" s="2">
        <f>VLOOKUP(A13869,vlookup_a!C:D,2,FALSE)</f>
        <v>0</v>
      </c>
      <c r="E13869" s="2">
        <f t="shared" si="648"/>
        <v>0</v>
      </c>
      <c r="F13869" t="str">
        <f t="shared" si="649"/>
        <v>aman</v>
      </c>
      <c r="G13869" t="str">
        <f t="shared" si="650"/>
        <v>update</v>
      </c>
    </row>
    <row r="13870" spans="1:7" x14ac:dyDescent="0.25">
      <c r="A13870" s="1" t="s">
        <v>13868</v>
      </c>
      <c r="B13870" s="2">
        <v>193986</v>
      </c>
      <c r="C13870" s="2">
        <f>IF(ISNA(VLOOKUP(A13870,vlookup_a!A:B,2,FALSE)),0,(VLOOKUP(A13870,vlookup_a!A:B,2,FALSE)))</f>
        <v>193986</v>
      </c>
      <c r="D13870" s="2">
        <f>VLOOKUP(A13870,vlookup_a!C:D,2,FALSE)</f>
        <v>0</v>
      </c>
      <c r="E13870" s="2">
        <f t="shared" si="648"/>
        <v>0</v>
      </c>
      <c r="F13870" t="str">
        <f t="shared" si="649"/>
        <v>aman</v>
      </c>
      <c r="G13870" t="str">
        <f t="shared" si="650"/>
        <v>update</v>
      </c>
    </row>
    <row r="13871" spans="1:7" x14ac:dyDescent="0.25">
      <c r="A13871" s="1" t="s">
        <v>13869</v>
      </c>
      <c r="B13871" s="2">
        <v>876150</v>
      </c>
      <c r="C13871" s="2">
        <f>IF(ISNA(VLOOKUP(A13871,vlookup_a!A:B,2,FALSE)),0,(VLOOKUP(A13871,vlookup_a!A:B,2,FALSE)))</f>
        <v>876150</v>
      </c>
      <c r="D13871" s="2">
        <f>VLOOKUP(A13871,vlookup_a!C:D,2,FALSE)</f>
        <v>0</v>
      </c>
      <c r="E13871" s="2">
        <f t="shared" si="648"/>
        <v>0</v>
      </c>
      <c r="F13871" t="str">
        <f t="shared" si="649"/>
        <v>aman</v>
      </c>
      <c r="G13871" t="str">
        <f t="shared" si="650"/>
        <v>update</v>
      </c>
    </row>
    <row r="13872" spans="1:7" x14ac:dyDescent="0.25">
      <c r="A13872" s="1" t="s">
        <v>13870</v>
      </c>
      <c r="B13872" s="2">
        <v>12396</v>
      </c>
      <c r="C13872" s="2">
        <f>IF(ISNA(VLOOKUP(A13872,vlookup_a!A:B,2,FALSE)),0,(VLOOKUP(A13872,vlookup_a!A:B,2,FALSE)))</f>
        <v>12396</v>
      </c>
      <c r="D13872" s="2">
        <f>VLOOKUP(A13872,vlookup_a!C:D,2,FALSE)</f>
        <v>0</v>
      </c>
      <c r="E13872" s="2">
        <f t="shared" si="648"/>
        <v>0</v>
      </c>
      <c r="F13872" t="str">
        <f t="shared" si="649"/>
        <v>aman</v>
      </c>
      <c r="G13872" t="str">
        <f t="shared" si="650"/>
        <v>update</v>
      </c>
    </row>
    <row r="13873" spans="1:7" x14ac:dyDescent="0.25">
      <c r="A13873" s="1" t="s">
        <v>13871</v>
      </c>
      <c r="B13873" s="2">
        <v>563100</v>
      </c>
      <c r="C13873" s="2">
        <f>IF(ISNA(VLOOKUP(A13873,vlookup_a!A:B,2,FALSE)),0,(VLOOKUP(A13873,vlookup_a!A:B,2,FALSE)))</f>
        <v>563100</v>
      </c>
      <c r="D13873" s="2">
        <f>VLOOKUP(A13873,vlookup_a!C:D,2,FALSE)</f>
        <v>0</v>
      </c>
      <c r="E13873" s="2">
        <f t="shared" si="648"/>
        <v>0</v>
      </c>
      <c r="F13873" t="str">
        <f t="shared" si="649"/>
        <v>aman</v>
      </c>
      <c r="G13873" t="str">
        <f t="shared" si="650"/>
        <v>update</v>
      </c>
    </row>
    <row r="13874" spans="1:7" x14ac:dyDescent="0.25">
      <c r="A13874" s="1" t="s">
        <v>13872</v>
      </c>
      <c r="B13874" s="2">
        <v>13649</v>
      </c>
      <c r="C13874" s="2">
        <f>IF(ISNA(VLOOKUP(A13874,vlookup_a!A:B,2,FALSE)),0,(VLOOKUP(A13874,vlookup_a!A:B,2,FALSE)))</f>
        <v>13649</v>
      </c>
      <c r="D13874" s="2">
        <f>VLOOKUP(A13874,vlookup_a!C:D,2,FALSE)</f>
        <v>0</v>
      </c>
      <c r="E13874" s="2">
        <f t="shared" si="648"/>
        <v>0</v>
      </c>
      <c r="F13874" t="str">
        <f t="shared" si="649"/>
        <v>aman</v>
      </c>
      <c r="G13874" t="str">
        <f t="shared" si="650"/>
        <v>update</v>
      </c>
    </row>
    <row r="13875" spans="1:7" x14ac:dyDescent="0.25">
      <c r="A13875" s="1" t="s">
        <v>13873</v>
      </c>
      <c r="B13875" s="2">
        <v>17356</v>
      </c>
      <c r="C13875" s="2">
        <f>IF(ISNA(VLOOKUP(A13875,vlookup_a!A:B,2,FALSE)),0,(VLOOKUP(A13875,vlookup_a!A:B,2,FALSE)))</f>
        <v>211080</v>
      </c>
      <c r="D13875" s="2">
        <f>VLOOKUP(A13875,vlookup_a!C:D,2,FALSE)</f>
        <v>0</v>
      </c>
      <c r="E13875" s="2">
        <f t="shared" si="648"/>
        <v>-193724</v>
      </c>
      <c r="F13875" t="str">
        <f t="shared" si="649"/>
        <v>aman</v>
      </c>
      <c r="G13875" t="str">
        <f t="shared" si="650"/>
        <v>update</v>
      </c>
    </row>
    <row r="13876" spans="1:7" x14ac:dyDescent="0.25">
      <c r="A13876" s="1" t="s">
        <v>13874</v>
      </c>
      <c r="B13876" s="2">
        <v>141820</v>
      </c>
      <c r="C13876" s="2">
        <f>IF(ISNA(VLOOKUP(A13876,vlookup_a!A:B,2,FALSE)),0,(VLOOKUP(A13876,vlookup_a!A:B,2,FALSE)))</f>
        <v>141820</v>
      </c>
      <c r="D13876" s="2">
        <f>VLOOKUP(A13876,vlookup_a!C:D,2,FALSE)</f>
        <v>0</v>
      </c>
      <c r="E13876" s="2">
        <f t="shared" si="648"/>
        <v>0</v>
      </c>
      <c r="F13876" t="str">
        <f t="shared" si="649"/>
        <v>aman</v>
      </c>
      <c r="G13876" t="str">
        <f t="shared" si="650"/>
        <v>update</v>
      </c>
    </row>
    <row r="13877" spans="1:7" x14ac:dyDescent="0.25">
      <c r="A13877" s="1" t="s">
        <v>13875</v>
      </c>
      <c r="B13877" s="2">
        <v>81899</v>
      </c>
      <c r="C13877" s="2">
        <f>IF(ISNA(VLOOKUP(A13877,vlookup_a!A:B,2,FALSE)),0,(VLOOKUP(A13877,vlookup_a!A:B,2,FALSE)))</f>
        <v>81899</v>
      </c>
      <c r="D13877" s="2">
        <f>VLOOKUP(A13877,vlookup_a!C:D,2,FALSE)</f>
        <v>0</v>
      </c>
      <c r="E13877" s="2">
        <f t="shared" si="648"/>
        <v>0</v>
      </c>
      <c r="F13877" t="str">
        <f t="shared" si="649"/>
        <v>aman</v>
      </c>
      <c r="G13877" t="str">
        <f t="shared" si="650"/>
        <v>update</v>
      </c>
    </row>
    <row r="13878" spans="1:7" x14ac:dyDescent="0.25">
      <c r="A13878" s="1" t="s">
        <v>13876</v>
      </c>
      <c r="B13878" s="2">
        <v>880</v>
      </c>
      <c r="C13878" s="2">
        <f>IF(ISNA(VLOOKUP(A13878,vlookup_a!A:B,2,FALSE)),0,(VLOOKUP(A13878,vlookup_a!A:B,2,FALSE)))</f>
        <v>880</v>
      </c>
      <c r="D13878" s="2">
        <f>VLOOKUP(A13878,vlookup_a!C:D,2,FALSE)</f>
        <v>0</v>
      </c>
      <c r="E13878" s="2">
        <f t="shared" si="648"/>
        <v>0</v>
      </c>
      <c r="F13878" t="str">
        <f t="shared" si="649"/>
        <v>aman</v>
      </c>
      <c r="G13878" t="str">
        <f t="shared" si="650"/>
        <v>update</v>
      </c>
    </row>
    <row r="13879" spans="1:7" x14ac:dyDescent="0.25">
      <c r="A13879" s="1" t="s">
        <v>13877</v>
      </c>
      <c r="B13879" s="2">
        <v>708045</v>
      </c>
      <c r="C13879" s="2">
        <f>IF(ISNA(VLOOKUP(A13879,vlookup_a!A:B,2,FALSE)),0,(VLOOKUP(A13879,vlookup_a!A:B,2,FALSE)))</f>
        <v>708045</v>
      </c>
      <c r="D13879" s="2">
        <f>VLOOKUP(A13879,vlookup_a!C:D,2,FALSE)</f>
        <v>0</v>
      </c>
      <c r="E13879" s="2">
        <f t="shared" si="648"/>
        <v>0</v>
      </c>
      <c r="F13879" t="str">
        <f t="shared" si="649"/>
        <v>aman</v>
      </c>
      <c r="G13879" t="str">
        <f t="shared" si="650"/>
        <v>update</v>
      </c>
    </row>
    <row r="13880" spans="1:7" x14ac:dyDescent="0.25">
      <c r="A13880" s="1" t="s">
        <v>13878</v>
      </c>
      <c r="B13880" s="2">
        <v>31970</v>
      </c>
      <c r="C13880" s="2">
        <f>IF(ISNA(VLOOKUP(A13880,vlookup_a!A:B,2,FALSE)),0,(VLOOKUP(A13880,vlookup_a!A:B,2,FALSE)))</f>
        <v>31970</v>
      </c>
      <c r="D13880" s="2">
        <f>VLOOKUP(A13880,vlookup_a!C:D,2,FALSE)</f>
        <v>0</v>
      </c>
      <c r="E13880" s="2">
        <f t="shared" si="648"/>
        <v>0</v>
      </c>
      <c r="F13880" t="str">
        <f t="shared" si="649"/>
        <v>aman</v>
      </c>
      <c r="G13880" t="str">
        <f t="shared" si="650"/>
        <v>update</v>
      </c>
    </row>
    <row r="13881" spans="1:7" x14ac:dyDescent="0.25">
      <c r="A13881" s="1" t="s">
        <v>13879</v>
      </c>
      <c r="B13881" s="2">
        <v>424535</v>
      </c>
      <c r="C13881" s="2">
        <f>IF(ISNA(VLOOKUP(A13881,vlookup_a!A:B,2,FALSE)),0,(VLOOKUP(A13881,vlookup_a!A:B,2,FALSE)))</f>
        <v>424535</v>
      </c>
      <c r="D13881" s="2">
        <f>VLOOKUP(A13881,vlookup_a!C:D,2,FALSE)</f>
        <v>0</v>
      </c>
      <c r="E13881" s="2">
        <f t="shared" si="648"/>
        <v>0</v>
      </c>
      <c r="F13881" t="str">
        <f t="shared" si="649"/>
        <v>aman</v>
      </c>
      <c r="G13881" t="str">
        <f t="shared" si="650"/>
        <v>update</v>
      </c>
    </row>
    <row r="13882" spans="1:7" x14ac:dyDescent="0.25">
      <c r="A13882" s="1" t="s">
        <v>13880</v>
      </c>
      <c r="B13882" s="2">
        <v>244098</v>
      </c>
      <c r="C13882" s="2">
        <f>IF(ISNA(VLOOKUP(A13882,vlookup_a!A:B,2,FALSE)),0,(VLOOKUP(A13882,vlookup_a!A:B,2,FALSE)))</f>
        <v>244098</v>
      </c>
      <c r="D13882" s="2">
        <f>VLOOKUP(A13882,vlookup_a!C:D,2,FALSE)</f>
        <v>0</v>
      </c>
      <c r="E13882" s="2">
        <f t="shared" si="648"/>
        <v>0</v>
      </c>
      <c r="F13882" t="str">
        <f t="shared" si="649"/>
        <v>aman</v>
      </c>
      <c r="G13882" t="str">
        <f t="shared" si="650"/>
        <v>update</v>
      </c>
    </row>
    <row r="13883" spans="1:7" x14ac:dyDescent="0.25">
      <c r="A13883" s="1" t="s">
        <v>13881</v>
      </c>
      <c r="B13883" s="2">
        <v>179104</v>
      </c>
      <c r="C13883" s="2">
        <f>IF(ISNA(VLOOKUP(A13883,vlookup_a!A:B,2,FALSE)),0,(VLOOKUP(A13883,vlookup_a!A:B,2,FALSE)))</f>
        <v>179104</v>
      </c>
      <c r="D13883" s="2">
        <f>VLOOKUP(A13883,vlookup_a!C:D,2,FALSE)</f>
        <v>0</v>
      </c>
      <c r="E13883" s="2">
        <f t="shared" si="648"/>
        <v>0</v>
      </c>
      <c r="F13883" t="str">
        <f t="shared" si="649"/>
        <v>aman</v>
      </c>
      <c r="G13883" t="str">
        <f t="shared" si="650"/>
        <v>update</v>
      </c>
    </row>
    <row r="13884" spans="1:7" x14ac:dyDescent="0.25">
      <c r="A13884" s="1" t="s">
        <v>13882</v>
      </c>
      <c r="B13884" s="2">
        <v>149569</v>
      </c>
      <c r="C13884" s="2">
        <f>IF(ISNA(VLOOKUP(A13884,vlookup_a!A:B,2,FALSE)),0,(VLOOKUP(A13884,vlookup_a!A:B,2,FALSE)))</f>
        <v>149569</v>
      </c>
      <c r="D13884" s="2">
        <f>VLOOKUP(A13884,vlookup_a!C:D,2,FALSE)</f>
        <v>0</v>
      </c>
      <c r="E13884" s="2">
        <f t="shared" si="648"/>
        <v>0</v>
      </c>
      <c r="F13884" t="str">
        <f t="shared" si="649"/>
        <v>aman</v>
      </c>
      <c r="G13884" t="str">
        <f t="shared" si="650"/>
        <v>update</v>
      </c>
    </row>
    <row r="13885" spans="1:7" x14ac:dyDescent="0.25">
      <c r="A13885" s="1" t="s">
        <v>13883</v>
      </c>
      <c r="B13885" s="2">
        <v>227091</v>
      </c>
      <c r="C13885" s="2">
        <f>IF(ISNA(VLOOKUP(A13885,vlookup_a!A:B,2,FALSE)),0,(VLOOKUP(A13885,vlookup_a!A:B,2,FALSE)))</f>
        <v>227091</v>
      </c>
      <c r="D13885" s="2">
        <f>VLOOKUP(A13885,vlookup_a!C:D,2,FALSE)</f>
        <v>0</v>
      </c>
      <c r="E13885" s="2">
        <f t="shared" si="648"/>
        <v>0</v>
      </c>
      <c r="F13885" t="str">
        <f t="shared" si="649"/>
        <v>aman</v>
      </c>
      <c r="G13885" t="str">
        <f t="shared" si="650"/>
        <v>update</v>
      </c>
    </row>
    <row r="13886" spans="1:7" x14ac:dyDescent="0.25">
      <c r="A13886" s="1" t="s">
        <v>13884</v>
      </c>
      <c r="B13886" s="2">
        <v>192000</v>
      </c>
      <c r="C13886" s="2">
        <f>IF(ISNA(VLOOKUP(A13886,vlookup_a!A:B,2,FALSE)),0,(VLOOKUP(A13886,vlookup_a!A:B,2,FALSE)))</f>
        <v>192000</v>
      </c>
      <c r="D13886" s="2">
        <f>VLOOKUP(A13886,vlookup_a!C:D,2,FALSE)</f>
        <v>2</v>
      </c>
      <c r="E13886" s="2">
        <f t="shared" si="648"/>
        <v>0</v>
      </c>
      <c r="F13886" t="str">
        <f t="shared" si="649"/>
        <v>aman</v>
      </c>
      <c r="G13886" t="str">
        <f t="shared" si="650"/>
        <v>update</v>
      </c>
    </row>
    <row r="13887" spans="1:7" x14ac:dyDescent="0.25">
      <c r="A13887" s="1" t="s">
        <v>13885</v>
      </c>
      <c r="B13887" s="2">
        <v>22886</v>
      </c>
      <c r="C13887" s="2">
        <f>IF(ISNA(VLOOKUP(A13887,vlookup_a!A:B,2,FALSE)),0,(VLOOKUP(A13887,vlookup_a!A:B,2,FALSE)))</f>
        <v>22886</v>
      </c>
      <c r="D13887" s="2">
        <f>VLOOKUP(A13887,vlookup_a!C:D,2,FALSE)</f>
        <v>0</v>
      </c>
      <c r="E13887" s="2">
        <f t="shared" si="648"/>
        <v>0</v>
      </c>
      <c r="F13887" t="str">
        <f t="shared" si="649"/>
        <v>aman</v>
      </c>
      <c r="G13887" t="str">
        <f t="shared" si="650"/>
        <v>update</v>
      </c>
    </row>
    <row r="13888" spans="1:7" x14ac:dyDescent="0.25">
      <c r="A13888" s="1" t="s">
        <v>13886</v>
      </c>
      <c r="B13888" s="2">
        <v>10398</v>
      </c>
      <c r="C13888" s="2">
        <f>IF(ISNA(VLOOKUP(A13888,vlookup_a!A:B,2,FALSE)),0,(VLOOKUP(A13888,vlookup_a!A:B,2,FALSE)))</f>
        <v>10398</v>
      </c>
      <c r="D13888" s="2">
        <f>VLOOKUP(A13888,vlookup_a!C:D,2,FALSE)</f>
        <v>0</v>
      </c>
      <c r="E13888" s="2">
        <f t="shared" si="648"/>
        <v>0</v>
      </c>
      <c r="F13888" t="str">
        <f t="shared" si="649"/>
        <v>aman</v>
      </c>
      <c r="G13888" t="str">
        <f t="shared" si="650"/>
        <v>update</v>
      </c>
    </row>
    <row r="13889" spans="1:7" x14ac:dyDescent="0.25">
      <c r="A13889" s="1" t="s">
        <v>13887</v>
      </c>
      <c r="B13889" s="2">
        <v>65000</v>
      </c>
      <c r="C13889" s="2">
        <f>IF(ISNA(VLOOKUP(A13889,vlookup_a!A:B,2,FALSE)),0,(VLOOKUP(A13889,vlookup_a!A:B,2,FALSE)))</f>
        <v>65000</v>
      </c>
      <c r="D13889" s="2">
        <f>VLOOKUP(A13889,vlookup_a!C:D,2,FALSE)</f>
        <v>0</v>
      </c>
      <c r="E13889" s="2">
        <f t="shared" si="648"/>
        <v>0</v>
      </c>
      <c r="F13889" t="str">
        <f t="shared" si="649"/>
        <v>aman</v>
      </c>
      <c r="G13889" t="str">
        <f t="shared" si="650"/>
        <v>update</v>
      </c>
    </row>
    <row r="13890" spans="1:7" x14ac:dyDescent="0.25">
      <c r="A13890" s="1" t="s">
        <v>13888</v>
      </c>
      <c r="B13890" s="2">
        <v>150004</v>
      </c>
      <c r="C13890" s="2">
        <f>IF(ISNA(VLOOKUP(A13890,vlookup_a!A:B,2,FALSE)),0,(VLOOKUP(A13890,vlookup_a!A:B,2,FALSE)))</f>
        <v>150004</v>
      </c>
      <c r="D13890" s="2">
        <f>VLOOKUP(A13890,vlookup_a!C:D,2,FALSE)</f>
        <v>0</v>
      </c>
      <c r="E13890" s="2">
        <f t="shared" si="648"/>
        <v>0</v>
      </c>
      <c r="F13890" t="str">
        <f t="shared" si="649"/>
        <v>aman</v>
      </c>
      <c r="G13890" t="str">
        <f t="shared" si="650"/>
        <v>update</v>
      </c>
    </row>
    <row r="13891" spans="1:7" x14ac:dyDescent="0.25">
      <c r="A13891" s="1" t="s">
        <v>13889</v>
      </c>
      <c r="B13891" s="2">
        <v>300000</v>
      </c>
      <c r="C13891" s="2">
        <f>IF(ISNA(VLOOKUP(A13891,vlookup_a!A:B,2,FALSE)),0,(VLOOKUP(A13891,vlookup_a!A:B,2,FALSE)))</f>
        <v>300000</v>
      </c>
      <c r="D13891" s="2">
        <f>VLOOKUP(A13891,vlookup_a!C:D,2,FALSE)</f>
        <v>0</v>
      </c>
      <c r="E13891" s="2">
        <f t="shared" ref="E13891:E13954" si="651">B13891-C13891</f>
        <v>0</v>
      </c>
      <c r="F13891" t="str">
        <f t="shared" ref="F13891:F13954" si="652">IF(B13891=C13891,"aman",IF(B13891&lt;C13891,"aman","cek"))</f>
        <v>aman</v>
      </c>
      <c r="G13891" t="str">
        <f t="shared" ref="G13891:G13954" si="653">IF(D13891=B13891,"no update","update")</f>
        <v>update</v>
      </c>
    </row>
    <row r="13892" spans="1:7" x14ac:dyDescent="0.25">
      <c r="A13892" s="1" t="s">
        <v>13890</v>
      </c>
      <c r="B13892" s="2">
        <v>252905</v>
      </c>
      <c r="C13892" s="2">
        <f>IF(ISNA(VLOOKUP(A13892,vlookup_a!A:B,2,FALSE)),0,(VLOOKUP(A13892,vlookup_a!A:B,2,FALSE)))</f>
        <v>252905</v>
      </c>
      <c r="D13892" s="2">
        <f>VLOOKUP(A13892,vlookup_a!C:D,2,FALSE)</f>
        <v>0</v>
      </c>
      <c r="E13892" s="2">
        <f t="shared" si="651"/>
        <v>0</v>
      </c>
      <c r="F13892" t="str">
        <f t="shared" si="652"/>
        <v>aman</v>
      </c>
      <c r="G13892" t="str">
        <f t="shared" si="653"/>
        <v>update</v>
      </c>
    </row>
    <row r="13893" spans="1:7" x14ac:dyDescent="0.25">
      <c r="A13893" s="1" t="s">
        <v>13891</v>
      </c>
      <c r="B13893" s="2">
        <v>1624249</v>
      </c>
      <c r="C13893" s="2">
        <f>IF(ISNA(VLOOKUP(A13893,vlookup_a!A:B,2,FALSE)),0,(VLOOKUP(A13893,vlookup_a!A:B,2,FALSE)))</f>
        <v>1624249</v>
      </c>
      <c r="D13893" s="2">
        <f>VLOOKUP(A13893,vlookup_a!C:D,2,FALSE)</f>
        <v>0</v>
      </c>
      <c r="E13893" s="2">
        <f t="shared" si="651"/>
        <v>0</v>
      </c>
      <c r="F13893" t="str">
        <f t="shared" si="652"/>
        <v>aman</v>
      </c>
      <c r="G13893" t="str">
        <f t="shared" si="653"/>
        <v>update</v>
      </c>
    </row>
    <row r="13894" spans="1:7" x14ac:dyDescent="0.25">
      <c r="A13894" s="1" t="s">
        <v>13892</v>
      </c>
      <c r="B13894" s="2">
        <v>253214</v>
      </c>
      <c r="C13894" s="2">
        <f>IF(ISNA(VLOOKUP(A13894,vlookup_a!A:B,2,FALSE)),0,(VLOOKUP(A13894,vlookup_a!A:B,2,FALSE)))</f>
        <v>253214</v>
      </c>
      <c r="D13894" s="2">
        <f>VLOOKUP(A13894,vlookup_a!C:D,2,FALSE)</f>
        <v>0</v>
      </c>
      <c r="E13894" s="2">
        <f t="shared" si="651"/>
        <v>0</v>
      </c>
      <c r="F13894" t="str">
        <f t="shared" si="652"/>
        <v>aman</v>
      </c>
      <c r="G13894" t="str">
        <f t="shared" si="653"/>
        <v>update</v>
      </c>
    </row>
    <row r="13895" spans="1:7" x14ac:dyDescent="0.25">
      <c r="A13895" s="1" t="s">
        <v>13893</v>
      </c>
      <c r="B13895" s="2">
        <v>230867</v>
      </c>
      <c r="C13895" s="2">
        <f>IF(ISNA(VLOOKUP(A13895,vlookup_a!A:B,2,FALSE)),0,(VLOOKUP(A13895,vlookup_a!A:B,2,FALSE)))</f>
        <v>230867</v>
      </c>
      <c r="D13895" s="2">
        <f>VLOOKUP(A13895,vlookup_a!C:D,2,FALSE)</f>
        <v>0</v>
      </c>
      <c r="E13895" s="2">
        <f t="shared" si="651"/>
        <v>0</v>
      </c>
      <c r="F13895" t="str">
        <f t="shared" si="652"/>
        <v>aman</v>
      </c>
      <c r="G13895" t="str">
        <f t="shared" si="653"/>
        <v>update</v>
      </c>
    </row>
    <row r="13896" spans="1:7" x14ac:dyDescent="0.25">
      <c r="A13896" s="1" t="s">
        <v>13894</v>
      </c>
      <c r="B13896" s="2">
        <v>779011</v>
      </c>
      <c r="C13896" s="2">
        <f>IF(ISNA(VLOOKUP(A13896,vlookup_a!A:B,2,FALSE)),0,(VLOOKUP(A13896,vlookup_a!A:B,2,FALSE)))</f>
        <v>779011</v>
      </c>
      <c r="D13896" s="2">
        <f>VLOOKUP(A13896,vlookup_a!C:D,2,FALSE)</f>
        <v>0</v>
      </c>
      <c r="E13896" s="2">
        <f t="shared" si="651"/>
        <v>0</v>
      </c>
      <c r="F13896" t="str">
        <f t="shared" si="652"/>
        <v>aman</v>
      </c>
      <c r="G13896" t="str">
        <f t="shared" si="653"/>
        <v>update</v>
      </c>
    </row>
    <row r="13897" spans="1:7" x14ac:dyDescent="0.25">
      <c r="A13897" s="1" t="s">
        <v>13895</v>
      </c>
      <c r="B13897" s="2">
        <v>1173200</v>
      </c>
      <c r="C13897" s="2">
        <f>IF(ISNA(VLOOKUP(A13897,vlookup_a!A:B,2,FALSE)),0,(VLOOKUP(A13897,vlookup_a!A:B,2,FALSE)))</f>
        <v>1173200</v>
      </c>
      <c r="D13897" s="2">
        <f>VLOOKUP(A13897,vlookup_a!C:D,2,FALSE)</f>
        <v>0</v>
      </c>
      <c r="E13897" s="2">
        <f t="shared" si="651"/>
        <v>0</v>
      </c>
      <c r="F13897" t="str">
        <f t="shared" si="652"/>
        <v>aman</v>
      </c>
      <c r="G13897" t="str">
        <f t="shared" si="653"/>
        <v>update</v>
      </c>
    </row>
    <row r="13898" spans="1:7" x14ac:dyDescent="0.25">
      <c r="A13898" s="1" t="s">
        <v>13896</v>
      </c>
      <c r="B13898" s="2">
        <v>5486</v>
      </c>
      <c r="C13898" s="2">
        <f>IF(ISNA(VLOOKUP(A13898,vlookup_a!A:B,2,FALSE)),0,(VLOOKUP(A13898,vlookup_a!A:B,2,FALSE)))</f>
        <v>1209918</v>
      </c>
      <c r="D13898" s="2">
        <f>VLOOKUP(A13898,vlookup_a!C:D,2,FALSE)</f>
        <v>0</v>
      </c>
      <c r="E13898" s="2">
        <f t="shared" si="651"/>
        <v>-1204432</v>
      </c>
      <c r="F13898" t="str">
        <f t="shared" si="652"/>
        <v>aman</v>
      </c>
      <c r="G13898" t="str">
        <f t="shared" si="653"/>
        <v>update</v>
      </c>
    </row>
    <row r="13899" spans="1:7" x14ac:dyDescent="0.25">
      <c r="A13899" s="1" t="s">
        <v>13897</v>
      </c>
      <c r="B13899" s="2">
        <v>430286</v>
      </c>
      <c r="C13899" s="2">
        <f>IF(ISNA(VLOOKUP(A13899,vlookup_a!A:B,2,FALSE)),0,(VLOOKUP(A13899,vlookup_a!A:B,2,FALSE)))</f>
        <v>430286</v>
      </c>
      <c r="D13899" s="2">
        <f>VLOOKUP(A13899,vlookup_a!C:D,2,FALSE)</f>
        <v>0</v>
      </c>
      <c r="E13899" s="2">
        <f t="shared" si="651"/>
        <v>0</v>
      </c>
      <c r="F13899" t="str">
        <f t="shared" si="652"/>
        <v>aman</v>
      </c>
      <c r="G13899" t="str">
        <f t="shared" si="653"/>
        <v>update</v>
      </c>
    </row>
    <row r="13900" spans="1:7" x14ac:dyDescent="0.25">
      <c r="A13900" s="1" t="s">
        <v>13898</v>
      </c>
      <c r="B13900" s="2">
        <v>152867</v>
      </c>
      <c r="C13900" s="2">
        <f>IF(ISNA(VLOOKUP(A13900,vlookup_a!A:B,2,FALSE)),0,(VLOOKUP(A13900,vlookup_a!A:B,2,FALSE)))</f>
        <v>152867</v>
      </c>
      <c r="D13900" s="2">
        <f>VLOOKUP(A13900,vlookup_a!C:D,2,FALSE)</f>
        <v>0</v>
      </c>
      <c r="E13900" s="2">
        <f t="shared" si="651"/>
        <v>0</v>
      </c>
      <c r="F13900" t="str">
        <f t="shared" si="652"/>
        <v>aman</v>
      </c>
      <c r="G13900" t="str">
        <f t="shared" si="653"/>
        <v>update</v>
      </c>
    </row>
    <row r="13901" spans="1:7" x14ac:dyDescent="0.25">
      <c r="A13901" s="1" t="s">
        <v>13899</v>
      </c>
      <c r="B13901" s="2">
        <v>14698</v>
      </c>
      <c r="C13901" s="2">
        <f>IF(ISNA(VLOOKUP(A13901,vlookup_a!A:B,2,FALSE)),0,(VLOOKUP(A13901,vlookup_a!A:B,2,FALSE)))</f>
        <v>14698</v>
      </c>
      <c r="D13901" s="2">
        <f>VLOOKUP(A13901,vlookup_a!C:D,2,FALSE)</f>
        <v>0</v>
      </c>
      <c r="E13901" s="2">
        <f t="shared" si="651"/>
        <v>0</v>
      </c>
      <c r="F13901" t="str">
        <f t="shared" si="652"/>
        <v>aman</v>
      </c>
      <c r="G13901" t="str">
        <f t="shared" si="653"/>
        <v>update</v>
      </c>
    </row>
    <row r="13902" spans="1:7" x14ac:dyDescent="0.25">
      <c r="A13902" s="1" t="s">
        <v>13900</v>
      </c>
      <c r="B13902" s="2">
        <v>381358</v>
      </c>
      <c r="C13902" s="2">
        <f>IF(ISNA(VLOOKUP(A13902,vlookup_a!A:B,2,FALSE)),0,(VLOOKUP(A13902,vlookup_a!A:B,2,FALSE)))</f>
        <v>381358</v>
      </c>
      <c r="D13902" s="2">
        <f>VLOOKUP(A13902,vlookup_a!C:D,2,FALSE)</f>
        <v>0</v>
      </c>
      <c r="E13902" s="2">
        <f t="shared" si="651"/>
        <v>0</v>
      </c>
      <c r="F13902" t="str">
        <f t="shared" si="652"/>
        <v>aman</v>
      </c>
      <c r="G13902" t="str">
        <f t="shared" si="653"/>
        <v>update</v>
      </c>
    </row>
    <row r="13903" spans="1:7" x14ac:dyDescent="0.25">
      <c r="A13903" s="1" t="s">
        <v>13901</v>
      </c>
      <c r="B13903" s="2">
        <v>221301</v>
      </c>
      <c r="C13903" s="2">
        <f>IF(ISNA(VLOOKUP(A13903,vlookup_a!A:B,2,FALSE)),0,(VLOOKUP(A13903,vlookup_a!A:B,2,FALSE)))</f>
        <v>221301</v>
      </c>
      <c r="D13903" s="2">
        <f>VLOOKUP(A13903,vlookup_a!C:D,2,FALSE)</f>
        <v>0</v>
      </c>
      <c r="E13903" s="2">
        <f t="shared" si="651"/>
        <v>0</v>
      </c>
      <c r="F13903" t="str">
        <f t="shared" si="652"/>
        <v>aman</v>
      </c>
      <c r="G13903" t="str">
        <f t="shared" si="653"/>
        <v>update</v>
      </c>
    </row>
    <row r="13904" spans="1:7" x14ac:dyDescent="0.25">
      <c r="A13904" s="1" t="s">
        <v>13902</v>
      </c>
      <c r="B13904" s="2">
        <v>68283</v>
      </c>
      <c r="C13904" s="2">
        <f>IF(ISNA(VLOOKUP(A13904,vlookup_a!A:B,2,FALSE)),0,(VLOOKUP(A13904,vlookup_a!A:B,2,FALSE)))</f>
        <v>68283</v>
      </c>
      <c r="D13904" s="2">
        <f>VLOOKUP(A13904,vlookup_a!C:D,2,FALSE)</f>
        <v>0</v>
      </c>
      <c r="E13904" s="2">
        <f t="shared" si="651"/>
        <v>0</v>
      </c>
      <c r="F13904" t="str">
        <f t="shared" si="652"/>
        <v>aman</v>
      </c>
      <c r="G13904" t="str">
        <f t="shared" si="653"/>
        <v>update</v>
      </c>
    </row>
    <row r="13905" spans="1:7" x14ac:dyDescent="0.25">
      <c r="A13905" s="1" t="s">
        <v>13903</v>
      </c>
      <c r="B13905" s="2">
        <v>96430</v>
      </c>
      <c r="C13905" s="2">
        <f>IF(ISNA(VLOOKUP(A13905,vlookup_a!A:B,2,FALSE)),0,(VLOOKUP(A13905,vlookup_a!A:B,2,FALSE)))</f>
        <v>96430</v>
      </c>
      <c r="D13905" s="2">
        <f>VLOOKUP(A13905,vlookup_a!C:D,2,FALSE)</f>
        <v>0</v>
      </c>
      <c r="E13905" s="2">
        <f t="shared" si="651"/>
        <v>0</v>
      </c>
      <c r="F13905" t="str">
        <f t="shared" si="652"/>
        <v>aman</v>
      </c>
      <c r="G13905" t="str">
        <f t="shared" si="653"/>
        <v>update</v>
      </c>
    </row>
    <row r="13906" spans="1:7" x14ac:dyDescent="0.25">
      <c r="A13906" s="1" t="s">
        <v>13904</v>
      </c>
      <c r="B13906" s="2">
        <v>195509</v>
      </c>
      <c r="C13906" s="2">
        <f>IF(ISNA(VLOOKUP(A13906,vlookup_a!A:B,2,FALSE)),0,(VLOOKUP(A13906,vlookup_a!A:B,2,FALSE)))</f>
        <v>195509</v>
      </c>
      <c r="D13906" s="2">
        <f>VLOOKUP(A13906,vlookup_a!C:D,2,FALSE)</f>
        <v>0</v>
      </c>
      <c r="E13906" s="2">
        <f t="shared" si="651"/>
        <v>0</v>
      </c>
      <c r="F13906" t="str">
        <f t="shared" si="652"/>
        <v>aman</v>
      </c>
      <c r="G13906" t="str">
        <f t="shared" si="653"/>
        <v>update</v>
      </c>
    </row>
    <row r="13907" spans="1:7" x14ac:dyDescent="0.25">
      <c r="A13907" s="1" t="s">
        <v>13905</v>
      </c>
      <c r="B13907" s="2">
        <v>25000</v>
      </c>
      <c r="C13907" s="2">
        <f>IF(ISNA(VLOOKUP(A13907,vlookup_a!A:B,2,FALSE)),0,(VLOOKUP(A13907,vlookup_a!A:B,2,FALSE)))</f>
        <v>25000</v>
      </c>
      <c r="D13907" s="2">
        <f>VLOOKUP(A13907,vlookup_a!C:D,2,FALSE)</f>
        <v>0</v>
      </c>
      <c r="E13907" s="2">
        <f t="shared" si="651"/>
        <v>0</v>
      </c>
      <c r="F13907" t="str">
        <f t="shared" si="652"/>
        <v>aman</v>
      </c>
      <c r="G13907" t="str">
        <f t="shared" si="653"/>
        <v>update</v>
      </c>
    </row>
    <row r="13908" spans="1:7" x14ac:dyDescent="0.25">
      <c r="A13908" s="1" t="s">
        <v>13906</v>
      </c>
      <c r="B13908" s="2">
        <v>239421</v>
      </c>
      <c r="C13908" s="2">
        <f>IF(ISNA(VLOOKUP(A13908,vlookup_a!A:B,2,FALSE)),0,(VLOOKUP(A13908,vlookup_a!A:B,2,FALSE)))</f>
        <v>239421</v>
      </c>
      <c r="D13908" s="2">
        <f>VLOOKUP(A13908,vlookup_a!C:D,2,FALSE)</f>
        <v>0</v>
      </c>
      <c r="E13908" s="2">
        <f t="shared" si="651"/>
        <v>0</v>
      </c>
      <c r="F13908" t="str">
        <f t="shared" si="652"/>
        <v>aman</v>
      </c>
      <c r="G13908" t="str">
        <f t="shared" si="653"/>
        <v>update</v>
      </c>
    </row>
    <row r="13909" spans="1:7" x14ac:dyDescent="0.25">
      <c r="A13909" s="1" t="s">
        <v>13907</v>
      </c>
      <c r="B13909" s="2">
        <v>239449</v>
      </c>
      <c r="C13909" s="2">
        <f>IF(ISNA(VLOOKUP(A13909,vlookup_a!A:B,2,FALSE)),0,(VLOOKUP(A13909,vlookup_a!A:B,2,FALSE)))</f>
        <v>239449</v>
      </c>
      <c r="D13909" s="2">
        <f>VLOOKUP(A13909,vlookup_a!C:D,2,FALSE)</f>
        <v>0</v>
      </c>
      <c r="E13909" s="2">
        <f t="shared" si="651"/>
        <v>0</v>
      </c>
      <c r="F13909" t="str">
        <f t="shared" si="652"/>
        <v>aman</v>
      </c>
      <c r="G13909" t="str">
        <f t="shared" si="653"/>
        <v>update</v>
      </c>
    </row>
    <row r="13910" spans="1:7" x14ac:dyDescent="0.25">
      <c r="A13910" s="1" t="s">
        <v>13908</v>
      </c>
      <c r="B13910" s="2">
        <v>3990</v>
      </c>
      <c r="C13910" s="2">
        <f>IF(ISNA(VLOOKUP(A13910,vlookup_a!A:B,2,FALSE)),0,(VLOOKUP(A13910,vlookup_a!A:B,2,FALSE)))</f>
        <v>3990</v>
      </c>
      <c r="D13910" s="2">
        <f>VLOOKUP(A13910,vlookup_a!C:D,2,FALSE)</f>
        <v>0</v>
      </c>
      <c r="E13910" s="2">
        <f t="shared" si="651"/>
        <v>0</v>
      </c>
      <c r="F13910" t="str">
        <f t="shared" si="652"/>
        <v>aman</v>
      </c>
      <c r="G13910" t="str">
        <f t="shared" si="653"/>
        <v>update</v>
      </c>
    </row>
    <row r="13911" spans="1:7" x14ac:dyDescent="0.25">
      <c r="A13911" s="1" t="s">
        <v>13909</v>
      </c>
      <c r="B13911" s="2">
        <v>50000</v>
      </c>
      <c r="C13911" s="2">
        <f>IF(ISNA(VLOOKUP(A13911,vlookup_a!A:B,2,FALSE)),0,(VLOOKUP(A13911,vlookup_a!A:B,2,FALSE)))</f>
        <v>50000</v>
      </c>
      <c r="D13911" s="2">
        <f>VLOOKUP(A13911,vlookup_a!C:D,2,FALSE)</f>
        <v>0</v>
      </c>
      <c r="E13911" s="2">
        <f t="shared" si="651"/>
        <v>0</v>
      </c>
      <c r="F13911" t="str">
        <f t="shared" si="652"/>
        <v>aman</v>
      </c>
      <c r="G13911" t="str">
        <f t="shared" si="653"/>
        <v>update</v>
      </c>
    </row>
    <row r="13912" spans="1:7" x14ac:dyDescent="0.25">
      <c r="A13912" s="1" t="s">
        <v>13910</v>
      </c>
      <c r="B13912" s="2">
        <v>184995</v>
      </c>
      <c r="C13912" s="2">
        <f>IF(ISNA(VLOOKUP(A13912,vlookup_a!A:B,2,FALSE)),0,(VLOOKUP(A13912,vlookup_a!A:B,2,FALSE)))</f>
        <v>184995</v>
      </c>
      <c r="D13912" s="2">
        <f>VLOOKUP(A13912,vlookup_a!C:D,2,FALSE)</f>
        <v>0</v>
      </c>
      <c r="E13912" s="2">
        <f t="shared" si="651"/>
        <v>0</v>
      </c>
      <c r="F13912" t="str">
        <f t="shared" si="652"/>
        <v>aman</v>
      </c>
      <c r="G13912" t="str">
        <f t="shared" si="653"/>
        <v>update</v>
      </c>
    </row>
    <row r="13913" spans="1:7" x14ac:dyDescent="0.25">
      <c r="A13913" s="1" t="s">
        <v>13911</v>
      </c>
      <c r="B13913" s="2">
        <v>1422654</v>
      </c>
      <c r="C13913" s="2">
        <f>IF(ISNA(VLOOKUP(A13913,vlookup_a!A:B,2,FALSE)),0,(VLOOKUP(A13913,vlookup_a!A:B,2,FALSE)))</f>
        <v>1422654</v>
      </c>
      <c r="D13913" s="2">
        <f>VLOOKUP(A13913,vlookup_a!C:D,2,FALSE)</f>
        <v>0</v>
      </c>
      <c r="E13913" s="2">
        <f t="shared" si="651"/>
        <v>0</v>
      </c>
      <c r="F13913" t="str">
        <f t="shared" si="652"/>
        <v>aman</v>
      </c>
      <c r="G13913" t="str">
        <f t="shared" si="653"/>
        <v>update</v>
      </c>
    </row>
    <row r="13914" spans="1:7" x14ac:dyDescent="0.25">
      <c r="A13914" s="1" t="s">
        <v>13912</v>
      </c>
      <c r="B13914" s="2">
        <v>431872</v>
      </c>
      <c r="C13914" s="2">
        <f>IF(ISNA(VLOOKUP(A13914,vlookup_a!A:B,2,FALSE)),0,(VLOOKUP(A13914,vlookup_a!A:B,2,FALSE)))</f>
        <v>431872</v>
      </c>
      <c r="D13914" s="2">
        <f>VLOOKUP(A13914,vlookup_a!C:D,2,FALSE)</f>
        <v>0</v>
      </c>
      <c r="E13914" s="2">
        <f t="shared" si="651"/>
        <v>0</v>
      </c>
      <c r="F13914" t="str">
        <f t="shared" si="652"/>
        <v>aman</v>
      </c>
      <c r="G13914" t="str">
        <f t="shared" si="653"/>
        <v>update</v>
      </c>
    </row>
    <row r="13915" spans="1:7" x14ac:dyDescent="0.25">
      <c r="A13915" s="1" t="s">
        <v>13913</v>
      </c>
      <c r="B13915" s="2">
        <v>398340</v>
      </c>
      <c r="C13915" s="2">
        <f>IF(ISNA(VLOOKUP(A13915,vlookup_a!A:B,2,FALSE)),0,(VLOOKUP(A13915,vlookup_a!A:B,2,FALSE)))</f>
        <v>398340</v>
      </c>
      <c r="D13915" s="2">
        <f>VLOOKUP(A13915,vlookup_a!C:D,2,FALSE)</f>
        <v>0</v>
      </c>
      <c r="E13915" s="2">
        <f t="shared" si="651"/>
        <v>0</v>
      </c>
      <c r="F13915" t="str">
        <f t="shared" si="652"/>
        <v>aman</v>
      </c>
      <c r="G13915" t="str">
        <f t="shared" si="653"/>
        <v>update</v>
      </c>
    </row>
    <row r="13916" spans="1:7" x14ac:dyDescent="0.25">
      <c r="A13916" s="1" t="s">
        <v>13914</v>
      </c>
      <c r="B13916" s="2">
        <v>505012</v>
      </c>
      <c r="C13916" s="2">
        <f>IF(ISNA(VLOOKUP(A13916,vlookup_a!A:B,2,FALSE)),0,(VLOOKUP(A13916,vlookup_a!A:B,2,FALSE)))</f>
        <v>505012</v>
      </c>
      <c r="D13916" s="2">
        <f>VLOOKUP(A13916,vlookup_a!C:D,2,FALSE)</f>
        <v>0</v>
      </c>
      <c r="E13916" s="2">
        <f t="shared" si="651"/>
        <v>0</v>
      </c>
      <c r="F13916" t="str">
        <f t="shared" si="652"/>
        <v>aman</v>
      </c>
      <c r="G13916" t="str">
        <f t="shared" si="653"/>
        <v>update</v>
      </c>
    </row>
    <row r="13917" spans="1:7" x14ac:dyDescent="0.25">
      <c r="A13917" s="1" t="s">
        <v>13915</v>
      </c>
      <c r="B13917" s="2">
        <v>97534</v>
      </c>
      <c r="C13917" s="2">
        <f>IF(ISNA(VLOOKUP(A13917,vlookup_a!A:B,2,FALSE)),0,(VLOOKUP(A13917,vlookup_a!A:B,2,FALSE)))</f>
        <v>97534</v>
      </c>
      <c r="D13917" s="2">
        <f>VLOOKUP(A13917,vlookup_a!C:D,2,FALSE)</f>
        <v>0</v>
      </c>
      <c r="E13917" s="2">
        <f t="shared" si="651"/>
        <v>0</v>
      </c>
      <c r="F13917" t="str">
        <f t="shared" si="652"/>
        <v>aman</v>
      </c>
      <c r="G13917" t="str">
        <f t="shared" si="653"/>
        <v>update</v>
      </c>
    </row>
    <row r="13918" spans="1:7" x14ac:dyDescent="0.25">
      <c r="A13918" s="1" t="s">
        <v>13916</v>
      </c>
      <c r="B13918" s="2">
        <v>1110497</v>
      </c>
      <c r="C13918" s="2">
        <f>IF(ISNA(VLOOKUP(A13918,vlookup_a!A:B,2,FALSE)),0,(VLOOKUP(A13918,vlookup_a!A:B,2,FALSE)))</f>
        <v>1110497</v>
      </c>
      <c r="D13918" s="2">
        <f>VLOOKUP(A13918,vlookup_a!C:D,2,FALSE)</f>
        <v>0</v>
      </c>
      <c r="E13918" s="2">
        <f t="shared" si="651"/>
        <v>0</v>
      </c>
      <c r="F13918" t="str">
        <f t="shared" si="652"/>
        <v>aman</v>
      </c>
      <c r="G13918" t="str">
        <f t="shared" si="653"/>
        <v>update</v>
      </c>
    </row>
    <row r="13919" spans="1:7" x14ac:dyDescent="0.25">
      <c r="A13919" s="1" t="s">
        <v>13917</v>
      </c>
      <c r="B13919" s="2">
        <v>25000</v>
      </c>
      <c r="C13919" s="2">
        <f>IF(ISNA(VLOOKUP(A13919,vlookup_a!A:B,2,FALSE)),0,(VLOOKUP(A13919,vlookup_a!A:B,2,FALSE)))</f>
        <v>25000</v>
      </c>
      <c r="D13919" s="2">
        <f>VLOOKUP(A13919,vlookup_a!C:D,2,FALSE)</f>
        <v>0</v>
      </c>
      <c r="E13919" s="2">
        <f t="shared" si="651"/>
        <v>0</v>
      </c>
      <c r="F13919" t="str">
        <f t="shared" si="652"/>
        <v>aman</v>
      </c>
      <c r="G13919" t="str">
        <f t="shared" si="653"/>
        <v>update</v>
      </c>
    </row>
    <row r="13920" spans="1:7" x14ac:dyDescent="0.25">
      <c r="A13920" s="1" t="s">
        <v>13918</v>
      </c>
      <c r="B13920" s="2">
        <v>596300</v>
      </c>
      <c r="C13920" s="2">
        <f>IF(ISNA(VLOOKUP(A13920,vlookup_a!A:B,2,FALSE)),0,(VLOOKUP(A13920,vlookup_a!A:B,2,FALSE)))</f>
        <v>596300</v>
      </c>
      <c r="D13920" s="2">
        <f>VLOOKUP(A13920,vlookup_a!C:D,2,FALSE)</f>
        <v>0</v>
      </c>
      <c r="E13920" s="2">
        <f t="shared" si="651"/>
        <v>0</v>
      </c>
      <c r="F13920" t="str">
        <f t="shared" si="652"/>
        <v>aman</v>
      </c>
      <c r="G13920" t="str">
        <f t="shared" si="653"/>
        <v>update</v>
      </c>
    </row>
    <row r="13921" spans="1:7" x14ac:dyDescent="0.25">
      <c r="A13921" s="1" t="s">
        <v>13919</v>
      </c>
      <c r="B13921" s="2">
        <v>432287</v>
      </c>
      <c r="C13921" s="2">
        <f>IF(ISNA(VLOOKUP(A13921,vlookup_a!A:B,2,FALSE)),0,(VLOOKUP(A13921,vlookup_a!A:B,2,FALSE)))</f>
        <v>432287</v>
      </c>
      <c r="D13921" s="2">
        <f>VLOOKUP(A13921,vlookup_a!C:D,2,FALSE)</f>
        <v>0</v>
      </c>
      <c r="E13921" s="2">
        <f t="shared" si="651"/>
        <v>0</v>
      </c>
      <c r="F13921" t="str">
        <f t="shared" si="652"/>
        <v>aman</v>
      </c>
      <c r="G13921" t="str">
        <f t="shared" si="653"/>
        <v>update</v>
      </c>
    </row>
    <row r="13922" spans="1:7" x14ac:dyDescent="0.25">
      <c r="A13922" s="1" t="s">
        <v>13920</v>
      </c>
      <c r="B13922" s="2">
        <v>87291</v>
      </c>
      <c r="C13922" s="2">
        <f>IF(ISNA(VLOOKUP(A13922,vlookup_a!A:B,2,FALSE)),0,(VLOOKUP(A13922,vlookup_a!A:B,2,FALSE)))</f>
        <v>87291</v>
      </c>
      <c r="D13922" s="2">
        <f>VLOOKUP(A13922,vlookup_a!C:D,2,FALSE)</f>
        <v>0</v>
      </c>
      <c r="E13922" s="2">
        <f t="shared" si="651"/>
        <v>0</v>
      </c>
      <c r="F13922" t="str">
        <f t="shared" si="652"/>
        <v>aman</v>
      </c>
      <c r="G13922" t="str">
        <f t="shared" si="653"/>
        <v>update</v>
      </c>
    </row>
    <row r="13923" spans="1:7" x14ac:dyDescent="0.25">
      <c r="A13923" s="1" t="s">
        <v>13921</v>
      </c>
      <c r="B13923" s="2">
        <v>197343</v>
      </c>
      <c r="C13923" s="2">
        <f>IF(ISNA(VLOOKUP(A13923,vlookup_a!A:B,2,FALSE)),0,(VLOOKUP(A13923,vlookup_a!A:B,2,FALSE)))</f>
        <v>197343</v>
      </c>
      <c r="D13923" s="2">
        <f>VLOOKUP(A13923,vlookup_a!C:D,2,FALSE)</f>
        <v>0</v>
      </c>
      <c r="E13923" s="2">
        <f t="shared" si="651"/>
        <v>0</v>
      </c>
      <c r="F13923" t="str">
        <f t="shared" si="652"/>
        <v>aman</v>
      </c>
      <c r="G13923" t="str">
        <f t="shared" si="653"/>
        <v>update</v>
      </c>
    </row>
    <row r="13924" spans="1:7" x14ac:dyDescent="0.25">
      <c r="A13924" s="1" t="s">
        <v>13922</v>
      </c>
      <c r="B13924" s="2">
        <v>274159</v>
      </c>
      <c r="C13924" s="2">
        <f>IF(ISNA(VLOOKUP(A13924,vlookup_a!A:B,2,FALSE)),0,(VLOOKUP(A13924,vlookup_a!A:B,2,FALSE)))</f>
        <v>274159</v>
      </c>
      <c r="D13924" s="2">
        <f>VLOOKUP(A13924,vlookup_a!C:D,2,FALSE)</f>
        <v>0</v>
      </c>
      <c r="E13924" s="2">
        <f t="shared" si="651"/>
        <v>0</v>
      </c>
      <c r="F13924" t="str">
        <f t="shared" si="652"/>
        <v>aman</v>
      </c>
      <c r="G13924" t="str">
        <f t="shared" si="653"/>
        <v>update</v>
      </c>
    </row>
    <row r="13925" spans="1:7" x14ac:dyDescent="0.25">
      <c r="A13925" s="1" t="s">
        <v>13923</v>
      </c>
      <c r="B13925" s="2">
        <v>50000</v>
      </c>
      <c r="C13925" s="2">
        <f>IF(ISNA(VLOOKUP(A13925,vlookup_a!A:B,2,FALSE)),0,(VLOOKUP(A13925,vlookup_a!A:B,2,FALSE)))</f>
        <v>50000</v>
      </c>
      <c r="D13925" s="2">
        <f>VLOOKUP(A13925,vlookup_a!C:D,2,FALSE)</f>
        <v>0</v>
      </c>
      <c r="E13925" s="2">
        <f t="shared" si="651"/>
        <v>0</v>
      </c>
      <c r="F13925" t="str">
        <f t="shared" si="652"/>
        <v>aman</v>
      </c>
      <c r="G13925" t="str">
        <f t="shared" si="653"/>
        <v>update</v>
      </c>
    </row>
    <row r="13926" spans="1:7" x14ac:dyDescent="0.25">
      <c r="A13926" s="1" t="s">
        <v>13924</v>
      </c>
      <c r="B13926" s="2">
        <v>42000</v>
      </c>
      <c r="C13926" s="2">
        <f>IF(ISNA(VLOOKUP(A13926,vlookup_a!A:B,2,FALSE)),0,(VLOOKUP(A13926,vlookup_a!A:B,2,FALSE)))</f>
        <v>42000</v>
      </c>
      <c r="D13926" s="2">
        <f>VLOOKUP(A13926,vlookup_a!C:D,2,FALSE)</f>
        <v>0</v>
      </c>
      <c r="E13926" s="2">
        <f t="shared" si="651"/>
        <v>0</v>
      </c>
      <c r="F13926" t="str">
        <f t="shared" si="652"/>
        <v>aman</v>
      </c>
      <c r="G13926" t="str">
        <f t="shared" si="653"/>
        <v>update</v>
      </c>
    </row>
    <row r="13927" spans="1:7" x14ac:dyDescent="0.25">
      <c r="A13927" s="1" t="s">
        <v>13925</v>
      </c>
      <c r="B13927" s="2">
        <v>94000</v>
      </c>
      <c r="C13927" s="2">
        <f>IF(ISNA(VLOOKUP(A13927,vlookup_a!A:B,2,FALSE)),0,(VLOOKUP(A13927,vlookup_a!A:B,2,FALSE)))</f>
        <v>94000</v>
      </c>
      <c r="D13927" s="2">
        <f>VLOOKUP(A13927,vlookup_a!C:D,2,FALSE)</f>
        <v>0</v>
      </c>
      <c r="E13927" s="2">
        <f t="shared" si="651"/>
        <v>0</v>
      </c>
      <c r="F13927" t="str">
        <f t="shared" si="652"/>
        <v>aman</v>
      </c>
      <c r="G13927" t="str">
        <f t="shared" si="653"/>
        <v>update</v>
      </c>
    </row>
    <row r="13928" spans="1:7" x14ac:dyDescent="0.25">
      <c r="A13928" s="1" t="s">
        <v>13926</v>
      </c>
      <c r="B13928" s="2">
        <v>40358</v>
      </c>
      <c r="C13928" s="2">
        <f>IF(ISNA(VLOOKUP(A13928,vlookup_a!A:B,2,FALSE)),0,(VLOOKUP(A13928,vlookup_a!A:B,2,FALSE)))</f>
        <v>40359</v>
      </c>
      <c r="D13928" s="2">
        <f>VLOOKUP(A13928,vlookup_a!C:D,2,FALSE)</f>
        <v>0</v>
      </c>
      <c r="E13928" s="2">
        <f t="shared" si="651"/>
        <v>-1</v>
      </c>
      <c r="F13928" t="str">
        <f t="shared" si="652"/>
        <v>aman</v>
      </c>
      <c r="G13928" t="str">
        <f t="shared" si="653"/>
        <v>update</v>
      </c>
    </row>
    <row r="13929" spans="1:7" x14ac:dyDescent="0.25">
      <c r="A13929" s="1" t="s">
        <v>13927</v>
      </c>
      <c r="B13929" s="2">
        <v>13121</v>
      </c>
      <c r="C13929" s="2">
        <f>IF(ISNA(VLOOKUP(A13929,vlookup_a!A:B,2,FALSE)),0,(VLOOKUP(A13929,vlookup_a!A:B,2,FALSE)))</f>
        <v>13121</v>
      </c>
      <c r="D13929" s="2">
        <f>VLOOKUP(A13929,vlookup_a!C:D,2,FALSE)</f>
        <v>0</v>
      </c>
      <c r="E13929" s="2">
        <f t="shared" si="651"/>
        <v>0</v>
      </c>
      <c r="F13929" t="str">
        <f t="shared" si="652"/>
        <v>aman</v>
      </c>
      <c r="G13929" t="str">
        <f t="shared" si="653"/>
        <v>update</v>
      </c>
    </row>
    <row r="13930" spans="1:7" x14ac:dyDescent="0.25">
      <c r="A13930" s="1" t="s">
        <v>13928</v>
      </c>
      <c r="B13930" s="2">
        <v>288638</v>
      </c>
      <c r="C13930" s="2">
        <f>IF(ISNA(VLOOKUP(A13930,vlookup_a!A:B,2,FALSE)),0,(VLOOKUP(A13930,vlookup_a!A:B,2,FALSE)))</f>
        <v>288638</v>
      </c>
      <c r="D13930" s="2">
        <f>VLOOKUP(A13930,vlookup_a!C:D,2,FALSE)</f>
        <v>0</v>
      </c>
      <c r="E13930" s="2">
        <f t="shared" si="651"/>
        <v>0</v>
      </c>
      <c r="F13930" t="str">
        <f t="shared" si="652"/>
        <v>aman</v>
      </c>
      <c r="G13930" t="str">
        <f t="shared" si="653"/>
        <v>update</v>
      </c>
    </row>
    <row r="13931" spans="1:7" x14ac:dyDescent="0.25">
      <c r="A13931" s="1" t="s">
        <v>13929</v>
      </c>
      <c r="B13931" s="2">
        <v>221369</v>
      </c>
      <c r="C13931" s="2">
        <f>IF(ISNA(VLOOKUP(A13931,vlookup_a!A:B,2,FALSE)),0,(VLOOKUP(A13931,vlookup_a!A:B,2,FALSE)))</f>
        <v>221369</v>
      </c>
      <c r="D13931" s="2">
        <f>VLOOKUP(A13931,vlookup_a!C:D,2,FALSE)</f>
        <v>0</v>
      </c>
      <c r="E13931" s="2">
        <f t="shared" si="651"/>
        <v>0</v>
      </c>
      <c r="F13931" t="str">
        <f t="shared" si="652"/>
        <v>aman</v>
      </c>
      <c r="G13931" t="str">
        <f t="shared" si="653"/>
        <v>update</v>
      </c>
    </row>
    <row r="13932" spans="1:7" x14ac:dyDescent="0.25">
      <c r="A13932" s="1" t="s">
        <v>13930</v>
      </c>
      <c r="B13932" s="2">
        <v>255889</v>
      </c>
      <c r="C13932" s="2">
        <f>IF(ISNA(VLOOKUP(A13932,vlookup_a!A:B,2,FALSE)),0,(VLOOKUP(A13932,vlookup_a!A:B,2,FALSE)))</f>
        <v>255889</v>
      </c>
      <c r="D13932" s="2">
        <f>VLOOKUP(A13932,vlookup_a!C:D,2,FALSE)</f>
        <v>0</v>
      </c>
      <c r="E13932" s="2">
        <f t="shared" si="651"/>
        <v>0</v>
      </c>
      <c r="F13932" t="str">
        <f t="shared" si="652"/>
        <v>aman</v>
      </c>
      <c r="G13932" t="str">
        <f t="shared" si="653"/>
        <v>update</v>
      </c>
    </row>
    <row r="13933" spans="1:7" x14ac:dyDescent="0.25">
      <c r="A13933" s="1" t="s">
        <v>13931</v>
      </c>
      <c r="B13933" s="2">
        <v>1624860</v>
      </c>
      <c r="C13933" s="2">
        <f>IF(ISNA(VLOOKUP(A13933,vlookup_a!A:B,2,FALSE)),0,(VLOOKUP(A13933,vlookup_a!A:B,2,FALSE)))</f>
        <v>1624860</v>
      </c>
      <c r="D13933" s="2">
        <f>VLOOKUP(A13933,vlookup_a!C:D,2,FALSE)</f>
        <v>0</v>
      </c>
      <c r="E13933" s="2">
        <f t="shared" si="651"/>
        <v>0</v>
      </c>
      <c r="F13933" t="str">
        <f t="shared" si="652"/>
        <v>aman</v>
      </c>
      <c r="G13933" t="str">
        <f t="shared" si="653"/>
        <v>update</v>
      </c>
    </row>
    <row r="13934" spans="1:7" x14ac:dyDescent="0.25">
      <c r="A13934" s="1" t="s">
        <v>13932</v>
      </c>
      <c r="B13934" s="2">
        <v>226027</v>
      </c>
      <c r="C13934" s="2">
        <f>IF(ISNA(VLOOKUP(A13934,vlookup_a!A:B,2,FALSE)),0,(VLOOKUP(A13934,vlookup_a!A:B,2,FALSE)))</f>
        <v>226027</v>
      </c>
      <c r="D13934" s="2">
        <f>VLOOKUP(A13934,vlookup_a!C:D,2,FALSE)</f>
        <v>0</v>
      </c>
      <c r="E13934" s="2">
        <f t="shared" si="651"/>
        <v>0</v>
      </c>
      <c r="F13934" t="str">
        <f t="shared" si="652"/>
        <v>aman</v>
      </c>
      <c r="G13934" t="str">
        <f t="shared" si="653"/>
        <v>update</v>
      </c>
    </row>
    <row r="13935" spans="1:7" x14ac:dyDescent="0.25">
      <c r="A13935" s="1" t="s">
        <v>13933</v>
      </c>
      <c r="B13935" s="2">
        <v>169434</v>
      </c>
      <c r="C13935" s="2">
        <f>IF(ISNA(VLOOKUP(A13935,vlookup_a!A:B,2,FALSE)),0,(VLOOKUP(A13935,vlookup_a!A:B,2,FALSE)))</f>
        <v>169434</v>
      </c>
      <c r="D13935" s="2">
        <f>VLOOKUP(A13935,vlookup_a!C:D,2,FALSE)</f>
        <v>0</v>
      </c>
      <c r="E13935" s="2">
        <f t="shared" si="651"/>
        <v>0</v>
      </c>
      <c r="F13935" t="str">
        <f t="shared" si="652"/>
        <v>aman</v>
      </c>
      <c r="G13935" t="str">
        <f t="shared" si="653"/>
        <v>update</v>
      </c>
    </row>
    <row r="13936" spans="1:7" x14ac:dyDescent="0.25">
      <c r="A13936" s="1" t="s">
        <v>13934</v>
      </c>
      <c r="B13936" s="2">
        <v>106177</v>
      </c>
      <c r="C13936" s="2">
        <f>IF(ISNA(VLOOKUP(A13936,vlookup_a!A:B,2,FALSE)),0,(VLOOKUP(A13936,vlookup_a!A:B,2,FALSE)))</f>
        <v>106177</v>
      </c>
      <c r="D13936" s="2">
        <f>VLOOKUP(A13936,vlookup_a!C:D,2,FALSE)</f>
        <v>0</v>
      </c>
      <c r="E13936" s="2">
        <f t="shared" si="651"/>
        <v>0</v>
      </c>
      <c r="F13936" t="str">
        <f t="shared" si="652"/>
        <v>aman</v>
      </c>
      <c r="G13936" t="str">
        <f t="shared" si="653"/>
        <v>update</v>
      </c>
    </row>
    <row r="13937" spans="1:7" x14ac:dyDescent="0.25">
      <c r="A13937" s="1" t="s">
        <v>13935</v>
      </c>
      <c r="B13937" s="2">
        <v>43443</v>
      </c>
      <c r="C13937" s="2">
        <f>IF(ISNA(VLOOKUP(A13937,vlookup_a!A:B,2,FALSE)),0,(VLOOKUP(A13937,vlookup_a!A:B,2,FALSE)))</f>
        <v>43443</v>
      </c>
      <c r="D13937" s="2">
        <f>VLOOKUP(A13937,vlookup_a!C:D,2,FALSE)</f>
        <v>0</v>
      </c>
      <c r="E13937" s="2">
        <f t="shared" si="651"/>
        <v>0</v>
      </c>
      <c r="F13937" t="str">
        <f t="shared" si="652"/>
        <v>aman</v>
      </c>
      <c r="G13937" t="str">
        <f t="shared" si="653"/>
        <v>update</v>
      </c>
    </row>
    <row r="13938" spans="1:7" x14ac:dyDescent="0.25">
      <c r="A13938" s="1" t="s">
        <v>13936</v>
      </c>
      <c r="B13938" s="2">
        <v>184694</v>
      </c>
      <c r="C13938" s="2">
        <f>IF(ISNA(VLOOKUP(A13938,vlookup_a!A:B,2,FALSE)),0,(VLOOKUP(A13938,vlookup_a!A:B,2,FALSE)))</f>
        <v>184694</v>
      </c>
      <c r="D13938" s="2">
        <f>VLOOKUP(A13938,vlookup_a!C:D,2,FALSE)</f>
        <v>0</v>
      </c>
      <c r="E13938" s="2">
        <f t="shared" si="651"/>
        <v>0</v>
      </c>
      <c r="F13938" t="str">
        <f t="shared" si="652"/>
        <v>aman</v>
      </c>
      <c r="G13938" t="str">
        <f t="shared" si="653"/>
        <v>update</v>
      </c>
    </row>
    <row r="13939" spans="1:7" x14ac:dyDescent="0.25">
      <c r="A13939" s="1" t="s">
        <v>13937</v>
      </c>
      <c r="B13939" s="2">
        <v>237659</v>
      </c>
      <c r="C13939" s="2">
        <f>IF(ISNA(VLOOKUP(A13939,vlookup_a!A:B,2,FALSE)),0,(VLOOKUP(A13939,vlookup_a!A:B,2,FALSE)))</f>
        <v>237659</v>
      </c>
      <c r="D13939" s="2">
        <f>VLOOKUP(A13939,vlookup_a!C:D,2,FALSE)</f>
        <v>0</v>
      </c>
      <c r="E13939" s="2">
        <f t="shared" si="651"/>
        <v>0</v>
      </c>
      <c r="F13939" t="str">
        <f t="shared" si="652"/>
        <v>aman</v>
      </c>
      <c r="G13939" t="str">
        <f t="shared" si="653"/>
        <v>update</v>
      </c>
    </row>
    <row r="13940" spans="1:7" x14ac:dyDescent="0.25">
      <c r="A13940" s="1" t="s">
        <v>13938</v>
      </c>
      <c r="B13940" s="2">
        <v>546611</v>
      </c>
      <c r="C13940" s="2">
        <f>IF(ISNA(VLOOKUP(A13940,vlookup_a!A:B,2,FALSE)),0,(VLOOKUP(A13940,vlookup_a!A:B,2,FALSE)))</f>
        <v>546611</v>
      </c>
      <c r="D13940" s="2">
        <f>VLOOKUP(A13940,vlookup_a!C:D,2,FALSE)</f>
        <v>0</v>
      </c>
      <c r="E13940" s="2">
        <f t="shared" si="651"/>
        <v>0</v>
      </c>
      <c r="F13940" t="str">
        <f t="shared" si="652"/>
        <v>aman</v>
      </c>
      <c r="G13940" t="str">
        <f t="shared" si="653"/>
        <v>update</v>
      </c>
    </row>
    <row r="13941" spans="1:7" x14ac:dyDescent="0.25">
      <c r="A13941" s="1" t="s">
        <v>13939</v>
      </c>
      <c r="B13941" s="2">
        <v>2400000</v>
      </c>
      <c r="C13941" s="2">
        <f>IF(ISNA(VLOOKUP(A13941,vlookup_a!A:B,2,FALSE)),0,(VLOOKUP(A13941,vlookup_a!A:B,2,FALSE)))</f>
        <v>2400000</v>
      </c>
      <c r="D13941" s="2">
        <f>VLOOKUP(A13941,vlookup_a!C:D,2,FALSE)</f>
        <v>0</v>
      </c>
      <c r="E13941" s="2">
        <f t="shared" si="651"/>
        <v>0</v>
      </c>
      <c r="F13941" t="str">
        <f t="shared" si="652"/>
        <v>aman</v>
      </c>
      <c r="G13941" t="str">
        <f t="shared" si="653"/>
        <v>update</v>
      </c>
    </row>
    <row r="13942" spans="1:7" x14ac:dyDescent="0.25">
      <c r="A13942" s="1" t="s">
        <v>13940</v>
      </c>
      <c r="B13942" s="2">
        <v>696545</v>
      </c>
      <c r="C13942" s="2">
        <f>IF(ISNA(VLOOKUP(A13942,vlookup_a!A:B,2,FALSE)),0,(VLOOKUP(A13942,vlookup_a!A:B,2,FALSE)))</f>
        <v>696545</v>
      </c>
      <c r="D13942" s="2">
        <f>VLOOKUP(A13942,vlookup_a!C:D,2,FALSE)</f>
        <v>0</v>
      </c>
      <c r="E13942" s="2">
        <f t="shared" si="651"/>
        <v>0</v>
      </c>
      <c r="F13942" t="str">
        <f t="shared" si="652"/>
        <v>aman</v>
      </c>
      <c r="G13942" t="str">
        <f t="shared" si="653"/>
        <v>update</v>
      </c>
    </row>
    <row r="13943" spans="1:7" x14ac:dyDescent="0.25">
      <c r="A13943" s="1" t="s">
        <v>13941</v>
      </c>
      <c r="B13943" s="2">
        <v>1000000</v>
      </c>
      <c r="C13943" s="2">
        <f>IF(ISNA(VLOOKUP(A13943,vlookup_a!A:B,2,FALSE)),0,(VLOOKUP(A13943,vlookup_a!A:B,2,FALSE)))</f>
        <v>1000000</v>
      </c>
      <c r="D13943" s="2">
        <f>VLOOKUP(A13943,vlookup_a!C:D,2,FALSE)</f>
        <v>0</v>
      </c>
      <c r="E13943" s="2">
        <f t="shared" si="651"/>
        <v>0</v>
      </c>
      <c r="F13943" t="str">
        <f t="shared" si="652"/>
        <v>aman</v>
      </c>
      <c r="G13943" t="str">
        <f t="shared" si="653"/>
        <v>update</v>
      </c>
    </row>
    <row r="13944" spans="1:7" x14ac:dyDescent="0.25">
      <c r="A13944" s="1" t="s">
        <v>13942</v>
      </c>
      <c r="B13944" s="2">
        <v>400016</v>
      </c>
      <c r="C13944" s="2">
        <f>IF(ISNA(VLOOKUP(A13944,vlookup_a!A:B,2,FALSE)),0,(VLOOKUP(A13944,vlookup_a!A:B,2,FALSE)))</f>
        <v>400016</v>
      </c>
      <c r="D13944" s="2">
        <f>VLOOKUP(A13944,vlookup_a!C:D,2,FALSE)</f>
        <v>0</v>
      </c>
      <c r="E13944" s="2">
        <f t="shared" si="651"/>
        <v>0</v>
      </c>
      <c r="F13944" t="str">
        <f t="shared" si="652"/>
        <v>aman</v>
      </c>
      <c r="G13944" t="str">
        <f t="shared" si="653"/>
        <v>update</v>
      </c>
    </row>
    <row r="13945" spans="1:7" x14ac:dyDescent="0.25">
      <c r="A13945" s="1" t="s">
        <v>13943</v>
      </c>
      <c r="B13945" s="2">
        <v>411883</v>
      </c>
      <c r="C13945" s="2">
        <f>IF(ISNA(VLOOKUP(A13945,vlookup_a!A:B,2,FALSE)),0,(VLOOKUP(A13945,vlookup_a!A:B,2,FALSE)))</f>
        <v>411883</v>
      </c>
      <c r="D13945" s="2">
        <f>VLOOKUP(A13945,vlookup_a!C:D,2,FALSE)</f>
        <v>0</v>
      </c>
      <c r="E13945" s="2">
        <f t="shared" si="651"/>
        <v>0</v>
      </c>
      <c r="F13945" t="str">
        <f t="shared" si="652"/>
        <v>aman</v>
      </c>
      <c r="G13945" t="str">
        <f t="shared" si="653"/>
        <v>update</v>
      </c>
    </row>
    <row r="13946" spans="1:7" x14ac:dyDescent="0.25">
      <c r="A13946" s="1" t="s">
        <v>13944</v>
      </c>
      <c r="B13946" s="2">
        <v>60278</v>
      </c>
      <c r="C13946" s="2">
        <f>IF(ISNA(VLOOKUP(A13946,vlookup_a!A:B,2,FALSE)),0,(VLOOKUP(A13946,vlookup_a!A:B,2,FALSE)))</f>
        <v>60278</v>
      </c>
      <c r="D13946" s="2">
        <f>VLOOKUP(A13946,vlookup_a!C:D,2,FALSE)</f>
        <v>0</v>
      </c>
      <c r="E13946" s="2">
        <f t="shared" si="651"/>
        <v>0</v>
      </c>
      <c r="F13946" t="str">
        <f t="shared" si="652"/>
        <v>aman</v>
      </c>
      <c r="G13946" t="str">
        <f t="shared" si="653"/>
        <v>update</v>
      </c>
    </row>
    <row r="13947" spans="1:7" x14ac:dyDescent="0.25">
      <c r="A13947" s="1" t="s">
        <v>13945</v>
      </c>
      <c r="B13947" s="2">
        <v>1505857</v>
      </c>
      <c r="C13947" s="2">
        <f>IF(ISNA(VLOOKUP(A13947,vlookup_a!A:B,2,FALSE)),0,(VLOOKUP(A13947,vlookup_a!A:B,2,FALSE)))</f>
        <v>1505857</v>
      </c>
      <c r="D13947" s="2">
        <f>VLOOKUP(A13947,vlookup_a!C:D,2,FALSE)</f>
        <v>0</v>
      </c>
      <c r="E13947" s="2">
        <f t="shared" si="651"/>
        <v>0</v>
      </c>
      <c r="F13947" t="str">
        <f t="shared" si="652"/>
        <v>aman</v>
      </c>
      <c r="G13947" t="str">
        <f t="shared" si="653"/>
        <v>update</v>
      </c>
    </row>
    <row r="13948" spans="1:7" x14ac:dyDescent="0.25">
      <c r="A13948" s="1" t="s">
        <v>13946</v>
      </c>
      <c r="B13948" s="2">
        <v>72299</v>
      </c>
      <c r="C13948" s="2">
        <f>IF(ISNA(VLOOKUP(A13948,vlookup_a!A:B,2,FALSE)),0,(VLOOKUP(A13948,vlookup_a!A:B,2,FALSE)))</f>
        <v>72299</v>
      </c>
      <c r="D13948" s="2">
        <f>VLOOKUP(A13948,vlookup_a!C:D,2,FALSE)</f>
        <v>0</v>
      </c>
      <c r="E13948" s="2">
        <f t="shared" si="651"/>
        <v>0</v>
      </c>
      <c r="F13948" t="str">
        <f t="shared" si="652"/>
        <v>aman</v>
      </c>
      <c r="G13948" t="str">
        <f t="shared" si="653"/>
        <v>update</v>
      </c>
    </row>
    <row r="13949" spans="1:7" x14ac:dyDescent="0.25">
      <c r="A13949" s="1" t="s">
        <v>13947</v>
      </c>
      <c r="B13949" s="2">
        <v>76823</v>
      </c>
      <c r="C13949" s="2">
        <f>IF(ISNA(VLOOKUP(A13949,vlookup_a!A:B,2,FALSE)),0,(VLOOKUP(A13949,vlookup_a!A:B,2,FALSE)))</f>
        <v>76823</v>
      </c>
      <c r="D13949" s="2">
        <f>VLOOKUP(A13949,vlookup_a!C:D,2,FALSE)</f>
        <v>0</v>
      </c>
      <c r="E13949" s="2">
        <f t="shared" si="651"/>
        <v>0</v>
      </c>
      <c r="F13949" t="str">
        <f t="shared" si="652"/>
        <v>aman</v>
      </c>
      <c r="G13949" t="str">
        <f t="shared" si="653"/>
        <v>update</v>
      </c>
    </row>
    <row r="13950" spans="1:7" x14ac:dyDescent="0.25">
      <c r="A13950" s="1" t="s">
        <v>13948</v>
      </c>
      <c r="B13950" s="2">
        <v>270181</v>
      </c>
      <c r="C13950" s="2">
        <f>IF(ISNA(VLOOKUP(A13950,vlookup_a!A:B,2,FALSE)),0,(VLOOKUP(A13950,vlookup_a!A:B,2,FALSE)))</f>
        <v>270181</v>
      </c>
      <c r="D13950" s="2">
        <f>VLOOKUP(A13950,vlookup_a!C:D,2,FALSE)</f>
        <v>0</v>
      </c>
      <c r="E13950" s="2">
        <f t="shared" si="651"/>
        <v>0</v>
      </c>
      <c r="F13950" t="str">
        <f t="shared" si="652"/>
        <v>aman</v>
      </c>
      <c r="G13950" t="str">
        <f t="shared" si="653"/>
        <v>update</v>
      </c>
    </row>
    <row r="13951" spans="1:7" x14ac:dyDescent="0.25">
      <c r="A13951" s="1" t="s">
        <v>13949</v>
      </c>
      <c r="B13951" s="2">
        <v>30000</v>
      </c>
      <c r="C13951" s="2">
        <f>IF(ISNA(VLOOKUP(A13951,vlookup_a!A:B,2,FALSE)),0,(VLOOKUP(A13951,vlookup_a!A:B,2,FALSE)))</f>
        <v>30000</v>
      </c>
      <c r="D13951" s="2">
        <f>VLOOKUP(A13951,vlookup_a!C:D,2,FALSE)</f>
        <v>0</v>
      </c>
      <c r="E13951" s="2">
        <f t="shared" si="651"/>
        <v>0</v>
      </c>
      <c r="F13951" t="str">
        <f t="shared" si="652"/>
        <v>aman</v>
      </c>
      <c r="G13951" t="str">
        <f t="shared" si="653"/>
        <v>update</v>
      </c>
    </row>
    <row r="13952" spans="1:7" x14ac:dyDescent="0.25">
      <c r="A13952" s="1" t="s">
        <v>13950</v>
      </c>
      <c r="B13952" s="2">
        <v>653324</v>
      </c>
      <c r="C13952" s="2">
        <f>IF(ISNA(VLOOKUP(A13952,vlookup_a!A:B,2,FALSE)),0,(VLOOKUP(A13952,vlookup_a!A:B,2,FALSE)))</f>
        <v>653324</v>
      </c>
      <c r="D13952" s="2">
        <f>VLOOKUP(A13952,vlookup_a!C:D,2,FALSE)</f>
        <v>0</v>
      </c>
      <c r="E13952" s="2">
        <f t="shared" si="651"/>
        <v>0</v>
      </c>
      <c r="F13952" t="str">
        <f t="shared" si="652"/>
        <v>aman</v>
      </c>
      <c r="G13952" t="str">
        <f t="shared" si="653"/>
        <v>update</v>
      </c>
    </row>
    <row r="13953" spans="1:7" x14ac:dyDescent="0.25">
      <c r="A13953" s="1" t="s">
        <v>13951</v>
      </c>
      <c r="B13953" s="2">
        <v>564614</v>
      </c>
      <c r="C13953" s="2">
        <f>IF(ISNA(VLOOKUP(A13953,vlookup_a!A:B,2,FALSE)),0,(VLOOKUP(A13953,vlookup_a!A:B,2,FALSE)))</f>
        <v>564614</v>
      </c>
      <c r="D13953" s="2">
        <f>VLOOKUP(A13953,vlookup_a!C:D,2,FALSE)</f>
        <v>0</v>
      </c>
      <c r="E13953" s="2">
        <f t="shared" si="651"/>
        <v>0</v>
      </c>
      <c r="F13953" t="str">
        <f t="shared" si="652"/>
        <v>aman</v>
      </c>
      <c r="G13953" t="str">
        <f t="shared" si="653"/>
        <v>update</v>
      </c>
    </row>
    <row r="13954" spans="1:7" x14ac:dyDescent="0.25">
      <c r="A13954" s="1" t="s">
        <v>13952</v>
      </c>
      <c r="B13954" s="2">
        <v>431217</v>
      </c>
      <c r="C13954" s="2">
        <f>IF(ISNA(VLOOKUP(A13954,vlookup_a!A:B,2,FALSE)),0,(VLOOKUP(A13954,vlookup_a!A:B,2,FALSE)))</f>
        <v>431217</v>
      </c>
      <c r="D13954" s="2">
        <f>VLOOKUP(A13954,vlookup_a!C:D,2,FALSE)</f>
        <v>0</v>
      </c>
      <c r="E13954" s="2">
        <f t="shared" si="651"/>
        <v>0</v>
      </c>
      <c r="F13954" t="str">
        <f t="shared" si="652"/>
        <v>aman</v>
      </c>
      <c r="G13954" t="str">
        <f t="shared" si="653"/>
        <v>update</v>
      </c>
    </row>
    <row r="13955" spans="1:7" x14ac:dyDescent="0.25">
      <c r="A13955" s="1" t="s">
        <v>13953</v>
      </c>
      <c r="B13955" s="2">
        <v>658426</v>
      </c>
      <c r="C13955" s="2">
        <f>IF(ISNA(VLOOKUP(A13955,vlookup_a!A:B,2,FALSE)),0,(VLOOKUP(A13955,vlookup_a!A:B,2,FALSE)))</f>
        <v>658426</v>
      </c>
      <c r="D13955" s="2">
        <f>VLOOKUP(A13955,vlookup_a!C:D,2,FALSE)</f>
        <v>0</v>
      </c>
      <c r="E13955" s="2">
        <f t="shared" ref="E13955:E14018" si="654">B13955-C13955</f>
        <v>0</v>
      </c>
      <c r="F13955" t="str">
        <f t="shared" ref="F13955:F14018" si="655">IF(B13955=C13955,"aman",IF(B13955&lt;C13955,"aman","cek"))</f>
        <v>aman</v>
      </c>
      <c r="G13955" t="str">
        <f t="shared" ref="G13955:G14018" si="656">IF(D13955=B13955,"no update","update")</f>
        <v>update</v>
      </c>
    </row>
    <row r="13956" spans="1:7" x14ac:dyDescent="0.25">
      <c r="A13956" s="1" t="s">
        <v>13954</v>
      </c>
      <c r="B13956" s="2">
        <v>5586</v>
      </c>
      <c r="C13956" s="2">
        <f>IF(ISNA(VLOOKUP(A13956,vlookup_a!A:B,2,FALSE)),0,(VLOOKUP(A13956,vlookup_a!A:B,2,FALSE)))</f>
        <v>5586</v>
      </c>
      <c r="D13956" s="2">
        <f>VLOOKUP(A13956,vlookup_a!C:D,2,FALSE)</f>
        <v>0</v>
      </c>
      <c r="E13956" s="2">
        <f t="shared" si="654"/>
        <v>0</v>
      </c>
      <c r="F13956" t="str">
        <f t="shared" si="655"/>
        <v>aman</v>
      </c>
      <c r="G13956" t="str">
        <f t="shared" si="656"/>
        <v>update</v>
      </c>
    </row>
    <row r="13957" spans="1:7" x14ac:dyDescent="0.25">
      <c r="A13957" s="1" t="s">
        <v>13955</v>
      </c>
      <c r="B13957" s="2">
        <v>404000</v>
      </c>
      <c r="C13957" s="2">
        <f>IF(ISNA(VLOOKUP(A13957,vlookup_a!A:B,2,FALSE)),0,(VLOOKUP(A13957,vlookup_a!A:B,2,FALSE)))</f>
        <v>404000</v>
      </c>
      <c r="D13957" s="2">
        <f>VLOOKUP(A13957,vlookup_a!C:D,2,FALSE)</f>
        <v>0</v>
      </c>
      <c r="E13957" s="2">
        <f t="shared" si="654"/>
        <v>0</v>
      </c>
      <c r="F13957" t="str">
        <f t="shared" si="655"/>
        <v>aman</v>
      </c>
      <c r="G13957" t="str">
        <f t="shared" si="656"/>
        <v>update</v>
      </c>
    </row>
    <row r="13958" spans="1:7" x14ac:dyDescent="0.25">
      <c r="A13958" s="1" t="s">
        <v>13956</v>
      </c>
      <c r="B13958" s="2">
        <v>507755</v>
      </c>
      <c r="C13958" s="2">
        <f>IF(ISNA(VLOOKUP(A13958,vlookup_a!A:B,2,FALSE)),0,(VLOOKUP(A13958,vlookup_a!A:B,2,FALSE)))</f>
        <v>507755</v>
      </c>
      <c r="D13958" s="2">
        <f>VLOOKUP(A13958,vlookup_a!C:D,2,FALSE)</f>
        <v>0</v>
      </c>
      <c r="E13958" s="2">
        <f t="shared" si="654"/>
        <v>0</v>
      </c>
      <c r="F13958" t="str">
        <f t="shared" si="655"/>
        <v>aman</v>
      </c>
      <c r="G13958" t="str">
        <f t="shared" si="656"/>
        <v>update</v>
      </c>
    </row>
    <row r="13959" spans="1:7" x14ac:dyDescent="0.25">
      <c r="A13959" s="1" t="s">
        <v>13957</v>
      </c>
      <c r="B13959" s="2">
        <v>657888</v>
      </c>
      <c r="C13959" s="2">
        <f>IF(ISNA(VLOOKUP(A13959,vlookup_a!A:B,2,FALSE)),0,(VLOOKUP(A13959,vlookup_a!A:B,2,FALSE)))</f>
        <v>657888</v>
      </c>
      <c r="D13959" s="2">
        <f>VLOOKUP(A13959,vlookup_a!C:D,2,FALSE)</f>
        <v>0</v>
      </c>
      <c r="E13959" s="2">
        <f t="shared" si="654"/>
        <v>0</v>
      </c>
      <c r="F13959" t="str">
        <f t="shared" si="655"/>
        <v>aman</v>
      </c>
      <c r="G13959" t="str">
        <f t="shared" si="656"/>
        <v>update</v>
      </c>
    </row>
    <row r="13960" spans="1:7" x14ac:dyDescent="0.25">
      <c r="A13960" s="1" t="s">
        <v>13958</v>
      </c>
      <c r="B13960" s="2">
        <v>5932199</v>
      </c>
      <c r="C13960" s="2">
        <f>IF(ISNA(VLOOKUP(A13960,vlookup_a!A:B,2,FALSE)),0,(VLOOKUP(A13960,vlookup_a!A:B,2,FALSE)))</f>
        <v>5932199</v>
      </c>
      <c r="D13960" s="2">
        <f>VLOOKUP(A13960,vlookup_a!C:D,2,FALSE)</f>
        <v>0</v>
      </c>
      <c r="E13960" s="2">
        <f t="shared" si="654"/>
        <v>0</v>
      </c>
      <c r="F13960" t="str">
        <f t="shared" si="655"/>
        <v>aman</v>
      </c>
      <c r="G13960" t="str">
        <f t="shared" si="656"/>
        <v>update</v>
      </c>
    </row>
    <row r="13961" spans="1:7" x14ac:dyDescent="0.25">
      <c r="A13961" s="1" t="s">
        <v>13959</v>
      </c>
      <c r="B13961" s="2">
        <v>147534</v>
      </c>
      <c r="C13961" s="2">
        <f>IF(ISNA(VLOOKUP(A13961,vlookup_a!A:B,2,FALSE)),0,(VLOOKUP(A13961,vlookup_a!A:B,2,FALSE)))</f>
        <v>147534</v>
      </c>
      <c r="D13961" s="2">
        <f>VLOOKUP(A13961,vlookup_a!C:D,2,FALSE)</f>
        <v>0</v>
      </c>
      <c r="E13961" s="2">
        <f t="shared" si="654"/>
        <v>0</v>
      </c>
      <c r="F13961" t="str">
        <f t="shared" si="655"/>
        <v>aman</v>
      </c>
      <c r="G13961" t="str">
        <f t="shared" si="656"/>
        <v>update</v>
      </c>
    </row>
    <row r="13962" spans="1:7" x14ac:dyDescent="0.25">
      <c r="A13962" s="1" t="s">
        <v>13960</v>
      </c>
      <c r="B13962" s="2">
        <v>334249</v>
      </c>
      <c r="C13962" s="2">
        <f>IF(ISNA(VLOOKUP(A13962,vlookup_a!A:B,2,FALSE)),0,(VLOOKUP(A13962,vlookup_a!A:B,2,FALSE)))</f>
        <v>334249</v>
      </c>
      <c r="D13962" s="2">
        <f>VLOOKUP(A13962,vlookup_a!C:D,2,FALSE)</f>
        <v>0</v>
      </c>
      <c r="E13962" s="2">
        <f t="shared" si="654"/>
        <v>0</v>
      </c>
      <c r="F13962" t="str">
        <f t="shared" si="655"/>
        <v>aman</v>
      </c>
      <c r="G13962" t="str">
        <f t="shared" si="656"/>
        <v>update</v>
      </c>
    </row>
    <row r="13963" spans="1:7" x14ac:dyDescent="0.25">
      <c r="A13963" s="1" t="s">
        <v>13961</v>
      </c>
      <c r="B13963" s="2">
        <v>2100000</v>
      </c>
      <c r="C13963" s="2">
        <f>IF(ISNA(VLOOKUP(A13963,vlookup_a!A:B,2,FALSE)),0,(VLOOKUP(A13963,vlookup_a!A:B,2,FALSE)))</f>
        <v>2100000</v>
      </c>
      <c r="D13963" s="2">
        <f>VLOOKUP(A13963,vlookup_a!C:D,2,FALSE)</f>
        <v>0</v>
      </c>
      <c r="E13963" s="2">
        <f t="shared" si="654"/>
        <v>0</v>
      </c>
      <c r="F13963" t="str">
        <f t="shared" si="655"/>
        <v>aman</v>
      </c>
      <c r="G13963" t="str">
        <f t="shared" si="656"/>
        <v>update</v>
      </c>
    </row>
    <row r="13964" spans="1:7" x14ac:dyDescent="0.25">
      <c r="A13964" s="1" t="s">
        <v>13962</v>
      </c>
      <c r="B13964" s="2">
        <v>398808</v>
      </c>
      <c r="C13964" s="2">
        <f>IF(ISNA(VLOOKUP(A13964,vlookup_a!A:B,2,FALSE)),0,(VLOOKUP(A13964,vlookup_a!A:B,2,FALSE)))</f>
        <v>398808</v>
      </c>
      <c r="D13964" s="2">
        <f>VLOOKUP(A13964,vlookup_a!C:D,2,FALSE)</f>
        <v>0</v>
      </c>
      <c r="E13964" s="2">
        <f t="shared" si="654"/>
        <v>0</v>
      </c>
      <c r="F13964" t="str">
        <f t="shared" si="655"/>
        <v>aman</v>
      </c>
      <c r="G13964" t="str">
        <f t="shared" si="656"/>
        <v>update</v>
      </c>
    </row>
    <row r="13965" spans="1:7" x14ac:dyDescent="0.25">
      <c r="A13965" s="1" t="s">
        <v>13963</v>
      </c>
      <c r="B13965" s="2">
        <v>1131267</v>
      </c>
      <c r="C13965" s="2">
        <f>IF(ISNA(VLOOKUP(A13965,vlookup_a!A:B,2,FALSE)),0,(VLOOKUP(A13965,vlookup_a!A:B,2,FALSE)))</f>
        <v>1131267</v>
      </c>
      <c r="D13965" s="2">
        <f>VLOOKUP(A13965,vlookup_a!C:D,2,FALSE)</f>
        <v>0</v>
      </c>
      <c r="E13965" s="2">
        <f t="shared" si="654"/>
        <v>0</v>
      </c>
      <c r="F13965" t="str">
        <f t="shared" si="655"/>
        <v>aman</v>
      </c>
      <c r="G13965" t="str">
        <f t="shared" si="656"/>
        <v>update</v>
      </c>
    </row>
    <row r="13966" spans="1:7" x14ac:dyDescent="0.25">
      <c r="A13966" s="1" t="s">
        <v>13964</v>
      </c>
      <c r="B13966" s="2">
        <v>450384</v>
      </c>
      <c r="C13966" s="2">
        <f>IF(ISNA(VLOOKUP(A13966,vlookup_a!A:B,2,FALSE)),0,(VLOOKUP(A13966,vlookup_a!A:B,2,FALSE)))</f>
        <v>450384</v>
      </c>
      <c r="D13966" s="2">
        <f>VLOOKUP(A13966,vlookup_a!C:D,2,FALSE)</f>
        <v>0</v>
      </c>
      <c r="E13966" s="2">
        <f t="shared" si="654"/>
        <v>0</v>
      </c>
      <c r="F13966" t="str">
        <f t="shared" si="655"/>
        <v>aman</v>
      </c>
      <c r="G13966" t="str">
        <f t="shared" si="656"/>
        <v>update</v>
      </c>
    </row>
    <row r="13967" spans="1:7" x14ac:dyDescent="0.25">
      <c r="A13967" s="1" t="s">
        <v>13965</v>
      </c>
      <c r="B13967" s="2">
        <v>422722</v>
      </c>
      <c r="C13967" s="2">
        <f>IF(ISNA(VLOOKUP(A13967,vlookup_a!A:B,2,FALSE)),0,(VLOOKUP(A13967,vlookup_a!A:B,2,FALSE)))</f>
        <v>422722</v>
      </c>
      <c r="D13967" s="2">
        <f>VLOOKUP(A13967,vlookup_a!C:D,2,FALSE)</f>
        <v>0</v>
      </c>
      <c r="E13967" s="2">
        <f t="shared" si="654"/>
        <v>0</v>
      </c>
      <c r="F13967" t="str">
        <f t="shared" si="655"/>
        <v>aman</v>
      </c>
      <c r="G13967" t="str">
        <f t="shared" si="656"/>
        <v>update</v>
      </c>
    </row>
    <row r="13968" spans="1:7" x14ac:dyDescent="0.25">
      <c r="A13968" s="1" t="s">
        <v>13966</v>
      </c>
      <c r="B13968" s="2">
        <v>247578</v>
      </c>
      <c r="C13968" s="2">
        <f>IF(ISNA(VLOOKUP(A13968,vlookup_a!A:B,2,FALSE)),0,(VLOOKUP(A13968,vlookup_a!A:B,2,FALSE)))</f>
        <v>247578</v>
      </c>
      <c r="D13968" s="2">
        <f>VLOOKUP(A13968,vlookup_a!C:D,2,FALSE)</f>
        <v>0</v>
      </c>
      <c r="E13968" s="2">
        <f t="shared" si="654"/>
        <v>0</v>
      </c>
      <c r="F13968" t="str">
        <f t="shared" si="655"/>
        <v>aman</v>
      </c>
      <c r="G13968" t="str">
        <f t="shared" si="656"/>
        <v>update</v>
      </c>
    </row>
    <row r="13969" spans="1:7" x14ac:dyDescent="0.25">
      <c r="A13969" s="1" t="s">
        <v>13967</v>
      </c>
      <c r="B13969" s="2">
        <v>254086</v>
      </c>
      <c r="C13969" s="2">
        <f>IF(ISNA(VLOOKUP(A13969,vlookup_a!A:B,2,FALSE)),0,(VLOOKUP(A13969,vlookup_a!A:B,2,FALSE)))</f>
        <v>0</v>
      </c>
      <c r="D13969" s="2">
        <f>VLOOKUP(A13969,vlookup_a!C:D,2,FALSE)</f>
        <v>0</v>
      </c>
      <c r="E13969" s="2">
        <f t="shared" si="654"/>
        <v>254086</v>
      </c>
      <c r="F13969" t="str">
        <f t="shared" si="655"/>
        <v>cek</v>
      </c>
      <c r="G13969" t="str">
        <f t="shared" si="656"/>
        <v>update</v>
      </c>
    </row>
    <row r="13970" spans="1:7" x14ac:dyDescent="0.25">
      <c r="A13970" s="1" t="s">
        <v>13968</v>
      </c>
      <c r="B13970" s="2">
        <v>766895</v>
      </c>
      <c r="C13970" s="2">
        <f>IF(ISNA(VLOOKUP(A13970,vlookup_a!A:B,2,FALSE)),0,(VLOOKUP(A13970,vlookup_a!A:B,2,FALSE)))</f>
        <v>766895</v>
      </c>
      <c r="D13970" s="2">
        <f>VLOOKUP(A13970,vlookup_a!C:D,2,FALSE)</f>
        <v>0</v>
      </c>
      <c r="E13970" s="2">
        <f t="shared" si="654"/>
        <v>0</v>
      </c>
      <c r="F13970" t="str">
        <f t="shared" si="655"/>
        <v>aman</v>
      </c>
      <c r="G13970" t="str">
        <f t="shared" si="656"/>
        <v>update</v>
      </c>
    </row>
    <row r="13971" spans="1:7" x14ac:dyDescent="0.25">
      <c r="A13971" s="1" t="s">
        <v>13969</v>
      </c>
      <c r="B13971" s="2">
        <v>1060826</v>
      </c>
      <c r="C13971" s="2">
        <f>IF(ISNA(VLOOKUP(A13971,vlookup_a!A:B,2,FALSE)),0,(VLOOKUP(A13971,vlookup_a!A:B,2,FALSE)))</f>
        <v>1060826</v>
      </c>
      <c r="D13971" s="2">
        <f>VLOOKUP(A13971,vlookup_a!C:D,2,FALSE)</f>
        <v>0</v>
      </c>
      <c r="E13971" s="2">
        <f t="shared" si="654"/>
        <v>0</v>
      </c>
      <c r="F13971" t="str">
        <f t="shared" si="655"/>
        <v>aman</v>
      </c>
      <c r="G13971" t="str">
        <f t="shared" si="656"/>
        <v>update</v>
      </c>
    </row>
    <row r="13972" spans="1:7" x14ac:dyDescent="0.25">
      <c r="A13972" s="1" t="s">
        <v>13970</v>
      </c>
      <c r="B13972" s="2">
        <v>44237</v>
      </c>
      <c r="C13972" s="2">
        <f>IF(ISNA(VLOOKUP(A13972,vlookup_a!A:B,2,FALSE)),0,(VLOOKUP(A13972,vlookup_a!A:B,2,FALSE)))</f>
        <v>44237</v>
      </c>
      <c r="D13972" s="2">
        <f>VLOOKUP(A13972,vlookup_a!C:D,2,FALSE)</f>
        <v>0</v>
      </c>
      <c r="E13972" s="2">
        <f t="shared" si="654"/>
        <v>0</v>
      </c>
      <c r="F13972" t="str">
        <f t="shared" si="655"/>
        <v>aman</v>
      </c>
      <c r="G13972" t="str">
        <f t="shared" si="656"/>
        <v>update</v>
      </c>
    </row>
    <row r="13973" spans="1:7" x14ac:dyDescent="0.25">
      <c r="A13973" s="1" t="s">
        <v>13971</v>
      </c>
      <c r="B13973" s="2">
        <v>187641</v>
      </c>
      <c r="C13973" s="2">
        <f>IF(ISNA(VLOOKUP(A13973,vlookup_a!A:B,2,FALSE)),0,(VLOOKUP(A13973,vlookup_a!A:B,2,FALSE)))</f>
        <v>187641</v>
      </c>
      <c r="D13973" s="2">
        <f>VLOOKUP(A13973,vlookup_a!C:D,2,FALSE)</f>
        <v>0</v>
      </c>
      <c r="E13973" s="2">
        <f t="shared" si="654"/>
        <v>0</v>
      </c>
      <c r="F13973" t="str">
        <f t="shared" si="655"/>
        <v>aman</v>
      </c>
      <c r="G13973" t="str">
        <f t="shared" si="656"/>
        <v>update</v>
      </c>
    </row>
    <row r="13974" spans="1:7" x14ac:dyDescent="0.25">
      <c r="A13974" s="1" t="s">
        <v>13972</v>
      </c>
      <c r="B13974" s="2">
        <v>150000</v>
      </c>
      <c r="C13974" s="2">
        <f>IF(ISNA(VLOOKUP(A13974,vlookup_a!A:B,2,FALSE)),0,(VLOOKUP(A13974,vlookup_a!A:B,2,FALSE)))</f>
        <v>150000</v>
      </c>
      <c r="D13974" s="2">
        <f>VLOOKUP(A13974,vlookup_a!C:D,2,FALSE)</f>
        <v>0</v>
      </c>
      <c r="E13974" s="2">
        <f t="shared" si="654"/>
        <v>0</v>
      </c>
      <c r="F13974" t="str">
        <f t="shared" si="655"/>
        <v>aman</v>
      </c>
      <c r="G13974" t="str">
        <f t="shared" si="656"/>
        <v>update</v>
      </c>
    </row>
    <row r="13975" spans="1:7" x14ac:dyDescent="0.25">
      <c r="A13975" s="1" t="s">
        <v>13973</v>
      </c>
      <c r="B13975" s="2">
        <v>472683</v>
      </c>
      <c r="C13975" s="2">
        <f>IF(ISNA(VLOOKUP(A13975,vlookup_a!A:B,2,FALSE)),0,(VLOOKUP(A13975,vlookup_a!A:B,2,FALSE)))</f>
        <v>472683</v>
      </c>
      <c r="D13975" s="2">
        <f>VLOOKUP(A13975,vlookup_a!C:D,2,FALSE)</f>
        <v>0</v>
      </c>
      <c r="E13975" s="2">
        <f t="shared" si="654"/>
        <v>0</v>
      </c>
      <c r="F13975" t="str">
        <f t="shared" si="655"/>
        <v>aman</v>
      </c>
      <c r="G13975" t="str">
        <f t="shared" si="656"/>
        <v>update</v>
      </c>
    </row>
    <row r="13976" spans="1:7" x14ac:dyDescent="0.25">
      <c r="A13976" s="1" t="s">
        <v>13974</v>
      </c>
      <c r="B13976" s="2">
        <v>376247</v>
      </c>
      <c r="C13976" s="2">
        <f>IF(ISNA(VLOOKUP(A13976,vlookup_a!A:B,2,FALSE)),0,(VLOOKUP(A13976,vlookup_a!A:B,2,FALSE)))</f>
        <v>376247</v>
      </c>
      <c r="D13976" s="2">
        <f>VLOOKUP(A13976,vlookup_a!C:D,2,FALSE)</f>
        <v>0</v>
      </c>
      <c r="E13976" s="2">
        <f t="shared" si="654"/>
        <v>0</v>
      </c>
      <c r="F13976" t="str">
        <f t="shared" si="655"/>
        <v>aman</v>
      </c>
      <c r="G13976" t="str">
        <f t="shared" si="656"/>
        <v>update</v>
      </c>
    </row>
    <row r="13977" spans="1:7" x14ac:dyDescent="0.25">
      <c r="A13977" s="1" t="s">
        <v>13975</v>
      </c>
      <c r="B13977" s="2">
        <v>354348</v>
      </c>
      <c r="C13977" s="2">
        <f>IF(ISNA(VLOOKUP(A13977,vlookup_a!A:B,2,FALSE)),0,(VLOOKUP(A13977,vlookup_a!A:B,2,FALSE)))</f>
        <v>354348</v>
      </c>
      <c r="D13977" s="2">
        <f>VLOOKUP(A13977,vlookup_a!C:D,2,FALSE)</f>
        <v>0</v>
      </c>
      <c r="E13977" s="2">
        <f t="shared" si="654"/>
        <v>0</v>
      </c>
      <c r="F13977" t="str">
        <f t="shared" si="655"/>
        <v>aman</v>
      </c>
      <c r="G13977" t="str">
        <f t="shared" si="656"/>
        <v>update</v>
      </c>
    </row>
    <row r="13978" spans="1:7" x14ac:dyDescent="0.25">
      <c r="A13978" s="1" t="s">
        <v>13976</v>
      </c>
      <c r="B13978" s="2">
        <v>477498</v>
      </c>
      <c r="C13978" s="2">
        <f>IF(ISNA(VLOOKUP(A13978,vlookup_a!A:B,2,FALSE)),0,(VLOOKUP(A13978,vlookup_a!A:B,2,FALSE)))</f>
        <v>477498</v>
      </c>
      <c r="D13978" s="2">
        <f>VLOOKUP(A13978,vlookup_a!C:D,2,FALSE)</f>
        <v>0</v>
      </c>
      <c r="E13978" s="2">
        <f t="shared" si="654"/>
        <v>0</v>
      </c>
      <c r="F13978" t="str">
        <f t="shared" si="655"/>
        <v>aman</v>
      </c>
      <c r="G13978" t="str">
        <f t="shared" si="656"/>
        <v>update</v>
      </c>
    </row>
    <row r="13979" spans="1:7" x14ac:dyDescent="0.25">
      <c r="A13979" s="1" t="s">
        <v>13977</v>
      </c>
      <c r="B13979" s="2">
        <v>1841556</v>
      </c>
      <c r="C13979" s="2">
        <f>IF(ISNA(VLOOKUP(A13979,vlookup_a!A:B,2,FALSE)),0,(VLOOKUP(A13979,vlookup_a!A:B,2,FALSE)))</f>
        <v>1841556</v>
      </c>
      <c r="D13979" s="2">
        <f>VLOOKUP(A13979,vlookup_a!C:D,2,FALSE)</f>
        <v>0</v>
      </c>
      <c r="E13979" s="2">
        <f t="shared" si="654"/>
        <v>0</v>
      </c>
      <c r="F13979" t="str">
        <f t="shared" si="655"/>
        <v>aman</v>
      </c>
      <c r="G13979" t="str">
        <f t="shared" si="656"/>
        <v>update</v>
      </c>
    </row>
    <row r="13980" spans="1:7" x14ac:dyDescent="0.25">
      <c r="A13980" s="1" t="s">
        <v>13978</v>
      </c>
      <c r="B13980" s="2">
        <v>119682</v>
      </c>
      <c r="C13980" s="2">
        <f>IF(ISNA(VLOOKUP(A13980,vlookup_a!A:B,2,FALSE)),0,(VLOOKUP(A13980,vlookup_a!A:B,2,FALSE)))</f>
        <v>119682</v>
      </c>
      <c r="D13980" s="2">
        <f>VLOOKUP(A13980,vlookup_a!C:D,2,FALSE)</f>
        <v>0</v>
      </c>
      <c r="E13980" s="2">
        <f t="shared" si="654"/>
        <v>0</v>
      </c>
      <c r="F13980" t="str">
        <f t="shared" si="655"/>
        <v>aman</v>
      </c>
      <c r="G13980" t="str">
        <f t="shared" si="656"/>
        <v>update</v>
      </c>
    </row>
    <row r="13981" spans="1:7" x14ac:dyDescent="0.25">
      <c r="A13981" s="1" t="s">
        <v>13979</v>
      </c>
      <c r="B13981" s="2">
        <v>1788056</v>
      </c>
      <c r="C13981" s="2">
        <f>IF(ISNA(VLOOKUP(A13981,vlookup_a!A:B,2,FALSE)),0,(VLOOKUP(A13981,vlookup_a!A:B,2,FALSE)))</f>
        <v>1788056</v>
      </c>
      <c r="D13981" s="2">
        <f>VLOOKUP(A13981,vlookup_a!C:D,2,FALSE)</f>
        <v>0</v>
      </c>
      <c r="E13981" s="2">
        <f t="shared" si="654"/>
        <v>0</v>
      </c>
      <c r="F13981" t="str">
        <f t="shared" si="655"/>
        <v>aman</v>
      </c>
      <c r="G13981" t="str">
        <f t="shared" si="656"/>
        <v>update</v>
      </c>
    </row>
    <row r="13982" spans="1:7" x14ac:dyDescent="0.25">
      <c r="A13982" s="1" t="s">
        <v>13980</v>
      </c>
      <c r="B13982" s="2">
        <v>606155</v>
      </c>
      <c r="C13982" s="2">
        <f>IF(ISNA(VLOOKUP(A13982,vlookup_a!A:B,2,FALSE)),0,(VLOOKUP(A13982,vlookup_a!A:B,2,FALSE)))</f>
        <v>606155</v>
      </c>
      <c r="D13982" s="2">
        <f>VLOOKUP(A13982,vlookup_a!C:D,2,FALSE)</f>
        <v>0</v>
      </c>
      <c r="E13982" s="2">
        <f t="shared" si="654"/>
        <v>0</v>
      </c>
      <c r="F13982" t="str">
        <f t="shared" si="655"/>
        <v>aman</v>
      </c>
      <c r="G13982" t="str">
        <f t="shared" si="656"/>
        <v>update</v>
      </c>
    </row>
    <row r="13983" spans="1:7" x14ac:dyDescent="0.25">
      <c r="A13983" s="1" t="s">
        <v>13981</v>
      </c>
      <c r="B13983" s="2">
        <v>32556</v>
      </c>
      <c r="C13983" s="2">
        <f>IF(ISNA(VLOOKUP(A13983,vlookup_a!A:B,2,FALSE)),0,(VLOOKUP(A13983,vlookup_a!A:B,2,FALSE)))</f>
        <v>32556</v>
      </c>
      <c r="D13983" s="2">
        <f>VLOOKUP(A13983,vlookup_a!C:D,2,FALSE)</f>
        <v>0</v>
      </c>
      <c r="E13983" s="2">
        <f t="shared" si="654"/>
        <v>0</v>
      </c>
      <c r="F13983" t="str">
        <f t="shared" si="655"/>
        <v>aman</v>
      </c>
      <c r="G13983" t="str">
        <f t="shared" si="656"/>
        <v>update</v>
      </c>
    </row>
    <row r="13984" spans="1:7" x14ac:dyDescent="0.25">
      <c r="A13984" s="1" t="s">
        <v>13982</v>
      </c>
      <c r="B13984" s="2">
        <v>371480</v>
      </c>
      <c r="C13984" s="2">
        <f>IF(ISNA(VLOOKUP(A13984,vlookup_a!A:B,2,FALSE)),0,(VLOOKUP(A13984,vlookup_a!A:B,2,FALSE)))</f>
        <v>371480</v>
      </c>
      <c r="D13984" s="2">
        <f>VLOOKUP(A13984,vlookup_a!C:D,2,FALSE)</f>
        <v>0</v>
      </c>
      <c r="E13984" s="2">
        <f t="shared" si="654"/>
        <v>0</v>
      </c>
      <c r="F13984" t="str">
        <f t="shared" si="655"/>
        <v>aman</v>
      </c>
      <c r="G13984" t="str">
        <f t="shared" si="656"/>
        <v>update</v>
      </c>
    </row>
    <row r="13985" spans="1:7" x14ac:dyDescent="0.25">
      <c r="A13985" s="1" t="s">
        <v>13983</v>
      </c>
      <c r="B13985" s="2">
        <v>967037</v>
      </c>
      <c r="C13985" s="2">
        <f>IF(ISNA(VLOOKUP(A13985,vlookup_a!A:B,2,FALSE)),0,(VLOOKUP(A13985,vlookup_a!A:B,2,FALSE)))</f>
        <v>967037</v>
      </c>
      <c r="D13985" s="2">
        <f>VLOOKUP(A13985,vlookup_a!C:D,2,FALSE)</f>
        <v>0</v>
      </c>
      <c r="E13985" s="2">
        <f t="shared" si="654"/>
        <v>0</v>
      </c>
      <c r="F13985" t="str">
        <f t="shared" si="655"/>
        <v>aman</v>
      </c>
      <c r="G13985" t="str">
        <f t="shared" si="656"/>
        <v>update</v>
      </c>
    </row>
    <row r="13986" spans="1:7" x14ac:dyDescent="0.25">
      <c r="A13986" s="1" t="s">
        <v>13984</v>
      </c>
      <c r="B13986" s="2">
        <v>1183034</v>
      </c>
      <c r="C13986" s="2">
        <f>IF(ISNA(VLOOKUP(A13986,vlookup_a!A:B,2,FALSE)),0,(VLOOKUP(A13986,vlookup_a!A:B,2,FALSE)))</f>
        <v>1183034</v>
      </c>
      <c r="D13986" s="2">
        <f>VLOOKUP(A13986,vlookup_a!C:D,2,FALSE)</f>
        <v>0</v>
      </c>
      <c r="E13986" s="2">
        <f t="shared" si="654"/>
        <v>0</v>
      </c>
      <c r="F13986" t="str">
        <f t="shared" si="655"/>
        <v>aman</v>
      </c>
      <c r="G13986" t="str">
        <f t="shared" si="656"/>
        <v>update</v>
      </c>
    </row>
    <row r="13987" spans="1:7" x14ac:dyDescent="0.25">
      <c r="A13987" s="1" t="s">
        <v>13985</v>
      </c>
      <c r="B13987" s="2">
        <v>20664</v>
      </c>
      <c r="C13987" s="2">
        <f>IF(ISNA(VLOOKUP(A13987,vlookup_a!A:B,2,FALSE)),0,(VLOOKUP(A13987,vlookup_a!A:B,2,FALSE)))</f>
        <v>20664</v>
      </c>
      <c r="D13987" s="2">
        <f>VLOOKUP(A13987,vlookup_a!C:D,2,FALSE)</f>
        <v>0</v>
      </c>
      <c r="E13987" s="2">
        <f t="shared" si="654"/>
        <v>0</v>
      </c>
      <c r="F13987" t="str">
        <f t="shared" si="655"/>
        <v>aman</v>
      </c>
      <c r="G13987" t="str">
        <f t="shared" si="656"/>
        <v>update</v>
      </c>
    </row>
    <row r="13988" spans="1:7" x14ac:dyDescent="0.25">
      <c r="A13988" s="1" t="s">
        <v>13986</v>
      </c>
      <c r="B13988" s="2">
        <v>83879</v>
      </c>
      <c r="C13988" s="2">
        <f>IF(ISNA(VLOOKUP(A13988,vlookup_a!A:B,2,FALSE)),0,(VLOOKUP(A13988,vlookup_a!A:B,2,FALSE)))</f>
        <v>83879</v>
      </c>
      <c r="D13988" s="2">
        <f>VLOOKUP(A13988,vlookup_a!C:D,2,FALSE)</f>
        <v>0</v>
      </c>
      <c r="E13988" s="2">
        <f t="shared" si="654"/>
        <v>0</v>
      </c>
      <c r="F13988" t="str">
        <f t="shared" si="655"/>
        <v>aman</v>
      </c>
      <c r="G13988" t="str">
        <f t="shared" si="656"/>
        <v>update</v>
      </c>
    </row>
    <row r="13989" spans="1:7" x14ac:dyDescent="0.25">
      <c r="A13989" s="1" t="s">
        <v>13987</v>
      </c>
      <c r="B13989" s="2">
        <v>476507</v>
      </c>
      <c r="C13989" s="2">
        <f>IF(ISNA(VLOOKUP(A13989,vlookup_a!A:B,2,FALSE)),0,(VLOOKUP(A13989,vlookup_a!A:B,2,FALSE)))</f>
        <v>476507</v>
      </c>
      <c r="D13989" s="2">
        <f>VLOOKUP(A13989,vlookup_a!C:D,2,FALSE)</f>
        <v>0</v>
      </c>
      <c r="E13989" s="2">
        <f t="shared" si="654"/>
        <v>0</v>
      </c>
      <c r="F13989" t="str">
        <f t="shared" si="655"/>
        <v>aman</v>
      </c>
      <c r="G13989" t="str">
        <f t="shared" si="656"/>
        <v>update</v>
      </c>
    </row>
    <row r="13990" spans="1:7" x14ac:dyDescent="0.25">
      <c r="A13990" s="1" t="s">
        <v>13988</v>
      </c>
      <c r="B13990" s="2">
        <v>242000</v>
      </c>
      <c r="C13990" s="2">
        <f>IF(ISNA(VLOOKUP(A13990,vlookup_a!A:B,2,FALSE)),0,(VLOOKUP(A13990,vlookup_a!A:B,2,FALSE)))</f>
        <v>242000</v>
      </c>
      <c r="D13990" s="2">
        <f>VLOOKUP(A13990,vlookup_a!C:D,2,FALSE)</f>
        <v>0</v>
      </c>
      <c r="E13990" s="2">
        <f t="shared" si="654"/>
        <v>0</v>
      </c>
      <c r="F13990" t="str">
        <f t="shared" si="655"/>
        <v>aman</v>
      </c>
      <c r="G13990" t="str">
        <f t="shared" si="656"/>
        <v>update</v>
      </c>
    </row>
    <row r="13991" spans="1:7" x14ac:dyDescent="0.25">
      <c r="A13991" s="1" t="s">
        <v>13989</v>
      </c>
      <c r="B13991" s="2">
        <v>256262</v>
      </c>
      <c r="C13991" s="2">
        <f>IF(ISNA(VLOOKUP(A13991,vlookup_a!A:B,2,FALSE)),0,(VLOOKUP(A13991,vlookup_a!A:B,2,FALSE)))</f>
        <v>256262</v>
      </c>
      <c r="D13991" s="2">
        <f>VLOOKUP(A13991,vlookup_a!C:D,2,FALSE)</f>
        <v>0</v>
      </c>
      <c r="E13991" s="2">
        <f t="shared" si="654"/>
        <v>0</v>
      </c>
      <c r="F13991" t="str">
        <f t="shared" si="655"/>
        <v>aman</v>
      </c>
      <c r="G13991" t="str">
        <f t="shared" si="656"/>
        <v>update</v>
      </c>
    </row>
    <row r="13992" spans="1:7" x14ac:dyDescent="0.25">
      <c r="A13992" s="1" t="s">
        <v>13990</v>
      </c>
      <c r="B13992" s="2">
        <v>356567</v>
      </c>
      <c r="C13992" s="2">
        <f>IF(ISNA(VLOOKUP(A13992,vlookup_a!A:B,2,FALSE)),0,(VLOOKUP(A13992,vlookup_a!A:B,2,FALSE)))</f>
        <v>356567</v>
      </c>
      <c r="D13992" s="2">
        <f>VLOOKUP(A13992,vlookup_a!C:D,2,FALSE)</f>
        <v>0</v>
      </c>
      <c r="E13992" s="2">
        <f t="shared" si="654"/>
        <v>0</v>
      </c>
      <c r="F13992" t="str">
        <f t="shared" si="655"/>
        <v>aman</v>
      </c>
      <c r="G13992" t="str">
        <f t="shared" si="656"/>
        <v>update</v>
      </c>
    </row>
    <row r="13993" spans="1:7" x14ac:dyDescent="0.25">
      <c r="A13993" s="1" t="s">
        <v>13991</v>
      </c>
      <c r="B13993" s="2">
        <v>142994</v>
      </c>
      <c r="C13993" s="2">
        <f>IF(ISNA(VLOOKUP(A13993,vlookup_a!A:B,2,FALSE)),0,(VLOOKUP(A13993,vlookup_a!A:B,2,FALSE)))</f>
        <v>142994</v>
      </c>
      <c r="D13993" s="2">
        <f>VLOOKUP(A13993,vlookup_a!C:D,2,FALSE)</f>
        <v>0</v>
      </c>
      <c r="E13993" s="2">
        <f t="shared" si="654"/>
        <v>0</v>
      </c>
      <c r="F13993" t="str">
        <f t="shared" si="655"/>
        <v>aman</v>
      </c>
      <c r="G13993" t="str">
        <f t="shared" si="656"/>
        <v>update</v>
      </c>
    </row>
    <row r="13994" spans="1:7" x14ac:dyDescent="0.25">
      <c r="A13994" s="1" t="s">
        <v>13992</v>
      </c>
      <c r="B13994" s="2">
        <v>971730</v>
      </c>
      <c r="C13994" s="2">
        <f>IF(ISNA(VLOOKUP(A13994,vlookup_a!A:B,2,FALSE)),0,(VLOOKUP(A13994,vlookup_a!A:B,2,FALSE)))</f>
        <v>971730</v>
      </c>
      <c r="D13994" s="2">
        <f>VLOOKUP(A13994,vlookup_a!C:D,2,FALSE)</f>
        <v>0</v>
      </c>
      <c r="E13994" s="2">
        <f t="shared" si="654"/>
        <v>0</v>
      </c>
      <c r="F13994" t="str">
        <f t="shared" si="655"/>
        <v>aman</v>
      </c>
      <c r="G13994" t="str">
        <f t="shared" si="656"/>
        <v>update</v>
      </c>
    </row>
    <row r="13995" spans="1:7" x14ac:dyDescent="0.25">
      <c r="A13995" s="1" t="s">
        <v>13993</v>
      </c>
      <c r="B13995" s="2">
        <v>146206</v>
      </c>
      <c r="C13995" s="2">
        <f>IF(ISNA(VLOOKUP(A13995,vlookup_a!A:B,2,FALSE)),0,(VLOOKUP(A13995,vlookup_a!A:B,2,FALSE)))</f>
        <v>146206</v>
      </c>
      <c r="D13995" s="2">
        <f>VLOOKUP(A13995,vlookup_a!C:D,2,FALSE)</f>
        <v>0</v>
      </c>
      <c r="E13995" s="2">
        <f t="shared" si="654"/>
        <v>0</v>
      </c>
      <c r="F13995" t="str">
        <f t="shared" si="655"/>
        <v>aman</v>
      </c>
      <c r="G13995" t="str">
        <f t="shared" si="656"/>
        <v>update</v>
      </c>
    </row>
    <row r="13996" spans="1:7" x14ac:dyDescent="0.25">
      <c r="A13996" s="1" t="s">
        <v>13994</v>
      </c>
      <c r="B13996" s="2">
        <v>147069</v>
      </c>
      <c r="C13996" s="2">
        <f>IF(ISNA(VLOOKUP(A13996,vlookup_a!A:B,2,FALSE)),0,(VLOOKUP(A13996,vlookup_a!A:B,2,FALSE)))</f>
        <v>147069</v>
      </c>
      <c r="D13996" s="2">
        <f>VLOOKUP(A13996,vlookup_a!C:D,2,FALSE)</f>
        <v>0</v>
      </c>
      <c r="E13996" s="2">
        <f t="shared" si="654"/>
        <v>0</v>
      </c>
      <c r="F13996" t="str">
        <f t="shared" si="655"/>
        <v>aman</v>
      </c>
      <c r="G13996" t="str">
        <f t="shared" si="656"/>
        <v>update</v>
      </c>
    </row>
    <row r="13997" spans="1:7" x14ac:dyDescent="0.25">
      <c r="A13997" s="1" t="s">
        <v>13995</v>
      </c>
      <c r="B13997" s="2">
        <v>358708</v>
      </c>
      <c r="C13997" s="2">
        <f>IF(ISNA(VLOOKUP(A13997,vlookup_a!A:B,2,FALSE)),0,(VLOOKUP(A13997,vlookup_a!A:B,2,FALSE)))</f>
        <v>358708</v>
      </c>
      <c r="D13997" s="2">
        <f>VLOOKUP(A13997,vlookup_a!C:D,2,FALSE)</f>
        <v>0</v>
      </c>
      <c r="E13997" s="2">
        <f t="shared" si="654"/>
        <v>0</v>
      </c>
      <c r="F13997" t="str">
        <f t="shared" si="655"/>
        <v>aman</v>
      </c>
      <c r="G13997" t="str">
        <f t="shared" si="656"/>
        <v>update</v>
      </c>
    </row>
    <row r="13998" spans="1:7" x14ac:dyDescent="0.25">
      <c r="A13998" s="1" t="s">
        <v>13996</v>
      </c>
      <c r="B13998" s="2">
        <v>257841</v>
      </c>
      <c r="C13998" s="2">
        <f>IF(ISNA(VLOOKUP(A13998,vlookup_a!A:B,2,FALSE)),0,(VLOOKUP(A13998,vlookup_a!A:B,2,FALSE)))</f>
        <v>257841</v>
      </c>
      <c r="D13998" s="2">
        <f>VLOOKUP(A13998,vlookup_a!C:D,2,FALSE)</f>
        <v>0</v>
      </c>
      <c r="E13998" s="2">
        <f t="shared" si="654"/>
        <v>0</v>
      </c>
      <c r="F13998" t="str">
        <f t="shared" si="655"/>
        <v>aman</v>
      </c>
      <c r="G13998" t="str">
        <f t="shared" si="656"/>
        <v>update</v>
      </c>
    </row>
    <row r="13999" spans="1:7" x14ac:dyDescent="0.25">
      <c r="A13999" s="1" t="s">
        <v>13997</v>
      </c>
      <c r="B13999" s="2">
        <v>4000</v>
      </c>
      <c r="C13999" s="2">
        <f>IF(ISNA(VLOOKUP(A13999,vlookup_a!A:B,2,FALSE)),0,(VLOOKUP(A13999,vlookup_a!A:B,2,FALSE)))</f>
        <v>4000</v>
      </c>
      <c r="D13999" s="2">
        <f>VLOOKUP(A13999,vlookup_a!C:D,2,FALSE)</f>
        <v>0</v>
      </c>
      <c r="E13999" s="2">
        <f t="shared" si="654"/>
        <v>0</v>
      </c>
      <c r="F13999" t="str">
        <f t="shared" si="655"/>
        <v>aman</v>
      </c>
      <c r="G13999" t="str">
        <f t="shared" si="656"/>
        <v>update</v>
      </c>
    </row>
    <row r="14000" spans="1:7" x14ac:dyDescent="0.25">
      <c r="A14000" s="1" t="s">
        <v>13998</v>
      </c>
      <c r="B14000" s="2">
        <v>688000</v>
      </c>
      <c r="C14000" s="2">
        <f>IF(ISNA(VLOOKUP(A14000,vlookup_a!A:B,2,FALSE)),0,(VLOOKUP(A14000,vlookup_a!A:B,2,FALSE)))</f>
        <v>688000</v>
      </c>
      <c r="D14000" s="2">
        <f>VLOOKUP(A14000,vlookup_a!C:D,2,FALSE)</f>
        <v>0</v>
      </c>
      <c r="E14000" s="2">
        <f t="shared" si="654"/>
        <v>0</v>
      </c>
      <c r="F14000" t="str">
        <f t="shared" si="655"/>
        <v>aman</v>
      </c>
      <c r="G14000" t="str">
        <f t="shared" si="656"/>
        <v>update</v>
      </c>
    </row>
    <row r="14001" spans="1:7" x14ac:dyDescent="0.25">
      <c r="A14001" s="1" t="s">
        <v>13999</v>
      </c>
      <c r="B14001" s="2">
        <v>198046</v>
      </c>
      <c r="C14001" s="2">
        <f>IF(ISNA(VLOOKUP(A14001,vlookup_a!A:B,2,FALSE)),0,(VLOOKUP(A14001,vlookup_a!A:B,2,FALSE)))</f>
        <v>198046</v>
      </c>
      <c r="D14001" s="2">
        <f>VLOOKUP(A14001,vlookup_a!C:D,2,FALSE)</f>
        <v>0</v>
      </c>
      <c r="E14001" s="2">
        <f t="shared" si="654"/>
        <v>0</v>
      </c>
      <c r="F14001" t="str">
        <f t="shared" si="655"/>
        <v>aman</v>
      </c>
      <c r="G14001" t="str">
        <f t="shared" si="656"/>
        <v>update</v>
      </c>
    </row>
    <row r="14002" spans="1:7" x14ac:dyDescent="0.25">
      <c r="A14002" s="1" t="s">
        <v>14000</v>
      </c>
      <c r="B14002" s="2">
        <v>389702</v>
      </c>
      <c r="C14002" s="2">
        <f>IF(ISNA(VLOOKUP(A14002,vlookup_a!A:B,2,FALSE)),0,(VLOOKUP(A14002,vlookup_a!A:B,2,FALSE)))</f>
        <v>389703</v>
      </c>
      <c r="D14002" s="2">
        <f>VLOOKUP(A14002,vlookup_a!C:D,2,FALSE)</f>
        <v>0</v>
      </c>
      <c r="E14002" s="2">
        <f t="shared" si="654"/>
        <v>-1</v>
      </c>
      <c r="F14002" t="str">
        <f t="shared" si="655"/>
        <v>aman</v>
      </c>
      <c r="G14002" t="str">
        <f t="shared" si="656"/>
        <v>update</v>
      </c>
    </row>
    <row r="14003" spans="1:7" x14ac:dyDescent="0.25">
      <c r="A14003" s="1" t="s">
        <v>14001</v>
      </c>
      <c r="B14003" s="2">
        <v>342764</v>
      </c>
      <c r="C14003" s="2">
        <f>IF(ISNA(VLOOKUP(A14003,vlookup_a!A:B,2,FALSE)),0,(VLOOKUP(A14003,vlookup_a!A:B,2,FALSE)))</f>
        <v>342764</v>
      </c>
      <c r="D14003" s="2">
        <f>VLOOKUP(A14003,vlookup_a!C:D,2,FALSE)</f>
        <v>0</v>
      </c>
      <c r="E14003" s="2">
        <f t="shared" si="654"/>
        <v>0</v>
      </c>
      <c r="F14003" t="str">
        <f t="shared" si="655"/>
        <v>aman</v>
      </c>
      <c r="G14003" t="str">
        <f t="shared" si="656"/>
        <v>update</v>
      </c>
    </row>
    <row r="14004" spans="1:7" x14ac:dyDescent="0.25">
      <c r="A14004" s="1" t="s">
        <v>14002</v>
      </c>
      <c r="B14004" s="2">
        <v>4293382</v>
      </c>
      <c r="C14004" s="2">
        <f>IF(ISNA(VLOOKUP(A14004,vlookup_a!A:B,2,FALSE)),0,(VLOOKUP(A14004,vlookup_a!A:B,2,FALSE)))</f>
        <v>4293382</v>
      </c>
      <c r="D14004" s="2">
        <f>VLOOKUP(A14004,vlookup_a!C:D,2,FALSE)</f>
        <v>0</v>
      </c>
      <c r="E14004" s="2">
        <f t="shared" si="654"/>
        <v>0</v>
      </c>
      <c r="F14004" t="str">
        <f t="shared" si="655"/>
        <v>aman</v>
      </c>
      <c r="G14004" t="str">
        <f t="shared" si="656"/>
        <v>update</v>
      </c>
    </row>
    <row r="14005" spans="1:7" x14ac:dyDescent="0.25">
      <c r="A14005" s="1" t="s">
        <v>14003</v>
      </c>
      <c r="B14005" s="2">
        <v>156897</v>
      </c>
      <c r="C14005" s="2">
        <f>IF(ISNA(VLOOKUP(A14005,vlookup_a!A:B,2,FALSE)),0,(VLOOKUP(A14005,vlookup_a!A:B,2,FALSE)))</f>
        <v>156897</v>
      </c>
      <c r="D14005" s="2">
        <f>VLOOKUP(A14005,vlookup_a!C:D,2,FALSE)</f>
        <v>0</v>
      </c>
      <c r="E14005" s="2">
        <f t="shared" si="654"/>
        <v>0</v>
      </c>
      <c r="F14005" t="str">
        <f t="shared" si="655"/>
        <v>aman</v>
      </c>
      <c r="G14005" t="str">
        <f t="shared" si="656"/>
        <v>update</v>
      </c>
    </row>
    <row r="14006" spans="1:7" x14ac:dyDescent="0.25">
      <c r="A14006" s="1" t="s">
        <v>14004</v>
      </c>
      <c r="B14006" s="2">
        <v>903058</v>
      </c>
      <c r="C14006" s="2">
        <f>IF(ISNA(VLOOKUP(A14006,vlookup_a!A:B,2,FALSE)),0,(VLOOKUP(A14006,vlookup_a!A:B,2,FALSE)))</f>
        <v>903058</v>
      </c>
      <c r="D14006" s="2">
        <f>VLOOKUP(A14006,vlookup_a!C:D,2,FALSE)</f>
        <v>0</v>
      </c>
      <c r="E14006" s="2">
        <f t="shared" si="654"/>
        <v>0</v>
      </c>
      <c r="F14006" t="str">
        <f t="shared" si="655"/>
        <v>aman</v>
      </c>
      <c r="G14006" t="str">
        <f t="shared" si="656"/>
        <v>update</v>
      </c>
    </row>
    <row r="14007" spans="1:7" x14ac:dyDescent="0.25">
      <c r="A14007" s="1" t="s">
        <v>14005</v>
      </c>
      <c r="B14007" s="2">
        <v>309292</v>
      </c>
      <c r="C14007" s="2">
        <f>IF(ISNA(VLOOKUP(A14007,vlookup_a!A:B,2,FALSE)),0,(VLOOKUP(A14007,vlookup_a!A:B,2,FALSE)))</f>
        <v>309292</v>
      </c>
      <c r="D14007" s="2">
        <f>VLOOKUP(A14007,vlookup_a!C:D,2,FALSE)</f>
        <v>0</v>
      </c>
      <c r="E14007" s="2">
        <f t="shared" si="654"/>
        <v>0</v>
      </c>
      <c r="F14007" t="str">
        <f t="shared" si="655"/>
        <v>aman</v>
      </c>
      <c r="G14007" t="str">
        <f t="shared" si="656"/>
        <v>update</v>
      </c>
    </row>
    <row r="14008" spans="1:7" x14ac:dyDescent="0.25">
      <c r="A14008" s="1" t="s">
        <v>14006</v>
      </c>
      <c r="B14008" s="2">
        <v>352242</v>
      </c>
      <c r="C14008" s="2">
        <f>IF(ISNA(VLOOKUP(A14008,vlookup_a!A:B,2,FALSE)),0,(VLOOKUP(A14008,vlookup_a!A:B,2,FALSE)))</f>
        <v>352242</v>
      </c>
      <c r="D14008" s="2">
        <f>VLOOKUP(A14008,vlookup_a!C:D,2,FALSE)</f>
        <v>0</v>
      </c>
      <c r="E14008" s="2">
        <f t="shared" si="654"/>
        <v>0</v>
      </c>
      <c r="F14008" t="str">
        <f t="shared" si="655"/>
        <v>aman</v>
      </c>
      <c r="G14008" t="str">
        <f t="shared" si="656"/>
        <v>update</v>
      </c>
    </row>
    <row r="14009" spans="1:7" x14ac:dyDescent="0.25">
      <c r="A14009" s="1" t="s">
        <v>14007</v>
      </c>
      <c r="B14009" s="2">
        <v>9180</v>
      </c>
      <c r="C14009" s="2">
        <f>IF(ISNA(VLOOKUP(A14009,vlookup_a!A:B,2,FALSE)),0,(VLOOKUP(A14009,vlookup_a!A:B,2,FALSE)))</f>
        <v>9180</v>
      </c>
      <c r="D14009" s="2">
        <f>VLOOKUP(A14009,vlookup_a!C:D,2,FALSE)</f>
        <v>0</v>
      </c>
      <c r="E14009" s="2">
        <f t="shared" si="654"/>
        <v>0</v>
      </c>
      <c r="F14009" t="str">
        <f t="shared" si="655"/>
        <v>aman</v>
      </c>
      <c r="G14009" t="str">
        <f t="shared" si="656"/>
        <v>update</v>
      </c>
    </row>
    <row r="14010" spans="1:7" x14ac:dyDescent="0.25">
      <c r="A14010" s="1" t="s">
        <v>14008</v>
      </c>
      <c r="B14010" s="2">
        <v>329634</v>
      </c>
      <c r="C14010" s="2">
        <f>IF(ISNA(VLOOKUP(A14010,vlookup_a!A:B,2,FALSE)),0,(VLOOKUP(A14010,vlookup_a!A:B,2,FALSE)))</f>
        <v>329634</v>
      </c>
      <c r="D14010" s="2">
        <f>VLOOKUP(A14010,vlookup_a!C:D,2,FALSE)</f>
        <v>0</v>
      </c>
      <c r="E14010" s="2">
        <f t="shared" si="654"/>
        <v>0</v>
      </c>
      <c r="F14010" t="str">
        <f t="shared" si="655"/>
        <v>aman</v>
      </c>
      <c r="G14010" t="str">
        <f t="shared" si="656"/>
        <v>update</v>
      </c>
    </row>
    <row r="14011" spans="1:7" x14ac:dyDescent="0.25">
      <c r="A14011" s="1" t="s">
        <v>14009</v>
      </c>
      <c r="B14011" s="2">
        <v>1561815</v>
      </c>
      <c r="C14011" s="2">
        <f>IF(ISNA(VLOOKUP(A14011,vlookup_a!A:B,2,FALSE)),0,(VLOOKUP(A14011,vlookup_a!A:B,2,FALSE)))</f>
        <v>1561815</v>
      </c>
      <c r="D14011" s="2">
        <f>VLOOKUP(A14011,vlookup_a!C:D,2,FALSE)</f>
        <v>0</v>
      </c>
      <c r="E14011" s="2">
        <f t="shared" si="654"/>
        <v>0</v>
      </c>
      <c r="F14011" t="str">
        <f t="shared" si="655"/>
        <v>aman</v>
      </c>
      <c r="G14011" t="str">
        <f t="shared" si="656"/>
        <v>update</v>
      </c>
    </row>
    <row r="14012" spans="1:7" x14ac:dyDescent="0.25">
      <c r="A14012" s="1" t="s">
        <v>14010</v>
      </c>
      <c r="B14012" s="2">
        <v>1770618</v>
      </c>
      <c r="C14012" s="2">
        <f>IF(ISNA(VLOOKUP(A14012,vlookup_a!A:B,2,FALSE)),0,(VLOOKUP(A14012,vlookup_a!A:B,2,FALSE)))</f>
        <v>1770618</v>
      </c>
      <c r="D14012" s="2">
        <f>VLOOKUP(A14012,vlookup_a!C:D,2,FALSE)</f>
        <v>0</v>
      </c>
      <c r="E14012" s="2">
        <f t="shared" si="654"/>
        <v>0</v>
      </c>
      <c r="F14012" t="str">
        <f t="shared" si="655"/>
        <v>aman</v>
      </c>
      <c r="G14012" t="str">
        <f t="shared" si="656"/>
        <v>update</v>
      </c>
    </row>
    <row r="14013" spans="1:7" x14ac:dyDescent="0.25">
      <c r="A14013" s="1" t="s">
        <v>14011</v>
      </c>
      <c r="B14013" s="2">
        <v>197261</v>
      </c>
      <c r="C14013" s="2">
        <f>IF(ISNA(VLOOKUP(A14013,vlookup_a!A:B,2,FALSE)),0,(VLOOKUP(A14013,vlookup_a!A:B,2,FALSE)))</f>
        <v>197261</v>
      </c>
      <c r="D14013" s="2">
        <f>VLOOKUP(A14013,vlookup_a!C:D,2,FALSE)</f>
        <v>0</v>
      </c>
      <c r="E14013" s="2">
        <f t="shared" si="654"/>
        <v>0</v>
      </c>
      <c r="F14013" t="str">
        <f t="shared" si="655"/>
        <v>aman</v>
      </c>
      <c r="G14013" t="str">
        <f t="shared" si="656"/>
        <v>update</v>
      </c>
    </row>
    <row r="14014" spans="1:7" x14ac:dyDescent="0.25">
      <c r="A14014" s="1" t="s">
        <v>14012</v>
      </c>
      <c r="B14014" s="2">
        <v>100128</v>
      </c>
      <c r="C14014" s="2">
        <f>IF(ISNA(VLOOKUP(A14014,vlookup_a!A:B,2,FALSE)),0,(VLOOKUP(A14014,vlookup_a!A:B,2,FALSE)))</f>
        <v>100128</v>
      </c>
      <c r="D14014" s="2">
        <f>VLOOKUP(A14014,vlookup_a!C:D,2,FALSE)</f>
        <v>0</v>
      </c>
      <c r="E14014" s="2">
        <f t="shared" si="654"/>
        <v>0</v>
      </c>
      <c r="F14014" t="str">
        <f t="shared" si="655"/>
        <v>aman</v>
      </c>
      <c r="G14014" t="str">
        <f t="shared" si="656"/>
        <v>update</v>
      </c>
    </row>
    <row r="14015" spans="1:7" x14ac:dyDescent="0.25">
      <c r="A14015" s="1" t="s">
        <v>14013</v>
      </c>
      <c r="B14015" s="2">
        <v>516859</v>
      </c>
      <c r="C14015" s="2">
        <f>IF(ISNA(VLOOKUP(A14015,vlookup_a!A:B,2,FALSE)),0,(VLOOKUP(A14015,vlookup_a!A:B,2,FALSE)))</f>
        <v>516859</v>
      </c>
      <c r="D14015" s="2">
        <f>VLOOKUP(A14015,vlookup_a!C:D,2,FALSE)</f>
        <v>0</v>
      </c>
      <c r="E14015" s="2">
        <f t="shared" si="654"/>
        <v>0</v>
      </c>
      <c r="F14015" t="str">
        <f t="shared" si="655"/>
        <v>aman</v>
      </c>
      <c r="G14015" t="str">
        <f t="shared" si="656"/>
        <v>update</v>
      </c>
    </row>
    <row r="14016" spans="1:7" x14ac:dyDescent="0.25">
      <c r="A14016" s="1" t="s">
        <v>14014</v>
      </c>
      <c r="B14016" s="2">
        <v>682406</v>
      </c>
      <c r="C14016" s="2">
        <f>IF(ISNA(VLOOKUP(A14016,vlookup_a!A:B,2,FALSE)),0,(VLOOKUP(A14016,vlookup_a!A:B,2,FALSE)))</f>
        <v>682406</v>
      </c>
      <c r="D14016" s="2">
        <f>VLOOKUP(A14016,vlookup_a!C:D,2,FALSE)</f>
        <v>0</v>
      </c>
      <c r="E14016" s="2">
        <f t="shared" si="654"/>
        <v>0</v>
      </c>
      <c r="F14016" t="str">
        <f t="shared" si="655"/>
        <v>aman</v>
      </c>
      <c r="G14016" t="str">
        <f t="shared" si="656"/>
        <v>update</v>
      </c>
    </row>
    <row r="14017" spans="1:7" x14ac:dyDescent="0.25">
      <c r="A14017" s="1" t="s">
        <v>14015</v>
      </c>
      <c r="B14017" s="2">
        <v>54013</v>
      </c>
      <c r="C14017" s="2">
        <f>IF(ISNA(VLOOKUP(A14017,vlookup_a!A:B,2,FALSE)),0,(VLOOKUP(A14017,vlookup_a!A:B,2,FALSE)))</f>
        <v>54013</v>
      </c>
      <c r="D14017" s="2">
        <f>VLOOKUP(A14017,vlookup_a!C:D,2,FALSE)</f>
        <v>0</v>
      </c>
      <c r="E14017" s="2">
        <f t="shared" si="654"/>
        <v>0</v>
      </c>
      <c r="F14017" t="str">
        <f t="shared" si="655"/>
        <v>aman</v>
      </c>
      <c r="G14017" t="str">
        <f t="shared" si="656"/>
        <v>update</v>
      </c>
    </row>
    <row r="14018" spans="1:7" x14ac:dyDescent="0.25">
      <c r="A14018" s="1" t="s">
        <v>14016</v>
      </c>
      <c r="B14018" s="2">
        <v>52739</v>
      </c>
      <c r="C14018" s="2">
        <f>IF(ISNA(VLOOKUP(A14018,vlookup_a!A:B,2,FALSE)),0,(VLOOKUP(A14018,vlookup_a!A:B,2,FALSE)))</f>
        <v>52739</v>
      </c>
      <c r="D14018" s="2">
        <f>VLOOKUP(A14018,vlookup_a!C:D,2,FALSE)</f>
        <v>0</v>
      </c>
      <c r="E14018" s="2">
        <f t="shared" si="654"/>
        <v>0</v>
      </c>
      <c r="F14018" t="str">
        <f t="shared" si="655"/>
        <v>aman</v>
      </c>
      <c r="G14018" t="str">
        <f t="shared" si="656"/>
        <v>update</v>
      </c>
    </row>
    <row r="14019" spans="1:7" x14ac:dyDescent="0.25">
      <c r="A14019" s="1" t="s">
        <v>14017</v>
      </c>
      <c r="B14019" s="2">
        <v>25000</v>
      </c>
      <c r="C14019" s="2">
        <f>IF(ISNA(VLOOKUP(A14019,vlookup_a!A:B,2,FALSE)),0,(VLOOKUP(A14019,vlookup_a!A:B,2,FALSE)))</f>
        <v>25000</v>
      </c>
      <c r="D14019" s="2">
        <f>VLOOKUP(A14019,vlookup_a!C:D,2,FALSE)</f>
        <v>0</v>
      </c>
      <c r="E14019" s="2">
        <f t="shared" ref="E14019:E14082" si="657">B14019-C14019</f>
        <v>0</v>
      </c>
      <c r="F14019" t="str">
        <f t="shared" ref="F14019:F14082" si="658">IF(B14019=C14019,"aman",IF(B14019&lt;C14019,"aman","cek"))</f>
        <v>aman</v>
      </c>
      <c r="G14019" t="str">
        <f t="shared" ref="G14019:G14082" si="659">IF(D14019=B14019,"no update","update")</f>
        <v>update</v>
      </c>
    </row>
    <row r="14020" spans="1:7" x14ac:dyDescent="0.25">
      <c r="A14020" s="1" t="s">
        <v>14018</v>
      </c>
      <c r="B14020" s="2">
        <v>6985218</v>
      </c>
      <c r="C14020" s="2">
        <f>IF(ISNA(VLOOKUP(A14020,vlookup_a!A:B,2,FALSE)),0,(VLOOKUP(A14020,vlookup_a!A:B,2,FALSE)))</f>
        <v>6985218</v>
      </c>
      <c r="D14020" s="2">
        <f>VLOOKUP(A14020,vlookup_a!C:D,2,FALSE)</f>
        <v>0</v>
      </c>
      <c r="E14020" s="2">
        <f t="shared" si="657"/>
        <v>0</v>
      </c>
      <c r="F14020" t="str">
        <f t="shared" si="658"/>
        <v>aman</v>
      </c>
      <c r="G14020" t="str">
        <f t="shared" si="659"/>
        <v>update</v>
      </c>
    </row>
    <row r="14021" spans="1:7" x14ac:dyDescent="0.25">
      <c r="A14021" s="1" t="s">
        <v>14019</v>
      </c>
      <c r="B14021" s="2">
        <v>1083747</v>
      </c>
      <c r="C14021" s="2">
        <f>IF(ISNA(VLOOKUP(A14021,vlookup_a!A:B,2,FALSE)),0,(VLOOKUP(A14021,vlookup_a!A:B,2,FALSE)))</f>
        <v>1083747</v>
      </c>
      <c r="D14021" s="2">
        <f>VLOOKUP(A14021,vlookup_a!C:D,2,FALSE)</f>
        <v>0</v>
      </c>
      <c r="E14021" s="2">
        <f t="shared" si="657"/>
        <v>0</v>
      </c>
      <c r="F14021" t="str">
        <f t="shared" si="658"/>
        <v>aman</v>
      </c>
      <c r="G14021" t="str">
        <f t="shared" si="659"/>
        <v>update</v>
      </c>
    </row>
    <row r="14022" spans="1:7" x14ac:dyDescent="0.25">
      <c r="A14022" s="1" t="s">
        <v>14020</v>
      </c>
      <c r="B14022" s="2">
        <v>133133</v>
      </c>
      <c r="C14022" s="2">
        <f>IF(ISNA(VLOOKUP(A14022,vlookup_a!A:B,2,FALSE)),0,(VLOOKUP(A14022,vlookup_a!A:B,2,FALSE)))</f>
        <v>133133</v>
      </c>
      <c r="D14022" s="2">
        <f>VLOOKUP(A14022,vlookup_a!C:D,2,FALSE)</f>
        <v>0</v>
      </c>
      <c r="E14022" s="2">
        <f t="shared" si="657"/>
        <v>0</v>
      </c>
      <c r="F14022" t="str">
        <f t="shared" si="658"/>
        <v>aman</v>
      </c>
      <c r="G14022" t="str">
        <f t="shared" si="659"/>
        <v>update</v>
      </c>
    </row>
    <row r="14023" spans="1:7" x14ac:dyDescent="0.25">
      <c r="A14023" s="1" t="s">
        <v>14021</v>
      </c>
      <c r="B14023" s="2">
        <v>300000</v>
      </c>
      <c r="C14023" s="2">
        <f>IF(ISNA(VLOOKUP(A14023,vlookup_a!A:B,2,FALSE)),0,(VLOOKUP(A14023,vlookup_a!A:B,2,FALSE)))</f>
        <v>300000</v>
      </c>
      <c r="D14023" s="2">
        <f>VLOOKUP(A14023,vlookup_a!C:D,2,FALSE)</f>
        <v>0</v>
      </c>
      <c r="E14023" s="2">
        <f t="shared" si="657"/>
        <v>0</v>
      </c>
      <c r="F14023" t="str">
        <f t="shared" si="658"/>
        <v>aman</v>
      </c>
      <c r="G14023" t="str">
        <f t="shared" si="659"/>
        <v>update</v>
      </c>
    </row>
    <row r="14024" spans="1:7" x14ac:dyDescent="0.25">
      <c r="A14024" s="1" t="s">
        <v>14022</v>
      </c>
      <c r="B14024" s="2">
        <v>1449630</v>
      </c>
      <c r="C14024" s="2">
        <f>IF(ISNA(VLOOKUP(A14024,vlookup_a!A:B,2,FALSE)),0,(VLOOKUP(A14024,vlookup_a!A:B,2,FALSE)))</f>
        <v>1449630</v>
      </c>
      <c r="D14024" s="2">
        <f>VLOOKUP(A14024,vlookup_a!C:D,2,FALSE)</f>
        <v>0</v>
      </c>
      <c r="E14024" s="2">
        <f t="shared" si="657"/>
        <v>0</v>
      </c>
      <c r="F14024" t="str">
        <f t="shared" si="658"/>
        <v>aman</v>
      </c>
      <c r="G14024" t="str">
        <f t="shared" si="659"/>
        <v>update</v>
      </c>
    </row>
    <row r="14025" spans="1:7" x14ac:dyDescent="0.25">
      <c r="A14025" s="1" t="s">
        <v>14023</v>
      </c>
      <c r="B14025" s="2">
        <v>414028</v>
      </c>
      <c r="C14025" s="2">
        <f>IF(ISNA(VLOOKUP(A14025,vlookup_a!A:B,2,FALSE)),0,(VLOOKUP(A14025,vlookup_a!A:B,2,FALSE)))</f>
        <v>414028</v>
      </c>
      <c r="D14025" s="2">
        <f>VLOOKUP(A14025,vlookup_a!C:D,2,FALSE)</f>
        <v>0</v>
      </c>
      <c r="E14025" s="2">
        <f t="shared" si="657"/>
        <v>0</v>
      </c>
      <c r="F14025" t="str">
        <f t="shared" si="658"/>
        <v>aman</v>
      </c>
      <c r="G14025" t="str">
        <f t="shared" si="659"/>
        <v>update</v>
      </c>
    </row>
    <row r="14026" spans="1:7" x14ac:dyDescent="0.25">
      <c r="A14026" s="1" t="s">
        <v>14024</v>
      </c>
      <c r="B14026" s="2">
        <v>56988</v>
      </c>
      <c r="C14026" s="2">
        <f>IF(ISNA(VLOOKUP(A14026,vlookup_a!A:B,2,FALSE)),0,(VLOOKUP(A14026,vlookup_a!A:B,2,FALSE)))</f>
        <v>56988</v>
      </c>
      <c r="D14026" s="2">
        <f>VLOOKUP(A14026,vlookup_a!C:D,2,FALSE)</f>
        <v>0</v>
      </c>
      <c r="E14026" s="2">
        <f t="shared" si="657"/>
        <v>0</v>
      </c>
      <c r="F14026" t="str">
        <f t="shared" si="658"/>
        <v>aman</v>
      </c>
      <c r="G14026" t="str">
        <f t="shared" si="659"/>
        <v>update</v>
      </c>
    </row>
    <row r="14027" spans="1:7" x14ac:dyDescent="0.25">
      <c r="A14027" s="1" t="s">
        <v>14025</v>
      </c>
      <c r="B14027" s="2">
        <v>510523</v>
      </c>
      <c r="C14027" s="2">
        <f>IF(ISNA(VLOOKUP(A14027,vlookup_a!A:B,2,FALSE)),0,(VLOOKUP(A14027,vlookup_a!A:B,2,FALSE)))</f>
        <v>510523</v>
      </c>
      <c r="D14027" s="2">
        <f>VLOOKUP(A14027,vlookup_a!C:D,2,FALSE)</f>
        <v>0</v>
      </c>
      <c r="E14027" s="2">
        <f t="shared" si="657"/>
        <v>0</v>
      </c>
      <c r="F14027" t="str">
        <f t="shared" si="658"/>
        <v>aman</v>
      </c>
      <c r="G14027" t="str">
        <f t="shared" si="659"/>
        <v>update</v>
      </c>
    </row>
    <row r="14028" spans="1:7" x14ac:dyDescent="0.25">
      <c r="A14028" s="1" t="s">
        <v>14026</v>
      </c>
      <c r="B14028" s="2">
        <v>1703291</v>
      </c>
      <c r="C14028" s="2">
        <f>IF(ISNA(VLOOKUP(A14028,vlookup_a!A:B,2,FALSE)),0,(VLOOKUP(A14028,vlookup_a!A:B,2,FALSE)))</f>
        <v>1703291</v>
      </c>
      <c r="D14028" s="2">
        <f>VLOOKUP(A14028,vlookup_a!C:D,2,FALSE)</f>
        <v>0</v>
      </c>
      <c r="E14028" s="2">
        <f t="shared" si="657"/>
        <v>0</v>
      </c>
      <c r="F14028" t="str">
        <f t="shared" si="658"/>
        <v>aman</v>
      </c>
      <c r="G14028" t="str">
        <f t="shared" si="659"/>
        <v>update</v>
      </c>
    </row>
    <row r="14029" spans="1:7" x14ac:dyDescent="0.25">
      <c r="A14029" s="1" t="s">
        <v>14027</v>
      </c>
      <c r="B14029" s="2">
        <v>159639</v>
      </c>
      <c r="C14029" s="2">
        <f>IF(ISNA(VLOOKUP(A14029,vlookup_a!A:B,2,FALSE)),0,(VLOOKUP(A14029,vlookup_a!A:B,2,FALSE)))</f>
        <v>159639</v>
      </c>
      <c r="D14029" s="2">
        <f>VLOOKUP(A14029,vlookup_a!C:D,2,FALSE)</f>
        <v>0</v>
      </c>
      <c r="E14029" s="2">
        <f t="shared" si="657"/>
        <v>0</v>
      </c>
      <c r="F14029" t="str">
        <f t="shared" si="658"/>
        <v>aman</v>
      </c>
      <c r="G14029" t="str">
        <f t="shared" si="659"/>
        <v>update</v>
      </c>
    </row>
    <row r="14030" spans="1:7" x14ac:dyDescent="0.25">
      <c r="A14030" s="1" t="s">
        <v>14028</v>
      </c>
      <c r="B14030" s="2">
        <v>2000067</v>
      </c>
      <c r="C14030" s="2">
        <f>IF(ISNA(VLOOKUP(A14030,vlookup_a!A:B,2,FALSE)),0,(VLOOKUP(A14030,vlookup_a!A:B,2,FALSE)))</f>
        <v>2000067</v>
      </c>
      <c r="D14030" s="2">
        <f>VLOOKUP(A14030,vlookup_a!C:D,2,FALSE)</f>
        <v>0</v>
      </c>
      <c r="E14030" s="2">
        <f t="shared" si="657"/>
        <v>0</v>
      </c>
      <c r="F14030" t="str">
        <f t="shared" si="658"/>
        <v>aman</v>
      </c>
      <c r="G14030" t="str">
        <f t="shared" si="659"/>
        <v>update</v>
      </c>
    </row>
    <row r="14031" spans="1:7" x14ac:dyDescent="0.25">
      <c r="A14031" s="1" t="s">
        <v>14029</v>
      </c>
      <c r="B14031" s="2">
        <v>34500</v>
      </c>
      <c r="C14031" s="2">
        <f>IF(ISNA(VLOOKUP(A14031,vlookup_a!A:B,2,FALSE)),0,(VLOOKUP(A14031,vlookup_a!A:B,2,FALSE)))</f>
        <v>34500</v>
      </c>
      <c r="D14031" s="2">
        <f>VLOOKUP(A14031,vlookup_a!C:D,2,FALSE)</f>
        <v>0</v>
      </c>
      <c r="E14031" s="2">
        <f t="shared" si="657"/>
        <v>0</v>
      </c>
      <c r="F14031" t="str">
        <f t="shared" si="658"/>
        <v>aman</v>
      </c>
      <c r="G14031" t="str">
        <f t="shared" si="659"/>
        <v>update</v>
      </c>
    </row>
    <row r="14032" spans="1:7" x14ac:dyDescent="0.25">
      <c r="A14032" s="1" t="s">
        <v>14030</v>
      </c>
      <c r="B14032" s="2">
        <v>137591</v>
      </c>
      <c r="C14032" s="2">
        <f>IF(ISNA(VLOOKUP(A14032,vlookup_a!A:B,2,FALSE)),0,(VLOOKUP(A14032,vlookup_a!A:B,2,FALSE)))</f>
        <v>137591</v>
      </c>
      <c r="D14032" s="2">
        <f>VLOOKUP(A14032,vlookup_a!C:D,2,FALSE)</f>
        <v>0</v>
      </c>
      <c r="E14032" s="2">
        <f t="shared" si="657"/>
        <v>0</v>
      </c>
      <c r="F14032" t="str">
        <f t="shared" si="658"/>
        <v>aman</v>
      </c>
      <c r="G14032" t="str">
        <f t="shared" si="659"/>
        <v>update</v>
      </c>
    </row>
    <row r="14033" spans="1:7" x14ac:dyDescent="0.25">
      <c r="A14033" s="1" t="s">
        <v>14031</v>
      </c>
      <c r="B14033" s="2">
        <v>35084</v>
      </c>
      <c r="C14033" s="2">
        <f>IF(ISNA(VLOOKUP(A14033,vlookup_a!A:B,2,FALSE)),0,(VLOOKUP(A14033,vlookup_a!A:B,2,FALSE)))</f>
        <v>35084</v>
      </c>
      <c r="D14033" s="2">
        <f>VLOOKUP(A14033,vlookup_a!C:D,2,FALSE)</f>
        <v>0</v>
      </c>
      <c r="E14033" s="2">
        <f t="shared" si="657"/>
        <v>0</v>
      </c>
      <c r="F14033" t="str">
        <f t="shared" si="658"/>
        <v>aman</v>
      </c>
      <c r="G14033" t="str">
        <f t="shared" si="659"/>
        <v>update</v>
      </c>
    </row>
    <row r="14034" spans="1:7" x14ac:dyDescent="0.25">
      <c r="A14034" s="1" t="s">
        <v>14032</v>
      </c>
      <c r="B14034" s="2">
        <v>500014</v>
      </c>
      <c r="C14034" s="2">
        <f>IF(ISNA(VLOOKUP(A14034,vlookup_a!A:B,2,FALSE)),0,(VLOOKUP(A14034,vlookup_a!A:B,2,FALSE)))</f>
        <v>500014</v>
      </c>
      <c r="D14034" s="2">
        <f>VLOOKUP(A14034,vlookup_a!C:D,2,FALSE)</f>
        <v>0</v>
      </c>
      <c r="E14034" s="2">
        <f t="shared" si="657"/>
        <v>0</v>
      </c>
      <c r="F14034" t="str">
        <f t="shared" si="658"/>
        <v>aman</v>
      </c>
      <c r="G14034" t="str">
        <f t="shared" si="659"/>
        <v>update</v>
      </c>
    </row>
    <row r="14035" spans="1:7" x14ac:dyDescent="0.25">
      <c r="A14035" s="1" t="s">
        <v>14033</v>
      </c>
      <c r="B14035" s="2">
        <v>982592</v>
      </c>
      <c r="C14035" s="2">
        <f>IF(ISNA(VLOOKUP(A14035,vlookup_a!A:B,2,FALSE)),0,(VLOOKUP(A14035,vlookup_a!A:B,2,FALSE)))</f>
        <v>982592</v>
      </c>
      <c r="D14035" s="2">
        <f>VLOOKUP(A14035,vlookup_a!C:D,2,FALSE)</f>
        <v>0</v>
      </c>
      <c r="E14035" s="2">
        <f t="shared" si="657"/>
        <v>0</v>
      </c>
      <c r="F14035" t="str">
        <f t="shared" si="658"/>
        <v>aman</v>
      </c>
      <c r="G14035" t="str">
        <f t="shared" si="659"/>
        <v>update</v>
      </c>
    </row>
    <row r="14036" spans="1:7" x14ac:dyDescent="0.25">
      <c r="A14036" s="1" t="s">
        <v>14034</v>
      </c>
      <c r="B14036" s="2">
        <v>59300</v>
      </c>
      <c r="C14036" s="2">
        <f>IF(ISNA(VLOOKUP(A14036,vlookup_a!A:B,2,FALSE)),0,(VLOOKUP(A14036,vlookup_a!A:B,2,FALSE)))</f>
        <v>59300</v>
      </c>
      <c r="D14036" s="2">
        <f>VLOOKUP(A14036,vlookup_a!C:D,2,FALSE)</f>
        <v>0</v>
      </c>
      <c r="E14036" s="2">
        <f t="shared" si="657"/>
        <v>0</v>
      </c>
      <c r="F14036" t="str">
        <f t="shared" si="658"/>
        <v>aman</v>
      </c>
      <c r="G14036" t="str">
        <f t="shared" si="659"/>
        <v>update</v>
      </c>
    </row>
    <row r="14037" spans="1:7" x14ac:dyDescent="0.25">
      <c r="A14037" s="1" t="s">
        <v>14035</v>
      </c>
      <c r="B14037" s="2">
        <v>70501</v>
      </c>
      <c r="C14037" s="2">
        <f>IF(ISNA(VLOOKUP(A14037,vlookup_a!A:B,2,FALSE)),0,(VLOOKUP(A14037,vlookup_a!A:B,2,FALSE)))</f>
        <v>70501</v>
      </c>
      <c r="D14037" s="2">
        <f>VLOOKUP(A14037,vlookup_a!C:D,2,FALSE)</f>
        <v>0</v>
      </c>
      <c r="E14037" s="2">
        <f t="shared" si="657"/>
        <v>0</v>
      </c>
      <c r="F14037" t="str">
        <f t="shared" si="658"/>
        <v>aman</v>
      </c>
      <c r="G14037" t="str">
        <f t="shared" si="659"/>
        <v>update</v>
      </c>
    </row>
    <row r="14038" spans="1:7" x14ac:dyDescent="0.25">
      <c r="A14038" s="1" t="s">
        <v>14036</v>
      </c>
      <c r="B14038" s="2">
        <v>129611</v>
      </c>
      <c r="C14038" s="2">
        <f>IF(ISNA(VLOOKUP(A14038,vlookup_a!A:B,2,FALSE)),0,(VLOOKUP(A14038,vlookup_a!A:B,2,FALSE)))</f>
        <v>129611</v>
      </c>
      <c r="D14038" s="2">
        <f>VLOOKUP(A14038,vlookup_a!C:D,2,FALSE)</f>
        <v>0</v>
      </c>
      <c r="E14038" s="2">
        <f t="shared" si="657"/>
        <v>0</v>
      </c>
      <c r="F14038" t="str">
        <f t="shared" si="658"/>
        <v>aman</v>
      </c>
      <c r="G14038" t="str">
        <f t="shared" si="659"/>
        <v>update</v>
      </c>
    </row>
    <row r="14039" spans="1:7" x14ac:dyDescent="0.25">
      <c r="A14039" s="1" t="s">
        <v>14037</v>
      </c>
      <c r="B14039" s="2">
        <v>540646</v>
      </c>
      <c r="C14039" s="2">
        <f>IF(ISNA(VLOOKUP(A14039,vlookup_a!A:B,2,FALSE)),0,(VLOOKUP(A14039,vlookup_a!A:B,2,FALSE)))</f>
        <v>540646</v>
      </c>
      <c r="D14039" s="2">
        <f>VLOOKUP(A14039,vlookup_a!C:D,2,FALSE)</f>
        <v>0</v>
      </c>
      <c r="E14039" s="2">
        <f t="shared" si="657"/>
        <v>0</v>
      </c>
      <c r="F14039" t="str">
        <f t="shared" si="658"/>
        <v>aman</v>
      </c>
      <c r="G14039" t="str">
        <f t="shared" si="659"/>
        <v>update</v>
      </c>
    </row>
    <row r="14040" spans="1:7" x14ac:dyDescent="0.25">
      <c r="A14040" s="1" t="s">
        <v>14038</v>
      </c>
      <c r="B14040" s="2">
        <v>276969</v>
      </c>
      <c r="C14040" s="2">
        <f>IF(ISNA(VLOOKUP(A14040,vlookup_a!A:B,2,FALSE)),0,(VLOOKUP(A14040,vlookup_a!A:B,2,FALSE)))</f>
        <v>276969</v>
      </c>
      <c r="D14040" s="2">
        <f>VLOOKUP(A14040,vlookup_a!C:D,2,FALSE)</f>
        <v>0</v>
      </c>
      <c r="E14040" s="2">
        <f t="shared" si="657"/>
        <v>0</v>
      </c>
      <c r="F14040" t="str">
        <f t="shared" si="658"/>
        <v>aman</v>
      </c>
      <c r="G14040" t="str">
        <f t="shared" si="659"/>
        <v>update</v>
      </c>
    </row>
    <row r="14041" spans="1:7" x14ac:dyDescent="0.25">
      <c r="A14041" s="1" t="s">
        <v>14039</v>
      </c>
      <c r="B14041" s="2">
        <v>320000</v>
      </c>
      <c r="C14041" s="2">
        <f>IF(ISNA(VLOOKUP(A14041,vlookup_a!A:B,2,FALSE)),0,(VLOOKUP(A14041,vlookup_a!A:B,2,FALSE)))</f>
        <v>320000</v>
      </c>
      <c r="D14041" s="2">
        <f>VLOOKUP(A14041,vlookup_a!C:D,2,FALSE)</f>
        <v>0</v>
      </c>
      <c r="E14041" s="2">
        <f t="shared" si="657"/>
        <v>0</v>
      </c>
      <c r="F14041" t="str">
        <f t="shared" si="658"/>
        <v>aman</v>
      </c>
      <c r="G14041" t="str">
        <f t="shared" si="659"/>
        <v>update</v>
      </c>
    </row>
    <row r="14042" spans="1:7" x14ac:dyDescent="0.25">
      <c r="A14042" s="1" t="s">
        <v>14040</v>
      </c>
      <c r="B14042" s="2">
        <v>64609</v>
      </c>
      <c r="C14042" s="2">
        <f>IF(ISNA(VLOOKUP(A14042,vlookup_a!A:B,2,FALSE)),0,(VLOOKUP(A14042,vlookup_a!A:B,2,FALSE)))</f>
        <v>64609</v>
      </c>
      <c r="D14042" s="2">
        <f>VLOOKUP(A14042,vlookup_a!C:D,2,FALSE)</f>
        <v>0</v>
      </c>
      <c r="E14042" s="2">
        <f t="shared" si="657"/>
        <v>0</v>
      </c>
      <c r="F14042" t="str">
        <f t="shared" si="658"/>
        <v>aman</v>
      </c>
      <c r="G14042" t="str">
        <f t="shared" si="659"/>
        <v>update</v>
      </c>
    </row>
    <row r="14043" spans="1:7" x14ac:dyDescent="0.25">
      <c r="A14043" s="1" t="s">
        <v>14041</v>
      </c>
      <c r="B14043" s="2">
        <v>293144</v>
      </c>
      <c r="C14043" s="2">
        <f>IF(ISNA(VLOOKUP(A14043,vlookup_a!A:B,2,FALSE)),0,(VLOOKUP(A14043,vlookup_a!A:B,2,FALSE)))</f>
        <v>293144</v>
      </c>
      <c r="D14043" s="2">
        <f>VLOOKUP(A14043,vlookup_a!C:D,2,FALSE)</f>
        <v>0</v>
      </c>
      <c r="E14043" s="2">
        <f t="shared" si="657"/>
        <v>0</v>
      </c>
      <c r="F14043" t="str">
        <f t="shared" si="658"/>
        <v>aman</v>
      </c>
      <c r="G14043" t="str">
        <f t="shared" si="659"/>
        <v>update</v>
      </c>
    </row>
    <row r="14044" spans="1:7" x14ac:dyDescent="0.25">
      <c r="A14044" s="1" t="s">
        <v>14042</v>
      </c>
      <c r="B14044" s="2">
        <v>48000</v>
      </c>
      <c r="C14044" s="2">
        <f>IF(ISNA(VLOOKUP(A14044,vlookup_a!A:B,2,FALSE)),0,(VLOOKUP(A14044,vlookup_a!A:B,2,FALSE)))</f>
        <v>48000</v>
      </c>
      <c r="D14044" s="2">
        <f>VLOOKUP(A14044,vlookup_a!C:D,2,FALSE)</f>
        <v>0</v>
      </c>
      <c r="E14044" s="2">
        <f t="shared" si="657"/>
        <v>0</v>
      </c>
      <c r="F14044" t="str">
        <f t="shared" si="658"/>
        <v>aman</v>
      </c>
      <c r="G14044" t="str">
        <f t="shared" si="659"/>
        <v>update</v>
      </c>
    </row>
    <row r="14045" spans="1:7" x14ac:dyDescent="0.25">
      <c r="A14045" s="1" t="s">
        <v>14043</v>
      </c>
      <c r="B14045" s="2">
        <v>25000</v>
      </c>
      <c r="C14045" s="2">
        <f>IF(ISNA(VLOOKUP(A14045,vlookup_a!A:B,2,FALSE)),0,(VLOOKUP(A14045,vlookup_a!A:B,2,FALSE)))</f>
        <v>25000</v>
      </c>
      <c r="D14045" s="2">
        <f>VLOOKUP(A14045,vlookup_a!C:D,2,FALSE)</f>
        <v>0</v>
      </c>
      <c r="E14045" s="2">
        <f t="shared" si="657"/>
        <v>0</v>
      </c>
      <c r="F14045" t="str">
        <f t="shared" si="658"/>
        <v>aman</v>
      </c>
      <c r="G14045" t="str">
        <f t="shared" si="659"/>
        <v>update</v>
      </c>
    </row>
    <row r="14046" spans="1:7" x14ac:dyDescent="0.25">
      <c r="A14046" s="1" t="s">
        <v>14044</v>
      </c>
      <c r="B14046" s="2">
        <v>313056</v>
      </c>
      <c r="C14046" s="2">
        <f>IF(ISNA(VLOOKUP(A14046,vlookup_a!A:B,2,FALSE)),0,(VLOOKUP(A14046,vlookup_a!A:B,2,FALSE)))</f>
        <v>313056</v>
      </c>
      <c r="D14046" s="2">
        <f>VLOOKUP(A14046,vlookup_a!C:D,2,FALSE)</f>
        <v>0</v>
      </c>
      <c r="E14046" s="2">
        <f t="shared" si="657"/>
        <v>0</v>
      </c>
      <c r="F14046" t="str">
        <f t="shared" si="658"/>
        <v>aman</v>
      </c>
      <c r="G14046" t="str">
        <f t="shared" si="659"/>
        <v>update</v>
      </c>
    </row>
    <row r="14047" spans="1:7" x14ac:dyDescent="0.25">
      <c r="A14047" s="1" t="s">
        <v>14045</v>
      </c>
      <c r="B14047" s="2">
        <v>50000</v>
      </c>
      <c r="C14047" s="2">
        <f>IF(ISNA(VLOOKUP(A14047,vlookup_a!A:B,2,FALSE)),0,(VLOOKUP(A14047,vlookup_a!A:B,2,FALSE)))</f>
        <v>50000</v>
      </c>
      <c r="D14047" s="2">
        <f>VLOOKUP(A14047,vlookup_a!C:D,2,FALSE)</f>
        <v>0</v>
      </c>
      <c r="E14047" s="2">
        <f t="shared" si="657"/>
        <v>0</v>
      </c>
      <c r="F14047" t="str">
        <f t="shared" si="658"/>
        <v>aman</v>
      </c>
      <c r="G14047" t="str">
        <f t="shared" si="659"/>
        <v>update</v>
      </c>
    </row>
    <row r="14048" spans="1:7" x14ac:dyDescent="0.25">
      <c r="A14048" s="1" t="s">
        <v>14046</v>
      </c>
      <c r="B14048" s="2">
        <v>556154</v>
      </c>
      <c r="C14048" s="2">
        <f>IF(ISNA(VLOOKUP(A14048,vlookup_a!A:B,2,FALSE)),0,(VLOOKUP(A14048,vlookup_a!A:B,2,FALSE)))</f>
        <v>556154</v>
      </c>
      <c r="D14048" s="2">
        <f>VLOOKUP(A14048,vlookup_a!C:D,2,FALSE)</f>
        <v>0</v>
      </c>
      <c r="E14048" s="2">
        <f t="shared" si="657"/>
        <v>0</v>
      </c>
      <c r="F14048" t="str">
        <f t="shared" si="658"/>
        <v>aman</v>
      </c>
      <c r="G14048" t="str">
        <f t="shared" si="659"/>
        <v>update</v>
      </c>
    </row>
    <row r="14049" spans="1:7" x14ac:dyDescent="0.25">
      <c r="A14049" s="1" t="s">
        <v>14047</v>
      </c>
      <c r="B14049" s="2">
        <v>404937</v>
      </c>
      <c r="C14049" s="2">
        <f>IF(ISNA(VLOOKUP(A14049,vlookup_a!A:B,2,FALSE)),0,(VLOOKUP(A14049,vlookup_a!A:B,2,FALSE)))</f>
        <v>404937</v>
      </c>
      <c r="D14049" s="2">
        <f>VLOOKUP(A14049,vlookup_a!C:D,2,FALSE)</f>
        <v>0</v>
      </c>
      <c r="E14049" s="2">
        <f t="shared" si="657"/>
        <v>0</v>
      </c>
      <c r="F14049" t="str">
        <f t="shared" si="658"/>
        <v>aman</v>
      </c>
      <c r="G14049" t="str">
        <f t="shared" si="659"/>
        <v>update</v>
      </c>
    </row>
    <row r="14050" spans="1:7" x14ac:dyDescent="0.25">
      <c r="A14050" s="1" t="s">
        <v>14048</v>
      </c>
      <c r="B14050" s="2">
        <v>466099</v>
      </c>
      <c r="C14050" s="2">
        <f>IF(ISNA(VLOOKUP(A14050,vlookup_a!A:B,2,FALSE)),0,(VLOOKUP(A14050,vlookup_a!A:B,2,FALSE)))</f>
        <v>466099</v>
      </c>
      <c r="D14050" s="2">
        <f>VLOOKUP(A14050,vlookup_a!C:D,2,FALSE)</f>
        <v>0</v>
      </c>
      <c r="E14050" s="2">
        <f t="shared" si="657"/>
        <v>0</v>
      </c>
      <c r="F14050" t="str">
        <f t="shared" si="658"/>
        <v>aman</v>
      </c>
      <c r="G14050" t="str">
        <f t="shared" si="659"/>
        <v>update</v>
      </c>
    </row>
    <row r="14051" spans="1:7" x14ac:dyDescent="0.25">
      <c r="A14051" s="1" t="s">
        <v>14049</v>
      </c>
      <c r="B14051" s="2">
        <v>43833</v>
      </c>
      <c r="C14051" s="2">
        <f>IF(ISNA(VLOOKUP(A14051,vlookup_a!A:B,2,FALSE)),0,(VLOOKUP(A14051,vlookup_a!A:B,2,FALSE)))</f>
        <v>43833</v>
      </c>
      <c r="D14051" s="2">
        <f>VLOOKUP(A14051,vlookup_a!C:D,2,FALSE)</f>
        <v>0</v>
      </c>
      <c r="E14051" s="2">
        <f t="shared" si="657"/>
        <v>0</v>
      </c>
      <c r="F14051" t="str">
        <f t="shared" si="658"/>
        <v>aman</v>
      </c>
      <c r="G14051" t="str">
        <f t="shared" si="659"/>
        <v>update</v>
      </c>
    </row>
    <row r="14052" spans="1:7" x14ac:dyDescent="0.25">
      <c r="A14052" s="1" t="s">
        <v>14050</v>
      </c>
      <c r="B14052" s="2">
        <v>108721</v>
      </c>
      <c r="C14052" s="2">
        <f>IF(ISNA(VLOOKUP(A14052,vlookup_a!A:B,2,FALSE)),0,(VLOOKUP(A14052,vlookup_a!A:B,2,FALSE)))</f>
        <v>108721</v>
      </c>
      <c r="D14052" s="2">
        <f>VLOOKUP(A14052,vlookup_a!C:D,2,FALSE)</f>
        <v>0</v>
      </c>
      <c r="E14052" s="2">
        <f t="shared" si="657"/>
        <v>0</v>
      </c>
      <c r="F14052" t="str">
        <f t="shared" si="658"/>
        <v>aman</v>
      </c>
      <c r="G14052" t="str">
        <f t="shared" si="659"/>
        <v>update</v>
      </c>
    </row>
    <row r="14053" spans="1:7" x14ac:dyDescent="0.25">
      <c r="A14053" s="1" t="s">
        <v>14051</v>
      </c>
      <c r="B14053" s="2">
        <v>37561</v>
      </c>
      <c r="C14053" s="2">
        <f>IF(ISNA(VLOOKUP(A14053,vlookup_a!A:B,2,FALSE)),0,(VLOOKUP(A14053,vlookup_a!A:B,2,FALSE)))</f>
        <v>37561</v>
      </c>
      <c r="D14053" s="2">
        <f>VLOOKUP(A14053,vlookup_a!C:D,2,FALSE)</f>
        <v>0</v>
      </c>
      <c r="E14053" s="2">
        <f t="shared" si="657"/>
        <v>0</v>
      </c>
      <c r="F14053" t="str">
        <f t="shared" si="658"/>
        <v>aman</v>
      </c>
      <c r="G14053" t="str">
        <f t="shared" si="659"/>
        <v>update</v>
      </c>
    </row>
    <row r="14054" spans="1:7" x14ac:dyDescent="0.25">
      <c r="A14054" s="1" t="s">
        <v>14052</v>
      </c>
      <c r="B14054" s="2">
        <v>670515</v>
      </c>
      <c r="C14054" s="2">
        <f>IF(ISNA(VLOOKUP(A14054,vlookup_a!A:B,2,FALSE)),0,(VLOOKUP(A14054,vlookup_a!A:B,2,FALSE)))</f>
        <v>670515</v>
      </c>
      <c r="D14054" s="2">
        <f>VLOOKUP(A14054,vlookup_a!C:D,2,FALSE)</f>
        <v>0</v>
      </c>
      <c r="E14054" s="2">
        <f t="shared" si="657"/>
        <v>0</v>
      </c>
      <c r="F14054" t="str">
        <f t="shared" si="658"/>
        <v>aman</v>
      </c>
      <c r="G14054" t="str">
        <f t="shared" si="659"/>
        <v>update</v>
      </c>
    </row>
    <row r="14055" spans="1:7" x14ac:dyDescent="0.25">
      <c r="A14055" s="1" t="s">
        <v>14053</v>
      </c>
      <c r="B14055" s="2">
        <v>485690</v>
      </c>
      <c r="C14055" s="2">
        <f>IF(ISNA(VLOOKUP(A14055,vlookup_a!A:B,2,FALSE)),0,(VLOOKUP(A14055,vlookup_a!A:B,2,FALSE)))</f>
        <v>485690</v>
      </c>
      <c r="D14055" s="2">
        <f>VLOOKUP(A14055,vlookup_a!C:D,2,FALSE)</f>
        <v>0</v>
      </c>
      <c r="E14055" s="2">
        <f t="shared" si="657"/>
        <v>0</v>
      </c>
      <c r="F14055" t="str">
        <f t="shared" si="658"/>
        <v>aman</v>
      </c>
      <c r="G14055" t="str">
        <f t="shared" si="659"/>
        <v>update</v>
      </c>
    </row>
    <row r="14056" spans="1:7" x14ac:dyDescent="0.25">
      <c r="A14056" s="1" t="s">
        <v>14054</v>
      </c>
      <c r="B14056" s="2">
        <v>612267</v>
      </c>
      <c r="C14056" s="2">
        <f>IF(ISNA(VLOOKUP(A14056,vlookup_a!A:B,2,FALSE)),0,(VLOOKUP(A14056,vlookup_a!A:B,2,FALSE)))</f>
        <v>612268</v>
      </c>
      <c r="D14056" s="2">
        <f>VLOOKUP(A14056,vlookup_a!C:D,2,FALSE)</f>
        <v>0</v>
      </c>
      <c r="E14056" s="2">
        <f t="shared" si="657"/>
        <v>-1</v>
      </c>
      <c r="F14056" t="str">
        <f t="shared" si="658"/>
        <v>aman</v>
      </c>
      <c r="G14056" t="str">
        <f t="shared" si="659"/>
        <v>update</v>
      </c>
    </row>
    <row r="14057" spans="1:7" x14ac:dyDescent="0.25">
      <c r="A14057" s="1" t="s">
        <v>14055</v>
      </c>
      <c r="B14057" s="2">
        <v>162287</v>
      </c>
      <c r="C14057" s="2">
        <f>IF(ISNA(VLOOKUP(A14057,vlookup_a!A:B,2,FALSE)),0,(VLOOKUP(A14057,vlookup_a!A:B,2,FALSE)))</f>
        <v>162287</v>
      </c>
      <c r="D14057" s="2">
        <f>VLOOKUP(A14057,vlookup_a!C:D,2,FALSE)</f>
        <v>0</v>
      </c>
      <c r="E14057" s="2">
        <f t="shared" si="657"/>
        <v>0</v>
      </c>
      <c r="F14057" t="str">
        <f t="shared" si="658"/>
        <v>aman</v>
      </c>
      <c r="G14057" t="str">
        <f t="shared" si="659"/>
        <v>update</v>
      </c>
    </row>
    <row r="14058" spans="1:7" x14ac:dyDescent="0.25">
      <c r="A14058" s="1" t="s">
        <v>14056</v>
      </c>
      <c r="B14058" s="2">
        <v>842449</v>
      </c>
      <c r="C14058" s="2">
        <f>IF(ISNA(VLOOKUP(A14058,vlookup_a!A:B,2,FALSE)),0,(VLOOKUP(A14058,vlookup_a!A:B,2,FALSE)))</f>
        <v>842449</v>
      </c>
      <c r="D14058" s="2">
        <f>VLOOKUP(A14058,vlookup_a!C:D,2,FALSE)</f>
        <v>0</v>
      </c>
      <c r="E14058" s="2">
        <f t="shared" si="657"/>
        <v>0</v>
      </c>
      <c r="F14058" t="str">
        <f t="shared" si="658"/>
        <v>aman</v>
      </c>
      <c r="G14058" t="str">
        <f t="shared" si="659"/>
        <v>update</v>
      </c>
    </row>
    <row r="14059" spans="1:7" x14ac:dyDescent="0.25">
      <c r="A14059" s="1" t="s">
        <v>14057</v>
      </c>
      <c r="B14059" s="2">
        <v>307063</v>
      </c>
      <c r="C14059" s="2">
        <f>IF(ISNA(VLOOKUP(A14059,vlookup_a!A:B,2,FALSE)),0,(VLOOKUP(A14059,vlookup_a!A:B,2,FALSE)))</f>
        <v>307063</v>
      </c>
      <c r="D14059" s="2">
        <f>VLOOKUP(A14059,vlookup_a!C:D,2,FALSE)</f>
        <v>0</v>
      </c>
      <c r="E14059" s="2">
        <f t="shared" si="657"/>
        <v>0</v>
      </c>
      <c r="F14059" t="str">
        <f t="shared" si="658"/>
        <v>aman</v>
      </c>
      <c r="G14059" t="str">
        <f t="shared" si="659"/>
        <v>update</v>
      </c>
    </row>
    <row r="14060" spans="1:7" x14ac:dyDescent="0.25">
      <c r="A14060" s="1" t="s">
        <v>14058</v>
      </c>
      <c r="B14060" s="2">
        <v>105258</v>
      </c>
      <c r="C14060" s="2">
        <f>IF(ISNA(VLOOKUP(A14060,vlookup_a!A:B,2,FALSE)),0,(VLOOKUP(A14060,vlookup_a!A:B,2,FALSE)))</f>
        <v>105258</v>
      </c>
      <c r="D14060" s="2">
        <f>VLOOKUP(A14060,vlookup_a!C:D,2,FALSE)</f>
        <v>0</v>
      </c>
      <c r="E14060" s="2">
        <f t="shared" si="657"/>
        <v>0</v>
      </c>
      <c r="F14060" t="str">
        <f t="shared" si="658"/>
        <v>aman</v>
      </c>
      <c r="G14060" t="str">
        <f t="shared" si="659"/>
        <v>update</v>
      </c>
    </row>
    <row r="14061" spans="1:7" x14ac:dyDescent="0.25">
      <c r="A14061" s="1" t="s">
        <v>14059</v>
      </c>
      <c r="B14061" s="2">
        <v>25000</v>
      </c>
      <c r="C14061" s="2">
        <f>IF(ISNA(VLOOKUP(A14061,vlookup_a!A:B,2,FALSE)),0,(VLOOKUP(A14061,vlookup_a!A:B,2,FALSE)))</f>
        <v>25000</v>
      </c>
      <c r="D14061" s="2">
        <f>VLOOKUP(A14061,vlookup_a!C:D,2,FALSE)</f>
        <v>0</v>
      </c>
      <c r="E14061" s="2">
        <f t="shared" si="657"/>
        <v>0</v>
      </c>
      <c r="F14061" t="str">
        <f t="shared" si="658"/>
        <v>aman</v>
      </c>
      <c r="G14061" t="str">
        <f t="shared" si="659"/>
        <v>update</v>
      </c>
    </row>
    <row r="14062" spans="1:7" x14ac:dyDescent="0.25">
      <c r="A14062" s="1" t="s">
        <v>14060</v>
      </c>
      <c r="B14062" s="2">
        <v>200000</v>
      </c>
      <c r="C14062" s="2">
        <f>IF(ISNA(VLOOKUP(A14062,vlookup_a!A:B,2,FALSE)),0,(VLOOKUP(A14062,vlookup_a!A:B,2,FALSE)))</f>
        <v>200000</v>
      </c>
      <c r="D14062" s="2">
        <f>VLOOKUP(A14062,vlookup_a!C:D,2,FALSE)</f>
        <v>0</v>
      </c>
      <c r="E14062" s="2">
        <f t="shared" si="657"/>
        <v>0</v>
      </c>
      <c r="F14062" t="str">
        <f t="shared" si="658"/>
        <v>aman</v>
      </c>
      <c r="G14062" t="str">
        <f t="shared" si="659"/>
        <v>update</v>
      </c>
    </row>
    <row r="14063" spans="1:7" x14ac:dyDescent="0.25">
      <c r="A14063" s="1" t="s">
        <v>14061</v>
      </c>
      <c r="B14063" s="2">
        <v>245296</v>
      </c>
      <c r="C14063" s="2">
        <f>IF(ISNA(VLOOKUP(A14063,vlookup_a!A:B,2,FALSE)),0,(VLOOKUP(A14063,vlookup_a!A:B,2,FALSE)))</f>
        <v>245296</v>
      </c>
      <c r="D14063" s="2">
        <f>VLOOKUP(A14063,vlookup_a!C:D,2,FALSE)</f>
        <v>0</v>
      </c>
      <c r="E14063" s="2">
        <f t="shared" si="657"/>
        <v>0</v>
      </c>
      <c r="F14063" t="str">
        <f t="shared" si="658"/>
        <v>aman</v>
      </c>
      <c r="G14063" t="str">
        <f t="shared" si="659"/>
        <v>update</v>
      </c>
    </row>
    <row r="14064" spans="1:7" x14ac:dyDescent="0.25">
      <c r="A14064" s="1" t="s">
        <v>14062</v>
      </c>
      <c r="B14064" s="2">
        <v>293153</v>
      </c>
      <c r="C14064" s="2">
        <f>IF(ISNA(VLOOKUP(A14064,vlookup_a!A:B,2,FALSE)),0,(VLOOKUP(A14064,vlookup_a!A:B,2,FALSE)))</f>
        <v>293153</v>
      </c>
      <c r="D14064" s="2">
        <f>VLOOKUP(A14064,vlookup_a!C:D,2,FALSE)</f>
        <v>0</v>
      </c>
      <c r="E14064" s="2">
        <f t="shared" si="657"/>
        <v>0</v>
      </c>
      <c r="F14064" t="str">
        <f t="shared" si="658"/>
        <v>aman</v>
      </c>
      <c r="G14064" t="str">
        <f t="shared" si="659"/>
        <v>update</v>
      </c>
    </row>
    <row r="14065" spans="1:7" x14ac:dyDescent="0.25">
      <c r="A14065" s="1" t="s">
        <v>14063</v>
      </c>
      <c r="B14065" s="2">
        <v>211243</v>
      </c>
      <c r="C14065" s="2">
        <f>IF(ISNA(VLOOKUP(A14065,vlookup_a!A:B,2,FALSE)),0,(VLOOKUP(A14065,vlookup_a!A:B,2,FALSE)))</f>
        <v>211243</v>
      </c>
      <c r="D14065" s="2">
        <f>VLOOKUP(A14065,vlookup_a!C:D,2,FALSE)</f>
        <v>0</v>
      </c>
      <c r="E14065" s="2">
        <f t="shared" si="657"/>
        <v>0</v>
      </c>
      <c r="F14065" t="str">
        <f t="shared" si="658"/>
        <v>aman</v>
      </c>
      <c r="G14065" t="str">
        <f t="shared" si="659"/>
        <v>update</v>
      </c>
    </row>
    <row r="14066" spans="1:7" x14ac:dyDescent="0.25">
      <c r="A14066" s="1" t="s">
        <v>14064</v>
      </c>
      <c r="B14066" s="2">
        <v>108613</v>
      </c>
      <c r="C14066" s="2">
        <f>IF(ISNA(VLOOKUP(A14066,vlookup_a!A:B,2,FALSE)),0,(VLOOKUP(A14066,vlookup_a!A:B,2,FALSE)))</f>
        <v>108613</v>
      </c>
      <c r="D14066" s="2">
        <f>VLOOKUP(A14066,vlookup_a!C:D,2,FALSE)</f>
        <v>0</v>
      </c>
      <c r="E14066" s="2">
        <f t="shared" si="657"/>
        <v>0</v>
      </c>
      <c r="F14066" t="str">
        <f t="shared" si="658"/>
        <v>aman</v>
      </c>
      <c r="G14066" t="str">
        <f t="shared" si="659"/>
        <v>update</v>
      </c>
    </row>
    <row r="14067" spans="1:7" x14ac:dyDescent="0.25">
      <c r="A14067" s="1" t="s">
        <v>14065</v>
      </c>
      <c r="B14067" s="2">
        <v>351522</v>
      </c>
      <c r="C14067" s="2">
        <f>IF(ISNA(VLOOKUP(A14067,vlookup_a!A:B,2,FALSE)),0,(VLOOKUP(A14067,vlookup_a!A:B,2,FALSE)))</f>
        <v>351522</v>
      </c>
      <c r="D14067" s="2">
        <f>VLOOKUP(A14067,vlookup_a!C:D,2,FALSE)</f>
        <v>0</v>
      </c>
      <c r="E14067" s="2">
        <f t="shared" si="657"/>
        <v>0</v>
      </c>
      <c r="F14067" t="str">
        <f t="shared" si="658"/>
        <v>aman</v>
      </c>
      <c r="G14067" t="str">
        <f t="shared" si="659"/>
        <v>update</v>
      </c>
    </row>
    <row r="14068" spans="1:7" x14ac:dyDescent="0.25">
      <c r="A14068" s="1" t="s">
        <v>14066</v>
      </c>
      <c r="B14068" s="2">
        <v>1007202</v>
      </c>
      <c r="C14068" s="2">
        <f>IF(ISNA(VLOOKUP(A14068,vlookup_a!A:B,2,FALSE)),0,(VLOOKUP(A14068,vlookup_a!A:B,2,FALSE)))</f>
        <v>1007202</v>
      </c>
      <c r="D14068" s="2">
        <f>VLOOKUP(A14068,vlookup_a!C:D,2,FALSE)</f>
        <v>0</v>
      </c>
      <c r="E14068" s="2">
        <f t="shared" si="657"/>
        <v>0</v>
      </c>
      <c r="F14068" t="str">
        <f t="shared" si="658"/>
        <v>aman</v>
      </c>
      <c r="G14068" t="str">
        <f t="shared" si="659"/>
        <v>update</v>
      </c>
    </row>
    <row r="14069" spans="1:7" x14ac:dyDescent="0.25">
      <c r="A14069" s="1" t="s">
        <v>14067</v>
      </c>
      <c r="B14069" s="2">
        <v>2219</v>
      </c>
      <c r="C14069" s="2">
        <f>IF(ISNA(VLOOKUP(A14069,vlookup_a!A:B,2,FALSE)),0,(VLOOKUP(A14069,vlookup_a!A:B,2,FALSE)))</f>
        <v>2219</v>
      </c>
      <c r="D14069" s="2">
        <f>VLOOKUP(A14069,vlookup_a!C:D,2,FALSE)</f>
        <v>0</v>
      </c>
      <c r="E14069" s="2">
        <f t="shared" si="657"/>
        <v>0</v>
      </c>
      <c r="F14069" t="str">
        <f t="shared" si="658"/>
        <v>aman</v>
      </c>
      <c r="G14069" t="str">
        <f t="shared" si="659"/>
        <v>update</v>
      </c>
    </row>
    <row r="14070" spans="1:7" x14ac:dyDescent="0.25">
      <c r="A14070" s="1" t="s">
        <v>14068</v>
      </c>
      <c r="B14070" s="2">
        <v>100349</v>
      </c>
      <c r="C14070" s="2">
        <f>IF(ISNA(VLOOKUP(A14070,vlookup_a!A:B,2,FALSE)),0,(VLOOKUP(A14070,vlookup_a!A:B,2,FALSE)))</f>
        <v>100349</v>
      </c>
      <c r="D14070" s="2">
        <f>VLOOKUP(A14070,vlookup_a!C:D,2,FALSE)</f>
        <v>0</v>
      </c>
      <c r="E14070" s="2">
        <f t="shared" si="657"/>
        <v>0</v>
      </c>
      <c r="F14070" t="str">
        <f t="shared" si="658"/>
        <v>aman</v>
      </c>
      <c r="G14070" t="str">
        <f t="shared" si="659"/>
        <v>update</v>
      </c>
    </row>
    <row r="14071" spans="1:7" x14ac:dyDescent="0.25">
      <c r="A14071" s="1" t="s">
        <v>14069</v>
      </c>
      <c r="B14071" s="2">
        <v>8255</v>
      </c>
      <c r="C14071" s="2">
        <f>IF(ISNA(VLOOKUP(A14071,vlookup_a!A:B,2,FALSE)),0,(VLOOKUP(A14071,vlookup_a!A:B,2,FALSE)))</f>
        <v>8255</v>
      </c>
      <c r="D14071" s="2">
        <f>VLOOKUP(A14071,vlookup_a!C:D,2,FALSE)</f>
        <v>0</v>
      </c>
      <c r="E14071" s="2">
        <f t="shared" si="657"/>
        <v>0</v>
      </c>
      <c r="F14071" t="str">
        <f t="shared" si="658"/>
        <v>aman</v>
      </c>
      <c r="G14071" t="str">
        <f t="shared" si="659"/>
        <v>update</v>
      </c>
    </row>
    <row r="14072" spans="1:7" x14ac:dyDescent="0.25">
      <c r="A14072" s="1" t="s">
        <v>14070</v>
      </c>
      <c r="B14072" s="2">
        <v>318328</v>
      </c>
      <c r="C14072" s="2">
        <f>IF(ISNA(VLOOKUP(A14072,vlookup_a!A:B,2,FALSE)),0,(VLOOKUP(A14072,vlookup_a!A:B,2,FALSE)))</f>
        <v>318328</v>
      </c>
      <c r="D14072" s="2">
        <f>VLOOKUP(A14072,vlookup_a!C:D,2,FALSE)</f>
        <v>0</v>
      </c>
      <c r="E14072" s="2">
        <f t="shared" si="657"/>
        <v>0</v>
      </c>
      <c r="F14072" t="str">
        <f t="shared" si="658"/>
        <v>aman</v>
      </c>
      <c r="G14072" t="str">
        <f t="shared" si="659"/>
        <v>update</v>
      </c>
    </row>
    <row r="14073" spans="1:7" x14ac:dyDescent="0.25">
      <c r="A14073" s="1" t="s">
        <v>14071</v>
      </c>
      <c r="B14073" s="2">
        <v>344370</v>
      </c>
      <c r="C14073" s="2">
        <f>IF(ISNA(VLOOKUP(A14073,vlookup_a!A:B,2,FALSE)),0,(VLOOKUP(A14073,vlookup_a!A:B,2,FALSE)))</f>
        <v>344370</v>
      </c>
      <c r="D14073" s="2">
        <f>VLOOKUP(A14073,vlookup_a!C:D,2,FALSE)</f>
        <v>0</v>
      </c>
      <c r="E14073" s="2">
        <f t="shared" si="657"/>
        <v>0</v>
      </c>
      <c r="F14073" t="str">
        <f t="shared" si="658"/>
        <v>aman</v>
      </c>
      <c r="G14073" t="str">
        <f t="shared" si="659"/>
        <v>update</v>
      </c>
    </row>
    <row r="14074" spans="1:7" x14ac:dyDescent="0.25">
      <c r="A14074" s="1" t="s">
        <v>14072</v>
      </c>
      <c r="B14074" s="2">
        <v>539811</v>
      </c>
      <c r="C14074" s="2">
        <f>IF(ISNA(VLOOKUP(A14074,vlookup_a!A:B,2,FALSE)),0,(VLOOKUP(A14074,vlookup_a!A:B,2,FALSE)))</f>
        <v>539811</v>
      </c>
      <c r="D14074" s="2">
        <f>VLOOKUP(A14074,vlookup_a!C:D,2,FALSE)</f>
        <v>0</v>
      </c>
      <c r="E14074" s="2">
        <f t="shared" si="657"/>
        <v>0</v>
      </c>
      <c r="F14074" t="str">
        <f t="shared" si="658"/>
        <v>aman</v>
      </c>
      <c r="G14074" t="str">
        <f t="shared" si="659"/>
        <v>update</v>
      </c>
    </row>
    <row r="14075" spans="1:7" x14ac:dyDescent="0.25">
      <c r="A14075" s="1" t="s">
        <v>14073</v>
      </c>
      <c r="B14075" s="2">
        <v>108046</v>
      </c>
      <c r="C14075" s="2">
        <f>IF(ISNA(VLOOKUP(A14075,vlookup_a!A:B,2,FALSE)),0,(VLOOKUP(A14075,vlookup_a!A:B,2,FALSE)))</f>
        <v>108046</v>
      </c>
      <c r="D14075" s="2">
        <f>VLOOKUP(A14075,vlookup_a!C:D,2,FALSE)</f>
        <v>0</v>
      </c>
      <c r="E14075" s="2">
        <f t="shared" si="657"/>
        <v>0</v>
      </c>
      <c r="F14075" t="str">
        <f t="shared" si="658"/>
        <v>aman</v>
      </c>
      <c r="G14075" t="str">
        <f t="shared" si="659"/>
        <v>update</v>
      </c>
    </row>
    <row r="14076" spans="1:7" x14ac:dyDescent="0.25">
      <c r="A14076" s="1" t="s">
        <v>14074</v>
      </c>
      <c r="B14076" s="2">
        <v>382287</v>
      </c>
      <c r="C14076" s="2">
        <f>IF(ISNA(VLOOKUP(A14076,vlookup_a!A:B,2,FALSE)),0,(VLOOKUP(A14076,vlookup_a!A:B,2,FALSE)))</f>
        <v>382287</v>
      </c>
      <c r="D14076" s="2">
        <f>VLOOKUP(A14076,vlookup_a!C:D,2,FALSE)</f>
        <v>0</v>
      </c>
      <c r="E14076" s="2">
        <f t="shared" si="657"/>
        <v>0</v>
      </c>
      <c r="F14076" t="str">
        <f t="shared" si="658"/>
        <v>aman</v>
      </c>
      <c r="G14076" t="str">
        <f t="shared" si="659"/>
        <v>update</v>
      </c>
    </row>
    <row r="14077" spans="1:7" x14ac:dyDescent="0.25">
      <c r="A14077" s="1" t="s">
        <v>14075</v>
      </c>
      <c r="B14077" s="2">
        <v>116957</v>
      </c>
      <c r="C14077" s="2">
        <f>IF(ISNA(VLOOKUP(A14077,vlookup_a!A:B,2,FALSE)),0,(VLOOKUP(A14077,vlookup_a!A:B,2,FALSE)))</f>
        <v>116957</v>
      </c>
      <c r="D14077" s="2">
        <f>VLOOKUP(A14077,vlookup_a!C:D,2,FALSE)</f>
        <v>0</v>
      </c>
      <c r="E14077" s="2">
        <f t="shared" si="657"/>
        <v>0</v>
      </c>
      <c r="F14077" t="str">
        <f t="shared" si="658"/>
        <v>aman</v>
      </c>
      <c r="G14077" t="str">
        <f t="shared" si="659"/>
        <v>update</v>
      </c>
    </row>
    <row r="14078" spans="1:7" x14ac:dyDescent="0.25">
      <c r="A14078" s="1" t="s">
        <v>14076</v>
      </c>
      <c r="B14078" s="2">
        <v>419858</v>
      </c>
      <c r="C14078" s="2">
        <f>IF(ISNA(VLOOKUP(A14078,vlookup_a!A:B,2,FALSE)),0,(VLOOKUP(A14078,vlookup_a!A:B,2,FALSE)))</f>
        <v>419858</v>
      </c>
      <c r="D14078" s="2">
        <f>VLOOKUP(A14078,vlookup_a!C:D,2,FALSE)</f>
        <v>0</v>
      </c>
      <c r="E14078" s="2">
        <f t="shared" si="657"/>
        <v>0</v>
      </c>
      <c r="F14078" t="str">
        <f t="shared" si="658"/>
        <v>aman</v>
      </c>
      <c r="G14078" t="str">
        <f t="shared" si="659"/>
        <v>update</v>
      </c>
    </row>
    <row r="14079" spans="1:7" x14ac:dyDescent="0.25">
      <c r="A14079" s="1" t="s">
        <v>14077</v>
      </c>
      <c r="B14079" s="2">
        <v>24853</v>
      </c>
      <c r="C14079" s="2">
        <f>IF(ISNA(VLOOKUP(A14079,vlookup_a!A:B,2,FALSE)),0,(VLOOKUP(A14079,vlookup_a!A:B,2,FALSE)))</f>
        <v>24853</v>
      </c>
      <c r="D14079" s="2">
        <f>VLOOKUP(A14079,vlookup_a!C:D,2,FALSE)</f>
        <v>0</v>
      </c>
      <c r="E14079" s="2">
        <f t="shared" si="657"/>
        <v>0</v>
      </c>
      <c r="F14079" t="str">
        <f t="shared" si="658"/>
        <v>aman</v>
      </c>
      <c r="G14079" t="str">
        <f t="shared" si="659"/>
        <v>update</v>
      </c>
    </row>
    <row r="14080" spans="1:7" x14ac:dyDescent="0.25">
      <c r="A14080" s="1" t="s">
        <v>14078</v>
      </c>
      <c r="B14080" s="2">
        <v>3124049</v>
      </c>
      <c r="C14080" s="2">
        <f>IF(ISNA(VLOOKUP(A14080,vlookup_a!A:B,2,FALSE)),0,(VLOOKUP(A14080,vlookup_a!A:B,2,FALSE)))</f>
        <v>3124049</v>
      </c>
      <c r="D14080" s="2">
        <f>VLOOKUP(A14080,vlookup_a!C:D,2,FALSE)</f>
        <v>0</v>
      </c>
      <c r="E14080" s="2">
        <f t="shared" si="657"/>
        <v>0</v>
      </c>
      <c r="F14080" t="str">
        <f t="shared" si="658"/>
        <v>aman</v>
      </c>
      <c r="G14080" t="str">
        <f t="shared" si="659"/>
        <v>update</v>
      </c>
    </row>
    <row r="14081" spans="1:7" x14ac:dyDescent="0.25">
      <c r="A14081" s="1" t="s">
        <v>14079</v>
      </c>
      <c r="B14081" s="2">
        <v>200354</v>
      </c>
      <c r="C14081" s="2">
        <f>IF(ISNA(VLOOKUP(A14081,vlookup_a!A:B,2,FALSE)),0,(VLOOKUP(A14081,vlookup_a!A:B,2,FALSE)))</f>
        <v>200354</v>
      </c>
      <c r="D14081" s="2">
        <f>VLOOKUP(A14081,vlookup_a!C:D,2,FALSE)</f>
        <v>0</v>
      </c>
      <c r="E14081" s="2">
        <f t="shared" si="657"/>
        <v>0</v>
      </c>
      <c r="F14081" t="str">
        <f t="shared" si="658"/>
        <v>aman</v>
      </c>
      <c r="G14081" t="str">
        <f t="shared" si="659"/>
        <v>update</v>
      </c>
    </row>
    <row r="14082" spans="1:7" x14ac:dyDescent="0.25">
      <c r="A14082" s="1" t="s">
        <v>14080</v>
      </c>
      <c r="B14082" s="2">
        <v>55722</v>
      </c>
      <c r="C14082" s="2">
        <f>IF(ISNA(VLOOKUP(A14082,vlookup_a!A:B,2,FALSE)),0,(VLOOKUP(A14082,vlookup_a!A:B,2,FALSE)))</f>
        <v>55722</v>
      </c>
      <c r="D14082" s="2">
        <f>VLOOKUP(A14082,vlookup_a!C:D,2,FALSE)</f>
        <v>0</v>
      </c>
      <c r="E14082" s="2">
        <f t="shared" si="657"/>
        <v>0</v>
      </c>
      <c r="F14082" t="str">
        <f t="shared" si="658"/>
        <v>aman</v>
      </c>
      <c r="G14082" t="str">
        <f t="shared" si="659"/>
        <v>update</v>
      </c>
    </row>
    <row r="14083" spans="1:7" x14ac:dyDescent="0.25">
      <c r="A14083" s="1" t="s">
        <v>14081</v>
      </c>
      <c r="B14083" s="2">
        <v>184902</v>
      </c>
      <c r="C14083" s="2">
        <f>IF(ISNA(VLOOKUP(A14083,vlookup_a!A:B,2,FALSE)),0,(VLOOKUP(A14083,vlookup_a!A:B,2,FALSE)))</f>
        <v>184902</v>
      </c>
      <c r="D14083" s="2">
        <f>VLOOKUP(A14083,vlookup_a!C:D,2,FALSE)</f>
        <v>0</v>
      </c>
      <c r="E14083" s="2">
        <f t="shared" ref="E14083:E14146" si="660">B14083-C14083</f>
        <v>0</v>
      </c>
      <c r="F14083" t="str">
        <f t="shared" ref="F14083:F14146" si="661">IF(B14083=C14083,"aman",IF(B14083&lt;C14083,"aman","cek"))</f>
        <v>aman</v>
      </c>
      <c r="G14083" t="str">
        <f t="shared" ref="G14083:G14146" si="662">IF(D14083=B14083,"no update","update")</f>
        <v>update</v>
      </c>
    </row>
    <row r="14084" spans="1:7" x14ac:dyDescent="0.25">
      <c r="A14084" s="1" t="s">
        <v>14082</v>
      </c>
      <c r="B14084" s="2">
        <v>140787</v>
      </c>
      <c r="C14084" s="2">
        <f>IF(ISNA(VLOOKUP(A14084,vlookup_a!A:B,2,FALSE)),0,(VLOOKUP(A14084,vlookup_a!A:B,2,FALSE)))</f>
        <v>140787</v>
      </c>
      <c r="D14084" s="2">
        <f>VLOOKUP(A14084,vlookup_a!C:D,2,FALSE)</f>
        <v>0</v>
      </c>
      <c r="E14084" s="2">
        <f t="shared" si="660"/>
        <v>0</v>
      </c>
      <c r="F14084" t="str">
        <f t="shared" si="661"/>
        <v>aman</v>
      </c>
      <c r="G14084" t="str">
        <f t="shared" si="662"/>
        <v>update</v>
      </c>
    </row>
    <row r="14085" spans="1:7" x14ac:dyDescent="0.25">
      <c r="A14085" s="1" t="s">
        <v>14083</v>
      </c>
      <c r="B14085" s="2">
        <v>2157200</v>
      </c>
      <c r="C14085" s="2">
        <f>IF(ISNA(VLOOKUP(A14085,vlookup_a!A:B,2,FALSE)),0,(VLOOKUP(A14085,vlookup_a!A:B,2,FALSE)))</f>
        <v>2157200</v>
      </c>
      <c r="D14085" s="2">
        <f>VLOOKUP(A14085,vlookup_a!C:D,2,FALSE)</f>
        <v>0</v>
      </c>
      <c r="E14085" s="2">
        <f t="shared" si="660"/>
        <v>0</v>
      </c>
      <c r="F14085" t="str">
        <f t="shared" si="661"/>
        <v>aman</v>
      </c>
      <c r="G14085" t="str">
        <f t="shared" si="662"/>
        <v>update</v>
      </c>
    </row>
    <row r="14086" spans="1:7" x14ac:dyDescent="0.25">
      <c r="A14086" s="1" t="s">
        <v>14084</v>
      </c>
      <c r="B14086" s="2">
        <v>404582</v>
      </c>
      <c r="C14086" s="2">
        <f>IF(ISNA(VLOOKUP(A14086,vlookup_a!A:B,2,FALSE)),0,(VLOOKUP(A14086,vlookup_a!A:B,2,FALSE)))</f>
        <v>404582</v>
      </c>
      <c r="D14086" s="2">
        <f>VLOOKUP(A14086,vlookup_a!C:D,2,FALSE)</f>
        <v>0</v>
      </c>
      <c r="E14086" s="2">
        <f t="shared" si="660"/>
        <v>0</v>
      </c>
      <c r="F14086" t="str">
        <f t="shared" si="661"/>
        <v>aman</v>
      </c>
      <c r="G14086" t="str">
        <f t="shared" si="662"/>
        <v>update</v>
      </c>
    </row>
    <row r="14087" spans="1:7" x14ac:dyDescent="0.25">
      <c r="A14087" s="1" t="s">
        <v>14085</v>
      </c>
      <c r="B14087" s="2">
        <v>1088666</v>
      </c>
      <c r="C14087" s="2">
        <f>IF(ISNA(VLOOKUP(A14087,vlookup_a!A:B,2,FALSE)),0,(VLOOKUP(A14087,vlookup_a!A:B,2,FALSE)))</f>
        <v>1088666</v>
      </c>
      <c r="D14087" s="2">
        <f>VLOOKUP(A14087,vlookup_a!C:D,2,FALSE)</f>
        <v>0</v>
      </c>
      <c r="E14087" s="2">
        <f t="shared" si="660"/>
        <v>0</v>
      </c>
      <c r="F14087" t="str">
        <f t="shared" si="661"/>
        <v>aman</v>
      </c>
      <c r="G14087" t="str">
        <f t="shared" si="662"/>
        <v>update</v>
      </c>
    </row>
    <row r="14088" spans="1:7" x14ac:dyDescent="0.25">
      <c r="A14088" s="1" t="s">
        <v>14086</v>
      </c>
      <c r="B14088" s="2">
        <v>821848</v>
      </c>
      <c r="C14088" s="2">
        <f>IF(ISNA(VLOOKUP(A14088,vlookup_a!A:B,2,FALSE)),0,(VLOOKUP(A14088,vlookup_a!A:B,2,FALSE)))</f>
        <v>821848</v>
      </c>
      <c r="D14088" s="2">
        <f>VLOOKUP(A14088,vlookup_a!C:D,2,FALSE)</f>
        <v>0</v>
      </c>
      <c r="E14088" s="2">
        <f t="shared" si="660"/>
        <v>0</v>
      </c>
      <c r="F14088" t="str">
        <f t="shared" si="661"/>
        <v>aman</v>
      </c>
      <c r="G14088" t="str">
        <f t="shared" si="662"/>
        <v>update</v>
      </c>
    </row>
    <row r="14089" spans="1:7" x14ac:dyDescent="0.25">
      <c r="A14089" s="1" t="s">
        <v>14087</v>
      </c>
      <c r="B14089" s="2">
        <v>660259</v>
      </c>
      <c r="C14089" s="2">
        <f>IF(ISNA(VLOOKUP(A14089,vlookup_a!A:B,2,FALSE)),0,(VLOOKUP(A14089,vlookup_a!A:B,2,FALSE)))</f>
        <v>660259</v>
      </c>
      <c r="D14089" s="2">
        <f>VLOOKUP(A14089,vlookup_a!C:D,2,FALSE)</f>
        <v>0</v>
      </c>
      <c r="E14089" s="2">
        <f t="shared" si="660"/>
        <v>0</v>
      </c>
      <c r="F14089" t="str">
        <f t="shared" si="661"/>
        <v>aman</v>
      </c>
      <c r="G14089" t="str">
        <f t="shared" si="662"/>
        <v>update</v>
      </c>
    </row>
    <row r="14090" spans="1:7" x14ac:dyDescent="0.25">
      <c r="A14090" s="1" t="s">
        <v>14088</v>
      </c>
      <c r="B14090" s="2">
        <v>506314</v>
      </c>
      <c r="C14090" s="2">
        <f>IF(ISNA(VLOOKUP(A14090,vlookup_a!A:B,2,FALSE)),0,(VLOOKUP(A14090,vlookup_a!A:B,2,FALSE)))</f>
        <v>506314</v>
      </c>
      <c r="D14090" s="2">
        <f>VLOOKUP(A14090,vlookup_a!C:D,2,FALSE)</f>
        <v>0</v>
      </c>
      <c r="E14090" s="2">
        <f t="shared" si="660"/>
        <v>0</v>
      </c>
      <c r="F14090" t="str">
        <f t="shared" si="661"/>
        <v>aman</v>
      </c>
      <c r="G14090" t="str">
        <f t="shared" si="662"/>
        <v>update</v>
      </c>
    </row>
    <row r="14091" spans="1:7" x14ac:dyDescent="0.25">
      <c r="A14091" s="1" t="s">
        <v>14089</v>
      </c>
      <c r="B14091" s="2">
        <v>264305</v>
      </c>
      <c r="C14091" s="2">
        <f>IF(ISNA(VLOOKUP(A14091,vlookup_a!A:B,2,FALSE)),0,(VLOOKUP(A14091,vlookup_a!A:B,2,FALSE)))</f>
        <v>264305</v>
      </c>
      <c r="D14091" s="2">
        <f>VLOOKUP(A14091,vlookup_a!C:D,2,FALSE)</f>
        <v>0</v>
      </c>
      <c r="E14091" s="2">
        <f t="shared" si="660"/>
        <v>0</v>
      </c>
      <c r="F14091" t="str">
        <f t="shared" si="661"/>
        <v>aman</v>
      </c>
      <c r="G14091" t="str">
        <f t="shared" si="662"/>
        <v>update</v>
      </c>
    </row>
    <row r="14092" spans="1:7" x14ac:dyDescent="0.25">
      <c r="A14092" s="1" t="s">
        <v>14090</v>
      </c>
      <c r="B14092" s="2">
        <v>126794</v>
      </c>
      <c r="C14092" s="2">
        <f>IF(ISNA(VLOOKUP(A14092,vlookup_a!A:B,2,FALSE)),0,(VLOOKUP(A14092,vlookup_a!A:B,2,FALSE)))</f>
        <v>126794</v>
      </c>
      <c r="D14092" s="2">
        <f>VLOOKUP(A14092,vlookup_a!C:D,2,FALSE)</f>
        <v>0</v>
      </c>
      <c r="E14092" s="2">
        <f t="shared" si="660"/>
        <v>0</v>
      </c>
      <c r="F14092" t="str">
        <f t="shared" si="661"/>
        <v>aman</v>
      </c>
      <c r="G14092" t="str">
        <f t="shared" si="662"/>
        <v>update</v>
      </c>
    </row>
    <row r="14093" spans="1:7" x14ac:dyDescent="0.25">
      <c r="A14093" s="1" t="s">
        <v>14091</v>
      </c>
      <c r="B14093" s="2">
        <v>300127</v>
      </c>
      <c r="C14093" s="2">
        <f>IF(ISNA(VLOOKUP(A14093,vlookup_a!A:B,2,FALSE)),0,(VLOOKUP(A14093,vlookup_a!A:B,2,FALSE)))</f>
        <v>300127</v>
      </c>
      <c r="D14093" s="2">
        <f>VLOOKUP(A14093,vlookup_a!C:D,2,FALSE)</f>
        <v>0</v>
      </c>
      <c r="E14093" s="2">
        <f t="shared" si="660"/>
        <v>0</v>
      </c>
      <c r="F14093" t="str">
        <f t="shared" si="661"/>
        <v>aman</v>
      </c>
      <c r="G14093" t="str">
        <f t="shared" si="662"/>
        <v>update</v>
      </c>
    </row>
    <row r="14094" spans="1:7" x14ac:dyDescent="0.25">
      <c r="A14094" s="1" t="s">
        <v>14092</v>
      </c>
      <c r="B14094" s="2">
        <v>310157</v>
      </c>
      <c r="C14094" s="2">
        <f>IF(ISNA(VLOOKUP(A14094,vlookup_a!A:B,2,FALSE)),0,(VLOOKUP(A14094,vlookup_a!A:B,2,FALSE)))</f>
        <v>310157</v>
      </c>
      <c r="D14094" s="2">
        <f>VLOOKUP(A14094,vlookup_a!C:D,2,FALSE)</f>
        <v>0</v>
      </c>
      <c r="E14094" s="2">
        <f t="shared" si="660"/>
        <v>0</v>
      </c>
      <c r="F14094" t="str">
        <f t="shared" si="661"/>
        <v>aman</v>
      </c>
      <c r="G14094" t="str">
        <f t="shared" si="662"/>
        <v>update</v>
      </c>
    </row>
    <row r="14095" spans="1:7" x14ac:dyDescent="0.25">
      <c r="A14095" s="1" t="s">
        <v>14093</v>
      </c>
      <c r="B14095" s="2">
        <v>401172</v>
      </c>
      <c r="C14095" s="2">
        <f>IF(ISNA(VLOOKUP(A14095,vlookup_a!A:B,2,FALSE)),0,(VLOOKUP(A14095,vlookup_a!A:B,2,FALSE)))</f>
        <v>401172</v>
      </c>
      <c r="D14095" s="2">
        <f>VLOOKUP(A14095,vlookup_a!C:D,2,FALSE)</f>
        <v>0</v>
      </c>
      <c r="E14095" s="2">
        <f t="shared" si="660"/>
        <v>0</v>
      </c>
      <c r="F14095" t="str">
        <f t="shared" si="661"/>
        <v>aman</v>
      </c>
      <c r="G14095" t="str">
        <f t="shared" si="662"/>
        <v>update</v>
      </c>
    </row>
    <row r="14096" spans="1:7" x14ac:dyDescent="0.25">
      <c r="A14096" s="1" t="s">
        <v>14094</v>
      </c>
      <c r="B14096" s="2">
        <v>50000</v>
      </c>
      <c r="C14096" s="2">
        <f>IF(ISNA(VLOOKUP(A14096,vlookup_a!A:B,2,FALSE)),0,(VLOOKUP(A14096,vlookup_a!A:B,2,FALSE)))</f>
        <v>50315</v>
      </c>
      <c r="D14096" s="2">
        <f>VLOOKUP(A14096,vlookup_a!C:D,2,FALSE)</f>
        <v>0</v>
      </c>
      <c r="E14096" s="2">
        <f t="shared" si="660"/>
        <v>-315</v>
      </c>
      <c r="F14096" t="str">
        <f t="shared" si="661"/>
        <v>aman</v>
      </c>
      <c r="G14096" t="str">
        <f t="shared" si="662"/>
        <v>update</v>
      </c>
    </row>
    <row r="14097" spans="1:7" x14ac:dyDescent="0.25">
      <c r="A14097" s="1" t="s">
        <v>14095</v>
      </c>
      <c r="B14097" s="2">
        <v>786420</v>
      </c>
      <c r="C14097" s="2">
        <f>IF(ISNA(VLOOKUP(A14097,vlookup_a!A:B,2,FALSE)),0,(VLOOKUP(A14097,vlookup_a!A:B,2,FALSE)))</f>
        <v>786420</v>
      </c>
      <c r="D14097" s="2">
        <f>VLOOKUP(A14097,vlookup_a!C:D,2,FALSE)</f>
        <v>0</v>
      </c>
      <c r="E14097" s="2">
        <f t="shared" si="660"/>
        <v>0</v>
      </c>
      <c r="F14097" t="str">
        <f t="shared" si="661"/>
        <v>aman</v>
      </c>
      <c r="G14097" t="str">
        <f t="shared" si="662"/>
        <v>update</v>
      </c>
    </row>
    <row r="14098" spans="1:7" x14ac:dyDescent="0.25">
      <c r="A14098" s="1" t="s">
        <v>14096</v>
      </c>
      <c r="B14098" s="2">
        <v>918834</v>
      </c>
      <c r="C14098" s="2">
        <f>IF(ISNA(VLOOKUP(A14098,vlookup_a!A:B,2,FALSE)),0,(VLOOKUP(A14098,vlookup_a!A:B,2,FALSE)))</f>
        <v>918834</v>
      </c>
      <c r="D14098" s="2">
        <f>VLOOKUP(A14098,vlookup_a!C:D,2,FALSE)</f>
        <v>0</v>
      </c>
      <c r="E14098" s="2">
        <f t="shared" si="660"/>
        <v>0</v>
      </c>
      <c r="F14098" t="str">
        <f t="shared" si="661"/>
        <v>aman</v>
      </c>
      <c r="G14098" t="str">
        <f t="shared" si="662"/>
        <v>update</v>
      </c>
    </row>
    <row r="14099" spans="1:7" x14ac:dyDescent="0.25">
      <c r="A14099" s="1" t="s">
        <v>14097</v>
      </c>
      <c r="B14099" s="2">
        <v>169500</v>
      </c>
      <c r="C14099" s="2">
        <f>IF(ISNA(VLOOKUP(A14099,vlookup_a!A:B,2,FALSE)),0,(VLOOKUP(A14099,vlookup_a!A:B,2,FALSE)))</f>
        <v>169500</v>
      </c>
      <c r="D14099" s="2">
        <f>VLOOKUP(A14099,vlookup_a!C:D,2,FALSE)</f>
        <v>0</v>
      </c>
      <c r="E14099" s="2">
        <f t="shared" si="660"/>
        <v>0</v>
      </c>
      <c r="F14099" t="str">
        <f t="shared" si="661"/>
        <v>aman</v>
      </c>
      <c r="G14099" t="str">
        <f t="shared" si="662"/>
        <v>update</v>
      </c>
    </row>
    <row r="14100" spans="1:7" x14ac:dyDescent="0.25">
      <c r="A14100" s="1" t="s">
        <v>14098</v>
      </c>
      <c r="B14100" s="2">
        <v>384771</v>
      </c>
      <c r="C14100" s="2">
        <f>IF(ISNA(VLOOKUP(A14100,vlookup_a!A:B,2,FALSE)),0,(VLOOKUP(A14100,vlookup_a!A:B,2,FALSE)))</f>
        <v>384771</v>
      </c>
      <c r="D14100" s="2">
        <f>VLOOKUP(A14100,vlookup_a!C:D,2,FALSE)</f>
        <v>0</v>
      </c>
      <c r="E14100" s="2">
        <f t="shared" si="660"/>
        <v>0</v>
      </c>
      <c r="F14100" t="str">
        <f t="shared" si="661"/>
        <v>aman</v>
      </c>
      <c r="G14100" t="str">
        <f t="shared" si="662"/>
        <v>update</v>
      </c>
    </row>
    <row r="14101" spans="1:7" x14ac:dyDescent="0.25">
      <c r="A14101" s="1" t="s">
        <v>14099</v>
      </c>
      <c r="B14101" s="2">
        <v>162789</v>
      </c>
      <c r="C14101" s="2">
        <f>IF(ISNA(VLOOKUP(A14101,vlookup_a!A:B,2,FALSE)),0,(VLOOKUP(A14101,vlookup_a!A:B,2,FALSE)))</f>
        <v>162789</v>
      </c>
      <c r="D14101" s="2">
        <f>VLOOKUP(A14101,vlookup_a!C:D,2,FALSE)</f>
        <v>0</v>
      </c>
      <c r="E14101" s="2">
        <f t="shared" si="660"/>
        <v>0</v>
      </c>
      <c r="F14101" t="str">
        <f t="shared" si="661"/>
        <v>aman</v>
      </c>
      <c r="G14101" t="str">
        <f t="shared" si="662"/>
        <v>update</v>
      </c>
    </row>
    <row r="14102" spans="1:7" x14ac:dyDescent="0.25">
      <c r="A14102" s="1" t="s">
        <v>14100</v>
      </c>
      <c r="B14102" s="2">
        <v>1524662</v>
      </c>
      <c r="C14102" s="2">
        <f>IF(ISNA(VLOOKUP(A14102,vlookup_a!A:B,2,FALSE)),0,(VLOOKUP(A14102,vlookup_a!A:B,2,FALSE)))</f>
        <v>1524662</v>
      </c>
      <c r="D14102" s="2">
        <f>VLOOKUP(A14102,vlookup_a!C:D,2,FALSE)</f>
        <v>0</v>
      </c>
      <c r="E14102" s="2">
        <f t="shared" si="660"/>
        <v>0</v>
      </c>
      <c r="F14102" t="str">
        <f t="shared" si="661"/>
        <v>aman</v>
      </c>
      <c r="G14102" t="str">
        <f t="shared" si="662"/>
        <v>update</v>
      </c>
    </row>
    <row r="14103" spans="1:7" x14ac:dyDescent="0.25">
      <c r="A14103" s="1" t="s">
        <v>14101</v>
      </c>
      <c r="B14103" s="2">
        <v>160454</v>
      </c>
      <c r="C14103" s="2">
        <f>IF(ISNA(VLOOKUP(A14103,vlookup_a!A:B,2,FALSE)),0,(VLOOKUP(A14103,vlookup_a!A:B,2,FALSE)))</f>
        <v>160454</v>
      </c>
      <c r="D14103" s="2">
        <f>VLOOKUP(A14103,vlookup_a!C:D,2,FALSE)</f>
        <v>1</v>
      </c>
      <c r="E14103" s="2">
        <f t="shared" si="660"/>
        <v>0</v>
      </c>
      <c r="F14103" t="str">
        <f t="shared" si="661"/>
        <v>aman</v>
      </c>
      <c r="G14103" t="str">
        <f t="shared" si="662"/>
        <v>update</v>
      </c>
    </row>
    <row r="14104" spans="1:7" x14ac:dyDescent="0.25">
      <c r="A14104" s="1" t="s">
        <v>14102</v>
      </c>
      <c r="B14104" s="2">
        <v>565000</v>
      </c>
      <c r="C14104" s="2">
        <f>IF(ISNA(VLOOKUP(A14104,vlookup_a!A:B,2,FALSE)),0,(VLOOKUP(A14104,vlookup_a!A:B,2,FALSE)))</f>
        <v>565000</v>
      </c>
      <c r="D14104" s="2">
        <f>VLOOKUP(A14104,vlookup_a!C:D,2,FALSE)</f>
        <v>0</v>
      </c>
      <c r="E14104" s="2">
        <f t="shared" si="660"/>
        <v>0</v>
      </c>
      <c r="F14104" t="str">
        <f t="shared" si="661"/>
        <v>aman</v>
      </c>
      <c r="G14104" t="str">
        <f t="shared" si="662"/>
        <v>update</v>
      </c>
    </row>
    <row r="14105" spans="1:7" x14ac:dyDescent="0.25">
      <c r="A14105" s="1" t="s">
        <v>14103</v>
      </c>
      <c r="B14105" s="2">
        <v>2258012</v>
      </c>
      <c r="C14105" s="2">
        <f>IF(ISNA(VLOOKUP(A14105,vlookup_a!A:B,2,FALSE)),0,(VLOOKUP(A14105,vlookup_a!A:B,2,FALSE)))</f>
        <v>2258012</v>
      </c>
      <c r="D14105" s="2">
        <f>VLOOKUP(A14105,vlookup_a!C:D,2,FALSE)</f>
        <v>0</v>
      </c>
      <c r="E14105" s="2">
        <f t="shared" si="660"/>
        <v>0</v>
      </c>
      <c r="F14105" t="str">
        <f t="shared" si="661"/>
        <v>aman</v>
      </c>
      <c r="G14105" t="str">
        <f t="shared" si="662"/>
        <v>update</v>
      </c>
    </row>
    <row r="14106" spans="1:7" x14ac:dyDescent="0.25">
      <c r="A14106" s="1" t="s">
        <v>14104</v>
      </c>
      <c r="B14106" s="2">
        <v>251662</v>
      </c>
      <c r="C14106" s="2">
        <f>IF(ISNA(VLOOKUP(A14106,vlookup_a!A:B,2,FALSE)),0,(VLOOKUP(A14106,vlookup_a!A:B,2,FALSE)))</f>
        <v>251662</v>
      </c>
      <c r="D14106" s="2">
        <f>VLOOKUP(A14106,vlookup_a!C:D,2,FALSE)</f>
        <v>0</v>
      </c>
      <c r="E14106" s="2">
        <f t="shared" si="660"/>
        <v>0</v>
      </c>
      <c r="F14106" t="str">
        <f t="shared" si="661"/>
        <v>aman</v>
      </c>
      <c r="G14106" t="str">
        <f t="shared" si="662"/>
        <v>update</v>
      </c>
    </row>
    <row r="14107" spans="1:7" x14ac:dyDescent="0.25">
      <c r="A14107" s="1" t="s">
        <v>14105</v>
      </c>
      <c r="B14107" s="2">
        <v>291500</v>
      </c>
      <c r="C14107" s="2">
        <f>IF(ISNA(VLOOKUP(A14107,vlookup_a!A:B,2,FALSE)),0,(VLOOKUP(A14107,vlookup_a!A:B,2,FALSE)))</f>
        <v>291500</v>
      </c>
      <c r="D14107" s="2">
        <f>VLOOKUP(A14107,vlookup_a!C:D,2,FALSE)</f>
        <v>0</v>
      </c>
      <c r="E14107" s="2">
        <f t="shared" si="660"/>
        <v>0</v>
      </c>
      <c r="F14107" t="str">
        <f t="shared" si="661"/>
        <v>aman</v>
      </c>
      <c r="G14107" t="str">
        <f t="shared" si="662"/>
        <v>update</v>
      </c>
    </row>
    <row r="14108" spans="1:7" x14ac:dyDescent="0.25">
      <c r="A14108" s="1" t="s">
        <v>14106</v>
      </c>
      <c r="B14108" s="2">
        <v>361756</v>
      </c>
      <c r="C14108" s="2">
        <f>IF(ISNA(VLOOKUP(A14108,vlookup_a!A:B,2,FALSE)),0,(VLOOKUP(A14108,vlookup_a!A:B,2,FALSE)))</f>
        <v>361756</v>
      </c>
      <c r="D14108" s="2">
        <f>VLOOKUP(A14108,vlookup_a!C:D,2,FALSE)</f>
        <v>0</v>
      </c>
      <c r="E14108" s="2">
        <f t="shared" si="660"/>
        <v>0</v>
      </c>
      <c r="F14108" t="str">
        <f t="shared" si="661"/>
        <v>aman</v>
      </c>
      <c r="G14108" t="str">
        <f t="shared" si="662"/>
        <v>update</v>
      </c>
    </row>
    <row r="14109" spans="1:7" x14ac:dyDescent="0.25">
      <c r="A14109" s="1" t="s">
        <v>14107</v>
      </c>
      <c r="B14109" s="2">
        <v>300</v>
      </c>
      <c r="C14109" s="2">
        <f>IF(ISNA(VLOOKUP(A14109,vlookup_a!A:B,2,FALSE)),0,(VLOOKUP(A14109,vlookup_a!A:B,2,FALSE)))</f>
        <v>300</v>
      </c>
      <c r="D14109" s="2">
        <f>VLOOKUP(A14109,vlookup_a!C:D,2,FALSE)</f>
        <v>0</v>
      </c>
      <c r="E14109" s="2">
        <f t="shared" si="660"/>
        <v>0</v>
      </c>
      <c r="F14109" t="str">
        <f t="shared" si="661"/>
        <v>aman</v>
      </c>
      <c r="G14109" t="str">
        <f t="shared" si="662"/>
        <v>update</v>
      </c>
    </row>
    <row r="14110" spans="1:7" x14ac:dyDescent="0.25">
      <c r="A14110" s="1" t="s">
        <v>14108</v>
      </c>
      <c r="B14110" s="2">
        <v>39537</v>
      </c>
      <c r="C14110" s="2">
        <f>IF(ISNA(VLOOKUP(A14110,vlookup_a!A:B,2,FALSE)),0,(VLOOKUP(A14110,vlookup_a!A:B,2,FALSE)))</f>
        <v>39537</v>
      </c>
      <c r="D14110" s="2">
        <f>VLOOKUP(A14110,vlookup_a!C:D,2,FALSE)</f>
        <v>0</v>
      </c>
      <c r="E14110" s="2">
        <f t="shared" si="660"/>
        <v>0</v>
      </c>
      <c r="F14110" t="str">
        <f t="shared" si="661"/>
        <v>aman</v>
      </c>
      <c r="G14110" t="str">
        <f t="shared" si="662"/>
        <v>update</v>
      </c>
    </row>
    <row r="14111" spans="1:7" x14ac:dyDescent="0.25">
      <c r="A14111" s="1" t="s">
        <v>14109</v>
      </c>
      <c r="B14111" s="2">
        <v>300000</v>
      </c>
      <c r="C14111" s="2">
        <f>IF(ISNA(VLOOKUP(A14111,vlookup_a!A:B,2,FALSE)),0,(VLOOKUP(A14111,vlookup_a!A:B,2,FALSE)))</f>
        <v>300000</v>
      </c>
      <c r="D14111" s="2">
        <f>VLOOKUP(A14111,vlookup_a!C:D,2,FALSE)</f>
        <v>0</v>
      </c>
      <c r="E14111" s="2">
        <f t="shared" si="660"/>
        <v>0</v>
      </c>
      <c r="F14111" t="str">
        <f t="shared" si="661"/>
        <v>aman</v>
      </c>
      <c r="G14111" t="str">
        <f t="shared" si="662"/>
        <v>update</v>
      </c>
    </row>
    <row r="14112" spans="1:7" x14ac:dyDescent="0.25">
      <c r="A14112" s="1" t="s">
        <v>14110</v>
      </c>
      <c r="B14112" s="2">
        <v>63958</v>
      </c>
      <c r="C14112" s="2">
        <f>IF(ISNA(VLOOKUP(A14112,vlookup_a!A:B,2,FALSE)),0,(VLOOKUP(A14112,vlookup_a!A:B,2,FALSE)))</f>
        <v>63958</v>
      </c>
      <c r="D14112" s="2">
        <f>VLOOKUP(A14112,vlookup_a!C:D,2,FALSE)</f>
        <v>0</v>
      </c>
      <c r="E14112" s="2">
        <f t="shared" si="660"/>
        <v>0</v>
      </c>
      <c r="F14112" t="str">
        <f t="shared" si="661"/>
        <v>aman</v>
      </c>
      <c r="G14112" t="str">
        <f t="shared" si="662"/>
        <v>update</v>
      </c>
    </row>
    <row r="14113" spans="1:7" x14ac:dyDescent="0.25">
      <c r="A14113" s="1" t="s">
        <v>14111</v>
      </c>
      <c r="B14113" s="2">
        <v>52130</v>
      </c>
      <c r="C14113" s="2">
        <f>IF(ISNA(VLOOKUP(A14113,vlookup_a!A:B,2,FALSE)),0,(VLOOKUP(A14113,vlookup_a!A:B,2,FALSE)))</f>
        <v>52130</v>
      </c>
      <c r="D14113" s="2">
        <f>VLOOKUP(A14113,vlookup_a!C:D,2,FALSE)</f>
        <v>0</v>
      </c>
      <c r="E14113" s="2">
        <f t="shared" si="660"/>
        <v>0</v>
      </c>
      <c r="F14113" t="str">
        <f t="shared" si="661"/>
        <v>aman</v>
      </c>
      <c r="G14113" t="str">
        <f t="shared" si="662"/>
        <v>update</v>
      </c>
    </row>
    <row r="14114" spans="1:7" x14ac:dyDescent="0.25">
      <c r="A14114" s="1" t="s">
        <v>14112</v>
      </c>
      <c r="B14114" s="2">
        <v>11888</v>
      </c>
      <c r="C14114" s="2">
        <f>IF(ISNA(VLOOKUP(A14114,vlookup_a!A:B,2,FALSE)),0,(VLOOKUP(A14114,vlookup_a!A:B,2,FALSE)))</f>
        <v>11888</v>
      </c>
      <c r="D14114" s="2">
        <f>VLOOKUP(A14114,vlookup_a!C:D,2,FALSE)</f>
        <v>0</v>
      </c>
      <c r="E14114" s="2">
        <f t="shared" si="660"/>
        <v>0</v>
      </c>
      <c r="F14114" t="str">
        <f t="shared" si="661"/>
        <v>aman</v>
      </c>
      <c r="G14114" t="str">
        <f t="shared" si="662"/>
        <v>update</v>
      </c>
    </row>
    <row r="14115" spans="1:7" x14ac:dyDescent="0.25">
      <c r="A14115" s="1" t="s">
        <v>14113</v>
      </c>
      <c r="B14115" s="2">
        <v>100432</v>
      </c>
      <c r="C14115" s="2">
        <f>IF(ISNA(VLOOKUP(A14115,vlookup_a!A:B,2,FALSE)),0,(VLOOKUP(A14115,vlookup_a!A:B,2,FALSE)))</f>
        <v>100432</v>
      </c>
      <c r="D14115" s="2">
        <f>VLOOKUP(A14115,vlookup_a!C:D,2,FALSE)</f>
        <v>0</v>
      </c>
      <c r="E14115" s="2">
        <f t="shared" si="660"/>
        <v>0</v>
      </c>
      <c r="F14115" t="str">
        <f t="shared" si="661"/>
        <v>aman</v>
      </c>
      <c r="G14115" t="str">
        <f t="shared" si="662"/>
        <v>update</v>
      </c>
    </row>
    <row r="14116" spans="1:7" x14ac:dyDescent="0.25">
      <c r="A14116" s="1" t="s">
        <v>14114</v>
      </c>
      <c r="B14116" s="2">
        <v>66441</v>
      </c>
      <c r="C14116" s="2">
        <f>IF(ISNA(VLOOKUP(A14116,vlookup_a!A:B,2,FALSE)),0,(VLOOKUP(A14116,vlookup_a!A:B,2,FALSE)))</f>
        <v>66441</v>
      </c>
      <c r="D14116" s="2">
        <f>VLOOKUP(A14116,vlookup_a!C:D,2,FALSE)</f>
        <v>0</v>
      </c>
      <c r="E14116" s="2">
        <f t="shared" si="660"/>
        <v>0</v>
      </c>
      <c r="F14116" t="str">
        <f t="shared" si="661"/>
        <v>aman</v>
      </c>
      <c r="G14116" t="str">
        <f t="shared" si="662"/>
        <v>update</v>
      </c>
    </row>
    <row r="14117" spans="1:7" x14ac:dyDescent="0.25">
      <c r="A14117" s="1" t="s">
        <v>14115</v>
      </c>
      <c r="B14117" s="2">
        <v>80600</v>
      </c>
      <c r="C14117" s="2">
        <f>IF(ISNA(VLOOKUP(A14117,vlookup_a!A:B,2,FALSE)),0,(VLOOKUP(A14117,vlookup_a!A:B,2,FALSE)))</f>
        <v>80600</v>
      </c>
      <c r="D14117" s="2">
        <f>VLOOKUP(A14117,vlookup_a!C:D,2,FALSE)</f>
        <v>0</v>
      </c>
      <c r="E14117" s="2">
        <f t="shared" si="660"/>
        <v>0</v>
      </c>
      <c r="F14117" t="str">
        <f t="shared" si="661"/>
        <v>aman</v>
      </c>
      <c r="G14117" t="str">
        <f t="shared" si="662"/>
        <v>update</v>
      </c>
    </row>
    <row r="14118" spans="1:7" x14ac:dyDescent="0.25">
      <c r="A14118" s="1" t="s">
        <v>14116</v>
      </c>
      <c r="B14118" s="2">
        <v>861570</v>
      </c>
      <c r="C14118" s="2">
        <f>IF(ISNA(VLOOKUP(A14118,vlookup_a!A:B,2,FALSE)),0,(VLOOKUP(A14118,vlookup_a!A:B,2,FALSE)))</f>
        <v>861570</v>
      </c>
      <c r="D14118" s="2">
        <f>VLOOKUP(A14118,vlookup_a!C:D,2,FALSE)</f>
        <v>0</v>
      </c>
      <c r="E14118" s="2">
        <f t="shared" si="660"/>
        <v>0</v>
      </c>
      <c r="F14118" t="str">
        <f t="shared" si="661"/>
        <v>aman</v>
      </c>
      <c r="G14118" t="str">
        <f t="shared" si="662"/>
        <v>update</v>
      </c>
    </row>
    <row r="14119" spans="1:7" x14ac:dyDescent="0.25">
      <c r="A14119" s="1" t="s">
        <v>14117</v>
      </c>
      <c r="B14119" s="2">
        <v>302000</v>
      </c>
      <c r="C14119" s="2">
        <f>IF(ISNA(VLOOKUP(A14119,vlookup_a!A:B,2,FALSE)),0,(VLOOKUP(A14119,vlookup_a!A:B,2,FALSE)))</f>
        <v>302000</v>
      </c>
      <c r="D14119" s="2">
        <f>VLOOKUP(A14119,vlookup_a!C:D,2,FALSE)</f>
        <v>0</v>
      </c>
      <c r="E14119" s="2">
        <f t="shared" si="660"/>
        <v>0</v>
      </c>
      <c r="F14119" t="str">
        <f t="shared" si="661"/>
        <v>aman</v>
      </c>
      <c r="G14119" t="str">
        <f t="shared" si="662"/>
        <v>update</v>
      </c>
    </row>
    <row r="14120" spans="1:7" x14ac:dyDescent="0.25">
      <c r="A14120" s="1" t="s">
        <v>14118</v>
      </c>
      <c r="B14120" s="2">
        <v>71371</v>
      </c>
      <c r="C14120" s="2">
        <f>IF(ISNA(VLOOKUP(A14120,vlookup_a!A:B,2,FALSE)),0,(VLOOKUP(A14120,vlookup_a!A:B,2,FALSE)))</f>
        <v>71371</v>
      </c>
      <c r="D14120" s="2">
        <f>VLOOKUP(A14120,vlookup_a!C:D,2,FALSE)</f>
        <v>0</v>
      </c>
      <c r="E14120" s="2">
        <f t="shared" si="660"/>
        <v>0</v>
      </c>
      <c r="F14120" t="str">
        <f t="shared" si="661"/>
        <v>aman</v>
      </c>
      <c r="G14120" t="str">
        <f t="shared" si="662"/>
        <v>update</v>
      </c>
    </row>
    <row r="14121" spans="1:7" x14ac:dyDescent="0.25">
      <c r="A14121" s="1" t="s">
        <v>14119</v>
      </c>
      <c r="B14121" s="2">
        <v>15000</v>
      </c>
      <c r="C14121" s="2">
        <f>IF(ISNA(VLOOKUP(A14121,vlookup_a!A:B,2,FALSE)),0,(VLOOKUP(A14121,vlookup_a!A:B,2,FALSE)))</f>
        <v>15000</v>
      </c>
      <c r="D14121" s="2">
        <f>VLOOKUP(A14121,vlookup_a!C:D,2,FALSE)</f>
        <v>0</v>
      </c>
      <c r="E14121" s="2">
        <f t="shared" si="660"/>
        <v>0</v>
      </c>
      <c r="F14121" t="str">
        <f t="shared" si="661"/>
        <v>aman</v>
      </c>
      <c r="G14121" t="str">
        <f t="shared" si="662"/>
        <v>update</v>
      </c>
    </row>
    <row r="14122" spans="1:7" x14ac:dyDescent="0.25">
      <c r="A14122" s="1" t="s">
        <v>14120</v>
      </c>
      <c r="B14122" s="2">
        <v>236437</v>
      </c>
      <c r="C14122" s="2">
        <f>IF(ISNA(VLOOKUP(A14122,vlookup_a!A:B,2,FALSE)),0,(VLOOKUP(A14122,vlookup_a!A:B,2,FALSE)))</f>
        <v>236437</v>
      </c>
      <c r="D14122" s="2">
        <f>VLOOKUP(A14122,vlookup_a!C:D,2,FALSE)</f>
        <v>0</v>
      </c>
      <c r="E14122" s="2">
        <f t="shared" si="660"/>
        <v>0</v>
      </c>
      <c r="F14122" t="str">
        <f t="shared" si="661"/>
        <v>aman</v>
      </c>
      <c r="G14122" t="str">
        <f t="shared" si="662"/>
        <v>update</v>
      </c>
    </row>
    <row r="14123" spans="1:7" x14ac:dyDescent="0.25">
      <c r="A14123" s="1" t="s">
        <v>14121</v>
      </c>
      <c r="B14123" s="2">
        <v>236171</v>
      </c>
      <c r="C14123" s="2">
        <f>IF(ISNA(VLOOKUP(A14123,vlookup_a!A:B,2,FALSE)),0,(VLOOKUP(A14123,vlookup_a!A:B,2,FALSE)))</f>
        <v>236171</v>
      </c>
      <c r="D14123" s="2">
        <f>VLOOKUP(A14123,vlookup_a!C:D,2,FALSE)</f>
        <v>0</v>
      </c>
      <c r="E14123" s="2">
        <f t="shared" si="660"/>
        <v>0</v>
      </c>
      <c r="F14123" t="str">
        <f t="shared" si="661"/>
        <v>aman</v>
      </c>
      <c r="G14123" t="str">
        <f t="shared" si="662"/>
        <v>update</v>
      </c>
    </row>
    <row r="14124" spans="1:7" x14ac:dyDescent="0.25">
      <c r="A14124" s="1" t="s">
        <v>14122</v>
      </c>
      <c r="B14124" s="2">
        <v>352615</v>
      </c>
      <c r="C14124" s="2">
        <f>IF(ISNA(VLOOKUP(A14124,vlookup_a!A:B,2,FALSE)),0,(VLOOKUP(A14124,vlookup_a!A:B,2,FALSE)))</f>
        <v>352615</v>
      </c>
      <c r="D14124" s="2">
        <f>VLOOKUP(A14124,vlookup_a!C:D,2,FALSE)</f>
        <v>0</v>
      </c>
      <c r="E14124" s="2">
        <f t="shared" si="660"/>
        <v>0</v>
      </c>
      <c r="F14124" t="str">
        <f t="shared" si="661"/>
        <v>aman</v>
      </c>
      <c r="G14124" t="str">
        <f t="shared" si="662"/>
        <v>update</v>
      </c>
    </row>
    <row r="14125" spans="1:7" x14ac:dyDescent="0.25">
      <c r="A14125" s="1" t="s">
        <v>14123</v>
      </c>
      <c r="B14125" s="2">
        <v>1601019</v>
      </c>
      <c r="C14125" s="2">
        <f>IF(ISNA(VLOOKUP(A14125,vlookup_a!A:B,2,FALSE)),0,(VLOOKUP(A14125,vlookup_a!A:B,2,FALSE)))</f>
        <v>1601019</v>
      </c>
      <c r="D14125" s="2">
        <f>VLOOKUP(A14125,vlookup_a!C:D,2,FALSE)</f>
        <v>0</v>
      </c>
      <c r="E14125" s="2">
        <f t="shared" si="660"/>
        <v>0</v>
      </c>
      <c r="F14125" t="str">
        <f t="shared" si="661"/>
        <v>aman</v>
      </c>
      <c r="G14125" t="str">
        <f t="shared" si="662"/>
        <v>update</v>
      </c>
    </row>
    <row r="14126" spans="1:7" x14ac:dyDescent="0.25">
      <c r="A14126" s="1" t="s">
        <v>14124</v>
      </c>
      <c r="B14126" s="2">
        <v>31528</v>
      </c>
      <c r="C14126" s="2">
        <f>IF(ISNA(VLOOKUP(A14126,vlookup_a!A:B,2,FALSE)),0,(VLOOKUP(A14126,vlookup_a!A:B,2,FALSE)))</f>
        <v>31528</v>
      </c>
      <c r="D14126" s="2">
        <f>VLOOKUP(A14126,vlookup_a!C:D,2,FALSE)</f>
        <v>0</v>
      </c>
      <c r="E14126" s="2">
        <f t="shared" si="660"/>
        <v>0</v>
      </c>
      <c r="F14126" t="str">
        <f t="shared" si="661"/>
        <v>aman</v>
      </c>
      <c r="G14126" t="str">
        <f t="shared" si="662"/>
        <v>update</v>
      </c>
    </row>
    <row r="14127" spans="1:7" x14ac:dyDescent="0.25">
      <c r="A14127" s="1" t="s">
        <v>14125</v>
      </c>
      <c r="B14127" s="2">
        <v>93853</v>
      </c>
      <c r="C14127" s="2">
        <f>IF(ISNA(VLOOKUP(A14127,vlookup_a!A:B,2,FALSE)),0,(VLOOKUP(A14127,vlookup_a!A:B,2,FALSE)))</f>
        <v>93853</v>
      </c>
      <c r="D14127" s="2">
        <f>VLOOKUP(A14127,vlookup_a!C:D,2,FALSE)</f>
        <v>0</v>
      </c>
      <c r="E14127" s="2">
        <f t="shared" si="660"/>
        <v>0</v>
      </c>
      <c r="F14127" t="str">
        <f t="shared" si="661"/>
        <v>aman</v>
      </c>
      <c r="G14127" t="str">
        <f t="shared" si="662"/>
        <v>update</v>
      </c>
    </row>
    <row r="14128" spans="1:7" x14ac:dyDescent="0.25">
      <c r="A14128" s="1" t="s">
        <v>14126</v>
      </c>
      <c r="B14128" s="2">
        <v>642830</v>
      </c>
      <c r="C14128" s="2">
        <f>IF(ISNA(VLOOKUP(A14128,vlookup_a!A:B,2,FALSE)),0,(VLOOKUP(A14128,vlookup_a!A:B,2,FALSE)))</f>
        <v>642830</v>
      </c>
      <c r="D14128" s="2">
        <f>VLOOKUP(A14128,vlookup_a!C:D,2,FALSE)</f>
        <v>0</v>
      </c>
      <c r="E14128" s="2">
        <f t="shared" si="660"/>
        <v>0</v>
      </c>
      <c r="F14128" t="str">
        <f t="shared" si="661"/>
        <v>aman</v>
      </c>
      <c r="G14128" t="str">
        <f t="shared" si="662"/>
        <v>update</v>
      </c>
    </row>
    <row r="14129" spans="1:7" x14ac:dyDescent="0.25">
      <c r="A14129" s="1" t="s">
        <v>14127</v>
      </c>
      <c r="B14129" s="2">
        <v>468904</v>
      </c>
      <c r="C14129" s="2">
        <f>IF(ISNA(VLOOKUP(A14129,vlookup_a!A:B,2,FALSE)),0,(VLOOKUP(A14129,vlookup_a!A:B,2,FALSE)))</f>
        <v>468904</v>
      </c>
      <c r="D14129" s="2">
        <f>VLOOKUP(A14129,vlookup_a!C:D,2,FALSE)</f>
        <v>0</v>
      </c>
      <c r="E14129" s="2">
        <f t="shared" si="660"/>
        <v>0</v>
      </c>
      <c r="F14129" t="str">
        <f t="shared" si="661"/>
        <v>aman</v>
      </c>
      <c r="G14129" t="str">
        <f t="shared" si="662"/>
        <v>update</v>
      </c>
    </row>
    <row r="14130" spans="1:7" x14ac:dyDescent="0.25">
      <c r="A14130" s="1" t="s">
        <v>14128</v>
      </c>
      <c r="B14130" s="2">
        <v>50411</v>
      </c>
      <c r="C14130" s="2">
        <f>IF(ISNA(VLOOKUP(A14130,vlookup_a!A:B,2,FALSE)),0,(VLOOKUP(A14130,vlookup_a!A:B,2,FALSE)))</f>
        <v>50411</v>
      </c>
      <c r="D14130" s="2">
        <f>VLOOKUP(A14130,vlookup_a!C:D,2,FALSE)</f>
        <v>0</v>
      </c>
      <c r="E14130" s="2">
        <f t="shared" si="660"/>
        <v>0</v>
      </c>
      <c r="F14130" t="str">
        <f t="shared" si="661"/>
        <v>aman</v>
      </c>
      <c r="G14130" t="str">
        <f t="shared" si="662"/>
        <v>update</v>
      </c>
    </row>
    <row r="14131" spans="1:7" x14ac:dyDescent="0.25">
      <c r="A14131" s="1" t="s">
        <v>14129</v>
      </c>
      <c r="B14131" s="2">
        <v>560950</v>
      </c>
      <c r="C14131" s="2">
        <f>IF(ISNA(VLOOKUP(A14131,vlookup_a!A:B,2,FALSE)),0,(VLOOKUP(A14131,vlookup_a!A:B,2,FALSE)))</f>
        <v>560950</v>
      </c>
      <c r="D14131" s="2">
        <f>VLOOKUP(A14131,vlookup_a!C:D,2,FALSE)</f>
        <v>0</v>
      </c>
      <c r="E14131" s="2">
        <f t="shared" si="660"/>
        <v>0</v>
      </c>
      <c r="F14131" t="str">
        <f t="shared" si="661"/>
        <v>aman</v>
      </c>
      <c r="G14131" t="str">
        <f t="shared" si="662"/>
        <v>update</v>
      </c>
    </row>
    <row r="14132" spans="1:7" x14ac:dyDescent="0.25">
      <c r="A14132" s="1" t="s">
        <v>14130</v>
      </c>
      <c r="B14132" s="2">
        <v>198767</v>
      </c>
      <c r="C14132" s="2">
        <f>IF(ISNA(VLOOKUP(A14132,vlookup_a!A:B,2,FALSE)),0,(VLOOKUP(A14132,vlookup_a!A:B,2,FALSE)))</f>
        <v>198767</v>
      </c>
      <c r="D14132" s="2">
        <f>VLOOKUP(A14132,vlookup_a!C:D,2,FALSE)</f>
        <v>0</v>
      </c>
      <c r="E14132" s="2">
        <f t="shared" si="660"/>
        <v>0</v>
      </c>
      <c r="F14132" t="str">
        <f t="shared" si="661"/>
        <v>aman</v>
      </c>
      <c r="G14132" t="str">
        <f t="shared" si="662"/>
        <v>update</v>
      </c>
    </row>
    <row r="14133" spans="1:7" x14ac:dyDescent="0.25">
      <c r="A14133" s="1" t="s">
        <v>14131</v>
      </c>
      <c r="B14133" s="2">
        <v>17166</v>
      </c>
      <c r="C14133" s="2">
        <f>IF(ISNA(VLOOKUP(A14133,vlookup_a!A:B,2,FALSE)),0,(VLOOKUP(A14133,vlookup_a!A:B,2,FALSE)))</f>
        <v>17166</v>
      </c>
      <c r="D14133" s="2">
        <f>VLOOKUP(A14133,vlookup_a!C:D,2,FALSE)</f>
        <v>0</v>
      </c>
      <c r="E14133" s="2">
        <f t="shared" si="660"/>
        <v>0</v>
      </c>
      <c r="F14133" t="str">
        <f t="shared" si="661"/>
        <v>aman</v>
      </c>
      <c r="G14133" t="str">
        <f t="shared" si="662"/>
        <v>update</v>
      </c>
    </row>
    <row r="14134" spans="1:7" x14ac:dyDescent="0.25">
      <c r="A14134" s="1" t="s">
        <v>14132</v>
      </c>
      <c r="B14134" s="2">
        <v>500000</v>
      </c>
      <c r="C14134" s="2">
        <f>IF(ISNA(VLOOKUP(A14134,vlookup_a!A:B,2,FALSE)),0,(VLOOKUP(A14134,vlookup_a!A:B,2,FALSE)))</f>
        <v>500000</v>
      </c>
      <c r="D14134" s="2">
        <f>VLOOKUP(A14134,vlookup_a!C:D,2,FALSE)</f>
        <v>0</v>
      </c>
      <c r="E14134" s="2">
        <f t="shared" si="660"/>
        <v>0</v>
      </c>
      <c r="F14134" t="str">
        <f t="shared" si="661"/>
        <v>aman</v>
      </c>
      <c r="G14134" t="str">
        <f t="shared" si="662"/>
        <v>update</v>
      </c>
    </row>
    <row r="14135" spans="1:7" x14ac:dyDescent="0.25">
      <c r="A14135" s="1" t="s">
        <v>14133</v>
      </c>
      <c r="B14135" s="2">
        <v>73218</v>
      </c>
      <c r="C14135" s="2">
        <f>IF(ISNA(VLOOKUP(A14135,vlookup_a!A:B,2,FALSE)),0,(VLOOKUP(A14135,vlookup_a!A:B,2,FALSE)))</f>
        <v>73218</v>
      </c>
      <c r="D14135" s="2">
        <f>VLOOKUP(A14135,vlookup_a!C:D,2,FALSE)</f>
        <v>0</v>
      </c>
      <c r="E14135" s="2">
        <f t="shared" si="660"/>
        <v>0</v>
      </c>
      <c r="F14135" t="str">
        <f t="shared" si="661"/>
        <v>aman</v>
      </c>
      <c r="G14135" t="str">
        <f t="shared" si="662"/>
        <v>update</v>
      </c>
    </row>
    <row r="14136" spans="1:7" x14ac:dyDescent="0.25">
      <c r="A14136" s="1" t="s">
        <v>14134</v>
      </c>
      <c r="B14136" s="2">
        <v>284779</v>
      </c>
      <c r="C14136" s="2">
        <f>IF(ISNA(VLOOKUP(A14136,vlookup_a!A:B,2,FALSE)),0,(VLOOKUP(A14136,vlookup_a!A:B,2,FALSE)))</f>
        <v>284779</v>
      </c>
      <c r="D14136" s="2">
        <f>VLOOKUP(A14136,vlookup_a!C:D,2,FALSE)</f>
        <v>0</v>
      </c>
      <c r="E14136" s="2">
        <f t="shared" si="660"/>
        <v>0</v>
      </c>
      <c r="F14136" t="str">
        <f t="shared" si="661"/>
        <v>aman</v>
      </c>
      <c r="G14136" t="str">
        <f t="shared" si="662"/>
        <v>update</v>
      </c>
    </row>
    <row r="14137" spans="1:7" x14ac:dyDescent="0.25">
      <c r="A14137" s="1" t="s">
        <v>14135</v>
      </c>
      <c r="B14137" s="2">
        <v>1053918</v>
      </c>
      <c r="C14137" s="2">
        <f>IF(ISNA(VLOOKUP(A14137,vlookup_a!A:B,2,FALSE)),0,(VLOOKUP(A14137,vlookup_a!A:B,2,FALSE)))</f>
        <v>1053918</v>
      </c>
      <c r="D14137" s="2">
        <f>VLOOKUP(A14137,vlookup_a!C:D,2,FALSE)</f>
        <v>0</v>
      </c>
      <c r="E14137" s="2">
        <f t="shared" si="660"/>
        <v>0</v>
      </c>
      <c r="F14137" t="str">
        <f t="shared" si="661"/>
        <v>aman</v>
      </c>
      <c r="G14137" t="str">
        <f t="shared" si="662"/>
        <v>update</v>
      </c>
    </row>
    <row r="14138" spans="1:7" x14ac:dyDescent="0.25">
      <c r="A14138" s="1" t="s">
        <v>14136</v>
      </c>
      <c r="B14138" s="2">
        <v>350000</v>
      </c>
      <c r="C14138" s="2">
        <f>IF(ISNA(VLOOKUP(A14138,vlookup_a!A:B,2,FALSE)),0,(VLOOKUP(A14138,vlookup_a!A:B,2,FALSE)))</f>
        <v>350000</v>
      </c>
      <c r="D14138" s="2">
        <f>VLOOKUP(A14138,vlookup_a!C:D,2,FALSE)</f>
        <v>0</v>
      </c>
      <c r="E14138" s="2">
        <f t="shared" si="660"/>
        <v>0</v>
      </c>
      <c r="F14138" t="str">
        <f t="shared" si="661"/>
        <v>aman</v>
      </c>
      <c r="G14138" t="str">
        <f t="shared" si="662"/>
        <v>update</v>
      </c>
    </row>
    <row r="14139" spans="1:7" x14ac:dyDescent="0.25">
      <c r="A14139" s="1" t="s">
        <v>14137</v>
      </c>
      <c r="B14139" s="2">
        <v>187433</v>
      </c>
      <c r="C14139" s="2">
        <f>IF(ISNA(VLOOKUP(A14139,vlookup_a!A:B,2,FALSE)),0,(VLOOKUP(A14139,vlookup_a!A:B,2,FALSE)))</f>
        <v>187433</v>
      </c>
      <c r="D14139" s="2">
        <f>VLOOKUP(A14139,vlookup_a!C:D,2,FALSE)</f>
        <v>0</v>
      </c>
      <c r="E14139" s="2">
        <f t="shared" si="660"/>
        <v>0</v>
      </c>
      <c r="F14139" t="str">
        <f t="shared" si="661"/>
        <v>aman</v>
      </c>
      <c r="G14139" t="str">
        <f t="shared" si="662"/>
        <v>update</v>
      </c>
    </row>
    <row r="14140" spans="1:7" x14ac:dyDescent="0.25">
      <c r="A14140" s="1" t="s">
        <v>14138</v>
      </c>
      <c r="B14140" s="2">
        <v>975000</v>
      </c>
      <c r="C14140" s="2">
        <f>IF(ISNA(VLOOKUP(A14140,vlookup_a!A:B,2,FALSE)),0,(VLOOKUP(A14140,vlookup_a!A:B,2,FALSE)))</f>
        <v>975000</v>
      </c>
      <c r="D14140" s="2">
        <f>VLOOKUP(A14140,vlookup_a!C:D,2,FALSE)</f>
        <v>0</v>
      </c>
      <c r="E14140" s="2">
        <f t="shared" si="660"/>
        <v>0</v>
      </c>
      <c r="F14140" t="str">
        <f t="shared" si="661"/>
        <v>aman</v>
      </c>
      <c r="G14140" t="str">
        <f t="shared" si="662"/>
        <v>update</v>
      </c>
    </row>
    <row r="14141" spans="1:7" x14ac:dyDescent="0.25">
      <c r="A14141" s="1" t="s">
        <v>14139</v>
      </c>
      <c r="B14141" s="2">
        <v>732712</v>
      </c>
      <c r="C14141" s="2">
        <f>IF(ISNA(VLOOKUP(A14141,vlookup_a!A:B,2,FALSE)),0,(VLOOKUP(A14141,vlookup_a!A:B,2,FALSE)))</f>
        <v>732712</v>
      </c>
      <c r="D14141" s="2">
        <f>VLOOKUP(A14141,vlookup_a!C:D,2,FALSE)</f>
        <v>0</v>
      </c>
      <c r="E14141" s="2">
        <f t="shared" si="660"/>
        <v>0</v>
      </c>
      <c r="F14141" t="str">
        <f t="shared" si="661"/>
        <v>aman</v>
      </c>
      <c r="G14141" t="str">
        <f t="shared" si="662"/>
        <v>update</v>
      </c>
    </row>
    <row r="14142" spans="1:7" x14ac:dyDescent="0.25">
      <c r="A14142" s="1" t="s">
        <v>14140</v>
      </c>
      <c r="B14142" s="2">
        <v>100334</v>
      </c>
      <c r="C14142" s="2">
        <f>IF(ISNA(VLOOKUP(A14142,vlookup_a!A:B,2,FALSE)),0,(VLOOKUP(A14142,vlookup_a!A:B,2,FALSE)))</f>
        <v>100334</v>
      </c>
      <c r="D14142" s="2">
        <f>VLOOKUP(A14142,vlookup_a!C:D,2,FALSE)</f>
        <v>0</v>
      </c>
      <c r="E14142" s="2">
        <f t="shared" si="660"/>
        <v>0</v>
      </c>
      <c r="F14142" t="str">
        <f t="shared" si="661"/>
        <v>aman</v>
      </c>
      <c r="G14142" t="str">
        <f t="shared" si="662"/>
        <v>update</v>
      </c>
    </row>
    <row r="14143" spans="1:7" x14ac:dyDescent="0.25">
      <c r="A14143" s="1" t="s">
        <v>14141</v>
      </c>
      <c r="B14143" s="2">
        <v>31307</v>
      </c>
      <c r="C14143" s="2">
        <f>IF(ISNA(VLOOKUP(A14143,vlookup_a!A:B,2,FALSE)),0,(VLOOKUP(A14143,vlookup_a!A:B,2,FALSE)))</f>
        <v>31307</v>
      </c>
      <c r="D14143" s="2">
        <f>VLOOKUP(A14143,vlookup_a!C:D,2,FALSE)</f>
        <v>0</v>
      </c>
      <c r="E14143" s="2">
        <f t="shared" si="660"/>
        <v>0</v>
      </c>
      <c r="F14143" t="str">
        <f t="shared" si="661"/>
        <v>aman</v>
      </c>
      <c r="G14143" t="str">
        <f t="shared" si="662"/>
        <v>update</v>
      </c>
    </row>
    <row r="14144" spans="1:7" x14ac:dyDescent="0.25">
      <c r="A14144" s="1" t="s">
        <v>14142</v>
      </c>
      <c r="B14144" s="2">
        <v>125067</v>
      </c>
      <c r="C14144" s="2">
        <f>IF(ISNA(VLOOKUP(A14144,vlookup_a!A:B,2,FALSE)),0,(VLOOKUP(A14144,vlookup_a!A:B,2,FALSE)))</f>
        <v>125067</v>
      </c>
      <c r="D14144" s="2">
        <f>VLOOKUP(A14144,vlookup_a!C:D,2,FALSE)</f>
        <v>0</v>
      </c>
      <c r="E14144" s="2">
        <f t="shared" si="660"/>
        <v>0</v>
      </c>
      <c r="F14144" t="str">
        <f t="shared" si="661"/>
        <v>aman</v>
      </c>
      <c r="G14144" t="str">
        <f t="shared" si="662"/>
        <v>update</v>
      </c>
    </row>
    <row r="14145" spans="1:7" x14ac:dyDescent="0.25">
      <c r="A14145" s="1" t="s">
        <v>14143</v>
      </c>
      <c r="B14145" s="2">
        <v>1062000</v>
      </c>
      <c r="C14145" s="2">
        <f>IF(ISNA(VLOOKUP(A14145,vlookup_a!A:B,2,FALSE)),0,(VLOOKUP(A14145,vlookup_a!A:B,2,FALSE)))</f>
        <v>1062000</v>
      </c>
      <c r="D14145" s="2">
        <f>VLOOKUP(A14145,vlookup_a!C:D,2,FALSE)</f>
        <v>0</v>
      </c>
      <c r="E14145" s="2">
        <f t="shared" si="660"/>
        <v>0</v>
      </c>
      <c r="F14145" t="str">
        <f t="shared" si="661"/>
        <v>aman</v>
      </c>
      <c r="G14145" t="str">
        <f t="shared" si="662"/>
        <v>update</v>
      </c>
    </row>
    <row r="14146" spans="1:7" x14ac:dyDescent="0.25">
      <c r="A14146" s="1" t="s">
        <v>14144</v>
      </c>
      <c r="B14146" s="2">
        <v>648514</v>
      </c>
      <c r="C14146" s="2">
        <f>IF(ISNA(VLOOKUP(A14146,vlookup_a!A:B,2,FALSE)),0,(VLOOKUP(A14146,vlookup_a!A:B,2,FALSE)))</f>
        <v>648514</v>
      </c>
      <c r="D14146" s="2">
        <f>VLOOKUP(A14146,vlookup_a!C:D,2,FALSE)</f>
        <v>0</v>
      </c>
      <c r="E14146" s="2">
        <f t="shared" si="660"/>
        <v>0</v>
      </c>
      <c r="F14146" t="str">
        <f t="shared" si="661"/>
        <v>aman</v>
      </c>
      <c r="G14146" t="str">
        <f t="shared" si="662"/>
        <v>update</v>
      </c>
    </row>
    <row r="14147" spans="1:7" x14ac:dyDescent="0.25">
      <c r="A14147" s="1" t="s">
        <v>14145</v>
      </c>
      <c r="B14147" s="2">
        <v>1259246</v>
      </c>
      <c r="C14147" s="2">
        <f>IF(ISNA(VLOOKUP(A14147,vlookup_a!A:B,2,FALSE)),0,(VLOOKUP(A14147,vlookup_a!A:B,2,FALSE)))</f>
        <v>1259246</v>
      </c>
      <c r="D14147" s="2">
        <f>VLOOKUP(A14147,vlookup_a!C:D,2,FALSE)</f>
        <v>0</v>
      </c>
      <c r="E14147" s="2">
        <f t="shared" ref="E14147:E14210" si="663">B14147-C14147</f>
        <v>0</v>
      </c>
      <c r="F14147" t="str">
        <f t="shared" ref="F14147:F14210" si="664">IF(B14147=C14147,"aman",IF(B14147&lt;C14147,"aman","cek"))</f>
        <v>aman</v>
      </c>
      <c r="G14147" t="str">
        <f t="shared" ref="G14147:G14210" si="665">IF(D14147=B14147,"no update","update")</f>
        <v>update</v>
      </c>
    </row>
    <row r="14148" spans="1:7" x14ac:dyDescent="0.25">
      <c r="A14148" s="1" t="s">
        <v>14146</v>
      </c>
      <c r="B14148" s="2">
        <v>377287</v>
      </c>
      <c r="C14148" s="2">
        <f>IF(ISNA(VLOOKUP(A14148,vlookup_a!A:B,2,FALSE)),0,(VLOOKUP(A14148,vlookup_a!A:B,2,FALSE)))</f>
        <v>377287</v>
      </c>
      <c r="D14148" s="2">
        <f>VLOOKUP(A14148,vlookup_a!C:D,2,FALSE)</f>
        <v>0</v>
      </c>
      <c r="E14148" s="2">
        <f t="shared" si="663"/>
        <v>0</v>
      </c>
      <c r="F14148" t="str">
        <f t="shared" si="664"/>
        <v>aman</v>
      </c>
      <c r="G14148" t="str">
        <f t="shared" si="665"/>
        <v>update</v>
      </c>
    </row>
    <row r="14149" spans="1:7" x14ac:dyDescent="0.25">
      <c r="A14149" s="1" t="s">
        <v>14147</v>
      </c>
      <c r="B14149" s="2">
        <v>38318</v>
      </c>
      <c r="C14149" s="2">
        <f>IF(ISNA(VLOOKUP(A14149,vlookup_a!A:B,2,FALSE)),0,(VLOOKUP(A14149,vlookup_a!A:B,2,FALSE)))</f>
        <v>38318</v>
      </c>
      <c r="D14149" s="2">
        <f>VLOOKUP(A14149,vlookup_a!C:D,2,FALSE)</f>
        <v>0</v>
      </c>
      <c r="E14149" s="2">
        <f t="shared" si="663"/>
        <v>0</v>
      </c>
      <c r="F14149" t="str">
        <f t="shared" si="664"/>
        <v>aman</v>
      </c>
      <c r="G14149" t="str">
        <f t="shared" si="665"/>
        <v>update</v>
      </c>
    </row>
    <row r="14150" spans="1:7" x14ac:dyDescent="0.25">
      <c r="A14150" s="1" t="s">
        <v>14148</v>
      </c>
      <c r="B14150" s="2">
        <v>1001564</v>
      </c>
      <c r="C14150" s="2">
        <f>IF(ISNA(VLOOKUP(A14150,vlookup_a!A:B,2,FALSE)),0,(VLOOKUP(A14150,vlookup_a!A:B,2,FALSE)))</f>
        <v>1001564</v>
      </c>
      <c r="D14150" s="2">
        <f>VLOOKUP(A14150,vlookup_a!C:D,2,FALSE)</f>
        <v>0</v>
      </c>
      <c r="E14150" s="2">
        <f t="shared" si="663"/>
        <v>0</v>
      </c>
      <c r="F14150" t="str">
        <f t="shared" si="664"/>
        <v>aman</v>
      </c>
      <c r="G14150" t="str">
        <f t="shared" si="665"/>
        <v>update</v>
      </c>
    </row>
    <row r="14151" spans="1:7" x14ac:dyDescent="0.25">
      <c r="A14151" s="1" t="s">
        <v>14149</v>
      </c>
      <c r="B14151" s="2">
        <v>633771</v>
      </c>
      <c r="C14151" s="2">
        <f>IF(ISNA(VLOOKUP(A14151,vlookup_a!A:B,2,FALSE)),0,(VLOOKUP(A14151,vlookup_a!A:B,2,FALSE)))</f>
        <v>633771</v>
      </c>
      <c r="D14151" s="2">
        <f>VLOOKUP(A14151,vlookup_a!C:D,2,FALSE)</f>
        <v>0</v>
      </c>
      <c r="E14151" s="2">
        <f t="shared" si="663"/>
        <v>0</v>
      </c>
      <c r="F14151" t="str">
        <f t="shared" si="664"/>
        <v>aman</v>
      </c>
      <c r="G14151" t="str">
        <f t="shared" si="665"/>
        <v>update</v>
      </c>
    </row>
    <row r="14152" spans="1:7" x14ac:dyDescent="0.25">
      <c r="A14152" s="1" t="s">
        <v>14150</v>
      </c>
      <c r="B14152" s="2">
        <v>249069</v>
      </c>
      <c r="C14152" s="2">
        <f>IF(ISNA(VLOOKUP(A14152,vlookup_a!A:B,2,FALSE)),0,(VLOOKUP(A14152,vlookup_a!A:B,2,FALSE)))</f>
        <v>249069</v>
      </c>
      <c r="D14152" s="2">
        <f>VLOOKUP(A14152,vlookup_a!C:D,2,FALSE)</f>
        <v>0</v>
      </c>
      <c r="E14152" s="2">
        <f t="shared" si="663"/>
        <v>0</v>
      </c>
      <c r="F14152" t="str">
        <f t="shared" si="664"/>
        <v>aman</v>
      </c>
      <c r="G14152" t="str">
        <f t="shared" si="665"/>
        <v>update</v>
      </c>
    </row>
    <row r="14153" spans="1:7" x14ac:dyDescent="0.25">
      <c r="A14153" s="1" t="s">
        <v>14151</v>
      </c>
      <c r="B14153" s="2">
        <v>221300</v>
      </c>
      <c r="C14153" s="2">
        <f>IF(ISNA(VLOOKUP(A14153,vlookup_a!A:B,2,FALSE)),0,(VLOOKUP(A14153,vlookup_a!A:B,2,FALSE)))</f>
        <v>221300</v>
      </c>
      <c r="D14153" s="2">
        <f>VLOOKUP(A14153,vlookup_a!C:D,2,FALSE)</f>
        <v>0</v>
      </c>
      <c r="E14153" s="2">
        <f t="shared" si="663"/>
        <v>0</v>
      </c>
      <c r="F14153" t="str">
        <f t="shared" si="664"/>
        <v>aman</v>
      </c>
      <c r="G14153" t="str">
        <f t="shared" si="665"/>
        <v>update</v>
      </c>
    </row>
    <row r="14154" spans="1:7" x14ac:dyDescent="0.25">
      <c r="A14154" s="1" t="s">
        <v>14152</v>
      </c>
      <c r="B14154" s="2">
        <v>25516</v>
      </c>
      <c r="C14154" s="2">
        <f>IF(ISNA(VLOOKUP(A14154,vlookup_a!A:B,2,FALSE)),0,(VLOOKUP(A14154,vlookup_a!A:B,2,FALSE)))</f>
        <v>25516</v>
      </c>
      <c r="D14154" s="2">
        <f>VLOOKUP(A14154,vlookup_a!C:D,2,FALSE)</f>
        <v>0</v>
      </c>
      <c r="E14154" s="2">
        <f t="shared" si="663"/>
        <v>0</v>
      </c>
      <c r="F14154" t="str">
        <f t="shared" si="664"/>
        <v>aman</v>
      </c>
      <c r="G14154" t="str">
        <f t="shared" si="665"/>
        <v>update</v>
      </c>
    </row>
    <row r="14155" spans="1:7" x14ac:dyDescent="0.25">
      <c r="A14155" s="1" t="s">
        <v>14153</v>
      </c>
      <c r="B14155" s="2">
        <v>16855</v>
      </c>
      <c r="C14155" s="2">
        <f>IF(ISNA(VLOOKUP(A14155,vlookup_a!A:B,2,FALSE)),0,(VLOOKUP(A14155,vlookup_a!A:B,2,FALSE)))</f>
        <v>16855</v>
      </c>
      <c r="D14155" s="2">
        <f>VLOOKUP(A14155,vlookup_a!C:D,2,FALSE)</f>
        <v>0</v>
      </c>
      <c r="E14155" s="2">
        <f t="shared" si="663"/>
        <v>0</v>
      </c>
      <c r="F14155" t="str">
        <f t="shared" si="664"/>
        <v>aman</v>
      </c>
      <c r="G14155" t="str">
        <f t="shared" si="665"/>
        <v>update</v>
      </c>
    </row>
    <row r="14156" spans="1:7" x14ac:dyDescent="0.25">
      <c r="A14156" s="1" t="s">
        <v>14154</v>
      </c>
      <c r="B14156" s="2">
        <v>1491</v>
      </c>
      <c r="C14156" s="2">
        <f>IF(ISNA(VLOOKUP(A14156,vlookup_a!A:B,2,FALSE)),0,(VLOOKUP(A14156,vlookup_a!A:B,2,FALSE)))</f>
        <v>1491</v>
      </c>
      <c r="D14156" s="2">
        <f>VLOOKUP(A14156,vlookup_a!C:D,2,FALSE)</f>
        <v>0</v>
      </c>
      <c r="E14156" s="2">
        <f t="shared" si="663"/>
        <v>0</v>
      </c>
      <c r="F14156" t="str">
        <f t="shared" si="664"/>
        <v>aman</v>
      </c>
      <c r="G14156" t="str">
        <f t="shared" si="665"/>
        <v>update</v>
      </c>
    </row>
    <row r="14157" spans="1:7" x14ac:dyDescent="0.25">
      <c r="A14157" s="1" t="s">
        <v>14155</v>
      </c>
      <c r="B14157" s="2">
        <v>1134</v>
      </c>
      <c r="C14157" s="2">
        <f>IF(ISNA(VLOOKUP(A14157,vlookup_a!A:B,2,FALSE)),0,(VLOOKUP(A14157,vlookup_a!A:B,2,FALSE)))</f>
        <v>1134</v>
      </c>
      <c r="D14157" s="2">
        <f>VLOOKUP(A14157,vlookup_a!C:D,2,FALSE)</f>
        <v>0</v>
      </c>
      <c r="E14157" s="2">
        <f t="shared" si="663"/>
        <v>0</v>
      </c>
      <c r="F14157" t="str">
        <f t="shared" si="664"/>
        <v>aman</v>
      </c>
      <c r="G14157" t="str">
        <f t="shared" si="665"/>
        <v>update</v>
      </c>
    </row>
    <row r="14158" spans="1:7" x14ac:dyDescent="0.25">
      <c r="A14158" s="1" t="s">
        <v>14156</v>
      </c>
      <c r="B14158" s="2">
        <v>586352</v>
      </c>
      <c r="C14158" s="2">
        <f>IF(ISNA(VLOOKUP(A14158,vlookup_a!A:B,2,FALSE)),0,(VLOOKUP(A14158,vlookup_a!A:B,2,FALSE)))</f>
        <v>586352</v>
      </c>
      <c r="D14158" s="2">
        <f>VLOOKUP(A14158,vlookup_a!C:D,2,FALSE)</f>
        <v>0</v>
      </c>
      <c r="E14158" s="2">
        <f t="shared" si="663"/>
        <v>0</v>
      </c>
      <c r="F14158" t="str">
        <f t="shared" si="664"/>
        <v>aman</v>
      </c>
      <c r="G14158" t="str">
        <f t="shared" si="665"/>
        <v>update</v>
      </c>
    </row>
    <row r="14159" spans="1:7" x14ac:dyDescent="0.25">
      <c r="A14159" s="1" t="s">
        <v>14157</v>
      </c>
      <c r="B14159" s="2">
        <v>108524</v>
      </c>
      <c r="C14159" s="2">
        <f>IF(ISNA(VLOOKUP(A14159,vlookup_a!A:B,2,FALSE)),0,(VLOOKUP(A14159,vlookup_a!A:B,2,FALSE)))</f>
        <v>108524</v>
      </c>
      <c r="D14159" s="2">
        <f>VLOOKUP(A14159,vlookup_a!C:D,2,FALSE)</f>
        <v>0</v>
      </c>
      <c r="E14159" s="2">
        <f t="shared" si="663"/>
        <v>0</v>
      </c>
      <c r="F14159" t="str">
        <f t="shared" si="664"/>
        <v>aman</v>
      </c>
      <c r="G14159" t="str">
        <f t="shared" si="665"/>
        <v>update</v>
      </c>
    </row>
    <row r="14160" spans="1:7" x14ac:dyDescent="0.25">
      <c r="A14160" s="1" t="s">
        <v>14158</v>
      </c>
      <c r="B14160" s="2">
        <v>50000</v>
      </c>
      <c r="C14160" s="2">
        <f>IF(ISNA(VLOOKUP(A14160,vlookup_a!A:B,2,FALSE)),0,(VLOOKUP(A14160,vlookup_a!A:B,2,FALSE)))</f>
        <v>50000</v>
      </c>
      <c r="D14160" s="2">
        <f>VLOOKUP(A14160,vlookup_a!C:D,2,FALSE)</f>
        <v>0</v>
      </c>
      <c r="E14160" s="2">
        <f t="shared" si="663"/>
        <v>0</v>
      </c>
      <c r="F14160" t="str">
        <f t="shared" si="664"/>
        <v>aman</v>
      </c>
      <c r="G14160" t="str">
        <f t="shared" si="665"/>
        <v>update</v>
      </c>
    </row>
    <row r="14161" spans="1:7" x14ac:dyDescent="0.25">
      <c r="A14161" s="1" t="s">
        <v>14159</v>
      </c>
      <c r="B14161" s="2">
        <v>180752</v>
      </c>
      <c r="C14161" s="2">
        <f>IF(ISNA(VLOOKUP(A14161,vlookup_a!A:B,2,FALSE)),0,(VLOOKUP(A14161,vlookup_a!A:B,2,FALSE)))</f>
        <v>180752</v>
      </c>
      <c r="D14161" s="2">
        <f>VLOOKUP(A14161,vlookup_a!C:D,2,FALSE)</f>
        <v>0</v>
      </c>
      <c r="E14161" s="2">
        <f t="shared" si="663"/>
        <v>0</v>
      </c>
      <c r="F14161" t="str">
        <f t="shared" si="664"/>
        <v>aman</v>
      </c>
      <c r="G14161" t="str">
        <f t="shared" si="665"/>
        <v>update</v>
      </c>
    </row>
    <row r="14162" spans="1:7" x14ac:dyDescent="0.25">
      <c r="A14162" s="1" t="s">
        <v>14160</v>
      </c>
      <c r="B14162" s="2">
        <v>123713</v>
      </c>
      <c r="C14162" s="2">
        <f>IF(ISNA(VLOOKUP(A14162,vlookup_a!A:B,2,FALSE)),0,(VLOOKUP(A14162,vlookup_a!A:B,2,FALSE)))</f>
        <v>123713</v>
      </c>
      <c r="D14162" s="2">
        <f>VLOOKUP(A14162,vlookup_a!C:D,2,FALSE)</f>
        <v>0</v>
      </c>
      <c r="E14162" s="2">
        <f t="shared" si="663"/>
        <v>0</v>
      </c>
      <c r="F14162" t="str">
        <f t="shared" si="664"/>
        <v>aman</v>
      </c>
      <c r="G14162" t="str">
        <f t="shared" si="665"/>
        <v>update</v>
      </c>
    </row>
    <row r="14163" spans="1:7" x14ac:dyDescent="0.25">
      <c r="A14163" s="1" t="s">
        <v>14161</v>
      </c>
      <c r="B14163" s="2">
        <v>59148</v>
      </c>
      <c r="C14163" s="2">
        <f>IF(ISNA(VLOOKUP(A14163,vlookup_a!A:B,2,FALSE)),0,(VLOOKUP(A14163,vlookup_a!A:B,2,FALSE)))</f>
        <v>59148</v>
      </c>
      <c r="D14163" s="2">
        <f>VLOOKUP(A14163,vlookup_a!C:D,2,FALSE)</f>
        <v>0</v>
      </c>
      <c r="E14163" s="2">
        <f t="shared" si="663"/>
        <v>0</v>
      </c>
      <c r="F14163" t="str">
        <f t="shared" si="664"/>
        <v>aman</v>
      </c>
      <c r="G14163" t="str">
        <f t="shared" si="665"/>
        <v>update</v>
      </c>
    </row>
    <row r="14164" spans="1:7" x14ac:dyDescent="0.25">
      <c r="A14164" s="1" t="s">
        <v>14162</v>
      </c>
      <c r="B14164" s="2">
        <v>277000</v>
      </c>
      <c r="C14164" s="2">
        <f>IF(ISNA(VLOOKUP(A14164,vlookup_a!A:B,2,FALSE)),0,(VLOOKUP(A14164,vlookup_a!A:B,2,FALSE)))</f>
        <v>277000</v>
      </c>
      <c r="D14164" s="2">
        <f>VLOOKUP(A14164,vlookup_a!C:D,2,FALSE)</f>
        <v>0</v>
      </c>
      <c r="E14164" s="2">
        <f t="shared" si="663"/>
        <v>0</v>
      </c>
      <c r="F14164" t="str">
        <f t="shared" si="664"/>
        <v>aman</v>
      </c>
      <c r="G14164" t="str">
        <f t="shared" si="665"/>
        <v>update</v>
      </c>
    </row>
    <row r="14165" spans="1:7" x14ac:dyDescent="0.25">
      <c r="A14165" s="1" t="s">
        <v>14163</v>
      </c>
      <c r="B14165" s="2">
        <v>729028</v>
      </c>
      <c r="C14165" s="2">
        <f>IF(ISNA(VLOOKUP(A14165,vlookup_a!A:B,2,FALSE)),0,(VLOOKUP(A14165,vlookup_a!A:B,2,FALSE)))</f>
        <v>729028</v>
      </c>
      <c r="D14165" s="2">
        <f>VLOOKUP(A14165,vlookup_a!C:D,2,FALSE)</f>
        <v>0</v>
      </c>
      <c r="E14165" s="2">
        <f t="shared" si="663"/>
        <v>0</v>
      </c>
      <c r="F14165" t="str">
        <f t="shared" si="664"/>
        <v>aman</v>
      </c>
      <c r="G14165" t="str">
        <f t="shared" si="665"/>
        <v>update</v>
      </c>
    </row>
    <row r="14166" spans="1:7" x14ac:dyDescent="0.25">
      <c r="A14166" s="1" t="s">
        <v>14164</v>
      </c>
      <c r="B14166" s="2">
        <v>1023845</v>
      </c>
      <c r="C14166" s="2">
        <f>IF(ISNA(VLOOKUP(A14166,vlookup_a!A:B,2,FALSE)),0,(VLOOKUP(A14166,vlookup_a!A:B,2,FALSE)))</f>
        <v>1023845</v>
      </c>
      <c r="D14166" s="2">
        <f>VLOOKUP(A14166,vlookup_a!C:D,2,FALSE)</f>
        <v>0</v>
      </c>
      <c r="E14166" s="2">
        <f t="shared" si="663"/>
        <v>0</v>
      </c>
      <c r="F14166" t="str">
        <f t="shared" si="664"/>
        <v>aman</v>
      </c>
      <c r="G14166" t="str">
        <f t="shared" si="665"/>
        <v>update</v>
      </c>
    </row>
    <row r="14167" spans="1:7" x14ac:dyDescent="0.25">
      <c r="A14167" s="1" t="s">
        <v>14165</v>
      </c>
      <c r="B14167" s="2">
        <v>114214</v>
      </c>
      <c r="C14167" s="2">
        <f>IF(ISNA(VLOOKUP(A14167,vlookup_a!A:B,2,FALSE)),0,(VLOOKUP(A14167,vlookup_a!A:B,2,FALSE)))</f>
        <v>114214</v>
      </c>
      <c r="D14167" s="2">
        <f>VLOOKUP(A14167,vlookup_a!C:D,2,FALSE)</f>
        <v>0</v>
      </c>
      <c r="E14167" s="2">
        <f t="shared" si="663"/>
        <v>0</v>
      </c>
      <c r="F14167" t="str">
        <f t="shared" si="664"/>
        <v>aman</v>
      </c>
      <c r="G14167" t="str">
        <f t="shared" si="665"/>
        <v>update</v>
      </c>
    </row>
    <row r="14168" spans="1:7" x14ac:dyDescent="0.25">
      <c r="A14168" s="1" t="s">
        <v>14166</v>
      </c>
      <c r="B14168" s="2">
        <v>249701</v>
      </c>
      <c r="C14168" s="2">
        <f>IF(ISNA(VLOOKUP(A14168,vlookup_a!A:B,2,FALSE)),0,(VLOOKUP(A14168,vlookup_a!A:B,2,FALSE)))</f>
        <v>249701</v>
      </c>
      <c r="D14168" s="2">
        <f>VLOOKUP(A14168,vlookup_a!C:D,2,FALSE)</f>
        <v>0</v>
      </c>
      <c r="E14168" s="2">
        <f t="shared" si="663"/>
        <v>0</v>
      </c>
      <c r="F14168" t="str">
        <f t="shared" si="664"/>
        <v>aman</v>
      </c>
      <c r="G14168" t="str">
        <f t="shared" si="665"/>
        <v>update</v>
      </c>
    </row>
    <row r="14169" spans="1:7" x14ac:dyDescent="0.25">
      <c r="A14169" s="1" t="s">
        <v>14167</v>
      </c>
      <c r="B14169" s="2">
        <v>1862920</v>
      </c>
      <c r="C14169" s="2">
        <f>IF(ISNA(VLOOKUP(A14169,vlookup_a!A:B,2,FALSE)),0,(VLOOKUP(A14169,vlookup_a!A:B,2,FALSE)))</f>
        <v>1862920</v>
      </c>
      <c r="D14169" s="2">
        <f>VLOOKUP(A14169,vlookup_a!C:D,2,FALSE)</f>
        <v>0</v>
      </c>
      <c r="E14169" s="2">
        <f t="shared" si="663"/>
        <v>0</v>
      </c>
      <c r="F14169" t="str">
        <f t="shared" si="664"/>
        <v>aman</v>
      </c>
      <c r="G14169" t="str">
        <f t="shared" si="665"/>
        <v>update</v>
      </c>
    </row>
    <row r="14170" spans="1:7" x14ac:dyDescent="0.25">
      <c r="A14170" s="1" t="s">
        <v>14168</v>
      </c>
      <c r="B14170" s="2">
        <v>1395200</v>
      </c>
      <c r="C14170" s="2">
        <f>IF(ISNA(VLOOKUP(A14170,vlookup_a!A:B,2,FALSE)),0,(VLOOKUP(A14170,vlookup_a!A:B,2,FALSE)))</f>
        <v>1395200</v>
      </c>
      <c r="D14170" s="2">
        <f>VLOOKUP(A14170,vlookup_a!C:D,2,FALSE)</f>
        <v>0</v>
      </c>
      <c r="E14170" s="2">
        <f t="shared" si="663"/>
        <v>0</v>
      </c>
      <c r="F14170" t="str">
        <f t="shared" si="664"/>
        <v>aman</v>
      </c>
      <c r="G14170" t="str">
        <f t="shared" si="665"/>
        <v>update</v>
      </c>
    </row>
    <row r="14171" spans="1:7" x14ac:dyDescent="0.25">
      <c r="A14171" s="1" t="s">
        <v>14169</v>
      </c>
      <c r="B14171" s="2">
        <v>144314</v>
      </c>
      <c r="C14171" s="2">
        <f>IF(ISNA(VLOOKUP(A14171,vlookup_a!A:B,2,FALSE)),0,(VLOOKUP(A14171,vlookup_a!A:B,2,FALSE)))</f>
        <v>144314</v>
      </c>
      <c r="D14171" s="2">
        <f>VLOOKUP(A14171,vlookup_a!C:D,2,FALSE)</f>
        <v>0</v>
      </c>
      <c r="E14171" s="2">
        <f t="shared" si="663"/>
        <v>0</v>
      </c>
      <c r="F14171" t="str">
        <f t="shared" si="664"/>
        <v>aman</v>
      </c>
      <c r="G14171" t="str">
        <f t="shared" si="665"/>
        <v>update</v>
      </c>
    </row>
    <row r="14172" spans="1:7" x14ac:dyDescent="0.25">
      <c r="A14172" s="1" t="s">
        <v>14170</v>
      </c>
      <c r="B14172" s="2">
        <v>438164</v>
      </c>
      <c r="C14172" s="2">
        <f>IF(ISNA(VLOOKUP(A14172,vlookup_a!A:B,2,FALSE)),0,(VLOOKUP(A14172,vlookup_a!A:B,2,FALSE)))</f>
        <v>438164</v>
      </c>
      <c r="D14172" s="2">
        <f>VLOOKUP(A14172,vlookup_a!C:D,2,FALSE)</f>
        <v>0</v>
      </c>
      <c r="E14172" s="2">
        <f t="shared" si="663"/>
        <v>0</v>
      </c>
      <c r="F14172" t="str">
        <f t="shared" si="664"/>
        <v>aman</v>
      </c>
      <c r="G14172" t="str">
        <f t="shared" si="665"/>
        <v>update</v>
      </c>
    </row>
    <row r="14173" spans="1:7" x14ac:dyDescent="0.25">
      <c r="A14173" s="1" t="s">
        <v>14171</v>
      </c>
      <c r="B14173" s="2">
        <v>755500</v>
      </c>
      <c r="C14173" s="2">
        <f>IF(ISNA(VLOOKUP(A14173,vlookup_a!A:B,2,FALSE)),0,(VLOOKUP(A14173,vlookup_a!A:B,2,FALSE)))</f>
        <v>755500</v>
      </c>
      <c r="D14173" s="2">
        <f>VLOOKUP(A14173,vlookup_a!C:D,2,FALSE)</f>
        <v>0</v>
      </c>
      <c r="E14173" s="2">
        <f t="shared" si="663"/>
        <v>0</v>
      </c>
      <c r="F14173" t="str">
        <f t="shared" si="664"/>
        <v>aman</v>
      </c>
      <c r="G14173" t="str">
        <f t="shared" si="665"/>
        <v>update</v>
      </c>
    </row>
    <row r="14174" spans="1:7" x14ac:dyDescent="0.25">
      <c r="A14174" s="1" t="s">
        <v>14172</v>
      </c>
      <c r="B14174" s="2">
        <v>194459</v>
      </c>
      <c r="C14174" s="2">
        <f>IF(ISNA(VLOOKUP(A14174,vlookup_a!A:B,2,FALSE)),0,(VLOOKUP(A14174,vlookup_a!A:B,2,FALSE)))</f>
        <v>194459</v>
      </c>
      <c r="D14174" s="2">
        <f>VLOOKUP(A14174,vlookup_a!C:D,2,FALSE)</f>
        <v>0</v>
      </c>
      <c r="E14174" s="2">
        <f t="shared" si="663"/>
        <v>0</v>
      </c>
      <c r="F14174" t="str">
        <f t="shared" si="664"/>
        <v>aman</v>
      </c>
      <c r="G14174" t="str">
        <f t="shared" si="665"/>
        <v>update</v>
      </c>
    </row>
    <row r="14175" spans="1:7" x14ac:dyDescent="0.25">
      <c r="A14175" s="1" t="s">
        <v>14173</v>
      </c>
      <c r="B14175" s="2">
        <v>152838</v>
      </c>
      <c r="C14175" s="2">
        <f>IF(ISNA(VLOOKUP(A14175,vlookup_a!A:B,2,FALSE)),0,(VLOOKUP(A14175,vlookup_a!A:B,2,FALSE)))</f>
        <v>152839</v>
      </c>
      <c r="D14175" s="2">
        <f>VLOOKUP(A14175,vlookup_a!C:D,2,FALSE)</f>
        <v>0</v>
      </c>
      <c r="E14175" s="2">
        <f t="shared" si="663"/>
        <v>-1</v>
      </c>
      <c r="F14175" t="str">
        <f t="shared" si="664"/>
        <v>aman</v>
      </c>
      <c r="G14175" t="str">
        <f t="shared" si="665"/>
        <v>update</v>
      </c>
    </row>
    <row r="14176" spans="1:7" x14ac:dyDescent="0.25">
      <c r="A14176" s="1" t="s">
        <v>14174</v>
      </c>
      <c r="B14176" s="2">
        <v>281719</v>
      </c>
      <c r="C14176" s="2">
        <f>IF(ISNA(VLOOKUP(A14176,vlookup_a!A:B,2,FALSE)),0,(VLOOKUP(A14176,vlookup_a!A:B,2,FALSE)))</f>
        <v>281719</v>
      </c>
      <c r="D14176" s="2">
        <f>VLOOKUP(A14176,vlookup_a!C:D,2,FALSE)</f>
        <v>0</v>
      </c>
      <c r="E14176" s="2">
        <f t="shared" si="663"/>
        <v>0</v>
      </c>
      <c r="F14176" t="str">
        <f t="shared" si="664"/>
        <v>aman</v>
      </c>
      <c r="G14176" t="str">
        <f t="shared" si="665"/>
        <v>update</v>
      </c>
    </row>
    <row r="14177" spans="1:7" x14ac:dyDescent="0.25">
      <c r="A14177" s="1" t="s">
        <v>14175</v>
      </c>
      <c r="B14177" s="2">
        <v>97534</v>
      </c>
      <c r="C14177" s="2">
        <f>IF(ISNA(VLOOKUP(A14177,vlookup_a!A:B,2,FALSE)),0,(VLOOKUP(A14177,vlookup_a!A:B,2,FALSE)))</f>
        <v>97534</v>
      </c>
      <c r="D14177" s="2">
        <f>VLOOKUP(A14177,vlookup_a!C:D,2,FALSE)</f>
        <v>0</v>
      </c>
      <c r="E14177" s="2">
        <f t="shared" si="663"/>
        <v>0</v>
      </c>
      <c r="F14177" t="str">
        <f t="shared" si="664"/>
        <v>aman</v>
      </c>
      <c r="G14177" t="str">
        <f t="shared" si="665"/>
        <v>update</v>
      </c>
    </row>
    <row r="14178" spans="1:7" x14ac:dyDescent="0.25">
      <c r="A14178" s="1" t="s">
        <v>14176</v>
      </c>
      <c r="B14178" s="2">
        <v>439374</v>
      </c>
      <c r="C14178" s="2">
        <f>IF(ISNA(VLOOKUP(A14178,vlookup_a!A:B,2,FALSE)),0,(VLOOKUP(A14178,vlookup_a!A:B,2,FALSE)))</f>
        <v>439374</v>
      </c>
      <c r="D14178" s="2">
        <f>VLOOKUP(A14178,vlookup_a!C:D,2,FALSE)</f>
        <v>0</v>
      </c>
      <c r="E14178" s="2">
        <f t="shared" si="663"/>
        <v>0</v>
      </c>
      <c r="F14178" t="str">
        <f t="shared" si="664"/>
        <v>aman</v>
      </c>
      <c r="G14178" t="str">
        <f t="shared" si="665"/>
        <v>update</v>
      </c>
    </row>
    <row r="14179" spans="1:7" x14ac:dyDescent="0.25">
      <c r="A14179" s="1" t="s">
        <v>14177</v>
      </c>
      <c r="B14179" s="2">
        <v>1048421</v>
      </c>
      <c r="C14179" s="2">
        <f>IF(ISNA(VLOOKUP(A14179,vlookup_a!A:B,2,FALSE)),0,(VLOOKUP(A14179,vlookup_a!A:B,2,FALSE)))</f>
        <v>1048421</v>
      </c>
      <c r="D14179" s="2">
        <f>VLOOKUP(A14179,vlookup_a!C:D,2,FALSE)</f>
        <v>0</v>
      </c>
      <c r="E14179" s="2">
        <f t="shared" si="663"/>
        <v>0</v>
      </c>
      <c r="F14179" t="str">
        <f t="shared" si="664"/>
        <v>aman</v>
      </c>
      <c r="G14179" t="str">
        <f t="shared" si="665"/>
        <v>update</v>
      </c>
    </row>
    <row r="14180" spans="1:7" x14ac:dyDescent="0.25">
      <c r="A14180" s="1" t="s">
        <v>14178</v>
      </c>
      <c r="B14180" s="2">
        <v>400000</v>
      </c>
      <c r="C14180" s="2">
        <f>IF(ISNA(VLOOKUP(A14180,vlookup_a!A:B,2,FALSE)),0,(VLOOKUP(A14180,vlookup_a!A:B,2,FALSE)))</f>
        <v>400000</v>
      </c>
      <c r="D14180" s="2">
        <f>VLOOKUP(A14180,vlookup_a!C:D,2,FALSE)</f>
        <v>0</v>
      </c>
      <c r="E14180" s="2">
        <f t="shared" si="663"/>
        <v>0</v>
      </c>
      <c r="F14180" t="str">
        <f t="shared" si="664"/>
        <v>aman</v>
      </c>
      <c r="G14180" t="str">
        <f t="shared" si="665"/>
        <v>update</v>
      </c>
    </row>
    <row r="14181" spans="1:7" x14ac:dyDescent="0.25">
      <c r="A14181" s="1" t="s">
        <v>14179</v>
      </c>
      <c r="B14181" s="2">
        <v>131210</v>
      </c>
      <c r="C14181" s="2">
        <f>IF(ISNA(VLOOKUP(A14181,vlookup_a!A:B,2,FALSE)),0,(VLOOKUP(A14181,vlookup_a!A:B,2,FALSE)))</f>
        <v>131210</v>
      </c>
      <c r="D14181" s="2">
        <f>VLOOKUP(A14181,vlookup_a!C:D,2,FALSE)</f>
        <v>0</v>
      </c>
      <c r="E14181" s="2">
        <f t="shared" si="663"/>
        <v>0</v>
      </c>
      <c r="F14181" t="str">
        <f t="shared" si="664"/>
        <v>aman</v>
      </c>
      <c r="G14181" t="str">
        <f t="shared" si="665"/>
        <v>update</v>
      </c>
    </row>
    <row r="14182" spans="1:7" x14ac:dyDescent="0.25">
      <c r="A14182" s="1" t="s">
        <v>14180</v>
      </c>
      <c r="B14182" s="2">
        <v>143933</v>
      </c>
      <c r="C14182" s="2">
        <f>IF(ISNA(VLOOKUP(A14182,vlookup_a!A:B,2,FALSE)),0,(VLOOKUP(A14182,vlookup_a!A:B,2,FALSE)))</f>
        <v>143933</v>
      </c>
      <c r="D14182" s="2">
        <f>VLOOKUP(A14182,vlookup_a!C:D,2,FALSE)</f>
        <v>0</v>
      </c>
      <c r="E14182" s="2">
        <f t="shared" si="663"/>
        <v>0</v>
      </c>
      <c r="F14182" t="str">
        <f t="shared" si="664"/>
        <v>aman</v>
      </c>
      <c r="G14182" t="str">
        <f t="shared" si="665"/>
        <v>update</v>
      </c>
    </row>
    <row r="14183" spans="1:7" x14ac:dyDescent="0.25">
      <c r="A14183" s="1" t="s">
        <v>14181</v>
      </c>
      <c r="B14183" s="2">
        <v>712662</v>
      </c>
      <c r="C14183" s="2">
        <f>IF(ISNA(VLOOKUP(A14183,vlookup_a!A:B,2,FALSE)),0,(VLOOKUP(A14183,vlookup_a!A:B,2,FALSE)))</f>
        <v>712662</v>
      </c>
      <c r="D14183" s="2">
        <f>VLOOKUP(A14183,vlookup_a!C:D,2,FALSE)</f>
        <v>0</v>
      </c>
      <c r="E14183" s="2">
        <f t="shared" si="663"/>
        <v>0</v>
      </c>
      <c r="F14183" t="str">
        <f t="shared" si="664"/>
        <v>aman</v>
      </c>
      <c r="G14183" t="str">
        <f t="shared" si="665"/>
        <v>update</v>
      </c>
    </row>
    <row r="14184" spans="1:7" x14ac:dyDescent="0.25">
      <c r="A14184" s="1" t="s">
        <v>14182</v>
      </c>
      <c r="B14184" s="2">
        <v>28874</v>
      </c>
      <c r="C14184" s="2">
        <f>IF(ISNA(VLOOKUP(A14184,vlookup_a!A:B,2,FALSE)),0,(VLOOKUP(A14184,vlookup_a!A:B,2,FALSE)))</f>
        <v>28874</v>
      </c>
      <c r="D14184" s="2">
        <f>VLOOKUP(A14184,vlookup_a!C:D,2,FALSE)</f>
        <v>0</v>
      </c>
      <c r="E14184" s="2">
        <f t="shared" si="663"/>
        <v>0</v>
      </c>
      <c r="F14184" t="str">
        <f t="shared" si="664"/>
        <v>aman</v>
      </c>
      <c r="G14184" t="str">
        <f t="shared" si="665"/>
        <v>update</v>
      </c>
    </row>
    <row r="14185" spans="1:7" x14ac:dyDescent="0.25">
      <c r="A14185" s="1" t="s">
        <v>14183</v>
      </c>
      <c r="B14185" s="2">
        <v>256262</v>
      </c>
      <c r="C14185" s="2">
        <f>IF(ISNA(VLOOKUP(A14185,vlookup_a!A:B,2,FALSE)),0,(VLOOKUP(A14185,vlookup_a!A:B,2,FALSE)))</f>
        <v>256262</v>
      </c>
      <c r="D14185" s="2">
        <f>VLOOKUP(A14185,vlookup_a!C:D,2,FALSE)</f>
        <v>0</v>
      </c>
      <c r="E14185" s="2">
        <f t="shared" si="663"/>
        <v>0</v>
      </c>
      <c r="F14185" t="str">
        <f t="shared" si="664"/>
        <v>aman</v>
      </c>
      <c r="G14185" t="str">
        <f t="shared" si="665"/>
        <v>update</v>
      </c>
    </row>
    <row r="14186" spans="1:7" x14ac:dyDescent="0.25">
      <c r="A14186" s="1" t="s">
        <v>14184</v>
      </c>
      <c r="B14186" s="2">
        <v>237425</v>
      </c>
      <c r="C14186" s="2">
        <f>IF(ISNA(VLOOKUP(A14186,vlookup_a!A:B,2,FALSE)),0,(VLOOKUP(A14186,vlookup_a!A:B,2,FALSE)))</f>
        <v>237425</v>
      </c>
      <c r="D14186" s="2">
        <f>VLOOKUP(A14186,vlookup_a!C:D,2,FALSE)</f>
        <v>0</v>
      </c>
      <c r="E14186" s="2">
        <f t="shared" si="663"/>
        <v>0</v>
      </c>
      <c r="F14186" t="str">
        <f t="shared" si="664"/>
        <v>aman</v>
      </c>
      <c r="G14186" t="str">
        <f t="shared" si="665"/>
        <v>update</v>
      </c>
    </row>
    <row r="14187" spans="1:7" x14ac:dyDescent="0.25">
      <c r="A14187" s="1" t="s">
        <v>14185</v>
      </c>
      <c r="B14187" s="2">
        <v>124836</v>
      </c>
      <c r="C14187" s="2">
        <f>IF(ISNA(VLOOKUP(A14187,vlookup_a!A:B,2,FALSE)),0,(VLOOKUP(A14187,vlookup_a!A:B,2,FALSE)))</f>
        <v>124836</v>
      </c>
      <c r="D14187" s="2">
        <f>VLOOKUP(A14187,vlookup_a!C:D,2,FALSE)</f>
        <v>0</v>
      </c>
      <c r="E14187" s="2">
        <f t="shared" si="663"/>
        <v>0</v>
      </c>
      <c r="F14187" t="str">
        <f t="shared" si="664"/>
        <v>aman</v>
      </c>
      <c r="G14187" t="str">
        <f t="shared" si="665"/>
        <v>update</v>
      </c>
    </row>
    <row r="14188" spans="1:7" x14ac:dyDescent="0.25">
      <c r="A14188" s="1" t="s">
        <v>14186</v>
      </c>
      <c r="B14188" s="2">
        <v>289500</v>
      </c>
      <c r="C14188" s="2">
        <f>IF(ISNA(VLOOKUP(A14188,vlookup_a!A:B,2,FALSE)),0,(VLOOKUP(A14188,vlookup_a!A:B,2,FALSE)))</f>
        <v>289500</v>
      </c>
      <c r="D14188" s="2">
        <f>VLOOKUP(A14188,vlookup_a!C:D,2,FALSE)</f>
        <v>0</v>
      </c>
      <c r="E14188" s="2">
        <f t="shared" si="663"/>
        <v>0</v>
      </c>
      <c r="F14188" t="str">
        <f t="shared" si="664"/>
        <v>aman</v>
      </c>
      <c r="G14188" t="str">
        <f t="shared" si="665"/>
        <v>update</v>
      </c>
    </row>
    <row r="14189" spans="1:7" x14ac:dyDescent="0.25">
      <c r="A14189" s="1" t="s">
        <v>14187</v>
      </c>
      <c r="B14189" s="2">
        <v>1509120</v>
      </c>
      <c r="C14189" s="2">
        <f>IF(ISNA(VLOOKUP(A14189,vlookup_a!A:B,2,FALSE)),0,(VLOOKUP(A14189,vlookup_a!A:B,2,FALSE)))</f>
        <v>1509120</v>
      </c>
      <c r="D14189" s="2">
        <f>VLOOKUP(A14189,vlookup_a!C:D,2,FALSE)</f>
        <v>0</v>
      </c>
      <c r="E14189" s="2">
        <f t="shared" si="663"/>
        <v>0</v>
      </c>
      <c r="F14189" t="str">
        <f t="shared" si="664"/>
        <v>aman</v>
      </c>
      <c r="G14189" t="str">
        <f t="shared" si="665"/>
        <v>update</v>
      </c>
    </row>
    <row r="14190" spans="1:7" x14ac:dyDescent="0.25">
      <c r="A14190" s="1" t="s">
        <v>14188</v>
      </c>
      <c r="B14190" s="2">
        <v>2700000</v>
      </c>
      <c r="C14190" s="2">
        <f>IF(ISNA(VLOOKUP(A14190,vlookup_a!A:B,2,FALSE)),0,(VLOOKUP(A14190,vlookup_a!A:B,2,FALSE)))</f>
        <v>2700000</v>
      </c>
      <c r="D14190" s="2">
        <f>VLOOKUP(A14190,vlookup_a!C:D,2,FALSE)</f>
        <v>0</v>
      </c>
      <c r="E14190" s="2">
        <f t="shared" si="663"/>
        <v>0</v>
      </c>
      <c r="F14190" t="str">
        <f t="shared" si="664"/>
        <v>aman</v>
      </c>
      <c r="G14190" t="str">
        <f t="shared" si="665"/>
        <v>update</v>
      </c>
    </row>
    <row r="14191" spans="1:7" x14ac:dyDescent="0.25">
      <c r="A14191" s="1" t="s">
        <v>14189</v>
      </c>
      <c r="B14191" s="2">
        <v>262780</v>
      </c>
      <c r="C14191" s="2">
        <f>IF(ISNA(VLOOKUP(A14191,vlookup_a!A:B,2,FALSE)),0,(VLOOKUP(A14191,vlookup_a!A:B,2,FALSE)))</f>
        <v>262780</v>
      </c>
      <c r="D14191" s="2">
        <f>VLOOKUP(A14191,vlookup_a!C:D,2,FALSE)</f>
        <v>0</v>
      </c>
      <c r="E14191" s="2">
        <f t="shared" si="663"/>
        <v>0</v>
      </c>
      <c r="F14191" t="str">
        <f t="shared" si="664"/>
        <v>aman</v>
      </c>
      <c r="G14191" t="str">
        <f t="shared" si="665"/>
        <v>update</v>
      </c>
    </row>
    <row r="14192" spans="1:7" x14ac:dyDescent="0.25">
      <c r="A14192" s="1" t="s">
        <v>14190</v>
      </c>
      <c r="B14192" s="2">
        <v>707462</v>
      </c>
      <c r="C14192" s="2">
        <f>IF(ISNA(VLOOKUP(A14192,vlookup_a!A:B,2,FALSE)),0,(VLOOKUP(A14192,vlookup_a!A:B,2,FALSE)))</f>
        <v>707462</v>
      </c>
      <c r="D14192" s="2">
        <f>VLOOKUP(A14192,vlookup_a!C:D,2,FALSE)</f>
        <v>0</v>
      </c>
      <c r="E14192" s="2">
        <f t="shared" si="663"/>
        <v>0</v>
      </c>
      <c r="F14192" t="str">
        <f t="shared" si="664"/>
        <v>aman</v>
      </c>
      <c r="G14192" t="str">
        <f t="shared" si="665"/>
        <v>update</v>
      </c>
    </row>
    <row r="14193" spans="1:7" x14ac:dyDescent="0.25">
      <c r="A14193" s="1" t="s">
        <v>14191</v>
      </c>
      <c r="B14193" s="2">
        <v>1936</v>
      </c>
      <c r="C14193" s="2">
        <f>IF(ISNA(VLOOKUP(A14193,vlookup_a!A:B,2,FALSE)),0,(VLOOKUP(A14193,vlookup_a!A:B,2,FALSE)))</f>
        <v>1936</v>
      </c>
      <c r="D14193" s="2">
        <f>VLOOKUP(A14193,vlookup_a!C:D,2,FALSE)</f>
        <v>0</v>
      </c>
      <c r="E14193" s="2">
        <f t="shared" si="663"/>
        <v>0</v>
      </c>
      <c r="F14193" t="str">
        <f t="shared" si="664"/>
        <v>aman</v>
      </c>
      <c r="G14193" t="str">
        <f t="shared" si="665"/>
        <v>update</v>
      </c>
    </row>
    <row r="14194" spans="1:7" x14ac:dyDescent="0.25">
      <c r="A14194" s="1" t="s">
        <v>14192</v>
      </c>
      <c r="B14194" s="2">
        <v>8057</v>
      </c>
      <c r="C14194" s="2">
        <f>IF(ISNA(VLOOKUP(A14194,vlookup_a!A:B,2,FALSE)),0,(VLOOKUP(A14194,vlookup_a!A:B,2,FALSE)))</f>
        <v>8057</v>
      </c>
      <c r="D14194" s="2">
        <f>VLOOKUP(A14194,vlookup_a!C:D,2,FALSE)</f>
        <v>0</v>
      </c>
      <c r="E14194" s="2">
        <f t="shared" si="663"/>
        <v>0</v>
      </c>
      <c r="F14194" t="str">
        <f t="shared" si="664"/>
        <v>aman</v>
      </c>
      <c r="G14194" t="str">
        <f t="shared" si="665"/>
        <v>update</v>
      </c>
    </row>
    <row r="14195" spans="1:7" x14ac:dyDescent="0.25">
      <c r="A14195" s="1" t="s">
        <v>14193</v>
      </c>
      <c r="B14195" s="2">
        <v>301945</v>
      </c>
      <c r="C14195" s="2">
        <f>IF(ISNA(VLOOKUP(A14195,vlookup_a!A:B,2,FALSE)),0,(VLOOKUP(A14195,vlookup_a!A:B,2,FALSE)))</f>
        <v>301945</v>
      </c>
      <c r="D14195" s="2">
        <f>VLOOKUP(A14195,vlookup_a!C:D,2,FALSE)</f>
        <v>0</v>
      </c>
      <c r="E14195" s="2">
        <f t="shared" si="663"/>
        <v>0</v>
      </c>
      <c r="F14195" t="str">
        <f t="shared" si="664"/>
        <v>aman</v>
      </c>
      <c r="G14195" t="str">
        <f t="shared" si="665"/>
        <v>update</v>
      </c>
    </row>
    <row r="14196" spans="1:7" x14ac:dyDescent="0.25">
      <c r="A14196" s="1" t="s">
        <v>14194</v>
      </c>
      <c r="B14196" s="2">
        <v>12724</v>
      </c>
      <c r="C14196" s="2">
        <f>IF(ISNA(VLOOKUP(A14196,vlookup_a!A:B,2,FALSE)),0,(VLOOKUP(A14196,vlookup_a!A:B,2,FALSE)))</f>
        <v>12724</v>
      </c>
      <c r="D14196" s="2">
        <f>VLOOKUP(A14196,vlookup_a!C:D,2,FALSE)</f>
        <v>0</v>
      </c>
      <c r="E14196" s="2">
        <f t="shared" si="663"/>
        <v>0</v>
      </c>
      <c r="F14196" t="str">
        <f t="shared" si="664"/>
        <v>aman</v>
      </c>
      <c r="G14196" t="str">
        <f t="shared" si="665"/>
        <v>update</v>
      </c>
    </row>
    <row r="14197" spans="1:7" x14ac:dyDescent="0.25">
      <c r="A14197" s="1" t="s">
        <v>14195</v>
      </c>
      <c r="B14197" s="2">
        <v>582000</v>
      </c>
      <c r="C14197" s="2">
        <f>IF(ISNA(VLOOKUP(A14197,vlookup_a!A:B,2,FALSE)),0,(VLOOKUP(A14197,vlookup_a!A:B,2,FALSE)))</f>
        <v>582000</v>
      </c>
      <c r="D14197" s="2">
        <f>VLOOKUP(A14197,vlookup_a!C:D,2,FALSE)</f>
        <v>0</v>
      </c>
      <c r="E14197" s="2">
        <f t="shared" si="663"/>
        <v>0</v>
      </c>
      <c r="F14197" t="str">
        <f t="shared" si="664"/>
        <v>aman</v>
      </c>
      <c r="G14197" t="str">
        <f t="shared" si="665"/>
        <v>update</v>
      </c>
    </row>
    <row r="14198" spans="1:7" x14ac:dyDescent="0.25">
      <c r="A14198" s="1" t="s">
        <v>14196</v>
      </c>
      <c r="B14198" s="2">
        <v>1263040</v>
      </c>
      <c r="C14198" s="2">
        <f>IF(ISNA(VLOOKUP(A14198,vlookup_a!A:B,2,FALSE)),0,(VLOOKUP(A14198,vlookup_a!A:B,2,FALSE)))</f>
        <v>1263040</v>
      </c>
      <c r="D14198" s="2">
        <f>VLOOKUP(A14198,vlookup_a!C:D,2,FALSE)</f>
        <v>0</v>
      </c>
      <c r="E14198" s="2">
        <f t="shared" si="663"/>
        <v>0</v>
      </c>
      <c r="F14198" t="str">
        <f t="shared" si="664"/>
        <v>aman</v>
      </c>
      <c r="G14198" t="str">
        <f t="shared" si="665"/>
        <v>update</v>
      </c>
    </row>
    <row r="14199" spans="1:7" x14ac:dyDescent="0.25">
      <c r="A14199" s="1" t="s">
        <v>14197</v>
      </c>
      <c r="B14199" s="2">
        <v>44626</v>
      </c>
      <c r="C14199" s="2">
        <f>IF(ISNA(VLOOKUP(A14199,vlookup_a!A:B,2,FALSE)),0,(VLOOKUP(A14199,vlookup_a!A:B,2,FALSE)))</f>
        <v>44626</v>
      </c>
      <c r="D14199" s="2">
        <f>VLOOKUP(A14199,vlookup_a!C:D,2,FALSE)</f>
        <v>0</v>
      </c>
      <c r="E14199" s="2">
        <f t="shared" si="663"/>
        <v>0</v>
      </c>
      <c r="F14199" t="str">
        <f t="shared" si="664"/>
        <v>aman</v>
      </c>
      <c r="G14199" t="str">
        <f t="shared" si="665"/>
        <v>update</v>
      </c>
    </row>
    <row r="14200" spans="1:7" x14ac:dyDescent="0.25">
      <c r="A14200" s="1" t="s">
        <v>14198</v>
      </c>
      <c r="B14200" s="2">
        <v>392537</v>
      </c>
      <c r="C14200" s="2">
        <f>IF(ISNA(VLOOKUP(A14200,vlookup_a!A:B,2,FALSE)),0,(VLOOKUP(A14200,vlookup_a!A:B,2,FALSE)))</f>
        <v>392537</v>
      </c>
      <c r="D14200" s="2">
        <f>VLOOKUP(A14200,vlookup_a!C:D,2,FALSE)</f>
        <v>0</v>
      </c>
      <c r="E14200" s="2">
        <f t="shared" si="663"/>
        <v>0</v>
      </c>
      <c r="F14200" t="str">
        <f t="shared" si="664"/>
        <v>aman</v>
      </c>
      <c r="G14200" t="str">
        <f t="shared" si="665"/>
        <v>update</v>
      </c>
    </row>
    <row r="14201" spans="1:7" x14ac:dyDescent="0.25">
      <c r="A14201" s="1" t="s">
        <v>14199</v>
      </c>
      <c r="B14201" s="2">
        <v>237195</v>
      </c>
      <c r="C14201" s="2">
        <f>IF(ISNA(VLOOKUP(A14201,vlookup_a!A:B,2,FALSE)),0,(VLOOKUP(A14201,vlookup_a!A:B,2,FALSE)))</f>
        <v>237195</v>
      </c>
      <c r="D14201" s="2">
        <f>VLOOKUP(A14201,vlookup_a!C:D,2,FALSE)</f>
        <v>0</v>
      </c>
      <c r="E14201" s="2">
        <f t="shared" si="663"/>
        <v>0</v>
      </c>
      <c r="F14201" t="str">
        <f t="shared" si="664"/>
        <v>aman</v>
      </c>
      <c r="G14201" t="str">
        <f t="shared" si="665"/>
        <v>update</v>
      </c>
    </row>
    <row r="14202" spans="1:7" x14ac:dyDescent="0.25">
      <c r="A14202" s="1" t="s">
        <v>14200</v>
      </c>
      <c r="B14202" s="2">
        <v>427668</v>
      </c>
      <c r="C14202" s="2">
        <f>IF(ISNA(VLOOKUP(A14202,vlookup_a!A:B,2,FALSE)),0,(VLOOKUP(A14202,vlookup_a!A:B,2,FALSE)))</f>
        <v>427668</v>
      </c>
      <c r="D14202" s="2">
        <f>VLOOKUP(A14202,vlookup_a!C:D,2,FALSE)</f>
        <v>0</v>
      </c>
      <c r="E14202" s="2">
        <f t="shared" si="663"/>
        <v>0</v>
      </c>
      <c r="F14202" t="str">
        <f t="shared" si="664"/>
        <v>aman</v>
      </c>
      <c r="G14202" t="str">
        <f t="shared" si="665"/>
        <v>update</v>
      </c>
    </row>
    <row r="14203" spans="1:7" x14ac:dyDescent="0.25">
      <c r="A14203" s="1" t="s">
        <v>14201</v>
      </c>
      <c r="B14203" s="2">
        <v>60000</v>
      </c>
      <c r="C14203" s="2">
        <f>IF(ISNA(VLOOKUP(A14203,vlookup_a!A:B,2,FALSE)),0,(VLOOKUP(A14203,vlookup_a!A:B,2,FALSE)))</f>
        <v>60000</v>
      </c>
      <c r="D14203" s="2">
        <f>VLOOKUP(A14203,vlookup_a!C:D,2,FALSE)</f>
        <v>0</v>
      </c>
      <c r="E14203" s="2">
        <f t="shared" si="663"/>
        <v>0</v>
      </c>
      <c r="F14203" t="str">
        <f t="shared" si="664"/>
        <v>aman</v>
      </c>
      <c r="G14203" t="str">
        <f t="shared" si="665"/>
        <v>update</v>
      </c>
    </row>
    <row r="14204" spans="1:7" x14ac:dyDescent="0.25">
      <c r="A14204" s="1" t="s">
        <v>14202</v>
      </c>
      <c r="B14204" s="2">
        <v>20000</v>
      </c>
      <c r="C14204" s="2">
        <f>IF(ISNA(VLOOKUP(A14204,vlookup_a!A:B,2,FALSE)),0,(VLOOKUP(A14204,vlookup_a!A:B,2,FALSE)))</f>
        <v>20000</v>
      </c>
      <c r="D14204" s="2">
        <f>VLOOKUP(A14204,vlookup_a!C:D,2,FALSE)</f>
        <v>0</v>
      </c>
      <c r="E14204" s="2">
        <f t="shared" si="663"/>
        <v>0</v>
      </c>
      <c r="F14204" t="str">
        <f t="shared" si="664"/>
        <v>aman</v>
      </c>
      <c r="G14204" t="str">
        <f t="shared" si="665"/>
        <v>update</v>
      </c>
    </row>
    <row r="14205" spans="1:7" x14ac:dyDescent="0.25">
      <c r="A14205" s="1" t="s">
        <v>14203</v>
      </c>
      <c r="B14205" s="2">
        <v>171483</v>
      </c>
      <c r="C14205" s="2">
        <f>IF(ISNA(VLOOKUP(A14205,vlookup_a!A:B,2,FALSE)),0,(VLOOKUP(A14205,vlookup_a!A:B,2,FALSE)))</f>
        <v>171483</v>
      </c>
      <c r="D14205" s="2">
        <f>VLOOKUP(A14205,vlookup_a!C:D,2,FALSE)</f>
        <v>0</v>
      </c>
      <c r="E14205" s="2">
        <f t="shared" si="663"/>
        <v>0</v>
      </c>
      <c r="F14205" t="str">
        <f t="shared" si="664"/>
        <v>aman</v>
      </c>
      <c r="G14205" t="str">
        <f t="shared" si="665"/>
        <v>update</v>
      </c>
    </row>
    <row r="14206" spans="1:7" x14ac:dyDescent="0.25">
      <c r="A14206" s="1" t="s">
        <v>14204</v>
      </c>
      <c r="B14206" s="2">
        <v>412119</v>
      </c>
      <c r="C14206" s="2">
        <f>IF(ISNA(VLOOKUP(A14206,vlookup_a!A:B,2,FALSE)),0,(VLOOKUP(A14206,vlookup_a!A:B,2,FALSE)))</f>
        <v>412119</v>
      </c>
      <c r="D14206" s="2">
        <f>VLOOKUP(A14206,vlookup_a!C:D,2,FALSE)</f>
        <v>0</v>
      </c>
      <c r="E14206" s="2">
        <f t="shared" si="663"/>
        <v>0</v>
      </c>
      <c r="F14206" t="str">
        <f t="shared" si="664"/>
        <v>aman</v>
      </c>
      <c r="G14206" t="str">
        <f t="shared" si="665"/>
        <v>update</v>
      </c>
    </row>
    <row r="14207" spans="1:7" x14ac:dyDescent="0.25">
      <c r="A14207" s="1" t="s">
        <v>14205</v>
      </c>
      <c r="B14207" s="2">
        <v>1529</v>
      </c>
      <c r="C14207" s="2">
        <f>IF(ISNA(VLOOKUP(A14207,vlookup_a!A:B,2,FALSE)),0,(VLOOKUP(A14207,vlookup_a!A:B,2,FALSE)))</f>
        <v>1529</v>
      </c>
      <c r="D14207" s="2">
        <f>VLOOKUP(A14207,vlookup_a!C:D,2,FALSE)</f>
        <v>0</v>
      </c>
      <c r="E14207" s="2">
        <f t="shared" si="663"/>
        <v>0</v>
      </c>
      <c r="F14207" t="str">
        <f t="shared" si="664"/>
        <v>aman</v>
      </c>
      <c r="G14207" t="str">
        <f t="shared" si="665"/>
        <v>update</v>
      </c>
    </row>
    <row r="14208" spans="1:7" x14ac:dyDescent="0.25">
      <c r="A14208" s="1" t="s">
        <v>14206</v>
      </c>
      <c r="B14208" s="2">
        <v>888817</v>
      </c>
      <c r="C14208" s="2">
        <f>IF(ISNA(VLOOKUP(A14208,vlookup_a!A:B,2,FALSE)),0,(VLOOKUP(A14208,vlookup_a!A:B,2,FALSE)))</f>
        <v>888817</v>
      </c>
      <c r="D14208" s="2">
        <f>VLOOKUP(A14208,vlookup_a!C:D,2,FALSE)</f>
        <v>0</v>
      </c>
      <c r="E14208" s="2">
        <f t="shared" si="663"/>
        <v>0</v>
      </c>
      <c r="F14208" t="str">
        <f t="shared" si="664"/>
        <v>aman</v>
      </c>
      <c r="G14208" t="str">
        <f t="shared" si="665"/>
        <v>update</v>
      </c>
    </row>
    <row r="14209" spans="1:7" x14ac:dyDescent="0.25">
      <c r="A14209" s="1" t="s">
        <v>14207</v>
      </c>
      <c r="B14209" s="2">
        <v>232000</v>
      </c>
      <c r="C14209" s="2">
        <f>IF(ISNA(VLOOKUP(A14209,vlookup_a!A:B,2,FALSE)),0,(VLOOKUP(A14209,vlookup_a!A:B,2,FALSE)))</f>
        <v>232000</v>
      </c>
      <c r="D14209" s="2">
        <f>VLOOKUP(A14209,vlookup_a!C:D,2,FALSE)</f>
        <v>0</v>
      </c>
      <c r="E14209" s="2">
        <f t="shared" si="663"/>
        <v>0</v>
      </c>
      <c r="F14209" t="str">
        <f t="shared" si="664"/>
        <v>aman</v>
      </c>
      <c r="G14209" t="str">
        <f t="shared" si="665"/>
        <v>update</v>
      </c>
    </row>
    <row r="14210" spans="1:7" x14ac:dyDescent="0.25">
      <c r="A14210" s="1" t="s">
        <v>14208</v>
      </c>
      <c r="B14210" s="2">
        <v>1000</v>
      </c>
      <c r="C14210" s="2">
        <f>IF(ISNA(VLOOKUP(A14210,vlookup_a!A:B,2,FALSE)),0,(VLOOKUP(A14210,vlookup_a!A:B,2,FALSE)))</f>
        <v>1000</v>
      </c>
      <c r="D14210" s="2">
        <f>VLOOKUP(A14210,vlookup_a!C:D,2,FALSE)</f>
        <v>0</v>
      </c>
      <c r="E14210" s="2">
        <f t="shared" si="663"/>
        <v>0</v>
      </c>
      <c r="F14210" t="str">
        <f t="shared" si="664"/>
        <v>aman</v>
      </c>
      <c r="G14210" t="str">
        <f t="shared" si="665"/>
        <v>update</v>
      </c>
    </row>
    <row r="14211" spans="1:7" x14ac:dyDescent="0.25">
      <c r="A14211" s="1" t="s">
        <v>14209</v>
      </c>
      <c r="B14211" s="2">
        <v>173767</v>
      </c>
      <c r="C14211" s="2">
        <f>IF(ISNA(VLOOKUP(A14211,vlookup_a!A:B,2,FALSE)),0,(VLOOKUP(A14211,vlookup_a!A:B,2,FALSE)))</f>
        <v>173767</v>
      </c>
      <c r="D14211" s="2">
        <f>VLOOKUP(A14211,vlookup_a!C:D,2,FALSE)</f>
        <v>0</v>
      </c>
      <c r="E14211" s="2">
        <f t="shared" ref="E14211:E14274" si="666">B14211-C14211</f>
        <v>0</v>
      </c>
      <c r="F14211" t="str">
        <f t="shared" ref="F14211:F14274" si="667">IF(B14211=C14211,"aman",IF(B14211&lt;C14211,"aman","cek"))</f>
        <v>aman</v>
      </c>
      <c r="G14211" t="str">
        <f t="shared" ref="G14211:G14274" si="668">IF(D14211=B14211,"no update","update")</f>
        <v>update</v>
      </c>
    </row>
    <row r="14212" spans="1:7" x14ac:dyDescent="0.25">
      <c r="A14212" s="1" t="s">
        <v>14210</v>
      </c>
      <c r="B14212" s="2">
        <v>97534</v>
      </c>
      <c r="C14212" s="2">
        <f>IF(ISNA(VLOOKUP(A14212,vlookup_a!A:B,2,FALSE)),0,(VLOOKUP(A14212,vlookup_a!A:B,2,FALSE)))</f>
        <v>97534</v>
      </c>
      <c r="D14212" s="2">
        <f>VLOOKUP(A14212,vlookup_a!C:D,2,FALSE)</f>
        <v>0</v>
      </c>
      <c r="E14212" s="2">
        <f t="shared" si="666"/>
        <v>0</v>
      </c>
      <c r="F14212" t="str">
        <f t="shared" si="667"/>
        <v>aman</v>
      </c>
      <c r="G14212" t="str">
        <f t="shared" si="668"/>
        <v>update</v>
      </c>
    </row>
    <row r="14213" spans="1:7" x14ac:dyDescent="0.25">
      <c r="A14213" s="1" t="s">
        <v>14211</v>
      </c>
      <c r="B14213" s="2">
        <v>832692</v>
      </c>
      <c r="C14213" s="2">
        <f>IF(ISNA(VLOOKUP(A14213,vlookup_a!A:B,2,FALSE)),0,(VLOOKUP(A14213,vlookup_a!A:B,2,FALSE)))</f>
        <v>832692</v>
      </c>
      <c r="D14213" s="2">
        <f>VLOOKUP(A14213,vlookup_a!C:D,2,FALSE)</f>
        <v>0</v>
      </c>
      <c r="E14213" s="2">
        <f t="shared" si="666"/>
        <v>0</v>
      </c>
      <c r="F14213" t="str">
        <f t="shared" si="667"/>
        <v>aman</v>
      </c>
      <c r="G14213" t="str">
        <f t="shared" si="668"/>
        <v>update</v>
      </c>
    </row>
    <row r="14214" spans="1:7" x14ac:dyDescent="0.25">
      <c r="A14214" s="1" t="s">
        <v>14212</v>
      </c>
      <c r="B14214" s="2">
        <v>125529</v>
      </c>
      <c r="C14214" s="2">
        <f>IF(ISNA(VLOOKUP(A14214,vlookup_a!A:B,2,FALSE)),0,(VLOOKUP(A14214,vlookup_a!A:B,2,FALSE)))</f>
        <v>125529</v>
      </c>
      <c r="D14214" s="2">
        <f>VLOOKUP(A14214,vlookup_a!C:D,2,FALSE)</f>
        <v>0</v>
      </c>
      <c r="E14214" s="2">
        <f t="shared" si="666"/>
        <v>0</v>
      </c>
      <c r="F14214" t="str">
        <f t="shared" si="667"/>
        <v>aman</v>
      </c>
      <c r="G14214" t="str">
        <f t="shared" si="668"/>
        <v>update</v>
      </c>
    </row>
    <row r="14215" spans="1:7" x14ac:dyDescent="0.25">
      <c r="A14215" s="1" t="s">
        <v>14213</v>
      </c>
      <c r="B14215" s="2">
        <v>260757</v>
      </c>
      <c r="C14215" s="2">
        <f>IF(ISNA(VLOOKUP(A14215,vlookup_a!A:B,2,FALSE)),0,(VLOOKUP(A14215,vlookup_a!A:B,2,FALSE)))</f>
        <v>260757</v>
      </c>
      <c r="D14215" s="2">
        <f>VLOOKUP(A14215,vlookup_a!C:D,2,FALSE)</f>
        <v>0</v>
      </c>
      <c r="E14215" s="2">
        <f t="shared" si="666"/>
        <v>0</v>
      </c>
      <c r="F14215" t="str">
        <f t="shared" si="667"/>
        <v>aman</v>
      </c>
      <c r="G14215" t="str">
        <f t="shared" si="668"/>
        <v>update</v>
      </c>
    </row>
    <row r="14216" spans="1:7" x14ac:dyDescent="0.25">
      <c r="A14216" s="1" t="s">
        <v>14214</v>
      </c>
      <c r="B14216" s="2">
        <v>147534</v>
      </c>
      <c r="C14216" s="2">
        <f>IF(ISNA(VLOOKUP(A14216,vlookup_a!A:B,2,FALSE)),0,(VLOOKUP(A14216,vlookup_a!A:B,2,FALSE)))</f>
        <v>147534</v>
      </c>
      <c r="D14216" s="2">
        <f>VLOOKUP(A14216,vlookup_a!C:D,2,FALSE)</f>
        <v>0</v>
      </c>
      <c r="E14216" s="2">
        <f t="shared" si="666"/>
        <v>0</v>
      </c>
      <c r="F14216" t="str">
        <f t="shared" si="667"/>
        <v>aman</v>
      </c>
      <c r="G14216" t="str">
        <f t="shared" si="668"/>
        <v>update</v>
      </c>
    </row>
    <row r="14217" spans="1:7" x14ac:dyDescent="0.25">
      <c r="A14217" s="1" t="s">
        <v>14215</v>
      </c>
      <c r="B14217" s="2">
        <v>164779</v>
      </c>
      <c r="C14217" s="2">
        <f>IF(ISNA(VLOOKUP(A14217,vlookup_a!A:B,2,FALSE)),0,(VLOOKUP(A14217,vlookup_a!A:B,2,FALSE)))</f>
        <v>164779</v>
      </c>
      <c r="D14217" s="2">
        <f>VLOOKUP(A14217,vlookup_a!C:D,2,FALSE)</f>
        <v>0</v>
      </c>
      <c r="E14217" s="2">
        <f t="shared" si="666"/>
        <v>0</v>
      </c>
      <c r="F14217" t="str">
        <f t="shared" si="667"/>
        <v>aman</v>
      </c>
      <c r="G14217" t="str">
        <f t="shared" si="668"/>
        <v>update</v>
      </c>
    </row>
    <row r="14218" spans="1:7" x14ac:dyDescent="0.25">
      <c r="A14218" s="1" t="s">
        <v>14216</v>
      </c>
      <c r="B14218" s="2">
        <v>75689</v>
      </c>
      <c r="C14218" s="2">
        <f>IF(ISNA(VLOOKUP(A14218,vlookup_a!A:B,2,FALSE)),0,(VLOOKUP(A14218,vlookup_a!A:B,2,FALSE)))</f>
        <v>75689</v>
      </c>
      <c r="D14218" s="2">
        <f>VLOOKUP(A14218,vlookup_a!C:D,2,FALSE)</f>
        <v>0</v>
      </c>
      <c r="E14218" s="2">
        <f t="shared" si="666"/>
        <v>0</v>
      </c>
      <c r="F14218" t="str">
        <f t="shared" si="667"/>
        <v>aman</v>
      </c>
      <c r="G14218" t="str">
        <f t="shared" si="668"/>
        <v>update</v>
      </c>
    </row>
    <row r="14219" spans="1:7" x14ac:dyDescent="0.25">
      <c r="A14219" s="1" t="s">
        <v>14217</v>
      </c>
      <c r="B14219" s="2">
        <v>230867</v>
      </c>
      <c r="C14219" s="2">
        <f>IF(ISNA(VLOOKUP(A14219,vlookup_a!A:B,2,FALSE)),0,(VLOOKUP(A14219,vlookup_a!A:B,2,FALSE)))</f>
        <v>230867</v>
      </c>
      <c r="D14219" s="2">
        <f>VLOOKUP(A14219,vlookup_a!C:D,2,FALSE)</f>
        <v>0</v>
      </c>
      <c r="E14219" s="2">
        <f t="shared" si="666"/>
        <v>0</v>
      </c>
      <c r="F14219" t="str">
        <f t="shared" si="667"/>
        <v>aman</v>
      </c>
      <c r="G14219" t="str">
        <f t="shared" si="668"/>
        <v>update</v>
      </c>
    </row>
    <row r="14220" spans="1:7" x14ac:dyDescent="0.25">
      <c r="A14220" s="1" t="s">
        <v>14218</v>
      </c>
      <c r="B14220" s="2">
        <v>200378</v>
      </c>
      <c r="C14220" s="2">
        <f>IF(ISNA(VLOOKUP(A14220,vlookup_a!A:B,2,FALSE)),0,(VLOOKUP(A14220,vlookup_a!A:B,2,FALSE)))</f>
        <v>200378</v>
      </c>
      <c r="D14220" s="2">
        <f>VLOOKUP(A14220,vlookup_a!C:D,2,FALSE)</f>
        <v>0</v>
      </c>
      <c r="E14220" s="2">
        <f t="shared" si="666"/>
        <v>0</v>
      </c>
      <c r="F14220" t="str">
        <f t="shared" si="667"/>
        <v>aman</v>
      </c>
      <c r="G14220" t="str">
        <f t="shared" si="668"/>
        <v>update</v>
      </c>
    </row>
    <row r="14221" spans="1:7" x14ac:dyDescent="0.25">
      <c r="A14221" s="1" t="s">
        <v>14219</v>
      </c>
      <c r="B14221" s="2">
        <v>78612</v>
      </c>
      <c r="C14221" s="2">
        <f>IF(ISNA(VLOOKUP(A14221,vlookup_a!A:B,2,FALSE)),0,(VLOOKUP(A14221,vlookup_a!A:B,2,FALSE)))</f>
        <v>78612</v>
      </c>
      <c r="D14221" s="2">
        <f>VLOOKUP(A14221,vlookup_a!C:D,2,FALSE)</f>
        <v>0</v>
      </c>
      <c r="E14221" s="2">
        <f t="shared" si="666"/>
        <v>0</v>
      </c>
      <c r="F14221" t="str">
        <f t="shared" si="667"/>
        <v>aman</v>
      </c>
      <c r="G14221" t="str">
        <f t="shared" si="668"/>
        <v>update</v>
      </c>
    </row>
    <row r="14222" spans="1:7" x14ac:dyDescent="0.25">
      <c r="A14222" s="1" t="s">
        <v>14220</v>
      </c>
      <c r="B14222" s="2">
        <v>462483</v>
      </c>
      <c r="C14222" s="2">
        <f>IF(ISNA(VLOOKUP(A14222,vlookup_a!A:B,2,FALSE)),0,(VLOOKUP(A14222,vlookup_a!A:B,2,FALSE)))</f>
        <v>462483</v>
      </c>
      <c r="D14222" s="2">
        <f>VLOOKUP(A14222,vlookup_a!C:D,2,FALSE)</f>
        <v>0</v>
      </c>
      <c r="E14222" s="2">
        <f t="shared" si="666"/>
        <v>0</v>
      </c>
      <c r="F14222" t="str">
        <f t="shared" si="667"/>
        <v>aman</v>
      </c>
      <c r="G14222" t="str">
        <f t="shared" si="668"/>
        <v>update</v>
      </c>
    </row>
    <row r="14223" spans="1:7" x14ac:dyDescent="0.25">
      <c r="A14223" s="1" t="s">
        <v>14221</v>
      </c>
      <c r="B14223" s="2">
        <v>63666</v>
      </c>
      <c r="C14223" s="2">
        <f>IF(ISNA(VLOOKUP(A14223,vlookup_a!A:B,2,FALSE)),0,(VLOOKUP(A14223,vlookup_a!A:B,2,FALSE)))</f>
        <v>63666</v>
      </c>
      <c r="D14223" s="2">
        <f>VLOOKUP(A14223,vlookup_a!C:D,2,FALSE)</f>
        <v>0</v>
      </c>
      <c r="E14223" s="2">
        <f t="shared" si="666"/>
        <v>0</v>
      </c>
      <c r="F14223" t="str">
        <f t="shared" si="667"/>
        <v>aman</v>
      </c>
      <c r="G14223" t="str">
        <f t="shared" si="668"/>
        <v>update</v>
      </c>
    </row>
    <row r="14224" spans="1:7" x14ac:dyDescent="0.25">
      <c r="A14224" s="1" t="s">
        <v>14222</v>
      </c>
      <c r="B14224" s="2">
        <v>907327</v>
      </c>
      <c r="C14224" s="2">
        <f>IF(ISNA(VLOOKUP(A14224,vlookup_a!A:B,2,FALSE)),0,(VLOOKUP(A14224,vlookup_a!A:B,2,FALSE)))</f>
        <v>907327</v>
      </c>
      <c r="D14224" s="2">
        <f>VLOOKUP(A14224,vlookup_a!C:D,2,FALSE)</f>
        <v>0</v>
      </c>
      <c r="E14224" s="2">
        <f t="shared" si="666"/>
        <v>0</v>
      </c>
      <c r="F14224" t="str">
        <f t="shared" si="667"/>
        <v>aman</v>
      </c>
      <c r="G14224" t="str">
        <f t="shared" si="668"/>
        <v>update</v>
      </c>
    </row>
    <row r="14225" spans="1:7" x14ac:dyDescent="0.25">
      <c r="A14225" s="1" t="s">
        <v>14223</v>
      </c>
      <c r="B14225" s="2">
        <v>2077319</v>
      </c>
      <c r="C14225" s="2">
        <f>IF(ISNA(VLOOKUP(A14225,vlookup_a!A:B,2,FALSE)),0,(VLOOKUP(A14225,vlookup_a!A:B,2,FALSE)))</f>
        <v>2077319</v>
      </c>
      <c r="D14225" s="2">
        <f>VLOOKUP(A14225,vlookup_a!C:D,2,FALSE)</f>
        <v>0</v>
      </c>
      <c r="E14225" s="2">
        <f t="shared" si="666"/>
        <v>0</v>
      </c>
      <c r="F14225" t="str">
        <f t="shared" si="667"/>
        <v>aman</v>
      </c>
      <c r="G14225" t="str">
        <f t="shared" si="668"/>
        <v>update</v>
      </c>
    </row>
    <row r="14226" spans="1:7" x14ac:dyDescent="0.25">
      <c r="A14226" s="1" t="s">
        <v>14224</v>
      </c>
      <c r="B14226" s="2">
        <v>25000</v>
      </c>
      <c r="C14226" s="2">
        <f>IF(ISNA(VLOOKUP(A14226,vlookup_a!A:B,2,FALSE)),0,(VLOOKUP(A14226,vlookup_a!A:B,2,FALSE)))</f>
        <v>25000</v>
      </c>
      <c r="D14226" s="2">
        <f>VLOOKUP(A14226,vlookup_a!C:D,2,FALSE)</f>
        <v>0</v>
      </c>
      <c r="E14226" s="2">
        <f t="shared" si="666"/>
        <v>0</v>
      </c>
      <c r="F14226" t="str">
        <f t="shared" si="667"/>
        <v>aman</v>
      </c>
      <c r="G14226" t="str">
        <f t="shared" si="668"/>
        <v>update</v>
      </c>
    </row>
    <row r="14227" spans="1:7" x14ac:dyDescent="0.25">
      <c r="A14227" s="1" t="s">
        <v>14225</v>
      </c>
      <c r="B14227" s="2">
        <v>150000</v>
      </c>
      <c r="C14227" s="2">
        <f>IF(ISNA(VLOOKUP(A14227,vlookup_a!A:B,2,FALSE)),0,(VLOOKUP(A14227,vlookup_a!A:B,2,FALSE)))</f>
        <v>150000</v>
      </c>
      <c r="D14227" s="2">
        <f>VLOOKUP(A14227,vlookup_a!C:D,2,FALSE)</f>
        <v>0</v>
      </c>
      <c r="E14227" s="2">
        <f t="shared" si="666"/>
        <v>0</v>
      </c>
      <c r="F14227" t="str">
        <f t="shared" si="667"/>
        <v>aman</v>
      </c>
      <c r="G14227" t="str">
        <f t="shared" si="668"/>
        <v>update</v>
      </c>
    </row>
    <row r="14228" spans="1:7" x14ac:dyDescent="0.25">
      <c r="A14228" s="1" t="s">
        <v>14226</v>
      </c>
      <c r="B14228" s="2">
        <v>397534</v>
      </c>
      <c r="C14228" s="2">
        <f>IF(ISNA(VLOOKUP(A14228,vlookup_a!A:B,2,FALSE)),0,(VLOOKUP(A14228,vlookup_a!A:B,2,FALSE)))</f>
        <v>397534</v>
      </c>
      <c r="D14228" s="2">
        <f>VLOOKUP(A14228,vlookup_a!C:D,2,FALSE)</f>
        <v>0</v>
      </c>
      <c r="E14228" s="2">
        <f t="shared" si="666"/>
        <v>0</v>
      </c>
      <c r="F14228" t="str">
        <f t="shared" si="667"/>
        <v>aman</v>
      </c>
      <c r="G14228" t="str">
        <f t="shared" si="668"/>
        <v>update</v>
      </c>
    </row>
    <row r="14229" spans="1:7" x14ac:dyDescent="0.25">
      <c r="A14229" s="1" t="s">
        <v>14227</v>
      </c>
      <c r="B14229" s="2">
        <v>951499</v>
      </c>
      <c r="C14229" s="2">
        <f>IF(ISNA(VLOOKUP(A14229,vlookup_a!A:B,2,FALSE)),0,(VLOOKUP(A14229,vlookup_a!A:B,2,FALSE)))</f>
        <v>951499</v>
      </c>
      <c r="D14229" s="2">
        <f>VLOOKUP(A14229,vlookup_a!C:D,2,FALSE)</f>
        <v>0</v>
      </c>
      <c r="E14229" s="2">
        <f t="shared" si="666"/>
        <v>0</v>
      </c>
      <c r="F14229" t="str">
        <f t="shared" si="667"/>
        <v>aman</v>
      </c>
      <c r="G14229" t="str">
        <f t="shared" si="668"/>
        <v>update</v>
      </c>
    </row>
    <row r="14230" spans="1:7" x14ac:dyDescent="0.25">
      <c r="A14230" s="1" t="s">
        <v>14228</v>
      </c>
      <c r="B14230" s="2">
        <v>160000</v>
      </c>
      <c r="C14230" s="2">
        <f>IF(ISNA(VLOOKUP(A14230,vlookup_a!A:B,2,FALSE)),0,(VLOOKUP(A14230,vlookup_a!A:B,2,FALSE)))</f>
        <v>160000</v>
      </c>
      <c r="D14230" s="2">
        <f>VLOOKUP(A14230,vlookup_a!C:D,2,FALSE)</f>
        <v>0</v>
      </c>
      <c r="E14230" s="2">
        <f t="shared" si="666"/>
        <v>0</v>
      </c>
      <c r="F14230" t="str">
        <f t="shared" si="667"/>
        <v>aman</v>
      </c>
      <c r="G14230" t="str">
        <f t="shared" si="668"/>
        <v>update</v>
      </c>
    </row>
    <row r="14231" spans="1:7" x14ac:dyDescent="0.25">
      <c r="A14231" s="1" t="s">
        <v>14229</v>
      </c>
      <c r="B14231" s="2">
        <v>250476</v>
      </c>
      <c r="C14231" s="2">
        <f>IF(ISNA(VLOOKUP(A14231,vlookup_a!A:B,2,FALSE)),0,(VLOOKUP(A14231,vlookup_a!A:B,2,FALSE)))</f>
        <v>250476</v>
      </c>
      <c r="D14231" s="2">
        <f>VLOOKUP(A14231,vlookup_a!C:D,2,FALSE)</f>
        <v>0</v>
      </c>
      <c r="E14231" s="2">
        <f t="shared" si="666"/>
        <v>0</v>
      </c>
      <c r="F14231" t="str">
        <f t="shared" si="667"/>
        <v>aman</v>
      </c>
      <c r="G14231" t="str">
        <f t="shared" si="668"/>
        <v>update</v>
      </c>
    </row>
    <row r="14232" spans="1:7" x14ac:dyDescent="0.25">
      <c r="A14232" s="1" t="s">
        <v>14230</v>
      </c>
      <c r="B14232" s="2">
        <v>6500</v>
      </c>
      <c r="C14232" s="2">
        <f>IF(ISNA(VLOOKUP(A14232,vlookup_a!A:B,2,FALSE)),0,(VLOOKUP(A14232,vlookup_a!A:B,2,FALSE)))</f>
        <v>210614</v>
      </c>
      <c r="D14232" s="2">
        <f>VLOOKUP(A14232,vlookup_a!C:D,2,FALSE)</f>
        <v>0</v>
      </c>
      <c r="E14232" s="2">
        <f t="shared" si="666"/>
        <v>-204114</v>
      </c>
      <c r="F14232" t="str">
        <f t="shared" si="667"/>
        <v>aman</v>
      </c>
      <c r="G14232" t="str">
        <f t="shared" si="668"/>
        <v>update</v>
      </c>
    </row>
    <row r="14233" spans="1:7" x14ac:dyDescent="0.25">
      <c r="A14233" s="1" t="s">
        <v>14231</v>
      </c>
      <c r="B14233" s="2">
        <v>799820</v>
      </c>
      <c r="C14233" s="2">
        <f>IF(ISNA(VLOOKUP(A14233,vlookup_a!A:B,2,FALSE)),0,(VLOOKUP(A14233,vlookup_a!A:B,2,FALSE)))</f>
        <v>799820</v>
      </c>
      <c r="D14233" s="2">
        <f>VLOOKUP(A14233,vlookup_a!C:D,2,FALSE)</f>
        <v>0</v>
      </c>
      <c r="E14233" s="2">
        <f t="shared" si="666"/>
        <v>0</v>
      </c>
      <c r="F14233" t="str">
        <f t="shared" si="667"/>
        <v>aman</v>
      </c>
      <c r="G14233" t="str">
        <f t="shared" si="668"/>
        <v>update</v>
      </c>
    </row>
    <row r="14234" spans="1:7" x14ac:dyDescent="0.25">
      <c r="A14234" s="1" t="s">
        <v>14232</v>
      </c>
      <c r="B14234" s="2">
        <v>321870</v>
      </c>
      <c r="C14234" s="2">
        <f>IF(ISNA(VLOOKUP(A14234,vlookup_a!A:B,2,FALSE)),0,(VLOOKUP(A14234,vlookup_a!A:B,2,FALSE)))</f>
        <v>321870</v>
      </c>
      <c r="D14234" s="2">
        <f>VLOOKUP(A14234,vlookup_a!C:D,2,FALSE)</f>
        <v>0</v>
      </c>
      <c r="E14234" s="2">
        <f t="shared" si="666"/>
        <v>0</v>
      </c>
      <c r="F14234" t="str">
        <f t="shared" si="667"/>
        <v>aman</v>
      </c>
      <c r="G14234" t="str">
        <f t="shared" si="668"/>
        <v>update</v>
      </c>
    </row>
    <row r="14235" spans="1:7" x14ac:dyDescent="0.25">
      <c r="A14235" s="1" t="s">
        <v>14233</v>
      </c>
      <c r="B14235" s="2">
        <v>6382000</v>
      </c>
      <c r="C14235" s="2">
        <f>IF(ISNA(VLOOKUP(A14235,vlookup_a!A:B,2,FALSE)),0,(VLOOKUP(A14235,vlookup_a!A:B,2,FALSE)))</f>
        <v>6382000</v>
      </c>
      <c r="D14235" s="2">
        <f>VLOOKUP(A14235,vlookup_a!C:D,2,FALSE)</f>
        <v>0</v>
      </c>
      <c r="E14235" s="2">
        <f t="shared" si="666"/>
        <v>0</v>
      </c>
      <c r="F14235" t="str">
        <f t="shared" si="667"/>
        <v>aman</v>
      </c>
      <c r="G14235" t="str">
        <f t="shared" si="668"/>
        <v>update</v>
      </c>
    </row>
    <row r="14236" spans="1:7" x14ac:dyDescent="0.25">
      <c r="A14236" s="1" t="s">
        <v>14234</v>
      </c>
      <c r="B14236" s="2">
        <v>34171</v>
      </c>
      <c r="C14236" s="2">
        <f>IF(ISNA(VLOOKUP(A14236,vlookup_a!A:B,2,FALSE)),0,(VLOOKUP(A14236,vlookup_a!A:B,2,FALSE)))</f>
        <v>34171</v>
      </c>
      <c r="D14236" s="2">
        <f>VLOOKUP(A14236,vlookup_a!C:D,2,FALSE)</f>
        <v>0</v>
      </c>
      <c r="E14236" s="2">
        <f t="shared" si="666"/>
        <v>0</v>
      </c>
      <c r="F14236" t="str">
        <f t="shared" si="667"/>
        <v>aman</v>
      </c>
      <c r="G14236" t="str">
        <f t="shared" si="668"/>
        <v>update</v>
      </c>
    </row>
    <row r="14237" spans="1:7" x14ac:dyDescent="0.25">
      <c r="A14237" s="1" t="s">
        <v>14235</v>
      </c>
      <c r="B14237" s="2">
        <v>1534549</v>
      </c>
      <c r="C14237" s="2">
        <f>IF(ISNA(VLOOKUP(A14237,vlookup_a!A:B,2,FALSE)),0,(VLOOKUP(A14237,vlookup_a!A:B,2,FALSE)))</f>
        <v>1534549</v>
      </c>
      <c r="D14237" s="2">
        <f>VLOOKUP(A14237,vlookup_a!C:D,2,FALSE)</f>
        <v>0</v>
      </c>
      <c r="E14237" s="2">
        <f t="shared" si="666"/>
        <v>0</v>
      </c>
      <c r="F14237" t="str">
        <f t="shared" si="667"/>
        <v>aman</v>
      </c>
      <c r="G14237" t="str">
        <f t="shared" si="668"/>
        <v>update</v>
      </c>
    </row>
    <row r="14238" spans="1:7" x14ac:dyDescent="0.25">
      <c r="A14238" s="1" t="s">
        <v>14236</v>
      </c>
      <c r="B14238" s="2">
        <v>1077113</v>
      </c>
      <c r="C14238" s="2">
        <f>IF(ISNA(VLOOKUP(A14238,vlookup_a!A:B,2,FALSE)),0,(VLOOKUP(A14238,vlookup_a!A:B,2,FALSE)))</f>
        <v>1077113</v>
      </c>
      <c r="D14238" s="2">
        <f>VLOOKUP(A14238,vlookup_a!C:D,2,FALSE)</f>
        <v>0</v>
      </c>
      <c r="E14238" s="2">
        <f t="shared" si="666"/>
        <v>0</v>
      </c>
      <c r="F14238" t="str">
        <f t="shared" si="667"/>
        <v>aman</v>
      </c>
      <c r="G14238" t="str">
        <f t="shared" si="668"/>
        <v>update</v>
      </c>
    </row>
    <row r="14239" spans="1:7" x14ac:dyDescent="0.25">
      <c r="A14239" s="1" t="s">
        <v>14237</v>
      </c>
      <c r="B14239" s="2">
        <v>173757</v>
      </c>
      <c r="C14239" s="2">
        <f>IF(ISNA(VLOOKUP(A14239,vlookup_a!A:B,2,FALSE)),0,(VLOOKUP(A14239,vlookup_a!A:B,2,FALSE)))</f>
        <v>173757</v>
      </c>
      <c r="D14239" s="2">
        <f>VLOOKUP(A14239,vlookup_a!C:D,2,FALSE)</f>
        <v>0</v>
      </c>
      <c r="E14239" s="2">
        <f t="shared" si="666"/>
        <v>0</v>
      </c>
      <c r="F14239" t="str">
        <f t="shared" si="667"/>
        <v>aman</v>
      </c>
      <c r="G14239" t="str">
        <f t="shared" si="668"/>
        <v>update</v>
      </c>
    </row>
    <row r="14240" spans="1:7" x14ac:dyDescent="0.25">
      <c r="A14240" s="1" t="s">
        <v>14238</v>
      </c>
      <c r="B14240" s="2">
        <v>60000</v>
      </c>
      <c r="C14240" s="2">
        <f>IF(ISNA(VLOOKUP(A14240,vlookup_a!A:B,2,FALSE)),0,(VLOOKUP(A14240,vlookup_a!A:B,2,FALSE)))</f>
        <v>60000</v>
      </c>
      <c r="D14240" s="2">
        <f>VLOOKUP(A14240,vlookup_a!C:D,2,FALSE)</f>
        <v>0</v>
      </c>
      <c r="E14240" s="2">
        <f t="shared" si="666"/>
        <v>0</v>
      </c>
      <c r="F14240" t="str">
        <f t="shared" si="667"/>
        <v>aman</v>
      </c>
      <c r="G14240" t="str">
        <f t="shared" si="668"/>
        <v>update</v>
      </c>
    </row>
    <row r="14241" spans="1:7" x14ac:dyDescent="0.25">
      <c r="A14241" s="1" t="s">
        <v>14239</v>
      </c>
      <c r="B14241" s="2">
        <v>8110</v>
      </c>
      <c r="C14241" s="2">
        <f>IF(ISNA(VLOOKUP(A14241,vlookup_a!A:B,2,FALSE)),0,(VLOOKUP(A14241,vlookup_a!A:B,2,FALSE)))</f>
        <v>8110</v>
      </c>
      <c r="D14241" s="2">
        <f>VLOOKUP(A14241,vlookup_a!C:D,2,FALSE)</f>
        <v>0</v>
      </c>
      <c r="E14241" s="2">
        <f t="shared" si="666"/>
        <v>0</v>
      </c>
      <c r="F14241" t="str">
        <f t="shared" si="667"/>
        <v>aman</v>
      </c>
      <c r="G14241" t="str">
        <f t="shared" si="668"/>
        <v>update</v>
      </c>
    </row>
    <row r="14242" spans="1:7" x14ac:dyDescent="0.25">
      <c r="A14242" s="1" t="s">
        <v>14240</v>
      </c>
      <c r="B14242" s="2">
        <v>1010923</v>
      </c>
      <c r="C14242" s="2">
        <f>IF(ISNA(VLOOKUP(A14242,vlookup_a!A:B,2,FALSE)),0,(VLOOKUP(A14242,vlookup_a!A:B,2,FALSE)))</f>
        <v>1010923</v>
      </c>
      <c r="D14242" s="2">
        <f>VLOOKUP(A14242,vlookup_a!C:D,2,FALSE)</f>
        <v>0</v>
      </c>
      <c r="E14242" s="2">
        <f t="shared" si="666"/>
        <v>0</v>
      </c>
      <c r="F14242" t="str">
        <f t="shared" si="667"/>
        <v>aman</v>
      </c>
      <c r="G14242" t="str">
        <f t="shared" si="668"/>
        <v>update</v>
      </c>
    </row>
    <row r="14243" spans="1:7" x14ac:dyDescent="0.25">
      <c r="A14243" s="1" t="s">
        <v>14241</v>
      </c>
      <c r="B14243" s="2">
        <v>620599</v>
      </c>
      <c r="C14243" s="2">
        <f>IF(ISNA(VLOOKUP(A14243,vlookup_a!A:B,2,FALSE)),0,(VLOOKUP(A14243,vlookup_a!A:B,2,FALSE)))</f>
        <v>620599</v>
      </c>
      <c r="D14243" s="2">
        <f>VLOOKUP(A14243,vlookup_a!C:D,2,FALSE)</f>
        <v>0</v>
      </c>
      <c r="E14243" s="2">
        <f t="shared" si="666"/>
        <v>0</v>
      </c>
      <c r="F14243" t="str">
        <f t="shared" si="667"/>
        <v>aman</v>
      </c>
      <c r="G14243" t="str">
        <f t="shared" si="668"/>
        <v>update</v>
      </c>
    </row>
    <row r="14244" spans="1:7" x14ac:dyDescent="0.25">
      <c r="A14244" s="1" t="s">
        <v>14242</v>
      </c>
      <c r="B14244" s="2">
        <v>521852</v>
      </c>
      <c r="C14244" s="2">
        <f>IF(ISNA(VLOOKUP(A14244,vlookup_a!A:B,2,FALSE)),0,(VLOOKUP(A14244,vlookup_a!A:B,2,FALSE)))</f>
        <v>521852</v>
      </c>
      <c r="D14244" s="2">
        <f>VLOOKUP(A14244,vlookup_a!C:D,2,FALSE)</f>
        <v>0</v>
      </c>
      <c r="E14244" s="2">
        <f t="shared" si="666"/>
        <v>0</v>
      </c>
      <c r="F14244" t="str">
        <f t="shared" si="667"/>
        <v>aman</v>
      </c>
      <c r="G14244" t="str">
        <f t="shared" si="668"/>
        <v>update</v>
      </c>
    </row>
    <row r="14245" spans="1:7" x14ac:dyDescent="0.25">
      <c r="A14245" s="1" t="s">
        <v>14243</v>
      </c>
      <c r="B14245" s="2">
        <v>194228</v>
      </c>
      <c r="C14245" s="2">
        <f>IF(ISNA(VLOOKUP(A14245,vlookup_a!A:B,2,FALSE)),0,(VLOOKUP(A14245,vlookup_a!A:B,2,FALSE)))</f>
        <v>194228</v>
      </c>
      <c r="D14245" s="2">
        <f>VLOOKUP(A14245,vlookup_a!C:D,2,FALSE)</f>
        <v>0</v>
      </c>
      <c r="E14245" s="2">
        <f t="shared" si="666"/>
        <v>0</v>
      </c>
      <c r="F14245" t="str">
        <f t="shared" si="667"/>
        <v>aman</v>
      </c>
      <c r="G14245" t="str">
        <f t="shared" si="668"/>
        <v>update</v>
      </c>
    </row>
    <row r="14246" spans="1:7" x14ac:dyDescent="0.25">
      <c r="A14246" s="1" t="s">
        <v>14244</v>
      </c>
      <c r="B14246" s="2">
        <v>658198</v>
      </c>
      <c r="C14246" s="2">
        <f>IF(ISNA(VLOOKUP(A14246,vlookup_a!A:B,2,FALSE)),0,(VLOOKUP(A14246,vlookup_a!A:B,2,FALSE)))</f>
        <v>658198</v>
      </c>
      <c r="D14246" s="2">
        <f>VLOOKUP(A14246,vlookup_a!C:D,2,FALSE)</f>
        <v>0</v>
      </c>
      <c r="E14246" s="2">
        <f t="shared" si="666"/>
        <v>0</v>
      </c>
      <c r="F14246" t="str">
        <f t="shared" si="667"/>
        <v>aman</v>
      </c>
      <c r="G14246" t="str">
        <f t="shared" si="668"/>
        <v>update</v>
      </c>
    </row>
    <row r="14247" spans="1:7" x14ac:dyDescent="0.25">
      <c r="A14247" s="1" t="s">
        <v>14245</v>
      </c>
      <c r="B14247" s="2">
        <v>170000</v>
      </c>
      <c r="C14247" s="2">
        <f>IF(ISNA(VLOOKUP(A14247,vlookup_a!A:B,2,FALSE)),0,(VLOOKUP(A14247,vlookup_a!A:B,2,FALSE)))</f>
        <v>170000</v>
      </c>
      <c r="D14247" s="2">
        <f>VLOOKUP(A14247,vlookup_a!C:D,2,FALSE)</f>
        <v>0</v>
      </c>
      <c r="E14247" s="2">
        <f t="shared" si="666"/>
        <v>0</v>
      </c>
      <c r="F14247" t="str">
        <f t="shared" si="667"/>
        <v>aman</v>
      </c>
      <c r="G14247" t="str">
        <f t="shared" si="668"/>
        <v>update</v>
      </c>
    </row>
    <row r="14248" spans="1:7" x14ac:dyDescent="0.25">
      <c r="A14248" s="1" t="s">
        <v>14246</v>
      </c>
      <c r="B14248" s="2">
        <v>72972</v>
      </c>
      <c r="C14248" s="2">
        <f>IF(ISNA(VLOOKUP(A14248,vlookup_a!A:B,2,FALSE)),0,(VLOOKUP(A14248,vlookup_a!A:B,2,FALSE)))</f>
        <v>72972</v>
      </c>
      <c r="D14248" s="2">
        <f>VLOOKUP(A14248,vlookup_a!C:D,2,FALSE)</f>
        <v>0</v>
      </c>
      <c r="E14248" s="2">
        <f t="shared" si="666"/>
        <v>0</v>
      </c>
      <c r="F14248" t="str">
        <f t="shared" si="667"/>
        <v>aman</v>
      </c>
      <c r="G14248" t="str">
        <f t="shared" si="668"/>
        <v>update</v>
      </c>
    </row>
    <row r="14249" spans="1:7" x14ac:dyDescent="0.25">
      <c r="A14249" s="1" t="s">
        <v>14247</v>
      </c>
      <c r="B14249" s="2">
        <v>2064469</v>
      </c>
      <c r="C14249" s="2">
        <f>IF(ISNA(VLOOKUP(A14249,vlookup_a!A:B,2,FALSE)),0,(VLOOKUP(A14249,vlookup_a!A:B,2,FALSE)))</f>
        <v>2064469</v>
      </c>
      <c r="D14249" s="2">
        <f>VLOOKUP(A14249,vlookup_a!C:D,2,FALSE)</f>
        <v>0</v>
      </c>
      <c r="E14249" s="2">
        <f t="shared" si="666"/>
        <v>0</v>
      </c>
      <c r="F14249" t="str">
        <f t="shared" si="667"/>
        <v>aman</v>
      </c>
      <c r="G14249" t="str">
        <f t="shared" si="668"/>
        <v>update</v>
      </c>
    </row>
    <row r="14250" spans="1:7" x14ac:dyDescent="0.25">
      <c r="A14250" s="1" t="s">
        <v>14248</v>
      </c>
      <c r="B14250" s="2">
        <v>25000</v>
      </c>
      <c r="C14250" s="2">
        <f>IF(ISNA(VLOOKUP(A14250,vlookup_a!A:B,2,FALSE)),0,(VLOOKUP(A14250,vlookup_a!A:B,2,FALSE)))</f>
        <v>25000</v>
      </c>
      <c r="D14250" s="2">
        <f>VLOOKUP(A14250,vlookup_a!C:D,2,FALSE)</f>
        <v>0</v>
      </c>
      <c r="E14250" s="2">
        <f t="shared" si="666"/>
        <v>0</v>
      </c>
      <c r="F14250" t="str">
        <f t="shared" si="667"/>
        <v>aman</v>
      </c>
      <c r="G14250" t="str">
        <f t="shared" si="668"/>
        <v>update</v>
      </c>
    </row>
    <row r="14251" spans="1:7" x14ac:dyDescent="0.25">
      <c r="A14251" s="1" t="s">
        <v>14249</v>
      </c>
      <c r="B14251" s="2">
        <v>259000</v>
      </c>
      <c r="C14251" s="2">
        <f>IF(ISNA(VLOOKUP(A14251,vlookup_a!A:B,2,FALSE)),0,(VLOOKUP(A14251,vlookup_a!A:B,2,FALSE)))</f>
        <v>259000</v>
      </c>
      <c r="D14251" s="2">
        <f>VLOOKUP(A14251,vlookup_a!C:D,2,FALSE)</f>
        <v>0</v>
      </c>
      <c r="E14251" s="2">
        <f t="shared" si="666"/>
        <v>0</v>
      </c>
      <c r="F14251" t="str">
        <f t="shared" si="667"/>
        <v>aman</v>
      </c>
      <c r="G14251" t="str">
        <f t="shared" si="668"/>
        <v>update</v>
      </c>
    </row>
    <row r="14252" spans="1:7" x14ac:dyDescent="0.25">
      <c r="A14252" s="1" t="s">
        <v>14250</v>
      </c>
      <c r="B14252" s="2">
        <v>104260</v>
      </c>
      <c r="C14252" s="2">
        <f>IF(ISNA(VLOOKUP(A14252,vlookup_a!A:B,2,FALSE)),0,(VLOOKUP(A14252,vlookup_a!A:B,2,FALSE)))</f>
        <v>104260</v>
      </c>
      <c r="D14252" s="2">
        <f>VLOOKUP(A14252,vlookup_a!C:D,2,FALSE)</f>
        <v>0</v>
      </c>
      <c r="E14252" s="2">
        <f t="shared" si="666"/>
        <v>0</v>
      </c>
      <c r="F14252" t="str">
        <f t="shared" si="667"/>
        <v>aman</v>
      </c>
      <c r="G14252" t="str">
        <f t="shared" si="668"/>
        <v>update</v>
      </c>
    </row>
    <row r="14253" spans="1:7" x14ac:dyDescent="0.25">
      <c r="A14253" s="1" t="s">
        <v>14251</v>
      </c>
      <c r="B14253" s="2">
        <v>608226</v>
      </c>
      <c r="C14253" s="2">
        <f>IF(ISNA(VLOOKUP(A14253,vlookup_a!A:B,2,FALSE)),0,(VLOOKUP(A14253,vlookup_a!A:B,2,FALSE)))</f>
        <v>608226</v>
      </c>
      <c r="D14253" s="2">
        <f>VLOOKUP(A14253,vlookup_a!C:D,2,FALSE)</f>
        <v>0</v>
      </c>
      <c r="E14253" s="2">
        <f t="shared" si="666"/>
        <v>0</v>
      </c>
      <c r="F14253" t="str">
        <f t="shared" si="667"/>
        <v>aman</v>
      </c>
      <c r="G14253" t="str">
        <f t="shared" si="668"/>
        <v>update</v>
      </c>
    </row>
    <row r="14254" spans="1:7" x14ac:dyDescent="0.25">
      <c r="A14254" s="1" t="s">
        <v>14252</v>
      </c>
      <c r="B14254" s="2">
        <v>1178820</v>
      </c>
      <c r="C14254" s="2">
        <f>IF(ISNA(VLOOKUP(A14254,vlookup_a!A:B,2,FALSE)),0,(VLOOKUP(A14254,vlookup_a!A:B,2,FALSE)))</f>
        <v>1178820</v>
      </c>
      <c r="D14254" s="2">
        <f>VLOOKUP(A14254,vlookup_a!C:D,2,FALSE)</f>
        <v>0</v>
      </c>
      <c r="E14254" s="2">
        <f t="shared" si="666"/>
        <v>0</v>
      </c>
      <c r="F14254" t="str">
        <f t="shared" si="667"/>
        <v>aman</v>
      </c>
      <c r="G14254" t="str">
        <f t="shared" si="668"/>
        <v>update</v>
      </c>
    </row>
    <row r="14255" spans="1:7" x14ac:dyDescent="0.25">
      <c r="A14255" s="1" t="s">
        <v>14253</v>
      </c>
      <c r="B14255" s="2">
        <v>235127</v>
      </c>
      <c r="C14255" s="2">
        <f>IF(ISNA(VLOOKUP(A14255,vlookup_a!A:B,2,FALSE)),0,(VLOOKUP(A14255,vlookup_a!A:B,2,FALSE)))</f>
        <v>235127</v>
      </c>
      <c r="D14255" s="2">
        <f>VLOOKUP(A14255,vlookup_a!C:D,2,FALSE)</f>
        <v>0</v>
      </c>
      <c r="E14255" s="2">
        <f t="shared" si="666"/>
        <v>0</v>
      </c>
      <c r="F14255" t="str">
        <f t="shared" si="667"/>
        <v>aman</v>
      </c>
      <c r="G14255" t="str">
        <f t="shared" si="668"/>
        <v>update</v>
      </c>
    </row>
    <row r="14256" spans="1:7" x14ac:dyDescent="0.25">
      <c r="A14256" s="1" t="s">
        <v>14254</v>
      </c>
      <c r="B14256" s="2">
        <v>50000</v>
      </c>
      <c r="C14256" s="2">
        <f>IF(ISNA(VLOOKUP(A14256,vlookup_a!A:B,2,FALSE)),0,(VLOOKUP(A14256,vlookup_a!A:B,2,FALSE)))</f>
        <v>50000</v>
      </c>
      <c r="D14256" s="2">
        <f>VLOOKUP(A14256,vlookup_a!C:D,2,FALSE)</f>
        <v>0</v>
      </c>
      <c r="E14256" s="2">
        <f t="shared" si="666"/>
        <v>0</v>
      </c>
      <c r="F14256" t="str">
        <f t="shared" si="667"/>
        <v>aman</v>
      </c>
      <c r="G14256" t="str">
        <f t="shared" si="668"/>
        <v>update</v>
      </c>
    </row>
    <row r="14257" spans="1:7" x14ac:dyDescent="0.25">
      <c r="A14257" s="1" t="s">
        <v>14255</v>
      </c>
      <c r="B14257" s="2">
        <v>1433700</v>
      </c>
      <c r="C14257" s="2">
        <f>IF(ISNA(VLOOKUP(A14257,vlookup_a!A:B,2,FALSE)),0,(VLOOKUP(A14257,vlookup_a!A:B,2,FALSE)))</f>
        <v>1433700</v>
      </c>
      <c r="D14257" s="2">
        <f>VLOOKUP(A14257,vlookup_a!C:D,2,FALSE)</f>
        <v>0</v>
      </c>
      <c r="E14257" s="2">
        <f t="shared" si="666"/>
        <v>0</v>
      </c>
      <c r="F14257" t="str">
        <f t="shared" si="667"/>
        <v>aman</v>
      </c>
      <c r="G14257" t="str">
        <f t="shared" si="668"/>
        <v>update</v>
      </c>
    </row>
    <row r="14258" spans="1:7" x14ac:dyDescent="0.25">
      <c r="A14258" s="1" t="s">
        <v>14256</v>
      </c>
      <c r="B14258" s="2">
        <v>75000</v>
      </c>
      <c r="C14258" s="2">
        <f>IF(ISNA(VLOOKUP(A14258,vlookup_a!A:B,2,FALSE)),0,(VLOOKUP(A14258,vlookup_a!A:B,2,FALSE)))</f>
        <v>75000</v>
      </c>
      <c r="D14258" s="2">
        <f>VLOOKUP(A14258,vlookup_a!C:D,2,FALSE)</f>
        <v>0</v>
      </c>
      <c r="E14258" s="2">
        <f t="shared" si="666"/>
        <v>0</v>
      </c>
      <c r="F14258" t="str">
        <f t="shared" si="667"/>
        <v>aman</v>
      </c>
      <c r="G14258" t="str">
        <f t="shared" si="668"/>
        <v>update</v>
      </c>
    </row>
    <row r="14259" spans="1:7" x14ac:dyDescent="0.25">
      <c r="A14259" s="1" t="s">
        <v>14257</v>
      </c>
      <c r="B14259" s="2">
        <v>25000</v>
      </c>
      <c r="C14259" s="2">
        <f>IF(ISNA(VLOOKUP(A14259,vlookup_a!A:B,2,FALSE)),0,(VLOOKUP(A14259,vlookup_a!A:B,2,FALSE)))</f>
        <v>25000</v>
      </c>
      <c r="D14259" s="2">
        <f>VLOOKUP(A14259,vlookup_a!C:D,2,FALSE)</f>
        <v>0</v>
      </c>
      <c r="E14259" s="2">
        <f t="shared" si="666"/>
        <v>0</v>
      </c>
      <c r="F14259" t="str">
        <f t="shared" si="667"/>
        <v>aman</v>
      </c>
      <c r="G14259" t="str">
        <f t="shared" si="668"/>
        <v>update</v>
      </c>
    </row>
    <row r="14260" spans="1:7" x14ac:dyDescent="0.25">
      <c r="A14260" s="1" t="s">
        <v>14258</v>
      </c>
      <c r="B14260" s="2">
        <v>596600</v>
      </c>
      <c r="C14260" s="2">
        <f>IF(ISNA(VLOOKUP(A14260,vlookup_a!A:B,2,FALSE)),0,(VLOOKUP(A14260,vlookup_a!A:B,2,FALSE)))</f>
        <v>596600</v>
      </c>
      <c r="D14260" s="2">
        <f>VLOOKUP(A14260,vlookup_a!C:D,2,FALSE)</f>
        <v>0</v>
      </c>
      <c r="E14260" s="2">
        <f t="shared" si="666"/>
        <v>0</v>
      </c>
      <c r="F14260" t="str">
        <f t="shared" si="667"/>
        <v>aman</v>
      </c>
      <c r="G14260" t="str">
        <f t="shared" si="668"/>
        <v>update</v>
      </c>
    </row>
    <row r="14261" spans="1:7" x14ac:dyDescent="0.25">
      <c r="A14261" s="1" t="s">
        <v>14259</v>
      </c>
      <c r="B14261" s="2">
        <v>314466</v>
      </c>
      <c r="C14261" s="2">
        <f>IF(ISNA(VLOOKUP(A14261,vlookup_a!A:B,2,FALSE)),0,(VLOOKUP(A14261,vlookup_a!A:B,2,FALSE)))</f>
        <v>314466</v>
      </c>
      <c r="D14261" s="2">
        <f>VLOOKUP(A14261,vlookup_a!C:D,2,FALSE)</f>
        <v>0</v>
      </c>
      <c r="E14261" s="2">
        <f t="shared" si="666"/>
        <v>0</v>
      </c>
      <c r="F14261" t="str">
        <f t="shared" si="667"/>
        <v>aman</v>
      </c>
      <c r="G14261" t="str">
        <f t="shared" si="668"/>
        <v>update</v>
      </c>
    </row>
    <row r="14262" spans="1:7" x14ac:dyDescent="0.25">
      <c r="A14262" s="1" t="s">
        <v>14260</v>
      </c>
      <c r="B14262" s="2">
        <v>86325</v>
      </c>
      <c r="C14262" s="2">
        <f>IF(ISNA(VLOOKUP(A14262,vlookup_a!A:B,2,FALSE)),0,(VLOOKUP(A14262,vlookup_a!A:B,2,FALSE)))</f>
        <v>86325</v>
      </c>
      <c r="D14262" s="2">
        <f>VLOOKUP(A14262,vlookup_a!C:D,2,FALSE)</f>
        <v>0</v>
      </c>
      <c r="E14262" s="2">
        <f t="shared" si="666"/>
        <v>0</v>
      </c>
      <c r="F14262" t="str">
        <f t="shared" si="667"/>
        <v>aman</v>
      </c>
      <c r="G14262" t="str">
        <f t="shared" si="668"/>
        <v>update</v>
      </c>
    </row>
    <row r="14263" spans="1:7" x14ac:dyDescent="0.25">
      <c r="A14263" s="1" t="s">
        <v>14261</v>
      </c>
      <c r="B14263" s="2">
        <v>67727</v>
      </c>
      <c r="C14263" s="2">
        <f>IF(ISNA(VLOOKUP(A14263,vlookup_a!A:B,2,FALSE)),0,(VLOOKUP(A14263,vlookup_a!A:B,2,FALSE)))</f>
        <v>67727</v>
      </c>
      <c r="D14263" s="2">
        <f>VLOOKUP(A14263,vlookup_a!C:D,2,FALSE)</f>
        <v>0</v>
      </c>
      <c r="E14263" s="2">
        <f t="shared" si="666"/>
        <v>0</v>
      </c>
      <c r="F14263" t="str">
        <f t="shared" si="667"/>
        <v>aman</v>
      </c>
      <c r="G14263" t="str">
        <f t="shared" si="668"/>
        <v>update</v>
      </c>
    </row>
    <row r="14264" spans="1:7" x14ac:dyDescent="0.25">
      <c r="A14264" s="1" t="s">
        <v>14262</v>
      </c>
      <c r="B14264" s="2">
        <v>3444</v>
      </c>
      <c r="C14264" s="2">
        <f>IF(ISNA(VLOOKUP(A14264,vlookup_a!A:B,2,FALSE)),0,(VLOOKUP(A14264,vlookup_a!A:B,2,FALSE)))</f>
        <v>3444</v>
      </c>
      <c r="D14264" s="2">
        <f>VLOOKUP(A14264,vlookup_a!C:D,2,FALSE)</f>
        <v>0</v>
      </c>
      <c r="E14264" s="2">
        <f t="shared" si="666"/>
        <v>0</v>
      </c>
      <c r="F14264" t="str">
        <f t="shared" si="667"/>
        <v>aman</v>
      </c>
      <c r="G14264" t="str">
        <f t="shared" si="668"/>
        <v>update</v>
      </c>
    </row>
    <row r="14265" spans="1:7" x14ac:dyDescent="0.25">
      <c r="A14265" s="1" t="s">
        <v>14263</v>
      </c>
      <c r="B14265" s="2">
        <v>8341</v>
      </c>
      <c r="C14265" s="2">
        <f>IF(ISNA(VLOOKUP(A14265,vlookup_a!A:B,2,FALSE)),0,(VLOOKUP(A14265,vlookup_a!A:B,2,FALSE)))</f>
        <v>8341</v>
      </c>
      <c r="D14265" s="2">
        <f>VLOOKUP(A14265,vlookup_a!C:D,2,FALSE)</f>
        <v>0</v>
      </c>
      <c r="E14265" s="2">
        <f t="shared" si="666"/>
        <v>0</v>
      </c>
      <c r="F14265" t="str">
        <f t="shared" si="667"/>
        <v>aman</v>
      </c>
      <c r="G14265" t="str">
        <f t="shared" si="668"/>
        <v>update</v>
      </c>
    </row>
    <row r="14266" spans="1:7" x14ac:dyDescent="0.25">
      <c r="A14266" s="1" t="s">
        <v>14264</v>
      </c>
      <c r="B14266" s="2">
        <v>675130</v>
      </c>
      <c r="C14266" s="2">
        <f>IF(ISNA(VLOOKUP(A14266,vlookup_a!A:B,2,FALSE)),0,(VLOOKUP(A14266,vlookup_a!A:B,2,FALSE)))</f>
        <v>675130</v>
      </c>
      <c r="D14266" s="2">
        <f>VLOOKUP(A14266,vlookup_a!C:D,2,FALSE)</f>
        <v>0</v>
      </c>
      <c r="E14266" s="2">
        <f t="shared" si="666"/>
        <v>0</v>
      </c>
      <c r="F14266" t="str">
        <f t="shared" si="667"/>
        <v>aman</v>
      </c>
      <c r="G14266" t="str">
        <f t="shared" si="668"/>
        <v>update</v>
      </c>
    </row>
    <row r="14267" spans="1:7" x14ac:dyDescent="0.25">
      <c r="A14267" s="1" t="s">
        <v>14265</v>
      </c>
      <c r="B14267" s="2">
        <v>18087</v>
      </c>
      <c r="C14267" s="2">
        <f>IF(ISNA(VLOOKUP(A14267,vlookup_a!A:B,2,FALSE)),0,(VLOOKUP(A14267,vlookup_a!A:B,2,FALSE)))</f>
        <v>18087</v>
      </c>
      <c r="D14267" s="2">
        <f>VLOOKUP(A14267,vlookup_a!C:D,2,FALSE)</f>
        <v>0</v>
      </c>
      <c r="E14267" s="2">
        <f t="shared" si="666"/>
        <v>0</v>
      </c>
      <c r="F14267" t="str">
        <f t="shared" si="667"/>
        <v>aman</v>
      </c>
      <c r="G14267" t="str">
        <f t="shared" si="668"/>
        <v>update</v>
      </c>
    </row>
    <row r="14268" spans="1:7" x14ac:dyDescent="0.25">
      <c r="A14268" s="1" t="s">
        <v>14266</v>
      </c>
      <c r="B14268" s="2">
        <v>50777</v>
      </c>
      <c r="C14268" s="2">
        <f>IF(ISNA(VLOOKUP(A14268,vlookup_a!A:B,2,FALSE)),0,(VLOOKUP(A14268,vlookup_a!A:B,2,FALSE)))</f>
        <v>50777</v>
      </c>
      <c r="D14268" s="2">
        <f>VLOOKUP(A14268,vlookup_a!C:D,2,FALSE)</f>
        <v>0</v>
      </c>
      <c r="E14268" s="2">
        <f t="shared" si="666"/>
        <v>0</v>
      </c>
      <c r="F14268" t="str">
        <f t="shared" si="667"/>
        <v>aman</v>
      </c>
      <c r="G14268" t="str">
        <f t="shared" si="668"/>
        <v>update</v>
      </c>
    </row>
    <row r="14269" spans="1:7" x14ac:dyDescent="0.25">
      <c r="A14269" s="1" t="s">
        <v>14267</v>
      </c>
      <c r="B14269" s="2">
        <v>347616</v>
      </c>
      <c r="C14269" s="2">
        <f>IF(ISNA(VLOOKUP(A14269,vlookup_a!A:B,2,FALSE)),0,(VLOOKUP(A14269,vlookup_a!A:B,2,FALSE)))</f>
        <v>347616</v>
      </c>
      <c r="D14269" s="2">
        <f>VLOOKUP(A14269,vlookup_a!C:D,2,FALSE)</f>
        <v>0</v>
      </c>
      <c r="E14269" s="2">
        <f t="shared" si="666"/>
        <v>0</v>
      </c>
      <c r="F14269" t="str">
        <f t="shared" si="667"/>
        <v>aman</v>
      </c>
      <c r="G14269" t="str">
        <f t="shared" si="668"/>
        <v>update</v>
      </c>
    </row>
    <row r="14270" spans="1:7" x14ac:dyDescent="0.25">
      <c r="A14270" s="1" t="s">
        <v>14268</v>
      </c>
      <c r="B14270" s="2">
        <v>128443</v>
      </c>
      <c r="C14270" s="2">
        <f>IF(ISNA(VLOOKUP(A14270,vlookup_a!A:B,2,FALSE)),0,(VLOOKUP(A14270,vlookup_a!A:B,2,FALSE)))</f>
        <v>128443</v>
      </c>
      <c r="D14270" s="2">
        <f>VLOOKUP(A14270,vlookup_a!C:D,2,FALSE)</f>
        <v>0</v>
      </c>
      <c r="E14270" s="2">
        <f t="shared" si="666"/>
        <v>0</v>
      </c>
      <c r="F14270" t="str">
        <f t="shared" si="667"/>
        <v>aman</v>
      </c>
      <c r="G14270" t="str">
        <f t="shared" si="668"/>
        <v>update</v>
      </c>
    </row>
    <row r="14271" spans="1:7" x14ac:dyDescent="0.25">
      <c r="A14271" s="1" t="s">
        <v>14269</v>
      </c>
      <c r="B14271" s="2">
        <v>396867</v>
      </c>
      <c r="C14271" s="2">
        <f>IF(ISNA(VLOOKUP(A14271,vlookup_a!A:B,2,FALSE)),0,(VLOOKUP(A14271,vlookup_a!A:B,2,FALSE)))</f>
        <v>396867</v>
      </c>
      <c r="D14271" s="2">
        <f>VLOOKUP(A14271,vlookup_a!C:D,2,FALSE)</f>
        <v>0</v>
      </c>
      <c r="E14271" s="2">
        <f t="shared" si="666"/>
        <v>0</v>
      </c>
      <c r="F14271" t="str">
        <f t="shared" si="667"/>
        <v>aman</v>
      </c>
      <c r="G14271" t="str">
        <f t="shared" si="668"/>
        <v>update</v>
      </c>
    </row>
    <row r="14272" spans="1:7" x14ac:dyDescent="0.25">
      <c r="A14272" s="1" t="s">
        <v>14270</v>
      </c>
      <c r="B14272" s="2">
        <v>6840165</v>
      </c>
      <c r="C14272" s="2">
        <f>IF(ISNA(VLOOKUP(A14272,vlookup_a!A:B,2,FALSE)),0,(VLOOKUP(A14272,vlookup_a!A:B,2,FALSE)))</f>
        <v>6840165</v>
      </c>
      <c r="D14272" s="2">
        <f>VLOOKUP(A14272,vlookup_a!C:D,2,FALSE)</f>
        <v>0</v>
      </c>
      <c r="E14272" s="2">
        <f t="shared" si="666"/>
        <v>0</v>
      </c>
      <c r="F14272" t="str">
        <f t="shared" si="667"/>
        <v>aman</v>
      </c>
      <c r="G14272" t="str">
        <f t="shared" si="668"/>
        <v>update</v>
      </c>
    </row>
    <row r="14273" spans="1:7" x14ac:dyDescent="0.25">
      <c r="A14273" s="1" t="s">
        <v>14271</v>
      </c>
      <c r="B14273" s="2">
        <v>164343</v>
      </c>
      <c r="C14273" s="2">
        <f>IF(ISNA(VLOOKUP(A14273,vlookup_a!A:B,2,FALSE)),0,(VLOOKUP(A14273,vlookup_a!A:B,2,FALSE)))</f>
        <v>164343</v>
      </c>
      <c r="D14273" s="2">
        <f>VLOOKUP(A14273,vlookup_a!C:D,2,FALSE)</f>
        <v>0</v>
      </c>
      <c r="E14273" s="2">
        <f t="shared" si="666"/>
        <v>0</v>
      </c>
      <c r="F14273" t="str">
        <f t="shared" si="667"/>
        <v>aman</v>
      </c>
      <c r="G14273" t="str">
        <f t="shared" si="668"/>
        <v>update</v>
      </c>
    </row>
    <row r="14274" spans="1:7" x14ac:dyDescent="0.25">
      <c r="A14274" s="1" t="s">
        <v>14272</v>
      </c>
      <c r="B14274" s="2">
        <v>571359</v>
      </c>
      <c r="C14274" s="2">
        <f>IF(ISNA(VLOOKUP(A14274,vlookup_a!A:B,2,FALSE)),0,(VLOOKUP(A14274,vlookup_a!A:B,2,FALSE)))</f>
        <v>571359</v>
      </c>
      <c r="D14274" s="2">
        <f>VLOOKUP(A14274,vlookup_a!C:D,2,FALSE)</f>
        <v>0</v>
      </c>
      <c r="E14274" s="2">
        <f t="shared" si="666"/>
        <v>0</v>
      </c>
      <c r="F14274" t="str">
        <f t="shared" si="667"/>
        <v>aman</v>
      </c>
      <c r="G14274" t="str">
        <f t="shared" si="668"/>
        <v>update</v>
      </c>
    </row>
    <row r="14275" spans="1:7" x14ac:dyDescent="0.25">
      <c r="A14275" s="1" t="s">
        <v>14273</v>
      </c>
      <c r="B14275" s="2">
        <v>1052543</v>
      </c>
      <c r="C14275" s="2">
        <f>IF(ISNA(VLOOKUP(A14275,vlookup_a!A:B,2,FALSE)),0,(VLOOKUP(A14275,vlookup_a!A:B,2,FALSE)))</f>
        <v>1052543</v>
      </c>
      <c r="D14275" s="2">
        <f>VLOOKUP(A14275,vlookup_a!C:D,2,FALSE)</f>
        <v>0</v>
      </c>
      <c r="E14275" s="2">
        <f t="shared" ref="E14275:E14338" si="669">B14275-C14275</f>
        <v>0</v>
      </c>
      <c r="F14275" t="str">
        <f t="shared" ref="F14275:F14338" si="670">IF(B14275=C14275,"aman",IF(B14275&lt;C14275,"aman","cek"))</f>
        <v>aman</v>
      </c>
      <c r="G14275" t="str">
        <f t="shared" ref="G14275:G14338" si="671">IF(D14275=B14275,"no update","update")</f>
        <v>update</v>
      </c>
    </row>
    <row r="14276" spans="1:7" x14ac:dyDescent="0.25">
      <c r="A14276" s="1" t="s">
        <v>14274</v>
      </c>
      <c r="B14276" s="2">
        <v>903004</v>
      </c>
      <c r="C14276" s="2">
        <f>IF(ISNA(VLOOKUP(A14276,vlookup_a!A:B,2,FALSE)),0,(VLOOKUP(A14276,vlookup_a!A:B,2,FALSE)))</f>
        <v>903004</v>
      </c>
      <c r="D14276" s="2">
        <f>VLOOKUP(A14276,vlookup_a!C:D,2,FALSE)</f>
        <v>0</v>
      </c>
      <c r="E14276" s="2">
        <f t="shared" si="669"/>
        <v>0</v>
      </c>
      <c r="F14276" t="str">
        <f t="shared" si="670"/>
        <v>aman</v>
      </c>
      <c r="G14276" t="str">
        <f t="shared" si="671"/>
        <v>update</v>
      </c>
    </row>
    <row r="14277" spans="1:7" x14ac:dyDescent="0.25">
      <c r="A14277" s="1" t="s">
        <v>14275</v>
      </c>
      <c r="B14277" s="2">
        <v>796500</v>
      </c>
      <c r="C14277" s="2">
        <f>IF(ISNA(VLOOKUP(A14277,vlookup_a!A:B,2,FALSE)),0,(VLOOKUP(A14277,vlookup_a!A:B,2,FALSE)))</f>
        <v>796500</v>
      </c>
      <c r="D14277" s="2">
        <f>VLOOKUP(A14277,vlookup_a!C:D,2,FALSE)</f>
        <v>0</v>
      </c>
      <c r="E14277" s="2">
        <f t="shared" si="669"/>
        <v>0</v>
      </c>
      <c r="F14277" t="str">
        <f t="shared" si="670"/>
        <v>aman</v>
      </c>
      <c r="G14277" t="str">
        <f t="shared" si="671"/>
        <v>update</v>
      </c>
    </row>
    <row r="14278" spans="1:7" x14ac:dyDescent="0.25">
      <c r="A14278" s="1" t="s">
        <v>14276</v>
      </c>
      <c r="B14278" s="2">
        <v>691639</v>
      </c>
      <c r="C14278" s="2">
        <f>IF(ISNA(VLOOKUP(A14278,vlookup_a!A:B,2,FALSE)),0,(VLOOKUP(A14278,vlookup_a!A:B,2,FALSE)))</f>
        <v>691639</v>
      </c>
      <c r="D14278" s="2">
        <f>VLOOKUP(A14278,vlookup_a!C:D,2,FALSE)</f>
        <v>0</v>
      </c>
      <c r="E14278" s="2">
        <f t="shared" si="669"/>
        <v>0</v>
      </c>
      <c r="F14278" t="str">
        <f t="shared" si="670"/>
        <v>aman</v>
      </c>
      <c r="G14278" t="str">
        <f t="shared" si="671"/>
        <v>update</v>
      </c>
    </row>
    <row r="14279" spans="1:7" x14ac:dyDescent="0.25">
      <c r="A14279" s="1" t="s">
        <v>14277</v>
      </c>
      <c r="B14279" s="2">
        <v>886358</v>
      </c>
      <c r="C14279" s="2">
        <f>IF(ISNA(VLOOKUP(A14279,vlookup_a!A:B,2,FALSE)),0,(VLOOKUP(A14279,vlookup_a!A:B,2,FALSE)))</f>
        <v>886358</v>
      </c>
      <c r="D14279" s="2">
        <f>VLOOKUP(A14279,vlookup_a!C:D,2,FALSE)</f>
        <v>0</v>
      </c>
      <c r="E14279" s="2">
        <f t="shared" si="669"/>
        <v>0</v>
      </c>
      <c r="F14279" t="str">
        <f t="shared" si="670"/>
        <v>aman</v>
      </c>
      <c r="G14279" t="str">
        <f t="shared" si="671"/>
        <v>update</v>
      </c>
    </row>
    <row r="14280" spans="1:7" x14ac:dyDescent="0.25">
      <c r="A14280" s="1" t="s">
        <v>14278</v>
      </c>
      <c r="B14280" s="2">
        <v>317993</v>
      </c>
      <c r="C14280" s="2">
        <f>IF(ISNA(VLOOKUP(A14280,vlookup_a!A:B,2,FALSE)),0,(VLOOKUP(A14280,vlookup_a!A:B,2,FALSE)))</f>
        <v>317993</v>
      </c>
      <c r="D14280" s="2">
        <f>VLOOKUP(A14280,vlookup_a!C:D,2,FALSE)</f>
        <v>0</v>
      </c>
      <c r="E14280" s="2">
        <f t="shared" si="669"/>
        <v>0</v>
      </c>
      <c r="F14280" t="str">
        <f t="shared" si="670"/>
        <v>aman</v>
      </c>
      <c r="G14280" t="str">
        <f t="shared" si="671"/>
        <v>update</v>
      </c>
    </row>
    <row r="14281" spans="1:7" x14ac:dyDescent="0.25">
      <c r="A14281" s="1" t="s">
        <v>14279</v>
      </c>
      <c r="B14281" s="2">
        <v>92313</v>
      </c>
      <c r="C14281" s="2">
        <f>IF(ISNA(VLOOKUP(A14281,vlookup_a!A:B,2,FALSE)),0,(VLOOKUP(A14281,vlookup_a!A:B,2,FALSE)))</f>
        <v>92313</v>
      </c>
      <c r="D14281" s="2">
        <f>VLOOKUP(A14281,vlookup_a!C:D,2,FALSE)</f>
        <v>0</v>
      </c>
      <c r="E14281" s="2">
        <f t="shared" si="669"/>
        <v>0</v>
      </c>
      <c r="F14281" t="str">
        <f t="shared" si="670"/>
        <v>aman</v>
      </c>
      <c r="G14281" t="str">
        <f t="shared" si="671"/>
        <v>update</v>
      </c>
    </row>
    <row r="14282" spans="1:7" x14ac:dyDescent="0.25">
      <c r="A14282" s="1" t="s">
        <v>14280</v>
      </c>
      <c r="B14282" s="2">
        <v>971730</v>
      </c>
      <c r="C14282" s="2">
        <f>IF(ISNA(VLOOKUP(A14282,vlookup_a!A:B,2,FALSE)),0,(VLOOKUP(A14282,vlookup_a!A:B,2,FALSE)))</f>
        <v>971730</v>
      </c>
      <c r="D14282" s="2">
        <f>VLOOKUP(A14282,vlookup_a!C:D,2,FALSE)</f>
        <v>0</v>
      </c>
      <c r="E14282" s="2">
        <f t="shared" si="669"/>
        <v>0</v>
      </c>
      <c r="F14282" t="str">
        <f t="shared" si="670"/>
        <v>aman</v>
      </c>
      <c r="G14282" t="str">
        <f t="shared" si="671"/>
        <v>update</v>
      </c>
    </row>
    <row r="14283" spans="1:7" x14ac:dyDescent="0.25">
      <c r="A14283" s="1" t="s">
        <v>14281</v>
      </c>
      <c r="B14283" s="2">
        <v>220000</v>
      </c>
      <c r="C14283" s="2">
        <f>IF(ISNA(VLOOKUP(A14283,vlookup_a!A:B,2,FALSE)),0,(VLOOKUP(A14283,vlookup_a!A:B,2,FALSE)))</f>
        <v>220000</v>
      </c>
      <c r="D14283" s="2">
        <f>VLOOKUP(A14283,vlookup_a!C:D,2,FALSE)</f>
        <v>0</v>
      </c>
      <c r="E14283" s="2">
        <f t="shared" si="669"/>
        <v>0</v>
      </c>
      <c r="F14283" t="str">
        <f t="shared" si="670"/>
        <v>aman</v>
      </c>
      <c r="G14283" t="str">
        <f t="shared" si="671"/>
        <v>update</v>
      </c>
    </row>
    <row r="14284" spans="1:7" x14ac:dyDescent="0.25">
      <c r="A14284" s="1" t="s">
        <v>14282</v>
      </c>
      <c r="B14284" s="2">
        <v>104234</v>
      </c>
      <c r="C14284" s="2">
        <f>IF(ISNA(VLOOKUP(A14284,vlookup_a!A:B,2,FALSE)),0,(VLOOKUP(A14284,vlookup_a!A:B,2,FALSE)))</f>
        <v>104234</v>
      </c>
      <c r="D14284" s="2">
        <f>VLOOKUP(A14284,vlookup_a!C:D,2,FALSE)</f>
        <v>0</v>
      </c>
      <c r="E14284" s="2">
        <f t="shared" si="669"/>
        <v>0</v>
      </c>
      <c r="F14284" t="str">
        <f t="shared" si="670"/>
        <v>aman</v>
      </c>
      <c r="G14284" t="str">
        <f t="shared" si="671"/>
        <v>update</v>
      </c>
    </row>
    <row r="14285" spans="1:7" x14ac:dyDescent="0.25">
      <c r="A14285" s="1" t="s">
        <v>14283</v>
      </c>
      <c r="B14285" s="2">
        <v>138936</v>
      </c>
      <c r="C14285" s="2">
        <f>IF(ISNA(VLOOKUP(A14285,vlookup_a!A:B,2,FALSE)),0,(VLOOKUP(A14285,vlookup_a!A:B,2,FALSE)))</f>
        <v>138936</v>
      </c>
      <c r="D14285" s="2">
        <f>VLOOKUP(A14285,vlookup_a!C:D,2,FALSE)</f>
        <v>0</v>
      </c>
      <c r="E14285" s="2">
        <f t="shared" si="669"/>
        <v>0</v>
      </c>
      <c r="F14285" t="str">
        <f t="shared" si="670"/>
        <v>aman</v>
      </c>
      <c r="G14285" t="str">
        <f t="shared" si="671"/>
        <v>update</v>
      </c>
    </row>
    <row r="14286" spans="1:7" x14ac:dyDescent="0.25">
      <c r="A14286" s="1" t="s">
        <v>14284</v>
      </c>
      <c r="B14286" s="2">
        <v>77000</v>
      </c>
      <c r="C14286" s="2">
        <f>IF(ISNA(VLOOKUP(A14286,vlookup_a!A:B,2,FALSE)),0,(VLOOKUP(A14286,vlookup_a!A:B,2,FALSE)))</f>
        <v>77000</v>
      </c>
      <c r="D14286" s="2">
        <f>VLOOKUP(A14286,vlookup_a!C:D,2,FALSE)</f>
        <v>0</v>
      </c>
      <c r="E14286" s="2">
        <f t="shared" si="669"/>
        <v>0</v>
      </c>
      <c r="F14286" t="str">
        <f t="shared" si="670"/>
        <v>aman</v>
      </c>
      <c r="G14286" t="str">
        <f t="shared" si="671"/>
        <v>update</v>
      </c>
    </row>
    <row r="14287" spans="1:7" x14ac:dyDescent="0.25">
      <c r="A14287" s="1" t="s">
        <v>14285</v>
      </c>
      <c r="B14287" s="2">
        <v>628828</v>
      </c>
      <c r="C14287" s="2">
        <f>IF(ISNA(VLOOKUP(A14287,vlookup_a!A:B,2,FALSE)),0,(VLOOKUP(A14287,vlookup_a!A:B,2,FALSE)))</f>
        <v>628828</v>
      </c>
      <c r="D14287" s="2">
        <f>VLOOKUP(A14287,vlookup_a!C:D,2,FALSE)</f>
        <v>0</v>
      </c>
      <c r="E14287" s="2">
        <f t="shared" si="669"/>
        <v>0</v>
      </c>
      <c r="F14287" t="str">
        <f t="shared" si="670"/>
        <v>aman</v>
      </c>
      <c r="G14287" t="str">
        <f t="shared" si="671"/>
        <v>update</v>
      </c>
    </row>
    <row r="14288" spans="1:7" x14ac:dyDescent="0.25">
      <c r="A14288" s="1" t="s">
        <v>14286</v>
      </c>
      <c r="B14288" s="2">
        <v>1189165</v>
      </c>
      <c r="C14288" s="2">
        <f>IF(ISNA(VLOOKUP(A14288,vlookup_a!A:B,2,FALSE)),0,(VLOOKUP(A14288,vlookup_a!A:B,2,FALSE)))</f>
        <v>1189165</v>
      </c>
      <c r="D14288" s="2">
        <f>VLOOKUP(A14288,vlookup_a!C:D,2,FALSE)</f>
        <v>0</v>
      </c>
      <c r="E14288" s="2">
        <f t="shared" si="669"/>
        <v>0</v>
      </c>
      <c r="F14288" t="str">
        <f t="shared" si="670"/>
        <v>aman</v>
      </c>
      <c r="G14288" t="str">
        <f t="shared" si="671"/>
        <v>update</v>
      </c>
    </row>
    <row r="14289" spans="1:7" x14ac:dyDescent="0.25">
      <c r="A14289" s="1" t="s">
        <v>14287</v>
      </c>
      <c r="B14289" s="2">
        <v>145624</v>
      </c>
      <c r="C14289" s="2">
        <f>IF(ISNA(VLOOKUP(A14289,vlookup_a!A:B,2,FALSE)),0,(VLOOKUP(A14289,vlookup_a!A:B,2,FALSE)))</f>
        <v>145624</v>
      </c>
      <c r="D14289" s="2">
        <f>VLOOKUP(A14289,vlookup_a!C:D,2,FALSE)</f>
        <v>0</v>
      </c>
      <c r="E14289" s="2">
        <f t="shared" si="669"/>
        <v>0</v>
      </c>
      <c r="F14289" t="str">
        <f t="shared" si="670"/>
        <v>aman</v>
      </c>
      <c r="G14289" t="str">
        <f t="shared" si="671"/>
        <v>update</v>
      </c>
    </row>
    <row r="14290" spans="1:7" x14ac:dyDescent="0.25">
      <c r="A14290" s="1" t="s">
        <v>14288</v>
      </c>
      <c r="B14290" s="2">
        <v>1832839</v>
      </c>
      <c r="C14290" s="2">
        <f>IF(ISNA(VLOOKUP(A14290,vlookup_a!A:B,2,FALSE)),0,(VLOOKUP(A14290,vlookup_a!A:B,2,FALSE)))</f>
        <v>1832839</v>
      </c>
      <c r="D14290" s="2">
        <f>VLOOKUP(A14290,vlookup_a!C:D,2,FALSE)</f>
        <v>0</v>
      </c>
      <c r="E14290" s="2">
        <f t="shared" si="669"/>
        <v>0</v>
      </c>
      <c r="F14290" t="str">
        <f t="shared" si="670"/>
        <v>aman</v>
      </c>
      <c r="G14290" t="str">
        <f t="shared" si="671"/>
        <v>update</v>
      </c>
    </row>
    <row r="14291" spans="1:7" x14ac:dyDescent="0.25">
      <c r="A14291" s="1" t="s">
        <v>14289</v>
      </c>
      <c r="B14291" s="2">
        <v>24450</v>
      </c>
      <c r="C14291" s="2">
        <f>IF(ISNA(VLOOKUP(A14291,vlookup_a!A:B,2,FALSE)),0,(VLOOKUP(A14291,vlookup_a!A:B,2,FALSE)))</f>
        <v>24450</v>
      </c>
      <c r="D14291" s="2">
        <f>VLOOKUP(A14291,vlookup_a!C:D,2,FALSE)</f>
        <v>0</v>
      </c>
      <c r="E14291" s="2">
        <f t="shared" si="669"/>
        <v>0</v>
      </c>
      <c r="F14291" t="str">
        <f t="shared" si="670"/>
        <v>aman</v>
      </c>
      <c r="G14291" t="str">
        <f t="shared" si="671"/>
        <v>update</v>
      </c>
    </row>
    <row r="14292" spans="1:7" x14ac:dyDescent="0.25">
      <c r="A14292" s="1" t="s">
        <v>14290</v>
      </c>
      <c r="B14292" s="2">
        <v>542633</v>
      </c>
      <c r="C14292" s="2">
        <f>IF(ISNA(VLOOKUP(A14292,vlookup_a!A:B,2,FALSE)),0,(VLOOKUP(A14292,vlookup_a!A:B,2,FALSE)))</f>
        <v>542633</v>
      </c>
      <c r="D14292" s="2">
        <f>VLOOKUP(A14292,vlookup_a!C:D,2,FALSE)</f>
        <v>0</v>
      </c>
      <c r="E14292" s="2">
        <f t="shared" si="669"/>
        <v>0</v>
      </c>
      <c r="F14292" t="str">
        <f t="shared" si="670"/>
        <v>aman</v>
      </c>
      <c r="G14292" t="str">
        <f t="shared" si="671"/>
        <v>update</v>
      </c>
    </row>
    <row r="14293" spans="1:7" x14ac:dyDescent="0.25">
      <c r="A14293" s="1" t="s">
        <v>14291</v>
      </c>
      <c r="B14293" s="2">
        <v>1333971</v>
      </c>
      <c r="C14293" s="2">
        <f>IF(ISNA(VLOOKUP(A14293,vlookup_a!A:B,2,FALSE)),0,(VLOOKUP(A14293,vlookup_a!A:B,2,FALSE)))</f>
        <v>1333971</v>
      </c>
      <c r="D14293" s="2">
        <f>VLOOKUP(A14293,vlookup_a!C:D,2,FALSE)</f>
        <v>0</v>
      </c>
      <c r="E14293" s="2">
        <f t="shared" si="669"/>
        <v>0</v>
      </c>
      <c r="F14293" t="str">
        <f t="shared" si="670"/>
        <v>aman</v>
      </c>
      <c r="G14293" t="str">
        <f t="shared" si="671"/>
        <v>update</v>
      </c>
    </row>
    <row r="14294" spans="1:7" x14ac:dyDescent="0.25">
      <c r="A14294" s="1" t="s">
        <v>14292</v>
      </c>
      <c r="B14294" s="2">
        <v>249728</v>
      </c>
      <c r="C14294" s="2">
        <f>IF(ISNA(VLOOKUP(A14294,vlookup_a!A:B,2,FALSE)),0,(VLOOKUP(A14294,vlookup_a!A:B,2,FALSE)))</f>
        <v>249728</v>
      </c>
      <c r="D14294" s="2">
        <f>VLOOKUP(A14294,vlookup_a!C:D,2,FALSE)</f>
        <v>0</v>
      </c>
      <c r="E14294" s="2">
        <f t="shared" si="669"/>
        <v>0</v>
      </c>
      <c r="F14294" t="str">
        <f t="shared" si="670"/>
        <v>aman</v>
      </c>
      <c r="G14294" t="str">
        <f t="shared" si="671"/>
        <v>update</v>
      </c>
    </row>
    <row r="14295" spans="1:7" x14ac:dyDescent="0.25">
      <c r="A14295" s="1" t="s">
        <v>14293</v>
      </c>
      <c r="B14295" s="2">
        <v>112046</v>
      </c>
      <c r="C14295" s="2">
        <f>IF(ISNA(VLOOKUP(A14295,vlookup_a!A:B,2,FALSE)),0,(VLOOKUP(A14295,vlookup_a!A:B,2,FALSE)))</f>
        <v>112046</v>
      </c>
      <c r="D14295" s="2">
        <f>VLOOKUP(A14295,vlookup_a!C:D,2,FALSE)</f>
        <v>0</v>
      </c>
      <c r="E14295" s="2">
        <f t="shared" si="669"/>
        <v>0</v>
      </c>
      <c r="F14295" t="str">
        <f t="shared" si="670"/>
        <v>aman</v>
      </c>
      <c r="G14295" t="str">
        <f t="shared" si="671"/>
        <v>update</v>
      </c>
    </row>
    <row r="14296" spans="1:7" x14ac:dyDescent="0.25">
      <c r="A14296" s="1" t="s">
        <v>14294</v>
      </c>
      <c r="B14296" s="2">
        <v>303708</v>
      </c>
      <c r="C14296" s="2">
        <f>IF(ISNA(VLOOKUP(A14296,vlookup_a!A:B,2,FALSE)),0,(VLOOKUP(A14296,vlookup_a!A:B,2,FALSE)))</f>
        <v>303708</v>
      </c>
      <c r="D14296" s="2">
        <f>VLOOKUP(A14296,vlookup_a!C:D,2,FALSE)</f>
        <v>0</v>
      </c>
      <c r="E14296" s="2">
        <f t="shared" si="669"/>
        <v>0</v>
      </c>
      <c r="F14296" t="str">
        <f t="shared" si="670"/>
        <v>aman</v>
      </c>
      <c r="G14296" t="str">
        <f t="shared" si="671"/>
        <v>update</v>
      </c>
    </row>
    <row r="14297" spans="1:7" x14ac:dyDescent="0.25">
      <c r="A14297" s="1" t="s">
        <v>14295</v>
      </c>
      <c r="B14297" s="2">
        <v>9714</v>
      </c>
      <c r="C14297" s="2">
        <f>IF(ISNA(VLOOKUP(A14297,vlookup_a!A:B,2,FALSE)),0,(VLOOKUP(A14297,vlookup_a!A:B,2,FALSE)))</f>
        <v>9714</v>
      </c>
      <c r="D14297" s="2">
        <f>VLOOKUP(A14297,vlookup_a!C:D,2,FALSE)</f>
        <v>0</v>
      </c>
      <c r="E14297" s="2">
        <f t="shared" si="669"/>
        <v>0</v>
      </c>
      <c r="F14297" t="str">
        <f t="shared" si="670"/>
        <v>aman</v>
      </c>
      <c r="G14297" t="str">
        <f t="shared" si="671"/>
        <v>update</v>
      </c>
    </row>
    <row r="14298" spans="1:7" x14ac:dyDescent="0.25">
      <c r="A14298" s="1" t="s">
        <v>14296</v>
      </c>
      <c r="B14298" s="2">
        <v>483194</v>
      </c>
      <c r="C14298" s="2">
        <f>IF(ISNA(VLOOKUP(A14298,vlookup_a!A:B,2,FALSE)),0,(VLOOKUP(A14298,vlookup_a!A:B,2,FALSE)))</f>
        <v>483194</v>
      </c>
      <c r="D14298" s="2">
        <f>VLOOKUP(A14298,vlookup_a!C:D,2,FALSE)</f>
        <v>0</v>
      </c>
      <c r="E14298" s="2">
        <f t="shared" si="669"/>
        <v>0</v>
      </c>
      <c r="F14298" t="str">
        <f t="shared" si="670"/>
        <v>aman</v>
      </c>
      <c r="G14298" t="str">
        <f t="shared" si="671"/>
        <v>update</v>
      </c>
    </row>
    <row r="14299" spans="1:7" x14ac:dyDescent="0.25">
      <c r="A14299" s="1" t="s">
        <v>14297</v>
      </c>
      <c r="B14299" s="2">
        <v>118834</v>
      </c>
      <c r="C14299" s="2">
        <f>IF(ISNA(VLOOKUP(A14299,vlookup_a!A:B,2,FALSE)),0,(VLOOKUP(A14299,vlookup_a!A:B,2,FALSE)))</f>
        <v>118834</v>
      </c>
      <c r="D14299" s="2">
        <f>VLOOKUP(A14299,vlookup_a!C:D,2,FALSE)</f>
        <v>0</v>
      </c>
      <c r="E14299" s="2">
        <f t="shared" si="669"/>
        <v>0</v>
      </c>
      <c r="F14299" t="str">
        <f t="shared" si="670"/>
        <v>aman</v>
      </c>
      <c r="G14299" t="str">
        <f t="shared" si="671"/>
        <v>update</v>
      </c>
    </row>
    <row r="14300" spans="1:7" x14ac:dyDescent="0.25">
      <c r="A14300" s="1" t="s">
        <v>14298</v>
      </c>
      <c r="B14300" s="2">
        <v>159000</v>
      </c>
      <c r="C14300" s="2">
        <f>IF(ISNA(VLOOKUP(A14300,vlookup_a!A:B,2,FALSE)),0,(VLOOKUP(A14300,vlookup_a!A:B,2,FALSE)))</f>
        <v>159000</v>
      </c>
      <c r="D14300" s="2">
        <f>VLOOKUP(A14300,vlookup_a!C:D,2,FALSE)</f>
        <v>0</v>
      </c>
      <c r="E14300" s="2">
        <f t="shared" si="669"/>
        <v>0</v>
      </c>
      <c r="F14300" t="str">
        <f t="shared" si="670"/>
        <v>aman</v>
      </c>
      <c r="G14300" t="str">
        <f t="shared" si="671"/>
        <v>update</v>
      </c>
    </row>
    <row r="14301" spans="1:7" x14ac:dyDescent="0.25">
      <c r="A14301" s="1" t="s">
        <v>14299</v>
      </c>
      <c r="B14301" s="2">
        <v>16551</v>
      </c>
      <c r="C14301" s="2">
        <f>IF(ISNA(VLOOKUP(A14301,vlookup_a!A:B,2,FALSE)),0,(VLOOKUP(A14301,vlookup_a!A:B,2,FALSE)))</f>
        <v>16551</v>
      </c>
      <c r="D14301" s="2">
        <f>VLOOKUP(A14301,vlookup_a!C:D,2,FALSE)</f>
        <v>0</v>
      </c>
      <c r="E14301" s="2">
        <f t="shared" si="669"/>
        <v>0</v>
      </c>
      <c r="F14301" t="str">
        <f t="shared" si="670"/>
        <v>aman</v>
      </c>
      <c r="G14301" t="str">
        <f t="shared" si="671"/>
        <v>update</v>
      </c>
    </row>
    <row r="14302" spans="1:7" x14ac:dyDescent="0.25">
      <c r="A14302" s="1" t="s">
        <v>14300</v>
      </c>
      <c r="B14302" s="2">
        <v>16265</v>
      </c>
      <c r="C14302" s="2">
        <f>IF(ISNA(VLOOKUP(A14302,vlookup_a!A:B,2,FALSE)),0,(VLOOKUP(A14302,vlookup_a!A:B,2,FALSE)))</f>
        <v>16265</v>
      </c>
      <c r="D14302" s="2">
        <f>VLOOKUP(A14302,vlookup_a!C:D,2,FALSE)</f>
        <v>0</v>
      </c>
      <c r="E14302" s="2">
        <f t="shared" si="669"/>
        <v>0</v>
      </c>
      <c r="F14302" t="str">
        <f t="shared" si="670"/>
        <v>aman</v>
      </c>
      <c r="G14302" t="str">
        <f t="shared" si="671"/>
        <v>update</v>
      </c>
    </row>
    <row r="14303" spans="1:7" x14ac:dyDescent="0.25">
      <c r="A14303" s="1" t="s">
        <v>14301</v>
      </c>
      <c r="B14303" s="2">
        <v>16839</v>
      </c>
      <c r="C14303" s="2">
        <f>IF(ISNA(VLOOKUP(A14303,vlookup_a!A:B,2,FALSE)),0,(VLOOKUP(A14303,vlookup_a!A:B,2,FALSE)))</f>
        <v>16839</v>
      </c>
      <c r="D14303" s="2">
        <f>VLOOKUP(A14303,vlookup_a!C:D,2,FALSE)</f>
        <v>0</v>
      </c>
      <c r="E14303" s="2">
        <f t="shared" si="669"/>
        <v>0</v>
      </c>
      <c r="F14303" t="str">
        <f t="shared" si="670"/>
        <v>aman</v>
      </c>
      <c r="G14303" t="str">
        <f t="shared" si="671"/>
        <v>update</v>
      </c>
    </row>
    <row r="14304" spans="1:7" x14ac:dyDescent="0.25">
      <c r="A14304" s="1" t="s">
        <v>14302</v>
      </c>
      <c r="B14304" s="2">
        <v>299000</v>
      </c>
      <c r="C14304" s="2">
        <f>IF(ISNA(VLOOKUP(A14304,vlookup_a!A:B,2,FALSE)),0,(VLOOKUP(A14304,vlookup_a!A:B,2,FALSE)))</f>
        <v>299000</v>
      </c>
      <c r="D14304" s="2">
        <f>VLOOKUP(A14304,vlookup_a!C:D,2,FALSE)</f>
        <v>0</v>
      </c>
      <c r="E14304" s="2">
        <f t="shared" si="669"/>
        <v>0</v>
      </c>
      <c r="F14304" t="str">
        <f t="shared" si="670"/>
        <v>aman</v>
      </c>
      <c r="G14304" t="str">
        <f t="shared" si="671"/>
        <v>update</v>
      </c>
    </row>
    <row r="14305" spans="1:7" x14ac:dyDescent="0.25">
      <c r="A14305" s="1" t="s">
        <v>14303</v>
      </c>
      <c r="B14305" s="2">
        <v>609943</v>
      </c>
      <c r="C14305" s="2">
        <f>IF(ISNA(VLOOKUP(A14305,vlookup_a!A:B,2,FALSE)),0,(VLOOKUP(A14305,vlookup_a!A:B,2,FALSE)))</f>
        <v>609943</v>
      </c>
      <c r="D14305" s="2">
        <f>VLOOKUP(A14305,vlookup_a!C:D,2,FALSE)</f>
        <v>0</v>
      </c>
      <c r="E14305" s="2">
        <f t="shared" si="669"/>
        <v>0</v>
      </c>
      <c r="F14305" t="str">
        <f t="shared" si="670"/>
        <v>aman</v>
      </c>
      <c r="G14305" t="str">
        <f t="shared" si="671"/>
        <v>update</v>
      </c>
    </row>
    <row r="14306" spans="1:7" x14ac:dyDescent="0.25">
      <c r="A14306" s="1" t="s">
        <v>14304</v>
      </c>
      <c r="B14306" s="2">
        <v>1534191</v>
      </c>
      <c r="C14306" s="2">
        <f>IF(ISNA(VLOOKUP(A14306,vlookup_a!A:B,2,FALSE)),0,(VLOOKUP(A14306,vlookup_a!A:B,2,FALSE)))</f>
        <v>1534191</v>
      </c>
      <c r="D14306" s="2">
        <f>VLOOKUP(A14306,vlookup_a!C:D,2,FALSE)</f>
        <v>0</v>
      </c>
      <c r="E14306" s="2">
        <f t="shared" si="669"/>
        <v>0</v>
      </c>
      <c r="F14306" t="str">
        <f t="shared" si="670"/>
        <v>aman</v>
      </c>
      <c r="G14306" t="str">
        <f t="shared" si="671"/>
        <v>update</v>
      </c>
    </row>
    <row r="14307" spans="1:7" x14ac:dyDescent="0.25">
      <c r="A14307" s="1" t="s">
        <v>14305</v>
      </c>
      <c r="B14307" s="2">
        <v>53000</v>
      </c>
      <c r="C14307" s="2">
        <f>IF(ISNA(VLOOKUP(A14307,vlookup_a!A:B,2,FALSE)),0,(VLOOKUP(A14307,vlookup_a!A:B,2,FALSE)))</f>
        <v>53000</v>
      </c>
      <c r="D14307" s="2">
        <f>VLOOKUP(A14307,vlookup_a!C:D,2,FALSE)</f>
        <v>0</v>
      </c>
      <c r="E14307" s="2">
        <f t="shared" si="669"/>
        <v>0</v>
      </c>
      <c r="F14307" t="str">
        <f t="shared" si="670"/>
        <v>aman</v>
      </c>
      <c r="G14307" t="str">
        <f t="shared" si="671"/>
        <v>update</v>
      </c>
    </row>
    <row r="14308" spans="1:7" x14ac:dyDescent="0.25">
      <c r="A14308" s="1" t="s">
        <v>14306</v>
      </c>
      <c r="B14308" s="2">
        <v>875498</v>
      </c>
      <c r="C14308" s="2">
        <f>IF(ISNA(VLOOKUP(A14308,vlookup_a!A:B,2,FALSE)),0,(VLOOKUP(A14308,vlookup_a!A:B,2,FALSE)))</f>
        <v>875498</v>
      </c>
      <c r="D14308" s="2">
        <f>VLOOKUP(A14308,vlookup_a!C:D,2,FALSE)</f>
        <v>0</v>
      </c>
      <c r="E14308" s="2">
        <f t="shared" si="669"/>
        <v>0</v>
      </c>
      <c r="F14308" t="str">
        <f t="shared" si="670"/>
        <v>aman</v>
      </c>
      <c r="G14308" t="str">
        <f t="shared" si="671"/>
        <v>update</v>
      </c>
    </row>
    <row r="14309" spans="1:7" x14ac:dyDescent="0.25">
      <c r="A14309" s="1" t="s">
        <v>14307</v>
      </c>
      <c r="B14309" s="2">
        <v>109818</v>
      </c>
      <c r="C14309" s="2">
        <f>IF(ISNA(VLOOKUP(A14309,vlookup_a!A:B,2,FALSE)),0,(VLOOKUP(A14309,vlookup_a!A:B,2,FALSE)))</f>
        <v>109818</v>
      </c>
      <c r="D14309" s="2">
        <f>VLOOKUP(A14309,vlookup_a!C:D,2,FALSE)</f>
        <v>0</v>
      </c>
      <c r="E14309" s="2">
        <f t="shared" si="669"/>
        <v>0</v>
      </c>
      <c r="F14309" t="str">
        <f t="shared" si="670"/>
        <v>aman</v>
      </c>
      <c r="G14309" t="str">
        <f t="shared" si="671"/>
        <v>update</v>
      </c>
    </row>
    <row r="14310" spans="1:7" x14ac:dyDescent="0.25">
      <c r="A14310" s="1" t="s">
        <v>14308</v>
      </c>
      <c r="B14310" s="2">
        <v>1491</v>
      </c>
      <c r="C14310" s="2">
        <f>IF(ISNA(VLOOKUP(A14310,vlookup_a!A:B,2,FALSE)),0,(VLOOKUP(A14310,vlookup_a!A:B,2,FALSE)))</f>
        <v>1491</v>
      </c>
      <c r="D14310" s="2">
        <f>VLOOKUP(A14310,vlookup_a!C:D,2,FALSE)</f>
        <v>0</v>
      </c>
      <c r="E14310" s="2">
        <f t="shared" si="669"/>
        <v>0</v>
      </c>
      <c r="F14310" t="str">
        <f t="shared" si="670"/>
        <v>aman</v>
      </c>
      <c r="G14310" t="str">
        <f t="shared" si="671"/>
        <v>update</v>
      </c>
    </row>
    <row r="14311" spans="1:7" x14ac:dyDescent="0.25">
      <c r="A14311" s="1" t="s">
        <v>14309</v>
      </c>
      <c r="B14311" s="2">
        <v>296027</v>
      </c>
      <c r="C14311" s="2">
        <f>IF(ISNA(VLOOKUP(A14311,vlookup_a!A:B,2,FALSE)),0,(VLOOKUP(A14311,vlookup_a!A:B,2,FALSE)))</f>
        <v>296027</v>
      </c>
      <c r="D14311" s="2">
        <f>VLOOKUP(A14311,vlookup_a!C:D,2,FALSE)</f>
        <v>0</v>
      </c>
      <c r="E14311" s="2">
        <f t="shared" si="669"/>
        <v>0</v>
      </c>
      <c r="F14311" t="str">
        <f t="shared" si="670"/>
        <v>aman</v>
      </c>
      <c r="G14311" t="str">
        <f t="shared" si="671"/>
        <v>update</v>
      </c>
    </row>
    <row r="14312" spans="1:7" x14ac:dyDescent="0.25">
      <c r="A14312" s="1" t="s">
        <v>14310</v>
      </c>
      <c r="B14312" s="2">
        <v>1449630</v>
      </c>
      <c r="C14312" s="2">
        <f>IF(ISNA(VLOOKUP(A14312,vlookup_a!A:B,2,FALSE)),0,(VLOOKUP(A14312,vlookup_a!A:B,2,FALSE)))</f>
        <v>1449630</v>
      </c>
      <c r="D14312" s="2">
        <f>VLOOKUP(A14312,vlookup_a!C:D,2,FALSE)</f>
        <v>0</v>
      </c>
      <c r="E14312" s="2">
        <f t="shared" si="669"/>
        <v>0</v>
      </c>
      <c r="F14312" t="str">
        <f t="shared" si="670"/>
        <v>aman</v>
      </c>
      <c r="G14312" t="str">
        <f t="shared" si="671"/>
        <v>update</v>
      </c>
    </row>
    <row r="14313" spans="1:7" x14ac:dyDescent="0.25">
      <c r="A14313" s="1" t="s">
        <v>14311</v>
      </c>
      <c r="B14313" s="2">
        <v>1030839</v>
      </c>
      <c r="C14313" s="2">
        <f>IF(ISNA(VLOOKUP(A14313,vlookup_a!A:B,2,FALSE)),0,(VLOOKUP(A14313,vlookup_a!A:B,2,FALSE)))</f>
        <v>1030839</v>
      </c>
      <c r="D14313" s="2">
        <f>VLOOKUP(A14313,vlookup_a!C:D,2,FALSE)</f>
        <v>0</v>
      </c>
      <c r="E14313" s="2">
        <f t="shared" si="669"/>
        <v>0</v>
      </c>
      <c r="F14313" t="str">
        <f t="shared" si="670"/>
        <v>aman</v>
      </c>
      <c r="G14313" t="str">
        <f t="shared" si="671"/>
        <v>update</v>
      </c>
    </row>
    <row r="14314" spans="1:7" x14ac:dyDescent="0.25">
      <c r="A14314" s="1" t="s">
        <v>14312</v>
      </c>
      <c r="B14314" s="2">
        <v>2132091</v>
      </c>
      <c r="C14314" s="2">
        <f>IF(ISNA(VLOOKUP(A14314,vlookup_a!A:B,2,FALSE)),0,(VLOOKUP(A14314,vlookup_a!A:B,2,FALSE)))</f>
        <v>2132091</v>
      </c>
      <c r="D14314" s="2">
        <f>VLOOKUP(A14314,vlookup_a!C:D,2,FALSE)</f>
        <v>0</v>
      </c>
      <c r="E14314" s="2">
        <f t="shared" si="669"/>
        <v>0</v>
      </c>
      <c r="F14314" t="str">
        <f t="shared" si="670"/>
        <v>aman</v>
      </c>
      <c r="G14314" t="str">
        <f t="shared" si="671"/>
        <v>update</v>
      </c>
    </row>
    <row r="14315" spans="1:7" x14ac:dyDescent="0.25">
      <c r="A14315" s="1" t="s">
        <v>14313</v>
      </c>
      <c r="B14315" s="2">
        <v>204286</v>
      </c>
      <c r="C14315" s="2">
        <f>IF(ISNA(VLOOKUP(A14315,vlookup_a!A:B,2,FALSE)),0,(VLOOKUP(A14315,vlookup_a!A:B,2,FALSE)))</f>
        <v>204286</v>
      </c>
      <c r="D14315" s="2">
        <f>VLOOKUP(A14315,vlookup_a!C:D,2,FALSE)</f>
        <v>0</v>
      </c>
      <c r="E14315" s="2">
        <f t="shared" si="669"/>
        <v>0</v>
      </c>
      <c r="F14315" t="str">
        <f t="shared" si="670"/>
        <v>aman</v>
      </c>
      <c r="G14315" t="str">
        <f t="shared" si="671"/>
        <v>update</v>
      </c>
    </row>
    <row r="14316" spans="1:7" x14ac:dyDescent="0.25">
      <c r="A14316" s="1" t="s">
        <v>14314</v>
      </c>
      <c r="B14316" s="2">
        <v>144763</v>
      </c>
      <c r="C14316" s="2">
        <f>IF(ISNA(VLOOKUP(A14316,vlookup_a!A:B,2,FALSE)),0,(VLOOKUP(A14316,vlookup_a!A:B,2,FALSE)))</f>
        <v>144763</v>
      </c>
      <c r="D14316" s="2">
        <f>VLOOKUP(A14316,vlookup_a!C:D,2,FALSE)</f>
        <v>0</v>
      </c>
      <c r="E14316" s="2">
        <f t="shared" si="669"/>
        <v>0</v>
      </c>
      <c r="F14316" t="str">
        <f t="shared" si="670"/>
        <v>aman</v>
      </c>
      <c r="G14316" t="str">
        <f t="shared" si="671"/>
        <v>update</v>
      </c>
    </row>
    <row r="14317" spans="1:7" x14ac:dyDescent="0.25">
      <c r="A14317" s="1" t="s">
        <v>14315</v>
      </c>
      <c r="B14317" s="2">
        <v>94032</v>
      </c>
      <c r="C14317" s="2">
        <f>IF(ISNA(VLOOKUP(A14317,vlookup_a!A:B,2,FALSE)),0,(VLOOKUP(A14317,vlookup_a!A:B,2,FALSE)))</f>
        <v>94032</v>
      </c>
      <c r="D14317" s="2">
        <f>VLOOKUP(A14317,vlookup_a!C:D,2,FALSE)</f>
        <v>0</v>
      </c>
      <c r="E14317" s="2">
        <f t="shared" si="669"/>
        <v>0</v>
      </c>
      <c r="F14317" t="str">
        <f t="shared" si="670"/>
        <v>aman</v>
      </c>
      <c r="G14317" t="str">
        <f t="shared" si="671"/>
        <v>update</v>
      </c>
    </row>
    <row r="14318" spans="1:7" x14ac:dyDescent="0.25">
      <c r="A14318" s="1" t="s">
        <v>14316</v>
      </c>
      <c r="B14318" s="2">
        <v>344181</v>
      </c>
      <c r="C14318" s="2">
        <f>IF(ISNA(VLOOKUP(A14318,vlookup_a!A:B,2,FALSE)),0,(VLOOKUP(A14318,vlookup_a!A:B,2,FALSE)))</f>
        <v>344181</v>
      </c>
      <c r="D14318" s="2">
        <f>VLOOKUP(A14318,vlookup_a!C:D,2,FALSE)</f>
        <v>0</v>
      </c>
      <c r="E14318" s="2">
        <f t="shared" si="669"/>
        <v>0</v>
      </c>
      <c r="F14318" t="str">
        <f t="shared" si="670"/>
        <v>aman</v>
      </c>
      <c r="G14318" t="str">
        <f t="shared" si="671"/>
        <v>update</v>
      </c>
    </row>
    <row r="14319" spans="1:7" x14ac:dyDescent="0.25">
      <c r="A14319" s="1" t="s">
        <v>14317</v>
      </c>
      <c r="B14319" s="2">
        <v>10000</v>
      </c>
      <c r="C14319" s="2">
        <f>IF(ISNA(VLOOKUP(A14319,vlookup_a!A:B,2,FALSE)),0,(VLOOKUP(A14319,vlookup_a!A:B,2,FALSE)))</f>
        <v>10000</v>
      </c>
      <c r="D14319" s="2">
        <f>VLOOKUP(A14319,vlookup_a!C:D,2,FALSE)</f>
        <v>0</v>
      </c>
      <c r="E14319" s="2">
        <f t="shared" si="669"/>
        <v>0</v>
      </c>
      <c r="F14319" t="str">
        <f t="shared" si="670"/>
        <v>aman</v>
      </c>
      <c r="G14319" t="str">
        <f t="shared" si="671"/>
        <v>update</v>
      </c>
    </row>
    <row r="14320" spans="1:7" x14ac:dyDescent="0.25">
      <c r="A14320" s="1" t="s">
        <v>14318</v>
      </c>
      <c r="B14320" s="2">
        <v>27750</v>
      </c>
      <c r="C14320" s="2">
        <f>IF(ISNA(VLOOKUP(A14320,vlookup_a!A:B,2,FALSE)),0,(VLOOKUP(A14320,vlookup_a!A:B,2,FALSE)))</f>
        <v>27750</v>
      </c>
      <c r="D14320" s="2">
        <f>VLOOKUP(A14320,vlookup_a!C:D,2,FALSE)</f>
        <v>0</v>
      </c>
      <c r="E14320" s="2">
        <f t="shared" si="669"/>
        <v>0</v>
      </c>
      <c r="F14320" t="str">
        <f t="shared" si="670"/>
        <v>aman</v>
      </c>
      <c r="G14320" t="str">
        <f t="shared" si="671"/>
        <v>update</v>
      </c>
    </row>
    <row r="14321" spans="1:7" x14ac:dyDescent="0.25">
      <c r="A14321" s="1" t="s">
        <v>14319</v>
      </c>
      <c r="B14321" s="2">
        <v>312501</v>
      </c>
      <c r="C14321" s="2">
        <f>IF(ISNA(VLOOKUP(A14321,vlookup_a!A:B,2,FALSE)),0,(VLOOKUP(A14321,vlookup_a!A:B,2,FALSE)))</f>
        <v>312501</v>
      </c>
      <c r="D14321" s="2">
        <f>VLOOKUP(A14321,vlookup_a!C:D,2,FALSE)</f>
        <v>0</v>
      </c>
      <c r="E14321" s="2">
        <f t="shared" si="669"/>
        <v>0</v>
      </c>
      <c r="F14321" t="str">
        <f t="shared" si="670"/>
        <v>aman</v>
      </c>
      <c r="G14321" t="str">
        <f t="shared" si="671"/>
        <v>update</v>
      </c>
    </row>
    <row r="14322" spans="1:7" x14ac:dyDescent="0.25">
      <c r="A14322" s="1" t="s">
        <v>14320</v>
      </c>
      <c r="B14322" s="2">
        <v>24272</v>
      </c>
      <c r="C14322" s="2">
        <f>IF(ISNA(VLOOKUP(A14322,vlookup_a!A:B,2,FALSE)),0,(VLOOKUP(A14322,vlookup_a!A:B,2,FALSE)))</f>
        <v>24272</v>
      </c>
      <c r="D14322" s="2">
        <f>VLOOKUP(A14322,vlookup_a!C:D,2,FALSE)</f>
        <v>0</v>
      </c>
      <c r="E14322" s="2">
        <f t="shared" si="669"/>
        <v>0</v>
      </c>
      <c r="F14322" t="str">
        <f t="shared" si="670"/>
        <v>aman</v>
      </c>
      <c r="G14322" t="str">
        <f t="shared" si="671"/>
        <v>update</v>
      </c>
    </row>
    <row r="14323" spans="1:7" x14ac:dyDescent="0.25">
      <c r="A14323" s="1" t="s">
        <v>14321</v>
      </c>
      <c r="B14323" s="2">
        <v>90000</v>
      </c>
      <c r="C14323" s="2">
        <f>IF(ISNA(VLOOKUP(A14323,vlookup_a!A:B,2,FALSE)),0,(VLOOKUP(A14323,vlookup_a!A:B,2,FALSE)))</f>
        <v>90000</v>
      </c>
      <c r="D14323" s="2">
        <f>VLOOKUP(A14323,vlookup_a!C:D,2,FALSE)</f>
        <v>0</v>
      </c>
      <c r="E14323" s="2">
        <f t="shared" si="669"/>
        <v>0</v>
      </c>
      <c r="F14323" t="str">
        <f t="shared" si="670"/>
        <v>aman</v>
      </c>
      <c r="G14323" t="str">
        <f t="shared" si="671"/>
        <v>update</v>
      </c>
    </row>
    <row r="14324" spans="1:7" x14ac:dyDescent="0.25">
      <c r="A14324" s="1" t="s">
        <v>14322</v>
      </c>
      <c r="B14324" s="2">
        <v>203906</v>
      </c>
      <c r="C14324" s="2">
        <f>IF(ISNA(VLOOKUP(A14324,vlookup_a!A:B,2,FALSE)),0,(VLOOKUP(A14324,vlookup_a!A:B,2,FALSE)))</f>
        <v>203906</v>
      </c>
      <c r="D14324" s="2">
        <f>VLOOKUP(A14324,vlookup_a!C:D,2,FALSE)</f>
        <v>0</v>
      </c>
      <c r="E14324" s="2">
        <f t="shared" si="669"/>
        <v>0</v>
      </c>
      <c r="F14324" t="str">
        <f t="shared" si="670"/>
        <v>aman</v>
      </c>
      <c r="G14324" t="str">
        <f t="shared" si="671"/>
        <v>update</v>
      </c>
    </row>
    <row r="14325" spans="1:7" x14ac:dyDescent="0.25">
      <c r="A14325" s="1" t="s">
        <v>14323</v>
      </c>
      <c r="B14325" s="2">
        <v>114467</v>
      </c>
      <c r="C14325" s="2">
        <f>IF(ISNA(VLOOKUP(A14325,vlookup_a!A:B,2,FALSE)),0,(VLOOKUP(A14325,vlookup_a!A:B,2,FALSE)))</f>
        <v>114467</v>
      </c>
      <c r="D14325" s="2">
        <f>VLOOKUP(A14325,vlookup_a!C:D,2,FALSE)</f>
        <v>0</v>
      </c>
      <c r="E14325" s="2">
        <f t="shared" si="669"/>
        <v>0</v>
      </c>
      <c r="F14325" t="str">
        <f t="shared" si="670"/>
        <v>aman</v>
      </c>
      <c r="G14325" t="str">
        <f t="shared" si="671"/>
        <v>update</v>
      </c>
    </row>
    <row r="14326" spans="1:7" x14ac:dyDescent="0.25">
      <c r="A14326" s="1" t="s">
        <v>14324</v>
      </c>
      <c r="B14326" s="2">
        <v>1348075</v>
      </c>
      <c r="C14326" s="2">
        <f>IF(ISNA(VLOOKUP(A14326,vlookup_a!A:B,2,FALSE)),0,(VLOOKUP(A14326,vlookup_a!A:B,2,FALSE)))</f>
        <v>1348075</v>
      </c>
      <c r="D14326" s="2">
        <f>VLOOKUP(A14326,vlookup_a!C:D,2,FALSE)</f>
        <v>0</v>
      </c>
      <c r="E14326" s="2">
        <f t="shared" si="669"/>
        <v>0</v>
      </c>
      <c r="F14326" t="str">
        <f t="shared" si="670"/>
        <v>aman</v>
      </c>
      <c r="G14326" t="str">
        <f t="shared" si="671"/>
        <v>update</v>
      </c>
    </row>
    <row r="14327" spans="1:7" x14ac:dyDescent="0.25">
      <c r="A14327" s="1" t="s">
        <v>14325</v>
      </c>
      <c r="B14327" s="2">
        <v>90000</v>
      </c>
      <c r="C14327" s="2">
        <f>IF(ISNA(VLOOKUP(A14327,vlookup_a!A:B,2,FALSE)),0,(VLOOKUP(A14327,vlookup_a!A:B,2,FALSE)))</f>
        <v>90000</v>
      </c>
      <c r="D14327" s="2">
        <f>VLOOKUP(A14327,vlookup_a!C:D,2,FALSE)</f>
        <v>0</v>
      </c>
      <c r="E14327" s="2">
        <f t="shared" si="669"/>
        <v>0</v>
      </c>
      <c r="F14327" t="str">
        <f t="shared" si="670"/>
        <v>aman</v>
      </c>
      <c r="G14327" t="str">
        <f t="shared" si="671"/>
        <v>update</v>
      </c>
    </row>
    <row r="14328" spans="1:7" x14ac:dyDescent="0.25">
      <c r="A14328" s="1" t="s">
        <v>14326</v>
      </c>
      <c r="B14328" s="2">
        <v>93589</v>
      </c>
      <c r="C14328" s="2">
        <f>IF(ISNA(VLOOKUP(A14328,vlookup_a!A:B,2,FALSE)),0,(VLOOKUP(A14328,vlookup_a!A:B,2,FALSE)))</f>
        <v>93589</v>
      </c>
      <c r="D14328" s="2">
        <f>VLOOKUP(A14328,vlookup_a!C:D,2,FALSE)</f>
        <v>0</v>
      </c>
      <c r="E14328" s="2">
        <f t="shared" si="669"/>
        <v>0</v>
      </c>
      <c r="F14328" t="str">
        <f t="shared" si="670"/>
        <v>aman</v>
      </c>
      <c r="G14328" t="str">
        <f t="shared" si="671"/>
        <v>update</v>
      </c>
    </row>
    <row r="14329" spans="1:7" x14ac:dyDescent="0.25">
      <c r="A14329" s="1" t="s">
        <v>14327</v>
      </c>
      <c r="B14329" s="2">
        <v>64321</v>
      </c>
      <c r="C14329" s="2">
        <f>IF(ISNA(VLOOKUP(A14329,vlookup_a!A:B,2,FALSE)),0,(VLOOKUP(A14329,vlookup_a!A:B,2,FALSE)))</f>
        <v>64321</v>
      </c>
      <c r="D14329" s="2">
        <f>VLOOKUP(A14329,vlookup_a!C:D,2,FALSE)</f>
        <v>0</v>
      </c>
      <c r="E14329" s="2">
        <f t="shared" si="669"/>
        <v>0</v>
      </c>
      <c r="F14329" t="str">
        <f t="shared" si="670"/>
        <v>aman</v>
      </c>
      <c r="G14329" t="str">
        <f t="shared" si="671"/>
        <v>update</v>
      </c>
    </row>
    <row r="14330" spans="1:7" x14ac:dyDescent="0.25">
      <c r="A14330" s="1" t="s">
        <v>14328</v>
      </c>
      <c r="B14330" s="2">
        <v>192843</v>
      </c>
      <c r="C14330" s="2">
        <f>IF(ISNA(VLOOKUP(A14330,vlookup_a!A:B,2,FALSE)),0,(VLOOKUP(A14330,vlookup_a!A:B,2,FALSE)))</f>
        <v>192843</v>
      </c>
      <c r="D14330" s="2">
        <f>VLOOKUP(A14330,vlookup_a!C:D,2,FALSE)</f>
        <v>0</v>
      </c>
      <c r="E14330" s="2">
        <f t="shared" si="669"/>
        <v>0</v>
      </c>
      <c r="F14330" t="str">
        <f t="shared" si="670"/>
        <v>aman</v>
      </c>
      <c r="G14330" t="str">
        <f t="shared" si="671"/>
        <v>update</v>
      </c>
    </row>
    <row r="14331" spans="1:7" x14ac:dyDescent="0.25">
      <c r="A14331" s="1" t="s">
        <v>14329</v>
      </c>
      <c r="B14331" s="2">
        <v>85000</v>
      </c>
      <c r="C14331" s="2">
        <f>IF(ISNA(VLOOKUP(A14331,vlookup_a!A:B,2,FALSE)),0,(VLOOKUP(A14331,vlookup_a!A:B,2,FALSE)))</f>
        <v>85000</v>
      </c>
      <c r="D14331" s="2">
        <f>VLOOKUP(A14331,vlookup_a!C:D,2,FALSE)</f>
        <v>0</v>
      </c>
      <c r="E14331" s="2">
        <f t="shared" si="669"/>
        <v>0</v>
      </c>
      <c r="F14331" t="str">
        <f t="shared" si="670"/>
        <v>aman</v>
      </c>
      <c r="G14331" t="str">
        <f t="shared" si="671"/>
        <v>update</v>
      </c>
    </row>
    <row r="14332" spans="1:7" x14ac:dyDescent="0.25">
      <c r="A14332" s="1" t="s">
        <v>14330</v>
      </c>
      <c r="B14332" s="2">
        <v>8681</v>
      </c>
      <c r="C14332" s="2">
        <f>IF(ISNA(VLOOKUP(A14332,vlookup_a!A:B,2,FALSE)),0,(VLOOKUP(A14332,vlookup_a!A:B,2,FALSE)))</f>
        <v>8681</v>
      </c>
      <c r="D14332" s="2">
        <f>VLOOKUP(A14332,vlookup_a!C:D,2,FALSE)</f>
        <v>0</v>
      </c>
      <c r="E14332" s="2">
        <f t="shared" si="669"/>
        <v>0</v>
      </c>
      <c r="F14332" t="str">
        <f t="shared" si="670"/>
        <v>aman</v>
      </c>
      <c r="G14332" t="str">
        <f t="shared" si="671"/>
        <v>update</v>
      </c>
    </row>
    <row r="14333" spans="1:7" x14ac:dyDescent="0.25">
      <c r="A14333" s="1" t="s">
        <v>14331</v>
      </c>
      <c r="B14333" s="2">
        <v>84317</v>
      </c>
      <c r="C14333" s="2">
        <f>IF(ISNA(VLOOKUP(A14333,vlookup_a!A:B,2,FALSE)),0,(VLOOKUP(A14333,vlookup_a!A:B,2,FALSE)))</f>
        <v>84317</v>
      </c>
      <c r="D14333" s="2">
        <f>VLOOKUP(A14333,vlookup_a!C:D,2,FALSE)</f>
        <v>0</v>
      </c>
      <c r="E14333" s="2">
        <f t="shared" si="669"/>
        <v>0</v>
      </c>
      <c r="F14333" t="str">
        <f t="shared" si="670"/>
        <v>aman</v>
      </c>
      <c r="G14333" t="str">
        <f t="shared" si="671"/>
        <v>update</v>
      </c>
    </row>
    <row r="14334" spans="1:7" x14ac:dyDescent="0.25">
      <c r="A14334" s="1" t="s">
        <v>14332</v>
      </c>
      <c r="B14334" s="2">
        <v>9489</v>
      </c>
      <c r="C14334" s="2">
        <f>IF(ISNA(VLOOKUP(A14334,vlookup_a!A:B,2,FALSE)),0,(VLOOKUP(A14334,vlookup_a!A:B,2,FALSE)))</f>
        <v>9489</v>
      </c>
      <c r="D14334" s="2">
        <f>VLOOKUP(A14334,vlookup_a!C:D,2,FALSE)</f>
        <v>0</v>
      </c>
      <c r="E14334" s="2">
        <f t="shared" si="669"/>
        <v>0</v>
      </c>
      <c r="F14334" t="str">
        <f t="shared" si="670"/>
        <v>aman</v>
      </c>
      <c r="G14334" t="str">
        <f t="shared" si="671"/>
        <v>update</v>
      </c>
    </row>
    <row r="14335" spans="1:7" x14ac:dyDescent="0.25">
      <c r="A14335" s="1" t="s">
        <v>14333</v>
      </c>
      <c r="B14335" s="2">
        <v>950652</v>
      </c>
      <c r="C14335" s="2">
        <f>IF(ISNA(VLOOKUP(A14335,vlookup_a!A:B,2,FALSE)),0,(VLOOKUP(A14335,vlookup_a!A:B,2,FALSE)))</f>
        <v>950652</v>
      </c>
      <c r="D14335" s="2">
        <f>VLOOKUP(A14335,vlookup_a!C:D,2,FALSE)</f>
        <v>0</v>
      </c>
      <c r="E14335" s="2">
        <f t="shared" si="669"/>
        <v>0</v>
      </c>
      <c r="F14335" t="str">
        <f t="shared" si="670"/>
        <v>aman</v>
      </c>
      <c r="G14335" t="str">
        <f t="shared" si="671"/>
        <v>update</v>
      </c>
    </row>
    <row r="14336" spans="1:7" x14ac:dyDescent="0.25">
      <c r="A14336" s="1" t="s">
        <v>14334</v>
      </c>
      <c r="B14336" s="2">
        <v>318616</v>
      </c>
      <c r="C14336" s="2">
        <f>IF(ISNA(VLOOKUP(A14336,vlookup_a!A:B,2,FALSE)),0,(VLOOKUP(A14336,vlookup_a!A:B,2,FALSE)))</f>
        <v>318616</v>
      </c>
      <c r="D14336" s="2">
        <f>VLOOKUP(A14336,vlookup_a!C:D,2,FALSE)</f>
        <v>0</v>
      </c>
      <c r="E14336" s="2">
        <f t="shared" si="669"/>
        <v>0</v>
      </c>
      <c r="F14336" t="str">
        <f t="shared" si="670"/>
        <v>aman</v>
      </c>
      <c r="G14336" t="str">
        <f t="shared" si="671"/>
        <v>update</v>
      </c>
    </row>
    <row r="14337" spans="1:7" x14ac:dyDescent="0.25">
      <c r="A14337" s="1" t="s">
        <v>14335</v>
      </c>
      <c r="B14337" s="2">
        <v>382945</v>
      </c>
      <c r="C14337" s="2">
        <f>IF(ISNA(VLOOKUP(A14337,vlookup_a!A:B,2,FALSE)),0,(VLOOKUP(A14337,vlookup_a!A:B,2,FALSE)))</f>
        <v>382945</v>
      </c>
      <c r="D14337" s="2">
        <f>VLOOKUP(A14337,vlookup_a!C:D,2,FALSE)</f>
        <v>0</v>
      </c>
      <c r="E14337" s="2">
        <f t="shared" si="669"/>
        <v>0</v>
      </c>
      <c r="F14337" t="str">
        <f t="shared" si="670"/>
        <v>aman</v>
      </c>
      <c r="G14337" t="str">
        <f t="shared" si="671"/>
        <v>update</v>
      </c>
    </row>
    <row r="14338" spans="1:7" x14ac:dyDescent="0.25">
      <c r="A14338" s="1" t="s">
        <v>14336</v>
      </c>
      <c r="B14338" s="2">
        <v>235127</v>
      </c>
      <c r="C14338" s="2">
        <f>IF(ISNA(VLOOKUP(A14338,vlookup_a!A:B,2,FALSE)),0,(VLOOKUP(A14338,vlookup_a!A:B,2,FALSE)))</f>
        <v>235127</v>
      </c>
      <c r="D14338" s="2">
        <f>VLOOKUP(A14338,vlookup_a!C:D,2,FALSE)</f>
        <v>0</v>
      </c>
      <c r="E14338" s="2">
        <f t="shared" si="669"/>
        <v>0</v>
      </c>
      <c r="F14338" t="str">
        <f t="shared" si="670"/>
        <v>aman</v>
      </c>
      <c r="G14338" t="str">
        <f t="shared" si="671"/>
        <v>update</v>
      </c>
    </row>
    <row r="14339" spans="1:7" x14ac:dyDescent="0.25">
      <c r="A14339" s="1" t="s">
        <v>14337</v>
      </c>
      <c r="B14339" s="2">
        <v>347006</v>
      </c>
      <c r="C14339" s="2">
        <f>IF(ISNA(VLOOKUP(A14339,vlookup_a!A:B,2,FALSE)),0,(VLOOKUP(A14339,vlookup_a!A:B,2,FALSE)))</f>
        <v>347006</v>
      </c>
      <c r="D14339" s="2">
        <f>VLOOKUP(A14339,vlookup_a!C:D,2,FALSE)</f>
        <v>0</v>
      </c>
      <c r="E14339" s="2">
        <f t="shared" ref="E14339:E14402" si="672">B14339-C14339</f>
        <v>0</v>
      </c>
      <c r="F14339" t="str">
        <f t="shared" ref="F14339:F14402" si="673">IF(B14339=C14339,"aman",IF(B14339&lt;C14339,"aman","cek"))</f>
        <v>aman</v>
      </c>
      <c r="G14339" t="str">
        <f t="shared" ref="G14339:G14402" si="674">IF(D14339=B14339,"no update","update")</f>
        <v>update</v>
      </c>
    </row>
    <row r="14340" spans="1:7" x14ac:dyDescent="0.25">
      <c r="A14340" s="1" t="s">
        <v>14338</v>
      </c>
      <c r="B14340" s="2">
        <v>300761</v>
      </c>
      <c r="C14340" s="2">
        <f>IF(ISNA(VLOOKUP(A14340,vlookup_a!A:B,2,FALSE)),0,(VLOOKUP(A14340,vlookup_a!A:B,2,FALSE)))</f>
        <v>300761</v>
      </c>
      <c r="D14340" s="2">
        <f>VLOOKUP(A14340,vlookup_a!C:D,2,FALSE)</f>
        <v>0</v>
      </c>
      <c r="E14340" s="2">
        <f t="shared" si="672"/>
        <v>0</v>
      </c>
      <c r="F14340" t="str">
        <f t="shared" si="673"/>
        <v>aman</v>
      </c>
      <c r="G14340" t="str">
        <f t="shared" si="674"/>
        <v>update</v>
      </c>
    </row>
    <row r="14341" spans="1:7" x14ac:dyDescent="0.25">
      <c r="A14341" s="1" t="s">
        <v>14339</v>
      </c>
      <c r="B14341" s="2">
        <v>202429</v>
      </c>
      <c r="C14341" s="2">
        <f>IF(ISNA(VLOOKUP(A14341,vlookup_a!A:B,2,FALSE)),0,(VLOOKUP(A14341,vlookup_a!A:B,2,FALSE)))</f>
        <v>202429</v>
      </c>
      <c r="D14341" s="2">
        <f>VLOOKUP(A14341,vlookup_a!C:D,2,FALSE)</f>
        <v>0</v>
      </c>
      <c r="E14341" s="2">
        <f t="shared" si="672"/>
        <v>0</v>
      </c>
      <c r="F14341" t="str">
        <f t="shared" si="673"/>
        <v>aman</v>
      </c>
      <c r="G14341" t="str">
        <f t="shared" si="674"/>
        <v>update</v>
      </c>
    </row>
    <row r="14342" spans="1:7" x14ac:dyDescent="0.25">
      <c r="A14342" s="1" t="s">
        <v>14340</v>
      </c>
      <c r="B14342" s="2">
        <v>1062000</v>
      </c>
      <c r="C14342" s="2">
        <f>IF(ISNA(VLOOKUP(A14342,vlookup_a!A:B,2,FALSE)),0,(VLOOKUP(A14342,vlookup_a!A:B,2,FALSE)))</f>
        <v>1062000</v>
      </c>
      <c r="D14342" s="2">
        <f>VLOOKUP(A14342,vlookup_a!C:D,2,FALSE)</f>
        <v>0</v>
      </c>
      <c r="E14342" s="2">
        <f t="shared" si="672"/>
        <v>0</v>
      </c>
      <c r="F14342" t="str">
        <f t="shared" si="673"/>
        <v>aman</v>
      </c>
      <c r="G14342" t="str">
        <f t="shared" si="674"/>
        <v>update</v>
      </c>
    </row>
    <row r="14343" spans="1:7" x14ac:dyDescent="0.25">
      <c r="A14343" s="1" t="s">
        <v>14341</v>
      </c>
      <c r="B14343" s="2">
        <v>28647</v>
      </c>
      <c r="C14343" s="2">
        <f>IF(ISNA(VLOOKUP(A14343,vlookup_a!A:B,2,FALSE)),0,(VLOOKUP(A14343,vlookup_a!A:B,2,FALSE)))</f>
        <v>28647</v>
      </c>
      <c r="D14343" s="2">
        <f>VLOOKUP(A14343,vlookup_a!C:D,2,FALSE)</f>
        <v>0</v>
      </c>
      <c r="E14343" s="2">
        <f t="shared" si="672"/>
        <v>0</v>
      </c>
      <c r="F14343" t="str">
        <f t="shared" si="673"/>
        <v>aman</v>
      </c>
      <c r="G14343" t="str">
        <f t="shared" si="674"/>
        <v>update</v>
      </c>
    </row>
    <row r="14344" spans="1:7" x14ac:dyDescent="0.25">
      <c r="A14344" s="1" t="s">
        <v>14342</v>
      </c>
      <c r="B14344" s="2">
        <v>175433</v>
      </c>
      <c r="C14344" s="2">
        <f>IF(ISNA(VLOOKUP(A14344,vlookup_a!A:B,2,FALSE)),0,(VLOOKUP(A14344,vlookup_a!A:B,2,FALSE)))</f>
        <v>175433</v>
      </c>
      <c r="D14344" s="2">
        <f>VLOOKUP(A14344,vlookup_a!C:D,2,FALSE)</f>
        <v>0</v>
      </c>
      <c r="E14344" s="2">
        <f t="shared" si="672"/>
        <v>0</v>
      </c>
      <c r="F14344" t="str">
        <f t="shared" si="673"/>
        <v>aman</v>
      </c>
      <c r="G14344" t="str">
        <f t="shared" si="674"/>
        <v>update</v>
      </c>
    </row>
    <row r="14345" spans="1:7" x14ac:dyDescent="0.25">
      <c r="A14345" s="1" t="s">
        <v>14343</v>
      </c>
      <c r="B14345" s="2">
        <v>232620</v>
      </c>
      <c r="C14345" s="2">
        <f>IF(ISNA(VLOOKUP(A14345,vlookup_a!A:B,2,FALSE)),0,(VLOOKUP(A14345,vlookup_a!A:B,2,FALSE)))</f>
        <v>232620</v>
      </c>
      <c r="D14345" s="2">
        <f>VLOOKUP(A14345,vlookup_a!C:D,2,FALSE)</f>
        <v>0</v>
      </c>
      <c r="E14345" s="2">
        <f t="shared" si="672"/>
        <v>0</v>
      </c>
      <c r="F14345" t="str">
        <f t="shared" si="673"/>
        <v>aman</v>
      </c>
      <c r="G14345" t="str">
        <f t="shared" si="674"/>
        <v>update</v>
      </c>
    </row>
    <row r="14346" spans="1:7" x14ac:dyDescent="0.25">
      <c r="A14346" s="1" t="s">
        <v>14344</v>
      </c>
      <c r="B14346" s="2">
        <v>557893</v>
      </c>
      <c r="C14346" s="2">
        <f>IF(ISNA(VLOOKUP(A14346,vlookup_a!A:B,2,FALSE)),0,(VLOOKUP(A14346,vlookup_a!A:B,2,FALSE)))</f>
        <v>557893</v>
      </c>
      <c r="D14346" s="2">
        <f>VLOOKUP(A14346,vlookup_a!C:D,2,FALSE)</f>
        <v>0</v>
      </c>
      <c r="E14346" s="2">
        <f t="shared" si="672"/>
        <v>0</v>
      </c>
      <c r="F14346" t="str">
        <f t="shared" si="673"/>
        <v>aman</v>
      </c>
      <c r="G14346" t="str">
        <f t="shared" si="674"/>
        <v>update</v>
      </c>
    </row>
    <row r="14347" spans="1:7" x14ac:dyDescent="0.25">
      <c r="A14347" s="1" t="s">
        <v>14345</v>
      </c>
      <c r="B14347" s="2">
        <v>123081</v>
      </c>
      <c r="C14347" s="2">
        <f>IF(ISNA(VLOOKUP(A14347,vlookup_a!A:B,2,FALSE)),0,(VLOOKUP(A14347,vlookup_a!A:B,2,FALSE)))</f>
        <v>123082</v>
      </c>
      <c r="D14347" s="2">
        <f>VLOOKUP(A14347,vlookup_a!C:D,2,FALSE)</f>
        <v>0</v>
      </c>
      <c r="E14347" s="2">
        <f t="shared" si="672"/>
        <v>-1</v>
      </c>
      <c r="F14347" t="str">
        <f t="shared" si="673"/>
        <v>aman</v>
      </c>
      <c r="G14347" t="str">
        <f t="shared" si="674"/>
        <v>update</v>
      </c>
    </row>
    <row r="14348" spans="1:7" x14ac:dyDescent="0.25">
      <c r="A14348" s="1" t="s">
        <v>14346</v>
      </c>
      <c r="B14348" s="2">
        <v>127532</v>
      </c>
      <c r="C14348" s="2">
        <f>IF(ISNA(VLOOKUP(A14348,vlookup_a!A:B,2,FALSE)),0,(VLOOKUP(A14348,vlookup_a!A:B,2,FALSE)))</f>
        <v>127532</v>
      </c>
      <c r="D14348" s="2">
        <f>VLOOKUP(A14348,vlookup_a!C:D,2,FALSE)</f>
        <v>0</v>
      </c>
      <c r="E14348" s="2">
        <f t="shared" si="672"/>
        <v>0</v>
      </c>
      <c r="F14348" t="str">
        <f t="shared" si="673"/>
        <v>aman</v>
      </c>
      <c r="G14348" t="str">
        <f t="shared" si="674"/>
        <v>update</v>
      </c>
    </row>
    <row r="14349" spans="1:7" x14ac:dyDescent="0.25">
      <c r="A14349" s="1" t="s">
        <v>14347</v>
      </c>
      <c r="B14349" s="2">
        <v>3478</v>
      </c>
      <c r="C14349" s="2">
        <f>IF(ISNA(VLOOKUP(A14349,vlookup_a!A:B,2,FALSE)),0,(VLOOKUP(A14349,vlookup_a!A:B,2,FALSE)))</f>
        <v>3478</v>
      </c>
      <c r="D14349" s="2">
        <f>VLOOKUP(A14349,vlookup_a!C:D,2,FALSE)</f>
        <v>0</v>
      </c>
      <c r="E14349" s="2">
        <f t="shared" si="672"/>
        <v>0</v>
      </c>
      <c r="F14349" t="str">
        <f t="shared" si="673"/>
        <v>aman</v>
      </c>
      <c r="G14349" t="str">
        <f t="shared" si="674"/>
        <v>update</v>
      </c>
    </row>
    <row r="14350" spans="1:7" x14ac:dyDescent="0.25">
      <c r="A14350" s="1" t="s">
        <v>14348</v>
      </c>
      <c r="B14350" s="2">
        <v>480301</v>
      </c>
      <c r="C14350" s="2">
        <f>IF(ISNA(VLOOKUP(A14350,vlookup_a!A:B,2,FALSE)),0,(VLOOKUP(A14350,vlookup_a!A:B,2,FALSE)))</f>
        <v>480301</v>
      </c>
      <c r="D14350" s="2">
        <f>VLOOKUP(A14350,vlookup_a!C:D,2,FALSE)</f>
        <v>0</v>
      </c>
      <c r="E14350" s="2">
        <f t="shared" si="672"/>
        <v>0</v>
      </c>
      <c r="F14350" t="str">
        <f t="shared" si="673"/>
        <v>aman</v>
      </c>
      <c r="G14350" t="str">
        <f t="shared" si="674"/>
        <v>update</v>
      </c>
    </row>
    <row r="14351" spans="1:7" x14ac:dyDescent="0.25">
      <c r="A14351" s="1" t="s">
        <v>14349</v>
      </c>
      <c r="B14351" s="2">
        <v>71337</v>
      </c>
      <c r="C14351" s="2">
        <f>IF(ISNA(VLOOKUP(A14351,vlookup_a!A:B,2,FALSE)),0,(VLOOKUP(A14351,vlookup_a!A:B,2,FALSE)))</f>
        <v>71337</v>
      </c>
      <c r="D14351" s="2">
        <f>VLOOKUP(A14351,vlookup_a!C:D,2,FALSE)</f>
        <v>0</v>
      </c>
      <c r="E14351" s="2">
        <f t="shared" si="672"/>
        <v>0</v>
      </c>
      <c r="F14351" t="str">
        <f t="shared" si="673"/>
        <v>aman</v>
      </c>
      <c r="G14351" t="str">
        <f t="shared" si="674"/>
        <v>update</v>
      </c>
    </row>
    <row r="14352" spans="1:7" x14ac:dyDescent="0.25">
      <c r="A14352" s="1" t="s">
        <v>14350</v>
      </c>
      <c r="B14352" s="2">
        <v>198500</v>
      </c>
      <c r="C14352" s="2">
        <f>IF(ISNA(VLOOKUP(A14352,vlookup_a!A:B,2,FALSE)),0,(VLOOKUP(A14352,vlookup_a!A:B,2,FALSE)))</f>
        <v>198500</v>
      </c>
      <c r="D14352" s="2">
        <f>VLOOKUP(A14352,vlookup_a!C:D,2,FALSE)</f>
        <v>0</v>
      </c>
      <c r="E14352" s="2">
        <f t="shared" si="672"/>
        <v>0</v>
      </c>
      <c r="F14352" t="str">
        <f t="shared" si="673"/>
        <v>aman</v>
      </c>
      <c r="G14352" t="str">
        <f t="shared" si="674"/>
        <v>update</v>
      </c>
    </row>
    <row r="14353" spans="1:7" x14ac:dyDescent="0.25">
      <c r="A14353" s="1" t="s">
        <v>14351</v>
      </c>
      <c r="B14353" s="2">
        <v>199986</v>
      </c>
      <c r="C14353" s="2">
        <f>IF(ISNA(VLOOKUP(A14353,vlookup_a!A:B,2,FALSE)),0,(VLOOKUP(A14353,vlookup_a!A:B,2,FALSE)))</f>
        <v>199986</v>
      </c>
      <c r="D14353" s="2">
        <f>VLOOKUP(A14353,vlookup_a!C:D,2,FALSE)</f>
        <v>0</v>
      </c>
      <c r="E14353" s="2">
        <f t="shared" si="672"/>
        <v>0</v>
      </c>
      <c r="F14353" t="str">
        <f t="shared" si="673"/>
        <v>aman</v>
      </c>
      <c r="G14353" t="str">
        <f t="shared" si="674"/>
        <v>update</v>
      </c>
    </row>
    <row r="14354" spans="1:7" x14ac:dyDescent="0.25">
      <c r="A14354" s="1" t="s">
        <v>14352</v>
      </c>
      <c r="B14354" s="2">
        <v>1888</v>
      </c>
      <c r="C14354" s="2">
        <f>IF(ISNA(VLOOKUP(A14354,vlookup_a!A:B,2,FALSE)),0,(VLOOKUP(A14354,vlookup_a!A:B,2,FALSE)))</f>
        <v>1888</v>
      </c>
      <c r="D14354" s="2">
        <f>VLOOKUP(A14354,vlookup_a!C:D,2,FALSE)</f>
        <v>0</v>
      </c>
      <c r="E14354" s="2">
        <f t="shared" si="672"/>
        <v>0</v>
      </c>
      <c r="F14354" t="str">
        <f t="shared" si="673"/>
        <v>aman</v>
      </c>
      <c r="G14354" t="str">
        <f t="shared" si="674"/>
        <v>update</v>
      </c>
    </row>
    <row r="14355" spans="1:7" x14ac:dyDescent="0.25">
      <c r="A14355" s="1" t="s">
        <v>14353</v>
      </c>
      <c r="B14355" s="2">
        <v>25000</v>
      </c>
      <c r="C14355" s="2">
        <f>IF(ISNA(VLOOKUP(A14355,vlookup_a!A:B,2,FALSE)),0,(VLOOKUP(A14355,vlookup_a!A:B,2,FALSE)))</f>
        <v>25000</v>
      </c>
      <c r="D14355" s="2">
        <f>VLOOKUP(A14355,vlookup_a!C:D,2,FALSE)</f>
        <v>0</v>
      </c>
      <c r="E14355" s="2">
        <f t="shared" si="672"/>
        <v>0</v>
      </c>
      <c r="F14355" t="str">
        <f t="shared" si="673"/>
        <v>aman</v>
      </c>
      <c r="G14355" t="str">
        <f t="shared" si="674"/>
        <v>update</v>
      </c>
    </row>
    <row r="14356" spans="1:7" x14ac:dyDescent="0.25">
      <c r="A14356" s="1" t="s">
        <v>14354</v>
      </c>
      <c r="B14356" s="2">
        <v>20727</v>
      </c>
      <c r="C14356" s="2">
        <f>IF(ISNA(VLOOKUP(A14356,vlookup_a!A:B,2,FALSE)),0,(VLOOKUP(A14356,vlookup_a!A:B,2,FALSE)))</f>
        <v>0</v>
      </c>
      <c r="D14356" s="2">
        <f>VLOOKUP(A14356,vlookup_a!C:D,2,FALSE)</f>
        <v>0</v>
      </c>
      <c r="E14356" s="2">
        <f t="shared" si="672"/>
        <v>20727</v>
      </c>
      <c r="F14356" t="str">
        <f t="shared" si="673"/>
        <v>cek</v>
      </c>
      <c r="G14356" t="str">
        <f t="shared" si="674"/>
        <v>update</v>
      </c>
    </row>
    <row r="14357" spans="1:7" x14ac:dyDescent="0.25">
      <c r="A14357" s="1" t="s">
        <v>14355</v>
      </c>
      <c r="B14357" s="2">
        <v>216500</v>
      </c>
      <c r="C14357" s="2">
        <f>IF(ISNA(VLOOKUP(A14357,vlookup_a!A:B,2,FALSE)),0,(VLOOKUP(A14357,vlookup_a!A:B,2,FALSE)))</f>
        <v>216500</v>
      </c>
      <c r="D14357" s="2">
        <f>VLOOKUP(A14357,vlookup_a!C:D,2,FALSE)</f>
        <v>0</v>
      </c>
      <c r="E14357" s="2">
        <f t="shared" si="672"/>
        <v>0</v>
      </c>
      <c r="F14357" t="str">
        <f t="shared" si="673"/>
        <v>aman</v>
      </c>
      <c r="G14357" t="str">
        <f t="shared" si="674"/>
        <v>update</v>
      </c>
    </row>
    <row r="14358" spans="1:7" x14ac:dyDescent="0.25">
      <c r="A14358" s="1" t="s">
        <v>14356</v>
      </c>
      <c r="B14358" s="2">
        <v>662950</v>
      </c>
      <c r="C14358" s="2">
        <f>IF(ISNA(VLOOKUP(A14358,vlookup_a!A:B,2,FALSE)),0,(VLOOKUP(A14358,vlookup_a!A:B,2,FALSE)))</f>
        <v>662950</v>
      </c>
      <c r="D14358" s="2">
        <f>VLOOKUP(A14358,vlookup_a!C:D,2,FALSE)</f>
        <v>0</v>
      </c>
      <c r="E14358" s="2">
        <f t="shared" si="672"/>
        <v>0</v>
      </c>
      <c r="F14358" t="str">
        <f t="shared" si="673"/>
        <v>aman</v>
      </c>
      <c r="G14358" t="str">
        <f t="shared" si="674"/>
        <v>update</v>
      </c>
    </row>
    <row r="14359" spans="1:7" x14ac:dyDescent="0.25">
      <c r="A14359" s="1" t="s">
        <v>14357</v>
      </c>
      <c r="B14359" s="2">
        <v>161472</v>
      </c>
      <c r="C14359" s="2">
        <f>IF(ISNA(VLOOKUP(A14359,vlookup_a!A:B,2,FALSE)),0,(VLOOKUP(A14359,vlookup_a!A:B,2,FALSE)))</f>
        <v>161472</v>
      </c>
      <c r="D14359" s="2">
        <f>VLOOKUP(A14359,vlookup_a!C:D,2,FALSE)</f>
        <v>0</v>
      </c>
      <c r="E14359" s="2">
        <f t="shared" si="672"/>
        <v>0</v>
      </c>
      <c r="F14359" t="str">
        <f t="shared" si="673"/>
        <v>aman</v>
      </c>
      <c r="G14359" t="str">
        <f t="shared" si="674"/>
        <v>update</v>
      </c>
    </row>
    <row r="14360" spans="1:7" x14ac:dyDescent="0.25">
      <c r="A14360" s="1" t="s">
        <v>14358</v>
      </c>
      <c r="B14360" s="2">
        <v>1141192</v>
      </c>
      <c r="C14360" s="2">
        <f>IF(ISNA(VLOOKUP(A14360,vlookup_a!A:B,2,FALSE)),0,(VLOOKUP(A14360,vlookup_a!A:B,2,FALSE)))</f>
        <v>1141192</v>
      </c>
      <c r="D14360" s="2">
        <f>VLOOKUP(A14360,vlookup_a!C:D,2,FALSE)</f>
        <v>0</v>
      </c>
      <c r="E14360" s="2">
        <f t="shared" si="672"/>
        <v>0</v>
      </c>
      <c r="F14360" t="str">
        <f t="shared" si="673"/>
        <v>aman</v>
      </c>
      <c r="G14360" t="str">
        <f t="shared" si="674"/>
        <v>update</v>
      </c>
    </row>
    <row r="14361" spans="1:7" x14ac:dyDescent="0.25">
      <c r="A14361" s="1" t="s">
        <v>14359</v>
      </c>
      <c r="B14361" s="2">
        <v>107603</v>
      </c>
      <c r="C14361" s="2">
        <f>IF(ISNA(VLOOKUP(A14361,vlookup_a!A:B,2,FALSE)),0,(VLOOKUP(A14361,vlookup_a!A:B,2,FALSE)))</f>
        <v>107603</v>
      </c>
      <c r="D14361" s="2">
        <f>VLOOKUP(A14361,vlookup_a!C:D,2,FALSE)</f>
        <v>0</v>
      </c>
      <c r="E14361" s="2">
        <f t="shared" si="672"/>
        <v>0</v>
      </c>
      <c r="F14361" t="str">
        <f t="shared" si="673"/>
        <v>aman</v>
      </c>
      <c r="G14361" t="str">
        <f t="shared" si="674"/>
        <v>update</v>
      </c>
    </row>
    <row r="14362" spans="1:7" x14ac:dyDescent="0.25">
      <c r="A14362" s="1" t="s">
        <v>14360</v>
      </c>
      <c r="B14362" s="2">
        <v>97534</v>
      </c>
      <c r="C14362" s="2">
        <f>IF(ISNA(VLOOKUP(A14362,vlookup_a!A:B,2,FALSE)),0,(VLOOKUP(A14362,vlookup_a!A:B,2,FALSE)))</f>
        <v>97534</v>
      </c>
      <c r="D14362" s="2">
        <f>VLOOKUP(A14362,vlookup_a!C:D,2,FALSE)</f>
        <v>0</v>
      </c>
      <c r="E14362" s="2">
        <f t="shared" si="672"/>
        <v>0</v>
      </c>
      <c r="F14362" t="str">
        <f t="shared" si="673"/>
        <v>aman</v>
      </c>
      <c r="G14362" t="str">
        <f t="shared" si="674"/>
        <v>update</v>
      </c>
    </row>
    <row r="14363" spans="1:7" x14ac:dyDescent="0.25">
      <c r="A14363" s="1" t="s">
        <v>14361</v>
      </c>
      <c r="B14363" s="2">
        <v>104748</v>
      </c>
      <c r="C14363" s="2">
        <f>IF(ISNA(VLOOKUP(A14363,vlookup_a!A:B,2,FALSE)),0,(VLOOKUP(A14363,vlookup_a!A:B,2,FALSE)))</f>
        <v>104748</v>
      </c>
      <c r="D14363" s="2">
        <f>VLOOKUP(A14363,vlookup_a!C:D,2,FALSE)</f>
        <v>0</v>
      </c>
      <c r="E14363" s="2">
        <f t="shared" si="672"/>
        <v>0</v>
      </c>
      <c r="F14363" t="str">
        <f t="shared" si="673"/>
        <v>aman</v>
      </c>
      <c r="G14363" t="str">
        <f t="shared" si="674"/>
        <v>update</v>
      </c>
    </row>
    <row r="14364" spans="1:7" x14ac:dyDescent="0.25">
      <c r="A14364" s="1" t="s">
        <v>14362</v>
      </c>
      <c r="B14364" s="2">
        <v>260916</v>
      </c>
      <c r="C14364" s="2">
        <f>IF(ISNA(VLOOKUP(A14364,vlookup_a!A:B,2,FALSE)),0,(VLOOKUP(A14364,vlookup_a!A:B,2,FALSE)))</f>
        <v>260916</v>
      </c>
      <c r="D14364" s="2">
        <f>VLOOKUP(A14364,vlookup_a!C:D,2,FALSE)</f>
        <v>0</v>
      </c>
      <c r="E14364" s="2">
        <f t="shared" si="672"/>
        <v>0</v>
      </c>
      <c r="F14364" t="str">
        <f t="shared" si="673"/>
        <v>aman</v>
      </c>
      <c r="G14364" t="str">
        <f t="shared" si="674"/>
        <v>update</v>
      </c>
    </row>
    <row r="14365" spans="1:7" x14ac:dyDescent="0.25">
      <c r="A14365" s="1" t="s">
        <v>14363</v>
      </c>
      <c r="B14365" s="2">
        <v>427220</v>
      </c>
      <c r="C14365" s="2">
        <f>IF(ISNA(VLOOKUP(A14365,vlookup_a!A:B,2,FALSE)),0,(VLOOKUP(A14365,vlookup_a!A:B,2,FALSE)))</f>
        <v>427220</v>
      </c>
      <c r="D14365" s="2">
        <f>VLOOKUP(A14365,vlookup_a!C:D,2,FALSE)</f>
        <v>0</v>
      </c>
      <c r="E14365" s="2">
        <f t="shared" si="672"/>
        <v>0</v>
      </c>
      <c r="F14365" t="str">
        <f t="shared" si="673"/>
        <v>aman</v>
      </c>
      <c r="G14365" t="str">
        <f t="shared" si="674"/>
        <v>update</v>
      </c>
    </row>
    <row r="14366" spans="1:7" x14ac:dyDescent="0.25">
      <c r="A14366" s="1" t="s">
        <v>14364</v>
      </c>
      <c r="B14366" s="2">
        <v>232812</v>
      </c>
      <c r="C14366" s="2">
        <f>IF(ISNA(VLOOKUP(A14366,vlookup_a!A:B,2,FALSE)),0,(VLOOKUP(A14366,vlookup_a!A:B,2,FALSE)))</f>
        <v>232812</v>
      </c>
      <c r="D14366" s="2">
        <f>VLOOKUP(A14366,vlookup_a!C:D,2,FALSE)</f>
        <v>0</v>
      </c>
      <c r="E14366" s="2">
        <f t="shared" si="672"/>
        <v>0</v>
      </c>
      <c r="F14366" t="str">
        <f t="shared" si="673"/>
        <v>aman</v>
      </c>
      <c r="G14366" t="str">
        <f t="shared" si="674"/>
        <v>update</v>
      </c>
    </row>
    <row r="14367" spans="1:7" x14ac:dyDescent="0.25">
      <c r="A14367" s="1" t="s">
        <v>14365</v>
      </c>
      <c r="B14367" s="2">
        <v>20840</v>
      </c>
      <c r="C14367" s="2">
        <f>IF(ISNA(VLOOKUP(A14367,vlookup_a!A:B,2,FALSE)),0,(VLOOKUP(A14367,vlookup_a!A:B,2,FALSE)))</f>
        <v>20840</v>
      </c>
      <c r="D14367" s="2">
        <f>VLOOKUP(A14367,vlookup_a!C:D,2,FALSE)</f>
        <v>0</v>
      </c>
      <c r="E14367" s="2">
        <f t="shared" si="672"/>
        <v>0</v>
      </c>
      <c r="F14367" t="str">
        <f t="shared" si="673"/>
        <v>aman</v>
      </c>
      <c r="G14367" t="str">
        <f t="shared" si="674"/>
        <v>update</v>
      </c>
    </row>
    <row r="14368" spans="1:7" x14ac:dyDescent="0.25">
      <c r="A14368" s="1" t="s">
        <v>14366</v>
      </c>
      <c r="B14368" s="2">
        <v>16733</v>
      </c>
      <c r="C14368" s="2">
        <f>IF(ISNA(VLOOKUP(A14368,vlookup_a!A:B,2,FALSE)),0,(VLOOKUP(A14368,vlookup_a!A:B,2,FALSE)))</f>
        <v>16733</v>
      </c>
      <c r="D14368" s="2">
        <f>VLOOKUP(A14368,vlookup_a!C:D,2,FALSE)</f>
        <v>0</v>
      </c>
      <c r="E14368" s="2">
        <f t="shared" si="672"/>
        <v>0</v>
      </c>
      <c r="F14368" t="str">
        <f t="shared" si="673"/>
        <v>aman</v>
      </c>
      <c r="G14368" t="str">
        <f t="shared" si="674"/>
        <v>update</v>
      </c>
    </row>
    <row r="14369" spans="1:7" x14ac:dyDescent="0.25">
      <c r="A14369" s="1" t="s">
        <v>14367</v>
      </c>
      <c r="B14369" s="2">
        <v>2157237</v>
      </c>
      <c r="C14369" s="2">
        <f>IF(ISNA(VLOOKUP(A14369,vlookup_a!A:B,2,FALSE)),0,(VLOOKUP(A14369,vlookup_a!A:B,2,FALSE)))</f>
        <v>2157237</v>
      </c>
      <c r="D14369" s="2">
        <f>VLOOKUP(A14369,vlookup_a!C:D,2,FALSE)</f>
        <v>0</v>
      </c>
      <c r="E14369" s="2">
        <f t="shared" si="672"/>
        <v>0</v>
      </c>
      <c r="F14369" t="str">
        <f t="shared" si="673"/>
        <v>aman</v>
      </c>
      <c r="G14369" t="str">
        <f t="shared" si="674"/>
        <v>update</v>
      </c>
    </row>
    <row r="14370" spans="1:7" x14ac:dyDescent="0.25">
      <c r="A14370" s="1" t="s">
        <v>14368</v>
      </c>
      <c r="B14370" s="2">
        <v>1570500</v>
      </c>
      <c r="C14370" s="2">
        <f>IF(ISNA(VLOOKUP(A14370,vlookup_a!A:B,2,FALSE)),0,(VLOOKUP(A14370,vlookup_a!A:B,2,FALSE)))</f>
        <v>1570500</v>
      </c>
      <c r="D14370" s="2">
        <f>VLOOKUP(A14370,vlookup_a!C:D,2,FALSE)</f>
        <v>0</v>
      </c>
      <c r="E14370" s="2">
        <f t="shared" si="672"/>
        <v>0</v>
      </c>
      <c r="F14370" t="str">
        <f t="shared" si="673"/>
        <v>aman</v>
      </c>
      <c r="G14370" t="str">
        <f t="shared" si="674"/>
        <v>update</v>
      </c>
    </row>
    <row r="14371" spans="1:7" x14ac:dyDescent="0.25">
      <c r="A14371" s="1" t="s">
        <v>14369</v>
      </c>
      <c r="B14371" s="2">
        <v>1889929</v>
      </c>
      <c r="C14371" s="2">
        <f>IF(ISNA(VLOOKUP(A14371,vlookup_a!A:B,2,FALSE)),0,(VLOOKUP(A14371,vlookup_a!A:B,2,FALSE)))</f>
        <v>1889929</v>
      </c>
      <c r="D14371" s="2">
        <f>VLOOKUP(A14371,vlookup_a!C:D,2,FALSE)</f>
        <v>0</v>
      </c>
      <c r="E14371" s="2">
        <f t="shared" si="672"/>
        <v>0</v>
      </c>
      <c r="F14371" t="str">
        <f t="shared" si="673"/>
        <v>aman</v>
      </c>
      <c r="G14371" t="str">
        <f t="shared" si="674"/>
        <v>update</v>
      </c>
    </row>
    <row r="14372" spans="1:7" x14ac:dyDescent="0.25">
      <c r="A14372" s="1" t="s">
        <v>14370</v>
      </c>
      <c r="B14372" s="2">
        <v>606</v>
      </c>
      <c r="C14372" s="2">
        <f>IF(ISNA(VLOOKUP(A14372,vlookup_a!A:B,2,FALSE)),0,(VLOOKUP(A14372,vlookup_a!A:B,2,FALSE)))</f>
        <v>606</v>
      </c>
      <c r="D14372" s="2">
        <f>VLOOKUP(A14372,vlookup_a!C:D,2,FALSE)</f>
        <v>0</v>
      </c>
      <c r="E14372" s="2">
        <f t="shared" si="672"/>
        <v>0</v>
      </c>
      <c r="F14372" t="str">
        <f t="shared" si="673"/>
        <v>aman</v>
      </c>
      <c r="G14372" t="str">
        <f t="shared" si="674"/>
        <v>update</v>
      </c>
    </row>
    <row r="14373" spans="1:7" x14ac:dyDescent="0.25">
      <c r="A14373" s="1" t="s">
        <v>14371</v>
      </c>
      <c r="B14373" s="2">
        <v>168588</v>
      </c>
      <c r="C14373" s="2">
        <f>IF(ISNA(VLOOKUP(A14373,vlookup_a!A:B,2,FALSE)),0,(VLOOKUP(A14373,vlookup_a!A:B,2,FALSE)))</f>
        <v>168588</v>
      </c>
      <c r="D14373" s="2">
        <f>VLOOKUP(A14373,vlookup_a!C:D,2,FALSE)</f>
        <v>0</v>
      </c>
      <c r="E14373" s="2">
        <f t="shared" si="672"/>
        <v>0</v>
      </c>
      <c r="F14373" t="str">
        <f t="shared" si="673"/>
        <v>aman</v>
      </c>
      <c r="G14373" t="str">
        <f t="shared" si="674"/>
        <v>update</v>
      </c>
    </row>
    <row r="14374" spans="1:7" x14ac:dyDescent="0.25">
      <c r="A14374" s="1" t="s">
        <v>14372</v>
      </c>
      <c r="B14374" s="2">
        <v>448371</v>
      </c>
      <c r="C14374" s="2">
        <f>IF(ISNA(VLOOKUP(A14374,vlookup_a!A:B,2,FALSE)),0,(VLOOKUP(A14374,vlookup_a!A:B,2,FALSE)))</f>
        <v>448371</v>
      </c>
      <c r="D14374" s="2">
        <f>VLOOKUP(A14374,vlookup_a!C:D,2,FALSE)</f>
        <v>0</v>
      </c>
      <c r="E14374" s="2">
        <f t="shared" si="672"/>
        <v>0</v>
      </c>
      <c r="F14374" t="str">
        <f t="shared" si="673"/>
        <v>aman</v>
      </c>
      <c r="G14374" t="str">
        <f t="shared" si="674"/>
        <v>update</v>
      </c>
    </row>
    <row r="14375" spans="1:7" x14ac:dyDescent="0.25">
      <c r="A14375" s="1" t="s">
        <v>14373</v>
      </c>
      <c r="B14375" s="2">
        <v>173150</v>
      </c>
      <c r="C14375" s="2">
        <f>IF(ISNA(VLOOKUP(A14375,vlookup_a!A:B,2,FALSE)),0,(VLOOKUP(A14375,vlookup_a!A:B,2,FALSE)))</f>
        <v>173150</v>
      </c>
      <c r="D14375" s="2">
        <f>VLOOKUP(A14375,vlookup_a!C:D,2,FALSE)</f>
        <v>0</v>
      </c>
      <c r="E14375" s="2">
        <f t="shared" si="672"/>
        <v>0</v>
      </c>
      <c r="F14375" t="str">
        <f t="shared" si="673"/>
        <v>aman</v>
      </c>
      <c r="G14375" t="str">
        <f t="shared" si="674"/>
        <v>update</v>
      </c>
    </row>
    <row r="14376" spans="1:7" x14ac:dyDescent="0.25">
      <c r="A14376" s="1" t="s">
        <v>14374</v>
      </c>
      <c r="B14376" s="2">
        <v>398091</v>
      </c>
      <c r="C14376" s="2">
        <f>IF(ISNA(VLOOKUP(A14376,vlookup_a!A:B,2,FALSE)),0,(VLOOKUP(A14376,vlookup_a!A:B,2,FALSE)))</f>
        <v>398091</v>
      </c>
      <c r="D14376" s="2">
        <f>VLOOKUP(A14376,vlookup_a!C:D,2,FALSE)</f>
        <v>0</v>
      </c>
      <c r="E14376" s="2">
        <f t="shared" si="672"/>
        <v>0</v>
      </c>
      <c r="F14376" t="str">
        <f t="shared" si="673"/>
        <v>aman</v>
      </c>
      <c r="G14376" t="str">
        <f t="shared" si="674"/>
        <v>update</v>
      </c>
    </row>
    <row r="14377" spans="1:7" x14ac:dyDescent="0.25">
      <c r="A14377" s="1" t="s">
        <v>14375</v>
      </c>
      <c r="B14377" s="2">
        <v>1515156</v>
      </c>
      <c r="C14377" s="2">
        <f>IF(ISNA(VLOOKUP(A14377,vlookup_a!A:B,2,FALSE)),0,(VLOOKUP(A14377,vlookup_a!A:B,2,FALSE)))</f>
        <v>1515156</v>
      </c>
      <c r="D14377" s="2">
        <f>VLOOKUP(A14377,vlookup_a!C:D,2,FALSE)</f>
        <v>0</v>
      </c>
      <c r="E14377" s="2">
        <f t="shared" si="672"/>
        <v>0</v>
      </c>
      <c r="F14377" t="str">
        <f t="shared" si="673"/>
        <v>aman</v>
      </c>
      <c r="G14377" t="str">
        <f t="shared" si="674"/>
        <v>update</v>
      </c>
    </row>
    <row r="14378" spans="1:7" x14ac:dyDescent="0.25">
      <c r="A14378" s="1" t="s">
        <v>14376</v>
      </c>
      <c r="B14378" s="2">
        <v>610441</v>
      </c>
      <c r="C14378" s="2">
        <f>IF(ISNA(VLOOKUP(A14378,vlookup_a!A:B,2,FALSE)),0,(VLOOKUP(A14378,vlookup_a!A:B,2,FALSE)))</f>
        <v>610441</v>
      </c>
      <c r="D14378" s="2">
        <f>VLOOKUP(A14378,vlookup_a!C:D,2,FALSE)</f>
        <v>0</v>
      </c>
      <c r="E14378" s="2">
        <f t="shared" si="672"/>
        <v>0</v>
      </c>
      <c r="F14378" t="str">
        <f t="shared" si="673"/>
        <v>aman</v>
      </c>
      <c r="G14378" t="str">
        <f t="shared" si="674"/>
        <v>update</v>
      </c>
    </row>
    <row r="14379" spans="1:7" x14ac:dyDescent="0.25">
      <c r="A14379" s="1" t="s">
        <v>14377</v>
      </c>
      <c r="B14379" s="2">
        <v>18668</v>
      </c>
      <c r="C14379" s="2">
        <f>IF(ISNA(VLOOKUP(A14379,vlookup_a!A:B,2,FALSE)),0,(VLOOKUP(A14379,vlookup_a!A:B,2,FALSE)))</f>
        <v>18668</v>
      </c>
      <c r="D14379" s="2">
        <f>VLOOKUP(A14379,vlookup_a!C:D,2,FALSE)</f>
        <v>0</v>
      </c>
      <c r="E14379" s="2">
        <f t="shared" si="672"/>
        <v>0</v>
      </c>
      <c r="F14379" t="str">
        <f t="shared" si="673"/>
        <v>aman</v>
      </c>
      <c r="G14379" t="str">
        <f t="shared" si="674"/>
        <v>update</v>
      </c>
    </row>
    <row r="14380" spans="1:7" x14ac:dyDescent="0.25">
      <c r="A14380" s="1" t="s">
        <v>14378</v>
      </c>
      <c r="B14380" s="2">
        <v>594726</v>
      </c>
      <c r="C14380" s="2">
        <f>IF(ISNA(VLOOKUP(A14380,vlookup_a!A:B,2,FALSE)),0,(VLOOKUP(A14380,vlookup_a!A:B,2,FALSE)))</f>
        <v>594726</v>
      </c>
      <c r="D14380" s="2">
        <f>VLOOKUP(A14380,vlookup_a!C:D,2,FALSE)</f>
        <v>0</v>
      </c>
      <c r="E14380" s="2">
        <f t="shared" si="672"/>
        <v>0</v>
      </c>
      <c r="F14380" t="str">
        <f t="shared" si="673"/>
        <v>aman</v>
      </c>
      <c r="G14380" t="str">
        <f t="shared" si="674"/>
        <v>update</v>
      </c>
    </row>
    <row r="14381" spans="1:7" x14ac:dyDescent="0.25">
      <c r="A14381" s="1" t="s">
        <v>14379</v>
      </c>
      <c r="B14381" s="2">
        <v>318567</v>
      </c>
      <c r="C14381" s="2">
        <f>IF(ISNA(VLOOKUP(A14381,vlookup_a!A:B,2,FALSE)),0,(VLOOKUP(A14381,vlookup_a!A:B,2,FALSE)))</f>
        <v>318567</v>
      </c>
      <c r="D14381" s="2">
        <f>VLOOKUP(A14381,vlookup_a!C:D,2,FALSE)</f>
        <v>0</v>
      </c>
      <c r="E14381" s="2">
        <f t="shared" si="672"/>
        <v>0</v>
      </c>
      <c r="F14381" t="str">
        <f t="shared" si="673"/>
        <v>aman</v>
      </c>
      <c r="G14381" t="str">
        <f t="shared" si="674"/>
        <v>update</v>
      </c>
    </row>
    <row r="14382" spans="1:7" x14ac:dyDescent="0.25">
      <c r="A14382" s="1" t="s">
        <v>14380</v>
      </c>
      <c r="B14382" s="2">
        <v>41412</v>
      </c>
      <c r="C14382" s="2">
        <f>IF(ISNA(VLOOKUP(A14382,vlookup_a!A:B,2,FALSE)),0,(VLOOKUP(A14382,vlookup_a!A:B,2,FALSE)))</f>
        <v>41412</v>
      </c>
      <c r="D14382" s="2">
        <f>VLOOKUP(A14382,vlookup_a!C:D,2,FALSE)</f>
        <v>0</v>
      </c>
      <c r="E14382" s="2">
        <f t="shared" si="672"/>
        <v>0</v>
      </c>
      <c r="F14382" t="str">
        <f t="shared" si="673"/>
        <v>aman</v>
      </c>
      <c r="G14382" t="str">
        <f t="shared" si="674"/>
        <v>update</v>
      </c>
    </row>
    <row r="14383" spans="1:7" x14ac:dyDescent="0.25">
      <c r="A14383" s="1" t="s">
        <v>14381</v>
      </c>
      <c r="B14383" s="2">
        <v>4151174</v>
      </c>
      <c r="C14383" s="2">
        <f>IF(ISNA(VLOOKUP(A14383,vlookup_a!A:B,2,FALSE)),0,(VLOOKUP(A14383,vlookup_a!A:B,2,FALSE)))</f>
        <v>4151174</v>
      </c>
      <c r="D14383" s="2">
        <f>VLOOKUP(A14383,vlookup_a!C:D,2,FALSE)</f>
        <v>0</v>
      </c>
      <c r="E14383" s="2">
        <f t="shared" si="672"/>
        <v>0</v>
      </c>
      <c r="F14383" t="str">
        <f t="shared" si="673"/>
        <v>aman</v>
      </c>
      <c r="G14383" t="str">
        <f t="shared" si="674"/>
        <v>update</v>
      </c>
    </row>
    <row r="14384" spans="1:7" x14ac:dyDescent="0.25">
      <c r="A14384" s="1" t="s">
        <v>14382</v>
      </c>
      <c r="B14384" s="2">
        <v>767</v>
      </c>
      <c r="C14384" s="2">
        <f>IF(ISNA(VLOOKUP(A14384,vlookup_a!A:B,2,FALSE)),0,(VLOOKUP(A14384,vlookup_a!A:B,2,FALSE)))</f>
        <v>767</v>
      </c>
      <c r="D14384" s="2">
        <f>VLOOKUP(A14384,vlookup_a!C:D,2,FALSE)</f>
        <v>0</v>
      </c>
      <c r="E14384" s="2">
        <f t="shared" si="672"/>
        <v>0</v>
      </c>
      <c r="F14384" t="str">
        <f t="shared" si="673"/>
        <v>aman</v>
      </c>
      <c r="G14384" t="str">
        <f t="shared" si="674"/>
        <v>update</v>
      </c>
    </row>
    <row r="14385" spans="1:7" x14ac:dyDescent="0.25">
      <c r="A14385" s="1" t="s">
        <v>14383</v>
      </c>
      <c r="B14385" s="2">
        <v>200561</v>
      </c>
      <c r="C14385" s="2">
        <f>IF(ISNA(VLOOKUP(A14385,vlookup_a!A:B,2,FALSE)),0,(VLOOKUP(A14385,vlookup_a!A:B,2,FALSE)))</f>
        <v>200561</v>
      </c>
      <c r="D14385" s="2">
        <f>VLOOKUP(A14385,vlookup_a!C:D,2,FALSE)</f>
        <v>0</v>
      </c>
      <c r="E14385" s="2">
        <f t="shared" si="672"/>
        <v>0</v>
      </c>
      <c r="F14385" t="str">
        <f t="shared" si="673"/>
        <v>aman</v>
      </c>
      <c r="G14385" t="str">
        <f t="shared" si="674"/>
        <v>update</v>
      </c>
    </row>
    <row r="14386" spans="1:7" x14ac:dyDescent="0.25">
      <c r="A14386" s="1" t="s">
        <v>14384</v>
      </c>
      <c r="B14386" s="2">
        <v>180431</v>
      </c>
      <c r="C14386" s="2">
        <f>IF(ISNA(VLOOKUP(A14386,vlookup_a!A:B,2,FALSE)),0,(VLOOKUP(A14386,vlookup_a!A:B,2,FALSE)))</f>
        <v>180431</v>
      </c>
      <c r="D14386" s="2">
        <f>VLOOKUP(A14386,vlookup_a!C:D,2,FALSE)</f>
        <v>0</v>
      </c>
      <c r="E14386" s="2">
        <f t="shared" si="672"/>
        <v>0</v>
      </c>
      <c r="F14386" t="str">
        <f t="shared" si="673"/>
        <v>aman</v>
      </c>
      <c r="G14386" t="str">
        <f t="shared" si="674"/>
        <v>update</v>
      </c>
    </row>
    <row r="14387" spans="1:7" x14ac:dyDescent="0.25">
      <c r="A14387" s="1" t="s">
        <v>14385</v>
      </c>
      <c r="B14387" s="2">
        <v>358418</v>
      </c>
      <c r="C14387" s="2">
        <f>IF(ISNA(VLOOKUP(A14387,vlookup_a!A:B,2,FALSE)),0,(VLOOKUP(A14387,vlookup_a!A:B,2,FALSE)))</f>
        <v>358418</v>
      </c>
      <c r="D14387" s="2">
        <f>VLOOKUP(A14387,vlookup_a!C:D,2,FALSE)</f>
        <v>0</v>
      </c>
      <c r="E14387" s="2">
        <f t="shared" si="672"/>
        <v>0</v>
      </c>
      <c r="F14387" t="str">
        <f t="shared" si="673"/>
        <v>aman</v>
      </c>
      <c r="G14387" t="str">
        <f t="shared" si="674"/>
        <v>update</v>
      </c>
    </row>
    <row r="14388" spans="1:7" x14ac:dyDescent="0.25">
      <c r="A14388" s="1" t="s">
        <v>14386</v>
      </c>
      <c r="B14388" s="2">
        <v>252810</v>
      </c>
      <c r="C14388" s="2">
        <f>IF(ISNA(VLOOKUP(A14388,vlookup_a!A:B,2,FALSE)),0,(VLOOKUP(A14388,vlookup_a!A:B,2,FALSE)))</f>
        <v>252810</v>
      </c>
      <c r="D14388" s="2">
        <f>VLOOKUP(A14388,vlookup_a!C:D,2,FALSE)</f>
        <v>0</v>
      </c>
      <c r="E14388" s="2">
        <f t="shared" si="672"/>
        <v>0</v>
      </c>
      <c r="F14388" t="str">
        <f t="shared" si="673"/>
        <v>aman</v>
      </c>
      <c r="G14388" t="str">
        <f t="shared" si="674"/>
        <v>update</v>
      </c>
    </row>
    <row r="14389" spans="1:7" x14ac:dyDescent="0.25">
      <c r="A14389" s="1" t="s">
        <v>14387</v>
      </c>
      <c r="B14389" s="2">
        <v>591644</v>
      </c>
      <c r="C14389" s="2">
        <f>IF(ISNA(VLOOKUP(A14389,vlookup_a!A:B,2,FALSE)),0,(VLOOKUP(A14389,vlookup_a!A:B,2,FALSE)))</f>
        <v>591644</v>
      </c>
      <c r="D14389" s="2">
        <f>VLOOKUP(A14389,vlookup_a!C:D,2,FALSE)</f>
        <v>0</v>
      </c>
      <c r="E14389" s="2">
        <f t="shared" si="672"/>
        <v>0</v>
      </c>
      <c r="F14389" t="str">
        <f t="shared" si="673"/>
        <v>aman</v>
      </c>
      <c r="G14389" t="str">
        <f t="shared" si="674"/>
        <v>update</v>
      </c>
    </row>
    <row r="14390" spans="1:7" x14ac:dyDescent="0.25">
      <c r="A14390" s="1" t="s">
        <v>14388</v>
      </c>
      <c r="B14390" s="2">
        <v>6081</v>
      </c>
      <c r="C14390" s="2">
        <f>IF(ISNA(VLOOKUP(A14390,vlookup_a!A:B,2,FALSE)),0,(VLOOKUP(A14390,vlookup_a!A:B,2,FALSE)))</f>
        <v>6081</v>
      </c>
      <c r="D14390" s="2">
        <f>VLOOKUP(A14390,vlookup_a!C:D,2,FALSE)</f>
        <v>0</v>
      </c>
      <c r="E14390" s="2">
        <f t="shared" si="672"/>
        <v>0</v>
      </c>
      <c r="F14390" t="str">
        <f t="shared" si="673"/>
        <v>aman</v>
      </c>
      <c r="G14390" t="str">
        <f t="shared" si="674"/>
        <v>update</v>
      </c>
    </row>
    <row r="14391" spans="1:7" x14ac:dyDescent="0.25">
      <c r="A14391" s="1" t="s">
        <v>14389</v>
      </c>
      <c r="B14391" s="2">
        <v>3645580</v>
      </c>
      <c r="C14391" s="2">
        <f>IF(ISNA(VLOOKUP(A14391,vlookup_a!A:B,2,FALSE)),0,(VLOOKUP(A14391,vlookup_a!A:B,2,FALSE)))</f>
        <v>3645580</v>
      </c>
      <c r="D14391" s="2">
        <f>VLOOKUP(A14391,vlookup_a!C:D,2,FALSE)</f>
        <v>0</v>
      </c>
      <c r="E14391" s="2">
        <f t="shared" si="672"/>
        <v>0</v>
      </c>
      <c r="F14391" t="str">
        <f t="shared" si="673"/>
        <v>aman</v>
      </c>
      <c r="G14391" t="str">
        <f t="shared" si="674"/>
        <v>update</v>
      </c>
    </row>
    <row r="14392" spans="1:7" x14ac:dyDescent="0.25">
      <c r="A14392" s="1" t="s">
        <v>14390</v>
      </c>
      <c r="B14392" s="2">
        <v>107287</v>
      </c>
      <c r="C14392" s="2">
        <f>IF(ISNA(VLOOKUP(A14392,vlookup_a!A:B,2,FALSE)),0,(VLOOKUP(A14392,vlookup_a!A:B,2,FALSE)))</f>
        <v>107287</v>
      </c>
      <c r="D14392" s="2">
        <f>VLOOKUP(A14392,vlookup_a!C:D,2,FALSE)</f>
        <v>0</v>
      </c>
      <c r="E14392" s="2">
        <f t="shared" si="672"/>
        <v>0</v>
      </c>
      <c r="F14392" t="str">
        <f t="shared" si="673"/>
        <v>aman</v>
      </c>
      <c r="G14392" t="str">
        <f t="shared" si="674"/>
        <v>update</v>
      </c>
    </row>
    <row r="14393" spans="1:7" x14ac:dyDescent="0.25">
      <c r="A14393" s="1" t="s">
        <v>14391</v>
      </c>
      <c r="B14393" s="2">
        <v>8330</v>
      </c>
      <c r="C14393" s="2">
        <f>IF(ISNA(VLOOKUP(A14393,vlookup_a!A:B,2,FALSE)),0,(VLOOKUP(A14393,vlookup_a!A:B,2,FALSE)))</f>
        <v>8330</v>
      </c>
      <c r="D14393" s="2">
        <f>VLOOKUP(A14393,vlookup_a!C:D,2,FALSE)</f>
        <v>0</v>
      </c>
      <c r="E14393" s="2">
        <f t="shared" si="672"/>
        <v>0</v>
      </c>
      <c r="F14393" t="str">
        <f t="shared" si="673"/>
        <v>aman</v>
      </c>
      <c r="G14393" t="str">
        <f t="shared" si="674"/>
        <v>update</v>
      </c>
    </row>
    <row r="14394" spans="1:7" x14ac:dyDescent="0.25">
      <c r="A14394" s="1" t="s">
        <v>14392</v>
      </c>
      <c r="B14394" s="2">
        <v>1315827</v>
      </c>
      <c r="C14394" s="2">
        <f>IF(ISNA(VLOOKUP(A14394,vlookup_a!A:B,2,FALSE)),0,(VLOOKUP(A14394,vlookup_a!A:B,2,FALSE)))</f>
        <v>1315827</v>
      </c>
      <c r="D14394" s="2">
        <f>VLOOKUP(A14394,vlookup_a!C:D,2,FALSE)</f>
        <v>0</v>
      </c>
      <c r="E14394" s="2">
        <f t="shared" si="672"/>
        <v>0</v>
      </c>
      <c r="F14394" t="str">
        <f t="shared" si="673"/>
        <v>aman</v>
      </c>
      <c r="G14394" t="str">
        <f t="shared" si="674"/>
        <v>update</v>
      </c>
    </row>
    <row r="14395" spans="1:7" x14ac:dyDescent="0.25">
      <c r="A14395" s="1" t="s">
        <v>14393</v>
      </c>
      <c r="B14395" s="2">
        <v>79207</v>
      </c>
      <c r="C14395" s="2">
        <f>IF(ISNA(VLOOKUP(A14395,vlookup_a!A:B,2,FALSE)),0,(VLOOKUP(A14395,vlookup_a!A:B,2,FALSE)))</f>
        <v>79207</v>
      </c>
      <c r="D14395" s="2">
        <f>VLOOKUP(A14395,vlookup_a!C:D,2,FALSE)</f>
        <v>0</v>
      </c>
      <c r="E14395" s="2">
        <f t="shared" si="672"/>
        <v>0</v>
      </c>
      <c r="F14395" t="str">
        <f t="shared" si="673"/>
        <v>aman</v>
      </c>
      <c r="G14395" t="str">
        <f t="shared" si="674"/>
        <v>update</v>
      </c>
    </row>
    <row r="14396" spans="1:7" x14ac:dyDescent="0.25">
      <c r="A14396" s="1" t="s">
        <v>14394</v>
      </c>
      <c r="B14396" s="2">
        <v>82502</v>
      </c>
      <c r="C14396" s="2">
        <f>IF(ISNA(VLOOKUP(A14396,vlookup_a!A:B,2,FALSE)),0,(VLOOKUP(A14396,vlookup_a!A:B,2,FALSE)))</f>
        <v>82502</v>
      </c>
      <c r="D14396" s="2">
        <f>VLOOKUP(A14396,vlookup_a!C:D,2,FALSE)</f>
        <v>0</v>
      </c>
      <c r="E14396" s="2">
        <f t="shared" si="672"/>
        <v>0</v>
      </c>
      <c r="F14396" t="str">
        <f t="shared" si="673"/>
        <v>aman</v>
      </c>
      <c r="G14396" t="str">
        <f t="shared" si="674"/>
        <v>update</v>
      </c>
    </row>
    <row r="14397" spans="1:7" x14ac:dyDescent="0.25">
      <c r="A14397" s="1" t="s">
        <v>14395</v>
      </c>
      <c r="B14397" s="2">
        <v>717968</v>
      </c>
      <c r="C14397" s="2">
        <f>IF(ISNA(VLOOKUP(A14397,vlookup_a!A:B,2,FALSE)),0,(VLOOKUP(A14397,vlookup_a!A:B,2,FALSE)))</f>
        <v>717968</v>
      </c>
      <c r="D14397" s="2">
        <f>VLOOKUP(A14397,vlookup_a!C:D,2,FALSE)</f>
        <v>0</v>
      </c>
      <c r="E14397" s="2">
        <f t="shared" si="672"/>
        <v>0</v>
      </c>
      <c r="F14397" t="str">
        <f t="shared" si="673"/>
        <v>aman</v>
      </c>
      <c r="G14397" t="str">
        <f t="shared" si="674"/>
        <v>update</v>
      </c>
    </row>
    <row r="14398" spans="1:7" x14ac:dyDescent="0.25">
      <c r="A14398" s="1" t="s">
        <v>14396</v>
      </c>
      <c r="B14398" s="2">
        <v>2177</v>
      </c>
      <c r="C14398" s="2">
        <f>IF(ISNA(VLOOKUP(A14398,vlookup_a!A:B,2,FALSE)),0,(VLOOKUP(A14398,vlookup_a!A:B,2,FALSE)))</f>
        <v>2178</v>
      </c>
      <c r="D14398" s="2">
        <f>VLOOKUP(A14398,vlookup_a!C:D,2,FALSE)</f>
        <v>0</v>
      </c>
      <c r="E14398" s="2">
        <f t="shared" si="672"/>
        <v>-1</v>
      </c>
      <c r="F14398" t="str">
        <f t="shared" si="673"/>
        <v>aman</v>
      </c>
      <c r="G14398" t="str">
        <f t="shared" si="674"/>
        <v>update</v>
      </c>
    </row>
    <row r="14399" spans="1:7" x14ac:dyDescent="0.25">
      <c r="A14399" s="1" t="s">
        <v>14397</v>
      </c>
      <c r="B14399" s="2">
        <v>1168200</v>
      </c>
      <c r="C14399" s="2">
        <f>IF(ISNA(VLOOKUP(A14399,vlookup_a!A:B,2,FALSE)),0,(VLOOKUP(A14399,vlookup_a!A:B,2,FALSE)))</f>
        <v>1168200</v>
      </c>
      <c r="D14399" s="2">
        <f>VLOOKUP(A14399,vlookup_a!C:D,2,FALSE)</f>
        <v>0</v>
      </c>
      <c r="E14399" s="2">
        <f t="shared" si="672"/>
        <v>0</v>
      </c>
      <c r="F14399" t="str">
        <f t="shared" si="673"/>
        <v>aman</v>
      </c>
      <c r="G14399" t="str">
        <f t="shared" si="674"/>
        <v>update</v>
      </c>
    </row>
    <row r="14400" spans="1:7" x14ac:dyDescent="0.25">
      <c r="A14400" s="1" t="s">
        <v>14398</v>
      </c>
      <c r="B14400" s="2">
        <v>988707</v>
      </c>
      <c r="C14400" s="2">
        <f>IF(ISNA(VLOOKUP(A14400,vlookup_a!A:B,2,FALSE)),0,(VLOOKUP(A14400,vlookup_a!A:B,2,FALSE)))</f>
        <v>988707</v>
      </c>
      <c r="D14400" s="2">
        <f>VLOOKUP(A14400,vlookup_a!C:D,2,FALSE)</f>
        <v>0</v>
      </c>
      <c r="E14400" s="2">
        <f t="shared" si="672"/>
        <v>0</v>
      </c>
      <c r="F14400" t="str">
        <f t="shared" si="673"/>
        <v>aman</v>
      </c>
      <c r="G14400" t="str">
        <f t="shared" si="674"/>
        <v>update</v>
      </c>
    </row>
    <row r="14401" spans="1:7" x14ac:dyDescent="0.25">
      <c r="A14401" s="1" t="s">
        <v>14399</v>
      </c>
      <c r="B14401" s="2">
        <v>149448</v>
      </c>
      <c r="C14401" s="2">
        <f>IF(ISNA(VLOOKUP(A14401,vlookup_a!A:B,2,FALSE)),0,(VLOOKUP(A14401,vlookup_a!A:B,2,FALSE)))</f>
        <v>149448</v>
      </c>
      <c r="D14401" s="2">
        <f>VLOOKUP(A14401,vlookup_a!C:D,2,FALSE)</f>
        <v>0</v>
      </c>
      <c r="E14401" s="2">
        <f t="shared" si="672"/>
        <v>0</v>
      </c>
      <c r="F14401" t="str">
        <f t="shared" si="673"/>
        <v>aman</v>
      </c>
      <c r="G14401" t="str">
        <f t="shared" si="674"/>
        <v>update</v>
      </c>
    </row>
    <row r="14402" spans="1:7" x14ac:dyDescent="0.25">
      <c r="A14402" s="1" t="s">
        <v>14400</v>
      </c>
      <c r="B14402" s="2">
        <v>588255</v>
      </c>
      <c r="C14402" s="2">
        <f>IF(ISNA(VLOOKUP(A14402,vlookup_a!A:B,2,FALSE)),0,(VLOOKUP(A14402,vlookup_a!A:B,2,FALSE)))</f>
        <v>588255</v>
      </c>
      <c r="D14402" s="2">
        <f>VLOOKUP(A14402,vlookup_a!C:D,2,FALSE)</f>
        <v>0</v>
      </c>
      <c r="E14402" s="2">
        <f t="shared" si="672"/>
        <v>0</v>
      </c>
      <c r="F14402" t="str">
        <f t="shared" si="673"/>
        <v>aman</v>
      </c>
      <c r="G14402" t="str">
        <f t="shared" si="674"/>
        <v>update</v>
      </c>
    </row>
    <row r="14403" spans="1:7" x14ac:dyDescent="0.25">
      <c r="A14403" s="1" t="s">
        <v>14401</v>
      </c>
      <c r="B14403" s="2">
        <v>10999</v>
      </c>
      <c r="C14403" s="2">
        <f>IF(ISNA(VLOOKUP(A14403,vlookup_a!A:B,2,FALSE)),0,(VLOOKUP(A14403,vlookup_a!A:B,2,FALSE)))</f>
        <v>10999</v>
      </c>
      <c r="D14403" s="2">
        <f>VLOOKUP(A14403,vlookup_a!C:D,2,FALSE)</f>
        <v>0</v>
      </c>
      <c r="E14403" s="2">
        <f t="shared" ref="E14403:E14466" si="675">B14403-C14403</f>
        <v>0</v>
      </c>
      <c r="F14403" t="str">
        <f t="shared" ref="F14403:F14466" si="676">IF(B14403=C14403,"aman",IF(B14403&lt;C14403,"aman","cek"))</f>
        <v>aman</v>
      </c>
      <c r="G14403" t="str">
        <f t="shared" ref="G14403:G14466" si="677">IF(D14403=B14403,"no update","update")</f>
        <v>update</v>
      </c>
    </row>
    <row r="14404" spans="1:7" x14ac:dyDescent="0.25">
      <c r="A14404" s="1" t="s">
        <v>14402</v>
      </c>
      <c r="B14404" s="2">
        <v>524417</v>
      </c>
      <c r="C14404" s="2">
        <f>IF(ISNA(VLOOKUP(A14404,vlookup_a!A:B,2,FALSE)),0,(VLOOKUP(A14404,vlookup_a!A:B,2,FALSE)))</f>
        <v>524417</v>
      </c>
      <c r="D14404" s="2">
        <f>VLOOKUP(A14404,vlookup_a!C:D,2,FALSE)</f>
        <v>0</v>
      </c>
      <c r="E14404" s="2">
        <f t="shared" si="675"/>
        <v>0</v>
      </c>
      <c r="F14404" t="str">
        <f t="shared" si="676"/>
        <v>aman</v>
      </c>
      <c r="G14404" t="str">
        <f t="shared" si="677"/>
        <v>update</v>
      </c>
    </row>
    <row r="14405" spans="1:7" x14ac:dyDescent="0.25">
      <c r="A14405" s="1" t="s">
        <v>14403</v>
      </c>
      <c r="B14405" s="2">
        <v>28017</v>
      </c>
      <c r="C14405" s="2">
        <f>IF(ISNA(VLOOKUP(A14405,vlookup_a!A:B,2,FALSE)),0,(VLOOKUP(A14405,vlookup_a!A:B,2,FALSE)))</f>
        <v>28017</v>
      </c>
      <c r="D14405" s="2">
        <f>VLOOKUP(A14405,vlookup_a!C:D,2,FALSE)</f>
        <v>0</v>
      </c>
      <c r="E14405" s="2">
        <f t="shared" si="675"/>
        <v>0</v>
      </c>
      <c r="F14405" t="str">
        <f t="shared" si="676"/>
        <v>aman</v>
      </c>
      <c r="G14405" t="str">
        <f t="shared" si="677"/>
        <v>update</v>
      </c>
    </row>
    <row r="14406" spans="1:7" x14ac:dyDescent="0.25">
      <c r="A14406" s="1" t="s">
        <v>14404</v>
      </c>
      <c r="B14406" s="2">
        <v>437780</v>
      </c>
      <c r="C14406" s="2">
        <f>IF(ISNA(VLOOKUP(A14406,vlookup_a!A:B,2,FALSE)),0,(VLOOKUP(A14406,vlookup_a!A:B,2,FALSE)))</f>
        <v>437780</v>
      </c>
      <c r="D14406" s="2">
        <f>VLOOKUP(A14406,vlookup_a!C:D,2,FALSE)</f>
        <v>0</v>
      </c>
      <c r="E14406" s="2">
        <f t="shared" si="675"/>
        <v>0</v>
      </c>
      <c r="F14406" t="str">
        <f t="shared" si="676"/>
        <v>aman</v>
      </c>
      <c r="G14406" t="str">
        <f t="shared" si="677"/>
        <v>update</v>
      </c>
    </row>
    <row r="14407" spans="1:7" x14ac:dyDescent="0.25">
      <c r="A14407" s="1" t="s">
        <v>14405</v>
      </c>
      <c r="B14407" s="2">
        <v>767234</v>
      </c>
      <c r="C14407" s="2">
        <f>IF(ISNA(VLOOKUP(A14407,vlookup_a!A:B,2,FALSE)),0,(VLOOKUP(A14407,vlookup_a!A:B,2,FALSE)))</f>
        <v>767234</v>
      </c>
      <c r="D14407" s="2">
        <f>VLOOKUP(A14407,vlookup_a!C:D,2,FALSE)</f>
        <v>0</v>
      </c>
      <c r="E14407" s="2">
        <f t="shared" si="675"/>
        <v>0</v>
      </c>
      <c r="F14407" t="str">
        <f t="shared" si="676"/>
        <v>aman</v>
      </c>
      <c r="G14407" t="str">
        <f t="shared" si="677"/>
        <v>update</v>
      </c>
    </row>
    <row r="14408" spans="1:7" x14ac:dyDescent="0.25">
      <c r="A14408" s="1" t="s">
        <v>14406</v>
      </c>
      <c r="B14408" s="2">
        <v>129991</v>
      </c>
      <c r="C14408" s="2">
        <f>IF(ISNA(VLOOKUP(A14408,vlookup_a!A:B,2,FALSE)),0,(VLOOKUP(A14408,vlookup_a!A:B,2,FALSE)))</f>
        <v>129991</v>
      </c>
      <c r="D14408" s="2">
        <f>VLOOKUP(A14408,vlookup_a!C:D,2,FALSE)</f>
        <v>0</v>
      </c>
      <c r="E14408" s="2">
        <f t="shared" si="675"/>
        <v>0</v>
      </c>
      <c r="F14408" t="str">
        <f t="shared" si="676"/>
        <v>aman</v>
      </c>
      <c r="G14408" t="str">
        <f t="shared" si="677"/>
        <v>update</v>
      </c>
    </row>
    <row r="14409" spans="1:7" x14ac:dyDescent="0.25">
      <c r="A14409" s="1" t="s">
        <v>14407</v>
      </c>
      <c r="B14409" s="2">
        <v>50500</v>
      </c>
      <c r="C14409" s="2">
        <f>IF(ISNA(VLOOKUP(A14409,vlookup_a!A:B,2,FALSE)),0,(VLOOKUP(A14409,vlookup_a!A:B,2,FALSE)))</f>
        <v>50500</v>
      </c>
      <c r="D14409" s="2">
        <f>VLOOKUP(A14409,vlookup_a!C:D,2,FALSE)</f>
        <v>50500</v>
      </c>
      <c r="E14409" s="2">
        <f t="shared" si="675"/>
        <v>0</v>
      </c>
      <c r="F14409" t="str">
        <f t="shared" si="676"/>
        <v>aman</v>
      </c>
      <c r="G14409" t="str">
        <f t="shared" si="677"/>
        <v>no update</v>
      </c>
    </row>
    <row r="14410" spans="1:7" x14ac:dyDescent="0.25">
      <c r="A14410" s="1" t="s">
        <v>14408</v>
      </c>
      <c r="B14410" s="2">
        <v>9183</v>
      </c>
      <c r="C14410" s="2">
        <f>IF(ISNA(VLOOKUP(A14410,vlookup_a!A:B,2,FALSE)),0,(VLOOKUP(A14410,vlookup_a!A:B,2,FALSE)))</f>
        <v>9183</v>
      </c>
      <c r="D14410" s="2">
        <f>VLOOKUP(A14410,vlookup_a!C:D,2,FALSE)</f>
        <v>0</v>
      </c>
      <c r="E14410" s="2">
        <f t="shared" si="675"/>
        <v>0</v>
      </c>
      <c r="F14410" t="str">
        <f t="shared" si="676"/>
        <v>aman</v>
      </c>
      <c r="G14410" t="str">
        <f t="shared" si="677"/>
        <v>update</v>
      </c>
    </row>
    <row r="14411" spans="1:7" x14ac:dyDescent="0.25">
      <c r="A14411" s="1" t="s">
        <v>14409</v>
      </c>
      <c r="B14411" s="2">
        <v>1131</v>
      </c>
      <c r="C14411" s="2">
        <f>IF(ISNA(VLOOKUP(A14411,vlookup_a!A:B,2,FALSE)),0,(VLOOKUP(A14411,vlookup_a!A:B,2,FALSE)))</f>
        <v>1131</v>
      </c>
      <c r="D14411" s="2">
        <f>VLOOKUP(A14411,vlookup_a!C:D,2,FALSE)</f>
        <v>0</v>
      </c>
      <c r="E14411" s="2">
        <f t="shared" si="675"/>
        <v>0</v>
      </c>
      <c r="F14411" t="str">
        <f t="shared" si="676"/>
        <v>aman</v>
      </c>
      <c r="G14411" t="str">
        <f t="shared" si="677"/>
        <v>update</v>
      </c>
    </row>
    <row r="14412" spans="1:7" x14ac:dyDescent="0.25">
      <c r="A14412" s="1" t="s">
        <v>14410</v>
      </c>
      <c r="B14412" s="2">
        <v>2074</v>
      </c>
      <c r="C14412" s="2">
        <f>IF(ISNA(VLOOKUP(A14412,vlookup_a!A:B,2,FALSE)),0,(VLOOKUP(A14412,vlookup_a!A:B,2,FALSE)))</f>
        <v>2074</v>
      </c>
      <c r="D14412" s="2">
        <f>VLOOKUP(A14412,vlookup_a!C:D,2,FALSE)</f>
        <v>0</v>
      </c>
      <c r="E14412" s="2">
        <f t="shared" si="675"/>
        <v>0</v>
      </c>
      <c r="F14412" t="str">
        <f t="shared" si="676"/>
        <v>aman</v>
      </c>
      <c r="G14412" t="str">
        <f t="shared" si="677"/>
        <v>update</v>
      </c>
    </row>
    <row r="14413" spans="1:7" x14ac:dyDescent="0.25">
      <c r="A14413" s="1" t="s">
        <v>14411</v>
      </c>
      <c r="B14413" s="2">
        <v>285546</v>
      </c>
      <c r="C14413" s="2">
        <f>IF(ISNA(VLOOKUP(A14413,vlookup_a!A:B,2,FALSE)),0,(VLOOKUP(A14413,vlookup_a!A:B,2,FALSE)))</f>
        <v>285546</v>
      </c>
      <c r="D14413" s="2">
        <f>VLOOKUP(A14413,vlookup_a!C:D,2,FALSE)</f>
        <v>0</v>
      </c>
      <c r="E14413" s="2">
        <f t="shared" si="675"/>
        <v>0</v>
      </c>
      <c r="F14413" t="str">
        <f t="shared" si="676"/>
        <v>aman</v>
      </c>
      <c r="G14413" t="str">
        <f t="shared" si="677"/>
        <v>update</v>
      </c>
    </row>
    <row r="14414" spans="1:7" x14ac:dyDescent="0.25">
      <c r="A14414" s="1" t="s">
        <v>14412</v>
      </c>
      <c r="B14414" s="2">
        <v>317315</v>
      </c>
      <c r="C14414" s="2">
        <f>IF(ISNA(VLOOKUP(A14414,vlookup_a!A:B,2,FALSE)),0,(VLOOKUP(A14414,vlookup_a!A:B,2,FALSE)))</f>
        <v>317315</v>
      </c>
      <c r="D14414" s="2">
        <f>VLOOKUP(A14414,vlookup_a!C:D,2,FALSE)</f>
        <v>0</v>
      </c>
      <c r="E14414" s="2">
        <f t="shared" si="675"/>
        <v>0</v>
      </c>
      <c r="F14414" t="str">
        <f t="shared" si="676"/>
        <v>aman</v>
      </c>
      <c r="G14414" t="str">
        <f t="shared" si="677"/>
        <v>update</v>
      </c>
    </row>
    <row r="14415" spans="1:7" x14ac:dyDescent="0.25">
      <c r="A14415" s="1" t="s">
        <v>14413</v>
      </c>
      <c r="B14415" s="2">
        <v>18094</v>
      </c>
      <c r="C14415" s="2">
        <f>IF(ISNA(VLOOKUP(A14415,vlookup_a!A:B,2,FALSE)),0,(VLOOKUP(A14415,vlookup_a!A:B,2,FALSE)))</f>
        <v>18094</v>
      </c>
      <c r="D14415" s="2">
        <f>VLOOKUP(A14415,vlookup_a!C:D,2,FALSE)</f>
        <v>0</v>
      </c>
      <c r="E14415" s="2">
        <f t="shared" si="675"/>
        <v>0</v>
      </c>
      <c r="F14415" t="str">
        <f t="shared" si="676"/>
        <v>aman</v>
      </c>
      <c r="G14415" t="str">
        <f t="shared" si="677"/>
        <v>update</v>
      </c>
    </row>
    <row r="14416" spans="1:7" x14ac:dyDescent="0.25">
      <c r="A14416" s="1" t="s">
        <v>14414</v>
      </c>
      <c r="B14416" s="2">
        <v>253954</v>
      </c>
      <c r="C14416" s="2">
        <f>IF(ISNA(VLOOKUP(A14416,vlookup_a!A:B,2,FALSE)),0,(VLOOKUP(A14416,vlookup_a!A:B,2,FALSE)))</f>
        <v>253954</v>
      </c>
      <c r="D14416" s="2">
        <f>VLOOKUP(A14416,vlookup_a!C:D,2,FALSE)</f>
        <v>0</v>
      </c>
      <c r="E14416" s="2">
        <f t="shared" si="675"/>
        <v>0</v>
      </c>
      <c r="F14416" t="str">
        <f t="shared" si="676"/>
        <v>aman</v>
      </c>
      <c r="G14416" t="str">
        <f t="shared" si="677"/>
        <v>update</v>
      </c>
    </row>
    <row r="14417" spans="1:7" x14ac:dyDescent="0.25">
      <c r="A14417" s="1" t="s">
        <v>14415</v>
      </c>
      <c r="B14417" s="2">
        <v>1790017</v>
      </c>
      <c r="C14417" s="2">
        <f>IF(ISNA(VLOOKUP(A14417,vlookup_a!A:B,2,FALSE)),0,(VLOOKUP(A14417,vlookup_a!A:B,2,FALSE)))</f>
        <v>1790017</v>
      </c>
      <c r="D14417" s="2">
        <f>VLOOKUP(A14417,vlookup_a!C:D,2,FALSE)</f>
        <v>0</v>
      </c>
      <c r="E14417" s="2">
        <f t="shared" si="675"/>
        <v>0</v>
      </c>
      <c r="F14417" t="str">
        <f t="shared" si="676"/>
        <v>aman</v>
      </c>
      <c r="G14417" t="str">
        <f t="shared" si="677"/>
        <v>update</v>
      </c>
    </row>
    <row r="14418" spans="1:7" x14ac:dyDescent="0.25">
      <c r="A14418" s="1" t="s">
        <v>14416</v>
      </c>
      <c r="B14418" s="2">
        <v>47144</v>
      </c>
      <c r="C14418" s="2">
        <f>IF(ISNA(VLOOKUP(A14418,vlookup_a!A:B,2,FALSE)),0,(VLOOKUP(A14418,vlookup_a!A:B,2,FALSE)))</f>
        <v>47144</v>
      </c>
      <c r="D14418" s="2">
        <f>VLOOKUP(A14418,vlookup_a!C:D,2,FALSE)</f>
        <v>0</v>
      </c>
      <c r="E14418" s="2">
        <f t="shared" si="675"/>
        <v>0</v>
      </c>
      <c r="F14418" t="str">
        <f t="shared" si="676"/>
        <v>aman</v>
      </c>
      <c r="G14418" t="str">
        <f t="shared" si="677"/>
        <v>update</v>
      </c>
    </row>
    <row r="14419" spans="1:7" x14ac:dyDescent="0.25">
      <c r="A14419" s="1" t="s">
        <v>14417</v>
      </c>
      <c r="B14419" s="2">
        <v>1292224</v>
      </c>
      <c r="C14419" s="2">
        <f>IF(ISNA(VLOOKUP(A14419,vlookup_a!A:B,2,FALSE)),0,(VLOOKUP(A14419,vlookup_a!A:B,2,FALSE)))</f>
        <v>1292224</v>
      </c>
      <c r="D14419" s="2">
        <f>VLOOKUP(A14419,vlookup_a!C:D,2,FALSE)</f>
        <v>0</v>
      </c>
      <c r="E14419" s="2">
        <f t="shared" si="675"/>
        <v>0</v>
      </c>
      <c r="F14419" t="str">
        <f t="shared" si="676"/>
        <v>aman</v>
      </c>
      <c r="G14419" t="str">
        <f t="shared" si="677"/>
        <v>update</v>
      </c>
    </row>
    <row r="14420" spans="1:7" x14ac:dyDescent="0.25">
      <c r="A14420" s="1" t="s">
        <v>14418</v>
      </c>
      <c r="B14420" s="2">
        <v>13634</v>
      </c>
      <c r="C14420" s="2">
        <f>IF(ISNA(VLOOKUP(A14420,vlookup_a!A:B,2,FALSE)),0,(VLOOKUP(A14420,vlookup_a!A:B,2,FALSE)))</f>
        <v>13634</v>
      </c>
      <c r="D14420" s="2">
        <f>VLOOKUP(A14420,vlookup_a!C:D,2,FALSE)</f>
        <v>0</v>
      </c>
      <c r="E14420" s="2">
        <f t="shared" si="675"/>
        <v>0</v>
      </c>
      <c r="F14420" t="str">
        <f t="shared" si="676"/>
        <v>aman</v>
      </c>
      <c r="G14420" t="str">
        <f t="shared" si="677"/>
        <v>update</v>
      </c>
    </row>
    <row r="14421" spans="1:7" x14ac:dyDescent="0.25">
      <c r="A14421" s="1" t="s">
        <v>14419</v>
      </c>
      <c r="B14421" s="2">
        <v>82331</v>
      </c>
      <c r="C14421" s="2">
        <f>IF(ISNA(VLOOKUP(A14421,vlookup_a!A:B,2,FALSE)),0,(VLOOKUP(A14421,vlookup_a!A:B,2,FALSE)))</f>
        <v>82331</v>
      </c>
      <c r="D14421" s="2">
        <f>VLOOKUP(A14421,vlookup_a!C:D,2,FALSE)</f>
        <v>0</v>
      </c>
      <c r="E14421" s="2">
        <f t="shared" si="675"/>
        <v>0</v>
      </c>
      <c r="F14421" t="str">
        <f t="shared" si="676"/>
        <v>aman</v>
      </c>
      <c r="G14421" t="str">
        <f t="shared" si="677"/>
        <v>update</v>
      </c>
    </row>
    <row r="14422" spans="1:7" x14ac:dyDescent="0.25">
      <c r="A14422" s="1" t="s">
        <v>14420</v>
      </c>
      <c r="B14422" s="2">
        <v>88525</v>
      </c>
      <c r="C14422" s="2">
        <f>IF(ISNA(VLOOKUP(A14422,vlookup_a!A:B,2,FALSE)),0,(VLOOKUP(A14422,vlookup_a!A:B,2,FALSE)))</f>
        <v>88525</v>
      </c>
      <c r="D14422" s="2">
        <f>VLOOKUP(A14422,vlookup_a!C:D,2,FALSE)</f>
        <v>0</v>
      </c>
      <c r="E14422" s="2">
        <f t="shared" si="675"/>
        <v>0</v>
      </c>
      <c r="F14422" t="str">
        <f t="shared" si="676"/>
        <v>aman</v>
      </c>
      <c r="G14422" t="str">
        <f t="shared" si="677"/>
        <v>update</v>
      </c>
    </row>
    <row r="14423" spans="1:7" x14ac:dyDescent="0.25">
      <c r="A14423" s="1" t="s">
        <v>14421</v>
      </c>
      <c r="B14423" s="2">
        <v>8932</v>
      </c>
      <c r="C14423" s="2">
        <f>IF(ISNA(VLOOKUP(A14423,vlookup_a!A:B,2,FALSE)),0,(VLOOKUP(A14423,vlookup_a!A:B,2,FALSE)))</f>
        <v>8932</v>
      </c>
      <c r="D14423" s="2">
        <f>VLOOKUP(A14423,vlookup_a!C:D,2,FALSE)</f>
        <v>0</v>
      </c>
      <c r="E14423" s="2">
        <f t="shared" si="675"/>
        <v>0</v>
      </c>
      <c r="F14423" t="str">
        <f t="shared" si="676"/>
        <v>aman</v>
      </c>
      <c r="G14423" t="str">
        <f t="shared" si="677"/>
        <v>update</v>
      </c>
    </row>
    <row r="14424" spans="1:7" x14ac:dyDescent="0.25">
      <c r="A14424" s="1" t="s">
        <v>14422</v>
      </c>
      <c r="B14424" s="2">
        <v>225726</v>
      </c>
      <c r="C14424" s="2">
        <f>IF(ISNA(VLOOKUP(A14424,vlookup_a!A:B,2,FALSE)),0,(VLOOKUP(A14424,vlookup_a!A:B,2,FALSE)))</f>
        <v>225726</v>
      </c>
      <c r="D14424" s="2">
        <f>VLOOKUP(A14424,vlookup_a!C:D,2,FALSE)</f>
        <v>0</v>
      </c>
      <c r="E14424" s="2">
        <f t="shared" si="675"/>
        <v>0</v>
      </c>
      <c r="F14424" t="str">
        <f t="shared" si="676"/>
        <v>aman</v>
      </c>
      <c r="G14424" t="str">
        <f t="shared" si="677"/>
        <v>update</v>
      </c>
    </row>
    <row r="14425" spans="1:7" x14ac:dyDescent="0.25">
      <c r="A14425" s="1" t="s">
        <v>14423</v>
      </c>
      <c r="B14425" s="2">
        <v>354342</v>
      </c>
      <c r="C14425" s="2">
        <f>IF(ISNA(VLOOKUP(A14425,vlookup_a!A:B,2,FALSE)),0,(VLOOKUP(A14425,vlookup_a!A:B,2,FALSE)))</f>
        <v>354342</v>
      </c>
      <c r="D14425" s="2">
        <f>VLOOKUP(A14425,vlookup_a!C:D,2,FALSE)</f>
        <v>0</v>
      </c>
      <c r="E14425" s="2">
        <f t="shared" si="675"/>
        <v>0</v>
      </c>
      <c r="F14425" t="str">
        <f t="shared" si="676"/>
        <v>aman</v>
      </c>
      <c r="G14425" t="str">
        <f t="shared" si="677"/>
        <v>update</v>
      </c>
    </row>
    <row r="14426" spans="1:7" x14ac:dyDescent="0.25">
      <c r="A14426" s="1" t="s">
        <v>14424</v>
      </c>
      <c r="B14426" s="2">
        <v>172404</v>
      </c>
      <c r="C14426" s="2">
        <f>IF(ISNA(VLOOKUP(A14426,vlookup_a!A:B,2,FALSE)),0,(VLOOKUP(A14426,vlookup_a!A:B,2,FALSE)))</f>
        <v>172404</v>
      </c>
      <c r="D14426" s="2">
        <f>VLOOKUP(A14426,vlookup_a!C:D,2,FALSE)</f>
        <v>0</v>
      </c>
      <c r="E14426" s="2">
        <f t="shared" si="675"/>
        <v>0</v>
      </c>
      <c r="F14426" t="str">
        <f t="shared" si="676"/>
        <v>aman</v>
      </c>
      <c r="G14426" t="str">
        <f t="shared" si="677"/>
        <v>update</v>
      </c>
    </row>
    <row r="14427" spans="1:7" x14ac:dyDescent="0.25">
      <c r="A14427" s="1" t="s">
        <v>14425</v>
      </c>
      <c r="B14427" s="2">
        <v>1017207</v>
      </c>
      <c r="C14427" s="2">
        <f>IF(ISNA(VLOOKUP(A14427,vlookup_a!A:B,2,FALSE)),0,(VLOOKUP(A14427,vlookup_a!A:B,2,FALSE)))</f>
        <v>1017207</v>
      </c>
      <c r="D14427" s="2">
        <f>VLOOKUP(A14427,vlookup_a!C:D,2,FALSE)</f>
        <v>0</v>
      </c>
      <c r="E14427" s="2">
        <f t="shared" si="675"/>
        <v>0</v>
      </c>
      <c r="F14427" t="str">
        <f t="shared" si="676"/>
        <v>aman</v>
      </c>
      <c r="G14427" t="str">
        <f t="shared" si="677"/>
        <v>update</v>
      </c>
    </row>
    <row r="14428" spans="1:7" x14ac:dyDescent="0.25">
      <c r="A14428" s="1" t="s">
        <v>14426</v>
      </c>
      <c r="B14428" s="2">
        <v>103460</v>
      </c>
      <c r="C14428" s="2">
        <f>IF(ISNA(VLOOKUP(A14428,vlookup_a!A:B,2,FALSE)),0,(VLOOKUP(A14428,vlookup_a!A:B,2,FALSE)))</f>
        <v>103460</v>
      </c>
      <c r="D14428" s="2">
        <f>VLOOKUP(A14428,vlookup_a!C:D,2,FALSE)</f>
        <v>0</v>
      </c>
      <c r="E14428" s="2">
        <f t="shared" si="675"/>
        <v>0</v>
      </c>
      <c r="F14428" t="str">
        <f t="shared" si="676"/>
        <v>aman</v>
      </c>
      <c r="G14428" t="str">
        <f t="shared" si="677"/>
        <v>update</v>
      </c>
    </row>
    <row r="14429" spans="1:7" x14ac:dyDescent="0.25">
      <c r="A14429" s="1" t="s">
        <v>14427</v>
      </c>
      <c r="B14429" s="2">
        <v>253954</v>
      </c>
      <c r="C14429" s="2">
        <f>IF(ISNA(VLOOKUP(A14429,vlookup_a!A:B,2,FALSE)),0,(VLOOKUP(A14429,vlookup_a!A:B,2,FALSE)))</f>
        <v>253954</v>
      </c>
      <c r="D14429" s="2">
        <f>VLOOKUP(A14429,vlookup_a!C:D,2,FALSE)</f>
        <v>0</v>
      </c>
      <c r="E14429" s="2">
        <f t="shared" si="675"/>
        <v>0</v>
      </c>
      <c r="F14429" t="str">
        <f t="shared" si="676"/>
        <v>aman</v>
      </c>
      <c r="G14429" t="str">
        <f t="shared" si="677"/>
        <v>update</v>
      </c>
    </row>
    <row r="14430" spans="1:7" x14ac:dyDescent="0.25">
      <c r="A14430" s="1" t="s">
        <v>14428</v>
      </c>
      <c r="B14430" s="2">
        <v>300000</v>
      </c>
      <c r="C14430" s="2">
        <f>IF(ISNA(VLOOKUP(A14430,vlookup_a!A:B,2,FALSE)),0,(VLOOKUP(A14430,vlookup_a!A:B,2,FALSE)))</f>
        <v>300000</v>
      </c>
      <c r="D14430" s="2">
        <f>VLOOKUP(A14430,vlookup_a!C:D,2,FALSE)</f>
        <v>0</v>
      </c>
      <c r="E14430" s="2">
        <f t="shared" si="675"/>
        <v>0</v>
      </c>
      <c r="F14430" t="str">
        <f t="shared" si="676"/>
        <v>aman</v>
      </c>
      <c r="G14430" t="str">
        <f t="shared" si="677"/>
        <v>update</v>
      </c>
    </row>
    <row r="14431" spans="1:7" x14ac:dyDescent="0.25">
      <c r="A14431" s="1" t="s">
        <v>14429</v>
      </c>
      <c r="B14431" s="2">
        <v>66638</v>
      </c>
      <c r="C14431" s="2">
        <f>IF(ISNA(VLOOKUP(A14431,vlookup_a!A:B,2,FALSE)),0,(VLOOKUP(A14431,vlookup_a!A:B,2,FALSE)))</f>
        <v>66638</v>
      </c>
      <c r="D14431" s="2">
        <f>VLOOKUP(A14431,vlookup_a!C:D,2,FALSE)</f>
        <v>0</v>
      </c>
      <c r="E14431" s="2">
        <f t="shared" si="675"/>
        <v>0</v>
      </c>
      <c r="F14431" t="str">
        <f t="shared" si="676"/>
        <v>aman</v>
      </c>
      <c r="G14431" t="str">
        <f t="shared" si="677"/>
        <v>update</v>
      </c>
    </row>
    <row r="14432" spans="1:7" x14ac:dyDescent="0.25">
      <c r="A14432" s="1" t="s">
        <v>14430</v>
      </c>
      <c r="B14432" s="2">
        <v>150658</v>
      </c>
      <c r="C14432" s="2">
        <f>IF(ISNA(VLOOKUP(A14432,vlookup_a!A:B,2,FALSE)),0,(VLOOKUP(A14432,vlookup_a!A:B,2,FALSE)))</f>
        <v>150658</v>
      </c>
      <c r="D14432" s="2">
        <f>VLOOKUP(A14432,vlookup_a!C:D,2,FALSE)</f>
        <v>0</v>
      </c>
      <c r="E14432" s="2">
        <f t="shared" si="675"/>
        <v>0</v>
      </c>
      <c r="F14432" t="str">
        <f t="shared" si="676"/>
        <v>aman</v>
      </c>
      <c r="G14432" t="str">
        <f t="shared" si="677"/>
        <v>update</v>
      </c>
    </row>
    <row r="14433" spans="1:7" x14ac:dyDescent="0.25">
      <c r="A14433" s="1" t="s">
        <v>14431</v>
      </c>
      <c r="B14433" s="2">
        <v>251632</v>
      </c>
      <c r="C14433" s="2">
        <f>IF(ISNA(VLOOKUP(A14433,vlookup_a!A:B,2,FALSE)),0,(VLOOKUP(A14433,vlookup_a!A:B,2,FALSE)))</f>
        <v>251632</v>
      </c>
      <c r="D14433" s="2">
        <f>VLOOKUP(A14433,vlookup_a!C:D,2,FALSE)</f>
        <v>0</v>
      </c>
      <c r="E14433" s="2">
        <f t="shared" si="675"/>
        <v>0</v>
      </c>
      <c r="F14433" t="str">
        <f t="shared" si="676"/>
        <v>aman</v>
      </c>
      <c r="G14433" t="str">
        <f t="shared" si="677"/>
        <v>update</v>
      </c>
    </row>
    <row r="14434" spans="1:7" x14ac:dyDescent="0.25">
      <c r="A14434" s="1" t="s">
        <v>14432</v>
      </c>
      <c r="B14434" s="2">
        <v>163000</v>
      </c>
      <c r="C14434" s="2">
        <f>IF(ISNA(VLOOKUP(A14434,vlookup_a!A:B,2,FALSE)),0,(VLOOKUP(A14434,vlookup_a!A:B,2,FALSE)))</f>
        <v>163000</v>
      </c>
      <c r="D14434" s="2">
        <f>VLOOKUP(A14434,vlookup_a!C:D,2,FALSE)</f>
        <v>0</v>
      </c>
      <c r="E14434" s="2">
        <f t="shared" si="675"/>
        <v>0</v>
      </c>
      <c r="F14434" t="str">
        <f t="shared" si="676"/>
        <v>aman</v>
      </c>
      <c r="G14434" t="str">
        <f t="shared" si="677"/>
        <v>update</v>
      </c>
    </row>
    <row r="14435" spans="1:7" x14ac:dyDescent="0.25">
      <c r="A14435" s="1" t="s">
        <v>14433</v>
      </c>
      <c r="B14435" s="2">
        <v>197916</v>
      </c>
      <c r="C14435" s="2">
        <f>IF(ISNA(VLOOKUP(A14435,vlookup_a!A:B,2,FALSE)),0,(VLOOKUP(A14435,vlookup_a!A:B,2,FALSE)))</f>
        <v>197916</v>
      </c>
      <c r="D14435" s="2">
        <f>VLOOKUP(A14435,vlookup_a!C:D,2,FALSE)</f>
        <v>0</v>
      </c>
      <c r="E14435" s="2">
        <f t="shared" si="675"/>
        <v>0</v>
      </c>
      <c r="F14435" t="str">
        <f t="shared" si="676"/>
        <v>aman</v>
      </c>
      <c r="G14435" t="str">
        <f t="shared" si="677"/>
        <v>update</v>
      </c>
    </row>
    <row r="14436" spans="1:7" x14ac:dyDescent="0.25">
      <c r="A14436" s="1" t="s">
        <v>14434</v>
      </c>
      <c r="B14436" s="2">
        <v>170433</v>
      </c>
      <c r="C14436" s="2">
        <f>IF(ISNA(VLOOKUP(A14436,vlookup_a!A:B,2,FALSE)),0,(VLOOKUP(A14436,vlookup_a!A:B,2,FALSE)))</f>
        <v>170433</v>
      </c>
      <c r="D14436" s="2">
        <f>VLOOKUP(A14436,vlookup_a!C:D,2,FALSE)</f>
        <v>0</v>
      </c>
      <c r="E14436" s="2">
        <f t="shared" si="675"/>
        <v>0</v>
      </c>
      <c r="F14436" t="str">
        <f t="shared" si="676"/>
        <v>aman</v>
      </c>
      <c r="G14436" t="str">
        <f t="shared" si="677"/>
        <v>update</v>
      </c>
    </row>
    <row r="14437" spans="1:7" x14ac:dyDescent="0.25">
      <c r="A14437" s="1" t="s">
        <v>14435</v>
      </c>
      <c r="B14437" s="2">
        <v>353423</v>
      </c>
      <c r="C14437" s="2">
        <f>IF(ISNA(VLOOKUP(A14437,vlookup_a!A:B,2,FALSE)),0,(VLOOKUP(A14437,vlookup_a!A:B,2,FALSE)))</f>
        <v>353423</v>
      </c>
      <c r="D14437" s="2">
        <f>VLOOKUP(A14437,vlookup_a!C:D,2,FALSE)</f>
        <v>0</v>
      </c>
      <c r="E14437" s="2">
        <f t="shared" si="675"/>
        <v>0</v>
      </c>
      <c r="F14437" t="str">
        <f t="shared" si="676"/>
        <v>aman</v>
      </c>
      <c r="G14437" t="str">
        <f t="shared" si="677"/>
        <v>update</v>
      </c>
    </row>
    <row r="14438" spans="1:7" x14ac:dyDescent="0.25">
      <c r="A14438" s="1" t="s">
        <v>14436</v>
      </c>
      <c r="B14438" s="2">
        <v>164779</v>
      </c>
      <c r="C14438" s="2">
        <f>IF(ISNA(VLOOKUP(A14438,vlookup_a!A:B,2,FALSE)),0,(VLOOKUP(A14438,vlookup_a!A:B,2,FALSE)))</f>
        <v>164779</v>
      </c>
      <c r="D14438" s="2">
        <f>VLOOKUP(A14438,vlookup_a!C:D,2,FALSE)</f>
        <v>0</v>
      </c>
      <c r="E14438" s="2">
        <f t="shared" si="675"/>
        <v>0</v>
      </c>
      <c r="F14438" t="str">
        <f t="shared" si="676"/>
        <v>aman</v>
      </c>
      <c r="G14438" t="str">
        <f t="shared" si="677"/>
        <v>update</v>
      </c>
    </row>
    <row r="14439" spans="1:7" x14ac:dyDescent="0.25">
      <c r="A14439" s="1" t="s">
        <v>14437</v>
      </c>
      <c r="B14439" s="2">
        <v>434820</v>
      </c>
      <c r="C14439" s="2">
        <f>IF(ISNA(VLOOKUP(A14439,vlookup_a!A:B,2,FALSE)),0,(VLOOKUP(A14439,vlookup_a!A:B,2,FALSE)))</f>
        <v>434820</v>
      </c>
      <c r="D14439" s="2">
        <f>VLOOKUP(A14439,vlookup_a!C:D,2,FALSE)</f>
        <v>0</v>
      </c>
      <c r="E14439" s="2">
        <f t="shared" si="675"/>
        <v>0</v>
      </c>
      <c r="F14439" t="str">
        <f t="shared" si="676"/>
        <v>aman</v>
      </c>
      <c r="G14439" t="str">
        <f t="shared" si="677"/>
        <v>update</v>
      </c>
    </row>
    <row r="14440" spans="1:7" x14ac:dyDescent="0.25">
      <c r="A14440" s="1" t="s">
        <v>14438</v>
      </c>
      <c r="B14440" s="2">
        <v>689545</v>
      </c>
      <c r="C14440" s="2">
        <f>IF(ISNA(VLOOKUP(A14440,vlookup_a!A:B,2,FALSE)),0,(VLOOKUP(A14440,vlookup_a!A:B,2,FALSE)))</f>
        <v>689545</v>
      </c>
      <c r="D14440" s="2">
        <f>VLOOKUP(A14440,vlookup_a!C:D,2,FALSE)</f>
        <v>0</v>
      </c>
      <c r="E14440" s="2">
        <f t="shared" si="675"/>
        <v>0</v>
      </c>
      <c r="F14440" t="str">
        <f t="shared" si="676"/>
        <v>aman</v>
      </c>
      <c r="G14440" t="str">
        <f t="shared" si="677"/>
        <v>update</v>
      </c>
    </row>
    <row r="14441" spans="1:7" x14ac:dyDescent="0.25">
      <c r="A14441" s="1" t="s">
        <v>14439</v>
      </c>
      <c r="B14441" s="2">
        <v>201383</v>
      </c>
      <c r="C14441" s="2">
        <f>IF(ISNA(VLOOKUP(A14441,vlookup_a!A:B,2,FALSE)),0,(VLOOKUP(A14441,vlookup_a!A:B,2,FALSE)))</f>
        <v>201383</v>
      </c>
      <c r="D14441" s="2">
        <f>VLOOKUP(A14441,vlookup_a!C:D,2,FALSE)</f>
        <v>0</v>
      </c>
      <c r="E14441" s="2">
        <f t="shared" si="675"/>
        <v>0</v>
      </c>
      <c r="F14441" t="str">
        <f t="shared" si="676"/>
        <v>aman</v>
      </c>
      <c r="G14441" t="str">
        <f t="shared" si="677"/>
        <v>update</v>
      </c>
    </row>
    <row r="14442" spans="1:7" x14ac:dyDescent="0.25">
      <c r="A14442" s="1" t="s">
        <v>14440</v>
      </c>
      <c r="B14442" s="2">
        <v>200272</v>
      </c>
      <c r="C14442" s="2">
        <f>IF(ISNA(VLOOKUP(A14442,vlookup_a!A:B,2,FALSE)),0,(VLOOKUP(A14442,vlookup_a!A:B,2,FALSE)))</f>
        <v>200272</v>
      </c>
      <c r="D14442" s="2">
        <f>VLOOKUP(A14442,vlookup_a!C:D,2,FALSE)</f>
        <v>0</v>
      </c>
      <c r="E14442" s="2">
        <f t="shared" si="675"/>
        <v>0</v>
      </c>
      <c r="F14442" t="str">
        <f t="shared" si="676"/>
        <v>aman</v>
      </c>
      <c r="G14442" t="str">
        <f t="shared" si="677"/>
        <v>update</v>
      </c>
    </row>
    <row r="14443" spans="1:7" x14ac:dyDescent="0.25">
      <c r="A14443" s="1" t="s">
        <v>14441</v>
      </c>
      <c r="B14443" s="2">
        <v>397534</v>
      </c>
      <c r="C14443" s="2">
        <f>IF(ISNA(VLOOKUP(A14443,vlookup_a!A:B,2,FALSE)),0,(VLOOKUP(A14443,vlookup_a!A:B,2,FALSE)))</f>
        <v>397534</v>
      </c>
      <c r="D14443" s="2">
        <f>VLOOKUP(A14443,vlookup_a!C:D,2,FALSE)</f>
        <v>0</v>
      </c>
      <c r="E14443" s="2">
        <f t="shared" si="675"/>
        <v>0</v>
      </c>
      <c r="F14443" t="str">
        <f t="shared" si="676"/>
        <v>aman</v>
      </c>
      <c r="G14443" t="str">
        <f t="shared" si="677"/>
        <v>update</v>
      </c>
    </row>
    <row r="14444" spans="1:7" x14ac:dyDescent="0.25">
      <c r="A14444" s="1" t="s">
        <v>14442</v>
      </c>
      <c r="B14444" s="2">
        <v>150000</v>
      </c>
      <c r="C14444" s="2">
        <f>IF(ISNA(VLOOKUP(A14444,vlookup_a!A:B,2,FALSE)),0,(VLOOKUP(A14444,vlookup_a!A:B,2,FALSE)))</f>
        <v>150000</v>
      </c>
      <c r="D14444" s="2">
        <f>VLOOKUP(A14444,vlookup_a!C:D,2,FALSE)</f>
        <v>0</v>
      </c>
      <c r="E14444" s="2">
        <f t="shared" si="675"/>
        <v>0</v>
      </c>
      <c r="F14444" t="str">
        <f t="shared" si="676"/>
        <v>aman</v>
      </c>
      <c r="G14444" t="str">
        <f t="shared" si="677"/>
        <v>update</v>
      </c>
    </row>
    <row r="14445" spans="1:7" x14ac:dyDescent="0.25">
      <c r="A14445" s="1" t="s">
        <v>14443</v>
      </c>
      <c r="B14445" s="2">
        <v>118616</v>
      </c>
      <c r="C14445" s="2">
        <f>IF(ISNA(VLOOKUP(A14445,vlookup_a!A:B,2,FALSE)),0,(VLOOKUP(A14445,vlookup_a!A:B,2,FALSE)))</f>
        <v>118616</v>
      </c>
      <c r="D14445" s="2">
        <f>VLOOKUP(A14445,vlookup_a!C:D,2,FALSE)</f>
        <v>0</v>
      </c>
      <c r="E14445" s="2">
        <f t="shared" si="675"/>
        <v>0</v>
      </c>
      <c r="F14445" t="str">
        <f t="shared" si="676"/>
        <v>aman</v>
      </c>
      <c r="G14445" t="str">
        <f t="shared" si="677"/>
        <v>update</v>
      </c>
    </row>
    <row r="14446" spans="1:7" x14ac:dyDescent="0.25">
      <c r="A14446" s="1" t="s">
        <v>14444</v>
      </c>
      <c r="B14446" s="2">
        <v>35342</v>
      </c>
      <c r="C14446" s="2">
        <f>IF(ISNA(VLOOKUP(A14446,vlookup_a!A:B,2,FALSE)),0,(VLOOKUP(A14446,vlookup_a!A:B,2,FALSE)))</f>
        <v>35342</v>
      </c>
      <c r="D14446" s="2">
        <f>VLOOKUP(A14446,vlookup_a!C:D,2,FALSE)</f>
        <v>0</v>
      </c>
      <c r="E14446" s="2">
        <f t="shared" si="675"/>
        <v>0</v>
      </c>
      <c r="F14446" t="str">
        <f t="shared" si="676"/>
        <v>aman</v>
      </c>
      <c r="G14446" t="str">
        <f t="shared" si="677"/>
        <v>update</v>
      </c>
    </row>
    <row r="14447" spans="1:7" x14ac:dyDescent="0.25">
      <c r="A14447" s="1" t="s">
        <v>14445</v>
      </c>
      <c r="B14447" s="2">
        <v>148914</v>
      </c>
      <c r="C14447" s="2">
        <f>IF(ISNA(VLOOKUP(A14447,vlookup_a!A:B,2,FALSE)),0,(VLOOKUP(A14447,vlookup_a!A:B,2,FALSE)))</f>
        <v>148914</v>
      </c>
      <c r="D14447" s="2">
        <f>VLOOKUP(A14447,vlookup_a!C:D,2,FALSE)</f>
        <v>0</v>
      </c>
      <c r="E14447" s="2">
        <f t="shared" si="675"/>
        <v>0</v>
      </c>
      <c r="F14447" t="str">
        <f t="shared" si="676"/>
        <v>aman</v>
      </c>
      <c r="G14447" t="str">
        <f t="shared" si="677"/>
        <v>update</v>
      </c>
    </row>
    <row r="14448" spans="1:7" x14ac:dyDescent="0.25">
      <c r="A14448" s="1" t="s">
        <v>14446</v>
      </c>
      <c r="B14448" s="2">
        <v>907038</v>
      </c>
      <c r="C14448" s="2">
        <f>IF(ISNA(VLOOKUP(A14448,vlookup_a!A:B,2,FALSE)),0,(VLOOKUP(A14448,vlookup_a!A:B,2,FALSE)))</f>
        <v>907038</v>
      </c>
      <c r="D14448" s="2">
        <f>VLOOKUP(A14448,vlookup_a!C:D,2,FALSE)</f>
        <v>0</v>
      </c>
      <c r="E14448" s="2">
        <f t="shared" si="675"/>
        <v>0</v>
      </c>
      <c r="F14448" t="str">
        <f t="shared" si="676"/>
        <v>aman</v>
      </c>
      <c r="G14448" t="str">
        <f t="shared" si="677"/>
        <v>update</v>
      </c>
    </row>
    <row r="14449" spans="1:7" x14ac:dyDescent="0.25">
      <c r="A14449" s="1" t="s">
        <v>14447</v>
      </c>
      <c r="B14449" s="2">
        <v>853459</v>
      </c>
      <c r="C14449" s="2">
        <f>IF(ISNA(VLOOKUP(A14449,vlookup_a!A:B,2,FALSE)),0,(VLOOKUP(A14449,vlookup_a!A:B,2,FALSE)))</f>
        <v>853459</v>
      </c>
      <c r="D14449" s="2">
        <f>VLOOKUP(A14449,vlookup_a!C:D,2,FALSE)</f>
        <v>0</v>
      </c>
      <c r="E14449" s="2">
        <f t="shared" si="675"/>
        <v>0</v>
      </c>
      <c r="F14449" t="str">
        <f t="shared" si="676"/>
        <v>aman</v>
      </c>
      <c r="G14449" t="str">
        <f t="shared" si="677"/>
        <v>update</v>
      </c>
    </row>
    <row r="14450" spans="1:7" x14ac:dyDescent="0.25">
      <c r="A14450" s="1" t="s">
        <v>14448</v>
      </c>
      <c r="B14450" s="2">
        <v>745733</v>
      </c>
      <c r="C14450" s="2">
        <f>IF(ISNA(VLOOKUP(A14450,vlookup_a!A:B,2,FALSE)),0,(VLOOKUP(A14450,vlookup_a!A:B,2,FALSE)))</f>
        <v>745733</v>
      </c>
      <c r="D14450" s="2">
        <f>VLOOKUP(A14450,vlookup_a!C:D,2,FALSE)</f>
        <v>0</v>
      </c>
      <c r="E14450" s="2">
        <f t="shared" si="675"/>
        <v>0</v>
      </c>
      <c r="F14450" t="str">
        <f t="shared" si="676"/>
        <v>aman</v>
      </c>
      <c r="G14450" t="str">
        <f t="shared" si="677"/>
        <v>update</v>
      </c>
    </row>
    <row r="14451" spans="1:7" x14ac:dyDescent="0.25">
      <c r="A14451" s="1" t="s">
        <v>14449</v>
      </c>
      <c r="B14451" s="2">
        <v>381002</v>
      </c>
      <c r="C14451" s="2">
        <f>IF(ISNA(VLOOKUP(A14451,vlookup_a!A:B,2,FALSE)),0,(VLOOKUP(A14451,vlookup_a!A:B,2,FALSE)))</f>
        <v>381002</v>
      </c>
      <c r="D14451" s="2">
        <f>VLOOKUP(A14451,vlookup_a!C:D,2,FALSE)</f>
        <v>0</v>
      </c>
      <c r="E14451" s="2">
        <f t="shared" si="675"/>
        <v>0</v>
      </c>
      <c r="F14451" t="str">
        <f t="shared" si="676"/>
        <v>aman</v>
      </c>
      <c r="G14451" t="str">
        <f t="shared" si="677"/>
        <v>update</v>
      </c>
    </row>
    <row r="14452" spans="1:7" x14ac:dyDescent="0.25">
      <c r="A14452" s="1" t="s">
        <v>14450</v>
      </c>
      <c r="B14452" s="2">
        <v>638356</v>
      </c>
      <c r="C14452" s="2">
        <f>IF(ISNA(VLOOKUP(A14452,vlookup_a!A:B,2,FALSE)),0,(VLOOKUP(A14452,vlookup_a!A:B,2,FALSE)))</f>
        <v>638356</v>
      </c>
      <c r="D14452" s="2">
        <f>VLOOKUP(A14452,vlookup_a!C:D,2,FALSE)</f>
        <v>0</v>
      </c>
      <c r="E14452" s="2">
        <f t="shared" si="675"/>
        <v>0</v>
      </c>
      <c r="F14452" t="str">
        <f t="shared" si="676"/>
        <v>aman</v>
      </c>
      <c r="G14452" t="str">
        <f t="shared" si="677"/>
        <v>update</v>
      </c>
    </row>
    <row r="14453" spans="1:7" x14ac:dyDescent="0.25">
      <c r="A14453" s="1" t="s">
        <v>14451</v>
      </c>
      <c r="B14453" s="2">
        <v>473199</v>
      </c>
      <c r="C14453" s="2">
        <f>IF(ISNA(VLOOKUP(A14453,vlookup_a!A:B,2,FALSE)),0,(VLOOKUP(A14453,vlookup_a!A:B,2,FALSE)))</f>
        <v>473199</v>
      </c>
      <c r="D14453" s="2">
        <f>VLOOKUP(A14453,vlookup_a!C:D,2,FALSE)</f>
        <v>0</v>
      </c>
      <c r="E14453" s="2">
        <f t="shared" si="675"/>
        <v>0</v>
      </c>
      <c r="F14453" t="str">
        <f t="shared" si="676"/>
        <v>aman</v>
      </c>
      <c r="G14453" t="str">
        <f t="shared" si="677"/>
        <v>update</v>
      </c>
    </row>
    <row r="14454" spans="1:7" x14ac:dyDescent="0.25">
      <c r="A14454" s="1" t="s">
        <v>14452</v>
      </c>
      <c r="B14454" s="2">
        <v>426000</v>
      </c>
      <c r="C14454" s="2">
        <f>IF(ISNA(VLOOKUP(A14454,vlookup_a!A:B,2,FALSE)),0,(VLOOKUP(A14454,vlookup_a!A:B,2,FALSE)))</f>
        <v>426000</v>
      </c>
      <c r="D14454" s="2">
        <f>VLOOKUP(A14454,vlookup_a!C:D,2,FALSE)</f>
        <v>0</v>
      </c>
      <c r="E14454" s="2">
        <f t="shared" si="675"/>
        <v>0</v>
      </c>
      <c r="F14454" t="str">
        <f t="shared" si="676"/>
        <v>aman</v>
      </c>
      <c r="G14454" t="str">
        <f t="shared" si="677"/>
        <v>update</v>
      </c>
    </row>
    <row r="14455" spans="1:7" x14ac:dyDescent="0.25">
      <c r="A14455" s="1" t="s">
        <v>14453</v>
      </c>
      <c r="B14455" s="2">
        <v>539758</v>
      </c>
      <c r="C14455" s="2">
        <f>IF(ISNA(VLOOKUP(A14455,vlookup_a!A:B,2,FALSE)),0,(VLOOKUP(A14455,vlookup_a!A:B,2,FALSE)))</f>
        <v>539758</v>
      </c>
      <c r="D14455" s="2">
        <f>VLOOKUP(A14455,vlookup_a!C:D,2,FALSE)</f>
        <v>0</v>
      </c>
      <c r="E14455" s="2">
        <f t="shared" si="675"/>
        <v>0</v>
      </c>
      <c r="F14455" t="str">
        <f t="shared" si="676"/>
        <v>aman</v>
      </c>
      <c r="G14455" t="str">
        <f t="shared" si="677"/>
        <v>update</v>
      </c>
    </row>
    <row r="14456" spans="1:7" x14ac:dyDescent="0.25">
      <c r="A14456" s="1" t="s">
        <v>14454</v>
      </c>
      <c r="B14456" s="2">
        <v>256960</v>
      </c>
      <c r="C14456" s="2">
        <f>IF(ISNA(VLOOKUP(A14456,vlookup_a!A:B,2,FALSE)),0,(VLOOKUP(A14456,vlookup_a!A:B,2,FALSE)))</f>
        <v>256960</v>
      </c>
      <c r="D14456" s="2">
        <f>VLOOKUP(A14456,vlookup_a!C:D,2,FALSE)</f>
        <v>0</v>
      </c>
      <c r="E14456" s="2">
        <f t="shared" si="675"/>
        <v>0</v>
      </c>
      <c r="F14456" t="str">
        <f t="shared" si="676"/>
        <v>aman</v>
      </c>
      <c r="G14456" t="str">
        <f t="shared" si="677"/>
        <v>update</v>
      </c>
    </row>
    <row r="14457" spans="1:7" x14ac:dyDescent="0.25">
      <c r="A14457" s="1" t="s">
        <v>14455</v>
      </c>
      <c r="B14457" s="2">
        <v>140000</v>
      </c>
      <c r="C14457" s="2">
        <f>IF(ISNA(VLOOKUP(A14457,vlookup_a!A:B,2,FALSE)),0,(VLOOKUP(A14457,vlookup_a!A:B,2,FALSE)))</f>
        <v>140000</v>
      </c>
      <c r="D14457" s="2">
        <f>VLOOKUP(A14457,vlookup_a!C:D,2,FALSE)</f>
        <v>0</v>
      </c>
      <c r="E14457" s="2">
        <f t="shared" si="675"/>
        <v>0</v>
      </c>
      <c r="F14457" t="str">
        <f t="shared" si="676"/>
        <v>aman</v>
      </c>
      <c r="G14457" t="str">
        <f t="shared" si="677"/>
        <v>update</v>
      </c>
    </row>
    <row r="14458" spans="1:7" x14ac:dyDescent="0.25">
      <c r="A14458" s="1" t="s">
        <v>14456</v>
      </c>
      <c r="B14458" s="2">
        <v>5669</v>
      </c>
      <c r="C14458" s="2">
        <f>IF(ISNA(VLOOKUP(A14458,vlookup_a!A:B,2,FALSE)),0,(VLOOKUP(A14458,vlookup_a!A:B,2,FALSE)))</f>
        <v>7352</v>
      </c>
      <c r="D14458" s="2">
        <f>VLOOKUP(A14458,vlookup_a!C:D,2,FALSE)</f>
        <v>0</v>
      </c>
      <c r="E14458" s="2">
        <f t="shared" si="675"/>
        <v>-1683</v>
      </c>
      <c r="F14458" t="str">
        <f t="shared" si="676"/>
        <v>aman</v>
      </c>
      <c r="G14458" t="str">
        <f t="shared" si="677"/>
        <v>update</v>
      </c>
    </row>
    <row r="14459" spans="1:7" x14ac:dyDescent="0.25">
      <c r="A14459" s="1" t="s">
        <v>14457</v>
      </c>
      <c r="B14459" s="2">
        <v>15002</v>
      </c>
      <c r="C14459" s="2">
        <f>IF(ISNA(VLOOKUP(A14459,vlookup_a!A:B,2,FALSE)),0,(VLOOKUP(A14459,vlookup_a!A:B,2,FALSE)))</f>
        <v>15002</v>
      </c>
      <c r="D14459" s="2">
        <f>VLOOKUP(A14459,vlookup_a!C:D,2,FALSE)</f>
        <v>0</v>
      </c>
      <c r="E14459" s="2">
        <f t="shared" si="675"/>
        <v>0</v>
      </c>
      <c r="F14459" t="str">
        <f t="shared" si="676"/>
        <v>aman</v>
      </c>
      <c r="G14459" t="str">
        <f t="shared" si="677"/>
        <v>update</v>
      </c>
    </row>
    <row r="14460" spans="1:7" x14ac:dyDescent="0.25">
      <c r="A14460" s="1" t="s">
        <v>14458</v>
      </c>
      <c r="B14460" s="2">
        <v>173767</v>
      </c>
      <c r="C14460" s="2">
        <f>IF(ISNA(VLOOKUP(A14460,vlookup_a!A:B,2,FALSE)),0,(VLOOKUP(A14460,vlookup_a!A:B,2,FALSE)))</f>
        <v>173767</v>
      </c>
      <c r="D14460" s="2">
        <f>VLOOKUP(A14460,vlookup_a!C:D,2,FALSE)</f>
        <v>0</v>
      </c>
      <c r="E14460" s="2">
        <f t="shared" si="675"/>
        <v>0</v>
      </c>
      <c r="F14460" t="str">
        <f t="shared" si="676"/>
        <v>aman</v>
      </c>
      <c r="G14460" t="str">
        <f t="shared" si="677"/>
        <v>update</v>
      </c>
    </row>
    <row r="14461" spans="1:7" x14ac:dyDescent="0.25">
      <c r="A14461" s="1" t="s">
        <v>14459</v>
      </c>
      <c r="B14461" s="2">
        <v>210374</v>
      </c>
      <c r="C14461" s="2">
        <f>IF(ISNA(VLOOKUP(A14461,vlookup_a!A:B,2,FALSE)),0,(VLOOKUP(A14461,vlookup_a!A:B,2,FALSE)))</f>
        <v>210374</v>
      </c>
      <c r="D14461" s="2">
        <f>VLOOKUP(A14461,vlookup_a!C:D,2,FALSE)</f>
        <v>0</v>
      </c>
      <c r="E14461" s="2">
        <f t="shared" si="675"/>
        <v>0</v>
      </c>
      <c r="F14461" t="str">
        <f t="shared" si="676"/>
        <v>aman</v>
      </c>
      <c r="G14461" t="str">
        <f t="shared" si="677"/>
        <v>update</v>
      </c>
    </row>
    <row r="14462" spans="1:7" x14ac:dyDescent="0.25">
      <c r="A14462" s="1" t="s">
        <v>14460</v>
      </c>
      <c r="B14462" s="2">
        <v>352570</v>
      </c>
      <c r="C14462" s="2">
        <f>IF(ISNA(VLOOKUP(A14462,vlookup_a!A:B,2,FALSE)),0,(VLOOKUP(A14462,vlookup_a!A:B,2,FALSE)))</f>
        <v>352570</v>
      </c>
      <c r="D14462" s="2">
        <f>VLOOKUP(A14462,vlookup_a!C:D,2,FALSE)</f>
        <v>0</v>
      </c>
      <c r="E14462" s="2">
        <f t="shared" si="675"/>
        <v>0</v>
      </c>
      <c r="F14462" t="str">
        <f t="shared" si="676"/>
        <v>aman</v>
      </c>
      <c r="G14462" t="str">
        <f t="shared" si="677"/>
        <v>update</v>
      </c>
    </row>
    <row r="14463" spans="1:7" x14ac:dyDescent="0.25">
      <c r="A14463" s="1" t="s">
        <v>14461</v>
      </c>
      <c r="B14463" s="2">
        <v>113303</v>
      </c>
      <c r="C14463" s="2">
        <f>IF(ISNA(VLOOKUP(A14463,vlookup_a!A:B,2,FALSE)),0,(VLOOKUP(A14463,vlookup_a!A:B,2,FALSE)))</f>
        <v>113303</v>
      </c>
      <c r="D14463" s="2">
        <f>VLOOKUP(A14463,vlookup_a!C:D,2,FALSE)</f>
        <v>0</v>
      </c>
      <c r="E14463" s="2">
        <f t="shared" si="675"/>
        <v>0</v>
      </c>
      <c r="F14463" t="str">
        <f t="shared" si="676"/>
        <v>aman</v>
      </c>
      <c r="G14463" t="str">
        <f t="shared" si="677"/>
        <v>update</v>
      </c>
    </row>
    <row r="14464" spans="1:7" x14ac:dyDescent="0.25">
      <c r="A14464" s="1" t="s">
        <v>14462</v>
      </c>
      <c r="B14464" s="2">
        <v>478406</v>
      </c>
      <c r="C14464" s="2">
        <f>IF(ISNA(VLOOKUP(A14464,vlookup_a!A:B,2,FALSE)),0,(VLOOKUP(A14464,vlookup_a!A:B,2,FALSE)))</f>
        <v>478406</v>
      </c>
      <c r="D14464" s="2">
        <f>VLOOKUP(A14464,vlookup_a!C:D,2,FALSE)</f>
        <v>0</v>
      </c>
      <c r="E14464" s="2">
        <f t="shared" si="675"/>
        <v>0</v>
      </c>
      <c r="F14464" t="str">
        <f t="shared" si="676"/>
        <v>aman</v>
      </c>
      <c r="G14464" t="str">
        <f t="shared" si="677"/>
        <v>update</v>
      </c>
    </row>
    <row r="14465" spans="1:7" x14ac:dyDescent="0.25">
      <c r="A14465" s="1" t="s">
        <v>14463</v>
      </c>
      <c r="B14465" s="2">
        <v>130500</v>
      </c>
      <c r="C14465" s="2">
        <f>IF(ISNA(VLOOKUP(A14465,vlookup_a!A:B,2,FALSE)),0,(VLOOKUP(A14465,vlookup_a!A:B,2,FALSE)))</f>
        <v>130500</v>
      </c>
      <c r="D14465" s="2">
        <f>VLOOKUP(A14465,vlookup_a!C:D,2,FALSE)</f>
        <v>0</v>
      </c>
      <c r="E14465" s="2">
        <f t="shared" si="675"/>
        <v>0</v>
      </c>
      <c r="F14465" t="str">
        <f t="shared" si="676"/>
        <v>aman</v>
      </c>
      <c r="G14465" t="str">
        <f t="shared" si="677"/>
        <v>update</v>
      </c>
    </row>
    <row r="14466" spans="1:7" x14ac:dyDescent="0.25">
      <c r="A14466" s="1" t="s">
        <v>14464</v>
      </c>
      <c r="B14466" s="2">
        <v>138724</v>
      </c>
      <c r="C14466" s="2">
        <f>IF(ISNA(VLOOKUP(A14466,vlookup_a!A:B,2,FALSE)),0,(VLOOKUP(A14466,vlookup_a!A:B,2,FALSE)))</f>
        <v>138724</v>
      </c>
      <c r="D14466" s="2">
        <f>VLOOKUP(A14466,vlookup_a!C:D,2,FALSE)</f>
        <v>0</v>
      </c>
      <c r="E14466" s="2">
        <f t="shared" si="675"/>
        <v>0</v>
      </c>
      <c r="F14466" t="str">
        <f t="shared" si="676"/>
        <v>aman</v>
      </c>
      <c r="G14466" t="str">
        <f t="shared" si="677"/>
        <v>update</v>
      </c>
    </row>
    <row r="14467" spans="1:7" x14ac:dyDescent="0.25">
      <c r="A14467" s="1" t="s">
        <v>14465</v>
      </c>
      <c r="B14467" s="2">
        <v>919702</v>
      </c>
      <c r="C14467" s="2">
        <f>IF(ISNA(VLOOKUP(A14467,vlookup_a!A:B,2,FALSE)),0,(VLOOKUP(A14467,vlookup_a!A:B,2,FALSE)))</f>
        <v>919702</v>
      </c>
      <c r="D14467" s="2">
        <f>VLOOKUP(A14467,vlookup_a!C:D,2,FALSE)</f>
        <v>0</v>
      </c>
      <c r="E14467" s="2">
        <f t="shared" ref="E14467:E14530" si="678">B14467-C14467</f>
        <v>0</v>
      </c>
      <c r="F14467" t="str">
        <f t="shared" ref="F14467:F14530" si="679">IF(B14467=C14467,"aman",IF(B14467&lt;C14467,"aman","cek"))</f>
        <v>aman</v>
      </c>
      <c r="G14467" t="str">
        <f t="shared" ref="G14467:G14530" si="680">IF(D14467=B14467,"no update","update")</f>
        <v>update</v>
      </c>
    </row>
    <row r="14468" spans="1:7" x14ac:dyDescent="0.25">
      <c r="A14468" s="1" t="s">
        <v>14466</v>
      </c>
      <c r="B14468" s="2">
        <v>48889</v>
      </c>
      <c r="C14468" s="2">
        <f>IF(ISNA(VLOOKUP(A14468,vlookup_a!A:B,2,FALSE)),0,(VLOOKUP(A14468,vlookup_a!A:B,2,FALSE)))</f>
        <v>48889</v>
      </c>
      <c r="D14468" s="2">
        <f>VLOOKUP(A14468,vlookup_a!C:D,2,FALSE)</f>
        <v>0</v>
      </c>
      <c r="E14468" s="2">
        <f t="shared" si="678"/>
        <v>0</v>
      </c>
      <c r="F14468" t="str">
        <f t="shared" si="679"/>
        <v>aman</v>
      </c>
      <c r="G14468" t="str">
        <f t="shared" si="680"/>
        <v>update</v>
      </c>
    </row>
    <row r="14469" spans="1:7" x14ac:dyDescent="0.25">
      <c r="A14469" s="1" t="s">
        <v>14467</v>
      </c>
      <c r="B14469" s="2">
        <v>354107</v>
      </c>
      <c r="C14469" s="2">
        <f>IF(ISNA(VLOOKUP(A14469,vlookup_a!A:B,2,FALSE)),0,(VLOOKUP(A14469,vlookup_a!A:B,2,FALSE)))</f>
        <v>354107</v>
      </c>
      <c r="D14469" s="2">
        <f>VLOOKUP(A14469,vlookup_a!C:D,2,FALSE)</f>
        <v>0</v>
      </c>
      <c r="E14469" s="2">
        <f t="shared" si="678"/>
        <v>0</v>
      </c>
      <c r="F14469" t="str">
        <f t="shared" si="679"/>
        <v>aman</v>
      </c>
      <c r="G14469" t="str">
        <f t="shared" si="680"/>
        <v>update</v>
      </c>
    </row>
    <row r="14470" spans="1:7" x14ac:dyDescent="0.25">
      <c r="A14470" s="1" t="s">
        <v>14468</v>
      </c>
      <c r="B14470" s="2">
        <v>447240</v>
      </c>
      <c r="C14470" s="2">
        <f>IF(ISNA(VLOOKUP(A14470,vlookup_a!A:B,2,FALSE)),0,(VLOOKUP(A14470,vlookup_a!A:B,2,FALSE)))</f>
        <v>447240</v>
      </c>
      <c r="D14470" s="2">
        <f>VLOOKUP(A14470,vlookup_a!C:D,2,FALSE)</f>
        <v>0</v>
      </c>
      <c r="E14470" s="2">
        <f t="shared" si="678"/>
        <v>0</v>
      </c>
      <c r="F14470" t="str">
        <f t="shared" si="679"/>
        <v>aman</v>
      </c>
      <c r="G14470" t="str">
        <f t="shared" si="680"/>
        <v>update</v>
      </c>
    </row>
    <row r="14471" spans="1:7" x14ac:dyDescent="0.25">
      <c r="A14471" s="1" t="s">
        <v>14469</v>
      </c>
      <c r="B14471" s="2">
        <v>605030</v>
      </c>
      <c r="C14471" s="2">
        <f>IF(ISNA(VLOOKUP(A14471,vlookup_a!A:B,2,FALSE)),0,(VLOOKUP(A14471,vlookup_a!A:B,2,FALSE)))</f>
        <v>605030</v>
      </c>
      <c r="D14471" s="2">
        <f>VLOOKUP(A14471,vlookup_a!C:D,2,FALSE)</f>
        <v>0</v>
      </c>
      <c r="E14471" s="2">
        <f t="shared" si="678"/>
        <v>0</v>
      </c>
      <c r="F14471" t="str">
        <f t="shared" si="679"/>
        <v>aman</v>
      </c>
      <c r="G14471" t="str">
        <f t="shared" si="680"/>
        <v>update</v>
      </c>
    </row>
    <row r="14472" spans="1:7" x14ac:dyDescent="0.25">
      <c r="A14472" s="1" t="s">
        <v>14470</v>
      </c>
      <c r="B14472" s="2">
        <v>388895</v>
      </c>
      <c r="C14472" s="2">
        <f>IF(ISNA(VLOOKUP(A14472,vlookup_a!A:B,2,FALSE)),0,(VLOOKUP(A14472,vlookup_a!A:B,2,FALSE)))</f>
        <v>388895</v>
      </c>
      <c r="D14472" s="2">
        <f>VLOOKUP(A14472,vlookup_a!C:D,2,FALSE)</f>
        <v>0</v>
      </c>
      <c r="E14472" s="2">
        <f t="shared" si="678"/>
        <v>0</v>
      </c>
      <c r="F14472" t="str">
        <f t="shared" si="679"/>
        <v>aman</v>
      </c>
      <c r="G14472" t="str">
        <f t="shared" si="680"/>
        <v>update</v>
      </c>
    </row>
    <row r="14473" spans="1:7" x14ac:dyDescent="0.25">
      <c r="A14473" s="1" t="s">
        <v>14471</v>
      </c>
      <c r="B14473" s="2">
        <v>160279</v>
      </c>
      <c r="C14473" s="2">
        <f>IF(ISNA(VLOOKUP(A14473,vlookup_a!A:B,2,FALSE)),0,(VLOOKUP(A14473,vlookup_a!A:B,2,FALSE)))</f>
        <v>160279</v>
      </c>
      <c r="D14473" s="2">
        <f>VLOOKUP(A14473,vlookup_a!C:D,2,FALSE)</f>
        <v>0</v>
      </c>
      <c r="E14473" s="2">
        <f t="shared" si="678"/>
        <v>0</v>
      </c>
      <c r="F14473" t="str">
        <f t="shared" si="679"/>
        <v>aman</v>
      </c>
      <c r="G14473" t="str">
        <f t="shared" si="680"/>
        <v>update</v>
      </c>
    </row>
    <row r="14474" spans="1:7" x14ac:dyDescent="0.25">
      <c r="A14474" s="1" t="s">
        <v>14472</v>
      </c>
      <c r="B14474" s="2">
        <v>7408</v>
      </c>
      <c r="C14474" s="2">
        <f>IF(ISNA(VLOOKUP(A14474,vlookup_a!A:B,2,FALSE)),0,(VLOOKUP(A14474,vlookup_a!A:B,2,FALSE)))</f>
        <v>7408</v>
      </c>
      <c r="D14474" s="2">
        <f>VLOOKUP(A14474,vlookup_a!C:D,2,FALSE)</f>
        <v>0</v>
      </c>
      <c r="E14474" s="2">
        <f t="shared" si="678"/>
        <v>0</v>
      </c>
      <c r="F14474" t="str">
        <f t="shared" si="679"/>
        <v>aman</v>
      </c>
      <c r="G14474" t="str">
        <f t="shared" si="680"/>
        <v>update</v>
      </c>
    </row>
    <row r="14475" spans="1:7" x14ac:dyDescent="0.25">
      <c r="A14475" s="1" t="s">
        <v>14473</v>
      </c>
      <c r="B14475" s="2">
        <v>194481</v>
      </c>
      <c r="C14475" s="2">
        <f>IF(ISNA(VLOOKUP(A14475,vlookup_a!A:B,2,FALSE)),0,(VLOOKUP(A14475,vlookup_a!A:B,2,FALSE)))</f>
        <v>194481</v>
      </c>
      <c r="D14475" s="2">
        <f>VLOOKUP(A14475,vlookup_a!C:D,2,FALSE)</f>
        <v>0</v>
      </c>
      <c r="E14475" s="2">
        <f t="shared" si="678"/>
        <v>0</v>
      </c>
      <c r="F14475" t="str">
        <f t="shared" si="679"/>
        <v>aman</v>
      </c>
      <c r="G14475" t="str">
        <f t="shared" si="680"/>
        <v>update</v>
      </c>
    </row>
    <row r="14476" spans="1:7" x14ac:dyDescent="0.25">
      <c r="A14476" s="1" t="s">
        <v>14474</v>
      </c>
      <c r="B14476" s="2">
        <v>10101</v>
      </c>
      <c r="C14476" s="2">
        <f>IF(ISNA(VLOOKUP(A14476,vlookup_a!A:B,2,FALSE)),0,(VLOOKUP(A14476,vlookup_a!A:B,2,FALSE)))</f>
        <v>10101</v>
      </c>
      <c r="D14476" s="2">
        <f>VLOOKUP(A14476,vlookup_a!C:D,2,FALSE)</f>
        <v>0</v>
      </c>
      <c r="E14476" s="2">
        <f t="shared" si="678"/>
        <v>0</v>
      </c>
      <c r="F14476" t="str">
        <f t="shared" si="679"/>
        <v>aman</v>
      </c>
      <c r="G14476" t="str">
        <f t="shared" si="680"/>
        <v>update</v>
      </c>
    </row>
    <row r="14477" spans="1:7" x14ac:dyDescent="0.25">
      <c r="A14477" s="1" t="s">
        <v>14475</v>
      </c>
      <c r="B14477" s="2">
        <v>238520</v>
      </c>
      <c r="C14477" s="2">
        <f>IF(ISNA(VLOOKUP(A14477,vlookup_a!A:B,2,FALSE)),0,(VLOOKUP(A14477,vlookup_a!A:B,2,FALSE)))</f>
        <v>238520</v>
      </c>
      <c r="D14477" s="2">
        <f>VLOOKUP(A14477,vlookup_a!C:D,2,FALSE)</f>
        <v>0</v>
      </c>
      <c r="E14477" s="2">
        <f t="shared" si="678"/>
        <v>0</v>
      </c>
      <c r="F14477" t="str">
        <f t="shared" si="679"/>
        <v>aman</v>
      </c>
      <c r="G14477" t="str">
        <f t="shared" si="680"/>
        <v>update</v>
      </c>
    </row>
    <row r="14478" spans="1:7" x14ac:dyDescent="0.25">
      <c r="A14478" s="1" t="s">
        <v>14476</v>
      </c>
      <c r="B14478" s="2">
        <v>156541</v>
      </c>
      <c r="C14478" s="2">
        <f>IF(ISNA(VLOOKUP(A14478,vlookup_a!A:B,2,FALSE)),0,(VLOOKUP(A14478,vlookup_a!A:B,2,FALSE)))</f>
        <v>156541</v>
      </c>
      <c r="D14478" s="2">
        <f>VLOOKUP(A14478,vlookup_a!C:D,2,FALSE)</f>
        <v>0</v>
      </c>
      <c r="E14478" s="2">
        <f t="shared" si="678"/>
        <v>0</v>
      </c>
      <c r="F14478" t="str">
        <f t="shared" si="679"/>
        <v>aman</v>
      </c>
      <c r="G14478" t="str">
        <f t="shared" si="680"/>
        <v>update</v>
      </c>
    </row>
    <row r="14479" spans="1:7" x14ac:dyDescent="0.25">
      <c r="A14479" s="1" t="s">
        <v>14477</v>
      </c>
      <c r="B14479" s="2">
        <v>500808</v>
      </c>
      <c r="C14479" s="2">
        <f>IF(ISNA(VLOOKUP(A14479,vlookup_a!A:B,2,FALSE)),0,(VLOOKUP(A14479,vlookup_a!A:B,2,FALSE)))</f>
        <v>500808</v>
      </c>
      <c r="D14479" s="2">
        <f>VLOOKUP(A14479,vlookup_a!C:D,2,FALSE)</f>
        <v>0</v>
      </c>
      <c r="E14479" s="2">
        <f t="shared" si="678"/>
        <v>0</v>
      </c>
      <c r="F14479" t="str">
        <f t="shared" si="679"/>
        <v>aman</v>
      </c>
      <c r="G14479" t="str">
        <f t="shared" si="680"/>
        <v>update</v>
      </c>
    </row>
    <row r="14480" spans="1:7" x14ac:dyDescent="0.25">
      <c r="A14480" s="1" t="s">
        <v>14478</v>
      </c>
      <c r="B14480" s="2">
        <v>333995</v>
      </c>
      <c r="C14480" s="2">
        <f>IF(ISNA(VLOOKUP(A14480,vlookup_a!A:B,2,FALSE)),0,(VLOOKUP(A14480,vlookup_a!A:B,2,FALSE)))</f>
        <v>333995</v>
      </c>
      <c r="D14480" s="2">
        <f>VLOOKUP(A14480,vlookup_a!C:D,2,FALSE)</f>
        <v>0</v>
      </c>
      <c r="E14480" s="2">
        <f t="shared" si="678"/>
        <v>0</v>
      </c>
      <c r="F14480" t="str">
        <f t="shared" si="679"/>
        <v>aman</v>
      </c>
      <c r="G14480" t="str">
        <f t="shared" si="680"/>
        <v>update</v>
      </c>
    </row>
    <row r="14481" spans="1:7" x14ac:dyDescent="0.25">
      <c r="A14481" s="1" t="s">
        <v>14479</v>
      </c>
      <c r="B14481" s="2">
        <v>370078</v>
      </c>
      <c r="C14481" s="2">
        <f>IF(ISNA(VLOOKUP(A14481,vlookup_a!A:B,2,FALSE)),0,(VLOOKUP(A14481,vlookup_a!A:B,2,FALSE)))</f>
        <v>370078</v>
      </c>
      <c r="D14481" s="2">
        <f>VLOOKUP(A14481,vlookup_a!C:D,2,FALSE)</f>
        <v>0</v>
      </c>
      <c r="E14481" s="2">
        <f t="shared" si="678"/>
        <v>0</v>
      </c>
      <c r="F14481" t="str">
        <f t="shared" si="679"/>
        <v>aman</v>
      </c>
      <c r="G14481" t="str">
        <f t="shared" si="680"/>
        <v>update</v>
      </c>
    </row>
    <row r="14482" spans="1:7" x14ac:dyDescent="0.25">
      <c r="A14482" s="1" t="s">
        <v>14480</v>
      </c>
      <c r="B14482" s="2">
        <v>1454516</v>
      </c>
      <c r="C14482" s="2">
        <f>IF(ISNA(VLOOKUP(A14482,vlookup_a!A:B,2,FALSE)),0,(VLOOKUP(A14482,vlookup_a!A:B,2,FALSE)))</f>
        <v>1454516</v>
      </c>
      <c r="D14482" s="2">
        <f>VLOOKUP(A14482,vlookup_a!C:D,2,FALSE)</f>
        <v>0</v>
      </c>
      <c r="E14482" s="2">
        <f t="shared" si="678"/>
        <v>0</v>
      </c>
      <c r="F14482" t="str">
        <f t="shared" si="679"/>
        <v>aman</v>
      </c>
      <c r="G14482" t="str">
        <f t="shared" si="680"/>
        <v>update</v>
      </c>
    </row>
    <row r="14483" spans="1:7" x14ac:dyDescent="0.25">
      <c r="A14483" s="1" t="s">
        <v>14481</v>
      </c>
      <c r="B14483" s="2">
        <v>143727</v>
      </c>
      <c r="C14483" s="2">
        <f>IF(ISNA(VLOOKUP(A14483,vlookup_a!A:B,2,FALSE)),0,(VLOOKUP(A14483,vlookup_a!A:B,2,FALSE)))</f>
        <v>143727</v>
      </c>
      <c r="D14483" s="2">
        <f>VLOOKUP(A14483,vlookup_a!C:D,2,FALSE)</f>
        <v>0</v>
      </c>
      <c r="E14483" s="2">
        <f t="shared" si="678"/>
        <v>0</v>
      </c>
      <c r="F14483" t="str">
        <f t="shared" si="679"/>
        <v>aman</v>
      </c>
      <c r="G14483" t="str">
        <f t="shared" si="680"/>
        <v>update</v>
      </c>
    </row>
    <row r="14484" spans="1:7" x14ac:dyDescent="0.25">
      <c r="A14484" s="1" t="s">
        <v>14482</v>
      </c>
      <c r="B14484" s="2">
        <v>24575</v>
      </c>
      <c r="C14484" s="2">
        <f>IF(ISNA(VLOOKUP(A14484,vlookup_a!A:B,2,FALSE)),0,(VLOOKUP(A14484,vlookup_a!A:B,2,FALSE)))</f>
        <v>24575</v>
      </c>
      <c r="D14484" s="2">
        <f>VLOOKUP(A14484,vlookup_a!C:D,2,FALSE)</f>
        <v>0</v>
      </c>
      <c r="E14484" s="2">
        <f t="shared" si="678"/>
        <v>0</v>
      </c>
      <c r="F14484" t="str">
        <f t="shared" si="679"/>
        <v>aman</v>
      </c>
      <c r="G14484" t="str">
        <f t="shared" si="680"/>
        <v>update</v>
      </c>
    </row>
    <row r="14485" spans="1:7" x14ac:dyDescent="0.25">
      <c r="A14485" s="1" t="s">
        <v>14483</v>
      </c>
      <c r="B14485" s="2">
        <v>4380</v>
      </c>
      <c r="C14485" s="2">
        <f>IF(ISNA(VLOOKUP(A14485,vlookup_a!A:B,2,FALSE)),0,(VLOOKUP(A14485,vlookup_a!A:B,2,FALSE)))</f>
        <v>4380</v>
      </c>
      <c r="D14485" s="2">
        <f>VLOOKUP(A14485,vlookup_a!C:D,2,FALSE)</f>
        <v>0</v>
      </c>
      <c r="E14485" s="2">
        <f t="shared" si="678"/>
        <v>0</v>
      </c>
      <c r="F14485" t="str">
        <f t="shared" si="679"/>
        <v>aman</v>
      </c>
      <c r="G14485" t="str">
        <f t="shared" si="680"/>
        <v>update</v>
      </c>
    </row>
    <row r="14486" spans="1:7" x14ac:dyDescent="0.25">
      <c r="A14486" s="1" t="s">
        <v>14484</v>
      </c>
      <c r="B14486" s="2">
        <v>2124000</v>
      </c>
      <c r="C14486" s="2">
        <f>IF(ISNA(VLOOKUP(A14486,vlookup_a!A:B,2,FALSE)),0,(VLOOKUP(A14486,vlookup_a!A:B,2,FALSE)))</f>
        <v>2124000</v>
      </c>
      <c r="D14486" s="2">
        <f>VLOOKUP(A14486,vlookup_a!C:D,2,FALSE)</f>
        <v>0</v>
      </c>
      <c r="E14486" s="2">
        <f t="shared" si="678"/>
        <v>0</v>
      </c>
      <c r="F14486" t="str">
        <f t="shared" si="679"/>
        <v>aman</v>
      </c>
      <c r="G14486" t="str">
        <f t="shared" si="680"/>
        <v>update</v>
      </c>
    </row>
    <row r="14487" spans="1:7" x14ac:dyDescent="0.25">
      <c r="A14487" s="1" t="s">
        <v>14485</v>
      </c>
      <c r="B14487" s="2">
        <v>130051</v>
      </c>
      <c r="C14487" s="2">
        <f>IF(ISNA(VLOOKUP(A14487,vlookup_a!A:B,2,FALSE)),0,(VLOOKUP(A14487,vlookup_a!A:B,2,FALSE)))</f>
        <v>130051</v>
      </c>
      <c r="D14487" s="2">
        <f>VLOOKUP(A14487,vlookup_a!C:D,2,FALSE)</f>
        <v>0</v>
      </c>
      <c r="E14487" s="2">
        <f t="shared" si="678"/>
        <v>0</v>
      </c>
      <c r="F14487" t="str">
        <f t="shared" si="679"/>
        <v>aman</v>
      </c>
      <c r="G14487" t="str">
        <f t="shared" si="680"/>
        <v>update</v>
      </c>
    </row>
    <row r="14488" spans="1:7" x14ac:dyDescent="0.25">
      <c r="A14488" s="1" t="s">
        <v>14486</v>
      </c>
      <c r="B14488" s="2">
        <v>613987</v>
      </c>
      <c r="C14488" s="2">
        <f>IF(ISNA(VLOOKUP(A14488,vlookup_a!A:B,2,FALSE)),0,(VLOOKUP(A14488,vlookup_a!A:B,2,FALSE)))</f>
        <v>613987</v>
      </c>
      <c r="D14488" s="2">
        <f>VLOOKUP(A14488,vlookup_a!C:D,2,FALSE)</f>
        <v>0</v>
      </c>
      <c r="E14488" s="2">
        <f t="shared" si="678"/>
        <v>0</v>
      </c>
      <c r="F14488" t="str">
        <f t="shared" si="679"/>
        <v>aman</v>
      </c>
      <c r="G14488" t="str">
        <f t="shared" si="680"/>
        <v>update</v>
      </c>
    </row>
    <row r="14489" spans="1:7" x14ac:dyDescent="0.25">
      <c r="A14489" s="1" t="s">
        <v>14487</v>
      </c>
      <c r="B14489" s="2">
        <v>335374</v>
      </c>
      <c r="C14489" s="2">
        <f>IF(ISNA(VLOOKUP(A14489,vlookup_a!A:B,2,FALSE)),0,(VLOOKUP(A14489,vlookup_a!A:B,2,FALSE)))</f>
        <v>335374</v>
      </c>
      <c r="D14489" s="2">
        <f>VLOOKUP(A14489,vlookup_a!C:D,2,FALSE)</f>
        <v>0</v>
      </c>
      <c r="E14489" s="2">
        <f t="shared" si="678"/>
        <v>0</v>
      </c>
      <c r="F14489" t="str">
        <f t="shared" si="679"/>
        <v>aman</v>
      </c>
      <c r="G14489" t="str">
        <f t="shared" si="680"/>
        <v>update</v>
      </c>
    </row>
    <row r="14490" spans="1:7" x14ac:dyDescent="0.25">
      <c r="A14490" s="1" t="s">
        <v>14488</v>
      </c>
      <c r="B14490" s="2">
        <v>278035</v>
      </c>
      <c r="C14490" s="2">
        <f>IF(ISNA(VLOOKUP(A14490,vlookup_a!A:B,2,FALSE)),0,(VLOOKUP(A14490,vlookup_a!A:B,2,FALSE)))</f>
        <v>278035</v>
      </c>
      <c r="D14490" s="2">
        <f>VLOOKUP(A14490,vlookup_a!C:D,2,FALSE)</f>
        <v>0</v>
      </c>
      <c r="E14490" s="2">
        <f t="shared" si="678"/>
        <v>0</v>
      </c>
      <c r="F14490" t="str">
        <f t="shared" si="679"/>
        <v>aman</v>
      </c>
      <c r="G14490" t="str">
        <f t="shared" si="680"/>
        <v>update</v>
      </c>
    </row>
    <row r="14491" spans="1:7" x14ac:dyDescent="0.25">
      <c r="A14491" s="1" t="s">
        <v>14489</v>
      </c>
      <c r="B14491" s="2">
        <v>187334</v>
      </c>
      <c r="C14491" s="2">
        <f>IF(ISNA(VLOOKUP(A14491,vlookup_a!A:B,2,FALSE)),0,(VLOOKUP(A14491,vlookup_a!A:B,2,FALSE)))</f>
        <v>187334</v>
      </c>
      <c r="D14491" s="2">
        <f>VLOOKUP(A14491,vlookup_a!C:D,2,FALSE)</f>
        <v>0</v>
      </c>
      <c r="E14491" s="2">
        <f t="shared" si="678"/>
        <v>0</v>
      </c>
      <c r="F14491" t="str">
        <f t="shared" si="679"/>
        <v>aman</v>
      </c>
      <c r="G14491" t="str">
        <f t="shared" si="680"/>
        <v>update</v>
      </c>
    </row>
    <row r="14492" spans="1:7" x14ac:dyDescent="0.25">
      <c r="A14492" s="1" t="s">
        <v>14490</v>
      </c>
      <c r="B14492" s="2">
        <v>1526695</v>
      </c>
      <c r="C14492" s="2">
        <f>IF(ISNA(VLOOKUP(A14492,vlookup_a!A:B,2,FALSE)),0,(VLOOKUP(A14492,vlookup_a!A:B,2,FALSE)))</f>
        <v>1526695</v>
      </c>
      <c r="D14492" s="2">
        <f>VLOOKUP(A14492,vlookup_a!C:D,2,FALSE)</f>
        <v>0</v>
      </c>
      <c r="E14492" s="2">
        <f t="shared" si="678"/>
        <v>0</v>
      </c>
      <c r="F14492" t="str">
        <f t="shared" si="679"/>
        <v>aman</v>
      </c>
      <c r="G14492" t="str">
        <f t="shared" si="680"/>
        <v>update</v>
      </c>
    </row>
    <row r="14493" spans="1:7" x14ac:dyDescent="0.25">
      <c r="A14493" s="1" t="s">
        <v>14491</v>
      </c>
      <c r="B14493" s="2">
        <v>4279690</v>
      </c>
      <c r="C14493" s="2">
        <f>IF(ISNA(VLOOKUP(A14493,vlookup_a!A:B,2,FALSE)),0,(VLOOKUP(A14493,vlookup_a!A:B,2,FALSE)))</f>
        <v>4279690</v>
      </c>
      <c r="D14493" s="2">
        <f>VLOOKUP(A14493,vlookup_a!C:D,2,FALSE)</f>
        <v>0</v>
      </c>
      <c r="E14493" s="2">
        <f t="shared" si="678"/>
        <v>0</v>
      </c>
      <c r="F14493" t="str">
        <f t="shared" si="679"/>
        <v>aman</v>
      </c>
      <c r="G14493" t="str">
        <f t="shared" si="680"/>
        <v>update</v>
      </c>
    </row>
    <row r="14494" spans="1:7" x14ac:dyDescent="0.25">
      <c r="A14494" s="1" t="s">
        <v>14492</v>
      </c>
      <c r="B14494" s="2">
        <v>67530</v>
      </c>
      <c r="C14494" s="2">
        <f>IF(ISNA(VLOOKUP(A14494,vlookup_a!A:B,2,FALSE)),0,(VLOOKUP(A14494,vlookup_a!A:B,2,FALSE)))</f>
        <v>67530</v>
      </c>
      <c r="D14494" s="2">
        <f>VLOOKUP(A14494,vlookup_a!C:D,2,FALSE)</f>
        <v>0</v>
      </c>
      <c r="E14494" s="2">
        <f t="shared" si="678"/>
        <v>0</v>
      </c>
      <c r="F14494" t="str">
        <f t="shared" si="679"/>
        <v>aman</v>
      </c>
      <c r="G14494" t="str">
        <f t="shared" si="680"/>
        <v>update</v>
      </c>
    </row>
    <row r="14495" spans="1:7" x14ac:dyDescent="0.25">
      <c r="A14495" s="1" t="s">
        <v>14493</v>
      </c>
      <c r="B14495" s="2">
        <v>522435</v>
      </c>
      <c r="C14495" s="2">
        <f>IF(ISNA(VLOOKUP(A14495,vlookup_a!A:B,2,FALSE)),0,(VLOOKUP(A14495,vlookup_a!A:B,2,FALSE)))</f>
        <v>522435</v>
      </c>
      <c r="D14495" s="2">
        <f>VLOOKUP(A14495,vlookup_a!C:D,2,FALSE)</f>
        <v>0</v>
      </c>
      <c r="E14495" s="2">
        <f t="shared" si="678"/>
        <v>0</v>
      </c>
      <c r="F14495" t="str">
        <f t="shared" si="679"/>
        <v>aman</v>
      </c>
      <c r="G14495" t="str">
        <f t="shared" si="680"/>
        <v>update</v>
      </c>
    </row>
    <row r="14496" spans="1:7" x14ac:dyDescent="0.25">
      <c r="A14496" s="1" t="s">
        <v>14494</v>
      </c>
      <c r="B14496" s="2">
        <v>56577</v>
      </c>
      <c r="C14496" s="2">
        <f>IF(ISNA(VLOOKUP(A14496,vlookup_a!A:B,2,FALSE)),0,(VLOOKUP(A14496,vlookup_a!A:B,2,FALSE)))</f>
        <v>56577</v>
      </c>
      <c r="D14496" s="2">
        <f>VLOOKUP(A14496,vlookup_a!C:D,2,FALSE)</f>
        <v>0</v>
      </c>
      <c r="E14496" s="2">
        <f t="shared" si="678"/>
        <v>0</v>
      </c>
      <c r="F14496" t="str">
        <f t="shared" si="679"/>
        <v>aman</v>
      </c>
      <c r="G14496" t="str">
        <f t="shared" si="680"/>
        <v>update</v>
      </c>
    </row>
    <row r="14497" spans="1:7" x14ac:dyDescent="0.25">
      <c r="A14497" s="1" t="s">
        <v>14495</v>
      </c>
      <c r="B14497" s="2">
        <v>473812</v>
      </c>
      <c r="C14497" s="2">
        <f>IF(ISNA(VLOOKUP(A14497,vlookup_a!A:B,2,FALSE)),0,(VLOOKUP(A14497,vlookup_a!A:B,2,FALSE)))</f>
        <v>473812</v>
      </c>
      <c r="D14497" s="2">
        <f>VLOOKUP(A14497,vlookup_a!C:D,2,FALSE)</f>
        <v>0</v>
      </c>
      <c r="E14497" s="2">
        <f t="shared" si="678"/>
        <v>0</v>
      </c>
      <c r="F14497" t="str">
        <f t="shared" si="679"/>
        <v>aman</v>
      </c>
      <c r="G14497" t="str">
        <f t="shared" si="680"/>
        <v>update</v>
      </c>
    </row>
    <row r="14498" spans="1:7" x14ac:dyDescent="0.25">
      <c r="A14498" s="1" t="s">
        <v>14496</v>
      </c>
      <c r="B14498" s="2">
        <v>1112289</v>
      </c>
      <c r="C14498" s="2">
        <f>IF(ISNA(VLOOKUP(A14498,vlookup_a!A:B,2,FALSE)),0,(VLOOKUP(A14498,vlookup_a!A:B,2,FALSE)))</f>
        <v>1112289</v>
      </c>
      <c r="D14498" s="2">
        <f>VLOOKUP(A14498,vlookup_a!C:D,2,FALSE)</f>
        <v>0</v>
      </c>
      <c r="E14498" s="2">
        <f t="shared" si="678"/>
        <v>0</v>
      </c>
      <c r="F14498" t="str">
        <f t="shared" si="679"/>
        <v>aman</v>
      </c>
      <c r="G14498" t="str">
        <f t="shared" si="680"/>
        <v>update</v>
      </c>
    </row>
    <row r="14499" spans="1:7" x14ac:dyDescent="0.25">
      <c r="A14499" s="1" t="s">
        <v>14497</v>
      </c>
      <c r="B14499" s="2">
        <v>873906</v>
      </c>
      <c r="C14499" s="2">
        <f>IF(ISNA(VLOOKUP(A14499,vlookup_a!A:B,2,FALSE)),0,(VLOOKUP(A14499,vlookup_a!A:B,2,FALSE)))</f>
        <v>873906</v>
      </c>
      <c r="D14499" s="2">
        <f>VLOOKUP(A14499,vlookup_a!C:D,2,FALSE)</f>
        <v>0</v>
      </c>
      <c r="E14499" s="2">
        <f t="shared" si="678"/>
        <v>0</v>
      </c>
      <c r="F14499" t="str">
        <f t="shared" si="679"/>
        <v>aman</v>
      </c>
      <c r="G14499" t="str">
        <f t="shared" si="680"/>
        <v>update</v>
      </c>
    </row>
    <row r="14500" spans="1:7" x14ac:dyDescent="0.25">
      <c r="A14500" s="1" t="s">
        <v>14498</v>
      </c>
      <c r="B14500" s="2">
        <v>208566</v>
      </c>
      <c r="C14500" s="2">
        <f>IF(ISNA(VLOOKUP(A14500,vlookup_a!A:B,2,FALSE)),0,(VLOOKUP(A14500,vlookup_a!A:B,2,FALSE)))</f>
        <v>208566</v>
      </c>
      <c r="D14500" s="2">
        <f>VLOOKUP(A14500,vlookup_a!C:D,2,FALSE)</f>
        <v>0</v>
      </c>
      <c r="E14500" s="2">
        <f t="shared" si="678"/>
        <v>0</v>
      </c>
      <c r="F14500" t="str">
        <f t="shared" si="679"/>
        <v>aman</v>
      </c>
      <c r="G14500" t="str">
        <f t="shared" si="680"/>
        <v>update</v>
      </c>
    </row>
    <row r="14501" spans="1:7" x14ac:dyDescent="0.25">
      <c r="A14501" s="1" t="s">
        <v>14499</v>
      </c>
      <c r="B14501" s="2">
        <v>82809</v>
      </c>
      <c r="C14501" s="2">
        <f>IF(ISNA(VLOOKUP(A14501,vlookup_a!A:B,2,FALSE)),0,(VLOOKUP(A14501,vlookup_a!A:B,2,FALSE)))</f>
        <v>82809</v>
      </c>
      <c r="D14501" s="2">
        <f>VLOOKUP(A14501,vlookup_a!C:D,2,FALSE)</f>
        <v>0</v>
      </c>
      <c r="E14501" s="2">
        <f t="shared" si="678"/>
        <v>0</v>
      </c>
      <c r="F14501" t="str">
        <f t="shared" si="679"/>
        <v>aman</v>
      </c>
      <c r="G14501" t="str">
        <f t="shared" si="680"/>
        <v>update</v>
      </c>
    </row>
    <row r="14502" spans="1:7" x14ac:dyDescent="0.25">
      <c r="A14502" s="1" t="s">
        <v>14500</v>
      </c>
      <c r="B14502" s="2">
        <v>264616</v>
      </c>
      <c r="C14502" s="2">
        <f>IF(ISNA(VLOOKUP(A14502,vlookup_a!A:B,2,FALSE)),0,(VLOOKUP(A14502,vlookup_a!A:B,2,FALSE)))</f>
        <v>264616</v>
      </c>
      <c r="D14502" s="2">
        <f>VLOOKUP(A14502,vlookup_a!C:D,2,FALSE)</f>
        <v>0</v>
      </c>
      <c r="E14502" s="2">
        <f t="shared" si="678"/>
        <v>0</v>
      </c>
      <c r="F14502" t="str">
        <f t="shared" si="679"/>
        <v>aman</v>
      </c>
      <c r="G14502" t="str">
        <f t="shared" si="680"/>
        <v>update</v>
      </c>
    </row>
    <row r="14503" spans="1:7" x14ac:dyDescent="0.25">
      <c r="A14503" s="1" t="s">
        <v>14501</v>
      </c>
      <c r="B14503" s="2">
        <v>321590</v>
      </c>
      <c r="C14503" s="2">
        <f>IF(ISNA(VLOOKUP(A14503,vlookup_a!A:B,2,FALSE)),0,(VLOOKUP(A14503,vlookup_a!A:B,2,FALSE)))</f>
        <v>321590</v>
      </c>
      <c r="D14503" s="2">
        <f>VLOOKUP(A14503,vlookup_a!C:D,2,FALSE)</f>
        <v>0</v>
      </c>
      <c r="E14503" s="2">
        <f t="shared" si="678"/>
        <v>0</v>
      </c>
      <c r="F14503" t="str">
        <f t="shared" si="679"/>
        <v>aman</v>
      </c>
      <c r="G14503" t="str">
        <f t="shared" si="680"/>
        <v>update</v>
      </c>
    </row>
    <row r="14504" spans="1:7" x14ac:dyDescent="0.25">
      <c r="A14504" s="1" t="s">
        <v>14502</v>
      </c>
      <c r="B14504" s="2">
        <v>1235200</v>
      </c>
      <c r="C14504" s="2">
        <f>IF(ISNA(VLOOKUP(A14504,vlookup_a!A:B,2,FALSE)),0,(VLOOKUP(A14504,vlookup_a!A:B,2,FALSE)))</f>
        <v>1235200</v>
      </c>
      <c r="D14504" s="2">
        <f>VLOOKUP(A14504,vlookup_a!C:D,2,FALSE)</f>
        <v>0</v>
      </c>
      <c r="E14504" s="2">
        <f t="shared" si="678"/>
        <v>0</v>
      </c>
      <c r="F14504" t="str">
        <f t="shared" si="679"/>
        <v>aman</v>
      </c>
      <c r="G14504" t="str">
        <f t="shared" si="680"/>
        <v>update</v>
      </c>
    </row>
    <row r="14505" spans="1:7" x14ac:dyDescent="0.25">
      <c r="A14505" s="1" t="s">
        <v>14503</v>
      </c>
      <c r="B14505" s="2">
        <v>55788</v>
      </c>
      <c r="C14505" s="2">
        <f>IF(ISNA(VLOOKUP(A14505,vlookup_a!A:B,2,FALSE)),0,(VLOOKUP(A14505,vlookup_a!A:B,2,FALSE)))</f>
        <v>55788</v>
      </c>
      <c r="D14505" s="2">
        <f>VLOOKUP(A14505,vlookup_a!C:D,2,FALSE)</f>
        <v>0</v>
      </c>
      <c r="E14505" s="2">
        <f t="shared" si="678"/>
        <v>0</v>
      </c>
      <c r="F14505" t="str">
        <f t="shared" si="679"/>
        <v>aman</v>
      </c>
      <c r="G14505" t="str">
        <f t="shared" si="680"/>
        <v>update</v>
      </c>
    </row>
    <row r="14506" spans="1:7" x14ac:dyDescent="0.25">
      <c r="A14506" s="1" t="s">
        <v>14504</v>
      </c>
      <c r="B14506" s="2">
        <v>420000</v>
      </c>
      <c r="C14506" s="2">
        <f>IF(ISNA(VLOOKUP(A14506,vlookup_a!A:B,2,FALSE)),0,(VLOOKUP(A14506,vlookup_a!A:B,2,FALSE)))</f>
        <v>420000</v>
      </c>
      <c r="D14506" s="2">
        <f>VLOOKUP(A14506,vlookup_a!C:D,2,FALSE)</f>
        <v>0</v>
      </c>
      <c r="E14506" s="2">
        <f t="shared" si="678"/>
        <v>0</v>
      </c>
      <c r="F14506" t="str">
        <f t="shared" si="679"/>
        <v>aman</v>
      </c>
      <c r="G14506" t="str">
        <f t="shared" si="680"/>
        <v>update</v>
      </c>
    </row>
    <row r="14507" spans="1:7" x14ac:dyDescent="0.25">
      <c r="A14507" s="1" t="s">
        <v>14505</v>
      </c>
      <c r="B14507" s="2">
        <v>1038350</v>
      </c>
      <c r="C14507" s="2">
        <f>IF(ISNA(VLOOKUP(A14507,vlookup_a!A:B,2,FALSE)),0,(VLOOKUP(A14507,vlookup_a!A:B,2,FALSE)))</f>
        <v>1038350</v>
      </c>
      <c r="D14507" s="2">
        <f>VLOOKUP(A14507,vlookup_a!C:D,2,FALSE)</f>
        <v>0</v>
      </c>
      <c r="E14507" s="2">
        <f t="shared" si="678"/>
        <v>0</v>
      </c>
      <c r="F14507" t="str">
        <f t="shared" si="679"/>
        <v>aman</v>
      </c>
      <c r="G14507" t="str">
        <f t="shared" si="680"/>
        <v>update</v>
      </c>
    </row>
    <row r="14508" spans="1:7" x14ac:dyDescent="0.25">
      <c r="A14508" s="1" t="s">
        <v>14506</v>
      </c>
      <c r="B14508" s="2">
        <v>1058239</v>
      </c>
      <c r="C14508" s="2">
        <f>IF(ISNA(VLOOKUP(A14508,vlookup_a!A:B,2,FALSE)),0,(VLOOKUP(A14508,vlookup_a!A:B,2,FALSE)))</f>
        <v>1058239</v>
      </c>
      <c r="D14508" s="2">
        <f>VLOOKUP(A14508,vlookup_a!C:D,2,FALSE)</f>
        <v>0</v>
      </c>
      <c r="E14508" s="2">
        <f t="shared" si="678"/>
        <v>0</v>
      </c>
      <c r="F14508" t="str">
        <f t="shared" si="679"/>
        <v>aman</v>
      </c>
      <c r="G14508" t="str">
        <f t="shared" si="680"/>
        <v>update</v>
      </c>
    </row>
    <row r="14509" spans="1:7" x14ac:dyDescent="0.25">
      <c r="A14509" s="1" t="s">
        <v>14507</v>
      </c>
      <c r="B14509" s="2">
        <v>187967</v>
      </c>
      <c r="C14509" s="2">
        <f>IF(ISNA(VLOOKUP(A14509,vlookup_a!A:B,2,FALSE)),0,(VLOOKUP(A14509,vlookup_a!A:B,2,FALSE)))</f>
        <v>187967</v>
      </c>
      <c r="D14509" s="2">
        <f>VLOOKUP(A14509,vlookup_a!C:D,2,FALSE)</f>
        <v>0</v>
      </c>
      <c r="E14509" s="2">
        <f t="shared" si="678"/>
        <v>0</v>
      </c>
      <c r="F14509" t="str">
        <f t="shared" si="679"/>
        <v>aman</v>
      </c>
      <c r="G14509" t="str">
        <f t="shared" si="680"/>
        <v>update</v>
      </c>
    </row>
    <row r="14510" spans="1:7" x14ac:dyDescent="0.25">
      <c r="A14510" s="1" t="s">
        <v>14508</v>
      </c>
      <c r="B14510" s="2">
        <v>380120</v>
      </c>
      <c r="C14510" s="2">
        <f>IF(ISNA(VLOOKUP(A14510,vlookup_a!A:B,2,FALSE)),0,(VLOOKUP(A14510,vlookup_a!A:B,2,FALSE)))</f>
        <v>380120</v>
      </c>
      <c r="D14510" s="2">
        <f>VLOOKUP(A14510,vlookup_a!C:D,2,FALSE)</f>
        <v>0</v>
      </c>
      <c r="E14510" s="2">
        <f t="shared" si="678"/>
        <v>0</v>
      </c>
      <c r="F14510" t="str">
        <f t="shared" si="679"/>
        <v>aman</v>
      </c>
      <c r="G14510" t="str">
        <f t="shared" si="680"/>
        <v>update</v>
      </c>
    </row>
    <row r="14511" spans="1:7" x14ac:dyDescent="0.25">
      <c r="A14511" s="1" t="s">
        <v>14509</v>
      </c>
      <c r="B14511" s="2">
        <v>187713</v>
      </c>
      <c r="C14511" s="2">
        <f>IF(ISNA(VLOOKUP(A14511,vlookup_a!A:B,2,FALSE)),0,(VLOOKUP(A14511,vlookup_a!A:B,2,FALSE)))</f>
        <v>187713</v>
      </c>
      <c r="D14511" s="2">
        <f>VLOOKUP(A14511,vlookup_a!C:D,2,FALSE)</f>
        <v>0</v>
      </c>
      <c r="E14511" s="2">
        <f t="shared" si="678"/>
        <v>0</v>
      </c>
      <c r="F14511" t="str">
        <f t="shared" si="679"/>
        <v>aman</v>
      </c>
      <c r="G14511" t="str">
        <f t="shared" si="680"/>
        <v>update</v>
      </c>
    </row>
    <row r="14512" spans="1:7" x14ac:dyDescent="0.25">
      <c r="A14512" s="1" t="s">
        <v>14510</v>
      </c>
      <c r="B14512" s="2">
        <v>366481</v>
      </c>
      <c r="C14512" s="2">
        <f>IF(ISNA(VLOOKUP(A14512,vlookup_a!A:B,2,FALSE)),0,(VLOOKUP(A14512,vlookup_a!A:B,2,FALSE)))</f>
        <v>366481</v>
      </c>
      <c r="D14512" s="2">
        <f>VLOOKUP(A14512,vlookup_a!C:D,2,FALSE)</f>
        <v>0</v>
      </c>
      <c r="E14512" s="2">
        <f t="shared" si="678"/>
        <v>0</v>
      </c>
      <c r="F14512" t="str">
        <f t="shared" si="679"/>
        <v>aman</v>
      </c>
      <c r="G14512" t="str">
        <f t="shared" si="680"/>
        <v>update</v>
      </c>
    </row>
    <row r="14513" spans="1:7" x14ac:dyDescent="0.25">
      <c r="A14513" s="1" t="s">
        <v>14511</v>
      </c>
      <c r="B14513" s="2">
        <v>450677</v>
      </c>
      <c r="C14513" s="2">
        <f>IF(ISNA(VLOOKUP(A14513,vlookup_a!A:B,2,FALSE)),0,(VLOOKUP(A14513,vlookup_a!A:B,2,FALSE)))</f>
        <v>450677</v>
      </c>
      <c r="D14513" s="2">
        <f>VLOOKUP(A14513,vlookup_a!C:D,2,FALSE)</f>
        <v>0</v>
      </c>
      <c r="E14513" s="2">
        <f t="shared" si="678"/>
        <v>0</v>
      </c>
      <c r="F14513" t="str">
        <f t="shared" si="679"/>
        <v>aman</v>
      </c>
      <c r="G14513" t="str">
        <f t="shared" si="680"/>
        <v>update</v>
      </c>
    </row>
    <row r="14514" spans="1:7" x14ac:dyDescent="0.25">
      <c r="A14514" s="1" t="s">
        <v>14512</v>
      </c>
      <c r="B14514" s="2">
        <v>20000</v>
      </c>
      <c r="C14514" s="2">
        <f>IF(ISNA(VLOOKUP(A14514,vlookup_a!A:B,2,FALSE)),0,(VLOOKUP(A14514,vlookup_a!A:B,2,FALSE)))</f>
        <v>20000</v>
      </c>
      <c r="D14514" s="2">
        <f>VLOOKUP(A14514,vlookup_a!C:D,2,FALSE)</f>
        <v>0</v>
      </c>
      <c r="E14514" s="2">
        <f t="shared" si="678"/>
        <v>0</v>
      </c>
      <c r="F14514" t="str">
        <f t="shared" si="679"/>
        <v>aman</v>
      </c>
      <c r="G14514" t="str">
        <f t="shared" si="680"/>
        <v>update</v>
      </c>
    </row>
    <row r="14515" spans="1:7" x14ac:dyDescent="0.25">
      <c r="A14515" s="1" t="s">
        <v>14513</v>
      </c>
      <c r="B14515" s="2">
        <v>8181</v>
      </c>
      <c r="C14515" s="2">
        <f>IF(ISNA(VLOOKUP(A14515,vlookup_a!A:B,2,FALSE)),0,(VLOOKUP(A14515,vlookup_a!A:B,2,FALSE)))</f>
        <v>8181</v>
      </c>
      <c r="D14515" s="2">
        <f>VLOOKUP(A14515,vlookup_a!C:D,2,FALSE)</f>
        <v>0</v>
      </c>
      <c r="E14515" s="2">
        <f t="shared" si="678"/>
        <v>0</v>
      </c>
      <c r="F14515" t="str">
        <f t="shared" si="679"/>
        <v>aman</v>
      </c>
      <c r="G14515" t="str">
        <f t="shared" si="680"/>
        <v>update</v>
      </c>
    </row>
    <row r="14516" spans="1:7" x14ac:dyDescent="0.25">
      <c r="A14516" s="1" t="s">
        <v>14514</v>
      </c>
      <c r="B14516" s="2">
        <v>54023</v>
      </c>
      <c r="C14516" s="2">
        <f>IF(ISNA(VLOOKUP(A14516,vlookup_a!A:B,2,FALSE)),0,(VLOOKUP(A14516,vlookup_a!A:B,2,FALSE)))</f>
        <v>0</v>
      </c>
      <c r="D14516" s="2">
        <f>VLOOKUP(A14516,vlookup_a!C:D,2,FALSE)</f>
        <v>0</v>
      </c>
      <c r="E14516" s="2">
        <f t="shared" si="678"/>
        <v>54023</v>
      </c>
      <c r="F14516" t="str">
        <f t="shared" si="679"/>
        <v>cek</v>
      </c>
      <c r="G14516" t="str">
        <f t="shared" si="680"/>
        <v>update</v>
      </c>
    </row>
    <row r="14517" spans="1:7" x14ac:dyDescent="0.25">
      <c r="A14517" s="1" t="s">
        <v>14515</v>
      </c>
      <c r="B14517" s="2">
        <v>166270</v>
      </c>
      <c r="C14517" s="2">
        <f>IF(ISNA(VLOOKUP(A14517,vlookup_a!A:B,2,FALSE)),0,(VLOOKUP(A14517,vlookup_a!A:B,2,FALSE)))</f>
        <v>166270</v>
      </c>
      <c r="D14517" s="2">
        <f>VLOOKUP(A14517,vlookup_a!C:D,2,FALSE)</f>
        <v>0</v>
      </c>
      <c r="E14517" s="2">
        <f t="shared" si="678"/>
        <v>0</v>
      </c>
      <c r="F14517" t="str">
        <f t="shared" si="679"/>
        <v>aman</v>
      </c>
      <c r="G14517" t="str">
        <f t="shared" si="680"/>
        <v>update</v>
      </c>
    </row>
    <row r="14518" spans="1:7" x14ac:dyDescent="0.25">
      <c r="A14518" s="1" t="s">
        <v>14516</v>
      </c>
      <c r="B14518" s="2">
        <v>372771</v>
      </c>
      <c r="C14518" s="2">
        <f>IF(ISNA(VLOOKUP(A14518,vlookup_a!A:B,2,FALSE)),0,(VLOOKUP(A14518,vlookup_a!A:B,2,FALSE)))</f>
        <v>372771</v>
      </c>
      <c r="D14518" s="2">
        <f>VLOOKUP(A14518,vlookup_a!C:D,2,FALSE)</f>
        <v>0</v>
      </c>
      <c r="E14518" s="2">
        <f t="shared" si="678"/>
        <v>0</v>
      </c>
      <c r="F14518" t="str">
        <f t="shared" si="679"/>
        <v>aman</v>
      </c>
      <c r="G14518" t="str">
        <f t="shared" si="680"/>
        <v>update</v>
      </c>
    </row>
    <row r="14519" spans="1:7" x14ac:dyDescent="0.25">
      <c r="A14519" s="1" t="s">
        <v>14517</v>
      </c>
      <c r="B14519" s="2">
        <v>39000</v>
      </c>
      <c r="C14519" s="2">
        <f>IF(ISNA(VLOOKUP(A14519,vlookup_a!A:B,2,FALSE)),0,(VLOOKUP(A14519,vlookup_a!A:B,2,FALSE)))</f>
        <v>39000</v>
      </c>
      <c r="D14519" s="2">
        <f>VLOOKUP(A14519,vlookup_a!C:D,2,FALSE)</f>
        <v>0</v>
      </c>
      <c r="E14519" s="2">
        <f t="shared" si="678"/>
        <v>0</v>
      </c>
      <c r="F14519" t="str">
        <f t="shared" si="679"/>
        <v>aman</v>
      </c>
      <c r="G14519" t="str">
        <f t="shared" si="680"/>
        <v>update</v>
      </c>
    </row>
    <row r="14520" spans="1:7" x14ac:dyDescent="0.25">
      <c r="A14520" s="1" t="s">
        <v>14518</v>
      </c>
      <c r="B14520" s="2">
        <v>152073</v>
      </c>
      <c r="C14520" s="2">
        <f>IF(ISNA(VLOOKUP(A14520,vlookup_a!A:B,2,FALSE)),0,(VLOOKUP(A14520,vlookup_a!A:B,2,FALSE)))</f>
        <v>152073</v>
      </c>
      <c r="D14520" s="2">
        <f>VLOOKUP(A14520,vlookup_a!C:D,2,FALSE)</f>
        <v>0</v>
      </c>
      <c r="E14520" s="2">
        <f t="shared" si="678"/>
        <v>0</v>
      </c>
      <c r="F14520" t="str">
        <f t="shared" si="679"/>
        <v>aman</v>
      </c>
      <c r="G14520" t="str">
        <f t="shared" si="680"/>
        <v>update</v>
      </c>
    </row>
    <row r="14521" spans="1:7" x14ac:dyDescent="0.25">
      <c r="A14521" s="1" t="s">
        <v>14519</v>
      </c>
      <c r="B14521" s="2">
        <v>1324500</v>
      </c>
      <c r="C14521" s="2">
        <f>IF(ISNA(VLOOKUP(A14521,vlookup_a!A:B,2,FALSE)),0,(VLOOKUP(A14521,vlookup_a!A:B,2,FALSE)))</f>
        <v>1324500</v>
      </c>
      <c r="D14521" s="2">
        <f>VLOOKUP(A14521,vlookup_a!C:D,2,FALSE)</f>
        <v>0</v>
      </c>
      <c r="E14521" s="2">
        <f t="shared" si="678"/>
        <v>0</v>
      </c>
      <c r="F14521" t="str">
        <f t="shared" si="679"/>
        <v>aman</v>
      </c>
      <c r="G14521" t="str">
        <f t="shared" si="680"/>
        <v>update</v>
      </c>
    </row>
    <row r="14522" spans="1:7" x14ac:dyDescent="0.25">
      <c r="A14522" s="1" t="s">
        <v>14520</v>
      </c>
      <c r="B14522" s="2">
        <v>22400</v>
      </c>
      <c r="C14522" s="2">
        <f>IF(ISNA(VLOOKUP(A14522,vlookup_a!A:B,2,FALSE)),0,(VLOOKUP(A14522,vlookup_a!A:B,2,FALSE)))</f>
        <v>22400</v>
      </c>
      <c r="D14522" s="2">
        <f>VLOOKUP(A14522,vlookup_a!C:D,2,FALSE)</f>
        <v>0</v>
      </c>
      <c r="E14522" s="2">
        <f t="shared" si="678"/>
        <v>0</v>
      </c>
      <c r="F14522" t="str">
        <f t="shared" si="679"/>
        <v>aman</v>
      </c>
      <c r="G14522" t="str">
        <f t="shared" si="680"/>
        <v>update</v>
      </c>
    </row>
    <row r="14523" spans="1:7" x14ac:dyDescent="0.25">
      <c r="A14523" s="1" t="s">
        <v>14521</v>
      </c>
      <c r="B14523" s="2">
        <v>20000</v>
      </c>
      <c r="C14523" s="2">
        <f>IF(ISNA(VLOOKUP(A14523,vlookup_a!A:B,2,FALSE)),0,(VLOOKUP(A14523,vlookup_a!A:B,2,FALSE)))</f>
        <v>20000</v>
      </c>
      <c r="D14523" s="2">
        <f>VLOOKUP(A14523,vlookup_a!C:D,2,FALSE)</f>
        <v>0</v>
      </c>
      <c r="E14523" s="2">
        <f t="shared" si="678"/>
        <v>0</v>
      </c>
      <c r="F14523" t="str">
        <f t="shared" si="679"/>
        <v>aman</v>
      </c>
      <c r="G14523" t="str">
        <f t="shared" si="680"/>
        <v>update</v>
      </c>
    </row>
    <row r="14524" spans="1:7" x14ac:dyDescent="0.25">
      <c r="A14524" s="1" t="s">
        <v>14522</v>
      </c>
      <c r="B14524" s="2">
        <v>182848</v>
      </c>
      <c r="C14524" s="2">
        <f>IF(ISNA(VLOOKUP(A14524,vlookup_a!A:B,2,FALSE)),0,(VLOOKUP(A14524,vlookup_a!A:B,2,FALSE)))</f>
        <v>182848</v>
      </c>
      <c r="D14524" s="2">
        <f>VLOOKUP(A14524,vlookup_a!C:D,2,FALSE)</f>
        <v>0</v>
      </c>
      <c r="E14524" s="2">
        <f t="shared" si="678"/>
        <v>0</v>
      </c>
      <c r="F14524" t="str">
        <f t="shared" si="679"/>
        <v>aman</v>
      </c>
      <c r="G14524" t="str">
        <f t="shared" si="680"/>
        <v>update</v>
      </c>
    </row>
    <row r="14525" spans="1:7" x14ac:dyDescent="0.25">
      <c r="A14525" s="1" t="s">
        <v>14523</v>
      </c>
      <c r="B14525" s="2">
        <v>736412</v>
      </c>
      <c r="C14525" s="2">
        <f>IF(ISNA(VLOOKUP(A14525,vlookup_a!A:B,2,FALSE)),0,(VLOOKUP(A14525,vlookup_a!A:B,2,FALSE)))</f>
        <v>736412</v>
      </c>
      <c r="D14525" s="2">
        <f>VLOOKUP(A14525,vlookup_a!C:D,2,FALSE)</f>
        <v>0</v>
      </c>
      <c r="E14525" s="2">
        <f t="shared" si="678"/>
        <v>0</v>
      </c>
      <c r="F14525" t="str">
        <f t="shared" si="679"/>
        <v>aman</v>
      </c>
      <c r="G14525" t="str">
        <f t="shared" si="680"/>
        <v>update</v>
      </c>
    </row>
    <row r="14526" spans="1:7" x14ac:dyDescent="0.25">
      <c r="A14526" s="1" t="s">
        <v>14524</v>
      </c>
      <c r="B14526" s="2">
        <v>257143</v>
      </c>
      <c r="C14526" s="2">
        <f>IF(ISNA(VLOOKUP(A14526,vlookup_a!A:B,2,FALSE)),0,(VLOOKUP(A14526,vlookup_a!A:B,2,FALSE)))</f>
        <v>257143</v>
      </c>
      <c r="D14526" s="2">
        <f>VLOOKUP(A14526,vlookup_a!C:D,2,FALSE)</f>
        <v>0</v>
      </c>
      <c r="E14526" s="2">
        <f t="shared" si="678"/>
        <v>0</v>
      </c>
      <c r="F14526" t="str">
        <f t="shared" si="679"/>
        <v>aman</v>
      </c>
      <c r="G14526" t="str">
        <f t="shared" si="680"/>
        <v>update</v>
      </c>
    </row>
    <row r="14527" spans="1:7" x14ac:dyDescent="0.25">
      <c r="A14527" s="1" t="s">
        <v>14525</v>
      </c>
      <c r="B14527" s="2">
        <v>80066</v>
      </c>
      <c r="C14527" s="2">
        <f>IF(ISNA(VLOOKUP(A14527,vlookup_a!A:B,2,FALSE)),0,(VLOOKUP(A14527,vlookup_a!A:B,2,FALSE)))</f>
        <v>80066</v>
      </c>
      <c r="D14527" s="2">
        <f>VLOOKUP(A14527,vlookup_a!C:D,2,FALSE)</f>
        <v>0</v>
      </c>
      <c r="E14527" s="2">
        <f t="shared" si="678"/>
        <v>0</v>
      </c>
      <c r="F14527" t="str">
        <f t="shared" si="679"/>
        <v>aman</v>
      </c>
      <c r="G14527" t="str">
        <f t="shared" si="680"/>
        <v>update</v>
      </c>
    </row>
    <row r="14528" spans="1:7" x14ac:dyDescent="0.25">
      <c r="A14528" s="1" t="s">
        <v>14526</v>
      </c>
      <c r="B14528" s="2">
        <v>191950</v>
      </c>
      <c r="C14528" s="2">
        <f>IF(ISNA(VLOOKUP(A14528,vlookup_a!A:B,2,FALSE)),0,(VLOOKUP(A14528,vlookup_a!A:B,2,FALSE)))</f>
        <v>191950</v>
      </c>
      <c r="D14528" s="2">
        <f>VLOOKUP(A14528,vlookup_a!C:D,2,FALSE)</f>
        <v>0</v>
      </c>
      <c r="E14528" s="2">
        <f t="shared" si="678"/>
        <v>0</v>
      </c>
      <c r="F14528" t="str">
        <f t="shared" si="679"/>
        <v>aman</v>
      </c>
      <c r="G14528" t="str">
        <f t="shared" si="680"/>
        <v>update</v>
      </c>
    </row>
    <row r="14529" spans="1:7" x14ac:dyDescent="0.25">
      <c r="A14529" s="1" t="s">
        <v>14527</v>
      </c>
      <c r="B14529" s="2">
        <v>75000</v>
      </c>
      <c r="C14529" s="2">
        <f>IF(ISNA(VLOOKUP(A14529,vlookup_a!A:B,2,FALSE)),0,(VLOOKUP(A14529,vlookup_a!A:B,2,FALSE)))</f>
        <v>75000</v>
      </c>
      <c r="D14529" s="2">
        <f>VLOOKUP(A14529,vlookup_a!C:D,2,FALSE)</f>
        <v>0</v>
      </c>
      <c r="E14529" s="2">
        <f t="shared" si="678"/>
        <v>0</v>
      </c>
      <c r="F14529" t="str">
        <f t="shared" si="679"/>
        <v>aman</v>
      </c>
      <c r="G14529" t="str">
        <f t="shared" si="680"/>
        <v>update</v>
      </c>
    </row>
    <row r="14530" spans="1:7" x14ac:dyDescent="0.25">
      <c r="A14530" s="1" t="s">
        <v>14528</v>
      </c>
      <c r="B14530" s="2">
        <v>15500</v>
      </c>
      <c r="C14530" s="2">
        <f>IF(ISNA(VLOOKUP(A14530,vlookup_a!A:B,2,FALSE)),0,(VLOOKUP(A14530,vlookup_a!A:B,2,FALSE)))</f>
        <v>15500</v>
      </c>
      <c r="D14530" s="2">
        <f>VLOOKUP(A14530,vlookup_a!C:D,2,FALSE)</f>
        <v>0</v>
      </c>
      <c r="E14530" s="2">
        <f t="shared" si="678"/>
        <v>0</v>
      </c>
      <c r="F14530" t="str">
        <f t="shared" si="679"/>
        <v>aman</v>
      </c>
      <c r="G14530" t="str">
        <f t="shared" si="680"/>
        <v>update</v>
      </c>
    </row>
    <row r="14531" spans="1:7" x14ac:dyDescent="0.25">
      <c r="A14531" s="1" t="s">
        <v>14529</v>
      </c>
      <c r="B14531" s="2">
        <v>352688</v>
      </c>
      <c r="C14531" s="2">
        <f>IF(ISNA(VLOOKUP(A14531,vlookup_a!A:B,2,FALSE)),0,(VLOOKUP(A14531,vlookup_a!A:B,2,FALSE)))</f>
        <v>352688</v>
      </c>
      <c r="D14531" s="2">
        <f>VLOOKUP(A14531,vlookup_a!C:D,2,FALSE)</f>
        <v>0</v>
      </c>
      <c r="E14531" s="2">
        <f t="shared" ref="E14531:E14594" si="681">B14531-C14531</f>
        <v>0</v>
      </c>
      <c r="F14531" t="str">
        <f t="shared" ref="F14531:F14594" si="682">IF(B14531=C14531,"aman",IF(B14531&lt;C14531,"aman","cek"))</f>
        <v>aman</v>
      </c>
      <c r="G14531" t="str">
        <f t="shared" ref="G14531:G14594" si="683">IF(D14531=B14531,"no update","update")</f>
        <v>update</v>
      </c>
    </row>
    <row r="14532" spans="1:7" x14ac:dyDescent="0.25">
      <c r="A14532" s="1" t="s">
        <v>14530</v>
      </c>
      <c r="B14532" s="2">
        <v>707974</v>
      </c>
      <c r="C14532" s="2">
        <f>IF(ISNA(VLOOKUP(A14532,vlookup_a!A:B,2,FALSE)),0,(VLOOKUP(A14532,vlookup_a!A:B,2,FALSE)))</f>
        <v>707974</v>
      </c>
      <c r="D14532" s="2">
        <f>VLOOKUP(A14532,vlookup_a!C:D,2,FALSE)</f>
        <v>0</v>
      </c>
      <c r="E14532" s="2">
        <f t="shared" si="681"/>
        <v>0</v>
      </c>
      <c r="F14532" t="str">
        <f t="shared" si="682"/>
        <v>aman</v>
      </c>
      <c r="G14532" t="str">
        <f t="shared" si="683"/>
        <v>update</v>
      </c>
    </row>
    <row r="14533" spans="1:7" x14ac:dyDescent="0.25">
      <c r="A14533" s="1" t="s">
        <v>14531</v>
      </c>
      <c r="B14533" s="2">
        <v>54073</v>
      </c>
      <c r="C14533" s="2">
        <f>IF(ISNA(VLOOKUP(A14533,vlookup_a!A:B,2,FALSE)),0,(VLOOKUP(A14533,vlookup_a!A:B,2,FALSE)))</f>
        <v>54073</v>
      </c>
      <c r="D14533" s="2">
        <f>VLOOKUP(A14533,vlookup_a!C:D,2,FALSE)</f>
        <v>0</v>
      </c>
      <c r="E14533" s="2">
        <f t="shared" si="681"/>
        <v>0</v>
      </c>
      <c r="F14533" t="str">
        <f t="shared" si="682"/>
        <v>aman</v>
      </c>
      <c r="G14533" t="str">
        <f t="shared" si="683"/>
        <v>update</v>
      </c>
    </row>
    <row r="14534" spans="1:7" x14ac:dyDescent="0.25">
      <c r="A14534" s="1" t="s">
        <v>14532</v>
      </c>
      <c r="B14534" s="2">
        <v>449600</v>
      </c>
      <c r="C14534" s="2">
        <f>IF(ISNA(VLOOKUP(A14534,vlookup_a!A:B,2,FALSE)),0,(VLOOKUP(A14534,vlookup_a!A:B,2,FALSE)))</f>
        <v>449600</v>
      </c>
      <c r="D14534" s="2">
        <f>VLOOKUP(A14534,vlookup_a!C:D,2,FALSE)</f>
        <v>0</v>
      </c>
      <c r="E14534" s="2">
        <f t="shared" si="681"/>
        <v>0</v>
      </c>
      <c r="F14534" t="str">
        <f t="shared" si="682"/>
        <v>aman</v>
      </c>
      <c r="G14534" t="str">
        <f t="shared" si="683"/>
        <v>update</v>
      </c>
    </row>
    <row r="14535" spans="1:7" x14ac:dyDescent="0.25">
      <c r="A14535" s="1" t="s">
        <v>14533</v>
      </c>
      <c r="B14535" s="2">
        <v>73517</v>
      </c>
      <c r="C14535" s="2">
        <f>IF(ISNA(VLOOKUP(A14535,vlookup_a!A:B,2,FALSE)),0,(VLOOKUP(A14535,vlookup_a!A:B,2,FALSE)))</f>
        <v>73517</v>
      </c>
      <c r="D14535" s="2">
        <f>VLOOKUP(A14535,vlookup_a!C:D,2,FALSE)</f>
        <v>0</v>
      </c>
      <c r="E14535" s="2">
        <f t="shared" si="681"/>
        <v>0</v>
      </c>
      <c r="F14535" t="str">
        <f t="shared" si="682"/>
        <v>aman</v>
      </c>
      <c r="G14535" t="str">
        <f t="shared" si="683"/>
        <v>update</v>
      </c>
    </row>
    <row r="14536" spans="1:7" x14ac:dyDescent="0.25">
      <c r="A14536" s="1" t="s">
        <v>14534</v>
      </c>
      <c r="B14536" s="2">
        <v>23779</v>
      </c>
      <c r="C14536" s="2">
        <f>IF(ISNA(VLOOKUP(A14536,vlookup_a!A:B,2,FALSE)),0,(VLOOKUP(A14536,vlookup_a!A:B,2,FALSE)))</f>
        <v>23779</v>
      </c>
      <c r="D14536" s="2">
        <f>VLOOKUP(A14536,vlookup_a!C:D,2,FALSE)</f>
        <v>0</v>
      </c>
      <c r="E14536" s="2">
        <f t="shared" si="681"/>
        <v>0</v>
      </c>
      <c r="F14536" t="str">
        <f t="shared" si="682"/>
        <v>aman</v>
      </c>
      <c r="G14536" t="str">
        <f t="shared" si="683"/>
        <v>update</v>
      </c>
    </row>
    <row r="14537" spans="1:7" x14ac:dyDescent="0.25">
      <c r="A14537" s="1" t="s">
        <v>14535</v>
      </c>
      <c r="B14537" s="2">
        <v>48387</v>
      </c>
      <c r="C14537" s="2">
        <f>IF(ISNA(VLOOKUP(A14537,vlookup_a!A:B,2,FALSE)),0,(VLOOKUP(A14537,vlookup_a!A:B,2,FALSE)))</f>
        <v>48387</v>
      </c>
      <c r="D14537" s="2">
        <f>VLOOKUP(A14537,vlookup_a!C:D,2,FALSE)</f>
        <v>0</v>
      </c>
      <c r="E14537" s="2">
        <f t="shared" si="681"/>
        <v>0</v>
      </c>
      <c r="F14537" t="str">
        <f t="shared" si="682"/>
        <v>aman</v>
      </c>
      <c r="G14537" t="str">
        <f t="shared" si="683"/>
        <v>update</v>
      </c>
    </row>
    <row r="14538" spans="1:7" x14ac:dyDescent="0.25">
      <c r="A14538" s="1" t="s">
        <v>14536</v>
      </c>
      <c r="B14538" s="2">
        <v>50000</v>
      </c>
      <c r="C14538" s="2">
        <f>IF(ISNA(VLOOKUP(A14538,vlookup_a!A:B,2,FALSE)),0,(VLOOKUP(A14538,vlookup_a!A:B,2,FALSE)))</f>
        <v>50000</v>
      </c>
      <c r="D14538" s="2">
        <f>VLOOKUP(A14538,vlookup_a!C:D,2,FALSE)</f>
        <v>0</v>
      </c>
      <c r="E14538" s="2">
        <f t="shared" si="681"/>
        <v>0</v>
      </c>
      <c r="F14538" t="str">
        <f t="shared" si="682"/>
        <v>aman</v>
      </c>
      <c r="G14538" t="str">
        <f t="shared" si="683"/>
        <v>update</v>
      </c>
    </row>
    <row r="14539" spans="1:7" x14ac:dyDescent="0.25">
      <c r="A14539" s="1" t="s">
        <v>14537</v>
      </c>
      <c r="B14539" s="2">
        <v>42190</v>
      </c>
      <c r="C14539" s="2">
        <f>IF(ISNA(VLOOKUP(A14539,vlookup_a!A:B,2,FALSE)),0,(VLOOKUP(A14539,vlookup_a!A:B,2,FALSE)))</f>
        <v>42190</v>
      </c>
      <c r="D14539" s="2">
        <f>VLOOKUP(A14539,vlookup_a!C:D,2,FALSE)</f>
        <v>0</v>
      </c>
      <c r="E14539" s="2">
        <f t="shared" si="681"/>
        <v>0</v>
      </c>
      <c r="F14539" t="str">
        <f t="shared" si="682"/>
        <v>aman</v>
      </c>
      <c r="G14539" t="str">
        <f t="shared" si="683"/>
        <v>update</v>
      </c>
    </row>
    <row r="14540" spans="1:7" x14ac:dyDescent="0.25">
      <c r="A14540" s="1" t="s">
        <v>14538</v>
      </c>
      <c r="B14540" s="2">
        <v>80000</v>
      </c>
      <c r="C14540" s="2">
        <f>IF(ISNA(VLOOKUP(A14540,vlookup_a!A:B,2,FALSE)),0,(VLOOKUP(A14540,vlookup_a!A:B,2,FALSE)))</f>
        <v>80000</v>
      </c>
      <c r="D14540" s="2">
        <f>VLOOKUP(A14540,vlookup_a!C:D,2,FALSE)</f>
        <v>0</v>
      </c>
      <c r="E14540" s="2">
        <f t="shared" si="681"/>
        <v>0</v>
      </c>
      <c r="F14540" t="str">
        <f t="shared" si="682"/>
        <v>aman</v>
      </c>
      <c r="G14540" t="str">
        <f t="shared" si="683"/>
        <v>update</v>
      </c>
    </row>
    <row r="14541" spans="1:7" x14ac:dyDescent="0.25">
      <c r="A14541" s="1" t="s">
        <v>14539</v>
      </c>
      <c r="B14541" s="2">
        <v>325224</v>
      </c>
      <c r="C14541" s="2">
        <f>IF(ISNA(VLOOKUP(A14541,vlookup_a!A:B,2,FALSE)),0,(VLOOKUP(A14541,vlookup_a!A:B,2,FALSE)))</f>
        <v>325224</v>
      </c>
      <c r="D14541" s="2">
        <f>VLOOKUP(A14541,vlookup_a!C:D,2,FALSE)</f>
        <v>0</v>
      </c>
      <c r="E14541" s="2">
        <f t="shared" si="681"/>
        <v>0</v>
      </c>
      <c r="F14541" t="str">
        <f t="shared" si="682"/>
        <v>aman</v>
      </c>
      <c r="G14541" t="str">
        <f t="shared" si="683"/>
        <v>update</v>
      </c>
    </row>
    <row r="14542" spans="1:7" x14ac:dyDescent="0.25">
      <c r="A14542" s="1" t="s">
        <v>14540</v>
      </c>
      <c r="B14542" s="2">
        <v>1656579</v>
      </c>
      <c r="C14542" s="2">
        <f>IF(ISNA(VLOOKUP(A14542,vlookup_a!A:B,2,FALSE)),0,(VLOOKUP(A14542,vlookup_a!A:B,2,FALSE)))</f>
        <v>1656579</v>
      </c>
      <c r="D14542" s="2">
        <f>VLOOKUP(A14542,vlookup_a!C:D,2,FALSE)</f>
        <v>0</v>
      </c>
      <c r="E14542" s="2">
        <f t="shared" si="681"/>
        <v>0</v>
      </c>
      <c r="F14542" t="str">
        <f t="shared" si="682"/>
        <v>aman</v>
      </c>
      <c r="G14542" t="str">
        <f t="shared" si="683"/>
        <v>update</v>
      </c>
    </row>
    <row r="14543" spans="1:7" x14ac:dyDescent="0.25">
      <c r="A14543" s="1" t="s">
        <v>14541</v>
      </c>
      <c r="B14543" s="2">
        <v>14201</v>
      </c>
      <c r="C14543" s="2">
        <f>IF(ISNA(VLOOKUP(A14543,vlookup_a!A:B,2,FALSE)),0,(VLOOKUP(A14543,vlookup_a!A:B,2,FALSE)))</f>
        <v>14201</v>
      </c>
      <c r="D14543" s="2">
        <f>VLOOKUP(A14543,vlookup_a!C:D,2,FALSE)</f>
        <v>0</v>
      </c>
      <c r="E14543" s="2">
        <f t="shared" si="681"/>
        <v>0</v>
      </c>
      <c r="F14543" t="str">
        <f t="shared" si="682"/>
        <v>aman</v>
      </c>
      <c r="G14543" t="str">
        <f t="shared" si="683"/>
        <v>update</v>
      </c>
    </row>
    <row r="14544" spans="1:7" x14ac:dyDescent="0.25">
      <c r="A14544" s="1" t="s">
        <v>14542</v>
      </c>
      <c r="B14544" s="2">
        <v>41180</v>
      </c>
      <c r="C14544" s="2">
        <f>IF(ISNA(VLOOKUP(A14544,vlookup_a!A:B,2,FALSE)),0,(VLOOKUP(A14544,vlookup_a!A:B,2,FALSE)))</f>
        <v>41180</v>
      </c>
      <c r="D14544" s="2">
        <f>VLOOKUP(A14544,vlookup_a!C:D,2,FALSE)</f>
        <v>0</v>
      </c>
      <c r="E14544" s="2">
        <f t="shared" si="681"/>
        <v>0</v>
      </c>
      <c r="F14544" t="str">
        <f t="shared" si="682"/>
        <v>aman</v>
      </c>
      <c r="G14544" t="str">
        <f t="shared" si="683"/>
        <v>update</v>
      </c>
    </row>
    <row r="14545" spans="1:7" x14ac:dyDescent="0.25">
      <c r="A14545" s="1" t="s">
        <v>14543</v>
      </c>
      <c r="B14545" s="2">
        <v>135970</v>
      </c>
      <c r="C14545" s="2">
        <f>IF(ISNA(VLOOKUP(A14545,vlookup_a!A:B,2,FALSE)),0,(VLOOKUP(A14545,vlookup_a!A:B,2,FALSE)))</f>
        <v>135970</v>
      </c>
      <c r="D14545" s="2">
        <f>VLOOKUP(A14545,vlookup_a!C:D,2,FALSE)</f>
        <v>0</v>
      </c>
      <c r="E14545" s="2">
        <f t="shared" si="681"/>
        <v>0</v>
      </c>
      <c r="F14545" t="str">
        <f t="shared" si="682"/>
        <v>aman</v>
      </c>
      <c r="G14545" t="str">
        <f t="shared" si="683"/>
        <v>update</v>
      </c>
    </row>
    <row r="14546" spans="1:7" x14ac:dyDescent="0.25">
      <c r="A14546" s="1" t="s">
        <v>14544</v>
      </c>
      <c r="B14546" s="2">
        <v>42295</v>
      </c>
      <c r="C14546" s="2">
        <f>IF(ISNA(VLOOKUP(A14546,vlookup_a!A:B,2,FALSE)),0,(VLOOKUP(A14546,vlookup_a!A:B,2,FALSE)))</f>
        <v>42295</v>
      </c>
      <c r="D14546" s="2">
        <f>VLOOKUP(A14546,vlookup_a!C:D,2,FALSE)</f>
        <v>0</v>
      </c>
      <c r="E14546" s="2">
        <f t="shared" si="681"/>
        <v>0</v>
      </c>
      <c r="F14546" t="str">
        <f t="shared" si="682"/>
        <v>aman</v>
      </c>
      <c r="G14546" t="str">
        <f t="shared" si="683"/>
        <v>update</v>
      </c>
    </row>
    <row r="14547" spans="1:7" x14ac:dyDescent="0.25">
      <c r="A14547" s="1" t="s">
        <v>14545</v>
      </c>
      <c r="B14547" s="2">
        <v>25000</v>
      </c>
      <c r="C14547" s="2">
        <f>IF(ISNA(VLOOKUP(A14547,vlookup_a!A:B,2,FALSE)),0,(VLOOKUP(A14547,vlookup_a!A:B,2,FALSE)))</f>
        <v>25000</v>
      </c>
      <c r="D14547" s="2">
        <f>VLOOKUP(A14547,vlookup_a!C:D,2,FALSE)</f>
        <v>0</v>
      </c>
      <c r="E14547" s="2">
        <f t="shared" si="681"/>
        <v>0</v>
      </c>
      <c r="F14547" t="str">
        <f t="shared" si="682"/>
        <v>aman</v>
      </c>
      <c r="G14547" t="str">
        <f t="shared" si="683"/>
        <v>update</v>
      </c>
    </row>
    <row r="14548" spans="1:7" x14ac:dyDescent="0.25">
      <c r="A14548" s="1" t="s">
        <v>14546</v>
      </c>
      <c r="B14548" s="2">
        <v>284664</v>
      </c>
      <c r="C14548" s="2">
        <f>IF(ISNA(VLOOKUP(A14548,vlookup_a!A:B,2,FALSE)),0,(VLOOKUP(A14548,vlookup_a!A:B,2,FALSE)))</f>
        <v>284664</v>
      </c>
      <c r="D14548" s="2">
        <f>VLOOKUP(A14548,vlookup_a!C:D,2,FALSE)</f>
        <v>0</v>
      </c>
      <c r="E14548" s="2">
        <f t="shared" si="681"/>
        <v>0</v>
      </c>
      <c r="F14548" t="str">
        <f t="shared" si="682"/>
        <v>aman</v>
      </c>
      <c r="G14548" t="str">
        <f t="shared" si="683"/>
        <v>update</v>
      </c>
    </row>
    <row r="14549" spans="1:7" x14ac:dyDescent="0.25">
      <c r="A14549" s="1" t="s">
        <v>14547</v>
      </c>
      <c r="B14549" s="2">
        <v>191317</v>
      </c>
      <c r="C14549" s="2">
        <f>IF(ISNA(VLOOKUP(A14549,vlookup_a!A:B,2,FALSE)),0,(VLOOKUP(A14549,vlookup_a!A:B,2,FALSE)))</f>
        <v>191317</v>
      </c>
      <c r="D14549" s="2">
        <f>VLOOKUP(A14549,vlookup_a!C:D,2,FALSE)</f>
        <v>0</v>
      </c>
      <c r="E14549" s="2">
        <f t="shared" si="681"/>
        <v>0</v>
      </c>
      <c r="F14549" t="str">
        <f t="shared" si="682"/>
        <v>aman</v>
      </c>
      <c r="G14549" t="str">
        <f t="shared" si="683"/>
        <v>update</v>
      </c>
    </row>
    <row r="14550" spans="1:7" x14ac:dyDescent="0.25">
      <c r="A14550" s="1" t="s">
        <v>14548</v>
      </c>
      <c r="B14550" s="2">
        <v>10000</v>
      </c>
      <c r="C14550" s="2">
        <f>IF(ISNA(VLOOKUP(A14550,vlookup_a!A:B,2,FALSE)),0,(VLOOKUP(A14550,vlookup_a!A:B,2,FALSE)))</f>
        <v>10000</v>
      </c>
      <c r="D14550" s="2">
        <f>VLOOKUP(A14550,vlookup_a!C:D,2,FALSE)</f>
        <v>0</v>
      </c>
      <c r="E14550" s="2">
        <f t="shared" si="681"/>
        <v>0</v>
      </c>
      <c r="F14550" t="str">
        <f t="shared" si="682"/>
        <v>aman</v>
      </c>
      <c r="G14550" t="str">
        <f t="shared" si="683"/>
        <v>update</v>
      </c>
    </row>
    <row r="14551" spans="1:7" x14ac:dyDescent="0.25">
      <c r="A14551" s="1" t="s">
        <v>14549</v>
      </c>
      <c r="B14551" s="2">
        <v>256262</v>
      </c>
      <c r="C14551" s="2">
        <f>IF(ISNA(VLOOKUP(A14551,vlookup_a!A:B,2,FALSE)),0,(VLOOKUP(A14551,vlookup_a!A:B,2,FALSE)))</f>
        <v>256262</v>
      </c>
      <c r="D14551" s="2">
        <f>VLOOKUP(A14551,vlookup_a!C:D,2,FALSE)</f>
        <v>0</v>
      </c>
      <c r="E14551" s="2">
        <f t="shared" si="681"/>
        <v>0</v>
      </c>
      <c r="F14551" t="str">
        <f t="shared" si="682"/>
        <v>aman</v>
      </c>
      <c r="G14551" t="str">
        <f t="shared" si="683"/>
        <v>update</v>
      </c>
    </row>
    <row r="14552" spans="1:7" x14ac:dyDescent="0.25">
      <c r="A14552" s="1" t="s">
        <v>14550</v>
      </c>
      <c r="B14552" s="2">
        <v>50000</v>
      </c>
      <c r="C14552" s="2">
        <f>IF(ISNA(VLOOKUP(A14552,vlookup_a!A:B,2,FALSE)),0,(VLOOKUP(A14552,vlookup_a!A:B,2,FALSE)))</f>
        <v>50000</v>
      </c>
      <c r="D14552" s="2">
        <f>VLOOKUP(A14552,vlookup_a!C:D,2,FALSE)</f>
        <v>0</v>
      </c>
      <c r="E14552" s="2">
        <f t="shared" si="681"/>
        <v>0</v>
      </c>
      <c r="F14552" t="str">
        <f t="shared" si="682"/>
        <v>aman</v>
      </c>
      <c r="G14552" t="str">
        <f t="shared" si="683"/>
        <v>update</v>
      </c>
    </row>
    <row r="14553" spans="1:7" x14ac:dyDescent="0.25">
      <c r="A14553" s="1" t="s">
        <v>14551</v>
      </c>
      <c r="B14553" s="2">
        <v>230</v>
      </c>
      <c r="C14553" s="2">
        <f>IF(ISNA(VLOOKUP(A14553,vlookup_a!A:B,2,FALSE)),0,(VLOOKUP(A14553,vlookup_a!A:B,2,FALSE)))</f>
        <v>230</v>
      </c>
      <c r="D14553" s="2">
        <f>VLOOKUP(A14553,vlookup_a!C:D,2,FALSE)</f>
        <v>0</v>
      </c>
      <c r="E14553" s="2">
        <f t="shared" si="681"/>
        <v>0</v>
      </c>
      <c r="F14553" t="str">
        <f t="shared" si="682"/>
        <v>aman</v>
      </c>
      <c r="G14553" t="str">
        <f t="shared" si="683"/>
        <v>update</v>
      </c>
    </row>
    <row r="14554" spans="1:7" x14ac:dyDescent="0.25">
      <c r="A14554" s="1" t="s">
        <v>14552</v>
      </c>
      <c r="B14554" s="2">
        <v>521300</v>
      </c>
      <c r="C14554" s="2">
        <f>IF(ISNA(VLOOKUP(A14554,vlookup_a!A:B,2,FALSE)),0,(VLOOKUP(A14554,vlookup_a!A:B,2,FALSE)))</f>
        <v>521300</v>
      </c>
      <c r="D14554" s="2">
        <f>VLOOKUP(A14554,vlookup_a!C:D,2,FALSE)</f>
        <v>0</v>
      </c>
      <c r="E14554" s="2">
        <f t="shared" si="681"/>
        <v>0</v>
      </c>
      <c r="F14554" t="str">
        <f t="shared" si="682"/>
        <v>aman</v>
      </c>
      <c r="G14554" t="str">
        <f t="shared" si="683"/>
        <v>update</v>
      </c>
    </row>
    <row r="14555" spans="1:7" x14ac:dyDescent="0.25">
      <c r="A14555" s="1" t="s">
        <v>14553</v>
      </c>
      <c r="B14555" s="2">
        <v>230000</v>
      </c>
      <c r="C14555" s="2">
        <f>IF(ISNA(VLOOKUP(A14555,vlookup_a!A:B,2,FALSE)),0,(VLOOKUP(A14555,vlookup_a!A:B,2,FALSE)))</f>
        <v>230000</v>
      </c>
      <c r="D14555" s="2">
        <f>VLOOKUP(A14555,vlookup_a!C:D,2,FALSE)</f>
        <v>0</v>
      </c>
      <c r="E14555" s="2">
        <f t="shared" si="681"/>
        <v>0</v>
      </c>
      <c r="F14555" t="str">
        <f t="shared" si="682"/>
        <v>aman</v>
      </c>
      <c r="G14555" t="str">
        <f t="shared" si="683"/>
        <v>update</v>
      </c>
    </row>
    <row r="14556" spans="1:7" x14ac:dyDescent="0.25">
      <c r="A14556" s="1" t="s">
        <v>14554</v>
      </c>
      <c r="B14556" s="2">
        <v>16641</v>
      </c>
      <c r="C14556" s="2">
        <f>IF(ISNA(VLOOKUP(A14556,vlookup_a!A:B,2,FALSE)),0,(VLOOKUP(A14556,vlookup_a!A:B,2,FALSE)))</f>
        <v>16641</v>
      </c>
      <c r="D14556" s="2">
        <f>VLOOKUP(A14556,vlookup_a!C:D,2,FALSE)</f>
        <v>0</v>
      </c>
      <c r="E14556" s="2">
        <f t="shared" si="681"/>
        <v>0</v>
      </c>
      <c r="F14556" t="str">
        <f t="shared" si="682"/>
        <v>aman</v>
      </c>
      <c r="G14556" t="str">
        <f t="shared" si="683"/>
        <v>update</v>
      </c>
    </row>
    <row r="14557" spans="1:7" x14ac:dyDescent="0.25">
      <c r="A14557" s="1" t="s">
        <v>14555</v>
      </c>
      <c r="B14557" s="2">
        <v>200000</v>
      </c>
      <c r="C14557" s="2">
        <f>IF(ISNA(VLOOKUP(A14557,vlookup_a!A:B,2,FALSE)),0,(VLOOKUP(A14557,vlookup_a!A:B,2,FALSE)))</f>
        <v>200000</v>
      </c>
      <c r="D14557" s="2">
        <f>VLOOKUP(A14557,vlookup_a!C:D,2,FALSE)</f>
        <v>0</v>
      </c>
      <c r="E14557" s="2">
        <f t="shared" si="681"/>
        <v>0</v>
      </c>
      <c r="F14557" t="str">
        <f t="shared" si="682"/>
        <v>aman</v>
      </c>
      <c r="G14557" t="str">
        <f t="shared" si="683"/>
        <v>update</v>
      </c>
    </row>
    <row r="14558" spans="1:7" x14ac:dyDescent="0.25">
      <c r="A14558" s="1" t="s">
        <v>14556</v>
      </c>
      <c r="B14558" s="2">
        <v>9647</v>
      </c>
      <c r="C14558" s="2">
        <f>IF(ISNA(VLOOKUP(A14558,vlookup_a!A:B,2,FALSE)),0,(VLOOKUP(A14558,vlookup_a!A:B,2,FALSE)))</f>
        <v>9647</v>
      </c>
      <c r="D14558" s="2">
        <f>VLOOKUP(A14558,vlookup_a!C:D,2,FALSE)</f>
        <v>0</v>
      </c>
      <c r="E14558" s="2">
        <f t="shared" si="681"/>
        <v>0</v>
      </c>
      <c r="F14558" t="str">
        <f t="shared" si="682"/>
        <v>aman</v>
      </c>
      <c r="G14558" t="str">
        <f t="shared" si="683"/>
        <v>update</v>
      </c>
    </row>
    <row r="14559" spans="1:7" x14ac:dyDescent="0.25">
      <c r="A14559" s="1" t="s">
        <v>14557</v>
      </c>
      <c r="B14559" s="2">
        <v>481131</v>
      </c>
      <c r="C14559" s="2">
        <f>IF(ISNA(VLOOKUP(A14559,vlookup_a!A:B,2,FALSE)),0,(VLOOKUP(A14559,vlookup_a!A:B,2,FALSE)))</f>
        <v>481131</v>
      </c>
      <c r="D14559" s="2">
        <f>VLOOKUP(A14559,vlookup_a!C:D,2,FALSE)</f>
        <v>0</v>
      </c>
      <c r="E14559" s="2">
        <f t="shared" si="681"/>
        <v>0</v>
      </c>
      <c r="F14559" t="str">
        <f t="shared" si="682"/>
        <v>aman</v>
      </c>
      <c r="G14559" t="str">
        <f t="shared" si="683"/>
        <v>update</v>
      </c>
    </row>
    <row r="14560" spans="1:7" x14ac:dyDescent="0.25">
      <c r="A14560" s="1" t="s">
        <v>14558</v>
      </c>
      <c r="B14560" s="2">
        <v>470000</v>
      </c>
      <c r="C14560" s="2">
        <f>IF(ISNA(VLOOKUP(A14560,vlookup_a!A:B,2,FALSE)),0,(VLOOKUP(A14560,vlookup_a!A:B,2,FALSE)))</f>
        <v>470000</v>
      </c>
      <c r="D14560" s="2">
        <f>VLOOKUP(A14560,vlookup_a!C:D,2,FALSE)</f>
        <v>0</v>
      </c>
      <c r="E14560" s="2">
        <f t="shared" si="681"/>
        <v>0</v>
      </c>
      <c r="F14560" t="str">
        <f t="shared" si="682"/>
        <v>aman</v>
      </c>
      <c r="G14560" t="str">
        <f t="shared" si="683"/>
        <v>update</v>
      </c>
    </row>
    <row r="14561" spans="1:7" x14ac:dyDescent="0.25">
      <c r="A14561" s="1" t="s">
        <v>14559</v>
      </c>
      <c r="B14561" s="2">
        <v>42469</v>
      </c>
      <c r="C14561" s="2">
        <f>IF(ISNA(VLOOKUP(A14561,vlookup_a!A:B,2,FALSE)),0,(VLOOKUP(A14561,vlookup_a!A:B,2,FALSE)))</f>
        <v>42469</v>
      </c>
      <c r="D14561" s="2">
        <f>VLOOKUP(A14561,vlookup_a!C:D,2,FALSE)</f>
        <v>0</v>
      </c>
      <c r="E14561" s="2">
        <f t="shared" si="681"/>
        <v>0</v>
      </c>
      <c r="F14561" t="str">
        <f t="shared" si="682"/>
        <v>aman</v>
      </c>
      <c r="G14561" t="str">
        <f t="shared" si="683"/>
        <v>update</v>
      </c>
    </row>
    <row r="14562" spans="1:7" x14ac:dyDescent="0.25">
      <c r="A14562" s="1" t="s">
        <v>14560</v>
      </c>
      <c r="B14562" s="2">
        <v>302728</v>
      </c>
      <c r="C14562" s="2">
        <f>IF(ISNA(VLOOKUP(A14562,vlookup_a!A:B,2,FALSE)),0,(VLOOKUP(A14562,vlookup_a!A:B,2,FALSE)))</f>
        <v>302728</v>
      </c>
      <c r="D14562" s="2">
        <f>VLOOKUP(A14562,vlookup_a!C:D,2,FALSE)</f>
        <v>0</v>
      </c>
      <c r="E14562" s="2">
        <f t="shared" si="681"/>
        <v>0</v>
      </c>
      <c r="F14562" t="str">
        <f t="shared" si="682"/>
        <v>aman</v>
      </c>
      <c r="G14562" t="str">
        <f t="shared" si="683"/>
        <v>update</v>
      </c>
    </row>
    <row r="14563" spans="1:7" x14ac:dyDescent="0.25">
      <c r="A14563" s="1" t="s">
        <v>14561</v>
      </c>
      <c r="B14563" s="2">
        <v>365750</v>
      </c>
      <c r="C14563" s="2">
        <f>IF(ISNA(VLOOKUP(A14563,vlookup_a!A:B,2,FALSE)),0,(VLOOKUP(A14563,vlookup_a!A:B,2,FALSE)))</f>
        <v>365750</v>
      </c>
      <c r="D14563" s="2">
        <f>VLOOKUP(A14563,vlookup_a!C:D,2,FALSE)</f>
        <v>0</v>
      </c>
      <c r="E14563" s="2">
        <f t="shared" si="681"/>
        <v>0</v>
      </c>
      <c r="F14563" t="str">
        <f t="shared" si="682"/>
        <v>aman</v>
      </c>
      <c r="G14563" t="str">
        <f t="shared" si="683"/>
        <v>update</v>
      </c>
    </row>
    <row r="14564" spans="1:7" x14ac:dyDescent="0.25">
      <c r="A14564" s="1" t="s">
        <v>14562</v>
      </c>
      <c r="B14564" s="2">
        <v>465892</v>
      </c>
      <c r="C14564" s="2">
        <f>IF(ISNA(VLOOKUP(A14564,vlookup_a!A:B,2,FALSE)),0,(VLOOKUP(A14564,vlookup_a!A:B,2,FALSE)))</f>
        <v>465892</v>
      </c>
      <c r="D14564" s="2">
        <f>VLOOKUP(A14564,vlookup_a!C:D,2,FALSE)</f>
        <v>0</v>
      </c>
      <c r="E14564" s="2">
        <f t="shared" si="681"/>
        <v>0</v>
      </c>
      <c r="F14564" t="str">
        <f t="shared" si="682"/>
        <v>aman</v>
      </c>
      <c r="G14564" t="str">
        <f t="shared" si="683"/>
        <v>update</v>
      </c>
    </row>
    <row r="14565" spans="1:7" x14ac:dyDescent="0.25">
      <c r="A14565" s="1" t="s">
        <v>14563</v>
      </c>
      <c r="B14565" s="2">
        <v>525894</v>
      </c>
      <c r="C14565" s="2">
        <f>IF(ISNA(VLOOKUP(A14565,vlookup_a!A:B,2,FALSE)),0,(VLOOKUP(A14565,vlookup_a!A:B,2,FALSE)))</f>
        <v>525894</v>
      </c>
      <c r="D14565" s="2">
        <f>VLOOKUP(A14565,vlookup_a!C:D,2,FALSE)</f>
        <v>0</v>
      </c>
      <c r="E14565" s="2">
        <f t="shared" si="681"/>
        <v>0</v>
      </c>
      <c r="F14565" t="str">
        <f t="shared" si="682"/>
        <v>aman</v>
      </c>
      <c r="G14565" t="str">
        <f t="shared" si="683"/>
        <v>update</v>
      </c>
    </row>
    <row r="14566" spans="1:7" x14ac:dyDescent="0.25">
      <c r="A14566" s="1" t="s">
        <v>14564</v>
      </c>
      <c r="B14566" s="2">
        <v>2000541</v>
      </c>
      <c r="C14566" s="2">
        <f>IF(ISNA(VLOOKUP(A14566,vlookup_a!A:B,2,FALSE)),0,(VLOOKUP(A14566,vlookup_a!A:B,2,FALSE)))</f>
        <v>2000541</v>
      </c>
      <c r="D14566" s="2">
        <f>VLOOKUP(A14566,vlookup_a!C:D,2,FALSE)</f>
        <v>0</v>
      </c>
      <c r="E14566" s="2">
        <f t="shared" si="681"/>
        <v>0</v>
      </c>
      <c r="F14566" t="str">
        <f t="shared" si="682"/>
        <v>aman</v>
      </c>
      <c r="G14566" t="str">
        <f t="shared" si="683"/>
        <v>update</v>
      </c>
    </row>
    <row r="14567" spans="1:7" x14ac:dyDescent="0.25">
      <c r="A14567" s="1" t="s">
        <v>14565</v>
      </c>
      <c r="B14567" s="2">
        <v>100000</v>
      </c>
      <c r="C14567" s="2">
        <f>IF(ISNA(VLOOKUP(A14567,vlookup_a!A:B,2,FALSE)),0,(VLOOKUP(A14567,vlookup_a!A:B,2,FALSE)))</f>
        <v>100000</v>
      </c>
      <c r="D14567" s="2">
        <f>VLOOKUP(A14567,vlookup_a!C:D,2,FALSE)</f>
        <v>0</v>
      </c>
      <c r="E14567" s="2">
        <f t="shared" si="681"/>
        <v>0</v>
      </c>
      <c r="F14567" t="str">
        <f t="shared" si="682"/>
        <v>aman</v>
      </c>
      <c r="G14567" t="str">
        <f t="shared" si="683"/>
        <v>update</v>
      </c>
    </row>
    <row r="14568" spans="1:7" x14ac:dyDescent="0.25">
      <c r="A14568" s="1" t="s">
        <v>14566</v>
      </c>
      <c r="B14568" s="2">
        <v>133132</v>
      </c>
      <c r="C14568" s="2">
        <f>IF(ISNA(VLOOKUP(A14568,vlookup_a!A:B,2,FALSE)),0,(VLOOKUP(A14568,vlookup_a!A:B,2,FALSE)))</f>
        <v>133133</v>
      </c>
      <c r="D14568" s="2">
        <f>VLOOKUP(A14568,vlookup_a!C:D,2,FALSE)</f>
        <v>0</v>
      </c>
      <c r="E14568" s="2">
        <f t="shared" si="681"/>
        <v>-1</v>
      </c>
      <c r="F14568" t="str">
        <f t="shared" si="682"/>
        <v>aman</v>
      </c>
      <c r="G14568" t="str">
        <f t="shared" si="683"/>
        <v>update</v>
      </c>
    </row>
    <row r="14569" spans="1:7" x14ac:dyDescent="0.25">
      <c r="A14569" s="1" t="s">
        <v>14567</v>
      </c>
      <c r="B14569" s="2">
        <v>2335</v>
      </c>
      <c r="C14569" s="2">
        <f>IF(ISNA(VLOOKUP(A14569,vlookup_a!A:B,2,FALSE)),0,(VLOOKUP(A14569,vlookup_a!A:B,2,FALSE)))</f>
        <v>2335</v>
      </c>
      <c r="D14569" s="2">
        <f>VLOOKUP(A14569,vlookup_a!C:D,2,FALSE)</f>
        <v>0</v>
      </c>
      <c r="E14569" s="2">
        <f t="shared" si="681"/>
        <v>0</v>
      </c>
      <c r="F14569" t="str">
        <f t="shared" si="682"/>
        <v>aman</v>
      </c>
      <c r="G14569" t="str">
        <f t="shared" si="683"/>
        <v>update</v>
      </c>
    </row>
    <row r="14570" spans="1:7" x14ac:dyDescent="0.25">
      <c r="A14570" s="1" t="s">
        <v>14568</v>
      </c>
      <c r="B14570" s="2">
        <v>256489</v>
      </c>
      <c r="C14570" s="2">
        <f>IF(ISNA(VLOOKUP(A14570,vlookup_a!A:B,2,FALSE)),0,(VLOOKUP(A14570,vlookup_a!A:B,2,FALSE)))</f>
        <v>256489</v>
      </c>
      <c r="D14570" s="2">
        <f>VLOOKUP(A14570,vlookup_a!C:D,2,FALSE)</f>
        <v>0</v>
      </c>
      <c r="E14570" s="2">
        <f t="shared" si="681"/>
        <v>0</v>
      </c>
      <c r="F14570" t="str">
        <f t="shared" si="682"/>
        <v>aman</v>
      </c>
      <c r="G14570" t="str">
        <f t="shared" si="683"/>
        <v>update</v>
      </c>
    </row>
    <row r="14571" spans="1:7" x14ac:dyDescent="0.25">
      <c r="A14571" s="1" t="s">
        <v>14569</v>
      </c>
      <c r="B14571" s="2">
        <v>152283</v>
      </c>
      <c r="C14571" s="2">
        <f>IF(ISNA(VLOOKUP(A14571,vlookup_a!A:B,2,FALSE)),0,(VLOOKUP(A14571,vlookup_a!A:B,2,FALSE)))</f>
        <v>152283</v>
      </c>
      <c r="D14571" s="2">
        <f>VLOOKUP(A14571,vlookup_a!C:D,2,FALSE)</f>
        <v>0</v>
      </c>
      <c r="E14571" s="2">
        <f t="shared" si="681"/>
        <v>0</v>
      </c>
      <c r="F14571" t="str">
        <f t="shared" si="682"/>
        <v>aman</v>
      </c>
      <c r="G14571" t="str">
        <f t="shared" si="683"/>
        <v>update</v>
      </c>
    </row>
    <row r="14572" spans="1:7" x14ac:dyDescent="0.25">
      <c r="A14572" s="1" t="s">
        <v>14570</v>
      </c>
      <c r="B14572" s="2">
        <v>50000</v>
      </c>
      <c r="C14572" s="2">
        <f>IF(ISNA(VLOOKUP(A14572,vlookup_a!A:B,2,FALSE)),0,(VLOOKUP(A14572,vlookup_a!A:B,2,FALSE)))</f>
        <v>50000</v>
      </c>
      <c r="D14572" s="2">
        <f>VLOOKUP(A14572,vlookup_a!C:D,2,FALSE)</f>
        <v>0</v>
      </c>
      <c r="E14572" s="2">
        <f t="shared" si="681"/>
        <v>0</v>
      </c>
      <c r="F14572" t="str">
        <f t="shared" si="682"/>
        <v>aman</v>
      </c>
      <c r="G14572" t="str">
        <f t="shared" si="683"/>
        <v>update</v>
      </c>
    </row>
    <row r="14573" spans="1:7" x14ac:dyDescent="0.25">
      <c r="A14573" s="1" t="s">
        <v>14571</v>
      </c>
      <c r="B14573" s="2">
        <v>386720</v>
      </c>
      <c r="C14573" s="2">
        <f>IF(ISNA(VLOOKUP(A14573,vlookup_a!A:B,2,FALSE)),0,(VLOOKUP(A14573,vlookup_a!A:B,2,FALSE)))</f>
        <v>386720</v>
      </c>
      <c r="D14573" s="2">
        <f>VLOOKUP(A14573,vlookup_a!C:D,2,FALSE)</f>
        <v>0</v>
      </c>
      <c r="E14573" s="2">
        <f t="shared" si="681"/>
        <v>0</v>
      </c>
      <c r="F14573" t="str">
        <f t="shared" si="682"/>
        <v>aman</v>
      </c>
      <c r="G14573" t="str">
        <f t="shared" si="683"/>
        <v>update</v>
      </c>
    </row>
    <row r="14574" spans="1:7" x14ac:dyDescent="0.25">
      <c r="A14574" s="1" t="s">
        <v>14572</v>
      </c>
      <c r="B14574" s="2">
        <v>1125210</v>
      </c>
      <c r="C14574" s="2">
        <f>IF(ISNA(VLOOKUP(A14574,vlookup_a!A:B,2,FALSE)),0,(VLOOKUP(A14574,vlookup_a!A:B,2,FALSE)))</f>
        <v>1125210</v>
      </c>
      <c r="D14574" s="2">
        <f>VLOOKUP(A14574,vlookup_a!C:D,2,FALSE)</f>
        <v>0</v>
      </c>
      <c r="E14574" s="2">
        <f t="shared" si="681"/>
        <v>0</v>
      </c>
      <c r="F14574" t="str">
        <f t="shared" si="682"/>
        <v>aman</v>
      </c>
      <c r="G14574" t="str">
        <f t="shared" si="683"/>
        <v>update</v>
      </c>
    </row>
    <row r="14575" spans="1:7" x14ac:dyDescent="0.25">
      <c r="A14575" s="1" t="s">
        <v>14573</v>
      </c>
      <c r="B14575" s="2">
        <v>65016</v>
      </c>
      <c r="C14575" s="2">
        <f>IF(ISNA(VLOOKUP(A14575,vlookup_a!A:B,2,FALSE)),0,(VLOOKUP(A14575,vlookup_a!A:B,2,FALSE)))</f>
        <v>65016</v>
      </c>
      <c r="D14575" s="2">
        <f>VLOOKUP(A14575,vlookup_a!C:D,2,FALSE)</f>
        <v>0</v>
      </c>
      <c r="E14575" s="2">
        <f t="shared" si="681"/>
        <v>0</v>
      </c>
      <c r="F14575" t="str">
        <f t="shared" si="682"/>
        <v>aman</v>
      </c>
      <c r="G14575" t="str">
        <f t="shared" si="683"/>
        <v>update</v>
      </c>
    </row>
    <row r="14576" spans="1:7" x14ac:dyDescent="0.25">
      <c r="A14576" s="1" t="s">
        <v>14574</v>
      </c>
      <c r="B14576" s="2">
        <v>608813</v>
      </c>
      <c r="C14576" s="2">
        <f>IF(ISNA(VLOOKUP(A14576,vlookup_a!A:B,2,FALSE)),0,(VLOOKUP(A14576,vlookup_a!A:B,2,FALSE)))</f>
        <v>608813</v>
      </c>
      <c r="D14576" s="2">
        <f>VLOOKUP(A14576,vlookup_a!C:D,2,FALSE)</f>
        <v>0</v>
      </c>
      <c r="E14576" s="2">
        <f t="shared" si="681"/>
        <v>0</v>
      </c>
      <c r="F14576" t="str">
        <f t="shared" si="682"/>
        <v>aman</v>
      </c>
      <c r="G14576" t="str">
        <f t="shared" si="683"/>
        <v>update</v>
      </c>
    </row>
    <row r="14577" spans="1:7" x14ac:dyDescent="0.25">
      <c r="A14577" s="1" t="s">
        <v>14575</v>
      </c>
      <c r="B14577" s="2">
        <v>192852</v>
      </c>
      <c r="C14577" s="2">
        <f>IF(ISNA(VLOOKUP(A14577,vlookup_a!A:B,2,FALSE)),0,(VLOOKUP(A14577,vlookup_a!A:B,2,FALSE)))</f>
        <v>192852</v>
      </c>
      <c r="D14577" s="2">
        <f>VLOOKUP(A14577,vlookup_a!C:D,2,FALSE)</f>
        <v>0</v>
      </c>
      <c r="E14577" s="2">
        <f t="shared" si="681"/>
        <v>0</v>
      </c>
      <c r="F14577" t="str">
        <f t="shared" si="682"/>
        <v>aman</v>
      </c>
      <c r="G14577" t="str">
        <f t="shared" si="683"/>
        <v>update</v>
      </c>
    </row>
    <row r="14578" spans="1:7" x14ac:dyDescent="0.25">
      <c r="A14578" s="1" t="s">
        <v>14576</v>
      </c>
      <c r="B14578" s="2">
        <v>415741</v>
      </c>
      <c r="C14578" s="2">
        <f>IF(ISNA(VLOOKUP(A14578,vlookup_a!A:B,2,FALSE)),0,(VLOOKUP(A14578,vlookup_a!A:B,2,FALSE)))</f>
        <v>415741</v>
      </c>
      <c r="D14578" s="2">
        <f>VLOOKUP(A14578,vlookup_a!C:D,2,FALSE)</f>
        <v>0</v>
      </c>
      <c r="E14578" s="2">
        <f t="shared" si="681"/>
        <v>0</v>
      </c>
      <c r="F14578" t="str">
        <f t="shared" si="682"/>
        <v>aman</v>
      </c>
      <c r="G14578" t="str">
        <f t="shared" si="683"/>
        <v>update</v>
      </c>
    </row>
    <row r="14579" spans="1:7" x14ac:dyDescent="0.25">
      <c r="A14579" s="1" t="s">
        <v>14577</v>
      </c>
      <c r="B14579" s="2">
        <v>135995</v>
      </c>
      <c r="C14579" s="2">
        <f>IF(ISNA(VLOOKUP(A14579,vlookup_a!A:B,2,FALSE)),0,(VLOOKUP(A14579,vlookup_a!A:B,2,FALSE)))</f>
        <v>135995</v>
      </c>
      <c r="D14579" s="2">
        <f>VLOOKUP(A14579,vlookup_a!C:D,2,FALSE)</f>
        <v>0</v>
      </c>
      <c r="E14579" s="2">
        <f t="shared" si="681"/>
        <v>0</v>
      </c>
      <c r="F14579" t="str">
        <f t="shared" si="682"/>
        <v>aman</v>
      </c>
      <c r="G14579" t="str">
        <f t="shared" si="683"/>
        <v>update</v>
      </c>
    </row>
    <row r="14580" spans="1:7" x14ac:dyDescent="0.25">
      <c r="A14580" s="1" t="s">
        <v>14578</v>
      </c>
      <c r="B14580" s="2">
        <v>5</v>
      </c>
      <c r="C14580" s="2">
        <f>IF(ISNA(VLOOKUP(A14580,vlookup_a!A:B,2,FALSE)),0,(VLOOKUP(A14580,vlookup_a!A:B,2,FALSE)))</f>
        <v>5</v>
      </c>
      <c r="D14580" s="2">
        <f>VLOOKUP(A14580,vlookup_a!C:D,2,FALSE)</f>
        <v>0</v>
      </c>
      <c r="E14580" s="2">
        <f t="shared" si="681"/>
        <v>0</v>
      </c>
      <c r="F14580" t="str">
        <f t="shared" si="682"/>
        <v>aman</v>
      </c>
      <c r="G14580" t="str">
        <f t="shared" si="683"/>
        <v>update</v>
      </c>
    </row>
    <row r="14581" spans="1:7" x14ac:dyDescent="0.25">
      <c r="A14581" s="1" t="s">
        <v>14579</v>
      </c>
      <c r="B14581" s="2">
        <v>111793</v>
      </c>
      <c r="C14581" s="2">
        <f>IF(ISNA(VLOOKUP(A14581,vlookup_a!A:B,2,FALSE)),0,(VLOOKUP(A14581,vlookup_a!A:B,2,FALSE)))</f>
        <v>111793</v>
      </c>
      <c r="D14581" s="2">
        <f>VLOOKUP(A14581,vlookup_a!C:D,2,FALSE)</f>
        <v>0</v>
      </c>
      <c r="E14581" s="2">
        <f t="shared" si="681"/>
        <v>0</v>
      </c>
      <c r="F14581" t="str">
        <f t="shared" si="682"/>
        <v>aman</v>
      </c>
      <c r="G14581" t="str">
        <f t="shared" si="683"/>
        <v>update</v>
      </c>
    </row>
    <row r="14582" spans="1:7" x14ac:dyDescent="0.25">
      <c r="A14582" s="1" t="s">
        <v>14580</v>
      </c>
      <c r="B14582" s="2">
        <v>579763</v>
      </c>
      <c r="C14582" s="2">
        <f>IF(ISNA(VLOOKUP(A14582,vlookup_a!A:B,2,FALSE)),0,(VLOOKUP(A14582,vlookup_a!A:B,2,FALSE)))</f>
        <v>579763</v>
      </c>
      <c r="D14582" s="2">
        <f>VLOOKUP(A14582,vlookup_a!C:D,2,FALSE)</f>
        <v>0</v>
      </c>
      <c r="E14582" s="2">
        <f t="shared" si="681"/>
        <v>0</v>
      </c>
      <c r="F14582" t="str">
        <f t="shared" si="682"/>
        <v>aman</v>
      </c>
      <c r="G14582" t="str">
        <f t="shared" si="683"/>
        <v>update</v>
      </c>
    </row>
    <row r="14583" spans="1:7" x14ac:dyDescent="0.25">
      <c r="A14583" s="1" t="s">
        <v>14581</v>
      </c>
      <c r="B14583" s="2">
        <v>227740</v>
      </c>
      <c r="C14583" s="2">
        <f>IF(ISNA(VLOOKUP(A14583,vlookup_a!A:B,2,FALSE)),0,(VLOOKUP(A14583,vlookup_a!A:B,2,FALSE)))</f>
        <v>227740</v>
      </c>
      <c r="D14583" s="2">
        <f>VLOOKUP(A14583,vlookup_a!C:D,2,FALSE)</f>
        <v>0</v>
      </c>
      <c r="E14583" s="2">
        <f t="shared" si="681"/>
        <v>0</v>
      </c>
      <c r="F14583" t="str">
        <f t="shared" si="682"/>
        <v>aman</v>
      </c>
      <c r="G14583" t="str">
        <f t="shared" si="683"/>
        <v>update</v>
      </c>
    </row>
    <row r="14584" spans="1:7" x14ac:dyDescent="0.25">
      <c r="A14584" s="1" t="s">
        <v>14582</v>
      </c>
      <c r="B14584" s="2">
        <v>201383</v>
      </c>
      <c r="C14584" s="2">
        <f>IF(ISNA(VLOOKUP(A14584,vlookup_a!A:B,2,FALSE)),0,(VLOOKUP(A14584,vlookup_a!A:B,2,FALSE)))</f>
        <v>201383</v>
      </c>
      <c r="D14584" s="2">
        <f>VLOOKUP(A14584,vlookup_a!C:D,2,FALSE)</f>
        <v>0</v>
      </c>
      <c r="E14584" s="2">
        <f t="shared" si="681"/>
        <v>0</v>
      </c>
      <c r="F14584" t="str">
        <f t="shared" si="682"/>
        <v>aman</v>
      </c>
      <c r="G14584" t="str">
        <f t="shared" si="683"/>
        <v>update</v>
      </c>
    </row>
    <row r="14585" spans="1:7" x14ac:dyDescent="0.25">
      <c r="A14585" s="1" t="s">
        <v>14583</v>
      </c>
      <c r="B14585" s="2">
        <v>25000</v>
      </c>
      <c r="C14585" s="2">
        <f>IF(ISNA(VLOOKUP(A14585,vlookup_a!A:B,2,FALSE)),0,(VLOOKUP(A14585,vlookup_a!A:B,2,FALSE)))</f>
        <v>25000</v>
      </c>
      <c r="D14585" s="2">
        <f>VLOOKUP(A14585,vlookup_a!C:D,2,FALSE)</f>
        <v>0</v>
      </c>
      <c r="E14585" s="2">
        <f t="shared" si="681"/>
        <v>0</v>
      </c>
      <c r="F14585" t="str">
        <f t="shared" si="682"/>
        <v>aman</v>
      </c>
      <c r="G14585" t="str">
        <f t="shared" si="683"/>
        <v>update</v>
      </c>
    </row>
    <row r="14586" spans="1:7" x14ac:dyDescent="0.25">
      <c r="A14586" s="1" t="s">
        <v>14584</v>
      </c>
      <c r="B14586" s="2">
        <v>77000</v>
      </c>
      <c r="C14586" s="2">
        <f>IF(ISNA(VLOOKUP(A14586,vlookup_a!A:B,2,FALSE)),0,(VLOOKUP(A14586,vlookup_a!A:B,2,FALSE)))</f>
        <v>77000</v>
      </c>
      <c r="D14586" s="2">
        <f>VLOOKUP(A14586,vlookup_a!C:D,2,FALSE)</f>
        <v>0</v>
      </c>
      <c r="E14586" s="2">
        <f t="shared" si="681"/>
        <v>0</v>
      </c>
      <c r="F14586" t="str">
        <f t="shared" si="682"/>
        <v>aman</v>
      </c>
      <c r="G14586" t="str">
        <f t="shared" si="683"/>
        <v>update</v>
      </c>
    </row>
    <row r="14587" spans="1:7" x14ac:dyDescent="0.25">
      <c r="A14587" s="1" t="s">
        <v>14585</v>
      </c>
      <c r="B14587" s="2">
        <v>392279</v>
      </c>
      <c r="C14587" s="2">
        <f>IF(ISNA(VLOOKUP(A14587,vlookup_a!A:B,2,FALSE)),0,(VLOOKUP(A14587,vlookup_a!A:B,2,FALSE)))</f>
        <v>392279</v>
      </c>
      <c r="D14587" s="2">
        <f>VLOOKUP(A14587,vlookup_a!C:D,2,FALSE)</f>
        <v>0</v>
      </c>
      <c r="E14587" s="2">
        <f t="shared" si="681"/>
        <v>0</v>
      </c>
      <c r="F14587" t="str">
        <f t="shared" si="682"/>
        <v>aman</v>
      </c>
      <c r="G14587" t="str">
        <f t="shared" si="683"/>
        <v>update</v>
      </c>
    </row>
    <row r="14588" spans="1:7" x14ac:dyDescent="0.25">
      <c r="A14588" s="1" t="s">
        <v>14586</v>
      </c>
      <c r="B14588" s="2">
        <v>123437</v>
      </c>
      <c r="C14588" s="2">
        <f>IF(ISNA(VLOOKUP(A14588,vlookup_a!A:B,2,FALSE)),0,(VLOOKUP(A14588,vlookup_a!A:B,2,FALSE)))</f>
        <v>123437</v>
      </c>
      <c r="D14588" s="2">
        <f>VLOOKUP(A14588,vlookup_a!C:D,2,FALSE)</f>
        <v>0</v>
      </c>
      <c r="E14588" s="2">
        <f t="shared" si="681"/>
        <v>0</v>
      </c>
      <c r="F14588" t="str">
        <f t="shared" si="682"/>
        <v>aman</v>
      </c>
      <c r="G14588" t="str">
        <f t="shared" si="683"/>
        <v>update</v>
      </c>
    </row>
    <row r="14589" spans="1:7" x14ac:dyDescent="0.25">
      <c r="A14589" s="1" t="s">
        <v>14587</v>
      </c>
      <c r="B14589" s="2">
        <v>68820</v>
      </c>
      <c r="C14589" s="2">
        <f>IF(ISNA(VLOOKUP(A14589,vlookup_a!A:B,2,FALSE)),0,(VLOOKUP(A14589,vlookup_a!A:B,2,FALSE)))</f>
        <v>68820</v>
      </c>
      <c r="D14589" s="2">
        <f>VLOOKUP(A14589,vlookup_a!C:D,2,FALSE)</f>
        <v>0</v>
      </c>
      <c r="E14589" s="2">
        <f t="shared" si="681"/>
        <v>0</v>
      </c>
      <c r="F14589" t="str">
        <f t="shared" si="682"/>
        <v>aman</v>
      </c>
      <c r="G14589" t="str">
        <f t="shared" si="683"/>
        <v>update</v>
      </c>
    </row>
    <row r="14590" spans="1:7" x14ac:dyDescent="0.25">
      <c r="A14590" s="1" t="s">
        <v>14588</v>
      </c>
      <c r="B14590" s="2">
        <v>4223</v>
      </c>
      <c r="C14590" s="2">
        <f>IF(ISNA(VLOOKUP(A14590,vlookup_a!A:B,2,FALSE)),0,(VLOOKUP(A14590,vlookup_a!A:B,2,FALSE)))</f>
        <v>4223</v>
      </c>
      <c r="D14590" s="2">
        <f>VLOOKUP(A14590,vlookup_a!C:D,2,FALSE)</f>
        <v>0</v>
      </c>
      <c r="E14590" s="2">
        <f t="shared" si="681"/>
        <v>0</v>
      </c>
      <c r="F14590" t="str">
        <f t="shared" si="682"/>
        <v>aman</v>
      </c>
      <c r="G14590" t="str">
        <f t="shared" si="683"/>
        <v>update</v>
      </c>
    </row>
    <row r="14591" spans="1:7" x14ac:dyDescent="0.25">
      <c r="A14591" s="1" t="s">
        <v>14589</v>
      </c>
      <c r="B14591" s="2">
        <v>1176148</v>
      </c>
      <c r="C14591" s="2">
        <f>IF(ISNA(VLOOKUP(A14591,vlookup_a!A:B,2,FALSE)),0,(VLOOKUP(A14591,vlookup_a!A:B,2,FALSE)))</f>
        <v>1176148</v>
      </c>
      <c r="D14591" s="2">
        <f>VLOOKUP(A14591,vlookup_a!C:D,2,FALSE)</f>
        <v>0</v>
      </c>
      <c r="E14591" s="2">
        <f t="shared" si="681"/>
        <v>0</v>
      </c>
      <c r="F14591" t="str">
        <f t="shared" si="682"/>
        <v>aman</v>
      </c>
      <c r="G14591" t="str">
        <f t="shared" si="683"/>
        <v>update</v>
      </c>
    </row>
    <row r="14592" spans="1:7" x14ac:dyDescent="0.25">
      <c r="A14592" s="1" t="s">
        <v>14590</v>
      </c>
      <c r="B14592" s="2">
        <v>20000</v>
      </c>
      <c r="C14592" s="2">
        <f>IF(ISNA(VLOOKUP(A14592,vlookup_a!A:B,2,FALSE)),0,(VLOOKUP(A14592,vlookup_a!A:B,2,FALSE)))</f>
        <v>20000</v>
      </c>
      <c r="D14592" s="2">
        <f>VLOOKUP(A14592,vlookup_a!C:D,2,FALSE)</f>
        <v>0</v>
      </c>
      <c r="E14592" s="2">
        <f t="shared" si="681"/>
        <v>0</v>
      </c>
      <c r="F14592" t="str">
        <f t="shared" si="682"/>
        <v>aman</v>
      </c>
      <c r="G14592" t="str">
        <f t="shared" si="683"/>
        <v>update</v>
      </c>
    </row>
    <row r="14593" spans="1:7" x14ac:dyDescent="0.25">
      <c r="A14593" s="1" t="s">
        <v>14591</v>
      </c>
      <c r="B14593" s="2">
        <v>101200</v>
      </c>
      <c r="C14593" s="2">
        <f>IF(ISNA(VLOOKUP(A14593,vlookup_a!A:B,2,FALSE)),0,(VLOOKUP(A14593,vlookup_a!A:B,2,FALSE)))</f>
        <v>101200</v>
      </c>
      <c r="D14593" s="2">
        <f>VLOOKUP(A14593,vlookup_a!C:D,2,FALSE)</f>
        <v>0</v>
      </c>
      <c r="E14593" s="2">
        <f t="shared" si="681"/>
        <v>0</v>
      </c>
      <c r="F14593" t="str">
        <f t="shared" si="682"/>
        <v>aman</v>
      </c>
      <c r="G14593" t="str">
        <f t="shared" si="683"/>
        <v>update</v>
      </c>
    </row>
    <row r="14594" spans="1:7" x14ac:dyDescent="0.25">
      <c r="A14594" s="1" t="s">
        <v>14592</v>
      </c>
      <c r="B14594" s="2">
        <v>507472</v>
      </c>
      <c r="C14594" s="2">
        <f>IF(ISNA(VLOOKUP(A14594,vlookup_a!A:B,2,FALSE)),0,(VLOOKUP(A14594,vlookup_a!A:B,2,FALSE)))</f>
        <v>507472</v>
      </c>
      <c r="D14594" s="2">
        <f>VLOOKUP(A14594,vlookup_a!C:D,2,FALSE)</f>
        <v>0</v>
      </c>
      <c r="E14594" s="2">
        <f t="shared" si="681"/>
        <v>0</v>
      </c>
      <c r="F14594" t="str">
        <f t="shared" si="682"/>
        <v>aman</v>
      </c>
      <c r="G14594" t="str">
        <f t="shared" si="683"/>
        <v>update</v>
      </c>
    </row>
    <row r="14595" spans="1:7" x14ac:dyDescent="0.25">
      <c r="A14595" s="1" t="s">
        <v>14593</v>
      </c>
      <c r="B14595" s="2">
        <v>253954</v>
      </c>
      <c r="C14595" s="2">
        <f>IF(ISNA(VLOOKUP(A14595,vlookup_a!A:B,2,FALSE)),0,(VLOOKUP(A14595,vlookup_a!A:B,2,FALSE)))</f>
        <v>253954</v>
      </c>
      <c r="D14595" s="2">
        <f>VLOOKUP(A14595,vlookup_a!C:D,2,FALSE)</f>
        <v>0</v>
      </c>
      <c r="E14595" s="2">
        <f t="shared" ref="E14595:E14658" si="684">B14595-C14595</f>
        <v>0</v>
      </c>
      <c r="F14595" t="str">
        <f t="shared" ref="F14595:F14658" si="685">IF(B14595=C14595,"aman",IF(B14595&lt;C14595,"aman","cek"))</f>
        <v>aman</v>
      </c>
      <c r="G14595" t="str">
        <f t="shared" ref="G14595:G14658" si="686">IF(D14595=B14595,"no update","update")</f>
        <v>update</v>
      </c>
    </row>
    <row r="14596" spans="1:7" x14ac:dyDescent="0.25">
      <c r="A14596" s="1" t="s">
        <v>14594</v>
      </c>
      <c r="B14596" s="2">
        <v>1787</v>
      </c>
      <c r="C14596" s="2">
        <f>IF(ISNA(VLOOKUP(A14596,vlookup_a!A:B,2,FALSE)),0,(VLOOKUP(A14596,vlookup_a!A:B,2,FALSE)))</f>
        <v>1787</v>
      </c>
      <c r="D14596" s="2">
        <f>VLOOKUP(A14596,vlookup_a!C:D,2,FALSE)</f>
        <v>0</v>
      </c>
      <c r="E14596" s="2">
        <f t="shared" si="684"/>
        <v>0</v>
      </c>
      <c r="F14596" t="str">
        <f t="shared" si="685"/>
        <v>aman</v>
      </c>
      <c r="G14596" t="str">
        <f t="shared" si="686"/>
        <v>update</v>
      </c>
    </row>
    <row r="14597" spans="1:7" x14ac:dyDescent="0.25">
      <c r="A14597" s="1" t="s">
        <v>14595</v>
      </c>
      <c r="B14597" s="2">
        <v>1268254</v>
      </c>
      <c r="C14597" s="2">
        <f>IF(ISNA(VLOOKUP(A14597,vlookup_a!A:B,2,FALSE)),0,(VLOOKUP(A14597,vlookup_a!A:B,2,FALSE)))</f>
        <v>1268254</v>
      </c>
      <c r="D14597" s="2">
        <f>VLOOKUP(A14597,vlookup_a!C:D,2,FALSE)</f>
        <v>0</v>
      </c>
      <c r="E14597" s="2">
        <f t="shared" si="684"/>
        <v>0</v>
      </c>
      <c r="F14597" t="str">
        <f t="shared" si="685"/>
        <v>aman</v>
      </c>
      <c r="G14597" t="str">
        <f t="shared" si="686"/>
        <v>update</v>
      </c>
    </row>
    <row r="14598" spans="1:7" x14ac:dyDescent="0.25">
      <c r="A14598" s="1" t="s">
        <v>14596</v>
      </c>
      <c r="B14598" s="2">
        <v>157039</v>
      </c>
      <c r="C14598" s="2">
        <f>IF(ISNA(VLOOKUP(A14598,vlookup_a!A:B,2,FALSE)),0,(VLOOKUP(A14598,vlookup_a!A:B,2,FALSE)))</f>
        <v>157039</v>
      </c>
      <c r="D14598" s="2">
        <f>VLOOKUP(A14598,vlookup_a!C:D,2,FALSE)</f>
        <v>0</v>
      </c>
      <c r="E14598" s="2">
        <f t="shared" si="684"/>
        <v>0</v>
      </c>
      <c r="F14598" t="str">
        <f t="shared" si="685"/>
        <v>aman</v>
      </c>
      <c r="G14598" t="str">
        <f t="shared" si="686"/>
        <v>update</v>
      </c>
    </row>
    <row r="14599" spans="1:7" x14ac:dyDescent="0.25">
      <c r="A14599" s="1" t="s">
        <v>14597</v>
      </c>
      <c r="B14599" s="2">
        <v>10000</v>
      </c>
      <c r="C14599" s="2">
        <f>IF(ISNA(VLOOKUP(A14599,vlookup_a!A:B,2,FALSE)),0,(VLOOKUP(A14599,vlookup_a!A:B,2,FALSE)))</f>
        <v>10000</v>
      </c>
      <c r="D14599" s="2">
        <f>VLOOKUP(A14599,vlookup_a!C:D,2,FALSE)</f>
        <v>0</v>
      </c>
      <c r="E14599" s="2">
        <f t="shared" si="684"/>
        <v>0</v>
      </c>
      <c r="F14599" t="str">
        <f t="shared" si="685"/>
        <v>aman</v>
      </c>
      <c r="G14599" t="str">
        <f t="shared" si="686"/>
        <v>update</v>
      </c>
    </row>
    <row r="14600" spans="1:7" x14ac:dyDescent="0.25">
      <c r="A14600" s="1" t="s">
        <v>14598</v>
      </c>
      <c r="B14600" s="2">
        <v>397534</v>
      </c>
      <c r="C14600" s="2">
        <f>IF(ISNA(VLOOKUP(A14600,vlookup_a!A:B,2,FALSE)),0,(VLOOKUP(A14600,vlookup_a!A:B,2,FALSE)))</f>
        <v>397534</v>
      </c>
      <c r="D14600" s="2">
        <f>VLOOKUP(A14600,vlookup_a!C:D,2,FALSE)</f>
        <v>0</v>
      </c>
      <c r="E14600" s="2">
        <f t="shared" si="684"/>
        <v>0</v>
      </c>
      <c r="F14600" t="str">
        <f t="shared" si="685"/>
        <v>aman</v>
      </c>
      <c r="G14600" t="str">
        <f t="shared" si="686"/>
        <v>update</v>
      </c>
    </row>
    <row r="14601" spans="1:7" x14ac:dyDescent="0.25">
      <c r="A14601" s="1" t="s">
        <v>14599</v>
      </c>
      <c r="B14601" s="2">
        <v>1026</v>
      </c>
      <c r="C14601" s="2">
        <f>IF(ISNA(VLOOKUP(A14601,vlookup_a!A:B,2,FALSE)),0,(VLOOKUP(A14601,vlookup_a!A:B,2,FALSE)))</f>
        <v>1027</v>
      </c>
      <c r="D14601" s="2">
        <f>VLOOKUP(A14601,vlookup_a!C:D,2,FALSE)</f>
        <v>0</v>
      </c>
      <c r="E14601" s="2">
        <f t="shared" si="684"/>
        <v>-1</v>
      </c>
      <c r="F14601" t="str">
        <f t="shared" si="685"/>
        <v>aman</v>
      </c>
      <c r="G14601" t="str">
        <f t="shared" si="686"/>
        <v>update</v>
      </c>
    </row>
    <row r="14602" spans="1:7" x14ac:dyDescent="0.25">
      <c r="A14602" s="1" t="s">
        <v>14600</v>
      </c>
      <c r="B14602" s="2">
        <v>186924</v>
      </c>
      <c r="C14602" s="2">
        <f>IF(ISNA(VLOOKUP(A14602,vlookup_a!A:B,2,FALSE)),0,(VLOOKUP(A14602,vlookup_a!A:B,2,FALSE)))</f>
        <v>186924</v>
      </c>
      <c r="D14602" s="2">
        <f>VLOOKUP(A14602,vlookup_a!C:D,2,FALSE)</f>
        <v>0</v>
      </c>
      <c r="E14602" s="2">
        <f t="shared" si="684"/>
        <v>0</v>
      </c>
      <c r="F14602" t="str">
        <f t="shared" si="685"/>
        <v>aman</v>
      </c>
      <c r="G14602" t="str">
        <f t="shared" si="686"/>
        <v>update</v>
      </c>
    </row>
    <row r="14603" spans="1:7" x14ac:dyDescent="0.25">
      <c r="A14603" s="1" t="s">
        <v>14601</v>
      </c>
      <c r="B14603" s="2">
        <v>609678</v>
      </c>
      <c r="C14603" s="2">
        <f>IF(ISNA(VLOOKUP(A14603,vlookup_a!A:B,2,FALSE)),0,(VLOOKUP(A14603,vlookup_a!A:B,2,FALSE)))</f>
        <v>609678</v>
      </c>
      <c r="D14603" s="2">
        <f>VLOOKUP(A14603,vlookup_a!C:D,2,FALSE)</f>
        <v>0</v>
      </c>
      <c r="E14603" s="2">
        <f t="shared" si="684"/>
        <v>0</v>
      </c>
      <c r="F14603" t="str">
        <f t="shared" si="685"/>
        <v>aman</v>
      </c>
      <c r="G14603" t="str">
        <f t="shared" si="686"/>
        <v>update</v>
      </c>
    </row>
    <row r="14604" spans="1:7" x14ac:dyDescent="0.25">
      <c r="A14604" s="1" t="s">
        <v>14602</v>
      </c>
      <c r="B14604" s="2">
        <v>295938</v>
      </c>
      <c r="C14604" s="2">
        <f>IF(ISNA(VLOOKUP(A14604,vlookup_a!A:B,2,FALSE)),0,(VLOOKUP(A14604,vlookup_a!A:B,2,FALSE)))</f>
        <v>295938</v>
      </c>
      <c r="D14604" s="2">
        <f>VLOOKUP(A14604,vlookup_a!C:D,2,FALSE)</f>
        <v>0</v>
      </c>
      <c r="E14604" s="2">
        <f t="shared" si="684"/>
        <v>0</v>
      </c>
      <c r="F14604" t="str">
        <f t="shared" si="685"/>
        <v>aman</v>
      </c>
      <c r="G14604" t="str">
        <f t="shared" si="686"/>
        <v>update</v>
      </c>
    </row>
    <row r="14605" spans="1:7" x14ac:dyDescent="0.25">
      <c r="A14605" s="1" t="s">
        <v>14603</v>
      </c>
      <c r="B14605" s="2">
        <v>156756</v>
      </c>
      <c r="C14605" s="2">
        <f>IF(ISNA(VLOOKUP(A14605,vlookup_a!A:B,2,FALSE)),0,(VLOOKUP(A14605,vlookup_a!A:B,2,FALSE)))</f>
        <v>156756</v>
      </c>
      <c r="D14605" s="2">
        <f>VLOOKUP(A14605,vlookup_a!C:D,2,FALSE)</f>
        <v>0</v>
      </c>
      <c r="E14605" s="2">
        <f t="shared" si="684"/>
        <v>0</v>
      </c>
      <c r="F14605" t="str">
        <f t="shared" si="685"/>
        <v>aman</v>
      </c>
      <c r="G14605" t="str">
        <f t="shared" si="686"/>
        <v>update</v>
      </c>
    </row>
    <row r="14606" spans="1:7" x14ac:dyDescent="0.25">
      <c r="A14606" s="1" t="s">
        <v>14604</v>
      </c>
      <c r="B14606" s="2">
        <v>500000</v>
      </c>
      <c r="C14606" s="2">
        <f>IF(ISNA(VLOOKUP(A14606,vlookup_a!A:B,2,FALSE)),0,(VLOOKUP(A14606,vlookup_a!A:B,2,FALSE)))</f>
        <v>500000</v>
      </c>
      <c r="D14606" s="2">
        <f>VLOOKUP(A14606,vlookup_a!C:D,2,FALSE)</f>
        <v>0</v>
      </c>
      <c r="E14606" s="2">
        <f t="shared" si="684"/>
        <v>0</v>
      </c>
      <c r="F14606" t="str">
        <f t="shared" si="685"/>
        <v>aman</v>
      </c>
      <c r="G14606" t="str">
        <f t="shared" si="686"/>
        <v>update</v>
      </c>
    </row>
    <row r="14607" spans="1:7" x14ac:dyDescent="0.25">
      <c r="A14607" s="1" t="s">
        <v>14605</v>
      </c>
      <c r="B14607" s="2">
        <v>153703</v>
      </c>
      <c r="C14607" s="2">
        <f>IF(ISNA(VLOOKUP(A14607,vlookup_a!A:B,2,FALSE)),0,(VLOOKUP(A14607,vlookup_a!A:B,2,FALSE)))</f>
        <v>153703</v>
      </c>
      <c r="D14607" s="2">
        <f>VLOOKUP(A14607,vlookup_a!C:D,2,FALSE)</f>
        <v>0</v>
      </c>
      <c r="E14607" s="2">
        <f t="shared" si="684"/>
        <v>0</v>
      </c>
      <c r="F14607" t="str">
        <f t="shared" si="685"/>
        <v>aman</v>
      </c>
      <c r="G14607" t="str">
        <f t="shared" si="686"/>
        <v>update</v>
      </c>
    </row>
    <row r="14608" spans="1:7" x14ac:dyDescent="0.25">
      <c r="A14608" s="1" t="s">
        <v>14606</v>
      </c>
      <c r="B14608" s="2">
        <v>612104</v>
      </c>
      <c r="C14608" s="2">
        <f>IF(ISNA(VLOOKUP(A14608,vlookup_a!A:B,2,FALSE)),0,(VLOOKUP(A14608,vlookup_a!A:B,2,FALSE)))</f>
        <v>612104</v>
      </c>
      <c r="D14608" s="2">
        <f>VLOOKUP(A14608,vlookup_a!C:D,2,FALSE)</f>
        <v>0</v>
      </c>
      <c r="E14608" s="2">
        <f t="shared" si="684"/>
        <v>0</v>
      </c>
      <c r="F14608" t="str">
        <f t="shared" si="685"/>
        <v>aman</v>
      </c>
      <c r="G14608" t="str">
        <f t="shared" si="686"/>
        <v>update</v>
      </c>
    </row>
    <row r="14609" spans="1:7" x14ac:dyDescent="0.25">
      <c r="A14609" s="1" t="s">
        <v>14607</v>
      </c>
      <c r="B14609" s="2">
        <v>64000</v>
      </c>
      <c r="C14609" s="2">
        <f>IF(ISNA(VLOOKUP(A14609,vlookup_a!A:B,2,FALSE)),0,(VLOOKUP(A14609,vlookup_a!A:B,2,FALSE)))</f>
        <v>64000</v>
      </c>
      <c r="D14609" s="2">
        <f>VLOOKUP(A14609,vlookup_a!C:D,2,FALSE)</f>
        <v>0</v>
      </c>
      <c r="E14609" s="2">
        <f t="shared" si="684"/>
        <v>0</v>
      </c>
      <c r="F14609" t="str">
        <f t="shared" si="685"/>
        <v>aman</v>
      </c>
      <c r="G14609" t="str">
        <f t="shared" si="686"/>
        <v>update</v>
      </c>
    </row>
    <row r="14610" spans="1:7" x14ac:dyDescent="0.25">
      <c r="A14610" s="1" t="s">
        <v>14608</v>
      </c>
      <c r="B14610" s="2">
        <v>696081</v>
      </c>
      <c r="C14610" s="2">
        <f>IF(ISNA(VLOOKUP(A14610,vlookup_a!A:B,2,FALSE)),0,(VLOOKUP(A14610,vlookup_a!A:B,2,FALSE)))</f>
        <v>696081</v>
      </c>
      <c r="D14610" s="2">
        <f>VLOOKUP(A14610,vlookup_a!C:D,2,FALSE)</f>
        <v>0</v>
      </c>
      <c r="E14610" s="2">
        <f t="shared" si="684"/>
        <v>0</v>
      </c>
      <c r="F14610" t="str">
        <f t="shared" si="685"/>
        <v>aman</v>
      </c>
      <c r="G14610" t="str">
        <f t="shared" si="686"/>
        <v>update</v>
      </c>
    </row>
    <row r="14611" spans="1:7" x14ac:dyDescent="0.25">
      <c r="A14611" s="1" t="s">
        <v>14609</v>
      </c>
      <c r="B14611" s="2">
        <v>30017</v>
      </c>
      <c r="C14611" s="2">
        <f>IF(ISNA(VLOOKUP(A14611,vlookup_a!A:B,2,FALSE)),0,(VLOOKUP(A14611,vlookup_a!A:B,2,FALSE)))</f>
        <v>60017</v>
      </c>
      <c r="D14611" s="2">
        <f>VLOOKUP(A14611,vlookup_a!C:D,2,FALSE)</f>
        <v>0</v>
      </c>
      <c r="E14611" s="2">
        <f t="shared" si="684"/>
        <v>-30000</v>
      </c>
      <c r="F14611" t="str">
        <f t="shared" si="685"/>
        <v>aman</v>
      </c>
      <c r="G14611" t="str">
        <f t="shared" si="686"/>
        <v>update</v>
      </c>
    </row>
    <row r="14612" spans="1:7" x14ac:dyDescent="0.25">
      <c r="A14612" s="1" t="s">
        <v>14610</v>
      </c>
      <c r="B14612" s="2">
        <v>315000</v>
      </c>
      <c r="C14612" s="2">
        <f>IF(ISNA(VLOOKUP(A14612,vlookup_a!A:B,2,FALSE)),0,(VLOOKUP(A14612,vlookup_a!A:B,2,FALSE)))</f>
        <v>315000</v>
      </c>
      <c r="D14612" s="2">
        <f>VLOOKUP(A14612,vlookup_a!C:D,2,FALSE)</f>
        <v>0</v>
      </c>
      <c r="E14612" s="2">
        <f t="shared" si="684"/>
        <v>0</v>
      </c>
      <c r="F14612" t="str">
        <f t="shared" si="685"/>
        <v>aman</v>
      </c>
      <c r="G14612" t="str">
        <f t="shared" si="686"/>
        <v>update</v>
      </c>
    </row>
    <row r="14613" spans="1:7" x14ac:dyDescent="0.25">
      <c r="A14613" s="1" t="s">
        <v>14611</v>
      </c>
      <c r="B14613" s="2">
        <v>419127</v>
      </c>
      <c r="C14613" s="2">
        <f>IF(ISNA(VLOOKUP(A14613,vlookup_a!A:B,2,FALSE)),0,(VLOOKUP(A14613,vlookup_a!A:B,2,FALSE)))</f>
        <v>419127</v>
      </c>
      <c r="D14613" s="2">
        <f>VLOOKUP(A14613,vlookup_a!C:D,2,FALSE)</f>
        <v>0</v>
      </c>
      <c r="E14613" s="2">
        <f t="shared" si="684"/>
        <v>0</v>
      </c>
      <c r="F14613" t="str">
        <f t="shared" si="685"/>
        <v>aman</v>
      </c>
      <c r="G14613" t="str">
        <f t="shared" si="686"/>
        <v>update</v>
      </c>
    </row>
    <row r="14614" spans="1:7" x14ac:dyDescent="0.25">
      <c r="A14614" s="1" t="s">
        <v>14612</v>
      </c>
      <c r="B14614" s="2">
        <v>271300</v>
      </c>
      <c r="C14614" s="2">
        <f>IF(ISNA(VLOOKUP(A14614,vlookup_a!A:B,2,FALSE)),0,(VLOOKUP(A14614,vlookup_a!A:B,2,FALSE)))</f>
        <v>271300</v>
      </c>
      <c r="D14614" s="2">
        <f>VLOOKUP(A14614,vlookup_a!C:D,2,FALSE)</f>
        <v>0</v>
      </c>
      <c r="E14614" s="2">
        <f t="shared" si="684"/>
        <v>0</v>
      </c>
      <c r="F14614" t="str">
        <f t="shared" si="685"/>
        <v>aman</v>
      </c>
      <c r="G14614" t="str">
        <f t="shared" si="686"/>
        <v>update</v>
      </c>
    </row>
    <row r="14615" spans="1:7" x14ac:dyDescent="0.25">
      <c r="A14615" s="1" t="s">
        <v>14613</v>
      </c>
      <c r="B14615" s="2">
        <v>162555</v>
      </c>
      <c r="C14615" s="2">
        <f>IF(ISNA(VLOOKUP(A14615,vlookup_a!A:B,2,FALSE)),0,(VLOOKUP(A14615,vlookup_a!A:B,2,FALSE)))</f>
        <v>162555</v>
      </c>
      <c r="D14615" s="2">
        <f>VLOOKUP(A14615,vlookup_a!C:D,2,FALSE)</f>
        <v>0</v>
      </c>
      <c r="E14615" s="2">
        <f t="shared" si="684"/>
        <v>0</v>
      </c>
      <c r="F14615" t="str">
        <f t="shared" si="685"/>
        <v>aman</v>
      </c>
      <c r="G14615" t="str">
        <f t="shared" si="686"/>
        <v>update</v>
      </c>
    </row>
    <row r="14616" spans="1:7" x14ac:dyDescent="0.25">
      <c r="A14616" s="1" t="s">
        <v>14614</v>
      </c>
      <c r="B14616" s="2">
        <v>1356</v>
      </c>
      <c r="C14616" s="2">
        <f>IF(ISNA(VLOOKUP(A14616,vlookup_a!A:B,2,FALSE)),0,(VLOOKUP(A14616,vlookup_a!A:B,2,FALSE)))</f>
        <v>1356</v>
      </c>
      <c r="D14616" s="2">
        <f>VLOOKUP(A14616,vlookup_a!C:D,2,FALSE)</f>
        <v>0</v>
      </c>
      <c r="E14616" s="2">
        <f t="shared" si="684"/>
        <v>0</v>
      </c>
      <c r="F14616" t="str">
        <f t="shared" si="685"/>
        <v>aman</v>
      </c>
      <c r="G14616" t="str">
        <f t="shared" si="686"/>
        <v>update</v>
      </c>
    </row>
    <row r="14617" spans="1:7" x14ac:dyDescent="0.25">
      <c r="A14617" s="1" t="s">
        <v>14615</v>
      </c>
      <c r="B14617" s="2">
        <v>796934</v>
      </c>
      <c r="C14617" s="2">
        <f>IF(ISNA(VLOOKUP(A14617,vlookup_a!A:B,2,FALSE)),0,(VLOOKUP(A14617,vlookup_a!A:B,2,FALSE)))</f>
        <v>796934</v>
      </c>
      <c r="D14617" s="2">
        <f>VLOOKUP(A14617,vlookup_a!C:D,2,FALSE)</f>
        <v>0</v>
      </c>
      <c r="E14617" s="2">
        <f t="shared" si="684"/>
        <v>0</v>
      </c>
      <c r="F14617" t="str">
        <f t="shared" si="685"/>
        <v>aman</v>
      </c>
      <c r="G14617" t="str">
        <f t="shared" si="686"/>
        <v>update</v>
      </c>
    </row>
    <row r="14618" spans="1:7" x14ac:dyDescent="0.25">
      <c r="A14618" s="1" t="s">
        <v>14616</v>
      </c>
      <c r="B14618" s="2">
        <v>140799</v>
      </c>
      <c r="C14618" s="2">
        <f>IF(ISNA(VLOOKUP(A14618,vlookup_a!A:B,2,FALSE)),0,(VLOOKUP(A14618,vlookup_a!A:B,2,FALSE)))</f>
        <v>140799</v>
      </c>
      <c r="D14618" s="2">
        <f>VLOOKUP(A14618,vlookup_a!C:D,2,FALSE)</f>
        <v>0</v>
      </c>
      <c r="E14618" s="2">
        <f t="shared" si="684"/>
        <v>0</v>
      </c>
      <c r="F14618" t="str">
        <f t="shared" si="685"/>
        <v>aman</v>
      </c>
      <c r="G14618" t="str">
        <f t="shared" si="686"/>
        <v>update</v>
      </c>
    </row>
    <row r="14619" spans="1:7" x14ac:dyDescent="0.25">
      <c r="A14619" s="1" t="s">
        <v>14617</v>
      </c>
      <c r="B14619" s="2">
        <v>21020</v>
      </c>
      <c r="C14619" s="2">
        <f>IF(ISNA(VLOOKUP(A14619,vlookup_a!A:B,2,FALSE)),0,(VLOOKUP(A14619,vlookup_a!A:B,2,FALSE)))</f>
        <v>21020</v>
      </c>
      <c r="D14619" s="2">
        <f>VLOOKUP(A14619,vlookup_a!C:D,2,FALSE)</f>
        <v>0</v>
      </c>
      <c r="E14619" s="2">
        <f t="shared" si="684"/>
        <v>0</v>
      </c>
      <c r="F14619" t="str">
        <f t="shared" si="685"/>
        <v>aman</v>
      </c>
      <c r="G14619" t="str">
        <f t="shared" si="686"/>
        <v>update</v>
      </c>
    </row>
    <row r="14620" spans="1:7" x14ac:dyDescent="0.25">
      <c r="A14620" s="1" t="s">
        <v>14618</v>
      </c>
      <c r="B14620" s="2">
        <v>192750</v>
      </c>
      <c r="C14620" s="2">
        <f>IF(ISNA(VLOOKUP(A14620,vlookup_a!A:B,2,FALSE)),0,(VLOOKUP(A14620,vlookup_a!A:B,2,FALSE)))</f>
        <v>192750</v>
      </c>
      <c r="D14620" s="2">
        <f>VLOOKUP(A14620,vlookup_a!C:D,2,FALSE)</f>
        <v>0</v>
      </c>
      <c r="E14620" s="2">
        <f t="shared" si="684"/>
        <v>0</v>
      </c>
      <c r="F14620" t="str">
        <f t="shared" si="685"/>
        <v>aman</v>
      </c>
      <c r="G14620" t="str">
        <f t="shared" si="686"/>
        <v>update</v>
      </c>
    </row>
    <row r="14621" spans="1:7" x14ac:dyDescent="0.25">
      <c r="A14621" s="1" t="s">
        <v>14619</v>
      </c>
      <c r="B14621" s="2">
        <v>338305</v>
      </c>
      <c r="C14621" s="2">
        <f>IF(ISNA(VLOOKUP(A14621,vlookup_a!A:B,2,FALSE)),0,(VLOOKUP(A14621,vlookup_a!A:B,2,FALSE)))</f>
        <v>338305</v>
      </c>
      <c r="D14621" s="2">
        <f>VLOOKUP(A14621,vlookup_a!C:D,2,FALSE)</f>
        <v>0</v>
      </c>
      <c r="E14621" s="2">
        <f t="shared" si="684"/>
        <v>0</v>
      </c>
      <c r="F14621" t="str">
        <f t="shared" si="685"/>
        <v>aman</v>
      </c>
      <c r="G14621" t="str">
        <f t="shared" si="686"/>
        <v>update</v>
      </c>
    </row>
    <row r="14622" spans="1:7" x14ac:dyDescent="0.25">
      <c r="A14622" s="1" t="s">
        <v>14620</v>
      </c>
      <c r="B14622" s="2">
        <v>217819</v>
      </c>
      <c r="C14622" s="2">
        <f>IF(ISNA(VLOOKUP(A14622,vlookup_a!A:B,2,FALSE)),0,(VLOOKUP(A14622,vlookup_a!A:B,2,FALSE)))</f>
        <v>0</v>
      </c>
      <c r="D14622" s="2">
        <f>VLOOKUP(A14622,vlookup_a!C:D,2,FALSE)</f>
        <v>1</v>
      </c>
      <c r="E14622" s="2">
        <f t="shared" si="684"/>
        <v>217819</v>
      </c>
      <c r="F14622" t="str">
        <f t="shared" si="685"/>
        <v>cek</v>
      </c>
      <c r="G14622" t="str">
        <f t="shared" si="686"/>
        <v>update</v>
      </c>
    </row>
    <row r="14623" spans="1:7" x14ac:dyDescent="0.25">
      <c r="A14623" s="1" t="s">
        <v>14621</v>
      </c>
      <c r="B14623" s="2">
        <v>218000</v>
      </c>
      <c r="C14623" s="2">
        <f>IF(ISNA(VLOOKUP(A14623,vlookup_a!A:B,2,FALSE)),0,(VLOOKUP(A14623,vlookup_a!A:B,2,FALSE)))</f>
        <v>218000</v>
      </c>
      <c r="D14623" s="2">
        <f>VLOOKUP(A14623,vlookup_a!C:D,2,FALSE)</f>
        <v>0</v>
      </c>
      <c r="E14623" s="2">
        <f t="shared" si="684"/>
        <v>0</v>
      </c>
      <c r="F14623" t="str">
        <f t="shared" si="685"/>
        <v>aman</v>
      </c>
      <c r="G14623" t="str">
        <f t="shared" si="686"/>
        <v>update</v>
      </c>
    </row>
    <row r="14624" spans="1:7" x14ac:dyDescent="0.25">
      <c r="A14624" s="1" t="s">
        <v>14622</v>
      </c>
      <c r="B14624" s="2">
        <v>2321331</v>
      </c>
      <c r="C14624" s="2">
        <f>IF(ISNA(VLOOKUP(A14624,vlookup_a!A:B,2,FALSE)),0,(VLOOKUP(A14624,vlookup_a!A:B,2,FALSE)))</f>
        <v>2321331</v>
      </c>
      <c r="D14624" s="2">
        <f>VLOOKUP(A14624,vlookup_a!C:D,2,FALSE)</f>
        <v>0</v>
      </c>
      <c r="E14624" s="2">
        <f t="shared" si="684"/>
        <v>0</v>
      </c>
      <c r="F14624" t="str">
        <f t="shared" si="685"/>
        <v>aman</v>
      </c>
      <c r="G14624" t="str">
        <f t="shared" si="686"/>
        <v>update</v>
      </c>
    </row>
    <row r="14625" spans="1:7" x14ac:dyDescent="0.25">
      <c r="A14625" s="1" t="s">
        <v>14623</v>
      </c>
      <c r="B14625" s="2">
        <v>225000</v>
      </c>
      <c r="C14625" s="2">
        <f>IF(ISNA(VLOOKUP(A14625,vlookup_a!A:B,2,FALSE)),0,(VLOOKUP(A14625,vlookup_a!A:B,2,FALSE)))</f>
        <v>225000</v>
      </c>
      <c r="D14625" s="2">
        <f>VLOOKUP(A14625,vlookup_a!C:D,2,FALSE)</f>
        <v>0</v>
      </c>
      <c r="E14625" s="2">
        <f t="shared" si="684"/>
        <v>0</v>
      </c>
      <c r="F14625" t="str">
        <f t="shared" si="685"/>
        <v>aman</v>
      </c>
      <c r="G14625" t="str">
        <f t="shared" si="686"/>
        <v>update</v>
      </c>
    </row>
    <row r="14626" spans="1:7" x14ac:dyDescent="0.25">
      <c r="A14626" s="1" t="s">
        <v>14624</v>
      </c>
      <c r="B14626" s="2">
        <v>1017141</v>
      </c>
      <c r="C14626" s="2">
        <f>IF(ISNA(VLOOKUP(A14626,vlookup_a!A:B,2,FALSE)),0,(VLOOKUP(A14626,vlookup_a!A:B,2,FALSE)))</f>
        <v>1017141</v>
      </c>
      <c r="D14626" s="2">
        <f>VLOOKUP(A14626,vlookup_a!C:D,2,FALSE)</f>
        <v>0</v>
      </c>
      <c r="E14626" s="2">
        <f t="shared" si="684"/>
        <v>0</v>
      </c>
      <c r="F14626" t="str">
        <f t="shared" si="685"/>
        <v>aman</v>
      </c>
      <c r="G14626" t="str">
        <f t="shared" si="686"/>
        <v>update</v>
      </c>
    </row>
    <row r="14627" spans="1:7" x14ac:dyDescent="0.25">
      <c r="A14627" s="1" t="s">
        <v>14625</v>
      </c>
      <c r="B14627" s="2">
        <v>457432</v>
      </c>
      <c r="C14627" s="2">
        <f>IF(ISNA(VLOOKUP(A14627,vlookup_a!A:B,2,FALSE)),0,(VLOOKUP(A14627,vlookup_a!A:B,2,FALSE)))</f>
        <v>457432</v>
      </c>
      <c r="D14627" s="2">
        <f>VLOOKUP(A14627,vlookup_a!C:D,2,FALSE)</f>
        <v>0</v>
      </c>
      <c r="E14627" s="2">
        <f t="shared" si="684"/>
        <v>0</v>
      </c>
      <c r="F14627" t="str">
        <f t="shared" si="685"/>
        <v>aman</v>
      </c>
      <c r="G14627" t="str">
        <f t="shared" si="686"/>
        <v>update</v>
      </c>
    </row>
    <row r="14628" spans="1:7" x14ac:dyDescent="0.25">
      <c r="A14628" s="1" t="s">
        <v>14626</v>
      </c>
      <c r="B14628" s="2">
        <v>593715</v>
      </c>
      <c r="C14628" s="2">
        <f>IF(ISNA(VLOOKUP(A14628,vlookup_a!A:B,2,FALSE)),0,(VLOOKUP(A14628,vlookup_a!A:B,2,FALSE)))</f>
        <v>593715</v>
      </c>
      <c r="D14628" s="2">
        <f>VLOOKUP(A14628,vlookup_a!C:D,2,FALSE)</f>
        <v>0</v>
      </c>
      <c r="E14628" s="2">
        <f t="shared" si="684"/>
        <v>0</v>
      </c>
      <c r="F14628" t="str">
        <f t="shared" si="685"/>
        <v>aman</v>
      </c>
      <c r="G14628" t="str">
        <f t="shared" si="686"/>
        <v>update</v>
      </c>
    </row>
    <row r="14629" spans="1:7" x14ac:dyDescent="0.25">
      <c r="A14629" s="1" t="s">
        <v>14627</v>
      </c>
      <c r="B14629" s="2">
        <v>5394</v>
      </c>
      <c r="C14629" s="2">
        <f>IF(ISNA(VLOOKUP(A14629,vlookup_a!A:B,2,FALSE)),0,(VLOOKUP(A14629,vlookup_a!A:B,2,FALSE)))</f>
        <v>5394</v>
      </c>
      <c r="D14629" s="2">
        <f>VLOOKUP(A14629,vlookup_a!C:D,2,FALSE)</f>
        <v>0</v>
      </c>
      <c r="E14629" s="2">
        <f t="shared" si="684"/>
        <v>0</v>
      </c>
      <c r="F14629" t="str">
        <f t="shared" si="685"/>
        <v>aman</v>
      </c>
      <c r="G14629" t="str">
        <f t="shared" si="686"/>
        <v>update</v>
      </c>
    </row>
    <row r="14630" spans="1:7" x14ac:dyDescent="0.25">
      <c r="A14630" s="1" t="s">
        <v>14628</v>
      </c>
      <c r="B14630" s="2">
        <v>602995</v>
      </c>
      <c r="C14630" s="2">
        <f>IF(ISNA(VLOOKUP(A14630,vlookup_a!A:B,2,FALSE)),0,(VLOOKUP(A14630,vlookup_a!A:B,2,FALSE)))</f>
        <v>602995</v>
      </c>
      <c r="D14630" s="2">
        <f>VLOOKUP(A14630,vlookup_a!C:D,2,FALSE)</f>
        <v>0</v>
      </c>
      <c r="E14630" s="2">
        <f t="shared" si="684"/>
        <v>0</v>
      </c>
      <c r="F14630" t="str">
        <f t="shared" si="685"/>
        <v>aman</v>
      </c>
      <c r="G14630" t="str">
        <f t="shared" si="686"/>
        <v>update</v>
      </c>
    </row>
    <row r="14631" spans="1:7" x14ac:dyDescent="0.25">
      <c r="A14631" s="1" t="s">
        <v>14629</v>
      </c>
      <c r="B14631" s="2">
        <v>259828</v>
      </c>
      <c r="C14631" s="2">
        <f>IF(ISNA(VLOOKUP(A14631,vlookup_a!A:B,2,FALSE)),0,(VLOOKUP(A14631,vlookup_a!A:B,2,FALSE)))</f>
        <v>259828</v>
      </c>
      <c r="D14631" s="2">
        <f>VLOOKUP(A14631,vlookup_a!C:D,2,FALSE)</f>
        <v>0</v>
      </c>
      <c r="E14631" s="2">
        <f t="shared" si="684"/>
        <v>0</v>
      </c>
      <c r="F14631" t="str">
        <f t="shared" si="685"/>
        <v>aman</v>
      </c>
      <c r="G14631" t="str">
        <f t="shared" si="686"/>
        <v>update</v>
      </c>
    </row>
    <row r="14632" spans="1:7" x14ac:dyDescent="0.25">
      <c r="A14632" s="1" t="s">
        <v>14630</v>
      </c>
      <c r="B14632" s="2">
        <v>1771649</v>
      </c>
      <c r="C14632" s="2">
        <f>IF(ISNA(VLOOKUP(A14632,vlookup_a!A:B,2,FALSE)),0,(VLOOKUP(A14632,vlookup_a!A:B,2,FALSE)))</f>
        <v>1771649</v>
      </c>
      <c r="D14632" s="2">
        <f>VLOOKUP(A14632,vlookup_a!C:D,2,FALSE)</f>
        <v>0</v>
      </c>
      <c r="E14632" s="2">
        <f t="shared" si="684"/>
        <v>0</v>
      </c>
      <c r="F14632" t="str">
        <f t="shared" si="685"/>
        <v>aman</v>
      </c>
      <c r="G14632" t="str">
        <f t="shared" si="686"/>
        <v>update</v>
      </c>
    </row>
    <row r="14633" spans="1:7" x14ac:dyDescent="0.25">
      <c r="A14633" s="1" t="s">
        <v>14631</v>
      </c>
      <c r="B14633" s="2">
        <v>22510</v>
      </c>
      <c r="C14633" s="2">
        <f>IF(ISNA(VLOOKUP(A14633,vlookup_a!A:B,2,FALSE)),0,(VLOOKUP(A14633,vlookup_a!A:B,2,FALSE)))</f>
        <v>22510</v>
      </c>
      <c r="D14633" s="2">
        <f>VLOOKUP(A14633,vlookup_a!C:D,2,FALSE)</f>
        <v>0</v>
      </c>
      <c r="E14633" s="2">
        <f t="shared" si="684"/>
        <v>0</v>
      </c>
      <c r="F14633" t="str">
        <f t="shared" si="685"/>
        <v>aman</v>
      </c>
      <c r="G14633" t="str">
        <f t="shared" si="686"/>
        <v>update</v>
      </c>
    </row>
    <row r="14634" spans="1:7" x14ac:dyDescent="0.25">
      <c r="A14634" s="1" t="s">
        <v>14632</v>
      </c>
      <c r="B14634" s="2">
        <v>32448</v>
      </c>
      <c r="C14634" s="2">
        <f>IF(ISNA(VLOOKUP(A14634,vlookup_a!A:B,2,FALSE)),0,(VLOOKUP(A14634,vlookup_a!A:B,2,FALSE)))</f>
        <v>32448</v>
      </c>
      <c r="D14634" s="2">
        <f>VLOOKUP(A14634,vlookup_a!C:D,2,FALSE)</f>
        <v>0</v>
      </c>
      <c r="E14634" s="2">
        <f t="shared" si="684"/>
        <v>0</v>
      </c>
      <c r="F14634" t="str">
        <f t="shared" si="685"/>
        <v>aman</v>
      </c>
      <c r="G14634" t="str">
        <f t="shared" si="686"/>
        <v>update</v>
      </c>
    </row>
    <row r="14635" spans="1:7" x14ac:dyDescent="0.25">
      <c r="A14635" s="1" t="s">
        <v>14633</v>
      </c>
      <c r="B14635" s="2">
        <v>445477</v>
      </c>
      <c r="C14635" s="2">
        <f>IF(ISNA(VLOOKUP(A14635,vlookup_a!A:B,2,FALSE)),0,(VLOOKUP(A14635,vlookup_a!A:B,2,FALSE)))</f>
        <v>445477</v>
      </c>
      <c r="D14635" s="2">
        <f>VLOOKUP(A14635,vlookup_a!C:D,2,FALSE)</f>
        <v>0</v>
      </c>
      <c r="E14635" s="2">
        <f t="shared" si="684"/>
        <v>0</v>
      </c>
      <c r="F14635" t="str">
        <f t="shared" si="685"/>
        <v>aman</v>
      </c>
      <c r="G14635" t="str">
        <f t="shared" si="686"/>
        <v>update</v>
      </c>
    </row>
    <row r="14636" spans="1:7" x14ac:dyDescent="0.25">
      <c r="A14636" s="1" t="s">
        <v>14634</v>
      </c>
      <c r="B14636" s="2">
        <v>1470787</v>
      </c>
      <c r="C14636" s="2">
        <f>IF(ISNA(VLOOKUP(A14636,vlookup_a!A:B,2,FALSE)),0,(VLOOKUP(A14636,vlookup_a!A:B,2,FALSE)))</f>
        <v>1470787</v>
      </c>
      <c r="D14636" s="2">
        <f>VLOOKUP(A14636,vlookup_a!C:D,2,FALSE)</f>
        <v>0</v>
      </c>
      <c r="E14636" s="2">
        <f t="shared" si="684"/>
        <v>0</v>
      </c>
      <c r="F14636" t="str">
        <f t="shared" si="685"/>
        <v>aman</v>
      </c>
      <c r="G14636" t="str">
        <f t="shared" si="686"/>
        <v>update</v>
      </c>
    </row>
    <row r="14637" spans="1:7" x14ac:dyDescent="0.25">
      <c r="A14637" s="1" t="s">
        <v>14635</v>
      </c>
      <c r="B14637" s="2">
        <v>253954</v>
      </c>
      <c r="C14637" s="2">
        <f>IF(ISNA(VLOOKUP(A14637,vlookup_a!A:B,2,FALSE)),0,(VLOOKUP(A14637,vlookup_a!A:B,2,FALSE)))</f>
        <v>253954</v>
      </c>
      <c r="D14637" s="2">
        <f>VLOOKUP(A14637,vlookup_a!C:D,2,FALSE)</f>
        <v>0</v>
      </c>
      <c r="E14637" s="2">
        <f t="shared" si="684"/>
        <v>0</v>
      </c>
      <c r="F14637" t="str">
        <f t="shared" si="685"/>
        <v>aman</v>
      </c>
      <c r="G14637" t="str">
        <f t="shared" si="686"/>
        <v>update</v>
      </c>
    </row>
    <row r="14638" spans="1:7" x14ac:dyDescent="0.25">
      <c r="A14638" s="1" t="s">
        <v>14636</v>
      </c>
      <c r="B14638" s="2">
        <v>416455</v>
      </c>
      <c r="C14638" s="2">
        <f>IF(ISNA(VLOOKUP(A14638,vlookup_a!A:B,2,FALSE)),0,(VLOOKUP(A14638,vlookup_a!A:B,2,FALSE)))</f>
        <v>416455</v>
      </c>
      <c r="D14638" s="2">
        <f>VLOOKUP(A14638,vlookup_a!C:D,2,FALSE)</f>
        <v>0</v>
      </c>
      <c r="E14638" s="2">
        <f t="shared" si="684"/>
        <v>0</v>
      </c>
      <c r="F14638" t="str">
        <f t="shared" si="685"/>
        <v>aman</v>
      </c>
      <c r="G14638" t="str">
        <f t="shared" si="686"/>
        <v>update</v>
      </c>
    </row>
    <row r="14639" spans="1:7" x14ac:dyDescent="0.25">
      <c r="A14639" s="1" t="s">
        <v>14637</v>
      </c>
      <c r="B14639" s="2">
        <v>12573</v>
      </c>
      <c r="C14639" s="2">
        <f>IF(ISNA(VLOOKUP(A14639,vlookup_a!A:B,2,FALSE)),0,(VLOOKUP(A14639,vlookup_a!A:B,2,FALSE)))</f>
        <v>12573</v>
      </c>
      <c r="D14639" s="2">
        <f>VLOOKUP(A14639,vlookup_a!C:D,2,FALSE)</f>
        <v>0</v>
      </c>
      <c r="E14639" s="2">
        <f t="shared" si="684"/>
        <v>0</v>
      </c>
      <c r="F14639" t="str">
        <f t="shared" si="685"/>
        <v>aman</v>
      </c>
      <c r="G14639" t="str">
        <f t="shared" si="686"/>
        <v>update</v>
      </c>
    </row>
    <row r="14640" spans="1:7" x14ac:dyDescent="0.25">
      <c r="A14640" s="1" t="s">
        <v>14638</v>
      </c>
      <c r="B14640" s="2">
        <v>2029833</v>
      </c>
      <c r="C14640" s="2">
        <f>IF(ISNA(VLOOKUP(A14640,vlookup_a!A:B,2,FALSE)),0,(VLOOKUP(A14640,vlookup_a!A:B,2,FALSE)))</f>
        <v>2029833</v>
      </c>
      <c r="D14640" s="2">
        <f>VLOOKUP(A14640,vlookup_a!C:D,2,FALSE)</f>
        <v>0</v>
      </c>
      <c r="E14640" s="2">
        <f t="shared" si="684"/>
        <v>0</v>
      </c>
      <c r="F14640" t="str">
        <f t="shared" si="685"/>
        <v>aman</v>
      </c>
      <c r="G14640" t="str">
        <f t="shared" si="686"/>
        <v>update</v>
      </c>
    </row>
    <row r="14641" spans="1:7" x14ac:dyDescent="0.25">
      <c r="A14641" s="1" t="s">
        <v>14639</v>
      </c>
      <c r="B14641" s="2">
        <v>101409</v>
      </c>
      <c r="C14641" s="2">
        <f>IF(ISNA(VLOOKUP(A14641,vlookup_a!A:B,2,FALSE)),0,(VLOOKUP(A14641,vlookup_a!A:B,2,FALSE)))</f>
        <v>101409</v>
      </c>
      <c r="D14641" s="2">
        <f>VLOOKUP(A14641,vlookup_a!C:D,2,FALSE)</f>
        <v>0</v>
      </c>
      <c r="E14641" s="2">
        <f t="shared" si="684"/>
        <v>0</v>
      </c>
      <c r="F14641" t="str">
        <f t="shared" si="685"/>
        <v>aman</v>
      </c>
      <c r="G14641" t="str">
        <f t="shared" si="686"/>
        <v>update</v>
      </c>
    </row>
    <row r="14642" spans="1:7" x14ac:dyDescent="0.25">
      <c r="A14642" s="1" t="s">
        <v>14640</v>
      </c>
      <c r="B14642" s="2">
        <v>686686</v>
      </c>
      <c r="C14642" s="2">
        <f>IF(ISNA(VLOOKUP(A14642,vlookup_a!A:B,2,FALSE)),0,(VLOOKUP(A14642,vlookup_a!A:B,2,FALSE)))</f>
        <v>686686</v>
      </c>
      <c r="D14642" s="2">
        <f>VLOOKUP(A14642,vlookup_a!C:D,2,FALSE)</f>
        <v>0</v>
      </c>
      <c r="E14642" s="2">
        <f t="shared" si="684"/>
        <v>0</v>
      </c>
      <c r="F14642" t="str">
        <f t="shared" si="685"/>
        <v>aman</v>
      </c>
      <c r="G14642" t="str">
        <f t="shared" si="686"/>
        <v>update</v>
      </c>
    </row>
    <row r="14643" spans="1:7" x14ac:dyDescent="0.25">
      <c r="A14643" s="1" t="s">
        <v>14641</v>
      </c>
      <c r="B14643" s="2">
        <v>436608</v>
      </c>
      <c r="C14643" s="2">
        <f>IF(ISNA(VLOOKUP(A14643,vlookup_a!A:B,2,FALSE)),0,(VLOOKUP(A14643,vlookup_a!A:B,2,FALSE)))</f>
        <v>436608</v>
      </c>
      <c r="D14643" s="2">
        <f>VLOOKUP(A14643,vlookup_a!C:D,2,FALSE)</f>
        <v>0</v>
      </c>
      <c r="E14643" s="2">
        <f t="shared" si="684"/>
        <v>0</v>
      </c>
      <c r="F14643" t="str">
        <f t="shared" si="685"/>
        <v>aman</v>
      </c>
      <c r="G14643" t="str">
        <f t="shared" si="686"/>
        <v>update</v>
      </c>
    </row>
    <row r="14644" spans="1:7" x14ac:dyDescent="0.25">
      <c r="A14644" s="1" t="s">
        <v>14642</v>
      </c>
      <c r="B14644" s="2">
        <v>15000</v>
      </c>
      <c r="C14644" s="2">
        <f>IF(ISNA(VLOOKUP(A14644,vlookup_a!A:B,2,FALSE)),0,(VLOOKUP(A14644,vlookup_a!A:B,2,FALSE)))</f>
        <v>15000</v>
      </c>
      <c r="D14644" s="2">
        <f>VLOOKUP(A14644,vlookup_a!C:D,2,FALSE)</f>
        <v>31046</v>
      </c>
      <c r="E14644" s="2">
        <f t="shared" si="684"/>
        <v>0</v>
      </c>
      <c r="F14644" t="str">
        <f t="shared" si="685"/>
        <v>aman</v>
      </c>
      <c r="G14644" t="str">
        <f t="shared" si="686"/>
        <v>update</v>
      </c>
    </row>
    <row r="14645" spans="1:7" x14ac:dyDescent="0.25">
      <c r="A14645" s="1" t="s">
        <v>14643</v>
      </c>
      <c r="B14645" s="2">
        <v>30832</v>
      </c>
      <c r="C14645" s="2">
        <f>IF(ISNA(VLOOKUP(A14645,vlookup_a!A:B,2,FALSE)),0,(VLOOKUP(A14645,vlookup_a!A:B,2,FALSE)))</f>
        <v>30832</v>
      </c>
      <c r="D14645" s="2">
        <f>VLOOKUP(A14645,vlookup_a!C:D,2,FALSE)</f>
        <v>0</v>
      </c>
      <c r="E14645" s="2">
        <f t="shared" si="684"/>
        <v>0</v>
      </c>
      <c r="F14645" t="str">
        <f t="shared" si="685"/>
        <v>aman</v>
      </c>
      <c r="G14645" t="str">
        <f t="shared" si="686"/>
        <v>update</v>
      </c>
    </row>
    <row r="14646" spans="1:7" x14ac:dyDescent="0.25">
      <c r="A14646" s="1" t="s">
        <v>14644</v>
      </c>
      <c r="B14646" s="2">
        <v>12479</v>
      </c>
      <c r="C14646" s="2">
        <f>IF(ISNA(VLOOKUP(A14646,vlookup_a!A:B,2,FALSE)),0,(VLOOKUP(A14646,vlookup_a!A:B,2,FALSE)))</f>
        <v>12479</v>
      </c>
      <c r="D14646" s="2">
        <f>VLOOKUP(A14646,vlookup_a!C:D,2,FALSE)</f>
        <v>0</v>
      </c>
      <c r="E14646" s="2">
        <f t="shared" si="684"/>
        <v>0</v>
      </c>
      <c r="F14646" t="str">
        <f t="shared" si="685"/>
        <v>aman</v>
      </c>
      <c r="G14646" t="str">
        <f t="shared" si="686"/>
        <v>update</v>
      </c>
    </row>
    <row r="14647" spans="1:7" x14ac:dyDescent="0.25">
      <c r="A14647" s="1" t="s">
        <v>14645</v>
      </c>
      <c r="B14647" s="2">
        <v>2232770</v>
      </c>
      <c r="C14647" s="2">
        <f>IF(ISNA(VLOOKUP(A14647,vlookup_a!A:B,2,FALSE)),0,(VLOOKUP(A14647,vlookup_a!A:B,2,FALSE)))</f>
        <v>2232770</v>
      </c>
      <c r="D14647" s="2">
        <f>VLOOKUP(A14647,vlookup_a!C:D,2,FALSE)</f>
        <v>0</v>
      </c>
      <c r="E14647" s="2">
        <f t="shared" si="684"/>
        <v>0</v>
      </c>
      <c r="F14647" t="str">
        <f t="shared" si="685"/>
        <v>aman</v>
      </c>
      <c r="G14647" t="str">
        <f t="shared" si="686"/>
        <v>update</v>
      </c>
    </row>
    <row r="14648" spans="1:7" x14ac:dyDescent="0.25">
      <c r="A14648" s="1" t="s">
        <v>14646</v>
      </c>
      <c r="B14648" s="2">
        <v>2189500</v>
      </c>
      <c r="C14648" s="2">
        <f>IF(ISNA(VLOOKUP(A14648,vlookup_a!A:B,2,FALSE)),0,(VLOOKUP(A14648,vlookup_a!A:B,2,FALSE)))</f>
        <v>2189500</v>
      </c>
      <c r="D14648" s="2">
        <f>VLOOKUP(A14648,vlookup_a!C:D,2,FALSE)</f>
        <v>0</v>
      </c>
      <c r="E14648" s="2">
        <f t="shared" si="684"/>
        <v>0</v>
      </c>
      <c r="F14648" t="str">
        <f t="shared" si="685"/>
        <v>aman</v>
      </c>
      <c r="G14648" t="str">
        <f t="shared" si="686"/>
        <v>update</v>
      </c>
    </row>
    <row r="14649" spans="1:7" x14ac:dyDescent="0.25">
      <c r="A14649" s="1" t="s">
        <v>14647</v>
      </c>
      <c r="B14649" s="2">
        <v>596246</v>
      </c>
      <c r="C14649" s="2">
        <f>IF(ISNA(VLOOKUP(A14649,vlookup_a!A:B,2,FALSE)),0,(VLOOKUP(A14649,vlookup_a!A:B,2,FALSE)))</f>
        <v>596246</v>
      </c>
      <c r="D14649" s="2">
        <f>VLOOKUP(A14649,vlookup_a!C:D,2,FALSE)</f>
        <v>0</v>
      </c>
      <c r="E14649" s="2">
        <f t="shared" si="684"/>
        <v>0</v>
      </c>
      <c r="F14649" t="str">
        <f t="shared" si="685"/>
        <v>aman</v>
      </c>
      <c r="G14649" t="str">
        <f t="shared" si="686"/>
        <v>update</v>
      </c>
    </row>
    <row r="14650" spans="1:7" x14ac:dyDescent="0.25">
      <c r="A14650" s="1" t="s">
        <v>14648</v>
      </c>
      <c r="B14650" s="2">
        <v>23911</v>
      </c>
      <c r="C14650" s="2">
        <f>IF(ISNA(VLOOKUP(A14650,vlookup_a!A:B,2,FALSE)),0,(VLOOKUP(A14650,vlookup_a!A:B,2,FALSE)))</f>
        <v>23911</v>
      </c>
      <c r="D14650" s="2">
        <f>VLOOKUP(A14650,vlookup_a!C:D,2,FALSE)</f>
        <v>0</v>
      </c>
      <c r="E14650" s="2">
        <f t="shared" si="684"/>
        <v>0</v>
      </c>
      <c r="F14650" t="str">
        <f t="shared" si="685"/>
        <v>aman</v>
      </c>
      <c r="G14650" t="str">
        <f t="shared" si="686"/>
        <v>update</v>
      </c>
    </row>
    <row r="14651" spans="1:7" x14ac:dyDescent="0.25">
      <c r="A14651" s="1" t="s">
        <v>14649</v>
      </c>
      <c r="B14651" s="2">
        <v>596300</v>
      </c>
      <c r="C14651" s="2">
        <f>IF(ISNA(VLOOKUP(A14651,vlookup_a!A:B,2,FALSE)),0,(VLOOKUP(A14651,vlookup_a!A:B,2,FALSE)))</f>
        <v>596300</v>
      </c>
      <c r="D14651" s="2">
        <f>VLOOKUP(A14651,vlookup_a!C:D,2,FALSE)</f>
        <v>0</v>
      </c>
      <c r="E14651" s="2">
        <f t="shared" si="684"/>
        <v>0</v>
      </c>
      <c r="F14651" t="str">
        <f t="shared" si="685"/>
        <v>aman</v>
      </c>
      <c r="G14651" t="str">
        <f t="shared" si="686"/>
        <v>update</v>
      </c>
    </row>
    <row r="14652" spans="1:7" x14ac:dyDescent="0.25">
      <c r="A14652" s="1" t="s">
        <v>14650</v>
      </c>
      <c r="B14652" s="2">
        <v>406105</v>
      </c>
      <c r="C14652" s="2">
        <f>IF(ISNA(VLOOKUP(A14652,vlookup_a!A:B,2,FALSE)),0,(VLOOKUP(A14652,vlookup_a!A:B,2,FALSE)))</f>
        <v>406105</v>
      </c>
      <c r="D14652" s="2">
        <f>VLOOKUP(A14652,vlookup_a!C:D,2,FALSE)</f>
        <v>0</v>
      </c>
      <c r="E14652" s="2">
        <f t="shared" si="684"/>
        <v>0</v>
      </c>
      <c r="F14652" t="str">
        <f t="shared" si="685"/>
        <v>aman</v>
      </c>
      <c r="G14652" t="str">
        <f t="shared" si="686"/>
        <v>update</v>
      </c>
    </row>
    <row r="14653" spans="1:7" x14ac:dyDescent="0.25">
      <c r="A14653" s="1" t="s">
        <v>14651</v>
      </c>
      <c r="B14653" s="2">
        <v>173029</v>
      </c>
      <c r="C14653" s="2">
        <f>IF(ISNA(VLOOKUP(A14653,vlookup_a!A:B,2,FALSE)),0,(VLOOKUP(A14653,vlookup_a!A:B,2,FALSE)))</f>
        <v>173029</v>
      </c>
      <c r="D14653" s="2">
        <f>VLOOKUP(A14653,vlookup_a!C:D,2,FALSE)</f>
        <v>0</v>
      </c>
      <c r="E14653" s="2">
        <f t="shared" si="684"/>
        <v>0</v>
      </c>
      <c r="F14653" t="str">
        <f t="shared" si="685"/>
        <v>aman</v>
      </c>
      <c r="G14653" t="str">
        <f t="shared" si="686"/>
        <v>update</v>
      </c>
    </row>
    <row r="14654" spans="1:7" x14ac:dyDescent="0.25">
      <c r="A14654" s="1" t="s">
        <v>14652</v>
      </c>
      <c r="B14654" s="2">
        <v>392031</v>
      </c>
      <c r="C14654" s="2">
        <f>IF(ISNA(VLOOKUP(A14654,vlookup_a!A:B,2,FALSE)),0,(VLOOKUP(A14654,vlookup_a!A:B,2,FALSE)))</f>
        <v>392031</v>
      </c>
      <c r="D14654" s="2">
        <f>VLOOKUP(A14654,vlookup_a!C:D,2,FALSE)</f>
        <v>0</v>
      </c>
      <c r="E14654" s="2">
        <f t="shared" si="684"/>
        <v>0</v>
      </c>
      <c r="F14654" t="str">
        <f t="shared" si="685"/>
        <v>aman</v>
      </c>
      <c r="G14654" t="str">
        <f t="shared" si="686"/>
        <v>update</v>
      </c>
    </row>
    <row r="14655" spans="1:7" x14ac:dyDescent="0.25">
      <c r="A14655" s="1" t="s">
        <v>14653</v>
      </c>
      <c r="B14655" s="2">
        <v>378830</v>
      </c>
      <c r="C14655" s="2">
        <f>IF(ISNA(VLOOKUP(A14655,vlookup_a!A:B,2,FALSE)),0,(VLOOKUP(A14655,vlookup_a!A:B,2,FALSE)))</f>
        <v>378830</v>
      </c>
      <c r="D14655" s="2">
        <f>VLOOKUP(A14655,vlookup_a!C:D,2,FALSE)</f>
        <v>0</v>
      </c>
      <c r="E14655" s="2">
        <f t="shared" si="684"/>
        <v>0</v>
      </c>
      <c r="F14655" t="str">
        <f t="shared" si="685"/>
        <v>aman</v>
      </c>
      <c r="G14655" t="str">
        <f t="shared" si="686"/>
        <v>update</v>
      </c>
    </row>
    <row r="14656" spans="1:7" x14ac:dyDescent="0.25">
      <c r="A14656" s="1" t="s">
        <v>14654</v>
      </c>
      <c r="B14656" s="2">
        <v>10000</v>
      </c>
      <c r="C14656" s="2">
        <f>IF(ISNA(VLOOKUP(A14656,vlookup_a!A:B,2,FALSE)),0,(VLOOKUP(A14656,vlookup_a!A:B,2,FALSE)))</f>
        <v>10000</v>
      </c>
      <c r="D14656" s="2">
        <f>VLOOKUP(A14656,vlookup_a!C:D,2,FALSE)</f>
        <v>0</v>
      </c>
      <c r="E14656" s="2">
        <f t="shared" si="684"/>
        <v>0</v>
      </c>
      <c r="F14656" t="str">
        <f t="shared" si="685"/>
        <v>aman</v>
      </c>
      <c r="G14656" t="str">
        <f t="shared" si="686"/>
        <v>update</v>
      </c>
    </row>
    <row r="14657" spans="1:7" x14ac:dyDescent="0.25">
      <c r="A14657" s="1" t="s">
        <v>14655</v>
      </c>
      <c r="B14657" s="2">
        <v>4441100</v>
      </c>
      <c r="C14657" s="2">
        <f>IF(ISNA(VLOOKUP(A14657,vlookup_a!A:B,2,FALSE)),0,(VLOOKUP(A14657,vlookup_a!A:B,2,FALSE)))</f>
        <v>4441100</v>
      </c>
      <c r="D14657" s="2">
        <f>VLOOKUP(A14657,vlookup_a!C:D,2,FALSE)</f>
        <v>0</v>
      </c>
      <c r="E14657" s="2">
        <f t="shared" si="684"/>
        <v>0</v>
      </c>
      <c r="F14657" t="str">
        <f t="shared" si="685"/>
        <v>aman</v>
      </c>
      <c r="G14657" t="str">
        <f t="shared" si="686"/>
        <v>update</v>
      </c>
    </row>
    <row r="14658" spans="1:7" x14ac:dyDescent="0.25">
      <c r="A14658" s="1" t="s">
        <v>14656</v>
      </c>
      <c r="B14658" s="2">
        <v>598932</v>
      </c>
      <c r="C14658" s="2">
        <f>IF(ISNA(VLOOKUP(A14658,vlookup_a!A:B,2,FALSE)),0,(VLOOKUP(A14658,vlookup_a!A:B,2,FALSE)))</f>
        <v>598935</v>
      </c>
      <c r="D14658" s="2">
        <f>VLOOKUP(A14658,vlookup_a!C:D,2,FALSE)</f>
        <v>0</v>
      </c>
      <c r="E14658" s="2">
        <f t="shared" si="684"/>
        <v>-3</v>
      </c>
      <c r="F14658" t="str">
        <f t="shared" si="685"/>
        <v>aman</v>
      </c>
      <c r="G14658" t="str">
        <f t="shared" si="686"/>
        <v>update</v>
      </c>
    </row>
    <row r="14659" spans="1:7" x14ac:dyDescent="0.25">
      <c r="A14659" s="1" t="s">
        <v>14657</v>
      </c>
      <c r="B14659" s="2">
        <v>250347</v>
      </c>
      <c r="C14659" s="2">
        <f>IF(ISNA(VLOOKUP(A14659,vlookup_a!A:B,2,FALSE)),0,(VLOOKUP(A14659,vlookup_a!A:B,2,FALSE)))</f>
        <v>250347</v>
      </c>
      <c r="D14659" s="2">
        <f>VLOOKUP(A14659,vlookup_a!C:D,2,FALSE)</f>
        <v>0</v>
      </c>
      <c r="E14659" s="2">
        <f t="shared" ref="E14659:E14722" si="687">B14659-C14659</f>
        <v>0</v>
      </c>
      <c r="F14659" t="str">
        <f t="shared" ref="F14659:F14722" si="688">IF(B14659=C14659,"aman",IF(B14659&lt;C14659,"aman","cek"))</f>
        <v>aman</v>
      </c>
      <c r="G14659" t="str">
        <f t="shared" ref="G14659:G14722" si="689">IF(D14659=B14659,"no update","update")</f>
        <v>update</v>
      </c>
    </row>
    <row r="14660" spans="1:7" x14ac:dyDescent="0.25">
      <c r="A14660" s="1" t="s">
        <v>14658</v>
      </c>
      <c r="B14660" s="2">
        <v>340531</v>
      </c>
      <c r="C14660" s="2">
        <f>IF(ISNA(VLOOKUP(A14660,vlookup_a!A:B,2,FALSE)),0,(VLOOKUP(A14660,vlookup_a!A:B,2,FALSE)))</f>
        <v>340532</v>
      </c>
      <c r="D14660" s="2">
        <f>VLOOKUP(A14660,vlookup_a!C:D,2,FALSE)</f>
        <v>0</v>
      </c>
      <c r="E14660" s="2">
        <f t="shared" si="687"/>
        <v>-1</v>
      </c>
      <c r="F14660" t="str">
        <f t="shared" si="688"/>
        <v>aman</v>
      </c>
      <c r="G14660" t="str">
        <f t="shared" si="689"/>
        <v>update</v>
      </c>
    </row>
    <row r="14661" spans="1:7" x14ac:dyDescent="0.25">
      <c r="A14661" s="1" t="s">
        <v>14659</v>
      </c>
      <c r="B14661" s="2">
        <v>318883</v>
      </c>
      <c r="C14661" s="2">
        <f>IF(ISNA(VLOOKUP(A14661,vlookup_a!A:B,2,FALSE)),0,(VLOOKUP(A14661,vlookup_a!A:B,2,FALSE)))</f>
        <v>318883</v>
      </c>
      <c r="D14661" s="2">
        <f>VLOOKUP(A14661,vlookup_a!C:D,2,FALSE)</f>
        <v>0</v>
      </c>
      <c r="E14661" s="2">
        <f t="shared" si="687"/>
        <v>0</v>
      </c>
      <c r="F14661" t="str">
        <f t="shared" si="688"/>
        <v>aman</v>
      </c>
      <c r="G14661" t="str">
        <f t="shared" si="689"/>
        <v>update</v>
      </c>
    </row>
    <row r="14662" spans="1:7" x14ac:dyDescent="0.25">
      <c r="A14662" s="1" t="s">
        <v>14660</v>
      </c>
      <c r="B14662" s="2">
        <v>114156</v>
      </c>
      <c r="C14662" s="2">
        <f>IF(ISNA(VLOOKUP(A14662,vlookup_a!A:B,2,FALSE)),0,(VLOOKUP(A14662,vlookup_a!A:B,2,FALSE)))</f>
        <v>114156</v>
      </c>
      <c r="D14662" s="2">
        <f>VLOOKUP(A14662,vlookup_a!C:D,2,FALSE)</f>
        <v>0</v>
      </c>
      <c r="E14662" s="2">
        <f t="shared" si="687"/>
        <v>0</v>
      </c>
      <c r="F14662" t="str">
        <f t="shared" si="688"/>
        <v>aman</v>
      </c>
      <c r="G14662" t="str">
        <f t="shared" si="689"/>
        <v>update</v>
      </c>
    </row>
    <row r="14663" spans="1:7" x14ac:dyDescent="0.25">
      <c r="A14663" s="1" t="s">
        <v>14661</v>
      </c>
      <c r="B14663" s="2">
        <v>124012</v>
      </c>
      <c r="C14663" s="2">
        <f>IF(ISNA(VLOOKUP(A14663,vlookup_a!A:B,2,FALSE)),0,(VLOOKUP(A14663,vlookup_a!A:B,2,FALSE)))</f>
        <v>124012</v>
      </c>
      <c r="D14663" s="2">
        <f>VLOOKUP(A14663,vlookup_a!C:D,2,FALSE)</f>
        <v>0</v>
      </c>
      <c r="E14663" s="2">
        <f t="shared" si="687"/>
        <v>0</v>
      </c>
      <c r="F14663" t="str">
        <f t="shared" si="688"/>
        <v>aman</v>
      </c>
      <c r="G14663" t="str">
        <f t="shared" si="689"/>
        <v>update</v>
      </c>
    </row>
    <row r="14664" spans="1:7" x14ac:dyDescent="0.25">
      <c r="A14664" s="1" t="s">
        <v>14662</v>
      </c>
      <c r="B14664" s="2">
        <v>48767</v>
      </c>
      <c r="C14664" s="2">
        <f>IF(ISNA(VLOOKUP(A14664,vlookup_a!A:B,2,FALSE)),0,(VLOOKUP(A14664,vlookup_a!A:B,2,FALSE)))</f>
        <v>48767</v>
      </c>
      <c r="D14664" s="2">
        <f>VLOOKUP(A14664,vlookup_a!C:D,2,FALSE)</f>
        <v>0</v>
      </c>
      <c r="E14664" s="2">
        <f t="shared" si="687"/>
        <v>0</v>
      </c>
      <c r="F14664" t="str">
        <f t="shared" si="688"/>
        <v>aman</v>
      </c>
      <c r="G14664" t="str">
        <f t="shared" si="689"/>
        <v>update</v>
      </c>
    </row>
    <row r="14665" spans="1:7" x14ac:dyDescent="0.25">
      <c r="A14665" s="1" t="s">
        <v>14663</v>
      </c>
      <c r="B14665" s="2">
        <v>1009242</v>
      </c>
      <c r="C14665" s="2">
        <f>IF(ISNA(VLOOKUP(A14665,vlookup_a!A:B,2,FALSE)),0,(VLOOKUP(A14665,vlookup_a!A:B,2,FALSE)))</f>
        <v>1009242</v>
      </c>
      <c r="D14665" s="2">
        <f>VLOOKUP(A14665,vlookup_a!C:D,2,FALSE)</f>
        <v>0</v>
      </c>
      <c r="E14665" s="2">
        <f t="shared" si="687"/>
        <v>0</v>
      </c>
      <c r="F14665" t="str">
        <f t="shared" si="688"/>
        <v>aman</v>
      </c>
      <c r="G14665" t="str">
        <f t="shared" si="689"/>
        <v>update</v>
      </c>
    </row>
    <row r="14666" spans="1:7" x14ac:dyDescent="0.25">
      <c r="A14666" s="1" t="s">
        <v>14664</v>
      </c>
      <c r="B14666" s="2">
        <v>3731030</v>
      </c>
      <c r="C14666" s="2">
        <f>IF(ISNA(VLOOKUP(A14666,vlookup_a!A:B,2,FALSE)),0,(VLOOKUP(A14666,vlookup_a!A:B,2,FALSE)))</f>
        <v>3731030</v>
      </c>
      <c r="D14666" s="2">
        <f>VLOOKUP(A14666,vlookup_a!C:D,2,FALSE)</f>
        <v>0</v>
      </c>
      <c r="E14666" s="2">
        <f t="shared" si="687"/>
        <v>0</v>
      </c>
      <c r="F14666" t="str">
        <f t="shared" si="688"/>
        <v>aman</v>
      </c>
      <c r="G14666" t="str">
        <f t="shared" si="689"/>
        <v>update</v>
      </c>
    </row>
    <row r="14667" spans="1:7" x14ac:dyDescent="0.25">
      <c r="A14667" s="1" t="s">
        <v>14665</v>
      </c>
      <c r="B14667" s="2">
        <v>537142</v>
      </c>
      <c r="C14667" s="2">
        <f>IF(ISNA(VLOOKUP(A14667,vlookup_a!A:B,2,FALSE)),0,(VLOOKUP(A14667,vlookup_a!A:B,2,FALSE)))</f>
        <v>537142</v>
      </c>
      <c r="D14667" s="2">
        <f>VLOOKUP(A14667,vlookup_a!C:D,2,FALSE)</f>
        <v>0</v>
      </c>
      <c r="E14667" s="2">
        <f t="shared" si="687"/>
        <v>0</v>
      </c>
      <c r="F14667" t="str">
        <f t="shared" si="688"/>
        <v>aman</v>
      </c>
      <c r="G14667" t="str">
        <f t="shared" si="689"/>
        <v>update</v>
      </c>
    </row>
    <row r="14668" spans="1:7" x14ac:dyDescent="0.25">
      <c r="A14668" s="1" t="s">
        <v>14666</v>
      </c>
      <c r="B14668" s="2">
        <v>300000</v>
      </c>
      <c r="C14668" s="2">
        <f>IF(ISNA(VLOOKUP(A14668,vlookup_a!A:B,2,FALSE)),0,(VLOOKUP(A14668,vlookup_a!A:B,2,FALSE)))</f>
        <v>300000</v>
      </c>
      <c r="D14668" s="2">
        <f>VLOOKUP(A14668,vlookup_a!C:D,2,FALSE)</f>
        <v>0</v>
      </c>
      <c r="E14668" s="2">
        <f t="shared" si="687"/>
        <v>0</v>
      </c>
      <c r="F14668" t="str">
        <f t="shared" si="688"/>
        <v>aman</v>
      </c>
      <c r="G14668" t="str">
        <f t="shared" si="689"/>
        <v>update</v>
      </c>
    </row>
    <row r="14669" spans="1:7" x14ac:dyDescent="0.25">
      <c r="A14669" s="1" t="s">
        <v>14667</v>
      </c>
      <c r="B14669" s="2">
        <v>30302</v>
      </c>
      <c r="C14669" s="2">
        <f>IF(ISNA(VLOOKUP(A14669,vlookup_a!A:B,2,FALSE)),0,(VLOOKUP(A14669,vlookup_a!A:B,2,FALSE)))</f>
        <v>30302</v>
      </c>
      <c r="D14669" s="2">
        <f>VLOOKUP(A14669,vlookup_a!C:D,2,FALSE)</f>
        <v>0</v>
      </c>
      <c r="E14669" s="2">
        <f t="shared" si="687"/>
        <v>0</v>
      </c>
      <c r="F14669" t="str">
        <f t="shared" si="688"/>
        <v>aman</v>
      </c>
      <c r="G14669" t="str">
        <f t="shared" si="689"/>
        <v>update</v>
      </c>
    </row>
    <row r="14670" spans="1:7" x14ac:dyDescent="0.25">
      <c r="A14670" s="1" t="s">
        <v>14668</v>
      </c>
      <c r="B14670" s="2">
        <v>266975</v>
      </c>
      <c r="C14670" s="2">
        <f>IF(ISNA(VLOOKUP(A14670,vlookup_a!A:B,2,FALSE)),0,(VLOOKUP(A14670,vlookup_a!A:B,2,FALSE)))</f>
        <v>266975</v>
      </c>
      <c r="D14670" s="2">
        <f>VLOOKUP(A14670,vlookup_a!C:D,2,FALSE)</f>
        <v>0</v>
      </c>
      <c r="E14670" s="2">
        <f t="shared" si="687"/>
        <v>0</v>
      </c>
      <c r="F14670" t="str">
        <f t="shared" si="688"/>
        <v>aman</v>
      </c>
      <c r="G14670" t="str">
        <f t="shared" si="689"/>
        <v>update</v>
      </c>
    </row>
    <row r="14671" spans="1:7" x14ac:dyDescent="0.25">
      <c r="A14671" s="1" t="s">
        <v>14669</v>
      </c>
      <c r="B14671" s="2">
        <v>891726</v>
      </c>
      <c r="C14671" s="2">
        <f>IF(ISNA(VLOOKUP(A14671,vlookup_a!A:B,2,FALSE)),0,(VLOOKUP(A14671,vlookup_a!A:B,2,FALSE)))</f>
        <v>891726</v>
      </c>
      <c r="D14671" s="2">
        <f>VLOOKUP(A14671,vlookup_a!C:D,2,FALSE)</f>
        <v>0</v>
      </c>
      <c r="E14671" s="2">
        <f t="shared" si="687"/>
        <v>0</v>
      </c>
      <c r="F14671" t="str">
        <f t="shared" si="688"/>
        <v>aman</v>
      </c>
      <c r="G14671" t="str">
        <f t="shared" si="689"/>
        <v>update</v>
      </c>
    </row>
    <row r="14672" spans="1:7" x14ac:dyDescent="0.25">
      <c r="A14672" s="1" t="s">
        <v>14670</v>
      </c>
      <c r="B14672" s="2">
        <v>323495</v>
      </c>
      <c r="C14672" s="2">
        <f>IF(ISNA(VLOOKUP(A14672,vlookup_a!A:B,2,FALSE)),0,(VLOOKUP(A14672,vlookup_a!A:B,2,FALSE)))</f>
        <v>323495</v>
      </c>
      <c r="D14672" s="2">
        <f>VLOOKUP(A14672,vlookup_a!C:D,2,FALSE)</f>
        <v>0</v>
      </c>
      <c r="E14672" s="2">
        <f t="shared" si="687"/>
        <v>0</v>
      </c>
      <c r="F14672" t="str">
        <f t="shared" si="688"/>
        <v>aman</v>
      </c>
      <c r="G14672" t="str">
        <f t="shared" si="689"/>
        <v>update</v>
      </c>
    </row>
    <row r="14673" spans="1:7" x14ac:dyDescent="0.25">
      <c r="A14673" s="1" t="s">
        <v>14671</v>
      </c>
      <c r="B14673" s="2">
        <v>412627</v>
      </c>
      <c r="C14673" s="2">
        <f>IF(ISNA(VLOOKUP(A14673,vlookup_a!A:B,2,FALSE)),0,(VLOOKUP(A14673,vlookup_a!A:B,2,FALSE)))</f>
        <v>412627</v>
      </c>
      <c r="D14673" s="2">
        <f>VLOOKUP(A14673,vlookup_a!C:D,2,FALSE)</f>
        <v>0</v>
      </c>
      <c r="E14673" s="2">
        <f t="shared" si="687"/>
        <v>0</v>
      </c>
      <c r="F14673" t="str">
        <f t="shared" si="688"/>
        <v>aman</v>
      </c>
      <c r="G14673" t="str">
        <f t="shared" si="689"/>
        <v>update</v>
      </c>
    </row>
    <row r="14674" spans="1:7" x14ac:dyDescent="0.25">
      <c r="A14674" s="1" t="s">
        <v>14672</v>
      </c>
      <c r="B14674" s="2">
        <v>695067</v>
      </c>
      <c r="C14674" s="2">
        <f>IF(ISNA(VLOOKUP(A14674,vlookup_a!A:B,2,FALSE)),0,(VLOOKUP(A14674,vlookup_a!A:B,2,FALSE)))</f>
        <v>695067</v>
      </c>
      <c r="D14674" s="2">
        <f>VLOOKUP(A14674,vlookup_a!C:D,2,FALSE)</f>
        <v>0</v>
      </c>
      <c r="E14674" s="2">
        <f t="shared" si="687"/>
        <v>0</v>
      </c>
      <c r="F14674" t="str">
        <f t="shared" si="688"/>
        <v>aman</v>
      </c>
      <c r="G14674" t="str">
        <f t="shared" si="689"/>
        <v>update</v>
      </c>
    </row>
    <row r="14675" spans="1:7" x14ac:dyDescent="0.25">
      <c r="A14675" s="1" t="s">
        <v>14673</v>
      </c>
      <c r="B14675" s="2">
        <v>538148</v>
      </c>
      <c r="C14675" s="2">
        <f>IF(ISNA(VLOOKUP(A14675,vlookup_a!A:B,2,FALSE)),0,(VLOOKUP(A14675,vlookup_a!A:B,2,FALSE)))</f>
        <v>538148</v>
      </c>
      <c r="D14675" s="2">
        <f>VLOOKUP(A14675,vlookup_a!C:D,2,FALSE)</f>
        <v>0</v>
      </c>
      <c r="E14675" s="2">
        <f t="shared" si="687"/>
        <v>0</v>
      </c>
      <c r="F14675" t="str">
        <f t="shared" si="688"/>
        <v>aman</v>
      </c>
      <c r="G14675" t="str">
        <f t="shared" si="689"/>
        <v>update</v>
      </c>
    </row>
    <row r="14676" spans="1:7" x14ac:dyDescent="0.25">
      <c r="A14676" s="1" t="s">
        <v>14674</v>
      </c>
      <c r="B14676" s="2">
        <v>245747</v>
      </c>
      <c r="C14676" s="2">
        <f>IF(ISNA(VLOOKUP(A14676,vlookup_a!A:B,2,FALSE)),0,(VLOOKUP(A14676,vlookup_a!A:B,2,FALSE)))</f>
        <v>245747</v>
      </c>
      <c r="D14676" s="2">
        <f>VLOOKUP(A14676,vlookup_a!C:D,2,FALSE)</f>
        <v>0</v>
      </c>
      <c r="E14676" s="2">
        <f t="shared" si="687"/>
        <v>0</v>
      </c>
      <c r="F14676" t="str">
        <f t="shared" si="688"/>
        <v>aman</v>
      </c>
      <c r="G14676" t="str">
        <f t="shared" si="689"/>
        <v>update</v>
      </c>
    </row>
    <row r="14677" spans="1:7" x14ac:dyDescent="0.25">
      <c r="A14677" s="1" t="s">
        <v>14675</v>
      </c>
      <c r="B14677" s="2">
        <v>5499</v>
      </c>
      <c r="C14677" s="2">
        <f>IF(ISNA(VLOOKUP(A14677,vlookup_a!A:B,2,FALSE)),0,(VLOOKUP(A14677,vlookup_a!A:B,2,FALSE)))</f>
        <v>5499</v>
      </c>
      <c r="D14677" s="2">
        <f>VLOOKUP(A14677,vlookup_a!C:D,2,FALSE)</f>
        <v>0</v>
      </c>
      <c r="E14677" s="2">
        <f t="shared" si="687"/>
        <v>0</v>
      </c>
      <c r="F14677" t="str">
        <f t="shared" si="688"/>
        <v>aman</v>
      </c>
      <c r="G14677" t="str">
        <f t="shared" si="689"/>
        <v>update</v>
      </c>
    </row>
    <row r="14678" spans="1:7" x14ac:dyDescent="0.25">
      <c r="A14678" s="1" t="s">
        <v>14676</v>
      </c>
      <c r="B14678" s="2">
        <v>100000</v>
      </c>
      <c r="C14678" s="2">
        <f>IF(ISNA(VLOOKUP(A14678,vlookup_a!A:B,2,FALSE)),0,(VLOOKUP(A14678,vlookup_a!A:B,2,FALSE)))</f>
        <v>100000</v>
      </c>
      <c r="D14678" s="2">
        <f>VLOOKUP(A14678,vlookup_a!C:D,2,FALSE)</f>
        <v>0</v>
      </c>
      <c r="E14678" s="2">
        <f t="shared" si="687"/>
        <v>0</v>
      </c>
      <c r="F14678" t="str">
        <f t="shared" si="688"/>
        <v>aman</v>
      </c>
      <c r="G14678" t="str">
        <f t="shared" si="689"/>
        <v>update</v>
      </c>
    </row>
    <row r="14679" spans="1:7" x14ac:dyDescent="0.25">
      <c r="A14679" s="1" t="s">
        <v>14677</v>
      </c>
      <c r="B14679" s="2">
        <v>208708</v>
      </c>
      <c r="C14679" s="2">
        <f>IF(ISNA(VLOOKUP(A14679,vlookup_a!A:B,2,FALSE)),0,(VLOOKUP(A14679,vlookup_a!A:B,2,FALSE)))</f>
        <v>208708</v>
      </c>
      <c r="D14679" s="2">
        <f>VLOOKUP(A14679,vlookup_a!C:D,2,FALSE)</f>
        <v>0</v>
      </c>
      <c r="E14679" s="2">
        <f t="shared" si="687"/>
        <v>0</v>
      </c>
      <c r="F14679" t="str">
        <f t="shared" si="688"/>
        <v>aman</v>
      </c>
      <c r="G14679" t="str">
        <f t="shared" si="689"/>
        <v>update</v>
      </c>
    </row>
    <row r="14680" spans="1:7" x14ac:dyDescent="0.25">
      <c r="A14680" s="1" t="s">
        <v>14678</v>
      </c>
      <c r="B14680" s="2">
        <v>315494</v>
      </c>
      <c r="C14680" s="2">
        <f>IF(ISNA(VLOOKUP(A14680,vlookup_a!A:B,2,FALSE)),0,(VLOOKUP(A14680,vlookup_a!A:B,2,FALSE)))</f>
        <v>315494</v>
      </c>
      <c r="D14680" s="2">
        <f>VLOOKUP(A14680,vlookup_a!C:D,2,FALSE)</f>
        <v>0</v>
      </c>
      <c r="E14680" s="2">
        <f t="shared" si="687"/>
        <v>0</v>
      </c>
      <c r="F14680" t="str">
        <f t="shared" si="688"/>
        <v>aman</v>
      </c>
      <c r="G14680" t="str">
        <f t="shared" si="689"/>
        <v>update</v>
      </c>
    </row>
    <row r="14681" spans="1:7" x14ac:dyDescent="0.25">
      <c r="A14681" s="1" t="s">
        <v>14679</v>
      </c>
      <c r="B14681" s="2">
        <v>350000</v>
      </c>
      <c r="C14681" s="2">
        <f>IF(ISNA(VLOOKUP(A14681,vlookup_a!A:B,2,FALSE)),0,(VLOOKUP(A14681,vlookup_a!A:B,2,FALSE)))</f>
        <v>350000</v>
      </c>
      <c r="D14681" s="2">
        <f>VLOOKUP(A14681,vlookup_a!C:D,2,FALSE)</f>
        <v>0</v>
      </c>
      <c r="E14681" s="2">
        <f t="shared" si="687"/>
        <v>0</v>
      </c>
      <c r="F14681" t="str">
        <f t="shared" si="688"/>
        <v>aman</v>
      </c>
      <c r="G14681" t="str">
        <f t="shared" si="689"/>
        <v>update</v>
      </c>
    </row>
    <row r="14682" spans="1:7" x14ac:dyDescent="0.25">
      <c r="A14682" s="1" t="s">
        <v>14680</v>
      </c>
      <c r="B14682" s="2">
        <v>294712</v>
      </c>
      <c r="C14682" s="2">
        <f>IF(ISNA(VLOOKUP(A14682,vlookup_a!A:B,2,FALSE)),0,(VLOOKUP(A14682,vlookup_a!A:B,2,FALSE)))</f>
        <v>294712</v>
      </c>
      <c r="D14682" s="2">
        <f>VLOOKUP(A14682,vlookup_a!C:D,2,FALSE)</f>
        <v>0</v>
      </c>
      <c r="E14682" s="2">
        <f t="shared" si="687"/>
        <v>0</v>
      </c>
      <c r="F14682" t="str">
        <f t="shared" si="688"/>
        <v>aman</v>
      </c>
      <c r="G14682" t="str">
        <f t="shared" si="689"/>
        <v>update</v>
      </c>
    </row>
    <row r="14683" spans="1:7" x14ac:dyDescent="0.25">
      <c r="A14683" s="1" t="s">
        <v>14681</v>
      </c>
      <c r="B14683" s="2">
        <v>20366</v>
      </c>
      <c r="C14683" s="2">
        <f>IF(ISNA(VLOOKUP(A14683,vlookup_a!A:B,2,FALSE)),0,(VLOOKUP(A14683,vlookup_a!A:B,2,FALSE)))</f>
        <v>20366</v>
      </c>
      <c r="D14683" s="2">
        <f>VLOOKUP(A14683,vlookup_a!C:D,2,FALSE)</f>
        <v>0</v>
      </c>
      <c r="E14683" s="2">
        <f t="shared" si="687"/>
        <v>0</v>
      </c>
      <c r="F14683" t="str">
        <f t="shared" si="688"/>
        <v>aman</v>
      </c>
      <c r="G14683" t="str">
        <f t="shared" si="689"/>
        <v>update</v>
      </c>
    </row>
    <row r="14684" spans="1:7" x14ac:dyDescent="0.25">
      <c r="A14684" s="1" t="s">
        <v>14682</v>
      </c>
      <c r="B14684" s="2">
        <v>1810668</v>
      </c>
      <c r="C14684" s="2">
        <f>IF(ISNA(VLOOKUP(A14684,vlookup_a!A:B,2,FALSE)),0,(VLOOKUP(A14684,vlookup_a!A:B,2,FALSE)))</f>
        <v>1810668</v>
      </c>
      <c r="D14684" s="2">
        <f>VLOOKUP(A14684,vlookup_a!C:D,2,FALSE)</f>
        <v>0</v>
      </c>
      <c r="E14684" s="2">
        <f t="shared" si="687"/>
        <v>0</v>
      </c>
      <c r="F14684" t="str">
        <f t="shared" si="688"/>
        <v>aman</v>
      </c>
      <c r="G14684" t="str">
        <f t="shared" si="689"/>
        <v>update</v>
      </c>
    </row>
    <row r="14685" spans="1:7" x14ac:dyDescent="0.25">
      <c r="A14685" s="1" t="s">
        <v>14683</v>
      </c>
      <c r="B14685" s="2">
        <v>25000</v>
      </c>
      <c r="C14685" s="2">
        <f>IF(ISNA(VLOOKUP(A14685,vlookup_a!A:B,2,FALSE)),0,(VLOOKUP(A14685,vlookup_a!A:B,2,FALSE)))</f>
        <v>25000</v>
      </c>
      <c r="D14685" s="2">
        <f>VLOOKUP(A14685,vlookup_a!C:D,2,FALSE)</f>
        <v>0</v>
      </c>
      <c r="E14685" s="2">
        <f t="shared" si="687"/>
        <v>0</v>
      </c>
      <c r="F14685" t="str">
        <f t="shared" si="688"/>
        <v>aman</v>
      </c>
      <c r="G14685" t="str">
        <f t="shared" si="689"/>
        <v>update</v>
      </c>
    </row>
    <row r="14686" spans="1:7" x14ac:dyDescent="0.25">
      <c r="A14686" s="1" t="s">
        <v>14684</v>
      </c>
      <c r="B14686" s="2">
        <v>388483</v>
      </c>
      <c r="C14686" s="2">
        <f>IF(ISNA(VLOOKUP(A14686,vlookup_a!A:B,2,FALSE)),0,(VLOOKUP(A14686,vlookup_a!A:B,2,FALSE)))</f>
        <v>388483</v>
      </c>
      <c r="D14686" s="2">
        <f>VLOOKUP(A14686,vlookup_a!C:D,2,FALSE)</f>
        <v>0</v>
      </c>
      <c r="E14686" s="2">
        <f t="shared" si="687"/>
        <v>0</v>
      </c>
      <c r="F14686" t="str">
        <f t="shared" si="688"/>
        <v>aman</v>
      </c>
      <c r="G14686" t="str">
        <f t="shared" si="689"/>
        <v>update</v>
      </c>
    </row>
    <row r="14687" spans="1:7" x14ac:dyDescent="0.25">
      <c r="A14687" s="1" t="s">
        <v>14685</v>
      </c>
      <c r="B14687" s="2">
        <v>257393</v>
      </c>
      <c r="C14687" s="2">
        <f>IF(ISNA(VLOOKUP(A14687,vlookup_a!A:B,2,FALSE)),0,(VLOOKUP(A14687,vlookup_a!A:B,2,FALSE)))</f>
        <v>257393</v>
      </c>
      <c r="D14687" s="2">
        <f>VLOOKUP(A14687,vlookup_a!C:D,2,FALSE)</f>
        <v>0</v>
      </c>
      <c r="E14687" s="2">
        <f t="shared" si="687"/>
        <v>0</v>
      </c>
      <c r="F14687" t="str">
        <f t="shared" si="688"/>
        <v>aman</v>
      </c>
      <c r="G14687" t="str">
        <f t="shared" si="689"/>
        <v>update</v>
      </c>
    </row>
    <row r="14688" spans="1:7" x14ac:dyDescent="0.25">
      <c r="A14688" s="1" t="s">
        <v>14686</v>
      </c>
      <c r="B14688" s="2">
        <v>2475453</v>
      </c>
      <c r="C14688" s="2">
        <f>IF(ISNA(VLOOKUP(A14688,vlookup_a!A:B,2,FALSE)),0,(VLOOKUP(A14688,vlookup_a!A:B,2,FALSE)))</f>
        <v>2475453</v>
      </c>
      <c r="D14688" s="2">
        <f>VLOOKUP(A14688,vlookup_a!C:D,2,FALSE)</f>
        <v>0</v>
      </c>
      <c r="E14688" s="2">
        <f t="shared" si="687"/>
        <v>0</v>
      </c>
      <c r="F14688" t="str">
        <f t="shared" si="688"/>
        <v>aman</v>
      </c>
      <c r="G14688" t="str">
        <f t="shared" si="689"/>
        <v>update</v>
      </c>
    </row>
    <row r="14689" spans="1:7" x14ac:dyDescent="0.25">
      <c r="A14689" s="1" t="s">
        <v>14687</v>
      </c>
      <c r="B14689" s="2">
        <v>1013026</v>
      </c>
      <c r="C14689" s="2">
        <f>IF(ISNA(VLOOKUP(A14689,vlookup_a!A:B,2,FALSE)),0,(VLOOKUP(A14689,vlookup_a!A:B,2,FALSE)))</f>
        <v>1013026</v>
      </c>
      <c r="D14689" s="2">
        <f>VLOOKUP(A14689,vlookup_a!C:D,2,FALSE)</f>
        <v>0</v>
      </c>
      <c r="E14689" s="2">
        <f t="shared" si="687"/>
        <v>0</v>
      </c>
      <c r="F14689" t="str">
        <f t="shared" si="688"/>
        <v>aman</v>
      </c>
      <c r="G14689" t="str">
        <f t="shared" si="689"/>
        <v>update</v>
      </c>
    </row>
    <row r="14690" spans="1:7" x14ac:dyDescent="0.25">
      <c r="A14690" s="1" t="s">
        <v>14688</v>
      </c>
      <c r="B14690" s="2">
        <v>154564</v>
      </c>
      <c r="C14690" s="2">
        <f>IF(ISNA(VLOOKUP(A14690,vlookup_a!A:B,2,FALSE)),0,(VLOOKUP(A14690,vlookup_a!A:B,2,FALSE)))</f>
        <v>154564</v>
      </c>
      <c r="D14690" s="2">
        <f>VLOOKUP(A14690,vlookup_a!C:D,2,FALSE)</f>
        <v>0</v>
      </c>
      <c r="E14690" s="2">
        <f t="shared" si="687"/>
        <v>0</v>
      </c>
      <c r="F14690" t="str">
        <f t="shared" si="688"/>
        <v>aman</v>
      </c>
      <c r="G14690" t="str">
        <f t="shared" si="689"/>
        <v>update</v>
      </c>
    </row>
    <row r="14691" spans="1:7" x14ac:dyDescent="0.25">
      <c r="A14691" s="1" t="s">
        <v>14689</v>
      </c>
      <c r="B14691" s="2">
        <v>69134</v>
      </c>
      <c r="C14691" s="2">
        <f>IF(ISNA(VLOOKUP(A14691,vlookup_a!A:B,2,FALSE)),0,(VLOOKUP(A14691,vlookup_a!A:B,2,FALSE)))</f>
        <v>69134</v>
      </c>
      <c r="D14691" s="2">
        <f>VLOOKUP(A14691,vlookup_a!C:D,2,FALSE)</f>
        <v>0</v>
      </c>
      <c r="E14691" s="2">
        <f t="shared" si="687"/>
        <v>0</v>
      </c>
      <c r="F14691" t="str">
        <f t="shared" si="688"/>
        <v>aman</v>
      </c>
      <c r="G14691" t="str">
        <f t="shared" si="689"/>
        <v>update</v>
      </c>
    </row>
    <row r="14692" spans="1:7" x14ac:dyDescent="0.25">
      <c r="A14692" s="1" t="s">
        <v>14690</v>
      </c>
      <c r="B14692" s="2">
        <v>253954</v>
      </c>
      <c r="C14692" s="2">
        <f>IF(ISNA(VLOOKUP(A14692,vlookup_a!A:B,2,FALSE)),0,(VLOOKUP(A14692,vlookup_a!A:B,2,FALSE)))</f>
        <v>253954</v>
      </c>
      <c r="D14692" s="2">
        <f>VLOOKUP(A14692,vlookup_a!C:D,2,FALSE)</f>
        <v>0</v>
      </c>
      <c r="E14692" s="2">
        <f t="shared" si="687"/>
        <v>0</v>
      </c>
      <c r="F14692" t="str">
        <f t="shared" si="688"/>
        <v>aman</v>
      </c>
      <c r="G14692" t="str">
        <f t="shared" si="689"/>
        <v>update</v>
      </c>
    </row>
    <row r="14693" spans="1:7" x14ac:dyDescent="0.25">
      <c r="A14693" s="1" t="s">
        <v>14691</v>
      </c>
      <c r="B14693" s="2">
        <v>581611</v>
      </c>
      <c r="C14693" s="2">
        <f>IF(ISNA(VLOOKUP(A14693,vlookup_a!A:B,2,FALSE)),0,(VLOOKUP(A14693,vlookup_a!A:B,2,FALSE)))</f>
        <v>581611</v>
      </c>
      <c r="D14693" s="2">
        <f>VLOOKUP(A14693,vlookup_a!C:D,2,FALSE)</f>
        <v>0</v>
      </c>
      <c r="E14693" s="2">
        <f t="shared" si="687"/>
        <v>0</v>
      </c>
      <c r="F14693" t="str">
        <f t="shared" si="688"/>
        <v>aman</v>
      </c>
      <c r="G14693" t="str">
        <f t="shared" si="689"/>
        <v>update</v>
      </c>
    </row>
    <row r="14694" spans="1:7" x14ac:dyDescent="0.25">
      <c r="A14694" s="1" t="s">
        <v>14692</v>
      </c>
      <c r="B14694" s="2">
        <v>8542</v>
      </c>
      <c r="C14694" s="2">
        <f>IF(ISNA(VLOOKUP(A14694,vlookup_a!A:B,2,FALSE)),0,(VLOOKUP(A14694,vlookup_a!A:B,2,FALSE)))</f>
        <v>8542</v>
      </c>
      <c r="D14694" s="2">
        <f>VLOOKUP(A14694,vlookup_a!C:D,2,FALSE)</f>
        <v>0</v>
      </c>
      <c r="E14694" s="2">
        <f t="shared" si="687"/>
        <v>0</v>
      </c>
      <c r="F14694" t="str">
        <f t="shared" si="688"/>
        <v>aman</v>
      </c>
      <c r="G14694" t="str">
        <f t="shared" si="689"/>
        <v>update</v>
      </c>
    </row>
    <row r="14695" spans="1:7" x14ac:dyDescent="0.25">
      <c r="A14695" s="1" t="s">
        <v>14693</v>
      </c>
      <c r="B14695" s="2">
        <v>148000</v>
      </c>
      <c r="C14695" s="2">
        <f>IF(ISNA(VLOOKUP(A14695,vlookup_a!A:B,2,FALSE)),0,(VLOOKUP(A14695,vlookup_a!A:B,2,FALSE)))</f>
        <v>148000</v>
      </c>
      <c r="D14695" s="2">
        <f>VLOOKUP(A14695,vlookup_a!C:D,2,FALSE)</f>
        <v>0</v>
      </c>
      <c r="E14695" s="2">
        <f t="shared" si="687"/>
        <v>0</v>
      </c>
      <c r="F14695" t="str">
        <f t="shared" si="688"/>
        <v>aman</v>
      </c>
      <c r="G14695" t="str">
        <f t="shared" si="689"/>
        <v>update</v>
      </c>
    </row>
    <row r="14696" spans="1:7" x14ac:dyDescent="0.25">
      <c r="A14696" s="1" t="s">
        <v>14694</v>
      </c>
      <c r="B14696" s="2">
        <v>1502505</v>
      </c>
      <c r="C14696" s="2">
        <f>IF(ISNA(VLOOKUP(A14696,vlookup_a!A:B,2,FALSE)),0,(VLOOKUP(A14696,vlookup_a!A:B,2,FALSE)))</f>
        <v>1502505</v>
      </c>
      <c r="D14696" s="2">
        <f>VLOOKUP(A14696,vlookup_a!C:D,2,FALSE)</f>
        <v>0</v>
      </c>
      <c r="E14696" s="2">
        <f t="shared" si="687"/>
        <v>0</v>
      </c>
      <c r="F14696" t="str">
        <f t="shared" si="688"/>
        <v>aman</v>
      </c>
      <c r="G14696" t="str">
        <f t="shared" si="689"/>
        <v>update</v>
      </c>
    </row>
    <row r="14697" spans="1:7" x14ac:dyDescent="0.25">
      <c r="A14697" s="1" t="s">
        <v>14695</v>
      </c>
      <c r="B14697" s="2">
        <v>24407</v>
      </c>
      <c r="C14697" s="2">
        <f>IF(ISNA(VLOOKUP(A14697,vlookup_a!A:B,2,FALSE)),0,(VLOOKUP(A14697,vlookup_a!A:B,2,FALSE)))</f>
        <v>24407</v>
      </c>
      <c r="D14697" s="2">
        <f>VLOOKUP(A14697,vlookup_a!C:D,2,FALSE)</f>
        <v>0</v>
      </c>
      <c r="E14697" s="2">
        <f t="shared" si="687"/>
        <v>0</v>
      </c>
      <c r="F14697" t="str">
        <f t="shared" si="688"/>
        <v>aman</v>
      </c>
      <c r="G14697" t="str">
        <f t="shared" si="689"/>
        <v>update</v>
      </c>
    </row>
    <row r="14698" spans="1:7" x14ac:dyDescent="0.25">
      <c r="A14698" s="1" t="s">
        <v>14696</v>
      </c>
      <c r="B14698" s="2">
        <v>749707</v>
      </c>
      <c r="C14698" s="2">
        <f>IF(ISNA(VLOOKUP(A14698,vlookup_a!A:B,2,FALSE)),0,(VLOOKUP(A14698,vlookup_a!A:B,2,FALSE)))</f>
        <v>749707</v>
      </c>
      <c r="D14698" s="2">
        <f>VLOOKUP(A14698,vlookup_a!C:D,2,FALSE)</f>
        <v>0</v>
      </c>
      <c r="E14698" s="2">
        <f t="shared" si="687"/>
        <v>0</v>
      </c>
      <c r="F14698" t="str">
        <f t="shared" si="688"/>
        <v>aman</v>
      </c>
      <c r="G14698" t="str">
        <f t="shared" si="689"/>
        <v>update</v>
      </c>
    </row>
    <row r="14699" spans="1:7" x14ac:dyDescent="0.25">
      <c r="A14699" s="1" t="s">
        <v>14697</v>
      </c>
      <c r="B14699" s="2">
        <v>35826</v>
      </c>
      <c r="C14699" s="2">
        <f>IF(ISNA(VLOOKUP(A14699,vlookup_a!A:B,2,FALSE)),0,(VLOOKUP(A14699,vlookup_a!A:B,2,FALSE)))</f>
        <v>35826</v>
      </c>
      <c r="D14699" s="2">
        <f>VLOOKUP(A14699,vlookup_a!C:D,2,FALSE)</f>
        <v>0</v>
      </c>
      <c r="E14699" s="2">
        <f t="shared" si="687"/>
        <v>0</v>
      </c>
      <c r="F14699" t="str">
        <f t="shared" si="688"/>
        <v>aman</v>
      </c>
      <c r="G14699" t="str">
        <f t="shared" si="689"/>
        <v>update</v>
      </c>
    </row>
    <row r="14700" spans="1:7" x14ac:dyDescent="0.25">
      <c r="A14700" s="1" t="s">
        <v>14698</v>
      </c>
      <c r="B14700" s="2">
        <v>1916</v>
      </c>
      <c r="C14700" s="2">
        <f>IF(ISNA(VLOOKUP(A14700,vlookup_a!A:B,2,FALSE)),0,(VLOOKUP(A14700,vlookup_a!A:B,2,FALSE)))</f>
        <v>1916</v>
      </c>
      <c r="D14700" s="2">
        <f>VLOOKUP(A14700,vlookup_a!C:D,2,FALSE)</f>
        <v>0</v>
      </c>
      <c r="E14700" s="2">
        <f t="shared" si="687"/>
        <v>0</v>
      </c>
      <c r="F14700" t="str">
        <f t="shared" si="688"/>
        <v>aman</v>
      </c>
      <c r="G14700" t="str">
        <f t="shared" si="689"/>
        <v>update</v>
      </c>
    </row>
    <row r="14701" spans="1:7" x14ac:dyDescent="0.25">
      <c r="A14701" s="1" t="s">
        <v>14699</v>
      </c>
      <c r="B14701" s="2">
        <v>200358</v>
      </c>
      <c r="C14701" s="2">
        <f>IF(ISNA(VLOOKUP(A14701,vlookup_a!A:B,2,FALSE)),0,(VLOOKUP(A14701,vlookup_a!A:B,2,FALSE)))</f>
        <v>200358</v>
      </c>
      <c r="D14701" s="2">
        <f>VLOOKUP(A14701,vlookup_a!C:D,2,FALSE)</f>
        <v>0</v>
      </c>
      <c r="E14701" s="2">
        <f t="shared" si="687"/>
        <v>0</v>
      </c>
      <c r="F14701" t="str">
        <f t="shared" si="688"/>
        <v>aman</v>
      </c>
      <c r="G14701" t="str">
        <f t="shared" si="689"/>
        <v>update</v>
      </c>
    </row>
    <row r="14702" spans="1:7" x14ac:dyDescent="0.25">
      <c r="A14702" s="1" t="s">
        <v>14700</v>
      </c>
      <c r="B14702" s="2">
        <v>158800</v>
      </c>
      <c r="C14702" s="2">
        <f>IF(ISNA(VLOOKUP(A14702,vlookup_a!A:B,2,FALSE)),0,(VLOOKUP(A14702,vlookup_a!A:B,2,FALSE)))</f>
        <v>158800</v>
      </c>
      <c r="D14702" s="2">
        <f>VLOOKUP(A14702,vlookup_a!C:D,2,FALSE)</f>
        <v>0</v>
      </c>
      <c r="E14702" s="2">
        <f t="shared" si="687"/>
        <v>0</v>
      </c>
      <c r="F14702" t="str">
        <f t="shared" si="688"/>
        <v>aman</v>
      </c>
      <c r="G14702" t="str">
        <f t="shared" si="689"/>
        <v>update</v>
      </c>
    </row>
    <row r="14703" spans="1:7" x14ac:dyDescent="0.25">
      <c r="A14703" s="1" t="s">
        <v>14701</v>
      </c>
      <c r="B14703" s="2">
        <v>116877</v>
      </c>
      <c r="C14703" s="2">
        <f>IF(ISNA(VLOOKUP(A14703,vlookup_a!A:B,2,FALSE)),0,(VLOOKUP(A14703,vlookup_a!A:B,2,FALSE)))</f>
        <v>116877</v>
      </c>
      <c r="D14703" s="2">
        <f>VLOOKUP(A14703,vlookup_a!C:D,2,FALSE)</f>
        <v>0</v>
      </c>
      <c r="E14703" s="2">
        <f t="shared" si="687"/>
        <v>0</v>
      </c>
      <c r="F14703" t="str">
        <f t="shared" si="688"/>
        <v>aman</v>
      </c>
      <c r="G14703" t="str">
        <f t="shared" si="689"/>
        <v>update</v>
      </c>
    </row>
    <row r="14704" spans="1:7" x14ac:dyDescent="0.25">
      <c r="A14704" s="1" t="s">
        <v>14702</v>
      </c>
      <c r="B14704" s="2">
        <v>5939</v>
      </c>
      <c r="C14704" s="2">
        <f>IF(ISNA(VLOOKUP(A14704,vlookup_a!A:B,2,FALSE)),0,(VLOOKUP(A14704,vlookup_a!A:B,2,FALSE)))</f>
        <v>5939</v>
      </c>
      <c r="D14704" s="2">
        <f>VLOOKUP(A14704,vlookup_a!C:D,2,FALSE)</f>
        <v>0</v>
      </c>
      <c r="E14704" s="2">
        <f t="shared" si="687"/>
        <v>0</v>
      </c>
      <c r="F14704" t="str">
        <f t="shared" si="688"/>
        <v>aman</v>
      </c>
      <c r="G14704" t="str">
        <f t="shared" si="689"/>
        <v>update</v>
      </c>
    </row>
    <row r="14705" spans="1:7" x14ac:dyDescent="0.25">
      <c r="A14705" s="1" t="s">
        <v>14703</v>
      </c>
      <c r="B14705" s="2">
        <v>464637</v>
      </c>
      <c r="C14705" s="2">
        <f>IF(ISNA(VLOOKUP(A14705,vlookup_a!A:B,2,FALSE)),0,(VLOOKUP(A14705,vlookup_a!A:B,2,FALSE)))</f>
        <v>464637</v>
      </c>
      <c r="D14705" s="2">
        <f>VLOOKUP(A14705,vlookup_a!C:D,2,FALSE)</f>
        <v>0</v>
      </c>
      <c r="E14705" s="2">
        <f t="shared" si="687"/>
        <v>0</v>
      </c>
      <c r="F14705" t="str">
        <f t="shared" si="688"/>
        <v>aman</v>
      </c>
      <c r="G14705" t="str">
        <f t="shared" si="689"/>
        <v>update</v>
      </c>
    </row>
    <row r="14706" spans="1:7" x14ac:dyDescent="0.25">
      <c r="A14706" s="1" t="s">
        <v>14704</v>
      </c>
      <c r="B14706" s="2">
        <v>4502</v>
      </c>
      <c r="C14706" s="2">
        <f>IF(ISNA(VLOOKUP(A14706,vlookup_a!A:B,2,FALSE)),0,(VLOOKUP(A14706,vlookup_a!A:B,2,FALSE)))</f>
        <v>4502</v>
      </c>
      <c r="D14706" s="2">
        <f>VLOOKUP(A14706,vlookup_a!C:D,2,FALSE)</f>
        <v>0</v>
      </c>
      <c r="E14706" s="2">
        <f t="shared" si="687"/>
        <v>0</v>
      </c>
      <c r="F14706" t="str">
        <f t="shared" si="688"/>
        <v>aman</v>
      </c>
      <c r="G14706" t="str">
        <f t="shared" si="689"/>
        <v>update</v>
      </c>
    </row>
    <row r="14707" spans="1:7" x14ac:dyDescent="0.25">
      <c r="A14707" s="1" t="s">
        <v>14705</v>
      </c>
      <c r="B14707" s="2">
        <v>698500</v>
      </c>
      <c r="C14707" s="2">
        <f>IF(ISNA(VLOOKUP(A14707,vlookup_a!A:B,2,FALSE)),0,(VLOOKUP(A14707,vlookup_a!A:B,2,FALSE)))</f>
        <v>698500</v>
      </c>
      <c r="D14707" s="2">
        <f>VLOOKUP(A14707,vlookup_a!C:D,2,FALSE)</f>
        <v>0</v>
      </c>
      <c r="E14707" s="2">
        <f t="shared" si="687"/>
        <v>0</v>
      </c>
      <c r="F14707" t="str">
        <f t="shared" si="688"/>
        <v>aman</v>
      </c>
      <c r="G14707" t="str">
        <f t="shared" si="689"/>
        <v>update</v>
      </c>
    </row>
    <row r="14708" spans="1:7" x14ac:dyDescent="0.25">
      <c r="A14708" s="1" t="s">
        <v>14706</v>
      </c>
      <c r="B14708" s="2">
        <v>1182687</v>
      </c>
      <c r="C14708" s="2">
        <f>IF(ISNA(VLOOKUP(A14708,vlookup_a!A:B,2,FALSE)),0,(VLOOKUP(A14708,vlookup_a!A:B,2,FALSE)))</f>
        <v>1182687</v>
      </c>
      <c r="D14708" s="2">
        <f>VLOOKUP(A14708,vlookup_a!C:D,2,FALSE)</f>
        <v>0</v>
      </c>
      <c r="E14708" s="2">
        <f t="shared" si="687"/>
        <v>0</v>
      </c>
      <c r="F14708" t="str">
        <f t="shared" si="688"/>
        <v>aman</v>
      </c>
      <c r="G14708" t="str">
        <f t="shared" si="689"/>
        <v>update</v>
      </c>
    </row>
    <row r="14709" spans="1:7" x14ac:dyDescent="0.25">
      <c r="A14709" s="1" t="s">
        <v>14707</v>
      </c>
      <c r="B14709" s="2">
        <v>2779137</v>
      </c>
      <c r="C14709" s="2">
        <f>IF(ISNA(VLOOKUP(A14709,vlookup_a!A:B,2,FALSE)),0,(VLOOKUP(A14709,vlookup_a!A:B,2,FALSE)))</f>
        <v>2779137</v>
      </c>
      <c r="D14709" s="2">
        <f>VLOOKUP(A14709,vlookup_a!C:D,2,FALSE)</f>
        <v>0</v>
      </c>
      <c r="E14709" s="2">
        <f t="shared" si="687"/>
        <v>0</v>
      </c>
      <c r="F14709" t="str">
        <f t="shared" si="688"/>
        <v>aman</v>
      </c>
      <c r="G14709" t="str">
        <f t="shared" si="689"/>
        <v>update</v>
      </c>
    </row>
    <row r="14710" spans="1:7" x14ac:dyDescent="0.25">
      <c r="A14710" s="1" t="s">
        <v>14708</v>
      </c>
      <c r="B14710" s="2">
        <v>1175194</v>
      </c>
      <c r="C14710" s="2">
        <f>IF(ISNA(VLOOKUP(A14710,vlookup_a!A:B,2,FALSE)),0,(VLOOKUP(A14710,vlookup_a!A:B,2,FALSE)))</f>
        <v>1175194</v>
      </c>
      <c r="D14710" s="2">
        <f>VLOOKUP(A14710,vlookup_a!C:D,2,FALSE)</f>
        <v>0</v>
      </c>
      <c r="E14710" s="2">
        <f t="shared" si="687"/>
        <v>0</v>
      </c>
      <c r="F14710" t="str">
        <f t="shared" si="688"/>
        <v>aman</v>
      </c>
      <c r="G14710" t="str">
        <f t="shared" si="689"/>
        <v>update</v>
      </c>
    </row>
    <row r="14711" spans="1:7" x14ac:dyDescent="0.25">
      <c r="A14711" s="1" t="s">
        <v>14709</v>
      </c>
      <c r="B14711" s="2">
        <v>520319</v>
      </c>
      <c r="C14711" s="2">
        <f>IF(ISNA(VLOOKUP(A14711,vlookup_a!A:B,2,FALSE)),0,(VLOOKUP(A14711,vlookup_a!A:B,2,FALSE)))</f>
        <v>520320</v>
      </c>
      <c r="D14711" s="2">
        <f>VLOOKUP(A14711,vlookup_a!C:D,2,FALSE)</f>
        <v>0</v>
      </c>
      <c r="E14711" s="2">
        <f t="shared" si="687"/>
        <v>-1</v>
      </c>
      <c r="F14711" t="str">
        <f t="shared" si="688"/>
        <v>aman</v>
      </c>
      <c r="G14711" t="str">
        <f t="shared" si="689"/>
        <v>update</v>
      </c>
    </row>
    <row r="14712" spans="1:7" x14ac:dyDescent="0.25">
      <c r="A14712" s="1" t="s">
        <v>14710</v>
      </c>
      <c r="B14712" s="2">
        <v>58097</v>
      </c>
      <c r="C14712" s="2">
        <f>IF(ISNA(VLOOKUP(A14712,vlookup_a!A:B,2,FALSE)),0,(VLOOKUP(A14712,vlookup_a!A:B,2,FALSE)))</f>
        <v>58097</v>
      </c>
      <c r="D14712" s="2">
        <f>VLOOKUP(A14712,vlookup_a!C:D,2,FALSE)</f>
        <v>0</v>
      </c>
      <c r="E14712" s="2">
        <f t="shared" si="687"/>
        <v>0</v>
      </c>
      <c r="F14712" t="str">
        <f t="shared" si="688"/>
        <v>aman</v>
      </c>
      <c r="G14712" t="str">
        <f t="shared" si="689"/>
        <v>update</v>
      </c>
    </row>
    <row r="14713" spans="1:7" x14ac:dyDescent="0.25">
      <c r="A14713" s="1" t="s">
        <v>14711</v>
      </c>
      <c r="B14713" s="2">
        <v>100000</v>
      </c>
      <c r="C14713" s="2">
        <f>IF(ISNA(VLOOKUP(A14713,vlookup_a!A:B,2,FALSE)),0,(VLOOKUP(A14713,vlookup_a!A:B,2,FALSE)))</f>
        <v>100000</v>
      </c>
      <c r="D14713" s="2">
        <f>VLOOKUP(A14713,vlookup_a!C:D,2,FALSE)</f>
        <v>0</v>
      </c>
      <c r="E14713" s="2">
        <f t="shared" si="687"/>
        <v>0</v>
      </c>
      <c r="F14713" t="str">
        <f t="shared" si="688"/>
        <v>aman</v>
      </c>
      <c r="G14713" t="str">
        <f t="shared" si="689"/>
        <v>update</v>
      </c>
    </row>
    <row r="14714" spans="1:7" x14ac:dyDescent="0.25">
      <c r="A14714" s="1" t="s">
        <v>14712</v>
      </c>
      <c r="B14714" s="2">
        <v>51350</v>
      </c>
      <c r="C14714" s="2">
        <f>IF(ISNA(VLOOKUP(A14714,vlookup_a!A:B,2,FALSE)),0,(VLOOKUP(A14714,vlookup_a!A:B,2,FALSE)))</f>
        <v>51350</v>
      </c>
      <c r="D14714" s="2">
        <f>VLOOKUP(A14714,vlookup_a!C:D,2,FALSE)</f>
        <v>0</v>
      </c>
      <c r="E14714" s="2">
        <f t="shared" si="687"/>
        <v>0</v>
      </c>
      <c r="F14714" t="str">
        <f t="shared" si="688"/>
        <v>aman</v>
      </c>
      <c r="G14714" t="str">
        <f t="shared" si="689"/>
        <v>update</v>
      </c>
    </row>
    <row r="14715" spans="1:7" x14ac:dyDescent="0.25">
      <c r="A14715" s="1" t="s">
        <v>14713</v>
      </c>
      <c r="B14715" s="2">
        <v>1732675</v>
      </c>
      <c r="C14715" s="2">
        <f>IF(ISNA(VLOOKUP(A14715,vlookup_a!A:B,2,FALSE)),0,(VLOOKUP(A14715,vlookup_a!A:B,2,FALSE)))</f>
        <v>1732675</v>
      </c>
      <c r="D14715" s="2">
        <f>VLOOKUP(A14715,vlookup_a!C:D,2,FALSE)</f>
        <v>0</v>
      </c>
      <c r="E14715" s="2">
        <f t="shared" si="687"/>
        <v>0</v>
      </c>
      <c r="F14715" t="str">
        <f t="shared" si="688"/>
        <v>aman</v>
      </c>
      <c r="G14715" t="str">
        <f t="shared" si="689"/>
        <v>update</v>
      </c>
    </row>
    <row r="14716" spans="1:7" x14ac:dyDescent="0.25">
      <c r="A14716" s="1" t="s">
        <v>14714</v>
      </c>
      <c r="B14716" s="2">
        <v>754761</v>
      </c>
      <c r="C14716" s="2">
        <f>IF(ISNA(VLOOKUP(A14716,vlookup_a!A:B,2,FALSE)),0,(VLOOKUP(A14716,vlookup_a!A:B,2,FALSE)))</f>
        <v>754761</v>
      </c>
      <c r="D14716" s="2">
        <f>VLOOKUP(A14716,vlookup_a!C:D,2,FALSE)</f>
        <v>0</v>
      </c>
      <c r="E14716" s="2">
        <f t="shared" si="687"/>
        <v>0</v>
      </c>
      <c r="F14716" t="str">
        <f t="shared" si="688"/>
        <v>aman</v>
      </c>
      <c r="G14716" t="str">
        <f t="shared" si="689"/>
        <v>update</v>
      </c>
    </row>
    <row r="14717" spans="1:7" x14ac:dyDescent="0.25">
      <c r="A14717" s="1" t="s">
        <v>14715</v>
      </c>
      <c r="B14717" s="2">
        <v>201383</v>
      </c>
      <c r="C14717" s="2">
        <f>IF(ISNA(VLOOKUP(A14717,vlookup_a!A:B,2,FALSE)),0,(VLOOKUP(A14717,vlookup_a!A:B,2,FALSE)))</f>
        <v>201383</v>
      </c>
      <c r="D14717" s="2">
        <f>VLOOKUP(A14717,vlookup_a!C:D,2,FALSE)</f>
        <v>0</v>
      </c>
      <c r="E14717" s="2">
        <f t="shared" si="687"/>
        <v>0</v>
      </c>
      <c r="F14717" t="str">
        <f t="shared" si="688"/>
        <v>aman</v>
      </c>
      <c r="G14717" t="str">
        <f t="shared" si="689"/>
        <v>update</v>
      </c>
    </row>
    <row r="14718" spans="1:7" x14ac:dyDescent="0.25">
      <c r="A14718" s="1" t="s">
        <v>14716</v>
      </c>
      <c r="B14718" s="2">
        <v>352757</v>
      </c>
      <c r="C14718" s="2">
        <f>IF(ISNA(VLOOKUP(A14718,vlookup_a!A:B,2,FALSE)),0,(VLOOKUP(A14718,vlookup_a!A:B,2,FALSE)))</f>
        <v>352757</v>
      </c>
      <c r="D14718" s="2">
        <f>VLOOKUP(A14718,vlookup_a!C:D,2,FALSE)</f>
        <v>0</v>
      </c>
      <c r="E14718" s="2">
        <f t="shared" si="687"/>
        <v>0</v>
      </c>
      <c r="F14718" t="str">
        <f t="shared" si="688"/>
        <v>aman</v>
      </c>
      <c r="G14718" t="str">
        <f t="shared" si="689"/>
        <v>update</v>
      </c>
    </row>
    <row r="14719" spans="1:7" x14ac:dyDescent="0.25">
      <c r="A14719" s="1" t="s">
        <v>14717</v>
      </c>
      <c r="B14719" s="2">
        <v>2690304</v>
      </c>
      <c r="C14719" s="2">
        <f>IF(ISNA(VLOOKUP(A14719,vlookup_a!A:B,2,FALSE)),0,(VLOOKUP(A14719,vlookup_a!A:B,2,FALSE)))</f>
        <v>2690304</v>
      </c>
      <c r="D14719" s="2">
        <f>VLOOKUP(A14719,vlookup_a!C:D,2,FALSE)</f>
        <v>0</v>
      </c>
      <c r="E14719" s="2">
        <f t="shared" si="687"/>
        <v>0</v>
      </c>
      <c r="F14719" t="str">
        <f t="shared" si="688"/>
        <v>aman</v>
      </c>
      <c r="G14719" t="str">
        <f t="shared" si="689"/>
        <v>update</v>
      </c>
    </row>
    <row r="14720" spans="1:7" x14ac:dyDescent="0.25">
      <c r="A14720" s="1" t="s">
        <v>14718</v>
      </c>
      <c r="B14720" s="2">
        <v>12094</v>
      </c>
      <c r="C14720" s="2">
        <f>IF(ISNA(VLOOKUP(A14720,vlookup_a!A:B,2,FALSE)),0,(VLOOKUP(A14720,vlookup_a!A:B,2,FALSE)))</f>
        <v>12094</v>
      </c>
      <c r="D14720" s="2">
        <f>VLOOKUP(A14720,vlookup_a!C:D,2,FALSE)</f>
        <v>0</v>
      </c>
      <c r="E14720" s="2">
        <f t="shared" si="687"/>
        <v>0</v>
      </c>
      <c r="F14720" t="str">
        <f t="shared" si="688"/>
        <v>aman</v>
      </c>
      <c r="G14720" t="str">
        <f t="shared" si="689"/>
        <v>update</v>
      </c>
    </row>
    <row r="14721" spans="1:7" x14ac:dyDescent="0.25">
      <c r="A14721" s="1" t="s">
        <v>14719</v>
      </c>
      <c r="B14721" s="2">
        <v>1480566</v>
      </c>
      <c r="C14721" s="2">
        <f>IF(ISNA(VLOOKUP(A14721,vlookup_a!A:B,2,FALSE)),0,(VLOOKUP(A14721,vlookup_a!A:B,2,FALSE)))</f>
        <v>1480566</v>
      </c>
      <c r="D14721" s="2">
        <f>VLOOKUP(A14721,vlookup_a!C:D,2,FALSE)</f>
        <v>0</v>
      </c>
      <c r="E14721" s="2">
        <f t="shared" si="687"/>
        <v>0</v>
      </c>
      <c r="F14721" t="str">
        <f t="shared" si="688"/>
        <v>aman</v>
      </c>
      <c r="G14721" t="str">
        <f t="shared" si="689"/>
        <v>update</v>
      </c>
    </row>
    <row r="14722" spans="1:7" x14ac:dyDescent="0.25">
      <c r="A14722" s="1" t="s">
        <v>14720</v>
      </c>
      <c r="B14722" s="2">
        <v>100000</v>
      </c>
      <c r="C14722" s="2">
        <f>IF(ISNA(VLOOKUP(A14722,vlookup_a!A:B,2,FALSE)),0,(VLOOKUP(A14722,vlookup_a!A:B,2,FALSE)))</f>
        <v>100000</v>
      </c>
      <c r="D14722" s="2">
        <f>VLOOKUP(A14722,vlookup_a!C:D,2,FALSE)</f>
        <v>0</v>
      </c>
      <c r="E14722" s="2">
        <f t="shared" si="687"/>
        <v>0</v>
      </c>
      <c r="F14722" t="str">
        <f t="shared" si="688"/>
        <v>aman</v>
      </c>
      <c r="G14722" t="str">
        <f t="shared" si="689"/>
        <v>update</v>
      </c>
    </row>
    <row r="14723" spans="1:7" x14ac:dyDescent="0.25">
      <c r="A14723" s="1" t="s">
        <v>14721</v>
      </c>
      <c r="B14723" s="2">
        <v>30000</v>
      </c>
      <c r="C14723" s="2">
        <f>IF(ISNA(VLOOKUP(A14723,vlookup_a!A:B,2,FALSE)),0,(VLOOKUP(A14723,vlookup_a!A:B,2,FALSE)))</f>
        <v>30000</v>
      </c>
      <c r="D14723" s="2">
        <f>VLOOKUP(A14723,vlookup_a!C:D,2,FALSE)</f>
        <v>0</v>
      </c>
      <c r="E14723" s="2">
        <f t="shared" ref="E14723:E14786" si="690">B14723-C14723</f>
        <v>0</v>
      </c>
      <c r="F14723" t="str">
        <f t="shared" ref="F14723:F14786" si="691">IF(B14723=C14723,"aman",IF(B14723&lt;C14723,"aman","cek"))</f>
        <v>aman</v>
      </c>
      <c r="G14723" t="str">
        <f t="shared" ref="G14723:G14786" si="692">IF(D14723=B14723,"no update","update")</f>
        <v>update</v>
      </c>
    </row>
    <row r="14724" spans="1:7" x14ac:dyDescent="0.25">
      <c r="A14724" s="1" t="s">
        <v>14722</v>
      </c>
      <c r="B14724" s="2">
        <v>1122217</v>
      </c>
      <c r="C14724" s="2">
        <f>IF(ISNA(VLOOKUP(A14724,vlookup_a!A:B,2,FALSE)),0,(VLOOKUP(A14724,vlookup_a!A:B,2,FALSE)))</f>
        <v>1122217</v>
      </c>
      <c r="D14724" s="2">
        <f>VLOOKUP(A14724,vlookup_a!C:D,2,FALSE)</f>
        <v>0</v>
      </c>
      <c r="E14724" s="2">
        <f t="shared" si="690"/>
        <v>0</v>
      </c>
      <c r="F14724" t="str">
        <f t="shared" si="691"/>
        <v>aman</v>
      </c>
      <c r="G14724" t="str">
        <f t="shared" si="692"/>
        <v>update</v>
      </c>
    </row>
    <row r="14725" spans="1:7" x14ac:dyDescent="0.25">
      <c r="A14725" s="1" t="s">
        <v>14723</v>
      </c>
      <c r="B14725" s="2">
        <v>2599265</v>
      </c>
      <c r="C14725" s="2">
        <f>IF(ISNA(VLOOKUP(A14725,vlookup_a!A:B,2,FALSE)),0,(VLOOKUP(A14725,vlookup_a!A:B,2,FALSE)))</f>
        <v>2599265</v>
      </c>
      <c r="D14725" s="2">
        <f>VLOOKUP(A14725,vlookup_a!C:D,2,FALSE)</f>
        <v>0</v>
      </c>
      <c r="E14725" s="2">
        <f t="shared" si="690"/>
        <v>0</v>
      </c>
      <c r="F14725" t="str">
        <f t="shared" si="691"/>
        <v>aman</v>
      </c>
      <c r="G14725" t="str">
        <f t="shared" si="692"/>
        <v>update</v>
      </c>
    </row>
    <row r="14726" spans="1:7" x14ac:dyDescent="0.25">
      <c r="A14726" s="1" t="s">
        <v>14724</v>
      </c>
      <c r="B14726" s="2">
        <v>31513</v>
      </c>
      <c r="C14726" s="2">
        <f>IF(ISNA(VLOOKUP(A14726,vlookup_a!A:B,2,FALSE)),0,(VLOOKUP(A14726,vlookup_a!A:B,2,FALSE)))</f>
        <v>31513</v>
      </c>
      <c r="D14726" s="2">
        <f>VLOOKUP(A14726,vlookup_a!C:D,2,FALSE)</f>
        <v>0</v>
      </c>
      <c r="E14726" s="2">
        <f t="shared" si="690"/>
        <v>0</v>
      </c>
      <c r="F14726" t="str">
        <f t="shared" si="691"/>
        <v>aman</v>
      </c>
      <c r="G14726" t="str">
        <f t="shared" si="692"/>
        <v>update</v>
      </c>
    </row>
    <row r="14727" spans="1:7" x14ac:dyDescent="0.25">
      <c r="A14727" s="1" t="s">
        <v>14725</v>
      </c>
      <c r="B14727" s="2">
        <v>1917398</v>
      </c>
      <c r="C14727" s="2">
        <f>IF(ISNA(VLOOKUP(A14727,vlookup_a!A:B,2,FALSE)),0,(VLOOKUP(A14727,vlookup_a!A:B,2,FALSE)))</f>
        <v>1917398</v>
      </c>
      <c r="D14727" s="2">
        <f>VLOOKUP(A14727,vlookup_a!C:D,2,FALSE)</f>
        <v>0</v>
      </c>
      <c r="E14727" s="2">
        <f t="shared" si="690"/>
        <v>0</v>
      </c>
      <c r="F14727" t="str">
        <f t="shared" si="691"/>
        <v>aman</v>
      </c>
      <c r="G14727" t="str">
        <f t="shared" si="692"/>
        <v>update</v>
      </c>
    </row>
    <row r="14728" spans="1:7" x14ac:dyDescent="0.25">
      <c r="A14728" s="1" t="s">
        <v>14726</v>
      </c>
      <c r="B14728" s="2">
        <v>368318</v>
      </c>
      <c r="C14728" s="2">
        <f>IF(ISNA(VLOOKUP(A14728,vlookup_a!A:B,2,FALSE)),0,(VLOOKUP(A14728,vlookup_a!A:B,2,FALSE)))</f>
        <v>368318</v>
      </c>
      <c r="D14728" s="2">
        <f>VLOOKUP(A14728,vlookup_a!C:D,2,FALSE)</f>
        <v>0</v>
      </c>
      <c r="E14728" s="2">
        <f t="shared" si="690"/>
        <v>0</v>
      </c>
      <c r="F14728" t="str">
        <f t="shared" si="691"/>
        <v>aman</v>
      </c>
      <c r="G14728" t="str">
        <f t="shared" si="692"/>
        <v>update</v>
      </c>
    </row>
    <row r="14729" spans="1:7" x14ac:dyDescent="0.25">
      <c r="A14729" s="1" t="s">
        <v>14727</v>
      </c>
      <c r="B14729" s="2">
        <v>110500</v>
      </c>
      <c r="C14729" s="2">
        <f>IF(ISNA(VLOOKUP(A14729,vlookup_a!A:B,2,FALSE)),0,(VLOOKUP(A14729,vlookup_a!A:B,2,FALSE)))</f>
        <v>186923</v>
      </c>
      <c r="D14729" s="2">
        <f>VLOOKUP(A14729,vlookup_a!C:D,2,FALSE)</f>
        <v>0</v>
      </c>
      <c r="E14729" s="2">
        <f t="shared" si="690"/>
        <v>-76423</v>
      </c>
      <c r="F14729" t="str">
        <f t="shared" si="691"/>
        <v>aman</v>
      </c>
      <c r="G14729" t="str">
        <f t="shared" si="692"/>
        <v>update</v>
      </c>
    </row>
    <row r="14730" spans="1:7" x14ac:dyDescent="0.25">
      <c r="A14730" s="1" t="s">
        <v>14728</v>
      </c>
      <c r="B14730" s="2">
        <v>100000</v>
      </c>
      <c r="C14730" s="2">
        <f>IF(ISNA(VLOOKUP(A14730,vlookup_a!A:B,2,FALSE)),0,(VLOOKUP(A14730,vlookup_a!A:B,2,FALSE)))</f>
        <v>100000</v>
      </c>
      <c r="D14730" s="2">
        <f>VLOOKUP(A14730,vlookup_a!C:D,2,FALSE)</f>
        <v>0</v>
      </c>
      <c r="E14730" s="2">
        <f t="shared" si="690"/>
        <v>0</v>
      </c>
      <c r="F14730" t="str">
        <f t="shared" si="691"/>
        <v>aman</v>
      </c>
      <c r="G14730" t="str">
        <f t="shared" si="692"/>
        <v>update</v>
      </c>
    </row>
    <row r="14731" spans="1:7" x14ac:dyDescent="0.25">
      <c r="A14731" s="1" t="s">
        <v>14729</v>
      </c>
      <c r="B14731" s="2">
        <v>142655</v>
      </c>
      <c r="C14731" s="2">
        <f>IF(ISNA(VLOOKUP(A14731,vlookup_a!A:B,2,FALSE)),0,(VLOOKUP(A14731,vlookup_a!A:B,2,FALSE)))</f>
        <v>142655</v>
      </c>
      <c r="D14731" s="2">
        <f>VLOOKUP(A14731,vlookup_a!C:D,2,FALSE)</f>
        <v>0</v>
      </c>
      <c r="E14731" s="2">
        <f t="shared" si="690"/>
        <v>0</v>
      </c>
      <c r="F14731" t="str">
        <f t="shared" si="691"/>
        <v>aman</v>
      </c>
      <c r="G14731" t="str">
        <f t="shared" si="692"/>
        <v>update</v>
      </c>
    </row>
    <row r="14732" spans="1:7" x14ac:dyDescent="0.25">
      <c r="A14732" s="1" t="s">
        <v>14730</v>
      </c>
      <c r="B14732" s="2">
        <v>466570</v>
      </c>
      <c r="C14732" s="2">
        <f>IF(ISNA(VLOOKUP(A14732,vlookup_a!A:B,2,FALSE)),0,(VLOOKUP(A14732,vlookup_a!A:B,2,FALSE)))</f>
        <v>466570</v>
      </c>
      <c r="D14732" s="2">
        <f>VLOOKUP(A14732,vlookup_a!C:D,2,FALSE)</f>
        <v>0</v>
      </c>
      <c r="E14732" s="2">
        <f t="shared" si="690"/>
        <v>0</v>
      </c>
      <c r="F14732" t="str">
        <f t="shared" si="691"/>
        <v>aman</v>
      </c>
      <c r="G14732" t="str">
        <f t="shared" si="692"/>
        <v>update</v>
      </c>
    </row>
    <row r="14733" spans="1:7" x14ac:dyDescent="0.25">
      <c r="A14733" s="1" t="s">
        <v>14731</v>
      </c>
      <c r="B14733" s="2">
        <v>64832</v>
      </c>
      <c r="C14733" s="2">
        <f>IF(ISNA(VLOOKUP(A14733,vlookup_a!A:B,2,FALSE)),0,(VLOOKUP(A14733,vlookup_a!A:B,2,FALSE)))</f>
        <v>64832</v>
      </c>
      <c r="D14733" s="2">
        <f>VLOOKUP(A14733,vlookup_a!C:D,2,FALSE)</f>
        <v>0</v>
      </c>
      <c r="E14733" s="2">
        <f t="shared" si="690"/>
        <v>0</v>
      </c>
      <c r="F14733" t="str">
        <f t="shared" si="691"/>
        <v>aman</v>
      </c>
      <c r="G14733" t="str">
        <f t="shared" si="692"/>
        <v>update</v>
      </c>
    </row>
    <row r="14734" spans="1:7" x14ac:dyDescent="0.25">
      <c r="A14734" s="1" t="s">
        <v>14732</v>
      </c>
      <c r="B14734" s="2">
        <v>320081</v>
      </c>
      <c r="C14734" s="2">
        <f>IF(ISNA(VLOOKUP(A14734,vlookup_a!A:B,2,FALSE)),0,(VLOOKUP(A14734,vlookup_a!A:B,2,FALSE)))</f>
        <v>320081</v>
      </c>
      <c r="D14734" s="2">
        <f>VLOOKUP(A14734,vlookup_a!C:D,2,FALSE)</f>
        <v>0</v>
      </c>
      <c r="E14734" s="2">
        <f t="shared" si="690"/>
        <v>0</v>
      </c>
      <c r="F14734" t="str">
        <f t="shared" si="691"/>
        <v>aman</v>
      </c>
      <c r="G14734" t="str">
        <f t="shared" si="692"/>
        <v>update</v>
      </c>
    </row>
    <row r="14735" spans="1:7" x14ac:dyDescent="0.25">
      <c r="A14735" s="1" t="s">
        <v>14733</v>
      </c>
      <c r="B14735" s="2">
        <v>14263</v>
      </c>
      <c r="C14735" s="2">
        <f>IF(ISNA(VLOOKUP(A14735,vlookup_a!A:B,2,FALSE)),0,(VLOOKUP(A14735,vlookup_a!A:B,2,FALSE)))</f>
        <v>14263</v>
      </c>
      <c r="D14735" s="2">
        <f>VLOOKUP(A14735,vlookup_a!C:D,2,FALSE)</f>
        <v>0</v>
      </c>
      <c r="E14735" s="2">
        <f t="shared" si="690"/>
        <v>0</v>
      </c>
      <c r="F14735" t="str">
        <f t="shared" si="691"/>
        <v>aman</v>
      </c>
      <c r="G14735" t="str">
        <f t="shared" si="692"/>
        <v>update</v>
      </c>
    </row>
    <row r="14736" spans="1:7" x14ac:dyDescent="0.25">
      <c r="A14736" s="1" t="s">
        <v>14734</v>
      </c>
      <c r="B14736" s="2">
        <v>370567</v>
      </c>
      <c r="C14736" s="2">
        <f>IF(ISNA(VLOOKUP(A14736,vlookup_a!A:B,2,FALSE)),0,(VLOOKUP(A14736,vlookup_a!A:B,2,FALSE)))</f>
        <v>370567</v>
      </c>
      <c r="D14736" s="2">
        <f>VLOOKUP(A14736,vlookup_a!C:D,2,FALSE)</f>
        <v>0</v>
      </c>
      <c r="E14736" s="2">
        <f t="shared" si="690"/>
        <v>0</v>
      </c>
      <c r="F14736" t="str">
        <f t="shared" si="691"/>
        <v>aman</v>
      </c>
      <c r="G14736" t="str">
        <f t="shared" si="692"/>
        <v>update</v>
      </c>
    </row>
    <row r="14737" spans="1:7" x14ac:dyDescent="0.25">
      <c r="A14737" s="1" t="s">
        <v>14735</v>
      </c>
      <c r="B14737" s="2">
        <v>967000</v>
      </c>
      <c r="C14737" s="2">
        <f>IF(ISNA(VLOOKUP(A14737,vlookup_a!A:B,2,FALSE)),0,(VLOOKUP(A14737,vlookup_a!A:B,2,FALSE)))</f>
        <v>967000</v>
      </c>
      <c r="D14737" s="2">
        <f>VLOOKUP(A14737,vlookup_a!C:D,2,FALSE)</f>
        <v>0</v>
      </c>
      <c r="E14737" s="2">
        <f t="shared" si="690"/>
        <v>0</v>
      </c>
      <c r="F14737" t="str">
        <f t="shared" si="691"/>
        <v>aman</v>
      </c>
      <c r="G14737" t="str">
        <f t="shared" si="692"/>
        <v>update</v>
      </c>
    </row>
    <row r="14738" spans="1:7" x14ac:dyDescent="0.25">
      <c r="A14738" s="1" t="s">
        <v>14736</v>
      </c>
      <c r="B14738" s="2">
        <v>1100000</v>
      </c>
      <c r="C14738" s="2">
        <f>IF(ISNA(VLOOKUP(A14738,vlookup_a!A:B,2,FALSE)),0,(VLOOKUP(A14738,vlookup_a!A:B,2,FALSE)))</f>
        <v>1100000</v>
      </c>
      <c r="D14738" s="2">
        <f>VLOOKUP(A14738,vlookup_a!C:D,2,FALSE)</f>
        <v>0</v>
      </c>
      <c r="E14738" s="2">
        <f t="shared" si="690"/>
        <v>0</v>
      </c>
      <c r="F14738" t="str">
        <f t="shared" si="691"/>
        <v>aman</v>
      </c>
      <c r="G14738" t="str">
        <f t="shared" si="692"/>
        <v>update</v>
      </c>
    </row>
    <row r="14739" spans="1:7" x14ac:dyDescent="0.25">
      <c r="A14739" s="1" t="s">
        <v>14737</v>
      </c>
      <c r="B14739" s="2">
        <v>901638</v>
      </c>
      <c r="C14739" s="2">
        <f>IF(ISNA(VLOOKUP(A14739,vlookup_a!A:B,2,FALSE)),0,(VLOOKUP(A14739,vlookup_a!A:B,2,FALSE)))</f>
        <v>901638</v>
      </c>
      <c r="D14739" s="2">
        <f>VLOOKUP(A14739,vlookup_a!C:D,2,FALSE)</f>
        <v>0</v>
      </c>
      <c r="E14739" s="2">
        <f t="shared" si="690"/>
        <v>0</v>
      </c>
      <c r="F14739" t="str">
        <f t="shared" si="691"/>
        <v>aman</v>
      </c>
      <c r="G14739" t="str">
        <f t="shared" si="692"/>
        <v>update</v>
      </c>
    </row>
    <row r="14740" spans="1:7" x14ac:dyDescent="0.25">
      <c r="A14740" s="1" t="s">
        <v>14738</v>
      </c>
      <c r="B14740" s="2">
        <v>87573</v>
      </c>
      <c r="C14740" s="2">
        <f>IF(ISNA(VLOOKUP(A14740,vlookup_a!A:B,2,FALSE)),0,(VLOOKUP(A14740,vlookup_a!A:B,2,FALSE)))</f>
        <v>87573</v>
      </c>
      <c r="D14740" s="2">
        <f>VLOOKUP(A14740,vlookup_a!C:D,2,FALSE)</f>
        <v>0</v>
      </c>
      <c r="E14740" s="2">
        <f t="shared" si="690"/>
        <v>0</v>
      </c>
      <c r="F14740" t="str">
        <f t="shared" si="691"/>
        <v>aman</v>
      </c>
      <c r="G14740" t="str">
        <f t="shared" si="692"/>
        <v>update</v>
      </c>
    </row>
    <row r="14741" spans="1:7" x14ac:dyDescent="0.25">
      <c r="A14741" s="1" t="s">
        <v>14739</v>
      </c>
      <c r="B14741" s="2">
        <v>442000</v>
      </c>
      <c r="C14741" s="2">
        <f>IF(ISNA(VLOOKUP(A14741,vlookup_a!A:B,2,FALSE)),0,(VLOOKUP(A14741,vlookup_a!A:B,2,FALSE)))</f>
        <v>442000</v>
      </c>
      <c r="D14741" s="2">
        <f>VLOOKUP(A14741,vlookup_a!C:D,2,FALSE)</f>
        <v>0</v>
      </c>
      <c r="E14741" s="2">
        <f t="shared" si="690"/>
        <v>0</v>
      </c>
      <c r="F14741" t="str">
        <f t="shared" si="691"/>
        <v>aman</v>
      </c>
      <c r="G14741" t="str">
        <f t="shared" si="692"/>
        <v>update</v>
      </c>
    </row>
    <row r="14742" spans="1:7" x14ac:dyDescent="0.25">
      <c r="A14742" s="1" t="s">
        <v>14740</v>
      </c>
      <c r="B14742" s="2">
        <v>739305</v>
      </c>
      <c r="C14742" s="2">
        <f>IF(ISNA(VLOOKUP(A14742,vlookup_a!A:B,2,FALSE)),0,(VLOOKUP(A14742,vlookup_a!A:B,2,FALSE)))</f>
        <v>739305</v>
      </c>
      <c r="D14742" s="2">
        <f>VLOOKUP(A14742,vlookup_a!C:D,2,FALSE)</f>
        <v>0</v>
      </c>
      <c r="E14742" s="2">
        <f t="shared" si="690"/>
        <v>0</v>
      </c>
      <c r="F14742" t="str">
        <f t="shared" si="691"/>
        <v>aman</v>
      </c>
      <c r="G14742" t="str">
        <f t="shared" si="692"/>
        <v>update</v>
      </c>
    </row>
    <row r="14743" spans="1:7" x14ac:dyDescent="0.25">
      <c r="A14743" s="1" t="s">
        <v>14741</v>
      </c>
      <c r="B14743" s="2">
        <v>19728</v>
      </c>
      <c r="C14743" s="2">
        <f>IF(ISNA(VLOOKUP(A14743,vlookup_a!A:B,2,FALSE)),0,(VLOOKUP(A14743,vlookup_a!A:B,2,FALSE)))</f>
        <v>19728</v>
      </c>
      <c r="D14743" s="2">
        <f>VLOOKUP(A14743,vlookup_a!C:D,2,FALSE)</f>
        <v>0</v>
      </c>
      <c r="E14743" s="2">
        <f t="shared" si="690"/>
        <v>0</v>
      </c>
      <c r="F14743" t="str">
        <f t="shared" si="691"/>
        <v>aman</v>
      </c>
      <c r="G14743" t="str">
        <f t="shared" si="692"/>
        <v>update</v>
      </c>
    </row>
    <row r="14744" spans="1:7" x14ac:dyDescent="0.25">
      <c r="A14744" s="1" t="s">
        <v>14742</v>
      </c>
      <c r="B14744" s="2">
        <v>534673</v>
      </c>
      <c r="C14744" s="2">
        <f>IF(ISNA(VLOOKUP(A14744,vlookup_a!A:B,2,FALSE)),0,(VLOOKUP(A14744,vlookup_a!A:B,2,FALSE)))</f>
        <v>534673</v>
      </c>
      <c r="D14744" s="2">
        <f>VLOOKUP(A14744,vlookup_a!C:D,2,FALSE)</f>
        <v>0</v>
      </c>
      <c r="E14744" s="2">
        <f t="shared" si="690"/>
        <v>0</v>
      </c>
      <c r="F14744" t="str">
        <f t="shared" si="691"/>
        <v>aman</v>
      </c>
      <c r="G14744" t="str">
        <f t="shared" si="692"/>
        <v>update</v>
      </c>
    </row>
    <row r="14745" spans="1:7" x14ac:dyDescent="0.25">
      <c r="A14745" s="1" t="s">
        <v>14743</v>
      </c>
      <c r="B14745" s="2">
        <v>25000</v>
      </c>
      <c r="C14745" s="2">
        <f>IF(ISNA(VLOOKUP(A14745,vlookup_a!A:B,2,FALSE)),0,(VLOOKUP(A14745,vlookup_a!A:B,2,FALSE)))</f>
        <v>25000</v>
      </c>
      <c r="D14745" s="2">
        <f>VLOOKUP(A14745,vlookup_a!C:D,2,FALSE)</f>
        <v>0</v>
      </c>
      <c r="E14745" s="2">
        <f t="shared" si="690"/>
        <v>0</v>
      </c>
      <c r="F14745" t="str">
        <f t="shared" si="691"/>
        <v>aman</v>
      </c>
      <c r="G14745" t="str">
        <f t="shared" si="692"/>
        <v>update</v>
      </c>
    </row>
    <row r="14746" spans="1:7" x14ac:dyDescent="0.25">
      <c r="A14746" s="1" t="s">
        <v>14744</v>
      </c>
      <c r="B14746" s="2">
        <v>533322</v>
      </c>
      <c r="C14746" s="2">
        <f>IF(ISNA(VLOOKUP(A14746,vlookup_a!A:B,2,FALSE)),0,(VLOOKUP(A14746,vlookup_a!A:B,2,FALSE)))</f>
        <v>533322</v>
      </c>
      <c r="D14746" s="2">
        <f>VLOOKUP(A14746,vlookup_a!C:D,2,FALSE)</f>
        <v>0</v>
      </c>
      <c r="E14746" s="2">
        <f t="shared" si="690"/>
        <v>0</v>
      </c>
      <c r="F14746" t="str">
        <f t="shared" si="691"/>
        <v>aman</v>
      </c>
      <c r="G14746" t="str">
        <f t="shared" si="692"/>
        <v>update</v>
      </c>
    </row>
    <row r="14747" spans="1:7" x14ac:dyDescent="0.25">
      <c r="A14747" s="1" t="s">
        <v>14745</v>
      </c>
      <c r="B14747" s="2">
        <v>499800</v>
      </c>
      <c r="C14747" s="2">
        <f>IF(ISNA(VLOOKUP(A14747,vlookup_a!A:B,2,FALSE)),0,(VLOOKUP(A14747,vlookup_a!A:B,2,FALSE)))</f>
        <v>499800</v>
      </c>
      <c r="D14747" s="2">
        <f>VLOOKUP(A14747,vlookup_a!C:D,2,FALSE)</f>
        <v>0</v>
      </c>
      <c r="E14747" s="2">
        <f t="shared" si="690"/>
        <v>0</v>
      </c>
      <c r="F14747" t="str">
        <f t="shared" si="691"/>
        <v>aman</v>
      </c>
      <c r="G14747" t="str">
        <f t="shared" si="692"/>
        <v>update</v>
      </c>
    </row>
    <row r="14748" spans="1:7" x14ac:dyDescent="0.25">
      <c r="A14748" s="1" t="s">
        <v>14746</v>
      </c>
      <c r="B14748" s="2">
        <v>61735</v>
      </c>
      <c r="C14748" s="2">
        <f>IF(ISNA(VLOOKUP(A14748,vlookup_a!A:B,2,FALSE)),0,(VLOOKUP(A14748,vlookup_a!A:B,2,FALSE)))</f>
        <v>61735</v>
      </c>
      <c r="D14748" s="2">
        <f>VLOOKUP(A14748,vlookup_a!C:D,2,FALSE)</f>
        <v>0</v>
      </c>
      <c r="E14748" s="2">
        <f t="shared" si="690"/>
        <v>0</v>
      </c>
      <c r="F14748" t="str">
        <f t="shared" si="691"/>
        <v>aman</v>
      </c>
      <c r="G14748" t="str">
        <f t="shared" si="692"/>
        <v>update</v>
      </c>
    </row>
    <row r="14749" spans="1:7" x14ac:dyDescent="0.25">
      <c r="A14749" s="1" t="s">
        <v>14747</v>
      </c>
      <c r="B14749" s="2">
        <v>577578</v>
      </c>
      <c r="C14749" s="2">
        <f>IF(ISNA(VLOOKUP(A14749,vlookup_a!A:B,2,FALSE)),0,(VLOOKUP(A14749,vlookup_a!A:B,2,FALSE)))</f>
        <v>577578</v>
      </c>
      <c r="D14749" s="2">
        <f>VLOOKUP(A14749,vlookup_a!C:D,2,FALSE)</f>
        <v>0</v>
      </c>
      <c r="E14749" s="2">
        <f t="shared" si="690"/>
        <v>0</v>
      </c>
      <c r="F14749" t="str">
        <f t="shared" si="691"/>
        <v>aman</v>
      </c>
      <c r="G14749" t="str">
        <f t="shared" si="692"/>
        <v>update</v>
      </c>
    </row>
    <row r="14750" spans="1:7" x14ac:dyDescent="0.25">
      <c r="A14750" s="1" t="s">
        <v>14748</v>
      </c>
      <c r="B14750" s="2">
        <v>30000</v>
      </c>
      <c r="C14750" s="2">
        <f>IF(ISNA(VLOOKUP(A14750,vlookup_a!A:B,2,FALSE)),0,(VLOOKUP(A14750,vlookup_a!A:B,2,FALSE)))</f>
        <v>30000</v>
      </c>
      <c r="D14750" s="2">
        <f>VLOOKUP(A14750,vlookup_a!C:D,2,FALSE)</f>
        <v>0</v>
      </c>
      <c r="E14750" s="2">
        <f t="shared" si="690"/>
        <v>0</v>
      </c>
      <c r="F14750" t="str">
        <f t="shared" si="691"/>
        <v>aman</v>
      </c>
      <c r="G14750" t="str">
        <f t="shared" si="692"/>
        <v>update</v>
      </c>
    </row>
    <row r="14751" spans="1:7" x14ac:dyDescent="0.25">
      <c r="A14751" s="1" t="s">
        <v>14749</v>
      </c>
      <c r="B14751" s="2">
        <v>177799</v>
      </c>
      <c r="C14751" s="2">
        <f>IF(ISNA(VLOOKUP(A14751,vlookup_a!A:B,2,FALSE)),0,(VLOOKUP(A14751,vlookup_a!A:B,2,FALSE)))</f>
        <v>177799</v>
      </c>
      <c r="D14751" s="2">
        <f>VLOOKUP(A14751,vlookup_a!C:D,2,FALSE)</f>
        <v>0</v>
      </c>
      <c r="E14751" s="2">
        <f t="shared" si="690"/>
        <v>0</v>
      </c>
      <c r="F14751" t="str">
        <f t="shared" si="691"/>
        <v>aman</v>
      </c>
      <c r="G14751" t="str">
        <f t="shared" si="692"/>
        <v>update</v>
      </c>
    </row>
    <row r="14752" spans="1:7" x14ac:dyDescent="0.25">
      <c r="A14752" s="1" t="s">
        <v>14750</v>
      </c>
      <c r="B14752" s="2">
        <v>154742</v>
      </c>
      <c r="C14752" s="2">
        <f>IF(ISNA(VLOOKUP(A14752,vlookup_a!A:B,2,FALSE)),0,(VLOOKUP(A14752,vlookup_a!A:B,2,FALSE)))</f>
        <v>154742</v>
      </c>
      <c r="D14752" s="2">
        <f>VLOOKUP(A14752,vlookup_a!C:D,2,FALSE)</f>
        <v>0</v>
      </c>
      <c r="E14752" s="2">
        <f t="shared" si="690"/>
        <v>0</v>
      </c>
      <c r="F14752" t="str">
        <f t="shared" si="691"/>
        <v>aman</v>
      </c>
      <c r="G14752" t="str">
        <f t="shared" si="692"/>
        <v>update</v>
      </c>
    </row>
    <row r="14753" spans="1:7" x14ac:dyDescent="0.25">
      <c r="A14753" s="1" t="s">
        <v>14751</v>
      </c>
      <c r="B14753" s="2">
        <v>175000</v>
      </c>
      <c r="C14753" s="2">
        <f>IF(ISNA(VLOOKUP(A14753,vlookup_a!A:B,2,FALSE)),0,(VLOOKUP(A14753,vlookup_a!A:B,2,FALSE)))</f>
        <v>175000</v>
      </c>
      <c r="D14753" s="2">
        <f>VLOOKUP(A14753,vlookup_a!C:D,2,FALSE)</f>
        <v>0</v>
      </c>
      <c r="E14753" s="2">
        <f t="shared" si="690"/>
        <v>0</v>
      </c>
      <c r="F14753" t="str">
        <f t="shared" si="691"/>
        <v>aman</v>
      </c>
      <c r="G14753" t="str">
        <f t="shared" si="692"/>
        <v>update</v>
      </c>
    </row>
    <row r="14754" spans="1:7" x14ac:dyDescent="0.25">
      <c r="A14754" s="1" t="s">
        <v>14752</v>
      </c>
      <c r="B14754" s="2">
        <v>13086</v>
      </c>
      <c r="C14754" s="2">
        <f>IF(ISNA(VLOOKUP(A14754,vlookup_a!A:B,2,FALSE)),0,(VLOOKUP(A14754,vlookup_a!A:B,2,FALSE)))</f>
        <v>13086</v>
      </c>
      <c r="D14754" s="2">
        <f>VLOOKUP(A14754,vlookup_a!C:D,2,FALSE)</f>
        <v>0</v>
      </c>
      <c r="E14754" s="2">
        <f t="shared" si="690"/>
        <v>0</v>
      </c>
      <c r="F14754" t="str">
        <f t="shared" si="691"/>
        <v>aman</v>
      </c>
      <c r="G14754" t="str">
        <f t="shared" si="692"/>
        <v>update</v>
      </c>
    </row>
    <row r="14755" spans="1:7" x14ac:dyDescent="0.25">
      <c r="A14755" s="1" t="s">
        <v>14753</v>
      </c>
      <c r="B14755" s="2">
        <v>477882</v>
      </c>
      <c r="C14755" s="2">
        <f>IF(ISNA(VLOOKUP(A14755,vlookup_a!A:B,2,FALSE)),0,(VLOOKUP(A14755,vlookup_a!A:B,2,FALSE)))</f>
        <v>477882</v>
      </c>
      <c r="D14755" s="2">
        <f>VLOOKUP(A14755,vlookup_a!C:D,2,FALSE)</f>
        <v>0</v>
      </c>
      <c r="E14755" s="2">
        <f t="shared" si="690"/>
        <v>0</v>
      </c>
      <c r="F14755" t="str">
        <f t="shared" si="691"/>
        <v>aman</v>
      </c>
      <c r="G14755" t="str">
        <f t="shared" si="692"/>
        <v>update</v>
      </c>
    </row>
    <row r="14756" spans="1:7" x14ac:dyDescent="0.25">
      <c r="A14756" s="1" t="s">
        <v>14754</v>
      </c>
      <c r="B14756" s="2">
        <v>250000</v>
      </c>
      <c r="C14756" s="2">
        <f>IF(ISNA(VLOOKUP(A14756,vlookup_a!A:B,2,FALSE)),0,(VLOOKUP(A14756,vlookup_a!A:B,2,FALSE)))</f>
        <v>250000</v>
      </c>
      <c r="D14756" s="2">
        <f>VLOOKUP(A14756,vlookup_a!C:D,2,FALSE)</f>
        <v>0</v>
      </c>
      <c r="E14756" s="2">
        <f t="shared" si="690"/>
        <v>0</v>
      </c>
      <c r="F14756" t="str">
        <f t="shared" si="691"/>
        <v>aman</v>
      </c>
      <c r="G14756" t="str">
        <f t="shared" si="692"/>
        <v>update</v>
      </c>
    </row>
    <row r="14757" spans="1:7" x14ac:dyDescent="0.25">
      <c r="A14757" s="1" t="s">
        <v>14755</v>
      </c>
      <c r="B14757" s="2">
        <v>130239</v>
      </c>
      <c r="C14757" s="2">
        <f>IF(ISNA(VLOOKUP(A14757,vlookup_a!A:B,2,FALSE)),0,(VLOOKUP(A14757,vlookup_a!A:B,2,FALSE)))</f>
        <v>130239</v>
      </c>
      <c r="D14757" s="2">
        <f>VLOOKUP(A14757,vlookup_a!C:D,2,FALSE)</f>
        <v>0</v>
      </c>
      <c r="E14757" s="2">
        <f t="shared" si="690"/>
        <v>0</v>
      </c>
      <c r="F14757" t="str">
        <f t="shared" si="691"/>
        <v>aman</v>
      </c>
      <c r="G14757" t="str">
        <f t="shared" si="692"/>
        <v>update</v>
      </c>
    </row>
    <row r="14758" spans="1:7" x14ac:dyDescent="0.25">
      <c r="A14758" s="1" t="s">
        <v>14756</v>
      </c>
      <c r="B14758" s="2">
        <v>1606185</v>
      </c>
      <c r="C14758" s="2">
        <f>IF(ISNA(VLOOKUP(A14758,vlookup_a!A:B,2,FALSE)),0,(VLOOKUP(A14758,vlookup_a!A:B,2,FALSE)))</f>
        <v>1606185</v>
      </c>
      <c r="D14758" s="2">
        <f>VLOOKUP(A14758,vlookup_a!C:D,2,FALSE)</f>
        <v>0</v>
      </c>
      <c r="E14758" s="2">
        <f t="shared" si="690"/>
        <v>0</v>
      </c>
      <c r="F14758" t="str">
        <f t="shared" si="691"/>
        <v>aman</v>
      </c>
      <c r="G14758" t="str">
        <f t="shared" si="692"/>
        <v>update</v>
      </c>
    </row>
    <row r="14759" spans="1:7" x14ac:dyDescent="0.25">
      <c r="A14759" s="1" t="s">
        <v>14757</v>
      </c>
      <c r="B14759" s="2">
        <v>246883</v>
      </c>
      <c r="C14759" s="2">
        <f>IF(ISNA(VLOOKUP(A14759,vlookup_a!A:B,2,FALSE)),0,(VLOOKUP(A14759,vlookup_a!A:B,2,FALSE)))</f>
        <v>246883</v>
      </c>
      <c r="D14759" s="2">
        <f>VLOOKUP(A14759,vlookup_a!C:D,2,FALSE)</f>
        <v>0</v>
      </c>
      <c r="E14759" s="2">
        <f t="shared" si="690"/>
        <v>0</v>
      </c>
      <c r="F14759" t="str">
        <f t="shared" si="691"/>
        <v>aman</v>
      </c>
      <c r="G14759" t="str">
        <f t="shared" si="692"/>
        <v>update</v>
      </c>
    </row>
    <row r="14760" spans="1:7" x14ac:dyDescent="0.25">
      <c r="A14760" s="1" t="s">
        <v>14758</v>
      </c>
      <c r="B14760" s="2">
        <v>102180</v>
      </c>
      <c r="C14760" s="2">
        <f>IF(ISNA(VLOOKUP(A14760,vlookup_a!A:B,2,FALSE)),0,(VLOOKUP(A14760,vlookup_a!A:B,2,FALSE)))</f>
        <v>102180</v>
      </c>
      <c r="D14760" s="2">
        <f>VLOOKUP(A14760,vlookup_a!C:D,2,FALSE)</f>
        <v>0</v>
      </c>
      <c r="E14760" s="2">
        <f t="shared" si="690"/>
        <v>0</v>
      </c>
      <c r="F14760" t="str">
        <f t="shared" si="691"/>
        <v>aman</v>
      </c>
      <c r="G14760" t="str">
        <f t="shared" si="692"/>
        <v>update</v>
      </c>
    </row>
    <row r="14761" spans="1:7" x14ac:dyDescent="0.25">
      <c r="A14761" s="1" t="s">
        <v>14759</v>
      </c>
      <c r="B14761" s="2">
        <v>316137</v>
      </c>
      <c r="C14761" s="2">
        <f>IF(ISNA(VLOOKUP(A14761,vlookup_a!A:B,2,FALSE)),0,(VLOOKUP(A14761,vlookup_a!A:B,2,FALSE)))</f>
        <v>316137</v>
      </c>
      <c r="D14761" s="2">
        <f>VLOOKUP(A14761,vlookup_a!C:D,2,FALSE)</f>
        <v>0</v>
      </c>
      <c r="E14761" s="2">
        <f t="shared" si="690"/>
        <v>0</v>
      </c>
      <c r="F14761" t="str">
        <f t="shared" si="691"/>
        <v>aman</v>
      </c>
      <c r="G14761" t="str">
        <f t="shared" si="692"/>
        <v>update</v>
      </c>
    </row>
    <row r="14762" spans="1:7" x14ac:dyDescent="0.25">
      <c r="A14762" s="1" t="s">
        <v>14760</v>
      </c>
      <c r="B14762" s="2">
        <v>28440</v>
      </c>
      <c r="C14762" s="2">
        <f>IF(ISNA(VLOOKUP(A14762,vlookup_a!A:B,2,FALSE)),0,(VLOOKUP(A14762,vlookup_a!A:B,2,FALSE)))</f>
        <v>28440</v>
      </c>
      <c r="D14762" s="2">
        <f>VLOOKUP(A14762,vlookup_a!C:D,2,FALSE)</f>
        <v>0</v>
      </c>
      <c r="E14762" s="2">
        <f t="shared" si="690"/>
        <v>0</v>
      </c>
      <c r="F14762" t="str">
        <f t="shared" si="691"/>
        <v>aman</v>
      </c>
      <c r="G14762" t="str">
        <f t="shared" si="692"/>
        <v>update</v>
      </c>
    </row>
    <row r="14763" spans="1:7" x14ac:dyDescent="0.25">
      <c r="A14763" s="1" t="s">
        <v>14761</v>
      </c>
      <c r="B14763" s="2">
        <v>119323</v>
      </c>
      <c r="C14763" s="2">
        <f>IF(ISNA(VLOOKUP(A14763,vlookup_a!A:B,2,FALSE)),0,(VLOOKUP(A14763,vlookup_a!A:B,2,FALSE)))</f>
        <v>119323</v>
      </c>
      <c r="D14763" s="2">
        <f>VLOOKUP(A14763,vlookup_a!C:D,2,FALSE)</f>
        <v>0</v>
      </c>
      <c r="E14763" s="2">
        <f t="shared" si="690"/>
        <v>0</v>
      </c>
      <c r="F14763" t="str">
        <f t="shared" si="691"/>
        <v>aman</v>
      </c>
      <c r="G14763" t="str">
        <f t="shared" si="692"/>
        <v>update</v>
      </c>
    </row>
    <row r="14764" spans="1:7" x14ac:dyDescent="0.25">
      <c r="A14764" s="1" t="s">
        <v>14762</v>
      </c>
      <c r="B14764" s="2">
        <v>238160</v>
      </c>
      <c r="C14764" s="2">
        <f>IF(ISNA(VLOOKUP(A14764,vlookup_a!A:B,2,FALSE)),0,(VLOOKUP(A14764,vlookup_a!A:B,2,FALSE)))</f>
        <v>238160</v>
      </c>
      <c r="D14764" s="2">
        <f>VLOOKUP(A14764,vlookup_a!C:D,2,FALSE)</f>
        <v>0</v>
      </c>
      <c r="E14764" s="2">
        <f t="shared" si="690"/>
        <v>0</v>
      </c>
      <c r="F14764" t="str">
        <f t="shared" si="691"/>
        <v>aman</v>
      </c>
      <c r="G14764" t="str">
        <f t="shared" si="692"/>
        <v>update</v>
      </c>
    </row>
    <row r="14765" spans="1:7" x14ac:dyDescent="0.25">
      <c r="A14765" s="1" t="s">
        <v>14763</v>
      </c>
      <c r="B14765" s="2">
        <v>207780</v>
      </c>
      <c r="C14765" s="2">
        <f>IF(ISNA(VLOOKUP(A14765,vlookup_a!A:B,2,FALSE)),0,(VLOOKUP(A14765,vlookup_a!A:B,2,FALSE)))</f>
        <v>207780</v>
      </c>
      <c r="D14765" s="2">
        <f>VLOOKUP(A14765,vlookup_a!C:D,2,FALSE)</f>
        <v>0</v>
      </c>
      <c r="E14765" s="2">
        <f t="shared" si="690"/>
        <v>0</v>
      </c>
      <c r="F14765" t="str">
        <f t="shared" si="691"/>
        <v>aman</v>
      </c>
      <c r="G14765" t="str">
        <f t="shared" si="692"/>
        <v>update</v>
      </c>
    </row>
    <row r="14766" spans="1:7" x14ac:dyDescent="0.25">
      <c r="A14766" s="1" t="s">
        <v>14764</v>
      </c>
      <c r="B14766" s="2">
        <v>88439</v>
      </c>
      <c r="C14766" s="2">
        <f>IF(ISNA(VLOOKUP(A14766,vlookup_a!A:B,2,FALSE)),0,(VLOOKUP(A14766,vlookup_a!A:B,2,FALSE)))</f>
        <v>88439</v>
      </c>
      <c r="D14766" s="2">
        <f>VLOOKUP(A14766,vlookup_a!C:D,2,FALSE)</f>
        <v>0</v>
      </c>
      <c r="E14766" s="2">
        <f t="shared" si="690"/>
        <v>0</v>
      </c>
      <c r="F14766" t="str">
        <f t="shared" si="691"/>
        <v>aman</v>
      </c>
      <c r="G14766" t="str">
        <f t="shared" si="692"/>
        <v>update</v>
      </c>
    </row>
    <row r="14767" spans="1:7" x14ac:dyDescent="0.25">
      <c r="A14767" s="1" t="s">
        <v>14765</v>
      </c>
      <c r="B14767" s="2">
        <v>502068</v>
      </c>
      <c r="C14767" s="2">
        <f>IF(ISNA(VLOOKUP(A14767,vlookup_a!A:B,2,FALSE)),0,(VLOOKUP(A14767,vlookup_a!A:B,2,FALSE)))</f>
        <v>502068</v>
      </c>
      <c r="D14767" s="2">
        <f>VLOOKUP(A14767,vlookup_a!C:D,2,FALSE)</f>
        <v>0</v>
      </c>
      <c r="E14767" s="2">
        <f t="shared" si="690"/>
        <v>0</v>
      </c>
      <c r="F14767" t="str">
        <f t="shared" si="691"/>
        <v>aman</v>
      </c>
      <c r="G14767" t="str">
        <f t="shared" si="692"/>
        <v>update</v>
      </c>
    </row>
    <row r="14768" spans="1:7" x14ac:dyDescent="0.25">
      <c r="A14768" s="1" t="s">
        <v>14766</v>
      </c>
      <c r="B14768" s="2">
        <v>321068</v>
      </c>
      <c r="C14768" s="2">
        <f>IF(ISNA(VLOOKUP(A14768,vlookup_a!A:B,2,FALSE)),0,(VLOOKUP(A14768,vlookup_a!A:B,2,FALSE)))</f>
        <v>321068</v>
      </c>
      <c r="D14768" s="2">
        <f>VLOOKUP(A14768,vlookup_a!C:D,2,FALSE)</f>
        <v>0</v>
      </c>
      <c r="E14768" s="2">
        <f t="shared" si="690"/>
        <v>0</v>
      </c>
      <c r="F14768" t="str">
        <f t="shared" si="691"/>
        <v>aman</v>
      </c>
      <c r="G14768" t="str">
        <f t="shared" si="692"/>
        <v>update</v>
      </c>
    </row>
    <row r="14769" spans="1:7" x14ac:dyDescent="0.25">
      <c r="A14769" s="1" t="s">
        <v>14767</v>
      </c>
      <c r="B14769" s="2">
        <v>196300</v>
      </c>
      <c r="C14769" s="2">
        <f>IF(ISNA(VLOOKUP(A14769,vlookup_a!A:B,2,FALSE)),0,(VLOOKUP(A14769,vlookup_a!A:B,2,FALSE)))</f>
        <v>196300</v>
      </c>
      <c r="D14769" s="2">
        <f>VLOOKUP(A14769,vlookup_a!C:D,2,FALSE)</f>
        <v>0</v>
      </c>
      <c r="E14769" s="2">
        <f t="shared" si="690"/>
        <v>0</v>
      </c>
      <c r="F14769" t="str">
        <f t="shared" si="691"/>
        <v>aman</v>
      </c>
      <c r="G14769" t="str">
        <f t="shared" si="692"/>
        <v>update</v>
      </c>
    </row>
    <row r="14770" spans="1:7" x14ac:dyDescent="0.25">
      <c r="A14770" s="1" t="s">
        <v>14768</v>
      </c>
      <c r="B14770" s="2">
        <v>1189132</v>
      </c>
      <c r="C14770" s="2">
        <f>IF(ISNA(VLOOKUP(A14770,vlookup_a!A:B,2,FALSE)),0,(VLOOKUP(A14770,vlookup_a!A:B,2,FALSE)))</f>
        <v>1189132</v>
      </c>
      <c r="D14770" s="2">
        <f>VLOOKUP(A14770,vlookup_a!C:D,2,FALSE)</f>
        <v>0</v>
      </c>
      <c r="E14770" s="2">
        <f t="shared" si="690"/>
        <v>0</v>
      </c>
      <c r="F14770" t="str">
        <f t="shared" si="691"/>
        <v>aman</v>
      </c>
      <c r="G14770" t="str">
        <f t="shared" si="692"/>
        <v>update</v>
      </c>
    </row>
    <row r="14771" spans="1:7" x14ac:dyDescent="0.25">
      <c r="A14771" s="1" t="s">
        <v>14769</v>
      </c>
      <c r="B14771" s="2">
        <v>27379</v>
      </c>
      <c r="C14771" s="2">
        <f>IF(ISNA(VLOOKUP(A14771,vlookup_a!A:B,2,FALSE)),0,(VLOOKUP(A14771,vlookup_a!A:B,2,FALSE)))</f>
        <v>27379</v>
      </c>
      <c r="D14771" s="2">
        <f>VLOOKUP(A14771,vlookup_a!C:D,2,FALSE)</f>
        <v>0</v>
      </c>
      <c r="E14771" s="2">
        <f t="shared" si="690"/>
        <v>0</v>
      </c>
      <c r="F14771" t="str">
        <f t="shared" si="691"/>
        <v>aman</v>
      </c>
      <c r="G14771" t="str">
        <f t="shared" si="692"/>
        <v>update</v>
      </c>
    </row>
    <row r="14772" spans="1:7" x14ac:dyDescent="0.25">
      <c r="A14772" s="1" t="s">
        <v>14770</v>
      </c>
      <c r="B14772" s="2">
        <v>307378</v>
      </c>
      <c r="C14772" s="2">
        <f>IF(ISNA(VLOOKUP(A14772,vlookup_a!A:B,2,FALSE)),0,(VLOOKUP(A14772,vlookup_a!A:B,2,FALSE)))</f>
        <v>307378</v>
      </c>
      <c r="D14772" s="2">
        <f>VLOOKUP(A14772,vlookup_a!C:D,2,FALSE)</f>
        <v>0</v>
      </c>
      <c r="E14772" s="2">
        <f t="shared" si="690"/>
        <v>0</v>
      </c>
      <c r="F14772" t="str">
        <f t="shared" si="691"/>
        <v>aman</v>
      </c>
      <c r="G14772" t="str">
        <f t="shared" si="692"/>
        <v>update</v>
      </c>
    </row>
    <row r="14773" spans="1:7" x14ac:dyDescent="0.25">
      <c r="A14773" s="1" t="s">
        <v>14771</v>
      </c>
      <c r="B14773" s="2">
        <v>1144959</v>
      </c>
      <c r="C14773" s="2">
        <f>IF(ISNA(VLOOKUP(A14773,vlookup_a!A:B,2,FALSE)),0,(VLOOKUP(A14773,vlookup_a!A:B,2,FALSE)))</f>
        <v>1144959</v>
      </c>
      <c r="D14773" s="2">
        <f>VLOOKUP(A14773,vlookup_a!C:D,2,FALSE)</f>
        <v>0</v>
      </c>
      <c r="E14773" s="2">
        <f t="shared" si="690"/>
        <v>0</v>
      </c>
      <c r="F14773" t="str">
        <f t="shared" si="691"/>
        <v>aman</v>
      </c>
      <c r="G14773" t="str">
        <f t="shared" si="692"/>
        <v>update</v>
      </c>
    </row>
    <row r="14774" spans="1:7" x14ac:dyDescent="0.25">
      <c r="A14774" s="1" t="s">
        <v>14772</v>
      </c>
      <c r="B14774" s="2">
        <v>28817</v>
      </c>
      <c r="C14774" s="2">
        <f>IF(ISNA(VLOOKUP(A14774,vlookup_a!A:B,2,FALSE)),0,(VLOOKUP(A14774,vlookup_a!A:B,2,FALSE)))</f>
        <v>28817</v>
      </c>
      <c r="D14774" s="2">
        <f>VLOOKUP(A14774,vlookup_a!C:D,2,FALSE)</f>
        <v>0</v>
      </c>
      <c r="E14774" s="2">
        <f t="shared" si="690"/>
        <v>0</v>
      </c>
      <c r="F14774" t="str">
        <f t="shared" si="691"/>
        <v>aman</v>
      </c>
      <c r="G14774" t="str">
        <f t="shared" si="692"/>
        <v>update</v>
      </c>
    </row>
    <row r="14775" spans="1:7" x14ac:dyDescent="0.25">
      <c r="A14775" s="1" t="s">
        <v>14773</v>
      </c>
      <c r="B14775" s="2">
        <v>426696</v>
      </c>
      <c r="C14775" s="2">
        <f>IF(ISNA(VLOOKUP(A14775,vlookup_a!A:B,2,FALSE)),0,(VLOOKUP(A14775,vlookup_a!A:B,2,FALSE)))</f>
        <v>426696</v>
      </c>
      <c r="D14775" s="2">
        <f>VLOOKUP(A14775,vlookup_a!C:D,2,FALSE)</f>
        <v>0</v>
      </c>
      <c r="E14775" s="2">
        <f t="shared" si="690"/>
        <v>0</v>
      </c>
      <c r="F14775" t="str">
        <f t="shared" si="691"/>
        <v>aman</v>
      </c>
      <c r="G14775" t="str">
        <f t="shared" si="692"/>
        <v>update</v>
      </c>
    </row>
    <row r="14776" spans="1:7" x14ac:dyDescent="0.25">
      <c r="A14776" s="1" t="s">
        <v>14774</v>
      </c>
      <c r="B14776" s="2">
        <v>324000</v>
      </c>
      <c r="C14776" s="2">
        <f>IF(ISNA(VLOOKUP(A14776,vlookup_a!A:B,2,FALSE)),0,(VLOOKUP(A14776,vlookup_a!A:B,2,FALSE)))</f>
        <v>324000</v>
      </c>
      <c r="D14776" s="2">
        <f>VLOOKUP(A14776,vlookup_a!C:D,2,FALSE)</f>
        <v>0</v>
      </c>
      <c r="E14776" s="2">
        <f t="shared" si="690"/>
        <v>0</v>
      </c>
      <c r="F14776" t="str">
        <f t="shared" si="691"/>
        <v>aman</v>
      </c>
      <c r="G14776" t="str">
        <f t="shared" si="692"/>
        <v>update</v>
      </c>
    </row>
    <row r="14777" spans="1:7" x14ac:dyDescent="0.25">
      <c r="A14777" s="1" t="s">
        <v>14775</v>
      </c>
      <c r="B14777" s="2">
        <v>77000</v>
      </c>
      <c r="C14777" s="2">
        <f>IF(ISNA(VLOOKUP(A14777,vlookup_a!A:B,2,FALSE)),0,(VLOOKUP(A14777,vlookup_a!A:B,2,FALSE)))</f>
        <v>77000</v>
      </c>
      <c r="D14777" s="2">
        <f>VLOOKUP(A14777,vlookup_a!C:D,2,FALSE)</f>
        <v>0</v>
      </c>
      <c r="E14777" s="2">
        <f t="shared" si="690"/>
        <v>0</v>
      </c>
      <c r="F14777" t="str">
        <f t="shared" si="691"/>
        <v>aman</v>
      </c>
      <c r="G14777" t="str">
        <f t="shared" si="692"/>
        <v>update</v>
      </c>
    </row>
    <row r="14778" spans="1:7" x14ac:dyDescent="0.25">
      <c r="A14778" s="1" t="s">
        <v>14776</v>
      </c>
      <c r="B14778" s="2">
        <v>361913</v>
      </c>
      <c r="C14778" s="2">
        <f>IF(ISNA(VLOOKUP(A14778,vlookup_a!A:B,2,FALSE)),0,(VLOOKUP(A14778,vlookup_a!A:B,2,FALSE)))</f>
        <v>361913</v>
      </c>
      <c r="D14778" s="2">
        <f>VLOOKUP(A14778,vlookup_a!C:D,2,FALSE)</f>
        <v>0</v>
      </c>
      <c r="E14778" s="2">
        <f t="shared" si="690"/>
        <v>0</v>
      </c>
      <c r="F14778" t="str">
        <f t="shared" si="691"/>
        <v>aman</v>
      </c>
      <c r="G14778" t="str">
        <f t="shared" si="692"/>
        <v>update</v>
      </c>
    </row>
    <row r="14779" spans="1:7" x14ac:dyDescent="0.25">
      <c r="A14779" s="1" t="s">
        <v>14777</v>
      </c>
      <c r="B14779" s="2">
        <v>435403</v>
      </c>
      <c r="C14779" s="2">
        <f>IF(ISNA(VLOOKUP(A14779,vlookup_a!A:B,2,FALSE)),0,(VLOOKUP(A14779,vlookup_a!A:B,2,FALSE)))</f>
        <v>435403</v>
      </c>
      <c r="D14779" s="2">
        <f>VLOOKUP(A14779,vlookup_a!C:D,2,FALSE)</f>
        <v>0</v>
      </c>
      <c r="E14779" s="2">
        <f t="shared" si="690"/>
        <v>0</v>
      </c>
      <c r="F14779" t="str">
        <f t="shared" si="691"/>
        <v>aman</v>
      </c>
      <c r="G14779" t="str">
        <f t="shared" si="692"/>
        <v>update</v>
      </c>
    </row>
    <row r="14780" spans="1:7" x14ac:dyDescent="0.25">
      <c r="A14780" s="1" t="s">
        <v>14778</v>
      </c>
      <c r="B14780" s="2">
        <v>588000</v>
      </c>
      <c r="C14780" s="2">
        <f>IF(ISNA(VLOOKUP(A14780,vlookup_a!A:B,2,FALSE)),0,(VLOOKUP(A14780,vlookup_a!A:B,2,FALSE)))</f>
        <v>588000</v>
      </c>
      <c r="D14780" s="2">
        <f>VLOOKUP(A14780,vlookup_a!C:D,2,FALSE)</f>
        <v>0</v>
      </c>
      <c r="E14780" s="2">
        <f t="shared" si="690"/>
        <v>0</v>
      </c>
      <c r="F14780" t="str">
        <f t="shared" si="691"/>
        <v>aman</v>
      </c>
      <c r="G14780" t="str">
        <f t="shared" si="692"/>
        <v>update</v>
      </c>
    </row>
    <row r="14781" spans="1:7" x14ac:dyDescent="0.25">
      <c r="A14781" s="1" t="s">
        <v>14779</v>
      </c>
      <c r="B14781" s="2">
        <v>436922</v>
      </c>
      <c r="C14781" s="2">
        <f>IF(ISNA(VLOOKUP(A14781,vlookup_a!A:B,2,FALSE)),0,(VLOOKUP(A14781,vlookup_a!A:B,2,FALSE)))</f>
        <v>0</v>
      </c>
      <c r="D14781" s="2">
        <f>VLOOKUP(A14781,vlookup_a!C:D,2,FALSE)</f>
        <v>0</v>
      </c>
      <c r="E14781" s="2">
        <f t="shared" si="690"/>
        <v>436922</v>
      </c>
      <c r="F14781" t="str">
        <f t="shared" si="691"/>
        <v>cek</v>
      </c>
      <c r="G14781" t="str">
        <f t="shared" si="692"/>
        <v>update</v>
      </c>
    </row>
    <row r="14782" spans="1:7" x14ac:dyDescent="0.25">
      <c r="A14782" s="1" t="s">
        <v>14780</v>
      </c>
      <c r="B14782" s="2">
        <v>253954</v>
      </c>
      <c r="C14782" s="2">
        <f>IF(ISNA(VLOOKUP(A14782,vlookup_a!A:B,2,FALSE)),0,(VLOOKUP(A14782,vlookup_a!A:B,2,FALSE)))</f>
        <v>253954</v>
      </c>
      <c r="D14782" s="2">
        <f>VLOOKUP(A14782,vlookup_a!C:D,2,FALSE)</f>
        <v>0</v>
      </c>
      <c r="E14782" s="2">
        <f t="shared" si="690"/>
        <v>0</v>
      </c>
      <c r="F14782" t="str">
        <f t="shared" si="691"/>
        <v>aman</v>
      </c>
      <c r="G14782" t="str">
        <f t="shared" si="692"/>
        <v>update</v>
      </c>
    </row>
    <row r="14783" spans="1:7" x14ac:dyDescent="0.25">
      <c r="A14783" s="1" t="s">
        <v>14781</v>
      </c>
      <c r="B14783" s="2">
        <v>971730</v>
      </c>
      <c r="C14783" s="2">
        <f>IF(ISNA(VLOOKUP(A14783,vlookup_a!A:B,2,FALSE)),0,(VLOOKUP(A14783,vlookup_a!A:B,2,FALSE)))</f>
        <v>971730</v>
      </c>
      <c r="D14783" s="2">
        <f>VLOOKUP(A14783,vlookup_a!C:D,2,FALSE)</f>
        <v>0</v>
      </c>
      <c r="E14783" s="2">
        <f t="shared" si="690"/>
        <v>0</v>
      </c>
      <c r="F14783" t="str">
        <f t="shared" si="691"/>
        <v>aman</v>
      </c>
      <c r="G14783" t="str">
        <f t="shared" si="692"/>
        <v>update</v>
      </c>
    </row>
    <row r="14784" spans="1:7" x14ac:dyDescent="0.25">
      <c r="A14784" s="1" t="s">
        <v>14782</v>
      </c>
      <c r="B14784" s="2">
        <v>29143</v>
      </c>
      <c r="C14784" s="2">
        <f>IF(ISNA(VLOOKUP(A14784,vlookup_a!A:B,2,FALSE)),0,(VLOOKUP(A14784,vlookup_a!A:B,2,FALSE)))</f>
        <v>29143</v>
      </c>
      <c r="D14784" s="2">
        <f>VLOOKUP(A14784,vlookup_a!C:D,2,FALSE)</f>
        <v>0</v>
      </c>
      <c r="E14784" s="2">
        <f t="shared" si="690"/>
        <v>0</v>
      </c>
      <c r="F14784" t="str">
        <f t="shared" si="691"/>
        <v>aman</v>
      </c>
      <c r="G14784" t="str">
        <f t="shared" si="692"/>
        <v>update</v>
      </c>
    </row>
    <row r="14785" spans="1:7" x14ac:dyDescent="0.25">
      <c r="A14785" s="1" t="s">
        <v>14783</v>
      </c>
      <c r="B14785" s="2">
        <v>2825294</v>
      </c>
      <c r="C14785" s="2">
        <f>IF(ISNA(VLOOKUP(A14785,vlookup_a!A:B,2,FALSE)),0,(VLOOKUP(A14785,vlookup_a!A:B,2,FALSE)))</f>
        <v>2825294</v>
      </c>
      <c r="D14785" s="2">
        <f>VLOOKUP(A14785,vlookup_a!C:D,2,FALSE)</f>
        <v>0</v>
      </c>
      <c r="E14785" s="2">
        <f t="shared" si="690"/>
        <v>0</v>
      </c>
      <c r="F14785" t="str">
        <f t="shared" si="691"/>
        <v>aman</v>
      </c>
      <c r="G14785" t="str">
        <f t="shared" si="692"/>
        <v>update</v>
      </c>
    </row>
    <row r="14786" spans="1:7" x14ac:dyDescent="0.25">
      <c r="A14786" s="1" t="s">
        <v>14784</v>
      </c>
      <c r="B14786" s="2">
        <v>137843</v>
      </c>
      <c r="C14786" s="2">
        <f>IF(ISNA(VLOOKUP(A14786,vlookup_a!A:B,2,FALSE)),0,(VLOOKUP(A14786,vlookup_a!A:B,2,FALSE)))</f>
        <v>137843</v>
      </c>
      <c r="D14786" s="2">
        <f>VLOOKUP(A14786,vlookup_a!C:D,2,FALSE)</f>
        <v>0</v>
      </c>
      <c r="E14786" s="2">
        <f t="shared" si="690"/>
        <v>0</v>
      </c>
      <c r="F14786" t="str">
        <f t="shared" si="691"/>
        <v>aman</v>
      </c>
      <c r="G14786" t="str">
        <f t="shared" si="692"/>
        <v>update</v>
      </c>
    </row>
    <row r="14787" spans="1:7" x14ac:dyDescent="0.25">
      <c r="A14787" s="1" t="s">
        <v>14785</v>
      </c>
      <c r="B14787" s="2">
        <v>242995</v>
      </c>
      <c r="C14787" s="2">
        <f>IF(ISNA(VLOOKUP(A14787,vlookup_a!A:B,2,FALSE)),0,(VLOOKUP(A14787,vlookup_a!A:B,2,FALSE)))</f>
        <v>242995</v>
      </c>
      <c r="D14787" s="2">
        <f>VLOOKUP(A14787,vlookup_a!C:D,2,FALSE)</f>
        <v>0</v>
      </c>
      <c r="E14787" s="2">
        <f t="shared" ref="E14787:E14850" si="693">B14787-C14787</f>
        <v>0</v>
      </c>
      <c r="F14787" t="str">
        <f t="shared" ref="F14787:F14850" si="694">IF(B14787=C14787,"aman",IF(B14787&lt;C14787,"aman","cek"))</f>
        <v>aman</v>
      </c>
      <c r="G14787" t="str">
        <f t="shared" ref="G14787:G14850" si="695">IF(D14787=B14787,"no update","update")</f>
        <v>update</v>
      </c>
    </row>
    <row r="14788" spans="1:7" x14ac:dyDescent="0.25">
      <c r="A14788" s="1" t="s">
        <v>14786</v>
      </c>
      <c r="B14788" s="2">
        <v>2405</v>
      </c>
      <c r="C14788" s="2">
        <f>IF(ISNA(VLOOKUP(A14788,vlookup_a!A:B,2,FALSE)),0,(VLOOKUP(A14788,vlookup_a!A:B,2,FALSE)))</f>
        <v>2405</v>
      </c>
      <c r="D14788" s="2">
        <f>VLOOKUP(A14788,vlookup_a!C:D,2,FALSE)</f>
        <v>0</v>
      </c>
      <c r="E14788" s="2">
        <f t="shared" si="693"/>
        <v>0</v>
      </c>
      <c r="F14788" t="str">
        <f t="shared" si="694"/>
        <v>aman</v>
      </c>
      <c r="G14788" t="str">
        <f t="shared" si="695"/>
        <v>update</v>
      </c>
    </row>
    <row r="14789" spans="1:7" x14ac:dyDescent="0.25">
      <c r="A14789" s="1" t="s">
        <v>14787</v>
      </c>
      <c r="B14789" s="2">
        <v>912000</v>
      </c>
      <c r="C14789" s="2">
        <f>IF(ISNA(VLOOKUP(A14789,vlookup_a!A:B,2,FALSE)),0,(VLOOKUP(A14789,vlookup_a!A:B,2,FALSE)))</f>
        <v>912000</v>
      </c>
      <c r="D14789" s="2">
        <f>VLOOKUP(A14789,vlookup_a!C:D,2,FALSE)</f>
        <v>0</v>
      </c>
      <c r="E14789" s="2">
        <f t="shared" si="693"/>
        <v>0</v>
      </c>
      <c r="F14789" t="str">
        <f t="shared" si="694"/>
        <v>aman</v>
      </c>
      <c r="G14789" t="str">
        <f t="shared" si="695"/>
        <v>update</v>
      </c>
    </row>
    <row r="14790" spans="1:7" x14ac:dyDescent="0.25">
      <c r="A14790" s="1" t="s">
        <v>14788</v>
      </c>
      <c r="B14790" s="2">
        <v>1336</v>
      </c>
      <c r="C14790" s="2">
        <f>IF(ISNA(VLOOKUP(A14790,vlookup_a!A:B,2,FALSE)),0,(VLOOKUP(A14790,vlookup_a!A:B,2,FALSE)))</f>
        <v>1336</v>
      </c>
      <c r="D14790" s="2">
        <f>VLOOKUP(A14790,vlookup_a!C:D,2,FALSE)</f>
        <v>0</v>
      </c>
      <c r="E14790" s="2">
        <f t="shared" si="693"/>
        <v>0</v>
      </c>
      <c r="F14790" t="str">
        <f t="shared" si="694"/>
        <v>aman</v>
      </c>
      <c r="G14790" t="str">
        <f t="shared" si="695"/>
        <v>update</v>
      </c>
    </row>
    <row r="14791" spans="1:7" x14ac:dyDescent="0.25">
      <c r="A14791" s="1" t="s">
        <v>14789</v>
      </c>
      <c r="B14791" s="2">
        <v>376907</v>
      </c>
      <c r="C14791" s="2">
        <f>IF(ISNA(VLOOKUP(A14791,vlookup_a!A:B,2,FALSE)),0,(VLOOKUP(A14791,vlookup_a!A:B,2,FALSE)))</f>
        <v>376907</v>
      </c>
      <c r="D14791" s="2">
        <f>VLOOKUP(A14791,vlookup_a!C:D,2,FALSE)</f>
        <v>0</v>
      </c>
      <c r="E14791" s="2">
        <f t="shared" si="693"/>
        <v>0</v>
      </c>
      <c r="F14791" t="str">
        <f t="shared" si="694"/>
        <v>aman</v>
      </c>
      <c r="G14791" t="str">
        <f t="shared" si="695"/>
        <v>update</v>
      </c>
    </row>
    <row r="14792" spans="1:7" x14ac:dyDescent="0.25">
      <c r="A14792" s="1" t="s">
        <v>14790</v>
      </c>
      <c r="B14792" s="2">
        <v>1000458</v>
      </c>
      <c r="C14792" s="2">
        <f>IF(ISNA(VLOOKUP(A14792,vlookup_a!A:B,2,FALSE)),0,(VLOOKUP(A14792,vlookup_a!A:B,2,FALSE)))</f>
        <v>1000458</v>
      </c>
      <c r="D14792" s="2">
        <f>VLOOKUP(A14792,vlookup_a!C:D,2,FALSE)</f>
        <v>0</v>
      </c>
      <c r="E14792" s="2">
        <f t="shared" si="693"/>
        <v>0</v>
      </c>
      <c r="F14792" t="str">
        <f t="shared" si="694"/>
        <v>aman</v>
      </c>
      <c r="G14792" t="str">
        <f t="shared" si="695"/>
        <v>update</v>
      </c>
    </row>
    <row r="14793" spans="1:7" x14ac:dyDescent="0.25">
      <c r="A14793" s="1" t="s">
        <v>14791</v>
      </c>
      <c r="B14793" s="2">
        <v>89403</v>
      </c>
      <c r="C14793" s="2">
        <f>IF(ISNA(VLOOKUP(A14793,vlookup_a!A:B,2,FALSE)),0,(VLOOKUP(A14793,vlookup_a!A:B,2,FALSE)))</f>
        <v>89403</v>
      </c>
      <c r="D14793" s="2">
        <f>VLOOKUP(A14793,vlookup_a!C:D,2,FALSE)</f>
        <v>0</v>
      </c>
      <c r="E14793" s="2">
        <f t="shared" si="693"/>
        <v>0</v>
      </c>
      <c r="F14793" t="str">
        <f t="shared" si="694"/>
        <v>aman</v>
      </c>
      <c r="G14793" t="str">
        <f t="shared" si="695"/>
        <v>update</v>
      </c>
    </row>
    <row r="14794" spans="1:7" x14ac:dyDescent="0.25">
      <c r="A14794" s="1" t="s">
        <v>14792</v>
      </c>
      <c r="B14794" s="2">
        <v>139096</v>
      </c>
      <c r="C14794" s="2">
        <f>IF(ISNA(VLOOKUP(A14794,vlookup_a!A:B,2,FALSE)),0,(VLOOKUP(A14794,vlookup_a!A:B,2,FALSE)))</f>
        <v>139096</v>
      </c>
      <c r="D14794" s="2">
        <f>VLOOKUP(A14794,vlookup_a!C:D,2,FALSE)</f>
        <v>0</v>
      </c>
      <c r="E14794" s="2">
        <f t="shared" si="693"/>
        <v>0</v>
      </c>
      <c r="F14794" t="str">
        <f t="shared" si="694"/>
        <v>aman</v>
      </c>
      <c r="G14794" t="str">
        <f t="shared" si="695"/>
        <v>update</v>
      </c>
    </row>
    <row r="14795" spans="1:7" x14ac:dyDescent="0.25">
      <c r="A14795" s="1" t="s">
        <v>14793</v>
      </c>
      <c r="B14795" s="2">
        <v>1090773</v>
      </c>
      <c r="C14795" s="2">
        <f>IF(ISNA(VLOOKUP(A14795,vlookup_a!A:B,2,FALSE)),0,(VLOOKUP(A14795,vlookup_a!A:B,2,FALSE)))</f>
        <v>1090773</v>
      </c>
      <c r="D14795" s="2">
        <f>VLOOKUP(A14795,vlookup_a!C:D,2,FALSE)</f>
        <v>0</v>
      </c>
      <c r="E14795" s="2">
        <f t="shared" si="693"/>
        <v>0</v>
      </c>
      <c r="F14795" t="str">
        <f t="shared" si="694"/>
        <v>aman</v>
      </c>
      <c r="G14795" t="str">
        <f t="shared" si="695"/>
        <v>update</v>
      </c>
    </row>
    <row r="14796" spans="1:7" x14ac:dyDescent="0.25">
      <c r="A14796" s="1" t="s">
        <v>14794</v>
      </c>
      <c r="B14796" s="2">
        <v>1160200</v>
      </c>
      <c r="C14796" s="2">
        <f>IF(ISNA(VLOOKUP(A14796,vlookup_a!A:B,2,FALSE)),0,(VLOOKUP(A14796,vlookup_a!A:B,2,FALSE)))</f>
        <v>1160200</v>
      </c>
      <c r="D14796" s="2">
        <f>VLOOKUP(A14796,vlookup_a!C:D,2,FALSE)</f>
        <v>0</v>
      </c>
      <c r="E14796" s="2">
        <f t="shared" si="693"/>
        <v>0</v>
      </c>
      <c r="F14796" t="str">
        <f t="shared" si="694"/>
        <v>aman</v>
      </c>
      <c r="G14796" t="str">
        <f t="shared" si="695"/>
        <v>update</v>
      </c>
    </row>
    <row r="14797" spans="1:7" x14ac:dyDescent="0.25">
      <c r="A14797" s="1" t="s">
        <v>14795</v>
      </c>
      <c r="B14797" s="2">
        <v>134000</v>
      </c>
      <c r="C14797" s="2">
        <f>IF(ISNA(VLOOKUP(A14797,vlookup_a!A:B,2,FALSE)),0,(VLOOKUP(A14797,vlookup_a!A:B,2,FALSE)))</f>
        <v>134000</v>
      </c>
      <c r="D14797" s="2">
        <f>VLOOKUP(A14797,vlookup_a!C:D,2,FALSE)</f>
        <v>0</v>
      </c>
      <c r="E14797" s="2">
        <f t="shared" si="693"/>
        <v>0</v>
      </c>
      <c r="F14797" t="str">
        <f t="shared" si="694"/>
        <v>aman</v>
      </c>
      <c r="G14797" t="str">
        <f t="shared" si="695"/>
        <v>update</v>
      </c>
    </row>
    <row r="14798" spans="1:7" x14ac:dyDescent="0.25">
      <c r="A14798" s="1" t="s">
        <v>14796</v>
      </c>
      <c r="B14798" s="2">
        <v>638635</v>
      </c>
      <c r="C14798" s="2">
        <f>IF(ISNA(VLOOKUP(A14798,vlookup_a!A:B,2,FALSE)),0,(VLOOKUP(A14798,vlookup_a!A:B,2,FALSE)))</f>
        <v>638635</v>
      </c>
      <c r="D14798" s="2">
        <f>VLOOKUP(A14798,vlookup_a!C:D,2,FALSE)</f>
        <v>0</v>
      </c>
      <c r="E14798" s="2">
        <f t="shared" si="693"/>
        <v>0</v>
      </c>
      <c r="F14798" t="str">
        <f t="shared" si="694"/>
        <v>aman</v>
      </c>
      <c r="G14798" t="str">
        <f t="shared" si="695"/>
        <v>update</v>
      </c>
    </row>
    <row r="14799" spans="1:7" x14ac:dyDescent="0.25">
      <c r="A14799" s="1" t="s">
        <v>14797</v>
      </c>
      <c r="B14799" s="2">
        <v>207968</v>
      </c>
      <c r="C14799" s="2">
        <f>IF(ISNA(VLOOKUP(A14799,vlookup_a!A:B,2,FALSE)),0,(VLOOKUP(A14799,vlookup_a!A:B,2,FALSE)))</f>
        <v>207968</v>
      </c>
      <c r="D14799" s="2">
        <f>VLOOKUP(A14799,vlookup_a!C:D,2,FALSE)</f>
        <v>0</v>
      </c>
      <c r="E14799" s="2">
        <f t="shared" si="693"/>
        <v>0</v>
      </c>
      <c r="F14799" t="str">
        <f t="shared" si="694"/>
        <v>aman</v>
      </c>
      <c r="G14799" t="str">
        <f t="shared" si="695"/>
        <v>update</v>
      </c>
    </row>
    <row r="14800" spans="1:7" x14ac:dyDescent="0.25">
      <c r="A14800" s="1" t="s">
        <v>14798</v>
      </c>
      <c r="B14800" s="2">
        <v>69563</v>
      </c>
      <c r="C14800" s="2">
        <f>IF(ISNA(VLOOKUP(A14800,vlookup_a!A:B,2,FALSE)),0,(VLOOKUP(A14800,vlookup_a!A:B,2,FALSE)))</f>
        <v>69563</v>
      </c>
      <c r="D14800" s="2">
        <f>VLOOKUP(A14800,vlookup_a!C:D,2,FALSE)</f>
        <v>0</v>
      </c>
      <c r="E14800" s="2">
        <f t="shared" si="693"/>
        <v>0</v>
      </c>
      <c r="F14800" t="str">
        <f t="shared" si="694"/>
        <v>aman</v>
      </c>
      <c r="G14800" t="str">
        <f t="shared" si="695"/>
        <v>update</v>
      </c>
    </row>
    <row r="14801" spans="1:7" x14ac:dyDescent="0.25">
      <c r="A14801" s="1" t="s">
        <v>14799</v>
      </c>
      <c r="B14801" s="2">
        <v>45569</v>
      </c>
      <c r="C14801" s="2">
        <f>IF(ISNA(VLOOKUP(A14801,vlookup_a!A:B,2,FALSE)),0,(VLOOKUP(A14801,vlookup_a!A:B,2,FALSE)))</f>
        <v>45569</v>
      </c>
      <c r="D14801" s="2">
        <f>VLOOKUP(A14801,vlookup_a!C:D,2,FALSE)</f>
        <v>0</v>
      </c>
      <c r="E14801" s="2">
        <f t="shared" si="693"/>
        <v>0</v>
      </c>
      <c r="F14801" t="str">
        <f t="shared" si="694"/>
        <v>aman</v>
      </c>
      <c r="G14801" t="str">
        <f t="shared" si="695"/>
        <v>update</v>
      </c>
    </row>
    <row r="14802" spans="1:7" x14ac:dyDescent="0.25">
      <c r="A14802" s="1" t="s">
        <v>14800</v>
      </c>
      <c r="B14802" s="2">
        <v>15000</v>
      </c>
      <c r="C14802" s="2">
        <f>IF(ISNA(VLOOKUP(A14802,vlookup_a!A:B,2,FALSE)),0,(VLOOKUP(A14802,vlookup_a!A:B,2,FALSE)))</f>
        <v>15000</v>
      </c>
      <c r="D14802" s="2">
        <f>VLOOKUP(A14802,vlookup_a!C:D,2,FALSE)</f>
        <v>0</v>
      </c>
      <c r="E14802" s="2">
        <f t="shared" si="693"/>
        <v>0</v>
      </c>
      <c r="F14802" t="str">
        <f t="shared" si="694"/>
        <v>aman</v>
      </c>
      <c r="G14802" t="str">
        <f t="shared" si="695"/>
        <v>update</v>
      </c>
    </row>
    <row r="14803" spans="1:7" x14ac:dyDescent="0.25">
      <c r="A14803" s="1" t="s">
        <v>14801</v>
      </c>
      <c r="B14803" s="2">
        <v>21795</v>
      </c>
      <c r="C14803" s="2">
        <f>IF(ISNA(VLOOKUP(A14803,vlookup_a!A:B,2,FALSE)),0,(VLOOKUP(A14803,vlookup_a!A:B,2,FALSE)))</f>
        <v>21795</v>
      </c>
      <c r="D14803" s="2">
        <f>VLOOKUP(A14803,vlookup_a!C:D,2,FALSE)</f>
        <v>0</v>
      </c>
      <c r="E14803" s="2">
        <f t="shared" si="693"/>
        <v>0</v>
      </c>
      <c r="F14803" t="str">
        <f t="shared" si="694"/>
        <v>aman</v>
      </c>
      <c r="G14803" t="str">
        <f t="shared" si="695"/>
        <v>update</v>
      </c>
    </row>
    <row r="14804" spans="1:7" x14ac:dyDescent="0.25">
      <c r="A14804" s="1" t="s">
        <v>14802</v>
      </c>
      <c r="B14804" s="2">
        <v>239674</v>
      </c>
      <c r="C14804" s="2">
        <f>IF(ISNA(VLOOKUP(A14804,vlookup_a!A:B,2,FALSE)),0,(VLOOKUP(A14804,vlookup_a!A:B,2,FALSE)))</f>
        <v>239674</v>
      </c>
      <c r="D14804" s="2">
        <f>VLOOKUP(A14804,vlookup_a!C:D,2,FALSE)</f>
        <v>0</v>
      </c>
      <c r="E14804" s="2">
        <f t="shared" si="693"/>
        <v>0</v>
      </c>
      <c r="F14804" t="str">
        <f t="shared" si="694"/>
        <v>aman</v>
      </c>
      <c r="G14804" t="str">
        <f t="shared" si="695"/>
        <v>update</v>
      </c>
    </row>
    <row r="14805" spans="1:7" x14ac:dyDescent="0.25">
      <c r="A14805" s="1" t="s">
        <v>14803</v>
      </c>
      <c r="B14805" s="2">
        <v>456979</v>
      </c>
      <c r="C14805" s="2">
        <f>IF(ISNA(VLOOKUP(A14805,vlookup_a!A:B,2,FALSE)),0,(VLOOKUP(A14805,vlookup_a!A:B,2,FALSE)))</f>
        <v>456979</v>
      </c>
      <c r="D14805" s="2">
        <f>VLOOKUP(A14805,vlookup_a!C:D,2,FALSE)</f>
        <v>0</v>
      </c>
      <c r="E14805" s="2">
        <f t="shared" si="693"/>
        <v>0</v>
      </c>
      <c r="F14805" t="str">
        <f t="shared" si="694"/>
        <v>aman</v>
      </c>
      <c r="G14805" t="str">
        <f t="shared" si="695"/>
        <v>update</v>
      </c>
    </row>
    <row r="14806" spans="1:7" x14ac:dyDescent="0.25">
      <c r="A14806" s="1" t="s">
        <v>14804</v>
      </c>
      <c r="B14806" s="2">
        <v>897735</v>
      </c>
      <c r="C14806" s="2">
        <f>IF(ISNA(VLOOKUP(A14806,vlookup_a!A:B,2,FALSE)),0,(VLOOKUP(A14806,vlookup_a!A:B,2,FALSE)))</f>
        <v>897735</v>
      </c>
      <c r="D14806" s="2">
        <f>VLOOKUP(A14806,vlookup_a!C:D,2,FALSE)</f>
        <v>0</v>
      </c>
      <c r="E14806" s="2">
        <f t="shared" si="693"/>
        <v>0</v>
      </c>
      <c r="F14806" t="str">
        <f t="shared" si="694"/>
        <v>aman</v>
      </c>
      <c r="G14806" t="str">
        <f t="shared" si="695"/>
        <v>update</v>
      </c>
    </row>
    <row r="14807" spans="1:7" x14ac:dyDescent="0.25">
      <c r="A14807" s="1" t="s">
        <v>14805</v>
      </c>
      <c r="B14807" s="2">
        <v>1094391</v>
      </c>
      <c r="C14807" s="2">
        <f>IF(ISNA(VLOOKUP(A14807,vlookup_a!A:B,2,FALSE)),0,(VLOOKUP(A14807,vlookup_a!A:B,2,FALSE)))</f>
        <v>1094391</v>
      </c>
      <c r="D14807" s="2">
        <f>VLOOKUP(A14807,vlookup_a!C:D,2,FALSE)</f>
        <v>0</v>
      </c>
      <c r="E14807" s="2">
        <f t="shared" si="693"/>
        <v>0</v>
      </c>
      <c r="F14807" t="str">
        <f t="shared" si="694"/>
        <v>aman</v>
      </c>
      <c r="G14807" t="str">
        <f t="shared" si="695"/>
        <v>update</v>
      </c>
    </row>
    <row r="14808" spans="1:7" x14ac:dyDescent="0.25">
      <c r="A14808" s="1" t="s">
        <v>14806</v>
      </c>
      <c r="B14808" s="2">
        <v>596991</v>
      </c>
      <c r="C14808" s="2">
        <f>IF(ISNA(VLOOKUP(A14808,vlookup_a!A:B,2,FALSE)),0,(VLOOKUP(A14808,vlookup_a!A:B,2,FALSE)))</f>
        <v>596991</v>
      </c>
      <c r="D14808" s="2">
        <f>VLOOKUP(A14808,vlookup_a!C:D,2,FALSE)</f>
        <v>0</v>
      </c>
      <c r="E14808" s="2">
        <f t="shared" si="693"/>
        <v>0</v>
      </c>
      <c r="F14808" t="str">
        <f t="shared" si="694"/>
        <v>aman</v>
      </c>
      <c r="G14808" t="str">
        <f t="shared" si="695"/>
        <v>update</v>
      </c>
    </row>
    <row r="14809" spans="1:7" x14ac:dyDescent="0.25">
      <c r="A14809" s="1" t="s">
        <v>14807</v>
      </c>
      <c r="B14809" s="2">
        <v>1674663</v>
      </c>
      <c r="C14809" s="2">
        <f>IF(ISNA(VLOOKUP(A14809,vlookup_a!A:B,2,FALSE)),0,(VLOOKUP(A14809,vlookup_a!A:B,2,FALSE)))</f>
        <v>1674664</v>
      </c>
      <c r="D14809" s="2">
        <f>VLOOKUP(A14809,vlookup_a!C:D,2,FALSE)</f>
        <v>0</v>
      </c>
      <c r="E14809" s="2">
        <f t="shared" si="693"/>
        <v>-1</v>
      </c>
      <c r="F14809" t="str">
        <f t="shared" si="694"/>
        <v>aman</v>
      </c>
      <c r="G14809" t="str">
        <f t="shared" si="695"/>
        <v>update</v>
      </c>
    </row>
    <row r="14810" spans="1:7" x14ac:dyDescent="0.25">
      <c r="A14810" s="1" t="s">
        <v>14808</v>
      </c>
      <c r="B14810" s="2">
        <v>751988</v>
      </c>
      <c r="C14810" s="2">
        <f>IF(ISNA(VLOOKUP(A14810,vlookup_a!A:B,2,FALSE)),0,(VLOOKUP(A14810,vlookup_a!A:B,2,FALSE)))</f>
        <v>751988</v>
      </c>
      <c r="D14810" s="2">
        <f>VLOOKUP(A14810,vlookup_a!C:D,2,FALSE)</f>
        <v>0</v>
      </c>
      <c r="E14810" s="2">
        <f t="shared" si="693"/>
        <v>0</v>
      </c>
      <c r="F14810" t="str">
        <f t="shared" si="694"/>
        <v>aman</v>
      </c>
      <c r="G14810" t="str">
        <f t="shared" si="695"/>
        <v>update</v>
      </c>
    </row>
    <row r="14811" spans="1:7" x14ac:dyDescent="0.25">
      <c r="A14811" s="1" t="s">
        <v>14809</v>
      </c>
      <c r="B14811" s="2">
        <v>317696</v>
      </c>
      <c r="C14811" s="2">
        <f>IF(ISNA(VLOOKUP(A14811,vlookup_a!A:B,2,FALSE)),0,(VLOOKUP(A14811,vlookup_a!A:B,2,FALSE)))</f>
        <v>317696</v>
      </c>
      <c r="D14811" s="2">
        <f>VLOOKUP(A14811,vlookup_a!C:D,2,FALSE)</f>
        <v>0</v>
      </c>
      <c r="E14811" s="2">
        <f t="shared" si="693"/>
        <v>0</v>
      </c>
      <c r="F14811" t="str">
        <f t="shared" si="694"/>
        <v>aman</v>
      </c>
      <c r="G14811" t="str">
        <f t="shared" si="695"/>
        <v>update</v>
      </c>
    </row>
    <row r="14812" spans="1:7" x14ac:dyDescent="0.25">
      <c r="A14812" s="1" t="s">
        <v>14810</v>
      </c>
      <c r="B14812" s="2">
        <v>280117</v>
      </c>
      <c r="C14812" s="2">
        <f>IF(ISNA(VLOOKUP(A14812,vlookup_a!A:B,2,FALSE)),0,(VLOOKUP(A14812,vlookup_a!A:B,2,FALSE)))</f>
        <v>280117</v>
      </c>
      <c r="D14812" s="2">
        <f>VLOOKUP(A14812,vlookup_a!C:D,2,FALSE)</f>
        <v>0</v>
      </c>
      <c r="E14812" s="2">
        <f t="shared" si="693"/>
        <v>0</v>
      </c>
      <c r="F14812" t="str">
        <f t="shared" si="694"/>
        <v>aman</v>
      </c>
      <c r="G14812" t="str">
        <f t="shared" si="695"/>
        <v>update</v>
      </c>
    </row>
    <row r="14813" spans="1:7" x14ac:dyDescent="0.25">
      <c r="A14813" s="1" t="s">
        <v>14811</v>
      </c>
      <c r="B14813" s="2">
        <v>274948</v>
      </c>
      <c r="C14813" s="2">
        <f>IF(ISNA(VLOOKUP(A14813,vlookup_a!A:B,2,FALSE)),0,(VLOOKUP(A14813,vlookup_a!A:B,2,FALSE)))</f>
        <v>274948</v>
      </c>
      <c r="D14813" s="2">
        <f>VLOOKUP(A14813,vlookup_a!C:D,2,FALSE)</f>
        <v>0</v>
      </c>
      <c r="E14813" s="2">
        <f t="shared" si="693"/>
        <v>0</v>
      </c>
      <c r="F14813" t="str">
        <f t="shared" si="694"/>
        <v>aman</v>
      </c>
      <c r="G14813" t="str">
        <f t="shared" si="695"/>
        <v>update</v>
      </c>
    </row>
    <row r="14814" spans="1:7" x14ac:dyDescent="0.25">
      <c r="A14814" s="1" t="s">
        <v>14812</v>
      </c>
      <c r="B14814" s="2">
        <v>171692</v>
      </c>
      <c r="C14814" s="2">
        <f>IF(ISNA(VLOOKUP(A14814,vlookup_a!A:B,2,FALSE)),0,(VLOOKUP(A14814,vlookup_a!A:B,2,FALSE)))</f>
        <v>171692</v>
      </c>
      <c r="D14814" s="2">
        <f>VLOOKUP(A14814,vlookup_a!C:D,2,FALSE)</f>
        <v>0</v>
      </c>
      <c r="E14814" s="2">
        <f t="shared" si="693"/>
        <v>0</v>
      </c>
      <c r="F14814" t="str">
        <f t="shared" si="694"/>
        <v>aman</v>
      </c>
      <c r="G14814" t="str">
        <f t="shared" si="695"/>
        <v>update</v>
      </c>
    </row>
    <row r="14815" spans="1:7" x14ac:dyDescent="0.25">
      <c r="A14815" s="1" t="s">
        <v>14813</v>
      </c>
      <c r="B14815" s="2">
        <v>689771</v>
      </c>
      <c r="C14815" s="2">
        <f>IF(ISNA(VLOOKUP(A14815,vlookup_a!A:B,2,FALSE)),0,(VLOOKUP(A14815,vlookup_a!A:B,2,FALSE)))</f>
        <v>689771</v>
      </c>
      <c r="D14815" s="2">
        <f>VLOOKUP(A14815,vlookup_a!C:D,2,FALSE)</f>
        <v>0</v>
      </c>
      <c r="E14815" s="2">
        <f t="shared" si="693"/>
        <v>0</v>
      </c>
      <c r="F14815" t="str">
        <f t="shared" si="694"/>
        <v>aman</v>
      </c>
      <c r="G14815" t="str">
        <f t="shared" si="695"/>
        <v>update</v>
      </c>
    </row>
    <row r="14816" spans="1:7" x14ac:dyDescent="0.25">
      <c r="A14816" s="1" t="s">
        <v>14814</v>
      </c>
      <c r="B14816" s="2">
        <v>164769</v>
      </c>
      <c r="C14816" s="2">
        <f>IF(ISNA(VLOOKUP(A14816,vlookup_a!A:B,2,FALSE)),0,(VLOOKUP(A14816,vlookup_a!A:B,2,FALSE)))</f>
        <v>164769</v>
      </c>
      <c r="D14816" s="2">
        <f>VLOOKUP(A14816,vlookup_a!C:D,2,FALSE)</f>
        <v>0</v>
      </c>
      <c r="E14816" s="2">
        <f t="shared" si="693"/>
        <v>0</v>
      </c>
      <c r="F14816" t="str">
        <f t="shared" si="694"/>
        <v>aman</v>
      </c>
      <c r="G14816" t="str">
        <f t="shared" si="695"/>
        <v>update</v>
      </c>
    </row>
    <row r="14817" spans="1:7" x14ac:dyDescent="0.25">
      <c r="A14817" s="1" t="s">
        <v>14815</v>
      </c>
      <c r="B14817" s="2">
        <v>265068</v>
      </c>
      <c r="C14817" s="2">
        <f>IF(ISNA(VLOOKUP(A14817,vlookup_a!A:B,2,FALSE)),0,(VLOOKUP(A14817,vlookup_a!A:B,2,FALSE)))</f>
        <v>265068</v>
      </c>
      <c r="D14817" s="2">
        <f>VLOOKUP(A14817,vlookup_a!C:D,2,FALSE)</f>
        <v>0</v>
      </c>
      <c r="E14817" s="2">
        <f t="shared" si="693"/>
        <v>0</v>
      </c>
      <c r="F14817" t="str">
        <f t="shared" si="694"/>
        <v>aman</v>
      </c>
      <c r="G14817" t="str">
        <f t="shared" si="695"/>
        <v>update</v>
      </c>
    </row>
    <row r="14818" spans="1:7" x14ac:dyDescent="0.25">
      <c r="A14818" s="1" t="s">
        <v>14816</v>
      </c>
      <c r="B14818" s="2">
        <v>145511</v>
      </c>
      <c r="C14818" s="2">
        <f>IF(ISNA(VLOOKUP(A14818,vlookup_a!A:B,2,FALSE)),0,(VLOOKUP(A14818,vlookup_a!A:B,2,FALSE)))</f>
        <v>145511</v>
      </c>
      <c r="D14818" s="2">
        <f>VLOOKUP(A14818,vlookup_a!C:D,2,FALSE)</f>
        <v>0</v>
      </c>
      <c r="E14818" s="2">
        <f t="shared" si="693"/>
        <v>0</v>
      </c>
      <c r="F14818" t="str">
        <f t="shared" si="694"/>
        <v>aman</v>
      </c>
      <c r="G14818" t="str">
        <f t="shared" si="695"/>
        <v>update</v>
      </c>
    </row>
    <row r="14819" spans="1:7" x14ac:dyDescent="0.25">
      <c r="A14819" s="1" t="s">
        <v>14817</v>
      </c>
      <c r="B14819" s="2">
        <v>276000</v>
      </c>
      <c r="C14819" s="2">
        <f>IF(ISNA(VLOOKUP(A14819,vlookup_a!A:B,2,FALSE)),0,(VLOOKUP(A14819,vlookup_a!A:B,2,FALSE)))</f>
        <v>276000</v>
      </c>
      <c r="D14819" s="2">
        <f>VLOOKUP(A14819,vlookup_a!C:D,2,FALSE)</f>
        <v>0</v>
      </c>
      <c r="E14819" s="2">
        <f t="shared" si="693"/>
        <v>0</v>
      </c>
      <c r="F14819" t="str">
        <f t="shared" si="694"/>
        <v>aman</v>
      </c>
      <c r="G14819" t="str">
        <f t="shared" si="695"/>
        <v>update</v>
      </c>
    </row>
    <row r="14820" spans="1:7" x14ac:dyDescent="0.25">
      <c r="A14820" s="1" t="s">
        <v>14818</v>
      </c>
      <c r="B14820" s="2">
        <v>1815851</v>
      </c>
      <c r="C14820" s="2">
        <f>IF(ISNA(VLOOKUP(A14820,vlookup_a!A:B,2,FALSE)),0,(VLOOKUP(A14820,vlookup_a!A:B,2,FALSE)))</f>
        <v>1815851</v>
      </c>
      <c r="D14820" s="2">
        <f>VLOOKUP(A14820,vlookup_a!C:D,2,FALSE)</f>
        <v>0</v>
      </c>
      <c r="E14820" s="2">
        <f t="shared" si="693"/>
        <v>0</v>
      </c>
      <c r="F14820" t="str">
        <f t="shared" si="694"/>
        <v>aman</v>
      </c>
      <c r="G14820" t="str">
        <f t="shared" si="695"/>
        <v>update</v>
      </c>
    </row>
    <row r="14821" spans="1:7" x14ac:dyDescent="0.25">
      <c r="A14821" s="1" t="s">
        <v>14819</v>
      </c>
      <c r="B14821" s="2">
        <v>135021</v>
      </c>
      <c r="C14821" s="2">
        <f>IF(ISNA(VLOOKUP(A14821,vlookup_a!A:B,2,FALSE)),0,(VLOOKUP(A14821,vlookup_a!A:B,2,FALSE)))</f>
        <v>135021</v>
      </c>
      <c r="D14821" s="2">
        <f>VLOOKUP(A14821,vlookup_a!C:D,2,FALSE)</f>
        <v>135021</v>
      </c>
      <c r="E14821" s="2">
        <f t="shared" si="693"/>
        <v>0</v>
      </c>
      <c r="F14821" t="str">
        <f t="shared" si="694"/>
        <v>aman</v>
      </c>
      <c r="G14821" t="str">
        <f t="shared" si="695"/>
        <v>no update</v>
      </c>
    </row>
    <row r="14822" spans="1:7" x14ac:dyDescent="0.25">
      <c r="A14822" s="1" t="s">
        <v>14820</v>
      </c>
      <c r="B14822" s="2">
        <v>118800</v>
      </c>
      <c r="C14822" s="2">
        <f>IF(ISNA(VLOOKUP(A14822,vlookup_a!A:B,2,FALSE)),0,(VLOOKUP(A14822,vlookup_a!A:B,2,FALSE)))</f>
        <v>118800</v>
      </c>
      <c r="D14822" s="2">
        <f>VLOOKUP(A14822,vlookup_a!C:D,2,FALSE)</f>
        <v>0</v>
      </c>
      <c r="E14822" s="2">
        <f t="shared" si="693"/>
        <v>0</v>
      </c>
      <c r="F14822" t="str">
        <f t="shared" si="694"/>
        <v>aman</v>
      </c>
      <c r="G14822" t="str">
        <f t="shared" si="695"/>
        <v>update</v>
      </c>
    </row>
    <row r="14823" spans="1:7" x14ac:dyDescent="0.25">
      <c r="A14823" s="1" t="s">
        <v>14821</v>
      </c>
      <c r="B14823" s="2">
        <v>709915</v>
      </c>
      <c r="C14823" s="2">
        <f>IF(ISNA(VLOOKUP(A14823,vlookup_a!A:B,2,FALSE)),0,(VLOOKUP(A14823,vlookup_a!A:B,2,FALSE)))</f>
        <v>709915</v>
      </c>
      <c r="D14823" s="2">
        <f>VLOOKUP(A14823,vlookup_a!C:D,2,FALSE)</f>
        <v>0</v>
      </c>
      <c r="E14823" s="2">
        <f t="shared" si="693"/>
        <v>0</v>
      </c>
      <c r="F14823" t="str">
        <f t="shared" si="694"/>
        <v>aman</v>
      </c>
      <c r="G14823" t="str">
        <f t="shared" si="695"/>
        <v>update</v>
      </c>
    </row>
    <row r="14824" spans="1:7" x14ac:dyDescent="0.25">
      <c r="A14824" s="1" t="s">
        <v>14822</v>
      </c>
      <c r="B14824" s="2">
        <v>27709</v>
      </c>
      <c r="C14824" s="2">
        <f>IF(ISNA(VLOOKUP(A14824,vlookup_a!A:B,2,FALSE)),0,(VLOOKUP(A14824,vlookup_a!A:B,2,FALSE)))</f>
        <v>27709</v>
      </c>
      <c r="D14824" s="2">
        <f>VLOOKUP(A14824,vlookup_a!C:D,2,FALSE)</f>
        <v>0</v>
      </c>
      <c r="E14824" s="2">
        <f t="shared" si="693"/>
        <v>0</v>
      </c>
      <c r="F14824" t="str">
        <f t="shared" si="694"/>
        <v>aman</v>
      </c>
      <c r="G14824" t="str">
        <f t="shared" si="695"/>
        <v>update</v>
      </c>
    </row>
    <row r="14825" spans="1:7" x14ac:dyDescent="0.25">
      <c r="A14825" s="1" t="s">
        <v>14823</v>
      </c>
      <c r="B14825" s="2">
        <v>60120</v>
      </c>
      <c r="C14825" s="2">
        <f>IF(ISNA(VLOOKUP(A14825,vlookup_a!A:B,2,FALSE)),0,(VLOOKUP(A14825,vlookup_a!A:B,2,FALSE)))</f>
        <v>60120</v>
      </c>
      <c r="D14825" s="2">
        <f>VLOOKUP(A14825,vlookup_a!C:D,2,FALSE)</f>
        <v>0</v>
      </c>
      <c r="E14825" s="2">
        <f t="shared" si="693"/>
        <v>0</v>
      </c>
      <c r="F14825" t="str">
        <f t="shared" si="694"/>
        <v>aman</v>
      </c>
      <c r="G14825" t="str">
        <f t="shared" si="695"/>
        <v>update</v>
      </c>
    </row>
    <row r="14826" spans="1:7" x14ac:dyDescent="0.25">
      <c r="A14826" s="1" t="s">
        <v>14824</v>
      </c>
      <c r="B14826" s="2">
        <v>19520</v>
      </c>
      <c r="C14826" s="2">
        <f>IF(ISNA(VLOOKUP(A14826,vlookup_a!A:B,2,FALSE)),0,(VLOOKUP(A14826,vlookup_a!A:B,2,FALSE)))</f>
        <v>19520</v>
      </c>
      <c r="D14826" s="2">
        <f>VLOOKUP(A14826,vlookup_a!C:D,2,FALSE)</f>
        <v>0</v>
      </c>
      <c r="E14826" s="2">
        <f t="shared" si="693"/>
        <v>0</v>
      </c>
      <c r="F14826" t="str">
        <f t="shared" si="694"/>
        <v>aman</v>
      </c>
      <c r="G14826" t="str">
        <f t="shared" si="695"/>
        <v>update</v>
      </c>
    </row>
    <row r="14827" spans="1:7" x14ac:dyDescent="0.25">
      <c r="A14827" s="1" t="s">
        <v>14825</v>
      </c>
      <c r="B14827" s="2">
        <v>522931</v>
      </c>
      <c r="C14827" s="2">
        <f>IF(ISNA(VLOOKUP(A14827,vlookup_a!A:B,2,FALSE)),0,(VLOOKUP(A14827,vlookup_a!A:B,2,FALSE)))</f>
        <v>522931</v>
      </c>
      <c r="D14827" s="2">
        <f>VLOOKUP(A14827,vlookup_a!C:D,2,FALSE)</f>
        <v>0</v>
      </c>
      <c r="E14827" s="2">
        <f t="shared" si="693"/>
        <v>0</v>
      </c>
      <c r="F14827" t="str">
        <f t="shared" si="694"/>
        <v>aman</v>
      </c>
      <c r="G14827" t="str">
        <f t="shared" si="695"/>
        <v>update</v>
      </c>
    </row>
    <row r="14828" spans="1:7" x14ac:dyDescent="0.25">
      <c r="A14828" s="1" t="s">
        <v>14826</v>
      </c>
      <c r="B14828" s="2">
        <v>16598</v>
      </c>
      <c r="C14828" s="2">
        <f>IF(ISNA(VLOOKUP(A14828,vlookup_a!A:B,2,FALSE)),0,(VLOOKUP(A14828,vlookup_a!A:B,2,FALSE)))</f>
        <v>16598</v>
      </c>
      <c r="D14828" s="2">
        <f>VLOOKUP(A14828,vlookup_a!C:D,2,FALSE)</f>
        <v>0</v>
      </c>
      <c r="E14828" s="2">
        <f t="shared" si="693"/>
        <v>0</v>
      </c>
      <c r="F14828" t="str">
        <f t="shared" si="694"/>
        <v>aman</v>
      </c>
      <c r="G14828" t="str">
        <f t="shared" si="695"/>
        <v>update</v>
      </c>
    </row>
    <row r="14829" spans="1:7" x14ac:dyDescent="0.25">
      <c r="A14829" s="1" t="s">
        <v>14827</v>
      </c>
      <c r="B14829" s="2">
        <v>984300</v>
      </c>
      <c r="C14829" s="2">
        <f>IF(ISNA(VLOOKUP(A14829,vlookup_a!A:B,2,FALSE)),0,(VLOOKUP(A14829,vlookup_a!A:B,2,FALSE)))</f>
        <v>984300</v>
      </c>
      <c r="D14829" s="2">
        <f>VLOOKUP(A14829,vlookup_a!C:D,2,FALSE)</f>
        <v>0</v>
      </c>
      <c r="E14829" s="2">
        <f t="shared" si="693"/>
        <v>0</v>
      </c>
      <c r="F14829" t="str">
        <f t="shared" si="694"/>
        <v>aman</v>
      </c>
      <c r="G14829" t="str">
        <f t="shared" si="695"/>
        <v>update</v>
      </c>
    </row>
    <row r="14830" spans="1:7" x14ac:dyDescent="0.25">
      <c r="A14830" s="1" t="s">
        <v>14828</v>
      </c>
      <c r="B14830" s="2">
        <v>313517</v>
      </c>
      <c r="C14830" s="2">
        <f>IF(ISNA(VLOOKUP(A14830,vlookup_a!A:B,2,FALSE)),0,(VLOOKUP(A14830,vlookup_a!A:B,2,FALSE)))</f>
        <v>313517</v>
      </c>
      <c r="D14830" s="2">
        <f>VLOOKUP(A14830,vlookup_a!C:D,2,FALSE)</f>
        <v>0</v>
      </c>
      <c r="E14830" s="2">
        <f t="shared" si="693"/>
        <v>0</v>
      </c>
      <c r="F14830" t="str">
        <f t="shared" si="694"/>
        <v>aman</v>
      </c>
      <c r="G14830" t="str">
        <f t="shared" si="695"/>
        <v>update</v>
      </c>
    </row>
    <row r="14831" spans="1:7" x14ac:dyDescent="0.25">
      <c r="A14831" s="1" t="s">
        <v>14829</v>
      </c>
      <c r="B14831" s="2">
        <v>442253</v>
      </c>
      <c r="C14831" s="2">
        <f>IF(ISNA(VLOOKUP(A14831,vlookup_a!A:B,2,FALSE)),0,(VLOOKUP(A14831,vlookup_a!A:B,2,FALSE)))</f>
        <v>442253</v>
      </c>
      <c r="D14831" s="2">
        <f>VLOOKUP(A14831,vlookup_a!C:D,2,FALSE)</f>
        <v>0</v>
      </c>
      <c r="E14831" s="2">
        <f t="shared" si="693"/>
        <v>0</v>
      </c>
      <c r="F14831" t="str">
        <f t="shared" si="694"/>
        <v>aman</v>
      </c>
      <c r="G14831" t="str">
        <f t="shared" si="695"/>
        <v>update</v>
      </c>
    </row>
    <row r="14832" spans="1:7" x14ac:dyDescent="0.25">
      <c r="A14832" s="1" t="s">
        <v>14830</v>
      </c>
      <c r="B14832" s="2">
        <v>914663</v>
      </c>
      <c r="C14832" s="2">
        <f>IF(ISNA(VLOOKUP(A14832,vlookup_a!A:B,2,FALSE)),0,(VLOOKUP(A14832,vlookup_a!A:B,2,FALSE)))</f>
        <v>914663</v>
      </c>
      <c r="D14832" s="2">
        <f>VLOOKUP(A14832,vlookup_a!C:D,2,FALSE)</f>
        <v>0</v>
      </c>
      <c r="E14832" s="2">
        <f t="shared" si="693"/>
        <v>0</v>
      </c>
      <c r="F14832" t="str">
        <f t="shared" si="694"/>
        <v>aman</v>
      </c>
      <c r="G14832" t="str">
        <f t="shared" si="695"/>
        <v>update</v>
      </c>
    </row>
    <row r="14833" spans="1:7" x14ac:dyDescent="0.25">
      <c r="A14833" s="1" t="s">
        <v>14831</v>
      </c>
      <c r="B14833" s="2">
        <v>117519</v>
      </c>
      <c r="C14833" s="2">
        <f>IF(ISNA(VLOOKUP(A14833,vlookup_a!A:B,2,FALSE)),0,(VLOOKUP(A14833,vlookup_a!A:B,2,FALSE)))</f>
        <v>117519</v>
      </c>
      <c r="D14833" s="2">
        <f>VLOOKUP(A14833,vlookup_a!C:D,2,FALSE)</f>
        <v>0</v>
      </c>
      <c r="E14833" s="2">
        <f t="shared" si="693"/>
        <v>0</v>
      </c>
      <c r="F14833" t="str">
        <f t="shared" si="694"/>
        <v>aman</v>
      </c>
      <c r="G14833" t="str">
        <f t="shared" si="695"/>
        <v>update</v>
      </c>
    </row>
    <row r="14834" spans="1:7" x14ac:dyDescent="0.25">
      <c r="A14834" s="1" t="s">
        <v>14832</v>
      </c>
      <c r="B14834" s="2">
        <v>3631463</v>
      </c>
      <c r="C14834" s="2">
        <f>IF(ISNA(VLOOKUP(A14834,vlookup_a!A:B,2,FALSE)),0,(VLOOKUP(A14834,vlookup_a!A:B,2,FALSE)))</f>
        <v>3631463</v>
      </c>
      <c r="D14834" s="2">
        <f>VLOOKUP(A14834,vlookup_a!C:D,2,FALSE)</f>
        <v>0</v>
      </c>
      <c r="E14834" s="2">
        <f t="shared" si="693"/>
        <v>0</v>
      </c>
      <c r="F14834" t="str">
        <f t="shared" si="694"/>
        <v>aman</v>
      </c>
      <c r="G14834" t="str">
        <f t="shared" si="695"/>
        <v>update</v>
      </c>
    </row>
    <row r="14835" spans="1:7" x14ac:dyDescent="0.25">
      <c r="A14835" s="1" t="s">
        <v>14833</v>
      </c>
      <c r="B14835" s="2">
        <v>2472</v>
      </c>
      <c r="C14835" s="2">
        <f>IF(ISNA(VLOOKUP(A14835,vlookup_a!A:B,2,FALSE)),0,(VLOOKUP(A14835,vlookup_a!A:B,2,FALSE)))</f>
        <v>2472</v>
      </c>
      <c r="D14835" s="2">
        <f>VLOOKUP(A14835,vlookup_a!C:D,2,FALSE)</f>
        <v>0</v>
      </c>
      <c r="E14835" s="2">
        <f t="shared" si="693"/>
        <v>0</v>
      </c>
      <c r="F14835" t="str">
        <f t="shared" si="694"/>
        <v>aman</v>
      </c>
      <c r="G14835" t="str">
        <f t="shared" si="695"/>
        <v>update</v>
      </c>
    </row>
    <row r="14836" spans="1:7" x14ac:dyDescent="0.25">
      <c r="A14836" s="1" t="s">
        <v>14834</v>
      </c>
      <c r="B14836" s="2">
        <v>1392351</v>
      </c>
      <c r="C14836" s="2">
        <f>IF(ISNA(VLOOKUP(A14836,vlookup_a!A:B,2,FALSE)),0,(VLOOKUP(A14836,vlookup_a!A:B,2,FALSE)))</f>
        <v>1392351</v>
      </c>
      <c r="D14836" s="2">
        <f>VLOOKUP(A14836,vlookup_a!C:D,2,FALSE)</f>
        <v>0</v>
      </c>
      <c r="E14836" s="2">
        <f t="shared" si="693"/>
        <v>0</v>
      </c>
      <c r="F14836" t="str">
        <f t="shared" si="694"/>
        <v>aman</v>
      </c>
      <c r="G14836" t="str">
        <f t="shared" si="695"/>
        <v>update</v>
      </c>
    </row>
    <row r="14837" spans="1:7" x14ac:dyDescent="0.25">
      <c r="A14837" s="1" t="s">
        <v>14835</v>
      </c>
      <c r="B14837" s="2">
        <v>1712793</v>
      </c>
      <c r="C14837" s="2">
        <f>IF(ISNA(VLOOKUP(A14837,vlookup_a!A:B,2,FALSE)),0,(VLOOKUP(A14837,vlookup_a!A:B,2,FALSE)))</f>
        <v>1712793</v>
      </c>
      <c r="D14837" s="2">
        <f>VLOOKUP(A14837,vlookup_a!C:D,2,FALSE)</f>
        <v>1712793</v>
      </c>
      <c r="E14837" s="2">
        <f t="shared" si="693"/>
        <v>0</v>
      </c>
      <c r="F14837" t="str">
        <f t="shared" si="694"/>
        <v>aman</v>
      </c>
      <c r="G14837" t="str">
        <f t="shared" si="695"/>
        <v>no update</v>
      </c>
    </row>
    <row r="14838" spans="1:7" x14ac:dyDescent="0.25">
      <c r="A14838" s="1" t="s">
        <v>14836</v>
      </c>
      <c r="B14838" s="2">
        <v>2536</v>
      </c>
      <c r="C14838" s="2">
        <f>IF(ISNA(VLOOKUP(A14838,vlookup_a!A:B,2,FALSE)),0,(VLOOKUP(A14838,vlookup_a!A:B,2,FALSE)))</f>
        <v>2536</v>
      </c>
      <c r="D14838" s="2">
        <f>VLOOKUP(A14838,vlookup_a!C:D,2,FALSE)</f>
        <v>0</v>
      </c>
      <c r="E14838" s="2">
        <f t="shared" si="693"/>
        <v>0</v>
      </c>
      <c r="F14838" t="str">
        <f t="shared" si="694"/>
        <v>aman</v>
      </c>
      <c r="G14838" t="str">
        <f t="shared" si="695"/>
        <v>update</v>
      </c>
    </row>
    <row r="14839" spans="1:7" x14ac:dyDescent="0.25">
      <c r="A14839" s="1" t="s">
        <v>14837</v>
      </c>
      <c r="B14839" s="2">
        <v>102246</v>
      </c>
      <c r="C14839" s="2">
        <f>IF(ISNA(VLOOKUP(A14839,vlookup_a!A:B,2,FALSE)),0,(VLOOKUP(A14839,vlookup_a!A:B,2,FALSE)))</f>
        <v>102246</v>
      </c>
      <c r="D14839" s="2">
        <f>VLOOKUP(A14839,vlookup_a!C:D,2,FALSE)</f>
        <v>0</v>
      </c>
      <c r="E14839" s="2">
        <f t="shared" si="693"/>
        <v>0</v>
      </c>
      <c r="F14839" t="str">
        <f t="shared" si="694"/>
        <v>aman</v>
      </c>
      <c r="G14839" t="str">
        <f t="shared" si="695"/>
        <v>update</v>
      </c>
    </row>
    <row r="14840" spans="1:7" x14ac:dyDescent="0.25">
      <c r="A14840" s="1" t="s">
        <v>14838</v>
      </c>
      <c r="B14840" s="2">
        <v>30000</v>
      </c>
      <c r="C14840" s="2">
        <f>IF(ISNA(VLOOKUP(A14840,vlookup_a!A:B,2,FALSE)),0,(VLOOKUP(A14840,vlookup_a!A:B,2,FALSE)))</f>
        <v>30000</v>
      </c>
      <c r="D14840" s="2">
        <f>VLOOKUP(A14840,vlookup_a!C:D,2,FALSE)</f>
        <v>0</v>
      </c>
      <c r="E14840" s="2">
        <f t="shared" si="693"/>
        <v>0</v>
      </c>
      <c r="F14840" t="str">
        <f t="shared" si="694"/>
        <v>aman</v>
      </c>
      <c r="G14840" t="str">
        <f t="shared" si="695"/>
        <v>update</v>
      </c>
    </row>
    <row r="14841" spans="1:7" x14ac:dyDescent="0.25">
      <c r="A14841" s="1" t="s">
        <v>14839</v>
      </c>
      <c r="B14841" s="2">
        <v>413333</v>
      </c>
      <c r="C14841" s="2">
        <f>IF(ISNA(VLOOKUP(A14841,vlookup_a!A:B,2,FALSE)),0,(VLOOKUP(A14841,vlookup_a!A:B,2,FALSE)))</f>
        <v>413333</v>
      </c>
      <c r="D14841" s="2">
        <f>VLOOKUP(A14841,vlookup_a!C:D,2,FALSE)</f>
        <v>0</v>
      </c>
      <c r="E14841" s="2">
        <f t="shared" si="693"/>
        <v>0</v>
      </c>
      <c r="F14841" t="str">
        <f t="shared" si="694"/>
        <v>aman</v>
      </c>
      <c r="G14841" t="str">
        <f t="shared" si="695"/>
        <v>update</v>
      </c>
    </row>
    <row r="14842" spans="1:7" x14ac:dyDescent="0.25">
      <c r="A14842" s="1" t="s">
        <v>14840</v>
      </c>
      <c r="B14842" s="2">
        <v>29260</v>
      </c>
      <c r="C14842" s="2">
        <f>IF(ISNA(VLOOKUP(A14842,vlookup_a!A:B,2,FALSE)),0,(VLOOKUP(A14842,vlookup_a!A:B,2,FALSE)))</f>
        <v>29260</v>
      </c>
      <c r="D14842" s="2">
        <f>VLOOKUP(A14842,vlookup_a!C:D,2,FALSE)</f>
        <v>0</v>
      </c>
      <c r="E14842" s="2">
        <f t="shared" si="693"/>
        <v>0</v>
      </c>
      <c r="F14842" t="str">
        <f t="shared" si="694"/>
        <v>aman</v>
      </c>
      <c r="G14842" t="str">
        <f t="shared" si="695"/>
        <v>update</v>
      </c>
    </row>
    <row r="14843" spans="1:7" x14ac:dyDescent="0.25">
      <c r="A14843" s="1" t="s">
        <v>14841</v>
      </c>
      <c r="B14843" s="2">
        <v>528627</v>
      </c>
      <c r="C14843" s="2">
        <f>IF(ISNA(VLOOKUP(A14843,vlookup_a!A:B,2,FALSE)),0,(VLOOKUP(A14843,vlookup_a!A:B,2,FALSE)))</f>
        <v>528627</v>
      </c>
      <c r="D14843" s="2">
        <f>VLOOKUP(A14843,vlookup_a!C:D,2,FALSE)</f>
        <v>0</v>
      </c>
      <c r="E14843" s="2">
        <f t="shared" si="693"/>
        <v>0</v>
      </c>
      <c r="F14843" t="str">
        <f t="shared" si="694"/>
        <v>aman</v>
      </c>
      <c r="G14843" t="str">
        <f t="shared" si="695"/>
        <v>update</v>
      </c>
    </row>
    <row r="14844" spans="1:7" x14ac:dyDescent="0.25">
      <c r="A14844" s="1" t="s">
        <v>14842</v>
      </c>
      <c r="B14844" s="2">
        <v>43030</v>
      </c>
      <c r="C14844" s="2">
        <f>IF(ISNA(VLOOKUP(A14844,vlookup_a!A:B,2,FALSE)),0,(VLOOKUP(A14844,vlookup_a!A:B,2,FALSE)))</f>
        <v>43030</v>
      </c>
      <c r="D14844" s="2">
        <f>VLOOKUP(A14844,vlookup_a!C:D,2,FALSE)</f>
        <v>0</v>
      </c>
      <c r="E14844" s="2">
        <f t="shared" si="693"/>
        <v>0</v>
      </c>
      <c r="F14844" t="str">
        <f t="shared" si="694"/>
        <v>aman</v>
      </c>
      <c r="G14844" t="str">
        <f t="shared" si="695"/>
        <v>update</v>
      </c>
    </row>
    <row r="14845" spans="1:7" x14ac:dyDescent="0.25">
      <c r="A14845" s="1" t="s">
        <v>14843</v>
      </c>
      <c r="B14845" s="2">
        <v>656253</v>
      </c>
      <c r="C14845" s="2">
        <f>IF(ISNA(VLOOKUP(A14845,vlookup_a!A:B,2,FALSE)),0,(VLOOKUP(A14845,vlookup_a!A:B,2,FALSE)))</f>
        <v>656253</v>
      </c>
      <c r="D14845" s="2">
        <f>VLOOKUP(A14845,vlookup_a!C:D,2,FALSE)</f>
        <v>0</v>
      </c>
      <c r="E14845" s="2">
        <f t="shared" si="693"/>
        <v>0</v>
      </c>
      <c r="F14845" t="str">
        <f t="shared" si="694"/>
        <v>aman</v>
      </c>
      <c r="G14845" t="str">
        <f t="shared" si="695"/>
        <v>update</v>
      </c>
    </row>
    <row r="14846" spans="1:7" x14ac:dyDescent="0.25">
      <c r="A14846" s="1" t="s">
        <v>14844</v>
      </c>
      <c r="B14846" s="2">
        <v>22522</v>
      </c>
      <c r="C14846" s="2">
        <f>IF(ISNA(VLOOKUP(A14846,vlookup_a!A:B,2,FALSE)),0,(VLOOKUP(A14846,vlookup_a!A:B,2,FALSE)))</f>
        <v>22522</v>
      </c>
      <c r="D14846" s="2">
        <f>VLOOKUP(A14846,vlookup_a!C:D,2,FALSE)</f>
        <v>0</v>
      </c>
      <c r="E14846" s="2">
        <f t="shared" si="693"/>
        <v>0</v>
      </c>
      <c r="F14846" t="str">
        <f t="shared" si="694"/>
        <v>aman</v>
      </c>
      <c r="G14846" t="str">
        <f t="shared" si="695"/>
        <v>update</v>
      </c>
    </row>
    <row r="14847" spans="1:7" x14ac:dyDescent="0.25">
      <c r="A14847" s="1" t="s">
        <v>14845</v>
      </c>
      <c r="B14847" s="2">
        <v>3780011</v>
      </c>
      <c r="C14847" s="2">
        <f>IF(ISNA(VLOOKUP(A14847,vlookup_a!A:B,2,FALSE)),0,(VLOOKUP(A14847,vlookup_a!A:B,2,FALSE)))</f>
        <v>3921315</v>
      </c>
      <c r="D14847" s="2">
        <f>VLOOKUP(A14847,vlookup_a!C:D,2,FALSE)</f>
        <v>0</v>
      </c>
      <c r="E14847" s="2">
        <f t="shared" si="693"/>
        <v>-141304</v>
      </c>
      <c r="F14847" t="str">
        <f t="shared" si="694"/>
        <v>aman</v>
      </c>
      <c r="G14847" t="str">
        <f t="shared" si="695"/>
        <v>update</v>
      </c>
    </row>
    <row r="14848" spans="1:7" x14ac:dyDescent="0.25">
      <c r="A14848" s="1" t="s">
        <v>14846</v>
      </c>
      <c r="B14848" s="2">
        <v>60000</v>
      </c>
      <c r="C14848" s="2">
        <f>IF(ISNA(VLOOKUP(A14848,vlookup_a!A:B,2,FALSE)),0,(VLOOKUP(A14848,vlookup_a!A:B,2,FALSE)))</f>
        <v>60000</v>
      </c>
      <c r="D14848" s="2">
        <f>VLOOKUP(A14848,vlookup_a!C:D,2,FALSE)</f>
        <v>0</v>
      </c>
      <c r="E14848" s="2">
        <f t="shared" si="693"/>
        <v>0</v>
      </c>
      <c r="F14848" t="str">
        <f t="shared" si="694"/>
        <v>aman</v>
      </c>
      <c r="G14848" t="str">
        <f t="shared" si="695"/>
        <v>update</v>
      </c>
    </row>
    <row r="14849" spans="1:7" x14ac:dyDescent="0.25">
      <c r="A14849" s="1" t="s">
        <v>14847</v>
      </c>
      <c r="B14849" s="2">
        <v>700000</v>
      </c>
      <c r="C14849" s="2">
        <f>IF(ISNA(VLOOKUP(A14849,vlookup_a!A:B,2,FALSE)),0,(VLOOKUP(A14849,vlookup_a!A:B,2,FALSE)))</f>
        <v>700000</v>
      </c>
      <c r="D14849" s="2">
        <f>VLOOKUP(A14849,vlookup_a!C:D,2,FALSE)</f>
        <v>0</v>
      </c>
      <c r="E14849" s="2">
        <f t="shared" si="693"/>
        <v>0</v>
      </c>
      <c r="F14849" t="str">
        <f t="shared" si="694"/>
        <v>aman</v>
      </c>
      <c r="G14849" t="str">
        <f t="shared" si="695"/>
        <v>update</v>
      </c>
    </row>
    <row r="14850" spans="1:7" x14ac:dyDescent="0.25">
      <c r="A14850" s="1" t="s">
        <v>14848</v>
      </c>
      <c r="B14850" s="2">
        <v>125312</v>
      </c>
      <c r="C14850" s="2">
        <f>IF(ISNA(VLOOKUP(A14850,vlookup_a!A:B,2,FALSE)),0,(VLOOKUP(A14850,vlookup_a!A:B,2,FALSE)))</f>
        <v>125312</v>
      </c>
      <c r="D14850" s="2">
        <f>VLOOKUP(A14850,vlookup_a!C:D,2,FALSE)</f>
        <v>0</v>
      </c>
      <c r="E14850" s="2">
        <f t="shared" si="693"/>
        <v>0</v>
      </c>
      <c r="F14850" t="str">
        <f t="shared" si="694"/>
        <v>aman</v>
      </c>
      <c r="G14850" t="str">
        <f t="shared" si="695"/>
        <v>update</v>
      </c>
    </row>
    <row r="14851" spans="1:7" x14ac:dyDescent="0.25">
      <c r="A14851" s="1" t="s">
        <v>14849</v>
      </c>
      <c r="B14851" s="2">
        <v>346301</v>
      </c>
      <c r="C14851" s="2">
        <f>IF(ISNA(VLOOKUP(A14851,vlookup_a!A:B,2,FALSE)),0,(VLOOKUP(A14851,vlookup_a!A:B,2,FALSE)))</f>
        <v>346301</v>
      </c>
      <c r="D14851" s="2">
        <f>VLOOKUP(A14851,vlookup_a!C:D,2,FALSE)</f>
        <v>0</v>
      </c>
      <c r="E14851" s="2">
        <f t="shared" ref="E14851:E14914" si="696">B14851-C14851</f>
        <v>0</v>
      </c>
      <c r="F14851" t="str">
        <f t="shared" ref="F14851:F14914" si="697">IF(B14851=C14851,"aman",IF(B14851&lt;C14851,"aman","cek"))</f>
        <v>aman</v>
      </c>
      <c r="G14851" t="str">
        <f t="shared" ref="G14851:G14914" si="698">IF(D14851=B14851,"no update","update")</f>
        <v>update</v>
      </c>
    </row>
    <row r="14852" spans="1:7" x14ac:dyDescent="0.25">
      <c r="A14852" s="1" t="s">
        <v>14850</v>
      </c>
      <c r="B14852" s="2">
        <v>652209</v>
      </c>
      <c r="C14852" s="2">
        <f>IF(ISNA(VLOOKUP(A14852,vlookup_a!A:B,2,FALSE)),0,(VLOOKUP(A14852,vlookup_a!A:B,2,FALSE)))</f>
        <v>652209</v>
      </c>
      <c r="D14852" s="2">
        <f>VLOOKUP(A14852,vlookup_a!C:D,2,FALSE)</f>
        <v>0</v>
      </c>
      <c r="E14852" s="2">
        <f t="shared" si="696"/>
        <v>0</v>
      </c>
      <c r="F14852" t="str">
        <f t="shared" si="697"/>
        <v>aman</v>
      </c>
      <c r="G14852" t="str">
        <f t="shared" si="698"/>
        <v>update</v>
      </c>
    </row>
    <row r="14853" spans="1:7" x14ac:dyDescent="0.25">
      <c r="A14853" s="1" t="s">
        <v>14851</v>
      </c>
      <c r="B14853" s="2">
        <v>25000</v>
      </c>
      <c r="C14853" s="2">
        <f>IF(ISNA(VLOOKUP(A14853,vlookup_a!A:B,2,FALSE)),0,(VLOOKUP(A14853,vlookup_a!A:B,2,FALSE)))</f>
        <v>25000</v>
      </c>
      <c r="D14853" s="2">
        <f>VLOOKUP(A14853,vlookup_a!C:D,2,FALSE)</f>
        <v>0</v>
      </c>
      <c r="E14853" s="2">
        <f t="shared" si="696"/>
        <v>0</v>
      </c>
      <c r="F14853" t="str">
        <f t="shared" si="697"/>
        <v>aman</v>
      </c>
      <c r="G14853" t="str">
        <f t="shared" si="698"/>
        <v>update</v>
      </c>
    </row>
    <row r="14854" spans="1:7" x14ac:dyDescent="0.25">
      <c r="A14854" s="1" t="s">
        <v>14852</v>
      </c>
      <c r="B14854" s="2">
        <v>507764</v>
      </c>
      <c r="C14854" s="2">
        <f>IF(ISNA(VLOOKUP(A14854,vlookup_a!A:B,2,FALSE)),0,(VLOOKUP(A14854,vlookup_a!A:B,2,FALSE)))</f>
        <v>507764</v>
      </c>
      <c r="D14854" s="2">
        <f>VLOOKUP(A14854,vlookup_a!C:D,2,FALSE)</f>
        <v>0</v>
      </c>
      <c r="E14854" s="2">
        <f t="shared" si="696"/>
        <v>0</v>
      </c>
      <c r="F14854" t="str">
        <f t="shared" si="697"/>
        <v>aman</v>
      </c>
      <c r="G14854" t="str">
        <f t="shared" si="698"/>
        <v>update</v>
      </c>
    </row>
    <row r="14855" spans="1:7" x14ac:dyDescent="0.25">
      <c r="A14855" s="1" t="s">
        <v>14853</v>
      </c>
      <c r="B14855" s="2">
        <v>469816</v>
      </c>
      <c r="C14855" s="2">
        <f>IF(ISNA(VLOOKUP(A14855,vlookup_a!A:B,2,FALSE)),0,(VLOOKUP(A14855,vlookup_a!A:B,2,FALSE)))</f>
        <v>469816</v>
      </c>
      <c r="D14855" s="2">
        <f>VLOOKUP(A14855,vlookup_a!C:D,2,FALSE)</f>
        <v>0</v>
      </c>
      <c r="E14855" s="2">
        <f t="shared" si="696"/>
        <v>0</v>
      </c>
      <c r="F14855" t="str">
        <f t="shared" si="697"/>
        <v>aman</v>
      </c>
      <c r="G14855" t="str">
        <f t="shared" si="698"/>
        <v>update</v>
      </c>
    </row>
    <row r="14856" spans="1:7" x14ac:dyDescent="0.25">
      <c r="A14856" s="1" t="s">
        <v>14854</v>
      </c>
      <c r="B14856" s="2">
        <v>529056</v>
      </c>
      <c r="C14856" s="2">
        <f>IF(ISNA(VLOOKUP(A14856,vlookup_a!A:B,2,FALSE)),0,(VLOOKUP(A14856,vlookup_a!A:B,2,FALSE)))</f>
        <v>529056</v>
      </c>
      <c r="D14856" s="2">
        <f>VLOOKUP(A14856,vlookup_a!C:D,2,FALSE)</f>
        <v>0</v>
      </c>
      <c r="E14856" s="2">
        <f t="shared" si="696"/>
        <v>0</v>
      </c>
      <c r="F14856" t="str">
        <f t="shared" si="697"/>
        <v>aman</v>
      </c>
      <c r="G14856" t="str">
        <f t="shared" si="698"/>
        <v>update</v>
      </c>
    </row>
    <row r="14857" spans="1:7" x14ac:dyDescent="0.25">
      <c r="A14857" s="1" t="s">
        <v>14855</v>
      </c>
      <c r="B14857" s="2">
        <v>474082</v>
      </c>
      <c r="C14857" s="2">
        <f>IF(ISNA(VLOOKUP(A14857,vlookup_a!A:B,2,FALSE)),0,(VLOOKUP(A14857,vlookup_a!A:B,2,FALSE)))</f>
        <v>474082</v>
      </c>
      <c r="D14857" s="2">
        <f>VLOOKUP(A14857,vlookup_a!C:D,2,FALSE)</f>
        <v>0</v>
      </c>
      <c r="E14857" s="2">
        <f t="shared" si="696"/>
        <v>0</v>
      </c>
      <c r="F14857" t="str">
        <f t="shared" si="697"/>
        <v>aman</v>
      </c>
      <c r="G14857" t="str">
        <f t="shared" si="698"/>
        <v>update</v>
      </c>
    </row>
    <row r="14858" spans="1:7" x14ac:dyDescent="0.25">
      <c r="A14858" s="1" t="s">
        <v>14856</v>
      </c>
      <c r="B14858" s="2">
        <v>23557</v>
      </c>
      <c r="C14858" s="2">
        <f>IF(ISNA(VLOOKUP(A14858,vlookup_a!A:B,2,FALSE)),0,(VLOOKUP(A14858,vlookup_a!A:B,2,FALSE)))</f>
        <v>23557</v>
      </c>
      <c r="D14858" s="2">
        <f>VLOOKUP(A14858,vlookup_a!C:D,2,FALSE)</f>
        <v>0</v>
      </c>
      <c r="E14858" s="2">
        <f t="shared" si="696"/>
        <v>0</v>
      </c>
      <c r="F14858" t="str">
        <f t="shared" si="697"/>
        <v>aman</v>
      </c>
      <c r="G14858" t="str">
        <f t="shared" si="698"/>
        <v>update</v>
      </c>
    </row>
    <row r="14859" spans="1:7" x14ac:dyDescent="0.25">
      <c r="A14859" s="1" t="s">
        <v>14857</v>
      </c>
      <c r="B14859" s="2">
        <v>75311</v>
      </c>
      <c r="C14859" s="2">
        <f>IF(ISNA(VLOOKUP(A14859,vlookup_a!A:B,2,FALSE)),0,(VLOOKUP(A14859,vlookup_a!A:B,2,FALSE)))</f>
        <v>75311</v>
      </c>
      <c r="D14859" s="2">
        <f>VLOOKUP(A14859,vlookup_a!C:D,2,FALSE)</f>
        <v>0</v>
      </c>
      <c r="E14859" s="2">
        <f t="shared" si="696"/>
        <v>0</v>
      </c>
      <c r="F14859" t="str">
        <f t="shared" si="697"/>
        <v>aman</v>
      </c>
      <c r="G14859" t="str">
        <f t="shared" si="698"/>
        <v>update</v>
      </c>
    </row>
    <row r="14860" spans="1:7" x14ac:dyDescent="0.25">
      <c r="A14860" s="1" t="s">
        <v>14858</v>
      </c>
      <c r="B14860" s="2">
        <v>39000</v>
      </c>
      <c r="C14860" s="2">
        <f>IF(ISNA(VLOOKUP(A14860,vlookup_a!A:B,2,FALSE)),0,(VLOOKUP(A14860,vlookup_a!A:B,2,FALSE)))</f>
        <v>39000</v>
      </c>
      <c r="D14860" s="2">
        <f>VLOOKUP(A14860,vlookup_a!C:D,2,FALSE)</f>
        <v>0</v>
      </c>
      <c r="E14860" s="2">
        <f t="shared" si="696"/>
        <v>0</v>
      </c>
      <c r="F14860" t="str">
        <f t="shared" si="697"/>
        <v>aman</v>
      </c>
      <c r="G14860" t="str">
        <f t="shared" si="698"/>
        <v>update</v>
      </c>
    </row>
    <row r="14861" spans="1:7" x14ac:dyDescent="0.25">
      <c r="A14861" s="1" t="s">
        <v>14859</v>
      </c>
      <c r="B14861" s="2">
        <v>194454</v>
      </c>
      <c r="C14861" s="2">
        <f>IF(ISNA(VLOOKUP(A14861,vlookup_a!A:B,2,FALSE)),0,(VLOOKUP(A14861,vlookup_a!A:B,2,FALSE)))</f>
        <v>194454</v>
      </c>
      <c r="D14861" s="2">
        <f>VLOOKUP(A14861,vlookup_a!C:D,2,FALSE)</f>
        <v>0</v>
      </c>
      <c r="E14861" s="2">
        <f t="shared" si="696"/>
        <v>0</v>
      </c>
      <c r="F14861" t="str">
        <f t="shared" si="697"/>
        <v>aman</v>
      </c>
      <c r="G14861" t="str">
        <f t="shared" si="698"/>
        <v>update</v>
      </c>
    </row>
    <row r="14862" spans="1:7" x14ac:dyDescent="0.25">
      <c r="A14862" s="1" t="s">
        <v>14860</v>
      </c>
      <c r="B14862" s="2">
        <v>400000</v>
      </c>
      <c r="C14862" s="2">
        <f>IF(ISNA(VLOOKUP(A14862,vlookup_a!A:B,2,FALSE)),0,(VLOOKUP(A14862,vlookup_a!A:B,2,FALSE)))</f>
        <v>400000</v>
      </c>
      <c r="D14862" s="2">
        <f>VLOOKUP(A14862,vlookup_a!C:D,2,FALSE)</f>
        <v>0</v>
      </c>
      <c r="E14862" s="2">
        <f t="shared" si="696"/>
        <v>0</v>
      </c>
      <c r="F14862" t="str">
        <f t="shared" si="697"/>
        <v>aman</v>
      </c>
      <c r="G14862" t="str">
        <f t="shared" si="698"/>
        <v>update</v>
      </c>
    </row>
    <row r="14863" spans="1:7" x14ac:dyDescent="0.25">
      <c r="A14863" s="1" t="s">
        <v>14861</v>
      </c>
      <c r="B14863" s="2">
        <v>264552</v>
      </c>
      <c r="C14863" s="2">
        <f>IF(ISNA(VLOOKUP(A14863,vlookup_a!A:B,2,FALSE)),0,(VLOOKUP(A14863,vlookup_a!A:B,2,FALSE)))</f>
        <v>264552</v>
      </c>
      <c r="D14863" s="2">
        <f>VLOOKUP(A14863,vlookup_a!C:D,2,FALSE)</f>
        <v>0</v>
      </c>
      <c r="E14863" s="2">
        <f t="shared" si="696"/>
        <v>0</v>
      </c>
      <c r="F14863" t="str">
        <f t="shared" si="697"/>
        <v>aman</v>
      </c>
      <c r="G14863" t="str">
        <f t="shared" si="698"/>
        <v>update</v>
      </c>
    </row>
    <row r="14864" spans="1:7" x14ac:dyDescent="0.25">
      <c r="A14864" s="1" t="s">
        <v>14862</v>
      </c>
      <c r="B14864" s="2">
        <v>420559</v>
      </c>
      <c r="C14864" s="2">
        <f>IF(ISNA(VLOOKUP(A14864,vlookup_a!A:B,2,FALSE)),0,(VLOOKUP(A14864,vlookup_a!A:B,2,FALSE)))</f>
        <v>420559</v>
      </c>
      <c r="D14864" s="2">
        <f>VLOOKUP(A14864,vlookup_a!C:D,2,FALSE)</f>
        <v>0</v>
      </c>
      <c r="E14864" s="2">
        <f t="shared" si="696"/>
        <v>0</v>
      </c>
      <c r="F14864" t="str">
        <f t="shared" si="697"/>
        <v>aman</v>
      </c>
      <c r="G14864" t="str">
        <f t="shared" si="698"/>
        <v>update</v>
      </c>
    </row>
    <row r="14865" spans="1:7" x14ac:dyDescent="0.25">
      <c r="A14865" s="1" t="s">
        <v>14863</v>
      </c>
      <c r="B14865" s="2">
        <v>415410</v>
      </c>
      <c r="C14865" s="2">
        <f>IF(ISNA(VLOOKUP(A14865,vlookup_a!A:B,2,FALSE)),0,(VLOOKUP(A14865,vlookup_a!A:B,2,FALSE)))</f>
        <v>415801</v>
      </c>
      <c r="D14865" s="2">
        <f>VLOOKUP(A14865,vlookup_a!C:D,2,FALSE)</f>
        <v>0</v>
      </c>
      <c r="E14865" s="2">
        <f t="shared" si="696"/>
        <v>-391</v>
      </c>
      <c r="F14865" t="str">
        <f t="shared" si="697"/>
        <v>aman</v>
      </c>
      <c r="G14865" t="str">
        <f t="shared" si="698"/>
        <v>update</v>
      </c>
    </row>
    <row r="14866" spans="1:7" x14ac:dyDescent="0.25">
      <c r="A14866" s="1" t="s">
        <v>14864</v>
      </c>
      <c r="B14866" s="2">
        <v>100000</v>
      </c>
      <c r="C14866" s="2">
        <f>IF(ISNA(VLOOKUP(A14866,vlookup_a!A:B,2,FALSE)),0,(VLOOKUP(A14866,vlookup_a!A:B,2,FALSE)))</f>
        <v>100000</v>
      </c>
      <c r="D14866" s="2">
        <f>VLOOKUP(A14866,vlookup_a!C:D,2,FALSE)</f>
        <v>0</v>
      </c>
      <c r="E14866" s="2">
        <f t="shared" si="696"/>
        <v>0</v>
      </c>
      <c r="F14866" t="str">
        <f t="shared" si="697"/>
        <v>aman</v>
      </c>
      <c r="G14866" t="str">
        <f t="shared" si="698"/>
        <v>update</v>
      </c>
    </row>
    <row r="14867" spans="1:7" x14ac:dyDescent="0.25">
      <c r="A14867" s="1" t="s">
        <v>14865</v>
      </c>
      <c r="B14867" s="2">
        <v>31480</v>
      </c>
      <c r="C14867" s="2">
        <f>IF(ISNA(VLOOKUP(A14867,vlookup_a!A:B,2,FALSE)),0,(VLOOKUP(A14867,vlookup_a!A:B,2,FALSE)))</f>
        <v>31480</v>
      </c>
      <c r="D14867" s="2">
        <f>VLOOKUP(A14867,vlookup_a!C:D,2,FALSE)</f>
        <v>0</v>
      </c>
      <c r="E14867" s="2">
        <f t="shared" si="696"/>
        <v>0</v>
      </c>
      <c r="F14867" t="str">
        <f t="shared" si="697"/>
        <v>aman</v>
      </c>
      <c r="G14867" t="str">
        <f t="shared" si="698"/>
        <v>update</v>
      </c>
    </row>
    <row r="14868" spans="1:7" x14ac:dyDescent="0.25">
      <c r="A14868" s="1" t="s">
        <v>14866</v>
      </c>
      <c r="B14868" s="2">
        <v>1017547</v>
      </c>
      <c r="C14868" s="2">
        <f>IF(ISNA(VLOOKUP(A14868,vlookup_a!A:B,2,FALSE)),0,(VLOOKUP(A14868,vlookup_a!A:B,2,FALSE)))</f>
        <v>1017547</v>
      </c>
      <c r="D14868" s="2">
        <f>VLOOKUP(A14868,vlookup_a!C:D,2,FALSE)</f>
        <v>0</v>
      </c>
      <c r="E14868" s="2">
        <f t="shared" si="696"/>
        <v>0</v>
      </c>
      <c r="F14868" t="str">
        <f t="shared" si="697"/>
        <v>aman</v>
      </c>
      <c r="G14868" t="str">
        <f t="shared" si="698"/>
        <v>update</v>
      </c>
    </row>
    <row r="14869" spans="1:7" x14ac:dyDescent="0.25">
      <c r="A14869" s="1" t="s">
        <v>14867</v>
      </c>
      <c r="B14869" s="2">
        <v>137309</v>
      </c>
      <c r="C14869" s="2">
        <f>IF(ISNA(VLOOKUP(A14869,vlookup_a!A:B,2,FALSE)),0,(VLOOKUP(A14869,vlookup_a!A:B,2,FALSE)))</f>
        <v>137309</v>
      </c>
      <c r="D14869" s="2">
        <f>VLOOKUP(A14869,vlookup_a!C:D,2,FALSE)</f>
        <v>0</v>
      </c>
      <c r="E14869" s="2">
        <f t="shared" si="696"/>
        <v>0</v>
      </c>
      <c r="F14869" t="str">
        <f t="shared" si="697"/>
        <v>aman</v>
      </c>
      <c r="G14869" t="str">
        <f t="shared" si="698"/>
        <v>update</v>
      </c>
    </row>
    <row r="14870" spans="1:7" x14ac:dyDescent="0.25">
      <c r="A14870" s="1" t="s">
        <v>14868</v>
      </c>
      <c r="B14870" s="2">
        <v>268073</v>
      </c>
      <c r="C14870" s="2">
        <f>IF(ISNA(VLOOKUP(A14870,vlookup_a!A:B,2,FALSE)),0,(VLOOKUP(A14870,vlookup_a!A:B,2,FALSE)))</f>
        <v>268073</v>
      </c>
      <c r="D14870" s="2">
        <f>VLOOKUP(A14870,vlookup_a!C:D,2,FALSE)</f>
        <v>0</v>
      </c>
      <c r="E14870" s="2">
        <f t="shared" si="696"/>
        <v>0</v>
      </c>
      <c r="F14870" t="str">
        <f t="shared" si="697"/>
        <v>aman</v>
      </c>
      <c r="G14870" t="str">
        <f t="shared" si="698"/>
        <v>update</v>
      </c>
    </row>
    <row r="14871" spans="1:7" x14ac:dyDescent="0.25">
      <c r="A14871" s="1" t="s">
        <v>14869</v>
      </c>
      <c r="B14871" s="2">
        <v>271300</v>
      </c>
      <c r="C14871" s="2">
        <f>IF(ISNA(VLOOKUP(A14871,vlookup_a!A:B,2,FALSE)),0,(VLOOKUP(A14871,vlookup_a!A:B,2,FALSE)))</f>
        <v>271300</v>
      </c>
      <c r="D14871" s="2">
        <f>VLOOKUP(A14871,vlookup_a!C:D,2,FALSE)</f>
        <v>0</v>
      </c>
      <c r="E14871" s="2">
        <f t="shared" si="696"/>
        <v>0</v>
      </c>
      <c r="F14871" t="str">
        <f t="shared" si="697"/>
        <v>aman</v>
      </c>
      <c r="G14871" t="str">
        <f t="shared" si="698"/>
        <v>update</v>
      </c>
    </row>
    <row r="14872" spans="1:7" x14ac:dyDescent="0.25">
      <c r="A14872" s="1" t="s">
        <v>14870</v>
      </c>
      <c r="B14872" s="2">
        <v>178832</v>
      </c>
      <c r="C14872" s="2">
        <f>IF(ISNA(VLOOKUP(A14872,vlookup_a!A:B,2,FALSE)),0,(VLOOKUP(A14872,vlookup_a!A:B,2,FALSE)))</f>
        <v>178832</v>
      </c>
      <c r="D14872" s="2">
        <f>VLOOKUP(A14872,vlookup_a!C:D,2,FALSE)</f>
        <v>0</v>
      </c>
      <c r="E14872" s="2">
        <f t="shared" si="696"/>
        <v>0</v>
      </c>
      <c r="F14872" t="str">
        <f t="shared" si="697"/>
        <v>aman</v>
      </c>
      <c r="G14872" t="str">
        <f t="shared" si="698"/>
        <v>update</v>
      </c>
    </row>
    <row r="14873" spans="1:7" x14ac:dyDescent="0.25">
      <c r="A14873" s="1" t="s">
        <v>14871</v>
      </c>
      <c r="B14873" s="2">
        <v>3762</v>
      </c>
      <c r="C14873" s="2">
        <f>IF(ISNA(VLOOKUP(A14873,vlookup_a!A:B,2,FALSE)),0,(VLOOKUP(A14873,vlookup_a!A:B,2,FALSE)))</f>
        <v>3762</v>
      </c>
      <c r="D14873" s="2">
        <f>VLOOKUP(A14873,vlookup_a!C:D,2,FALSE)</f>
        <v>0</v>
      </c>
      <c r="E14873" s="2">
        <f t="shared" si="696"/>
        <v>0</v>
      </c>
      <c r="F14873" t="str">
        <f t="shared" si="697"/>
        <v>aman</v>
      </c>
      <c r="G14873" t="str">
        <f t="shared" si="698"/>
        <v>update</v>
      </c>
    </row>
    <row r="14874" spans="1:7" x14ac:dyDescent="0.25">
      <c r="A14874" s="1" t="s">
        <v>14872</v>
      </c>
      <c r="B14874" s="2">
        <v>422312</v>
      </c>
      <c r="C14874" s="2">
        <f>IF(ISNA(VLOOKUP(A14874,vlookup_a!A:B,2,FALSE)),0,(VLOOKUP(A14874,vlookup_a!A:B,2,FALSE)))</f>
        <v>422312</v>
      </c>
      <c r="D14874" s="2">
        <f>VLOOKUP(A14874,vlookup_a!C:D,2,FALSE)</f>
        <v>0</v>
      </c>
      <c r="E14874" s="2">
        <f t="shared" si="696"/>
        <v>0</v>
      </c>
      <c r="F14874" t="str">
        <f t="shared" si="697"/>
        <v>aman</v>
      </c>
      <c r="G14874" t="str">
        <f t="shared" si="698"/>
        <v>update</v>
      </c>
    </row>
    <row r="14875" spans="1:7" x14ac:dyDescent="0.25">
      <c r="A14875" s="1" t="s">
        <v>14873</v>
      </c>
      <c r="B14875" s="2">
        <v>157770</v>
      </c>
      <c r="C14875" s="2">
        <f>IF(ISNA(VLOOKUP(A14875,vlookup_a!A:B,2,FALSE)),0,(VLOOKUP(A14875,vlookup_a!A:B,2,FALSE)))</f>
        <v>157770</v>
      </c>
      <c r="D14875" s="2">
        <f>VLOOKUP(A14875,vlookup_a!C:D,2,FALSE)</f>
        <v>0</v>
      </c>
      <c r="E14875" s="2">
        <f t="shared" si="696"/>
        <v>0</v>
      </c>
      <c r="F14875" t="str">
        <f t="shared" si="697"/>
        <v>aman</v>
      </c>
      <c r="G14875" t="str">
        <f t="shared" si="698"/>
        <v>update</v>
      </c>
    </row>
    <row r="14876" spans="1:7" x14ac:dyDescent="0.25">
      <c r="A14876" s="1" t="s">
        <v>14874</v>
      </c>
      <c r="B14876" s="2">
        <v>29000</v>
      </c>
      <c r="C14876" s="2">
        <f>IF(ISNA(VLOOKUP(A14876,vlookup_a!A:B,2,FALSE)),0,(VLOOKUP(A14876,vlookup_a!A:B,2,FALSE)))</f>
        <v>29000</v>
      </c>
      <c r="D14876" s="2">
        <f>VLOOKUP(A14876,vlookup_a!C:D,2,FALSE)</f>
        <v>0</v>
      </c>
      <c r="E14876" s="2">
        <f t="shared" si="696"/>
        <v>0</v>
      </c>
      <c r="F14876" t="str">
        <f t="shared" si="697"/>
        <v>aman</v>
      </c>
      <c r="G14876" t="str">
        <f t="shared" si="698"/>
        <v>update</v>
      </c>
    </row>
    <row r="14877" spans="1:7" x14ac:dyDescent="0.25">
      <c r="A14877" s="1" t="s">
        <v>14875</v>
      </c>
      <c r="B14877" s="2">
        <v>8631</v>
      </c>
      <c r="C14877" s="2">
        <f>IF(ISNA(VLOOKUP(A14877,vlookup_a!A:B,2,FALSE)),0,(VLOOKUP(A14877,vlookup_a!A:B,2,FALSE)))</f>
        <v>8631</v>
      </c>
      <c r="D14877" s="2">
        <f>VLOOKUP(A14877,vlookup_a!C:D,2,FALSE)</f>
        <v>0</v>
      </c>
      <c r="E14877" s="2">
        <f t="shared" si="696"/>
        <v>0</v>
      </c>
      <c r="F14877" t="str">
        <f t="shared" si="697"/>
        <v>aman</v>
      </c>
      <c r="G14877" t="str">
        <f t="shared" si="698"/>
        <v>update</v>
      </c>
    </row>
    <row r="14878" spans="1:7" x14ac:dyDescent="0.25">
      <c r="A14878" s="1" t="s">
        <v>14876</v>
      </c>
      <c r="B14878" s="2">
        <v>637335</v>
      </c>
      <c r="C14878" s="2">
        <f>IF(ISNA(VLOOKUP(A14878,vlookup_a!A:B,2,FALSE)),0,(VLOOKUP(A14878,vlookup_a!A:B,2,FALSE)))</f>
        <v>637335</v>
      </c>
      <c r="D14878" s="2">
        <f>VLOOKUP(A14878,vlookup_a!C:D,2,FALSE)</f>
        <v>0</v>
      </c>
      <c r="E14878" s="2">
        <f t="shared" si="696"/>
        <v>0</v>
      </c>
      <c r="F14878" t="str">
        <f t="shared" si="697"/>
        <v>aman</v>
      </c>
      <c r="G14878" t="str">
        <f t="shared" si="698"/>
        <v>update</v>
      </c>
    </row>
    <row r="14879" spans="1:7" x14ac:dyDescent="0.25">
      <c r="A14879" s="1" t="s">
        <v>14877</v>
      </c>
      <c r="B14879" s="2">
        <v>97168</v>
      </c>
      <c r="C14879" s="2">
        <f>IF(ISNA(VLOOKUP(A14879,vlookup_a!A:B,2,FALSE)),0,(VLOOKUP(A14879,vlookup_a!A:B,2,FALSE)))</f>
        <v>97168</v>
      </c>
      <c r="D14879" s="2">
        <f>VLOOKUP(A14879,vlookup_a!C:D,2,FALSE)</f>
        <v>0</v>
      </c>
      <c r="E14879" s="2">
        <f t="shared" si="696"/>
        <v>0</v>
      </c>
      <c r="F14879" t="str">
        <f t="shared" si="697"/>
        <v>aman</v>
      </c>
      <c r="G14879" t="str">
        <f t="shared" si="698"/>
        <v>update</v>
      </c>
    </row>
    <row r="14880" spans="1:7" x14ac:dyDescent="0.25">
      <c r="A14880" s="1" t="s">
        <v>14878</v>
      </c>
      <c r="B14880" s="2">
        <v>1034524</v>
      </c>
      <c r="C14880" s="2">
        <f>IF(ISNA(VLOOKUP(A14880,vlookup_a!A:B,2,FALSE)),0,(VLOOKUP(A14880,vlookup_a!A:B,2,FALSE)))</f>
        <v>1034524</v>
      </c>
      <c r="D14880" s="2">
        <f>VLOOKUP(A14880,vlookup_a!C:D,2,FALSE)</f>
        <v>0</v>
      </c>
      <c r="E14880" s="2">
        <f t="shared" si="696"/>
        <v>0</v>
      </c>
      <c r="F14880" t="str">
        <f t="shared" si="697"/>
        <v>aman</v>
      </c>
      <c r="G14880" t="str">
        <f t="shared" si="698"/>
        <v>update</v>
      </c>
    </row>
    <row r="14881" spans="1:7" x14ac:dyDescent="0.25">
      <c r="A14881" s="1" t="s">
        <v>14879</v>
      </c>
      <c r="B14881" s="2">
        <v>1249389</v>
      </c>
      <c r="C14881" s="2">
        <f>IF(ISNA(VLOOKUP(A14881,vlookup_a!A:B,2,FALSE)),0,(VLOOKUP(A14881,vlookup_a!A:B,2,FALSE)))</f>
        <v>1249389</v>
      </c>
      <c r="D14881" s="2">
        <f>VLOOKUP(A14881,vlookup_a!C:D,2,FALSE)</f>
        <v>0</v>
      </c>
      <c r="E14881" s="2">
        <f t="shared" si="696"/>
        <v>0</v>
      </c>
      <c r="F14881" t="str">
        <f t="shared" si="697"/>
        <v>aman</v>
      </c>
      <c r="G14881" t="str">
        <f t="shared" si="698"/>
        <v>update</v>
      </c>
    </row>
    <row r="14882" spans="1:7" x14ac:dyDescent="0.25">
      <c r="A14882" s="1" t="s">
        <v>14880</v>
      </c>
      <c r="B14882" s="2">
        <v>2919</v>
      </c>
      <c r="C14882" s="2">
        <f>IF(ISNA(VLOOKUP(A14882,vlookup_a!A:B,2,FALSE)),0,(VLOOKUP(A14882,vlookup_a!A:B,2,FALSE)))</f>
        <v>2919</v>
      </c>
      <c r="D14882" s="2">
        <f>VLOOKUP(A14882,vlookup_a!C:D,2,FALSE)</f>
        <v>0</v>
      </c>
      <c r="E14882" s="2">
        <f t="shared" si="696"/>
        <v>0</v>
      </c>
      <c r="F14882" t="str">
        <f t="shared" si="697"/>
        <v>aman</v>
      </c>
      <c r="G14882" t="str">
        <f t="shared" si="698"/>
        <v>update</v>
      </c>
    </row>
    <row r="14883" spans="1:7" x14ac:dyDescent="0.25">
      <c r="A14883" s="1" t="s">
        <v>14881</v>
      </c>
      <c r="B14883" s="2">
        <v>22317</v>
      </c>
      <c r="C14883" s="2">
        <f>IF(ISNA(VLOOKUP(A14883,vlookup_a!A:B,2,FALSE)),0,(VLOOKUP(A14883,vlookup_a!A:B,2,FALSE)))</f>
        <v>22317</v>
      </c>
      <c r="D14883" s="2">
        <f>VLOOKUP(A14883,vlookup_a!C:D,2,FALSE)</f>
        <v>0</v>
      </c>
      <c r="E14883" s="2">
        <f t="shared" si="696"/>
        <v>0</v>
      </c>
      <c r="F14883" t="str">
        <f t="shared" si="697"/>
        <v>aman</v>
      </c>
      <c r="G14883" t="str">
        <f t="shared" si="698"/>
        <v>update</v>
      </c>
    </row>
    <row r="14884" spans="1:7" x14ac:dyDescent="0.25">
      <c r="A14884" s="1" t="s">
        <v>14882</v>
      </c>
      <c r="B14884" s="2">
        <v>530782</v>
      </c>
      <c r="C14884" s="2">
        <f>IF(ISNA(VLOOKUP(A14884,vlookup_a!A:B,2,FALSE)),0,(VLOOKUP(A14884,vlookup_a!A:B,2,FALSE)))</f>
        <v>530782</v>
      </c>
      <c r="D14884" s="2">
        <f>VLOOKUP(A14884,vlookup_a!C:D,2,FALSE)</f>
        <v>0</v>
      </c>
      <c r="E14884" s="2">
        <f t="shared" si="696"/>
        <v>0</v>
      </c>
      <c r="F14884" t="str">
        <f t="shared" si="697"/>
        <v>aman</v>
      </c>
      <c r="G14884" t="str">
        <f t="shared" si="698"/>
        <v>update</v>
      </c>
    </row>
    <row r="14885" spans="1:7" x14ac:dyDescent="0.25">
      <c r="A14885" s="1" t="s">
        <v>14883</v>
      </c>
      <c r="B14885" s="2">
        <v>1164503</v>
      </c>
      <c r="C14885" s="2">
        <f>IF(ISNA(VLOOKUP(A14885,vlookup_a!A:B,2,FALSE)),0,(VLOOKUP(A14885,vlookup_a!A:B,2,FALSE)))</f>
        <v>1164503</v>
      </c>
      <c r="D14885" s="2">
        <f>VLOOKUP(A14885,vlookup_a!C:D,2,FALSE)</f>
        <v>0</v>
      </c>
      <c r="E14885" s="2">
        <f t="shared" si="696"/>
        <v>0</v>
      </c>
      <c r="F14885" t="str">
        <f t="shared" si="697"/>
        <v>aman</v>
      </c>
      <c r="G14885" t="str">
        <f t="shared" si="698"/>
        <v>update</v>
      </c>
    </row>
    <row r="14886" spans="1:7" x14ac:dyDescent="0.25">
      <c r="A14886" s="1" t="s">
        <v>14884</v>
      </c>
      <c r="B14886" s="2">
        <v>65000</v>
      </c>
      <c r="C14886" s="2">
        <f>IF(ISNA(VLOOKUP(A14886,vlookup_a!A:B,2,FALSE)),0,(VLOOKUP(A14886,vlookup_a!A:B,2,FALSE)))</f>
        <v>65000</v>
      </c>
      <c r="D14886" s="2">
        <f>VLOOKUP(A14886,vlookup_a!C:D,2,FALSE)</f>
        <v>0</v>
      </c>
      <c r="E14886" s="2">
        <f t="shared" si="696"/>
        <v>0</v>
      </c>
      <c r="F14886" t="str">
        <f t="shared" si="697"/>
        <v>aman</v>
      </c>
      <c r="G14886" t="str">
        <f t="shared" si="698"/>
        <v>update</v>
      </c>
    </row>
    <row r="14887" spans="1:7" x14ac:dyDescent="0.25">
      <c r="A14887" s="1" t="s">
        <v>14885</v>
      </c>
      <c r="B14887" s="2">
        <v>141000</v>
      </c>
      <c r="C14887" s="2">
        <f>IF(ISNA(VLOOKUP(A14887,vlookup_a!A:B,2,FALSE)),0,(VLOOKUP(A14887,vlookup_a!A:B,2,FALSE)))</f>
        <v>141000</v>
      </c>
      <c r="D14887" s="2">
        <f>VLOOKUP(A14887,vlookup_a!C:D,2,FALSE)</f>
        <v>0</v>
      </c>
      <c r="E14887" s="2">
        <f t="shared" si="696"/>
        <v>0</v>
      </c>
      <c r="F14887" t="str">
        <f t="shared" si="697"/>
        <v>aman</v>
      </c>
      <c r="G14887" t="str">
        <f t="shared" si="698"/>
        <v>update</v>
      </c>
    </row>
    <row r="14888" spans="1:7" x14ac:dyDescent="0.25">
      <c r="A14888" s="1" t="s">
        <v>14886</v>
      </c>
      <c r="B14888" s="2">
        <v>114967</v>
      </c>
      <c r="C14888" s="2">
        <f>IF(ISNA(VLOOKUP(A14888,vlookup_a!A:B,2,FALSE)),0,(VLOOKUP(A14888,vlookup_a!A:B,2,FALSE)))</f>
        <v>114967</v>
      </c>
      <c r="D14888" s="2">
        <f>VLOOKUP(A14888,vlookup_a!C:D,2,FALSE)</f>
        <v>0</v>
      </c>
      <c r="E14888" s="2">
        <f t="shared" si="696"/>
        <v>0</v>
      </c>
      <c r="F14888" t="str">
        <f t="shared" si="697"/>
        <v>aman</v>
      </c>
      <c r="G14888" t="str">
        <f t="shared" si="698"/>
        <v>update</v>
      </c>
    </row>
    <row r="14889" spans="1:7" x14ac:dyDescent="0.25">
      <c r="A14889" s="1" t="s">
        <v>14887</v>
      </c>
      <c r="B14889" s="2">
        <v>657932</v>
      </c>
      <c r="C14889" s="2">
        <f>IF(ISNA(VLOOKUP(A14889,vlookup_a!A:B,2,FALSE)),0,(VLOOKUP(A14889,vlookup_a!A:B,2,FALSE)))</f>
        <v>657932</v>
      </c>
      <c r="D14889" s="2">
        <f>VLOOKUP(A14889,vlookup_a!C:D,2,FALSE)</f>
        <v>0</v>
      </c>
      <c r="E14889" s="2">
        <f t="shared" si="696"/>
        <v>0</v>
      </c>
      <c r="F14889" t="str">
        <f t="shared" si="697"/>
        <v>aman</v>
      </c>
      <c r="G14889" t="str">
        <f t="shared" si="698"/>
        <v>update</v>
      </c>
    </row>
    <row r="14890" spans="1:7" x14ac:dyDescent="0.25">
      <c r="A14890" s="1" t="s">
        <v>14888</v>
      </c>
      <c r="B14890" s="2">
        <v>1284995</v>
      </c>
      <c r="C14890" s="2">
        <f>IF(ISNA(VLOOKUP(A14890,vlookup_a!A:B,2,FALSE)),0,(VLOOKUP(A14890,vlookup_a!A:B,2,FALSE)))</f>
        <v>1284995</v>
      </c>
      <c r="D14890" s="2">
        <f>VLOOKUP(A14890,vlookup_a!C:D,2,FALSE)</f>
        <v>0</v>
      </c>
      <c r="E14890" s="2">
        <f t="shared" si="696"/>
        <v>0</v>
      </c>
      <c r="F14890" t="str">
        <f t="shared" si="697"/>
        <v>aman</v>
      </c>
      <c r="G14890" t="str">
        <f t="shared" si="698"/>
        <v>update</v>
      </c>
    </row>
    <row r="14891" spans="1:7" x14ac:dyDescent="0.25">
      <c r="A14891" s="1" t="s">
        <v>14889</v>
      </c>
      <c r="B14891" s="2">
        <v>312263</v>
      </c>
      <c r="C14891" s="2">
        <f>IF(ISNA(VLOOKUP(A14891,vlookup_a!A:B,2,FALSE)),0,(VLOOKUP(A14891,vlookup_a!A:B,2,FALSE)))</f>
        <v>312263</v>
      </c>
      <c r="D14891" s="2">
        <f>VLOOKUP(A14891,vlookup_a!C:D,2,FALSE)</f>
        <v>0</v>
      </c>
      <c r="E14891" s="2">
        <f t="shared" si="696"/>
        <v>0</v>
      </c>
      <c r="F14891" t="str">
        <f t="shared" si="697"/>
        <v>aman</v>
      </c>
      <c r="G14891" t="str">
        <f t="shared" si="698"/>
        <v>update</v>
      </c>
    </row>
    <row r="14892" spans="1:7" x14ac:dyDescent="0.25">
      <c r="A14892" s="1" t="s">
        <v>14890</v>
      </c>
      <c r="B14892" s="2">
        <v>1178820</v>
      </c>
      <c r="C14892" s="2">
        <f>IF(ISNA(VLOOKUP(A14892,vlookup_a!A:B,2,FALSE)),0,(VLOOKUP(A14892,vlookup_a!A:B,2,FALSE)))</f>
        <v>1178820</v>
      </c>
      <c r="D14892" s="2">
        <f>VLOOKUP(A14892,vlookup_a!C:D,2,FALSE)</f>
        <v>0</v>
      </c>
      <c r="E14892" s="2">
        <f t="shared" si="696"/>
        <v>0</v>
      </c>
      <c r="F14892" t="str">
        <f t="shared" si="697"/>
        <v>aman</v>
      </c>
      <c r="G14892" t="str">
        <f t="shared" si="698"/>
        <v>update</v>
      </c>
    </row>
    <row r="14893" spans="1:7" x14ac:dyDescent="0.25">
      <c r="A14893" s="1" t="s">
        <v>14891</v>
      </c>
      <c r="B14893" s="2">
        <v>649417</v>
      </c>
      <c r="C14893" s="2">
        <f>IF(ISNA(VLOOKUP(A14893,vlookup_a!A:B,2,FALSE)),0,(VLOOKUP(A14893,vlookup_a!A:B,2,FALSE)))</f>
        <v>649417</v>
      </c>
      <c r="D14893" s="2">
        <f>VLOOKUP(A14893,vlookup_a!C:D,2,FALSE)</f>
        <v>0</v>
      </c>
      <c r="E14893" s="2">
        <f t="shared" si="696"/>
        <v>0</v>
      </c>
      <c r="F14893" t="str">
        <f t="shared" si="697"/>
        <v>aman</v>
      </c>
      <c r="G14893" t="str">
        <f t="shared" si="698"/>
        <v>update</v>
      </c>
    </row>
    <row r="14894" spans="1:7" x14ac:dyDescent="0.25">
      <c r="A14894" s="1" t="s">
        <v>14892</v>
      </c>
      <c r="B14894" s="2">
        <v>814260</v>
      </c>
      <c r="C14894" s="2">
        <f>IF(ISNA(VLOOKUP(A14894,vlookup_a!A:B,2,FALSE)),0,(VLOOKUP(A14894,vlookup_a!A:B,2,FALSE)))</f>
        <v>814260</v>
      </c>
      <c r="D14894" s="2">
        <f>VLOOKUP(A14894,vlookup_a!C:D,2,FALSE)</f>
        <v>0</v>
      </c>
      <c r="E14894" s="2">
        <f t="shared" si="696"/>
        <v>0</v>
      </c>
      <c r="F14894" t="str">
        <f t="shared" si="697"/>
        <v>aman</v>
      </c>
      <c r="G14894" t="str">
        <f t="shared" si="698"/>
        <v>update</v>
      </c>
    </row>
    <row r="14895" spans="1:7" x14ac:dyDescent="0.25">
      <c r="A14895" s="1" t="s">
        <v>14893</v>
      </c>
      <c r="B14895" s="2">
        <v>33313</v>
      </c>
      <c r="C14895" s="2">
        <f>IF(ISNA(VLOOKUP(A14895,vlookup_a!A:B,2,FALSE)),0,(VLOOKUP(A14895,vlookup_a!A:B,2,FALSE)))</f>
        <v>33313</v>
      </c>
      <c r="D14895" s="2">
        <f>VLOOKUP(A14895,vlookup_a!C:D,2,FALSE)</f>
        <v>0</v>
      </c>
      <c r="E14895" s="2">
        <f t="shared" si="696"/>
        <v>0</v>
      </c>
      <c r="F14895" t="str">
        <f t="shared" si="697"/>
        <v>aman</v>
      </c>
      <c r="G14895" t="str">
        <f t="shared" si="698"/>
        <v>update</v>
      </c>
    </row>
    <row r="14896" spans="1:7" x14ac:dyDescent="0.25">
      <c r="A14896" s="1" t="s">
        <v>14894</v>
      </c>
      <c r="B14896" s="2">
        <v>108151</v>
      </c>
      <c r="C14896" s="2">
        <f>IF(ISNA(VLOOKUP(A14896,vlookup_a!A:B,2,FALSE)),0,(VLOOKUP(A14896,vlookup_a!A:B,2,FALSE)))</f>
        <v>108151</v>
      </c>
      <c r="D14896" s="2">
        <f>VLOOKUP(A14896,vlookup_a!C:D,2,FALSE)</f>
        <v>0</v>
      </c>
      <c r="E14896" s="2">
        <f t="shared" si="696"/>
        <v>0</v>
      </c>
      <c r="F14896" t="str">
        <f t="shared" si="697"/>
        <v>aman</v>
      </c>
      <c r="G14896" t="str">
        <f t="shared" si="698"/>
        <v>update</v>
      </c>
    </row>
    <row r="14897" spans="1:7" x14ac:dyDescent="0.25">
      <c r="A14897" s="1" t="s">
        <v>14895</v>
      </c>
      <c r="B14897" s="2">
        <v>2020395</v>
      </c>
      <c r="C14897" s="2">
        <f>IF(ISNA(VLOOKUP(A14897,vlookup_a!A:B,2,FALSE)),0,(VLOOKUP(A14897,vlookup_a!A:B,2,FALSE)))</f>
        <v>2020395</v>
      </c>
      <c r="D14897" s="2">
        <f>VLOOKUP(A14897,vlookup_a!C:D,2,FALSE)</f>
        <v>0</v>
      </c>
      <c r="E14897" s="2">
        <f t="shared" si="696"/>
        <v>0</v>
      </c>
      <c r="F14897" t="str">
        <f t="shared" si="697"/>
        <v>aman</v>
      </c>
      <c r="G14897" t="str">
        <f t="shared" si="698"/>
        <v>update</v>
      </c>
    </row>
    <row r="14898" spans="1:7" x14ac:dyDescent="0.25">
      <c r="A14898" s="1" t="s">
        <v>14896</v>
      </c>
      <c r="B14898" s="2">
        <v>500062</v>
      </c>
      <c r="C14898" s="2">
        <f>IF(ISNA(VLOOKUP(A14898,vlookup_a!A:B,2,FALSE)),0,(VLOOKUP(A14898,vlookup_a!A:B,2,FALSE)))</f>
        <v>500062</v>
      </c>
      <c r="D14898" s="2">
        <f>VLOOKUP(A14898,vlookup_a!C:D,2,FALSE)</f>
        <v>0</v>
      </c>
      <c r="E14898" s="2">
        <f t="shared" si="696"/>
        <v>0</v>
      </c>
      <c r="F14898" t="str">
        <f t="shared" si="697"/>
        <v>aman</v>
      </c>
      <c r="G14898" t="str">
        <f t="shared" si="698"/>
        <v>update</v>
      </c>
    </row>
    <row r="14899" spans="1:7" x14ac:dyDescent="0.25">
      <c r="A14899" s="1" t="s">
        <v>14897</v>
      </c>
      <c r="B14899" s="2">
        <v>33970</v>
      </c>
      <c r="C14899" s="2">
        <f>IF(ISNA(VLOOKUP(A14899,vlookup_a!A:B,2,FALSE)),0,(VLOOKUP(A14899,vlookup_a!A:B,2,FALSE)))</f>
        <v>33970</v>
      </c>
      <c r="D14899" s="2">
        <f>VLOOKUP(A14899,vlookup_a!C:D,2,FALSE)</f>
        <v>0</v>
      </c>
      <c r="E14899" s="2">
        <f t="shared" si="696"/>
        <v>0</v>
      </c>
      <c r="F14899" t="str">
        <f t="shared" si="697"/>
        <v>aman</v>
      </c>
      <c r="G14899" t="str">
        <f t="shared" si="698"/>
        <v>update</v>
      </c>
    </row>
    <row r="14900" spans="1:7" x14ac:dyDescent="0.25">
      <c r="A14900" s="1" t="s">
        <v>14898</v>
      </c>
      <c r="B14900" s="2">
        <v>64197</v>
      </c>
      <c r="C14900" s="2">
        <f>IF(ISNA(VLOOKUP(A14900,vlookup_a!A:B,2,FALSE)),0,(VLOOKUP(A14900,vlookup_a!A:B,2,FALSE)))</f>
        <v>64197</v>
      </c>
      <c r="D14900" s="2">
        <f>VLOOKUP(A14900,vlookup_a!C:D,2,FALSE)</f>
        <v>0</v>
      </c>
      <c r="E14900" s="2">
        <f t="shared" si="696"/>
        <v>0</v>
      </c>
      <c r="F14900" t="str">
        <f t="shared" si="697"/>
        <v>aman</v>
      </c>
      <c r="G14900" t="str">
        <f t="shared" si="698"/>
        <v>update</v>
      </c>
    </row>
    <row r="14901" spans="1:7" x14ac:dyDescent="0.25">
      <c r="A14901" s="1" t="s">
        <v>14899</v>
      </c>
      <c r="B14901" s="2">
        <v>780847</v>
      </c>
      <c r="C14901" s="2">
        <f>IF(ISNA(VLOOKUP(A14901,vlookup_a!A:B,2,FALSE)),0,(VLOOKUP(A14901,vlookup_a!A:B,2,FALSE)))</f>
        <v>780847</v>
      </c>
      <c r="D14901" s="2">
        <f>VLOOKUP(A14901,vlookup_a!C:D,2,FALSE)</f>
        <v>0</v>
      </c>
      <c r="E14901" s="2">
        <f t="shared" si="696"/>
        <v>0</v>
      </c>
      <c r="F14901" t="str">
        <f t="shared" si="697"/>
        <v>aman</v>
      </c>
      <c r="G14901" t="str">
        <f t="shared" si="698"/>
        <v>update</v>
      </c>
    </row>
    <row r="14902" spans="1:7" x14ac:dyDescent="0.25">
      <c r="A14902" s="1" t="s">
        <v>14900</v>
      </c>
      <c r="B14902" s="2">
        <v>191374</v>
      </c>
      <c r="C14902" s="2">
        <f>IF(ISNA(VLOOKUP(A14902,vlookup_a!A:B,2,FALSE)),0,(VLOOKUP(A14902,vlookup_a!A:B,2,FALSE)))</f>
        <v>191374</v>
      </c>
      <c r="D14902" s="2">
        <f>VLOOKUP(A14902,vlookup_a!C:D,2,FALSE)</f>
        <v>0</v>
      </c>
      <c r="E14902" s="2">
        <f t="shared" si="696"/>
        <v>0</v>
      </c>
      <c r="F14902" t="str">
        <f t="shared" si="697"/>
        <v>aman</v>
      </c>
      <c r="G14902" t="str">
        <f t="shared" si="698"/>
        <v>update</v>
      </c>
    </row>
    <row r="14903" spans="1:7" x14ac:dyDescent="0.25">
      <c r="A14903" s="1" t="s">
        <v>14901</v>
      </c>
      <c r="B14903" s="2">
        <v>174356</v>
      </c>
      <c r="C14903" s="2">
        <f>IF(ISNA(VLOOKUP(A14903,vlookup_a!A:B,2,FALSE)),0,(VLOOKUP(A14903,vlookup_a!A:B,2,FALSE)))</f>
        <v>174356</v>
      </c>
      <c r="D14903" s="2">
        <f>VLOOKUP(A14903,vlookup_a!C:D,2,FALSE)</f>
        <v>0</v>
      </c>
      <c r="E14903" s="2">
        <f t="shared" si="696"/>
        <v>0</v>
      </c>
      <c r="F14903" t="str">
        <f t="shared" si="697"/>
        <v>aman</v>
      </c>
      <c r="G14903" t="str">
        <f t="shared" si="698"/>
        <v>update</v>
      </c>
    </row>
    <row r="14904" spans="1:7" x14ac:dyDescent="0.25">
      <c r="A14904" s="1" t="s">
        <v>14902</v>
      </c>
      <c r="B14904" s="2">
        <v>74555</v>
      </c>
      <c r="C14904" s="2">
        <f>IF(ISNA(VLOOKUP(A14904,vlookup_a!A:B,2,FALSE)),0,(VLOOKUP(A14904,vlookup_a!A:B,2,FALSE)))</f>
        <v>74555</v>
      </c>
      <c r="D14904" s="2">
        <f>VLOOKUP(A14904,vlookup_a!C:D,2,FALSE)</f>
        <v>0</v>
      </c>
      <c r="E14904" s="2">
        <f t="shared" si="696"/>
        <v>0</v>
      </c>
      <c r="F14904" t="str">
        <f t="shared" si="697"/>
        <v>aman</v>
      </c>
      <c r="G14904" t="str">
        <f t="shared" si="698"/>
        <v>update</v>
      </c>
    </row>
    <row r="14905" spans="1:7" x14ac:dyDescent="0.25">
      <c r="A14905" s="1" t="s">
        <v>14903</v>
      </c>
      <c r="B14905" s="2">
        <v>247893</v>
      </c>
      <c r="C14905" s="2">
        <f>IF(ISNA(VLOOKUP(A14905,vlookup_a!A:B,2,FALSE)),0,(VLOOKUP(A14905,vlookup_a!A:B,2,FALSE)))</f>
        <v>247893</v>
      </c>
      <c r="D14905" s="2">
        <f>VLOOKUP(A14905,vlookup_a!C:D,2,FALSE)</f>
        <v>0</v>
      </c>
      <c r="E14905" s="2">
        <f t="shared" si="696"/>
        <v>0</v>
      </c>
      <c r="F14905" t="str">
        <f t="shared" si="697"/>
        <v>aman</v>
      </c>
      <c r="G14905" t="str">
        <f t="shared" si="698"/>
        <v>update</v>
      </c>
    </row>
    <row r="14906" spans="1:7" x14ac:dyDescent="0.25">
      <c r="A14906" s="1" t="s">
        <v>14904</v>
      </c>
      <c r="B14906" s="2">
        <v>3129161</v>
      </c>
      <c r="C14906" s="2">
        <f>IF(ISNA(VLOOKUP(A14906,vlookup_a!A:B,2,FALSE)),0,(VLOOKUP(A14906,vlookup_a!A:B,2,FALSE)))</f>
        <v>3129161</v>
      </c>
      <c r="D14906" s="2">
        <f>VLOOKUP(A14906,vlookup_a!C:D,2,FALSE)</f>
        <v>0</v>
      </c>
      <c r="E14906" s="2">
        <f t="shared" si="696"/>
        <v>0</v>
      </c>
      <c r="F14906" t="str">
        <f t="shared" si="697"/>
        <v>aman</v>
      </c>
      <c r="G14906" t="str">
        <f t="shared" si="698"/>
        <v>update</v>
      </c>
    </row>
    <row r="14907" spans="1:7" x14ac:dyDescent="0.25">
      <c r="A14907" s="1" t="s">
        <v>14905</v>
      </c>
      <c r="B14907" s="2">
        <v>38249</v>
      </c>
      <c r="C14907" s="2">
        <f>IF(ISNA(VLOOKUP(A14907,vlookup_a!A:B,2,FALSE)),0,(VLOOKUP(A14907,vlookup_a!A:B,2,FALSE)))</f>
        <v>38249</v>
      </c>
      <c r="D14907" s="2">
        <f>VLOOKUP(A14907,vlookup_a!C:D,2,FALSE)</f>
        <v>0</v>
      </c>
      <c r="E14907" s="2">
        <f t="shared" si="696"/>
        <v>0</v>
      </c>
      <c r="F14907" t="str">
        <f t="shared" si="697"/>
        <v>aman</v>
      </c>
      <c r="G14907" t="str">
        <f t="shared" si="698"/>
        <v>update</v>
      </c>
    </row>
    <row r="14908" spans="1:7" x14ac:dyDescent="0.25">
      <c r="A14908" s="1" t="s">
        <v>14906</v>
      </c>
      <c r="B14908" s="2">
        <v>320</v>
      </c>
      <c r="C14908" s="2">
        <f>IF(ISNA(VLOOKUP(A14908,vlookup_a!A:B,2,FALSE)),0,(VLOOKUP(A14908,vlookup_a!A:B,2,FALSE)))</f>
        <v>320</v>
      </c>
      <c r="D14908" s="2">
        <f>VLOOKUP(A14908,vlookup_a!C:D,2,FALSE)</f>
        <v>0</v>
      </c>
      <c r="E14908" s="2">
        <f t="shared" si="696"/>
        <v>0</v>
      </c>
      <c r="F14908" t="str">
        <f t="shared" si="697"/>
        <v>aman</v>
      </c>
      <c r="G14908" t="str">
        <f t="shared" si="698"/>
        <v>update</v>
      </c>
    </row>
    <row r="14909" spans="1:7" x14ac:dyDescent="0.25">
      <c r="A14909" s="1" t="s">
        <v>14907</v>
      </c>
      <c r="B14909" s="2">
        <v>53621</v>
      </c>
      <c r="C14909" s="2">
        <f>IF(ISNA(VLOOKUP(A14909,vlookup_a!A:B,2,FALSE)),0,(VLOOKUP(A14909,vlookup_a!A:B,2,FALSE)))</f>
        <v>53621</v>
      </c>
      <c r="D14909" s="2">
        <f>VLOOKUP(A14909,vlookup_a!C:D,2,FALSE)</f>
        <v>0</v>
      </c>
      <c r="E14909" s="2">
        <f t="shared" si="696"/>
        <v>0</v>
      </c>
      <c r="F14909" t="str">
        <f t="shared" si="697"/>
        <v>aman</v>
      </c>
      <c r="G14909" t="str">
        <f t="shared" si="698"/>
        <v>update</v>
      </c>
    </row>
    <row r="14910" spans="1:7" x14ac:dyDescent="0.25">
      <c r="A14910" s="1" t="s">
        <v>14908</v>
      </c>
      <c r="B14910" s="2">
        <v>76750</v>
      </c>
      <c r="C14910" s="2">
        <f>IF(ISNA(VLOOKUP(A14910,vlookup_a!A:B,2,FALSE)),0,(VLOOKUP(A14910,vlookup_a!A:B,2,FALSE)))</f>
        <v>76750</v>
      </c>
      <c r="D14910" s="2">
        <f>VLOOKUP(A14910,vlookup_a!C:D,2,FALSE)</f>
        <v>0</v>
      </c>
      <c r="E14910" s="2">
        <f t="shared" si="696"/>
        <v>0</v>
      </c>
      <c r="F14910" t="str">
        <f t="shared" si="697"/>
        <v>aman</v>
      </c>
      <c r="G14910" t="str">
        <f t="shared" si="698"/>
        <v>update</v>
      </c>
    </row>
    <row r="14911" spans="1:7" x14ac:dyDescent="0.25">
      <c r="A14911" s="1" t="s">
        <v>14909</v>
      </c>
      <c r="B14911" s="2">
        <v>1943095</v>
      </c>
      <c r="C14911" s="2">
        <f>IF(ISNA(VLOOKUP(A14911,vlookup_a!A:B,2,FALSE)),0,(VLOOKUP(A14911,vlookup_a!A:B,2,FALSE)))</f>
        <v>1943095</v>
      </c>
      <c r="D14911" s="2">
        <f>VLOOKUP(A14911,vlookup_a!C:D,2,FALSE)</f>
        <v>0</v>
      </c>
      <c r="E14911" s="2">
        <f t="shared" si="696"/>
        <v>0</v>
      </c>
      <c r="F14911" t="str">
        <f t="shared" si="697"/>
        <v>aman</v>
      </c>
      <c r="G14911" t="str">
        <f t="shared" si="698"/>
        <v>update</v>
      </c>
    </row>
    <row r="14912" spans="1:7" x14ac:dyDescent="0.25">
      <c r="A14912" s="1" t="s">
        <v>14910</v>
      </c>
      <c r="B14912" s="2">
        <v>166</v>
      </c>
      <c r="C14912" s="2">
        <f>IF(ISNA(VLOOKUP(A14912,vlookup_a!A:B,2,FALSE)),0,(VLOOKUP(A14912,vlookup_a!A:B,2,FALSE)))</f>
        <v>166</v>
      </c>
      <c r="D14912" s="2">
        <f>VLOOKUP(A14912,vlookup_a!C:D,2,FALSE)</f>
        <v>0</v>
      </c>
      <c r="E14912" s="2">
        <f t="shared" si="696"/>
        <v>0</v>
      </c>
      <c r="F14912" t="str">
        <f t="shared" si="697"/>
        <v>aman</v>
      </c>
      <c r="G14912" t="str">
        <f t="shared" si="698"/>
        <v>update</v>
      </c>
    </row>
    <row r="14913" spans="1:7" x14ac:dyDescent="0.25">
      <c r="A14913" s="1" t="s">
        <v>14911</v>
      </c>
      <c r="B14913" s="2">
        <v>31569</v>
      </c>
      <c r="C14913" s="2">
        <f>IF(ISNA(VLOOKUP(A14913,vlookup_a!A:B,2,FALSE)),0,(VLOOKUP(A14913,vlookup_a!A:B,2,FALSE)))</f>
        <v>31570</v>
      </c>
      <c r="D14913" s="2">
        <f>VLOOKUP(A14913,vlookup_a!C:D,2,FALSE)</f>
        <v>0</v>
      </c>
      <c r="E14913" s="2">
        <f t="shared" si="696"/>
        <v>-1</v>
      </c>
      <c r="F14913" t="str">
        <f t="shared" si="697"/>
        <v>aman</v>
      </c>
      <c r="G14913" t="str">
        <f t="shared" si="698"/>
        <v>update</v>
      </c>
    </row>
    <row r="14914" spans="1:7" x14ac:dyDescent="0.25">
      <c r="A14914" s="1" t="s">
        <v>14912</v>
      </c>
      <c r="B14914" s="2">
        <v>2532</v>
      </c>
      <c r="C14914" s="2">
        <f>IF(ISNA(VLOOKUP(A14914,vlookup_a!A:B,2,FALSE)),0,(VLOOKUP(A14914,vlookup_a!A:B,2,FALSE)))</f>
        <v>2532</v>
      </c>
      <c r="D14914" s="2">
        <f>VLOOKUP(A14914,vlookup_a!C:D,2,FALSE)</f>
        <v>0</v>
      </c>
      <c r="E14914" s="2">
        <f t="shared" si="696"/>
        <v>0</v>
      </c>
      <c r="F14914" t="str">
        <f t="shared" si="697"/>
        <v>aman</v>
      </c>
      <c r="G14914" t="str">
        <f t="shared" si="698"/>
        <v>update</v>
      </c>
    </row>
    <row r="14915" spans="1:7" x14ac:dyDescent="0.25">
      <c r="A14915" s="1" t="s">
        <v>14913</v>
      </c>
      <c r="B14915" s="2">
        <v>566798</v>
      </c>
      <c r="C14915" s="2">
        <f>IF(ISNA(VLOOKUP(A14915,vlookup_a!A:B,2,FALSE)),0,(VLOOKUP(A14915,vlookup_a!A:B,2,FALSE)))</f>
        <v>566798</v>
      </c>
      <c r="D14915" s="2">
        <f>VLOOKUP(A14915,vlookup_a!C:D,2,FALSE)</f>
        <v>0</v>
      </c>
      <c r="E14915" s="2">
        <f t="shared" ref="E14915:E14978" si="699">B14915-C14915</f>
        <v>0</v>
      </c>
      <c r="F14915" t="str">
        <f t="shared" ref="F14915:F14978" si="700">IF(B14915=C14915,"aman",IF(B14915&lt;C14915,"aman","cek"))</f>
        <v>aman</v>
      </c>
      <c r="G14915" t="str">
        <f t="shared" ref="G14915:G14978" si="701">IF(D14915=B14915,"no update","update")</f>
        <v>update</v>
      </c>
    </row>
    <row r="14916" spans="1:7" x14ac:dyDescent="0.25">
      <c r="A14916" s="1" t="s">
        <v>14914</v>
      </c>
      <c r="B14916" s="2">
        <v>173467</v>
      </c>
      <c r="C14916" s="2">
        <f>IF(ISNA(VLOOKUP(A14916,vlookup_a!A:B,2,FALSE)),0,(VLOOKUP(A14916,vlookup_a!A:B,2,FALSE)))</f>
        <v>173467</v>
      </c>
      <c r="D14916" s="2">
        <f>VLOOKUP(A14916,vlookup_a!C:D,2,FALSE)</f>
        <v>0</v>
      </c>
      <c r="E14916" s="2">
        <f t="shared" si="699"/>
        <v>0</v>
      </c>
      <c r="F14916" t="str">
        <f t="shared" si="700"/>
        <v>aman</v>
      </c>
      <c r="G14916" t="str">
        <f t="shared" si="701"/>
        <v>update</v>
      </c>
    </row>
    <row r="14917" spans="1:7" x14ac:dyDescent="0.25">
      <c r="A14917" s="1" t="s">
        <v>14915</v>
      </c>
      <c r="B14917" s="2">
        <v>523029</v>
      </c>
      <c r="C14917" s="2">
        <f>IF(ISNA(VLOOKUP(A14917,vlookup_a!A:B,2,FALSE)),0,(VLOOKUP(A14917,vlookup_a!A:B,2,FALSE)))</f>
        <v>523029</v>
      </c>
      <c r="D14917" s="2">
        <f>VLOOKUP(A14917,vlookup_a!C:D,2,FALSE)</f>
        <v>0</v>
      </c>
      <c r="E14917" s="2">
        <f t="shared" si="699"/>
        <v>0</v>
      </c>
      <c r="F14917" t="str">
        <f t="shared" si="700"/>
        <v>aman</v>
      </c>
      <c r="G14917" t="str">
        <f t="shared" si="701"/>
        <v>update</v>
      </c>
    </row>
    <row r="14918" spans="1:7" x14ac:dyDescent="0.25">
      <c r="A14918" s="1" t="s">
        <v>14916</v>
      </c>
      <c r="B14918" s="2">
        <v>942358</v>
      </c>
      <c r="C14918" s="2">
        <f>IF(ISNA(VLOOKUP(A14918,vlookup_a!A:B,2,FALSE)),0,(VLOOKUP(A14918,vlookup_a!A:B,2,FALSE)))</f>
        <v>942358</v>
      </c>
      <c r="D14918" s="2">
        <f>VLOOKUP(A14918,vlookup_a!C:D,2,FALSE)</f>
        <v>0</v>
      </c>
      <c r="E14918" s="2">
        <f t="shared" si="699"/>
        <v>0</v>
      </c>
      <c r="F14918" t="str">
        <f t="shared" si="700"/>
        <v>aman</v>
      </c>
      <c r="G14918" t="str">
        <f t="shared" si="701"/>
        <v>update</v>
      </c>
    </row>
    <row r="14919" spans="1:7" x14ac:dyDescent="0.25">
      <c r="A14919" s="1" t="s">
        <v>14917</v>
      </c>
      <c r="B14919" s="2">
        <v>175000</v>
      </c>
      <c r="C14919" s="2">
        <f>IF(ISNA(VLOOKUP(A14919,vlookup_a!A:B,2,FALSE)),0,(VLOOKUP(A14919,vlookup_a!A:B,2,FALSE)))</f>
        <v>175000</v>
      </c>
      <c r="D14919" s="2">
        <f>VLOOKUP(A14919,vlookup_a!C:D,2,FALSE)</f>
        <v>0</v>
      </c>
      <c r="E14919" s="2">
        <f t="shared" si="699"/>
        <v>0</v>
      </c>
      <c r="F14919" t="str">
        <f t="shared" si="700"/>
        <v>aman</v>
      </c>
      <c r="G14919" t="str">
        <f t="shared" si="701"/>
        <v>update</v>
      </c>
    </row>
    <row r="14920" spans="1:7" x14ac:dyDescent="0.25">
      <c r="A14920" s="1" t="s">
        <v>14918</v>
      </c>
      <c r="B14920" s="2">
        <v>534374</v>
      </c>
      <c r="C14920" s="2">
        <f>IF(ISNA(VLOOKUP(A14920,vlookup_a!A:B,2,FALSE)),0,(VLOOKUP(A14920,vlookup_a!A:B,2,FALSE)))</f>
        <v>534374</v>
      </c>
      <c r="D14920" s="2">
        <f>VLOOKUP(A14920,vlookup_a!C:D,2,FALSE)</f>
        <v>0</v>
      </c>
      <c r="E14920" s="2">
        <f t="shared" si="699"/>
        <v>0</v>
      </c>
      <c r="F14920" t="str">
        <f t="shared" si="700"/>
        <v>aman</v>
      </c>
      <c r="G14920" t="str">
        <f t="shared" si="701"/>
        <v>update</v>
      </c>
    </row>
    <row r="14921" spans="1:7" x14ac:dyDescent="0.25">
      <c r="A14921" s="1" t="s">
        <v>14919</v>
      </c>
      <c r="B14921" s="2">
        <v>1380600</v>
      </c>
      <c r="C14921" s="2">
        <f>IF(ISNA(VLOOKUP(A14921,vlookup_a!A:B,2,FALSE)),0,(VLOOKUP(A14921,vlookup_a!A:B,2,FALSE)))</f>
        <v>1380600</v>
      </c>
      <c r="D14921" s="2">
        <f>VLOOKUP(A14921,vlookup_a!C:D,2,FALSE)</f>
        <v>0</v>
      </c>
      <c r="E14921" s="2">
        <f t="shared" si="699"/>
        <v>0</v>
      </c>
      <c r="F14921" t="str">
        <f t="shared" si="700"/>
        <v>aman</v>
      </c>
      <c r="G14921" t="str">
        <f t="shared" si="701"/>
        <v>update</v>
      </c>
    </row>
    <row r="14922" spans="1:7" x14ac:dyDescent="0.25">
      <c r="A14922" s="1" t="s">
        <v>14920</v>
      </c>
      <c r="B14922" s="2">
        <v>45076</v>
      </c>
      <c r="C14922" s="2">
        <f>IF(ISNA(VLOOKUP(A14922,vlookup_a!A:B,2,FALSE)),0,(VLOOKUP(A14922,vlookup_a!A:B,2,FALSE)))</f>
        <v>45076</v>
      </c>
      <c r="D14922" s="2">
        <f>VLOOKUP(A14922,vlookup_a!C:D,2,FALSE)</f>
        <v>0</v>
      </c>
      <c r="E14922" s="2">
        <f t="shared" si="699"/>
        <v>0</v>
      </c>
      <c r="F14922" t="str">
        <f t="shared" si="700"/>
        <v>aman</v>
      </c>
      <c r="G14922" t="str">
        <f t="shared" si="701"/>
        <v>update</v>
      </c>
    </row>
    <row r="14923" spans="1:7" x14ac:dyDescent="0.25">
      <c r="A14923" s="1" t="s">
        <v>14921</v>
      </c>
      <c r="B14923" s="2">
        <v>2536633</v>
      </c>
      <c r="C14923" s="2">
        <f>IF(ISNA(VLOOKUP(A14923,vlookup_a!A:B,2,FALSE)),0,(VLOOKUP(A14923,vlookup_a!A:B,2,FALSE)))</f>
        <v>2536633</v>
      </c>
      <c r="D14923" s="2">
        <f>VLOOKUP(A14923,vlookup_a!C:D,2,FALSE)</f>
        <v>0</v>
      </c>
      <c r="E14923" s="2">
        <f t="shared" si="699"/>
        <v>0</v>
      </c>
      <c r="F14923" t="str">
        <f t="shared" si="700"/>
        <v>aman</v>
      </c>
      <c r="G14923" t="str">
        <f t="shared" si="701"/>
        <v>update</v>
      </c>
    </row>
    <row r="14924" spans="1:7" x14ac:dyDescent="0.25">
      <c r="A14924" s="1" t="s">
        <v>14922</v>
      </c>
      <c r="B14924" s="2">
        <v>19366</v>
      </c>
      <c r="C14924" s="2">
        <f>IF(ISNA(VLOOKUP(A14924,vlookup_a!A:B,2,FALSE)),0,(VLOOKUP(A14924,vlookup_a!A:B,2,FALSE)))</f>
        <v>19366</v>
      </c>
      <c r="D14924" s="2">
        <f>VLOOKUP(A14924,vlookup_a!C:D,2,FALSE)</f>
        <v>0</v>
      </c>
      <c r="E14924" s="2">
        <f t="shared" si="699"/>
        <v>0</v>
      </c>
      <c r="F14924" t="str">
        <f t="shared" si="700"/>
        <v>aman</v>
      </c>
      <c r="G14924" t="str">
        <f t="shared" si="701"/>
        <v>update</v>
      </c>
    </row>
    <row r="14925" spans="1:7" x14ac:dyDescent="0.25">
      <c r="A14925" s="1" t="s">
        <v>14923</v>
      </c>
      <c r="B14925" s="2">
        <v>1168200</v>
      </c>
      <c r="C14925" s="2">
        <f>IF(ISNA(VLOOKUP(A14925,vlookup_a!A:B,2,FALSE)),0,(VLOOKUP(A14925,vlookup_a!A:B,2,FALSE)))</f>
        <v>1168200</v>
      </c>
      <c r="D14925" s="2">
        <f>VLOOKUP(A14925,vlookup_a!C:D,2,FALSE)</f>
        <v>0</v>
      </c>
      <c r="E14925" s="2">
        <f t="shared" si="699"/>
        <v>0</v>
      </c>
      <c r="F14925" t="str">
        <f t="shared" si="700"/>
        <v>aman</v>
      </c>
      <c r="G14925" t="str">
        <f t="shared" si="701"/>
        <v>update</v>
      </c>
    </row>
    <row r="14926" spans="1:7" x14ac:dyDescent="0.25">
      <c r="A14926" s="1" t="s">
        <v>14924</v>
      </c>
      <c r="B14926" s="2">
        <v>77324</v>
      </c>
      <c r="C14926" s="2">
        <f>IF(ISNA(VLOOKUP(A14926,vlookup_a!A:B,2,FALSE)),0,(VLOOKUP(A14926,vlookup_a!A:B,2,FALSE)))</f>
        <v>77324</v>
      </c>
      <c r="D14926" s="2">
        <f>VLOOKUP(A14926,vlookup_a!C:D,2,FALSE)</f>
        <v>0</v>
      </c>
      <c r="E14926" s="2">
        <f t="shared" si="699"/>
        <v>0</v>
      </c>
      <c r="F14926" t="str">
        <f t="shared" si="700"/>
        <v>aman</v>
      </c>
      <c r="G14926" t="str">
        <f t="shared" si="701"/>
        <v>update</v>
      </c>
    </row>
    <row r="14927" spans="1:7" x14ac:dyDescent="0.25">
      <c r="A14927" s="1" t="s">
        <v>14925</v>
      </c>
      <c r="B14927" s="2">
        <v>382956</v>
      </c>
      <c r="C14927" s="2">
        <f>IF(ISNA(VLOOKUP(A14927,vlookup_a!A:B,2,FALSE)),0,(VLOOKUP(A14927,vlookup_a!A:B,2,FALSE)))</f>
        <v>382956</v>
      </c>
      <c r="D14927" s="2">
        <f>VLOOKUP(A14927,vlookup_a!C:D,2,FALSE)</f>
        <v>0</v>
      </c>
      <c r="E14927" s="2">
        <f t="shared" si="699"/>
        <v>0</v>
      </c>
      <c r="F14927" t="str">
        <f t="shared" si="700"/>
        <v>aman</v>
      </c>
      <c r="G14927" t="str">
        <f t="shared" si="701"/>
        <v>update</v>
      </c>
    </row>
    <row r="14928" spans="1:7" x14ac:dyDescent="0.25">
      <c r="A14928" s="1" t="s">
        <v>14926</v>
      </c>
      <c r="B14928" s="2">
        <v>5590</v>
      </c>
      <c r="C14928" s="2">
        <f>IF(ISNA(VLOOKUP(A14928,vlookup_a!A:B,2,FALSE)),0,(VLOOKUP(A14928,vlookup_a!A:B,2,FALSE)))</f>
        <v>5590</v>
      </c>
      <c r="D14928" s="2">
        <f>VLOOKUP(A14928,vlookup_a!C:D,2,FALSE)</f>
        <v>0</v>
      </c>
      <c r="E14928" s="2">
        <f t="shared" si="699"/>
        <v>0</v>
      </c>
      <c r="F14928" t="str">
        <f t="shared" si="700"/>
        <v>aman</v>
      </c>
      <c r="G14928" t="str">
        <f t="shared" si="701"/>
        <v>update</v>
      </c>
    </row>
    <row r="14929" spans="1:7" x14ac:dyDescent="0.25">
      <c r="A14929" s="1" t="s">
        <v>14927</v>
      </c>
      <c r="B14929" s="2">
        <v>332041</v>
      </c>
      <c r="C14929" s="2">
        <f>IF(ISNA(VLOOKUP(A14929,vlookup_a!A:B,2,FALSE)),0,(VLOOKUP(A14929,vlookup_a!A:B,2,FALSE)))</f>
        <v>332041</v>
      </c>
      <c r="D14929" s="2">
        <f>VLOOKUP(A14929,vlookup_a!C:D,2,FALSE)</f>
        <v>0</v>
      </c>
      <c r="E14929" s="2">
        <f t="shared" si="699"/>
        <v>0</v>
      </c>
      <c r="F14929" t="str">
        <f t="shared" si="700"/>
        <v>aman</v>
      </c>
      <c r="G14929" t="str">
        <f t="shared" si="701"/>
        <v>update</v>
      </c>
    </row>
    <row r="14930" spans="1:7" x14ac:dyDescent="0.25">
      <c r="A14930" s="1" t="s">
        <v>14928</v>
      </c>
      <c r="B14930" s="2">
        <v>406431</v>
      </c>
      <c r="C14930" s="2">
        <f>IF(ISNA(VLOOKUP(A14930,vlookup_a!A:B,2,FALSE)),0,(VLOOKUP(A14930,vlookup_a!A:B,2,FALSE)))</f>
        <v>406431</v>
      </c>
      <c r="D14930" s="2">
        <f>VLOOKUP(A14930,vlookup_a!C:D,2,FALSE)</f>
        <v>0</v>
      </c>
      <c r="E14930" s="2">
        <f t="shared" si="699"/>
        <v>0</v>
      </c>
      <c r="F14930" t="str">
        <f t="shared" si="700"/>
        <v>aman</v>
      </c>
      <c r="G14930" t="str">
        <f t="shared" si="701"/>
        <v>update</v>
      </c>
    </row>
    <row r="14931" spans="1:7" x14ac:dyDescent="0.25">
      <c r="A14931" s="1" t="s">
        <v>14929</v>
      </c>
      <c r="B14931" s="2">
        <v>278880</v>
      </c>
      <c r="C14931" s="2">
        <f>IF(ISNA(VLOOKUP(A14931,vlookup_a!A:B,2,FALSE)),0,(VLOOKUP(A14931,vlookup_a!A:B,2,FALSE)))</f>
        <v>278880</v>
      </c>
      <c r="D14931" s="2">
        <f>VLOOKUP(A14931,vlookup_a!C:D,2,FALSE)</f>
        <v>0</v>
      </c>
      <c r="E14931" s="2">
        <f t="shared" si="699"/>
        <v>0</v>
      </c>
      <c r="F14931" t="str">
        <f t="shared" si="700"/>
        <v>aman</v>
      </c>
      <c r="G14931" t="str">
        <f t="shared" si="701"/>
        <v>update</v>
      </c>
    </row>
    <row r="14932" spans="1:7" x14ac:dyDescent="0.25">
      <c r="A14932" s="1" t="s">
        <v>14930</v>
      </c>
      <c r="B14932" s="2">
        <v>305088</v>
      </c>
      <c r="C14932" s="2">
        <f>IF(ISNA(VLOOKUP(A14932,vlookup_a!A:B,2,FALSE)),0,(VLOOKUP(A14932,vlookup_a!A:B,2,FALSE)))</f>
        <v>305088</v>
      </c>
      <c r="D14932" s="2">
        <f>VLOOKUP(A14932,vlookup_a!C:D,2,FALSE)</f>
        <v>0</v>
      </c>
      <c r="E14932" s="2">
        <f t="shared" si="699"/>
        <v>0</v>
      </c>
      <c r="F14932" t="str">
        <f t="shared" si="700"/>
        <v>aman</v>
      </c>
      <c r="G14932" t="str">
        <f t="shared" si="701"/>
        <v>update</v>
      </c>
    </row>
    <row r="14933" spans="1:7" x14ac:dyDescent="0.25">
      <c r="A14933" s="1" t="s">
        <v>14931</v>
      </c>
      <c r="B14933" s="2">
        <v>1655795</v>
      </c>
      <c r="C14933" s="2">
        <f>IF(ISNA(VLOOKUP(A14933,vlookup_a!A:B,2,FALSE)),0,(VLOOKUP(A14933,vlookup_a!A:B,2,FALSE)))</f>
        <v>1655795</v>
      </c>
      <c r="D14933" s="2">
        <f>VLOOKUP(A14933,vlookup_a!C:D,2,FALSE)</f>
        <v>0</v>
      </c>
      <c r="E14933" s="2">
        <f t="shared" si="699"/>
        <v>0</v>
      </c>
      <c r="F14933" t="str">
        <f t="shared" si="700"/>
        <v>aman</v>
      </c>
      <c r="G14933" t="str">
        <f t="shared" si="701"/>
        <v>update</v>
      </c>
    </row>
    <row r="14934" spans="1:7" x14ac:dyDescent="0.25">
      <c r="A14934" s="1" t="s">
        <v>14932</v>
      </c>
      <c r="B14934" s="2">
        <v>246085</v>
      </c>
      <c r="C14934" s="2">
        <f>IF(ISNA(VLOOKUP(A14934,vlookup_a!A:B,2,FALSE)),0,(VLOOKUP(A14934,vlookup_a!A:B,2,FALSE)))</f>
        <v>246085</v>
      </c>
      <c r="D14934" s="2">
        <f>VLOOKUP(A14934,vlookup_a!C:D,2,FALSE)</f>
        <v>0</v>
      </c>
      <c r="E14934" s="2">
        <f t="shared" si="699"/>
        <v>0</v>
      </c>
      <c r="F14934" t="str">
        <f t="shared" si="700"/>
        <v>aman</v>
      </c>
      <c r="G14934" t="str">
        <f t="shared" si="701"/>
        <v>update</v>
      </c>
    </row>
    <row r="14935" spans="1:7" x14ac:dyDescent="0.25">
      <c r="A14935" s="1" t="s">
        <v>14933</v>
      </c>
      <c r="B14935" s="2">
        <v>147534</v>
      </c>
      <c r="C14935" s="2">
        <f>IF(ISNA(VLOOKUP(A14935,vlookup_a!A:B,2,FALSE)),0,(VLOOKUP(A14935,vlookup_a!A:B,2,FALSE)))</f>
        <v>147534</v>
      </c>
      <c r="D14935" s="2">
        <f>VLOOKUP(A14935,vlookup_a!C:D,2,FALSE)</f>
        <v>0</v>
      </c>
      <c r="E14935" s="2">
        <f t="shared" si="699"/>
        <v>0</v>
      </c>
      <c r="F14935" t="str">
        <f t="shared" si="700"/>
        <v>aman</v>
      </c>
      <c r="G14935" t="str">
        <f t="shared" si="701"/>
        <v>update</v>
      </c>
    </row>
    <row r="14936" spans="1:7" x14ac:dyDescent="0.25">
      <c r="A14936" s="1" t="s">
        <v>14934</v>
      </c>
      <c r="B14936" s="2">
        <v>564839</v>
      </c>
      <c r="C14936" s="2">
        <f>IF(ISNA(VLOOKUP(A14936,vlookup_a!A:B,2,FALSE)),0,(VLOOKUP(A14936,vlookup_a!A:B,2,FALSE)))</f>
        <v>564839</v>
      </c>
      <c r="D14936" s="2">
        <f>VLOOKUP(A14936,vlookup_a!C:D,2,FALSE)</f>
        <v>0</v>
      </c>
      <c r="E14936" s="2">
        <f t="shared" si="699"/>
        <v>0</v>
      </c>
      <c r="F14936" t="str">
        <f t="shared" si="700"/>
        <v>aman</v>
      </c>
      <c r="G14936" t="str">
        <f t="shared" si="701"/>
        <v>update</v>
      </c>
    </row>
    <row r="14937" spans="1:7" x14ac:dyDescent="0.25">
      <c r="A14937" s="1" t="s">
        <v>14935</v>
      </c>
      <c r="B14937" s="2">
        <v>465344</v>
      </c>
      <c r="C14937" s="2">
        <f>IF(ISNA(VLOOKUP(A14937,vlookup_a!A:B,2,FALSE)),0,(VLOOKUP(A14937,vlookup_a!A:B,2,FALSE)))</f>
        <v>465344</v>
      </c>
      <c r="D14937" s="2">
        <f>VLOOKUP(A14937,vlookup_a!C:D,2,FALSE)</f>
        <v>0</v>
      </c>
      <c r="E14937" s="2">
        <f t="shared" si="699"/>
        <v>0</v>
      </c>
      <c r="F14937" t="str">
        <f t="shared" si="700"/>
        <v>aman</v>
      </c>
      <c r="G14937" t="str">
        <f t="shared" si="701"/>
        <v>update</v>
      </c>
    </row>
    <row r="14938" spans="1:7" x14ac:dyDescent="0.25">
      <c r="A14938" s="1" t="s">
        <v>14936</v>
      </c>
      <c r="B14938" s="2">
        <v>87842</v>
      </c>
      <c r="C14938" s="2">
        <f>IF(ISNA(VLOOKUP(A14938,vlookup_a!A:B,2,FALSE)),0,(VLOOKUP(A14938,vlookup_a!A:B,2,FALSE)))</f>
        <v>87842</v>
      </c>
      <c r="D14938" s="2">
        <f>VLOOKUP(A14938,vlookup_a!C:D,2,FALSE)</f>
        <v>0</v>
      </c>
      <c r="E14938" s="2">
        <f t="shared" si="699"/>
        <v>0</v>
      </c>
      <c r="F14938" t="str">
        <f t="shared" si="700"/>
        <v>aman</v>
      </c>
      <c r="G14938" t="str">
        <f t="shared" si="701"/>
        <v>update</v>
      </c>
    </row>
    <row r="14939" spans="1:7" x14ac:dyDescent="0.25">
      <c r="A14939" s="1" t="s">
        <v>14937</v>
      </c>
      <c r="B14939" s="2">
        <v>636531</v>
      </c>
      <c r="C14939" s="2">
        <f>IF(ISNA(VLOOKUP(A14939,vlookup_a!A:B,2,FALSE)),0,(VLOOKUP(A14939,vlookup_a!A:B,2,FALSE)))</f>
        <v>636531</v>
      </c>
      <c r="D14939" s="2">
        <f>VLOOKUP(A14939,vlookup_a!C:D,2,FALSE)</f>
        <v>0</v>
      </c>
      <c r="E14939" s="2">
        <f t="shared" si="699"/>
        <v>0</v>
      </c>
      <c r="F14939" t="str">
        <f t="shared" si="700"/>
        <v>aman</v>
      </c>
      <c r="G14939" t="str">
        <f t="shared" si="701"/>
        <v>update</v>
      </c>
    </row>
    <row r="14940" spans="1:7" x14ac:dyDescent="0.25">
      <c r="A14940" s="1" t="s">
        <v>14938</v>
      </c>
      <c r="B14940" s="2">
        <v>564345</v>
      </c>
      <c r="C14940" s="2">
        <f>IF(ISNA(VLOOKUP(A14940,vlookup_a!A:B,2,FALSE)),0,(VLOOKUP(A14940,vlookup_a!A:B,2,FALSE)))</f>
        <v>564345</v>
      </c>
      <c r="D14940" s="2">
        <f>VLOOKUP(A14940,vlookup_a!C:D,2,FALSE)</f>
        <v>0</v>
      </c>
      <c r="E14940" s="2">
        <f t="shared" si="699"/>
        <v>0</v>
      </c>
      <c r="F14940" t="str">
        <f t="shared" si="700"/>
        <v>aman</v>
      </c>
      <c r="G14940" t="str">
        <f t="shared" si="701"/>
        <v>update</v>
      </c>
    </row>
    <row r="14941" spans="1:7" x14ac:dyDescent="0.25">
      <c r="A14941" s="1" t="s">
        <v>14939</v>
      </c>
      <c r="B14941" s="2">
        <v>437287</v>
      </c>
      <c r="C14941" s="2">
        <f>IF(ISNA(VLOOKUP(A14941,vlookup_a!A:B,2,FALSE)),0,(VLOOKUP(A14941,vlookup_a!A:B,2,FALSE)))</f>
        <v>437287</v>
      </c>
      <c r="D14941" s="2">
        <f>VLOOKUP(A14941,vlookup_a!C:D,2,FALSE)</f>
        <v>0</v>
      </c>
      <c r="E14941" s="2">
        <f t="shared" si="699"/>
        <v>0</v>
      </c>
      <c r="F14941" t="str">
        <f t="shared" si="700"/>
        <v>aman</v>
      </c>
      <c r="G14941" t="str">
        <f t="shared" si="701"/>
        <v>update</v>
      </c>
    </row>
    <row r="14942" spans="1:7" x14ac:dyDescent="0.25">
      <c r="A14942" s="1" t="s">
        <v>14940</v>
      </c>
      <c r="B14942" s="2">
        <v>46604</v>
      </c>
      <c r="C14942" s="2">
        <f>IF(ISNA(VLOOKUP(A14942,vlookup_a!A:B,2,FALSE)),0,(VLOOKUP(A14942,vlookup_a!A:B,2,FALSE)))</f>
        <v>46604</v>
      </c>
      <c r="D14942" s="2">
        <f>VLOOKUP(A14942,vlookup_a!C:D,2,FALSE)</f>
        <v>0</v>
      </c>
      <c r="E14942" s="2">
        <f t="shared" si="699"/>
        <v>0</v>
      </c>
      <c r="F14942" t="str">
        <f t="shared" si="700"/>
        <v>aman</v>
      </c>
      <c r="G14942" t="str">
        <f t="shared" si="701"/>
        <v>update</v>
      </c>
    </row>
    <row r="14943" spans="1:7" x14ac:dyDescent="0.25">
      <c r="A14943" s="1" t="s">
        <v>14941</v>
      </c>
      <c r="B14943" s="2">
        <v>253954</v>
      </c>
      <c r="C14943" s="2">
        <f>IF(ISNA(VLOOKUP(A14943,vlookup_a!A:B,2,FALSE)),0,(VLOOKUP(A14943,vlookup_a!A:B,2,FALSE)))</f>
        <v>253954</v>
      </c>
      <c r="D14943" s="2">
        <f>VLOOKUP(A14943,vlookup_a!C:D,2,FALSE)</f>
        <v>0</v>
      </c>
      <c r="E14943" s="2">
        <f t="shared" si="699"/>
        <v>0</v>
      </c>
      <c r="F14943" t="str">
        <f t="shared" si="700"/>
        <v>aman</v>
      </c>
      <c r="G14943" t="str">
        <f t="shared" si="701"/>
        <v>update</v>
      </c>
    </row>
    <row r="14944" spans="1:7" x14ac:dyDescent="0.25">
      <c r="A14944" s="1" t="s">
        <v>14942</v>
      </c>
      <c r="B14944" s="2">
        <v>203954</v>
      </c>
      <c r="C14944" s="2">
        <f>IF(ISNA(VLOOKUP(A14944,vlookup_a!A:B,2,FALSE)),0,(VLOOKUP(A14944,vlookup_a!A:B,2,FALSE)))</f>
        <v>203954</v>
      </c>
      <c r="D14944" s="2">
        <f>VLOOKUP(A14944,vlookup_a!C:D,2,FALSE)</f>
        <v>0</v>
      </c>
      <c r="E14944" s="2">
        <f t="shared" si="699"/>
        <v>0</v>
      </c>
      <c r="F14944" t="str">
        <f t="shared" si="700"/>
        <v>aman</v>
      </c>
      <c r="G14944" t="str">
        <f t="shared" si="701"/>
        <v>update</v>
      </c>
    </row>
    <row r="14945" spans="1:7" x14ac:dyDescent="0.25">
      <c r="A14945" s="1" t="s">
        <v>14943</v>
      </c>
      <c r="B14945" s="2">
        <v>1215131</v>
      </c>
      <c r="C14945" s="2">
        <f>IF(ISNA(VLOOKUP(A14945,vlookup_a!A:B,2,FALSE)),0,(VLOOKUP(A14945,vlookup_a!A:B,2,FALSE)))</f>
        <v>1215131</v>
      </c>
      <c r="D14945" s="2">
        <f>VLOOKUP(A14945,vlookup_a!C:D,2,FALSE)</f>
        <v>0</v>
      </c>
      <c r="E14945" s="2">
        <f t="shared" si="699"/>
        <v>0</v>
      </c>
      <c r="F14945" t="str">
        <f t="shared" si="700"/>
        <v>aman</v>
      </c>
      <c r="G14945" t="str">
        <f t="shared" si="701"/>
        <v>update</v>
      </c>
    </row>
    <row r="14946" spans="1:7" x14ac:dyDescent="0.25">
      <c r="A14946" s="1" t="s">
        <v>14944</v>
      </c>
      <c r="B14946" s="2">
        <v>397534</v>
      </c>
      <c r="C14946" s="2">
        <f>IF(ISNA(VLOOKUP(A14946,vlookup_a!A:B,2,FALSE)),0,(VLOOKUP(A14946,vlookup_a!A:B,2,FALSE)))</f>
        <v>397534</v>
      </c>
      <c r="D14946" s="2">
        <f>VLOOKUP(A14946,vlookup_a!C:D,2,FALSE)</f>
        <v>0</v>
      </c>
      <c r="E14946" s="2">
        <f t="shared" si="699"/>
        <v>0</v>
      </c>
      <c r="F14946" t="str">
        <f t="shared" si="700"/>
        <v>aman</v>
      </c>
      <c r="G14946" t="str">
        <f t="shared" si="701"/>
        <v>update</v>
      </c>
    </row>
    <row r="14947" spans="1:7" x14ac:dyDescent="0.25">
      <c r="A14947" s="1" t="s">
        <v>14945</v>
      </c>
      <c r="B14947" s="2">
        <v>246894</v>
      </c>
      <c r="C14947" s="2">
        <f>IF(ISNA(VLOOKUP(A14947,vlookup_a!A:B,2,FALSE)),0,(VLOOKUP(A14947,vlookup_a!A:B,2,FALSE)))</f>
        <v>246894</v>
      </c>
      <c r="D14947" s="2">
        <f>VLOOKUP(A14947,vlookup_a!C:D,2,FALSE)</f>
        <v>0</v>
      </c>
      <c r="E14947" s="2">
        <f t="shared" si="699"/>
        <v>0</v>
      </c>
      <c r="F14947" t="str">
        <f t="shared" si="700"/>
        <v>aman</v>
      </c>
      <c r="G14947" t="str">
        <f t="shared" si="701"/>
        <v>update</v>
      </c>
    </row>
    <row r="14948" spans="1:7" x14ac:dyDescent="0.25">
      <c r="A14948" s="1" t="s">
        <v>14946</v>
      </c>
      <c r="B14948" s="2">
        <v>1315875</v>
      </c>
      <c r="C14948" s="2">
        <f>IF(ISNA(VLOOKUP(A14948,vlookup_a!A:B,2,FALSE)),0,(VLOOKUP(A14948,vlookup_a!A:B,2,FALSE)))</f>
        <v>1315875</v>
      </c>
      <c r="D14948" s="2">
        <f>VLOOKUP(A14948,vlookup_a!C:D,2,FALSE)</f>
        <v>0</v>
      </c>
      <c r="E14948" s="2">
        <f t="shared" si="699"/>
        <v>0</v>
      </c>
      <c r="F14948" t="str">
        <f t="shared" si="700"/>
        <v>aman</v>
      </c>
      <c r="G14948" t="str">
        <f t="shared" si="701"/>
        <v>update</v>
      </c>
    </row>
    <row r="14949" spans="1:7" x14ac:dyDescent="0.25">
      <c r="A14949" s="1" t="s">
        <v>14947</v>
      </c>
      <c r="B14949" s="2">
        <v>21484</v>
      </c>
      <c r="C14949" s="2">
        <f>IF(ISNA(VLOOKUP(A14949,vlookup_a!A:B,2,FALSE)),0,(VLOOKUP(A14949,vlookup_a!A:B,2,FALSE)))</f>
        <v>21484</v>
      </c>
      <c r="D14949" s="2">
        <f>VLOOKUP(A14949,vlookup_a!C:D,2,FALSE)</f>
        <v>0</v>
      </c>
      <c r="E14949" s="2">
        <f t="shared" si="699"/>
        <v>0</v>
      </c>
      <c r="F14949" t="str">
        <f t="shared" si="700"/>
        <v>aman</v>
      </c>
      <c r="G14949" t="str">
        <f t="shared" si="701"/>
        <v>update</v>
      </c>
    </row>
    <row r="14950" spans="1:7" x14ac:dyDescent="0.25">
      <c r="A14950" s="1" t="s">
        <v>14948</v>
      </c>
      <c r="B14950" s="2">
        <v>254500</v>
      </c>
      <c r="C14950" s="2">
        <f>IF(ISNA(VLOOKUP(A14950,vlookup_a!A:B,2,FALSE)),0,(VLOOKUP(A14950,vlookup_a!A:B,2,FALSE)))</f>
        <v>254500</v>
      </c>
      <c r="D14950" s="2">
        <f>VLOOKUP(A14950,vlookup_a!C:D,2,FALSE)</f>
        <v>0</v>
      </c>
      <c r="E14950" s="2">
        <f t="shared" si="699"/>
        <v>0</v>
      </c>
      <c r="F14950" t="str">
        <f t="shared" si="700"/>
        <v>aman</v>
      </c>
      <c r="G14950" t="str">
        <f t="shared" si="701"/>
        <v>update</v>
      </c>
    </row>
    <row r="14951" spans="1:7" x14ac:dyDescent="0.25">
      <c r="A14951" s="1" t="s">
        <v>14949</v>
      </c>
      <c r="B14951" s="2">
        <v>1449630</v>
      </c>
      <c r="C14951" s="2">
        <f>IF(ISNA(VLOOKUP(A14951,vlookup_a!A:B,2,FALSE)),0,(VLOOKUP(A14951,vlookup_a!A:B,2,FALSE)))</f>
        <v>1449630</v>
      </c>
      <c r="D14951" s="2">
        <f>VLOOKUP(A14951,vlookup_a!C:D,2,FALSE)</f>
        <v>0</v>
      </c>
      <c r="E14951" s="2">
        <f t="shared" si="699"/>
        <v>0</v>
      </c>
      <c r="F14951" t="str">
        <f t="shared" si="700"/>
        <v>aman</v>
      </c>
      <c r="G14951" t="str">
        <f t="shared" si="701"/>
        <v>update</v>
      </c>
    </row>
    <row r="14952" spans="1:7" x14ac:dyDescent="0.25">
      <c r="A14952" s="1" t="s">
        <v>14950</v>
      </c>
      <c r="B14952" s="2">
        <v>112802</v>
      </c>
      <c r="C14952" s="2">
        <f>IF(ISNA(VLOOKUP(A14952,vlookup_a!A:B,2,FALSE)),0,(VLOOKUP(A14952,vlookup_a!A:B,2,FALSE)))</f>
        <v>112802</v>
      </c>
      <c r="D14952" s="2">
        <f>VLOOKUP(A14952,vlookup_a!C:D,2,FALSE)</f>
        <v>0</v>
      </c>
      <c r="E14952" s="2">
        <f t="shared" si="699"/>
        <v>0</v>
      </c>
      <c r="F14952" t="str">
        <f t="shared" si="700"/>
        <v>aman</v>
      </c>
      <c r="G14952" t="str">
        <f t="shared" si="701"/>
        <v>update</v>
      </c>
    </row>
    <row r="14953" spans="1:7" x14ac:dyDescent="0.25">
      <c r="A14953" s="1" t="s">
        <v>14951</v>
      </c>
      <c r="B14953" s="2">
        <v>35000</v>
      </c>
      <c r="C14953" s="2">
        <f>IF(ISNA(VLOOKUP(A14953,vlookup_a!A:B,2,FALSE)),0,(VLOOKUP(A14953,vlookup_a!A:B,2,FALSE)))</f>
        <v>35000</v>
      </c>
      <c r="D14953" s="2">
        <f>VLOOKUP(A14953,vlookup_a!C:D,2,FALSE)</f>
        <v>0</v>
      </c>
      <c r="E14953" s="2">
        <f t="shared" si="699"/>
        <v>0</v>
      </c>
      <c r="F14953" t="str">
        <f t="shared" si="700"/>
        <v>aman</v>
      </c>
      <c r="G14953" t="str">
        <f t="shared" si="701"/>
        <v>update</v>
      </c>
    </row>
    <row r="14954" spans="1:7" x14ac:dyDescent="0.25">
      <c r="A14954" s="1" t="s">
        <v>14952</v>
      </c>
      <c r="B14954" s="2">
        <v>253954</v>
      </c>
      <c r="C14954" s="2">
        <f>IF(ISNA(VLOOKUP(A14954,vlookup_a!A:B,2,FALSE)),0,(VLOOKUP(A14954,vlookup_a!A:B,2,FALSE)))</f>
        <v>253954</v>
      </c>
      <c r="D14954" s="2">
        <f>VLOOKUP(A14954,vlookup_a!C:D,2,FALSE)</f>
        <v>0</v>
      </c>
      <c r="E14954" s="2">
        <f t="shared" si="699"/>
        <v>0</v>
      </c>
      <c r="F14954" t="str">
        <f t="shared" si="700"/>
        <v>aman</v>
      </c>
      <c r="G14954" t="str">
        <f t="shared" si="701"/>
        <v>update</v>
      </c>
    </row>
    <row r="14955" spans="1:7" x14ac:dyDescent="0.25">
      <c r="A14955" s="1" t="s">
        <v>14953</v>
      </c>
      <c r="B14955" s="2">
        <v>249096</v>
      </c>
      <c r="C14955" s="2">
        <f>IF(ISNA(VLOOKUP(A14955,vlookup_a!A:B,2,FALSE)),0,(VLOOKUP(A14955,vlookup_a!A:B,2,FALSE)))</f>
        <v>249096</v>
      </c>
      <c r="D14955" s="2">
        <f>VLOOKUP(A14955,vlookup_a!C:D,2,FALSE)</f>
        <v>0</v>
      </c>
      <c r="E14955" s="2">
        <f t="shared" si="699"/>
        <v>0</v>
      </c>
      <c r="F14955" t="str">
        <f t="shared" si="700"/>
        <v>aman</v>
      </c>
      <c r="G14955" t="str">
        <f t="shared" si="701"/>
        <v>update</v>
      </c>
    </row>
    <row r="14956" spans="1:7" x14ac:dyDescent="0.25">
      <c r="A14956" s="1" t="s">
        <v>14954</v>
      </c>
      <c r="B14956" s="2">
        <v>260035</v>
      </c>
      <c r="C14956" s="2">
        <f>IF(ISNA(VLOOKUP(A14956,vlookup_a!A:B,2,FALSE)),0,(VLOOKUP(A14956,vlookup_a!A:B,2,FALSE)))</f>
        <v>260035</v>
      </c>
      <c r="D14956" s="2">
        <f>VLOOKUP(A14956,vlookup_a!C:D,2,FALSE)</f>
        <v>0</v>
      </c>
      <c r="E14956" s="2">
        <f t="shared" si="699"/>
        <v>0</v>
      </c>
      <c r="F14956" t="str">
        <f t="shared" si="700"/>
        <v>aman</v>
      </c>
      <c r="G14956" t="str">
        <f t="shared" si="701"/>
        <v>update</v>
      </c>
    </row>
    <row r="14957" spans="1:7" x14ac:dyDescent="0.25">
      <c r="A14957" s="1" t="s">
        <v>14955</v>
      </c>
      <c r="B14957" s="2">
        <v>460162</v>
      </c>
      <c r="C14957" s="2">
        <f>IF(ISNA(VLOOKUP(A14957,vlookup_a!A:B,2,FALSE)),0,(VLOOKUP(A14957,vlookup_a!A:B,2,FALSE)))</f>
        <v>460162</v>
      </c>
      <c r="D14957" s="2">
        <f>VLOOKUP(A14957,vlookup_a!C:D,2,FALSE)</f>
        <v>0</v>
      </c>
      <c r="E14957" s="2">
        <f t="shared" si="699"/>
        <v>0</v>
      </c>
      <c r="F14957" t="str">
        <f t="shared" si="700"/>
        <v>aman</v>
      </c>
      <c r="G14957" t="str">
        <f t="shared" si="701"/>
        <v>update</v>
      </c>
    </row>
    <row r="14958" spans="1:7" x14ac:dyDescent="0.25">
      <c r="A14958" s="1" t="s">
        <v>14956</v>
      </c>
      <c r="B14958" s="2">
        <v>100955</v>
      </c>
      <c r="C14958" s="2">
        <f>IF(ISNA(VLOOKUP(A14958,vlookup_a!A:B,2,FALSE)),0,(VLOOKUP(A14958,vlookup_a!A:B,2,FALSE)))</f>
        <v>100955</v>
      </c>
      <c r="D14958" s="2">
        <f>VLOOKUP(A14958,vlookup_a!C:D,2,FALSE)</f>
        <v>0</v>
      </c>
      <c r="E14958" s="2">
        <f t="shared" si="699"/>
        <v>0</v>
      </c>
      <c r="F14958" t="str">
        <f t="shared" si="700"/>
        <v>aman</v>
      </c>
      <c r="G14958" t="str">
        <f t="shared" si="701"/>
        <v>update</v>
      </c>
    </row>
    <row r="14959" spans="1:7" x14ac:dyDescent="0.25">
      <c r="A14959" s="1" t="s">
        <v>14957</v>
      </c>
      <c r="B14959" s="2">
        <v>102347</v>
      </c>
      <c r="C14959" s="2">
        <f>IF(ISNA(VLOOKUP(A14959,vlookup_a!A:B,2,FALSE)),0,(VLOOKUP(A14959,vlookup_a!A:B,2,FALSE)))</f>
        <v>102347</v>
      </c>
      <c r="D14959" s="2">
        <f>VLOOKUP(A14959,vlookup_a!C:D,2,FALSE)</f>
        <v>0</v>
      </c>
      <c r="E14959" s="2">
        <f t="shared" si="699"/>
        <v>0</v>
      </c>
      <c r="F14959" t="str">
        <f t="shared" si="700"/>
        <v>aman</v>
      </c>
      <c r="G14959" t="str">
        <f t="shared" si="701"/>
        <v>update</v>
      </c>
    </row>
    <row r="14960" spans="1:7" x14ac:dyDescent="0.25">
      <c r="A14960" s="1" t="s">
        <v>14958</v>
      </c>
      <c r="B14960" s="2">
        <v>3871</v>
      </c>
      <c r="C14960" s="2">
        <f>IF(ISNA(VLOOKUP(A14960,vlookup_a!A:B,2,FALSE)),0,(VLOOKUP(A14960,vlookup_a!A:B,2,FALSE)))</f>
        <v>3871</v>
      </c>
      <c r="D14960" s="2">
        <f>VLOOKUP(A14960,vlookup_a!C:D,2,FALSE)</f>
        <v>0</v>
      </c>
      <c r="E14960" s="2">
        <f t="shared" si="699"/>
        <v>0</v>
      </c>
      <c r="F14960" t="str">
        <f t="shared" si="700"/>
        <v>aman</v>
      </c>
      <c r="G14960" t="str">
        <f t="shared" si="701"/>
        <v>update</v>
      </c>
    </row>
    <row r="14961" spans="1:7" x14ac:dyDescent="0.25">
      <c r="A14961" s="1" t="s">
        <v>14959</v>
      </c>
      <c r="B14961" s="2">
        <v>365231</v>
      </c>
      <c r="C14961" s="2">
        <f>IF(ISNA(VLOOKUP(A14961,vlookup_a!A:B,2,FALSE)),0,(VLOOKUP(A14961,vlookup_a!A:B,2,FALSE)))</f>
        <v>365231</v>
      </c>
      <c r="D14961" s="2">
        <f>VLOOKUP(A14961,vlookup_a!C:D,2,FALSE)</f>
        <v>0</v>
      </c>
      <c r="E14961" s="2">
        <f t="shared" si="699"/>
        <v>0</v>
      </c>
      <c r="F14961" t="str">
        <f t="shared" si="700"/>
        <v>aman</v>
      </c>
      <c r="G14961" t="str">
        <f t="shared" si="701"/>
        <v>update</v>
      </c>
    </row>
    <row r="14962" spans="1:7" x14ac:dyDescent="0.25">
      <c r="A14962" s="1" t="s">
        <v>14960</v>
      </c>
      <c r="B14962" s="2">
        <v>49494</v>
      </c>
      <c r="C14962" s="2">
        <f>IF(ISNA(VLOOKUP(A14962,vlookup_a!A:B,2,FALSE)),0,(VLOOKUP(A14962,vlookup_a!A:B,2,FALSE)))</f>
        <v>49494</v>
      </c>
      <c r="D14962" s="2">
        <f>VLOOKUP(A14962,vlookup_a!C:D,2,FALSE)</f>
        <v>0</v>
      </c>
      <c r="E14962" s="2">
        <f t="shared" si="699"/>
        <v>0</v>
      </c>
      <c r="F14962" t="str">
        <f t="shared" si="700"/>
        <v>aman</v>
      </c>
      <c r="G14962" t="str">
        <f t="shared" si="701"/>
        <v>update</v>
      </c>
    </row>
    <row r="14963" spans="1:7" x14ac:dyDescent="0.25">
      <c r="A14963" s="1" t="s">
        <v>14961</v>
      </c>
      <c r="B14963" s="2">
        <v>397534</v>
      </c>
      <c r="C14963" s="2">
        <f>IF(ISNA(VLOOKUP(A14963,vlookup_a!A:B,2,FALSE)),0,(VLOOKUP(A14963,vlookup_a!A:B,2,FALSE)))</f>
        <v>397534</v>
      </c>
      <c r="D14963" s="2">
        <f>VLOOKUP(A14963,vlookup_a!C:D,2,FALSE)</f>
        <v>0</v>
      </c>
      <c r="E14963" s="2">
        <f t="shared" si="699"/>
        <v>0</v>
      </c>
      <c r="F14963" t="str">
        <f t="shared" si="700"/>
        <v>aman</v>
      </c>
      <c r="G14963" t="str">
        <f t="shared" si="701"/>
        <v>update</v>
      </c>
    </row>
    <row r="14964" spans="1:7" x14ac:dyDescent="0.25">
      <c r="A14964" s="1" t="s">
        <v>14962</v>
      </c>
      <c r="B14964" s="2">
        <v>100000</v>
      </c>
      <c r="C14964" s="2">
        <f>IF(ISNA(VLOOKUP(A14964,vlookup_a!A:B,2,FALSE)),0,(VLOOKUP(A14964,vlookup_a!A:B,2,FALSE)))</f>
        <v>100000</v>
      </c>
      <c r="D14964" s="2">
        <f>VLOOKUP(A14964,vlookup_a!C:D,2,FALSE)</f>
        <v>0</v>
      </c>
      <c r="E14964" s="2">
        <f t="shared" si="699"/>
        <v>0</v>
      </c>
      <c r="F14964" t="str">
        <f t="shared" si="700"/>
        <v>aman</v>
      </c>
      <c r="G14964" t="str">
        <f t="shared" si="701"/>
        <v>update</v>
      </c>
    </row>
    <row r="14965" spans="1:7" x14ac:dyDescent="0.25">
      <c r="A14965" s="1" t="s">
        <v>14963</v>
      </c>
      <c r="B14965" s="2">
        <v>241818</v>
      </c>
      <c r="C14965" s="2">
        <f>IF(ISNA(VLOOKUP(A14965,vlookup_a!A:B,2,FALSE)),0,(VLOOKUP(A14965,vlookup_a!A:B,2,FALSE)))</f>
        <v>241818</v>
      </c>
      <c r="D14965" s="2">
        <f>VLOOKUP(A14965,vlookup_a!C:D,2,FALSE)</f>
        <v>0</v>
      </c>
      <c r="E14965" s="2">
        <f t="shared" si="699"/>
        <v>0</v>
      </c>
      <c r="F14965" t="str">
        <f t="shared" si="700"/>
        <v>aman</v>
      </c>
      <c r="G14965" t="str">
        <f t="shared" si="701"/>
        <v>update</v>
      </c>
    </row>
    <row r="14966" spans="1:7" x14ac:dyDescent="0.25">
      <c r="A14966" s="1" t="s">
        <v>14964</v>
      </c>
      <c r="B14966" s="2">
        <v>140861</v>
      </c>
      <c r="C14966" s="2">
        <f>IF(ISNA(VLOOKUP(A14966,vlookup_a!A:B,2,FALSE)),0,(VLOOKUP(A14966,vlookup_a!A:B,2,FALSE)))</f>
        <v>140861</v>
      </c>
      <c r="D14966" s="2">
        <f>VLOOKUP(A14966,vlookup_a!C:D,2,FALSE)</f>
        <v>0</v>
      </c>
      <c r="E14966" s="2">
        <f t="shared" si="699"/>
        <v>0</v>
      </c>
      <c r="F14966" t="str">
        <f t="shared" si="700"/>
        <v>aman</v>
      </c>
      <c r="G14966" t="str">
        <f t="shared" si="701"/>
        <v>update</v>
      </c>
    </row>
    <row r="14967" spans="1:7" x14ac:dyDescent="0.25">
      <c r="A14967" s="1" t="s">
        <v>14965</v>
      </c>
      <c r="B14967" s="2">
        <v>179078</v>
      </c>
      <c r="C14967" s="2">
        <f>IF(ISNA(VLOOKUP(A14967,vlookup_a!A:B,2,FALSE)),0,(VLOOKUP(A14967,vlookup_a!A:B,2,FALSE)))</f>
        <v>179078</v>
      </c>
      <c r="D14967" s="2">
        <f>VLOOKUP(A14967,vlookup_a!C:D,2,FALSE)</f>
        <v>0</v>
      </c>
      <c r="E14967" s="2">
        <f t="shared" si="699"/>
        <v>0</v>
      </c>
      <c r="F14967" t="str">
        <f t="shared" si="700"/>
        <v>aman</v>
      </c>
      <c r="G14967" t="str">
        <f t="shared" si="701"/>
        <v>update</v>
      </c>
    </row>
    <row r="14968" spans="1:7" x14ac:dyDescent="0.25">
      <c r="A14968" s="1" t="s">
        <v>14966</v>
      </c>
      <c r="B14968" s="2">
        <v>929527</v>
      </c>
      <c r="C14968" s="2">
        <f>IF(ISNA(VLOOKUP(A14968,vlookup_a!A:B,2,FALSE)),0,(VLOOKUP(A14968,vlookup_a!A:B,2,FALSE)))</f>
        <v>929529</v>
      </c>
      <c r="D14968" s="2">
        <f>VLOOKUP(A14968,vlookup_a!C:D,2,FALSE)</f>
        <v>0</v>
      </c>
      <c r="E14968" s="2">
        <f t="shared" si="699"/>
        <v>-2</v>
      </c>
      <c r="F14968" t="str">
        <f t="shared" si="700"/>
        <v>aman</v>
      </c>
      <c r="G14968" t="str">
        <f t="shared" si="701"/>
        <v>update</v>
      </c>
    </row>
    <row r="14969" spans="1:7" x14ac:dyDescent="0.25">
      <c r="A14969" s="1" t="s">
        <v>14967</v>
      </c>
      <c r="B14969" s="2">
        <v>986857</v>
      </c>
      <c r="C14969" s="2">
        <f>IF(ISNA(VLOOKUP(A14969,vlookup_a!A:B,2,FALSE)),0,(VLOOKUP(A14969,vlookup_a!A:B,2,FALSE)))</f>
        <v>986857</v>
      </c>
      <c r="D14969" s="2">
        <f>VLOOKUP(A14969,vlookup_a!C:D,2,FALSE)</f>
        <v>0</v>
      </c>
      <c r="E14969" s="2">
        <f t="shared" si="699"/>
        <v>0</v>
      </c>
      <c r="F14969" t="str">
        <f t="shared" si="700"/>
        <v>aman</v>
      </c>
      <c r="G14969" t="str">
        <f t="shared" si="701"/>
        <v>update</v>
      </c>
    </row>
    <row r="14970" spans="1:7" x14ac:dyDescent="0.25">
      <c r="A14970" s="1" t="s">
        <v>14968</v>
      </c>
      <c r="B14970" s="2">
        <v>20000</v>
      </c>
      <c r="C14970" s="2">
        <f>IF(ISNA(VLOOKUP(A14970,vlookup_a!A:B,2,FALSE)),0,(VLOOKUP(A14970,vlookup_a!A:B,2,FALSE)))</f>
        <v>20000</v>
      </c>
      <c r="D14970" s="2">
        <f>VLOOKUP(A14970,vlookup_a!C:D,2,FALSE)</f>
        <v>0</v>
      </c>
      <c r="E14970" s="2">
        <f t="shared" si="699"/>
        <v>0</v>
      </c>
      <c r="F14970" t="str">
        <f t="shared" si="700"/>
        <v>aman</v>
      </c>
      <c r="G14970" t="str">
        <f t="shared" si="701"/>
        <v>update</v>
      </c>
    </row>
    <row r="14971" spans="1:7" x14ac:dyDescent="0.25">
      <c r="A14971" s="1" t="s">
        <v>14969</v>
      </c>
      <c r="B14971" s="2">
        <v>144694</v>
      </c>
      <c r="C14971" s="2">
        <f>IF(ISNA(VLOOKUP(A14971,vlookup_a!A:B,2,FALSE)),0,(VLOOKUP(A14971,vlookup_a!A:B,2,FALSE)))</f>
        <v>144694</v>
      </c>
      <c r="D14971" s="2">
        <f>VLOOKUP(A14971,vlookup_a!C:D,2,FALSE)</f>
        <v>0</v>
      </c>
      <c r="E14971" s="2">
        <f t="shared" si="699"/>
        <v>0</v>
      </c>
      <c r="F14971" t="str">
        <f t="shared" si="700"/>
        <v>aman</v>
      </c>
      <c r="G14971" t="str">
        <f t="shared" si="701"/>
        <v>update</v>
      </c>
    </row>
    <row r="14972" spans="1:7" x14ac:dyDescent="0.25">
      <c r="A14972" s="1" t="s">
        <v>14970</v>
      </c>
      <c r="B14972" s="2">
        <v>25000</v>
      </c>
      <c r="C14972" s="2">
        <f>IF(ISNA(VLOOKUP(A14972,vlookup_a!A:B,2,FALSE)),0,(VLOOKUP(A14972,vlookup_a!A:B,2,FALSE)))</f>
        <v>25000</v>
      </c>
      <c r="D14972" s="2">
        <f>VLOOKUP(A14972,vlookup_a!C:D,2,FALSE)</f>
        <v>0</v>
      </c>
      <c r="E14972" s="2">
        <f t="shared" si="699"/>
        <v>0</v>
      </c>
      <c r="F14972" t="str">
        <f t="shared" si="700"/>
        <v>aman</v>
      </c>
      <c r="G14972" t="str">
        <f t="shared" si="701"/>
        <v>update</v>
      </c>
    </row>
    <row r="14973" spans="1:7" x14ac:dyDescent="0.25">
      <c r="A14973" s="1" t="s">
        <v>14971</v>
      </c>
      <c r="B14973" s="2">
        <v>982780</v>
      </c>
      <c r="C14973" s="2">
        <f>IF(ISNA(VLOOKUP(A14973,vlookup_a!A:B,2,FALSE)),0,(VLOOKUP(A14973,vlookup_a!A:B,2,FALSE)))</f>
        <v>982780</v>
      </c>
      <c r="D14973" s="2">
        <f>VLOOKUP(A14973,vlookup_a!C:D,2,FALSE)</f>
        <v>0</v>
      </c>
      <c r="E14973" s="2">
        <f t="shared" si="699"/>
        <v>0</v>
      </c>
      <c r="F14973" t="str">
        <f t="shared" si="700"/>
        <v>aman</v>
      </c>
      <c r="G14973" t="str">
        <f t="shared" si="701"/>
        <v>update</v>
      </c>
    </row>
    <row r="14974" spans="1:7" x14ac:dyDescent="0.25">
      <c r="A14974" s="1" t="s">
        <v>14972</v>
      </c>
      <c r="B14974" s="2">
        <v>182247</v>
      </c>
      <c r="C14974" s="2">
        <f>IF(ISNA(VLOOKUP(A14974,vlookup_a!A:B,2,FALSE)),0,(VLOOKUP(A14974,vlookup_a!A:B,2,FALSE)))</f>
        <v>182247</v>
      </c>
      <c r="D14974" s="2">
        <f>VLOOKUP(A14974,vlookup_a!C:D,2,FALSE)</f>
        <v>0</v>
      </c>
      <c r="E14974" s="2">
        <f t="shared" si="699"/>
        <v>0</v>
      </c>
      <c r="F14974" t="str">
        <f t="shared" si="700"/>
        <v>aman</v>
      </c>
      <c r="G14974" t="str">
        <f t="shared" si="701"/>
        <v>update</v>
      </c>
    </row>
    <row r="14975" spans="1:7" x14ac:dyDescent="0.25">
      <c r="A14975" s="1" t="s">
        <v>14973</v>
      </c>
      <c r="B14975" s="2">
        <v>15000</v>
      </c>
      <c r="C14975" s="2">
        <f>IF(ISNA(VLOOKUP(A14975,vlookup_a!A:B,2,FALSE)),0,(VLOOKUP(A14975,vlookup_a!A:B,2,FALSE)))</f>
        <v>15000</v>
      </c>
      <c r="D14975" s="2">
        <f>VLOOKUP(A14975,vlookup_a!C:D,2,FALSE)</f>
        <v>0</v>
      </c>
      <c r="E14975" s="2">
        <f t="shared" si="699"/>
        <v>0</v>
      </c>
      <c r="F14975" t="str">
        <f t="shared" si="700"/>
        <v>aman</v>
      </c>
      <c r="G14975" t="str">
        <f t="shared" si="701"/>
        <v>update</v>
      </c>
    </row>
    <row r="14976" spans="1:7" x14ac:dyDescent="0.25">
      <c r="A14976" s="1" t="s">
        <v>14974</v>
      </c>
      <c r="B14976" s="2">
        <v>397500</v>
      </c>
      <c r="C14976" s="2">
        <f>IF(ISNA(VLOOKUP(A14976,vlookup_a!A:B,2,FALSE)),0,(VLOOKUP(A14976,vlookup_a!A:B,2,FALSE)))</f>
        <v>397500</v>
      </c>
      <c r="D14976" s="2">
        <f>VLOOKUP(A14976,vlookup_a!C:D,2,FALSE)</f>
        <v>0</v>
      </c>
      <c r="E14976" s="2">
        <f t="shared" si="699"/>
        <v>0</v>
      </c>
      <c r="F14976" t="str">
        <f t="shared" si="700"/>
        <v>aman</v>
      </c>
      <c r="G14976" t="str">
        <f t="shared" si="701"/>
        <v>update</v>
      </c>
    </row>
    <row r="14977" spans="1:7" x14ac:dyDescent="0.25">
      <c r="A14977" s="1" t="s">
        <v>14975</v>
      </c>
      <c r="B14977" s="2">
        <v>389380</v>
      </c>
      <c r="C14977" s="2">
        <f>IF(ISNA(VLOOKUP(A14977,vlookup_a!A:B,2,FALSE)),0,(VLOOKUP(A14977,vlookup_a!A:B,2,FALSE)))</f>
        <v>389380</v>
      </c>
      <c r="D14977" s="2">
        <f>VLOOKUP(A14977,vlookup_a!C:D,2,FALSE)</f>
        <v>0</v>
      </c>
      <c r="E14977" s="2">
        <f t="shared" si="699"/>
        <v>0</v>
      </c>
      <c r="F14977" t="str">
        <f t="shared" si="700"/>
        <v>aman</v>
      </c>
      <c r="G14977" t="str">
        <f t="shared" si="701"/>
        <v>update</v>
      </c>
    </row>
    <row r="14978" spans="1:7" x14ac:dyDescent="0.25">
      <c r="A14978" s="1" t="s">
        <v>14976</v>
      </c>
      <c r="B14978" s="2">
        <v>250000</v>
      </c>
      <c r="C14978" s="2">
        <f>IF(ISNA(VLOOKUP(A14978,vlookup_a!A:B,2,FALSE)),0,(VLOOKUP(A14978,vlookup_a!A:B,2,FALSE)))</f>
        <v>250000</v>
      </c>
      <c r="D14978" s="2">
        <f>VLOOKUP(A14978,vlookup_a!C:D,2,FALSE)</f>
        <v>0</v>
      </c>
      <c r="E14978" s="2">
        <f t="shared" si="699"/>
        <v>0</v>
      </c>
      <c r="F14978" t="str">
        <f t="shared" si="700"/>
        <v>aman</v>
      </c>
      <c r="G14978" t="str">
        <f t="shared" si="701"/>
        <v>update</v>
      </c>
    </row>
    <row r="14979" spans="1:7" x14ac:dyDescent="0.25">
      <c r="A14979" s="1" t="s">
        <v>14977</v>
      </c>
      <c r="B14979" s="2">
        <v>107287</v>
      </c>
      <c r="C14979" s="2">
        <f>IF(ISNA(VLOOKUP(A14979,vlookup_a!A:B,2,FALSE)),0,(VLOOKUP(A14979,vlookup_a!A:B,2,FALSE)))</f>
        <v>107287</v>
      </c>
      <c r="D14979" s="2">
        <f>VLOOKUP(A14979,vlookup_a!C:D,2,FALSE)</f>
        <v>0</v>
      </c>
      <c r="E14979" s="2">
        <f t="shared" ref="E14979:E15042" si="702">B14979-C14979</f>
        <v>0</v>
      </c>
      <c r="F14979" t="str">
        <f t="shared" ref="F14979:F15042" si="703">IF(B14979=C14979,"aman",IF(B14979&lt;C14979,"aman","cek"))</f>
        <v>aman</v>
      </c>
      <c r="G14979" t="str">
        <f t="shared" ref="G14979:G15042" si="704">IF(D14979=B14979,"no update","update")</f>
        <v>update</v>
      </c>
    </row>
    <row r="14980" spans="1:7" x14ac:dyDescent="0.25">
      <c r="A14980" s="1" t="s">
        <v>14978</v>
      </c>
      <c r="B14980" s="2">
        <v>58336</v>
      </c>
      <c r="C14980" s="2">
        <f>IF(ISNA(VLOOKUP(A14980,vlookup_a!A:B,2,FALSE)),0,(VLOOKUP(A14980,vlookup_a!A:B,2,FALSE)))</f>
        <v>58336</v>
      </c>
      <c r="D14980" s="2">
        <f>VLOOKUP(A14980,vlookup_a!C:D,2,FALSE)</f>
        <v>0</v>
      </c>
      <c r="E14980" s="2">
        <f t="shared" si="702"/>
        <v>0</v>
      </c>
      <c r="F14980" t="str">
        <f t="shared" si="703"/>
        <v>aman</v>
      </c>
      <c r="G14980" t="str">
        <f t="shared" si="704"/>
        <v>update</v>
      </c>
    </row>
    <row r="14981" spans="1:7" x14ac:dyDescent="0.25">
      <c r="A14981" s="1" t="s">
        <v>14979</v>
      </c>
      <c r="B14981" s="2">
        <v>23986</v>
      </c>
      <c r="C14981" s="2">
        <f>IF(ISNA(VLOOKUP(A14981,vlookup_a!A:B,2,FALSE)),0,(VLOOKUP(A14981,vlookup_a!A:B,2,FALSE)))</f>
        <v>23986</v>
      </c>
      <c r="D14981" s="2">
        <f>VLOOKUP(A14981,vlookup_a!C:D,2,FALSE)</f>
        <v>0</v>
      </c>
      <c r="E14981" s="2">
        <f t="shared" si="702"/>
        <v>0</v>
      </c>
      <c r="F14981" t="str">
        <f t="shared" si="703"/>
        <v>aman</v>
      </c>
      <c r="G14981" t="str">
        <f t="shared" si="704"/>
        <v>update</v>
      </c>
    </row>
    <row r="14982" spans="1:7" x14ac:dyDescent="0.25">
      <c r="A14982" s="1" t="s">
        <v>14980</v>
      </c>
      <c r="B14982" s="2">
        <v>160934</v>
      </c>
      <c r="C14982" s="2">
        <f>IF(ISNA(VLOOKUP(A14982,vlookup_a!A:B,2,FALSE)),0,(VLOOKUP(A14982,vlookup_a!A:B,2,FALSE)))</f>
        <v>160934</v>
      </c>
      <c r="D14982" s="2">
        <f>VLOOKUP(A14982,vlookup_a!C:D,2,FALSE)</f>
        <v>0</v>
      </c>
      <c r="E14982" s="2">
        <f t="shared" si="702"/>
        <v>0</v>
      </c>
      <c r="F14982" t="str">
        <f t="shared" si="703"/>
        <v>aman</v>
      </c>
      <c r="G14982" t="str">
        <f t="shared" si="704"/>
        <v>update</v>
      </c>
    </row>
    <row r="14983" spans="1:7" x14ac:dyDescent="0.25">
      <c r="A14983" s="1" t="s">
        <v>14981</v>
      </c>
      <c r="B14983" s="2">
        <v>681871</v>
      </c>
      <c r="C14983" s="2">
        <f>IF(ISNA(VLOOKUP(A14983,vlookup_a!A:B,2,FALSE)),0,(VLOOKUP(A14983,vlookup_a!A:B,2,FALSE)))</f>
        <v>681871</v>
      </c>
      <c r="D14983" s="2">
        <f>VLOOKUP(A14983,vlookup_a!C:D,2,FALSE)</f>
        <v>0</v>
      </c>
      <c r="E14983" s="2">
        <f t="shared" si="702"/>
        <v>0</v>
      </c>
      <c r="F14983" t="str">
        <f t="shared" si="703"/>
        <v>aman</v>
      </c>
      <c r="G14983" t="str">
        <f t="shared" si="704"/>
        <v>update</v>
      </c>
    </row>
    <row r="14984" spans="1:7" x14ac:dyDescent="0.25">
      <c r="A14984" s="1" t="s">
        <v>14982</v>
      </c>
      <c r="B14984" s="2">
        <v>858445</v>
      </c>
      <c r="C14984" s="2">
        <f>IF(ISNA(VLOOKUP(A14984,vlookup_a!A:B,2,FALSE)),0,(VLOOKUP(A14984,vlookup_a!A:B,2,FALSE)))</f>
        <v>858445</v>
      </c>
      <c r="D14984" s="2">
        <f>VLOOKUP(A14984,vlookup_a!C:D,2,FALSE)</f>
        <v>0</v>
      </c>
      <c r="E14984" s="2">
        <f t="shared" si="702"/>
        <v>0</v>
      </c>
      <c r="F14984" t="str">
        <f t="shared" si="703"/>
        <v>aman</v>
      </c>
      <c r="G14984" t="str">
        <f t="shared" si="704"/>
        <v>update</v>
      </c>
    </row>
    <row r="14985" spans="1:7" x14ac:dyDescent="0.25">
      <c r="A14985" s="1" t="s">
        <v>14983</v>
      </c>
      <c r="B14985" s="2">
        <v>257770</v>
      </c>
      <c r="C14985" s="2">
        <f>IF(ISNA(VLOOKUP(A14985,vlookup_a!A:B,2,FALSE)),0,(VLOOKUP(A14985,vlookup_a!A:B,2,FALSE)))</f>
        <v>257770</v>
      </c>
      <c r="D14985" s="2">
        <f>VLOOKUP(A14985,vlookup_a!C:D,2,FALSE)</f>
        <v>0</v>
      </c>
      <c r="E14985" s="2">
        <f t="shared" si="702"/>
        <v>0</v>
      </c>
      <c r="F14985" t="str">
        <f t="shared" si="703"/>
        <v>aman</v>
      </c>
      <c r="G14985" t="str">
        <f t="shared" si="704"/>
        <v>update</v>
      </c>
    </row>
    <row r="14986" spans="1:7" x14ac:dyDescent="0.25">
      <c r="A14986" s="1" t="s">
        <v>14984</v>
      </c>
      <c r="B14986" s="2">
        <v>722000</v>
      </c>
      <c r="C14986" s="2">
        <f>IF(ISNA(VLOOKUP(A14986,vlookup_a!A:B,2,FALSE)),0,(VLOOKUP(A14986,vlookup_a!A:B,2,FALSE)))</f>
        <v>722000</v>
      </c>
      <c r="D14986" s="2">
        <f>VLOOKUP(A14986,vlookup_a!C:D,2,FALSE)</f>
        <v>0</v>
      </c>
      <c r="E14986" s="2">
        <f t="shared" si="702"/>
        <v>0</v>
      </c>
      <c r="F14986" t="str">
        <f t="shared" si="703"/>
        <v>aman</v>
      </c>
      <c r="G14986" t="str">
        <f t="shared" si="704"/>
        <v>update</v>
      </c>
    </row>
    <row r="14987" spans="1:7" x14ac:dyDescent="0.25">
      <c r="A14987" s="1" t="s">
        <v>14985</v>
      </c>
      <c r="B14987" s="2">
        <v>2465287</v>
      </c>
      <c r="C14987" s="2">
        <f>IF(ISNA(VLOOKUP(A14987,vlookup_a!A:B,2,FALSE)),0,(VLOOKUP(A14987,vlookup_a!A:B,2,FALSE)))</f>
        <v>2465287</v>
      </c>
      <c r="D14987" s="2">
        <f>VLOOKUP(A14987,vlookup_a!C:D,2,FALSE)</f>
        <v>0</v>
      </c>
      <c r="E14987" s="2">
        <f t="shared" si="702"/>
        <v>0</v>
      </c>
      <c r="F14987" t="str">
        <f t="shared" si="703"/>
        <v>aman</v>
      </c>
      <c r="G14987" t="str">
        <f t="shared" si="704"/>
        <v>update</v>
      </c>
    </row>
    <row r="14988" spans="1:7" x14ac:dyDescent="0.25">
      <c r="A14988" s="1" t="s">
        <v>14986</v>
      </c>
      <c r="B14988" s="2">
        <v>2784</v>
      </c>
      <c r="C14988" s="2">
        <f>IF(ISNA(VLOOKUP(A14988,vlookup_a!A:B,2,FALSE)),0,(VLOOKUP(A14988,vlookup_a!A:B,2,FALSE)))</f>
        <v>2784</v>
      </c>
      <c r="D14988" s="2">
        <f>VLOOKUP(A14988,vlookup_a!C:D,2,FALSE)</f>
        <v>0</v>
      </c>
      <c r="E14988" s="2">
        <f t="shared" si="702"/>
        <v>0</v>
      </c>
      <c r="F14988" t="str">
        <f t="shared" si="703"/>
        <v>aman</v>
      </c>
      <c r="G14988" t="str">
        <f t="shared" si="704"/>
        <v>update</v>
      </c>
    </row>
    <row r="14989" spans="1:7" x14ac:dyDescent="0.25">
      <c r="A14989" s="1" t="s">
        <v>14987</v>
      </c>
      <c r="B14989" s="2">
        <v>47261</v>
      </c>
      <c r="C14989" s="2">
        <f>IF(ISNA(VLOOKUP(A14989,vlookup_a!A:B,2,FALSE)),0,(VLOOKUP(A14989,vlookup_a!A:B,2,FALSE)))</f>
        <v>47261</v>
      </c>
      <c r="D14989" s="2">
        <f>VLOOKUP(A14989,vlookup_a!C:D,2,FALSE)</f>
        <v>0</v>
      </c>
      <c r="E14989" s="2">
        <f t="shared" si="702"/>
        <v>0</v>
      </c>
      <c r="F14989" t="str">
        <f t="shared" si="703"/>
        <v>aman</v>
      </c>
      <c r="G14989" t="str">
        <f t="shared" si="704"/>
        <v>update</v>
      </c>
    </row>
    <row r="14990" spans="1:7" x14ac:dyDescent="0.25">
      <c r="A14990" s="1" t="s">
        <v>14988</v>
      </c>
      <c r="B14990" s="2">
        <v>22588</v>
      </c>
      <c r="C14990" s="2">
        <f>IF(ISNA(VLOOKUP(A14990,vlookup_a!A:B,2,FALSE)),0,(VLOOKUP(A14990,vlookup_a!A:B,2,FALSE)))</f>
        <v>22588</v>
      </c>
      <c r="D14990" s="2">
        <f>VLOOKUP(A14990,vlookup_a!C:D,2,FALSE)</f>
        <v>0</v>
      </c>
      <c r="E14990" s="2">
        <f t="shared" si="702"/>
        <v>0</v>
      </c>
      <c r="F14990" t="str">
        <f t="shared" si="703"/>
        <v>aman</v>
      </c>
      <c r="G14990" t="str">
        <f t="shared" si="704"/>
        <v>update</v>
      </c>
    </row>
    <row r="14991" spans="1:7" x14ac:dyDescent="0.25">
      <c r="A14991" s="1" t="s">
        <v>14989</v>
      </c>
      <c r="B14991" s="2">
        <v>105938</v>
      </c>
      <c r="C14991" s="2">
        <f>IF(ISNA(VLOOKUP(A14991,vlookup_a!A:B,2,FALSE)),0,(VLOOKUP(A14991,vlookup_a!A:B,2,FALSE)))</f>
        <v>105938</v>
      </c>
      <c r="D14991" s="2">
        <f>VLOOKUP(A14991,vlookup_a!C:D,2,FALSE)</f>
        <v>0</v>
      </c>
      <c r="E14991" s="2">
        <f t="shared" si="702"/>
        <v>0</v>
      </c>
      <c r="F14991" t="str">
        <f t="shared" si="703"/>
        <v>aman</v>
      </c>
      <c r="G14991" t="str">
        <f t="shared" si="704"/>
        <v>update</v>
      </c>
    </row>
    <row r="14992" spans="1:7" x14ac:dyDescent="0.25">
      <c r="A14992" s="1" t="s">
        <v>14990</v>
      </c>
      <c r="B14992" s="2">
        <v>254899</v>
      </c>
      <c r="C14992" s="2">
        <f>IF(ISNA(VLOOKUP(A14992,vlookup_a!A:B,2,FALSE)),0,(VLOOKUP(A14992,vlookup_a!A:B,2,FALSE)))</f>
        <v>254899</v>
      </c>
      <c r="D14992" s="2">
        <f>VLOOKUP(A14992,vlookup_a!C:D,2,FALSE)</f>
        <v>0</v>
      </c>
      <c r="E14992" s="2">
        <f t="shared" si="702"/>
        <v>0</v>
      </c>
      <c r="F14992" t="str">
        <f t="shared" si="703"/>
        <v>aman</v>
      </c>
      <c r="G14992" t="str">
        <f t="shared" si="704"/>
        <v>update</v>
      </c>
    </row>
    <row r="14993" spans="1:7" x14ac:dyDescent="0.25">
      <c r="A14993" s="1" t="s">
        <v>14991</v>
      </c>
      <c r="B14993" s="2">
        <v>550746</v>
      </c>
      <c r="C14993" s="2">
        <f>IF(ISNA(VLOOKUP(A14993,vlookup_a!A:B,2,FALSE)),0,(VLOOKUP(A14993,vlookup_a!A:B,2,FALSE)))</f>
        <v>550746</v>
      </c>
      <c r="D14993" s="2">
        <f>VLOOKUP(A14993,vlookup_a!C:D,2,FALSE)</f>
        <v>0</v>
      </c>
      <c r="E14993" s="2">
        <f t="shared" si="702"/>
        <v>0</v>
      </c>
      <c r="F14993" t="str">
        <f t="shared" si="703"/>
        <v>aman</v>
      </c>
      <c r="G14993" t="str">
        <f t="shared" si="704"/>
        <v>update</v>
      </c>
    </row>
    <row r="14994" spans="1:7" x14ac:dyDescent="0.25">
      <c r="A14994" s="1" t="s">
        <v>14992</v>
      </c>
      <c r="B14994" s="2">
        <v>86831</v>
      </c>
      <c r="C14994" s="2">
        <f>IF(ISNA(VLOOKUP(A14994,vlookup_a!A:B,2,FALSE)),0,(VLOOKUP(A14994,vlookup_a!A:B,2,FALSE)))</f>
        <v>86831</v>
      </c>
      <c r="D14994" s="2">
        <f>VLOOKUP(A14994,vlookup_a!C:D,2,FALSE)</f>
        <v>0</v>
      </c>
      <c r="E14994" s="2">
        <f t="shared" si="702"/>
        <v>0</v>
      </c>
      <c r="F14994" t="str">
        <f t="shared" si="703"/>
        <v>aman</v>
      </c>
      <c r="G14994" t="str">
        <f t="shared" si="704"/>
        <v>update</v>
      </c>
    </row>
    <row r="14995" spans="1:7" x14ac:dyDescent="0.25">
      <c r="A14995" s="1" t="s">
        <v>14993</v>
      </c>
      <c r="B14995" s="2">
        <v>280433</v>
      </c>
      <c r="C14995" s="2">
        <f>IF(ISNA(VLOOKUP(A14995,vlookup_a!A:B,2,FALSE)),0,(VLOOKUP(A14995,vlookup_a!A:B,2,FALSE)))</f>
        <v>280433</v>
      </c>
      <c r="D14995" s="2">
        <f>VLOOKUP(A14995,vlookup_a!C:D,2,FALSE)</f>
        <v>0</v>
      </c>
      <c r="E14995" s="2">
        <f t="shared" si="702"/>
        <v>0</v>
      </c>
      <c r="F14995" t="str">
        <f t="shared" si="703"/>
        <v>aman</v>
      </c>
      <c r="G14995" t="str">
        <f t="shared" si="704"/>
        <v>update</v>
      </c>
    </row>
    <row r="14996" spans="1:7" x14ac:dyDescent="0.25">
      <c r="A14996" s="1" t="s">
        <v>14994</v>
      </c>
      <c r="B14996" s="2">
        <v>388610</v>
      </c>
      <c r="C14996" s="2">
        <f>IF(ISNA(VLOOKUP(A14996,vlookup_a!A:B,2,FALSE)),0,(VLOOKUP(A14996,vlookup_a!A:B,2,FALSE)))</f>
        <v>388610</v>
      </c>
      <c r="D14996" s="2">
        <f>VLOOKUP(A14996,vlookup_a!C:D,2,FALSE)</f>
        <v>0</v>
      </c>
      <c r="E14996" s="2">
        <f t="shared" si="702"/>
        <v>0</v>
      </c>
      <c r="F14996" t="str">
        <f t="shared" si="703"/>
        <v>aman</v>
      </c>
      <c r="G14996" t="str">
        <f t="shared" si="704"/>
        <v>update</v>
      </c>
    </row>
    <row r="14997" spans="1:7" x14ac:dyDescent="0.25">
      <c r="A14997" s="1" t="s">
        <v>14995</v>
      </c>
      <c r="B14997" s="2">
        <v>8259</v>
      </c>
      <c r="C14997" s="2">
        <f>IF(ISNA(VLOOKUP(A14997,vlookup_a!A:B,2,FALSE)),0,(VLOOKUP(A14997,vlookup_a!A:B,2,FALSE)))</f>
        <v>8259</v>
      </c>
      <c r="D14997" s="2">
        <f>VLOOKUP(A14997,vlookup_a!C:D,2,FALSE)</f>
        <v>0</v>
      </c>
      <c r="E14997" s="2">
        <f t="shared" si="702"/>
        <v>0</v>
      </c>
      <c r="F14997" t="str">
        <f t="shared" si="703"/>
        <v>aman</v>
      </c>
      <c r="G14997" t="str">
        <f t="shared" si="704"/>
        <v>update</v>
      </c>
    </row>
    <row r="14998" spans="1:7" x14ac:dyDescent="0.25">
      <c r="A14998" s="1" t="s">
        <v>14996</v>
      </c>
      <c r="B14998" s="2">
        <v>183184</v>
      </c>
      <c r="C14998" s="2">
        <f>IF(ISNA(VLOOKUP(A14998,vlookup_a!A:B,2,FALSE)),0,(VLOOKUP(A14998,vlookup_a!A:B,2,FALSE)))</f>
        <v>183184</v>
      </c>
      <c r="D14998" s="2">
        <f>VLOOKUP(A14998,vlookup_a!C:D,2,FALSE)</f>
        <v>0</v>
      </c>
      <c r="E14998" s="2">
        <f t="shared" si="702"/>
        <v>0</v>
      </c>
      <c r="F14998" t="str">
        <f t="shared" si="703"/>
        <v>aman</v>
      </c>
      <c r="G14998" t="str">
        <f t="shared" si="704"/>
        <v>update</v>
      </c>
    </row>
    <row r="14999" spans="1:7" x14ac:dyDescent="0.25">
      <c r="A14999" s="1" t="s">
        <v>14997</v>
      </c>
      <c r="B14999" s="2">
        <v>131932</v>
      </c>
      <c r="C14999" s="2">
        <f>IF(ISNA(VLOOKUP(A14999,vlookup_a!A:B,2,FALSE)),0,(VLOOKUP(A14999,vlookup_a!A:B,2,FALSE)))</f>
        <v>131932</v>
      </c>
      <c r="D14999" s="2">
        <f>VLOOKUP(A14999,vlookup_a!C:D,2,FALSE)</f>
        <v>0</v>
      </c>
      <c r="E14999" s="2">
        <f t="shared" si="702"/>
        <v>0</v>
      </c>
      <c r="F14999" t="str">
        <f t="shared" si="703"/>
        <v>aman</v>
      </c>
      <c r="G14999" t="str">
        <f t="shared" si="704"/>
        <v>update</v>
      </c>
    </row>
    <row r="15000" spans="1:7" x14ac:dyDescent="0.25">
      <c r="A15000" s="1" t="s">
        <v>14998</v>
      </c>
      <c r="B15000" s="2">
        <v>220567</v>
      </c>
      <c r="C15000" s="2">
        <f>IF(ISNA(VLOOKUP(A15000,vlookup_a!A:B,2,FALSE)),0,(VLOOKUP(A15000,vlookup_a!A:B,2,FALSE)))</f>
        <v>220567</v>
      </c>
      <c r="D15000" s="2">
        <f>VLOOKUP(A15000,vlookup_a!C:D,2,FALSE)</f>
        <v>0</v>
      </c>
      <c r="E15000" s="2">
        <f t="shared" si="702"/>
        <v>0</v>
      </c>
      <c r="F15000" t="str">
        <f t="shared" si="703"/>
        <v>aman</v>
      </c>
      <c r="G15000" t="str">
        <f t="shared" si="704"/>
        <v>update</v>
      </c>
    </row>
    <row r="15001" spans="1:7" x14ac:dyDescent="0.25">
      <c r="A15001" s="1" t="s">
        <v>14999</v>
      </c>
      <c r="B15001" s="2">
        <v>72347</v>
      </c>
      <c r="C15001" s="2">
        <f>IF(ISNA(VLOOKUP(A15001,vlookup_a!A:B,2,FALSE)),0,(VLOOKUP(A15001,vlookup_a!A:B,2,FALSE)))</f>
        <v>72347</v>
      </c>
      <c r="D15001" s="2">
        <f>VLOOKUP(A15001,vlookup_a!C:D,2,FALSE)</f>
        <v>0</v>
      </c>
      <c r="E15001" s="2">
        <f t="shared" si="702"/>
        <v>0</v>
      </c>
      <c r="F15001" t="str">
        <f t="shared" si="703"/>
        <v>aman</v>
      </c>
      <c r="G15001" t="str">
        <f t="shared" si="704"/>
        <v>update</v>
      </c>
    </row>
    <row r="15002" spans="1:7" x14ac:dyDescent="0.25">
      <c r="A15002" s="1" t="s">
        <v>15000</v>
      </c>
      <c r="B15002" s="2">
        <v>466945</v>
      </c>
      <c r="C15002" s="2">
        <f>IF(ISNA(VLOOKUP(A15002,vlookup_a!A:B,2,FALSE)),0,(VLOOKUP(A15002,vlookup_a!A:B,2,FALSE)))</f>
        <v>466945</v>
      </c>
      <c r="D15002" s="2">
        <f>VLOOKUP(A15002,vlookup_a!C:D,2,FALSE)</f>
        <v>0</v>
      </c>
      <c r="E15002" s="2">
        <f t="shared" si="702"/>
        <v>0</v>
      </c>
      <c r="F15002" t="str">
        <f t="shared" si="703"/>
        <v>aman</v>
      </c>
      <c r="G15002" t="str">
        <f t="shared" si="704"/>
        <v>update</v>
      </c>
    </row>
    <row r="15003" spans="1:7" x14ac:dyDescent="0.25">
      <c r="A15003" s="1" t="s">
        <v>15001</v>
      </c>
      <c r="B15003" s="2">
        <v>10000</v>
      </c>
      <c r="C15003" s="2">
        <f>IF(ISNA(VLOOKUP(A15003,vlookup_a!A:B,2,FALSE)),0,(VLOOKUP(A15003,vlookup_a!A:B,2,FALSE)))</f>
        <v>10000</v>
      </c>
      <c r="D15003" s="2">
        <f>VLOOKUP(A15003,vlookup_a!C:D,2,FALSE)</f>
        <v>0</v>
      </c>
      <c r="E15003" s="2">
        <f t="shared" si="702"/>
        <v>0</v>
      </c>
      <c r="F15003" t="str">
        <f t="shared" si="703"/>
        <v>aman</v>
      </c>
      <c r="G15003" t="str">
        <f t="shared" si="704"/>
        <v>update</v>
      </c>
    </row>
    <row r="15004" spans="1:7" x14ac:dyDescent="0.25">
      <c r="A15004" s="1" t="s">
        <v>15002</v>
      </c>
      <c r="B15004" s="2">
        <v>39463</v>
      </c>
      <c r="C15004" s="2">
        <f>IF(ISNA(VLOOKUP(A15004,vlookup_a!A:B,2,FALSE)),0,(VLOOKUP(A15004,vlookup_a!A:B,2,FALSE)))</f>
        <v>39463</v>
      </c>
      <c r="D15004" s="2">
        <f>VLOOKUP(A15004,vlookup_a!C:D,2,FALSE)</f>
        <v>0</v>
      </c>
      <c r="E15004" s="2">
        <f t="shared" si="702"/>
        <v>0</v>
      </c>
      <c r="F15004" t="str">
        <f t="shared" si="703"/>
        <v>aman</v>
      </c>
      <c r="G15004" t="str">
        <f t="shared" si="704"/>
        <v>update</v>
      </c>
    </row>
    <row r="15005" spans="1:7" x14ac:dyDescent="0.25">
      <c r="A15005" s="1" t="s">
        <v>15003</v>
      </c>
      <c r="B15005" s="2">
        <v>874495</v>
      </c>
      <c r="C15005" s="2">
        <f>IF(ISNA(VLOOKUP(A15005,vlookup_a!A:B,2,FALSE)),0,(VLOOKUP(A15005,vlookup_a!A:B,2,FALSE)))</f>
        <v>874495</v>
      </c>
      <c r="D15005" s="2">
        <f>VLOOKUP(A15005,vlookup_a!C:D,2,FALSE)</f>
        <v>0</v>
      </c>
      <c r="E15005" s="2">
        <f t="shared" si="702"/>
        <v>0</v>
      </c>
      <c r="F15005" t="str">
        <f t="shared" si="703"/>
        <v>aman</v>
      </c>
      <c r="G15005" t="str">
        <f t="shared" si="704"/>
        <v>update</v>
      </c>
    </row>
    <row r="15006" spans="1:7" x14ac:dyDescent="0.25">
      <c r="A15006" s="1" t="s">
        <v>15004</v>
      </c>
      <c r="B15006" s="2">
        <v>190374</v>
      </c>
      <c r="C15006" s="2">
        <f>IF(ISNA(VLOOKUP(A15006,vlookup_a!A:B,2,FALSE)),0,(VLOOKUP(A15006,vlookup_a!A:B,2,FALSE)))</f>
        <v>190374</v>
      </c>
      <c r="D15006" s="2">
        <f>VLOOKUP(A15006,vlookup_a!C:D,2,FALSE)</f>
        <v>0</v>
      </c>
      <c r="E15006" s="2">
        <f t="shared" si="702"/>
        <v>0</v>
      </c>
      <c r="F15006" t="str">
        <f t="shared" si="703"/>
        <v>aman</v>
      </c>
      <c r="G15006" t="str">
        <f t="shared" si="704"/>
        <v>update</v>
      </c>
    </row>
    <row r="15007" spans="1:7" x14ac:dyDescent="0.25">
      <c r="A15007" s="1" t="s">
        <v>15005</v>
      </c>
      <c r="B15007" s="2">
        <v>442600</v>
      </c>
      <c r="C15007" s="2">
        <f>IF(ISNA(VLOOKUP(A15007,vlookup_a!A:B,2,FALSE)),0,(VLOOKUP(A15007,vlookup_a!A:B,2,FALSE)))</f>
        <v>442600</v>
      </c>
      <c r="D15007" s="2">
        <f>VLOOKUP(A15007,vlookup_a!C:D,2,FALSE)</f>
        <v>0</v>
      </c>
      <c r="E15007" s="2">
        <f t="shared" si="702"/>
        <v>0</v>
      </c>
      <c r="F15007" t="str">
        <f t="shared" si="703"/>
        <v>aman</v>
      </c>
      <c r="G15007" t="str">
        <f t="shared" si="704"/>
        <v>update</v>
      </c>
    </row>
    <row r="15008" spans="1:7" x14ac:dyDescent="0.25">
      <c r="A15008" s="1" t="s">
        <v>15006</v>
      </c>
      <c r="B15008" s="2">
        <v>31592</v>
      </c>
      <c r="C15008" s="2">
        <f>IF(ISNA(VLOOKUP(A15008,vlookup_a!A:B,2,FALSE)),0,(VLOOKUP(A15008,vlookup_a!A:B,2,FALSE)))</f>
        <v>31592</v>
      </c>
      <c r="D15008" s="2">
        <f>VLOOKUP(A15008,vlookup_a!C:D,2,FALSE)</f>
        <v>0</v>
      </c>
      <c r="E15008" s="2">
        <f t="shared" si="702"/>
        <v>0</v>
      </c>
      <c r="F15008" t="str">
        <f t="shared" si="703"/>
        <v>aman</v>
      </c>
      <c r="G15008" t="str">
        <f t="shared" si="704"/>
        <v>update</v>
      </c>
    </row>
    <row r="15009" spans="1:7" x14ac:dyDescent="0.25">
      <c r="A15009" s="1" t="s">
        <v>15007</v>
      </c>
      <c r="B15009" s="2">
        <v>281847</v>
      </c>
      <c r="C15009" s="2">
        <f>IF(ISNA(VLOOKUP(A15009,vlookup_a!A:B,2,FALSE)),0,(VLOOKUP(A15009,vlookup_a!A:B,2,FALSE)))</f>
        <v>281847</v>
      </c>
      <c r="D15009" s="2">
        <f>VLOOKUP(A15009,vlookup_a!C:D,2,FALSE)</f>
        <v>0</v>
      </c>
      <c r="E15009" s="2">
        <f t="shared" si="702"/>
        <v>0</v>
      </c>
      <c r="F15009" t="str">
        <f t="shared" si="703"/>
        <v>aman</v>
      </c>
      <c r="G15009" t="str">
        <f t="shared" si="704"/>
        <v>update</v>
      </c>
    </row>
    <row r="15010" spans="1:7" x14ac:dyDescent="0.25">
      <c r="A15010" s="1" t="s">
        <v>15008</v>
      </c>
      <c r="B15010" s="2">
        <v>352750</v>
      </c>
      <c r="C15010" s="2">
        <f>IF(ISNA(VLOOKUP(A15010,vlookup_a!A:B,2,FALSE)),0,(VLOOKUP(A15010,vlookup_a!A:B,2,FALSE)))</f>
        <v>352750</v>
      </c>
      <c r="D15010" s="2">
        <f>VLOOKUP(A15010,vlookup_a!C:D,2,FALSE)</f>
        <v>0</v>
      </c>
      <c r="E15010" s="2">
        <f t="shared" si="702"/>
        <v>0</v>
      </c>
      <c r="F15010" t="str">
        <f t="shared" si="703"/>
        <v>aman</v>
      </c>
      <c r="G15010" t="str">
        <f t="shared" si="704"/>
        <v>update</v>
      </c>
    </row>
    <row r="15011" spans="1:7" x14ac:dyDescent="0.25">
      <c r="A15011" s="1" t="s">
        <v>15009</v>
      </c>
      <c r="B15011" s="2">
        <v>325037</v>
      </c>
      <c r="C15011" s="2">
        <f>IF(ISNA(VLOOKUP(A15011,vlookup_a!A:B,2,FALSE)),0,(VLOOKUP(A15011,vlookup_a!A:B,2,FALSE)))</f>
        <v>325037</v>
      </c>
      <c r="D15011" s="2">
        <f>VLOOKUP(A15011,vlookup_a!C:D,2,FALSE)</f>
        <v>0</v>
      </c>
      <c r="E15011" s="2">
        <f t="shared" si="702"/>
        <v>0</v>
      </c>
      <c r="F15011" t="str">
        <f t="shared" si="703"/>
        <v>aman</v>
      </c>
      <c r="G15011" t="str">
        <f t="shared" si="704"/>
        <v>update</v>
      </c>
    </row>
    <row r="15012" spans="1:7" x14ac:dyDescent="0.25">
      <c r="A15012" s="1" t="s">
        <v>15010</v>
      </c>
      <c r="B15012" s="2">
        <v>538117</v>
      </c>
      <c r="C15012" s="2">
        <f>IF(ISNA(VLOOKUP(A15012,vlookup_a!A:B,2,FALSE)),0,(VLOOKUP(A15012,vlookup_a!A:B,2,FALSE)))</f>
        <v>538117</v>
      </c>
      <c r="D15012" s="2">
        <f>VLOOKUP(A15012,vlookup_a!C:D,2,FALSE)</f>
        <v>0</v>
      </c>
      <c r="E15012" s="2">
        <f t="shared" si="702"/>
        <v>0</v>
      </c>
      <c r="F15012" t="str">
        <f t="shared" si="703"/>
        <v>aman</v>
      </c>
      <c r="G15012" t="str">
        <f t="shared" si="704"/>
        <v>update</v>
      </c>
    </row>
    <row r="15013" spans="1:7" x14ac:dyDescent="0.25">
      <c r="A15013" s="1" t="s">
        <v>15011</v>
      </c>
      <c r="B15013" s="2">
        <v>642578</v>
      </c>
      <c r="C15013" s="2">
        <f>IF(ISNA(VLOOKUP(A15013,vlookup_a!A:B,2,FALSE)),0,(VLOOKUP(A15013,vlookup_a!A:B,2,FALSE)))</f>
        <v>642578</v>
      </c>
      <c r="D15013" s="2">
        <f>VLOOKUP(A15013,vlookup_a!C:D,2,FALSE)</f>
        <v>0</v>
      </c>
      <c r="E15013" s="2">
        <f t="shared" si="702"/>
        <v>0</v>
      </c>
      <c r="F15013" t="str">
        <f t="shared" si="703"/>
        <v>aman</v>
      </c>
      <c r="G15013" t="str">
        <f t="shared" si="704"/>
        <v>update</v>
      </c>
    </row>
    <row r="15014" spans="1:7" x14ac:dyDescent="0.25">
      <c r="A15014" s="1" t="s">
        <v>15012</v>
      </c>
      <c r="B15014" s="2">
        <v>244884</v>
      </c>
      <c r="C15014" s="2">
        <f>IF(ISNA(VLOOKUP(A15014,vlookup_a!A:B,2,FALSE)),0,(VLOOKUP(A15014,vlookup_a!A:B,2,FALSE)))</f>
        <v>244884</v>
      </c>
      <c r="D15014" s="2">
        <f>VLOOKUP(A15014,vlookup_a!C:D,2,FALSE)</f>
        <v>0</v>
      </c>
      <c r="E15014" s="2">
        <f t="shared" si="702"/>
        <v>0</v>
      </c>
      <c r="F15014" t="str">
        <f t="shared" si="703"/>
        <v>aman</v>
      </c>
      <c r="G15014" t="str">
        <f t="shared" si="704"/>
        <v>update</v>
      </c>
    </row>
    <row r="15015" spans="1:7" x14ac:dyDescent="0.25">
      <c r="A15015" s="1" t="s">
        <v>15013</v>
      </c>
      <c r="B15015" s="2">
        <v>9005</v>
      </c>
      <c r="C15015" s="2">
        <f>IF(ISNA(VLOOKUP(A15015,vlookup_a!A:B,2,FALSE)),0,(VLOOKUP(A15015,vlookup_a!A:B,2,FALSE)))</f>
        <v>9005</v>
      </c>
      <c r="D15015" s="2">
        <f>VLOOKUP(A15015,vlookup_a!C:D,2,FALSE)</f>
        <v>0</v>
      </c>
      <c r="E15015" s="2">
        <f t="shared" si="702"/>
        <v>0</v>
      </c>
      <c r="F15015" t="str">
        <f t="shared" si="703"/>
        <v>aman</v>
      </c>
      <c r="G15015" t="str">
        <f t="shared" si="704"/>
        <v>update</v>
      </c>
    </row>
    <row r="15016" spans="1:7" x14ac:dyDescent="0.25">
      <c r="A15016" s="1" t="s">
        <v>15014</v>
      </c>
      <c r="B15016" s="2">
        <v>235127</v>
      </c>
      <c r="C15016" s="2">
        <f>IF(ISNA(VLOOKUP(A15016,vlookup_a!A:B,2,FALSE)),0,(VLOOKUP(A15016,vlookup_a!A:B,2,FALSE)))</f>
        <v>235127</v>
      </c>
      <c r="D15016" s="2">
        <f>VLOOKUP(A15016,vlookup_a!C:D,2,FALSE)</f>
        <v>0</v>
      </c>
      <c r="E15016" s="2">
        <f t="shared" si="702"/>
        <v>0</v>
      </c>
      <c r="F15016" t="str">
        <f t="shared" si="703"/>
        <v>aman</v>
      </c>
      <c r="G15016" t="str">
        <f t="shared" si="704"/>
        <v>update</v>
      </c>
    </row>
    <row r="15017" spans="1:7" x14ac:dyDescent="0.25">
      <c r="A15017" s="1" t="s">
        <v>15015</v>
      </c>
      <c r="B15017" s="2">
        <v>315133</v>
      </c>
      <c r="C15017" s="2">
        <f>IF(ISNA(VLOOKUP(A15017,vlookup_a!A:B,2,FALSE)),0,(VLOOKUP(A15017,vlookup_a!A:B,2,FALSE)))</f>
        <v>315133</v>
      </c>
      <c r="D15017" s="2">
        <f>VLOOKUP(A15017,vlookup_a!C:D,2,FALSE)</f>
        <v>0</v>
      </c>
      <c r="E15017" s="2">
        <f t="shared" si="702"/>
        <v>0</v>
      </c>
      <c r="F15017" t="str">
        <f t="shared" si="703"/>
        <v>aman</v>
      </c>
      <c r="G15017" t="str">
        <f t="shared" si="704"/>
        <v>update</v>
      </c>
    </row>
    <row r="15018" spans="1:7" x14ac:dyDescent="0.25">
      <c r="A15018" s="1" t="s">
        <v>15016</v>
      </c>
      <c r="B15018" s="2">
        <v>700426</v>
      </c>
      <c r="C15018" s="2">
        <f>IF(ISNA(VLOOKUP(A15018,vlookup_a!A:B,2,FALSE)),0,(VLOOKUP(A15018,vlookup_a!A:B,2,FALSE)))</f>
        <v>700426</v>
      </c>
      <c r="D15018" s="2">
        <f>VLOOKUP(A15018,vlookup_a!C:D,2,FALSE)</f>
        <v>0</v>
      </c>
      <c r="E15018" s="2">
        <f t="shared" si="702"/>
        <v>0</v>
      </c>
      <c r="F15018" t="str">
        <f t="shared" si="703"/>
        <v>aman</v>
      </c>
      <c r="G15018" t="str">
        <f t="shared" si="704"/>
        <v>update</v>
      </c>
    </row>
    <row r="15019" spans="1:7" x14ac:dyDescent="0.25">
      <c r="A15019" s="1" t="s">
        <v>15017</v>
      </c>
      <c r="B15019" s="2">
        <v>1143313</v>
      </c>
      <c r="C15019" s="2">
        <f>IF(ISNA(VLOOKUP(A15019,vlookup_a!A:B,2,FALSE)),0,(VLOOKUP(A15019,vlookup_a!A:B,2,FALSE)))</f>
        <v>1143313</v>
      </c>
      <c r="D15019" s="2">
        <f>VLOOKUP(A15019,vlookup_a!C:D,2,FALSE)</f>
        <v>0</v>
      </c>
      <c r="E15019" s="2">
        <f t="shared" si="702"/>
        <v>0</v>
      </c>
      <c r="F15019" t="str">
        <f t="shared" si="703"/>
        <v>aman</v>
      </c>
      <c r="G15019" t="str">
        <f t="shared" si="704"/>
        <v>update</v>
      </c>
    </row>
    <row r="15020" spans="1:7" x14ac:dyDescent="0.25">
      <c r="A15020" s="1" t="s">
        <v>15018</v>
      </c>
      <c r="B15020" s="2">
        <v>377827</v>
      </c>
      <c r="C15020" s="2">
        <f>IF(ISNA(VLOOKUP(A15020,vlookup_a!A:B,2,FALSE)),0,(VLOOKUP(A15020,vlookup_a!A:B,2,FALSE)))</f>
        <v>377827</v>
      </c>
      <c r="D15020" s="2">
        <f>VLOOKUP(A15020,vlookup_a!C:D,2,FALSE)</f>
        <v>0</v>
      </c>
      <c r="E15020" s="2">
        <f t="shared" si="702"/>
        <v>0</v>
      </c>
      <c r="F15020" t="str">
        <f t="shared" si="703"/>
        <v>aman</v>
      </c>
      <c r="G15020" t="str">
        <f t="shared" si="704"/>
        <v>update</v>
      </c>
    </row>
    <row r="15021" spans="1:7" x14ac:dyDescent="0.25">
      <c r="A15021" s="1" t="s">
        <v>15019</v>
      </c>
      <c r="B15021" s="2">
        <v>30393</v>
      </c>
      <c r="C15021" s="2">
        <f>IF(ISNA(VLOOKUP(A15021,vlookup_a!A:B,2,FALSE)),0,(VLOOKUP(A15021,vlookup_a!A:B,2,FALSE)))</f>
        <v>30393</v>
      </c>
      <c r="D15021" s="2">
        <f>VLOOKUP(A15021,vlookup_a!C:D,2,FALSE)</f>
        <v>0</v>
      </c>
      <c r="E15021" s="2">
        <f t="shared" si="702"/>
        <v>0</v>
      </c>
      <c r="F15021" t="str">
        <f t="shared" si="703"/>
        <v>aman</v>
      </c>
      <c r="G15021" t="str">
        <f t="shared" si="704"/>
        <v>update</v>
      </c>
    </row>
    <row r="15022" spans="1:7" x14ac:dyDescent="0.25">
      <c r="A15022" s="1" t="s">
        <v>15020</v>
      </c>
      <c r="B15022" s="2">
        <v>606523</v>
      </c>
      <c r="C15022" s="2">
        <f>IF(ISNA(VLOOKUP(A15022,vlookup_a!A:B,2,FALSE)),0,(VLOOKUP(A15022,vlookup_a!A:B,2,FALSE)))</f>
        <v>606523</v>
      </c>
      <c r="D15022" s="2">
        <f>VLOOKUP(A15022,vlookup_a!C:D,2,FALSE)</f>
        <v>0</v>
      </c>
      <c r="E15022" s="2">
        <f t="shared" si="702"/>
        <v>0</v>
      </c>
      <c r="F15022" t="str">
        <f t="shared" si="703"/>
        <v>aman</v>
      </c>
      <c r="G15022" t="str">
        <f t="shared" si="704"/>
        <v>update</v>
      </c>
    </row>
    <row r="15023" spans="1:7" x14ac:dyDescent="0.25">
      <c r="A15023" s="1" t="s">
        <v>15021</v>
      </c>
      <c r="B15023" s="2">
        <v>1111592</v>
      </c>
      <c r="C15023" s="2">
        <f>IF(ISNA(VLOOKUP(A15023,vlookup_a!A:B,2,FALSE)),0,(VLOOKUP(A15023,vlookup_a!A:B,2,FALSE)))</f>
        <v>1111592</v>
      </c>
      <c r="D15023" s="2">
        <f>VLOOKUP(A15023,vlookup_a!C:D,2,FALSE)</f>
        <v>0</v>
      </c>
      <c r="E15023" s="2">
        <f t="shared" si="702"/>
        <v>0</v>
      </c>
      <c r="F15023" t="str">
        <f t="shared" si="703"/>
        <v>aman</v>
      </c>
      <c r="G15023" t="str">
        <f t="shared" si="704"/>
        <v>update</v>
      </c>
    </row>
    <row r="15024" spans="1:7" x14ac:dyDescent="0.25">
      <c r="A15024" s="1" t="s">
        <v>15022</v>
      </c>
      <c r="B15024" s="2">
        <v>289072</v>
      </c>
      <c r="C15024" s="2">
        <f>IF(ISNA(VLOOKUP(A15024,vlookup_a!A:B,2,FALSE)),0,(VLOOKUP(A15024,vlookup_a!A:B,2,FALSE)))</f>
        <v>289072</v>
      </c>
      <c r="D15024" s="2">
        <f>VLOOKUP(A15024,vlookup_a!C:D,2,FALSE)</f>
        <v>0</v>
      </c>
      <c r="E15024" s="2">
        <f t="shared" si="702"/>
        <v>0</v>
      </c>
      <c r="F15024" t="str">
        <f t="shared" si="703"/>
        <v>aman</v>
      </c>
      <c r="G15024" t="str">
        <f t="shared" si="704"/>
        <v>update</v>
      </c>
    </row>
    <row r="15025" spans="1:7" x14ac:dyDescent="0.25">
      <c r="A15025" s="1" t="s">
        <v>15023</v>
      </c>
      <c r="B15025" s="2">
        <v>117517</v>
      </c>
      <c r="C15025" s="2">
        <f>IF(ISNA(VLOOKUP(A15025,vlookup_a!A:B,2,FALSE)),0,(VLOOKUP(A15025,vlookup_a!A:B,2,FALSE)))</f>
        <v>117517</v>
      </c>
      <c r="D15025" s="2">
        <f>VLOOKUP(A15025,vlookup_a!C:D,2,FALSE)</f>
        <v>0</v>
      </c>
      <c r="E15025" s="2">
        <f t="shared" si="702"/>
        <v>0</v>
      </c>
      <c r="F15025" t="str">
        <f t="shared" si="703"/>
        <v>aman</v>
      </c>
      <c r="G15025" t="str">
        <f t="shared" si="704"/>
        <v>update</v>
      </c>
    </row>
    <row r="15026" spans="1:7" x14ac:dyDescent="0.25">
      <c r="A15026" s="1" t="s">
        <v>15024</v>
      </c>
      <c r="B15026" s="2">
        <v>890565</v>
      </c>
      <c r="C15026" s="2">
        <f>IF(ISNA(VLOOKUP(A15026,vlookup_a!A:B,2,FALSE)),0,(VLOOKUP(A15026,vlookup_a!A:B,2,FALSE)))</f>
        <v>890565</v>
      </c>
      <c r="D15026" s="2">
        <f>VLOOKUP(A15026,vlookup_a!C:D,2,FALSE)</f>
        <v>0</v>
      </c>
      <c r="E15026" s="2">
        <f t="shared" si="702"/>
        <v>0</v>
      </c>
      <c r="F15026" t="str">
        <f t="shared" si="703"/>
        <v>aman</v>
      </c>
      <c r="G15026" t="str">
        <f t="shared" si="704"/>
        <v>update</v>
      </c>
    </row>
    <row r="15027" spans="1:7" x14ac:dyDescent="0.25">
      <c r="A15027" s="1" t="s">
        <v>15025</v>
      </c>
      <c r="B15027" s="2">
        <v>518176</v>
      </c>
      <c r="C15027" s="2">
        <f>IF(ISNA(VLOOKUP(A15027,vlookup_a!A:B,2,FALSE)),0,(VLOOKUP(A15027,vlookup_a!A:B,2,FALSE)))</f>
        <v>518176</v>
      </c>
      <c r="D15027" s="2">
        <f>VLOOKUP(A15027,vlookup_a!C:D,2,FALSE)</f>
        <v>0</v>
      </c>
      <c r="E15027" s="2">
        <f t="shared" si="702"/>
        <v>0</v>
      </c>
      <c r="F15027" t="str">
        <f t="shared" si="703"/>
        <v>aman</v>
      </c>
      <c r="G15027" t="str">
        <f t="shared" si="704"/>
        <v>update</v>
      </c>
    </row>
    <row r="15028" spans="1:7" x14ac:dyDescent="0.25">
      <c r="A15028" s="1" t="s">
        <v>15026</v>
      </c>
      <c r="B15028" s="2">
        <v>79545</v>
      </c>
      <c r="C15028" s="2">
        <f>IF(ISNA(VLOOKUP(A15028,vlookup_a!A:B,2,FALSE)),0,(VLOOKUP(A15028,vlookup_a!A:B,2,FALSE)))</f>
        <v>79545</v>
      </c>
      <c r="D15028" s="2">
        <f>VLOOKUP(A15028,vlookup_a!C:D,2,FALSE)</f>
        <v>0</v>
      </c>
      <c r="E15028" s="2">
        <f t="shared" si="702"/>
        <v>0</v>
      </c>
      <c r="F15028" t="str">
        <f t="shared" si="703"/>
        <v>aman</v>
      </c>
      <c r="G15028" t="str">
        <f t="shared" si="704"/>
        <v>update</v>
      </c>
    </row>
    <row r="15029" spans="1:7" x14ac:dyDescent="0.25">
      <c r="A15029" s="1" t="s">
        <v>15027</v>
      </c>
      <c r="B15029" s="2">
        <v>277247</v>
      </c>
      <c r="C15029" s="2">
        <f>IF(ISNA(VLOOKUP(A15029,vlookup_a!A:B,2,FALSE)),0,(VLOOKUP(A15029,vlookup_a!A:B,2,FALSE)))</f>
        <v>277247</v>
      </c>
      <c r="D15029" s="2">
        <f>VLOOKUP(A15029,vlookup_a!C:D,2,FALSE)</f>
        <v>0</v>
      </c>
      <c r="E15029" s="2">
        <f t="shared" si="702"/>
        <v>0</v>
      </c>
      <c r="F15029" t="str">
        <f t="shared" si="703"/>
        <v>aman</v>
      </c>
      <c r="G15029" t="str">
        <f t="shared" si="704"/>
        <v>update</v>
      </c>
    </row>
    <row r="15030" spans="1:7" x14ac:dyDescent="0.25">
      <c r="A15030" s="1" t="s">
        <v>15028</v>
      </c>
      <c r="B15030" s="2">
        <v>45</v>
      </c>
      <c r="C15030" s="2">
        <f>IF(ISNA(VLOOKUP(A15030,vlookup_a!A:B,2,FALSE)),0,(VLOOKUP(A15030,vlookup_a!A:B,2,FALSE)))</f>
        <v>45</v>
      </c>
      <c r="D15030" s="2">
        <f>VLOOKUP(A15030,vlookup_a!C:D,2,FALSE)</f>
        <v>0</v>
      </c>
      <c r="E15030" s="2">
        <f t="shared" si="702"/>
        <v>0</v>
      </c>
      <c r="F15030" t="str">
        <f t="shared" si="703"/>
        <v>aman</v>
      </c>
      <c r="G15030" t="str">
        <f t="shared" si="704"/>
        <v>update</v>
      </c>
    </row>
    <row r="15031" spans="1:7" x14ac:dyDescent="0.25">
      <c r="A15031" s="1" t="s">
        <v>15029</v>
      </c>
      <c r="B15031" s="2">
        <v>277040</v>
      </c>
      <c r="C15031" s="2">
        <f>IF(ISNA(VLOOKUP(A15031,vlookup_a!A:B,2,FALSE)),0,(VLOOKUP(A15031,vlookup_a!A:B,2,FALSE)))</f>
        <v>277040</v>
      </c>
      <c r="D15031" s="2">
        <f>VLOOKUP(A15031,vlookup_a!C:D,2,FALSE)</f>
        <v>0</v>
      </c>
      <c r="E15031" s="2">
        <f t="shared" si="702"/>
        <v>0</v>
      </c>
      <c r="F15031" t="str">
        <f t="shared" si="703"/>
        <v>aman</v>
      </c>
      <c r="G15031" t="str">
        <f t="shared" si="704"/>
        <v>update</v>
      </c>
    </row>
    <row r="15032" spans="1:7" x14ac:dyDescent="0.25">
      <c r="A15032" s="1" t="s">
        <v>15030</v>
      </c>
      <c r="B15032" s="2">
        <v>93693</v>
      </c>
      <c r="C15032" s="2">
        <f>IF(ISNA(VLOOKUP(A15032,vlookup_a!A:B,2,FALSE)),0,(VLOOKUP(A15032,vlookup_a!A:B,2,FALSE)))</f>
        <v>93693</v>
      </c>
      <c r="D15032" s="2">
        <f>VLOOKUP(A15032,vlookup_a!C:D,2,FALSE)</f>
        <v>0</v>
      </c>
      <c r="E15032" s="2">
        <f t="shared" si="702"/>
        <v>0</v>
      </c>
      <c r="F15032" t="str">
        <f t="shared" si="703"/>
        <v>aman</v>
      </c>
      <c r="G15032" t="str">
        <f t="shared" si="704"/>
        <v>update</v>
      </c>
    </row>
    <row r="15033" spans="1:7" x14ac:dyDescent="0.25">
      <c r="A15033" s="1" t="s">
        <v>15031</v>
      </c>
      <c r="B15033" s="2">
        <v>32946</v>
      </c>
      <c r="C15033" s="2">
        <f>IF(ISNA(VLOOKUP(A15033,vlookup_a!A:B,2,FALSE)),0,(VLOOKUP(A15033,vlookup_a!A:B,2,FALSE)))</f>
        <v>32946</v>
      </c>
      <c r="D15033" s="2">
        <f>VLOOKUP(A15033,vlookup_a!C:D,2,FALSE)</f>
        <v>0</v>
      </c>
      <c r="E15033" s="2">
        <f t="shared" si="702"/>
        <v>0</v>
      </c>
      <c r="F15033" t="str">
        <f t="shared" si="703"/>
        <v>aman</v>
      </c>
      <c r="G15033" t="str">
        <f t="shared" si="704"/>
        <v>update</v>
      </c>
    </row>
    <row r="15034" spans="1:7" x14ac:dyDescent="0.25">
      <c r="A15034" s="1" t="s">
        <v>15032</v>
      </c>
      <c r="B15034" s="2">
        <v>350623</v>
      </c>
      <c r="C15034" s="2">
        <f>IF(ISNA(VLOOKUP(A15034,vlookup_a!A:B,2,FALSE)),0,(VLOOKUP(A15034,vlookup_a!A:B,2,FALSE)))</f>
        <v>350623</v>
      </c>
      <c r="D15034" s="2">
        <f>VLOOKUP(A15034,vlookup_a!C:D,2,FALSE)</f>
        <v>0</v>
      </c>
      <c r="E15034" s="2">
        <f t="shared" si="702"/>
        <v>0</v>
      </c>
      <c r="F15034" t="str">
        <f t="shared" si="703"/>
        <v>aman</v>
      </c>
      <c r="G15034" t="str">
        <f t="shared" si="704"/>
        <v>update</v>
      </c>
    </row>
    <row r="15035" spans="1:7" x14ac:dyDescent="0.25">
      <c r="A15035" s="1" t="s">
        <v>15033</v>
      </c>
      <c r="B15035" s="2">
        <v>473528</v>
      </c>
      <c r="C15035" s="2">
        <f>IF(ISNA(VLOOKUP(A15035,vlookup_a!A:B,2,FALSE)),0,(VLOOKUP(A15035,vlookup_a!A:B,2,FALSE)))</f>
        <v>473528</v>
      </c>
      <c r="D15035" s="2">
        <f>VLOOKUP(A15035,vlookup_a!C:D,2,FALSE)</f>
        <v>0</v>
      </c>
      <c r="E15035" s="2">
        <f t="shared" si="702"/>
        <v>0</v>
      </c>
      <c r="F15035" t="str">
        <f t="shared" si="703"/>
        <v>aman</v>
      </c>
      <c r="G15035" t="str">
        <f t="shared" si="704"/>
        <v>update</v>
      </c>
    </row>
    <row r="15036" spans="1:7" x14ac:dyDescent="0.25">
      <c r="A15036" s="1" t="s">
        <v>15034</v>
      </c>
      <c r="B15036" s="2">
        <v>503443</v>
      </c>
      <c r="C15036" s="2">
        <f>IF(ISNA(VLOOKUP(A15036,vlookup_a!A:B,2,FALSE)),0,(VLOOKUP(A15036,vlookup_a!A:B,2,FALSE)))</f>
        <v>503443</v>
      </c>
      <c r="D15036" s="2">
        <f>VLOOKUP(A15036,vlookup_a!C:D,2,FALSE)</f>
        <v>0</v>
      </c>
      <c r="E15036" s="2">
        <f t="shared" si="702"/>
        <v>0</v>
      </c>
      <c r="F15036" t="str">
        <f t="shared" si="703"/>
        <v>aman</v>
      </c>
      <c r="G15036" t="str">
        <f t="shared" si="704"/>
        <v>update</v>
      </c>
    </row>
    <row r="15037" spans="1:7" x14ac:dyDescent="0.25">
      <c r="A15037" s="1" t="s">
        <v>15035</v>
      </c>
      <c r="B15037" s="2">
        <v>63470</v>
      </c>
      <c r="C15037" s="2">
        <f>IF(ISNA(VLOOKUP(A15037,vlookup_a!A:B,2,FALSE)),0,(VLOOKUP(A15037,vlookup_a!A:B,2,FALSE)))</f>
        <v>63470</v>
      </c>
      <c r="D15037" s="2">
        <f>VLOOKUP(A15037,vlookup_a!C:D,2,FALSE)</f>
        <v>0</v>
      </c>
      <c r="E15037" s="2">
        <f t="shared" si="702"/>
        <v>0</v>
      </c>
      <c r="F15037" t="str">
        <f t="shared" si="703"/>
        <v>aman</v>
      </c>
      <c r="G15037" t="str">
        <f t="shared" si="704"/>
        <v>update</v>
      </c>
    </row>
    <row r="15038" spans="1:7" x14ac:dyDescent="0.25">
      <c r="A15038" s="1" t="s">
        <v>15036</v>
      </c>
      <c r="B15038" s="2">
        <v>941800</v>
      </c>
      <c r="C15038" s="2">
        <f>IF(ISNA(VLOOKUP(A15038,vlookup_a!A:B,2,FALSE)),0,(VLOOKUP(A15038,vlookup_a!A:B,2,FALSE)))</f>
        <v>941800</v>
      </c>
      <c r="D15038" s="2">
        <f>VLOOKUP(A15038,vlookup_a!C:D,2,FALSE)</f>
        <v>0</v>
      </c>
      <c r="E15038" s="2">
        <f t="shared" si="702"/>
        <v>0</v>
      </c>
      <c r="F15038" t="str">
        <f t="shared" si="703"/>
        <v>aman</v>
      </c>
      <c r="G15038" t="str">
        <f t="shared" si="704"/>
        <v>update</v>
      </c>
    </row>
    <row r="15039" spans="1:7" x14ac:dyDescent="0.25">
      <c r="A15039" s="1" t="s">
        <v>15037</v>
      </c>
      <c r="B15039" s="2">
        <v>891684</v>
      </c>
      <c r="C15039" s="2">
        <f>IF(ISNA(VLOOKUP(A15039,vlookup_a!A:B,2,FALSE)),0,(VLOOKUP(A15039,vlookup_a!A:B,2,FALSE)))</f>
        <v>891684</v>
      </c>
      <c r="D15039" s="2">
        <f>VLOOKUP(A15039,vlookup_a!C:D,2,FALSE)</f>
        <v>0</v>
      </c>
      <c r="E15039" s="2">
        <f t="shared" si="702"/>
        <v>0</v>
      </c>
      <c r="F15039" t="str">
        <f t="shared" si="703"/>
        <v>aman</v>
      </c>
      <c r="G15039" t="str">
        <f t="shared" si="704"/>
        <v>update</v>
      </c>
    </row>
    <row r="15040" spans="1:7" x14ac:dyDescent="0.25">
      <c r="A15040" s="1" t="s">
        <v>15038</v>
      </c>
      <c r="B15040" s="2">
        <v>4423</v>
      </c>
      <c r="C15040" s="2">
        <f>IF(ISNA(VLOOKUP(A15040,vlookup_a!A:B,2,FALSE)),0,(VLOOKUP(A15040,vlookup_a!A:B,2,FALSE)))</f>
        <v>4423</v>
      </c>
      <c r="D15040" s="2">
        <f>VLOOKUP(A15040,vlookup_a!C:D,2,FALSE)</f>
        <v>0</v>
      </c>
      <c r="E15040" s="2">
        <f t="shared" si="702"/>
        <v>0</v>
      </c>
      <c r="F15040" t="str">
        <f t="shared" si="703"/>
        <v>aman</v>
      </c>
      <c r="G15040" t="str">
        <f t="shared" si="704"/>
        <v>update</v>
      </c>
    </row>
    <row r="15041" spans="1:7" x14ac:dyDescent="0.25">
      <c r="A15041" s="1" t="s">
        <v>15039</v>
      </c>
      <c r="B15041" s="2">
        <v>66718</v>
      </c>
      <c r="C15041" s="2">
        <f>IF(ISNA(VLOOKUP(A15041,vlookup_a!A:B,2,FALSE)),0,(VLOOKUP(A15041,vlookup_a!A:B,2,FALSE)))</f>
        <v>66718</v>
      </c>
      <c r="D15041" s="2">
        <f>VLOOKUP(A15041,vlookup_a!C:D,2,FALSE)</f>
        <v>0</v>
      </c>
      <c r="E15041" s="2">
        <f t="shared" si="702"/>
        <v>0</v>
      </c>
      <c r="F15041" t="str">
        <f t="shared" si="703"/>
        <v>aman</v>
      </c>
      <c r="G15041" t="str">
        <f t="shared" si="704"/>
        <v>update</v>
      </c>
    </row>
    <row r="15042" spans="1:7" x14ac:dyDescent="0.25">
      <c r="A15042" s="1" t="s">
        <v>15040</v>
      </c>
      <c r="B15042" s="2">
        <v>63936</v>
      </c>
      <c r="C15042" s="2">
        <f>IF(ISNA(VLOOKUP(A15042,vlookup_a!A:B,2,FALSE)),0,(VLOOKUP(A15042,vlookup_a!A:B,2,FALSE)))</f>
        <v>63936</v>
      </c>
      <c r="D15042" s="2">
        <f>VLOOKUP(A15042,vlookup_a!C:D,2,FALSE)</f>
        <v>0</v>
      </c>
      <c r="E15042" s="2">
        <f t="shared" si="702"/>
        <v>0</v>
      </c>
      <c r="F15042" t="str">
        <f t="shared" si="703"/>
        <v>aman</v>
      </c>
      <c r="G15042" t="str">
        <f t="shared" si="704"/>
        <v>update</v>
      </c>
    </row>
    <row r="15043" spans="1:7" x14ac:dyDescent="0.25">
      <c r="A15043" s="1" t="s">
        <v>15041</v>
      </c>
      <c r="B15043" s="2">
        <v>359196</v>
      </c>
      <c r="C15043" s="2">
        <f>IF(ISNA(VLOOKUP(A15043,vlookup_a!A:B,2,FALSE)),0,(VLOOKUP(A15043,vlookup_a!A:B,2,FALSE)))</f>
        <v>359196</v>
      </c>
      <c r="D15043" s="2">
        <f>VLOOKUP(A15043,vlookup_a!C:D,2,FALSE)</f>
        <v>0</v>
      </c>
      <c r="E15043" s="2">
        <f t="shared" ref="E15043:E15106" si="705">B15043-C15043</f>
        <v>0</v>
      </c>
      <c r="F15043" t="str">
        <f t="shared" ref="F15043:F15106" si="706">IF(B15043=C15043,"aman",IF(B15043&lt;C15043,"aman","cek"))</f>
        <v>aman</v>
      </c>
      <c r="G15043" t="str">
        <f t="shared" ref="G15043:G15106" si="707">IF(D15043=B15043,"no update","update")</f>
        <v>update</v>
      </c>
    </row>
    <row r="15044" spans="1:7" x14ac:dyDescent="0.25">
      <c r="A15044" s="1" t="s">
        <v>15042</v>
      </c>
      <c r="B15044" s="2">
        <v>47337</v>
      </c>
      <c r="C15044" s="2">
        <f>IF(ISNA(VLOOKUP(A15044,vlookup_a!A:B,2,FALSE)),0,(VLOOKUP(A15044,vlookup_a!A:B,2,FALSE)))</f>
        <v>47337</v>
      </c>
      <c r="D15044" s="2">
        <f>VLOOKUP(A15044,vlookup_a!C:D,2,FALSE)</f>
        <v>0</v>
      </c>
      <c r="E15044" s="2">
        <f t="shared" si="705"/>
        <v>0</v>
      </c>
      <c r="F15044" t="str">
        <f t="shared" si="706"/>
        <v>aman</v>
      </c>
      <c r="G15044" t="str">
        <f t="shared" si="707"/>
        <v>update</v>
      </c>
    </row>
    <row r="15045" spans="1:7" x14ac:dyDescent="0.25">
      <c r="A15045" s="1" t="s">
        <v>15043</v>
      </c>
      <c r="B15045" s="2">
        <v>201729</v>
      </c>
      <c r="C15045" s="2">
        <f>IF(ISNA(VLOOKUP(A15045,vlookup_a!A:B,2,FALSE)),0,(VLOOKUP(A15045,vlookup_a!A:B,2,FALSE)))</f>
        <v>201729</v>
      </c>
      <c r="D15045" s="2">
        <f>VLOOKUP(A15045,vlookup_a!C:D,2,FALSE)</f>
        <v>0</v>
      </c>
      <c r="E15045" s="2">
        <f t="shared" si="705"/>
        <v>0</v>
      </c>
      <c r="F15045" t="str">
        <f t="shared" si="706"/>
        <v>aman</v>
      </c>
      <c r="G15045" t="str">
        <f t="shared" si="707"/>
        <v>update</v>
      </c>
    </row>
    <row r="15046" spans="1:7" x14ac:dyDescent="0.25">
      <c r="A15046" s="1" t="s">
        <v>15044</v>
      </c>
      <c r="B15046" s="2">
        <v>92717</v>
      </c>
      <c r="C15046" s="2">
        <f>IF(ISNA(VLOOKUP(A15046,vlookup_a!A:B,2,FALSE)),0,(VLOOKUP(A15046,vlookup_a!A:B,2,FALSE)))</f>
        <v>92717</v>
      </c>
      <c r="D15046" s="2">
        <f>VLOOKUP(A15046,vlookup_a!C:D,2,FALSE)</f>
        <v>0</v>
      </c>
      <c r="E15046" s="2">
        <f t="shared" si="705"/>
        <v>0</v>
      </c>
      <c r="F15046" t="str">
        <f t="shared" si="706"/>
        <v>aman</v>
      </c>
      <c r="G15046" t="str">
        <f t="shared" si="707"/>
        <v>update</v>
      </c>
    </row>
    <row r="15047" spans="1:7" x14ac:dyDescent="0.25">
      <c r="A15047" s="1" t="s">
        <v>15045</v>
      </c>
      <c r="B15047" s="2">
        <v>1285313</v>
      </c>
      <c r="C15047" s="2">
        <f>IF(ISNA(VLOOKUP(A15047,vlookup_a!A:B,2,FALSE)),0,(VLOOKUP(A15047,vlookup_a!A:B,2,FALSE)))</f>
        <v>1285313</v>
      </c>
      <c r="D15047" s="2">
        <f>VLOOKUP(A15047,vlookup_a!C:D,2,FALSE)</f>
        <v>0</v>
      </c>
      <c r="E15047" s="2">
        <f t="shared" si="705"/>
        <v>0</v>
      </c>
      <c r="F15047" t="str">
        <f t="shared" si="706"/>
        <v>aman</v>
      </c>
      <c r="G15047" t="str">
        <f t="shared" si="707"/>
        <v>update</v>
      </c>
    </row>
    <row r="15048" spans="1:7" x14ac:dyDescent="0.25">
      <c r="A15048" s="1" t="s">
        <v>15046</v>
      </c>
      <c r="B15048" s="2">
        <v>284041</v>
      </c>
      <c r="C15048" s="2">
        <f>IF(ISNA(VLOOKUP(A15048,vlookup_a!A:B,2,FALSE)),0,(VLOOKUP(A15048,vlookup_a!A:B,2,FALSE)))</f>
        <v>284041</v>
      </c>
      <c r="D15048" s="2">
        <f>VLOOKUP(A15048,vlookup_a!C:D,2,FALSE)</f>
        <v>0</v>
      </c>
      <c r="E15048" s="2">
        <f t="shared" si="705"/>
        <v>0</v>
      </c>
      <c r="F15048" t="str">
        <f t="shared" si="706"/>
        <v>aman</v>
      </c>
      <c r="G15048" t="str">
        <f t="shared" si="707"/>
        <v>update</v>
      </c>
    </row>
    <row r="15049" spans="1:7" x14ac:dyDescent="0.25">
      <c r="A15049" s="1" t="s">
        <v>15047</v>
      </c>
      <c r="B15049" s="2">
        <v>100000</v>
      </c>
      <c r="C15049" s="2">
        <f>IF(ISNA(VLOOKUP(A15049,vlookup_a!A:B,2,FALSE)),0,(VLOOKUP(A15049,vlookup_a!A:B,2,FALSE)))</f>
        <v>100000</v>
      </c>
      <c r="D15049" s="2">
        <f>VLOOKUP(A15049,vlookup_a!C:D,2,FALSE)</f>
        <v>0</v>
      </c>
      <c r="E15049" s="2">
        <f t="shared" si="705"/>
        <v>0</v>
      </c>
      <c r="F15049" t="str">
        <f t="shared" si="706"/>
        <v>aman</v>
      </c>
      <c r="G15049" t="str">
        <f t="shared" si="707"/>
        <v>update</v>
      </c>
    </row>
    <row r="15050" spans="1:7" x14ac:dyDescent="0.25">
      <c r="A15050" s="1" t="s">
        <v>15048</v>
      </c>
      <c r="B15050" s="2">
        <v>68183</v>
      </c>
      <c r="C15050" s="2">
        <f>IF(ISNA(VLOOKUP(A15050,vlookup_a!A:B,2,FALSE)),0,(VLOOKUP(A15050,vlookup_a!A:B,2,FALSE)))</f>
        <v>68183</v>
      </c>
      <c r="D15050" s="2">
        <f>VLOOKUP(A15050,vlookup_a!C:D,2,FALSE)</f>
        <v>0</v>
      </c>
      <c r="E15050" s="2">
        <f t="shared" si="705"/>
        <v>0</v>
      </c>
      <c r="F15050" t="str">
        <f t="shared" si="706"/>
        <v>aman</v>
      </c>
      <c r="G15050" t="str">
        <f t="shared" si="707"/>
        <v>update</v>
      </c>
    </row>
    <row r="15051" spans="1:7" x14ac:dyDescent="0.25">
      <c r="A15051" s="1" t="s">
        <v>15049</v>
      </c>
      <c r="B15051" s="2">
        <v>118519</v>
      </c>
      <c r="C15051" s="2">
        <f>IF(ISNA(VLOOKUP(A15051,vlookup_a!A:B,2,FALSE)),0,(VLOOKUP(A15051,vlookup_a!A:B,2,FALSE)))</f>
        <v>118519</v>
      </c>
      <c r="D15051" s="2">
        <f>VLOOKUP(A15051,vlookup_a!C:D,2,FALSE)</f>
        <v>0</v>
      </c>
      <c r="E15051" s="2">
        <f t="shared" si="705"/>
        <v>0</v>
      </c>
      <c r="F15051" t="str">
        <f t="shared" si="706"/>
        <v>aman</v>
      </c>
      <c r="G15051" t="str">
        <f t="shared" si="707"/>
        <v>update</v>
      </c>
    </row>
    <row r="15052" spans="1:7" x14ac:dyDescent="0.25">
      <c r="A15052" s="1" t="s">
        <v>15050</v>
      </c>
      <c r="B15052" s="2">
        <v>1424774</v>
      </c>
      <c r="C15052" s="2">
        <f>IF(ISNA(VLOOKUP(A15052,vlookup_a!A:B,2,FALSE)),0,(VLOOKUP(A15052,vlookup_a!A:B,2,FALSE)))</f>
        <v>1424774</v>
      </c>
      <c r="D15052" s="2">
        <f>VLOOKUP(A15052,vlookup_a!C:D,2,FALSE)</f>
        <v>0</v>
      </c>
      <c r="E15052" s="2">
        <f t="shared" si="705"/>
        <v>0</v>
      </c>
      <c r="F15052" t="str">
        <f t="shared" si="706"/>
        <v>aman</v>
      </c>
      <c r="G15052" t="str">
        <f t="shared" si="707"/>
        <v>update</v>
      </c>
    </row>
    <row r="15053" spans="1:7" x14ac:dyDescent="0.25">
      <c r="A15053" s="1" t="s">
        <v>15051</v>
      </c>
      <c r="B15053" s="2">
        <v>25837</v>
      </c>
      <c r="C15053" s="2">
        <f>IF(ISNA(VLOOKUP(A15053,vlookup_a!A:B,2,FALSE)),0,(VLOOKUP(A15053,vlookup_a!A:B,2,FALSE)))</f>
        <v>25837</v>
      </c>
      <c r="D15053" s="2">
        <f>VLOOKUP(A15053,vlookup_a!C:D,2,FALSE)</f>
        <v>0</v>
      </c>
      <c r="E15053" s="2">
        <f t="shared" si="705"/>
        <v>0</v>
      </c>
      <c r="F15053" t="str">
        <f t="shared" si="706"/>
        <v>aman</v>
      </c>
      <c r="G15053" t="str">
        <f t="shared" si="707"/>
        <v>update</v>
      </c>
    </row>
    <row r="15054" spans="1:7" x14ac:dyDescent="0.25">
      <c r="A15054" s="1" t="s">
        <v>15052</v>
      </c>
      <c r="B15054" s="2">
        <v>41975</v>
      </c>
      <c r="C15054" s="2">
        <f>IF(ISNA(VLOOKUP(A15054,vlookup_a!A:B,2,FALSE)),0,(VLOOKUP(A15054,vlookup_a!A:B,2,FALSE)))</f>
        <v>185292</v>
      </c>
      <c r="D15054" s="2">
        <f>VLOOKUP(A15054,vlookup_a!C:D,2,FALSE)</f>
        <v>0</v>
      </c>
      <c r="E15054" s="2">
        <f t="shared" si="705"/>
        <v>-143317</v>
      </c>
      <c r="F15054" t="str">
        <f t="shared" si="706"/>
        <v>aman</v>
      </c>
      <c r="G15054" t="str">
        <f t="shared" si="707"/>
        <v>update</v>
      </c>
    </row>
    <row r="15055" spans="1:7" x14ac:dyDescent="0.25">
      <c r="A15055" s="1" t="s">
        <v>15053</v>
      </c>
      <c r="B15055" s="2">
        <v>72494</v>
      </c>
      <c r="C15055" s="2">
        <f>IF(ISNA(VLOOKUP(A15055,vlookup_a!A:B,2,FALSE)),0,(VLOOKUP(A15055,vlookup_a!A:B,2,FALSE)))</f>
        <v>72494</v>
      </c>
      <c r="D15055" s="2">
        <f>VLOOKUP(A15055,vlookup_a!C:D,2,FALSE)</f>
        <v>0</v>
      </c>
      <c r="E15055" s="2">
        <f t="shared" si="705"/>
        <v>0</v>
      </c>
      <c r="F15055" t="str">
        <f t="shared" si="706"/>
        <v>aman</v>
      </c>
      <c r="G15055" t="str">
        <f t="shared" si="707"/>
        <v>update</v>
      </c>
    </row>
    <row r="15056" spans="1:7" x14ac:dyDescent="0.25">
      <c r="A15056" s="1" t="s">
        <v>15054</v>
      </c>
      <c r="B15056" s="2">
        <v>1419807</v>
      </c>
      <c r="C15056" s="2">
        <f>IF(ISNA(VLOOKUP(A15056,vlookup_a!A:B,2,FALSE)),0,(VLOOKUP(A15056,vlookup_a!A:B,2,FALSE)))</f>
        <v>1419807</v>
      </c>
      <c r="D15056" s="2">
        <f>VLOOKUP(A15056,vlookup_a!C:D,2,FALSE)</f>
        <v>0</v>
      </c>
      <c r="E15056" s="2">
        <f t="shared" si="705"/>
        <v>0</v>
      </c>
      <c r="F15056" t="str">
        <f t="shared" si="706"/>
        <v>aman</v>
      </c>
      <c r="G15056" t="str">
        <f t="shared" si="707"/>
        <v>update</v>
      </c>
    </row>
    <row r="15057" spans="1:7" x14ac:dyDescent="0.25">
      <c r="A15057" s="1" t="s">
        <v>15055</v>
      </c>
      <c r="B15057" s="2">
        <v>162780</v>
      </c>
      <c r="C15057" s="2">
        <f>IF(ISNA(VLOOKUP(A15057,vlookup_a!A:B,2,FALSE)),0,(VLOOKUP(A15057,vlookup_a!A:B,2,FALSE)))</f>
        <v>162780</v>
      </c>
      <c r="D15057" s="2">
        <f>VLOOKUP(A15057,vlookup_a!C:D,2,FALSE)</f>
        <v>0</v>
      </c>
      <c r="E15057" s="2">
        <f t="shared" si="705"/>
        <v>0</v>
      </c>
      <c r="F15057" t="str">
        <f t="shared" si="706"/>
        <v>aman</v>
      </c>
      <c r="G15057" t="str">
        <f t="shared" si="707"/>
        <v>update</v>
      </c>
    </row>
    <row r="15058" spans="1:7" x14ac:dyDescent="0.25">
      <c r="A15058" s="1" t="s">
        <v>15056</v>
      </c>
      <c r="B15058" s="2">
        <v>26500</v>
      </c>
      <c r="C15058" s="2">
        <f>IF(ISNA(VLOOKUP(A15058,vlookup_a!A:B,2,FALSE)),0,(VLOOKUP(A15058,vlookup_a!A:B,2,FALSE)))</f>
        <v>26500</v>
      </c>
      <c r="D15058" s="2">
        <f>VLOOKUP(A15058,vlookup_a!C:D,2,FALSE)</f>
        <v>0</v>
      </c>
      <c r="E15058" s="2">
        <f t="shared" si="705"/>
        <v>0</v>
      </c>
      <c r="F15058" t="str">
        <f t="shared" si="706"/>
        <v>aman</v>
      </c>
      <c r="G15058" t="str">
        <f t="shared" si="707"/>
        <v>update</v>
      </c>
    </row>
    <row r="15059" spans="1:7" x14ac:dyDescent="0.25">
      <c r="A15059" s="1" t="s">
        <v>15057</v>
      </c>
      <c r="B15059" s="2">
        <v>163408</v>
      </c>
      <c r="C15059" s="2">
        <f>IF(ISNA(VLOOKUP(A15059,vlookup_a!A:B,2,FALSE)),0,(VLOOKUP(A15059,vlookup_a!A:B,2,FALSE)))</f>
        <v>163408</v>
      </c>
      <c r="D15059" s="2">
        <f>VLOOKUP(A15059,vlookup_a!C:D,2,FALSE)</f>
        <v>0</v>
      </c>
      <c r="E15059" s="2">
        <f t="shared" si="705"/>
        <v>0</v>
      </c>
      <c r="F15059" t="str">
        <f t="shared" si="706"/>
        <v>aman</v>
      </c>
      <c r="G15059" t="str">
        <f t="shared" si="707"/>
        <v>update</v>
      </c>
    </row>
    <row r="15060" spans="1:7" x14ac:dyDescent="0.25">
      <c r="A15060" s="1" t="s">
        <v>15058</v>
      </c>
      <c r="B15060" s="2">
        <v>500000</v>
      </c>
      <c r="C15060" s="2">
        <f>IF(ISNA(VLOOKUP(A15060,vlookup_a!A:B,2,FALSE)),0,(VLOOKUP(A15060,vlookup_a!A:B,2,FALSE)))</f>
        <v>500000</v>
      </c>
      <c r="D15060" s="2">
        <f>VLOOKUP(A15060,vlookup_a!C:D,2,FALSE)</f>
        <v>0</v>
      </c>
      <c r="E15060" s="2">
        <f t="shared" si="705"/>
        <v>0</v>
      </c>
      <c r="F15060" t="str">
        <f t="shared" si="706"/>
        <v>aman</v>
      </c>
      <c r="G15060" t="str">
        <f t="shared" si="707"/>
        <v>update</v>
      </c>
    </row>
    <row r="15061" spans="1:7" x14ac:dyDescent="0.25">
      <c r="A15061" s="1" t="s">
        <v>15059</v>
      </c>
      <c r="B15061" s="2">
        <v>100000</v>
      </c>
      <c r="C15061" s="2">
        <f>IF(ISNA(VLOOKUP(A15061,vlookup_a!A:B,2,FALSE)),0,(VLOOKUP(A15061,vlookup_a!A:B,2,FALSE)))</f>
        <v>100000</v>
      </c>
      <c r="D15061" s="2">
        <f>VLOOKUP(A15061,vlookup_a!C:D,2,FALSE)</f>
        <v>0</v>
      </c>
      <c r="E15061" s="2">
        <f t="shared" si="705"/>
        <v>0</v>
      </c>
      <c r="F15061" t="str">
        <f t="shared" si="706"/>
        <v>aman</v>
      </c>
      <c r="G15061" t="str">
        <f t="shared" si="707"/>
        <v>update</v>
      </c>
    </row>
    <row r="15062" spans="1:7" x14ac:dyDescent="0.25">
      <c r="A15062" s="1" t="s">
        <v>15060</v>
      </c>
      <c r="B15062" s="2">
        <v>599118</v>
      </c>
      <c r="C15062" s="2">
        <f>IF(ISNA(VLOOKUP(A15062,vlookup_a!A:B,2,FALSE)),0,(VLOOKUP(A15062,vlookup_a!A:B,2,FALSE)))</f>
        <v>599118</v>
      </c>
      <c r="D15062" s="2">
        <f>VLOOKUP(A15062,vlookup_a!C:D,2,FALSE)</f>
        <v>0</v>
      </c>
      <c r="E15062" s="2">
        <f t="shared" si="705"/>
        <v>0</v>
      </c>
      <c r="F15062" t="str">
        <f t="shared" si="706"/>
        <v>aman</v>
      </c>
      <c r="G15062" t="str">
        <f t="shared" si="707"/>
        <v>update</v>
      </c>
    </row>
    <row r="15063" spans="1:7" x14ac:dyDescent="0.25">
      <c r="A15063" s="1" t="s">
        <v>15061</v>
      </c>
      <c r="B15063" s="2">
        <v>244415</v>
      </c>
      <c r="C15063" s="2">
        <f>IF(ISNA(VLOOKUP(A15063,vlookup_a!A:B,2,FALSE)),0,(VLOOKUP(A15063,vlookup_a!A:B,2,FALSE)))</f>
        <v>244415</v>
      </c>
      <c r="D15063" s="2">
        <f>VLOOKUP(A15063,vlookup_a!C:D,2,FALSE)</f>
        <v>0</v>
      </c>
      <c r="E15063" s="2">
        <f t="shared" si="705"/>
        <v>0</v>
      </c>
      <c r="F15063" t="str">
        <f t="shared" si="706"/>
        <v>aman</v>
      </c>
      <c r="G15063" t="str">
        <f t="shared" si="707"/>
        <v>update</v>
      </c>
    </row>
    <row r="15064" spans="1:7" x14ac:dyDescent="0.25">
      <c r="A15064" s="1" t="s">
        <v>15062</v>
      </c>
      <c r="B15064" s="2">
        <v>166306</v>
      </c>
      <c r="C15064" s="2">
        <f>IF(ISNA(VLOOKUP(A15064,vlookup_a!A:B,2,FALSE)),0,(VLOOKUP(A15064,vlookup_a!A:B,2,FALSE)))</f>
        <v>166306</v>
      </c>
      <c r="D15064" s="2">
        <f>VLOOKUP(A15064,vlookup_a!C:D,2,FALSE)</f>
        <v>0</v>
      </c>
      <c r="E15064" s="2">
        <f t="shared" si="705"/>
        <v>0</v>
      </c>
      <c r="F15064" t="str">
        <f t="shared" si="706"/>
        <v>aman</v>
      </c>
      <c r="G15064" t="str">
        <f t="shared" si="707"/>
        <v>update</v>
      </c>
    </row>
    <row r="15065" spans="1:7" x14ac:dyDescent="0.25">
      <c r="A15065" s="1" t="s">
        <v>15063</v>
      </c>
      <c r="B15065" s="2">
        <v>128873</v>
      </c>
      <c r="C15065" s="2">
        <f>IF(ISNA(VLOOKUP(A15065,vlookup_a!A:B,2,FALSE)),0,(VLOOKUP(A15065,vlookup_a!A:B,2,FALSE)))</f>
        <v>128873</v>
      </c>
      <c r="D15065" s="2">
        <f>VLOOKUP(A15065,vlookup_a!C:D,2,FALSE)</f>
        <v>0</v>
      </c>
      <c r="E15065" s="2">
        <f t="shared" si="705"/>
        <v>0</v>
      </c>
      <c r="F15065" t="str">
        <f t="shared" si="706"/>
        <v>aman</v>
      </c>
      <c r="G15065" t="str">
        <f t="shared" si="707"/>
        <v>update</v>
      </c>
    </row>
    <row r="15066" spans="1:7" x14ac:dyDescent="0.25">
      <c r="A15066" s="1" t="s">
        <v>15064</v>
      </c>
      <c r="B15066" s="2">
        <v>99782</v>
      </c>
      <c r="C15066" s="2">
        <f>IF(ISNA(VLOOKUP(A15066,vlookup_a!A:B,2,FALSE)),0,(VLOOKUP(A15066,vlookup_a!A:B,2,FALSE)))</f>
        <v>99782</v>
      </c>
      <c r="D15066" s="2">
        <f>VLOOKUP(A15066,vlookup_a!C:D,2,FALSE)</f>
        <v>0</v>
      </c>
      <c r="E15066" s="2">
        <f t="shared" si="705"/>
        <v>0</v>
      </c>
      <c r="F15066" t="str">
        <f t="shared" si="706"/>
        <v>aman</v>
      </c>
      <c r="G15066" t="str">
        <f t="shared" si="707"/>
        <v>update</v>
      </c>
    </row>
    <row r="15067" spans="1:7" x14ac:dyDescent="0.25">
      <c r="A15067" s="1" t="s">
        <v>15065</v>
      </c>
      <c r="B15067" s="2">
        <v>319314</v>
      </c>
      <c r="C15067" s="2">
        <f>IF(ISNA(VLOOKUP(A15067,vlookup_a!A:B,2,FALSE)),0,(VLOOKUP(A15067,vlookup_a!A:B,2,FALSE)))</f>
        <v>319314</v>
      </c>
      <c r="D15067" s="2">
        <f>VLOOKUP(A15067,vlookup_a!C:D,2,FALSE)</f>
        <v>0</v>
      </c>
      <c r="E15067" s="2">
        <f t="shared" si="705"/>
        <v>0</v>
      </c>
      <c r="F15067" t="str">
        <f t="shared" si="706"/>
        <v>aman</v>
      </c>
      <c r="G15067" t="str">
        <f t="shared" si="707"/>
        <v>update</v>
      </c>
    </row>
    <row r="15068" spans="1:7" x14ac:dyDescent="0.25">
      <c r="A15068" s="1" t="s">
        <v>15066</v>
      </c>
      <c r="B15068" s="2">
        <v>28116</v>
      </c>
      <c r="C15068" s="2">
        <f>IF(ISNA(VLOOKUP(A15068,vlookup_a!A:B,2,FALSE)),0,(VLOOKUP(A15068,vlookup_a!A:B,2,FALSE)))</f>
        <v>28116</v>
      </c>
      <c r="D15068" s="2">
        <f>VLOOKUP(A15068,vlookup_a!C:D,2,FALSE)</f>
        <v>0</v>
      </c>
      <c r="E15068" s="2">
        <f t="shared" si="705"/>
        <v>0</v>
      </c>
      <c r="F15068" t="str">
        <f t="shared" si="706"/>
        <v>aman</v>
      </c>
      <c r="G15068" t="str">
        <f t="shared" si="707"/>
        <v>update</v>
      </c>
    </row>
    <row r="15069" spans="1:7" x14ac:dyDescent="0.25">
      <c r="A15069" s="1" t="s">
        <v>15067</v>
      </c>
      <c r="B15069" s="2">
        <v>287751</v>
      </c>
      <c r="C15069" s="2">
        <f>IF(ISNA(VLOOKUP(A15069,vlookup_a!A:B,2,FALSE)),0,(VLOOKUP(A15069,vlookup_a!A:B,2,FALSE)))</f>
        <v>287751</v>
      </c>
      <c r="D15069" s="2">
        <f>VLOOKUP(A15069,vlookup_a!C:D,2,FALSE)</f>
        <v>0</v>
      </c>
      <c r="E15069" s="2">
        <f t="shared" si="705"/>
        <v>0</v>
      </c>
      <c r="F15069" t="str">
        <f t="shared" si="706"/>
        <v>aman</v>
      </c>
      <c r="G15069" t="str">
        <f t="shared" si="707"/>
        <v>update</v>
      </c>
    </row>
    <row r="15070" spans="1:7" x14ac:dyDescent="0.25">
      <c r="A15070" s="1" t="s">
        <v>15068</v>
      </c>
      <c r="B15070" s="2">
        <v>191824</v>
      </c>
      <c r="C15070" s="2">
        <f>IF(ISNA(VLOOKUP(A15070,vlookup_a!A:B,2,FALSE)),0,(VLOOKUP(A15070,vlookup_a!A:B,2,FALSE)))</f>
        <v>191824</v>
      </c>
      <c r="D15070" s="2">
        <f>VLOOKUP(A15070,vlookup_a!C:D,2,FALSE)</f>
        <v>0</v>
      </c>
      <c r="E15070" s="2">
        <f t="shared" si="705"/>
        <v>0</v>
      </c>
      <c r="F15070" t="str">
        <f t="shared" si="706"/>
        <v>aman</v>
      </c>
      <c r="G15070" t="str">
        <f t="shared" si="707"/>
        <v>update</v>
      </c>
    </row>
    <row r="15071" spans="1:7" x14ac:dyDescent="0.25">
      <c r="A15071" s="1" t="s">
        <v>15069</v>
      </c>
      <c r="B15071" s="2">
        <v>525000</v>
      </c>
      <c r="C15071" s="2">
        <f>IF(ISNA(VLOOKUP(A15071,vlookup_a!A:B,2,FALSE)),0,(VLOOKUP(A15071,vlookup_a!A:B,2,FALSE)))</f>
        <v>525000</v>
      </c>
      <c r="D15071" s="2">
        <f>VLOOKUP(A15071,vlookup_a!C:D,2,FALSE)</f>
        <v>0</v>
      </c>
      <c r="E15071" s="2">
        <f t="shared" si="705"/>
        <v>0</v>
      </c>
      <c r="F15071" t="str">
        <f t="shared" si="706"/>
        <v>aman</v>
      </c>
      <c r="G15071" t="str">
        <f t="shared" si="707"/>
        <v>update</v>
      </c>
    </row>
    <row r="15072" spans="1:7" x14ac:dyDescent="0.25">
      <c r="A15072" s="1" t="s">
        <v>15070</v>
      </c>
      <c r="B15072" s="2">
        <v>593394</v>
      </c>
      <c r="C15072" s="2">
        <f>IF(ISNA(VLOOKUP(A15072,vlookup_a!A:B,2,FALSE)),0,(VLOOKUP(A15072,vlookup_a!A:B,2,FALSE)))</f>
        <v>593394</v>
      </c>
      <c r="D15072" s="2">
        <f>VLOOKUP(A15072,vlookup_a!C:D,2,FALSE)</f>
        <v>0</v>
      </c>
      <c r="E15072" s="2">
        <f t="shared" si="705"/>
        <v>0</v>
      </c>
      <c r="F15072" t="str">
        <f t="shared" si="706"/>
        <v>aman</v>
      </c>
      <c r="G15072" t="str">
        <f t="shared" si="707"/>
        <v>update</v>
      </c>
    </row>
    <row r="15073" spans="1:7" x14ac:dyDescent="0.25">
      <c r="A15073" s="1" t="s">
        <v>15071</v>
      </c>
      <c r="B15073" s="2">
        <v>56446</v>
      </c>
      <c r="C15073" s="2">
        <f>IF(ISNA(VLOOKUP(A15073,vlookup_a!A:B,2,FALSE)),0,(VLOOKUP(A15073,vlookup_a!A:B,2,FALSE)))</f>
        <v>56446</v>
      </c>
      <c r="D15073" s="2">
        <f>VLOOKUP(A15073,vlookup_a!C:D,2,FALSE)</f>
        <v>0</v>
      </c>
      <c r="E15073" s="2">
        <f t="shared" si="705"/>
        <v>0</v>
      </c>
      <c r="F15073" t="str">
        <f t="shared" si="706"/>
        <v>aman</v>
      </c>
      <c r="G15073" t="str">
        <f t="shared" si="707"/>
        <v>update</v>
      </c>
    </row>
    <row r="15074" spans="1:7" x14ac:dyDescent="0.25">
      <c r="A15074" s="1" t="s">
        <v>15072</v>
      </c>
      <c r="B15074" s="2">
        <v>4587900</v>
      </c>
      <c r="C15074" s="2">
        <f>IF(ISNA(VLOOKUP(A15074,vlookup_a!A:B,2,FALSE)),0,(VLOOKUP(A15074,vlookup_a!A:B,2,FALSE)))</f>
        <v>4587900</v>
      </c>
      <c r="D15074" s="2">
        <f>VLOOKUP(A15074,vlookup_a!C:D,2,FALSE)</f>
        <v>0</v>
      </c>
      <c r="E15074" s="2">
        <f t="shared" si="705"/>
        <v>0</v>
      </c>
      <c r="F15074" t="str">
        <f t="shared" si="706"/>
        <v>aman</v>
      </c>
      <c r="G15074" t="str">
        <f t="shared" si="707"/>
        <v>update</v>
      </c>
    </row>
    <row r="15075" spans="1:7" x14ac:dyDescent="0.25">
      <c r="A15075" s="1" t="s">
        <v>15073</v>
      </c>
      <c r="B15075" s="2">
        <v>16851</v>
      </c>
      <c r="C15075" s="2">
        <f>IF(ISNA(VLOOKUP(A15075,vlookup_a!A:B,2,FALSE)),0,(VLOOKUP(A15075,vlookup_a!A:B,2,FALSE)))</f>
        <v>16851</v>
      </c>
      <c r="D15075" s="2">
        <f>VLOOKUP(A15075,vlookup_a!C:D,2,FALSE)</f>
        <v>0</v>
      </c>
      <c r="E15075" s="2">
        <f t="shared" si="705"/>
        <v>0</v>
      </c>
      <c r="F15075" t="str">
        <f t="shared" si="706"/>
        <v>aman</v>
      </c>
      <c r="G15075" t="str">
        <f t="shared" si="707"/>
        <v>update</v>
      </c>
    </row>
    <row r="15076" spans="1:7" x14ac:dyDescent="0.25">
      <c r="A15076" s="1" t="s">
        <v>15074</v>
      </c>
      <c r="B15076" s="2">
        <v>114851</v>
      </c>
      <c r="C15076" s="2">
        <f>IF(ISNA(VLOOKUP(A15076,vlookup_a!A:B,2,FALSE)),0,(VLOOKUP(A15076,vlookup_a!A:B,2,FALSE)))</f>
        <v>114851</v>
      </c>
      <c r="D15076" s="2">
        <f>VLOOKUP(A15076,vlookup_a!C:D,2,FALSE)</f>
        <v>0</v>
      </c>
      <c r="E15076" s="2">
        <f t="shared" si="705"/>
        <v>0</v>
      </c>
      <c r="F15076" t="str">
        <f t="shared" si="706"/>
        <v>aman</v>
      </c>
      <c r="G15076" t="str">
        <f t="shared" si="707"/>
        <v>update</v>
      </c>
    </row>
    <row r="15077" spans="1:7" x14ac:dyDescent="0.25">
      <c r="A15077" s="1" t="s">
        <v>15075</v>
      </c>
      <c r="B15077" s="2">
        <v>1906928</v>
      </c>
      <c r="C15077" s="2">
        <f>IF(ISNA(VLOOKUP(A15077,vlookup_a!A:B,2,FALSE)),0,(VLOOKUP(A15077,vlookup_a!A:B,2,FALSE)))</f>
        <v>1906928</v>
      </c>
      <c r="D15077" s="2">
        <f>VLOOKUP(A15077,vlookup_a!C:D,2,FALSE)</f>
        <v>0</v>
      </c>
      <c r="E15077" s="2">
        <f t="shared" si="705"/>
        <v>0</v>
      </c>
      <c r="F15077" t="str">
        <f t="shared" si="706"/>
        <v>aman</v>
      </c>
      <c r="G15077" t="str">
        <f t="shared" si="707"/>
        <v>update</v>
      </c>
    </row>
    <row r="15078" spans="1:7" x14ac:dyDescent="0.25">
      <c r="A15078" s="1" t="s">
        <v>15076</v>
      </c>
      <c r="B15078" s="2">
        <v>23907</v>
      </c>
      <c r="C15078" s="2">
        <f>IF(ISNA(VLOOKUP(A15078,vlookup_a!A:B,2,FALSE)),0,(VLOOKUP(A15078,vlookup_a!A:B,2,FALSE)))</f>
        <v>23907</v>
      </c>
      <c r="D15078" s="2">
        <f>VLOOKUP(A15078,vlookup_a!C:D,2,FALSE)</f>
        <v>0</v>
      </c>
      <c r="E15078" s="2">
        <f t="shared" si="705"/>
        <v>0</v>
      </c>
      <c r="F15078" t="str">
        <f t="shared" si="706"/>
        <v>aman</v>
      </c>
      <c r="G15078" t="str">
        <f t="shared" si="707"/>
        <v>update</v>
      </c>
    </row>
    <row r="15079" spans="1:7" x14ac:dyDescent="0.25">
      <c r="A15079" s="1" t="s">
        <v>15077</v>
      </c>
      <c r="B15079" s="2">
        <v>1074832</v>
      </c>
      <c r="C15079" s="2">
        <f>IF(ISNA(VLOOKUP(A15079,vlookup_a!A:B,2,FALSE)),0,(VLOOKUP(A15079,vlookup_a!A:B,2,FALSE)))</f>
        <v>1074832</v>
      </c>
      <c r="D15079" s="2">
        <f>VLOOKUP(A15079,vlookup_a!C:D,2,FALSE)</f>
        <v>0</v>
      </c>
      <c r="E15079" s="2">
        <f t="shared" si="705"/>
        <v>0</v>
      </c>
      <c r="F15079" t="str">
        <f t="shared" si="706"/>
        <v>aman</v>
      </c>
      <c r="G15079" t="str">
        <f t="shared" si="707"/>
        <v>update</v>
      </c>
    </row>
    <row r="15080" spans="1:7" x14ac:dyDescent="0.25">
      <c r="A15080" s="1" t="s">
        <v>15078</v>
      </c>
      <c r="B15080" s="2">
        <v>169451</v>
      </c>
      <c r="C15080" s="2">
        <f>IF(ISNA(VLOOKUP(A15080,vlookup_a!A:B,2,FALSE)),0,(VLOOKUP(A15080,vlookup_a!A:B,2,FALSE)))</f>
        <v>169451</v>
      </c>
      <c r="D15080" s="2">
        <f>VLOOKUP(A15080,vlookup_a!C:D,2,FALSE)</f>
        <v>0</v>
      </c>
      <c r="E15080" s="2">
        <f t="shared" si="705"/>
        <v>0</v>
      </c>
      <c r="F15080" t="str">
        <f t="shared" si="706"/>
        <v>aman</v>
      </c>
      <c r="G15080" t="str">
        <f t="shared" si="707"/>
        <v>update</v>
      </c>
    </row>
    <row r="15081" spans="1:7" x14ac:dyDescent="0.25">
      <c r="A15081" s="1" t="s">
        <v>15079</v>
      </c>
      <c r="B15081" s="2">
        <v>677706</v>
      </c>
      <c r="C15081" s="2">
        <f>IF(ISNA(VLOOKUP(A15081,vlookup_a!A:B,2,FALSE)),0,(VLOOKUP(A15081,vlookup_a!A:B,2,FALSE)))</f>
        <v>677706</v>
      </c>
      <c r="D15081" s="2">
        <f>VLOOKUP(A15081,vlookup_a!C:D,2,FALSE)</f>
        <v>0</v>
      </c>
      <c r="E15081" s="2">
        <f t="shared" si="705"/>
        <v>0</v>
      </c>
      <c r="F15081" t="str">
        <f t="shared" si="706"/>
        <v>aman</v>
      </c>
      <c r="G15081" t="str">
        <f t="shared" si="707"/>
        <v>update</v>
      </c>
    </row>
    <row r="15082" spans="1:7" x14ac:dyDescent="0.25">
      <c r="A15082" s="1" t="s">
        <v>15080</v>
      </c>
      <c r="B15082" s="2">
        <v>110000</v>
      </c>
      <c r="C15082" s="2">
        <f>IF(ISNA(VLOOKUP(A15082,vlookup_a!A:B,2,FALSE)),0,(VLOOKUP(A15082,vlookup_a!A:B,2,FALSE)))</f>
        <v>110000</v>
      </c>
      <c r="D15082" s="2">
        <f>VLOOKUP(A15082,vlookup_a!C:D,2,FALSE)</f>
        <v>0</v>
      </c>
      <c r="E15082" s="2">
        <f t="shared" si="705"/>
        <v>0</v>
      </c>
      <c r="F15082" t="str">
        <f t="shared" si="706"/>
        <v>aman</v>
      </c>
      <c r="G15082" t="str">
        <f t="shared" si="707"/>
        <v>update</v>
      </c>
    </row>
    <row r="15083" spans="1:7" x14ac:dyDescent="0.25">
      <c r="A15083" s="1" t="s">
        <v>15081</v>
      </c>
      <c r="B15083" s="2">
        <v>254740</v>
      </c>
      <c r="C15083" s="2">
        <f>IF(ISNA(VLOOKUP(A15083,vlookup_a!A:B,2,FALSE)),0,(VLOOKUP(A15083,vlookup_a!A:B,2,FALSE)))</f>
        <v>254740</v>
      </c>
      <c r="D15083" s="2">
        <f>VLOOKUP(A15083,vlookup_a!C:D,2,FALSE)</f>
        <v>0</v>
      </c>
      <c r="E15083" s="2">
        <f t="shared" si="705"/>
        <v>0</v>
      </c>
      <c r="F15083" t="str">
        <f t="shared" si="706"/>
        <v>aman</v>
      </c>
      <c r="G15083" t="str">
        <f t="shared" si="707"/>
        <v>update</v>
      </c>
    </row>
    <row r="15084" spans="1:7" x14ac:dyDescent="0.25">
      <c r="A15084" s="1" t="s">
        <v>15082</v>
      </c>
      <c r="B15084" s="2">
        <v>150000</v>
      </c>
      <c r="C15084" s="2">
        <f>IF(ISNA(VLOOKUP(A15084,vlookup_a!A:B,2,FALSE)),0,(VLOOKUP(A15084,vlookup_a!A:B,2,FALSE)))</f>
        <v>150000</v>
      </c>
      <c r="D15084" s="2">
        <f>VLOOKUP(A15084,vlookup_a!C:D,2,FALSE)</f>
        <v>0</v>
      </c>
      <c r="E15084" s="2">
        <f t="shared" si="705"/>
        <v>0</v>
      </c>
      <c r="F15084" t="str">
        <f t="shared" si="706"/>
        <v>aman</v>
      </c>
      <c r="G15084" t="str">
        <f t="shared" si="707"/>
        <v>update</v>
      </c>
    </row>
    <row r="15085" spans="1:7" x14ac:dyDescent="0.25">
      <c r="A15085" s="1" t="s">
        <v>15083</v>
      </c>
      <c r="B15085" s="2">
        <v>434237</v>
      </c>
      <c r="C15085" s="2">
        <f>IF(ISNA(VLOOKUP(A15085,vlookup_a!A:B,2,FALSE)),0,(VLOOKUP(A15085,vlookup_a!A:B,2,FALSE)))</f>
        <v>434237</v>
      </c>
      <c r="D15085" s="2">
        <f>VLOOKUP(A15085,vlookup_a!C:D,2,FALSE)</f>
        <v>0</v>
      </c>
      <c r="E15085" s="2">
        <f t="shared" si="705"/>
        <v>0</v>
      </c>
      <c r="F15085" t="str">
        <f t="shared" si="706"/>
        <v>aman</v>
      </c>
      <c r="G15085" t="str">
        <f t="shared" si="707"/>
        <v>update</v>
      </c>
    </row>
    <row r="15086" spans="1:7" x14ac:dyDescent="0.25">
      <c r="A15086" s="1" t="s">
        <v>15084</v>
      </c>
      <c r="B15086" s="2">
        <v>215222</v>
      </c>
      <c r="C15086" s="2">
        <f>IF(ISNA(VLOOKUP(A15086,vlookup_a!A:B,2,FALSE)),0,(VLOOKUP(A15086,vlookup_a!A:B,2,FALSE)))</f>
        <v>215222</v>
      </c>
      <c r="D15086" s="2">
        <f>VLOOKUP(A15086,vlookup_a!C:D,2,FALSE)</f>
        <v>0</v>
      </c>
      <c r="E15086" s="2">
        <f t="shared" si="705"/>
        <v>0</v>
      </c>
      <c r="F15086" t="str">
        <f t="shared" si="706"/>
        <v>aman</v>
      </c>
      <c r="G15086" t="str">
        <f t="shared" si="707"/>
        <v>update</v>
      </c>
    </row>
    <row r="15087" spans="1:7" x14ac:dyDescent="0.25">
      <c r="A15087" s="1" t="s">
        <v>15085</v>
      </c>
      <c r="B15087" s="2">
        <v>21985</v>
      </c>
      <c r="C15087" s="2">
        <f>IF(ISNA(VLOOKUP(A15087,vlookup_a!A:B,2,FALSE)),0,(VLOOKUP(A15087,vlookup_a!A:B,2,FALSE)))</f>
        <v>21985</v>
      </c>
      <c r="D15087" s="2">
        <f>VLOOKUP(A15087,vlookup_a!C:D,2,FALSE)</f>
        <v>0</v>
      </c>
      <c r="E15087" s="2">
        <f t="shared" si="705"/>
        <v>0</v>
      </c>
      <c r="F15087" t="str">
        <f t="shared" si="706"/>
        <v>aman</v>
      </c>
      <c r="G15087" t="str">
        <f t="shared" si="707"/>
        <v>update</v>
      </c>
    </row>
    <row r="15088" spans="1:7" x14ac:dyDescent="0.25">
      <c r="A15088" s="1" t="s">
        <v>15086</v>
      </c>
      <c r="B15088" s="2">
        <v>273068</v>
      </c>
      <c r="C15088" s="2">
        <f>IF(ISNA(VLOOKUP(A15088,vlookup_a!A:B,2,FALSE)),0,(VLOOKUP(A15088,vlookup_a!A:B,2,FALSE)))</f>
        <v>273068</v>
      </c>
      <c r="D15088" s="2">
        <f>VLOOKUP(A15088,vlookup_a!C:D,2,FALSE)</f>
        <v>0</v>
      </c>
      <c r="E15088" s="2">
        <f t="shared" si="705"/>
        <v>0</v>
      </c>
      <c r="F15088" t="str">
        <f t="shared" si="706"/>
        <v>aman</v>
      </c>
      <c r="G15088" t="str">
        <f t="shared" si="707"/>
        <v>update</v>
      </c>
    </row>
    <row r="15089" spans="1:7" x14ac:dyDescent="0.25">
      <c r="A15089" s="1" t="s">
        <v>15087</v>
      </c>
      <c r="B15089" s="2">
        <v>266883</v>
      </c>
      <c r="C15089" s="2">
        <f>IF(ISNA(VLOOKUP(A15089,vlookup_a!A:B,2,FALSE)),0,(VLOOKUP(A15089,vlookup_a!A:B,2,FALSE)))</f>
        <v>266883</v>
      </c>
      <c r="D15089" s="2">
        <f>VLOOKUP(A15089,vlookup_a!C:D,2,FALSE)</f>
        <v>0</v>
      </c>
      <c r="E15089" s="2">
        <f t="shared" si="705"/>
        <v>0</v>
      </c>
      <c r="F15089" t="str">
        <f t="shared" si="706"/>
        <v>aman</v>
      </c>
      <c r="G15089" t="str">
        <f t="shared" si="707"/>
        <v>update</v>
      </c>
    </row>
    <row r="15090" spans="1:7" x14ac:dyDescent="0.25">
      <c r="A15090" s="1" t="s">
        <v>15088</v>
      </c>
      <c r="B15090" s="2">
        <v>833834</v>
      </c>
      <c r="C15090" s="2">
        <f>IF(ISNA(VLOOKUP(A15090,vlookup_a!A:B,2,FALSE)),0,(VLOOKUP(A15090,vlookup_a!A:B,2,FALSE)))</f>
        <v>833834</v>
      </c>
      <c r="D15090" s="2">
        <f>VLOOKUP(A15090,vlookup_a!C:D,2,FALSE)</f>
        <v>0</v>
      </c>
      <c r="E15090" s="2">
        <f t="shared" si="705"/>
        <v>0</v>
      </c>
      <c r="F15090" t="str">
        <f t="shared" si="706"/>
        <v>aman</v>
      </c>
      <c r="G15090" t="str">
        <f t="shared" si="707"/>
        <v>update</v>
      </c>
    </row>
    <row r="15091" spans="1:7" x14ac:dyDescent="0.25">
      <c r="A15091" s="1" t="s">
        <v>15089</v>
      </c>
      <c r="B15091" s="2">
        <v>549364</v>
      </c>
      <c r="C15091" s="2">
        <f>IF(ISNA(VLOOKUP(A15091,vlookup_a!A:B,2,FALSE)),0,(VLOOKUP(A15091,vlookup_a!A:B,2,FALSE)))</f>
        <v>549364</v>
      </c>
      <c r="D15091" s="2">
        <f>VLOOKUP(A15091,vlookup_a!C:D,2,FALSE)</f>
        <v>0</v>
      </c>
      <c r="E15091" s="2">
        <f t="shared" si="705"/>
        <v>0</v>
      </c>
      <c r="F15091" t="str">
        <f t="shared" si="706"/>
        <v>aman</v>
      </c>
      <c r="G15091" t="str">
        <f t="shared" si="707"/>
        <v>update</v>
      </c>
    </row>
    <row r="15092" spans="1:7" x14ac:dyDescent="0.25">
      <c r="A15092" s="1" t="s">
        <v>15090</v>
      </c>
      <c r="B15092" s="2">
        <v>32800</v>
      </c>
      <c r="C15092" s="2">
        <f>IF(ISNA(VLOOKUP(A15092,vlookup_a!A:B,2,FALSE)),0,(VLOOKUP(A15092,vlookup_a!A:B,2,FALSE)))</f>
        <v>32800</v>
      </c>
      <c r="D15092" s="2">
        <f>VLOOKUP(A15092,vlookup_a!C:D,2,FALSE)</f>
        <v>0</v>
      </c>
      <c r="E15092" s="2">
        <f t="shared" si="705"/>
        <v>0</v>
      </c>
      <c r="F15092" t="str">
        <f t="shared" si="706"/>
        <v>aman</v>
      </c>
      <c r="G15092" t="str">
        <f t="shared" si="707"/>
        <v>update</v>
      </c>
    </row>
    <row r="15093" spans="1:7" x14ac:dyDescent="0.25">
      <c r="A15093" s="1" t="s">
        <v>15091</v>
      </c>
      <c r="B15093" s="2">
        <v>233980</v>
      </c>
      <c r="C15093" s="2">
        <f>IF(ISNA(VLOOKUP(A15093,vlookup_a!A:B,2,FALSE)),0,(VLOOKUP(A15093,vlookup_a!A:B,2,FALSE)))</f>
        <v>233980</v>
      </c>
      <c r="D15093" s="2">
        <f>VLOOKUP(A15093,vlookup_a!C:D,2,FALSE)</f>
        <v>0</v>
      </c>
      <c r="E15093" s="2">
        <f t="shared" si="705"/>
        <v>0</v>
      </c>
      <c r="F15093" t="str">
        <f t="shared" si="706"/>
        <v>aman</v>
      </c>
      <c r="G15093" t="str">
        <f t="shared" si="707"/>
        <v>update</v>
      </c>
    </row>
    <row r="15094" spans="1:7" x14ac:dyDescent="0.25">
      <c r="A15094" s="1" t="s">
        <v>15092</v>
      </c>
      <c r="B15094" s="2">
        <v>633635</v>
      </c>
      <c r="C15094" s="2">
        <f>IF(ISNA(VLOOKUP(A15094,vlookup_a!A:B,2,FALSE)),0,(VLOOKUP(A15094,vlookup_a!A:B,2,FALSE)))</f>
        <v>633635</v>
      </c>
      <c r="D15094" s="2">
        <f>VLOOKUP(A15094,vlookup_a!C:D,2,FALSE)</f>
        <v>0</v>
      </c>
      <c r="E15094" s="2">
        <f t="shared" si="705"/>
        <v>0</v>
      </c>
      <c r="F15094" t="str">
        <f t="shared" si="706"/>
        <v>aman</v>
      </c>
      <c r="G15094" t="str">
        <f t="shared" si="707"/>
        <v>update</v>
      </c>
    </row>
    <row r="15095" spans="1:7" x14ac:dyDescent="0.25">
      <c r="A15095" s="1" t="s">
        <v>15093</v>
      </c>
      <c r="B15095" s="2">
        <v>63071</v>
      </c>
      <c r="C15095" s="2">
        <f>IF(ISNA(VLOOKUP(A15095,vlookup_a!A:B,2,FALSE)),0,(VLOOKUP(A15095,vlookup_a!A:B,2,FALSE)))</f>
        <v>63071</v>
      </c>
      <c r="D15095" s="2">
        <f>VLOOKUP(A15095,vlookup_a!C:D,2,FALSE)</f>
        <v>0</v>
      </c>
      <c r="E15095" s="2">
        <f t="shared" si="705"/>
        <v>0</v>
      </c>
      <c r="F15095" t="str">
        <f t="shared" si="706"/>
        <v>aman</v>
      </c>
      <c r="G15095" t="str">
        <f t="shared" si="707"/>
        <v>update</v>
      </c>
    </row>
    <row r="15096" spans="1:7" x14ac:dyDescent="0.25">
      <c r="A15096" s="1" t="s">
        <v>15094</v>
      </c>
      <c r="B15096" s="2">
        <v>172926</v>
      </c>
      <c r="C15096" s="2">
        <f>IF(ISNA(VLOOKUP(A15096,vlookup_a!A:B,2,FALSE)),0,(VLOOKUP(A15096,vlookup_a!A:B,2,FALSE)))</f>
        <v>172926</v>
      </c>
      <c r="D15096" s="2">
        <f>VLOOKUP(A15096,vlookup_a!C:D,2,FALSE)</f>
        <v>0</v>
      </c>
      <c r="E15096" s="2">
        <f t="shared" si="705"/>
        <v>0</v>
      </c>
      <c r="F15096" t="str">
        <f t="shared" si="706"/>
        <v>aman</v>
      </c>
      <c r="G15096" t="str">
        <f t="shared" si="707"/>
        <v>update</v>
      </c>
    </row>
    <row r="15097" spans="1:7" x14ac:dyDescent="0.25">
      <c r="A15097" s="1" t="s">
        <v>15095</v>
      </c>
      <c r="B15097" s="2">
        <v>74260</v>
      </c>
      <c r="C15097" s="2">
        <f>IF(ISNA(VLOOKUP(A15097,vlookup_a!A:B,2,FALSE)),0,(VLOOKUP(A15097,vlookup_a!A:B,2,FALSE)))</f>
        <v>74260</v>
      </c>
      <c r="D15097" s="2">
        <f>VLOOKUP(A15097,vlookup_a!C:D,2,FALSE)</f>
        <v>0</v>
      </c>
      <c r="E15097" s="2">
        <f t="shared" si="705"/>
        <v>0</v>
      </c>
      <c r="F15097" t="str">
        <f t="shared" si="706"/>
        <v>aman</v>
      </c>
      <c r="G15097" t="str">
        <f t="shared" si="707"/>
        <v>update</v>
      </c>
    </row>
    <row r="15098" spans="1:7" x14ac:dyDescent="0.25">
      <c r="A15098" s="1" t="s">
        <v>15096</v>
      </c>
      <c r="B15098" s="2">
        <v>10200</v>
      </c>
      <c r="C15098" s="2">
        <f>IF(ISNA(VLOOKUP(A15098,vlookup_a!A:B,2,FALSE)),0,(VLOOKUP(A15098,vlookup_a!A:B,2,FALSE)))</f>
        <v>10200</v>
      </c>
      <c r="D15098" s="2">
        <f>VLOOKUP(A15098,vlookup_a!C:D,2,FALSE)</f>
        <v>0</v>
      </c>
      <c r="E15098" s="2">
        <f t="shared" si="705"/>
        <v>0</v>
      </c>
      <c r="F15098" t="str">
        <f t="shared" si="706"/>
        <v>aman</v>
      </c>
      <c r="G15098" t="str">
        <f t="shared" si="707"/>
        <v>update</v>
      </c>
    </row>
    <row r="15099" spans="1:7" x14ac:dyDescent="0.25">
      <c r="A15099" s="1" t="s">
        <v>15097</v>
      </c>
      <c r="B15099" s="2">
        <v>207051</v>
      </c>
      <c r="C15099" s="2">
        <f>IF(ISNA(VLOOKUP(A15099,vlookup_a!A:B,2,FALSE)),0,(VLOOKUP(A15099,vlookup_a!A:B,2,FALSE)))</f>
        <v>207051</v>
      </c>
      <c r="D15099" s="2">
        <f>VLOOKUP(A15099,vlookup_a!C:D,2,FALSE)</f>
        <v>0</v>
      </c>
      <c r="E15099" s="2">
        <f t="shared" si="705"/>
        <v>0</v>
      </c>
      <c r="F15099" t="str">
        <f t="shared" si="706"/>
        <v>aman</v>
      </c>
      <c r="G15099" t="str">
        <f t="shared" si="707"/>
        <v>update</v>
      </c>
    </row>
    <row r="15100" spans="1:7" x14ac:dyDescent="0.25">
      <c r="A15100" s="1" t="s">
        <v>15098</v>
      </c>
      <c r="B15100" s="2">
        <v>133700</v>
      </c>
      <c r="C15100" s="2">
        <f>IF(ISNA(VLOOKUP(A15100,vlookup_a!A:B,2,FALSE)),0,(VLOOKUP(A15100,vlookup_a!A:B,2,FALSE)))</f>
        <v>133700</v>
      </c>
      <c r="D15100" s="2">
        <f>VLOOKUP(A15100,vlookup_a!C:D,2,FALSE)</f>
        <v>0</v>
      </c>
      <c r="E15100" s="2">
        <f t="shared" si="705"/>
        <v>0</v>
      </c>
      <c r="F15100" t="str">
        <f t="shared" si="706"/>
        <v>aman</v>
      </c>
      <c r="G15100" t="str">
        <f t="shared" si="707"/>
        <v>update</v>
      </c>
    </row>
    <row r="15101" spans="1:7" x14ac:dyDescent="0.25">
      <c r="A15101" s="1" t="s">
        <v>15099</v>
      </c>
      <c r="B15101" s="2">
        <v>4269162</v>
      </c>
      <c r="C15101" s="2">
        <f>IF(ISNA(VLOOKUP(A15101,vlookup_a!A:B,2,FALSE)),0,(VLOOKUP(A15101,vlookup_a!A:B,2,FALSE)))</f>
        <v>4269162</v>
      </c>
      <c r="D15101" s="2">
        <f>VLOOKUP(A15101,vlookup_a!C:D,2,FALSE)</f>
        <v>0</v>
      </c>
      <c r="E15101" s="2">
        <f t="shared" si="705"/>
        <v>0</v>
      </c>
      <c r="F15101" t="str">
        <f t="shared" si="706"/>
        <v>aman</v>
      </c>
      <c r="G15101" t="str">
        <f t="shared" si="707"/>
        <v>update</v>
      </c>
    </row>
    <row r="15102" spans="1:7" x14ac:dyDescent="0.25">
      <c r="A15102" s="1" t="s">
        <v>15100</v>
      </c>
      <c r="B15102" s="2">
        <v>20258</v>
      </c>
      <c r="C15102" s="2">
        <f>IF(ISNA(VLOOKUP(A15102,vlookup_a!A:B,2,FALSE)),0,(VLOOKUP(A15102,vlookup_a!A:B,2,FALSE)))</f>
        <v>20258</v>
      </c>
      <c r="D15102" s="2">
        <f>VLOOKUP(A15102,vlookup_a!C:D,2,FALSE)</f>
        <v>0</v>
      </c>
      <c r="E15102" s="2">
        <f t="shared" si="705"/>
        <v>0</v>
      </c>
      <c r="F15102" t="str">
        <f t="shared" si="706"/>
        <v>aman</v>
      </c>
      <c r="G15102" t="str">
        <f t="shared" si="707"/>
        <v>update</v>
      </c>
    </row>
    <row r="15103" spans="1:7" x14ac:dyDescent="0.25">
      <c r="A15103" s="1" t="s">
        <v>15101</v>
      </c>
      <c r="B15103" s="2">
        <v>430167</v>
      </c>
      <c r="C15103" s="2">
        <f>IF(ISNA(VLOOKUP(A15103,vlookup_a!A:B,2,FALSE)),0,(VLOOKUP(A15103,vlookup_a!A:B,2,FALSE)))</f>
        <v>430167</v>
      </c>
      <c r="D15103" s="2">
        <f>VLOOKUP(A15103,vlookup_a!C:D,2,FALSE)</f>
        <v>0</v>
      </c>
      <c r="E15103" s="2">
        <f t="shared" si="705"/>
        <v>0</v>
      </c>
      <c r="F15103" t="str">
        <f t="shared" si="706"/>
        <v>aman</v>
      </c>
      <c r="G15103" t="str">
        <f t="shared" si="707"/>
        <v>update</v>
      </c>
    </row>
    <row r="15104" spans="1:7" x14ac:dyDescent="0.25">
      <c r="A15104" s="1" t="s">
        <v>15102</v>
      </c>
      <c r="B15104" s="2">
        <v>97284</v>
      </c>
      <c r="C15104" s="2">
        <f>IF(ISNA(VLOOKUP(A15104,vlookup_a!A:B,2,FALSE)),0,(VLOOKUP(A15104,vlookup_a!A:B,2,FALSE)))</f>
        <v>97284</v>
      </c>
      <c r="D15104" s="2">
        <f>VLOOKUP(A15104,vlookup_a!C:D,2,FALSE)</f>
        <v>0</v>
      </c>
      <c r="E15104" s="2">
        <f t="shared" si="705"/>
        <v>0</v>
      </c>
      <c r="F15104" t="str">
        <f t="shared" si="706"/>
        <v>aman</v>
      </c>
      <c r="G15104" t="str">
        <f t="shared" si="707"/>
        <v>update</v>
      </c>
    </row>
    <row r="15105" spans="1:7" x14ac:dyDescent="0.25">
      <c r="A15105" s="1" t="s">
        <v>15103</v>
      </c>
      <c r="B15105" s="2">
        <v>268954</v>
      </c>
      <c r="C15105" s="2">
        <f>IF(ISNA(VLOOKUP(A15105,vlookup_a!A:B,2,FALSE)),0,(VLOOKUP(A15105,vlookup_a!A:B,2,FALSE)))</f>
        <v>268954</v>
      </c>
      <c r="D15105" s="2">
        <f>VLOOKUP(A15105,vlookup_a!C:D,2,FALSE)</f>
        <v>0</v>
      </c>
      <c r="E15105" s="2">
        <f t="shared" si="705"/>
        <v>0</v>
      </c>
      <c r="F15105" t="str">
        <f t="shared" si="706"/>
        <v>aman</v>
      </c>
      <c r="G15105" t="str">
        <f t="shared" si="707"/>
        <v>update</v>
      </c>
    </row>
    <row r="15106" spans="1:7" x14ac:dyDescent="0.25">
      <c r="A15106" s="1" t="s">
        <v>15104</v>
      </c>
      <c r="B15106" s="2">
        <v>198954</v>
      </c>
      <c r="C15106" s="2">
        <f>IF(ISNA(VLOOKUP(A15106,vlookup_a!A:B,2,FALSE)),0,(VLOOKUP(A15106,vlookup_a!A:B,2,FALSE)))</f>
        <v>198954</v>
      </c>
      <c r="D15106" s="2">
        <f>VLOOKUP(A15106,vlookup_a!C:D,2,FALSE)</f>
        <v>0</v>
      </c>
      <c r="E15106" s="2">
        <f t="shared" si="705"/>
        <v>0</v>
      </c>
      <c r="F15106" t="str">
        <f t="shared" si="706"/>
        <v>aman</v>
      </c>
      <c r="G15106" t="str">
        <f t="shared" si="707"/>
        <v>update</v>
      </c>
    </row>
    <row r="15107" spans="1:7" x14ac:dyDescent="0.25">
      <c r="A15107" s="1" t="s">
        <v>15105</v>
      </c>
      <c r="B15107" s="2">
        <v>313851</v>
      </c>
      <c r="C15107" s="2">
        <f>IF(ISNA(VLOOKUP(A15107,vlookup_a!A:B,2,FALSE)),0,(VLOOKUP(A15107,vlookup_a!A:B,2,FALSE)))</f>
        <v>313851</v>
      </c>
      <c r="D15107" s="2">
        <f>VLOOKUP(A15107,vlookup_a!C:D,2,FALSE)</f>
        <v>0</v>
      </c>
      <c r="E15107" s="2">
        <f t="shared" ref="E15107:E15170" si="708">B15107-C15107</f>
        <v>0</v>
      </c>
      <c r="F15107" t="str">
        <f t="shared" ref="F15107:F15170" si="709">IF(B15107=C15107,"aman",IF(B15107&lt;C15107,"aman","cek"))</f>
        <v>aman</v>
      </c>
      <c r="G15107" t="str">
        <f t="shared" ref="G15107:G15170" si="710">IF(D15107=B15107,"no update","update")</f>
        <v>update</v>
      </c>
    </row>
    <row r="15108" spans="1:7" x14ac:dyDescent="0.25">
      <c r="A15108" s="1" t="s">
        <v>15106</v>
      </c>
      <c r="B15108" s="2">
        <v>81901</v>
      </c>
      <c r="C15108" s="2">
        <f>IF(ISNA(VLOOKUP(A15108,vlookup_a!A:B,2,FALSE)),0,(VLOOKUP(A15108,vlookup_a!A:B,2,FALSE)))</f>
        <v>81901</v>
      </c>
      <c r="D15108" s="2">
        <f>VLOOKUP(A15108,vlookup_a!C:D,2,FALSE)</f>
        <v>0</v>
      </c>
      <c r="E15108" s="2">
        <f t="shared" si="708"/>
        <v>0</v>
      </c>
      <c r="F15108" t="str">
        <f t="shared" si="709"/>
        <v>aman</v>
      </c>
      <c r="G15108" t="str">
        <f t="shared" si="710"/>
        <v>update</v>
      </c>
    </row>
    <row r="15109" spans="1:7" x14ac:dyDescent="0.25">
      <c r="A15109" s="1" t="s">
        <v>15107</v>
      </c>
      <c r="B15109" s="2">
        <v>225000</v>
      </c>
      <c r="C15109" s="2">
        <f>IF(ISNA(VLOOKUP(A15109,vlookup_a!A:B,2,FALSE)),0,(VLOOKUP(A15109,vlookup_a!A:B,2,FALSE)))</f>
        <v>225000</v>
      </c>
      <c r="D15109" s="2">
        <f>VLOOKUP(A15109,vlookup_a!C:D,2,FALSE)</f>
        <v>0</v>
      </c>
      <c r="E15109" s="2">
        <f t="shared" si="708"/>
        <v>0</v>
      </c>
      <c r="F15109" t="str">
        <f t="shared" si="709"/>
        <v>aman</v>
      </c>
      <c r="G15109" t="str">
        <f t="shared" si="710"/>
        <v>update</v>
      </c>
    </row>
    <row r="15110" spans="1:7" x14ac:dyDescent="0.25">
      <c r="A15110" s="1" t="s">
        <v>15108</v>
      </c>
      <c r="B15110" s="2">
        <v>1579530</v>
      </c>
      <c r="C15110" s="2">
        <f>IF(ISNA(VLOOKUP(A15110,vlookup_a!A:B,2,FALSE)),0,(VLOOKUP(A15110,vlookup_a!A:B,2,FALSE)))</f>
        <v>1579530</v>
      </c>
      <c r="D15110" s="2">
        <f>VLOOKUP(A15110,vlookup_a!C:D,2,FALSE)</f>
        <v>0</v>
      </c>
      <c r="E15110" s="2">
        <f t="shared" si="708"/>
        <v>0</v>
      </c>
      <c r="F15110" t="str">
        <f t="shared" si="709"/>
        <v>aman</v>
      </c>
      <c r="G15110" t="str">
        <f t="shared" si="710"/>
        <v>update</v>
      </c>
    </row>
    <row r="15111" spans="1:7" x14ac:dyDescent="0.25">
      <c r="A15111" s="1" t="s">
        <v>15109</v>
      </c>
      <c r="B15111" s="2">
        <v>117319</v>
      </c>
      <c r="C15111" s="2">
        <f>IF(ISNA(VLOOKUP(A15111,vlookup_a!A:B,2,FALSE)),0,(VLOOKUP(A15111,vlookup_a!A:B,2,FALSE)))</f>
        <v>117319</v>
      </c>
      <c r="D15111" s="2">
        <f>VLOOKUP(A15111,vlookup_a!C:D,2,FALSE)</f>
        <v>0</v>
      </c>
      <c r="E15111" s="2">
        <f t="shared" si="708"/>
        <v>0</v>
      </c>
      <c r="F15111" t="str">
        <f t="shared" si="709"/>
        <v>aman</v>
      </c>
      <c r="G15111" t="str">
        <f t="shared" si="710"/>
        <v>update</v>
      </c>
    </row>
    <row r="15112" spans="1:7" x14ac:dyDescent="0.25">
      <c r="A15112" s="1" t="s">
        <v>15110</v>
      </c>
      <c r="B15112" s="2">
        <v>675988</v>
      </c>
      <c r="C15112" s="2">
        <f>IF(ISNA(VLOOKUP(A15112,vlookup_a!A:B,2,FALSE)),0,(VLOOKUP(A15112,vlookup_a!A:B,2,FALSE)))</f>
        <v>675988</v>
      </c>
      <c r="D15112" s="2">
        <f>VLOOKUP(A15112,vlookup_a!C:D,2,FALSE)</f>
        <v>0</v>
      </c>
      <c r="E15112" s="2">
        <f t="shared" si="708"/>
        <v>0</v>
      </c>
      <c r="F15112" t="str">
        <f t="shared" si="709"/>
        <v>aman</v>
      </c>
      <c r="G15112" t="str">
        <f t="shared" si="710"/>
        <v>update</v>
      </c>
    </row>
    <row r="15113" spans="1:7" x14ac:dyDescent="0.25">
      <c r="A15113" s="1" t="s">
        <v>15111</v>
      </c>
      <c r="B15113" s="2">
        <v>150000</v>
      </c>
      <c r="C15113" s="2">
        <f>IF(ISNA(VLOOKUP(A15113,vlookup_a!A:B,2,FALSE)),0,(VLOOKUP(A15113,vlookup_a!A:B,2,FALSE)))</f>
        <v>150000</v>
      </c>
      <c r="D15113" s="2">
        <f>VLOOKUP(A15113,vlookup_a!C:D,2,FALSE)</f>
        <v>0</v>
      </c>
      <c r="E15113" s="2">
        <f t="shared" si="708"/>
        <v>0</v>
      </c>
      <c r="F15113" t="str">
        <f t="shared" si="709"/>
        <v>aman</v>
      </c>
      <c r="G15113" t="str">
        <f t="shared" si="710"/>
        <v>update</v>
      </c>
    </row>
    <row r="15114" spans="1:7" x14ac:dyDescent="0.25">
      <c r="A15114" s="1" t="s">
        <v>15112</v>
      </c>
      <c r="B15114" s="2">
        <v>1168200</v>
      </c>
      <c r="C15114" s="2">
        <f>IF(ISNA(VLOOKUP(A15114,vlookup_a!A:B,2,FALSE)),0,(VLOOKUP(A15114,vlookup_a!A:B,2,FALSE)))</f>
        <v>1168200</v>
      </c>
      <c r="D15114" s="2">
        <f>VLOOKUP(A15114,vlookup_a!C:D,2,FALSE)</f>
        <v>0</v>
      </c>
      <c r="E15114" s="2">
        <f t="shared" si="708"/>
        <v>0</v>
      </c>
      <c r="F15114" t="str">
        <f t="shared" si="709"/>
        <v>aman</v>
      </c>
      <c r="G15114" t="str">
        <f t="shared" si="710"/>
        <v>update</v>
      </c>
    </row>
    <row r="15115" spans="1:7" x14ac:dyDescent="0.25">
      <c r="A15115" s="1" t="s">
        <v>15113</v>
      </c>
      <c r="B15115" s="2">
        <v>48291</v>
      </c>
      <c r="C15115" s="2">
        <f>IF(ISNA(VLOOKUP(A15115,vlookup_a!A:B,2,FALSE)),0,(VLOOKUP(A15115,vlookup_a!A:B,2,FALSE)))</f>
        <v>48291</v>
      </c>
      <c r="D15115" s="2">
        <f>VLOOKUP(A15115,vlookup_a!C:D,2,FALSE)</f>
        <v>0</v>
      </c>
      <c r="E15115" s="2">
        <f t="shared" si="708"/>
        <v>0</v>
      </c>
      <c r="F15115" t="str">
        <f t="shared" si="709"/>
        <v>aman</v>
      </c>
      <c r="G15115" t="str">
        <f t="shared" si="710"/>
        <v>update</v>
      </c>
    </row>
    <row r="15116" spans="1:7" x14ac:dyDescent="0.25">
      <c r="A15116" s="1" t="s">
        <v>15114</v>
      </c>
      <c r="B15116" s="2">
        <v>305640</v>
      </c>
      <c r="C15116" s="2">
        <f>IF(ISNA(VLOOKUP(A15116,vlookup_a!A:B,2,FALSE)),0,(VLOOKUP(A15116,vlookup_a!A:B,2,FALSE)))</f>
        <v>305640</v>
      </c>
      <c r="D15116" s="2">
        <f>VLOOKUP(A15116,vlookup_a!C:D,2,FALSE)</f>
        <v>0</v>
      </c>
      <c r="E15116" s="2">
        <f t="shared" si="708"/>
        <v>0</v>
      </c>
      <c r="F15116" t="str">
        <f t="shared" si="709"/>
        <v>aman</v>
      </c>
      <c r="G15116" t="str">
        <f t="shared" si="710"/>
        <v>update</v>
      </c>
    </row>
    <row r="15117" spans="1:7" x14ac:dyDescent="0.25">
      <c r="A15117" s="1" t="s">
        <v>15115</v>
      </c>
      <c r="B15117" s="2">
        <v>533075</v>
      </c>
      <c r="C15117" s="2">
        <f>IF(ISNA(VLOOKUP(A15117,vlookup_a!A:B,2,FALSE)),0,(VLOOKUP(A15117,vlookup_a!A:B,2,FALSE)))</f>
        <v>533075</v>
      </c>
      <c r="D15117" s="2">
        <f>VLOOKUP(A15117,vlookup_a!C:D,2,FALSE)</f>
        <v>0</v>
      </c>
      <c r="E15117" s="2">
        <f t="shared" si="708"/>
        <v>0</v>
      </c>
      <c r="F15117" t="str">
        <f t="shared" si="709"/>
        <v>aman</v>
      </c>
      <c r="G15117" t="str">
        <f t="shared" si="710"/>
        <v>update</v>
      </c>
    </row>
    <row r="15118" spans="1:7" x14ac:dyDescent="0.25">
      <c r="A15118" s="1" t="s">
        <v>15116</v>
      </c>
      <c r="B15118" s="2">
        <v>200000</v>
      </c>
      <c r="C15118" s="2">
        <f>IF(ISNA(VLOOKUP(A15118,vlookup_a!A:B,2,FALSE)),0,(VLOOKUP(A15118,vlookup_a!A:B,2,FALSE)))</f>
        <v>200000</v>
      </c>
      <c r="D15118" s="2">
        <f>VLOOKUP(A15118,vlookup_a!C:D,2,FALSE)</f>
        <v>0</v>
      </c>
      <c r="E15118" s="2">
        <f t="shared" si="708"/>
        <v>0</v>
      </c>
      <c r="F15118" t="str">
        <f t="shared" si="709"/>
        <v>aman</v>
      </c>
      <c r="G15118" t="str">
        <f t="shared" si="710"/>
        <v>update</v>
      </c>
    </row>
    <row r="15119" spans="1:7" x14ac:dyDescent="0.25">
      <c r="A15119" s="1" t="s">
        <v>15117</v>
      </c>
      <c r="B15119" s="2">
        <v>455225</v>
      </c>
      <c r="C15119" s="2">
        <f>IF(ISNA(VLOOKUP(A15119,vlookup_a!A:B,2,FALSE)),0,(VLOOKUP(A15119,vlookup_a!A:B,2,FALSE)))</f>
        <v>455225</v>
      </c>
      <c r="D15119" s="2">
        <f>VLOOKUP(A15119,vlookup_a!C:D,2,FALSE)</f>
        <v>0</v>
      </c>
      <c r="E15119" s="2">
        <f t="shared" si="708"/>
        <v>0</v>
      </c>
      <c r="F15119" t="str">
        <f t="shared" si="709"/>
        <v>aman</v>
      </c>
      <c r="G15119" t="str">
        <f t="shared" si="710"/>
        <v>update</v>
      </c>
    </row>
    <row r="15120" spans="1:7" x14ac:dyDescent="0.25">
      <c r="A15120" s="1" t="s">
        <v>15118</v>
      </c>
      <c r="B15120" s="2">
        <v>686813</v>
      </c>
      <c r="C15120" s="2">
        <f>IF(ISNA(VLOOKUP(A15120,vlookup_a!A:B,2,FALSE)),0,(VLOOKUP(A15120,vlookup_a!A:B,2,FALSE)))</f>
        <v>686813</v>
      </c>
      <c r="D15120" s="2">
        <f>VLOOKUP(A15120,vlookup_a!C:D,2,FALSE)</f>
        <v>0</v>
      </c>
      <c r="E15120" s="2">
        <f t="shared" si="708"/>
        <v>0</v>
      </c>
      <c r="F15120" t="str">
        <f t="shared" si="709"/>
        <v>aman</v>
      </c>
      <c r="G15120" t="str">
        <f t="shared" si="710"/>
        <v>update</v>
      </c>
    </row>
    <row r="15121" spans="1:7" x14ac:dyDescent="0.25">
      <c r="A15121" s="1" t="s">
        <v>15119</v>
      </c>
      <c r="B15121" s="2">
        <v>137336</v>
      </c>
      <c r="C15121" s="2">
        <f>IF(ISNA(VLOOKUP(A15121,vlookup_a!A:B,2,FALSE)),0,(VLOOKUP(A15121,vlookup_a!A:B,2,FALSE)))</f>
        <v>137336</v>
      </c>
      <c r="D15121" s="2">
        <f>VLOOKUP(A15121,vlookup_a!C:D,2,FALSE)</f>
        <v>0</v>
      </c>
      <c r="E15121" s="2">
        <f t="shared" si="708"/>
        <v>0</v>
      </c>
      <c r="F15121" t="str">
        <f t="shared" si="709"/>
        <v>aman</v>
      </c>
      <c r="G15121" t="str">
        <f t="shared" si="710"/>
        <v>update</v>
      </c>
    </row>
    <row r="15122" spans="1:7" x14ac:dyDescent="0.25">
      <c r="A15122" s="1" t="s">
        <v>15120</v>
      </c>
      <c r="B15122" s="2">
        <v>628000</v>
      </c>
      <c r="C15122" s="2">
        <f>IF(ISNA(VLOOKUP(A15122,vlookup_a!A:B,2,FALSE)),0,(VLOOKUP(A15122,vlookup_a!A:B,2,FALSE)))</f>
        <v>628000</v>
      </c>
      <c r="D15122" s="2">
        <f>VLOOKUP(A15122,vlookup_a!C:D,2,FALSE)</f>
        <v>0</v>
      </c>
      <c r="E15122" s="2">
        <f t="shared" si="708"/>
        <v>0</v>
      </c>
      <c r="F15122" t="str">
        <f t="shared" si="709"/>
        <v>aman</v>
      </c>
      <c r="G15122" t="str">
        <f t="shared" si="710"/>
        <v>update</v>
      </c>
    </row>
    <row r="15123" spans="1:7" x14ac:dyDescent="0.25">
      <c r="A15123" s="1" t="s">
        <v>15121</v>
      </c>
      <c r="B15123" s="2">
        <v>76163</v>
      </c>
      <c r="C15123" s="2">
        <f>IF(ISNA(VLOOKUP(A15123,vlookup_a!A:B,2,FALSE)),0,(VLOOKUP(A15123,vlookup_a!A:B,2,FALSE)))</f>
        <v>76163</v>
      </c>
      <c r="D15123" s="2">
        <f>VLOOKUP(A15123,vlookup_a!C:D,2,FALSE)</f>
        <v>0</v>
      </c>
      <c r="E15123" s="2">
        <f t="shared" si="708"/>
        <v>0</v>
      </c>
      <c r="F15123" t="str">
        <f t="shared" si="709"/>
        <v>aman</v>
      </c>
      <c r="G15123" t="str">
        <f t="shared" si="710"/>
        <v>update</v>
      </c>
    </row>
    <row r="15124" spans="1:7" x14ac:dyDescent="0.25">
      <c r="A15124" s="1" t="s">
        <v>15122</v>
      </c>
      <c r="B15124" s="2">
        <v>85019</v>
      </c>
      <c r="C15124" s="2">
        <f>IF(ISNA(VLOOKUP(A15124,vlookup_a!A:B,2,FALSE)),0,(VLOOKUP(A15124,vlookup_a!A:B,2,FALSE)))</f>
        <v>85019</v>
      </c>
      <c r="D15124" s="2">
        <f>VLOOKUP(A15124,vlookup_a!C:D,2,FALSE)</f>
        <v>0</v>
      </c>
      <c r="E15124" s="2">
        <f t="shared" si="708"/>
        <v>0</v>
      </c>
      <c r="F15124" t="str">
        <f t="shared" si="709"/>
        <v>aman</v>
      </c>
      <c r="G15124" t="str">
        <f t="shared" si="710"/>
        <v>update</v>
      </c>
    </row>
    <row r="15125" spans="1:7" x14ac:dyDescent="0.25">
      <c r="A15125" s="1" t="s">
        <v>15123</v>
      </c>
      <c r="B15125" s="2">
        <v>139921</v>
      </c>
      <c r="C15125" s="2">
        <f>IF(ISNA(VLOOKUP(A15125,vlookup_a!A:B,2,FALSE)),0,(VLOOKUP(A15125,vlookup_a!A:B,2,FALSE)))</f>
        <v>139921</v>
      </c>
      <c r="D15125" s="2">
        <f>VLOOKUP(A15125,vlookup_a!C:D,2,FALSE)</f>
        <v>0</v>
      </c>
      <c r="E15125" s="2">
        <f t="shared" si="708"/>
        <v>0</v>
      </c>
      <c r="F15125" t="str">
        <f t="shared" si="709"/>
        <v>aman</v>
      </c>
      <c r="G15125" t="str">
        <f t="shared" si="710"/>
        <v>update</v>
      </c>
    </row>
    <row r="15126" spans="1:7" x14ac:dyDescent="0.25">
      <c r="A15126" s="1" t="s">
        <v>15124</v>
      </c>
      <c r="B15126" s="2">
        <v>56730</v>
      </c>
      <c r="C15126" s="2">
        <f>IF(ISNA(VLOOKUP(A15126,vlookup_a!A:B,2,FALSE)),0,(VLOOKUP(A15126,vlookup_a!A:B,2,FALSE)))</f>
        <v>56730</v>
      </c>
      <c r="D15126" s="2">
        <f>VLOOKUP(A15126,vlookup_a!C:D,2,FALSE)</f>
        <v>0</v>
      </c>
      <c r="E15126" s="2">
        <f t="shared" si="708"/>
        <v>0</v>
      </c>
      <c r="F15126" t="str">
        <f t="shared" si="709"/>
        <v>aman</v>
      </c>
      <c r="G15126" t="str">
        <f t="shared" si="710"/>
        <v>update</v>
      </c>
    </row>
    <row r="15127" spans="1:7" x14ac:dyDescent="0.25">
      <c r="A15127" s="1" t="s">
        <v>15125</v>
      </c>
      <c r="B15127" s="2">
        <v>87780</v>
      </c>
      <c r="C15127" s="2">
        <f>IF(ISNA(VLOOKUP(A15127,vlookup_a!A:B,2,FALSE)),0,(VLOOKUP(A15127,vlookup_a!A:B,2,FALSE)))</f>
        <v>87780</v>
      </c>
      <c r="D15127" s="2">
        <f>VLOOKUP(A15127,vlookup_a!C:D,2,FALSE)</f>
        <v>0</v>
      </c>
      <c r="E15127" s="2">
        <f t="shared" si="708"/>
        <v>0</v>
      </c>
      <c r="F15127" t="str">
        <f t="shared" si="709"/>
        <v>aman</v>
      </c>
      <c r="G15127" t="str">
        <f t="shared" si="710"/>
        <v>update</v>
      </c>
    </row>
    <row r="15128" spans="1:7" x14ac:dyDescent="0.25">
      <c r="A15128" s="1" t="s">
        <v>15126</v>
      </c>
      <c r="B15128" s="2">
        <v>687858</v>
      </c>
      <c r="C15128" s="2">
        <f>IF(ISNA(VLOOKUP(A15128,vlookup_a!A:B,2,FALSE)),0,(VLOOKUP(A15128,vlookup_a!A:B,2,FALSE)))</f>
        <v>687858</v>
      </c>
      <c r="D15128" s="2">
        <f>VLOOKUP(A15128,vlookup_a!C:D,2,FALSE)</f>
        <v>0</v>
      </c>
      <c r="E15128" s="2">
        <f t="shared" si="708"/>
        <v>0</v>
      </c>
      <c r="F15128" t="str">
        <f t="shared" si="709"/>
        <v>aman</v>
      </c>
      <c r="G15128" t="str">
        <f t="shared" si="710"/>
        <v>update</v>
      </c>
    </row>
    <row r="15129" spans="1:7" x14ac:dyDescent="0.25">
      <c r="A15129" s="1" t="s">
        <v>15127</v>
      </c>
      <c r="B15129" s="2">
        <v>915200</v>
      </c>
      <c r="C15129" s="2">
        <f>IF(ISNA(VLOOKUP(A15129,vlookup_a!A:B,2,FALSE)),0,(VLOOKUP(A15129,vlookup_a!A:B,2,FALSE)))</f>
        <v>915200</v>
      </c>
      <c r="D15129" s="2">
        <f>VLOOKUP(A15129,vlookup_a!C:D,2,FALSE)</f>
        <v>0</v>
      </c>
      <c r="E15129" s="2">
        <f t="shared" si="708"/>
        <v>0</v>
      </c>
      <c r="F15129" t="str">
        <f t="shared" si="709"/>
        <v>aman</v>
      </c>
      <c r="G15129" t="str">
        <f t="shared" si="710"/>
        <v>update</v>
      </c>
    </row>
    <row r="15130" spans="1:7" x14ac:dyDescent="0.25">
      <c r="A15130" s="1" t="s">
        <v>15128</v>
      </c>
      <c r="B15130" s="2">
        <v>400000</v>
      </c>
      <c r="C15130" s="2">
        <f>IF(ISNA(VLOOKUP(A15130,vlookup_a!A:B,2,FALSE)),0,(VLOOKUP(A15130,vlookup_a!A:B,2,FALSE)))</f>
        <v>400000</v>
      </c>
      <c r="D15130" s="2">
        <f>VLOOKUP(A15130,vlookup_a!C:D,2,FALSE)</f>
        <v>0</v>
      </c>
      <c r="E15130" s="2">
        <f t="shared" si="708"/>
        <v>0</v>
      </c>
      <c r="F15130" t="str">
        <f t="shared" si="709"/>
        <v>aman</v>
      </c>
      <c r="G15130" t="str">
        <f t="shared" si="710"/>
        <v>update</v>
      </c>
    </row>
    <row r="15131" spans="1:7" x14ac:dyDescent="0.25">
      <c r="A15131" s="1" t="s">
        <v>15129</v>
      </c>
      <c r="B15131" s="2">
        <v>276270</v>
      </c>
      <c r="C15131" s="2">
        <f>IF(ISNA(VLOOKUP(A15131,vlookup_a!A:B,2,FALSE)),0,(VLOOKUP(A15131,vlookup_a!A:B,2,FALSE)))</f>
        <v>276270</v>
      </c>
      <c r="D15131" s="2">
        <f>VLOOKUP(A15131,vlookup_a!C:D,2,FALSE)</f>
        <v>0</v>
      </c>
      <c r="E15131" s="2">
        <f t="shared" si="708"/>
        <v>0</v>
      </c>
      <c r="F15131" t="str">
        <f t="shared" si="709"/>
        <v>aman</v>
      </c>
      <c r="G15131" t="str">
        <f t="shared" si="710"/>
        <v>update</v>
      </c>
    </row>
    <row r="15132" spans="1:7" x14ac:dyDescent="0.25">
      <c r="A15132" s="1" t="s">
        <v>15130</v>
      </c>
      <c r="B15132" s="2">
        <v>422057</v>
      </c>
      <c r="C15132" s="2">
        <f>IF(ISNA(VLOOKUP(A15132,vlookup_a!A:B,2,FALSE)),0,(VLOOKUP(A15132,vlookup_a!A:B,2,FALSE)))</f>
        <v>422057</v>
      </c>
      <c r="D15132" s="2">
        <f>VLOOKUP(A15132,vlookup_a!C:D,2,FALSE)</f>
        <v>0</v>
      </c>
      <c r="E15132" s="2">
        <f t="shared" si="708"/>
        <v>0</v>
      </c>
      <c r="F15132" t="str">
        <f t="shared" si="709"/>
        <v>aman</v>
      </c>
      <c r="G15132" t="str">
        <f t="shared" si="710"/>
        <v>update</v>
      </c>
    </row>
    <row r="15133" spans="1:7" x14ac:dyDescent="0.25">
      <c r="A15133" s="1" t="s">
        <v>15131</v>
      </c>
      <c r="B15133" s="2">
        <v>17000</v>
      </c>
      <c r="C15133" s="2">
        <f>IF(ISNA(VLOOKUP(A15133,vlookup_a!A:B,2,FALSE)),0,(VLOOKUP(A15133,vlookup_a!A:B,2,FALSE)))</f>
        <v>17000</v>
      </c>
      <c r="D15133" s="2">
        <f>VLOOKUP(A15133,vlookup_a!C:D,2,FALSE)</f>
        <v>0</v>
      </c>
      <c r="E15133" s="2">
        <f t="shared" si="708"/>
        <v>0</v>
      </c>
      <c r="F15133" t="str">
        <f t="shared" si="709"/>
        <v>aman</v>
      </c>
      <c r="G15133" t="str">
        <f t="shared" si="710"/>
        <v>update</v>
      </c>
    </row>
    <row r="15134" spans="1:7" x14ac:dyDescent="0.25">
      <c r="A15134" s="1" t="s">
        <v>15132</v>
      </c>
      <c r="B15134" s="2">
        <v>50000</v>
      </c>
      <c r="C15134" s="2">
        <f>IF(ISNA(VLOOKUP(A15134,vlookup_a!A:B,2,FALSE)),0,(VLOOKUP(A15134,vlookup_a!A:B,2,FALSE)))</f>
        <v>50000</v>
      </c>
      <c r="D15134" s="2">
        <f>VLOOKUP(A15134,vlookup_a!C:D,2,FALSE)</f>
        <v>0</v>
      </c>
      <c r="E15134" s="2">
        <f t="shared" si="708"/>
        <v>0</v>
      </c>
      <c r="F15134" t="str">
        <f t="shared" si="709"/>
        <v>aman</v>
      </c>
      <c r="G15134" t="str">
        <f t="shared" si="710"/>
        <v>update</v>
      </c>
    </row>
    <row r="15135" spans="1:7" x14ac:dyDescent="0.25">
      <c r="A15135" s="1" t="s">
        <v>15133</v>
      </c>
      <c r="B15135" s="2">
        <v>200762</v>
      </c>
      <c r="C15135" s="2">
        <f>IF(ISNA(VLOOKUP(A15135,vlookup_a!A:B,2,FALSE)),0,(VLOOKUP(A15135,vlookup_a!A:B,2,FALSE)))</f>
        <v>200762</v>
      </c>
      <c r="D15135" s="2">
        <f>VLOOKUP(A15135,vlookup_a!C:D,2,FALSE)</f>
        <v>0</v>
      </c>
      <c r="E15135" s="2">
        <f t="shared" si="708"/>
        <v>0</v>
      </c>
      <c r="F15135" t="str">
        <f t="shared" si="709"/>
        <v>aman</v>
      </c>
      <c r="G15135" t="str">
        <f t="shared" si="710"/>
        <v>update</v>
      </c>
    </row>
    <row r="15136" spans="1:7" x14ac:dyDescent="0.25">
      <c r="A15136" s="1" t="s">
        <v>15134</v>
      </c>
      <c r="B15136" s="2">
        <v>542633</v>
      </c>
      <c r="C15136" s="2">
        <f>IF(ISNA(VLOOKUP(A15136,vlookup_a!A:B,2,FALSE)),0,(VLOOKUP(A15136,vlookup_a!A:B,2,FALSE)))</f>
        <v>542633</v>
      </c>
      <c r="D15136" s="2">
        <f>VLOOKUP(A15136,vlookup_a!C:D,2,FALSE)</f>
        <v>0</v>
      </c>
      <c r="E15136" s="2">
        <f t="shared" si="708"/>
        <v>0</v>
      </c>
      <c r="F15136" t="str">
        <f t="shared" si="709"/>
        <v>aman</v>
      </c>
      <c r="G15136" t="str">
        <f t="shared" si="710"/>
        <v>update</v>
      </c>
    </row>
    <row r="15137" spans="1:7" x14ac:dyDescent="0.25">
      <c r="A15137" s="1" t="s">
        <v>15135</v>
      </c>
      <c r="B15137" s="2">
        <v>206678</v>
      </c>
      <c r="C15137" s="2">
        <f>IF(ISNA(VLOOKUP(A15137,vlookup_a!A:B,2,FALSE)),0,(VLOOKUP(A15137,vlookup_a!A:B,2,FALSE)))</f>
        <v>206678</v>
      </c>
      <c r="D15137" s="2">
        <f>VLOOKUP(A15137,vlookup_a!C:D,2,FALSE)</f>
        <v>0</v>
      </c>
      <c r="E15137" s="2">
        <f t="shared" si="708"/>
        <v>0</v>
      </c>
      <c r="F15137" t="str">
        <f t="shared" si="709"/>
        <v>aman</v>
      </c>
      <c r="G15137" t="str">
        <f t="shared" si="710"/>
        <v>update</v>
      </c>
    </row>
    <row r="15138" spans="1:7" x14ac:dyDescent="0.25">
      <c r="A15138" s="1" t="s">
        <v>15136</v>
      </c>
      <c r="B15138" s="2">
        <v>150000</v>
      </c>
      <c r="C15138" s="2">
        <f>IF(ISNA(VLOOKUP(A15138,vlookup_a!A:B,2,FALSE)),0,(VLOOKUP(A15138,vlookup_a!A:B,2,FALSE)))</f>
        <v>150000</v>
      </c>
      <c r="D15138" s="2">
        <f>VLOOKUP(A15138,vlookup_a!C:D,2,FALSE)</f>
        <v>0</v>
      </c>
      <c r="E15138" s="2">
        <f t="shared" si="708"/>
        <v>0</v>
      </c>
      <c r="F15138" t="str">
        <f t="shared" si="709"/>
        <v>aman</v>
      </c>
      <c r="G15138" t="str">
        <f t="shared" si="710"/>
        <v>update</v>
      </c>
    </row>
    <row r="15139" spans="1:7" x14ac:dyDescent="0.25">
      <c r="A15139" s="1" t="s">
        <v>15137</v>
      </c>
      <c r="B15139" s="2">
        <v>1004756</v>
      </c>
      <c r="C15139" s="2">
        <f>IF(ISNA(VLOOKUP(A15139,vlookup_a!A:B,2,FALSE)),0,(VLOOKUP(A15139,vlookup_a!A:B,2,FALSE)))</f>
        <v>1004756</v>
      </c>
      <c r="D15139" s="2">
        <f>VLOOKUP(A15139,vlookup_a!C:D,2,FALSE)</f>
        <v>0</v>
      </c>
      <c r="E15139" s="2">
        <f t="shared" si="708"/>
        <v>0</v>
      </c>
      <c r="F15139" t="str">
        <f t="shared" si="709"/>
        <v>aman</v>
      </c>
      <c r="G15139" t="str">
        <f t="shared" si="710"/>
        <v>update</v>
      </c>
    </row>
    <row r="15140" spans="1:7" x14ac:dyDescent="0.25">
      <c r="A15140" s="1" t="s">
        <v>15138</v>
      </c>
      <c r="B15140" s="2">
        <v>154287</v>
      </c>
      <c r="C15140" s="2">
        <f>IF(ISNA(VLOOKUP(A15140,vlookup_a!A:B,2,FALSE)),0,(VLOOKUP(A15140,vlookup_a!A:B,2,FALSE)))</f>
        <v>154287</v>
      </c>
      <c r="D15140" s="2">
        <f>VLOOKUP(A15140,vlookup_a!C:D,2,FALSE)</f>
        <v>0</v>
      </c>
      <c r="E15140" s="2">
        <f t="shared" si="708"/>
        <v>0</v>
      </c>
      <c r="F15140" t="str">
        <f t="shared" si="709"/>
        <v>aman</v>
      </c>
      <c r="G15140" t="str">
        <f t="shared" si="710"/>
        <v>update</v>
      </c>
    </row>
    <row r="15141" spans="1:7" x14ac:dyDescent="0.25">
      <c r="A15141" s="1" t="s">
        <v>15139</v>
      </c>
      <c r="B15141" s="2">
        <v>355207</v>
      </c>
      <c r="C15141" s="2">
        <f>IF(ISNA(VLOOKUP(A15141,vlookup_a!A:B,2,FALSE)),0,(VLOOKUP(A15141,vlookup_a!A:B,2,FALSE)))</f>
        <v>355207</v>
      </c>
      <c r="D15141" s="2">
        <f>VLOOKUP(A15141,vlookup_a!C:D,2,FALSE)</f>
        <v>0</v>
      </c>
      <c r="E15141" s="2">
        <f t="shared" si="708"/>
        <v>0</v>
      </c>
      <c r="F15141" t="str">
        <f t="shared" si="709"/>
        <v>aman</v>
      </c>
      <c r="G15141" t="str">
        <f t="shared" si="710"/>
        <v>update</v>
      </c>
    </row>
    <row r="15142" spans="1:7" x14ac:dyDescent="0.25">
      <c r="A15142" s="1" t="s">
        <v>15140</v>
      </c>
      <c r="B15142" s="2">
        <v>1449630</v>
      </c>
      <c r="C15142" s="2">
        <f>IF(ISNA(VLOOKUP(A15142,vlookup_a!A:B,2,FALSE)),0,(VLOOKUP(A15142,vlookup_a!A:B,2,FALSE)))</f>
        <v>1449630</v>
      </c>
      <c r="D15142" s="2">
        <f>VLOOKUP(A15142,vlookup_a!C:D,2,FALSE)</f>
        <v>0</v>
      </c>
      <c r="E15142" s="2">
        <f t="shared" si="708"/>
        <v>0</v>
      </c>
      <c r="F15142" t="str">
        <f t="shared" si="709"/>
        <v>aman</v>
      </c>
      <c r="G15142" t="str">
        <f t="shared" si="710"/>
        <v>update</v>
      </c>
    </row>
    <row r="15143" spans="1:7" x14ac:dyDescent="0.25">
      <c r="A15143" s="1" t="s">
        <v>15141</v>
      </c>
      <c r="B15143" s="2">
        <v>350000</v>
      </c>
      <c r="C15143" s="2">
        <f>IF(ISNA(VLOOKUP(A15143,vlookup_a!A:B,2,FALSE)),0,(VLOOKUP(A15143,vlookup_a!A:B,2,FALSE)))</f>
        <v>350000</v>
      </c>
      <c r="D15143" s="2">
        <f>VLOOKUP(A15143,vlookup_a!C:D,2,FALSE)</f>
        <v>0</v>
      </c>
      <c r="E15143" s="2">
        <f t="shared" si="708"/>
        <v>0</v>
      </c>
      <c r="F15143" t="str">
        <f t="shared" si="709"/>
        <v>aman</v>
      </c>
      <c r="G15143" t="str">
        <f t="shared" si="710"/>
        <v>update</v>
      </c>
    </row>
    <row r="15144" spans="1:7" x14ac:dyDescent="0.25">
      <c r="A15144" s="1" t="s">
        <v>15142</v>
      </c>
      <c r="B15144" s="2">
        <v>260803</v>
      </c>
      <c r="C15144" s="2">
        <f>IF(ISNA(VLOOKUP(A15144,vlookup_a!A:B,2,FALSE)),0,(VLOOKUP(A15144,vlookup_a!A:B,2,FALSE)))</f>
        <v>260803</v>
      </c>
      <c r="D15144" s="2">
        <f>VLOOKUP(A15144,vlookup_a!C:D,2,FALSE)</f>
        <v>0</v>
      </c>
      <c r="E15144" s="2">
        <f t="shared" si="708"/>
        <v>0</v>
      </c>
      <c r="F15144" t="str">
        <f t="shared" si="709"/>
        <v>aman</v>
      </c>
      <c r="G15144" t="str">
        <f t="shared" si="710"/>
        <v>update</v>
      </c>
    </row>
    <row r="15145" spans="1:7" x14ac:dyDescent="0.25">
      <c r="A15145" s="1" t="s">
        <v>15143</v>
      </c>
      <c r="B15145" s="2">
        <v>39998</v>
      </c>
      <c r="C15145" s="2">
        <f>IF(ISNA(VLOOKUP(A15145,vlookup_a!A:B,2,FALSE)),0,(VLOOKUP(A15145,vlookup_a!A:B,2,FALSE)))</f>
        <v>40000</v>
      </c>
      <c r="D15145" s="2">
        <f>VLOOKUP(A15145,vlookup_a!C:D,2,FALSE)</f>
        <v>0</v>
      </c>
      <c r="E15145" s="2">
        <f t="shared" si="708"/>
        <v>-2</v>
      </c>
      <c r="F15145" t="str">
        <f t="shared" si="709"/>
        <v>aman</v>
      </c>
      <c r="G15145" t="str">
        <f t="shared" si="710"/>
        <v>update</v>
      </c>
    </row>
    <row r="15146" spans="1:7" x14ac:dyDescent="0.25">
      <c r="A15146" s="1" t="s">
        <v>15144</v>
      </c>
      <c r="B15146" s="2">
        <v>1302315</v>
      </c>
      <c r="C15146" s="2">
        <f>IF(ISNA(VLOOKUP(A15146,vlookup_a!A:B,2,FALSE)),0,(VLOOKUP(A15146,vlookup_a!A:B,2,FALSE)))</f>
        <v>1302315</v>
      </c>
      <c r="D15146" s="2">
        <f>VLOOKUP(A15146,vlookup_a!C:D,2,FALSE)</f>
        <v>0</v>
      </c>
      <c r="E15146" s="2">
        <f t="shared" si="708"/>
        <v>0</v>
      </c>
      <c r="F15146" t="str">
        <f t="shared" si="709"/>
        <v>aman</v>
      </c>
      <c r="G15146" t="str">
        <f t="shared" si="710"/>
        <v>update</v>
      </c>
    </row>
    <row r="15147" spans="1:7" x14ac:dyDescent="0.25">
      <c r="A15147" s="1" t="s">
        <v>15145</v>
      </c>
      <c r="B15147" s="2">
        <v>18245</v>
      </c>
      <c r="C15147" s="2">
        <f>IF(ISNA(VLOOKUP(A15147,vlookup_a!A:B,2,FALSE)),0,(VLOOKUP(A15147,vlookup_a!A:B,2,FALSE)))</f>
        <v>18245</v>
      </c>
      <c r="D15147" s="2">
        <f>VLOOKUP(A15147,vlookup_a!C:D,2,FALSE)</f>
        <v>0</v>
      </c>
      <c r="E15147" s="2">
        <f t="shared" si="708"/>
        <v>0</v>
      </c>
      <c r="F15147" t="str">
        <f t="shared" si="709"/>
        <v>aman</v>
      </c>
      <c r="G15147" t="str">
        <f t="shared" si="710"/>
        <v>update</v>
      </c>
    </row>
    <row r="15148" spans="1:7" x14ac:dyDescent="0.25">
      <c r="A15148" s="1" t="s">
        <v>15146</v>
      </c>
      <c r="B15148" s="2">
        <v>611759</v>
      </c>
      <c r="C15148" s="2">
        <f>IF(ISNA(VLOOKUP(A15148,vlookup_a!A:B,2,FALSE)),0,(VLOOKUP(A15148,vlookup_a!A:B,2,FALSE)))</f>
        <v>611759</v>
      </c>
      <c r="D15148" s="2">
        <f>VLOOKUP(A15148,vlookup_a!C:D,2,FALSE)</f>
        <v>0</v>
      </c>
      <c r="E15148" s="2">
        <f t="shared" si="708"/>
        <v>0</v>
      </c>
      <c r="F15148" t="str">
        <f t="shared" si="709"/>
        <v>aman</v>
      </c>
      <c r="G15148" t="str">
        <f t="shared" si="710"/>
        <v>update</v>
      </c>
    </row>
    <row r="15149" spans="1:7" x14ac:dyDescent="0.25">
      <c r="A15149" s="1" t="s">
        <v>15147</v>
      </c>
      <c r="B15149" s="2">
        <v>3988500</v>
      </c>
      <c r="C15149" s="2">
        <f>IF(ISNA(VLOOKUP(A15149,vlookup_a!A:B,2,FALSE)),0,(VLOOKUP(A15149,vlookup_a!A:B,2,FALSE)))</f>
        <v>3988500</v>
      </c>
      <c r="D15149" s="2">
        <f>VLOOKUP(A15149,vlookup_a!C:D,2,FALSE)</f>
        <v>0</v>
      </c>
      <c r="E15149" s="2">
        <f t="shared" si="708"/>
        <v>0</v>
      </c>
      <c r="F15149" t="str">
        <f t="shared" si="709"/>
        <v>aman</v>
      </c>
      <c r="G15149" t="str">
        <f t="shared" si="710"/>
        <v>update</v>
      </c>
    </row>
    <row r="15150" spans="1:7" x14ac:dyDescent="0.25">
      <c r="A15150" s="1" t="s">
        <v>15148</v>
      </c>
      <c r="B15150" s="2">
        <v>1941</v>
      </c>
      <c r="C15150" s="2">
        <f>IF(ISNA(VLOOKUP(A15150,vlookup_a!A:B,2,FALSE)),0,(VLOOKUP(A15150,vlookup_a!A:B,2,FALSE)))</f>
        <v>1941</v>
      </c>
      <c r="D15150" s="2">
        <f>VLOOKUP(A15150,vlookup_a!C:D,2,FALSE)</f>
        <v>0</v>
      </c>
      <c r="E15150" s="2">
        <f t="shared" si="708"/>
        <v>0</v>
      </c>
      <c r="F15150" t="str">
        <f t="shared" si="709"/>
        <v>aman</v>
      </c>
      <c r="G15150" t="str">
        <f t="shared" si="710"/>
        <v>update</v>
      </c>
    </row>
    <row r="15151" spans="1:7" x14ac:dyDescent="0.25">
      <c r="A15151" s="1" t="s">
        <v>15149</v>
      </c>
      <c r="B15151" s="2">
        <v>379030</v>
      </c>
      <c r="C15151" s="2">
        <f>IF(ISNA(VLOOKUP(A15151,vlookup_a!A:B,2,FALSE)),0,(VLOOKUP(A15151,vlookup_a!A:B,2,FALSE)))</f>
        <v>379030</v>
      </c>
      <c r="D15151" s="2">
        <f>VLOOKUP(A15151,vlookup_a!C:D,2,FALSE)</f>
        <v>0</v>
      </c>
      <c r="E15151" s="2">
        <f t="shared" si="708"/>
        <v>0</v>
      </c>
      <c r="F15151" t="str">
        <f t="shared" si="709"/>
        <v>aman</v>
      </c>
      <c r="G15151" t="str">
        <f t="shared" si="710"/>
        <v>update</v>
      </c>
    </row>
    <row r="15152" spans="1:7" x14ac:dyDescent="0.25">
      <c r="A15152" s="1" t="s">
        <v>15150</v>
      </c>
      <c r="B15152" s="2">
        <v>245979</v>
      </c>
      <c r="C15152" s="2">
        <f>IF(ISNA(VLOOKUP(A15152,vlookup_a!A:B,2,FALSE)),0,(VLOOKUP(A15152,vlookup_a!A:B,2,FALSE)))</f>
        <v>245979</v>
      </c>
      <c r="D15152" s="2">
        <f>VLOOKUP(A15152,vlookup_a!C:D,2,FALSE)</f>
        <v>0</v>
      </c>
      <c r="E15152" s="2">
        <f t="shared" si="708"/>
        <v>0</v>
      </c>
      <c r="F15152" t="str">
        <f t="shared" si="709"/>
        <v>aman</v>
      </c>
      <c r="G15152" t="str">
        <f t="shared" si="710"/>
        <v>update</v>
      </c>
    </row>
    <row r="15153" spans="1:7" x14ac:dyDescent="0.25">
      <c r="A15153" s="1" t="s">
        <v>15151</v>
      </c>
      <c r="B15153" s="2">
        <v>73736</v>
      </c>
      <c r="C15153" s="2">
        <f>IF(ISNA(VLOOKUP(A15153,vlookup_a!A:B,2,FALSE)),0,(VLOOKUP(A15153,vlookup_a!A:B,2,FALSE)))</f>
        <v>73736</v>
      </c>
      <c r="D15153" s="2">
        <f>VLOOKUP(A15153,vlookup_a!C:D,2,FALSE)</f>
        <v>0</v>
      </c>
      <c r="E15153" s="2">
        <f t="shared" si="708"/>
        <v>0</v>
      </c>
      <c r="F15153" t="str">
        <f t="shared" si="709"/>
        <v>aman</v>
      </c>
      <c r="G15153" t="str">
        <f t="shared" si="710"/>
        <v>update</v>
      </c>
    </row>
    <row r="15154" spans="1:7" x14ac:dyDescent="0.25">
      <c r="A15154" s="1" t="s">
        <v>15152</v>
      </c>
      <c r="B15154" s="2">
        <v>220950</v>
      </c>
      <c r="C15154" s="2">
        <f>IF(ISNA(VLOOKUP(A15154,vlookup_a!A:B,2,FALSE)),0,(VLOOKUP(A15154,vlookup_a!A:B,2,FALSE)))</f>
        <v>220950</v>
      </c>
      <c r="D15154" s="2">
        <f>VLOOKUP(A15154,vlookup_a!C:D,2,FALSE)</f>
        <v>0</v>
      </c>
      <c r="E15154" s="2">
        <f t="shared" si="708"/>
        <v>0</v>
      </c>
      <c r="F15154" t="str">
        <f t="shared" si="709"/>
        <v>aman</v>
      </c>
      <c r="G15154" t="str">
        <f t="shared" si="710"/>
        <v>update</v>
      </c>
    </row>
    <row r="15155" spans="1:7" x14ac:dyDescent="0.25">
      <c r="A15155" s="1" t="s">
        <v>15153</v>
      </c>
      <c r="B15155" s="2">
        <v>402288</v>
      </c>
      <c r="C15155" s="2">
        <f>IF(ISNA(VLOOKUP(A15155,vlookup_a!A:B,2,FALSE)),0,(VLOOKUP(A15155,vlookup_a!A:B,2,FALSE)))</f>
        <v>402288</v>
      </c>
      <c r="D15155" s="2">
        <f>VLOOKUP(A15155,vlookup_a!C:D,2,FALSE)</f>
        <v>0</v>
      </c>
      <c r="E15155" s="2">
        <f t="shared" si="708"/>
        <v>0</v>
      </c>
      <c r="F15155" t="str">
        <f t="shared" si="709"/>
        <v>aman</v>
      </c>
      <c r="G15155" t="str">
        <f t="shared" si="710"/>
        <v>update</v>
      </c>
    </row>
    <row r="15156" spans="1:7" x14ac:dyDescent="0.25">
      <c r="A15156" s="1" t="s">
        <v>15154</v>
      </c>
      <c r="B15156" s="2">
        <v>346469</v>
      </c>
      <c r="C15156" s="2">
        <f>IF(ISNA(VLOOKUP(A15156,vlookup_a!A:B,2,FALSE)),0,(VLOOKUP(A15156,vlookup_a!A:B,2,FALSE)))</f>
        <v>346469</v>
      </c>
      <c r="D15156" s="2">
        <f>VLOOKUP(A15156,vlookup_a!C:D,2,FALSE)</f>
        <v>0</v>
      </c>
      <c r="E15156" s="2">
        <f t="shared" si="708"/>
        <v>0</v>
      </c>
      <c r="F15156" t="str">
        <f t="shared" si="709"/>
        <v>aman</v>
      </c>
      <c r="G15156" t="str">
        <f t="shared" si="710"/>
        <v>update</v>
      </c>
    </row>
    <row r="15157" spans="1:7" x14ac:dyDescent="0.25">
      <c r="A15157" s="1" t="s">
        <v>15155</v>
      </c>
      <c r="B15157" s="2">
        <v>178876</v>
      </c>
      <c r="C15157" s="2">
        <f>IF(ISNA(VLOOKUP(A15157,vlookup_a!A:B,2,FALSE)),0,(VLOOKUP(A15157,vlookup_a!A:B,2,FALSE)))</f>
        <v>178876</v>
      </c>
      <c r="D15157" s="2">
        <f>VLOOKUP(A15157,vlookup_a!C:D,2,FALSE)</f>
        <v>0</v>
      </c>
      <c r="E15157" s="2">
        <f t="shared" si="708"/>
        <v>0</v>
      </c>
      <c r="F15157" t="str">
        <f t="shared" si="709"/>
        <v>aman</v>
      </c>
      <c r="G15157" t="str">
        <f t="shared" si="710"/>
        <v>update</v>
      </c>
    </row>
    <row r="15158" spans="1:7" x14ac:dyDescent="0.25">
      <c r="A15158" s="1" t="s">
        <v>15156</v>
      </c>
      <c r="B15158" s="2">
        <v>89243</v>
      </c>
      <c r="C15158" s="2">
        <f>IF(ISNA(VLOOKUP(A15158,vlookup_a!A:B,2,FALSE)),0,(VLOOKUP(A15158,vlookup_a!A:B,2,FALSE)))</f>
        <v>89243</v>
      </c>
      <c r="D15158" s="2">
        <f>VLOOKUP(A15158,vlookup_a!C:D,2,FALSE)</f>
        <v>0</v>
      </c>
      <c r="E15158" s="2">
        <f t="shared" si="708"/>
        <v>0</v>
      </c>
      <c r="F15158" t="str">
        <f t="shared" si="709"/>
        <v>aman</v>
      </c>
      <c r="G15158" t="str">
        <f t="shared" si="710"/>
        <v>update</v>
      </c>
    </row>
    <row r="15159" spans="1:7" x14ac:dyDescent="0.25">
      <c r="A15159" s="1" t="s">
        <v>15157</v>
      </c>
      <c r="B15159" s="2">
        <v>1437373</v>
      </c>
      <c r="C15159" s="2">
        <f>IF(ISNA(VLOOKUP(A15159,vlookup_a!A:B,2,FALSE)),0,(VLOOKUP(A15159,vlookup_a!A:B,2,FALSE)))</f>
        <v>1437373</v>
      </c>
      <c r="D15159" s="2">
        <f>VLOOKUP(A15159,vlookup_a!C:D,2,FALSE)</f>
        <v>0</v>
      </c>
      <c r="E15159" s="2">
        <f t="shared" si="708"/>
        <v>0</v>
      </c>
      <c r="F15159" t="str">
        <f t="shared" si="709"/>
        <v>aman</v>
      </c>
      <c r="G15159" t="str">
        <f t="shared" si="710"/>
        <v>update</v>
      </c>
    </row>
    <row r="15160" spans="1:7" x14ac:dyDescent="0.25">
      <c r="A15160" s="1" t="s">
        <v>15158</v>
      </c>
      <c r="B15160" s="2">
        <v>22167</v>
      </c>
      <c r="C15160" s="2">
        <f>IF(ISNA(VLOOKUP(A15160,vlookup_a!A:B,2,FALSE)),0,(VLOOKUP(A15160,vlookup_a!A:B,2,FALSE)))</f>
        <v>22167</v>
      </c>
      <c r="D15160" s="2">
        <f>VLOOKUP(A15160,vlookup_a!C:D,2,FALSE)</f>
        <v>0</v>
      </c>
      <c r="E15160" s="2">
        <f t="shared" si="708"/>
        <v>0</v>
      </c>
      <c r="F15160" t="str">
        <f t="shared" si="709"/>
        <v>aman</v>
      </c>
      <c r="G15160" t="str">
        <f t="shared" si="710"/>
        <v>update</v>
      </c>
    </row>
    <row r="15161" spans="1:7" x14ac:dyDescent="0.25">
      <c r="A15161" s="1" t="s">
        <v>15159</v>
      </c>
      <c r="B15161" s="2">
        <v>105450</v>
      </c>
      <c r="C15161" s="2">
        <f>IF(ISNA(VLOOKUP(A15161,vlookup_a!A:B,2,FALSE)),0,(VLOOKUP(A15161,vlookup_a!A:B,2,FALSE)))</f>
        <v>105450</v>
      </c>
      <c r="D15161" s="2">
        <f>VLOOKUP(A15161,vlookup_a!C:D,2,FALSE)</f>
        <v>0</v>
      </c>
      <c r="E15161" s="2">
        <f t="shared" si="708"/>
        <v>0</v>
      </c>
      <c r="F15161" t="str">
        <f t="shared" si="709"/>
        <v>aman</v>
      </c>
      <c r="G15161" t="str">
        <f t="shared" si="710"/>
        <v>update</v>
      </c>
    </row>
    <row r="15162" spans="1:7" x14ac:dyDescent="0.25">
      <c r="A15162" s="1" t="s">
        <v>15160</v>
      </c>
      <c r="B15162" s="2">
        <v>32455</v>
      </c>
      <c r="C15162" s="2">
        <f>IF(ISNA(VLOOKUP(A15162,vlookup_a!A:B,2,FALSE)),0,(VLOOKUP(A15162,vlookup_a!A:B,2,FALSE)))</f>
        <v>32455</v>
      </c>
      <c r="D15162" s="2">
        <f>VLOOKUP(A15162,vlookup_a!C:D,2,FALSE)</f>
        <v>0</v>
      </c>
      <c r="E15162" s="2">
        <f t="shared" si="708"/>
        <v>0</v>
      </c>
      <c r="F15162" t="str">
        <f t="shared" si="709"/>
        <v>aman</v>
      </c>
      <c r="G15162" t="str">
        <f t="shared" si="710"/>
        <v>update</v>
      </c>
    </row>
    <row r="15163" spans="1:7" x14ac:dyDescent="0.25">
      <c r="A15163" s="1" t="s">
        <v>15161</v>
      </c>
      <c r="B15163" s="2">
        <v>67675</v>
      </c>
      <c r="C15163" s="2">
        <f>IF(ISNA(VLOOKUP(A15163,vlookup_a!A:B,2,FALSE)),0,(VLOOKUP(A15163,vlookup_a!A:B,2,FALSE)))</f>
        <v>67675</v>
      </c>
      <c r="D15163" s="2">
        <f>VLOOKUP(A15163,vlookup_a!C:D,2,FALSE)</f>
        <v>0</v>
      </c>
      <c r="E15163" s="2">
        <f t="shared" si="708"/>
        <v>0</v>
      </c>
      <c r="F15163" t="str">
        <f t="shared" si="709"/>
        <v>aman</v>
      </c>
      <c r="G15163" t="str">
        <f t="shared" si="710"/>
        <v>update</v>
      </c>
    </row>
    <row r="15164" spans="1:7" x14ac:dyDescent="0.25">
      <c r="A15164" s="1" t="s">
        <v>15162</v>
      </c>
      <c r="B15164" s="2">
        <v>764859</v>
      </c>
      <c r="C15164" s="2">
        <f>IF(ISNA(VLOOKUP(A15164,vlookup_a!A:B,2,FALSE)),0,(VLOOKUP(A15164,vlookup_a!A:B,2,FALSE)))</f>
        <v>764859</v>
      </c>
      <c r="D15164" s="2">
        <f>VLOOKUP(A15164,vlookup_a!C:D,2,FALSE)</f>
        <v>0</v>
      </c>
      <c r="E15164" s="2">
        <f t="shared" si="708"/>
        <v>0</v>
      </c>
      <c r="F15164" t="str">
        <f t="shared" si="709"/>
        <v>aman</v>
      </c>
      <c r="G15164" t="str">
        <f t="shared" si="710"/>
        <v>update</v>
      </c>
    </row>
    <row r="15165" spans="1:7" x14ac:dyDescent="0.25">
      <c r="A15165" s="1" t="s">
        <v>15163</v>
      </c>
      <c r="B15165" s="2">
        <v>69041</v>
      </c>
      <c r="C15165" s="2">
        <f>IF(ISNA(VLOOKUP(A15165,vlookup_a!A:B,2,FALSE)),0,(VLOOKUP(A15165,vlookup_a!A:B,2,FALSE)))</f>
        <v>69041</v>
      </c>
      <c r="D15165" s="2">
        <f>VLOOKUP(A15165,vlookup_a!C:D,2,FALSE)</f>
        <v>0</v>
      </c>
      <c r="E15165" s="2">
        <f t="shared" si="708"/>
        <v>0</v>
      </c>
      <c r="F15165" t="str">
        <f t="shared" si="709"/>
        <v>aman</v>
      </c>
      <c r="G15165" t="str">
        <f t="shared" si="710"/>
        <v>update</v>
      </c>
    </row>
    <row r="15166" spans="1:7" x14ac:dyDescent="0.25">
      <c r="A15166" s="1" t="s">
        <v>15164</v>
      </c>
      <c r="B15166" s="2">
        <v>138407</v>
      </c>
      <c r="C15166" s="2">
        <f>IF(ISNA(VLOOKUP(A15166,vlookup_a!A:B,2,FALSE)),0,(VLOOKUP(A15166,vlookup_a!A:B,2,FALSE)))</f>
        <v>138407</v>
      </c>
      <c r="D15166" s="2">
        <f>VLOOKUP(A15166,vlookup_a!C:D,2,FALSE)</f>
        <v>0</v>
      </c>
      <c r="E15166" s="2">
        <f t="shared" si="708"/>
        <v>0</v>
      </c>
      <c r="F15166" t="str">
        <f t="shared" si="709"/>
        <v>aman</v>
      </c>
      <c r="G15166" t="str">
        <f t="shared" si="710"/>
        <v>update</v>
      </c>
    </row>
    <row r="15167" spans="1:7" x14ac:dyDescent="0.25">
      <c r="A15167" s="1" t="s">
        <v>15165</v>
      </c>
      <c r="B15167" s="2">
        <v>47500</v>
      </c>
      <c r="C15167" s="2">
        <f>IF(ISNA(VLOOKUP(A15167,vlookup_a!A:B,2,FALSE)),0,(VLOOKUP(A15167,vlookup_a!A:B,2,FALSE)))</f>
        <v>47500</v>
      </c>
      <c r="D15167" s="2">
        <f>VLOOKUP(A15167,vlookup_a!C:D,2,FALSE)</f>
        <v>0</v>
      </c>
      <c r="E15167" s="2">
        <f t="shared" si="708"/>
        <v>0</v>
      </c>
      <c r="F15167" t="str">
        <f t="shared" si="709"/>
        <v>aman</v>
      </c>
      <c r="G15167" t="str">
        <f t="shared" si="710"/>
        <v>update</v>
      </c>
    </row>
    <row r="15168" spans="1:7" x14ac:dyDescent="0.25">
      <c r="A15168" s="1" t="s">
        <v>15166</v>
      </c>
      <c r="B15168" s="2">
        <v>450525</v>
      </c>
      <c r="C15168" s="2">
        <f>IF(ISNA(VLOOKUP(A15168,vlookup_a!A:B,2,FALSE)),0,(VLOOKUP(A15168,vlookup_a!A:B,2,FALSE)))</f>
        <v>450525</v>
      </c>
      <c r="D15168" s="2">
        <f>VLOOKUP(A15168,vlookup_a!C:D,2,FALSE)</f>
        <v>0</v>
      </c>
      <c r="E15168" s="2">
        <f t="shared" si="708"/>
        <v>0</v>
      </c>
      <c r="F15168" t="str">
        <f t="shared" si="709"/>
        <v>aman</v>
      </c>
      <c r="G15168" t="str">
        <f t="shared" si="710"/>
        <v>update</v>
      </c>
    </row>
    <row r="15169" spans="1:7" x14ac:dyDescent="0.25">
      <c r="A15169" s="1" t="s">
        <v>15167</v>
      </c>
      <c r="B15169" s="2">
        <v>27767</v>
      </c>
      <c r="C15169" s="2">
        <f>IF(ISNA(VLOOKUP(A15169,vlookup_a!A:B,2,FALSE)),0,(VLOOKUP(A15169,vlookup_a!A:B,2,FALSE)))</f>
        <v>27767</v>
      </c>
      <c r="D15169" s="2">
        <f>VLOOKUP(A15169,vlookup_a!C:D,2,FALSE)</f>
        <v>0</v>
      </c>
      <c r="E15169" s="2">
        <f t="shared" si="708"/>
        <v>0</v>
      </c>
      <c r="F15169" t="str">
        <f t="shared" si="709"/>
        <v>aman</v>
      </c>
      <c r="G15169" t="str">
        <f t="shared" si="710"/>
        <v>update</v>
      </c>
    </row>
    <row r="15170" spans="1:7" x14ac:dyDescent="0.25">
      <c r="A15170" s="1" t="s">
        <v>15168</v>
      </c>
      <c r="B15170" s="2">
        <v>191393</v>
      </c>
      <c r="C15170" s="2">
        <f>IF(ISNA(VLOOKUP(A15170,vlookup_a!A:B,2,FALSE)),0,(VLOOKUP(A15170,vlookup_a!A:B,2,FALSE)))</f>
        <v>191393</v>
      </c>
      <c r="D15170" s="2">
        <f>VLOOKUP(A15170,vlookup_a!C:D,2,FALSE)</f>
        <v>0</v>
      </c>
      <c r="E15170" s="2">
        <f t="shared" si="708"/>
        <v>0</v>
      </c>
      <c r="F15170" t="str">
        <f t="shared" si="709"/>
        <v>aman</v>
      </c>
      <c r="G15170" t="str">
        <f t="shared" si="710"/>
        <v>update</v>
      </c>
    </row>
    <row r="15171" spans="1:7" x14ac:dyDescent="0.25">
      <c r="A15171" s="1" t="s">
        <v>15169</v>
      </c>
      <c r="B15171" s="2">
        <v>55692</v>
      </c>
      <c r="C15171" s="2">
        <f>IF(ISNA(VLOOKUP(A15171,vlookup_a!A:B,2,FALSE)),0,(VLOOKUP(A15171,vlookup_a!A:B,2,FALSE)))</f>
        <v>55692</v>
      </c>
      <c r="D15171" s="2">
        <f>VLOOKUP(A15171,vlookup_a!C:D,2,FALSE)</f>
        <v>0</v>
      </c>
      <c r="E15171" s="2">
        <f t="shared" ref="E15171:E15234" si="711">B15171-C15171</f>
        <v>0</v>
      </c>
      <c r="F15171" t="str">
        <f t="shared" ref="F15171:F15234" si="712">IF(B15171=C15171,"aman",IF(B15171&lt;C15171,"aman","cek"))</f>
        <v>aman</v>
      </c>
      <c r="G15171" t="str">
        <f t="shared" ref="G15171:G15234" si="713">IF(D15171=B15171,"no update","update")</f>
        <v>update</v>
      </c>
    </row>
    <row r="15172" spans="1:7" x14ac:dyDescent="0.25">
      <c r="A15172" s="1" t="s">
        <v>15170</v>
      </c>
      <c r="B15172" s="2">
        <v>630967</v>
      </c>
      <c r="C15172" s="2">
        <f>IF(ISNA(VLOOKUP(A15172,vlookup_a!A:B,2,FALSE)),0,(VLOOKUP(A15172,vlookup_a!A:B,2,FALSE)))</f>
        <v>630967</v>
      </c>
      <c r="D15172" s="2">
        <f>VLOOKUP(A15172,vlookup_a!C:D,2,FALSE)</f>
        <v>0</v>
      </c>
      <c r="E15172" s="2">
        <f t="shared" si="711"/>
        <v>0</v>
      </c>
      <c r="F15172" t="str">
        <f t="shared" si="712"/>
        <v>aman</v>
      </c>
      <c r="G15172" t="str">
        <f t="shared" si="713"/>
        <v>update</v>
      </c>
    </row>
    <row r="15173" spans="1:7" x14ac:dyDescent="0.25">
      <c r="A15173" s="1" t="s">
        <v>15171</v>
      </c>
      <c r="B15173" s="2">
        <v>1439630</v>
      </c>
      <c r="C15173" s="2">
        <f>IF(ISNA(VLOOKUP(A15173,vlookup_a!A:B,2,FALSE)),0,(VLOOKUP(A15173,vlookup_a!A:B,2,FALSE)))</f>
        <v>1439630</v>
      </c>
      <c r="D15173" s="2">
        <f>VLOOKUP(A15173,vlookup_a!C:D,2,FALSE)</f>
        <v>0</v>
      </c>
      <c r="E15173" s="2">
        <f t="shared" si="711"/>
        <v>0</v>
      </c>
      <c r="F15173" t="str">
        <f t="shared" si="712"/>
        <v>aman</v>
      </c>
      <c r="G15173" t="str">
        <f t="shared" si="713"/>
        <v>update</v>
      </c>
    </row>
    <row r="15174" spans="1:7" x14ac:dyDescent="0.25">
      <c r="A15174" s="1" t="s">
        <v>15172</v>
      </c>
      <c r="B15174" s="2">
        <v>72123</v>
      </c>
      <c r="C15174" s="2">
        <f>IF(ISNA(VLOOKUP(A15174,vlookup_a!A:B,2,FALSE)),0,(VLOOKUP(A15174,vlookup_a!A:B,2,FALSE)))</f>
        <v>72123</v>
      </c>
      <c r="D15174" s="2">
        <f>VLOOKUP(A15174,vlookup_a!C:D,2,FALSE)</f>
        <v>0</v>
      </c>
      <c r="E15174" s="2">
        <f t="shared" si="711"/>
        <v>0</v>
      </c>
      <c r="F15174" t="str">
        <f t="shared" si="712"/>
        <v>aman</v>
      </c>
      <c r="G15174" t="str">
        <f t="shared" si="713"/>
        <v>update</v>
      </c>
    </row>
    <row r="15175" spans="1:7" x14ac:dyDescent="0.25">
      <c r="A15175" s="1" t="s">
        <v>15173</v>
      </c>
      <c r="B15175" s="2">
        <v>392114</v>
      </c>
      <c r="C15175" s="2">
        <f>IF(ISNA(VLOOKUP(A15175,vlookup_a!A:B,2,FALSE)),0,(VLOOKUP(A15175,vlookup_a!A:B,2,FALSE)))</f>
        <v>392114</v>
      </c>
      <c r="D15175" s="2">
        <f>VLOOKUP(A15175,vlookup_a!C:D,2,FALSE)</f>
        <v>0</v>
      </c>
      <c r="E15175" s="2">
        <f t="shared" si="711"/>
        <v>0</v>
      </c>
      <c r="F15175" t="str">
        <f t="shared" si="712"/>
        <v>aman</v>
      </c>
      <c r="G15175" t="str">
        <f t="shared" si="713"/>
        <v>update</v>
      </c>
    </row>
    <row r="15176" spans="1:7" x14ac:dyDescent="0.25">
      <c r="A15176" s="1" t="s">
        <v>15174</v>
      </c>
      <c r="B15176" s="2">
        <v>504404</v>
      </c>
      <c r="C15176" s="2">
        <f>IF(ISNA(VLOOKUP(A15176,vlookup_a!A:B,2,FALSE)),0,(VLOOKUP(A15176,vlookup_a!A:B,2,FALSE)))</f>
        <v>504404</v>
      </c>
      <c r="D15176" s="2">
        <f>VLOOKUP(A15176,vlookup_a!C:D,2,FALSE)</f>
        <v>0</v>
      </c>
      <c r="E15176" s="2">
        <f t="shared" si="711"/>
        <v>0</v>
      </c>
      <c r="F15176" t="str">
        <f t="shared" si="712"/>
        <v>aman</v>
      </c>
      <c r="G15176" t="str">
        <f t="shared" si="713"/>
        <v>update</v>
      </c>
    </row>
    <row r="15177" spans="1:7" x14ac:dyDescent="0.25">
      <c r="A15177" s="1" t="s">
        <v>15175</v>
      </c>
      <c r="B15177" s="2">
        <v>23199</v>
      </c>
      <c r="C15177" s="2">
        <f>IF(ISNA(VLOOKUP(A15177,vlookup_a!A:B,2,FALSE)),0,(VLOOKUP(A15177,vlookup_a!A:B,2,FALSE)))</f>
        <v>23199</v>
      </c>
      <c r="D15177" s="2">
        <f>VLOOKUP(A15177,vlookup_a!C:D,2,FALSE)</f>
        <v>0</v>
      </c>
      <c r="E15177" s="2">
        <f t="shared" si="711"/>
        <v>0</v>
      </c>
      <c r="F15177" t="str">
        <f t="shared" si="712"/>
        <v>aman</v>
      </c>
      <c r="G15177" t="str">
        <f t="shared" si="713"/>
        <v>update</v>
      </c>
    </row>
    <row r="15178" spans="1:7" x14ac:dyDescent="0.25">
      <c r="A15178" s="1" t="s">
        <v>15176</v>
      </c>
      <c r="B15178" s="2">
        <v>78000</v>
      </c>
      <c r="C15178" s="2">
        <f>IF(ISNA(VLOOKUP(A15178,vlookup_a!A:B,2,FALSE)),0,(VLOOKUP(A15178,vlookup_a!A:B,2,FALSE)))</f>
        <v>78000</v>
      </c>
      <c r="D15178" s="2">
        <f>VLOOKUP(A15178,vlookup_a!C:D,2,FALSE)</f>
        <v>0</v>
      </c>
      <c r="E15178" s="2">
        <f t="shared" si="711"/>
        <v>0</v>
      </c>
      <c r="F15178" t="str">
        <f t="shared" si="712"/>
        <v>aman</v>
      </c>
      <c r="G15178" t="str">
        <f t="shared" si="713"/>
        <v>update</v>
      </c>
    </row>
    <row r="15179" spans="1:7" x14ac:dyDescent="0.25">
      <c r="A15179" s="1" t="s">
        <v>15177</v>
      </c>
      <c r="B15179" s="2">
        <v>1168200</v>
      </c>
      <c r="C15179" s="2">
        <f>IF(ISNA(VLOOKUP(A15179,vlookup_a!A:B,2,FALSE)),0,(VLOOKUP(A15179,vlookup_a!A:B,2,FALSE)))</f>
        <v>1168200</v>
      </c>
      <c r="D15179" s="2">
        <f>VLOOKUP(A15179,vlookup_a!C:D,2,FALSE)</f>
        <v>0</v>
      </c>
      <c r="E15179" s="2">
        <f t="shared" si="711"/>
        <v>0</v>
      </c>
      <c r="F15179" t="str">
        <f t="shared" si="712"/>
        <v>aman</v>
      </c>
      <c r="G15179" t="str">
        <f t="shared" si="713"/>
        <v>update</v>
      </c>
    </row>
    <row r="15180" spans="1:7" x14ac:dyDescent="0.25">
      <c r="A15180" s="1" t="s">
        <v>15178</v>
      </c>
      <c r="B15180" s="2">
        <v>21327</v>
      </c>
      <c r="C15180" s="2">
        <f>IF(ISNA(VLOOKUP(A15180,vlookup_a!A:B,2,FALSE)),0,(VLOOKUP(A15180,vlookup_a!A:B,2,FALSE)))</f>
        <v>21327</v>
      </c>
      <c r="D15180" s="2">
        <f>VLOOKUP(A15180,vlookup_a!C:D,2,FALSE)</f>
        <v>0</v>
      </c>
      <c r="E15180" s="2">
        <f t="shared" si="711"/>
        <v>0</v>
      </c>
      <c r="F15180" t="str">
        <f t="shared" si="712"/>
        <v>aman</v>
      </c>
      <c r="G15180" t="str">
        <f t="shared" si="713"/>
        <v>update</v>
      </c>
    </row>
    <row r="15181" spans="1:7" x14ac:dyDescent="0.25">
      <c r="A15181" s="1" t="s">
        <v>15179</v>
      </c>
      <c r="B15181" s="2">
        <v>207780</v>
      </c>
      <c r="C15181" s="2">
        <f>IF(ISNA(VLOOKUP(A15181,vlookup_a!A:B,2,FALSE)),0,(VLOOKUP(A15181,vlookup_a!A:B,2,FALSE)))</f>
        <v>207780</v>
      </c>
      <c r="D15181" s="2">
        <f>VLOOKUP(A15181,vlookup_a!C:D,2,FALSE)</f>
        <v>0</v>
      </c>
      <c r="E15181" s="2">
        <f t="shared" si="711"/>
        <v>0</v>
      </c>
      <c r="F15181" t="str">
        <f t="shared" si="712"/>
        <v>aman</v>
      </c>
      <c r="G15181" t="str">
        <f t="shared" si="713"/>
        <v>update</v>
      </c>
    </row>
    <row r="15182" spans="1:7" x14ac:dyDescent="0.25">
      <c r="A15182" s="1" t="s">
        <v>15180</v>
      </c>
      <c r="B15182" s="2">
        <v>165964</v>
      </c>
      <c r="C15182" s="2">
        <f>IF(ISNA(VLOOKUP(A15182,vlookup_a!A:B,2,FALSE)),0,(VLOOKUP(A15182,vlookup_a!A:B,2,FALSE)))</f>
        <v>165964</v>
      </c>
      <c r="D15182" s="2">
        <f>VLOOKUP(A15182,vlookup_a!C:D,2,FALSE)</f>
        <v>0</v>
      </c>
      <c r="E15182" s="2">
        <f t="shared" si="711"/>
        <v>0</v>
      </c>
      <c r="F15182" t="str">
        <f t="shared" si="712"/>
        <v>aman</v>
      </c>
      <c r="G15182" t="str">
        <f t="shared" si="713"/>
        <v>update</v>
      </c>
    </row>
    <row r="15183" spans="1:7" x14ac:dyDescent="0.25">
      <c r="A15183" s="1" t="s">
        <v>15181</v>
      </c>
      <c r="B15183" s="2">
        <v>25366</v>
      </c>
      <c r="C15183" s="2">
        <f>IF(ISNA(VLOOKUP(A15183,vlookup_a!A:B,2,FALSE)),0,(VLOOKUP(A15183,vlookup_a!A:B,2,FALSE)))</f>
        <v>25366</v>
      </c>
      <c r="D15183" s="2">
        <f>VLOOKUP(A15183,vlookup_a!C:D,2,FALSE)</f>
        <v>0</v>
      </c>
      <c r="E15183" s="2">
        <f t="shared" si="711"/>
        <v>0</v>
      </c>
      <c r="F15183" t="str">
        <f t="shared" si="712"/>
        <v>aman</v>
      </c>
      <c r="G15183" t="str">
        <f t="shared" si="713"/>
        <v>update</v>
      </c>
    </row>
    <row r="15184" spans="1:7" x14ac:dyDescent="0.25">
      <c r="A15184" s="1" t="s">
        <v>15182</v>
      </c>
      <c r="B15184" s="2">
        <v>204935</v>
      </c>
      <c r="C15184" s="2">
        <f>IF(ISNA(VLOOKUP(A15184,vlookup_a!A:B,2,FALSE)),0,(VLOOKUP(A15184,vlookup_a!A:B,2,FALSE)))</f>
        <v>204935</v>
      </c>
      <c r="D15184" s="2">
        <f>VLOOKUP(A15184,vlookup_a!C:D,2,FALSE)</f>
        <v>0</v>
      </c>
      <c r="E15184" s="2">
        <f t="shared" si="711"/>
        <v>0</v>
      </c>
      <c r="F15184" t="str">
        <f t="shared" si="712"/>
        <v>aman</v>
      </c>
      <c r="G15184" t="str">
        <f t="shared" si="713"/>
        <v>update</v>
      </c>
    </row>
    <row r="15185" spans="1:7" x14ac:dyDescent="0.25">
      <c r="A15185" s="1" t="s">
        <v>15183</v>
      </c>
      <c r="B15185" s="2">
        <v>153750</v>
      </c>
      <c r="C15185" s="2">
        <f>IF(ISNA(VLOOKUP(A15185,vlookup_a!A:B,2,FALSE)),0,(VLOOKUP(A15185,vlookup_a!A:B,2,FALSE)))</f>
        <v>153750</v>
      </c>
      <c r="D15185" s="2">
        <f>VLOOKUP(A15185,vlookup_a!C:D,2,FALSE)</f>
        <v>0</v>
      </c>
      <c r="E15185" s="2">
        <f t="shared" si="711"/>
        <v>0</v>
      </c>
      <c r="F15185" t="str">
        <f t="shared" si="712"/>
        <v>aman</v>
      </c>
      <c r="G15185" t="str">
        <f t="shared" si="713"/>
        <v>update</v>
      </c>
    </row>
    <row r="15186" spans="1:7" x14ac:dyDescent="0.25">
      <c r="A15186" s="1" t="s">
        <v>15184</v>
      </c>
      <c r="B15186" s="2">
        <v>106142</v>
      </c>
      <c r="C15186" s="2">
        <f>IF(ISNA(VLOOKUP(A15186,vlookup_a!A:B,2,FALSE)),0,(VLOOKUP(A15186,vlookup_a!A:B,2,FALSE)))</f>
        <v>106143</v>
      </c>
      <c r="D15186" s="2">
        <f>VLOOKUP(A15186,vlookup_a!C:D,2,FALSE)</f>
        <v>0</v>
      </c>
      <c r="E15186" s="2">
        <f t="shared" si="711"/>
        <v>-1</v>
      </c>
      <c r="F15186" t="str">
        <f t="shared" si="712"/>
        <v>aman</v>
      </c>
      <c r="G15186" t="str">
        <f t="shared" si="713"/>
        <v>update</v>
      </c>
    </row>
    <row r="15187" spans="1:7" x14ac:dyDescent="0.25">
      <c r="A15187" s="1" t="s">
        <v>15185</v>
      </c>
      <c r="B15187" s="2">
        <v>3048685</v>
      </c>
      <c r="C15187" s="2">
        <f>IF(ISNA(VLOOKUP(A15187,vlookup_a!A:B,2,FALSE)),0,(VLOOKUP(A15187,vlookup_a!A:B,2,FALSE)))</f>
        <v>3048685</v>
      </c>
      <c r="D15187" s="2">
        <f>VLOOKUP(A15187,vlookup_a!C:D,2,FALSE)</f>
        <v>0</v>
      </c>
      <c r="E15187" s="2">
        <f t="shared" si="711"/>
        <v>0</v>
      </c>
      <c r="F15187" t="str">
        <f t="shared" si="712"/>
        <v>aman</v>
      </c>
      <c r="G15187" t="str">
        <f t="shared" si="713"/>
        <v>update</v>
      </c>
    </row>
    <row r="15188" spans="1:7" x14ac:dyDescent="0.25">
      <c r="A15188" s="1" t="s">
        <v>15186</v>
      </c>
      <c r="B15188" s="2">
        <v>251481</v>
      </c>
      <c r="C15188" s="2">
        <f>IF(ISNA(VLOOKUP(A15188,vlookup_a!A:B,2,FALSE)),0,(VLOOKUP(A15188,vlookup_a!A:B,2,FALSE)))</f>
        <v>251481</v>
      </c>
      <c r="D15188" s="2">
        <f>VLOOKUP(A15188,vlookup_a!C:D,2,FALSE)</f>
        <v>0</v>
      </c>
      <c r="E15188" s="2">
        <f t="shared" si="711"/>
        <v>0</v>
      </c>
      <c r="F15188" t="str">
        <f t="shared" si="712"/>
        <v>aman</v>
      </c>
      <c r="G15188" t="str">
        <f t="shared" si="713"/>
        <v>update</v>
      </c>
    </row>
    <row r="15189" spans="1:7" x14ac:dyDescent="0.25">
      <c r="A15189" s="1" t="s">
        <v>15187</v>
      </c>
      <c r="B15189" s="2">
        <v>10000</v>
      </c>
      <c r="C15189" s="2">
        <f>IF(ISNA(VLOOKUP(A15189,vlookup_a!A:B,2,FALSE)),0,(VLOOKUP(A15189,vlookup_a!A:B,2,FALSE)))</f>
        <v>10000</v>
      </c>
      <c r="D15189" s="2">
        <f>VLOOKUP(A15189,vlookup_a!C:D,2,FALSE)</f>
        <v>0</v>
      </c>
      <c r="E15189" s="2">
        <f t="shared" si="711"/>
        <v>0</v>
      </c>
      <c r="F15189" t="str">
        <f t="shared" si="712"/>
        <v>aman</v>
      </c>
      <c r="G15189" t="str">
        <f t="shared" si="713"/>
        <v>update</v>
      </c>
    </row>
    <row r="15190" spans="1:7" x14ac:dyDescent="0.25">
      <c r="A15190" s="1" t="s">
        <v>15188</v>
      </c>
      <c r="B15190" s="2">
        <v>225004</v>
      </c>
      <c r="C15190" s="2">
        <f>IF(ISNA(VLOOKUP(A15190,vlookup_a!A:B,2,FALSE)),0,(VLOOKUP(A15190,vlookup_a!A:B,2,FALSE)))</f>
        <v>225004</v>
      </c>
      <c r="D15190" s="2">
        <f>VLOOKUP(A15190,vlookup_a!C:D,2,FALSE)</f>
        <v>0</v>
      </c>
      <c r="E15190" s="2">
        <f t="shared" si="711"/>
        <v>0</v>
      </c>
      <c r="F15190" t="str">
        <f t="shared" si="712"/>
        <v>aman</v>
      </c>
      <c r="G15190" t="str">
        <f t="shared" si="713"/>
        <v>update</v>
      </c>
    </row>
    <row r="15191" spans="1:7" x14ac:dyDescent="0.25">
      <c r="A15191" s="1" t="s">
        <v>15189</v>
      </c>
      <c r="B15191" s="2">
        <v>59463</v>
      </c>
      <c r="C15191" s="2">
        <f>IF(ISNA(VLOOKUP(A15191,vlookup_a!A:B,2,FALSE)),0,(VLOOKUP(A15191,vlookup_a!A:B,2,FALSE)))</f>
        <v>59463</v>
      </c>
      <c r="D15191" s="2">
        <f>VLOOKUP(A15191,vlookup_a!C:D,2,FALSE)</f>
        <v>0</v>
      </c>
      <c r="E15191" s="2">
        <f t="shared" si="711"/>
        <v>0</v>
      </c>
      <c r="F15191" t="str">
        <f t="shared" si="712"/>
        <v>aman</v>
      </c>
      <c r="G15191" t="str">
        <f t="shared" si="713"/>
        <v>update</v>
      </c>
    </row>
    <row r="15192" spans="1:7" x14ac:dyDescent="0.25">
      <c r="A15192" s="1" t="s">
        <v>15190</v>
      </c>
      <c r="B15192" s="2">
        <v>25000</v>
      </c>
      <c r="C15192" s="2">
        <f>IF(ISNA(VLOOKUP(A15192,vlookup_a!A:B,2,FALSE)),0,(VLOOKUP(A15192,vlookup_a!A:B,2,FALSE)))</f>
        <v>25000</v>
      </c>
      <c r="D15192" s="2">
        <f>VLOOKUP(A15192,vlookup_a!C:D,2,FALSE)</f>
        <v>0</v>
      </c>
      <c r="E15192" s="2">
        <f t="shared" si="711"/>
        <v>0</v>
      </c>
      <c r="F15192" t="str">
        <f t="shared" si="712"/>
        <v>aman</v>
      </c>
      <c r="G15192" t="str">
        <f t="shared" si="713"/>
        <v>update</v>
      </c>
    </row>
    <row r="15193" spans="1:7" x14ac:dyDescent="0.25">
      <c r="A15193" s="1" t="s">
        <v>15191</v>
      </c>
      <c r="B15193" s="2">
        <v>690645</v>
      </c>
      <c r="C15193" s="2">
        <f>IF(ISNA(VLOOKUP(A15193,vlookup_a!A:B,2,FALSE)),0,(VLOOKUP(A15193,vlookup_a!A:B,2,FALSE)))</f>
        <v>690645</v>
      </c>
      <c r="D15193" s="2">
        <f>VLOOKUP(A15193,vlookup_a!C:D,2,FALSE)</f>
        <v>0</v>
      </c>
      <c r="E15193" s="2">
        <f t="shared" si="711"/>
        <v>0</v>
      </c>
      <c r="F15193" t="str">
        <f t="shared" si="712"/>
        <v>aman</v>
      </c>
      <c r="G15193" t="str">
        <f t="shared" si="713"/>
        <v>update</v>
      </c>
    </row>
    <row r="15194" spans="1:7" x14ac:dyDescent="0.25">
      <c r="A15194" s="1" t="s">
        <v>15192</v>
      </c>
      <c r="B15194" s="2">
        <v>100000</v>
      </c>
      <c r="C15194" s="2">
        <f>IF(ISNA(VLOOKUP(A15194,vlookup_a!A:B,2,FALSE)),0,(VLOOKUP(A15194,vlookup_a!A:B,2,FALSE)))</f>
        <v>100000</v>
      </c>
      <c r="D15194" s="2">
        <f>VLOOKUP(A15194,vlookup_a!C:D,2,FALSE)</f>
        <v>0</v>
      </c>
      <c r="E15194" s="2">
        <f t="shared" si="711"/>
        <v>0</v>
      </c>
      <c r="F15194" t="str">
        <f t="shared" si="712"/>
        <v>aman</v>
      </c>
      <c r="G15194" t="str">
        <f t="shared" si="713"/>
        <v>update</v>
      </c>
    </row>
    <row r="15195" spans="1:7" x14ac:dyDescent="0.25">
      <c r="A15195" s="1" t="s">
        <v>15193</v>
      </c>
      <c r="B15195" s="2">
        <v>461850</v>
      </c>
      <c r="C15195" s="2">
        <f>IF(ISNA(VLOOKUP(A15195,vlookup_a!A:B,2,FALSE)),0,(VLOOKUP(A15195,vlookup_a!A:B,2,FALSE)))</f>
        <v>461850</v>
      </c>
      <c r="D15195" s="2">
        <f>VLOOKUP(A15195,vlookup_a!C:D,2,FALSE)</f>
        <v>0</v>
      </c>
      <c r="E15195" s="2">
        <f t="shared" si="711"/>
        <v>0</v>
      </c>
      <c r="F15195" t="str">
        <f t="shared" si="712"/>
        <v>aman</v>
      </c>
      <c r="G15195" t="str">
        <f t="shared" si="713"/>
        <v>update</v>
      </c>
    </row>
    <row r="15196" spans="1:7" x14ac:dyDescent="0.25">
      <c r="A15196" s="1" t="s">
        <v>15194</v>
      </c>
      <c r="B15196" s="2">
        <v>109704</v>
      </c>
      <c r="C15196" s="2">
        <f>IF(ISNA(VLOOKUP(A15196,vlookup_a!A:B,2,FALSE)),0,(VLOOKUP(A15196,vlookup_a!A:B,2,FALSE)))</f>
        <v>109704</v>
      </c>
      <c r="D15196" s="2">
        <f>VLOOKUP(A15196,vlookup_a!C:D,2,FALSE)</f>
        <v>0</v>
      </c>
      <c r="E15196" s="2">
        <f t="shared" si="711"/>
        <v>0</v>
      </c>
      <c r="F15196" t="str">
        <f t="shared" si="712"/>
        <v>aman</v>
      </c>
      <c r="G15196" t="str">
        <f t="shared" si="713"/>
        <v>update</v>
      </c>
    </row>
    <row r="15197" spans="1:7" x14ac:dyDescent="0.25">
      <c r="A15197" s="1" t="s">
        <v>15195</v>
      </c>
      <c r="B15197" s="2">
        <v>789842</v>
      </c>
      <c r="C15197" s="2">
        <f>IF(ISNA(VLOOKUP(A15197,vlookup_a!A:B,2,FALSE)),0,(VLOOKUP(A15197,vlookup_a!A:B,2,FALSE)))</f>
        <v>789842</v>
      </c>
      <c r="D15197" s="2">
        <f>VLOOKUP(A15197,vlookup_a!C:D,2,FALSE)</f>
        <v>0</v>
      </c>
      <c r="E15197" s="2">
        <f t="shared" si="711"/>
        <v>0</v>
      </c>
      <c r="F15197" t="str">
        <f t="shared" si="712"/>
        <v>aman</v>
      </c>
      <c r="G15197" t="str">
        <f t="shared" si="713"/>
        <v>update</v>
      </c>
    </row>
    <row r="15198" spans="1:7" x14ac:dyDescent="0.25">
      <c r="A15198" s="1" t="s">
        <v>15196</v>
      </c>
      <c r="B15198" s="2">
        <v>3498</v>
      </c>
      <c r="C15198" s="2">
        <f>IF(ISNA(VLOOKUP(A15198,vlookup_a!A:B,2,FALSE)),0,(VLOOKUP(A15198,vlookup_a!A:B,2,FALSE)))</f>
        <v>3498</v>
      </c>
      <c r="D15198" s="2">
        <f>VLOOKUP(A15198,vlookup_a!C:D,2,FALSE)</f>
        <v>0</v>
      </c>
      <c r="E15198" s="2">
        <f t="shared" si="711"/>
        <v>0</v>
      </c>
      <c r="F15198" t="str">
        <f t="shared" si="712"/>
        <v>aman</v>
      </c>
      <c r="G15198" t="str">
        <f t="shared" si="713"/>
        <v>update</v>
      </c>
    </row>
    <row r="15199" spans="1:7" x14ac:dyDescent="0.25">
      <c r="A15199" s="1" t="s">
        <v>15197</v>
      </c>
      <c r="B15199" s="2">
        <v>8394</v>
      </c>
      <c r="C15199" s="2">
        <f>IF(ISNA(VLOOKUP(A15199,vlookup_a!A:B,2,FALSE)),0,(VLOOKUP(A15199,vlookup_a!A:B,2,FALSE)))</f>
        <v>8394</v>
      </c>
      <c r="D15199" s="2">
        <f>VLOOKUP(A15199,vlookup_a!C:D,2,FALSE)</f>
        <v>0</v>
      </c>
      <c r="E15199" s="2">
        <f t="shared" si="711"/>
        <v>0</v>
      </c>
      <c r="F15199" t="str">
        <f t="shared" si="712"/>
        <v>aman</v>
      </c>
      <c r="G15199" t="str">
        <f t="shared" si="713"/>
        <v>update</v>
      </c>
    </row>
    <row r="15200" spans="1:7" x14ac:dyDescent="0.25">
      <c r="A15200" s="1" t="s">
        <v>15198</v>
      </c>
      <c r="B15200" s="2">
        <v>557550</v>
      </c>
      <c r="C15200" s="2">
        <f>IF(ISNA(VLOOKUP(A15200,vlookup_a!A:B,2,FALSE)),0,(VLOOKUP(A15200,vlookup_a!A:B,2,FALSE)))</f>
        <v>557550</v>
      </c>
      <c r="D15200" s="2">
        <f>VLOOKUP(A15200,vlookup_a!C:D,2,FALSE)</f>
        <v>0</v>
      </c>
      <c r="E15200" s="2">
        <f t="shared" si="711"/>
        <v>0</v>
      </c>
      <c r="F15200" t="str">
        <f t="shared" si="712"/>
        <v>aman</v>
      </c>
      <c r="G15200" t="str">
        <f t="shared" si="713"/>
        <v>update</v>
      </c>
    </row>
    <row r="15201" spans="1:7" x14ac:dyDescent="0.25">
      <c r="A15201" s="1" t="s">
        <v>15199</v>
      </c>
      <c r="B15201" s="2">
        <v>125629</v>
      </c>
      <c r="C15201" s="2">
        <f>IF(ISNA(VLOOKUP(A15201,vlookup_a!A:B,2,FALSE)),0,(VLOOKUP(A15201,vlookup_a!A:B,2,FALSE)))</f>
        <v>125629</v>
      </c>
      <c r="D15201" s="2">
        <f>VLOOKUP(A15201,vlookup_a!C:D,2,FALSE)</f>
        <v>0</v>
      </c>
      <c r="E15201" s="2">
        <f t="shared" si="711"/>
        <v>0</v>
      </c>
      <c r="F15201" t="str">
        <f t="shared" si="712"/>
        <v>aman</v>
      </c>
      <c r="G15201" t="str">
        <f t="shared" si="713"/>
        <v>update</v>
      </c>
    </row>
    <row r="15202" spans="1:7" x14ac:dyDescent="0.25">
      <c r="A15202" s="1" t="s">
        <v>15200</v>
      </c>
      <c r="B15202" s="2">
        <v>695253</v>
      </c>
      <c r="C15202" s="2">
        <f>IF(ISNA(VLOOKUP(A15202,vlookup_a!A:B,2,FALSE)),0,(VLOOKUP(A15202,vlookup_a!A:B,2,FALSE)))</f>
        <v>695253</v>
      </c>
      <c r="D15202" s="2">
        <f>VLOOKUP(A15202,vlookup_a!C:D,2,FALSE)</f>
        <v>0</v>
      </c>
      <c r="E15202" s="2">
        <f t="shared" si="711"/>
        <v>0</v>
      </c>
      <c r="F15202" t="str">
        <f t="shared" si="712"/>
        <v>aman</v>
      </c>
      <c r="G15202" t="str">
        <f t="shared" si="713"/>
        <v>update</v>
      </c>
    </row>
    <row r="15203" spans="1:7" x14ac:dyDescent="0.25">
      <c r="A15203" s="1" t="s">
        <v>15201</v>
      </c>
      <c r="B15203" s="2">
        <v>108158</v>
      </c>
      <c r="C15203" s="2">
        <f>IF(ISNA(VLOOKUP(A15203,vlookup_a!A:B,2,FALSE)),0,(VLOOKUP(A15203,vlookup_a!A:B,2,FALSE)))</f>
        <v>108158</v>
      </c>
      <c r="D15203" s="2">
        <f>VLOOKUP(A15203,vlookup_a!C:D,2,FALSE)</f>
        <v>0</v>
      </c>
      <c r="E15203" s="2">
        <f t="shared" si="711"/>
        <v>0</v>
      </c>
      <c r="F15203" t="str">
        <f t="shared" si="712"/>
        <v>aman</v>
      </c>
      <c r="G15203" t="str">
        <f t="shared" si="713"/>
        <v>update</v>
      </c>
    </row>
    <row r="15204" spans="1:7" x14ac:dyDescent="0.25">
      <c r="A15204" s="1" t="s">
        <v>15202</v>
      </c>
      <c r="B15204" s="2">
        <v>981237</v>
      </c>
      <c r="C15204" s="2">
        <f>IF(ISNA(VLOOKUP(A15204,vlookup_a!A:B,2,FALSE)),0,(VLOOKUP(A15204,vlookup_a!A:B,2,FALSE)))</f>
        <v>981237</v>
      </c>
      <c r="D15204" s="2">
        <f>VLOOKUP(A15204,vlookup_a!C:D,2,FALSE)</f>
        <v>0</v>
      </c>
      <c r="E15204" s="2">
        <f t="shared" si="711"/>
        <v>0</v>
      </c>
      <c r="F15204" t="str">
        <f t="shared" si="712"/>
        <v>aman</v>
      </c>
      <c r="G15204" t="str">
        <f t="shared" si="713"/>
        <v>update</v>
      </c>
    </row>
    <row r="15205" spans="1:7" x14ac:dyDescent="0.25">
      <c r="A15205" s="1" t="s">
        <v>15203</v>
      </c>
      <c r="B15205" s="2">
        <v>695848</v>
      </c>
      <c r="C15205" s="2">
        <f>IF(ISNA(VLOOKUP(A15205,vlookup_a!A:B,2,FALSE)),0,(VLOOKUP(A15205,vlookup_a!A:B,2,FALSE)))</f>
        <v>695848</v>
      </c>
      <c r="D15205" s="2">
        <f>VLOOKUP(A15205,vlookup_a!C:D,2,FALSE)</f>
        <v>0</v>
      </c>
      <c r="E15205" s="2">
        <f t="shared" si="711"/>
        <v>0</v>
      </c>
      <c r="F15205" t="str">
        <f t="shared" si="712"/>
        <v>aman</v>
      </c>
      <c r="G15205" t="str">
        <f t="shared" si="713"/>
        <v>update</v>
      </c>
    </row>
    <row r="15206" spans="1:7" x14ac:dyDescent="0.25">
      <c r="A15206" s="1" t="s">
        <v>15204</v>
      </c>
      <c r="B15206" s="2">
        <v>3338</v>
      </c>
      <c r="C15206" s="2">
        <f>IF(ISNA(VLOOKUP(A15206,vlookup_a!A:B,2,FALSE)),0,(VLOOKUP(A15206,vlookup_a!A:B,2,FALSE)))</f>
        <v>3338</v>
      </c>
      <c r="D15206" s="2">
        <f>VLOOKUP(A15206,vlookup_a!C:D,2,FALSE)</f>
        <v>0</v>
      </c>
      <c r="E15206" s="2">
        <f t="shared" si="711"/>
        <v>0</v>
      </c>
      <c r="F15206" t="str">
        <f t="shared" si="712"/>
        <v>aman</v>
      </c>
      <c r="G15206" t="str">
        <f t="shared" si="713"/>
        <v>update</v>
      </c>
    </row>
    <row r="15207" spans="1:7" x14ac:dyDescent="0.25">
      <c r="A15207" s="1" t="s">
        <v>15205</v>
      </c>
      <c r="B15207" s="2">
        <v>293582</v>
      </c>
      <c r="C15207" s="2">
        <f>IF(ISNA(VLOOKUP(A15207,vlookup_a!A:B,2,FALSE)),0,(VLOOKUP(A15207,vlookup_a!A:B,2,FALSE)))</f>
        <v>293582</v>
      </c>
      <c r="D15207" s="2">
        <f>VLOOKUP(A15207,vlookup_a!C:D,2,FALSE)</f>
        <v>0</v>
      </c>
      <c r="E15207" s="2">
        <f t="shared" si="711"/>
        <v>0</v>
      </c>
      <c r="F15207" t="str">
        <f t="shared" si="712"/>
        <v>aman</v>
      </c>
      <c r="G15207" t="str">
        <f t="shared" si="713"/>
        <v>update</v>
      </c>
    </row>
    <row r="15208" spans="1:7" x14ac:dyDescent="0.25">
      <c r="A15208" s="1" t="s">
        <v>15206</v>
      </c>
      <c r="B15208" s="2">
        <v>458719</v>
      </c>
      <c r="C15208" s="2">
        <f>IF(ISNA(VLOOKUP(A15208,vlookup_a!A:B,2,FALSE)),0,(VLOOKUP(A15208,vlookup_a!A:B,2,FALSE)))</f>
        <v>458719</v>
      </c>
      <c r="D15208" s="2">
        <f>VLOOKUP(A15208,vlookup_a!C:D,2,FALSE)</f>
        <v>0</v>
      </c>
      <c r="E15208" s="2">
        <f t="shared" si="711"/>
        <v>0</v>
      </c>
      <c r="F15208" t="str">
        <f t="shared" si="712"/>
        <v>aman</v>
      </c>
      <c r="G15208" t="str">
        <f t="shared" si="713"/>
        <v>update</v>
      </c>
    </row>
    <row r="15209" spans="1:7" x14ac:dyDescent="0.25">
      <c r="A15209" s="1" t="s">
        <v>15207</v>
      </c>
      <c r="B15209" s="2">
        <v>227435</v>
      </c>
      <c r="C15209" s="2">
        <f>IF(ISNA(VLOOKUP(A15209,vlookup_a!A:B,2,FALSE)),0,(VLOOKUP(A15209,vlookup_a!A:B,2,FALSE)))</f>
        <v>227435</v>
      </c>
      <c r="D15209" s="2">
        <f>VLOOKUP(A15209,vlookup_a!C:D,2,FALSE)</f>
        <v>0</v>
      </c>
      <c r="E15209" s="2">
        <f t="shared" si="711"/>
        <v>0</v>
      </c>
      <c r="F15209" t="str">
        <f t="shared" si="712"/>
        <v>aman</v>
      </c>
      <c r="G15209" t="str">
        <f t="shared" si="713"/>
        <v>update</v>
      </c>
    </row>
    <row r="15210" spans="1:7" x14ac:dyDescent="0.25">
      <c r="A15210" s="1" t="s">
        <v>15208</v>
      </c>
      <c r="B15210" s="2">
        <v>506098</v>
      </c>
      <c r="C15210" s="2">
        <f>IF(ISNA(VLOOKUP(A15210,vlookup_a!A:B,2,FALSE)),0,(VLOOKUP(A15210,vlookup_a!A:B,2,FALSE)))</f>
        <v>506098</v>
      </c>
      <c r="D15210" s="2">
        <f>VLOOKUP(A15210,vlookup_a!C:D,2,FALSE)</f>
        <v>0</v>
      </c>
      <c r="E15210" s="2">
        <f t="shared" si="711"/>
        <v>0</v>
      </c>
      <c r="F15210" t="str">
        <f t="shared" si="712"/>
        <v>aman</v>
      </c>
      <c r="G15210" t="str">
        <f t="shared" si="713"/>
        <v>update</v>
      </c>
    </row>
    <row r="15211" spans="1:7" x14ac:dyDescent="0.25">
      <c r="A15211" s="1" t="s">
        <v>15209</v>
      </c>
      <c r="B15211" s="2">
        <v>262739</v>
      </c>
      <c r="C15211" s="2">
        <f>IF(ISNA(VLOOKUP(A15211,vlookup_a!A:B,2,FALSE)),0,(VLOOKUP(A15211,vlookup_a!A:B,2,FALSE)))</f>
        <v>262739</v>
      </c>
      <c r="D15211" s="2">
        <f>VLOOKUP(A15211,vlookup_a!C:D,2,FALSE)</f>
        <v>0</v>
      </c>
      <c r="E15211" s="2">
        <f t="shared" si="711"/>
        <v>0</v>
      </c>
      <c r="F15211" t="str">
        <f t="shared" si="712"/>
        <v>aman</v>
      </c>
      <c r="G15211" t="str">
        <f t="shared" si="713"/>
        <v>update</v>
      </c>
    </row>
    <row r="15212" spans="1:7" x14ac:dyDescent="0.25">
      <c r="A15212" s="1" t="s">
        <v>15210</v>
      </c>
      <c r="B15212" s="2">
        <v>487556</v>
      </c>
      <c r="C15212" s="2">
        <f>IF(ISNA(VLOOKUP(A15212,vlookup_a!A:B,2,FALSE)),0,(VLOOKUP(A15212,vlookup_a!A:B,2,FALSE)))</f>
        <v>487556</v>
      </c>
      <c r="D15212" s="2">
        <f>VLOOKUP(A15212,vlookup_a!C:D,2,FALSE)</f>
        <v>0</v>
      </c>
      <c r="E15212" s="2">
        <f t="shared" si="711"/>
        <v>0</v>
      </c>
      <c r="F15212" t="str">
        <f t="shared" si="712"/>
        <v>aman</v>
      </c>
      <c r="G15212" t="str">
        <f t="shared" si="713"/>
        <v>update</v>
      </c>
    </row>
    <row r="15213" spans="1:7" x14ac:dyDescent="0.25">
      <c r="A15213" s="1" t="s">
        <v>15211</v>
      </c>
      <c r="B15213" s="2">
        <v>242139</v>
      </c>
      <c r="C15213" s="2">
        <f>IF(ISNA(VLOOKUP(A15213,vlookup_a!A:B,2,FALSE)),0,(VLOOKUP(A15213,vlookup_a!A:B,2,FALSE)))</f>
        <v>242139</v>
      </c>
      <c r="D15213" s="2">
        <f>VLOOKUP(A15213,vlookup_a!C:D,2,FALSE)</f>
        <v>0</v>
      </c>
      <c r="E15213" s="2">
        <f t="shared" si="711"/>
        <v>0</v>
      </c>
      <c r="F15213" t="str">
        <f t="shared" si="712"/>
        <v>aman</v>
      </c>
      <c r="G15213" t="str">
        <f t="shared" si="713"/>
        <v>update</v>
      </c>
    </row>
    <row r="15214" spans="1:7" x14ac:dyDescent="0.25">
      <c r="A15214" s="1" t="s">
        <v>15212</v>
      </c>
      <c r="B15214" s="2">
        <v>895200</v>
      </c>
      <c r="C15214" s="2">
        <f>IF(ISNA(VLOOKUP(A15214,vlookup_a!A:B,2,FALSE)),0,(VLOOKUP(A15214,vlookup_a!A:B,2,FALSE)))</f>
        <v>895200</v>
      </c>
      <c r="D15214" s="2">
        <f>VLOOKUP(A15214,vlookup_a!C:D,2,FALSE)</f>
        <v>0</v>
      </c>
      <c r="E15214" s="2">
        <f t="shared" si="711"/>
        <v>0</v>
      </c>
      <c r="F15214" t="str">
        <f t="shared" si="712"/>
        <v>aman</v>
      </c>
      <c r="G15214" t="str">
        <f t="shared" si="713"/>
        <v>update</v>
      </c>
    </row>
    <row r="15215" spans="1:7" x14ac:dyDescent="0.25">
      <c r="A15215" s="1" t="s">
        <v>15213</v>
      </c>
      <c r="B15215" s="2">
        <v>1172168</v>
      </c>
      <c r="C15215" s="2">
        <f>IF(ISNA(VLOOKUP(A15215,vlookup_a!A:B,2,FALSE)),0,(VLOOKUP(A15215,vlookup_a!A:B,2,FALSE)))</f>
        <v>1172168</v>
      </c>
      <c r="D15215" s="2">
        <f>VLOOKUP(A15215,vlookup_a!C:D,2,FALSE)</f>
        <v>0</v>
      </c>
      <c r="E15215" s="2">
        <f t="shared" si="711"/>
        <v>0</v>
      </c>
      <c r="F15215" t="str">
        <f t="shared" si="712"/>
        <v>aman</v>
      </c>
      <c r="G15215" t="str">
        <f t="shared" si="713"/>
        <v>update</v>
      </c>
    </row>
    <row r="15216" spans="1:7" x14ac:dyDescent="0.25">
      <c r="A15216" s="1" t="s">
        <v>15214</v>
      </c>
      <c r="B15216" s="2">
        <v>44818</v>
      </c>
      <c r="C15216" s="2">
        <f>IF(ISNA(VLOOKUP(A15216,vlookup_a!A:B,2,FALSE)),0,(VLOOKUP(A15216,vlookup_a!A:B,2,FALSE)))</f>
        <v>44818</v>
      </c>
      <c r="D15216" s="2">
        <f>VLOOKUP(A15216,vlookup_a!C:D,2,FALSE)</f>
        <v>0</v>
      </c>
      <c r="E15216" s="2">
        <f t="shared" si="711"/>
        <v>0</v>
      </c>
      <c r="F15216" t="str">
        <f t="shared" si="712"/>
        <v>aman</v>
      </c>
      <c r="G15216" t="str">
        <f t="shared" si="713"/>
        <v>update</v>
      </c>
    </row>
    <row r="15217" spans="1:7" x14ac:dyDescent="0.25">
      <c r="A15217" s="1" t="s">
        <v>15215</v>
      </c>
      <c r="B15217" s="2">
        <v>855948</v>
      </c>
      <c r="C15217" s="2">
        <f>IF(ISNA(VLOOKUP(A15217,vlookup_a!A:B,2,FALSE)),0,(VLOOKUP(A15217,vlookup_a!A:B,2,FALSE)))</f>
        <v>855948</v>
      </c>
      <c r="D15217" s="2">
        <f>VLOOKUP(A15217,vlookup_a!C:D,2,FALSE)</f>
        <v>0</v>
      </c>
      <c r="E15217" s="2">
        <f t="shared" si="711"/>
        <v>0</v>
      </c>
      <c r="F15217" t="str">
        <f t="shared" si="712"/>
        <v>aman</v>
      </c>
      <c r="G15217" t="str">
        <f t="shared" si="713"/>
        <v>update</v>
      </c>
    </row>
    <row r="15218" spans="1:7" x14ac:dyDescent="0.25">
      <c r="A15218" s="1" t="s">
        <v>15216</v>
      </c>
      <c r="B15218" s="2">
        <v>631974</v>
      </c>
      <c r="C15218" s="2">
        <f>IF(ISNA(VLOOKUP(A15218,vlookup_a!A:B,2,FALSE)),0,(VLOOKUP(A15218,vlookup_a!A:B,2,FALSE)))</f>
        <v>631974</v>
      </c>
      <c r="D15218" s="2">
        <f>VLOOKUP(A15218,vlookup_a!C:D,2,FALSE)</f>
        <v>0</v>
      </c>
      <c r="E15218" s="2">
        <f t="shared" si="711"/>
        <v>0</v>
      </c>
      <c r="F15218" t="str">
        <f t="shared" si="712"/>
        <v>aman</v>
      </c>
      <c r="G15218" t="str">
        <f t="shared" si="713"/>
        <v>update</v>
      </c>
    </row>
    <row r="15219" spans="1:7" x14ac:dyDescent="0.25">
      <c r="A15219" s="1" t="s">
        <v>15217</v>
      </c>
      <c r="B15219" s="2">
        <v>1017917</v>
      </c>
      <c r="C15219" s="2">
        <f>IF(ISNA(VLOOKUP(A15219,vlookup_a!A:B,2,FALSE)),0,(VLOOKUP(A15219,vlookup_a!A:B,2,FALSE)))</f>
        <v>1017917</v>
      </c>
      <c r="D15219" s="2">
        <f>VLOOKUP(A15219,vlookup_a!C:D,2,FALSE)</f>
        <v>0</v>
      </c>
      <c r="E15219" s="2">
        <f t="shared" si="711"/>
        <v>0</v>
      </c>
      <c r="F15219" t="str">
        <f t="shared" si="712"/>
        <v>aman</v>
      </c>
      <c r="G15219" t="str">
        <f t="shared" si="713"/>
        <v>update</v>
      </c>
    </row>
    <row r="15220" spans="1:7" x14ac:dyDescent="0.25">
      <c r="A15220" s="1" t="s">
        <v>15218</v>
      </c>
      <c r="B15220" s="2">
        <v>246084</v>
      </c>
      <c r="C15220" s="2">
        <f>IF(ISNA(VLOOKUP(A15220,vlookup_a!A:B,2,FALSE)),0,(VLOOKUP(A15220,vlookup_a!A:B,2,FALSE)))</f>
        <v>246084</v>
      </c>
      <c r="D15220" s="2">
        <f>VLOOKUP(A15220,vlookup_a!C:D,2,FALSE)</f>
        <v>0</v>
      </c>
      <c r="E15220" s="2">
        <f t="shared" si="711"/>
        <v>0</v>
      </c>
      <c r="F15220" t="str">
        <f t="shared" si="712"/>
        <v>aman</v>
      </c>
      <c r="G15220" t="str">
        <f t="shared" si="713"/>
        <v>update</v>
      </c>
    </row>
    <row r="15221" spans="1:7" x14ac:dyDescent="0.25">
      <c r="A15221" s="1" t="s">
        <v>15219</v>
      </c>
      <c r="B15221" s="2">
        <v>331526</v>
      </c>
      <c r="C15221" s="2">
        <f>IF(ISNA(VLOOKUP(A15221,vlookup_a!A:B,2,FALSE)),0,(VLOOKUP(A15221,vlookup_a!A:B,2,FALSE)))</f>
        <v>331526</v>
      </c>
      <c r="D15221" s="2">
        <f>VLOOKUP(A15221,vlookup_a!C:D,2,FALSE)</f>
        <v>0</v>
      </c>
      <c r="E15221" s="2">
        <f t="shared" si="711"/>
        <v>0</v>
      </c>
      <c r="F15221" t="str">
        <f t="shared" si="712"/>
        <v>aman</v>
      </c>
      <c r="G15221" t="str">
        <f t="shared" si="713"/>
        <v>update</v>
      </c>
    </row>
    <row r="15222" spans="1:7" x14ac:dyDescent="0.25">
      <c r="A15222" s="1" t="s">
        <v>15220</v>
      </c>
      <c r="B15222" s="2">
        <v>36870</v>
      </c>
      <c r="C15222" s="2">
        <f>IF(ISNA(VLOOKUP(A15222,vlookup_a!A:B,2,FALSE)),0,(VLOOKUP(A15222,vlookup_a!A:B,2,FALSE)))</f>
        <v>36870</v>
      </c>
      <c r="D15222" s="2">
        <f>VLOOKUP(A15222,vlookup_a!C:D,2,FALSE)</f>
        <v>0</v>
      </c>
      <c r="E15222" s="2">
        <f t="shared" si="711"/>
        <v>0</v>
      </c>
      <c r="F15222" t="str">
        <f t="shared" si="712"/>
        <v>aman</v>
      </c>
      <c r="G15222" t="str">
        <f t="shared" si="713"/>
        <v>update</v>
      </c>
    </row>
    <row r="15223" spans="1:7" x14ac:dyDescent="0.25">
      <c r="A15223" s="1" t="s">
        <v>15221</v>
      </c>
      <c r="B15223" s="2">
        <v>4708633</v>
      </c>
      <c r="C15223" s="2">
        <f>IF(ISNA(VLOOKUP(A15223,vlookup_a!A:B,2,FALSE)),0,(VLOOKUP(A15223,vlookup_a!A:B,2,FALSE)))</f>
        <v>4708633</v>
      </c>
      <c r="D15223" s="2">
        <f>VLOOKUP(A15223,vlookup_a!C:D,2,FALSE)</f>
        <v>0</v>
      </c>
      <c r="E15223" s="2">
        <f t="shared" si="711"/>
        <v>0</v>
      </c>
      <c r="F15223" t="str">
        <f t="shared" si="712"/>
        <v>aman</v>
      </c>
      <c r="G15223" t="str">
        <f t="shared" si="713"/>
        <v>update</v>
      </c>
    </row>
    <row r="15224" spans="1:7" x14ac:dyDescent="0.25">
      <c r="A15224" s="1" t="s">
        <v>15222</v>
      </c>
      <c r="B15224" s="2">
        <v>340285</v>
      </c>
      <c r="C15224" s="2">
        <f>IF(ISNA(VLOOKUP(A15224,vlookup_a!A:B,2,FALSE)),0,(VLOOKUP(A15224,vlookup_a!A:B,2,FALSE)))</f>
        <v>340285</v>
      </c>
      <c r="D15224" s="2">
        <f>VLOOKUP(A15224,vlookup_a!C:D,2,FALSE)</f>
        <v>0</v>
      </c>
      <c r="E15224" s="2">
        <f t="shared" si="711"/>
        <v>0</v>
      </c>
      <c r="F15224" t="str">
        <f t="shared" si="712"/>
        <v>aman</v>
      </c>
      <c r="G15224" t="str">
        <f t="shared" si="713"/>
        <v>update</v>
      </c>
    </row>
    <row r="15225" spans="1:7" x14ac:dyDescent="0.25">
      <c r="A15225" s="1" t="s">
        <v>15223</v>
      </c>
      <c r="B15225" s="2">
        <v>433404</v>
      </c>
      <c r="C15225" s="2">
        <f>IF(ISNA(VLOOKUP(A15225,vlookup_a!A:B,2,FALSE)),0,(VLOOKUP(A15225,vlookup_a!A:B,2,FALSE)))</f>
        <v>433404</v>
      </c>
      <c r="D15225" s="2">
        <f>VLOOKUP(A15225,vlookup_a!C:D,2,FALSE)</f>
        <v>0</v>
      </c>
      <c r="E15225" s="2">
        <f t="shared" si="711"/>
        <v>0</v>
      </c>
      <c r="F15225" t="str">
        <f t="shared" si="712"/>
        <v>aman</v>
      </c>
      <c r="G15225" t="str">
        <f t="shared" si="713"/>
        <v>update</v>
      </c>
    </row>
    <row r="15226" spans="1:7" x14ac:dyDescent="0.25">
      <c r="A15226" s="1" t="s">
        <v>15224</v>
      </c>
      <c r="B15226" s="2">
        <v>54759</v>
      </c>
      <c r="C15226" s="2">
        <f>IF(ISNA(VLOOKUP(A15226,vlookup_a!A:B,2,FALSE)),0,(VLOOKUP(A15226,vlookup_a!A:B,2,FALSE)))</f>
        <v>54759</v>
      </c>
      <c r="D15226" s="2">
        <f>VLOOKUP(A15226,vlookup_a!C:D,2,FALSE)</f>
        <v>0</v>
      </c>
      <c r="E15226" s="2">
        <f t="shared" si="711"/>
        <v>0</v>
      </c>
      <c r="F15226" t="str">
        <f t="shared" si="712"/>
        <v>aman</v>
      </c>
      <c r="G15226" t="str">
        <f t="shared" si="713"/>
        <v>update</v>
      </c>
    </row>
    <row r="15227" spans="1:7" x14ac:dyDescent="0.25">
      <c r="A15227" s="1" t="s">
        <v>15225</v>
      </c>
      <c r="B15227" s="2">
        <v>9998</v>
      </c>
      <c r="C15227" s="2">
        <f>IF(ISNA(VLOOKUP(A15227,vlookup_a!A:B,2,FALSE)),0,(VLOOKUP(A15227,vlookup_a!A:B,2,FALSE)))</f>
        <v>9998</v>
      </c>
      <c r="D15227" s="2">
        <f>VLOOKUP(A15227,vlookup_a!C:D,2,FALSE)</f>
        <v>0</v>
      </c>
      <c r="E15227" s="2">
        <f t="shared" si="711"/>
        <v>0</v>
      </c>
      <c r="F15227" t="str">
        <f t="shared" si="712"/>
        <v>aman</v>
      </c>
      <c r="G15227" t="str">
        <f t="shared" si="713"/>
        <v>update</v>
      </c>
    </row>
    <row r="15228" spans="1:7" x14ac:dyDescent="0.25">
      <c r="A15228" s="1" t="s">
        <v>15226</v>
      </c>
      <c r="B15228" s="2">
        <v>927426</v>
      </c>
      <c r="C15228" s="2">
        <f>IF(ISNA(VLOOKUP(A15228,vlookup_a!A:B,2,FALSE)),0,(VLOOKUP(A15228,vlookup_a!A:B,2,FALSE)))</f>
        <v>927426</v>
      </c>
      <c r="D15228" s="2">
        <f>VLOOKUP(A15228,vlookup_a!C:D,2,FALSE)</f>
        <v>0</v>
      </c>
      <c r="E15228" s="2">
        <f t="shared" si="711"/>
        <v>0</v>
      </c>
      <c r="F15228" t="str">
        <f t="shared" si="712"/>
        <v>aman</v>
      </c>
      <c r="G15228" t="str">
        <f t="shared" si="713"/>
        <v>update</v>
      </c>
    </row>
    <row r="15229" spans="1:7" x14ac:dyDescent="0.25">
      <c r="A15229" s="1" t="s">
        <v>15227</v>
      </c>
      <c r="B15229" s="2">
        <v>62903</v>
      </c>
      <c r="C15229" s="2">
        <f>IF(ISNA(VLOOKUP(A15229,vlookup_a!A:B,2,FALSE)),0,(VLOOKUP(A15229,vlookup_a!A:B,2,FALSE)))</f>
        <v>62903</v>
      </c>
      <c r="D15229" s="2">
        <f>VLOOKUP(A15229,vlookup_a!C:D,2,FALSE)</f>
        <v>0</v>
      </c>
      <c r="E15229" s="2">
        <f t="shared" si="711"/>
        <v>0</v>
      </c>
      <c r="F15229" t="str">
        <f t="shared" si="712"/>
        <v>aman</v>
      </c>
      <c r="G15229" t="str">
        <f t="shared" si="713"/>
        <v>update</v>
      </c>
    </row>
    <row r="15230" spans="1:7" x14ac:dyDescent="0.25">
      <c r="A15230" s="1" t="s">
        <v>15228</v>
      </c>
      <c r="B15230" s="2">
        <v>538308</v>
      </c>
      <c r="C15230" s="2">
        <f>IF(ISNA(VLOOKUP(A15230,vlookup_a!A:B,2,FALSE)),0,(VLOOKUP(A15230,vlookup_a!A:B,2,FALSE)))</f>
        <v>538308</v>
      </c>
      <c r="D15230" s="2">
        <f>VLOOKUP(A15230,vlookup_a!C:D,2,FALSE)</f>
        <v>0</v>
      </c>
      <c r="E15230" s="2">
        <f t="shared" si="711"/>
        <v>0</v>
      </c>
      <c r="F15230" t="str">
        <f t="shared" si="712"/>
        <v>aman</v>
      </c>
      <c r="G15230" t="str">
        <f t="shared" si="713"/>
        <v>update</v>
      </c>
    </row>
    <row r="15231" spans="1:7" x14ac:dyDescent="0.25">
      <c r="A15231" s="1" t="s">
        <v>15229</v>
      </c>
      <c r="B15231" s="2">
        <v>137674</v>
      </c>
      <c r="C15231" s="2">
        <f>IF(ISNA(VLOOKUP(A15231,vlookup_a!A:B,2,FALSE)),0,(VLOOKUP(A15231,vlookup_a!A:B,2,FALSE)))</f>
        <v>137674</v>
      </c>
      <c r="D15231" s="2">
        <f>VLOOKUP(A15231,vlookup_a!C:D,2,FALSE)</f>
        <v>0</v>
      </c>
      <c r="E15231" s="2">
        <f t="shared" si="711"/>
        <v>0</v>
      </c>
      <c r="F15231" t="str">
        <f t="shared" si="712"/>
        <v>aman</v>
      </c>
      <c r="G15231" t="str">
        <f t="shared" si="713"/>
        <v>update</v>
      </c>
    </row>
    <row r="15232" spans="1:7" x14ac:dyDescent="0.25">
      <c r="A15232" s="1" t="s">
        <v>15230</v>
      </c>
      <c r="B15232" s="2">
        <v>3965</v>
      </c>
      <c r="C15232" s="2">
        <f>IF(ISNA(VLOOKUP(A15232,vlookup_a!A:B,2,FALSE)),0,(VLOOKUP(A15232,vlookup_a!A:B,2,FALSE)))</f>
        <v>3965</v>
      </c>
      <c r="D15232" s="2">
        <f>VLOOKUP(A15232,vlookup_a!C:D,2,FALSE)</f>
        <v>0</v>
      </c>
      <c r="E15232" s="2">
        <f t="shared" si="711"/>
        <v>0</v>
      </c>
      <c r="F15232" t="str">
        <f t="shared" si="712"/>
        <v>aman</v>
      </c>
      <c r="G15232" t="str">
        <f t="shared" si="713"/>
        <v>update</v>
      </c>
    </row>
    <row r="15233" spans="1:7" x14ac:dyDescent="0.25">
      <c r="A15233" s="1" t="s">
        <v>15231</v>
      </c>
      <c r="B15233" s="2">
        <v>240210</v>
      </c>
      <c r="C15233" s="2">
        <f>IF(ISNA(VLOOKUP(A15233,vlookup_a!A:B,2,FALSE)),0,(VLOOKUP(A15233,vlookup_a!A:B,2,FALSE)))</f>
        <v>240210</v>
      </c>
      <c r="D15233" s="2">
        <f>VLOOKUP(A15233,vlookup_a!C:D,2,FALSE)</f>
        <v>0</v>
      </c>
      <c r="E15233" s="2">
        <f t="shared" si="711"/>
        <v>0</v>
      </c>
      <c r="F15233" t="str">
        <f t="shared" si="712"/>
        <v>aman</v>
      </c>
      <c r="G15233" t="str">
        <f t="shared" si="713"/>
        <v>update</v>
      </c>
    </row>
    <row r="15234" spans="1:7" x14ac:dyDescent="0.25">
      <c r="A15234" s="1" t="s">
        <v>15232</v>
      </c>
      <c r="B15234" s="2">
        <v>273000</v>
      </c>
      <c r="C15234" s="2">
        <f>IF(ISNA(VLOOKUP(A15234,vlookup_a!A:B,2,FALSE)),0,(VLOOKUP(A15234,vlookup_a!A:B,2,FALSE)))</f>
        <v>273000</v>
      </c>
      <c r="D15234" s="2">
        <f>VLOOKUP(A15234,vlookup_a!C:D,2,FALSE)</f>
        <v>0</v>
      </c>
      <c r="E15234" s="2">
        <f t="shared" si="711"/>
        <v>0</v>
      </c>
      <c r="F15234" t="str">
        <f t="shared" si="712"/>
        <v>aman</v>
      </c>
      <c r="G15234" t="str">
        <f t="shared" si="713"/>
        <v>update</v>
      </c>
    </row>
    <row r="15235" spans="1:7" x14ac:dyDescent="0.25">
      <c r="A15235" s="1" t="s">
        <v>15233</v>
      </c>
      <c r="B15235" s="2">
        <v>800135</v>
      </c>
      <c r="C15235" s="2">
        <f>IF(ISNA(VLOOKUP(A15235,vlookup_a!A:B,2,FALSE)),0,(VLOOKUP(A15235,vlookup_a!A:B,2,FALSE)))</f>
        <v>800135</v>
      </c>
      <c r="D15235" s="2">
        <f>VLOOKUP(A15235,vlookup_a!C:D,2,FALSE)</f>
        <v>0</v>
      </c>
      <c r="E15235" s="2">
        <f t="shared" ref="E15235:E15298" si="714">B15235-C15235</f>
        <v>0</v>
      </c>
      <c r="F15235" t="str">
        <f t="shared" ref="F15235:F15298" si="715">IF(B15235=C15235,"aman",IF(B15235&lt;C15235,"aman","cek"))</f>
        <v>aman</v>
      </c>
      <c r="G15235" t="str">
        <f t="shared" ref="G15235:G15298" si="716">IF(D15235=B15235,"no update","update")</f>
        <v>update</v>
      </c>
    </row>
    <row r="15236" spans="1:7" x14ac:dyDescent="0.25">
      <c r="A15236" s="1" t="s">
        <v>15234</v>
      </c>
      <c r="B15236" s="2">
        <v>939237</v>
      </c>
      <c r="C15236" s="2">
        <f>IF(ISNA(VLOOKUP(A15236,vlookup_a!A:B,2,FALSE)),0,(VLOOKUP(A15236,vlookup_a!A:B,2,FALSE)))</f>
        <v>939237</v>
      </c>
      <c r="D15236" s="2">
        <f>VLOOKUP(A15236,vlookup_a!C:D,2,FALSE)</f>
        <v>0</v>
      </c>
      <c r="E15236" s="2">
        <f t="shared" si="714"/>
        <v>0</v>
      </c>
      <c r="F15236" t="str">
        <f t="shared" si="715"/>
        <v>aman</v>
      </c>
      <c r="G15236" t="str">
        <f t="shared" si="716"/>
        <v>update</v>
      </c>
    </row>
    <row r="15237" spans="1:7" x14ac:dyDescent="0.25">
      <c r="A15237" s="1" t="s">
        <v>15235</v>
      </c>
      <c r="B15237" s="2">
        <v>25573</v>
      </c>
      <c r="C15237" s="2">
        <f>IF(ISNA(VLOOKUP(A15237,vlookup_a!A:B,2,FALSE)),0,(VLOOKUP(A15237,vlookup_a!A:B,2,FALSE)))</f>
        <v>25573</v>
      </c>
      <c r="D15237" s="2">
        <f>VLOOKUP(A15237,vlookup_a!C:D,2,FALSE)</f>
        <v>0</v>
      </c>
      <c r="E15237" s="2">
        <f t="shared" si="714"/>
        <v>0</v>
      </c>
      <c r="F15237" t="str">
        <f t="shared" si="715"/>
        <v>aman</v>
      </c>
      <c r="G15237" t="str">
        <f t="shared" si="716"/>
        <v>update</v>
      </c>
    </row>
    <row r="15238" spans="1:7" x14ac:dyDescent="0.25">
      <c r="A15238" s="1" t="s">
        <v>15236</v>
      </c>
      <c r="B15238" s="2">
        <v>100000</v>
      </c>
      <c r="C15238" s="2">
        <f>IF(ISNA(VLOOKUP(A15238,vlookup_a!A:B,2,FALSE)),0,(VLOOKUP(A15238,vlookup_a!A:B,2,FALSE)))</f>
        <v>100000</v>
      </c>
      <c r="D15238" s="2">
        <f>VLOOKUP(A15238,vlookup_a!C:D,2,FALSE)</f>
        <v>0</v>
      </c>
      <c r="E15238" s="2">
        <f t="shared" si="714"/>
        <v>0</v>
      </c>
      <c r="F15238" t="str">
        <f t="shared" si="715"/>
        <v>aman</v>
      </c>
      <c r="G15238" t="str">
        <f t="shared" si="716"/>
        <v>update</v>
      </c>
    </row>
    <row r="15239" spans="1:7" x14ac:dyDescent="0.25">
      <c r="A15239" s="1" t="s">
        <v>15237</v>
      </c>
      <c r="B15239" s="2">
        <v>1304723</v>
      </c>
      <c r="C15239" s="2">
        <f>IF(ISNA(VLOOKUP(A15239,vlookup_a!A:B,2,FALSE)),0,(VLOOKUP(A15239,vlookup_a!A:B,2,FALSE)))</f>
        <v>1304723</v>
      </c>
      <c r="D15239" s="2">
        <f>VLOOKUP(A15239,vlookup_a!C:D,2,FALSE)</f>
        <v>0</v>
      </c>
      <c r="E15239" s="2">
        <f t="shared" si="714"/>
        <v>0</v>
      </c>
      <c r="F15239" t="str">
        <f t="shared" si="715"/>
        <v>aman</v>
      </c>
      <c r="G15239" t="str">
        <f t="shared" si="716"/>
        <v>update</v>
      </c>
    </row>
    <row r="15240" spans="1:7" x14ac:dyDescent="0.25">
      <c r="A15240" s="1" t="s">
        <v>15238</v>
      </c>
      <c r="B15240" s="2">
        <v>896410</v>
      </c>
      <c r="C15240" s="2">
        <f>IF(ISNA(VLOOKUP(A15240,vlookup_a!A:B,2,FALSE)),0,(VLOOKUP(A15240,vlookup_a!A:B,2,FALSE)))</f>
        <v>896410</v>
      </c>
      <c r="D15240" s="2">
        <f>VLOOKUP(A15240,vlookup_a!C:D,2,FALSE)</f>
        <v>0</v>
      </c>
      <c r="E15240" s="2">
        <f t="shared" si="714"/>
        <v>0</v>
      </c>
      <c r="F15240" t="str">
        <f t="shared" si="715"/>
        <v>aman</v>
      </c>
      <c r="G15240" t="str">
        <f t="shared" si="716"/>
        <v>update</v>
      </c>
    </row>
    <row r="15241" spans="1:7" x14ac:dyDescent="0.25">
      <c r="A15241" s="1" t="s">
        <v>15239</v>
      </c>
      <c r="B15241" s="2">
        <v>895200</v>
      </c>
      <c r="C15241" s="2">
        <f>IF(ISNA(VLOOKUP(A15241,vlookup_a!A:B,2,FALSE)),0,(VLOOKUP(A15241,vlookup_a!A:B,2,FALSE)))</f>
        <v>895200</v>
      </c>
      <c r="D15241" s="2">
        <f>VLOOKUP(A15241,vlookup_a!C:D,2,FALSE)</f>
        <v>0</v>
      </c>
      <c r="E15241" s="2">
        <f t="shared" si="714"/>
        <v>0</v>
      </c>
      <c r="F15241" t="str">
        <f t="shared" si="715"/>
        <v>aman</v>
      </c>
      <c r="G15241" t="str">
        <f t="shared" si="716"/>
        <v>update</v>
      </c>
    </row>
    <row r="15242" spans="1:7" x14ac:dyDescent="0.25">
      <c r="A15242" s="1" t="s">
        <v>15240</v>
      </c>
      <c r="B15242" s="2">
        <v>486341</v>
      </c>
      <c r="C15242" s="2">
        <f>IF(ISNA(VLOOKUP(A15242,vlookup_a!A:B,2,FALSE)),0,(VLOOKUP(A15242,vlookup_a!A:B,2,FALSE)))</f>
        <v>486341</v>
      </c>
      <c r="D15242" s="2">
        <f>VLOOKUP(A15242,vlookup_a!C:D,2,FALSE)</f>
        <v>0</v>
      </c>
      <c r="E15242" s="2">
        <f t="shared" si="714"/>
        <v>0</v>
      </c>
      <c r="F15242" t="str">
        <f t="shared" si="715"/>
        <v>aman</v>
      </c>
      <c r="G15242" t="str">
        <f t="shared" si="716"/>
        <v>update</v>
      </c>
    </row>
    <row r="15243" spans="1:7" x14ac:dyDescent="0.25">
      <c r="A15243" s="1" t="s">
        <v>15241</v>
      </c>
      <c r="B15243" s="2">
        <v>163762</v>
      </c>
      <c r="C15243" s="2">
        <f>IF(ISNA(VLOOKUP(A15243,vlookup_a!A:B,2,FALSE)),0,(VLOOKUP(A15243,vlookup_a!A:B,2,FALSE)))</f>
        <v>163762</v>
      </c>
      <c r="D15243" s="2">
        <f>VLOOKUP(A15243,vlookup_a!C:D,2,FALSE)</f>
        <v>0</v>
      </c>
      <c r="E15243" s="2">
        <f t="shared" si="714"/>
        <v>0</v>
      </c>
      <c r="F15243" t="str">
        <f t="shared" si="715"/>
        <v>aman</v>
      </c>
      <c r="G15243" t="str">
        <f t="shared" si="716"/>
        <v>update</v>
      </c>
    </row>
    <row r="15244" spans="1:7" x14ac:dyDescent="0.25">
      <c r="A15244" s="1" t="s">
        <v>15242</v>
      </c>
      <c r="B15244" s="2">
        <v>264567</v>
      </c>
      <c r="C15244" s="2">
        <f>IF(ISNA(VLOOKUP(A15244,vlookup_a!A:B,2,FALSE)),0,(VLOOKUP(A15244,vlookup_a!A:B,2,FALSE)))</f>
        <v>264567</v>
      </c>
      <c r="D15244" s="2">
        <f>VLOOKUP(A15244,vlookup_a!C:D,2,FALSE)</f>
        <v>0</v>
      </c>
      <c r="E15244" s="2">
        <f t="shared" si="714"/>
        <v>0</v>
      </c>
      <c r="F15244" t="str">
        <f t="shared" si="715"/>
        <v>aman</v>
      </c>
      <c r="G15244" t="str">
        <f t="shared" si="716"/>
        <v>update</v>
      </c>
    </row>
    <row r="15245" spans="1:7" x14ac:dyDescent="0.25">
      <c r="A15245" s="1" t="s">
        <v>15243</v>
      </c>
      <c r="B15245" s="2">
        <v>256262</v>
      </c>
      <c r="C15245" s="2">
        <f>IF(ISNA(VLOOKUP(A15245,vlookup_a!A:B,2,FALSE)),0,(VLOOKUP(A15245,vlookup_a!A:B,2,FALSE)))</f>
        <v>256262</v>
      </c>
      <c r="D15245" s="2">
        <f>VLOOKUP(A15245,vlookup_a!C:D,2,FALSE)</f>
        <v>0</v>
      </c>
      <c r="E15245" s="2">
        <f t="shared" si="714"/>
        <v>0</v>
      </c>
      <c r="F15245" t="str">
        <f t="shared" si="715"/>
        <v>aman</v>
      </c>
      <c r="G15245" t="str">
        <f t="shared" si="716"/>
        <v>update</v>
      </c>
    </row>
    <row r="15246" spans="1:7" x14ac:dyDescent="0.25">
      <c r="A15246" s="1" t="s">
        <v>15244</v>
      </c>
      <c r="B15246" s="2">
        <v>70089</v>
      </c>
      <c r="C15246" s="2">
        <f>IF(ISNA(VLOOKUP(A15246,vlookup_a!A:B,2,FALSE)),0,(VLOOKUP(A15246,vlookup_a!A:B,2,FALSE)))</f>
        <v>70089</v>
      </c>
      <c r="D15246" s="2">
        <f>VLOOKUP(A15246,vlookup_a!C:D,2,FALSE)</f>
        <v>0</v>
      </c>
      <c r="E15246" s="2">
        <f t="shared" si="714"/>
        <v>0</v>
      </c>
      <c r="F15246" t="str">
        <f t="shared" si="715"/>
        <v>aman</v>
      </c>
      <c r="G15246" t="str">
        <f t="shared" si="716"/>
        <v>update</v>
      </c>
    </row>
    <row r="15247" spans="1:7" x14ac:dyDescent="0.25">
      <c r="A15247" s="1" t="s">
        <v>15245</v>
      </c>
      <c r="B15247" s="2">
        <v>350382</v>
      </c>
      <c r="C15247" s="2">
        <f>IF(ISNA(VLOOKUP(A15247,vlookup_a!A:B,2,FALSE)),0,(VLOOKUP(A15247,vlookup_a!A:B,2,FALSE)))</f>
        <v>350382</v>
      </c>
      <c r="D15247" s="2">
        <f>VLOOKUP(A15247,vlookup_a!C:D,2,FALSE)</f>
        <v>0</v>
      </c>
      <c r="E15247" s="2">
        <f t="shared" si="714"/>
        <v>0</v>
      </c>
      <c r="F15247" t="str">
        <f t="shared" si="715"/>
        <v>aman</v>
      </c>
      <c r="G15247" t="str">
        <f t="shared" si="716"/>
        <v>update</v>
      </c>
    </row>
    <row r="15248" spans="1:7" x14ac:dyDescent="0.25">
      <c r="A15248" s="1" t="s">
        <v>15246</v>
      </c>
      <c r="B15248" s="2">
        <v>190024</v>
      </c>
      <c r="C15248" s="2">
        <f>IF(ISNA(VLOOKUP(A15248,vlookup_a!A:B,2,FALSE)),0,(VLOOKUP(A15248,vlookup_a!A:B,2,FALSE)))</f>
        <v>190024</v>
      </c>
      <c r="D15248" s="2">
        <f>VLOOKUP(A15248,vlookup_a!C:D,2,FALSE)</f>
        <v>0</v>
      </c>
      <c r="E15248" s="2">
        <f t="shared" si="714"/>
        <v>0</v>
      </c>
      <c r="F15248" t="str">
        <f t="shared" si="715"/>
        <v>aman</v>
      </c>
      <c r="G15248" t="str">
        <f t="shared" si="716"/>
        <v>update</v>
      </c>
    </row>
    <row r="15249" spans="1:7" x14ac:dyDescent="0.25">
      <c r="A15249" s="1" t="s">
        <v>15247</v>
      </c>
      <c r="B15249" s="2">
        <v>760</v>
      </c>
      <c r="C15249" s="2">
        <f>IF(ISNA(VLOOKUP(A15249,vlookup_a!A:B,2,FALSE)),0,(VLOOKUP(A15249,vlookup_a!A:B,2,FALSE)))</f>
        <v>760</v>
      </c>
      <c r="D15249" s="2">
        <f>VLOOKUP(A15249,vlookup_a!C:D,2,FALSE)</f>
        <v>0</v>
      </c>
      <c r="E15249" s="2">
        <f t="shared" si="714"/>
        <v>0</v>
      </c>
      <c r="F15249" t="str">
        <f t="shared" si="715"/>
        <v>aman</v>
      </c>
      <c r="G15249" t="str">
        <f t="shared" si="716"/>
        <v>update</v>
      </c>
    </row>
    <row r="15250" spans="1:7" x14ac:dyDescent="0.25">
      <c r="A15250" s="1" t="s">
        <v>15248</v>
      </c>
      <c r="B15250" s="2">
        <v>598160</v>
      </c>
      <c r="C15250" s="2">
        <f>IF(ISNA(VLOOKUP(A15250,vlookup_a!A:B,2,FALSE)),0,(VLOOKUP(A15250,vlookup_a!A:B,2,FALSE)))</f>
        <v>598160</v>
      </c>
      <c r="D15250" s="2">
        <f>VLOOKUP(A15250,vlookup_a!C:D,2,FALSE)</f>
        <v>0</v>
      </c>
      <c r="E15250" s="2">
        <f t="shared" si="714"/>
        <v>0</v>
      </c>
      <c r="F15250" t="str">
        <f t="shared" si="715"/>
        <v>aman</v>
      </c>
      <c r="G15250" t="str">
        <f t="shared" si="716"/>
        <v>update</v>
      </c>
    </row>
    <row r="15251" spans="1:7" x14ac:dyDescent="0.25">
      <c r="A15251" s="1" t="s">
        <v>15249</v>
      </c>
      <c r="B15251" s="2">
        <v>658008</v>
      </c>
      <c r="C15251" s="2">
        <f>IF(ISNA(VLOOKUP(A15251,vlookup_a!A:B,2,FALSE)),0,(VLOOKUP(A15251,vlookup_a!A:B,2,FALSE)))</f>
        <v>658008</v>
      </c>
      <c r="D15251" s="2">
        <f>VLOOKUP(A15251,vlookup_a!C:D,2,FALSE)</f>
        <v>0</v>
      </c>
      <c r="E15251" s="2">
        <f t="shared" si="714"/>
        <v>0</v>
      </c>
      <c r="F15251" t="str">
        <f t="shared" si="715"/>
        <v>aman</v>
      </c>
      <c r="G15251" t="str">
        <f t="shared" si="716"/>
        <v>update</v>
      </c>
    </row>
    <row r="15252" spans="1:7" x14ac:dyDescent="0.25">
      <c r="A15252" s="1" t="s">
        <v>15250</v>
      </c>
      <c r="B15252" s="2">
        <v>4237</v>
      </c>
      <c r="C15252" s="2">
        <f>IF(ISNA(VLOOKUP(A15252,vlookup_a!A:B,2,FALSE)),0,(VLOOKUP(A15252,vlookup_a!A:B,2,FALSE)))</f>
        <v>4237</v>
      </c>
      <c r="D15252" s="2">
        <f>VLOOKUP(A15252,vlookup_a!C:D,2,FALSE)</f>
        <v>0</v>
      </c>
      <c r="E15252" s="2">
        <f t="shared" si="714"/>
        <v>0</v>
      </c>
      <c r="F15252" t="str">
        <f t="shared" si="715"/>
        <v>aman</v>
      </c>
      <c r="G15252" t="str">
        <f t="shared" si="716"/>
        <v>update</v>
      </c>
    </row>
    <row r="15253" spans="1:7" x14ac:dyDescent="0.25">
      <c r="A15253" s="1" t="s">
        <v>15251</v>
      </c>
      <c r="B15253" s="2">
        <v>552348</v>
      </c>
      <c r="C15253" s="2">
        <f>IF(ISNA(VLOOKUP(A15253,vlookup_a!A:B,2,FALSE)),0,(VLOOKUP(A15253,vlookup_a!A:B,2,FALSE)))</f>
        <v>552348</v>
      </c>
      <c r="D15253" s="2">
        <f>VLOOKUP(A15253,vlookup_a!C:D,2,FALSE)</f>
        <v>0</v>
      </c>
      <c r="E15253" s="2">
        <f t="shared" si="714"/>
        <v>0</v>
      </c>
      <c r="F15253" t="str">
        <f t="shared" si="715"/>
        <v>aman</v>
      </c>
      <c r="G15253" t="str">
        <f t="shared" si="716"/>
        <v>update</v>
      </c>
    </row>
    <row r="15254" spans="1:7" x14ac:dyDescent="0.25">
      <c r="A15254" s="1" t="s">
        <v>15252</v>
      </c>
      <c r="B15254" s="2">
        <v>305415</v>
      </c>
      <c r="C15254" s="2">
        <f>IF(ISNA(VLOOKUP(A15254,vlookup_a!A:B,2,FALSE)),0,(VLOOKUP(A15254,vlookup_a!A:B,2,FALSE)))</f>
        <v>305415</v>
      </c>
      <c r="D15254" s="2">
        <f>VLOOKUP(A15254,vlookup_a!C:D,2,FALSE)</f>
        <v>0</v>
      </c>
      <c r="E15254" s="2">
        <f t="shared" si="714"/>
        <v>0</v>
      </c>
      <c r="F15254" t="str">
        <f t="shared" si="715"/>
        <v>aman</v>
      </c>
      <c r="G15254" t="str">
        <f t="shared" si="716"/>
        <v>update</v>
      </c>
    </row>
    <row r="15255" spans="1:7" x14ac:dyDescent="0.25">
      <c r="A15255" s="1" t="s">
        <v>15253</v>
      </c>
      <c r="B15255" s="2">
        <v>352031</v>
      </c>
      <c r="C15255" s="2">
        <f>IF(ISNA(VLOOKUP(A15255,vlookup_a!A:B,2,FALSE)),0,(VLOOKUP(A15255,vlookup_a!A:B,2,FALSE)))</f>
        <v>352031</v>
      </c>
      <c r="D15255" s="2">
        <f>VLOOKUP(A15255,vlookup_a!C:D,2,FALSE)</f>
        <v>0</v>
      </c>
      <c r="E15255" s="2">
        <f t="shared" si="714"/>
        <v>0</v>
      </c>
      <c r="F15255" t="str">
        <f t="shared" si="715"/>
        <v>aman</v>
      </c>
      <c r="G15255" t="str">
        <f t="shared" si="716"/>
        <v>update</v>
      </c>
    </row>
    <row r="15256" spans="1:7" x14ac:dyDescent="0.25">
      <c r="A15256" s="1" t="s">
        <v>15254</v>
      </c>
      <c r="B15256" s="2">
        <v>570000</v>
      </c>
      <c r="C15256" s="2">
        <f>IF(ISNA(VLOOKUP(A15256,vlookup_a!A:B,2,FALSE)),0,(VLOOKUP(A15256,vlookup_a!A:B,2,FALSE)))</f>
        <v>570000</v>
      </c>
      <c r="D15256" s="2">
        <f>VLOOKUP(A15256,vlookup_a!C:D,2,FALSE)</f>
        <v>0</v>
      </c>
      <c r="E15256" s="2">
        <f t="shared" si="714"/>
        <v>0</v>
      </c>
      <c r="F15256" t="str">
        <f t="shared" si="715"/>
        <v>aman</v>
      </c>
      <c r="G15256" t="str">
        <f t="shared" si="716"/>
        <v>update</v>
      </c>
    </row>
    <row r="15257" spans="1:7" x14ac:dyDescent="0.25">
      <c r="A15257" s="1" t="s">
        <v>15255</v>
      </c>
      <c r="B15257" s="2">
        <v>377453</v>
      </c>
      <c r="C15257" s="2">
        <f>IF(ISNA(VLOOKUP(A15257,vlookup_a!A:B,2,FALSE)),0,(VLOOKUP(A15257,vlookup_a!A:B,2,FALSE)))</f>
        <v>377453</v>
      </c>
      <c r="D15257" s="2">
        <f>VLOOKUP(A15257,vlookup_a!C:D,2,FALSE)</f>
        <v>0</v>
      </c>
      <c r="E15257" s="2">
        <f t="shared" si="714"/>
        <v>0</v>
      </c>
      <c r="F15257" t="str">
        <f t="shared" si="715"/>
        <v>aman</v>
      </c>
      <c r="G15257" t="str">
        <f t="shared" si="716"/>
        <v>update</v>
      </c>
    </row>
    <row r="15258" spans="1:7" x14ac:dyDescent="0.25">
      <c r="A15258" s="1" t="s">
        <v>15256</v>
      </c>
      <c r="B15258" s="2">
        <v>75004</v>
      </c>
      <c r="C15258" s="2">
        <f>IF(ISNA(VLOOKUP(A15258,vlookup_a!A:B,2,FALSE)),0,(VLOOKUP(A15258,vlookup_a!A:B,2,FALSE)))</f>
        <v>75004</v>
      </c>
      <c r="D15258" s="2">
        <f>VLOOKUP(A15258,vlookup_a!C:D,2,FALSE)</f>
        <v>0</v>
      </c>
      <c r="E15258" s="2">
        <f t="shared" si="714"/>
        <v>0</v>
      </c>
      <c r="F15258" t="str">
        <f t="shared" si="715"/>
        <v>aman</v>
      </c>
      <c r="G15258" t="str">
        <f t="shared" si="716"/>
        <v>update</v>
      </c>
    </row>
    <row r="15259" spans="1:7" x14ac:dyDescent="0.25">
      <c r="A15259" s="1" t="s">
        <v>15257</v>
      </c>
      <c r="B15259" s="2">
        <v>200173</v>
      </c>
      <c r="C15259" s="2">
        <f>IF(ISNA(VLOOKUP(A15259,vlookup_a!A:B,2,FALSE)),0,(VLOOKUP(A15259,vlookup_a!A:B,2,FALSE)))</f>
        <v>200173</v>
      </c>
      <c r="D15259" s="2">
        <f>VLOOKUP(A15259,vlookup_a!C:D,2,FALSE)</f>
        <v>0</v>
      </c>
      <c r="E15259" s="2">
        <f t="shared" si="714"/>
        <v>0</v>
      </c>
      <c r="F15259" t="str">
        <f t="shared" si="715"/>
        <v>aman</v>
      </c>
      <c r="G15259" t="str">
        <f t="shared" si="716"/>
        <v>update</v>
      </c>
    </row>
    <row r="15260" spans="1:7" x14ac:dyDescent="0.25">
      <c r="A15260" s="1" t="s">
        <v>15258</v>
      </c>
      <c r="B15260" s="2">
        <v>180867</v>
      </c>
      <c r="C15260" s="2">
        <f>IF(ISNA(VLOOKUP(A15260,vlookup_a!A:B,2,FALSE)),0,(VLOOKUP(A15260,vlookup_a!A:B,2,FALSE)))</f>
        <v>180867</v>
      </c>
      <c r="D15260" s="2">
        <f>VLOOKUP(A15260,vlookup_a!C:D,2,FALSE)</f>
        <v>0</v>
      </c>
      <c r="E15260" s="2">
        <f t="shared" si="714"/>
        <v>0</v>
      </c>
      <c r="F15260" t="str">
        <f t="shared" si="715"/>
        <v>aman</v>
      </c>
      <c r="G15260" t="str">
        <f t="shared" si="716"/>
        <v>update</v>
      </c>
    </row>
    <row r="15261" spans="1:7" x14ac:dyDescent="0.25">
      <c r="A15261" s="1" t="s">
        <v>15259</v>
      </c>
      <c r="B15261" s="2">
        <v>1028789</v>
      </c>
      <c r="C15261" s="2">
        <f>IF(ISNA(VLOOKUP(A15261,vlookup_a!A:B,2,FALSE)),0,(VLOOKUP(A15261,vlookup_a!A:B,2,FALSE)))</f>
        <v>1028789</v>
      </c>
      <c r="D15261" s="2">
        <f>VLOOKUP(A15261,vlookup_a!C:D,2,FALSE)</f>
        <v>0</v>
      </c>
      <c r="E15261" s="2">
        <f t="shared" si="714"/>
        <v>0</v>
      </c>
      <c r="F15261" t="str">
        <f t="shared" si="715"/>
        <v>aman</v>
      </c>
      <c r="G15261" t="str">
        <f t="shared" si="716"/>
        <v>update</v>
      </c>
    </row>
    <row r="15262" spans="1:7" x14ac:dyDescent="0.25">
      <c r="A15262" s="1" t="s">
        <v>15260</v>
      </c>
      <c r="B15262" s="2">
        <v>30308</v>
      </c>
      <c r="C15262" s="2">
        <f>IF(ISNA(VLOOKUP(A15262,vlookup_a!A:B,2,FALSE)),0,(VLOOKUP(A15262,vlookup_a!A:B,2,FALSE)))</f>
        <v>30308</v>
      </c>
      <c r="D15262" s="2">
        <f>VLOOKUP(A15262,vlookup_a!C:D,2,FALSE)</f>
        <v>0</v>
      </c>
      <c r="E15262" s="2">
        <f t="shared" si="714"/>
        <v>0</v>
      </c>
      <c r="F15262" t="str">
        <f t="shared" si="715"/>
        <v>aman</v>
      </c>
      <c r="G15262" t="str">
        <f t="shared" si="716"/>
        <v>update</v>
      </c>
    </row>
    <row r="15263" spans="1:7" x14ac:dyDescent="0.25">
      <c r="A15263" s="1" t="s">
        <v>15261</v>
      </c>
      <c r="B15263" s="2">
        <v>81273</v>
      </c>
      <c r="C15263" s="2">
        <f>IF(ISNA(VLOOKUP(A15263,vlookup_a!A:B,2,FALSE)),0,(VLOOKUP(A15263,vlookup_a!A:B,2,FALSE)))</f>
        <v>81273</v>
      </c>
      <c r="D15263" s="2">
        <f>VLOOKUP(A15263,vlookup_a!C:D,2,FALSE)</f>
        <v>0</v>
      </c>
      <c r="E15263" s="2">
        <f t="shared" si="714"/>
        <v>0</v>
      </c>
      <c r="F15263" t="str">
        <f t="shared" si="715"/>
        <v>aman</v>
      </c>
      <c r="G15263" t="str">
        <f t="shared" si="716"/>
        <v>update</v>
      </c>
    </row>
    <row r="15264" spans="1:7" x14ac:dyDescent="0.25">
      <c r="A15264" s="1" t="s">
        <v>15262</v>
      </c>
      <c r="B15264" s="2">
        <v>845264</v>
      </c>
      <c r="C15264" s="2">
        <f>IF(ISNA(VLOOKUP(A15264,vlookup_a!A:B,2,FALSE)),0,(VLOOKUP(A15264,vlookup_a!A:B,2,FALSE)))</f>
        <v>845264</v>
      </c>
      <c r="D15264" s="2">
        <f>VLOOKUP(A15264,vlookup_a!C:D,2,FALSE)</f>
        <v>0</v>
      </c>
      <c r="E15264" s="2">
        <f t="shared" si="714"/>
        <v>0</v>
      </c>
      <c r="F15264" t="str">
        <f t="shared" si="715"/>
        <v>aman</v>
      </c>
      <c r="G15264" t="str">
        <f t="shared" si="716"/>
        <v>update</v>
      </c>
    </row>
    <row r="15265" spans="1:7" x14ac:dyDescent="0.25">
      <c r="A15265" s="1" t="s">
        <v>15263</v>
      </c>
      <c r="B15265" s="2">
        <v>391600</v>
      </c>
      <c r="C15265" s="2">
        <f>IF(ISNA(VLOOKUP(A15265,vlookup_a!A:B,2,FALSE)),0,(VLOOKUP(A15265,vlookup_a!A:B,2,FALSE)))</f>
        <v>391600</v>
      </c>
      <c r="D15265" s="2">
        <f>VLOOKUP(A15265,vlookup_a!C:D,2,FALSE)</f>
        <v>0</v>
      </c>
      <c r="E15265" s="2">
        <f t="shared" si="714"/>
        <v>0</v>
      </c>
      <c r="F15265" t="str">
        <f t="shared" si="715"/>
        <v>aman</v>
      </c>
      <c r="G15265" t="str">
        <f t="shared" si="716"/>
        <v>update</v>
      </c>
    </row>
    <row r="15266" spans="1:7" x14ac:dyDescent="0.25">
      <c r="A15266" s="1" t="s">
        <v>15264</v>
      </c>
      <c r="B15266" s="2">
        <v>220</v>
      </c>
      <c r="C15266" s="2">
        <f>IF(ISNA(VLOOKUP(A15266,vlookup_a!A:B,2,FALSE)),0,(VLOOKUP(A15266,vlookup_a!A:B,2,FALSE)))</f>
        <v>220</v>
      </c>
      <c r="D15266" s="2">
        <f>VLOOKUP(A15266,vlookup_a!C:D,2,FALSE)</f>
        <v>0</v>
      </c>
      <c r="E15266" s="2">
        <f t="shared" si="714"/>
        <v>0</v>
      </c>
      <c r="F15266" t="str">
        <f t="shared" si="715"/>
        <v>aman</v>
      </c>
      <c r="G15266" t="str">
        <f t="shared" si="716"/>
        <v>update</v>
      </c>
    </row>
    <row r="15267" spans="1:7" x14ac:dyDescent="0.25">
      <c r="A15267" s="1" t="s">
        <v>15265</v>
      </c>
      <c r="B15267" s="2">
        <v>234416</v>
      </c>
      <c r="C15267" s="2">
        <f>IF(ISNA(VLOOKUP(A15267,vlookup_a!A:B,2,FALSE)),0,(VLOOKUP(A15267,vlookup_a!A:B,2,FALSE)))</f>
        <v>234416</v>
      </c>
      <c r="D15267" s="2">
        <f>VLOOKUP(A15267,vlookup_a!C:D,2,FALSE)</f>
        <v>0</v>
      </c>
      <c r="E15267" s="2">
        <f t="shared" si="714"/>
        <v>0</v>
      </c>
      <c r="F15267" t="str">
        <f t="shared" si="715"/>
        <v>aman</v>
      </c>
      <c r="G15267" t="str">
        <f t="shared" si="716"/>
        <v>update</v>
      </c>
    </row>
    <row r="15268" spans="1:7" x14ac:dyDescent="0.25">
      <c r="A15268" s="1" t="s">
        <v>15266</v>
      </c>
      <c r="B15268" s="2">
        <v>324516</v>
      </c>
      <c r="C15268" s="2">
        <f>IF(ISNA(VLOOKUP(A15268,vlookup_a!A:B,2,FALSE)),0,(VLOOKUP(A15268,vlookup_a!A:B,2,FALSE)))</f>
        <v>324516</v>
      </c>
      <c r="D15268" s="2">
        <f>VLOOKUP(A15268,vlookup_a!C:D,2,FALSE)</f>
        <v>0</v>
      </c>
      <c r="E15268" s="2">
        <f t="shared" si="714"/>
        <v>0</v>
      </c>
      <c r="F15268" t="str">
        <f t="shared" si="715"/>
        <v>aman</v>
      </c>
      <c r="G15268" t="str">
        <f t="shared" si="716"/>
        <v>update</v>
      </c>
    </row>
    <row r="15269" spans="1:7" x14ac:dyDescent="0.25">
      <c r="A15269" s="1" t="s">
        <v>15267</v>
      </c>
      <c r="B15269" s="2">
        <v>14968</v>
      </c>
      <c r="C15269" s="2">
        <f>IF(ISNA(VLOOKUP(A15269,vlookup_a!A:B,2,FALSE)),0,(VLOOKUP(A15269,vlookup_a!A:B,2,FALSE)))</f>
        <v>14968</v>
      </c>
      <c r="D15269" s="2">
        <f>VLOOKUP(A15269,vlookup_a!C:D,2,FALSE)</f>
        <v>0</v>
      </c>
      <c r="E15269" s="2">
        <f t="shared" si="714"/>
        <v>0</v>
      </c>
      <c r="F15269" t="str">
        <f t="shared" si="715"/>
        <v>aman</v>
      </c>
      <c r="G15269" t="str">
        <f t="shared" si="716"/>
        <v>update</v>
      </c>
    </row>
    <row r="15270" spans="1:7" x14ac:dyDescent="0.25">
      <c r="A15270" s="1" t="s">
        <v>15268</v>
      </c>
      <c r="B15270" s="2">
        <v>137839</v>
      </c>
      <c r="C15270" s="2">
        <f>IF(ISNA(VLOOKUP(A15270,vlookup_a!A:B,2,FALSE)),0,(VLOOKUP(A15270,vlookup_a!A:B,2,FALSE)))</f>
        <v>137839</v>
      </c>
      <c r="D15270" s="2">
        <f>VLOOKUP(A15270,vlookup_a!C:D,2,FALSE)</f>
        <v>0</v>
      </c>
      <c r="E15270" s="2">
        <f t="shared" si="714"/>
        <v>0</v>
      </c>
      <c r="F15270" t="str">
        <f t="shared" si="715"/>
        <v>aman</v>
      </c>
      <c r="G15270" t="str">
        <f t="shared" si="716"/>
        <v>update</v>
      </c>
    </row>
    <row r="15271" spans="1:7" x14ac:dyDescent="0.25">
      <c r="A15271" s="1" t="s">
        <v>15269</v>
      </c>
      <c r="B15271" s="2">
        <v>2508</v>
      </c>
      <c r="C15271" s="2">
        <f>IF(ISNA(VLOOKUP(A15271,vlookup_a!A:B,2,FALSE)),0,(VLOOKUP(A15271,vlookup_a!A:B,2,FALSE)))</f>
        <v>2508</v>
      </c>
      <c r="D15271" s="2">
        <f>VLOOKUP(A15271,vlookup_a!C:D,2,FALSE)</f>
        <v>0</v>
      </c>
      <c r="E15271" s="2">
        <f t="shared" si="714"/>
        <v>0</v>
      </c>
      <c r="F15271" t="str">
        <f t="shared" si="715"/>
        <v>aman</v>
      </c>
      <c r="G15271" t="str">
        <f t="shared" si="716"/>
        <v>update</v>
      </c>
    </row>
    <row r="15272" spans="1:7" x14ac:dyDescent="0.25">
      <c r="A15272" s="1" t="s">
        <v>15270</v>
      </c>
      <c r="B15272" s="2">
        <v>132293</v>
      </c>
      <c r="C15272" s="2">
        <f>IF(ISNA(VLOOKUP(A15272,vlookup_a!A:B,2,FALSE)),0,(VLOOKUP(A15272,vlookup_a!A:B,2,FALSE)))</f>
        <v>132293</v>
      </c>
      <c r="D15272" s="2">
        <f>VLOOKUP(A15272,vlookup_a!C:D,2,FALSE)</f>
        <v>0</v>
      </c>
      <c r="E15272" s="2">
        <f t="shared" si="714"/>
        <v>0</v>
      </c>
      <c r="F15272" t="str">
        <f t="shared" si="715"/>
        <v>aman</v>
      </c>
      <c r="G15272" t="str">
        <f t="shared" si="716"/>
        <v>update</v>
      </c>
    </row>
    <row r="15273" spans="1:7" x14ac:dyDescent="0.25">
      <c r="A15273" s="1" t="s">
        <v>15271</v>
      </c>
      <c r="B15273" s="2">
        <v>97534</v>
      </c>
      <c r="C15273" s="2">
        <f>IF(ISNA(VLOOKUP(A15273,vlookup_a!A:B,2,FALSE)),0,(VLOOKUP(A15273,vlookup_a!A:B,2,FALSE)))</f>
        <v>97534</v>
      </c>
      <c r="D15273" s="2">
        <f>VLOOKUP(A15273,vlookup_a!C:D,2,FALSE)</f>
        <v>0</v>
      </c>
      <c r="E15273" s="2">
        <f t="shared" si="714"/>
        <v>0</v>
      </c>
      <c r="F15273" t="str">
        <f t="shared" si="715"/>
        <v>aman</v>
      </c>
      <c r="G15273" t="str">
        <f t="shared" si="716"/>
        <v>update</v>
      </c>
    </row>
    <row r="15274" spans="1:7" x14ac:dyDescent="0.25">
      <c r="A15274" s="1" t="s">
        <v>15272</v>
      </c>
      <c r="B15274" s="2">
        <v>366855</v>
      </c>
      <c r="C15274" s="2">
        <f>IF(ISNA(VLOOKUP(A15274,vlookup_a!A:B,2,FALSE)),0,(VLOOKUP(A15274,vlookup_a!A:B,2,FALSE)))</f>
        <v>366855</v>
      </c>
      <c r="D15274" s="2">
        <f>VLOOKUP(A15274,vlookup_a!C:D,2,FALSE)</f>
        <v>0</v>
      </c>
      <c r="E15274" s="2">
        <f t="shared" si="714"/>
        <v>0</v>
      </c>
      <c r="F15274" t="str">
        <f t="shared" si="715"/>
        <v>aman</v>
      </c>
      <c r="G15274" t="str">
        <f t="shared" si="716"/>
        <v>update</v>
      </c>
    </row>
    <row r="15275" spans="1:7" x14ac:dyDescent="0.25">
      <c r="A15275" s="1" t="s">
        <v>15273</v>
      </c>
      <c r="B15275" s="2">
        <v>552112</v>
      </c>
      <c r="C15275" s="2">
        <f>IF(ISNA(VLOOKUP(A15275,vlookup_a!A:B,2,FALSE)),0,(VLOOKUP(A15275,vlookup_a!A:B,2,FALSE)))</f>
        <v>552112</v>
      </c>
      <c r="D15275" s="2">
        <f>VLOOKUP(A15275,vlookup_a!C:D,2,FALSE)</f>
        <v>0</v>
      </c>
      <c r="E15275" s="2">
        <f t="shared" si="714"/>
        <v>0</v>
      </c>
      <c r="F15275" t="str">
        <f t="shared" si="715"/>
        <v>aman</v>
      </c>
      <c r="G15275" t="str">
        <f t="shared" si="716"/>
        <v>update</v>
      </c>
    </row>
    <row r="15276" spans="1:7" x14ac:dyDescent="0.25">
      <c r="A15276" s="1" t="s">
        <v>15274</v>
      </c>
      <c r="B15276" s="2">
        <v>139096</v>
      </c>
      <c r="C15276" s="2">
        <f>IF(ISNA(VLOOKUP(A15276,vlookup_a!A:B,2,FALSE)),0,(VLOOKUP(A15276,vlookup_a!A:B,2,FALSE)))</f>
        <v>139096</v>
      </c>
      <c r="D15276" s="2">
        <f>VLOOKUP(A15276,vlookup_a!C:D,2,FALSE)</f>
        <v>0</v>
      </c>
      <c r="E15276" s="2">
        <f t="shared" si="714"/>
        <v>0</v>
      </c>
      <c r="F15276" t="str">
        <f t="shared" si="715"/>
        <v>aman</v>
      </c>
      <c r="G15276" t="str">
        <f t="shared" si="716"/>
        <v>update</v>
      </c>
    </row>
    <row r="15277" spans="1:7" x14ac:dyDescent="0.25">
      <c r="A15277" s="1" t="s">
        <v>15275</v>
      </c>
      <c r="B15277" s="2">
        <v>250560</v>
      </c>
      <c r="C15277" s="2">
        <f>IF(ISNA(VLOOKUP(A15277,vlookup_a!A:B,2,FALSE)),0,(VLOOKUP(A15277,vlookup_a!A:B,2,FALSE)))</f>
        <v>250560</v>
      </c>
      <c r="D15277" s="2">
        <f>VLOOKUP(A15277,vlookup_a!C:D,2,FALSE)</f>
        <v>0</v>
      </c>
      <c r="E15277" s="2">
        <f t="shared" si="714"/>
        <v>0</v>
      </c>
      <c r="F15277" t="str">
        <f t="shared" si="715"/>
        <v>aman</v>
      </c>
      <c r="G15277" t="str">
        <f t="shared" si="716"/>
        <v>update</v>
      </c>
    </row>
    <row r="15278" spans="1:7" x14ac:dyDescent="0.25">
      <c r="A15278" s="1" t="s">
        <v>15276</v>
      </c>
      <c r="B15278" s="2">
        <v>73889</v>
      </c>
      <c r="C15278" s="2">
        <f>IF(ISNA(VLOOKUP(A15278,vlookup_a!A:B,2,FALSE)),0,(VLOOKUP(A15278,vlookup_a!A:B,2,FALSE)))</f>
        <v>73889</v>
      </c>
      <c r="D15278" s="2">
        <f>VLOOKUP(A15278,vlookup_a!C:D,2,FALSE)</f>
        <v>0</v>
      </c>
      <c r="E15278" s="2">
        <f t="shared" si="714"/>
        <v>0</v>
      </c>
      <c r="F15278" t="str">
        <f t="shared" si="715"/>
        <v>aman</v>
      </c>
      <c r="G15278" t="str">
        <f t="shared" si="716"/>
        <v>update</v>
      </c>
    </row>
    <row r="15279" spans="1:7" x14ac:dyDescent="0.25">
      <c r="A15279" s="1" t="s">
        <v>15277</v>
      </c>
      <c r="B15279" s="2">
        <v>284350</v>
      </c>
      <c r="C15279" s="2">
        <f>IF(ISNA(VLOOKUP(A15279,vlookup_a!A:B,2,FALSE)),0,(VLOOKUP(A15279,vlookup_a!A:B,2,FALSE)))</f>
        <v>284350</v>
      </c>
      <c r="D15279" s="2">
        <f>VLOOKUP(A15279,vlookup_a!C:D,2,FALSE)</f>
        <v>0</v>
      </c>
      <c r="E15279" s="2">
        <f t="shared" si="714"/>
        <v>0</v>
      </c>
      <c r="F15279" t="str">
        <f t="shared" si="715"/>
        <v>aman</v>
      </c>
      <c r="G15279" t="str">
        <f t="shared" si="716"/>
        <v>update</v>
      </c>
    </row>
    <row r="15280" spans="1:7" x14ac:dyDescent="0.25">
      <c r="A15280" s="1" t="s">
        <v>15278</v>
      </c>
      <c r="B15280" s="2">
        <v>471</v>
      </c>
      <c r="C15280" s="2">
        <f>IF(ISNA(VLOOKUP(A15280,vlookup_a!A:B,2,FALSE)),0,(VLOOKUP(A15280,vlookup_a!A:B,2,FALSE)))</f>
        <v>471</v>
      </c>
      <c r="D15280" s="2">
        <f>VLOOKUP(A15280,vlookup_a!C:D,2,FALSE)</f>
        <v>0</v>
      </c>
      <c r="E15280" s="2">
        <f t="shared" si="714"/>
        <v>0</v>
      </c>
      <c r="F15280" t="str">
        <f t="shared" si="715"/>
        <v>aman</v>
      </c>
      <c r="G15280" t="str">
        <f t="shared" si="716"/>
        <v>update</v>
      </c>
    </row>
    <row r="15281" spans="1:7" x14ac:dyDescent="0.25">
      <c r="A15281" s="1" t="s">
        <v>15279</v>
      </c>
      <c r="B15281" s="2">
        <v>634643</v>
      </c>
      <c r="C15281" s="2">
        <f>IF(ISNA(VLOOKUP(A15281,vlookup_a!A:B,2,FALSE)),0,(VLOOKUP(A15281,vlookup_a!A:B,2,FALSE)))</f>
        <v>634643</v>
      </c>
      <c r="D15281" s="2">
        <f>VLOOKUP(A15281,vlookup_a!C:D,2,FALSE)</f>
        <v>0</v>
      </c>
      <c r="E15281" s="2">
        <f t="shared" si="714"/>
        <v>0</v>
      </c>
      <c r="F15281" t="str">
        <f t="shared" si="715"/>
        <v>aman</v>
      </c>
      <c r="G15281" t="str">
        <f t="shared" si="716"/>
        <v>update</v>
      </c>
    </row>
    <row r="15282" spans="1:7" x14ac:dyDescent="0.25">
      <c r="A15282" s="1" t="s">
        <v>15280</v>
      </c>
      <c r="B15282" s="2">
        <v>250000</v>
      </c>
      <c r="C15282" s="2">
        <f>IF(ISNA(VLOOKUP(A15282,vlookup_a!A:B,2,FALSE)),0,(VLOOKUP(A15282,vlookup_a!A:B,2,FALSE)))</f>
        <v>250000</v>
      </c>
      <c r="D15282" s="2">
        <f>VLOOKUP(A15282,vlookup_a!C:D,2,FALSE)</f>
        <v>0</v>
      </c>
      <c r="E15282" s="2">
        <f t="shared" si="714"/>
        <v>0</v>
      </c>
      <c r="F15282" t="str">
        <f t="shared" si="715"/>
        <v>aman</v>
      </c>
      <c r="G15282" t="str">
        <f t="shared" si="716"/>
        <v>update</v>
      </c>
    </row>
    <row r="15283" spans="1:7" x14ac:dyDescent="0.25">
      <c r="A15283" s="1" t="s">
        <v>15281</v>
      </c>
      <c r="B15283" s="2">
        <v>50000</v>
      </c>
      <c r="C15283" s="2">
        <f>IF(ISNA(VLOOKUP(A15283,vlookup_a!A:B,2,FALSE)),0,(VLOOKUP(A15283,vlookup_a!A:B,2,FALSE)))</f>
        <v>50000</v>
      </c>
      <c r="D15283" s="2">
        <f>VLOOKUP(A15283,vlookup_a!C:D,2,FALSE)</f>
        <v>0</v>
      </c>
      <c r="E15283" s="2">
        <f t="shared" si="714"/>
        <v>0</v>
      </c>
      <c r="F15283" t="str">
        <f t="shared" si="715"/>
        <v>aman</v>
      </c>
      <c r="G15283" t="str">
        <f t="shared" si="716"/>
        <v>update</v>
      </c>
    </row>
    <row r="15284" spans="1:7" x14ac:dyDescent="0.25">
      <c r="A15284" s="1" t="s">
        <v>15282</v>
      </c>
      <c r="B15284" s="2">
        <v>103133</v>
      </c>
      <c r="C15284" s="2">
        <f>IF(ISNA(VLOOKUP(A15284,vlookup_a!A:B,2,FALSE)),0,(VLOOKUP(A15284,vlookup_a!A:B,2,FALSE)))</f>
        <v>103133</v>
      </c>
      <c r="D15284" s="2">
        <f>VLOOKUP(A15284,vlookup_a!C:D,2,FALSE)</f>
        <v>0</v>
      </c>
      <c r="E15284" s="2">
        <f t="shared" si="714"/>
        <v>0</v>
      </c>
      <c r="F15284" t="str">
        <f t="shared" si="715"/>
        <v>aman</v>
      </c>
      <c r="G15284" t="str">
        <f t="shared" si="716"/>
        <v>update</v>
      </c>
    </row>
    <row r="15285" spans="1:7" x14ac:dyDescent="0.25">
      <c r="A15285" s="1" t="s">
        <v>15283</v>
      </c>
      <c r="B15285" s="2">
        <v>162287</v>
      </c>
      <c r="C15285" s="2">
        <f>IF(ISNA(VLOOKUP(A15285,vlookup_a!A:B,2,FALSE)),0,(VLOOKUP(A15285,vlookup_a!A:B,2,FALSE)))</f>
        <v>162287</v>
      </c>
      <c r="D15285" s="2">
        <f>VLOOKUP(A15285,vlookup_a!C:D,2,FALSE)</f>
        <v>0</v>
      </c>
      <c r="E15285" s="2">
        <f t="shared" si="714"/>
        <v>0</v>
      </c>
      <c r="F15285" t="str">
        <f t="shared" si="715"/>
        <v>aman</v>
      </c>
      <c r="G15285" t="str">
        <f t="shared" si="716"/>
        <v>update</v>
      </c>
    </row>
    <row r="15286" spans="1:7" x14ac:dyDescent="0.25">
      <c r="A15286" s="1" t="s">
        <v>15284</v>
      </c>
      <c r="B15286" s="2">
        <v>224313</v>
      </c>
      <c r="C15286" s="2">
        <f>IF(ISNA(VLOOKUP(A15286,vlookup_a!A:B,2,FALSE)),0,(VLOOKUP(A15286,vlookup_a!A:B,2,FALSE)))</f>
        <v>224313</v>
      </c>
      <c r="D15286" s="2">
        <f>VLOOKUP(A15286,vlookup_a!C:D,2,FALSE)</f>
        <v>0</v>
      </c>
      <c r="E15286" s="2">
        <f t="shared" si="714"/>
        <v>0</v>
      </c>
      <c r="F15286" t="str">
        <f t="shared" si="715"/>
        <v>aman</v>
      </c>
      <c r="G15286" t="str">
        <f t="shared" si="716"/>
        <v>update</v>
      </c>
    </row>
    <row r="15287" spans="1:7" x14ac:dyDescent="0.25">
      <c r="A15287" s="1" t="s">
        <v>15285</v>
      </c>
      <c r="B15287" s="2">
        <v>302</v>
      </c>
      <c r="C15287" s="2">
        <f>IF(ISNA(VLOOKUP(A15287,vlookup_a!A:B,2,FALSE)),0,(VLOOKUP(A15287,vlookup_a!A:B,2,FALSE)))</f>
        <v>302</v>
      </c>
      <c r="D15287" s="2">
        <f>VLOOKUP(A15287,vlookup_a!C:D,2,FALSE)</f>
        <v>0</v>
      </c>
      <c r="E15287" s="2">
        <f t="shared" si="714"/>
        <v>0</v>
      </c>
      <c r="F15287" t="str">
        <f t="shared" si="715"/>
        <v>aman</v>
      </c>
      <c r="G15287" t="str">
        <f t="shared" si="716"/>
        <v>update</v>
      </c>
    </row>
    <row r="15288" spans="1:7" x14ac:dyDescent="0.25">
      <c r="A15288" s="1" t="s">
        <v>15286</v>
      </c>
      <c r="B15288" s="2">
        <v>241295</v>
      </c>
      <c r="C15288" s="2">
        <f>IF(ISNA(VLOOKUP(A15288,vlookup_a!A:B,2,FALSE)),0,(VLOOKUP(A15288,vlookup_a!A:B,2,FALSE)))</f>
        <v>241295</v>
      </c>
      <c r="D15288" s="2">
        <f>VLOOKUP(A15288,vlookup_a!C:D,2,FALSE)</f>
        <v>0</v>
      </c>
      <c r="E15288" s="2">
        <f t="shared" si="714"/>
        <v>0</v>
      </c>
      <c r="F15288" t="str">
        <f t="shared" si="715"/>
        <v>aman</v>
      </c>
      <c r="G15288" t="str">
        <f t="shared" si="716"/>
        <v>update</v>
      </c>
    </row>
    <row r="15289" spans="1:7" x14ac:dyDescent="0.25">
      <c r="A15289" s="1" t="s">
        <v>15287</v>
      </c>
      <c r="B15289" s="2">
        <v>600508</v>
      </c>
      <c r="C15289" s="2">
        <f>IF(ISNA(VLOOKUP(A15289,vlookup_a!A:B,2,FALSE)),0,(VLOOKUP(A15289,vlookup_a!A:B,2,FALSE)))</f>
        <v>600508</v>
      </c>
      <c r="D15289" s="2">
        <f>VLOOKUP(A15289,vlookup_a!C:D,2,FALSE)</f>
        <v>0</v>
      </c>
      <c r="E15289" s="2">
        <f t="shared" si="714"/>
        <v>0</v>
      </c>
      <c r="F15289" t="str">
        <f t="shared" si="715"/>
        <v>aman</v>
      </c>
      <c r="G15289" t="str">
        <f t="shared" si="716"/>
        <v>update</v>
      </c>
    </row>
    <row r="15290" spans="1:7" x14ac:dyDescent="0.25">
      <c r="A15290" s="1" t="s">
        <v>15288</v>
      </c>
      <c r="B15290" s="2">
        <v>900132</v>
      </c>
      <c r="C15290" s="2">
        <f>IF(ISNA(VLOOKUP(A15290,vlookup_a!A:B,2,FALSE)),0,(VLOOKUP(A15290,vlookup_a!A:B,2,FALSE)))</f>
        <v>900132</v>
      </c>
      <c r="D15290" s="2">
        <f>VLOOKUP(A15290,vlookup_a!C:D,2,FALSE)</f>
        <v>0</v>
      </c>
      <c r="E15290" s="2">
        <f t="shared" si="714"/>
        <v>0</v>
      </c>
      <c r="F15290" t="str">
        <f t="shared" si="715"/>
        <v>aman</v>
      </c>
      <c r="G15290" t="str">
        <f t="shared" si="716"/>
        <v>update</v>
      </c>
    </row>
    <row r="15291" spans="1:7" x14ac:dyDescent="0.25">
      <c r="A15291" s="1" t="s">
        <v>15289</v>
      </c>
      <c r="B15291" s="2">
        <v>1050113</v>
      </c>
      <c r="C15291" s="2">
        <f>IF(ISNA(VLOOKUP(A15291,vlookup_a!A:B,2,FALSE)),0,(VLOOKUP(A15291,vlookup_a!A:B,2,FALSE)))</f>
        <v>1050113</v>
      </c>
      <c r="D15291" s="2">
        <f>VLOOKUP(A15291,vlookup_a!C:D,2,FALSE)</f>
        <v>0</v>
      </c>
      <c r="E15291" s="2">
        <f t="shared" si="714"/>
        <v>0</v>
      </c>
      <c r="F15291" t="str">
        <f t="shared" si="715"/>
        <v>aman</v>
      </c>
      <c r="G15291" t="str">
        <f t="shared" si="716"/>
        <v>update</v>
      </c>
    </row>
    <row r="15292" spans="1:7" x14ac:dyDescent="0.25">
      <c r="A15292" s="1" t="s">
        <v>15290</v>
      </c>
      <c r="B15292" s="2">
        <v>10159</v>
      </c>
      <c r="C15292" s="2">
        <f>IF(ISNA(VLOOKUP(A15292,vlookup_a!A:B,2,FALSE)),0,(VLOOKUP(A15292,vlookup_a!A:B,2,FALSE)))</f>
        <v>10159</v>
      </c>
      <c r="D15292" s="2">
        <f>VLOOKUP(A15292,vlookup_a!C:D,2,FALSE)</f>
        <v>0</v>
      </c>
      <c r="E15292" s="2">
        <f t="shared" si="714"/>
        <v>0</v>
      </c>
      <c r="F15292" t="str">
        <f t="shared" si="715"/>
        <v>aman</v>
      </c>
      <c r="G15292" t="str">
        <f t="shared" si="716"/>
        <v>update</v>
      </c>
    </row>
    <row r="15293" spans="1:7" x14ac:dyDescent="0.25">
      <c r="A15293" s="1" t="s">
        <v>15291</v>
      </c>
      <c r="B15293" s="2">
        <v>427377</v>
      </c>
      <c r="C15293" s="2">
        <f>IF(ISNA(VLOOKUP(A15293,vlookup_a!A:B,2,FALSE)),0,(VLOOKUP(A15293,vlookup_a!A:B,2,FALSE)))</f>
        <v>427377</v>
      </c>
      <c r="D15293" s="2">
        <f>VLOOKUP(A15293,vlookup_a!C:D,2,FALSE)</f>
        <v>0</v>
      </c>
      <c r="E15293" s="2">
        <f t="shared" si="714"/>
        <v>0</v>
      </c>
      <c r="F15293" t="str">
        <f t="shared" si="715"/>
        <v>aman</v>
      </c>
      <c r="G15293" t="str">
        <f t="shared" si="716"/>
        <v>update</v>
      </c>
    </row>
    <row r="15294" spans="1:7" x14ac:dyDescent="0.25">
      <c r="A15294" s="1" t="s">
        <v>15292</v>
      </c>
      <c r="B15294" s="2">
        <v>550000</v>
      </c>
      <c r="C15294" s="2">
        <f>IF(ISNA(VLOOKUP(A15294,vlookup_a!A:B,2,FALSE)),0,(VLOOKUP(A15294,vlookup_a!A:B,2,FALSE)))</f>
        <v>550000</v>
      </c>
      <c r="D15294" s="2">
        <f>VLOOKUP(A15294,vlookup_a!C:D,2,FALSE)</f>
        <v>0</v>
      </c>
      <c r="E15294" s="2">
        <f t="shared" si="714"/>
        <v>0</v>
      </c>
      <c r="F15294" t="str">
        <f t="shared" si="715"/>
        <v>aman</v>
      </c>
      <c r="G15294" t="str">
        <f t="shared" si="716"/>
        <v>update</v>
      </c>
    </row>
    <row r="15295" spans="1:7" x14ac:dyDescent="0.25">
      <c r="A15295" s="1" t="s">
        <v>15293</v>
      </c>
      <c r="B15295" s="2">
        <v>183092</v>
      </c>
      <c r="C15295" s="2">
        <f>IF(ISNA(VLOOKUP(A15295,vlookup_a!A:B,2,FALSE)),0,(VLOOKUP(A15295,vlookup_a!A:B,2,FALSE)))</f>
        <v>183092</v>
      </c>
      <c r="D15295" s="2">
        <f>VLOOKUP(A15295,vlookup_a!C:D,2,FALSE)</f>
        <v>0</v>
      </c>
      <c r="E15295" s="2">
        <f t="shared" si="714"/>
        <v>0</v>
      </c>
      <c r="F15295" t="str">
        <f t="shared" si="715"/>
        <v>aman</v>
      </c>
      <c r="G15295" t="str">
        <f t="shared" si="716"/>
        <v>update</v>
      </c>
    </row>
    <row r="15296" spans="1:7" x14ac:dyDescent="0.25">
      <c r="A15296" s="1" t="s">
        <v>15294</v>
      </c>
      <c r="B15296" s="2">
        <v>14644</v>
      </c>
      <c r="C15296" s="2">
        <f>IF(ISNA(VLOOKUP(A15296,vlookup_a!A:B,2,FALSE)),0,(VLOOKUP(A15296,vlookup_a!A:B,2,FALSE)))</f>
        <v>14644</v>
      </c>
      <c r="D15296" s="2">
        <f>VLOOKUP(A15296,vlookup_a!C:D,2,FALSE)</f>
        <v>0</v>
      </c>
      <c r="E15296" s="2">
        <f t="shared" si="714"/>
        <v>0</v>
      </c>
      <c r="F15296" t="str">
        <f t="shared" si="715"/>
        <v>aman</v>
      </c>
      <c r="G15296" t="str">
        <f t="shared" si="716"/>
        <v>update</v>
      </c>
    </row>
    <row r="15297" spans="1:7" x14ac:dyDescent="0.25">
      <c r="A15297" s="1" t="s">
        <v>15295</v>
      </c>
      <c r="B15297" s="2">
        <v>647107</v>
      </c>
      <c r="C15297" s="2">
        <f>IF(ISNA(VLOOKUP(A15297,vlookup_a!A:B,2,FALSE)),0,(VLOOKUP(A15297,vlookup_a!A:B,2,FALSE)))</f>
        <v>647107</v>
      </c>
      <c r="D15297" s="2">
        <f>VLOOKUP(A15297,vlookup_a!C:D,2,FALSE)</f>
        <v>0</v>
      </c>
      <c r="E15297" s="2">
        <f t="shared" si="714"/>
        <v>0</v>
      </c>
      <c r="F15297" t="str">
        <f t="shared" si="715"/>
        <v>aman</v>
      </c>
      <c r="G15297" t="str">
        <f t="shared" si="716"/>
        <v>update</v>
      </c>
    </row>
    <row r="15298" spans="1:7" x14ac:dyDescent="0.25">
      <c r="A15298" s="1" t="s">
        <v>15296</v>
      </c>
      <c r="B15298" s="2">
        <v>666813</v>
      </c>
      <c r="C15298" s="2">
        <f>IF(ISNA(VLOOKUP(A15298,vlookup_a!A:B,2,FALSE)),0,(VLOOKUP(A15298,vlookup_a!A:B,2,FALSE)))</f>
        <v>666813</v>
      </c>
      <c r="D15298" s="2">
        <f>VLOOKUP(A15298,vlookup_a!C:D,2,FALSE)</f>
        <v>0</v>
      </c>
      <c r="E15298" s="2">
        <f t="shared" si="714"/>
        <v>0</v>
      </c>
      <c r="F15298" t="str">
        <f t="shared" si="715"/>
        <v>aman</v>
      </c>
      <c r="G15298" t="str">
        <f t="shared" si="716"/>
        <v>update</v>
      </c>
    </row>
    <row r="15299" spans="1:7" x14ac:dyDescent="0.25">
      <c r="A15299" s="1" t="s">
        <v>15297</v>
      </c>
      <c r="B15299" s="2">
        <v>412942</v>
      </c>
      <c r="C15299" s="2">
        <f>IF(ISNA(VLOOKUP(A15299,vlookup_a!A:B,2,FALSE)),0,(VLOOKUP(A15299,vlookup_a!A:B,2,FALSE)))</f>
        <v>412942</v>
      </c>
      <c r="D15299" s="2">
        <f>VLOOKUP(A15299,vlookup_a!C:D,2,FALSE)</f>
        <v>0</v>
      </c>
      <c r="E15299" s="2">
        <f t="shared" ref="E15299:E15362" si="717">B15299-C15299</f>
        <v>0</v>
      </c>
      <c r="F15299" t="str">
        <f t="shared" ref="F15299:F15362" si="718">IF(B15299=C15299,"aman",IF(B15299&lt;C15299,"aman","cek"))</f>
        <v>aman</v>
      </c>
      <c r="G15299" t="str">
        <f t="shared" ref="G15299:G15362" si="719">IF(D15299=B15299,"no update","update")</f>
        <v>update</v>
      </c>
    </row>
    <row r="15300" spans="1:7" x14ac:dyDescent="0.25">
      <c r="A15300" s="1" t="s">
        <v>15298</v>
      </c>
      <c r="B15300" s="2">
        <v>111212</v>
      </c>
      <c r="C15300" s="2">
        <f>IF(ISNA(VLOOKUP(A15300,vlookup_a!A:B,2,FALSE)),0,(VLOOKUP(A15300,vlookup_a!A:B,2,FALSE)))</f>
        <v>111212</v>
      </c>
      <c r="D15300" s="2">
        <f>VLOOKUP(A15300,vlookup_a!C:D,2,FALSE)</f>
        <v>0</v>
      </c>
      <c r="E15300" s="2">
        <f t="shared" si="717"/>
        <v>0</v>
      </c>
      <c r="F15300" t="str">
        <f t="shared" si="718"/>
        <v>aman</v>
      </c>
      <c r="G15300" t="str">
        <f t="shared" si="719"/>
        <v>update</v>
      </c>
    </row>
    <row r="15301" spans="1:7" x14ac:dyDescent="0.25">
      <c r="A15301" s="1" t="s">
        <v>15299</v>
      </c>
      <c r="B15301" s="2">
        <v>268726</v>
      </c>
      <c r="C15301" s="2">
        <f>IF(ISNA(VLOOKUP(A15301,vlookup_a!A:B,2,FALSE)),0,(VLOOKUP(A15301,vlookup_a!A:B,2,FALSE)))</f>
        <v>268726</v>
      </c>
      <c r="D15301" s="2">
        <f>VLOOKUP(A15301,vlookup_a!C:D,2,FALSE)</f>
        <v>0</v>
      </c>
      <c r="E15301" s="2">
        <f t="shared" si="717"/>
        <v>0</v>
      </c>
      <c r="F15301" t="str">
        <f t="shared" si="718"/>
        <v>aman</v>
      </c>
      <c r="G15301" t="str">
        <f t="shared" si="719"/>
        <v>update</v>
      </c>
    </row>
    <row r="15302" spans="1:7" x14ac:dyDescent="0.25">
      <c r="A15302" s="1" t="s">
        <v>15300</v>
      </c>
      <c r="B15302" s="2">
        <v>1369541</v>
      </c>
      <c r="C15302" s="2">
        <f>IF(ISNA(VLOOKUP(A15302,vlookup_a!A:B,2,FALSE)),0,(VLOOKUP(A15302,vlookup_a!A:B,2,FALSE)))</f>
        <v>1369541</v>
      </c>
      <c r="D15302" s="2">
        <f>VLOOKUP(A15302,vlookup_a!C:D,2,FALSE)</f>
        <v>0</v>
      </c>
      <c r="E15302" s="2">
        <f t="shared" si="717"/>
        <v>0</v>
      </c>
      <c r="F15302" t="str">
        <f t="shared" si="718"/>
        <v>aman</v>
      </c>
      <c r="G15302" t="str">
        <f t="shared" si="719"/>
        <v>update</v>
      </c>
    </row>
    <row r="15303" spans="1:7" x14ac:dyDescent="0.25">
      <c r="A15303" s="1" t="s">
        <v>15301</v>
      </c>
      <c r="B15303" s="2">
        <v>1168200</v>
      </c>
      <c r="C15303" s="2">
        <f>IF(ISNA(VLOOKUP(A15303,vlookup_a!A:B,2,FALSE)),0,(VLOOKUP(A15303,vlookup_a!A:B,2,FALSE)))</f>
        <v>1168200</v>
      </c>
      <c r="D15303" s="2">
        <f>VLOOKUP(A15303,vlookup_a!C:D,2,FALSE)</f>
        <v>0</v>
      </c>
      <c r="E15303" s="2">
        <f t="shared" si="717"/>
        <v>0</v>
      </c>
      <c r="F15303" t="str">
        <f t="shared" si="718"/>
        <v>aman</v>
      </c>
      <c r="G15303" t="str">
        <f t="shared" si="719"/>
        <v>update</v>
      </c>
    </row>
    <row r="15304" spans="1:7" x14ac:dyDescent="0.25">
      <c r="A15304" s="1" t="s">
        <v>15302</v>
      </c>
      <c r="B15304" s="2">
        <v>346859</v>
      </c>
      <c r="C15304" s="2">
        <f>IF(ISNA(VLOOKUP(A15304,vlookup_a!A:B,2,FALSE)),0,(VLOOKUP(A15304,vlookup_a!A:B,2,FALSE)))</f>
        <v>346859</v>
      </c>
      <c r="D15304" s="2">
        <f>VLOOKUP(A15304,vlookup_a!C:D,2,FALSE)</f>
        <v>0</v>
      </c>
      <c r="E15304" s="2">
        <f t="shared" si="717"/>
        <v>0</v>
      </c>
      <c r="F15304" t="str">
        <f t="shared" si="718"/>
        <v>aman</v>
      </c>
      <c r="G15304" t="str">
        <f t="shared" si="719"/>
        <v>update</v>
      </c>
    </row>
    <row r="15305" spans="1:7" x14ac:dyDescent="0.25">
      <c r="A15305" s="1" t="s">
        <v>15303</v>
      </c>
      <c r="B15305" s="2">
        <v>475748</v>
      </c>
      <c r="C15305" s="2">
        <f>IF(ISNA(VLOOKUP(A15305,vlookup_a!A:B,2,FALSE)),0,(VLOOKUP(A15305,vlookup_a!A:B,2,FALSE)))</f>
        <v>475748</v>
      </c>
      <c r="D15305" s="2">
        <f>VLOOKUP(A15305,vlookup_a!C:D,2,FALSE)</f>
        <v>0</v>
      </c>
      <c r="E15305" s="2">
        <f t="shared" si="717"/>
        <v>0</v>
      </c>
      <c r="F15305" t="str">
        <f t="shared" si="718"/>
        <v>aman</v>
      </c>
      <c r="G15305" t="str">
        <f t="shared" si="719"/>
        <v>update</v>
      </c>
    </row>
    <row r="15306" spans="1:7" x14ac:dyDescent="0.25">
      <c r="A15306" s="1" t="s">
        <v>15304</v>
      </c>
      <c r="B15306" s="2">
        <v>50989</v>
      </c>
      <c r="C15306" s="2">
        <f>IF(ISNA(VLOOKUP(A15306,vlookup_a!A:B,2,FALSE)),0,(VLOOKUP(A15306,vlookup_a!A:B,2,FALSE)))</f>
        <v>50989</v>
      </c>
      <c r="D15306" s="2">
        <f>VLOOKUP(A15306,vlookup_a!C:D,2,FALSE)</f>
        <v>0</v>
      </c>
      <c r="E15306" s="2">
        <f t="shared" si="717"/>
        <v>0</v>
      </c>
      <c r="F15306" t="str">
        <f t="shared" si="718"/>
        <v>aman</v>
      </c>
      <c r="G15306" t="str">
        <f t="shared" si="719"/>
        <v>update</v>
      </c>
    </row>
    <row r="15307" spans="1:7" x14ac:dyDescent="0.25">
      <c r="A15307" s="1" t="s">
        <v>15305</v>
      </c>
      <c r="B15307" s="2">
        <v>103125</v>
      </c>
      <c r="C15307" s="2">
        <f>IF(ISNA(VLOOKUP(A15307,vlookup_a!A:B,2,FALSE)),0,(VLOOKUP(A15307,vlookup_a!A:B,2,FALSE)))</f>
        <v>103125</v>
      </c>
      <c r="D15307" s="2">
        <f>VLOOKUP(A15307,vlookup_a!C:D,2,FALSE)</f>
        <v>0</v>
      </c>
      <c r="E15307" s="2">
        <f t="shared" si="717"/>
        <v>0</v>
      </c>
      <c r="F15307" t="str">
        <f t="shared" si="718"/>
        <v>aman</v>
      </c>
      <c r="G15307" t="str">
        <f t="shared" si="719"/>
        <v>update</v>
      </c>
    </row>
    <row r="15308" spans="1:7" x14ac:dyDescent="0.25">
      <c r="A15308" s="1" t="s">
        <v>15306</v>
      </c>
      <c r="B15308" s="2">
        <v>506838</v>
      </c>
      <c r="C15308" s="2">
        <f>IF(ISNA(VLOOKUP(A15308,vlookup_a!A:B,2,FALSE)),0,(VLOOKUP(A15308,vlookup_a!A:B,2,FALSE)))</f>
        <v>506838</v>
      </c>
      <c r="D15308" s="2">
        <f>VLOOKUP(A15308,vlookup_a!C:D,2,FALSE)</f>
        <v>0</v>
      </c>
      <c r="E15308" s="2">
        <f t="shared" si="717"/>
        <v>0</v>
      </c>
      <c r="F15308" t="str">
        <f t="shared" si="718"/>
        <v>aman</v>
      </c>
      <c r="G15308" t="str">
        <f t="shared" si="719"/>
        <v>update</v>
      </c>
    </row>
    <row r="15309" spans="1:7" x14ac:dyDescent="0.25">
      <c r="A15309" s="1" t="s">
        <v>15307</v>
      </c>
      <c r="B15309" s="2">
        <v>572048</v>
      </c>
      <c r="C15309" s="2">
        <f>IF(ISNA(VLOOKUP(A15309,vlookup_a!A:B,2,FALSE)),0,(VLOOKUP(A15309,vlookup_a!A:B,2,FALSE)))</f>
        <v>572048</v>
      </c>
      <c r="D15309" s="2">
        <f>VLOOKUP(A15309,vlookup_a!C:D,2,FALSE)</f>
        <v>0</v>
      </c>
      <c r="E15309" s="2">
        <f t="shared" si="717"/>
        <v>0</v>
      </c>
      <c r="F15309" t="str">
        <f t="shared" si="718"/>
        <v>aman</v>
      </c>
      <c r="G15309" t="str">
        <f t="shared" si="719"/>
        <v>update</v>
      </c>
    </row>
    <row r="15310" spans="1:7" x14ac:dyDescent="0.25">
      <c r="A15310" s="1" t="s">
        <v>15308</v>
      </c>
      <c r="B15310" s="2">
        <v>500888</v>
      </c>
      <c r="C15310" s="2">
        <f>IF(ISNA(VLOOKUP(A15310,vlookup_a!A:B,2,FALSE)),0,(VLOOKUP(A15310,vlookup_a!A:B,2,FALSE)))</f>
        <v>500888</v>
      </c>
      <c r="D15310" s="2">
        <f>VLOOKUP(A15310,vlookup_a!C:D,2,FALSE)</f>
        <v>0</v>
      </c>
      <c r="E15310" s="2">
        <f t="shared" si="717"/>
        <v>0</v>
      </c>
      <c r="F15310" t="str">
        <f t="shared" si="718"/>
        <v>aman</v>
      </c>
      <c r="G15310" t="str">
        <f t="shared" si="719"/>
        <v>update</v>
      </c>
    </row>
    <row r="15311" spans="1:7" x14ac:dyDescent="0.25">
      <c r="A15311" s="1" t="s">
        <v>15309</v>
      </c>
      <c r="B15311" s="2">
        <v>223302</v>
      </c>
      <c r="C15311" s="2">
        <f>IF(ISNA(VLOOKUP(A15311,vlookup_a!A:B,2,FALSE)),0,(VLOOKUP(A15311,vlookup_a!A:B,2,FALSE)))</f>
        <v>223302</v>
      </c>
      <c r="D15311" s="2">
        <f>VLOOKUP(A15311,vlookup_a!C:D,2,FALSE)</f>
        <v>0</v>
      </c>
      <c r="E15311" s="2">
        <f t="shared" si="717"/>
        <v>0</v>
      </c>
      <c r="F15311" t="str">
        <f t="shared" si="718"/>
        <v>aman</v>
      </c>
      <c r="G15311" t="str">
        <f t="shared" si="719"/>
        <v>update</v>
      </c>
    </row>
    <row r="15312" spans="1:7" x14ac:dyDescent="0.25">
      <c r="A15312" s="1" t="s">
        <v>15310</v>
      </c>
      <c r="B15312" s="2">
        <v>413858</v>
      </c>
      <c r="C15312" s="2">
        <f>IF(ISNA(VLOOKUP(A15312,vlookup_a!A:B,2,FALSE)),0,(VLOOKUP(A15312,vlookup_a!A:B,2,FALSE)))</f>
        <v>413858</v>
      </c>
      <c r="D15312" s="2">
        <f>VLOOKUP(A15312,vlookup_a!C:D,2,FALSE)</f>
        <v>0</v>
      </c>
      <c r="E15312" s="2">
        <f t="shared" si="717"/>
        <v>0</v>
      </c>
      <c r="F15312" t="str">
        <f t="shared" si="718"/>
        <v>aman</v>
      </c>
      <c r="G15312" t="str">
        <f t="shared" si="719"/>
        <v>update</v>
      </c>
    </row>
    <row r="15313" spans="1:7" x14ac:dyDescent="0.25">
      <c r="A15313" s="1" t="s">
        <v>15311</v>
      </c>
      <c r="B15313" s="2">
        <v>84630</v>
      </c>
      <c r="C15313" s="2">
        <f>IF(ISNA(VLOOKUP(A15313,vlookup_a!A:B,2,FALSE)),0,(VLOOKUP(A15313,vlookup_a!A:B,2,FALSE)))</f>
        <v>84630</v>
      </c>
      <c r="D15313" s="2">
        <f>VLOOKUP(A15313,vlookup_a!C:D,2,FALSE)</f>
        <v>0</v>
      </c>
      <c r="E15313" s="2">
        <f t="shared" si="717"/>
        <v>0</v>
      </c>
      <c r="F15313" t="str">
        <f t="shared" si="718"/>
        <v>aman</v>
      </c>
      <c r="G15313" t="str">
        <f t="shared" si="719"/>
        <v>update</v>
      </c>
    </row>
    <row r="15314" spans="1:7" x14ac:dyDescent="0.25">
      <c r="A15314" s="1" t="s">
        <v>15312</v>
      </c>
      <c r="B15314" s="2">
        <v>209148</v>
      </c>
      <c r="C15314" s="2">
        <f>IF(ISNA(VLOOKUP(A15314,vlookup_a!A:B,2,FALSE)),0,(VLOOKUP(A15314,vlookup_a!A:B,2,FALSE)))</f>
        <v>209148</v>
      </c>
      <c r="D15314" s="2">
        <f>VLOOKUP(A15314,vlookup_a!C:D,2,FALSE)</f>
        <v>0</v>
      </c>
      <c r="E15314" s="2">
        <f t="shared" si="717"/>
        <v>0</v>
      </c>
      <c r="F15314" t="str">
        <f t="shared" si="718"/>
        <v>aman</v>
      </c>
      <c r="G15314" t="str">
        <f t="shared" si="719"/>
        <v>update</v>
      </c>
    </row>
    <row r="15315" spans="1:7" x14ac:dyDescent="0.25">
      <c r="A15315" s="1" t="s">
        <v>15313</v>
      </c>
      <c r="B15315" s="2">
        <v>47574</v>
      </c>
      <c r="C15315" s="2">
        <f>IF(ISNA(VLOOKUP(A15315,vlookup_a!A:B,2,FALSE)),0,(VLOOKUP(A15315,vlookup_a!A:B,2,FALSE)))</f>
        <v>47574</v>
      </c>
      <c r="D15315" s="2">
        <f>VLOOKUP(A15315,vlookup_a!C:D,2,FALSE)</f>
        <v>0</v>
      </c>
      <c r="E15315" s="2">
        <f t="shared" si="717"/>
        <v>0</v>
      </c>
      <c r="F15315" t="str">
        <f t="shared" si="718"/>
        <v>aman</v>
      </c>
      <c r="G15315" t="str">
        <f t="shared" si="719"/>
        <v>update</v>
      </c>
    </row>
    <row r="15316" spans="1:7" x14ac:dyDescent="0.25">
      <c r="A15316" s="1" t="s">
        <v>15314</v>
      </c>
      <c r="B15316" s="2">
        <v>6382000</v>
      </c>
      <c r="C15316" s="2">
        <f>IF(ISNA(VLOOKUP(A15316,vlookup_a!A:B,2,FALSE)),0,(VLOOKUP(A15316,vlookup_a!A:B,2,FALSE)))</f>
        <v>6382000</v>
      </c>
      <c r="D15316" s="2">
        <f>VLOOKUP(A15316,vlookup_a!C:D,2,FALSE)</f>
        <v>0</v>
      </c>
      <c r="E15316" s="2">
        <f t="shared" si="717"/>
        <v>0</v>
      </c>
      <c r="F15316" t="str">
        <f t="shared" si="718"/>
        <v>aman</v>
      </c>
      <c r="G15316" t="str">
        <f t="shared" si="719"/>
        <v>update</v>
      </c>
    </row>
    <row r="15317" spans="1:7" x14ac:dyDescent="0.25">
      <c r="A15317" s="1" t="s">
        <v>15315</v>
      </c>
      <c r="B15317" s="2">
        <v>315133</v>
      </c>
      <c r="C15317" s="2">
        <f>IF(ISNA(VLOOKUP(A15317,vlookup_a!A:B,2,FALSE)),0,(VLOOKUP(A15317,vlookup_a!A:B,2,FALSE)))</f>
        <v>315133</v>
      </c>
      <c r="D15317" s="2">
        <f>VLOOKUP(A15317,vlookup_a!C:D,2,FALSE)</f>
        <v>0</v>
      </c>
      <c r="E15317" s="2">
        <f t="shared" si="717"/>
        <v>0</v>
      </c>
      <c r="F15317" t="str">
        <f t="shared" si="718"/>
        <v>aman</v>
      </c>
      <c r="G15317" t="str">
        <f t="shared" si="719"/>
        <v>update</v>
      </c>
    </row>
    <row r="15318" spans="1:7" x14ac:dyDescent="0.25">
      <c r="A15318" s="1" t="s">
        <v>15316</v>
      </c>
      <c r="B15318" s="2">
        <v>150000</v>
      </c>
      <c r="C15318" s="2">
        <f>IF(ISNA(VLOOKUP(A15318,vlookup_a!A:B,2,FALSE)),0,(VLOOKUP(A15318,vlookup_a!A:B,2,FALSE)))</f>
        <v>150000</v>
      </c>
      <c r="D15318" s="2">
        <f>VLOOKUP(A15318,vlookup_a!C:D,2,FALSE)</f>
        <v>0</v>
      </c>
      <c r="E15318" s="2">
        <f t="shared" si="717"/>
        <v>0</v>
      </c>
      <c r="F15318" t="str">
        <f t="shared" si="718"/>
        <v>aman</v>
      </c>
      <c r="G15318" t="str">
        <f t="shared" si="719"/>
        <v>update</v>
      </c>
    </row>
    <row r="15319" spans="1:7" x14ac:dyDescent="0.25">
      <c r="A15319" s="1" t="s">
        <v>15317</v>
      </c>
      <c r="B15319" s="2">
        <v>1104901</v>
      </c>
      <c r="C15319" s="2">
        <f>IF(ISNA(VLOOKUP(A15319,vlookup_a!A:B,2,FALSE)),0,(VLOOKUP(A15319,vlookup_a!A:B,2,FALSE)))</f>
        <v>1104902</v>
      </c>
      <c r="D15319" s="2">
        <f>VLOOKUP(A15319,vlookup_a!C:D,2,FALSE)</f>
        <v>0</v>
      </c>
      <c r="E15319" s="2">
        <f t="shared" si="717"/>
        <v>-1</v>
      </c>
      <c r="F15319" t="str">
        <f t="shared" si="718"/>
        <v>aman</v>
      </c>
      <c r="G15319" t="str">
        <f t="shared" si="719"/>
        <v>update</v>
      </c>
    </row>
    <row r="15320" spans="1:7" x14ac:dyDescent="0.25">
      <c r="A15320" s="1" t="s">
        <v>15318</v>
      </c>
      <c r="B15320" s="2">
        <v>201383</v>
      </c>
      <c r="C15320" s="2">
        <f>IF(ISNA(VLOOKUP(A15320,vlookup_a!A:B,2,FALSE)),0,(VLOOKUP(A15320,vlookup_a!A:B,2,FALSE)))</f>
        <v>201383</v>
      </c>
      <c r="D15320" s="2">
        <f>VLOOKUP(A15320,vlookup_a!C:D,2,FALSE)</f>
        <v>0</v>
      </c>
      <c r="E15320" s="2">
        <f t="shared" si="717"/>
        <v>0</v>
      </c>
      <c r="F15320" t="str">
        <f t="shared" si="718"/>
        <v>aman</v>
      </c>
      <c r="G15320" t="str">
        <f t="shared" si="719"/>
        <v>update</v>
      </c>
    </row>
    <row r="15321" spans="1:7" x14ac:dyDescent="0.25">
      <c r="A15321" s="1" t="s">
        <v>15319</v>
      </c>
      <c r="B15321" s="2">
        <v>382792</v>
      </c>
      <c r="C15321" s="2">
        <f>IF(ISNA(VLOOKUP(A15321,vlookup_a!A:B,2,FALSE)),0,(VLOOKUP(A15321,vlookup_a!A:B,2,FALSE)))</f>
        <v>382792</v>
      </c>
      <c r="D15321" s="2">
        <f>VLOOKUP(A15321,vlookup_a!C:D,2,FALSE)</f>
        <v>0</v>
      </c>
      <c r="E15321" s="2">
        <f t="shared" si="717"/>
        <v>0</v>
      </c>
      <c r="F15321" t="str">
        <f t="shared" si="718"/>
        <v>aman</v>
      </c>
      <c r="G15321" t="str">
        <f t="shared" si="719"/>
        <v>update</v>
      </c>
    </row>
    <row r="15322" spans="1:7" x14ac:dyDescent="0.25">
      <c r="A15322" s="1" t="s">
        <v>15320</v>
      </c>
      <c r="B15322" s="2">
        <v>421180</v>
      </c>
      <c r="C15322" s="2">
        <f>IF(ISNA(VLOOKUP(A15322,vlookup_a!A:B,2,FALSE)),0,(VLOOKUP(A15322,vlookup_a!A:B,2,FALSE)))</f>
        <v>421180</v>
      </c>
      <c r="D15322" s="2">
        <f>VLOOKUP(A15322,vlookup_a!C:D,2,FALSE)</f>
        <v>0</v>
      </c>
      <c r="E15322" s="2">
        <f t="shared" si="717"/>
        <v>0</v>
      </c>
      <c r="F15322" t="str">
        <f t="shared" si="718"/>
        <v>aman</v>
      </c>
      <c r="G15322" t="str">
        <f t="shared" si="719"/>
        <v>update</v>
      </c>
    </row>
    <row r="15323" spans="1:7" x14ac:dyDescent="0.25">
      <c r="A15323" s="1" t="s">
        <v>15321</v>
      </c>
      <c r="B15323" s="2">
        <v>86100</v>
      </c>
      <c r="C15323" s="2">
        <f>IF(ISNA(VLOOKUP(A15323,vlookup_a!A:B,2,FALSE)),0,(VLOOKUP(A15323,vlookup_a!A:B,2,FALSE)))</f>
        <v>86100</v>
      </c>
      <c r="D15323" s="2">
        <f>VLOOKUP(A15323,vlookup_a!C:D,2,FALSE)</f>
        <v>0</v>
      </c>
      <c r="E15323" s="2">
        <f t="shared" si="717"/>
        <v>0</v>
      </c>
      <c r="F15323" t="str">
        <f t="shared" si="718"/>
        <v>aman</v>
      </c>
      <c r="G15323" t="str">
        <f t="shared" si="719"/>
        <v>update</v>
      </c>
    </row>
    <row r="15324" spans="1:7" x14ac:dyDescent="0.25">
      <c r="A15324" s="1" t="s">
        <v>15322</v>
      </c>
      <c r="B15324" s="2">
        <v>162287</v>
      </c>
      <c r="C15324" s="2">
        <f>IF(ISNA(VLOOKUP(A15324,vlookup_a!A:B,2,FALSE)),0,(VLOOKUP(A15324,vlookup_a!A:B,2,FALSE)))</f>
        <v>162287</v>
      </c>
      <c r="D15324" s="2">
        <f>VLOOKUP(A15324,vlookup_a!C:D,2,FALSE)</f>
        <v>0</v>
      </c>
      <c r="E15324" s="2">
        <f t="shared" si="717"/>
        <v>0</v>
      </c>
      <c r="F15324" t="str">
        <f t="shared" si="718"/>
        <v>aman</v>
      </c>
      <c r="G15324" t="str">
        <f t="shared" si="719"/>
        <v>update</v>
      </c>
    </row>
    <row r="15325" spans="1:7" x14ac:dyDescent="0.25">
      <c r="A15325" s="1" t="s">
        <v>15323</v>
      </c>
      <c r="B15325" s="2">
        <v>95411</v>
      </c>
      <c r="C15325" s="2">
        <f>IF(ISNA(VLOOKUP(A15325,vlookup_a!A:B,2,FALSE)),0,(VLOOKUP(A15325,vlookup_a!A:B,2,FALSE)))</f>
        <v>95411</v>
      </c>
      <c r="D15325" s="2">
        <f>VLOOKUP(A15325,vlookup_a!C:D,2,FALSE)</f>
        <v>0</v>
      </c>
      <c r="E15325" s="2">
        <f t="shared" si="717"/>
        <v>0</v>
      </c>
      <c r="F15325" t="str">
        <f t="shared" si="718"/>
        <v>aman</v>
      </c>
      <c r="G15325" t="str">
        <f t="shared" si="719"/>
        <v>update</v>
      </c>
    </row>
    <row r="15326" spans="1:7" x14ac:dyDescent="0.25">
      <c r="A15326" s="1" t="s">
        <v>15324</v>
      </c>
      <c r="B15326" s="2">
        <v>25000</v>
      </c>
      <c r="C15326" s="2">
        <f>IF(ISNA(VLOOKUP(A15326,vlookup_a!A:B,2,FALSE)),0,(VLOOKUP(A15326,vlookup_a!A:B,2,FALSE)))</f>
        <v>25000</v>
      </c>
      <c r="D15326" s="2">
        <f>VLOOKUP(A15326,vlookup_a!C:D,2,FALSE)</f>
        <v>0</v>
      </c>
      <c r="E15326" s="2">
        <f t="shared" si="717"/>
        <v>0</v>
      </c>
      <c r="F15326" t="str">
        <f t="shared" si="718"/>
        <v>aman</v>
      </c>
      <c r="G15326" t="str">
        <f t="shared" si="719"/>
        <v>update</v>
      </c>
    </row>
    <row r="15327" spans="1:7" x14ac:dyDescent="0.25">
      <c r="A15327" s="1" t="s">
        <v>15325</v>
      </c>
      <c r="B15327" s="2">
        <v>22500</v>
      </c>
      <c r="C15327" s="2">
        <f>IF(ISNA(VLOOKUP(A15327,vlookup_a!A:B,2,FALSE)),0,(VLOOKUP(A15327,vlookup_a!A:B,2,FALSE)))</f>
        <v>22500</v>
      </c>
      <c r="D15327" s="2">
        <f>VLOOKUP(A15327,vlookup_a!C:D,2,FALSE)</f>
        <v>0</v>
      </c>
      <c r="E15327" s="2">
        <f t="shared" si="717"/>
        <v>0</v>
      </c>
      <c r="F15327" t="str">
        <f t="shared" si="718"/>
        <v>aman</v>
      </c>
      <c r="G15327" t="str">
        <f t="shared" si="719"/>
        <v>update</v>
      </c>
    </row>
    <row r="15328" spans="1:7" x14ac:dyDescent="0.25">
      <c r="A15328" s="1" t="s">
        <v>15326</v>
      </c>
      <c r="B15328" s="2">
        <v>31079</v>
      </c>
      <c r="C15328" s="2">
        <f>IF(ISNA(VLOOKUP(A15328,vlookup_a!A:B,2,FALSE)),0,(VLOOKUP(A15328,vlookup_a!A:B,2,FALSE)))</f>
        <v>31079</v>
      </c>
      <c r="D15328" s="2">
        <f>VLOOKUP(A15328,vlookup_a!C:D,2,FALSE)</f>
        <v>0</v>
      </c>
      <c r="E15328" s="2">
        <f t="shared" si="717"/>
        <v>0</v>
      </c>
      <c r="F15328" t="str">
        <f t="shared" si="718"/>
        <v>aman</v>
      </c>
      <c r="G15328" t="str">
        <f t="shared" si="719"/>
        <v>update</v>
      </c>
    </row>
    <row r="15329" spans="1:7" x14ac:dyDescent="0.25">
      <c r="A15329" s="1" t="s">
        <v>15327</v>
      </c>
      <c r="B15329" s="2">
        <v>517575</v>
      </c>
      <c r="C15329" s="2">
        <f>IF(ISNA(VLOOKUP(A15329,vlookup_a!A:B,2,FALSE)),0,(VLOOKUP(A15329,vlookup_a!A:B,2,FALSE)))</f>
        <v>517575</v>
      </c>
      <c r="D15329" s="2">
        <f>VLOOKUP(A15329,vlookup_a!C:D,2,FALSE)</f>
        <v>0</v>
      </c>
      <c r="E15329" s="2">
        <f t="shared" si="717"/>
        <v>0</v>
      </c>
      <c r="F15329" t="str">
        <f t="shared" si="718"/>
        <v>aman</v>
      </c>
      <c r="G15329" t="str">
        <f t="shared" si="719"/>
        <v>update</v>
      </c>
    </row>
    <row r="15330" spans="1:7" x14ac:dyDescent="0.25">
      <c r="A15330" s="1" t="s">
        <v>15328</v>
      </c>
      <c r="B15330" s="2">
        <v>516794</v>
      </c>
      <c r="C15330" s="2">
        <f>IF(ISNA(VLOOKUP(A15330,vlookup_a!A:B,2,FALSE)),0,(VLOOKUP(A15330,vlookup_a!A:B,2,FALSE)))</f>
        <v>516794</v>
      </c>
      <c r="D15330" s="2">
        <f>VLOOKUP(A15330,vlookup_a!C:D,2,FALSE)</f>
        <v>0</v>
      </c>
      <c r="E15330" s="2">
        <f t="shared" si="717"/>
        <v>0</v>
      </c>
      <c r="F15330" t="str">
        <f t="shared" si="718"/>
        <v>aman</v>
      </c>
      <c r="G15330" t="str">
        <f t="shared" si="719"/>
        <v>update</v>
      </c>
    </row>
    <row r="15331" spans="1:7" x14ac:dyDescent="0.25">
      <c r="A15331" s="1" t="s">
        <v>15329</v>
      </c>
      <c r="B15331" s="2">
        <v>380500</v>
      </c>
      <c r="C15331" s="2">
        <f>IF(ISNA(VLOOKUP(A15331,vlookup_a!A:B,2,FALSE)),0,(VLOOKUP(A15331,vlookup_a!A:B,2,FALSE)))</f>
        <v>380500</v>
      </c>
      <c r="D15331" s="2">
        <f>VLOOKUP(A15331,vlookup_a!C:D,2,FALSE)</f>
        <v>0</v>
      </c>
      <c r="E15331" s="2">
        <f t="shared" si="717"/>
        <v>0</v>
      </c>
      <c r="F15331" t="str">
        <f t="shared" si="718"/>
        <v>aman</v>
      </c>
      <c r="G15331" t="str">
        <f t="shared" si="719"/>
        <v>update</v>
      </c>
    </row>
    <row r="15332" spans="1:7" x14ac:dyDescent="0.25">
      <c r="A15332" s="1" t="s">
        <v>15330</v>
      </c>
      <c r="B15332" s="2">
        <v>340643</v>
      </c>
      <c r="C15332" s="2">
        <f>IF(ISNA(VLOOKUP(A15332,vlookup_a!A:B,2,FALSE)),0,(VLOOKUP(A15332,vlookup_a!A:B,2,FALSE)))</f>
        <v>340643</v>
      </c>
      <c r="D15332" s="2">
        <f>VLOOKUP(A15332,vlookup_a!C:D,2,FALSE)</f>
        <v>0</v>
      </c>
      <c r="E15332" s="2">
        <f t="shared" si="717"/>
        <v>0</v>
      </c>
      <c r="F15332" t="str">
        <f t="shared" si="718"/>
        <v>aman</v>
      </c>
      <c r="G15332" t="str">
        <f t="shared" si="719"/>
        <v>update</v>
      </c>
    </row>
    <row r="15333" spans="1:7" x14ac:dyDescent="0.25">
      <c r="A15333" s="1" t="s">
        <v>15331</v>
      </c>
      <c r="B15333" s="2">
        <v>100800</v>
      </c>
      <c r="C15333" s="2">
        <f>IF(ISNA(VLOOKUP(A15333,vlookup_a!A:B,2,FALSE)),0,(VLOOKUP(A15333,vlookup_a!A:B,2,FALSE)))</f>
        <v>100800</v>
      </c>
      <c r="D15333" s="2">
        <f>VLOOKUP(A15333,vlookup_a!C:D,2,FALSE)</f>
        <v>0</v>
      </c>
      <c r="E15333" s="2">
        <f t="shared" si="717"/>
        <v>0</v>
      </c>
      <c r="F15333" t="str">
        <f t="shared" si="718"/>
        <v>aman</v>
      </c>
      <c r="G15333" t="str">
        <f t="shared" si="719"/>
        <v>update</v>
      </c>
    </row>
    <row r="15334" spans="1:7" x14ac:dyDescent="0.25">
      <c r="A15334" s="1" t="s">
        <v>15332</v>
      </c>
      <c r="B15334" s="2">
        <v>1002777</v>
      </c>
      <c r="C15334" s="2">
        <f>IF(ISNA(VLOOKUP(A15334,vlookup_a!A:B,2,FALSE)),0,(VLOOKUP(A15334,vlookup_a!A:B,2,FALSE)))</f>
        <v>1002777</v>
      </c>
      <c r="D15334" s="2">
        <f>VLOOKUP(A15334,vlookup_a!C:D,2,FALSE)</f>
        <v>0</v>
      </c>
      <c r="E15334" s="2">
        <f t="shared" si="717"/>
        <v>0</v>
      </c>
      <c r="F15334" t="str">
        <f t="shared" si="718"/>
        <v>aman</v>
      </c>
      <c r="G15334" t="str">
        <f t="shared" si="719"/>
        <v>update</v>
      </c>
    </row>
    <row r="15335" spans="1:7" x14ac:dyDescent="0.25">
      <c r="A15335" s="1" t="s">
        <v>15333</v>
      </c>
      <c r="B15335" s="2">
        <v>143375</v>
      </c>
      <c r="C15335" s="2">
        <f>IF(ISNA(VLOOKUP(A15335,vlookup_a!A:B,2,FALSE)),0,(VLOOKUP(A15335,vlookup_a!A:B,2,FALSE)))</f>
        <v>143375</v>
      </c>
      <c r="D15335" s="2">
        <f>VLOOKUP(A15335,vlookup_a!C:D,2,FALSE)</f>
        <v>0</v>
      </c>
      <c r="E15335" s="2">
        <f t="shared" si="717"/>
        <v>0</v>
      </c>
      <c r="F15335" t="str">
        <f t="shared" si="718"/>
        <v>aman</v>
      </c>
      <c r="G15335" t="str">
        <f t="shared" si="719"/>
        <v>update</v>
      </c>
    </row>
    <row r="15336" spans="1:7" x14ac:dyDescent="0.25">
      <c r="A15336" s="1" t="s">
        <v>15334</v>
      </c>
      <c r="B15336" s="2">
        <v>106000</v>
      </c>
      <c r="C15336" s="2">
        <f>IF(ISNA(VLOOKUP(A15336,vlookup_a!A:B,2,FALSE)),0,(VLOOKUP(A15336,vlookup_a!A:B,2,FALSE)))</f>
        <v>106000</v>
      </c>
      <c r="D15336" s="2">
        <f>VLOOKUP(A15336,vlookup_a!C:D,2,FALSE)</f>
        <v>0</v>
      </c>
      <c r="E15336" s="2">
        <f t="shared" si="717"/>
        <v>0</v>
      </c>
      <c r="F15336" t="str">
        <f t="shared" si="718"/>
        <v>aman</v>
      </c>
      <c r="G15336" t="str">
        <f t="shared" si="719"/>
        <v>update</v>
      </c>
    </row>
    <row r="15337" spans="1:7" x14ac:dyDescent="0.25">
      <c r="A15337" s="1" t="s">
        <v>15335</v>
      </c>
      <c r="B15337" s="2">
        <v>95462</v>
      </c>
      <c r="C15337" s="2">
        <f>IF(ISNA(VLOOKUP(A15337,vlookup_a!A:B,2,FALSE)),0,(VLOOKUP(A15337,vlookup_a!A:B,2,FALSE)))</f>
        <v>95462</v>
      </c>
      <c r="D15337" s="2">
        <f>VLOOKUP(A15337,vlookup_a!C:D,2,FALSE)</f>
        <v>0</v>
      </c>
      <c r="E15337" s="2">
        <f t="shared" si="717"/>
        <v>0</v>
      </c>
      <c r="F15337" t="str">
        <f t="shared" si="718"/>
        <v>aman</v>
      </c>
      <c r="G15337" t="str">
        <f t="shared" si="719"/>
        <v>update</v>
      </c>
    </row>
    <row r="15338" spans="1:7" x14ac:dyDescent="0.25">
      <c r="A15338" s="1" t="s">
        <v>15336</v>
      </c>
      <c r="B15338" s="2">
        <v>200001</v>
      </c>
      <c r="C15338" s="2">
        <f>IF(ISNA(VLOOKUP(A15338,vlookup_a!A:B,2,FALSE)),0,(VLOOKUP(A15338,vlookup_a!A:B,2,FALSE)))</f>
        <v>200001</v>
      </c>
      <c r="D15338" s="2">
        <f>VLOOKUP(A15338,vlookup_a!C:D,2,FALSE)</f>
        <v>0</v>
      </c>
      <c r="E15338" s="2">
        <f t="shared" si="717"/>
        <v>0</v>
      </c>
      <c r="F15338" t="str">
        <f t="shared" si="718"/>
        <v>aman</v>
      </c>
      <c r="G15338" t="str">
        <f t="shared" si="719"/>
        <v>update</v>
      </c>
    </row>
    <row r="15339" spans="1:7" x14ac:dyDescent="0.25">
      <c r="A15339" s="1" t="s">
        <v>15337</v>
      </c>
      <c r="B15339" s="2">
        <v>240105</v>
      </c>
      <c r="C15339" s="2">
        <f>IF(ISNA(VLOOKUP(A15339,vlookup_a!A:B,2,FALSE)),0,(VLOOKUP(A15339,vlookup_a!A:B,2,FALSE)))</f>
        <v>240105</v>
      </c>
      <c r="D15339" s="2">
        <f>VLOOKUP(A15339,vlookup_a!C:D,2,FALSE)</f>
        <v>0</v>
      </c>
      <c r="E15339" s="2">
        <f t="shared" si="717"/>
        <v>0</v>
      </c>
      <c r="F15339" t="str">
        <f t="shared" si="718"/>
        <v>aman</v>
      </c>
      <c r="G15339" t="str">
        <f t="shared" si="719"/>
        <v>update</v>
      </c>
    </row>
    <row r="15340" spans="1:7" x14ac:dyDescent="0.25">
      <c r="A15340" s="1" t="s">
        <v>15338</v>
      </c>
      <c r="B15340" s="2">
        <v>446037</v>
      </c>
      <c r="C15340" s="2">
        <f>IF(ISNA(VLOOKUP(A15340,vlookup_a!A:B,2,FALSE)),0,(VLOOKUP(A15340,vlookup_a!A:B,2,FALSE)))</f>
        <v>446037</v>
      </c>
      <c r="D15340" s="2">
        <f>VLOOKUP(A15340,vlookup_a!C:D,2,FALSE)</f>
        <v>0</v>
      </c>
      <c r="E15340" s="2">
        <f t="shared" si="717"/>
        <v>0</v>
      </c>
      <c r="F15340" t="str">
        <f t="shared" si="718"/>
        <v>aman</v>
      </c>
      <c r="G15340" t="str">
        <f t="shared" si="719"/>
        <v>update</v>
      </c>
    </row>
    <row r="15341" spans="1:7" x14ac:dyDescent="0.25">
      <c r="A15341" s="1" t="s">
        <v>15339</v>
      </c>
      <c r="B15341" s="2">
        <v>1008778</v>
      </c>
      <c r="C15341" s="2">
        <f>IF(ISNA(VLOOKUP(A15341,vlookup_a!A:B,2,FALSE)),0,(VLOOKUP(A15341,vlookup_a!A:B,2,FALSE)))</f>
        <v>1008778</v>
      </c>
      <c r="D15341" s="2">
        <f>VLOOKUP(A15341,vlookup_a!C:D,2,FALSE)</f>
        <v>0</v>
      </c>
      <c r="E15341" s="2">
        <f t="shared" si="717"/>
        <v>0</v>
      </c>
      <c r="F15341" t="str">
        <f t="shared" si="718"/>
        <v>aman</v>
      </c>
      <c r="G15341" t="str">
        <f t="shared" si="719"/>
        <v>update</v>
      </c>
    </row>
    <row r="15342" spans="1:7" x14ac:dyDescent="0.25">
      <c r="A15342" s="1" t="s">
        <v>15340</v>
      </c>
      <c r="B15342" s="2">
        <v>1004822</v>
      </c>
      <c r="C15342" s="2">
        <f>IF(ISNA(VLOOKUP(A15342,vlookup_a!A:B,2,FALSE)),0,(VLOOKUP(A15342,vlookup_a!A:B,2,FALSE)))</f>
        <v>1004822</v>
      </c>
      <c r="D15342" s="2">
        <f>VLOOKUP(A15342,vlookup_a!C:D,2,FALSE)</f>
        <v>0</v>
      </c>
      <c r="E15342" s="2">
        <f t="shared" si="717"/>
        <v>0</v>
      </c>
      <c r="F15342" t="str">
        <f t="shared" si="718"/>
        <v>aman</v>
      </c>
      <c r="G15342" t="str">
        <f t="shared" si="719"/>
        <v>update</v>
      </c>
    </row>
    <row r="15343" spans="1:7" x14ac:dyDescent="0.25">
      <c r="A15343" s="1" t="s">
        <v>15341</v>
      </c>
      <c r="B15343" s="2">
        <v>732843</v>
      </c>
      <c r="C15343" s="2">
        <f>IF(ISNA(VLOOKUP(A15343,vlookup_a!A:B,2,FALSE)),0,(VLOOKUP(A15343,vlookup_a!A:B,2,FALSE)))</f>
        <v>732843</v>
      </c>
      <c r="D15343" s="2">
        <f>VLOOKUP(A15343,vlookup_a!C:D,2,FALSE)</f>
        <v>0</v>
      </c>
      <c r="E15343" s="2">
        <f t="shared" si="717"/>
        <v>0</v>
      </c>
      <c r="F15343" t="str">
        <f t="shared" si="718"/>
        <v>aman</v>
      </c>
      <c r="G15343" t="str">
        <f t="shared" si="719"/>
        <v>update</v>
      </c>
    </row>
    <row r="15344" spans="1:7" x14ac:dyDescent="0.25">
      <c r="A15344" s="1" t="s">
        <v>15342</v>
      </c>
      <c r="B15344" s="2">
        <v>55355</v>
      </c>
      <c r="C15344" s="2">
        <f>IF(ISNA(VLOOKUP(A15344,vlookup_a!A:B,2,FALSE)),0,(VLOOKUP(A15344,vlookup_a!A:B,2,FALSE)))</f>
        <v>55355</v>
      </c>
      <c r="D15344" s="2">
        <f>VLOOKUP(A15344,vlookup_a!C:D,2,FALSE)</f>
        <v>0</v>
      </c>
      <c r="E15344" s="2">
        <f t="shared" si="717"/>
        <v>0</v>
      </c>
      <c r="F15344" t="str">
        <f t="shared" si="718"/>
        <v>aman</v>
      </c>
      <c r="G15344" t="str">
        <f t="shared" si="719"/>
        <v>update</v>
      </c>
    </row>
    <row r="15345" spans="1:7" x14ac:dyDescent="0.25">
      <c r="A15345" s="1" t="s">
        <v>15343</v>
      </c>
      <c r="B15345" s="2">
        <v>207716</v>
      </c>
      <c r="C15345" s="2">
        <f>IF(ISNA(VLOOKUP(A15345,vlookup_a!A:B,2,FALSE)),0,(VLOOKUP(A15345,vlookup_a!A:B,2,FALSE)))</f>
        <v>207716</v>
      </c>
      <c r="D15345" s="2">
        <f>VLOOKUP(A15345,vlookup_a!C:D,2,FALSE)</f>
        <v>0</v>
      </c>
      <c r="E15345" s="2">
        <f t="shared" si="717"/>
        <v>0</v>
      </c>
      <c r="F15345" t="str">
        <f t="shared" si="718"/>
        <v>aman</v>
      </c>
      <c r="G15345" t="str">
        <f t="shared" si="719"/>
        <v>update</v>
      </c>
    </row>
    <row r="15346" spans="1:7" x14ac:dyDescent="0.25">
      <c r="A15346" s="1" t="s">
        <v>15344</v>
      </c>
      <c r="B15346" s="2">
        <v>9173</v>
      </c>
      <c r="C15346" s="2">
        <f>IF(ISNA(VLOOKUP(A15346,vlookup_a!A:B,2,FALSE)),0,(VLOOKUP(A15346,vlookup_a!A:B,2,FALSE)))</f>
        <v>9173</v>
      </c>
      <c r="D15346" s="2">
        <f>VLOOKUP(A15346,vlookup_a!C:D,2,FALSE)</f>
        <v>0</v>
      </c>
      <c r="E15346" s="2">
        <f t="shared" si="717"/>
        <v>0</v>
      </c>
      <c r="F15346" t="str">
        <f t="shared" si="718"/>
        <v>aman</v>
      </c>
      <c r="G15346" t="str">
        <f t="shared" si="719"/>
        <v>update</v>
      </c>
    </row>
    <row r="15347" spans="1:7" x14ac:dyDescent="0.25">
      <c r="A15347" s="1" t="s">
        <v>15345</v>
      </c>
      <c r="B15347" s="2">
        <v>374056</v>
      </c>
      <c r="C15347" s="2">
        <f>IF(ISNA(VLOOKUP(A15347,vlookup_a!A:B,2,FALSE)),0,(VLOOKUP(A15347,vlookup_a!A:B,2,FALSE)))</f>
        <v>374056</v>
      </c>
      <c r="D15347" s="2">
        <f>VLOOKUP(A15347,vlookup_a!C:D,2,FALSE)</f>
        <v>0</v>
      </c>
      <c r="E15347" s="2">
        <f t="shared" si="717"/>
        <v>0</v>
      </c>
      <c r="F15347" t="str">
        <f t="shared" si="718"/>
        <v>aman</v>
      </c>
      <c r="G15347" t="str">
        <f t="shared" si="719"/>
        <v>update</v>
      </c>
    </row>
    <row r="15348" spans="1:7" x14ac:dyDescent="0.25">
      <c r="A15348" s="1" t="s">
        <v>15346</v>
      </c>
      <c r="B15348" s="2">
        <v>1486719</v>
      </c>
      <c r="C15348" s="2">
        <f>IF(ISNA(VLOOKUP(A15348,vlookup_a!A:B,2,FALSE)),0,(VLOOKUP(A15348,vlookup_a!A:B,2,FALSE)))</f>
        <v>1486719</v>
      </c>
      <c r="D15348" s="2">
        <f>VLOOKUP(A15348,vlookup_a!C:D,2,FALSE)</f>
        <v>0</v>
      </c>
      <c r="E15348" s="2">
        <f t="shared" si="717"/>
        <v>0</v>
      </c>
      <c r="F15348" t="str">
        <f t="shared" si="718"/>
        <v>aman</v>
      </c>
      <c r="G15348" t="str">
        <f t="shared" si="719"/>
        <v>update</v>
      </c>
    </row>
    <row r="15349" spans="1:7" x14ac:dyDescent="0.25">
      <c r="A15349" s="1" t="s">
        <v>15347</v>
      </c>
      <c r="B15349" s="2">
        <v>174672</v>
      </c>
      <c r="C15349" s="2">
        <f>IF(ISNA(VLOOKUP(A15349,vlookup_a!A:B,2,FALSE)),0,(VLOOKUP(A15349,vlookup_a!A:B,2,FALSE)))</f>
        <v>174672</v>
      </c>
      <c r="D15349" s="2">
        <f>VLOOKUP(A15349,vlookup_a!C:D,2,FALSE)</f>
        <v>0</v>
      </c>
      <c r="E15349" s="2">
        <f t="shared" si="717"/>
        <v>0</v>
      </c>
      <c r="F15349" t="str">
        <f t="shared" si="718"/>
        <v>aman</v>
      </c>
      <c r="G15349" t="str">
        <f t="shared" si="719"/>
        <v>update</v>
      </c>
    </row>
    <row r="15350" spans="1:7" x14ac:dyDescent="0.25">
      <c r="A15350" s="1" t="s">
        <v>15348</v>
      </c>
      <c r="B15350" s="2">
        <v>37837</v>
      </c>
      <c r="C15350" s="2">
        <f>IF(ISNA(VLOOKUP(A15350,vlookup_a!A:B,2,FALSE)),0,(VLOOKUP(A15350,vlookup_a!A:B,2,FALSE)))</f>
        <v>37837</v>
      </c>
      <c r="D15350" s="2">
        <f>VLOOKUP(A15350,vlookup_a!C:D,2,FALSE)</f>
        <v>0</v>
      </c>
      <c r="E15350" s="2">
        <f t="shared" si="717"/>
        <v>0</v>
      </c>
      <c r="F15350" t="str">
        <f t="shared" si="718"/>
        <v>aman</v>
      </c>
      <c r="G15350" t="str">
        <f t="shared" si="719"/>
        <v>update</v>
      </c>
    </row>
    <row r="15351" spans="1:7" x14ac:dyDescent="0.25">
      <c r="A15351" s="1" t="s">
        <v>15349</v>
      </c>
      <c r="B15351" s="2">
        <v>441262</v>
      </c>
      <c r="C15351" s="2">
        <f>IF(ISNA(VLOOKUP(A15351,vlookup_a!A:B,2,FALSE)),0,(VLOOKUP(A15351,vlookup_a!A:B,2,FALSE)))</f>
        <v>441262</v>
      </c>
      <c r="D15351" s="2">
        <f>VLOOKUP(A15351,vlookup_a!C:D,2,FALSE)</f>
        <v>0</v>
      </c>
      <c r="E15351" s="2">
        <f t="shared" si="717"/>
        <v>0</v>
      </c>
      <c r="F15351" t="str">
        <f t="shared" si="718"/>
        <v>aman</v>
      </c>
      <c r="G15351" t="str">
        <f t="shared" si="719"/>
        <v>update</v>
      </c>
    </row>
    <row r="15352" spans="1:7" x14ac:dyDescent="0.25">
      <c r="A15352" s="1" t="s">
        <v>15350</v>
      </c>
      <c r="B15352" s="2">
        <v>350996</v>
      </c>
      <c r="C15352" s="2">
        <f>IF(ISNA(VLOOKUP(A15352,vlookup_a!A:B,2,FALSE)),0,(VLOOKUP(A15352,vlookup_a!A:B,2,FALSE)))</f>
        <v>350996</v>
      </c>
      <c r="D15352" s="2">
        <f>VLOOKUP(A15352,vlookup_a!C:D,2,FALSE)</f>
        <v>0</v>
      </c>
      <c r="E15352" s="2">
        <f t="shared" si="717"/>
        <v>0</v>
      </c>
      <c r="F15352" t="str">
        <f t="shared" si="718"/>
        <v>aman</v>
      </c>
      <c r="G15352" t="str">
        <f t="shared" si="719"/>
        <v>update</v>
      </c>
    </row>
    <row r="15353" spans="1:7" x14ac:dyDescent="0.25">
      <c r="A15353" s="1" t="s">
        <v>15351</v>
      </c>
      <c r="B15353" s="2">
        <v>76172</v>
      </c>
      <c r="C15353" s="2">
        <f>IF(ISNA(VLOOKUP(A15353,vlookup_a!A:B,2,FALSE)),0,(VLOOKUP(A15353,vlookup_a!A:B,2,FALSE)))</f>
        <v>76172</v>
      </c>
      <c r="D15353" s="2">
        <f>VLOOKUP(A15353,vlookup_a!C:D,2,FALSE)</f>
        <v>0</v>
      </c>
      <c r="E15353" s="2">
        <f t="shared" si="717"/>
        <v>0</v>
      </c>
      <c r="F15353" t="str">
        <f t="shared" si="718"/>
        <v>aman</v>
      </c>
      <c r="G15353" t="str">
        <f t="shared" si="719"/>
        <v>update</v>
      </c>
    </row>
    <row r="15354" spans="1:7" x14ac:dyDescent="0.25">
      <c r="A15354" s="1" t="s">
        <v>15352</v>
      </c>
      <c r="B15354" s="2">
        <v>66720</v>
      </c>
      <c r="C15354" s="2">
        <f>IF(ISNA(VLOOKUP(A15354,vlookup_a!A:B,2,FALSE)),0,(VLOOKUP(A15354,vlookup_a!A:B,2,FALSE)))</f>
        <v>66720</v>
      </c>
      <c r="D15354" s="2">
        <f>VLOOKUP(A15354,vlookup_a!C:D,2,FALSE)</f>
        <v>0</v>
      </c>
      <c r="E15354" s="2">
        <f t="shared" si="717"/>
        <v>0</v>
      </c>
      <c r="F15354" t="str">
        <f t="shared" si="718"/>
        <v>aman</v>
      </c>
      <c r="G15354" t="str">
        <f t="shared" si="719"/>
        <v>update</v>
      </c>
    </row>
    <row r="15355" spans="1:7" x14ac:dyDescent="0.25">
      <c r="A15355" s="1" t="s">
        <v>15353</v>
      </c>
      <c r="B15355" s="2">
        <v>1444090</v>
      </c>
      <c r="C15355" s="2">
        <f>IF(ISNA(VLOOKUP(A15355,vlookup_a!A:B,2,FALSE)),0,(VLOOKUP(A15355,vlookup_a!A:B,2,FALSE)))</f>
        <v>1444090</v>
      </c>
      <c r="D15355" s="2">
        <f>VLOOKUP(A15355,vlookup_a!C:D,2,FALSE)</f>
        <v>0</v>
      </c>
      <c r="E15355" s="2">
        <f t="shared" si="717"/>
        <v>0</v>
      </c>
      <c r="F15355" t="str">
        <f t="shared" si="718"/>
        <v>aman</v>
      </c>
      <c r="G15355" t="str">
        <f t="shared" si="719"/>
        <v>update</v>
      </c>
    </row>
    <row r="15356" spans="1:7" x14ac:dyDescent="0.25">
      <c r="A15356" s="1" t="s">
        <v>15354</v>
      </c>
      <c r="B15356" s="2">
        <v>171809</v>
      </c>
      <c r="C15356" s="2">
        <f>IF(ISNA(VLOOKUP(A15356,vlookup_a!A:B,2,FALSE)),0,(VLOOKUP(A15356,vlookup_a!A:B,2,FALSE)))</f>
        <v>171809</v>
      </c>
      <c r="D15356" s="2">
        <f>VLOOKUP(A15356,vlookup_a!C:D,2,FALSE)</f>
        <v>0</v>
      </c>
      <c r="E15356" s="2">
        <f t="shared" si="717"/>
        <v>0</v>
      </c>
      <c r="F15356" t="str">
        <f t="shared" si="718"/>
        <v>aman</v>
      </c>
      <c r="G15356" t="str">
        <f t="shared" si="719"/>
        <v>update</v>
      </c>
    </row>
    <row r="15357" spans="1:7" x14ac:dyDescent="0.25">
      <c r="A15357" s="1" t="s">
        <v>15355</v>
      </c>
      <c r="B15357" s="2">
        <v>84302</v>
      </c>
      <c r="C15357" s="2">
        <f>IF(ISNA(VLOOKUP(A15357,vlookup_a!A:B,2,FALSE)),0,(VLOOKUP(A15357,vlookup_a!A:B,2,FALSE)))</f>
        <v>84302</v>
      </c>
      <c r="D15357" s="2">
        <f>VLOOKUP(A15357,vlookup_a!C:D,2,FALSE)</f>
        <v>0</v>
      </c>
      <c r="E15357" s="2">
        <f t="shared" si="717"/>
        <v>0</v>
      </c>
      <c r="F15357" t="str">
        <f t="shared" si="718"/>
        <v>aman</v>
      </c>
      <c r="G15357" t="str">
        <f t="shared" si="719"/>
        <v>update</v>
      </c>
    </row>
    <row r="15358" spans="1:7" x14ac:dyDescent="0.25">
      <c r="A15358" s="1" t="s">
        <v>15356</v>
      </c>
      <c r="B15358" s="2">
        <v>390306</v>
      </c>
      <c r="C15358" s="2">
        <f>IF(ISNA(VLOOKUP(A15358,vlookup_a!A:B,2,FALSE)),0,(VLOOKUP(A15358,vlookup_a!A:B,2,FALSE)))</f>
        <v>390306</v>
      </c>
      <c r="D15358" s="2">
        <f>VLOOKUP(A15358,vlookup_a!C:D,2,FALSE)</f>
        <v>0</v>
      </c>
      <c r="E15358" s="2">
        <f t="shared" si="717"/>
        <v>0</v>
      </c>
      <c r="F15358" t="str">
        <f t="shared" si="718"/>
        <v>aman</v>
      </c>
      <c r="G15358" t="str">
        <f t="shared" si="719"/>
        <v>update</v>
      </c>
    </row>
    <row r="15359" spans="1:7" x14ac:dyDescent="0.25">
      <c r="A15359" s="1" t="s">
        <v>15357</v>
      </c>
      <c r="B15359" s="2">
        <v>147534</v>
      </c>
      <c r="C15359" s="2">
        <f>IF(ISNA(VLOOKUP(A15359,vlookup_a!A:B,2,FALSE)),0,(VLOOKUP(A15359,vlookup_a!A:B,2,FALSE)))</f>
        <v>147534</v>
      </c>
      <c r="D15359" s="2">
        <f>VLOOKUP(A15359,vlookup_a!C:D,2,FALSE)</f>
        <v>0</v>
      </c>
      <c r="E15359" s="2">
        <f t="shared" si="717"/>
        <v>0</v>
      </c>
      <c r="F15359" t="str">
        <f t="shared" si="718"/>
        <v>aman</v>
      </c>
      <c r="G15359" t="str">
        <f t="shared" si="719"/>
        <v>update</v>
      </c>
    </row>
    <row r="15360" spans="1:7" x14ac:dyDescent="0.25">
      <c r="A15360" s="1" t="s">
        <v>15358</v>
      </c>
      <c r="B15360" s="2">
        <v>203523</v>
      </c>
      <c r="C15360" s="2">
        <f>IF(ISNA(VLOOKUP(A15360,vlookup_a!A:B,2,FALSE)),0,(VLOOKUP(A15360,vlookup_a!A:B,2,FALSE)))</f>
        <v>203523</v>
      </c>
      <c r="D15360" s="2">
        <f>VLOOKUP(A15360,vlookup_a!C:D,2,FALSE)</f>
        <v>0</v>
      </c>
      <c r="E15360" s="2">
        <f t="shared" si="717"/>
        <v>0</v>
      </c>
      <c r="F15360" t="str">
        <f t="shared" si="718"/>
        <v>aman</v>
      </c>
      <c r="G15360" t="str">
        <f t="shared" si="719"/>
        <v>update</v>
      </c>
    </row>
    <row r="15361" spans="1:7" x14ac:dyDescent="0.25">
      <c r="A15361" s="1" t="s">
        <v>15359</v>
      </c>
      <c r="B15361" s="2">
        <v>25000</v>
      </c>
      <c r="C15361" s="2">
        <f>IF(ISNA(VLOOKUP(A15361,vlookup_a!A:B,2,FALSE)),0,(VLOOKUP(A15361,vlookup_a!A:B,2,FALSE)))</f>
        <v>25000</v>
      </c>
      <c r="D15361" s="2">
        <f>VLOOKUP(A15361,vlookup_a!C:D,2,FALSE)</f>
        <v>0</v>
      </c>
      <c r="E15361" s="2">
        <f t="shared" si="717"/>
        <v>0</v>
      </c>
      <c r="F15361" t="str">
        <f t="shared" si="718"/>
        <v>aman</v>
      </c>
      <c r="G15361" t="str">
        <f t="shared" si="719"/>
        <v>update</v>
      </c>
    </row>
    <row r="15362" spans="1:7" x14ac:dyDescent="0.25">
      <c r="A15362" s="1" t="s">
        <v>15360</v>
      </c>
      <c r="B15362" s="2">
        <v>15060</v>
      </c>
      <c r="C15362" s="2">
        <f>IF(ISNA(VLOOKUP(A15362,vlookup_a!A:B,2,FALSE)),0,(VLOOKUP(A15362,vlookup_a!A:B,2,FALSE)))</f>
        <v>15060</v>
      </c>
      <c r="D15362" s="2">
        <f>VLOOKUP(A15362,vlookup_a!C:D,2,FALSE)</f>
        <v>0</v>
      </c>
      <c r="E15362" s="2">
        <f t="shared" si="717"/>
        <v>0</v>
      </c>
      <c r="F15362" t="str">
        <f t="shared" si="718"/>
        <v>aman</v>
      </c>
      <c r="G15362" t="str">
        <f t="shared" si="719"/>
        <v>update</v>
      </c>
    </row>
    <row r="15363" spans="1:7" x14ac:dyDescent="0.25">
      <c r="A15363" s="1" t="s">
        <v>15361</v>
      </c>
      <c r="B15363" s="2">
        <v>139278</v>
      </c>
      <c r="C15363" s="2">
        <f>IF(ISNA(VLOOKUP(A15363,vlookup_a!A:B,2,FALSE)),0,(VLOOKUP(A15363,vlookup_a!A:B,2,FALSE)))</f>
        <v>139278</v>
      </c>
      <c r="D15363" s="2">
        <f>VLOOKUP(A15363,vlookup_a!C:D,2,FALSE)</f>
        <v>0</v>
      </c>
      <c r="E15363" s="2">
        <f t="shared" ref="E15363:E15426" si="720">B15363-C15363</f>
        <v>0</v>
      </c>
      <c r="F15363" t="str">
        <f t="shared" ref="F15363:F15426" si="721">IF(B15363=C15363,"aman",IF(B15363&lt;C15363,"aman","cek"))</f>
        <v>aman</v>
      </c>
      <c r="G15363" t="str">
        <f t="shared" ref="G15363:G15426" si="722">IF(D15363=B15363,"no update","update")</f>
        <v>update</v>
      </c>
    </row>
    <row r="15364" spans="1:7" x14ac:dyDescent="0.25">
      <c r="A15364" s="1" t="s">
        <v>15362</v>
      </c>
      <c r="B15364" s="2">
        <v>198954</v>
      </c>
      <c r="C15364" s="2">
        <f>IF(ISNA(VLOOKUP(A15364,vlookup_a!A:B,2,FALSE)),0,(VLOOKUP(A15364,vlookup_a!A:B,2,FALSE)))</f>
        <v>198954</v>
      </c>
      <c r="D15364" s="2">
        <f>VLOOKUP(A15364,vlookup_a!C:D,2,FALSE)</f>
        <v>0</v>
      </c>
      <c r="E15364" s="2">
        <f t="shared" si="720"/>
        <v>0</v>
      </c>
      <c r="F15364" t="str">
        <f t="shared" si="721"/>
        <v>aman</v>
      </c>
      <c r="G15364" t="str">
        <f t="shared" si="722"/>
        <v>update</v>
      </c>
    </row>
    <row r="15365" spans="1:7" x14ac:dyDescent="0.25">
      <c r="A15365" s="1" t="s">
        <v>15363</v>
      </c>
      <c r="B15365" s="2">
        <v>441477</v>
      </c>
      <c r="C15365" s="2">
        <f>IF(ISNA(VLOOKUP(A15365,vlookup_a!A:B,2,FALSE)),0,(VLOOKUP(A15365,vlookup_a!A:B,2,FALSE)))</f>
        <v>441477</v>
      </c>
      <c r="D15365" s="2">
        <f>VLOOKUP(A15365,vlookup_a!C:D,2,FALSE)</f>
        <v>0</v>
      </c>
      <c r="E15365" s="2">
        <f t="shared" si="720"/>
        <v>0</v>
      </c>
      <c r="F15365" t="str">
        <f t="shared" si="721"/>
        <v>aman</v>
      </c>
      <c r="G15365" t="str">
        <f t="shared" si="722"/>
        <v>update</v>
      </c>
    </row>
    <row r="15366" spans="1:7" x14ac:dyDescent="0.25">
      <c r="A15366" s="1" t="s">
        <v>15364</v>
      </c>
      <c r="B15366" s="2">
        <v>1210802</v>
      </c>
      <c r="C15366" s="2">
        <f>IF(ISNA(VLOOKUP(A15366,vlookup_a!A:B,2,FALSE)),0,(VLOOKUP(A15366,vlookup_a!A:B,2,FALSE)))</f>
        <v>1210802</v>
      </c>
      <c r="D15366" s="2">
        <f>VLOOKUP(A15366,vlookup_a!C:D,2,FALSE)</f>
        <v>0</v>
      </c>
      <c r="E15366" s="2">
        <f t="shared" si="720"/>
        <v>0</v>
      </c>
      <c r="F15366" t="str">
        <f t="shared" si="721"/>
        <v>aman</v>
      </c>
      <c r="G15366" t="str">
        <f t="shared" si="722"/>
        <v>update</v>
      </c>
    </row>
    <row r="15367" spans="1:7" x14ac:dyDescent="0.25">
      <c r="A15367" s="1" t="s">
        <v>15365</v>
      </c>
      <c r="B15367" s="2">
        <v>182600</v>
      </c>
      <c r="C15367" s="2">
        <f>IF(ISNA(VLOOKUP(A15367,vlookup_a!A:B,2,FALSE)),0,(VLOOKUP(A15367,vlookup_a!A:B,2,FALSE)))</f>
        <v>182600</v>
      </c>
      <c r="D15367" s="2">
        <f>VLOOKUP(A15367,vlookup_a!C:D,2,FALSE)</f>
        <v>0</v>
      </c>
      <c r="E15367" s="2">
        <f t="shared" si="720"/>
        <v>0</v>
      </c>
      <c r="F15367" t="str">
        <f t="shared" si="721"/>
        <v>aman</v>
      </c>
      <c r="G15367" t="str">
        <f t="shared" si="722"/>
        <v>update</v>
      </c>
    </row>
    <row r="15368" spans="1:7" x14ac:dyDescent="0.25">
      <c r="A15368" s="1" t="s">
        <v>15366</v>
      </c>
      <c r="B15368" s="2">
        <v>563335</v>
      </c>
      <c r="C15368" s="2">
        <f>IF(ISNA(VLOOKUP(A15368,vlookup_a!A:B,2,FALSE)),0,(VLOOKUP(A15368,vlookup_a!A:B,2,FALSE)))</f>
        <v>563335</v>
      </c>
      <c r="D15368" s="2">
        <f>VLOOKUP(A15368,vlookup_a!C:D,2,FALSE)</f>
        <v>0</v>
      </c>
      <c r="E15368" s="2">
        <f t="shared" si="720"/>
        <v>0</v>
      </c>
      <c r="F15368" t="str">
        <f t="shared" si="721"/>
        <v>aman</v>
      </c>
      <c r="G15368" t="str">
        <f t="shared" si="722"/>
        <v>update</v>
      </c>
    </row>
    <row r="15369" spans="1:7" x14ac:dyDescent="0.25">
      <c r="A15369" s="1" t="s">
        <v>15367</v>
      </c>
      <c r="B15369" s="2">
        <v>55000</v>
      </c>
      <c r="C15369" s="2">
        <f>IF(ISNA(VLOOKUP(A15369,vlookup_a!A:B,2,FALSE)),0,(VLOOKUP(A15369,vlookup_a!A:B,2,FALSE)))</f>
        <v>55000</v>
      </c>
      <c r="D15369" s="2">
        <f>VLOOKUP(A15369,vlookup_a!C:D,2,FALSE)</f>
        <v>0</v>
      </c>
      <c r="E15369" s="2">
        <f t="shared" si="720"/>
        <v>0</v>
      </c>
      <c r="F15369" t="str">
        <f t="shared" si="721"/>
        <v>aman</v>
      </c>
      <c r="G15369" t="str">
        <f t="shared" si="722"/>
        <v>update</v>
      </c>
    </row>
    <row r="15370" spans="1:7" x14ac:dyDescent="0.25">
      <c r="A15370" s="1" t="s">
        <v>15368</v>
      </c>
      <c r="B15370" s="2">
        <v>34283</v>
      </c>
      <c r="C15370" s="2">
        <f>IF(ISNA(VLOOKUP(A15370,vlookup_a!A:B,2,FALSE)),0,(VLOOKUP(A15370,vlookup_a!A:B,2,FALSE)))</f>
        <v>34283</v>
      </c>
      <c r="D15370" s="2">
        <f>VLOOKUP(A15370,vlookup_a!C:D,2,FALSE)</f>
        <v>0</v>
      </c>
      <c r="E15370" s="2">
        <f t="shared" si="720"/>
        <v>0</v>
      </c>
      <c r="F15370" t="str">
        <f t="shared" si="721"/>
        <v>aman</v>
      </c>
      <c r="G15370" t="str">
        <f t="shared" si="722"/>
        <v>update</v>
      </c>
    </row>
    <row r="15371" spans="1:7" x14ac:dyDescent="0.25">
      <c r="A15371" s="1" t="s">
        <v>15369</v>
      </c>
      <c r="B15371" s="2">
        <v>3750061</v>
      </c>
      <c r="C15371" s="2">
        <f>IF(ISNA(VLOOKUP(A15371,vlookup_a!A:B,2,FALSE)),0,(VLOOKUP(A15371,vlookup_a!A:B,2,FALSE)))</f>
        <v>3750062</v>
      </c>
      <c r="D15371" s="2">
        <f>VLOOKUP(A15371,vlookup_a!C:D,2,FALSE)</f>
        <v>0</v>
      </c>
      <c r="E15371" s="2">
        <f t="shared" si="720"/>
        <v>-1</v>
      </c>
      <c r="F15371" t="str">
        <f t="shared" si="721"/>
        <v>aman</v>
      </c>
      <c r="G15371" t="str">
        <f t="shared" si="722"/>
        <v>update</v>
      </c>
    </row>
    <row r="15372" spans="1:7" x14ac:dyDescent="0.25">
      <c r="A15372" s="1" t="s">
        <v>15370</v>
      </c>
      <c r="B15372" s="2">
        <v>551961</v>
      </c>
      <c r="C15372" s="2">
        <f>IF(ISNA(VLOOKUP(A15372,vlookup_a!A:B,2,FALSE)),0,(VLOOKUP(A15372,vlookup_a!A:B,2,FALSE)))</f>
        <v>551961</v>
      </c>
      <c r="D15372" s="2">
        <f>VLOOKUP(A15372,vlookup_a!C:D,2,FALSE)</f>
        <v>0</v>
      </c>
      <c r="E15372" s="2">
        <f t="shared" si="720"/>
        <v>0</v>
      </c>
      <c r="F15372" t="str">
        <f t="shared" si="721"/>
        <v>aman</v>
      </c>
      <c r="G15372" t="str">
        <f t="shared" si="722"/>
        <v>update</v>
      </c>
    </row>
    <row r="15373" spans="1:7" x14ac:dyDescent="0.25">
      <c r="A15373" s="1" t="s">
        <v>15371</v>
      </c>
      <c r="B15373" s="2">
        <v>578400</v>
      </c>
      <c r="C15373" s="2">
        <f>IF(ISNA(VLOOKUP(A15373,vlookup_a!A:B,2,FALSE)),0,(VLOOKUP(A15373,vlookup_a!A:B,2,FALSE)))</f>
        <v>578400</v>
      </c>
      <c r="D15373" s="2">
        <f>VLOOKUP(A15373,vlookup_a!C:D,2,FALSE)</f>
        <v>0</v>
      </c>
      <c r="E15373" s="2">
        <f t="shared" si="720"/>
        <v>0</v>
      </c>
      <c r="F15373" t="str">
        <f t="shared" si="721"/>
        <v>aman</v>
      </c>
      <c r="G15373" t="str">
        <f t="shared" si="722"/>
        <v>update</v>
      </c>
    </row>
    <row r="15374" spans="1:7" x14ac:dyDescent="0.25">
      <c r="A15374" s="1" t="s">
        <v>15372</v>
      </c>
      <c r="B15374" s="2">
        <v>52950</v>
      </c>
      <c r="C15374" s="2">
        <f>IF(ISNA(VLOOKUP(A15374,vlookup_a!A:B,2,FALSE)),0,(VLOOKUP(A15374,vlookup_a!A:B,2,FALSE)))</f>
        <v>52950</v>
      </c>
      <c r="D15374" s="2">
        <f>VLOOKUP(A15374,vlookup_a!C:D,2,FALSE)</f>
        <v>0</v>
      </c>
      <c r="E15374" s="2">
        <f t="shared" si="720"/>
        <v>0</v>
      </c>
      <c r="F15374" t="str">
        <f t="shared" si="721"/>
        <v>aman</v>
      </c>
      <c r="G15374" t="str">
        <f t="shared" si="722"/>
        <v>update</v>
      </c>
    </row>
    <row r="15375" spans="1:7" x14ac:dyDescent="0.25">
      <c r="A15375" s="1" t="s">
        <v>15373</v>
      </c>
      <c r="B15375" s="2">
        <v>474383</v>
      </c>
      <c r="C15375" s="2">
        <f>IF(ISNA(VLOOKUP(A15375,vlookup_a!A:B,2,FALSE)),0,(VLOOKUP(A15375,vlookup_a!A:B,2,FALSE)))</f>
        <v>474383</v>
      </c>
      <c r="D15375" s="2">
        <f>VLOOKUP(A15375,vlookup_a!C:D,2,FALSE)</f>
        <v>0</v>
      </c>
      <c r="E15375" s="2">
        <f t="shared" si="720"/>
        <v>0</v>
      </c>
      <c r="F15375" t="str">
        <f t="shared" si="721"/>
        <v>aman</v>
      </c>
      <c r="G15375" t="str">
        <f t="shared" si="722"/>
        <v>update</v>
      </c>
    </row>
    <row r="15376" spans="1:7" x14ac:dyDescent="0.25">
      <c r="A15376" s="1" t="s">
        <v>15374</v>
      </c>
      <c r="B15376" s="2">
        <v>1057847</v>
      </c>
      <c r="C15376" s="2">
        <f>IF(ISNA(VLOOKUP(A15376,vlookup_a!A:B,2,FALSE)),0,(VLOOKUP(A15376,vlookup_a!A:B,2,FALSE)))</f>
        <v>1057847</v>
      </c>
      <c r="D15376" s="2">
        <f>VLOOKUP(A15376,vlookup_a!C:D,2,FALSE)</f>
        <v>0</v>
      </c>
      <c r="E15376" s="2">
        <f t="shared" si="720"/>
        <v>0</v>
      </c>
      <c r="F15376" t="str">
        <f t="shared" si="721"/>
        <v>aman</v>
      </c>
      <c r="G15376" t="str">
        <f t="shared" si="722"/>
        <v>update</v>
      </c>
    </row>
    <row r="15377" spans="1:7" x14ac:dyDescent="0.25">
      <c r="A15377" s="1" t="s">
        <v>15375</v>
      </c>
      <c r="B15377" s="2">
        <v>109897</v>
      </c>
      <c r="C15377" s="2">
        <f>IF(ISNA(VLOOKUP(A15377,vlookup_a!A:B,2,FALSE)),0,(VLOOKUP(A15377,vlookup_a!A:B,2,FALSE)))</f>
        <v>109897</v>
      </c>
      <c r="D15377" s="2">
        <f>VLOOKUP(A15377,vlookup_a!C:D,2,FALSE)</f>
        <v>0</v>
      </c>
      <c r="E15377" s="2">
        <f t="shared" si="720"/>
        <v>0</v>
      </c>
      <c r="F15377" t="str">
        <f t="shared" si="721"/>
        <v>aman</v>
      </c>
      <c r="G15377" t="str">
        <f t="shared" si="722"/>
        <v>update</v>
      </c>
    </row>
    <row r="15378" spans="1:7" x14ac:dyDescent="0.25">
      <c r="A15378" s="1" t="s">
        <v>15376</v>
      </c>
      <c r="B15378" s="2">
        <v>228004</v>
      </c>
      <c r="C15378" s="2">
        <f>IF(ISNA(VLOOKUP(A15378,vlookup_a!A:B,2,FALSE)),0,(VLOOKUP(A15378,vlookup_a!A:B,2,FALSE)))</f>
        <v>228004</v>
      </c>
      <c r="D15378" s="2">
        <f>VLOOKUP(A15378,vlookup_a!C:D,2,FALSE)</f>
        <v>0</v>
      </c>
      <c r="E15378" s="2">
        <f t="shared" si="720"/>
        <v>0</v>
      </c>
      <c r="F15378" t="str">
        <f t="shared" si="721"/>
        <v>aman</v>
      </c>
      <c r="G15378" t="str">
        <f t="shared" si="722"/>
        <v>update</v>
      </c>
    </row>
    <row r="15379" spans="1:7" x14ac:dyDescent="0.25">
      <c r="A15379" s="1" t="s">
        <v>15377</v>
      </c>
      <c r="B15379" s="2">
        <v>587494</v>
      </c>
      <c r="C15379" s="2">
        <f>IF(ISNA(VLOOKUP(A15379,vlookup_a!A:B,2,FALSE)),0,(VLOOKUP(A15379,vlookup_a!A:B,2,FALSE)))</f>
        <v>587494</v>
      </c>
      <c r="D15379" s="2">
        <f>VLOOKUP(A15379,vlookup_a!C:D,2,FALSE)</f>
        <v>0</v>
      </c>
      <c r="E15379" s="2">
        <f t="shared" si="720"/>
        <v>0</v>
      </c>
      <c r="F15379" t="str">
        <f t="shared" si="721"/>
        <v>aman</v>
      </c>
      <c r="G15379" t="str">
        <f t="shared" si="722"/>
        <v>update</v>
      </c>
    </row>
    <row r="15380" spans="1:7" x14ac:dyDescent="0.25">
      <c r="A15380" s="1" t="s">
        <v>15378</v>
      </c>
      <c r="B15380" s="2">
        <v>425869</v>
      </c>
      <c r="C15380" s="2">
        <f>IF(ISNA(VLOOKUP(A15380,vlookup_a!A:B,2,FALSE)),0,(VLOOKUP(A15380,vlookup_a!A:B,2,FALSE)))</f>
        <v>425869</v>
      </c>
      <c r="D15380" s="2">
        <f>VLOOKUP(A15380,vlookup_a!C:D,2,FALSE)</f>
        <v>0</v>
      </c>
      <c r="E15380" s="2">
        <f t="shared" si="720"/>
        <v>0</v>
      </c>
      <c r="F15380" t="str">
        <f t="shared" si="721"/>
        <v>aman</v>
      </c>
      <c r="G15380" t="str">
        <f t="shared" si="722"/>
        <v>update</v>
      </c>
    </row>
    <row r="15381" spans="1:7" x14ac:dyDescent="0.25">
      <c r="A15381" s="1" t="s">
        <v>15379</v>
      </c>
      <c r="B15381" s="2">
        <v>521957</v>
      </c>
      <c r="C15381" s="2">
        <f>IF(ISNA(VLOOKUP(A15381,vlookup_a!A:B,2,FALSE)),0,(VLOOKUP(A15381,vlookup_a!A:B,2,FALSE)))</f>
        <v>521957</v>
      </c>
      <c r="D15381" s="2">
        <f>VLOOKUP(A15381,vlookup_a!C:D,2,FALSE)</f>
        <v>0</v>
      </c>
      <c r="E15381" s="2">
        <f t="shared" si="720"/>
        <v>0</v>
      </c>
      <c r="F15381" t="str">
        <f t="shared" si="721"/>
        <v>aman</v>
      </c>
      <c r="G15381" t="str">
        <f t="shared" si="722"/>
        <v>update</v>
      </c>
    </row>
    <row r="15382" spans="1:7" x14ac:dyDescent="0.25">
      <c r="A15382" s="1" t="s">
        <v>15380</v>
      </c>
      <c r="B15382" s="2">
        <v>104337</v>
      </c>
      <c r="C15382" s="2">
        <f>IF(ISNA(VLOOKUP(A15382,vlookup_a!A:B,2,FALSE)),0,(VLOOKUP(A15382,vlookup_a!A:B,2,FALSE)))</f>
        <v>104337</v>
      </c>
      <c r="D15382" s="2">
        <f>VLOOKUP(A15382,vlookup_a!C:D,2,FALSE)</f>
        <v>0</v>
      </c>
      <c r="E15382" s="2">
        <f t="shared" si="720"/>
        <v>0</v>
      </c>
      <c r="F15382" t="str">
        <f t="shared" si="721"/>
        <v>aman</v>
      </c>
      <c r="G15382" t="str">
        <f t="shared" si="722"/>
        <v>update</v>
      </c>
    </row>
    <row r="15383" spans="1:7" x14ac:dyDescent="0.25">
      <c r="A15383" s="1" t="s">
        <v>15381</v>
      </c>
      <c r="B15383" s="2">
        <v>99195</v>
      </c>
      <c r="C15383" s="2">
        <f>IF(ISNA(VLOOKUP(A15383,vlookup_a!A:B,2,FALSE)),0,(VLOOKUP(A15383,vlookup_a!A:B,2,FALSE)))</f>
        <v>99195</v>
      </c>
      <c r="D15383" s="2">
        <f>VLOOKUP(A15383,vlookup_a!C:D,2,FALSE)</f>
        <v>0</v>
      </c>
      <c r="E15383" s="2">
        <f t="shared" si="720"/>
        <v>0</v>
      </c>
      <c r="F15383" t="str">
        <f t="shared" si="721"/>
        <v>aman</v>
      </c>
      <c r="G15383" t="str">
        <f t="shared" si="722"/>
        <v>update</v>
      </c>
    </row>
    <row r="15384" spans="1:7" x14ac:dyDescent="0.25">
      <c r="A15384" s="1" t="s">
        <v>15382</v>
      </c>
      <c r="B15384" s="2">
        <v>17834</v>
      </c>
      <c r="C15384" s="2">
        <f>IF(ISNA(VLOOKUP(A15384,vlookup_a!A:B,2,FALSE)),0,(VLOOKUP(A15384,vlookup_a!A:B,2,FALSE)))</f>
        <v>17834</v>
      </c>
      <c r="D15384" s="2">
        <f>VLOOKUP(A15384,vlookup_a!C:D,2,FALSE)</f>
        <v>0</v>
      </c>
      <c r="E15384" s="2">
        <f t="shared" si="720"/>
        <v>0</v>
      </c>
      <c r="F15384" t="str">
        <f t="shared" si="721"/>
        <v>aman</v>
      </c>
      <c r="G15384" t="str">
        <f t="shared" si="722"/>
        <v>update</v>
      </c>
    </row>
    <row r="15385" spans="1:7" x14ac:dyDescent="0.25">
      <c r="A15385" s="1" t="s">
        <v>15383</v>
      </c>
      <c r="B15385" s="2">
        <v>362211</v>
      </c>
      <c r="C15385" s="2">
        <f>IF(ISNA(VLOOKUP(A15385,vlookup_a!A:B,2,FALSE)),0,(VLOOKUP(A15385,vlookup_a!A:B,2,FALSE)))</f>
        <v>362211</v>
      </c>
      <c r="D15385" s="2">
        <f>VLOOKUP(A15385,vlookup_a!C:D,2,FALSE)</f>
        <v>0</v>
      </c>
      <c r="E15385" s="2">
        <f t="shared" si="720"/>
        <v>0</v>
      </c>
      <c r="F15385" t="str">
        <f t="shared" si="721"/>
        <v>aman</v>
      </c>
      <c r="G15385" t="str">
        <f t="shared" si="722"/>
        <v>update</v>
      </c>
    </row>
    <row r="15386" spans="1:7" x14ac:dyDescent="0.25">
      <c r="A15386" s="1" t="s">
        <v>15384</v>
      </c>
      <c r="B15386" s="2">
        <v>12000</v>
      </c>
      <c r="C15386" s="2">
        <f>IF(ISNA(VLOOKUP(A15386,vlookup_a!A:B,2,FALSE)),0,(VLOOKUP(A15386,vlookup_a!A:B,2,FALSE)))</f>
        <v>12000</v>
      </c>
      <c r="D15386" s="2">
        <f>VLOOKUP(A15386,vlookup_a!C:D,2,FALSE)</f>
        <v>0</v>
      </c>
      <c r="E15386" s="2">
        <f t="shared" si="720"/>
        <v>0</v>
      </c>
      <c r="F15386" t="str">
        <f t="shared" si="721"/>
        <v>aman</v>
      </c>
      <c r="G15386" t="str">
        <f t="shared" si="722"/>
        <v>update</v>
      </c>
    </row>
    <row r="15387" spans="1:7" x14ac:dyDescent="0.25">
      <c r="A15387" s="1" t="s">
        <v>15385</v>
      </c>
      <c r="B15387" s="2">
        <v>630503</v>
      </c>
      <c r="C15387" s="2">
        <f>IF(ISNA(VLOOKUP(A15387,vlookup_a!A:B,2,FALSE)),0,(VLOOKUP(A15387,vlookup_a!A:B,2,FALSE)))</f>
        <v>630503</v>
      </c>
      <c r="D15387" s="2">
        <f>VLOOKUP(A15387,vlookup_a!C:D,2,FALSE)</f>
        <v>0</v>
      </c>
      <c r="E15387" s="2">
        <f t="shared" si="720"/>
        <v>0</v>
      </c>
      <c r="F15387" t="str">
        <f t="shared" si="721"/>
        <v>aman</v>
      </c>
      <c r="G15387" t="str">
        <f t="shared" si="722"/>
        <v>update</v>
      </c>
    </row>
    <row r="15388" spans="1:7" x14ac:dyDescent="0.25">
      <c r="A15388" s="1" t="s">
        <v>15386</v>
      </c>
      <c r="B15388" s="2">
        <v>710863</v>
      </c>
      <c r="C15388" s="2">
        <f>IF(ISNA(VLOOKUP(A15388,vlookup_a!A:B,2,FALSE)),0,(VLOOKUP(A15388,vlookup_a!A:B,2,FALSE)))</f>
        <v>710863</v>
      </c>
      <c r="D15388" s="2">
        <f>VLOOKUP(A15388,vlookup_a!C:D,2,FALSE)</f>
        <v>0</v>
      </c>
      <c r="E15388" s="2">
        <f t="shared" si="720"/>
        <v>0</v>
      </c>
      <c r="F15388" t="str">
        <f t="shared" si="721"/>
        <v>aman</v>
      </c>
      <c r="G15388" t="str">
        <f t="shared" si="722"/>
        <v>update</v>
      </c>
    </row>
    <row r="15389" spans="1:7" x14ac:dyDescent="0.25">
      <c r="A15389" s="1" t="s">
        <v>15387</v>
      </c>
      <c r="B15389" s="2">
        <v>74404</v>
      </c>
      <c r="C15389" s="2">
        <f>IF(ISNA(VLOOKUP(A15389,vlookup_a!A:B,2,FALSE)),0,(VLOOKUP(A15389,vlookup_a!A:B,2,FALSE)))</f>
        <v>74404</v>
      </c>
      <c r="D15389" s="2">
        <f>VLOOKUP(A15389,vlookup_a!C:D,2,FALSE)</f>
        <v>0</v>
      </c>
      <c r="E15389" s="2">
        <f t="shared" si="720"/>
        <v>0</v>
      </c>
      <c r="F15389" t="str">
        <f t="shared" si="721"/>
        <v>aman</v>
      </c>
      <c r="G15389" t="str">
        <f t="shared" si="722"/>
        <v>update</v>
      </c>
    </row>
    <row r="15390" spans="1:7" x14ac:dyDescent="0.25">
      <c r="A15390" s="1" t="s">
        <v>15388</v>
      </c>
      <c r="B15390" s="2">
        <v>474037</v>
      </c>
      <c r="C15390" s="2">
        <f>IF(ISNA(VLOOKUP(A15390,vlookup_a!A:B,2,FALSE)),0,(VLOOKUP(A15390,vlookup_a!A:B,2,FALSE)))</f>
        <v>474037</v>
      </c>
      <c r="D15390" s="2">
        <f>VLOOKUP(A15390,vlookup_a!C:D,2,FALSE)</f>
        <v>0</v>
      </c>
      <c r="E15390" s="2">
        <f t="shared" si="720"/>
        <v>0</v>
      </c>
      <c r="F15390" t="str">
        <f t="shared" si="721"/>
        <v>aman</v>
      </c>
      <c r="G15390" t="str">
        <f t="shared" si="722"/>
        <v>update</v>
      </c>
    </row>
    <row r="15391" spans="1:7" x14ac:dyDescent="0.25">
      <c r="A15391" s="1" t="s">
        <v>15389</v>
      </c>
      <c r="B15391" s="2">
        <v>1449630</v>
      </c>
      <c r="C15391" s="2">
        <f>IF(ISNA(VLOOKUP(A15391,vlookup_a!A:B,2,FALSE)),0,(VLOOKUP(A15391,vlookup_a!A:B,2,FALSE)))</f>
        <v>1449630</v>
      </c>
      <c r="D15391" s="2">
        <f>VLOOKUP(A15391,vlookup_a!C:D,2,FALSE)</f>
        <v>0</v>
      </c>
      <c r="E15391" s="2">
        <f t="shared" si="720"/>
        <v>0</v>
      </c>
      <c r="F15391" t="str">
        <f t="shared" si="721"/>
        <v>aman</v>
      </c>
      <c r="G15391" t="str">
        <f t="shared" si="722"/>
        <v>update</v>
      </c>
    </row>
    <row r="15392" spans="1:7" x14ac:dyDescent="0.25">
      <c r="A15392" s="1" t="s">
        <v>15390</v>
      </c>
      <c r="B15392" s="2">
        <v>96147</v>
      </c>
      <c r="C15392" s="2">
        <f>IF(ISNA(VLOOKUP(A15392,vlookup_a!A:B,2,FALSE)),0,(VLOOKUP(A15392,vlookup_a!A:B,2,FALSE)))</f>
        <v>96147</v>
      </c>
      <c r="D15392" s="2">
        <f>VLOOKUP(A15392,vlookup_a!C:D,2,FALSE)</f>
        <v>0</v>
      </c>
      <c r="E15392" s="2">
        <f t="shared" si="720"/>
        <v>0</v>
      </c>
      <c r="F15392" t="str">
        <f t="shared" si="721"/>
        <v>aman</v>
      </c>
      <c r="G15392" t="str">
        <f t="shared" si="722"/>
        <v>update</v>
      </c>
    </row>
    <row r="15393" spans="1:7" x14ac:dyDescent="0.25">
      <c r="A15393" s="1" t="s">
        <v>15391</v>
      </c>
      <c r="B15393" s="2">
        <v>1479021</v>
      </c>
      <c r="C15393" s="2">
        <f>IF(ISNA(VLOOKUP(A15393,vlookup_a!A:B,2,FALSE)),0,(VLOOKUP(A15393,vlookup_a!A:B,2,FALSE)))</f>
        <v>1479021</v>
      </c>
      <c r="D15393" s="2">
        <f>VLOOKUP(A15393,vlookup_a!C:D,2,FALSE)</f>
        <v>0</v>
      </c>
      <c r="E15393" s="2">
        <f t="shared" si="720"/>
        <v>0</v>
      </c>
      <c r="F15393" t="str">
        <f t="shared" si="721"/>
        <v>aman</v>
      </c>
      <c r="G15393" t="str">
        <f t="shared" si="722"/>
        <v>update</v>
      </c>
    </row>
    <row r="15394" spans="1:7" x14ac:dyDescent="0.25">
      <c r="A15394" s="1" t="s">
        <v>15392</v>
      </c>
      <c r="B15394" s="2">
        <v>632472</v>
      </c>
      <c r="C15394" s="2">
        <f>IF(ISNA(VLOOKUP(A15394,vlookup_a!A:B,2,FALSE)),0,(VLOOKUP(A15394,vlookup_a!A:B,2,FALSE)))</f>
        <v>632472</v>
      </c>
      <c r="D15394" s="2">
        <f>VLOOKUP(A15394,vlookup_a!C:D,2,FALSE)</f>
        <v>0</v>
      </c>
      <c r="E15394" s="2">
        <f t="shared" si="720"/>
        <v>0</v>
      </c>
      <c r="F15394" t="str">
        <f t="shared" si="721"/>
        <v>aman</v>
      </c>
      <c r="G15394" t="str">
        <f t="shared" si="722"/>
        <v>update</v>
      </c>
    </row>
    <row r="15395" spans="1:7" x14ac:dyDescent="0.25">
      <c r="A15395" s="1" t="s">
        <v>15393</v>
      </c>
      <c r="B15395" s="2">
        <v>3938972</v>
      </c>
      <c r="C15395" s="2">
        <f>IF(ISNA(VLOOKUP(A15395,vlookup_a!A:B,2,FALSE)),0,(VLOOKUP(A15395,vlookup_a!A:B,2,FALSE)))</f>
        <v>3938972</v>
      </c>
      <c r="D15395" s="2">
        <f>VLOOKUP(A15395,vlookup_a!C:D,2,FALSE)</f>
        <v>0</v>
      </c>
      <c r="E15395" s="2">
        <f t="shared" si="720"/>
        <v>0</v>
      </c>
      <c r="F15395" t="str">
        <f t="shared" si="721"/>
        <v>aman</v>
      </c>
      <c r="G15395" t="str">
        <f t="shared" si="722"/>
        <v>update</v>
      </c>
    </row>
    <row r="15396" spans="1:7" x14ac:dyDescent="0.25">
      <c r="A15396" s="1" t="s">
        <v>15394</v>
      </c>
      <c r="B15396" s="2">
        <v>1741929</v>
      </c>
      <c r="C15396" s="2">
        <f>IF(ISNA(VLOOKUP(A15396,vlookup_a!A:B,2,FALSE)),0,(VLOOKUP(A15396,vlookup_a!A:B,2,FALSE)))</f>
        <v>1741929</v>
      </c>
      <c r="D15396" s="2">
        <f>VLOOKUP(A15396,vlookup_a!C:D,2,FALSE)</f>
        <v>0</v>
      </c>
      <c r="E15396" s="2">
        <f t="shared" si="720"/>
        <v>0</v>
      </c>
      <c r="F15396" t="str">
        <f t="shared" si="721"/>
        <v>aman</v>
      </c>
      <c r="G15396" t="str">
        <f t="shared" si="722"/>
        <v>update</v>
      </c>
    </row>
    <row r="15397" spans="1:7" x14ac:dyDescent="0.25">
      <c r="A15397" s="1" t="s">
        <v>15395</v>
      </c>
      <c r="B15397" s="2">
        <v>131234</v>
      </c>
      <c r="C15397" s="2">
        <f>IF(ISNA(VLOOKUP(A15397,vlookup_a!A:B,2,FALSE)),0,(VLOOKUP(A15397,vlookup_a!A:B,2,FALSE)))</f>
        <v>131234</v>
      </c>
      <c r="D15397" s="2">
        <f>VLOOKUP(A15397,vlookup_a!C:D,2,FALSE)</f>
        <v>0</v>
      </c>
      <c r="E15397" s="2">
        <f t="shared" si="720"/>
        <v>0</v>
      </c>
      <c r="F15397" t="str">
        <f t="shared" si="721"/>
        <v>aman</v>
      </c>
      <c r="G15397" t="str">
        <f t="shared" si="722"/>
        <v>update</v>
      </c>
    </row>
    <row r="15398" spans="1:7" x14ac:dyDescent="0.25">
      <c r="A15398" s="1" t="s">
        <v>15396</v>
      </c>
      <c r="B15398" s="2">
        <v>1874100</v>
      </c>
      <c r="C15398" s="2">
        <f>IF(ISNA(VLOOKUP(A15398,vlookup_a!A:B,2,FALSE)),0,(VLOOKUP(A15398,vlookup_a!A:B,2,FALSE)))</f>
        <v>1874100</v>
      </c>
      <c r="D15398" s="2">
        <f>VLOOKUP(A15398,vlookup_a!C:D,2,FALSE)</f>
        <v>0</v>
      </c>
      <c r="E15398" s="2">
        <f t="shared" si="720"/>
        <v>0</v>
      </c>
      <c r="F15398" t="str">
        <f t="shared" si="721"/>
        <v>aman</v>
      </c>
      <c r="G15398" t="str">
        <f t="shared" si="722"/>
        <v>update</v>
      </c>
    </row>
    <row r="15399" spans="1:7" x14ac:dyDescent="0.25">
      <c r="A15399" s="1" t="s">
        <v>15397</v>
      </c>
      <c r="B15399" s="2">
        <v>1966390</v>
      </c>
      <c r="C15399" s="2">
        <f>IF(ISNA(VLOOKUP(A15399,vlookup_a!A:B,2,FALSE)),0,(VLOOKUP(A15399,vlookup_a!A:B,2,FALSE)))</f>
        <v>1966390</v>
      </c>
      <c r="D15399" s="2">
        <f>VLOOKUP(A15399,vlookup_a!C:D,2,FALSE)</f>
        <v>0</v>
      </c>
      <c r="E15399" s="2">
        <f t="shared" si="720"/>
        <v>0</v>
      </c>
      <c r="F15399" t="str">
        <f t="shared" si="721"/>
        <v>aman</v>
      </c>
      <c r="G15399" t="str">
        <f t="shared" si="722"/>
        <v>update</v>
      </c>
    </row>
    <row r="15400" spans="1:7" x14ac:dyDescent="0.25">
      <c r="A15400" s="1" t="s">
        <v>15398</v>
      </c>
      <c r="B15400" s="2">
        <v>133133</v>
      </c>
      <c r="C15400" s="2">
        <f>IF(ISNA(VLOOKUP(A15400,vlookup_a!A:B,2,FALSE)),0,(VLOOKUP(A15400,vlookup_a!A:B,2,FALSE)))</f>
        <v>133133</v>
      </c>
      <c r="D15400" s="2">
        <f>VLOOKUP(A15400,vlookup_a!C:D,2,FALSE)</f>
        <v>0</v>
      </c>
      <c r="E15400" s="2">
        <f t="shared" si="720"/>
        <v>0</v>
      </c>
      <c r="F15400" t="str">
        <f t="shared" si="721"/>
        <v>aman</v>
      </c>
      <c r="G15400" t="str">
        <f t="shared" si="722"/>
        <v>update</v>
      </c>
    </row>
    <row r="15401" spans="1:7" x14ac:dyDescent="0.25">
      <c r="A15401" s="1" t="s">
        <v>15399</v>
      </c>
      <c r="B15401" s="2">
        <v>21966</v>
      </c>
      <c r="C15401" s="2">
        <f>IF(ISNA(VLOOKUP(A15401,vlookup_a!A:B,2,FALSE)),0,(VLOOKUP(A15401,vlookup_a!A:B,2,FALSE)))</f>
        <v>21966</v>
      </c>
      <c r="D15401" s="2">
        <f>VLOOKUP(A15401,vlookup_a!C:D,2,FALSE)</f>
        <v>0</v>
      </c>
      <c r="E15401" s="2">
        <f t="shared" si="720"/>
        <v>0</v>
      </c>
      <c r="F15401" t="str">
        <f t="shared" si="721"/>
        <v>aman</v>
      </c>
      <c r="G15401" t="str">
        <f t="shared" si="722"/>
        <v>update</v>
      </c>
    </row>
    <row r="15402" spans="1:7" x14ac:dyDescent="0.25">
      <c r="A15402" s="1" t="s">
        <v>15400</v>
      </c>
      <c r="B15402" s="2">
        <v>514977</v>
      </c>
      <c r="C15402" s="2">
        <f>IF(ISNA(VLOOKUP(A15402,vlookup_a!A:B,2,FALSE)),0,(VLOOKUP(A15402,vlookup_a!A:B,2,FALSE)))</f>
        <v>514977</v>
      </c>
      <c r="D15402" s="2">
        <f>VLOOKUP(A15402,vlookup_a!C:D,2,FALSE)</f>
        <v>0</v>
      </c>
      <c r="E15402" s="2">
        <f t="shared" si="720"/>
        <v>0</v>
      </c>
      <c r="F15402" t="str">
        <f t="shared" si="721"/>
        <v>aman</v>
      </c>
      <c r="G15402" t="str">
        <f t="shared" si="722"/>
        <v>update</v>
      </c>
    </row>
    <row r="15403" spans="1:7" x14ac:dyDescent="0.25">
      <c r="A15403" s="1" t="s">
        <v>15401</v>
      </c>
      <c r="B15403" s="2">
        <v>1321319</v>
      </c>
      <c r="C15403" s="2">
        <f>IF(ISNA(VLOOKUP(A15403,vlookup_a!A:B,2,FALSE)),0,(VLOOKUP(A15403,vlookup_a!A:B,2,FALSE)))</f>
        <v>1321319</v>
      </c>
      <c r="D15403" s="2">
        <f>VLOOKUP(A15403,vlookup_a!C:D,2,FALSE)</f>
        <v>0</v>
      </c>
      <c r="E15403" s="2">
        <f t="shared" si="720"/>
        <v>0</v>
      </c>
      <c r="F15403" t="str">
        <f t="shared" si="721"/>
        <v>aman</v>
      </c>
      <c r="G15403" t="str">
        <f t="shared" si="722"/>
        <v>update</v>
      </c>
    </row>
    <row r="15404" spans="1:7" x14ac:dyDescent="0.25">
      <c r="A15404" s="1" t="s">
        <v>15402</v>
      </c>
      <c r="B15404" s="2">
        <v>1168200</v>
      </c>
      <c r="C15404" s="2">
        <f>IF(ISNA(VLOOKUP(A15404,vlookup_a!A:B,2,FALSE)),0,(VLOOKUP(A15404,vlookup_a!A:B,2,FALSE)))</f>
        <v>1168200</v>
      </c>
      <c r="D15404" s="2">
        <f>VLOOKUP(A15404,vlookup_a!C:D,2,FALSE)</f>
        <v>0</v>
      </c>
      <c r="E15404" s="2">
        <f t="shared" si="720"/>
        <v>0</v>
      </c>
      <c r="F15404" t="str">
        <f t="shared" si="721"/>
        <v>aman</v>
      </c>
      <c r="G15404" t="str">
        <f t="shared" si="722"/>
        <v>update</v>
      </c>
    </row>
    <row r="15405" spans="1:7" x14ac:dyDescent="0.25">
      <c r="A15405" s="1" t="s">
        <v>15403</v>
      </c>
      <c r="B15405" s="2">
        <v>201518</v>
      </c>
      <c r="C15405" s="2">
        <f>IF(ISNA(VLOOKUP(A15405,vlookup_a!A:B,2,FALSE)),0,(VLOOKUP(A15405,vlookup_a!A:B,2,FALSE)))</f>
        <v>201518</v>
      </c>
      <c r="D15405" s="2">
        <f>VLOOKUP(A15405,vlookup_a!C:D,2,FALSE)</f>
        <v>0</v>
      </c>
      <c r="E15405" s="2">
        <f t="shared" si="720"/>
        <v>0</v>
      </c>
      <c r="F15405" t="str">
        <f t="shared" si="721"/>
        <v>aman</v>
      </c>
      <c r="G15405" t="str">
        <f t="shared" si="722"/>
        <v>update</v>
      </c>
    </row>
    <row r="15406" spans="1:7" x14ac:dyDescent="0.25">
      <c r="A15406" s="1" t="s">
        <v>15404</v>
      </c>
      <c r="B15406" s="2">
        <v>302214</v>
      </c>
      <c r="C15406" s="2">
        <f>IF(ISNA(VLOOKUP(A15406,vlookup_a!A:B,2,FALSE)),0,(VLOOKUP(A15406,vlookup_a!A:B,2,FALSE)))</f>
        <v>302214</v>
      </c>
      <c r="D15406" s="2">
        <f>VLOOKUP(A15406,vlookup_a!C:D,2,FALSE)</f>
        <v>0</v>
      </c>
      <c r="E15406" s="2">
        <f t="shared" si="720"/>
        <v>0</v>
      </c>
      <c r="F15406" t="str">
        <f t="shared" si="721"/>
        <v>aman</v>
      </c>
      <c r="G15406" t="str">
        <f t="shared" si="722"/>
        <v>update</v>
      </c>
    </row>
    <row r="15407" spans="1:7" x14ac:dyDescent="0.25">
      <c r="A15407" s="1" t="s">
        <v>15405</v>
      </c>
      <c r="B15407" s="2">
        <v>17000</v>
      </c>
      <c r="C15407" s="2">
        <f>IF(ISNA(VLOOKUP(A15407,vlookup_a!A:B,2,FALSE)),0,(VLOOKUP(A15407,vlookup_a!A:B,2,FALSE)))</f>
        <v>17000</v>
      </c>
      <c r="D15407" s="2">
        <f>VLOOKUP(A15407,vlookup_a!C:D,2,FALSE)</f>
        <v>0</v>
      </c>
      <c r="E15407" s="2">
        <f t="shared" si="720"/>
        <v>0</v>
      </c>
      <c r="F15407" t="str">
        <f t="shared" si="721"/>
        <v>aman</v>
      </c>
      <c r="G15407" t="str">
        <f t="shared" si="722"/>
        <v>update</v>
      </c>
    </row>
    <row r="15408" spans="1:7" x14ac:dyDescent="0.25">
      <c r="A15408" s="1" t="s">
        <v>15406</v>
      </c>
      <c r="B15408" s="2">
        <v>200000</v>
      </c>
      <c r="C15408" s="2">
        <f>IF(ISNA(VLOOKUP(A15408,vlookup_a!A:B,2,FALSE)),0,(VLOOKUP(A15408,vlookup_a!A:B,2,FALSE)))</f>
        <v>200000</v>
      </c>
      <c r="D15408" s="2">
        <f>VLOOKUP(A15408,vlookup_a!C:D,2,FALSE)</f>
        <v>0</v>
      </c>
      <c r="E15408" s="2">
        <f t="shared" si="720"/>
        <v>0</v>
      </c>
      <c r="F15408" t="str">
        <f t="shared" si="721"/>
        <v>aman</v>
      </c>
      <c r="G15408" t="str">
        <f t="shared" si="722"/>
        <v>update</v>
      </c>
    </row>
    <row r="15409" spans="1:7" x14ac:dyDescent="0.25">
      <c r="A15409" s="1" t="s">
        <v>15407</v>
      </c>
      <c r="B15409" s="2">
        <v>1095794</v>
      </c>
      <c r="C15409" s="2">
        <f>IF(ISNA(VLOOKUP(A15409,vlookup_a!A:B,2,FALSE)),0,(VLOOKUP(A15409,vlookup_a!A:B,2,FALSE)))</f>
        <v>1095794</v>
      </c>
      <c r="D15409" s="2">
        <f>VLOOKUP(A15409,vlookup_a!C:D,2,FALSE)</f>
        <v>0</v>
      </c>
      <c r="E15409" s="2">
        <f t="shared" si="720"/>
        <v>0</v>
      </c>
      <c r="F15409" t="str">
        <f t="shared" si="721"/>
        <v>aman</v>
      </c>
      <c r="G15409" t="str">
        <f t="shared" si="722"/>
        <v>update</v>
      </c>
    </row>
    <row r="15410" spans="1:7" x14ac:dyDescent="0.25">
      <c r="A15410" s="1" t="s">
        <v>15408</v>
      </c>
      <c r="B15410" s="2">
        <v>253954</v>
      </c>
      <c r="C15410" s="2">
        <f>IF(ISNA(VLOOKUP(A15410,vlookup_a!A:B,2,FALSE)),0,(VLOOKUP(A15410,vlookup_a!A:B,2,FALSE)))</f>
        <v>253954</v>
      </c>
      <c r="D15410" s="2">
        <f>VLOOKUP(A15410,vlookup_a!C:D,2,FALSE)</f>
        <v>0</v>
      </c>
      <c r="E15410" s="2">
        <f t="shared" si="720"/>
        <v>0</v>
      </c>
      <c r="F15410" t="str">
        <f t="shared" si="721"/>
        <v>aman</v>
      </c>
      <c r="G15410" t="str">
        <f t="shared" si="722"/>
        <v>update</v>
      </c>
    </row>
    <row r="15411" spans="1:7" x14ac:dyDescent="0.25">
      <c r="A15411" s="1" t="s">
        <v>15409</v>
      </c>
      <c r="B15411" s="2">
        <v>172806</v>
      </c>
      <c r="C15411" s="2">
        <f>IF(ISNA(VLOOKUP(A15411,vlookup_a!A:B,2,FALSE)),0,(VLOOKUP(A15411,vlookup_a!A:B,2,FALSE)))</f>
        <v>172806</v>
      </c>
      <c r="D15411" s="2">
        <f>VLOOKUP(A15411,vlookup_a!C:D,2,FALSE)</f>
        <v>0</v>
      </c>
      <c r="E15411" s="2">
        <f t="shared" si="720"/>
        <v>0</v>
      </c>
      <c r="F15411" t="str">
        <f t="shared" si="721"/>
        <v>aman</v>
      </c>
      <c r="G15411" t="str">
        <f t="shared" si="722"/>
        <v>update</v>
      </c>
    </row>
    <row r="15412" spans="1:7" x14ac:dyDescent="0.25">
      <c r="A15412" s="1" t="s">
        <v>15410</v>
      </c>
      <c r="B15412" s="2">
        <v>437287</v>
      </c>
      <c r="C15412" s="2">
        <f>IF(ISNA(VLOOKUP(A15412,vlookup_a!A:B,2,FALSE)),0,(VLOOKUP(A15412,vlookup_a!A:B,2,FALSE)))</f>
        <v>437287</v>
      </c>
      <c r="D15412" s="2">
        <f>VLOOKUP(A15412,vlookup_a!C:D,2,FALSE)</f>
        <v>0</v>
      </c>
      <c r="E15412" s="2">
        <f t="shared" si="720"/>
        <v>0</v>
      </c>
      <c r="F15412" t="str">
        <f t="shared" si="721"/>
        <v>aman</v>
      </c>
      <c r="G15412" t="str">
        <f t="shared" si="722"/>
        <v>update</v>
      </c>
    </row>
    <row r="15413" spans="1:7" x14ac:dyDescent="0.25">
      <c r="A15413" s="1" t="s">
        <v>15411</v>
      </c>
      <c r="B15413" s="2">
        <v>181201</v>
      </c>
      <c r="C15413" s="2">
        <f>IF(ISNA(VLOOKUP(A15413,vlookup_a!A:B,2,FALSE)),0,(VLOOKUP(A15413,vlookup_a!A:B,2,FALSE)))</f>
        <v>181201</v>
      </c>
      <c r="D15413" s="2">
        <f>VLOOKUP(A15413,vlookup_a!C:D,2,FALSE)</f>
        <v>0</v>
      </c>
      <c r="E15413" s="2">
        <f t="shared" si="720"/>
        <v>0</v>
      </c>
      <c r="F15413" t="str">
        <f t="shared" si="721"/>
        <v>aman</v>
      </c>
      <c r="G15413" t="str">
        <f t="shared" si="722"/>
        <v>update</v>
      </c>
    </row>
    <row r="15414" spans="1:7" x14ac:dyDescent="0.25">
      <c r="A15414" s="1" t="s">
        <v>15412</v>
      </c>
      <c r="B15414" s="2">
        <v>281972</v>
      </c>
      <c r="C15414" s="2">
        <f>IF(ISNA(VLOOKUP(A15414,vlookup_a!A:B,2,FALSE)),0,(VLOOKUP(A15414,vlookup_a!A:B,2,FALSE)))</f>
        <v>281972</v>
      </c>
      <c r="D15414" s="2">
        <f>VLOOKUP(A15414,vlookup_a!C:D,2,FALSE)</f>
        <v>0</v>
      </c>
      <c r="E15414" s="2">
        <f t="shared" si="720"/>
        <v>0</v>
      </c>
      <c r="F15414" t="str">
        <f t="shared" si="721"/>
        <v>aman</v>
      </c>
      <c r="G15414" t="str">
        <f t="shared" si="722"/>
        <v>update</v>
      </c>
    </row>
    <row r="15415" spans="1:7" x14ac:dyDescent="0.25">
      <c r="A15415" s="1" t="s">
        <v>15413</v>
      </c>
      <c r="B15415" s="2">
        <v>1879615</v>
      </c>
      <c r="C15415" s="2">
        <f>IF(ISNA(VLOOKUP(A15415,vlookup_a!A:B,2,FALSE)),0,(VLOOKUP(A15415,vlookup_a!A:B,2,FALSE)))</f>
        <v>1879615</v>
      </c>
      <c r="D15415" s="2">
        <f>VLOOKUP(A15415,vlookup_a!C:D,2,FALSE)</f>
        <v>0</v>
      </c>
      <c r="E15415" s="2">
        <f t="shared" si="720"/>
        <v>0</v>
      </c>
      <c r="F15415" t="str">
        <f t="shared" si="721"/>
        <v>aman</v>
      </c>
      <c r="G15415" t="str">
        <f t="shared" si="722"/>
        <v>update</v>
      </c>
    </row>
    <row r="15416" spans="1:7" x14ac:dyDescent="0.25">
      <c r="A15416" s="1" t="s">
        <v>15414</v>
      </c>
      <c r="B15416" s="2">
        <v>126820</v>
      </c>
      <c r="C15416" s="2">
        <f>IF(ISNA(VLOOKUP(A15416,vlookup_a!A:B,2,FALSE)),0,(VLOOKUP(A15416,vlookup_a!A:B,2,FALSE)))</f>
        <v>126820</v>
      </c>
      <c r="D15416" s="2">
        <f>VLOOKUP(A15416,vlookup_a!C:D,2,FALSE)</f>
        <v>0</v>
      </c>
      <c r="E15416" s="2">
        <f t="shared" si="720"/>
        <v>0</v>
      </c>
      <c r="F15416" t="str">
        <f t="shared" si="721"/>
        <v>aman</v>
      </c>
      <c r="G15416" t="str">
        <f t="shared" si="722"/>
        <v>update</v>
      </c>
    </row>
    <row r="15417" spans="1:7" x14ac:dyDescent="0.25">
      <c r="A15417" s="1" t="s">
        <v>15415</v>
      </c>
      <c r="B15417" s="2">
        <v>96067</v>
      </c>
      <c r="C15417" s="2">
        <f>IF(ISNA(VLOOKUP(A15417,vlookup_a!A:B,2,FALSE)),0,(VLOOKUP(A15417,vlookup_a!A:B,2,FALSE)))</f>
        <v>96067</v>
      </c>
      <c r="D15417" s="2">
        <f>VLOOKUP(A15417,vlookup_a!C:D,2,FALSE)</f>
        <v>0</v>
      </c>
      <c r="E15417" s="2">
        <f t="shared" si="720"/>
        <v>0</v>
      </c>
      <c r="F15417" t="str">
        <f t="shared" si="721"/>
        <v>aman</v>
      </c>
      <c r="G15417" t="str">
        <f t="shared" si="722"/>
        <v>update</v>
      </c>
    </row>
    <row r="15418" spans="1:7" x14ac:dyDescent="0.25">
      <c r="A15418" s="1" t="s">
        <v>15416</v>
      </c>
      <c r="B15418" s="2">
        <v>116821</v>
      </c>
      <c r="C15418" s="2">
        <f>IF(ISNA(VLOOKUP(A15418,vlookup_a!A:B,2,FALSE)),0,(VLOOKUP(A15418,vlookup_a!A:B,2,FALSE)))</f>
        <v>116821</v>
      </c>
      <c r="D15418" s="2">
        <f>VLOOKUP(A15418,vlookup_a!C:D,2,FALSE)</f>
        <v>0</v>
      </c>
      <c r="E15418" s="2">
        <f t="shared" si="720"/>
        <v>0</v>
      </c>
      <c r="F15418" t="str">
        <f t="shared" si="721"/>
        <v>aman</v>
      </c>
      <c r="G15418" t="str">
        <f t="shared" si="722"/>
        <v>update</v>
      </c>
    </row>
    <row r="15419" spans="1:7" x14ac:dyDescent="0.25">
      <c r="A15419" s="1" t="s">
        <v>15417</v>
      </c>
      <c r="B15419" s="2">
        <v>330103</v>
      </c>
      <c r="C15419" s="2">
        <f>IF(ISNA(VLOOKUP(A15419,vlookup_a!A:B,2,FALSE)),0,(VLOOKUP(A15419,vlookup_a!A:B,2,FALSE)))</f>
        <v>330103</v>
      </c>
      <c r="D15419" s="2">
        <f>VLOOKUP(A15419,vlookup_a!C:D,2,FALSE)</f>
        <v>0</v>
      </c>
      <c r="E15419" s="2">
        <f t="shared" si="720"/>
        <v>0</v>
      </c>
      <c r="F15419" t="str">
        <f t="shared" si="721"/>
        <v>aman</v>
      </c>
      <c r="G15419" t="str">
        <f t="shared" si="722"/>
        <v>update</v>
      </c>
    </row>
    <row r="15420" spans="1:7" x14ac:dyDescent="0.25">
      <c r="A15420" s="1" t="s">
        <v>15418</v>
      </c>
      <c r="B15420" s="2">
        <v>290976</v>
      </c>
      <c r="C15420" s="2">
        <f>IF(ISNA(VLOOKUP(A15420,vlookup_a!A:B,2,FALSE)),0,(VLOOKUP(A15420,vlookup_a!A:B,2,FALSE)))</f>
        <v>290976</v>
      </c>
      <c r="D15420" s="2">
        <f>VLOOKUP(A15420,vlookup_a!C:D,2,FALSE)</f>
        <v>0</v>
      </c>
      <c r="E15420" s="2">
        <f t="shared" si="720"/>
        <v>0</v>
      </c>
      <c r="F15420" t="str">
        <f t="shared" si="721"/>
        <v>aman</v>
      </c>
      <c r="G15420" t="str">
        <f t="shared" si="722"/>
        <v>update</v>
      </c>
    </row>
    <row r="15421" spans="1:7" x14ac:dyDescent="0.25">
      <c r="A15421" s="1" t="s">
        <v>15419</v>
      </c>
      <c r="B15421" s="2">
        <v>451793</v>
      </c>
      <c r="C15421" s="2">
        <f>IF(ISNA(VLOOKUP(A15421,vlookup_a!A:B,2,FALSE)),0,(VLOOKUP(A15421,vlookup_a!A:B,2,FALSE)))</f>
        <v>451793</v>
      </c>
      <c r="D15421" s="2">
        <f>VLOOKUP(A15421,vlookup_a!C:D,2,FALSE)</f>
        <v>0</v>
      </c>
      <c r="E15421" s="2">
        <f t="shared" si="720"/>
        <v>0</v>
      </c>
      <c r="F15421" t="str">
        <f t="shared" si="721"/>
        <v>aman</v>
      </c>
      <c r="G15421" t="str">
        <f t="shared" si="722"/>
        <v>update</v>
      </c>
    </row>
    <row r="15422" spans="1:7" x14ac:dyDescent="0.25">
      <c r="A15422" s="1" t="s">
        <v>15420</v>
      </c>
      <c r="B15422" s="2">
        <v>205576</v>
      </c>
      <c r="C15422" s="2">
        <f>IF(ISNA(VLOOKUP(A15422,vlookup_a!A:B,2,FALSE)),0,(VLOOKUP(A15422,vlookup_a!A:B,2,FALSE)))</f>
        <v>205576</v>
      </c>
      <c r="D15422" s="2">
        <f>VLOOKUP(A15422,vlookup_a!C:D,2,FALSE)</f>
        <v>0</v>
      </c>
      <c r="E15422" s="2">
        <f t="shared" si="720"/>
        <v>0</v>
      </c>
      <c r="F15422" t="str">
        <f t="shared" si="721"/>
        <v>aman</v>
      </c>
      <c r="G15422" t="str">
        <f t="shared" si="722"/>
        <v>update</v>
      </c>
    </row>
    <row r="15423" spans="1:7" x14ac:dyDescent="0.25">
      <c r="A15423" s="1" t="s">
        <v>15421</v>
      </c>
      <c r="B15423" s="2">
        <v>200000</v>
      </c>
      <c r="C15423" s="2">
        <f>IF(ISNA(VLOOKUP(A15423,vlookup_a!A:B,2,FALSE)),0,(VLOOKUP(A15423,vlookup_a!A:B,2,FALSE)))</f>
        <v>200000</v>
      </c>
      <c r="D15423" s="2">
        <f>VLOOKUP(A15423,vlookup_a!C:D,2,FALSE)</f>
        <v>0</v>
      </c>
      <c r="E15423" s="2">
        <f t="shared" si="720"/>
        <v>0</v>
      </c>
      <c r="F15423" t="str">
        <f t="shared" si="721"/>
        <v>aman</v>
      </c>
      <c r="G15423" t="str">
        <f t="shared" si="722"/>
        <v>update</v>
      </c>
    </row>
    <row r="15424" spans="1:7" x14ac:dyDescent="0.25">
      <c r="A15424" s="1" t="s">
        <v>15422</v>
      </c>
      <c r="B15424" s="2">
        <v>54308</v>
      </c>
      <c r="C15424" s="2">
        <f>IF(ISNA(VLOOKUP(A15424,vlookup_a!A:B,2,FALSE)),0,(VLOOKUP(A15424,vlookup_a!A:B,2,FALSE)))</f>
        <v>54308</v>
      </c>
      <c r="D15424" s="2">
        <f>VLOOKUP(A15424,vlookup_a!C:D,2,FALSE)</f>
        <v>0</v>
      </c>
      <c r="E15424" s="2">
        <f t="shared" si="720"/>
        <v>0</v>
      </c>
      <c r="F15424" t="str">
        <f t="shared" si="721"/>
        <v>aman</v>
      </c>
      <c r="G15424" t="str">
        <f t="shared" si="722"/>
        <v>update</v>
      </c>
    </row>
    <row r="15425" spans="1:7" x14ac:dyDescent="0.25">
      <c r="A15425" s="1" t="s">
        <v>15423</v>
      </c>
      <c r="B15425" s="2">
        <v>200464</v>
      </c>
      <c r="C15425" s="2">
        <f>IF(ISNA(VLOOKUP(A15425,vlookup_a!A:B,2,FALSE)),0,(VLOOKUP(A15425,vlookup_a!A:B,2,FALSE)))</f>
        <v>200464</v>
      </c>
      <c r="D15425" s="2">
        <f>VLOOKUP(A15425,vlookup_a!C:D,2,FALSE)</f>
        <v>0</v>
      </c>
      <c r="E15425" s="2">
        <f t="shared" si="720"/>
        <v>0</v>
      </c>
      <c r="F15425" t="str">
        <f t="shared" si="721"/>
        <v>aman</v>
      </c>
      <c r="G15425" t="str">
        <f t="shared" si="722"/>
        <v>update</v>
      </c>
    </row>
    <row r="15426" spans="1:7" x14ac:dyDescent="0.25">
      <c r="A15426" s="1" t="s">
        <v>15424</v>
      </c>
      <c r="B15426" s="2">
        <v>397042</v>
      </c>
      <c r="C15426" s="2">
        <f>IF(ISNA(VLOOKUP(A15426,vlookup_a!A:B,2,FALSE)),0,(VLOOKUP(A15426,vlookup_a!A:B,2,FALSE)))</f>
        <v>397042</v>
      </c>
      <c r="D15426" s="2">
        <f>VLOOKUP(A15426,vlookup_a!C:D,2,FALSE)</f>
        <v>0</v>
      </c>
      <c r="E15426" s="2">
        <f t="shared" si="720"/>
        <v>0</v>
      </c>
      <c r="F15426" t="str">
        <f t="shared" si="721"/>
        <v>aman</v>
      </c>
      <c r="G15426" t="str">
        <f t="shared" si="722"/>
        <v>update</v>
      </c>
    </row>
    <row r="15427" spans="1:7" x14ac:dyDescent="0.25">
      <c r="A15427" s="1" t="s">
        <v>15425</v>
      </c>
      <c r="B15427" s="2">
        <v>1351195</v>
      </c>
      <c r="C15427" s="2">
        <f>IF(ISNA(VLOOKUP(A15427,vlookup_a!A:B,2,FALSE)),0,(VLOOKUP(A15427,vlookup_a!A:B,2,FALSE)))</f>
        <v>1351195</v>
      </c>
      <c r="D15427" s="2">
        <f>VLOOKUP(A15427,vlookup_a!C:D,2,FALSE)</f>
        <v>0</v>
      </c>
      <c r="E15427" s="2">
        <f t="shared" ref="E15427:E15490" si="723">B15427-C15427</f>
        <v>0</v>
      </c>
      <c r="F15427" t="str">
        <f t="shared" ref="F15427:F15490" si="724">IF(B15427=C15427,"aman",IF(B15427&lt;C15427,"aman","cek"))</f>
        <v>aman</v>
      </c>
      <c r="G15427" t="str">
        <f t="shared" ref="G15427:G15490" si="725">IF(D15427=B15427,"no update","update")</f>
        <v>update</v>
      </c>
    </row>
    <row r="15428" spans="1:7" x14ac:dyDescent="0.25">
      <c r="A15428" s="1" t="s">
        <v>15426</v>
      </c>
      <c r="B15428" s="2">
        <v>788</v>
      </c>
      <c r="C15428" s="2">
        <f>IF(ISNA(VLOOKUP(A15428,vlookup_a!A:B,2,FALSE)),0,(VLOOKUP(A15428,vlookup_a!A:B,2,FALSE)))</f>
        <v>788</v>
      </c>
      <c r="D15428" s="2">
        <f>VLOOKUP(A15428,vlookup_a!C:D,2,FALSE)</f>
        <v>0</v>
      </c>
      <c r="E15428" s="2">
        <f t="shared" si="723"/>
        <v>0</v>
      </c>
      <c r="F15428" t="str">
        <f t="shared" si="724"/>
        <v>aman</v>
      </c>
      <c r="G15428" t="str">
        <f t="shared" si="725"/>
        <v>update</v>
      </c>
    </row>
    <row r="15429" spans="1:7" x14ac:dyDescent="0.25">
      <c r="A15429" s="1" t="s">
        <v>15427</v>
      </c>
      <c r="B15429" s="2">
        <v>389238</v>
      </c>
      <c r="C15429" s="2">
        <f>IF(ISNA(VLOOKUP(A15429,vlookup_a!A:B,2,FALSE)),0,(VLOOKUP(A15429,vlookup_a!A:B,2,FALSE)))</f>
        <v>389238</v>
      </c>
      <c r="D15429" s="2">
        <f>VLOOKUP(A15429,vlookup_a!C:D,2,FALSE)</f>
        <v>0</v>
      </c>
      <c r="E15429" s="2">
        <f t="shared" si="723"/>
        <v>0</v>
      </c>
      <c r="F15429" t="str">
        <f t="shared" si="724"/>
        <v>aman</v>
      </c>
      <c r="G15429" t="str">
        <f t="shared" si="725"/>
        <v>update</v>
      </c>
    </row>
    <row r="15430" spans="1:7" x14ac:dyDescent="0.25">
      <c r="A15430" s="1" t="s">
        <v>15428</v>
      </c>
      <c r="B15430" s="2">
        <v>1100000</v>
      </c>
      <c r="C15430" s="2">
        <f>IF(ISNA(VLOOKUP(A15430,vlookup_a!A:B,2,FALSE)),0,(VLOOKUP(A15430,vlookup_a!A:B,2,FALSE)))</f>
        <v>1100000</v>
      </c>
      <c r="D15430" s="2">
        <f>VLOOKUP(A15430,vlookup_a!C:D,2,FALSE)</f>
        <v>0</v>
      </c>
      <c r="E15430" s="2">
        <f t="shared" si="723"/>
        <v>0</v>
      </c>
      <c r="F15430" t="str">
        <f t="shared" si="724"/>
        <v>aman</v>
      </c>
      <c r="G15430" t="str">
        <f t="shared" si="725"/>
        <v>update</v>
      </c>
    </row>
    <row r="15431" spans="1:7" x14ac:dyDescent="0.25">
      <c r="A15431" s="1" t="s">
        <v>15429</v>
      </c>
      <c r="B15431" s="2">
        <v>288000</v>
      </c>
      <c r="C15431" s="2">
        <f>IF(ISNA(VLOOKUP(A15431,vlookup_a!A:B,2,FALSE)),0,(VLOOKUP(A15431,vlookup_a!A:B,2,FALSE)))</f>
        <v>288000</v>
      </c>
      <c r="D15431" s="2">
        <f>VLOOKUP(A15431,vlookup_a!C:D,2,FALSE)</f>
        <v>0</v>
      </c>
      <c r="E15431" s="2">
        <f t="shared" si="723"/>
        <v>0</v>
      </c>
      <c r="F15431" t="str">
        <f t="shared" si="724"/>
        <v>aman</v>
      </c>
      <c r="G15431" t="str">
        <f t="shared" si="725"/>
        <v>update</v>
      </c>
    </row>
    <row r="15432" spans="1:7" x14ac:dyDescent="0.25">
      <c r="A15432" s="1" t="s">
        <v>15430</v>
      </c>
      <c r="B15432" s="2">
        <v>1965</v>
      </c>
      <c r="C15432" s="2">
        <f>IF(ISNA(VLOOKUP(A15432,vlookup_a!A:B,2,FALSE)),0,(VLOOKUP(A15432,vlookup_a!A:B,2,FALSE)))</f>
        <v>1965</v>
      </c>
      <c r="D15432" s="2">
        <f>VLOOKUP(A15432,vlookup_a!C:D,2,FALSE)</f>
        <v>0</v>
      </c>
      <c r="E15432" s="2">
        <f t="shared" si="723"/>
        <v>0</v>
      </c>
      <c r="F15432" t="str">
        <f t="shared" si="724"/>
        <v>aman</v>
      </c>
      <c r="G15432" t="str">
        <f t="shared" si="725"/>
        <v>update</v>
      </c>
    </row>
    <row r="15433" spans="1:7" x14ac:dyDescent="0.25">
      <c r="A15433" s="1" t="s">
        <v>15431</v>
      </c>
      <c r="B15433" s="2">
        <v>312780</v>
      </c>
      <c r="C15433" s="2">
        <f>IF(ISNA(VLOOKUP(A15433,vlookup_a!A:B,2,FALSE)),0,(VLOOKUP(A15433,vlookup_a!A:B,2,FALSE)))</f>
        <v>312780</v>
      </c>
      <c r="D15433" s="2">
        <f>VLOOKUP(A15433,vlookup_a!C:D,2,FALSE)</f>
        <v>0</v>
      </c>
      <c r="E15433" s="2">
        <f t="shared" si="723"/>
        <v>0</v>
      </c>
      <c r="F15433" t="str">
        <f t="shared" si="724"/>
        <v>aman</v>
      </c>
      <c r="G15433" t="str">
        <f t="shared" si="725"/>
        <v>update</v>
      </c>
    </row>
    <row r="15434" spans="1:7" x14ac:dyDescent="0.25">
      <c r="A15434" s="1" t="s">
        <v>15432</v>
      </c>
      <c r="B15434" s="2">
        <v>200000</v>
      </c>
      <c r="C15434" s="2">
        <f>IF(ISNA(VLOOKUP(A15434,vlookup_a!A:B,2,FALSE)),0,(VLOOKUP(A15434,vlookup_a!A:B,2,FALSE)))</f>
        <v>200000</v>
      </c>
      <c r="D15434" s="2">
        <f>VLOOKUP(A15434,vlookup_a!C:D,2,FALSE)</f>
        <v>0</v>
      </c>
      <c r="E15434" s="2">
        <f t="shared" si="723"/>
        <v>0</v>
      </c>
      <c r="F15434" t="str">
        <f t="shared" si="724"/>
        <v>aman</v>
      </c>
      <c r="G15434" t="str">
        <f t="shared" si="725"/>
        <v>update</v>
      </c>
    </row>
    <row r="15435" spans="1:7" x14ac:dyDescent="0.25">
      <c r="A15435" s="1" t="s">
        <v>15433</v>
      </c>
      <c r="B15435" s="2">
        <v>171499</v>
      </c>
      <c r="C15435" s="2">
        <f>IF(ISNA(VLOOKUP(A15435,vlookup_a!A:B,2,FALSE)),0,(VLOOKUP(A15435,vlookup_a!A:B,2,FALSE)))</f>
        <v>171500</v>
      </c>
      <c r="D15435" s="2">
        <f>VLOOKUP(A15435,vlookup_a!C:D,2,FALSE)</f>
        <v>0</v>
      </c>
      <c r="E15435" s="2">
        <f t="shared" si="723"/>
        <v>-1</v>
      </c>
      <c r="F15435" t="str">
        <f t="shared" si="724"/>
        <v>aman</v>
      </c>
      <c r="G15435" t="str">
        <f t="shared" si="725"/>
        <v>update</v>
      </c>
    </row>
    <row r="15436" spans="1:7" x14ac:dyDescent="0.25">
      <c r="A15436" s="1" t="s">
        <v>15434</v>
      </c>
      <c r="B15436" s="2">
        <v>58434</v>
      </c>
      <c r="C15436" s="2">
        <f>IF(ISNA(VLOOKUP(A15436,vlookup_a!A:B,2,FALSE)),0,(VLOOKUP(A15436,vlookup_a!A:B,2,FALSE)))</f>
        <v>58434</v>
      </c>
      <c r="D15436" s="2">
        <f>VLOOKUP(A15436,vlookup_a!C:D,2,FALSE)</f>
        <v>0</v>
      </c>
      <c r="E15436" s="2">
        <f t="shared" si="723"/>
        <v>0</v>
      </c>
      <c r="F15436" t="str">
        <f t="shared" si="724"/>
        <v>aman</v>
      </c>
      <c r="G15436" t="str">
        <f t="shared" si="725"/>
        <v>update</v>
      </c>
    </row>
    <row r="15437" spans="1:7" x14ac:dyDescent="0.25">
      <c r="A15437" s="1" t="s">
        <v>15435</v>
      </c>
      <c r="B15437" s="2">
        <v>162143</v>
      </c>
      <c r="C15437" s="2">
        <f>IF(ISNA(VLOOKUP(A15437,vlookup_a!A:B,2,FALSE)),0,(VLOOKUP(A15437,vlookup_a!A:B,2,FALSE)))</f>
        <v>162143</v>
      </c>
      <c r="D15437" s="2">
        <f>VLOOKUP(A15437,vlookup_a!C:D,2,FALSE)</f>
        <v>0</v>
      </c>
      <c r="E15437" s="2">
        <f t="shared" si="723"/>
        <v>0</v>
      </c>
      <c r="F15437" t="str">
        <f t="shared" si="724"/>
        <v>aman</v>
      </c>
      <c r="G15437" t="str">
        <f t="shared" si="725"/>
        <v>update</v>
      </c>
    </row>
    <row r="15438" spans="1:7" x14ac:dyDescent="0.25">
      <c r="A15438" s="1" t="s">
        <v>15436</v>
      </c>
      <c r="B15438" s="2">
        <v>30000</v>
      </c>
      <c r="C15438" s="2">
        <f>IF(ISNA(VLOOKUP(A15438,vlookup_a!A:B,2,FALSE)),0,(VLOOKUP(A15438,vlookup_a!A:B,2,FALSE)))</f>
        <v>30000</v>
      </c>
      <c r="D15438" s="2">
        <f>VLOOKUP(A15438,vlookup_a!C:D,2,FALSE)</f>
        <v>0</v>
      </c>
      <c r="E15438" s="2">
        <f t="shared" si="723"/>
        <v>0</v>
      </c>
      <c r="F15438" t="str">
        <f t="shared" si="724"/>
        <v>aman</v>
      </c>
      <c r="G15438" t="str">
        <f t="shared" si="725"/>
        <v>update</v>
      </c>
    </row>
    <row r="15439" spans="1:7" x14ac:dyDescent="0.25">
      <c r="A15439" s="1" t="s">
        <v>15437</v>
      </c>
      <c r="B15439" s="2">
        <v>1171034</v>
      </c>
      <c r="C15439" s="2">
        <f>IF(ISNA(VLOOKUP(A15439,vlookup_a!A:B,2,FALSE)),0,(VLOOKUP(A15439,vlookup_a!A:B,2,FALSE)))</f>
        <v>1171034</v>
      </c>
      <c r="D15439" s="2">
        <f>VLOOKUP(A15439,vlookup_a!C:D,2,FALSE)</f>
        <v>0</v>
      </c>
      <c r="E15439" s="2">
        <f t="shared" si="723"/>
        <v>0</v>
      </c>
      <c r="F15439" t="str">
        <f t="shared" si="724"/>
        <v>aman</v>
      </c>
      <c r="G15439" t="str">
        <f t="shared" si="725"/>
        <v>update</v>
      </c>
    </row>
    <row r="15440" spans="1:7" x14ac:dyDescent="0.25">
      <c r="A15440" s="1" t="s">
        <v>15438</v>
      </c>
      <c r="B15440" s="2">
        <v>228414</v>
      </c>
      <c r="C15440" s="2">
        <f>IF(ISNA(VLOOKUP(A15440,vlookup_a!A:B,2,FALSE)),0,(VLOOKUP(A15440,vlookup_a!A:B,2,FALSE)))</f>
        <v>228414</v>
      </c>
      <c r="D15440" s="2">
        <f>VLOOKUP(A15440,vlookup_a!C:D,2,FALSE)</f>
        <v>0</v>
      </c>
      <c r="E15440" s="2">
        <f t="shared" si="723"/>
        <v>0</v>
      </c>
      <c r="F15440" t="str">
        <f t="shared" si="724"/>
        <v>aman</v>
      </c>
      <c r="G15440" t="str">
        <f t="shared" si="725"/>
        <v>update</v>
      </c>
    </row>
    <row r="15441" spans="1:7" x14ac:dyDescent="0.25">
      <c r="A15441" s="1" t="s">
        <v>15439</v>
      </c>
      <c r="B15441" s="2">
        <v>95397</v>
      </c>
      <c r="C15441" s="2">
        <f>IF(ISNA(VLOOKUP(A15441,vlookup_a!A:B,2,FALSE)),0,(VLOOKUP(A15441,vlookup_a!A:B,2,FALSE)))</f>
        <v>95397</v>
      </c>
      <c r="D15441" s="2">
        <f>VLOOKUP(A15441,vlookup_a!C:D,2,FALSE)</f>
        <v>0</v>
      </c>
      <c r="E15441" s="2">
        <f t="shared" si="723"/>
        <v>0</v>
      </c>
      <c r="F15441" t="str">
        <f t="shared" si="724"/>
        <v>aman</v>
      </c>
      <c r="G15441" t="str">
        <f t="shared" si="725"/>
        <v>update</v>
      </c>
    </row>
    <row r="15442" spans="1:7" x14ac:dyDescent="0.25">
      <c r="A15442" s="1" t="s">
        <v>15440</v>
      </c>
      <c r="B15442" s="2">
        <v>597763</v>
      </c>
      <c r="C15442" s="2">
        <f>IF(ISNA(VLOOKUP(A15442,vlookup_a!A:B,2,FALSE)),0,(VLOOKUP(A15442,vlookup_a!A:B,2,FALSE)))</f>
        <v>597763</v>
      </c>
      <c r="D15442" s="2">
        <f>VLOOKUP(A15442,vlookup_a!C:D,2,FALSE)</f>
        <v>0</v>
      </c>
      <c r="E15442" s="2">
        <f t="shared" si="723"/>
        <v>0</v>
      </c>
      <c r="F15442" t="str">
        <f t="shared" si="724"/>
        <v>aman</v>
      </c>
      <c r="G15442" t="str">
        <f t="shared" si="725"/>
        <v>update</v>
      </c>
    </row>
    <row r="15443" spans="1:7" x14ac:dyDescent="0.25">
      <c r="A15443" s="1" t="s">
        <v>15441</v>
      </c>
      <c r="B15443" s="2">
        <v>450000</v>
      </c>
      <c r="C15443" s="2">
        <f>IF(ISNA(VLOOKUP(A15443,vlookup_a!A:B,2,FALSE)),0,(VLOOKUP(A15443,vlookup_a!A:B,2,FALSE)))</f>
        <v>450000</v>
      </c>
      <c r="D15443" s="2">
        <f>VLOOKUP(A15443,vlookup_a!C:D,2,FALSE)</f>
        <v>0</v>
      </c>
      <c r="E15443" s="2">
        <f t="shared" si="723"/>
        <v>0</v>
      </c>
      <c r="F15443" t="str">
        <f t="shared" si="724"/>
        <v>aman</v>
      </c>
      <c r="G15443" t="str">
        <f t="shared" si="725"/>
        <v>update</v>
      </c>
    </row>
    <row r="15444" spans="1:7" x14ac:dyDescent="0.25">
      <c r="A15444" s="1" t="s">
        <v>15442</v>
      </c>
      <c r="B15444" s="2">
        <v>494234</v>
      </c>
      <c r="C15444" s="2">
        <f>IF(ISNA(VLOOKUP(A15444,vlookup_a!A:B,2,FALSE)),0,(VLOOKUP(A15444,vlookup_a!A:B,2,FALSE)))</f>
        <v>494234</v>
      </c>
      <c r="D15444" s="2">
        <f>VLOOKUP(A15444,vlookup_a!C:D,2,FALSE)</f>
        <v>0</v>
      </c>
      <c r="E15444" s="2">
        <f t="shared" si="723"/>
        <v>0</v>
      </c>
      <c r="F15444" t="str">
        <f t="shared" si="724"/>
        <v>aman</v>
      </c>
      <c r="G15444" t="str">
        <f t="shared" si="725"/>
        <v>update</v>
      </c>
    </row>
    <row r="15445" spans="1:7" x14ac:dyDescent="0.25">
      <c r="A15445" s="1" t="s">
        <v>15443</v>
      </c>
      <c r="B15445" s="2">
        <v>102232</v>
      </c>
      <c r="C15445" s="2">
        <f>IF(ISNA(VLOOKUP(A15445,vlookup_a!A:B,2,FALSE)),0,(VLOOKUP(A15445,vlookup_a!A:B,2,FALSE)))</f>
        <v>102232</v>
      </c>
      <c r="D15445" s="2">
        <f>VLOOKUP(A15445,vlookup_a!C:D,2,FALSE)</f>
        <v>0</v>
      </c>
      <c r="E15445" s="2">
        <f t="shared" si="723"/>
        <v>0</v>
      </c>
      <c r="F15445" t="str">
        <f t="shared" si="724"/>
        <v>aman</v>
      </c>
      <c r="G15445" t="str">
        <f t="shared" si="725"/>
        <v>update</v>
      </c>
    </row>
    <row r="15446" spans="1:7" x14ac:dyDescent="0.25">
      <c r="A15446" s="1" t="s">
        <v>15444</v>
      </c>
      <c r="B15446" s="2">
        <v>107579</v>
      </c>
      <c r="C15446" s="2">
        <f>IF(ISNA(VLOOKUP(A15446,vlookup_a!A:B,2,FALSE)),0,(VLOOKUP(A15446,vlookup_a!A:B,2,FALSE)))</f>
        <v>107579</v>
      </c>
      <c r="D15446" s="2">
        <f>VLOOKUP(A15446,vlookup_a!C:D,2,FALSE)</f>
        <v>0</v>
      </c>
      <c r="E15446" s="2">
        <f t="shared" si="723"/>
        <v>0</v>
      </c>
      <c r="F15446" t="str">
        <f t="shared" si="724"/>
        <v>aman</v>
      </c>
      <c r="G15446" t="str">
        <f t="shared" si="725"/>
        <v>update</v>
      </c>
    </row>
    <row r="15447" spans="1:7" x14ac:dyDescent="0.25">
      <c r="A15447" s="1" t="s">
        <v>15445</v>
      </c>
      <c r="B15447" s="2">
        <v>200559</v>
      </c>
      <c r="C15447" s="2">
        <f>IF(ISNA(VLOOKUP(A15447,vlookup_a!A:B,2,FALSE)),0,(VLOOKUP(A15447,vlookup_a!A:B,2,FALSE)))</f>
        <v>200559</v>
      </c>
      <c r="D15447" s="2">
        <f>VLOOKUP(A15447,vlookup_a!C:D,2,FALSE)</f>
        <v>0</v>
      </c>
      <c r="E15447" s="2">
        <f t="shared" si="723"/>
        <v>0</v>
      </c>
      <c r="F15447" t="str">
        <f t="shared" si="724"/>
        <v>aman</v>
      </c>
      <c r="G15447" t="str">
        <f t="shared" si="725"/>
        <v>update</v>
      </c>
    </row>
    <row r="15448" spans="1:7" x14ac:dyDescent="0.25">
      <c r="A15448" s="1" t="s">
        <v>15446</v>
      </c>
      <c r="B15448" s="2">
        <v>297285</v>
      </c>
      <c r="C15448" s="2">
        <f>IF(ISNA(VLOOKUP(A15448,vlookup_a!A:B,2,FALSE)),0,(VLOOKUP(A15448,vlookup_a!A:B,2,FALSE)))</f>
        <v>297285</v>
      </c>
      <c r="D15448" s="2">
        <f>VLOOKUP(A15448,vlookup_a!C:D,2,FALSE)</f>
        <v>0</v>
      </c>
      <c r="E15448" s="2">
        <f t="shared" si="723"/>
        <v>0</v>
      </c>
      <c r="F15448" t="str">
        <f t="shared" si="724"/>
        <v>aman</v>
      </c>
      <c r="G15448" t="str">
        <f t="shared" si="725"/>
        <v>update</v>
      </c>
    </row>
    <row r="15449" spans="1:7" x14ac:dyDescent="0.25">
      <c r="A15449" s="1" t="s">
        <v>15447</v>
      </c>
      <c r="B15449" s="2">
        <v>140966</v>
      </c>
      <c r="C15449" s="2">
        <f>IF(ISNA(VLOOKUP(A15449,vlookup_a!A:B,2,FALSE)),0,(VLOOKUP(A15449,vlookup_a!A:B,2,FALSE)))</f>
        <v>140966</v>
      </c>
      <c r="D15449" s="2">
        <f>VLOOKUP(A15449,vlookup_a!C:D,2,FALSE)</f>
        <v>0</v>
      </c>
      <c r="E15449" s="2">
        <f t="shared" si="723"/>
        <v>0</v>
      </c>
      <c r="F15449" t="str">
        <f t="shared" si="724"/>
        <v>aman</v>
      </c>
      <c r="G15449" t="str">
        <f t="shared" si="725"/>
        <v>update</v>
      </c>
    </row>
    <row r="15450" spans="1:7" x14ac:dyDescent="0.25">
      <c r="A15450" s="1" t="s">
        <v>15448</v>
      </c>
      <c r="B15450" s="2">
        <v>635393</v>
      </c>
      <c r="C15450" s="2">
        <f>IF(ISNA(VLOOKUP(A15450,vlookup_a!A:B,2,FALSE)),0,(VLOOKUP(A15450,vlookup_a!A:B,2,FALSE)))</f>
        <v>635394</v>
      </c>
      <c r="D15450" s="2">
        <f>VLOOKUP(A15450,vlookup_a!C:D,2,FALSE)</f>
        <v>0</v>
      </c>
      <c r="E15450" s="2">
        <f t="shared" si="723"/>
        <v>-1</v>
      </c>
      <c r="F15450" t="str">
        <f t="shared" si="724"/>
        <v>aman</v>
      </c>
      <c r="G15450" t="str">
        <f t="shared" si="725"/>
        <v>update</v>
      </c>
    </row>
    <row r="15451" spans="1:7" x14ac:dyDescent="0.25">
      <c r="A15451" s="1" t="s">
        <v>15449</v>
      </c>
      <c r="B15451" s="2">
        <v>350717</v>
      </c>
      <c r="C15451" s="2">
        <f>IF(ISNA(VLOOKUP(A15451,vlookup_a!A:B,2,FALSE)),0,(VLOOKUP(A15451,vlookup_a!A:B,2,FALSE)))</f>
        <v>350717</v>
      </c>
      <c r="D15451" s="2">
        <f>VLOOKUP(A15451,vlookup_a!C:D,2,FALSE)</f>
        <v>0</v>
      </c>
      <c r="E15451" s="2">
        <f t="shared" si="723"/>
        <v>0</v>
      </c>
      <c r="F15451" t="str">
        <f t="shared" si="724"/>
        <v>aman</v>
      </c>
      <c r="G15451" t="str">
        <f t="shared" si="725"/>
        <v>update</v>
      </c>
    </row>
    <row r="15452" spans="1:7" x14ac:dyDescent="0.25">
      <c r="A15452" s="1" t="s">
        <v>15450</v>
      </c>
      <c r="B15452" s="2">
        <v>162287</v>
      </c>
      <c r="C15452" s="2">
        <f>IF(ISNA(VLOOKUP(A15452,vlookup_a!A:B,2,FALSE)),0,(VLOOKUP(A15452,vlookup_a!A:B,2,FALSE)))</f>
        <v>162287</v>
      </c>
      <c r="D15452" s="2">
        <f>VLOOKUP(A15452,vlookup_a!C:D,2,FALSE)</f>
        <v>0</v>
      </c>
      <c r="E15452" s="2">
        <f t="shared" si="723"/>
        <v>0</v>
      </c>
      <c r="F15452" t="str">
        <f t="shared" si="724"/>
        <v>aman</v>
      </c>
      <c r="G15452" t="str">
        <f t="shared" si="725"/>
        <v>update</v>
      </c>
    </row>
    <row r="15453" spans="1:7" x14ac:dyDescent="0.25">
      <c r="A15453" s="1" t="s">
        <v>15451</v>
      </c>
      <c r="B15453" s="2">
        <v>719865</v>
      </c>
      <c r="C15453" s="2">
        <f>IF(ISNA(VLOOKUP(A15453,vlookup_a!A:B,2,FALSE)),0,(VLOOKUP(A15453,vlookup_a!A:B,2,FALSE)))</f>
        <v>719865</v>
      </c>
      <c r="D15453" s="2">
        <f>VLOOKUP(A15453,vlookup_a!C:D,2,FALSE)</f>
        <v>0</v>
      </c>
      <c r="E15453" s="2">
        <f t="shared" si="723"/>
        <v>0</v>
      </c>
      <c r="F15453" t="str">
        <f t="shared" si="724"/>
        <v>aman</v>
      </c>
      <c r="G15453" t="str">
        <f t="shared" si="725"/>
        <v>update</v>
      </c>
    </row>
    <row r="15454" spans="1:7" x14ac:dyDescent="0.25">
      <c r="A15454" s="1" t="s">
        <v>15452</v>
      </c>
      <c r="B15454" s="2">
        <v>1176453</v>
      </c>
      <c r="C15454" s="2">
        <f>IF(ISNA(VLOOKUP(A15454,vlookup_a!A:B,2,FALSE)),0,(VLOOKUP(A15454,vlookup_a!A:B,2,FALSE)))</f>
        <v>1176453</v>
      </c>
      <c r="D15454" s="2">
        <f>VLOOKUP(A15454,vlookup_a!C:D,2,FALSE)</f>
        <v>0</v>
      </c>
      <c r="E15454" s="2">
        <f t="shared" si="723"/>
        <v>0</v>
      </c>
      <c r="F15454" t="str">
        <f t="shared" si="724"/>
        <v>aman</v>
      </c>
      <c r="G15454" t="str">
        <f t="shared" si="725"/>
        <v>update</v>
      </c>
    </row>
    <row r="15455" spans="1:7" x14ac:dyDescent="0.25">
      <c r="A15455" s="1" t="s">
        <v>15453</v>
      </c>
      <c r="B15455" s="2">
        <v>466228</v>
      </c>
      <c r="C15455" s="2">
        <f>IF(ISNA(VLOOKUP(A15455,vlookup_a!A:B,2,FALSE)),0,(VLOOKUP(A15455,vlookup_a!A:B,2,FALSE)))</f>
        <v>466228</v>
      </c>
      <c r="D15455" s="2">
        <f>VLOOKUP(A15455,vlookup_a!C:D,2,FALSE)</f>
        <v>0</v>
      </c>
      <c r="E15455" s="2">
        <f t="shared" si="723"/>
        <v>0</v>
      </c>
      <c r="F15455" t="str">
        <f t="shared" si="724"/>
        <v>aman</v>
      </c>
      <c r="G15455" t="str">
        <f t="shared" si="725"/>
        <v>update</v>
      </c>
    </row>
    <row r="15456" spans="1:7" x14ac:dyDescent="0.25">
      <c r="A15456" s="1" t="s">
        <v>15454</v>
      </c>
      <c r="B15456" s="2">
        <v>711447</v>
      </c>
      <c r="C15456" s="2">
        <f>IF(ISNA(VLOOKUP(A15456,vlookup_a!A:B,2,FALSE)),0,(VLOOKUP(A15456,vlookup_a!A:B,2,FALSE)))</f>
        <v>711447</v>
      </c>
      <c r="D15456" s="2">
        <f>VLOOKUP(A15456,vlookup_a!C:D,2,FALSE)</f>
        <v>0</v>
      </c>
      <c r="E15456" s="2">
        <f t="shared" si="723"/>
        <v>0</v>
      </c>
      <c r="F15456" t="str">
        <f t="shared" si="724"/>
        <v>aman</v>
      </c>
      <c r="G15456" t="str">
        <f t="shared" si="725"/>
        <v>update</v>
      </c>
    </row>
    <row r="15457" spans="1:7" x14ac:dyDescent="0.25">
      <c r="A15457" s="1" t="s">
        <v>15455</v>
      </c>
      <c r="B15457" s="2">
        <v>111009</v>
      </c>
      <c r="C15457" s="2">
        <f>IF(ISNA(VLOOKUP(A15457,vlookup_a!A:B,2,FALSE)),0,(VLOOKUP(A15457,vlookup_a!A:B,2,FALSE)))</f>
        <v>111009</v>
      </c>
      <c r="D15457" s="2">
        <f>VLOOKUP(A15457,vlookup_a!C:D,2,FALSE)</f>
        <v>0</v>
      </c>
      <c r="E15457" s="2">
        <f t="shared" si="723"/>
        <v>0</v>
      </c>
      <c r="F15457" t="str">
        <f t="shared" si="724"/>
        <v>aman</v>
      </c>
      <c r="G15457" t="str">
        <f t="shared" si="725"/>
        <v>update</v>
      </c>
    </row>
    <row r="15458" spans="1:7" x14ac:dyDescent="0.25">
      <c r="A15458" s="1" t="s">
        <v>15456</v>
      </c>
      <c r="B15458" s="2">
        <v>1426021</v>
      </c>
      <c r="C15458" s="2">
        <f>IF(ISNA(VLOOKUP(A15458,vlookup_a!A:B,2,FALSE)),0,(VLOOKUP(A15458,vlookup_a!A:B,2,FALSE)))</f>
        <v>1426021</v>
      </c>
      <c r="D15458" s="2">
        <f>VLOOKUP(A15458,vlookup_a!C:D,2,FALSE)</f>
        <v>0</v>
      </c>
      <c r="E15458" s="2">
        <f t="shared" si="723"/>
        <v>0</v>
      </c>
      <c r="F15458" t="str">
        <f t="shared" si="724"/>
        <v>aman</v>
      </c>
      <c r="G15458" t="str">
        <f t="shared" si="725"/>
        <v>update</v>
      </c>
    </row>
    <row r="15459" spans="1:7" x14ac:dyDescent="0.25">
      <c r="A15459" s="1" t="s">
        <v>15457</v>
      </c>
      <c r="B15459" s="2">
        <v>350372</v>
      </c>
      <c r="C15459" s="2">
        <f>IF(ISNA(VLOOKUP(A15459,vlookup_a!A:B,2,FALSE)),0,(VLOOKUP(A15459,vlookup_a!A:B,2,FALSE)))</f>
        <v>350372</v>
      </c>
      <c r="D15459" s="2">
        <f>VLOOKUP(A15459,vlookup_a!C:D,2,FALSE)</f>
        <v>0</v>
      </c>
      <c r="E15459" s="2">
        <f t="shared" si="723"/>
        <v>0</v>
      </c>
      <c r="F15459" t="str">
        <f t="shared" si="724"/>
        <v>aman</v>
      </c>
      <c r="G15459" t="str">
        <f t="shared" si="725"/>
        <v>update</v>
      </c>
    </row>
    <row r="15460" spans="1:7" x14ac:dyDescent="0.25">
      <c r="A15460" s="1" t="s">
        <v>15458</v>
      </c>
      <c r="B15460" s="2">
        <v>105000</v>
      </c>
      <c r="C15460" s="2">
        <f>IF(ISNA(VLOOKUP(A15460,vlookup_a!A:B,2,FALSE)),0,(VLOOKUP(A15460,vlookup_a!A:B,2,FALSE)))</f>
        <v>105000</v>
      </c>
      <c r="D15460" s="2">
        <f>VLOOKUP(A15460,vlookup_a!C:D,2,FALSE)</f>
        <v>0</v>
      </c>
      <c r="E15460" s="2">
        <f t="shared" si="723"/>
        <v>0</v>
      </c>
      <c r="F15460" t="str">
        <f t="shared" si="724"/>
        <v>aman</v>
      </c>
      <c r="G15460" t="str">
        <f t="shared" si="725"/>
        <v>update</v>
      </c>
    </row>
    <row r="15461" spans="1:7" x14ac:dyDescent="0.25">
      <c r="A15461" s="1" t="s">
        <v>15459</v>
      </c>
      <c r="B15461" s="2">
        <v>174997</v>
      </c>
      <c r="C15461" s="2">
        <f>IF(ISNA(VLOOKUP(A15461,vlookup_a!A:B,2,FALSE)),0,(VLOOKUP(A15461,vlookup_a!A:B,2,FALSE)))</f>
        <v>174997</v>
      </c>
      <c r="D15461" s="2">
        <f>VLOOKUP(A15461,vlookup_a!C:D,2,FALSE)</f>
        <v>0</v>
      </c>
      <c r="E15461" s="2">
        <f t="shared" si="723"/>
        <v>0</v>
      </c>
      <c r="F15461" t="str">
        <f t="shared" si="724"/>
        <v>aman</v>
      </c>
      <c r="G15461" t="str">
        <f t="shared" si="725"/>
        <v>update</v>
      </c>
    </row>
    <row r="15462" spans="1:7" x14ac:dyDescent="0.25">
      <c r="A15462" s="1" t="s">
        <v>15460</v>
      </c>
      <c r="B15462" s="2">
        <v>1326900</v>
      </c>
      <c r="C15462" s="2">
        <f>IF(ISNA(VLOOKUP(A15462,vlookup_a!A:B,2,FALSE)),0,(VLOOKUP(A15462,vlookup_a!A:B,2,FALSE)))</f>
        <v>1326900</v>
      </c>
      <c r="D15462" s="2">
        <f>VLOOKUP(A15462,vlookup_a!C:D,2,FALSE)</f>
        <v>0</v>
      </c>
      <c r="E15462" s="2">
        <f t="shared" si="723"/>
        <v>0</v>
      </c>
      <c r="F15462" t="str">
        <f t="shared" si="724"/>
        <v>aman</v>
      </c>
      <c r="G15462" t="str">
        <f t="shared" si="725"/>
        <v>update</v>
      </c>
    </row>
    <row r="15463" spans="1:7" x14ac:dyDescent="0.25">
      <c r="A15463" s="1" t="s">
        <v>15461</v>
      </c>
      <c r="B15463" s="2">
        <v>554080</v>
      </c>
      <c r="C15463" s="2">
        <f>IF(ISNA(VLOOKUP(A15463,vlookup_a!A:B,2,FALSE)),0,(VLOOKUP(A15463,vlookup_a!A:B,2,FALSE)))</f>
        <v>554080</v>
      </c>
      <c r="D15463" s="2">
        <f>VLOOKUP(A15463,vlookup_a!C:D,2,FALSE)</f>
        <v>0</v>
      </c>
      <c r="E15463" s="2">
        <f t="shared" si="723"/>
        <v>0</v>
      </c>
      <c r="F15463" t="str">
        <f t="shared" si="724"/>
        <v>aman</v>
      </c>
      <c r="G15463" t="str">
        <f t="shared" si="725"/>
        <v>update</v>
      </c>
    </row>
    <row r="15464" spans="1:7" x14ac:dyDescent="0.25">
      <c r="A15464" s="1" t="s">
        <v>15462</v>
      </c>
      <c r="B15464" s="2">
        <v>136484</v>
      </c>
      <c r="C15464" s="2">
        <f>IF(ISNA(VLOOKUP(A15464,vlookup_a!A:B,2,FALSE)),0,(VLOOKUP(A15464,vlookup_a!A:B,2,FALSE)))</f>
        <v>136484</v>
      </c>
      <c r="D15464" s="2">
        <f>VLOOKUP(A15464,vlookup_a!C:D,2,FALSE)</f>
        <v>0</v>
      </c>
      <c r="E15464" s="2">
        <f t="shared" si="723"/>
        <v>0</v>
      </c>
      <c r="F15464" t="str">
        <f t="shared" si="724"/>
        <v>aman</v>
      </c>
      <c r="G15464" t="str">
        <f t="shared" si="725"/>
        <v>update</v>
      </c>
    </row>
    <row r="15465" spans="1:7" x14ac:dyDescent="0.25">
      <c r="A15465" s="1" t="s">
        <v>15463</v>
      </c>
      <c r="B15465" s="2">
        <v>313</v>
      </c>
      <c r="C15465" s="2">
        <f>IF(ISNA(VLOOKUP(A15465,vlookup_a!A:B,2,FALSE)),0,(VLOOKUP(A15465,vlookup_a!A:B,2,FALSE)))</f>
        <v>313</v>
      </c>
      <c r="D15465" s="2">
        <f>VLOOKUP(A15465,vlookup_a!C:D,2,FALSE)</f>
        <v>0</v>
      </c>
      <c r="E15465" s="2">
        <f t="shared" si="723"/>
        <v>0</v>
      </c>
      <c r="F15465" t="str">
        <f t="shared" si="724"/>
        <v>aman</v>
      </c>
      <c r="G15465" t="str">
        <f t="shared" si="725"/>
        <v>update</v>
      </c>
    </row>
    <row r="15466" spans="1:7" x14ac:dyDescent="0.25">
      <c r="A15466" s="1" t="s">
        <v>15464</v>
      </c>
      <c r="B15466" s="2">
        <v>107500</v>
      </c>
      <c r="C15466" s="2">
        <f>IF(ISNA(VLOOKUP(A15466,vlookup_a!A:B,2,FALSE)),0,(VLOOKUP(A15466,vlookup_a!A:B,2,FALSE)))</f>
        <v>107500</v>
      </c>
      <c r="D15466" s="2">
        <f>VLOOKUP(A15466,vlookup_a!C:D,2,FALSE)</f>
        <v>0</v>
      </c>
      <c r="E15466" s="2">
        <f t="shared" si="723"/>
        <v>0</v>
      </c>
      <c r="F15466" t="str">
        <f t="shared" si="724"/>
        <v>aman</v>
      </c>
      <c r="G15466" t="str">
        <f t="shared" si="725"/>
        <v>update</v>
      </c>
    </row>
    <row r="15467" spans="1:7" x14ac:dyDescent="0.25">
      <c r="A15467" s="1" t="s">
        <v>15465</v>
      </c>
      <c r="B15467" s="2">
        <v>1759</v>
      </c>
      <c r="C15467" s="2">
        <f>IF(ISNA(VLOOKUP(A15467,vlookup_a!A:B,2,FALSE)),0,(VLOOKUP(A15467,vlookup_a!A:B,2,FALSE)))</f>
        <v>1759</v>
      </c>
      <c r="D15467" s="2">
        <f>VLOOKUP(A15467,vlookup_a!C:D,2,FALSE)</f>
        <v>0</v>
      </c>
      <c r="E15467" s="2">
        <f t="shared" si="723"/>
        <v>0</v>
      </c>
      <c r="F15467" t="str">
        <f t="shared" si="724"/>
        <v>aman</v>
      </c>
      <c r="G15467" t="str">
        <f t="shared" si="725"/>
        <v>update</v>
      </c>
    </row>
    <row r="15468" spans="1:7" x14ac:dyDescent="0.25">
      <c r="A15468" s="1" t="s">
        <v>15466</v>
      </c>
      <c r="B15468" s="2">
        <v>333853</v>
      </c>
      <c r="C15468" s="2">
        <f>IF(ISNA(VLOOKUP(A15468,vlookup_a!A:B,2,FALSE)),0,(VLOOKUP(A15468,vlookup_a!A:B,2,FALSE)))</f>
        <v>333853</v>
      </c>
      <c r="D15468" s="2">
        <f>VLOOKUP(A15468,vlookup_a!C:D,2,FALSE)</f>
        <v>0</v>
      </c>
      <c r="E15468" s="2">
        <f t="shared" si="723"/>
        <v>0</v>
      </c>
      <c r="F15468" t="str">
        <f t="shared" si="724"/>
        <v>aman</v>
      </c>
      <c r="G15468" t="str">
        <f t="shared" si="725"/>
        <v>update</v>
      </c>
    </row>
    <row r="15469" spans="1:7" x14ac:dyDescent="0.25">
      <c r="A15469" s="1" t="s">
        <v>15467</v>
      </c>
      <c r="B15469" s="2">
        <v>191794</v>
      </c>
      <c r="C15469" s="2">
        <f>IF(ISNA(VLOOKUP(A15469,vlookup_a!A:B,2,FALSE)),0,(VLOOKUP(A15469,vlookup_a!A:B,2,FALSE)))</f>
        <v>191794</v>
      </c>
      <c r="D15469" s="2">
        <f>VLOOKUP(A15469,vlookup_a!C:D,2,FALSE)</f>
        <v>0</v>
      </c>
      <c r="E15469" s="2">
        <f t="shared" si="723"/>
        <v>0</v>
      </c>
      <c r="F15469" t="str">
        <f t="shared" si="724"/>
        <v>aman</v>
      </c>
      <c r="G15469" t="str">
        <f t="shared" si="725"/>
        <v>update</v>
      </c>
    </row>
    <row r="15470" spans="1:7" x14ac:dyDescent="0.25">
      <c r="A15470" s="1" t="s">
        <v>15468</v>
      </c>
      <c r="B15470" s="2">
        <v>237796</v>
      </c>
      <c r="C15470" s="2">
        <f>IF(ISNA(VLOOKUP(A15470,vlookup_a!A:B,2,FALSE)),0,(VLOOKUP(A15470,vlookup_a!A:B,2,FALSE)))</f>
        <v>237796</v>
      </c>
      <c r="D15470" s="2">
        <f>VLOOKUP(A15470,vlookup_a!C:D,2,FALSE)</f>
        <v>0</v>
      </c>
      <c r="E15470" s="2">
        <f t="shared" si="723"/>
        <v>0</v>
      </c>
      <c r="F15470" t="str">
        <f t="shared" si="724"/>
        <v>aman</v>
      </c>
      <c r="G15470" t="str">
        <f t="shared" si="725"/>
        <v>update</v>
      </c>
    </row>
    <row r="15471" spans="1:7" x14ac:dyDescent="0.25">
      <c r="A15471" s="1" t="s">
        <v>15469</v>
      </c>
      <c r="B15471" s="2">
        <v>992348</v>
      </c>
      <c r="C15471" s="2">
        <f>IF(ISNA(VLOOKUP(A15471,vlookup_a!A:B,2,FALSE)),0,(VLOOKUP(A15471,vlookup_a!A:B,2,FALSE)))</f>
        <v>992348</v>
      </c>
      <c r="D15471" s="2">
        <f>VLOOKUP(A15471,vlookup_a!C:D,2,FALSE)</f>
        <v>0</v>
      </c>
      <c r="E15471" s="2">
        <f t="shared" si="723"/>
        <v>0</v>
      </c>
      <c r="F15471" t="str">
        <f t="shared" si="724"/>
        <v>aman</v>
      </c>
      <c r="G15471" t="str">
        <f t="shared" si="725"/>
        <v>update</v>
      </c>
    </row>
    <row r="15472" spans="1:7" x14ac:dyDescent="0.25">
      <c r="A15472" s="1" t="s">
        <v>15470</v>
      </c>
      <c r="B15472" s="2">
        <v>960527</v>
      </c>
      <c r="C15472" s="2">
        <f>IF(ISNA(VLOOKUP(A15472,vlookup_a!A:B,2,FALSE)),0,(VLOOKUP(A15472,vlookup_a!A:B,2,FALSE)))</f>
        <v>960527</v>
      </c>
      <c r="D15472" s="2">
        <f>VLOOKUP(A15472,vlookup_a!C:D,2,FALSE)</f>
        <v>0</v>
      </c>
      <c r="E15472" s="2">
        <f t="shared" si="723"/>
        <v>0</v>
      </c>
      <c r="F15472" t="str">
        <f t="shared" si="724"/>
        <v>aman</v>
      </c>
      <c r="G15472" t="str">
        <f t="shared" si="725"/>
        <v>update</v>
      </c>
    </row>
    <row r="15473" spans="1:7" x14ac:dyDescent="0.25">
      <c r="A15473" s="1" t="s">
        <v>15471</v>
      </c>
      <c r="B15473" s="2">
        <v>181284</v>
      </c>
      <c r="C15473" s="2">
        <f>IF(ISNA(VLOOKUP(A15473,vlookup_a!A:B,2,FALSE)),0,(VLOOKUP(A15473,vlookup_a!A:B,2,FALSE)))</f>
        <v>181284</v>
      </c>
      <c r="D15473" s="2">
        <f>VLOOKUP(A15473,vlookup_a!C:D,2,FALSE)</f>
        <v>0</v>
      </c>
      <c r="E15473" s="2">
        <f t="shared" si="723"/>
        <v>0</v>
      </c>
      <c r="F15473" t="str">
        <f t="shared" si="724"/>
        <v>aman</v>
      </c>
      <c r="G15473" t="str">
        <f t="shared" si="725"/>
        <v>update</v>
      </c>
    </row>
    <row r="15474" spans="1:7" x14ac:dyDescent="0.25">
      <c r="A15474" s="1" t="s">
        <v>15472</v>
      </c>
      <c r="B15474" s="2">
        <v>981694</v>
      </c>
      <c r="C15474" s="2">
        <f>IF(ISNA(VLOOKUP(A15474,vlookup_a!A:B,2,FALSE)),0,(VLOOKUP(A15474,vlookup_a!A:B,2,FALSE)))</f>
        <v>981694</v>
      </c>
      <c r="D15474" s="2">
        <f>VLOOKUP(A15474,vlookup_a!C:D,2,FALSE)</f>
        <v>0</v>
      </c>
      <c r="E15474" s="2">
        <f t="shared" si="723"/>
        <v>0</v>
      </c>
      <c r="F15474" t="str">
        <f t="shared" si="724"/>
        <v>aman</v>
      </c>
      <c r="G15474" t="str">
        <f t="shared" si="725"/>
        <v>update</v>
      </c>
    </row>
    <row r="15475" spans="1:7" x14ac:dyDescent="0.25">
      <c r="A15475" s="1" t="s">
        <v>15473</v>
      </c>
      <c r="B15475" s="2">
        <v>34666</v>
      </c>
      <c r="C15475" s="2">
        <f>IF(ISNA(VLOOKUP(A15475,vlookup_a!A:B,2,FALSE)),0,(VLOOKUP(A15475,vlookup_a!A:B,2,FALSE)))</f>
        <v>34666</v>
      </c>
      <c r="D15475" s="2">
        <f>VLOOKUP(A15475,vlookup_a!C:D,2,FALSE)</f>
        <v>0</v>
      </c>
      <c r="E15475" s="2">
        <f t="shared" si="723"/>
        <v>0</v>
      </c>
      <c r="F15475" t="str">
        <f t="shared" si="724"/>
        <v>aman</v>
      </c>
      <c r="G15475" t="str">
        <f t="shared" si="725"/>
        <v>update</v>
      </c>
    </row>
    <row r="15476" spans="1:7" x14ac:dyDescent="0.25">
      <c r="A15476" s="1" t="s">
        <v>15474</v>
      </c>
      <c r="B15476" s="2">
        <v>186888</v>
      </c>
      <c r="C15476" s="2">
        <f>IF(ISNA(VLOOKUP(A15476,vlookup_a!A:B,2,FALSE)),0,(VLOOKUP(A15476,vlookup_a!A:B,2,FALSE)))</f>
        <v>186888</v>
      </c>
      <c r="D15476" s="2">
        <f>VLOOKUP(A15476,vlookup_a!C:D,2,FALSE)</f>
        <v>0</v>
      </c>
      <c r="E15476" s="2">
        <f t="shared" si="723"/>
        <v>0</v>
      </c>
      <c r="F15476" t="str">
        <f t="shared" si="724"/>
        <v>aman</v>
      </c>
      <c r="G15476" t="str">
        <f t="shared" si="725"/>
        <v>update</v>
      </c>
    </row>
    <row r="15477" spans="1:7" x14ac:dyDescent="0.25">
      <c r="A15477" s="1" t="s">
        <v>15475</v>
      </c>
      <c r="B15477" s="2">
        <v>199170</v>
      </c>
      <c r="C15477" s="2">
        <f>IF(ISNA(VLOOKUP(A15477,vlookup_a!A:B,2,FALSE)),0,(VLOOKUP(A15477,vlookup_a!A:B,2,FALSE)))</f>
        <v>199170</v>
      </c>
      <c r="D15477" s="2">
        <f>VLOOKUP(A15477,vlookup_a!C:D,2,FALSE)</f>
        <v>0</v>
      </c>
      <c r="E15477" s="2">
        <f t="shared" si="723"/>
        <v>0</v>
      </c>
      <c r="F15477" t="str">
        <f t="shared" si="724"/>
        <v>aman</v>
      </c>
      <c r="G15477" t="str">
        <f t="shared" si="725"/>
        <v>update</v>
      </c>
    </row>
    <row r="15478" spans="1:7" x14ac:dyDescent="0.25">
      <c r="A15478" s="1" t="s">
        <v>15476</v>
      </c>
      <c r="B15478" s="2">
        <v>250000</v>
      </c>
      <c r="C15478" s="2">
        <f>IF(ISNA(VLOOKUP(A15478,vlookup_a!A:B,2,FALSE)),0,(VLOOKUP(A15478,vlookup_a!A:B,2,FALSE)))</f>
        <v>250000</v>
      </c>
      <c r="D15478" s="2">
        <f>VLOOKUP(A15478,vlookup_a!C:D,2,FALSE)</f>
        <v>0</v>
      </c>
      <c r="E15478" s="2">
        <f t="shared" si="723"/>
        <v>0</v>
      </c>
      <c r="F15478" t="str">
        <f t="shared" si="724"/>
        <v>aman</v>
      </c>
      <c r="G15478" t="str">
        <f t="shared" si="725"/>
        <v>update</v>
      </c>
    </row>
    <row r="15479" spans="1:7" x14ac:dyDescent="0.25">
      <c r="A15479" s="1" t="s">
        <v>15477</v>
      </c>
      <c r="B15479" s="2">
        <v>619160</v>
      </c>
      <c r="C15479" s="2">
        <f>IF(ISNA(VLOOKUP(A15479,vlookup_a!A:B,2,FALSE)),0,(VLOOKUP(A15479,vlookup_a!A:B,2,FALSE)))</f>
        <v>619160</v>
      </c>
      <c r="D15479" s="2">
        <f>VLOOKUP(A15479,vlookup_a!C:D,2,FALSE)</f>
        <v>0</v>
      </c>
      <c r="E15479" s="2">
        <f t="shared" si="723"/>
        <v>0</v>
      </c>
      <c r="F15479" t="str">
        <f t="shared" si="724"/>
        <v>aman</v>
      </c>
      <c r="G15479" t="str">
        <f t="shared" si="725"/>
        <v>update</v>
      </c>
    </row>
    <row r="15480" spans="1:7" x14ac:dyDescent="0.25">
      <c r="A15480" s="1" t="s">
        <v>15478</v>
      </c>
      <c r="B15480" s="2">
        <v>575000</v>
      </c>
      <c r="C15480" s="2">
        <f>IF(ISNA(VLOOKUP(A15480,vlookup_a!A:B,2,FALSE)),0,(VLOOKUP(A15480,vlookup_a!A:B,2,FALSE)))</f>
        <v>575000</v>
      </c>
      <c r="D15480" s="2">
        <f>VLOOKUP(A15480,vlookup_a!C:D,2,FALSE)</f>
        <v>0</v>
      </c>
      <c r="E15480" s="2">
        <f t="shared" si="723"/>
        <v>0</v>
      </c>
      <c r="F15480" t="str">
        <f t="shared" si="724"/>
        <v>aman</v>
      </c>
      <c r="G15480" t="str">
        <f t="shared" si="725"/>
        <v>update</v>
      </c>
    </row>
    <row r="15481" spans="1:7" x14ac:dyDescent="0.25">
      <c r="A15481" s="1" t="s">
        <v>15479</v>
      </c>
      <c r="B15481" s="2">
        <v>373269</v>
      </c>
      <c r="C15481" s="2">
        <f>IF(ISNA(VLOOKUP(A15481,vlookup_a!A:B,2,FALSE)),0,(VLOOKUP(A15481,vlookup_a!A:B,2,FALSE)))</f>
        <v>373269</v>
      </c>
      <c r="D15481" s="2">
        <f>VLOOKUP(A15481,vlookup_a!C:D,2,FALSE)</f>
        <v>0</v>
      </c>
      <c r="E15481" s="2">
        <f t="shared" si="723"/>
        <v>0</v>
      </c>
      <c r="F15481" t="str">
        <f t="shared" si="724"/>
        <v>aman</v>
      </c>
      <c r="G15481" t="str">
        <f t="shared" si="725"/>
        <v>update</v>
      </c>
    </row>
    <row r="15482" spans="1:7" x14ac:dyDescent="0.25">
      <c r="A15482" s="1" t="s">
        <v>15480</v>
      </c>
      <c r="B15482" s="2">
        <v>123445</v>
      </c>
      <c r="C15482" s="2">
        <f>IF(ISNA(VLOOKUP(A15482,vlookup_a!A:B,2,FALSE)),0,(VLOOKUP(A15482,vlookup_a!A:B,2,FALSE)))</f>
        <v>123445</v>
      </c>
      <c r="D15482" s="2">
        <f>VLOOKUP(A15482,vlookup_a!C:D,2,FALSE)</f>
        <v>0</v>
      </c>
      <c r="E15482" s="2">
        <f t="shared" si="723"/>
        <v>0</v>
      </c>
      <c r="F15482" t="str">
        <f t="shared" si="724"/>
        <v>aman</v>
      </c>
      <c r="G15482" t="str">
        <f t="shared" si="725"/>
        <v>update</v>
      </c>
    </row>
    <row r="15483" spans="1:7" x14ac:dyDescent="0.25">
      <c r="A15483" s="1" t="s">
        <v>15481</v>
      </c>
      <c r="B15483" s="2">
        <v>89260</v>
      </c>
      <c r="C15483" s="2">
        <f>IF(ISNA(VLOOKUP(A15483,vlookup_a!A:B,2,FALSE)),0,(VLOOKUP(A15483,vlookup_a!A:B,2,FALSE)))</f>
        <v>89260</v>
      </c>
      <c r="D15483" s="2">
        <f>VLOOKUP(A15483,vlookup_a!C:D,2,FALSE)</f>
        <v>0</v>
      </c>
      <c r="E15483" s="2">
        <f t="shared" si="723"/>
        <v>0</v>
      </c>
      <c r="F15483" t="str">
        <f t="shared" si="724"/>
        <v>aman</v>
      </c>
      <c r="G15483" t="str">
        <f t="shared" si="725"/>
        <v>update</v>
      </c>
    </row>
    <row r="15484" spans="1:7" x14ac:dyDescent="0.25">
      <c r="A15484" s="1" t="s">
        <v>15482</v>
      </c>
      <c r="B15484" s="2">
        <v>145697</v>
      </c>
      <c r="C15484" s="2">
        <f>IF(ISNA(VLOOKUP(A15484,vlookup_a!A:B,2,FALSE)),0,(VLOOKUP(A15484,vlookup_a!A:B,2,FALSE)))</f>
        <v>145697</v>
      </c>
      <c r="D15484" s="2">
        <f>VLOOKUP(A15484,vlookup_a!C:D,2,FALSE)</f>
        <v>0</v>
      </c>
      <c r="E15484" s="2">
        <f t="shared" si="723"/>
        <v>0</v>
      </c>
      <c r="F15484" t="str">
        <f t="shared" si="724"/>
        <v>aman</v>
      </c>
      <c r="G15484" t="str">
        <f t="shared" si="725"/>
        <v>update</v>
      </c>
    </row>
    <row r="15485" spans="1:7" x14ac:dyDescent="0.25">
      <c r="A15485" s="1" t="s">
        <v>15483</v>
      </c>
      <c r="B15485" s="2">
        <v>306250</v>
      </c>
      <c r="C15485" s="2">
        <f>IF(ISNA(VLOOKUP(A15485,vlookup_a!A:B,2,FALSE)),0,(VLOOKUP(A15485,vlookup_a!A:B,2,FALSE)))</f>
        <v>306250</v>
      </c>
      <c r="D15485" s="2">
        <f>VLOOKUP(A15485,vlookup_a!C:D,2,FALSE)</f>
        <v>0</v>
      </c>
      <c r="E15485" s="2">
        <f t="shared" si="723"/>
        <v>0</v>
      </c>
      <c r="F15485" t="str">
        <f t="shared" si="724"/>
        <v>aman</v>
      </c>
      <c r="G15485" t="str">
        <f t="shared" si="725"/>
        <v>update</v>
      </c>
    </row>
    <row r="15486" spans="1:7" x14ac:dyDescent="0.25">
      <c r="A15486" s="1" t="s">
        <v>15484</v>
      </c>
      <c r="B15486" s="2">
        <v>136000</v>
      </c>
      <c r="C15486" s="2">
        <f>IF(ISNA(VLOOKUP(A15486,vlookup_a!A:B,2,FALSE)),0,(VLOOKUP(A15486,vlookup_a!A:B,2,FALSE)))</f>
        <v>136000</v>
      </c>
      <c r="D15486" s="2">
        <f>VLOOKUP(A15486,vlookup_a!C:D,2,FALSE)</f>
        <v>0</v>
      </c>
      <c r="E15486" s="2">
        <f t="shared" si="723"/>
        <v>0</v>
      </c>
      <c r="F15486" t="str">
        <f t="shared" si="724"/>
        <v>aman</v>
      </c>
      <c r="G15486" t="str">
        <f t="shared" si="725"/>
        <v>update</v>
      </c>
    </row>
    <row r="15487" spans="1:7" x14ac:dyDescent="0.25">
      <c r="A15487" s="1" t="s">
        <v>15485</v>
      </c>
      <c r="B15487" s="2">
        <v>701224</v>
      </c>
      <c r="C15487" s="2">
        <f>IF(ISNA(VLOOKUP(A15487,vlookup_a!A:B,2,FALSE)),0,(VLOOKUP(A15487,vlookup_a!A:B,2,FALSE)))</f>
        <v>701224</v>
      </c>
      <c r="D15487" s="2">
        <f>VLOOKUP(A15487,vlookup_a!C:D,2,FALSE)</f>
        <v>0</v>
      </c>
      <c r="E15487" s="2">
        <f t="shared" si="723"/>
        <v>0</v>
      </c>
      <c r="F15487" t="str">
        <f t="shared" si="724"/>
        <v>aman</v>
      </c>
      <c r="G15487" t="str">
        <f t="shared" si="725"/>
        <v>update</v>
      </c>
    </row>
    <row r="15488" spans="1:7" x14ac:dyDescent="0.25">
      <c r="A15488" s="1" t="s">
        <v>15486</v>
      </c>
      <c r="B15488" s="2">
        <v>1433700</v>
      </c>
      <c r="C15488" s="2">
        <f>IF(ISNA(VLOOKUP(A15488,vlookup_a!A:B,2,FALSE)),0,(VLOOKUP(A15488,vlookup_a!A:B,2,FALSE)))</f>
        <v>1433700</v>
      </c>
      <c r="D15488" s="2">
        <f>VLOOKUP(A15488,vlookup_a!C:D,2,FALSE)</f>
        <v>0</v>
      </c>
      <c r="E15488" s="2">
        <f t="shared" si="723"/>
        <v>0</v>
      </c>
      <c r="F15488" t="str">
        <f t="shared" si="724"/>
        <v>aman</v>
      </c>
      <c r="G15488" t="str">
        <f t="shared" si="725"/>
        <v>update</v>
      </c>
    </row>
    <row r="15489" spans="1:7" x14ac:dyDescent="0.25">
      <c r="A15489" s="1" t="s">
        <v>15487</v>
      </c>
      <c r="B15489" s="2">
        <v>1092742</v>
      </c>
      <c r="C15489" s="2">
        <f>IF(ISNA(VLOOKUP(A15489,vlookup_a!A:B,2,FALSE)),0,(VLOOKUP(A15489,vlookup_a!A:B,2,FALSE)))</f>
        <v>1092742</v>
      </c>
      <c r="D15489" s="2">
        <f>VLOOKUP(A15489,vlookup_a!C:D,2,FALSE)</f>
        <v>0</v>
      </c>
      <c r="E15489" s="2">
        <f t="shared" si="723"/>
        <v>0</v>
      </c>
      <c r="F15489" t="str">
        <f t="shared" si="724"/>
        <v>aman</v>
      </c>
      <c r="G15489" t="str">
        <f t="shared" si="725"/>
        <v>update</v>
      </c>
    </row>
    <row r="15490" spans="1:7" x14ac:dyDescent="0.25">
      <c r="A15490" s="1" t="s">
        <v>15488</v>
      </c>
      <c r="B15490" s="2">
        <v>194650</v>
      </c>
      <c r="C15490" s="2">
        <f>IF(ISNA(VLOOKUP(A15490,vlookup_a!A:B,2,FALSE)),0,(VLOOKUP(A15490,vlookup_a!A:B,2,FALSE)))</f>
        <v>194650</v>
      </c>
      <c r="D15490" s="2">
        <f>VLOOKUP(A15490,vlookup_a!C:D,2,FALSE)</f>
        <v>0</v>
      </c>
      <c r="E15490" s="2">
        <f t="shared" si="723"/>
        <v>0</v>
      </c>
      <c r="F15490" t="str">
        <f t="shared" si="724"/>
        <v>aman</v>
      </c>
      <c r="G15490" t="str">
        <f t="shared" si="725"/>
        <v>update</v>
      </c>
    </row>
    <row r="15491" spans="1:7" x14ac:dyDescent="0.25">
      <c r="A15491" s="1" t="s">
        <v>15489</v>
      </c>
      <c r="B15491" s="2">
        <v>5522</v>
      </c>
      <c r="C15491" s="2">
        <f>IF(ISNA(VLOOKUP(A15491,vlookup_a!A:B,2,FALSE)),0,(VLOOKUP(A15491,vlookup_a!A:B,2,FALSE)))</f>
        <v>5522</v>
      </c>
      <c r="D15491" s="2">
        <f>VLOOKUP(A15491,vlookup_a!C:D,2,FALSE)</f>
        <v>0</v>
      </c>
      <c r="E15491" s="2">
        <f t="shared" ref="E15491:E15554" si="726">B15491-C15491</f>
        <v>0</v>
      </c>
      <c r="F15491" t="str">
        <f t="shared" ref="F15491:F15554" si="727">IF(B15491=C15491,"aman",IF(B15491&lt;C15491,"aman","cek"))</f>
        <v>aman</v>
      </c>
      <c r="G15491" t="str">
        <f t="shared" ref="G15491:G15554" si="728">IF(D15491=B15491,"no update","update")</f>
        <v>update</v>
      </c>
    </row>
    <row r="15492" spans="1:7" x14ac:dyDescent="0.25">
      <c r="A15492" s="1" t="s">
        <v>15490</v>
      </c>
      <c r="B15492" s="2">
        <v>162905</v>
      </c>
      <c r="C15492" s="2">
        <f>IF(ISNA(VLOOKUP(A15492,vlookup_a!A:B,2,FALSE)),0,(VLOOKUP(A15492,vlookup_a!A:B,2,FALSE)))</f>
        <v>162905</v>
      </c>
      <c r="D15492" s="2">
        <f>VLOOKUP(A15492,vlookup_a!C:D,2,FALSE)</f>
        <v>0</v>
      </c>
      <c r="E15492" s="2">
        <f t="shared" si="726"/>
        <v>0</v>
      </c>
      <c r="F15492" t="str">
        <f t="shared" si="727"/>
        <v>aman</v>
      </c>
      <c r="G15492" t="str">
        <f t="shared" si="728"/>
        <v>update</v>
      </c>
    </row>
    <row r="15493" spans="1:7" x14ac:dyDescent="0.25">
      <c r="A15493" s="1" t="s">
        <v>15491</v>
      </c>
      <c r="B15493" s="2">
        <v>658000</v>
      </c>
      <c r="C15493" s="2">
        <f>IF(ISNA(VLOOKUP(A15493,vlookup_a!A:B,2,FALSE)),0,(VLOOKUP(A15493,vlookup_a!A:B,2,FALSE)))</f>
        <v>658000</v>
      </c>
      <c r="D15493" s="2">
        <f>VLOOKUP(A15493,vlookup_a!C:D,2,FALSE)</f>
        <v>0</v>
      </c>
      <c r="E15493" s="2">
        <f t="shared" si="726"/>
        <v>0</v>
      </c>
      <c r="F15493" t="str">
        <f t="shared" si="727"/>
        <v>aman</v>
      </c>
      <c r="G15493" t="str">
        <f t="shared" si="728"/>
        <v>update</v>
      </c>
    </row>
    <row r="15494" spans="1:7" x14ac:dyDescent="0.25">
      <c r="A15494" s="1" t="s">
        <v>15492</v>
      </c>
      <c r="B15494" s="2">
        <v>62314</v>
      </c>
      <c r="C15494" s="2">
        <f>IF(ISNA(VLOOKUP(A15494,vlookup_a!A:B,2,FALSE)),0,(VLOOKUP(A15494,vlookup_a!A:B,2,FALSE)))</f>
        <v>62314</v>
      </c>
      <c r="D15494" s="2">
        <f>VLOOKUP(A15494,vlookup_a!C:D,2,FALSE)</f>
        <v>0</v>
      </c>
      <c r="E15494" s="2">
        <f t="shared" si="726"/>
        <v>0</v>
      </c>
      <c r="F15494" t="str">
        <f t="shared" si="727"/>
        <v>aman</v>
      </c>
      <c r="G15494" t="str">
        <f t="shared" si="728"/>
        <v>update</v>
      </c>
    </row>
    <row r="15495" spans="1:7" x14ac:dyDescent="0.25">
      <c r="A15495" s="1" t="s">
        <v>15493</v>
      </c>
      <c r="B15495" s="2">
        <v>225407</v>
      </c>
      <c r="C15495" s="2">
        <f>IF(ISNA(VLOOKUP(A15495,vlookup_a!A:B,2,FALSE)),0,(VLOOKUP(A15495,vlookup_a!A:B,2,FALSE)))</f>
        <v>225407</v>
      </c>
      <c r="D15495" s="2">
        <f>VLOOKUP(A15495,vlookup_a!C:D,2,FALSE)</f>
        <v>0</v>
      </c>
      <c r="E15495" s="2">
        <f t="shared" si="726"/>
        <v>0</v>
      </c>
      <c r="F15495" t="str">
        <f t="shared" si="727"/>
        <v>aman</v>
      </c>
      <c r="G15495" t="str">
        <f t="shared" si="728"/>
        <v>update</v>
      </c>
    </row>
    <row r="15496" spans="1:7" x14ac:dyDescent="0.25">
      <c r="A15496" s="1" t="s">
        <v>15494</v>
      </c>
      <c r="B15496" s="2">
        <v>209992</v>
      </c>
      <c r="C15496" s="2">
        <f>IF(ISNA(VLOOKUP(A15496,vlookup_a!A:B,2,FALSE)),0,(VLOOKUP(A15496,vlookup_a!A:B,2,FALSE)))</f>
        <v>209992</v>
      </c>
      <c r="D15496" s="2">
        <f>VLOOKUP(A15496,vlookup_a!C:D,2,FALSE)</f>
        <v>0</v>
      </c>
      <c r="E15496" s="2">
        <f t="shared" si="726"/>
        <v>0</v>
      </c>
      <c r="F15496" t="str">
        <f t="shared" si="727"/>
        <v>aman</v>
      </c>
      <c r="G15496" t="str">
        <f t="shared" si="728"/>
        <v>update</v>
      </c>
    </row>
    <row r="15497" spans="1:7" x14ac:dyDescent="0.25">
      <c r="A15497" s="1" t="s">
        <v>15495</v>
      </c>
      <c r="B15497" s="2">
        <v>240090</v>
      </c>
      <c r="C15497" s="2">
        <f>IF(ISNA(VLOOKUP(A15497,vlookup_a!A:B,2,FALSE)),0,(VLOOKUP(A15497,vlookup_a!A:B,2,FALSE)))</f>
        <v>240090</v>
      </c>
      <c r="D15497" s="2">
        <f>VLOOKUP(A15497,vlookup_a!C:D,2,FALSE)</f>
        <v>0</v>
      </c>
      <c r="E15497" s="2">
        <f t="shared" si="726"/>
        <v>0</v>
      </c>
      <c r="F15497" t="str">
        <f t="shared" si="727"/>
        <v>aman</v>
      </c>
      <c r="G15497" t="str">
        <f t="shared" si="728"/>
        <v>update</v>
      </c>
    </row>
    <row r="15498" spans="1:7" x14ac:dyDescent="0.25">
      <c r="A15498" s="1" t="s">
        <v>15496</v>
      </c>
      <c r="B15498" s="2">
        <v>385762</v>
      </c>
      <c r="C15498" s="2">
        <f>IF(ISNA(VLOOKUP(A15498,vlookup_a!A:B,2,FALSE)),0,(VLOOKUP(A15498,vlookup_a!A:B,2,FALSE)))</f>
        <v>385762</v>
      </c>
      <c r="D15498" s="2">
        <f>VLOOKUP(A15498,vlookup_a!C:D,2,FALSE)</f>
        <v>0</v>
      </c>
      <c r="E15498" s="2">
        <f t="shared" si="726"/>
        <v>0</v>
      </c>
      <c r="F15498" t="str">
        <f t="shared" si="727"/>
        <v>aman</v>
      </c>
      <c r="G15498" t="str">
        <f t="shared" si="728"/>
        <v>update</v>
      </c>
    </row>
    <row r="15499" spans="1:7" x14ac:dyDescent="0.25">
      <c r="A15499" s="1" t="s">
        <v>15497</v>
      </c>
      <c r="B15499" s="2">
        <v>30000</v>
      </c>
      <c r="C15499" s="2">
        <f>IF(ISNA(VLOOKUP(A15499,vlookup_a!A:B,2,FALSE)),0,(VLOOKUP(A15499,vlookup_a!A:B,2,FALSE)))</f>
        <v>30000</v>
      </c>
      <c r="D15499" s="2">
        <f>VLOOKUP(A15499,vlookup_a!C:D,2,FALSE)</f>
        <v>0</v>
      </c>
      <c r="E15499" s="2">
        <f t="shared" si="726"/>
        <v>0</v>
      </c>
      <c r="F15499" t="str">
        <f t="shared" si="727"/>
        <v>aman</v>
      </c>
      <c r="G15499" t="str">
        <f t="shared" si="728"/>
        <v>update</v>
      </c>
    </row>
    <row r="15500" spans="1:7" x14ac:dyDescent="0.25">
      <c r="A15500" s="1" t="s">
        <v>15498</v>
      </c>
      <c r="B15500" s="2">
        <v>426499</v>
      </c>
      <c r="C15500" s="2">
        <f>IF(ISNA(VLOOKUP(A15500,vlookup_a!A:B,2,FALSE)),0,(VLOOKUP(A15500,vlookup_a!A:B,2,FALSE)))</f>
        <v>426499</v>
      </c>
      <c r="D15500" s="2">
        <f>VLOOKUP(A15500,vlookup_a!C:D,2,FALSE)</f>
        <v>0</v>
      </c>
      <c r="E15500" s="2">
        <f t="shared" si="726"/>
        <v>0</v>
      </c>
      <c r="F15500" t="str">
        <f t="shared" si="727"/>
        <v>aman</v>
      </c>
      <c r="G15500" t="str">
        <f t="shared" si="728"/>
        <v>update</v>
      </c>
    </row>
    <row r="15501" spans="1:7" x14ac:dyDescent="0.25">
      <c r="A15501" s="1" t="s">
        <v>15499</v>
      </c>
      <c r="B15501" s="2">
        <v>125458</v>
      </c>
      <c r="C15501" s="2">
        <f>IF(ISNA(VLOOKUP(A15501,vlookup_a!A:B,2,FALSE)),0,(VLOOKUP(A15501,vlookup_a!A:B,2,FALSE)))</f>
        <v>125458</v>
      </c>
      <c r="D15501" s="2">
        <f>VLOOKUP(A15501,vlookup_a!C:D,2,FALSE)</f>
        <v>0</v>
      </c>
      <c r="E15501" s="2">
        <f t="shared" si="726"/>
        <v>0</v>
      </c>
      <c r="F15501" t="str">
        <f t="shared" si="727"/>
        <v>aman</v>
      </c>
      <c r="G15501" t="str">
        <f t="shared" si="728"/>
        <v>update</v>
      </c>
    </row>
    <row r="15502" spans="1:7" x14ac:dyDescent="0.25">
      <c r="A15502" s="1" t="s">
        <v>15500</v>
      </c>
      <c r="B15502" s="2">
        <v>77000</v>
      </c>
      <c r="C15502" s="2">
        <f>IF(ISNA(VLOOKUP(A15502,vlookup_a!A:B,2,FALSE)),0,(VLOOKUP(A15502,vlookup_a!A:B,2,FALSE)))</f>
        <v>77000</v>
      </c>
      <c r="D15502" s="2">
        <f>VLOOKUP(A15502,vlookup_a!C:D,2,FALSE)</f>
        <v>0</v>
      </c>
      <c r="E15502" s="2">
        <f t="shared" si="726"/>
        <v>0</v>
      </c>
      <c r="F15502" t="str">
        <f t="shared" si="727"/>
        <v>aman</v>
      </c>
      <c r="G15502" t="str">
        <f t="shared" si="728"/>
        <v>update</v>
      </c>
    </row>
    <row r="15503" spans="1:7" x14ac:dyDescent="0.25">
      <c r="A15503" s="1" t="s">
        <v>15501</v>
      </c>
      <c r="B15503" s="2">
        <v>402110</v>
      </c>
      <c r="C15503" s="2">
        <f>IF(ISNA(VLOOKUP(A15503,vlookup_a!A:B,2,FALSE)),0,(VLOOKUP(A15503,vlookup_a!A:B,2,FALSE)))</f>
        <v>402110</v>
      </c>
      <c r="D15503" s="2">
        <f>VLOOKUP(A15503,vlookup_a!C:D,2,FALSE)</f>
        <v>0</v>
      </c>
      <c r="E15503" s="2">
        <f t="shared" si="726"/>
        <v>0</v>
      </c>
      <c r="F15503" t="str">
        <f t="shared" si="727"/>
        <v>aman</v>
      </c>
      <c r="G15503" t="str">
        <f t="shared" si="728"/>
        <v>update</v>
      </c>
    </row>
    <row r="15504" spans="1:7" x14ac:dyDescent="0.25">
      <c r="A15504" s="1" t="s">
        <v>15502</v>
      </c>
      <c r="B15504" s="2">
        <v>70</v>
      </c>
      <c r="C15504" s="2">
        <f>IF(ISNA(VLOOKUP(A15504,vlookup_a!A:B,2,FALSE)),0,(VLOOKUP(A15504,vlookup_a!A:B,2,FALSE)))</f>
        <v>70</v>
      </c>
      <c r="D15504" s="2">
        <f>VLOOKUP(A15504,vlookup_a!C:D,2,FALSE)</f>
        <v>0</v>
      </c>
      <c r="E15504" s="2">
        <f t="shared" si="726"/>
        <v>0</v>
      </c>
      <c r="F15504" t="str">
        <f t="shared" si="727"/>
        <v>aman</v>
      </c>
      <c r="G15504" t="str">
        <f t="shared" si="728"/>
        <v>update</v>
      </c>
    </row>
    <row r="15505" spans="1:7" x14ac:dyDescent="0.25">
      <c r="A15505" s="1" t="s">
        <v>15503</v>
      </c>
      <c r="B15505" s="2">
        <v>25000</v>
      </c>
      <c r="C15505" s="2">
        <f>IF(ISNA(VLOOKUP(A15505,vlookup_a!A:B,2,FALSE)),0,(VLOOKUP(A15505,vlookup_a!A:B,2,FALSE)))</f>
        <v>25000</v>
      </c>
      <c r="D15505" s="2">
        <f>VLOOKUP(A15505,vlookup_a!C:D,2,FALSE)</f>
        <v>0</v>
      </c>
      <c r="E15505" s="2">
        <f t="shared" si="726"/>
        <v>0</v>
      </c>
      <c r="F15505" t="str">
        <f t="shared" si="727"/>
        <v>aman</v>
      </c>
      <c r="G15505" t="str">
        <f t="shared" si="728"/>
        <v>update</v>
      </c>
    </row>
    <row r="15506" spans="1:7" x14ac:dyDescent="0.25">
      <c r="A15506" s="1" t="s">
        <v>15504</v>
      </c>
      <c r="B15506" s="2">
        <v>109305</v>
      </c>
      <c r="C15506" s="2">
        <f>IF(ISNA(VLOOKUP(A15506,vlookup_a!A:B,2,FALSE)),0,(VLOOKUP(A15506,vlookup_a!A:B,2,FALSE)))</f>
        <v>109305</v>
      </c>
      <c r="D15506" s="2">
        <f>VLOOKUP(A15506,vlookup_a!C:D,2,FALSE)</f>
        <v>0</v>
      </c>
      <c r="E15506" s="2">
        <f t="shared" si="726"/>
        <v>0</v>
      </c>
      <c r="F15506" t="str">
        <f t="shared" si="727"/>
        <v>aman</v>
      </c>
      <c r="G15506" t="str">
        <f t="shared" si="728"/>
        <v>update</v>
      </c>
    </row>
    <row r="15507" spans="1:7" x14ac:dyDescent="0.25">
      <c r="A15507" s="1" t="s">
        <v>15505</v>
      </c>
      <c r="B15507" s="2">
        <v>238520</v>
      </c>
      <c r="C15507" s="2">
        <f>IF(ISNA(VLOOKUP(A15507,vlookup_a!A:B,2,FALSE)),0,(VLOOKUP(A15507,vlookup_a!A:B,2,FALSE)))</f>
        <v>238520</v>
      </c>
      <c r="D15507" s="2">
        <f>VLOOKUP(A15507,vlookup_a!C:D,2,FALSE)</f>
        <v>0</v>
      </c>
      <c r="E15507" s="2">
        <f t="shared" si="726"/>
        <v>0</v>
      </c>
      <c r="F15507" t="str">
        <f t="shared" si="727"/>
        <v>aman</v>
      </c>
      <c r="G15507" t="str">
        <f t="shared" si="728"/>
        <v>update</v>
      </c>
    </row>
    <row r="15508" spans="1:7" x14ac:dyDescent="0.25">
      <c r="A15508" s="1" t="s">
        <v>15506</v>
      </c>
      <c r="B15508" s="2">
        <v>240000</v>
      </c>
      <c r="C15508" s="2">
        <f>IF(ISNA(VLOOKUP(A15508,vlookup_a!A:B,2,FALSE)),0,(VLOOKUP(A15508,vlookup_a!A:B,2,FALSE)))</f>
        <v>240000</v>
      </c>
      <c r="D15508" s="2">
        <f>VLOOKUP(A15508,vlookup_a!C:D,2,FALSE)</f>
        <v>0</v>
      </c>
      <c r="E15508" s="2">
        <f t="shared" si="726"/>
        <v>0</v>
      </c>
      <c r="F15508" t="str">
        <f t="shared" si="727"/>
        <v>aman</v>
      </c>
      <c r="G15508" t="str">
        <f t="shared" si="728"/>
        <v>update</v>
      </c>
    </row>
    <row r="15509" spans="1:7" x14ac:dyDescent="0.25">
      <c r="A15509" s="1" t="s">
        <v>15507</v>
      </c>
      <c r="B15509" s="2">
        <v>404152</v>
      </c>
      <c r="C15509" s="2">
        <f>IF(ISNA(VLOOKUP(A15509,vlookup_a!A:B,2,FALSE)),0,(VLOOKUP(A15509,vlookup_a!A:B,2,FALSE)))</f>
        <v>404152</v>
      </c>
      <c r="D15509" s="2">
        <f>VLOOKUP(A15509,vlookup_a!C:D,2,FALSE)</f>
        <v>0</v>
      </c>
      <c r="E15509" s="2">
        <f t="shared" si="726"/>
        <v>0</v>
      </c>
      <c r="F15509" t="str">
        <f t="shared" si="727"/>
        <v>aman</v>
      </c>
      <c r="G15509" t="str">
        <f t="shared" si="728"/>
        <v>update</v>
      </c>
    </row>
    <row r="15510" spans="1:7" x14ac:dyDescent="0.25">
      <c r="A15510" s="1" t="s">
        <v>15508</v>
      </c>
      <c r="B15510" s="2">
        <v>2257384</v>
      </c>
      <c r="C15510" s="2">
        <f>IF(ISNA(VLOOKUP(A15510,vlookup_a!A:B,2,FALSE)),0,(VLOOKUP(A15510,vlookup_a!A:B,2,FALSE)))</f>
        <v>2257384</v>
      </c>
      <c r="D15510" s="2">
        <f>VLOOKUP(A15510,vlookup_a!C:D,2,FALSE)</f>
        <v>0</v>
      </c>
      <c r="E15510" s="2">
        <f t="shared" si="726"/>
        <v>0</v>
      </c>
      <c r="F15510" t="str">
        <f t="shared" si="727"/>
        <v>aman</v>
      </c>
      <c r="G15510" t="str">
        <f t="shared" si="728"/>
        <v>update</v>
      </c>
    </row>
    <row r="15511" spans="1:7" x14ac:dyDescent="0.25">
      <c r="A15511" s="1" t="s">
        <v>15509</v>
      </c>
      <c r="B15511" s="2">
        <v>335374</v>
      </c>
      <c r="C15511" s="2">
        <f>IF(ISNA(VLOOKUP(A15511,vlookup_a!A:B,2,FALSE)),0,(VLOOKUP(A15511,vlookup_a!A:B,2,FALSE)))</f>
        <v>335374</v>
      </c>
      <c r="D15511" s="2">
        <f>VLOOKUP(A15511,vlookup_a!C:D,2,FALSE)</f>
        <v>0</v>
      </c>
      <c r="E15511" s="2">
        <f t="shared" si="726"/>
        <v>0</v>
      </c>
      <c r="F15511" t="str">
        <f t="shared" si="727"/>
        <v>aman</v>
      </c>
      <c r="G15511" t="str">
        <f t="shared" si="728"/>
        <v>update</v>
      </c>
    </row>
    <row r="15512" spans="1:7" x14ac:dyDescent="0.25">
      <c r="A15512" s="1" t="s">
        <v>15510</v>
      </c>
      <c r="B15512" s="2">
        <v>170686</v>
      </c>
      <c r="C15512" s="2">
        <f>IF(ISNA(VLOOKUP(A15512,vlookup_a!A:B,2,FALSE)),0,(VLOOKUP(A15512,vlookup_a!A:B,2,FALSE)))</f>
        <v>170686</v>
      </c>
      <c r="D15512" s="2">
        <f>VLOOKUP(A15512,vlookup_a!C:D,2,FALSE)</f>
        <v>0</v>
      </c>
      <c r="E15512" s="2">
        <f t="shared" si="726"/>
        <v>0</v>
      </c>
      <c r="F15512" t="str">
        <f t="shared" si="727"/>
        <v>aman</v>
      </c>
      <c r="G15512" t="str">
        <f t="shared" si="728"/>
        <v>update</v>
      </c>
    </row>
    <row r="15513" spans="1:7" x14ac:dyDescent="0.25">
      <c r="A15513" s="1" t="s">
        <v>15511</v>
      </c>
      <c r="B15513" s="2">
        <v>12145</v>
      </c>
      <c r="C15513" s="2">
        <f>IF(ISNA(VLOOKUP(A15513,vlookup_a!A:B,2,FALSE)),0,(VLOOKUP(A15513,vlookup_a!A:B,2,FALSE)))</f>
        <v>12145</v>
      </c>
      <c r="D15513" s="2">
        <f>VLOOKUP(A15513,vlookup_a!C:D,2,FALSE)</f>
        <v>0</v>
      </c>
      <c r="E15513" s="2">
        <f t="shared" si="726"/>
        <v>0</v>
      </c>
      <c r="F15513" t="str">
        <f t="shared" si="727"/>
        <v>aman</v>
      </c>
      <c r="G15513" t="str">
        <f t="shared" si="728"/>
        <v>update</v>
      </c>
    </row>
    <row r="15514" spans="1:7" x14ac:dyDescent="0.25">
      <c r="A15514" s="1" t="s">
        <v>15512</v>
      </c>
      <c r="B15514" s="2">
        <v>170330</v>
      </c>
      <c r="C15514" s="2">
        <f>IF(ISNA(VLOOKUP(A15514,vlookup_a!A:B,2,FALSE)),0,(VLOOKUP(A15514,vlookup_a!A:B,2,FALSE)))</f>
        <v>170330</v>
      </c>
      <c r="D15514" s="2">
        <f>VLOOKUP(A15514,vlookup_a!C:D,2,FALSE)</f>
        <v>0</v>
      </c>
      <c r="E15514" s="2">
        <f t="shared" si="726"/>
        <v>0</v>
      </c>
      <c r="F15514" t="str">
        <f t="shared" si="727"/>
        <v>aman</v>
      </c>
      <c r="G15514" t="str">
        <f t="shared" si="728"/>
        <v>update</v>
      </c>
    </row>
    <row r="15515" spans="1:7" x14ac:dyDescent="0.25">
      <c r="A15515" s="1" t="s">
        <v>15513</v>
      </c>
      <c r="B15515" s="2">
        <v>516794</v>
      </c>
      <c r="C15515" s="2">
        <f>IF(ISNA(VLOOKUP(A15515,vlookup_a!A:B,2,FALSE)),0,(VLOOKUP(A15515,vlookup_a!A:B,2,FALSE)))</f>
        <v>516794</v>
      </c>
      <c r="D15515" s="2">
        <f>VLOOKUP(A15515,vlookup_a!C:D,2,FALSE)</f>
        <v>0</v>
      </c>
      <c r="E15515" s="2">
        <f t="shared" si="726"/>
        <v>0</v>
      </c>
      <c r="F15515" t="str">
        <f t="shared" si="727"/>
        <v>aman</v>
      </c>
      <c r="G15515" t="str">
        <f t="shared" si="728"/>
        <v>update</v>
      </c>
    </row>
    <row r="15516" spans="1:7" x14ac:dyDescent="0.25">
      <c r="A15516" s="1" t="s">
        <v>15514</v>
      </c>
      <c r="B15516" s="2">
        <v>162287</v>
      </c>
      <c r="C15516" s="2">
        <f>IF(ISNA(VLOOKUP(A15516,vlookup_a!A:B,2,FALSE)),0,(VLOOKUP(A15516,vlookup_a!A:B,2,FALSE)))</f>
        <v>162287</v>
      </c>
      <c r="D15516" s="2">
        <f>VLOOKUP(A15516,vlookup_a!C:D,2,FALSE)</f>
        <v>0</v>
      </c>
      <c r="E15516" s="2">
        <f t="shared" si="726"/>
        <v>0</v>
      </c>
      <c r="F15516" t="str">
        <f t="shared" si="727"/>
        <v>aman</v>
      </c>
      <c r="G15516" t="str">
        <f t="shared" si="728"/>
        <v>update</v>
      </c>
    </row>
    <row r="15517" spans="1:7" x14ac:dyDescent="0.25">
      <c r="A15517" s="1" t="s">
        <v>15515</v>
      </c>
      <c r="B15517" s="2">
        <v>140100</v>
      </c>
      <c r="C15517" s="2">
        <f>IF(ISNA(VLOOKUP(A15517,vlookup_a!A:B,2,FALSE)),0,(VLOOKUP(A15517,vlookup_a!A:B,2,FALSE)))</f>
        <v>140100</v>
      </c>
      <c r="D15517" s="2">
        <f>VLOOKUP(A15517,vlookup_a!C:D,2,FALSE)</f>
        <v>0</v>
      </c>
      <c r="E15517" s="2">
        <f t="shared" si="726"/>
        <v>0</v>
      </c>
      <c r="F15517" t="str">
        <f t="shared" si="727"/>
        <v>aman</v>
      </c>
      <c r="G15517" t="str">
        <f t="shared" si="728"/>
        <v>update</v>
      </c>
    </row>
    <row r="15518" spans="1:7" x14ac:dyDescent="0.25">
      <c r="A15518" s="1" t="s">
        <v>15516</v>
      </c>
      <c r="B15518" s="2">
        <v>986002</v>
      </c>
      <c r="C15518" s="2">
        <f>IF(ISNA(VLOOKUP(A15518,vlookup_a!A:B,2,FALSE)),0,(VLOOKUP(A15518,vlookup_a!A:B,2,FALSE)))</f>
        <v>986002</v>
      </c>
      <c r="D15518" s="2">
        <f>VLOOKUP(A15518,vlookup_a!C:D,2,FALSE)</f>
        <v>0</v>
      </c>
      <c r="E15518" s="2">
        <f t="shared" si="726"/>
        <v>0</v>
      </c>
      <c r="F15518" t="str">
        <f t="shared" si="727"/>
        <v>aman</v>
      </c>
      <c r="G15518" t="str">
        <f t="shared" si="728"/>
        <v>update</v>
      </c>
    </row>
    <row r="15519" spans="1:7" x14ac:dyDescent="0.25">
      <c r="A15519" s="1" t="s">
        <v>15517</v>
      </c>
      <c r="B15519" s="2">
        <v>50000</v>
      </c>
      <c r="C15519" s="2">
        <f>IF(ISNA(VLOOKUP(A15519,vlookup_a!A:B,2,FALSE)),0,(VLOOKUP(A15519,vlookup_a!A:B,2,FALSE)))</f>
        <v>50000</v>
      </c>
      <c r="D15519" s="2">
        <f>VLOOKUP(A15519,vlookup_a!C:D,2,FALSE)</f>
        <v>0</v>
      </c>
      <c r="E15519" s="2">
        <f t="shared" si="726"/>
        <v>0</v>
      </c>
      <c r="F15519" t="str">
        <f t="shared" si="727"/>
        <v>aman</v>
      </c>
      <c r="G15519" t="str">
        <f t="shared" si="728"/>
        <v>update</v>
      </c>
    </row>
    <row r="15520" spans="1:7" x14ac:dyDescent="0.25">
      <c r="A15520" s="1" t="s">
        <v>15518</v>
      </c>
      <c r="B15520" s="2">
        <v>346300</v>
      </c>
      <c r="C15520" s="2">
        <f>IF(ISNA(VLOOKUP(A15520,vlookup_a!A:B,2,FALSE)),0,(VLOOKUP(A15520,vlookup_a!A:B,2,FALSE)))</f>
        <v>346300</v>
      </c>
      <c r="D15520" s="2">
        <f>VLOOKUP(A15520,vlookup_a!C:D,2,FALSE)</f>
        <v>0</v>
      </c>
      <c r="E15520" s="2">
        <f t="shared" si="726"/>
        <v>0</v>
      </c>
      <c r="F15520" t="str">
        <f t="shared" si="727"/>
        <v>aman</v>
      </c>
      <c r="G15520" t="str">
        <f t="shared" si="728"/>
        <v>update</v>
      </c>
    </row>
    <row r="15521" spans="1:7" x14ac:dyDescent="0.25">
      <c r="A15521" s="1" t="s">
        <v>15519</v>
      </c>
      <c r="B15521" s="2">
        <v>82115</v>
      </c>
      <c r="C15521" s="2">
        <f>IF(ISNA(VLOOKUP(A15521,vlookup_a!A:B,2,FALSE)),0,(VLOOKUP(A15521,vlookup_a!A:B,2,FALSE)))</f>
        <v>82115</v>
      </c>
      <c r="D15521" s="2">
        <f>VLOOKUP(A15521,vlookup_a!C:D,2,FALSE)</f>
        <v>0</v>
      </c>
      <c r="E15521" s="2">
        <f t="shared" si="726"/>
        <v>0</v>
      </c>
      <c r="F15521" t="str">
        <f t="shared" si="727"/>
        <v>aman</v>
      </c>
      <c r="G15521" t="str">
        <f t="shared" si="728"/>
        <v>update</v>
      </c>
    </row>
    <row r="15522" spans="1:7" x14ac:dyDescent="0.25">
      <c r="A15522" s="1" t="s">
        <v>15520</v>
      </c>
      <c r="B15522" s="2">
        <v>194596</v>
      </c>
      <c r="C15522" s="2">
        <f>IF(ISNA(VLOOKUP(A15522,vlookup_a!A:B,2,FALSE)),0,(VLOOKUP(A15522,vlookup_a!A:B,2,FALSE)))</f>
        <v>194596</v>
      </c>
      <c r="D15522" s="2">
        <f>VLOOKUP(A15522,vlookup_a!C:D,2,FALSE)</f>
        <v>0</v>
      </c>
      <c r="E15522" s="2">
        <f t="shared" si="726"/>
        <v>0</v>
      </c>
      <c r="F15522" t="str">
        <f t="shared" si="727"/>
        <v>aman</v>
      </c>
      <c r="G15522" t="str">
        <f t="shared" si="728"/>
        <v>update</v>
      </c>
    </row>
    <row r="15523" spans="1:7" x14ac:dyDescent="0.25">
      <c r="A15523" s="1" t="s">
        <v>15521</v>
      </c>
      <c r="B15523" s="2">
        <v>25000</v>
      </c>
      <c r="C15523" s="2">
        <f>IF(ISNA(VLOOKUP(A15523,vlookup_a!A:B,2,FALSE)),0,(VLOOKUP(A15523,vlookup_a!A:B,2,FALSE)))</f>
        <v>25000</v>
      </c>
      <c r="D15523" s="2">
        <f>VLOOKUP(A15523,vlookup_a!C:D,2,FALSE)</f>
        <v>0</v>
      </c>
      <c r="E15523" s="2">
        <f t="shared" si="726"/>
        <v>0</v>
      </c>
      <c r="F15523" t="str">
        <f t="shared" si="727"/>
        <v>aman</v>
      </c>
      <c r="G15523" t="str">
        <f t="shared" si="728"/>
        <v>update</v>
      </c>
    </row>
    <row r="15524" spans="1:7" x14ac:dyDescent="0.25">
      <c r="A15524" s="1" t="s">
        <v>15522</v>
      </c>
      <c r="B15524" s="2">
        <v>915000</v>
      </c>
      <c r="C15524" s="2">
        <f>IF(ISNA(VLOOKUP(A15524,vlookup_a!A:B,2,FALSE)),0,(VLOOKUP(A15524,vlookup_a!A:B,2,FALSE)))</f>
        <v>915000</v>
      </c>
      <c r="D15524" s="2">
        <f>VLOOKUP(A15524,vlookup_a!C:D,2,FALSE)</f>
        <v>0</v>
      </c>
      <c r="E15524" s="2">
        <f t="shared" si="726"/>
        <v>0</v>
      </c>
      <c r="F15524" t="str">
        <f t="shared" si="727"/>
        <v>aman</v>
      </c>
      <c r="G15524" t="str">
        <f t="shared" si="728"/>
        <v>update</v>
      </c>
    </row>
    <row r="15525" spans="1:7" x14ac:dyDescent="0.25">
      <c r="A15525" s="1" t="s">
        <v>15523</v>
      </c>
      <c r="B15525" s="2">
        <v>66627</v>
      </c>
      <c r="C15525" s="2">
        <f>IF(ISNA(VLOOKUP(A15525,vlookup_a!A:B,2,FALSE)),0,(VLOOKUP(A15525,vlookup_a!A:B,2,FALSE)))</f>
        <v>66627</v>
      </c>
      <c r="D15525" s="2">
        <f>VLOOKUP(A15525,vlookup_a!C:D,2,FALSE)</f>
        <v>0</v>
      </c>
      <c r="E15525" s="2">
        <f t="shared" si="726"/>
        <v>0</v>
      </c>
      <c r="F15525" t="str">
        <f t="shared" si="727"/>
        <v>aman</v>
      </c>
      <c r="G15525" t="str">
        <f t="shared" si="728"/>
        <v>update</v>
      </c>
    </row>
    <row r="15526" spans="1:7" x14ac:dyDescent="0.25">
      <c r="A15526" s="1" t="s">
        <v>15524</v>
      </c>
      <c r="B15526" s="2">
        <v>508025</v>
      </c>
      <c r="C15526" s="2">
        <f>IF(ISNA(VLOOKUP(A15526,vlookup_a!A:B,2,FALSE)),0,(VLOOKUP(A15526,vlookup_a!A:B,2,FALSE)))</f>
        <v>508025</v>
      </c>
      <c r="D15526" s="2">
        <f>VLOOKUP(A15526,vlookup_a!C:D,2,FALSE)</f>
        <v>0</v>
      </c>
      <c r="E15526" s="2">
        <f t="shared" si="726"/>
        <v>0</v>
      </c>
      <c r="F15526" t="str">
        <f t="shared" si="727"/>
        <v>aman</v>
      </c>
      <c r="G15526" t="str">
        <f t="shared" si="728"/>
        <v>update</v>
      </c>
    </row>
    <row r="15527" spans="1:7" x14ac:dyDescent="0.25">
      <c r="A15527" s="1" t="s">
        <v>15525</v>
      </c>
      <c r="B15527" s="2">
        <v>649548</v>
      </c>
      <c r="C15527" s="2">
        <f>IF(ISNA(VLOOKUP(A15527,vlookup_a!A:B,2,FALSE)),0,(VLOOKUP(A15527,vlookup_a!A:B,2,FALSE)))</f>
        <v>649548</v>
      </c>
      <c r="D15527" s="2">
        <f>VLOOKUP(A15527,vlookup_a!C:D,2,FALSE)</f>
        <v>0</v>
      </c>
      <c r="E15527" s="2">
        <f t="shared" si="726"/>
        <v>0</v>
      </c>
      <c r="F15527" t="str">
        <f t="shared" si="727"/>
        <v>aman</v>
      </c>
      <c r="G15527" t="str">
        <f t="shared" si="728"/>
        <v>update</v>
      </c>
    </row>
    <row r="15528" spans="1:7" x14ac:dyDescent="0.25">
      <c r="A15528" s="1" t="s">
        <v>15526</v>
      </c>
      <c r="B15528" s="2">
        <v>199171</v>
      </c>
      <c r="C15528" s="2">
        <f>IF(ISNA(VLOOKUP(A15528,vlookup_a!A:B,2,FALSE)),0,(VLOOKUP(A15528,vlookup_a!A:B,2,FALSE)))</f>
        <v>199171</v>
      </c>
      <c r="D15528" s="2">
        <f>VLOOKUP(A15528,vlookup_a!C:D,2,FALSE)</f>
        <v>0</v>
      </c>
      <c r="E15528" s="2">
        <f t="shared" si="726"/>
        <v>0</v>
      </c>
      <c r="F15528" t="str">
        <f t="shared" si="727"/>
        <v>aman</v>
      </c>
      <c r="G15528" t="str">
        <f t="shared" si="728"/>
        <v>update</v>
      </c>
    </row>
    <row r="15529" spans="1:7" x14ac:dyDescent="0.25">
      <c r="A15529" s="1" t="s">
        <v>15527</v>
      </c>
      <c r="B15529" s="2">
        <v>30620</v>
      </c>
      <c r="C15529" s="2">
        <f>IF(ISNA(VLOOKUP(A15529,vlookup_a!A:B,2,FALSE)),0,(VLOOKUP(A15529,vlookup_a!A:B,2,FALSE)))</f>
        <v>30620</v>
      </c>
      <c r="D15529" s="2">
        <f>VLOOKUP(A15529,vlookup_a!C:D,2,FALSE)</f>
        <v>0</v>
      </c>
      <c r="E15529" s="2">
        <f t="shared" si="726"/>
        <v>0</v>
      </c>
      <c r="F15529" t="str">
        <f t="shared" si="727"/>
        <v>aman</v>
      </c>
      <c r="G15529" t="str">
        <f t="shared" si="728"/>
        <v>update</v>
      </c>
    </row>
    <row r="15530" spans="1:7" x14ac:dyDescent="0.25">
      <c r="A15530" s="1" t="s">
        <v>15528</v>
      </c>
      <c r="B15530" s="2">
        <v>17030</v>
      </c>
      <c r="C15530" s="2">
        <f>IF(ISNA(VLOOKUP(A15530,vlookup_a!A:B,2,FALSE)),0,(VLOOKUP(A15530,vlookup_a!A:B,2,FALSE)))</f>
        <v>17030</v>
      </c>
      <c r="D15530" s="2">
        <f>VLOOKUP(A15530,vlookup_a!C:D,2,FALSE)</f>
        <v>0</v>
      </c>
      <c r="E15530" s="2">
        <f t="shared" si="726"/>
        <v>0</v>
      </c>
      <c r="F15530" t="str">
        <f t="shared" si="727"/>
        <v>aman</v>
      </c>
      <c r="G15530" t="str">
        <f t="shared" si="728"/>
        <v>update</v>
      </c>
    </row>
    <row r="15531" spans="1:7" x14ac:dyDescent="0.25">
      <c r="A15531" s="1" t="s">
        <v>15529</v>
      </c>
      <c r="B15531" s="2">
        <v>347533</v>
      </c>
      <c r="C15531" s="2">
        <f>IF(ISNA(VLOOKUP(A15531,vlookup_a!A:B,2,FALSE)),0,(VLOOKUP(A15531,vlookup_a!A:B,2,FALSE)))</f>
        <v>347533</v>
      </c>
      <c r="D15531" s="2">
        <f>VLOOKUP(A15531,vlookup_a!C:D,2,FALSE)</f>
        <v>0</v>
      </c>
      <c r="E15531" s="2">
        <f t="shared" si="726"/>
        <v>0</v>
      </c>
      <c r="F15531" t="str">
        <f t="shared" si="727"/>
        <v>aman</v>
      </c>
      <c r="G15531" t="str">
        <f t="shared" si="728"/>
        <v>update</v>
      </c>
    </row>
    <row r="15532" spans="1:7" x14ac:dyDescent="0.25">
      <c r="A15532" s="1" t="s">
        <v>15530</v>
      </c>
      <c r="B15532" s="2">
        <v>227905</v>
      </c>
      <c r="C15532" s="2">
        <f>IF(ISNA(VLOOKUP(A15532,vlookup_a!A:B,2,FALSE)),0,(VLOOKUP(A15532,vlookup_a!A:B,2,FALSE)))</f>
        <v>227905</v>
      </c>
      <c r="D15532" s="2">
        <f>VLOOKUP(A15532,vlookup_a!C:D,2,FALSE)</f>
        <v>0</v>
      </c>
      <c r="E15532" s="2">
        <f t="shared" si="726"/>
        <v>0</v>
      </c>
      <c r="F15532" t="str">
        <f t="shared" si="727"/>
        <v>aman</v>
      </c>
      <c r="G15532" t="str">
        <f t="shared" si="728"/>
        <v>update</v>
      </c>
    </row>
    <row r="15533" spans="1:7" x14ac:dyDescent="0.25">
      <c r="A15533" s="1" t="s">
        <v>15531</v>
      </c>
      <c r="B15533" s="2">
        <v>76658</v>
      </c>
      <c r="C15533" s="2">
        <f>IF(ISNA(VLOOKUP(A15533,vlookup_a!A:B,2,FALSE)),0,(VLOOKUP(A15533,vlookup_a!A:B,2,FALSE)))</f>
        <v>76658</v>
      </c>
      <c r="D15533" s="2">
        <f>VLOOKUP(A15533,vlookup_a!C:D,2,FALSE)</f>
        <v>0</v>
      </c>
      <c r="E15533" s="2">
        <f t="shared" si="726"/>
        <v>0</v>
      </c>
      <c r="F15533" t="str">
        <f t="shared" si="727"/>
        <v>aman</v>
      </c>
      <c r="G15533" t="str">
        <f t="shared" si="728"/>
        <v>update</v>
      </c>
    </row>
    <row r="15534" spans="1:7" x14ac:dyDescent="0.25">
      <c r="A15534" s="1" t="s">
        <v>15532</v>
      </c>
      <c r="B15534" s="2">
        <v>600000</v>
      </c>
      <c r="C15534" s="2">
        <f>IF(ISNA(VLOOKUP(A15534,vlookup_a!A:B,2,FALSE)),0,(VLOOKUP(A15534,vlookup_a!A:B,2,FALSE)))</f>
        <v>600000</v>
      </c>
      <c r="D15534" s="2">
        <f>VLOOKUP(A15534,vlookup_a!C:D,2,FALSE)</f>
        <v>0</v>
      </c>
      <c r="E15534" s="2">
        <f t="shared" si="726"/>
        <v>0</v>
      </c>
      <c r="F15534" t="str">
        <f t="shared" si="727"/>
        <v>aman</v>
      </c>
      <c r="G15534" t="str">
        <f t="shared" si="728"/>
        <v>update</v>
      </c>
    </row>
    <row r="15535" spans="1:7" x14ac:dyDescent="0.25">
      <c r="A15535" s="1" t="s">
        <v>15533</v>
      </c>
      <c r="B15535" s="2">
        <v>39757</v>
      </c>
      <c r="C15535" s="2">
        <f>IF(ISNA(VLOOKUP(A15535,vlookup_a!A:B,2,FALSE)),0,(VLOOKUP(A15535,vlookup_a!A:B,2,FALSE)))</f>
        <v>39757</v>
      </c>
      <c r="D15535" s="2">
        <f>VLOOKUP(A15535,vlookup_a!C:D,2,FALSE)</f>
        <v>0</v>
      </c>
      <c r="E15535" s="2">
        <f t="shared" si="726"/>
        <v>0</v>
      </c>
      <c r="F15535" t="str">
        <f t="shared" si="727"/>
        <v>aman</v>
      </c>
      <c r="G15535" t="str">
        <f t="shared" si="728"/>
        <v>update</v>
      </c>
    </row>
    <row r="15536" spans="1:7" x14ac:dyDescent="0.25">
      <c r="A15536" s="1" t="s">
        <v>15534</v>
      </c>
      <c r="B15536" s="2">
        <v>527399</v>
      </c>
      <c r="C15536" s="2">
        <f>IF(ISNA(VLOOKUP(A15536,vlookup_a!A:B,2,FALSE)),0,(VLOOKUP(A15536,vlookup_a!A:B,2,FALSE)))</f>
        <v>527399</v>
      </c>
      <c r="D15536" s="2">
        <f>VLOOKUP(A15536,vlookup_a!C:D,2,FALSE)</f>
        <v>0</v>
      </c>
      <c r="E15536" s="2">
        <f t="shared" si="726"/>
        <v>0</v>
      </c>
      <c r="F15536" t="str">
        <f t="shared" si="727"/>
        <v>aman</v>
      </c>
      <c r="G15536" t="str">
        <f t="shared" si="728"/>
        <v>update</v>
      </c>
    </row>
    <row r="15537" spans="1:7" x14ac:dyDescent="0.25">
      <c r="A15537" s="1" t="s">
        <v>15535</v>
      </c>
      <c r="B15537" s="2">
        <v>7041373</v>
      </c>
      <c r="C15537" s="2">
        <f>IF(ISNA(VLOOKUP(A15537,vlookup_a!A:B,2,FALSE)),0,(VLOOKUP(A15537,vlookup_a!A:B,2,FALSE)))</f>
        <v>7041373</v>
      </c>
      <c r="D15537" s="2">
        <f>VLOOKUP(A15537,vlookup_a!C:D,2,FALSE)</f>
        <v>0</v>
      </c>
      <c r="E15537" s="2">
        <f t="shared" si="726"/>
        <v>0</v>
      </c>
      <c r="F15537" t="str">
        <f t="shared" si="727"/>
        <v>aman</v>
      </c>
      <c r="G15537" t="str">
        <f t="shared" si="728"/>
        <v>update</v>
      </c>
    </row>
    <row r="15538" spans="1:7" x14ac:dyDescent="0.25">
      <c r="A15538" s="1" t="s">
        <v>15536</v>
      </c>
      <c r="B15538" s="2">
        <v>18000</v>
      </c>
      <c r="C15538" s="2">
        <f>IF(ISNA(VLOOKUP(A15538,vlookup_a!A:B,2,FALSE)),0,(VLOOKUP(A15538,vlookup_a!A:B,2,FALSE)))</f>
        <v>18000</v>
      </c>
      <c r="D15538" s="2">
        <f>VLOOKUP(A15538,vlookup_a!C:D,2,FALSE)</f>
        <v>0</v>
      </c>
      <c r="E15538" s="2">
        <f t="shared" si="726"/>
        <v>0</v>
      </c>
      <c r="F15538" t="str">
        <f t="shared" si="727"/>
        <v>aman</v>
      </c>
      <c r="G15538" t="str">
        <f t="shared" si="728"/>
        <v>update</v>
      </c>
    </row>
    <row r="15539" spans="1:7" x14ac:dyDescent="0.25">
      <c r="A15539" s="1" t="s">
        <v>15537</v>
      </c>
      <c r="B15539" s="2">
        <v>25000</v>
      </c>
      <c r="C15539" s="2">
        <f>IF(ISNA(VLOOKUP(A15539,vlookup_a!A:B,2,FALSE)),0,(VLOOKUP(A15539,vlookup_a!A:B,2,FALSE)))</f>
        <v>25000</v>
      </c>
      <c r="D15539" s="2">
        <f>VLOOKUP(A15539,vlookup_a!C:D,2,FALSE)</f>
        <v>0</v>
      </c>
      <c r="E15539" s="2">
        <f t="shared" si="726"/>
        <v>0</v>
      </c>
      <c r="F15539" t="str">
        <f t="shared" si="727"/>
        <v>aman</v>
      </c>
      <c r="G15539" t="str">
        <f t="shared" si="728"/>
        <v>update</v>
      </c>
    </row>
    <row r="15540" spans="1:7" x14ac:dyDescent="0.25">
      <c r="A15540" s="1" t="s">
        <v>15538</v>
      </c>
      <c r="B15540" s="2">
        <v>1166664</v>
      </c>
      <c r="C15540" s="2">
        <f>IF(ISNA(VLOOKUP(A15540,vlookup_a!A:B,2,FALSE)),0,(VLOOKUP(A15540,vlookup_a!A:B,2,FALSE)))</f>
        <v>1166664</v>
      </c>
      <c r="D15540" s="2">
        <f>VLOOKUP(A15540,vlookup_a!C:D,2,FALSE)</f>
        <v>0</v>
      </c>
      <c r="E15540" s="2">
        <f t="shared" si="726"/>
        <v>0</v>
      </c>
      <c r="F15540" t="str">
        <f t="shared" si="727"/>
        <v>aman</v>
      </c>
      <c r="G15540" t="str">
        <f t="shared" si="728"/>
        <v>update</v>
      </c>
    </row>
    <row r="15541" spans="1:7" x14ac:dyDescent="0.25">
      <c r="A15541" s="1" t="s">
        <v>15539</v>
      </c>
      <c r="B15541" s="2">
        <v>159527</v>
      </c>
      <c r="C15541" s="2">
        <f>IF(ISNA(VLOOKUP(A15541,vlookup_a!A:B,2,FALSE)),0,(VLOOKUP(A15541,vlookup_a!A:B,2,FALSE)))</f>
        <v>159527</v>
      </c>
      <c r="D15541" s="2">
        <f>VLOOKUP(A15541,vlookup_a!C:D,2,FALSE)</f>
        <v>0</v>
      </c>
      <c r="E15541" s="2">
        <f t="shared" si="726"/>
        <v>0</v>
      </c>
      <c r="F15541" t="str">
        <f t="shared" si="727"/>
        <v>aman</v>
      </c>
      <c r="G15541" t="str">
        <f t="shared" si="728"/>
        <v>update</v>
      </c>
    </row>
    <row r="15542" spans="1:7" x14ac:dyDescent="0.25">
      <c r="A15542" s="1" t="s">
        <v>15540</v>
      </c>
      <c r="B15542" s="2">
        <v>548402</v>
      </c>
      <c r="C15542" s="2">
        <f>IF(ISNA(VLOOKUP(A15542,vlookup_a!A:B,2,FALSE)),0,(VLOOKUP(A15542,vlookup_a!A:B,2,FALSE)))</f>
        <v>548402</v>
      </c>
      <c r="D15542" s="2">
        <f>VLOOKUP(A15542,vlookup_a!C:D,2,FALSE)</f>
        <v>0</v>
      </c>
      <c r="E15542" s="2">
        <f t="shared" si="726"/>
        <v>0</v>
      </c>
      <c r="F15542" t="str">
        <f t="shared" si="727"/>
        <v>aman</v>
      </c>
      <c r="G15542" t="str">
        <f t="shared" si="728"/>
        <v>update</v>
      </c>
    </row>
    <row r="15543" spans="1:7" x14ac:dyDescent="0.25">
      <c r="A15543" s="1" t="s">
        <v>15541</v>
      </c>
      <c r="B15543" s="2">
        <v>511330</v>
      </c>
      <c r="C15543" s="2">
        <f>IF(ISNA(VLOOKUP(A15543,vlookup_a!A:B,2,FALSE)),0,(VLOOKUP(A15543,vlookup_a!A:B,2,FALSE)))</f>
        <v>511330</v>
      </c>
      <c r="D15543" s="2">
        <f>VLOOKUP(A15543,vlookup_a!C:D,2,FALSE)</f>
        <v>0</v>
      </c>
      <c r="E15543" s="2">
        <f t="shared" si="726"/>
        <v>0</v>
      </c>
      <c r="F15543" t="str">
        <f t="shared" si="727"/>
        <v>aman</v>
      </c>
      <c r="G15543" t="str">
        <f t="shared" si="728"/>
        <v>update</v>
      </c>
    </row>
    <row r="15544" spans="1:7" x14ac:dyDescent="0.25">
      <c r="A15544" s="1" t="s">
        <v>15542</v>
      </c>
      <c r="B15544" s="2">
        <v>124733</v>
      </c>
      <c r="C15544" s="2">
        <f>IF(ISNA(VLOOKUP(A15544,vlookup_a!A:B,2,FALSE)),0,(VLOOKUP(A15544,vlookup_a!A:B,2,FALSE)))</f>
        <v>124733</v>
      </c>
      <c r="D15544" s="2">
        <f>VLOOKUP(A15544,vlookup_a!C:D,2,FALSE)</f>
        <v>0</v>
      </c>
      <c r="E15544" s="2">
        <f t="shared" si="726"/>
        <v>0</v>
      </c>
      <c r="F15544" t="str">
        <f t="shared" si="727"/>
        <v>aman</v>
      </c>
      <c r="G15544" t="str">
        <f t="shared" si="728"/>
        <v>update</v>
      </c>
    </row>
    <row r="15545" spans="1:7" x14ac:dyDescent="0.25">
      <c r="A15545" s="1" t="s">
        <v>15543</v>
      </c>
      <c r="B15545" s="2">
        <v>154879</v>
      </c>
      <c r="C15545" s="2">
        <f>IF(ISNA(VLOOKUP(A15545,vlookup_a!A:B,2,FALSE)),0,(VLOOKUP(A15545,vlookup_a!A:B,2,FALSE)))</f>
        <v>154879</v>
      </c>
      <c r="D15545" s="2">
        <f>VLOOKUP(A15545,vlookup_a!C:D,2,FALSE)</f>
        <v>0</v>
      </c>
      <c r="E15545" s="2">
        <f t="shared" si="726"/>
        <v>0</v>
      </c>
      <c r="F15545" t="str">
        <f t="shared" si="727"/>
        <v>aman</v>
      </c>
      <c r="G15545" t="str">
        <f t="shared" si="728"/>
        <v>update</v>
      </c>
    </row>
    <row r="15546" spans="1:7" x14ac:dyDescent="0.25">
      <c r="A15546" s="1" t="s">
        <v>15544</v>
      </c>
      <c r="B15546" s="2">
        <v>1121495</v>
      </c>
      <c r="C15546" s="2">
        <f>IF(ISNA(VLOOKUP(A15546,vlookup_a!A:B,2,FALSE)),0,(VLOOKUP(A15546,vlookup_a!A:B,2,FALSE)))</f>
        <v>1121495</v>
      </c>
      <c r="D15546" s="2">
        <f>VLOOKUP(A15546,vlookup_a!C:D,2,FALSE)</f>
        <v>0</v>
      </c>
      <c r="E15546" s="2">
        <f t="shared" si="726"/>
        <v>0</v>
      </c>
      <c r="F15546" t="str">
        <f t="shared" si="727"/>
        <v>aman</v>
      </c>
      <c r="G15546" t="str">
        <f t="shared" si="728"/>
        <v>update</v>
      </c>
    </row>
    <row r="15547" spans="1:7" x14ac:dyDescent="0.25">
      <c r="A15547" s="1" t="s">
        <v>15545</v>
      </c>
      <c r="B15547" s="2">
        <v>1363</v>
      </c>
      <c r="C15547" s="2">
        <f>IF(ISNA(VLOOKUP(A15547,vlookup_a!A:B,2,FALSE)),0,(VLOOKUP(A15547,vlookup_a!A:B,2,FALSE)))</f>
        <v>1363</v>
      </c>
      <c r="D15547" s="2">
        <f>VLOOKUP(A15547,vlookup_a!C:D,2,FALSE)</f>
        <v>0</v>
      </c>
      <c r="E15547" s="2">
        <f t="shared" si="726"/>
        <v>0</v>
      </c>
      <c r="F15547" t="str">
        <f t="shared" si="727"/>
        <v>aman</v>
      </c>
      <c r="G15547" t="str">
        <f t="shared" si="728"/>
        <v>update</v>
      </c>
    </row>
    <row r="15548" spans="1:7" x14ac:dyDescent="0.25">
      <c r="A15548" s="1" t="s">
        <v>15546</v>
      </c>
      <c r="B15548" s="2">
        <v>23742</v>
      </c>
      <c r="C15548" s="2">
        <f>IF(ISNA(VLOOKUP(A15548,vlookup_a!A:B,2,FALSE)),0,(VLOOKUP(A15548,vlookup_a!A:B,2,FALSE)))</f>
        <v>23742</v>
      </c>
      <c r="D15548" s="2">
        <f>VLOOKUP(A15548,vlookup_a!C:D,2,FALSE)</f>
        <v>0</v>
      </c>
      <c r="E15548" s="2">
        <f t="shared" si="726"/>
        <v>0</v>
      </c>
      <c r="F15548" t="str">
        <f t="shared" si="727"/>
        <v>aman</v>
      </c>
      <c r="G15548" t="str">
        <f t="shared" si="728"/>
        <v>update</v>
      </c>
    </row>
    <row r="15549" spans="1:7" x14ac:dyDescent="0.25">
      <c r="A15549" s="1" t="s">
        <v>15547</v>
      </c>
      <c r="B15549" s="2">
        <v>167432</v>
      </c>
      <c r="C15549" s="2">
        <f>IF(ISNA(VLOOKUP(A15549,vlookup_a!A:B,2,FALSE)),0,(VLOOKUP(A15549,vlookup_a!A:B,2,FALSE)))</f>
        <v>167432</v>
      </c>
      <c r="D15549" s="2">
        <f>VLOOKUP(A15549,vlookup_a!C:D,2,FALSE)</f>
        <v>0</v>
      </c>
      <c r="E15549" s="2">
        <f t="shared" si="726"/>
        <v>0</v>
      </c>
      <c r="F15549" t="str">
        <f t="shared" si="727"/>
        <v>aman</v>
      </c>
      <c r="G15549" t="str">
        <f t="shared" si="728"/>
        <v>update</v>
      </c>
    </row>
    <row r="15550" spans="1:7" x14ac:dyDescent="0.25">
      <c r="A15550" s="1" t="s">
        <v>15548</v>
      </c>
      <c r="B15550" s="2">
        <v>592772</v>
      </c>
      <c r="C15550" s="2">
        <f>IF(ISNA(VLOOKUP(A15550,vlookup_a!A:B,2,FALSE)),0,(VLOOKUP(A15550,vlookup_a!A:B,2,FALSE)))</f>
        <v>592772</v>
      </c>
      <c r="D15550" s="2">
        <f>VLOOKUP(A15550,vlookup_a!C:D,2,FALSE)</f>
        <v>0</v>
      </c>
      <c r="E15550" s="2">
        <f t="shared" si="726"/>
        <v>0</v>
      </c>
      <c r="F15550" t="str">
        <f t="shared" si="727"/>
        <v>aman</v>
      </c>
      <c r="G15550" t="str">
        <f t="shared" si="728"/>
        <v>update</v>
      </c>
    </row>
    <row r="15551" spans="1:7" x14ac:dyDescent="0.25">
      <c r="A15551" s="1" t="s">
        <v>15549</v>
      </c>
      <c r="B15551" s="2">
        <v>275497</v>
      </c>
      <c r="C15551" s="2">
        <f>IF(ISNA(VLOOKUP(A15551,vlookup_a!A:B,2,FALSE)),0,(VLOOKUP(A15551,vlookup_a!A:B,2,FALSE)))</f>
        <v>275497</v>
      </c>
      <c r="D15551" s="2">
        <f>VLOOKUP(A15551,vlookup_a!C:D,2,FALSE)</f>
        <v>0</v>
      </c>
      <c r="E15551" s="2">
        <f t="shared" si="726"/>
        <v>0</v>
      </c>
      <c r="F15551" t="str">
        <f t="shared" si="727"/>
        <v>aman</v>
      </c>
      <c r="G15551" t="str">
        <f t="shared" si="728"/>
        <v>update</v>
      </c>
    </row>
    <row r="15552" spans="1:7" x14ac:dyDescent="0.25">
      <c r="A15552" s="1" t="s">
        <v>15550</v>
      </c>
      <c r="B15552" s="2">
        <v>456790</v>
      </c>
      <c r="C15552" s="2">
        <f>IF(ISNA(VLOOKUP(A15552,vlookup_a!A:B,2,FALSE)),0,(VLOOKUP(A15552,vlookup_a!A:B,2,FALSE)))</f>
        <v>456790</v>
      </c>
      <c r="D15552" s="2">
        <f>VLOOKUP(A15552,vlookup_a!C:D,2,FALSE)</f>
        <v>0</v>
      </c>
      <c r="E15552" s="2">
        <f t="shared" si="726"/>
        <v>0</v>
      </c>
      <c r="F15552" t="str">
        <f t="shared" si="727"/>
        <v>aman</v>
      </c>
      <c r="G15552" t="str">
        <f t="shared" si="728"/>
        <v>update</v>
      </c>
    </row>
    <row r="15553" spans="1:7" x14ac:dyDescent="0.25">
      <c r="A15553" s="1" t="s">
        <v>15551</v>
      </c>
      <c r="B15553" s="2">
        <v>431358</v>
      </c>
      <c r="C15553" s="2">
        <f>IF(ISNA(VLOOKUP(A15553,vlookup_a!A:B,2,FALSE)),0,(VLOOKUP(A15553,vlookup_a!A:B,2,FALSE)))</f>
        <v>431358</v>
      </c>
      <c r="D15553" s="2">
        <f>VLOOKUP(A15553,vlookup_a!C:D,2,FALSE)</f>
        <v>0</v>
      </c>
      <c r="E15553" s="2">
        <f t="shared" si="726"/>
        <v>0</v>
      </c>
      <c r="F15553" t="str">
        <f t="shared" si="727"/>
        <v>aman</v>
      </c>
      <c r="G15553" t="str">
        <f t="shared" si="728"/>
        <v>update</v>
      </c>
    </row>
    <row r="15554" spans="1:7" x14ac:dyDescent="0.25">
      <c r="A15554" s="1" t="s">
        <v>15552</v>
      </c>
      <c r="B15554" s="2">
        <v>354922</v>
      </c>
      <c r="C15554" s="2">
        <f>IF(ISNA(VLOOKUP(A15554,vlookup_a!A:B,2,FALSE)),0,(VLOOKUP(A15554,vlookup_a!A:B,2,FALSE)))</f>
        <v>354922</v>
      </c>
      <c r="D15554" s="2">
        <f>VLOOKUP(A15554,vlookup_a!C:D,2,FALSE)</f>
        <v>0</v>
      </c>
      <c r="E15554" s="2">
        <f t="shared" si="726"/>
        <v>0</v>
      </c>
      <c r="F15554" t="str">
        <f t="shared" si="727"/>
        <v>aman</v>
      </c>
      <c r="G15554" t="str">
        <f t="shared" si="728"/>
        <v>update</v>
      </c>
    </row>
    <row r="15555" spans="1:7" x14ac:dyDescent="0.25">
      <c r="A15555" s="1" t="s">
        <v>15553</v>
      </c>
      <c r="B15555" s="2">
        <v>330240</v>
      </c>
      <c r="C15555" s="2">
        <f>IF(ISNA(VLOOKUP(A15555,vlookup_a!A:B,2,FALSE)),0,(VLOOKUP(A15555,vlookup_a!A:B,2,FALSE)))</f>
        <v>330240</v>
      </c>
      <c r="D15555" s="2">
        <f>VLOOKUP(A15555,vlookup_a!C:D,2,FALSE)</f>
        <v>0</v>
      </c>
      <c r="E15555" s="2">
        <f t="shared" ref="E15555:E15618" si="729">B15555-C15555</f>
        <v>0</v>
      </c>
      <c r="F15555" t="str">
        <f t="shared" ref="F15555:F15618" si="730">IF(B15555=C15555,"aman",IF(B15555&lt;C15555,"aman","cek"))</f>
        <v>aman</v>
      </c>
      <c r="G15555" t="str">
        <f t="shared" ref="G15555:G15618" si="731">IF(D15555=B15555,"no update","update")</f>
        <v>update</v>
      </c>
    </row>
    <row r="15556" spans="1:7" x14ac:dyDescent="0.25">
      <c r="A15556" s="1" t="s">
        <v>15554</v>
      </c>
      <c r="B15556" s="2">
        <v>145835</v>
      </c>
      <c r="C15556" s="2">
        <f>IF(ISNA(VLOOKUP(A15556,vlookup_a!A:B,2,FALSE)),0,(VLOOKUP(A15556,vlookup_a!A:B,2,FALSE)))</f>
        <v>145835</v>
      </c>
      <c r="D15556" s="2">
        <f>VLOOKUP(A15556,vlookup_a!C:D,2,FALSE)</f>
        <v>0</v>
      </c>
      <c r="E15556" s="2">
        <f t="shared" si="729"/>
        <v>0</v>
      </c>
      <c r="F15556" t="str">
        <f t="shared" si="730"/>
        <v>aman</v>
      </c>
      <c r="G15556" t="str">
        <f t="shared" si="731"/>
        <v>update</v>
      </c>
    </row>
    <row r="15557" spans="1:7" x14ac:dyDescent="0.25">
      <c r="A15557" s="1" t="s">
        <v>15555</v>
      </c>
      <c r="B15557" s="2">
        <v>264444</v>
      </c>
      <c r="C15557" s="2">
        <f>IF(ISNA(VLOOKUP(A15557,vlookup_a!A:B,2,FALSE)),0,(VLOOKUP(A15557,vlookup_a!A:B,2,FALSE)))</f>
        <v>264444</v>
      </c>
      <c r="D15557" s="2">
        <f>VLOOKUP(A15557,vlookup_a!C:D,2,FALSE)</f>
        <v>0</v>
      </c>
      <c r="E15557" s="2">
        <f t="shared" si="729"/>
        <v>0</v>
      </c>
      <c r="F15557" t="str">
        <f t="shared" si="730"/>
        <v>aman</v>
      </c>
      <c r="G15557" t="str">
        <f t="shared" si="731"/>
        <v>update</v>
      </c>
    </row>
    <row r="15558" spans="1:7" x14ac:dyDescent="0.25">
      <c r="A15558" s="1" t="s">
        <v>15556</v>
      </c>
      <c r="B15558" s="2">
        <v>47492</v>
      </c>
      <c r="C15558" s="2">
        <f>IF(ISNA(VLOOKUP(A15558,vlookup_a!A:B,2,FALSE)),0,(VLOOKUP(A15558,vlookup_a!A:B,2,FALSE)))</f>
        <v>47492</v>
      </c>
      <c r="D15558" s="2">
        <f>VLOOKUP(A15558,vlookup_a!C:D,2,FALSE)</f>
        <v>0</v>
      </c>
      <c r="E15558" s="2">
        <f t="shared" si="729"/>
        <v>0</v>
      </c>
      <c r="F15558" t="str">
        <f t="shared" si="730"/>
        <v>aman</v>
      </c>
      <c r="G15558" t="str">
        <f t="shared" si="731"/>
        <v>update</v>
      </c>
    </row>
    <row r="15559" spans="1:7" x14ac:dyDescent="0.25">
      <c r="A15559" s="1" t="s">
        <v>15557</v>
      </c>
      <c r="B15559" s="2">
        <v>8000000</v>
      </c>
      <c r="C15559" s="2">
        <f>IF(ISNA(VLOOKUP(A15559,vlookup_a!A:B,2,FALSE)),0,(VLOOKUP(A15559,vlookup_a!A:B,2,FALSE)))</f>
        <v>0</v>
      </c>
      <c r="D15559" s="2">
        <f>VLOOKUP(A15559,vlookup_a!C:D,2,FALSE)</f>
        <v>8000000</v>
      </c>
      <c r="E15559" s="2">
        <f t="shared" si="729"/>
        <v>8000000</v>
      </c>
      <c r="F15559" t="str">
        <f t="shared" si="730"/>
        <v>cek</v>
      </c>
      <c r="G15559" t="str">
        <f t="shared" si="731"/>
        <v>no update</v>
      </c>
    </row>
    <row r="15560" spans="1:7" x14ac:dyDescent="0.25">
      <c r="A15560" s="1" t="s">
        <v>15558</v>
      </c>
      <c r="B15560" s="2">
        <v>1612675</v>
      </c>
      <c r="C15560" s="2">
        <f>IF(ISNA(VLOOKUP(A15560,vlookup_a!A:B,2,FALSE)),0,(VLOOKUP(A15560,vlookup_a!A:B,2,FALSE)))</f>
        <v>1612675</v>
      </c>
      <c r="D15560" s="2">
        <f>VLOOKUP(A15560,vlookup_a!C:D,2,FALSE)</f>
        <v>0</v>
      </c>
      <c r="E15560" s="2">
        <f t="shared" si="729"/>
        <v>0</v>
      </c>
      <c r="F15560" t="str">
        <f t="shared" si="730"/>
        <v>aman</v>
      </c>
      <c r="G15560" t="str">
        <f t="shared" si="731"/>
        <v>update</v>
      </c>
    </row>
    <row r="15561" spans="1:7" x14ac:dyDescent="0.25">
      <c r="A15561" s="1" t="s">
        <v>15559</v>
      </c>
      <c r="B15561" s="2">
        <v>25106</v>
      </c>
      <c r="C15561" s="2">
        <f>IF(ISNA(VLOOKUP(A15561,vlookup_a!A:B,2,FALSE)),0,(VLOOKUP(A15561,vlookup_a!A:B,2,FALSE)))</f>
        <v>25106</v>
      </c>
      <c r="D15561" s="2">
        <f>VLOOKUP(A15561,vlookup_a!C:D,2,FALSE)</f>
        <v>0</v>
      </c>
      <c r="E15561" s="2">
        <f t="shared" si="729"/>
        <v>0</v>
      </c>
      <c r="F15561" t="str">
        <f t="shared" si="730"/>
        <v>aman</v>
      </c>
      <c r="G15561" t="str">
        <f t="shared" si="731"/>
        <v>update</v>
      </c>
    </row>
    <row r="15562" spans="1:7" x14ac:dyDescent="0.25">
      <c r="A15562" s="1" t="s">
        <v>15560</v>
      </c>
      <c r="B15562" s="2">
        <v>143908</v>
      </c>
      <c r="C15562" s="2">
        <f>IF(ISNA(VLOOKUP(A15562,vlookup_a!A:B,2,FALSE)),0,(VLOOKUP(A15562,vlookup_a!A:B,2,FALSE)))</f>
        <v>143908</v>
      </c>
      <c r="D15562" s="2">
        <f>VLOOKUP(A15562,vlookup_a!C:D,2,FALSE)</f>
        <v>0</v>
      </c>
      <c r="E15562" s="2">
        <f t="shared" si="729"/>
        <v>0</v>
      </c>
      <c r="F15562" t="str">
        <f t="shared" si="730"/>
        <v>aman</v>
      </c>
      <c r="G15562" t="str">
        <f t="shared" si="731"/>
        <v>update</v>
      </c>
    </row>
    <row r="15563" spans="1:7" x14ac:dyDescent="0.25">
      <c r="A15563" s="1" t="s">
        <v>15561</v>
      </c>
      <c r="B15563" s="2">
        <v>2921</v>
      </c>
      <c r="C15563" s="2">
        <f>IF(ISNA(VLOOKUP(A15563,vlookup_a!A:B,2,FALSE)),0,(VLOOKUP(A15563,vlookup_a!A:B,2,FALSE)))</f>
        <v>2921</v>
      </c>
      <c r="D15563" s="2">
        <f>VLOOKUP(A15563,vlookup_a!C:D,2,FALSE)</f>
        <v>0</v>
      </c>
      <c r="E15563" s="2">
        <f t="shared" si="729"/>
        <v>0</v>
      </c>
      <c r="F15563" t="str">
        <f t="shared" si="730"/>
        <v>aman</v>
      </c>
      <c r="G15563" t="str">
        <f t="shared" si="731"/>
        <v>update</v>
      </c>
    </row>
    <row r="15564" spans="1:7" x14ac:dyDescent="0.25">
      <c r="A15564" s="1" t="s">
        <v>15562</v>
      </c>
      <c r="B15564" s="2">
        <v>31777</v>
      </c>
      <c r="C15564" s="2">
        <f>IF(ISNA(VLOOKUP(A15564,vlookup_a!A:B,2,FALSE)),0,(VLOOKUP(A15564,vlookup_a!A:B,2,FALSE)))</f>
        <v>31777</v>
      </c>
      <c r="D15564" s="2">
        <f>VLOOKUP(A15564,vlookup_a!C:D,2,FALSE)</f>
        <v>0</v>
      </c>
      <c r="E15564" s="2">
        <f t="shared" si="729"/>
        <v>0</v>
      </c>
      <c r="F15564" t="str">
        <f t="shared" si="730"/>
        <v>aman</v>
      </c>
      <c r="G15564" t="str">
        <f t="shared" si="731"/>
        <v>update</v>
      </c>
    </row>
    <row r="15565" spans="1:7" x14ac:dyDescent="0.25">
      <c r="A15565" s="1" t="s">
        <v>15563</v>
      </c>
      <c r="B15565" s="2">
        <v>369818</v>
      </c>
      <c r="C15565" s="2">
        <f>IF(ISNA(VLOOKUP(A15565,vlookup_a!A:B,2,FALSE)),0,(VLOOKUP(A15565,vlookup_a!A:B,2,FALSE)))</f>
        <v>369818</v>
      </c>
      <c r="D15565" s="2">
        <f>VLOOKUP(A15565,vlookup_a!C:D,2,FALSE)</f>
        <v>0</v>
      </c>
      <c r="E15565" s="2">
        <f t="shared" si="729"/>
        <v>0</v>
      </c>
      <c r="F15565" t="str">
        <f t="shared" si="730"/>
        <v>aman</v>
      </c>
      <c r="G15565" t="str">
        <f t="shared" si="731"/>
        <v>update</v>
      </c>
    </row>
    <row r="15566" spans="1:7" x14ac:dyDescent="0.25">
      <c r="A15566" s="1" t="s">
        <v>15564</v>
      </c>
      <c r="B15566" s="2">
        <v>450000</v>
      </c>
      <c r="C15566" s="2">
        <f>IF(ISNA(VLOOKUP(A15566,vlookup_a!A:B,2,FALSE)),0,(VLOOKUP(A15566,vlookup_a!A:B,2,FALSE)))</f>
        <v>450000</v>
      </c>
      <c r="D15566" s="2">
        <f>VLOOKUP(A15566,vlookup_a!C:D,2,FALSE)</f>
        <v>0</v>
      </c>
      <c r="E15566" s="2">
        <f t="shared" si="729"/>
        <v>0</v>
      </c>
      <c r="F15566" t="str">
        <f t="shared" si="730"/>
        <v>aman</v>
      </c>
      <c r="G15566" t="str">
        <f t="shared" si="731"/>
        <v>update</v>
      </c>
    </row>
    <row r="15567" spans="1:7" x14ac:dyDescent="0.25">
      <c r="A15567" s="1" t="s">
        <v>15565</v>
      </c>
      <c r="B15567" s="2">
        <v>804213</v>
      </c>
      <c r="C15567" s="2">
        <f>IF(ISNA(VLOOKUP(A15567,vlookup_a!A:B,2,FALSE)),0,(VLOOKUP(A15567,vlookup_a!A:B,2,FALSE)))</f>
        <v>804213</v>
      </c>
      <c r="D15567" s="2">
        <f>VLOOKUP(A15567,vlookup_a!C:D,2,FALSE)</f>
        <v>0</v>
      </c>
      <c r="E15567" s="2">
        <f t="shared" si="729"/>
        <v>0</v>
      </c>
      <c r="F15567" t="str">
        <f t="shared" si="730"/>
        <v>aman</v>
      </c>
      <c r="G15567" t="str">
        <f t="shared" si="731"/>
        <v>update</v>
      </c>
    </row>
    <row r="15568" spans="1:7" x14ac:dyDescent="0.25">
      <c r="A15568" s="1" t="s">
        <v>15566</v>
      </c>
      <c r="B15568" s="2">
        <v>145024</v>
      </c>
      <c r="C15568" s="2">
        <f>IF(ISNA(VLOOKUP(A15568,vlookup_a!A:B,2,FALSE)),0,(VLOOKUP(A15568,vlookup_a!A:B,2,FALSE)))</f>
        <v>145024</v>
      </c>
      <c r="D15568" s="2">
        <f>VLOOKUP(A15568,vlookup_a!C:D,2,FALSE)</f>
        <v>0</v>
      </c>
      <c r="E15568" s="2">
        <f t="shared" si="729"/>
        <v>0</v>
      </c>
      <c r="F15568" t="str">
        <f t="shared" si="730"/>
        <v>aman</v>
      </c>
      <c r="G15568" t="str">
        <f t="shared" si="731"/>
        <v>update</v>
      </c>
    </row>
    <row r="15569" spans="1:7" x14ac:dyDescent="0.25">
      <c r="A15569" s="1" t="s">
        <v>15567</v>
      </c>
      <c r="B15569" s="2">
        <v>1046693</v>
      </c>
      <c r="C15569" s="2">
        <f>IF(ISNA(VLOOKUP(A15569,vlookup_a!A:B,2,FALSE)),0,(VLOOKUP(A15569,vlookup_a!A:B,2,FALSE)))</f>
        <v>1046693</v>
      </c>
      <c r="D15569" s="2">
        <f>VLOOKUP(A15569,vlookup_a!C:D,2,FALSE)</f>
        <v>0</v>
      </c>
      <c r="E15569" s="2">
        <f t="shared" si="729"/>
        <v>0</v>
      </c>
      <c r="F15569" t="str">
        <f t="shared" si="730"/>
        <v>aman</v>
      </c>
      <c r="G15569" t="str">
        <f t="shared" si="731"/>
        <v>update</v>
      </c>
    </row>
    <row r="15570" spans="1:7" x14ac:dyDescent="0.25">
      <c r="A15570" s="1" t="s">
        <v>15568</v>
      </c>
      <c r="B15570" s="2">
        <v>3186000</v>
      </c>
      <c r="C15570" s="2">
        <f>IF(ISNA(VLOOKUP(A15570,vlookup_a!A:B,2,FALSE)),0,(VLOOKUP(A15570,vlookup_a!A:B,2,FALSE)))</f>
        <v>3186000</v>
      </c>
      <c r="D15570" s="2">
        <f>VLOOKUP(A15570,vlookup_a!C:D,2,FALSE)</f>
        <v>0</v>
      </c>
      <c r="E15570" s="2">
        <f t="shared" si="729"/>
        <v>0</v>
      </c>
      <c r="F15570" t="str">
        <f t="shared" si="730"/>
        <v>aman</v>
      </c>
      <c r="G15570" t="str">
        <f t="shared" si="731"/>
        <v>update</v>
      </c>
    </row>
    <row r="15571" spans="1:7" x14ac:dyDescent="0.25">
      <c r="A15571" s="1" t="s">
        <v>15569</v>
      </c>
      <c r="B15571" s="2">
        <v>403628</v>
      </c>
      <c r="C15571" s="2">
        <f>IF(ISNA(VLOOKUP(A15571,vlookup_a!A:B,2,FALSE)),0,(VLOOKUP(A15571,vlookup_a!A:B,2,FALSE)))</f>
        <v>403628</v>
      </c>
      <c r="D15571" s="2">
        <f>VLOOKUP(A15571,vlookup_a!C:D,2,FALSE)</f>
        <v>0</v>
      </c>
      <c r="E15571" s="2">
        <f t="shared" si="729"/>
        <v>0</v>
      </c>
      <c r="F15571" t="str">
        <f t="shared" si="730"/>
        <v>aman</v>
      </c>
      <c r="G15571" t="str">
        <f t="shared" si="731"/>
        <v>update</v>
      </c>
    </row>
    <row r="15572" spans="1:7" x14ac:dyDescent="0.25">
      <c r="A15572" s="1" t="s">
        <v>15570</v>
      </c>
      <c r="B15572" s="2">
        <v>16879</v>
      </c>
      <c r="C15572" s="2">
        <f>IF(ISNA(VLOOKUP(A15572,vlookup_a!A:B,2,FALSE)),0,(VLOOKUP(A15572,vlookup_a!A:B,2,FALSE)))</f>
        <v>16879</v>
      </c>
      <c r="D15572" s="2">
        <f>VLOOKUP(A15572,vlookup_a!C:D,2,FALSE)</f>
        <v>0</v>
      </c>
      <c r="E15572" s="2">
        <f t="shared" si="729"/>
        <v>0</v>
      </c>
      <c r="F15572" t="str">
        <f t="shared" si="730"/>
        <v>aman</v>
      </c>
      <c r="G15572" t="str">
        <f t="shared" si="731"/>
        <v>update</v>
      </c>
    </row>
    <row r="15573" spans="1:7" x14ac:dyDescent="0.25">
      <c r="A15573" s="1" t="s">
        <v>15571</v>
      </c>
      <c r="B15573" s="2">
        <v>154750</v>
      </c>
      <c r="C15573" s="2">
        <f>IF(ISNA(VLOOKUP(A15573,vlookup_a!A:B,2,FALSE)),0,(VLOOKUP(A15573,vlookup_a!A:B,2,FALSE)))</f>
        <v>154750</v>
      </c>
      <c r="D15573" s="2">
        <f>VLOOKUP(A15573,vlookup_a!C:D,2,FALSE)</f>
        <v>0</v>
      </c>
      <c r="E15573" s="2">
        <f t="shared" si="729"/>
        <v>0</v>
      </c>
      <c r="F15573" t="str">
        <f t="shared" si="730"/>
        <v>aman</v>
      </c>
      <c r="G15573" t="str">
        <f t="shared" si="731"/>
        <v>update</v>
      </c>
    </row>
    <row r="15574" spans="1:7" x14ac:dyDescent="0.25">
      <c r="A15574" s="1" t="s">
        <v>15572</v>
      </c>
      <c r="B15574" s="2">
        <v>115062</v>
      </c>
      <c r="C15574" s="2">
        <f>IF(ISNA(VLOOKUP(A15574,vlookup_a!A:B,2,FALSE)),0,(VLOOKUP(A15574,vlookup_a!A:B,2,FALSE)))</f>
        <v>115062</v>
      </c>
      <c r="D15574" s="2">
        <f>VLOOKUP(A15574,vlookup_a!C:D,2,FALSE)</f>
        <v>0</v>
      </c>
      <c r="E15574" s="2">
        <f t="shared" si="729"/>
        <v>0</v>
      </c>
      <c r="F15574" t="str">
        <f t="shared" si="730"/>
        <v>aman</v>
      </c>
      <c r="G15574" t="str">
        <f t="shared" si="731"/>
        <v>update</v>
      </c>
    </row>
    <row r="15575" spans="1:7" x14ac:dyDescent="0.25">
      <c r="A15575" s="1" t="s">
        <v>15573</v>
      </c>
      <c r="B15575" s="2">
        <v>1425195</v>
      </c>
      <c r="C15575" s="2">
        <f>IF(ISNA(VLOOKUP(A15575,vlookup_a!A:B,2,FALSE)),0,(VLOOKUP(A15575,vlookup_a!A:B,2,FALSE)))</f>
        <v>1425195</v>
      </c>
      <c r="D15575" s="2">
        <f>VLOOKUP(A15575,vlookup_a!C:D,2,FALSE)</f>
        <v>0</v>
      </c>
      <c r="E15575" s="2">
        <f t="shared" si="729"/>
        <v>0</v>
      </c>
      <c r="F15575" t="str">
        <f t="shared" si="730"/>
        <v>aman</v>
      </c>
      <c r="G15575" t="str">
        <f t="shared" si="731"/>
        <v>update</v>
      </c>
    </row>
    <row r="15576" spans="1:7" x14ac:dyDescent="0.25">
      <c r="A15576" s="1" t="s">
        <v>15574</v>
      </c>
      <c r="B15576" s="2">
        <v>4038200</v>
      </c>
      <c r="C15576" s="2">
        <f>IF(ISNA(VLOOKUP(A15576,vlookup_a!A:B,2,FALSE)),0,(VLOOKUP(A15576,vlookup_a!A:B,2,FALSE)))</f>
        <v>4038200</v>
      </c>
      <c r="D15576" s="2">
        <f>VLOOKUP(A15576,vlookup_a!C:D,2,FALSE)</f>
        <v>0</v>
      </c>
      <c r="E15576" s="2">
        <f t="shared" si="729"/>
        <v>0</v>
      </c>
      <c r="F15576" t="str">
        <f t="shared" si="730"/>
        <v>aman</v>
      </c>
      <c r="G15576" t="str">
        <f t="shared" si="731"/>
        <v>update</v>
      </c>
    </row>
    <row r="15577" spans="1:7" x14ac:dyDescent="0.25">
      <c r="A15577" s="1" t="s">
        <v>15575</v>
      </c>
      <c r="B15577" s="2">
        <v>471083</v>
      </c>
      <c r="C15577" s="2">
        <f>IF(ISNA(VLOOKUP(A15577,vlookup_a!A:B,2,FALSE)),0,(VLOOKUP(A15577,vlookup_a!A:B,2,FALSE)))</f>
        <v>471083</v>
      </c>
      <c r="D15577" s="2">
        <f>VLOOKUP(A15577,vlookup_a!C:D,2,FALSE)</f>
        <v>0</v>
      </c>
      <c r="E15577" s="2">
        <f t="shared" si="729"/>
        <v>0</v>
      </c>
      <c r="F15577" t="str">
        <f t="shared" si="730"/>
        <v>aman</v>
      </c>
      <c r="G15577" t="str">
        <f t="shared" si="731"/>
        <v>update</v>
      </c>
    </row>
    <row r="15578" spans="1:7" x14ac:dyDescent="0.25">
      <c r="A15578" s="1" t="s">
        <v>15576</v>
      </c>
      <c r="B15578" s="2">
        <v>56383</v>
      </c>
      <c r="C15578" s="2">
        <f>IF(ISNA(VLOOKUP(A15578,vlookup_a!A:B,2,FALSE)),0,(VLOOKUP(A15578,vlookup_a!A:B,2,FALSE)))</f>
        <v>56383</v>
      </c>
      <c r="D15578" s="2">
        <f>VLOOKUP(A15578,vlookup_a!C:D,2,FALSE)</f>
        <v>0</v>
      </c>
      <c r="E15578" s="2">
        <f t="shared" si="729"/>
        <v>0</v>
      </c>
      <c r="F15578" t="str">
        <f t="shared" si="730"/>
        <v>aman</v>
      </c>
      <c r="G15578" t="str">
        <f t="shared" si="731"/>
        <v>update</v>
      </c>
    </row>
    <row r="15579" spans="1:7" x14ac:dyDescent="0.25">
      <c r="A15579" s="1" t="s">
        <v>15577</v>
      </c>
      <c r="B15579" s="2">
        <v>25000</v>
      </c>
      <c r="C15579" s="2">
        <f>IF(ISNA(VLOOKUP(A15579,vlookup_a!A:B,2,FALSE)),0,(VLOOKUP(A15579,vlookup_a!A:B,2,FALSE)))</f>
        <v>25000</v>
      </c>
      <c r="D15579" s="2">
        <f>VLOOKUP(A15579,vlookup_a!C:D,2,FALSE)</f>
        <v>0</v>
      </c>
      <c r="E15579" s="2">
        <f t="shared" si="729"/>
        <v>0</v>
      </c>
      <c r="F15579" t="str">
        <f t="shared" si="730"/>
        <v>aman</v>
      </c>
      <c r="G15579" t="str">
        <f t="shared" si="731"/>
        <v>update</v>
      </c>
    </row>
    <row r="15580" spans="1:7" x14ac:dyDescent="0.25">
      <c r="A15580" s="1" t="s">
        <v>15578</v>
      </c>
      <c r="B15580" s="2">
        <v>793279</v>
      </c>
      <c r="C15580" s="2">
        <f>IF(ISNA(VLOOKUP(A15580,vlookup_a!A:B,2,FALSE)),0,(VLOOKUP(A15580,vlookup_a!A:B,2,FALSE)))</f>
        <v>793279</v>
      </c>
      <c r="D15580" s="2">
        <f>VLOOKUP(A15580,vlookup_a!C:D,2,FALSE)</f>
        <v>0</v>
      </c>
      <c r="E15580" s="2">
        <f t="shared" si="729"/>
        <v>0</v>
      </c>
      <c r="F15580" t="str">
        <f t="shared" si="730"/>
        <v>aman</v>
      </c>
      <c r="G15580" t="str">
        <f t="shared" si="731"/>
        <v>update</v>
      </c>
    </row>
    <row r="15581" spans="1:7" x14ac:dyDescent="0.25">
      <c r="A15581" s="1" t="s">
        <v>15579</v>
      </c>
      <c r="B15581" s="2">
        <v>153917</v>
      </c>
      <c r="C15581" s="2">
        <f>IF(ISNA(VLOOKUP(A15581,vlookup_a!A:B,2,FALSE)),0,(VLOOKUP(A15581,vlookup_a!A:B,2,FALSE)))</f>
        <v>153917</v>
      </c>
      <c r="D15581" s="2">
        <f>VLOOKUP(A15581,vlookup_a!C:D,2,FALSE)</f>
        <v>0</v>
      </c>
      <c r="E15581" s="2">
        <f t="shared" si="729"/>
        <v>0</v>
      </c>
      <c r="F15581" t="str">
        <f t="shared" si="730"/>
        <v>aman</v>
      </c>
      <c r="G15581" t="str">
        <f t="shared" si="731"/>
        <v>update</v>
      </c>
    </row>
    <row r="15582" spans="1:7" x14ac:dyDescent="0.25">
      <c r="A15582" s="1" t="s">
        <v>15580</v>
      </c>
      <c r="B15582" s="2">
        <v>104688</v>
      </c>
      <c r="C15582" s="2">
        <f>IF(ISNA(VLOOKUP(A15582,vlookup_a!A:B,2,FALSE)),0,(VLOOKUP(A15582,vlookup_a!A:B,2,FALSE)))</f>
        <v>104688</v>
      </c>
      <c r="D15582" s="2">
        <f>VLOOKUP(A15582,vlookup_a!C:D,2,FALSE)</f>
        <v>0</v>
      </c>
      <c r="E15582" s="2">
        <f t="shared" si="729"/>
        <v>0</v>
      </c>
      <c r="F15582" t="str">
        <f t="shared" si="730"/>
        <v>aman</v>
      </c>
      <c r="G15582" t="str">
        <f t="shared" si="731"/>
        <v>update</v>
      </c>
    </row>
    <row r="15583" spans="1:7" x14ac:dyDescent="0.25">
      <c r="A15583" s="1" t="s">
        <v>15581</v>
      </c>
      <c r="B15583" s="2">
        <v>8878</v>
      </c>
      <c r="C15583" s="2">
        <f>IF(ISNA(VLOOKUP(A15583,vlookup_a!A:B,2,FALSE)),0,(VLOOKUP(A15583,vlookup_a!A:B,2,FALSE)))</f>
        <v>8878</v>
      </c>
      <c r="D15583" s="2">
        <f>VLOOKUP(A15583,vlookup_a!C:D,2,FALSE)</f>
        <v>0</v>
      </c>
      <c r="E15583" s="2">
        <f t="shared" si="729"/>
        <v>0</v>
      </c>
      <c r="F15583" t="str">
        <f t="shared" si="730"/>
        <v>aman</v>
      </c>
      <c r="G15583" t="str">
        <f t="shared" si="731"/>
        <v>update</v>
      </c>
    </row>
    <row r="15584" spans="1:7" x14ac:dyDescent="0.25">
      <c r="A15584" s="1" t="s">
        <v>15582</v>
      </c>
      <c r="B15584" s="2">
        <v>135000</v>
      </c>
      <c r="C15584" s="2">
        <f>IF(ISNA(VLOOKUP(A15584,vlookup_a!A:B,2,FALSE)),0,(VLOOKUP(A15584,vlookup_a!A:B,2,FALSE)))</f>
        <v>135000</v>
      </c>
      <c r="D15584" s="2">
        <f>VLOOKUP(A15584,vlookup_a!C:D,2,FALSE)</f>
        <v>0</v>
      </c>
      <c r="E15584" s="2">
        <f t="shared" si="729"/>
        <v>0</v>
      </c>
      <c r="F15584" t="str">
        <f t="shared" si="730"/>
        <v>aman</v>
      </c>
      <c r="G15584" t="str">
        <f t="shared" si="731"/>
        <v>update</v>
      </c>
    </row>
    <row r="15585" spans="1:7" x14ac:dyDescent="0.25">
      <c r="A15585" s="1" t="s">
        <v>15583</v>
      </c>
      <c r="B15585" s="2">
        <v>260000</v>
      </c>
      <c r="C15585" s="2">
        <f>IF(ISNA(VLOOKUP(A15585,vlookup_a!A:B,2,FALSE)),0,(VLOOKUP(A15585,vlookup_a!A:B,2,FALSE)))</f>
        <v>260000</v>
      </c>
      <c r="D15585" s="2">
        <f>VLOOKUP(A15585,vlookup_a!C:D,2,FALSE)</f>
        <v>0</v>
      </c>
      <c r="E15585" s="2">
        <f t="shared" si="729"/>
        <v>0</v>
      </c>
      <c r="F15585" t="str">
        <f t="shared" si="730"/>
        <v>aman</v>
      </c>
      <c r="G15585" t="str">
        <f t="shared" si="731"/>
        <v>update</v>
      </c>
    </row>
    <row r="15586" spans="1:7" x14ac:dyDescent="0.25">
      <c r="A15586" s="1" t="s">
        <v>15584</v>
      </c>
      <c r="B15586" s="2">
        <v>91500</v>
      </c>
      <c r="C15586" s="2">
        <f>IF(ISNA(VLOOKUP(A15586,vlookup_a!A:B,2,FALSE)),0,(VLOOKUP(A15586,vlookup_a!A:B,2,FALSE)))</f>
        <v>91500</v>
      </c>
      <c r="D15586" s="2">
        <f>VLOOKUP(A15586,vlookup_a!C:D,2,FALSE)</f>
        <v>0</v>
      </c>
      <c r="E15586" s="2">
        <f t="shared" si="729"/>
        <v>0</v>
      </c>
      <c r="F15586" t="str">
        <f t="shared" si="730"/>
        <v>aman</v>
      </c>
      <c r="G15586" t="str">
        <f t="shared" si="731"/>
        <v>update</v>
      </c>
    </row>
    <row r="15587" spans="1:7" x14ac:dyDescent="0.25">
      <c r="A15587" s="1" t="s">
        <v>15585</v>
      </c>
      <c r="B15587" s="2">
        <v>46316</v>
      </c>
      <c r="C15587" s="2">
        <f>IF(ISNA(VLOOKUP(A15587,vlookup_a!A:B,2,FALSE)),0,(VLOOKUP(A15587,vlookup_a!A:B,2,FALSE)))</f>
        <v>46316</v>
      </c>
      <c r="D15587" s="2">
        <f>VLOOKUP(A15587,vlookup_a!C:D,2,FALSE)</f>
        <v>0</v>
      </c>
      <c r="E15587" s="2">
        <f t="shared" si="729"/>
        <v>0</v>
      </c>
      <c r="F15587" t="str">
        <f t="shared" si="730"/>
        <v>aman</v>
      </c>
      <c r="G15587" t="str">
        <f t="shared" si="731"/>
        <v>update</v>
      </c>
    </row>
    <row r="15588" spans="1:7" x14ac:dyDescent="0.25">
      <c r="A15588" s="1" t="s">
        <v>15586</v>
      </c>
      <c r="B15588" s="2">
        <v>371345</v>
      </c>
      <c r="C15588" s="2">
        <f>IF(ISNA(VLOOKUP(A15588,vlookup_a!A:B,2,FALSE)),0,(VLOOKUP(A15588,vlookup_a!A:B,2,FALSE)))</f>
        <v>371345</v>
      </c>
      <c r="D15588" s="2">
        <f>VLOOKUP(A15588,vlookup_a!C:D,2,FALSE)</f>
        <v>0</v>
      </c>
      <c r="E15588" s="2">
        <f t="shared" si="729"/>
        <v>0</v>
      </c>
      <c r="F15588" t="str">
        <f t="shared" si="730"/>
        <v>aman</v>
      </c>
      <c r="G15588" t="str">
        <f t="shared" si="731"/>
        <v>update</v>
      </c>
    </row>
    <row r="15589" spans="1:7" x14ac:dyDescent="0.25">
      <c r="A15589" s="1" t="s">
        <v>15587</v>
      </c>
      <c r="B15589" s="2">
        <v>10000</v>
      </c>
      <c r="C15589" s="2">
        <f>IF(ISNA(VLOOKUP(A15589,vlookup_a!A:B,2,FALSE)),0,(VLOOKUP(A15589,vlookup_a!A:B,2,FALSE)))</f>
        <v>10000</v>
      </c>
      <c r="D15589" s="2">
        <f>VLOOKUP(A15589,vlookup_a!C:D,2,FALSE)</f>
        <v>0</v>
      </c>
      <c r="E15589" s="2">
        <f t="shared" si="729"/>
        <v>0</v>
      </c>
      <c r="F15589" t="str">
        <f t="shared" si="730"/>
        <v>aman</v>
      </c>
      <c r="G15589" t="str">
        <f t="shared" si="731"/>
        <v>update</v>
      </c>
    </row>
    <row r="15590" spans="1:7" x14ac:dyDescent="0.25">
      <c r="A15590" s="1" t="s">
        <v>15588</v>
      </c>
      <c r="B15590" s="2">
        <v>500998</v>
      </c>
      <c r="C15590" s="2">
        <f>IF(ISNA(VLOOKUP(A15590,vlookup_a!A:B,2,FALSE)),0,(VLOOKUP(A15590,vlookup_a!A:B,2,FALSE)))</f>
        <v>500998</v>
      </c>
      <c r="D15590" s="2">
        <f>VLOOKUP(A15590,vlookup_a!C:D,2,FALSE)</f>
        <v>0</v>
      </c>
      <c r="E15590" s="2">
        <f t="shared" si="729"/>
        <v>0</v>
      </c>
      <c r="F15590" t="str">
        <f t="shared" si="730"/>
        <v>aman</v>
      </c>
      <c r="G15590" t="str">
        <f t="shared" si="731"/>
        <v>update</v>
      </c>
    </row>
    <row r="15591" spans="1:7" x14ac:dyDescent="0.25">
      <c r="A15591" s="1" t="s">
        <v>15589</v>
      </c>
      <c r="B15591" s="2">
        <v>198527</v>
      </c>
      <c r="C15591" s="2">
        <f>IF(ISNA(VLOOKUP(A15591,vlookup_a!A:B,2,FALSE)),0,(VLOOKUP(A15591,vlookup_a!A:B,2,FALSE)))</f>
        <v>198527</v>
      </c>
      <c r="D15591" s="2">
        <f>VLOOKUP(A15591,vlookup_a!C:D,2,FALSE)</f>
        <v>0</v>
      </c>
      <c r="E15591" s="2">
        <f t="shared" si="729"/>
        <v>0</v>
      </c>
      <c r="F15591" t="str">
        <f t="shared" si="730"/>
        <v>aman</v>
      </c>
      <c r="G15591" t="str">
        <f t="shared" si="731"/>
        <v>update</v>
      </c>
    </row>
    <row r="15592" spans="1:7" x14ac:dyDescent="0.25">
      <c r="A15592" s="1" t="s">
        <v>15590</v>
      </c>
      <c r="B15592" s="2">
        <v>181935</v>
      </c>
      <c r="C15592" s="2">
        <f>IF(ISNA(VLOOKUP(A15592,vlookup_a!A:B,2,FALSE)),0,(VLOOKUP(A15592,vlookup_a!A:B,2,FALSE)))</f>
        <v>181936</v>
      </c>
      <c r="D15592" s="2">
        <f>VLOOKUP(A15592,vlookup_a!C:D,2,FALSE)</f>
        <v>0</v>
      </c>
      <c r="E15592" s="2">
        <f t="shared" si="729"/>
        <v>-1</v>
      </c>
      <c r="F15592" t="str">
        <f t="shared" si="730"/>
        <v>aman</v>
      </c>
      <c r="G15592" t="str">
        <f t="shared" si="731"/>
        <v>update</v>
      </c>
    </row>
    <row r="15593" spans="1:7" x14ac:dyDescent="0.25">
      <c r="A15593" s="1" t="s">
        <v>15591</v>
      </c>
      <c r="B15593" s="2">
        <v>131670</v>
      </c>
      <c r="C15593" s="2">
        <f>IF(ISNA(VLOOKUP(A15593,vlookup_a!A:B,2,FALSE)),0,(VLOOKUP(A15593,vlookup_a!A:B,2,FALSE)))</f>
        <v>131670</v>
      </c>
      <c r="D15593" s="2">
        <f>VLOOKUP(A15593,vlookup_a!C:D,2,FALSE)</f>
        <v>0</v>
      </c>
      <c r="E15593" s="2">
        <f t="shared" si="729"/>
        <v>0</v>
      </c>
      <c r="F15593" t="str">
        <f t="shared" si="730"/>
        <v>aman</v>
      </c>
      <c r="G15593" t="str">
        <f t="shared" si="731"/>
        <v>update</v>
      </c>
    </row>
    <row r="15594" spans="1:7" x14ac:dyDescent="0.25">
      <c r="A15594" s="1" t="s">
        <v>15592</v>
      </c>
      <c r="B15594" s="2">
        <v>83141</v>
      </c>
      <c r="C15594" s="2">
        <f>IF(ISNA(VLOOKUP(A15594,vlookup_a!A:B,2,FALSE)),0,(VLOOKUP(A15594,vlookup_a!A:B,2,FALSE)))</f>
        <v>83141</v>
      </c>
      <c r="D15594" s="2">
        <f>VLOOKUP(A15594,vlookup_a!C:D,2,FALSE)</f>
        <v>0</v>
      </c>
      <c r="E15594" s="2">
        <f t="shared" si="729"/>
        <v>0</v>
      </c>
      <c r="F15594" t="str">
        <f t="shared" si="730"/>
        <v>aman</v>
      </c>
      <c r="G15594" t="str">
        <f t="shared" si="731"/>
        <v>update</v>
      </c>
    </row>
    <row r="15595" spans="1:7" x14ac:dyDescent="0.25">
      <c r="A15595" s="1" t="s">
        <v>15593</v>
      </c>
      <c r="B15595" s="2">
        <v>228657</v>
      </c>
      <c r="C15595" s="2">
        <f>IF(ISNA(VLOOKUP(A15595,vlookup_a!A:B,2,FALSE)),0,(VLOOKUP(A15595,vlookup_a!A:B,2,FALSE)))</f>
        <v>228657</v>
      </c>
      <c r="D15595" s="2">
        <f>VLOOKUP(A15595,vlookup_a!C:D,2,FALSE)</f>
        <v>0</v>
      </c>
      <c r="E15595" s="2">
        <f t="shared" si="729"/>
        <v>0</v>
      </c>
      <c r="F15595" t="str">
        <f t="shared" si="730"/>
        <v>aman</v>
      </c>
      <c r="G15595" t="str">
        <f t="shared" si="731"/>
        <v>update</v>
      </c>
    </row>
    <row r="15596" spans="1:7" x14ac:dyDescent="0.25">
      <c r="A15596" s="1" t="s">
        <v>15594</v>
      </c>
      <c r="B15596" s="2">
        <v>400000</v>
      </c>
      <c r="C15596" s="2">
        <f>IF(ISNA(VLOOKUP(A15596,vlookup_a!A:B,2,FALSE)),0,(VLOOKUP(A15596,vlookup_a!A:B,2,FALSE)))</f>
        <v>400000</v>
      </c>
      <c r="D15596" s="2">
        <f>VLOOKUP(A15596,vlookup_a!C:D,2,FALSE)</f>
        <v>0</v>
      </c>
      <c r="E15596" s="2">
        <f t="shared" si="729"/>
        <v>0</v>
      </c>
      <c r="F15596" t="str">
        <f t="shared" si="730"/>
        <v>aman</v>
      </c>
      <c r="G15596" t="str">
        <f t="shared" si="731"/>
        <v>update</v>
      </c>
    </row>
    <row r="15597" spans="1:7" x14ac:dyDescent="0.25">
      <c r="A15597" s="1" t="s">
        <v>15595</v>
      </c>
      <c r="B15597" s="2">
        <v>25000</v>
      </c>
      <c r="C15597" s="2">
        <f>IF(ISNA(VLOOKUP(A15597,vlookup_a!A:B,2,FALSE)),0,(VLOOKUP(A15597,vlookup_a!A:B,2,FALSE)))</f>
        <v>25000</v>
      </c>
      <c r="D15597" s="2">
        <f>VLOOKUP(A15597,vlookup_a!C:D,2,FALSE)</f>
        <v>0</v>
      </c>
      <c r="E15597" s="2">
        <f t="shared" si="729"/>
        <v>0</v>
      </c>
      <c r="F15597" t="str">
        <f t="shared" si="730"/>
        <v>aman</v>
      </c>
      <c r="G15597" t="str">
        <f t="shared" si="731"/>
        <v>update</v>
      </c>
    </row>
    <row r="15598" spans="1:7" x14ac:dyDescent="0.25">
      <c r="A15598" s="1" t="s">
        <v>15596</v>
      </c>
      <c r="B15598" s="2">
        <v>169171</v>
      </c>
      <c r="C15598" s="2">
        <f>IF(ISNA(VLOOKUP(A15598,vlookup_a!A:B,2,FALSE)),0,(VLOOKUP(A15598,vlookup_a!A:B,2,FALSE)))</f>
        <v>169171</v>
      </c>
      <c r="D15598" s="2">
        <f>VLOOKUP(A15598,vlookup_a!C:D,2,FALSE)</f>
        <v>0</v>
      </c>
      <c r="E15598" s="2">
        <f t="shared" si="729"/>
        <v>0</v>
      </c>
      <c r="F15598" t="str">
        <f t="shared" si="730"/>
        <v>aman</v>
      </c>
      <c r="G15598" t="str">
        <f t="shared" si="731"/>
        <v>update</v>
      </c>
    </row>
    <row r="15599" spans="1:7" x14ac:dyDescent="0.25">
      <c r="A15599" s="1" t="s">
        <v>15597</v>
      </c>
      <c r="B15599" s="2">
        <v>43890</v>
      </c>
      <c r="C15599" s="2">
        <f>IF(ISNA(VLOOKUP(A15599,vlookup_a!A:B,2,FALSE)),0,(VLOOKUP(A15599,vlookup_a!A:B,2,FALSE)))</f>
        <v>43890</v>
      </c>
      <c r="D15599" s="2">
        <f>VLOOKUP(A15599,vlookup_a!C:D,2,FALSE)</f>
        <v>0</v>
      </c>
      <c r="E15599" s="2">
        <f t="shared" si="729"/>
        <v>0</v>
      </c>
      <c r="F15599" t="str">
        <f t="shared" si="730"/>
        <v>aman</v>
      </c>
      <c r="G15599" t="str">
        <f t="shared" si="731"/>
        <v>update</v>
      </c>
    </row>
    <row r="15600" spans="1:7" x14ac:dyDescent="0.25">
      <c r="A15600" s="1" t="s">
        <v>15598</v>
      </c>
      <c r="B15600" s="2">
        <v>198954</v>
      </c>
      <c r="C15600" s="2">
        <f>IF(ISNA(VLOOKUP(A15600,vlookup_a!A:B,2,FALSE)),0,(VLOOKUP(A15600,vlookup_a!A:B,2,FALSE)))</f>
        <v>198954</v>
      </c>
      <c r="D15600" s="2">
        <f>VLOOKUP(A15600,vlookup_a!C:D,2,FALSE)</f>
        <v>0</v>
      </c>
      <c r="E15600" s="2">
        <f t="shared" si="729"/>
        <v>0</v>
      </c>
      <c r="F15600" t="str">
        <f t="shared" si="730"/>
        <v>aman</v>
      </c>
      <c r="G15600" t="str">
        <f t="shared" si="731"/>
        <v>update</v>
      </c>
    </row>
    <row r="15601" spans="1:7" x14ac:dyDescent="0.25">
      <c r="A15601" s="1" t="s">
        <v>15599</v>
      </c>
      <c r="B15601" s="2">
        <v>150131</v>
      </c>
      <c r="C15601" s="2">
        <f>IF(ISNA(VLOOKUP(A15601,vlookup_a!A:B,2,FALSE)),0,(VLOOKUP(A15601,vlookup_a!A:B,2,FALSE)))</f>
        <v>150131</v>
      </c>
      <c r="D15601" s="2">
        <f>VLOOKUP(A15601,vlookup_a!C:D,2,FALSE)</f>
        <v>0</v>
      </c>
      <c r="E15601" s="2">
        <f t="shared" si="729"/>
        <v>0</v>
      </c>
      <c r="F15601" t="str">
        <f t="shared" si="730"/>
        <v>aman</v>
      </c>
      <c r="G15601" t="str">
        <f t="shared" si="731"/>
        <v>update</v>
      </c>
    </row>
    <row r="15602" spans="1:7" x14ac:dyDescent="0.25">
      <c r="A15602" s="1" t="s">
        <v>15600</v>
      </c>
      <c r="B15602" s="2">
        <v>1162962</v>
      </c>
      <c r="C15602" s="2">
        <f>IF(ISNA(VLOOKUP(A15602,vlookup_a!A:B,2,FALSE)),0,(VLOOKUP(A15602,vlookup_a!A:B,2,FALSE)))</f>
        <v>1162962</v>
      </c>
      <c r="D15602" s="2">
        <f>VLOOKUP(A15602,vlookup_a!C:D,2,FALSE)</f>
        <v>0</v>
      </c>
      <c r="E15602" s="2">
        <f t="shared" si="729"/>
        <v>0</v>
      </c>
      <c r="F15602" t="str">
        <f t="shared" si="730"/>
        <v>aman</v>
      </c>
      <c r="G15602" t="str">
        <f t="shared" si="731"/>
        <v>update</v>
      </c>
    </row>
    <row r="15603" spans="1:7" x14ac:dyDescent="0.25">
      <c r="A15603" s="1" t="s">
        <v>15601</v>
      </c>
      <c r="B15603" s="2">
        <v>42235</v>
      </c>
      <c r="C15603" s="2">
        <f>IF(ISNA(VLOOKUP(A15603,vlookup_a!A:B,2,FALSE)),0,(VLOOKUP(A15603,vlookup_a!A:B,2,FALSE)))</f>
        <v>42235</v>
      </c>
      <c r="D15603" s="2">
        <f>VLOOKUP(A15603,vlookup_a!C:D,2,FALSE)</f>
        <v>0</v>
      </c>
      <c r="E15603" s="2">
        <f t="shared" si="729"/>
        <v>0</v>
      </c>
      <c r="F15603" t="str">
        <f t="shared" si="730"/>
        <v>aman</v>
      </c>
      <c r="G15603" t="str">
        <f t="shared" si="731"/>
        <v>update</v>
      </c>
    </row>
    <row r="15604" spans="1:7" x14ac:dyDescent="0.25">
      <c r="A15604" s="1" t="s">
        <v>15602</v>
      </c>
      <c r="B15604" s="2">
        <v>404001</v>
      </c>
      <c r="C15604" s="2">
        <f>IF(ISNA(VLOOKUP(A15604,vlookup_a!A:B,2,FALSE)),0,(VLOOKUP(A15604,vlookup_a!A:B,2,FALSE)))</f>
        <v>404001</v>
      </c>
      <c r="D15604" s="2">
        <f>VLOOKUP(A15604,vlookup_a!C:D,2,FALSE)</f>
        <v>0</v>
      </c>
      <c r="E15604" s="2">
        <f t="shared" si="729"/>
        <v>0</v>
      </c>
      <c r="F15604" t="str">
        <f t="shared" si="730"/>
        <v>aman</v>
      </c>
      <c r="G15604" t="str">
        <f t="shared" si="731"/>
        <v>update</v>
      </c>
    </row>
    <row r="15605" spans="1:7" x14ac:dyDescent="0.25">
      <c r="A15605" s="1" t="s">
        <v>15603</v>
      </c>
      <c r="B15605" s="2">
        <v>341612</v>
      </c>
      <c r="C15605" s="2">
        <f>IF(ISNA(VLOOKUP(A15605,vlookup_a!A:B,2,FALSE)),0,(VLOOKUP(A15605,vlookup_a!A:B,2,FALSE)))</f>
        <v>341612</v>
      </c>
      <c r="D15605" s="2">
        <f>VLOOKUP(A15605,vlookup_a!C:D,2,FALSE)</f>
        <v>0</v>
      </c>
      <c r="E15605" s="2">
        <f t="shared" si="729"/>
        <v>0</v>
      </c>
      <c r="F15605" t="str">
        <f t="shared" si="730"/>
        <v>aman</v>
      </c>
      <c r="G15605" t="str">
        <f t="shared" si="731"/>
        <v>update</v>
      </c>
    </row>
    <row r="15606" spans="1:7" x14ac:dyDescent="0.25">
      <c r="A15606" s="1" t="s">
        <v>15604</v>
      </c>
      <c r="B15606" s="2">
        <v>16799</v>
      </c>
      <c r="C15606" s="2">
        <f>IF(ISNA(VLOOKUP(A15606,vlookup_a!A:B,2,FALSE)),0,(VLOOKUP(A15606,vlookup_a!A:B,2,FALSE)))</f>
        <v>16799</v>
      </c>
      <c r="D15606" s="2">
        <f>VLOOKUP(A15606,vlookup_a!C:D,2,FALSE)</f>
        <v>0</v>
      </c>
      <c r="E15606" s="2">
        <f t="shared" si="729"/>
        <v>0</v>
      </c>
      <c r="F15606" t="str">
        <f t="shared" si="730"/>
        <v>aman</v>
      </c>
      <c r="G15606" t="str">
        <f t="shared" si="731"/>
        <v>update</v>
      </c>
    </row>
    <row r="15607" spans="1:7" x14ac:dyDescent="0.25">
      <c r="A15607" s="1" t="s">
        <v>15605</v>
      </c>
      <c r="B15607" s="2">
        <v>610566</v>
      </c>
      <c r="C15607" s="2">
        <f>IF(ISNA(VLOOKUP(A15607,vlookup_a!A:B,2,FALSE)),0,(VLOOKUP(A15607,vlookup_a!A:B,2,FALSE)))</f>
        <v>610566</v>
      </c>
      <c r="D15607" s="2">
        <f>VLOOKUP(A15607,vlookup_a!C:D,2,FALSE)</f>
        <v>0</v>
      </c>
      <c r="E15607" s="2">
        <f t="shared" si="729"/>
        <v>0</v>
      </c>
      <c r="F15607" t="str">
        <f t="shared" si="730"/>
        <v>aman</v>
      </c>
      <c r="G15607" t="str">
        <f t="shared" si="731"/>
        <v>update</v>
      </c>
    </row>
    <row r="15608" spans="1:7" x14ac:dyDescent="0.25">
      <c r="A15608" s="1" t="s">
        <v>15606</v>
      </c>
      <c r="B15608" s="2">
        <v>10000</v>
      </c>
      <c r="C15608" s="2">
        <f>IF(ISNA(VLOOKUP(A15608,vlookup_a!A:B,2,FALSE)),0,(VLOOKUP(A15608,vlookup_a!A:B,2,FALSE)))</f>
        <v>10000</v>
      </c>
      <c r="D15608" s="2">
        <f>VLOOKUP(A15608,vlookup_a!C:D,2,FALSE)</f>
        <v>0</v>
      </c>
      <c r="E15608" s="2">
        <f t="shared" si="729"/>
        <v>0</v>
      </c>
      <c r="F15608" t="str">
        <f t="shared" si="730"/>
        <v>aman</v>
      </c>
      <c r="G15608" t="str">
        <f t="shared" si="731"/>
        <v>update</v>
      </c>
    </row>
    <row r="15609" spans="1:7" x14ac:dyDescent="0.25">
      <c r="A15609" s="1" t="s">
        <v>15607</v>
      </c>
      <c r="B15609" s="2">
        <v>719196</v>
      </c>
      <c r="C15609" s="2">
        <f>IF(ISNA(VLOOKUP(A15609,vlookup_a!A:B,2,FALSE)),0,(VLOOKUP(A15609,vlookup_a!A:B,2,FALSE)))</f>
        <v>719196</v>
      </c>
      <c r="D15609" s="2">
        <f>VLOOKUP(A15609,vlookup_a!C:D,2,FALSE)</f>
        <v>0</v>
      </c>
      <c r="E15609" s="2">
        <f t="shared" si="729"/>
        <v>0</v>
      </c>
      <c r="F15609" t="str">
        <f t="shared" si="730"/>
        <v>aman</v>
      </c>
      <c r="G15609" t="str">
        <f t="shared" si="731"/>
        <v>update</v>
      </c>
    </row>
    <row r="15610" spans="1:7" x14ac:dyDescent="0.25">
      <c r="A15610" s="1" t="s">
        <v>15608</v>
      </c>
      <c r="B15610" s="2">
        <v>890704</v>
      </c>
      <c r="C15610" s="2">
        <f>IF(ISNA(VLOOKUP(A15610,vlookup_a!A:B,2,FALSE)),0,(VLOOKUP(A15610,vlookup_a!A:B,2,FALSE)))</f>
        <v>890704</v>
      </c>
      <c r="D15610" s="2">
        <f>VLOOKUP(A15610,vlookup_a!C:D,2,FALSE)</f>
        <v>0</v>
      </c>
      <c r="E15610" s="2">
        <f t="shared" si="729"/>
        <v>0</v>
      </c>
      <c r="F15610" t="str">
        <f t="shared" si="730"/>
        <v>aman</v>
      </c>
      <c r="G15610" t="str">
        <f t="shared" si="731"/>
        <v>update</v>
      </c>
    </row>
    <row r="15611" spans="1:7" x14ac:dyDescent="0.25">
      <c r="A15611" s="1" t="s">
        <v>15609</v>
      </c>
      <c r="B15611" s="2">
        <v>17544</v>
      </c>
      <c r="C15611" s="2">
        <f>IF(ISNA(VLOOKUP(A15611,vlookup_a!A:B,2,FALSE)),0,(VLOOKUP(A15611,vlookup_a!A:B,2,FALSE)))</f>
        <v>17544</v>
      </c>
      <c r="D15611" s="2">
        <f>VLOOKUP(A15611,vlookup_a!C:D,2,FALSE)</f>
        <v>0</v>
      </c>
      <c r="E15611" s="2">
        <f t="shared" si="729"/>
        <v>0</v>
      </c>
      <c r="F15611" t="str">
        <f t="shared" si="730"/>
        <v>aman</v>
      </c>
      <c r="G15611" t="str">
        <f t="shared" si="731"/>
        <v>update</v>
      </c>
    </row>
    <row r="15612" spans="1:7" x14ac:dyDescent="0.25">
      <c r="A15612" s="1" t="s">
        <v>15610</v>
      </c>
      <c r="B15612" s="2">
        <v>149986</v>
      </c>
      <c r="C15612" s="2">
        <f>IF(ISNA(VLOOKUP(A15612,vlookup_a!A:B,2,FALSE)),0,(VLOOKUP(A15612,vlookup_a!A:B,2,FALSE)))</f>
        <v>149986</v>
      </c>
      <c r="D15612" s="2">
        <f>VLOOKUP(A15612,vlookup_a!C:D,2,FALSE)</f>
        <v>0</v>
      </c>
      <c r="E15612" s="2">
        <f t="shared" si="729"/>
        <v>0</v>
      </c>
      <c r="F15612" t="str">
        <f t="shared" si="730"/>
        <v>aman</v>
      </c>
      <c r="G15612" t="str">
        <f t="shared" si="731"/>
        <v>update</v>
      </c>
    </row>
    <row r="15613" spans="1:7" x14ac:dyDescent="0.25">
      <c r="A15613" s="1" t="s">
        <v>15611</v>
      </c>
      <c r="B15613" s="2">
        <v>414736</v>
      </c>
      <c r="C15613" s="2">
        <f>IF(ISNA(VLOOKUP(A15613,vlookup_a!A:B,2,FALSE)),0,(VLOOKUP(A15613,vlookup_a!A:B,2,FALSE)))</f>
        <v>414736</v>
      </c>
      <c r="D15613" s="2">
        <f>VLOOKUP(A15613,vlookup_a!C:D,2,FALSE)</f>
        <v>0</v>
      </c>
      <c r="E15613" s="2">
        <f t="shared" si="729"/>
        <v>0</v>
      </c>
      <c r="F15613" t="str">
        <f t="shared" si="730"/>
        <v>aman</v>
      </c>
      <c r="G15613" t="str">
        <f t="shared" si="731"/>
        <v>update</v>
      </c>
    </row>
    <row r="15614" spans="1:7" x14ac:dyDescent="0.25">
      <c r="A15614" s="1" t="s">
        <v>15612</v>
      </c>
      <c r="B15614" s="2">
        <v>140353</v>
      </c>
      <c r="C15614" s="2">
        <f>IF(ISNA(VLOOKUP(A15614,vlookup_a!A:B,2,FALSE)),0,(VLOOKUP(A15614,vlookup_a!A:B,2,FALSE)))</f>
        <v>140353</v>
      </c>
      <c r="D15614" s="2">
        <f>VLOOKUP(A15614,vlookup_a!C:D,2,FALSE)</f>
        <v>0</v>
      </c>
      <c r="E15614" s="2">
        <f t="shared" si="729"/>
        <v>0</v>
      </c>
      <c r="F15614" t="str">
        <f t="shared" si="730"/>
        <v>aman</v>
      </c>
      <c r="G15614" t="str">
        <f t="shared" si="731"/>
        <v>update</v>
      </c>
    </row>
    <row r="15615" spans="1:7" x14ac:dyDescent="0.25">
      <c r="A15615" s="1" t="s">
        <v>15613</v>
      </c>
      <c r="B15615" s="2">
        <v>557356</v>
      </c>
      <c r="C15615" s="2">
        <f>IF(ISNA(VLOOKUP(A15615,vlookup_a!A:B,2,FALSE)),0,(VLOOKUP(A15615,vlookup_a!A:B,2,FALSE)))</f>
        <v>557356</v>
      </c>
      <c r="D15615" s="2">
        <f>VLOOKUP(A15615,vlookup_a!C:D,2,FALSE)</f>
        <v>0</v>
      </c>
      <c r="E15615" s="2">
        <f t="shared" si="729"/>
        <v>0</v>
      </c>
      <c r="F15615" t="str">
        <f t="shared" si="730"/>
        <v>aman</v>
      </c>
      <c r="G15615" t="str">
        <f t="shared" si="731"/>
        <v>update</v>
      </c>
    </row>
    <row r="15616" spans="1:7" x14ac:dyDescent="0.25">
      <c r="A15616" s="1" t="s">
        <v>15614</v>
      </c>
      <c r="B15616" s="2">
        <v>1009149</v>
      </c>
      <c r="C15616" s="2">
        <f>IF(ISNA(VLOOKUP(A15616,vlookup_a!A:B,2,FALSE)),0,(VLOOKUP(A15616,vlookup_a!A:B,2,FALSE)))</f>
        <v>1009149</v>
      </c>
      <c r="D15616" s="2">
        <f>VLOOKUP(A15616,vlookup_a!C:D,2,FALSE)</f>
        <v>0</v>
      </c>
      <c r="E15616" s="2">
        <f t="shared" si="729"/>
        <v>0</v>
      </c>
      <c r="F15616" t="str">
        <f t="shared" si="730"/>
        <v>aman</v>
      </c>
      <c r="G15616" t="str">
        <f t="shared" si="731"/>
        <v>update</v>
      </c>
    </row>
    <row r="15617" spans="1:7" x14ac:dyDescent="0.25">
      <c r="A15617" s="1" t="s">
        <v>15615</v>
      </c>
      <c r="B15617" s="2">
        <v>479486</v>
      </c>
      <c r="C15617" s="2">
        <f>IF(ISNA(VLOOKUP(A15617,vlookup_a!A:B,2,FALSE)),0,(VLOOKUP(A15617,vlookup_a!A:B,2,FALSE)))</f>
        <v>479486</v>
      </c>
      <c r="D15617" s="2">
        <f>VLOOKUP(A15617,vlookup_a!C:D,2,FALSE)</f>
        <v>0</v>
      </c>
      <c r="E15617" s="2">
        <f t="shared" si="729"/>
        <v>0</v>
      </c>
      <c r="F15617" t="str">
        <f t="shared" si="730"/>
        <v>aman</v>
      </c>
      <c r="G15617" t="str">
        <f t="shared" si="731"/>
        <v>update</v>
      </c>
    </row>
    <row r="15618" spans="1:7" x14ac:dyDescent="0.25">
      <c r="A15618" s="1" t="s">
        <v>15616</v>
      </c>
      <c r="B15618" s="2">
        <v>1137167</v>
      </c>
      <c r="C15618" s="2">
        <f>IF(ISNA(VLOOKUP(A15618,vlookup_a!A:B,2,FALSE)),0,(VLOOKUP(A15618,vlookup_a!A:B,2,FALSE)))</f>
        <v>1137167</v>
      </c>
      <c r="D15618" s="2">
        <f>VLOOKUP(A15618,vlookup_a!C:D,2,FALSE)</f>
        <v>0</v>
      </c>
      <c r="E15618" s="2">
        <f t="shared" si="729"/>
        <v>0</v>
      </c>
      <c r="F15618" t="str">
        <f t="shared" si="730"/>
        <v>aman</v>
      </c>
      <c r="G15618" t="str">
        <f t="shared" si="731"/>
        <v>update</v>
      </c>
    </row>
    <row r="15619" spans="1:7" x14ac:dyDescent="0.25">
      <c r="A15619" s="1" t="s">
        <v>15617</v>
      </c>
      <c r="B15619" s="2">
        <v>728376</v>
      </c>
      <c r="C15619" s="2">
        <f>IF(ISNA(VLOOKUP(A15619,vlookup_a!A:B,2,FALSE)),0,(VLOOKUP(A15619,vlookup_a!A:B,2,FALSE)))</f>
        <v>728376</v>
      </c>
      <c r="D15619" s="2">
        <f>VLOOKUP(A15619,vlookup_a!C:D,2,FALSE)</f>
        <v>0</v>
      </c>
      <c r="E15619" s="2">
        <f t="shared" ref="E15619:E15682" si="732">B15619-C15619</f>
        <v>0</v>
      </c>
      <c r="F15619" t="str">
        <f t="shared" ref="F15619:F15682" si="733">IF(B15619=C15619,"aman",IF(B15619&lt;C15619,"aman","cek"))</f>
        <v>aman</v>
      </c>
      <c r="G15619" t="str">
        <f t="shared" ref="G15619:G15682" si="734">IF(D15619=B15619,"no update","update")</f>
        <v>update</v>
      </c>
    </row>
    <row r="15620" spans="1:7" x14ac:dyDescent="0.25">
      <c r="A15620" s="1" t="s">
        <v>15618</v>
      </c>
      <c r="B15620" s="2">
        <v>2067</v>
      </c>
      <c r="C15620" s="2">
        <f>IF(ISNA(VLOOKUP(A15620,vlookup_a!A:B,2,FALSE)),0,(VLOOKUP(A15620,vlookup_a!A:B,2,FALSE)))</f>
        <v>2067</v>
      </c>
      <c r="D15620" s="2">
        <f>VLOOKUP(A15620,vlookup_a!C:D,2,FALSE)</f>
        <v>0</v>
      </c>
      <c r="E15620" s="2">
        <f t="shared" si="732"/>
        <v>0</v>
      </c>
      <c r="F15620" t="str">
        <f t="shared" si="733"/>
        <v>aman</v>
      </c>
      <c r="G15620" t="str">
        <f t="shared" si="734"/>
        <v>update</v>
      </c>
    </row>
    <row r="15621" spans="1:7" x14ac:dyDescent="0.25">
      <c r="A15621" s="1" t="s">
        <v>15619</v>
      </c>
      <c r="B15621" s="2">
        <v>3066732</v>
      </c>
      <c r="C15621" s="2">
        <f>IF(ISNA(VLOOKUP(A15621,vlookup_a!A:B,2,FALSE)),0,(VLOOKUP(A15621,vlookup_a!A:B,2,FALSE)))</f>
        <v>3066732</v>
      </c>
      <c r="D15621" s="2">
        <f>VLOOKUP(A15621,vlookup_a!C:D,2,FALSE)</f>
        <v>0</v>
      </c>
      <c r="E15621" s="2">
        <f t="shared" si="732"/>
        <v>0</v>
      </c>
      <c r="F15621" t="str">
        <f t="shared" si="733"/>
        <v>aman</v>
      </c>
      <c r="G15621" t="str">
        <f t="shared" si="734"/>
        <v>update</v>
      </c>
    </row>
    <row r="15622" spans="1:7" x14ac:dyDescent="0.25">
      <c r="A15622" s="1" t="s">
        <v>15620</v>
      </c>
      <c r="B15622" s="2">
        <v>133133</v>
      </c>
      <c r="C15622" s="2">
        <f>IF(ISNA(VLOOKUP(A15622,vlookup_a!A:B,2,FALSE)),0,(VLOOKUP(A15622,vlookup_a!A:B,2,FALSE)))</f>
        <v>133133</v>
      </c>
      <c r="D15622" s="2">
        <f>VLOOKUP(A15622,vlookup_a!C:D,2,FALSE)</f>
        <v>0</v>
      </c>
      <c r="E15622" s="2">
        <f t="shared" si="732"/>
        <v>0</v>
      </c>
      <c r="F15622" t="str">
        <f t="shared" si="733"/>
        <v>aman</v>
      </c>
      <c r="G15622" t="str">
        <f t="shared" si="734"/>
        <v>update</v>
      </c>
    </row>
    <row r="15623" spans="1:7" x14ac:dyDescent="0.25">
      <c r="A15623" s="1" t="s">
        <v>15621</v>
      </c>
      <c r="B15623" s="2">
        <v>31148</v>
      </c>
      <c r="C15623" s="2">
        <f>IF(ISNA(VLOOKUP(A15623,vlookup_a!A:B,2,FALSE)),0,(VLOOKUP(A15623,vlookup_a!A:B,2,FALSE)))</f>
        <v>31148</v>
      </c>
      <c r="D15623" s="2">
        <f>VLOOKUP(A15623,vlookup_a!C:D,2,FALSE)</f>
        <v>0</v>
      </c>
      <c r="E15623" s="2">
        <f t="shared" si="732"/>
        <v>0</v>
      </c>
      <c r="F15623" t="str">
        <f t="shared" si="733"/>
        <v>aman</v>
      </c>
      <c r="G15623" t="str">
        <f t="shared" si="734"/>
        <v>update</v>
      </c>
    </row>
    <row r="15624" spans="1:7" x14ac:dyDescent="0.25">
      <c r="A15624" s="1" t="s">
        <v>15622</v>
      </c>
      <c r="B15624" s="2">
        <v>442342</v>
      </c>
      <c r="C15624" s="2">
        <f>IF(ISNA(VLOOKUP(A15624,vlookup_a!A:B,2,FALSE)),0,(VLOOKUP(A15624,vlookup_a!A:B,2,FALSE)))</f>
        <v>442342</v>
      </c>
      <c r="D15624" s="2">
        <f>VLOOKUP(A15624,vlookup_a!C:D,2,FALSE)</f>
        <v>0</v>
      </c>
      <c r="E15624" s="2">
        <f t="shared" si="732"/>
        <v>0</v>
      </c>
      <c r="F15624" t="str">
        <f t="shared" si="733"/>
        <v>aman</v>
      </c>
      <c r="G15624" t="str">
        <f t="shared" si="734"/>
        <v>update</v>
      </c>
    </row>
    <row r="15625" spans="1:7" x14ac:dyDescent="0.25">
      <c r="A15625" s="1" t="s">
        <v>15623</v>
      </c>
      <c r="B15625" s="2">
        <v>957212</v>
      </c>
      <c r="C15625" s="2">
        <f>IF(ISNA(VLOOKUP(A15625,vlookup_a!A:B,2,FALSE)),0,(VLOOKUP(A15625,vlookup_a!A:B,2,FALSE)))</f>
        <v>957212</v>
      </c>
      <c r="D15625" s="2">
        <f>VLOOKUP(A15625,vlookup_a!C:D,2,FALSE)</f>
        <v>0</v>
      </c>
      <c r="E15625" s="2">
        <f t="shared" si="732"/>
        <v>0</v>
      </c>
      <c r="F15625" t="str">
        <f t="shared" si="733"/>
        <v>aman</v>
      </c>
      <c r="G15625" t="str">
        <f t="shared" si="734"/>
        <v>update</v>
      </c>
    </row>
    <row r="15626" spans="1:7" x14ac:dyDescent="0.25">
      <c r="A15626" s="1" t="s">
        <v>15624</v>
      </c>
      <c r="B15626" s="2">
        <v>761701</v>
      </c>
      <c r="C15626" s="2">
        <f>IF(ISNA(VLOOKUP(A15626,vlookup_a!A:B,2,FALSE)),0,(VLOOKUP(A15626,vlookup_a!A:B,2,FALSE)))</f>
        <v>761701</v>
      </c>
      <c r="D15626" s="2">
        <f>VLOOKUP(A15626,vlookup_a!C:D,2,FALSE)</f>
        <v>0</v>
      </c>
      <c r="E15626" s="2">
        <f t="shared" si="732"/>
        <v>0</v>
      </c>
      <c r="F15626" t="str">
        <f t="shared" si="733"/>
        <v>aman</v>
      </c>
      <c r="G15626" t="str">
        <f t="shared" si="734"/>
        <v>update</v>
      </c>
    </row>
    <row r="15627" spans="1:7" x14ac:dyDescent="0.25">
      <c r="A15627" s="1" t="s">
        <v>15625</v>
      </c>
      <c r="B15627" s="2">
        <v>42262</v>
      </c>
      <c r="C15627" s="2">
        <f>IF(ISNA(VLOOKUP(A15627,vlookup_a!A:B,2,FALSE)),0,(VLOOKUP(A15627,vlookup_a!A:B,2,FALSE)))</f>
        <v>42262</v>
      </c>
      <c r="D15627" s="2">
        <f>VLOOKUP(A15627,vlookup_a!C:D,2,FALSE)</f>
        <v>0</v>
      </c>
      <c r="E15627" s="2">
        <f t="shared" si="732"/>
        <v>0</v>
      </c>
      <c r="F15627" t="str">
        <f t="shared" si="733"/>
        <v>aman</v>
      </c>
      <c r="G15627" t="str">
        <f t="shared" si="734"/>
        <v>update</v>
      </c>
    </row>
    <row r="15628" spans="1:7" x14ac:dyDescent="0.25">
      <c r="A15628" s="1" t="s">
        <v>15626</v>
      </c>
      <c r="B15628" s="2">
        <v>92004</v>
      </c>
      <c r="C15628" s="2">
        <f>IF(ISNA(VLOOKUP(A15628,vlookup_a!A:B,2,FALSE)),0,(VLOOKUP(A15628,vlookup_a!A:B,2,FALSE)))</f>
        <v>92004</v>
      </c>
      <c r="D15628" s="2">
        <f>VLOOKUP(A15628,vlookup_a!C:D,2,FALSE)</f>
        <v>0</v>
      </c>
      <c r="E15628" s="2">
        <f t="shared" si="732"/>
        <v>0</v>
      </c>
      <c r="F15628" t="str">
        <f t="shared" si="733"/>
        <v>aman</v>
      </c>
      <c r="G15628" t="str">
        <f t="shared" si="734"/>
        <v>update</v>
      </c>
    </row>
    <row r="15629" spans="1:7" x14ac:dyDescent="0.25">
      <c r="A15629" s="1" t="s">
        <v>15627</v>
      </c>
      <c r="B15629" s="2">
        <v>1220986</v>
      </c>
      <c r="C15629" s="2">
        <f>IF(ISNA(VLOOKUP(A15629,vlookup_a!A:B,2,FALSE)),0,(VLOOKUP(A15629,vlookup_a!A:B,2,FALSE)))</f>
        <v>1220986</v>
      </c>
      <c r="D15629" s="2">
        <f>VLOOKUP(A15629,vlookup_a!C:D,2,FALSE)</f>
        <v>0</v>
      </c>
      <c r="E15629" s="2">
        <f t="shared" si="732"/>
        <v>0</v>
      </c>
      <c r="F15629" t="str">
        <f t="shared" si="733"/>
        <v>aman</v>
      </c>
      <c r="G15629" t="str">
        <f t="shared" si="734"/>
        <v>update</v>
      </c>
    </row>
    <row r="15630" spans="1:7" x14ac:dyDescent="0.25">
      <c r="A15630" s="1" t="s">
        <v>15628</v>
      </c>
      <c r="B15630" s="2">
        <v>102760</v>
      </c>
      <c r="C15630" s="2">
        <f>IF(ISNA(VLOOKUP(A15630,vlookup_a!A:B,2,FALSE)),0,(VLOOKUP(A15630,vlookup_a!A:B,2,FALSE)))</f>
        <v>102760</v>
      </c>
      <c r="D15630" s="2">
        <f>VLOOKUP(A15630,vlookup_a!C:D,2,FALSE)</f>
        <v>0</v>
      </c>
      <c r="E15630" s="2">
        <f t="shared" si="732"/>
        <v>0</v>
      </c>
      <c r="F15630" t="str">
        <f t="shared" si="733"/>
        <v>aman</v>
      </c>
      <c r="G15630" t="str">
        <f t="shared" si="734"/>
        <v>update</v>
      </c>
    </row>
    <row r="15631" spans="1:7" x14ac:dyDescent="0.25">
      <c r="A15631" s="1" t="s">
        <v>15629</v>
      </c>
      <c r="B15631" s="2">
        <v>4014</v>
      </c>
      <c r="C15631" s="2">
        <f>IF(ISNA(VLOOKUP(A15631,vlookup_a!A:B,2,FALSE)),0,(VLOOKUP(A15631,vlookup_a!A:B,2,FALSE)))</f>
        <v>4014</v>
      </c>
      <c r="D15631" s="2">
        <f>VLOOKUP(A15631,vlookup_a!C:D,2,FALSE)</f>
        <v>0</v>
      </c>
      <c r="E15631" s="2">
        <f t="shared" si="732"/>
        <v>0</v>
      </c>
      <c r="F15631" t="str">
        <f t="shared" si="733"/>
        <v>aman</v>
      </c>
      <c r="G15631" t="str">
        <f t="shared" si="734"/>
        <v>update</v>
      </c>
    </row>
    <row r="15632" spans="1:7" x14ac:dyDescent="0.25">
      <c r="A15632" s="1" t="s">
        <v>15630</v>
      </c>
      <c r="B15632" s="2">
        <v>1449630</v>
      </c>
      <c r="C15632" s="2">
        <f>IF(ISNA(VLOOKUP(A15632,vlookup_a!A:B,2,FALSE)),0,(VLOOKUP(A15632,vlookup_a!A:B,2,FALSE)))</f>
        <v>1449630</v>
      </c>
      <c r="D15632" s="2">
        <f>VLOOKUP(A15632,vlookup_a!C:D,2,FALSE)</f>
        <v>0</v>
      </c>
      <c r="E15632" s="2">
        <f t="shared" si="732"/>
        <v>0</v>
      </c>
      <c r="F15632" t="str">
        <f t="shared" si="733"/>
        <v>aman</v>
      </c>
      <c r="G15632" t="str">
        <f t="shared" si="734"/>
        <v>update</v>
      </c>
    </row>
    <row r="15633" spans="1:7" x14ac:dyDescent="0.25">
      <c r="A15633" s="1" t="s">
        <v>15631</v>
      </c>
      <c r="B15633" s="2">
        <v>991499</v>
      </c>
      <c r="C15633" s="2">
        <f>IF(ISNA(VLOOKUP(A15633,vlookup_a!A:B,2,FALSE)),0,(VLOOKUP(A15633,vlookup_a!A:B,2,FALSE)))</f>
        <v>991499</v>
      </c>
      <c r="D15633" s="2">
        <f>VLOOKUP(A15633,vlookup_a!C:D,2,FALSE)</f>
        <v>0</v>
      </c>
      <c r="E15633" s="2">
        <f t="shared" si="732"/>
        <v>0</v>
      </c>
      <c r="F15633" t="str">
        <f t="shared" si="733"/>
        <v>aman</v>
      </c>
      <c r="G15633" t="str">
        <f t="shared" si="734"/>
        <v>update</v>
      </c>
    </row>
    <row r="15634" spans="1:7" x14ac:dyDescent="0.25">
      <c r="A15634" s="1" t="s">
        <v>15632</v>
      </c>
      <c r="B15634" s="2">
        <v>186980</v>
      </c>
      <c r="C15634" s="2">
        <f>IF(ISNA(VLOOKUP(A15634,vlookup_a!A:B,2,FALSE)),0,(VLOOKUP(A15634,vlookup_a!A:B,2,FALSE)))</f>
        <v>186980</v>
      </c>
      <c r="D15634" s="2">
        <f>VLOOKUP(A15634,vlookup_a!C:D,2,FALSE)</f>
        <v>0</v>
      </c>
      <c r="E15634" s="2">
        <f t="shared" si="732"/>
        <v>0</v>
      </c>
      <c r="F15634" t="str">
        <f t="shared" si="733"/>
        <v>aman</v>
      </c>
      <c r="G15634" t="str">
        <f t="shared" si="734"/>
        <v>update</v>
      </c>
    </row>
    <row r="15635" spans="1:7" x14ac:dyDescent="0.25">
      <c r="A15635" s="1" t="s">
        <v>15633</v>
      </c>
      <c r="B15635" s="2">
        <v>384386</v>
      </c>
      <c r="C15635" s="2">
        <f>IF(ISNA(VLOOKUP(A15635,vlookup_a!A:B,2,FALSE)),0,(VLOOKUP(A15635,vlookup_a!A:B,2,FALSE)))</f>
        <v>384386</v>
      </c>
      <c r="D15635" s="2">
        <f>VLOOKUP(A15635,vlookup_a!C:D,2,FALSE)</f>
        <v>0</v>
      </c>
      <c r="E15635" s="2">
        <f t="shared" si="732"/>
        <v>0</v>
      </c>
      <c r="F15635" t="str">
        <f t="shared" si="733"/>
        <v>aman</v>
      </c>
      <c r="G15635" t="str">
        <f t="shared" si="734"/>
        <v>update</v>
      </c>
    </row>
    <row r="15636" spans="1:7" x14ac:dyDescent="0.25">
      <c r="A15636" s="1" t="s">
        <v>15634</v>
      </c>
      <c r="B15636" s="2">
        <v>101859</v>
      </c>
      <c r="C15636" s="2">
        <f>IF(ISNA(VLOOKUP(A15636,vlookup_a!A:B,2,FALSE)),0,(VLOOKUP(A15636,vlookup_a!A:B,2,FALSE)))</f>
        <v>101859</v>
      </c>
      <c r="D15636" s="2">
        <f>VLOOKUP(A15636,vlookup_a!C:D,2,FALSE)</f>
        <v>0</v>
      </c>
      <c r="E15636" s="2">
        <f t="shared" si="732"/>
        <v>0</v>
      </c>
      <c r="F15636" t="str">
        <f t="shared" si="733"/>
        <v>aman</v>
      </c>
      <c r="G15636" t="str">
        <f t="shared" si="734"/>
        <v>update</v>
      </c>
    </row>
    <row r="15637" spans="1:7" x14ac:dyDescent="0.25">
      <c r="A15637" s="1" t="s">
        <v>15635</v>
      </c>
      <c r="B15637" s="2">
        <v>1286539</v>
      </c>
      <c r="C15637" s="2">
        <f>IF(ISNA(VLOOKUP(A15637,vlookup_a!A:B,2,FALSE)),0,(VLOOKUP(A15637,vlookup_a!A:B,2,FALSE)))</f>
        <v>1286539</v>
      </c>
      <c r="D15637" s="2">
        <f>VLOOKUP(A15637,vlookup_a!C:D,2,FALSE)</f>
        <v>0</v>
      </c>
      <c r="E15637" s="2">
        <f t="shared" si="732"/>
        <v>0</v>
      </c>
      <c r="F15637" t="str">
        <f t="shared" si="733"/>
        <v>aman</v>
      </c>
      <c r="G15637" t="str">
        <f t="shared" si="734"/>
        <v>update</v>
      </c>
    </row>
    <row r="15638" spans="1:7" x14ac:dyDescent="0.25">
      <c r="A15638" s="1" t="s">
        <v>15636</v>
      </c>
      <c r="B15638" s="2">
        <v>8207</v>
      </c>
      <c r="C15638" s="2">
        <f>IF(ISNA(VLOOKUP(A15638,vlookup_a!A:B,2,FALSE)),0,(VLOOKUP(A15638,vlookup_a!A:B,2,FALSE)))</f>
        <v>8207</v>
      </c>
      <c r="D15638" s="2">
        <f>VLOOKUP(A15638,vlookup_a!C:D,2,FALSE)</f>
        <v>0</v>
      </c>
      <c r="E15638" s="2">
        <f t="shared" si="732"/>
        <v>0</v>
      </c>
      <c r="F15638" t="str">
        <f t="shared" si="733"/>
        <v>aman</v>
      </c>
      <c r="G15638" t="str">
        <f t="shared" si="734"/>
        <v>update</v>
      </c>
    </row>
    <row r="15639" spans="1:7" x14ac:dyDescent="0.25">
      <c r="A15639" s="1" t="s">
        <v>15637</v>
      </c>
      <c r="B15639" s="2">
        <v>451223</v>
      </c>
      <c r="C15639" s="2">
        <f>IF(ISNA(VLOOKUP(A15639,vlookup_a!A:B,2,FALSE)),0,(VLOOKUP(A15639,vlookup_a!A:B,2,FALSE)))</f>
        <v>451223</v>
      </c>
      <c r="D15639" s="2">
        <f>VLOOKUP(A15639,vlookup_a!C:D,2,FALSE)</f>
        <v>0</v>
      </c>
      <c r="E15639" s="2">
        <f t="shared" si="732"/>
        <v>0</v>
      </c>
      <c r="F15639" t="str">
        <f t="shared" si="733"/>
        <v>aman</v>
      </c>
      <c r="G15639" t="str">
        <f t="shared" si="734"/>
        <v>update</v>
      </c>
    </row>
    <row r="15640" spans="1:7" x14ac:dyDescent="0.25">
      <c r="A15640" s="1" t="s">
        <v>15638</v>
      </c>
      <c r="B15640" s="2">
        <v>305127</v>
      </c>
      <c r="C15640" s="2">
        <f>IF(ISNA(VLOOKUP(A15640,vlookup_a!A:B,2,FALSE)),0,(VLOOKUP(A15640,vlookup_a!A:B,2,FALSE)))</f>
        <v>305127</v>
      </c>
      <c r="D15640" s="2">
        <f>VLOOKUP(A15640,vlookup_a!C:D,2,FALSE)</f>
        <v>0</v>
      </c>
      <c r="E15640" s="2">
        <f t="shared" si="732"/>
        <v>0</v>
      </c>
      <c r="F15640" t="str">
        <f t="shared" si="733"/>
        <v>aman</v>
      </c>
      <c r="G15640" t="str">
        <f t="shared" si="734"/>
        <v>update</v>
      </c>
    </row>
    <row r="15641" spans="1:7" x14ac:dyDescent="0.25">
      <c r="A15641" s="1" t="s">
        <v>15639</v>
      </c>
      <c r="B15641" s="2">
        <v>537913</v>
      </c>
      <c r="C15641" s="2">
        <f>IF(ISNA(VLOOKUP(A15641,vlookup_a!A:B,2,FALSE)),0,(VLOOKUP(A15641,vlookup_a!A:B,2,FALSE)))</f>
        <v>537913</v>
      </c>
      <c r="D15641" s="2">
        <f>VLOOKUP(A15641,vlookup_a!C:D,2,FALSE)</f>
        <v>0</v>
      </c>
      <c r="E15641" s="2">
        <f t="shared" si="732"/>
        <v>0</v>
      </c>
      <c r="F15641" t="str">
        <f t="shared" si="733"/>
        <v>aman</v>
      </c>
      <c r="G15641" t="str">
        <f t="shared" si="734"/>
        <v>update</v>
      </c>
    </row>
    <row r="15642" spans="1:7" x14ac:dyDescent="0.25">
      <c r="A15642" s="1" t="s">
        <v>15640</v>
      </c>
      <c r="B15642" s="2">
        <v>23566</v>
      </c>
      <c r="C15642" s="2">
        <f>IF(ISNA(VLOOKUP(A15642,vlookup_a!A:B,2,FALSE)),0,(VLOOKUP(A15642,vlookup_a!A:B,2,FALSE)))</f>
        <v>23566</v>
      </c>
      <c r="D15642" s="2">
        <f>VLOOKUP(A15642,vlookup_a!C:D,2,FALSE)</f>
        <v>0</v>
      </c>
      <c r="E15642" s="2">
        <f t="shared" si="732"/>
        <v>0</v>
      </c>
      <c r="F15642" t="str">
        <f t="shared" si="733"/>
        <v>aman</v>
      </c>
      <c r="G15642" t="str">
        <f t="shared" si="734"/>
        <v>update</v>
      </c>
    </row>
    <row r="15643" spans="1:7" x14ac:dyDescent="0.25">
      <c r="A15643" s="1" t="s">
        <v>15641</v>
      </c>
      <c r="B15643" s="2">
        <v>54848</v>
      </c>
      <c r="C15643" s="2">
        <f>IF(ISNA(VLOOKUP(A15643,vlookup_a!A:B,2,FALSE)),0,(VLOOKUP(A15643,vlookup_a!A:B,2,FALSE)))</f>
        <v>54848</v>
      </c>
      <c r="D15643" s="2">
        <f>VLOOKUP(A15643,vlookup_a!C:D,2,FALSE)</f>
        <v>0</v>
      </c>
      <c r="E15643" s="2">
        <f t="shared" si="732"/>
        <v>0</v>
      </c>
      <c r="F15643" t="str">
        <f t="shared" si="733"/>
        <v>aman</v>
      </c>
      <c r="G15643" t="str">
        <f t="shared" si="734"/>
        <v>update</v>
      </c>
    </row>
    <row r="15644" spans="1:7" x14ac:dyDescent="0.25">
      <c r="A15644" s="1" t="s">
        <v>15642</v>
      </c>
      <c r="B15644" s="2">
        <v>88629</v>
      </c>
      <c r="C15644" s="2">
        <f>IF(ISNA(VLOOKUP(A15644,vlookup_a!A:B,2,FALSE)),0,(VLOOKUP(A15644,vlookup_a!A:B,2,FALSE)))</f>
        <v>88629</v>
      </c>
      <c r="D15644" s="2">
        <f>VLOOKUP(A15644,vlookup_a!C:D,2,FALSE)</f>
        <v>0</v>
      </c>
      <c r="E15644" s="2">
        <f t="shared" si="732"/>
        <v>0</v>
      </c>
      <c r="F15644" t="str">
        <f t="shared" si="733"/>
        <v>aman</v>
      </c>
      <c r="G15644" t="str">
        <f t="shared" si="734"/>
        <v>update</v>
      </c>
    </row>
    <row r="15645" spans="1:7" x14ac:dyDescent="0.25">
      <c r="A15645" s="1" t="s">
        <v>15643</v>
      </c>
      <c r="B15645" s="2">
        <v>100000</v>
      </c>
      <c r="C15645" s="2">
        <f>IF(ISNA(VLOOKUP(A15645,vlookup_a!A:B,2,FALSE)),0,(VLOOKUP(A15645,vlookup_a!A:B,2,FALSE)))</f>
        <v>100000</v>
      </c>
      <c r="D15645" s="2">
        <f>VLOOKUP(A15645,vlookup_a!C:D,2,FALSE)</f>
        <v>0</v>
      </c>
      <c r="E15645" s="2">
        <f t="shared" si="732"/>
        <v>0</v>
      </c>
      <c r="F15645" t="str">
        <f t="shared" si="733"/>
        <v>aman</v>
      </c>
      <c r="G15645" t="str">
        <f t="shared" si="734"/>
        <v>update</v>
      </c>
    </row>
    <row r="15646" spans="1:7" x14ac:dyDescent="0.25">
      <c r="A15646" s="1" t="s">
        <v>15644</v>
      </c>
      <c r="B15646" s="2">
        <v>105218</v>
      </c>
      <c r="C15646" s="2">
        <f>IF(ISNA(VLOOKUP(A15646,vlookup_a!A:B,2,FALSE)),0,(VLOOKUP(A15646,vlookup_a!A:B,2,FALSE)))</f>
        <v>105218</v>
      </c>
      <c r="D15646" s="2">
        <f>VLOOKUP(A15646,vlookup_a!C:D,2,FALSE)</f>
        <v>0</v>
      </c>
      <c r="E15646" s="2">
        <f t="shared" si="732"/>
        <v>0</v>
      </c>
      <c r="F15646" t="str">
        <f t="shared" si="733"/>
        <v>aman</v>
      </c>
      <c r="G15646" t="str">
        <f t="shared" si="734"/>
        <v>update</v>
      </c>
    </row>
    <row r="15647" spans="1:7" x14ac:dyDescent="0.25">
      <c r="A15647" s="1" t="s">
        <v>15645</v>
      </c>
      <c r="B15647" s="2">
        <v>34781</v>
      </c>
      <c r="C15647" s="2">
        <f>IF(ISNA(VLOOKUP(A15647,vlookup_a!A:B,2,FALSE)),0,(VLOOKUP(A15647,vlookup_a!A:B,2,FALSE)))</f>
        <v>34781</v>
      </c>
      <c r="D15647" s="2">
        <f>VLOOKUP(A15647,vlookup_a!C:D,2,FALSE)</f>
        <v>0</v>
      </c>
      <c r="E15647" s="2">
        <f t="shared" si="732"/>
        <v>0</v>
      </c>
      <c r="F15647" t="str">
        <f t="shared" si="733"/>
        <v>aman</v>
      </c>
      <c r="G15647" t="str">
        <f t="shared" si="734"/>
        <v>update</v>
      </c>
    </row>
    <row r="15648" spans="1:7" x14ac:dyDescent="0.25">
      <c r="A15648" s="1" t="s">
        <v>15646</v>
      </c>
      <c r="B15648" s="2">
        <v>542765</v>
      </c>
      <c r="C15648" s="2">
        <f>IF(ISNA(VLOOKUP(A15648,vlookup_a!A:B,2,FALSE)),0,(VLOOKUP(A15648,vlookup_a!A:B,2,FALSE)))</f>
        <v>542765</v>
      </c>
      <c r="D15648" s="2">
        <f>VLOOKUP(A15648,vlookup_a!C:D,2,FALSE)</f>
        <v>0</v>
      </c>
      <c r="E15648" s="2">
        <f t="shared" si="732"/>
        <v>0</v>
      </c>
      <c r="F15648" t="str">
        <f t="shared" si="733"/>
        <v>aman</v>
      </c>
      <c r="G15648" t="str">
        <f t="shared" si="734"/>
        <v>update</v>
      </c>
    </row>
    <row r="15649" spans="1:7" x14ac:dyDescent="0.25">
      <c r="A15649" s="1" t="s">
        <v>15647</v>
      </c>
      <c r="B15649" s="2">
        <v>203175</v>
      </c>
      <c r="C15649" s="2">
        <f>IF(ISNA(VLOOKUP(A15649,vlookup_a!A:B,2,FALSE)),0,(VLOOKUP(A15649,vlookup_a!A:B,2,FALSE)))</f>
        <v>203175</v>
      </c>
      <c r="D15649" s="2">
        <f>VLOOKUP(A15649,vlookup_a!C:D,2,FALSE)</f>
        <v>0</v>
      </c>
      <c r="E15649" s="2">
        <f t="shared" si="732"/>
        <v>0</v>
      </c>
      <c r="F15649" t="str">
        <f t="shared" si="733"/>
        <v>aman</v>
      </c>
      <c r="G15649" t="str">
        <f t="shared" si="734"/>
        <v>update</v>
      </c>
    </row>
    <row r="15650" spans="1:7" x14ac:dyDescent="0.25">
      <c r="A15650" s="1" t="s">
        <v>15648</v>
      </c>
      <c r="B15650" s="2">
        <v>1168200</v>
      </c>
      <c r="C15650" s="2">
        <f>IF(ISNA(VLOOKUP(A15650,vlookup_a!A:B,2,FALSE)),0,(VLOOKUP(A15650,vlookup_a!A:B,2,FALSE)))</f>
        <v>1168200</v>
      </c>
      <c r="D15650" s="2">
        <f>VLOOKUP(A15650,vlookup_a!C:D,2,FALSE)</f>
        <v>0</v>
      </c>
      <c r="E15650" s="2">
        <f t="shared" si="732"/>
        <v>0</v>
      </c>
      <c r="F15650" t="str">
        <f t="shared" si="733"/>
        <v>aman</v>
      </c>
      <c r="G15650" t="str">
        <f t="shared" si="734"/>
        <v>update</v>
      </c>
    </row>
    <row r="15651" spans="1:7" x14ac:dyDescent="0.25">
      <c r="A15651" s="1" t="s">
        <v>15649</v>
      </c>
      <c r="B15651" s="2">
        <v>213842</v>
      </c>
      <c r="C15651" s="2">
        <f>IF(ISNA(VLOOKUP(A15651,vlookup_a!A:B,2,FALSE)),0,(VLOOKUP(A15651,vlookup_a!A:B,2,FALSE)))</f>
        <v>213842</v>
      </c>
      <c r="D15651" s="2">
        <f>VLOOKUP(A15651,vlookup_a!C:D,2,FALSE)</f>
        <v>0</v>
      </c>
      <c r="E15651" s="2">
        <f t="shared" si="732"/>
        <v>0</v>
      </c>
      <c r="F15651" t="str">
        <f t="shared" si="733"/>
        <v>aman</v>
      </c>
      <c r="G15651" t="str">
        <f t="shared" si="734"/>
        <v>update</v>
      </c>
    </row>
    <row r="15652" spans="1:7" x14ac:dyDescent="0.25">
      <c r="A15652" s="1" t="s">
        <v>15650</v>
      </c>
      <c r="B15652" s="2">
        <v>209271</v>
      </c>
      <c r="C15652" s="2">
        <f>IF(ISNA(VLOOKUP(A15652,vlookup_a!A:B,2,FALSE)),0,(VLOOKUP(A15652,vlookup_a!A:B,2,FALSE)))</f>
        <v>209271</v>
      </c>
      <c r="D15652" s="2">
        <f>VLOOKUP(A15652,vlookup_a!C:D,2,FALSE)</f>
        <v>2</v>
      </c>
      <c r="E15652" s="2">
        <f t="shared" si="732"/>
        <v>0</v>
      </c>
      <c r="F15652" t="str">
        <f t="shared" si="733"/>
        <v>aman</v>
      </c>
      <c r="G15652" t="str">
        <f t="shared" si="734"/>
        <v>update</v>
      </c>
    </row>
    <row r="15653" spans="1:7" x14ac:dyDescent="0.25">
      <c r="A15653" s="1" t="s">
        <v>15651</v>
      </c>
      <c r="B15653" s="2">
        <v>1089156</v>
      </c>
      <c r="C15653" s="2">
        <f>IF(ISNA(VLOOKUP(A15653,vlookup_a!A:B,2,FALSE)),0,(VLOOKUP(A15653,vlookup_a!A:B,2,FALSE)))</f>
        <v>1089156</v>
      </c>
      <c r="D15653" s="2">
        <f>VLOOKUP(A15653,vlookup_a!C:D,2,FALSE)</f>
        <v>0</v>
      </c>
      <c r="E15653" s="2">
        <f t="shared" si="732"/>
        <v>0</v>
      </c>
      <c r="F15653" t="str">
        <f t="shared" si="733"/>
        <v>aman</v>
      </c>
      <c r="G15653" t="str">
        <f t="shared" si="734"/>
        <v>update</v>
      </c>
    </row>
    <row r="15654" spans="1:7" x14ac:dyDescent="0.25">
      <c r="A15654" s="1" t="s">
        <v>15652</v>
      </c>
      <c r="B15654" s="2">
        <v>38159</v>
      </c>
      <c r="C15654" s="2">
        <f>IF(ISNA(VLOOKUP(A15654,vlookup_a!A:B,2,FALSE)),0,(VLOOKUP(A15654,vlookup_a!A:B,2,FALSE)))</f>
        <v>38159</v>
      </c>
      <c r="D15654" s="2">
        <f>VLOOKUP(A15654,vlookup_a!C:D,2,FALSE)</f>
        <v>0</v>
      </c>
      <c r="E15654" s="2">
        <f t="shared" si="732"/>
        <v>0</v>
      </c>
      <c r="F15654" t="str">
        <f t="shared" si="733"/>
        <v>aman</v>
      </c>
      <c r="G15654" t="str">
        <f t="shared" si="734"/>
        <v>update</v>
      </c>
    </row>
    <row r="15655" spans="1:7" x14ac:dyDescent="0.25">
      <c r="A15655" s="1" t="s">
        <v>15653</v>
      </c>
      <c r="B15655" s="2">
        <v>12156</v>
      </c>
      <c r="C15655" s="2">
        <f>IF(ISNA(VLOOKUP(A15655,vlookup_a!A:B,2,FALSE)),0,(VLOOKUP(A15655,vlookup_a!A:B,2,FALSE)))</f>
        <v>12156</v>
      </c>
      <c r="D15655" s="2">
        <f>VLOOKUP(A15655,vlookup_a!C:D,2,FALSE)</f>
        <v>0</v>
      </c>
      <c r="E15655" s="2">
        <f t="shared" si="732"/>
        <v>0</v>
      </c>
      <c r="F15655" t="str">
        <f t="shared" si="733"/>
        <v>aman</v>
      </c>
      <c r="G15655" t="str">
        <f t="shared" si="734"/>
        <v>update</v>
      </c>
    </row>
    <row r="15656" spans="1:7" x14ac:dyDescent="0.25">
      <c r="A15656" s="1" t="s">
        <v>15654</v>
      </c>
      <c r="B15656" s="2">
        <v>79</v>
      </c>
      <c r="C15656" s="2">
        <f>IF(ISNA(VLOOKUP(A15656,vlookup_a!A:B,2,FALSE)),0,(VLOOKUP(A15656,vlookup_a!A:B,2,FALSE)))</f>
        <v>79</v>
      </c>
      <c r="D15656" s="2">
        <f>VLOOKUP(A15656,vlookup_a!C:D,2,FALSE)</f>
        <v>0</v>
      </c>
      <c r="E15656" s="2">
        <f t="shared" si="732"/>
        <v>0</v>
      </c>
      <c r="F15656" t="str">
        <f t="shared" si="733"/>
        <v>aman</v>
      </c>
      <c r="G15656" t="str">
        <f t="shared" si="734"/>
        <v>update</v>
      </c>
    </row>
    <row r="15657" spans="1:7" x14ac:dyDescent="0.25">
      <c r="A15657" s="1" t="s">
        <v>15655</v>
      </c>
      <c r="B15657" s="2">
        <v>25000</v>
      </c>
      <c r="C15657" s="2">
        <f>IF(ISNA(VLOOKUP(A15657,vlookup_a!A:B,2,FALSE)),0,(VLOOKUP(A15657,vlookup_a!A:B,2,FALSE)))</f>
        <v>25000</v>
      </c>
      <c r="D15657" s="2">
        <f>VLOOKUP(A15657,vlookup_a!C:D,2,FALSE)</f>
        <v>0</v>
      </c>
      <c r="E15657" s="2">
        <f t="shared" si="732"/>
        <v>0</v>
      </c>
      <c r="F15657" t="str">
        <f t="shared" si="733"/>
        <v>aman</v>
      </c>
      <c r="G15657" t="str">
        <f t="shared" si="734"/>
        <v>update</v>
      </c>
    </row>
    <row r="15658" spans="1:7" x14ac:dyDescent="0.25">
      <c r="A15658" s="1" t="s">
        <v>15656</v>
      </c>
      <c r="B15658" s="2">
        <v>32929</v>
      </c>
      <c r="C15658" s="2">
        <f>IF(ISNA(VLOOKUP(A15658,vlookup_a!A:B,2,FALSE)),0,(VLOOKUP(A15658,vlookup_a!A:B,2,FALSE)))</f>
        <v>32929</v>
      </c>
      <c r="D15658" s="2">
        <f>VLOOKUP(A15658,vlookup_a!C:D,2,FALSE)</f>
        <v>0</v>
      </c>
      <c r="E15658" s="2">
        <f t="shared" si="732"/>
        <v>0</v>
      </c>
      <c r="F15658" t="str">
        <f t="shared" si="733"/>
        <v>aman</v>
      </c>
      <c r="G15658" t="str">
        <f t="shared" si="734"/>
        <v>update</v>
      </c>
    </row>
    <row r="15659" spans="1:7" x14ac:dyDescent="0.25">
      <c r="A15659" s="1" t="s">
        <v>15657</v>
      </c>
      <c r="B15659" s="2">
        <v>1553549</v>
      </c>
      <c r="C15659" s="2">
        <f>IF(ISNA(VLOOKUP(A15659,vlookup_a!A:B,2,FALSE)),0,(VLOOKUP(A15659,vlookup_a!A:B,2,FALSE)))</f>
        <v>1553549</v>
      </c>
      <c r="D15659" s="2">
        <f>VLOOKUP(A15659,vlookup_a!C:D,2,FALSE)</f>
        <v>0</v>
      </c>
      <c r="E15659" s="2">
        <f t="shared" si="732"/>
        <v>0</v>
      </c>
      <c r="F15659" t="str">
        <f t="shared" si="733"/>
        <v>aman</v>
      </c>
      <c r="G15659" t="str">
        <f t="shared" si="734"/>
        <v>update</v>
      </c>
    </row>
    <row r="15660" spans="1:7" x14ac:dyDescent="0.25">
      <c r="A15660" s="1" t="s">
        <v>15658</v>
      </c>
      <c r="B15660" s="2">
        <v>100878</v>
      </c>
      <c r="C15660" s="2">
        <f>IF(ISNA(VLOOKUP(A15660,vlookup_a!A:B,2,FALSE)),0,(VLOOKUP(A15660,vlookup_a!A:B,2,FALSE)))</f>
        <v>100878</v>
      </c>
      <c r="D15660" s="2">
        <f>VLOOKUP(A15660,vlookup_a!C:D,2,FALSE)</f>
        <v>0</v>
      </c>
      <c r="E15660" s="2">
        <f t="shared" si="732"/>
        <v>0</v>
      </c>
      <c r="F15660" t="str">
        <f t="shared" si="733"/>
        <v>aman</v>
      </c>
      <c r="G15660" t="str">
        <f t="shared" si="734"/>
        <v>update</v>
      </c>
    </row>
    <row r="15661" spans="1:7" x14ac:dyDescent="0.25">
      <c r="A15661" s="1" t="s">
        <v>15659</v>
      </c>
      <c r="B15661" s="2">
        <v>49159</v>
      </c>
      <c r="C15661" s="2">
        <f>IF(ISNA(VLOOKUP(A15661,vlookup_a!A:B,2,FALSE)),0,(VLOOKUP(A15661,vlookup_a!A:B,2,FALSE)))</f>
        <v>49159</v>
      </c>
      <c r="D15661" s="2">
        <f>VLOOKUP(A15661,vlookup_a!C:D,2,FALSE)</f>
        <v>0</v>
      </c>
      <c r="E15661" s="2">
        <f t="shared" si="732"/>
        <v>0</v>
      </c>
      <c r="F15661" t="str">
        <f t="shared" si="733"/>
        <v>aman</v>
      </c>
      <c r="G15661" t="str">
        <f t="shared" si="734"/>
        <v>update</v>
      </c>
    </row>
    <row r="15662" spans="1:7" x14ac:dyDescent="0.25">
      <c r="A15662" s="1" t="s">
        <v>15660</v>
      </c>
      <c r="B15662" s="2">
        <v>1000000</v>
      </c>
      <c r="C15662" s="2">
        <f>IF(ISNA(VLOOKUP(A15662,vlookup_a!A:B,2,FALSE)),0,(VLOOKUP(A15662,vlookup_a!A:B,2,FALSE)))</f>
        <v>1000000</v>
      </c>
      <c r="D15662" s="2">
        <f>VLOOKUP(A15662,vlookup_a!C:D,2,FALSE)</f>
        <v>0</v>
      </c>
      <c r="E15662" s="2">
        <f t="shared" si="732"/>
        <v>0</v>
      </c>
      <c r="F15662" t="str">
        <f t="shared" si="733"/>
        <v>aman</v>
      </c>
      <c r="G15662" t="str">
        <f t="shared" si="734"/>
        <v>update</v>
      </c>
    </row>
    <row r="15663" spans="1:7" x14ac:dyDescent="0.25">
      <c r="A15663" s="1" t="s">
        <v>15661</v>
      </c>
      <c r="B15663" s="2">
        <v>758535</v>
      </c>
      <c r="C15663" s="2">
        <f>IF(ISNA(VLOOKUP(A15663,vlookup_a!A:B,2,FALSE)),0,(VLOOKUP(A15663,vlookup_a!A:B,2,FALSE)))</f>
        <v>758535</v>
      </c>
      <c r="D15663" s="2">
        <f>VLOOKUP(A15663,vlookup_a!C:D,2,FALSE)</f>
        <v>0</v>
      </c>
      <c r="E15663" s="2">
        <f t="shared" si="732"/>
        <v>0</v>
      </c>
      <c r="F15663" t="str">
        <f t="shared" si="733"/>
        <v>aman</v>
      </c>
      <c r="G15663" t="str">
        <f t="shared" si="734"/>
        <v>update</v>
      </c>
    </row>
    <row r="15664" spans="1:7" x14ac:dyDescent="0.25">
      <c r="A15664" s="1" t="s">
        <v>15662</v>
      </c>
      <c r="B15664" s="2">
        <v>1041385</v>
      </c>
      <c r="C15664" s="2">
        <f>IF(ISNA(VLOOKUP(A15664,vlookup_a!A:B,2,FALSE)),0,(VLOOKUP(A15664,vlookup_a!A:B,2,FALSE)))</f>
        <v>1041385</v>
      </c>
      <c r="D15664" s="2">
        <f>VLOOKUP(A15664,vlookup_a!C:D,2,FALSE)</f>
        <v>0</v>
      </c>
      <c r="E15664" s="2">
        <f t="shared" si="732"/>
        <v>0</v>
      </c>
      <c r="F15664" t="str">
        <f t="shared" si="733"/>
        <v>aman</v>
      </c>
      <c r="G15664" t="str">
        <f t="shared" si="734"/>
        <v>update</v>
      </c>
    </row>
    <row r="15665" spans="1:7" x14ac:dyDescent="0.25">
      <c r="A15665" s="1" t="s">
        <v>15663</v>
      </c>
      <c r="B15665" s="2">
        <v>1593000</v>
      </c>
      <c r="C15665" s="2">
        <f>IF(ISNA(VLOOKUP(A15665,vlookup_a!A:B,2,FALSE)),0,(VLOOKUP(A15665,vlookup_a!A:B,2,FALSE)))</f>
        <v>1593000</v>
      </c>
      <c r="D15665" s="2">
        <f>VLOOKUP(A15665,vlookup_a!C:D,2,FALSE)</f>
        <v>0</v>
      </c>
      <c r="E15665" s="2">
        <f t="shared" si="732"/>
        <v>0</v>
      </c>
      <c r="F15665" t="str">
        <f t="shared" si="733"/>
        <v>aman</v>
      </c>
      <c r="G15665" t="str">
        <f t="shared" si="734"/>
        <v>update</v>
      </c>
    </row>
    <row r="15666" spans="1:7" x14ac:dyDescent="0.25">
      <c r="A15666" s="1" t="s">
        <v>15664</v>
      </c>
      <c r="B15666" s="2">
        <v>822010</v>
      </c>
      <c r="C15666" s="2">
        <f>IF(ISNA(VLOOKUP(A15666,vlookup_a!A:B,2,FALSE)),0,(VLOOKUP(A15666,vlookup_a!A:B,2,FALSE)))</f>
        <v>822010</v>
      </c>
      <c r="D15666" s="2">
        <f>VLOOKUP(A15666,vlookup_a!C:D,2,FALSE)</f>
        <v>0</v>
      </c>
      <c r="E15666" s="2">
        <f t="shared" si="732"/>
        <v>0</v>
      </c>
      <c r="F15666" t="str">
        <f t="shared" si="733"/>
        <v>aman</v>
      </c>
      <c r="G15666" t="str">
        <f t="shared" si="734"/>
        <v>update</v>
      </c>
    </row>
    <row r="15667" spans="1:7" x14ac:dyDescent="0.25">
      <c r="A15667" s="1" t="s">
        <v>15665</v>
      </c>
      <c r="B15667" s="2">
        <v>9060</v>
      </c>
      <c r="C15667" s="2">
        <f>IF(ISNA(VLOOKUP(A15667,vlookup_a!A:B,2,FALSE)),0,(VLOOKUP(A15667,vlookup_a!A:B,2,FALSE)))</f>
        <v>9060</v>
      </c>
      <c r="D15667" s="2">
        <f>VLOOKUP(A15667,vlookup_a!C:D,2,FALSE)</f>
        <v>0</v>
      </c>
      <c r="E15667" s="2">
        <f t="shared" si="732"/>
        <v>0</v>
      </c>
      <c r="F15667" t="str">
        <f t="shared" si="733"/>
        <v>aman</v>
      </c>
      <c r="G15667" t="str">
        <f t="shared" si="734"/>
        <v>update</v>
      </c>
    </row>
    <row r="15668" spans="1:7" x14ac:dyDescent="0.25">
      <c r="A15668" s="1" t="s">
        <v>15666</v>
      </c>
      <c r="B15668" s="2">
        <v>68409</v>
      </c>
      <c r="C15668" s="2">
        <f>IF(ISNA(VLOOKUP(A15668,vlookup_a!A:B,2,FALSE)),0,(VLOOKUP(A15668,vlookup_a!A:B,2,FALSE)))</f>
        <v>68409</v>
      </c>
      <c r="D15668" s="2">
        <f>VLOOKUP(A15668,vlookup_a!C:D,2,FALSE)</f>
        <v>0</v>
      </c>
      <c r="E15668" s="2">
        <f t="shared" si="732"/>
        <v>0</v>
      </c>
      <c r="F15668" t="str">
        <f t="shared" si="733"/>
        <v>aman</v>
      </c>
      <c r="G15668" t="str">
        <f t="shared" si="734"/>
        <v>update</v>
      </c>
    </row>
    <row r="15669" spans="1:7" x14ac:dyDescent="0.25">
      <c r="A15669" s="1" t="s">
        <v>15667</v>
      </c>
      <c r="B15669" s="2">
        <v>250425</v>
      </c>
      <c r="C15669" s="2">
        <f>IF(ISNA(VLOOKUP(A15669,vlookup_a!A:B,2,FALSE)),0,(VLOOKUP(A15669,vlookup_a!A:B,2,FALSE)))</f>
        <v>250425</v>
      </c>
      <c r="D15669" s="2">
        <f>VLOOKUP(A15669,vlookup_a!C:D,2,FALSE)</f>
        <v>0</v>
      </c>
      <c r="E15669" s="2">
        <f t="shared" si="732"/>
        <v>0</v>
      </c>
      <c r="F15669" t="str">
        <f t="shared" si="733"/>
        <v>aman</v>
      </c>
      <c r="G15669" t="str">
        <f t="shared" si="734"/>
        <v>update</v>
      </c>
    </row>
    <row r="15670" spans="1:7" x14ac:dyDescent="0.25">
      <c r="A15670" s="1" t="s">
        <v>15668</v>
      </c>
      <c r="B15670" s="2">
        <v>1438172</v>
      </c>
      <c r="C15670" s="2">
        <f>IF(ISNA(VLOOKUP(A15670,vlookup_a!A:B,2,FALSE)),0,(VLOOKUP(A15670,vlookup_a!A:B,2,FALSE)))</f>
        <v>1438172</v>
      </c>
      <c r="D15670" s="2">
        <f>VLOOKUP(A15670,vlookup_a!C:D,2,FALSE)</f>
        <v>0</v>
      </c>
      <c r="E15670" s="2">
        <f t="shared" si="732"/>
        <v>0</v>
      </c>
      <c r="F15670" t="str">
        <f t="shared" si="733"/>
        <v>aman</v>
      </c>
      <c r="G15670" t="str">
        <f t="shared" si="734"/>
        <v>update</v>
      </c>
    </row>
    <row r="15671" spans="1:7" x14ac:dyDescent="0.25">
      <c r="A15671" s="1" t="s">
        <v>15669</v>
      </c>
      <c r="B15671" s="2">
        <v>25584</v>
      </c>
      <c r="C15671" s="2">
        <f>IF(ISNA(VLOOKUP(A15671,vlookup_a!A:B,2,FALSE)),0,(VLOOKUP(A15671,vlookup_a!A:B,2,FALSE)))</f>
        <v>25584</v>
      </c>
      <c r="D15671" s="2">
        <f>VLOOKUP(A15671,vlookup_a!C:D,2,FALSE)</f>
        <v>0</v>
      </c>
      <c r="E15671" s="2">
        <f t="shared" si="732"/>
        <v>0</v>
      </c>
      <c r="F15671" t="str">
        <f t="shared" si="733"/>
        <v>aman</v>
      </c>
      <c r="G15671" t="str">
        <f t="shared" si="734"/>
        <v>update</v>
      </c>
    </row>
    <row r="15672" spans="1:7" x14ac:dyDescent="0.25">
      <c r="A15672" s="1" t="s">
        <v>15670</v>
      </c>
      <c r="B15672" s="2">
        <v>1551292</v>
      </c>
      <c r="C15672" s="2">
        <f>IF(ISNA(VLOOKUP(A15672,vlookup_a!A:B,2,FALSE)),0,(VLOOKUP(A15672,vlookup_a!A:B,2,FALSE)))</f>
        <v>1551292</v>
      </c>
      <c r="D15672" s="2">
        <f>VLOOKUP(A15672,vlookup_a!C:D,2,FALSE)</f>
        <v>0</v>
      </c>
      <c r="E15672" s="2">
        <f t="shared" si="732"/>
        <v>0</v>
      </c>
      <c r="F15672" t="str">
        <f t="shared" si="733"/>
        <v>aman</v>
      </c>
      <c r="G15672" t="str">
        <f t="shared" si="734"/>
        <v>update</v>
      </c>
    </row>
    <row r="15673" spans="1:7" x14ac:dyDescent="0.25">
      <c r="A15673" s="1" t="s">
        <v>15671</v>
      </c>
      <c r="B15673" s="2">
        <v>562913</v>
      </c>
      <c r="C15673" s="2">
        <f>IF(ISNA(VLOOKUP(A15673,vlookup_a!A:B,2,FALSE)),0,(VLOOKUP(A15673,vlookup_a!A:B,2,FALSE)))</f>
        <v>562913</v>
      </c>
      <c r="D15673" s="2">
        <f>VLOOKUP(A15673,vlookup_a!C:D,2,FALSE)</f>
        <v>0</v>
      </c>
      <c r="E15673" s="2">
        <f t="shared" si="732"/>
        <v>0</v>
      </c>
      <c r="F15673" t="str">
        <f t="shared" si="733"/>
        <v>aman</v>
      </c>
      <c r="G15673" t="str">
        <f t="shared" si="734"/>
        <v>update</v>
      </c>
    </row>
    <row r="15674" spans="1:7" x14ac:dyDescent="0.25">
      <c r="A15674" s="1" t="s">
        <v>15672</v>
      </c>
      <c r="B15674" s="2">
        <v>68319</v>
      </c>
      <c r="C15674" s="2">
        <f>IF(ISNA(VLOOKUP(A15674,vlookup_a!A:B,2,FALSE)),0,(VLOOKUP(A15674,vlookup_a!A:B,2,FALSE)))</f>
        <v>68319</v>
      </c>
      <c r="D15674" s="2">
        <f>VLOOKUP(A15674,vlookup_a!C:D,2,FALSE)</f>
        <v>0</v>
      </c>
      <c r="E15674" s="2">
        <f t="shared" si="732"/>
        <v>0</v>
      </c>
      <c r="F15674" t="str">
        <f t="shared" si="733"/>
        <v>aman</v>
      </c>
      <c r="G15674" t="str">
        <f t="shared" si="734"/>
        <v>update</v>
      </c>
    </row>
    <row r="15675" spans="1:7" x14ac:dyDescent="0.25">
      <c r="A15675" s="1" t="s">
        <v>15673</v>
      </c>
      <c r="B15675" s="2">
        <v>358956</v>
      </c>
      <c r="C15675" s="2">
        <f>IF(ISNA(VLOOKUP(A15675,vlookup_a!A:B,2,FALSE)),0,(VLOOKUP(A15675,vlookup_a!A:B,2,FALSE)))</f>
        <v>358956</v>
      </c>
      <c r="D15675" s="2">
        <f>VLOOKUP(A15675,vlookup_a!C:D,2,FALSE)</f>
        <v>0</v>
      </c>
      <c r="E15675" s="2">
        <f t="shared" si="732"/>
        <v>0</v>
      </c>
      <c r="F15675" t="str">
        <f t="shared" si="733"/>
        <v>aman</v>
      </c>
      <c r="G15675" t="str">
        <f t="shared" si="734"/>
        <v>update</v>
      </c>
    </row>
    <row r="15676" spans="1:7" x14ac:dyDescent="0.25">
      <c r="A15676" s="1" t="s">
        <v>15674</v>
      </c>
      <c r="B15676" s="2">
        <v>145247</v>
      </c>
      <c r="C15676" s="2">
        <f>IF(ISNA(VLOOKUP(A15676,vlookup_a!A:B,2,FALSE)),0,(VLOOKUP(A15676,vlookup_a!A:B,2,FALSE)))</f>
        <v>145247</v>
      </c>
      <c r="D15676" s="2">
        <f>VLOOKUP(A15676,vlookup_a!C:D,2,FALSE)</f>
        <v>0</v>
      </c>
      <c r="E15676" s="2">
        <f t="shared" si="732"/>
        <v>0</v>
      </c>
      <c r="F15676" t="str">
        <f t="shared" si="733"/>
        <v>aman</v>
      </c>
      <c r="G15676" t="str">
        <f t="shared" si="734"/>
        <v>update</v>
      </c>
    </row>
    <row r="15677" spans="1:7" x14ac:dyDescent="0.25">
      <c r="A15677" s="1" t="s">
        <v>15675</v>
      </c>
      <c r="B15677" s="2">
        <v>599</v>
      </c>
      <c r="C15677" s="2">
        <f>IF(ISNA(VLOOKUP(A15677,vlookup_a!A:B,2,FALSE)),0,(VLOOKUP(A15677,vlookup_a!A:B,2,FALSE)))</f>
        <v>599</v>
      </c>
      <c r="D15677" s="2">
        <f>VLOOKUP(A15677,vlookup_a!C:D,2,FALSE)</f>
        <v>0</v>
      </c>
      <c r="E15677" s="2">
        <f t="shared" si="732"/>
        <v>0</v>
      </c>
      <c r="F15677" t="str">
        <f t="shared" si="733"/>
        <v>aman</v>
      </c>
      <c r="G15677" t="str">
        <f t="shared" si="734"/>
        <v>update</v>
      </c>
    </row>
    <row r="15678" spans="1:7" x14ac:dyDescent="0.25">
      <c r="A15678" s="1" t="s">
        <v>15676</v>
      </c>
      <c r="B15678" s="2">
        <v>1536</v>
      </c>
      <c r="C15678" s="2">
        <f>IF(ISNA(VLOOKUP(A15678,vlookup_a!A:B,2,FALSE)),0,(VLOOKUP(A15678,vlookup_a!A:B,2,FALSE)))</f>
        <v>1536</v>
      </c>
      <c r="D15678" s="2">
        <f>VLOOKUP(A15678,vlookup_a!C:D,2,FALSE)</f>
        <v>0</v>
      </c>
      <c r="E15678" s="2">
        <f t="shared" si="732"/>
        <v>0</v>
      </c>
      <c r="F15678" t="str">
        <f t="shared" si="733"/>
        <v>aman</v>
      </c>
      <c r="G15678" t="str">
        <f t="shared" si="734"/>
        <v>update</v>
      </c>
    </row>
    <row r="15679" spans="1:7" x14ac:dyDescent="0.25">
      <c r="A15679" s="1" t="s">
        <v>15677</v>
      </c>
      <c r="B15679" s="2">
        <v>214812</v>
      </c>
      <c r="C15679" s="2">
        <f>IF(ISNA(VLOOKUP(A15679,vlookup_a!A:B,2,FALSE)),0,(VLOOKUP(A15679,vlookup_a!A:B,2,FALSE)))</f>
        <v>214812</v>
      </c>
      <c r="D15679" s="2">
        <f>VLOOKUP(A15679,vlookup_a!C:D,2,FALSE)</f>
        <v>0</v>
      </c>
      <c r="E15679" s="2">
        <f t="shared" si="732"/>
        <v>0</v>
      </c>
      <c r="F15679" t="str">
        <f t="shared" si="733"/>
        <v>aman</v>
      </c>
      <c r="G15679" t="str">
        <f t="shared" si="734"/>
        <v>update</v>
      </c>
    </row>
    <row r="15680" spans="1:7" x14ac:dyDescent="0.25">
      <c r="A15680" s="1" t="s">
        <v>15678</v>
      </c>
      <c r="B15680" s="2">
        <v>869963</v>
      </c>
      <c r="C15680" s="2">
        <f>IF(ISNA(VLOOKUP(A15680,vlookup_a!A:B,2,FALSE)),0,(VLOOKUP(A15680,vlookup_a!A:B,2,FALSE)))</f>
        <v>869963</v>
      </c>
      <c r="D15680" s="2">
        <f>VLOOKUP(A15680,vlookup_a!C:D,2,FALSE)</f>
        <v>0</v>
      </c>
      <c r="E15680" s="2">
        <f t="shared" si="732"/>
        <v>0</v>
      </c>
      <c r="F15680" t="str">
        <f t="shared" si="733"/>
        <v>aman</v>
      </c>
      <c r="G15680" t="str">
        <f t="shared" si="734"/>
        <v>update</v>
      </c>
    </row>
    <row r="15681" spans="1:7" x14ac:dyDescent="0.25">
      <c r="A15681" s="1" t="s">
        <v>15679</v>
      </c>
      <c r="B15681" s="2">
        <v>498038</v>
      </c>
      <c r="C15681" s="2">
        <f>IF(ISNA(VLOOKUP(A15681,vlookup_a!A:B,2,FALSE)),0,(VLOOKUP(A15681,vlookup_a!A:B,2,FALSE)))</f>
        <v>498038</v>
      </c>
      <c r="D15681" s="2">
        <f>VLOOKUP(A15681,vlookup_a!C:D,2,FALSE)</f>
        <v>0</v>
      </c>
      <c r="E15681" s="2">
        <f t="shared" si="732"/>
        <v>0</v>
      </c>
      <c r="F15681" t="str">
        <f t="shared" si="733"/>
        <v>aman</v>
      </c>
      <c r="G15681" t="str">
        <f t="shared" si="734"/>
        <v>update</v>
      </c>
    </row>
    <row r="15682" spans="1:7" x14ac:dyDescent="0.25">
      <c r="A15682" s="1" t="s">
        <v>15680</v>
      </c>
      <c r="B15682" s="2">
        <v>60600</v>
      </c>
      <c r="C15682" s="2">
        <f>IF(ISNA(VLOOKUP(A15682,vlookup_a!A:B,2,FALSE)),0,(VLOOKUP(A15682,vlookup_a!A:B,2,FALSE)))</f>
        <v>60600</v>
      </c>
      <c r="D15682" s="2">
        <f>VLOOKUP(A15682,vlookup_a!C:D,2,FALSE)</f>
        <v>0</v>
      </c>
      <c r="E15682" s="2">
        <f t="shared" si="732"/>
        <v>0</v>
      </c>
      <c r="F15682" t="str">
        <f t="shared" si="733"/>
        <v>aman</v>
      </c>
      <c r="G15682" t="str">
        <f t="shared" si="734"/>
        <v>update</v>
      </c>
    </row>
    <row r="15683" spans="1:7" x14ac:dyDescent="0.25">
      <c r="A15683" s="1" t="s">
        <v>15681</v>
      </c>
      <c r="B15683" s="2">
        <v>53649</v>
      </c>
      <c r="C15683" s="2">
        <f>IF(ISNA(VLOOKUP(A15683,vlookup_a!A:B,2,FALSE)),0,(VLOOKUP(A15683,vlookup_a!A:B,2,FALSE)))</f>
        <v>53649</v>
      </c>
      <c r="D15683" s="2">
        <f>VLOOKUP(A15683,vlookup_a!C:D,2,FALSE)</f>
        <v>0</v>
      </c>
      <c r="E15683" s="2">
        <f t="shared" ref="E15683:E15746" si="735">B15683-C15683</f>
        <v>0</v>
      </c>
      <c r="F15683" t="str">
        <f t="shared" ref="F15683:F15746" si="736">IF(B15683=C15683,"aman",IF(B15683&lt;C15683,"aman","cek"))</f>
        <v>aman</v>
      </c>
      <c r="G15683" t="str">
        <f t="shared" ref="G15683:G15746" si="737">IF(D15683=B15683,"no update","update")</f>
        <v>update</v>
      </c>
    </row>
    <row r="15684" spans="1:7" x14ac:dyDescent="0.25">
      <c r="A15684" s="1" t="s">
        <v>15682</v>
      </c>
      <c r="B15684" s="2">
        <v>113325</v>
      </c>
      <c r="C15684" s="2">
        <f>IF(ISNA(VLOOKUP(A15684,vlookup_a!A:B,2,FALSE)),0,(VLOOKUP(A15684,vlookup_a!A:B,2,FALSE)))</f>
        <v>113325</v>
      </c>
      <c r="D15684" s="2">
        <f>VLOOKUP(A15684,vlookup_a!C:D,2,FALSE)</f>
        <v>0</v>
      </c>
      <c r="E15684" s="2">
        <f t="shared" si="735"/>
        <v>0</v>
      </c>
      <c r="F15684" t="str">
        <f t="shared" si="736"/>
        <v>aman</v>
      </c>
      <c r="G15684" t="str">
        <f t="shared" si="737"/>
        <v>update</v>
      </c>
    </row>
    <row r="15685" spans="1:7" x14ac:dyDescent="0.25">
      <c r="A15685" s="1" t="s">
        <v>15683</v>
      </c>
      <c r="B15685" s="2">
        <v>1257471</v>
      </c>
      <c r="C15685" s="2">
        <f>IF(ISNA(VLOOKUP(A15685,vlookup_a!A:B,2,FALSE)),0,(VLOOKUP(A15685,vlookup_a!A:B,2,FALSE)))</f>
        <v>1257471</v>
      </c>
      <c r="D15685" s="2">
        <f>VLOOKUP(A15685,vlookup_a!C:D,2,FALSE)</f>
        <v>0</v>
      </c>
      <c r="E15685" s="2">
        <f t="shared" si="735"/>
        <v>0</v>
      </c>
      <c r="F15685" t="str">
        <f t="shared" si="736"/>
        <v>aman</v>
      </c>
      <c r="G15685" t="str">
        <f t="shared" si="737"/>
        <v>update</v>
      </c>
    </row>
    <row r="15686" spans="1:7" x14ac:dyDescent="0.25">
      <c r="A15686" s="1" t="s">
        <v>15684</v>
      </c>
      <c r="B15686" s="2">
        <v>381300</v>
      </c>
      <c r="C15686" s="2">
        <f>IF(ISNA(VLOOKUP(A15686,vlookup_a!A:B,2,FALSE)),0,(VLOOKUP(A15686,vlookup_a!A:B,2,FALSE)))</f>
        <v>381300</v>
      </c>
      <c r="D15686" s="2">
        <f>VLOOKUP(A15686,vlookup_a!C:D,2,FALSE)</f>
        <v>0</v>
      </c>
      <c r="E15686" s="2">
        <f t="shared" si="735"/>
        <v>0</v>
      </c>
      <c r="F15686" t="str">
        <f t="shared" si="736"/>
        <v>aman</v>
      </c>
      <c r="G15686" t="str">
        <f t="shared" si="737"/>
        <v>update</v>
      </c>
    </row>
    <row r="15687" spans="1:7" x14ac:dyDescent="0.25">
      <c r="A15687" s="1" t="s">
        <v>15685</v>
      </c>
      <c r="B15687" s="2">
        <v>37181</v>
      </c>
      <c r="C15687" s="2">
        <f>IF(ISNA(VLOOKUP(A15687,vlookup_a!A:B,2,FALSE)),0,(VLOOKUP(A15687,vlookup_a!A:B,2,FALSE)))</f>
        <v>37181</v>
      </c>
      <c r="D15687" s="2">
        <f>VLOOKUP(A15687,vlookup_a!C:D,2,FALSE)</f>
        <v>0</v>
      </c>
      <c r="E15687" s="2">
        <f t="shared" si="735"/>
        <v>0</v>
      </c>
      <c r="F15687" t="str">
        <f t="shared" si="736"/>
        <v>aman</v>
      </c>
      <c r="G15687" t="str">
        <f t="shared" si="737"/>
        <v>update</v>
      </c>
    </row>
    <row r="15688" spans="1:7" x14ac:dyDescent="0.25">
      <c r="A15688" s="1" t="s">
        <v>15686</v>
      </c>
      <c r="B15688" s="2">
        <v>247987</v>
      </c>
      <c r="C15688" s="2">
        <f>IF(ISNA(VLOOKUP(A15688,vlookup_a!A:B,2,FALSE)),0,(VLOOKUP(A15688,vlookup_a!A:B,2,FALSE)))</f>
        <v>247987</v>
      </c>
      <c r="D15688" s="2">
        <f>VLOOKUP(A15688,vlookup_a!C:D,2,FALSE)</f>
        <v>0</v>
      </c>
      <c r="E15688" s="2">
        <f t="shared" si="735"/>
        <v>0</v>
      </c>
      <c r="F15688" t="str">
        <f t="shared" si="736"/>
        <v>aman</v>
      </c>
      <c r="G15688" t="str">
        <f t="shared" si="737"/>
        <v>update</v>
      </c>
    </row>
    <row r="15689" spans="1:7" x14ac:dyDescent="0.25">
      <c r="A15689" s="1" t="s">
        <v>15687</v>
      </c>
      <c r="B15689" s="2">
        <v>98138</v>
      </c>
      <c r="C15689" s="2">
        <f>IF(ISNA(VLOOKUP(A15689,vlookup_a!A:B,2,FALSE)),0,(VLOOKUP(A15689,vlookup_a!A:B,2,FALSE)))</f>
        <v>98138</v>
      </c>
      <c r="D15689" s="2">
        <f>VLOOKUP(A15689,vlookup_a!C:D,2,FALSE)</f>
        <v>0</v>
      </c>
      <c r="E15689" s="2">
        <f t="shared" si="735"/>
        <v>0</v>
      </c>
      <c r="F15689" t="str">
        <f t="shared" si="736"/>
        <v>aman</v>
      </c>
      <c r="G15689" t="str">
        <f t="shared" si="737"/>
        <v>update</v>
      </c>
    </row>
    <row r="15690" spans="1:7" x14ac:dyDescent="0.25">
      <c r="A15690" s="1" t="s">
        <v>15688</v>
      </c>
      <c r="B15690" s="2">
        <v>666054</v>
      </c>
      <c r="C15690" s="2">
        <f>IF(ISNA(VLOOKUP(A15690,vlookup_a!A:B,2,FALSE)),0,(VLOOKUP(A15690,vlookup_a!A:B,2,FALSE)))</f>
        <v>666054</v>
      </c>
      <c r="D15690" s="2">
        <f>VLOOKUP(A15690,vlookup_a!C:D,2,FALSE)</f>
        <v>0</v>
      </c>
      <c r="E15690" s="2">
        <f t="shared" si="735"/>
        <v>0</v>
      </c>
      <c r="F15690" t="str">
        <f t="shared" si="736"/>
        <v>aman</v>
      </c>
      <c r="G15690" t="str">
        <f t="shared" si="737"/>
        <v>update</v>
      </c>
    </row>
    <row r="15691" spans="1:7" x14ac:dyDescent="0.25">
      <c r="A15691" s="1" t="s">
        <v>15689</v>
      </c>
      <c r="B15691" s="2">
        <v>487667</v>
      </c>
      <c r="C15691" s="2">
        <f>IF(ISNA(VLOOKUP(A15691,vlookup_a!A:B,2,FALSE)),0,(VLOOKUP(A15691,vlookup_a!A:B,2,FALSE)))</f>
        <v>487667</v>
      </c>
      <c r="D15691" s="2">
        <f>VLOOKUP(A15691,vlookup_a!C:D,2,FALSE)</f>
        <v>0</v>
      </c>
      <c r="E15691" s="2">
        <f t="shared" si="735"/>
        <v>0</v>
      </c>
      <c r="F15691" t="str">
        <f t="shared" si="736"/>
        <v>aman</v>
      </c>
      <c r="G15691" t="str">
        <f t="shared" si="737"/>
        <v>update</v>
      </c>
    </row>
    <row r="15692" spans="1:7" x14ac:dyDescent="0.25">
      <c r="A15692" s="1" t="s">
        <v>15690</v>
      </c>
      <c r="B15692" s="2">
        <v>72131</v>
      </c>
      <c r="C15692" s="2">
        <f>IF(ISNA(VLOOKUP(A15692,vlookup_a!A:B,2,FALSE)),0,(VLOOKUP(A15692,vlookup_a!A:B,2,FALSE)))</f>
        <v>72131</v>
      </c>
      <c r="D15692" s="2">
        <f>VLOOKUP(A15692,vlookup_a!C:D,2,FALSE)</f>
        <v>0</v>
      </c>
      <c r="E15692" s="2">
        <f t="shared" si="735"/>
        <v>0</v>
      </c>
      <c r="F15692" t="str">
        <f t="shared" si="736"/>
        <v>aman</v>
      </c>
      <c r="G15692" t="str">
        <f t="shared" si="737"/>
        <v>update</v>
      </c>
    </row>
    <row r="15693" spans="1:7" x14ac:dyDescent="0.25">
      <c r="A15693" s="1" t="s">
        <v>15691</v>
      </c>
      <c r="B15693" s="2">
        <v>8919</v>
      </c>
      <c r="C15693" s="2">
        <f>IF(ISNA(VLOOKUP(A15693,vlookup_a!A:B,2,FALSE)),0,(VLOOKUP(A15693,vlookup_a!A:B,2,FALSE)))</f>
        <v>8919</v>
      </c>
      <c r="D15693" s="2">
        <f>VLOOKUP(A15693,vlookup_a!C:D,2,FALSE)</f>
        <v>0</v>
      </c>
      <c r="E15693" s="2">
        <f t="shared" si="735"/>
        <v>0</v>
      </c>
      <c r="F15693" t="str">
        <f t="shared" si="736"/>
        <v>aman</v>
      </c>
      <c r="G15693" t="str">
        <f t="shared" si="737"/>
        <v>update</v>
      </c>
    </row>
    <row r="15694" spans="1:7" x14ac:dyDescent="0.25">
      <c r="A15694" s="1" t="s">
        <v>15692</v>
      </c>
      <c r="B15694" s="2">
        <v>1234292</v>
      </c>
      <c r="C15694" s="2">
        <f>IF(ISNA(VLOOKUP(A15694,vlookup_a!A:B,2,FALSE)),0,(VLOOKUP(A15694,vlookup_a!A:B,2,FALSE)))</f>
        <v>1234292</v>
      </c>
      <c r="D15694" s="2">
        <f>VLOOKUP(A15694,vlookup_a!C:D,2,FALSE)</f>
        <v>0</v>
      </c>
      <c r="E15694" s="2">
        <f t="shared" si="735"/>
        <v>0</v>
      </c>
      <c r="F15694" t="str">
        <f t="shared" si="736"/>
        <v>aman</v>
      </c>
      <c r="G15694" t="str">
        <f t="shared" si="737"/>
        <v>update</v>
      </c>
    </row>
    <row r="15695" spans="1:7" x14ac:dyDescent="0.25">
      <c r="A15695" s="1" t="s">
        <v>15693</v>
      </c>
      <c r="B15695" s="2">
        <v>109329</v>
      </c>
      <c r="C15695" s="2">
        <f>IF(ISNA(VLOOKUP(A15695,vlookup_a!A:B,2,FALSE)),0,(VLOOKUP(A15695,vlookup_a!A:B,2,FALSE)))</f>
        <v>109329</v>
      </c>
      <c r="D15695" s="2">
        <f>VLOOKUP(A15695,vlookup_a!C:D,2,FALSE)</f>
        <v>0</v>
      </c>
      <c r="E15695" s="2">
        <f t="shared" si="735"/>
        <v>0</v>
      </c>
      <c r="F15695" t="str">
        <f t="shared" si="736"/>
        <v>aman</v>
      </c>
      <c r="G15695" t="str">
        <f t="shared" si="737"/>
        <v>update</v>
      </c>
    </row>
    <row r="15696" spans="1:7" x14ac:dyDescent="0.25">
      <c r="A15696" s="1" t="s">
        <v>15694</v>
      </c>
      <c r="B15696" s="2">
        <v>359683</v>
      </c>
      <c r="C15696" s="2">
        <f>IF(ISNA(VLOOKUP(A15696,vlookup_a!A:B,2,FALSE)),0,(VLOOKUP(A15696,vlookup_a!A:B,2,FALSE)))</f>
        <v>359683</v>
      </c>
      <c r="D15696" s="2">
        <f>VLOOKUP(A15696,vlookup_a!C:D,2,FALSE)</f>
        <v>0</v>
      </c>
      <c r="E15696" s="2">
        <f t="shared" si="735"/>
        <v>0</v>
      </c>
      <c r="F15696" t="str">
        <f t="shared" si="736"/>
        <v>aman</v>
      </c>
      <c r="G15696" t="str">
        <f t="shared" si="737"/>
        <v>update</v>
      </c>
    </row>
    <row r="15697" spans="1:7" x14ac:dyDescent="0.25">
      <c r="A15697" s="1" t="s">
        <v>15695</v>
      </c>
      <c r="B15697" s="2">
        <v>1168200</v>
      </c>
      <c r="C15697" s="2">
        <f>IF(ISNA(VLOOKUP(A15697,vlookup_a!A:B,2,FALSE)),0,(VLOOKUP(A15697,vlookup_a!A:B,2,FALSE)))</f>
        <v>1168200</v>
      </c>
      <c r="D15697" s="2">
        <f>VLOOKUP(A15697,vlookup_a!C:D,2,FALSE)</f>
        <v>0</v>
      </c>
      <c r="E15697" s="2">
        <f t="shared" si="735"/>
        <v>0</v>
      </c>
      <c r="F15697" t="str">
        <f t="shared" si="736"/>
        <v>aman</v>
      </c>
      <c r="G15697" t="str">
        <f t="shared" si="737"/>
        <v>update</v>
      </c>
    </row>
    <row r="15698" spans="1:7" x14ac:dyDescent="0.25">
      <c r="A15698" s="1" t="s">
        <v>15696</v>
      </c>
      <c r="B15698" s="2">
        <v>904435</v>
      </c>
      <c r="C15698" s="2">
        <f>IF(ISNA(VLOOKUP(A15698,vlookup_a!A:B,2,FALSE)),0,(VLOOKUP(A15698,vlookup_a!A:B,2,FALSE)))</f>
        <v>904435</v>
      </c>
      <c r="D15698" s="2">
        <f>VLOOKUP(A15698,vlookup_a!C:D,2,FALSE)</f>
        <v>0</v>
      </c>
      <c r="E15698" s="2">
        <f t="shared" si="735"/>
        <v>0</v>
      </c>
      <c r="F15698" t="str">
        <f t="shared" si="736"/>
        <v>aman</v>
      </c>
      <c r="G15698" t="str">
        <f t="shared" si="737"/>
        <v>update</v>
      </c>
    </row>
    <row r="15699" spans="1:7" x14ac:dyDescent="0.25">
      <c r="A15699" s="1" t="s">
        <v>15697</v>
      </c>
      <c r="B15699" s="2">
        <v>188838</v>
      </c>
      <c r="C15699" s="2">
        <f>IF(ISNA(VLOOKUP(A15699,vlookup_a!A:B,2,FALSE)),0,(VLOOKUP(A15699,vlookup_a!A:B,2,FALSE)))</f>
        <v>188838</v>
      </c>
      <c r="D15699" s="2">
        <f>VLOOKUP(A15699,vlookup_a!C:D,2,FALSE)</f>
        <v>0</v>
      </c>
      <c r="E15699" s="2">
        <f t="shared" si="735"/>
        <v>0</v>
      </c>
      <c r="F15699" t="str">
        <f t="shared" si="736"/>
        <v>aman</v>
      </c>
      <c r="G15699" t="str">
        <f t="shared" si="737"/>
        <v>update</v>
      </c>
    </row>
    <row r="15700" spans="1:7" x14ac:dyDescent="0.25">
      <c r="A15700" s="1" t="s">
        <v>15698</v>
      </c>
      <c r="B15700" s="2">
        <v>319779</v>
      </c>
      <c r="C15700" s="2">
        <f>IF(ISNA(VLOOKUP(A15700,vlookup_a!A:B,2,FALSE)),0,(VLOOKUP(A15700,vlookup_a!A:B,2,FALSE)))</f>
        <v>319779</v>
      </c>
      <c r="D15700" s="2">
        <f>VLOOKUP(A15700,vlookup_a!C:D,2,FALSE)</f>
        <v>0</v>
      </c>
      <c r="E15700" s="2">
        <f t="shared" si="735"/>
        <v>0</v>
      </c>
      <c r="F15700" t="str">
        <f t="shared" si="736"/>
        <v>aman</v>
      </c>
      <c r="G15700" t="str">
        <f t="shared" si="737"/>
        <v>update</v>
      </c>
    </row>
    <row r="15701" spans="1:7" x14ac:dyDescent="0.25">
      <c r="A15701" s="1" t="s">
        <v>15699</v>
      </c>
      <c r="B15701" s="2">
        <v>4432990</v>
      </c>
      <c r="C15701" s="2">
        <f>IF(ISNA(VLOOKUP(A15701,vlookup_a!A:B,2,FALSE)),0,(VLOOKUP(A15701,vlookup_a!A:B,2,FALSE)))</f>
        <v>4432990</v>
      </c>
      <c r="D15701" s="2">
        <f>VLOOKUP(A15701,vlookup_a!C:D,2,FALSE)</f>
        <v>0</v>
      </c>
      <c r="E15701" s="2">
        <f t="shared" si="735"/>
        <v>0</v>
      </c>
      <c r="F15701" t="str">
        <f t="shared" si="736"/>
        <v>aman</v>
      </c>
      <c r="G15701" t="str">
        <f t="shared" si="737"/>
        <v>update</v>
      </c>
    </row>
    <row r="15702" spans="1:7" x14ac:dyDescent="0.25">
      <c r="A15702" s="1" t="s">
        <v>15700</v>
      </c>
      <c r="B15702" s="2">
        <v>2679241</v>
      </c>
      <c r="C15702" s="2">
        <f>IF(ISNA(VLOOKUP(A15702,vlookup_a!A:B,2,FALSE)),0,(VLOOKUP(A15702,vlookup_a!A:B,2,FALSE)))</f>
        <v>2679241</v>
      </c>
      <c r="D15702" s="2">
        <f>VLOOKUP(A15702,vlookup_a!C:D,2,FALSE)</f>
        <v>0</v>
      </c>
      <c r="E15702" s="2">
        <f t="shared" si="735"/>
        <v>0</v>
      </c>
      <c r="F15702" t="str">
        <f t="shared" si="736"/>
        <v>aman</v>
      </c>
      <c r="G15702" t="str">
        <f t="shared" si="737"/>
        <v>update</v>
      </c>
    </row>
    <row r="15703" spans="1:7" x14ac:dyDescent="0.25">
      <c r="A15703" s="1" t="s">
        <v>15701</v>
      </c>
      <c r="B15703" s="2">
        <v>953822</v>
      </c>
      <c r="C15703" s="2">
        <f>IF(ISNA(VLOOKUP(A15703,vlookup_a!A:B,2,FALSE)),0,(VLOOKUP(A15703,vlookup_a!A:B,2,FALSE)))</f>
        <v>953822</v>
      </c>
      <c r="D15703" s="2">
        <f>VLOOKUP(A15703,vlookup_a!C:D,2,FALSE)</f>
        <v>0</v>
      </c>
      <c r="E15703" s="2">
        <f t="shared" si="735"/>
        <v>0</v>
      </c>
      <c r="F15703" t="str">
        <f t="shared" si="736"/>
        <v>aman</v>
      </c>
      <c r="G15703" t="str">
        <f t="shared" si="737"/>
        <v>update</v>
      </c>
    </row>
    <row r="15704" spans="1:7" x14ac:dyDescent="0.25">
      <c r="A15704" s="1" t="s">
        <v>15702</v>
      </c>
      <c r="B15704" s="2">
        <v>232467</v>
      </c>
      <c r="C15704" s="2">
        <f>IF(ISNA(VLOOKUP(A15704,vlookup_a!A:B,2,FALSE)),0,(VLOOKUP(A15704,vlookup_a!A:B,2,FALSE)))</f>
        <v>232467</v>
      </c>
      <c r="D15704" s="2">
        <f>VLOOKUP(A15704,vlookup_a!C:D,2,FALSE)</f>
        <v>0</v>
      </c>
      <c r="E15704" s="2">
        <f t="shared" si="735"/>
        <v>0</v>
      </c>
      <c r="F15704" t="str">
        <f t="shared" si="736"/>
        <v>aman</v>
      </c>
      <c r="G15704" t="str">
        <f t="shared" si="737"/>
        <v>update</v>
      </c>
    </row>
    <row r="15705" spans="1:7" x14ac:dyDescent="0.25">
      <c r="A15705" s="1" t="s">
        <v>15703</v>
      </c>
      <c r="B15705" s="2">
        <v>28998</v>
      </c>
      <c r="C15705" s="2">
        <f>IF(ISNA(VLOOKUP(A15705,vlookup_a!A:B,2,FALSE)),0,(VLOOKUP(A15705,vlookup_a!A:B,2,FALSE)))</f>
        <v>28998</v>
      </c>
      <c r="D15705" s="2">
        <f>VLOOKUP(A15705,vlookup_a!C:D,2,FALSE)</f>
        <v>0</v>
      </c>
      <c r="E15705" s="2">
        <f t="shared" si="735"/>
        <v>0</v>
      </c>
      <c r="F15705" t="str">
        <f t="shared" si="736"/>
        <v>aman</v>
      </c>
      <c r="G15705" t="str">
        <f t="shared" si="737"/>
        <v>update</v>
      </c>
    </row>
    <row r="15706" spans="1:7" x14ac:dyDescent="0.25">
      <c r="A15706" s="1" t="s">
        <v>15704</v>
      </c>
      <c r="B15706" s="2">
        <v>35794</v>
      </c>
      <c r="C15706" s="2">
        <f>IF(ISNA(VLOOKUP(A15706,vlookup_a!A:B,2,FALSE)),0,(VLOOKUP(A15706,vlookup_a!A:B,2,FALSE)))</f>
        <v>35794</v>
      </c>
      <c r="D15706" s="2">
        <f>VLOOKUP(A15706,vlookup_a!C:D,2,FALSE)</f>
        <v>0</v>
      </c>
      <c r="E15706" s="2">
        <f t="shared" si="735"/>
        <v>0</v>
      </c>
      <c r="F15706" t="str">
        <f t="shared" si="736"/>
        <v>aman</v>
      </c>
      <c r="G15706" t="str">
        <f t="shared" si="737"/>
        <v>update</v>
      </c>
    </row>
    <row r="15707" spans="1:7" x14ac:dyDescent="0.25">
      <c r="A15707" s="1" t="s">
        <v>15705</v>
      </c>
      <c r="B15707" s="2">
        <v>350623</v>
      </c>
      <c r="C15707" s="2">
        <f>IF(ISNA(VLOOKUP(A15707,vlookup_a!A:B,2,FALSE)),0,(VLOOKUP(A15707,vlookup_a!A:B,2,FALSE)))</f>
        <v>350623</v>
      </c>
      <c r="D15707" s="2">
        <f>VLOOKUP(A15707,vlookup_a!C:D,2,FALSE)</f>
        <v>0</v>
      </c>
      <c r="E15707" s="2">
        <f t="shared" si="735"/>
        <v>0</v>
      </c>
      <c r="F15707" t="str">
        <f t="shared" si="736"/>
        <v>aman</v>
      </c>
      <c r="G15707" t="str">
        <f t="shared" si="737"/>
        <v>update</v>
      </c>
    </row>
    <row r="15708" spans="1:7" x14ac:dyDescent="0.25">
      <c r="A15708" s="1" t="s">
        <v>15706</v>
      </c>
      <c r="B15708" s="2">
        <v>145937</v>
      </c>
      <c r="C15708" s="2">
        <f>IF(ISNA(VLOOKUP(A15708,vlookup_a!A:B,2,FALSE)),0,(VLOOKUP(A15708,vlookup_a!A:B,2,FALSE)))</f>
        <v>145937</v>
      </c>
      <c r="D15708" s="2">
        <f>VLOOKUP(A15708,vlookup_a!C:D,2,FALSE)</f>
        <v>0</v>
      </c>
      <c r="E15708" s="2">
        <f t="shared" si="735"/>
        <v>0</v>
      </c>
      <c r="F15708" t="str">
        <f t="shared" si="736"/>
        <v>aman</v>
      </c>
      <c r="G15708" t="str">
        <f t="shared" si="737"/>
        <v>update</v>
      </c>
    </row>
    <row r="15709" spans="1:7" x14ac:dyDescent="0.25">
      <c r="A15709" s="1" t="s">
        <v>15707</v>
      </c>
      <c r="B15709" s="2">
        <v>630490</v>
      </c>
      <c r="C15709" s="2">
        <f>IF(ISNA(VLOOKUP(A15709,vlookup_a!A:B,2,FALSE)),0,(VLOOKUP(A15709,vlookup_a!A:B,2,FALSE)))</f>
        <v>630490</v>
      </c>
      <c r="D15709" s="2">
        <f>VLOOKUP(A15709,vlookup_a!C:D,2,FALSE)</f>
        <v>0</v>
      </c>
      <c r="E15709" s="2">
        <f t="shared" si="735"/>
        <v>0</v>
      </c>
      <c r="F15709" t="str">
        <f t="shared" si="736"/>
        <v>aman</v>
      </c>
      <c r="G15709" t="str">
        <f t="shared" si="737"/>
        <v>update</v>
      </c>
    </row>
    <row r="15710" spans="1:7" x14ac:dyDescent="0.25">
      <c r="A15710" s="1" t="s">
        <v>15708</v>
      </c>
      <c r="B15710" s="2">
        <v>53550</v>
      </c>
      <c r="C15710" s="2">
        <f>IF(ISNA(VLOOKUP(A15710,vlookup_a!A:B,2,FALSE)),0,(VLOOKUP(A15710,vlookup_a!A:B,2,FALSE)))</f>
        <v>53550</v>
      </c>
      <c r="D15710" s="2">
        <f>VLOOKUP(A15710,vlookup_a!C:D,2,FALSE)</f>
        <v>0</v>
      </c>
      <c r="E15710" s="2">
        <f t="shared" si="735"/>
        <v>0</v>
      </c>
      <c r="F15710" t="str">
        <f t="shared" si="736"/>
        <v>aman</v>
      </c>
      <c r="G15710" t="str">
        <f t="shared" si="737"/>
        <v>update</v>
      </c>
    </row>
    <row r="15711" spans="1:7" x14ac:dyDescent="0.25">
      <c r="A15711" s="1" t="s">
        <v>15709</v>
      </c>
      <c r="B15711" s="2">
        <v>25000</v>
      </c>
      <c r="C15711" s="2">
        <f>IF(ISNA(VLOOKUP(A15711,vlookup_a!A:B,2,FALSE)),0,(VLOOKUP(A15711,vlookup_a!A:B,2,FALSE)))</f>
        <v>25000</v>
      </c>
      <c r="D15711" s="2">
        <f>VLOOKUP(A15711,vlookup_a!C:D,2,FALSE)</f>
        <v>0</v>
      </c>
      <c r="E15711" s="2">
        <f t="shared" si="735"/>
        <v>0</v>
      </c>
      <c r="F15711" t="str">
        <f t="shared" si="736"/>
        <v>aman</v>
      </c>
      <c r="G15711" t="str">
        <f t="shared" si="737"/>
        <v>update</v>
      </c>
    </row>
    <row r="15712" spans="1:7" x14ac:dyDescent="0.25">
      <c r="A15712" s="1" t="s">
        <v>15710</v>
      </c>
      <c r="B15712" s="2">
        <v>99114</v>
      </c>
      <c r="C15712" s="2">
        <f>IF(ISNA(VLOOKUP(A15712,vlookup_a!A:B,2,FALSE)),0,(VLOOKUP(A15712,vlookup_a!A:B,2,FALSE)))</f>
        <v>99114</v>
      </c>
      <c r="D15712" s="2">
        <f>VLOOKUP(A15712,vlookup_a!C:D,2,FALSE)</f>
        <v>0</v>
      </c>
      <c r="E15712" s="2">
        <f t="shared" si="735"/>
        <v>0</v>
      </c>
      <c r="F15712" t="str">
        <f t="shared" si="736"/>
        <v>aman</v>
      </c>
      <c r="G15712" t="str">
        <f t="shared" si="737"/>
        <v>update</v>
      </c>
    </row>
    <row r="15713" spans="1:7" x14ac:dyDescent="0.25">
      <c r="A15713" s="1" t="s">
        <v>15711</v>
      </c>
      <c r="B15713" s="2">
        <v>312780</v>
      </c>
      <c r="C15713" s="2">
        <f>IF(ISNA(VLOOKUP(A15713,vlookup_a!A:B,2,FALSE)),0,(VLOOKUP(A15713,vlookup_a!A:B,2,FALSE)))</f>
        <v>312780</v>
      </c>
      <c r="D15713" s="2">
        <f>VLOOKUP(A15713,vlookup_a!C:D,2,FALSE)</f>
        <v>0</v>
      </c>
      <c r="E15713" s="2">
        <f t="shared" si="735"/>
        <v>0</v>
      </c>
      <c r="F15713" t="str">
        <f t="shared" si="736"/>
        <v>aman</v>
      </c>
      <c r="G15713" t="str">
        <f t="shared" si="737"/>
        <v>update</v>
      </c>
    </row>
    <row r="15714" spans="1:7" x14ac:dyDescent="0.25">
      <c r="A15714" s="1" t="s">
        <v>15712</v>
      </c>
      <c r="B15714" s="2">
        <v>804790</v>
      </c>
      <c r="C15714" s="2">
        <f>IF(ISNA(VLOOKUP(A15714,vlookup_a!A:B,2,FALSE)),0,(VLOOKUP(A15714,vlookup_a!A:B,2,FALSE)))</f>
        <v>804790</v>
      </c>
      <c r="D15714" s="2">
        <f>VLOOKUP(A15714,vlookup_a!C:D,2,FALSE)</f>
        <v>0</v>
      </c>
      <c r="E15714" s="2">
        <f t="shared" si="735"/>
        <v>0</v>
      </c>
      <c r="F15714" t="str">
        <f t="shared" si="736"/>
        <v>aman</v>
      </c>
      <c r="G15714" t="str">
        <f t="shared" si="737"/>
        <v>update</v>
      </c>
    </row>
    <row r="15715" spans="1:7" x14ac:dyDescent="0.25">
      <c r="A15715" s="1" t="s">
        <v>15713</v>
      </c>
      <c r="B15715" s="2">
        <v>178410</v>
      </c>
      <c r="C15715" s="2">
        <f>IF(ISNA(VLOOKUP(A15715,vlookup_a!A:B,2,FALSE)),0,(VLOOKUP(A15715,vlookup_a!A:B,2,FALSE)))</f>
        <v>178410</v>
      </c>
      <c r="D15715" s="2">
        <f>VLOOKUP(A15715,vlookup_a!C:D,2,FALSE)</f>
        <v>0</v>
      </c>
      <c r="E15715" s="2">
        <f t="shared" si="735"/>
        <v>0</v>
      </c>
      <c r="F15715" t="str">
        <f t="shared" si="736"/>
        <v>aman</v>
      </c>
      <c r="G15715" t="str">
        <f t="shared" si="737"/>
        <v>update</v>
      </c>
    </row>
    <row r="15716" spans="1:7" x14ac:dyDescent="0.25">
      <c r="A15716" s="1" t="s">
        <v>15714</v>
      </c>
      <c r="B15716" s="2">
        <v>17088</v>
      </c>
      <c r="C15716" s="2">
        <f>IF(ISNA(VLOOKUP(A15716,vlookup_a!A:B,2,FALSE)),0,(VLOOKUP(A15716,vlookup_a!A:B,2,FALSE)))</f>
        <v>17088</v>
      </c>
      <c r="D15716" s="2">
        <f>VLOOKUP(A15716,vlookup_a!C:D,2,FALSE)</f>
        <v>0</v>
      </c>
      <c r="E15716" s="2">
        <f t="shared" si="735"/>
        <v>0</v>
      </c>
      <c r="F15716" t="str">
        <f t="shared" si="736"/>
        <v>aman</v>
      </c>
      <c r="G15716" t="str">
        <f t="shared" si="737"/>
        <v>update</v>
      </c>
    </row>
    <row r="15717" spans="1:7" x14ac:dyDescent="0.25">
      <c r="A15717" s="1" t="s">
        <v>15715</v>
      </c>
      <c r="B15717" s="2">
        <v>836213</v>
      </c>
      <c r="C15717" s="2">
        <f>IF(ISNA(VLOOKUP(A15717,vlookup_a!A:B,2,FALSE)),0,(VLOOKUP(A15717,vlookup_a!A:B,2,FALSE)))</f>
        <v>836213</v>
      </c>
      <c r="D15717" s="2">
        <f>VLOOKUP(A15717,vlookup_a!C:D,2,FALSE)</f>
        <v>0</v>
      </c>
      <c r="E15717" s="2">
        <f t="shared" si="735"/>
        <v>0</v>
      </c>
      <c r="F15717" t="str">
        <f t="shared" si="736"/>
        <v>aman</v>
      </c>
      <c r="G15717" t="str">
        <f t="shared" si="737"/>
        <v>update</v>
      </c>
    </row>
    <row r="15718" spans="1:7" x14ac:dyDescent="0.25">
      <c r="A15718" s="1" t="s">
        <v>15716</v>
      </c>
      <c r="B15718" s="2">
        <v>86908</v>
      </c>
      <c r="C15718" s="2">
        <f>IF(ISNA(VLOOKUP(A15718,vlookup_a!A:B,2,FALSE)),0,(VLOOKUP(A15718,vlookup_a!A:B,2,FALSE)))</f>
        <v>86908</v>
      </c>
      <c r="D15718" s="2">
        <f>VLOOKUP(A15718,vlookup_a!C:D,2,FALSE)</f>
        <v>0</v>
      </c>
      <c r="E15718" s="2">
        <f t="shared" si="735"/>
        <v>0</v>
      </c>
      <c r="F15718" t="str">
        <f t="shared" si="736"/>
        <v>aman</v>
      </c>
      <c r="G15718" t="str">
        <f t="shared" si="737"/>
        <v>update</v>
      </c>
    </row>
    <row r="15719" spans="1:7" x14ac:dyDescent="0.25">
      <c r="A15719" s="1" t="s">
        <v>15717</v>
      </c>
      <c r="B15719" s="2">
        <v>191794</v>
      </c>
      <c r="C15719" s="2">
        <f>IF(ISNA(VLOOKUP(A15719,vlookup_a!A:B,2,FALSE)),0,(VLOOKUP(A15719,vlookup_a!A:B,2,FALSE)))</f>
        <v>191794</v>
      </c>
      <c r="D15719" s="2">
        <f>VLOOKUP(A15719,vlookup_a!C:D,2,FALSE)</f>
        <v>0</v>
      </c>
      <c r="E15719" s="2">
        <f t="shared" si="735"/>
        <v>0</v>
      </c>
      <c r="F15719" t="str">
        <f t="shared" si="736"/>
        <v>aman</v>
      </c>
      <c r="G15719" t="str">
        <f t="shared" si="737"/>
        <v>update</v>
      </c>
    </row>
    <row r="15720" spans="1:7" x14ac:dyDescent="0.25">
      <c r="A15720" s="1" t="s">
        <v>15718</v>
      </c>
      <c r="B15720" s="2">
        <v>520363</v>
      </c>
      <c r="C15720" s="2">
        <f>IF(ISNA(VLOOKUP(A15720,vlookup_a!A:B,2,FALSE)),0,(VLOOKUP(A15720,vlookup_a!A:B,2,FALSE)))</f>
        <v>520363</v>
      </c>
      <c r="D15720" s="2">
        <f>VLOOKUP(A15720,vlookup_a!C:D,2,FALSE)</f>
        <v>0</v>
      </c>
      <c r="E15720" s="2">
        <f t="shared" si="735"/>
        <v>0</v>
      </c>
      <c r="F15720" t="str">
        <f t="shared" si="736"/>
        <v>aman</v>
      </c>
      <c r="G15720" t="str">
        <f t="shared" si="737"/>
        <v>update</v>
      </c>
    </row>
    <row r="15721" spans="1:7" x14ac:dyDescent="0.25">
      <c r="A15721" s="1" t="s">
        <v>15719</v>
      </c>
      <c r="B15721" s="2">
        <v>111843</v>
      </c>
      <c r="C15721" s="2">
        <f>IF(ISNA(VLOOKUP(A15721,vlookup_a!A:B,2,FALSE)),0,(VLOOKUP(A15721,vlookup_a!A:B,2,FALSE)))</f>
        <v>111843</v>
      </c>
      <c r="D15721" s="2">
        <f>VLOOKUP(A15721,vlookup_a!C:D,2,FALSE)</f>
        <v>0</v>
      </c>
      <c r="E15721" s="2">
        <f t="shared" si="735"/>
        <v>0</v>
      </c>
      <c r="F15721" t="str">
        <f t="shared" si="736"/>
        <v>aman</v>
      </c>
      <c r="G15721" t="str">
        <f t="shared" si="737"/>
        <v>update</v>
      </c>
    </row>
    <row r="15722" spans="1:7" x14ac:dyDescent="0.25">
      <c r="A15722" s="1" t="s">
        <v>15720</v>
      </c>
      <c r="B15722" s="2">
        <v>1457840</v>
      </c>
      <c r="C15722" s="2">
        <f>IF(ISNA(VLOOKUP(A15722,vlookup_a!A:B,2,FALSE)),0,(VLOOKUP(A15722,vlookup_a!A:B,2,FALSE)))</f>
        <v>1457840</v>
      </c>
      <c r="D15722" s="2">
        <f>VLOOKUP(A15722,vlookup_a!C:D,2,FALSE)</f>
        <v>0</v>
      </c>
      <c r="E15722" s="2">
        <f t="shared" si="735"/>
        <v>0</v>
      </c>
      <c r="F15722" t="str">
        <f t="shared" si="736"/>
        <v>aman</v>
      </c>
      <c r="G15722" t="str">
        <f t="shared" si="737"/>
        <v>update</v>
      </c>
    </row>
    <row r="15723" spans="1:7" x14ac:dyDescent="0.25">
      <c r="A15723" s="1" t="s">
        <v>15721</v>
      </c>
      <c r="B15723" s="2">
        <v>250000</v>
      </c>
      <c r="C15723" s="2">
        <f>IF(ISNA(VLOOKUP(A15723,vlookup_a!A:B,2,FALSE)),0,(VLOOKUP(A15723,vlookup_a!A:B,2,FALSE)))</f>
        <v>250000</v>
      </c>
      <c r="D15723" s="2">
        <f>VLOOKUP(A15723,vlookup_a!C:D,2,FALSE)</f>
        <v>0</v>
      </c>
      <c r="E15723" s="2">
        <f t="shared" si="735"/>
        <v>0</v>
      </c>
      <c r="F15723" t="str">
        <f t="shared" si="736"/>
        <v>aman</v>
      </c>
      <c r="G15723" t="str">
        <f t="shared" si="737"/>
        <v>update</v>
      </c>
    </row>
    <row r="15724" spans="1:7" x14ac:dyDescent="0.25">
      <c r="A15724" s="1" t="s">
        <v>15722</v>
      </c>
      <c r="B15724" s="2">
        <v>1037004</v>
      </c>
      <c r="C15724" s="2">
        <f>IF(ISNA(VLOOKUP(A15724,vlookup_a!A:B,2,FALSE)),0,(VLOOKUP(A15724,vlookup_a!A:B,2,FALSE)))</f>
        <v>1037004</v>
      </c>
      <c r="D15724" s="2">
        <f>VLOOKUP(A15724,vlookup_a!C:D,2,FALSE)</f>
        <v>0</v>
      </c>
      <c r="E15724" s="2">
        <f t="shared" si="735"/>
        <v>0</v>
      </c>
      <c r="F15724" t="str">
        <f t="shared" si="736"/>
        <v>aman</v>
      </c>
      <c r="G15724" t="str">
        <f t="shared" si="737"/>
        <v>update</v>
      </c>
    </row>
    <row r="15725" spans="1:7" x14ac:dyDescent="0.25">
      <c r="A15725" s="1" t="s">
        <v>15723</v>
      </c>
      <c r="B15725" s="2">
        <v>14025</v>
      </c>
      <c r="C15725" s="2">
        <f>IF(ISNA(VLOOKUP(A15725,vlookup_a!A:B,2,FALSE)),0,(VLOOKUP(A15725,vlookup_a!A:B,2,FALSE)))</f>
        <v>14025</v>
      </c>
      <c r="D15725" s="2">
        <f>VLOOKUP(A15725,vlookup_a!C:D,2,FALSE)</f>
        <v>0</v>
      </c>
      <c r="E15725" s="2">
        <f t="shared" si="735"/>
        <v>0</v>
      </c>
      <c r="F15725" t="str">
        <f t="shared" si="736"/>
        <v>aman</v>
      </c>
      <c r="G15725" t="str">
        <f t="shared" si="737"/>
        <v>update</v>
      </c>
    </row>
    <row r="15726" spans="1:7" x14ac:dyDescent="0.25">
      <c r="A15726" s="1" t="s">
        <v>15724</v>
      </c>
      <c r="B15726" s="2">
        <v>1158295</v>
      </c>
      <c r="C15726" s="2">
        <f>IF(ISNA(VLOOKUP(A15726,vlookup_a!A:B,2,FALSE)),0,(VLOOKUP(A15726,vlookup_a!A:B,2,FALSE)))</f>
        <v>1158295</v>
      </c>
      <c r="D15726" s="2">
        <f>VLOOKUP(A15726,vlookup_a!C:D,2,FALSE)</f>
        <v>0</v>
      </c>
      <c r="E15726" s="2">
        <f t="shared" si="735"/>
        <v>0</v>
      </c>
      <c r="F15726" t="str">
        <f t="shared" si="736"/>
        <v>aman</v>
      </c>
      <c r="G15726" t="str">
        <f t="shared" si="737"/>
        <v>update</v>
      </c>
    </row>
    <row r="15727" spans="1:7" x14ac:dyDescent="0.25">
      <c r="A15727" s="1" t="s">
        <v>15725</v>
      </c>
      <c r="B15727" s="2">
        <v>243274</v>
      </c>
      <c r="C15727" s="2">
        <f>IF(ISNA(VLOOKUP(A15727,vlookup_a!A:B,2,FALSE)),0,(VLOOKUP(A15727,vlookup_a!A:B,2,FALSE)))</f>
        <v>243274</v>
      </c>
      <c r="D15727" s="2">
        <f>VLOOKUP(A15727,vlookup_a!C:D,2,FALSE)</f>
        <v>0</v>
      </c>
      <c r="E15727" s="2">
        <f t="shared" si="735"/>
        <v>0</v>
      </c>
      <c r="F15727" t="str">
        <f t="shared" si="736"/>
        <v>aman</v>
      </c>
      <c r="G15727" t="str">
        <f t="shared" si="737"/>
        <v>update</v>
      </c>
    </row>
    <row r="15728" spans="1:7" x14ac:dyDescent="0.25">
      <c r="A15728" s="1" t="s">
        <v>15726</v>
      </c>
      <c r="B15728" s="2">
        <v>150000</v>
      </c>
      <c r="C15728" s="2">
        <f>IF(ISNA(VLOOKUP(A15728,vlookup_a!A:B,2,FALSE)),0,(VLOOKUP(A15728,vlookup_a!A:B,2,FALSE)))</f>
        <v>150000</v>
      </c>
      <c r="D15728" s="2">
        <f>VLOOKUP(A15728,vlookup_a!C:D,2,FALSE)</f>
        <v>0</v>
      </c>
      <c r="E15728" s="2">
        <f t="shared" si="735"/>
        <v>0</v>
      </c>
      <c r="F15728" t="str">
        <f t="shared" si="736"/>
        <v>aman</v>
      </c>
      <c r="G15728" t="str">
        <f t="shared" si="737"/>
        <v>update</v>
      </c>
    </row>
    <row r="15729" spans="1:7" x14ac:dyDescent="0.25">
      <c r="A15729" s="1" t="s">
        <v>15727</v>
      </c>
      <c r="B15729" s="2">
        <v>5266500</v>
      </c>
      <c r="C15729" s="2">
        <f>IF(ISNA(VLOOKUP(A15729,vlookup_a!A:B,2,FALSE)),0,(VLOOKUP(A15729,vlookup_a!A:B,2,FALSE)))</f>
        <v>5266500</v>
      </c>
      <c r="D15729" s="2">
        <f>VLOOKUP(A15729,vlookup_a!C:D,2,FALSE)</f>
        <v>0</v>
      </c>
      <c r="E15729" s="2">
        <f t="shared" si="735"/>
        <v>0</v>
      </c>
      <c r="F15729" t="str">
        <f t="shared" si="736"/>
        <v>aman</v>
      </c>
      <c r="G15729" t="str">
        <f t="shared" si="737"/>
        <v>update</v>
      </c>
    </row>
    <row r="15730" spans="1:7" x14ac:dyDescent="0.25">
      <c r="A15730" s="1" t="s">
        <v>15728</v>
      </c>
      <c r="B15730" s="2">
        <v>418313</v>
      </c>
      <c r="C15730" s="2">
        <f>IF(ISNA(VLOOKUP(A15730,vlookup_a!A:B,2,FALSE)),0,(VLOOKUP(A15730,vlookup_a!A:B,2,FALSE)))</f>
        <v>418313</v>
      </c>
      <c r="D15730" s="2">
        <f>VLOOKUP(A15730,vlookup_a!C:D,2,FALSE)</f>
        <v>0</v>
      </c>
      <c r="E15730" s="2">
        <f t="shared" si="735"/>
        <v>0</v>
      </c>
      <c r="F15730" t="str">
        <f t="shared" si="736"/>
        <v>aman</v>
      </c>
      <c r="G15730" t="str">
        <f t="shared" si="737"/>
        <v>update</v>
      </c>
    </row>
    <row r="15731" spans="1:7" x14ac:dyDescent="0.25">
      <c r="A15731" s="1" t="s">
        <v>15729</v>
      </c>
      <c r="B15731" s="2">
        <v>178759</v>
      </c>
      <c r="C15731" s="2">
        <f>IF(ISNA(VLOOKUP(A15731,vlookup_a!A:B,2,FALSE)),0,(VLOOKUP(A15731,vlookup_a!A:B,2,FALSE)))</f>
        <v>178759</v>
      </c>
      <c r="D15731" s="2">
        <f>VLOOKUP(A15731,vlookup_a!C:D,2,FALSE)</f>
        <v>0</v>
      </c>
      <c r="E15731" s="2">
        <f t="shared" si="735"/>
        <v>0</v>
      </c>
      <c r="F15731" t="str">
        <f t="shared" si="736"/>
        <v>aman</v>
      </c>
      <c r="G15731" t="str">
        <f t="shared" si="737"/>
        <v>update</v>
      </c>
    </row>
    <row r="15732" spans="1:7" x14ac:dyDescent="0.25">
      <c r="A15732" s="1" t="s">
        <v>15730</v>
      </c>
      <c r="B15732" s="2">
        <v>154953</v>
      </c>
      <c r="C15732" s="2">
        <f>IF(ISNA(VLOOKUP(A15732,vlookup_a!A:B,2,FALSE)),0,(VLOOKUP(A15732,vlookup_a!A:B,2,FALSE)))</f>
        <v>154953</v>
      </c>
      <c r="D15732" s="2">
        <f>VLOOKUP(A15732,vlookup_a!C:D,2,FALSE)</f>
        <v>0</v>
      </c>
      <c r="E15732" s="2">
        <f t="shared" si="735"/>
        <v>0</v>
      </c>
      <c r="F15732" t="str">
        <f t="shared" si="736"/>
        <v>aman</v>
      </c>
      <c r="G15732" t="str">
        <f t="shared" si="737"/>
        <v>update</v>
      </c>
    </row>
    <row r="15733" spans="1:7" x14ac:dyDescent="0.25">
      <c r="A15733" s="1" t="s">
        <v>15731</v>
      </c>
      <c r="B15733" s="2">
        <v>107269</v>
      </c>
      <c r="C15733" s="2">
        <f>IF(ISNA(VLOOKUP(A15733,vlookup_a!A:B,2,FALSE)),0,(VLOOKUP(A15733,vlookup_a!A:B,2,FALSE)))</f>
        <v>107269</v>
      </c>
      <c r="D15733" s="2">
        <f>VLOOKUP(A15733,vlookup_a!C:D,2,FALSE)</f>
        <v>0</v>
      </c>
      <c r="E15733" s="2">
        <f t="shared" si="735"/>
        <v>0</v>
      </c>
      <c r="F15733" t="str">
        <f t="shared" si="736"/>
        <v>aman</v>
      </c>
      <c r="G15733" t="str">
        <f t="shared" si="737"/>
        <v>update</v>
      </c>
    </row>
    <row r="15734" spans="1:7" x14ac:dyDescent="0.25">
      <c r="A15734" s="1" t="s">
        <v>15732</v>
      </c>
      <c r="B15734" s="2">
        <v>114837</v>
      </c>
      <c r="C15734" s="2">
        <f>IF(ISNA(VLOOKUP(A15734,vlookup_a!A:B,2,FALSE)),0,(VLOOKUP(A15734,vlookup_a!A:B,2,FALSE)))</f>
        <v>114837</v>
      </c>
      <c r="D15734" s="2">
        <f>VLOOKUP(A15734,vlookup_a!C:D,2,FALSE)</f>
        <v>0</v>
      </c>
      <c r="E15734" s="2">
        <f t="shared" si="735"/>
        <v>0</v>
      </c>
      <c r="F15734" t="str">
        <f t="shared" si="736"/>
        <v>aman</v>
      </c>
      <c r="G15734" t="str">
        <f t="shared" si="737"/>
        <v>update</v>
      </c>
    </row>
    <row r="15735" spans="1:7" x14ac:dyDescent="0.25">
      <c r="A15735" s="1" t="s">
        <v>15733</v>
      </c>
      <c r="B15735" s="2">
        <v>639908</v>
      </c>
      <c r="C15735" s="2">
        <f>IF(ISNA(VLOOKUP(A15735,vlookup_a!A:B,2,FALSE)),0,(VLOOKUP(A15735,vlookup_a!A:B,2,FALSE)))</f>
        <v>639908</v>
      </c>
      <c r="D15735" s="2">
        <f>VLOOKUP(A15735,vlookup_a!C:D,2,FALSE)</f>
        <v>0</v>
      </c>
      <c r="E15735" s="2">
        <f t="shared" si="735"/>
        <v>0</v>
      </c>
      <c r="F15735" t="str">
        <f t="shared" si="736"/>
        <v>aman</v>
      </c>
      <c r="G15735" t="str">
        <f t="shared" si="737"/>
        <v>update</v>
      </c>
    </row>
    <row r="15736" spans="1:7" x14ac:dyDescent="0.25">
      <c r="A15736" s="1" t="s">
        <v>15734</v>
      </c>
      <c r="B15736" s="2">
        <v>500</v>
      </c>
      <c r="C15736" s="2">
        <f>IF(ISNA(VLOOKUP(A15736,vlookup_a!A:B,2,FALSE)),0,(VLOOKUP(A15736,vlookup_a!A:B,2,FALSE)))</f>
        <v>500</v>
      </c>
      <c r="D15736" s="2">
        <f>VLOOKUP(A15736,vlookup_a!C:D,2,FALSE)</f>
        <v>0</v>
      </c>
      <c r="E15736" s="2">
        <f t="shared" si="735"/>
        <v>0</v>
      </c>
      <c r="F15736" t="str">
        <f t="shared" si="736"/>
        <v>aman</v>
      </c>
      <c r="G15736" t="str">
        <f t="shared" si="737"/>
        <v>update</v>
      </c>
    </row>
    <row r="15737" spans="1:7" x14ac:dyDescent="0.25">
      <c r="A15737" s="1" t="s">
        <v>15735</v>
      </c>
      <c r="B15737" s="2">
        <v>903273</v>
      </c>
      <c r="C15737" s="2">
        <f>IF(ISNA(VLOOKUP(A15737,vlookup_a!A:B,2,FALSE)),0,(VLOOKUP(A15737,vlookup_a!A:B,2,FALSE)))</f>
        <v>903273</v>
      </c>
      <c r="D15737" s="2">
        <f>VLOOKUP(A15737,vlookup_a!C:D,2,FALSE)</f>
        <v>0</v>
      </c>
      <c r="E15737" s="2">
        <f t="shared" si="735"/>
        <v>0</v>
      </c>
      <c r="F15737" t="str">
        <f t="shared" si="736"/>
        <v>aman</v>
      </c>
      <c r="G15737" t="str">
        <f t="shared" si="737"/>
        <v>update</v>
      </c>
    </row>
    <row r="15738" spans="1:7" x14ac:dyDescent="0.25">
      <c r="A15738" s="1" t="s">
        <v>15736</v>
      </c>
      <c r="B15738" s="2">
        <v>431207</v>
      </c>
      <c r="C15738" s="2">
        <f>IF(ISNA(VLOOKUP(A15738,vlookup_a!A:B,2,FALSE)),0,(VLOOKUP(A15738,vlookup_a!A:B,2,FALSE)))</f>
        <v>431207</v>
      </c>
      <c r="D15738" s="2">
        <f>VLOOKUP(A15738,vlookup_a!C:D,2,FALSE)</f>
        <v>0</v>
      </c>
      <c r="E15738" s="2">
        <f t="shared" si="735"/>
        <v>0</v>
      </c>
      <c r="F15738" t="str">
        <f t="shared" si="736"/>
        <v>aman</v>
      </c>
      <c r="G15738" t="str">
        <f t="shared" si="737"/>
        <v>update</v>
      </c>
    </row>
    <row r="15739" spans="1:7" x14ac:dyDescent="0.25">
      <c r="A15739" s="1" t="s">
        <v>15737</v>
      </c>
      <c r="B15739" s="2">
        <v>408844</v>
      </c>
      <c r="C15739" s="2">
        <f>IF(ISNA(VLOOKUP(A15739,vlookup_a!A:B,2,FALSE)),0,(VLOOKUP(A15739,vlookup_a!A:B,2,FALSE)))</f>
        <v>408844</v>
      </c>
      <c r="D15739" s="2">
        <f>VLOOKUP(A15739,vlookup_a!C:D,2,FALSE)</f>
        <v>0</v>
      </c>
      <c r="E15739" s="2">
        <f t="shared" si="735"/>
        <v>0</v>
      </c>
      <c r="F15739" t="str">
        <f t="shared" si="736"/>
        <v>aman</v>
      </c>
      <c r="G15739" t="str">
        <f t="shared" si="737"/>
        <v>update</v>
      </c>
    </row>
    <row r="15740" spans="1:7" x14ac:dyDescent="0.25">
      <c r="A15740" s="1" t="s">
        <v>15738</v>
      </c>
      <c r="B15740" s="2">
        <v>397534</v>
      </c>
      <c r="C15740" s="2">
        <f>IF(ISNA(VLOOKUP(A15740,vlookup_a!A:B,2,FALSE)),0,(VLOOKUP(A15740,vlookup_a!A:B,2,FALSE)))</f>
        <v>397534</v>
      </c>
      <c r="D15740" s="2">
        <f>VLOOKUP(A15740,vlookup_a!C:D,2,FALSE)</f>
        <v>0</v>
      </c>
      <c r="E15740" s="2">
        <f t="shared" si="735"/>
        <v>0</v>
      </c>
      <c r="F15740" t="str">
        <f t="shared" si="736"/>
        <v>aman</v>
      </c>
      <c r="G15740" t="str">
        <f t="shared" si="737"/>
        <v>update</v>
      </c>
    </row>
    <row r="15741" spans="1:7" x14ac:dyDescent="0.25">
      <c r="A15741" s="1" t="s">
        <v>15739</v>
      </c>
      <c r="B15741" s="2">
        <v>380953</v>
      </c>
      <c r="C15741" s="2">
        <f>IF(ISNA(VLOOKUP(A15741,vlookup_a!A:B,2,FALSE)),0,(VLOOKUP(A15741,vlookup_a!A:B,2,FALSE)))</f>
        <v>380953</v>
      </c>
      <c r="D15741" s="2">
        <f>VLOOKUP(A15741,vlookup_a!C:D,2,FALSE)</f>
        <v>0</v>
      </c>
      <c r="E15741" s="2">
        <f t="shared" si="735"/>
        <v>0</v>
      </c>
      <c r="F15741" t="str">
        <f t="shared" si="736"/>
        <v>aman</v>
      </c>
      <c r="G15741" t="str">
        <f t="shared" si="737"/>
        <v>update</v>
      </c>
    </row>
    <row r="15742" spans="1:7" x14ac:dyDescent="0.25">
      <c r="A15742" s="1" t="s">
        <v>15740</v>
      </c>
      <c r="B15742" s="2">
        <v>166670</v>
      </c>
      <c r="C15742" s="2">
        <f>IF(ISNA(VLOOKUP(A15742,vlookup_a!A:B,2,FALSE)),0,(VLOOKUP(A15742,vlookup_a!A:B,2,FALSE)))</f>
        <v>166670</v>
      </c>
      <c r="D15742" s="2">
        <f>VLOOKUP(A15742,vlookup_a!C:D,2,FALSE)</f>
        <v>0</v>
      </c>
      <c r="E15742" s="2">
        <f t="shared" si="735"/>
        <v>0</v>
      </c>
      <c r="F15742" t="str">
        <f t="shared" si="736"/>
        <v>aman</v>
      </c>
      <c r="G15742" t="str">
        <f t="shared" si="737"/>
        <v>update</v>
      </c>
    </row>
    <row r="15743" spans="1:7" x14ac:dyDescent="0.25">
      <c r="A15743" s="1" t="s">
        <v>15741</v>
      </c>
      <c r="B15743" s="2">
        <v>45415</v>
      </c>
      <c r="C15743" s="2">
        <f>IF(ISNA(VLOOKUP(A15743,vlookup_a!A:B,2,FALSE)),0,(VLOOKUP(A15743,vlookup_a!A:B,2,FALSE)))</f>
        <v>45415</v>
      </c>
      <c r="D15743" s="2">
        <f>VLOOKUP(A15743,vlookup_a!C:D,2,FALSE)</f>
        <v>0</v>
      </c>
      <c r="E15743" s="2">
        <f t="shared" si="735"/>
        <v>0</v>
      </c>
      <c r="F15743" t="str">
        <f t="shared" si="736"/>
        <v>aman</v>
      </c>
      <c r="G15743" t="str">
        <f t="shared" si="737"/>
        <v>update</v>
      </c>
    </row>
    <row r="15744" spans="1:7" x14ac:dyDescent="0.25">
      <c r="A15744" s="1" t="s">
        <v>15742</v>
      </c>
      <c r="B15744" s="2">
        <v>162287</v>
      </c>
      <c r="C15744" s="2">
        <f>IF(ISNA(VLOOKUP(A15744,vlookup_a!A:B,2,FALSE)),0,(VLOOKUP(A15744,vlookup_a!A:B,2,FALSE)))</f>
        <v>162287</v>
      </c>
      <c r="D15744" s="2">
        <f>VLOOKUP(A15744,vlookup_a!C:D,2,FALSE)</f>
        <v>0</v>
      </c>
      <c r="E15744" s="2">
        <f t="shared" si="735"/>
        <v>0</v>
      </c>
      <c r="F15744" t="str">
        <f t="shared" si="736"/>
        <v>aman</v>
      </c>
      <c r="G15744" t="str">
        <f t="shared" si="737"/>
        <v>update</v>
      </c>
    </row>
    <row r="15745" spans="1:7" x14ac:dyDescent="0.25">
      <c r="A15745" s="1" t="s">
        <v>15743</v>
      </c>
      <c r="B15745" s="2">
        <v>705430</v>
      </c>
      <c r="C15745" s="2">
        <f>IF(ISNA(VLOOKUP(A15745,vlookup_a!A:B,2,FALSE)),0,(VLOOKUP(A15745,vlookup_a!A:B,2,FALSE)))</f>
        <v>705430</v>
      </c>
      <c r="D15745" s="2">
        <f>VLOOKUP(A15745,vlookup_a!C:D,2,FALSE)</f>
        <v>0</v>
      </c>
      <c r="E15745" s="2">
        <f t="shared" si="735"/>
        <v>0</v>
      </c>
      <c r="F15745" t="str">
        <f t="shared" si="736"/>
        <v>aman</v>
      </c>
      <c r="G15745" t="str">
        <f t="shared" si="737"/>
        <v>update</v>
      </c>
    </row>
    <row r="15746" spans="1:7" x14ac:dyDescent="0.25">
      <c r="A15746" s="1" t="s">
        <v>15744</v>
      </c>
      <c r="B15746" s="2">
        <v>16906</v>
      </c>
      <c r="C15746" s="2">
        <f>IF(ISNA(VLOOKUP(A15746,vlookup_a!A:B,2,FALSE)),0,(VLOOKUP(A15746,vlookup_a!A:B,2,FALSE)))</f>
        <v>16906</v>
      </c>
      <c r="D15746" s="2">
        <f>VLOOKUP(A15746,vlookup_a!C:D,2,FALSE)</f>
        <v>0</v>
      </c>
      <c r="E15746" s="2">
        <f t="shared" si="735"/>
        <v>0</v>
      </c>
      <c r="F15746" t="str">
        <f t="shared" si="736"/>
        <v>aman</v>
      </c>
      <c r="G15746" t="str">
        <f t="shared" si="737"/>
        <v>update</v>
      </c>
    </row>
    <row r="15747" spans="1:7" x14ac:dyDescent="0.25">
      <c r="A15747" s="1" t="s">
        <v>15745</v>
      </c>
      <c r="B15747" s="2">
        <v>127798</v>
      </c>
      <c r="C15747" s="2">
        <f>IF(ISNA(VLOOKUP(A15747,vlookup_a!A:B,2,FALSE)),0,(VLOOKUP(A15747,vlookup_a!A:B,2,FALSE)))</f>
        <v>127798</v>
      </c>
      <c r="D15747" s="2">
        <f>VLOOKUP(A15747,vlookup_a!C:D,2,FALSE)</f>
        <v>0</v>
      </c>
      <c r="E15747" s="2">
        <f t="shared" ref="E15747:E15810" si="738">B15747-C15747</f>
        <v>0</v>
      </c>
      <c r="F15747" t="str">
        <f t="shared" ref="F15747:F15810" si="739">IF(B15747=C15747,"aman",IF(B15747&lt;C15747,"aman","cek"))</f>
        <v>aman</v>
      </c>
      <c r="G15747" t="str">
        <f t="shared" ref="G15747:G15810" si="740">IF(D15747=B15747,"no update","update")</f>
        <v>update</v>
      </c>
    </row>
    <row r="15748" spans="1:7" x14ac:dyDescent="0.25">
      <c r="A15748" s="1" t="s">
        <v>15746</v>
      </c>
      <c r="B15748" s="2">
        <v>1097496</v>
      </c>
      <c r="C15748" s="2">
        <f>IF(ISNA(VLOOKUP(A15748,vlookup_a!A:B,2,FALSE)),0,(VLOOKUP(A15748,vlookup_a!A:B,2,FALSE)))</f>
        <v>1097496</v>
      </c>
      <c r="D15748" s="2">
        <f>VLOOKUP(A15748,vlookup_a!C:D,2,FALSE)</f>
        <v>0</v>
      </c>
      <c r="E15748" s="2">
        <f t="shared" si="738"/>
        <v>0</v>
      </c>
      <c r="F15748" t="str">
        <f t="shared" si="739"/>
        <v>aman</v>
      </c>
      <c r="G15748" t="str">
        <f t="shared" si="740"/>
        <v>update</v>
      </c>
    </row>
    <row r="15749" spans="1:7" x14ac:dyDescent="0.25">
      <c r="A15749" s="1" t="s">
        <v>15747</v>
      </c>
      <c r="B15749" s="2">
        <v>327500</v>
      </c>
      <c r="C15749" s="2">
        <f>IF(ISNA(VLOOKUP(A15749,vlookup_a!A:B,2,FALSE)),0,(VLOOKUP(A15749,vlookup_a!A:B,2,FALSE)))</f>
        <v>327500</v>
      </c>
      <c r="D15749" s="2">
        <f>VLOOKUP(A15749,vlookup_a!C:D,2,FALSE)</f>
        <v>0</v>
      </c>
      <c r="E15749" s="2">
        <f t="shared" si="738"/>
        <v>0</v>
      </c>
      <c r="F15749" t="str">
        <f t="shared" si="739"/>
        <v>aman</v>
      </c>
      <c r="G15749" t="str">
        <f t="shared" si="740"/>
        <v>update</v>
      </c>
    </row>
    <row r="15750" spans="1:7" x14ac:dyDescent="0.25">
      <c r="A15750" s="1" t="s">
        <v>15748</v>
      </c>
      <c r="B15750" s="2">
        <v>1006428</v>
      </c>
      <c r="C15750" s="2">
        <f>IF(ISNA(VLOOKUP(A15750,vlookup_a!A:B,2,FALSE)),0,(VLOOKUP(A15750,vlookup_a!A:B,2,FALSE)))</f>
        <v>1006428</v>
      </c>
      <c r="D15750" s="2">
        <f>VLOOKUP(A15750,vlookup_a!C:D,2,FALSE)</f>
        <v>0</v>
      </c>
      <c r="E15750" s="2">
        <f t="shared" si="738"/>
        <v>0</v>
      </c>
      <c r="F15750" t="str">
        <f t="shared" si="739"/>
        <v>aman</v>
      </c>
      <c r="G15750" t="str">
        <f t="shared" si="740"/>
        <v>update</v>
      </c>
    </row>
    <row r="15751" spans="1:7" x14ac:dyDescent="0.25">
      <c r="A15751" s="1" t="s">
        <v>15749</v>
      </c>
      <c r="B15751" s="2">
        <v>30776</v>
      </c>
      <c r="C15751" s="2">
        <f>IF(ISNA(VLOOKUP(A15751,vlookup_a!A:B,2,FALSE)),0,(VLOOKUP(A15751,vlookup_a!A:B,2,FALSE)))</f>
        <v>30776</v>
      </c>
      <c r="D15751" s="2">
        <f>VLOOKUP(A15751,vlookup_a!C:D,2,FALSE)</f>
        <v>0</v>
      </c>
      <c r="E15751" s="2">
        <f t="shared" si="738"/>
        <v>0</v>
      </c>
      <c r="F15751" t="str">
        <f t="shared" si="739"/>
        <v>aman</v>
      </c>
      <c r="G15751" t="str">
        <f t="shared" si="740"/>
        <v>update</v>
      </c>
    </row>
    <row r="15752" spans="1:7" x14ac:dyDescent="0.25">
      <c r="A15752" s="1" t="s">
        <v>15750</v>
      </c>
      <c r="B15752" s="2">
        <v>294466</v>
      </c>
      <c r="C15752" s="2">
        <f>IF(ISNA(VLOOKUP(A15752,vlookup_a!A:B,2,FALSE)),0,(VLOOKUP(A15752,vlookup_a!A:B,2,FALSE)))</f>
        <v>294466</v>
      </c>
      <c r="D15752" s="2">
        <f>VLOOKUP(A15752,vlookup_a!C:D,2,FALSE)</f>
        <v>0</v>
      </c>
      <c r="E15752" s="2">
        <f t="shared" si="738"/>
        <v>0</v>
      </c>
      <c r="F15752" t="str">
        <f t="shared" si="739"/>
        <v>aman</v>
      </c>
      <c r="G15752" t="str">
        <f t="shared" si="740"/>
        <v>update</v>
      </c>
    </row>
    <row r="15753" spans="1:7" x14ac:dyDescent="0.25">
      <c r="A15753" s="1" t="s">
        <v>15751</v>
      </c>
      <c r="B15753" s="2">
        <v>183226</v>
      </c>
      <c r="C15753" s="2">
        <f>IF(ISNA(VLOOKUP(A15753,vlookup_a!A:B,2,FALSE)),0,(VLOOKUP(A15753,vlookup_a!A:B,2,FALSE)))</f>
        <v>183226</v>
      </c>
      <c r="D15753" s="2">
        <f>VLOOKUP(A15753,vlookup_a!C:D,2,FALSE)</f>
        <v>0</v>
      </c>
      <c r="E15753" s="2">
        <f t="shared" si="738"/>
        <v>0</v>
      </c>
      <c r="F15753" t="str">
        <f t="shared" si="739"/>
        <v>aman</v>
      </c>
      <c r="G15753" t="str">
        <f t="shared" si="740"/>
        <v>update</v>
      </c>
    </row>
    <row r="15754" spans="1:7" x14ac:dyDescent="0.25">
      <c r="A15754" s="1" t="s">
        <v>15752</v>
      </c>
      <c r="B15754" s="2">
        <v>300127</v>
      </c>
      <c r="C15754" s="2">
        <f>IF(ISNA(VLOOKUP(A15754,vlookup_a!A:B,2,FALSE)),0,(VLOOKUP(A15754,vlookup_a!A:B,2,FALSE)))</f>
        <v>300127</v>
      </c>
      <c r="D15754" s="2">
        <f>VLOOKUP(A15754,vlookup_a!C:D,2,FALSE)</f>
        <v>0</v>
      </c>
      <c r="E15754" s="2">
        <f t="shared" si="738"/>
        <v>0</v>
      </c>
      <c r="F15754" t="str">
        <f t="shared" si="739"/>
        <v>aman</v>
      </c>
      <c r="G15754" t="str">
        <f t="shared" si="740"/>
        <v>update</v>
      </c>
    </row>
    <row r="15755" spans="1:7" x14ac:dyDescent="0.25">
      <c r="A15755" s="1" t="s">
        <v>15753</v>
      </c>
      <c r="B15755" s="2">
        <v>91362</v>
      </c>
      <c r="C15755" s="2">
        <f>IF(ISNA(VLOOKUP(A15755,vlookup_a!A:B,2,FALSE)),0,(VLOOKUP(A15755,vlookup_a!A:B,2,FALSE)))</f>
        <v>91362</v>
      </c>
      <c r="D15755" s="2">
        <f>VLOOKUP(A15755,vlookup_a!C:D,2,FALSE)</f>
        <v>0</v>
      </c>
      <c r="E15755" s="2">
        <f t="shared" si="738"/>
        <v>0</v>
      </c>
      <c r="F15755" t="str">
        <f t="shared" si="739"/>
        <v>aman</v>
      </c>
      <c r="G15755" t="str">
        <f t="shared" si="740"/>
        <v>update</v>
      </c>
    </row>
    <row r="15756" spans="1:7" x14ac:dyDescent="0.25">
      <c r="A15756" s="1" t="s">
        <v>15754</v>
      </c>
      <c r="B15756" s="2">
        <v>23579</v>
      </c>
      <c r="C15756" s="2">
        <f>IF(ISNA(VLOOKUP(A15756,vlookup_a!A:B,2,FALSE)),0,(VLOOKUP(A15756,vlookup_a!A:B,2,FALSE)))</f>
        <v>23579</v>
      </c>
      <c r="D15756" s="2">
        <f>VLOOKUP(A15756,vlookup_a!C:D,2,FALSE)</f>
        <v>0</v>
      </c>
      <c r="E15756" s="2">
        <f t="shared" si="738"/>
        <v>0</v>
      </c>
      <c r="F15756" t="str">
        <f t="shared" si="739"/>
        <v>aman</v>
      </c>
      <c r="G15756" t="str">
        <f t="shared" si="740"/>
        <v>update</v>
      </c>
    </row>
    <row r="15757" spans="1:7" x14ac:dyDescent="0.25">
      <c r="A15757" s="1" t="s">
        <v>15755</v>
      </c>
      <c r="B15757" s="2">
        <v>147545</v>
      </c>
      <c r="C15757" s="2">
        <f>IF(ISNA(VLOOKUP(A15757,vlookup_a!A:B,2,FALSE)),0,(VLOOKUP(A15757,vlookup_a!A:B,2,FALSE)))</f>
        <v>147545</v>
      </c>
      <c r="D15757" s="2">
        <f>VLOOKUP(A15757,vlookup_a!C:D,2,FALSE)</f>
        <v>0</v>
      </c>
      <c r="E15757" s="2">
        <f t="shared" si="738"/>
        <v>0</v>
      </c>
      <c r="F15757" t="str">
        <f t="shared" si="739"/>
        <v>aman</v>
      </c>
      <c r="G15757" t="str">
        <f t="shared" si="740"/>
        <v>update</v>
      </c>
    </row>
    <row r="15758" spans="1:7" x14ac:dyDescent="0.25">
      <c r="A15758" s="1" t="s">
        <v>15756</v>
      </c>
      <c r="B15758" s="2">
        <v>144161</v>
      </c>
      <c r="C15758" s="2">
        <f>IF(ISNA(VLOOKUP(A15758,vlookup_a!A:B,2,FALSE)),0,(VLOOKUP(A15758,vlookup_a!A:B,2,FALSE)))</f>
        <v>144161</v>
      </c>
      <c r="D15758" s="2">
        <f>VLOOKUP(A15758,vlookup_a!C:D,2,FALSE)</f>
        <v>0</v>
      </c>
      <c r="E15758" s="2">
        <f t="shared" si="738"/>
        <v>0</v>
      </c>
      <c r="F15758" t="str">
        <f t="shared" si="739"/>
        <v>aman</v>
      </c>
      <c r="G15758" t="str">
        <f t="shared" si="740"/>
        <v>update</v>
      </c>
    </row>
    <row r="15759" spans="1:7" x14ac:dyDescent="0.25">
      <c r="A15759" s="1" t="s">
        <v>15757</v>
      </c>
      <c r="B15759" s="2">
        <v>304242</v>
      </c>
      <c r="C15759" s="2">
        <f>IF(ISNA(VLOOKUP(A15759,vlookup_a!A:B,2,FALSE)),0,(VLOOKUP(A15759,vlookup_a!A:B,2,FALSE)))</f>
        <v>304242</v>
      </c>
      <c r="D15759" s="2">
        <f>VLOOKUP(A15759,vlookup_a!C:D,2,FALSE)</f>
        <v>0</v>
      </c>
      <c r="E15759" s="2">
        <f t="shared" si="738"/>
        <v>0</v>
      </c>
      <c r="F15759" t="str">
        <f t="shared" si="739"/>
        <v>aman</v>
      </c>
      <c r="G15759" t="str">
        <f t="shared" si="740"/>
        <v>update</v>
      </c>
    </row>
    <row r="15760" spans="1:7" x14ac:dyDescent="0.25">
      <c r="A15760" s="1" t="s">
        <v>15758</v>
      </c>
      <c r="B15760" s="2">
        <v>235000</v>
      </c>
      <c r="C15760" s="2">
        <f>IF(ISNA(VLOOKUP(A15760,vlookup_a!A:B,2,FALSE)),0,(VLOOKUP(A15760,vlookup_a!A:B,2,FALSE)))</f>
        <v>235000</v>
      </c>
      <c r="D15760" s="2">
        <f>VLOOKUP(A15760,vlookup_a!C:D,2,FALSE)</f>
        <v>0</v>
      </c>
      <c r="E15760" s="2">
        <f t="shared" si="738"/>
        <v>0</v>
      </c>
      <c r="F15760" t="str">
        <f t="shared" si="739"/>
        <v>aman</v>
      </c>
      <c r="G15760" t="str">
        <f t="shared" si="740"/>
        <v>update</v>
      </c>
    </row>
    <row r="15761" spans="1:7" x14ac:dyDescent="0.25">
      <c r="A15761" s="1" t="s">
        <v>15759</v>
      </c>
      <c r="B15761" s="2">
        <v>682619</v>
      </c>
      <c r="C15761" s="2">
        <f>IF(ISNA(VLOOKUP(A15761,vlookup_a!A:B,2,FALSE)),0,(VLOOKUP(A15761,vlookup_a!A:B,2,FALSE)))</f>
        <v>682619</v>
      </c>
      <c r="D15761" s="2">
        <f>VLOOKUP(A15761,vlookup_a!C:D,2,FALSE)</f>
        <v>0</v>
      </c>
      <c r="E15761" s="2">
        <f t="shared" si="738"/>
        <v>0</v>
      </c>
      <c r="F15761" t="str">
        <f t="shared" si="739"/>
        <v>aman</v>
      </c>
      <c r="G15761" t="str">
        <f t="shared" si="740"/>
        <v>update</v>
      </c>
    </row>
    <row r="15762" spans="1:7" x14ac:dyDescent="0.25">
      <c r="A15762" s="1" t="s">
        <v>15760</v>
      </c>
      <c r="B15762" s="2">
        <v>34975</v>
      </c>
      <c r="C15762" s="2">
        <f>IF(ISNA(VLOOKUP(A15762,vlookup_a!A:B,2,FALSE)),0,(VLOOKUP(A15762,vlookup_a!A:B,2,FALSE)))</f>
        <v>34975</v>
      </c>
      <c r="D15762" s="2">
        <f>VLOOKUP(A15762,vlookup_a!C:D,2,FALSE)</f>
        <v>0</v>
      </c>
      <c r="E15762" s="2">
        <f t="shared" si="738"/>
        <v>0</v>
      </c>
      <c r="F15762" t="str">
        <f t="shared" si="739"/>
        <v>aman</v>
      </c>
      <c r="G15762" t="str">
        <f t="shared" si="740"/>
        <v>update</v>
      </c>
    </row>
    <row r="15763" spans="1:7" x14ac:dyDescent="0.25">
      <c r="A15763" s="1" t="s">
        <v>15761</v>
      </c>
      <c r="B15763" s="2">
        <v>100500</v>
      </c>
      <c r="C15763" s="2">
        <f>IF(ISNA(VLOOKUP(A15763,vlookup_a!A:B,2,FALSE)),0,(VLOOKUP(A15763,vlookup_a!A:B,2,FALSE)))</f>
        <v>100500</v>
      </c>
      <c r="D15763" s="2">
        <f>VLOOKUP(A15763,vlookup_a!C:D,2,FALSE)</f>
        <v>0</v>
      </c>
      <c r="E15763" s="2">
        <f t="shared" si="738"/>
        <v>0</v>
      </c>
      <c r="F15763" t="str">
        <f t="shared" si="739"/>
        <v>aman</v>
      </c>
      <c r="G15763" t="str">
        <f t="shared" si="740"/>
        <v>update</v>
      </c>
    </row>
    <row r="15764" spans="1:7" x14ac:dyDescent="0.25">
      <c r="A15764" s="1" t="s">
        <v>15762</v>
      </c>
      <c r="B15764" s="2">
        <v>279261</v>
      </c>
      <c r="C15764" s="2">
        <f>IF(ISNA(VLOOKUP(A15764,vlookup_a!A:B,2,FALSE)),0,(VLOOKUP(A15764,vlookup_a!A:B,2,FALSE)))</f>
        <v>279261</v>
      </c>
      <c r="D15764" s="2">
        <f>VLOOKUP(A15764,vlookup_a!C:D,2,FALSE)</f>
        <v>0</v>
      </c>
      <c r="E15764" s="2">
        <f t="shared" si="738"/>
        <v>0</v>
      </c>
      <c r="F15764" t="str">
        <f t="shared" si="739"/>
        <v>aman</v>
      </c>
      <c r="G15764" t="str">
        <f t="shared" si="740"/>
        <v>update</v>
      </c>
    </row>
    <row r="15765" spans="1:7" x14ac:dyDescent="0.25">
      <c r="A15765" s="1" t="s">
        <v>15763</v>
      </c>
      <c r="B15765" s="2">
        <v>1168200</v>
      </c>
      <c r="C15765" s="2">
        <f>IF(ISNA(VLOOKUP(A15765,vlookup_a!A:B,2,FALSE)),0,(VLOOKUP(A15765,vlookup_a!A:B,2,FALSE)))</f>
        <v>1168200</v>
      </c>
      <c r="D15765" s="2">
        <f>VLOOKUP(A15765,vlookup_a!C:D,2,FALSE)</f>
        <v>0</v>
      </c>
      <c r="E15765" s="2">
        <f t="shared" si="738"/>
        <v>0</v>
      </c>
      <c r="F15765" t="str">
        <f t="shared" si="739"/>
        <v>aman</v>
      </c>
      <c r="G15765" t="str">
        <f t="shared" si="740"/>
        <v>update</v>
      </c>
    </row>
    <row r="15766" spans="1:7" x14ac:dyDescent="0.25">
      <c r="A15766" s="1" t="s">
        <v>15764</v>
      </c>
      <c r="B15766" s="2">
        <v>27130</v>
      </c>
      <c r="C15766" s="2">
        <f>IF(ISNA(VLOOKUP(A15766,vlookup_a!A:B,2,FALSE)),0,(VLOOKUP(A15766,vlookup_a!A:B,2,FALSE)))</f>
        <v>27130</v>
      </c>
      <c r="D15766" s="2">
        <f>VLOOKUP(A15766,vlookup_a!C:D,2,FALSE)</f>
        <v>0</v>
      </c>
      <c r="E15766" s="2">
        <f t="shared" si="738"/>
        <v>0</v>
      </c>
      <c r="F15766" t="str">
        <f t="shared" si="739"/>
        <v>aman</v>
      </c>
      <c r="G15766" t="str">
        <f t="shared" si="740"/>
        <v>update</v>
      </c>
    </row>
    <row r="15767" spans="1:7" x14ac:dyDescent="0.25">
      <c r="A15767" s="1" t="s">
        <v>15765</v>
      </c>
      <c r="B15767" s="2">
        <v>895200</v>
      </c>
      <c r="C15767" s="2">
        <f>IF(ISNA(VLOOKUP(A15767,vlookup_a!A:B,2,FALSE)),0,(VLOOKUP(A15767,vlookup_a!A:B,2,FALSE)))</f>
        <v>895200</v>
      </c>
      <c r="D15767" s="2">
        <f>VLOOKUP(A15767,vlookup_a!C:D,2,FALSE)</f>
        <v>0</v>
      </c>
      <c r="E15767" s="2">
        <f t="shared" si="738"/>
        <v>0</v>
      </c>
      <c r="F15767" t="str">
        <f t="shared" si="739"/>
        <v>aman</v>
      </c>
      <c r="G15767" t="str">
        <f t="shared" si="740"/>
        <v>update</v>
      </c>
    </row>
    <row r="15768" spans="1:7" x14ac:dyDescent="0.25">
      <c r="A15768" s="1" t="s">
        <v>15766</v>
      </c>
      <c r="B15768" s="2">
        <v>149743</v>
      </c>
      <c r="C15768" s="2">
        <f>IF(ISNA(VLOOKUP(A15768,vlookup_a!A:B,2,FALSE)),0,(VLOOKUP(A15768,vlookup_a!A:B,2,FALSE)))</f>
        <v>149743</v>
      </c>
      <c r="D15768" s="2">
        <f>VLOOKUP(A15768,vlookup_a!C:D,2,FALSE)</f>
        <v>12780</v>
      </c>
      <c r="E15768" s="2">
        <f t="shared" si="738"/>
        <v>0</v>
      </c>
      <c r="F15768" t="str">
        <f t="shared" si="739"/>
        <v>aman</v>
      </c>
      <c r="G15768" t="str">
        <f t="shared" si="740"/>
        <v>update</v>
      </c>
    </row>
    <row r="15769" spans="1:7" x14ac:dyDescent="0.25">
      <c r="A15769" s="1" t="s">
        <v>15767</v>
      </c>
      <c r="B15769" s="2">
        <v>311671</v>
      </c>
      <c r="C15769" s="2">
        <f>IF(ISNA(VLOOKUP(A15769,vlookup_a!A:B,2,FALSE)),0,(VLOOKUP(A15769,vlookup_a!A:B,2,FALSE)))</f>
        <v>311671</v>
      </c>
      <c r="D15769" s="2">
        <f>VLOOKUP(A15769,vlookup_a!C:D,2,FALSE)</f>
        <v>0</v>
      </c>
      <c r="E15769" s="2">
        <f t="shared" si="738"/>
        <v>0</v>
      </c>
      <c r="F15769" t="str">
        <f t="shared" si="739"/>
        <v>aman</v>
      </c>
      <c r="G15769" t="str">
        <f t="shared" si="740"/>
        <v>update</v>
      </c>
    </row>
    <row r="15770" spans="1:7" x14ac:dyDescent="0.25">
      <c r="A15770" s="1" t="s">
        <v>15768</v>
      </c>
      <c r="B15770" s="2">
        <v>18388</v>
      </c>
      <c r="C15770" s="2">
        <f>IF(ISNA(VLOOKUP(A15770,vlookup_a!A:B,2,FALSE)),0,(VLOOKUP(A15770,vlookup_a!A:B,2,FALSE)))</f>
        <v>18388</v>
      </c>
      <c r="D15770" s="2">
        <f>VLOOKUP(A15770,vlookup_a!C:D,2,FALSE)</f>
        <v>0</v>
      </c>
      <c r="E15770" s="2">
        <f t="shared" si="738"/>
        <v>0</v>
      </c>
      <c r="F15770" t="str">
        <f t="shared" si="739"/>
        <v>aman</v>
      </c>
      <c r="G15770" t="str">
        <f t="shared" si="740"/>
        <v>update</v>
      </c>
    </row>
    <row r="15771" spans="1:7" x14ac:dyDescent="0.25">
      <c r="A15771" s="1" t="s">
        <v>15769</v>
      </c>
      <c r="B15771" s="2">
        <v>23860</v>
      </c>
      <c r="C15771" s="2">
        <f>IF(ISNA(VLOOKUP(A15771,vlookup_a!A:B,2,FALSE)),0,(VLOOKUP(A15771,vlookup_a!A:B,2,FALSE)))</f>
        <v>23860</v>
      </c>
      <c r="D15771" s="2">
        <f>VLOOKUP(A15771,vlookup_a!C:D,2,FALSE)</f>
        <v>0</v>
      </c>
      <c r="E15771" s="2">
        <f t="shared" si="738"/>
        <v>0</v>
      </c>
      <c r="F15771" t="str">
        <f t="shared" si="739"/>
        <v>aman</v>
      </c>
      <c r="G15771" t="str">
        <f t="shared" si="740"/>
        <v>update</v>
      </c>
    </row>
    <row r="15772" spans="1:7" x14ac:dyDescent="0.25">
      <c r="A15772" s="1" t="s">
        <v>15770</v>
      </c>
      <c r="B15772" s="2">
        <v>203040</v>
      </c>
      <c r="C15772" s="2">
        <f>IF(ISNA(VLOOKUP(A15772,vlookup_a!A:B,2,FALSE)),0,(VLOOKUP(A15772,vlookup_a!A:B,2,FALSE)))</f>
        <v>203040</v>
      </c>
      <c r="D15772" s="2">
        <f>VLOOKUP(A15772,vlookup_a!C:D,2,FALSE)</f>
        <v>0</v>
      </c>
      <c r="E15772" s="2">
        <f t="shared" si="738"/>
        <v>0</v>
      </c>
      <c r="F15772" t="str">
        <f t="shared" si="739"/>
        <v>aman</v>
      </c>
      <c r="G15772" t="str">
        <f t="shared" si="740"/>
        <v>update</v>
      </c>
    </row>
    <row r="15773" spans="1:7" x14ac:dyDescent="0.25">
      <c r="A15773" s="1" t="s">
        <v>15771</v>
      </c>
      <c r="B15773" s="2">
        <v>171800</v>
      </c>
      <c r="C15773" s="2">
        <f>IF(ISNA(VLOOKUP(A15773,vlookup_a!A:B,2,FALSE)),0,(VLOOKUP(A15773,vlookup_a!A:B,2,FALSE)))</f>
        <v>171800</v>
      </c>
      <c r="D15773" s="2">
        <f>VLOOKUP(A15773,vlookup_a!C:D,2,FALSE)</f>
        <v>0</v>
      </c>
      <c r="E15773" s="2">
        <f t="shared" si="738"/>
        <v>0</v>
      </c>
      <c r="F15773" t="str">
        <f t="shared" si="739"/>
        <v>aman</v>
      </c>
      <c r="G15773" t="str">
        <f t="shared" si="740"/>
        <v>update</v>
      </c>
    </row>
    <row r="15774" spans="1:7" x14ac:dyDescent="0.25">
      <c r="A15774" s="1" t="s">
        <v>15772</v>
      </c>
      <c r="B15774" s="2">
        <v>26841</v>
      </c>
      <c r="C15774" s="2">
        <f>IF(ISNA(VLOOKUP(A15774,vlookup_a!A:B,2,FALSE)),0,(VLOOKUP(A15774,vlookup_a!A:B,2,FALSE)))</f>
        <v>26841</v>
      </c>
      <c r="D15774" s="2">
        <f>VLOOKUP(A15774,vlookup_a!C:D,2,FALSE)</f>
        <v>0</v>
      </c>
      <c r="E15774" s="2">
        <f t="shared" si="738"/>
        <v>0</v>
      </c>
      <c r="F15774" t="str">
        <f t="shared" si="739"/>
        <v>aman</v>
      </c>
      <c r="G15774" t="str">
        <f t="shared" si="740"/>
        <v>update</v>
      </c>
    </row>
    <row r="15775" spans="1:7" x14ac:dyDescent="0.25">
      <c r="A15775" s="1" t="s">
        <v>15773</v>
      </c>
      <c r="B15775" s="2">
        <v>661258</v>
      </c>
      <c r="C15775" s="2">
        <f>IF(ISNA(VLOOKUP(A15775,vlookup_a!A:B,2,FALSE)),0,(VLOOKUP(A15775,vlookup_a!A:B,2,FALSE)))</f>
        <v>661258</v>
      </c>
      <c r="D15775" s="2">
        <f>VLOOKUP(A15775,vlookup_a!C:D,2,FALSE)</f>
        <v>0</v>
      </c>
      <c r="E15775" s="2">
        <f t="shared" si="738"/>
        <v>0</v>
      </c>
      <c r="F15775" t="str">
        <f t="shared" si="739"/>
        <v>aman</v>
      </c>
      <c r="G15775" t="str">
        <f t="shared" si="740"/>
        <v>update</v>
      </c>
    </row>
    <row r="15776" spans="1:7" x14ac:dyDescent="0.25">
      <c r="A15776" s="1" t="s">
        <v>15774</v>
      </c>
      <c r="B15776" s="2">
        <v>532682</v>
      </c>
      <c r="C15776" s="2">
        <f>IF(ISNA(VLOOKUP(A15776,vlookup_a!A:B,2,FALSE)),0,(VLOOKUP(A15776,vlookup_a!A:B,2,FALSE)))</f>
        <v>532682</v>
      </c>
      <c r="D15776" s="2">
        <f>VLOOKUP(A15776,vlookup_a!C:D,2,FALSE)</f>
        <v>0</v>
      </c>
      <c r="E15776" s="2">
        <f t="shared" si="738"/>
        <v>0</v>
      </c>
      <c r="F15776" t="str">
        <f t="shared" si="739"/>
        <v>aman</v>
      </c>
      <c r="G15776" t="str">
        <f t="shared" si="740"/>
        <v>update</v>
      </c>
    </row>
    <row r="15777" spans="1:7" x14ac:dyDescent="0.25">
      <c r="A15777" s="1" t="s">
        <v>15775</v>
      </c>
      <c r="B15777" s="2">
        <v>252500</v>
      </c>
      <c r="C15777" s="2">
        <f>IF(ISNA(VLOOKUP(A15777,vlookup_a!A:B,2,FALSE)),0,(VLOOKUP(A15777,vlookup_a!A:B,2,FALSE)))</f>
        <v>252500</v>
      </c>
      <c r="D15777" s="2">
        <f>VLOOKUP(A15777,vlookup_a!C:D,2,FALSE)</f>
        <v>0</v>
      </c>
      <c r="E15777" s="2">
        <f t="shared" si="738"/>
        <v>0</v>
      </c>
      <c r="F15777" t="str">
        <f t="shared" si="739"/>
        <v>aman</v>
      </c>
      <c r="G15777" t="str">
        <f t="shared" si="740"/>
        <v>update</v>
      </c>
    </row>
    <row r="15778" spans="1:7" x14ac:dyDescent="0.25">
      <c r="A15778" s="1" t="s">
        <v>15776</v>
      </c>
      <c r="B15778" s="2">
        <v>302452</v>
      </c>
      <c r="C15778" s="2">
        <f>IF(ISNA(VLOOKUP(A15778,vlookup_a!A:B,2,FALSE)),0,(VLOOKUP(A15778,vlookup_a!A:B,2,FALSE)))</f>
        <v>302452</v>
      </c>
      <c r="D15778" s="2">
        <f>VLOOKUP(A15778,vlookup_a!C:D,2,FALSE)</f>
        <v>0</v>
      </c>
      <c r="E15778" s="2">
        <f t="shared" si="738"/>
        <v>0</v>
      </c>
      <c r="F15778" t="str">
        <f t="shared" si="739"/>
        <v>aman</v>
      </c>
      <c r="G15778" t="str">
        <f t="shared" si="740"/>
        <v>update</v>
      </c>
    </row>
    <row r="15779" spans="1:7" x14ac:dyDescent="0.25">
      <c r="A15779" s="1" t="s">
        <v>15777</v>
      </c>
      <c r="B15779" s="2">
        <v>2032097</v>
      </c>
      <c r="C15779" s="2">
        <f>IF(ISNA(VLOOKUP(A15779,vlookup_a!A:B,2,FALSE)),0,(VLOOKUP(A15779,vlookup_a!A:B,2,FALSE)))</f>
        <v>2032097</v>
      </c>
      <c r="D15779" s="2">
        <f>VLOOKUP(A15779,vlookup_a!C:D,2,FALSE)</f>
        <v>0</v>
      </c>
      <c r="E15779" s="2">
        <f t="shared" si="738"/>
        <v>0</v>
      </c>
      <c r="F15779" t="str">
        <f t="shared" si="739"/>
        <v>aman</v>
      </c>
      <c r="G15779" t="str">
        <f t="shared" si="740"/>
        <v>update</v>
      </c>
    </row>
    <row r="15780" spans="1:7" x14ac:dyDescent="0.25">
      <c r="A15780" s="1" t="s">
        <v>15778</v>
      </c>
      <c r="B15780" s="2">
        <v>322000</v>
      </c>
      <c r="C15780" s="2">
        <f>IF(ISNA(VLOOKUP(A15780,vlookup_a!A:B,2,FALSE)),0,(VLOOKUP(A15780,vlookup_a!A:B,2,FALSE)))</f>
        <v>322000</v>
      </c>
      <c r="D15780" s="2">
        <f>VLOOKUP(A15780,vlookup_a!C:D,2,FALSE)</f>
        <v>0</v>
      </c>
      <c r="E15780" s="2">
        <f t="shared" si="738"/>
        <v>0</v>
      </c>
      <c r="F15780" t="str">
        <f t="shared" si="739"/>
        <v>aman</v>
      </c>
      <c r="G15780" t="str">
        <f t="shared" si="740"/>
        <v>update</v>
      </c>
    </row>
    <row r="15781" spans="1:7" x14ac:dyDescent="0.25">
      <c r="A15781" s="1" t="s">
        <v>15779</v>
      </c>
      <c r="B15781" s="2">
        <v>55500</v>
      </c>
      <c r="C15781" s="2">
        <f>IF(ISNA(VLOOKUP(A15781,vlookup_a!A:B,2,FALSE)),0,(VLOOKUP(A15781,vlookup_a!A:B,2,FALSE)))</f>
        <v>55500</v>
      </c>
      <c r="D15781" s="2">
        <f>VLOOKUP(A15781,vlookup_a!C:D,2,FALSE)</f>
        <v>0</v>
      </c>
      <c r="E15781" s="2">
        <f t="shared" si="738"/>
        <v>0</v>
      </c>
      <c r="F15781" t="str">
        <f t="shared" si="739"/>
        <v>aman</v>
      </c>
      <c r="G15781" t="str">
        <f t="shared" si="740"/>
        <v>update</v>
      </c>
    </row>
    <row r="15782" spans="1:7" x14ac:dyDescent="0.25">
      <c r="A15782" s="1" t="s">
        <v>15780</v>
      </c>
      <c r="B15782" s="2">
        <v>77196</v>
      </c>
      <c r="C15782" s="2">
        <f>IF(ISNA(VLOOKUP(A15782,vlookup_a!A:B,2,FALSE)),0,(VLOOKUP(A15782,vlookup_a!A:B,2,FALSE)))</f>
        <v>77196</v>
      </c>
      <c r="D15782" s="2">
        <f>VLOOKUP(A15782,vlookup_a!C:D,2,FALSE)</f>
        <v>0</v>
      </c>
      <c r="E15782" s="2">
        <f t="shared" si="738"/>
        <v>0</v>
      </c>
      <c r="F15782" t="str">
        <f t="shared" si="739"/>
        <v>aman</v>
      </c>
      <c r="G15782" t="str">
        <f t="shared" si="740"/>
        <v>update</v>
      </c>
    </row>
    <row r="15783" spans="1:7" x14ac:dyDescent="0.25">
      <c r="A15783" s="1" t="s">
        <v>15781</v>
      </c>
      <c r="B15783" s="2">
        <v>185800</v>
      </c>
      <c r="C15783" s="2">
        <f>IF(ISNA(VLOOKUP(A15783,vlookup_a!A:B,2,FALSE)),0,(VLOOKUP(A15783,vlookup_a!A:B,2,FALSE)))</f>
        <v>185800</v>
      </c>
      <c r="D15783" s="2">
        <f>VLOOKUP(A15783,vlookup_a!C:D,2,FALSE)</f>
        <v>0</v>
      </c>
      <c r="E15783" s="2">
        <f t="shared" si="738"/>
        <v>0</v>
      </c>
      <c r="F15783" t="str">
        <f t="shared" si="739"/>
        <v>aman</v>
      </c>
      <c r="G15783" t="str">
        <f t="shared" si="740"/>
        <v>update</v>
      </c>
    </row>
    <row r="15784" spans="1:7" x14ac:dyDescent="0.25">
      <c r="A15784" s="1" t="s">
        <v>15782</v>
      </c>
      <c r="B15784" s="2">
        <v>504033</v>
      </c>
      <c r="C15784" s="2">
        <f>IF(ISNA(VLOOKUP(A15784,vlookup_a!A:B,2,FALSE)),0,(VLOOKUP(A15784,vlookup_a!A:B,2,FALSE)))</f>
        <v>504033</v>
      </c>
      <c r="D15784" s="2">
        <f>VLOOKUP(A15784,vlookup_a!C:D,2,FALSE)</f>
        <v>0</v>
      </c>
      <c r="E15784" s="2">
        <f t="shared" si="738"/>
        <v>0</v>
      </c>
      <c r="F15784" t="str">
        <f t="shared" si="739"/>
        <v>aman</v>
      </c>
      <c r="G15784" t="str">
        <f t="shared" si="740"/>
        <v>update</v>
      </c>
    </row>
    <row r="15785" spans="1:7" x14ac:dyDescent="0.25">
      <c r="A15785" s="1" t="s">
        <v>15783</v>
      </c>
      <c r="B15785" s="2">
        <v>1771834</v>
      </c>
      <c r="C15785" s="2">
        <f>IF(ISNA(VLOOKUP(A15785,vlookup_a!A:B,2,FALSE)),0,(VLOOKUP(A15785,vlookup_a!A:B,2,FALSE)))</f>
        <v>1771834</v>
      </c>
      <c r="D15785" s="2">
        <f>VLOOKUP(A15785,vlookup_a!C:D,2,FALSE)</f>
        <v>0</v>
      </c>
      <c r="E15785" s="2">
        <f t="shared" si="738"/>
        <v>0</v>
      </c>
      <c r="F15785" t="str">
        <f t="shared" si="739"/>
        <v>aman</v>
      </c>
      <c r="G15785" t="str">
        <f t="shared" si="740"/>
        <v>update</v>
      </c>
    </row>
    <row r="15786" spans="1:7" x14ac:dyDescent="0.25">
      <c r="A15786" s="1" t="s">
        <v>15784</v>
      </c>
      <c r="B15786" s="2">
        <v>1008947</v>
      </c>
      <c r="C15786" s="2">
        <f>IF(ISNA(VLOOKUP(A15786,vlookup_a!A:B,2,FALSE)),0,(VLOOKUP(A15786,vlookup_a!A:B,2,FALSE)))</f>
        <v>1008947</v>
      </c>
      <c r="D15786" s="2">
        <f>VLOOKUP(A15786,vlookup_a!C:D,2,FALSE)</f>
        <v>0</v>
      </c>
      <c r="E15786" s="2">
        <f t="shared" si="738"/>
        <v>0</v>
      </c>
      <c r="F15786" t="str">
        <f t="shared" si="739"/>
        <v>aman</v>
      </c>
      <c r="G15786" t="str">
        <f t="shared" si="740"/>
        <v>update</v>
      </c>
    </row>
    <row r="15787" spans="1:7" x14ac:dyDescent="0.25">
      <c r="A15787" s="1" t="s">
        <v>15785</v>
      </c>
      <c r="B15787" s="2">
        <v>301751</v>
      </c>
      <c r="C15787" s="2">
        <f>IF(ISNA(VLOOKUP(A15787,vlookup_a!A:B,2,FALSE)),0,(VLOOKUP(A15787,vlookup_a!A:B,2,FALSE)))</f>
        <v>301751</v>
      </c>
      <c r="D15787" s="2">
        <f>VLOOKUP(A15787,vlookup_a!C:D,2,FALSE)</f>
        <v>0</v>
      </c>
      <c r="E15787" s="2">
        <f t="shared" si="738"/>
        <v>0</v>
      </c>
      <c r="F15787" t="str">
        <f t="shared" si="739"/>
        <v>aman</v>
      </c>
      <c r="G15787" t="str">
        <f t="shared" si="740"/>
        <v>update</v>
      </c>
    </row>
    <row r="15788" spans="1:7" x14ac:dyDescent="0.25">
      <c r="A15788" s="1" t="s">
        <v>15786</v>
      </c>
      <c r="B15788" s="2">
        <v>7505409</v>
      </c>
      <c r="C15788" s="2">
        <f>IF(ISNA(VLOOKUP(A15788,vlookup_a!A:B,2,FALSE)),0,(VLOOKUP(A15788,vlookup_a!A:B,2,FALSE)))</f>
        <v>7505409</v>
      </c>
      <c r="D15788" s="2">
        <f>VLOOKUP(A15788,vlookup_a!C:D,2,FALSE)</f>
        <v>0</v>
      </c>
      <c r="E15788" s="2">
        <f t="shared" si="738"/>
        <v>0</v>
      </c>
      <c r="F15788" t="str">
        <f t="shared" si="739"/>
        <v>aman</v>
      </c>
      <c r="G15788" t="str">
        <f t="shared" si="740"/>
        <v>update</v>
      </c>
    </row>
    <row r="15789" spans="1:7" x14ac:dyDescent="0.25">
      <c r="A15789" s="1" t="s">
        <v>15787</v>
      </c>
      <c r="B15789" s="2">
        <v>556118</v>
      </c>
      <c r="C15789" s="2">
        <f>IF(ISNA(VLOOKUP(A15789,vlookup_a!A:B,2,FALSE)),0,(VLOOKUP(A15789,vlookup_a!A:B,2,FALSE)))</f>
        <v>556118</v>
      </c>
      <c r="D15789" s="2">
        <f>VLOOKUP(A15789,vlookup_a!C:D,2,FALSE)</f>
        <v>0</v>
      </c>
      <c r="E15789" s="2">
        <f t="shared" si="738"/>
        <v>0</v>
      </c>
      <c r="F15789" t="str">
        <f t="shared" si="739"/>
        <v>aman</v>
      </c>
      <c r="G15789" t="str">
        <f t="shared" si="740"/>
        <v>update</v>
      </c>
    </row>
    <row r="15790" spans="1:7" x14ac:dyDescent="0.25">
      <c r="A15790" s="1" t="s">
        <v>15788</v>
      </c>
      <c r="B15790" s="2">
        <v>244707</v>
      </c>
      <c r="C15790" s="2">
        <f>IF(ISNA(VLOOKUP(A15790,vlookup_a!A:B,2,FALSE)),0,(VLOOKUP(A15790,vlookup_a!A:B,2,FALSE)))</f>
        <v>0</v>
      </c>
      <c r="D15790" s="2">
        <f>VLOOKUP(A15790,vlookup_a!C:D,2,FALSE)</f>
        <v>61226</v>
      </c>
      <c r="E15790" s="2">
        <f t="shared" si="738"/>
        <v>244707</v>
      </c>
      <c r="F15790" t="str">
        <f t="shared" si="739"/>
        <v>cek</v>
      </c>
      <c r="G15790" t="str">
        <f t="shared" si="740"/>
        <v>update</v>
      </c>
    </row>
    <row r="15791" spans="1:7" x14ac:dyDescent="0.25">
      <c r="A15791" s="1" t="s">
        <v>15789</v>
      </c>
      <c r="B15791" s="2">
        <v>108262</v>
      </c>
      <c r="C15791" s="2">
        <f>IF(ISNA(VLOOKUP(A15791,vlookup_a!A:B,2,FALSE)),0,(VLOOKUP(A15791,vlookup_a!A:B,2,FALSE)))</f>
        <v>108262</v>
      </c>
      <c r="D15791" s="2">
        <f>VLOOKUP(A15791,vlookup_a!C:D,2,FALSE)</f>
        <v>0</v>
      </c>
      <c r="E15791" s="2">
        <f t="shared" si="738"/>
        <v>0</v>
      </c>
      <c r="F15791" t="str">
        <f t="shared" si="739"/>
        <v>aman</v>
      </c>
      <c r="G15791" t="str">
        <f t="shared" si="740"/>
        <v>update</v>
      </c>
    </row>
    <row r="15792" spans="1:7" x14ac:dyDescent="0.25">
      <c r="A15792" s="1" t="s">
        <v>15790</v>
      </c>
      <c r="B15792" s="2">
        <v>682795</v>
      </c>
      <c r="C15792" s="2">
        <f>IF(ISNA(VLOOKUP(A15792,vlookup_a!A:B,2,FALSE)),0,(VLOOKUP(A15792,vlookup_a!A:B,2,FALSE)))</f>
        <v>682795</v>
      </c>
      <c r="D15792" s="2">
        <f>VLOOKUP(A15792,vlookup_a!C:D,2,FALSE)</f>
        <v>0</v>
      </c>
      <c r="E15792" s="2">
        <f t="shared" si="738"/>
        <v>0</v>
      </c>
      <c r="F15792" t="str">
        <f t="shared" si="739"/>
        <v>aman</v>
      </c>
      <c r="G15792" t="str">
        <f t="shared" si="740"/>
        <v>update</v>
      </c>
    </row>
    <row r="15793" spans="1:7" x14ac:dyDescent="0.25">
      <c r="A15793" s="1" t="s">
        <v>15791</v>
      </c>
      <c r="B15793" s="2">
        <v>538410</v>
      </c>
      <c r="C15793" s="2">
        <f>IF(ISNA(VLOOKUP(A15793,vlookup_a!A:B,2,FALSE)),0,(VLOOKUP(A15793,vlookup_a!A:B,2,FALSE)))</f>
        <v>538410</v>
      </c>
      <c r="D15793" s="2">
        <f>VLOOKUP(A15793,vlookup_a!C:D,2,FALSE)</f>
        <v>0</v>
      </c>
      <c r="E15793" s="2">
        <f t="shared" si="738"/>
        <v>0</v>
      </c>
      <c r="F15793" t="str">
        <f t="shared" si="739"/>
        <v>aman</v>
      </c>
      <c r="G15793" t="str">
        <f t="shared" si="740"/>
        <v>update</v>
      </c>
    </row>
    <row r="15794" spans="1:7" x14ac:dyDescent="0.25">
      <c r="A15794" s="1" t="s">
        <v>15792</v>
      </c>
      <c r="B15794" s="2">
        <v>115022</v>
      </c>
      <c r="C15794" s="2">
        <f>IF(ISNA(VLOOKUP(A15794,vlookup_a!A:B,2,FALSE)),0,(VLOOKUP(A15794,vlookup_a!A:B,2,FALSE)))</f>
        <v>115022</v>
      </c>
      <c r="D15794" s="2">
        <f>VLOOKUP(A15794,vlookup_a!C:D,2,FALSE)</f>
        <v>0</v>
      </c>
      <c r="E15794" s="2">
        <f t="shared" si="738"/>
        <v>0</v>
      </c>
      <c r="F15794" t="str">
        <f t="shared" si="739"/>
        <v>aman</v>
      </c>
      <c r="G15794" t="str">
        <f t="shared" si="740"/>
        <v>update</v>
      </c>
    </row>
    <row r="15795" spans="1:7" x14ac:dyDescent="0.25">
      <c r="A15795" s="1" t="s">
        <v>15793</v>
      </c>
      <c r="B15795" s="2">
        <v>40416</v>
      </c>
      <c r="C15795" s="2">
        <f>IF(ISNA(VLOOKUP(A15795,vlookup_a!A:B,2,FALSE)),0,(VLOOKUP(A15795,vlookup_a!A:B,2,FALSE)))</f>
        <v>40416</v>
      </c>
      <c r="D15795" s="2">
        <f>VLOOKUP(A15795,vlookup_a!C:D,2,FALSE)</f>
        <v>0</v>
      </c>
      <c r="E15795" s="2">
        <f t="shared" si="738"/>
        <v>0</v>
      </c>
      <c r="F15795" t="str">
        <f t="shared" si="739"/>
        <v>aman</v>
      </c>
      <c r="G15795" t="str">
        <f t="shared" si="740"/>
        <v>update</v>
      </c>
    </row>
    <row r="15796" spans="1:7" x14ac:dyDescent="0.25">
      <c r="A15796" s="1" t="s">
        <v>15794</v>
      </c>
      <c r="B15796" s="2">
        <v>709798</v>
      </c>
      <c r="C15796" s="2">
        <f>IF(ISNA(VLOOKUP(A15796,vlookup_a!A:B,2,FALSE)),0,(VLOOKUP(A15796,vlookup_a!A:B,2,FALSE)))</f>
        <v>709798</v>
      </c>
      <c r="D15796" s="2">
        <f>VLOOKUP(A15796,vlookup_a!C:D,2,FALSE)</f>
        <v>0</v>
      </c>
      <c r="E15796" s="2">
        <f t="shared" si="738"/>
        <v>0</v>
      </c>
      <c r="F15796" t="str">
        <f t="shared" si="739"/>
        <v>aman</v>
      </c>
      <c r="G15796" t="str">
        <f t="shared" si="740"/>
        <v>update</v>
      </c>
    </row>
    <row r="15797" spans="1:7" x14ac:dyDescent="0.25">
      <c r="A15797" s="1" t="s">
        <v>15795</v>
      </c>
      <c r="B15797" s="2">
        <v>323600</v>
      </c>
      <c r="C15797" s="2">
        <f>IF(ISNA(VLOOKUP(A15797,vlookup_a!A:B,2,FALSE)),0,(VLOOKUP(A15797,vlookup_a!A:B,2,FALSE)))</f>
        <v>323600</v>
      </c>
      <c r="D15797" s="2">
        <f>VLOOKUP(A15797,vlookup_a!C:D,2,FALSE)</f>
        <v>0</v>
      </c>
      <c r="E15797" s="2">
        <f t="shared" si="738"/>
        <v>0</v>
      </c>
      <c r="F15797" t="str">
        <f t="shared" si="739"/>
        <v>aman</v>
      </c>
      <c r="G15797" t="str">
        <f t="shared" si="740"/>
        <v>update</v>
      </c>
    </row>
    <row r="15798" spans="1:7" x14ac:dyDescent="0.25">
      <c r="A15798" s="1" t="s">
        <v>15796</v>
      </c>
      <c r="B15798" s="2">
        <v>117379</v>
      </c>
      <c r="C15798" s="2">
        <f>IF(ISNA(VLOOKUP(A15798,vlookup_a!A:B,2,FALSE)),0,(VLOOKUP(A15798,vlookup_a!A:B,2,FALSE)))</f>
        <v>117379</v>
      </c>
      <c r="D15798" s="2">
        <f>VLOOKUP(A15798,vlookup_a!C:D,2,FALSE)</f>
        <v>0</v>
      </c>
      <c r="E15798" s="2">
        <f t="shared" si="738"/>
        <v>0</v>
      </c>
      <c r="F15798" t="str">
        <f t="shared" si="739"/>
        <v>aman</v>
      </c>
      <c r="G15798" t="str">
        <f t="shared" si="740"/>
        <v>update</v>
      </c>
    </row>
    <row r="15799" spans="1:7" x14ac:dyDescent="0.25">
      <c r="A15799" s="1" t="s">
        <v>15797</v>
      </c>
      <c r="B15799" s="2">
        <v>384061</v>
      </c>
      <c r="C15799" s="2">
        <f>IF(ISNA(VLOOKUP(A15799,vlookup_a!A:B,2,FALSE)),0,(VLOOKUP(A15799,vlookup_a!A:B,2,FALSE)))</f>
        <v>384061</v>
      </c>
      <c r="D15799" s="2">
        <f>VLOOKUP(A15799,vlookup_a!C:D,2,FALSE)</f>
        <v>0</v>
      </c>
      <c r="E15799" s="2">
        <f t="shared" si="738"/>
        <v>0</v>
      </c>
      <c r="F15799" t="str">
        <f t="shared" si="739"/>
        <v>aman</v>
      </c>
      <c r="G15799" t="str">
        <f t="shared" si="740"/>
        <v>update</v>
      </c>
    </row>
    <row r="15800" spans="1:7" x14ac:dyDescent="0.25">
      <c r="A15800" s="1" t="s">
        <v>15798</v>
      </c>
      <c r="B15800" s="2">
        <v>724761</v>
      </c>
      <c r="C15800" s="2">
        <f>IF(ISNA(VLOOKUP(A15800,vlookup_a!A:B,2,FALSE)),0,(VLOOKUP(A15800,vlookup_a!A:B,2,FALSE)))</f>
        <v>724761</v>
      </c>
      <c r="D15800" s="2">
        <f>VLOOKUP(A15800,vlookup_a!C:D,2,FALSE)</f>
        <v>0</v>
      </c>
      <c r="E15800" s="2">
        <f t="shared" si="738"/>
        <v>0</v>
      </c>
      <c r="F15800" t="str">
        <f t="shared" si="739"/>
        <v>aman</v>
      </c>
      <c r="G15800" t="str">
        <f t="shared" si="740"/>
        <v>update</v>
      </c>
    </row>
    <row r="15801" spans="1:7" x14ac:dyDescent="0.25">
      <c r="A15801" s="1" t="s">
        <v>15799</v>
      </c>
      <c r="B15801" s="2">
        <v>493958</v>
      </c>
      <c r="C15801" s="2">
        <f>IF(ISNA(VLOOKUP(A15801,vlookup_a!A:B,2,FALSE)),0,(VLOOKUP(A15801,vlookup_a!A:B,2,FALSE)))</f>
        <v>493958</v>
      </c>
      <c r="D15801" s="2">
        <f>VLOOKUP(A15801,vlookup_a!C:D,2,FALSE)</f>
        <v>0</v>
      </c>
      <c r="E15801" s="2">
        <f t="shared" si="738"/>
        <v>0</v>
      </c>
      <c r="F15801" t="str">
        <f t="shared" si="739"/>
        <v>aman</v>
      </c>
      <c r="G15801" t="str">
        <f t="shared" si="740"/>
        <v>update</v>
      </c>
    </row>
    <row r="15802" spans="1:7" x14ac:dyDescent="0.25">
      <c r="A15802" s="1" t="s">
        <v>15800</v>
      </c>
      <c r="B15802" s="2">
        <v>542704</v>
      </c>
      <c r="C15802" s="2">
        <f>IF(ISNA(VLOOKUP(A15802,vlookup_a!A:B,2,FALSE)),0,(VLOOKUP(A15802,vlookup_a!A:B,2,FALSE)))</f>
        <v>542704</v>
      </c>
      <c r="D15802" s="2">
        <f>VLOOKUP(A15802,vlookup_a!C:D,2,FALSE)</f>
        <v>0</v>
      </c>
      <c r="E15802" s="2">
        <f t="shared" si="738"/>
        <v>0</v>
      </c>
      <c r="F15802" t="str">
        <f t="shared" si="739"/>
        <v>aman</v>
      </c>
      <c r="G15802" t="str">
        <f t="shared" si="740"/>
        <v>update</v>
      </c>
    </row>
    <row r="15803" spans="1:7" x14ac:dyDescent="0.25">
      <c r="A15803" s="1" t="s">
        <v>15801</v>
      </c>
      <c r="B15803" s="2">
        <v>808848</v>
      </c>
      <c r="C15803" s="2">
        <f>IF(ISNA(VLOOKUP(A15803,vlookup_a!A:B,2,FALSE)),0,(VLOOKUP(A15803,vlookup_a!A:B,2,FALSE)))</f>
        <v>0</v>
      </c>
      <c r="D15803" s="2">
        <f>VLOOKUP(A15803,vlookup_a!C:D,2,FALSE)</f>
        <v>0</v>
      </c>
      <c r="E15803" s="2">
        <f t="shared" si="738"/>
        <v>808848</v>
      </c>
      <c r="F15803" t="str">
        <f t="shared" si="739"/>
        <v>cek</v>
      </c>
      <c r="G15803" t="str">
        <f t="shared" si="740"/>
        <v>update</v>
      </c>
    </row>
    <row r="15804" spans="1:7" x14ac:dyDescent="0.25">
      <c r="A15804" s="1" t="s">
        <v>15802</v>
      </c>
      <c r="B15804" s="2">
        <v>17300</v>
      </c>
      <c r="C15804" s="2">
        <f>IF(ISNA(VLOOKUP(A15804,vlookup_a!A:B,2,FALSE)),0,(VLOOKUP(A15804,vlookup_a!A:B,2,FALSE)))</f>
        <v>17300</v>
      </c>
      <c r="D15804" s="2">
        <f>VLOOKUP(A15804,vlookup_a!C:D,2,FALSE)</f>
        <v>0</v>
      </c>
      <c r="E15804" s="2">
        <f t="shared" si="738"/>
        <v>0</v>
      </c>
      <c r="F15804" t="str">
        <f t="shared" si="739"/>
        <v>aman</v>
      </c>
      <c r="G15804" t="str">
        <f t="shared" si="740"/>
        <v>update</v>
      </c>
    </row>
    <row r="15805" spans="1:7" x14ac:dyDescent="0.25">
      <c r="A15805" s="1" t="s">
        <v>15803</v>
      </c>
      <c r="B15805" s="2">
        <v>300127</v>
      </c>
      <c r="C15805" s="2">
        <f>IF(ISNA(VLOOKUP(A15805,vlookup_a!A:B,2,FALSE)),0,(VLOOKUP(A15805,vlookup_a!A:B,2,FALSE)))</f>
        <v>300127</v>
      </c>
      <c r="D15805" s="2">
        <f>VLOOKUP(A15805,vlookup_a!C:D,2,FALSE)</f>
        <v>0</v>
      </c>
      <c r="E15805" s="2">
        <f t="shared" si="738"/>
        <v>0</v>
      </c>
      <c r="F15805" t="str">
        <f t="shared" si="739"/>
        <v>aman</v>
      </c>
      <c r="G15805" t="str">
        <f t="shared" si="740"/>
        <v>update</v>
      </c>
    </row>
    <row r="15806" spans="1:7" x14ac:dyDescent="0.25">
      <c r="A15806" s="1" t="s">
        <v>15804</v>
      </c>
      <c r="B15806" s="2">
        <v>542633</v>
      </c>
      <c r="C15806" s="2">
        <f>IF(ISNA(VLOOKUP(A15806,vlookup_a!A:B,2,FALSE)),0,(VLOOKUP(A15806,vlookup_a!A:B,2,FALSE)))</f>
        <v>542633</v>
      </c>
      <c r="D15806" s="2">
        <f>VLOOKUP(A15806,vlookup_a!C:D,2,FALSE)</f>
        <v>0</v>
      </c>
      <c r="E15806" s="2">
        <f t="shared" si="738"/>
        <v>0</v>
      </c>
      <c r="F15806" t="str">
        <f t="shared" si="739"/>
        <v>aman</v>
      </c>
      <c r="G15806" t="str">
        <f t="shared" si="740"/>
        <v>update</v>
      </c>
    </row>
    <row r="15807" spans="1:7" x14ac:dyDescent="0.25">
      <c r="A15807" s="1" t="s">
        <v>15805</v>
      </c>
      <c r="B15807" s="2">
        <v>1449630</v>
      </c>
      <c r="C15807" s="2">
        <f>IF(ISNA(VLOOKUP(A15807,vlookup_a!A:B,2,FALSE)),0,(VLOOKUP(A15807,vlookup_a!A:B,2,FALSE)))</f>
        <v>1449630</v>
      </c>
      <c r="D15807" s="2">
        <f>VLOOKUP(A15807,vlookup_a!C:D,2,FALSE)</f>
        <v>0</v>
      </c>
      <c r="E15807" s="2">
        <f t="shared" si="738"/>
        <v>0</v>
      </c>
      <c r="F15807" t="str">
        <f t="shared" si="739"/>
        <v>aman</v>
      </c>
      <c r="G15807" t="str">
        <f t="shared" si="740"/>
        <v>update</v>
      </c>
    </row>
    <row r="15808" spans="1:7" x14ac:dyDescent="0.25">
      <c r="A15808" s="1" t="s">
        <v>15806</v>
      </c>
      <c r="B15808" s="2">
        <v>2065361</v>
      </c>
      <c r="C15808" s="2">
        <f>IF(ISNA(VLOOKUP(A15808,vlookup_a!A:B,2,FALSE)),0,(VLOOKUP(A15808,vlookup_a!A:B,2,FALSE)))</f>
        <v>2065361</v>
      </c>
      <c r="D15808" s="2">
        <f>VLOOKUP(A15808,vlookup_a!C:D,2,FALSE)</f>
        <v>0</v>
      </c>
      <c r="E15808" s="2">
        <f t="shared" si="738"/>
        <v>0</v>
      </c>
      <c r="F15808" t="str">
        <f t="shared" si="739"/>
        <v>aman</v>
      </c>
      <c r="G15808" t="str">
        <f t="shared" si="740"/>
        <v>update</v>
      </c>
    </row>
    <row r="15809" spans="1:7" x14ac:dyDescent="0.25">
      <c r="A15809" s="1" t="s">
        <v>15807</v>
      </c>
      <c r="B15809" s="2">
        <v>2078700</v>
      </c>
      <c r="C15809" s="2">
        <f>IF(ISNA(VLOOKUP(A15809,vlookup_a!A:B,2,FALSE)),0,(VLOOKUP(A15809,vlookup_a!A:B,2,FALSE)))</f>
        <v>2078700</v>
      </c>
      <c r="D15809" s="2">
        <f>VLOOKUP(A15809,vlookup_a!C:D,2,FALSE)</f>
        <v>0</v>
      </c>
      <c r="E15809" s="2">
        <f t="shared" si="738"/>
        <v>0</v>
      </c>
      <c r="F15809" t="str">
        <f t="shared" si="739"/>
        <v>aman</v>
      </c>
      <c r="G15809" t="str">
        <f t="shared" si="740"/>
        <v>update</v>
      </c>
    </row>
    <row r="15810" spans="1:7" x14ac:dyDescent="0.25">
      <c r="A15810" s="1" t="s">
        <v>15808</v>
      </c>
      <c r="B15810" s="2">
        <v>531235</v>
      </c>
      <c r="C15810" s="2">
        <f>IF(ISNA(VLOOKUP(A15810,vlookup_a!A:B,2,FALSE)),0,(VLOOKUP(A15810,vlookup_a!A:B,2,FALSE)))</f>
        <v>531235</v>
      </c>
      <c r="D15810" s="2">
        <f>VLOOKUP(A15810,vlookup_a!C:D,2,FALSE)</f>
        <v>0</v>
      </c>
      <c r="E15810" s="2">
        <f t="shared" si="738"/>
        <v>0</v>
      </c>
      <c r="F15810" t="str">
        <f t="shared" si="739"/>
        <v>aman</v>
      </c>
      <c r="G15810" t="str">
        <f t="shared" si="740"/>
        <v>update</v>
      </c>
    </row>
    <row r="15811" spans="1:7" x14ac:dyDescent="0.25">
      <c r="A15811" s="1" t="s">
        <v>15809</v>
      </c>
      <c r="B15811" s="2">
        <v>227012</v>
      </c>
      <c r="C15811" s="2">
        <f>IF(ISNA(VLOOKUP(A15811,vlookup_a!A:B,2,FALSE)),0,(VLOOKUP(A15811,vlookup_a!A:B,2,FALSE)))</f>
        <v>227012</v>
      </c>
      <c r="D15811" s="2">
        <f>VLOOKUP(A15811,vlookup_a!C:D,2,FALSE)</f>
        <v>0</v>
      </c>
      <c r="E15811" s="2">
        <f t="shared" ref="E15811:E15874" si="741">B15811-C15811</f>
        <v>0</v>
      </c>
      <c r="F15811" t="str">
        <f t="shared" ref="F15811:F15874" si="742">IF(B15811=C15811,"aman",IF(B15811&lt;C15811,"aman","cek"))</f>
        <v>aman</v>
      </c>
      <c r="G15811" t="str">
        <f t="shared" ref="G15811:G15874" si="743">IF(D15811=B15811,"no update","update")</f>
        <v>update</v>
      </c>
    </row>
    <row r="15812" spans="1:7" x14ac:dyDescent="0.25">
      <c r="A15812" s="1" t="s">
        <v>15810</v>
      </c>
      <c r="B15812" s="2">
        <v>200000</v>
      </c>
      <c r="C15812" s="2">
        <f>IF(ISNA(VLOOKUP(A15812,vlookup_a!A:B,2,FALSE)),0,(VLOOKUP(A15812,vlookup_a!A:B,2,FALSE)))</f>
        <v>200000</v>
      </c>
      <c r="D15812" s="2">
        <f>VLOOKUP(A15812,vlookup_a!C:D,2,FALSE)</f>
        <v>0</v>
      </c>
      <c r="E15812" s="2">
        <f t="shared" si="741"/>
        <v>0</v>
      </c>
      <c r="F15812" t="str">
        <f t="shared" si="742"/>
        <v>aman</v>
      </c>
      <c r="G15812" t="str">
        <f t="shared" si="743"/>
        <v>update</v>
      </c>
    </row>
    <row r="15813" spans="1:7" x14ac:dyDescent="0.25">
      <c r="A15813" s="1" t="s">
        <v>15811</v>
      </c>
      <c r="B15813" s="2">
        <v>152302</v>
      </c>
      <c r="C15813" s="2">
        <f>IF(ISNA(VLOOKUP(A15813,vlookup_a!A:B,2,FALSE)),0,(VLOOKUP(A15813,vlookup_a!A:B,2,FALSE)))</f>
        <v>152303</v>
      </c>
      <c r="D15813" s="2">
        <f>VLOOKUP(A15813,vlookup_a!C:D,2,FALSE)</f>
        <v>0</v>
      </c>
      <c r="E15813" s="2">
        <f t="shared" si="741"/>
        <v>-1</v>
      </c>
      <c r="F15813" t="str">
        <f t="shared" si="742"/>
        <v>aman</v>
      </c>
      <c r="G15813" t="str">
        <f t="shared" si="743"/>
        <v>update</v>
      </c>
    </row>
    <row r="15814" spans="1:7" x14ac:dyDescent="0.25">
      <c r="A15814" s="1" t="s">
        <v>15812</v>
      </c>
      <c r="B15814" s="2">
        <v>358278</v>
      </c>
      <c r="C15814" s="2">
        <f>IF(ISNA(VLOOKUP(A15814,vlookup_a!A:B,2,FALSE)),0,(VLOOKUP(A15814,vlookup_a!A:B,2,FALSE)))</f>
        <v>358278</v>
      </c>
      <c r="D15814" s="2">
        <f>VLOOKUP(A15814,vlookup_a!C:D,2,FALSE)</f>
        <v>0</v>
      </c>
      <c r="E15814" s="2">
        <f t="shared" si="741"/>
        <v>0</v>
      </c>
      <c r="F15814" t="str">
        <f t="shared" si="742"/>
        <v>aman</v>
      </c>
      <c r="G15814" t="str">
        <f t="shared" si="743"/>
        <v>update</v>
      </c>
    </row>
    <row r="15815" spans="1:7" x14ac:dyDescent="0.25">
      <c r="A15815" s="1" t="s">
        <v>15813</v>
      </c>
      <c r="B15815" s="2">
        <v>221177</v>
      </c>
      <c r="C15815" s="2">
        <f>IF(ISNA(VLOOKUP(A15815,vlookup_a!A:B,2,FALSE)),0,(VLOOKUP(A15815,vlookup_a!A:B,2,FALSE)))</f>
        <v>221177</v>
      </c>
      <c r="D15815" s="2">
        <f>VLOOKUP(A15815,vlookup_a!C:D,2,FALSE)</f>
        <v>0</v>
      </c>
      <c r="E15815" s="2">
        <f t="shared" si="741"/>
        <v>0</v>
      </c>
      <c r="F15815" t="str">
        <f t="shared" si="742"/>
        <v>aman</v>
      </c>
      <c r="G15815" t="str">
        <f t="shared" si="743"/>
        <v>update</v>
      </c>
    </row>
    <row r="15816" spans="1:7" x14ac:dyDescent="0.25">
      <c r="A15816" s="1" t="s">
        <v>15814</v>
      </c>
      <c r="B15816" s="2">
        <v>942056</v>
      </c>
      <c r="C15816" s="2">
        <f>IF(ISNA(VLOOKUP(A15816,vlookup_a!A:B,2,FALSE)),0,(VLOOKUP(A15816,vlookup_a!A:B,2,FALSE)))</f>
        <v>942056</v>
      </c>
      <c r="D15816" s="2">
        <f>VLOOKUP(A15816,vlookup_a!C:D,2,FALSE)</f>
        <v>0</v>
      </c>
      <c r="E15816" s="2">
        <f t="shared" si="741"/>
        <v>0</v>
      </c>
      <c r="F15816" t="str">
        <f t="shared" si="742"/>
        <v>aman</v>
      </c>
      <c r="G15816" t="str">
        <f t="shared" si="743"/>
        <v>update</v>
      </c>
    </row>
    <row r="15817" spans="1:7" x14ac:dyDescent="0.25">
      <c r="A15817" s="1" t="s">
        <v>15815</v>
      </c>
      <c r="B15817" s="2">
        <v>923594</v>
      </c>
      <c r="C15817" s="2">
        <f>IF(ISNA(VLOOKUP(A15817,vlookup_a!A:B,2,FALSE)),0,(VLOOKUP(A15817,vlookup_a!A:B,2,FALSE)))</f>
        <v>923594</v>
      </c>
      <c r="D15817" s="2">
        <f>VLOOKUP(A15817,vlookup_a!C:D,2,FALSE)</f>
        <v>0</v>
      </c>
      <c r="E15817" s="2">
        <f t="shared" si="741"/>
        <v>0</v>
      </c>
      <c r="F15817" t="str">
        <f t="shared" si="742"/>
        <v>aman</v>
      </c>
      <c r="G15817" t="str">
        <f t="shared" si="743"/>
        <v>update</v>
      </c>
    </row>
    <row r="15818" spans="1:7" x14ac:dyDescent="0.25">
      <c r="A15818" s="1" t="s">
        <v>15816</v>
      </c>
      <c r="B15818" s="2">
        <v>56361</v>
      </c>
      <c r="C15818" s="2">
        <f>IF(ISNA(VLOOKUP(A15818,vlookup_a!A:B,2,FALSE)),0,(VLOOKUP(A15818,vlookup_a!A:B,2,FALSE)))</f>
        <v>56361</v>
      </c>
      <c r="D15818" s="2">
        <f>VLOOKUP(A15818,vlookup_a!C:D,2,FALSE)</f>
        <v>0</v>
      </c>
      <c r="E15818" s="2">
        <f t="shared" si="741"/>
        <v>0</v>
      </c>
      <c r="F15818" t="str">
        <f t="shared" si="742"/>
        <v>aman</v>
      </c>
      <c r="G15818" t="str">
        <f t="shared" si="743"/>
        <v>update</v>
      </c>
    </row>
    <row r="15819" spans="1:7" x14ac:dyDescent="0.25">
      <c r="A15819" s="1" t="s">
        <v>15817</v>
      </c>
      <c r="B15819" s="2">
        <v>1538</v>
      </c>
      <c r="C15819" s="2">
        <f>IF(ISNA(VLOOKUP(A15819,vlookup_a!A:B,2,FALSE)),0,(VLOOKUP(A15819,vlookup_a!A:B,2,FALSE)))</f>
        <v>1538</v>
      </c>
      <c r="D15819" s="2">
        <f>VLOOKUP(A15819,vlookup_a!C:D,2,FALSE)</f>
        <v>0</v>
      </c>
      <c r="E15819" s="2">
        <f t="shared" si="741"/>
        <v>0</v>
      </c>
      <c r="F15819" t="str">
        <f t="shared" si="742"/>
        <v>aman</v>
      </c>
      <c r="G15819" t="str">
        <f t="shared" si="743"/>
        <v>update</v>
      </c>
    </row>
    <row r="15820" spans="1:7" x14ac:dyDescent="0.25">
      <c r="A15820" s="1" t="s">
        <v>15818</v>
      </c>
      <c r="B15820" s="2">
        <v>545960</v>
      </c>
      <c r="C15820" s="2">
        <f>IF(ISNA(VLOOKUP(A15820,vlookup_a!A:B,2,FALSE)),0,(VLOOKUP(A15820,vlookup_a!A:B,2,FALSE)))</f>
        <v>545960</v>
      </c>
      <c r="D15820" s="2">
        <f>VLOOKUP(A15820,vlookup_a!C:D,2,FALSE)</f>
        <v>0</v>
      </c>
      <c r="E15820" s="2">
        <f t="shared" si="741"/>
        <v>0</v>
      </c>
      <c r="F15820" t="str">
        <f t="shared" si="742"/>
        <v>aman</v>
      </c>
      <c r="G15820" t="str">
        <f t="shared" si="743"/>
        <v>update</v>
      </c>
    </row>
    <row r="15821" spans="1:7" x14ac:dyDescent="0.25">
      <c r="A15821" s="1" t="s">
        <v>15819</v>
      </c>
      <c r="B15821" s="2">
        <v>486595</v>
      </c>
      <c r="C15821" s="2">
        <f>IF(ISNA(VLOOKUP(A15821,vlookup_a!A:B,2,FALSE)),0,(VLOOKUP(A15821,vlookup_a!A:B,2,FALSE)))</f>
        <v>486595</v>
      </c>
      <c r="D15821" s="2">
        <f>VLOOKUP(A15821,vlookup_a!C:D,2,FALSE)</f>
        <v>0</v>
      </c>
      <c r="E15821" s="2">
        <f t="shared" si="741"/>
        <v>0</v>
      </c>
      <c r="F15821" t="str">
        <f t="shared" si="742"/>
        <v>aman</v>
      </c>
      <c r="G15821" t="str">
        <f t="shared" si="743"/>
        <v>update</v>
      </c>
    </row>
    <row r="15822" spans="1:7" x14ac:dyDescent="0.25">
      <c r="A15822" s="1" t="s">
        <v>15820</v>
      </c>
      <c r="B15822" s="2">
        <v>736791</v>
      </c>
      <c r="C15822" s="2">
        <f>IF(ISNA(VLOOKUP(A15822,vlookup_a!A:B,2,FALSE)),0,(VLOOKUP(A15822,vlookup_a!A:B,2,FALSE)))</f>
        <v>736791</v>
      </c>
      <c r="D15822" s="2">
        <f>VLOOKUP(A15822,vlookup_a!C:D,2,FALSE)</f>
        <v>0</v>
      </c>
      <c r="E15822" s="2">
        <f t="shared" si="741"/>
        <v>0</v>
      </c>
      <c r="F15822" t="str">
        <f t="shared" si="742"/>
        <v>aman</v>
      </c>
      <c r="G15822" t="str">
        <f t="shared" si="743"/>
        <v>update</v>
      </c>
    </row>
    <row r="15823" spans="1:7" x14ac:dyDescent="0.25">
      <c r="A15823" s="1" t="s">
        <v>15821</v>
      </c>
      <c r="B15823" s="2">
        <v>10000</v>
      </c>
      <c r="C15823" s="2">
        <f>IF(ISNA(VLOOKUP(A15823,vlookup_a!A:B,2,FALSE)),0,(VLOOKUP(A15823,vlookup_a!A:B,2,FALSE)))</f>
        <v>10000</v>
      </c>
      <c r="D15823" s="2">
        <f>VLOOKUP(A15823,vlookup_a!C:D,2,FALSE)</f>
        <v>0</v>
      </c>
      <c r="E15823" s="2">
        <f t="shared" si="741"/>
        <v>0</v>
      </c>
      <c r="F15823" t="str">
        <f t="shared" si="742"/>
        <v>aman</v>
      </c>
      <c r="G15823" t="str">
        <f t="shared" si="743"/>
        <v>update</v>
      </c>
    </row>
    <row r="15824" spans="1:7" x14ac:dyDescent="0.25">
      <c r="A15824" s="1" t="s">
        <v>15822</v>
      </c>
      <c r="B15824" s="2">
        <v>176517</v>
      </c>
      <c r="C15824" s="2">
        <f>IF(ISNA(VLOOKUP(A15824,vlookup_a!A:B,2,FALSE)),0,(VLOOKUP(A15824,vlookup_a!A:B,2,FALSE)))</f>
        <v>176517</v>
      </c>
      <c r="D15824" s="2">
        <f>VLOOKUP(A15824,vlookup_a!C:D,2,FALSE)</f>
        <v>0</v>
      </c>
      <c r="E15824" s="2">
        <f t="shared" si="741"/>
        <v>0</v>
      </c>
      <c r="F15824" t="str">
        <f t="shared" si="742"/>
        <v>aman</v>
      </c>
      <c r="G15824" t="str">
        <f t="shared" si="743"/>
        <v>update</v>
      </c>
    </row>
    <row r="15825" spans="1:7" x14ac:dyDescent="0.25">
      <c r="A15825" s="1" t="s">
        <v>15823</v>
      </c>
      <c r="B15825" s="2">
        <v>236386</v>
      </c>
      <c r="C15825" s="2">
        <f>IF(ISNA(VLOOKUP(A15825,vlookup_a!A:B,2,FALSE)),0,(VLOOKUP(A15825,vlookup_a!A:B,2,FALSE)))</f>
        <v>236386</v>
      </c>
      <c r="D15825" s="2">
        <f>VLOOKUP(A15825,vlookup_a!C:D,2,FALSE)</f>
        <v>0</v>
      </c>
      <c r="E15825" s="2">
        <f t="shared" si="741"/>
        <v>0</v>
      </c>
      <c r="F15825" t="str">
        <f t="shared" si="742"/>
        <v>aman</v>
      </c>
      <c r="G15825" t="str">
        <f t="shared" si="743"/>
        <v>update</v>
      </c>
    </row>
    <row r="15826" spans="1:7" x14ac:dyDescent="0.25">
      <c r="A15826" s="1" t="s">
        <v>15824</v>
      </c>
      <c r="B15826" s="2">
        <v>56732</v>
      </c>
      <c r="C15826" s="2">
        <f>IF(ISNA(VLOOKUP(A15826,vlookup_a!A:B,2,FALSE)),0,(VLOOKUP(A15826,vlookup_a!A:B,2,FALSE)))</f>
        <v>56732</v>
      </c>
      <c r="D15826" s="2">
        <f>VLOOKUP(A15826,vlookup_a!C:D,2,FALSE)</f>
        <v>0</v>
      </c>
      <c r="E15826" s="2">
        <f t="shared" si="741"/>
        <v>0</v>
      </c>
      <c r="F15826" t="str">
        <f t="shared" si="742"/>
        <v>aman</v>
      </c>
      <c r="G15826" t="str">
        <f t="shared" si="743"/>
        <v>update</v>
      </c>
    </row>
    <row r="15827" spans="1:7" x14ac:dyDescent="0.25">
      <c r="A15827" s="1" t="s">
        <v>15825</v>
      </c>
      <c r="B15827" s="2">
        <v>1181320</v>
      </c>
      <c r="C15827" s="2">
        <f>IF(ISNA(VLOOKUP(A15827,vlookup_a!A:B,2,FALSE)),0,(VLOOKUP(A15827,vlookup_a!A:B,2,FALSE)))</f>
        <v>1181320</v>
      </c>
      <c r="D15827" s="2">
        <f>VLOOKUP(A15827,vlookup_a!C:D,2,FALSE)</f>
        <v>0</v>
      </c>
      <c r="E15827" s="2">
        <f t="shared" si="741"/>
        <v>0</v>
      </c>
      <c r="F15827" t="str">
        <f t="shared" si="742"/>
        <v>aman</v>
      </c>
      <c r="G15827" t="str">
        <f t="shared" si="743"/>
        <v>update</v>
      </c>
    </row>
    <row r="15828" spans="1:7" x14ac:dyDescent="0.25">
      <c r="A15828" s="1" t="s">
        <v>15826</v>
      </c>
      <c r="B15828" s="2">
        <v>137533</v>
      </c>
      <c r="C15828" s="2">
        <f>IF(ISNA(VLOOKUP(A15828,vlookup_a!A:B,2,FALSE)),0,(VLOOKUP(A15828,vlookup_a!A:B,2,FALSE)))</f>
        <v>137533</v>
      </c>
      <c r="D15828" s="2">
        <f>VLOOKUP(A15828,vlookup_a!C:D,2,FALSE)</f>
        <v>0</v>
      </c>
      <c r="E15828" s="2">
        <f t="shared" si="741"/>
        <v>0</v>
      </c>
      <c r="F15828" t="str">
        <f t="shared" si="742"/>
        <v>aman</v>
      </c>
      <c r="G15828" t="str">
        <f t="shared" si="743"/>
        <v>update</v>
      </c>
    </row>
    <row r="15829" spans="1:7" x14ac:dyDescent="0.25">
      <c r="A15829" s="1" t="s">
        <v>15827</v>
      </c>
      <c r="B15829" s="2">
        <v>266883</v>
      </c>
      <c r="C15829" s="2">
        <f>IF(ISNA(VLOOKUP(A15829,vlookup_a!A:B,2,FALSE)),0,(VLOOKUP(A15829,vlookup_a!A:B,2,FALSE)))</f>
        <v>266883</v>
      </c>
      <c r="D15829" s="2">
        <f>VLOOKUP(A15829,vlookup_a!C:D,2,FALSE)</f>
        <v>0</v>
      </c>
      <c r="E15829" s="2">
        <f t="shared" si="741"/>
        <v>0</v>
      </c>
      <c r="F15829" t="str">
        <f t="shared" si="742"/>
        <v>aman</v>
      </c>
      <c r="G15829" t="str">
        <f t="shared" si="743"/>
        <v>update</v>
      </c>
    </row>
    <row r="15830" spans="1:7" x14ac:dyDescent="0.25">
      <c r="A15830" s="1" t="s">
        <v>15828</v>
      </c>
      <c r="B15830" s="2">
        <v>1184</v>
      </c>
      <c r="C15830" s="2">
        <f>IF(ISNA(VLOOKUP(A15830,vlookup_a!A:B,2,FALSE)),0,(VLOOKUP(A15830,vlookup_a!A:B,2,FALSE)))</f>
        <v>1184</v>
      </c>
      <c r="D15830" s="2">
        <f>VLOOKUP(A15830,vlookup_a!C:D,2,FALSE)</f>
        <v>0</v>
      </c>
      <c r="E15830" s="2">
        <f t="shared" si="741"/>
        <v>0</v>
      </c>
      <c r="F15830" t="str">
        <f t="shared" si="742"/>
        <v>aman</v>
      </c>
      <c r="G15830" t="str">
        <f t="shared" si="743"/>
        <v>update</v>
      </c>
    </row>
    <row r="15831" spans="1:7" x14ac:dyDescent="0.25">
      <c r="A15831" s="1" t="s">
        <v>15829</v>
      </c>
      <c r="B15831" s="2">
        <v>143500</v>
      </c>
      <c r="C15831" s="2">
        <f>IF(ISNA(VLOOKUP(A15831,vlookup_a!A:B,2,FALSE)),0,(VLOOKUP(A15831,vlookup_a!A:B,2,FALSE)))</f>
        <v>143500</v>
      </c>
      <c r="D15831" s="2">
        <f>VLOOKUP(A15831,vlookup_a!C:D,2,FALSE)</f>
        <v>0</v>
      </c>
      <c r="E15831" s="2">
        <f t="shared" si="741"/>
        <v>0</v>
      </c>
      <c r="F15831" t="str">
        <f t="shared" si="742"/>
        <v>aman</v>
      </c>
      <c r="G15831" t="str">
        <f t="shared" si="743"/>
        <v>update</v>
      </c>
    </row>
    <row r="15832" spans="1:7" x14ac:dyDescent="0.25">
      <c r="A15832" s="1" t="s">
        <v>15830</v>
      </c>
      <c r="B15832" s="2">
        <v>25097</v>
      </c>
      <c r="C15832" s="2">
        <f>IF(ISNA(VLOOKUP(A15832,vlookup_a!A:B,2,FALSE)),0,(VLOOKUP(A15832,vlookup_a!A:B,2,FALSE)))</f>
        <v>25097</v>
      </c>
      <c r="D15832" s="2">
        <f>VLOOKUP(A15832,vlookup_a!C:D,2,FALSE)</f>
        <v>0</v>
      </c>
      <c r="E15832" s="2">
        <f t="shared" si="741"/>
        <v>0</v>
      </c>
      <c r="F15832" t="str">
        <f t="shared" si="742"/>
        <v>aman</v>
      </c>
      <c r="G15832" t="str">
        <f t="shared" si="743"/>
        <v>update</v>
      </c>
    </row>
    <row r="15833" spans="1:7" x14ac:dyDescent="0.25">
      <c r="A15833" s="1" t="s">
        <v>15831</v>
      </c>
      <c r="B15833" s="2">
        <v>28605</v>
      </c>
      <c r="C15833" s="2">
        <f>IF(ISNA(VLOOKUP(A15833,vlookup_a!A:B,2,FALSE)),0,(VLOOKUP(A15833,vlookup_a!A:B,2,FALSE)))</f>
        <v>28605</v>
      </c>
      <c r="D15833" s="2">
        <f>VLOOKUP(A15833,vlookup_a!C:D,2,FALSE)</f>
        <v>0</v>
      </c>
      <c r="E15833" s="2">
        <f t="shared" si="741"/>
        <v>0</v>
      </c>
      <c r="F15833" t="str">
        <f t="shared" si="742"/>
        <v>aman</v>
      </c>
      <c r="G15833" t="str">
        <f t="shared" si="743"/>
        <v>update</v>
      </c>
    </row>
    <row r="15834" spans="1:7" x14ac:dyDescent="0.25">
      <c r="A15834" s="1" t="s">
        <v>15832</v>
      </c>
      <c r="B15834" s="2">
        <v>184694</v>
      </c>
      <c r="C15834" s="2">
        <f>IF(ISNA(VLOOKUP(A15834,vlookup_a!A:B,2,FALSE)),0,(VLOOKUP(A15834,vlookup_a!A:B,2,FALSE)))</f>
        <v>184694</v>
      </c>
      <c r="D15834" s="2">
        <f>VLOOKUP(A15834,vlookup_a!C:D,2,FALSE)</f>
        <v>0</v>
      </c>
      <c r="E15834" s="2">
        <f t="shared" si="741"/>
        <v>0</v>
      </c>
      <c r="F15834" t="str">
        <f t="shared" si="742"/>
        <v>aman</v>
      </c>
      <c r="G15834" t="str">
        <f t="shared" si="743"/>
        <v>update</v>
      </c>
    </row>
    <row r="15835" spans="1:7" x14ac:dyDescent="0.25">
      <c r="A15835" s="1" t="s">
        <v>15833</v>
      </c>
      <c r="B15835" s="2">
        <v>815615</v>
      </c>
      <c r="C15835" s="2">
        <f>IF(ISNA(VLOOKUP(A15835,vlookup_a!A:B,2,FALSE)),0,(VLOOKUP(A15835,vlookup_a!A:B,2,FALSE)))</f>
        <v>825615</v>
      </c>
      <c r="D15835" s="2">
        <f>VLOOKUP(A15835,vlookup_a!C:D,2,FALSE)</f>
        <v>0</v>
      </c>
      <c r="E15835" s="2">
        <f t="shared" si="741"/>
        <v>-10000</v>
      </c>
      <c r="F15835" t="str">
        <f t="shared" si="742"/>
        <v>aman</v>
      </c>
      <c r="G15835" t="str">
        <f t="shared" si="743"/>
        <v>update</v>
      </c>
    </row>
    <row r="15836" spans="1:7" x14ac:dyDescent="0.25">
      <c r="A15836" s="1" t="s">
        <v>15834</v>
      </c>
      <c r="B15836" s="2">
        <v>335434</v>
      </c>
      <c r="C15836" s="2">
        <f>IF(ISNA(VLOOKUP(A15836,vlookup_a!A:B,2,FALSE)),0,(VLOOKUP(A15836,vlookup_a!A:B,2,FALSE)))</f>
        <v>335434</v>
      </c>
      <c r="D15836" s="2">
        <f>VLOOKUP(A15836,vlookup_a!C:D,2,FALSE)</f>
        <v>0</v>
      </c>
      <c r="E15836" s="2">
        <f t="shared" si="741"/>
        <v>0</v>
      </c>
      <c r="F15836" t="str">
        <f t="shared" si="742"/>
        <v>aman</v>
      </c>
      <c r="G15836" t="str">
        <f t="shared" si="743"/>
        <v>update</v>
      </c>
    </row>
    <row r="15837" spans="1:7" x14ac:dyDescent="0.25">
      <c r="A15837" s="1" t="s">
        <v>15835</v>
      </c>
      <c r="B15837" s="2">
        <v>15000</v>
      </c>
      <c r="C15837" s="2">
        <f>IF(ISNA(VLOOKUP(A15837,vlookup_a!A:B,2,FALSE)),0,(VLOOKUP(A15837,vlookup_a!A:B,2,FALSE)))</f>
        <v>15000</v>
      </c>
      <c r="D15837" s="2">
        <f>VLOOKUP(A15837,vlookup_a!C:D,2,FALSE)</f>
        <v>0</v>
      </c>
      <c r="E15837" s="2">
        <f t="shared" si="741"/>
        <v>0</v>
      </c>
      <c r="F15837" t="str">
        <f t="shared" si="742"/>
        <v>aman</v>
      </c>
      <c r="G15837" t="str">
        <f t="shared" si="743"/>
        <v>update</v>
      </c>
    </row>
    <row r="15838" spans="1:7" x14ac:dyDescent="0.25">
      <c r="A15838" s="1" t="s">
        <v>15836</v>
      </c>
      <c r="B15838" s="2">
        <v>163641</v>
      </c>
      <c r="C15838" s="2">
        <f>IF(ISNA(VLOOKUP(A15838,vlookup_a!A:B,2,FALSE)),0,(VLOOKUP(A15838,vlookup_a!A:B,2,FALSE)))</f>
        <v>163641</v>
      </c>
      <c r="D15838" s="2">
        <f>VLOOKUP(A15838,vlookup_a!C:D,2,FALSE)</f>
        <v>0</v>
      </c>
      <c r="E15838" s="2">
        <f t="shared" si="741"/>
        <v>0</v>
      </c>
      <c r="F15838" t="str">
        <f t="shared" si="742"/>
        <v>aman</v>
      </c>
      <c r="G15838" t="str">
        <f t="shared" si="743"/>
        <v>update</v>
      </c>
    </row>
    <row r="15839" spans="1:7" x14ac:dyDescent="0.25">
      <c r="A15839" s="1" t="s">
        <v>15837</v>
      </c>
      <c r="B15839" s="2">
        <v>20988</v>
      </c>
      <c r="C15839" s="2">
        <f>IF(ISNA(VLOOKUP(A15839,vlookup_a!A:B,2,FALSE)),0,(VLOOKUP(A15839,vlookup_a!A:B,2,FALSE)))</f>
        <v>20988</v>
      </c>
      <c r="D15839" s="2">
        <f>VLOOKUP(A15839,vlookup_a!C:D,2,FALSE)</f>
        <v>0</v>
      </c>
      <c r="E15839" s="2">
        <f t="shared" si="741"/>
        <v>0</v>
      </c>
      <c r="F15839" t="str">
        <f t="shared" si="742"/>
        <v>aman</v>
      </c>
      <c r="G15839" t="str">
        <f t="shared" si="743"/>
        <v>update</v>
      </c>
    </row>
    <row r="15840" spans="1:7" x14ac:dyDescent="0.25">
      <c r="A15840" s="1" t="s">
        <v>15838</v>
      </c>
      <c r="B15840" s="2">
        <v>1317935</v>
      </c>
      <c r="C15840" s="2">
        <f>IF(ISNA(VLOOKUP(A15840,vlookup_a!A:B,2,FALSE)),0,(VLOOKUP(A15840,vlookup_a!A:B,2,FALSE)))</f>
        <v>1317935</v>
      </c>
      <c r="D15840" s="2">
        <f>VLOOKUP(A15840,vlookup_a!C:D,2,FALSE)</f>
        <v>0</v>
      </c>
      <c r="E15840" s="2">
        <f t="shared" si="741"/>
        <v>0</v>
      </c>
      <c r="F15840" t="str">
        <f t="shared" si="742"/>
        <v>aman</v>
      </c>
      <c r="G15840" t="str">
        <f t="shared" si="743"/>
        <v>update</v>
      </c>
    </row>
    <row r="15841" spans="1:7" x14ac:dyDescent="0.25">
      <c r="A15841" s="1" t="s">
        <v>15839</v>
      </c>
      <c r="B15841" s="2">
        <v>254856</v>
      </c>
      <c r="C15841" s="2">
        <f>IF(ISNA(VLOOKUP(A15841,vlookup_a!A:B,2,FALSE)),0,(VLOOKUP(A15841,vlookup_a!A:B,2,FALSE)))</f>
        <v>254856</v>
      </c>
      <c r="D15841" s="2">
        <f>VLOOKUP(A15841,vlookup_a!C:D,2,FALSE)</f>
        <v>0</v>
      </c>
      <c r="E15841" s="2">
        <f t="shared" si="741"/>
        <v>0</v>
      </c>
      <c r="F15841" t="str">
        <f t="shared" si="742"/>
        <v>aman</v>
      </c>
      <c r="G15841" t="str">
        <f t="shared" si="743"/>
        <v>update</v>
      </c>
    </row>
    <row r="15842" spans="1:7" x14ac:dyDescent="0.25">
      <c r="A15842" s="1" t="s">
        <v>15840</v>
      </c>
      <c r="B15842" s="2">
        <v>261247</v>
      </c>
      <c r="C15842" s="2">
        <f>IF(ISNA(VLOOKUP(A15842,vlookup_a!A:B,2,FALSE)),0,(VLOOKUP(A15842,vlookup_a!A:B,2,FALSE)))</f>
        <v>261247</v>
      </c>
      <c r="D15842" s="2">
        <f>VLOOKUP(A15842,vlookup_a!C:D,2,FALSE)</f>
        <v>0</v>
      </c>
      <c r="E15842" s="2">
        <f t="shared" si="741"/>
        <v>0</v>
      </c>
      <c r="F15842" t="str">
        <f t="shared" si="742"/>
        <v>aman</v>
      </c>
      <c r="G15842" t="str">
        <f t="shared" si="743"/>
        <v>update</v>
      </c>
    </row>
    <row r="15843" spans="1:7" x14ac:dyDescent="0.25">
      <c r="A15843" s="1" t="s">
        <v>15841</v>
      </c>
      <c r="B15843" s="2">
        <v>951439</v>
      </c>
      <c r="C15843" s="2">
        <f>IF(ISNA(VLOOKUP(A15843,vlookup_a!A:B,2,FALSE)),0,(VLOOKUP(A15843,vlookup_a!A:B,2,FALSE)))</f>
        <v>951439</v>
      </c>
      <c r="D15843" s="2">
        <f>VLOOKUP(A15843,vlookup_a!C:D,2,FALSE)</f>
        <v>0</v>
      </c>
      <c r="E15843" s="2">
        <f t="shared" si="741"/>
        <v>0</v>
      </c>
      <c r="F15843" t="str">
        <f t="shared" si="742"/>
        <v>aman</v>
      </c>
      <c r="G15843" t="str">
        <f t="shared" si="743"/>
        <v>update</v>
      </c>
    </row>
    <row r="15844" spans="1:7" x14ac:dyDescent="0.25">
      <c r="A15844" s="1" t="s">
        <v>15842</v>
      </c>
      <c r="B15844" s="2">
        <v>93000</v>
      </c>
      <c r="C15844" s="2">
        <f>IF(ISNA(VLOOKUP(A15844,vlookup_a!A:B,2,FALSE)),0,(VLOOKUP(A15844,vlookup_a!A:B,2,FALSE)))</f>
        <v>93000</v>
      </c>
      <c r="D15844" s="2">
        <f>VLOOKUP(A15844,vlookup_a!C:D,2,FALSE)</f>
        <v>0</v>
      </c>
      <c r="E15844" s="2">
        <f t="shared" si="741"/>
        <v>0</v>
      </c>
      <c r="F15844" t="str">
        <f t="shared" si="742"/>
        <v>aman</v>
      </c>
      <c r="G15844" t="str">
        <f t="shared" si="743"/>
        <v>update</v>
      </c>
    </row>
    <row r="15845" spans="1:7" x14ac:dyDescent="0.25">
      <c r="A15845" s="1" t="s">
        <v>15843</v>
      </c>
      <c r="B15845" s="2">
        <v>43126</v>
      </c>
      <c r="C15845" s="2">
        <f>IF(ISNA(VLOOKUP(A15845,vlookup_a!A:B,2,FALSE)),0,(VLOOKUP(A15845,vlookup_a!A:B,2,FALSE)))</f>
        <v>43126</v>
      </c>
      <c r="D15845" s="2">
        <f>VLOOKUP(A15845,vlookup_a!C:D,2,FALSE)</f>
        <v>0</v>
      </c>
      <c r="E15845" s="2">
        <f t="shared" si="741"/>
        <v>0</v>
      </c>
      <c r="F15845" t="str">
        <f t="shared" si="742"/>
        <v>aman</v>
      </c>
      <c r="G15845" t="str">
        <f t="shared" si="743"/>
        <v>update</v>
      </c>
    </row>
    <row r="15846" spans="1:7" x14ac:dyDescent="0.25">
      <c r="A15846" s="1" t="s">
        <v>15844</v>
      </c>
      <c r="B15846" s="2">
        <v>246883</v>
      </c>
      <c r="C15846" s="2">
        <f>IF(ISNA(VLOOKUP(A15846,vlookup_a!A:B,2,FALSE)),0,(VLOOKUP(A15846,vlookup_a!A:B,2,FALSE)))</f>
        <v>246883</v>
      </c>
      <c r="D15846" s="2">
        <f>VLOOKUP(A15846,vlookup_a!C:D,2,FALSE)</f>
        <v>0</v>
      </c>
      <c r="E15846" s="2">
        <f t="shared" si="741"/>
        <v>0</v>
      </c>
      <c r="F15846" t="str">
        <f t="shared" si="742"/>
        <v>aman</v>
      </c>
      <c r="G15846" t="str">
        <f t="shared" si="743"/>
        <v>update</v>
      </c>
    </row>
    <row r="15847" spans="1:7" x14ac:dyDescent="0.25">
      <c r="A15847" s="1" t="s">
        <v>15845</v>
      </c>
      <c r="B15847" s="2">
        <v>150867</v>
      </c>
      <c r="C15847" s="2">
        <f>IF(ISNA(VLOOKUP(A15847,vlookup_a!A:B,2,FALSE)),0,(VLOOKUP(A15847,vlookup_a!A:B,2,FALSE)))</f>
        <v>150867</v>
      </c>
      <c r="D15847" s="2">
        <f>VLOOKUP(A15847,vlookup_a!C:D,2,FALSE)</f>
        <v>0</v>
      </c>
      <c r="E15847" s="2">
        <f t="shared" si="741"/>
        <v>0</v>
      </c>
      <c r="F15847" t="str">
        <f t="shared" si="742"/>
        <v>aman</v>
      </c>
      <c r="G15847" t="str">
        <f t="shared" si="743"/>
        <v>update</v>
      </c>
    </row>
    <row r="15848" spans="1:7" x14ac:dyDescent="0.25">
      <c r="A15848" s="1" t="s">
        <v>15846</v>
      </c>
      <c r="B15848" s="2">
        <v>88411</v>
      </c>
      <c r="C15848" s="2">
        <f>IF(ISNA(VLOOKUP(A15848,vlookup_a!A:B,2,FALSE)),0,(VLOOKUP(A15848,vlookup_a!A:B,2,FALSE)))</f>
        <v>88411</v>
      </c>
      <c r="D15848" s="2">
        <f>VLOOKUP(A15848,vlookup_a!C:D,2,FALSE)</f>
        <v>0</v>
      </c>
      <c r="E15848" s="2">
        <f t="shared" si="741"/>
        <v>0</v>
      </c>
      <c r="F15848" t="str">
        <f t="shared" si="742"/>
        <v>aman</v>
      </c>
      <c r="G15848" t="str">
        <f t="shared" si="743"/>
        <v>update</v>
      </c>
    </row>
    <row r="15849" spans="1:7" x14ac:dyDescent="0.25">
      <c r="A15849" s="1" t="s">
        <v>15847</v>
      </c>
      <c r="B15849" s="2">
        <v>307051</v>
      </c>
      <c r="C15849" s="2">
        <f>IF(ISNA(VLOOKUP(A15849,vlookup_a!A:B,2,FALSE)),0,(VLOOKUP(A15849,vlookup_a!A:B,2,FALSE)))</f>
        <v>307051</v>
      </c>
      <c r="D15849" s="2">
        <f>VLOOKUP(A15849,vlookup_a!C:D,2,FALSE)</f>
        <v>0</v>
      </c>
      <c r="E15849" s="2">
        <f t="shared" si="741"/>
        <v>0</v>
      </c>
      <c r="F15849" t="str">
        <f t="shared" si="742"/>
        <v>aman</v>
      </c>
      <c r="G15849" t="str">
        <f t="shared" si="743"/>
        <v>update</v>
      </c>
    </row>
    <row r="15850" spans="1:7" x14ac:dyDescent="0.25">
      <c r="A15850" s="1" t="s">
        <v>15848</v>
      </c>
      <c r="B15850" s="2">
        <v>519960</v>
      </c>
      <c r="C15850" s="2">
        <f>IF(ISNA(VLOOKUP(A15850,vlookup_a!A:B,2,FALSE)),0,(VLOOKUP(A15850,vlookup_a!A:B,2,FALSE)))</f>
        <v>519960</v>
      </c>
      <c r="D15850" s="2">
        <f>VLOOKUP(A15850,vlookup_a!C:D,2,FALSE)</f>
        <v>0</v>
      </c>
      <c r="E15850" s="2">
        <f t="shared" si="741"/>
        <v>0</v>
      </c>
      <c r="F15850" t="str">
        <f t="shared" si="742"/>
        <v>aman</v>
      </c>
      <c r="G15850" t="str">
        <f t="shared" si="743"/>
        <v>update</v>
      </c>
    </row>
    <row r="15851" spans="1:7" x14ac:dyDescent="0.25">
      <c r="A15851" s="1" t="s">
        <v>15849</v>
      </c>
      <c r="B15851" s="2">
        <v>478819</v>
      </c>
      <c r="C15851" s="2">
        <f>IF(ISNA(VLOOKUP(A15851,vlookup_a!A:B,2,FALSE)),0,(VLOOKUP(A15851,vlookup_a!A:B,2,FALSE)))</f>
        <v>478819</v>
      </c>
      <c r="D15851" s="2">
        <f>VLOOKUP(A15851,vlookup_a!C:D,2,FALSE)</f>
        <v>0</v>
      </c>
      <c r="E15851" s="2">
        <f t="shared" si="741"/>
        <v>0</v>
      </c>
      <c r="F15851" t="str">
        <f t="shared" si="742"/>
        <v>aman</v>
      </c>
      <c r="G15851" t="str">
        <f t="shared" si="743"/>
        <v>update</v>
      </c>
    </row>
    <row r="15852" spans="1:7" x14ac:dyDescent="0.25">
      <c r="A15852" s="1" t="s">
        <v>15850</v>
      </c>
      <c r="B15852" s="2">
        <v>1449630</v>
      </c>
      <c r="C15852" s="2">
        <f>IF(ISNA(VLOOKUP(A15852,vlookup_a!A:B,2,FALSE)),0,(VLOOKUP(A15852,vlookup_a!A:B,2,FALSE)))</f>
        <v>1449630</v>
      </c>
      <c r="D15852" s="2">
        <f>VLOOKUP(A15852,vlookup_a!C:D,2,FALSE)</f>
        <v>0</v>
      </c>
      <c r="E15852" s="2">
        <f t="shared" si="741"/>
        <v>0</v>
      </c>
      <c r="F15852" t="str">
        <f t="shared" si="742"/>
        <v>aman</v>
      </c>
      <c r="G15852" t="str">
        <f t="shared" si="743"/>
        <v>update</v>
      </c>
    </row>
    <row r="15853" spans="1:7" x14ac:dyDescent="0.25">
      <c r="A15853" s="1" t="s">
        <v>15851</v>
      </c>
      <c r="B15853" s="2">
        <v>17830</v>
      </c>
      <c r="C15853" s="2">
        <f>IF(ISNA(VLOOKUP(A15853,vlookup_a!A:B,2,FALSE)),0,(VLOOKUP(A15853,vlookup_a!A:B,2,FALSE)))</f>
        <v>17830</v>
      </c>
      <c r="D15853" s="2">
        <f>VLOOKUP(A15853,vlookup_a!C:D,2,FALSE)</f>
        <v>0</v>
      </c>
      <c r="E15853" s="2">
        <f t="shared" si="741"/>
        <v>0</v>
      </c>
      <c r="F15853" t="str">
        <f t="shared" si="742"/>
        <v>aman</v>
      </c>
      <c r="G15853" t="str">
        <f t="shared" si="743"/>
        <v>update</v>
      </c>
    </row>
    <row r="15854" spans="1:7" x14ac:dyDescent="0.25">
      <c r="A15854" s="1" t="s">
        <v>15852</v>
      </c>
      <c r="B15854" s="2">
        <v>20304</v>
      </c>
      <c r="C15854" s="2">
        <f>IF(ISNA(VLOOKUP(A15854,vlookup_a!A:B,2,FALSE)),0,(VLOOKUP(A15854,vlookup_a!A:B,2,FALSE)))</f>
        <v>20304</v>
      </c>
      <c r="D15854" s="2">
        <f>VLOOKUP(A15854,vlookup_a!C:D,2,FALSE)</f>
        <v>0</v>
      </c>
      <c r="E15854" s="2">
        <f t="shared" si="741"/>
        <v>0</v>
      </c>
      <c r="F15854" t="str">
        <f t="shared" si="742"/>
        <v>aman</v>
      </c>
      <c r="G15854" t="str">
        <f t="shared" si="743"/>
        <v>update</v>
      </c>
    </row>
    <row r="15855" spans="1:7" x14ac:dyDescent="0.25">
      <c r="A15855" s="1" t="s">
        <v>15853</v>
      </c>
      <c r="B15855" s="2">
        <v>369344</v>
      </c>
      <c r="C15855" s="2">
        <f>IF(ISNA(VLOOKUP(A15855,vlookup_a!A:B,2,FALSE)),0,(VLOOKUP(A15855,vlookup_a!A:B,2,FALSE)))</f>
        <v>369344</v>
      </c>
      <c r="D15855" s="2">
        <f>VLOOKUP(A15855,vlookup_a!C:D,2,FALSE)</f>
        <v>0</v>
      </c>
      <c r="E15855" s="2">
        <f t="shared" si="741"/>
        <v>0</v>
      </c>
      <c r="F15855" t="str">
        <f t="shared" si="742"/>
        <v>aman</v>
      </c>
      <c r="G15855" t="str">
        <f t="shared" si="743"/>
        <v>update</v>
      </c>
    </row>
    <row r="15856" spans="1:7" x14ac:dyDescent="0.25">
      <c r="A15856" s="1" t="s">
        <v>15854</v>
      </c>
      <c r="B15856" s="2">
        <v>61599</v>
      </c>
      <c r="C15856" s="2">
        <f>IF(ISNA(VLOOKUP(A15856,vlookup_a!A:B,2,FALSE)),0,(VLOOKUP(A15856,vlookup_a!A:B,2,FALSE)))</f>
        <v>61599</v>
      </c>
      <c r="D15856" s="2">
        <f>VLOOKUP(A15856,vlookup_a!C:D,2,FALSE)</f>
        <v>0</v>
      </c>
      <c r="E15856" s="2">
        <f t="shared" si="741"/>
        <v>0</v>
      </c>
      <c r="F15856" t="str">
        <f t="shared" si="742"/>
        <v>aman</v>
      </c>
      <c r="G15856" t="str">
        <f t="shared" si="743"/>
        <v>update</v>
      </c>
    </row>
    <row r="15857" spans="1:7" x14ac:dyDescent="0.25">
      <c r="A15857" s="1" t="s">
        <v>15855</v>
      </c>
      <c r="B15857" s="2">
        <v>296</v>
      </c>
      <c r="C15857" s="2">
        <f>IF(ISNA(VLOOKUP(A15857,vlookup_a!A:B,2,FALSE)),0,(VLOOKUP(A15857,vlookup_a!A:B,2,FALSE)))</f>
        <v>296</v>
      </c>
      <c r="D15857" s="2">
        <f>VLOOKUP(A15857,vlookup_a!C:D,2,FALSE)</f>
        <v>0</v>
      </c>
      <c r="E15857" s="2">
        <f t="shared" si="741"/>
        <v>0</v>
      </c>
      <c r="F15857" t="str">
        <f t="shared" si="742"/>
        <v>aman</v>
      </c>
      <c r="G15857" t="str">
        <f t="shared" si="743"/>
        <v>update</v>
      </c>
    </row>
    <row r="15858" spans="1:7" x14ac:dyDescent="0.25">
      <c r="A15858" s="1" t="s">
        <v>15856</v>
      </c>
      <c r="B15858" s="2">
        <v>529000</v>
      </c>
      <c r="C15858" s="2">
        <f>IF(ISNA(VLOOKUP(A15858,vlookup_a!A:B,2,FALSE)),0,(VLOOKUP(A15858,vlookup_a!A:B,2,FALSE)))</f>
        <v>529000</v>
      </c>
      <c r="D15858" s="2">
        <f>VLOOKUP(A15858,vlookup_a!C:D,2,FALSE)</f>
        <v>0</v>
      </c>
      <c r="E15858" s="2">
        <f t="shared" si="741"/>
        <v>0</v>
      </c>
      <c r="F15858" t="str">
        <f t="shared" si="742"/>
        <v>aman</v>
      </c>
      <c r="G15858" t="str">
        <f t="shared" si="743"/>
        <v>update</v>
      </c>
    </row>
    <row r="15859" spans="1:7" x14ac:dyDescent="0.25">
      <c r="A15859" s="1" t="s">
        <v>15857</v>
      </c>
      <c r="B15859" s="2">
        <v>414672</v>
      </c>
      <c r="C15859" s="2">
        <f>IF(ISNA(VLOOKUP(A15859,vlookup_a!A:B,2,FALSE)),0,(VLOOKUP(A15859,vlookup_a!A:B,2,FALSE)))</f>
        <v>414672</v>
      </c>
      <c r="D15859" s="2">
        <f>VLOOKUP(A15859,vlookup_a!C:D,2,FALSE)</f>
        <v>0</v>
      </c>
      <c r="E15859" s="2">
        <f t="shared" si="741"/>
        <v>0</v>
      </c>
      <c r="F15859" t="str">
        <f t="shared" si="742"/>
        <v>aman</v>
      </c>
      <c r="G15859" t="str">
        <f t="shared" si="743"/>
        <v>update</v>
      </c>
    </row>
    <row r="15860" spans="1:7" x14ac:dyDescent="0.25">
      <c r="A15860" s="1" t="s">
        <v>15858</v>
      </c>
      <c r="B15860" s="2">
        <v>230756</v>
      </c>
      <c r="C15860" s="2">
        <f>IF(ISNA(VLOOKUP(A15860,vlookup_a!A:B,2,FALSE)),0,(VLOOKUP(A15860,vlookup_a!A:B,2,FALSE)))</f>
        <v>230756</v>
      </c>
      <c r="D15860" s="2">
        <f>VLOOKUP(A15860,vlookup_a!C:D,2,FALSE)</f>
        <v>0</v>
      </c>
      <c r="E15860" s="2">
        <f t="shared" si="741"/>
        <v>0</v>
      </c>
      <c r="F15860" t="str">
        <f t="shared" si="742"/>
        <v>aman</v>
      </c>
      <c r="G15860" t="str">
        <f t="shared" si="743"/>
        <v>update</v>
      </c>
    </row>
    <row r="15861" spans="1:7" x14ac:dyDescent="0.25">
      <c r="A15861" s="1" t="s">
        <v>15859</v>
      </c>
      <c r="B15861" s="2">
        <v>46058</v>
      </c>
      <c r="C15861" s="2">
        <f>IF(ISNA(VLOOKUP(A15861,vlookup_a!A:B,2,FALSE)),0,(VLOOKUP(A15861,vlookup_a!A:B,2,FALSE)))</f>
        <v>46058</v>
      </c>
      <c r="D15861" s="2">
        <f>VLOOKUP(A15861,vlookup_a!C:D,2,FALSE)</f>
        <v>0</v>
      </c>
      <c r="E15861" s="2">
        <f t="shared" si="741"/>
        <v>0</v>
      </c>
      <c r="F15861" t="str">
        <f t="shared" si="742"/>
        <v>aman</v>
      </c>
      <c r="G15861" t="str">
        <f t="shared" si="743"/>
        <v>update</v>
      </c>
    </row>
    <row r="15862" spans="1:7" x14ac:dyDescent="0.25">
      <c r="A15862" s="1" t="s">
        <v>15860</v>
      </c>
      <c r="B15862" s="2">
        <v>25000</v>
      </c>
      <c r="C15862" s="2">
        <f>IF(ISNA(VLOOKUP(A15862,vlookup_a!A:B,2,FALSE)),0,(VLOOKUP(A15862,vlookup_a!A:B,2,FALSE)))</f>
        <v>25000</v>
      </c>
      <c r="D15862" s="2">
        <f>VLOOKUP(A15862,vlookup_a!C:D,2,FALSE)</f>
        <v>0</v>
      </c>
      <c r="E15862" s="2">
        <f t="shared" si="741"/>
        <v>0</v>
      </c>
      <c r="F15862" t="str">
        <f t="shared" si="742"/>
        <v>aman</v>
      </c>
      <c r="G15862" t="str">
        <f t="shared" si="743"/>
        <v>update</v>
      </c>
    </row>
    <row r="15863" spans="1:7" x14ac:dyDescent="0.25">
      <c r="A15863" s="1" t="s">
        <v>15861</v>
      </c>
      <c r="B15863" s="2">
        <v>92000</v>
      </c>
      <c r="C15863" s="2">
        <f>IF(ISNA(VLOOKUP(A15863,vlookup_a!A:B,2,FALSE)),0,(VLOOKUP(A15863,vlookup_a!A:B,2,FALSE)))</f>
        <v>92000</v>
      </c>
      <c r="D15863" s="2">
        <f>VLOOKUP(A15863,vlookup_a!C:D,2,FALSE)</f>
        <v>0</v>
      </c>
      <c r="E15863" s="2">
        <f t="shared" si="741"/>
        <v>0</v>
      </c>
      <c r="F15863" t="str">
        <f t="shared" si="742"/>
        <v>aman</v>
      </c>
      <c r="G15863" t="str">
        <f t="shared" si="743"/>
        <v>update</v>
      </c>
    </row>
    <row r="15864" spans="1:7" x14ac:dyDescent="0.25">
      <c r="A15864" s="1" t="s">
        <v>15862</v>
      </c>
      <c r="B15864" s="2">
        <v>12734</v>
      </c>
      <c r="C15864" s="2">
        <f>IF(ISNA(VLOOKUP(A15864,vlookup_a!A:B,2,FALSE)),0,(VLOOKUP(A15864,vlookup_a!A:B,2,FALSE)))</f>
        <v>12734</v>
      </c>
      <c r="D15864" s="2">
        <f>VLOOKUP(A15864,vlookup_a!C:D,2,FALSE)</f>
        <v>0</v>
      </c>
      <c r="E15864" s="2">
        <f t="shared" si="741"/>
        <v>0</v>
      </c>
      <c r="F15864" t="str">
        <f t="shared" si="742"/>
        <v>aman</v>
      </c>
      <c r="G15864" t="str">
        <f t="shared" si="743"/>
        <v>update</v>
      </c>
    </row>
    <row r="15865" spans="1:7" x14ac:dyDescent="0.25">
      <c r="A15865" s="1" t="s">
        <v>15863</v>
      </c>
      <c r="B15865" s="2">
        <v>133133</v>
      </c>
      <c r="C15865" s="2">
        <f>IF(ISNA(VLOOKUP(A15865,vlookup_a!A:B,2,FALSE)),0,(VLOOKUP(A15865,vlookup_a!A:B,2,FALSE)))</f>
        <v>133133</v>
      </c>
      <c r="D15865" s="2">
        <f>VLOOKUP(A15865,vlookup_a!C:D,2,FALSE)</f>
        <v>0</v>
      </c>
      <c r="E15865" s="2">
        <f t="shared" si="741"/>
        <v>0</v>
      </c>
      <c r="F15865" t="str">
        <f t="shared" si="742"/>
        <v>aman</v>
      </c>
      <c r="G15865" t="str">
        <f t="shared" si="743"/>
        <v>update</v>
      </c>
    </row>
    <row r="15866" spans="1:7" x14ac:dyDescent="0.25">
      <c r="A15866" s="1" t="s">
        <v>15864</v>
      </c>
      <c r="B15866" s="2">
        <v>65265</v>
      </c>
      <c r="C15866" s="2">
        <f>IF(ISNA(VLOOKUP(A15866,vlookup_a!A:B,2,FALSE)),0,(VLOOKUP(A15866,vlookup_a!A:B,2,FALSE)))</f>
        <v>65265</v>
      </c>
      <c r="D15866" s="2">
        <f>VLOOKUP(A15866,vlookup_a!C:D,2,FALSE)</f>
        <v>0</v>
      </c>
      <c r="E15866" s="2">
        <f t="shared" si="741"/>
        <v>0</v>
      </c>
      <c r="F15866" t="str">
        <f t="shared" si="742"/>
        <v>aman</v>
      </c>
      <c r="G15866" t="str">
        <f t="shared" si="743"/>
        <v>update</v>
      </c>
    </row>
    <row r="15867" spans="1:7" x14ac:dyDescent="0.25">
      <c r="A15867" s="1" t="s">
        <v>15865</v>
      </c>
      <c r="B15867" s="2">
        <v>739150</v>
      </c>
      <c r="C15867" s="2">
        <f>IF(ISNA(VLOOKUP(A15867,vlookup_a!A:B,2,FALSE)),0,(VLOOKUP(A15867,vlookup_a!A:B,2,FALSE)))</f>
        <v>739152</v>
      </c>
      <c r="D15867" s="2">
        <f>VLOOKUP(A15867,vlookup_a!C:D,2,FALSE)</f>
        <v>0</v>
      </c>
      <c r="E15867" s="2">
        <f t="shared" si="741"/>
        <v>-2</v>
      </c>
      <c r="F15867" t="str">
        <f t="shared" si="742"/>
        <v>aman</v>
      </c>
      <c r="G15867" t="str">
        <f t="shared" si="743"/>
        <v>update</v>
      </c>
    </row>
    <row r="15868" spans="1:7" x14ac:dyDescent="0.25">
      <c r="A15868" s="1" t="s">
        <v>15866</v>
      </c>
      <c r="B15868" s="2">
        <v>278034</v>
      </c>
      <c r="C15868" s="2">
        <f>IF(ISNA(VLOOKUP(A15868,vlookup_a!A:B,2,FALSE)),0,(VLOOKUP(A15868,vlookup_a!A:B,2,FALSE)))</f>
        <v>278034</v>
      </c>
      <c r="D15868" s="2">
        <f>VLOOKUP(A15868,vlookup_a!C:D,2,FALSE)</f>
        <v>0</v>
      </c>
      <c r="E15868" s="2">
        <f t="shared" si="741"/>
        <v>0</v>
      </c>
      <c r="F15868" t="str">
        <f t="shared" si="742"/>
        <v>aman</v>
      </c>
      <c r="G15868" t="str">
        <f t="shared" si="743"/>
        <v>update</v>
      </c>
    </row>
    <row r="15869" spans="1:7" x14ac:dyDescent="0.25">
      <c r="A15869" s="1" t="s">
        <v>15867</v>
      </c>
      <c r="B15869" s="2">
        <v>364563</v>
      </c>
      <c r="C15869" s="2">
        <f>IF(ISNA(VLOOKUP(A15869,vlookup_a!A:B,2,FALSE)),0,(VLOOKUP(A15869,vlookup_a!A:B,2,FALSE)))</f>
        <v>364563</v>
      </c>
      <c r="D15869" s="2">
        <f>VLOOKUP(A15869,vlookup_a!C:D,2,FALSE)</f>
        <v>0</v>
      </c>
      <c r="E15869" s="2">
        <f t="shared" si="741"/>
        <v>0</v>
      </c>
      <c r="F15869" t="str">
        <f t="shared" si="742"/>
        <v>aman</v>
      </c>
      <c r="G15869" t="str">
        <f t="shared" si="743"/>
        <v>update</v>
      </c>
    </row>
    <row r="15870" spans="1:7" x14ac:dyDescent="0.25">
      <c r="A15870" s="1" t="s">
        <v>15868</v>
      </c>
      <c r="B15870" s="2">
        <v>159335</v>
      </c>
      <c r="C15870" s="2">
        <f>IF(ISNA(VLOOKUP(A15870,vlookup_a!A:B,2,FALSE)),0,(VLOOKUP(A15870,vlookup_a!A:B,2,FALSE)))</f>
        <v>159335</v>
      </c>
      <c r="D15870" s="2">
        <f>VLOOKUP(A15870,vlookup_a!C:D,2,FALSE)</f>
        <v>0</v>
      </c>
      <c r="E15870" s="2">
        <f t="shared" si="741"/>
        <v>0</v>
      </c>
      <c r="F15870" t="str">
        <f t="shared" si="742"/>
        <v>aman</v>
      </c>
      <c r="G15870" t="str">
        <f t="shared" si="743"/>
        <v>update</v>
      </c>
    </row>
    <row r="15871" spans="1:7" x14ac:dyDescent="0.25">
      <c r="A15871" s="1" t="s">
        <v>15869</v>
      </c>
      <c r="B15871" s="2">
        <v>225719</v>
      </c>
      <c r="C15871" s="2">
        <f>IF(ISNA(VLOOKUP(A15871,vlookup_a!A:B,2,FALSE)),0,(VLOOKUP(A15871,vlookup_a!A:B,2,FALSE)))</f>
        <v>225719</v>
      </c>
      <c r="D15871" s="2">
        <f>VLOOKUP(A15871,vlookup_a!C:D,2,FALSE)</f>
        <v>0</v>
      </c>
      <c r="E15871" s="2">
        <f t="shared" si="741"/>
        <v>0</v>
      </c>
      <c r="F15871" t="str">
        <f t="shared" si="742"/>
        <v>aman</v>
      </c>
      <c r="G15871" t="str">
        <f t="shared" si="743"/>
        <v>update</v>
      </c>
    </row>
    <row r="15872" spans="1:7" x14ac:dyDescent="0.25">
      <c r="A15872" s="1" t="s">
        <v>15870</v>
      </c>
      <c r="B15872" s="2">
        <v>2191168</v>
      </c>
      <c r="C15872" s="2">
        <f>IF(ISNA(VLOOKUP(A15872,vlookup_a!A:B,2,FALSE)),0,(VLOOKUP(A15872,vlookup_a!A:B,2,FALSE)))</f>
        <v>2191168</v>
      </c>
      <c r="D15872" s="2">
        <f>VLOOKUP(A15872,vlookup_a!C:D,2,FALSE)</f>
        <v>0</v>
      </c>
      <c r="E15872" s="2">
        <f t="shared" si="741"/>
        <v>0</v>
      </c>
      <c r="F15872" t="str">
        <f t="shared" si="742"/>
        <v>aman</v>
      </c>
      <c r="G15872" t="str">
        <f t="shared" si="743"/>
        <v>update</v>
      </c>
    </row>
    <row r="15873" spans="1:7" x14ac:dyDescent="0.25">
      <c r="A15873" s="1" t="s">
        <v>15871</v>
      </c>
      <c r="B15873" s="2">
        <v>46058</v>
      </c>
      <c r="C15873" s="2">
        <f>IF(ISNA(VLOOKUP(A15873,vlookup_a!A:B,2,FALSE)),0,(VLOOKUP(A15873,vlookup_a!A:B,2,FALSE)))</f>
        <v>46058</v>
      </c>
      <c r="D15873" s="2">
        <f>VLOOKUP(A15873,vlookup_a!C:D,2,FALSE)</f>
        <v>0</v>
      </c>
      <c r="E15873" s="2">
        <f t="shared" si="741"/>
        <v>0</v>
      </c>
      <c r="F15873" t="str">
        <f t="shared" si="742"/>
        <v>aman</v>
      </c>
      <c r="G15873" t="str">
        <f t="shared" si="743"/>
        <v>update</v>
      </c>
    </row>
    <row r="15874" spans="1:7" x14ac:dyDescent="0.25">
      <c r="A15874" s="1" t="s">
        <v>15872</v>
      </c>
      <c r="B15874" s="2">
        <v>31986</v>
      </c>
      <c r="C15874" s="2">
        <f>IF(ISNA(VLOOKUP(A15874,vlookup_a!A:B,2,FALSE)),0,(VLOOKUP(A15874,vlookup_a!A:B,2,FALSE)))</f>
        <v>31986</v>
      </c>
      <c r="D15874" s="2">
        <f>VLOOKUP(A15874,vlookup_a!C:D,2,FALSE)</f>
        <v>0</v>
      </c>
      <c r="E15874" s="2">
        <f t="shared" si="741"/>
        <v>0</v>
      </c>
      <c r="F15874" t="str">
        <f t="shared" si="742"/>
        <v>aman</v>
      </c>
      <c r="G15874" t="str">
        <f t="shared" si="743"/>
        <v>update</v>
      </c>
    </row>
    <row r="15875" spans="1:7" x14ac:dyDescent="0.25">
      <c r="A15875" s="1" t="s">
        <v>15873</v>
      </c>
      <c r="B15875" s="2">
        <v>74095</v>
      </c>
      <c r="C15875" s="2">
        <f>IF(ISNA(VLOOKUP(A15875,vlookup_a!A:B,2,FALSE)),0,(VLOOKUP(A15875,vlookup_a!A:B,2,FALSE)))</f>
        <v>74095</v>
      </c>
      <c r="D15875" s="2">
        <f>VLOOKUP(A15875,vlookup_a!C:D,2,FALSE)</f>
        <v>0</v>
      </c>
      <c r="E15875" s="2">
        <f t="shared" ref="E15875:E15938" si="744">B15875-C15875</f>
        <v>0</v>
      </c>
      <c r="F15875" t="str">
        <f t="shared" ref="F15875:F15938" si="745">IF(B15875=C15875,"aman",IF(B15875&lt;C15875,"aman","cek"))</f>
        <v>aman</v>
      </c>
      <c r="G15875" t="str">
        <f t="shared" ref="G15875:G15938" si="746">IF(D15875=B15875,"no update","update")</f>
        <v>update</v>
      </c>
    </row>
    <row r="15876" spans="1:7" x14ac:dyDescent="0.25">
      <c r="A15876" s="1" t="s">
        <v>15874</v>
      </c>
      <c r="B15876" s="2">
        <v>49158</v>
      </c>
      <c r="C15876" s="2">
        <f>IF(ISNA(VLOOKUP(A15876,vlookup_a!A:B,2,FALSE)),0,(VLOOKUP(A15876,vlookup_a!A:B,2,FALSE)))</f>
        <v>49158</v>
      </c>
      <c r="D15876" s="2">
        <f>VLOOKUP(A15876,vlookup_a!C:D,2,FALSE)</f>
        <v>0</v>
      </c>
      <c r="E15876" s="2">
        <f t="shared" si="744"/>
        <v>0</v>
      </c>
      <c r="F15876" t="str">
        <f t="shared" si="745"/>
        <v>aman</v>
      </c>
      <c r="G15876" t="str">
        <f t="shared" si="746"/>
        <v>update</v>
      </c>
    </row>
    <row r="15877" spans="1:7" x14ac:dyDescent="0.25">
      <c r="A15877" s="1" t="s">
        <v>15875</v>
      </c>
      <c r="B15877" s="2">
        <v>103679</v>
      </c>
      <c r="C15877" s="2">
        <f>IF(ISNA(VLOOKUP(A15877,vlookup_a!A:B,2,FALSE)),0,(VLOOKUP(A15877,vlookup_a!A:B,2,FALSE)))</f>
        <v>103679</v>
      </c>
      <c r="D15877" s="2">
        <f>VLOOKUP(A15877,vlookup_a!C:D,2,FALSE)</f>
        <v>0</v>
      </c>
      <c r="E15877" s="2">
        <f t="shared" si="744"/>
        <v>0</v>
      </c>
      <c r="F15877" t="str">
        <f t="shared" si="745"/>
        <v>aman</v>
      </c>
      <c r="G15877" t="str">
        <f t="shared" si="746"/>
        <v>update</v>
      </c>
    </row>
    <row r="15878" spans="1:7" x14ac:dyDescent="0.25">
      <c r="A15878" s="1" t="s">
        <v>15876</v>
      </c>
      <c r="B15878" s="2">
        <v>201383</v>
      </c>
      <c r="C15878" s="2">
        <f>IF(ISNA(VLOOKUP(A15878,vlookup_a!A:B,2,FALSE)),0,(VLOOKUP(A15878,vlookup_a!A:B,2,FALSE)))</f>
        <v>201383</v>
      </c>
      <c r="D15878" s="2">
        <f>VLOOKUP(A15878,vlookup_a!C:D,2,FALSE)</f>
        <v>0</v>
      </c>
      <c r="E15878" s="2">
        <f t="shared" si="744"/>
        <v>0</v>
      </c>
      <c r="F15878" t="str">
        <f t="shared" si="745"/>
        <v>aman</v>
      </c>
      <c r="G15878" t="str">
        <f t="shared" si="746"/>
        <v>update</v>
      </c>
    </row>
    <row r="15879" spans="1:7" x14ac:dyDescent="0.25">
      <c r="A15879" s="1" t="s">
        <v>15877</v>
      </c>
      <c r="B15879" s="2">
        <v>667649</v>
      </c>
      <c r="C15879" s="2">
        <f>IF(ISNA(VLOOKUP(A15879,vlookup_a!A:B,2,FALSE)),0,(VLOOKUP(A15879,vlookup_a!A:B,2,FALSE)))</f>
        <v>667649</v>
      </c>
      <c r="D15879" s="2">
        <f>VLOOKUP(A15879,vlookup_a!C:D,2,FALSE)</f>
        <v>0</v>
      </c>
      <c r="E15879" s="2">
        <f t="shared" si="744"/>
        <v>0</v>
      </c>
      <c r="F15879" t="str">
        <f t="shared" si="745"/>
        <v>aman</v>
      </c>
      <c r="G15879" t="str">
        <f t="shared" si="746"/>
        <v>update</v>
      </c>
    </row>
    <row r="15880" spans="1:7" x14ac:dyDescent="0.25">
      <c r="A15880" s="1" t="s">
        <v>15878</v>
      </c>
      <c r="B15880" s="2">
        <v>806018</v>
      </c>
      <c r="C15880" s="2">
        <f>IF(ISNA(VLOOKUP(A15880,vlookup_a!A:B,2,FALSE)),0,(VLOOKUP(A15880,vlookup_a!A:B,2,FALSE)))</f>
        <v>806018</v>
      </c>
      <c r="D15880" s="2">
        <f>VLOOKUP(A15880,vlookup_a!C:D,2,FALSE)</f>
        <v>0</v>
      </c>
      <c r="E15880" s="2">
        <f t="shared" si="744"/>
        <v>0</v>
      </c>
      <c r="F15880" t="str">
        <f t="shared" si="745"/>
        <v>aman</v>
      </c>
      <c r="G15880" t="str">
        <f t="shared" si="746"/>
        <v>update</v>
      </c>
    </row>
    <row r="15881" spans="1:7" x14ac:dyDescent="0.25">
      <c r="A15881" s="1" t="s">
        <v>15879</v>
      </c>
      <c r="B15881" s="2">
        <v>759962</v>
      </c>
      <c r="C15881" s="2">
        <f>IF(ISNA(VLOOKUP(A15881,vlookup_a!A:B,2,FALSE)),0,(VLOOKUP(A15881,vlookup_a!A:B,2,FALSE)))</f>
        <v>759962</v>
      </c>
      <c r="D15881" s="2">
        <f>VLOOKUP(A15881,vlookup_a!C:D,2,FALSE)</f>
        <v>0</v>
      </c>
      <c r="E15881" s="2">
        <f t="shared" si="744"/>
        <v>0</v>
      </c>
      <c r="F15881" t="str">
        <f t="shared" si="745"/>
        <v>aman</v>
      </c>
      <c r="G15881" t="str">
        <f t="shared" si="746"/>
        <v>update</v>
      </c>
    </row>
    <row r="15882" spans="1:7" x14ac:dyDescent="0.25">
      <c r="A15882" s="1" t="s">
        <v>15880</v>
      </c>
      <c r="B15882" s="2">
        <v>76912</v>
      </c>
      <c r="C15882" s="2">
        <f>IF(ISNA(VLOOKUP(A15882,vlookup_a!A:B,2,FALSE)),0,(VLOOKUP(A15882,vlookup_a!A:B,2,FALSE)))</f>
        <v>243693</v>
      </c>
      <c r="D15882" s="2">
        <f>VLOOKUP(A15882,vlookup_a!C:D,2,FALSE)</f>
        <v>0</v>
      </c>
      <c r="E15882" s="2">
        <f t="shared" si="744"/>
        <v>-166781</v>
      </c>
      <c r="F15882" t="str">
        <f t="shared" si="745"/>
        <v>aman</v>
      </c>
      <c r="G15882" t="str">
        <f t="shared" si="746"/>
        <v>update</v>
      </c>
    </row>
    <row r="15883" spans="1:7" x14ac:dyDescent="0.25">
      <c r="A15883" s="1" t="s">
        <v>15881</v>
      </c>
      <c r="B15883" s="2">
        <v>2177085</v>
      </c>
      <c r="C15883" s="2">
        <f>IF(ISNA(VLOOKUP(A15883,vlookup_a!A:B,2,FALSE)),0,(VLOOKUP(A15883,vlookup_a!A:B,2,FALSE)))</f>
        <v>2177085</v>
      </c>
      <c r="D15883" s="2">
        <f>VLOOKUP(A15883,vlookup_a!C:D,2,FALSE)</f>
        <v>0</v>
      </c>
      <c r="E15883" s="2">
        <f t="shared" si="744"/>
        <v>0</v>
      </c>
      <c r="F15883" t="str">
        <f t="shared" si="745"/>
        <v>aman</v>
      </c>
      <c r="G15883" t="str">
        <f t="shared" si="746"/>
        <v>update</v>
      </c>
    </row>
    <row r="15884" spans="1:7" x14ac:dyDescent="0.25">
      <c r="A15884" s="1" t="s">
        <v>15882</v>
      </c>
      <c r="B15884" s="2">
        <v>595202</v>
      </c>
      <c r="C15884" s="2">
        <f>IF(ISNA(VLOOKUP(A15884,vlookup_a!A:B,2,FALSE)),0,(VLOOKUP(A15884,vlookup_a!A:B,2,FALSE)))</f>
        <v>595202</v>
      </c>
      <c r="D15884" s="2">
        <f>VLOOKUP(A15884,vlookup_a!C:D,2,FALSE)</f>
        <v>0</v>
      </c>
      <c r="E15884" s="2">
        <f t="shared" si="744"/>
        <v>0</v>
      </c>
      <c r="F15884" t="str">
        <f t="shared" si="745"/>
        <v>aman</v>
      </c>
      <c r="G15884" t="str">
        <f t="shared" si="746"/>
        <v>update</v>
      </c>
    </row>
    <row r="15885" spans="1:7" x14ac:dyDescent="0.25">
      <c r="A15885" s="1" t="s">
        <v>15883</v>
      </c>
      <c r="B15885" s="2">
        <v>1113119</v>
      </c>
      <c r="C15885" s="2">
        <f>IF(ISNA(VLOOKUP(A15885,vlookup_a!A:B,2,FALSE)),0,(VLOOKUP(A15885,vlookup_a!A:B,2,FALSE)))</f>
        <v>1113119</v>
      </c>
      <c r="D15885" s="2">
        <f>VLOOKUP(A15885,vlookup_a!C:D,2,FALSE)</f>
        <v>0</v>
      </c>
      <c r="E15885" s="2">
        <f t="shared" si="744"/>
        <v>0</v>
      </c>
      <c r="F15885" t="str">
        <f t="shared" si="745"/>
        <v>aman</v>
      </c>
      <c r="G15885" t="str">
        <f t="shared" si="746"/>
        <v>update</v>
      </c>
    </row>
    <row r="15886" spans="1:7" x14ac:dyDescent="0.25">
      <c r="A15886" s="1" t="s">
        <v>15884</v>
      </c>
      <c r="B15886" s="2">
        <v>100000</v>
      </c>
      <c r="C15886" s="2">
        <f>IF(ISNA(VLOOKUP(A15886,vlookup_a!A:B,2,FALSE)),0,(VLOOKUP(A15886,vlookup_a!A:B,2,FALSE)))</f>
        <v>100000</v>
      </c>
      <c r="D15886" s="2">
        <f>VLOOKUP(A15886,vlookup_a!C:D,2,FALSE)</f>
        <v>0</v>
      </c>
      <c r="E15886" s="2">
        <f t="shared" si="744"/>
        <v>0</v>
      </c>
      <c r="F15886" t="str">
        <f t="shared" si="745"/>
        <v>aman</v>
      </c>
      <c r="G15886" t="str">
        <f t="shared" si="746"/>
        <v>update</v>
      </c>
    </row>
    <row r="15887" spans="1:7" x14ac:dyDescent="0.25">
      <c r="A15887" s="1" t="s">
        <v>15885</v>
      </c>
      <c r="B15887" s="2">
        <v>280107</v>
      </c>
      <c r="C15887" s="2">
        <f>IF(ISNA(VLOOKUP(A15887,vlookup_a!A:B,2,FALSE)),0,(VLOOKUP(A15887,vlookup_a!A:B,2,FALSE)))</f>
        <v>280107</v>
      </c>
      <c r="D15887" s="2">
        <f>VLOOKUP(A15887,vlookup_a!C:D,2,FALSE)</f>
        <v>0</v>
      </c>
      <c r="E15887" s="2">
        <f t="shared" si="744"/>
        <v>0</v>
      </c>
      <c r="F15887" t="str">
        <f t="shared" si="745"/>
        <v>aman</v>
      </c>
      <c r="G15887" t="str">
        <f t="shared" si="746"/>
        <v>update</v>
      </c>
    </row>
    <row r="15888" spans="1:7" x14ac:dyDescent="0.25">
      <c r="A15888" s="1" t="s">
        <v>15886</v>
      </c>
      <c r="B15888" s="2">
        <v>107129</v>
      </c>
      <c r="C15888" s="2">
        <f>IF(ISNA(VLOOKUP(A15888,vlookup_a!A:B,2,FALSE)),0,(VLOOKUP(A15888,vlookup_a!A:B,2,FALSE)))</f>
        <v>107129</v>
      </c>
      <c r="D15888" s="2">
        <f>VLOOKUP(A15888,vlookup_a!C:D,2,FALSE)</f>
        <v>0</v>
      </c>
      <c r="E15888" s="2">
        <f t="shared" si="744"/>
        <v>0</v>
      </c>
      <c r="F15888" t="str">
        <f t="shared" si="745"/>
        <v>aman</v>
      </c>
      <c r="G15888" t="str">
        <f t="shared" si="746"/>
        <v>update</v>
      </c>
    </row>
    <row r="15889" spans="1:7" x14ac:dyDescent="0.25">
      <c r="A15889" s="1" t="s">
        <v>15887</v>
      </c>
      <c r="B15889" s="2">
        <v>28961</v>
      </c>
      <c r="C15889" s="2">
        <f>IF(ISNA(VLOOKUP(A15889,vlookup_a!A:B,2,FALSE)),0,(VLOOKUP(A15889,vlookup_a!A:B,2,FALSE)))</f>
        <v>28961</v>
      </c>
      <c r="D15889" s="2">
        <f>VLOOKUP(A15889,vlookup_a!C:D,2,FALSE)</f>
        <v>0</v>
      </c>
      <c r="E15889" s="2">
        <f t="shared" si="744"/>
        <v>0</v>
      </c>
      <c r="F15889" t="str">
        <f t="shared" si="745"/>
        <v>aman</v>
      </c>
      <c r="G15889" t="str">
        <f t="shared" si="746"/>
        <v>update</v>
      </c>
    </row>
    <row r="15890" spans="1:7" x14ac:dyDescent="0.25">
      <c r="A15890" s="1" t="s">
        <v>15888</v>
      </c>
      <c r="B15890" s="2">
        <v>173113</v>
      </c>
      <c r="C15890" s="2">
        <f>IF(ISNA(VLOOKUP(A15890,vlookup_a!A:B,2,FALSE)),0,(VLOOKUP(A15890,vlookup_a!A:B,2,FALSE)))</f>
        <v>173113</v>
      </c>
      <c r="D15890" s="2">
        <f>VLOOKUP(A15890,vlookup_a!C:D,2,FALSE)</f>
        <v>0</v>
      </c>
      <c r="E15890" s="2">
        <f t="shared" si="744"/>
        <v>0</v>
      </c>
      <c r="F15890" t="str">
        <f t="shared" si="745"/>
        <v>aman</v>
      </c>
      <c r="G15890" t="str">
        <f t="shared" si="746"/>
        <v>update</v>
      </c>
    </row>
    <row r="15891" spans="1:7" x14ac:dyDescent="0.25">
      <c r="A15891" s="1" t="s">
        <v>15889</v>
      </c>
      <c r="B15891" s="2">
        <v>126084</v>
      </c>
      <c r="C15891" s="2">
        <f>IF(ISNA(VLOOKUP(A15891,vlookup_a!A:B,2,FALSE)),0,(VLOOKUP(A15891,vlookup_a!A:B,2,FALSE)))</f>
        <v>126084</v>
      </c>
      <c r="D15891" s="2">
        <f>VLOOKUP(A15891,vlookup_a!C:D,2,FALSE)</f>
        <v>0</v>
      </c>
      <c r="E15891" s="2">
        <f t="shared" si="744"/>
        <v>0</v>
      </c>
      <c r="F15891" t="str">
        <f t="shared" si="745"/>
        <v>aman</v>
      </c>
      <c r="G15891" t="str">
        <f t="shared" si="746"/>
        <v>update</v>
      </c>
    </row>
    <row r="15892" spans="1:7" x14ac:dyDescent="0.25">
      <c r="A15892" s="1" t="s">
        <v>15890</v>
      </c>
      <c r="B15892" s="2">
        <v>357661</v>
      </c>
      <c r="C15892" s="2">
        <f>IF(ISNA(VLOOKUP(A15892,vlookup_a!A:B,2,FALSE)),0,(VLOOKUP(A15892,vlookup_a!A:B,2,FALSE)))</f>
        <v>357661</v>
      </c>
      <c r="D15892" s="2">
        <f>VLOOKUP(A15892,vlookup_a!C:D,2,FALSE)</f>
        <v>0</v>
      </c>
      <c r="E15892" s="2">
        <f t="shared" si="744"/>
        <v>0</v>
      </c>
      <c r="F15892" t="str">
        <f t="shared" si="745"/>
        <v>aman</v>
      </c>
      <c r="G15892" t="str">
        <f t="shared" si="746"/>
        <v>update</v>
      </c>
    </row>
    <row r="15893" spans="1:7" x14ac:dyDescent="0.25">
      <c r="A15893" s="1" t="s">
        <v>15891</v>
      </c>
      <c r="B15893" s="2">
        <v>21192</v>
      </c>
      <c r="C15893" s="2">
        <f>IF(ISNA(VLOOKUP(A15893,vlookup_a!A:B,2,FALSE)),0,(VLOOKUP(A15893,vlookup_a!A:B,2,FALSE)))</f>
        <v>21192</v>
      </c>
      <c r="D15893" s="2">
        <f>VLOOKUP(A15893,vlookup_a!C:D,2,FALSE)</f>
        <v>0</v>
      </c>
      <c r="E15893" s="2">
        <f t="shared" si="744"/>
        <v>0</v>
      </c>
      <c r="F15893" t="str">
        <f t="shared" si="745"/>
        <v>aman</v>
      </c>
      <c r="G15893" t="str">
        <f t="shared" si="746"/>
        <v>update</v>
      </c>
    </row>
    <row r="15894" spans="1:7" x14ac:dyDescent="0.25">
      <c r="A15894" s="1" t="s">
        <v>15892</v>
      </c>
      <c r="B15894" s="2">
        <v>1449630</v>
      </c>
      <c r="C15894" s="2">
        <f>IF(ISNA(VLOOKUP(A15894,vlookup_a!A:B,2,FALSE)),0,(VLOOKUP(A15894,vlookup_a!A:B,2,FALSE)))</f>
        <v>1449630</v>
      </c>
      <c r="D15894" s="2">
        <f>VLOOKUP(A15894,vlookup_a!C:D,2,FALSE)</f>
        <v>0</v>
      </c>
      <c r="E15894" s="2">
        <f t="shared" si="744"/>
        <v>0</v>
      </c>
      <c r="F15894" t="str">
        <f t="shared" si="745"/>
        <v>aman</v>
      </c>
      <c r="G15894" t="str">
        <f t="shared" si="746"/>
        <v>update</v>
      </c>
    </row>
    <row r="15895" spans="1:7" x14ac:dyDescent="0.25">
      <c r="A15895" s="1" t="s">
        <v>15893</v>
      </c>
      <c r="B15895" s="2">
        <v>129517</v>
      </c>
      <c r="C15895" s="2">
        <f>IF(ISNA(VLOOKUP(A15895,vlookup_a!A:B,2,FALSE)),0,(VLOOKUP(A15895,vlookup_a!A:B,2,FALSE)))</f>
        <v>129517</v>
      </c>
      <c r="D15895" s="2">
        <f>VLOOKUP(A15895,vlookup_a!C:D,2,FALSE)</f>
        <v>0</v>
      </c>
      <c r="E15895" s="2">
        <f t="shared" si="744"/>
        <v>0</v>
      </c>
      <c r="F15895" t="str">
        <f t="shared" si="745"/>
        <v>aman</v>
      </c>
      <c r="G15895" t="str">
        <f t="shared" si="746"/>
        <v>update</v>
      </c>
    </row>
    <row r="15896" spans="1:7" x14ac:dyDescent="0.25">
      <c r="A15896" s="1" t="s">
        <v>15894</v>
      </c>
      <c r="B15896" s="2">
        <v>342351</v>
      </c>
      <c r="C15896" s="2">
        <f>IF(ISNA(VLOOKUP(A15896,vlookup_a!A:B,2,FALSE)),0,(VLOOKUP(A15896,vlookup_a!A:B,2,FALSE)))</f>
        <v>342351</v>
      </c>
      <c r="D15896" s="2">
        <f>VLOOKUP(A15896,vlookup_a!C:D,2,FALSE)</f>
        <v>0</v>
      </c>
      <c r="E15896" s="2">
        <f t="shared" si="744"/>
        <v>0</v>
      </c>
      <c r="F15896" t="str">
        <f t="shared" si="745"/>
        <v>aman</v>
      </c>
      <c r="G15896" t="str">
        <f t="shared" si="746"/>
        <v>update</v>
      </c>
    </row>
    <row r="15897" spans="1:7" x14ac:dyDescent="0.25">
      <c r="A15897" s="1" t="s">
        <v>15895</v>
      </c>
      <c r="B15897" s="2">
        <v>3689</v>
      </c>
      <c r="C15897" s="2">
        <f>IF(ISNA(VLOOKUP(A15897,vlookup_a!A:B,2,FALSE)),0,(VLOOKUP(A15897,vlookup_a!A:B,2,FALSE)))</f>
        <v>3689</v>
      </c>
      <c r="D15897" s="2">
        <f>VLOOKUP(A15897,vlookup_a!C:D,2,FALSE)</f>
        <v>0</v>
      </c>
      <c r="E15897" s="2">
        <f t="shared" si="744"/>
        <v>0</v>
      </c>
      <c r="F15897" t="str">
        <f t="shared" si="745"/>
        <v>aman</v>
      </c>
      <c r="G15897" t="str">
        <f t="shared" si="746"/>
        <v>update</v>
      </c>
    </row>
    <row r="15898" spans="1:7" x14ac:dyDescent="0.25">
      <c r="A15898" s="1" t="s">
        <v>15896</v>
      </c>
      <c r="B15898" s="2">
        <v>621270</v>
      </c>
      <c r="C15898" s="2">
        <f>IF(ISNA(VLOOKUP(A15898,vlookup_a!A:B,2,FALSE)),0,(VLOOKUP(A15898,vlookup_a!A:B,2,FALSE)))</f>
        <v>621270</v>
      </c>
      <c r="D15898" s="2">
        <f>VLOOKUP(A15898,vlookup_a!C:D,2,FALSE)</f>
        <v>0</v>
      </c>
      <c r="E15898" s="2">
        <f t="shared" si="744"/>
        <v>0</v>
      </c>
      <c r="F15898" t="str">
        <f t="shared" si="745"/>
        <v>aman</v>
      </c>
      <c r="G15898" t="str">
        <f t="shared" si="746"/>
        <v>update</v>
      </c>
    </row>
    <row r="15899" spans="1:7" x14ac:dyDescent="0.25">
      <c r="A15899" s="1" t="s">
        <v>15897</v>
      </c>
      <c r="B15899" s="2">
        <v>578063</v>
      </c>
      <c r="C15899" s="2">
        <f>IF(ISNA(VLOOKUP(A15899,vlookup_a!A:B,2,FALSE)),0,(VLOOKUP(A15899,vlookup_a!A:B,2,FALSE)))</f>
        <v>578063</v>
      </c>
      <c r="D15899" s="2">
        <f>VLOOKUP(A15899,vlookup_a!C:D,2,FALSE)</f>
        <v>0</v>
      </c>
      <c r="E15899" s="2">
        <f t="shared" si="744"/>
        <v>0</v>
      </c>
      <c r="F15899" t="str">
        <f t="shared" si="745"/>
        <v>aman</v>
      </c>
      <c r="G15899" t="str">
        <f t="shared" si="746"/>
        <v>update</v>
      </c>
    </row>
    <row r="15900" spans="1:7" x14ac:dyDescent="0.25">
      <c r="A15900" s="1" t="s">
        <v>15898</v>
      </c>
      <c r="B15900" s="2">
        <v>184417</v>
      </c>
      <c r="C15900" s="2">
        <f>IF(ISNA(VLOOKUP(A15900,vlookup_a!A:B,2,FALSE)),0,(VLOOKUP(A15900,vlookup_a!A:B,2,FALSE)))</f>
        <v>184417</v>
      </c>
      <c r="D15900" s="2">
        <f>VLOOKUP(A15900,vlookup_a!C:D,2,FALSE)</f>
        <v>0</v>
      </c>
      <c r="E15900" s="2">
        <f t="shared" si="744"/>
        <v>0</v>
      </c>
      <c r="F15900" t="str">
        <f t="shared" si="745"/>
        <v>aman</v>
      </c>
      <c r="G15900" t="str">
        <f t="shared" si="746"/>
        <v>update</v>
      </c>
    </row>
    <row r="15901" spans="1:7" x14ac:dyDescent="0.25">
      <c r="A15901" s="1" t="s">
        <v>15899</v>
      </c>
      <c r="B15901" s="2">
        <v>29103</v>
      </c>
      <c r="C15901" s="2">
        <f>IF(ISNA(VLOOKUP(A15901,vlookup_a!A:B,2,FALSE)),0,(VLOOKUP(A15901,vlookup_a!A:B,2,FALSE)))</f>
        <v>29103</v>
      </c>
      <c r="D15901" s="2">
        <f>VLOOKUP(A15901,vlookup_a!C:D,2,FALSE)</f>
        <v>0</v>
      </c>
      <c r="E15901" s="2">
        <f t="shared" si="744"/>
        <v>0</v>
      </c>
      <c r="F15901" t="str">
        <f t="shared" si="745"/>
        <v>aman</v>
      </c>
      <c r="G15901" t="str">
        <f t="shared" si="746"/>
        <v>update</v>
      </c>
    </row>
    <row r="15902" spans="1:7" x14ac:dyDescent="0.25">
      <c r="A15902" s="1" t="s">
        <v>15900</v>
      </c>
      <c r="B15902" s="2">
        <v>229</v>
      </c>
      <c r="C15902" s="2">
        <f>IF(ISNA(VLOOKUP(A15902,vlookup_a!A:B,2,FALSE)),0,(VLOOKUP(A15902,vlookup_a!A:B,2,FALSE)))</f>
        <v>229</v>
      </c>
      <c r="D15902" s="2">
        <f>VLOOKUP(A15902,vlookup_a!C:D,2,FALSE)</f>
        <v>0</v>
      </c>
      <c r="E15902" s="2">
        <f t="shared" si="744"/>
        <v>0</v>
      </c>
      <c r="F15902" t="str">
        <f t="shared" si="745"/>
        <v>aman</v>
      </c>
      <c r="G15902" t="str">
        <f t="shared" si="746"/>
        <v>update</v>
      </c>
    </row>
    <row r="15903" spans="1:7" x14ac:dyDescent="0.25">
      <c r="A15903" s="1" t="s">
        <v>15901</v>
      </c>
      <c r="B15903" s="2">
        <v>136832</v>
      </c>
      <c r="C15903" s="2">
        <f>IF(ISNA(VLOOKUP(A15903,vlookup_a!A:B,2,FALSE)),0,(VLOOKUP(A15903,vlookup_a!A:B,2,FALSE)))</f>
        <v>136832</v>
      </c>
      <c r="D15903" s="2">
        <f>VLOOKUP(A15903,vlookup_a!C:D,2,FALSE)</f>
        <v>0</v>
      </c>
      <c r="E15903" s="2">
        <f t="shared" si="744"/>
        <v>0</v>
      </c>
      <c r="F15903" t="str">
        <f t="shared" si="745"/>
        <v>aman</v>
      </c>
      <c r="G15903" t="str">
        <f t="shared" si="746"/>
        <v>update</v>
      </c>
    </row>
    <row r="15904" spans="1:7" x14ac:dyDescent="0.25">
      <c r="A15904" s="1" t="s">
        <v>15902</v>
      </c>
      <c r="B15904" s="2">
        <v>379900</v>
      </c>
      <c r="C15904" s="2">
        <f>IF(ISNA(VLOOKUP(A15904,vlookup_a!A:B,2,FALSE)),0,(VLOOKUP(A15904,vlookup_a!A:B,2,FALSE)))</f>
        <v>379900</v>
      </c>
      <c r="D15904" s="2">
        <f>VLOOKUP(A15904,vlookup_a!C:D,2,FALSE)</f>
        <v>0</v>
      </c>
      <c r="E15904" s="2">
        <f t="shared" si="744"/>
        <v>0</v>
      </c>
      <c r="F15904" t="str">
        <f t="shared" si="745"/>
        <v>aman</v>
      </c>
      <c r="G15904" t="str">
        <f t="shared" si="746"/>
        <v>update</v>
      </c>
    </row>
    <row r="15905" spans="1:7" x14ac:dyDescent="0.25">
      <c r="A15905" s="1" t="s">
        <v>15903</v>
      </c>
      <c r="B15905" s="2">
        <v>151150</v>
      </c>
      <c r="C15905" s="2">
        <f>IF(ISNA(VLOOKUP(A15905,vlookup_a!A:B,2,FALSE)),0,(VLOOKUP(A15905,vlookup_a!A:B,2,FALSE)))</f>
        <v>151150</v>
      </c>
      <c r="D15905" s="2">
        <f>VLOOKUP(A15905,vlookup_a!C:D,2,FALSE)</f>
        <v>0</v>
      </c>
      <c r="E15905" s="2">
        <f t="shared" si="744"/>
        <v>0</v>
      </c>
      <c r="F15905" t="str">
        <f t="shared" si="745"/>
        <v>aman</v>
      </c>
      <c r="G15905" t="str">
        <f t="shared" si="746"/>
        <v>update</v>
      </c>
    </row>
    <row r="15906" spans="1:7" x14ac:dyDescent="0.25">
      <c r="A15906" s="1" t="s">
        <v>15904</v>
      </c>
      <c r="B15906" s="2">
        <v>1274400</v>
      </c>
      <c r="C15906" s="2">
        <f>IF(ISNA(VLOOKUP(A15906,vlookup_a!A:B,2,FALSE)),0,(VLOOKUP(A15906,vlookup_a!A:B,2,FALSE)))</f>
        <v>1274400</v>
      </c>
      <c r="D15906" s="2">
        <f>VLOOKUP(A15906,vlookup_a!C:D,2,FALSE)</f>
        <v>0</v>
      </c>
      <c r="E15906" s="2">
        <f t="shared" si="744"/>
        <v>0</v>
      </c>
      <c r="F15906" t="str">
        <f t="shared" si="745"/>
        <v>aman</v>
      </c>
      <c r="G15906" t="str">
        <f t="shared" si="746"/>
        <v>update</v>
      </c>
    </row>
    <row r="15907" spans="1:7" x14ac:dyDescent="0.25">
      <c r="A15907" s="1" t="s">
        <v>15905</v>
      </c>
      <c r="B15907" s="2">
        <v>900000</v>
      </c>
      <c r="C15907" s="2">
        <f>IF(ISNA(VLOOKUP(A15907,vlookup_a!A:B,2,FALSE)),0,(VLOOKUP(A15907,vlookup_a!A:B,2,FALSE)))</f>
        <v>900000</v>
      </c>
      <c r="D15907" s="2">
        <f>VLOOKUP(A15907,vlookup_a!C:D,2,FALSE)</f>
        <v>0</v>
      </c>
      <c r="E15907" s="2">
        <f t="shared" si="744"/>
        <v>0</v>
      </c>
      <c r="F15907" t="str">
        <f t="shared" si="745"/>
        <v>aman</v>
      </c>
      <c r="G15907" t="str">
        <f t="shared" si="746"/>
        <v>update</v>
      </c>
    </row>
    <row r="15908" spans="1:7" x14ac:dyDescent="0.25">
      <c r="A15908" s="1" t="s">
        <v>15906</v>
      </c>
      <c r="B15908" s="2">
        <v>599458</v>
      </c>
      <c r="C15908" s="2">
        <f>IF(ISNA(VLOOKUP(A15908,vlookup_a!A:B,2,FALSE)),0,(VLOOKUP(A15908,vlookup_a!A:B,2,FALSE)))</f>
        <v>599458</v>
      </c>
      <c r="D15908" s="2">
        <f>VLOOKUP(A15908,vlookup_a!C:D,2,FALSE)</f>
        <v>0</v>
      </c>
      <c r="E15908" s="2">
        <f t="shared" si="744"/>
        <v>0</v>
      </c>
      <c r="F15908" t="str">
        <f t="shared" si="745"/>
        <v>aman</v>
      </c>
      <c r="G15908" t="str">
        <f t="shared" si="746"/>
        <v>update</v>
      </c>
    </row>
    <row r="15909" spans="1:7" x14ac:dyDescent="0.25">
      <c r="A15909" s="1" t="s">
        <v>15907</v>
      </c>
      <c r="B15909" s="2">
        <v>598662</v>
      </c>
      <c r="C15909" s="2">
        <f>IF(ISNA(VLOOKUP(A15909,vlookup_a!A:B,2,FALSE)),0,(VLOOKUP(A15909,vlookup_a!A:B,2,FALSE)))</f>
        <v>598662</v>
      </c>
      <c r="D15909" s="2">
        <f>VLOOKUP(A15909,vlookup_a!C:D,2,FALSE)</f>
        <v>0</v>
      </c>
      <c r="E15909" s="2">
        <f t="shared" si="744"/>
        <v>0</v>
      </c>
      <c r="F15909" t="str">
        <f t="shared" si="745"/>
        <v>aman</v>
      </c>
      <c r="G15909" t="str">
        <f t="shared" si="746"/>
        <v>update</v>
      </c>
    </row>
    <row r="15910" spans="1:7" x14ac:dyDescent="0.25">
      <c r="A15910" s="1" t="s">
        <v>15908</v>
      </c>
      <c r="B15910" s="2">
        <v>350000</v>
      </c>
      <c r="C15910" s="2">
        <f>IF(ISNA(VLOOKUP(A15910,vlookup_a!A:B,2,FALSE)),0,(VLOOKUP(A15910,vlookup_a!A:B,2,FALSE)))</f>
        <v>350000</v>
      </c>
      <c r="D15910" s="2">
        <f>VLOOKUP(A15910,vlookup_a!C:D,2,FALSE)</f>
        <v>0</v>
      </c>
      <c r="E15910" s="2">
        <f t="shared" si="744"/>
        <v>0</v>
      </c>
      <c r="F15910" t="str">
        <f t="shared" si="745"/>
        <v>aman</v>
      </c>
      <c r="G15910" t="str">
        <f t="shared" si="746"/>
        <v>update</v>
      </c>
    </row>
    <row r="15911" spans="1:7" x14ac:dyDescent="0.25">
      <c r="A15911" s="1" t="s">
        <v>15909</v>
      </c>
      <c r="B15911" s="2">
        <v>6970</v>
      </c>
      <c r="C15911" s="2">
        <f>IF(ISNA(VLOOKUP(A15911,vlookup_a!A:B,2,FALSE)),0,(VLOOKUP(A15911,vlookup_a!A:B,2,FALSE)))</f>
        <v>6970</v>
      </c>
      <c r="D15911" s="2">
        <f>VLOOKUP(A15911,vlookup_a!C:D,2,FALSE)</f>
        <v>0</v>
      </c>
      <c r="E15911" s="2">
        <f t="shared" si="744"/>
        <v>0</v>
      </c>
      <c r="F15911" t="str">
        <f t="shared" si="745"/>
        <v>aman</v>
      </c>
      <c r="G15911" t="str">
        <f t="shared" si="746"/>
        <v>update</v>
      </c>
    </row>
    <row r="15912" spans="1:7" x14ac:dyDescent="0.25">
      <c r="A15912" s="1" t="s">
        <v>15910</v>
      </c>
      <c r="B15912" s="2">
        <v>1883806</v>
      </c>
      <c r="C15912" s="2">
        <f>IF(ISNA(VLOOKUP(A15912,vlookup_a!A:B,2,FALSE)),0,(VLOOKUP(A15912,vlookup_a!A:B,2,FALSE)))</f>
        <v>1883806</v>
      </c>
      <c r="D15912" s="2">
        <f>VLOOKUP(A15912,vlookup_a!C:D,2,FALSE)</f>
        <v>0</v>
      </c>
      <c r="E15912" s="2">
        <f t="shared" si="744"/>
        <v>0</v>
      </c>
      <c r="F15912" t="str">
        <f t="shared" si="745"/>
        <v>aman</v>
      </c>
      <c r="G15912" t="str">
        <f t="shared" si="746"/>
        <v>update</v>
      </c>
    </row>
    <row r="15913" spans="1:7" x14ac:dyDescent="0.25">
      <c r="A15913" s="1" t="s">
        <v>15911</v>
      </c>
      <c r="B15913" s="2">
        <v>114187</v>
      </c>
      <c r="C15913" s="2">
        <f>IF(ISNA(VLOOKUP(A15913,vlookup_a!A:B,2,FALSE)),0,(VLOOKUP(A15913,vlookup_a!A:B,2,FALSE)))</f>
        <v>114187</v>
      </c>
      <c r="D15913" s="2">
        <f>VLOOKUP(A15913,vlookup_a!C:D,2,FALSE)</f>
        <v>0</v>
      </c>
      <c r="E15913" s="2">
        <f t="shared" si="744"/>
        <v>0</v>
      </c>
      <c r="F15913" t="str">
        <f t="shared" si="745"/>
        <v>aman</v>
      </c>
      <c r="G15913" t="str">
        <f t="shared" si="746"/>
        <v>update</v>
      </c>
    </row>
    <row r="15914" spans="1:7" x14ac:dyDescent="0.25">
      <c r="A15914" s="1" t="s">
        <v>15912</v>
      </c>
      <c r="B15914" s="2">
        <v>5779</v>
      </c>
      <c r="C15914" s="2">
        <f>IF(ISNA(VLOOKUP(A15914,vlookup_a!A:B,2,FALSE)),0,(VLOOKUP(A15914,vlookup_a!A:B,2,FALSE)))</f>
        <v>5779</v>
      </c>
      <c r="D15914" s="2">
        <f>VLOOKUP(A15914,vlookup_a!C:D,2,FALSE)</f>
        <v>0</v>
      </c>
      <c r="E15914" s="2">
        <f t="shared" si="744"/>
        <v>0</v>
      </c>
      <c r="F15914" t="str">
        <f t="shared" si="745"/>
        <v>aman</v>
      </c>
      <c r="G15914" t="str">
        <f t="shared" si="746"/>
        <v>update</v>
      </c>
    </row>
    <row r="15915" spans="1:7" x14ac:dyDescent="0.25">
      <c r="A15915" s="1" t="s">
        <v>15913</v>
      </c>
      <c r="B15915" s="2">
        <v>161000</v>
      </c>
      <c r="C15915" s="2">
        <f>IF(ISNA(VLOOKUP(A15915,vlookup_a!A:B,2,FALSE)),0,(VLOOKUP(A15915,vlookup_a!A:B,2,FALSE)))</f>
        <v>161000</v>
      </c>
      <c r="D15915" s="2">
        <f>VLOOKUP(A15915,vlookup_a!C:D,2,FALSE)</f>
        <v>0</v>
      </c>
      <c r="E15915" s="2">
        <f t="shared" si="744"/>
        <v>0</v>
      </c>
      <c r="F15915" t="str">
        <f t="shared" si="745"/>
        <v>aman</v>
      </c>
      <c r="G15915" t="str">
        <f t="shared" si="746"/>
        <v>update</v>
      </c>
    </row>
    <row r="15916" spans="1:7" x14ac:dyDescent="0.25">
      <c r="A15916" s="1" t="s">
        <v>15914</v>
      </c>
      <c r="B15916" s="2">
        <v>433366</v>
      </c>
      <c r="C15916" s="2">
        <f>IF(ISNA(VLOOKUP(A15916,vlookup_a!A:B,2,FALSE)),0,(VLOOKUP(A15916,vlookup_a!A:B,2,FALSE)))</f>
        <v>433366</v>
      </c>
      <c r="D15916" s="2">
        <f>VLOOKUP(A15916,vlookup_a!C:D,2,FALSE)</f>
        <v>0</v>
      </c>
      <c r="E15916" s="2">
        <f t="shared" si="744"/>
        <v>0</v>
      </c>
      <c r="F15916" t="str">
        <f t="shared" si="745"/>
        <v>aman</v>
      </c>
      <c r="G15916" t="str">
        <f t="shared" si="746"/>
        <v>update</v>
      </c>
    </row>
    <row r="15917" spans="1:7" x14ac:dyDescent="0.25">
      <c r="A15917" s="1" t="s">
        <v>15915</v>
      </c>
      <c r="B15917" s="2">
        <v>1733763</v>
      </c>
      <c r="C15917" s="2">
        <f>IF(ISNA(VLOOKUP(A15917,vlookup_a!A:B,2,FALSE)),0,(VLOOKUP(A15917,vlookup_a!A:B,2,FALSE)))</f>
        <v>1733763</v>
      </c>
      <c r="D15917" s="2">
        <f>VLOOKUP(A15917,vlookup_a!C:D,2,FALSE)</f>
        <v>0</v>
      </c>
      <c r="E15917" s="2">
        <f t="shared" si="744"/>
        <v>0</v>
      </c>
      <c r="F15917" t="str">
        <f t="shared" si="745"/>
        <v>aman</v>
      </c>
      <c r="G15917" t="str">
        <f t="shared" si="746"/>
        <v>update</v>
      </c>
    </row>
    <row r="15918" spans="1:7" x14ac:dyDescent="0.25">
      <c r="A15918" s="1" t="s">
        <v>15916</v>
      </c>
      <c r="B15918" s="2">
        <v>6149</v>
      </c>
      <c r="C15918" s="2">
        <f>IF(ISNA(VLOOKUP(A15918,vlookup_a!A:B,2,FALSE)),0,(VLOOKUP(A15918,vlookup_a!A:B,2,FALSE)))</f>
        <v>6149</v>
      </c>
      <c r="D15918" s="2">
        <f>VLOOKUP(A15918,vlookup_a!C:D,2,FALSE)</f>
        <v>0</v>
      </c>
      <c r="E15918" s="2">
        <f t="shared" si="744"/>
        <v>0</v>
      </c>
      <c r="F15918" t="str">
        <f t="shared" si="745"/>
        <v>aman</v>
      </c>
      <c r="G15918" t="str">
        <f t="shared" si="746"/>
        <v>update</v>
      </c>
    </row>
    <row r="15919" spans="1:7" x14ac:dyDescent="0.25">
      <c r="A15919" s="1" t="s">
        <v>15917</v>
      </c>
      <c r="B15919" s="2">
        <v>25000</v>
      </c>
      <c r="C15919" s="2">
        <f>IF(ISNA(VLOOKUP(A15919,vlookup_a!A:B,2,FALSE)),0,(VLOOKUP(A15919,vlookup_a!A:B,2,FALSE)))</f>
        <v>25000</v>
      </c>
      <c r="D15919" s="2">
        <f>VLOOKUP(A15919,vlookup_a!C:D,2,FALSE)</f>
        <v>0</v>
      </c>
      <c r="E15919" s="2">
        <f t="shared" si="744"/>
        <v>0</v>
      </c>
      <c r="F15919" t="str">
        <f t="shared" si="745"/>
        <v>aman</v>
      </c>
      <c r="G15919" t="str">
        <f t="shared" si="746"/>
        <v>update</v>
      </c>
    </row>
    <row r="15920" spans="1:7" x14ac:dyDescent="0.25">
      <c r="A15920" s="1" t="s">
        <v>15918</v>
      </c>
      <c r="B15920" s="2">
        <v>971730</v>
      </c>
      <c r="C15920" s="2">
        <f>IF(ISNA(VLOOKUP(A15920,vlookup_a!A:B,2,FALSE)),0,(VLOOKUP(A15920,vlookup_a!A:B,2,FALSE)))</f>
        <v>971730</v>
      </c>
      <c r="D15920" s="2">
        <f>VLOOKUP(A15920,vlookup_a!C:D,2,FALSE)</f>
        <v>0</v>
      </c>
      <c r="E15920" s="2">
        <f t="shared" si="744"/>
        <v>0</v>
      </c>
      <c r="F15920" t="str">
        <f t="shared" si="745"/>
        <v>aman</v>
      </c>
      <c r="G15920" t="str">
        <f t="shared" si="746"/>
        <v>update</v>
      </c>
    </row>
    <row r="15921" spans="1:7" x14ac:dyDescent="0.25">
      <c r="A15921" s="1" t="s">
        <v>15919</v>
      </c>
      <c r="B15921" s="2">
        <v>75000</v>
      </c>
      <c r="C15921" s="2">
        <f>IF(ISNA(VLOOKUP(A15921,vlookup_a!A:B,2,FALSE)),0,(VLOOKUP(A15921,vlookup_a!A:B,2,FALSE)))</f>
        <v>75000</v>
      </c>
      <c r="D15921" s="2">
        <f>VLOOKUP(A15921,vlookup_a!C:D,2,FALSE)</f>
        <v>0</v>
      </c>
      <c r="E15921" s="2">
        <f t="shared" si="744"/>
        <v>0</v>
      </c>
      <c r="F15921" t="str">
        <f t="shared" si="745"/>
        <v>aman</v>
      </c>
      <c r="G15921" t="str">
        <f t="shared" si="746"/>
        <v>update</v>
      </c>
    </row>
    <row r="15922" spans="1:7" x14ac:dyDescent="0.25">
      <c r="A15922" s="1" t="s">
        <v>15920</v>
      </c>
      <c r="B15922" s="2">
        <v>74138</v>
      </c>
      <c r="C15922" s="2">
        <f>IF(ISNA(VLOOKUP(A15922,vlookup_a!A:B,2,FALSE)),0,(VLOOKUP(A15922,vlookup_a!A:B,2,FALSE)))</f>
        <v>74138</v>
      </c>
      <c r="D15922" s="2">
        <f>VLOOKUP(A15922,vlookup_a!C:D,2,FALSE)</f>
        <v>0</v>
      </c>
      <c r="E15922" s="2">
        <f t="shared" si="744"/>
        <v>0</v>
      </c>
      <c r="F15922" t="str">
        <f t="shared" si="745"/>
        <v>aman</v>
      </c>
      <c r="G15922" t="str">
        <f t="shared" si="746"/>
        <v>update</v>
      </c>
    </row>
    <row r="15923" spans="1:7" x14ac:dyDescent="0.25">
      <c r="A15923" s="1" t="s">
        <v>15921</v>
      </c>
      <c r="B15923" s="2">
        <v>1522000</v>
      </c>
      <c r="C15923" s="2">
        <f>IF(ISNA(VLOOKUP(A15923,vlookup_a!A:B,2,FALSE)),0,(VLOOKUP(A15923,vlookup_a!A:B,2,FALSE)))</f>
        <v>1522000</v>
      </c>
      <c r="D15923" s="2">
        <f>VLOOKUP(A15923,vlookup_a!C:D,2,FALSE)</f>
        <v>0</v>
      </c>
      <c r="E15923" s="2">
        <f t="shared" si="744"/>
        <v>0</v>
      </c>
      <c r="F15923" t="str">
        <f t="shared" si="745"/>
        <v>aman</v>
      </c>
      <c r="G15923" t="str">
        <f t="shared" si="746"/>
        <v>update</v>
      </c>
    </row>
    <row r="15924" spans="1:7" x14ac:dyDescent="0.25">
      <c r="A15924" s="1" t="s">
        <v>15922</v>
      </c>
      <c r="B15924" s="2">
        <v>25000</v>
      </c>
      <c r="C15924" s="2">
        <f>IF(ISNA(VLOOKUP(A15924,vlookup_a!A:B,2,FALSE)),0,(VLOOKUP(A15924,vlookup_a!A:B,2,FALSE)))</f>
        <v>25000</v>
      </c>
      <c r="D15924" s="2">
        <f>VLOOKUP(A15924,vlookup_a!C:D,2,FALSE)</f>
        <v>0</v>
      </c>
      <c r="E15924" s="2">
        <f t="shared" si="744"/>
        <v>0</v>
      </c>
      <c r="F15924" t="str">
        <f t="shared" si="745"/>
        <v>aman</v>
      </c>
      <c r="G15924" t="str">
        <f t="shared" si="746"/>
        <v>update</v>
      </c>
    </row>
    <row r="15925" spans="1:7" x14ac:dyDescent="0.25">
      <c r="A15925" s="1" t="s">
        <v>15923</v>
      </c>
      <c r="B15925" s="2">
        <v>9</v>
      </c>
      <c r="C15925" s="2">
        <f>IF(ISNA(VLOOKUP(A15925,vlookup_a!A:B,2,FALSE)),0,(VLOOKUP(A15925,vlookup_a!A:B,2,FALSE)))</f>
        <v>9</v>
      </c>
      <c r="D15925" s="2">
        <f>VLOOKUP(A15925,vlookup_a!C:D,2,FALSE)</f>
        <v>0</v>
      </c>
      <c r="E15925" s="2">
        <f t="shared" si="744"/>
        <v>0</v>
      </c>
      <c r="F15925" t="str">
        <f t="shared" si="745"/>
        <v>aman</v>
      </c>
      <c r="G15925" t="str">
        <f t="shared" si="746"/>
        <v>update</v>
      </c>
    </row>
    <row r="15926" spans="1:7" x14ac:dyDescent="0.25">
      <c r="A15926" s="1" t="s">
        <v>15924</v>
      </c>
      <c r="B15926" s="2">
        <v>50000</v>
      </c>
      <c r="C15926" s="2">
        <f>IF(ISNA(VLOOKUP(A15926,vlookup_a!A:B,2,FALSE)),0,(VLOOKUP(A15926,vlookup_a!A:B,2,FALSE)))</f>
        <v>50000</v>
      </c>
      <c r="D15926" s="2">
        <f>VLOOKUP(A15926,vlookup_a!C:D,2,FALSE)</f>
        <v>0</v>
      </c>
      <c r="E15926" s="2">
        <f t="shared" si="744"/>
        <v>0</v>
      </c>
      <c r="F15926" t="str">
        <f t="shared" si="745"/>
        <v>aman</v>
      </c>
      <c r="G15926" t="str">
        <f t="shared" si="746"/>
        <v>update</v>
      </c>
    </row>
    <row r="15927" spans="1:7" x14ac:dyDescent="0.25">
      <c r="A15927" s="1" t="s">
        <v>15925</v>
      </c>
      <c r="B15927" s="2">
        <v>1184161</v>
      </c>
      <c r="C15927" s="2">
        <f>IF(ISNA(VLOOKUP(A15927,vlookup_a!A:B,2,FALSE)),0,(VLOOKUP(A15927,vlookup_a!A:B,2,FALSE)))</f>
        <v>1184161</v>
      </c>
      <c r="D15927" s="2">
        <f>VLOOKUP(A15927,vlookup_a!C:D,2,FALSE)</f>
        <v>0</v>
      </c>
      <c r="E15927" s="2">
        <f t="shared" si="744"/>
        <v>0</v>
      </c>
      <c r="F15927" t="str">
        <f t="shared" si="745"/>
        <v>aman</v>
      </c>
      <c r="G15927" t="str">
        <f t="shared" si="746"/>
        <v>update</v>
      </c>
    </row>
    <row r="15928" spans="1:7" x14ac:dyDescent="0.25">
      <c r="A15928" s="1" t="s">
        <v>15926</v>
      </c>
      <c r="B15928" s="2">
        <v>133703</v>
      </c>
      <c r="C15928" s="2">
        <f>IF(ISNA(VLOOKUP(A15928,vlookup_a!A:B,2,FALSE)),0,(VLOOKUP(A15928,vlookup_a!A:B,2,FALSE)))</f>
        <v>133703</v>
      </c>
      <c r="D15928" s="2">
        <f>VLOOKUP(A15928,vlookup_a!C:D,2,FALSE)</f>
        <v>0</v>
      </c>
      <c r="E15928" s="2">
        <f t="shared" si="744"/>
        <v>0</v>
      </c>
      <c r="F15928" t="str">
        <f t="shared" si="745"/>
        <v>aman</v>
      </c>
      <c r="G15928" t="str">
        <f t="shared" si="746"/>
        <v>update</v>
      </c>
    </row>
    <row r="15929" spans="1:7" x14ac:dyDescent="0.25">
      <c r="A15929" s="1" t="s">
        <v>15927</v>
      </c>
      <c r="B15929" s="2">
        <v>989688</v>
      </c>
      <c r="C15929" s="2">
        <f>IF(ISNA(VLOOKUP(A15929,vlookup_a!A:B,2,FALSE)),0,(VLOOKUP(A15929,vlookup_a!A:B,2,FALSE)))</f>
        <v>989688</v>
      </c>
      <c r="D15929" s="2">
        <f>VLOOKUP(A15929,vlookup_a!C:D,2,FALSE)</f>
        <v>0</v>
      </c>
      <c r="E15929" s="2">
        <f t="shared" si="744"/>
        <v>0</v>
      </c>
      <c r="F15929" t="str">
        <f t="shared" si="745"/>
        <v>aman</v>
      </c>
      <c r="G15929" t="str">
        <f t="shared" si="746"/>
        <v>update</v>
      </c>
    </row>
    <row r="15930" spans="1:7" x14ac:dyDescent="0.25">
      <c r="A15930" s="1" t="s">
        <v>15928</v>
      </c>
      <c r="B15930" s="2">
        <v>1987667</v>
      </c>
      <c r="C15930" s="2">
        <f>IF(ISNA(VLOOKUP(A15930,vlookup_a!A:B,2,FALSE)),0,(VLOOKUP(A15930,vlookup_a!A:B,2,FALSE)))</f>
        <v>1987667</v>
      </c>
      <c r="D15930" s="2">
        <f>VLOOKUP(A15930,vlookup_a!C:D,2,FALSE)</f>
        <v>0</v>
      </c>
      <c r="E15930" s="2">
        <f t="shared" si="744"/>
        <v>0</v>
      </c>
      <c r="F15930" t="str">
        <f t="shared" si="745"/>
        <v>aman</v>
      </c>
      <c r="G15930" t="str">
        <f t="shared" si="746"/>
        <v>update</v>
      </c>
    </row>
    <row r="15931" spans="1:7" x14ac:dyDescent="0.25">
      <c r="A15931" s="1" t="s">
        <v>15929</v>
      </c>
      <c r="B15931" s="2">
        <v>947801</v>
      </c>
      <c r="C15931" s="2">
        <f>IF(ISNA(VLOOKUP(A15931,vlookup_a!A:B,2,FALSE)),0,(VLOOKUP(A15931,vlookup_a!A:B,2,FALSE)))</f>
        <v>947801</v>
      </c>
      <c r="D15931" s="2">
        <f>VLOOKUP(A15931,vlookup_a!C:D,2,FALSE)</f>
        <v>0</v>
      </c>
      <c r="E15931" s="2">
        <f t="shared" si="744"/>
        <v>0</v>
      </c>
      <c r="F15931" t="str">
        <f t="shared" si="745"/>
        <v>aman</v>
      </c>
      <c r="G15931" t="str">
        <f t="shared" si="746"/>
        <v>update</v>
      </c>
    </row>
    <row r="15932" spans="1:7" x14ac:dyDescent="0.25">
      <c r="A15932" s="1" t="s">
        <v>15930</v>
      </c>
      <c r="B15932" s="2">
        <v>300000</v>
      </c>
      <c r="C15932" s="2">
        <f>IF(ISNA(VLOOKUP(A15932,vlookup_a!A:B,2,FALSE)),0,(VLOOKUP(A15932,vlookup_a!A:B,2,FALSE)))</f>
        <v>300000</v>
      </c>
      <c r="D15932" s="2">
        <f>VLOOKUP(A15932,vlookup_a!C:D,2,FALSE)</f>
        <v>0</v>
      </c>
      <c r="E15932" s="2">
        <f t="shared" si="744"/>
        <v>0</v>
      </c>
      <c r="F15932" t="str">
        <f t="shared" si="745"/>
        <v>aman</v>
      </c>
      <c r="G15932" t="str">
        <f t="shared" si="746"/>
        <v>update</v>
      </c>
    </row>
    <row r="15933" spans="1:7" x14ac:dyDescent="0.25">
      <c r="A15933" s="1" t="s">
        <v>15931</v>
      </c>
      <c r="B15933" s="2">
        <v>21771</v>
      </c>
      <c r="C15933" s="2">
        <f>IF(ISNA(VLOOKUP(A15933,vlookup_a!A:B,2,FALSE)),0,(VLOOKUP(A15933,vlookup_a!A:B,2,FALSE)))</f>
        <v>21771</v>
      </c>
      <c r="D15933" s="2">
        <f>VLOOKUP(A15933,vlookup_a!C:D,2,FALSE)</f>
        <v>0</v>
      </c>
      <c r="E15933" s="2">
        <f t="shared" si="744"/>
        <v>0</v>
      </c>
      <c r="F15933" t="str">
        <f t="shared" si="745"/>
        <v>aman</v>
      </c>
      <c r="G15933" t="str">
        <f t="shared" si="746"/>
        <v>update</v>
      </c>
    </row>
    <row r="15934" spans="1:7" x14ac:dyDescent="0.25">
      <c r="A15934" s="1" t="s">
        <v>15932</v>
      </c>
      <c r="B15934" s="2">
        <v>327599</v>
      </c>
      <c r="C15934" s="2">
        <f>IF(ISNA(VLOOKUP(A15934,vlookup_a!A:B,2,FALSE)),0,(VLOOKUP(A15934,vlookup_a!A:B,2,FALSE)))</f>
        <v>327599</v>
      </c>
      <c r="D15934" s="2">
        <f>VLOOKUP(A15934,vlookup_a!C:D,2,FALSE)</f>
        <v>0</v>
      </c>
      <c r="E15934" s="2">
        <f t="shared" si="744"/>
        <v>0</v>
      </c>
      <c r="F15934" t="str">
        <f t="shared" si="745"/>
        <v>aman</v>
      </c>
      <c r="G15934" t="str">
        <f t="shared" si="746"/>
        <v>update</v>
      </c>
    </row>
    <row r="15935" spans="1:7" x14ac:dyDescent="0.25">
      <c r="A15935" s="1" t="s">
        <v>15933</v>
      </c>
      <c r="B15935" s="2">
        <v>11187</v>
      </c>
      <c r="C15935" s="2">
        <f>IF(ISNA(VLOOKUP(A15935,vlookup_a!A:B,2,FALSE)),0,(VLOOKUP(A15935,vlookup_a!A:B,2,FALSE)))</f>
        <v>11187</v>
      </c>
      <c r="D15935" s="2">
        <f>VLOOKUP(A15935,vlookup_a!C:D,2,FALSE)</f>
        <v>0</v>
      </c>
      <c r="E15935" s="2">
        <f t="shared" si="744"/>
        <v>0</v>
      </c>
      <c r="F15935" t="str">
        <f t="shared" si="745"/>
        <v>aman</v>
      </c>
      <c r="G15935" t="str">
        <f t="shared" si="746"/>
        <v>update</v>
      </c>
    </row>
    <row r="15936" spans="1:7" x14ac:dyDescent="0.25">
      <c r="A15936" s="1" t="s">
        <v>15934</v>
      </c>
      <c r="B15936" s="2">
        <v>23183</v>
      </c>
      <c r="C15936" s="2">
        <f>IF(ISNA(VLOOKUP(A15936,vlookup_a!A:B,2,FALSE)),0,(VLOOKUP(A15936,vlookup_a!A:B,2,FALSE)))</f>
        <v>23183</v>
      </c>
      <c r="D15936" s="2">
        <f>VLOOKUP(A15936,vlookup_a!C:D,2,FALSE)</f>
        <v>0</v>
      </c>
      <c r="E15936" s="2">
        <f t="shared" si="744"/>
        <v>0</v>
      </c>
      <c r="F15936" t="str">
        <f t="shared" si="745"/>
        <v>aman</v>
      </c>
      <c r="G15936" t="str">
        <f t="shared" si="746"/>
        <v>update</v>
      </c>
    </row>
    <row r="15937" spans="1:7" x14ac:dyDescent="0.25">
      <c r="A15937" s="1" t="s">
        <v>15935</v>
      </c>
      <c r="B15937" s="2">
        <v>158620</v>
      </c>
      <c r="C15937" s="2">
        <f>IF(ISNA(VLOOKUP(A15937,vlookup_a!A:B,2,FALSE)),0,(VLOOKUP(A15937,vlookup_a!A:B,2,FALSE)))</f>
        <v>158620</v>
      </c>
      <c r="D15937" s="2">
        <f>VLOOKUP(A15937,vlookup_a!C:D,2,FALSE)</f>
        <v>0</v>
      </c>
      <c r="E15937" s="2">
        <f t="shared" si="744"/>
        <v>0</v>
      </c>
      <c r="F15937" t="str">
        <f t="shared" si="745"/>
        <v>aman</v>
      </c>
      <c r="G15937" t="str">
        <f t="shared" si="746"/>
        <v>update</v>
      </c>
    </row>
    <row r="15938" spans="1:7" x14ac:dyDescent="0.25">
      <c r="A15938" s="1" t="s">
        <v>15936</v>
      </c>
      <c r="B15938" s="2">
        <v>153894</v>
      </c>
      <c r="C15938" s="2">
        <f>IF(ISNA(VLOOKUP(A15938,vlookup_a!A:B,2,FALSE)),0,(VLOOKUP(A15938,vlookup_a!A:B,2,FALSE)))</f>
        <v>153894</v>
      </c>
      <c r="D15938" s="2">
        <f>VLOOKUP(A15938,vlookup_a!C:D,2,FALSE)</f>
        <v>0</v>
      </c>
      <c r="E15938" s="2">
        <f t="shared" si="744"/>
        <v>0</v>
      </c>
      <c r="F15938" t="str">
        <f t="shared" si="745"/>
        <v>aman</v>
      </c>
      <c r="G15938" t="str">
        <f t="shared" si="746"/>
        <v>update</v>
      </c>
    </row>
    <row r="15939" spans="1:7" x14ac:dyDescent="0.25">
      <c r="A15939" s="1" t="s">
        <v>15937</v>
      </c>
      <c r="B15939" s="2">
        <v>482040</v>
      </c>
      <c r="C15939" s="2">
        <f>IF(ISNA(VLOOKUP(A15939,vlookup_a!A:B,2,FALSE)),0,(VLOOKUP(A15939,vlookup_a!A:B,2,FALSE)))</f>
        <v>482040</v>
      </c>
      <c r="D15939" s="2">
        <f>VLOOKUP(A15939,vlookup_a!C:D,2,FALSE)</f>
        <v>0</v>
      </c>
      <c r="E15939" s="2">
        <f t="shared" ref="E15939:E16002" si="747">B15939-C15939</f>
        <v>0</v>
      </c>
      <c r="F15939" t="str">
        <f t="shared" ref="F15939:F16002" si="748">IF(B15939=C15939,"aman",IF(B15939&lt;C15939,"aman","cek"))</f>
        <v>aman</v>
      </c>
      <c r="G15939" t="str">
        <f t="shared" ref="G15939:G16002" si="749">IF(D15939=B15939,"no update","update")</f>
        <v>update</v>
      </c>
    </row>
    <row r="15940" spans="1:7" x14ac:dyDescent="0.25">
      <c r="A15940" s="1" t="s">
        <v>15938</v>
      </c>
      <c r="B15940" s="2">
        <v>22448</v>
      </c>
      <c r="C15940" s="2">
        <f>IF(ISNA(VLOOKUP(A15940,vlookup_a!A:B,2,FALSE)),0,(VLOOKUP(A15940,vlookup_a!A:B,2,FALSE)))</f>
        <v>22448</v>
      </c>
      <c r="D15940" s="2">
        <f>VLOOKUP(A15940,vlookup_a!C:D,2,FALSE)</f>
        <v>0</v>
      </c>
      <c r="E15940" s="2">
        <f t="shared" si="747"/>
        <v>0</v>
      </c>
      <c r="F15940" t="str">
        <f t="shared" si="748"/>
        <v>aman</v>
      </c>
      <c r="G15940" t="str">
        <f t="shared" si="749"/>
        <v>update</v>
      </c>
    </row>
    <row r="15941" spans="1:7" x14ac:dyDescent="0.25">
      <c r="A15941" s="1" t="s">
        <v>15939</v>
      </c>
      <c r="B15941" s="2">
        <v>421447</v>
      </c>
      <c r="C15941" s="2">
        <f>IF(ISNA(VLOOKUP(A15941,vlookup_a!A:B,2,FALSE)),0,(VLOOKUP(A15941,vlookup_a!A:B,2,FALSE)))</f>
        <v>421447</v>
      </c>
      <c r="D15941" s="2">
        <f>VLOOKUP(A15941,vlookup_a!C:D,2,FALSE)</f>
        <v>0</v>
      </c>
      <c r="E15941" s="2">
        <f t="shared" si="747"/>
        <v>0</v>
      </c>
      <c r="F15941" t="str">
        <f t="shared" si="748"/>
        <v>aman</v>
      </c>
      <c r="G15941" t="str">
        <f t="shared" si="749"/>
        <v>update</v>
      </c>
    </row>
    <row r="15942" spans="1:7" x14ac:dyDescent="0.25">
      <c r="A15942" s="1" t="s">
        <v>15940</v>
      </c>
      <c r="B15942" s="2">
        <v>923107</v>
      </c>
      <c r="C15942" s="2">
        <f>IF(ISNA(VLOOKUP(A15942,vlookup_a!A:B,2,FALSE)),0,(VLOOKUP(A15942,vlookup_a!A:B,2,FALSE)))</f>
        <v>923107</v>
      </c>
      <c r="D15942" s="2">
        <f>VLOOKUP(A15942,vlookup_a!C:D,2,FALSE)</f>
        <v>0</v>
      </c>
      <c r="E15942" s="2">
        <f t="shared" si="747"/>
        <v>0</v>
      </c>
      <c r="F15942" t="str">
        <f t="shared" si="748"/>
        <v>aman</v>
      </c>
      <c r="G15942" t="str">
        <f t="shared" si="749"/>
        <v>update</v>
      </c>
    </row>
    <row r="15943" spans="1:7" x14ac:dyDescent="0.25">
      <c r="A15943" s="1" t="s">
        <v>15941</v>
      </c>
      <c r="B15943" s="2">
        <v>101461</v>
      </c>
      <c r="C15943" s="2">
        <f>IF(ISNA(VLOOKUP(A15943,vlookup_a!A:B,2,FALSE)),0,(VLOOKUP(A15943,vlookup_a!A:B,2,FALSE)))</f>
        <v>101461</v>
      </c>
      <c r="D15943" s="2">
        <f>VLOOKUP(A15943,vlookup_a!C:D,2,FALSE)</f>
        <v>0</v>
      </c>
      <c r="E15943" s="2">
        <f t="shared" si="747"/>
        <v>0</v>
      </c>
      <c r="F15943" t="str">
        <f t="shared" si="748"/>
        <v>aman</v>
      </c>
      <c r="G15943" t="str">
        <f t="shared" si="749"/>
        <v>update</v>
      </c>
    </row>
    <row r="15944" spans="1:7" x14ac:dyDescent="0.25">
      <c r="A15944" s="1" t="s">
        <v>15942</v>
      </c>
      <c r="B15944" s="2">
        <v>1270942</v>
      </c>
      <c r="C15944" s="2">
        <f>IF(ISNA(VLOOKUP(A15944,vlookup_a!A:B,2,FALSE)),0,(VLOOKUP(A15944,vlookup_a!A:B,2,FALSE)))</f>
        <v>1270942</v>
      </c>
      <c r="D15944" s="2">
        <f>VLOOKUP(A15944,vlookup_a!C:D,2,FALSE)</f>
        <v>0</v>
      </c>
      <c r="E15944" s="2">
        <f t="shared" si="747"/>
        <v>0</v>
      </c>
      <c r="F15944" t="str">
        <f t="shared" si="748"/>
        <v>aman</v>
      </c>
      <c r="G15944" t="str">
        <f t="shared" si="749"/>
        <v>update</v>
      </c>
    </row>
    <row r="15945" spans="1:7" x14ac:dyDescent="0.25">
      <c r="A15945" s="1" t="s">
        <v>15943</v>
      </c>
      <c r="B15945" s="2">
        <v>3175</v>
      </c>
      <c r="C15945" s="2">
        <f>IF(ISNA(VLOOKUP(A15945,vlookup_a!A:B,2,FALSE)),0,(VLOOKUP(A15945,vlookup_a!A:B,2,FALSE)))</f>
        <v>3175</v>
      </c>
      <c r="D15945" s="2">
        <f>VLOOKUP(A15945,vlookup_a!C:D,2,FALSE)</f>
        <v>0</v>
      </c>
      <c r="E15945" s="2">
        <f t="shared" si="747"/>
        <v>0</v>
      </c>
      <c r="F15945" t="str">
        <f t="shared" si="748"/>
        <v>aman</v>
      </c>
      <c r="G15945" t="str">
        <f t="shared" si="749"/>
        <v>update</v>
      </c>
    </row>
    <row r="15946" spans="1:7" x14ac:dyDescent="0.25">
      <c r="A15946" s="1" t="s">
        <v>15944</v>
      </c>
      <c r="B15946" s="2">
        <v>246883</v>
      </c>
      <c r="C15946" s="2">
        <f>IF(ISNA(VLOOKUP(A15946,vlookup_a!A:B,2,FALSE)),0,(VLOOKUP(A15946,vlookup_a!A:B,2,FALSE)))</f>
        <v>246883</v>
      </c>
      <c r="D15946" s="2">
        <f>VLOOKUP(A15946,vlookup_a!C:D,2,FALSE)</f>
        <v>0</v>
      </c>
      <c r="E15946" s="2">
        <f t="shared" si="747"/>
        <v>0</v>
      </c>
      <c r="F15946" t="str">
        <f t="shared" si="748"/>
        <v>aman</v>
      </c>
      <c r="G15946" t="str">
        <f t="shared" si="749"/>
        <v>update</v>
      </c>
    </row>
    <row r="15947" spans="1:7" x14ac:dyDescent="0.25">
      <c r="A15947" s="1" t="s">
        <v>15945</v>
      </c>
      <c r="B15947" s="2">
        <v>375191</v>
      </c>
      <c r="C15947" s="2">
        <f>IF(ISNA(VLOOKUP(A15947,vlookup_a!A:B,2,FALSE)),0,(VLOOKUP(A15947,vlookup_a!A:B,2,FALSE)))</f>
        <v>375191</v>
      </c>
      <c r="D15947" s="2">
        <f>VLOOKUP(A15947,vlookup_a!C:D,2,FALSE)</f>
        <v>0</v>
      </c>
      <c r="E15947" s="2">
        <f t="shared" si="747"/>
        <v>0</v>
      </c>
      <c r="F15947" t="str">
        <f t="shared" si="748"/>
        <v>aman</v>
      </c>
      <c r="G15947" t="str">
        <f t="shared" si="749"/>
        <v>update</v>
      </c>
    </row>
    <row r="15948" spans="1:7" x14ac:dyDescent="0.25">
      <c r="A15948" s="1" t="s">
        <v>15946</v>
      </c>
      <c r="B15948" s="2">
        <v>100000</v>
      </c>
      <c r="C15948" s="2">
        <f>IF(ISNA(VLOOKUP(A15948,vlookup_a!A:B,2,FALSE)),0,(VLOOKUP(A15948,vlookup_a!A:B,2,FALSE)))</f>
        <v>100000</v>
      </c>
      <c r="D15948" s="2">
        <f>VLOOKUP(A15948,vlookup_a!C:D,2,FALSE)</f>
        <v>0</v>
      </c>
      <c r="E15948" s="2">
        <f t="shared" si="747"/>
        <v>0</v>
      </c>
      <c r="F15948" t="str">
        <f t="shared" si="748"/>
        <v>aman</v>
      </c>
      <c r="G15948" t="str">
        <f t="shared" si="749"/>
        <v>update</v>
      </c>
    </row>
    <row r="15949" spans="1:7" x14ac:dyDescent="0.25">
      <c r="A15949" s="1" t="s">
        <v>15947</v>
      </c>
      <c r="B15949" s="2">
        <v>93471</v>
      </c>
      <c r="C15949" s="2">
        <f>IF(ISNA(VLOOKUP(A15949,vlookup_a!A:B,2,FALSE)),0,(VLOOKUP(A15949,vlookup_a!A:B,2,FALSE)))</f>
        <v>93471</v>
      </c>
      <c r="D15949" s="2">
        <f>VLOOKUP(A15949,vlookup_a!C:D,2,FALSE)</f>
        <v>0</v>
      </c>
      <c r="E15949" s="2">
        <f t="shared" si="747"/>
        <v>0</v>
      </c>
      <c r="F15949" t="str">
        <f t="shared" si="748"/>
        <v>aman</v>
      </c>
      <c r="G15949" t="str">
        <f t="shared" si="749"/>
        <v>update</v>
      </c>
    </row>
    <row r="15950" spans="1:7" x14ac:dyDescent="0.25">
      <c r="A15950" s="1" t="s">
        <v>15948</v>
      </c>
      <c r="B15950" s="2">
        <v>266452</v>
      </c>
      <c r="C15950" s="2">
        <f>IF(ISNA(VLOOKUP(A15950,vlookup_a!A:B,2,FALSE)),0,(VLOOKUP(A15950,vlookup_a!A:B,2,FALSE)))</f>
        <v>266452</v>
      </c>
      <c r="D15950" s="2">
        <f>VLOOKUP(A15950,vlookup_a!C:D,2,FALSE)</f>
        <v>0</v>
      </c>
      <c r="E15950" s="2">
        <f t="shared" si="747"/>
        <v>0</v>
      </c>
      <c r="F15950" t="str">
        <f t="shared" si="748"/>
        <v>aman</v>
      </c>
      <c r="G15950" t="str">
        <f t="shared" si="749"/>
        <v>update</v>
      </c>
    </row>
    <row r="15951" spans="1:7" x14ac:dyDescent="0.25">
      <c r="A15951" s="1" t="s">
        <v>15949</v>
      </c>
      <c r="B15951" s="2">
        <v>328885</v>
      </c>
      <c r="C15951" s="2">
        <f>IF(ISNA(VLOOKUP(A15951,vlookup_a!A:B,2,FALSE)),0,(VLOOKUP(A15951,vlookup_a!A:B,2,FALSE)))</f>
        <v>328885</v>
      </c>
      <c r="D15951" s="2">
        <f>VLOOKUP(A15951,vlookup_a!C:D,2,FALSE)</f>
        <v>0</v>
      </c>
      <c r="E15951" s="2">
        <f t="shared" si="747"/>
        <v>0</v>
      </c>
      <c r="F15951" t="str">
        <f t="shared" si="748"/>
        <v>aman</v>
      </c>
      <c r="G15951" t="str">
        <f t="shared" si="749"/>
        <v>update</v>
      </c>
    </row>
    <row r="15952" spans="1:7" x14ac:dyDescent="0.25">
      <c r="A15952" s="1" t="s">
        <v>15950</v>
      </c>
      <c r="B15952" s="2">
        <v>470754</v>
      </c>
      <c r="C15952" s="2">
        <f>IF(ISNA(VLOOKUP(A15952,vlookup_a!A:B,2,FALSE)),0,(VLOOKUP(A15952,vlookup_a!A:B,2,FALSE)))</f>
        <v>470754</v>
      </c>
      <c r="D15952" s="2">
        <f>VLOOKUP(A15952,vlookup_a!C:D,2,FALSE)</f>
        <v>0</v>
      </c>
      <c r="E15952" s="2">
        <f t="shared" si="747"/>
        <v>0</v>
      </c>
      <c r="F15952" t="str">
        <f t="shared" si="748"/>
        <v>aman</v>
      </c>
      <c r="G15952" t="str">
        <f t="shared" si="749"/>
        <v>update</v>
      </c>
    </row>
    <row r="15953" spans="1:7" x14ac:dyDescent="0.25">
      <c r="A15953" s="1" t="s">
        <v>15951</v>
      </c>
      <c r="B15953" s="2">
        <v>100000</v>
      </c>
      <c r="C15953" s="2">
        <f>IF(ISNA(VLOOKUP(A15953,vlookup_a!A:B,2,FALSE)),0,(VLOOKUP(A15953,vlookup_a!A:B,2,FALSE)))</f>
        <v>100000</v>
      </c>
      <c r="D15953" s="2">
        <f>VLOOKUP(A15953,vlookup_a!C:D,2,FALSE)</f>
        <v>0</v>
      </c>
      <c r="E15953" s="2">
        <f t="shared" si="747"/>
        <v>0</v>
      </c>
      <c r="F15953" t="str">
        <f t="shared" si="748"/>
        <v>aman</v>
      </c>
      <c r="G15953" t="str">
        <f t="shared" si="749"/>
        <v>update</v>
      </c>
    </row>
    <row r="15954" spans="1:7" x14ac:dyDescent="0.25">
      <c r="A15954" s="1" t="s">
        <v>15952</v>
      </c>
      <c r="B15954" s="2">
        <v>3866149</v>
      </c>
      <c r="C15954" s="2">
        <f>IF(ISNA(VLOOKUP(A15954,vlookup_a!A:B,2,FALSE)),0,(VLOOKUP(A15954,vlookup_a!A:B,2,FALSE)))</f>
        <v>3866149</v>
      </c>
      <c r="D15954" s="2">
        <f>VLOOKUP(A15954,vlookup_a!C:D,2,FALSE)</f>
        <v>0</v>
      </c>
      <c r="E15954" s="2">
        <f t="shared" si="747"/>
        <v>0</v>
      </c>
      <c r="F15954" t="str">
        <f t="shared" si="748"/>
        <v>aman</v>
      </c>
      <c r="G15954" t="str">
        <f t="shared" si="749"/>
        <v>update</v>
      </c>
    </row>
    <row r="15955" spans="1:7" x14ac:dyDescent="0.25">
      <c r="A15955" s="1" t="s">
        <v>15953</v>
      </c>
      <c r="B15955" s="2">
        <v>112500</v>
      </c>
      <c r="C15955" s="2">
        <f>IF(ISNA(VLOOKUP(A15955,vlookup_a!A:B,2,FALSE)),0,(VLOOKUP(A15955,vlookup_a!A:B,2,FALSE)))</f>
        <v>112500</v>
      </c>
      <c r="D15955" s="2">
        <f>VLOOKUP(A15955,vlookup_a!C:D,2,FALSE)</f>
        <v>0</v>
      </c>
      <c r="E15955" s="2">
        <f t="shared" si="747"/>
        <v>0</v>
      </c>
      <c r="F15955" t="str">
        <f t="shared" si="748"/>
        <v>aman</v>
      </c>
      <c r="G15955" t="str">
        <f t="shared" si="749"/>
        <v>update</v>
      </c>
    </row>
    <row r="15956" spans="1:7" x14ac:dyDescent="0.25">
      <c r="A15956" s="1" t="s">
        <v>15954</v>
      </c>
      <c r="B15956" s="2">
        <v>1235033</v>
      </c>
      <c r="C15956" s="2">
        <f>IF(ISNA(VLOOKUP(A15956,vlookup_a!A:B,2,FALSE)),0,(VLOOKUP(A15956,vlookup_a!A:B,2,FALSE)))</f>
        <v>1235033</v>
      </c>
      <c r="D15956" s="2">
        <f>VLOOKUP(A15956,vlookup_a!C:D,2,FALSE)</f>
        <v>0</v>
      </c>
      <c r="E15956" s="2">
        <f t="shared" si="747"/>
        <v>0</v>
      </c>
      <c r="F15956" t="str">
        <f t="shared" si="748"/>
        <v>aman</v>
      </c>
      <c r="G15956" t="str">
        <f t="shared" si="749"/>
        <v>update</v>
      </c>
    </row>
    <row r="15957" spans="1:7" x14ac:dyDescent="0.25">
      <c r="A15957" s="1" t="s">
        <v>15955</v>
      </c>
      <c r="B15957" s="2">
        <v>831801</v>
      </c>
      <c r="C15957" s="2">
        <f>IF(ISNA(VLOOKUP(A15957,vlookup_a!A:B,2,FALSE)),0,(VLOOKUP(A15957,vlookup_a!A:B,2,FALSE)))</f>
        <v>831801</v>
      </c>
      <c r="D15957" s="2">
        <f>VLOOKUP(A15957,vlookup_a!C:D,2,FALSE)</f>
        <v>0</v>
      </c>
      <c r="E15957" s="2">
        <f t="shared" si="747"/>
        <v>0</v>
      </c>
      <c r="F15957" t="str">
        <f t="shared" si="748"/>
        <v>aman</v>
      </c>
      <c r="G15957" t="str">
        <f t="shared" si="749"/>
        <v>update</v>
      </c>
    </row>
    <row r="15958" spans="1:7" x14ac:dyDescent="0.25">
      <c r="A15958" s="1" t="s">
        <v>15956</v>
      </c>
      <c r="B15958" s="2">
        <v>300764</v>
      </c>
      <c r="C15958" s="2">
        <f>IF(ISNA(VLOOKUP(A15958,vlookup_a!A:B,2,FALSE)),0,(VLOOKUP(A15958,vlookup_a!A:B,2,FALSE)))</f>
        <v>300764</v>
      </c>
      <c r="D15958" s="2">
        <f>VLOOKUP(A15958,vlookup_a!C:D,2,FALSE)</f>
        <v>0</v>
      </c>
      <c r="E15958" s="2">
        <f t="shared" si="747"/>
        <v>0</v>
      </c>
      <c r="F15958" t="str">
        <f t="shared" si="748"/>
        <v>aman</v>
      </c>
      <c r="G15958" t="str">
        <f t="shared" si="749"/>
        <v>update</v>
      </c>
    </row>
    <row r="15959" spans="1:7" x14ac:dyDescent="0.25">
      <c r="A15959" s="1" t="s">
        <v>15957</v>
      </c>
      <c r="B15959" s="2">
        <v>50612</v>
      </c>
      <c r="C15959" s="2">
        <f>IF(ISNA(VLOOKUP(A15959,vlookup_a!A:B,2,FALSE)),0,(VLOOKUP(A15959,vlookup_a!A:B,2,FALSE)))</f>
        <v>50612</v>
      </c>
      <c r="D15959" s="2">
        <f>VLOOKUP(A15959,vlookup_a!C:D,2,FALSE)</f>
        <v>0</v>
      </c>
      <c r="E15959" s="2">
        <f t="shared" si="747"/>
        <v>0</v>
      </c>
      <c r="F15959" t="str">
        <f t="shared" si="748"/>
        <v>aman</v>
      </c>
      <c r="G15959" t="str">
        <f t="shared" si="749"/>
        <v>update</v>
      </c>
    </row>
    <row r="15960" spans="1:7" x14ac:dyDescent="0.25">
      <c r="A15960" s="1" t="s">
        <v>15958</v>
      </c>
      <c r="B15960" s="2">
        <v>1062000</v>
      </c>
      <c r="C15960" s="2">
        <f>IF(ISNA(VLOOKUP(A15960,vlookup_a!A:B,2,FALSE)),0,(VLOOKUP(A15960,vlookup_a!A:B,2,FALSE)))</f>
        <v>1062000</v>
      </c>
      <c r="D15960" s="2">
        <f>VLOOKUP(A15960,vlookup_a!C:D,2,FALSE)</f>
        <v>0</v>
      </c>
      <c r="E15960" s="2">
        <f t="shared" si="747"/>
        <v>0</v>
      </c>
      <c r="F15960" t="str">
        <f t="shared" si="748"/>
        <v>aman</v>
      </c>
      <c r="G15960" t="str">
        <f t="shared" si="749"/>
        <v>update</v>
      </c>
    </row>
    <row r="15961" spans="1:7" x14ac:dyDescent="0.25">
      <c r="A15961" s="1" t="s">
        <v>15959</v>
      </c>
      <c r="B15961" s="2">
        <v>247210</v>
      </c>
      <c r="C15961" s="2">
        <f>IF(ISNA(VLOOKUP(A15961,vlookup_a!A:B,2,FALSE)),0,(VLOOKUP(A15961,vlookup_a!A:B,2,FALSE)))</f>
        <v>247210</v>
      </c>
      <c r="D15961" s="2">
        <f>VLOOKUP(A15961,vlookup_a!C:D,2,FALSE)</f>
        <v>0</v>
      </c>
      <c r="E15961" s="2">
        <f t="shared" si="747"/>
        <v>0</v>
      </c>
      <c r="F15961" t="str">
        <f t="shared" si="748"/>
        <v>aman</v>
      </c>
      <c r="G15961" t="str">
        <f t="shared" si="749"/>
        <v>update</v>
      </c>
    </row>
    <row r="15962" spans="1:7" x14ac:dyDescent="0.25">
      <c r="A15962" s="1" t="s">
        <v>15960</v>
      </c>
      <c r="B15962" s="2">
        <v>528727</v>
      </c>
      <c r="C15962" s="2">
        <f>IF(ISNA(VLOOKUP(A15962,vlookup_a!A:B,2,FALSE)),0,(VLOOKUP(A15962,vlookup_a!A:B,2,FALSE)))</f>
        <v>528727</v>
      </c>
      <c r="D15962" s="2">
        <f>VLOOKUP(A15962,vlookup_a!C:D,2,FALSE)</f>
        <v>0</v>
      </c>
      <c r="E15962" s="2">
        <f t="shared" si="747"/>
        <v>0</v>
      </c>
      <c r="F15962" t="str">
        <f t="shared" si="748"/>
        <v>aman</v>
      </c>
      <c r="G15962" t="str">
        <f t="shared" si="749"/>
        <v>update</v>
      </c>
    </row>
    <row r="15963" spans="1:7" x14ac:dyDescent="0.25">
      <c r="A15963" s="1" t="s">
        <v>15961</v>
      </c>
      <c r="B15963" s="2">
        <v>208518</v>
      </c>
      <c r="C15963" s="2">
        <f>IF(ISNA(VLOOKUP(A15963,vlookup_a!A:B,2,FALSE)),0,(VLOOKUP(A15963,vlookup_a!A:B,2,FALSE)))</f>
        <v>208518</v>
      </c>
      <c r="D15963" s="2">
        <f>VLOOKUP(A15963,vlookup_a!C:D,2,FALSE)</f>
        <v>0</v>
      </c>
      <c r="E15963" s="2">
        <f t="shared" si="747"/>
        <v>0</v>
      </c>
      <c r="F15963" t="str">
        <f t="shared" si="748"/>
        <v>aman</v>
      </c>
      <c r="G15963" t="str">
        <f t="shared" si="749"/>
        <v>update</v>
      </c>
    </row>
    <row r="15964" spans="1:7" x14ac:dyDescent="0.25">
      <c r="A15964" s="1" t="s">
        <v>15962</v>
      </c>
      <c r="B15964" s="2">
        <v>1449630</v>
      </c>
      <c r="C15964" s="2">
        <f>IF(ISNA(VLOOKUP(A15964,vlookup_a!A:B,2,FALSE)),0,(VLOOKUP(A15964,vlookup_a!A:B,2,FALSE)))</f>
        <v>1449630</v>
      </c>
      <c r="D15964" s="2">
        <f>VLOOKUP(A15964,vlookup_a!C:D,2,FALSE)</f>
        <v>0</v>
      </c>
      <c r="E15964" s="2">
        <f t="shared" si="747"/>
        <v>0</v>
      </c>
      <c r="F15964" t="str">
        <f t="shared" si="748"/>
        <v>aman</v>
      </c>
      <c r="G15964" t="str">
        <f t="shared" si="749"/>
        <v>update</v>
      </c>
    </row>
    <row r="15965" spans="1:7" x14ac:dyDescent="0.25">
      <c r="A15965" s="1" t="s">
        <v>15963</v>
      </c>
      <c r="B15965" s="2">
        <v>286052</v>
      </c>
      <c r="C15965" s="2">
        <f>IF(ISNA(VLOOKUP(A15965,vlookup_a!A:B,2,FALSE)),0,(VLOOKUP(A15965,vlookup_a!A:B,2,FALSE)))</f>
        <v>286052</v>
      </c>
      <c r="D15965" s="2">
        <f>VLOOKUP(A15965,vlookup_a!C:D,2,FALSE)</f>
        <v>0</v>
      </c>
      <c r="E15965" s="2">
        <f t="shared" si="747"/>
        <v>0</v>
      </c>
      <c r="F15965" t="str">
        <f t="shared" si="748"/>
        <v>aman</v>
      </c>
      <c r="G15965" t="str">
        <f t="shared" si="749"/>
        <v>update</v>
      </c>
    </row>
    <row r="15966" spans="1:7" x14ac:dyDescent="0.25">
      <c r="A15966" s="1" t="s">
        <v>15964</v>
      </c>
      <c r="B15966" s="2">
        <v>200000</v>
      </c>
      <c r="C15966" s="2">
        <f>IF(ISNA(VLOOKUP(A15966,vlookup_a!A:B,2,FALSE)),0,(VLOOKUP(A15966,vlookup_a!A:B,2,FALSE)))</f>
        <v>200000</v>
      </c>
      <c r="D15966" s="2">
        <f>VLOOKUP(A15966,vlookup_a!C:D,2,FALSE)</f>
        <v>0</v>
      </c>
      <c r="E15966" s="2">
        <f t="shared" si="747"/>
        <v>0</v>
      </c>
      <c r="F15966" t="str">
        <f t="shared" si="748"/>
        <v>aman</v>
      </c>
      <c r="G15966" t="str">
        <f t="shared" si="749"/>
        <v>update</v>
      </c>
    </row>
    <row r="15967" spans="1:7" x14ac:dyDescent="0.25">
      <c r="A15967" s="1" t="s">
        <v>15965</v>
      </c>
      <c r="B15967" s="2">
        <v>91326</v>
      </c>
      <c r="C15967" s="2">
        <f>IF(ISNA(VLOOKUP(A15967,vlookup_a!A:B,2,FALSE)),0,(VLOOKUP(A15967,vlookup_a!A:B,2,FALSE)))</f>
        <v>91326</v>
      </c>
      <c r="D15967" s="2">
        <f>VLOOKUP(A15967,vlookup_a!C:D,2,FALSE)</f>
        <v>0</v>
      </c>
      <c r="E15967" s="2">
        <f t="shared" si="747"/>
        <v>0</v>
      </c>
      <c r="F15967" t="str">
        <f t="shared" si="748"/>
        <v>aman</v>
      </c>
      <c r="G15967" t="str">
        <f t="shared" si="749"/>
        <v>update</v>
      </c>
    </row>
    <row r="15968" spans="1:7" x14ac:dyDescent="0.25">
      <c r="A15968" s="1" t="s">
        <v>15966</v>
      </c>
      <c r="B15968" s="2">
        <v>580623</v>
      </c>
      <c r="C15968" s="2">
        <f>IF(ISNA(VLOOKUP(A15968,vlookup_a!A:B,2,FALSE)),0,(VLOOKUP(A15968,vlookup_a!A:B,2,FALSE)))</f>
        <v>580623</v>
      </c>
      <c r="D15968" s="2">
        <f>VLOOKUP(A15968,vlookup_a!C:D,2,FALSE)</f>
        <v>0</v>
      </c>
      <c r="E15968" s="2">
        <f t="shared" si="747"/>
        <v>0</v>
      </c>
      <c r="F15968" t="str">
        <f t="shared" si="748"/>
        <v>aman</v>
      </c>
      <c r="G15968" t="str">
        <f t="shared" si="749"/>
        <v>update</v>
      </c>
    </row>
    <row r="15969" spans="1:7" x14ac:dyDescent="0.25">
      <c r="A15969" s="1" t="s">
        <v>15967</v>
      </c>
      <c r="B15969" s="2">
        <v>686756</v>
      </c>
      <c r="C15969" s="2">
        <f>IF(ISNA(VLOOKUP(A15969,vlookup_a!A:B,2,FALSE)),0,(VLOOKUP(A15969,vlookup_a!A:B,2,FALSE)))</f>
        <v>686756</v>
      </c>
      <c r="D15969" s="2">
        <f>VLOOKUP(A15969,vlookup_a!C:D,2,FALSE)</f>
        <v>0</v>
      </c>
      <c r="E15969" s="2">
        <f t="shared" si="747"/>
        <v>0</v>
      </c>
      <c r="F15969" t="str">
        <f t="shared" si="748"/>
        <v>aman</v>
      </c>
      <c r="G15969" t="str">
        <f t="shared" si="749"/>
        <v>update</v>
      </c>
    </row>
    <row r="15970" spans="1:7" x14ac:dyDescent="0.25">
      <c r="A15970" s="1" t="s">
        <v>15968</v>
      </c>
      <c r="B15970" s="2">
        <v>132073</v>
      </c>
      <c r="C15970" s="2">
        <f>IF(ISNA(VLOOKUP(A15970,vlookup_a!A:B,2,FALSE)),0,(VLOOKUP(A15970,vlookup_a!A:B,2,FALSE)))</f>
        <v>132073</v>
      </c>
      <c r="D15970" s="2">
        <f>VLOOKUP(A15970,vlookup_a!C:D,2,FALSE)</f>
        <v>0</v>
      </c>
      <c r="E15970" s="2">
        <f t="shared" si="747"/>
        <v>0</v>
      </c>
      <c r="F15970" t="str">
        <f t="shared" si="748"/>
        <v>aman</v>
      </c>
      <c r="G15970" t="str">
        <f t="shared" si="749"/>
        <v>update</v>
      </c>
    </row>
    <row r="15971" spans="1:7" x14ac:dyDescent="0.25">
      <c r="A15971" s="1" t="s">
        <v>15969</v>
      </c>
      <c r="B15971" s="2">
        <v>240765</v>
      </c>
      <c r="C15971" s="2">
        <f>IF(ISNA(VLOOKUP(A15971,vlookup_a!A:B,2,FALSE)),0,(VLOOKUP(A15971,vlookup_a!A:B,2,FALSE)))</f>
        <v>240765</v>
      </c>
      <c r="D15971" s="2">
        <f>VLOOKUP(A15971,vlookup_a!C:D,2,FALSE)</f>
        <v>0</v>
      </c>
      <c r="E15971" s="2">
        <f t="shared" si="747"/>
        <v>0</v>
      </c>
      <c r="F15971" t="str">
        <f t="shared" si="748"/>
        <v>aman</v>
      </c>
      <c r="G15971" t="str">
        <f t="shared" si="749"/>
        <v>update</v>
      </c>
    </row>
    <row r="15972" spans="1:7" x14ac:dyDescent="0.25">
      <c r="A15972" s="1" t="s">
        <v>15970</v>
      </c>
      <c r="B15972" s="2">
        <v>60889</v>
      </c>
      <c r="C15972" s="2">
        <f>IF(ISNA(VLOOKUP(A15972,vlookup_a!A:B,2,FALSE)),0,(VLOOKUP(A15972,vlookup_a!A:B,2,FALSE)))</f>
        <v>60889</v>
      </c>
      <c r="D15972" s="2">
        <f>VLOOKUP(A15972,vlookup_a!C:D,2,FALSE)</f>
        <v>0</v>
      </c>
      <c r="E15972" s="2">
        <f t="shared" si="747"/>
        <v>0</v>
      </c>
      <c r="F15972" t="str">
        <f t="shared" si="748"/>
        <v>aman</v>
      </c>
      <c r="G15972" t="str">
        <f t="shared" si="749"/>
        <v>update</v>
      </c>
    </row>
    <row r="15973" spans="1:7" x14ac:dyDescent="0.25">
      <c r="A15973" s="1" t="s">
        <v>15971</v>
      </c>
      <c r="B15973" s="2">
        <v>394398</v>
      </c>
      <c r="C15973" s="2">
        <f>IF(ISNA(VLOOKUP(A15973,vlookup_a!A:B,2,FALSE)),0,(VLOOKUP(A15973,vlookup_a!A:B,2,FALSE)))</f>
        <v>394398</v>
      </c>
      <c r="D15973" s="2">
        <f>VLOOKUP(A15973,vlookup_a!C:D,2,FALSE)</f>
        <v>0</v>
      </c>
      <c r="E15973" s="2">
        <f t="shared" si="747"/>
        <v>0</v>
      </c>
      <c r="F15973" t="str">
        <f t="shared" si="748"/>
        <v>aman</v>
      </c>
      <c r="G15973" t="str">
        <f t="shared" si="749"/>
        <v>update</v>
      </c>
    </row>
    <row r="15974" spans="1:7" x14ac:dyDescent="0.25">
      <c r="A15974" s="1" t="s">
        <v>15972</v>
      </c>
      <c r="B15974" s="2">
        <v>1974806</v>
      </c>
      <c r="C15974" s="2">
        <f>IF(ISNA(VLOOKUP(A15974,vlookup_a!A:B,2,FALSE)),0,(VLOOKUP(A15974,vlookup_a!A:B,2,FALSE)))</f>
        <v>1974806</v>
      </c>
      <c r="D15974" s="2">
        <f>VLOOKUP(A15974,vlookup_a!C:D,2,FALSE)</f>
        <v>0</v>
      </c>
      <c r="E15974" s="2">
        <f t="shared" si="747"/>
        <v>0</v>
      </c>
      <c r="F15974" t="str">
        <f t="shared" si="748"/>
        <v>aman</v>
      </c>
      <c r="G15974" t="str">
        <f t="shared" si="749"/>
        <v>update</v>
      </c>
    </row>
    <row r="15975" spans="1:7" x14ac:dyDescent="0.25">
      <c r="A15975" s="1" t="s">
        <v>15973</v>
      </c>
      <c r="B15975" s="2">
        <v>451794</v>
      </c>
      <c r="C15975" s="2">
        <f>IF(ISNA(VLOOKUP(A15975,vlookup_a!A:B,2,FALSE)),0,(VLOOKUP(A15975,vlookup_a!A:B,2,FALSE)))</f>
        <v>451794</v>
      </c>
      <c r="D15975" s="2">
        <f>VLOOKUP(A15975,vlookup_a!C:D,2,FALSE)</f>
        <v>0</v>
      </c>
      <c r="E15975" s="2">
        <f t="shared" si="747"/>
        <v>0</v>
      </c>
      <c r="F15975" t="str">
        <f t="shared" si="748"/>
        <v>aman</v>
      </c>
      <c r="G15975" t="str">
        <f t="shared" si="749"/>
        <v>update</v>
      </c>
    </row>
    <row r="15976" spans="1:7" x14ac:dyDescent="0.25">
      <c r="A15976" s="1" t="s">
        <v>15974</v>
      </c>
      <c r="B15976" s="2">
        <v>50000</v>
      </c>
      <c r="C15976" s="2">
        <f>IF(ISNA(VLOOKUP(A15976,vlookup_a!A:B,2,FALSE)),0,(VLOOKUP(A15976,vlookup_a!A:B,2,FALSE)))</f>
        <v>50000</v>
      </c>
      <c r="D15976" s="2">
        <f>VLOOKUP(A15976,vlookup_a!C:D,2,FALSE)</f>
        <v>0</v>
      </c>
      <c r="E15976" s="2">
        <f t="shared" si="747"/>
        <v>0</v>
      </c>
      <c r="F15976" t="str">
        <f t="shared" si="748"/>
        <v>aman</v>
      </c>
      <c r="G15976" t="str">
        <f t="shared" si="749"/>
        <v>update</v>
      </c>
    </row>
    <row r="15977" spans="1:7" x14ac:dyDescent="0.25">
      <c r="A15977" s="1" t="s">
        <v>15975</v>
      </c>
      <c r="B15977" s="2">
        <v>809673</v>
      </c>
      <c r="C15977" s="2">
        <f>IF(ISNA(VLOOKUP(A15977,vlookup_a!A:B,2,FALSE)),0,(VLOOKUP(A15977,vlookup_a!A:B,2,FALSE)))</f>
        <v>809673</v>
      </c>
      <c r="D15977" s="2">
        <f>VLOOKUP(A15977,vlookup_a!C:D,2,FALSE)</f>
        <v>0</v>
      </c>
      <c r="E15977" s="2">
        <f t="shared" si="747"/>
        <v>0</v>
      </c>
      <c r="F15977" t="str">
        <f t="shared" si="748"/>
        <v>aman</v>
      </c>
      <c r="G15977" t="str">
        <f t="shared" si="749"/>
        <v>update</v>
      </c>
    </row>
    <row r="15978" spans="1:7" x14ac:dyDescent="0.25">
      <c r="A15978" s="1" t="s">
        <v>15976</v>
      </c>
      <c r="B15978" s="2">
        <v>17136</v>
      </c>
      <c r="C15978" s="2">
        <f>IF(ISNA(VLOOKUP(A15978,vlookup_a!A:B,2,FALSE)),0,(VLOOKUP(A15978,vlookup_a!A:B,2,FALSE)))</f>
        <v>17136</v>
      </c>
      <c r="D15978" s="2">
        <f>VLOOKUP(A15978,vlookup_a!C:D,2,FALSE)</f>
        <v>0</v>
      </c>
      <c r="E15978" s="2">
        <f t="shared" si="747"/>
        <v>0</v>
      </c>
      <c r="F15978" t="str">
        <f t="shared" si="748"/>
        <v>aman</v>
      </c>
      <c r="G15978" t="str">
        <f t="shared" si="749"/>
        <v>update</v>
      </c>
    </row>
    <row r="15979" spans="1:7" x14ac:dyDescent="0.25">
      <c r="A15979" s="1" t="s">
        <v>15977</v>
      </c>
      <c r="B15979" s="2">
        <v>2181253</v>
      </c>
      <c r="C15979" s="2">
        <f>IF(ISNA(VLOOKUP(A15979,vlookup_a!A:B,2,FALSE)),0,(VLOOKUP(A15979,vlookup_a!A:B,2,FALSE)))</f>
        <v>2181253</v>
      </c>
      <c r="D15979" s="2">
        <f>VLOOKUP(A15979,vlookup_a!C:D,2,FALSE)</f>
        <v>0</v>
      </c>
      <c r="E15979" s="2">
        <f t="shared" si="747"/>
        <v>0</v>
      </c>
      <c r="F15979" t="str">
        <f t="shared" si="748"/>
        <v>aman</v>
      </c>
      <c r="G15979" t="str">
        <f t="shared" si="749"/>
        <v>update</v>
      </c>
    </row>
    <row r="15980" spans="1:7" x14ac:dyDescent="0.25">
      <c r="A15980" s="1" t="s">
        <v>15978</v>
      </c>
      <c r="B15980" s="2">
        <v>953993</v>
      </c>
      <c r="C15980" s="2">
        <f>IF(ISNA(VLOOKUP(A15980,vlookup_a!A:B,2,FALSE)),0,(VLOOKUP(A15980,vlookup_a!A:B,2,FALSE)))</f>
        <v>953993</v>
      </c>
      <c r="D15980" s="2">
        <f>VLOOKUP(A15980,vlookup_a!C:D,2,FALSE)</f>
        <v>0</v>
      </c>
      <c r="E15980" s="2">
        <f t="shared" si="747"/>
        <v>0</v>
      </c>
      <c r="F15980" t="str">
        <f t="shared" si="748"/>
        <v>aman</v>
      </c>
      <c r="G15980" t="str">
        <f t="shared" si="749"/>
        <v>update</v>
      </c>
    </row>
    <row r="15981" spans="1:7" x14ac:dyDescent="0.25">
      <c r="A15981" s="1" t="s">
        <v>15979</v>
      </c>
      <c r="B15981" s="2">
        <v>25000</v>
      </c>
      <c r="C15981" s="2">
        <f>IF(ISNA(VLOOKUP(A15981,vlookup_a!A:B,2,FALSE)),0,(VLOOKUP(A15981,vlookup_a!A:B,2,FALSE)))</f>
        <v>25000</v>
      </c>
      <c r="D15981" s="2">
        <f>VLOOKUP(A15981,vlookup_a!C:D,2,FALSE)</f>
        <v>0</v>
      </c>
      <c r="E15981" s="2">
        <f t="shared" si="747"/>
        <v>0</v>
      </c>
      <c r="F15981" t="str">
        <f t="shared" si="748"/>
        <v>aman</v>
      </c>
      <c r="G15981" t="str">
        <f t="shared" si="749"/>
        <v>update</v>
      </c>
    </row>
    <row r="15982" spans="1:7" x14ac:dyDescent="0.25">
      <c r="A15982" s="1" t="s">
        <v>15980</v>
      </c>
      <c r="B15982" s="2">
        <v>1073520</v>
      </c>
      <c r="C15982" s="2">
        <f>IF(ISNA(VLOOKUP(A15982,vlookup_a!A:B,2,FALSE)),0,(VLOOKUP(A15982,vlookup_a!A:B,2,FALSE)))</f>
        <v>1073520</v>
      </c>
      <c r="D15982" s="2">
        <f>VLOOKUP(A15982,vlookup_a!C:D,2,FALSE)</f>
        <v>0</v>
      </c>
      <c r="E15982" s="2">
        <f t="shared" si="747"/>
        <v>0</v>
      </c>
      <c r="F15982" t="str">
        <f t="shared" si="748"/>
        <v>aman</v>
      </c>
      <c r="G15982" t="str">
        <f t="shared" si="749"/>
        <v>update</v>
      </c>
    </row>
    <row r="15983" spans="1:7" x14ac:dyDescent="0.25">
      <c r="A15983" s="1" t="s">
        <v>15981</v>
      </c>
      <c r="B15983" s="2">
        <v>42000</v>
      </c>
      <c r="C15983" s="2">
        <f>IF(ISNA(VLOOKUP(A15983,vlookup_a!A:B,2,FALSE)),0,(VLOOKUP(A15983,vlookup_a!A:B,2,FALSE)))</f>
        <v>42000</v>
      </c>
      <c r="D15983" s="2">
        <f>VLOOKUP(A15983,vlookup_a!C:D,2,FALSE)</f>
        <v>0</v>
      </c>
      <c r="E15983" s="2">
        <f t="shared" si="747"/>
        <v>0</v>
      </c>
      <c r="F15983" t="str">
        <f t="shared" si="748"/>
        <v>aman</v>
      </c>
      <c r="G15983" t="str">
        <f t="shared" si="749"/>
        <v>update</v>
      </c>
    </row>
    <row r="15984" spans="1:7" x14ac:dyDescent="0.25">
      <c r="A15984" s="1" t="s">
        <v>15982</v>
      </c>
      <c r="B15984" s="2">
        <v>713958</v>
      </c>
      <c r="C15984" s="2">
        <f>IF(ISNA(VLOOKUP(A15984,vlookup_a!A:B,2,FALSE)),0,(VLOOKUP(A15984,vlookup_a!A:B,2,FALSE)))</f>
        <v>713958</v>
      </c>
      <c r="D15984" s="2">
        <f>VLOOKUP(A15984,vlookup_a!C:D,2,FALSE)</f>
        <v>0</v>
      </c>
      <c r="E15984" s="2">
        <f t="shared" si="747"/>
        <v>0</v>
      </c>
      <c r="F15984" t="str">
        <f t="shared" si="748"/>
        <v>aman</v>
      </c>
      <c r="G15984" t="str">
        <f t="shared" si="749"/>
        <v>update</v>
      </c>
    </row>
    <row r="15985" spans="1:7" x14ac:dyDescent="0.25">
      <c r="A15985" s="1" t="s">
        <v>15983</v>
      </c>
      <c r="B15985" s="2">
        <v>191794</v>
      </c>
      <c r="C15985" s="2">
        <f>IF(ISNA(VLOOKUP(A15985,vlookup_a!A:B,2,FALSE)),0,(VLOOKUP(A15985,vlookup_a!A:B,2,FALSE)))</f>
        <v>191794</v>
      </c>
      <c r="D15985" s="2">
        <f>VLOOKUP(A15985,vlookup_a!C:D,2,FALSE)</f>
        <v>0</v>
      </c>
      <c r="E15985" s="2">
        <f t="shared" si="747"/>
        <v>0</v>
      </c>
      <c r="F15985" t="str">
        <f t="shared" si="748"/>
        <v>aman</v>
      </c>
      <c r="G15985" t="str">
        <f t="shared" si="749"/>
        <v>update</v>
      </c>
    </row>
    <row r="15986" spans="1:7" x14ac:dyDescent="0.25">
      <c r="A15986" s="1" t="s">
        <v>15984</v>
      </c>
      <c r="B15986" s="2">
        <v>245713</v>
      </c>
      <c r="C15986" s="2">
        <f>IF(ISNA(VLOOKUP(A15986,vlookup_a!A:B,2,FALSE)),0,(VLOOKUP(A15986,vlookup_a!A:B,2,FALSE)))</f>
        <v>245713</v>
      </c>
      <c r="D15986" s="2">
        <f>VLOOKUP(A15986,vlookup_a!C:D,2,FALSE)</f>
        <v>0</v>
      </c>
      <c r="E15986" s="2">
        <f t="shared" si="747"/>
        <v>0</v>
      </c>
      <c r="F15986" t="str">
        <f t="shared" si="748"/>
        <v>aman</v>
      </c>
      <c r="G15986" t="str">
        <f t="shared" si="749"/>
        <v>update</v>
      </c>
    </row>
    <row r="15987" spans="1:7" x14ac:dyDescent="0.25">
      <c r="A15987" s="1" t="s">
        <v>15985</v>
      </c>
      <c r="B15987" s="2">
        <v>250000</v>
      </c>
      <c r="C15987" s="2">
        <f>IF(ISNA(VLOOKUP(A15987,vlookup_a!A:B,2,FALSE)),0,(VLOOKUP(A15987,vlookup_a!A:B,2,FALSE)))</f>
        <v>250000</v>
      </c>
      <c r="D15987" s="2">
        <f>VLOOKUP(A15987,vlookup_a!C:D,2,FALSE)</f>
        <v>0</v>
      </c>
      <c r="E15987" s="2">
        <f t="shared" si="747"/>
        <v>0</v>
      </c>
      <c r="F15987" t="str">
        <f t="shared" si="748"/>
        <v>aman</v>
      </c>
      <c r="G15987" t="str">
        <f t="shared" si="749"/>
        <v>update</v>
      </c>
    </row>
    <row r="15988" spans="1:7" x14ac:dyDescent="0.25">
      <c r="A15988" s="1" t="s">
        <v>15986</v>
      </c>
      <c r="B15988" s="2">
        <v>468863</v>
      </c>
      <c r="C15988" s="2">
        <f>IF(ISNA(VLOOKUP(A15988,vlookup_a!A:B,2,FALSE)),0,(VLOOKUP(A15988,vlookup_a!A:B,2,FALSE)))</f>
        <v>468863</v>
      </c>
      <c r="D15988" s="2">
        <f>VLOOKUP(A15988,vlookup_a!C:D,2,FALSE)</f>
        <v>0</v>
      </c>
      <c r="E15988" s="2">
        <f t="shared" si="747"/>
        <v>0</v>
      </c>
      <c r="F15988" t="str">
        <f t="shared" si="748"/>
        <v>aman</v>
      </c>
      <c r="G15988" t="str">
        <f t="shared" si="749"/>
        <v>update</v>
      </c>
    </row>
    <row r="15989" spans="1:7" x14ac:dyDescent="0.25">
      <c r="A15989" s="1" t="s">
        <v>15987</v>
      </c>
      <c r="B15989" s="2">
        <v>27779</v>
      </c>
      <c r="C15989" s="2">
        <f>IF(ISNA(VLOOKUP(A15989,vlookup_a!A:B,2,FALSE)),0,(VLOOKUP(A15989,vlookup_a!A:B,2,FALSE)))</f>
        <v>27779</v>
      </c>
      <c r="D15989" s="2">
        <f>VLOOKUP(A15989,vlookup_a!C:D,2,FALSE)</f>
        <v>0</v>
      </c>
      <c r="E15989" s="2">
        <f t="shared" si="747"/>
        <v>0</v>
      </c>
      <c r="F15989" t="str">
        <f t="shared" si="748"/>
        <v>aman</v>
      </c>
      <c r="G15989" t="str">
        <f t="shared" si="749"/>
        <v>update</v>
      </c>
    </row>
    <row r="15990" spans="1:7" x14ac:dyDescent="0.25">
      <c r="A15990" s="1" t="s">
        <v>15988</v>
      </c>
      <c r="B15990" s="2">
        <v>224690</v>
      </c>
      <c r="C15990" s="2">
        <f>IF(ISNA(VLOOKUP(A15990,vlookup_a!A:B,2,FALSE)),0,(VLOOKUP(A15990,vlookup_a!A:B,2,FALSE)))</f>
        <v>224690</v>
      </c>
      <c r="D15990" s="2">
        <f>VLOOKUP(A15990,vlookup_a!C:D,2,FALSE)</f>
        <v>0</v>
      </c>
      <c r="E15990" s="2">
        <f t="shared" si="747"/>
        <v>0</v>
      </c>
      <c r="F15990" t="str">
        <f t="shared" si="748"/>
        <v>aman</v>
      </c>
      <c r="G15990" t="str">
        <f t="shared" si="749"/>
        <v>update</v>
      </c>
    </row>
    <row r="15991" spans="1:7" x14ac:dyDescent="0.25">
      <c r="A15991" s="1" t="s">
        <v>15989</v>
      </c>
      <c r="B15991" s="2">
        <v>39233</v>
      </c>
      <c r="C15991" s="2">
        <f>IF(ISNA(VLOOKUP(A15991,vlookup_a!A:B,2,FALSE)),0,(VLOOKUP(A15991,vlookup_a!A:B,2,FALSE)))</f>
        <v>39233</v>
      </c>
      <c r="D15991" s="2">
        <f>VLOOKUP(A15991,vlookup_a!C:D,2,FALSE)</f>
        <v>0</v>
      </c>
      <c r="E15991" s="2">
        <f t="shared" si="747"/>
        <v>0</v>
      </c>
      <c r="F15991" t="str">
        <f t="shared" si="748"/>
        <v>aman</v>
      </c>
      <c r="G15991" t="str">
        <f t="shared" si="749"/>
        <v>update</v>
      </c>
    </row>
    <row r="15992" spans="1:7" x14ac:dyDescent="0.25">
      <c r="A15992" s="1" t="s">
        <v>15990</v>
      </c>
      <c r="B15992" s="2">
        <v>2149</v>
      </c>
      <c r="C15992" s="2">
        <f>IF(ISNA(VLOOKUP(A15992,vlookup_a!A:B,2,FALSE)),0,(VLOOKUP(A15992,vlookup_a!A:B,2,FALSE)))</f>
        <v>2149</v>
      </c>
      <c r="D15992" s="2">
        <f>VLOOKUP(A15992,vlookup_a!C:D,2,FALSE)</f>
        <v>0</v>
      </c>
      <c r="E15992" s="2">
        <f t="shared" si="747"/>
        <v>0</v>
      </c>
      <c r="F15992" t="str">
        <f t="shared" si="748"/>
        <v>aman</v>
      </c>
      <c r="G15992" t="str">
        <f t="shared" si="749"/>
        <v>update</v>
      </c>
    </row>
    <row r="15993" spans="1:7" x14ac:dyDescent="0.25">
      <c r="A15993" s="1" t="s">
        <v>15991</v>
      </c>
      <c r="B15993" s="2">
        <v>375213</v>
      </c>
      <c r="C15993" s="2">
        <f>IF(ISNA(VLOOKUP(A15993,vlookup_a!A:B,2,FALSE)),0,(VLOOKUP(A15993,vlookup_a!A:B,2,FALSE)))</f>
        <v>375213</v>
      </c>
      <c r="D15993" s="2">
        <f>VLOOKUP(A15993,vlookup_a!C:D,2,FALSE)</f>
        <v>0</v>
      </c>
      <c r="E15993" s="2">
        <f t="shared" si="747"/>
        <v>0</v>
      </c>
      <c r="F15993" t="str">
        <f t="shared" si="748"/>
        <v>aman</v>
      </c>
      <c r="G15993" t="str">
        <f t="shared" si="749"/>
        <v>update</v>
      </c>
    </row>
    <row r="15994" spans="1:7" x14ac:dyDescent="0.25">
      <c r="A15994" s="1" t="s">
        <v>15992</v>
      </c>
      <c r="B15994" s="2">
        <v>319419</v>
      </c>
      <c r="C15994" s="2">
        <f>IF(ISNA(VLOOKUP(A15994,vlookup_a!A:B,2,FALSE)),0,(VLOOKUP(A15994,vlookup_a!A:B,2,FALSE)))</f>
        <v>319419</v>
      </c>
      <c r="D15994" s="2">
        <f>VLOOKUP(A15994,vlookup_a!C:D,2,FALSE)</f>
        <v>0</v>
      </c>
      <c r="E15994" s="2">
        <f t="shared" si="747"/>
        <v>0</v>
      </c>
      <c r="F15994" t="str">
        <f t="shared" si="748"/>
        <v>aman</v>
      </c>
      <c r="G15994" t="str">
        <f t="shared" si="749"/>
        <v>update</v>
      </c>
    </row>
    <row r="15995" spans="1:7" x14ac:dyDescent="0.25">
      <c r="A15995" s="1" t="s">
        <v>15993</v>
      </c>
      <c r="B15995" s="2">
        <v>40000</v>
      </c>
      <c r="C15995" s="2">
        <f>IF(ISNA(VLOOKUP(A15995,vlookup_a!A:B,2,FALSE)),0,(VLOOKUP(A15995,vlookup_a!A:B,2,FALSE)))</f>
        <v>40000</v>
      </c>
      <c r="D15995" s="2">
        <f>VLOOKUP(A15995,vlookup_a!C:D,2,FALSE)</f>
        <v>0</v>
      </c>
      <c r="E15995" s="2">
        <f t="shared" si="747"/>
        <v>0</v>
      </c>
      <c r="F15995" t="str">
        <f t="shared" si="748"/>
        <v>aman</v>
      </c>
      <c r="G15995" t="str">
        <f t="shared" si="749"/>
        <v>update</v>
      </c>
    </row>
    <row r="15996" spans="1:7" x14ac:dyDescent="0.25">
      <c r="A15996" s="1" t="s">
        <v>15994</v>
      </c>
      <c r="B15996" s="2">
        <v>194882</v>
      </c>
      <c r="C15996" s="2">
        <f>IF(ISNA(VLOOKUP(A15996,vlookup_a!A:B,2,FALSE)),0,(VLOOKUP(A15996,vlookup_a!A:B,2,FALSE)))</f>
        <v>194882</v>
      </c>
      <c r="D15996" s="2">
        <f>VLOOKUP(A15996,vlookup_a!C:D,2,FALSE)</f>
        <v>0</v>
      </c>
      <c r="E15996" s="2">
        <f t="shared" si="747"/>
        <v>0</v>
      </c>
      <c r="F15996" t="str">
        <f t="shared" si="748"/>
        <v>aman</v>
      </c>
      <c r="G15996" t="str">
        <f t="shared" si="749"/>
        <v>update</v>
      </c>
    </row>
    <row r="15997" spans="1:7" x14ac:dyDescent="0.25">
      <c r="A15997" s="1" t="s">
        <v>15995</v>
      </c>
      <c r="B15997" s="2">
        <v>880832</v>
      </c>
      <c r="C15997" s="2">
        <f>IF(ISNA(VLOOKUP(A15997,vlookup_a!A:B,2,FALSE)),0,(VLOOKUP(A15997,vlookup_a!A:B,2,FALSE)))</f>
        <v>880832</v>
      </c>
      <c r="D15997" s="2">
        <f>VLOOKUP(A15997,vlookup_a!C:D,2,FALSE)</f>
        <v>0</v>
      </c>
      <c r="E15997" s="2">
        <f t="shared" si="747"/>
        <v>0</v>
      </c>
      <c r="F15997" t="str">
        <f t="shared" si="748"/>
        <v>aman</v>
      </c>
      <c r="G15997" t="str">
        <f t="shared" si="749"/>
        <v>update</v>
      </c>
    </row>
    <row r="15998" spans="1:7" x14ac:dyDescent="0.25">
      <c r="A15998" s="1" t="s">
        <v>15996</v>
      </c>
      <c r="B15998" s="2">
        <v>1392452</v>
      </c>
      <c r="C15998" s="2">
        <f>IF(ISNA(VLOOKUP(A15998,vlookup_a!A:B,2,FALSE)),0,(VLOOKUP(A15998,vlookup_a!A:B,2,FALSE)))</f>
        <v>1392452</v>
      </c>
      <c r="D15998" s="2">
        <f>VLOOKUP(A15998,vlookup_a!C:D,2,FALSE)</f>
        <v>0</v>
      </c>
      <c r="E15998" s="2">
        <f t="shared" si="747"/>
        <v>0</v>
      </c>
      <c r="F15998" t="str">
        <f t="shared" si="748"/>
        <v>aman</v>
      </c>
      <c r="G15998" t="str">
        <f t="shared" si="749"/>
        <v>update</v>
      </c>
    </row>
    <row r="15999" spans="1:7" x14ac:dyDescent="0.25">
      <c r="A15999" s="1" t="s">
        <v>15997</v>
      </c>
      <c r="B15999" s="2">
        <v>533833</v>
      </c>
      <c r="C15999" s="2">
        <f>IF(ISNA(VLOOKUP(A15999,vlookup_a!A:B,2,FALSE)),0,(VLOOKUP(A15999,vlookup_a!A:B,2,FALSE)))</f>
        <v>533833</v>
      </c>
      <c r="D15999" s="2">
        <f>VLOOKUP(A15999,vlookup_a!C:D,2,FALSE)</f>
        <v>0</v>
      </c>
      <c r="E15999" s="2">
        <f t="shared" si="747"/>
        <v>0</v>
      </c>
      <c r="F15999" t="str">
        <f t="shared" si="748"/>
        <v>aman</v>
      </c>
      <c r="G15999" t="str">
        <f t="shared" si="749"/>
        <v>update</v>
      </c>
    </row>
    <row r="16000" spans="1:7" x14ac:dyDescent="0.25">
      <c r="A16000" s="1" t="s">
        <v>15998</v>
      </c>
      <c r="B16000" s="2">
        <v>441262</v>
      </c>
      <c r="C16000" s="2">
        <f>IF(ISNA(VLOOKUP(A16000,vlookup_a!A:B,2,FALSE)),0,(VLOOKUP(A16000,vlookup_a!A:B,2,FALSE)))</f>
        <v>441262</v>
      </c>
      <c r="D16000" s="2">
        <f>VLOOKUP(A16000,vlookup_a!C:D,2,FALSE)</f>
        <v>0</v>
      </c>
      <c r="E16000" s="2">
        <f t="shared" si="747"/>
        <v>0</v>
      </c>
      <c r="F16000" t="str">
        <f t="shared" si="748"/>
        <v>aman</v>
      </c>
      <c r="G16000" t="str">
        <f t="shared" si="749"/>
        <v>update</v>
      </c>
    </row>
    <row r="16001" spans="1:7" x14ac:dyDescent="0.25">
      <c r="A16001" s="1" t="s">
        <v>15999</v>
      </c>
      <c r="B16001" s="2">
        <v>1593000</v>
      </c>
      <c r="C16001" s="2">
        <f>IF(ISNA(VLOOKUP(A16001,vlookup_a!A:B,2,FALSE)),0,(VLOOKUP(A16001,vlookup_a!A:B,2,FALSE)))</f>
        <v>1593000</v>
      </c>
      <c r="D16001" s="2">
        <f>VLOOKUP(A16001,vlookup_a!C:D,2,FALSE)</f>
        <v>0</v>
      </c>
      <c r="E16001" s="2">
        <f t="shared" si="747"/>
        <v>0</v>
      </c>
      <c r="F16001" t="str">
        <f t="shared" si="748"/>
        <v>aman</v>
      </c>
      <c r="G16001" t="str">
        <f t="shared" si="749"/>
        <v>update</v>
      </c>
    </row>
    <row r="16002" spans="1:7" x14ac:dyDescent="0.25">
      <c r="A16002" s="1" t="s">
        <v>16000</v>
      </c>
      <c r="B16002" s="2">
        <v>233175</v>
      </c>
      <c r="C16002" s="2">
        <f>IF(ISNA(VLOOKUP(A16002,vlookup_a!A:B,2,FALSE)),0,(VLOOKUP(A16002,vlookup_a!A:B,2,FALSE)))</f>
        <v>233175</v>
      </c>
      <c r="D16002" s="2">
        <f>VLOOKUP(A16002,vlookup_a!C:D,2,FALSE)</f>
        <v>0</v>
      </c>
      <c r="E16002" s="2">
        <f t="shared" si="747"/>
        <v>0</v>
      </c>
      <c r="F16002" t="str">
        <f t="shared" si="748"/>
        <v>aman</v>
      </c>
      <c r="G16002" t="str">
        <f t="shared" si="749"/>
        <v>update</v>
      </c>
    </row>
    <row r="16003" spans="1:7" x14ac:dyDescent="0.25">
      <c r="A16003" s="1" t="s">
        <v>16001</v>
      </c>
      <c r="B16003" s="2">
        <v>972607</v>
      </c>
      <c r="C16003" s="2">
        <f>IF(ISNA(VLOOKUP(A16003,vlookup_a!A:B,2,FALSE)),0,(VLOOKUP(A16003,vlookup_a!A:B,2,FALSE)))</f>
        <v>972607</v>
      </c>
      <c r="D16003" s="2">
        <f>VLOOKUP(A16003,vlookup_a!C:D,2,FALSE)</f>
        <v>0</v>
      </c>
      <c r="E16003" s="2">
        <f t="shared" ref="E16003:E16066" si="750">B16003-C16003</f>
        <v>0</v>
      </c>
      <c r="F16003" t="str">
        <f t="shared" ref="F16003:F16066" si="751">IF(B16003=C16003,"aman",IF(B16003&lt;C16003,"aman","cek"))</f>
        <v>aman</v>
      </c>
      <c r="G16003" t="str">
        <f t="shared" ref="G16003:G16066" si="752">IF(D16003=B16003,"no update","update")</f>
        <v>update</v>
      </c>
    </row>
    <row r="16004" spans="1:7" x14ac:dyDescent="0.25">
      <c r="A16004" s="1" t="s">
        <v>16002</v>
      </c>
      <c r="B16004" s="2">
        <v>490376</v>
      </c>
      <c r="C16004" s="2">
        <f>IF(ISNA(VLOOKUP(A16004,vlookup_a!A:B,2,FALSE)),0,(VLOOKUP(A16004,vlookup_a!A:B,2,FALSE)))</f>
        <v>490376</v>
      </c>
      <c r="D16004" s="2">
        <f>VLOOKUP(A16004,vlookup_a!C:D,2,FALSE)</f>
        <v>0</v>
      </c>
      <c r="E16004" s="2">
        <f t="shared" si="750"/>
        <v>0</v>
      </c>
      <c r="F16004" t="str">
        <f t="shared" si="751"/>
        <v>aman</v>
      </c>
      <c r="G16004" t="str">
        <f t="shared" si="752"/>
        <v>update</v>
      </c>
    </row>
    <row r="16005" spans="1:7" x14ac:dyDescent="0.25">
      <c r="A16005" s="1" t="s">
        <v>16003</v>
      </c>
      <c r="B16005" s="2">
        <v>3094</v>
      </c>
      <c r="C16005" s="2">
        <f>IF(ISNA(VLOOKUP(A16005,vlookup_a!A:B,2,FALSE)),0,(VLOOKUP(A16005,vlookup_a!A:B,2,FALSE)))</f>
        <v>51547</v>
      </c>
      <c r="D16005" s="2">
        <f>VLOOKUP(A16005,vlookup_a!C:D,2,FALSE)</f>
        <v>0</v>
      </c>
      <c r="E16005" s="2">
        <f t="shared" si="750"/>
        <v>-48453</v>
      </c>
      <c r="F16005" t="str">
        <f t="shared" si="751"/>
        <v>aman</v>
      </c>
      <c r="G16005" t="str">
        <f t="shared" si="752"/>
        <v>update</v>
      </c>
    </row>
    <row r="16006" spans="1:7" x14ac:dyDescent="0.25">
      <c r="A16006" s="1" t="s">
        <v>16004</v>
      </c>
      <c r="B16006" s="2">
        <v>413647</v>
      </c>
      <c r="C16006" s="2">
        <f>IF(ISNA(VLOOKUP(A16006,vlookup_a!A:B,2,FALSE)),0,(VLOOKUP(A16006,vlookup_a!A:B,2,FALSE)))</f>
        <v>413647</v>
      </c>
      <c r="D16006" s="2">
        <f>VLOOKUP(A16006,vlookup_a!C:D,2,FALSE)</f>
        <v>0</v>
      </c>
      <c r="E16006" s="2">
        <f t="shared" si="750"/>
        <v>0</v>
      </c>
      <c r="F16006" t="str">
        <f t="shared" si="751"/>
        <v>aman</v>
      </c>
      <c r="G16006" t="str">
        <f t="shared" si="752"/>
        <v>update</v>
      </c>
    </row>
    <row r="16007" spans="1:7" x14ac:dyDescent="0.25">
      <c r="A16007" s="1" t="s">
        <v>16005</v>
      </c>
      <c r="B16007" s="2">
        <v>267043</v>
      </c>
      <c r="C16007" s="2">
        <f>IF(ISNA(VLOOKUP(A16007,vlookup_a!A:B,2,FALSE)),0,(VLOOKUP(A16007,vlookup_a!A:B,2,FALSE)))</f>
        <v>267043</v>
      </c>
      <c r="D16007" s="2">
        <f>VLOOKUP(A16007,vlookup_a!C:D,2,FALSE)</f>
        <v>0</v>
      </c>
      <c r="E16007" s="2">
        <f t="shared" si="750"/>
        <v>0</v>
      </c>
      <c r="F16007" t="str">
        <f t="shared" si="751"/>
        <v>aman</v>
      </c>
      <c r="G16007" t="str">
        <f t="shared" si="752"/>
        <v>update</v>
      </c>
    </row>
    <row r="16008" spans="1:7" x14ac:dyDescent="0.25">
      <c r="A16008" s="1" t="s">
        <v>16006</v>
      </c>
      <c r="B16008" s="2">
        <v>73</v>
      </c>
      <c r="C16008" s="2">
        <f>IF(ISNA(VLOOKUP(A16008,vlookup_a!A:B,2,FALSE)),0,(VLOOKUP(A16008,vlookup_a!A:B,2,FALSE)))</f>
        <v>73</v>
      </c>
      <c r="D16008" s="2">
        <f>VLOOKUP(A16008,vlookup_a!C:D,2,FALSE)</f>
        <v>0</v>
      </c>
      <c r="E16008" s="2">
        <f t="shared" si="750"/>
        <v>0</v>
      </c>
      <c r="F16008" t="str">
        <f t="shared" si="751"/>
        <v>aman</v>
      </c>
      <c r="G16008" t="str">
        <f t="shared" si="752"/>
        <v>update</v>
      </c>
    </row>
    <row r="16009" spans="1:7" x14ac:dyDescent="0.25">
      <c r="A16009" s="1" t="s">
        <v>16007</v>
      </c>
      <c r="B16009" s="2">
        <v>437087</v>
      </c>
      <c r="C16009" s="2">
        <f>IF(ISNA(VLOOKUP(A16009,vlookup_a!A:B,2,FALSE)),0,(VLOOKUP(A16009,vlookup_a!A:B,2,FALSE)))</f>
        <v>437087</v>
      </c>
      <c r="D16009" s="2">
        <f>VLOOKUP(A16009,vlookup_a!C:D,2,FALSE)</f>
        <v>0</v>
      </c>
      <c r="E16009" s="2">
        <f t="shared" si="750"/>
        <v>0</v>
      </c>
      <c r="F16009" t="str">
        <f t="shared" si="751"/>
        <v>aman</v>
      </c>
      <c r="G16009" t="str">
        <f t="shared" si="752"/>
        <v>update</v>
      </c>
    </row>
    <row r="16010" spans="1:7" x14ac:dyDescent="0.25">
      <c r="A16010" s="1" t="s">
        <v>16008</v>
      </c>
      <c r="B16010" s="2">
        <v>2423</v>
      </c>
      <c r="C16010" s="2">
        <f>IF(ISNA(VLOOKUP(A16010,vlookup_a!A:B,2,FALSE)),0,(VLOOKUP(A16010,vlookup_a!A:B,2,FALSE)))</f>
        <v>2423</v>
      </c>
      <c r="D16010" s="2">
        <f>VLOOKUP(A16010,vlookup_a!C:D,2,FALSE)</f>
        <v>0</v>
      </c>
      <c r="E16010" s="2">
        <f t="shared" si="750"/>
        <v>0</v>
      </c>
      <c r="F16010" t="str">
        <f t="shared" si="751"/>
        <v>aman</v>
      </c>
      <c r="G16010" t="str">
        <f t="shared" si="752"/>
        <v>update</v>
      </c>
    </row>
    <row r="16011" spans="1:7" x14ac:dyDescent="0.25">
      <c r="A16011" s="1" t="s">
        <v>16009</v>
      </c>
      <c r="B16011" s="2">
        <v>90434</v>
      </c>
      <c r="C16011" s="2">
        <f>IF(ISNA(VLOOKUP(A16011,vlookup_a!A:B,2,FALSE)),0,(VLOOKUP(A16011,vlookup_a!A:B,2,FALSE)))</f>
        <v>90434</v>
      </c>
      <c r="D16011" s="2">
        <f>VLOOKUP(A16011,vlookup_a!C:D,2,FALSE)</f>
        <v>0</v>
      </c>
      <c r="E16011" s="2">
        <f t="shared" si="750"/>
        <v>0</v>
      </c>
      <c r="F16011" t="str">
        <f t="shared" si="751"/>
        <v>aman</v>
      </c>
      <c r="G16011" t="str">
        <f t="shared" si="752"/>
        <v>update</v>
      </c>
    </row>
    <row r="16012" spans="1:7" x14ac:dyDescent="0.25">
      <c r="A16012" s="1" t="s">
        <v>16010</v>
      </c>
      <c r="B16012" s="2">
        <v>192278</v>
      </c>
      <c r="C16012" s="2">
        <f>IF(ISNA(VLOOKUP(A16012,vlookup_a!A:B,2,FALSE)),0,(VLOOKUP(A16012,vlookup_a!A:B,2,FALSE)))</f>
        <v>192278</v>
      </c>
      <c r="D16012" s="2">
        <f>VLOOKUP(A16012,vlookup_a!C:D,2,FALSE)</f>
        <v>0</v>
      </c>
      <c r="E16012" s="2">
        <f t="shared" si="750"/>
        <v>0</v>
      </c>
      <c r="F16012" t="str">
        <f t="shared" si="751"/>
        <v>aman</v>
      </c>
      <c r="G16012" t="str">
        <f t="shared" si="752"/>
        <v>update</v>
      </c>
    </row>
    <row r="16013" spans="1:7" x14ac:dyDescent="0.25">
      <c r="A16013" s="1" t="s">
        <v>16011</v>
      </c>
      <c r="B16013" s="2">
        <v>56490</v>
      </c>
      <c r="C16013" s="2">
        <f>IF(ISNA(VLOOKUP(A16013,vlookup_a!A:B,2,FALSE)),0,(VLOOKUP(A16013,vlookup_a!A:B,2,FALSE)))</f>
        <v>56490</v>
      </c>
      <c r="D16013" s="2">
        <f>VLOOKUP(A16013,vlookup_a!C:D,2,FALSE)</f>
        <v>0</v>
      </c>
      <c r="E16013" s="2">
        <f t="shared" si="750"/>
        <v>0</v>
      </c>
      <c r="F16013" t="str">
        <f t="shared" si="751"/>
        <v>aman</v>
      </c>
      <c r="G16013" t="str">
        <f t="shared" si="752"/>
        <v>update</v>
      </c>
    </row>
    <row r="16014" spans="1:7" x14ac:dyDescent="0.25">
      <c r="A16014" s="1" t="s">
        <v>16012</v>
      </c>
      <c r="B16014" s="2">
        <v>760681</v>
      </c>
      <c r="C16014" s="2">
        <f>IF(ISNA(VLOOKUP(A16014,vlookup_a!A:B,2,FALSE)),0,(VLOOKUP(A16014,vlookup_a!A:B,2,FALSE)))</f>
        <v>760681</v>
      </c>
      <c r="D16014" s="2">
        <f>VLOOKUP(A16014,vlookup_a!C:D,2,FALSE)</f>
        <v>0</v>
      </c>
      <c r="E16014" s="2">
        <f t="shared" si="750"/>
        <v>0</v>
      </c>
      <c r="F16014" t="str">
        <f t="shared" si="751"/>
        <v>aman</v>
      </c>
      <c r="G16014" t="str">
        <f t="shared" si="752"/>
        <v>update</v>
      </c>
    </row>
    <row r="16015" spans="1:7" x14ac:dyDescent="0.25">
      <c r="A16015" s="1" t="s">
        <v>16013</v>
      </c>
      <c r="B16015" s="2">
        <v>400992</v>
      </c>
      <c r="C16015" s="2">
        <f>IF(ISNA(VLOOKUP(A16015,vlookup_a!A:B,2,FALSE)),0,(VLOOKUP(A16015,vlookup_a!A:B,2,FALSE)))</f>
        <v>400992</v>
      </c>
      <c r="D16015" s="2">
        <f>VLOOKUP(A16015,vlookup_a!C:D,2,FALSE)</f>
        <v>0</v>
      </c>
      <c r="E16015" s="2">
        <f t="shared" si="750"/>
        <v>0</v>
      </c>
      <c r="F16015" t="str">
        <f t="shared" si="751"/>
        <v>aman</v>
      </c>
      <c r="G16015" t="str">
        <f t="shared" si="752"/>
        <v>update</v>
      </c>
    </row>
    <row r="16016" spans="1:7" x14ac:dyDescent="0.25">
      <c r="A16016" s="1" t="s">
        <v>16014</v>
      </c>
      <c r="B16016" s="2">
        <v>178895</v>
      </c>
      <c r="C16016" s="2">
        <f>IF(ISNA(VLOOKUP(A16016,vlookup_a!A:B,2,FALSE)),0,(VLOOKUP(A16016,vlookup_a!A:B,2,FALSE)))</f>
        <v>178895</v>
      </c>
      <c r="D16016" s="2">
        <f>VLOOKUP(A16016,vlookup_a!C:D,2,FALSE)</f>
        <v>0</v>
      </c>
      <c r="E16016" s="2">
        <f t="shared" si="750"/>
        <v>0</v>
      </c>
      <c r="F16016" t="str">
        <f t="shared" si="751"/>
        <v>aman</v>
      </c>
      <c r="G16016" t="str">
        <f t="shared" si="752"/>
        <v>update</v>
      </c>
    </row>
    <row r="16017" spans="1:7" x14ac:dyDescent="0.25">
      <c r="A16017" s="1" t="s">
        <v>16015</v>
      </c>
      <c r="B16017" s="2">
        <v>25000</v>
      </c>
      <c r="C16017" s="2">
        <f>IF(ISNA(VLOOKUP(A16017,vlookup_a!A:B,2,FALSE)),0,(VLOOKUP(A16017,vlookup_a!A:B,2,FALSE)))</f>
        <v>25000</v>
      </c>
      <c r="D16017" s="2">
        <f>VLOOKUP(A16017,vlookup_a!C:D,2,FALSE)</f>
        <v>0</v>
      </c>
      <c r="E16017" s="2">
        <f t="shared" si="750"/>
        <v>0</v>
      </c>
      <c r="F16017" t="str">
        <f t="shared" si="751"/>
        <v>aman</v>
      </c>
      <c r="G16017" t="str">
        <f t="shared" si="752"/>
        <v>update</v>
      </c>
    </row>
    <row r="16018" spans="1:7" x14ac:dyDescent="0.25">
      <c r="A16018" s="1" t="s">
        <v>16016</v>
      </c>
      <c r="B16018" s="2">
        <v>398800</v>
      </c>
      <c r="C16018" s="2">
        <f>IF(ISNA(VLOOKUP(A16018,vlookup_a!A:B,2,FALSE)),0,(VLOOKUP(A16018,vlookup_a!A:B,2,FALSE)))</f>
        <v>398800</v>
      </c>
      <c r="D16018" s="2">
        <f>VLOOKUP(A16018,vlookup_a!C:D,2,FALSE)</f>
        <v>0</v>
      </c>
      <c r="E16018" s="2">
        <f t="shared" si="750"/>
        <v>0</v>
      </c>
      <c r="F16018" t="str">
        <f t="shared" si="751"/>
        <v>aman</v>
      </c>
      <c r="G16018" t="str">
        <f t="shared" si="752"/>
        <v>update</v>
      </c>
    </row>
    <row r="16019" spans="1:7" x14ac:dyDescent="0.25">
      <c r="A16019" s="1" t="s">
        <v>16017</v>
      </c>
      <c r="B16019" s="2">
        <v>133026</v>
      </c>
      <c r="C16019" s="2">
        <f>IF(ISNA(VLOOKUP(A16019,vlookup_a!A:B,2,FALSE)),0,(VLOOKUP(A16019,vlookup_a!A:B,2,FALSE)))</f>
        <v>133026</v>
      </c>
      <c r="D16019" s="2">
        <f>VLOOKUP(A16019,vlookup_a!C:D,2,FALSE)</f>
        <v>0</v>
      </c>
      <c r="E16019" s="2">
        <f t="shared" si="750"/>
        <v>0</v>
      </c>
      <c r="F16019" t="str">
        <f t="shared" si="751"/>
        <v>aman</v>
      </c>
      <c r="G16019" t="str">
        <f t="shared" si="752"/>
        <v>update</v>
      </c>
    </row>
    <row r="16020" spans="1:7" x14ac:dyDescent="0.25">
      <c r="A16020" s="1" t="s">
        <v>16018</v>
      </c>
      <c r="B16020" s="2">
        <v>94873</v>
      </c>
      <c r="C16020" s="2">
        <f>IF(ISNA(VLOOKUP(A16020,vlookup_a!A:B,2,FALSE)),0,(VLOOKUP(A16020,vlookup_a!A:B,2,FALSE)))</f>
        <v>94873</v>
      </c>
      <c r="D16020" s="2">
        <f>VLOOKUP(A16020,vlookup_a!C:D,2,FALSE)</f>
        <v>0</v>
      </c>
      <c r="E16020" s="2">
        <f t="shared" si="750"/>
        <v>0</v>
      </c>
      <c r="F16020" t="str">
        <f t="shared" si="751"/>
        <v>aman</v>
      </c>
      <c r="G16020" t="str">
        <f t="shared" si="752"/>
        <v>update</v>
      </c>
    </row>
    <row r="16021" spans="1:7" x14ac:dyDescent="0.25">
      <c r="A16021" s="1" t="s">
        <v>16019</v>
      </c>
      <c r="B16021" s="2">
        <v>1382981</v>
      </c>
      <c r="C16021" s="2">
        <f>IF(ISNA(VLOOKUP(A16021,vlookup_a!A:B,2,FALSE)),0,(VLOOKUP(A16021,vlookup_a!A:B,2,FALSE)))</f>
        <v>1382981</v>
      </c>
      <c r="D16021" s="2">
        <f>VLOOKUP(A16021,vlookup_a!C:D,2,FALSE)</f>
        <v>0</v>
      </c>
      <c r="E16021" s="2">
        <f t="shared" si="750"/>
        <v>0</v>
      </c>
      <c r="F16021" t="str">
        <f t="shared" si="751"/>
        <v>aman</v>
      </c>
      <c r="G16021" t="str">
        <f t="shared" si="752"/>
        <v>update</v>
      </c>
    </row>
    <row r="16022" spans="1:7" x14ac:dyDescent="0.25">
      <c r="A16022" s="1" t="s">
        <v>16020</v>
      </c>
      <c r="B16022" s="2">
        <v>845779</v>
      </c>
      <c r="C16022" s="2">
        <f>IF(ISNA(VLOOKUP(A16022,vlookup_a!A:B,2,FALSE)),0,(VLOOKUP(A16022,vlookup_a!A:B,2,FALSE)))</f>
        <v>845779</v>
      </c>
      <c r="D16022" s="2">
        <f>VLOOKUP(A16022,vlookup_a!C:D,2,FALSE)</f>
        <v>0</v>
      </c>
      <c r="E16022" s="2">
        <f t="shared" si="750"/>
        <v>0</v>
      </c>
      <c r="F16022" t="str">
        <f t="shared" si="751"/>
        <v>aman</v>
      </c>
      <c r="G16022" t="str">
        <f t="shared" si="752"/>
        <v>update</v>
      </c>
    </row>
    <row r="16023" spans="1:7" x14ac:dyDescent="0.25">
      <c r="A16023" s="1" t="s">
        <v>16021</v>
      </c>
      <c r="B16023" s="2">
        <v>109663</v>
      </c>
      <c r="C16023" s="2">
        <f>IF(ISNA(VLOOKUP(A16023,vlookup_a!A:B,2,FALSE)),0,(VLOOKUP(A16023,vlookup_a!A:B,2,FALSE)))</f>
        <v>109663</v>
      </c>
      <c r="D16023" s="2">
        <f>VLOOKUP(A16023,vlookup_a!C:D,2,FALSE)</f>
        <v>0</v>
      </c>
      <c r="E16023" s="2">
        <f t="shared" si="750"/>
        <v>0</v>
      </c>
      <c r="F16023" t="str">
        <f t="shared" si="751"/>
        <v>aman</v>
      </c>
      <c r="G16023" t="str">
        <f t="shared" si="752"/>
        <v>update</v>
      </c>
    </row>
    <row r="16024" spans="1:7" x14ac:dyDescent="0.25">
      <c r="A16024" s="1" t="s">
        <v>16022</v>
      </c>
      <c r="B16024" s="2">
        <v>413066</v>
      </c>
      <c r="C16024" s="2">
        <f>IF(ISNA(VLOOKUP(A16024,vlookup_a!A:B,2,FALSE)),0,(VLOOKUP(A16024,vlookup_a!A:B,2,FALSE)))</f>
        <v>413066</v>
      </c>
      <c r="D16024" s="2">
        <f>VLOOKUP(A16024,vlookup_a!C:D,2,FALSE)</f>
        <v>0</v>
      </c>
      <c r="E16024" s="2">
        <f t="shared" si="750"/>
        <v>0</v>
      </c>
      <c r="F16024" t="str">
        <f t="shared" si="751"/>
        <v>aman</v>
      </c>
      <c r="G16024" t="str">
        <f t="shared" si="752"/>
        <v>update</v>
      </c>
    </row>
    <row r="16025" spans="1:7" x14ac:dyDescent="0.25">
      <c r="A16025" s="1" t="s">
        <v>16023</v>
      </c>
      <c r="B16025" s="2">
        <v>1683</v>
      </c>
      <c r="C16025" s="2">
        <f>IF(ISNA(VLOOKUP(A16025,vlookup_a!A:B,2,FALSE)),0,(VLOOKUP(A16025,vlookup_a!A:B,2,FALSE)))</f>
        <v>1683</v>
      </c>
      <c r="D16025" s="2">
        <f>VLOOKUP(A16025,vlookup_a!C:D,2,FALSE)</f>
        <v>0</v>
      </c>
      <c r="E16025" s="2">
        <f t="shared" si="750"/>
        <v>0</v>
      </c>
      <c r="F16025" t="str">
        <f t="shared" si="751"/>
        <v>aman</v>
      </c>
      <c r="G16025" t="str">
        <f t="shared" si="752"/>
        <v>update</v>
      </c>
    </row>
    <row r="16026" spans="1:7" x14ac:dyDescent="0.25">
      <c r="A16026" s="1" t="s">
        <v>16024</v>
      </c>
      <c r="B16026" s="2">
        <v>22825</v>
      </c>
      <c r="C16026" s="2">
        <f>IF(ISNA(VLOOKUP(A16026,vlookup_a!A:B,2,FALSE)),0,(VLOOKUP(A16026,vlookup_a!A:B,2,FALSE)))</f>
        <v>22825</v>
      </c>
      <c r="D16026" s="2">
        <f>VLOOKUP(A16026,vlookup_a!C:D,2,FALSE)</f>
        <v>0</v>
      </c>
      <c r="E16026" s="2">
        <f t="shared" si="750"/>
        <v>0</v>
      </c>
      <c r="F16026" t="str">
        <f t="shared" si="751"/>
        <v>aman</v>
      </c>
      <c r="G16026" t="str">
        <f t="shared" si="752"/>
        <v>update</v>
      </c>
    </row>
    <row r="16027" spans="1:7" x14ac:dyDescent="0.25">
      <c r="A16027" s="1" t="s">
        <v>16025</v>
      </c>
      <c r="B16027" s="2">
        <v>283277</v>
      </c>
      <c r="C16027" s="2">
        <f>IF(ISNA(VLOOKUP(A16027,vlookup_a!A:B,2,FALSE)),0,(VLOOKUP(A16027,vlookup_a!A:B,2,FALSE)))</f>
        <v>283277</v>
      </c>
      <c r="D16027" s="2">
        <f>VLOOKUP(A16027,vlookup_a!C:D,2,FALSE)</f>
        <v>0</v>
      </c>
      <c r="E16027" s="2">
        <f t="shared" si="750"/>
        <v>0</v>
      </c>
      <c r="F16027" t="str">
        <f t="shared" si="751"/>
        <v>aman</v>
      </c>
      <c r="G16027" t="str">
        <f t="shared" si="752"/>
        <v>update</v>
      </c>
    </row>
    <row r="16028" spans="1:7" x14ac:dyDescent="0.25">
      <c r="A16028" s="1" t="s">
        <v>16026</v>
      </c>
      <c r="B16028" s="2">
        <v>374861</v>
      </c>
      <c r="C16028" s="2">
        <f>IF(ISNA(VLOOKUP(A16028,vlookup_a!A:B,2,FALSE)),0,(VLOOKUP(A16028,vlookup_a!A:B,2,FALSE)))</f>
        <v>374861</v>
      </c>
      <c r="D16028" s="2">
        <f>VLOOKUP(A16028,vlookup_a!C:D,2,FALSE)</f>
        <v>0</v>
      </c>
      <c r="E16028" s="2">
        <f t="shared" si="750"/>
        <v>0</v>
      </c>
      <c r="F16028" t="str">
        <f t="shared" si="751"/>
        <v>aman</v>
      </c>
      <c r="G16028" t="str">
        <f t="shared" si="752"/>
        <v>update</v>
      </c>
    </row>
    <row r="16029" spans="1:7" x14ac:dyDescent="0.25">
      <c r="A16029" s="1" t="s">
        <v>16027</v>
      </c>
      <c r="B16029" s="2">
        <v>520944</v>
      </c>
      <c r="C16029" s="2">
        <f>IF(ISNA(VLOOKUP(A16029,vlookup_a!A:B,2,FALSE)),0,(VLOOKUP(A16029,vlookup_a!A:B,2,FALSE)))</f>
        <v>520944</v>
      </c>
      <c r="D16029" s="2">
        <f>VLOOKUP(A16029,vlookup_a!C:D,2,FALSE)</f>
        <v>0</v>
      </c>
      <c r="E16029" s="2">
        <f t="shared" si="750"/>
        <v>0</v>
      </c>
      <c r="F16029" t="str">
        <f t="shared" si="751"/>
        <v>aman</v>
      </c>
      <c r="G16029" t="str">
        <f t="shared" si="752"/>
        <v>update</v>
      </c>
    </row>
    <row r="16030" spans="1:7" x14ac:dyDescent="0.25">
      <c r="A16030" s="1" t="s">
        <v>16028</v>
      </c>
      <c r="B16030" s="2">
        <v>58406</v>
      </c>
      <c r="C16030" s="2">
        <f>IF(ISNA(VLOOKUP(A16030,vlookup_a!A:B,2,FALSE)),0,(VLOOKUP(A16030,vlookup_a!A:B,2,FALSE)))</f>
        <v>58406</v>
      </c>
      <c r="D16030" s="2">
        <f>VLOOKUP(A16030,vlookup_a!C:D,2,FALSE)</f>
        <v>0</v>
      </c>
      <c r="E16030" s="2">
        <f t="shared" si="750"/>
        <v>0</v>
      </c>
      <c r="F16030" t="str">
        <f t="shared" si="751"/>
        <v>aman</v>
      </c>
      <c r="G16030" t="str">
        <f t="shared" si="752"/>
        <v>update</v>
      </c>
    </row>
    <row r="16031" spans="1:7" x14ac:dyDescent="0.25">
      <c r="A16031" s="1" t="s">
        <v>16029</v>
      </c>
      <c r="B16031" s="2">
        <v>40984</v>
      </c>
      <c r="C16031" s="2">
        <f>IF(ISNA(VLOOKUP(A16031,vlookup_a!A:B,2,FALSE)),0,(VLOOKUP(A16031,vlookup_a!A:B,2,FALSE)))</f>
        <v>40984</v>
      </c>
      <c r="D16031" s="2">
        <f>VLOOKUP(A16031,vlookup_a!C:D,2,FALSE)</f>
        <v>0</v>
      </c>
      <c r="E16031" s="2">
        <f t="shared" si="750"/>
        <v>0</v>
      </c>
      <c r="F16031" t="str">
        <f t="shared" si="751"/>
        <v>aman</v>
      </c>
      <c r="G16031" t="str">
        <f t="shared" si="752"/>
        <v>update</v>
      </c>
    </row>
    <row r="16032" spans="1:7" x14ac:dyDescent="0.25">
      <c r="A16032" s="1" t="s">
        <v>16030</v>
      </c>
      <c r="B16032" s="2">
        <v>203879</v>
      </c>
      <c r="C16032" s="2">
        <f>IF(ISNA(VLOOKUP(A16032,vlookup_a!A:B,2,FALSE)),0,(VLOOKUP(A16032,vlookup_a!A:B,2,FALSE)))</f>
        <v>203879</v>
      </c>
      <c r="D16032" s="2">
        <f>VLOOKUP(A16032,vlookup_a!C:D,2,FALSE)</f>
        <v>0</v>
      </c>
      <c r="E16032" s="2">
        <f t="shared" si="750"/>
        <v>0</v>
      </c>
      <c r="F16032" t="str">
        <f t="shared" si="751"/>
        <v>aman</v>
      </c>
      <c r="G16032" t="str">
        <f t="shared" si="752"/>
        <v>update</v>
      </c>
    </row>
    <row r="16033" spans="1:7" x14ac:dyDescent="0.25">
      <c r="A16033" s="1" t="s">
        <v>16031</v>
      </c>
      <c r="B16033" s="2">
        <v>1560741</v>
      </c>
      <c r="C16033" s="2">
        <f>IF(ISNA(VLOOKUP(A16033,vlookup_a!A:B,2,FALSE)),0,(VLOOKUP(A16033,vlookup_a!A:B,2,FALSE)))</f>
        <v>1560741</v>
      </c>
      <c r="D16033" s="2">
        <f>VLOOKUP(A16033,vlookup_a!C:D,2,FALSE)</f>
        <v>0</v>
      </c>
      <c r="E16033" s="2">
        <f t="shared" si="750"/>
        <v>0</v>
      </c>
      <c r="F16033" t="str">
        <f t="shared" si="751"/>
        <v>aman</v>
      </c>
      <c r="G16033" t="str">
        <f t="shared" si="752"/>
        <v>update</v>
      </c>
    </row>
    <row r="16034" spans="1:7" x14ac:dyDescent="0.25">
      <c r="A16034" s="1" t="s">
        <v>16032</v>
      </c>
      <c r="B16034" s="2">
        <v>263</v>
      </c>
      <c r="C16034" s="2">
        <f>IF(ISNA(VLOOKUP(A16034,vlookup_a!A:B,2,FALSE)),0,(VLOOKUP(A16034,vlookup_a!A:B,2,FALSE)))</f>
        <v>263</v>
      </c>
      <c r="D16034" s="2">
        <f>VLOOKUP(A16034,vlookup_a!C:D,2,FALSE)</f>
        <v>0</v>
      </c>
      <c r="E16034" s="2">
        <f t="shared" si="750"/>
        <v>0</v>
      </c>
      <c r="F16034" t="str">
        <f t="shared" si="751"/>
        <v>aman</v>
      </c>
      <c r="G16034" t="str">
        <f t="shared" si="752"/>
        <v>update</v>
      </c>
    </row>
    <row r="16035" spans="1:7" x14ac:dyDescent="0.25">
      <c r="A16035" s="1" t="s">
        <v>16033</v>
      </c>
      <c r="B16035" s="2">
        <v>417490</v>
      </c>
      <c r="C16035" s="2">
        <f>IF(ISNA(VLOOKUP(A16035,vlookup_a!A:B,2,FALSE)),0,(VLOOKUP(A16035,vlookup_a!A:B,2,FALSE)))</f>
        <v>417490</v>
      </c>
      <c r="D16035" s="2">
        <f>VLOOKUP(A16035,vlookup_a!C:D,2,FALSE)</f>
        <v>0</v>
      </c>
      <c r="E16035" s="2">
        <f t="shared" si="750"/>
        <v>0</v>
      </c>
      <c r="F16035" t="str">
        <f t="shared" si="751"/>
        <v>aman</v>
      </c>
      <c r="G16035" t="str">
        <f t="shared" si="752"/>
        <v>update</v>
      </c>
    </row>
    <row r="16036" spans="1:7" x14ac:dyDescent="0.25">
      <c r="A16036" s="1" t="s">
        <v>16034</v>
      </c>
      <c r="B16036" s="2">
        <v>17944</v>
      </c>
      <c r="C16036" s="2">
        <f>IF(ISNA(VLOOKUP(A16036,vlookup_a!A:B,2,FALSE)),0,(VLOOKUP(A16036,vlookup_a!A:B,2,FALSE)))</f>
        <v>17944</v>
      </c>
      <c r="D16036" s="2">
        <f>VLOOKUP(A16036,vlookup_a!C:D,2,FALSE)</f>
        <v>0</v>
      </c>
      <c r="E16036" s="2">
        <f t="shared" si="750"/>
        <v>0</v>
      </c>
      <c r="F16036" t="str">
        <f t="shared" si="751"/>
        <v>aman</v>
      </c>
      <c r="G16036" t="str">
        <f t="shared" si="752"/>
        <v>update</v>
      </c>
    </row>
    <row r="16037" spans="1:7" x14ac:dyDescent="0.25">
      <c r="A16037" s="1" t="s">
        <v>16035</v>
      </c>
      <c r="B16037" s="2">
        <v>1372114</v>
      </c>
      <c r="C16037" s="2">
        <f>IF(ISNA(VLOOKUP(A16037,vlookup_a!A:B,2,FALSE)),0,(VLOOKUP(A16037,vlookup_a!A:B,2,FALSE)))</f>
        <v>1372114</v>
      </c>
      <c r="D16037" s="2">
        <f>VLOOKUP(A16037,vlookup_a!C:D,2,FALSE)</f>
        <v>0</v>
      </c>
      <c r="E16037" s="2">
        <f t="shared" si="750"/>
        <v>0</v>
      </c>
      <c r="F16037" t="str">
        <f t="shared" si="751"/>
        <v>aman</v>
      </c>
      <c r="G16037" t="str">
        <f t="shared" si="752"/>
        <v>update</v>
      </c>
    </row>
    <row r="16038" spans="1:7" x14ac:dyDescent="0.25">
      <c r="A16038" s="1" t="s">
        <v>16036</v>
      </c>
      <c r="B16038" s="2">
        <v>4294331</v>
      </c>
      <c r="C16038" s="2">
        <f>IF(ISNA(VLOOKUP(A16038,vlookup_a!A:B,2,FALSE)),0,(VLOOKUP(A16038,vlookup_a!A:B,2,FALSE)))</f>
        <v>4294331</v>
      </c>
      <c r="D16038" s="2">
        <f>VLOOKUP(A16038,vlookup_a!C:D,2,FALSE)</f>
        <v>0</v>
      </c>
      <c r="E16038" s="2">
        <f t="shared" si="750"/>
        <v>0</v>
      </c>
      <c r="F16038" t="str">
        <f t="shared" si="751"/>
        <v>aman</v>
      </c>
      <c r="G16038" t="str">
        <f t="shared" si="752"/>
        <v>update</v>
      </c>
    </row>
    <row r="16039" spans="1:7" x14ac:dyDescent="0.25">
      <c r="A16039" s="1" t="s">
        <v>16037</v>
      </c>
      <c r="B16039" s="2">
        <v>214940</v>
      </c>
      <c r="C16039" s="2">
        <f>IF(ISNA(VLOOKUP(A16039,vlookup_a!A:B,2,FALSE)),0,(VLOOKUP(A16039,vlookup_a!A:B,2,FALSE)))</f>
        <v>214940</v>
      </c>
      <c r="D16039" s="2">
        <f>VLOOKUP(A16039,vlookup_a!C:D,2,FALSE)</f>
        <v>0</v>
      </c>
      <c r="E16039" s="2">
        <f t="shared" si="750"/>
        <v>0</v>
      </c>
      <c r="F16039" t="str">
        <f t="shared" si="751"/>
        <v>aman</v>
      </c>
      <c r="G16039" t="str">
        <f t="shared" si="752"/>
        <v>update</v>
      </c>
    </row>
    <row r="16040" spans="1:7" x14ac:dyDescent="0.25">
      <c r="A16040" s="1" t="s">
        <v>16038</v>
      </c>
      <c r="B16040" s="2">
        <v>93793</v>
      </c>
      <c r="C16040" s="2">
        <f>IF(ISNA(VLOOKUP(A16040,vlookup_a!A:B,2,FALSE)),0,(VLOOKUP(A16040,vlookup_a!A:B,2,FALSE)))</f>
        <v>93793</v>
      </c>
      <c r="D16040" s="2">
        <f>VLOOKUP(A16040,vlookup_a!C:D,2,FALSE)</f>
        <v>0</v>
      </c>
      <c r="E16040" s="2">
        <f t="shared" si="750"/>
        <v>0</v>
      </c>
      <c r="F16040" t="str">
        <f t="shared" si="751"/>
        <v>aman</v>
      </c>
      <c r="G16040" t="str">
        <f t="shared" si="752"/>
        <v>update</v>
      </c>
    </row>
    <row r="16041" spans="1:7" x14ac:dyDescent="0.25">
      <c r="A16041" s="1" t="s">
        <v>16039</v>
      </c>
      <c r="B16041" s="2">
        <v>64376</v>
      </c>
      <c r="C16041" s="2">
        <f>IF(ISNA(VLOOKUP(A16041,vlookup_a!A:B,2,FALSE)),0,(VLOOKUP(A16041,vlookup_a!A:B,2,FALSE)))</f>
        <v>64376</v>
      </c>
      <c r="D16041" s="2">
        <f>VLOOKUP(A16041,vlookup_a!C:D,2,FALSE)</f>
        <v>0</v>
      </c>
      <c r="E16041" s="2">
        <f t="shared" si="750"/>
        <v>0</v>
      </c>
      <c r="F16041" t="str">
        <f t="shared" si="751"/>
        <v>aman</v>
      </c>
      <c r="G16041" t="str">
        <f t="shared" si="752"/>
        <v>update</v>
      </c>
    </row>
    <row r="16042" spans="1:7" x14ac:dyDescent="0.25">
      <c r="A16042" s="1" t="s">
        <v>16040</v>
      </c>
      <c r="B16042" s="2">
        <v>57940</v>
      </c>
      <c r="C16042" s="2">
        <f>IF(ISNA(VLOOKUP(A16042,vlookup_a!A:B,2,FALSE)),0,(VLOOKUP(A16042,vlookup_a!A:B,2,FALSE)))</f>
        <v>57940</v>
      </c>
      <c r="D16042" s="2">
        <f>VLOOKUP(A16042,vlookup_a!C:D,2,FALSE)</f>
        <v>0</v>
      </c>
      <c r="E16042" s="2">
        <f t="shared" si="750"/>
        <v>0</v>
      </c>
      <c r="F16042" t="str">
        <f t="shared" si="751"/>
        <v>aman</v>
      </c>
      <c r="G16042" t="str">
        <f t="shared" si="752"/>
        <v>update</v>
      </c>
    </row>
    <row r="16043" spans="1:7" x14ac:dyDescent="0.25">
      <c r="A16043" s="1" t="s">
        <v>16041</v>
      </c>
      <c r="B16043" s="2">
        <v>67898</v>
      </c>
      <c r="C16043" s="2">
        <f>IF(ISNA(VLOOKUP(A16043,vlookup_a!A:B,2,FALSE)),0,(VLOOKUP(A16043,vlookup_a!A:B,2,FALSE)))</f>
        <v>67898</v>
      </c>
      <c r="D16043" s="2">
        <f>VLOOKUP(A16043,vlookup_a!C:D,2,FALSE)</f>
        <v>0</v>
      </c>
      <c r="E16043" s="2">
        <f t="shared" si="750"/>
        <v>0</v>
      </c>
      <c r="F16043" t="str">
        <f t="shared" si="751"/>
        <v>aman</v>
      </c>
      <c r="G16043" t="str">
        <f t="shared" si="752"/>
        <v>update</v>
      </c>
    </row>
    <row r="16044" spans="1:7" x14ac:dyDescent="0.25">
      <c r="A16044" s="1" t="s">
        <v>16042</v>
      </c>
      <c r="B16044" s="2">
        <v>343771</v>
      </c>
      <c r="C16044" s="2">
        <f>IF(ISNA(VLOOKUP(A16044,vlookup_a!A:B,2,FALSE)),0,(VLOOKUP(A16044,vlookup_a!A:B,2,FALSE)))</f>
        <v>343771</v>
      </c>
      <c r="D16044" s="2">
        <f>VLOOKUP(A16044,vlookup_a!C:D,2,FALSE)</f>
        <v>0</v>
      </c>
      <c r="E16044" s="2">
        <f t="shared" si="750"/>
        <v>0</v>
      </c>
      <c r="F16044" t="str">
        <f t="shared" si="751"/>
        <v>aman</v>
      </c>
      <c r="G16044" t="str">
        <f t="shared" si="752"/>
        <v>update</v>
      </c>
    </row>
    <row r="16045" spans="1:7" x14ac:dyDescent="0.25">
      <c r="A16045" s="1" t="s">
        <v>16043</v>
      </c>
      <c r="B16045" s="2">
        <v>25680</v>
      </c>
      <c r="C16045" s="2">
        <f>IF(ISNA(VLOOKUP(A16045,vlookup_a!A:B,2,FALSE)),0,(VLOOKUP(A16045,vlookup_a!A:B,2,FALSE)))</f>
        <v>25680</v>
      </c>
      <c r="D16045" s="2">
        <f>VLOOKUP(A16045,vlookup_a!C:D,2,FALSE)</f>
        <v>0</v>
      </c>
      <c r="E16045" s="2">
        <f t="shared" si="750"/>
        <v>0</v>
      </c>
      <c r="F16045" t="str">
        <f t="shared" si="751"/>
        <v>aman</v>
      </c>
      <c r="G16045" t="str">
        <f t="shared" si="752"/>
        <v>update</v>
      </c>
    </row>
    <row r="16046" spans="1:7" x14ac:dyDescent="0.25">
      <c r="A16046" s="1" t="s">
        <v>16044</v>
      </c>
      <c r="B16046" s="2">
        <v>3680</v>
      </c>
      <c r="C16046" s="2">
        <f>IF(ISNA(VLOOKUP(A16046,vlookup_a!A:B,2,FALSE)),0,(VLOOKUP(A16046,vlookup_a!A:B,2,FALSE)))</f>
        <v>3680</v>
      </c>
      <c r="D16046" s="2">
        <f>VLOOKUP(A16046,vlookup_a!C:D,2,FALSE)</f>
        <v>0</v>
      </c>
      <c r="E16046" s="2">
        <f t="shared" si="750"/>
        <v>0</v>
      </c>
      <c r="F16046" t="str">
        <f t="shared" si="751"/>
        <v>aman</v>
      </c>
      <c r="G16046" t="str">
        <f t="shared" si="752"/>
        <v>update</v>
      </c>
    </row>
    <row r="16047" spans="1:7" x14ac:dyDescent="0.25">
      <c r="A16047" s="1" t="s">
        <v>16045</v>
      </c>
      <c r="B16047" s="2">
        <v>136657</v>
      </c>
      <c r="C16047" s="2">
        <f>IF(ISNA(VLOOKUP(A16047,vlookup_a!A:B,2,FALSE)),0,(VLOOKUP(A16047,vlookup_a!A:B,2,FALSE)))</f>
        <v>136657</v>
      </c>
      <c r="D16047" s="2">
        <f>VLOOKUP(A16047,vlookup_a!C:D,2,FALSE)</f>
        <v>0</v>
      </c>
      <c r="E16047" s="2">
        <f t="shared" si="750"/>
        <v>0</v>
      </c>
      <c r="F16047" t="str">
        <f t="shared" si="751"/>
        <v>aman</v>
      </c>
      <c r="G16047" t="str">
        <f t="shared" si="752"/>
        <v>update</v>
      </c>
    </row>
    <row r="16048" spans="1:7" x14ac:dyDescent="0.25">
      <c r="A16048" s="1" t="s">
        <v>16046</v>
      </c>
      <c r="B16048" s="2">
        <v>1214930</v>
      </c>
      <c r="C16048" s="2">
        <f>IF(ISNA(VLOOKUP(A16048,vlookup_a!A:B,2,FALSE)),0,(VLOOKUP(A16048,vlookup_a!A:B,2,FALSE)))</f>
        <v>1214930</v>
      </c>
      <c r="D16048" s="2">
        <f>VLOOKUP(A16048,vlookup_a!C:D,2,FALSE)</f>
        <v>0</v>
      </c>
      <c r="E16048" s="2">
        <f t="shared" si="750"/>
        <v>0</v>
      </c>
      <c r="F16048" t="str">
        <f t="shared" si="751"/>
        <v>aman</v>
      </c>
      <c r="G16048" t="str">
        <f t="shared" si="752"/>
        <v>update</v>
      </c>
    </row>
    <row r="16049" spans="1:7" x14ac:dyDescent="0.25">
      <c r="A16049" s="1" t="s">
        <v>16047</v>
      </c>
      <c r="B16049" s="2">
        <v>1053098</v>
      </c>
      <c r="C16049" s="2">
        <f>IF(ISNA(VLOOKUP(A16049,vlookup_a!A:B,2,FALSE)),0,(VLOOKUP(A16049,vlookup_a!A:B,2,FALSE)))</f>
        <v>1053098</v>
      </c>
      <c r="D16049" s="2">
        <f>VLOOKUP(A16049,vlookup_a!C:D,2,FALSE)</f>
        <v>0</v>
      </c>
      <c r="E16049" s="2">
        <f t="shared" si="750"/>
        <v>0</v>
      </c>
      <c r="F16049" t="str">
        <f t="shared" si="751"/>
        <v>aman</v>
      </c>
      <c r="G16049" t="str">
        <f t="shared" si="752"/>
        <v>update</v>
      </c>
    </row>
    <row r="16050" spans="1:7" x14ac:dyDescent="0.25">
      <c r="A16050" s="1" t="s">
        <v>16048</v>
      </c>
      <c r="B16050" s="2">
        <v>230867</v>
      </c>
      <c r="C16050" s="2">
        <f>IF(ISNA(VLOOKUP(A16050,vlookup_a!A:B,2,FALSE)),0,(VLOOKUP(A16050,vlookup_a!A:B,2,FALSE)))</f>
        <v>230867</v>
      </c>
      <c r="D16050" s="2">
        <f>VLOOKUP(A16050,vlookup_a!C:D,2,FALSE)</f>
        <v>0</v>
      </c>
      <c r="E16050" s="2">
        <f t="shared" si="750"/>
        <v>0</v>
      </c>
      <c r="F16050" t="str">
        <f t="shared" si="751"/>
        <v>aman</v>
      </c>
      <c r="G16050" t="str">
        <f t="shared" si="752"/>
        <v>update</v>
      </c>
    </row>
    <row r="16051" spans="1:7" x14ac:dyDescent="0.25">
      <c r="A16051" s="1" t="s">
        <v>16049</v>
      </c>
      <c r="B16051" s="2">
        <v>14820</v>
      </c>
      <c r="C16051" s="2">
        <f>IF(ISNA(VLOOKUP(A16051,vlookup_a!A:B,2,FALSE)),0,(VLOOKUP(A16051,vlookup_a!A:B,2,FALSE)))</f>
        <v>14820</v>
      </c>
      <c r="D16051" s="2">
        <f>VLOOKUP(A16051,vlookup_a!C:D,2,FALSE)</f>
        <v>0</v>
      </c>
      <c r="E16051" s="2">
        <f t="shared" si="750"/>
        <v>0</v>
      </c>
      <c r="F16051" t="str">
        <f t="shared" si="751"/>
        <v>aman</v>
      </c>
      <c r="G16051" t="str">
        <f t="shared" si="752"/>
        <v>update</v>
      </c>
    </row>
    <row r="16052" spans="1:7" x14ac:dyDescent="0.25">
      <c r="A16052" s="1" t="s">
        <v>16050</v>
      </c>
      <c r="B16052" s="2">
        <v>1496</v>
      </c>
      <c r="C16052" s="2">
        <f>IF(ISNA(VLOOKUP(A16052,vlookup_a!A:B,2,FALSE)),0,(VLOOKUP(A16052,vlookup_a!A:B,2,FALSE)))</f>
        <v>1496</v>
      </c>
      <c r="D16052" s="2">
        <f>VLOOKUP(A16052,vlookup_a!C:D,2,FALSE)</f>
        <v>0</v>
      </c>
      <c r="E16052" s="2">
        <f t="shared" si="750"/>
        <v>0</v>
      </c>
      <c r="F16052" t="str">
        <f t="shared" si="751"/>
        <v>aman</v>
      </c>
      <c r="G16052" t="str">
        <f t="shared" si="752"/>
        <v>update</v>
      </c>
    </row>
    <row r="16053" spans="1:7" x14ac:dyDescent="0.25">
      <c r="A16053" s="1" t="s">
        <v>16051</v>
      </c>
      <c r="B16053" s="2">
        <v>217505</v>
      </c>
      <c r="C16053" s="2">
        <f>IF(ISNA(VLOOKUP(A16053,vlookup_a!A:B,2,FALSE)),0,(VLOOKUP(A16053,vlookup_a!A:B,2,FALSE)))</f>
        <v>217505</v>
      </c>
      <c r="D16053" s="2">
        <f>VLOOKUP(A16053,vlookup_a!C:D,2,FALSE)</f>
        <v>0</v>
      </c>
      <c r="E16053" s="2">
        <f t="shared" si="750"/>
        <v>0</v>
      </c>
      <c r="F16053" t="str">
        <f t="shared" si="751"/>
        <v>aman</v>
      </c>
      <c r="G16053" t="str">
        <f t="shared" si="752"/>
        <v>update</v>
      </c>
    </row>
    <row r="16054" spans="1:7" x14ac:dyDescent="0.25">
      <c r="A16054" s="1" t="s">
        <v>16052</v>
      </c>
      <c r="B16054" s="2">
        <v>118500</v>
      </c>
      <c r="C16054" s="2">
        <f>IF(ISNA(VLOOKUP(A16054,vlookup_a!A:B,2,FALSE)),0,(VLOOKUP(A16054,vlookup_a!A:B,2,FALSE)))</f>
        <v>118500</v>
      </c>
      <c r="D16054" s="2">
        <f>VLOOKUP(A16054,vlookup_a!C:D,2,FALSE)</f>
        <v>0</v>
      </c>
      <c r="E16054" s="2">
        <f t="shared" si="750"/>
        <v>0</v>
      </c>
      <c r="F16054" t="str">
        <f t="shared" si="751"/>
        <v>aman</v>
      </c>
      <c r="G16054" t="str">
        <f t="shared" si="752"/>
        <v>update</v>
      </c>
    </row>
    <row r="16055" spans="1:7" x14ac:dyDescent="0.25">
      <c r="A16055" s="1" t="s">
        <v>16053</v>
      </c>
      <c r="B16055" s="2">
        <v>55382</v>
      </c>
      <c r="C16055" s="2">
        <f>IF(ISNA(VLOOKUP(A16055,vlookup_a!A:B,2,FALSE)),0,(VLOOKUP(A16055,vlookup_a!A:B,2,FALSE)))</f>
        <v>55382</v>
      </c>
      <c r="D16055" s="2">
        <f>VLOOKUP(A16055,vlookup_a!C:D,2,FALSE)</f>
        <v>0</v>
      </c>
      <c r="E16055" s="2">
        <f t="shared" si="750"/>
        <v>0</v>
      </c>
      <c r="F16055" t="str">
        <f t="shared" si="751"/>
        <v>aman</v>
      </c>
      <c r="G16055" t="str">
        <f t="shared" si="752"/>
        <v>update</v>
      </c>
    </row>
    <row r="16056" spans="1:7" x14ac:dyDescent="0.25">
      <c r="A16056" s="1" t="s">
        <v>16054</v>
      </c>
      <c r="B16056" s="2">
        <v>136061</v>
      </c>
      <c r="C16056" s="2">
        <f>IF(ISNA(VLOOKUP(A16056,vlookup_a!A:B,2,FALSE)),0,(VLOOKUP(A16056,vlookup_a!A:B,2,FALSE)))</f>
        <v>136061</v>
      </c>
      <c r="D16056" s="2">
        <f>VLOOKUP(A16056,vlookup_a!C:D,2,FALSE)</f>
        <v>0</v>
      </c>
      <c r="E16056" s="2">
        <f t="shared" si="750"/>
        <v>0</v>
      </c>
      <c r="F16056" t="str">
        <f t="shared" si="751"/>
        <v>aman</v>
      </c>
      <c r="G16056" t="str">
        <f t="shared" si="752"/>
        <v>update</v>
      </c>
    </row>
    <row r="16057" spans="1:7" x14ac:dyDescent="0.25">
      <c r="A16057" s="1" t="s">
        <v>16055</v>
      </c>
      <c r="B16057" s="2">
        <v>564</v>
      </c>
      <c r="C16057" s="2">
        <f>IF(ISNA(VLOOKUP(A16057,vlookup_a!A:B,2,FALSE)),0,(VLOOKUP(A16057,vlookup_a!A:B,2,FALSE)))</f>
        <v>564</v>
      </c>
      <c r="D16057" s="2">
        <f>VLOOKUP(A16057,vlookup_a!C:D,2,FALSE)</f>
        <v>0</v>
      </c>
      <c r="E16057" s="2">
        <f t="shared" si="750"/>
        <v>0</v>
      </c>
      <c r="F16057" t="str">
        <f t="shared" si="751"/>
        <v>aman</v>
      </c>
      <c r="G16057" t="str">
        <f t="shared" si="752"/>
        <v>update</v>
      </c>
    </row>
    <row r="16058" spans="1:7" x14ac:dyDescent="0.25">
      <c r="A16058" s="1" t="s">
        <v>16056</v>
      </c>
      <c r="B16058" s="2">
        <v>706100</v>
      </c>
      <c r="C16058" s="2">
        <f>IF(ISNA(VLOOKUP(A16058,vlookup_a!A:B,2,FALSE)),0,(VLOOKUP(A16058,vlookup_a!A:B,2,FALSE)))</f>
        <v>706100</v>
      </c>
      <c r="D16058" s="2">
        <f>VLOOKUP(A16058,vlookup_a!C:D,2,FALSE)</f>
        <v>0</v>
      </c>
      <c r="E16058" s="2">
        <f t="shared" si="750"/>
        <v>0</v>
      </c>
      <c r="F16058" t="str">
        <f t="shared" si="751"/>
        <v>aman</v>
      </c>
      <c r="G16058" t="str">
        <f t="shared" si="752"/>
        <v>update</v>
      </c>
    </row>
    <row r="16059" spans="1:7" x14ac:dyDescent="0.25">
      <c r="A16059" s="1" t="s">
        <v>16057</v>
      </c>
      <c r="B16059" s="2">
        <v>15180</v>
      </c>
      <c r="C16059" s="2">
        <f>IF(ISNA(VLOOKUP(A16059,vlookup_a!A:B,2,FALSE)),0,(VLOOKUP(A16059,vlookup_a!A:B,2,FALSE)))</f>
        <v>15180</v>
      </c>
      <c r="D16059" s="2">
        <f>VLOOKUP(A16059,vlookup_a!C:D,2,FALSE)</f>
        <v>0</v>
      </c>
      <c r="E16059" s="2">
        <f t="shared" si="750"/>
        <v>0</v>
      </c>
      <c r="F16059" t="str">
        <f t="shared" si="751"/>
        <v>aman</v>
      </c>
      <c r="G16059" t="str">
        <f t="shared" si="752"/>
        <v>update</v>
      </c>
    </row>
    <row r="16060" spans="1:7" x14ac:dyDescent="0.25">
      <c r="A16060" s="1" t="s">
        <v>16058</v>
      </c>
      <c r="B16060" s="2">
        <v>156309</v>
      </c>
      <c r="C16060" s="2">
        <f>IF(ISNA(VLOOKUP(A16060,vlookup_a!A:B,2,FALSE)),0,(VLOOKUP(A16060,vlookup_a!A:B,2,FALSE)))</f>
        <v>156309</v>
      </c>
      <c r="D16060" s="2">
        <f>VLOOKUP(A16060,vlookup_a!C:D,2,FALSE)</f>
        <v>0</v>
      </c>
      <c r="E16060" s="2">
        <f t="shared" si="750"/>
        <v>0</v>
      </c>
      <c r="F16060" t="str">
        <f t="shared" si="751"/>
        <v>aman</v>
      </c>
      <c r="G16060" t="str">
        <f t="shared" si="752"/>
        <v>update</v>
      </c>
    </row>
    <row r="16061" spans="1:7" x14ac:dyDescent="0.25">
      <c r="A16061" s="1" t="s">
        <v>16059</v>
      </c>
      <c r="B16061" s="2">
        <v>198653</v>
      </c>
      <c r="C16061" s="2">
        <f>IF(ISNA(VLOOKUP(A16061,vlookup_a!A:B,2,FALSE)),0,(VLOOKUP(A16061,vlookup_a!A:B,2,FALSE)))</f>
        <v>198653</v>
      </c>
      <c r="D16061" s="2">
        <f>VLOOKUP(A16061,vlookup_a!C:D,2,FALSE)</f>
        <v>0</v>
      </c>
      <c r="E16061" s="2">
        <f t="shared" si="750"/>
        <v>0</v>
      </c>
      <c r="F16061" t="str">
        <f t="shared" si="751"/>
        <v>aman</v>
      </c>
      <c r="G16061" t="str">
        <f t="shared" si="752"/>
        <v>update</v>
      </c>
    </row>
    <row r="16062" spans="1:7" x14ac:dyDescent="0.25">
      <c r="A16062" s="1" t="s">
        <v>16060</v>
      </c>
      <c r="B16062" s="2">
        <v>66879</v>
      </c>
      <c r="C16062" s="2">
        <f>IF(ISNA(VLOOKUP(A16062,vlookup_a!A:B,2,FALSE)),0,(VLOOKUP(A16062,vlookup_a!A:B,2,FALSE)))</f>
        <v>66879</v>
      </c>
      <c r="D16062" s="2">
        <f>VLOOKUP(A16062,vlookup_a!C:D,2,FALSE)</f>
        <v>0</v>
      </c>
      <c r="E16062" s="2">
        <f t="shared" si="750"/>
        <v>0</v>
      </c>
      <c r="F16062" t="str">
        <f t="shared" si="751"/>
        <v>aman</v>
      </c>
      <c r="G16062" t="str">
        <f t="shared" si="752"/>
        <v>update</v>
      </c>
    </row>
    <row r="16063" spans="1:7" x14ac:dyDescent="0.25">
      <c r="A16063" s="1" t="s">
        <v>16061</v>
      </c>
      <c r="B16063" s="2">
        <v>341814</v>
      </c>
      <c r="C16063" s="2">
        <f>IF(ISNA(VLOOKUP(A16063,vlookup_a!A:B,2,FALSE)),0,(VLOOKUP(A16063,vlookup_a!A:B,2,FALSE)))</f>
        <v>341814</v>
      </c>
      <c r="D16063" s="2">
        <f>VLOOKUP(A16063,vlookup_a!C:D,2,FALSE)</f>
        <v>0</v>
      </c>
      <c r="E16063" s="2">
        <f t="shared" si="750"/>
        <v>0</v>
      </c>
      <c r="F16063" t="str">
        <f t="shared" si="751"/>
        <v>aman</v>
      </c>
      <c r="G16063" t="str">
        <f t="shared" si="752"/>
        <v>update</v>
      </c>
    </row>
    <row r="16064" spans="1:7" x14ac:dyDescent="0.25">
      <c r="A16064" s="1" t="s">
        <v>16062</v>
      </c>
      <c r="B16064" s="2">
        <v>143591</v>
      </c>
      <c r="C16064" s="2">
        <f>IF(ISNA(VLOOKUP(A16064,vlookup_a!A:B,2,FALSE)),0,(VLOOKUP(A16064,vlookup_a!A:B,2,FALSE)))</f>
        <v>143591</v>
      </c>
      <c r="D16064" s="2">
        <f>VLOOKUP(A16064,vlookup_a!C:D,2,FALSE)</f>
        <v>0</v>
      </c>
      <c r="E16064" s="2">
        <f t="shared" si="750"/>
        <v>0</v>
      </c>
      <c r="F16064" t="str">
        <f t="shared" si="751"/>
        <v>aman</v>
      </c>
      <c r="G16064" t="str">
        <f t="shared" si="752"/>
        <v>update</v>
      </c>
    </row>
    <row r="16065" spans="1:7" x14ac:dyDescent="0.25">
      <c r="A16065" s="1" t="s">
        <v>16063</v>
      </c>
      <c r="B16065" s="2">
        <v>90820</v>
      </c>
      <c r="C16065" s="2">
        <f>IF(ISNA(VLOOKUP(A16065,vlookup_a!A:B,2,FALSE)),0,(VLOOKUP(A16065,vlookup_a!A:B,2,FALSE)))</f>
        <v>90820</v>
      </c>
      <c r="D16065" s="2">
        <f>VLOOKUP(A16065,vlookup_a!C:D,2,FALSE)</f>
        <v>0</v>
      </c>
      <c r="E16065" s="2">
        <f t="shared" si="750"/>
        <v>0</v>
      </c>
      <c r="F16065" t="str">
        <f t="shared" si="751"/>
        <v>aman</v>
      </c>
      <c r="G16065" t="str">
        <f t="shared" si="752"/>
        <v>update</v>
      </c>
    </row>
    <row r="16066" spans="1:7" x14ac:dyDescent="0.25">
      <c r="A16066" s="1" t="s">
        <v>16064</v>
      </c>
      <c r="B16066" s="2">
        <v>18341</v>
      </c>
      <c r="C16066" s="2">
        <f>IF(ISNA(VLOOKUP(A16066,vlookup_a!A:B,2,FALSE)),0,(VLOOKUP(A16066,vlookup_a!A:B,2,FALSE)))</f>
        <v>18341</v>
      </c>
      <c r="D16066" s="2">
        <f>VLOOKUP(A16066,vlookup_a!C:D,2,FALSE)</f>
        <v>0</v>
      </c>
      <c r="E16066" s="2">
        <f t="shared" si="750"/>
        <v>0</v>
      </c>
      <c r="F16066" t="str">
        <f t="shared" si="751"/>
        <v>aman</v>
      </c>
      <c r="G16066" t="str">
        <f t="shared" si="752"/>
        <v>update</v>
      </c>
    </row>
    <row r="16067" spans="1:7" x14ac:dyDescent="0.25">
      <c r="A16067" s="1" t="s">
        <v>16065</v>
      </c>
      <c r="B16067" s="2">
        <v>5305314</v>
      </c>
      <c r="C16067" s="2">
        <f>IF(ISNA(VLOOKUP(A16067,vlookup_a!A:B,2,FALSE)),0,(VLOOKUP(A16067,vlookup_a!A:B,2,FALSE)))</f>
        <v>5305314</v>
      </c>
      <c r="D16067" s="2">
        <f>VLOOKUP(A16067,vlookup_a!C:D,2,FALSE)</f>
        <v>0</v>
      </c>
      <c r="E16067" s="2">
        <f t="shared" ref="E16067:E16130" si="753">B16067-C16067</f>
        <v>0</v>
      </c>
      <c r="F16067" t="str">
        <f t="shared" ref="F16067:F16130" si="754">IF(B16067=C16067,"aman",IF(B16067&lt;C16067,"aman","cek"))</f>
        <v>aman</v>
      </c>
      <c r="G16067" t="str">
        <f t="shared" ref="G16067:G16130" si="755">IF(D16067=B16067,"no update","update")</f>
        <v>update</v>
      </c>
    </row>
    <row r="16068" spans="1:7" x14ac:dyDescent="0.25">
      <c r="A16068" s="1" t="s">
        <v>16066</v>
      </c>
      <c r="B16068" s="2">
        <v>558500</v>
      </c>
      <c r="C16068" s="2">
        <f>IF(ISNA(VLOOKUP(A16068,vlookup_a!A:B,2,FALSE)),0,(VLOOKUP(A16068,vlookup_a!A:B,2,FALSE)))</f>
        <v>558500</v>
      </c>
      <c r="D16068" s="2">
        <f>VLOOKUP(A16068,vlookup_a!C:D,2,FALSE)</f>
        <v>0</v>
      </c>
      <c r="E16068" s="2">
        <f t="shared" si="753"/>
        <v>0</v>
      </c>
      <c r="F16068" t="str">
        <f t="shared" si="754"/>
        <v>aman</v>
      </c>
      <c r="G16068" t="str">
        <f t="shared" si="755"/>
        <v>update</v>
      </c>
    </row>
    <row r="16069" spans="1:7" x14ac:dyDescent="0.25">
      <c r="A16069" s="1" t="s">
        <v>16067</v>
      </c>
      <c r="B16069" s="2">
        <v>719641</v>
      </c>
      <c r="C16069" s="2">
        <f>IF(ISNA(VLOOKUP(A16069,vlookup_a!A:B,2,FALSE)),0,(VLOOKUP(A16069,vlookup_a!A:B,2,FALSE)))</f>
        <v>719641</v>
      </c>
      <c r="D16069" s="2">
        <f>VLOOKUP(A16069,vlookup_a!C:D,2,FALSE)</f>
        <v>0</v>
      </c>
      <c r="E16069" s="2">
        <f t="shared" si="753"/>
        <v>0</v>
      </c>
      <c r="F16069" t="str">
        <f t="shared" si="754"/>
        <v>aman</v>
      </c>
      <c r="G16069" t="str">
        <f t="shared" si="755"/>
        <v>update</v>
      </c>
    </row>
    <row r="16070" spans="1:7" x14ac:dyDescent="0.25">
      <c r="A16070" s="1" t="s">
        <v>16068</v>
      </c>
      <c r="B16070" s="2">
        <v>29939</v>
      </c>
      <c r="C16070" s="2">
        <f>IF(ISNA(VLOOKUP(A16070,vlookup_a!A:B,2,FALSE)),0,(VLOOKUP(A16070,vlookup_a!A:B,2,FALSE)))</f>
        <v>29939</v>
      </c>
      <c r="D16070" s="2">
        <f>VLOOKUP(A16070,vlookup_a!C:D,2,FALSE)</f>
        <v>0</v>
      </c>
      <c r="E16070" s="2">
        <f t="shared" si="753"/>
        <v>0</v>
      </c>
      <c r="F16070" t="str">
        <f t="shared" si="754"/>
        <v>aman</v>
      </c>
      <c r="G16070" t="str">
        <f t="shared" si="755"/>
        <v>update</v>
      </c>
    </row>
    <row r="16071" spans="1:7" x14ac:dyDescent="0.25">
      <c r="A16071" s="1" t="s">
        <v>16069</v>
      </c>
      <c r="B16071" s="2">
        <v>296654</v>
      </c>
      <c r="C16071" s="2">
        <f>IF(ISNA(VLOOKUP(A16071,vlookup_a!A:B,2,FALSE)),0,(VLOOKUP(A16071,vlookup_a!A:B,2,FALSE)))</f>
        <v>296654</v>
      </c>
      <c r="D16071" s="2">
        <f>VLOOKUP(A16071,vlookup_a!C:D,2,FALSE)</f>
        <v>0</v>
      </c>
      <c r="E16071" s="2">
        <f t="shared" si="753"/>
        <v>0</v>
      </c>
      <c r="F16071" t="str">
        <f t="shared" si="754"/>
        <v>aman</v>
      </c>
      <c r="G16071" t="str">
        <f t="shared" si="755"/>
        <v>update</v>
      </c>
    </row>
    <row r="16072" spans="1:7" x14ac:dyDescent="0.25">
      <c r="A16072" s="1" t="s">
        <v>16070</v>
      </c>
      <c r="B16072" s="2">
        <v>50000</v>
      </c>
      <c r="C16072" s="2">
        <f>IF(ISNA(VLOOKUP(A16072,vlookup_a!A:B,2,FALSE)),0,(VLOOKUP(A16072,vlookup_a!A:B,2,FALSE)))</f>
        <v>50000</v>
      </c>
      <c r="D16072" s="2">
        <f>VLOOKUP(A16072,vlookup_a!C:D,2,FALSE)</f>
        <v>0</v>
      </c>
      <c r="E16072" s="2">
        <f t="shared" si="753"/>
        <v>0</v>
      </c>
      <c r="F16072" t="str">
        <f t="shared" si="754"/>
        <v>aman</v>
      </c>
      <c r="G16072" t="str">
        <f t="shared" si="755"/>
        <v>update</v>
      </c>
    </row>
    <row r="16073" spans="1:7" x14ac:dyDescent="0.25">
      <c r="A16073" s="1" t="s">
        <v>16071</v>
      </c>
      <c r="B16073" s="2">
        <v>335572</v>
      </c>
      <c r="C16073" s="2">
        <f>IF(ISNA(VLOOKUP(A16073,vlookup_a!A:B,2,FALSE)),0,(VLOOKUP(A16073,vlookup_a!A:B,2,FALSE)))</f>
        <v>335572</v>
      </c>
      <c r="D16073" s="2">
        <f>VLOOKUP(A16073,vlookup_a!C:D,2,FALSE)</f>
        <v>0</v>
      </c>
      <c r="E16073" s="2">
        <f t="shared" si="753"/>
        <v>0</v>
      </c>
      <c r="F16073" t="str">
        <f t="shared" si="754"/>
        <v>aman</v>
      </c>
      <c r="G16073" t="str">
        <f t="shared" si="755"/>
        <v>update</v>
      </c>
    </row>
    <row r="16074" spans="1:7" x14ac:dyDescent="0.25">
      <c r="A16074" s="1" t="s">
        <v>16072</v>
      </c>
      <c r="B16074" s="2">
        <v>203718</v>
      </c>
      <c r="C16074" s="2">
        <f>IF(ISNA(VLOOKUP(A16074,vlookup_a!A:B,2,FALSE)),0,(VLOOKUP(A16074,vlookup_a!A:B,2,FALSE)))</f>
        <v>203718</v>
      </c>
      <c r="D16074" s="2">
        <f>VLOOKUP(A16074,vlookup_a!C:D,2,FALSE)</f>
        <v>0</v>
      </c>
      <c r="E16074" s="2">
        <f t="shared" si="753"/>
        <v>0</v>
      </c>
      <c r="F16074" t="str">
        <f t="shared" si="754"/>
        <v>aman</v>
      </c>
      <c r="G16074" t="str">
        <f t="shared" si="755"/>
        <v>update</v>
      </c>
    </row>
    <row r="16075" spans="1:7" x14ac:dyDescent="0.25">
      <c r="A16075" s="1" t="s">
        <v>16073</v>
      </c>
      <c r="B16075" s="2">
        <v>424124</v>
      </c>
      <c r="C16075" s="2">
        <f>IF(ISNA(VLOOKUP(A16075,vlookup_a!A:B,2,FALSE)),0,(VLOOKUP(A16075,vlookup_a!A:B,2,FALSE)))</f>
        <v>424124</v>
      </c>
      <c r="D16075" s="2">
        <f>VLOOKUP(A16075,vlookup_a!C:D,2,FALSE)</f>
        <v>0</v>
      </c>
      <c r="E16075" s="2">
        <f t="shared" si="753"/>
        <v>0</v>
      </c>
      <c r="F16075" t="str">
        <f t="shared" si="754"/>
        <v>aman</v>
      </c>
      <c r="G16075" t="str">
        <f t="shared" si="755"/>
        <v>update</v>
      </c>
    </row>
    <row r="16076" spans="1:7" x14ac:dyDescent="0.25">
      <c r="A16076" s="1" t="s">
        <v>16074</v>
      </c>
      <c r="B16076" s="2">
        <v>625500</v>
      </c>
      <c r="C16076" s="2">
        <f>IF(ISNA(VLOOKUP(A16076,vlookup_a!A:B,2,FALSE)),0,(VLOOKUP(A16076,vlookup_a!A:B,2,FALSE)))</f>
        <v>625500</v>
      </c>
      <c r="D16076" s="2">
        <f>VLOOKUP(A16076,vlookup_a!C:D,2,FALSE)</f>
        <v>0</v>
      </c>
      <c r="E16076" s="2">
        <f t="shared" si="753"/>
        <v>0</v>
      </c>
      <c r="F16076" t="str">
        <f t="shared" si="754"/>
        <v>aman</v>
      </c>
      <c r="G16076" t="str">
        <f t="shared" si="755"/>
        <v>update</v>
      </c>
    </row>
    <row r="16077" spans="1:7" x14ac:dyDescent="0.25">
      <c r="A16077" s="1" t="s">
        <v>16075</v>
      </c>
      <c r="B16077" s="2">
        <v>1214217</v>
      </c>
      <c r="C16077" s="2">
        <f>IF(ISNA(VLOOKUP(A16077,vlookup_a!A:B,2,FALSE)),0,(VLOOKUP(A16077,vlookup_a!A:B,2,FALSE)))</f>
        <v>1214217</v>
      </c>
      <c r="D16077" s="2">
        <f>VLOOKUP(A16077,vlookup_a!C:D,2,FALSE)</f>
        <v>0</v>
      </c>
      <c r="E16077" s="2">
        <f t="shared" si="753"/>
        <v>0</v>
      </c>
      <c r="F16077" t="str">
        <f t="shared" si="754"/>
        <v>aman</v>
      </c>
      <c r="G16077" t="str">
        <f t="shared" si="755"/>
        <v>update</v>
      </c>
    </row>
    <row r="16078" spans="1:7" x14ac:dyDescent="0.25">
      <c r="A16078" s="1" t="s">
        <v>16076</v>
      </c>
      <c r="B16078" s="2">
        <v>4207</v>
      </c>
      <c r="C16078" s="2">
        <f>IF(ISNA(VLOOKUP(A16078,vlookup_a!A:B,2,FALSE)),0,(VLOOKUP(A16078,vlookup_a!A:B,2,FALSE)))</f>
        <v>4207</v>
      </c>
      <c r="D16078" s="2">
        <f>VLOOKUP(A16078,vlookup_a!C:D,2,FALSE)</f>
        <v>0</v>
      </c>
      <c r="E16078" s="2">
        <f t="shared" si="753"/>
        <v>0</v>
      </c>
      <c r="F16078" t="str">
        <f t="shared" si="754"/>
        <v>aman</v>
      </c>
      <c r="G16078" t="str">
        <f t="shared" si="755"/>
        <v>update</v>
      </c>
    </row>
    <row r="16079" spans="1:7" x14ac:dyDescent="0.25">
      <c r="A16079" s="1" t="s">
        <v>16077</v>
      </c>
      <c r="B16079" s="2">
        <v>1487682</v>
      </c>
      <c r="C16079" s="2">
        <f>IF(ISNA(VLOOKUP(A16079,vlookup_a!A:B,2,FALSE)),0,(VLOOKUP(A16079,vlookup_a!A:B,2,FALSE)))</f>
        <v>1487682</v>
      </c>
      <c r="D16079" s="2">
        <f>VLOOKUP(A16079,vlookup_a!C:D,2,FALSE)</f>
        <v>0</v>
      </c>
      <c r="E16079" s="2">
        <f t="shared" si="753"/>
        <v>0</v>
      </c>
      <c r="F16079" t="str">
        <f t="shared" si="754"/>
        <v>aman</v>
      </c>
      <c r="G16079" t="str">
        <f t="shared" si="755"/>
        <v>update</v>
      </c>
    </row>
    <row r="16080" spans="1:7" x14ac:dyDescent="0.25">
      <c r="A16080" s="1" t="s">
        <v>16078</v>
      </c>
      <c r="B16080" s="2">
        <v>197056</v>
      </c>
      <c r="C16080" s="2">
        <f>IF(ISNA(VLOOKUP(A16080,vlookup_a!A:B,2,FALSE)),0,(VLOOKUP(A16080,vlookup_a!A:B,2,FALSE)))</f>
        <v>197056</v>
      </c>
      <c r="D16080" s="2">
        <f>VLOOKUP(A16080,vlookup_a!C:D,2,FALSE)</f>
        <v>0</v>
      </c>
      <c r="E16080" s="2">
        <f t="shared" si="753"/>
        <v>0</v>
      </c>
      <c r="F16080" t="str">
        <f t="shared" si="754"/>
        <v>aman</v>
      </c>
      <c r="G16080" t="str">
        <f t="shared" si="755"/>
        <v>update</v>
      </c>
    </row>
    <row r="16081" spans="1:7" x14ac:dyDescent="0.25">
      <c r="A16081" s="1" t="s">
        <v>16079</v>
      </c>
      <c r="B16081" s="2">
        <v>1232155</v>
      </c>
      <c r="C16081" s="2">
        <f>IF(ISNA(VLOOKUP(A16081,vlookup_a!A:B,2,FALSE)),0,(VLOOKUP(A16081,vlookup_a!A:B,2,FALSE)))</f>
        <v>1232155</v>
      </c>
      <c r="D16081" s="2">
        <f>VLOOKUP(A16081,vlookup_a!C:D,2,FALSE)</f>
        <v>0</v>
      </c>
      <c r="E16081" s="2">
        <f t="shared" si="753"/>
        <v>0</v>
      </c>
      <c r="F16081" t="str">
        <f t="shared" si="754"/>
        <v>aman</v>
      </c>
      <c r="G16081" t="str">
        <f t="shared" si="755"/>
        <v>update</v>
      </c>
    </row>
    <row r="16082" spans="1:7" x14ac:dyDescent="0.25">
      <c r="A16082" s="1" t="s">
        <v>16080</v>
      </c>
      <c r="B16082" s="2">
        <v>542633</v>
      </c>
      <c r="C16082" s="2">
        <f>IF(ISNA(VLOOKUP(A16082,vlookup_a!A:B,2,FALSE)),0,(VLOOKUP(A16082,vlookup_a!A:B,2,FALSE)))</f>
        <v>542633</v>
      </c>
      <c r="D16082" s="2">
        <f>VLOOKUP(A16082,vlookup_a!C:D,2,FALSE)</f>
        <v>0</v>
      </c>
      <c r="E16082" s="2">
        <f t="shared" si="753"/>
        <v>0</v>
      </c>
      <c r="F16082" t="str">
        <f t="shared" si="754"/>
        <v>aman</v>
      </c>
      <c r="G16082" t="str">
        <f t="shared" si="755"/>
        <v>update</v>
      </c>
    </row>
    <row r="16083" spans="1:7" x14ac:dyDescent="0.25">
      <c r="A16083" s="1" t="s">
        <v>16081</v>
      </c>
      <c r="B16083" s="2">
        <v>17000</v>
      </c>
      <c r="C16083" s="2">
        <f>IF(ISNA(VLOOKUP(A16083,vlookup_a!A:B,2,FALSE)),0,(VLOOKUP(A16083,vlookup_a!A:B,2,FALSE)))</f>
        <v>17000</v>
      </c>
      <c r="D16083" s="2">
        <f>VLOOKUP(A16083,vlookup_a!C:D,2,FALSE)</f>
        <v>0</v>
      </c>
      <c r="E16083" s="2">
        <f t="shared" si="753"/>
        <v>0</v>
      </c>
      <c r="F16083" t="str">
        <f t="shared" si="754"/>
        <v>aman</v>
      </c>
      <c r="G16083" t="str">
        <f t="shared" si="755"/>
        <v>update</v>
      </c>
    </row>
    <row r="16084" spans="1:7" x14ac:dyDescent="0.25">
      <c r="A16084" s="1" t="s">
        <v>16082</v>
      </c>
      <c r="B16084" s="2">
        <v>315327</v>
      </c>
      <c r="C16084" s="2">
        <f>IF(ISNA(VLOOKUP(A16084,vlookup_a!A:B,2,FALSE)),0,(VLOOKUP(A16084,vlookup_a!A:B,2,FALSE)))</f>
        <v>315327</v>
      </c>
      <c r="D16084" s="2">
        <f>VLOOKUP(A16084,vlookup_a!C:D,2,FALSE)</f>
        <v>0</v>
      </c>
      <c r="E16084" s="2">
        <f t="shared" si="753"/>
        <v>0</v>
      </c>
      <c r="F16084" t="str">
        <f t="shared" si="754"/>
        <v>aman</v>
      </c>
      <c r="G16084" t="str">
        <f t="shared" si="755"/>
        <v>update</v>
      </c>
    </row>
    <row r="16085" spans="1:7" x14ac:dyDescent="0.25">
      <c r="A16085" s="1" t="s">
        <v>16083</v>
      </c>
      <c r="B16085" s="2">
        <v>15562</v>
      </c>
      <c r="C16085" s="2">
        <f>IF(ISNA(VLOOKUP(A16085,vlookup_a!A:B,2,FALSE)),0,(VLOOKUP(A16085,vlookup_a!A:B,2,FALSE)))</f>
        <v>15562</v>
      </c>
      <c r="D16085" s="2">
        <f>VLOOKUP(A16085,vlookup_a!C:D,2,FALSE)</f>
        <v>0</v>
      </c>
      <c r="E16085" s="2">
        <f t="shared" si="753"/>
        <v>0</v>
      </c>
      <c r="F16085" t="str">
        <f t="shared" si="754"/>
        <v>aman</v>
      </c>
      <c r="G16085" t="str">
        <f t="shared" si="755"/>
        <v>update</v>
      </c>
    </row>
    <row r="16086" spans="1:7" x14ac:dyDescent="0.25">
      <c r="A16086" s="1" t="s">
        <v>16084</v>
      </c>
      <c r="B16086" s="2">
        <v>214685</v>
      </c>
      <c r="C16086" s="2">
        <f>IF(ISNA(VLOOKUP(A16086,vlookup_a!A:B,2,FALSE)),0,(VLOOKUP(A16086,vlookup_a!A:B,2,FALSE)))</f>
        <v>214685</v>
      </c>
      <c r="D16086" s="2">
        <f>VLOOKUP(A16086,vlookup_a!C:D,2,FALSE)</f>
        <v>0</v>
      </c>
      <c r="E16086" s="2">
        <f t="shared" si="753"/>
        <v>0</v>
      </c>
      <c r="F16086" t="str">
        <f t="shared" si="754"/>
        <v>aman</v>
      </c>
      <c r="G16086" t="str">
        <f t="shared" si="755"/>
        <v>update</v>
      </c>
    </row>
    <row r="16087" spans="1:7" x14ac:dyDescent="0.25">
      <c r="A16087" s="1" t="s">
        <v>16085</v>
      </c>
      <c r="B16087" s="2">
        <v>313979</v>
      </c>
      <c r="C16087" s="2">
        <f>IF(ISNA(VLOOKUP(A16087,vlookup_a!A:B,2,FALSE)),0,(VLOOKUP(A16087,vlookup_a!A:B,2,FALSE)))</f>
        <v>313979</v>
      </c>
      <c r="D16087" s="2">
        <f>VLOOKUP(A16087,vlookup_a!C:D,2,FALSE)</f>
        <v>0</v>
      </c>
      <c r="E16087" s="2">
        <f t="shared" si="753"/>
        <v>0</v>
      </c>
      <c r="F16087" t="str">
        <f t="shared" si="754"/>
        <v>aman</v>
      </c>
      <c r="G16087" t="str">
        <f t="shared" si="755"/>
        <v>update</v>
      </c>
    </row>
    <row r="16088" spans="1:7" x14ac:dyDescent="0.25">
      <c r="A16088" s="1" t="s">
        <v>16086</v>
      </c>
      <c r="B16088" s="2">
        <v>29456</v>
      </c>
      <c r="C16088" s="2">
        <f>IF(ISNA(VLOOKUP(A16088,vlookup_a!A:B,2,FALSE)),0,(VLOOKUP(A16088,vlookup_a!A:B,2,FALSE)))</f>
        <v>29456</v>
      </c>
      <c r="D16088" s="2">
        <f>VLOOKUP(A16088,vlookup_a!C:D,2,FALSE)</f>
        <v>0</v>
      </c>
      <c r="E16088" s="2">
        <f t="shared" si="753"/>
        <v>0</v>
      </c>
      <c r="F16088" t="str">
        <f t="shared" si="754"/>
        <v>aman</v>
      </c>
      <c r="G16088" t="str">
        <f t="shared" si="755"/>
        <v>update</v>
      </c>
    </row>
    <row r="16089" spans="1:7" x14ac:dyDescent="0.25">
      <c r="A16089" s="1" t="s">
        <v>16087</v>
      </c>
      <c r="B16089" s="2">
        <v>107033</v>
      </c>
      <c r="C16089" s="2">
        <f>IF(ISNA(VLOOKUP(A16089,vlookup_a!A:B,2,FALSE)),0,(VLOOKUP(A16089,vlookup_a!A:B,2,FALSE)))</f>
        <v>107033</v>
      </c>
      <c r="D16089" s="2">
        <f>VLOOKUP(A16089,vlookup_a!C:D,2,FALSE)</f>
        <v>0</v>
      </c>
      <c r="E16089" s="2">
        <f t="shared" si="753"/>
        <v>0</v>
      </c>
      <c r="F16089" t="str">
        <f t="shared" si="754"/>
        <v>aman</v>
      </c>
      <c r="G16089" t="str">
        <f t="shared" si="755"/>
        <v>update</v>
      </c>
    </row>
    <row r="16090" spans="1:7" x14ac:dyDescent="0.25">
      <c r="A16090" s="1" t="s">
        <v>16088</v>
      </c>
      <c r="B16090" s="2">
        <v>1651752</v>
      </c>
      <c r="C16090" s="2">
        <f>IF(ISNA(VLOOKUP(A16090,vlookup_a!A:B,2,FALSE)),0,(VLOOKUP(A16090,vlookup_a!A:B,2,FALSE)))</f>
        <v>1651752</v>
      </c>
      <c r="D16090" s="2">
        <f>VLOOKUP(A16090,vlookup_a!C:D,2,FALSE)</f>
        <v>0</v>
      </c>
      <c r="E16090" s="2">
        <f t="shared" si="753"/>
        <v>0</v>
      </c>
      <c r="F16090" t="str">
        <f t="shared" si="754"/>
        <v>aman</v>
      </c>
      <c r="G16090" t="str">
        <f t="shared" si="755"/>
        <v>update</v>
      </c>
    </row>
    <row r="16091" spans="1:7" x14ac:dyDescent="0.25">
      <c r="A16091" s="1" t="s">
        <v>16089</v>
      </c>
      <c r="B16091" s="2">
        <v>1480021</v>
      </c>
      <c r="C16091" s="2">
        <f>IF(ISNA(VLOOKUP(A16091,vlookup_a!A:B,2,FALSE)),0,(VLOOKUP(A16091,vlookup_a!A:B,2,FALSE)))</f>
        <v>1480021</v>
      </c>
      <c r="D16091" s="2">
        <f>VLOOKUP(A16091,vlookup_a!C:D,2,FALSE)</f>
        <v>0</v>
      </c>
      <c r="E16091" s="2">
        <f t="shared" si="753"/>
        <v>0</v>
      </c>
      <c r="F16091" t="str">
        <f t="shared" si="754"/>
        <v>aman</v>
      </c>
      <c r="G16091" t="str">
        <f t="shared" si="755"/>
        <v>update</v>
      </c>
    </row>
    <row r="16092" spans="1:7" x14ac:dyDescent="0.25">
      <c r="A16092" s="1" t="s">
        <v>16090</v>
      </c>
      <c r="B16092" s="2">
        <v>1840724</v>
      </c>
      <c r="C16092" s="2">
        <f>IF(ISNA(VLOOKUP(A16092,vlookup_a!A:B,2,FALSE)),0,(VLOOKUP(A16092,vlookup_a!A:B,2,FALSE)))</f>
        <v>1840724</v>
      </c>
      <c r="D16092" s="2">
        <f>VLOOKUP(A16092,vlookup_a!C:D,2,FALSE)</f>
        <v>0</v>
      </c>
      <c r="E16092" s="2">
        <f t="shared" si="753"/>
        <v>0</v>
      </c>
      <c r="F16092" t="str">
        <f t="shared" si="754"/>
        <v>aman</v>
      </c>
      <c r="G16092" t="str">
        <f t="shared" si="755"/>
        <v>update</v>
      </c>
    </row>
    <row r="16093" spans="1:7" x14ac:dyDescent="0.25">
      <c r="A16093" s="1" t="s">
        <v>16091</v>
      </c>
      <c r="B16093" s="2">
        <v>150000</v>
      </c>
      <c r="C16093" s="2">
        <f>IF(ISNA(VLOOKUP(A16093,vlookup_a!A:B,2,FALSE)),0,(VLOOKUP(A16093,vlookup_a!A:B,2,FALSE)))</f>
        <v>150000</v>
      </c>
      <c r="D16093" s="2">
        <f>VLOOKUP(A16093,vlookup_a!C:D,2,FALSE)</f>
        <v>0</v>
      </c>
      <c r="E16093" s="2">
        <f t="shared" si="753"/>
        <v>0</v>
      </c>
      <c r="F16093" t="str">
        <f t="shared" si="754"/>
        <v>aman</v>
      </c>
      <c r="G16093" t="str">
        <f t="shared" si="755"/>
        <v>update</v>
      </c>
    </row>
    <row r="16094" spans="1:7" x14ac:dyDescent="0.25">
      <c r="A16094" s="1" t="s">
        <v>16092</v>
      </c>
      <c r="B16094" s="2">
        <v>1088860</v>
      </c>
      <c r="C16094" s="2">
        <f>IF(ISNA(VLOOKUP(A16094,vlookup_a!A:B,2,FALSE)),0,(VLOOKUP(A16094,vlookup_a!A:B,2,FALSE)))</f>
        <v>1088860</v>
      </c>
      <c r="D16094" s="2">
        <f>VLOOKUP(A16094,vlookup_a!C:D,2,FALSE)</f>
        <v>0</v>
      </c>
      <c r="E16094" s="2">
        <f t="shared" si="753"/>
        <v>0</v>
      </c>
      <c r="F16094" t="str">
        <f t="shared" si="754"/>
        <v>aman</v>
      </c>
      <c r="G16094" t="str">
        <f t="shared" si="755"/>
        <v>update</v>
      </c>
    </row>
    <row r="16095" spans="1:7" x14ac:dyDescent="0.25">
      <c r="A16095" s="1" t="s">
        <v>16093</v>
      </c>
      <c r="B16095" s="2">
        <v>5057634</v>
      </c>
      <c r="C16095" s="2">
        <f>IF(ISNA(VLOOKUP(A16095,vlookup_a!A:B,2,FALSE)),0,(VLOOKUP(A16095,vlookup_a!A:B,2,FALSE)))</f>
        <v>5057634</v>
      </c>
      <c r="D16095" s="2">
        <f>VLOOKUP(A16095,vlookup_a!C:D,2,FALSE)</f>
        <v>0</v>
      </c>
      <c r="E16095" s="2">
        <f t="shared" si="753"/>
        <v>0</v>
      </c>
      <c r="F16095" t="str">
        <f t="shared" si="754"/>
        <v>aman</v>
      </c>
      <c r="G16095" t="str">
        <f t="shared" si="755"/>
        <v>update</v>
      </c>
    </row>
    <row r="16096" spans="1:7" x14ac:dyDescent="0.25">
      <c r="A16096" s="1" t="s">
        <v>16094</v>
      </c>
      <c r="B16096" s="2">
        <v>375754</v>
      </c>
      <c r="C16096" s="2">
        <f>IF(ISNA(VLOOKUP(A16096,vlookup_a!A:B,2,FALSE)),0,(VLOOKUP(A16096,vlookup_a!A:B,2,FALSE)))</f>
        <v>375754</v>
      </c>
      <c r="D16096" s="2">
        <f>VLOOKUP(A16096,vlookup_a!C:D,2,FALSE)</f>
        <v>0</v>
      </c>
      <c r="E16096" s="2">
        <f t="shared" si="753"/>
        <v>0</v>
      </c>
      <c r="F16096" t="str">
        <f t="shared" si="754"/>
        <v>aman</v>
      </c>
      <c r="G16096" t="str">
        <f t="shared" si="755"/>
        <v>update</v>
      </c>
    </row>
    <row r="16097" spans="1:7" x14ac:dyDescent="0.25">
      <c r="A16097" s="1" t="s">
        <v>16095</v>
      </c>
      <c r="B16097" s="2">
        <v>172504</v>
      </c>
      <c r="C16097" s="2">
        <f>IF(ISNA(VLOOKUP(A16097,vlookup_a!A:B,2,FALSE)),0,(VLOOKUP(A16097,vlookup_a!A:B,2,FALSE)))</f>
        <v>172504</v>
      </c>
      <c r="D16097" s="2">
        <f>VLOOKUP(A16097,vlookup_a!C:D,2,FALSE)</f>
        <v>0</v>
      </c>
      <c r="E16097" s="2">
        <f t="shared" si="753"/>
        <v>0</v>
      </c>
      <c r="F16097" t="str">
        <f t="shared" si="754"/>
        <v>aman</v>
      </c>
      <c r="G16097" t="str">
        <f t="shared" si="755"/>
        <v>update</v>
      </c>
    </row>
    <row r="16098" spans="1:7" x14ac:dyDescent="0.25">
      <c r="A16098" s="1" t="s">
        <v>16096</v>
      </c>
      <c r="B16098" s="2">
        <v>73434</v>
      </c>
      <c r="C16098" s="2">
        <f>IF(ISNA(VLOOKUP(A16098,vlookup_a!A:B,2,FALSE)),0,(VLOOKUP(A16098,vlookup_a!A:B,2,FALSE)))</f>
        <v>73434</v>
      </c>
      <c r="D16098" s="2">
        <f>VLOOKUP(A16098,vlookup_a!C:D,2,FALSE)</f>
        <v>0</v>
      </c>
      <c r="E16098" s="2">
        <f t="shared" si="753"/>
        <v>0</v>
      </c>
      <c r="F16098" t="str">
        <f t="shared" si="754"/>
        <v>aman</v>
      </c>
      <c r="G16098" t="str">
        <f t="shared" si="755"/>
        <v>update</v>
      </c>
    </row>
    <row r="16099" spans="1:7" x14ac:dyDescent="0.25">
      <c r="A16099" s="1" t="s">
        <v>16097</v>
      </c>
      <c r="B16099" s="2">
        <v>352054</v>
      </c>
      <c r="C16099" s="2">
        <f>IF(ISNA(VLOOKUP(A16099,vlookup_a!A:B,2,FALSE)),0,(VLOOKUP(A16099,vlookup_a!A:B,2,FALSE)))</f>
        <v>352054</v>
      </c>
      <c r="D16099" s="2">
        <f>VLOOKUP(A16099,vlookup_a!C:D,2,FALSE)</f>
        <v>0</v>
      </c>
      <c r="E16099" s="2">
        <f t="shared" si="753"/>
        <v>0</v>
      </c>
      <c r="F16099" t="str">
        <f t="shared" si="754"/>
        <v>aman</v>
      </c>
      <c r="G16099" t="str">
        <f t="shared" si="755"/>
        <v>update</v>
      </c>
    </row>
    <row r="16100" spans="1:7" x14ac:dyDescent="0.25">
      <c r="A16100" s="1" t="s">
        <v>16098</v>
      </c>
      <c r="B16100" s="2">
        <v>48023</v>
      </c>
      <c r="C16100" s="2">
        <f>IF(ISNA(VLOOKUP(A16100,vlookup_a!A:B,2,FALSE)),0,(VLOOKUP(A16100,vlookup_a!A:B,2,FALSE)))</f>
        <v>48023</v>
      </c>
      <c r="D16100" s="2">
        <f>VLOOKUP(A16100,vlookup_a!C:D,2,FALSE)</f>
        <v>0</v>
      </c>
      <c r="E16100" s="2">
        <f t="shared" si="753"/>
        <v>0</v>
      </c>
      <c r="F16100" t="str">
        <f t="shared" si="754"/>
        <v>aman</v>
      </c>
      <c r="G16100" t="str">
        <f t="shared" si="755"/>
        <v>update</v>
      </c>
    </row>
    <row r="16101" spans="1:7" x14ac:dyDescent="0.25">
      <c r="A16101" s="1" t="s">
        <v>16099</v>
      </c>
      <c r="B16101" s="2">
        <v>13119</v>
      </c>
      <c r="C16101" s="2">
        <f>IF(ISNA(VLOOKUP(A16101,vlookup_a!A:B,2,FALSE)),0,(VLOOKUP(A16101,vlookup_a!A:B,2,FALSE)))</f>
        <v>13119</v>
      </c>
      <c r="D16101" s="2">
        <f>VLOOKUP(A16101,vlookup_a!C:D,2,FALSE)</f>
        <v>0</v>
      </c>
      <c r="E16101" s="2">
        <f t="shared" si="753"/>
        <v>0</v>
      </c>
      <c r="F16101" t="str">
        <f t="shared" si="754"/>
        <v>aman</v>
      </c>
      <c r="G16101" t="str">
        <f t="shared" si="755"/>
        <v>update</v>
      </c>
    </row>
    <row r="16102" spans="1:7" x14ac:dyDescent="0.25">
      <c r="A16102" s="1" t="s">
        <v>16100</v>
      </c>
      <c r="B16102" s="2">
        <v>226100</v>
      </c>
      <c r="C16102" s="2">
        <f>IF(ISNA(VLOOKUP(A16102,vlookup_a!A:B,2,FALSE)),0,(VLOOKUP(A16102,vlookup_a!A:B,2,FALSE)))</f>
        <v>226100</v>
      </c>
      <c r="D16102" s="2">
        <f>VLOOKUP(A16102,vlookup_a!C:D,2,FALSE)</f>
        <v>0</v>
      </c>
      <c r="E16102" s="2">
        <f t="shared" si="753"/>
        <v>0</v>
      </c>
      <c r="F16102" t="str">
        <f t="shared" si="754"/>
        <v>aman</v>
      </c>
      <c r="G16102" t="str">
        <f t="shared" si="755"/>
        <v>update</v>
      </c>
    </row>
    <row r="16103" spans="1:7" x14ac:dyDescent="0.25">
      <c r="A16103" s="1" t="s">
        <v>16101</v>
      </c>
      <c r="B16103" s="2">
        <v>493982</v>
      </c>
      <c r="C16103" s="2">
        <f>IF(ISNA(VLOOKUP(A16103,vlookup_a!A:B,2,FALSE)),0,(VLOOKUP(A16103,vlookup_a!A:B,2,FALSE)))</f>
        <v>493982</v>
      </c>
      <c r="D16103" s="2">
        <f>VLOOKUP(A16103,vlookup_a!C:D,2,FALSE)</f>
        <v>0</v>
      </c>
      <c r="E16103" s="2">
        <f t="shared" si="753"/>
        <v>0</v>
      </c>
      <c r="F16103" t="str">
        <f t="shared" si="754"/>
        <v>aman</v>
      </c>
      <c r="G16103" t="str">
        <f t="shared" si="755"/>
        <v>update</v>
      </c>
    </row>
    <row r="16104" spans="1:7" x14ac:dyDescent="0.25">
      <c r="A16104" s="1" t="s">
        <v>16102</v>
      </c>
      <c r="B16104" s="2">
        <v>25102</v>
      </c>
      <c r="C16104" s="2">
        <f>IF(ISNA(VLOOKUP(A16104,vlookup_a!A:B,2,FALSE)),0,(VLOOKUP(A16104,vlookup_a!A:B,2,FALSE)))</f>
        <v>25102</v>
      </c>
      <c r="D16104" s="2">
        <f>VLOOKUP(A16104,vlookup_a!C:D,2,FALSE)</f>
        <v>0</v>
      </c>
      <c r="E16104" s="2">
        <f t="shared" si="753"/>
        <v>0</v>
      </c>
      <c r="F16104" t="str">
        <f t="shared" si="754"/>
        <v>aman</v>
      </c>
      <c r="G16104" t="str">
        <f t="shared" si="755"/>
        <v>update</v>
      </c>
    </row>
    <row r="16105" spans="1:7" x14ac:dyDescent="0.25">
      <c r="A16105" s="1" t="s">
        <v>16103</v>
      </c>
      <c r="B16105" s="2">
        <v>1056208</v>
      </c>
      <c r="C16105" s="2">
        <f>IF(ISNA(VLOOKUP(A16105,vlookup_a!A:B,2,FALSE)),0,(VLOOKUP(A16105,vlookup_a!A:B,2,FALSE)))</f>
        <v>1056208</v>
      </c>
      <c r="D16105" s="2">
        <f>VLOOKUP(A16105,vlookup_a!C:D,2,FALSE)</f>
        <v>0</v>
      </c>
      <c r="E16105" s="2">
        <f t="shared" si="753"/>
        <v>0</v>
      </c>
      <c r="F16105" t="str">
        <f t="shared" si="754"/>
        <v>aman</v>
      </c>
      <c r="G16105" t="str">
        <f t="shared" si="755"/>
        <v>update</v>
      </c>
    </row>
    <row r="16106" spans="1:7" x14ac:dyDescent="0.25">
      <c r="A16106" s="1" t="s">
        <v>16104</v>
      </c>
      <c r="B16106" s="2">
        <v>482893</v>
      </c>
      <c r="C16106" s="2">
        <f>IF(ISNA(VLOOKUP(A16106,vlookup_a!A:B,2,FALSE)),0,(VLOOKUP(A16106,vlookup_a!A:B,2,FALSE)))</f>
        <v>482893</v>
      </c>
      <c r="D16106" s="2">
        <f>VLOOKUP(A16106,vlookup_a!C:D,2,FALSE)</f>
        <v>0</v>
      </c>
      <c r="E16106" s="2">
        <f t="shared" si="753"/>
        <v>0</v>
      </c>
      <c r="F16106" t="str">
        <f t="shared" si="754"/>
        <v>aman</v>
      </c>
      <c r="G16106" t="str">
        <f t="shared" si="755"/>
        <v>update</v>
      </c>
    </row>
    <row r="16107" spans="1:7" x14ac:dyDescent="0.25">
      <c r="A16107" s="1" t="s">
        <v>16105</v>
      </c>
      <c r="B16107" s="2">
        <v>226</v>
      </c>
      <c r="C16107" s="2">
        <f>IF(ISNA(VLOOKUP(A16107,vlookup_a!A:B,2,FALSE)),0,(VLOOKUP(A16107,vlookup_a!A:B,2,FALSE)))</f>
        <v>226</v>
      </c>
      <c r="D16107" s="2">
        <f>VLOOKUP(A16107,vlookup_a!C:D,2,FALSE)</f>
        <v>0</v>
      </c>
      <c r="E16107" s="2">
        <f t="shared" si="753"/>
        <v>0</v>
      </c>
      <c r="F16107" t="str">
        <f t="shared" si="754"/>
        <v>aman</v>
      </c>
      <c r="G16107" t="str">
        <f t="shared" si="755"/>
        <v>update</v>
      </c>
    </row>
    <row r="16108" spans="1:7" x14ac:dyDescent="0.25">
      <c r="A16108" s="1" t="s">
        <v>16106</v>
      </c>
      <c r="B16108" s="2">
        <v>1473801</v>
      </c>
      <c r="C16108" s="2">
        <f>IF(ISNA(VLOOKUP(A16108,vlookup_a!A:B,2,FALSE)),0,(VLOOKUP(A16108,vlookup_a!A:B,2,FALSE)))</f>
        <v>1473801</v>
      </c>
      <c r="D16108" s="2">
        <f>VLOOKUP(A16108,vlookup_a!C:D,2,FALSE)</f>
        <v>0</v>
      </c>
      <c r="E16108" s="2">
        <f t="shared" si="753"/>
        <v>0</v>
      </c>
      <c r="F16108" t="str">
        <f t="shared" si="754"/>
        <v>aman</v>
      </c>
      <c r="G16108" t="str">
        <f t="shared" si="755"/>
        <v>update</v>
      </c>
    </row>
    <row r="16109" spans="1:7" x14ac:dyDescent="0.25">
      <c r="A16109" s="1" t="s">
        <v>16107</v>
      </c>
      <c r="B16109" s="2">
        <v>1712409</v>
      </c>
      <c r="C16109" s="2">
        <f>IF(ISNA(VLOOKUP(A16109,vlookup_a!A:B,2,FALSE)),0,(VLOOKUP(A16109,vlookup_a!A:B,2,FALSE)))</f>
        <v>1712409</v>
      </c>
      <c r="D16109" s="2">
        <f>VLOOKUP(A16109,vlookup_a!C:D,2,FALSE)</f>
        <v>0</v>
      </c>
      <c r="E16109" s="2">
        <f t="shared" si="753"/>
        <v>0</v>
      </c>
      <c r="F16109" t="str">
        <f t="shared" si="754"/>
        <v>aman</v>
      </c>
      <c r="G16109" t="str">
        <f t="shared" si="755"/>
        <v>update</v>
      </c>
    </row>
    <row r="16110" spans="1:7" x14ac:dyDescent="0.25">
      <c r="A16110" s="1" t="s">
        <v>16108</v>
      </c>
      <c r="B16110" s="2">
        <v>11000</v>
      </c>
      <c r="C16110" s="2">
        <f>IF(ISNA(VLOOKUP(A16110,vlookup_a!A:B,2,FALSE)),0,(VLOOKUP(A16110,vlookup_a!A:B,2,FALSE)))</f>
        <v>11000</v>
      </c>
      <c r="D16110" s="2">
        <f>VLOOKUP(A16110,vlookup_a!C:D,2,FALSE)</f>
        <v>0</v>
      </c>
      <c r="E16110" s="2">
        <f t="shared" si="753"/>
        <v>0</v>
      </c>
      <c r="F16110" t="str">
        <f t="shared" si="754"/>
        <v>aman</v>
      </c>
      <c r="G16110" t="str">
        <f t="shared" si="755"/>
        <v>update</v>
      </c>
    </row>
    <row r="16111" spans="1:7" x14ac:dyDescent="0.25">
      <c r="A16111" s="1" t="s">
        <v>16109</v>
      </c>
      <c r="B16111" s="2">
        <v>1564615</v>
      </c>
      <c r="C16111" s="2">
        <f>IF(ISNA(VLOOKUP(A16111,vlookup_a!A:B,2,FALSE)),0,(VLOOKUP(A16111,vlookup_a!A:B,2,FALSE)))</f>
        <v>1564615</v>
      </c>
      <c r="D16111" s="2">
        <f>VLOOKUP(A16111,vlookup_a!C:D,2,FALSE)</f>
        <v>0</v>
      </c>
      <c r="E16111" s="2">
        <f t="shared" si="753"/>
        <v>0</v>
      </c>
      <c r="F16111" t="str">
        <f t="shared" si="754"/>
        <v>aman</v>
      </c>
      <c r="G16111" t="str">
        <f t="shared" si="755"/>
        <v>update</v>
      </c>
    </row>
    <row r="16112" spans="1:7" x14ac:dyDescent="0.25">
      <c r="A16112" s="1" t="s">
        <v>16110</v>
      </c>
      <c r="B16112" s="2">
        <v>428215</v>
      </c>
      <c r="C16112" s="2">
        <f>IF(ISNA(VLOOKUP(A16112,vlookup_a!A:B,2,FALSE)),0,(VLOOKUP(A16112,vlookup_a!A:B,2,FALSE)))</f>
        <v>428215</v>
      </c>
      <c r="D16112" s="2">
        <f>VLOOKUP(A16112,vlookup_a!C:D,2,FALSE)</f>
        <v>0</v>
      </c>
      <c r="E16112" s="2">
        <f t="shared" si="753"/>
        <v>0</v>
      </c>
      <c r="F16112" t="str">
        <f t="shared" si="754"/>
        <v>aman</v>
      </c>
      <c r="G16112" t="str">
        <f t="shared" si="755"/>
        <v>update</v>
      </c>
    </row>
    <row r="16113" spans="1:7" x14ac:dyDescent="0.25">
      <c r="A16113" s="1" t="s">
        <v>16111</v>
      </c>
      <c r="B16113" s="2">
        <v>514500</v>
      </c>
      <c r="C16113" s="2">
        <f>IF(ISNA(VLOOKUP(A16113,vlookup_a!A:B,2,FALSE)),0,(VLOOKUP(A16113,vlookup_a!A:B,2,FALSE)))</f>
        <v>514500</v>
      </c>
      <c r="D16113" s="2">
        <f>VLOOKUP(A16113,vlookup_a!C:D,2,FALSE)</f>
        <v>0</v>
      </c>
      <c r="E16113" s="2">
        <f t="shared" si="753"/>
        <v>0</v>
      </c>
      <c r="F16113" t="str">
        <f t="shared" si="754"/>
        <v>aman</v>
      </c>
      <c r="G16113" t="str">
        <f t="shared" si="755"/>
        <v>update</v>
      </c>
    </row>
    <row r="16114" spans="1:7" x14ac:dyDescent="0.25">
      <c r="A16114" s="1" t="s">
        <v>16112</v>
      </c>
      <c r="B16114" s="2">
        <v>240641</v>
      </c>
      <c r="C16114" s="2">
        <f>IF(ISNA(VLOOKUP(A16114,vlookup_a!A:B,2,FALSE)),0,(VLOOKUP(A16114,vlookup_a!A:B,2,FALSE)))</f>
        <v>240641</v>
      </c>
      <c r="D16114" s="2">
        <f>VLOOKUP(A16114,vlookup_a!C:D,2,FALSE)</f>
        <v>0</v>
      </c>
      <c r="E16114" s="2">
        <f t="shared" si="753"/>
        <v>0</v>
      </c>
      <c r="F16114" t="str">
        <f t="shared" si="754"/>
        <v>aman</v>
      </c>
      <c r="G16114" t="str">
        <f t="shared" si="755"/>
        <v>update</v>
      </c>
    </row>
    <row r="16115" spans="1:7" x14ac:dyDescent="0.25">
      <c r="A16115" s="1" t="s">
        <v>16113</v>
      </c>
      <c r="B16115" s="2">
        <v>110492</v>
      </c>
      <c r="C16115" s="2">
        <f>IF(ISNA(VLOOKUP(A16115,vlookup_a!A:B,2,FALSE)),0,(VLOOKUP(A16115,vlookup_a!A:B,2,FALSE)))</f>
        <v>509897</v>
      </c>
      <c r="D16115" s="2">
        <f>VLOOKUP(A16115,vlookup_a!C:D,2,FALSE)</f>
        <v>0</v>
      </c>
      <c r="E16115" s="2">
        <f t="shared" si="753"/>
        <v>-399405</v>
      </c>
      <c r="F16115" t="str">
        <f t="shared" si="754"/>
        <v>aman</v>
      </c>
      <c r="G16115" t="str">
        <f t="shared" si="755"/>
        <v>update</v>
      </c>
    </row>
    <row r="16116" spans="1:7" x14ac:dyDescent="0.25">
      <c r="A16116" s="1" t="s">
        <v>16114</v>
      </c>
      <c r="B16116" s="2">
        <v>4732</v>
      </c>
      <c r="C16116" s="2">
        <f>IF(ISNA(VLOOKUP(A16116,vlookup_a!A:B,2,FALSE)),0,(VLOOKUP(A16116,vlookup_a!A:B,2,FALSE)))</f>
        <v>4732</v>
      </c>
      <c r="D16116" s="2">
        <f>VLOOKUP(A16116,vlookup_a!C:D,2,FALSE)</f>
        <v>0</v>
      </c>
      <c r="E16116" s="2">
        <f t="shared" si="753"/>
        <v>0</v>
      </c>
      <c r="F16116" t="str">
        <f t="shared" si="754"/>
        <v>aman</v>
      </c>
      <c r="G16116" t="str">
        <f t="shared" si="755"/>
        <v>update</v>
      </c>
    </row>
    <row r="16117" spans="1:7" x14ac:dyDescent="0.25">
      <c r="A16117" s="1" t="s">
        <v>16115</v>
      </c>
      <c r="B16117" s="2">
        <v>109129</v>
      </c>
      <c r="C16117" s="2">
        <f>IF(ISNA(VLOOKUP(A16117,vlookup_a!A:B,2,FALSE)),0,(VLOOKUP(A16117,vlookup_a!A:B,2,FALSE)))</f>
        <v>109129</v>
      </c>
      <c r="D16117" s="2">
        <f>VLOOKUP(A16117,vlookup_a!C:D,2,FALSE)</f>
        <v>0</v>
      </c>
      <c r="E16117" s="2">
        <f t="shared" si="753"/>
        <v>0</v>
      </c>
      <c r="F16117" t="str">
        <f t="shared" si="754"/>
        <v>aman</v>
      </c>
      <c r="G16117" t="str">
        <f t="shared" si="755"/>
        <v>update</v>
      </c>
    </row>
    <row r="16118" spans="1:7" x14ac:dyDescent="0.25">
      <c r="A16118" s="1" t="s">
        <v>16116</v>
      </c>
      <c r="B16118" s="2">
        <v>443560</v>
      </c>
      <c r="C16118" s="2">
        <f>IF(ISNA(VLOOKUP(A16118,vlookup_a!A:B,2,FALSE)),0,(VLOOKUP(A16118,vlookup_a!A:B,2,FALSE)))</f>
        <v>443560</v>
      </c>
      <c r="D16118" s="2">
        <f>VLOOKUP(A16118,vlookup_a!C:D,2,FALSE)</f>
        <v>0</v>
      </c>
      <c r="E16118" s="2">
        <f t="shared" si="753"/>
        <v>0</v>
      </c>
      <c r="F16118" t="str">
        <f t="shared" si="754"/>
        <v>aman</v>
      </c>
      <c r="G16118" t="str">
        <f t="shared" si="755"/>
        <v>update</v>
      </c>
    </row>
    <row r="16119" spans="1:7" x14ac:dyDescent="0.25">
      <c r="A16119" s="1" t="s">
        <v>16117</v>
      </c>
      <c r="B16119" s="2">
        <v>20965</v>
      </c>
      <c r="C16119" s="2">
        <f>IF(ISNA(VLOOKUP(A16119,vlookup_a!A:B,2,FALSE)),0,(VLOOKUP(A16119,vlookup_a!A:B,2,FALSE)))</f>
        <v>20965</v>
      </c>
      <c r="D16119" s="2">
        <f>VLOOKUP(A16119,vlookup_a!C:D,2,FALSE)</f>
        <v>0</v>
      </c>
      <c r="E16119" s="2">
        <f t="shared" si="753"/>
        <v>0</v>
      </c>
      <c r="F16119" t="str">
        <f t="shared" si="754"/>
        <v>aman</v>
      </c>
      <c r="G16119" t="str">
        <f t="shared" si="755"/>
        <v>update</v>
      </c>
    </row>
    <row r="16120" spans="1:7" x14ac:dyDescent="0.25">
      <c r="A16120" s="1" t="s">
        <v>16118</v>
      </c>
      <c r="B16120" s="2">
        <v>483206</v>
      </c>
      <c r="C16120" s="2">
        <f>IF(ISNA(VLOOKUP(A16120,vlookup_a!A:B,2,FALSE)),0,(VLOOKUP(A16120,vlookup_a!A:B,2,FALSE)))</f>
        <v>483206</v>
      </c>
      <c r="D16120" s="2">
        <f>VLOOKUP(A16120,vlookup_a!C:D,2,FALSE)</f>
        <v>0</v>
      </c>
      <c r="E16120" s="2">
        <f t="shared" si="753"/>
        <v>0</v>
      </c>
      <c r="F16120" t="str">
        <f t="shared" si="754"/>
        <v>aman</v>
      </c>
      <c r="G16120" t="str">
        <f t="shared" si="755"/>
        <v>update</v>
      </c>
    </row>
    <row r="16121" spans="1:7" x14ac:dyDescent="0.25">
      <c r="A16121" s="1" t="s">
        <v>16119</v>
      </c>
      <c r="B16121" s="2">
        <v>765323</v>
      </c>
      <c r="C16121" s="2">
        <f>IF(ISNA(VLOOKUP(A16121,vlookup_a!A:B,2,FALSE)),0,(VLOOKUP(A16121,vlookup_a!A:B,2,FALSE)))</f>
        <v>765323</v>
      </c>
      <c r="D16121" s="2">
        <f>VLOOKUP(A16121,vlookup_a!C:D,2,FALSE)</f>
        <v>0</v>
      </c>
      <c r="E16121" s="2">
        <f t="shared" si="753"/>
        <v>0</v>
      </c>
      <c r="F16121" t="str">
        <f t="shared" si="754"/>
        <v>aman</v>
      </c>
      <c r="G16121" t="str">
        <f t="shared" si="755"/>
        <v>update</v>
      </c>
    </row>
    <row r="16122" spans="1:7" x14ac:dyDescent="0.25">
      <c r="A16122" s="1" t="s">
        <v>16120</v>
      </c>
      <c r="B16122" s="2">
        <v>311670</v>
      </c>
      <c r="C16122" s="2">
        <f>IF(ISNA(VLOOKUP(A16122,vlookup_a!A:B,2,FALSE)),0,(VLOOKUP(A16122,vlookup_a!A:B,2,FALSE)))</f>
        <v>311670</v>
      </c>
      <c r="D16122" s="2">
        <f>VLOOKUP(A16122,vlookup_a!C:D,2,FALSE)</f>
        <v>0</v>
      </c>
      <c r="E16122" s="2">
        <f t="shared" si="753"/>
        <v>0</v>
      </c>
      <c r="F16122" t="str">
        <f t="shared" si="754"/>
        <v>aman</v>
      </c>
      <c r="G16122" t="str">
        <f t="shared" si="755"/>
        <v>update</v>
      </c>
    </row>
    <row r="16123" spans="1:7" x14ac:dyDescent="0.25">
      <c r="A16123" s="1" t="s">
        <v>16121</v>
      </c>
      <c r="B16123" s="2">
        <v>543852</v>
      </c>
      <c r="C16123" s="2">
        <f>IF(ISNA(VLOOKUP(A16123,vlookup_a!A:B,2,FALSE)),0,(VLOOKUP(A16123,vlookup_a!A:B,2,FALSE)))</f>
        <v>543852</v>
      </c>
      <c r="D16123" s="2">
        <f>VLOOKUP(A16123,vlookup_a!C:D,2,FALSE)</f>
        <v>0</v>
      </c>
      <c r="E16123" s="2">
        <f t="shared" si="753"/>
        <v>0</v>
      </c>
      <c r="F16123" t="str">
        <f t="shared" si="754"/>
        <v>aman</v>
      </c>
      <c r="G16123" t="str">
        <f t="shared" si="755"/>
        <v>update</v>
      </c>
    </row>
    <row r="16124" spans="1:7" x14ac:dyDescent="0.25">
      <c r="A16124" s="1" t="s">
        <v>16122</v>
      </c>
      <c r="B16124" s="2">
        <v>173965</v>
      </c>
      <c r="C16124" s="2">
        <f>IF(ISNA(VLOOKUP(A16124,vlookup_a!A:B,2,FALSE)),0,(VLOOKUP(A16124,vlookup_a!A:B,2,FALSE)))</f>
        <v>173965</v>
      </c>
      <c r="D16124" s="2">
        <f>VLOOKUP(A16124,vlookup_a!C:D,2,FALSE)</f>
        <v>0</v>
      </c>
      <c r="E16124" s="2">
        <f t="shared" si="753"/>
        <v>0</v>
      </c>
      <c r="F16124" t="str">
        <f t="shared" si="754"/>
        <v>aman</v>
      </c>
      <c r="G16124" t="str">
        <f t="shared" si="755"/>
        <v>update</v>
      </c>
    </row>
    <row r="16125" spans="1:7" x14ac:dyDescent="0.25">
      <c r="A16125" s="1" t="s">
        <v>16123</v>
      </c>
      <c r="B16125" s="2">
        <v>431</v>
      </c>
      <c r="C16125" s="2">
        <f>IF(ISNA(VLOOKUP(A16125,vlookup_a!A:B,2,FALSE)),0,(VLOOKUP(A16125,vlookup_a!A:B,2,FALSE)))</f>
        <v>431</v>
      </c>
      <c r="D16125" s="2">
        <f>VLOOKUP(A16125,vlookup_a!C:D,2,FALSE)</f>
        <v>0</v>
      </c>
      <c r="E16125" s="2">
        <f t="shared" si="753"/>
        <v>0</v>
      </c>
      <c r="F16125" t="str">
        <f t="shared" si="754"/>
        <v>aman</v>
      </c>
      <c r="G16125" t="str">
        <f t="shared" si="755"/>
        <v>update</v>
      </c>
    </row>
    <row r="16126" spans="1:7" x14ac:dyDescent="0.25">
      <c r="A16126" s="1" t="s">
        <v>16124</v>
      </c>
      <c r="B16126" s="2">
        <v>32019</v>
      </c>
      <c r="C16126" s="2">
        <f>IF(ISNA(VLOOKUP(A16126,vlookup_a!A:B,2,FALSE)),0,(VLOOKUP(A16126,vlookup_a!A:B,2,FALSE)))</f>
        <v>32019</v>
      </c>
      <c r="D16126" s="2">
        <f>VLOOKUP(A16126,vlookup_a!C:D,2,FALSE)</f>
        <v>0</v>
      </c>
      <c r="E16126" s="2">
        <f t="shared" si="753"/>
        <v>0</v>
      </c>
      <c r="F16126" t="str">
        <f t="shared" si="754"/>
        <v>aman</v>
      </c>
      <c r="G16126" t="str">
        <f t="shared" si="755"/>
        <v>update</v>
      </c>
    </row>
    <row r="16127" spans="1:7" x14ac:dyDescent="0.25">
      <c r="A16127" s="1" t="s">
        <v>16125</v>
      </c>
      <c r="B16127" s="2">
        <v>46110</v>
      </c>
      <c r="C16127" s="2">
        <f>IF(ISNA(VLOOKUP(A16127,vlookup_a!A:B,2,FALSE)),0,(VLOOKUP(A16127,vlookup_a!A:B,2,FALSE)))</f>
        <v>46110</v>
      </c>
      <c r="D16127" s="2">
        <f>VLOOKUP(A16127,vlookup_a!C:D,2,FALSE)</f>
        <v>0</v>
      </c>
      <c r="E16127" s="2">
        <f t="shared" si="753"/>
        <v>0</v>
      </c>
      <c r="F16127" t="str">
        <f t="shared" si="754"/>
        <v>aman</v>
      </c>
      <c r="G16127" t="str">
        <f t="shared" si="755"/>
        <v>update</v>
      </c>
    </row>
    <row r="16128" spans="1:7" x14ac:dyDescent="0.25">
      <c r="A16128" s="1" t="s">
        <v>16126</v>
      </c>
      <c r="B16128" s="2">
        <v>558813</v>
      </c>
      <c r="C16128" s="2">
        <f>IF(ISNA(VLOOKUP(A16128,vlookup_a!A:B,2,FALSE)),0,(VLOOKUP(A16128,vlookup_a!A:B,2,FALSE)))</f>
        <v>558813</v>
      </c>
      <c r="D16128" s="2">
        <f>VLOOKUP(A16128,vlookup_a!C:D,2,FALSE)</f>
        <v>0</v>
      </c>
      <c r="E16128" s="2">
        <f t="shared" si="753"/>
        <v>0</v>
      </c>
      <c r="F16128" t="str">
        <f t="shared" si="754"/>
        <v>aman</v>
      </c>
      <c r="G16128" t="str">
        <f t="shared" si="755"/>
        <v>update</v>
      </c>
    </row>
    <row r="16129" spans="1:7" x14ac:dyDescent="0.25">
      <c r="A16129" s="1" t="s">
        <v>16127</v>
      </c>
      <c r="B16129" s="2">
        <v>246770</v>
      </c>
      <c r="C16129" s="2">
        <f>IF(ISNA(VLOOKUP(A16129,vlookup_a!A:B,2,FALSE)),0,(VLOOKUP(A16129,vlookup_a!A:B,2,FALSE)))</f>
        <v>246770</v>
      </c>
      <c r="D16129" s="2">
        <f>VLOOKUP(A16129,vlookup_a!C:D,2,FALSE)</f>
        <v>0</v>
      </c>
      <c r="E16129" s="2">
        <f t="shared" si="753"/>
        <v>0</v>
      </c>
      <c r="F16129" t="str">
        <f t="shared" si="754"/>
        <v>aman</v>
      </c>
      <c r="G16129" t="str">
        <f t="shared" si="755"/>
        <v>update</v>
      </c>
    </row>
    <row r="16130" spans="1:7" x14ac:dyDescent="0.25">
      <c r="A16130" s="1" t="s">
        <v>16128</v>
      </c>
      <c r="B16130" s="2">
        <v>212000</v>
      </c>
      <c r="C16130" s="2">
        <f>IF(ISNA(VLOOKUP(A16130,vlookup_a!A:B,2,FALSE)),0,(VLOOKUP(A16130,vlookup_a!A:B,2,FALSE)))</f>
        <v>212000</v>
      </c>
      <c r="D16130" s="2">
        <f>VLOOKUP(A16130,vlookup_a!C:D,2,FALSE)</f>
        <v>0</v>
      </c>
      <c r="E16130" s="2">
        <f t="shared" si="753"/>
        <v>0</v>
      </c>
      <c r="F16130" t="str">
        <f t="shared" si="754"/>
        <v>aman</v>
      </c>
      <c r="G16130" t="str">
        <f t="shared" si="755"/>
        <v>update</v>
      </c>
    </row>
    <row r="16131" spans="1:7" x14ac:dyDescent="0.25">
      <c r="A16131" s="1" t="s">
        <v>16129</v>
      </c>
      <c r="B16131" s="2">
        <v>36129</v>
      </c>
      <c r="C16131" s="2">
        <f>IF(ISNA(VLOOKUP(A16131,vlookup_a!A:B,2,FALSE)),0,(VLOOKUP(A16131,vlookup_a!A:B,2,FALSE)))</f>
        <v>36129</v>
      </c>
      <c r="D16131" s="2">
        <f>VLOOKUP(A16131,vlookup_a!C:D,2,FALSE)</f>
        <v>0</v>
      </c>
      <c r="E16131" s="2">
        <f t="shared" ref="E16131:E16194" si="756">B16131-C16131</f>
        <v>0</v>
      </c>
      <c r="F16131" t="str">
        <f t="shared" ref="F16131:F16194" si="757">IF(B16131=C16131,"aman",IF(B16131&lt;C16131,"aman","cek"))</f>
        <v>aman</v>
      </c>
      <c r="G16131" t="str">
        <f t="shared" ref="G16131:G16194" si="758">IF(D16131=B16131,"no update","update")</f>
        <v>update</v>
      </c>
    </row>
    <row r="16132" spans="1:7" x14ac:dyDescent="0.25">
      <c r="A16132" s="1" t="s">
        <v>16130</v>
      </c>
      <c r="B16132" s="2">
        <v>92685</v>
      </c>
      <c r="C16132" s="2">
        <f>IF(ISNA(VLOOKUP(A16132,vlookup_a!A:B,2,FALSE)),0,(VLOOKUP(A16132,vlookup_a!A:B,2,FALSE)))</f>
        <v>92685</v>
      </c>
      <c r="D16132" s="2">
        <f>VLOOKUP(A16132,vlookup_a!C:D,2,FALSE)</f>
        <v>0</v>
      </c>
      <c r="E16132" s="2">
        <f t="shared" si="756"/>
        <v>0</v>
      </c>
      <c r="F16132" t="str">
        <f t="shared" si="757"/>
        <v>aman</v>
      </c>
      <c r="G16132" t="str">
        <f t="shared" si="758"/>
        <v>update</v>
      </c>
    </row>
    <row r="16133" spans="1:7" x14ac:dyDescent="0.25">
      <c r="A16133" s="1" t="s">
        <v>16131</v>
      </c>
      <c r="B16133" s="2">
        <v>1325340</v>
      </c>
      <c r="C16133" s="2">
        <f>IF(ISNA(VLOOKUP(A16133,vlookup_a!A:B,2,FALSE)),0,(VLOOKUP(A16133,vlookup_a!A:B,2,FALSE)))</f>
        <v>1325340</v>
      </c>
      <c r="D16133" s="2">
        <f>VLOOKUP(A16133,vlookup_a!C:D,2,FALSE)</f>
        <v>0</v>
      </c>
      <c r="E16133" s="2">
        <f t="shared" si="756"/>
        <v>0</v>
      </c>
      <c r="F16133" t="str">
        <f t="shared" si="757"/>
        <v>aman</v>
      </c>
      <c r="G16133" t="str">
        <f t="shared" si="758"/>
        <v>update</v>
      </c>
    </row>
    <row r="16134" spans="1:7" x14ac:dyDescent="0.25">
      <c r="A16134" s="1" t="s">
        <v>16132</v>
      </c>
      <c r="B16134" s="2">
        <v>202751</v>
      </c>
      <c r="C16134" s="2">
        <f>IF(ISNA(VLOOKUP(A16134,vlookup_a!A:B,2,FALSE)),0,(VLOOKUP(A16134,vlookup_a!A:B,2,FALSE)))</f>
        <v>202751</v>
      </c>
      <c r="D16134" s="2">
        <f>VLOOKUP(A16134,vlookup_a!C:D,2,FALSE)</f>
        <v>0</v>
      </c>
      <c r="E16134" s="2">
        <f t="shared" si="756"/>
        <v>0</v>
      </c>
      <c r="F16134" t="str">
        <f t="shared" si="757"/>
        <v>aman</v>
      </c>
      <c r="G16134" t="str">
        <f t="shared" si="758"/>
        <v>update</v>
      </c>
    </row>
    <row r="16135" spans="1:7" x14ac:dyDescent="0.25">
      <c r="A16135" s="1" t="s">
        <v>16133</v>
      </c>
      <c r="B16135" s="2">
        <v>3024856</v>
      </c>
      <c r="C16135" s="2">
        <f>IF(ISNA(VLOOKUP(A16135,vlookup_a!A:B,2,FALSE)),0,(VLOOKUP(A16135,vlookup_a!A:B,2,FALSE)))</f>
        <v>3024856</v>
      </c>
      <c r="D16135" s="2">
        <f>VLOOKUP(A16135,vlookup_a!C:D,2,FALSE)</f>
        <v>0</v>
      </c>
      <c r="E16135" s="2">
        <f t="shared" si="756"/>
        <v>0</v>
      </c>
      <c r="F16135" t="str">
        <f t="shared" si="757"/>
        <v>aman</v>
      </c>
      <c r="G16135" t="str">
        <f t="shared" si="758"/>
        <v>update</v>
      </c>
    </row>
    <row r="16136" spans="1:7" x14ac:dyDescent="0.25">
      <c r="A16136" s="1" t="s">
        <v>16134</v>
      </c>
      <c r="B16136" s="2">
        <v>2107</v>
      </c>
      <c r="C16136" s="2">
        <f>IF(ISNA(VLOOKUP(A16136,vlookup_a!A:B,2,FALSE)),0,(VLOOKUP(A16136,vlookup_a!A:B,2,FALSE)))</f>
        <v>2107</v>
      </c>
      <c r="D16136" s="2">
        <f>VLOOKUP(A16136,vlookup_a!C:D,2,FALSE)</f>
        <v>0</v>
      </c>
      <c r="E16136" s="2">
        <f t="shared" si="756"/>
        <v>0</v>
      </c>
      <c r="F16136" t="str">
        <f t="shared" si="757"/>
        <v>aman</v>
      </c>
      <c r="G16136" t="str">
        <f t="shared" si="758"/>
        <v>update</v>
      </c>
    </row>
    <row r="16137" spans="1:7" x14ac:dyDescent="0.25">
      <c r="A16137" s="1" t="s">
        <v>16135</v>
      </c>
      <c r="B16137" s="2">
        <v>674520</v>
      </c>
      <c r="C16137" s="2">
        <f>IF(ISNA(VLOOKUP(A16137,vlookup_a!A:B,2,FALSE)),0,(VLOOKUP(A16137,vlookup_a!A:B,2,FALSE)))</f>
        <v>674520</v>
      </c>
      <c r="D16137" s="2">
        <f>VLOOKUP(A16137,vlookup_a!C:D,2,FALSE)</f>
        <v>0</v>
      </c>
      <c r="E16137" s="2">
        <f t="shared" si="756"/>
        <v>0</v>
      </c>
      <c r="F16137" t="str">
        <f t="shared" si="757"/>
        <v>aman</v>
      </c>
      <c r="G16137" t="str">
        <f t="shared" si="758"/>
        <v>update</v>
      </c>
    </row>
    <row r="16138" spans="1:7" x14ac:dyDescent="0.25">
      <c r="A16138" s="1" t="s">
        <v>16136</v>
      </c>
      <c r="B16138" s="2">
        <v>201795</v>
      </c>
      <c r="C16138" s="2">
        <f>IF(ISNA(VLOOKUP(A16138,vlookup_a!A:B,2,FALSE)),0,(VLOOKUP(A16138,vlookup_a!A:B,2,FALSE)))</f>
        <v>201795</v>
      </c>
      <c r="D16138" s="2">
        <f>VLOOKUP(A16138,vlookup_a!C:D,2,FALSE)</f>
        <v>0</v>
      </c>
      <c r="E16138" s="2">
        <f t="shared" si="756"/>
        <v>0</v>
      </c>
      <c r="F16138" t="str">
        <f t="shared" si="757"/>
        <v>aman</v>
      </c>
      <c r="G16138" t="str">
        <f t="shared" si="758"/>
        <v>update</v>
      </c>
    </row>
    <row r="16139" spans="1:7" x14ac:dyDescent="0.25">
      <c r="A16139" s="1" t="s">
        <v>16137</v>
      </c>
      <c r="B16139" s="2">
        <v>108533</v>
      </c>
      <c r="C16139" s="2">
        <f>IF(ISNA(VLOOKUP(A16139,vlookup_a!A:B,2,FALSE)),0,(VLOOKUP(A16139,vlookup_a!A:B,2,FALSE)))</f>
        <v>108533</v>
      </c>
      <c r="D16139" s="2">
        <f>VLOOKUP(A16139,vlookup_a!C:D,2,FALSE)</f>
        <v>0</v>
      </c>
      <c r="E16139" s="2">
        <f t="shared" si="756"/>
        <v>0</v>
      </c>
      <c r="F16139" t="str">
        <f t="shared" si="757"/>
        <v>aman</v>
      </c>
      <c r="G16139" t="str">
        <f t="shared" si="758"/>
        <v>update</v>
      </c>
    </row>
    <row r="16140" spans="1:7" x14ac:dyDescent="0.25">
      <c r="A16140" s="1" t="s">
        <v>16138</v>
      </c>
      <c r="B16140" s="2">
        <v>246218</v>
      </c>
      <c r="C16140" s="2">
        <f>IF(ISNA(VLOOKUP(A16140,vlookup_a!A:B,2,FALSE)),0,(VLOOKUP(A16140,vlookup_a!A:B,2,FALSE)))</f>
        <v>246218</v>
      </c>
      <c r="D16140" s="2">
        <f>VLOOKUP(A16140,vlookup_a!C:D,2,FALSE)</f>
        <v>0</v>
      </c>
      <c r="E16140" s="2">
        <f t="shared" si="756"/>
        <v>0</v>
      </c>
      <c r="F16140" t="str">
        <f t="shared" si="757"/>
        <v>aman</v>
      </c>
      <c r="G16140" t="str">
        <f t="shared" si="758"/>
        <v>update</v>
      </c>
    </row>
    <row r="16141" spans="1:7" x14ac:dyDescent="0.25">
      <c r="A16141" s="1" t="s">
        <v>16139</v>
      </c>
      <c r="B16141" s="2">
        <v>2052006</v>
      </c>
      <c r="C16141" s="2">
        <f>IF(ISNA(VLOOKUP(A16141,vlookup_a!A:B,2,FALSE)),0,(VLOOKUP(A16141,vlookup_a!A:B,2,FALSE)))</f>
        <v>2052006</v>
      </c>
      <c r="D16141" s="2">
        <f>VLOOKUP(A16141,vlookup_a!C:D,2,FALSE)</f>
        <v>0</v>
      </c>
      <c r="E16141" s="2">
        <f t="shared" si="756"/>
        <v>0</v>
      </c>
      <c r="F16141" t="str">
        <f t="shared" si="757"/>
        <v>aman</v>
      </c>
      <c r="G16141" t="str">
        <f t="shared" si="758"/>
        <v>update</v>
      </c>
    </row>
    <row r="16142" spans="1:7" x14ac:dyDescent="0.25">
      <c r="A16142" s="1" t="s">
        <v>16140</v>
      </c>
      <c r="B16142" s="2">
        <v>364661</v>
      </c>
      <c r="C16142" s="2">
        <f>IF(ISNA(VLOOKUP(A16142,vlookup_a!A:B,2,FALSE)),0,(VLOOKUP(A16142,vlookup_a!A:B,2,FALSE)))</f>
        <v>364661</v>
      </c>
      <c r="D16142" s="2">
        <f>VLOOKUP(A16142,vlookup_a!C:D,2,FALSE)</f>
        <v>0</v>
      </c>
      <c r="E16142" s="2">
        <f t="shared" si="756"/>
        <v>0</v>
      </c>
      <c r="F16142" t="str">
        <f t="shared" si="757"/>
        <v>aman</v>
      </c>
      <c r="G16142" t="str">
        <f t="shared" si="758"/>
        <v>update</v>
      </c>
    </row>
    <row r="16143" spans="1:7" x14ac:dyDescent="0.25">
      <c r="A16143" s="1" t="s">
        <v>16141</v>
      </c>
      <c r="B16143" s="2">
        <v>40273</v>
      </c>
      <c r="C16143" s="2">
        <f>IF(ISNA(VLOOKUP(A16143,vlookup_a!A:B,2,FALSE)),0,(VLOOKUP(A16143,vlookup_a!A:B,2,FALSE)))</f>
        <v>40273</v>
      </c>
      <c r="D16143" s="2">
        <f>VLOOKUP(A16143,vlookup_a!C:D,2,FALSE)</f>
        <v>0</v>
      </c>
      <c r="E16143" s="2">
        <f t="shared" si="756"/>
        <v>0</v>
      </c>
      <c r="F16143" t="str">
        <f t="shared" si="757"/>
        <v>aman</v>
      </c>
      <c r="G16143" t="str">
        <f t="shared" si="758"/>
        <v>update</v>
      </c>
    </row>
    <row r="16144" spans="1:7" x14ac:dyDescent="0.25">
      <c r="A16144" s="1" t="s">
        <v>16142</v>
      </c>
      <c r="B16144" s="2">
        <v>533843</v>
      </c>
      <c r="C16144" s="2">
        <f>IF(ISNA(VLOOKUP(A16144,vlookup_a!A:B,2,FALSE)),0,(VLOOKUP(A16144,vlookup_a!A:B,2,FALSE)))</f>
        <v>533843</v>
      </c>
      <c r="D16144" s="2">
        <f>VLOOKUP(A16144,vlookup_a!C:D,2,FALSE)</f>
        <v>0</v>
      </c>
      <c r="E16144" s="2">
        <f t="shared" si="756"/>
        <v>0</v>
      </c>
      <c r="F16144" t="str">
        <f t="shared" si="757"/>
        <v>aman</v>
      </c>
      <c r="G16144" t="str">
        <f t="shared" si="758"/>
        <v>update</v>
      </c>
    </row>
    <row r="16145" spans="1:7" x14ac:dyDescent="0.25">
      <c r="A16145" s="1" t="s">
        <v>16143</v>
      </c>
      <c r="B16145" s="2">
        <v>874054</v>
      </c>
      <c r="C16145" s="2">
        <f>IF(ISNA(VLOOKUP(A16145,vlookup_a!A:B,2,FALSE)),0,(VLOOKUP(A16145,vlookup_a!A:B,2,FALSE)))</f>
        <v>874054</v>
      </c>
      <c r="D16145" s="2">
        <f>VLOOKUP(A16145,vlookup_a!C:D,2,FALSE)</f>
        <v>0</v>
      </c>
      <c r="E16145" s="2">
        <f t="shared" si="756"/>
        <v>0</v>
      </c>
      <c r="F16145" t="str">
        <f t="shared" si="757"/>
        <v>aman</v>
      </c>
      <c r="G16145" t="str">
        <f t="shared" si="758"/>
        <v>update</v>
      </c>
    </row>
    <row r="16146" spans="1:7" x14ac:dyDescent="0.25">
      <c r="A16146" s="1" t="s">
        <v>16144</v>
      </c>
      <c r="B16146" s="2">
        <v>144694</v>
      </c>
      <c r="C16146" s="2">
        <f>IF(ISNA(VLOOKUP(A16146,vlookup_a!A:B,2,FALSE)),0,(VLOOKUP(A16146,vlookup_a!A:B,2,FALSE)))</f>
        <v>144694</v>
      </c>
      <c r="D16146" s="2">
        <f>VLOOKUP(A16146,vlookup_a!C:D,2,FALSE)</f>
        <v>0</v>
      </c>
      <c r="E16146" s="2">
        <f t="shared" si="756"/>
        <v>0</v>
      </c>
      <c r="F16146" t="str">
        <f t="shared" si="757"/>
        <v>aman</v>
      </c>
      <c r="G16146" t="str">
        <f t="shared" si="758"/>
        <v>update</v>
      </c>
    </row>
    <row r="16147" spans="1:7" x14ac:dyDescent="0.25">
      <c r="A16147" s="1" t="s">
        <v>16145</v>
      </c>
      <c r="B16147" s="2">
        <v>113666</v>
      </c>
      <c r="C16147" s="2">
        <f>IF(ISNA(VLOOKUP(A16147,vlookup_a!A:B,2,FALSE)),0,(VLOOKUP(A16147,vlookup_a!A:B,2,FALSE)))</f>
        <v>113666</v>
      </c>
      <c r="D16147" s="2">
        <f>VLOOKUP(A16147,vlookup_a!C:D,2,FALSE)</f>
        <v>0</v>
      </c>
      <c r="E16147" s="2">
        <f t="shared" si="756"/>
        <v>0</v>
      </c>
      <c r="F16147" t="str">
        <f t="shared" si="757"/>
        <v>aman</v>
      </c>
      <c r="G16147" t="str">
        <f t="shared" si="758"/>
        <v>update</v>
      </c>
    </row>
    <row r="16148" spans="1:7" x14ac:dyDescent="0.25">
      <c r="A16148" s="1" t="s">
        <v>16146</v>
      </c>
      <c r="B16148" s="2">
        <v>171050</v>
      </c>
      <c r="C16148" s="2">
        <f>IF(ISNA(VLOOKUP(A16148,vlookup_a!A:B,2,FALSE)),0,(VLOOKUP(A16148,vlookup_a!A:B,2,FALSE)))</f>
        <v>171050</v>
      </c>
      <c r="D16148" s="2">
        <f>VLOOKUP(A16148,vlookup_a!C:D,2,FALSE)</f>
        <v>0</v>
      </c>
      <c r="E16148" s="2">
        <f t="shared" si="756"/>
        <v>0</v>
      </c>
      <c r="F16148" t="str">
        <f t="shared" si="757"/>
        <v>aman</v>
      </c>
      <c r="G16148" t="str">
        <f t="shared" si="758"/>
        <v>update</v>
      </c>
    </row>
    <row r="16149" spans="1:7" x14ac:dyDescent="0.25">
      <c r="A16149" s="1" t="s">
        <v>16147</v>
      </c>
      <c r="B16149" s="2">
        <v>314606</v>
      </c>
      <c r="C16149" s="2">
        <f>IF(ISNA(VLOOKUP(A16149,vlookup_a!A:B,2,FALSE)),0,(VLOOKUP(A16149,vlookup_a!A:B,2,FALSE)))</f>
        <v>314606</v>
      </c>
      <c r="D16149" s="2">
        <f>VLOOKUP(A16149,vlookup_a!C:D,2,FALSE)</f>
        <v>0</v>
      </c>
      <c r="E16149" s="2">
        <f t="shared" si="756"/>
        <v>0</v>
      </c>
      <c r="F16149" t="str">
        <f t="shared" si="757"/>
        <v>aman</v>
      </c>
      <c r="G16149" t="str">
        <f t="shared" si="758"/>
        <v>update</v>
      </c>
    </row>
    <row r="16150" spans="1:7" x14ac:dyDescent="0.25">
      <c r="A16150" s="1" t="s">
        <v>16148</v>
      </c>
      <c r="B16150" s="2">
        <v>162287</v>
      </c>
      <c r="C16150" s="2">
        <f>IF(ISNA(VLOOKUP(A16150,vlookup_a!A:B,2,FALSE)),0,(VLOOKUP(A16150,vlookup_a!A:B,2,FALSE)))</f>
        <v>162287</v>
      </c>
      <c r="D16150" s="2">
        <f>VLOOKUP(A16150,vlookup_a!C:D,2,FALSE)</f>
        <v>0</v>
      </c>
      <c r="E16150" s="2">
        <f t="shared" si="756"/>
        <v>0</v>
      </c>
      <c r="F16150" t="str">
        <f t="shared" si="757"/>
        <v>aman</v>
      </c>
      <c r="G16150" t="str">
        <f t="shared" si="758"/>
        <v>update</v>
      </c>
    </row>
    <row r="16151" spans="1:7" x14ac:dyDescent="0.25">
      <c r="A16151" s="1" t="s">
        <v>16149</v>
      </c>
      <c r="B16151" s="2">
        <v>392063</v>
      </c>
      <c r="C16151" s="2">
        <f>IF(ISNA(VLOOKUP(A16151,vlookup_a!A:B,2,FALSE)),0,(VLOOKUP(A16151,vlookup_a!A:B,2,FALSE)))</f>
        <v>392063</v>
      </c>
      <c r="D16151" s="2">
        <f>VLOOKUP(A16151,vlookup_a!C:D,2,FALSE)</f>
        <v>0</v>
      </c>
      <c r="E16151" s="2">
        <f t="shared" si="756"/>
        <v>0</v>
      </c>
      <c r="F16151" t="str">
        <f t="shared" si="757"/>
        <v>aman</v>
      </c>
      <c r="G16151" t="str">
        <f t="shared" si="758"/>
        <v>update</v>
      </c>
    </row>
    <row r="16152" spans="1:7" x14ac:dyDescent="0.25">
      <c r="A16152" s="1" t="s">
        <v>16150</v>
      </c>
      <c r="B16152" s="2">
        <v>101426</v>
      </c>
      <c r="C16152" s="2">
        <f>IF(ISNA(VLOOKUP(A16152,vlookup_a!A:B,2,FALSE)),0,(VLOOKUP(A16152,vlookup_a!A:B,2,FALSE)))</f>
        <v>101426</v>
      </c>
      <c r="D16152" s="2">
        <f>VLOOKUP(A16152,vlookup_a!C:D,2,FALSE)</f>
        <v>0</v>
      </c>
      <c r="E16152" s="2">
        <f t="shared" si="756"/>
        <v>0</v>
      </c>
      <c r="F16152" t="str">
        <f t="shared" si="757"/>
        <v>aman</v>
      </c>
      <c r="G16152" t="str">
        <f t="shared" si="758"/>
        <v>update</v>
      </c>
    </row>
    <row r="16153" spans="1:7" x14ac:dyDescent="0.25">
      <c r="A16153" s="1" t="s">
        <v>16151</v>
      </c>
      <c r="B16153" s="2">
        <v>458932</v>
      </c>
      <c r="C16153" s="2">
        <f>IF(ISNA(VLOOKUP(A16153,vlookup_a!A:B,2,FALSE)),0,(VLOOKUP(A16153,vlookup_a!A:B,2,FALSE)))</f>
        <v>458932</v>
      </c>
      <c r="D16153" s="2">
        <f>VLOOKUP(A16153,vlookup_a!C:D,2,FALSE)</f>
        <v>0</v>
      </c>
      <c r="E16153" s="2">
        <f t="shared" si="756"/>
        <v>0</v>
      </c>
      <c r="F16153" t="str">
        <f t="shared" si="757"/>
        <v>aman</v>
      </c>
      <c r="G16153" t="str">
        <f t="shared" si="758"/>
        <v>update</v>
      </c>
    </row>
    <row r="16154" spans="1:7" x14ac:dyDescent="0.25">
      <c r="A16154" s="1" t="s">
        <v>16152</v>
      </c>
      <c r="B16154" s="2">
        <v>223463</v>
      </c>
      <c r="C16154" s="2">
        <f>IF(ISNA(VLOOKUP(A16154,vlookup_a!A:B,2,FALSE)),0,(VLOOKUP(A16154,vlookup_a!A:B,2,FALSE)))</f>
        <v>223463</v>
      </c>
      <c r="D16154" s="2">
        <f>VLOOKUP(A16154,vlookup_a!C:D,2,FALSE)</f>
        <v>0</v>
      </c>
      <c r="E16154" s="2">
        <f t="shared" si="756"/>
        <v>0</v>
      </c>
      <c r="F16154" t="str">
        <f t="shared" si="757"/>
        <v>aman</v>
      </c>
      <c r="G16154" t="str">
        <f t="shared" si="758"/>
        <v>update</v>
      </c>
    </row>
    <row r="16155" spans="1:7" x14ac:dyDescent="0.25">
      <c r="A16155" s="1" t="s">
        <v>16153</v>
      </c>
      <c r="B16155" s="2">
        <v>84375</v>
      </c>
      <c r="C16155" s="2">
        <f>IF(ISNA(VLOOKUP(A16155,vlookup_a!A:B,2,FALSE)),0,(VLOOKUP(A16155,vlookup_a!A:B,2,FALSE)))</f>
        <v>84375</v>
      </c>
      <c r="D16155" s="2">
        <f>VLOOKUP(A16155,vlookup_a!C:D,2,FALSE)</f>
        <v>0</v>
      </c>
      <c r="E16155" s="2">
        <f t="shared" si="756"/>
        <v>0</v>
      </c>
      <c r="F16155" t="str">
        <f t="shared" si="757"/>
        <v>aman</v>
      </c>
      <c r="G16155" t="str">
        <f t="shared" si="758"/>
        <v>update</v>
      </c>
    </row>
    <row r="16156" spans="1:7" x14ac:dyDescent="0.25">
      <c r="A16156" s="1" t="s">
        <v>16154</v>
      </c>
      <c r="B16156" s="2">
        <v>118515</v>
      </c>
      <c r="C16156" s="2">
        <f>IF(ISNA(VLOOKUP(A16156,vlookup_a!A:B,2,FALSE)),0,(VLOOKUP(A16156,vlookup_a!A:B,2,FALSE)))</f>
        <v>118515</v>
      </c>
      <c r="D16156" s="2">
        <f>VLOOKUP(A16156,vlookup_a!C:D,2,FALSE)</f>
        <v>0</v>
      </c>
      <c r="E16156" s="2">
        <f t="shared" si="756"/>
        <v>0</v>
      </c>
      <c r="F16156" t="str">
        <f t="shared" si="757"/>
        <v>aman</v>
      </c>
      <c r="G16156" t="str">
        <f t="shared" si="758"/>
        <v>update</v>
      </c>
    </row>
    <row r="16157" spans="1:7" x14ac:dyDescent="0.25">
      <c r="A16157" s="1" t="s">
        <v>16155</v>
      </c>
      <c r="B16157" s="2">
        <v>774516</v>
      </c>
      <c r="C16157" s="2">
        <f>IF(ISNA(VLOOKUP(A16157,vlookup_a!A:B,2,FALSE)),0,(VLOOKUP(A16157,vlookup_a!A:B,2,FALSE)))</f>
        <v>774516</v>
      </c>
      <c r="D16157" s="2">
        <f>VLOOKUP(A16157,vlookup_a!C:D,2,FALSE)</f>
        <v>0</v>
      </c>
      <c r="E16157" s="2">
        <f t="shared" si="756"/>
        <v>0</v>
      </c>
      <c r="F16157" t="str">
        <f t="shared" si="757"/>
        <v>aman</v>
      </c>
      <c r="G16157" t="str">
        <f t="shared" si="758"/>
        <v>update</v>
      </c>
    </row>
    <row r="16158" spans="1:7" x14ac:dyDescent="0.25">
      <c r="A16158" s="1" t="s">
        <v>16156</v>
      </c>
      <c r="B16158" s="2">
        <v>799378</v>
      </c>
      <c r="C16158" s="2">
        <f>IF(ISNA(VLOOKUP(A16158,vlookup_a!A:B,2,FALSE)),0,(VLOOKUP(A16158,vlookup_a!A:B,2,FALSE)))</f>
        <v>799378</v>
      </c>
      <c r="D16158" s="2">
        <f>VLOOKUP(A16158,vlookup_a!C:D,2,FALSE)</f>
        <v>0</v>
      </c>
      <c r="E16158" s="2">
        <f t="shared" si="756"/>
        <v>0</v>
      </c>
      <c r="F16158" t="str">
        <f t="shared" si="757"/>
        <v>aman</v>
      </c>
      <c r="G16158" t="str">
        <f t="shared" si="758"/>
        <v>update</v>
      </c>
    </row>
    <row r="16159" spans="1:7" x14ac:dyDescent="0.25">
      <c r="A16159" s="1" t="s">
        <v>16157</v>
      </c>
      <c r="B16159" s="2">
        <v>1168200</v>
      </c>
      <c r="C16159" s="2">
        <f>IF(ISNA(VLOOKUP(A16159,vlookup_a!A:B,2,FALSE)),0,(VLOOKUP(A16159,vlookup_a!A:B,2,FALSE)))</f>
        <v>1168200</v>
      </c>
      <c r="D16159" s="2">
        <f>VLOOKUP(A16159,vlookup_a!C:D,2,FALSE)</f>
        <v>0</v>
      </c>
      <c r="E16159" s="2">
        <f t="shared" si="756"/>
        <v>0</v>
      </c>
      <c r="F16159" t="str">
        <f t="shared" si="757"/>
        <v>aman</v>
      </c>
      <c r="G16159" t="str">
        <f t="shared" si="758"/>
        <v>update</v>
      </c>
    </row>
    <row r="16160" spans="1:7" x14ac:dyDescent="0.25">
      <c r="A16160" s="1" t="s">
        <v>16158</v>
      </c>
      <c r="B16160" s="2">
        <v>733863</v>
      </c>
      <c r="C16160" s="2">
        <f>IF(ISNA(VLOOKUP(A16160,vlookup_a!A:B,2,FALSE)),0,(VLOOKUP(A16160,vlookup_a!A:B,2,FALSE)))</f>
        <v>733863</v>
      </c>
      <c r="D16160" s="2">
        <f>VLOOKUP(A16160,vlookup_a!C:D,2,FALSE)</f>
        <v>0</v>
      </c>
      <c r="E16160" s="2">
        <f t="shared" si="756"/>
        <v>0</v>
      </c>
      <c r="F16160" t="str">
        <f t="shared" si="757"/>
        <v>aman</v>
      </c>
      <c r="G16160" t="str">
        <f t="shared" si="758"/>
        <v>update</v>
      </c>
    </row>
    <row r="16161" spans="1:7" x14ac:dyDescent="0.25">
      <c r="A16161" s="1" t="s">
        <v>16159</v>
      </c>
      <c r="B16161" s="2">
        <v>251914</v>
      </c>
      <c r="C16161" s="2">
        <f>IF(ISNA(VLOOKUP(A16161,vlookup_a!A:B,2,FALSE)),0,(VLOOKUP(A16161,vlookup_a!A:B,2,FALSE)))</f>
        <v>251914</v>
      </c>
      <c r="D16161" s="2">
        <f>VLOOKUP(A16161,vlookup_a!C:D,2,FALSE)</f>
        <v>0</v>
      </c>
      <c r="E16161" s="2">
        <f t="shared" si="756"/>
        <v>0</v>
      </c>
      <c r="F16161" t="str">
        <f t="shared" si="757"/>
        <v>aman</v>
      </c>
      <c r="G16161" t="str">
        <f t="shared" si="758"/>
        <v>update</v>
      </c>
    </row>
    <row r="16162" spans="1:7" x14ac:dyDescent="0.25">
      <c r="A16162" s="1" t="s">
        <v>16160</v>
      </c>
      <c r="B16162" s="2">
        <v>174959</v>
      </c>
      <c r="C16162" s="2">
        <f>IF(ISNA(VLOOKUP(A16162,vlookup_a!A:B,2,FALSE)),0,(VLOOKUP(A16162,vlookup_a!A:B,2,FALSE)))</f>
        <v>174959</v>
      </c>
      <c r="D16162" s="2">
        <f>VLOOKUP(A16162,vlookup_a!C:D,2,FALSE)</f>
        <v>0</v>
      </c>
      <c r="E16162" s="2">
        <f t="shared" si="756"/>
        <v>0</v>
      </c>
      <c r="F16162" t="str">
        <f t="shared" si="757"/>
        <v>aman</v>
      </c>
      <c r="G16162" t="str">
        <f t="shared" si="758"/>
        <v>update</v>
      </c>
    </row>
    <row r="16163" spans="1:7" x14ac:dyDescent="0.25">
      <c r="A16163" s="1" t="s">
        <v>16161</v>
      </c>
      <c r="B16163" s="2">
        <v>1007392</v>
      </c>
      <c r="C16163" s="2">
        <f>IF(ISNA(VLOOKUP(A16163,vlookup_a!A:B,2,FALSE)),0,(VLOOKUP(A16163,vlookup_a!A:B,2,FALSE)))</f>
        <v>1007392</v>
      </c>
      <c r="D16163" s="2">
        <f>VLOOKUP(A16163,vlookup_a!C:D,2,FALSE)</f>
        <v>0</v>
      </c>
      <c r="E16163" s="2">
        <f t="shared" si="756"/>
        <v>0</v>
      </c>
      <c r="F16163" t="str">
        <f t="shared" si="757"/>
        <v>aman</v>
      </c>
      <c r="G16163" t="str">
        <f t="shared" si="758"/>
        <v>update</v>
      </c>
    </row>
    <row r="16164" spans="1:7" x14ac:dyDescent="0.25">
      <c r="A16164" s="1" t="s">
        <v>16162</v>
      </c>
      <c r="B16164" s="2">
        <v>367463</v>
      </c>
      <c r="C16164" s="2">
        <f>IF(ISNA(VLOOKUP(A16164,vlookup_a!A:B,2,FALSE)),0,(VLOOKUP(A16164,vlookup_a!A:B,2,FALSE)))</f>
        <v>367463</v>
      </c>
      <c r="D16164" s="2">
        <f>VLOOKUP(A16164,vlookup_a!C:D,2,FALSE)</f>
        <v>0</v>
      </c>
      <c r="E16164" s="2">
        <f t="shared" si="756"/>
        <v>0</v>
      </c>
      <c r="F16164" t="str">
        <f t="shared" si="757"/>
        <v>aman</v>
      </c>
      <c r="G16164" t="str">
        <f t="shared" si="758"/>
        <v>update</v>
      </c>
    </row>
    <row r="16165" spans="1:7" x14ac:dyDescent="0.25">
      <c r="A16165" s="1" t="s">
        <v>16163</v>
      </c>
      <c r="B16165" s="2">
        <v>3137953</v>
      </c>
      <c r="C16165" s="2">
        <f>IF(ISNA(VLOOKUP(A16165,vlookup_a!A:B,2,FALSE)),0,(VLOOKUP(A16165,vlookup_a!A:B,2,FALSE)))</f>
        <v>3137953</v>
      </c>
      <c r="D16165" s="2">
        <f>VLOOKUP(A16165,vlookup_a!C:D,2,FALSE)</f>
        <v>0</v>
      </c>
      <c r="E16165" s="2">
        <f t="shared" si="756"/>
        <v>0</v>
      </c>
      <c r="F16165" t="str">
        <f t="shared" si="757"/>
        <v>aman</v>
      </c>
      <c r="G16165" t="str">
        <f t="shared" si="758"/>
        <v>update</v>
      </c>
    </row>
    <row r="16166" spans="1:7" x14ac:dyDescent="0.25">
      <c r="A16166" s="1" t="s">
        <v>16164</v>
      </c>
      <c r="B16166" s="2">
        <v>1080000</v>
      </c>
      <c r="C16166" s="2">
        <f>IF(ISNA(VLOOKUP(A16166,vlookup_a!A:B,2,FALSE)),0,(VLOOKUP(A16166,vlookup_a!A:B,2,FALSE)))</f>
        <v>1080000</v>
      </c>
      <c r="D16166" s="2">
        <f>VLOOKUP(A16166,vlookup_a!C:D,2,FALSE)</f>
        <v>0</v>
      </c>
      <c r="E16166" s="2">
        <f t="shared" si="756"/>
        <v>0</v>
      </c>
      <c r="F16166" t="str">
        <f t="shared" si="757"/>
        <v>aman</v>
      </c>
      <c r="G16166" t="str">
        <f t="shared" si="758"/>
        <v>update</v>
      </c>
    </row>
    <row r="16167" spans="1:7" x14ac:dyDescent="0.25">
      <c r="A16167" s="1" t="s">
        <v>16165</v>
      </c>
      <c r="B16167" s="2">
        <v>54509</v>
      </c>
      <c r="C16167" s="2">
        <f>IF(ISNA(VLOOKUP(A16167,vlookup_a!A:B,2,FALSE)),0,(VLOOKUP(A16167,vlookup_a!A:B,2,FALSE)))</f>
        <v>54509</v>
      </c>
      <c r="D16167" s="2">
        <f>VLOOKUP(A16167,vlookup_a!C:D,2,FALSE)</f>
        <v>0</v>
      </c>
      <c r="E16167" s="2">
        <f t="shared" si="756"/>
        <v>0</v>
      </c>
      <c r="F16167" t="str">
        <f t="shared" si="757"/>
        <v>aman</v>
      </c>
      <c r="G16167" t="str">
        <f t="shared" si="758"/>
        <v>update</v>
      </c>
    </row>
    <row r="16168" spans="1:7" x14ac:dyDescent="0.25">
      <c r="A16168" s="1" t="s">
        <v>16166</v>
      </c>
      <c r="B16168" s="2">
        <v>70000</v>
      </c>
      <c r="C16168" s="2">
        <f>IF(ISNA(VLOOKUP(A16168,vlookup_a!A:B,2,FALSE)),0,(VLOOKUP(A16168,vlookup_a!A:B,2,FALSE)))</f>
        <v>70000</v>
      </c>
      <c r="D16168" s="2">
        <f>VLOOKUP(A16168,vlookup_a!C:D,2,FALSE)</f>
        <v>0</v>
      </c>
      <c r="E16168" s="2">
        <f t="shared" si="756"/>
        <v>0</v>
      </c>
      <c r="F16168" t="str">
        <f t="shared" si="757"/>
        <v>aman</v>
      </c>
      <c r="G16168" t="str">
        <f t="shared" si="758"/>
        <v>update</v>
      </c>
    </row>
    <row r="16169" spans="1:7" x14ac:dyDescent="0.25">
      <c r="A16169" s="1" t="s">
        <v>16167</v>
      </c>
      <c r="B16169" s="2">
        <v>1100250</v>
      </c>
      <c r="C16169" s="2">
        <f>IF(ISNA(VLOOKUP(A16169,vlookup_a!A:B,2,FALSE)),0,(VLOOKUP(A16169,vlookup_a!A:B,2,FALSE)))</f>
        <v>1100250</v>
      </c>
      <c r="D16169" s="2">
        <f>VLOOKUP(A16169,vlookup_a!C:D,2,FALSE)</f>
        <v>0</v>
      </c>
      <c r="E16169" s="2">
        <f t="shared" si="756"/>
        <v>0</v>
      </c>
      <c r="F16169" t="str">
        <f t="shared" si="757"/>
        <v>aman</v>
      </c>
      <c r="G16169" t="str">
        <f t="shared" si="758"/>
        <v>update</v>
      </c>
    </row>
    <row r="16170" spans="1:7" x14ac:dyDescent="0.25">
      <c r="A16170" s="1" t="s">
        <v>16168</v>
      </c>
      <c r="B16170" s="2">
        <v>357633</v>
      </c>
      <c r="C16170" s="2">
        <f>IF(ISNA(VLOOKUP(A16170,vlookup_a!A:B,2,FALSE)),0,(VLOOKUP(A16170,vlookup_a!A:B,2,FALSE)))</f>
        <v>357633</v>
      </c>
      <c r="D16170" s="2">
        <f>VLOOKUP(A16170,vlookup_a!C:D,2,FALSE)</f>
        <v>0</v>
      </c>
      <c r="E16170" s="2">
        <f t="shared" si="756"/>
        <v>0</v>
      </c>
      <c r="F16170" t="str">
        <f t="shared" si="757"/>
        <v>aman</v>
      </c>
      <c r="G16170" t="str">
        <f t="shared" si="758"/>
        <v>update</v>
      </c>
    </row>
    <row r="16171" spans="1:7" x14ac:dyDescent="0.25">
      <c r="A16171" s="1" t="s">
        <v>16169</v>
      </c>
      <c r="B16171" s="2">
        <v>689913</v>
      </c>
      <c r="C16171" s="2">
        <f>IF(ISNA(VLOOKUP(A16171,vlookup_a!A:B,2,FALSE)),0,(VLOOKUP(A16171,vlookup_a!A:B,2,FALSE)))</f>
        <v>689913</v>
      </c>
      <c r="D16171" s="2">
        <f>VLOOKUP(A16171,vlookup_a!C:D,2,FALSE)</f>
        <v>0</v>
      </c>
      <c r="E16171" s="2">
        <f t="shared" si="756"/>
        <v>0</v>
      </c>
      <c r="F16171" t="str">
        <f t="shared" si="757"/>
        <v>aman</v>
      </c>
      <c r="G16171" t="str">
        <f t="shared" si="758"/>
        <v>update</v>
      </c>
    </row>
    <row r="16172" spans="1:7" x14ac:dyDescent="0.25">
      <c r="A16172" s="1" t="s">
        <v>16170</v>
      </c>
      <c r="B16172" s="2">
        <v>607470</v>
      </c>
      <c r="C16172" s="2">
        <f>IF(ISNA(VLOOKUP(A16172,vlookup_a!A:B,2,FALSE)),0,(VLOOKUP(A16172,vlookup_a!A:B,2,FALSE)))</f>
        <v>607470</v>
      </c>
      <c r="D16172" s="2">
        <f>VLOOKUP(A16172,vlookup_a!C:D,2,FALSE)</f>
        <v>0</v>
      </c>
      <c r="E16172" s="2">
        <f t="shared" si="756"/>
        <v>0</v>
      </c>
      <c r="F16172" t="str">
        <f t="shared" si="757"/>
        <v>aman</v>
      </c>
      <c r="G16172" t="str">
        <f t="shared" si="758"/>
        <v>update</v>
      </c>
    </row>
    <row r="16173" spans="1:7" x14ac:dyDescent="0.25">
      <c r="A16173" s="1" t="s">
        <v>16171</v>
      </c>
      <c r="B16173" s="2">
        <v>271932</v>
      </c>
      <c r="C16173" s="2">
        <f>IF(ISNA(VLOOKUP(A16173,vlookup_a!A:B,2,FALSE)),0,(VLOOKUP(A16173,vlookup_a!A:B,2,FALSE)))</f>
        <v>271932</v>
      </c>
      <c r="D16173" s="2">
        <f>VLOOKUP(A16173,vlookup_a!C:D,2,FALSE)</f>
        <v>0</v>
      </c>
      <c r="E16173" s="2">
        <f t="shared" si="756"/>
        <v>0</v>
      </c>
      <c r="F16173" t="str">
        <f t="shared" si="757"/>
        <v>aman</v>
      </c>
      <c r="G16173" t="str">
        <f t="shared" si="758"/>
        <v>update</v>
      </c>
    </row>
    <row r="16174" spans="1:7" x14ac:dyDescent="0.25">
      <c r="A16174" s="1" t="s">
        <v>16172</v>
      </c>
      <c r="B16174" s="2">
        <v>2846</v>
      </c>
      <c r="C16174" s="2">
        <f>IF(ISNA(VLOOKUP(A16174,vlookup_a!A:B,2,FALSE)),0,(VLOOKUP(A16174,vlookup_a!A:B,2,FALSE)))</f>
        <v>2846</v>
      </c>
      <c r="D16174" s="2">
        <f>VLOOKUP(A16174,vlookup_a!C:D,2,FALSE)</f>
        <v>0</v>
      </c>
      <c r="E16174" s="2">
        <f t="shared" si="756"/>
        <v>0</v>
      </c>
      <c r="F16174" t="str">
        <f t="shared" si="757"/>
        <v>aman</v>
      </c>
      <c r="G16174" t="str">
        <f t="shared" si="758"/>
        <v>update</v>
      </c>
    </row>
    <row r="16175" spans="1:7" x14ac:dyDescent="0.25">
      <c r="A16175" s="1" t="s">
        <v>16173</v>
      </c>
      <c r="B16175" s="2">
        <v>42678</v>
      </c>
      <c r="C16175" s="2">
        <f>IF(ISNA(VLOOKUP(A16175,vlookup_a!A:B,2,FALSE)),0,(VLOOKUP(A16175,vlookup_a!A:B,2,FALSE)))</f>
        <v>42678</v>
      </c>
      <c r="D16175" s="2">
        <f>VLOOKUP(A16175,vlookup_a!C:D,2,FALSE)</f>
        <v>0</v>
      </c>
      <c r="E16175" s="2">
        <f t="shared" si="756"/>
        <v>0</v>
      </c>
      <c r="F16175" t="str">
        <f t="shared" si="757"/>
        <v>aman</v>
      </c>
      <c r="G16175" t="str">
        <f t="shared" si="758"/>
        <v>update</v>
      </c>
    </row>
    <row r="16176" spans="1:7" x14ac:dyDescent="0.25">
      <c r="A16176" s="1" t="s">
        <v>16174</v>
      </c>
      <c r="B16176" s="2">
        <v>600000</v>
      </c>
      <c r="C16176" s="2">
        <f>IF(ISNA(VLOOKUP(A16176,vlookup_a!A:B,2,FALSE)),0,(VLOOKUP(A16176,vlookup_a!A:B,2,FALSE)))</f>
        <v>600000</v>
      </c>
      <c r="D16176" s="2">
        <f>VLOOKUP(A16176,vlookup_a!C:D,2,FALSE)</f>
        <v>0</v>
      </c>
      <c r="E16176" s="2">
        <f t="shared" si="756"/>
        <v>0</v>
      </c>
      <c r="F16176" t="str">
        <f t="shared" si="757"/>
        <v>aman</v>
      </c>
      <c r="G16176" t="str">
        <f t="shared" si="758"/>
        <v>update</v>
      </c>
    </row>
    <row r="16177" spans="1:7" x14ac:dyDescent="0.25">
      <c r="A16177" s="1" t="s">
        <v>16175</v>
      </c>
      <c r="B16177" s="2">
        <v>332944</v>
      </c>
      <c r="C16177" s="2">
        <f>IF(ISNA(VLOOKUP(A16177,vlookup_a!A:B,2,FALSE)),0,(VLOOKUP(A16177,vlookup_a!A:B,2,FALSE)))</f>
        <v>332944</v>
      </c>
      <c r="D16177" s="2">
        <f>VLOOKUP(A16177,vlookup_a!C:D,2,FALSE)</f>
        <v>0</v>
      </c>
      <c r="E16177" s="2">
        <f t="shared" si="756"/>
        <v>0</v>
      </c>
      <c r="F16177" t="str">
        <f t="shared" si="757"/>
        <v>aman</v>
      </c>
      <c r="G16177" t="str">
        <f t="shared" si="758"/>
        <v>update</v>
      </c>
    </row>
    <row r="16178" spans="1:7" x14ac:dyDescent="0.25">
      <c r="A16178" s="1" t="s">
        <v>16176</v>
      </c>
      <c r="B16178" s="2">
        <v>112801</v>
      </c>
      <c r="C16178" s="2">
        <f>IF(ISNA(VLOOKUP(A16178,vlookup_a!A:B,2,FALSE)),0,(VLOOKUP(A16178,vlookup_a!A:B,2,FALSE)))</f>
        <v>112801</v>
      </c>
      <c r="D16178" s="2">
        <f>VLOOKUP(A16178,vlookup_a!C:D,2,FALSE)</f>
        <v>0</v>
      </c>
      <c r="E16178" s="2">
        <f t="shared" si="756"/>
        <v>0</v>
      </c>
      <c r="F16178" t="str">
        <f t="shared" si="757"/>
        <v>aman</v>
      </c>
      <c r="G16178" t="str">
        <f t="shared" si="758"/>
        <v>update</v>
      </c>
    </row>
    <row r="16179" spans="1:7" x14ac:dyDescent="0.25">
      <c r="A16179" s="1" t="s">
        <v>16177</v>
      </c>
      <c r="B16179" s="2">
        <v>332154</v>
      </c>
      <c r="C16179" s="2">
        <f>IF(ISNA(VLOOKUP(A16179,vlookup_a!A:B,2,FALSE)),0,(VLOOKUP(A16179,vlookup_a!A:B,2,FALSE)))</f>
        <v>589446</v>
      </c>
      <c r="D16179" s="2">
        <f>VLOOKUP(A16179,vlookup_a!C:D,2,FALSE)</f>
        <v>0</v>
      </c>
      <c r="E16179" s="2">
        <f t="shared" si="756"/>
        <v>-257292</v>
      </c>
      <c r="F16179" t="str">
        <f t="shared" si="757"/>
        <v>aman</v>
      </c>
      <c r="G16179" t="str">
        <f t="shared" si="758"/>
        <v>update</v>
      </c>
    </row>
    <row r="16180" spans="1:7" x14ac:dyDescent="0.25">
      <c r="A16180" s="1" t="s">
        <v>16178</v>
      </c>
      <c r="B16180" s="2">
        <v>253954</v>
      </c>
      <c r="C16180" s="2">
        <f>IF(ISNA(VLOOKUP(A16180,vlookup_a!A:B,2,FALSE)),0,(VLOOKUP(A16180,vlookup_a!A:B,2,FALSE)))</f>
        <v>253954</v>
      </c>
      <c r="D16180" s="2">
        <f>VLOOKUP(A16180,vlookup_a!C:D,2,FALSE)</f>
        <v>0</v>
      </c>
      <c r="E16180" s="2">
        <f t="shared" si="756"/>
        <v>0</v>
      </c>
      <c r="F16180" t="str">
        <f t="shared" si="757"/>
        <v>aman</v>
      </c>
      <c r="G16180" t="str">
        <f t="shared" si="758"/>
        <v>update</v>
      </c>
    </row>
    <row r="16181" spans="1:7" x14ac:dyDescent="0.25">
      <c r="A16181" s="1" t="s">
        <v>16179</v>
      </c>
      <c r="B16181" s="2">
        <v>1000000</v>
      </c>
      <c r="C16181" s="2">
        <f>IF(ISNA(VLOOKUP(A16181,vlookup_a!A:B,2,FALSE)),0,(VLOOKUP(A16181,vlookup_a!A:B,2,FALSE)))</f>
        <v>1000000</v>
      </c>
      <c r="D16181" s="2">
        <f>VLOOKUP(A16181,vlookup_a!C:D,2,FALSE)</f>
        <v>0</v>
      </c>
      <c r="E16181" s="2">
        <f t="shared" si="756"/>
        <v>0</v>
      </c>
      <c r="F16181" t="str">
        <f t="shared" si="757"/>
        <v>aman</v>
      </c>
      <c r="G16181" t="str">
        <f t="shared" si="758"/>
        <v>update</v>
      </c>
    </row>
    <row r="16182" spans="1:7" x14ac:dyDescent="0.25">
      <c r="A16182" s="1" t="s">
        <v>16180</v>
      </c>
      <c r="B16182" s="2">
        <v>68597</v>
      </c>
      <c r="C16182" s="2">
        <f>IF(ISNA(VLOOKUP(A16182,vlookup_a!A:B,2,FALSE)),0,(VLOOKUP(A16182,vlookup_a!A:B,2,FALSE)))</f>
        <v>68597</v>
      </c>
      <c r="D16182" s="2">
        <f>VLOOKUP(A16182,vlookup_a!C:D,2,FALSE)</f>
        <v>0</v>
      </c>
      <c r="E16182" s="2">
        <f t="shared" si="756"/>
        <v>0</v>
      </c>
      <c r="F16182" t="str">
        <f t="shared" si="757"/>
        <v>aman</v>
      </c>
      <c r="G16182" t="str">
        <f t="shared" si="758"/>
        <v>update</v>
      </c>
    </row>
    <row r="16183" spans="1:7" x14ac:dyDescent="0.25">
      <c r="A16183" s="1" t="s">
        <v>16181</v>
      </c>
      <c r="B16183" s="2">
        <v>380930</v>
      </c>
      <c r="C16183" s="2">
        <f>IF(ISNA(VLOOKUP(A16183,vlookup_a!A:B,2,FALSE)),0,(VLOOKUP(A16183,vlookup_a!A:B,2,FALSE)))</f>
        <v>380930</v>
      </c>
      <c r="D16183" s="2">
        <f>VLOOKUP(A16183,vlookup_a!C:D,2,FALSE)</f>
        <v>0</v>
      </c>
      <c r="E16183" s="2">
        <f t="shared" si="756"/>
        <v>0</v>
      </c>
      <c r="F16183" t="str">
        <f t="shared" si="757"/>
        <v>aman</v>
      </c>
      <c r="G16183" t="str">
        <f t="shared" si="758"/>
        <v>update</v>
      </c>
    </row>
    <row r="16184" spans="1:7" x14ac:dyDescent="0.25">
      <c r="A16184" s="1" t="s">
        <v>16182</v>
      </c>
      <c r="B16184" s="2">
        <v>30548</v>
      </c>
      <c r="C16184" s="2">
        <f>IF(ISNA(VLOOKUP(A16184,vlookup_a!A:B,2,FALSE)),0,(VLOOKUP(A16184,vlookup_a!A:B,2,FALSE)))</f>
        <v>30548</v>
      </c>
      <c r="D16184" s="2">
        <f>VLOOKUP(A16184,vlookup_a!C:D,2,FALSE)</f>
        <v>0</v>
      </c>
      <c r="E16184" s="2">
        <f t="shared" si="756"/>
        <v>0</v>
      </c>
      <c r="F16184" t="str">
        <f t="shared" si="757"/>
        <v>aman</v>
      </c>
      <c r="G16184" t="str">
        <f t="shared" si="758"/>
        <v>update</v>
      </c>
    </row>
    <row r="16185" spans="1:7" x14ac:dyDescent="0.25">
      <c r="A16185" s="1" t="s">
        <v>16183</v>
      </c>
      <c r="B16185" s="2">
        <v>578104</v>
      </c>
      <c r="C16185" s="2">
        <f>IF(ISNA(VLOOKUP(A16185,vlookup_a!A:B,2,FALSE)),0,(VLOOKUP(A16185,vlookup_a!A:B,2,FALSE)))</f>
        <v>578104</v>
      </c>
      <c r="D16185" s="2">
        <f>VLOOKUP(A16185,vlookup_a!C:D,2,FALSE)</f>
        <v>0</v>
      </c>
      <c r="E16185" s="2">
        <f t="shared" si="756"/>
        <v>0</v>
      </c>
      <c r="F16185" t="str">
        <f t="shared" si="757"/>
        <v>aman</v>
      </c>
      <c r="G16185" t="str">
        <f t="shared" si="758"/>
        <v>update</v>
      </c>
    </row>
    <row r="16186" spans="1:7" x14ac:dyDescent="0.25">
      <c r="A16186" s="1" t="s">
        <v>16184</v>
      </c>
      <c r="B16186" s="2">
        <v>87780</v>
      </c>
      <c r="C16186" s="2">
        <f>IF(ISNA(VLOOKUP(A16186,vlookup_a!A:B,2,FALSE)),0,(VLOOKUP(A16186,vlookup_a!A:B,2,FALSE)))</f>
        <v>87780</v>
      </c>
      <c r="D16186" s="2">
        <f>VLOOKUP(A16186,vlookup_a!C:D,2,FALSE)</f>
        <v>0</v>
      </c>
      <c r="E16186" s="2">
        <f t="shared" si="756"/>
        <v>0</v>
      </c>
      <c r="F16186" t="str">
        <f t="shared" si="757"/>
        <v>aman</v>
      </c>
      <c r="G16186" t="str">
        <f t="shared" si="758"/>
        <v>update</v>
      </c>
    </row>
    <row r="16187" spans="1:7" x14ac:dyDescent="0.25">
      <c r="A16187" s="1" t="s">
        <v>16185</v>
      </c>
      <c r="B16187" s="2">
        <v>426757</v>
      </c>
      <c r="C16187" s="2">
        <f>IF(ISNA(VLOOKUP(A16187,vlookup_a!A:B,2,FALSE)),0,(VLOOKUP(A16187,vlookup_a!A:B,2,FALSE)))</f>
        <v>426757</v>
      </c>
      <c r="D16187" s="2">
        <f>VLOOKUP(A16187,vlookup_a!C:D,2,FALSE)</f>
        <v>0</v>
      </c>
      <c r="E16187" s="2">
        <f t="shared" si="756"/>
        <v>0</v>
      </c>
      <c r="F16187" t="str">
        <f t="shared" si="757"/>
        <v>aman</v>
      </c>
      <c r="G16187" t="str">
        <f t="shared" si="758"/>
        <v>update</v>
      </c>
    </row>
    <row r="16188" spans="1:7" x14ac:dyDescent="0.25">
      <c r="A16188" s="1" t="s">
        <v>16186</v>
      </c>
      <c r="B16188" s="2">
        <v>411472</v>
      </c>
      <c r="C16188" s="2">
        <f>IF(ISNA(VLOOKUP(A16188,vlookup_a!A:B,2,FALSE)),0,(VLOOKUP(A16188,vlookup_a!A:B,2,FALSE)))</f>
        <v>411472</v>
      </c>
      <c r="D16188" s="2">
        <f>VLOOKUP(A16188,vlookup_a!C:D,2,FALSE)</f>
        <v>0</v>
      </c>
      <c r="E16188" s="2">
        <f t="shared" si="756"/>
        <v>0</v>
      </c>
      <c r="F16188" t="str">
        <f t="shared" si="757"/>
        <v>aman</v>
      </c>
      <c r="G16188" t="str">
        <f t="shared" si="758"/>
        <v>update</v>
      </c>
    </row>
    <row r="16189" spans="1:7" x14ac:dyDescent="0.25">
      <c r="A16189" s="1" t="s">
        <v>16187</v>
      </c>
      <c r="B16189" s="2">
        <v>89667</v>
      </c>
      <c r="C16189" s="2">
        <f>IF(ISNA(VLOOKUP(A16189,vlookup_a!A:B,2,FALSE)),0,(VLOOKUP(A16189,vlookup_a!A:B,2,FALSE)))</f>
        <v>89667</v>
      </c>
      <c r="D16189" s="2">
        <f>VLOOKUP(A16189,vlookup_a!C:D,2,FALSE)</f>
        <v>0</v>
      </c>
      <c r="E16189" s="2">
        <f t="shared" si="756"/>
        <v>0</v>
      </c>
      <c r="F16189" t="str">
        <f t="shared" si="757"/>
        <v>aman</v>
      </c>
      <c r="G16189" t="str">
        <f t="shared" si="758"/>
        <v>update</v>
      </c>
    </row>
    <row r="16190" spans="1:7" x14ac:dyDescent="0.25">
      <c r="A16190" s="1" t="s">
        <v>16188</v>
      </c>
      <c r="B16190" s="2">
        <v>663073</v>
      </c>
      <c r="C16190" s="2">
        <f>IF(ISNA(VLOOKUP(A16190,vlookup_a!A:B,2,FALSE)),0,(VLOOKUP(A16190,vlookup_a!A:B,2,FALSE)))</f>
        <v>663073</v>
      </c>
      <c r="D16190" s="2">
        <f>VLOOKUP(A16190,vlookup_a!C:D,2,FALSE)</f>
        <v>0</v>
      </c>
      <c r="E16190" s="2">
        <f t="shared" si="756"/>
        <v>0</v>
      </c>
      <c r="F16190" t="str">
        <f t="shared" si="757"/>
        <v>aman</v>
      </c>
      <c r="G16190" t="str">
        <f t="shared" si="758"/>
        <v>update</v>
      </c>
    </row>
    <row r="16191" spans="1:7" x14ac:dyDescent="0.25">
      <c r="A16191" s="1" t="s">
        <v>16189</v>
      </c>
      <c r="B16191" s="2">
        <v>267548</v>
      </c>
      <c r="C16191" s="2">
        <f>IF(ISNA(VLOOKUP(A16191,vlookup_a!A:B,2,FALSE)),0,(VLOOKUP(A16191,vlookup_a!A:B,2,FALSE)))</f>
        <v>267548</v>
      </c>
      <c r="D16191" s="2">
        <f>VLOOKUP(A16191,vlookup_a!C:D,2,FALSE)</f>
        <v>0</v>
      </c>
      <c r="E16191" s="2">
        <f t="shared" si="756"/>
        <v>0</v>
      </c>
      <c r="F16191" t="str">
        <f t="shared" si="757"/>
        <v>aman</v>
      </c>
      <c r="G16191" t="str">
        <f t="shared" si="758"/>
        <v>update</v>
      </c>
    </row>
    <row r="16192" spans="1:7" x14ac:dyDescent="0.25">
      <c r="A16192" s="1" t="s">
        <v>16190</v>
      </c>
      <c r="B16192" s="2">
        <v>1025000</v>
      </c>
      <c r="C16192" s="2">
        <f>IF(ISNA(VLOOKUP(A16192,vlookup_a!A:B,2,FALSE)),0,(VLOOKUP(A16192,vlookup_a!A:B,2,FALSE)))</f>
        <v>1025000</v>
      </c>
      <c r="D16192" s="2">
        <f>VLOOKUP(A16192,vlookup_a!C:D,2,FALSE)</f>
        <v>0</v>
      </c>
      <c r="E16192" s="2">
        <f t="shared" si="756"/>
        <v>0</v>
      </c>
      <c r="F16192" t="str">
        <f t="shared" si="757"/>
        <v>aman</v>
      </c>
      <c r="G16192" t="str">
        <f t="shared" si="758"/>
        <v>update</v>
      </c>
    </row>
    <row r="16193" spans="1:7" x14ac:dyDescent="0.25">
      <c r="A16193" s="1" t="s">
        <v>16191</v>
      </c>
      <c r="B16193" s="2">
        <v>879452</v>
      </c>
      <c r="C16193" s="2">
        <f>IF(ISNA(VLOOKUP(A16193,vlookup_a!A:B,2,FALSE)),0,(VLOOKUP(A16193,vlookup_a!A:B,2,FALSE)))</f>
        <v>879452</v>
      </c>
      <c r="D16193" s="2">
        <f>VLOOKUP(A16193,vlookup_a!C:D,2,FALSE)</f>
        <v>0</v>
      </c>
      <c r="E16193" s="2">
        <f t="shared" si="756"/>
        <v>0</v>
      </c>
      <c r="F16193" t="str">
        <f t="shared" si="757"/>
        <v>aman</v>
      </c>
      <c r="G16193" t="str">
        <f t="shared" si="758"/>
        <v>update</v>
      </c>
    </row>
    <row r="16194" spans="1:7" x14ac:dyDescent="0.25">
      <c r="A16194" s="1" t="s">
        <v>16192</v>
      </c>
      <c r="B16194" s="2">
        <v>521300</v>
      </c>
      <c r="C16194" s="2">
        <f>IF(ISNA(VLOOKUP(A16194,vlookup_a!A:B,2,FALSE)),0,(VLOOKUP(A16194,vlookup_a!A:B,2,FALSE)))</f>
        <v>521300</v>
      </c>
      <c r="D16194" s="2">
        <f>VLOOKUP(A16194,vlookup_a!C:D,2,FALSE)</f>
        <v>0</v>
      </c>
      <c r="E16194" s="2">
        <f t="shared" si="756"/>
        <v>0</v>
      </c>
      <c r="F16194" t="str">
        <f t="shared" si="757"/>
        <v>aman</v>
      </c>
      <c r="G16194" t="str">
        <f t="shared" si="758"/>
        <v>update</v>
      </c>
    </row>
    <row r="16195" spans="1:7" x14ac:dyDescent="0.25">
      <c r="A16195" s="1" t="s">
        <v>16193</v>
      </c>
      <c r="B16195" s="2">
        <v>513371</v>
      </c>
      <c r="C16195" s="2">
        <f>IF(ISNA(VLOOKUP(A16195,vlookup_a!A:B,2,FALSE)),0,(VLOOKUP(A16195,vlookup_a!A:B,2,FALSE)))</f>
        <v>513371</v>
      </c>
      <c r="D16195" s="2">
        <f>VLOOKUP(A16195,vlookup_a!C:D,2,FALSE)</f>
        <v>0</v>
      </c>
      <c r="E16195" s="2">
        <f t="shared" ref="E16195:E16258" si="759">B16195-C16195</f>
        <v>0</v>
      </c>
      <c r="F16195" t="str">
        <f t="shared" ref="F16195:F16258" si="760">IF(B16195=C16195,"aman",IF(B16195&lt;C16195,"aman","cek"))</f>
        <v>aman</v>
      </c>
      <c r="G16195" t="str">
        <f t="shared" ref="G16195:G16258" si="761">IF(D16195=B16195,"no update","update")</f>
        <v>update</v>
      </c>
    </row>
    <row r="16196" spans="1:7" x14ac:dyDescent="0.25">
      <c r="A16196" s="1" t="s">
        <v>16194</v>
      </c>
      <c r="B16196" s="2">
        <v>98000</v>
      </c>
      <c r="C16196" s="2">
        <f>IF(ISNA(VLOOKUP(A16196,vlookup_a!A:B,2,FALSE)),0,(VLOOKUP(A16196,vlookup_a!A:B,2,FALSE)))</f>
        <v>98000</v>
      </c>
      <c r="D16196" s="2">
        <f>VLOOKUP(A16196,vlookup_a!C:D,2,FALSE)</f>
        <v>0</v>
      </c>
      <c r="E16196" s="2">
        <f t="shared" si="759"/>
        <v>0</v>
      </c>
      <c r="F16196" t="str">
        <f t="shared" si="760"/>
        <v>aman</v>
      </c>
      <c r="G16196" t="str">
        <f t="shared" si="761"/>
        <v>update</v>
      </c>
    </row>
    <row r="16197" spans="1:7" x14ac:dyDescent="0.25">
      <c r="A16197" s="1" t="s">
        <v>16195</v>
      </c>
      <c r="B16197" s="2">
        <v>309500</v>
      </c>
      <c r="C16197" s="2">
        <f>IF(ISNA(VLOOKUP(A16197,vlookup_a!A:B,2,FALSE)),0,(VLOOKUP(A16197,vlookup_a!A:B,2,FALSE)))</f>
        <v>309500</v>
      </c>
      <c r="D16197" s="2">
        <f>VLOOKUP(A16197,vlookup_a!C:D,2,FALSE)</f>
        <v>0</v>
      </c>
      <c r="E16197" s="2">
        <f t="shared" si="759"/>
        <v>0</v>
      </c>
      <c r="F16197" t="str">
        <f t="shared" si="760"/>
        <v>aman</v>
      </c>
      <c r="G16197" t="str">
        <f t="shared" si="761"/>
        <v>update</v>
      </c>
    </row>
    <row r="16198" spans="1:7" x14ac:dyDescent="0.25">
      <c r="A16198" s="1" t="s">
        <v>16196</v>
      </c>
      <c r="B16198" s="2">
        <v>150000</v>
      </c>
      <c r="C16198" s="2">
        <f>IF(ISNA(VLOOKUP(A16198,vlookup_a!A:B,2,FALSE)),0,(VLOOKUP(A16198,vlookup_a!A:B,2,FALSE)))</f>
        <v>150000</v>
      </c>
      <c r="D16198" s="2">
        <f>VLOOKUP(A16198,vlookup_a!C:D,2,FALSE)</f>
        <v>0</v>
      </c>
      <c r="E16198" s="2">
        <f t="shared" si="759"/>
        <v>0</v>
      </c>
      <c r="F16198" t="str">
        <f t="shared" si="760"/>
        <v>aman</v>
      </c>
      <c r="G16198" t="str">
        <f t="shared" si="761"/>
        <v>update</v>
      </c>
    </row>
    <row r="16199" spans="1:7" x14ac:dyDescent="0.25">
      <c r="A16199" s="1" t="s">
        <v>16197</v>
      </c>
      <c r="B16199" s="2">
        <v>150800</v>
      </c>
      <c r="C16199" s="2">
        <f>IF(ISNA(VLOOKUP(A16199,vlookup_a!A:B,2,FALSE)),0,(VLOOKUP(A16199,vlookup_a!A:B,2,FALSE)))</f>
        <v>150800</v>
      </c>
      <c r="D16199" s="2">
        <f>VLOOKUP(A16199,vlookup_a!C:D,2,FALSE)</f>
        <v>0</v>
      </c>
      <c r="E16199" s="2">
        <f t="shared" si="759"/>
        <v>0</v>
      </c>
      <c r="F16199" t="str">
        <f t="shared" si="760"/>
        <v>aman</v>
      </c>
      <c r="G16199" t="str">
        <f t="shared" si="761"/>
        <v>update</v>
      </c>
    </row>
    <row r="16200" spans="1:7" x14ac:dyDescent="0.25">
      <c r="A16200" s="1" t="s">
        <v>16198</v>
      </c>
      <c r="B16200" s="2">
        <v>132780</v>
      </c>
      <c r="C16200" s="2">
        <f>IF(ISNA(VLOOKUP(A16200,vlookup_a!A:B,2,FALSE)),0,(VLOOKUP(A16200,vlookup_a!A:B,2,FALSE)))</f>
        <v>132780</v>
      </c>
      <c r="D16200" s="2">
        <f>VLOOKUP(A16200,vlookup_a!C:D,2,FALSE)</f>
        <v>0</v>
      </c>
      <c r="E16200" s="2">
        <f t="shared" si="759"/>
        <v>0</v>
      </c>
      <c r="F16200" t="str">
        <f t="shared" si="760"/>
        <v>aman</v>
      </c>
      <c r="G16200" t="str">
        <f t="shared" si="761"/>
        <v>update</v>
      </c>
    </row>
    <row r="16201" spans="1:7" x14ac:dyDescent="0.25">
      <c r="A16201" s="1" t="s">
        <v>16199</v>
      </c>
      <c r="B16201" s="2">
        <v>541539</v>
      </c>
      <c r="C16201" s="2">
        <f>IF(ISNA(VLOOKUP(A16201,vlookup_a!A:B,2,FALSE)),0,(VLOOKUP(A16201,vlookup_a!A:B,2,FALSE)))</f>
        <v>541539</v>
      </c>
      <c r="D16201" s="2">
        <f>VLOOKUP(A16201,vlookup_a!C:D,2,FALSE)</f>
        <v>0</v>
      </c>
      <c r="E16201" s="2">
        <f t="shared" si="759"/>
        <v>0</v>
      </c>
      <c r="F16201" t="str">
        <f t="shared" si="760"/>
        <v>aman</v>
      </c>
      <c r="G16201" t="str">
        <f t="shared" si="761"/>
        <v>update</v>
      </c>
    </row>
    <row r="16202" spans="1:7" x14ac:dyDescent="0.25">
      <c r="A16202" s="1" t="s">
        <v>16200</v>
      </c>
      <c r="B16202" s="2">
        <v>49658</v>
      </c>
      <c r="C16202" s="2">
        <f>IF(ISNA(VLOOKUP(A16202,vlookup_a!A:B,2,FALSE)),0,(VLOOKUP(A16202,vlookup_a!A:B,2,FALSE)))</f>
        <v>49658</v>
      </c>
      <c r="D16202" s="2">
        <f>VLOOKUP(A16202,vlookup_a!C:D,2,FALSE)</f>
        <v>0</v>
      </c>
      <c r="E16202" s="2">
        <f t="shared" si="759"/>
        <v>0</v>
      </c>
      <c r="F16202" t="str">
        <f t="shared" si="760"/>
        <v>aman</v>
      </c>
      <c r="G16202" t="str">
        <f t="shared" si="761"/>
        <v>update</v>
      </c>
    </row>
    <row r="16203" spans="1:7" x14ac:dyDescent="0.25">
      <c r="A16203" s="1" t="s">
        <v>16201</v>
      </c>
      <c r="B16203" s="2">
        <v>153487</v>
      </c>
      <c r="C16203" s="2">
        <f>IF(ISNA(VLOOKUP(A16203,vlookup_a!A:B,2,FALSE)),0,(VLOOKUP(A16203,vlookup_a!A:B,2,FALSE)))</f>
        <v>153487</v>
      </c>
      <c r="D16203" s="2">
        <f>VLOOKUP(A16203,vlookup_a!C:D,2,FALSE)</f>
        <v>0</v>
      </c>
      <c r="E16203" s="2">
        <f t="shared" si="759"/>
        <v>0</v>
      </c>
      <c r="F16203" t="str">
        <f t="shared" si="760"/>
        <v>aman</v>
      </c>
      <c r="G16203" t="str">
        <f t="shared" si="761"/>
        <v>update</v>
      </c>
    </row>
    <row r="16204" spans="1:7" x14ac:dyDescent="0.25">
      <c r="A16204" s="1" t="s">
        <v>16202</v>
      </c>
      <c r="B16204" s="2">
        <v>193330</v>
      </c>
      <c r="C16204" s="2">
        <f>IF(ISNA(VLOOKUP(A16204,vlookup_a!A:B,2,FALSE)),0,(VLOOKUP(A16204,vlookup_a!A:B,2,FALSE)))</f>
        <v>193330</v>
      </c>
      <c r="D16204" s="2">
        <f>VLOOKUP(A16204,vlookup_a!C:D,2,FALSE)</f>
        <v>0</v>
      </c>
      <c r="E16204" s="2">
        <f t="shared" si="759"/>
        <v>0</v>
      </c>
      <c r="F16204" t="str">
        <f t="shared" si="760"/>
        <v>aman</v>
      </c>
      <c r="G16204" t="str">
        <f t="shared" si="761"/>
        <v>update</v>
      </c>
    </row>
    <row r="16205" spans="1:7" x14ac:dyDescent="0.25">
      <c r="A16205" s="1" t="s">
        <v>16203</v>
      </c>
      <c r="B16205" s="2">
        <v>352300</v>
      </c>
      <c r="C16205" s="2">
        <f>IF(ISNA(VLOOKUP(A16205,vlookup_a!A:B,2,FALSE)),0,(VLOOKUP(A16205,vlookup_a!A:B,2,FALSE)))</f>
        <v>352300</v>
      </c>
      <c r="D16205" s="2">
        <f>VLOOKUP(A16205,vlookup_a!C:D,2,FALSE)</f>
        <v>0</v>
      </c>
      <c r="E16205" s="2">
        <f t="shared" si="759"/>
        <v>0</v>
      </c>
      <c r="F16205" t="str">
        <f t="shared" si="760"/>
        <v>aman</v>
      </c>
      <c r="G16205" t="str">
        <f t="shared" si="761"/>
        <v>update</v>
      </c>
    </row>
    <row r="16206" spans="1:7" x14ac:dyDescent="0.25">
      <c r="A16206" s="1" t="s">
        <v>16204</v>
      </c>
      <c r="B16206" s="2">
        <v>17000</v>
      </c>
      <c r="C16206" s="2">
        <f>IF(ISNA(VLOOKUP(A16206,vlookup_a!A:B,2,FALSE)),0,(VLOOKUP(A16206,vlookup_a!A:B,2,FALSE)))</f>
        <v>17000</v>
      </c>
      <c r="D16206" s="2">
        <f>VLOOKUP(A16206,vlookup_a!C:D,2,FALSE)</f>
        <v>0</v>
      </c>
      <c r="E16206" s="2">
        <f t="shared" si="759"/>
        <v>0</v>
      </c>
      <c r="F16206" t="str">
        <f t="shared" si="760"/>
        <v>aman</v>
      </c>
      <c r="G16206" t="str">
        <f t="shared" si="761"/>
        <v>update</v>
      </c>
    </row>
    <row r="16207" spans="1:7" x14ac:dyDescent="0.25">
      <c r="A16207" s="1" t="s">
        <v>16205</v>
      </c>
      <c r="B16207" s="2">
        <v>667</v>
      </c>
      <c r="C16207" s="2">
        <f>IF(ISNA(VLOOKUP(A16207,vlookup_a!A:B,2,FALSE)),0,(VLOOKUP(A16207,vlookup_a!A:B,2,FALSE)))</f>
        <v>667</v>
      </c>
      <c r="D16207" s="2">
        <f>VLOOKUP(A16207,vlookup_a!C:D,2,FALSE)</f>
        <v>0</v>
      </c>
      <c r="E16207" s="2">
        <f t="shared" si="759"/>
        <v>0</v>
      </c>
      <c r="F16207" t="str">
        <f t="shared" si="760"/>
        <v>aman</v>
      </c>
      <c r="G16207" t="str">
        <f t="shared" si="761"/>
        <v>update</v>
      </c>
    </row>
    <row r="16208" spans="1:7" x14ac:dyDescent="0.25">
      <c r="A16208" s="1" t="s">
        <v>16206</v>
      </c>
      <c r="B16208" s="2">
        <v>1041031</v>
      </c>
      <c r="C16208" s="2">
        <f>IF(ISNA(VLOOKUP(A16208,vlookup_a!A:B,2,FALSE)),0,(VLOOKUP(A16208,vlookup_a!A:B,2,FALSE)))</f>
        <v>1041031</v>
      </c>
      <c r="D16208" s="2">
        <f>VLOOKUP(A16208,vlookup_a!C:D,2,FALSE)</f>
        <v>0</v>
      </c>
      <c r="E16208" s="2">
        <f t="shared" si="759"/>
        <v>0</v>
      </c>
      <c r="F16208" t="str">
        <f t="shared" si="760"/>
        <v>aman</v>
      </c>
      <c r="G16208" t="str">
        <f t="shared" si="761"/>
        <v>update</v>
      </c>
    </row>
    <row r="16209" spans="1:7" x14ac:dyDescent="0.25">
      <c r="A16209" s="1" t="s">
        <v>16207</v>
      </c>
      <c r="B16209" s="2">
        <v>1613920</v>
      </c>
      <c r="C16209" s="2">
        <f>IF(ISNA(VLOOKUP(A16209,vlookup_a!A:B,2,FALSE)),0,(VLOOKUP(A16209,vlookup_a!A:B,2,FALSE)))</f>
        <v>1613920</v>
      </c>
      <c r="D16209" s="2">
        <f>VLOOKUP(A16209,vlookup_a!C:D,2,FALSE)</f>
        <v>0</v>
      </c>
      <c r="E16209" s="2">
        <f t="shared" si="759"/>
        <v>0</v>
      </c>
      <c r="F16209" t="str">
        <f t="shared" si="760"/>
        <v>aman</v>
      </c>
      <c r="G16209" t="str">
        <f t="shared" si="761"/>
        <v>update</v>
      </c>
    </row>
    <row r="16210" spans="1:7" x14ac:dyDescent="0.25">
      <c r="A16210" s="1" t="s">
        <v>16208</v>
      </c>
      <c r="B16210" s="2">
        <v>230867</v>
      </c>
      <c r="C16210" s="2">
        <f>IF(ISNA(VLOOKUP(A16210,vlookup_a!A:B,2,FALSE)),0,(VLOOKUP(A16210,vlookup_a!A:B,2,FALSE)))</f>
        <v>230867</v>
      </c>
      <c r="D16210" s="2">
        <f>VLOOKUP(A16210,vlookup_a!C:D,2,FALSE)</f>
        <v>0</v>
      </c>
      <c r="E16210" s="2">
        <f t="shared" si="759"/>
        <v>0</v>
      </c>
      <c r="F16210" t="str">
        <f t="shared" si="760"/>
        <v>aman</v>
      </c>
      <c r="G16210" t="str">
        <f t="shared" si="761"/>
        <v>update</v>
      </c>
    </row>
    <row r="16211" spans="1:7" x14ac:dyDescent="0.25">
      <c r="A16211" s="1" t="s">
        <v>16209</v>
      </c>
      <c r="B16211" s="2">
        <v>108077</v>
      </c>
      <c r="C16211" s="2">
        <f>IF(ISNA(VLOOKUP(A16211,vlookup_a!A:B,2,FALSE)),0,(VLOOKUP(A16211,vlookup_a!A:B,2,FALSE)))</f>
        <v>108077</v>
      </c>
      <c r="D16211" s="2">
        <f>VLOOKUP(A16211,vlookup_a!C:D,2,FALSE)</f>
        <v>0</v>
      </c>
      <c r="E16211" s="2">
        <f t="shared" si="759"/>
        <v>0</v>
      </c>
      <c r="F16211" t="str">
        <f t="shared" si="760"/>
        <v>aman</v>
      </c>
      <c r="G16211" t="str">
        <f t="shared" si="761"/>
        <v>update</v>
      </c>
    </row>
    <row r="16212" spans="1:7" x14ac:dyDescent="0.25">
      <c r="A16212" s="1" t="s">
        <v>16210</v>
      </c>
      <c r="B16212" s="2">
        <v>2333804</v>
      </c>
      <c r="C16212" s="2">
        <f>IF(ISNA(VLOOKUP(A16212,vlookup_a!A:B,2,FALSE)),0,(VLOOKUP(A16212,vlookup_a!A:B,2,FALSE)))</f>
        <v>2333804</v>
      </c>
      <c r="D16212" s="2">
        <f>VLOOKUP(A16212,vlookup_a!C:D,2,FALSE)</f>
        <v>0</v>
      </c>
      <c r="E16212" s="2">
        <f t="shared" si="759"/>
        <v>0</v>
      </c>
      <c r="F16212" t="str">
        <f t="shared" si="760"/>
        <v>aman</v>
      </c>
      <c r="G16212" t="str">
        <f t="shared" si="761"/>
        <v>update</v>
      </c>
    </row>
    <row r="16213" spans="1:7" x14ac:dyDescent="0.25">
      <c r="A16213" s="1" t="s">
        <v>16211</v>
      </c>
      <c r="B16213" s="2">
        <v>295000</v>
      </c>
      <c r="C16213" s="2">
        <f>IF(ISNA(VLOOKUP(A16213,vlookup_a!A:B,2,FALSE)),0,(VLOOKUP(A16213,vlookup_a!A:B,2,FALSE)))</f>
        <v>295000</v>
      </c>
      <c r="D16213" s="2">
        <f>VLOOKUP(A16213,vlookup_a!C:D,2,FALSE)</f>
        <v>0</v>
      </c>
      <c r="E16213" s="2">
        <f t="shared" si="759"/>
        <v>0</v>
      </c>
      <c r="F16213" t="str">
        <f t="shared" si="760"/>
        <v>aman</v>
      </c>
      <c r="G16213" t="str">
        <f t="shared" si="761"/>
        <v>update</v>
      </c>
    </row>
    <row r="16214" spans="1:7" x14ac:dyDescent="0.25">
      <c r="A16214" s="1" t="s">
        <v>16212</v>
      </c>
      <c r="B16214" s="2">
        <v>397534</v>
      </c>
      <c r="C16214" s="2">
        <f>IF(ISNA(VLOOKUP(A16214,vlookup_a!A:B,2,FALSE)),0,(VLOOKUP(A16214,vlookup_a!A:B,2,FALSE)))</f>
        <v>397534</v>
      </c>
      <c r="D16214" s="2">
        <f>VLOOKUP(A16214,vlookup_a!C:D,2,FALSE)</f>
        <v>0</v>
      </c>
      <c r="E16214" s="2">
        <f t="shared" si="759"/>
        <v>0</v>
      </c>
      <c r="F16214" t="str">
        <f t="shared" si="760"/>
        <v>aman</v>
      </c>
      <c r="G16214" t="str">
        <f t="shared" si="761"/>
        <v>update</v>
      </c>
    </row>
    <row r="16215" spans="1:7" x14ac:dyDescent="0.25">
      <c r="A16215" s="1" t="s">
        <v>16213</v>
      </c>
      <c r="B16215" s="2">
        <v>331718</v>
      </c>
      <c r="C16215" s="2">
        <f>IF(ISNA(VLOOKUP(A16215,vlookup_a!A:B,2,FALSE)),0,(VLOOKUP(A16215,vlookup_a!A:B,2,FALSE)))</f>
        <v>331718</v>
      </c>
      <c r="D16215" s="2">
        <f>VLOOKUP(A16215,vlookup_a!C:D,2,FALSE)</f>
        <v>0</v>
      </c>
      <c r="E16215" s="2">
        <f t="shared" si="759"/>
        <v>0</v>
      </c>
      <c r="F16215" t="str">
        <f t="shared" si="760"/>
        <v>aman</v>
      </c>
      <c r="G16215" t="str">
        <f t="shared" si="761"/>
        <v>update</v>
      </c>
    </row>
    <row r="16216" spans="1:7" x14ac:dyDescent="0.25">
      <c r="A16216" s="1" t="s">
        <v>16214</v>
      </c>
      <c r="B16216" s="2">
        <v>207566</v>
      </c>
      <c r="C16216" s="2">
        <f>IF(ISNA(VLOOKUP(A16216,vlookup_a!A:B,2,FALSE)),0,(VLOOKUP(A16216,vlookup_a!A:B,2,FALSE)))</f>
        <v>207566</v>
      </c>
      <c r="D16216" s="2">
        <f>VLOOKUP(A16216,vlookup_a!C:D,2,FALSE)</f>
        <v>0</v>
      </c>
      <c r="E16216" s="2">
        <f t="shared" si="759"/>
        <v>0</v>
      </c>
      <c r="F16216" t="str">
        <f t="shared" si="760"/>
        <v>aman</v>
      </c>
      <c r="G16216" t="str">
        <f t="shared" si="761"/>
        <v>update</v>
      </c>
    </row>
    <row r="16217" spans="1:7" x14ac:dyDescent="0.25">
      <c r="A16217" s="1" t="s">
        <v>16215</v>
      </c>
      <c r="B16217" s="2">
        <v>10000</v>
      </c>
      <c r="C16217" s="2">
        <f>IF(ISNA(VLOOKUP(A16217,vlookup_a!A:B,2,FALSE)),0,(VLOOKUP(A16217,vlookup_a!A:B,2,FALSE)))</f>
        <v>10000</v>
      </c>
      <c r="D16217" s="2">
        <f>VLOOKUP(A16217,vlookup_a!C:D,2,FALSE)</f>
        <v>0</v>
      </c>
      <c r="E16217" s="2">
        <f t="shared" si="759"/>
        <v>0</v>
      </c>
      <c r="F16217" t="str">
        <f t="shared" si="760"/>
        <v>aman</v>
      </c>
      <c r="G16217" t="str">
        <f t="shared" si="761"/>
        <v>update</v>
      </c>
    </row>
    <row r="16218" spans="1:7" x14ac:dyDescent="0.25">
      <c r="A16218" s="1" t="s">
        <v>16216</v>
      </c>
      <c r="B16218" s="2">
        <v>443889</v>
      </c>
      <c r="C16218" s="2">
        <f>IF(ISNA(VLOOKUP(A16218,vlookup_a!A:B,2,FALSE)),0,(VLOOKUP(A16218,vlookup_a!A:B,2,FALSE)))</f>
        <v>443889</v>
      </c>
      <c r="D16218" s="2">
        <f>VLOOKUP(A16218,vlookup_a!C:D,2,FALSE)</f>
        <v>0</v>
      </c>
      <c r="E16218" s="2">
        <f t="shared" si="759"/>
        <v>0</v>
      </c>
      <c r="F16218" t="str">
        <f t="shared" si="760"/>
        <v>aman</v>
      </c>
      <c r="G16218" t="str">
        <f t="shared" si="761"/>
        <v>update</v>
      </c>
    </row>
    <row r="16219" spans="1:7" x14ac:dyDescent="0.25">
      <c r="A16219" s="1" t="s">
        <v>16217</v>
      </c>
      <c r="B16219" s="2">
        <v>24000</v>
      </c>
      <c r="C16219" s="2">
        <f>IF(ISNA(VLOOKUP(A16219,vlookup_a!A:B,2,FALSE)),0,(VLOOKUP(A16219,vlookup_a!A:B,2,FALSE)))</f>
        <v>24000</v>
      </c>
      <c r="D16219" s="2">
        <f>VLOOKUP(A16219,vlookup_a!C:D,2,FALSE)</f>
        <v>0</v>
      </c>
      <c r="E16219" s="2">
        <f t="shared" si="759"/>
        <v>0</v>
      </c>
      <c r="F16219" t="str">
        <f t="shared" si="760"/>
        <v>aman</v>
      </c>
      <c r="G16219" t="str">
        <f t="shared" si="761"/>
        <v>update</v>
      </c>
    </row>
    <row r="16220" spans="1:7" x14ac:dyDescent="0.25">
      <c r="A16220" s="1" t="s">
        <v>16218</v>
      </c>
      <c r="B16220" s="2">
        <v>34385</v>
      </c>
      <c r="C16220" s="2">
        <f>IF(ISNA(VLOOKUP(A16220,vlookup_a!A:B,2,FALSE)),0,(VLOOKUP(A16220,vlookup_a!A:B,2,FALSE)))</f>
        <v>34385</v>
      </c>
      <c r="D16220" s="2">
        <f>VLOOKUP(A16220,vlookup_a!C:D,2,FALSE)</f>
        <v>0</v>
      </c>
      <c r="E16220" s="2">
        <f t="shared" si="759"/>
        <v>0</v>
      </c>
      <c r="F16220" t="str">
        <f t="shared" si="760"/>
        <v>aman</v>
      </c>
      <c r="G16220" t="str">
        <f t="shared" si="761"/>
        <v>update</v>
      </c>
    </row>
    <row r="16221" spans="1:7" x14ac:dyDescent="0.25">
      <c r="A16221" s="1" t="s">
        <v>16219</v>
      </c>
      <c r="B16221" s="2">
        <v>19190</v>
      </c>
      <c r="C16221" s="2">
        <f>IF(ISNA(VLOOKUP(A16221,vlookup_a!A:B,2,FALSE)),0,(VLOOKUP(A16221,vlookup_a!A:B,2,FALSE)))</f>
        <v>19190</v>
      </c>
      <c r="D16221" s="2">
        <f>VLOOKUP(A16221,vlookup_a!C:D,2,FALSE)</f>
        <v>0</v>
      </c>
      <c r="E16221" s="2">
        <f t="shared" si="759"/>
        <v>0</v>
      </c>
      <c r="F16221" t="str">
        <f t="shared" si="760"/>
        <v>aman</v>
      </c>
      <c r="G16221" t="str">
        <f t="shared" si="761"/>
        <v>update</v>
      </c>
    </row>
    <row r="16222" spans="1:7" x14ac:dyDescent="0.25">
      <c r="A16222" s="1" t="s">
        <v>16220</v>
      </c>
      <c r="B16222" s="2">
        <v>308052</v>
      </c>
      <c r="C16222" s="2">
        <f>IF(ISNA(VLOOKUP(A16222,vlookup_a!A:B,2,FALSE)),0,(VLOOKUP(A16222,vlookup_a!A:B,2,FALSE)))</f>
        <v>308052</v>
      </c>
      <c r="D16222" s="2">
        <f>VLOOKUP(A16222,vlookup_a!C:D,2,FALSE)</f>
        <v>0</v>
      </c>
      <c r="E16222" s="2">
        <f t="shared" si="759"/>
        <v>0</v>
      </c>
      <c r="F16222" t="str">
        <f t="shared" si="760"/>
        <v>aman</v>
      </c>
      <c r="G16222" t="str">
        <f t="shared" si="761"/>
        <v>update</v>
      </c>
    </row>
    <row r="16223" spans="1:7" x14ac:dyDescent="0.25">
      <c r="A16223" s="1" t="s">
        <v>16221</v>
      </c>
      <c r="B16223" s="2">
        <v>267098</v>
      </c>
      <c r="C16223" s="2">
        <f>IF(ISNA(VLOOKUP(A16223,vlookup_a!A:B,2,FALSE)),0,(VLOOKUP(A16223,vlookup_a!A:B,2,FALSE)))</f>
        <v>267098</v>
      </c>
      <c r="D16223" s="2">
        <f>VLOOKUP(A16223,vlookup_a!C:D,2,FALSE)</f>
        <v>0</v>
      </c>
      <c r="E16223" s="2">
        <f t="shared" si="759"/>
        <v>0</v>
      </c>
      <c r="F16223" t="str">
        <f t="shared" si="760"/>
        <v>aman</v>
      </c>
      <c r="G16223" t="str">
        <f t="shared" si="761"/>
        <v>update</v>
      </c>
    </row>
    <row r="16224" spans="1:7" x14ac:dyDescent="0.25">
      <c r="A16224" s="1" t="s">
        <v>16222</v>
      </c>
      <c r="B16224" s="2">
        <v>34753</v>
      </c>
      <c r="C16224" s="2">
        <f>IF(ISNA(VLOOKUP(A16224,vlookup_a!A:B,2,FALSE)),0,(VLOOKUP(A16224,vlookup_a!A:B,2,FALSE)))</f>
        <v>34753</v>
      </c>
      <c r="D16224" s="2">
        <f>VLOOKUP(A16224,vlookup_a!C:D,2,FALSE)</f>
        <v>0</v>
      </c>
      <c r="E16224" s="2">
        <f t="shared" si="759"/>
        <v>0</v>
      </c>
      <c r="F16224" t="str">
        <f t="shared" si="760"/>
        <v>aman</v>
      </c>
      <c r="G16224" t="str">
        <f t="shared" si="761"/>
        <v>update</v>
      </c>
    </row>
    <row r="16225" spans="1:7" x14ac:dyDescent="0.25">
      <c r="A16225" s="1" t="s">
        <v>16223</v>
      </c>
      <c r="B16225" s="2">
        <v>188334</v>
      </c>
      <c r="C16225" s="2">
        <f>IF(ISNA(VLOOKUP(A16225,vlookup_a!A:B,2,FALSE)),0,(VLOOKUP(A16225,vlookup_a!A:B,2,FALSE)))</f>
        <v>188334</v>
      </c>
      <c r="D16225" s="2">
        <f>VLOOKUP(A16225,vlookup_a!C:D,2,FALSE)</f>
        <v>0</v>
      </c>
      <c r="E16225" s="2">
        <f t="shared" si="759"/>
        <v>0</v>
      </c>
      <c r="F16225" t="str">
        <f t="shared" si="760"/>
        <v>aman</v>
      </c>
      <c r="G16225" t="str">
        <f t="shared" si="761"/>
        <v>update</v>
      </c>
    </row>
    <row r="16226" spans="1:7" x14ac:dyDescent="0.25">
      <c r="A16226" s="1" t="s">
        <v>16224</v>
      </c>
      <c r="B16226" s="2">
        <v>547351</v>
      </c>
      <c r="C16226" s="2">
        <f>IF(ISNA(VLOOKUP(A16226,vlookup_a!A:B,2,FALSE)),0,(VLOOKUP(A16226,vlookup_a!A:B,2,FALSE)))</f>
        <v>547351</v>
      </c>
      <c r="D16226" s="2">
        <f>VLOOKUP(A16226,vlookup_a!C:D,2,FALSE)</f>
        <v>0</v>
      </c>
      <c r="E16226" s="2">
        <f t="shared" si="759"/>
        <v>0</v>
      </c>
      <c r="F16226" t="str">
        <f t="shared" si="760"/>
        <v>aman</v>
      </c>
      <c r="G16226" t="str">
        <f t="shared" si="761"/>
        <v>update</v>
      </c>
    </row>
    <row r="16227" spans="1:7" x14ac:dyDescent="0.25">
      <c r="A16227" s="1" t="s">
        <v>16225</v>
      </c>
      <c r="B16227" s="2">
        <v>232069</v>
      </c>
      <c r="C16227" s="2">
        <f>IF(ISNA(VLOOKUP(A16227,vlookup_a!A:B,2,FALSE)),0,(VLOOKUP(A16227,vlookup_a!A:B,2,FALSE)))</f>
        <v>232069</v>
      </c>
      <c r="D16227" s="2">
        <f>VLOOKUP(A16227,vlookup_a!C:D,2,FALSE)</f>
        <v>0</v>
      </c>
      <c r="E16227" s="2">
        <f t="shared" si="759"/>
        <v>0</v>
      </c>
      <c r="F16227" t="str">
        <f t="shared" si="760"/>
        <v>aman</v>
      </c>
      <c r="G16227" t="str">
        <f t="shared" si="761"/>
        <v>update</v>
      </c>
    </row>
    <row r="16228" spans="1:7" x14ac:dyDescent="0.25">
      <c r="A16228" s="1" t="s">
        <v>16226</v>
      </c>
      <c r="B16228" s="2">
        <v>240509</v>
      </c>
      <c r="C16228" s="2">
        <f>IF(ISNA(VLOOKUP(A16228,vlookup_a!A:B,2,FALSE)),0,(VLOOKUP(A16228,vlookup_a!A:B,2,FALSE)))</f>
        <v>240509</v>
      </c>
      <c r="D16228" s="2">
        <f>VLOOKUP(A16228,vlookup_a!C:D,2,FALSE)</f>
        <v>0</v>
      </c>
      <c r="E16228" s="2">
        <f t="shared" si="759"/>
        <v>0</v>
      </c>
      <c r="F16228" t="str">
        <f t="shared" si="760"/>
        <v>aman</v>
      </c>
      <c r="G16228" t="str">
        <f t="shared" si="761"/>
        <v>update</v>
      </c>
    </row>
    <row r="16229" spans="1:7" x14ac:dyDescent="0.25">
      <c r="A16229" s="1" t="s">
        <v>16227</v>
      </c>
      <c r="B16229" s="2">
        <v>298027</v>
      </c>
      <c r="C16229" s="2">
        <f>IF(ISNA(VLOOKUP(A16229,vlookup_a!A:B,2,FALSE)),0,(VLOOKUP(A16229,vlookup_a!A:B,2,FALSE)))</f>
        <v>298027</v>
      </c>
      <c r="D16229" s="2">
        <f>VLOOKUP(A16229,vlookup_a!C:D,2,FALSE)</f>
        <v>0</v>
      </c>
      <c r="E16229" s="2">
        <f t="shared" si="759"/>
        <v>0</v>
      </c>
      <c r="F16229" t="str">
        <f t="shared" si="760"/>
        <v>aman</v>
      </c>
      <c r="G16229" t="str">
        <f t="shared" si="761"/>
        <v>update</v>
      </c>
    </row>
    <row r="16230" spans="1:7" x14ac:dyDescent="0.25">
      <c r="A16230" s="1" t="s">
        <v>16228</v>
      </c>
      <c r="B16230" s="2">
        <v>1718434</v>
      </c>
      <c r="C16230" s="2">
        <f>IF(ISNA(VLOOKUP(A16230,vlookup_a!A:B,2,FALSE)),0,(VLOOKUP(A16230,vlookup_a!A:B,2,FALSE)))</f>
        <v>1718434</v>
      </c>
      <c r="D16230" s="2">
        <f>VLOOKUP(A16230,vlookup_a!C:D,2,FALSE)</f>
        <v>0</v>
      </c>
      <c r="E16230" s="2">
        <f t="shared" si="759"/>
        <v>0</v>
      </c>
      <c r="F16230" t="str">
        <f t="shared" si="760"/>
        <v>aman</v>
      </c>
      <c r="G16230" t="str">
        <f t="shared" si="761"/>
        <v>update</v>
      </c>
    </row>
    <row r="16231" spans="1:7" x14ac:dyDescent="0.25">
      <c r="A16231" s="1" t="s">
        <v>16229</v>
      </c>
      <c r="B16231" s="2">
        <v>58262</v>
      </c>
      <c r="C16231" s="2">
        <f>IF(ISNA(VLOOKUP(A16231,vlookup_a!A:B,2,FALSE)),0,(VLOOKUP(A16231,vlookup_a!A:B,2,FALSE)))</f>
        <v>58262</v>
      </c>
      <c r="D16231" s="2">
        <f>VLOOKUP(A16231,vlookup_a!C:D,2,FALSE)</f>
        <v>0</v>
      </c>
      <c r="E16231" s="2">
        <f t="shared" si="759"/>
        <v>0</v>
      </c>
      <c r="F16231" t="str">
        <f t="shared" si="760"/>
        <v>aman</v>
      </c>
      <c r="G16231" t="str">
        <f t="shared" si="761"/>
        <v>update</v>
      </c>
    </row>
    <row r="16232" spans="1:7" x14ac:dyDescent="0.25">
      <c r="A16232" s="1" t="s">
        <v>16230</v>
      </c>
      <c r="B16232" s="2">
        <v>739340</v>
      </c>
      <c r="C16232" s="2">
        <f>IF(ISNA(VLOOKUP(A16232,vlookup_a!A:B,2,FALSE)),0,(VLOOKUP(A16232,vlookup_a!A:B,2,FALSE)))</f>
        <v>739340</v>
      </c>
      <c r="D16232" s="2">
        <f>VLOOKUP(A16232,vlookup_a!C:D,2,FALSE)</f>
        <v>0</v>
      </c>
      <c r="E16232" s="2">
        <f t="shared" si="759"/>
        <v>0</v>
      </c>
      <c r="F16232" t="str">
        <f t="shared" si="760"/>
        <v>aman</v>
      </c>
      <c r="G16232" t="str">
        <f t="shared" si="761"/>
        <v>update</v>
      </c>
    </row>
    <row r="16233" spans="1:7" x14ac:dyDescent="0.25">
      <c r="A16233" s="1" t="s">
        <v>16231</v>
      </c>
      <c r="B16233" s="2">
        <v>282567</v>
      </c>
      <c r="C16233" s="2">
        <f>IF(ISNA(VLOOKUP(A16233,vlookup_a!A:B,2,FALSE)),0,(VLOOKUP(A16233,vlookup_a!A:B,2,FALSE)))</f>
        <v>282567</v>
      </c>
      <c r="D16233" s="2">
        <f>VLOOKUP(A16233,vlookup_a!C:D,2,FALSE)</f>
        <v>0</v>
      </c>
      <c r="E16233" s="2">
        <f t="shared" si="759"/>
        <v>0</v>
      </c>
      <c r="F16233" t="str">
        <f t="shared" si="760"/>
        <v>aman</v>
      </c>
      <c r="G16233" t="str">
        <f t="shared" si="761"/>
        <v>update</v>
      </c>
    </row>
    <row r="16234" spans="1:7" x14ac:dyDescent="0.25">
      <c r="A16234" s="1" t="s">
        <v>16232</v>
      </c>
      <c r="B16234" s="2">
        <v>802142</v>
      </c>
      <c r="C16234" s="2">
        <f>IF(ISNA(VLOOKUP(A16234,vlookup_a!A:B,2,FALSE)),0,(VLOOKUP(A16234,vlookup_a!A:B,2,FALSE)))</f>
        <v>802142</v>
      </c>
      <c r="D16234" s="2">
        <f>VLOOKUP(A16234,vlookup_a!C:D,2,FALSE)</f>
        <v>0</v>
      </c>
      <c r="E16234" s="2">
        <f t="shared" si="759"/>
        <v>0</v>
      </c>
      <c r="F16234" t="str">
        <f t="shared" si="760"/>
        <v>aman</v>
      </c>
      <c r="G16234" t="str">
        <f t="shared" si="761"/>
        <v>update</v>
      </c>
    </row>
    <row r="16235" spans="1:7" x14ac:dyDescent="0.25">
      <c r="A16235" s="1" t="s">
        <v>16233</v>
      </c>
      <c r="B16235" s="2">
        <v>34040</v>
      </c>
      <c r="C16235" s="2">
        <f>IF(ISNA(VLOOKUP(A16235,vlookup_a!A:B,2,FALSE)),0,(VLOOKUP(A16235,vlookup_a!A:B,2,FALSE)))</f>
        <v>34040</v>
      </c>
      <c r="D16235" s="2">
        <f>VLOOKUP(A16235,vlookup_a!C:D,2,FALSE)</f>
        <v>0</v>
      </c>
      <c r="E16235" s="2">
        <f t="shared" si="759"/>
        <v>0</v>
      </c>
      <c r="F16235" t="str">
        <f t="shared" si="760"/>
        <v>aman</v>
      </c>
      <c r="G16235" t="str">
        <f t="shared" si="761"/>
        <v>update</v>
      </c>
    </row>
    <row r="16236" spans="1:7" x14ac:dyDescent="0.25">
      <c r="A16236" s="1" t="s">
        <v>16234</v>
      </c>
      <c r="B16236" s="2">
        <v>1244362</v>
      </c>
      <c r="C16236" s="2">
        <f>IF(ISNA(VLOOKUP(A16236,vlookup_a!A:B,2,FALSE)),0,(VLOOKUP(A16236,vlookup_a!A:B,2,FALSE)))</f>
        <v>1244362</v>
      </c>
      <c r="D16236" s="2">
        <f>VLOOKUP(A16236,vlookup_a!C:D,2,FALSE)</f>
        <v>0</v>
      </c>
      <c r="E16236" s="2">
        <f t="shared" si="759"/>
        <v>0</v>
      </c>
      <c r="F16236" t="str">
        <f t="shared" si="760"/>
        <v>aman</v>
      </c>
      <c r="G16236" t="str">
        <f t="shared" si="761"/>
        <v>update</v>
      </c>
    </row>
    <row r="16237" spans="1:7" x14ac:dyDescent="0.25">
      <c r="A16237" s="1" t="s">
        <v>16235</v>
      </c>
      <c r="B16237" s="2">
        <v>12011</v>
      </c>
      <c r="C16237" s="2">
        <f>IF(ISNA(VLOOKUP(A16237,vlookup_a!A:B,2,FALSE)),0,(VLOOKUP(A16237,vlookup_a!A:B,2,FALSE)))</f>
        <v>12011</v>
      </c>
      <c r="D16237" s="2">
        <f>VLOOKUP(A16237,vlookup_a!C:D,2,FALSE)</f>
        <v>0</v>
      </c>
      <c r="E16237" s="2">
        <f t="shared" si="759"/>
        <v>0</v>
      </c>
      <c r="F16237" t="str">
        <f t="shared" si="760"/>
        <v>aman</v>
      </c>
      <c r="G16237" t="str">
        <f t="shared" si="761"/>
        <v>update</v>
      </c>
    </row>
    <row r="16238" spans="1:7" x14ac:dyDescent="0.25">
      <c r="A16238" s="1" t="s">
        <v>16236</v>
      </c>
      <c r="B16238" s="2">
        <v>11048</v>
      </c>
      <c r="C16238" s="2">
        <f>IF(ISNA(VLOOKUP(A16238,vlookup_a!A:B,2,FALSE)),0,(VLOOKUP(A16238,vlookup_a!A:B,2,FALSE)))</f>
        <v>11048</v>
      </c>
      <c r="D16238" s="2">
        <f>VLOOKUP(A16238,vlookup_a!C:D,2,FALSE)</f>
        <v>0</v>
      </c>
      <c r="E16238" s="2">
        <f t="shared" si="759"/>
        <v>0</v>
      </c>
      <c r="F16238" t="str">
        <f t="shared" si="760"/>
        <v>aman</v>
      </c>
      <c r="G16238" t="str">
        <f t="shared" si="761"/>
        <v>update</v>
      </c>
    </row>
    <row r="16239" spans="1:7" x14ac:dyDescent="0.25">
      <c r="A16239" s="1" t="s">
        <v>16237</v>
      </c>
      <c r="B16239" s="2">
        <v>172607</v>
      </c>
      <c r="C16239" s="2">
        <f>IF(ISNA(VLOOKUP(A16239,vlookup_a!A:B,2,FALSE)),0,(VLOOKUP(A16239,vlookup_a!A:B,2,FALSE)))</f>
        <v>172607</v>
      </c>
      <c r="D16239" s="2">
        <f>VLOOKUP(A16239,vlookup_a!C:D,2,FALSE)</f>
        <v>0</v>
      </c>
      <c r="E16239" s="2">
        <f t="shared" si="759"/>
        <v>0</v>
      </c>
      <c r="F16239" t="str">
        <f t="shared" si="760"/>
        <v>aman</v>
      </c>
      <c r="G16239" t="str">
        <f t="shared" si="761"/>
        <v>update</v>
      </c>
    </row>
    <row r="16240" spans="1:7" x14ac:dyDescent="0.25">
      <c r="A16240" s="1" t="s">
        <v>16238</v>
      </c>
      <c r="B16240" s="2">
        <v>1771269</v>
      </c>
      <c r="C16240" s="2">
        <f>IF(ISNA(VLOOKUP(A16240,vlookup_a!A:B,2,FALSE)),0,(VLOOKUP(A16240,vlookup_a!A:B,2,FALSE)))</f>
        <v>1771269</v>
      </c>
      <c r="D16240" s="2">
        <f>VLOOKUP(A16240,vlookup_a!C:D,2,FALSE)</f>
        <v>0</v>
      </c>
      <c r="E16240" s="2">
        <f t="shared" si="759"/>
        <v>0</v>
      </c>
      <c r="F16240" t="str">
        <f t="shared" si="760"/>
        <v>aman</v>
      </c>
      <c r="G16240" t="str">
        <f t="shared" si="761"/>
        <v>update</v>
      </c>
    </row>
    <row r="16241" spans="1:7" x14ac:dyDescent="0.25">
      <c r="A16241" s="1" t="s">
        <v>16239</v>
      </c>
      <c r="B16241" s="2">
        <v>371313</v>
      </c>
      <c r="C16241" s="2">
        <f>IF(ISNA(VLOOKUP(A16241,vlookup_a!A:B,2,FALSE)),0,(VLOOKUP(A16241,vlookup_a!A:B,2,FALSE)))</f>
        <v>371313</v>
      </c>
      <c r="D16241" s="2">
        <f>VLOOKUP(A16241,vlookup_a!C:D,2,FALSE)</f>
        <v>0</v>
      </c>
      <c r="E16241" s="2">
        <f t="shared" si="759"/>
        <v>0</v>
      </c>
      <c r="F16241" t="str">
        <f t="shared" si="760"/>
        <v>aman</v>
      </c>
      <c r="G16241" t="str">
        <f t="shared" si="761"/>
        <v>update</v>
      </c>
    </row>
    <row r="16242" spans="1:7" x14ac:dyDescent="0.25">
      <c r="A16242" s="1" t="s">
        <v>16240</v>
      </c>
      <c r="B16242" s="2">
        <v>380343</v>
      </c>
      <c r="C16242" s="2">
        <f>IF(ISNA(VLOOKUP(A16242,vlookup_a!A:B,2,FALSE)),0,(VLOOKUP(A16242,vlookup_a!A:B,2,FALSE)))</f>
        <v>380343</v>
      </c>
      <c r="D16242" s="2">
        <f>VLOOKUP(A16242,vlookup_a!C:D,2,FALSE)</f>
        <v>0</v>
      </c>
      <c r="E16242" s="2">
        <f t="shared" si="759"/>
        <v>0</v>
      </c>
      <c r="F16242" t="str">
        <f t="shared" si="760"/>
        <v>aman</v>
      </c>
      <c r="G16242" t="str">
        <f t="shared" si="761"/>
        <v>update</v>
      </c>
    </row>
    <row r="16243" spans="1:7" x14ac:dyDescent="0.25">
      <c r="A16243" s="1" t="s">
        <v>16241</v>
      </c>
      <c r="B16243" s="2">
        <v>1268892</v>
      </c>
      <c r="C16243" s="2">
        <f>IF(ISNA(VLOOKUP(A16243,vlookup_a!A:B,2,FALSE)),0,(VLOOKUP(A16243,vlookup_a!A:B,2,FALSE)))</f>
        <v>1268892</v>
      </c>
      <c r="D16243" s="2">
        <f>VLOOKUP(A16243,vlookup_a!C:D,2,FALSE)</f>
        <v>0</v>
      </c>
      <c r="E16243" s="2">
        <f t="shared" si="759"/>
        <v>0</v>
      </c>
      <c r="F16243" t="str">
        <f t="shared" si="760"/>
        <v>aman</v>
      </c>
      <c r="G16243" t="str">
        <f t="shared" si="761"/>
        <v>update</v>
      </c>
    </row>
    <row r="16244" spans="1:7" x14ac:dyDescent="0.25">
      <c r="A16244" s="1" t="s">
        <v>16242</v>
      </c>
      <c r="B16244" s="2">
        <v>435566</v>
      </c>
      <c r="C16244" s="2">
        <f>IF(ISNA(VLOOKUP(A16244,vlookup_a!A:B,2,FALSE)),0,(VLOOKUP(A16244,vlookup_a!A:B,2,FALSE)))</f>
        <v>435566</v>
      </c>
      <c r="D16244" s="2">
        <f>VLOOKUP(A16244,vlookup_a!C:D,2,FALSE)</f>
        <v>0</v>
      </c>
      <c r="E16244" s="2">
        <f t="shared" si="759"/>
        <v>0</v>
      </c>
      <c r="F16244" t="str">
        <f t="shared" si="760"/>
        <v>aman</v>
      </c>
      <c r="G16244" t="str">
        <f t="shared" si="761"/>
        <v>update</v>
      </c>
    </row>
    <row r="16245" spans="1:7" x14ac:dyDescent="0.25">
      <c r="A16245" s="1" t="s">
        <v>16243</v>
      </c>
      <c r="B16245" s="2">
        <v>669489</v>
      </c>
      <c r="C16245" s="2">
        <f>IF(ISNA(VLOOKUP(A16245,vlookup_a!A:B,2,FALSE)),0,(VLOOKUP(A16245,vlookup_a!A:B,2,FALSE)))</f>
        <v>669489</v>
      </c>
      <c r="D16245" s="2">
        <f>VLOOKUP(A16245,vlookup_a!C:D,2,FALSE)</f>
        <v>0</v>
      </c>
      <c r="E16245" s="2">
        <f t="shared" si="759"/>
        <v>0</v>
      </c>
      <c r="F16245" t="str">
        <f t="shared" si="760"/>
        <v>aman</v>
      </c>
      <c r="G16245" t="str">
        <f t="shared" si="761"/>
        <v>update</v>
      </c>
    </row>
    <row r="16246" spans="1:7" x14ac:dyDescent="0.25">
      <c r="A16246" s="1" t="s">
        <v>16244</v>
      </c>
      <c r="B16246" s="2">
        <v>575000</v>
      </c>
      <c r="C16246" s="2">
        <f>IF(ISNA(VLOOKUP(A16246,vlookup_a!A:B,2,FALSE)),0,(VLOOKUP(A16246,vlookup_a!A:B,2,FALSE)))</f>
        <v>575000</v>
      </c>
      <c r="D16246" s="2">
        <f>VLOOKUP(A16246,vlookup_a!C:D,2,FALSE)</f>
        <v>0</v>
      </c>
      <c r="E16246" s="2">
        <f t="shared" si="759"/>
        <v>0</v>
      </c>
      <c r="F16246" t="str">
        <f t="shared" si="760"/>
        <v>aman</v>
      </c>
      <c r="G16246" t="str">
        <f t="shared" si="761"/>
        <v>update</v>
      </c>
    </row>
    <row r="16247" spans="1:7" x14ac:dyDescent="0.25">
      <c r="A16247" s="1" t="s">
        <v>16245</v>
      </c>
      <c r="B16247" s="2">
        <v>137843</v>
      </c>
      <c r="C16247" s="2">
        <f>IF(ISNA(VLOOKUP(A16247,vlookup_a!A:B,2,FALSE)),0,(VLOOKUP(A16247,vlookup_a!A:B,2,FALSE)))</f>
        <v>137843</v>
      </c>
      <c r="D16247" s="2">
        <f>VLOOKUP(A16247,vlookup_a!C:D,2,FALSE)</f>
        <v>0</v>
      </c>
      <c r="E16247" s="2">
        <f t="shared" si="759"/>
        <v>0</v>
      </c>
      <c r="F16247" t="str">
        <f t="shared" si="760"/>
        <v>aman</v>
      </c>
      <c r="G16247" t="str">
        <f t="shared" si="761"/>
        <v>update</v>
      </c>
    </row>
    <row r="16248" spans="1:7" x14ac:dyDescent="0.25">
      <c r="A16248" s="1" t="s">
        <v>16246</v>
      </c>
      <c r="B16248" s="2">
        <v>772334</v>
      </c>
      <c r="C16248" s="2">
        <f>IF(ISNA(VLOOKUP(A16248,vlookup_a!A:B,2,FALSE)),0,(VLOOKUP(A16248,vlookup_a!A:B,2,FALSE)))</f>
        <v>772334</v>
      </c>
      <c r="D16248" s="2">
        <f>VLOOKUP(A16248,vlookup_a!C:D,2,FALSE)</f>
        <v>0</v>
      </c>
      <c r="E16248" s="2">
        <f t="shared" si="759"/>
        <v>0</v>
      </c>
      <c r="F16248" t="str">
        <f t="shared" si="760"/>
        <v>aman</v>
      </c>
      <c r="G16248" t="str">
        <f t="shared" si="761"/>
        <v>update</v>
      </c>
    </row>
    <row r="16249" spans="1:7" x14ac:dyDescent="0.25">
      <c r="A16249" s="1" t="s">
        <v>16247</v>
      </c>
      <c r="B16249" s="2">
        <v>106893</v>
      </c>
      <c r="C16249" s="2">
        <f>IF(ISNA(VLOOKUP(A16249,vlookup_a!A:B,2,FALSE)),0,(VLOOKUP(A16249,vlookup_a!A:B,2,FALSE)))</f>
        <v>106893</v>
      </c>
      <c r="D16249" s="2">
        <f>VLOOKUP(A16249,vlookup_a!C:D,2,FALSE)</f>
        <v>0</v>
      </c>
      <c r="E16249" s="2">
        <f t="shared" si="759"/>
        <v>0</v>
      </c>
      <c r="F16249" t="str">
        <f t="shared" si="760"/>
        <v>aman</v>
      </c>
      <c r="G16249" t="str">
        <f t="shared" si="761"/>
        <v>update</v>
      </c>
    </row>
    <row r="16250" spans="1:7" x14ac:dyDescent="0.25">
      <c r="A16250" s="1" t="s">
        <v>16248</v>
      </c>
      <c r="B16250" s="2">
        <v>120410</v>
      </c>
      <c r="C16250" s="2">
        <f>IF(ISNA(VLOOKUP(A16250,vlookup_a!A:B,2,FALSE)),0,(VLOOKUP(A16250,vlookup_a!A:B,2,FALSE)))</f>
        <v>120410</v>
      </c>
      <c r="D16250" s="2">
        <f>VLOOKUP(A16250,vlookup_a!C:D,2,FALSE)</f>
        <v>0</v>
      </c>
      <c r="E16250" s="2">
        <f t="shared" si="759"/>
        <v>0</v>
      </c>
      <c r="F16250" t="str">
        <f t="shared" si="760"/>
        <v>aman</v>
      </c>
      <c r="G16250" t="str">
        <f t="shared" si="761"/>
        <v>update</v>
      </c>
    </row>
    <row r="16251" spans="1:7" x14ac:dyDescent="0.25">
      <c r="A16251" s="1" t="s">
        <v>16249</v>
      </c>
      <c r="B16251" s="2">
        <v>171637</v>
      </c>
      <c r="C16251" s="2">
        <f>IF(ISNA(VLOOKUP(A16251,vlookup_a!A:B,2,FALSE)),0,(VLOOKUP(A16251,vlookup_a!A:B,2,FALSE)))</f>
        <v>171637</v>
      </c>
      <c r="D16251" s="2">
        <f>VLOOKUP(A16251,vlookup_a!C:D,2,FALSE)</f>
        <v>0</v>
      </c>
      <c r="E16251" s="2">
        <f t="shared" si="759"/>
        <v>0</v>
      </c>
      <c r="F16251" t="str">
        <f t="shared" si="760"/>
        <v>aman</v>
      </c>
      <c r="G16251" t="str">
        <f t="shared" si="761"/>
        <v>update</v>
      </c>
    </row>
    <row r="16252" spans="1:7" x14ac:dyDescent="0.25">
      <c r="A16252" s="1" t="s">
        <v>16250</v>
      </c>
      <c r="B16252" s="2">
        <v>120000</v>
      </c>
      <c r="C16252" s="2">
        <f>IF(ISNA(VLOOKUP(A16252,vlookup_a!A:B,2,FALSE)),0,(VLOOKUP(A16252,vlookup_a!A:B,2,FALSE)))</f>
        <v>120000</v>
      </c>
      <c r="D16252" s="2">
        <f>VLOOKUP(A16252,vlookup_a!C:D,2,FALSE)</f>
        <v>0</v>
      </c>
      <c r="E16252" s="2">
        <f t="shared" si="759"/>
        <v>0</v>
      </c>
      <c r="F16252" t="str">
        <f t="shared" si="760"/>
        <v>aman</v>
      </c>
      <c r="G16252" t="str">
        <f t="shared" si="761"/>
        <v>update</v>
      </c>
    </row>
    <row r="16253" spans="1:7" x14ac:dyDescent="0.25">
      <c r="A16253" s="1" t="s">
        <v>16251</v>
      </c>
      <c r="B16253" s="2">
        <v>238000</v>
      </c>
      <c r="C16253" s="2">
        <f>IF(ISNA(VLOOKUP(A16253,vlookup_a!A:B,2,FALSE)),0,(VLOOKUP(A16253,vlookup_a!A:B,2,FALSE)))</f>
        <v>238000</v>
      </c>
      <c r="D16253" s="2">
        <f>VLOOKUP(A16253,vlookup_a!C:D,2,FALSE)</f>
        <v>0</v>
      </c>
      <c r="E16253" s="2">
        <f t="shared" si="759"/>
        <v>0</v>
      </c>
      <c r="F16253" t="str">
        <f t="shared" si="760"/>
        <v>aman</v>
      </c>
      <c r="G16253" t="str">
        <f t="shared" si="761"/>
        <v>update</v>
      </c>
    </row>
    <row r="16254" spans="1:7" x14ac:dyDescent="0.25">
      <c r="A16254" s="1" t="s">
        <v>16252</v>
      </c>
      <c r="B16254" s="2">
        <v>26529</v>
      </c>
      <c r="C16254" s="2">
        <f>IF(ISNA(VLOOKUP(A16254,vlookup_a!A:B,2,FALSE)),0,(VLOOKUP(A16254,vlookup_a!A:B,2,FALSE)))</f>
        <v>26529</v>
      </c>
      <c r="D16254" s="2">
        <f>VLOOKUP(A16254,vlookup_a!C:D,2,FALSE)</f>
        <v>0</v>
      </c>
      <c r="E16254" s="2">
        <f t="shared" si="759"/>
        <v>0</v>
      </c>
      <c r="F16254" t="str">
        <f t="shared" si="760"/>
        <v>aman</v>
      </c>
      <c r="G16254" t="str">
        <f t="shared" si="761"/>
        <v>update</v>
      </c>
    </row>
    <row r="16255" spans="1:7" x14ac:dyDescent="0.25">
      <c r="A16255" s="1" t="s">
        <v>16253</v>
      </c>
      <c r="B16255" s="2">
        <v>50000</v>
      </c>
      <c r="C16255" s="2">
        <f>IF(ISNA(VLOOKUP(A16255,vlookup_a!A:B,2,FALSE)),0,(VLOOKUP(A16255,vlookup_a!A:B,2,FALSE)))</f>
        <v>50000</v>
      </c>
      <c r="D16255" s="2">
        <f>VLOOKUP(A16255,vlookup_a!C:D,2,FALSE)</f>
        <v>0</v>
      </c>
      <c r="E16255" s="2">
        <f t="shared" si="759"/>
        <v>0</v>
      </c>
      <c r="F16255" t="str">
        <f t="shared" si="760"/>
        <v>aman</v>
      </c>
      <c r="G16255" t="str">
        <f t="shared" si="761"/>
        <v>update</v>
      </c>
    </row>
    <row r="16256" spans="1:7" x14ac:dyDescent="0.25">
      <c r="A16256" s="1" t="s">
        <v>16254</v>
      </c>
      <c r="B16256" s="2">
        <v>281851</v>
      </c>
      <c r="C16256" s="2">
        <f>IF(ISNA(VLOOKUP(A16256,vlookup_a!A:B,2,FALSE)),0,(VLOOKUP(A16256,vlookup_a!A:B,2,FALSE)))</f>
        <v>281851</v>
      </c>
      <c r="D16256" s="2">
        <f>VLOOKUP(A16256,vlookup_a!C:D,2,FALSE)</f>
        <v>0</v>
      </c>
      <c r="E16256" s="2">
        <f t="shared" si="759"/>
        <v>0</v>
      </c>
      <c r="F16256" t="str">
        <f t="shared" si="760"/>
        <v>aman</v>
      </c>
      <c r="G16256" t="str">
        <f t="shared" si="761"/>
        <v>update</v>
      </c>
    </row>
    <row r="16257" spans="1:7" x14ac:dyDescent="0.25">
      <c r="A16257" s="1" t="s">
        <v>16255</v>
      </c>
      <c r="B16257" s="2">
        <v>1666243</v>
      </c>
      <c r="C16257" s="2">
        <f>IF(ISNA(VLOOKUP(A16257,vlookup_a!A:B,2,FALSE)),0,(VLOOKUP(A16257,vlookup_a!A:B,2,FALSE)))</f>
        <v>1666243</v>
      </c>
      <c r="D16257" s="2">
        <f>VLOOKUP(A16257,vlookup_a!C:D,2,FALSE)</f>
        <v>0</v>
      </c>
      <c r="E16257" s="2">
        <f t="shared" si="759"/>
        <v>0</v>
      </c>
      <c r="F16257" t="str">
        <f t="shared" si="760"/>
        <v>aman</v>
      </c>
      <c r="G16257" t="str">
        <f t="shared" si="761"/>
        <v>update</v>
      </c>
    </row>
    <row r="16258" spans="1:7" x14ac:dyDescent="0.25">
      <c r="A16258" s="1" t="s">
        <v>16256</v>
      </c>
      <c r="B16258" s="2">
        <v>83818</v>
      </c>
      <c r="C16258" s="2">
        <f>IF(ISNA(VLOOKUP(A16258,vlookup_a!A:B,2,FALSE)),0,(VLOOKUP(A16258,vlookup_a!A:B,2,FALSE)))</f>
        <v>83818</v>
      </c>
      <c r="D16258" s="2">
        <f>VLOOKUP(A16258,vlookup_a!C:D,2,FALSE)</f>
        <v>0</v>
      </c>
      <c r="E16258" s="2">
        <f t="shared" si="759"/>
        <v>0</v>
      </c>
      <c r="F16258" t="str">
        <f t="shared" si="760"/>
        <v>aman</v>
      </c>
      <c r="G16258" t="str">
        <f t="shared" si="761"/>
        <v>update</v>
      </c>
    </row>
    <row r="16259" spans="1:7" x14ac:dyDescent="0.25">
      <c r="A16259" s="1" t="s">
        <v>16257</v>
      </c>
      <c r="B16259" s="2">
        <v>610665</v>
      </c>
      <c r="C16259" s="2">
        <f>IF(ISNA(VLOOKUP(A16259,vlookup_a!A:B,2,FALSE)),0,(VLOOKUP(A16259,vlookup_a!A:B,2,FALSE)))</f>
        <v>610665</v>
      </c>
      <c r="D16259" s="2">
        <f>VLOOKUP(A16259,vlookup_a!C:D,2,FALSE)</f>
        <v>0</v>
      </c>
      <c r="E16259" s="2">
        <f t="shared" ref="E16259:E16322" si="762">B16259-C16259</f>
        <v>0</v>
      </c>
      <c r="F16259" t="str">
        <f t="shared" ref="F16259:F16322" si="763">IF(B16259=C16259,"aman",IF(B16259&lt;C16259,"aman","cek"))</f>
        <v>aman</v>
      </c>
      <c r="G16259" t="str">
        <f t="shared" ref="G16259:G16322" si="764">IF(D16259=B16259,"no update","update")</f>
        <v>update</v>
      </c>
    </row>
    <row r="16260" spans="1:7" x14ac:dyDescent="0.25">
      <c r="A16260" s="1" t="s">
        <v>16258</v>
      </c>
      <c r="B16260" s="2">
        <v>250000</v>
      </c>
      <c r="C16260" s="2">
        <f>IF(ISNA(VLOOKUP(A16260,vlookup_a!A:B,2,FALSE)),0,(VLOOKUP(A16260,vlookup_a!A:B,2,FALSE)))</f>
        <v>250000</v>
      </c>
      <c r="D16260" s="2">
        <f>VLOOKUP(A16260,vlookup_a!C:D,2,FALSE)</f>
        <v>0</v>
      </c>
      <c r="E16260" s="2">
        <f t="shared" si="762"/>
        <v>0</v>
      </c>
      <c r="F16260" t="str">
        <f t="shared" si="763"/>
        <v>aman</v>
      </c>
      <c r="G16260" t="str">
        <f t="shared" si="764"/>
        <v>update</v>
      </c>
    </row>
    <row r="16261" spans="1:7" x14ac:dyDescent="0.25">
      <c r="A16261" s="1" t="s">
        <v>16259</v>
      </c>
      <c r="B16261" s="2">
        <v>460418</v>
      </c>
      <c r="C16261" s="2">
        <f>IF(ISNA(VLOOKUP(A16261,vlookup_a!A:B,2,FALSE)),0,(VLOOKUP(A16261,vlookup_a!A:B,2,FALSE)))</f>
        <v>460418</v>
      </c>
      <c r="D16261" s="2">
        <f>VLOOKUP(A16261,vlookup_a!C:D,2,FALSE)</f>
        <v>0</v>
      </c>
      <c r="E16261" s="2">
        <f t="shared" si="762"/>
        <v>0</v>
      </c>
      <c r="F16261" t="str">
        <f t="shared" si="763"/>
        <v>aman</v>
      </c>
      <c r="G16261" t="str">
        <f t="shared" si="764"/>
        <v>update</v>
      </c>
    </row>
    <row r="16262" spans="1:7" x14ac:dyDescent="0.25">
      <c r="A16262" s="1" t="s">
        <v>16260</v>
      </c>
      <c r="B16262" s="2">
        <v>27357</v>
      </c>
      <c r="C16262" s="2">
        <f>IF(ISNA(VLOOKUP(A16262,vlookup_a!A:B,2,FALSE)),0,(VLOOKUP(A16262,vlookup_a!A:B,2,FALSE)))</f>
        <v>27357</v>
      </c>
      <c r="D16262" s="2">
        <f>VLOOKUP(A16262,vlookup_a!C:D,2,FALSE)</f>
        <v>0</v>
      </c>
      <c r="E16262" s="2">
        <f t="shared" si="762"/>
        <v>0</v>
      </c>
      <c r="F16262" t="str">
        <f t="shared" si="763"/>
        <v>aman</v>
      </c>
      <c r="G16262" t="str">
        <f t="shared" si="764"/>
        <v>update</v>
      </c>
    </row>
    <row r="16263" spans="1:7" x14ac:dyDescent="0.25">
      <c r="A16263" s="1" t="s">
        <v>16261</v>
      </c>
      <c r="B16263" s="2">
        <v>133133</v>
      </c>
      <c r="C16263" s="2">
        <f>IF(ISNA(VLOOKUP(A16263,vlookup_a!A:B,2,FALSE)),0,(VLOOKUP(A16263,vlookup_a!A:B,2,FALSE)))</f>
        <v>133133</v>
      </c>
      <c r="D16263" s="2">
        <f>VLOOKUP(A16263,vlookup_a!C:D,2,FALSE)</f>
        <v>0</v>
      </c>
      <c r="E16263" s="2">
        <f t="shared" si="762"/>
        <v>0</v>
      </c>
      <c r="F16263" t="str">
        <f t="shared" si="763"/>
        <v>aman</v>
      </c>
      <c r="G16263" t="str">
        <f t="shared" si="764"/>
        <v>update</v>
      </c>
    </row>
    <row r="16264" spans="1:7" x14ac:dyDescent="0.25">
      <c r="A16264" s="1" t="s">
        <v>16262</v>
      </c>
      <c r="B16264" s="2">
        <v>2469</v>
      </c>
      <c r="C16264" s="2">
        <f>IF(ISNA(VLOOKUP(A16264,vlookup_a!A:B,2,FALSE)),0,(VLOOKUP(A16264,vlookup_a!A:B,2,FALSE)))</f>
        <v>2469</v>
      </c>
      <c r="D16264" s="2">
        <f>VLOOKUP(A16264,vlookup_a!C:D,2,FALSE)</f>
        <v>0</v>
      </c>
      <c r="E16264" s="2">
        <f t="shared" si="762"/>
        <v>0</v>
      </c>
      <c r="F16264" t="str">
        <f t="shared" si="763"/>
        <v>aman</v>
      </c>
      <c r="G16264" t="str">
        <f t="shared" si="764"/>
        <v>update</v>
      </c>
    </row>
    <row r="16265" spans="1:7" x14ac:dyDescent="0.25">
      <c r="A16265" s="1" t="s">
        <v>16263</v>
      </c>
      <c r="B16265" s="2">
        <v>13397</v>
      </c>
      <c r="C16265" s="2">
        <f>IF(ISNA(VLOOKUP(A16265,vlookup_a!A:B,2,FALSE)),0,(VLOOKUP(A16265,vlookup_a!A:B,2,FALSE)))</f>
        <v>13397</v>
      </c>
      <c r="D16265" s="2">
        <f>VLOOKUP(A16265,vlookup_a!C:D,2,FALSE)</f>
        <v>0</v>
      </c>
      <c r="E16265" s="2">
        <f t="shared" si="762"/>
        <v>0</v>
      </c>
      <c r="F16265" t="str">
        <f t="shared" si="763"/>
        <v>aman</v>
      </c>
      <c r="G16265" t="str">
        <f t="shared" si="764"/>
        <v>update</v>
      </c>
    </row>
    <row r="16266" spans="1:7" x14ac:dyDescent="0.25">
      <c r="A16266" s="1" t="s">
        <v>16264</v>
      </c>
      <c r="B16266" s="2">
        <v>659058</v>
      </c>
      <c r="C16266" s="2">
        <f>IF(ISNA(VLOOKUP(A16266,vlookup_a!A:B,2,FALSE)),0,(VLOOKUP(A16266,vlookup_a!A:B,2,FALSE)))</f>
        <v>659058</v>
      </c>
      <c r="D16266" s="2">
        <f>VLOOKUP(A16266,vlookup_a!C:D,2,FALSE)</f>
        <v>0</v>
      </c>
      <c r="E16266" s="2">
        <f t="shared" si="762"/>
        <v>0</v>
      </c>
      <c r="F16266" t="str">
        <f t="shared" si="763"/>
        <v>aman</v>
      </c>
      <c r="G16266" t="str">
        <f t="shared" si="764"/>
        <v>update</v>
      </c>
    </row>
    <row r="16267" spans="1:7" x14ac:dyDescent="0.25">
      <c r="A16267" s="1" t="s">
        <v>16265</v>
      </c>
      <c r="B16267" s="2">
        <v>291430</v>
      </c>
      <c r="C16267" s="2">
        <f>IF(ISNA(VLOOKUP(A16267,vlookup_a!A:B,2,FALSE)),0,(VLOOKUP(A16267,vlookup_a!A:B,2,FALSE)))</f>
        <v>291430</v>
      </c>
      <c r="D16267" s="2">
        <f>VLOOKUP(A16267,vlookup_a!C:D,2,FALSE)</f>
        <v>0</v>
      </c>
      <c r="E16267" s="2">
        <f t="shared" si="762"/>
        <v>0</v>
      </c>
      <c r="F16267" t="str">
        <f t="shared" si="763"/>
        <v>aman</v>
      </c>
      <c r="G16267" t="str">
        <f t="shared" si="764"/>
        <v>update</v>
      </c>
    </row>
    <row r="16268" spans="1:7" x14ac:dyDescent="0.25">
      <c r="A16268" s="1" t="s">
        <v>16266</v>
      </c>
      <c r="B16268" s="2">
        <v>832197</v>
      </c>
      <c r="C16268" s="2">
        <f>IF(ISNA(VLOOKUP(A16268,vlookup_a!A:B,2,FALSE)),0,(VLOOKUP(A16268,vlookup_a!A:B,2,FALSE)))</f>
        <v>832197</v>
      </c>
      <c r="D16268" s="2">
        <f>VLOOKUP(A16268,vlookup_a!C:D,2,FALSE)</f>
        <v>0</v>
      </c>
      <c r="E16268" s="2">
        <f t="shared" si="762"/>
        <v>0</v>
      </c>
      <c r="F16268" t="str">
        <f t="shared" si="763"/>
        <v>aman</v>
      </c>
      <c r="G16268" t="str">
        <f t="shared" si="764"/>
        <v>update</v>
      </c>
    </row>
    <row r="16269" spans="1:7" x14ac:dyDescent="0.25">
      <c r="A16269" s="1" t="s">
        <v>16267</v>
      </c>
      <c r="B16269" s="2">
        <v>1416780</v>
      </c>
      <c r="C16269" s="2">
        <f>IF(ISNA(VLOOKUP(A16269,vlookup_a!A:B,2,FALSE)),0,(VLOOKUP(A16269,vlookup_a!A:B,2,FALSE)))</f>
        <v>1416780</v>
      </c>
      <c r="D16269" s="2">
        <f>VLOOKUP(A16269,vlookup_a!C:D,2,FALSE)</f>
        <v>0</v>
      </c>
      <c r="E16269" s="2">
        <f t="shared" si="762"/>
        <v>0</v>
      </c>
      <c r="F16269" t="str">
        <f t="shared" si="763"/>
        <v>aman</v>
      </c>
      <c r="G16269" t="str">
        <f t="shared" si="764"/>
        <v>update</v>
      </c>
    </row>
    <row r="16270" spans="1:7" x14ac:dyDescent="0.25">
      <c r="A16270" s="1" t="s">
        <v>16268</v>
      </c>
      <c r="B16270" s="2">
        <v>105000</v>
      </c>
      <c r="C16270" s="2">
        <f>IF(ISNA(VLOOKUP(A16270,vlookup_a!A:B,2,FALSE)),0,(VLOOKUP(A16270,vlookup_a!A:B,2,FALSE)))</f>
        <v>105000</v>
      </c>
      <c r="D16270" s="2">
        <f>VLOOKUP(A16270,vlookup_a!C:D,2,FALSE)</f>
        <v>0</v>
      </c>
      <c r="E16270" s="2">
        <f t="shared" si="762"/>
        <v>0</v>
      </c>
      <c r="F16270" t="str">
        <f t="shared" si="763"/>
        <v>aman</v>
      </c>
      <c r="G16270" t="str">
        <f t="shared" si="764"/>
        <v>update</v>
      </c>
    </row>
    <row r="16271" spans="1:7" x14ac:dyDescent="0.25">
      <c r="A16271" s="1" t="s">
        <v>16269</v>
      </c>
      <c r="B16271" s="2">
        <v>1103833</v>
      </c>
      <c r="C16271" s="2">
        <f>IF(ISNA(VLOOKUP(A16271,vlookup_a!A:B,2,FALSE)),0,(VLOOKUP(A16271,vlookup_a!A:B,2,FALSE)))</f>
        <v>1103833</v>
      </c>
      <c r="D16271" s="2">
        <f>VLOOKUP(A16271,vlookup_a!C:D,2,FALSE)</f>
        <v>0</v>
      </c>
      <c r="E16271" s="2">
        <f t="shared" si="762"/>
        <v>0</v>
      </c>
      <c r="F16271" t="str">
        <f t="shared" si="763"/>
        <v>aman</v>
      </c>
      <c r="G16271" t="str">
        <f t="shared" si="764"/>
        <v>update</v>
      </c>
    </row>
    <row r="16272" spans="1:7" x14ac:dyDescent="0.25">
      <c r="A16272" s="1" t="s">
        <v>16270</v>
      </c>
      <c r="B16272" s="2">
        <v>405653</v>
      </c>
      <c r="C16272" s="2">
        <f>IF(ISNA(VLOOKUP(A16272,vlookup_a!A:B,2,FALSE)),0,(VLOOKUP(A16272,vlookup_a!A:B,2,FALSE)))</f>
        <v>405653</v>
      </c>
      <c r="D16272" s="2">
        <f>VLOOKUP(A16272,vlookup_a!C:D,2,FALSE)</f>
        <v>0</v>
      </c>
      <c r="E16272" s="2">
        <f t="shared" si="762"/>
        <v>0</v>
      </c>
      <c r="F16272" t="str">
        <f t="shared" si="763"/>
        <v>aman</v>
      </c>
      <c r="G16272" t="str">
        <f t="shared" si="764"/>
        <v>update</v>
      </c>
    </row>
    <row r="16273" spans="1:7" x14ac:dyDescent="0.25">
      <c r="A16273" s="1" t="s">
        <v>16271</v>
      </c>
      <c r="B16273" s="2">
        <v>608001</v>
      </c>
      <c r="C16273" s="2">
        <f>IF(ISNA(VLOOKUP(A16273,vlookup_a!A:B,2,FALSE)),0,(VLOOKUP(A16273,vlookup_a!A:B,2,FALSE)))</f>
        <v>608001</v>
      </c>
      <c r="D16273" s="2">
        <f>VLOOKUP(A16273,vlookup_a!C:D,2,FALSE)</f>
        <v>0</v>
      </c>
      <c r="E16273" s="2">
        <f t="shared" si="762"/>
        <v>0</v>
      </c>
      <c r="F16273" t="str">
        <f t="shared" si="763"/>
        <v>aman</v>
      </c>
      <c r="G16273" t="str">
        <f t="shared" si="764"/>
        <v>update</v>
      </c>
    </row>
    <row r="16274" spans="1:7" x14ac:dyDescent="0.25">
      <c r="A16274" s="1" t="s">
        <v>16272</v>
      </c>
      <c r="B16274" s="2">
        <v>54000</v>
      </c>
      <c r="C16274" s="2">
        <f>IF(ISNA(VLOOKUP(A16274,vlookup_a!A:B,2,FALSE)),0,(VLOOKUP(A16274,vlookup_a!A:B,2,FALSE)))</f>
        <v>54000</v>
      </c>
      <c r="D16274" s="2">
        <f>VLOOKUP(A16274,vlookup_a!C:D,2,FALSE)</f>
        <v>0</v>
      </c>
      <c r="E16274" s="2">
        <f t="shared" si="762"/>
        <v>0</v>
      </c>
      <c r="F16274" t="str">
        <f t="shared" si="763"/>
        <v>aman</v>
      </c>
      <c r="G16274" t="str">
        <f t="shared" si="764"/>
        <v>update</v>
      </c>
    </row>
    <row r="16275" spans="1:7" x14ac:dyDescent="0.25">
      <c r="A16275" s="1" t="s">
        <v>16273</v>
      </c>
      <c r="B16275" s="2">
        <v>36882</v>
      </c>
      <c r="C16275" s="2">
        <f>IF(ISNA(VLOOKUP(A16275,vlookup_a!A:B,2,FALSE)),0,(VLOOKUP(A16275,vlookup_a!A:B,2,FALSE)))</f>
        <v>36882</v>
      </c>
      <c r="D16275" s="2">
        <f>VLOOKUP(A16275,vlookup_a!C:D,2,FALSE)</f>
        <v>0</v>
      </c>
      <c r="E16275" s="2">
        <f t="shared" si="762"/>
        <v>0</v>
      </c>
      <c r="F16275" t="str">
        <f t="shared" si="763"/>
        <v>aman</v>
      </c>
      <c r="G16275" t="str">
        <f t="shared" si="764"/>
        <v>update</v>
      </c>
    </row>
    <row r="16276" spans="1:7" x14ac:dyDescent="0.25">
      <c r="A16276" s="1" t="s">
        <v>16274</v>
      </c>
      <c r="B16276" s="2">
        <v>25768</v>
      </c>
      <c r="C16276" s="2">
        <f>IF(ISNA(VLOOKUP(A16276,vlookup_a!A:B,2,FALSE)),0,(VLOOKUP(A16276,vlookup_a!A:B,2,FALSE)))</f>
        <v>25768</v>
      </c>
      <c r="D16276" s="2">
        <f>VLOOKUP(A16276,vlookup_a!C:D,2,FALSE)</f>
        <v>0</v>
      </c>
      <c r="E16276" s="2">
        <f t="shared" si="762"/>
        <v>0</v>
      </c>
      <c r="F16276" t="str">
        <f t="shared" si="763"/>
        <v>aman</v>
      </c>
      <c r="G16276" t="str">
        <f t="shared" si="764"/>
        <v>update</v>
      </c>
    </row>
    <row r="16277" spans="1:7" x14ac:dyDescent="0.25">
      <c r="A16277" s="1" t="s">
        <v>16275</v>
      </c>
      <c r="B16277" s="2">
        <v>15000</v>
      </c>
      <c r="C16277" s="2">
        <f>IF(ISNA(VLOOKUP(A16277,vlookup_a!A:B,2,FALSE)),0,(VLOOKUP(A16277,vlookup_a!A:B,2,FALSE)))</f>
        <v>15000</v>
      </c>
      <c r="D16277" s="2">
        <f>VLOOKUP(A16277,vlookup_a!C:D,2,FALSE)</f>
        <v>0</v>
      </c>
      <c r="E16277" s="2">
        <f t="shared" si="762"/>
        <v>0</v>
      </c>
      <c r="F16277" t="str">
        <f t="shared" si="763"/>
        <v>aman</v>
      </c>
      <c r="G16277" t="str">
        <f t="shared" si="764"/>
        <v>update</v>
      </c>
    </row>
    <row r="16278" spans="1:7" x14ac:dyDescent="0.25">
      <c r="A16278" s="1" t="s">
        <v>16276</v>
      </c>
      <c r="B16278" s="2">
        <v>280885</v>
      </c>
      <c r="C16278" s="2">
        <f>IF(ISNA(VLOOKUP(A16278,vlookup_a!A:B,2,FALSE)),0,(VLOOKUP(A16278,vlookup_a!A:B,2,FALSE)))</f>
        <v>280885</v>
      </c>
      <c r="D16278" s="2">
        <f>VLOOKUP(A16278,vlookup_a!C:D,2,FALSE)</f>
        <v>0</v>
      </c>
      <c r="E16278" s="2">
        <f t="shared" si="762"/>
        <v>0</v>
      </c>
      <c r="F16278" t="str">
        <f t="shared" si="763"/>
        <v>aman</v>
      </c>
      <c r="G16278" t="str">
        <f t="shared" si="764"/>
        <v>update</v>
      </c>
    </row>
    <row r="16279" spans="1:7" x14ac:dyDescent="0.25">
      <c r="A16279" s="1" t="s">
        <v>16277</v>
      </c>
      <c r="B16279" s="2">
        <v>71983</v>
      </c>
      <c r="C16279" s="2">
        <f>IF(ISNA(VLOOKUP(A16279,vlookup_a!A:B,2,FALSE)),0,(VLOOKUP(A16279,vlookup_a!A:B,2,FALSE)))</f>
        <v>71983</v>
      </c>
      <c r="D16279" s="2">
        <f>VLOOKUP(A16279,vlookup_a!C:D,2,FALSE)</f>
        <v>0</v>
      </c>
      <c r="E16279" s="2">
        <f t="shared" si="762"/>
        <v>0</v>
      </c>
      <c r="F16279" t="str">
        <f t="shared" si="763"/>
        <v>aman</v>
      </c>
      <c r="G16279" t="str">
        <f t="shared" si="764"/>
        <v>update</v>
      </c>
    </row>
    <row r="16280" spans="1:7" x14ac:dyDescent="0.25">
      <c r="A16280" s="1" t="s">
        <v>16278</v>
      </c>
      <c r="B16280" s="2">
        <v>252121</v>
      </c>
      <c r="C16280" s="2">
        <f>IF(ISNA(VLOOKUP(A16280,vlookup_a!A:B,2,FALSE)),0,(VLOOKUP(A16280,vlookup_a!A:B,2,FALSE)))</f>
        <v>252121</v>
      </c>
      <c r="D16280" s="2">
        <f>VLOOKUP(A16280,vlookup_a!C:D,2,FALSE)</f>
        <v>0</v>
      </c>
      <c r="E16280" s="2">
        <f t="shared" si="762"/>
        <v>0</v>
      </c>
      <c r="F16280" t="str">
        <f t="shared" si="763"/>
        <v>aman</v>
      </c>
      <c r="G16280" t="str">
        <f t="shared" si="764"/>
        <v>update</v>
      </c>
    </row>
    <row r="16281" spans="1:7" x14ac:dyDescent="0.25">
      <c r="A16281" s="1" t="s">
        <v>16279</v>
      </c>
      <c r="B16281" s="2">
        <v>4188</v>
      </c>
      <c r="C16281" s="2">
        <f>IF(ISNA(VLOOKUP(A16281,vlookup_a!A:B,2,FALSE)),0,(VLOOKUP(A16281,vlookup_a!A:B,2,FALSE)))</f>
        <v>4188</v>
      </c>
      <c r="D16281" s="2">
        <f>VLOOKUP(A16281,vlookup_a!C:D,2,FALSE)</f>
        <v>0</v>
      </c>
      <c r="E16281" s="2">
        <f t="shared" si="762"/>
        <v>0</v>
      </c>
      <c r="F16281" t="str">
        <f t="shared" si="763"/>
        <v>aman</v>
      </c>
      <c r="G16281" t="str">
        <f t="shared" si="764"/>
        <v>update</v>
      </c>
    </row>
    <row r="16282" spans="1:7" x14ac:dyDescent="0.25">
      <c r="A16282" s="1" t="s">
        <v>16280</v>
      </c>
      <c r="B16282" s="2">
        <v>13250</v>
      </c>
      <c r="C16282" s="2">
        <f>IF(ISNA(VLOOKUP(A16282,vlookup_a!A:B,2,FALSE)),0,(VLOOKUP(A16282,vlookup_a!A:B,2,FALSE)))</f>
        <v>13250</v>
      </c>
      <c r="D16282" s="2">
        <f>VLOOKUP(A16282,vlookup_a!C:D,2,FALSE)</f>
        <v>0</v>
      </c>
      <c r="E16282" s="2">
        <f t="shared" si="762"/>
        <v>0</v>
      </c>
      <c r="F16282" t="str">
        <f t="shared" si="763"/>
        <v>aman</v>
      </c>
      <c r="G16282" t="str">
        <f t="shared" si="764"/>
        <v>update</v>
      </c>
    </row>
    <row r="16283" spans="1:7" x14ac:dyDescent="0.25">
      <c r="A16283" s="1" t="s">
        <v>16281</v>
      </c>
      <c r="B16283" s="2">
        <v>15284</v>
      </c>
      <c r="C16283" s="2">
        <f>IF(ISNA(VLOOKUP(A16283,vlookup_a!A:B,2,FALSE)),0,(VLOOKUP(A16283,vlookup_a!A:B,2,FALSE)))</f>
        <v>15284</v>
      </c>
      <c r="D16283" s="2">
        <f>VLOOKUP(A16283,vlookup_a!C:D,2,FALSE)</f>
        <v>0</v>
      </c>
      <c r="E16283" s="2">
        <f t="shared" si="762"/>
        <v>0</v>
      </c>
      <c r="F16283" t="str">
        <f t="shared" si="763"/>
        <v>aman</v>
      </c>
      <c r="G16283" t="str">
        <f t="shared" si="764"/>
        <v>update</v>
      </c>
    </row>
    <row r="16284" spans="1:7" x14ac:dyDescent="0.25">
      <c r="A16284" s="1" t="s">
        <v>16282</v>
      </c>
      <c r="B16284" s="2">
        <v>24459</v>
      </c>
      <c r="C16284" s="2">
        <f>IF(ISNA(VLOOKUP(A16284,vlookup_a!A:B,2,FALSE)),0,(VLOOKUP(A16284,vlookup_a!A:B,2,FALSE)))</f>
        <v>24459</v>
      </c>
      <c r="D16284" s="2">
        <f>VLOOKUP(A16284,vlookup_a!C:D,2,FALSE)</f>
        <v>0</v>
      </c>
      <c r="E16284" s="2">
        <f t="shared" si="762"/>
        <v>0</v>
      </c>
      <c r="F16284" t="str">
        <f t="shared" si="763"/>
        <v>aman</v>
      </c>
      <c r="G16284" t="str">
        <f t="shared" si="764"/>
        <v>update</v>
      </c>
    </row>
    <row r="16285" spans="1:7" x14ac:dyDescent="0.25">
      <c r="A16285" s="1" t="s">
        <v>16283</v>
      </c>
      <c r="B16285" s="2">
        <v>515426</v>
      </c>
      <c r="C16285" s="2">
        <f>IF(ISNA(VLOOKUP(A16285,vlookup_a!A:B,2,FALSE)),0,(VLOOKUP(A16285,vlookup_a!A:B,2,FALSE)))</f>
        <v>515426</v>
      </c>
      <c r="D16285" s="2">
        <f>VLOOKUP(A16285,vlookup_a!C:D,2,FALSE)</f>
        <v>0</v>
      </c>
      <c r="E16285" s="2">
        <f t="shared" si="762"/>
        <v>0</v>
      </c>
      <c r="F16285" t="str">
        <f t="shared" si="763"/>
        <v>aman</v>
      </c>
      <c r="G16285" t="str">
        <f t="shared" si="764"/>
        <v>update</v>
      </c>
    </row>
    <row r="16286" spans="1:7" x14ac:dyDescent="0.25">
      <c r="A16286" s="1" t="s">
        <v>16284</v>
      </c>
      <c r="B16286" s="2">
        <v>869225</v>
      </c>
      <c r="C16286" s="2">
        <f>IF(ISNA(VLOOKUP(A16286,vlookup_a!A:B,2,FALSE)),0,(VLOOKUP(A16286,vlookup_a!A:B,2,FALSE)))</f>
        <v>869225</v>
      </c>
      <c r="D16286" s="2">
        <f>VLOOKUP(A16286,vlookup_a!C:D,2,FALSE)</f>
        <v>0</v>
      </c>
      <c r="E16286" s="2">
        <f t="shared" si="762"/>
        <v>0</v>
      </c>
      <c r="F16286" t="str">
        <f t="shared" si="763"/>
        <v>aman</v>
      </c>
      <c r="G16286" t="str">
        <f t="shared" si="764"/>
        <v>update</v>
      </c>
    </row>
    <row r="16287" spans="1:7" x14ac:dyDescent="0.25">
      <c r="A16287" s="1" t="s">
        <v>16285</v>
      </c>
      <c r="B16287" s="2">
        <v>11090</v>
      </c>
      <c r="C16287" s="2">
        <f>IF(ISNA(VLOOKUP(A16287,vlookup_a!A:B,2,FALSE)),0,(VLOOKUP(A16287,vlookup_a!A:B,2,FALSE)))</f>
        <v>11090</v>
      </c>
      <c r="D16287" s="2">
        <f>VLOOKUP(A16287,vlookup_a!C:D,2,FALSE)</f>
        <v>0</v>
      </c>
      <c r="E16287" s="2">
        <f t="shared" si="762"/>
        <v>0</v>
      </c>
      <c r="F16287" t="str">
        <f t="shared" si="763"/>
        <v>aman</v>
      </c>
      <c r="G16287" t="str">
        <f t="shared" si="764"/>
        <v>update</v>
      </c>
    </row>
    <row r="16288" spans="1:7" x14ac:dyDescent="0.25">
      <c r="A16288" s="1" t="s">
        <v>16286</v>
      </c>
      <c r="B16288" s="2">
        <v>54510</v>
      </c>
      <c r="C16288" s="2">
        <f>IF(ISNA(VLOOKUP(A16288,vlookup_a!A:B,2,FALSE)),0,(VLOOKUP(A16288,vlookup_a!A:B,2,FALSE)))</f>
        <v>54510</v>
      </c>
      <c r="D16288" s="2">
        <f>VLOOKUP(A16288,vlookup_a!C:D,2,FALSE)</f>
        <v>0</v>
      </c>
      <c r="E16288" s="2">
        <f t="shared" si="762"/>
        <v>0</v>
      </c>
      <c r="F16288" t="str">
        <f t="shared" si="763"/>
        <v>aman</v>
      </c>
      <c r="G16288" t="str">
        <f t="shared" si="764"/>
        <v>update</v>
      </c>
    </row>
    <row r="16289" spans="1:7" x14ac:dyDescent="0.25">
      <c r="A16289" s="1" t="s">
        <v>16287</v>
      </c>
      <c r="B16289" s="2">
        <v>244665</v>
      </c>
      <c r="C16289" s="2">
        <f>IF(ISNA(VLOOKUP(A16289,vlookup_a!A:B,2,FALSE)),0,(VLOOKUP(A16289,vlookup_a!A:B,2,FALSE)))</f>
        <v>244665</v>
      </c>
      <c r="D16289" s="2">
        <f>VLOOKUP(A16289,vlookup_a!C:D,2,FALSE)</f>
        <v>0</v>
      </c>
      <c r="E16289" s="2">
        <f t="shared" si="762"/>
        <v>0</v>
      </c>
      <c r="F16289" t="str">
        <f t="shared" si="763"/>
        <v>aman</v>
      </c>
      <c r="G16289" t="str">
        <f t="shared" si="764"/>
        <v>update</v>
      </c>
    </row>
    <row r="16290" spans="1:7" x14ac:dyDescent="0.25">
      <c r="A16290" s="1" t="s">
        <v>16288</v>
      </c>
      <c r="B16290" s="2">
        <v>30000</v>
      </c>
      <c r="C16290" s="2">
        <f>IF(ISNA(VLOOKUP(A16290,vlookup_a!A:B,2,FALSE)),0,(VLOOKUP(A16290,vlookup_a!A:B,2,FALSE)))</f>
        <v>30000</v>
      </c>
      <c r="D16290" s="2">
        <f>VLOOKUP(A16290,vlookup_a!C:D,2,FALSE)</f>
        <v>0</v>
      </c>
      <c r="E16290" s="2">
        <f t="shared" si="762"/>
        <v>0</v>
      </c>
      <c r="F16290" t="str">
        <f t="shared" si="763"/>
        <v>aman</v>
      </c>
      <c r="G16290" t="str">
        <f t="shared" si="764"/>
        <v>update</v>
      </c>
    </row>
    <row r="16291" spans="1:7" x14ac:dyDescent="0.25">
      <c r="A16291" s="1" t="s">
        <v>16289</v>
      </c>
      <c r="B16291" s="2">
        <v>132747</v>
      </c>
      <c r="C16291" s="2">
        <f>IF(ISNA(VLOOKUP(A16291,vlookup_a!A:B,2,FALSE)),0,(VLOOKUP(A16291,vlookup_a!A:B,2,FALSE)))</f>
        <v>132747</v>
      </c>
      <c r="D16291" s="2">
        <f>VLOOKUP(A16291,vlookup_a!C:D,2,FALSE)</f>
        <v>0</v>
      </c>
      <c r="E16291" s="2">
        <f t="shared" si="762"/>
        <v>0</v>
      </c>
      <c r="F16291" t="str">
        <f t="shared" si="763"/>
        <v>aman</v>
      </c>
      <c r="G16291" t="str">
        <f t="shared" si="764"/>
        <v>update</v>
      </c>
    </row>
    <row r="16292" spans="1:7" x14ac:dyDescent="0.25">
      <c r="A16292" s="1" t="s">
        <v>16290</v>
      </c>
      <c r="B16292" s="2">
        <v>201454</v>
      </c>
      <c r="C16292" s="2">
        <f>IF(ISNA(VLOOKUP(A16292,vlookup_a!A:B,2,FALSE)),0,(VLOOKUP(A16292,vlookup_a!A:B,2,FALSE)))</f>
        <v>201454</v>
      </c>
      <c r="D16292" s="2">
        <f>VLOOKUP(A16292,vlookup_a!C:D,2,FALSE)</f>
        <v>0</v>
      </c>
      <c r="E16292" s="2">
        <f t="shared" si="762"/>
        <v>0</v>
      </c>
      <c r="F16292" t="str">
        <f t="shared" si="763"/>
        <v>aman</v>
      </c>
      <c r="G16292" t="str">
        <f t="shared" si="764"/>
        <v>update</v>
      </c>
    </row>
    <row r="16293" spans="1:7" x14ac:dyDescent="0.25">
      <c r="A16293" s="1" t="s">
        <v>16291</v>
      </c>
      <c r="B16293" s="2">
        <v>219164</v>
      </c>
      <c r="C16293" s="2">
        <f>IF(ISNA(VLOOKUP(A16293,vlookup_a!A:B,2,FALSE)),0,(VLOOKUP(A16293,vlookup_a!A:B,2,FALSE)))</f>
        <v>219164</v>
      </c>
      <c r="D16293" s="2">
        <f>VLOOKUP(A16293,vlookup_a!C:D,2,FALSE)</f>
        <v>0</v>
      </c>
      <c r="E16293" s="2">
        <f t="shared" si="762"/>
        <v>0</v>
      </c>
      <c r="F16293" t="str">
        <f t="shared" si="763"/>
        <v>aman</v>
      </c>
      <c r="G16293" t="str">
        <f t="shared" si="764"/>
        <v>update</v>
      </c>
    </row>
    <row r="16294" spans="1:7" x14ac:dyDescent="0.25">
      <c r="A16294" s="1" t="s">
        <v>16292</v>
      </c>
      <c r="B16294" s="2">
        <v>360489</v>
      </c>
      <c r="C16294" s="2">
        <f>IF(ISNA(VLOOKUP(A16294,vlookup_a!A:B,2,FALSE)),0,(VLOOKUP(A16294,vlookup_a!A:B,2,FALSE)))</f>
        <v>360489</v>
      </c>
      <c r="D16294" s="2">
        <f>VLOOKUP(A16294,vlookup_a!C:D,2,FALSE)</f>
        <v>0</v>
      </c>
      <c r="E16294" s="2">
        <f t="shared" si="762"/>
        <v>0</v>
      </c>
      <c r="F16294" t="str">
        <f t="shared" si="763"/>
        <v>aman</v>
      </c>
      <c r="G16294" t="str">
        <f t="shared" si="764"/>
        <v>update</v>
      </c>
    </row>
    <row r="16295" spans="1:7" x14ac:dyDescent="0.25">
      <c r="A16295" s="1" t="s">
        <v>16293</v>
      </c>
      <c r="B16295" s="2">
        <v>152935</v>
      </c>
      <c r="C16295" s="2">
        <f>IF(ISNA(VLOOKUP(A16295,vlookup_a!A:B,2,FALSE)),0,(VLOOKUP(A16295,vlookup_a!A:B,2,FALSE)))</f>
        <v>152935</v>
      </c>
      <c r="D16295" s="2">
        <f>VLOOKUP(A16295,vlookup_a!C:D,2,FALSE)</f>
        <v>0</v>
      </c>
      <c r="E16295" s="2">
        <f t="shared" si="762"/>
        <v>0</v>
      </c>
      <c r="F16295" t="str">
        <f t="shared" si="763"/>
        <v>aman</v>
      </c>
      <c r="G16295" t="str">
        <f t="shared" si="764"/>
        <v>update</v>
      </c>
    </row>
    <row r="16296" spans="1:7" x14ac:dyDescent="0.25">
      <c r="A16296" s="1" t="s">
        <v>16294</v>
      </c>
      <c r="B16296" s="2">
        <v>322333</v>
      </c>
      <c r="C16296" s="2">
        <f>IF(ISNA(VLOOKUP(A16296,vlookup_a!A:B,2,FALSE)),0,(VLOOKUP(A16296,vlookup_a!A:B,2,FALSE)))</f>
        <v>322333</v>
      </c>
      <c r="D16296" s="2">
        <f>VLOOKUP(A16296,vlookup_a!C:D,2,FALSE)</f>
        <v>0</v>
      </c>
      <c r="E16296" s="2">
        <f t="shared" si="762"/>
        <v>0</v>
      </c>
      <c r="F16296" t="str">
        <f t="shared" si="763"/>
        <v>aman</v>
      </c>
      <c r="G16296" t="str">
        <f t="shared" si="764"/>
        <v>update</v>
      </c>
    </row>
    <row r="16297" spans="1:7" x14ac:dyDescent="0.25">
      <c r="A16297" s="1" t="s">
        <v>16295</v>
      </c>
      <c r="B16297" s="2">
        <v>168582</v>
      </c>
      <c r="C16297" s="2">
        <f>IF(ISNA(VLOOKUP(A16297,vlookup_a!A:B,2,FALSE)),0,(VLOOKUP(A16297,vlookup_a!A:B,2,FALSE)))</f>
        <v>168582</v>
      </c>
      <c r="D16297" s="2">
        <f>VLOOKUP(A16297,vlookup_a!C:D,2,FALSE)</f>
        <v>0</v>
      </c>
      <c r="E16297" s="2">
        <f t="shared" si="762"/>
        <v>0</v>
      </c>
      <c r="F16297" t="str">
        <f t="shared" si="763"/>
        <v>aman</v>
      </c>
      <c r="G16297" t="str">
        <f t="shared" si="764"/>
        <v>update</v>
      </c>
    </row>
    <row r="16298" spans="1:7" x14ac:dyDescent="0.25">
      <c r="A16298" s="1" t="s">
        <v>16296</v>
      </c>
      <c r="B16298" s="2">
        <v>209</v>
      </c>
      <c r="C16298" s="2">
        <f>IF(ISNA(VLOOKUP(A16298,vlookup_a!A:B,2,FALSE)),0,(VLOOKUP(A16298,vlookup_a!A:B,2,FALSE)))</f>
        <v>209</v>
      </c>
      <c r="D16298" s="2">
        <f>VLOOKUP(A16298,vlookup_a!C:D,2,FALSE)</f>
        <v>0</v>
      </c>
      <c r="E16298" s="2">
        <f t="shared" si="762"/>
        <v>0</v>
      </c>
      <c r="F16298" t="str">
        <f t="shared" si="763"/>
        <v>aman</v>
      </c>
      <c r="G16298" t="str">
        <f t="shared" si="764"/>
        <v>update</v>
      </c>
    </row>
    <row r="16299" spans="1:7" x14ac:dyDescent="0.25">
      <c r="A16299" s="1" t="s">
        <v>16297</v>
      </c>
      <c r="B16299" s="2">
        <v>873662</v>
      </c>
      <c r="C16299" s="2">
        <f>IF(ISNA(VLOOKUP(A16299,vlookup_a!A:B,2,FALSE)),0,(VLOOKUP(A16299,vlookup_a!A:B,2,FALSE)))</f>
        <v>873662</v>
      </c>
      <c r="D16299" s="2">
        <f>VLOOKUP(A16299,vlookup_a!C:D,2,FALSE)</f>
        <v>0</v>
      </c>
      <c r="E16299" s="2">
        <f t="shared" si="762"/>
        <v>0</v>
      </c>
      <c r="F16299" t="str">
        <f t="shared" si="763"/>
        <v>aman</v>
      </c>
      <c r="G16299" t="str">
        <f t="shared" si="764"/>
        <v>update</v>
      </c>
    </row>
    <row r="16300" spans="1:7" x14ac:dyDescent="0.25">
      <c r="A16300" s="1" t="s">
        <v>16298</v>
      </c>
      <c r="B16300" s="2">
        <v>16604</v>
      </c>
      <c r="C16300" s="2">
        <f>IF(ISNA(VLOOKUP(A16300,vlookup_a!A:B,2,FALSE)),0,(VLOOKUP(A16300,vlookup_a!A:B,2,FALSE)))</f>
        <v>16604</v>
      </c>
      <c r="D16300" s="2">
        <f>VLOOKUP(A16300,vlookup_a!C:D,2,FALSE)</f>
        <v>0</v>
      </c>
      <c r="E16300" s="2">
        <f t="shared" si="762"/>
        <v>0</v>
      </c>
      <c r="F16300" t="str">
        <f t="shared" si="763"/>
        <v>aman</v>
      </c>
      <c r="G16300" t="str">
        <f t="shared" si="764"/>
        <v>update</v>
      </c>
    </row>
    <row r="16301" spans="1:7" x14ac:dyDescent="0.25">
      <c r="A16301" s="1" t="s">
        <v>16299</v>
      </c>
      <c r="B16301" s="2">
        <v>66823</v>
      </c>
      <c r="C16301" s="2">
        <f>IF(ISNA(VLOOKUP(A16301,vlookup_a!A:B,2,FALSE)),0,(VLOOKUP(A16301,vlookup_a!A:B,2,FALSE)))</f>
        <v>66823</v>
      </c>
      <c r="D16301" s="2">
        <f>VLOOKUP(A16301,vlookup_a!C:D,2,FALSE)</f>
        <v>0</v>
      </c>
      <c r="E16301" s="2">
        <f t="shared" si="762"/>
        <v>0</v>
      </c>
      <c r="F16301" t="str">
        <f t="shared" si="763"/>
        <v>aman</v>
      </c>
      <c r="G16301" t="str">
        <f t="shared" si="764"/>
        <v>update</v>
      </c>
    </row>
    <row r="16302" spans="1:7" x14ac:dyDescent="0.25">
      <c r="A16302" s="1" t="s">
        <v>16300</v>
      </c>
      <c r="B16302" s="2">
        <v>33207</v>
      </c>
      <c r="C16302" s="2">
        <f>IF(ISNA(VLOOKUP(A16302,vlookup_a!A:B,2,FALSE)),0,(VLOOKUP(A16302,vlookup_a!A:B,2,FALSE)))</f>
        <v>33207</v>
      </c>
      <c r="D16302" s="2">
        <f>VLOOKUP(A16302,vlookup_a!C:D,2,FALSE)</f>
        <v>0</v>
      </c>
      <c r="E16302" s="2">
        <f t="shared" si="762"/>
        <v>0</v>
      </c>
      <c r="F16302" t="str">
        <f t="shared" si="763"/>
        <v>aman</v>
      </c>
      <c r="G16302" t="str">
        <f t="shared" si="764"/>
        <v>update</v>
      </c>
    </row>
    <row r="16303" spans="1:7" x14ac:dyDescent="0.25">
      <c r="A16303" s="1" t="s">
        <v>16301</v>
      </c>
      <c r="B16303" s="2">
        <v>625304</v>
      </c>
      <c r="C16303" s="2">
        <f>IF(ISNA(VLOOKUP(A16303,vlookup_a!A:B,2,FALSE)),0,(VLOOKUP(A16303,vlookup_a!A:B,2,FALSE)))</f>
        <v>625304</v>
      </c>
      <c r="D16303" s="2">
        <f>VLOOKUP(A16303,vlookup_a!C:D,2,FALSE)</f>
        <v>0</v>
      </c>
      <c r="E16303" s="2">
        <f t="shared" si="762"/>
        <v>0</v>
      </c>
      <c r="F16303" t="str">
        <f t="shared" si="763"/>
        <v>aman</v>
      </c>
      <c r="G16303" t="str">
        <f t="shared" si="764"/>
        <v>update</v>
      </c>
    </row>
    <row r="16304" spans="1:7" x14ac:dyDescent="0.25">
      <c r="A16304" s="1" t="s">
        <v>16302</v>
      </c>
      <c r="B16304" s="2">
        <v>15000</v>
      </c>
      <c r="C16304" s="2">
        <f>IF(ISNA(VLOOKUP(A16304,vlookup_a!A:B,2,FALSE)),0,(VLOOKUP(A16304,vlookup_a!A:B,2,FALSE)))</f>
        <v>15000</v>
      </c>
      <c r="D16304" s="2">
        <f>VLOOKUP(A16304,vlookup_a!C:D,2,FALSE)</f>
        <v>0</v>
      </c>
      <c r="E16304" s="2">
        <f t="shared" si="762"/>
        <v>0</v>
      </c>
      <c r="F16304" t="str">
        <f t="shared" si="763"/>
        <v>aman</v>
      </c>
      <c r="G16304" t="str">
        <f t="shared" si="764"/>
        <v>update</v>
      </c>
    </row>
    <row r="16305" spans="1:7" x14ac:dyDescent="0.25">
      <c r="A16305" s="1" t="s">
        <v>16303</v>
      </c>
      <c r="B16305" s="2">
        <v>178883</v>
      </c>
      <c r="C16305" s="2">
        <f>IF(ISNA(VLOOKUP(A16305,vlookup_a!A:B,2,FALSE)),0,(VLOOKUP(A16305,vlookup_a!A:B,2,FALSE)))</f>
        <v>178883</v>
      </c>
      <c r="D16305" s="2">
        <f>VLOOKUP(A16305,vlookup_a!C:D,2,FALSE)</f>
        <v>0</v>
      </c>
      <c r="E16305" s="2">
        <f t="shared" si="762"/>
        <v>0</v>
      </c>
      <c r="F16305" t="str">
        <f t="shared" si="763"/>
        <v>aman</v>
      </c>
      <c r="G16305" t="str">
        <f t="shared" si="764"/>
        <v>update</v>
      </c>
    </row>
    <row r="16306" spans="1:7" x14ac:dyDescent="0.25">
      <c r="A16306" s="1" t="s">
        <v>16304</v>
      </c>
      <c r="B16306" s="2">
        <v>359927</v>
      </c>
      <c r="C16306" s="2">
        <f>IF(ISNA(VLOOKUP(A16306,vlookup_a!A:B,2,FALSE)),0,(VLOOKUP(A16306,vlookup_a!A:B,2,FALSE)))</f>
        <v>359927</v>
      </c>
      <c r="D16306" s="2">
        <f>VLOOKUP(A16306,vlookup_a!C:D,2,FALSE)</f>
        <v>0</v>
      </c>
      <c r="E16306" s="2">
        <f t="shared" si="762"/>
        <v>0</v>
      </c>
      <c r="F16306" t="str">
        <f t="shared" si="763"/>
        <v>aman</v>
      </c>
      <c r="G16306" t="str">
        <f t="shared" si="764"/>
        <v>update</v>
      </c>
    </row>
    <row r="16307" spans="1:7" x14ac:dyDescent="0.25">
      <c r="A16307" s="1" t="s">
        <v>16305</v>
      </c>
      <c r="B16307" s="2">
        <v>342399</v>
      </c>
      <c r="C16307" s="2">
        <f>IF(ISNA(VLOOKUP(A16307,vlookup_a!A:B,2,FALSE)),0,(VLOOKUP(A16307,vlookup_a!A:B,2,FALSE)))</f>
        <v>342399</v>
      </c>
      <c r="D16307" s="2">
        <f>VLOOKUP(A16307,vlookup_a!C:D,2,FALSE)</f>
        <v>0</v>
      </c>
      <c r="E16307" s="2">
        <f t="shared" si="762"/>
        <v>0</v>
      </c>
      <c r="F16307" t="str">
        <f t="shared" si="763"/>
        <v>aman</v>
      </c>
      <c r="G16307" t="str">
        <f t="shared" si="764"/>
        <v>update</v>
      </c>
    </row>
    <row r="16308" spans="1:7" x14ac:dyDescent="0.25">
      <c r="A16308" s="1" t="s">
        <v>16306</v>
      </c>
      <c r="B16308" s="2">
        <v>14000</v>
      </c>
      <c r="C16308" s="2">
        <f>IF(ISNA(VLOOKUP(A16308,vlookup_a!A:B,2,FALSE)),0,(VLOOKUP(A16308,vlookup_a!A:B,2,FALSE)))</f>
        <v>14000</v>
      </c>
      <c r="D16308" s="2">
        <f>VLOOKUP(A16308,vlookup_a!C:D,2,FALSE)</f>
        <v>0</v>
      </c>
      <c r="E16308" s="2">
        <f t="shared" si="762"/>
        <v>0</v>
      </c>
      <c r="F16308" t="str">
        <f t="shared" si="763"/>
        <v>aman</v>
      </c>
      <c r="G16308" t="str">
        <f t="shared" si="764"/>
        <v>update</v>
      </c>
    </row>
    <row r="16309" spans="1:7" x14ac:dyDescent="0.25">
      <c r="A16309" s="1" t="s">
        <v>16307</v>
      </c>
      <c r="B16309" s="2">
        <v>500000</v>
      </c>
      <c r="C16309" s="2">
        <f>IF(ISNA(VLOOKUP(A16309,vlookup_a!A:B,2,FALSE)),0,(VLOOKUP(A16309,vlookup_a!A:B,2,FALSE)))</f>
        <v>500000</v>
      </c>
      <c r="D16309" s="2">
        <f>VLOOKUP(A16309,vlookup_a!C:D,2,FALSE)</f>
        <v>0</v>
      </c>
      <c r="E16309" s="2">
        <f t="shared" si="762"/>
        <v>0</v>
      </c>
      <c r="F16309" t="str">
        <f t="shared" si="763"/>
        <v>aman</v>
      </c>
      <c r="G16309" t="str">
        <f t="shared" si="764"/>
        <v>update</v>
      </c>
    </row>
    <row r="16310" spans="1:7" x14ac:dyDescent="0.25">
      <c r="A16310" s="1" t="s">
        <v>16308</v>
      </c>
      <c r="B16310" s="2">
        <v>385762</v>
      </c>
      <c r="C16310" s="2">
        <f>IF(ISNA(VLOOKUP(A16310,vlookup_a!A:B,2,FALSE)),0,(VLOOKUP(A16310,vlookup_a!A:B,2,FALSE)))</f>
        <v>385762</v>
      </c>
      <c r="D16310" s="2">
        <f>VLOOKUP(A16310,vlookup_a!C:D,2,FALSE)</f>
        <v>0</v>
      </c>
      <c r="E16310" s="2">
        <f t="shared" si="762"/>
        <v>0</v>
      </c>
      <c r="F16310" t="str">
        <f t="shared" si="763"/>
        <v>aman</v>
      </c>
      <c r="G16310" t="str">
        <f t="shared" si="764"/>
        <v>update</v>
      </c>
    </row>
    <row r="16311" spans="1:7" x14ac:dyDescent="0.25">
      <c r="A16311" s="1" t="s">
        <v>16309</v>
      </c>
      <c r="B16311" s="2">
        <v>1085200</v>
      </c>
      <c r="C16311" s="2">
        <f>IF(ISNA(VLOOKUP(A16311,vlookup_a!A:B,2,FALSE)),0,(VLOOKUP(A16311,vlookup_a!A:B,2,FALSE)))</f>
        <v>1085200</v>
      </c>
      <c r="D16311" s="2">
        <f>VLOOKUP(A16311,vlookup_a!C:D,2,FALSE)</f>
        <v>0</v>
      </c>
      <c r="E16311" s="2">
        <f t="shared" si="762"/>
        <v>0</v>
      </c>
      <c r="F16311" t="str">
        <f t="shared" si="763"/>
        <v>aman</v>
      </c>
      <c r="G16311" t="str">
        <f t="shared" si="764"/>
        <v>update</v>
      </c>
    </row>
    <row r="16312" spans="1:7" x14ac:dyDescent="0.25">
      <c r="A16312" s="1" t="s">
        <v>16310</v>
      </c>
      <c r="B16312" s="2">
        <v>16505</v>
      </c>
      <c r="C16312" s="2">
        <f>IF(ISNA(VLOOKUP(A16312,vlookup_a!A:B,2,FALSE)),0,(VLOOKUP(A16312,vlookup_a!A:B,2,FALSE)))</f>
        <v>16505</v>
      </c>
      <c r="D16312" s="2">
        <f>VLOOKUP(A16312,vlookup_a!C:D,2,FALSE)</f>
        <v>0</v>
      </c>
      <c r="E16312" s="2">
        <f t="shared" si="762"/>
        <v>0</v>
      </c>
      <c r="F16312" t="str">
        <f t="shared" si="763"/>
        <v>aman</v>
      </c>
      <c r="G16312" t="str">
        <f t="shared" si="764"/>
        <v>update</v>
      </c>
    </row>
    <row r="16313" spans="1:7" x14ac:dyDescent="0.25">
      <c r="A16313" s="1" t="s">
        <v>16311</v>
      </c>
      <c r="B16313" s="2">
        <v>387427</v>
      </c>
      <c r="C16313" s="2">
        <f>IF(ISNA(VLOOKUP(A16313,vlookup_a!A:B,2,FALSE)),0,(VLOOKUP(A16313,vlookup_a!A:B,2,FALSE)))</f>
        <v>387427</v>
      </c>
      <c r="D16313" s="2">
        <f>VLOOKUP(A16313,vlookup_a!C:D,2,FALSE)</f>
        <v>0</v>
      </c>
      <c r="E16313" s="2">
        <f t="shared" si="762"/>
        <v>0</v>
      </c>
      <c r="F16313" t="str">
        <f t="shared" si="763"/>
        <v>aman</v>
      </c>
      <c r="G16313" t="str">
        <f t="shared" si="764"/>
        <v>update</v>
      </c>
    </row>
    <row r="16314" spans="1:7" x14ac:dyDescent="0.25">
      <c r="A16314" s="1" t="s">
        <v>16312</v>
      </c>
      <c r="B16314" s="2">
        <v>37125</v>
      </c>
      <c r="C16314" s="2">
        <f>IF(ISNA(VLOOKUP(A16314,vlookup_a!A:B,2,FALSE)),0,(VLOOKUP(A16314,vlookup_a!A:B,2,FALSE)))</f>
        <v>37125</v>
      </c>
      <c r="D16314" s="2">
        <f>VLOOKUP(A16314,vlookup_a!C:D,2,FALSE)</f>
        <v>0</v>
      </c>
      <c r="E16314" s="2">
        <f t="shared" si="762"/>
        <v>0</v>
      </c>
      <c r="F16314" t="str">
        <f t="shared" si="763"/>
        <v>aman</v>
      </c>
      <c r="G16314" t="str">
        <f t="shared" si="764"/>
        <v>update</v>
      </c>
    </row>
    <row r="16315" spans="1:7" x14ac:dyDescent="0.25">
      <c r="A16315" s="1" t="s">
        <v>16313</v>
      </c>
      <c r="B16315" s="2">
        <v>38068</v>
      </c>
      <c r="C16315" s="2">
        <f>IF(ISNA(VLOOKUP(A16315,vlookup_a!A:B,2,FALSE)),0,(VLOOKUP(A16315,vlookup_a!A:B,2,FALSE)))</f>
        <v>38068</v>
      </c>
      <c r="D16315" s="2">
        <f>VLOOKUP(A16315,vlookup_a!C:D,2,FALSE)</f>
        <v>0</v>
      </c>
      <c r="E16315" s="2">
        <f t="shared" si="762"/>
        <v>0</v>
      </c>
      <c r="F16315" t="str">
        <f t="shared" si="763"/>
        <v>aman</v>
      </c>
      <c r="G16315" t="str">
        <f t="shared" si="764"/>
        <v>update</v>
      </c>
    </row>
    <row r="16316" spans="1:7" x14ac:dyDescent="0.25">
      <c r="A16316" s="1" t="s">
        <v>16314</v>
      </c>
      <c r="B16316" s="2">
        <v>485348</v>
      </c>
      <c r="C16316" s="2">
        <f>IF(ISNA(VLOOKUP(A16316,vlookup_a!A:B,2,FALSE)),0,(VLOOKUP(A16316,vlookup_a!A:B,2,FALSE)))</f>
        <v>485348</v>
      </c>
      <c r="D16316" s="2">
        <f>VLOOKUP(A16316,vlookup_a!C:D,2,FALSE)</f>
        <v>0</v>
      </c>
      <c r="E16316" s="2">
        <f t="shared" si="762"/>
        <v>0</v>
      </c>
      <c r="F16316" t="str">
        <f t="shared" si="763"/>
        <v>aman</v>
      </c>
      <c r="G16316" t="str">
        <f t="shared" si="764"/>
        <v>update</v>
      </c>
    </row>
    <row r="16317" spans="1:7" x14ac:dyDescent="0.25">
      <c r="A16317" s="1" t="s">
        <v>16315</v>
      </c>
      <c r="B16317" s="2">
        <v>342670</v>
      </c>
      <c r="C16317" s="2">
        <f>IF(ISNA(VLOOKUP(A16317,vlookup_a!A:B,2,FALSE)),0,(VLOOKUP(A16317,vlookup_a!A:B,2,FALSE)))</f>
        <v>342670</v>
      </c>
      <c r="D16317" s="2">
        <f>VLOOKUP(A16317,vlookup_a!C:D,2,FALSE)</f>
        <v>0</v>
      </c>
      <c r="E16317" s="2">
        <f t="shared" si="762"/>
        <v>0</v>
      </c>
      <c r="F16317" t="str">
        <f t="shared" si="763"/>
        <v>aman</v>
      </c>
      <c r="G16317" t="str">
        <f t="shared" si="764"/>
        <v>update</v>
      </c>
    </row>
    <row r="16318" spans="1:7" x14ac:dyDescent="0.25">
      <c r="A16318" s="1" t="s">
        <v>16316</v>
      </c>
      <c r="B16318" s="2">
        <v>585200</v>
      </c>
      <c r="C16318" s="2">
        <f>IF(ISNA(VLOOKUP(A16318,vlookup_a!A:B,2,FALSE)),0,(VLOOKUP(A16318,vlookup_a!A:B,2,FALSE)))</f>
        <v>585200</v>
      </c>
      <c r="D16318" s="2">
        <f>VLOOKUP(A16318,vlookup_a!C:D,2,FALSE)</f>
        <v>0</v>
      </c>
      <c r="E16318" s="2">
        <f t="shared" si="762"/>
        <v>0</v>
      </c>
      <c r="F16318" t="str">
        <f t="shared" si="763"/>
        <v>aman</v>
      </c>
      <c r="G16318" t="str">
        <f t="shared" si="764"/>
        <v>update</v>
      </c>
    </row>
    <row r="16319" spans="1:7" x14ac:dyDescent="0.25">
      <c r="A16319" s="1" t="s">
        <v>16317</v>
      </c>
      <c r="B16319" s="2">
        <v>111847</v>
      </c>
      <c r="C16319" s="2">
        <f>IF(ISNA(VLOOKUP(A16319,vlookup_a!A:B,2,FALSE)),0,(VLOOKUP(A16319,vlookup_a!A:B,2,FALSE)))</f>
        <v>111847</v>
      </c>
      <c r="D16319" s="2">
        <f>VLOOKUP(A16319,vlookup_a!C:D,2,FALSE)</f>
        <v>0</v>
      </c>
      <c r="E16319" s="2">
        <f t="shared" si="762"/>
        <v>0</v>
      </c>
      <c r="F16319" t="str">
        <f t="shared" si="763"/>
        <v>aman</v>
      </c>
      <c r="G16319" t="str">
        <f t="shared" si="764"/>
        <v>update</v>
      </c>
    </row>
    <row r="16320" spans="1:7" x14ac:dyDescent="0.25">
      <c r="A16320" s="1" t="s">
        <v>16318</v>
      </c>
      <c r="B16320" s="2">
        <v>154910</v>
      </c>
      <c r="C16320" s="2">
        <f>IF(ISNA(VLOOKUP(A16320,vlookup_a!A:B,2,FALSE)),0,(VLOOKUP(A16320,vlookup_a!A:B,2,FALSE)))</f>
        <v>154910</v>
      </c>
      <c r="D16320" s="2">
        <f>VLOOKUP(A16320,vlookup_a!C:D,2,FALSE)</f>
        <v>0</v>
      </c>
      <c r="E16320" s="2">
        <f t="shared" si="762"/>
        <v>0</v>
      </c>
      <c r="F16320" t="str">
        <f t="shared" si="763"/>
        <v>aman</v>
      </c>
      <c r="G16320" t="str">
        <f t="shared" si="764"/>
        <v>update</v>
      </c>
    </row>
    <row r="16321" spans="1:7" x14ac:dyDescent="0.25">
      <c r="A16321" s="1" t="s">
        <v>16319</v>
      </c>
      <c r="B16321" s="2">
        <v>14731</v>
      </c>
      <c r="C16321" s="2">
        <f>IF(ISNA(VLOOKUP(A16321,vlookup_a!A:B,2,FALSE)),0,(VLOOKUP(A16321,vlookup_a!A:B,2,FALSE)))</f>
        <v>14731</v>
      </c>
      <c r="D16321" s="2">
        <f>VLOOKUP(A16321,vlookup_a!C:D,2,FALSE)</f>
        <v>0</v>
      </c>
      <c r="E16321" s="2">
        <f t="shared" si="762"/>
        <v>0</v>
      </c>
      <c r="F16321" t="str">
        <f t="shared" si="763"/>
        <v>aman</v>
      </c>
      <c r="G16321" t="str">
        <f t="shared" si="764"/>
        <v>update</v>
      </c>
    </row>
    <row r="16322" spans="1:7" x14ac:dyDescent="0.25">
      <c r="A16322" s="1" t="s">
        <v>16320</v>
      </c>
      <c r="B16322" s="2">
        <v>93000</v>
      </c>
      <c r="C16322" s="2">
        <f>IF(ISNA(VLOOKUP(A16322,vlookup_a!A:B,2,FALSE)),0,(VLOOKUP(A16322,vlookup_a!A:B,2,FALSE)))</f>
        <v>93000</v>
      </c>
      <c r="D16322" s="2">
        <f>VLOOKUP(A16322,vlookup_a!C:D,2,FALSE)</f>
        <v>0</v>
      </c>
      <c r="E16322" s="2">
        <f t="shared" si="762"/>
        <v>0</v>
      </c>
      <c r="F16322" t="str">
        <f t="shared" si="763"/>
        <v>aman</v>
      </c>
      <c r="G16322" t="str">
        <f t="shared" si="764"/>
        <v>update</v>
      </c>
    </row>
    <row r="16323" spans="1:7" x14ac:dyDescent="0.25">
      <c r="A16323" s="1" t="s">
        <v>16321</v>
      </c>
      <c r="B16323" s="2">
        <v>655</v>
      </c>
      <c r="C16323" s="2">
        <f>IF(ISNA(VLOOKUP(A16323,vlookup_a!A:B,2,FALSE)),0,(VLOOKUP(A16323,vlookup_a!A:B,2,FALSE)))</f>
        <v>655</v>
      </c>
      <c r="D16323" s="2">
        <f>VLOOKUP(A16323,vlookup_a!C:D,2,FALSE)</f>
        <v>0</v>
      </c>
      <c r="E16323" s="2">
        <f t="shared" ref="E16323:E16386" si="765">B16323-C16323</f>
        <v>0</v>
      </c>
      <c r="F16323" t="str">
        <f t="shared" ref="F16323:F16386" si="766">IF(B16323=C16323,"aman",IF(B16323&lt;C16323,"aman","cek"))</f>
        <v>aman</v>
      </c>
      <c r="G16323" t="str">
        <f t="shared" ref="G16323:G16386" si="767">IF(D16323=B16323,"no update","update")</f>
        <v>update</v>
      </c>
    </row>
    <row r="16324" spans="1:7" x14ac:dyDescent="0.25">
      <c r="A16324" s="1" t="s">
        <v>16322</v>
      </c>
      <c r="B16324" s="2">
        <v>100135</v>
      </c>
      <c r="C16324" s="2">
        <f>IF(ISNA(VLOOKUP(A16324,vlookup_a!A:B,2,FALSE)),0,(VLOOKUP(A16324,vlookup_a!A:B,2,FALSE)))</f>
        <v>100135</v>
      </c>
      <c r="D16324" s="2">
        <f>VLOOKUP(A16324,vlookup_a!C:D,2,FALSE)</f>
        <v>0</v>
      </c>
      <c r="E16324" s="2">
        <f t="shared" si="765"/>
        <v>0</v>
      </c>
      <c r="F16324" t="str">
        <f t="shared" si="766"/>
        <v>aman</v>
      </c>
      <c r="G16324" t="str">
        <f t="shared" si="767"/>
        <v>update</v>
      </c>
    </row>
    <row r="16325" spans="1:7" x14ac:dyDescent="0.25">
      <c r="A16325" s="1" t="s">
        <v>16323</v>
      </c>
      <c r="B16325" s="2">
        <v>1409810</v>
      </c>
      <c r="C16325" s="2">
        <f>IF(ISNA(VLOOKUP(A16325,vlookup_a!A:B,2,FALSE)),0,(VLOOKUP(A16325,vlookup_a!A:B,2,FALSE)))</f>
        <v>1409810</v>
      </c>
      <c r="D16325" s="2">
        <f>VLOOKUP(A16325,vlookup_a!C:D,2,FALSE)</f>
        <v>0</v>
      </c>
      <c r="E16325" s="2">
        <f t="shared" si="765"/>
        <v>0</v>
      </c>
      <c r="F16325" t="str">
        <f t="shared" si="766"/>
        <v>aman</v>
      </c>
      <c r="G16325" t="str">
        <f t="shared" si="767"/>
        <v>update</v>
      </c>
    </row>
    <row r="16326" spans="1:7" x14ac:dyDescent="0.25">
      <c r="A16326" s="1" t="s">
        <v>16324</v>
      </c>
      <c r="B16326" s="2">
        <v>16190</v>
      </c>
      <c r="C16326" s="2">
        <f>IF(ISNA(VLOOKUP(A16326,vlookup_a!A:B,2,FALSE)),0,(VLOOKUP(A16326,vlookup_a!A:B,2,FALSE)))</f>
        <v>16190</v>
      </c>
      <c r="D16326" s="2">
        <f>VLOOKUP(A16326,vlookup_a!C:D,2,FALSE)</f>
        <v>0</v>
      </c>
      <c r="E16326" s="2">
        <f t="shared" si="765"/>
        <v>0</v>
      </c>
      <c r="F16326" t="str">
        <f t="shared" si="766"/>
        <v>aman</v>
      </c>
      <c r="G16326" t="str">
        <f t="shared" si="767"/>
        <v>update</v>
      </c>
    </row>
    <row r="16327" spans="1:7" x14ac:dyDescent="0.25">
      <c r="A16327" s="1" t="s">
        <v>16325</v>
      </c>
      <c r="B16327" s="2">
        <v>578649</v>
      </c>
      <c r="C16327" s="2">
        <f>IF(ISNA(VLOOKUP(A16327,vlookup_a!A:B,2,FALSE)),0,(VLOOKUP(A16327,vlookup_a!A:B,2,FALSE)))</f>
        <v>578649</v>
      </c>
      <c r="D16327" s="2">
        <f>VLOOKUP(A16327,vlookup_a!C:D,2,FALSE)</f>
        <v>0</v>
      </c>
      <c r="E16327" s="2">
        <f t="shared" si="765"/>
        <v>0</v>
      </c>
      <c r="F16327" t="str">
        <f t="shared" si="766"/>
        <v>aman</v>
      </c>
      <c r="G16327" t="str">
        <f t="shared" si="767"/>
        <v>update</v>
      </c>
    </row>
    <row r="16328" spans="1:7" x14ac:dyDescent="0.25">
      <c r="A16328" s="1" t="s">
        <v>16326</v>
      </c>
      <c r="B16328" s="2">
        <v>141807</v>
      </c>
      <c r="C16328" s="2">
        <f>IF(ISNA(VLOOKUP(A16328,vlookup_a!A:B,2,FALSE)),0,(VLOOKUP(A16328,vlookup_a!A:B,2,FALSE)))</f>
        <v>141807</v>
      </c>
      <c r="D16328" s="2">
        <f>VLOOKUP(A16328,vlookup_a!C:D,2,FALSE)</f>
        <v>0</v>
      </c>
      <c r="E16328" s="2">
        <f t="shared" si="765"/>
        <v>0</v>
      </c>
      <c r="F16328" t="str">
        <f t="shared" si="766"/>
        <v>aman</v>
      </c>
      <c r="G16328" t="str">
        <f t="shared" si="767"/>
        <v>update</v>
      </c>
    </row>
    <row r="16329" spans="1:7" x14ac:dyDescent="0.25">
      <c r="A16329" s="1" t="s">
        <v>16327</v>
      </c>
      <c r="B16329" s="2">
        <v>180867</v>
      </c>
      <c r="C16329" s="2">
        <f>IF(ISNA(VLOOKUP(A16329,vlookup_a!A:B,2,FALSE)),0,(VLOOKUP(A16329,vlookup_a!A:B,2,FALSE)))</f>
        <v>180867</v>
      </c>
      <c r="D16329" s="2">
        <f>VLOOKUP(A16329,vlookup_a!C:D,2,FALSE)</f>
        <v>0</v>
      </c>
      <c r="E16329" s="2">
        <f t="shared" si="765"/>
        <v>0</v>
      </c>
      <c r="F16329" t="str">
        <f t="shared" si="766"/>
        <v>aman</v>
      </c>
      <c r="G16329" t="str">
        <f t="shared" si="767"/>
        <v>update</v>
      </c>
    </row>
    <row r="16330" spans="1:7" x14ac:dyDescent="0.25">
      <c r="A16330" s="1" t="s">
        <v>16328</v>
      </c>
      <c r="B16330" s="2">
        <v>75992</v>
      </c>
      <c r="C16330" s="2">
        <f>IF(ISNA(VLOOKUP(A16330,vlookup_a!A:B,2,FALSE)),0,(VLOOKUP(A16330,vlookup_a!A:B,2,FALSE)))</f>
        <v>75992</v>
      </c>
      <c r="D16330" s="2">
        <f>VLOOKUP(A16330,vlookup_a!C:D,2,FALSE)</f>
        <v>0</v>
      </c>
      <c r="E16330" s="2">
        <f t="shared" si="765"/>
        <v>0</v>
      </c>
      <c r="F16330" t="str">
        <f t="shared" si="766"/>
        <v>aman</v>
      </c>
      <c r="G16330" t="str">
        <f t="shared" si="767"/>
        <v>update</v>
      </c>
    </row>
    <row r="16331" spans="1:7" x14ac:dyDescent="0.25">
      <c r="A16331" s="1" t="s">
        <v>16329</v>
      </c>
      <c r="B16331" s="2">
        <v>19313</v>
      </c>
      <c r="C16331" s="2">
        <f>IF(ISNA(VLOOKUP(A16331,vlookup_a!A:B,2,FALSE)),0,(VLOOKUP(A16331,vlookup_a!A:B,2,FALSE)))</f>
        <v>19313</v>
      </c>
      <c r="D16331" s="2">
        <f>VLOOKUP(A16331,vlookup_a!C:D,2,FALSE)</f>
        <v>0</v>
      </c>
      <c r="E16331" s="2">
        <f t="shared" si="765"/>
        <v>0</v>
      </c>
      <c r="F16331" t="str">
        <f t="shared" si="766"/>
        <v>aman</v>
      </c>
      <c r="G16331" t="str">
        <f t="shared" si="767"/>
        <v>update</v>
      </c>
    </row>
    <row r="16332" spans="1:7" x14ac:dyDescent="0.25">
      <c r="A16332" s="1" t="s">
        <v>16330</v>
      </c>
      <c r="B16332" s="2">
        <v>25000</v>
      </c>
      <c r="C16332" s="2">
        <f>IF(ISNA(VLOOKUP(A16332,vlookup_a!A:B,2,FALSE)),0,(VLOOKUP(A16332,vlookup_a!A:B,2,FALSE)))</f>
        <v>25000</v>
      </c>
      <c r="D16332" s="2">
        <f>VLOOKUP(A16332,vlookup_a!C:D,2,FALSE)</f>
        <v>0</v>
      </c>
      <c r="E16332" s="2">
        <f t="shared" si="765"/>
        <v>0</v>
      </c>
      <c r="F16332" t="str">
        <f t="shared" si="766"/>
        <v>aman</v>
      </c>
      <c r="G16332" t="str">
        <f t="shared" si="767"/>
        <v>update</v>
      </c>
    </row>
    <row r="16333" spans="1:7" x14ac:dyDescent="0.25">
      <c r="A16333" s="1" t="s">
        <v>16331</v>
      </c>
      <c r="B16333" s="2">
        <v>204181</v>
      </c>
      <c r="C16333" s="2">
        <f>IF(ISNA(VLOOKUP(A16333,vlookup_a!A:B,2,FALSE)),0,(VLOOKUP(A16333,vlookup_a!A:B,2,FALSE)))</f>
        <v>204181</v>
      </c>
      <c r="D16333" s="2">
        <f>VLOOKUP(A16333,vlookup_a!C:D,2,FALSE)</f>
        <v>0</v>
      </c>
      <c r="E16333" s="2">
        <f t="shared" si="765"/>
        <v>0</v>
      </c>
      <c r="F16333" t="str">
        <f t="shared" si="766"/>
        <v>aman</v>
      </c>
      <c r="G16333" t="str">
        <f t="shared" si="767"/>
        <v>update</v>
      </c>
    </row>
    <row r="16334" spans="1:7" x14ac:dyDescent="0.25">
      <c r="A16334" s="1" t="s">
        <v>16332</v>
      </c>
      <c r="B16334" s="2">
        <v>415800</v>
      </c>
      <c r="C16334" s="2">
        <f>IF(ISNA(VLOOKUP(A16334,vlookup_a!A:B,2,FALSE)),0,(VLOOKUP(A16334,vlookup_a!A:B,2,FALSE)))</f>
        <v>415800</v>
      </c>
      <c r="D16334" s="2">
        <f>VLOOKUP(A16334,vlookup_a!C:D,2,FALSE)</f>
        <v>0</v>
      </c>
      <c r="E16334" s="2">
        <f t="shared" si="765"/>
        <v>0</v>
      </c>
      <c r="F16334" t="str">
        <f t="shared" si="766"/>
        <v>aman</v>
      </c>
      <c r="G16334" t="str">
        <f t="shared" si="767"/>
        <v>update</v>
      </c>
    </row>
    <row r="16335" spans="1:7" x14ac:dyDescent="0.25">
      <c r="A16335" s="1" t="s">
        <v>16333</v>
      </c>
      <c r="B16335" s="2">
        <v>105840</v>
      </c>
      <c r="C16335" s="2">
        <f>IF(ISNA(VLOOKUP(A16335,vlookup_a!A:B,2,FALSE)),0,(VLOOKUP(A16335,vlookup_a!A:B,2,FALSE)))</f>
        <v>105840</v>
      </c>
      <c r="D16335" s="2">
        <f>VLOOKUP(A16335,vlookup_a!C:D,2,FALSE)</f>
        <v>0</v>
      </c>
      <c r="E16335" s="2">
        <f t="shared" si="765"/>
        <v>0</v>
      </c>
      <c r="F16335" t="str">
        <f t="shared" si="766"/>
        <v>aman</v>
      </c>
      <c r="G16335" t="str">
        <f t="shared" si="767"/>
        <v>update</v>
      </c>
    </row>
    <row r="16336" spans="1:7" x14ac:dyDescent="0.25">
      <c r="A16336" s="1" t="s">
        <v>16334</v>
      </c>
      <c r="B16336" s="2">
        <v>126895</v>
      </c>
      <c r="C16336" s="2">
        <f>IF(ISNA(VLOOKUP(A16336,vlookup_a!A:B,2,FALSE)),0,(VLOOKUP(A16336,vlookup_a!A:B,2,FALSE)))</f>
        <v>126895</v>
      </c>
      <c r="D16336" s="2">
        <f>VLOOKUP(A16336,vlookup_a!C:D,2,FALSE)</f>
        <v>0</v>
      </c>
      <c r="E16336" s="2">
        <f t="shared" si="765"/>
        <v>0</v>
      </c>
      <c r="F16336" t="str">
        <f t="shared" si="766"/>
        <v>aman</v>
      </c>
      <c r="G16336" t="str">
        <f t="shared" si="767"/>
        <v>update</v>
      </c>
    </row>
    <row r="16337" spans="1:7" x14ac:dyDescent="0.25">
      <c r="A16337" s="1" t="s">
        <v>16335</v>
      </c>
      <c r="B16337" s="2">
        <v>26532</v>
      </c>
      <c r="C16337" s="2">
        <f>IF(ISNA(VLOOKUP(A16337,vlookup_a!A:B,2,FALSE)),0,(VLOOKUP(A16337,vlookup_a!A:B,2,FALSE)))</f>
        <v>26532</v>
      </c>
      <c r="D16337" s="2">
        <f>VLOOKUP(A16337,vlookup_a!C:D,2,FALSE)</f>
        <v>0</v>
      </c>
      <c r="E16337" s="2">
        <f t="shared" si="765"/>
        <v>0</v>
      </c>
      <c r="F16337" t="str">
        <f t="shared" si="766"/>
        <v>aman</v>
      </c>
      <c r="G16337" t="str">
        <f t="shared" si="767"/>
        <v>update</v>
      </c>
    </row>
    <row r="16338" spans="1:7" x14ac:dyDescent="0.25">
      <c r="A16338" s="1" t="s">
        <v>16336</v>
      </c>
      <c r="B16338" s="2">
        <v>218734</v>
      </c>
      <c r="C16338" s="2">
        <f>IF(ISNA(VLOOKUP(A16338,vlookup_a!A:B,2,FALSE)),0,(VLOOKUP(A16338,vlookup_a!A:B,2,FALSE)))</f>
        <v>218734</v>
      </c>
      <c r="D16338" s="2">
        <f>VLOOKUP(A16338,vlookup_a!C:D,2,FALSE)</f>
        <v>0</v>
      </c>
      <c r="E16338" s="2">
        <f t="shared" si="765"/>
        <v>0</v>
      </c>
      <c r="F16338" t="str">
        <f t="shared" si="766"/>
        <v>aman</v>
      </c>
      <c r="G16338" t="str">
        <f t="shared" si="767"/>
        <v>update</v>
      </c>
    </row>
    <row r="16339" spans="1:7" x14ac:dyDescent="0.25">
      <c r="A16339" s="1" t="s">
        <v>16337</v>
      </c>
      <c r="B16339" s="2">
        <v>450522</v>
      </c>
      <c r="C16339" s="2">
        <f>IF(ISNA(VLOOKUP(A16339,vlookup_a!A:B,2,FALSE)),0,(VLOOKUP(A16339,vlookup_a!A:B,2,FALSE)))</f>
        <v>450522</v>
      </c>
      <c r="D16339" s="2">
        <f>VLOOKUP(A16339,vlookup_a!C:D,2,FALSE)</f>
        <v>0</v>
      </c>
      <c r="E16339" s="2">
        <f t="shared" si="765"/>
        <v>0</v>
      </c>
      <c r="F16339" t="str">
        <f t="shared" si="766"/>
        <v>aman</v>
      </c>
      <c r="G16339" t="str">
        <f t="shared" si="767"/>
        <v>update</v>
      </c>
    </row>
    <row r="16340" spans="1:7" x14ac:dyDescent="0.25">
      <c r="A16340" s="1" t="s">
        <v>16338</v>
      </c>
      <c r="B16340" s="2">
        <v>6977</v>
      </c>
      <c r="C16340" s="2">
        <f>IF(ISNA(VLOOKUP(A16340,vlookup_a!A:B,2,FALSE)),0,(VLOOKUP(A16340,vlookup_a!A:B,2,FALSE)))</f>
        <v>6977</v>
      </c>
      <c r="D16340" s="2">
        <f>VLOOKUP(A16340,vlookup_a!C:D,2,FALSE)</f>
        <v>0</v>
      </c>
      <c r="E16340" s="2">
        <f t="shared" si="765"/>
        <v>0</v>
      </c>
      <c r="F16340" t="str">
        <f t="shared" si="766"/>
        <v>aman</v>
      </c>
      <c r="G16340" t="str">
        <f t="shared" si="767"/>
        <v>update</v>
      </c>
    </row>
    <row r="16341" spans="1:7" x14ac:dyDescent="0.25">
      <c r="A16341" s="1" t="s">
        <v>16339</v>
      </c>
      <c r="B16341" s="2">
        <v>19908</v>
      </c>
      <c r="C16341" s="2">
        <f>IF(ISNA(VLOOKUP(A16341,vlookup_a!A:B,2,FALSE)),0,(VLOOKUP(A16341,vlookup_a!A:B,2,FALSE)))</f>
        <v>19908</v>
      </c>
      <c r="D16341" s="2">
        <f>VLOOKUP(A16341,vlookup_a!C:D,2,FALSE)</f>
        <v>0</v>
      </c>
      <c r="E16341" s="2">
        <f t="shared" si="765"/>
        <v>0</v>
      </c>
      <c r="F16341" t="str">
        <f t="shared" si="766"/>
        <v>aman</v>
      </c>
      <c r="G16341" t="str">
        <f t="shared" si="767"/>
        <v>update</v>
      </c>
    </row>
    <row r="16342" spans="1:7" x14ac:dyDescent="0.25">
      <c r="A16342" s="1" t="s">
        <v>16340</v>
      </c>
      <c r="B16342" s="2">
        <v>46967</v>
      </c>
      <c r="C16342" s="2">
        <f>IF(ISNA(VLOOKUP(A16342,vlookup_a!A:B,2,FALSE)),0,(VLOOKUP(A16342,vlookup_a!A:B,2,FALSE)))</f>
        <v>46967</v>
      </c>
      <c r="D16342" s="2">
        <f>VLOOKUP(A16342,vlookup_a!C:D,2,FALSE)</f>
        <v>0</v>
      </c>
      <c r="E16342" s="2">
        <f t="shared" si="765"/>
        <v>0</v>
      </c>
      <c r="F16342" t="str">
        <f t="shared" si="766"/>
        <v>aman</v>
      </c>
      <c r="G16342" t="str">
        <f t="shared" si="767"/>
        <v>update</v>
      </c>
    </row>
    <row r="16343" spans="1:7" x14ac:dyDescent="0.25">
      <c r="A16343" s="1" t="s">
        <v>16341</v>
      </c>
      <c r="B16343" s="2">
        <v>99392</v>
      </c>
      <c r="C16343" s="2">
        <f>IF(ISNA(VLOOKUP(A16343,vlookup_a!A:B,2,FALSE)),0,(VLOOKUP(A16343,vlookup_a!A:B,2,FALSE)))</f>
        <v>99392</v>
      </c>
      <c r="D16343" s="2">
        <f>VLOOKUP(A16343,vlookup_a!C:D,2,FALSE)</f>
        <v>0</v>
      </c>
      <c r="E16343" s="2">
        <f t="shared" si="765"/>
        <v>0</v>
      </c>
      <c r="F16343" t="str">
        <f t="shared" si="766"/>
        <v>aman</v>
      </c>
      <c r="G16343" t="str">
        <f t="shared" si="767"/>
        <v>update</v>
      </c>
    </row>
    <row r="16344" spans="1:7" x14ac:dyDescent="0.25">
      <c r="A16344" s="1" t="s">
        <v>16342</v>
      </c>
      <c r="B16344" s="2">
        <v>225598</v>
      </c>
      <c r="C16344" s="2">
        <f>IF(ISNA(VLOOKUP(A16344,vlookup_a!A:B,2,FALSE)),0,(VLOOKUP(A16344,vlookup_a!A:B,2,FALSE)))</f>
        <v>225598</v>
      </c>
      <c r="D16344" s="2">
        <f>VLOOKUP(A16344,vlookup_a!C:D,2,FALSE)</f>
        <v>0</v>
      </c>
      <c r="E16344" s="2">
        <f t="shared" si="765"/>
        <v>0</v>
      </c>
      <c r="F16344" t="str">
        <f t="shared" si="766"/>
        <v>aman</v>
      </c>
      <c r="G16344" t="str">
        <f t="shared" si="767"/>
        <v>update</v>
      </c>
    </row>
    <row r="16345" spans="1:7" x14ac:dyDescent="0.25">
      <c r="A16345" s="1" t="s">
        <v>16343</v>
      </c>
      <c r="B16345" s="2">
        <v>567561</v>
      </c>
      <c r="C16345" s="2">
        <f>IF(ISNA(VLOOKUP(A16345,vlookup_a!A:B,2,FALSE)),0,(VLOOKUP(A16345,vlookup_a!A:B,2,FALSE)))</f>
        <v>567561</v>
      </c>
      <c r="D16345" s="2">
        <f>VLOOKUP(A16345,vlookup_a!C:D,2,FALSE)</f>
        <v>0</v>
      </c>
      <c r="E16345" s="2">
        <f t="shared" si="765"/>
        <v>0</v>
      </c>
      <c r="F16345" t="str">
        <f t="shared" si="766"/>
        <v>aman</v>
      </c>
      <c r="G16345" t="str">
        <f t="shared" si="767"/>
        <v>update</v>
      </c>
    </row>
    <row r="16346" spans="1:7" x14ac:dyDescent="0.25">
      <c r="A16346" s="1" t="s">
        <v>16344</v>
      </c>
      <c r="B16346" s="2">
        <v>158500</v>
      </c>
      <c r="C16346" s="2">
        <f>IF(ISNA(VLOOKUP(A16346,vlookup_a!A:B,2,FALSE)),0,(VLOOKUP(A16346,vlookup_a!A:B,2,FALSE)))</f>
        <v>158500</v>
      </c>
      <c r="D16346" s="2">
        <f>VLOOKUP(A16346,vlookup_a!C:D,2,FALSE)</f>
        <v>0</v>
      </c>
      <c r="E16346" s="2">
        <f t="shared" si="765"/>
        <v>0</v>
      </c>
      <c r="F16346" t="str">
        <f t="shared" si="766"/>
        <v>aman</v>
      </c>
      <c r="G16346" t="str">
        <f t="shared" si="767"/>
        <v>update</v>
      </c>
    </row>
    <row r="16347" spans="1:7" x14ac:dyDescent="0.25">
      <c r="A16347" s="1" t="s">
        <v>16345</v>
      </c>
      <c r="B16347" s="2">
        <v>557989</v>
      </c>
      <c r="C16347" s="2">
        <f>IF(ISNA(VLOOKUP(A16347,vlookup_a!A:B,2,FALSE)),0,(VLOOKUP(A16347,vlookup_a!A:B,2,FALSE)))</f>
        <v>557989</v>
      </c>
      <c r="D16347" s="2">
        <f>VLOOKUP(A16347,vlookup_a!C:D,2,FALSE)</f>
        <v>0</v>
      </c>
      <c r="E16347" s="2">
        <f t="shared" si="765"/>
        <v>0</v>
      </c>
      <c r="F16347" t="str">
        <f t="shared" si="766"/>
        <v>aman</v>
      </c>
      <c r="G16347" t="str">
        <f t="shared" si="767"/>
        <v>update</v>
      </c>
    </row>
    <row r="16348" spans="1:7" x14ac:dyDescent="0.25">
      <c r="A16348" s="1" t="s">
        <v>16346</v>
      </c>
      <c r="B16348" s="2">
        <v>2243143</v>
      </c>
      <c r="C16348" s="2">
        <f>IF(ISNA(VLOOKUP(A16348,vlookup_a!A:B,2,FALSE)),0,(VLOOKUP(A16348,vlookup_a!A:B,2,FALSE)))</f>
        <v>2243143</v>
      </c>
      <c r="D16348" s="2">
        <f>VLOOKUP(A16348,vlookup_a!C:D,2,FALSE)</f>
        <v>0</v>
      </c>
      <c r="E16348" s="2">
        <f t="shared" si="765"/>
        <v>0</v>
      </c>
      <c r="F16348" t="str">
        <f t="shared" si="766"/>
        <v>aman</v>
      </c>
      <c r="G16348" t="str">
        <f t="shared" si="767"/>
        <v>update</v>
      </c>
    </row>
    <row r="16349" spans="1:7" x14ac:dyDescent="0.25">
      <c r="A16349" s="1" t="s">
        <v>16347</v>
      </c>
      <c r="B16349" s="2">
        <v>596931</v>
      </c>
      <c r="C16349" s="2">
        <f>IF(ISNA(VLOOKUP(A16349,vlookup_a!A:B,2,FALSE)),0,(VLOOKUP(A16349,vlookup_a!A:B,2,FALSE)))</f>
        <v>596931</v>
      </c>
      <c r="D16349" s="2">
        <f>VLOOKUP(A16349,vlookup_a!C:D,2,FALSE)</f>
        <v>0</v>
      </c>
      <c r="E16349" s="2">
        <f t="shared" si="765"/>
        <v>0</v>
      </c>
      <c r="F16349" t="str">
        <f t="shared" si="766"/>
        <v>aman</v>
      </c>
      <c r="G16349" t="str">
        <f t="shared" si="767"/>
        <v>update</v>
      </c>
    </row>
    <row r="16350" spans="1:7" x14ac:dyDescent="0.25">
      <c r="A16350" s="1" t="s">
        <v>16348</v>
      </c>
      <c r="B16350" s="2">
        <v>15000</v>
      </c>
      <c r="C16350" s="2">
        <f>IF(ISNA(VLOOKUP(A16350,vlookup_a!A:B,2,FALSE)),0,(VLOOKUP(A16350,vlookup_a!A:B,2,FALSE)))</f>
        <v>15000</v>
      </c>
      <c r="D16350" s="2">
        <f>VLOOKUP(A16350,vlookup_a!C:D,2,FALSE)</f>
        <v>0</v>
      </c>
      <c r="E16350" s="2">
        <f t="shared" si="765"/>
        <v>0</v>
      </c>
      <c r="F16350" t="str">
        <f t="shared" si="766"/>
        <v>aman</v>
      </c>
      <c r="G16350" t="str">
        <f t="shared" si="767"/>
        <v>update</v>
      </c>
    </row>
    <row r="16351" spans="1:7" x14ac:dyDescent="0.25">
      <c r="A16351" s="1" t="s">
        <v>16349</v>
      </c>
      <c r="B16351" s="2">
        <v>400000</v>
      </c>
      <c r="C16351" s="2">
        <f>IF(ISNA(VLOOKUP(A16351,vlookup_a!A:B,2,FALSE)),0,(VLOOKUP(A16351,vlookup_a!A:B,2,FALSE)))</f>
        <v>400000</v>
      </c>
      <c r="D16351" s="2">
        <f>VLOOKUP(A16351,vlookup_a!C:D,2,FALSE)</f>
        <v>0</v>
      </c>
      <c r="E16351" s="2">
        <f t="shared" si="765"/>
        <v>0</v>
      </c>
      <c r="F16351" t="str">
        <f t="shared" si="766"/>
        <v>aman</v>
      </c>
      <c r="G16351" t="str">
        <f t="shared" si="767"/>
        <v>update</v>
      </c>
    </row>
    <row r="16352" spans="1:7" x14ac:dyDescent="0.25">
      <c r="A16352" s="1" t="s">
        <v>16350</v>
      </c>
      <c r="B16352" s="2">
        <v>200000</v>
      </c>
      <c r="C16352" s="2">
        <f>IF(ISNA(VLOOKUP(A16352,vlookup_a!A:B,2,FALSE)),0,(VLOOKUP(A16352,vlookup_a!A:B,2,FALSE)))</f>
        <v>200000</v>
      </c>
      <c r="D16352" s="2">
        <f>VLOOKUP(A16352,vlookup_a!C:D,2,FALSE)</f>
        <v>0</v>
      </c>
      <c r="E16352" s="2">
        <f t="shared" si="765"/>
        <v>0</v>
      </c>
      <c r="F16352" t="str">
        <f t="shared" si="766"/>
        <v>aman</v>
      </c>
      <c r="G16352" t="str">
        <f t="shared" si="767"/>
        <v>update</v>
      </c>
    </row>
    <row r="16353" spans="1:7" x14ac:dyDescent="0.25">
      <c r="A16353" s="1" t="s">
        <v>16351</v>
      </c>
      <c r="B16353" s="2">
        <v>100025</v>
      </c>
      <c r="C16353" s="2">
        <f>IF(ISNA(VLOOKUP(A16353,vlookup_a!A:B,2,FALSE)),0,(VLOOKUP(A16353,vlookup_a!A:B,2,FALSE)))</f>
        <v>100025</v>
      </c>
      <c r="D16353" s="2">
        <f>VLOOKUP(A16353,vlookup_a!C:D,2,FALSE)</f>
        <v>0</v>
      </c>
      <c r="E16353" s="2">
        <f t="shared" si="765"/>
        <v>0</v>
      </c>
      <c r="F16353" t="str">
        <f t="shared" si="766"/>
        <v>aman</v>
      </c>
      <c r="G16353" t="str">
        <f t="shared" si="767"/>
        <v>update</v>
      </c>
    </row>
    <row r="16354" spans="1:7" x14ac:dyDescent="0.25">
      <c r="A16354" s="1" t="s">
        <v>16352</v>
      </c>
      <c r="B16354" s="2">
        <v>25000</v>
      </c>
      <c r="C16354" s="2">
        <f>IF(ISNA(VLOOKUP(A16354,vlookup_a!A:B,2,FALSE)),0,(VLOOKUP(A16354,vlookup_a!A:B,2,FALSE)))</f>
        <v>25000</v>
      </c>
      <c r="D16354" s="2">
        <f>VLOOKUP(A16354,vlookup_a!C:D,2,FALSE)</f>
        <v>0</v>
      </c>
      <c r="E16354" s="2">
        <f t="shared" si="765"/>
        <v>0</v>
      </c>
      <c r="F16354" t="str">
        <f t="shared" si="766"/>
        <v>aman</v>
      </c>
      <c r="G16354" t="str">
        <f t="shared" si="767"/>
        <v>update</v>
      </c>
    </row>
    <row r="16355" spans="1:7" x14ac:dyDescent="0.25">
      <c r="A16355" s="1" t="s">
        <v>16353</v>
      </c>
      <c r="B16355" s="2">
        <v>112879</v>
      </c>
      <c r="C16355" s="2">
        <f>IF(ISNA(VLOOKUP(A16355,vlookup_a!A:B,2,FALSE)),0,(VLOOKUP(A16355,vlookup_a!A:B,2,FALSE)))</f>
        <v>112879</v>
      </c>
      <c r="D16355" s="2">
        <f>VLOOKUP(A16355,vlookup_a!C:D,2,FALSE)</f>
        <v>0</v>
      </c>
      <c r="E16355" s="2">
        <f t="shared" si="765"/>
        <v>0</v>
      </c>
      <c r="F16355" t="str">
        <f t="shared" si="766"/>
        <v>aman</v>
      </c>
      <c r="G16355" t="str">
        <f t="shared" si="767"/>
        <v>update</v>
      </c>
    </row>
    <row r="16356" spans="1:7" x14ac:dyDescent="0.25">
      <c r="A16356" s="1" t="s">
        <v>16354</v>
      </c>
      <c r="B16356" s="2">
        <v>33418</v>
      </c>
      <c r="C16356" s="2">
        <f>IF(ISNA(VLOOKUP(A16356,vlookup_a!A:B,2,FALSE)),0,(VLOOKUP(A16356,vlookup_a!A:B,2,FALSE)))</f>
        <v>33418</v>
      </c>
      <c r="D16356" s="2">
        <f>VLOOKUP(A16356,vlookup_a!C:D,2,FALSE)</f>
        <v>0</v>
      </c>
      <c r="E16356" s="2">
        <f t="shared" si="765"/>
        <v>0</v>
      </c>
      <c r="F16356" t="str">
        <f t="shared" si="766"/>
        <v>aman</v>
      </c>
      <c r="G16356" t="str">
        <f t="shared" si="767"/>
        <v>update</v>
      </c>
    </row>
    <row r="16357" spans="1:7" x14ac:dyDescent="0.25">
      <c r="A16357" s="1" t="s">
        <v>16355</v>
      </c>
      <c r="B16357" s="2">
        <v>6308</v>
      </c>
      <c r="C16357" s="2">
        <f>IF(ISNA(VLOOKUP(A16357,vlookup_a!A:B,2,FALSE)),0,(VLOOKUP(A16357,vlookup_a!A:B,2,FALSE)))</f>
        <v>6308</v>
      </c>
      <c r="D16357" s="2">
        <f>VLOOKUP(A16357,vlookup_a!C:D,2,FALSE)</f>
        <v>0</v>
      </c>
      <c r="E16357" s="2">
        <f t="shared" si="765"/>
        <v>0</v>
      </c>
      <c r="F16357" t="str">
        <f t="shared" si="766"/>
        <v>aman</v>
      </c>
      <c r="G16357" t="str">
        <f t="shared" si="767"/>
        <v>update</v>
      </c>
    </row>
    <row r="16358" spans="1:7" x14ac:dyDescent="0.25">
      <c r="A16358" s="1" t="s">
        <v>16356</v>
      </c>
      <c r="B16358" s="2">
        <v>23618</v>
      </c>
      <c r="C16358" s="2">
        <f>IF(ISNA(VLOOKUP(A16358,vlookup_a!A:B,2,FALSE)),0,(VLOOKUP(A16358,vlookup_a!A:B,2,FALSE)))</f>
        <v>23618</v>
      </c>
      <c r="D16358" s="2">
        <f>VLOOKUP(A16358,vlookup_a!C:D,2,FALSE)</f>
        <v>0</v>
      </c>
      <c r="E16358" s="2">
        <f t="shared" si="765"/>
        <v>0</v>
      </c>
      <c r="F16358" t="str">
        <f t="shared" si="766"/>
        <v>aman</v>
      </c>
      <c r="G16358" t="str">
        <f t="shared" si="767"/>
        <v>update</v>
      </c>
    </row>
    <row r="16359" spans="1:7" x14ac:dyDescent="0.25">
      <c r="A16359" s="1" t="s">
        <v>16357</v>
      </c>
      <c r="B16359" s="2">
        <v>50000</v>
      </c>
      <c r="C16359" s="2">
        <f>IF(ISNA(VLOOKUP(A16359,vlookup_a!A:B,2,FALSE)),0,(VLOOKUP(A16359,vlookup_a!A:B,2,FALSE)))</f>
        <v>50000</v>
      </c>
      <c r="D16359" s="2">
        <f>VLOOKUP(A16359,vlookup_a!C:D,2,FALSE)</f>
        <v>0</v>
      </c>
      <c r="E16359" s="2">
        <f t="shared" si="765"/>
        <v>0</v>
      </c>
      <c r="F16359" t="str">
        <f t="shared" si="766"/>
        <v>aman</v>
      </c>
      <c r="G16359" t="str">
        <f t="shared" si="767"/>
        <v>update</v>
      </c>
    </row>
    <row r="16360" spans="1:7" x14ac:dyDescent="0.25">
      <c r="A16360" s="1" t="s">
        <v>16358</v>
      </c>
      <c r="B16360" s="2">
        <v>180000</v>
      </c>
      <c r="C16360" s="2">
        <f>IF(ISNA(VLOOKUP(A16360,vlookup_a!A:B,2,FALSE)),0,(VLOOKUP(A16360,vlookup_a!A:B,2,FALSE)))</f>
        <v>180000</v>
      </c>
      <c r="D16360" s="2">
        <f>VLOOKUP(A16360,vlookup_a!C:D,2,FALSE)</f>
        <v>0</v>
      </c>
      <c r="E16360" s="2">
        <f t="shared" si="765"/>
        <v>0</v>
      </c>
      <c r="F16360" t="str">
        <f t="shared" si="766"/>
        <v>aman</v>
      </c>
      <c r="G16360" t="str">
        <f t="shared" si="767"/>
        <v>update</v>
      </c>
    </row>
    <row r="16361" spans="1:7" x14ac:dyDescent="0.25">
      <c r="A16361" s="1" t="s">
        <v>16359</v>
      </c>
      <c r="B16361" s="2">
        <v>822091</v>
      </c>
      <c r="C16361" s="2">
        <f>IF(ISNA(VLOOKUP(A16361,vlookup_a!A:B,2,FALSE)),0,(VLOOKUP(A16361,vlookup_a!A:B,2,FALSE)))</f>
        <v>822091</v>
      </c>
      <c r="D16361" s="2">
        <f>VLOOKUP(A16361,vlookup_a!C:D,2,FALSE)</f>
        <v>0</v>
      </c>
      <c r="E16361" s="2">
        <f t="shared" si="765"/>
        <v>0</v>
      </c>
      <c r="F16361" t="str">
        <f t="shared" si="766"/>
        <v>aman</v>
      </c>
      <c r="G16361" t="str">
        <f t="shared" si="767"/>
        <v>update</v>
      </c>
    </row>
    <row r="16362" spans="1:7" x14ac:dyDescent="0.25">
      <c r="A16362" s="1" t="s">
        <v>16360</v>
      </c>
      <c r="B16362" s="2">
        <v>1461224</v>
      </c>
      <c r="C16362" s="2">
        <f>IF(ISNA(VLOOKUP(A16362,vlookup_a!A:B,2,FALSE)),0,(VLOOKUP(A16362,vlookup_a!A:B,2,FALSE)))</f>
        <v>1461224</v>
      </c>
      <c r="D16362" s="2">
        <f>VLOOKUP(A16362,vlookup_a!C:D,2,FALSE)</f>
        <v>0</v>
      </c>
      <c r="E16362" s="2">
        <f t="shared" si="765"/>
        <v>0</v>
      </c>
      <c r="F16362" t="str">
        <f t="shared" si="766"/>
        <v>aman</v>
      </c>
      <c r="G16362" t="str">
        <f t="shared" si="767"/>
        <v>update</v>
      </c>
    </row>
    <row r="16363" spans="1:7" x14ac:dyDescent="0.25">
      <c r="A16363" s="1" t="s">
        <v>16361</v>
      </c>
      <c r="B16363" s="2">
        <v>797220</v>
      </c>
      <c r="C16363" s="2">
        <f>IF(ISNA(VLOOKUP(A16363,vlookup_a!A:B,2,FALSE)),0,(VLOOKUP(A16363,vlookup_a!A:B,2,FALSE)))</f>
        <v>797220</v>
      </c>
      <c r="D16363" s="2">
        <f>VLOOKUP(A16363,vlookup_a!C:D,2,FALSE)</f>
        <v>0</v>
      </c>
      <c r="E16363" s="2">
        <f t="shared" si="765"/>
        <v>0</v>
      </c>
      <c r="F16363" t="str">
        <f t="shared" si="766"/>
        <v>aman</v>
      </c>
      <c r="G16363" t="str">
        <f t="shared" si="767"/>
        <v>update</v>
      </c>
    </row>
    <row r="16364" spans="1:7" x14ac:dyDescent="0.25">
      <c r="A16364" s="1" t="s">
        <v>16362</v>
      </c>
      <c r="B16364" s="2">
        <v>178980</v>
      </c>
      <c r="C16364" s="2">
        <f>IF(ISNA(VLOOKUP(A16364,vlookup_a!A:B,2,FALSE)),0,(VLOOKUP(A16364,vlookup_a!A:B,2,FALSE)))</f>
        <v>178980</v>
      </c>
      <c r="D16364" s="2">
        <f>VLOOKUP(A16364,vlookup_a!C:D,2,FALSE)</f>
        <v>0</v>
      </c>
      <c r="E16364" s="2">
        <f t="shared" si="765"/>
        <v>0</v>
      </c>
      <c r="F16364" t="str">
        <f t="shared" si="766"/>
        <v>aman</v>
      </c>
      <c r="G16364" t="str">
        <f t="shared" si="767"/>
        <v>update</v>
      </c>
    </row>
    <row r="16365" spans="1:7" x14ac:dyDescent="0.25">
      <c r="A16365" s="1" t="s">
        <v>16363</v>
      </c>
      <c r="B16365" s="2">
        <v>154217</v>
      </c>
      <c r="C16365" s="2">
        <f>IF(ISNA(VLOOKUP(A16365,vlookup_a!A:B,2,FALSE)),0,(VLOOKUP(A16365,vlookup_a!A:B,2,FALSE)))</f>
        <v>154217</v>
      </c>
      <c r="D16365" s="2">
        <f>VLOOKUP(A16365,vlookup_a!C:D,2,FALSE)</f>
        <v>0</v>
      </c>
      <c r="E16365" s="2">
        <f t="shared" si="765"/>
        <v>0</v>
      </c>
      <c r="F16365" t="str">
        <f t="shared" si="766"/>
        <v>aman</v>
      </c>
      <c r="G16365" t="str">
        <f t="shared" si="767"/>
        <v>update</v>
      </c>
    </row>
    <row r="16366" spans="1:7" x14ac:dyDescent="0.25">
      <c r="A16366" s="1" t="s">
        <v>16364</v>
      </c>
      <c r="B16366" s="2">
        <v>496399</v>
      </c>
      <c r="C16366" s="2">
        <f>IF(ISNA(VLOOKUP(A16366,vlookup_a!A:B,2,FALSE)),0,(VLOOKUP(A16366,vlookup_a!A:B,2,FALSE)))</f>
        <v>496399</v>
      </c>
      <c r="D16366" s="2">
        <f>VLOOKUP(A16366,vlookup_a!C:D,2,FALSE)</f>
        <v>0</v>
      </c>
      <c r="E16366" s="2">
        <f t="shared" si="765"/>
        <v>0</v>
      </c>
      <c r="F16366" t="str">
        <f t="shared" si="766"/>
        <v>aman</v>
      </c>
      <c r="G16366" t="str">
        <f t="shared" si="767"/>
        <v>update</v>
      </c>
    </row>
    <row r="16367" spans="1:7" x14ac:dyDescent="0.25">
      <c r="A16367" s="1" t="s">
        <v>16365</v>
      </c>
      <c r="B16367" s="2">
        <v>5027433</v>
      </c>
      <c r="C16367" s="2">
        <f>IF(ISNA(VLOOKUP(A16367,vlookup_a!A:B,2,FALSE)),0,(VLOOKUP(A16367,vlookup_a!A:B,2,FALSE)))</f>
        <v>5027433</v>
      </c>
      <c r="D16367" s="2">
        <f>VLOOKUP(A16367,vlookup_a!C:D,2,FALSE)</f>
        <v>0</v>
      </c>
      <c r="E16367" s="2">
        <f t="shared" si="765"/>
        <v>0</v>
      </c>
      <c r="F16367" t="str">
        <f t="shared" si="766"/>
        <v>aman</v>
      </c>
      <c r="G16367" t="str">
        <f t="shared" si="767"/>
        <v>update</v>
      </c>
    </row>
    <row r="16368" spans="1:7" x14ac:dyDescent="0.25">
      <c r="A16368" s="1" t="s">
        <v>16366</v>
      </c>
      <c r="B16368" s="2">
        <v>440221</v>
      </c>
      <c r="C16368" s="2">
        <f>IF(ISNA(VLOOKUP(A16368,vlookup_a!A:B,2,FALSE)),0,(VLOOKUP(A16368,vlookup_a!A:B,2,FALSE)))</f>
        <v>440221</v>
      </c>
      <c r="D16368" s="2">
        <f>VLOOKUP(A16368,vlookup_a!C:D,2,FALSE)</f>
        <v>0</v>
      </c>
      <c r="E16368" s="2">
        <f t="shared" si="765"/>
        <v>0</v>
      </c>
      <c r="F16368" t="str">
        <f t="shared" si="766"/>
        <v>aman</v>
      </c>
      <c r="G16368" t="str">
        <f t="shared" si="767"/>
        <v>update</v>
      </c>
    </row>
    <row r="16369" spans="1:7" x14ac:dyDescent="0.25">
      <c r="A16369" s="1" t="s">
        <v>16367</v>
      </c>
      <c r="B16369" s="2">
        <v>500741</v>
      </c>
      <c r="C16369" s="2">
        <f>IF(ISNA(VLOOKUP(A16369,vlookup_a!A:B,2,FALSE)),0,(VLOOKUP(A16369,vlookup_a!A:B,2,FALSE)))</f>
        <v>500741</v>
      </c>
      <c r="D16369" s="2">
        <f>VLOOKUP(A16369,vlookup_a!C:D,2,FALSE)</f>
        <v>0</v>
      </c>
      <c r="E16369" s="2">
        <f t="shared" si="765"/>
        <v>0</v>
      </c>
      <c r="F16369" t="str">
        <f t="shared" si="766"/>
        <v>aman</v>
      </c>
      <c r="G16369" t="str">
        <f t="shared" si="767"/>
        <v>update</v>
      </c>
    </row>
    <row r="16370" spans="1:7" x14ac:dyDescent="0.25">
      <c r="A16370" s="1" t="s">
        <v>16368</v>
      </c>
      <c r="B16370" s="2">
        <v>25000</v>
      </c>
      <c r="C16370" s="2">
        <f>IF(ISNA(VLOOKUP(A16370,vlookup_a!A:B,2,FALSE)),0,(VLOOKUP(A16370,vlookup_a!A:B,2,FALSE)))</f>
        <v>25000</v>
      </c>
      <c r="D16370" s="2">
        <f>VLOOKUP(A16370,vlookup_a!C:D,2,FALSE)</f>
        <v>0</v>
      </c>
      <c r="E16370" s="2">
        <f t="shared" si="765"/>
        <v>0</v>
      </c>
      <c r="F16370" t="str">
        <f t="shared" si="766"/>
        <v>aman</v>
      </c>
      <c r="G16370" t="str">
        <f t="shared" si="767"/>
        <v>update</v>
      </c>
    </row>
    <row r="16371" spans="1:7" x14ac:dyDescent="0.25">
      <c r="A16371" s="1" t="s">
        <v>16369</v>
      </c>
      <c r="B16371" s="2">
        <v>53417</v>
      </c>
      <c r="C16371" s="2">
        <f>IF(ISNA(VLOOKUP(A16371,vlookup_a!A:B,2,FALSE)),0,(VLOOKUP(A16371,vlookup_a!A:B,2,FALSE)))</f>
        <v>53417</v>
      </c>
      <c r="D16371" s="2">
        <f>VLOOKUP(A16371,vlookup_a!C:D,2,FALSE)</f>
        <v>0</v>
      </c>
      <c r="E16371" s="2">
        <f t="shared" si="765"/>
        <v>0</v>
      </c>
      <c r="F16371" t="str">
        <f t="shared" si="766"/>
        <v>aman</v>
      </c>
      <c r="G16371" t="str">
        <f t="shared" si="767"/>
        <v>update</v>
      </c>
    </row>
    <row r="16372" spans="1:7" x14ac:dyDescent="0.25">
      <c r="A16372" s="1" t="s">
        <v>16370</v>
      </c>
      <c r="B16372" s="2">
        <v>409274</v>
      </c>
      <c r="C16372" s="2">
        <f>IF(ISNA(VLOOKUP(A16372,vlookup_a!A:B,2,FALSE)),0,(VLOOKUP(A16372,vlookup_a!A:B,2,FALSE)))</f>
        <v>409274</v>
      </c>
      <c r="D16372" s="2">
        <f>VLOOKUP(A16372,vlookup_a!C:D,2,FALSE)</f>
        <v>0</v>
      </c>
      <c r="E16372" s="2">
        <f t="shared" si="765"/>
        <v>0</v>
      </c>
      <c r="F16372" t="str">
        <f t="shared" si="766"/>
        <v>aman</v>
      </c>
      <c r="G16372" t="str">
        <f t="shared" si="767"/>
        <v>update</v>
      </c>
    </row>
    <row r="16373" spans="1:7" x14ac:dyDescent="0.25">
      <c r="A16373" s="1" t="s">
        <v>16371</v>
      </c>
      <c r="B16373" s="2">
        <v>427970</v>
      </c>
      <c r="C16373" s="2">
        <f>IF(ISNA(VLOOKUP(A16373,vlookup_a!A:B,2,FALSE)),0,(VLOOKUP(A16373,vlookup_a!A:B,2,FALSE)))</f>
        <v>427970</v>
      </c>
      <c r="D16373" s="2">
        <f>VLOOKUP(A16373,vlookup_a!C:D,2,FALSE)</f>
        <v>0</v>
      </c>
      <c r="E16373" s="2">
        <f t="shared" si="765"/>
        <v>0</v>
      </c>
      <c r="F16373" t="str">
        <f t="shared" si="766"/>
        <v>aman</v>
      </c>
      <c r="G16373" t="str">
        <f t="shared" si="767"/>
        <v>update</v>
      </c>
    </row>
    <row r="16374" spans="1:7" x14ac:dyDescent="0.25">
      <c r="A16374" s="1" t="s">
        <v>16372</v>
      </c>
      <c r="B16374" s="2">
        <v>30</v>
      </c>
      <c r="C16374" s="2">
        <f>IF(ISNA(VLOOKUP(A16374,vlookup_a!A:B,2,FALSE)),0,(VLOOKUP(A16374,vlookup_a!A:B,2,FALSE)))</f>
        <v>30</v>
      </c>
      <c r="D16374" s="2">
        <f>VLOOKUP(A16374,vlookup_a!C:D,2,FALSE)</f>
        <v>0</v>
      </c>
      <c r="E16374" s="2">
        <f t="shared" si="765"/>
        <v>0</v>
      </c>
      <c r="F16374" t="str">
        <f t="shared" si="766"/>
        <v>aman</v>
      </c>
      <c r="G16374" t="str">
        <f t="shared" si="767"/>
        <v>update</v>
      </c>
    </row>
    <row r="16375" spans="1:7" x14ac:dyDescent="0.25">
      <c r="A16375" s="1" t="s">
        <v>16373</v>
      </c>
      <c r="B16375" s="2">
        <v>1349</v>
      </c>
      <c r="C16375" s="2">
        <f>IF(ISNA(VLOOKUP(A16375,vlookup_a!A:B,2,FALSE)),0,(VLOOKUP(A16375,vlookup_a!A:B,2,FALSE)))</f>
        <v>1349</v>
      </c>
      <c r="D16375" s="2">
        <f>VLOOKUP(A16375,vlookup_a!C:D,2,FALSE)</f>
        <v>0</v>
      </c>
      <c r="E16375" s="2">
        <f t="shared" si="765"/>
        <v>0</v>
      </c>
      <c r="F16375" t="str">
        <f t="shared" si="766"/>
        <v>aman</v>
      </c>
      <c r="G16375" t="str">
        <f t="shared" si="767"/>
        <v>update</v>
      </c>
    </row>
    <row r="16376" spans="1:7" x14ac:dyDescent="0.25">
      <c r="A16376" s="1" t="s">
        <v>16374</v>
      </c>
      <c r="B16376" s="2">
        <v>3610156</v>
      </c>
      <c r="C16376" s="2">
        <f>IF(ISNA(VLOOKUP(A16376,vlookup_a!A:B,2,FALSE)),0,(VLOOKUP(A16376,vlookup_a!A:B,2,FALSE)))</f>
        <v>3610156</v>
      </c>
      <c r="D16376" s="2">
        <f>VLOOKUP(A16376,vlookup_a!C:D,2,FALSE)</f>
        <v>0</v>
      </c>
      <c r="E16376" s="2">
        <f t="shared" si="765"/>
        <v>0</v>
      </c>
      <c r="F16376" t="str">
        <f t="shared" si="766"/>
        <v>aman</v>
      </c>
      <c r="G16376" t="str">
        <f t="shared" si="767"/>
        <v>update</v>
      </c>
    </row>
    <row r="16377" spans="1:7" x14ac:dyDescent="0.25">
      <c r="A16377" s="1" t="s">
        <v>16375</v>
      </c>
      <c r="B16377" s="2">
        <v>135027</v>
      </c>
      <c r="C16377" s="2">
        <f>IF(ISNA(VLOOKUP(A16377,vlookup_a!A:B,2,FALSE)),0,(VLOOKUP(A16377,vlookup_a!A:B,2,FALSE)))</f>
        <v>135027</v>
      </c>
      <c r="D16377" s="2">
        <f>VLOOKUP(A16377,vlookup_a!C:D,2,FALSE)</f>
        <v>0</v>
      </c>
      <c r="E16377" s="2">
        <f t="shared" si="765"/>
        <v>0</v>
      </c>
      <c r="F16377" t="str">
        <f t="shared" si="766"/>
        <v>aman</v>
      </c>
      <c r="G16377" t="str">
        <f t="shared" si="767"/>
        <v>update</v>
      </c>
    </row>
    <row r="16378" spans="1:7" x14ac:dyDescent="0.25">
      <c r="A16378" s="1" t="s">
        <v>16376</v>
      </c>
      <c r="B16378" s="2">
        <v>563556</v>
      </c>
      <c r="C16378" s="2">
        <f>IF(ISNA(VLOOKUP(A16378,vlookup_a!A:B,2,FALSE)),0,(VLOOKUP(A16378,vlookup_a!A:B,2,FALSE)))</f>
        <v>563556</v>
      </c>
      <c r="D16378" s="2">
        <f>VLOOKUP(A16378,vlookup_a!C:D,2,FALSE)</f>
        <v>0</v>
      </c>
      <c r="E16378" s="2">
        <f t="shared" si="765"/>
        <v>0</v>
      </c>
      <c r="F16378" t="str">
        <f t="shared" si="766"/>
        <v>aman</v>
      </c>
      <c r="G16378" t="str">
        <f t="shared" si="767"/>
        <v>update</v>
      </c>
    </row>
    <row r="16379" spans="1:7" x14ac:dyDescent="0.25">
      <c r="A16379" s="1" t="s">
        <v>16377</v>
      </c>
      <c r="B16379" s="2">
        <v>275320</v>
      </c>
      <c r="C16379" s="2">
        <f>IF(ISNA(VLOOKUP(A16379,vlookup_a!A:B,2,FALSE)),0,(VLOOKUP(A16379,vlookup_a!A:B,2,FALSE)))</f>
        <v>275320</v>
      </c>
      <c r="D16379" s="2">
        <f>VLOOKUP(A16379,vlookup_a!C:D,2,FALSE)</f>
        <v>0</v>
      </c>
      <c r="E16379" s="2">
        <f t="shared" si="765"/>
        <v>0</v>
      </c>
      <c r="F16379" t="str">
        <f t="shared" si="766"/>
        <v>aman</v>
      </c>
      <c r="G16379" t="str">
        <f t="shared" si="767"/>
        <v>update</v>
      </c>
    </row>
    <row r="16380" spans="1:7" x14ac:dyDescent="0.25">
      <c r="A16380" s="1" t="s">
        <v>16378</v>
      </c>
      <c r="B16380" s="2">
        <v>23585</v>
      </c>
      <c r="C16380" s="2">
        <f>IF(ISNA(VLOOKUP(A16380,vlookup_a!A:B,2,FALSE)),0,(VLOOKUP(A16380,vlookup_a!A:B,2,FALSE)))</f>
        <v>23585</v>
      </c>
      <c r="D16380" s="2">
        <f>VLOOKUP(A16380,vlookup_a!C:D,2,FALSE)</f>
        <v>0</v>
      </c>
      <c r="E16380" s="2">
        <f t="shared" si="765"/>
        <v>0</v>
      </c>
      <c r="F16380" t="str">
        <f t="shared" si="766"/>
        <v>aman</v>
      </c>
      <c r="G16380" t="str">
        <f t="shared" si="767"/>
        <v>update</v>
      </c>
    </row>
    <row r="16381" spans="1:7" x14ac:dyDescent="0.25">
      <c r="A16381" s="1" t="s">
        <v>16379</v>
      </c>
      <c r="B16381" s="2">
        <v>357899</v>
      </c>
      <c r="C16381" s="2">
        <f>IF(ISNA(VLOOKUP(A16381,vlookup_a!A:B,2,FALSE)),0,(VLOOKUP(A16381,vlookup_a!A:B,2,FALSE)))</f>
        <v>357899</v>
      </c>
      <c r="D16381" s="2">
        <f>VLOOKUP(A16381,vlookup_a!C:D,2,FALSE)</f>
        <v>0</v>
      </c>
      <c r="E16381" s="2">
        <f t="shared" si="765"/>
        <v>0</v>
      </c>
      <c r="F16381" t="str">
        <f t="shared" si="766"/>
        <v>aman</v>
      </c>
      <c r="G16381" t="str">
        <f t="shared" si="767"/>
        <v>update</v>
      </c>
    </row>
    <row r="16382" spans="1:7" x14ac:dyDescent="0.25">
      <c r="A16382" s="1" t="s">
        <v>16380</v>
      </c>
      <c r="B16382" s="2">
        <v>427216</v>
      </c>
      <c r="C16382" s="2">
        <f>IF(ISNA(VLOOKUP(A16382,vlookup_a!A:B,2,FALSE)),0,(VLOOKUP(A16382,vlookup_a!A:B,2,FALSE)))</f>
        <v>427216</v>
      </c>
      <c r="D16382" s="2">
        <f>VLOOKUP(A16382,vlookup_a!C:D,2,FALSE)</f>
        <v>0</v>
      </c>
      <c r="E16382" s="2">
        <f t="shared" si="765"/>
        <v>0</v>
      </c>
      <c r="F16382" t="str">
        <f t="shared" si="766"/>
        <v>aman</v>
      </c>
      <c r="G16382" t="str">
        <f t="shared" si="767"/>
        <v>update</v>
      </c>
    </row>
    <row r="16383" spans="1:7" x14ac:dyDescent="0.25">
      <c r="A16383" s="1" t="s">
        <v>16381</v>
      </c>
      <c r="B16383" s="2">
        <v>312750</v>
      </c>
      <c r="C16383" s="2">
        <f>IF(ISNA(VLOOKUP(A16383,vlookup_a!A:B,2,FALSE)),0,(VLOOKUP(A16383,vlookup_a!A:B,2,FALSE)))</f>
        <v>312750</v>
      </c>
      <c r="D16383" s="2">
        <f>VLOOKUP(A16383,vlookup_a!C:D,2,FALSE)</f>
        <v>0</v>
      </c>
      <c r="E16383" s="2">
        <f t="shared" si="765"/>
        <v>0</v>
      </c>
      <c r="F16383" t="str">
        <f t="shared" si="766"/>
        <v>aman</v>
      </c>
      <c r="G16383" t="str">
        <f t="shared" si="767"/>
        <v>update</v>
      </c>
    </row>
    <row r="16384" spans="1:7" x14ac:dyDescent="0.25">
      <c r="A16384" s="1" t="s">
        <v>16382</v>
      </c>
      <c r="B16384" s="2">
        <v>65566</v>
      </c>
      <c r="C16384" s="2">
        <f>IF(ISNA(VLOOKUP(A16384,vlookup_a!A:B,2,FALSE)),0,(VLOOKUP(A16384,vlookup_a!A:B,2,FALSE)))</f>
        <v>65566</v>
      </c>
      <c r="D16384" s="2">
        <f>VLOOKUP(A16384,vlookup_a!C:D,2,FALSE)</f>
        <v>0</v>
      </c>
      <c r="E16384" s="2">
        <f t="shared" si="765"/>
        <v>0</v>
      </c>
      <c r="F16384" t="str">
        <f t="shared" si="766"/>
        <v>aman</v>
      </c>
      <c r="G16384" t="str">
        <f t="shared" si="767"/>
        <v>update</v>
      </c>
    </row>
    <row r="16385" spans="1:7" x14ac:dyDescent="0.25">
      <c r="A16385" s="1" t="s">
        <v>16383</v>
      </c>
      <c r="B16385" s="2">
        <v>1946742</v>
      </c>
      <c r="C16385" s="2">
        <f>IF(ISNA(VLOOKUP(A16385,vlookup_a!A:B,2,FALSE)),0,(VLOOKUP(A16385,vlookup_a!A:B,2,FALSE)))</f>
        <v>1946742</v>
      </c>
      <c r="D16385" s="2">
        <f>VLOOKUP(A16385,vlookup_a!C:D,2,FALSE)</f>
        <v>0</v>
      </c>
      <c r="E16385" s="2">
        <f t="shared" si="765"/>
        <v>0</v>
      </c>
      <c r="F16385" t="str">
        <f t="shared" si="766"/>
        <v>aman</v>
      </c>
      <c r="G16385" t="str">
        <f t="shared" si="767"/>
        <v>update</v>
      </c>
    </row>
    <row r="16386" spans="1:7" x14ac:dyDescent="0.25">
      <c r="A16386" s="1" t="s">
        <v>16384</v>
      </c>
      <c r="B16386" s="2">
        <v>256262</v>
      </c>
      <c r="C16386" s="2">
        <f>IF(ISNA(VLOOKUP(A16386,vlookup_a!A:B,2,FALSE)),0,(VLOOKUP(A16386,vlookup_a!A:B,2,FALSE)))</f>
        <v>256262</v>
      </c>
      <c r="D16386" s="2">
        <f>VLOOKUP(A16386,vlookup_a!C:D,2,FALSE)</f>
        <v>0</v>
      </c>
      <c r="E16386" s="2">
        <f t="shared" si="765"/>
        <v>0</v>
      </c>
      <c r="F16386" t="str">
        <f t="shared" si="766"/>
        <v>aman</v>
      </c>
      <c r="G16386" t="str">
        <f t="shared" si="767"/>
        <v>update</v>
      </c>
    </row>
    <row r="16387" spans="1:7" x14ac:dyDescent="0.25">
      <c r="A16387" s="1" t="s">
        <v>16385</v>
      </c>
      <c r="B16387" s="2">
        <v>525000</v>
      </c>
      <c r="C16387" s="2">
        <f>IF(ISNA(VLOOKUP(A16387,vlookup_a!A:B,2,FALSE)),0,(VLOOKUP(A16387,vlookup_a!A:B,2,FALSE)))</f>
        <v>525000</v>
      </c>
      <c r="D16387" s="2">
        <f>VLOOKUP(A16387,vlookup_a!C:D,2,FALSE)</f>
        <v>0</v>
      </c>
      <c r="E16387" s="2">
        <f t="shared" ref="E16387:E16450" si="768">B16387-C16387</f>
        <v>0</v>
      </c>
      <c r="F16387" t="str">
        <f t="shared" ref="F16387:F16450" si="769">IF(B16387=C16387,"aman",IF(B16387&lt;C16387,"aman","cek"))</f>
        <v>aman</v>
      </c>
      <c r="G16387" t="str">
        <f t="shared" ref="G16387:G16450" si="770">IF(D16387=B16387,"no update","update")</f>
        <v>update</v>
      </c>
    </row>
    <row r="16388" spans="1:7" x14ac:dyDescent="0.25">
      <c r="A16388" s="1" t="s">
        <v>16386</v>
      </c>
      <c r="B16388" s="2">
        <v>651453</v>
      </c>
      <c r="C16388" s="2">
        <f>IF(ISNA(VLOOKUP(A16388,vlookup_a!A:B,2,FALSE)),0,(VLOOKUP(A16388,vlookup_a!A:B,2,FALSE)))</f>
        <v>651453</v>
      </c>
      <c r="D16388" s="2">
        <f>VLOOKUP(A16388,vlookup_a!C:D,2,FALSE)</f>
        <v>0</v>
      </c>
      <c r="E16388" s="2">
        <f t="shared" si="768"/>
        <v>0</v>
      </c>
      <c r="F16388" t="str">
        <f t="shared" si="769"/>
        <v>aman</v>
      </c>
      <c r="G16388" t="str">
        <f t="shared" si="770"/>
        <v>update</v>
      </c>
    </row>
    <row r="16389" spans="1:7" x14ac:dyDescent="0.25">
      <c r="A16389" s="1" t="s">
        <v>16387</v>
      </c>
      <c r="B16389" s="2">
        <v>306547</v>
      </c>
      <c r="C16389" s="2">
        <f>IF(ISNA(VLOOKUP(A16389,vlookup_a!A:B,2,FALSE)),0,(VLOOKUP(A16389,vlookup_a!A:B,2,FALSE)))</f>
        <v>306547</v>
      </c>
      <c r="D16389" s="2">
        <f>VLOOKUP(A16389,vlookup_a!C:D,2,FALSE)</f>
        <v>0</v>
      </c>
      <c r="E16389" s="2">
        <f t="shared" si="768"/>
        <v>0</v>
      </c>
      <c r="F16389" t="str">
        <f t="shared" si="769"/>
        <v>aman</v>
      </c>
      <c r="G16389" t="str">
        <f t="shared" si="770"/>
        <v>update</v>
      </c>
    </row>
    <row r="16390" spans="1:7" x14ac:dyDescent="0.25">
      <c r="A16390" s="1" t="s">
        <v>16388</v>
      </c>
      <c r="B16390" s="2">
        <v>346300</v>
      </c>
      <c r="C16390" s="2">
        <f>IF(ISNA(VLOOKUP(A16390,vlookup_a!A:B,2,FALSE)),0,(VLOOKUP(A16390,vlookup_a!A:B,2,FALSE)))</f>
        <v>346300</v>
      </c>
      <c r="D16390" s="2">
        <f>VLOOKUP(A16390,vlookup_a!C:D,2,FALSE)</f>
        <v>0</v>
      </c>
      <c r="E16390" s="2">
        <f t="shared" si="768"/>
        <v>0</v>
      </c>
      <c r="F16390" t="str">
        <f t="shared" si="769"/>
        <v>aman</v>
      </c>
      <c r="G16390" t="str">
        <f t="shared" si="770"/>
        <v>update</v>
      </c>
    </row>
    <row r="16391" spans="1:7" x14ac:dyDescent="0.25">
      <c r="A16391" s="1" t="s">
        <v>16389</v>
      </c>
      <c r="B16391" s="2">
        <v>155020</v>
      </c>
      <c r="C16391" s="2">
        <f>IF(ISNA(VLOOKUP(A16391,vlookup_a!A:B,2,FALSE)),0,(VLOOKUP(A16391,vlookup_a!A:B,2,FALSE)))</f>
        <v>155020</v>
      </c>
      <c r="D16391" s="2">
        <f>VLOOKUP(A16391,vlookup_a!C:D,2,FALSE)</f>
        <v>0</v>
      </c>
      <c r="E16391" s="2">
        <f t="shared" si="768"/>
        <v>0</v>
      </c>
      <c r="F16391" t="str">
        <f t="shared" si="769"/>
        <v>aman</v>
      </c>
      <c r="G16391" t="str">
        <f t="shared" si="770"/>
        <v>update</v>
      </c>
    </row>
    <row r="16392" spans="1:7" x14ac:dyDescent="0.25">
      <c r="A16392" s="1" t="s">
        <v>16390</v>
      </c>
      <c r="B16392" s="2">
        <v>358362</v>
      </c>
      <c r="C16392" s="2">
        <f>IF(ISNA(VLOOKUP(A16392,vlookup_a!A:B,2,FALSE)),0,(VLOOKUP(A16392,vlookup_a!A:B,2,FALSE)))</f>
        <v>358362</v>
      </c>
      <c r="D16392" s="2">
        <f>VLOOKUP(A16392,vlookup_a!C:D,2,FALSE)</f>
        <v>0</v>
      </c>
      <c r="E16392" s="2">
        <f t="shared" si="768"/>
        <v>0</v>
      </c>
      <c r="F16392" t="str">
        <f t="shared" si="769"/>
        <v>aman</v>
      </c>
      <c r="G16392" t="str">
        <f t="shared" si="770"/>
        <v>update</v>
      </c>
    </row>
    <row r="16393" spans="1:7" x14ac:dyDescent="0.25">
      <c r="A16393" s="1" t="s">
        <v>16391</v>
      </c>
      <c r="B16393" s="2">
        <v>25000</v>
      </c>
      <c r="C16393" s="2">
        <f>IF(ISNA(VLOOKUP(A16393,vlookup_a!A:B,2,FALSE)),0,(VLOOKUP(A16393,vlookup_a!A:B,2,FALSE)))</f>
        <v>25000</v>
      </c>
      <c r="D16393" s="2">
        <f>VLOOKUP(A16393,vlookup_a!C:D,2,FALSE)</f>
        <v>0</v>
      </c>
      <c r="E16393" s="2">
        <f t="shared" si="768"/>
        <v>0</v>
      </c>
      <c r="F16393" t="str">
        <f t="shared" si="769"/>
        <v>aman</v>
      </c>
      <c r="G16393" t="str">
        <f t="shared" si="770"/>
        <v>update</v>
      </c>
    </row>
    <row r="16394" spans="1:7" x14ac:dyDescent="0.25">
      <c r="A16394" s="1" t="s">
        <v>16392</v>
      </c>
      <c r="B16394" s="2">
        <v>826625</v>
      </c>
      <c r="C16394" s="2">
        <f>IF(ISNA(VLOOKUP(A16394,vlookup_a!A:B,2,FALSE)),0,(VLOOKUP(A16394,vlookup_a!A:B,2,FALSE)))</f>
        <v>826625</v>
      </c>
      <c r="D16394" s="2">
        <f>VLOOKUP(A16394,vlookup_a!C:D,2,FALSE)</f>
        <v>0</v>
      </c>
      <c r="E16394" s="2">
        <f t="shared" si="768"/>
        <v>0</v>
      </c>
      <c r="F16394" t="str">
        <f t="shared" si="769"/>
        <v>aman</v>
      </c>
      <c r="G16394" t="str">
        <f t="shared" si="770"/>
        <v>update</v>
      </c>
    </row>
    <row r="16395" spans="1:7" x14ac:dyDescent="0.25">
      <c r="A16395" s="1" t="s">
        <v>16393</v>
      </c>
      <c r="B16395" s="2">
        <v>591464</v>
      </c>
      <c r="C16395" s="2">
        <f>IF(ISNA(VLOOKUP(A16395,vlookup_a!A:B,2,FALSE)),0,(VLOOKUP(A16395,vlookup_a!A:B,2,FALSE)))</f>
        <v>591464</v>
      </c>
      <c r="D16395" s="2">
        <f>VLOOKUP(A16395,vlookup_a!C:D,2,FALSE)</f>
        <v>0</v>
      </c>
      <c r="E16395" s="2">
        <f t="shared" si="768"/>
        <v>0</v>
      </c>
      <c r="F16395" t="str">
        <f t="shared" si="769"/>
        <v>aman</v>
      </c>
      <c r="G16395" t="str">
        <f t="shared" si="770"/>
        <v>update</v>
      </c>
    </row>
    <row r="16396" spans="1:7" x14ac:dyDescent="0.25">
      <c r="A16396" s="1" t="s">
        <v>16394</v>
      </c>
      <c r="B16396" s="2">
        <v>198400</v>
      </c>
      <c r="C16396" s="2">
        <f>IF(ISNA(VLOOKUP(A16396,vlookup_a!A:B,2,FALSE)),0,(VLOOKUP(A16396,vlookup_a!A:B,2,FALSE)))</f>
        <v>198400</v>
      </c>
      <c r="D16396" s="2">
        <f>VLOOKUP(A16396,vlookup_a!C:D,2,FALSE)</f>
        <v>0</v>
      </c>
      <c r="E16396" s="2">
        <f t="shared" si="768"/>
        <v>0</v>
      </c>
      <c r="F16396" t="str">
        <f t="shared" si="769"/>
        <v>aman</v>
      </c>
      <c r="G16396" t="str">
        <f t="shared" si="770"/>
        <v>update</v>
      </c>
    </row>
    <row r="16397" spans="1:7" x14ac:dyDescent="0.25">
      <c r="A16397" s="1" t="s">
        <v>16395</v>
      </c>
      <c r="B16397" s="2">
        <v>45427</v>
      </c>
      <c r="C16397" s="2">
        <f>IF(ISNA(VLOOKUP(A16397,vlookup_a!A:B,2,FALSE)),0,(VLOOKUP(A16397,vlookup_a!A:B,2,FALSE)))</f>
        <v>45427</v>
      </c>
      <c r="D16397" s="2">
        <f>VLOOKUP(A16397,vlookup_a!C:D,2,FALSE)</f>
        <v>0</v>
      </c>
      <c r="E16397" s="2">
        <f t="shared" si="768"/>
        <v>0</v>
      </c>
      <c r="F16397" t="str">
        <f t="shared" si="769"/>
        <v>aman</v>
      </c>
      <c r="G16397" t="str">
        <f t="shared" si="770"/>
        <v>update</v>
      </c>
    </row>
    <row r="16398" spans="1:7" x14ac:dyDescent="0.25">
      <c r="A16398" s="1" t="s">
        <v>16396</v>
      </c>
      <c r="B16398" s="2">
        <v>284308</v>
      </c>
      <c r="C16398" s="2">
        <f>IF(ISNA(VLOOKUP(A16398,vlookup_a!A:B,2,FALSE)),0,(VLOOKUP(A16398,vlookup_a!A:B,2,FALSE)))</f>
        <v>284308</v>
      </c>
      <c r="D16398" s="2">
        <f>VLOOKUP(A16398,vlookup_a!C:D,2,FALSE)</f>
        <v>0</v>
      </c>
      <c r="E16398" s="2">
        <f t="shared" si="768"/>
        <v>0</v>
      </c>
      <c r="F16398" t="str">
        <f t="shared" si="769"/>
        <v>aman</v>
      </c>
      <c r="G16398" t="str">
        <f t="shared" si="770"/>
        <v>update</v>
      </c>
    </row>
    <row r="16399" spans="1:7" x14ac:dyDescent="0.25">
      <c r="A16399" s="1" t="s">
        <v>16397</v>
      </c>
      <c r="B16399" s="2">
        <v>1528099</v>
      </c>
      <c r="C16399" s="2">
        <f>IF(ISNA(VLOOKUP(A16399,vlookup_a!A:B,2,FALSE)),0,(VLOOKUP(A16399,vlookup_a!A:B,2,FALSE)))</f>
        <v>1528099</v>
      </c>
      <c r="D16399" s="2">
        <f>VLOOKUP(A16399,vlookup_a!C:D,2,FALSE)</f>
        <v>0</v>
      </c>
      <c r="E16399" s="2">
        <f t="shared" si="768"/>
        <v>0</v>
      </c>
      <c r="F16399" t="str">
        <f t="shared" si="769"/>
        <v>aman</v>
      </c>
      <c r="G16399" t="str">
        <f t="shared" si="770"/>
        <v>update</v>
      </c>
    </row>
    <row r="16400" spans="1:7" x14ac:dyDescent="0.25">
      <c r="A16400" s="1" t="s">
        <v>16398</v>
      </c>
      <c r="B16400" s="2">
        <v>4627</v>
      </c>
      <c r="C16400" s="2">
        <f>IF(ISNA(VLOOKUP(A16400,vlookup_a!A:B,2,FALSE)),0,(VLOOKUP(A16400,vlookup_a!A:B,2,FALSE)))</f>
        <v>4627</v>
      </c>
      <c r="D16400" s="2">
        <f>VLOOKUP(A16400,vlookup_a!C:D,2,FALSE)</f>
        <v>0</v>
      </c>
      <c r="E16400" s="2">
        <f t="shared" si="768"/>
        <v>0</v>
      </c>
      <c r="F16400" t="str">
        <f t="shared" si="769"/>
        <v>aman</v>
      </c>
      <c r="G16400" t="str">
        <f t="shared" si="770"/>
        <v>update</v>
      </c>
    </row>
    <row r="16401" spans="1:7" x14ac:dyDescent="0.25">
      <c r="A16401" s="1" t="s">
        <v>16399</v>
      </c>
      <c r="B16401" s="2">
        <v>12668</v>
      </c>
      <c r="C16401" s="2">
        <f>IF(ISNA(VLOOKUP(A16401,vlookup_a!A:B,2,FALSE)),0,(VLOOKUP(A16401,vlookup_a!A:B,2,FALSE)))</f>
        <v>12668</v>
      </c>
      <c r="D16401" s="2">
        <f>VLOOKUP(A16401,vlookup_a!C:D,2,FALSE)</f>
        <v>0</v>
      </c>
      <c r="E16401" s="2">
        <f t="shared" si="768"/>
        <v>0</v>
      </c>
      <c r="F16401" t="str">
        <f t="shared" si="769"/>
        <v>aman</v>
      </c>
      <c r="G16401" t="str">
        <f t="shared" si="770"/>
        <v>update</v>
      </c>
    </row>
    <row r="16402" spans="1:7" x14ac:dyDescent="0.25">
      <c r="A16402" s="1" t="s">
        <v>16400</v>
      </c>
      <c r="B16402" s="2">
        <v>1025820</v>
      </c>
      <c r="C16402" s="2">
        <f>IF(ISNA(VLOOKUP(A16402,vlookup_a!A:B,2,FALSE)),0,(VLOOKUP(A16402,vlookup_a!A:B,2,FALSE)))</f>
        <v>1025820</v>
      </c>
      <c r="D16402" s="2">
        <f>VLOOKUP(A16402,vlookup_a!C:D,2,FALSE)</f>
        <v>0</v>
      </c>
      <c r="E16402" s="2">
        <f t="shared" si="768"/>
        <v>0</v>
      </c>
      <c r="F16402" t="str">
        <f t="shared" si="769"/>
        <v>aman</v>
      </c>
      <c r="G16402" t="str">
        <f t="shared" si="770"/>
        <v>update</v>
      </c>
    </row>
    <row r="16403" spans="1:7" x14ac:dyDescent="0.25">
      <c r="A16403" s="1" t="s">
        <v>16401</v>
      </c>
      <c r="B16403" s="2">
        <v>300000</v>
      </c>
      <c r="C16403" s="2">
        <f>IF(ISNA(VLOOKUP(A16403,vlookup_a!A:B,2,FALSE)),0,(VLOOKUP(A16403,vlookup_a!A:B,2,FALSE)))</f>
        <v>300000</v>
      </c>
      <c r="D16403" s="2">
        <f>VLOOKUP(A16403,vlookup_a!C:D,2,FALSE)</f>
        <v>0</v>
      </c>
      <c r="E16403" s="2">
        <f t="shared" si="768"/>
        <v>0</v>
      </c>
      <c r="F16403" t="str">
        <f t="shared" si="769"/>
        <v>aman</v>
      </c>
      <c r="G16403" t="str">
        <f t="shared" si="770"/>
        <v>update</v>
      </c>
    </row>
    <row r="16404" spans="1:7" x14ac:dyDescent="0.25">
      <c r="A16404" s="1" t="s">
        <v>16402</v>
      </c>
      <c r="B16404" s="2">
        <v>18286</v>
      </c>
      <c r="C16404" s="2">
        <f>IF(ISNA(VLOOKUP(A16404,vlookup_a!A:B,2,FALSE)),0,(VLOOKUP(A16404,vlookup_a!A:B,2,FALSE)))</f>
        <v>18286</v>
      </c>
      <c r="D16404" s="2">
        <f>VLOOKUP(A16404,vlookup_a!C:D,2,FALSE)</f>
        <v>0</v>
      </c>
      <c r="E16404" s="2">
        <f t="shared" si="768"/>
        <v>0</v>
      </c>
      <c r="F16404" t="str">
        <f t="shared" si="769"/>
        <v>aman</v>
      </c>
      <c r="G16404" t="str">
        <f t="shared" si="770"/>
        <v>update</v>
      </c>
    </row>
    <row r="16405" spans="1:7" x14ac:dyDescent="0.25">
      <c r="A16405" s="1" t="s">
        <v>16403</v>
      </c>
      <c r="B16405" s="2">
        <v>347533</v>
      </c>
      <c r="C16405" s="2">
        <f>IF(ISNA(VLOOKUP(A16405,vlookup_a!A:B,2,FALSE)),0,(VLOOKUP(A16405,vlookup_a!A:B,2,FALSE)))</f>
        <v>347533</v>
      </c>
      <c r="D16405" s="2">
        <f>VLOOKUP(A16405,vlookup_a!C:D,2,FALSE)</f>
        <v>0</v>
      </c>
      <c r="E16405" s="2">
        <f t="shared" si="768"/>
        <v>0</v>
      </c>
      <c r="F16405" t="str">
        <f t="shared" si="769"/>
        <v>aman</v>
      </c>
      <c r="G16405" t="str">
        <f t="shared" si="770"/>
        <v>update</v>
      </c>
    </row>
    <row r="16406" spans="1:7" x14ac:dyDescent="0.25">
      <c r="A16406" s="1" t="s">
        <v>16404</v>
      </c>
      <c r="B16406" s="2">
        <v>768968</v>
      </c>
      <c r="C16406" s="2">
        <f>IF(ISNA(VLOOKUP(A16406,vlookup_a!A:B,2,FALSE)),0,(VLOOKUP(A16406,vlookup_a!A:B,2,FALSE)))</f>
        <v>768968</v>
      </c>
      <c r="D16406" s="2">
        <f>VLOOKUP(A16406,vlookup_a!C:D,2,FALSE)</f>
        <v>0</v>
      </c>
      <c r="E16406" s="2">
        <f t="shared" si="768"/>
        <v>0</v>
      </c>
      <c r="F16406" t="str">
        <f t="shared" si="769"/>
        <v>aman</v>
      </c>
      <c r="G16406" t="str">
        <f t="shared" si="770"/>
        <v>update</v>
      </c>
    </row>
    <row r="16407" spans="1:7" x14ac:dyDescent="0.25">
      <c r="A16407" s="1" t="s">
        <v>16405</v>
      </c>
      <c r="B16407" s="2">
        <v>193036</v>
      </c>
      <c r="C16407" s="2">
        <f>IF(ISNA(VLOOKUP(A16407,vlookup_a!A:B,2,FALSE)),0,(VLOOKUP(A16407,vlookup_a!A:B,2,FALSE)))</f>
        <v>193036</v>
      </c>
      <c r="D16407" s="2">
        <f>VLOOKUP(A16407,vlookup_a!C:D,2,FALSE)</f>
        <v>0</v>
      </c>
      <c r="E16407" s="2">
        <f t="shared" si="768"/>
        <v>0</v>
      </c>
      <c r="F16407" t="str">
        <f t="shared" si="769"/>
        <v>aman</v>
      </c>
      <c r="G16407" t="str">
        <f t="shared" si="770"/>
        <v>update</v>
      </c>
    </row>
    <row r="16408" spans="1:7" x14ac:dyDescent="0.25">
      <c r="A16408" s="1" t="s">
        <v>16406</v>
      </c>
      <c r="B16408" s="2">
        <v>1178820</v>
      </c>
      <c r="C16408" s="2">
        <f>IF(ISNA(VLOOKUP(A16408,vlookup_a!A:B,2,FALSE)),0,(VLOOKUP(A16408,vlookup_a!A:B,2,FALSE)))</f>
        <v>1178820</v>
      </c>
      <c r="D16408" s="2">
        <f>VLOOKUP(A16408,vlookup_a!C:D,2,FALSE)</f>
        <v>0</v>
      </c>
      <c r="E16408" s="2">
        <f t="shared" si="768"/>
        <v>0</v>
      </c>
      <c r="F16408" t="str">
        <f t="shared" si="769"/>
        <v>aman</v>
      </c>
      <c r="G16408" t="str">
        <f t="shared" si="770"/>
        <v>update</v>
      </c>
    </row>
    <row r="16409" spans="1:7" x14ac:dyDescent="0.25">
      <c r="A16409" s="1" t="s">
        <v>16407</v>
      </c>
      <c r="B16409" s="2">
        <v>196656</v>
      </c>
      <c r="C16409" s="2">
        <f>IF(ISNA(VLOOKUP(A16409,vlookup_a!A:B,2,FALSE)),0,(VLOOKUP(A16409,vlookup_a!A:B,2,FALSE)))</f>
        <v>196656</v>
      </c>
      <c r="D16409" s="2">
        <f>VLOOKUP(A16409,vlookup_a!C:D,2,FALSE)</f>
        <v>0</v>
      </c>
      <c r="E16409" s="2">
        <f t="shared" si="768"/>
        <v>0</v>
      </c>
      <c r="F16409" t="str">
        <f t="shared" si="769"/>
        <v>aman</v>
      </c>
      <c r="G16409" t="str">
        <f t="shared" si="770"/>
        <v>update</v>
      </c>
    </row>
    <row r="16410" spans="1:7" x14ac:dyDescent="0.25">
      <c r="A16410" s="1" t="s">
        <v>16408</v>
      </c>
      <c r="B16410" s="2">
        <v>2858147</v>
      </c>
      <c r="C16410" s="2">
        <f>IF(ISNA(VLOOKUP(A16410,vlookup_a!A:B,2,FALSE)),0,(VLOOKUP(A16410,vlookup_a!A:B,2,FALSE)))</f>
        <v>2858147</v>
      </c>
      <c r="D16410" s="2">
        <f>VLOOKUP(A16410,vlookup_a!C:D,2,FALSE)</f>
        <v>0</v>
      </c>
      <c r="E16410" s="2">
        <f t="shared" si="768"/>
        <v>0</v>
      </c>
      <c r="F16410" t="str">
        <f t="shared" si="769"/>
        <v>aman</v>
      </c>
      <c r="G16410" t="str">
        <f t="shared" si="770"/>
        <v>update</v>
      </c>
    </row>
    <row r="16411" spans="1:7" x14ac:dyDescent="0.25">
      <c r="A16411" s="1" t="s">
        <v>16409</v>
      </c>
      <c r="B16411" s="2">
        <v>1400000</v>
      </c>
      <c r="C16411" s="2">
        <f>IF(ISNA(VLOOKUP(A16411,vlookup_a!A:B,2,FALSE)),0,(VLOOKUP(A16411,vlookup_a!A:B,2,FALSE)))</f>
        <v>1400000</v>
      </c>
      <c r="D16411" s="2">
        <f>VLOOKUP(A16411,vlookup_a!C:D,2,FALSE)</f>
        <v>0</v>
      </c>
      <c r="E16411" s="2">
        <f t="shared" si="768"/>
        <v>0</v>
      </c>
      <c r="F16411" t="str">
        <f t="shared" si="769"/>
        <v>aman</v>
      </c>
      <c r="G16411" t="str">
        <f t="shared" si="770"/>
        <v>update</v>
      </c>
    </row>
    <row r="16412" spans="1:7" x14ac:dyDescent="0.25">
      <c r="A16412" s="1" t="s">
        <v>16410</v>
      </c>
      <c r="B16412" s="2">
        <v>761000</v>
      </c>
      <c r="C16412" s="2">
        <f>IF(ISNA(VLOOKUP(A16412,vlookup_a!A:B,2,FALSE)),0,(VLOOKUP(A16412,vlookup_a!A:B,2,FALSE)))</f>
        <v>761000</v>
      </c>
      <c r="D16412" s="2">
        <f>VLOOKUP(A16412,vlookup_a!C:D,2,FALSE)</f>
        <v>0</v>
      </c>
      <c r="E16412" s="2">
        <f t="shared" si="768"/>
        <v>0</v>
      </c>
      <c r="F16412" t="str">
        <f t="shared" si="769"/>
        <v>aman</v>
      </c>
      <c r="G16412" t="str">
        <f t="shared" si="770"/>
        <v>update</v>
      </c>
    </row>
    <row r="16413" spans="1:7" x14ac:dyDescent="0.25">
      <c r="A16413" s="1" t="s">
        <v>16411</v>
      </c>
      <c r="B16413" s="2">
        <v>1000363</v>
      </c>
      <c r="C16413" s="2">
        <f>IF(ISNA(VLOOKUP(A16413,vlookup_a!A:B,2,FALSE)),0,(VLOOKUP(A16413,vlookup_a!A:B,2,FALSE)))</f>
        <v>1000363</v>
      </c>
      <c r="D16413" s="2">
        <f>VLOOKUP(A16413,vlookup_a!C:D,2,FALSE)</f>
        <v>0</v>
      </c>
      <c r="E16413" s="2">
        <f t="shared" si="768"/>
        <v>0</v>
      </c>
      <c r="F16413" t="str">
        <f t="shared" si="769"/>
        <v>aman</v>
      </c>
      <c r="G16413" t="str">
        <f t="shared" si="770"/>
        <v>update</v>
      </c>
    </row>
    <row r="16414" spans="1:7" x14ac:dyDescent="0.25">
      <c r="A16414" s="1" t="s">
        <v>16412</v>
      </c>
      <c r="B16414" s="2">
        <v>2056063</v>
      </c>
      <c r="C16414" s="2">
        <f>IF(ISNA(VLOOKUP(A16414,vlookup_a!A:B,2,FALSE)),0,(VLOOKUP(A16414,vlookup_a!A:B,2,FALSE)))</f>
        <v>2056063</v>
      </c>
      <c r="D16414" s="2">
        <f>VLOOKUP(A16414,vlookup_a!C:D,2,FALSE)</f>
        <v>0</v>
      </c>
      <c r="E16414" s="2">
        <f t="shared" si="768"/>
        <v>0</v>
      </c>
      <c r="F16414" t="str">
        <f t="shared" si="769"/>
        <v>aman</v>
      </c>
      <c r="G16414" t="str">
        <f t="shared" si="770"/>
        <v>update</v>
      </c>
    </row>
    <row r="16415" spans="1:7" x14ac:dyDescent="0.25">
      <c r="A16415" s="1" t="s">
        <v>16413</v>
      </c>
      <c r="B16415" s="2">
        <v>87903</v>
      </c>
      <c r="C16415" s="2">
        <f>IF(ISNA(VLOOKUP(A16415,vlookup_a!A:B,2,FALSE)),0,(VLOOKUP(A16415,vlookup_a!A:B,2,FALSE)))</f>
        <v>87903</v>
      </c>
      <c r="D16415" s="2">
        <f>VLOOKUP(A16415,vlookup_a!C:D,2,FALSE)</f>
        <v>0</v>
      </c>
      <c r="E16415" s="2">
        <f t="shared" si="768"/>
        <v>0</v>
      </c>
      <c r="F16415" t="str">
        <f t="shared" si="769"/>
        <v>aman</v>
      </c>
      <c r="G16415" t="str">
        <f t="shared" si="770"/>
        <v>update</v>
      </c>
    </row>
    <row r="16416" spans="1:7" x14ac:dyDescent="0.25">
      <c r="A16416" s="1" t="s">
        <v>16414</v>
      </c>
      <c r="B16416" s="2">
        <v>203326</v>
      </c>
      <c r="C16416" s="2">
        <f>IF(ISNA(VLOOKUP(A16416,vlookup_a!A:B,2,FALSE)),0,(VLOOKUP(A16416,vlookup_a!A:B,2,FALSE)))</f>
        <v>203326</v>
      </c>
      <c r="D16416" s="2">
        <f>VLOOKUP(A16416,vlookup_a!C:D,2,FALSE)</f>
        <v>0</v>
      </c>
      <c r="E16416" s="2">
        <f t="shared" si="768"/>
        <v>0</v>
      </c>
      <c r="F16416" t="str">
        <f t="shared" si="769"/>
        <v>aman</v>
      </c>
      <c r="G16416" t="str">
        <f t="shared" si="770"/>
        <v>update</v>
      </c>
    </row>
    <row r="16417" spans="1:7" x14ac:dyDescent="0.25">
      <c r="A16417" s="1" t="s">
        <v>16415</v>
      </c>
      <c r="B16417" s="2">
        <v>104930</v>
      </c>
      <c r="C16417" s="2">
        <f>IF(ISNA(VLOOKUP(A16417,vlookup_a!A:B,2,FALSE)),0,(VLOOKUP(A16417,vlookup_a!A:B,2,FALSE)))</f>
        <v>104930</v>
      </c>
      <c r="D16417" s="2">
        <f>VLOOKUP(A16417,vlookup_a!C:D,2,FALSE)</f>
        <v>0</v>
      </c>
      <c r="E16417" s="2">
        <f t="shared" si="768"/>
        <v>0</v>
      </c>
      <c r="F16417" t="str">
        <f t="shared" si="769"/>
        <v>aman</v>
      </c>
      <c r="G16417" t="str">
        <f t="shared" si="770"/>
        <v>update</v>
      </c>
    </row>
    <row r="16418" spans="1:7" x14ac:dyDescent="0.25">
      <c r="A16418" s="1" t="s">
        <v>16416</v>
      </c>
      <c r="B16418" s="2">
        <v>221000</v>
      </c>
      <c r="C16418" s="2">
        <f>IF(ISNA(VLOOKUP(A16418,vlookup_a!A:B,2,FALSE)),0,(VLOOKUP(A16418,vlookup_a!A:B,2,FALSE)))</f>
        <v>221000</v>
      </c>
      <c r="D16418" s="2">
        <f>VLOOKUP(A16418,vlookup_a!C:D,2,FALSE)</f>
        <v>0</v>
      </c>
      <c r="E16418" s="2">
        <f t="shared" si="768"/>
        <v>0</v>
      </c>
      <c r="F16418" t="str">
        <f t="shared" si="769"/>
        <v>aman</v>
      </c>
      <c r="G16418" t="str">
        <f t="shared" si="770"/>
        <v>update</v>
      </c>
    </row>
    <row r="16419" spans="1:7" x14ac:dyDescent="0.25">
      <c r="A16419" s="1" t="s">
        <v>16417</v>
      </c>
      <c r="B16419" s="2">
        <v>10000</v>
      </c>
      <c r="C16419" s="2">
        <f>IF(ISNA(VLOOKUP(A16419,vlookup_a!A:B,2,FALSE)),0,(VLOOKUP(A16419,vlookup_a!A:B,2,FALSE)))</f>
        <v>10000</v>
      </c>
      <c r="D16419" s="2">
        <f>VLOOKUP(A16419,vlookup_a!C:D,2,FALSE)</f>
        <v>0</v>
      </c>
      <c r="E16419" s="2">
        <f t="shared" si="768"/>
        <v>0</v>
      </c>
      <c r="F16419" t="str">
        <f t="shared" si="769"/>
        <v>aman</v>
      </c>
      <c r="G16419" t="str">
        <f t="shared" si="770"/>
        <v>update</v>
      </c>
    </row>
    <row r="16420" spans="1:7" x14ac:dyDescent="0.25">
      <c r="A16420" s="1" t="s">
        <v>16418</v>
      </c>
      <c r="B16420" s="2">
        <v>271300</v>
      </c>
      <c r="C16420" s="2">
        <f>IF(ISNA(VLOOKUP(A16420,vlookup_a!A:B,2,FALSE)),0,(VLOOKUP(A16420,vlookup_a!A:B,2,FALSE)))</f>
        <v>271300</v>
      </c>
      <c r="D16420" s="2">
        <f>VLOOKUP(A16420,vlookup_a!C:D,2,FALSE)</f>
        <v>0</v>
      </c>
      <c r="E16420" s="2">
        <f t="shared" si="768"/>
        <v>0</v>
      </c>
      <c r="F16420" t="str">
        <f t="shared" si="769"/>
        <v>aman</v>
      </c>
      <c r="G16420" t="str">
        <f t="shared" si="770"/>
        <v>update</v>
      </c>
    </row>
    <row r="16421" spans="1:7" x14ac:dyDescent="0.25">
      <c r="A16421" s="1" t="s">
        <v>16419</v>
      </c>
      <c r="B16421" s="2">
        <v>107287</v>
      </c>
      <c r="C16421" s="2">
        <f>IF(ISNA(VLOOKUP(A16421,vlookup_a!A:B,2,FALSE)),0,(VLOOKUP(A16421,vlookup_a!A:B,2,FALSE)))</f>
        <v>107287</v>
      </c>
      <c r="D16421" s="2">
        <f>VLOOKUP(A16421,vlookup_a!C:D,2,FALSE)</f>
        <v>0</v>
      </c>
      <c r="E16421" s="2">
        <f t="shared" si="768"/>
        <v>0</v>
      </c>
      <c r="F16421" t="str">
        <f t="shared" si="769"/>
        <v>aman</v>
      </c>
      <c r="G16421" t="str">
        <f t="shared" si="770"/>
        <v>update</v>
      </c>
    </row>
    <row r="16422" spans="1:7" x14ac:dyDescent="0.25">
      <c r="A16422" s="1" t="s">
        <v>16420</v>
      </c>
      <c r="B16422" s="2">
        <v>419334</v>
      </c>
      <c r="C16422" s="2">
        <f>IF(ISNA(VLOOKUP(A16422,vlookup_a!A:B,2,FALSE)),0,(VLOOKUP(A16422,vlookup_a!A:B,2,FALSE)))</f>
        <v>419334</v>
      </c>
      <c r="D16422" s="2">
        <f>VLOOKUP(A16422,vlookup_a!C:D,2,FALSE)</f>
        <v>0</v>
      </c>
      <c r="E16422" s="2">
        <f t="shared" si="768"/>
        <v>0</v>
      </c>
      <c r="F16422" t="str">
        <f t="shared" si="769"/>
        <v>aman</v>
      </c>
      <c r="G16422" t="str">
        <f t="shared" si="770"/>
        <v>update</v>
      </c>
    </row>
    <row r="16423" spans="1:7" x14ac:dyDescent="0.25">
      <c r="A16423" s="1" t="s">
        <v>16421</v>
      </c>
      <c r="B16423" s="2">
        <v>1661367</v>
      </c>
      <c r="C16423" s="2">
        <f>IF(ISNA(VLOOKUP(A16423,vlookup_a!A:B,2,FALSE)),0,(VLOOKUP(A16423,vlookup_a!A:B,2,FALSE)))</f>
        <v>1661367</v>
      </c>
      <c r="D16423" s="2">
        <f>VLOOKUP(A16423,vlookup_a!C:D,2,FALSE)</f>
        <v>0</v>
      </c>
      <c r="E16423" s="2">
        <f t="shared" si="768"/>
        <v>0</v>
      </c>
      <c r="F16423" t="str">
        <f t="shared" si="769"/>
        <v>aman</v>
      </c>
      <c r="G16423" t="str">
        <f t="shared" si="770"/>
        <v>update</v>
      </c>
    </row>
    <row r="16424" spans="1:7" x14ac:dyDescent="0.25">
      <c r="A16424" s="1" t="s">
        <v>16422</v>
      </c>
      <c r="B16424" s="2">
        <v>126485</v>
      </c>
      <c r="C16424" s="2">
        <f>IF(ISNA(VLOOKUP(A16424,vlookup_a!A:B,2,FALSE)),0,(VLOOKUP(A16424,vlookup_a!A:B,2,FALSE)))</f>
        <v>126485</v>
      </c>
      <c r="D16424" s="2">
        <f>VLOOKUP(A16424,vlookup_a!C:D,2,FALSE)</f>
        <v>0</v>
      </c>
      <c r="E16424" s="2">
        <f t="shared" si="768"/>
        <v>0</v>
      </c>
      <c r="F16424" t="str">
        <f t="shared" si="769"/>
        <v>aman</v>
      </c>
      <c r="G16424" t="str">
        <f t="shared" si="770"/>
        <v>update</v>
      </c>
    </row>
    <row r="16425" spans="1:7" x14ac:dyDescent="0.25">
      <c r="A16425" s="1" t="s">
        <v>16423</v>
      </c>
      <c r="B16425" s="2">
        <v>73965</v>
      </c>
      <c r="C16425" s="2">
        <f>IF(ISNA(VLOOKUP(A16425,vlookup_a!A:B,2,FALSE)),0,(VLOOKUP(A16425,vlookup_a!A:B,2,FALSE)))</f>
        <v>73965</v>
      </c>
      <c r="D16425" s="2">
        <f>VLOOKUP(A16425,vlookup_a!C:D,2,FALSE)</f>
        <v>0</v>
      </c>
      <c r="E16425" s="2">
        <f t="shared" si="768"/>
        <v>0</v>
      </c>
      <c r="F16425" t="str">
        <f t="shared" si="769"/>
        <v>aman</v>
      </c>
      <c r="G16425" t="str">
        <f t="shared" si="770"/>
        <v>update</v>
      </c>
    </row>
    <row r="16426" spans="1:7" x14ac:dyDescent="0.25">
      <c r="A16426" s="1" t="s">
        <v>16424</v>
      </c>
      <c r="B16426" s="2">
        <v>358957</v>
      </c>
      <c r="C16426" s="2">
        <f>IF(ISNA(VLOOKUP(A16426,vlookup_a!A:B,2,FALSE)),0,(VLOOKUP(A16426,vlookup_a!A:B,2,FALSE)))</f>
        <v>358957</v>
      </c>
      <c r="D16426" s="2">
        <f>VLOOKUP(A16426,vlookup_a!C:D,2,FALSE)</f>
        <v>0</v>
      </c>
      <c r="E16426" s="2">
        <f t="shared" si="768"/>
        <v>0</v>
      </c>
      <c r="F16426" t="str">
        <f t="shared" si="769"/>
        <v>aman</v>
      </c>
      <c r="G16426" t="str">
        <f t="shared" si="770"/>
        <v>update</v>
      </c>
    </row>
    <row r="16427" spans="1:7" x14ac:dyDescent="0.25">
      <c r="A16427" s="1" t="s">
        <v>16425</v>
      </c>
      <c r="B16427" s="2">
        <v>100000</v>
      </c>
      <c r="C16427" s="2">
        <f>IF(ISNA(VLOOKUP(A16427,vlookup_a!A:B,2,FALSE)),0,(VLOOKUP(A16427,vlookup_a!A:B,2,FALSE)))</f>
        <v>100000</v>
      </c>
      <c r="D16427" s="2">
        <f>VLOOKUP(A16427,vlookup_a!C:D,2,FALSE)</f>
        <v>0</v>
      </c>
      <c r="E16427" s="2">
        <f t="shared" si="768"/>
        <v>0</v>
      </c>
      <c r="F16427" t="str">
        <f t="shared" si="769"/>
        <v>aman</v>
      </c>
      <c r="G16427" t="str">
        <f t="shared" si="770"/>
        <v>update</v>
      </c>
    </row>
    <row r="16428" spans="1:7" x14ac:dyDescent="0.25">
      <c r="A16428" s="1" t="s">
        <v>16426</v>
      </c>
      <c r="B16428" s="2">
        <v>210000</v>
      </c>
      <c r="C16428" s="2">
        <f>IF(ISNA(VLOOKUP(A16428,vlookup_a!A:B,2,FALSE)),0,(VLOOKUP(A16428,vlookup_a!A:B,2,FALSE)))</f>
        <v>210000</v>
      </c>
      <c r="D16428" s="2">
        <f>VLOOKUP(A16428,vlookup_a!C:D,2,FALSE)</f>
        <v>0</v>
      </c>
      <c r="E16428" s="2">
        <f t="shared" si="768"/>
        <v>0</v>
      </c>
      <c r="F16428" t="str">
        <f t="shared" si="769"/>
        <v>aman</v>
      </c>
      <c r="G16428" t="str">
        <f t="shared" si="770"/>
        <v>update</v>
      </c>
    </row>
    <row r="16429" spans="1:7" x14ac:dyDescent="0.25">
      <c r="A16429" s="1" t="s">
        <v>16427</v>
      </c>
      <c r="B16429" s="2">
        <v>132287</v>
      </c>
      <c r="C16429" s="2">
        <f>IF(ISNA(VLOOKUP(A16429,vlookup_a!A:B,2,FALSE)),0,(VLOOKUP(A16429,vlookup_a!A:B,2,FALSE)))</f>
        <v>132287</v>
      </c>
      <c r="D16429" s="2">
        <f>VLOOKUP(A16429,vlookup_a!C:D,2,FALSE)</f>
        <v>0</v>
      </c>
      <c r="E16429" s="2">
        <f t="shared" si="768"/>
        <v>0</v>
      </c>
      <c r="F16429" t="str">
        <f t="shared" si="769"/>
        <v>aman</v>
      </c>
      <c r="G16429" t="str">
        <f t="shared" si="770"/>
        <v>update</v>
      </c>
    </row>
    <row r="16430" spans="1:7" x14ac:dyDescent="0.25">
      <c r="A16430" s="1" t="s">
        <v>16428</v>
      </c>
      <c r="B16430" s="2">
        <v>177198</v>
      </c>
      <c r="C16430" s="2">
        <f>IF(ISNA(VLOOKUP(A16430,vlookup_a!A:B,2,FALSE)),0,(VLOOKUP(A16430,vlookup_a!A:B,2,FALSE)))</f>
        <v>177198</v>
      </c>
      <c r="D16430" s="2">
        <f>VLOOKUP(A16430,vlookup_a!C:D,2,FALSE)</f>
        <v>0</v>
      </c>
      <c r="E16430" s="2">
        <f t="shared" si="768"/>
        <v>0</v>
      </c>
      <c r="F16430" t="str">
        <f t="shared" si="769"/>
        <v>aman</v>
      </c>
      <c r="G16430" t="str">
        <f t="shared" si="770"/>
        <v>update</v>
      </c>
    </row>
    <row r="16431" spans="1:7" x14ac:dyDescent="0.25">
      <c r="A16431" s="1" t="s">
        <v>16429</v>
      </c>
      <c r="B16431" s="2">
        <v>19929</v>
      </c>
      <c r="C16431" s="2">
        <f>IF(ISNA(VLOOKUP(A16431,vlookup_a!A:B,2,FALSE)),0,(VLOOKUP(A16431,vlookup_a!A:B,2,FALSE)))</f>
        <v>19929</v>
      </c>
      <c r="D16431" s="2">
        <f>VLOOKUP(A16431,vlookup_a!C:D,2,FALSE)</f>
        <v>0</v>
      </c>
      <c r="E16431" s="2">
        <f t="shared" si="768"/>
        <v>0</v>
      </c>
      <c r="F16431" t="str">
        <f t="shared" si="769"/>
        <v>aman</v>
      </c>
      <c r="G16431" t="str">
        <f t="shared" si="770"/>
        <v>update</v>
      </c>
    </row>
    <row r="16432" spans="1:7" x14ac:dyDescent="0.25">
      <c r="A16432" s="1" t="s">
        <v>16430</v>
      </c>
      <c r="B16432" s="2">
        <v>256860</v>
      </c>
      <c r="C16432" s="2">
        <f>IF(ISNA(VLOOKUP(A16432,vlookup_a!A:B,2,FALSE)),0,(VLOOKUP(A16432,vlookup_a!A:B,2,FALSE)))</f>
        <v>256860</v>
      </c>
      <c r="D16432" s="2">
        <f>VLOOKUP(A16432,vlookup_a!C:D,2,FALSE)</f>
        <v>0</v>
      </c>
      <c r="E16432" s="2">
        <f t="shared" si="768"/>
        <v>0</v>
      </c>
      <c r="F16432" t="str">
        <f t="shared" si="769"/>
        <v>aman</v>
      </c>
      <c r="G16432" t="str">
        <f t="shared" si="770"/>
        <v>update</v>
      </c>
    </row>
    <row r="16433" spans="1:7" x14ac:dyDescent="0.25">
      <c r="A16433" s="1" t="s">
        <v>16431</v>
      </c>
      <c r="B16433" s="2">
        <v>96689</v>
      </c>
      <c r="C16433" s="2">
        <f>IF(ISNA(VLOOKUP(A16433,vlookup_a!A:B,2,FALSE)),0,(VLOOKUP(A16433,vlookup_a!A:B,2,FALSE)))</f>
        <v>96689</v>
      </c>
      <c r="D16433" s="2">
        <f>VLOOKUP(A16433,vlookup_a!C:D,2,FALSE)</f>
        <v>0</v>
      </c>
      <c r="E16433" s="2">
        <f t="shared" si="768"/>
        <v>0</v>
      </c>
      <c r="F16433" t="str">
        <f t="shared" si="769"/>
        <v>aman</v>
      </c>
      <c r="G16433" t="str">
        <f t="shared" si="770"/>
        <v>update</v>
      </c>
    </row>
    <row r="16434" spans="1:7" x14ac:dyDescent="0.25">
      <c r="A16434" s="1" t="s">
        <v>16432</v>
      </c>
      <c r="B16434" s="2">
        <v>195096</v>
      </c>
      <c r="C16434" s="2">
        <f>IF(ISNA(VLOOKUP(A16434,vlookup_a!A:B,2,FALSE)),0,(VLOOKUP(A16434,vlookup_a!A:B,2,FALSE)))</f>
        <v>195096</v>
      </c>
      <c r="D16434" s="2">
        <f>VLOOKUP(A16434,vlookup_a!C:D,2,FALSE)</f>
        <v>0</v>
      </c>
      <c r="E16434" s="2">
        <f t="shared" si="768"/>
        <v>0</v>
      </c>
      <c r="F16434" t="str">
        <f t="shared" si="769"/>
        <v>aman</v>
      </c>
      <c r="G16434" t="str">
        <f t="shared" si="770"/>
        <v>update</v>
      </c>
    </row>
    <row r="16435" spans="1:7" x14ac:dyDescent="0.25">
      <c r="A16435" s="1" t="s">
        <v>16433</v>
      </c>
      <c r="B16435" s="2">
        <v>148548</v>
      </c>
      <c r="C16435" s="2">
        <f>IF(ISNA(VLOOKUP(A16435,vlookup_a!A:B,2,FALSE)),0,(VLOOKUP(A16435,vlookup_a!A:B,2,FALSE)))</f>
        <v>148548</v>
      </c>
      <c r="D16435" s="2">
        <f>VLOOKUP(A16435,vlookup_a!C:D,2,FALSE)</f>
        <v>0</v>
      </c>
      <c r="E16435" s="2">
        <f t="shared" si="768"/>
        <v>0</v>
      </c>
      <c r="F16435" t="str">
        <f t="shared" si="769"/>
        <v>aman</v>
      </c>
      <c r="G16435" t="str">
        <f t="shared" si="770"/>
        <v>update</v>
      </c>
    </row>
    <row r="16436" spans="1:7" x14ac:dyDescent="0.25">
      <c r="A16436" s="1" t="s">
        <v>16434</v>
      </c>
      <c r="B16436" s="2">
        <v>19548</v>
      </c>
      <c r="C16436" s="2">
        <f>IF(ISNA(VLOOKUP(A16436,vlookup_a!A:B,2,FALSE)),0,(VLOOKUP(A16436,vlookup_a!A:B,2,FALSE)))</f>
        <v>19548</v>
      </c>
      <c r="D16436" s="2">
        <f>VLOOKUP(A16436,vlookup_a!C:D,2,FALSE)</f>
        <v>0</v>
      </c>
      <c r="E16436" s="2">
        <f t="shared" si="768"/>
        <v>0</v>
      </c>
      <c r="F16436" t="str">
        <f t="shared" si="769"/>
        <v>aman</v>
      </c>
      <c r="G16436" t="str">
        <f t="shared" si="770"/>
        <v>update</v>
      </c>
    </row>
    <row r="16437" spans="1:7" x14ac:dyDescent="0.25">
      <c r="A16437" s="1" t="s">
        <v>16435</v>
      </c>
      <c r="B16437" s="2">
        <v>252870</v>
      </c>
      <c r="C16437" s="2">
        <f>IF(ISNA(VLOOKUP(A16437,vlookup_a!A:B,2,FALSE)),0,(VLOOKUP(A16437,vlookup_a!A:B,2,FALSE)))</f>
        <v>252870</v>
      </c>
      <c r="D16437" s="2">
        <f>VLOOKUP(A16437,vlookup_a!C:D,2,FALSE)</f>
        <v>0</v>
      </c>
      <c r="E16437" s="2">
        <f t="shared" si="768"/>
        <v>0</v>
      </c>
      <c r="F16437" t="str">
        <f t="shared" si="769"/>
        <v>aman</v>
      </c>
      <c r="G16437" t="str">
        <f t="shared" si="770"/>
        <v>update</v>
      </c>
    </row>
    <row r="16438" spans="1:7" x14ac:dyDescent="0.25">
      <c r="A16438" s="1" t="s">
        <v>16436</v>
      </c>
      <c r="B16438" s="2">
        <v>434974</v>
      </c>
      <c r="C16438" s="2">
        <f>IF(ISNA(VLOOKUP(A16438,vlookup_a!A:B,2,FALSE)),0,(VLOOKUP(A16438,vlookup_a!A:B,2,FALSE)))</f>
        <v>434974</v>
      </c>
      <c r="D16438" s="2">
        <f>VLOOKUP(A16438,vlookup_a!C:D,2,FALSE)</f>
        <v>0</v>
      </c>
      <c r="E16438" s="2">
        <f t="shared" si="768"/>
        <v>0</v>
      </c>
      <c r="F16438" t="str">
        <f t="shared" si="769"/>
        <v>aman</v>
      </c>
      <c r="G16438" t="str">
        <f t="shared" si="770"/>
        <v>update</v>
      </c>
    </row>
    <row r="16439" spans="1:7" x14ac:dyDescent="0.25">
      <c r="A16439" s="1" t="s">
        <v>16437</v>
      </c>
      <c r="B16439" s="2">
        <v>239300</v>
      </c>
      <c r="C16439" s="2">
        <f>IF(ISNA(VLOOKUP(A16439,vlookup_a!A:B,2,FALSE)),0,(VLOOKUP(A16439,vlookup_a!A:B,2,FALSE)))</f>
        <v>239300</v>
      </c>
      <c r="D16439" s="2">
        <f>VLOOKUP(A16439,vlookup_a!C:D,2,FALSE)</f>
        <v>0</v>
      </c>
      <c r="E16439" s="2">
        <f t="shared" si="768"/>
        <v>0</v>
      </c>
      <c r="F16439" t="str">
        <f t="shared" si="769"/>
        <v>aman</v>
      </c>
      <c r="G16439" t="str">
        <f t="shared" si="770"/>
        <v>update</v>
      </c>
    </row>
    <row r="16440" spans="1:7" x14ac:dyDescent="0.25">
      <c r="A16440" s="1" t="s">
        <v>16438</v>
      </c>
      <c r="B16440" s="2">
        <v>534190</v>
      </c>
      <c r="C16440" s="2">
        <f>IF(ISNA(VLOOKUP(A16440,vlookup_a!A:B,2,FALSE)),0,(VLOOKUP(A16440,vlookup_a!A:B,2,FALSE)))</f>
        <v>534190</v>
      </c>
      <c r="D16440" s="2">
        <f>VLOOKUP(A16440,vlookup_a!C:D,2,FALSE)</f>
        <v>0</v>
      </c>
      <c r="E16440" s="2">
        <f t="shared" si="768"/>
        <v>0</v>
      </c>
      <c r="F16440" t="str">
        <f t="shared" si="769"/>
        <v>aman</v>
      </c>
      <c r="G16440" t="str">
        <f t="shared" si="770"/>
        <v>update</v>
      </c>
    </row>
    <row r="16441" spans="1:7" x14ac:dyDescent="0.25">
      <c r="A16441" s="1" t="s">
        <v>16439</v>
      </c>
      <c r="B16441" s="2">
        <v>97500</v>
      </c>
      <c r="C16441" s="2">
        <f>IF(ISNA(VLOOKUP(A16441,vlookup_a!A:B,2,FALSE)),0,(VLOOKUP(A16441,vlookup_a!A:B,2,FALSE)))</f>
        <v>97500</v>
      </c>
      <c r="D16441" s="2">
        <f>VLOOKUP(A16441,vlookup_a!C:D,2,FALSE)</f>
        <v>0</v>
      </c>
      <c r="E16441" s="2">
        <f t="shared" si="768"/>
        <v>0</v>
      </c>
      <c r="F16441" t="str">
        <f t="shared" si="769"/>
        <v>aman</v>
      </c>
      <c r="G16441" t="str">
        <f t="shared" si="770"/>
        <v>update</v>
      </c>
    </row>
    <row r="16442" spans="1:7" x14ac:dyDescent="0.25">
      <c r="A16442" s="1" t="s">
        <v>16440</v>
      </c>
      <c r="B16442" s="2">
        <v>250000</v>
      </c>
      <c r="C16442" s="2">
        <f>IF(ISNA(VLOOKUP(A16442,vlookup_a!A:B,2,FALSE)),0,(VLOOKUP(A16442,vlookup_a!A:B,2,FALSE)))</f>
        <v>250000</v>
      </c>
      <c r="D16442" s="2">
        <f>VLOOKUP(A16442,vlookup_a!C:D,2,FALSE)</f>
        <v>0</v>
      </c>
      <c r="E16442" s="2">
        <f t="shared" si="768"/>
        <v>0</v>
      </c>
      <c r="F16442" t="str">
        <f t="shared" si="769"/>
        <v>aman</v>
      </c>
      <c r="G16442" t="str">
        <f t="shared" si="770"/>
        <v>update</v>
      </c>
    </row>
    <row r="16443" spans="1:7" x14ac:dyDescent="0.25">
      <c r="A16443" s="1" t="s">
        <v>16441</v>
      </c>
      <c r="B16443" s="2">
        <v>500000</v>
      </c>
      <c r="C16443" s="2">
        <f>IF(ISNA(VLOOKUP(A16443,vlookup_a!A:B,2,FALSE)),0,(VLOOKUP(A16443,vlookup_a!A:B,2,FALSE)))</f>
        <v>500000</v>
      </c>
      <c r="D16443" s="2">
        <f>VLOOKUP(A16443,vlookup_a!C:D,2,FALSE)</f>
        <v>0</v>
      </c>
      <c r="E16443" s="2">
        <f t="shared" si="768"/>
        <v>0</v>
      </c>
      <c r="F16443" t="str">
        <f t="shared" si="769"/>
        <v>aman</v>
      </c>
      <c r="G16443" t="str">
        <f t="shared" si="770"/>
        <v>update</v>
      </c>
    </row>
    <row r="16444" spans="1:7" x14ac:dyDescent="0.25">
      <c r="A16444" s="1" t="s">
        <v>16442</v>
      </c>
      <c r="B16444" s="2">
        <v>171050</v>
      </c>
      <c r="C16444" s="2">
        <f>IF(ISNA(VLOOKUP(A16444,vlookup_a!A:B,2,FALSE)),0,(VLOOKUP(A16444,vlookup_a!A:B,2,FALSE)))</f>
        <v>171050</v>
      </c>
      <c r="D16444" s="2">
        <f>VLOOKUP(A16444,vlookup_a!C:D,2,FALSE)</f>
        <v>0</v>
      </c>
      <c r="E16444" s="2">
        <f t="shared" si="768"/>
        <v>0</v>
      </c>
      <c r="F16444" t="str">
        <f t="shared" si="769"/>
        <v>aman</v>
      </c>
      <c r="G16444" t="str">
        <f t="shared" si="770"/>
        <v>update</v>
      </c>
    </row>
    <row r="16445" spans="1:7" x14ac:dyDescent="0.25">
      <c r="A16445" s="1" t="s">
        <v>16443</v>
      </c>
      <c r="B16445" s="2">
        <v>372197</v>
      </c>
      <c r="C16445" s="2">
        <f>IF(ISNA(VLOOKUP(A16445,vlookup_a!A:B,2,FALSE)),0,(VLOOKUP(A16445,vlookup_a!A:B,2,FALSE)))</f>
        <v>372197</v>
      </c>
      <c r="D16445" s="2">
        <f>VLOOKUP(A16445,vlookup_a!C:D,2,FALSE)</f>
        <v>0</v>
      </c>
      <c r="E16445" s="2">
        <f t="shared" si="768"/>
        <v>0</v>
      </c>
      <c r="F16445" t="str">
        <f t="shared" si="769"/>
        <v>aman</v>
      </c>
      <c r="G16445" t="str">
        <f t="shared" si="770"/>
        <v>update</v>
      </c>
    </row>
    <row r="16446" spans="1:7" x14ac:dyDescent="0.25">
      <c r="A16446" s="1" t="s">
        <v>16444</v>
      </c>
      <c r="B16446" s="2">
        <v>11182</v>
      </c>
      <c r="C16446" s="2">
        <f>IF(ISNA(VLOOKUP(A16446,vlookup_a!A:B,2,FALSE)),0,(VLOOKUP(A16446,vlookup_a!A:B,2,FALSE)))</f>
        <v>11182</v>
      </c>
      <c r="D16446" s="2">
        <f>VLOOKUP(A16446,vlookup_a!C:D,2,FALSE)</f>
        <v>0</v>
      </c>
      <c r="E16446" s="2">
        <f t="shared" si="768"/>
        <v>0</v>
      </c>
      <c r="F16446" t="str">
        <f t="shared" si="769"/>
        <v>aman</v>
      </c>
      <c r="G16446" t="str">
        <f t="shared" si="770"/>
        <v>update</v>
      </c>
    </row>
    <row r="16447" spans="1:7" x14ac:dyDescent="0.25">
      <c r="A16447" s="1" t="s">
        <v>16445</v>
      </c>
      <c r="B16447" s="2">
        <v>395501</v>
      </c>
      <c r="C16447" s="2">
        <f>IF(ISNA(VLOOKUP(A16447,vlookup_a!A:B,2,FALSE)),0,(VLOOKUP(A16447,vlookup_a!A:B,2,FALSE)))</f>
        <v>395501</v>
      </c>
      <c r="D16447" s="2">
        <f>VLOOKUP(A16447,vlookup_a!C:D,2,FALSE)</f>
        <v>0</v>
      </c>
      <c r="E16447" s="2">
        <f t="shared" si="768"/>
        <v>0</v>
      </c>
      <c r="F16447" t="str">
        <f t="shared" si="769"/>
        <v>aman</v>
      </c>
      <c r="G16447" t="str">
        <f t="shared" si="770"/>
        <v>update</v>
      </c>
    </row>
    <row r="16448" spans="1:7" x14ac:dyDescent="0.25">
      <c r="A16448" s="1" t="s">
        <v>16446</v>
      </c>
      <c r="B16448" s="2">
        <v>2676814</v>
      </c>
      <c r="C16448" s="2">
        <f>IF(ISNA(VLOOKUP(A16448,vlookup_a!A:B,2,FALSE)),0,(VLOOKUP(A16448,vlookup_a!A:B,2,FALSE)))</f>
        <v>2676814</v>
      </c>
      <c r="D16448" s="2">
        <f>VLOOKUP(A16448,vlookup_a!C:D,2,FALSE)</f>
        <v>0</v>
      </c>
      <c r="E16448" s="2">
        <f t="shared" si="768"/>
        <v>0</v>
      </c>
      <c r="F16448" t="str">
        <f t="shared" si="769"/>
        <v>aman</v>
      </c>
      <c r="G16448" t="str">
        <f t="shared" si="770"/>
        <v>update</v>
      </c>
    </row>
    <row r="16449" spans="1:7" x14ac:dyDescent="0.25">
      <c r="A16449" s="1" t="s">
        <v>16447</v>
      </c>
      <c r="B16449" s="2">
        <v>18671</v>
      </c>
      <c r="C16449" s="2">
        <f>IF(ISNA(VLOOKUP(A16449,vlookup_a!A:B,2,FALSE)),0,(VLOOKUP(A16449,vlookup_a!A:B,2,FALSE)))</f>
        <v>18671</v>
      </c>
      <c r="D16449" s="2">
        <f>VLOOKUP(A16449,vlookup_a!C:D,2,FALSE)</f>
        <v>0</v>
      </c>
      <c r="E16449" s="2">
        <f t="shared" si="768"/>
        <v>0</v>
      </c>
      <c r="F16449" t="str">
        <f t="shared" si="769"/>
        <v>aman</v>
      </c>
      <c r="G16449" t="str">
        <f t="shared" si="770"/>
        <v>update</v>
      </c>
    </row>
    <row r="16450" spans="1:7" x14ac:dyDescent="0.25">
      <c r="A16450" s="1" t="s">
        <v>16448</v>
      </c>
      <c r="B16450" s="2">
        <v>53691</v>
      </c>
      <c r="C16450" s="2">
        <f>IF(ISNA(VLOOKUP(A16450,vlookup_a!A:B,2,FALSE)),0,(VLOOKUP(A16450,vlookup_a!A:B,2,FALSE)))</f>
        <v>53691</v>
      </c>
      <c r="D16450" s="2">
        <f>VLOOKUP(A16450,vlookup_a!C:D,2,FALSE)</f>
        <v>0</v>
      </c>
      <c r="E16450" s="2">
        <f t="shared" si="768"/>
        <v>0</v>
      </c>
      <c r="F16450" t="str">
        <f t="shared" si="769"/>
        <v>aman</v>
      </c>
      <c r="G16450" t="str">
        <f t="shared" si="770"/>
        <v>update</v>
      </c>
    </row>
    <row r="16451" spans="1:7" x14ac:dyDescent="0.25">
      <c r="A16451" s="1" t="s">
        <v>16449</v>
      </c>
      <c r="B16451" s="2">
        <v>682403</v>
      </c>
      <c r="C16451" s="2">
        <f>IF(ISNA(VLOOKUP(A16451,vlookup_a!A:B,2,FALSE)),0,(VLOOKUP(A16451,vlookup_a!A:B,2,FALSE)))</f>
        <v>682403</v>
      </c>
      <c r="D16451" s="2">
        <f>VLOOKUP(A16451,vlookup_a!C:D,2,FALSE)</f>
        <v>0</v>
      </c>
      <c r="E16451" s="2">
        <f t="shared" ref="E16451:E16514" si="771">B16451-C16451</f>
        <v>0</v>
      </c>
      <c r="F16451" t="str">
        <f t="shared" ref="F16451:F16514" si="772">IF(B16451=C16451,"aman",IF(B16451&lt;C16451,"aman","cek"))</f>
        <v>aman</v>
      </c>
      <c r="G16451" t="str">
        <f t="shared" ref="G16451:G16514" si="773">IF(D16451=B16451,"no update","update")</f>
        <v>update</v>
      </c>
    </row>
    <row r="16452" spans="1:7" x14ac:dyDescent="0.25">
      <c r="A16452" s="1" t="s">
        <v>16450</v>
      </c>
      <c r="B16452" s="2">
        <v>475000</v>
      </c>
      <c r="C16452" s="2">
        <f>IF(ISNA(VLOOKUP(A16452,vlookup_a!A:B,2,FALSE)),0,(VLOOKUP(A16452,vlookup_a!A:B,2,FALSE)))</f>
        <v>475000</v>
      </c>
      <c r="D16452" s="2">
        <f>VLOOKUP(A16452,vlookup_a!C:D,2,FALSE)</f>
        <v>0</v>
      </c>
      <c r="E16452" s="2">
        <f t="shared" si="771"/>
        <v>0</v>
      </c>
      <c r="F16452" t="str">
        <f t="shared" si="772"/>
        <v>aman</v>
      </c>
      <c r="G16452" t="str">
        <f t="shared" si="773"/>
        <v>update</v>
      </c>
    </row>
    <row r="16453" spans="1:7" x14ac:dyDescent="0.25">
      <c r="A16453" s="1" t="s">
        <v>16451</v>
      </c>
      <c r="B16453" s="2">
        <v>300127</v>
      </c>
      <c r="C16453" s="2">
        <f>IF(ISNA(VLOOKUP(A16453,vlookup_a!A:B,2,FALSE)),0,(VLOOKUP(A16453,vlookup_a!A:B,2,FALSE)))</f>
        <v>300127</v>
      </c>
      <c r="D16453" s="2">
        <f>VLOOKUP(A16453,vlookup_a!C:D,2,FALSE)</f>
        <v>0</v>
      </c>
      <c r="E16453" s="2">
        <f t="shared" si="771"/>
        <v>0</v>
      </c>
      <c r="F16453" t="str">
        <f t="shared" si="772"/>
        <v>aman</v>
      </c>
      <c r="G16453" t="str">
        <f t="shared" si="773"/>
        <v>update</v>
      </c>
    </row>
    <row r="16454" spans="1:7" x14ac:dyDescent="0.25">
      <c r="A16454" s="1" t="s">
        <v>16452</v>
      </c>
      <c r="B16454" s="2">
        <v>789929</v>
      </c>
      <c r="C16454" s="2">
        <f>IF(ISNA(VLOOKUP(A16454,vlookup_a!A:B,2,FALSE)),0,(VLOOKUP(A16454,vlookup_a!A:B,2,FALSE)))</f>
        <v>789929</v>
      </c>
      <c r="D16454" s="2">
        <f>VLOOKUP(A16454,vlookup_a!C:D,2,FALSE)</f>
        <v>0</v>
      </c>
      <c r="E16454" s="2">
        <f t="shared" si="771"/>
        <v>0</v>
      </c>
      <c r="F16454" t="str">
        <f t="shared" si="772"/>
        <v>aman</v>
      </c>
      <c r="G16454" t="str">
        <f t="shared" si="773"/>
        <v>update</v>
      </c>
    </row>
    <row r="16455" spans="1:7" x14ac:dyDescent="0.25">
      <c r="A16455" s="1" t="s">
        <v>16453</v>
      </c>
      <c r="B16455" s="2">
        <v>242640</v>
      </c>
      <c r="C16455" s="2">
        <f>IF(ISNA(VLOOKUP(A16455,vlookup_a!A:B,2,FALSE)),0,(VLOOKUP(A16455,vlookup_a!A:B,2,FALSE)))</f>
        <v>242640</v>
      </c>
      <c r="D16455" s="2">
        <f>VLOOKUP(A16455,vlookup_a!C:D,2,FALSE)</f>
        <v>0</v>
      </c>
      <c r="E16455" s="2">
        <f t="shared" si="771"/>
        <v>0</v>
      </c>
      <c r="F16455" t="str">
        <f t="shared" si="772"/>
        <v>aman</v>
      </c>
      <c r="G16455" t="str">
        <f t="shared" si="773"/>
        <v>update</v>
      </c>
    </row>
    <row r="16456" spans="1:7" x14ac:dyDescent="0.25">
      <c r="A16456" s="1" t="s">
        <v>16454</v>
      </c>
      <c r="B16456" s="2">
        <v>1492907</v>
      </c>
      <c r="C16456" s="2">
        <f>IF(ISNA(VLOOKUP(A16456,vlookup_a!A:B,2,FALSE)),0,(VLOOKUP(A16456,vlookup_a!A:B,2,FALSE)))</f>
        <v>1492907</v>
      </c>
      <c r="D16456" s="2">
        <f>VLOOKUP(A16456,vlookup_a!C:D,2,FALSE)</f>
        <v>0</v>
      </c>
      <c r="E16456" s="2">
        <f t="shared" si="771"/>
        <v>0</v>
      </c>
      <c r="F16456" t="str">
        <f t="shared" si="772"/>
        <v>aman</v>
      </c>
      <c r="G16456" t="str">
        <f t="shared" si="773"/>
        <v>update</v>
      </c>
    </row>
    <row r="16457" spans="1:7" x14ac:dyDescent="0.25">
      <c r="A16457" s="1" t="s">
        <v>16455</v>
      </c>
      <c r="B16457" s="2">
        <v>1169800</v>
      </c>
      <c r="C16457" s="2">
        <f>IF(ISNA(VLOOKUP(A16457,vlookup_a!A:B,2,FALSE)),0,(VLOOKUP(A16457,vlookup_a!A:B,2,FALSE)))</f>
        <v>1169800</v>
      </c>
      <c r="D16457" s="2">
        <f>VLOOKUP(A16457,vlookup_a!C:D,2,FALSE)</f>
        <v>0</v>
      </c>
      <c r="E16457" s="2">
        <f t="shared" si="771"/>
        <v>0</v>
      </c>
      <c r="F16457" t="str">
        <f t="shared" si="772"/>
        <v>aman</v>
      </c>
      <c r="G16457" t="str">
        <f t="shared" si="773"/>
        <v>update</v>
      </c>
    </row>
    <row r="16458" spans="1:7" x14ac:dyDescent="0.25">
      <c r="A16458" s="1" t="s">
        <v>16456</v>
      </c>
      <c r="B16458" s="2">
        <v>715093</v>
      </c>
      <c r="C16458" s="2">
        <f>IF(ISNA(VLOOKUP(A16458,vlookup_a!A:B,2,FALSE)),0,(VLOOKUP(A16458,vlookup_a!A:B,2,FALSE)))</f>
        <v>715093</v>
      </c>
      <c r="D16458" s="2">
        <f>VLOOKUP(A16458,vlookup_a!C:D,2,FALSE)</f>
        <v>0</v>
      </c>
      <c r="E16458" s="2">
        <f t="shared" si="771"/>
        <v>0</v>
      </c>
      <c r="F16458" t="str">
        <f t="shared" si="772"/>
        <v>aman</v>
      </c>
      <c r="G16458" t="str">
        <f t="shared" si="773"/>
        <v>update</v>
      </c>
    </row>
    <row r="16459" spans="1:7" x14ac:dyDescent="0.25">
      <c r="A16459" s="1" t="s">
        <v>16457</v>
      </c>
      <c r="B16459" s="2">
        <v>25000</v>
      </c>
      <c r="C16459" s="2">
        <f>IF(ISNA(VLOOKUP(A16459,vlookup_a!A:B,2,FALSE)),0,(VLOOKUP(A16459,vlookup_a!A:B,2,FALSE)))</f>
        <v>25000</v>
      </c>
      <c r="D16459" s="2">
        <f>VLOOKUP(A16459,vlookup_a!C:D,2,FALSE)</f>
        <v>0</v>
      </c>
      <c r="E16459" s="2">
        <f t="shared" si="771"/>
        <v>0</v>
      </c>
      <c r="F16459" t="str">
        <f t="shared" si="772"/>
        <v>aman</v>
      </c>
      <c r="G16459" t="str">
        <f t="shared" si="773"/>
        <v>update</v>
      </c>
    </row>
    <row r="16460" spans="1:7" x14ac:dyDescent="0.25">
      <c r="A16460" s="1" t="s">
        <v>16458</v>
      </c>
      <c r="B16460" s="2">
        <v>398051</v>
      </c>
      <c r="C16460" s="2">
        <f>IF(ISNA(VLOOKUP(A16460,vlookup_a!A:B,2,FALSE)),0,(VLOOKUP(A16460,vlookup_a!A:B,2,FALSE)))</f>
        <v>398051</v>
      </c>
      <c r="D16460" s="2">
        <f>VLOOKUP(A16460,vlookup_a!C:D,2,FALSE)</f>
        <v>0</v>
      </c>
      <c r="E16460" s="2">
        <f t="shared" si="771"/>
        <v>0</v>
      </c>
      <c r="F16460" t="str">
        <f t="shared" si="772"/>
        <v>aman</v>
      </c>
      <c r="G16460" t="str">
        <f t="shared" si="773"/>
        <v>update</v>
      </c>
    </row>
    <row r="16461" spans="1:7" x14ac:dyDescent="0.25">
      <c r="A16461" s="1" t="s">
        <v>16459</v>
      </c>
      <c r="B16461" s="2">
        <v>102077</v>
      </c>
      <c r="C16461" s="2">
        <f>IF(ISNA(VLOOKUP(A16461,vlookup_a!A:B,2,FALSE)),0,(VLOOKUP(A16461,vlookup_a!A:B,2,FALSE)))</f>
        <v>102077</v>
      </c>
      <c r="D16461" s="2">
        <f>VLOOKUP(A16461,vlookup_a!C:D,2,FALSE)</f>
        <v>0</v>
      </c>
      <c r="E16461" s="2">
        <f t="shared" si="771"/>
        <v>0</v>
      </c>
      <c r="F16461" t="str">
        <f t="shared" si="772"/>
        <v>aman</v>
      </c>
      <c r="G16461" t="str">
        <f t="shared" si="773"/>
        <v>update</v>
      </c>
    </row>
    <row r="16462" spans="1:7" x14ac:dyDescent="0.25">
      <c r="A16462" s="1" t="s">
        <v>16460</v>
      </c>
      <c r="B16462" s="2">
        <v>9500</v>
      </c>
      <c r="C16462" s="2">
        <f>IF(ISNA(VLOOKUP(A16462,vlookup_a!A:B,2,FALSE)),0,(VLOOKUP(A16462,vlookup_a!A:B,2,FALSE)))</f>
        <v>9500</v>
      </c>
      <c r="D16462" s="2">
        <f>VLOOKUP(A16462,vlookup_a!C:D,2,FALSE)</f>
        <v>0</v>
      </c>
      <c r="E16462" s="2">
        <f t="shared" si="771"/>
        <v>0</v>
      </c>
      <c r="F16462" t="str">
        <f t="shared" si="772"/>
        <v>aman</v>
      </c>
      <c r="G16462" t="str">
        <f t="shared" si="773"/>
        <v>update</v>
      </c>
    </row>
    <row r="16463" spans="1:7" x14ac:dyDescent="0.25">
      <c r="A16463" s="1" t="s">
        <v>16461</v>
      </c>
      <c r="B16463" s="2">
        <v>1293886</v>
      </c>
      <c r="C16463" s="2">
        <f>IF(ISNA(VLOOKUP(A16463,vlookup_a!A:B,2,FALSE)),0,(VLOOKUP(A16463,vlookup_a!A:B,2,FALSE)))</f>
        <v>1293886</v>
      </c>
      <c r="D16463" s="2">
        <f>VLOOKUP(A16463,vlookup_a!C:D,2,FALSE)</f>
        <v>0</v>
      </c>
      <c r="E16463" s="2">
        <f t="shared" si="771"/>
        <v>0</v>
      </c>
      <c r="F16463" t="str">
        <f t="shared" si="772"/>
        <v>aman</v>
      </c>
      <c r="G16463" t="str">
        <f t="shared" si="773"/>
        <v>update</v>
      </c>
    </row>
    <row r="16464" spans="1:7" x14ac:dyDescent="0.25">
      <c r="A16464" s="1" t="s">
        <v>16462</v>
      </c>
      <c r="B16464" s="2">
        <v>449944</v>
      </c>
      <c r="C16464" s="2">
        <f>IF(ISNA(VLOOKUP(A16464,vlookup_a!A:B,2,FALSE)),0,(VLOOKUP(A16464,vlookup_a!A:B,2,FALSE)))</f>
        <v>449944</v>
      </c>
      <c r="D16464" s="2">
        <f>VLOOKUP(A16464,vlookup_a!C:D,2,FALSE)</f>
        <v>0</v>
      </c>
      <c r="E16464" s="2">
        <f t="shared" si="771"/>
        <v>0</v>
      </c>
      <c r="F16464" t="str">
        <f t="shared" si="772"/>
        <v>aman</v>
      </c>
      <c r="G16464" t="str">
        <f t="shared" si="773"/>
        <v>update</v>
      </c>
    </row>
    <row r="16465" spans="1:7" x14ac:dyDescent="0.25">
      <c r="A16465" s="1" t="s">
        <v>16463</v>
      </c>
      <c r="B16465" s="2">
        <v>2248601</v>
      </c>
      <c r="C16465" s="2">
        <f>IF(ISNA(VLOOKUP(A16465,vlookup_a!A:B,2,FALSE)),0,(VLOOKUP(A16465,vlookup_a!A:B,2,FALSE)))</f>
        <v>2248601</v>
      </c>
      <c r="D16465" s="2">
        <f>VLOOKUP(A16465,vlookup_a!C:D,2,FALSE)</f>
        <v>0</v>
      </c>
      <c r="E16465" s="2">
        <f t="shared" si="771"/>
        <v>0</v>
      </c>
      <c r="F16465" t="str">
        <f t="shared" si="772"/>
        <v>aman</v>
      </c>
      <c r="G16465" t="str">
        <f t="shared" si="773"/>
        <v>update</v>
      </c>
    </row>
    <row r="16466" spans="1:7" x14ac:dyDescent="0.25">
      <c r="A16466" s="1" t="s">
        <v>16464</v>
      </c>
      <c r="B16466" s="2">
        <v>149935</v>
      </c>
      <c r="C16466" s="2">
        <f>IF(ISNA(VLOOKUP(A16466,vlookup_a!A:B,2,FALSE)),0,(VLOOKUP(A16466,vlookup_a!A:B,2,FALSE)))</f>
        <v>149935</v>
      </c>
      <c r="D16466" s="2">
        <f>VLOOKUP(A16466,vlookup_a!C:D,2,FALSE)</f>
        <v>0</v>
      </c>
      <c r="E16466" s="2">
        <f t="shared" si="771"/>
        <v>0</v>
      </c>
      <c r="F16466" t="str">
        <f t="shared" si="772"/>
        <v>aman</v>
      </c>
      <c r="G16466" t="str">
        <f t="shared" si="773"/>
        <v>update</v>
      </c>
    </row>
    <row r="16467" spans="1:7" x14ac:dyDescent="0.25">
      <c r="A16467" s="1" t="s">
        <v>16465</v>
      </c>
      <c r="B16467" s="2">
        <v>382640</v>
      </c>
      <c r="C16467" s="2">
        <f>IF(ISNA(VLOOKUP(A16467,vlookup_a!A:B,2,FALSE)),0,(VLOOKUP(A16467,vlookup_a!A:B,2,FALSE)))</f>
        <v>712464</v>
      </c>
      <c r="D16467" s="2">
        <f>VLOOKUP(A16467,vlookup_a!C:D,2,FALSE)</f>
        <v>0</v>
      </c>
      <c r="E16467" s="2">
        <f t="shared" si="771"/>
        <v>-329824</v>
      </c>
      <c r="F16467" t="str">
        <f t="shared" si="772"/>
        <v>aman</v>
      </c>
      <c r="G16467" t="str">
        <f t="shared" si="773"/>
        <v>update</v>
      </c>
    </row>
    <row r="16468" spans="1:7" x14ac:dyDescent="0.25">
      <c r="A16468" s="1" t="s">
        <v>16466</v>
      </c>
      <c r="B16468" s="2">
        <v>301420</v>
      </c>
      <c r="C16468" s="2">
        <f>IF(ISNA(VLOOKUP(A16468,vlookup_a!A:B,2,FALSE)),0,(VLOOKUP(A16468,vlookup_a!A:B,2,FALSE)))</f>
        <v>301420</v>
      </c>
      <c r="D16468" s="2">
        <f>VLOOKUP(A16468,vlookup_a!C:D,2,FALSE)</f>
        <v>0</v>
      </c>
      <c r="E16468" s="2">
        <f t="shared" si="771"/>
        <v>0</v>
      </c>
      <c r="F16468" t="str">
        <f t="shared" si="772"/>
        <v>aman</v>
      </c>
      <c r="G16468" t="str">
        <f t="shared" si="773"/>
        <v>update</v>
      </c>
    </row>
    <row r="16469" spans="1:7" x14ac:dyDescent="0.25">
      <c r="A16469" s="1" t="s">
        <v>16467</v>
      </c>
      <c r="B16469" s="2">
        <v>397534</v>
      </c>
      <c r="C16469" s="2">
        <f>IF(ISNA(VLOOKUP(A16469,vlookup_a!A:B,2,FALSE)),0,(VLOOKUP(A16469,vlookup_a!A:B,2,FALSE)))</f>
        <v>397534</v>
      </c>
      <c r="D16469" s="2">
        <f>VLOOKUP(A16469,vlookup_a!C:D,2,FALSE)</f>
        <v>0</v>
      </c>
      <c r="E16469" s="2">
        <f t="shared" si="771"/>
        <v>0</v>
      </c>
      <c r="F16469" t="str">
        <f t="shared" si="772"/>
        <v>aman</v>
      </c>
      <c r="G16469" t="str">
        <f t="shared" si="773"/>
        <v>update</v>
      </c>
    </row>
    <row r="16470" spans="1:7" x14ac:dyDescent="0.25">
      <c r="A16470" s="1" t="s">
        <v>16468</v>
      </c>
      <c r="B16470" s="2">
        <v>165693</v>
      </c>
      <c r="C16470" s="2">
        <f>IF(ISNA(VLOOKUP(A16470,vlookup_a!A:B,2,FALSE)),0,(VLOOKUP(A16470,vlookup_a!A:B,2,FALSE)))</f>
        <v>165693</v>
      </c>
      <c r="D16470" s="2">
        <f>VLOOKUP(A16470,vlookup_a!C:D,2,FALSE)</f>
        <v>0</v>
      </c>
      <c r="E16470" s="2">
        <f t="shared" si="771"/>
        <v>0</v>
      </c>
      <c r="F16470" t="str">
        <f t="shared" si="772"/>
        <v>aman</v>
      </c>
      <c r="G16470" t="str">
        <f t="shared" si="773"/>
        <v>update</v>
      </c>
    </row>
    <row r="16471" spans="1:7" x14ac:dyDescent="0.25">
      <c r="A16471" s="1" t="s">
        <v>16469</v>
      </c>
      <c r="B16471" s="2">
        <v>404185</v>
      </c>
      <c r="C16471" s="2">
        <f>IF(ISNA(VLOOKUP(A16471,vlookup_a!A:B,2,FALSE)),0,(VLOOKUP(A16471,vlookup_a!A:B,2,FALSE)))</f>
        <v>404185</v>
      </c>
      <c r="D16471" s="2">
        <f>VLOOKUP(A16471,vlookup_a!C:D,2,FALSE)</f>
        <v>0</v>
      </c>
      <c r="E16471" s="2">
        <f t="shared" si="771"/>
        <v>0</v>
      </c>
      <c r="F16471" t="str">
        <f t="shared" si="772"/>
        <v>aman</v>
      </c>
      <c r="G16471" t="str">
        <f t="shared" si="773"/>
        <v>update</v>
      </c>
    </row>
    <row r="16472" spans="1:7" x14ac:dyDescent="0.25">
      <c r="A16472" s="1" t="s">
        <v>16470</v>
      </c>
      <c r="B16472" s="2">
        <v>302</v>
      </c>
      <c r="C16472" s="2">
        <f>IF(ISNA(VLOOKUP(A16472,vlookup_a!A:B,2,FALSE)),0,(VLOOKUP(A16472,vlookup_a!A:B,2,FALSE)))</f>
        <v>302</v>
      </c>
      <c r="D16472" s="2">
        <f>VLOOKUP(A16472,vlookup_a!C:D,2,FALSE)</f>
        <v>0</v>
      </c>
      <c r="E16472" s="2">
        <f t="shared" si="771"/>
        <v>0</v>
      </c>
      <c r="F16472" t="str">
        <f t="shared" si="772"/>
        <v>aman</v>
      </c>
      <c r="G16472" t="str">
        <f t="shared" si="773"/>
        <v>update</v>
      </c>
    </row>
    <row r="16473" spans="1:7" x14ac:dyDescent="0.25">
      <c r="A16473" s="1" t="s">
        <v>16471</v>
      </c>
      <c r="B16473" s="2">
        <v>17247</v>
      </c>
      <c r="C16473" s="2">
        <f>IF(ISNA(VLOOKUP(A16473,vlookup_a!A:B,2,FALSE)),0,(VLOOKUP(A16473,vlookup_a!A:B,2,FALSE)))</f>
        <v>17247</v>
      </c>
      <c r="D16473" s="2">
        <f>VLOOKUP(A16473,vlookup_a!C:D,2,FALSE)</f>
        <v>0</v>
      </c>
      <c r="E16473" s="2">
        <f t="shared" si="771"/>
        <v>0</v>
      </c>
      <c r="F16473" t="str">
        <f t="shared" si="772"/>
        <v>aman</v>
      </c>
      <c r="G16473" t="str">
        <f t="shared" si="773"/>
        <v>update</v>
      </c>
    </row>
    <row r="16474" spans="1:7" x14ac:dyDescent="0.25">
      <c r="A16474" s="1" t="s">
        <v>16472</v>
      </c>
      <c r="B16474" s="2">
        <v>447600</v>
      </c>
      <c r="C16474" s="2">
        <f>IF(ISNA(VLOOKUP(A16474,vlookup_a!A:B,2,FALSE)),0,(VLOOKUP(A16474,vlookup_a!A:B,2,FALSE)))</f>
        <v>447600</v>
      </c>
      <c r="D16474" s="2">
        <f>VLOOKUP(A16474,vlookup_a!C:D,2,FALSE)</f>
        <v>0</v>
      </c>
      <c r="E16474" s="2">
        <f t="shared" si="771"/>
        <v>0</v>
      </c>
      <c r="F16474" t="str">
        <f t="shared" si="772"/>
        <v>aman</v>
      </c>
      <c r="G16474" t="str">
        <f t="shared" si="773"/>
        <v>update</v>
      </c>
    </row>
    <row r="16475" spans="1:7" x14ac:dyDescent="0.25">
      <c r="A16475" s="1" t="s">
        <v>16473</v>
      </c>
      <c r="B16475" s="2">
        <v>100000</v>
      </c>
      <c r="C16475" s="2">
        <f>IF(ISNA(VLOOKUP(A16475,vlookup_a!A:B,2,FALSE)),0,(VLOOKUP(A16475,vlookup_a!A:B,2,FALSE)))</f>
        <v>100000</v>
      </c>
      <c r="D16475" s="2">
        <f>VLOOKUP(A16475,vlookup_a!C:D,2,FALSE)</f>
        <v>0</v>
      </c>
      <c r="E16475" s="2">
        <f t="shared" si="771"/>
        <v>0</v>
      </c>
      <c r="F16475" t="str">
        <f t="shared" si="772"/>
        <v>aman</v>
      </c>
      <c r="G16475" t="str">
        <f t="shared" si="773"/>
        <v>update</v>
      </c>
    </row>
    <row r="16476" spans="1:7" x14ac:dyDescent="0.25">
      <c r="A16476" s="1" t="s">
        <v>16474</v>
      </c>
      <c r="B16476" s="2">
        <v>184056</v>
      </c>
      <c r="C16476" s="2">
        <f>IF(ISNA(VLOOKUP(A16476,vlookup_a!A:B,2,FALSE)),0,(VLOOKUP(A16476,vlookup_a!A:B,2,FALSE)))</f>
        <v>184056</v>
      </c>
      <c r="D16476" s="2">
        <f>VLOOKUP(A16476,vlookup_a!C:D,2,FALSE)</f>
        <v>0</v>
      </c>
      <c r="E16476" s="2">
        <f t="shared" si="771"/>
        <v>0</v>
      </c>
      <c r="F16476" t="str">
        <f t="shared" si="772"/>
        <v>aman</v>
      </c>
      <c r="G16476" t="str">
        <f t="shared" si="773"/>
        <v>update</v>
      </c>
    </row>
    <row r="16477" spans="1:7" x14ac:dyDescent="0.25">
      <c r="A16477" s="1" t="s">
        <v>16475</v>
      </c>
      <c r="B16477" s="2">
        <v>332801</v>
      </c>
      <c r="C16477" s="2">
        <f>IF(ISNA(VLOOKUP(A16477,vlookup_a!A:B,2,FALSE)),0,(VLOOKUP(A16477,vlookup_a!A:B,2,FALSE)))</f>
        <v>332801</v>
      </c>
      <c r="D16477" s="2">
        <f>VLOOKUP(A16477,vlookup_a!C:D,2,FALSE)</f>
        <v>0</v>
      </c>
      <c r="E16477" s="2">
        <f t="shared" si="771"/>
        <v>0</v>
      </c>
      <c r="F16477" t="str">
        <f t="shared" si="772"/>
        <v>aman</v>
      </c>
      <c r="G16477" t="str">
        <f t="shared" si="773"/>
        <v>update</v>
      </c>
    </row>
    <row r="16478" spans="1:7" x14ac:dyDescent="0.25">
      <c r="A16478" s="1" t="s">
        <v>16476</v>
      </c>
      <c r="B16478" s="2">
        <v>971730</v>
      </c>
      <c r="C16478" s="2">
        <f>IF(ISNA(VLOOKUP(A16478,vlookup_a!A:B,2,FALSE)),0,(VLOOKUP(A16478,vlookup_a!A:B,2,FALSE)))</f>
        <v>971730</v>
      </c>
      <c r="D16478" s="2">
        <f>VLOOKUP(A16478,vlookup_a!C:D,2,FALSE)</f>
        <v>0</v>
      </c>
      <c r="E16478" s="2">
        <f t="shared" si="771"/>
        <v>0</v>
      </c>
      <c r="F16478" t="str">
        <f t="shared" si="772"/>
        <v>aman</v>
      </c>
      <c r="G16478" t="str">
        <f t="shared" si="773"/>
        <v>update</v>
      </c>
    </row>
    <row r="16479" spans="1:7" x14ac:dyDescent="0.25">
      <c r="A16479" s="1" t="s">
        <v>16477</v>
      </c>
      <c r="B16479" s="2">
        <v>579121</v>
      </c>
      <c r="C16479" s="2">
        <f>IF(ISNA(VLOOKUP(A16479,vlookup_a!A:B,2,FALSE)),0,(VLOOKUP(A16479,vlookup_a!A:B,2,FALSE)))</f>
        <v>579121</v>
      </c>
      <c r="D16479" s="2">
        <f>VLOOKUP(A16479,vlookup_a!C:D,2,FALSE)</f>
        <v>0</v>
      </c>
      <c r="E16479" s="2">
        <f t="shared" si="771"/>
        <v>0</v>
      </c>
      <c r="F16479" t="str">
        <f t="shared" si="772"/>
        <v>aman</v>
      </c>
      <c r="G16479" t="str">
        <f t="shared" si="773"/>
        <v>update</v>
      </c>
    </row>
    <row r="16480" spans="1:7" x14ac:dyDescent="0.25">
      <c r="A16480" s="1" t="s">
        <v>16478</v>
      </c>
      <c r="B16480" s="2">
        <v>273361</v>
      </c>
      <c r="C16480" s="2">
        <f>IF(ISNA(VLOOKUP(A16480,vlookup_a!A:B,2,FALSE)),0,(VLOOKUP(A16480,vlookup_a!A:B,2,FALSE)))</f>
        <v>273361</v>
      </c>
      <c r="D16480" s="2">
        <f>VLOOKUP(A16480,vlookup_a!C:D,2,FALSE)</f>
        <v>0</v>
      </c>
      <c r="E16480" s="2">
        <f t="shared" si="771"/>
        <v>0</v>
      </c>
      <c r="F16480" t="str">
        <f t="shared" si="772"/>
        <v>aman</v>
      </c>
      <c r="G16480" t="str">
        <f t="shared" si="773"/>
        <v>update</v>
      </c>
    </row>
    <row r="16481" spans="1:7" x14ac:dyDescent="0.25">
      <c r="A16481" s="1" t="s">
        <v>16479</v>
      </c>
      <c r="B16481" s="2">
        <v>1117212</v>
      </c>
      <c r="C16481" s="2">
        <f>IF(ISNA(VLOOKUP(A16481,vlookup_a!A:B,2,FALSE)),0,(VLOOKUP(A16481,vlookup_a!A:B,2,FALSE)))</f>
        <v>1117212</v>
      </c>
      <c r="D16481" s="2">
        <f>VLOOKUP(A16481,vlookup_a!C:D,2,FALSE)</f>
        <v>0</v>
      </c>
      <c r="E16481" s="2">
        <f t="shared" si="771"/>
        <v>0</v>
      </c>
      <c r="F16481" t="str">
        <f t="shared" si="772"/>
        <v>aman</v>
      </c>
      <c r="G16481" t="str">
        <f t="shared" si="773"/>
        <v>update</v>
      </c>
    </row>
    <row r="16482" spans="1:7" x14ac:dyDescent="0.25">
      <c r="A16482" s="1" t="s">
        <v>16480</v>
      </c>
      <c r="B16482" s="2">
        <v>107287</v>
      </c>
      <c r="C16482" s="2">
        <f>IF(ISNA(VLOOKUP(A16482,vlookup_a!A:B,2,FALSE)),0,(VLOOKUP(A16482,vlookup_a!A:B,2,FALSE)))</f>
        <v>107287</v>
      </c>
      <c r="D16482" s="2">
        <f>VLOOKUP(A16482,vlookup_a!C:D,2,FALSE)</f>
        <v>0</v>
      </c>
      <c r="E16482" s="2">
        <f t="shared" si="771"/>
        <v>0</v>
      </c>
      <c r="F16482" t="str">
        <f t="shared" si="772"/>
        <v>aman</v>
      </c>
      <c r="G16482" t="str">
        <f t="shared" si="773"/>
        <v>update</v>
      </c>
    </row>
    <row r="16483" spans="1:7" x14ac:dyDescent="0.25">
      <c r="A16483" s="1" t="s">
        <v>16481</v>
      </c>
      <c r="B16483" s="2">
        <v>617395</v>
      </c>
      <c r="C16483" s="2">
        <f>IF(ISNA(VLOOKUP(A16483,vlookup_a!A:B,2,FALSE)),0,(VLOOKUP(A16483,vlookup_a!A:B,2,FALSE)))</f>
        <v>617395</v>
      </c>
      <c r="D16483" s="2">
        <f>VLOOKUP(A16483,vlookup_a!C:D,2,FALSE)</f>
        <v>0</v>
      </c>
      <c r="E16483" s="2">
        <f t="shared" si="771"/>
        <v>0</v>
      </c>
      <c r="F16483" t="str">
        <f t="shared" si="772"/>
        <v>aman</v>
      </c>
      <c r="G16483" t="str">
        <f t="shared" si="773"/>
        <v>update</v>
      </c>
    </row>
    <row r="16484" spans="1:7" x14ac:dyDescent="0.25">
      <c r="A16484" s="1" t="s">
        <v>16482</v>
      </c>
      <c r="B16484" s="2">
        <v>230867</v>
      </c>
      <c r="C16484" s="2">
        <f>IF(ISNA(VLOOKUP(A16484,vlookup_a!A:B,2,FALSE)),0,(VLOOKUP(A16484,vlookup_a!A:B,2,FALSE)))</f>
        <v>230867</v>
      </c>
      <c r="D16484" s="2">
        <f>VLOOKUP(A16484,vlookup_a!C:D,2,FALSE)</f>
        <v>0</v>
      </c>
      <c r="E16484" s="2">
        <f t="shared" si="771"/>
        <v>0</v>
      </c>
      <c r="F16484" t="str">
        <f t="shared" si="772"/>
        <v>aman</v>
      </c>
      <c r="G16484" t="str">
        <f t="shared" si="773"/>
        <v>update</v>
      </c>
    </row>
    <row r="16485" spans="1:7" x14ac:dyDescent="0.25">
      <c r="A16485" s="1" t="s">
        <v>16483</v>
      </c>
      <c r="B16485" s="2">
        <v>42738</v>
      </c>
      <c r="C16485" s="2">
        <f>IF(ISNA(VLOOKUP(A16485,vlookup_a!A:B,2,FALSE)),0,(VLOOKUP(A16485,vlookup_a!A:B,2,FALSE)))</f>
        <v>42738</v>
      </c>
      <c r="D16485" s="2">
        <f>VLOOKUP(A16485,vlookup_a!C:D,2,FALSE)</f>
        <v>0</v>
      </c>
      <c r="E16485" s="2">
        <f t="shared" si="771"/>
        <v>0</v>
      </c>
      <c r="F16485" t="str">
        <f t="shared" si="772"/>
        <v>aman</v>
      </c>
      <c r="G16485" t="str">
        <f t="shared" si="773"/>
        <v>update</v>
      </c>
    </row>
    <row r="16486" spans="1:7" x14ac:dyDescent="0.25">
      <c r="A16486" s="1" t="s">
        <v>16484</v>
      </c>
      <c r="B16486" s="2">
        <v>99315</v>
      </c>
      <c r="C16486" s="2">
        <f>IF(ISNA(VLOOKUP(A16486,vlookup_a!A:B,2,FALSE)),0,(VLOOKUP(A16486,vlookup_a!A:B,2,FALSE)))</f>
        <v>99315</v>
      </c>
      <c r="D16486" s="2">
        <f>VLOOKUP(A16486,vlookup_a!C:D,2,FALSE)</f>
        <v>0</v>
      </c>
      <c r="E16486" s="2">
        <f t="shared" si="771"/>
        <v>0</v>
      </c>
      <c r="F16486" t="str">
        <f t="shared" si="772"/>
        <v>aman</v>
      </c>
      <c r="G16486" t="str">
        <f t="shared" si="773"/>
        <v>update</v>
      </c>
    </row>
    <row r="16487" spans="1:7" x14ac:dyDescent="0.25">
      <c r="A16487" s="1" t="s">
        <v>16485</v>
      </c>
      <c r="B16487" s="2">
        <v>141424</v>
      </c>
      <c r="C16487" s="2">
        <f>IF(ISNA(VLOOKUP(A16487,vlookup_a!A:B,2,FALSE)),0,(VLOOKUP(A16487,vlookup_a!A:B,2,FALSE)))</f>
        <v>141424</v>
      </c>
      <c r="D16487" s="2">
        <f>VLOOKUP(A16487,vlookup_a!C:D,2,FALSE)</f>
        <v>0</v>
      </c>
      <c r="E16487" s="2">
        <f t="shared" si="771"/>
        <v>0</v>
      </c>
      <c r="F16487" t="str">
        <f t="shared" si="772"/>
        <v>aman</v>
      </c>
      <c r="G16487" t="str">
        <f t="shared" si="773"/>
        <v>update</v>
      </c>
    </row>
    <row r="16488" spans="1:7" x14ac:dyDescent="0.25">
      <c r="A16488" s="1" t="s">
        <v>16486</v>
      </c>
      <c r="B16488" s="2">
        <v>221455</v>
      </c>
      <c r="C16488" s="2">
        <f>IF(ISNA(VLOOKUP(A16488,vlookup_a!A:B,2,FALSE)),0,(VLOOKUP(A16488,vlookup_a!A:B,2,FALSE)))</f>
        <v>221455</v>
      </c>
      <c r="D16488" s="2">
        <f>VLOOKUP(A16488,vlookup_a!C:D,2,FALSE)</f>
        <v>0</v>
      </c>
      <c r="E16488" s="2">
        <f t="shared" si="771"/>
        <v>0</v>
      </c>
      <c r="F16488" t="str">
        <f t="shared" si="772"/>
        <v>aman</v>
      </c>
      <c r="G16488" t="str">
        <f t="shared" si="773"/>
        <v>update</v>
      </c>
    </row>
    <row r="16489" spans="1:7" x14ac:dyDescent="0.25">
      <c r="A16489" s="1" t="s">
        <v>16487</v>
      </c>
      <c r="B16489" s="2">
        <v>50000</v>
      </c>
      <c r="C16489" s="2">
        <f>IF(ISNA(VLOOKUP(A16489,vlookup_a!A:B,2,FALSE)),0,(VLOOKUP(A16489,vlookup_a!A:B,2,FALSE)))</f>
        <v>50000</v>
      </c>
      <c r="D16489" s="2">
        <f>VLOOKUP(A16489,vlookup_a!C:D,2,FALSE)</f>
        <v>0</v>
      </c>
      <c r="E16489" s="2">
        <f t="shared" si="771"/>
        <v>0</v>
      </c>
      <c r="F16489" t="str">
        <f t="shared" si="772"/>
        <v>aman</v>
      </c>
      <c r="G16489" t="str">
        <f t="shared" si="773"/>
        <v>update</v>
      </c>
    </row>
    <row r="16490" spans="1:7" x14ac:dyDescent="0.25">
      <c r="A16490" s="1" t="s">
        <v>16488</v>
      </c>
      <c r="B16490" s="2">
        <v>193238</v>
      </c>
      <c r="C16490" s="2">
        <f>IF(ISNA(VLOOKUP(A16490,vlookup_a!A:B,2,FALSE)),0,(VLOOKUP(A16490,vlookup_a!A:B,2,FALSE)))</f>
        <v>193238</v>
      </c>
      <c r="D16490" s="2">
        <f>VLOOKUP(A16490,vlookup_a!C:D,2,FALSE)</f>
        <v>0</v>
      </c>
      <c r="E16490" s="2">
        <f t="shared" si="771"/>
        <v>0</v>
      </c>
      <c r="F16490" t="str">
        <f t="shared" si="772"/>
        <v>aman</v>
      </c>
      <c r="G16490" t="str">
        <f t="shared" si="773"/>
        <v>update</v>
      </c>
    </row>
    <row r="16491" spans="1:7" x14ac:dyDescent="0.25">
      <c r="A16491" s="1" t="s">
        <v>16489</v>
      </c>
      <c r="B16491" s="2">
        <v>76077</v>
      </c>
      <c r="C16491" s="2">
        <f>IF(ISNA(VLOOKUP(A16491,vlookup_a!A:B,2,FALSE)),0,(VLOOKUP(A16491,vlookup_a!A:B,2,FALSE)))</f>
        <v>76077</v>
      </c>
      <c r="D16491" s="2">
        <f>VLOOKUP(A16491,vlookup_a!C:D,2,FALSE)</f>
        <v>0</v>
      </c>
      <c r="E16491" s="2">
        <f t="shared" si="771"/>
        <v>0</v>
      </c>
      <c r="F16491" t="str">
        <f t="shared" si="772"/>
        <v>aman</v>
      </c>
      <c r="G16491" t="str">
        <f t="shared" si="773"/>
        <v>update</v>
      </c>
    </row>
    <row r="16492" spans="1:7" x14ac:dyDescent="0.25">
      <c r="A16492" s="1" t="s">
        <v>16490</v>
      </c>
      <c r="B16492" s="2">
        <v>130870</v>
      </c>
      <c r="C16492" s="2">
        <f>IF(ISNA(VLOOKUP(A16492,vlookup_a!A:B,2,FALSE)),0,(VLOOKUP(A16492,vlookup_a!A:B,2,FALSE)))</f>
        <v>130870</v>
      </c>
      <c r="D16492" s="2">
        <f>VLOOKUP(A16492,vlookup_a!C:D,2,FALSE)</f>
        <v>0</v>
      </c>
      <c r="E16492" s="2">
        <f t="shared" si="771"/>
        <v>0</v>
      </c>
      <c r="F16492" t="str">
        <f t="shared" si="772"/>
        <v>aman</v>
      </c>
      <c r="G16492" t="str">
        <f t="shared" si="773"/>
        <v>update</v>
      </c>
    </row>
    <row r="16493" spans="1:7" x14ac:dyDescent="0.25">
      <c r="A16493" s="1" t="s">
        <v>16491</v>
      </c>
      <c r="B16493" s="2">
        <v>62807</v>
      </c>
      <c r="C16493" s="2">
        <f>IF(ISNA(VLOOKUP(A16493,vlookup_a!A:B,2,FALSE)),0,(VLOOKUP(A16493,vlookup_a!A:B,2,FALSE)))</f>
        <v>62807</v>
      </c>
      <c r="D16493" s="2">
        <f>VLOOKUP(A16493,vlookup_a!C:D,2,FALSE)</f>
        <v>0</v>
      </c>
      <c r="E16493" s="2">
        <f t="shared" si="771"/>
        <v>0</v>
      </c>
      <c r="F16493" t="str">
        <f t="shared" si="772"/>
        <v>aman</v>
      </c>
      <c r="G16493" t="str">
        <f t="shared" si="773"/>
        <v>update</v>
      </c>
    </row>
    <row r="16494" spans="1:7" x14ac:dyDescent="0.25">
      <c r="A16494" s="1" t="s">
        <v>16492</v>
      </c>
      <c r="B16494" s="2">
        <v>541427</v>
      </c>
      <c r="C16494" s="2">
        <f>IF(ISNA(VLOOKUP(A16494,vlookup_a!A:B,2,FALSE)),0,(VLOOKUP(A16494,vlookup_a!A:B,2,FALSE)))</f>
        <v>541427</v>
      </c>
      <c r="D16494" s="2">
        <f>VLOOKUP(A16494,vlookup_a!C:D,2,FALSE)</f>
        <v>0</v>
      </c>
      <c r="E16494" s="2">
        <f t="shared" si="771"/>
        <v>0</v>
      </c>
      <c r="F16494" t="str">
        <f t="shared" si="772"/>
        <v>aman</v>
      </c>
      <c r="G16494" t="str">
        <f t="shared" si="773"/>
        <v>update</v>
      </c>
    </row>
    <row r="16495" spans="1:7" x14ac:dyDescent="0.25">
      <c r="A16495" s="1" t="s">
        <v>16493</v>
      </c>
      <c r="B16495" s="2">
        <v>6260</v>
      </c>
      <c r="C16495" s="2">
        <f>IF(ISNA(VLOOKUP(A16495,vlookup_a!A:B,2,FALSE)),0,(VLOOKUP(A16495,vlookup_a!A:B,2,FALSE)))</f>
        <v>6260</v>
      </c>
      <c r="D16495" s="2">
        <f>VLOOKUP(A16495,vlookup_a!C:D,2,FALSE)</f>
        <v>0</v>
      </c>
      <c r="E16495" s="2">
        <f t="shared" si="771"/>
        <v>0</v>
      </c>
      <c r="F16495" t="str">
        <f t="shared" si="772"/>
        <v>aman</v>
      </c>
      <c r="G16495" t="str">
        <f t="shared" si="773"/>
        <v>update</v>
      </c>
    </row>
    <row r="16496" spans="1:7" x14ac:dyDescent="0.25">
      <c r="A16496" s="1" t="s">
        <v>16494</v>
      </c>
      <c r="B16496" s="2">
        <v>417445</v>
      </c>
      <c r="C16496" s="2">
        <f>IF(ISNA(VLOOKUP(A16496,vlookup_a!A:B,2,FALSE)),0,(VLOOKUP(A16496,vlookup_a!A:B,2,FALSE)))</f>
        <v>417445</v>
      </c>
      <c r="D16496" s="2">
        <f>VLOOKUP(A16496,vlookup_a!C:D,2,FALSE)</f>
        <v>0</v>
      </c>
      <c r="E16496" s="2">
        <f t="shared" si="771"/>
        <v>0</v>
      </c>
      <c r="F16496" t="str">
        <f t="shared" si="772"/>
        <v>aman</v>
      </c>
      <c r="G16496" t="str">
        <f t="shared" si="773"/>
        <v>update</v>
      </c>
    </row>
    <row r="16497" spans="1:7" x14ac:dyDescent="0.25">
      <c r="A16497" s="1" t="s">
        <v>16495</v>
      </c>
      <c r="B16497" s="2">
        <v>564106</v>
      </c>
      <c r="C16497" s="2">
        <f>IF(ISNA(VLOOKUP(A16497,vlookup_a!A:B,2,FALSE)),0,(VLOOKUP(A16497,vlookup_a!A:B,2,FALSE)))</f>
        <v>564106</v>
      </c>
      <c r="D16497" s="2">
        <f>VLOOKUP(A16497,vlookup_a!C:D,2,FALSE)</f>
        <v>0</v>
      </c>
      <c r="E16497" s="2">
        <f t="shared" si="771"/>
        <v>0</v>
      </c>
      <c r="F16497" t="str">
        <f t="shared" si="772"/>
        <v>aman</v>
      </c>
      <c r="G16497" t="str">
        <f t="shared" si="773"/>
        <v>update</v>
      </c>
    </row>
    <row r="16498" spans="1:7" x14ac:dyDescent="0.25">
      <c r="A16498" s="1" t="s">
        <v>16496</v>
      </c>
      <c r="B16498" s="2">
        <v>3603</v>
      </c>
      <c r="C16498" s="2">
        <f>IF(ISNA(VLOOKUP(A16498,vlookup_a!A:B,2,FALSE)),0,(VLOOKUP(A16498,vlookup_a!A:B,2,FALSE)))</f>
        <v>3603</v>
      </c>
      <c r="D16498" s="2">
        <f>VLOOKUP(A16498,vlookup_a!C:D,2,FALSE)</f>
        <v>0</v>
      </c>
      <c r="E16498" s="2">
        <f t="shared" si="771"/>
        <v>0</v>
      </c>
      <c r="F16498" t="str">
        <f t="shared" si="772"/>
        <v>aman</v>
      </c>
      <c r="G16498" t="str">
        <f t="shared" si="773"/>
        <v>update</v>
      </c>
    </row>
    <row r="16499" spans="1:7" x14ac:dyDescent="0.25">
      <c r="A16499" s="1" t="s">
        <v>16497</v>
      </c>
      <c r="B16499" s="2">
        <v>374090</v>
      </c>
      <c r="C16499" s="2">
        <f>IF(ISNA(VLOOKUP(A16499,vlookup_a!A:B,2,FALSE)),0,(VLOOKUP(A16499,vlookup_a!A:B,2,FALSE)))</f>
        <v>374090</v>
      </c>
      <c r="D16499" s="2">
        <f>VLOOKUP(A16499,vlookup_a!C:D,2,FALSE)</f>
        <v>0</v>
      </c>
      <c r="E16499" s="2">
        <f t="shared" si="771"/>
        <v>0</v>
      </c>
      <c r="F16499" t="str">
        <f t="shared" si="772"/>
        <v>aman</v>
      </c>
      <c r="G16499" t="str">
        <f t="shared" si="773"/>
        <v>update</v>
      </c>
    </row>
    <row r="16500" spans="1:7" x14ac:dyDescent="0.25">
      <c r="A16500" s="1" t="s">
        <v>16498</v>
      </c>
      <c r="B16500" s="2">
        <v>162287</v>
      </c>
      <c r="C16500" s="2">
        <f>IF(ISNA(VLOOKUP(A16500,vlookup_a!A:B,2,FALSE)),0,(VLOOKUP(A16500,vlookup_a!A:B,2,FALSE)))</f>
        <v>162287</v>
      </c>
      <c r="D16500" s="2">
        <f>VLOOKUP(A16500,vlookup_a!C:D,2,FALSE)</f>
        <v>0</v>
      </c>
      <c r="E16500" s="2">
        <f t="shared" si="771"/>
        <v>0</v>
      </c>
      <c r="F16500" t="str">
        <f t="shared" si="772"/>
        <v>aman</v>
      </c>
      <c r="G16500" t="str">
        <f t="shared" si="773"/>
        <v>update</v>
      </c>
    </row>
    <row r="16501" spans="1:7" x14ac:dyDescent="0.25">
      <c r="A16501" s="1" t="s">
        <v>16499</v>
      </c>
      <c r="B16501" s="2">
        <v>816641</v>
      </c>
      <c r="C16501" s="2">
        <f>IF(ISNA(VLOOKUP(A16501,vlookup_a!A:B,2,FALSE)),0,(VLOOKUP(A16501,vlookup_a!A:B,2,FALSE)))</f>
        <v>816641</v>
      </c>
      <c r="D16501" s="2">
        <f>VLOOKUP(A16501,vlookup_a!C:D,2,FALSE)</f>
        <v>0</v>
      </c>
      <c r="E16501" s="2">
        <f t="shared" si="771"/>
        <v>0</v>
      </c>
      <c r="F16501" t="str">
        <f t="shared" si="772"/>
        <v>aman</v>
      </c>
      <c r="G16501" t="str">
        <f t="shared" si="773"/>
        <v>update</v>
      </c>
    </row>
    <row r="16502" spans="1:7" x14ac:dyDescent="0.25">
      <c r="A16502" s="1" t="s">
        <v>16500</v>
      </c>
      <c r="B16502" s="2">
        <v>464090</v>
      </c>
      <c r="C16502" s="2">
        <f>IF(ISNA(VLOOKUP(A16502,vlookup_a!A:B,2,FALSE)),0,(VLOOKUP(A16502,vlookup_a!A:B,2,FALSE)))</f>
        <v>464090</v>
      </c>
      <c r="D16502" s="2">
        <f>VLOOKUP(A16502,vlookup_a!C:D,2,FALSE)</f>
        <v>0</v>
      </c>
      <c r="E16502" s="2">
        <f t="shared" si="771"/>
        <v>0</v>
      </c>
      <c r="F16502" t="str">
        <f t="shared" si="772"/>
        <v>aman</v>
      </c>
      <c r="G16502" t="str">
        <f t="shared" si="773"/>
        <v>update</v>
      </c>
    </row>
    <row r="16503" spans="1:7" x14ac:dyDescent="0.25">
      <c r="A16503" s="1" t="s">
        <v>16501</v>
      </c>
      <c r="B16503" s="2">
        <v>201110</v>
      </c>
      <c r="C16503" s="2">
        <f>IF(ISNA(VLOOKUP(A16503,vlookup_a!A:B,2,FALSE)),0,(VLOOKUP(A16503,vlookup_a!A:B,2,FALSE)))</f>
        <v>201110</v>
      </c>
      <c r="D16503" s="2">
        <f>VLOOKUP(A16503,vlookup_a!C:D,2,FALSE)</f>
        <v>0</v>
      </c>
      <c r="E16503" s="2">
        <f t="shared" si="771"/>
        <v>0</v>
      </c>
      <c r="F16503" t="str">
        <f t="shared" si="772"/>
        <v>aman</v>
      </c>
      <c r="G16503" t="str">
        <f t="shared" si="773"/>
        <v>update</v>
      </c>
    </row>
    <row r="16504" spans="1:7" x14ac:dyDescent="0.25">
      <c r="A16504" s="1" t="s">
        <v>16502</v>
      </c>
      <c r="B16504" s="2">
        <v>164251</v>
      </c>
      <c r="C16504" s="2">
        <f>IF(ISNA(VLOOKUP(A16504,vlookup_a!A:B,2,FALSE)),0,(VLOOKUP(A16504,vlookup_a!A:B,2,FALSE)))</f>
        <v>164251</v>
      </c>
      <c r="D16504" s="2">
        <f>VLOOKUP(A16504,vlookup_a!C:D,2,FALSE)</f>
        <v>0</v>
      </c>
      <c r="E16504" s="2">
        <f t="shared" si="771"/>
        <v>0</v>
      </c>
      <c r="F16504" t="str">
        <f t="shared" si="772"/>
        <v>aman</v>
      </c>
      <c r="G16504" t="str">
        <f t="shared" si="773"/>
        <v>update</v>
      </c>
    </row>
    <row r="16505" spans="1:7" x14ac:dyDescent="0.25">
      <c r="A16505" s="1" t="s">
        <v>16503</v>
      </c>
      <c r="B16505" s="2">
        <v>20000</v>
      </c>
      <c r="C16505" s="2">
        <f>IF(ISNA(VLOOKUP(A16505,vlookup_a!A:B,2,FALSE)),0,(VLOOKUP(A16505,vlookup_a!A:B,2,FALSE)))</f>
        <v>20000</v>
      </c>
      <c r="D16505" s="2">
        <f>VLOOKUP(A16505,vlookup_a!C:D,2,FALSE)</f>
        <v>0</v>
      </c>
      <c r="E16505" s="2">
        <f t="shared" si="771"/>
        <v>0</v>
      </c>
      <c r="F16505" t="str">
        <f t="shared" si="772"/>
        <v>aman</v>
      </c>
      <c r="G16505" t="str">
        <f t="shared" si="773"/>
        <v>update</v>
      </c>
    </row>
    <row r="16506" spans="1:7" x14ac:dyDescent="0.25">
      <c r="A16506" s="1" t="s">
        <v>16504</v>
      </c>
      <c r="B16506" s="2">
        <v>80000</v>
      </c>
      <c r="C16506" s="2">
        <f>IF(ISNA(VLOOKUP(A16506,vlookup_a!A:B,2,FALSE)),0,(VLOOKUP(A16506,vlookup_a!A:B,2,FALSE)))</f>
        <v>80000</v>
      </c>
      <c r="D16506" s="2">
        <f>VLOOKUP(A16506,vlookup_a!C:D,2,FALSE)</f>
        <v>0</v>
      </c>
      <c r="E16506" s="2">
        <f t="shared" si="771"/>
        <v>0</v>
      </c>
      <c r="F16506" t="str">
        <f t="shared" si="772"/>
        <v>aman</v>
      </c>
      <c r="G16506" t="str">
        <f t="shared" si="773"/>
        <v>update</v>
      </c>
    </row>
    <row r="16507" spans="1:7" x14ac:dyDescent="0.25">
      <c r="A16507" s="1" t="s">
        <v>16505</v>
      </c>
      <c r="B16507" s="2">
        <v>43627</v>
      </c>
      <c r="C16507" s="2">
        <f>IF(ISNA(VLOOKUP(A16507,vlookup_a!A:B,2,FALSE)),0,(VLOOKUP(A16507,vlookup_a!A:B,2,FALSE)))</f>
        <v>43627</v>
      </c>
      <c r="D16507" s="2">
        <f>VLOOKUP(A16507,vlookup_a!C:D,2,FALSE)</f>
        <v>0</v>
      </c>
      <c r="E16507" s="2">
        <f t="shared" si="771"/>
        <v>0</v>
      </c>
      <c r="F16507" t="str">
        <f t="shared" si="772"/>
        <v>aman</v>
      </c>
      <c r="G16507" t="str">
        <f t="shared" si="773"/>
        <v>update</v>
      </c>
    </row>
    <row r="16508" spans="1:7" x14ac:dyDescent="0.25">
      <c r="A16508" s="1" t="s">
        <v>16506</v>
      </c>
      <c r="B16508" s="2">
        <v>76854</v>
      </c>
      <c r="C16508" s="2">
        <f>IF(ISNA(VLOOKUP(A16508,vlookup_a!A:B,2,FALSE)),0,(VLOOKUP(A16508,vlookup_a!A:B,2,FALSE)))</f>
        <v>76854</v>
      </c>
      <c r="D16508" s="2">
        <f>VLOOKUP(A16508,vlookup_a!C:D,2,FALSE)</f>
        <v>0</v>
      </c>
      <c r="E16508" s="2">
        <f t="shared" si="771"/>
        <v>0</v>
      </c>
      <c r="F16508" t="str">
        <f t="shared" si="772"/>
        <v>aman</v>
      </c>
      <c r="G16508" t="str">
        <f t="shared" si="773"/>
        <v>update</v>
      </c>
    </row>
    <row r="16509" spans="1:7" x14ac:dyDescent="0.25">
      <c r="A16509" s="1" t="s">
        <v>16507</v>
      </c>
      <c r="B16509" s="2">
        <v>284820</v>
      </c>
      <c r="C16509" s="2">
        <f>IF(ISNA(VLOOKUP(A16509,vlookup_a!A:B,2,FALSE)),0,(VLOOKUP(A16509,vlookup_a!A:B,2,FALSE)))</f>
        <v>284820</v>
      </c>
      <c r="D16509" s="2">
        <f>VLOOKUP(A16509,vlookup_a!C:D,2,FALSE)</f>
        <v>0</v>
      </c>
      <c r="E16509" s="2">
        <f t="shared" si="771"/>
        <v>0</v>
      </c>
      <c r="F16509" t="str">
        <f t="shared" si="772"/>
        <v>aman</v>
      </c>
      <c r="G16509" t="str">
        <f t="shared" si="773"/>
        <v>update</v>
      </c>
    </row>
    <row r="16510" spans="1:7" x14ac:dyDescent="0.25">
      <c r="A16510" s="1" t="s">
        <v>16508</v>
      </c>
      <c r="B16510" s="2">
        <v>552653</v>
      </c>
      <c r="C16510" s="2">
        <f>IF(ISNA(VLOOKUP(A16510,vlookup_a!A:B,2,FALSE)),0,(VLOOKUP(A16510,vlookup_a!A:B,2,FALSE)))</f>
        <v>552654</v>
      </c>
      <c r="D16510" s="2">
        <f>VLOOKUP(A16510,vlookup_a!C:D,2,FALSE)</f>
        <v>0</v>
      </c>
      <c r="E16510" s="2">
        <f t="shared" si="771"/>
        <v>-1</v>
      </c>
      <c r="F16510" t="str">
        <f t="shared" si="772"/>
        <v>aman</v>
      </c>
      <c r="G16510" t="str">
        <f t="shared" si="773"/>
        <v>update</v>
      </c>
    </row>
    <row r="16511" spans="1:7" x14ac:dyDescent="0.25">
      <c r="A16511" s="1" t="s">
        <v>16509</v>
      </c>
      <c r="B16511" s="2">
        <v>382000</v>
      </c>
      <c r="C16511" s="2">
        <f>IF(ISNA(VLOOKUP(A16511,vlookup_a!A:B,2,FALSE)),0,(VLOOKUP(A16511,vlookup_a!A:B,2,FALSE)))</f>
        <v>382000</v>
      </c>
      <c r="D16511" s="2">
        <f>VLOOKUP(A16511,vlookup_a!C:D,2,FALSE)</f>
        <v>0</v>
      </c>
      <c r="E16511" s="2">
        <f t="shared" si="771"/>
        <v>0</v>
      </c>
      <c r="F16511" t="str">
        <f t="shared" si="772"/>
        <v>aman</v>
      </c>
      <c r="G16511" t="str">
        <f t="shared" si="773"/>
        <v>update</v>
      </c>
    </row>
    <row r="16512" spans="1:7" x14ac:dyDescent="0.25">
      <c r="A16512" s="1" t="s">
        <v>16510</v>
      </c>
      <c r="B16512" s="2">
        <v>48327</v>
      </c>
      <c r="C16512" s="2">
        <f>IF(ISNA(VLOOKUP(A16512,vlookup_a!A:B,2,FALSE)),0,(VLOOKUP(A16512,vlookup_a!A:B,2,FALSE)))</f>
        <v>48327</v>
      </c>
      <c r="D16512" s="2">
        <f>VLOOKUP(A16512,vlookup_a!C:D,2,FALSE)</f>
        <v>0</v>
      </c>
      <c r="E16512" s="2">
        <f t="shared" si="771"/>
        <v>0</v>
      </c>
      <c r="F16512" t="str">
        <f t="shared" si="772"/>
        <v>aman</v>
      </c>
      <c r="G16512" t="str">
        <f t="shared" si="773"/>
        <v>update</v>
      </c>
    </row>
    <row r="16513" spans="1:7" x14ac:dyDescent="0.25">
      <c r="A16513" s="1" t="s">
        <v>16511</v>
      </c>
      <c r="B16513" s="2">
        <v>363138</v>
      </c>
      <c r="C16513" s="2">
        <f>IF(ISNA(VLOOKUP(A16513,vlookup_a!A:B,2,FALSE)),0,(VLOOKUP(A16513,vlookup_a!A:B,2,FALSE)))</f>
        <v>363138</v>
      </c>
      <c r="D16513" s="2">
        <f>VLOOKUP(A16513,vlookup_a!C:D,2,FALSE)</f>
        <v>0</v>
      </c>
      <c r="E16513" s="2">
        <f t="shared" si="771"/>
        <v>0</v>
      </c>
      <c r="F16513" t="str">
        <f t="shared" si="772"/>
        <v>aman</v>
      </c>
      <c r="G16513" t="str">
        <f t="shared" si="773"/>
        <v>update</v>
      </c>
    </row>
    <row r="16514" spans="1:7" x14ac:dyDescent="0.25">
      <c r="A16514" s="1" t="s">
        <v>16512</v>
      </c>
      <c r="B16514" s="2">
        <v>592152</v>
      </c>
      <c r="C16514" s="2">
        <f>IF(ISNA(VLOOKUP(A16514,vlookup_a!A:B,2,FALSE)),0,(VLOOKUP(A16514,vlookup_a!A:B,2,FALSE)))</f>
        <v>592152</v>
      </c>
      <c r="D16514" s="2">
        <f>VLOOKUP(A16514,vlookup_a!C:D,2,FALSE)</f>
        <v>0</v>
      </c>
      <c r="E16514" s="2">
        <f t="shared" si="771"/>
        <v>0</v>
      </c>
      <c r="F16514" t="str">
        <f t="shared" si="772"/>
        <v>aman</v>
      </c>
      <c r="G16514" t="str">
        <f t="shared" si="773"/>
        <v>update</v>
      </c>
    </row>
    <row r="16515" spans="1:7" x14ac:dyDescent="0.25">
      <c r="A16515" s="1" t="s">
        <v>16513</v>
      </c>
      <c r="B16515" s="2">
        <v>869236</v>
      </c>
      <c r="C16515" s="2">
        <f>IF(ISNA(VLOOKUP(A16515,vlookup_a!A:B,2,FALSE)),0,(VLOOKUP(A16515,vlookup_a!A:B,2,FALSE)))</f>
        <v>869236</v>
      </c>
      <c r="D16515" s="2">
        <f>VLOOKUP(A16515,vlookup_a!C:D,2,FALSE)</f>
        <v>0</v>
      </c>
      <c r="E16515" s="2">
        <f t="shared" ref="E16515:E16578" si="774">B16515-C16515</f>
        <v>0</v>
      </c>
      <c r="F16515" t="str">
        <f t="shared" ref="F16515:F16578" si="775">IF(B16515=C16515,"aman",IF(B16515&lt;C16515,"aman","cek"))</f>
        <v>aman</v>
      </c>
      <c r="G16515" t="str">
        <f t="shared" ref="G16515:G16578" si="776">IF(D16515=B16515,"no update","update")</f>
        <v>update</v>
      </c>
    </row>
    <row r="16516" spans="1:7" x14ac:dyDescent="0.25">
      <c r="A16516" s="1" t="s">
        <v>16514</v>
      </c>
      <c r="B16516" s="2">
        <v>209844</v>
      </c>
      <c r="C16516" s="2">
        <f>IF(ISNA(VLOOKUP(A16516,vlookup_a!A:B,2,FALSE)),0,(VLOOKUP(A16516,vlookup_a!A:B,2,FALSE)))</f>
        <v>209844</v>
      </c>
      <c r="D16516" s="2">
        <f>VLOOKUP(A16516,vlookup_a!C:D,2,FALSE)</f>
        <v>0</v>
      </c>
      <c r="E16516" s="2">
        <f t="shared" si="774"/>
        <v>0</v>
      </c>
      <c r="F16516" t="str">
        <f t="shared" si="775"/>
        <v>aman</v>
      </c>
      <c r="G16516" t="str">
        <f t="shared" si="776"/>
        <v>update</v>
      </c>
    </row>
    <row r="16517" spans="1:7" x14ac:dyDescent="0.25">
      <c r="A16517" s="1" t="s">
        <v>16515</v>
      </c>
      <c r="B16517" s="2">
        <v>271300</v>
      </c>
      <c r="C16517" s="2">
        <f>IF(ISNA(VLOOKUP(A16517,vlookup_a!A:B,2,FALSE)),0,(VLOOKUP(A16517,vlookup_a!A:B,2,FALSE)))</f>
        <v>271300</v>
      </c>
      <c r="D16517" s="2">
        <f>VLOOKUP(A16517,vlookup_a!C:D,2,FALSE)</f>
        <v>0</v>
      </c>
      <c r="E16517" s="2">
        <f t="shared" si="774"/>
        <v>0</v>
      </c>
      <c r="F16517" t="str">
        <f t="shared" si="775"/>
        <v>aman</v>
      </c>
      <c r="G16517" t="str">
        <f t="shared" si="776"/>
        <v>update</v>
      </c>
    </row>
    <row r="16518" spans="1:7" x14ac:dyDescent="0.25">
      <c r="A16518" s="1" t="s">
        <v>16516</v>
      </c>
      <c r="B16518" s="2">
        <v>4748407</v>
      </c>
      <c r="C16518" s="2">
        <f>IF(ISNA(VLOOKUP(A16518,vlookup_a!A:B,2,FALSE)),0,(VLOOKUP(A16518,vlookup_a!A:B,2,FALSE)))</f>
        <v>4748407</v>
      </c>
      <c r="D16518" s="2">
        <f>VLOOKUP(A16518,vlookup_a!C:D,2,FALSE)</f>
        <v>0</v>
      </c>
      <c r="E16518" s="2">
        <f t="shared" si="774"/>
        <v>0</v>
      </c>
      <c r="F16518" t="str">
        <f t="shared" si="775"/>
        <v>aman</v>
      </c>
      <c r="G16518" t="str">
        <f t="shared" si="776"/>
        <v>update</v>
      </c>
    </row>
    <row r="16519" spans="1:7" x14ac:dyDescent="0.25">
      <c r="A16519" s="1" t="s">
        <v>16517</v>
      </c>
      <c r="B16519" s="2">
        <v>450000</v>
      </c>
      <c r="C16519" s="2">
        <f>IF(ISNA(VLOOKUP(A16519,vlookup_a!A:B,2,FALSE)),0,(VLOOKUP(A16519,vlookup_a!A:B,2,FALSE)))</f>
        <v>450000</v>
      </c>
      <c r="D16519" s="2">
        <f>VLOOKUP(A16519,vlookup_a!C:D,2,FALSE)</f>
        <v>0</v>
      </c>
      <c r="E16519" s="2">
        <f t="shared" si="774"/>
        <v>0</v>
      </c>
      <c r="F16519" t="str">
        <f t="shared" si="775"/>
        <v>aman</v>
      </c>
      <c r="G16519" t="str">
        <f t="shared" si="776"/>
        <v>update</v>
      </c>
    </row>
    <row r="16520" spans="1:7" x14ac:dyDescent="0.25">
      <c r="A16520" s="1" t="s">
        <v>16518</v>
      </c>
      <c r="B16520" s="2">
        <v>84630</v>
      </c>
      <c r="C16520" s="2">
        <f>IF(ISNA(VLOOKUP(A16520,vlookup_a!A:B,2,FALSE)),0,(VLOOKUP(A16520,vlookup_a!A:B,2,FALSE)))</f>
        <v>84630</v>
      </c>
      <c r="D16520" s="2">
        <f>VLOOKUP(A16520,vlookup_a!C:D,2,FALSE)</f>
        <v>0</v>
      </c>
      <c r="E16520" s="2">
        <f t="shared" si="774"/>
        <v>0</v>
      </c>
      <c r="F16520" t="str">
        <f t="shared" si="775"/>
        <v>aman</v>
      </c>
      <c r="G16520" t="str">
        <f t="shared" si="776"/>
        <v>update</v>
      </c>
    </row>
    <row r="16521" spans="1:7" x14ac:dyDescent="0.25">
      <c r="A16521" s="1" t="s">
        <v>16519</v>
      </c>
      <c r="B16521" s="2">
        <v>55952</v>
      </c>
      <c r="C16521" s="2">
        <f>IF(ISNA(VLOOKUP(A16521,vlookup_a!A:B,2,FALSE)),0,(VLOOKUP(A16521,vlookup_a!A:B,2,FALSE)))</f>
        <v>55952</v>
      </c>
      <c r="D16521" s="2">
        <f>VLOOKUP(A16521,vlookup_a!C:D,2,FALSE)</f>
        <v>0</v>
      </c>
      <c r="E16521" s="2">
        <f t="shared" si="774"/>
        <v>0</v>
      </c>
      <c r="F16521" t="str">
        <f t="shared" si="775"/>
        <v>aman</v>
      </c>
      <c r="G16521" t="str">
        <f t="shared" si="776"/>
        <v>update</v>
      </c>
    </row>
    <row r="16522" spans="1:7" x14ac:dyDescent="0.25">
      <c r="A16522" s="1" t="s">
        <v>16520</v>
      </c>
      <c r="B16522" s="2">
        <v>137379</v>
      </c>
      <c r="C16522" s="2">
        <f>IF(ISNA(VLOOKUP(A16522,vlookup_a!A:B,2,FALSE)),0,(VLOOKUP(A16522,vlookup_a!A:B,2,FALSE)))</f>
        <v>137379</v>
      </c>
      <c r="D16522" s="2">
        <f>VLOOKUP(A16522,vlookup_a!C:D,2,FALSE)</f>
        <v>0</v>
      </c>
      <c r="E16522" s="2">
        <f t="shared" si="774"/>
        <v>0</v>
      </c>
      <c r="F16522" t="str">
        <f t="shared" si="775"/>
        <v>aman</v>
      </c>
      <c r="G16522" t="str">
        <f t="shared" si="776"/>
        <v>update</v>
      </c>
    </row>
    <row r="16523" spans="1:7" x14ac:dyDescent="0.25">
      <c r="A16523" s="1" t="s">
        <v>16521</v>
      </c>
      <c r="B16523" s="2">
        <v>256262</v>
      </c>
      <c r="C16523" s="2">
        <f>IF(ISNA(VLOOKUP(A16523,vlookup_a!A:B,2,FALSE)),0,(VLOOKUP(A16523,vlookup_a!A:B,2,FALSE)))</f>
        <v>256262</v>
      </c>
      <c r="D16523" s="2">
        <f>VLOOKUP(A16523,vlookup_a!C:D,2,FALSE)</f>
        <v>0</v>
      </c>
      <c r="E16523" s="2">
        <f t="shared" si="774"/>
        <v>0</v>
      </c>
      <c r="F16523" t="str">
        <f t="shared" si="775"/>
        <v>aman</v>
      </c>
      <c r="G16523" t="str">
        <f t="shared" si="776"/>
        <v>update</v>
      </c>
    </row>
    <row r="16524" spans="1:7" x14ac:dyDescent="0.25">
      <c r="A16524" s="1" t="s">
        <v>16522</v>
      </c>
      <c r="B16524" s="2">
        <v>140000</v>
      </c>
      <c r="C16524" s="2">
        <f>IF(ISNA(VLOOKUP(A16524,vlookup_a!A:B,2,FALSE)),0,(VLOOKUP(A16524,vlookup_a!A:B,2,FALSE)))</f>
        <v>140000</v>
      </c>
      <c r="D16524" s="2">
        <f>VLOOKUP(A16524,vlookup_a!C:D,2,FALSE)</f>
        <v>0</v>
      </c>
      <c r="E16524" s="2">
        <f t="shared" si="774"/>
        <v>0</v>
      </c>
      <c r="F16524" t="str">
        <f t="shared" si="775"/>
        <v>aman</v>
      </c>
      <c r="G16524" t="str">
        <f t="shared" si="776"/>
        <v>update</v>
      </c>
    </row>
    <row r="16525" spans="1:7" x14ac:dyDescent="0.25">
      <c r="A16525" s="1" t="s">
        <v>16523</v>
      </c>
      <c r="B16525" s="2">
        <v>73203</v>
      </c>
      <c r="C16525" s="2">
        <f>IF(ISNA(VLOOKUP(A16525,vlookup_a!A:B,2,FALSE)),0,(VLOOKUP(A16525,vlookup_a!A:B,2,FALSE)))</f>
        <v>73203</v>
      </c>
      <c r="D16525" s="2">
        <f>VLOOKUP(A16525,vlookup_a!C:D,2,FALSE)</f>
        <v>0</v>
      </c>
      <c r="E16525" s="2">
        <f t="shared" si="774"/>
        <v>0</v>
      </c>
      <c r="F16525" t="str">
        <f t="shared" si="775"/>
        <v>aman</v>
      </c>
      <c r="G16525" t="str">
        <f t="shared" si="776"/>
        <v>update</v>
      </c>
    </row>
    <row r="16526" spans="1:7" x14ac:dyDescent="0.25">
      <c r="A16526" s="1" t="s">
        <v>16524</v>
      </c>
      <c r="B16526" s="2">
        <v>17000</v>
      </c>
      <c r="C16526" s="2">
        <f>IF(ISNA(VLOOKUP(A16526,vlookup_a!A:B,2,FALSE)),0,(VLOOKUP(A16526,vlookup_a!A:B,2,FALSE)))</f>
        <v>17000</v>
      </c>
      <c r="D16526" s="2">
        <f>VLOOKUP(A16526,vlookup_a!C:D,2,FALSE)</f>
        <v>0</v>
      </c>
      <c r="E16526" s="2">
        <f t="shared" si="774"/>
        <v>0</v>
      </c>
      <c r="F16526" t="str">
        <f t="shared" si="775"/>
        <v>aman</v>
      </c>
      <c r="G16526" t="str">
        <f t="shared" si="776"/>
        <v>update</v>
      </c>
    </row>
    <row r="16527" spans="1:7" x14ac:dyDescent="0.25">
      <c r="A16527" s="1" t="s">
        <v>16525</v>
      </c>
      <c r="B16527" s="2">
        <v>125000</v>
      </c>
      <c r="C16527" s="2">
        <f>IF(ISNA(VLOOKUP(A16527,vlookup_a!A:B,2,FALSE)),0,(VLOOKUP(A16527,vlookup_a!A:B,2,FALSE)))</f>
        <v>125000</v>
      </c>
      <c r="D16527" s="2">
        <f>VLOOKUP(A16527,vlookup_a!C:D,2,FALSE)</f>
        <v>0</v>
      </c>
      <c r="E16527" s="2">
        <f t="shared" si="774"/>
        <v>0</v>
      </c>
      <c r="F16527" t="str">
        <f t="shared" si="775"/>
        <v>aman</v>
      </c>
      <c r="G16527" t="str">
        <f t="shared" si="776"/>
        <v>update</v>
      </c>
    </row>
    <row r="16528" spans="1:7" x14ac:dyDescent="0.25">
      <c r="A16528" s="1" t="s">
        <v>16526</v>
      </c>
      <c r="B16528" s="2">
        <v>215514</v>
      </c>
      <c r="C16528" s="2">
        <f>IF(ISNA(VLOOKUP(A16528,vlookup_a!A:B,2,FALSE)),0,(VLOOKUP(A16528,vlookup_a!A:B,2,FALSE)))</f>
        <v>215514</v>
      </c>
      <c r="D16528" s="2">
        <f>VLOOKUP(A16528,vlookup_a!C:D,2,FALSE)</f>
        <v>0</v>
      </c>
      <c r="E16528" s="2">
        <f t="shared" si="774"/>
        <v>0</v>
      </c>
      <c r="F16528" t="str">
        <f t="shared" si="775"/>
        <v>aman</v>
      </c>
      <c r="G16528" t="str">
        <f t="shared" si="776"/>
        <v>update</v>
      </c>
    </row>
    <row r="16529" spans="1:7" x14ac:dyDescent="0.25">
      <c r="A16529" s="1" t="s">
        <v>16527</v>
      </c>
      <c r="B16529" s="2">
        <v>221970</v>
      </c>
      <c r="C16529" s="2">
        <f>IF(ISNA(VLOOKUP(A16529,vlookup_a!A:B,2,FALSE)),0,(VLOOKUP(A16529,vlookup_a!A:B,2,FALSE)))</f>
        <v>221970</v>
      </c>
      <c r="D16529" s="2">
        <f>VLOOKUP(A16529,vlookup_a!C:D,2,FALSE)</f>
        <v>0</v>
      </c>
      <c r="E16529" s="2">
        <f t="shared" si="774"/>
        <v>0</v>
      </c>
      <c r="F16529" t="str">
        <f t="shared" si="775"/>
        <v>aman</v>
      </c>
      <c r="G16529" t="str">
        <f t="shared" si="776"/>
        <v>update</v>
      </c>
    </row>
    <row r="16530" spans="1:7" x14ac:dyDescent="0.25">
      <c r="A16530" s="1" t="s">
        <v>16528</v>
      </c>
      <c r="B16530" s="2">
        <v>373812</v>
      </c>
      <c r="C16530" s="2">
        <f>IF(ISNA(VLOOKUP(A16530,vlookup_a!A:B,2,FALSE)),0,(VLOOKUP(A16530,vlookup_a!A:B,2,FALSE)))</f>
        <v>373812</v>
      </c>
      <c r="D16530" s="2">
        <f>VLOOKUP(A16530,vlookup_a!C:D,2,FALSE)</f>
        <v>0</v>
      </c>
      <c r="E16530" s="2">
        <f t="shared" si="774"/>
        <v>0</v>
      </c>
      <c r="F16530" t="str">
        <f t="shared" si="775"/>
        <v>aman</v>
      </c>
      <c r="G16530" t="str">
        <f t="shared" si="776"/>
        <v>update</v>
      </c>
    </row>
    <row r="16531" spans="1:7" x14ac:dyDescent="0.25">
      <c r="A16531" s="1" t="s">
        <v>16529</v>
      </c>
      <c r="B16531" s="2">
        <v>79734</v>
      </c>
      <c r="C16531" s="2">
        <f>IF(ISNA(VLOOKUP(A16531,vlookup_a!A:B,2,FALSE)),0,(VLOOKUP(A16531,vlookup_a!A:B,2,FALSE)))</f>
        <v>79734</v>
      </c>
      <c r="D16531" s="2">
        <f>VLOOKUP(A16531,vlookup_a!C:D,2,FALSE)</f>
        <v>0</v>
      </c>
      <c r="E16531" s="2">
        <f t="shared" si="774"/>
        <v>0</v>
      </c>
      <c r="F16531" t="str">
        <f t="shared" si="775"/>
        <v>aman</v>
      </c>
      <c r="G16531" t="str">
        <f t="shared" si="776"/>
        <v>update</v>
      </c>
    </row>
    <row r="16532" spans="1:7" x14ac:dyDescent="0.25">
      <c r="A16532" s="1" t="s">
        <v>16530</v>
      </c>
      <c r="B16532" s="2">
        <v>1312860</v>
      </c>
      <c r="C16532" s="2">
        <f>IF(ISNA(VLOOKUP(A16532,vlookup_a!A:B,2,FALSE)),0,(VLOOKUP(A16532,vlookup_a!A:B,2,FALSE)))</f>
        <v>1312860</v>
      </c>
      <c r="D16532" s="2">
        <f>VLOOKUP(A16532,vlookup_a!C:D,2,FALSE)</f>
        <v>0</v>
      </c>
      <c r="E16532" s="2">
        <f t="shared" si="774"/>
        <v>0</v>
      </c>
      <c r="F16532" t="str">
        <f t="shared" si="775"/>
        <v>aman</v>
      </c>
      <c r="G16532" t="str">
        <f t="shared" si="776"/>
        <v>update</v>
      </c>
    </row>
    <row r="16533" spans="1:7" x14ac:dyDescent="0.25">
      <c r="A16533" s="1" t="s">
        <v>16531</v>
      </c>
      <c r="B16533" s="2">
        <v>1380600</v>
      </c>
      <c r="C16533" s="2">
        <f>IF(ISNA(VLOOKUP(A16533,vlookup_a!A:B,2,FALSE)),0,(VLOOKUP(A16533,vlookup_a!A:B,2,FALSE)))</f>
        <v>1380600</v>
      </c>
      <c r="D16533" s="2">
        <f>VLOOKUP(A16533,vlookup_a!C:D,2,FALSE)</f>
        <v>0</v>
      </c>
      <c r="E16533" s="2">
        <f t="shared" si="774"/>
        <v>0</v>
      </c>
      <c r="F16533" t="str">
        <f t="shared" si="775"/>
        <v>aman</v>
      </c>
      <c r="G16533" t="str">
        <f t="shared" si="776"/>
        <v>update</v>
      </c>
    </row>
    <row r="16534" spans="1:7" x14ac:dyDescent="0.25">
      <c r="A16534" s="1" t="s">
        <v>16532</v>
      </c>
      <c r="B16534" s="2">
        <v>13992</v>
      </c>
      <c r="C16534" s="2">
        <f>IF(ISNA(VLOOKUP(A16534,vlookup_a!A:B,2,FALSE)),0,(VLOOKUP(A16534,vlookup_a!A:B,2,FALSE)))</f>
        <v>13992</v>
      </c>
      <c r="D16534" s="2">
        <f>VLOOKUP(A16534,vlookup_a!C:D,2,FALSE)</f>
        <v>0</v>
      </c>
      <c r="E16534" s="2">
        <f t="shared" si="774"/>
        <v>0</v>
      </c>
      <c r="F16534" t="str">
        <f t="shared" si="775"/>
        <v>aman</v>
      </c>
      <c r="G16534" t="str">
        <f t="shared" si="776"/>
        <v>update</v>
      </c>
    </row>
    <row r="16535" spans="1:7" x14ac:dyDescent="0.25">
      <c r="A16535" s="1" t="s">
        <v>16533</v>
      </c>
      <c r="B16535" s="2">
        <v>203348</v>
      </c>
      <c r="C16535" s="2">
        <f>IF(ISNA(VLOOKUP(A16535,vlookup_a!A:B,2,FALSE)),0,(VLOOKUP(A16535,vlookup_a!A:B,2,FALSE)))</f>
        <v>203348</v>
      </c>
      <c r="D16535" s="2">
        <f>VLOOKUP(A16535,vlookup_a!C:D,2,FALSE)</f>
        <v>0</v>
      </c>
      <c r="E16535" s="2">
        <f t="shared" si="774"/>
        <v>0</v>
      </c>
      <c r="F16535" t="str">
        <f t="shared" si="775"/>
        <v>aman</v>
      </c>
      <c r="G16535" t="str">
        <f t="shared" si="776"/>
        <v>update</v>
      </c>
    </row>
    <row r="16536" spans="1:7" x14ac:dyDescent="0.25">
      <c r="A16536" s="1" t="s">
        <v>16534</v>
      </c>
      <c r="B16536" s="2">
        <v>146306</v>
      </c>
      <c r="C16536" s="2">
        <f>IF(ISNA(VLOOKUP(A16536,vlookup_a!A:B,2,FALSE)),0,(VLOOKUP(A16536,vlookup_a!A:B,2,FALSE)))</f>
        <v>146306</v>
      </c>
      <c r="D16536" s="2">
        <f>VLOOKUP(A16536,vlookup_a!C:D,2,FALSE)</f>
        <v>0</v>
      </c>
      <c r="E16536" s="2">
        <f t="shared" si="774"/>
        <v>0</v>
      </c>
      <c r="F16536" t="str">
        <f t="shared" si="775"/>
        <v>aman</v>
      </c>
      <c r="G16536" t="str">
        <f t="shared" si="776"/>
        <v>update</v>
      </c>
    </row>
    <row r="16537" spans="1:7" x14ac:dyDescent="0.25">
      <c r="A16537" s="1" t="s">
        <v>16535</v>
      </c>
      <c r="B16537" s="2">
        <v>522655</v>
      </c>
      <c r="C16537" s="2">
        <f>IF(ISNA(VLOOKUP(A16537,vlookup_a!A:B,2,FALSE)),0,(VLOOKUP(A16537,vlookup_a!A:B,2,FALSE)))</f>
        <v>522655</v>
      </c>
      <c r="D16537" s="2">
        <f>VLOOKUP(A16537,vlookup_a!C:D,2,FALSE)</f>
        <v>0</v>
      </c>
      <c r="E16537" s="2">
        <f t="shared" si="774"/>
        <v>0</v>
      </c>
      <c r="F16537" t="str">
        <f t="shared" si="775"/>
        <v>aman</v>
      </c>
      <c r="G16537" t="str">
        <f t="shared" si="776"/>
        <v>update</v>
      </c>
    </row>
    <row r="16538" spans="1:7" x14ac:dyDescent="0.25">
      <c r="A16538" s="1" t="s">
        <v>16536</v>
      </c>
      <c r="B16538" s="2">
        <v>239875</v>
      </c>
      <c r="C16538" s="2">
        <f>IF(ISNA(VLOOKUP(A16538,vlookup_a!A:B,2,FALSE)),0,(VLOOKUP(A16538,vlookup_a!A:B,2,FALSE)))</f>
        <v>239875</v>
      </c>
      <c r="D16538" s="2">
        <f>VLOOKUP(A16538,vlookup_a!C:D,2,FALSE)</f>
        <v>0</v>
      </c>
      <c r="E16538" s="2">
        <f t="shared" si="774"/>
        <v>0</v>
      </c>
      <c r="F16538" t="str">
        <f t="shared" si="775"/>
        <v>aman</v>
      </c>
      <c r="G16538" t="str">
        <f t="shared" si="776"/>
        <v>update</v>
      </c>
    </row>
    <row r="16539" spans="1:7" x14ac:dyDescent="0.25">
      <c r="A16539" s="1" t="s">
        <v>16537</v>
      </c>
      <c r="B16539" s="2">
        <v>551539</v>
      </c>
      <c r="C16539" s="2">
        <f>IF(ISNA(VLOOKUP(A16539,vlookup_a!A:B,2,FALSE)),0,(VLOOKUP(A16539,vlookup_a!A:B,2,FALSE)))</f>
        <v>551539</v>
      </c>
      <c r="D16539" s="2">
        <f>VLOOKUP(A16539,vlookup_a!C:D,2,FALSE)</f>
        <v>0</v>
      </c>
      <c r="E16539" s="2">
        <f t="shared" si="774"/>
        <v>0</v>
      </c>
      <c r="F16539" t="str">
        <f t="shared" si="775"/>
        <v>aman</v>
      </c>
      <c r="G16539" t="str">
        <f t="shared" si="776"/>
        <v>update</v>
      </c>
    </row>
    <row r="16540" spans="1:7" x14ac:dyDescent="0.25">
      <c r="A16540" s="1" t="s">
        <v>16538</v>
      </c>
      <c r="B16540" s="2">
        <v>335580</v>
      </c>
      <c r="C16540" s="2">
        <f>IF(ISNA(VLOOKUP(A16540,vlookup_a!A:B,2,FALSE)),0,(VLOOKUP(A16540,vlookup_a!A:B,2,FALSE)))</f>
        <v>335580</v>
      </c>
      <c r="D16540" s="2">
        <f>VLOOKUP(A16540,vlookup_a!C:D,2,FALSE)</f>
        <v>0</v>
      </c>
      <c r="E16540" s="2">
        <f t="shared" si="774"/>
        <v>0</v>
      </c>
      <c r="F16540" t="str">
        <f t="shared" si="775"/>
        <v>aman</v>
      </c>
      <c r="G16540" t="str">
        <f t="shared" si="776"/>
        <v>update</v>
      </c>
    </row>
    <row r="16541" spans="1:7" x14ac:dyDescent="0.25">
      <c r="A16541" s="1" t="s">
        <v>16539</v>
      </c>
      <c r="B16541" s="2">
        <v>862298</v>
      </c>
      <c r="C16541" s="2">
        <f>IF(ISNA(VLOOKUP(A16541,vlookup_a!A:B,2,FALSE)),0,(VLOOKUP(A16541,vlookup_a!A:B,2,FALSE)))</f>
        <v>862298</v>
      </c>
      <c r="D16541" s="2">
        <f>VLOOKUP(A16541,vlookup_a!C:D,2,FALSE)</f>
        <v>0</v>
      </c>
      <c r="E16541" s="2">
        <f t="shared" si="774"/>
        <v>0</v>
      </c>
      <c r="F16541" t="str">
        <f t="shared" si="775"/>
        <v>aman</v>
      </c>
      <c r="G16541" t="str">
        <f t="shared" si="776"/>
        <v>update</v>
      </c>
    </row>
    <row r="16542" spans="1:7" x14ac:dyDescent="0.25">
      <c r="A16542" s="1" t="s">
        <v>16540</v>
      </c>
      <c r="B16542" s="2">
        <v>1400970</v>
      </c>
      <c r="C16542" s="2">
        <f>IF(ISNA(VLOOKUP(A16542,vlookup_a!A:B,2,FALSE)),0,(VLOOKUP(A16542,vlookup_a!A:B,2,FALSE)))</f>
        <v>1400970</v>
      </c>
      <c r="D16542" s="2">
        <f>VLOOKUP(A16542,vlookup_a!C:D,2,FALSE)</f>
        <v>0</v>
      </c>
      <c r="E16542" s="2">
        <f t="shared" si="774"/>
        <v>0</v>
      </c>
      <c r="F16542" t="str">
        <f t="shared" si="775"/>
        <v>aman</v>
      </c>
      <c r="G16542" t="str">
        <f t="shared" si="776"/>
        <v>update</v>
      </c>
    </row>
    <row r="16543" spans="1:7" x14ac:dyDescent="0.25">
      <c r="A16543" s="1" t="s">
        <v>16541</v>
      </c>
      <c r="B16543" s="2">
        <v>606003</v>
      </c>
      <c r="C16543" s="2">
        <f>IF(ISNA(VLOOKUP(A16543,vlookup_a!A:B,2,FALSE)),0,(VLOOKUP(A16543,vlookup_a!A:B,2,FALSE)))</f>
        <v>606003</v>
      </c>
      <c r="D16543" s="2">
        <f>VLOOKUP(A16543,vlookup_a!C:D,2,FALSE)</f>
        <v>0</v>
      </c>
      <c r="E16543" s="2">
        <f t="shared" si="774"/>
        <v>0</v>
      </c>
      <c r="F16543" t="str">
        <f t="shared" si="775"/>
        <v>aman</v>
      </c>
      <c r="G16543" t="str">
        <f t="shared" si="776"/>
        <v>update</v>
      </c>
    </row>
    <row r="16544" spans="1:7" x14ac:dyDescent="0.25">
      <c r="A16544" s="1" t="s">
        <v>16542</v>
      </c>
      <c r="B16544" s="2">
        <v>324957</v>
      </c>
      <c r="C16544" s="2">
        <f>IF(ISNA(VLOOKUP(A16544,vlookup_a!A:B,2,FALSE)),0,(VLOOKUP(A16544,vlookup_a!A:B,2,FALSE)))</f>
        <v>324957</v>
      </c>
      <c r="D16544" s="2">
        <f>VLOOKUP(A16544,vlookup_a!C:D,2,FALSE)</f>
        <v>0</v>
      </c>
      <c r="E16544" s="2">
        <f t="shared" si="774"/>
        <v>0</v>
      </c>
      <c r="F16544" t="str">
        <f t="shared" si="775"/>
        <v>aman</v>
      </c>
      <c r="G16544" t="str">
        <f t="shared" si="776"/>
        <v>update</v>
      </c>
    </row>
    <row r="16545" spans="1:7" x14ac:dyDescent="0.25">
      <c r="A16545" s="1" t="s">
        <v>16543</v>
      </c>
      <c r="B16545" s="2">
        <v>315133</v>
      </c>
      <c r="C16545" s="2">
        <f>IF(ISNA(VLOOKUP(A16545,vlookup_a!A:B,2,FALSE)),0,(VLOOKUP(A16545,vlookup_a!A:B,2,FALSE)))</f>
        <v>315133</v>
      </c>
      <c r="D16545" s="2">
        <f>VLOOKUP(A16545,vlookup_a!C:D,2,FALSE)</f>
        <v>0</v>
      </c>
      <c r="E16545" s="2">
        <f t="shared" si="774"/>
        <v>0</v>
      </c>
      <c r="F16545" t="str">
        <f t="shared" si="775"/>
        <v>aman</v>
      </c>
      <c r="G16545" t="str">
        <f t="shared" si="776"/>
        <v>update</v>
      </c>
    </row>
    <row r="16546" spans="1:7" x14ac:dyDescent="0.25">
      <c r="A16546" s="1" t="s">
        <v>16544</v>
      </c>
      <c r="B16546" s="2">
        <v>107</v>
      </c>
      <c r="C16546" s="2">
        <f>IF(ISNA(VLOOKUP(A16546,vlookup_a!A:B,2,FALSE)),0,(VLOOKUP(A16546,vlookup_a!A:B,2,FALSE)))</f>
        <v>107</v>
      </c>
      <c r="D16546" s="2">
        <f>VLOOKUP(A16546,vlookup_a!C:D,2,FALSE)</f>
        <v>0</v>
      </c>
      <c r="E16546" s="2">
        <f t="shared" si="774"/>
        <v>0</v>
      </c>
      <c r="F16546" t="str">
        <f t="shared" si="775"/>
        <v>aman</v>
      </c>
      <c r="G16546" t="str">
        <f t="shared" si="776"/>
        <v>update</v>
      </c>
    </row>
    <row r="16547" spans="1:7" x14ac:dyDescent="0.25">
      <c r="A16547" s="1" t="s">
        <v>16545</v>
      </c>
      <c r="B16547" s="2">
        <v>43326</v>
      </c>
      <c r="C16547" s="2">
        <f>IF(ISNA(VLOOKUP(A16547,vlookup_a!A:B,2,FALSE)),0,(VLOOKUP(A16547,vlookup_a!A:B,2,FALSE)))</f>
        <v>43326</v>
      </c>
      <c r="D16547" s="2">
        <f>VLOOKUP(A16547,vlookup_a!C:D,2,FALSE)</f>
        <v>0</v>
      </c>
      <c r="E16547" s="2">
        <f t="shared" si="774"/>
        <v>0</v>
      </c>
      <c r="F16547" t="str">
        <f t="shared" si="775"/>
        <v>aman</v>
      </c>
      <c r="G16547" t="str">
        <f t="shared" si="776"/>
        <v>update</v>
      </c>
    </row>
    <row r="16548" spans="1:7" x14ac:dyDescent="0.25">
      <c r="A16548" s="1" t="s">
        <v>16546</v>
      </c>
      <c r="B16548" s="2">
        <v>243273</v>
      </c>
      <c r="C16548" s="2">
        <f>IF(ISNA(VLOOKUP(A16548,vlookup_a!A:B,2,FALSE)),0,(VLOOKUP(A16548,vlookup_a!A:B,2,FALSE)))</f>
        <v>243273</v>
      </c>
      <c r="D16548" s="2">
        <f>VLOOKUP(A16548,vlookup_a!C:D,2,FALSE)</f>
        <v>0</v>
      </c>
      <c r="E16548" s="2">
        <f t="shared" si="774"/>
        <v>0</v>
      </c>
      <c r="F16548" t="str">
        <f t="shared" si="775"/>
        <v>aman</v>
      </c>
      <c r="G16548" t="str">
        <f t="shared" si="776"/>
        <v>update</v>
      </c>
    </row>
    <row r="16549" spans="1:7" x14ac:dyDescent="0.25">
      <c r="A16549" s="1" t="s">
        <v>16547</v>
      </c>
      <c r="B16549" s="2">
        <v>144598</v>
      </c>
      <c r="C16549" s="2">
        <f>IF(ISNA(VLOOKUP(A16549,vlookup_a!A:B,2,FALSE)),0,(VLOOKUP(A16549,vlookup_a!A:B,2,FALSE)))</f>
        <v>144598</v>
      </c>
      <c r="D16549" s="2">
        <f>VLOOKUP(A16549,vlookup_a!C:D,2,FALSE)</f>
        <v>0</v>
      </c>
      <c r="E16549" s="2">
        <f t="shared" si="774"/>
        <v>0</v>
      </c>
      <c r="F16549" t="str">
        <f t="shared" si="775"/>
        <v>aman</v>
      </c>
      <c r="G16549" t="str">
        <f t="shared" si="776"/>
        <v>update</v>
      </c>
    </row>
    <row r="16550" spans="1:7" x14ac:dyDescent="0.25">
      <c r="A16550" s="1" t="s">
        <v>16548</v>
      </c>
      <c r="B16550" s="2">
        <v>568778</v>
      </c>
      <c r="C16550" s="2">
        <f>IF(ISNA(VLOOKUP(A16550,vlookup_a!A:B,2,FALSE)),0,(VLOOKUP(A16550,vlookup_a!A:B,2,FALSE)))</f>
        <v>568778</v>
      </c>
      <c r="D16550" s="2">
        <f>VLOOKUP(A16550,vlookup_a!C:D,2,FALSE)</f>
        <v>0</v>
      </c>
      <c r="E16550" s="2">
        <f t="shared" si="774"/>
        <v>0</v>
      </c>
      <c r="F16550" t="str">
        <f t="shared" si="775"/>
        <v>aman</v>
      </c>
      <c r="G16550" t="str">
        <f t="shared" si="776"/>
        <v>update</v>
      </c>
    </row>
    <row r="16551" spans="1:7" x14ac:dyDescent="0.25">
      <c r="A16551" s="1" t="s">
        <v>16549</v>
      </c>
      <c r="B16551" s="2">
        <v>408011</v>
      </c>
      <c r="C16551" s="2">
        <f>IF(ISNA(VLOOKUP(A16551,vlookup_a!A:B,2,FALSE)),0,(VLOOKUP(A16551,vlookup_a!A:B,2,FALSE)))</f>
        <v>408011</v>
      </c>
      <c r="D16551" s="2">
        <f>VLOOKUP(A16551,vlookup_a!C:D,2,FALSE)</f>
        <v>0</v>
      </c>
      <c r="E16551" s="2">
        <f t="shared" si="774"/>
        <v>0</v>
      </c>
      <c r="F16551" t="str">
        <f t="shared" si="775"/>
        <v>aman</v>
      </c>
      <c r="G16551" t="str">
        <f t="shared" si="776"/>
        <v>update</v>
      </c>
    </row>
    <row r="16552" spans="1:7" x14ac:dyDescent="0.25">
      <c r="A16552" s="1" t="s">
        <v>16550</v>
      </c>
      <c r="B16552" s="2">
        <v>39500</v>
      </c>
      <c r="C16552" s="2">
        <f>IF(ISNA(VLOOKUP(A16552,vlookup_a!A:B,2,FALSE)),0,(VLOOKUP(A16552,vlookup_a!A:B,2,FALSE)))</f>
        <v>39500</v>
      </c>
      <c r="D16552" s="2">
        <f>VLOOKUP(A16552,vlookup_a!C:D,2,FALSE)</f>
        <v>0</v>
      </c>
      <c r="E16552" s="2">
        <f t="shared" si="774"/>
        <v>0</v>
      </c>
      <c r="F16552" t="str">
        <f t="shared" si="775"/>
        <v>aman</v>
      </c>
      <c r="G16552" t="str">
        <f t="shared" si="776"/>
        <v>update</v>
      </c>
    </row>
    <row r="16553" spans="1:7" x14ac:dyDescent="0.25">
      <c r="A16553" s="1" t="s">
        <v>16551</v>
      </c>
      <c r="B16553" s="2">
        <v>1168200</v>
      </c>
      <c r="C16553" s="2">
        <f>IF(ISNA(VLOOKUP(A16553,vlookup_a!A:B,2,FALSE)),0,(VLOOKUP(A16553,vlookup_a!A:B,2,FALSE)))</f>
        <v>1168200</v>
      </c>
      <c r="D16553" s="2">
        <f>VLOOKUP(A16553,vlookup_a!C:D,2,FALSE)</f>
        <v>0</v>
      </c>
      <c r="E16553" s="2">
        <f t="shared" si="774"/>
        <v>0</v>
      </c>
      <c r="F16553" t="str">
        <f t="shared" si="775"/>
        <v>aman</v>
      </c>
      <c r="G16553" t="str">
        <f t="shared" si="776"/>
        <v>update</v>
      </c>
    </row>
    <row r="16554" spans="1:7" x14ac:dyDescent="0.25">
      <c r="A16554" s="1" t="s">
        <v>16552</v>
      </c>
      <c r="B16554" s="2">
        <v>266794</v>
      </c>
      <c r="C16554" s="2">
        <f>IF(ISNA(VLOOKUP(A16554,vlookup_a!A:B,2,FALSE)),0,(VLOOKUP(A16554,vlookup_a!A:B,2,FALSE)))</f>
        <v>266794</v>
      </c>
      <c r="D16554" s="2">
        <f>VLOOKUP(A16554,vlookup_a!C:D,2,FALSE)</f>
        <v>0</v>
      </c>
      <c r="E16554" s="2">
        <f t="shared" si="774"/>
        <v>0</v>
      </c>
      <c r="F16554" t="str">
        <f t="shared" si="775"/>
        <v>aman</v>
      </c>
      <c r="G16554" t="str">
        <f t="shared" si="776"/>
        <v>update</v>
      </c>
    </row>
    <row r="16555" spans="1:7" x14ac:dyDescent="0.25">
      <c r="A16555" s="1" t="s">
        <v>16553</v>
      </c>
      <c r="B16555" s="2">
        <v>247479</v>
      </c>
      <c r="C16555" s="2">
        <f>IF(ISNA(VLOOKUP(A16555,vlookup_a!A:B,2,FALSE)),0,(VLOOKUP(A16555,vlookup_a!A:B,2,FALSE)))</f>
        <v>247479</v>
      </c>
      <c r="D16555" s="2">
        <f>VLOOKUP(A16555,vlookup_a!C:D,2,FALSE)</f>
        <v>0</v>
      </c>
      <c r="E16555" s="2">
        <f t="shared" si="774"/>
        <v>0</v>
      </c>
      <c r="F16555" t="str">
        <f t="shared" si="775"/>
        <v>aman</v>
      </c>
      <c r="G16555" t="str">
        <f t="shared" si="776"/>
        <v>update</v>
      </c>
    </row>
    <row r="16556" spans="1:7" x14ac:dyDescent="0.25">
      <c r="A16556" s="1" t="s">
        <v>16554</v>
      </c>
      <c r="B16556" s="2">
        <v>70204</v>
      </c>
      <c r="C16556" s="2">
        <f>IF(ISNA(VLOOKUP(A16556,vlookup_a!A:B,2,FALSE)),0,(VLOOKUP(A16556,vlookup_a!A:B,2,FALSE)))</f>
        <v>70204</v>
      </c>
      <c r="D16556" s="2">
        <f>VLOOKUP(A16556,vlookup_a!C:D,2,FALSE)</f>
        <v>0</v>
      </c>
      <c r="E16556" s="2">
        <f t="shared" si="774"/>
        <v>0</v>
      </c>
      <c r="F16556" t="str">
        <f t="shared" si="775"/>
        <v>aman</v>
      </c>
      <c r="G16556" t="str">
        <f t="shared" si="776"/>
        <v>update</v>
      </c>
    </row>
    <row r="16557" spans="1:7" x14ac:dyDescent="0.25">
      <c r="A16557" s="1" t="s">
        <v>16555</v>
      </c>
      <c r="B16557" s="2">
        <v>134993</v>
      </c>
      <c r="C16557" s="2">
        <f>IF(ISNA(VLOOKUP(A16557,vlookup_a!A:B,2,FALSE)),0,(VLOOKUP(A16557,vlookup_a!A:B,2,FALSE)))</f>
        <v>134993</v>
      </c>
      <c r="D16557" s="2">
        <f>VLOOKUP(A16557,vlookup_a!C:D,2,FALSE)</f>
        <v>0</v>
      </c>
      <c r="E16557" s="2">
        <f t="shared" si="774"/>
        <v>0</v>
      </c>
      <c r="F16557" t="str">
        <f t="shared" si="775"/>
        <v>aman</v>
      </c>
      <c r="G16557" t="str">
        <f t="shared" si="776"/>
        <v>update</v>
      </c>
    </row>
    <row r="16558" spans="1:7" x14ac:dyDescent="0.25">
      <c r="A16558" s="1" t="s">
        <v>16556</v>
      </c>
      <c r="B16558" s="2">
        <v>312444</v>
      </c>
      <c r="C16558" s="2">
        <f>IF(ISNA(VLOOKUP(A16558,vlookup_a!A:B,2,FALSE)),0,(VLOOKUP(A16558,vlookup_a!A:B,2,FALSE)))</f>
        <v>312444</v>
      </c>
      <c r="D16558" s="2">
        <f>VLOOKUP(A16558,vlookup_a!C:D,2,FALSE)</f>
        <v>0</v>
      </c>
      <c r="E16558" s="2">
        <f t="shared" si="774"/>
        <v>0</v>
      </c>
      <c r="F16558" t="str">
        <f t="shared" si="775"/>
        <v>aman</v>
      </c>
      <c r="G16558" t="str">
        <f t="shared" si="776"/>
        <v>update</v>
      </c>
    </row>
    <row r="16559" spans="1:7" x14ac:dyDescent="0.25">
      <c r="A16559" s="1" t="s">
        <v>16557</v>
      </c>
      <c r="B16559" s="2">
        <v>684705</v>
      </c>
      <c r="C16559" s="2">
        <f>IF(ISNA(VLOOKUP(A16559,vlookup_a!A:B,2,FALSE)),0,(VLOOKUP(A16559,vlookup_a!A:B,2,FALSE)))</f>
        <v>684705</v>
      </c>
      <c r="D16559" s="2">
        <f>VLOOKUP(A16559,vlookup_a!C:D,2,FALSE)</f>
        <v>0</v>
      </c>
      <c r="E16559" s="2">
        <f t="shared" si="774"/>
        <v>0</v>
      </c>
      <c r="F16559" t="str">
        <f t="shared" si="775"/>
        <v>aman</v>
      </c>
      <c r="G16559" t="str">
        <f t="shared" si="776"/>
        <v>update</v>
      </c>
    </row>
    <row r="16560" spans="1:7" x14ac:dyDescent="0.25">
      <c r="A16560" s="1" t="s">
        <v>16558</v>
      </c>
      <c r="B16560" s="2">
        <v>25000</v>
      </c>
      <c r="C16560" s="2">
        <f>IF(ISNA(VLOOKUP(A16560,vlookup_a!A:B,2,FALSE)),0,(VLOOKUP(A16560,vlookup_a!A:B,2,FALSE)))</f>
        <v>25000</v>
      </c>
      <c r="D16560" s="2">
        <f>VLOOKUP(A16560,vlookup_a!C:D,2,FALSE)</f>
        <v>0</v>
      </c>
      <c r="E16560" s="2">
        <f t="shared" si="774"/>
        <v>0</v>
      </c>
      <c r="F16560" t="str">
        <f t="shared" si="775"/>
        <v>aman</v>
      </c>
      <c r="G16560" t="str">
        <f t="shared" si="776"/>
        <v>update</v>
      </c>
    </row>
    <row r="16561" spans="1:7" x14ac:dyDescent="0.25">
      <c r="A16561" s="1" t="s">
        <v>16559</v>
      </c>
      <c r="B16561" s="2">
        <v>173028</v>
      </c>
      <c r="C16561" s="2">
        <f>IF(ISNA(VLOOKUP(A16561,vlookup_a!A:B,2,FALSE)),0,(VLOOKUP(A16561,vlookup_a!A:B,2,FALSE)))</f>
        <v>173028</v>
      </c>
      <c r="D16561" s="2">
        <f>VLOOKUP(A16561,vlookup_a!C:D,2,FALSE)</f>
        <v>0</v>
      </c>
      <c r="E16561" s="2">
        <f t="shared" si="774"/>
        <v>0</v>
      </c>
      <c r="F16561" t="str">
        <f t="shared" si="775"/>
        <v>aman</v>
      </c>
      <c r="G16561" t="str">
        <f t="shared" si="776"/>
        <v>update</v>
      </c>
    </row>
    <row r="16562" spans="1:7" x14ac:dyDescent="0.25">
      <c r="A16562" s="1" t="s">
        <v>16560</v>
      </c>
      <c r="B16562" s="2">
        <v>1346021</v>
      </c>
      <c r="C16562" s="2">
        <f>IF(ISNA(VLOOKUP(A16562,vlookup_a!A:B,2,FALSE)),0,(VLOOKUP(A16562,vlookup_a!A:B,2,FALSE)))</f>
        <v>1346021</v>
      </c>
      <c r="D16562" s="2">
        <f>VLOOKUP(A16562,vlookup_a!C:D,2,FALSE)</f>
        <v>0</v>
      </c>
      <c r="E16562" s="2">
        <f t="shared" si="774"/>
        <v>0</v>
      </c>
      <c r="F16562" t="str">
        <f t="shared" si="775"/>
        <v>aman</v>
      </c>
      <c r="G16562" t="str">
        <f t="shared" si="776"/>
        <v>update</v>
      </c>
    </row>
    <row r="16563" spans="1:7" x14ac:dyDescent="0.25">
      <c r="A16563" s="1" t="s">
        <v>16561</v>
      </c>
      <c r="B16563" s="2">
        <v>825971</v>
      </c>
      <c r="C16563" s="2">
        <f>IF(ISNA(VLOOKUP(A16563,vlookup_a!A:B,2,FALSE)),0,(VLOOKUP(A16563,vlookup_a!A:B,2,FALSE)))</f>
        <v>825971</v>
      </c>
      <c r="D16563" s="2">
        <f>VLOOKUP(A16563,vlookup_a!C:D,2,FALSE)</f>
        <v>0</v>
      </c>
      <c r="E16563" s="2">
        <f t="shared" si="774"/>
        <v>0</v>
      </c>
      <c r="F16563" t="str">
        <f t="shared" si="775"/>
        <v>aman</v>
      </c>
      <c r="G16563" t="str">
        <f t="shared" si="776"/>
        <v>update</v>
      </c>
    </row>
    <row r="16564" spans="1:7" x14ac:dyDescent="0.25">
      <c r="A16564" s="1" t="s">
        <v>16562</v>
      </c>
      <c r="B16564" s="2">
        <v>9960</v>
      </c>
      <c r="C16564" s="2">
        <f>IF(ISNA(VLOOKUP(A16564,vlookup_a!A:B,2,FALSE)),0,(VLOOKUP(A16564,vlookup_a!A:B,2,FALSE)))</f>
        <v>9960</v>
      </c>
      <c r="D16564" s="2">
        <f>VLOOKUP(A16564,vlookup_a!C:D,2,FALSE)</f>
        <v>0</v>
      </c>
      <c r="E16564" s="2">
        <f t="shared" si="774"/>
        <v>0</v>
      </c>
      <c r="F16564" t="str">
        <f t="shared" si="775"/>
        <v>aman</v>
      </c>
      <c r="G16564" t="str">
        <f t="shared" si="776"/>
        <v>update</v>
      </c>
    </row>
    <row r="16565" spans="1:7" x14ac:dyDescent="0.25">
      <c r="A16565" s="1" t="s">
        <v>16563</v>
      </c>
      <c r="B16565" s="2">
        <v>147144</v>
      </c>
      <c r="C16565" s="2">
        <f>IF(ISNA(VLOOKUP(A16565,vlookup_a!A:B,2,FALSE)),0,(VLOOKUP(A16565,vlookup_a!A:B,2,FALSE)))</f>
        <v>147144</v>
      </c>
      <c r="D16565" s="2">
        <f>VLOOKUP(A16565,vlookup_a!C:D,2,FALSE)</f>
        <v>0</v>
      </c>
      <c r="E16565" s="2">
        <f t="shared" si="774"/>
        <v>0</v>
      </c>
      <c r="F16565" t="str">
        <f t="shared" si="775"/>
        <v>aman</v>
      </c>
      <c r="G16565" t="str">
        <f t="shared" si="776"/>
        <v>update</v>
      </c>
    </row>
    <row r="16566" spans="1:7" x14ac:dyDescent="0.25">
      <c r="A16566" s="1" t="s">
        <v>16564</v>
      </c>
      <c r="B16566" s="2">
        <v>25053</v>
      </c>
      <c r="C16566" s="2">
        <f>IF(ISNA(VLOOKUP(A16566,vlookup_a!A:B,2,FALSE)),0,(VLOOKUP(A16566,vlookup_a!A:B,2,FALSE)))</f>
        <v>25053</v>
      </c>
      <c r="D16566" s="2">
        <f>VLOOKUP(A16566,vlookup_a!C:D,2,FALSE)</f>
        <v>0</v>
      </c>
      <c r="E16566" s="2">
        <f t="shared" si="774"/>
        <v>0</v>
      </c>
      <c r="F16566" t="str">
        <f t="shared" si="775"/>
        <v>aman</v>
      </c>
      <c r="G16566" t="str">
        <f t="shared" si="776"/>
        <v>update</v>
      </c>
    </row>
    <row r="16567" spans="1:7" x14ac:dyDescent="0.25">
      <c r="A16567" s="1" t="s">
        <v>16565</v>
      </c>
      <c r="B16567" s="2">
        <v>214054</v>
      </c>
      <c r="C16567" s="2">
        <f>IF(ISNA(VLOOKUP(A16567,vlookup_a!A:B,2,FALSE)),0,(VLOOKUP(A16567,vlookup_a!A:B,2,FALSE)))</f>
        <v>214054</v>
      </c>
      <c r="D16567" s="2">
        <f>VLOOKUP(A16567,vlookup_a!C:D,2,FALSE)</f>
        <v>0</v>
      </c>
      <c r="E16567" s="2">
        <f t="shared" si="774"/>
        <v>0</v>
      </c>
      <c r="F16567" t="str">
        <f t="shared" si="775"/>
        <v>aman</v>
      </c>
      <c r="G16567" t="str">
        <f t="shared" si="776"/>
        <v>update</v>
      </c>
    </row>
    <row r="16568" spans="1:7" x14ac:dyDescent="0.25">
      <c r="A16568" s="1" t="s">
        <v>16566</v>
      </c>
      <c r="B16568" s="2">
        <v>8932</v>
      </c>
      <c r="C16568" s="2">
        <f>IF(ISNA(VLOOKUP(A16568,vlookup_a!A:B,2,FALSE)),0,(VLOOKUP(A16568,vlookup_a!A:B,2,FALSE)))</f>
        <v>8932</v>
      </c>
      <c r="D16568" s="2">
        <f>VLOOKUP(A16568,vlookup_a!C:D,2,FALSE)</f>
        <v>0</v>
      </c>
      <c r="E16568" s="2">
        <f t="shared" si="774"/>
        <v>0</v>
      </c>
      <c r="F16568" t="str">
        <f t="shared" si="775"/>
        <v>aman</v>
      </c>
      <c r="G16568" t="str">
        <f t="shared" si="776"/>
        <v>update</v>
      </c>
    </row>
    <row r="16569" spans="1:7" x14ac:dyDescent="0.25">
      <c r="A16569" s="1" t="s">
        <v>16567</v>
      </c>
      <c r="B16569" s="2">
        <v>17424</v>
      </c>
      <c r="C16569" s="2">
        <f>IF(ISNA(VLOOKUP(A16569,vlookup_a!A:B,2,FALSE)),0,(VLOOKUP(A16569,vlookup_a!A:B,2,FALSE)))</f>
        <v>17424</v>
      </c>
      <c r="D16569" s="2">
        <f>VLOOKUP(A16569,vlookup_a!C:D,2,FALSE)</f>
        <v>0</v>
      </c>
      <c r="E16569" s="2">
        <f t="shared" si="774"/>
        <v>0</v>
      </c>
      <c r="F16569" t="str">
        <f t="shared" si="775"/>
        <v>aman</v>
      </c>
      <c r="G16569" t="str">
        <f t="shared" si="776"/>
        <v>update</v>
      </c>
    </row>
    <row r="16570" spans="1:7" x14ac:dyDescent="0.25">
      <c r="A16570" s="1" t="s">
        <v>16568</v>
      </c>
      <c r="B16570" s="2">
        <v>1693548</v>
      </c>
      <c r="C16570" s="2">
        <f>IF(ISNA(VLOOKUP(A16570,vlookup_a!A:B,2,FALSE)),0,(VLOOKUP(A16570,vlookup_a!A:B,2,FALSE)))</f>
        <v>1693548</v>
      </c>
      <c r="D16570" s="2">
        <f>VLOOKUP(A16570,vlookup_a!C:D,2,FALSE)</f>
        <v>0</v>
      </c>
      <c r="E16570" s="2">
        <f t="shared" si="774"/>
        <v>0</v>
      </c>
      <c r="F16570" t="str">
        <f t="shared" si="775"/>
        <v>aman</v>
      </c>
      <c r="G16570" t="str">
        <f t="shared" si="776"/>
        <v>update</v>
      </c>
    </row>
    <row r="16571" spans="1:7" x14ac:dyDescent="0.25">
      <c r="A16571" s="1" t="s">
        <v>16569</v>
      </c>
      <c r="B16571" s="2">
        <v>885580</v>
      </c>
      <c r="C16571" s="2">
        <f>IF(ISNA(VLOOKUP(A16571,vlookup_a!A:B,2,FALSE)),0,(VLOOKUP(A16571,vlookup_a!A:B,2,FALSE)))</f>
        <v>885580</v>
      </c>
      <c r="D16571" s="2">
        <f>VLOOKUP(A16571,vlookup_a!C:D,2,FALSE)</f>
        <v>0</v>
      </c>
      <c r="E16571" s="2">
        <f t="shared" si="774"/>
        <v>0</v>
      </c>
      <c r="F16571" t="str">
        <f t="shared" si="775"/>
        <v>aman</v>
      </c>
      <c r="G16571" t="str">
        <f t="shared" si="776"/>
        <v>update</v>
      </c>
    </row>
    <row r="16572" spans="1:7" x14ac:dyDescent="0.25">
      <c r="A16572" s="1" t="s">
        <v>16570</v>
      </c>
      <c r="B16572" s="2">
        <v>23803</v>
      </c>
      <c r="C16572" s="2">
        <f>IF(ISNA(VLOOKUP(A16572,vlookup_a!A:B,2,FALSE)),0,(VLOOKUP(A16572,vlookup_a!A:B,2,FALSE)))</f>
        <v>23803</v>
      </c>
      <c r="D16572" s="2">
        <f>VLOOKUP(A16572,vlookup_a!C:D,2,FALSE)</f>
        <v>0</v>
      </c>
      <c r="E16572" s="2">
        <f t="shared" si="774"/>
        <v>0</v>
      </c>
      <c r="F16572" t="str">
        <f t="shared" si="775"/>
        <v>aman</v>
      </c>
      <c r="G16572" t="str">
        <f t="shared" si="776"/>
        <v>update</v>
      </c>
    </row>
    <row r="16573" spans="1:7" x14ac:dyDescent="0.25">
      <c r="A16573" s="1" t="s">
        <v>16571</v>
      </c>
      <c r="B16573" s="2">
        <v>300000</v>
      </c>
      <c r="C16573" s="2">
        <f>IF(ISNA(VLOOKUP(A16573,vlookup_a!A:B,2,FALSE)),0,(VLOOKUP(A16573,vlookup_a!A:B,2,FALSE)))</f>
        <v>300000</v>
      </c>
      <c r="D16573" s="2">
        <f>VLOOKUP(A16573,vlookup_a!C:D,2,FALSE)</f>
        <v>0</v>
      </c>
      <c r="E16573" s="2">
        <f t="shared" si="774"/>
        <v>0</v>
      </c>
      <c r="F16573" t="str">
        <f t="shared" si="775"/>
        <v>aman</v>
      </c>
      <c r="G16573" t="str">
        <f t="shared" si="776"/>
        <v>update</v>
      </c>
    </row>
    <row r="16574" spans="1:7" x14ac:dyDescent="0.25">
      <c r="A16574" s="1" t="s">
        <v>16572</v>
      </c>
      <c r="B16574" s="2">
        <v>10000</v>
      </c>
      <c r="C16574" s="2">
        <f>IF(ISNA(VLOOKUP(A16574,vlookup_a!A:B,2,FALSE)),0,(VLOOKUP(A16574,vlookup_a!A:B,2,FALSE)))</f>
        <v>10000</v>
      </c>
      <c r="D16574" s="2">
        <f>VLOOKUP(A16574,vlookup_a!C:D,2,FALSE)</f>
        <v>0</v>
      </c>
      <c r="E16574" s="2">
        <f t="shared" si="774"/>
        <v>0</v>
      </c>
      <c r="F16574" t="str">
        <f t="shared" si="775"/>
        <v>aman</v>
      </c>
      <c r="G16574" t="str">
        <f t="shared" si="776"/>
        <v>update</v>
      </c>
    </row>
    <row r="16575" spans="1:7" x14ac:dyDescent="0.25">
      <c r="A16575" s="1" t="s">
        <v>16573</v>
      </c>
      <c r="B16575" s="2">
        <v>43503</v>
      </c>
      <c r="C16575" s="2">
        <f>IF(ISNA(VLOOKUP(A16575,vlookup_a!A:B,2,FALSE)),0,(VLOOKUP(A16575,vlookup_a!A:B,2,FALSE)))</f>
        <v>43503</v>
      </c>
      <c r="D16575" s="2">
        <f>VLOOKUP(A16575,vlookup_a!C:D,2,FALSE)</f>
        <v>0</v>
      </c>
      <c r="E16575" s="2">
        <f t="shared" si="774"/>
        <v>0</v>
      </c>
      <c r="F16575" t="str">
        <f t="shared" si="775"/>
        <v>aman</v>
      </c>
      <c r="G16575" t="str">
        <f t="shared" si="776"/>
        <v>update</v>
      </c>
    </row>
    <row r="16576" spans="1:7" x14ac:dyDescent="0.25">
      <c r="A16576" s="1" t="s">
        <v>16574</v>
      </c>
      <c r="B16576" s="2">
        <v>214924</v>
      </c>
      <c r="C16576" s="2">
        <f>IF(ISNA(VLOOKUP(A16576,vlookup_a!A:B,2,FALSE)),0,(VLOOKUP(A16576,vlookup_a!A:B,2,FALSE)))</f>
        <v>214924</v>
      </c>
      <c r="D16576" s="2">
        <f>VLOOKUP(A16576,vlookup_a!C:D,2,FALSE)</f>
        <v>0</v>
      </c>
      <c r="E16576" s="2">
        <f t="shared" si="774"/>
        <v>0</v>
      </c>
      <c r="F16576" t="str">
        <f t="shared" si="775"/>
        <v>aman</v>
      </c>
      <c r="G16576" t="str">
        <f t="shared" si="776"/>
        <v>update</v>
      </c>
    </row>
    <row r="16577" spans="1:7" x14ac:dyDescent="0.25">
      <c r="A16577" s="1" t="s">
        <v>16575</v>
      </c>
      <c r="B16577" s="2">
        <v>471621</v>
      </c>
      <c r="C16577" s="2">
        <f>IF(ISNA(VLOOKUP(A16577,vlookup_a!A:B,2,FALSE)),0,(VLOOKUP(A16577,vlookup_a!A:B,2,FALSE)))</f>
        <v>471621</v>
      </c>
      <c r="D16577" s="2">
        <f>VLOOKUP(A16577,vlookup_a!C:D,2,FALSE)</f>
        <v>0</v>
      </c>
      <c r="E16577" s="2">
        <f t="shared" si="774"/>
        <v>0</v>
      </c>
      <c r="F16577" t="str">
        <f t="shared" si="775"/>
        <v>aman</v>
      </c>
      <c r="G16577" t="str">
        <f t="shared" si="776"/>
        <v>update</v>
      </c>
    </row>
    <row r="16578" spans="1:7" x14ac:dyDescent="0.25">
      <c r="A16578" s="1" t="s">
        <v>16576</v>
      </c>
      <c r="B16578" s="2">
        <v>1528960</v>
      </c>
      <c r="C16578" s="2">
        <f>IF(ISNA(VLOOKUP(A16578,vlookup_a!A:B,2,FALSE)),0,(VLOOKUP(A16578,vlookup_a!A:B,2,FALSE)))</f>
        <v>1528960</v>
      </c>
      <c r="D16578" s="2">
        <f>VLOOKUP(A16578,vlookup_a!C:D,2,FALSE)</f>
        <v>0</v>
      </c>
      <c r="E16578" s="2">
        <f t="shared" si="774"/>
        <v>0</v>
      </c>
      <c r="F16578" t="str">
        <f t="shared" si="775"/>
        <v>aman</v>
      </c>
      <c r="G16578" t="str">
        <f t="shared" si="776"/>
        <v>update</v>
      </c>
    </row>
    <row r="16579" spans="1:7" x14ac:dyDescent="0.25">
      <c r="A16579" s="1" t="s">
        <v>16577</v>
      </c>
      <c r="B16579" s="2">
        <v>160247</v>
      </c>
      <c r="C16579" s="2">
        <f>IF(ISNA(VLOOKUP(A16579,vlookup_a!A:B,2,FALSE)),0,(VLOOKUP(A16579,vlookup_a!A:B,2,FALSE)))</f>
        <v>160247</v>
      </c>
      <c r="D16579" s="2">
        <f>VLOOKUP(A16579,vlookup_a!C:D,2,FALSE)</f>
        <v>0</v>
      </c>
      <c r="E16579" s="2">
        <f t="shared" ref="E16579:E16642" si="777">B16579-C16579</f>
        <v>0</v>
      </c>
      <c r="F16579" t="str">
        <f t="shared" ref="F16579:F16642" si="778">IF(B16579=C16579,"aman",IF(B16579&lt;C16579,"aman","cek"))</f>
        <v>aman</v>
      </c>
      <c r="G16579" t="str">
        <f t="shared" ref="G16579:G16642" si="779">IF(D16579=B16579,"no update","update")</f>
        <v>update</v>
      </c>
    </row>
    <row r="16580" spans="1:7" x14ac:dyDescent="0.25">
      <c r="A16580" s="1" t="s">
        <v>16578</v>
      </c>
      <c r="B16580" s="2">
        <v>9966</v>
      </c>
      <c r="C16580" s="2">
        <f>IF(ISNA(VLOOKUP(A16580,vlookup_a!A:B,2,FALSE)),0,(VLOOKUP(A16580,vlookup_a!A:B,2,FALSE)))</f>
        <v>9966</v>
      </c>
      <c r="D16580" s="2">
        <f>VLOOKUP(A16580,vlookup_a!C:D,2,FALSE)</f>
        <v>0</v>
      </c>
      <c r="E16580" s="2">
        <f t="shared" si="777"/>
        <v>0</v>
      </c>
      <c r="F16580" t="str">
        <f t="shared" si="778"/>
        <v>aman</v>
      </c>
      <c r="G16580" t="str">
        <f t="shared" si="779"/>
        <v>update</v>
      </c>
    </row>
    <row r="16581" spans="1:7" x14ac:dyDescent="0.25">
      <c r="A16581" s="1" t="s">
        <v>16579</v>
      </c>
      <c r="B16581" s="2">
        <v>632699</v>
      </c>
      <c r="C16581" s="2">
        <f>IF(ISNA(VLOOKUP(A16581,vlookup_a!A:B,2,FALSE)),0,(VLOOKUP(A16581,vlookup_a!A:B,2,FALSE)))</f>
        <v>632699</v>
      </c>
      <c r="D16581" s="2">
        <f>VLOOKUP(A16581,vlookup_a!C:D,2,FALSE)</f>
        <v>0</v>
      </c>
      <c r="E16581" s="2">
        <f t="shared" si="777"/>
        <v>0</v>
      </c>
      <c r="F16581" t="str">
        <f t="shared" si="778"/>
        <v>aman</v>
      </c>
      <c r="G16581" t="str">
        <f t="shared" si="779"/>
        <v>update</v>
      </c>
    </row>
    <row r="16582" spans="1:7" x14ac:dyDescent="0.25">
      <c r="A16582" s="1" t="s">
        <v>16580</v>
      </c>
      <c r="B16582" s="2">
        <v>299757</v>
      </c>
      <c r="C16582" s="2">
        <f>IF(ISNA(VLOOKUP(A16582,vlookup_a!A:B,2,FALSE)),0,(VLOOKUP(A16582,vlookup_a!A:B,2,FALSE)))</f>
        <v>299757</v>
      </c>
      <c r="D16582" s="2">
        <f>VLOOKUP(A16582,vlookup_a!C:D,2,FALSE)</f>
        <v>0</v>
      </c>
      <c r="E16582" s="2">
        <f t="shared" si="777"/>
        <v>0</v>
      </c>
      <c r="F16582" t="str">
        <f t="shared" si="778"/>
        <v>aman</v>
      </c>
      <c r="G16582" t="str">
        <f t="shared" si="779"/>
        <v>update</v>
      </c>
    </row>
    <row r="16583" spans="1:7" x14ac:dyDescent="0.25">
      <c r="A16583" s="1" t="s">
        <v>16581</v>
      </c>
      <c r="B16583" s="2">
        <v>592070</v>
      </c>
      <c r="C16583" s="2">
        <f>IF(ISNA(VLOOKUP(A16583,vlookup_a!A:B,2,FALSE)),0,(VLOOKUP(A16583,vlookup_a!A:B,2,FALSE)))</f>
        <v>592070</v>
      </c>
      <c r="D16583" s="2">
        <f>VLOOKUP(A16583,vlookup_a!C:D,2,FALSE)</f>
        <v>0</v>
      </c>
      <c r="E16583" s="2">
        <f t="shared" si="777"/>
        <v>0</v>
      </c>
      <c r="F16583" t="str">
        <f t="shared" si="778"/>
        <v>aman</v>
      </c>
      <c r="G16583" t="str">
        <f t="shared" si="779"/>
        <v>update</v>
      </c>
    </row>
    <row r="16584" spans="1:7" x14ac:dyDescent="0.25">
      <c r="A16584" s="1" t="s">
        <v>16582</v>
      </c>
      <c r="B16584" s="2">
        <v>325222</v>
      </c>
      <c r="C16584" s="2">
        <f>IF(ISNA(VLOOKUP(A16584,vlookup_a!A:B,2,FALSE)),0,(VLOOKUP(A16584,vlookup_a!A:B,2,FALSE)))</f>
        <v>325222</v>
      </c>
      <c r="D16584" s="2">
        <f>VLOOKUP(A16584,vlookup_a!C:D,2,FALSE)</f>
        <v>0</v>
      </c>
      <c r="E16584" s="2">
        <f t="shared" si="777"/>
        <v>0</v>
      </c>
      <c r="F16584" t="str">
        <f t="shared" si="778"/>
        <v>aman</v>
      </c>
      <c r="G16584" t="str">
        <f t="shared" si="779"/>
        <v>update</v>
      </c>
    </row>
    <row r="16585" spans="1:7" x14ac:dyDescent="0.25">
      <c r="A16585" s="1" t="s">
        <v>16583</v>
      </c>
      <c r="B16585" s="2">
        <v>359314</v>
      </c>
      <c r="C16585" s="2">
        <f>IF(ISNA(VLOOKUP(A16585,vlookup_a!A:B,2,FALSE)),0,(VLOOKUP(A16585,vlookup_a!A:B,2,FALSE)))</f>
        <v>359314</v>
      </c>
      <c r="D16585" s="2">
        <f>VLOOKUP(A16585,vlookup_a!C:D,2,FALSE)</f>
        <v>0</v>
      </c>
      <c r="E16585" s="2">
        <f t="shared" si="777"/>
        <v>0</v>
      </c>
      <c r="F16585" t="str">
        <f t="shared" si="778"/>
        <v>aman</v>
      </c>
      <c r="G16585" t="str">
        <f t="shared" si="779"/>
        <v>update</v>
      </c>
    </row>
    <row r="16586" spans="1:7" x14ac:dyDescent="0.25">
      <c r="A16586" s="1" t="s">
        <v>16584</v>
      </c>
      <c r="B16586" s="2">
        <v>108350</v>
      </c>
      <c r="C16586" s="2">
        <f>IF(ISNA(VLOOKUP(A16586,vlookup_a!A:B,2,FALSE)),0,(VLOOKUP(A16586,vlookup_a!A:B,2,FALSE)))</f>
        <v>108350</v>
      </c>
      <c r="D16586" s="2">
        <f>VLOOKUP(A16586,vlookup_a!C:D,2,FALSE)</f>
        <v>0</v>
      </c>
      <c r="E16586" s="2">
        <f t="shared" si="777"/>
        <v>0</v>
      </c>
      <c r="F16586" t="str">
        <f t="shared" si="778"/>
        <v>aman</v>
      </c>
      <c r="G16586" t="str">
        <f t="shared" si="779"/>
        <v>update</v>
      </c>
    </row>
    <row r="16587" spans="1:7" x14ac:dyDescent="0.25">
      <c r="A16587" s="1" t="s">
        <v>16585</v>
      </c>
      <c r="B16587" s="2">
        <v>23065</v>
      </c>
      <c r="C16587" s="2">
        <f>IF(ISNA(VLOOKUP(A16587,vlookup_a!A:B,2,FALSE)),0,(VLOOKUP(A16587,vlookup_a!A:B,2,FALSE)))</f>
        <v>23065</v>
      </c>
      <c r="D16587" s="2">
        <f>VLOOKUP(A16587,vlookup_a!C:D,2,FALSE)</f>
        <v>0</v>
      </c>
      <c r="E16587" s="2">
        <f t="shared" si="777"/>
        <v>0</v>
      </c>
      <c r="F16587" t="str">
        <f t="shared" si="778"/>
        <v>aman</v>
      </c>
      <c r="G16587" t="str">
        <f t="shared" si="779"/>
        <v>update</v>
      </c>
    </row>
    <row r="16588" spans="1:7" x14ac:dyDescent="0.25">
      <c r="A16588" s="1" t="s">
        <v>16586</v>
      </c>
      <c r="B16588" s="2">
        <v>97789</v>
      </c>
      <c r="C16588" s="2">
        <f>IF(ISNA(VLOOKUP(A16588,vlookup_a!A:B,2,FALSE)),0,(VLOOKUP(A16588,vlookup_a!A:B,2,FALSE)))</f>
        <v>97789</v>
      </c>
      <c r="D16588" s="2">
        <f>VLOOKUP(A16588,vlookup_a!C:D,2,FALSE)</f>
        <v>0</v>
      </c>
      <c r="E16588" s="2">
        <f t="shared" si="777"/>
        <v>0</v>
      </c>
      <c r="F16588" t="str">
        <f t="shared" si="778"/>
        <v>aman</v>
      </c>
      <c r="G16588" t="str">
        <f t="shared" si="779"/>
        <v>update</v>
      </c>
    </row>
    <row r="16589" spans="1:7" x14ac:dyDescent="0.25">
      <c r="A16589" s="1" t="s">
        <v>16587</v>
      </c>
      <c r="B16589" s="2">
        <v>334235</v>
      </c>
      <c r="C16589" s="2">
        <f>IF(ISNA(VLOOKUP(A16589,vlookup_a!A:B,2,FALSE)),0,(VLOOKUP(A16589,vlookup_a!A:B,2,FALSE)))</f>
        <v>334235</v>
      </c>
      <c r="D16589" s="2">
        <f>VLOOKUP(A16589,vlookup_a!C:D,2,FALSE)</f>
        <v>0</v>
      </c>
      <c r="E16589" s="2">
        <f t="shared" si="777"/>
        <v>0</v>
      </c>
      <c r="F16589" t="str">
        <f t="shared" si="778"/>
        <v>aman</v>
      </c>
      <c r="G16589" t="str">
        <f t="shared" si="779"/>
        <v>update</v>
      </c>
    </row>
    <row r="16590" spans="1:7" x14ac:dyDescent="0.25">
      <c r="A16590" s="1" t="s">
        <v>16588</v>
      </c>
      <c r="B16590" s="2">
        <v>170004</v>
      </c>
      <c r="C16590" s="2">
        <f>IF(ISNA(VLOOKUP(A16590,vlookup_a!A:B,2,FALSE)),0,(VLOOKUP(A16590,vlookup_a!A:B,2,FALSE)))</f>
        <v>170004</v>
      </c>
      <c r="D16590" s="2">
        <f>VLOOKUP(A16590,vlookup_a!C:D,2,FALSE)</f>
        <v>0</v>
      </c>
      <c r="E16590" s="2">
        <f t="shared" si="777"/>
        <v>0</v>
      </c>
      <c r="F16590" t="str">
        <f t="shared" si="778"/>
        <v>aman</v>
      </c>
      <c r="G16590" t="str">
        <f t="shared" si="779"/>
        <v>update</v>
      </c>
    </row>
    <row r="16591" spans="1:7" x14ac:dyDescent="0.25">
      <c r="A16591" s="1" t="s">
        <v>16589</v>
      </c>
      <c r="B16591" s="2">
        <v>163762</v>
      </c>
      <c r="C16591" s="2">
        <f>IF(ISNA(VLOOKUP(A16591,vlookup_a!A:B,2,FALSE)),0,(VLOOKUP(A16591,vlookup_a!A:B,2,FALSE)))</f>
        <v>163762</v>
      </c>
      <c r="D16591" s="2">
        <f>VLOOKUP(A16591,vlookup_a!C:D,2,FALSE)</f>
        <v>0</v>
      </c>
      <c r="E16591" s="2">
        <f t="shared" si="777"/>
        <v>0</v>
      </c>
      <c r="F16591" t="str">
        <f t="shared" si="778"/>
        <v>aman</v>
      </c>
      <c r="G16591" t="str">
        <f t="shared" si="779"/>
        <v>update</v>
      </c>
    </row>
    <row r="16592" spans="1:7" x14ac:dyDescent="0.25">
      <c r="A16592" s="1" t="s">
        <v>16590</v>
      </c>
      <c r="B16592" s="2">
        <v>5500</v>
      </c>
      <c r="C16592" s="2">
        <f>IF(ISNA(VLOOKUP(A16592,vlookup_a!A:B,2,FALSE)),0,(VLOOKUP(A16592,vlookup_a!A:B,2,FALSE)))</f>
        <v>8945</v>
      </c>
      <c r="D16592" s="2">
        <f>VLOOKUP(A16592,vlookup_a!C:D,2,FALSE)</f>
        <v>0</v>
      </c>
      <c r="E16592" s="2">
        <f t="shared" si="777"/>
        <v>-3445</v>
      </c>
      <c r="F16592" t="str">
        <f t="shared" si="778"/>
        <v>aman</v>
      </c>
      <c r="G16592" t="str">
        <f t="shared" si="779"/>
        <v>update</v>
      </c>
    </row>
    <row r="16593" spans="1:7" x14ac:dyDescent="0.25">
      <c r="A16593" s="1" t="s">
        <v>16591</v>
      </c>
      <c r="B16593" s="2">
        <v>315159</v>
      </c>
      <c r="C16593" s="2">
        <f>IF(ISNA(VLOOKUP(A16593,vlookup_a!A:B,2,FALSE)),0,(VLOOKUP(A16593,vlookup_a!A:B,2,FALSE)))</f>
        <v>315159</v>
      </c>
      <c r="D16593" s="2">
        <f>VLOOKUP(A16593,vlookup_a!C:D,2,FALSE)</f>
        <v>0</v>
      </c>
      <c r="E16593" s="2">
        <f t="shared" si="777"/>
        <v>0</v>
      </c>
      <c r="F16593" t="str">
        <f t="shared" si="778"/>
        <v>aman</v>
      </c>
      <c r="G16593" t="str">
        <f t="shared" si="779"/>
        <v>update</v>
      </c>
    </row>
    <row r="16594" spans="1:7" x14ac:dyDescent="0.25">
      <c r="A16594" s="1" t="s">
        <v>16592</v>
      </c>
      <c r="B16594" s="2">
        <v>294802</v>
      </c>
      <c r="C16594" s="2">
        <f>IF(ISNA(VLOOKUP(A16594,vlookup_a!A:B,2,FALSE)),0,(VLOOKUP(A16594,vlookup_a!A:B,2,FALSE)))</f>
        <v>294802</v>
      </c>
      <c r="D16594" s="2">
        <f>VLOOKUP(A16594,vlookup_a!C:D,2,FALSE)</f>
        <v>0</v>
      </c>
      <c r="E16594" s="2">
        <f t="shared" si="777"/>
        <v>0</v>
      </c>
      <c r="F16594" t="str">
        <f t="shared" si="778"/>
        <v>aman</v>
      </c>
      <c r="G16594" t="str">
        <f t="shared" si="779"/>
        <v>update</v>
      </c>
    </row>
    <row r="16595" spans="1:7" x14ac:dyDescent="0.25">
      <c r="A16595" s="1" t="s">
        <v>16593</v>
      </c>
      <c r="B16595" s="2">
        <v>510321</v>
      </c>
      <c r="C16595" s="2">
        <f>IF(ISNA(VLOOKUP(A16595,vlookup_a!A:B,2,FALSE)),0,(VLOOKUP(A16595,vlookup_a!A:B,2,FALSE)))</f>
        <v>510321</v>
      </c>
      <c r="D16595" s="2">
        <f>VLOOKUP(A16595,vlookup_a!C:D,2,FALSE)</f>
        <v>0</v>
      </c>
      <c r="E16595" s="2">
        <f t="shared" si="777"/>
        <v>0</v>
      </c>
      <c r="F16595" t="str">
        <f t="shared" si="778"/>
        <v>aman</v>
      </c>
      <c r="G16595" t="str">
        <f t="shared" si="779"/>
        <v>update</v>
      </c>
    </row>
    <row r="16596" spans="1:7" x14ac:dyDescent="0.25">
      <c r="A16596" s="1" t="s">
        <v>16594</v>
      </c>
      <c r="B16596" s="2">
        <v>201966</v>
      </c>
      <c r="C16596" s="2">
        <f>IF(ISNA(VLOOKUP(A16596,vlookup_a!A:B,2,FALSE)),0,(VLOOKUP(A16596,vlookup_a!A:B,2,FALSE)))</f>
        <v>201966</v>
      </c>
      <c r="D16596" s="2">
        <f>VLOOKUP(A16596,vlookup_a!C:D,2,FALSE)</f>
        <v>0</v>
      </c>
      <c r="E16596" s="2">
        <f t="shared" si="777"/>
        <v>0</v>
      </c>
      <c r="F16596" t="str">
        <f t="shared" si="778"/>
        <v>aman</v>
      </c>
      <c r="G16596" t="str">
        <f t="shared" si="779"/>
        <v>update</v>
      </c>
    </row>
    <row r="16597" spans="1:7" x14ac:dyDescent="0.25">
      <c r="A16597" s="1" t="s">
        <v>16595</v>
      </c>
      <c r="B16597" s="2">
        <v>25000</v>
      </c>
      <c r="C16597" s="2">
        <f>IF(ISNA(VLOOKUP(A16597,vlookup_a!A:B,2,FALSE)),0,(VLOOKUP(A16597,vlookup_a!A:B,2,FALSE)))</f>
        <v>25000</v>
      </c>
      <c r="D16597" s="2">
        <f>VLOOKUP(A16597,vlookup_a!C:D,2,FALSE)</f>
        <v>0</v>
      </c>
      <c r="E16597" s="2">
        <f t="shared" si="777"/>
        <v>0</v>
      </c>
      <c r="F16597" t="str">
        <f t="shared" si="778"/>
        <v>aman</v>
      </c>
      <c r="G16597" t="str">
        <f t="shared" si="779"/>
        <v>update</v>
      </c>
    </row>
    <row r="16598" spans="1:7" x14ac:dyDescent="0.25">
      <c r="A16598" s="1" t="s">
        <v>16596</v>
      </c>
      <c r="B16598" s="2">
        <v>576751</v>
      </c>
      <c r="C16598" s="2">
        <f>IF(ISNA(VLOOKUP(A16598,vlookup_a!A:B,2,FALSE)),0,(VLOOKUP(A16598,vlookup_a!A:B,2,FALSE)))</f>
        <v>576751</v>
      </c>
      <c r="D16598" s="2">
        <f>VLOOKUP(A16598,vlookup_a!C:D,2,FALSE)</f>
        <v>0</v>
      </c>
      <c r="E16598" s="2">
        <f t="shared" si="777"/>
        <v>0</v>
      </c>
      <c r="F16598" t="str">
        <f t="shared" si="778"/>
        <v>aman</v>
      </c>
      <c r="G16598" t="str">
        <f t="shared" si="779"/>
        <v>update</v>
      </c>
    </row>
    <row r="16599" spans="1:7" x14ac:dyDescent="0.25">
      <c r="A16599" s="1" t="s">
        <v>16597</v>
      </c>
      <c r="B16599" s="2">
        <v>381262</v>
      </c>
      <c r="C16599" s="2">
        <f>IF(ISNA(VLOOKUP(A16599,vlookup_a!A:B,2,FALSE)),0,(VLOOKUP(A16599,vlookup_a!A:B,2,FALSE)))</f>
        <v>381262</v>
      </c>
      <c r="D16599" s="2">
        <f>VLOOKUP(A16599,vlookup_a!C:D,2,FALSE)</f>
        <v>0</v>
      </c>
      <c r="E16599" s="2">
        <f t="shared" si="777"/>
        <v>0</v>
      </c>
      <c r="F16599" t="str">
        <f t="shared" si="778"/>
        <v>aman</v>
      </c>
      <c r="G16599" t="str">
        <f t="shared" si="779"/>
        <v>update</v>
      </c>
    </row>
    <row r="16600" spans="1:7" x14ac:dyDescent="0.25">
      <c r="A16600" s="1" t="s">
        <v>16598</v>
      </c>
      <c r="B16600" s="2">
        <v>179642</v>
      </c>
      <c r="C16600" s="2">
        <f>IF(ISNA(VLOOKUP(A16600,vlookup_a!A:B,2,FALSE)),0,(VLOOKUP(A16600,vlookup_a!A:B,2,FALSE)))</f>
        <v>179642</v>
      </c>
      <c r="D16600" s="2">
        <f>VLOOKUP(A16600,vlookup_a!C:D,2,FALSE)</f>
        <v>0</v>
      </c>
      <c r="E16600" s="2">
        <f t="shared" si="777"/>
        <v>0</v>
      </c>
      <c r="F16600" t="str">
        <f t="shared" si="778"/>
        <v>aman</v>
      </c>
      <c r="G16600" t="str">
        <f t="shared" si="779"/>
        <v>update</v>
      </c>
    </row>
    <row r="16601" spans="1:7" x14ac:dyDescent="0.25">
      <c r="A16601" s="1" t="s">
        <v>16599</v>
      </c>
      <c r="B16601" s="2">
        <v>318640</v>
      </c>
      <c r="C16601" s="2">
        <f>IF(ISNA(VLOOKUP(A16601,vlookup_a!A:B,2,FALSE)),0,(VLOOKUP(A16601,vlookup_a!A:B,2,FALSE)))</f>
        <v>318640</v>
      </c>
      <c r="D16601" s="2">
        <f>VLOOKUP(A16601,vlookup_a!C:D,2,FALSE)</f>
        <v>0</v>
      </c>
      <c r="E16601" s="2">
        <f t="shared" si="777"/>
        <v>0</v>
      </c>
      <c r="F16601" t="str">
        <f t="shared" si="778"/>
        <v>aman</v>
      </c>
      <c r="G16601" t="str">
        <f t="shared" si="779"/>
        <v>update</v>
      </c>
    </row>
    <row r="16602" spans="1:7" x14ac:dyDescent="0.25">
      <c r="A16602" s="1" t="s">
        <v>16600</v>
      </c>
      <c r="B16602" s="2">
        <v>534905</v>
      </c>
      <c r="C16602" s="2">
        <f>IF(ISNA(VLOOKUP(A16602,vlookup_a!A:B,2,FALSE)),0,(VLOOKUP(A16602,vlookup_a!A:B,2,FALSE)))</f>
        <v>534905</v>
      </c>
      <c r="D16602" s="2">
        <f>VLOOKUP(A16602,vlookup_a!C:D,2,FALSE)</f>
        <v>0</v>
      </c>
      <c r="E16602" s="2">
        <f t="shared" si="777"/>
        <v>0</v>
      </c>
      <c r="F16602" t="str">
        <f t="shared" si="778"/>
        <v>aman</v>
      </c>
      <c r="G16602" t="str">
        <f t="shared" si="779"/>
        <v>update</v>
      </c>
    </row>
    <row r="16603" spans="1:7" x14ac:dyDescent="0.25">
      <c r="A16603" s="1" t="s">
        <v>16601</v>
      </c>
      <c r="B16603" s="2">
        <v>165807</v>
      </c>
      <c r="C16603" s="2">
        <f>IF(ISNA(VLOOKUP(A16603,vlookup_a!A:B,2,FALSE)),0,(VLOOKUP(A16603,vlookup_a!A:B,2,FALSE)))</f>
        <v>165807</v>
      </c>
      <c r="D16603" s="2">
        <f>VLOOKUP(A16603,vlookup_a!C:D,2,FALSE)</f>
        <v>0</v>
      </c>
      <c r="E16603" s="2">
        <f t="shared" si="777"/>
        <v>0</v>
      </c>
      <c r="F16603" t="str">
        <f t="shared" si="778"/>
        <v>aman</v>
      </c>
      <c r="G16603" t="str">
        <f t="shared" si="779"/>
        <v>update</v>
      </c>
    </row>
    <row r="16604" spans="1:7" x14ac:dyDescent="0.25">
      <c r="A16604" s="1" t="s">
        <v>16602</v>
      </c>
      <c r="B16604" s="2">
        <v>4470</v>
      </c>
      <c r="C16604" s="2">
        <f>IF(ISNA(VLOOKUP(A16604,vlookup_a!A:B,2,FALSE)),0,(VLOOKUP(A16604,vlookup_a!A:B,2,FALSE)))</f>
        <v>4470</v>
      </c>
      <c r="D16604" s="2">
        <f>VLOOKUP(A16604,vlookup_a!C:D,2,FALSE)</f>
        <v>0</v>
      </c>
      <c r="E16604" s="2">
        <f t="shared" si="777"/>
        <v>0</v>
      </c>
      <c r="F16604" t="str">
        <f t="shared" si="778"/>
        <v>aman</v>
      </c>
      <c r="G16604" t="str">
        <f t="shared" si="779"/>
        <v>update</v>
      </c>
    </row>
    <row r="16605" spans="1:7" x14ac:dyDescent="0.25">
      <c r="A16605" s="1" t="s">
        <v>16603</v>
      </c>
      <c r="B16605" s="2">
        <v>247853</v>
      </c>
      <c r="C16605" s="2">
        <f>IF(ISNA(VLOOKUP(A16605,vlookup_a!A:B,2,FALSE)),0,(VLOOKUP(A16605,vlookup_a!A:B,2,FALSE)))</f>
        <v>247853</v>
      </c>
      <c r="D16605" s="2">
        <f>VLOOKUP(A16605,vlookup_a!C:D,2,FALSE)</f>
        <v>0</v>
      </c>
      <c r="E16605" s="2">
        <f t="shared" si="777"/>
        <v>0</v>
      </c>
      <c r="F16605" t="str">
        <f t="shared" si="778"/>
        <v>aman</v>
      </c>
      <c r="G16605" t="str">
        <f t="shared" si="779"/>
        <v>update</v>
      </c>
    </row>
    <row r="16606" spans="1:7" x14ac:dyDescent="0.25">
      <c r="A16606" s="1" t="s">
        <v>16604</v>
      </c>
      <c r="B16606" s="2">
        <v>6541</v>
      </c>
      <c r="C16606" s="2">
        <f>IF(ISNA(VLOOKUP(A16606,vlookup_a!A:B,2,FALSE)),0,(VLOOKUP(A16606,vlookup_a!A:B,2,FALSE)))</f>
        <v>6541</v>
      </c>
      <c r="D16606" s="2">
        <f>VLOOKUP(A16606,vlookup_a!C:D,2,FALSE)</f>
        <v>0</v>
      </c>
      <c r="E16606" s="2">
        <f t="shared" si="777"/>
        <v>0</v>
      </c>
      <c r="F16606" t="str">
        <f t="shared" si="778"/>
        <v>aman</v>
      </c>
      <c r="G16606" t="str">
        <f t="shared" si="779"/>
        <v>update</v>
      </c>
    </row>
    <row r="16607" spans="1:7" x14ac:dyDescent="0.25">
      <c r="A16607" s="1" t="s">
        <v>16605</v>
      </c>
      <c r="B16607" s="2">
        <v>87780</v>
      </c>
      <c r="C16607" s="2">
        <f>IF(ISNA(VLOOKUP(A16607,vlookup_a!A:B,2,FALSE)),0,(VLOOKUP(A16607,vlookup_a!A:B,2,FALSE)))</f>
        <v>87780</v>
      </c>
      <c r="D16607" s="2">
        <f>VLOOKUP(A16607,vlookup_a!C:D,2,FALSE)</f>
        <v>0</v>
      </c>
      <c r="E16607" s="2">
        <f t="shared" si="777"/>
        <v>0</v>
      </c>
      <c r="F16607" t="str">
        <f t="shared" si="778"/>
        <v>aman</v>
      </c>
      <c r="G16607" t="str">
        <f t="shared" si="779"/>
        <v>update</v>
      </c>
    </row>
    <row r="16608" spans="1:7" x14ac:dyDescent="0.25">
      <c r="A16608" s="1" t="s">
        <v>16606</v>
      </c>
      <c r="B16608" s="2">
        <v>72488</v>
      </c>
      <c r="C16608" s="2">
        <f>IF(ISNA(VLOOKUP(A16608,vlookup_a!A:B,2,FALSE)),0,(VLOOKUP(A16608,vlookup_a!A:B,2,FALSE)))</f>
        <v>72488</v>
      </c>
      <c r="D16608" s="2">
        <f>VLOOKUP(A16608,vlookup_a!C:D,2,FALSE)</f>
        <v>0</v>
      </c>
      <c r="E16608" s="2">
        <f t="shared" si="777"/>
        <v>0</v>
      </c>
      <c r="F16608" t="str">
        <f t="shared" si="778"/>
        <v>aman</v>
      </c>
      <c r="G16608" t="str">
        <f t="shared" si="779"/>
        <v>update</v>
      </c>
    </row>
    <row r="16609" spans="1:7" x14ac:dyDescent="0.25">
      <c r="A16609" s="1" t="s">
        <v>16607</v>
      </c>
      <c r="B16609" s="2">
        <v>85440</v>
      </c>
      <c r="C16609" s="2">
        <f>IF(ISNA(VLOOKUP(A16609,vlookup_a!A:B,2,FALSE)),0,(VLOOKUP(A16609,vlookup_a!A:B,2,FALSE)))</f>
        <v>85440</v>
      </c>
      <c r="D16609" s="2">
        <f>VLOOKUP(A16609,vlookup_a!C:D,2,FALSE)</f>
        <v>0</v>
      </c>
      <c r="E16609" s="2">
        <f t="shared" si="777"/>
        <v>0</v>
      </c>
      <c r="F16609" t="str">
        <f t="shared" si="778"/>
        <v>aman</v>
      </c>
      <c r="G16609" t="str">
        <f t="shared" si="779"/>
        <v>update</v>
      </c>
    </row>
    <row r="16610" spans="1:7" x14ac:dyDescent="0.25">
      <c r="A16610" s="1" t="s">
        <v>16608</v>
      </c>
      <c r="B16610" s="2">
        <v>295746</v>
      </c>
      <c r="C16610" s="2">
        <f>IF(ISNA(VLOOKUP(A16610,vlookup_a!A:B,2,FALSE)),0,(VLOOKUP(A16610,vlookup_a!A:B,2,FALSE)))</f>
        <v>295746</v>
      </c>
      <c r="D16610" s="2">
        <f>VLOOKUP(A16610,vlookup_a!C:D,2,FALSE)</f>
        <v>0</v>
      </c>
      <c r="E16610" s="2">
        <f t="shared" si="777"/>
        <v>0</v>
      </c>
      <c r="F16610" t="str">
        <f t="shared" si="778"/>
        <v>aman</v>
      </c>
      <c r="G16610" t="str">
        <f t="shared" si="779"/>
        <v>update</v>
      </c>
    </row>
    <row r="16611" spans="1:7" x14ac:dyDescent="0.25">
      <c r="A16611" s="1" t="s">
        <v>16609</v>
      </c>
      <c r="B16611" s="2">
        <v>297385</v>
      </c>
      <c r="C16611" s="2">
        <f>IF(ISNA(VLOOKUP(A16611,vlookup_a!A:B,2,FALSE)),0,(VLOOKUP(A16611,vlookup_a!A:B,2,FALSE)))</f>
        <v>297385</v>
      </c>
      <c r="D16611" s="2">
        <f>VLOOKUP(A16611,vlookup_a!C:D,2,FALSE)</f>
        <v>0</v>
      </c>
      <c r="E16611" s="2">
        <f t="shared" si="777"/>
        <v>0</v>
      </c>
      <c r="F16611" t="str">
        <f t="shared" si="778"/>
        <v>aman</v>
      </c>
      <c r="G16611" t="str">
        <f t="shared" si="779"/>
        <v>update</v>
      </c>
    </row>
    <row r="16612" spans="1:7" x14ac:dyDescent="0.25">
      <c r="A16612" s="1" t="s">
        <v>16610</v>
      </c>
      <c r="B16612" s="2">
        <v>6674</v>
      </c>
      <c r="C16612" s="2">
        <f>IF(ISNA(VLOOKUP(A16612,vlookup_a!A:B,2,FALSE)),0,(VLOOKUP(A16612,vlookup_a!A:B,2,FALSE)))</f>
        <v>6674</v>
      </c>
      <c r="D16612" s="2">
        <f>VLOOKUP(A16612,vlookup_a!C:D,2,FALSE)</f>
        <v>0</v>
      </c>
      <c r="E16612" s="2">
        <f t="shared" si="777"/>
        <v>0</v>
      </c>
      <c r="F16612" t="str">
        <f t="shared" si="778"/>
        <v>aman</v>
      </c>
      <c r="G16612" t="str">
        <f t="shared" si="779"/>
        <v>update</v>
      </c>
    </row>
    <row r="16613" spans="1:7" x14ac:dyDescent="0.25">
      <c r="A16613" s="1" t="s">
        <v>16611</v>
      </c>
      <c r="B16613" s="2">
        <v>702766</v>
      </c>
      <c r="C16613" s="2">
        <f>IF(ISNA(VLOOKUP(A16613,vlookup_a!A:B,2,FALSE)),0,(VLOOKUP(A16613,vlookup_a!A:B,2,FALSE)))</f>
        <v>702766</v>
      </c>
      <c r="D16613" s="2">
        <f>VLOOKUP(A16613,vlookup_a!C:D,2,FALSE)</f>
        <v>0</v>
      </c>
      <c r="E16613" s="2">
        <f t="shared" si="777"/>
        <v>0</v>
      </c>
      <c r="F16613" t="str">
        <f t="shared" si="778"/>
        <v>aman</v>
      </c>
      <c r="G16613" t="str">
        <f t="shared" si="779"/>
        <v>update</v>
      </c>
    </row>
    <row r="16614" spans="1:7" x14ac:dyDescent="0.25">
      <c r="A16614" s="1" t="s">
        <v>16612</v>
      </c>
      <c r="B16614" s="2">
        <v>235127</v>
      </c>
      <c r="C16614" s="2">
        <f>IF(ISNA(VLOOKUP(A16614,vlookup_a!A:B,2,FALSE)),0,(VLOOKUP(A16614,vlookup_a!A:B,2,FALSE)))</f>
        <v>235127</v>
      </c>
      <c r="D16614" s="2">
        <f>VLOOKUP(A16614,vlookup_a!C:D,2,FALSE)</f>
        <v>0</v>
      </c>
      <c r="E16614" s="2">
        <f t="shared" si="777"/>
        <v>0</v>
      </c>
      <c r="F16614" t="str">
        <f t="shared" si="778"/>
        <v>aman</v>
      </c>
      <c r="G16614" t="str">
        <f t="shared" si="779"/>
        <v>update</v>
      </c>
    </row>
    <row r="16615" spans="1:7" x14ac:dyDescent="0.25">
      <c r="A16615" s="1" t="s">
        <v>16613</v>
      </c>
      <c r="B16615" s="2">
        <v>607413</v>
      </c>
      <c r="C16615" s="2">
        <f>IF(ISNA(VLOOKUP(A16615,vlookup_a!A:B,2,FALSE)),0,(VLOOKUP(A16615,vlookup_a!A:B,2,FALSE)))</f>
        <v>607413</v>
      </c>
      <c r="D16615" s="2">
        <f>VLOOKUP(A16615,vlookup_a!C:D,2,FALSE)</f>
        <v>0</v>
      </c>
      <c r="E16615" s="2">
        <f t="shared" si="777"/>
        <v>0</v>
      </c>
      <c r="F16615" t="str">
        <f t="shared" si="778"/>
        <v>aman</v>
      </c>
      <c r="G16615" t="str">
        <f t="shared" si="779"/>
        <v>update</v>
      </c>
    </row>
    <row r="16616" spans="1:7" x14ac:dyDescent="0.25">
      <c r="A16616" s="1" t="s">
        <v>16614</v>
      </c>
      <c r="B16616" s="2">
        <v>1477574</v>
      </c>
      <c r="C16616" s="2">
        <f>IF(ISNA(VLOOKUP(A16616,vlookup_a!A:B,2,FALSE)),0,(VLOOKUP(A16616,vlookup_a!A:B,2,FALSE)))</f>
        <v>1477574</v>
      </c>
      <c r="D16616" s="2">
        <f>VLOOKUP(A16616,vlookup_a!C:D,2,FALSE)</f>
        <v>0</v>
      </c>
      <c r="E16616" s="2">
        <f t="shared" si="777"/>
        <v>0</v>
      </c>
      <c r="F16616" t="str">
        <f t="shared" si="778"/>
        <v>aman</v>
      </c>
      <c r="G16616" t="str">
        <f t="shared" si="779"/>
        <v>update</v>
      </c>
    </row>
    <row r="16617" spans="1:7" x14ac:dyDescent="0.25">
      <c r="A16617" s="1" t="s">
        <v>16615</v>
      </c>
      <c r="B16617" s="2">
        <v>411122</v>
      </c>
      <c r="C16617" s="2">
        <f>IF(ISNA(VLOOKUP(A16617,vlookup_a!A:B,2,FALSE)),0,(VLOOKUP(A16617,vlookup_a!A:B,2,FALSE)))</f>
        <v>411122</v>
      </c>
      <c r="D16617" s="2">
        <f>VLOOKUP(A16617,vlookup_a!C:D,2,FALSE)</f>
        <v>0</v>
      </c>
      <c r="E16617" s="2">
        <f t="shared" si="777"/>
        <v>0</v>
      </c>
      <c r="F16617" t="str">
        <f t="shared" si="778"/>
        <v>aman</v>
      </c>
      <c r="G16617" t="str">
        <f t="shared" si="779"/>
        <v>update</v>
      </c>
    </row>
    <row r="16618" spans="1:7" x14ac:dyDescent="0.25">
      <c r="A16618" s="1" t="s">
        <v>16616</v>
      </c>
      <c r="B16618" s="2">
        <v>156461</v>
      </c>
      <c r="C16618" s="2">
        <f>IF(ISNA(VLOOKUP(A16618,vlookup_a!A:B,2,FALSE)),0,(VLOOKUP(A16618,vlookup_a!A:B,2,FALSE)))</f>
        <v>156461</v>
      </c>
      <c r="D16618" s="2">
        <f>VLOOKUP(A16618,vlookup_a!C:D,2,FALSE)</f>
        <v>0</v>
      </c>
      <c r="E16618" s="2">
        <f t="shared" si="777"/>
        <v>0</v>
      </c>
      <c r="F16618" t="str">
        <f t="shared" si="778"/>
        <v>aman</v>
      </c>
      <c r="G16618" t="str">
        <f t="shared" si="779"/>
        <v>update</v>
      </c>
    </row>
    <row r="16619" spans="1:7" x14ac:dyDescent="0.25">
      <c r="A16619" s="1" t="s">
        <v>16617</v>
      </c>
      <c r="B16619" s="2">
        <v>1333599</v>
      </c>
      <c r="C16619" s="2">
        <f>IF(ISNA(VLOOKUP(A16619,vlookup_a!A:B,2,FALSE)),0,(VLOOKUP(A16619,vlookup_a!A:B,2,FALSE)))</f>
        <v>1333599</v>
      </c>
      <c r="D16619" s="2">
        <f>VLOOKUP(A16619,vlookup_a!C:D,2,FALSE)</f>
        <v>0</v>
      </c>
      <c r="E16619" s="2">
        <f t="shared" si="777"/>
        <v>0</v>
      </c>
      <c r="F16619" t="str">
        <f t="shared" si="778"/>
        <v>aman</v>
      </c>
      <c r="G16619" t="str">
        <f t="shared" si="779"/>
        <v>update</v>
      </c>
    </row>
    <row r="16620" spans="1:7" x14ac:dyDescent="0.25">
      <c r="A16620" s="1" t="s">
        <v>16618</v>
      </c>
      <c r="B16620" s="2">
        <v>607948</v>
      </c>
      <c r="C16620" s="2">
        <f>IF(ISNA(VLOOKUP(A16620,vlookup_a!A:B,2,FALSE)),0,(VLOOKUP(A16620,vlookup_a!A:B,2,FALSE)))</f>
        <v>607948</v>
      </c>
      <c r="D16620" s="2">
        <f>VLOOKUP(A16620,vlookup_a!C:D,2,FALSE)</f>
        <v>0</v>
      </c>
      <c r="E16620" s="2">
        <f t="shared" si="777"/>
        <v>0</v>
      </c>
      <c r="F16620" t="str">
        <f t="shared" si="778"/>
        <v>aman</v>
      </c>
      <c r="G16620" t="str">
        <f t="shared" si="779"/>
        <v>update</v>
      </c>
    </row>
    <row r="16621" spans="1:7" x14ac:dyDescent="0.25">
      <c r="A16621" s="1" t="s">
        <v>16619</v>
      </c>
      <c r="B16621" s="2">
        <v>21193</v>
      </c>
      <c r="C16621" s="2">
        <f>IF(ISNA(VLOOKUP(A16621,vlookup_a!A:B,2,FALSE)),0,(VLOOKUP(A16621,vlookup_a!A:B,2,FALSE)))</f>
        <v>21193</v>
      </c>
      <c r="D16621" s="2">
        <f>VLOOKUP(A16621,vlookup_a!C:D,2,FALSE)</f>
        <v>0</v>
      </c>
      <c r="E16621" s="2">
        <f t="shared" si="777"/>
        <v>0</v>
      </c>
      <c r="F16621" t="str">
        <f t="shared" si="778"/>
        <v>aman</v>
      </c>
      <c r="G16621" t="str">
        <f t="shared" si="779"/>
        <v>update</v>
      </c>
    </row>
    <row r="16622" spans="1:7" x14ac:dyDescent="0.25">
      <c r="A16622" s="1" t="s">
        <v>16620</v>
      </c>
      <c r="B16622" s="2">
        <v>2137965</v>
      </c>
      <c r="C16622" s="2">
        <f>IF(ISNA(VLOOKUP(A16622,vlookup_a!A:B,2,FALSE)),0,(VLOOKUP(A16622,vlookup_a!A:B,2,FALSE)))</f>
        <v>2137965</v>
      </c>
      <c r="D16622" s="2">
        <f>VLOOKUP(A16622,vlookup_a!C:D,2,FALSE)</f>
        <v>0</v>
      </c>
      <c r="E16622" s="2">
        <f t="shared" si="777"/>
        <v>0</v>
      </c>
      <c r="F16622" t="str">
        <f t="shared" si="778"/>
        <v>aman</v>
      </c>
      <c r="G16622" t="str">
        <f t="shared" si="779"/>
        <v>update</v>
      </c>
    </row>
    <row r="16623" spans="1:7" x14ac:dyDescent="0.25">
      <c r="A16623" s="1" t="s">
        <v>16621</v>
      </c>
      <c r="B16623" s="2">
        <v>26281</v>
      </c>
      <c r="C16623" s="2">
        <f>IF(ISNA(VLOOKUP(A16623,vlookup_a!A:B,2,FALSE)),0,(VLOOKUP(A16623,vlookup_a!A:B,2,FALSE)))</f>
        <v>26281</v>
      </c>
      <c r="D16623" s="2">
        <f>VLOOKUP(A16623,vlookup_a!C:D,2,FALSE)</f>
        <v>0</v>
      </c>
      <c r="E16623" s="2">
        <f t="shared" si="777"/>
        <v>0</v>
      </c>
      <c r="F16623" t="str">
        <f t="shared" si="778"/>
        <v>aman</v>
      </c>
      <c r="G16623" t="str">
        <f t="shared" si="779"/>
        <v>update</v>
      </c>
    </row>
    <row r="16624" spans="1:7" x14ac:dyDescent="0.25">
      <c r="A16624" s="1" t="s">
        <v>16622</v>
      </c>
      <c r="B16624" s="2">
        <v>532393</v>
      </c>
      <c r="C16624" s="2">
        <f>IF(ISNA(VLOOKUP(A16624,vlookup_a!A:B,2,FALSE)),0,(VLOOKUP(A16624,vlookup_a!A:B,2,FALSE)))</f>
        <v>532393</v>
      </c>
      <c r="D16624" s="2">
        <f>VLOOKUP(A16624,vlookup_a!C:D,2,FALSE)</f>
        <v>0</v>
      </c>
      <c r="E16624" s="2">
        <f t="shared" si="777"/>
        <v>0</v>
      </c>
      <c r="F16624" t="str">
        <f t="shared" si="778"/>
        <v>aman</v>
      </c>
      <c r="G16624" t="str">
        <f t="shared" si="779"/>
        <v>update</v>
      </c>
    </row>
    <row r="16625" spans="1:7" x14ac:dyDescent="0.25">
      <c r="A16625" s="1" t="s">
        <v>16623</v>
      </c>
      <c r="B16625" s="2">
        <v>7406</v>
      </c>
      <c r="C16625" s="2">
        <f>IF(ISNA(VLOOKUP(A16625,vlookup_a!A:B,2,FALSE)),0,(VLOOKUP(A16625,vlookup_a!A:B,2,FALSE)))</f>
        <v>7406</v>
      </c>
      <c r="D16625" s="2">
        <f>VLOOKUP(A16625,vlookup_a!C:D,2,FALSE)</f>
        <v>0</v>
      </c>
      <c r="E16625" s="2">
        <f t="shared" si="777"/>
        <v>0</v>
      </c>
      <c r="F16625" t="str">
        <f t="shared" si="778"/>
        <v>aman</v>
      </c>
      <c r="G16625" t="str">
        <f t="shared" si="779"/>
        <v>update</v>
      </c>
    </row>
    <row r="16626" spans="1:7" x14ac:dyDescent="0.25">
      <c r="A16626" s="1" t="s">
        <v>16624</v>
      </c>
      <c r="B16626" s="2">
        <v>711082</v>
      </c>
      <c r="C16626" s="2">
        <f>IF(ISNA(VLOOKUP(A16626,vlookup_a!A:B,2,FALSE)),0,(VLOOKUP(A16626,vlookup_a!A:B,2,FALSE)))</f>
        <v>711083</v>
      </c>
      <c r="D16626" s="2">
        <f>VLOOKUP(A16626,vlookup_a!C:D,2,FALSE)</f>
        <v>0</v>
      </c>
      <c r="E16626" s="2">
        <f t="shared" si="777"/>
        <v>-1</v>
      </c>
      <c r="F16626" t="str">
        <f t="shared" si="778"/>
        <v>aman</v>
      </c>
      <c r="G16626" t="str">
        <f t="shared" si="779"/>
        <v>update</v>
      </c>
    </row>
    <row r="16627" spans="1:7" x14ac:dyDescent="0.25">
      <c r="A16627" s="1" t="s">
        <v>16625</v>
      </c>
      <c r="B16627" s="2">
        <v>27205</v>
      </c>
      <c r="C16627" s="2">
        <f>IF(ISNA(VLOOKUP(A16627,vlookup_a!A:B,2,FALSE)),0,(VLOOKUP(A16627,vlookup_a!A:B,2,FALSE)))</f>
        <v>27205</v>
      </c>
      <c r="D16627" s="2">
        <f>VLOOKUP(A16627,vlookup_a!C:D,2,FALSE)</f>
        <v>0</v>
      </c>
      <c r="E16627" s="2">
        <f t="shared" si="777"/>
        <v>0</v>
      </c>
      <c r="F16627" t="str">
        <f t="shared" si="778"/>
        <v>aman</v>
      </c>
      <c r="G16627" t="str">
        <f t="shared" si="779"/>
        <v>update</v>
      </c>
    </row>
    <row r="16628" spans="1:7" x14ac:dyDescent="0.25">
      <c r="A16628" s="1" t="s">
        <v>16626</v>
      </c>
      <c r="B16628" s="2">
        <v>191670</v>
      </c>
      <c r="C16628" s="2">
        <f>IF(ISNA(VLOOKUP(A16628,vlookup_a!A:B,2,FALSE)),0,(VLOOKUP(A16628,vlookup_a!A:B,2,FALSE)))</f>
        <v>191670</v>
      </c>
      <c r="D16628" s="2">
        <f>VLOOKUP(A16628,vlookup_a!C:D,2,FALSE)</f>
        <v>0</v>
      </c>
      <c r="E16628" s="2">
        <f t="shared" si="777"/>
        <v>0</v>
      </c>
      <c r="F16628" t="str">
        <f t="shared" si="778"/>
        <v>aman</v>
      </c>
      <c r="G16628" t="str">
        <f t="shared" si="779"/>
        <v>update</v>
      </c>
    </row>
    <row r="16629" spans="1:7" x14ac:dyDescent="0.25">
      <c r="A16629" s="1" t="s">
        <v>16627</v>
      </c>
      <c r="B16629" s="2">
        <v>662177</v>
      </c>
      <c r="C16629" s="2">
        <f>IF(ISNA(VLOOKUP(A16629,vlookup_a!A:B,2,FALSE)),0,(VLOOKUP(A16629,vlookup_a!A:B,2,FALSE)))</f>
        <v>662177</v>
      </c>
      <c r="D16629" s="2">
        <f>VLOOKUP(A16629,vlookup_a!C:D,2,FALSE)</f>
        <v>0</v>
      </c>
      <c r="E16629" s="2">
        <f t="shared" si="777"/>
        <v>0</v>
      </c>
      <c r="F16629" t="str">
        <f t="shared" si="778"/>
        <v>aman</v>
      </c>
      <c r="G16629" t="str">
        <f t="shared" si="779"/>
        <v>update</v>
      </c>
    </row>
    <row r="16630" spans="1:7" x14ac:dyDescent="0.25">
      <c r="A16630" s="1" t="s">
        <v>16628</v>
      </c>
      <c r="B16630" s="2">
        <v>523327</v>
      </c>
      <c r="C16630" s="2">
        <f>IF(ISNA(VLOOKUP(A16630,vlookup_a!A:B,2,FALSE)),0,(VLOOKUP(A16630,vlookup_a!A:B,2,FALSE)))</f>
        <v>523327</v>
      </c>
      <c r="D16630" s="2">
        <f>VLOOKUP(A16630,vlookup_a!C:D,2,FALSE)</f>
        <v>0</v>
      </c>
      <c r="E16630" s="2">
        <f t="shared" si="777"/>
        <v>0</v>
      </c>
      <c r="F16630" t="str">
        <f t="shared" si="778"/>
        <v>aman</v>
      </c>
      <c r="G16630" t="str">
        <f t="shared" si="779"/>
        <v>update</v>
      </c>
    </row>
    <row r="16631" spans="1:7" x14ac:dyDescent="0.25">
      <c r="A16631" s="1" t="s">
        <v>16629</v>
      </c>
      <c r="B16631" s="2">
        <v>62504</v>
      </c>
      <c r="C16631" s="2">
        <f>IF(ISNA(VLOOKUP(A16631,vlookup_a!A:B,2,FALSE)),0,(VLOOKUP(A16631,vlookup_a!A:B,2,FALSE)))</f>
        <v>62504</v>
      </c>
      <c r="D16631" s="2">
        <f>VLOOKUP(A16631,vlookup_a!C:D,2,FALSE)</f>
        <v>0</v>
      </c>
      <c r="E16631" s="2">
        <f t="shared" si="777"/>
        <v>0</v>
      </c>
      <c r="F16631" t="str">
        <f t="shared" si="778"/>
        <v>aman</v>
      </c>
      <c r="G16631" t="str">
        <f t="shared" si="779"/>
        <v>update</v>
      </c>
    </row>
    <row r="16632" spans="1:7" x14ac:dyDescent="0.25">
      <c r="A16632" s="1" t="s">
        <v>16630</v>
      </c>
      <c r="B16632" s="2">
        <v>514049</v>
      </c>
      <c r="C16632" s="2">
        <f>IF(ISNA(VLOOKUP(A16632,vlookup_a!A:B,2,FALSE)),0,(VLOOKUP(A16632,vlookup_a!A:B,2,FALSE)))</f>
        <v>514049</v>
      </c>
      <c r="D16632" s="2">
        <f>VLOOKUP(A16632,vlookup_a!C:D,2,FALSE)</f>
        <v>0</v>
      </c>
      <c r="E16632" s="2">
        <f t="shared" si="777"/>
        <v>0</v>
      </c>
      <c r="F16632" t="str">
        <f t="shared" si="778"/>
        <v>aman</v>
      </c>
      <c r="G16632" t="str">
        <f t="shared" si="779"/>
        <v>update</v>
      </c>
    </row>
    <row r="16633" spans="1:7" x14ac:dyDescent="0.25">
      <c r="A16633" s="1" t="s">
        <v>16631</v>
      </c>
      <c r="B16633" s="2">
        <v>559968</v>
      </c>
      <c r="C16633" s="2">
        <f>IF(ISNA(VLOOKUP(A16633,vlookup_a!A:B,2,FALSE)),0,(VLOOKUP(A16633,vlookup_a!A:B,2,FALSE)))</f>
        <v>559968</v>
      </c>
      <c r="D16633" s="2">
        <f>VLOOKUP(A16633,vlookup_a!C:D,2,FALSE)</f>
        <v>0</v>
      </c>
      <c r="E16633" s="2">
        <f t="shared" si="777"/>
        <v>0</v>
      </c>
      <c r="F16633" t="str">
        <f t="shared" si="778"/>
        <v>aman</v>
      </c>
      <c r="G16633" t="str">
        <f t="shared" si="779"/>
        <v>update</v>
      </c>
    </row>
    <row r="16634" spans="1:7" x14ac:dyDescent="0.25">
      <c r="A16634" s="1" t="s">
        <v>16632</v>
      </c>
      <c r="B16634" s="2">
        <v>1172960</v>
      </c>
      <c r="C16634" s="2">
        <f>IF(ISNA(VLOOKUP(A16634,vlookup_a!A:B,2,FALSE)),0,(VLOOKUP(A16634,vlookup_a!A:B,2,FALSE)))</f>
        <v>1172960</v>
      </c>
      <c r="D16634" s="2">
        <f>VLOOKUP(A16634,vlookup_a!C:D,2,FALSE)</f>
        <v>0</v>
      </c>
      <c r="E16634" s="2">
        <f t="shared" si="777"/>
        <v>0</v>
      </c>
      <c r="F16634" t="str">
        <f t="shared" si="778"/>
        <v>aman</v>
      </c>
      <c r="G16634" t="str">
        <f t="shared" si="779"/>
        <v>update</v>
      </c>
    </row>
    <row r="16635" spans="1:7" x14ac:dyDescent="0.25">
      <c r="A16635" s="1" t="s">
        <v>16633</v>
      </c>
      <c r="B16635" s="2">
        <v>112499</v>
      </c>
      <c r="C16635" s="2">
        <f>IF(ISNA(VLOOKUP(A16635,vlookup_a!A:B,2,FALSE)),0,(VLOOKUP(A16635,vlookup_a!A:B,2,FALSE)))</f>
        <v>112499</v>
      </c>
      <c r="D16635" s="2">
        <f>VLOOKUP(A16635,vlookup_a!C:D,2,FALSE)</f>
        <v>0</v>
      </c>
      <c r="E16635" s="2">
        <f t="shared" si="777"/>
        <v>0</v>
      </c>
      <c r="F16635" t="str">
        <f t="shared" si="778"/>
        <v>aman</v>
      </c>
      <c r="G16635" t="str">
        <f t="shared" si="779"/>
        <v>update</v>
      </c>
    </row>
    <row r="16636" spans="1:7" x14ac:dyDescent="0.25">
      <c r="A16636" s="1" t="s">
        <v>16634</v>
      </c>
      <c r="B16636" s="2">
        <v>42082</v>
      </c>
      <c r="C16636" s="2">
        <f>IF(ISNA(VLOOKUP(A16636,vlookup_a!A:B,2,FALSE)),0,(VLOOKUP(A16636,vlookup_a!A:B,2,FALSE)))</f>
        <v>42082</v>
      </c>
      <c r="D16636" s="2">
        <f>VLOOKUP(A16636,vlookup_a!C:D,2,FALSE)</f>
        <v>0</v>
      </c>
      <c r="E16636" s="2">
        <f t="shared" si="777"/>
        <v>0</v>
      </c>
      <c r="F16636" t="str">
        <f t="shared" si="778"/>
        <v>aman</v>
      </c>
      <c r="G16636" t="str">
        <f t="shared" si="779"/>
        <v>update</v>
      </c>
    </row>
    <row r="16637" spans="1:7" x14ac:dyDescent="0.25">
      <c r="A16637" s="1" t="s">
        <v>16635</v>
      </c>
      <c r="B16637" s="2">
        <v>955800</v>
      </c>
      <c r="C16637" s="2">
        <f>IF(ISNA(VLOOKUP(A16637,vlookup_a!A:B,2,FALSE)),0,(VLOOKUP(A16637,vlookup_a!A:B,2,FALSE)))</f>
        <v>955800</v>
      </c>
      <c r="D16637" s="2">
        <f>VLOOKUP(A16637,vlookup_a!C:D,2,FALSE)</f>
        <v>0</v>
      </c>
      <c r="E16637" s="2">
        <f t="shared" si="777"/>
        <v>0</v>
      </c>
      <c r="F16637" t="str">
        <f t="shared" si="778"/>
        <v>aman</v>
      </c>
      <c r="G16637" t="str">
        <f t="shared" si="779"/>
        <v>update</v>
      </c>
    </row>
    <row r="16638" spans="1:7" x14ac:dyDescent="0.25">
      <c r="A16638" s="1" t="s">
        <v>16636</v>
      </c>
      <c r="B16638" s="2">
        <v>172500</v>
      </c>
      <c r="C16638" s="2">
        <f>IF(ISNA(VLOOKUP(A16638,vlookup_a!A:B,2,FALSE)),0,(VLOOKUP(A16638,vlookup_a!A:B,2,FALSE)))</f>
        <v>172500</v>
      </c>
      <c r="D16638" s="2">
        <f>VLOOKUP(A16638,vlookup_a!C:D,2,FALSE)</f>
        <v>0</v>
      </c>
      <c r="E16638" s="2">
        <f t="shared" si="777"/>
        <v>0</v>
      </c>
      <c r="F16638" t="str">
        <f t="shared" si="778"/>
        <v>aman</v>
      </c>
      <c r="G16638" t="str">
        <f t="shared" si="779"/>
        <v>update</v>
      </c>
    </row>
    <row r="16639" spans="1:7" x14ac:dyDescent="0.25">
      <c r="A16639" s="1" t="s">
        <v>16637</v>
      </c>
      <c r="B16639" s="2">
        <v>17153</v>
      </c>
      <c r="C16639" s="2">
        <f>IF(ISNA(VLOOKUP(A16639,vlookup_a!A:B,2,FALSE)),0,(VLOOKUP(A16639,vlookup_a!A:B,2,FALSE)))</f>
        <v>17153</v>
      </c>
      <c r="D16639" s="2">
        <f>VLOOKUP(A16639,vlookup_a!C:D,2,FALSE)</f>
        <v>0</v>
      </c>
      <c r="E16639" s="2">
        <f t="shared" si="777"/>
        <v>0</v>
      </c>
      <c r="F16639" t="str">
        <f t="shared" si="778"/>
        <v>aman</v>
      </c>
      <c r="G16639" t="str">
        <f t="shared" si="779"/>
        <v>update</v>
      </c>
    </row>
    <row r="16640" spans="1:7" x14ac:dyDescent="0.25">
      <c r="A16640" s="1" t="s">
        <v>16638</v>
      </c>
      <c r="B16640" s="2">
        <v>639389</v>
      </c>
      <c r="C16640" s="2">
        <f>IF(ISNA(VLOOKUP(A16640,vlookup_a!A:B,2,FALSE)),0,(VLOOKUP(A16640,vlookup_a!A:B,2,FALSE)))</f>
        <v>639389</v>
      </c>
      <c r="D16640" s="2">
        <f>VLOOKUP(A16640,vlookup_a!C:D,2,FALSE)</f>
        <v>0</v>
      </c>
      <c r="E16640" s="2">
        <f t="shared" si="777"/>
        <v>0</v>
      </c>
      <c r="F16640" t="str">
        <f t="shared" si="778"/>
        <v>aman</v>
      </c>
      <c r="G16640" t="str">
        <f t="shared" si="779"/>
        <v>update</v>
      </c>
    </row>
    <row r="16641" spans="1:7" x14ac:dyDescent="0.25">
      <c r="A16641" s="1" t="s">
        <v>16639</v>
      </c>
      <c r="B16641" s="2">
        <v>460275</v>
      </c>
      <c r="C16641" s="2">
        <f>IF(ISNA(VLOOKUP(A16641,vlookup_a!A:B,2,FALSE)),0,(VLOOKUP(A16641,vlookup_a!A:B,2,FALSE)))</f>
        <v>460275</v>
      </c>
      <c r="D16641" s="2">
        <f>VLOOKUP(A16641,vlookup_a!C:D,2,FALSE)</f>
        <v>0</v>
      </c>
      <c r="E16641" s="2">
        <f t="shared" si="777"/>
        <v>0</v>
      </c>
      <c r="F16641" t="str">
        <f t="shared" si="778"/>
        <v>aman</v>
      </c>
      <c r="G16641" t="str">
        <f t="shared" si="779"/>
        <v>update</v>
      </c>
    </row>
    <row r="16642" spans="1:7" x14ac:dyDescent="0.25">
      <c r="A16642" s="1" t="s">
        <v>16640</v>
      </c>
      <c r="B16642" s="2">
        <v>355008</v>
      </c>
      <c r="C16642" s="2">
        <f>IF(ISNA(VLOOKUP(A16642,vlookup_a!A:B,2,FALSE)),0,(VLOOKUP(A16642,vlookup_a!A:B,2,FALSE)))</f>
        <v>355008</v>
      </c>
      <c r="D16642" s="2">
        <f>VLOOKUP(A16642,vlookup_a!C:D,2,FALSE)</f>
        <v>0</v>
      </c>
      <c r="E16642" s="2">
        <f t="shared" si="777"/>
        <v>0</v>
      </c>
      <c r="F16642" t="str">
        <f t="shared" si="778"/>
        <v>aman</v>
      </c>
      <c r="G16642" t="str">
        <f t="shared" si="779"/>
        <v>update</v>
      </c>
    </row>
    <row r="16643" spans="1:7" x14ac:dyDescent="0.25">
      <c r="A16643" s="1" t="s">
        <v>16641</v>
      </c>
      <c r="B16643" s="2">
        <v>399638</v>
      </c>
      <c r="C16643" s="2">
        <f>IF(ISNA(VLOOKUP(A16643,vlookup_a!A:B,2,FALSE)),0,(VLOOKUP(A16643,vlookup_a!A:B,2,FALSE)))</f>
        <v>399638</v>
      </c>
      <c r="D16643" s="2">
        <f>VLOOKUP(A16643,vlookup_a!C:D,2,FALSE)</f>
        <v>0</v>
      </c>
      <c r="E16643" s="2">
        <f t="shared" ref="E16643:E16706" si="780">B16643-C16643</f>
        <v>0</v>
      </c>
      <c r="F16643" t="str">
        <f t="shared" ref="F16643:F16706" si="781">IF(B16643=C16643,"aman",IF(B16643&lt;C16643,"aman","cek"))</f>
        <v>aman</v>
      </c>
      <c r="G16643" t="str">
        <f t="shared" ref="G16643:G16706" si="782">IF(D16643=B16643,"no update","update")</f>
        <v>update</v>
      </c>
    </row>
    <row r="16644" spans="1:7" x14ac:dyDescent="0.25">
      <c r="A16644" s="1" t="s">
        <v>16642</v>
      </c>
      <c r="B16644" s="2">
        <v>192077</v>
      </c>
      <c r="C16644" s="2">
        <f>IF(ISNA(VLOOKUP(A16644,vlookup_a!A:B,2,FALSE)),0,(VLOOKUP(A16644,vlookup_a!A:B,2,FALSE)))</f>
        <v>192077</v>
      </c>
      <c r="D16644" s="2">
        <f>VLOOKUP(A16644,vlookup_a!C:D,2,FALSE)</f>
        <v>0</v>
      </c>
      <c r="E16644" s="2">
        <f t="shared" si="780"/>
        <v>0</v>
      </c>
      <c r="F16644" t="str">
        <f t="shared" si="781"/>
        <v>aman</v>
      </c>
      <c r="G16644" t="str">
        <f t="shared" si="782"/>
        <v>update</v>
      </c>
    </row>
    <row r="16645" spans="1:7" x14ac:dyDescent="0.25">
      <c r="A16645" s="1" t="s">
        <v>16643</v>
      </c>
      <c r="B16645" s="2">
        <v>192084</v>
      </c>
      <c r="C16645" s="2">
        <f>IF(ISNA(VLOOKUP(A16645,vlookup_a!A:B,2,FALSE)),0,(VLOOKUP(A16645,vlookup_a!A:B,2,FALSE)))</f>
        <v>192084</v>
      </c>
      <c r="D16645" s="2">
        <f>VLOOKUP(A16645,vlookup_a!C:D,2,FALSE)</f>
        <v>0</v>
      </c>
      <c r="E16645" s="2">
        <f t="shared" si="780"/>
        <v>0</v>
      </c>
      <c r="F16645" t="str">
        <f t="shared" si="781"/>
        <v>aman</v>
      </c>
      <c r="G16645" t="str">
        <f t="shared" si="782"/>
        <v>update</v>
      </c>
    </row>
    <row r="16646" spans="1:7" x14ac:dyDescent="0.25">
      <c r="A16646" s="1" t="s">
        <v>16644</v>
      </c>
      <c r="B16646" s="2">
        <v>576888</v>
      </c>
      <c r="C16646" s="2">
        <f>IF(ISNA(VLOOKUP(A16646,vlookup_a!A:B,2,FALSE)),0,(VLOOKUP(A16646,vlookup_a!A:B,2,FALSE)))</f>
        <v>576888</v>
      </c>
      <c r="D16646" s="2">
        <f>VLOOKUP(A16646,vlookup_a!C:D,2,FALSE)</f>
        <v>0</v>
      </c>
      <c r="E16646" s="2">
        <f t="shared" si="780"/>
        <v>0</v>
      </c>
      <c r="F16646" t="str">
        <f t="shared" si="781"/>
        <v>aman</v>
      </c>
      <c r="G16646" t="str">
        <f t="shared" si="782"/>
        <v>update</v>
      </c>
    </row>
    <row r="16647" spans="1:7" x14ac:dyDescent="0.25">
      <c r="A16647" s="1" t="s">
        <v>16645</v>
      </c>
      <c r="B16647" s="2">
        <v>200000</v>
      </c>
      <c r="C16647" s="2">
        <f>IF(ISNA(VLOOKUP(A16647,vlookup_a!A:B,2,FALSE)),0,(VLOOKUP(A16647,vlookup_a!A:B,2,FALSE)))</f>
        <v>200000</v>
      </c>
      <c r="D16647" s="2">
        <f>VLOOKUP(A16647,vlookup_a!C:D,2,FALSE)</f>
        <v>0</v>
      </c>
      <c r="E16647" s="2">
        <f t="shared" si="780"/>
        <v>0</v>
      </c>
      <c r="F16647" t="str">
        <f t="shared" si="781"/>
        <v>aman</v>
      </c>
      <c r="G16647" t="str">
        <f t="shared" si="782"/>
        <v>update</v>
      </c>
    </row>
    <row r="16648" spans="1:7" x14ac:dyDescent="0.25">
      <c r="A16648" s="1" t="s">
        <v>16646</v>
      </c>
      <c r="B16648" s="2">
        <v>502301</v>
      </c>
      <c r="C16648" s="2">
        <f>IF(ISNA(VLOOKUP(A16648,vlookup_a!A:B,2,FALSE)),0,(VLOOKUP(A16648,vlookup_a!A:B,2,FALSE)))</f>
        <v>502301</v>
      </c>
      <c r="D16648" s="2">
        <f>VLOOKUP(A16648,vlookup_a!C:D,2,FALSE)</f>
        <v>0</v>
      </c>
      <c r="E16648" s="2">
        <f t="shared" si="780"/>
        <v>0</v>
      </c>
      <c r="F16648" t="str">
        <f t="shared" si="781"/>
        <v>aman</v>
      </c>
      <c r="G16648" t="str">
        <f t="shared" si="782"/>
        <v>update</v>
      </c>
    </row>
    <row r="16649" spans="1:7" x14ac:dyDescent="0.25">
      <c r="A16649" s="1" t="s">
        <v>16647</v>
      </c>
      <c r="B16649" s="2">
        <v>91048</v>
      </c>
      <c r="C16649" s="2">
        <f>IF(ISNA(VLOOKUP(A16649,vlookup_a!A:B,2,FALSE)),0,(VLOOKUP(A16649,vlookup_a!A:B,2,FALSE)))</f>
        <v>91048</v>
      </c>
      <c r="D16649" s="2">
        <f>VLOOKUP(A16649,vlookup_a!C:D,2,FALSE)</f>
        <v>0</v>
      </c>
      <c r="E16649" s="2">
        <f t="shared" si="780"/>
        <v>0</v>
      </c>
      <c r="F16649" t="str">
        <f t="shared" si="781"/>
        <v>aman</v>
      </c>
      <c r="G16649" t="str">
        <f t="shared" si="782"/>
        <v>update</v>
      </c>
    </row>
    <row r="16650" spans="1:7" x14ac:dyDescent="0.25">
      <c r="A16650" s="1" t="s">
        <v>16648</v>
      </c>
      <c r="B16650" s="2">
        <v>176265</v>
      </c>
      <c r="C16650" s="2">
        <f>IF(ISNA(VLOOKUP(A16650,vlookup_a!A:B,2,FALSE)),0,(VLOOKUP(A16650,vlookup_a!A:B,2,FALSE)))</f>
        <v>176265</v>
      </c>
      <c r="D16650" s="2">
        <f>VLOOKUP(A16650,vlookup_a!C:D,2,FALSE)</f>
        <v>0</v>
      </c>
      <c r="E16650" s="2">
        <f t="shared" si="780"/>
        <v>0</v>
      </c>
      <c r="F16650" t="str">
        <f t="shared" si="781"/>
        <v>aman</v>
      </c>
      <c r="G16650" t="str">
        <f t="shared" si="782"/>
        <v>update</v>
      </c>
    </row>
    <row r="16651" spans="1:7" x14ac:dyDescent="0.25">
      <c r="A16651" s="1" t="s">
        <v>16649</v>
      </c>
      <c r="B16651" s="2">
        <v>34169</v>
      </c>
      <c r="C16651" s="2">
        <f>IF(ISNA(VLOOKUP(A16651,vlookup_a!A:B,2,FALSE)),0,(VLOOKUP(A16651,vlookup_a!A:B,2,FALSE)))</f>
        <v>34169</v>
      </c>
      <c r="D16651" s="2">
        <f>VLOOKUP(A16651,vlookup_a!C:D,2,FALSE)</f>
        <v>0</v>
      </c>
      <c r="E16651" s="2">
        <f t="shared" si="780"/>
        <v>0</v>
      </c>
      <c r="F16651" t="str">
        <f t="shared" si="781"/>
        <v>aman</v>
      </c>
      <c r="G16651" t="str">
        <f t="shared" si="782"/>
        <v>update</v>
      </c>
    </row>
    <row r="16652" spans="1:7" x14ac:dyDescent="0.25">
      <c r="A16652" s="1" t="s">
        <v>16650</v>
      </c>
      <c r="B16652" s="2">
        <v>253954</v>
      </c>
      <c r="C16652" s="2">
        <f>IF(ISNA(VLOOKUP(A16652,vlookup_a!A:B,2,FALSE)),0,(VLOOKUP(A16652,vlookup_a!A:B,2,FALSE)))</f>
        <v>253954</v>
      </c>
      <c r="D16652" s="2">
        <f>VLOOKUP(A16652,vlookup_a!C:D,2,FALSE)</f>
        <v>0</v>
      </c>
      <c r="E16652" s="2">
        <f t="shared" si="780"/>
        <v>0</v>
      </c>
      <c r="F16652" t="str">
        <f t="shared" si="781"/>
        <v>aman</v>
      </c>
      <c r="G16652" t="str">
        <f t="shared" si="782"/>
        <v>update</v>
      </c>
    </row>
    <row r="16653" spans="1:7" x14ac:dyDescent="0.25">
      <c r="A16653" s="1" t="s">
        <v>16651</v>
      </c>
      <c r="B16653" s="2">
        <v>1062832</v>
      </c>
      <c r="C16653" s="2">
        <f>IF(ISNA(VLOOKUP(A16653,vlookup_a!A:B,2,FALSE)),0,(VLOOKUP(A16653,vlookup_a!A:B,2,FALSE)))</f>
        <v>1062832</v>
      </c>
      <c r="D16653" s="2">
        <f>VLOOKUP(A16653,vlookup_a!C:D,2,FALSE)</f>
        <v>0</v>
      </c>
      <c r="E16653" s="2">
        <f t="shared" si="780"/>
        <v>0</v>
      </c>
      <c r="F16653" t="str">
        <f t="shared" si="781"/>
        <v>aman</v>
      </c>
      <c r="G16653" t="str">
        <f t="shared" si="782"/>
        <v>update</v>
      </c>
    </row>
    <row r="16654" spans="1:7" x14ac:dyDescent="0.25">
      <c r="A16654" s="1" t="s">
        <v>16652</v>
      </c>
      <c r="B16654" s="2">
        <v>532570</v>
      </c>
      <c r="C16654" s="2">
        <f>IF(ISNA(VLOOKUP(A16654,vlookup_a!A:B,2,FALSE)),0,(VLOOKUP(A16654,vlookup_a!A:B,2,FALSE)))</f>
        <v>532570</v>
      </c>
      <c r="D16654" s="2">
        <f>VLOOKUP(A16654,vlookup_a!C:D,2,FALSE)</f>
        <v>0</v>
      </c>
      <c r="E16654" s="2">
        <f t="shared" si="780"/>
        <v>0</v>
      </c>
      <c r="F16654" t="str">
        <f t="shared" si="781"/>
        <v>aman</v>
      </c>
      <c r="G16654" t="str">
        <f t="shared" si="782"/>
        <v>update</v>
      </c>
    </row>
    <row r="16655" spans="1:7" x14ac:dyDescent="0.25">
      <c r="A16655" s="1" t="s">
        <v>16653</v>
      </c>
      <c r="B16655" s="2">
        <v>206558</v>
      </c>
      <c r="C16655" s="2">
        <f>IF(ISNA(VLOOKUP(A16655,vlookup_a!A:B,2,FALSE)),0,(VLOOKUP(A16655,vlookup_a!A:B,2,FALSE)))</f>
        <v>206558</v>
      </c>
      <c r="D16655" s="2">
        <f>VLOOKUP(A16655,vlookup_a!C:D,2,FALSE)</f>
        <v>0</v>
      </c>
      <c r="E16655" s="2">
        <f t="shared" si="780"/>
        <v>0</v>
      </c>
      <c r="F16655" t="str">
        <f t="shared" si="781"/>
        <v>aman</v>
      </c>
      <c r="G16655" t="str">
        <f t="shared" si="782"/>
        <v>update</v>
      </c>
    </row>
    <row r="16656" spans="1:7" x14ac:dyDescent="0.25">
      <c r="A16656" s="1" t="s">
        <v>16654</v>
      </c>
      <c r="B16656" s="2">
        <v>889253</v>
      </c>
      <c r="C16656" s="2">
        <f>IF(ISNA(VLOOKUP(A16656,vlookup_a!A:B,2,FALSE)),0,(VLOOKUP(A16656,vlookup_a!A:B,2,FALSE)))</f>
        <v>889253</v>
      </c>
      <c r="D16656" s="2">
        <f>VLOOKUP(A16656,vlookup_a!C:D,2,FALSE)</f>
        <v>0</v>
      </c>
      <c r="E16656" s="2">
        <f t="shared" si="780"/>
        <v>0</v>
      </c>
      <c r="F16656" t="str">
        <f t="shared" si="781"/>
        <v>aman</v>
      </c>
      <c r="G16656" t="str">
        <f t="shared" si="782"/>
        <v>update</v>
      </c>
    </row>
    <row r="16657" spans="1:7" x14ac:dyDescent="0.25">
      <c r="A16657" s="1" t="s">
        <v>16655</v>
      </c>
      <c r="B16657" s="2">
        <v>346300</v>
      </c>
      <c r="C16657" s="2">
        <f>IF(ISNA(VLOOKUP(A16657,vlookup_a!A:B,2,FALSE)),0,(VLOOKUP(A16657,vlookup_a!A:B,2,FALSE)))</f>
        <v>346300</v>
      </c>
      <c r="D16657" s="2">
        <f>VLOOKUP(A16657,vlookup_a!C:D,2,FALSE)</f>
        <v>0</v>
      </c>
      <c r="E16657" s="2">
        <f t="shared" si="780"/>
        <v>0</v>
      </c>
      <c r="F16657" t="str">
        <f t="shared" si="781"/>
        <v>aman</v>
      </c>
      <c r="G16657" t="str">
        <f t="shared" si="782"/>
        <v>update</v>
      </c>
    </row>
    <row r="16658" spans="1:7" x14ac:dyDescent="0.25">
      <c r="A16658" s="1" t="s">
        <v>16656</v>
      </c>
      <c r="B16658" s="2">
        <v>438544</v>
      </c>
      <c r="C16658" s="2">
        <f>IF(ISNA(VLOOKUP(A16658,vlookup_a!A:B,2,FALSE)),0,(VLOOKUP(A16658,vlookup_a!A:B,2,FALSE)))</f>
        <v>438544</v>
      </c>
      <c r="D16658" s="2">
        <f>VLOOKUP(A16658,vlookup_a!C:D,2,FALSE)</f>
        <v>0</v>
      </c>
      <c r="E16658" s="2">
        <f t="shared" si="780"/>
        <v>0</v>
      </c>
      <c r="F16658" t="str">
        <f t="shared" si="781"/>
        <v>aman</v>
      </c>
      <c r="G16658" t="str">
        <f t="shared" si="782"/>
        <v>update</v>
      </c>
    </row>
    <row r="16659" spans="1:7" x14ac:dyDescent="0.25">
      <c r="A16659" s="1" t="s">
        <v>16657</v>
      </c>
      <c r="B16659" s="2">
        <v>14000</v>
      </c>
      <c r="C16659" s="2">
        <f>IF(ISNA(VLOOKUP(A16659,vlookup_a!A:B,2,FALSE)),0,(VLOOKUP(A16659,vlookup_a!A:B,2,FALSE)))</f>
        <v>14000</v>
      </c>
      <c r="D16659" s="2">
        <f>VLOOKUP(A16659,vlookup_a!C:D,2,FALSE)</f>
        <v>0</v>
      </c>
      <c r="E16659" s="2">
        <f t="shared" si="780"/>
        <v>0</v>
      </c>
      <c r="F16659" t="str">
        <f t="shared" si="781"/>
        <v>aman</v>
      </c>
      <c r="G16659" t="str">
        <f t="shared" si="782"/>
        <v>update</v>
      </c>
    </row>
    <row r="16660" spans="1:7" x14ac:dyDescent="0.25">
      <c r="A16660" s="1" t="s">
        <v>16658</v>
      </c>
      <c r="B16660" s="2">
        <v>358019</v>
      </c>
      <c r="C16660" s="2">
        <f>IF(ISNA(VLOOKUP(A16660,vlookup_a!A:B,2,FALSE)),0,(VLOOKUP(A16660,vlookup_a!A:B,2,FALSE)))</f>
        <v>358019</v>
      </c>
      <c r="D16660" s="2">
        <f>VLOOKUP(A16660,vlookup_a!C:D,2,FALSE)</f>
        <v>0</v>
      </c>
      <c r="E16660" s="2">
        <f t="shared" si="780"/>
        <v>0</v>
      </c>
      <c r="F16660" t="str">
        <f t="shared" si="781"/>
        <v>aman</v>
      </c>
      <c r="G16660" t="str">
        <f t="shared" si="782"/>
        <v>update</v>
      </c>
    </row>
    <row r="16661" spans="1:7" x14ac:dyDescent="0.25">
      <c r="A16661" s="1" t="s">
        <v>16659</v>
      </c>
      <c r="B16661" s="2">
        <v>179625</v>
      </c>
      <c r="C16661" s="2">
        <f>IF(ISNA(VLOOKUP(A16661,vlookup_a!A:B,2,FALSE)),0,(VLOOKUP(A16661,vlookup_a!A:B,2,FALSE)))</f>
        <v>179625</v>
      </c>
      <c r="D16661" s="2">
        <f>VLOOKUP(A16661,vlookup_a!C:D,2,FALSE)</f>
        <v>0</v>
      </c>
      <c r="E16661" s="2">
        <f t="shared" si="780"/>
        <v>0</v>
      </c>
      <c r="F16661" t="str">
        <f t="shared" si="781"/>
        <v>aman</v>
      </c>
      <c r="G16661" t="str">
        <f t="shared" si="782"/>
        <v>update</v>
      </c>
    </row>
    <row r="16662" spans="1:7" x14ac:dyDescent="0.25">
      <c r="A16662" s="1" t="s">
        <v>16660</v>
      </c>
      <c r="B16662" s="2">
        <v>468289</v>
      </c>
      <c r="C16662" s="2">
        <f>IF(ISNA(VLOOKUP(A16662,vlookup_a!A:B,2,FALSE)),0,(VLOOKUP(A16662,vlookup_a!A:B,2,FALSE)))</f>
        <v>468289</v>
      </c>
      <c r="D16662" s="2">
        <f>VLOOKUP(A16662,vlookup_a!C:D,2,FALSE)</f>
        <v>0</v>
      </c>
      <c r="E16662" s="2">
        <f t="shared" si="780"/>
        <v>0</v>
      </c>
      <c r="F16662" t="str">
        <f t="shared" si="781"/>
        <v>aman</v>
      </c>
      <c r="G16662" t="str">
        <f t="shared" si="782"/>
        <v>update</v>
      </c>
    </row>
    <row r="16663" spans="1:7" x14ac:dyDescent="0.25">
      <c r="A16663" s="1" t="s">
        <v>16661</v>
      </c>
      <c r="B16663" s="2">
        <v>139610</v>
      </c>
      <c r="C16663" s="2">
        <f>IF(ISNA(VLOOKUP(A16663,vlookup_a!A:B,2,FALSE)),0,(VLOOKUP(A16663,vlookup_a!A:B,2,FALSE)))</f>
        <v>139610</v>
      </c>
      <c r="D16663" s="2">
        <f>VLOOKUP(A16663,vlookup_a!C:D,2,FALSE)</f>
        <v>0</v>
      </c>
      <c r="E16663" s="2">
        <f t="shared" si="780"/>
        <v>0</v>
      </c>
      <c r="F16663" t="str">
        <f t="shared" si="781"/>
        <v>aman</v>
      </c>
      <c r="G16663" t="str">
        <f t="shared" si="782"/>
        <v>update</v>
      </c>
    </row>
    <row r="16664" spans="1:7" x14ac:dyDescent="0.25">
      <c r="A16664" s="1" t="s">
        <v>16662</v>
      </c>
      <c r="B16664" s="2">
        <v>713944</v>
      </c>
      <c r="C16664" s="2">
        <f>IF(ISNA(VLOOKUP(A16664,vlookup_a!A:B,2,FALSE)),0,(VLOOKUP(A16664,vlookup_a!A:B,2,FALSE)))</f>
        <v>713944</v>
      </c>
      <c r="D16664" s="2">
        <f>VLOOKUP(A16664,vlookup_a!C:D,2,FALSE)</f>
        <v>0</v>
      </c>
      <c r="E16664" s="2">
        <f t="shared" si="780"/>
        <v>0</v>
      </c>
      <c r="F16664" t="str">
        <f t="shared" si="781"/>
        <v>aman</v>
      </c>
      <c r="G16664" t="str">
        <f t="shared" si="782"/>
        <v>update</v>
      </c>
    </row>
    <row r="16665" spans="1:7" x14ac:dyDescent="0.25">
      <c r="A16665" s="1" t="s">
        <v>16663</v>
      </c>
      <c r="B16665" s="2">
        <v>16800</v>
      </c>
      <c r="C16665" s="2">
        <f>IF(ISNA(VLOOKUP(A16665,vlookup_a!A:B,2,FALSE)),0,(VLOOKUP(A16665,vlookup_a!A:B,2,FALSE)))</f>
        <v>16800</v>
      </c>
      <c r="D16665" s="2">
        <f>VLOOKUP(A16665,vlookup_a!C:D,2,FALSE)</f>
        <v>0</v>
      </c>
      <c r="E16665" s="2">
        <f t="shared" si="780"/>
        <v>0</v>
      </c>
      <c r="F16665" t="str">
        <f t="shared" si="781"/>
        <v>aman</v>
      </c>
      <c r="G16665" t="str">
        <f t="shared" si="782"/>
        <v>update</v>
      </c>
    </row>
    <row r="16666" spans="1:7" x14ac:dyDescent="0.25">
      <c r="A16666" s="1" t="s">
        <v>16664</v>
      </c>
      <c r="B16666" s="2">
        <v>1067951</v>
      </c>
      <c r="C16666" s="2">
        <f>IF(ISNA(VLOOKUP(A16666,vlookup_a!A:B,2,FALSE)),0,(VLOOKUP(A16666,vlookup_a!A:B,2,FALSE)))</f>
        <v>1067951</v>
      </c>
      <c r="D16666" s="2">
        <f>VLOOKUP(A16666,vlookup_a!C:D,2,FALSE)</f>
        <v>0</v>
      </c>
      <c r="E16666" s="2">
        <f t="shared" si="780"/>
        <v>0</v>
      </c>
      <c r="F16666" t="str">
        <f t="shared" si="781"/>
        <v>aman</v>
      </c>
      <c r="G16666" t="str">
        <f t="shared" si="782"/>
        <v>update</v>
      </c>
    </row>
    <row r="16667" spans="1:7" x14ac:dyDescent="0.25">
      <c r="A16667" s="1" t="s">
        <v>16665</v>
      </c>
      <c r="B16667" s="2">
        <v>117487</v>
      </c>
      <c r="C16667" s="2">
        <f>IF(ISNA(VLOOKUP(A16667,vlookup_a!A:B,2,FALSE)),0,(VLOOKUP(A16667,vlookup_a!A:B,2,FALSE)))</f>
        <v>117487</v>
      </c>
      <c r="D16667" s="2">
        <f>VLOOKUP(A16667,vlookup_a!C:D,2,FALSE)</f>
        <v>0</v>
      </c>
      <c r="E16667" s="2">
        <f t="shared" si="780"/>
        <v>0</v>
      </c>
      <c r="F16667" t="str">
        <f t="shared" si="781"/>
        <v>aman</v>
      </c>
      <c r="G16667" t="str">
        <f t="shared" si="782"/>
        <v>update</v>
      </c>
    </row>
    <row r="16668" spans="1:7" x14ac:dyDescent="0.25">
      <c r="A16668" s="1" t="s">
        <v>16666</v>
      </c>
      <c r="B16668" s="2">
        <v>573856</v>
      </c>
      <c r="C16668" s="2">
        <f>IF(ISNA(VLOOKUP(A16668,vlookup_a!A:B,2,FALSE)),0,(VLOOKUP(A16668,vlookup_a!A:B,2,FALSE)))</f>
        <v>573856</v>
      </c>
      <c r="D16668" s="2">
        <f>VLOOKUP(A16668,vlookup_a!C:D,2,FALSE)</f>
        <v>0</v>
      </c>
      <c r="E16668" s="2">
        <f t="shared" si="780"/>
        <v>0</v>
      </c>
      <c r="F16668" t="str">
        <f t="shared" si="781"/>
        <v>aman</v>
      </c>
      <c r="G16668" t="str">
        <f t="shared" si="782"/>
        <v>update</v>
      </c>
    </row>
    <row r="16669" spans="1:7" x14ac:dyDescent="0.25">
      <c r="A16669" s="1" t="s">
        <v>16667</v>
      </c>
      <c r="B16669" s="2">
        <v>986310</v>
      </c>
      <c r="C16669" s="2">
        <f>IF(ISNA(VLOOKUP(A16669,vlookup_a!A:B,2,FALSE)),0,(VLOOKUP(A16669,vlookup_a!A:B,2,FALSE)))</f>
        <v>986310</v>
      </c>
      <c r="D16669" s="2">
        <f>VLOOKUP(A16669,vlookup_a!C:D,2,FALSE)</f>
        <v>0</v>
      </c>
      <c r="E16669" s="2">
        <f t="shared" si="780"/>
        <v>0</v>
      </c>
      <c r="F16669" t="str">
        <f t="shared" si="781"/>
        <v>aman</v>
      </c>
      <c r="G16669" t="str">
        <f t="shared" si="782"/>
        <v>update</v>
      </c>
    </row>
    <row r="16670" spans="1:7" x14ac:dyDescent="0.25">
      <c r="A16670" s="1" t="s">
        <v>16668</v>
      </c>
      <c r="B16670" s="2">
        <v>44583</v>
      </c>
      <c r="C16670" s="2">
        <f>IF(ISNA(VLOOKUP(A16670,vlookup_a!A:B,2,FALSE)),0,(VLOOKUP(A16670,vlookup_a!A:B,2,FALSE)))</f>
        <v>44583</v>
      </c>
      <c r="D16670" s="2">
        <f>VLOOKUP(A16670,vlookup_a!C:D,2,FALSE)</f>
        <v>0</v>
      </c>
      <c r="E16670" s="2">
        <f t="shared" si="780"/>
        <v>0</v>
      </c>
      <c r="F16670" t="str">
        <f t="shared" si="781"/>
        <v>aman</v>
      </c>
      <c r="G16670" t="str">
        <f t="shared" si="782"/>
        <v>update</v>
      </c>
    </row>
    <row r="16671" spans="1:7" x14ac:dyDescent="0.25">
      <c r="A16671" s="1" t="s">
        <v>16669</v>
      </c>
      <c r="B16671" s="2">
        <v>1593000</v>
      </c>
      <c r="C16671" s="2">
        <f>IF(ISNA(VLOOKUP(A16671,vlookup_a!A:B,2,FALSE)),0,(VLOOKUP(A16671,vlookup_a!A:B,2,FALSE)))</f>
        <v>1593000</v>
      </c>
      <c r="D16671" s="2">
        <f>VLOOKUP(A16671,vlookup_a!C:D,2,FALSE)</f>
        <v>0</v>
      </c>
      <c r="E16671" s="2">
        <f t="shared" si="780"/>
        <v>0</v>
      </c>
      <c r="F16671" t="str">
        <f t="shared" si="781"/>
        <v>aman</v>
      </c>
      <c r="G16671" t="str">
        <f t="shared" si="782"/>
        <v>update</v>
      </c>
    </row>
    <row r="16672" spans="1:7" x14ac:dyDescent="0.25">
      <c r="A16672" s="1" t="s">
        <v>16670</v>
      </c>
      <c r="B16672" s="2">
        <v>300127</v>
      </c>
      <c r="C16672" s="2">
        <f>IF(ISNA(VLOOKUP(A16672,vlookup_a!A:B,2,FALSE)),0,(VLOOKUP(A16672,vlookup_a!A:B,2,FALSE)))</f>
        <v>300127</v>
      </c>
      <c r="D16672" s="2">
        <f>VLOOKUP(A16672,vlookup_a!C:D,2,FALSE)</f>
        <v>0</v>
      </c>
      <c r="E16672" s="2">
        <f t="shared" si="780"/>
        <v>0</v>
      </c>
      <c r="F16672" t="str">
        <f t="shared" si="781"/>
        <v>aman</v>
      </c>
      <c r="G16672" t="str">
        <f t="shared" si="782"/>
        <v>update</v>
      </c>
    </row>
    <row r="16673" spans="1:7" x14ac:dyDescent="0.25">
      <c r="A16673" s="1" t="s">
        <v>16671</v>
      </c>
      <c r="B16673" s="2">
        <v>225578</v>
      </c>
      <c r="C16673" s="2">
        <f>IF(ISNA(VLOOKUP(A16673,vlookup_a!A:B,2,FALSE)),0,(VLOOKUP(A16673,vlookup_a!A:B,2,FALSE)))</f>
        <v>225578</v>
      </c>
      <c r="D16673" s="2">
        <f>VLOOKUP(A16673,vlookup_a!C:D,2,FALSE)</f>
        <v>0</v>
      </c>
      <c r="E16673" s="2">
        <f t="shared" si="780"/>
        <v>0</v>
      </c>
      <c r="F16673" t="str">
        <f t="shared" si="781"/>
        <v>aman</v>
      </c>
      <c r="G16673" t="str">
        <f t="shared" si="782"/>
        <v>update</v>
      </c>
    </row>
    <row r="16674" spans="1:7" x14ac:dyDescent="0.25">
      <c r="A16674" s="1" t="s">
        <v>16672</v>
      </c>
      <c r="B16674" s="2">
        <v>490887</v>
      </c>
      <c r="C16674" s="2">
        <f>IF(ISNA(VLOOKUP(A16674,vlookup_a!A:B,2,FALSE)),0,(VLOOKUP(A16674,vlookup_a!A:B,2,FALSE)))</f>
        <v>490887</v>
      </c>
      <c r="D16674" s="2">
        <f>VLOOKUP(A16674,vlookup_a!C:D,2,FALSE)</f>
        <v>0</v>
      </c>
      <c r="E16674" s="2">
        <f t="shared" si="780"/>
        <v>0</v>
      </c>
      <c r="F16674" t="str">
        <f t="shared" si="781"/>
        <v>aman</v>
      </c>
      <c r="G16674" t="str">
        <f t="shared" si="782"/>
        <v>update</v>
      </c>
    </row>
    <row r="16675" spans="1:7" x14ac:dyDescent="0.25">
      <c r="A16675" s="1" t="s">
        <v>16673</v>
      </c>
      <c r="B16675" s="2">
        <v>985683</v>
      </c>
      <c r="C16675" s="2">
        <f>IF(ISNA(VLOOKUP(A16675,vlookup_a!A:B,2,FALSE)),0,(VLOOKUP(A16675,vlookup_a!A:B,2,FALSE)))</f>
        <v>985683</v>
      </c>
      <c r="D16675" s="2">
        <f>VLOOKUP(A16675,vlookup_a!C:D,2,FALSE)</f>
        <v>0</v>
      </c>
      <c r="E16675" s="2">
        <f t="shared" si="780"/>
        <v>0</v>
      </c>
      <c r="F16675" t="str">
        <f t="shared" si="781"/>
        <v>aman</v>
      </c>
      <c r="G16675" t="str">
        <f t="shared" si="782"/>
        <v>update</v>
      </c>
    </row>
    <row r="16676" spans="1:7" x14ac:dyDescent="0.25">
      <c r="A16676" s="1" t="s">
        <v>16674</v>
      </c>
      <c r="B16676" s="2">
        <v>60000</v>
      </c>
      <c r="C16676" s="2">
        <f>IF(ISNA(VLOOKUP(A16676,vlookup_a!A:B,2,FALSE)),0,(VLOOKUP(A16676,vlookup_a!A:B,2,FALSE)))</f>
        <v>60000</v>
      </c>
      <c r="D16676" s="2">
        <f>VLOOKUP(A16676,vlookup_a!C:D,2,FALSE)</f>
        <v>0</v>
      </c>
      <c r="E16676" s="2">
        <f t="shared" si="780"/>
        <v>0</v>
      </c>
      <c r="F16676" t="str">
        <f t="shared" si="781"/>
        <v>aman</v>
      </c>
      <c r="G16676" t="str">
        <f t="shared" si="782"/>
        <v>update</v>
      </c>
    </row>
    <row r="16677" spans="1:7" x14ac:dyDescent="0.25">
      <c r="A16677" s="1" t="s">
        <v>16675</v>
      </c>
      <c r="B16677" s="2">
        <v>25000</v>
      </c>
      <c r="C16677" s="2">
        <f>IF(ISNA(VLOOKUP(A16677,vlookup_a!A:B,2,FALSE)),0,(VLOOKUP(A16677,vlookup_a!A:B,2,FALSE)))</f>
        <v>25000</v>
      </c>
      <c r="D16677" s="2">
        <f>VLOOKUP(A16677,vlookup_a!C:D,2,FALSE)</f>
        <v>0</v>
      </c>
      <c r="E16677" s="2">
        <f t="shared" si="780"/>
        <v>0</v>
      </c>
      <c r="F16677" t="str">
        <f t="shared" si="781"/>
        <v>aman</v>
      </c>
      <c r="G16677" t="str">
        <f t="shared" si="782"/>
        <v>update</v>
      </c>
    </row>
    <row r="16678" spans="1:7" x14ac:dyDescent="0.25">
      <c r="A16678" s="1" t="s">
        <v>16676</v>
      </c>
      <c r="B16678" s="2">
        <v>1599042</v>
      </c>
      <c r="C16678" s="2">
        <f>IF(ISNA(VLOOKUP(A16678,vlookup_a!A:B,2,FALSE)),0,(VLOOKUP(A16678,vlookup_a!A:B,2,FALSE)))</f>
        <v>1599042</v>
      </c>
      <c r="D16678" s="2">
        <f>VLOOKUP(A16678,vlookup_a!C:D,2,FALSE)</f>
        <v>0</v>
      </c>
      <c r="E16678" s="2">
        <f t="shared" si="780"/>
        <v>0</v>
      </c>
      <c r="F16678" t="str">
        <f t="shared" si="781"/>
        <v>aman</v>
      </c>
      <c r="G16678" t="str">
        <f t="shared" si="782"/>
        <v>update</v>
      </c>
    </row>
    <row r="16679" spans="1:7" x14ac:dyDescent="0.25">
      <c r="A16679" s="1" t="s">
        <v>16677</v>
      </c>
      <c r="B16679" s="2">
        <v>350000</v>
      </c>
      <c r="C16679" s="2">
        <f>IF(ISNA(VLOOKUP(A16679,vlookup_a!A:B,2,FALSE)),0,(VLOOKUP(A16679,vlookup_a!A:B,2,FALSE)))</f>
        <v>350000</v>
      </c>
      <c r="D16679" s="2">
        <f>VLOOKUP(A16679,vlookup_a!C:D,2,FALSE)</f>
        <v>0</v>
      </c>
      <c r="E16679" s="2">
        <f t="shared" si="780"/>
        <v>0</v>
      </c>
      <c r="F16679" t="str">
        <f t="shared" si="781"/>
        <v>aman</v>
      </c>
      <c r="G16679" t="str">
        <f t="shared" si="782"/>
        <v>update</v>
      </c>
    </row>
    <row r="16680" spans="1:7" x14ac:dyDescent="0.25">
      <c r="A16680" s="1" t="s">
        <v>16678</v>
      </c>
      <c r="B16680" s="2">
        <v>201525</v>
      </c>
      <c r="C16680" s="2">
        <f>IF(ISNA(VLOOKUP(A16680,vlookup_a!A:B,2,FALSE)),0,(VLOOKUP(A16680,vlookup_a!A:B,2,FALSE)))</f>
        <v>201525</v>
      </c>
      <c r="D16680" s="2">
        <f>VLOOKUP(A16680,vlookup_a!C:D,2,FALSE)</f>
        <v>0</v>
      </c>
      <c r="E16680" s="2">
        <f t="shared" si="780"/>
        <v>0</v>
      </c>
      <c r="F16680" t="str">
        <f t="shared" si="781"/>
        <v>aman</v>
      </c>
      <c r="G16680" t="str">
        <f t="shared" si="782"/>
        <v>update</v>
      </c>
    </row>
    <row r="16681" spans="1:7" x14ac:dyDescent="0.25">
      <c r="A16681" s="1" t="s">
        <v>16679</v>
      </c>
      <c r="B16681" s="2">
        <v>423902</v>
      </c>
      <c r="C16681" s="2">
        <f>IF(ISNA(VLOOKUP(A16681,vlookup_a!A:B,2,FALSE)),0,(VLOOKUP(A16681,vlookup_a!A:B,2,FALSE)))</f>
        <v>423902</v>
      </c>
      <c r="D16681" s="2">
        <f>VLOOKUP(A16681,vlookup_a!C:D,2,FALSE)</f>
        <v>0</v>
      </c>
      <c r="E16681" s="2">
        <f t="shared" si="780"/>
        <v>0</v>
      </c>
      <c r="F16681" t="str">
        <f t="shared" si="781"/>
        <v>aman</v>
      </c>
      <c r="G16681" t="str">
        <f t="shared" si="782"/>
        <v>update</v>
      </c>
    </row>
    <row r="16682" spans="1:7" x14ac:dyDescent="0.25">
      <c r="A16682" s="1" t="s">
        <v>16680</v>
      </c>
      <c r="B16682" s="2">
        <v>237951</v>
      </c>
      <c r="C16682" s="2">
        <f>IF(ISNA(VLOOKUP(A16682,vlookup_a!A:B,2,FALSE)),0,(VLOOKUP(A16682,vlookup_a!A:B,2,FALSE)))</f>
        <v>237951</v>
      </c>
      <c r="D16682" s="2">
        <f>VLOOKUP(A16682,vlookup_a!C:D,2,FALSE)</f>
        <v>0</v>
      </c>
      <c r="E16682" s="2">
        <f t="shared" si="780"/>
        <v>0</v>
      </c>
      <c r="F16682" t="str">
        <f t="shared" si="781"/>
        <v>aman</v>
      </c>
      <c r="G16682" t="str">
        <f t="shared" si="782"/>
        <v>update</v>
      </c>
    </row>
    <row r="16683" spans="1:7" x14ac:dyDescent="0.25">
      <c r="A16683" s="1" t="s">
        <v>16681</v>
      </c>
      <c r="B16683" s="2">
        <v>37604</v>
      </c>
      <c r="C16683" s="2">
        <f>IF(ISNA(VLOOKUP(A16683,vlookup_a!A:B,2,FALSE)),0,(VLOOKUP(A16683,vlookup_a!A:B,2,FALSE)))</f>
        <v>37604</v>
      </c>
      <c r="D16683" s="2">
        <f>VLOOKUP(A16683,vlookup_a!C:D,2,FALSE)</f>
        <v>0</v>
      </c>
      <c r="E16683" s="2">
        <f t="shared" si="780"/>
        <v>0</v>
      </c>
      <c r="F16683" t="str">
        <f t="shared" si="781"/>
        <v>aman</v>
      </c>
      <c r="G16683" t="str">
        <f t="shared" si="782"/>
        <v>update</v>
      </c>
    </row>
    <row r="16684" spans="1:7" x14ac:dyDescent="0.25">
      <c r="A16684" s="1" t="s">
        <v>16682</v>
      </c>
      <c r="B16684" s="2">
        <v>52672</v>
      </c>
      <c r="C16684" s="2">
        <f>IF(ISNA(VLOOKUP(A16684,vlookup_a!A:B,2,FALSE)),0,(VLOOKUP(A16684,vlookup_a!A:B,2,FALSE)))</f>
        <v>52672</v>
      </c>
      <c r="D16684" s="2">
        <f>VLOOKUP(A16684,vlookup_a!C:D,2,FALSE)</f>
        <v>0</v>
      </c>
      <c r="E16684" s="2">
        <f t="shared" si="780"/>
        <v>0</v>
      </c>
      <c r="F16684" t="str">
        <f t="shared" si="781"/>
        <v>aman</v>
      </c>
      <c r="G16684" t="str">
        <f t="shared" si="782"/>
        <v>update</v>
      </c>
    </row>
    <row r="16685" spans="1:7" x14ac:dyDescent="0.25">
      <c r="A16685" s="1" t="s">
        <v>16683</v>
      </c>
      <c r="B16685" s="2">
        <v>1264829</v>
      </c>
      <c r="C16685" s="2">
        <f>IF(ISNA(VLOOKUP(A16685,vlookup_a!A:B,2,FALSE)),0,(VLOOKUP(A16685,vlookup_a!A:B,2,FALSE)))</f>
        <v>1264829</v>
      </c>
      <c r="D16685" s="2">
        <f>VLOOKUP(A16685,vlookup_a!C:D,2,FALSE)</f>
        <v>0</v>
      </c>
      <c r="E16685" s="2">
        <f t="shared" si="780"/>
        <v>0</v>
      </c>
      <c r="F16685" t="str">
        <f t="shared" si="781"/>
        <v>aman</v>
      </c>
      <c r="G16685" t="str">
        <f t="shared" si="782"/>
        <v>update</v>
      </c>
    </row>
    <row r="16686" spans="1:7" x14ac:dyDescent="0.25">
      <c r="A16686" s="1" t="s">
        <v>16684</v>
      </c>
      <c r="B16686" s="2">
        <v>291</v>
      </c>
      <c r="C16686" s="2">
        <f>IF(ISNA(VLOOKUP(A16686,vlookup_a!A:B,2,FALSE)),0,(VLOOKUP(A16686,vlookup_a!A:B,2,FALSE)))</f>
        <v>291</v>
      </c>
      <c r="D16686" s="2">
        <f>VLOOKUP(A16686,vlookup_a!C:D,2,FALSE)</f>
        <v>0</v>
      </c>
      <c r="E16686" s="2">
        <f t="shared" si="780"/>
        <v>0</v>
      </c>
      <c r="F16686" t="str">
        <f t="shared" si="781"/>
        <v>aman</v>
      </c>
      <c r="G16686" t="str">
        <f t="shared" si="782"/>
        <v>update</v>
      </c>
    </row>
    <row r="16687" spans="1:7" x14ac:dyDescent="0.25">
      <c r="A16687" s="1" t="s">
        <v>16685</v>
      </c>
      <c r="B16687" s="2">
        <v>4095778</v>
      </c>
      <c r="C16687" s="2">
        <f>IF(ISNA(VLOOKUP(A16687,vlookup_a!A:B,2,FALSE)),0,(VLOOKUP(A16687,vlookup_a!A:B,2,FALSE)))</f>
        <v>4095778</v>
      </c>
      <c r="D16687" s="2">
        <f>VLOOKUP(A16687,vlookup_a!C:D,2,FALSE)</f>
        <v>0</v>
      </c>
      <c r="E16687" s="2">
        <f t="shared" si="780"/>
        <v>0</v>
      </c>
      <c r="F16687" t="str">
        <f t="shared" si="781"/>
        <v>aman</v>
      </c>
      <c r="G16687" t="str">
        <f t="shared" si="782"/>
        <v>update</v>
      </c>
    </row>
    <row r="16688" spans="1:7" x14ac:dyDescent="0.25">
      <c r="A16688" s="1" t="s">
        <v>16686</v>
      </c>
      <c r="B16688" s="2">
        <v>315133</v>
      </c>
      <c r="C16688" s="2">
        <f>IF(ISNA(VLOOKUP(A16688,vlookup_a!A:B,2,FALSE)),0,(VLOOKUP(A16688,vlookup_a!A:B,2,FALSE)))</f>
        <v>315133</v>
      </c>
      <c r="D16688" s="2">
        <f>VLOOKUP(A16688,vlookup_a!C:D,2,FALSE)</f>
        <v>0</v>
      </c>
      <c r="E16688" s="2">
        <f t="shared" si="780"/>
        <v>0</v>
      </c>
      <c r="F16688" t="str">
        <f t="shared" si="781"/>
        <v>aman</v>
      </c>
      <c r="G16688" t="str">
        <f t="shared" si="782"/>
        <v>update</v>
      </c>
    </row>
    <row r="16689" spans="1:7" x14ac:dyDescent="0.25">
      <c r="A16689" s="1" t="s">
        <v>16687</v>
      </c>
      <c r="B16689" s="2">
        <v>1171666</v>
      </c>
      <c r="C16689" s="2">
        <f>IF(ISNA(VLOOKUP(A16689,vlookup_a!A:B,2,FALSE)),0,(VLOOKUP(A16689,vlookup_a!A:B,2,FALSE)))</f>
        <v>1171666</v>
      </c>
      <c r="D16689" s="2">
        <f>VLOOKUP(A16689,vlookup_a!C:D,2,FALSE)</f>
        <v>0</v>
      </c>
      <c r="E16689" s="2">
        <f t="shared" si="780"/>
        <v>0</v>
      </c>
      <c r="F16689" t="str">
        <f t="shared" si="781"/>
        <v>aman</v>
      </c>
      <c r="G16689" t="str">
        <f t="shared" si="782"/>
        <v>update</v>
      </c>
    </row>
    <row r="16690" spans="1:7" x14ac:dyDescent="0.25">
      <c r="A16690" s="1" t="s">
        <v>16688</v>
      </c>
      <c r="B16690" s="2">
        <v>90613</v>
      </c>
      <c r="C16690" s="2">
        <f>IF(ISNA(VLOOKUP(A16690,vlookup_a!A:B,2,FALSE)),0,(VLOOKUP(A16690,vlookup_a!A:B,2,FALSE)))</f>
        <v>90613</v>
      </c>
      <c r="D16690" s="2">
        <f>VLOOKUP(A16690,vlookup_a!C:D,2,FALSE)</f>
        <v>0</v>
      </c>
      <c r="E16690" s="2">
        <f t="shared" si="780"/>
        <v>0</v>
      </c>
      <c r="F16690" t="str">
        <f t="shared" si="781"/>
        <v>aman</v>
      </c>
      <c r="G16690" t="str">
        <f t="shared" si="782"/>
        <v>update</v>
      </c>
    </row>
    <row r="16691" spans="1:7" x14ac:dyDescent="0.25">
      <c r="A16691" s="1" t="s">
        <v>16689</v>
      </c>
      <c r="B16691" s="2">
        <v>1494820</v>
      </c>
      <c r="C16691" s="2">
        <f>IF(ISNA(VLOOKUP(A16691,vlookup_a!A:B,2,FALSE)),0,(VLOOKUP(A16691,vlookup_a!A:B,2,FALSE)))</f>
        <v>1494820</v>
      </c>
      <c r="D16691" s="2">
        <f>VLOOKUP(A16691,vlookup_a!C:D,2,FALSE)</f>
        <v>0</v>
      </c>
      <c r="E16691" s="2">
        <f t="shared" si="780"/>
        <v>0</v>
      </c>
      <c r="F16691" t="str">
        <f t="shared" si="781"/>
        <v>aman</v>
      </c>
      <c r="G16691" t="str">
        <f t="shared" si="782"/>
        <v>update</v>
      </c>
    </row>
    <row r="16692" spans="1:7" x14ac:dyDescent="0.25">
      <c r="A16692" s="1" t="s">
        <v>16690</v>
      </c>
      <c r="B16692" s="2">
        <v>358928</v>
      </c>
      <c r="C16692" s="2">
        <f>IF(ISNA(VLOOKUP(A16692,vlookup_a!A:B,2,FALSE)),0,(VLOOKUP(A16692,vlookup_a!A:B,2,FALSE)))</f>
        <v>358928</v>
      </c>
      <c r="D16692" s="2">
        <f>VLOOKUP(A16692,vlookup_a!C:D,2,FALSE)</f>
        <v>0</v>
      </c>
      <c r="E16692" s="2">
        <f t="shared" si="780"/>
        <v>0</v>
      </c>
      <c r="F16692" t="str">
        <f t="shared" si="781"/>
        <v>aman</v>
      </c>
      <c r="G16692" t="str">
        <f t="shared" si="782"/>
        <v>update</v>
      </c>
    </row>
    <row r="16693" spans="1:7" x14ac:dyDescent="0.25">
      <c r="A16693" s="1" t="s">
        <v>16691</v>
      </c>
      <c r="B16693" s="2">
        <v>22297</v>
      </c>
      <c r="C16693" s="2">
        <f>IF(ISNA(VLOOKUP(A16693,vlookup_a!A:B,2,FALSE)),0,(VLOOKUP(A16693,vlookup_a!A:B,2,FALSE)))</f>
        <v>22297</v>
      </c>
      <c r="D16693" s="2">
        <f>VLOOKUP(A16693,vlookup_a!C:D,2,FALSE)</f>
        <v>0</v>
      </c>
      <c r="E16693" s="2">
        <f t="shared" si="780"/>
        <v>0</v>
      </c>
      <c r="F16693" t="str">
        <f t="shared" si="781"/>
        <v>aman</v>
      </c>
      <c r="G16693" t="str">
        <f t="shared" si="782"/>
        <v>update</v>
      </c>
    </row>
    <row r="16694" spans="1:7" x14ac:dyDescent="0.25">
      <c r="A16694" s="1" t="s">
        <v>16692</v>
      </c>
      <c r="B16694" s="2">
        <v>385504</v>
      </c>
      <c r="C16694" s="2">
        <f>IF(ISNA(VLOOKUP(A16694,vlookup_a!A:B,2,FALSE)),0,(VLOOKUP(A16694,vlookup_a!A:B,2,FALSE)))</f>
        <v>385504</v>
      </c>
      <c r="D16694" s="2">
        <f>VLOOKUP(A16694,vlookup_a!C:D,2,FALSE)</f>
        <v>0</v>
      </c>
      <c r="E16694" s="2">
        <f t="shared" si="780"/>
        <v>0</v>
      </c>
      <c r="F16694" t="str">
        <f t="shared" si="781"/>
        <v>aman</v>
      </c>
      <c r="G16694" t="str">
        <f t="shared" si="782"/>
        <v>update</v>
      </c>
    </row>
    <row r="16695" spans="1:7" x14ac:dyDescent="0.25">
      <c r="A16695" s="1" t="s">
        <v>16693</v>
      </c>
      <c r="B16695" s="2">
        <v>95067</v>
      </c>
      <c r="C16695" s="2">
        <f>IF(ISNA(VLOOKUP(A16695,vlookup_a!A:B,2,FALSE)),0,(VLOOKUP(A16695,vlookup_a!A:B,2,FALSE)))</f>
        <v>95067</v>
      </c>
      <c r="D16695" s="2">
        <f>VLOOKUP(A16695,vlookup_a!C:D,2,FALSE)</f>
        <v>0</v>
      </c>
      <c r="E16695" s="2">
        <f t="shared" si="780"/>
        <v>0</v>
      </c>
      <c r="F16695" t="str">
        <f t="shared" si="781"/>
        <v>aman</v>
      </c>
      <c r="G16695" t="str">
        <f t="shared" si="782"/>
        <v>update</v>
      </c>
    </row>
    <row r="16696" spans="1:7" x14ac:dyDescent="0.25">
      <c r="A16696" s="1" t="s">
        <v>16694</v>
      </c>
      <c r="B16696" s="2">
        <v>28162</v>
      </c>
      <c r="C16696" s="2">
        <f>IF(ISNA(VLOOKUP(A16696,vlookup_a!A:B,2,FALSE)),0,(VLOOKUP(A16696,vlookup_a!A:B,2,FALSE)))</f>
        <v>28162</v>
      </c>
      <c r="D16696" s="2">
        <f>VLOOKUP(A16696,vlookup_a!C:D,2,FALSE)</f>
        <v>0</v>
      </c>
      <c r="E16696" s="2">
        <f t="shared" si="780"/>
        <v>0</v>
      </c>
      <c r="F16696" t="str">
        <f t="shared" si="781"/>
        <v>aman</v>
      </c>
      <c r="G16696" t="str">
        <f t="shared" si="782"/>
        <v>update</v>
      </c>
    </row>
    <row r="16697" spans="1:7" x14ac:dyDescent="0.25">
      <c r="A16697" s="1" t="s">
        <v>16695</v>
      </c>
      <c r="B16697" s="2">
        <v>182147</v>
      </c>
      <c r="C16697" s="2">
        <f>IF(ISNA(VLOOKUP(A16697,vlookup_a!A:B,2,FALSE)),0,(VLOOKUP(A16697,vlookup_a!A:B,2,FALSE)))</f>
        <v>182147</v>
      </c>
      <c r="D16697" s="2">
        <f>VLOOKUP(A16697,vlookup_a!C:D,2,FALSE)</f>
        <v>0</v>
      </c>
      <c r="E16697" s="2">
        <f t="shared" si="780"/>
        <v>0</v>
      </c>
      <c r="F16697" t="str">
        <f t="shared" si="781"/>
        <v>aman</v>
      </c>
      <c r="G16697" t="str">
        <f t="shared" si="782"/>
        <v>update</v>
      </c>
    </row>
    <row r="16698" spans="1:7" x14ac:dyDescent="0.25">
      <c r="A16698" s="1" t="s">
        <v>16696</v>
      </c>
      <c r="B16698" s="2">
        <v>106884</v>
      </c>
      <c r="C16698" s="2">
        <f>IF(ISNA(VLOOKUP(A16698,vlookup_a!A:B,2,FALSE)),0,(VLOOKUP(A16698,vlookup_a!A:B,2,FALSE)))</f>
        <v>106884</v>
      </c>
      <c r="D16698" s="2">
        <f>VLOOKUP(A16698,vlookup_a!C:D,2,FALSE)</f>
        <v>0</v>
      </c>
      <c r="E16698" s="2">
        <f t="shared" si="780"/>
        <v>0</v>
      </c>
      <c r="F16698" t="str">
        <f t="shared" si="781"/>
        <v>aman</v>
      </c>
      <c r="G16698" t="str">
        <f t="shared" si="782"/>
        <v>update</v>
      </c>
    </row>
    <row r="16699" spans="1:7" x14ac:dyDescent="0.25">
      <c r="A16699" s="1" t="s">
        <v>16697</v>
      </c>
      <c r="B16699" s="2">
        <v>253954</v>
      </c>
      <c r="C16699" s="2">
        <f>IF(ISNA(VLOOKUP(A16699,vlookup_a!A:B,2,FALSE)),0,(VLOOKUP(A16699,vlookup_a!A:B,2,FALSE)))</f>
        <v>253954</v>
      </c>
      <c r="D16699" s="2">
        <f>VLOOKUP(A16699,vlookup_a!C:D,2,FALSE)</f>
        <v>0</v>
      </c>
      <c r="E16699" s="2">
        <f t="shared" si="780"/>
        <v>0</v>
      </c>
      <c r="F16699" t="str">
        <f t="shared" si="781"/>
        <v>aman</v>
      </c>
      <c r="G16699" t="str">
        <f t="shared" si="782"/>
        <v>update</v>
      </c>
    </row>
    <row r="16700" spans="1:7" x14ac:dyDescent="0.25">
      <c r="A16700" s="1" t="s">
        <v>16698</v>
      </c>
      <c r="B16700" s="2">
        <v>74500</v>
      </c>
      <c r="C16700" s="2">
        <f>IF(ISNA(VLOOKUP(A16700,vlookup_a!A:B,2,FALSE)),0,(VLOOKUP(A16700,vlookup_a!A:B,2,FALSE)))</f>
        <v>74500</v>
      </c>
      <c r="D16700" s="2">
        <f>VLOOKUP(A16700,vlookup_a!C:D,2,FALSE)</f>
        <v>0</v>
      </c>
      <c r="E16700" s="2">
        <f t="shared" si="780"/>
        <v>0</v>
      </c>
      <c r="F16700" t="str">
        <f t="shared" si="781"/>
        <v>aman</v>
      </c>
      <c r="G16700" t="str">
        <f t="shared" si="782"/>
        <v>update</v>
      </c>
    </row>
    <row r="16701" spans="1:7" x14ac:dyDescent="0.25">
      <c r="A16701" s="1" t="s">
        <v>16699</v>
      </c>
      <c r="B16701" s="2">
        <v>32897</v>
      </c>
      <c r="C16701" s="2">
        <f>IF(ISNA(VLOOKUP(A16701,vlookup_a!A:B,2,FALSE)),0,(VLOOKUP(A16701,vlookup_a!A:B,2,FALSE)))</f>
        <v>32897</v>
      </c>
      <c r="D16701" s="2">
        <f>VLOOKUP(A16701,vlookup_a!C:D,2,FALSE)</f>
        <v>0</v>
      </c>
      <c r="E16701" s="2">
        <f t="shared" si="780"/>
        <v>0</v>
      </c>
      <c r="F16701" t="str">
        <f t="shared" si="781"/>
        <v>aman</v>
      </c>
      <c r="G16701" t="str">
        <f t="shared" si="782"/>
        <v>update</v>
      </c>
    </row>
    <row r="16702" spans="1:7" x14ac:dyDescent="0.25">
      <c r="A16702" s="1" t="s">
        <v>16700</v>
      </c>
      <c r="B16702" s="2">
        <v>493</v>
      </c>
      <c r="C16702" s="2">
        <f>IF(ISNA(VLOOKUP(A16702,vlookup_a!A:B,2,FALSE)),0,(VLOOKUP(A16702,vlookup_a!A:B,2,FALSE)))</f>
        <v>493</v>
      </c>
      <c r="D16702" s="2">
        <f>VLOOKUP(A16702,vlookup_a!C:D,2,FALSE)</f>
        <v>0</v>
      </c>
      <c r="E16702" s="2">
        <f t="shared" si="780"/>
        <v>0</v>
      </c>
      <c r="F16702" t="str">
        <f t="shared" si="781"/>
        <v>aman</v>
      </c>
      <c r="G16702" t="str">
        <f t="shared" si="782"/>
        <v>update</v>
      </c>
    </row>
    <row r="16703" spans="1:7" x14ac:dyDescent="0.25">
      <c r="A16703" s="1" t="s">
        <v>16701</v>
      </c>
      <c r="B16703" s="2">
        <v>10977</v>
      </c>
      <c r="C16703" s="2">
        <f>IF(ISNA(VLOOKUP(A16703,vlookup_a!A:B,2,FALSE)),0,(VLOOKUP(A16703,vlookup_a!A:B,2,FALSE)))</f>
        <v>10977</v>
      </c>
      <c r="D16703" s="2">
        <f>VLOOKUP(A16703,vlookup_a!C:D,2,FALSE)</f>
        <v>0</v>
      </c>
      <c r="E16703" s="2">
        <f t="shared" si="780"/>
        <v>0</v>
      </c>
      <c r="F16703" t="str">
        <f t="shared" si="781"/>
        <v>aman</v>
      </c>
      <c r="G16703" t="str">
        <f t="shared" si="782"/>
        <v>update</v>
      </c>
    </row>
    <row r="16704" spans="1:7" x14ac:dyDescent="0.25">
      <c r="A16704" s="1" t="s">
        <v>16702</v>
      </c>
      <c r="B16704" s="2">
        <v>247036</v>
      </c>
      <c r="C16704" s="2">
        <f>IF(ISNA(VLOOKUP(A16704,vlookup_a!A:B,2,FALSE)),0,(VLOOKUP(A16704,vlookup_a!A:B,2,FALSE)))</f>
        <v>247036</v>
      </c>
      <c r="D16704" s="2">
        <f>VLOOKUP(A16704,vlookup_a!C:D,2,FALSE)</f>
        <v>0</v>
      </c>
      <c r="E16704" s="2">
        <f t="shared" si="780"/>
        <v>0</v>
      </c>
      <c r="F16704" t="str">
        <f t="shared" si="781"/>
        <v>aman</v>
      </c>
      <c r="G16704" t="str">
        <f t="shared" si="782"/>
        <v>update</v>
      </c>
    </row>
    <row r="16705" spans="1:7" x14ac:dyDescent="0.25">
      <c r="A16705" s="1" t="s">
        <v>16703</v>
      </c>
      <c r="B16705" s="2">
        <v>17842</v>
      </c>
      <c r="C16705" s="2">
        <f>IF(ISNA(VLOOKUP(A16705,vlookup_a!A:B,2,FALSE)),0,(VLOOKUP(A16705,vlookup_a!A:B,2,FALSE)))</f>
        <v>17842</v>
      </c>
      <c r="D16705" s="2">
        <f>VLOOKUP(A16705,vlookup_a!C:D,2,FALSE)</f>
        <v>0</v>
      </c>
      <c r="E16705" s="2">
        <f t="shared" si="780"/>
        <v>0</v>
      </c>
      <c r="F16705" t="str">
        <f t="shared" si="781"/>
        <v>aman</v>
      </c>
      <c r="G16705" t="str">
        <f t="shared" si="782"/>
        <v>update</v>
      </c>
    </row>
    <row r="16706" spans="1:7" x14ac:dyDescent="0.25">
      <c r="A16706" s="1" t="s">
        <v>16704</v>
      </c>
      <c r="B16706" s="2">
        <v>563665</v>
      </c>
      <c r="C16706" s="2">
        <f>IF(ISNA(VLOOKUP(A16706,vlookup_a!A:B,2,FALSE)),0,(VLOOKUP(A16706,vlookup_a!A:B,2,FALSE)))</f>
        <v>563665</v>
      </c>
      <c r="D16706" s="2">
        <f>VLOOKUP(A16706,vlookup_a!C:D,2,FALSE)</f>
        <v>0</v>
      </c>
      <c r="E16706" s="2">
        <f t="shared" si="780"/>
        <v>0</v>
      </c>
      <c r="F16706" t="str">
        <f t="shared" si="781"/>
        <v>aman</v>
      </c>
      <c r="G16706" t="str">
        <f t="shared" si="782"/>
        <v>update</v>
      </c>
    </row>
    <row r="16707" spans="1:7" x14ac:dyDescent="0.25">
      <c r="A16707" s="1" t="s">
        <v>16705</v>
      </c>
      <c r="B16707" s="2">
        <v>830575</v>
      </c>
      <c r="C16707" s="2">
        <f>IF(ISNA(VLOOKUP(A16707,vlookup_a!A:B,2,FALSE)),0,(VLOOKUP(A16707,vlookup_a!A:B,2,FALSE)))</f>
        <v>830575</v>
      </c>
      <c r="D16707" s="2">
        <f>VLOOKUP(A16707,vlookup_a!C:D,2,FALSE)</f>
        <v>0</v>
      </c>
      <c r="E16707" s="2">
        <f t="shared" ref="E16707:E16770" si="783">B16707-C16707</f>
        <v>0</v>
      </c>
      <c r="F16707" t="str">
        <f t="shared" ref="F16707:F16770" si="784">IF(B16707=C16707,"aman",IF(B16707&lt;C16707,"aman","cek"))</f>
        <v>aman</v>
      </c>
      <c r="G16707" t="str">
        <f t="shared" ref="G16707:G16770" si="785">IF(D16707=B16707,"no update","update")</f>
        <v>update</v>
      </c>
    </row>
    <row r="16708" spans="1:7" x14ac:dyDescent="0.25">
      <c r="A16708" s="1" t="s">
        <v>16706</v>
      </c>
      <c r="B16708" s="2">
        <v>2917</v>
      </c>
      <c r="C16708" s="2">
        <f>IF(ISNA(VLOOKUP(A16708,vlookup_a!A:B,2,FALSE)),0,(VLOOKUP(A16708,vlookup_a!A:B,2,FALSE)))</f>
        <v>2917</v>
      </c>
      <c r="D16708" s="2">
        <f>VLOOKUP(A16708,vlookup_a!C:D,2,FALSE)</f>
        <v>0</v>
      </c>
      <c r="E16708" s="2">
        <f t="shared" si="783"/>
        <v>0</v>
      </c>
      <c r="F16708" t="str">
        <f t="shared" si="784"/>
        <v>aman</v>
      </c>
      <c r="G16708" t="str">
        <f t="shared" si="785"/>
        <v>update</v>
      </c>
    </row>
    <row r="16709" spans="1:7" x14ac:dyDescent="0.25">
      <c r="A16709" s="1" t="s">
        <v>16707</v>
      </c>
      <c r="B16709" s="2">
        <v>22464</v>
      </c>
      <c r="C16709" s="2">
        <f>IF(ISNA(VLOOKUP(A16709,vlookup_a!A:B,2,FALSE)),0,(VLOOKUP(A16709,vlookup_a!A:B,2,FALSE)))</f>
        <v>22464</v>
      </c>
      <c r="D16709" s="2">
        <f>VLOOKUP(A16709,vlookup_a!C:D,2,FALSE)</f>
        <v>0</v>
      </c>
      <c r="E16709" s="2">
        <f t="shared" si="783"/>
        <v>0</v>
      </c>
      <c r="F16709" t="str">
        <f t="shared" si="784"/>
        <v>aman</v>
      </c>
      <c r="G16709" t="str">
        <f t="shared" si="785"/>
        <v>update</v>
      </c>
    </row>
    <row r="16710" spans="1:7" x14ac:dyDescent="0.25">
      <c r="A16710" s="1" t="s">
        <v>16708</v>
      </c>
      <c r="B16710" s="2">
        <v>160479</v>
      </c>
      <c r="C16710" s="2">
        <f>IF(ISNA(VLOOKUP(A16710,vlookup_a!A:B,2,FALSE)),0,(VLOOKUP(A16710,vlookup_a!A:B,2,FALSE)))</f>
        <v>160479</v>
      </c>
      <c r="D16710" s="2">
        <f>VLOOKUP(A16710,vlookup_a!C:D,2,FALSE)</f>
        <v>0</v>
      </c>
      <c r="E16710" s="2">
        <f t="shared" si="783"/>
        <v>0</v>
      </c>
      <c r="F16710" t="str">
        <f t="shared" si="784"/>
        <v>aman</v>
      </c>
      <c r="G16710" t="str">
        <f t="shared" si="785"/>
        <v>update</v>
      </c>
    </row>
    <row r="16711" spans="1:7" x14ac:dyDescent="0.25">
      <c r="A16711" s="1" t="s">
        <v>16709</v>
      </c>
      <c r="B16711" s="2">
        <v>941384</v>
      </c>
      <c r="C16711" s="2">
        <f>IF(ISNA(VLOOKUP(A16711,vlookup_a!A:B,2,FALSE)),0,(VLOOKUP(A16711,vlookup_a!A:B,2,FALSE)))</f>
        <v>941384</v>
      </c>
      <c r="D16711" s="2">
        <f>VLOOKUP(A16711,vlookup_a!C:D,2,FALSE)</f>
        <v>0</v>
      </c>
      <c r="E16711" s="2">
        <f t="shared" si="783"/>
        <v>0</v>
      </c>
      <c r="F16711" t="str">
        <f t="shared" si="784"/>
        <v>aman</v>
      </c>
      <c r="G16711" t="str">
        <f t="shared" si="785"/>
        <v>update</v>
      </c>
    </row>
    <row r="16712" spans="1:7" x14ac:dyDescent="0.25">
      <c r="A16712" s="1" t="s">
        <v>16710</v>
      </c>
      <c r="B16712" s="2">
        <v>801581</v>
      </c>
      <c r="C16712" s="2">
        <f>IF(ISNA(VLOOKUP(A16712,vlookup_a!A:B,2,FALSE)),0,(VLOOKUP(A16712,vlookup_a!A:B,2,FALSE)))</f>
        <v>801582</v>
      </c>
      <c r="D16712" s="2">
        <f>VLOOKUP(A16712,vlookup_a!C:D,2,FALSE)</f>
        <v>0</v>
      </c>
      <c r="E16712" s="2">
        <f t="shared" si="783"/>
        <v>-1</v>
      </c>
      <c r="F16712" t="str">
        <f t="shared" si="784"/>
        <v>aman</v>
      </c>
      <c r="G16712" t="str">
        <f t="shared" si="785"/>
        <v>update</v>
      </c>
    </row>
    <row r="16713" spans="1:7" x14ac:dyDescent="0.25">
      <c r="A16713" s="1" t="s">
        <v>16711</v>
      </c>
      <c r="B16713" s="2">
        <v>46433</v>
      </c>
      <c r="C16713" s="2">
        <f>IF(ISNA(VLOOKUP(A16713,vlookup_a!A:B,2,FALSE)),0,(VLOOKUP(A16713,vlookup_a!A:B,2,FALSE)))</f>
        <v>46433</v>
      </c>
      <c r="D16713" s="2">
        <f>VLOOKUP(A16713,vlookup_a!C:D,2,FALSE)</f>
        <v>0</v>
      </c>
      <c r="E16713" s="2">
        <f t="shared" si="783"/>
        <v>0</v>
      </c>
      <c r="F16713" t="str">
        <f t="shared" si="784"/>
        <v>aman</v>
      </c>
      <c r="G16713" t="str">
        <f t="shared" si="785"/>
        <v>update</v>
      </c>
    </row>
    <row r="16714" spans="1:7" x14ac:dyDescent="0.25">
      <c r="A16714" s="1" t="s">
        <v>16712</v>
      </c>
      <c r="B16714" s="2">
        <v>1790367</v>
      </c>
      <c r="C16714" s="2">
        <f>IF(ISNA(VLOOKUP(A16714,vlookup_a!A:B,2,FALSE)),0,(VLOOKUP(A16714,vlookup_a!A:B,2,FALSE)))</f>
        <v>1790367</v>
      </c>
      <c r="D16714" s="2">
        <f>VLOOKUP(A16714,vlookup_a!C:D,2,FALSE)</f>
        <v>0</v>
      </c>
      <c r="E16714" s="2">
        <f t="shared" si="783"/>
        <v>0</v>
      </c>
      <c r="F16714" t="str">
        <f t="shared" si="784"/>
        <v>aman</v>
      </c>
      <c r="G16714" t="str">
        <f t="shared" si="785"/>
        <v>update</v>
      </c>
    </row>
    <row r="16715" spans="1:7" x14ac:dyDescent="0.25">
      <c r="A16715" s="1" t="s">
        <v>16713</v>
      </c>
      <c r="B16715" s="2">
        <v>208643</v>
      </c>
      <c r="C16715" s="2">
        <f>IF(ISNA(VLOOKUP(A16715,vlookup_a!A:B,2,FALSE)),0,(VLOOKUP(A16715,vlookup_a!A:B,2,FALSE)))</f>
        <v>208643</v>
      </c>
      <c r="D16715" s="2">
        <f>VLOOKUP(A16715,vlookup_a!C:D,2,FALSE)</f>
        <v>0</v>
      </c>
      <c r="E16715" s="2">
        <f t="shared" si="783"/>
        <v>0</v>
      </c>
      <c r="F16715" t="str">
        <f t="shared" si="784"/>
        <v>aman</v>
      </c>
      <c r="G16715" t="str">
        <f t="shared" si="785"/>
        <v>update</v>
      </c>
    </row>
    <row r="16716" spans="1:7" x14ac:dyDescent="0.25">
      <c r="A16716" s="1" t="s">
        <v>16714</v>
      </c>
      <c r="B16716" s="2">
        <v>1160560</v>
      </c>
      <c r="C16716" s="2">
        <f>IF(ISNA(VLOOKUP(A16716,vlookup_a!A:B,2,FALSE)),0,(VLOOKUP(A16716,vlookup_a!A:B,2,FALSE)))</f>
        <v>1160560</v>
      </c>
      <c r="D16716" s="2">
        <f>VLOOKUP(A16716,vlookup_a!C:D,2,FALSE)</f>
        <v>0</v>
      </c>
      <c r="E16716" s="2">
        <f t="shared" si="783"/>
        <v>0</v>
      </c>
      <c r="F16716" t="str">
        <f t="shared" si="784"/>
        <v>aman</v>
      </c>
      <c r="G16716" t="str">
        <f t="shared" si="785"/>
        <v>update</v>
      </c>
    </row>
    <row r="16717" spans="1:7" x14ac:dyDescent="0.25">
      <c r="A16717" s="1" t="s">
        <v>16715</v>
      </c>
      <c r="B16717" s="2">
        <v>596300</v>
      </c>
      <c r="C16717" s="2">
        <f>IF(ISNA(VLOOKUP(A16717,vlookup_a!A:B,2,FALSE)),0,(VLOOKUP(A16717,vlookup_a!A:B,2,FALSE)))</f>
        <v>596300</v>
      </c>
      <c r="D16717" s="2">
        <f>VLOOKUP(A16717,vlookup_a!C:D,2,FALSE)</f>
        <v>0</v>
      </c>
      <c r="E16717" s="2">
        <f t="shared" si="783"/>
        <v>0</v>
      </c>
      <c r="F16717" t="str">
        <f t="shared" si="784"/>
        <v>aman</v>
      </c>
      <c r="G16717" t="str">
        <f t="shared" si="785"/>
        <v>update</v>
      </c>
    </row>
    <row r="16718" spans="1:7" x14ac:dyDescent="0.25">
      <c r="A16718" s="1" t="s">
        <v>16716</v>
      </c>
      <c r="B16718" s="2">
        <v>133338</v>
      </c>
      <c r="C16718" s="2">
        <f>IF(ISNA(VLOOKUP(A16718,vlookup_a!A:B,2,FALSE)),0,(VLOOKUP(A16718,vlookup_a!A:B,2,FALSE)))</f>
        <v>133338</v>
      </c>
      <c r="D16718" s="2">
        <f>VLOOKUP(A16718,vlookup_a!C:D,2,FALSE)</f>
        <v>0</v>
      </c>
      <c r="E16718" s="2">
        <f t="shared" si="783"/>
        <v>0</v>
      </c>
      <c r="F16718" t="str">
        <f t="shared" si="784"/>
        <v>aman</v>
      </c>
      <c r="G16718" t="str">
        <f t="shared" si="785"/>
        <v>update</v>
      </c>
    </row>
    <row r="16719" spans="1:7" x14ac:dyDescent="0.25">
      <c r="A16719" s="1" t="s">
        <v>16717</v>
      </c>
      <c r="B16719" s="2">
        <v>490000</v>
      </c>
      <c r="C16719" s="2">
        <f>IF(ISNA(VLOOKUP(A16719,vlookup_a!A:B,2,FALSE)),0,(VLOOKUP(A16719,vlookup_a!A:B,2,FALSE)))</f>
        <v>490000</v>
      </c>
      <c r="D16719" s="2">
        <f>VLOOKUP(A16719,vlookup_a!C:D,2,FALSE)</f>
        <v>0</v>
      </c>
      <c r="E16719" s="2">
        <f t="shared" si="783"/>
        <v>0</v>
      </c>
      <c r="F16719" t="str">
        <f t="shared" si="784"/>
        <v>aman</v>
      </c>
      <c r="G16719" t="str">
        <f t="shared" si="785"/>
        <v>update</v>
      </c>
    </row>
    <row r="16720" spans="1:7" x14ac:dyDescent="0.25">
      <c r="A16720" s="1" t="s">
        <v>16718</v>
      </c>
      <c r="B16720" s="2">
        <v>286500</v>
      </c>
      <c r="C16720" s="2">
        <f>IF(ISNA(VLOOKUP(A16720,vlookup_a!A:B,2,FALSE)),0,(VLOOKUP(A16720,vlookup_a!A:B,2,FALSE)))</f>
        <v>286500</v>
      </c>
      <c r="D16720" s="2">
        <f>VLOOKUP(A16720,vlookup_a!C:D,2,FALSE)</f>
        <v>0</v>
      </c>
      <c r="E16720" s="2">
        <f t="shared" si="783"/>
        <v>0</v>
      </c>
      <c r="F16720" t="str">
        <f t="shared" si="784"/>
        <v>aman</v>
      </c>
      <c r="G16720" t="str">
        <f t="shared" si="785"/>
        <v>update</v>
      </c>
    </row>
    <row r="16721" spans="1:7" x14ac:dyDescent="0.25">
      <c r="A16721" s="1" t="s">
        <v>16719</v>
      </c>
      <c r="B16721" s="2">
        <v>1254615</v>
      </c>
      <c r="C16721" s="2">
        <f>IF(ISNA(VLOOKUP(A16721,vlookup_a!A:B,2,FALSE)),0,(VLOOKUP(A16721,vlookup_a!A:B,2,FALSE)))</f>
        <v>1254615</v>
      </c>
      <c r="D16721" s="2">
        <f>VLOOKUP(A16721,vlookup_a!C:D,2,FALSE)</f>
        <v>0</v>
      </c>
      <c r="E16721" s="2">
        <f t="shared" si="783"/>
        <v>0</v>
      </c>
      <c r="F16721" t="str">
        <f t="shared" si="784"/>
        <v>aman</v>
      </c>
      <c r="G16721" t="str">
        <f t="shared" si="785"/>
        <v>update</v>
      </c>
    </row>
    <row r="16722" spans="1:7" x14ac:dyDescent="0.25">
      <c r="A16722" s="1" t="s">
        <v>16720</v>
      </c>
      <c r="B16722" s="2">
        <v>568541</v>
      </c>
      <c r="C16722" s="2">
        <f>IF(ISNA(VLOOKUP(A16722,vlookup_a!A:B,2,FALSE)),0,(VLOOKUP(A16722,vlookup_a!A:B,2,FALSE)))</f>
        <v>568541</v>
      </c>
      <c r="D16722" s="2">
        <f>VLOOKUP(A16722,vlookup_a!C:D,2,FALSE)</f>
        <v>0</v>
      </c>
      <c r="E16722" s="2">
        <f t="shared" si="783"/>
        <v>0</v>
      </c>
      <c r="F16722" t="str">
        <f t="shared" si="784"/>
        <v>aman</v>
      </c>
      <c r="G16722" t="str">
        <f t="shared" si="785"/>
        <v>update</v>
      </c>
    </row>
    <row r="16723" spans="1:7" x14ac:dyDescent="0.25">
      <c r="A16723" s="1" t="s">
        <v>16721</v>
      </c>
      <c r="B16723" s="2">
        <v>93011</v>
      </c>
      <c r="C16723" s="2">
        <f>IF(ISNA(VLOOKUP(A16723,vlookup_a!A:B,2,FALSE)),0,(VLOOKUP(A16723,vlookup_a!A:B,2,FALSE)))</f>
        <v>93011</v>
      </c>
      <c r="D16723" s="2">
        <f>VLOOKUP(A16723,vlookup_a!C:D,2,FALSE)</f>
        <v>0</v>
      </c>
      <c r="E16723" s="2">
        <f t="shared" si="783"/>
        <v>0</v>
      </c>
      <c r="F16723" t="str">
        <f t="shared" si="784"/>
        <v>aman</v>
      </c>
      <c r="G16723" t="str">
        <f t="shared" si="785"/>
        <v>update</v>
      </c>
    </row>
    <row r="16724" spans="1:7" x14ac:dyDescent="0.25">
      <c r="A16724" s="1" t="s">
        <v>16722</v>
      </c>
      <c r="B16724" s="2">
        <v>565598</v>
      </c>
      <c r="C16724" s="2">
        <f>IF(ISNA(VLOOKUP(A16724,vlookup_a!A:B,2,FALSE)),0,(VLOOKUP(A16724,vlookup_a!A:B,2,FALSE)))</f>
        <v>565598</v>
      </c>
      <c r="D16724" s="2">
        <f>VLOOKUP(A16724,vlookup_a!C:D,2,FALSE)</f>
        <v>0</v>
      </c>
      <c r="E16724" s="2">
        <f t="shared" si="783"/>
        <v>0</v>
      </c>
      <c r="F16724" t="str">
        <f t="shared" si="784"/>
        <v>aman</v>
      </c>
      <c r="G16724" t="str">
        <f t="shared" si="785"/>
        <v>update</v>
      </c>
    </row>
    <row r="16725" spans="1:7" x14ac:dyDescent="0.25">
      <c r="A16725" s="1" t="s">
        <v>16723</v>
      </c>
      <c r="B16725" s="2">
        <v>339107</v>
      </c>
      <c r="C16725" s="2">
        <f>IF(ISNA(VLOOKUP(A16725,vlookup_a!A:B,2,FALSE)),0,(VLOOKUP(A16725,vlookup_a!A:B,2,FALSE)))</f>
        <v>339107</v>
      </c>
      <c r="D16725" s="2">
        <f>VLOOKUP(A16725,vlookup_a!C:D,2,FALSE)</f>
        <v>0</v>
      </c>
      <c r="E16725" s="2">
        <f t="shared" si="783"/>
        <v>0</v>
      </c>
      <c r="F16725" t="str">
        <f t="shared" si="784"/>
        <v>aman</v>
      </c>
      <c r="G16725" t="str">
        <f t="shared" si="785"/>
        <v>update</v>
      </c>
    </row>
    <row r="16726" spans="1:7" x14ac:dyDescent="0.25">
      <c r="A16726" s="1" t="s">
        <v>16724</v>
      </c>
      <c r="B16726" s="2">
        <v>97534</v>
      </c>
      <c r="C16726" s="2">
        <f>IF(ISNA(VLOOKUP(A16726,vlookup_a!A:B,2,FALSE)),0,(VLOOKUP(A16726,vlookup_a!A:B,2,FALSE)))</f>
        <v>97534</v>
      </c>
      <c r="D16726" s="2">
        <f>VLOOKUP(A16726,vlookup_a!C:D,2,FALSE)</f>
        <v>0</v>
      </c>
      <c r="E16726" s="2">
        <f t="shared" si="783"/>
        <v>0</v>
      </c>
      <c r="F16726" t="str">
        <f t="shared" si="784"/>
        <v>aman</v>
      </c>
      <c r="G16726" t="str">
        <f t="shared" si="785"/>
        <v>update</v>
      </c>
    </row>
    <row r="16727" spans="1:7" x14ac:dyDescent="0.25">
      <c r="A16727" s="1" t="s">
        <v>16725</v>
      </c>
      <c r="B16727" s="2">
        <v>270314</v>
      </c>
      <c r="C16727" s="2">
        <f>IF(ISNA(VLOOKUP(A16727,vlookup_a!A:B,2,FALSE)),0,(VLOOKUP(A16727,vlookup_a!A:B,2,FALSE)))</f>
        <v>270314</v>
      </c>
      <c r="D16727" s="2">
        <f>VLOOKUP(A16727,vlookup_a!C:D,2,FALSE)</f>
        <v>0</v>
      </c>
      <c r="E16727" s="2">
        <f t="shared" si="783"/>
        <v>0</v>
      </c>
      <c r="F16727" t="str">
        <f t="shared" si="784"/>
        <v>aman</v>
      </c>
      <c r="G16727" t="str">
        <f t="shared" si="785"/>
        <v>update</v>
      </c>
    </row>
    <row r="16728" spans="1:7" x14ac:dyDescent="0.25">
      <c r="A16728" s="1" t="s">
        <v>16726</v>
      </c>
      <c r="B16728" s="2">
        <v>793804</v>
      </c>
      <c r="C16728" s="2">
        <f>IF(ISNA(VLOOKUP(A16728,vlookup_a!A:B,2,FALSE)),0,(VLOOKUP(A16728,vlookup_a!A:B,2,FALSE)))</f>
        <v>793804</v>
      </c>
      <c r="D16728" s="2">
        <f>VLOOKUP(A16728,vlookup_a!C:D,2,FALSE)</f>
        <v>0</v>
      </c>
      <c r="E16728" s="2">
        <f t="shared" si="783"/>
        <v>0</v>
      </c>
      <c r="F16728" t="str">
        <f t="shared" si="784"/>
        <v>aman</v>
      </c>
      <c r="G16728" t="str">
        <f t="shared" si="785"/>
        <v>update</v>
      </c>
    </row>
    <row r="16729" spans="1:7" x14ac:dyDescent="0.25">
      <c r="A16729" s="1" t="s">
        <v>16727</v>
      </c>
      <c r="B16729" s="2">
        <v>146475</v>
      </c>
      <c r="C16729" s="2">
        <f>IF(ISNA(VLOOKUP(A16729,vlookup_a!A:B,2,FALSE)),0,(VLOOKUP(A16729,vlookup_a!A:B,2,FALSE)))</f>
        <v>146475</v>
      </c>
      <c r="D16729" s="2">
        <f>VLOOKUP(A16729,vlookup_a!C:D,2,FALSE)</f>
        <v>0</v>
      </c>
      <c r="E16729" s="2">
        <f t="shared" si="783"/>
        <v>0</v>
      </c>
      <c r="F16729" t="str">
        <f t="shared" si="784"/>
        <v>aman</v>
      </c>
      <c r="G16729" t="str">
        <f t="shared" si="785"/>
        <v>update</v>
      </c>
    </row>
    <row r="16730" spans="1:7" x14ac:dyDescent="0.25">
      <c r="A16730" s="1" t="s">
        <v>16728</v>
      </c>
      <c r="B16730" s="2">
        <v>230867</v>
      </c>
      <c r="C16730" s="2">
        <f>IF(ISNA(VLOOKUP(A16730,vlookup_a!A:B,2,FALSE)),0,(VLOOKUP(A16730,vlookup_a!A:B,2,FALSE)))</f>
        <v>230867</v>
      </c>
      <c r="D16730" s="2">
        <f>VLOOKUP(A16730,vlookup_a!C:D,2,FALSE)</f>
        <v>0</v>
      </c>
      <c r="E16730" s="2">
        <f t="shared" si="783"/>
        <v>0</v>
      </c>
      <c r="F16730" t="str">
        <f t="shared" si="784"/>
        <v>aman</v>
      </c>
      <c r="G16730" t="str">
        <f t="shared" si="785"/>
        <v>update</v>
      </c>
    </row>
    <row r="16731" spans="1:7" x14ac:dyDescent="0.25">
      <c r="A16731" s="1" t="s">
        <v>16729</v>
      </c>
      <c r="B16731" s="2">
        <v>68390</v>
      </c>
      <c r="C16731" s="2">
        <f>IF(ISNA(VLOOKUP(A16731,vlookup_a!A:B,2,FALSE)),0,(VLOOKUP(A16731,vlookup_a!A:B,2,FALSE)))</f>
        <v>68390</v>
      </c>
      <c r="D16731" s="2">
        <f>VLOOKUP(A16731,vlookup_a!C:D,2,FALSE)</f>
        <v>0</v>
      </c>
      <c r="E16731" s="2">
        <f t="shared" si="783"/>
        <v>0</v>
      </c>
      <c r="F16731" t="str">
        <f t="shared" si="784"/>
        <v>aman</v>
      </c>
      <c r="G16731" t="str">
        <f t="shared" si="785"/>
        <v>update</v>
      </c>
    </row>
    <row r="16732" spans="1:7" x14ac:dyDescent="0.25">
      <c r="A16732" s="1" t="s">
        <v>16730</v>
      </c>
      <c r="B16732" s="2">
        <v>9193</v>
      </c>
      <c r="C16732" s="2">
        <f>IF(ISNA(VLOOKUP(A16732,vlookup_a!A:B,2,FALSE)),0,(VLOOKUP(A16732,vlookup_a!A:B,2,FALSE)))</f>
        <v>9193</v>
      </c>
      <c r="D16732" s="2">
        <f>VLOOKUP(A16732,vlookup_a!C:D,2,FALSE)</f>
        <v>0</v>
      </c>
      <c r="E16732" s="2">
        <f t="shared" si="783"/>
        <v>0</v>
      </c>
      <c r="F16732" t="str">
        <f t="shared" si="784"/>
        <v>aman</v>
      </c>
      <c r="G16732" t="str">
        <f t="shared" si="785"/>
        <v>update</v>
      </c>
    </row>
    <row r="16733" spans="1:7" x14ac:dyDescent="0.25">
      <c r="A16733" s="1" t="s">
        <v>16731</v>
      </c>
      <c r="B16733" s="2">
        <v>823205</v>
      </c>
      <c r="C16733" s="2">
        <f>IF(ISNA(VLOOKUP(A16733,vlookup_a!A:B,2,FALSE)),0,(VLOOKUP(A16733,vlookup_a!A:B,2,FALSE)))</f>
        <v>823205</v>
      </c>
      <c r="D16733" s="2">
        <f>VLOOKUP(A16733,vlookup_a!C:D,2,FALSE)</f>
        <v>0</v>
      </c>
      <c r="E16733" s="2">
        <f t="shared" si="783"/>
        <v>0</v>
      </c>
      <c r="F16733" t="str">
        <f t="shared" si="784"/>
        <v>aman</v>
      </c>
      <c r="G16733" t="str">
        <f t="shared" si="785"/>
        <v>update</v>
      </c>
    </row>
    <row r="16734" spans="1:7" x14ac:dyDescent="0.25">
      <c r="A16734" s="1" t="s">
        <v>16732</v>
      </c>
      <c r="B16734" s="2">
        <v>80000</v>
      </c>
      <c r="C16734" s="2">
        <f>IF(ISNA(VLOOKUP(A16734,vlookup_a!A:B,2,FALSE)),0,(VLOOKUP(A16734,vlookup_a!A:B,2,FALSE)))</f>
        <v>80000</v>
      </c>
      <c r="D16734" s="2">
        <f>VLOOKUP(A16734,vlookup_a!C:D,2,FALSE)</f>
        <v>0</v>
      </c>
      <c r="E16734" s="2">
        <f t="shared" si="783"/>
        <v>0</v>
      </c>
      <c r="F16734" t="str">
        <f t="shared" si="784"/>
        <v>aman</v>
      </c>
      <c r="G16734" t="str">
        <f t="shared" si="785"/>
        <v>update</v>
      </c>
    </row>
    <row r="16735" spans="1:7" x14ac:dyDescent="0.25">
      <c r="A16735" s="1" t="s">
        <v>16733</v>
      </c>
      <c r="B16735" s="2">
        <v>3460</v>
      </c>
      <c r="C16735" s="2">
        <f>IF(ISNA(VLOOKUP(A16735,vlookup_a!A:B,2,FALSE)),0,(VLOOKUP(A16735,vlookup_a!A:B,2,FALSE)))</f>
        <v>3460</v>
      </c>
      <c r="D16735" s="2">
        <f>VLOOKUP(A16735,vlookup_a!C:D,2,FALSE)</f>
        <v>0</v>
      </c>
      <c r="E16735" s="2">
        <f t="shared" si="783"/>
        <v>0</v>
      </c>
      <c r="F16735" t="str">
        <f t="shared" si="784"/>
        <v>aman</v>
      </c>
      <c r="G16735" t="str">
        <f t="shared" si="785"/>
        <v>update</v>
      </c>
    </row>
    <row r="16736" spans="1:7" x14ac:dyDescent="0.25">
      <c r="A16736" s="1" t="s">
        <v>16734</v>
      </c>
      <c r="B16736" s="2">
        <v>70000</v>
      </c>
      <c r="C16736" s="2">
        <f>IF(ISNA(VLOOKUP(A16736,vlookup_a!A:B,2,FALSE)),0,(VLOOKUP(A16736,vlookup_a!A:B,2,FALSE)))</f>
        <v>70000</v>
      </c>
      <c r="D16736" s="2">
        <f>VLOOKUP(A16736,vlookup_a!C:D,2,FALSE)</f>
        <v>0</v>
      </c>
      <c r="E16736" s="2">
        <f t="shared" si="783"/>
        <v>0</v>
      </c>
      <c r="F16736" t="str">
        <f t="shared" si="784"/>
        <v>aman</v>
      </c>
      <c r="G16736" t="str">
        <f t="shared" si="785"/>
        <v>update</v>
      </c>
    </row>
    <row r="16737" spans="1:7" x14ac:dyDescent="0.25">
      <c r="A16737" s="1" t="s">
        <v>16735</v>
      </c>
      <c r="B16737" s="2">
        <v>3677069</v>
      </c>
      <c r="C16737" s="2">
        <f>IF(ISNA(VLOOKUP(A16737,vlookup_a!A:B,2,FALSE)),0,(VLOOKUP(A16737,vlookup_a!A:B,2,FALSE)))</f>
        <v>3677069</v>
      </c>
      <c r="D16737" s="2">
        <f>VLOOKUP(A16737,vlookup_a!C:D,2,FALSE)</f>
        <v>0</v>
      </c>
      <c r="E16737" s="2">
        <f t="shared" si="783"/>
        <v>0</v>
      </c>
      <c r="F16737" t="str">
        <f t="shared" si="784"/>
        <v>aman</v>
      </c>
      <c r="G16737" t="str">
        <f t="shared" si="785"/>
        <v>update</v>
      </c>
    </row>
    <row r="16738" spans="1:7" x14ac:dyDescent="0.25">
      <c r="A16738" s="1" t="s">
        <v>16736</v>
      </c>
      <c r="B16738" s="2">
        <v>228211</v>
      </c>
      <c r="C16738" s="2">
        <f>IF(ISNA(VLOOKUP(A16738,vlookup_a!A:B,2,FALSE)),0,(VLOOKUP(A16738,vlookup_a!A:B,2,FALSE)))</f>
        <v>228211</v>
      </c>
      <c r="D16738" s="2">
        <f>VLOOKUP(A16738,vlookup_a!C:D,2,FALSE)</f>
        <v>0</v>
      </c>
      <c r="E16738" s="2">
        <f t="shared" si="783"/>
        <v>0</v>
      </c>
      <c r="F16738" t="str">
        <f t="shared" si="784"/>
        <v>aman</v>
      </c>
      <c r="G16738" t="str">
        <f t="shared" si="785"/>
        <v>update</v>
      </c>
    </row>
    <row r="16739" spans="1:7" x14ac:dyDescent="0.25">
      <c r="A16739" s="1" t="s">
        <v>16737</v>
      </c>
      <c r="B16739" s="2">
        <v>20306</v>
      </c>
      <c r="C16739" s="2">
        <f>IF(ISNA(VLOOKUP(A16739,vlookup_a!A:B,2,FALSE)),0,(VLOOKUP(A16739,vlookup_a!A:B,2,FALSE)))</f>
        <v>20306</v>
      </c>
      <c r="D16739" s="2">
        <f>VLOOKUP(A16739,vlookup_a!C:D,2,FALSE)</f>
        <v>0</v>
      </c>
      <c r="E16739" s="2">
        <f t="shared" si="783"/>
        <v>0</v>
      </c>
      <c r="F16739" t="str">
        <f t="shared" si="784"/>
        <v>aman</v>
      </c>
      <c r="G16739" t="str">
        <f t="shared" si="785"/>
        <v>update</v>
      </c>
    </row>
    <row r="16740" spans="1:7" x14ac:dyDescent="0.25">
      <c r="A16740" s="1" t="s">
        <v>16738</v>
      </c>
      <c r="B16740" s="2">
        <v>586054</v>
      </c>
      <c r="C16740" s="2">
        <f>IF(ISNA(VLOOKUP(A16740,vlookup_a!A:B,2,FALSE)),0,(VLOOKUP(A16740,vlookup_a!A:B,2,FALSE)))</f>
        <v>586054</v>
      </c>
      <c r="D16740" s="2">
        <f>VLOOKUP(A16740,vlookup_a!C:D,2,FALSE)</f>
        <v>0</v>
      </c>
      <c r="E16740" s="2">
        <f t="shared" si="783"/>
        <v>0</v>
      </c>
      <c r="F16740" t="str">
        <f t="shared" si="784"/>
        <v>aman</v>
      </c>
      <c r="G16740" t="str">
        <f t="shared" si="785"/>
        <v>update</v>
      </c>
    </row>
    <row r="16741" spans="1:7" x14ac:dyDescent="0.25">
      <c r="A16741" s="1" t="s">
        <v>16739</v>
      </c>
      <c r="B16741" s="2">
        <v>29590</v>
      </c>
      <c r="C16741" s="2">
        <f>IF(ISNA(VLOOKUP(A16741,vlookup_a!A:B,2,FALSE)),0,(VLOOKUP(A16741,vlookup_a!A:B,2,FALSE)))</f>
        <v>29590</v>
      </c>
      <c r="D16741" s="2">
        <f>VLOOKUP(A16741,vlookup_a!C:D,2,FALSE)</f>
        <v>0</v>
      </c>
      <c r="E16741" s="2">
        <f t="shared" si="783"/>
        <v>0</v>
      </c>
      <c r="F16741" t="str">
        <f t="shared" si="784"/>
        <v>aman</v>
      </c>
      <c r="G16741" t="str">
        <f t="shared" si="785"/>
        <v>update</v>
      </c>
    </row>
    <row r="16742" spans="1:7" x14ac:dyDescent="0.25">
      <c r="A16742" s="1" t="s">
        <v>16740</v>
      </c>
      <c r="B16742" s="2">
        <v>241423</v>
      </c>
      <c r="C16742" s="2">
        <f>IF(ISNA(VLOOKUP(A16742,vlookup_a!A:B,2,FALSE)),0,(VLOOKUP(A16742,vlookup_a!A:B,2,FALSE)))</f>
        <v>241423</v>
      </c>
      <c r="D16742" s="2">
        <f>VLOOKUP(A16742,vlookup_a!C:D,2,FALSE)</f>
        <v>0</v>
      </c>
      <c r="E16742" s="2">
        <f t="shared" si="783"/>
        <v>0</v>
      </c>
      <c r="F16742" t="str">
        <f t="shared" si="784"/>
        <v>aman</v>
      </c>
      <c r="G16742" t="str">
        <f t="shared" si="785"/>
        <v>update</v>
      </c>
    </row>
    <row r="16743" spans="1:7" x14ac:dyDescent="0.25">
      <c r="A16743" s="1" t="s">
        <v>16741</v>
      </c>
      <c r="B16743" s="2">
        <v>333828</v>
      </c>
      <c r="C16743" s="2">
        <f>IF(ISNA(VLOOKUP(A16743,vlookup_a!A:B,2,FALSE)),0,(VLOOKUP(A16743,vlookup_a!A:B,2,FALSE)))</f>
        <v>333828</v>
      </c>
      <c r="D16743" s="2">
        <f>VLOOKUP(A16743,vlookup_a!C:D,2,FALSE)</f>
        <v>0</v>
      </c>
      <c r="E16743" s="2">
        <f t="shared" si="783"/>
        <v>0</v>
      </c>
      <c r="F16743" t="str">
        <f t="shared" si="784"/>
        <v>aman</v>
      </c>
      <c r="G16743" t="str">
        <f t="shared" si="785"/>
        <v>update</v>
      </c>
    </row>
    <row r="16744" spans="1:7" x14ac:dyDescent="0.25">
      <c r="A16744" s="1" t="s">
        <v>16742</v>
      </c>
      <c r="B16744" s="2">
        <v>477333</v>
      </c>
      <c r="C16744" s="2">
        <f>IF(ISNA(VLOOKUP(A16744,vlookup_a!A:B,2,FALSE)),0,(VLOOKUP(A16744,vlookup_a!A:B,2,FALSE)))</f>
        <v>477333</v>
      </c>
      <c r="D16744" s="2">
        <f>VLOOKUP(A16744,vlookup_a!C:D,2,FALSE)</f>
        <v>0</v>
      </c>
      <c r="E16744" s="2">
        <f t="shared" si="783"/>
        <v>0</v>
      </c>
      <c r="F16744" t="str">
        <f t="shared" si="784"/>
        <v>aman</v>
      </c>
      <c r="G16744" t="str">
        <f t="shared" si="785"/>
        <v>update</v>
      </c>
    </row>
    <row r="16745" spans="1:7" x14ac:dyDescent="0.25">
      <c r="A16745" s="1" t="s">
        <v>16743</v>
      </c>
      <c r="B16745" s="2">
        <v>100627</v>
      </c>
      <c r="C16745" s="2">
        <f>IF(ISNA(VLOOKUP(A16745,vlookup_a!A:B,2,FALSE)),0,(VLOOKUP(A16745,vlookup_a!A:B,2,FALSE)))</f>
        <v>100627</v>
      </c>
      <c r="D16745" s="2">
        <f>VLOOKUP(A16745,vlookup_a!C:D,2,FALSE)</f>
        <v>0</v>
      </c>
      <c r="E16745" s="2">
        <f t="shared" si="783"/>
        <v>0</v>
      </c>
      <c r="F16745" t="str">
        <f t="shared" si="784"/>
        <v>aman</v>
      </c>
      <c r="G16745" t="str">
        <f t="shared" si="785"/>
        <v>update</v>
      </c>
    </row>
    <row r="16746" spans="1:7" x14ac:dyDescent="0.25">
      <c r="A16746" s="1" t="s">
        <v>16744</v>
      </c>
      <c r="B16746" s="2">
        <v>291506</v>
      </c>
      <c r="C16746" s="2">
        <f>IF(ISNA(VLOOKUP(A16746,vlookup_a!A:B,2,FALSE)),0,(VLOOKUP(A16746,vlookup_a!A:B,2,FALSE)))</f>
        <v>291506</v>
      </c>
      <c r="D16746" s="2">
        <f>VLOOKUP(A16746,vlookup_a!C:D,2,FALSE)</f>
        <v>0</v>
      </c>
      <c r="E16746" s="2">
        <f t="shared" si="783"/>
        <v>0</v>
      </c>
      <c r="F16746" t="str">
        <f t="shared" si="784"/>
        <v>aman</v>
      </c>
      <c r="G16746" t="str">
        <f t="shared" si="785"/>
        <v>update</v>
      </c>
    </row>
    <row r="16747" spans="1:7" x14ac:dyDescent="0.25">
      <c r="A16747" s="1" t="s">
        <v>16745</v>
      </c>
      <c r="B16747" s="2">
        <v>190804</v>
      </c>
      <c r="C16747" s="2">
        <f>IF(ISNA(VLOOKUP(A16747,vlookup_a!A:B,2,FALSE)),0,(VLOOKUP(A16747,vlookup_a!A:B,2,FALSE)))</f>
        <v>190804</v>
      </c>
      <c r="D16747" s="2">
        <f>VLOOKUP(A16747,vlookup_a!C:D,2,FALSE)</f>
        <v>0</v>
      </c>
      <c r="E16747" s="2">
        <f t="shared" si="783"/>
        <v>0</v>
      </c>
      <c r="F16747" t="str">
        <f t="shared" si="784"/>
        <v>aman</v>
      </c>
      <c r="G16747" t="str">
        <f t="shared" si="785"/>
        <v>update</v>
      </c>
    </row>
    <row r="16748" spans="1:7" x14ac:dyDescent="0.25">
      <c r="A16748" s="1" t="s">
        <v>16746</v>
      </c>
      <c r="B16748" s="2">
        <v>42557</v>
      </c>
      <c r="C16748" s="2">
        <f>IF(ISNA(VLOOKUP(A16748,vlookup_a!A:B,2,FALSE)),0,(VLOOKUP(A16748,vlookup_a!A:B,2,FALSE)))</f>
        <v>42557</v>
      </c>
      <c r="D16748" s="2">
        <f>VLOOKUP(A16748,vlookup_a!C:D,2,FALSE)</f>
        <v>0</v>
      </c>
      <c r="E16748" s="2">
        <f t="shared" si="783"/>
        <v>0</v>
      </c>
      <c r="F16748" t="str">
        <f t="shared" si="784"/>
        <v>aman</v>
      </c>
      <c r="G16748" t="str">
        <f t="shared" si="785"/>
        <v>update</v>
      </c>
    </row>
    <row r="16749" spans="1:7" x14ac:dyDescent="0.25">
      <c r="A16749" s="1" t="s">
        <v>16747</v>
      </c>
      <c r="B16749" s="2">
        <v>72504</v>
      </c>
      <c r="C16749" s="2">
        <f>IF(ISNA(VLOOKUP(A16749,vlookup_a!A:B,2,FALSE)),0,(VLOOKUP(A16749,vlookup_a!A:B,2,FALSE)))</f>
        <v>72504</v>
      </c>
      <c r="D16749" s="2">
        <f>VLOOKUP(A16749,vlookup_a!C:D,2,FALSE)</f>
        <v>0</v>
      </c>
      <c r="E16749" s="2">
        <f t="shared" si="783"/>
        <v>0</v>
      </c>
      <c r="F16749" t="str">
        <f t="shared" si="784"/>
        <v>aman</v>
      </c>
      <c r="G16749" t="str">
        <f t="shared" si="785"/>
        <v>update</v>
      </c>
    </row>
    <row r="16750" spans="1:7" x14ac:dyDescent="0.25">
      <c r="A16750" s="1" t="s">
        <v>16748</v>
      </c>
      <c r="B16750" s="2">
        <v>807292</v>
      </c>
      <c r="C16750" s="2">
        <f>IF(ISNA(VLOOKUP(A16750,vlookup_a!A:B,2,FALSE)),0,(VLOOKUP(A16750,vlookup_a!A:B,2,FALSE)))</f>
        <v>807292</v>
      </c>
      <c r="D16750" s="2">
        <f>VLOOKUP(A16750,vlookup_a!C:D,2,FALSE)</f>
        <v>0</v>
      </c>
      <c r="E16750" s="2">
        <f t="shared" si="783"/>
        <v>0</v>
      </c>
      <c r="F16750" t="str">
        <f t="shared" si="784"/>
        <v>aman</v>
      </c>
      <c r="G16750" t="str">
        <f t="shared" si="785"/>
        <v>update</v>
      </c>
    </row>
    <row r="16751" spans="1:7" x14ac:dyDescent="0.25">
      <c r="A16751" s="1" t="s">
        <v>16749</v>
      </c>
      <c r="B16751" s="2">
        <v>265981</v>
      </c>
      <c r="C16751" s="2">
        <f>IF(ISNA(VLOOKUP(A16751,vlookup_a!A:B,2,FALSE)),0,(VLOOKUP(A16751,vlookup_a!A:B,2,FALSE)))</f>
        <v>265981</v>
      </c>
      <c r="D16751" s="2">
        <f>VLOOKUP(A16751,vlookup_a!C:D,2,FALSE)</f>
        <v>0</v>
      </c>
      <c r="E16751" s="2">
        <f t="shared" si="783"/>
        <v>0</v>
      </c>
      <c r="F16751" t="str">
        <f t="shared" si="784"/>
        <v>aman</v>
      </c>
      <c r="G16751" t="str">
        <f t="shared" si="785"/>
        <v>update</v>
      </c>
    </row>
    <row r="16752" spans="1:7" x14ac:dyDescent="0.25">
      <c r="A16752" s="1" t="s">
        <v>16750</v>
      </c>
      <c r="B16752" s="2">
        <v>1062000</v>
      </c>
      <c r="C16752" s="2">
        <f>IF(ISNA(VLOOKUP(A16752,vlookup_a!A:B,2,FALSE)),0,(VLOOKUP(A16752,vlookup_a!A:B,2,FALSE)))</f>
        <v>1062000</v>
      </c>
      <c r="D16752" s="2">
        <f>VLOOKUP(A16752,vlookup_a!C:D,2,FALSE)</f>
        <v>0</v>
      </c>
      <c r="E16752" s="2">
        <f t="shared" si="783"/>
        <v>0</v>
      </c>
      <c r="F16752" t="str">
        <f t="shared" si="784"/>
        <v>aman</v>
      </c>
      <c r="G16752" t="str">
        <f t="shared" si="785"/>
        <v>update</v>
      </c>
    </row>
    <row r="16753" spans="1:7" x14ac:dyDescent="0.25">
      <c r="A16753" s="1" t="s">
        <v>16751</v>
      </c>
      <c r="B16753" s="2">
        <v>471356</v>
      </c>
      <c r="C16753" s="2">
        <f>IF(ISNA(VLOOKUP(A16753,vlookup_a!A:B,2,FALSE)),0,(VLOOKUP(A16753,vlookup_a!A:B,2,FALSE)))</f>
        <v>471356</v>
      </c>
      <c r="D16753" s="2">
        <f>VLOOKUP(A16753,vlookup_a!C:D,2,FALSE)</f>
        <v>0</v>
      </c>
      <c r="E16753" s="2">
        <f t="shared" si="783"/>
        <v>0</v>
      </c>
      <c r="F16753" t="str">
        <f t="shared" si="784"/>
        <v>aman</v>
      </c>
      <c r="G16753" t="str">
        <f t="shared" si="785"/>
        <v>update</v>
      </c>
    </row>
    <row r="16754" spans="1:7" x14ac:dyDescent="0.25">
      <c r="A16754" s="1" t="s">
        <v>16752</v>
      </c>
      <c r="B16754" s="2">
        <v>221300</v>
      </c>
      <c r="C16754" s="2">
        <f>IF(ISNA(VLOOKUP(A16754,vlookup_a!A:B,2,FALSE)),0,(VLOOKUP(A16754,vlookup_a!A:B,2,FALSE)))</f>
        <v>221300</v>
      </c>
      <c r="D16754" s="2">
        <f>VLOOKUP(A16754,vlookup_a!C:D,2,FALSE)</f>
        <v>0</v>
      </c>
      <c r="E16754" s="2">
        <f t="shared" si="783"/>
        <v>0</v>
      </c>
      <c r="F16754" t="str">
        <f t="shared" si="784"/>
        <v>aman</v>
      </c>
      <c r="G16754" t="str">
        <f t="shared" si="785"/>
        <v>update</v>
      </c>
    </row>
    <row r="16755" spans="1:7" x14ac:dyDescent="0.25">
      <c r="A16755" s="1" t="s">
        <v>16753</v>
      </c>
      <c r="B16755" s="2">
        <v>150189</v>
      </c>
      <c r="C16755" s="2">
        <f>IF(ISNA(VLOOKUP(A16755,vlookup_a!A:B,2,FALSE)),0,(VLOOKUP(A16755,vlookup_a!A:B,2,FALSE)))</f>
        <v>150189</v>
      </c>
      <c r="D16755" s="2">
        <f>VLOOKUP(A16755,vlookup_a!C:D,2,FALSE)</f>
        <v>0</v>
      </c>
      <c r="E16755" s="2">
        <f t="shared" si="783"/>
        <v>0</v>
      </c>
      <c r="F16755" t="str">
        <f t="shared" si="784"/>
        <v>aman</v>
      </c>
      <c r="G16755" t="str">
        <f t="shared" si="785"/>
        <v>update</v>
      </c>
    </row>
    <row r="16756" spans="1:7" x14ac:dyDescent="0.25">
      <c r="A16756" s="1" t="s">
        <v>16754</v>
      </c>
      <c r="B16756" s="2">
        <v>1817878</v>
      </c>
      <c r="C16756" s="2">
        <f>IF(ISNA(VLOOKUP(A16756,vlookup_a!A:B,2,FALSE)),0,(VLOOKUP(A16756,vlookup_a!A:B,2,FALSE)))</f>
        <v>1817878</v>
      </c>
      <c r="D16756" s="2">
        <f>VLOOKUP(A16756,vlookup_a!C:D,2,FALSE)</f>
        <v>0</v>
      </c>
      <c r="E16756" s="2">
        <f t="shared" si="783"/>
        <v>0</v>
      </c>
      <c r="F16756" t="str">
        <f t="shared" si="784"/>
        <v>aman</v>
      </c>
      <c r="G16756" t="str">
        <f t="shared" si="785"/>
        <v>update</v>
      </c>
    </row>
    <row r="16757" spans="1:7" x14ac:dyDescent="0.25">
      <c r="A16757" s="1" t="s">
        <v>16755</v>
      </c>
      <c r="B16757" s="2">
        <v>101314</v>
      </c>
      <c r="C16757" s="2">
        <f>IF(ISNA(VLOOKUP(A16757,vlookup_a!A:B,2,FALSE)),0,(VLOOKUP(A16757,vlookup_a!A:B,2,FALSE)))</f>
        <v>101314</v>
      </c>
      <c r="D16757" s="2">
        <f>VLOOKUP(A16757,vlookup_a!C:D,2,FALSE)</f>
        <v>0</v>
      </c>
      <c r="E16757" s="2">
        <f t="shared" si="783"/>
        <v>0</v>
      </c>
      <c r="F16757" t="str">
        <f t="shared" si="784"/>
        <v>aman</v>
      </c>
      <c r="G16757" t="str">
        <f t="shared" si="785"/>
        <v>update</v>
      </c>
    </row>
    <row r="16758" spans="1:7" x14ac:dyDescent="0.25">
      <c r="A16758" s="1" t="s">
        <v>16756</v>
      </c>
      <c r="B16758" s="2">
        <v>308882</v>
      </c>
      <c r="C16758" s="2">
        <f>IF(ISNA(VLOOKUP(A16758,vlookup_a!A:B,2,FALSE)),0,(VLOOKUP(A16758,vlookup_a!A:B,2,FALSE)))</f>
        <v>308882</v>
      </c>
      <c r="D16758" s="2">
        <f>VLOOKUP(A16758,vlookup_a!C:D,2,FALSE)</f>
        <v>0</v>
      </c>
      <c r="E16758" s="2">
        <f t="shared" si="783"/>
        <v>0</v>
      </c>
      <c r="F16758" t="str">
        <f t="shared" si="784"/>
        <v>aman</v>
      </c>
      <c r="G16758" t="str">
        <f t="shared" si="785"/>
        <v>update</v>
      </c>
    </row>
    <row r="16759" spans="1:7" x14ac:dyDescent="0.25">
      <c r="A16759" s="1" t="s">
        <v>16757</v>
      </c>
      <c r="B16759" s="2">
        <v>313860</v>
      </c>
      <c r="C16759" s="2">
        <f>IF(ISNA(VLOOKUP(A16759,vlookup_a!A:B,2,FALSE)),0,(VLOOKUP(A16759,vlookup_a!A:B,2,FALSE)))</f>
        <v>313860</v>
      </c>
      <c r="D16759" s="2">
        <f>VLOOKUP(A16759,vlookup_a!C:D,2,FALSE)</f>
        <v>0</v>
      </c>
      <c r="E16759" s="2">
        <f t="shared" si="783"/>
        <v>0</v>
      </c>
      <c r="F16759" t="str">
        <f t="shared" si="784"/>
        <v>aman</v>
      </c>
      <c r="G16759" t="str">
        <f t="shared" si="785"/>
        <v>update</v>
      </c>
    </row>
    <row r="16760" spans="1:7" x14ac:dyDescent="0.25">
      <c r="A16760" s="1" t="s">
        <v>16758</v>
      </c>
      <c r="B16760" s="2">
        <v>813186</v>
      </c>
      <c r="C16760" s="2">
        <f>IF(ISNA(VLOOKUP(A16760,vlookup_a!A:B,2,FALSE)),0,(VLOOKUP(A16760,vlookup_a!A:B,2,FALSE)))</f>
        <v>813186</v>
      </c>
      <c r="D16760" s="2">
        <f>VLOOKUP(A16760,vlookup_a!C:D,2,FALSE)</f>
        <v>0</v>
      </c>
      <c r="E16760" s="2">
        <f t="shared" si="783"/>
        <v>0</v>
      </c>
      <c r="F16760" t="str">
        <f t="shared" si="784"/>
        <v>aman</v>
      </c>
      <c r="G16760" t="str">
        <f t="shared" si="785"/>
        <v>update</v>
      </c>
    </row>
    <row r="16761" spans="1:7" x14ac:dyDescent="0.25">
      <c r="A16761" s="1" t="s">
        <v>16759</v>
      </c>
      <c r="B16761" s="2">
        <v>401382</v>
      </c>
      <c r="C16761" s="2">
        <f>IF(ISNA(VLOOKUP(A16761,vlookup_a!A:B,2,FALSE)),0,(VLOOKUP(A16761,vlookup_a!A:B,2,FALSE)))</f>
        <v>401382</v>
      </c>
      <c r="D16761" s="2">
        <f>VLOOKUP(A16761,vlookup_a!C:D,2,FALSE)</f>
        <v>0</v>
      </c>
      <c r="E16761" s="2">
        <f t="shared" si="783"/>
        <v>0</v>
      </c>
      <c r="F16761" t="str">
        <f t="shared" si="784"/>
        <v>aman</v>
      </c>
      <c r="G16761" t="str">
        <f t="shared" si="785"/>
        <v>update</v>
      </c>
    </row>
    <row r="16762" spans="1:7" x14ac:dyDescent="0.25">
      <c r="A16762" s="1" t="s">
        <v>16760</v>
      </c>
      <c r="B16762" s="2">
        <v>1861807</v>
      </c>
      <c r="C16762" s="2">
        <f>IF(ISNA(VLOOKUP(A16762,vlookup_a!A:B,2,FALSE)),0,(VLOOKUP(A16762,vlookup_a!A:B,2,FALSE)))</f>
        <v>0</v>
      </c>
      <c r="D16762" s="2">
        <f>VLOOKUP(A16762,vlookup_a!C:D,2,FALSE)</f>
        <v>0</v>
      </c>
      <c r="E16762" s="2">
        <f t="shared" si="783"/>
        <v>1861807</v>
      </c>
      <c r="F16762" t="str">
        <f t="shared" si="784"/>
        <v>cek</v>
      </c>
      <c r="G16762" t="str">
        <f t="shared" si="785"/>
        <v>update</v>
      </c>
    </row>
    <row r="16763" spans="1:7" x14ac:dyDescent="0.25">
      <c r="A16763" s="1" t="s">
        <v>16761</v>
      </c>
      <c r="B16763" s="2">
        <v>373746</v>
      </c>
      <c r="C16763" s="2">
        <f>IF(ISNA(VLOOKUP(A16763,vlookup_a!A:B,2,FALSE)),0,(VLOOKUP(A16763,vlookup_a!A:B,2,FALSE)))</f>
        <v>373746</v>
      </c>
      <c r="D16763" s="2">
        <f>VLOOKUP(A16763,vlookup_a!C:D,2,FALSE)</f>
        <v>0</v>
      </c>
      <c r="E16763" s="2">
        <f t="shared" si="783"/>
        <v>0</v>
      </c>
      <c r="F16763" t="str">
        <f t="shared" si="784"/>
        <v>aman</v>
      </c>
      <c r="G16763" t="str">
        <f t="shared" si="785"/>
        <v>update</v>
      </c>
    </row>
    <row r="16764" spans="1:7" x14ac:dyDescent="0.25">
      <c r="A16764" s="1" t="s">
        <v>16762</v>
      </c>
      <c r="B16764" s="2">
        <v>10916</v>
      </c>
      <c r="C16764" s="2">
        <f>IF(ISNA(VLOOKUP(A16764,vlookup_a!A:B,2,FALSE)),0,(VLOOKUP(A16764,vlookup_a!A:B,2,FALSE)))</f>
        <v>10916</v>
      </c>
      <c r="D16764" s="2">
        <f>VLOOKUP(A16764,vlookup_a!C:D,2,FALSE)</f>
        <v>0</v>
      </c>
      <c r="E16764" s="2">
        <f t="shared" si="783"/>
        <v>0</v>
      </c>
      <c r="F16764" t="str">
        <f t="shared" si="784"/>
        <v>aman</v>
      </c>
      <c r="G16764" t="str">
        <f t="shared" si="785"/>
        <v>update</v>
      </c>
    </row>
    <row r="16765" spans="1:7" x14ac:dyDescent="0.25">
      <c r="A16765" s="1" t="s">
        <v>16763</v>
      </c>
      <c r="B16765" s="2">
        <v>327474</v>
      </c>
      <c r="C16765" s="2">
        <f>IF(ISNA(VLOOKUP(A16765,vlookup_a!A:B,2,FALSE)),0,(VLOOKUP(A16765,vlookup_a!A:B,2,FALSE)))</f>
        <v>327474</v>
      </c>
      <c r="D16765" s="2">
        <f>VLOOKUP(A16765,vlookup_a!C:D,2,FALSE)</f>
        <v>0</v>
      </c>
      <c r="E16765" s="2">
        <f t="shared" si="783"/>
        <v>0</v>
      </c>
      <c r="F16765" t="str">
        <f t="shared" si="784"/>
        <v>aman</v>
      </c>
      <c r="G16765" t="str">
        <f t="shared" si="785"/>
        <v>update</v>
      </c>
    </row>
    <row r="16766" spans="1:7" x14ac:dyDescent="0.25">
      <c r="A16766" s="1" t="s">
        <v>16764</v>
      </c>
      <c r="B16766" s="2">
        <v>1137763</v>
      </c>
      <c r="C16766" s="2">
        <f>IF(ISNA(VLOOKUP(A16766,vlookup_a!A:B,2,FALSE)),0,(VLOOKUP(A16766,vlookup_a!A:B,2,FALSE)))</f>
        <v>1137763</v>
      </c>
      <c r="D16766" s="2">
        <f>VLOOKUP(A16766,vlookup_a!C:D,2,FALSE)</f>
        <v>0</v>
      </c>
      <c r="E16766" s="2">
        <f t="shared" si="783"/>
        <v>0</v>
      </c>
      <c r="F16766" t="str">
        <f t="shared" si="784"/>
        <v>aman</v>
      </c>
      <c r="G16766" t="str">
        <f t="shared" si="785"/>
        <v>update</v>
      </c>
    </row>
    <row r="16767" spans="1:7" x14ac:dyDescent="0.25">
      <c r="A16767" s="1" t="s">
        <v>16765</v>
      </c>
      <c r="B16767" s="2">
        <v>224274</v>
      </c>
      <c r="C16767" s="2">
        <f>IF(ISNA(VLOOKUP(A16767,vlookup_a!A:B,2,FALSE)),0,(VLOOKUP(A16767,vlookup_a!A:B,2,FALSE)))</f>
        <v>224274</v>
      </c>
      <c r="D16767" s="2">
        <f>VLOOKUP(A16767,vlookup_a!C:D,2,FALSE)</f>
        <v>0</v>
      </c>
      <c r="E16767" s="2">
        <f t="shared" si="783"/>
        <v>0</v>
      </c>
      <c r="F16767" t="str">
        <f t="shared" si="784"/>
        <v>aman</v>
      </c>
      <c r="G16767" t="str">
        <f t="shared" si="785"/>
        <v>update</v>
      </c>
    </row>
    <row r="16768" spans="1:7" x14ac:dyDescent="0.25">
      <c r="A16768" s="1" t="s">
        <v>16766</v>
      </c>
      <c r="B16768" s="2">
        <v>6819</v>
      </c>
      <c r="C16768" s="2">
        <f>IF(ISNA(VLOOKUP(A16768,vlookup_a!A:B,2,FALSE)),0,(VLOOKUP(A16768,vlookup_a!A:B,2,FALSE)))</f>
        <v>6819</v>
      </c>
      <c r="D16768" s="2">
        <f>VLOOKUP(A16768,vlookup_a!C:D,2,FALSE)</f>
        <v>0</v>
      </c>
      <c r="E16768" s="2">
        <f t="shared" si="783"/>
        <v>0</v>
      </c>
      <c r="F16768" t="str">
        <f t="shared" si="784"/>
        <v>aman</v>
      </c>
      <c r="G16768" t="str">
        <f t="shared" si="785"/>
        <v>update</v>
      </c>
    </row>
    <row r="16769" spans="1:7" x14ac:dyDescent="0.25">
      <c r="A16769" s="1" t="s">
        <v>16767</v>
      </c>
      <c r="B16769" s="2">
        <v>559160</v>
      </c>
      <c r="C16769" s="2">
        <f>IF(ISNA(VLOOKUP(A16769,vlookup_a!A:B,2,FALSE)),0,(VLOOKUP(A16769,vlookup_a!A:B,2,FALSE)))</f>
        <v>559160</v>
      </c>
      <c r="D16769" s="2">
        <f>VLOOKUP(A16769,vlookup_a!C:D,2,FALSE)</f>
        <v>0</v>
      </c>
      <c r="E16769" s="2">
        <f t="shared" si="783"/>
        <v>0</v>
      </c>
      <c r="F16769" t="str">
        <f t="shared" si="784"/>
        <v>aman</v>
      </c>
      <c r="G16769" t="str">
        <f t="shared" si="785"/>
        <v>update</v>
      </c>
    </row>
    <row r="16770" spans="1:7" x14ac:dyDescent="0.25">
      <c r="A16770" s="1" t="s">
        <v>16768</v>
      </c>
      <c r="B16770" s="2">
        <v>89206</v>
      </c>
      <c r="C16770" s="2">
        <f>IF(ISNA(VLOOKUP(A16770,vlookup_a!A:B,2,FALSE)),0,(VLOOKUP(A16770,vlookup_a!A:B,2,FALSE)))</f>
        <v>89206</v>
      </c>
      <c r="D16770" s="2">
        <f>VLOOKUP(A16770,vlookup_a!C:D,2,FALSE)</f>
        <v>0</v>
      </c>
      <c r="E16770" s="2">
        <f t="shared" si="783"/>
        <v>0</v>
      </c>
      <c r="F16770" t="str">
        <f t="shared" si="784"/>
        <v>aman</v>
      </c>
      <c r="G16770" t="str">
        <f t="shared" si="785"/>
        <v>update</v>
      </c>
    </row>
    <row r="16771" spans="1:7" x14ac:dyDescent="0.25">
      <c r="A16771" s="1" t="s">
        <v>16769</v>
      </c>
      <c r="B16771" s="2">
        <v>40000</v>
      </c>
      <c r="C16771" s="2">
        <f>IF(ISNA(VLOOKUP(A16771,vlookup_a!A:B,2,FALSE)),0,(VLOOKUP(A16771,vlookup_a!A:B,2,FALSE)))</f>
        <v>40000</v>
      </c>
      <c r="D16771" s="2">
        <f>VLOOKUP(A16771,vlookup_a!C:D,2,FALSE)</f>
        <v>0</v>
      </c>
      <c r="E16771" s="2">
        <f t="shared" ref="E16771:E16834" si="786">B16771-C16771</f>
        <v>0</v>
      </c>
      <c r="F16771" t="str">
        <f t="shared" ref="F16771:F16834" si="787">IF(B16771=C16771,"aman",IF(B16771&lt;C16771,"aman","cek"))</f>
        <v>aman</v>
      </c>
      <c r="G16771" t="str">
        <f t="shared" ref="G16771:G16834" si="788">IF(D16771=B16771,"no update","update")</f>
        <v>update</v>
      </c>
    </row>
    <row r="16772" spans="1:7" x14ac:dyDescent="0.25">
      <c r="A16772" s="1" t="s">
        <v>16770</v>
      </c>
      <c r="B16772" s="2">
        <v>386527</v>
      </c>
      <c r="C16772" s="2">
        <f>IF(ISNA(VLOOKUP(A16772,vlookup_a!A:B,2,FALSE)),0,(VLOOKUP(A16772,vlookup_a!A:B,2,FALSE)))</f>
        <v>386527</v>
      </c>
      <c r="D16772" s="2">
        <f>VLOOKUP(A16772,vlookup_a!C:D,2,FALSE)</f>
        <v>0</v>
      </c>
      <c r="E16772" s="2">
        <f t="shared" si="786"/>
        <v>0</v>
      </c>
      <c r="F16772" t="str">
        <f t="shared" si="787"/>
        <v>aman</v>
      </c>
      <c r="G16772" t="str">
        <f t="shared" si="788"/>
        <v>update</v>
      </c>
    </row>
    <row r="16773" spans="1:7" x14ac:dyDescent="0.25">
      <c r="A16773" s="1" t="s">
        <v>16771</v>
      </c>
      <c r="B16773" s="2">
        <v>26707</v>
      </c>
      <c r="C16773" s="2">
        <f>IF(ISNA(VLOOKUP(A16773,vlookup_a!A:B,2,FALSE)),0,(VLOOKUP(A16773,vlookup_a!A:B,2,FALSE)))</f>
        <v>26707</v>
      </c>
      <c r="D16773" s="2">
        <f>VLOOKUP(A16773,vlookup_a!C:D,2,FALSE)</f>
        <v>0</v>
      </c>
      <c r="E16773" s="2">
        <f t="shared" si="786"/>
        <v>0</v>
      </c>
      <c r="F16773" t="str">
        <f t="shared" si="787"/>
        <v>aman</v>
      </c>
      <c r="G16773" t="str">
        <f t="shared" si="788"/>
        <v>update</v>
      </c>
    </row>
    <row r="16774" spans="1:7" x14ac:dyDescent="0.25">
      <c r="A16774" s="1" t="s">
        <v>16772</v>
      </c>
      <c r="B16774" s="2">
        <v>200000</v>
      </c>
      <c r="C16774" s="2">
        <f>IF(ISNA(VLOOKUP(A16774,vlookup_a!A:B,2,FALSE)),0,(VLOOKUP(A16774,vlookup_a!A:B,2,FALSE)))</f>
        <v>200000</v>
      </c>
      <c r="D16774" s="2">
        <f>VLOOKUP(A16774,vlookup_a!C:D,2,FALSE)</f>
        <v>0</v>
      </c>
      <c r="E16774" s="2">
        <f t="shared" si="786"/>
        <v>0</v>
      </c>
      <c r="F16774" t="str">
        <f t="shared" si="787"/>
        <v>aman</v>
      </c>
      <c r="G16774" t="str">
        <f t="shared" si="788"/>
        <v>update</v>
      </c>
    </row>
    <row r="16775" spans="1:7" x14ac:dyDescent="0.25">
      <c r="A16775" s="1" t="s">
        <v>16773</v>
      </c>
      <c r="B16775" s="2">
        <v>968811</v>
      </c>
      <c r="C16775" s="2">
        <f>IF(ISNA(VLOOKUP(A16775,vlookup_a!A:B,2,FALSE)),0,(VLOOKUP(A16775,vlookup_a!A:B,2,FALSE)))</f>
        <v>968811</v>
      </c>
      <c r="D16775" s="2">
        <f>VLOOKUP(A16775,vlookup_a!C:D,2,FALSE)</f>
        <v>0</v>
      </c>
      <c r="E16775" s="2">
        <f t="shared" si="786"/>
        <v>0</v>
      </c>
      <c r="F16775" t="str">
        <f t="shared" si="787"/>
        <v>aman</v>
      </c>
      <c r="G16775" t="str">
        <f t="shared" si="788"/>
        <v>update</v>
      </c>
    </row>
    <row r="16776" spans="1:7" x14ac:dyDescent="0.25">
      <c r="A16776" s="1" t="s">
        <v>16774</v>
      </c>
      <c r="B16776" s="2">
        <v>500000</v>
      </c>
      <c r="C16776" s="2">
        <f>IF(ISNA(VLOOKUP(A16776,vlookup_a!A:B,2,FALSE)),0,(VLOOKUP(A16776,vlookup_a!A:B,2,FALSE)))</f>
        <v>500000</v>
      </c>
      <c r="D16776" s="2">
        <f>VLOOKUP(A16776,vlookup_a!C:D,2,FALSE)</f>
        <v>0</v>
      </c>
      <c r="E16776" s="2">
        <f t="shared" si="786"/>
        <v>0</v>
      </c>
      <c r="F16776" t="str">
        <f t="shared" si="787"/>
        <v>aman</v>
      </c>
      <c r="G16776" t="str">
        <f t="shared" si="788"/>
        <v>update</v>
      </c>
    </row>
    <row r="16777" spans="1:7" x14ac:dyDescent="0.25">
      <c r="A16777" s="1" t="s">
        <v>16775</v>
      </c>
      <c r="B16777" s="2">
        <v>20000</v>
      </c>
      <c r="C16777" s="2">
        <f>IF(ISNA(VLOOKUP(A16777,vlookup_a!A:B,2,FALSE)),0,(VLOOKUP(A16777,vlookup_a!A:B,2,FALSE)))</f>
        <v>20000</v>
      </c>
      <c r="D16777" s="2">
        <f>VLOOKUP(A16777,vlookup_a!C:D,2,FALSE)</f>
        <v>0</v>
      </c>
      <c r="E16777" s="2">
        <f t="shared" si="786"/>
        <v>0</v>
      </c>
      <c r="F16777" t="str">
        <f t="shared" si="787"/>
        <v>aman</v>
      </c>
      <c r="G16777" t="str">
        <f t="shared" si="788"/>
        <v>update</v>
      </c>
    </row>
    <row r="16778" spans="1:7" x14ac:dyDescent="0.25">
      <c r="A16778" s="1" t="s">
        <v>16776</v>
      </c>
      <c r="B16778" s="2">
        <v>100553</v>
      </c>
      <c r="C16778" s="2">
        <f>IF(ISNA(VLOOKUP(A16778,vlookup_a!A:B,2,FALSE)),0,(VLOOKUP(A16778,vlookup_a!A:B,2,FALSE)))</f>
        <v>100553</v>
      </c>
      <c r="D16778" s="2">
        <f>VLOOKUP(A16778,vlookup_a!C:D,2,FALSE)</f>
        <v>0</v>
      </c>
      <c r="E16778" s="2">
        <f t="shared" si="786"/>
        <v>0</v>
      </c>
      <c r="F16778" t="str">
        <f t="shared" si="787"/>
        <v>aman</v>
      </c>
      <c r="G16778" t="str">
        <f t="shared" si="788"/>
        <v>update</v>
      </c>
    </row>
    <row r="16779" spans="1:7" x14ac:dyDescent="0.25">
      <c r="A16779" s="1" t="s">
        <v>16777</v>
      </c>
      <c r="B16779" s="2">
        <v>302130</v>
      </c>
      <c r="C16779" s="2">
        <f>IF(ISNA(VLOOKUP(A16779,vlookup_a!A:B,2,FALSE)),0,(VLOOKUP(A16779,vlookup_a!A:B,2,FALSE)))</f>
        <v>302130</v>
      </c>
      <c r="D16779" s="2">
        <f>VLOOKUP(A16779,vlookup_a!C:D,2,FALSE)</f>
        <v>0</v>
      </c>
      <c r="E16779" s="2">
        <f t="shared" si="786"/>
        <v>0</v>
      </c>
      <c r="F16779" t="str">
        <f t="shared" si="787"/>
        <v>aman</v>
      </c>
      <c r="G16779" t="str">
        <f t="shared" si="788"/>
        <v>update</v>
      </c>
    </row>
    <row r="16780" spans="1:7" x14ac:dyDescent="0.25">
      <c r="A16780" s="1" t="s">
        <v>16778</v>
      </c>
      <c r="B16780" s="2">
        <v>201773</v>
      </c>
      <c r="C16780" s="2">
        <f>IF(ISNA(VLOOKUP(A16780,vlookup_a!A:B,2,FALSE)),0,(VLOOKUP(A16780,vlookup_a!A:B,2,FALSE)))</f>
        <v>201773</v>
      </c>
      <c r="D16780" s="2">
        <f>VLOOKUP(A16780,vlookup_a!C:D,2,FALSE)</f>
        <v>0</v>
      </c>
      <c r="E16780" s="2">
        <f t="shared" si="786"/>
        <v>0</v>
      </c>
      <c r="F16780" t="str">
        <f t="shared" si="787"/>
        <v>aman</v>
      </c>
      <c r="G16780" t="str">
        <f t="shared" si="788"/>
        <v>update</v>
      </c>
    </row>
    <row r="16781" spans="1:7" x14ac:dyDescent="0.25">
      <c r="A16781" s="1" t="s">
        <v>16779</v>
      </c>
      <c r="B16781" s="2">
        <v>1223817</v>
      </c>
      <c r="C16781" s="2">
        <f>IF(ISNA(VLOOKUP(A16781,vlookup_a!A:B,2,FALSE)),0,(VLOOKUP(A16781,vlookup_a!A:B,2,FALSE)))</f>
        <v>1223817</v>
      </c>
      <c r="D16781" s="2">
        <f>VLOOKUP(A16781,vlookup_a!C:D,2,FALSE)</f>
        <v>0</v>
      </c>
      <c r="E16781" s="2">
        <f t="shared" si="786"/>
        <v>0</v>
      </c>
      <c r="F16781" t="str">
        <f t="shared" si="787"/>
        <v>aman</v>
      </c>
      <c r="G16781" t="str">
        <f t="shared" si="788"/>
        <v>update</v>
      </c>
    </row>
    <row r="16782" spans="1:7" x14ac:dyDescent="0.25">
      <c r="A16782" s="1" t="s">
        <v>16780</v>
      </c>
      <c r="B16782" s="2">
        <v>1150204</v>
      </c>
      <c r="C16782" s="2">
        <f>IF(ISNA(VLOOKUP(A16782,vlookup_a!A:B,2,FALSE)),0,(VLOOKUP(A16782,vlookup_a!A:B,2,FALSE)))</f>
        <v>1150204</v>
      </c>
      <c r="D16782" s="2">
        <f>VLOOKUP(A16782,vlookup_a!C:D,2,FALSE)</f>
        <v>0</v>
      </c>
      <c r="E16782" s="2">
        <f t="shared" si="786"/>
        <v>0</v>
      </c>
      <c r="F16782" t="str">
        <f t="shared" si="787"/>
        <v>aman</v>
      </c>
      <c r="G16782" t="str">
        <f t="shared" si="788"/>
        <v>update</v>
      </c>
    </row>
    <row r="16783" spans="1:7" x14ac:dyDescent="0.25">
      <c r="A16783" s="1" t="s">
        <v>16781</v>
      </c>
      <c r="B16783" s="2">
        <v>859140</v>
      </c>
      <c r="C16783" s="2">
        <f>IF(ISNA(VLOOKUP(A16783,vlookup_a!A:B,2,FALSE)),0,(VLOOKUP(A16783,vlookup_a!A:B,2,FALSE)))</f>
        <v>859140</v>
      </c>
      <c r="D16783" s="2">
        <f>VLOOKUP(A16783,vlookup_a!C:D,2,FALSE)</f>
        <v>0</v>
      </c>
      <c r="E16783" s="2">
        <f t="shared" si="786"/>
        <v>0</v>
      </c>
      <c r="F16783" t="str">
        <f t="shared" si="787"/>
        <v>aman</v>
      </c>
      <c r="G16783" t="str">
        <f t="shared" si="788"/>
        <v>update</v>
      </c>
    </row>
    <row r="16784" spans="1:7" x14ac:dyDescent="0.25">
      <c r="A16784" s="1" t="s">
        <v>16782</v>
      </c>
      <c r="B16784" s="2">
        <v>405822</v>
      </c>
      <c r="C16784" s="2">
        <f>IF(ISNA(VLOOKUP(A16784,vlookup_a!A:B,2,FALSE)),0,(VLOOKUP(A16784,vlookup_a!A:B,2,FALSE)))</f>
        <v>405822</v>
      </c>
      <c r="D16784" s="2">
        <f>VLOOKUP(A16784,vlookup_a!C:D,2,FALSE)</f>
        <v>0</v>
      </c>
      <c r="E16784" s="2">
        <f t="shared" si="786"/>
        <v>0</v>
      </c>
      <c r="F16784" t="str">
        <f t="shared" si="787"/>
        <v>aman</v>
      </c>
      <c r="G16784" t="str">
        <f t="shared" si="788"/>
        <v>update</v>
      </c>
    </row>
    <row r="16785" spans="1:7" x14ac:dyDescent="0.25">
      <c r="A16785" s="1" t="s">
        <v>16783</v>
      </c>
      <c r="B16785" s="2">
        <v>268475</v>
      </c>
      <c r="C16785" s="2">
        <f>IF(ISNA(VLOOKUP(A16785,vlookup_a!A:B,2,FALSE)),0,(VLOOKUP(A16785,vlookup_a!A:B,2,FALSE)))</f>
        <v>268475</v>
      </c>
      <c r="D16785" s="2">
        <f>VLOOKUP(A16785,vlookup_a!C:D,2,FALSE)</f>
        <v>0</v>
      </c>
      <c r="E16785" s="2">
        <f t="shared" si="786"/>
        <v>0</v>
      </c>
      <c r="F16785" t="str">
        <f t="shared" si="787"/>
        <v>aman</v>
      </c>
      <c r="G16785" t="str">
        <f t="shared" si="788"/>
        <v>update</v>
      </c>
    </row>
    <row r="16786" spans="1:7" x14ac:dyDescent="0.25">
      <c r="A16786" s="1" t="s">
        <v>16784</v>
      </c>
      <c r="B16786" s="2">
        <v>1042600</v>
      </c>
      <c r="C16786" s="2">
        <f>IF(ISNA(VLOOKUP(A16786,vlookup_a!A:B,2,FALSE)),0,(VLOOKUP(A16786,vlookup_a!A:B,2,FALSE)))</f>
        <v>1042600</v>
      </c>
      <c r="D16786" s="2">
        <f>VLOOKUP(A16786,vlookup_a!C:D,2,FALSE)</f>
        <v>0</v>
      </c>
      <c r="E16786" s="2">
        <f t="shared" si="786"/>
        <v>0</v>
      </c>
      <c r="F16786" t="str">
        <f t="shared" si="787"/>
        <v>aman</v>
      </c>
      <c r="G16786" t="str">
        <f t="shared" si="788"/>
        <v>update</v>
      </c>
    </row>
    <row r="16787" spans="1:7" x14ac:dyDescent="0.25">
      <c r="A16787" s="1" t="s">
        <v>16785</v>
      </c>
      <c r="B16787" s="2">
        <v>75000</v>
      </c>
      <c r="C16787" s="2">
        <f>IF(ISNA(VLOOKUP(A16787,vlookup_a!A:B,2,FALSE)),0,(VLOOKUP(A16787,vlookup_a!A:B,2,FALSE)))</f>
        <v>75000</v>
      </c>
      <c r="D16787" s="2">
        <f>VLOOKUP(A16787,vlookup_a!C:D,2,FALSE)</f>
        <v>0</v>
      </c>
      <c r="E16787" s="2">
        <f t="shared" si="786"/>
        <v>0</v>
      </c>
      <c r="F16787" t="str">
        <f t="shared" si="787"/>
        <v>aman</v>
      </c>
      <c r="G16787" t="str">
        <f t="shared" si="788"/>
        <v>update</v>
      </c>
    </row>
    <row r="16788" spans="1:7" x14ac:dyDescent="0.25">
      <c r="A16788" s="1" t="s">
        <v>16786</v>
      </c>
      <c r="B16788" s="2">
        <v>141127</v>
      </c>
      <c r="C16788" s="2">
        <f>IF(ISNA(VLOOKUP(A16788,vlookup_a!A:B,2,FALSE)),0,(VLOOKUP(A16788,vlookup_a!A:B,2,FALSE)))</f>
        <v>141127</v>
      </c>
      <c r="D16788" s="2">
        <f>VLOOKUP(A16788,vlookup_a!C:D,2,FALSE)</f>
        <v>0</v>
      </c>
      <c r="E16788" s="2">
        <f t="shared" si="786"/>
        <v>0</v>
      </c>
      <c r="F16788" t="str">
        <f t="shared" si="787"/>
        <v>aman</v>
      </c>
      <c r="G16788" t="str">
        <f t="shared" si="788"/>
        <v>update</v>
      </c>
    </row>
    <row r="16789" spans="1:7" x14ac:dyDescent="0.25">
      <c r="A16789" s="1" t="s">
        <v>16787</v>
      </c>
      <c r="B16789" s="2">
        <v>235127</v>
      </c>
      <c r="C16789" s="2">
        <f>IF(ISNA(VLOOKUP(A16789,vlookup_a!A:B,2,FALSE)),0,(VLOOKUP(A16789,vlookup_a!A:B,2,FALSE)))</f>
        <v>235127</v>
      </c>
      <c r="D16789" s="2">
        <f>VLOOKUP(A16789,vlookup_a!C:D,2,FALSE)</f>
        <v>0</v>
      </c>
      <c r="E16789" s="2">
        <f t="shared" si="786"/>
        <v>0</v>
      </c>
      <c r="F16789" t="str">
        <f t="shared" si="787"/>
        <v>aman</v>
      </c>
      <c r="G16789" t="str">
        <f t="shared" si="788"/>
        <v>update</v>
      </c>
    </row>
    <row r="16790" spans="1:7" x14ac:dyDescent="0.25">
      <c r="A16790" s="1" t="s">
        <v>16788</v>
      </c>
      <c r="B16790" s="2">
        <v>466323</v>
      </c>
      <c r="C16790" s="2">
        <f>IF(ISNA(VLOOKUP(A16790,vlookup_a!A:B,2,FALSE)),0,(VLOOKUP(A16790,vlookup_a!A:B,2,FALSE)))</f>
        <v>466323</v>
      </c>
      <c r="D16790" s="2">
        <f>VLOOKUP(A16790,vlookup_a!C:D,2,FALSE)</f>
        <v>0</v>
      </c>
      <c r="E16790" s="2">
        <f t="shared" si="786"/>
        <v>0</v>
      </c>
      <c r="F16790" t="str">
        <f t="shared" si="787"/>
        <v>aman</v>
      </c>
      <c r="G16790" t="str">
        <f t="shared" si="788"/>
        <v>update</v>
      </c>
    </row>
    <row r="16791" spans="1:7" x14ac:dyDescent="0.25">
      <c r="A16791" s="1" t="s">
        <v>16789</v>
      </c>
      <c r="B16791" s="2">
        <v>151097</v>
      </c>
      <c r="C16791" s="2">
        <f>IF(ISNA(VLOOKUP(A16791,vlookup_a!A:B,2,FALSE)),0,(VLOOKUP(A16791,vlookup_a!A:B,2,FALSE)))</f>
        <v>151097</v>
      </c>
      <c r="D16791" s="2">
        <f>VLOOKUP(A16791,vlookup_a!C:D,2,FALSE)</f>
        <v>0</v>
      </c>
      <c r="E16791" s="2">
        <f t="shared" si="786"/>
        <v>0</v>
      </c>
      <c r="F16791" t="str">
        <f t="shared" si="787"/>
        <v>aman</v>
      </c>
      <c r="G16791" t="str">
        <f t="shared" si="788"/>
        <v>update</v>
      </c>
    </row>
    <row r="16792" spans="1:7" x14ac:dyDescent="0.25">
      <c r="A16792" s="1" t="s">
        <v>16790</v>
      </c>
      <c r="B16792" s="2">
        <v>35747</v>
      </c>
      <c r="C16792" s="2">
        <f>IF(ISNA(VLOOKUP(A16792,vlookup_a!A:B,2,FALSE)),0,(VLOOKUP(A16792,vlookup_a!A:B,2,FALSE)))</f>
        <v>35747</v>
      </c>
      <c r="D16792" s="2">
        <f>VLOOKUP(A16792,vlookup_a!C:D,2,FALSE)</f>
        <v>0</v>
      </c>
      <c r="E16792" s="2">
        <f t="shared" si="786"/>
        <v>0</v>
      </c>
      <c r="F16792" t="str">
        <f t="shared" si="787"/>
        <v>aman</v>
      </c>
      <c r="G16792" t="str">
        <f t="shared" si="788"/>
        <v>update</v>
      </c>
    </row>
    <row r="16793" spans="1:7" x14ac:dyDescent="0.25">
      <c r="A16793" s="1" t="s">
        <v>16791</v>
      </c>
      <c r="B16793" s="2">
        <v>276254</v>
      </c>
      <c r="C16793" s="2">
        <f>IF(ISNA(VLOOKUP(A16793,vlookup_a!A:B,2,FALSE)),0,(VLOOKUP(A16793,vlookup_a!A:B,2,FALSE)))</f>
        <v>276254</v>
      </c>
      <c r="D16793" s="2">
        <f>VLOOKUP(A16793,vlookup_a!C:D,2,FALSE)</f>
        <v>0</v>
      </c>
      <c r="E16793" s="2">
        <f t="shared" si="786"/>
        <v>0</v>
      </c>
      <c r="F16793" t="str">
        <f t="shared" si="787"/>
        <v>aman</v>
      </c>
      <c r="G16793" t="str">
        <f t="shared" si="788"/>
        <v>update</v>
      </c>
    </row>
    <row r="16794" spans="1:7" x14ac:dyDescent="0.25">
      <c r="A16794" s="1" t="s">
        <v>16792</v>
      </c>
      <c r="B16794" s="2">
        <v>150536</v>
      </c>
      <c r="C16794" s="2">
        <f>IF(ISNA(VLOOKUP(A16794,vlookup_a!A:B,2,FALSE)),0,(VLOOKUP(A16794,vlookup_a!A:B,2,FALSE)))</f>
        <v>150536</v>
      </c>
      <c r="D16794" s="2">
        <f>VLOOKUP(A16794,vlookup_a!C:D,2,FALSE)</f>
        <v>0</v>
      </c>
      <c r="E16794" s="2">
        <f t="shared" si="786"/>
        <v>0</v>
      </c>
      <c r="F16794" t="str">
        <f t="shared" si="787"/>
        <v>aman</v>
      </c>
      <c r="G16794" t="str">
        <f t="shared" si="788"/>
        <v>update</v>
      </c>
    </row>
    <row r="16795" spans="1:7" x14ac:dyDescent="0.25">
      <c r="A16795" s="1" t="s">
        <v>16793</v>
      </c>
      <c r="B16795" s="2">
        <v>345814</v>
      </c>
      <c r="C16795" s="2">
        <f>IF(ISNA(VLOOKUP(A16795,vlookup_a!A:B,2,FALSE)),0,(VLOOKUP(A16795,vlookup_a!A:B,2,FALSE)))</f>
        <v>345814</v>
      </c>
      <c r="D16795" s="2">
        <f>VLOOKUP(A16795,vlookup_a!C:D,2,FALSE)</f>
        <v>0</v>
      </c>
      <c r="E16795" s="2">
        <f t="shared" si="786"/>
        <v>0</v>
      </c>
      <c r="F16795" t="str">
        <f t="shared" si="787"/>
        <v>aman</v>
      </c>
      <c r="G16795" t="str">
        <f t="shared" si="788"/>
        <v>update</v>
      </c>
    </row>
    <row r="16796" spans="1:7" x14ac:dyDescent="0.25">
      <c r="A16796" s="1" t="s">
        <v>16794</v>
      </c>
      <c r="B16796" s="2">
        <v>618500</v>
      </c>
      <c r="C16796" s="2">
        <f>IF(ISNA(VLOOKUP(A16796,vlookup_a!A:B,2,FALSE)),0,(VLOOKUP(A16796,vlookup_a!A:B,2,FALSE)))</f>
        <v>618500</v>
      </c>
      <c r="D16796" s="2">
        <f>VLOOKUP(A16796,vlookup_a!C:D,2,FALSE)</f>
        <v>0</v>
      </c>
      <c r="E16796" s="2">
        <f t="shared" si="786"/>
        <v>0</v>
      </c>
      <c r="F16796" t="str">
        <f t="shared" si="787"/>
        <v>aman</v>
      </c>
      <c r="G16796" t="str">
        <f t="shared" si="788"/>
        <v>update</v>
      </c>
    </row>
    <row r="16797" spans="1:7" x14ac:dyDescent="0.25">
      <c r="A16797" s="1" t="s">
        <v>16795</v>
      </c>
      <c r="B16797" s="2">
        <v>25000</v>
      </c>
      <c r="C16797" s="2">
        <f>IF(ISNA(VLOOKUP(A16797,vlookup_a!A:B,2,FALSE)),0,(VLOOKUP(A16797,vlookup_a!A:B,2,FALSE)))</f>
        <v>25000</v>
      </c>
      <c r="D16797" s="2">
        <f>VLOOKUP(A16797,vlookup_a!C:D,2,FALSE)</f>
        <v>0</v>
      </c>
      <c r="E16797" s="2">
        <f t="shared" si="786"/>
        <v>0</v>
      </c>
      <c r="F16797" t="str">
        <f t="shared" si="787"/>
        <v>aman</v>
      </c>
      <c r="G16797" t="str">
        <f t="shared" si="788"/>
        <v>update</v>
      </c>
    </row>
    <row r="16798" spans="1:7" x14ac:dyDescent="0.25">
      <c r="A16798" s="1" t="s">
        <v>16796</v>
      </c>
      <c r="B16798" s="2">
        <v>99479</v>
      </c>
      <c r="C16798" s="2">
        <f>IF(ISNA(VLOOKUP(A16798,vlookup_a!A:B,2,FALSE)),0,(VLOOKUP(A16798,vlookup_a!A:B,2,FALSE)))</f>
        <v>99479</v>
      </c>
      <c r="D16798" s="2">
        <f>VLOOKUP(A16798,vlookup_a!C:D,2,FALSE)</f>
        <v>0</v>
      </c>
      <c r="E16798" s="2">
        <f t="shared" si="786"/>
        <v>0</v>
      </c>
      <c r="F16798" t="str">
        <f t="shared" si="787"/>
        <v>aman</v>
      </c>
      <c r="G16798" t="str">
        <f t="shared" si="788"/>
        <v>update</v>
      </c>
    </row>
    <row r="16799" spans="1:7" x14ac:dyDescent="0.25">
      <c r="A16799" s="1" t="s">
        <v>16797</v>
      </c>
      <c r="B16799" s="2">
        <v>376750</v>
      </c>
      <c r="C16799" s="2">
        <f>IF(ISNA(VLOOKUP(A16799,vlookup_a!A:B,2,FALSE)),0,(VLOOKUP(A16799,vlookup_a!A:B,2,FALSE)))</f>
        <v>376750</v>
      </c>
      <c r="D16799" s="2">
        <f>VLOOKUP(A16799,vlookup_a!C:D,2,FALSE)</f>
        <v>0</v>
      </c>
      <c r="E16799" s="2">
        <f t="shared" si="786"/>
        <v>0</v>
      </c>
      <c r="F16799" t="str">
        <f t="shared" si="787"/>
        <v>aman</v>
      </c>
      <c r="G16799" t="str">
        <f t="shared" si="788"/>
        <v>update</v>
      </c>
    </row>
    <row r="16800" spans="1:7" x14ac:dyDescent="0.25">
      <c r="A16800" s="1" t="s">
        <v>16798</v>
      </c>
      <c r="B16800" s="2">
        <v>465305</v>
      </c>
      <c r="C16800" s="2">
        <f>IF(ISNA(VLOOKUP(A16800,vlookup_a!A:B,2,FALSE)),0,(VLOOKUP(A16800,vlookup_a!A:B,2,FALSE)))</f>
        <v>465305</v>
      </c>
      <c r="D16800" s="2">
        <f>VLOOKUP(A16800,vlookup_a!C:D,2,FALSE)</f>
        <v>0</v>
      </c>
      <c r="E16800" s="2">
        <f t="shared" si="786"/>
        <v>0</v>
      </c>
      <c r="F16800" t="str">
        <f t="shared" si="787"/>
        <v>aman</v>
      </c>
      <c r="G16800" t="str">
        <f t="shared" si="788"/>
        <v>update</v>
      </c>
    </row>
    <row r="16801" spans="1:7" x14ac:dyDescent="0.25">
      <c r="A16801" s="1" t="s">
        <v>16799</v>
      </c>
      <c r="B16801" s="2">
        <v>191295</v>
      </c>
      <c r="C16801" s="2">
        <f>IF(ISNA(VLOOKUP(A16801,vlookup_a!A:B,2,FALSE)),0,(VLOOKUP(A16801,vlookup_a!A:B,2,FALSE)))</f>
        <v>191295</v>
      </c>
      <c r="D16801" s="2">
        <f>VLOOKUP(A16801,vlookup_a!C:D,2,FALSE)</f>
        <v>0</v>
      </c>
      <c r="E16801" s="2">
        <f t="shared" si="786"/>
        <v>0</v>
      </c>
      <c r="F16801" t="str">
        <f t="shared" si="787"/>
        <v>aman</v>
      </c>
      <c r="G16801" t="str">
        <f t="shared" si="788"/>
        <v>update</v>
      </c>
    </row>
    <row r="16802" spans="1:7" x14ac:dyDescent="0.25">
      <c r="A16802" s="1" t="s">
        <v>16800</v>
      </c>
      <c r="B16802" s="2">
        <v>32962</v>
      </c>
      <c r="C16802" s="2">
        <f>IF(ISNA(VLOOKUP(A16802,vlookup_a!A:B,2,FALSE)),0,(VLOOKUP(A16802,vlookup_a!A:B,2,FALSE)))</f>
        <v>32962</v>
      </c>
      <c r="D16802" s="2">
        <f>VLOOKUP(A16802,vlookup_a!C:D,2,FALSE)</f>
        <v>0</v>
      </c>
      <c r="E16802" s="2">
        <f t="shared" si="786"/>
        <v>0</v>
      </c>
      <c r="F16802" t="str">
        <f t="shared" si="787"/>
        <v>aman</v>
      </c>
      <c r="G16802" t="str">
        <f t="shared" si="788"/>
        <v>update</v>
      </c>
    </row>
    <row r="16803" spans="1:7" x14ac:dyDescent="0.25">
      <c r="A16803" s="1" t="s">
        <v>16801</v>
      </c>
      <c r="B16803" s="2">
        <v>119473</v>
      </c>
      <c r="C16803" s="2">
        <f>IF(ISNA(VLOOKUP(A16803,vlookup_a!A:B,2,FALSE)),0,(VLOOKUP(A16803,vlookup_a!A:B,2,FALSE)))</f>
        <v>119473</v>
      </c>
      <c r="D16803" s="2">
        <f>VLOOKUP(A16803,vlookup_a!C:D,2,FALSE)</f>
        <v>0</v>
      </c>
      <c r="E16803" s="2">
        <f t="shared" si="786"/>
        <v>0</v>
      </c>
      <c r="F16803" t="str">
        <f t="shared" si="787"/>
        <v>aman</v>
      </c>
      <c r="G16803" t="str">
        <f t="shared" si="788"/>
        <v>update</v>
      </c>
    </row>
    <row r="16804" spans="1:7" x14ac:dyDescent="0.25">
      <c r="A16804" s="1" t="s">
        <v>16802</v>
      </c>
      <c r="B16804" s="2">
        <v>437967</v>
      </c>
      <c r="C16804" s="2">
        <f>IF(ISNA(VLOOKUP(A16804,vlookup_a!A:B,2,FALSE)),0,(VLOOKUP(A16804,vlookup_a!A:B,2,FALSE)))</f>
        <v>437967</v>
      </c>
      <c r="D16804" s="2">
        <f>VLOOKUP(A16804,vlookup_a!C:D,2,FALSE)</f>
        <v>0</v>
      </c>
      <c r="E16804" s="2">
        <f t="shared" si="786"/>
        <v>0</v>
      </c>
      <c r="F16804" t="str">
        <f t="shared" si="787"/>
        <v>aman</v>
      </c>
      <c r="G16804" t="str">
        <f t="shared" si="788"/>
        <v>update</v>
      </c>
    </row>
    <row r="16805" spans="1:7" x14ac:dyDescent="0.25">
      <c r="A16805" s="1" t="s">
        <v>16803</v>
      </c>
      <c r="B16805" s="2">
        <v>9486</v>
      </c>
      <c r="C16805" s="2">
        <f>IF(ISNA(VLOOKUP(A16805,vlookup_a!A:B,2,FALSE)),0,(VLOOKUP(A16805,vlookup_a!A:B,2,FALSE)))</f>
        <v>9486</v>
      </c>
      <c r="D16805" s="2">
        <f>VLOOKUP(A16805,vlookup_a!C:D,2,FALSE)</f>
        <v>0</v>
      </c>
      <c r="E16805" s="2">
        <f t="shared" si="786"/>
        <v>0</v>
      </c>
      <c r="F16805" t="str">
        <f t="shared" si="787"/>
        <v>aman</v>
      </c>
      <c r="G16805" t="str">
        <f t="shared" si="788"/>
        <v>update</v>
      </c>
    </row>
    <row r="16806" spans="1:7" x14ac:dyDescent="0.25">
      <c r="A16806" s="1" t="s">
        <v>16804</v>
      </c>
      <c r="B16806" s="2">
        <v>200000</v>
      </c>
      <c r="C16806" s="2">
        <f>IF(ISNA(VLOOKUP(A16806,vlookup_a!A:B,2,FALSE)),0,(VLOOKUP(A16806,vlookup_a!A:B,2,FALSE)))</f>
        <v>200000</v>
      </c>
      <c r="D16806" s="2">
        <f>VLOOKUP(A16806,vlookup_a!C:D,2,FALSE)</f>
        <v>0</v>
      </c>
      <c r="E16806" s="2">
        <f t="shared" si="786"/>
        <v>0</v>
      </c>
      <c r="F16806" t="str">
        <f t="shared" si="787"/>
        <v>aman</v>
      </c>
      <c r="G16806" t="str">
        <f t="shared" si="788"/>
        <v>update</v>
      </c>
    </row>
    <row r="16807" spans="1:7" x14ac:dyDescent="0.25">
      <c r="A16807" s="1" t="s">
        <v>16805</v>
      </c>
      <c r="B16807" s="2">
        <v>450623</v>
      </c>
      <c r="C16807" s="2">
        <f>IF(ISNA(VLOOKUP(A16807,vlookup_a!A:B,2,FALSE)),0,(VLOOKUP(A16807,vlookup_a!A:B,2,FALSE)))</f>
        <v>450623</v>
      </c>
      <c r="D16807" s="2">
        <f>VLOOKUP(A16807,vlookup_a!C:D,2,FALSE)</f>
        <v>0</v>
      </c>
      <c r="E16807" s="2">
        <f t="shared" si="786"/>
        <v>0</v>
      </c>
      <c r="F16807" t="str">
        <f t="shared" si="787"/>
        <v>aman</v>
      </c>
      <c r="G16807" t="str">
        <f t="shared" si="788"/>
        <v>update</v>
      </c>
    </row>
    <row r="16808" spans="1:7" x14ac:dyDescent="0.25">
      <c r="A16808" s="1" t="s">
        <v>16806</v>
      </c>
      <c r="B16808" s="2">
        <v>23567</v>
      </c>
      <c r="C16808" s="2">
        <f>IF(ISNA(VLOOKUP(A16808,vlookup_a!A:B,2,FALSE)),0,(VLOOKUP(A16808,vlookup_a!A:B,2,FALSE)))</f>
        <v>23567</v>
      </c>
      <c r="D16808" s="2">
        <f>VLOOKUP(A16808,vlookup_a!C:D,2,FALSE)</f>
        <v>0</v>
      </c>
      <c r="E16808" s="2">
        <f t="shared" si="786"/>
        <v>0</v>
      </c>
      <c r="F16808" t="str">
        <f t="shared" si="787"/>
        <v>aman</v>
      </c>
      <c r="G16808" t="str">
        <f t="shared" si="788"/>
        <v>update</v>
      </c>
    </row>
    <row r="16809" spans="1:7" x14ac:dyDescent="0.25">
      <c r="A16809" s="1" t="s">
        <v>16807</v>
      </c>
      <c r="B16809" s="2">
        <v>524569</v>
      </c>
      <c r="C16809" s="2">
        <f>IF(ISNA(VLOOKUP(A16809,vlookup_a!A:B,2,FALSE)),0,(VLOOKUP(A16809,vlookup_a!A:B,2,FALSE)))</f>
        <v>524569</v>
      </c>
      <c r="D16809" s="2">
        <f>VLOOKUP(A16809,vlookup_a!C:D,2,FALSE)</f>
        <v>0</v>
      </c>
      <c r="E16809" s="2">
        <f t="shared" si="786"/>
        <v>0</v>
      </c>
      <c r="F16809" t="str">
        <f t="shared" si="787"/>
        <v>aman</v>
      </c>
      <c r="G16809" t="str">
        <f t="shared" si="788"/>
        <v>update</v>
      </c>
    </row>
    <row r="16810" spans="1:7" x14ac:dyDescent="0.25">
      <c r="A16810" s="1" t="s">
        <v>16808</v>
      </c>
      <c r="B16810" s="2">
        <v>37</v>
      </c>
      <c r="C16810" s="2">
        <f>IF(ISNA(VLOOKUP(A16810,vlookup_a!A:B,2,FALSE)),0,(VLOOKUP(A16810,vlookup_a!A:B,2,FALSE)))</f>
        <v>37</v>
      </c>
      <c r="D16810" s="2">
        <f>VLOOKUP(A16810,vlookup_a!C:D,2,FALSE)</f>
        <v>0</v>
      </c>
      <c r="E16810" s="2">
        <f t="shared" si="786"/>
        <v>0</v>
      </c>
      <c r="F16810" t="str">
        <f t="shared" si="787"/>
        <v>aman</v>
      </c>
      <c r="G16810" t="str">
        <f t="shared" si="788"/>
        <v>update</v>
      </c>
    </row>
    <row r="16811" spans="1:7" x14ac:dyDescent="0.25">
      <c r="A16811" s="1" t="s">
        <v>16809</v>
      </c>
      <c r="B16811" s="2">
        <v>240945</v>
      </c>
      <c r="C16811" s="2">
        <f>IF(ISNA(VLOOKUP(A16811,vlookup_a!A:B,2,FALSE)),0,(VLOOKUP(A16811,vlookup_a!A:B,2,FALSE)))</f>
        <v>240945</v>
      </c>
      <c r="D16811" s="2">
        <f>VLOOKUP(A16811,vlookup_a!C:D,2,FALSE)</f>
        <v>0</v>
      </c>
      <c r="E16811" s="2">
        <f t="shared" si="786"/>
        <v>0</v>
      </c>
      <c r="F16811" t="str">
        <f t="shared" si="787"/>
        <v>aman</v>
      </c>
      <c r="G16811" t="str">
        <f t="shared" si="788"/>
        <v>update</v>
      </c>
    </row>
    <row r="16812" spans="1:7" x14ac:dyDescent="0.25">
      <c r="A16812" s="1" t="s">
        <v>16810</v>
      </c>
      <c r="B16812" s="2">
        <v>780438</v>
      </c>
      <c r="C16812" s="2">
        <f>IF(ISNA(VLOOKUP(A16812,vlookup_a!A:B,2,FALSE)),0,(VLOOKUP(A16812,vlookup_a!A:B,2,FALSE)))</f>
        <v>780438</v>
      </c>
      <c r="D16812" s="2">
        <f>VLOOKUP(A16812,vlookup_a!C:D,2,FALSE)</f>
        <v>0</v>
      </c>
      <c r="E16812" s="2">
        <f t="shared" si="786"/>
        <v>0</v>
      </c>
      <c r="F16812" t="str">
        <f t="shared" si="787"/>
        <v>aman</v>
      </c>
      <c r="G16812" t="str">
        <f t="shared" si="788"/>
        <v>update</v>
      </c>
    </row>
    <row r="16813" spans="1:7" x14ac:dyDescent="0.25">
      <c r="A16813" s="1" t="s">
        <v>16811</v>
      </c>
      <c r="B16813" s="2">
        <v>697218</v>
      </c>
      <c r="C16813" s="2">
        <f>IF(ISNA(VLOOKUP(A16813,vlookup_a!A:B,2,FALSE)),0,(VLOOKUP(A16813,vlookup_a!A:B,2,FALSE)))</f>
        <v>697218</v>
      </c>
      <c r="D16813" s="2">
        <f>VLOOKUP(A16813,vlookup_a!C:D,2,FALSE)</f>
        <v>0</v>
      </c>
      <c r="E16813" s="2">
        <f t="shared" si="786"/>
        <v>0</v>
      </c>
      <c r="F16813" t="str">
        <f t="shared" si="787"/>
        <v>aman</v>
      </c>
      <c r="G16813" t="str">
        <f t="shared" si="788"/>
        <v>update</v>
      </c>
    </row>
    <row r="16814" spans="1:7" x14ac:dyDescent="0.25">
      <c r="A16814" s="1" t="s">
        <v>16812</v>
      </c>
      <c r="B16814" s="2">
        <v>92053</v>
      </c>
      <c r="C16814" s="2">
        <f>IF(ISNA(VLOOKUP(A16814,vlookup_a!A:B,2,FALSE)),0,(VLOOKUP(A16814,vlookup_a!A:B,2,FALSE)))</f>
        <v>92053</v>
      </c>
      <c r="D16814" s="2">
        <f>VLOOKUP(A16814,vlookup_a!C:D,2,FALSE)</f>
        <v>0</v>
      </c>
      <c r="E16814" s="2">
        <f t="shared" si="786"/>
        <v>0</v>
      </c>
      <c r="F16814" t="str">
        <f t="shared" si="787"/>
        <v>aman</v>
      </c>
      <c r="G16814" t="str">
        <f t="shared" si="788"/>
        <v>update</v>
      </c>
    </row>
    <row r="16815" spans="1:7" x14ac:dyDescent="0.25">
      <c r="A16815" s="1" t="s">
        <v>16813</v>
      </c>
      <c r="B16815" s="2">
        <v>865066</v>
      </c>
      <c r="C16815" s="2">
        <f>IF(ISNA(VLOOKUP(A16815,vlookup_a!A:B,2,FALSE)),0,(VLOOKUP(A16815,vlookup_a!A:B,2,FALSE)))</f>
        <v>865066</v>
      </c>
      <c r="D16815" s="2">
        <f>VLOOKUP(A16815,vlookup_a!C:D,2,FALSE)</f>
        <v>0</v>
      </c>
      <c r="E16815" s="2">
        <f t="shared" si="786"/>
        <v>0</v>
      </c>
      <c r="F16815" t="str">
        <f t="shared" si="787"/>
        <v>aman</v>
      </c>
      <c r="G16815" t="str">
        <f t="shared" si="788"/>
        <v>update</v>
      </c>
    </row>
    <row r="16816" spans="1:7" x14ac:dyDescent="0.25">
      <c r="A16816" s="1" t="s">
        <v>16814</v>
      </c>
      <c r="B16816" s="2">
        <v>3039934</v>
      </c>
      <c r="C16816" s="2">
        <f>IF(ISNA(VLOOKUP(A16816,vlookup_a!A:B,2,FALSE)),0,(VLOOKUP(A16816,vlookup_a!A:B,2,FALSE)))</f>
        <v>3039934</v>
      </c>
      <c r="D16816" s="2">
        <f>VLOOKUP(A16816,vlookup_a!C:D,2,FALSE)</f>
        <v>0</v>
      </c>
      <c r="E16816" s="2">
        <f t="shared" si="786"/>
        <v>0</v>
      </c>
      <c r="F16816" t="str">
        <f t="shared" si="787"/>
        <v>aman</v>
      </c>
      <c r="G16816" t="str">
        <f t="shared" si="788"/>
        <v>update</v>
      </c>
    </row>
    <row r="16817" spans="1:7" x14ac:dyDescent="0.25">
      <c r="A16817" s="1" t="s">
        <v>16815</v>
      </c>
      <c r="B16817" s="2">
        <v>548975</v>
      </c>
      <c r="C16817" s="2">
        <f>IF(ISNA(VLOOKUP(A16817,vlookup_a!A:B,2,FALSE)),0,(VLOOKUP(A16817,vlookup_a!A:B,2,FALSE)))</f>
        <v>548975</v>
      </c>
      <c r="D16817" s="2">
        <f>VLOOKUP(A16817,vlookup_a!C:D,2,FALSE)</f>
        <v>0</v>
      </c>
      <c r="E16817" s="2">
        <f t="shared" si="786"/>
        <v>0</v>
      </c>
      <c r="F16817" t="str">
        <f t="shared" si="787"/>
        <v>aman</v>
      </c>
      <c r="G16817" t="str">
        <f t="shared" si="788"/>
        <v>update</v>
      </c>
    </row>
    <row r="16818" spans="1:7" x14ac:dyDescent="0.25">
      <c r="A16818" s="1" t="s">
        <v>16816</v>
      </c>
      <c r="B16818" s="2">
        <v>432494</v>
      </c>
      <c r="C16818" s="2">
        <f>IF(ISNA(VLOOKUP(A16818,vlookup_a!A:B,2,FALSE)),0,(VLOOKUP(A16818,vlookup_a!A:B,2,FALSE)))</f>
        <v>432494</v>
      </c>
      <c r="D16818" s="2">
        <f>VLOOKUP(A16818,vlookup_a!C:D,2,FALSE)</f>
        <v>0</v>
      </c>
      <c r="E16818" s="2">
        <f t="shared" si="786"/>
        <v>0</v>
      </c>
      <c r="F16818" t="str">
        <f t="shared" si="787"/>
        <v>aman</v>
      </c>
      <c r="G16818" t="str">
        <f t="shared" si="788"/>
        <v>update</v>
      </c>
    </row>
    <row r="16819" spans="1:7" x14ac:dyDescent="0.25">
      <c r="A16819" s="1" t="s">
        <v>16817</v>
      </c>
      <c r="B16819" s="2">
        <v>21925</v>
      </c>
      <c r="C16819" s="2">
        <f>IF(ISNA(VLOOKUP(A16819,vlookup_a!A:B,2,FALSE)),0,(VLOOKUP(A16819,vlookup_a!A:B,2,FALSE)))</f>
        <v>21925</v>
      </c>
      <c r="D16819" s="2">
        <f>VLOOKUP(A16819,vlookup_a!C:D,2,FALSE)</f>
        <v>0</v>
      </c>
      <c r="E16819" s="2">
        <f t="shared" si="786"/>
        <v>0</v>
      </c>
      <c r="F16819" t="str">
        <f t="shared" si="787"/>
        <v>aman</v>
      </c>
      <c r="G16819" t="str">
        <f t="shared" si="788"/>
        <v>update</v>
      </c>
    </row>
    <row r="16820" spans="1:7" x14ac:dyDescent="0.25">
      <c r="A16820" s="1" t="s">
        <v>16818</v>
      </c>
      <c r="B16820" s="2">
        <v>1042802</v>
      </c>
      <c r="C16820" s="2">
        <f>IF(ISNA(VLOOKUP(A16820,vlookup_a!A:B,2,FALSE)),0,(VLOOKUP(A16820,vlookup_a!A:B,2,FALSE)))</f>
        <v>1042803</v>
      </c>
      <c r="D16820" s="2">
        <f>VLOOKUP(A16820,vlookup_a!C:D,2,FALSE)</f>
        <v>0</v>
      </c>
      <c r="E16820" s="2">
        <f t="shared" si="786"/>
        <v>-1</v>
      </c>
      <c r="F16820" t="str">
        <f t="shared" si="787"/>
        <v>aman</v>
      </c>
      <c r="G16820" t="str">
        <f t="shared" si="788"/>
        <v>update</v>
      </c>
    </row>
    <row r="16821" spans="1:7" x14ac:dyDescent="0.25">
      <c r="A16821" s="1" t="s">
        <v>16819</v>
      </c>
      <c r="B16821" s="2">
        <v>541700</v>
      </c>
      <c r="C16821" s="2">
        <f>IF(ISNA(VLOOKUP(A16821,vlookup_a!A:B,2,FALSE)),0,(VLOOKUP(A16821,vlookup_a!A:B,2,FALSE)))</f>
        <v>541700</v>
      </c>
      <c r="D16821" s="2">
        <f>VLOOKUP(A16821,vlookup_a!C:D,2,FALSE)</f>
        <v>0</v>
      </c>
      <c r="E16821" s="2">
        <f t="shared" si="786"/>
        <v>0</v>
      </c>
      <c r="F16821" t="str">
        <f t="shared" si="787"/>
        <v>aman</v>
      </c>
      <c r="G16821" t="str">
        <f t="shared" si="788"/>
        <v>update</v>
      </c>
    </row>
    <row r="16822" spans="1:7" x14ac:dyDescent="0.25">
      <c r="A16822" s="1" t="s">
        <v>16820</v>
      </c>
      <c r="B16822" s="2">
        <v>40000</v>
      </c>
      <c r="C16822" s="2">
        <f>IF(ISNA(VLOOKUP(A16822,vlookup_a!A:B,2,FALSE)),0,(VLOOKUP(A16822,vlookup_a!A:B,2,FALSE)))</f>
        <v>40000</v>
      </c>
      <c r="D16822" s="2">
        <f>VLOOKUP(A16822,vlookup_a!C:D,2,FALSE)</f>
        <v>0</v>
      </c>
      <c r="E16822" s="2">
        <f t="shared" si="786"/>
        <v>0</v>
      </c>
      <c r="F16822" t="str">
        <f t="shared" si="787"/>
        <v>aman</v>
      </c>
      <c r="G16822" t="str">
        <f t="shared" si="788"/>
        <v>update</v>
      </c>
    </row>
    <row r="16823" spans="1:7" x14ac:dyDescent="0.25">
      <c r="A16823" s="1" t="s">
        <v>16821</v>
      </c>
      <c r="B16823" s="2">
        <v>258141</v>
      </c>
      <c r="C16823" s="2">
        <f>IF(ISNA(VLOOKUP(A16823,vlookup_a!A:B,2,FALSE)),0,(VLOOKUP(A16823,vlookup_a!A:B,2,FALSE)))</f>
        <v>258141</v>
      </c>
      <c r="D16823" s="2">
        <f>VLOOKUP(A16823,vlookup_a!C:D,2,FALSE)</f>
        <v>0</v>
      </c>
      <c r="E16823" s="2">
        <f t="shared" si="786"/>
        <v>0</v>
      </c>
      <c r="F16823" t="str">
        <f t="shared" si="787"/>
        <v>aman</v>
      </c>
      <c r="G16823" t="str">
        <f t="shared" si="788"/>
        <v>update</v>
      </c>
    </row>
    <row r="16824" spans="1:7" x14ac:dyDescent="0.25">
      <c r="A16824" s="1" t="s">
        <v>16822</v>
      </c>
      <c r="B16824" s="2">
        <v>296158</v>
      </c>
      <c r="C16824" s="2">
        <f>IF(ISNA(VLOOKUP(A16824,vlookup_a!A:B,2,FALSE)),0,(VLOOKUP(A16824,vlookup_a!A:B,2,FALSE)))</f>
        <v>296158</v>
      </c>
      <c r="D16824" s="2">
        <f>VLOOKUP(A16824,vlookup_a!C:D,2,FALSE)</f>
        <v>0</v>
      </c>
      <c r="E16824" s="2">
        <f t="shared" si="786"/>
        <v>0</v>
      </c>
      <c r="F16824" t="str">
        <f t="shared" si="787"/>
        <v>aman</v>
      </c>
      <c r="G16824" t="str">
        <f t="shared" si="788"/>
        <v>update</v>
      </c>
    </row>
    <row r="16825" spans="1:7" x14ac:dyDescent="0.25">
      <c r="A16825" s="1" t="s">
        <v>16823</v>
      </c>
      <c r="B16825" s="2">
        <v>227100</v>
      </c>
      <c r="C16825" s="2">
        <f>IF(ISNA(VLOOKUP(A16825,vlookup_a!A:B,2,FALSE)),0,(VLOOKUP(A16825,vlookup_a!A:B,2,FALSE)))</f>
        <v>227100</v>
      </c>
      <c r="D16825" s="2">
        <f>VLOOKUP(A16825,vlookup_a!C:D,2,FALSE)</f>
        <v>0</v>
      </c>
      <c r="E16825" s="2">
        <f t="shared" si="786"/>
        <v>0</v>
      </c>
      <c r="F16825" t="str">
        <f t="shared" si="787"/>
        <v>aman</v>
      </c>
      <c r="G16825" t="str">
        <f t="shared" si="788"/>
        <v>update</v>
      </c>
    </row>
    <row r="16826" spans="1:7" x14ac:dyDescent="0.25">
      <c r="A16826" s="1" t="s">
        <v>16824</v>
      </c>
      <c r="B16826" s="2">
        <v>1459873</v>
      </c>
      <c r="C16826" s="2">
        <f>IF(ISNA(VLOOKUP(A16826,vlookup_a!A:B,2,FALSE)),0,(VLOOKUP(A16826,vlookup_a!A:B,2,FALSE)))</f>
        <v>1459873</v>
      </c>
      <c r="D16826" s="2">
        <f>VLOOKUP(A16826,vlookup_a!C:D,2,FALSE)</f>
        <v>0</v>
      </c>
      <c r="E16826" s="2">
        <f t="shared" si="786"/>
        <v>0</v>
      </c>
      <c r="F16826" t="str">
        <f t="shared" si="787"/>
        <v>aman</v>
      </c>
      <c r="G16826" t="str">
        <f t="shared" si="788"/>
        <v>update</v>
      </c>
    </row>
    <row r="16827" spans="1:7" x14ac:dyDescent="0.25">
      <c r="A16827" s="1" t="s">
        <v>16825</v>
      </c>
      <c r="B16827" s="2">
        <v>27106</v>
      </c>
      <c r="C16827" s="2">
        <f>IF(ISNA(VLOOKUP(A16827,vlookup_a!A:B,2,FALSE)),0,(VLOOKUP(A16827,vlookup_a!A:B,2,FALSE)))</f>
        <v>27106</v>
      </c>
      <c r="D16827" s="2">
        <f>VLOOKUP(A16827,vlookup_a!C:D,2,FALSE)</f>
        <v>0</v>
      </c>
      <c r="E16827" s="2">
        <f t="shared" si="786"/>
        <v>0</v>
      </c>
      <c r="F16827" t="str">
        <f t="shared" si="787"/>
        <v>aman</v>
      </c>
      <c r="G16827" t="str">
        <f t="shared" si="788"/>
        <v>update</v>
      </c>
    </row>
    <row r="16828" spans="1:7" x14ac:dyDescent="0.25">
      <c r="A16828" s="1" t="s">
        <v>16826</v>
      </c>
      <c r="B16828" s="2">
        <v>298044</v>
      </c>
      <c r="C16828" s="2">
        <f>IF(ISNA(VLOOKUP(A16828,vlookup_a!A:B,2,FALSE)),0,(VLOOKUP(A16828,vlookup_a!A:B,2,FALSE)))</f>
        <v>298045</v>
      </c>
      <c r="D16828" s="2">
        <f>VLOOKUP(A16828,vlookup_a!C:D,2,FALSE)</f>
        <v>0</v>
      </c>
      <c r="E16828" s="2">
        <f t="shared" si="786"/>
        <v>-1</v>
      </c>
      <c r="F16828" t="str">
        <f t="shared" si="787"/>
        <v>aman</v>
      </c>
      <c r="G16828" t="str">
        <f t="shared" si="788"/>
        <v>update</v>
      </c>
    </row>
    <row r="16829" spans="1:7" x14ac:dyDescent="0.25">
      <c r="A16829" s="1" t="s">
        <v>16827</v>
      </c>
      <c r="B16829" s="2">
        <v>145000</v>
      </c>
      <c r="C16829" s="2">
        <f>IF(ISNA(VLOOKUP(A16829,vlookup_a!A:B,2,FALSE)),0,(VLOOKUP(A16829,vlookup_a!A:B,2,FALSE)))</f>
        <v>145000</v>
      </c>
      <c r="D16829" s="2">
        <f>VLOOKUP(A16829,vlookup_a!C:D,2,FALSE)</f>
        <v>0</v>
      </c>
      <c r="E16829" s="2">
        <f t="shared" si="786"/>
        <v>0</v>
      </c>
      <c r="F16829" t="str">
        <f t="shared" si="787"/>
        <v>aman</v>
      </c>
      <c r="G16829" t="str">
        <f t="shared" si="788"/>
        <v>update</v>
      </c>
    </row>
    <row r="16830" spans="1:7" x14ac:dyDescent="0.25">
      <c r="A16830" s="1" t="s">
        <v>16828</v>
      </c>
      <c r="B16830" s="2">
        <v>477207</v>
      </c>
      <c r="C16830" s="2">
        <f>IF(ISNA(VLOOKUP(A16830,vlookup_a!A:B,2,FALSE)),0,(VLOOKUP(A16830,vlookup_a!A:B,2,FALSE)))</f>
        <v>477207</v>
      </c>
      <c r="D16830" s="2">
        <f>VLOOKUP(A16830,vlookup_a!C:D,2,FALSE)</f>
        <v>0</v>
      </c>
      <c r="E16830" s="2">
        <f t="shared" si="786"/>
        <v>0</v>
      </c>
      <c r="F16830" t="str">
        <f t="shared" si="787"/>
        <v>aman</v>
      </c>
      <c r="G16830" t="str">
        <f t="shared" si="788"/>
        <v>update</v>
      </c>
    </row>
    <row r="16831" spans="1:7" x14ac:dyDescent="0.25">
      <c r="A16831" s="1" t="s">
        <v>16829</v>
      </c>
      <c r="B16831" s="2">
        <v>205222</v>
      </c>
      <c r="C16831" s="2">
        <f>IF(ISNA(VLOOKUP(A16831,vlookup_a!A:B,2,FALSE)),0,(VLOOKUP(A16831,vlookup_a!A:B,2,FALSE)))</f>
        <v>205222</v>
      </c>
      <c r="D16831" s="2">
        <f>VLOOKUP(A16831,vlookup_a!C:D,2,FALSE)</f>
        <v>0</v>
      </c>
      <c r="E16831" s="2">
        <f t="shared" si="786"/>
        <v>0</v>
      </c>
      <c r="F16831" t="str">
        <f t="shared" si="787"/>
        <v>aman</v>
      </c>
      <c r="G16831" t="str">
        <f t="shared" si="788"/>
        <v>update</v>
      </c>
    </row>
    <row r="16832" spans="1:7" x14ac:dyDescent="0.25">
      <c r="A16832" s="1" t="s">
        <v>16830</v>
      </c>
      <c r="B16832" s="2">
        <v>105425</v>
      </c>
      <c r="C16832" s="2">
        <f>IF(ISNA(VLOOKUP(A16832,vlookup_a!A:B,2,FALSE)),0,(VLOOKUP(A16832,vlookup_a!A:B,2,FALSE)))</f>
        <v>105425</v>
      </c>
      <c r="D16832" s="2">
        <f>VLOOKUP(A16832,vlookup_a!C:D,2,FALSE)</f>
        <v>0</v>
      </c>
      <c r="E16832" s="2">
        <f t="shared" si="786"/>
        <v>0</v>
      </c>
      <c r="F16832" t="str">
        <f t="shared" si="787"/>
        <v>aman</v>
      </c>
      <c r="G16832" t="str">
        <f t="shared" si="788"/>
        <v>update</v>
      </c>
    </row>
    <row r="16833" spans="1:7" x14ac:dyDescent="0.25">
      <c r="A16833" s="1" t="s">
        <v>16831</v>
      </c>
      <c r="B16833" s="2">
        <v>402393</v>
      </c>
      <c r="C16833" s="2">
        <f>IF(ISNA(VLOOKUP(A16833,vlookup_a!A:B,2,FALSE)),0,(VLOOKUP(A16833,vlookup_a!A:B,2,FALSE)))</f>
        <v>402393</v>
      </c>
      <c r="D16833" s="2">
        <f>VLOOKUP(A16833,vlookup_a!C:D,2,FALSE)</f>
        <v>0</v>
      </c>
      <c r="E16833" s="2">
        <f t="shared" si="786"/>
        <v>0</v>
      </c>
      <c r="F16833" t="str">
        <f t="shared" si="787"/>
        <v>aman</v>
      </c>
      <c r="G16833" t="str">
        <f t="shared" si="788"/>
        <v>update</v>
      </c>
    </row>
    <row r="16834" spans="1:7" x14ac:dyDescent="0.25">
      <c r="A16834" s="1" t="s">
        <v>16832</v>
      </c>
      <c r="B16834" s="2">
        <v>185000</v>
      </c>
      <c r="C16834" s="2">
        <f>IF(ISNA(VLOOKUP(A16834,vlookup_a!A:B,2,FALSE)),0,(VLOOKUP(A16834,vlookup_a!A:B,2,FALSE)))</f>
        <v>185000</v>
      </c>
      <c r="D16834" s="2">
        <f>VLOOKUP(A16834,vlookup_a!C:D,2,FALSE)</f>
        <v>0</v>
      </c>
      <c r="E16834" s="2">
        <f t="shared" si="786"/>
        <v>0</v>
      </c>
      <c r="F16834" t="str">
        <f t="shared" si="787"/>
        <v>aman</v>
      </c>
      <c r="G16834" t="str">
        <f t="shared" si="788"/>
        <v>update</v>
      </c>
    </row>
    <row r="16835" spans="1:7" x14ac:dyDescent="0.25">
      <c r="A16835" s="1" t="s">
        <v>16833</v>
      </c>
      <c r="B16835" s="2">
        <v>163706</v>
      </c>
      <c r="C16835" s="2">
        <f>IF(ISNA(VLOOKUP(A16835,vlookup_a!A:B,2,FALSE)),0,(VLOOKUP(A16835,vlookup_a!A:B,2,FALSE)))</f>
        <v>163706</v>
      </c>
      <c r="D16835" s="2">
        <f>VLOOKUP(A16835,vlookup_a!C:D,2,FALSE)</f>
        <v>0</v>
      </c>
      <c r="E16835" s="2">
        <f t="shared" ref="E16835:E16898" si="789">B16835-C16835</f>
        <v>0</v>
      </c>
      <c r="F16835" t="str">
        <f t="shared" ref="F16835:F16898" si="790">IF(B16835=C16835,"aman",IF(B16835&lt;C16835,"aman","cek"))</f>
        <v>aman</v>
      </c>
      <c r="G16835" t="str">
        <f t="shared" ref="G16835:G16898" si="791">IF(D16835=B16835,"no update","update")</f>
        <v>update</v>
      </c>
    </row>
    <row r="16836" spans="1:7" x14ac:dyDescent="0.25">
      <c r="A16836" s="1" t="s">
        <v>16834</v>
      </c>
      <c r="B16836" s="2">
        <v>208777</v>
      </c>
      <c r="C16836" s="2">
        <f>IF(ISNA(VLOOKUP(A16836,vlookup_a!A:B,2,FALSE)),0,(VLOOKUP(A16836,vlookup_a!A:B,2,FALSE)))</f>
        <v>208777</v>
      </c>
      <c r="D16836" s="2">
        <f>VLOOKUP(A16836,vlookup_a!C:D,2,FALSE)</f>
        <v>0</v>
      </c>
      <c r="E16836" s="2">
        <f t="shared" si="789"/>
        <v>0</v>
      </c>
      <c r="F16836" t="str">
        <f t="shared" si="790"/>
        <v>aman</v>
      </c>
      <c r="G16836" t="str">
        <f t="shared" si="791"/>
        <v>update</v>
      </c>
    </row>
    <row r="16837" spans="1:7" x14ac:dyDescent="0.25">
      <c r="A16837" s="1" t="s">
        <v>16835</v>
      </c>
      <c r="B16837" s="2">
        <v>166436</v>
      </c>
      <c r="C16837" s="2">
        <f>IF(ISNA(VLOOKUP(A16837,vlookup_a!A:B,2,FALSE)),0,(VLOOKUP(A16837,vlookup_a!A:B,2,FALSE)))</f>
        <v>166436</v>
      </c>
      <c r="D16837" s="2">
        <f>VLOOKUP(A16837,vlookup_a!C:D,2,FALSE)</f>
        <v>0</v>
      </c>
      <c r="E16837" s="2">
        <f t="shared" si="789"/>
        <v>0</v>
      </c>
      <c r="F16837" t="str">
        <f t="shared" si="790"/>
        <v>aman</v>
      </c>
      <c r="G16837" t="str">
        <f t="shared" si="791"/>
        <v>update</v>
      </c>
    </row>
    <row r="16838" spans="1:7" x14ac:dyDescent="0.25">
      <c r="A16838" s="1" t="s">
        <v>16836</v>
      </c>
      <c r="B16838" s="2">
        <v>7000</v>
      </c>
      <c r="C16838" s="2">
        <f>IF(ISNA(VLOOKUP(A16838,vlookup_a!A:B,2,FALSE)),0,(VLOOKUP(A16838,vlookup_a!A:B,2,FALSE)))</f>
        <v>7000</v>
      </c>
      <c r="D16838" s="2">
        <f>VLOOKUP(A16838,vlookup_a!C:D,2,FALSE)</f>
        <v>0</v>
      </c>
      <c r="E16838" s="2">
        <f t="shared" si="789"/>
        <v>0</v>
      </c>
      <c r="F16838" t="str">
        <f t="shared" si="790"/>
        <v>aman</v>
      </c>
      <c r="G16838" t="str">
        <f t="shared" si="791"/>
        <v>update</v>
      </c>
    </row>
    <row r="16839" spans="1:7" x14ac:dyDescent="0.25">
      <c r="A16839" s="1" t="s">
        <v>16837</v>
      </c>
      <c r="B16839" s="2">
        <v>255519</v>
      </c>
      <c r="C16839" s="2">
        <f>IF(ISNA(VLOOKUP(A16839,vlookup_a!A:B,2,FALSE)),0,(VLOOKUP(A16839,vlookup_a!A:B,2,FALSE)))</f>
        <v>255519</v>
      </c>
      <c r="D16839" s="2">
        <f>VLOOKUP(A16839,vlookup_a!C:D,2,FALSE)</f>
        <v>0</v>
      </c>
      <c r="E16839" s="2">
        <f t="shared" si="789"/>
        <v>0</v>
      </c>
      <c r="F16839" t="str">
        <f t="shared" si="790"/>
        <v>aman</v>
      </c>
      <c r="G16839" t="str">
        <f t="shared" si="791"/>
        <v>update</v>
      </c>
    </row>
    <row r="16840" spans="1:7" x14ac:dyDescent="0.25">
      <c r="A16840" s="1" t="s">
        <v>16838</v>
      </c>
      <c r="B16840" s="2">
        <v>151500</v>
      </c>
      <c r="C16840" s="2">
        <f>IF(ISNA(VLOOKUP(A16840,vlookup_a!A:B,2,FALSE)),0,(VLOOKUP(A16840,vlookup_a!A:B,2,FALSE)))</f>
        <v>151500</v>
      </c>
      <c r="D16840" s="2">
        <f>VLOOKUP(A16840,vlookup_a!C:D,2,FALSE)</f>
        <v>0</v>
      </c>
      <c r="E16840" s="2">
        <f t="shared" si="789"/>
        <v>0</v>
      </c>
      <c r="F16840" t="str">
        <f t="shared" si="790"/>
        <v>aman</v>
      </c>
      <c r="G16840" t="str">
        <f t="shared" si="791"/>
        <v>update</v>
      </c>
    </row>
    <row r="16841" spans="1:7" x14ac:dyDescent="0.25">
      <c r="A16841" s="1" t="s">
        <v>16839</v>
      </c>
      <c r="B16841" s="2">
        <v>452288</v>
      </c>
      <c r="C16841" s="2">
        <f>IF(ISNA(VLOOKUP(A16841,vlookup_a!A:B,2,FALSE)),0,(VLOOKUP(A16841,vlookup_a!A:B,2,FALSE)))</f>
        <v>452288</v>
      </c>
      <c r="D16841" s="2">
        <f>VLOOKUP(A16841,vlookup_a!C:D,2,FALSE)</f>
        <v>0</v>
      </c>
      <c r="E16841" s="2">
        <f t="shared" si="789"/>
        <v>0</v>
      </c>
      <c r="F16841" t="str">
        <f t="shared" si="790"/>
        <v>aman</v>
      </c>
      <c r="G16841" t="str">
        <f t="shared" si="791"/>
        <v>update</v>
      </c>
    </row>
    <row r="16842" spans="1:7" x14ac:dyDescent="0.25">
      <c r="A16842" s="1" t="s">
        <v>16840</v>
      </c>
      <c r="B16842" s="2">
        <v>142</v>
      </c>
      <c r="C16842" s="2">
        <f>IF(ISNA(VLOOKUP(A16842,vlookup_a!A:B,2,FALSE)),0,(VLOOKUP(A16842,vlookup_a!A:B,2,FALSE)))</f>
        <v>142</v>
      </c>
      <c r="D16842" s="2">
        <f>VLOOKUP(A16842,vlookup_a!C:D,2,FALSE)</f>
        <v>0</v>
      </c>
      <c r="E16842" s="2">
        <f t="shared" si="789"/>
        <v>0</v>
      </c>
      <c r="F16842" t="str">
        <f t="shared" si="790"/>
        <v>aman</v>
      </c>
      <c r="G16842" t="str">
        <f t="shared" si="791"/>
        <v>update</v>
      </c>
    </row>
    <row r="16843" spans="1:7" x14ac:dyDescent="0.25">
      <c r="A16843" s="1" t="s">
        <v>16841</v>
      </c>
      <c r="B16843" s="2">
        <v>274831</v>
      </c>
      <c r="C16843" s="2">
        <f>IF(ISNA(VLOOKUP(A16843,vlookup_a!A:B,2,FALSE)),0,(VLOOKUP(A16843,vlookup_a!A:B,2,FALSE)))</f>
        <v>274831</v>
      </c>
      <c r="D16843" s="2">
        <f>VLOOKUP(A16843,vlookup_a!C:D,2,FALSE)</f>
        <v>0</v>
      </c>
      <c r="E16843" s="2">
        <f t="shared" si="789"/>
        <v>0</v>
      </c>
      <c r="F16843" t="str">
        <f t="shared" si="790"/>
        <v>aman</v>
      </c>
      <c r="G16843" t="str">
        <f t="shared" si="791"/>
        <v>update</v>
      </c>
    </row>
    <row r="16844" spans="1:7" x14ac:dyDescent="0.25">
      <c r="A16844" s="1" t="s">
        <v>16842</v>
      </c>
      <c r="B16844" s="2">
        <v>454940</v>
      </c>
      <c r="C16844" s="2">
        <f>IF(ISNA(VLOOKUP(A16844,vlookup_a!A:B,2,FALSE)),0,(VLOOKUP(A16844,vlookup_a!A:B,2,FALSE)))</f>
        <v>454940</v>
      </c>
      <c r="D16844" s="2">
        <f>VLOOKUP(A16844,vlookup_a!C:D,2,FALSE)</f>
        <v>0</v>
      </c>
      <c r="E16844" s="2">
        <f t="shared" si="789"/>
        <v>0</v>
      </c>
      <c r="F16844" t="str">
        <f t="shared" si="790"/>
        <v>aman</v>
      </c>
      <c r="G16844" t="str">
        <f t="shared" si="791"/>
        <v>update</v>
      </c>
    </row>
    <row r="16845" spans="1:7" x14ac:dyDescent="0.25">
      <c r="A16845" s="1" t="s">
        <v>16843</v>
      </c>
      <c r="B16845" s="2">
        <v>953184</v>
      </c>
      <c r="C16845" s="2">
        <f>IF(ISNA(VLOOKUP(A16845,vlookup_a!A:B,2,FALSE)),0,(VLOOKUP(A16845,vlookup_a!A:B,2,FALSE)))</f>
        <v>953184</v>
      </c>
      <c r="D16845" s="2">
        <f>VLOOKUP(A16845,vlookup_a!C:D,2,FALSE)</f>
        <v>0</v>
      </c>
      <c r="E16845" s="2">
        <f t="shared" si="789"/>
        <v>0</v>
      </c>
      <c r="F16845" t="str">
        <f t="shared" si="790"/>
        <v>aman</v>
      </c>
      <c r="G16845" t="str">
        <f t="shared" si="791"/>
        <v>update</v>
      </c>
    </row>
    <row r="16846" spans="1:7" x14ac:dyDescent="0.25">
      <c r="A16846" s="1" t="s">
        <v>16844</v>
      </c>
      <c r="B16846" s="2">
        <v>1000</v>
      </c>
      <c r="C16846" s="2">
        <f>IF(ISNA(VLOOKUP(A16846,vlookup_a!A:B,2,FALSE)),0,(VLOOKUP(A16846,vlookup_a!A:B,2,FALSE)))</f>
        <v>1000</v>
      </c>
      <c r="D16846" s="2">
        <f>VLOOKUP(A16846,vlookup_a!C:D,2,FALSE)</f>
        <v>0</v>
      </c>
      <c r="E16846" s="2">
        <f t="shared" si="789"/>
        <v>0</v>
      </c>
      <c r="F16846" t="str">
        <f t="shared" si="790"/>
        <v>aman</v>
      </c>
      <c r="G16846" t="str">
        <f t="shared" si="791"/>
        <v>update</v>
      </c>
    </row>
    <row r="16847" spans="1:7" x14ac:dyDescent="0.25">
      <c r="A16847" s="1" t="s">
        <v>16845</v>
      </c>
      <c r="B16847" s="2">
        <v>11797</v>
      </c>
      <c r="C16847" s="2">
        <f>IF(ISNA(VLOOKUP(A16847,vlookup_a!A:B,2,FALSE)),0,(VLOOKUP(A16847,vlookup_a!A:B,2,FALSE)))</f>
        <v>11797</v>
      </c>
      <c r="D16847" s="2">
        <f>VLOOKUP(A16847,vlookup_a!C:D,2,FALSE)</f>
        <v>0</v>
      </c>
      <c r="E16847" s="2">
        <f t="shared" si="789"/>
        <v>0</v>
      </c>
      <c r="F16847" t="str">
        <f t="shared" si="790"/>
        <v>aman</v>
      </c>
      <c r="G16847" t="str">
        <f t="shared" si="791"/>
        <v>update</v>
      </c>
    </row>
    <row r="16848" spans="1:7" x14ac:dyDescent="0.25">
      <c r="A16848" s="1" t="s">
        <v>16846</v>
      </c>
      <c r="B16848" s="2">
        <v>53013</v>
      </c>
      <c r="C16848" s="2">
        <f>IF(ISNA(VLOOKUP(A16848,vlookup_a!A:B,2,FALSE)),0,(VLOOKUP(A16848,vlookup_a!A:B,2,FALSE)))</f>
        <v>53013</v>
      </c>
      <c r="D16848" s="2">
        <f>VLOOKUP(A16848,vlookup_a!C:D,2,FALSE)</f>
        <v>0</v>
      </c>
      <c r="E16848" s="2">
        <f t="shared" si="789"/>
        <v>0</v>
      </c>
      <c r="F16848" t="str">
        <f t="shared" si="790"/>
        <v>aman</v>
      </c>
      <c r="G16848" t="str">
        <f t="shared" si="791"/>
        <v>update</v>
      </c>
    </row>
    <row r="16849" spans="1:7" x14ac:dyDescent="0.25">
      <c r="A16849" s="1" t="s">
        <v>16847</v>
      </c>
      <c r="B16849" s="2">
        <v>823036</v>
      </c>
      <c r="C16849" s="2">
        <f>IF(ISNA(VLOOKUP(A16849,vlookup_a!A:B,2,FALSE)),0,(VLOOKUP(A16849,vlookup_a!A:B,2,FALSE)))</f>
        <v>823036</v>
      </c>
      <c r="D16849" s="2">
        <f>VLOOKUP(A16849,vlookup_a!C:D,2,FALSE)</f>
        <v>0</v>
      </c>
      <c r="E16849" s="2">
        <f t="shared" si="789"/>
        <v>0</v>
      </c>
      <c r="F16849" t="str">
        <f t="shared" si="790"/>
        <v>aman</v>
      </c>
      <c r="G16849" t="str">
        <f t="shared" si="791"/>
        <v>update</v>
      </c>
    </row>
    <row r="16850" spans="1:7" x14ac:dyDescent="0.25">
      <c r="A16850" s="1" t="s">
        <v>16848</v>
      </c>
      <c r="B16850" s="2">
        <v>758737</v>
      </c>
      <c r="C16850" s="2">
        <f>IF(ISNA(VLOOKUP(A16850,vlookup_a!A:B,2,FALSE)),0,(VLOOKUP(A16850,vlookup_a!A:B,2,FALSE)))</f>
        <v>758737</v>
      </c>
      <c r="D16850" s="2">
        <f>VLOOKUP(A16850,vlookup_a!C:D,2,FALSE)</f>
        <v>0</v>
      </c>
      <c r="E16850" s="2">
        <f t="shared" si="789"/>
        <v>0</v>
      </c>
      <c r="F16850" t="str">
        <f t="shared" si="790"/>
        <v>aman</v>
      </c>
      <c r="G16850" t="str">
        <f t="shared" si="791"/>
        <v>update</v>
      </c>
    </row>
    <row r="16851" spans="1:7" x14ac:dyDescent="0.25">
      <c r="A16851" s="1" t="s">
        <v>16849</v>
      </c>
      <c r="B16851" s="2">
        <v>17000</v>
      </c>
      <c r="C16851" s="2">
        <f>IF(ISNA(VLOOKUP(A16851,vlookup_a!A:B,2,FALSE)),0,(VLOOKUP(A16851,vlookup_a!A:B,2,FALSE)))</f>
        <v>17000</v>
      </c>
      <c r="D16851" s="2">
        <f>VLOOKUP(A16851,vlookup_a!C:D,2,FALSE)</f>
        <v>0</v>
      </c>
      <c r="E16851" s="2">
        <f t="shared" si="789"/>
        <v>0</v>
      </c>
      <c r="F16851" t="str">
        <f t="shared" si="790"/>
        <v>aman</v>
      </c>
      <c r="G16851" t="str">
        <f t="shared" si="791"/>
        <v>update</v>
      </c>
    </row>
    <row r="16852" spans="1:7" x14ac:dyDescent="0.25">
      <c r="A16852" s="1" t="s">
        <v>16850</v>
      </c>
      <c r="B16852" s="2">
        <v>176407</v>
      </c>
      <c r="C16852" s="2">
        <f>IF(ISNA(VLOOKUP(A16852,vlookup_a!A:B,2,FALSE)),0,(VLOOKUP(A16852,vlookup_a!A:B,2,FALSE)))</f>
        <v>176407</v>
      </c>
      <c r="D16852" s="2">
        <f>VLOOKUP(A16852,vlookup_a!C:D,2,FALSE)</f>
        <v>0</v>
      </c>
      <c r="E16852" s="2">
        <f t="shared" si="789"/>
        <v>0</v>
      </c>
      <c r="F16852" t="str">
        <f t="shared" si="790"/>
        <v>aman</v>
      </c>
      <c r="G16852" t="str">
        <f t="shared" si="791"/>
        <v>update</v>
      </c>
    </row>
    <row r="16853" spans="1:7" x14ac:dyDescent="0.25">
      <c r="A16853" s="1" t="s">
        <v>16851</v>
      </c>
      <c r="B16853" s="2">
        <v>25000</v>
      </c>
      <c r="C16853" s="2">
        <f>IF(ISNA(VLOOKUP(A16853,vlookup_a!A:B,2,FALSE)),0,(VLOOKUP(A16853,vlookup_a!A:B,2,FALSE)))</f>
        <v>25000</v>
      </c>
      <c r="D16853" s="2">
        <f>VLOOKUP(A16853,vlookup_a!C:D,2,FALSE)</f>
        <v>0</v>
      </c>
      <c r="E16853" s="2">
        <f t="shared" si="789"/>
        <v>0</v>
      </c>
      <c r="F16853" t="str">
        <f t="shared" si="790"/>
        <v>aman</v>
      </c>
      <c r="G16853" t="str">
        <f t="shared" si="791"/>
        <v>update</v>
      </c>
    </row>
    <row r="16854" spans="1:7" x14ac:dyDescent="0.25">
      <c r="A16854" s="1" t="s">
        <v>16852</v>
      </c>
      <c r="B16854" s="2">
        <v>385762</v>
      </c>
      <c r="C16854" s="2">
        <f>IF(ISNA(VLOOKUP(A16854,vlookup_a!A:B,2,FALSE)),0,(VLOOKUP(A16854,vlookup_a!A:B,2,FALSE)))</f>
        <v>385762</v>
      </c>
      <c r="D16854" s="2">
        <f>VLOOKUP(A16854,vlookup_a!C:D,2,FALSE)</f>
        <v>0</v>
      </c>
      <c r="E16854" s="2">
        <f t="shared" si="789"/>
        <v>0</v>
      </c>
      <c r="F16854" t="str">
        <f t="shared" si="790"/>
        <v>aman</v>
      </c>
      <c r="G16854" t="str">
        <f t="shared" si="791"/>
        <v>update</v>
      </c>
    </row>
    <row r="16855" spans="1:7" x14ac:dyDescent="0.25">
      <c r="A16855" s="1" t="s">
        <v>16853</v>
      </c>
      <c r="B16855" s="2">
        <v>6382000</v>
      </c>
      <c r="C16855" s="2">
        <f>IF(ISNA(VLOOKUP(A16855,vlookup_a!A:B,2,FALSE)),0,(VLOOKUP(A16855,vlookup_a!A:B,2,FALSE)))</f>
        <v>6382000</v>
      </c>
      <c r="D16855" s="2">
        <f>VLOOKUP(A16855,vlookup_a!C:D,2,FALSE)</f>
        <v>0</v>
      </c>
      <c r="E16855" s="2">
        <f t="shared" si="789"/>
        <v>0</v>
      </c>
      <c r="F16855" t="str">
        <f t="shared" si="790"/>
        <v>aman</v>
      </c>
      <c r="G16855" t="str">
        <f t="shared" si="791"/>
        <v>update</v>
      </c>
    </row>
    <row r="16856" spans="1:7" x14ac:dyDescent="0.25">
      <c r="A16856" s="1" t="s">
        <v>16854</v>
      </c>
      <c r="B16856" s="2">
        <v>633221</v>
      </c>
      <c r="C16856" s="2">
        <f>IF(ISNA(VLOOKUP(A16856,vlookup_a!A:B,2,FALSE)),0,(VLOOKUP(A16856,vlookup_a!A:B,2,FALSE)))</f>
        <v>633221</v>
      </c>
      <c r="D16856" s="2">
        <f>VLOOKUP(A16856,vlookup_a!C:D,2,FALSE)</f>
        <v>0</v>
      </c>
      <c r="E16856" s="2">
        <f t="shared" si="789"/>
        <v>0</v>
      </c>
      <c r="F16856" t="str">
        <f t="shared" si="790"/>
        <v>aman</v>
      </c>
      <c r="G16856" t="str">
        <f t="shared" si="791"/>
        <v>update</v>
      </c>
    </row>
    <row r="16857" spans="1:7" x14ac:dyDescent="0.25">
      <c r="A16857" s="1" t="s">
        <v>16855</v>
      </c>
      <c r="B16857" s="2">
        <v>25000</v>
      </c>
      <c r="C16857" s="2">
        <f>IF(ISNA(VLOOKUP(A16857,vlookup_a!A:B,2,FALSE)),0,(VLOOKUP(A16857,vlookup_a!A:B,2,FALSE)))</f>
        <v>25000</v>
      </c>
      <c r="D16857" s="2">
        <f>VLOOKUP(A16857,vlookup_a!C:D,2,FALSE)</f>
        <v>0</v>
      </c>
      <c r="E16857" s="2">
        <f t="shared" si="789"/>
        <v>0</v>
      </c>
      <c r="F16857" t="str">
        <f t="shared" si="790"/>
        <v>aman</v>
      </c>
      <c r="G16857" t="str">
        <f t="shared" si="791"/>
        <v>update</v>
      </c>
    </row>
    <row r="16858" spans="1:7" x14ac:dyDescent="0.25">
      <c r="A16858" s="1" t="s">
        <v>16856</v>
      </c>
      <c r="B16858" s="2">
        <v>29279</v>
      </c>
      <c r="C16858" s="2">
        <f>IF(ISNA(VLOOKUP(A16858,vlookup_a!A:B,2,FALSE)),0,(VLOOKUP(A16858,vlookup_a!A:B,2,FALSE)))</f>
        <v>29279</v>
      </c>
      <c r="D16858" s="2">
        <f>VLOOKUP(A16858,vlookup_a!C:D,2,FALSE)</f>
        <v>0</v>
      </c>
      <c r="E16858" s="2">
        <f t="shared" si="789"/>
        <v>0</v>
      </c>
      <c r="F16858" t="str">
        <f t="shared" si="790"/>
        <v>aman</v>
      </c>
      <c r="G16858" t="str">
        <f t="shared" si="791"/>
        <v>update</v>
      </c>
    </row>
    <row r="16859" spans="1:7" x14ac:dyDescent="0.25">
      <c r="A16859" s="1" t="s">
        <v>16857</v>
      </c>
      <c r="B16859" s="2">
        <v>569424</v>
      </c>
      <c r="C16859" s="2">
        <f>IF(ISNA(VLOOKUP(A16859,vlookup_a!A:B,2,FALSE)),0,(VLOOKUP(A16859,vlookup_a!A:B,2,FALSE)))</f>
        <v>569424</v>
      </c>
      <c r="D16859" s="2">
        <f>VLOOKUP(A16859,vlookup_a!C:D,2,FALSE)</f>
        <v>0</v>
      </c>
      <c r="E16859" s="2">
        <f t="shared" si="789"/>
        <v>0</v>
      </c>
      <c r="F16859" t="str">
        <f t="shared" si="790"/>
        <v>aman</v>
      </c>
      <c r="G16859" t="str">
        <f t="shared" si="791"/>
        <v>update</v>
      </c>
    </row>
    <row r="16860" spans="1:7" x14ac:dyDescent="0.25">
      <c r="A16860" s="1" t="s">
        <v>16858</v>
      </c>
      <c r="B16860" s="2">
        <v>3573</v>
      </c>
      <c r="C16860" s="2">
        <f>IF(ISNA(VLOOKUP(A16860,vlookup_a!A:B,2,FALSE)),0,(VLOOKUP(A16860,vlookup_a!A:B,2,FALSE)))</f>
        <v>3573</v>
      </c>
      <c r="D16860" s="2">
        <f>VLOOKUP(A16860,vlookup_a!C:D,2,FALSE)</f>
        <v>0</v>
      </c>
      <c r="E16860" s="2">
        <f t="shared" si="789"/>
        <v>0</v>
      </c>
      <c r="F16860" t="str">
        <f t="shared" si="790"/>
        <v>aman</v>
      </c>
      <c r="G16860" t="str">
        <f t="shared" si="791"/>
        <v>update</v>
      </c>
    </row>
    <row r="16861" spans="1:7" x14ac:dyDescent="0.25">
      <c r="A16861" s="1" t="s">
        <v>16859</v>
      </c>
      <c r="B16861" s="2">
        <v>1668815</v>
      </c>
      <c r="C16861" s="2">
        <f>IF(ISNA(VLOOKUP(A16861,vlookup_a!A:B,2,FALSE)),0,(VLOOKUP(A16861,vlookup_a!A:B,2,FALSE)))</f>
        <v>1668815</v>
      </c>
      <c r="D16861" s="2">
        <f>VLOOKUP(A16861,vlookup_a!C:D,2,FALSE)</f>
        <v>0</v>
      </c>
      <c r="E16861" s="2">
        <f t="shared" si="789"/>
        <v>0</v>
      </c>
      <c r="F16861" t="str">
        <f t="shared" si="790"/>
        <v>aman</v>
      </c>
      <c r="G16861" t="str">
        <f t="shared" si="791"/>
        <v>update</v>
      </c>
    </row>
    <row r="16862" spans="1:7" x14ac:dyDescent="0.25">
      <c r="A16862" s="1" t="s">
        <v>16860</v>
      </c>
      <c r="B16862" s="2">
        <v>334913</v>
      </c>
      <c r="C16862" s="2">
        <f>IF(ISNA(VLOOKUP(A16862,vlookup_a!A:B,2,FALSE)),0,(VLOOKUP(A16862,vlookup_a!A:B,2,FALSE)))</f>
        <v>334913</v>
      </c>
      <c r="D16862" s="2">
        <f>VLOOKUP(A16862,vlookup_a!C:D,2,FALSE)</f>
        <v>0</v>
      </c>
      <c r="E16862" s="2">
        <f t="shared" si="789"/>
        <v>0</v>
      </c>
      <c r="F16862" t="str">
        <f t="shared" si="790"/>
        <v>aman</v>
      </c>
      <c r="G16862" t="str">
        <f t="shared" si="791"/>
        <v>update</v>
      </c>
    </row>
    <row r="16863" spans="1:7" x14ac:dyDescent="0.25">
      <c r="A16863" s="1" t="s">
        <v>16861</v>
      </c>
      <c r="B16863" s="2">
        <v>1077240</v>
      </c>
      <c r="C16863" s="2">
        <f>IF(ISNA(VLOOKUP(A16863,vlookup_a!A:B,2,FALSE)),0,(VLOOKUP(A16863,vlookup_a!A:B,2,FALSE)))</f>
        <v>1077240</v>
      </c>
      <c r="D16863" s="2">
        <f>VLOOKUP(A16863,vlookup_a!C:D,2,FALSE)</f>
        <v>0</v>
      </c>
      <c r="E16863" s="2">
        <f t="shared" si="789"/>
        <v>0</v>
      </c>
      <c r="F16863" t="str">
        <f t="shared" si="790"/>
        <v>aman</v>
      </c>
      <c r="G16863" t="str">
        <f t="shared" si="791"/>
        <v>update</v>
      </c>
    </row>
    <row r="16864" spans="1:7" x14ac:dyDescent="0.25">
      <c r="A16864" s="1" t="s">
        <v>16862</v>
      </c>
      <c r="B16864" s="2">
        <v>537551</v>
      </c>
      <c r="C16864" s="2">
        <f>IF(ISNA(VLOOKUP(A16864,vlookup_a!A:B,2,FALSE)),0,(VLOOKUP(A16864,vlookup_a!A:B,2,FALSE)))</f>
        <v>537551</v>
      </c>
      <c r="D16864" s="2">
        <f>VLOOKUP(A16864,vlookup_a!C:D,2,FALSE)</f>
        <v>0</v>
      </c>
      <c r="E16864" s="2">
        <f t="shared" si="789"/>
        <v>0</v>
      </c>
      <c r="F16864" t="str">
        <f t="shared" si="790"/>
        <v>aman</v>
      </c>
      <c r="G16864" t="str">
        <f t="shared" si="791"/>
        <v>update</v>
      </c>
    </row>
    <row r="16865" spans="1:7" x14ac:dyDescent="0.25">
      <c r="A16865" s="1" t="s">
        <v>16863</v>
      </c>
      <c r="B16865" s="2">
        <v>1211225</v>
      </c>
      <c r="C16865" s="2">
        <f>IF(ISNA(VLOOKUP(A16865,vlookup_a!A:B,2,FALSE)),0,(VLOOKUP(A16865,vlookup_a!A:B,2,FALSE)))</f>
        <v>1211225</v>
      </c>
      <c r="D16865" s="2">
        <f>VLOOKUP(A16865,vlookup_a!C:D,2,FALSE)</f>
        <v>0</v>
      </c>
      <c r="E16865" s="2">
        <f t="shared" si="789"/>
        <v>0</v>
      </c>
      <c r="F16865" t="str">
        <f t="shared" si="790"/>
        <v>aman</v>
      </c>
      <c r="G16865" t="str">
        <f t="shared" si="791"/>
        <v>update</v>
      </c>
    </row>
    <row r="16866" spans="1:7" x14ac:dyDescent="0.25">
      <c r="A16866" s="1" t="s">
        <v>16864</v>
      </c>
      <c r="B16866" s="2">
        <v>623248</v>
      </c>
      <c r="C16866" s="2">
        <f>IF(ISNA(VLOOKUP(A16866,vlookup_a!A:B,2,FALSE)),0,(VLOOKUP(A16866,vlookup_a!A:B,2,FALSE)))</f>
        <v>623248</v>
      </c>
      <c r="D16866" s="2">
        <f>VLOOKUP(A16866,vlookup_a!C:D,2,FALSE)</f>
        <v>0</v>
      </c>
      <c r="E16866" s="2">
        <f t="shared" si="789"/>
        <v>0</v>
      </c>
      <c r="F16866" t="str">
        <f t="shared" si="790"/>
        <v>aman</v>
      </c>
      <c r="G16866" t="str">
        <f t="shared" si="791"/>
        <v>update</v>
      </c>
    </row>
    <row r="16867" spans="1:7" x14ac:dyDescent="0.25">
      <c r="A16867" s="1" t="s">
        <v>16865</v>
      </c>
      <c r="B16867" s="2">
        <v>25995</v>
      </c>
      <c r="C16867" s="2">
        <f>IF(ISNA(VLOOKUP(A16867,vlookup_a!A:B,2,FALSE)),0,(VLOOKUP(A16867,vlookup_a!A:B,2,FALSE)))</f>
        <v>25995</v>
      </c>
      <c r="D16867" s="2">
        <f>VLOOKUP(A16867,vlookup_a!C:D,2,FALSE)</f>
        <v>0</v>
      </c>
      <c r="E16867" s="2">
        <f t="shared" si="789"/>
        <v>0</v>
      </c>
      <c r="F16867" t="str">
        <f t="shared" si="790"/>
        <v>aman</v>
      </c>
      <c r="G16867" t="str">
        <f t="shared" si="791"/>
        <v>update</v>
      </c>
    </row>
    <row r="16868" spans="1:7" x14ac:dyDescent="0.25">
      <c r="A16868" s="1" t="s">
        <v>16866</v>
      </c>
      <c r="B16868" s="2">
        <v>825782</v>
      </c>
      <c r="C16868" s="2">
        <f>IF(ISNA(VLOOKUP(A16868,vlookup_a!A:B,2,FALSE)),0,(VLOOKUP(A16868,vlookup_a!A:B,2,FALSE)))</f>
        <v>825782</v>
      </c>
      <c r="D16868" s="2">
        <f>VLOOKUP(A16868,vlookup_a!C:D,2,FALSE)</f>
        <v>0</v>
      </c>
      <c r="E16868" s="2">
        <f t="shared" si="789"/>
        <v>0</v>
      </c>
      <c r="F16868" t="str">
        <f t="shared" si="790"/>
        <v>aman</v>
      </c>
      <c r="G16868" t="str">
        <f t="shared" si="791"/>
        <v>update</v>
      </c>
    </row>
    <row r="16869" spans="1:7" x14ac:dyDescent="0.25">
      <c r="A16869" s="1" t="s">
        <v>16867</v>
      </c>
      <c r="B16869" s="2">
        <v>230867</v>
      </c>
      <c r="C16869" s="2">
        <f>IF(ISNA(VLOOKUP(A16869,vlookup_a!A:B,2,FALSE)),0,(VLOOKUP(A16869,vlookup_a!A:B,2,FALSE)))</f>
        <v>230867</v>
      </c>
      <c r="D16869" s="2">
        <f>VLOOKUP(A16869,vlookup_a!C:D,2,FALSE)</f>
        <v>0</v>
      </c>
      <c r="E16869" s="2">
        <f t="shared" si="789"/>
        <v>0</v>
      </c>
      <c r="F16869" t="str">
        <f t="shared" si="790"/>
        <v>aman</v>
      </c>
      <c r="G16869" t="str">
        <f t="shared" si="791"/>
        <v>update</v>
      </c>
    </row>
    <row r="16870" spans="1:7" x14ac:dyDescent="0.25">
      <c r="A16870" s="1" t="s">
        <v>16868</v>
      </c>
      <c r="B16870" s="2">
        <v>108262</v>
      </c>
      <c r="C16870" s="2">
        <f>IF(ISNA(VLOOKUP(A16870,vlookup_a!A:B,2,FALSE)),0,(VLOOKUP(A16870,vlookup_a!A:B,2,FALSE)))</f>
        <v>108262</v>
      </c>
      <c r="D16870" s="2">
        <f>VLOOKUP(A16870,vlookup_a!C:D,2,FALSE)</f>
        <v>0</v>
      </c>
      <c r="E16870" s="2">
        <f t="shared" si="789"/>
        <v>0</v>
      </c>
      <c r="F16870" t="str">
        <f t="shared" si="790"/>
        <v>aman</v>
      </c>
      <c r="G16870" t="str">
        <f t="shared" si="791"/>
        <v>update</v>
      </c>
    </row>
    <row r="16871" spans="1:7" x14ac:dyDescent="0.25">
      <c r="A16871" s="1" t="s">
        <v>16869</v>
      </c>
      <c r="B16871" s="2">
        <v>25000</v>
      </c>
      <c r="C16871" s="2">
        <f>IF(ISNA(VLOOKUP(A16871,vlookup_a!A:B,2,FALSE)),0,(VLOOKUP(A16871,vlookup_a!A:B,2,FALSE)))</f>
        <v>25000</v>
      </c>
      <c r="D16871" s="2">
        <f>VLOOKUP(A16871,vlookup_a!C:D,2,FALSE)</f>
        <v>0</v>
      </c>
      <c r="E16871" s="2">
        <f t="shared" si="789"/>
        <v>0</v>
      </c>
      <c r="F16871" t="str">
        <f t="shared" si="790"/>
        <v>aman</v>
      </c>
      <c r="G16871" t="str">
        <f t="shared" si="791"/>
        <v>update</v>
      </c>
    </row>
    <row r="16872" spans="1:7" x14ac:dyDescent="0.25">
      <c r="A16872" s="1" t="s">
        <v>16870</v>
      </c>
      <c r="B16872" s="2">
        <v>214500</v>
      </c>
      <c r="C16872" s="2">
        <f>IF(ISNA(VLOOKUP(A16872,vlookup_a!A:B,2,FALSE)),0,(VLOOKUP(A16872,vlookup_a!A:B,2,FALSE)))</f>
        <v>214500</v>
      </c>
      <c r="D16872" s="2">
        <f>VLOOKUP(A16872,vlookup_a!C:D,2,FALSE)</f>
        <v>0</v>
      </c>
      <c r="E16872" s="2">
        <f t="shared" si="789"/>
        <v>0</v>
      </c>
      <c r="F16872" t="str">
        <f t="shared" si="790"/>
        <v>aman</v>
      </c>
      <c r="G16872" t="str">
        <f t="shared" si="791"/>
        <v>update</v>
      </c>
    </row>
    <row r="16873" spans="1:7" x14ac:dyDescent="0.25">
      <c r="A16873" s="1" t="s">
        <v>16871</v>
      </c>
      <c r="B16873" s="2">
        <v>607499</v>
      </c>
      <c r="C16873" s="2">
        <f>IF(ISNA(VLOOKUP(A16873,vlookup_a!A:B,2,FALSE)),0,(VLOOKUP(A16873,vlookup_a!A:B,2,FALSE)))</f>
        <v>607499</v>
      </c>
      <c r="D16873" s="2">
        <f>VLOOKUP(A16873,vlookup_a!C:D,2,FALSE)</f>
        <v>0</v>
      </c>
      <c r="E16873" s="2">
        <f t="shared" si="789"/>
        <v>0</v>
      </c>
      <c r="F16873" t="str">
        <f t="shared" si="790"/>
        <v>aman</v>
      </c>
      <c r="G16873" t="str">
        <f t="shared" si="791"/>
        <v>update</v>
      </c>
    </row>
    <row r="16874" spans="1:7" x14ac:dyDescent="0.25">
      <c r="A16874" s="1" t="s">
        <v>16872</v>
      </c>
      <c r="B16874" s="2">
        <v>10899</v>
      </c>
      <c r="C16874" s="2">
        <f>IF(ISNA(VLOOKUP(A16874,vlookup_a!A:B,2,FALSE)),0,(VLOOKUP(A16874,vlookup_a!A:B,2,FALSE)))</f>
        <v>10900</v>
      </c>
      <c r="D16874" s="2">
        <f>VLOOKUP(A16874,vlookup_a!C:D,2,FALSE)</f>
        <v>0</v>
      </c>
      <c r="E16874" s="2">
        <f t="shared" si="789"/>
        <v>-1</v>
      </c>
      <c r="F16874" t="str">
        <f t="shared" si="790"/>
        <v>aman</v>
      </c>
      <c r="G16874" t="str">
        <f t="shared" si="791"/>
        <v>update</v>
      </c>
    </row>
    <row r="16875" spans="1:7" x14ac:dyDescent="0.25">
      <c r="A16875" s="1" t="s">
        <v>16873</v>
      </c>
      <c r="B16875" s="2">
        <v>391884</v>
      </c>
      <c r="C16875" s="2">
        <f>IF(ISNA(VLOOKUP(A16875,vlookup_a!A:B,2,FALSE)),0,(VLOOKUP(A16875,vlookup_a!A:B,2,FALSE)))</f>
        <v>391884</v>
      </c>
      <c r="D16875" s="2">
        <f>VLOOKUP(A16875,vlookup_a!C:D,2,FALSE)</f>
        <v>0</v>
      </c>
      <c r="E16875" s="2">
        <f t="shared" si="789"/>
        <v>0</v>
      </c>
      <c r="F16875" t="str">
        <f t="shared" si="790"/>
        <v>aman</v>
      </c>
      <c r="G16875" t="str">
        <f t="shared" si="791"/>
        <v>update</v>
      </c>
    </row>
    <row r="16876" spans="1:7" x14ac:dyDescent="0.25">
      <c r="A16876" s="1" t="s">
        <v>16874</v>
      </c>
      <c r="B16876" s="2">
        <v>232354</v>
      </c>
      <c r="C16876" s="2">
        <f>IF(ISNA(VLOOKUP(A16876,vlookup_a!A:B,2,FALSE)),0,(VLOOKUP(A16876,vlookup_a!A:B,2,FALSE)))</f>
        <v>232354</v>
      </c>
      <c r="D16876" s="2">
        <f>VLOOKUP(A16876,vlookup_a!C:D,2,FALSE)</f>
        <v>0</v>
      </c>
      <c r="E16876" s="2">
        <f t="shared" si="789"/>
        <v>0</v>
      </c>
      <c r="F16876" t="str">
        <f t="shared" si="790"/>
        <v>aman</v>
      </c>
      <c r="G16876" t="str">
        <f t="shared" si="791"/>
        <v>update</v>
      </c>
    </row>
    <row r="16877" spans="1:7" x14ac:dyDescent="0.25">
      <c r="A16877" s="1" t="s">
        <v>16875</v>
      </c>
      <c r="B16877" s="2">
        <v>93554</v>
      </c>
      <c r="C16877" s="2">
        <f>IF(ISNA(VLOOKUP(A16877,vlookup_a!A:B,2,FALSE)),0,(VLOOKUP(A16877,vlookup_a!A:B,2,FALSE)))</f>
        <v>93554</v>
      </c>
      <c r="D16877" s="2">
        <f>VLOOKUP(A16877,vlookup_a!C:D,2,FALSE)</f>
        <v>0</v>
      </c>
      <c r="E16877" s="2">
        <f t="shared" si="789"/>
        <v>0</v>
      </c>
      <c r="F16877" t="str">
        <f t="shared" si="790"/>
        <v>aman</v>
      </c>
      <c r="G16877" t="str">
        <f t="shared" si="791"/>
        <v>update</v>
      </c>
    </row>
    <row r="16878" spans="1:7" x14ac:dyDescent="0.25">
      <c r="A16878" s="1" t="s">
        <v>16876</v>
      </c>
      <c r="B16878" s="2">
        <v>166742</v>
      </c>
      <c r="C16878" s="2">
        <f>IF(ISNA(VLOOKUP(A16878,vlookup_a!A:B,2,FALSE)),0,(VLOOKUP(A16878,vlookup_a!A:B,2,FALSE)))</f>
        <v>166742</v>
      </c>
      <c r="D16878" s="2">
        <f>VLOOKUP(A16878,vlookup_a!C:D,2,FALSE)</f>
        <v>0</v>
      </c>
      <c r="E16878" s="2">
        <f t="shared" si="789"/>
        <v>0</v>
      </c>
      <c r="F16878" t="str">
        <f t="shared" si="790"/>
        <v>aman</v>
      </c>
      <c r="G16878" t="str">
        <f t="shared" si="791"/>
        <v>update</v>
      </c>
    </row>
    <row r="16879" spans="1:7" x14ac:dyDescent="0.25">
      <c r="A16879" s="1" t="s">
        <v>16877</v>
      </c>
      <c r="B16879" s="2">
        <v>111359</v>
      </c>
      <c r="C16879" s="2">
        <f>IF(ISNA(VLOOKUP(A16879,vlookup_a!A:B,2,FALSE)),0,(VLOOKUP(A16879,vlookup_a!A:B,2,FALSE)))</f>
        <v>111359</v>
      </c>
      <c r="D16879" s="2">
        <f>VLOOKUP(A16879,vlookup_a!C:D,2,FALSE)</f>
        <v>0</v>
      </c>
      <c r="E16879" s="2">
        <f t="shared" si="789"/>
        <v>0</v>
      </c>
      <c r="F16879" t="str">
        <f t="shared" si="790"/>
        <v>aman</v>
      </c>
      <c r="G16879" t="str">
        <f t="shared" si="791"/>
        <v>update</v>
      </c>
    </row>
    <row r="16880" spans="1:7" x14ac:dyDescent="0.25">
      <c r="A16880" s="1" t="s">
        <v>16878</v>
      </c>
      <c r="B16880" s="2">
        <v>207620</v>
      </c>
      <c r="C16880" s="2">
        <f>IF(ISNA(VLOOKUP(A16880,vlookup_a!A:B,2,FALSE)),0,(VLOOKUP(A16880,vlookup_a!A:B,2,FALSE)))</f>
        <v>207620</v>
      </c>
      <c r="D16880" s="2">
        <f>VLOOKUP(A16880,vlookup_a!C:D,2,FALSE)</f>
        <v>0</v>
      </c>
      <c r="E16880" s="2">
        <f t="shared" si="789"/>
        <v>0</v>
      </c>
      <c r="F16880" t="str">
        <f t="shared" si="790"/>
        <v>aman</v>
      </c>
      <c r="G16880" t="str">
        <f t="shared" si="791"/>
        <v>update</v>
      </c>
    </row>
    <row r="16881" spans="1:7" x14ac:dyDescent="0.25">
      <c r="A16881" s="1" t="s">
        <v>16879</v>
      </c>
      <c r="B16881" s="2">
        <v>49768</v>
      </c>
      <c r="C16881" s="2">
        <f>IF(ISNA(VLOOKUP(A16881,vlookup_a!A:B,2,FALSE)),0,(VLOOKUP(A16881,vlookup_a!A:B,2,FALSE)))</f>
        <v>49768</v>
      </c>
      <c r="D16881" s="2">
        <f>VLOOKUP(A16881,vlookup_a!C:D,2,FALSE)</f>
        <v>0</v>
      </c>
      <c r="E16881" s="2">
        <f t="shared" si="789"/>
        <v>0</v>
      </c>
      <c r="F16881" t="str">
        <f t="shared" si="790"/>
        <v>aman</v>
      </c>
      <c r="G16881" t="str">
        <f t="shared" si="791"/>
        <v>update</v>
      </c>
    </row>
    <row r="16882" spans="1:7" x14ac:dyDescent="0.25">
      <c r="A16882" s="1" t="s">
        <v>16880</v>
      </c>
      <c r="B16882" s="2">
        <v>150000</v>
      </c>
      <c r="C16882" s="2">
        <f>IF(ISNA(VLOOKUP(A16882,vlookup_a!A:B,2,FALSE)),0,(VLOOKUP(A16882,vlookup_a!A:B,2,FALSE)))</f>
        <v>150000</v>
      </c>
      <c r="D16882" s="2">
        <f>VLOOKUP(A16882,vlookup_a!C:D,2,FALSE)</f>
        <v>0</v>
      </c>
      <c r="E16882" s="2">
        <f t="shared" si="789"/>
        <v>0</v>
      </c>
      <c r="F16882" t="str">
        <f t="shared" si="790"/>
        <v>aman</v>
      </c>
      <c r="G16882" t="str">
        <f t="shared" si="791"/>
        <v>update</v>
      </c>
    </row>
    <row r="16883" spans="1:7" x14ac:dyDescent="0.25">
      <c r="A16883" s="1" t="s">
        <v>16881</v>
      </c>
      <c r="B16883" s="2">
        <v>2353708</v>
      </c>
      <c r="C16883" s="2">
        <f>IF(ISNA(VLOOKUP(A16883,vlookup_a!A:B,2,FALSE)),0,(VLOOKUP(A16883,vlookup_a!A:B,2,FALSE)))</f>
        <v>2353708</v>
      </c>
      <c r="D16883" s="2">
        <f>VLOOKUP(A16883,vlookup_a!C:D,2,FALSE)</f>
        <v>0</v>
      </c>
      <c r="E16883" s="2">
        <f t="shared" si="789"/>
        <v>0</v>
      </c>
      <c r="F16883" t="str">
        <f t="shared" si="790"/>
        <v>aman</v>
      </c>
      <c r="G16883" t="str">
        <f t="shared" si="791"/>
        <v>update</v>
      </c>
    </row>
    <row r="16884" spans="1:7" x14ac:dyDescent="0.25">
      <c r="A16884" s="1" t="s">
        <v>16882</v>
      </c>
      <c r="B16884" s="2">
        <v>200000</v>
      </c>
      <c r="C16884" s="2">
        <f>IF(ISNA(VLOOKUP(A16884,vlookup_a!A:B,2,FALSE)),0,(VLOOKUP(A16884,vlookup_a!A:B,2,FALSE)))</f>
        <v>200000</v>
      </c>
      <c r="D16884" s="2">
        <f>VLOOKUP(A16884,vlookup_a!C:D,2,FALSE)</f>
        <v>0</v>
      </c>
      <c r="E16884" s="2">
        <f t="shared" si="789"/>
        <v>0</v>
      </c>
      <c r="F16884" t="str">
        <f t="shared" si="790"/>
        <v>aman</v>
      </c>
      <c r="G16884" t="str">
        <f t="shared" si="791"/>
        <v>update</v>
      </c>
    </row>
    <row r="16885" spans="1:7" x14ac:dyDescent="0.25">
      <c r="A16885" s="1" t="s">
        <v>16883</v>
      </c>
      <c r="B16885" s="2">
        <v>156054</v>
      </c>
      <c r="C16885" s="2">
        <f>IF(ISNA(VLOOKUP(A16885,vlookup_a!A:B,2,FALSE)),0,(VLOOKUP(A16885,vlookup_a!A:B,2,FALSE)))</f>
        <v>156054</v>
      </c>
      <c r="D16885" s="2">
        <f>VLOOKUP(A16885,vlookup_a!C:D,2,FALSE)</f>
        <v>0</v>
      </c>
      <c r="E16885" s="2">
        <f t="shared" si="789"/>
        <v>0</v>
      </c>
      <c r="F16885" t="str">
        <f t="shared" si="790"/>
        <v>aman</v>
      </c>
      <c r="G16885" t="str">
        <f t="shared" si="791"/>
        <v>update</v>
      </c>
    </row>
    <row r="16886" spans="1:7" x14ac:dyDescent="0.25">
      <c r="A16886" s="1" t="s">
        <v>16884</v>
      </c>
      <c r="B16886" s="2">
        <v>34959</v>
      </c>
      <c r="C16886" s="2">
        <f>IF(ISNA(VLOOKUP(A16886,vlookup_a!A:B,2,FALSE)),0,(VLOOKUP(A16886,vlookup_a!A:B,2,FALSE)))</f>
        <v>34959</v>
      </c>
      <c r="D16886" s="2">
        <f>VLOOKUP(A16886,vlookup_a!C:D,2,FALSE)</f>
        <v>0</v>
      </c>
      <c r="E16886" s="2">
        <f t="shared" si="789"/>
        <v>0</v>
      </c>
      <c r="F16886" t="str">
        <f t="shared" si="790"/>
        <v>aman</v>
      </c>
      <c r="G16886" t="str">
        <f t="shared" si="791"/>
        <v>update</v>
      </c>
    </row>
    <row r="16887" spans="1:7" x14ac:dyDescent="0.25">
      <c r="A16887" s="1" t="s">
        <v>16885</v>
      </c>
      <c r="B16887" s="2">
        <v>256262</v>
      </c>
      <c r="C16887" s="2">
        <f>IF(ISNA(VLOOKUP(A16887,vlookup_a!A:B,2,FALSE)),0,(VLOOKUP(A16887,vlookup_a!A:B,2,FALSE)))</f>
        <v>256262</v>
      </c>
      <c r="D16887" s="2">
        <f>VLOOKUP(A16887,vlookup_a!C:D,2,FALSE)</f>
        <v>0</v>
      </c>
      <c r="E16887" s="2">
        <f t="shared" si="789"/>
        <v>0</v>
      </c>
      <c r="F16887" t="str">
        <f t="shared" si="790"/>
        <v>aman</v>
      </c>
      <c r="G16887" t="str">
        <f t="shared" si="791"/>
        <v>update</v>
      </c>
    </row>
    <row r="16888" spans="1:7" x14ac:dyDescent="0.25">
      <c r="A16888" s="1" t="s">
        <v>16886</v>
      </c>
      <c r="B16888" s="2">
        <v>243687</v>
      </c>
      <c r="C16888" s="2">
        <f>IF(ISNA(VLOOKUP(A16888,vlookup_a!A:B,2,FALSE)),0,(VLOOKUP(A16888,vlookup_a!A:B,2,FALSE)))</f>
        <v>243687</v>
      </c>
      <c r="D16888" s="2">
        <f>VLOOKUP(A16888,vlookup_a!C:D,2,FALSE)</f>
        <v>0</v>
      </c>
      <c r="E16888" s="2">
        <f t="shared" si="789"/>
        <v>0</v>
      </c>
      <c r="F16888" t="str">
        <f t="shared" si="790"/>
        <v>aman</v>
      </c>
      <c r="G16888" t="str">
        <f t="shared" si="791"/>
        <v>update</v>
      </c>
    </row>
    <row r="16889" spans="1:7" x14ac:dyDescent="0.25">
      <c r="A16889" s="1" t="s">
        <v>16887</v>
      </c>
      <c r="B16889" s="2">
        <v>125627</v>
      </c>
      <c r="C16889" s="2">
        <f>IF(ISNA(VLOOKUP(A16889,vlookup_a!A:B,2,FALSE)),0,(VLOOKUP(A16889,vlookup_a!A:B,2,FALSE)))</f>
        <v>125627</v>
      </c>
      <c r="D16889" s="2">
        <f>VLOOKUP(A16889,vlookup_a!C:D,2,FALSE)</f>
        <v>0</v>
      </c>
      <c r="E16889" s="2">
        <f t="shared" si="789"/>
        <v>0</v>
      </c>
      <c r="F16889" t="str">
        <f t="shared" si="790"/>
        <v>aman</v>
      </c>
      <c r="G16889" t="str">
        <f t="shared" si="791"/>
        <v>update</v>
      </c>
    </row>
    <row r="16890" spans="1:7" x14ac:dyDescent="0.25">
      <c r="A16890" s="1" t="s">
        <v>16888</v>
      </c>
      <c r="B16890" s="2">
        <v>383392</v>
      </c>
      <c r="C16890" s="2">
        <f>IF(ISNA(VLOOKUP(A16890,vlookup_a!A:B,2,FALSE)),0,(VLOOKUP(A16890,vlookup_a!A:B,2,FALSE)))</f>
        <v>383392</v>
      </c>
      <c r="D16890" s="2">
        <f>VLOOKUP(A16890,vlookup_a!C:D,2,FALSE)</f>
        <v>0</v>
      </c>
      <c r="E16890" s="2">
        <f t="shared" si="789"/>
        <v>0</v>
      </c>
      <c r="F16890" t="str">
        <f t="shared" si="790"/>
        <v>aman</v>
      </c>
      <c r="G16890" t="str">
        <f t="shared" si="791"/>
        <v>update</v>
      </c>
    </row>
    <row r="16891" spans="1:7" x14ac:dyDescent="0.25">
      <c r="A16891" s="1" t="s">
        <v>16889</v>
      </c>
      <c r="B16891" s="2">
        <v>350080</v>
      </c>
      <c r="C16891" s="2">
        <f>IF(ISNA(VLOOKUP(A16891,vlookup_a!A:B,2,FALSE)),0,(VLOOKUP(A16891,vlookup_a!A:B,2,FALSE)))</f>
        <v>350080</v>
      </c>
      <c r="D16891" s="2">
        <f>VLOOKUP(A16891,vlookup_a!C:D,2,FALSE)</f>
        <v>0</v>
      </c>
      <c r="E16891" s="2">
        <f t="shared" si="789"/>
        <v>0</v>
      </c>
      <c r="F16891" t="str">
        <f t="shared" si="790"/>
        <v>aman</v>
      </c>
      <c r="G16891" t="str">
        <f t="shared" si="791"/>
        <v>update</v>
      </c>
    </row>
    <row r="16892" spans="1:7" x14ac:dyDescent="0.25">
      <c r="A16892" s="1" t="s">
        <v>16890</v>
      </c>
      <c r="B16892" s="2">
        <v>3672760</v>
      </c>
      <c r="C16892" s="2">
        <f>IF(ISNA(VLOOKUP(A16892,vlookup_a!A:B,2,FALSE)),0,(VLOOKUP(A16892,vlookup_a!A:B,2,FALSE)))</f>
        <v>3672760</v>
      </c>
      <c r="D16892" s="2">
        <f>VLOOKUP(A16892,vlookup_a!C:D,2,FALSE)</f>
        <v>0</v>
      </c>
      <c r="E16892" s="2">
        <f t="shared" si="789"/>
        <v>0</v>
      </c>
      <c r="F16892" t="str">
        <f t="shared" si="790"/>
        <v>aman</v>
      </c>
      <c r="G16892" t="str">
        <f t="shared" si="791"/>
        <v>update</v>
      </c>
    </row>
    <row r="16893" spans="1:7" x14ac:dyDescent="0.25">
      <c r="A16893" s="1" t="s">
        <v>16891</v>
      </c>
      <c r="B16893" s="2">
        <v>182207</v>
      </c>
      <c r="C16893" s="2">
        <f>IF(ISNA(VLOOKUP(A16893,vlookup_a!A:B,2,FALSE)),0,(VLOOKUP(A16893,vlookup_a!A:B,2,FALSE)))</f>
        <v>182207</v>
      </c>
      <c r="D16893" s="2">
        <f>VLOOKUP(A16893,vlookup_a!C:D,2,FALSE)</f>
        <v>0</v>
      </c>
      <c r="E16893" s="2">
        <f t="shared" si="789"/>
        <v>0</v>
      </c>
      <c r="F16893" t="str">
        <f t="shared" si="790"/>
        <v>aman</v>
      </c>
      <c r="G16893" t="str">
        <f t="shared" si="791"/>
        <v>update</v>
      </c>
    </row>
    <row r="16894" spans="1:7" x14ac:dyDescent="0.25">
      <c r="A16894" s="1" t="s">
        <v>16892</v>
      </c>
      <c r="B16894" s="2">
        <v>162393</v>
      </c>
      <c r="C16894" s="2">
        <f>IF(ISNA(VLOOKUP(A16894,vlookup_a!A:B,2,FALSE)),0,(VLOOKUP(A16894,vlookup_a!A:B,2,FALSE)))</f>
        <v>162393</v>
      </c>
      <c r="D16894" s="2">
        <f>VLOOKUP(A16894,vlookup_a!C:D,2,FALSE)</f>
        <v>0</v>
      </c>
      <c r="E16894" s="2">
        <f t="shared" si="789"/>
        <v>0</v>
      </c>
      <c r="F16894" t="str">
        <f t="shared" si="790"/>
        <v>aman</v>
      </c>
      <c r="G16894" t="str">
        <f t="shared" si="791"/>
        <v>update</v>
      </c>
    </row>
    <row r="16895" spans="1:7" x14ac:dyDescent="0.25">
      <c r="A16895" s="1" t="s">
        <v>16893</v>
      </c>
      <c r="B16895" s="2">
        <v>513854</v>
      </c>
      <c r="C16895" s="2">
        <f>IF(ISNA(VLOOKUP(A16895,vlookup_a!A:B,2,FALSE)),0,(VLOOKUP(A16895,vlookup_a!A:B,2,FALSE)))</f>
        <v>513854</v>
      </c>
      <c r="D16895" s="2">
        <f>VLOOKUP(A16895,vlookup_a!C:D,2,FALSE)</f>
        <v>0</v>
      </c>
      <c r="E16895" s="2">
        <f t="shared" si="789"/>
        <v>0</v>
      </c>
      <c r="F16895" t="str">
        <f t="shared" si="790"/>
        <v>aman</v>
      </c>
      <c r="G16895" t="str">
        <f t="shared" si="791"/>
        <v>update</v>
      </c>
    </row>
    <row r="16896" spans="1:7" x14ac:dyDescent="0.25">
      <c r="A16896" s="1" t="s">
        <v>16894</v>
      </c>
      <c r="B16896" s="2">
        <v>1426927</v>
      </c>
      <c r="C16896" s="2">
        <f>IF(ISNA(VLOOKUP(A16896,vlookup_a!A:B,2,FALSE)),0,(VLOOKUP(A16896,vlookup_a!A:B,2,FALSE)))</f>
        <v>1426927</v>
      </c>
      <c r="D16896" s="2">
        <f>VLOOKUP(A16896,vlookup_a!C:D,2,FALSE)</f>
        <v>0</v>
      </c>
      <c r="E16896" s="2">
        <f t="shared" si="789"/>
        <v>0</v>
      </c>
      <c r="F16896" t="str">
        <f t="shared" si="790"/>
        <v>aman</v>
      </c>
      <c r="G16896" t="str">
        <f t="shared" si="791"/>
        <v>update</v>
      </c>
    </row>
    <row r="16897" spans="1:7" x14ac:dyDescent="0.25">
      <c r="A16897" s="1" t="s">
        <v>16895</v>
      </c>
      <c r="B16897" s="2">
        <v>194874</v>
      </c>
      <c r="C16897" s="2">
        <f>IF(ISNA(VLOOKUP(A16897,vlookup_a!A:B,2,FALSE)),0,(VLOOKUP(A16897,vlookup_a!A:B,2,FALSE)))</f>
        <v>194874</v>
      </c>
      <c r="D16897" s="2">
        <f>VLOOKUP(A16897,vlookup_a!C:D,2,FALSE)</f>
        <v>0</v>
      </c>
      <c r="E16897" s="2">
        <f t="shared" si="789"/>
        <v>0</v>
      </c>
      <c r="F16897" t="str">
        <f t="shared" si="790"/>
        <v>aman</v>
      </c>
      <c r="G16897" t="str">
        <f t="shared" si="791"/>
        <v>update</v>
      </c>
    </row>
    <row r="16898" spans="1:7" x14ac:dyDescent="0.25">
      <c r="A16898" s="1" t="s">
        <v>16896</v>
      </c>
      <c r="B16898" s="2">
        <v>166500</v>
      </c>
      <c r="C16898" s="2">
        <f>IF(ISNA(VLOOKUP(A16898,vlookup_a!A:B,2,FALSE)),0,(VLOOKUP(A16898,vlookup_a!A:B,2,FALSE)))</f>
        <v>166500</v>
      </c>
      <c r="D16898" s="2">
        <f>VLOOKUP(A16898,vlookup_a!C:D,2,FALSE)</f>
        <v>0</v>
      </c>
      <c r="E16898" s="2">
        <f t="shared" si="789"/>
        <v>0</v>
      </c>
      <c r="F16898" t="str">
        <f t="shared" si="790"/>
        <v>aman</v>
      </c>
      <c r="G16898" t="str">
        <f t="shared" si="791"/>
        <v>update</v>
      </c>
    </row>
    <row r="16899" spans="1:7" x14ac:dyDescent="0.25">
      <c r="A16899" s="1" t="s">
        <v>16897</v>
      </c>
      <c r="B16899" s="2">
        <v>412943</v>
      </c>
      <c r="C16899" s="2">
        <f>IF(ISNA(VLOOKUP(A16899,vlookup_a!A:B,2,FALSE)),0,(VLOOKUP(A16899,vlookup_a!A:B,2,FALSE)))</f>
        <v>412943</v>
      </c>
      <c r="D16899" s="2">
        <f>VLOOKUP(A16899,vlookup_a!C:D,2,FALSE)</f>
        <v>0</v>
      </c>
      <c r="E16899" s="2">
        <f t="shared" ref="E16899:E16962" si="792">B16899-C16899</f>
        <v>0</v>
      </c>
      <c r="F16899" t="str">
        <f t="shared" ref="F16899:F16962" si="793">IF(B16899=C16899,"aman",IF(B16899&lt;C16899,"aman","cek"))</f>
        <v>aman</v>
      </c>
      <c r="G16899" t="str">
        <f t="shared" ref="G16899:G16962" si="794">IF(D16899=B16899,"no update","update")</f>
        <v>update</v>
      </c>
    </row>
    <row r="16900" spans="1:7" x14ac:dyDescent="0.25">
      <c r="A16900" s="1" t="s">
        <v>16898</v>
      </c>
      <c r="B16900" s="2">
        <v>277628</v>
      </c>
      <c r="C16900" s="2">
        <f>IF(ISNA(VLOOKUP(A16900,vlookup_a!A:B,2,FALSE)),0,(VLOOKUP(A16900,vlookup_a!A:B,2,FALSE)))</f>
        <v>277628</v>
      </c>
      <c r="D16900" s="2">
        <f>VLOOKUP(A16900,vlookup_a!C:D,2,FALSE)</f>
        <v>0</v>
      </c>
      <c r="E16900" s="2">
        <f t="shared" si="792"/>
        <v>0</v>
      </c>
      <c r="F16900" t="str">
        <f t="shared" si="793"/>
        <v>aman</v>
      </c>
      <c r="G16900" t="str">
        <f t="shared" si="794"/>
        <v>update</v>
      </c>
    </row>
    <row r="16901" spans="1:7" x14ac:dyDescent="0.25">
      <c r="A16901" s="1" t="s">
        <v>16899</v>
      </c>
      <c r="B16901" s="2">
        <v>303515</v>
      </c>
      <c r="C16901" s="2">
        <f>IF(ISNA(VLOOKUP(A16901,vlookup_a!A:B,2,FALSE)),0,(VLOOKUP(A16901,vlookup_a!A:B,2,FALSE)))</f>
        <v>303515</v>
      </c>
      <c r="D16901" s="2">
        <f>VLOOKUP(A16901,vlookup_a!C:D,2,FALSE)</f>
        <v>0</v>
      </c>
      <c r="E16901" s="2">
        <f t="shared" si="792"/>
        <v>0</v>
      </c>
      <c r="F16901" t="str">
        <f t="shared" si="793"/>
        <v>aman</v>
      </c>
      <c r="G16901" t="str">
        <f t="shared" si="794"/>
        <v>update</v>
      </c>
    </row>
    <row r="16902" spans="1:7" x14ac:dyDescent="0.25">
      <c r="A16902" s="1" t="s">
        <v>16900</v>
      </c>
      <c r="B16902" s="2">
        <v>207780</v>
      </c>
      <c r="C16902" s="2">
        <f>IF(ISNA(VLOOKUP(A16902,vlookup_a!A:B,2,FALSE)),0,(VLOOKUP(A16902,vlookup_a!A:B,2,FALSE)))</f>
        <v>207780</v>
      </c>
      <c r="D16902" s="2">
        <f>VLOOKUP(A16902,vlookup_a!C:D,2,FALSE)</f>
        <v>0</v>
      </c>
      <c r="E16902" s="2">
        <f t="shared" si="792"/>
        <v>0</v>
      </c>
      <c r="F16902" t="str">
        <f t="shared" si="793"/>
        <v>aman</v>
      </c>
      <c r="G16902" t="str">
        <f t="shared" si="794"/>
        <v>update</v>
      </c>
    </row>
    <row r="16903" spans="1:7" x14ac:dyDescent="0.25">
      <c r="A16903" s="1" t="s">
        <v>16901</v>
      </c>
      <c r="B16903" s="2">
        <v>1380600</v>
      </c>
      <c r="C16903" s="2">
        <f>IF(ISNA(VLOOKUP(A16903,vlookup_a!A:B,2,FALSE)),0,(VLOOKUP(A16903,vlookup_a!A:B,2,FALSE)))</f>
        <v>1380600</v>
      </c>
      <c r="D16903" s="2">
        <f>VLOOKUP(A16903,vlookup_a!C:D,2,FALSE)</f>
        <v>0</v>
      </c>
      <c r="E16903" s="2">
        <f t="shared" si="792"/>
        <v>0</v>
      </c>
      <c r="F16903" t="str">
        <f t="shared" si="793"/>
        <v>aman</v>
      </c>
      <c r="G16903" t="str">
        <f t="shared" si="794"/>
        <v>update</v>
      </c>
    </row>
    <row r="16904" spans="1:7" x14ac:dyDescent="0.25">
      <c r="A16904" s="1" t="s">
        <v>16902</v>
      </c>
      <c r="B16904" s="2">
        <v>29996</v>
      </c>
      <c r="C16904" s="2">
        <f>IF(ISNA(VLOOKUP(A16904,vlookup_a!A:B,2,FALSE)),0,(VLOOKUP(A16904,vlookup_a!A:B,2,FALSE)))</f>
        <v>29996</v>
      </c>
      <c r="D16904" s="2">
        <f>VLOOKUP(A16904,vlookup_a!C:D,2,FALSE)</f>
        <v>0</v>
      </c>
      <c r="E16904" s="2">
        <f t="shared" si="792"/>
        <v>0</v>
      </c>
      <c r="F16904" t="str">
        <f t="shared" si="793"/>
        <v>aman</v>
      </c>
      <c r="G16904" t="str">
        <f t="shared" si="794"/>
        <v>update</v>
      </c>
    </row>
    <row r="16905" spans="1:7" x14ac:dyDescent="0.25">
      <c r="A16905" s="1" t="s">
        <v>16903</v>
      </c>
      <c r="B16905" s="2">
        <v>1593000</v>
      </c>
      <c r="C16905" s="2">
        <f>IF(ISNA(VLOOKUP(A16905,vlookup_a!A:B,2,FALSE)),0,(VLOOKUP(A16905,vlookup_a!A:B,2,FALSE)))</f>
        <v>1593000</v>
      </c>
      <c r="D16905" s="2">
        <f>VLOOKUP(A16905,vlookup_a!C:D,2,FALSE)</f>
        <v>0</v>
      </c>
      <c r="E16905" s="2">
        <f t="shared" si="792"/>
        <v>0</v>
      </c>
      <c r="F16905" t="str">
        <f t="shared" si="793"/>
        <v>aman</v>
      </c>
      <c r="G16905" t="str">
        <f t="shared" si="794"/>
        <v>update</v>
      </c>
    </row>
    <row r="16906" spans="1:7" x14ac:dyDescent="0.25">
      <c r="A16906" s="1" t="s">
        <v>16904</v>
      </c>
      <c r="B16906" s="2">
        <v>1329828</v>
      </c>
      <c r="C16906" s="2">
        <f>IF(ISNA(VLOOKUP(A16906,vlookup_a!A:B,2,FALSE)),0,(VLOOKUP(A16906,vlookup_a!A:B,2,FALSE)))</f>
        <v>1329828</v>
      </c>
      <c r="D16906" s="2">
        <f>VLOOKUP(A16906,vlookup_a!C:D,2,FALSE)</f>
        <v>0</v>
      </c>
      <c r="E16906" s="2">
        <f t="shared" si="792"/>
        <v>0</v>
      </c>
      <c r="F16906" t="str">
        <f t="shared" si="793"/>
        <v>aman</v>
      </c>
      <c r="G16906" t="str">
        <f t="shared" si="794"/>
        <v>update</v>
      </c>
    </row>
    <row r="16907" spans="1:7" x14ac:dyDescent="0.25">
      <c r="A16907" s="1" t="s">
        <v>16905</v>
      </c>
      <c r="B16907" s="2">
        <v>73810</v>
      </c>
      <c r="C16907" s="2">
        <f>IF(ISNA(VLOOKUP(A16907,vlookup_a!A:B,2,FALSE)),0,(VLOOKUP(A16907,vlookup_a!A:B,2,FALSE)))</f>
        <v>73810</v>
      </c>
      <c r="D16907" s="2">
        <f>VLOOKUP(A16907,vlookup_a!C:D,2,FALSE)</f>
        <v>0</v>
      </c>
      <c r="E16907" s="2">
        <f t="shared" si="792"/>
        <v>0</v>
      </c>
      <c r="F16907" t="str">
        <f t="shared" si="793"/>
        <v>aman</v>
      </c>
      <c r="G16907" t="str">
        <f t="shared" si="794"/>
        <v>update</v>
      </c>
    </row>
    <row r="16908" spans="1:7" x14ac:dyDescent="0.25">
      <c r="A16908" s="1" t="s">
        <v>16906</v>
      </c>
      <c r="B16908" s="2">
        <v>150410</v>
      </c>
      <c r="C16908" s="2">
        <f>IF(ISNA(VLOOKUP(A16908,vlookup_a!A:B,2,FALSE)),0,(VLOOKUP(A16908,vlookup_a!A:B,2,FALSE)))</f>
        <v>150410</v>
      </c>
      <c r="D16908" s="2">
        <f>VLOOKUP(A16908,vlookup_a!C:D,2,FALSE)</f>
        <v>0</v>
      </c>
      <c r="E16908" s="2">
        <f t="shared" si="792"/>
        <v>0</v>
      </c>
      <c r="F16908" t="str">
        <f t="shared" si="793"/>
        <v>aman</v>
      </c>
      <c r="G16908" t="str">
        <f t="shared" si="794"/>
        <v>update</v>
      </c>
    </row>
    <row r="16909" spans="1:7" x14ac:dyDescent="0.25">
      <c r="A16909" s="1" t="s">
        <v>16907</v>
      </c>
      <c r="B16909" s="2">
        <v>2644504</v>
      </c>
      <c r="C16909" s="2">
        <f>IF(ISNA(VLOOKUP(A16909,vlookup_a!A:B,2,FALSE)),0,(VLOOKUP(A16909,vlookup_a!A:B,2,FALSE)))</f>
        <v>2644504</v>
      </c>
      <c r="D16909" s="2">
        <f>VLOOKUP(A16909,vlookup_a!C:D,2,FALSE)</f>
        <v>0</v>
      </c>
      <c r="E16909" s="2">
        <f t="shared" si="792"/>
        <v>0</v>
      </c>
      <c r="F16909" t="str">
        <f t="shared" si="793"/>
        <v>aman</v>
      </c>
      <c r="G16909" t="str">
        <f t="shared" si="794"/>
        <v>update</v>
      </c>
    </row>
    <row r="16910" spans="1:7" x14ac:dyDescent="0.25">
      <c r="A16910" s="1" t="s">
        <v>16908</v>
      </c>
      <c r="B16910" s="2">
        <v>89152</v>
      </c>
      <c r="C16910" s="2">
        <f>IF(ISNA(VLOOKUP(A16910,vlookup_a!A:B,2,FALSE)),0,(VLOOKUP(A16910,vlookup_a!A:B,2,FALSE)))</f>
        <v>89152</v>
      </c>
      <c r="D16910" s="2">
        <f>VLOOKUP(A16910,vlookup_a!C:D,2,FALSE)</f>
        <v>0</v>
      </c>
      <c r="E16910" s="2">
        <f t="shared" si="792"/>
        <v>0</v>
      </c>
      <c r="F16910" t="str">
        <f t="shared" si="793"/>
        <v>aman</v>
      </c>
      <c r="G16910" t="str">
        <f t="shared" si="794"/>
        <v>update</v>
      </c>
    </row>
    <row r="16911" spans="1:7" x14ac:dyDescent="0.25">
      <c r="A16911" s="1" t="s">
        <v>16909</v>
      </c>
      <c r="B16911" s="2">
        <v>276169</v>
      </c>
      <c r="C16911" s="2">
        <f>IF(ISNA(VLOOKUP(A16911,vlookup_a!A:B,2,FALSE)),0,(VLOOKUP(A16911,vlookup_a!A:B,2,FALSE)))</f>
        <v>276169</v>
      </c>
      <c r="D16911" s="2">
        <f>VLOOKUP(A16911,vlookup_a!C:D,2,FALSE)</f>
        <v>0</v>
      </c>
      <c r="E16911" s="2">
        <f t="shared" si="792"/>
        <v>0</v>
      </c>
      <c r="F16911" t="str">
        <f t="shared" si="793"/>
        <v>aman</v>
      </c>
      <c r="G16911" t="str">
        <f t="shared" si="794"/>
        <v>update</v>
      </c>
    </row>
    <row r="16912" spans="1:7" x14ac:dyDescent="0.25">
      <c r="A16912" s="1" t="s">
        <v>16910</v>
      </c>
      <c r="B16912" s="2">
        <v>2859157</v>
      </c>
      <c r="C16912" s="2">
        <f>IF(ISNA(VLOOKUP(A16912,vlookup_a!A:B,2,FALSE)),0,(VLOOKUP(A16912,vlookup_a!A:B,2,FALSE)))</f>
        <v>2859157</v>
      </c>
      <c r="D16912" s="2">
        <f>VLOOKUP(A16912,vlookup_a!C:D,2,FALSE)</f>
        <v>0</v>
      </c>
      <c r="E16912" s="2">
        <f t="shared" si="792"/>
        <v>0</v>
      </c>
      <c r="F16912" t="str">
        <f t="shared" si="793"/>
        <v>aman</v>
      </c>
      <c r="G16912" t="str">
        <f t="shared" si="794"/>
        <v>update</v>
      </c>
    </row>
    <row r="16913" spans="1:7" x14ac:dyDescent="0.25">
      <c r="A16913" s="1" t="s">
        <v>16911</v>
      </c>
      <c r="B16913" s="2">
        <v>42000</v>
      </c>
      <c r="C16913" s="2">
        <f>IF(ISNA(VLOOKUP(A16913,vlookup_a!A:B,2,FALSE)),0,(VLOOKUP(A16913,vlookup_a!A:B,2,FALSE)))</f>
        <v>42000</v>
      </c>
      <c r="D16913" s="2">
        <f>VLOOKUP(A16913,vlookup_a!C:D,2,FALSE)</f>
        <v>0</v>
      </c>
      <c r="E16913" s="2">
        <f t="shared" si="792"/>
        <v>0</v>
      </c>
      <c r="F16913" t="str">
        <f t="shared" si="793"/>
        <v>aman</v>
      </c>
      <c r="G16913" t="str">
        <f t="shared" si="794"/>
        <v>update</v>
      </c>
    </row>
    <row r="16914" spans="1:7" x14ac:dyDescent="0.25">
      <c r="A16914" s="1" t="s">
        <v>16912</v>
      </c>
      <c r="B16914" s="2">
        <v>463278</v>
      </c>
      <c r="C16914" s="2">
        <f>IF(ISNA(VLOOKUP(A16914,vlookup_a!A:B,2,FALSE)),0,(VLOOKUP(A16914,vlookup_a!A:B,2,FALSE)))</f>
        <v>463278</v>
      </c>
      <c r="D16914" s="2">
        <f>VLOOKUP(A16914,vlookup_a!C:D,2,FALSE)</f>
        <v>0</v>
      </c>
      <c r="E16914" s="2">
        <f t="shared" si="792"/>
        <v>0</v>
      </c>
      <c r="F16914" t="str">
        <f t="shared" si="793"/>
        <v>aman</v>
      </c>
      <c r="G16914" t="str">
        <f t="shared" si="794"/>
        <v>update</v>
      </c>
    </row>
    <row r="16915" spans="1:7" x14ac:dyDescent="0.25">
      <c r="A16915" s="1" t="s">
        <v>16913</v>
      </c>
      <c r="B16915" s="2">
        <v>719054</v>
      </c>
      <c r="C16915" s="2">
        <f>IF(ISNA(VLOOKUP(A16915,vlookup_a!A:B,2,FALSE)),0,(VLOOKUP(A16915,vlookup_a!A:B,2,FALSE)))</f>
        <v>719054</v>
      </c>
      <c r="D16915" s="2">
        <f>VLOOKUP(A16915,vlookup_a!C:D,2,FALSE)</f>
        <v>0</v>
      </c>
      <c r="E16915" s="2">
        <f t="shared" si="792"/>
        <v>0</v>
      </c>
      <c r="F16915" t="str">
        <f t="shared" si="793"/>
        <v>aman</v>
      </c>
      <c r="G16915" t="str">
        <f t="shared" si="794"/>
        <v>update</v>
      </c>
    </row>
    <row r="16916" spans="1:7" x14ac:dyDescent="0.25">
      <c r="A16916" s="1" t="s">
        <v>16914</v>
      </c>
      <c r="B16916" s="2">
        <v>100229</v>
      </c>
      <c r="C16916" s="2">
        <f>IF(ISNA(VLOOKUP(A16916,vlookup_a!A:B,2,FALSE)),0,(VLOOKUP(A16916,vlookup_a!A:B,2,FALSE)))</f>
        <v>100229</v>
      </c>
      <c r="D16916" s="2">
        <f>VLOOKUP(A16916,vlookup_a!C:D,2,FALSE)</f>
        <v>0</v>
      </c>
      <c r="E16916" s="2">
        <f t="shared" si="792"/>
        <v>0</v>
      </c>
      <c r="F16916" t="str">
        <f t="shared" si="793"/>
        <v>aman</v>
      </c>
      <c r="G16916" t="str">
        <f t="shared" si="794"/>
        <v>update</v>
      </c>
    </row>
    <row r="16917" spans="1:7" x14ac:dyDescent="0.25">
      <c r="A16917" s="1" t="s">
        <v>16915</v>
      </c>
      <c r="B16917" s="2">
        <v>86612</v>
      </c>
      <c r="C16917" s="2">
        <f>IF(ISNA(VLOOKUP(A16917,vlookup_a!A:B,2,FALSE)),0,(VLOOKUP(A16917,vlookup_a!A:B,2,FALSE)))</f>
        <v>86612</v>
      </c>
      <c r="D16917" s="2">
        <f>VLOOKUP(A16917,vlookup_a!C:D,2,FALSE)</f>
        <v>0</v>
      </c>
      <c r="E16917" s="2">
        <f t="shared" si="792"/>
        <v>0</v>
      </c>
      <c r="F16917" t="str">
        <f t="shared" si="793"/>
        <v>aman</v>
      </c>
      <c r="G16917" t="str">
        <f t="shared" si="794"/>
        <v>update</v>
      </c>
    </row>
    <row r="16918" spans="1:7" x14ac:dyDescent="0.25">
      <c r="A16918" s="1" t="s">
        <v>16916</v>
      </c>
      <c r="B16918" s="2">
        <v>284525</v>
      </c>
      <c r="C16918" s="2">
        <f>IF(ISNA(VLOOKUP(A16918,vlookup_a!A:B,2,FALSE)),0,(VLOOKUP(A16918,vlookup_a!A:B,2,FALSE)))</f>
        <v>284525</v>
      </c>
      <c r="D16918" s="2">
        <f>VLOOKUP(A16918,vlookup_a!C:D,2,FALSE)</f>
        <v>0</v>
      </c>
      <c r="E16918" s="2">
        <f t="shared" si="792"/>
        <v>0</v>
      </c>
      <c r="F16918" t="str">
        <f t="shared" si="793"/>
        <v>aman</v>
      </c>
      <c r="G16918" t="str">
        <f t="shared" si="794"/>
        <v>update</v>
      </c>
    </row>
    <row r="16919" spans="1:7" x14ac:dyDescent="0.25">
      <c r="A16919" s="1" t="s">
        <v>16917</v>
      </c>
      <c r="B16919" s="2">
        <v>103560</v>
      </c>
      <c r="C16919" s="2">
        <f>IF(ISNA(VLOOKUP(A16919,vlookup_a!A:B,2,FALSE)),0,(VLOOKUP(A16919,vlookup_a!A:B,2,FALSE)))</f>
        <v>103560</v>
      </c>
      <c r="D16919" s="2">
        <f>VLOOKUP(A16919,vlookup_a!C:D,2,FALSE)</f>
        <v>0</v>
      </c>
      <c r="E16919" s="2">
        <f t="shared" si="792"/>
        <v>0</v>
      </c>
      <c r="F16919" t="str">
        <f t="shared" si="793"/>
        <v>aman</v>
      </c>
      <c r="G16919" t="str">
        <f t="shared" si="794"/>
        <v>update</v>
      </c>
    </row>
    <row r="16920" spans="1:7" x14ac:dyDescent="0.25">
      <c r="A16920" s="1" t="s">
        <v>16918</v>
      </c>
      <c r="B16920" s="2">
        <v>13500</v>
      </c>
      <c r="C16920" s="2">
        <f>IF(ISNA(VLOOKUP(A16920,vlookup_a!A:B,2,FALSE)),0,(VLOOKUP(A16920,vlookup_a!A:B,2,FALSE)))</f>
        <v>13500</v>
      </c>
      <c r="D16920" s="2">
        <f>VLOOKUP(A16920,vlookup_a!C:D,2,FALSE)</f>
        <v>0</v>
      </c>
      <c r="E16920" s="2">
        <f t="shared" si="792"/>
        <v>0</v>
      </c>
      <c r="F16920" t="str">
        <f t="shared" si="793"/>
        <v>aman</v>
      </c>
      <c r="G16920" t="str">
        <f t="shared" si="794"/>
        <v>update</v>
      </c>
    </row>
    <row r="16921" spans="1:7" x14ac:dyDescent="0.25">
      <c r="A16921" s="1" t="s">
        <v>16919</v>
      </c>
      <c r="B16921" s="2">
        <v>27038</v>
      </c>
      <c r="C16921" s="2">
        <f>IF(ISNA(VLOOKUP(A16921,vlookup_a!A:B,2,FALSE)),0,(VLOOKUP(A16921,vlookup_a!A:B,2,FALSE)))</f>
        <v>27038</v>
      </c>
      <c r="D16921" s="2">
        <f>VLOOKUP(A16921,vlookup_a!C:D,2,FALSE)</f>
        <v>0</v>
      </c>
      <c r="E16921" s="2">
        <f t="shared" si="792"/>
        <v>0</v>
      </c>
      <c r="F16921" t="str">
        <f t="shared" si="793"/>
        <v>aman</v>
      </c>
      <c r="G16921" t="str">
        <f t="shared" si="794"/>
        <v>update</v>
      </c>
    </row>
    <row r="16922" spans="1:7" x14ac:dyDescent="0.25">
      <c r="A16922" s="1" t="s">
        <v>16920</v>
      </c>
      <c r="B16922" s="2">
        <v>1376425</v>
      </c>
      <c r="C16922" s="2">
        <f>IF(ISNA(VLOOKUP(A16922,vlookup_a!A:B,2,FALSE)),0,(VLOOKUP(A16922,vlookup_a!A:B,2,FALSE)))</f>
        <v>1376425</v>
      </c>
      <c r="D16922" s="2">
        <f>VLOOKUP(A16922,vlookup_a!C:D,2,FALSE)</f>
        <v>0</v>
      </c>
      <c r="E16922" s="2">
        <f t="shared" si="792"/>
        <v>0</v>
      </c>
      <c r="F16922" t="str">
        <f t="shared" si="793"/>
        <v>aman</v>
      </c>
      <c r="G16922" t="str">
        <f t="shared" si="794"/>
        <v>update</v>
      </c>
    </row>
    <row r="16923" spans="1:7" x14ac:dyDescent="0.25">
      <c r="A16923" s="1" t="s">
        <v>16921</v>
      </c>
      <c r="B16923" s="2">
        <v>150000</v>
      </c>
      <c r="C16923" s="2">
        <f>IF(ISNA(VLOOKUP(A16923,vlookup_a!A:B,2,FALSE)),0,(VLOOKUP(A16923,vlookup_a!A:B,2,FALSE)))</f>
        <v>150000</v>
      </c>
      <c r="D16923" s="2">
        <f>VLOOKUP(A16923,vlookup_a!C:D,2,FALSE)</f>
        <v>0</v>
      </c>
      <c r="E16923" s="2">
        <f t="shared" si="792"/>
        <v>0</v>
      </c>
      <c r="F16923" t="str">
        <f t="shared" si="793"/>
        <v>aman</v>
      </c>
      <c r="G16923" t="str">
        <f t="shared" si="794"/>
        <v>update</v>
      </c>
    </row>
    <row r="16924" spans="1:7" x14ac:dyDescent="0.25">
      <c r="A16924" s="1" t="s">
        <v>16922</v>
      </c>
      <c r="B16924" s="2">
        <v>345097</v>
      </c>
      <c r="C16924" s="2">
        <f>IF(ISNA(VLOOKUP(A16924,vlookup_a!A:B,2,FALSE)),0,(VLOOKUP(A16924,vlookup_a!A:B,2,FALSE)))</f>
        <v>345097</v>
      </c>
      <c r="D16924" s="2">
        <f>VLOOKUP(A16924,vlookup_a!C:D,2,FALSE)</f>
        <v>0</v>
      </c>
      <c r="E16924" s="2">
        <f t="shared" si="792"/>
        <v>0</v>
      </c>
      <c r="F16924" t="str">
        <f t="shared" si="793"/>
        <v>aman</v>
      </c>
      <c r="G16924" t="str">
        <f t="shared" si="794"/>
        <v>update</v>
      </c>
    </row>
    <row r="16925" spans="1:7" x14ac:dyDescent="0.25">
      <c r="A16925" s="1" t="s">
        <v>16923</v>
      </c>
      <c r="B16925" s="2">
        <v>1062000</v>
      </c>
      <c r="C16925" s="2">
        <f>IF(ISNA(VLOOKUP(A16925,vlookup_a!A:B,2,FALSE)),0,(VLOOKUP(A16925,vlookup_a!A:B,2,FALSE)))</f>
        <v>1062000</v>
      </c>
      <c r="D16925" s="2">
        <f>VLOOKUP(A16925,vlookup_a!C:D,2,FALSE)</f>
        <v>0</v>
      </c>
      <c r="E16925" s="2">
        <f t="shared" si="792"/>
        <v>0</v>
      </c>
      <c r="F16925" t="str">
        <f t="shared" si="793"/>
        <v>aman</v>
      </c>
      <c r="G16925" t="str">
        <f t="shared" si="794"/>
        <v>update</v>
      </c>
    </row>
    <row r="16926" spans="1:7" x14ac:dyDescent="0.25">
      <c r="A16926" s="1" t="s">
        <v>16924</v>
      </c>
      <c r="B16926" s="2">
        <v>30876</v>
      </c>
      <c r="C16926" s="2">
        <f>IF(ISNA(VLOOKUP(A16926,vlookup_a!A:B,2,FALSE)),0,(VLOOKUP(A16926,vlookup_a!A:B,2,FALSE)))</f>
        <v>30876</v>
      </c>
      <c r="D16926" s="2">
        <f>VLOOKUP(A16926,vlookup_a!C:D,2,FALSE)</f>
        <v>0</v>
      </c>
      <c r="E16926" s="2">
        <f t="shared" si="792"/>
        <v>0</v>
      </c>
      <c r="F16926" t="str">
        <f t="shared" si="793"/>
        <v>aman</v>
      </c>
      <c r="G16926" t="str">
        <f t="shared" si="794"/>
        <v>update</v>
      </c>
    </row>
    <row r="16927" spans="1:7" x14ac:dyDescent="0.25">
      <c r="A16927" s="1" t="s">
        <v>16925</v>
      </c>
      <c r="B16927" s="2">
        <v>31992</v>
      </c>
      <c r="C16927" s="2">
        <f>IF(ISNA(VLOOKUP(A16927,vlookup_a!A:B,2,FALSE)),0,(VLOOKUP(A16927,vlookup_a!A:B,2,FALSE)))</f>
        <v>31992</v>
      </c>
      <c r="D16927" s="2">
        <f>VLOOKUP(A16927,vlookup_a!C:D,2,FALSE)</f>
        <v>0</v>
      </c>
      <c r="E16927" s="2">
        <f t="shared" si="792"/>
        <v>0</v>
      </c>
      <c r="F16927" t="str">
        <f t="shared" si="793"/>
        <v>aman</v>
      </c>
      <c r="G16927" t="str">
        <f t="shared" si="794"/>
        <v>update</v>
      </c>
    </row>
    <row r="16928" spans="1:7" x14ac:dyDescent="0.25">
      <c r="A16928" s="1" t="s">
        <v>16926</v>
      </c>
      <c r="B16928" s="2">
        <v>271300</v>
      </c>
      <c r="C16928" s="2">
        <f>IF(ISNA(VLOOKUP(A16928,vlookup_a!A:B,2,FALSE)),0,(VLOOKUP(A16928,vlookup_a!A:B,2,FALSE)))</f>
        <v>271300</v>
      </c>
      <c r="D16928" s="2">
        <f>VLOOKUP(A16928,vlookup_a!C:D,2,FALSE)</f>
        <v>0</v>
      </c>
      <c r="E16928" s="2">
        <f t="shared" si="792"/>
        <v>0</v>
      </c>
      <c r="F16928" t="str">
        <f t="shared" si="793"/>
        <v>aman</v>
      </c>
      <c r="G16928" t="str">
        <f t="shared" si="794"/>
        <v>update</v>
      </c>
    </row>
    <row r="16929" spans="1:7" x14ac:dyDescent="0.25">
      <c r="A16929" s="1" t="s">
        <v>16927</v>
      </c>
      <c r="B16929" s="2">
        <v>247055</v>
      </c>
      <c r="C16929" s="2">
        <f>IF(ISNA(VLOOKUP(A16929,vlookup_a!A:B,2,FALSE)),0,(VLOOKUP(A16929,vlookup_a!A:B,2,FALSE)))</f>
        <v>247055</v>
      </c>
      <c r="D16929" s="2">
        <f>VLOOKUP(A16929,vlookup_a!C:D,2,FALSE)</f>
        <v>0</v>
      </c>
      <c r="E16929" s="2">
        <f t="shared" si="792"/>
        <v>0</v>
      </c>
      <c r="F16929" t="str">
        <f t="shared" si="793"/>
        <v>aman</v>
      </c>
      <c r="G16929" t="str">
        <f t="shared" si="794"/>
        <v>update</v>
      </c>
    </row>
    <row r="16930" spans="1:7" x14ac:dyDescent="0.25">
      <c r="A16930" s="1" t="s">
        <v>16928</v>
      </c>
      <c r="B16930" s="2">
        <v>278274</v>
      </c>
      <c r="C16930" s="2">
        <f>IF(ISNA(VLOOKUP(A16930,vlookup_a!A:B,2,FALSE)),0,(VLOOKUP(A16930,vlookup_a!A:B,2,FALSE)))</f>
        <v>278274</v>
      </c>
      <c r="D16930" s="2">
        <f>VLOOKUP(A16930,vlookup_a!C:D,2,FALSE)</f>
        <v>0</v>
      </c>
      <c r="E16930" s="2">
        <f t="shared" si="792"/>
        <v>0</v>
      </c>
      <c r="F16930" t="str">
        <f t="shared" si="793"/>
        <v>aman</v>
      </c>
      <c r="G16930" t="str">
        <f t="shared" si="794"/>
        <v>update</v>
      </c>
    </row>
    <row r="16931" spans="1:7" x14ac:dyDescent="0.25">
      <c r="A16931" s="1" t="s">
        <v>16929</v>
      </c>
      <c r="B16931" s="2">
        <v>473416</v>
      </c>
      <c r="C16931" s="2">
        <f>IF(ISNA(VLOOKUP(A16931,vlookup_a!A:B,2,FALSE)),0,(VLOOKUP(A16931,vlookup_a!A:B,2,FALSE)))</f>
        <v>473416</v>
      </c>
      <c r="D16931" s="2">
        <f>VLOOKUP(A16931,vlookup_a!C:D,2,FALSE)</f>
        <v>0</v>
      </c>
      <c r="E16931" s="2">
        <f t="shared" si="792"/>
        <v>0</v>
      </c>
      <c r="F16931" t="str">
        <f t="shared" si="793"/>
        <v>aman</v>
      </c>
      <c r="G16931" t="str">
        <f t="shared" si="794"/>
        <v>update</v>
      </c>
    </row>
    <row r="16932" spans="1:7" x14ac:dyDescent="0.25">
      <c r="A16932" s="1" t="s">
        <v>16930</v>
      </c>
      <c r="B16932" s="2">
        <v>77688</v>
      </c>
      <c r="C16932" s="2">
        <f>IF(ISNA(VLOOKUP(A16932,vlookup_a!A:B,2,FALSE)),0,(VLOOKUP(A16932,vlookup_a!A:B,2,FALSE)))</f>
        <v>77688</v>
      </c>
      <c r="D16932" s="2">
        <f>VLOOKUP(A16932,vlookup_a!C:D,2,FALSE)</f>
        <v>0</v>
      </c>
      <c r="E16932" s="2">
        <f t="shared" si="792"/>
        <v>0</v>
      </c>
      <c r="F16932" t="str">
        <f t="shared" si="793"/>
        <v>aman</v>
      </c>
      <c r="G16932" t="str">
        <f t="shared" si="794"/>
        <v>update</v>
      </c>
    </row>
    <row r="16933" spans="1:7" x14ac:dyDescent="0.25">
      <c r="A16933" s="1" t="s">
        <v>16931</v>
      </c>
      <c r="B16933" s="2">
        <v>675120</v>
      </c>
      <c r="C16933" s="2">
        <f>IF(ISNA(VLOOKUP(A16933,vlookup_a!A:B,2,FALSE)),0,(VLOOKUP(A16933,vlookup_a!A:B,2,FALSE)))</f>
        <v>675120</v>
      </c>
      <c r="D16933" s="2">
        <f>VLOOKUP(A16933,vlookup_a!C:D,2,FALSE)</f>
        <v>0</v>
      </c>
      <c r="E16933" s="2">
        <f t="shared" si="792"/>
        <v>0</v>
      </c>
      <c r="F16933" t="str">
        <f t="shared" si="793"/>
        <v>aman</v>
      </c>
      <c r="G16933" t="str">
        <f t="shared" si="794"/>
        <v>update</v>
      </c>
    </row>
    <row r="16934" spans="1:7" x14ac:dyDescent="0.25">
      <c r="A16934" s="1" t="s">
        <v>16932</v>
      </c>
      <c r="B16934" s="2">
        <v>10208</v>
      </c>
      <c r="C16934" s="2">
        <f>IF(ISNA(VLOOKUP(A16934,vlookup_a!A:B,2,FALSE)),0,(VLOOKUP(A16934,vlookup_a!A:B,2,FALSE)))</f>
        <v>10208</v>
      </c>
      <c r="D16934" s="2">
        <f>VLOOKUP(A16934,vlookup_a!C:D,2,FALSE)</f>
        <v>0</v>
      </c>
      <c r="E16934" s="2">
        <f t="shared" si="792"/>
        <v>0</v>
      </c>
      <c r="F16934" t="str">
        <f t="shared" si="793"/>
        <v>aman</v>
      </c>
      <c r="G16934" t="str">
        <f t="shared" si="794"/>
        <v>update</v>
      </c>
    </row>
    <row r="16935" spans="1:7" x14ac:dyDescent="0.25">
      <c r="A16935" s="1" t="s">
        <v>16933</v>
      </c>
      <c r="B16935" s="2">
        <v>253954</v>
      </c>
      <c r="C16935" s="2">
        <f>IF(ISNA(VLOOKUP(A16935,vlookup_a!A:B,2,FALSE)),0,(VLOOKUP(A16935,vlookup_a!A:B,2,FALSE)))</f>
        <v>253954</v>
      </c>
      <c r="D16935" s="2">
        <f>VLOOKUP(A16935,vlookup_a!C:D,2,FALSE)</f>
        <v>0</v>
      </c>
      <c r="E16935" s="2">
        <f t="shared" si="792"/>
        <v>0</v>
      </c>
      <c r="F16935" t="str">
        <f t="shared" si="793"/>
        <v>aman</v>
      </c>
      <c r="G16935" t="str">
        <f t="shared" si="794"/>
        <v>update</v>
      </c>
    </row>
    <row r="16936" spans="1:7" x14ac:dyDescent="0.25">
      <c r="A16936" s="1" t="s">
        <v>16934</v>
      </c>
      <c r="B16936" s="2">
        <v>770843</v>
      </c>
      <c r="C16936" s="2">
        <f>IF(ISNA(VLOOKUP(A16936,vlookup_a!A:B,2,FALSE)),0,(VLOOKUP(A16936,vlookup_a!A:B,2,FALSE)))</f>
        <v>770843</v>
      </c>
      <c r="D16936" s="2">
        <f>VLOOKUP(A16936,vlookup_a!C:D,2,FALSE)</f>
        <v>0</v>
      </c>
      <c r="E16936" s="2">
        <f t="shared" si="792"/>
        <v>0</v>
      </c>
      <c r="F16936" t="str">
        <f t="shared" si="793"/>
        <v>aman</v>
      </c>
      <c r="G16936" t="str">
        <f t="shared" si="794"/>
        <v>update</v>
      </c>
    </row>
    <row r="16937" spans="1:7" x14ac:dyDescent="0.25">
      <c r="A16937" s="1" t="s">
        <v>16935</v>
      </c>
      <c r="B16937" s="2">
        <v>178919</v>
      </c>
      <c r="C16937" s="2">
        <f>IF(ISNA(VLOOKUP(A16937,vlookup_a!A:B,2,FALSE)),0,(VLOOKUP(A16937,vlookup_a!A:B,2,FALSE)))</f>
        <v>178919</v>
      </c>
      <c r="D16937" s="2">
        <f>VLOOKUP(A16937,vlookup_a!C:D,2,FALSE)</f>
        <v>0</v>
      </c>
      <c r="E16937" s="2">
        <f t="shared" si="792"/>
        <v>0</v>
      </c>
      <c r="F16937" t="str">
        <f t="shared" si="793"/>
        <v>aman</v>
      </c>
      <c r="G16937" t="str">
        <f t="shared" si="794"/>
        <v>update</v>
      </c>
    </row>
    <row r="16938" spans="1:7" x14ac:dyDescent="0.25">
      <c r="A16938" s="1" t="s">
        <v>16936</v>
      </c>
      <c r="B16938" s="2">
        <v>65000</v>
      </c>
      <c r="C16938" s="2">
        <f>IF(ISNA(VLOOKUP(A16938,vlookup_a!A:B,2,FALSE)),0,(VLOOKUP(A16938,vlookup_a!A:B,2,FALSE)))</f>
        <v>65000</v>
      </c>
      <c r="D16938" s="2">
        <f>VLOOKUP(A16938,vlookup_a!C:D,2,FALSE)</f>
        <v>0</v>
      </c>
      <c r="E16938" s="2">
        <f t="shared" si="792"/>
        <v>0</v>
      </c>
      <c r="F16938" t="str">
        <f t="shared" si="793"/>
        <v>aman</v>
      </c>
      <c r="G16938" t="str">
        <f t="shared" si="794"/>
        <v>update</v>
      </c>
    </row>
    <row r="16939" spans="1:7" x14ac:dyDescent="0.25">
      <c r="A16939" s="1" t="s">
        <v>16937</v>
      </c>
      <c r="B16939" s="2">
        <v>169641</v>
      </c>
      <c r="C16939" s="2">
        <f>IF(ISNA(VLOOKUP(A16939,vlookup_a!A:B,2,FALSE)),0,(VLOOKUP(A16939,vlookup_a!A:B,2,FALSE)))</f>
        <v>169641</v>
      </c>
      <c r="D16939" s="2">
        <f>VLOOKUP(A16939,vlookup_a!C:D,2,FALSE)</f>
        <v>0</v>
      </c>
      <c r="E16939" s="2">
        <f t="shared" si="792"/>
        <v>0</v>
      </c>
      <c r="F16939" t="str">
        <f t="shared" si="793"/>
        <v>aman</v>
      </c>
      <c r="G16939" t="str">
        <f t="shared" si="794"/>
        <v>update</v>
      </c>
    </row>
    <row r="16940" spans="1:7" x14ac:dyDescent="0.25">
      <c r="A16940" s="1" t="s">
        <v>16938</v>
      </c>
      <c r="B16940" s="2">
        <v>9209</v>
      </c>
      <c r="C16940" s="2">
        <f>IF(ISNA(VLOOKUP(A16940,vlookup_a!A:B,2,FALSE)),0,(VLOOKUP(A16940,vlookup_a!A:B,2,FALSE)))</f>
        <v>9209</v>
      </c>
      <c r="D16940" s="2">
        <f>VLOOKUP(A16940,vlookup_a!C:D,2,FALSE)</f>
        <v>0</v>
      </c>
      <c r="E16940" s="2">
        <f t="shared" si="792"/>
        <v>0</v>
      </c>
      <c r="F16940" t="str">
        <f t="shared" si="793"/>
        <v>aman</v>
      </c>
      <c r="G16940" t="str">
        <f t="shared" si="794"/>
        <v>update</v>
      </c>
    </row>
    <row r="16941" spans="1:7" x14ac:dyDescent="0.25">
      <c r="A16941" s="1" t="s">
        <v>16939</v>
      </c>
      <c r="B16941" s="2">
        <v>163762</v>
      </c>
      <c r="C16941" s="2">
        <f>IF(ISNA(VLOOKUP(A16941,vlookup_a!A:B,2,FALSE)),0,(VLOOKUP(A16941,vlookup_a!A:B,2,FALSE)))</f>
        <v>163762</v>
      </c>
      <c r="D16941" s="2">
        <f>VLOOKUP(A16941,vlookup_a!C:D,2,FALSE)</f>
        <v>0</v>
      </c>
      <c r="E16941" s="2">
        <f t="shared" si="792"/>
        <v>0</v>
      </c>
      <c r="F16941" t="str">
        <f t="shared" si="793"/>
        <v>aman</v>
      </c>
      <c r="G16941" t="str">
        <f t="shared" si="794"/>
        <v>update</v>
      </c>
    </row>
    <row r="16942" spans="1:7" x14ac:dyDescent="0.25">
      <c r="A16942" s="1" t="s">
        <v>16940</v>
      </c>
      <c r="B16942" s="2">
        <v>613101</v>
      </c>
      <c r="C16942" s="2">
        <f>IF(ISNA(VLOOKUP(A16942,vlookup_a!A:B,2,FALSE)),0,(VLOOKUP(A16942,vlookup_a!A:B,2,FALSE)))</f>
        <v>613101</v>
      </c>
      <c r="D16942" s="2">
        <f>VLOOKUP(A16942,vlookup_a!C:D,2,FALSE)</f>
        <v>0</v>
      </c>
      <c r="E16942" s="2">
        <f t="shared" si="792"/>
        <v>0</v>
      </c>
      <c r="F16942" t="str">
        <f t="shared" si="793"/>
        <v>aman</v>
      </c>
      <c r="G16942" t="str">
        <f t="shared" si="794"/>
        <v>update</v>
      </c>
    </row>
    <row r="16943" spans="1:7" x14ac:dyDescent="0.25">
      <c r="A16943" s="1" t="s">
        <v>16941</v>
      </c>
      <c r="B16943" s="2">
        <v>455344</v>
      </c>
      <c r="C16943" s="2">
        <f>IF(ISNA(VLOOKUP(A16943,vlookup_a!A:B,2,FALSE)),0,(VLOOKUP(A16943,vlookup_a!A:B,2,FALSE)))</f>
        <v>455344</v>
      </c>
      <c r="D16943" s="2">
        <f>VLOOKUP(A16943,vlookup_a!C:D,2,FALSE)</f>
        <v>0</v>
      </c>
      <c r="E16943" s="2">
        <f t="shared" si="792"/>
        <v>0</v>
      </c>
      <c r="F16943" t="str">
        <f t="shared" si="793"/>
        <v>aman</v>
      </c>
      <c r="G16943" t="str">
        <f t="shared" si="794"/>
        <v>update</v>
      </c>
    </row>
    <row r="16944" spans="1:7" x14ac:dyDescent="0.25">
      <c r="A16944" s="1" t="s">
        <v>16942</v>
      </c>
      <c r="B16944" s="2">
        <v>338469</v>
      </c>
      <c r="C16944" s="2">
        <f>IF(ISNA(VLOOKUP(A16944,vlookup_a!A:B,2,FALSE)),0,(VLOOKUP(A16944,vlookup_a!A:B,2,FALSE)))</f>
        <v>338469</v>
      </c>
      <c r="D16944" s="2">
        <f>VLOOKUP(A16944,vlookup_a!C:D,2,FALSE)</f>
        <v>0</v>
      </c>
      <c r="E16944" s="2">
        <f t="shared" si="792"/>
        <v>0</v>
      </c>
      <c r="F16944" t="str">
        <f t="shared" si="793"/>
        <v>aman</v>
      </c>
      <c r="G16944" t="str">
        <f t="shared" si="794"/>
        <v>update</v>
      </c>
    </row>
    <row r="16945" spans="1:7" x14ac:dyDescent="0.25">
      <c r="A16945" s="1" t="s">
        <v>16943</v>
      </c>
      <c r="B16945" s="2">
        <v>150000</v>
      </c>
      <c r="C16945" s="2">
        <f>IF(ISNA(VLOOKUP(A16945,vlookup_a!A:B,2,FALSE)),0,(VLOOKUP(A16945,vlookup_a!A:B,2,FALSE)))</f>
        <v>150000</v>
      </c>
      <c r="D16945" s="2">
        <f>VLOOKUP(A16945,vlookup_a!C:D,2,FALSE)</f>
        <v>0</v>
      </c>
      <c r="E16945" s="2">
        <f t="shared" si="792"/>
        <v>0</v>
      </c>
      <c r="F16945" t="str">
        <f t="shared" si="793"/>
        <v>aman</v>
      </c>
      <c r="G16945" t="str">
        <f t="shared" si="794"/>
        <v>update</v>
      </c>
    </row>
    <row r="16946" spans="1:7" x14ac:dyDescent="0.25">
      <c r="A16946" s="1" t="s">
        <v>16944</v>
      </c>
      <c r="B16946" s="2">
        <v>331898</v>
      </c>
      <c r="C16946" s="2">
        <f>IF(ISNA(VLOOKUP(A16946,vlookup_a!A:B,2,FALSE)),0,(VLOOKUP(A16946,vlookup_a!A:B,2,FALSE)))</f>
        <v>331898</v>
      </c>
      <c r="D16946" s="2">
        <f>VLOOKUP(A16946,vlookup_a!C:D,2,FALSE)</f>
        <v>0</v>
      </c>
      <c r="E16946" s="2">
        <f t="shared" si="792"/>
        <v>0</v>
      </c>
      <c r="F16946" t="str">
        <f t="shared" si="793"/>
        <v>aman</v>
      </c>
      <c r="G16946" t="str">
        <f t="shared" si="794"/>
        <v>update</v>
      </c>
    </row>
    <row r="16947" spans="1:7" x14ac:dyDescent="0.25">
      <c r="A16947" s="1" t="s">
        <v>16945</v>
      </c>
      <c r="B16947" s="2">
        <v>12467</v>
      </c>
      <c r="C16947" s="2">
        <f>IF(ISNA(VLOOKUP(A16947,vlookup_a!A:B,2,FALSE)),0,(VLOOKUP(A16947,vlookup_a!A:B,2,FALSE)))</f>
        <v>12467</v>
      </c>
      <c r="D16947" s="2">
        <f>VLOOKUP(A16947,vlookup_a!C:D,2,FALSE)</f>
        <v>0</v>
      </c>
      <c r="E16947" s="2">
        <f t="shared" si="792"/>
        <v>0</v>
      </c>
      <c r="F16947" t="str">
        <f t="shared" si="793"/>
        <v>aman</v>
      </c>
      <c r="G16947" t="str">
        <f t="shared" si="794"/>
        <v>update</v>
      </c>
    </row>
    <row r="16948" spans="1:7" x14ac:dyDescent="0.25">
      <c r="A16948" s="1" t="s">
        <v>16946</v>
      </c>
      <c r="B16948" s="2">
        <v>317098</v>
      </c>
      <c r="C16948" s="2">
        <f>IF(ISNA(VLOOKUP(A16948,vlookup_a!A:B,2,FALSE)),0,(VLOOKUP(A16948,vlookup_a!A:B,2,FALSE)))</f>
        <v>317098</v>
      </c>
      <c r="D16948" s="2">
        <f>VLOOKUP(A16948,vlookup_a!C:D,2,FALSE)</f>
        <v>0</v>
      </c>
      <c r="E16948" s="2">
        <f t="shared" si="792"/>
        <v>0</v>
      </c>
      <c r="F16948" t="str">
        <f t="shared" si="793"/>
        <v>aman</v>
      </c>
      <c r="G16948" t="str">
        <f t="shared" si="794"/>
        <v>update</v>
      </c>
    </row>
    <row r="16949" spans="1:7" x14ac:dyDescent="0.25">
      <c r="A16949" s="1" t="s">
        <v>16947</v>
      </c>
      <c r="B16949" s="2">
        <v>193380</v>
      </c>
      <c r="C16949" s="2">
        <f>IF(ISNA(VLOOKUP(A16949,vlookup_a!A:B,2,FALSE)),0,(VLOOKUP(A16949,vlookup_a!A:B,2,FALSE)))</f>
        <v>193380</v>
      </c>
      <c r="D16949" s="2">
        <f>VLOOKUP(A16949,vlookup_a!C:D,2,FALSE)</f>
        <v>0</v>
      </c>
      <c r="E16949" s="2">
        <f t="shared" si="792"/>
        <v>0</v>
      </c>
      <c r="F16949" t="str">
        <f t="shared" si="793"/>
        <v>aman</v>
      </c>
      <c r="G16949" t="str">
        <f t="shared" si="794"/>
        <v>update</v>
      </c>
    </row>
    <row r="16950" spans="1:7" x14ac:dyDescent="0.25">
      <c r="A16950" s="1" t="s">
        <v>16948</v>
      </c>
      <c r="B16950" s="2">
        <v>48000</v>
      </c>
      <c r="C16950" s="2">
        <f>IF(ISNA(VLOOKUP(A16950,vlookup_a!A:B,2,FALSE)),0,(VLOOKUP(A16950,vlookup_a!A:B,2,FALSE)))</f>
        <v>48000</v>
      </c>
      <c r="D16950" s="2">
        <f>VLOOKUP(A16950,vlookup_a!C:D,2,FALSE)</f>
        <v>0</v>
      </c>
      <c r="E16950" s="2">
        <f t="shared" si="792"/>
        <v>0</v>
      </c>
      <c r="F16950" t="str">
        <f t="shared" si="793"/>
        <v>aman</v>
      </c>
      <c r="G16950" t="str">
        <f t="shared" si="794"/>
        <v>update</v>
      </c>
    </row>
    <row r="16951" spans="1:7" x14ac:dyDescent="0.25">
      <c r="A16951" s="1" t="s">
        <v>16949</v>
      </c>
      <c r="B16951" s="2">
        <v>14951</v>
      </c>
      <c r="C16951" s="2">
        <f>IF(ISNA(VLOOKUP(A16951,vlookup_a!A:B,2,FALSE)),0,(VLOOKUP(A16951,vlookup_a!A:B,2,FALSE)))</f>
        <v>14951</v>
      </c>
      <c r="D16951" s="2">
        <f>VLOOKUP(A16951,vlookup_a!C:D,2,FALSE)</f>
        <v>0</v>
      </c>
      <c r="E16951" s="2">
        <f t="shared" si="792"/>
        <v>0</v>
      </c>
      <c r="F16951" t="str">
        <f t="shared" si="793"/>
        <v>aman</v>
      </c>
      <c r="G16951" t="str">
        <f t="shared" si="794"/>
        <v>update</v>
      </c>
    </row>
    <row r="16952" spans="1:7" x14ac:dyDescent="0.25">
      <c r="A16952" s="1" t="s">
        <v>16950</v>
      </c>
      <c r="B16952" s="2">
        <v>253954</v>
      </c>
      <c r="C16952" s="2">
        <f>IF(ISNA(VLOOKUP(A16952,vlookup_a!A:B,2,FALSE)),0,(VLOOKUP(A16952,vlookup_a!A:B,2,FALSE)))</f>
        <v>253954</v>
      </c>
      <c r="D16952" s="2">
        <f>VLOOKUP(A16952,vlookup_a!C:D,2,FALSE)</f>
        <v>0</v>
      </c>
      <c r="E16952" s="2">
        <f t="shared" si="792"/>
        <v>0</v>
      </c>
      <c r="F16952" t="str">
        <f t="shared" si="793"/>
        <v>aman</v>
      </c>
      <c r="G16952" t="str">
        <f t="shared" si="794"/>
        <v>update</v>
      </c>
    </row>
    <row r="16953" spans="1:7" x14ac:dyDescent="0.25">
      <c r="A16953" s="1" t="s">
        <v>16951</v>
      </c>
      <c r="B16953" s="2">
        <v>25195</v>
      </c>
      <c r="C16953" s="2">
        <f>IF(ISNA(VLOOKUP(A16953,vlookup_a!A:B,2,FALSE)),0,(VLOOKUP(A16953,vlookup_a!A:B,2,FALSE)))</f>
        <v>25195</v>
      </c>
      <c r="D16953" s="2">
        <f>VLOOKUP(A16953,vlookup_a!C:D,2,FALSE)</f>
        <v>0</v>
      </c>
      <c r="E16953" s="2">
        <f t="shared" si="792"/>
        <v>0</v>
      </c>
      <c r="F16953" t="str">
        <f t="shared" si="793"/>
        <v>aman</v>
      </c>
      <c r="G16953" t="str">
        <f t="shared" si="794"/>
        <v>update</v>
      </c>
    </row>
    <row r="16954" spans="1:7" x14ac:dyDescent="0.25">
      <c r="A16954" s="1" t="s">
        <v>16952</v>
      </c>
      <c r="B16954" s="2">
        <v>211459</v>
      </c>
      <c r="C16954" s="2">
        <f>IF(ISNA(VLOOKUP(A16954,vlookup_a!A:B,2,FALSE)),0,(VLOOKUP(A16954,vlookup_a!A:B,2,FALSE)))</f>
        <v>211459</v>
      </c>
      <c r="D16954" s="2">
        <f>VLOOKUP(A16954,vlookup_a!C:D,2,FALSE)</f>
        <v>0</v>
      </c>
      <c r="E16954" s="2">
        <f t="shared" si="792"/>
        <v>0</v>
      </c>
      <c r="F16954" t="str">
        <f t="shared" si="793"/>
        <v>aman</v>
      </c>
      <c r="G16954" t="str">
        <f t="shared" si="794"/>
        <v>update</v>
      </c>
    </row>
    <row r="16955" spans="1:7" x14ac:dyDescent="0.25">
      <c r="A16955" s="1" t="s">
        <v>16953</v>
      </c>
      <c r="B16955" s="2">
        <v>644147</v>
      </c>
      <c r="C16955" s="2">
        <f>IF(ISNA(VLOOKUP(A16955,vlookup_a!A:B,2,FALSE)),0,(VLOOKUP(A16955,vlookup_a!A:B,2,FALSE)))</f>
        <v>644147</v>
      </c>
      <c r="D16955" s="2">
        <f>VLOOKUP(A16955,vlookup_a!C:D,2,FALSE)</f>
        <v>0</v>
      </c>
      <c r="E16955" s="2">
        <f t="shared" si="792"/>
        <v>0</v>
      </c>
      <c r="F16955" t="str">
        <f t="shared" si="793"/>
        <v>aman</v>
      </c>
      <c r="G16955" t="str">
        <f t="shared" si="794"/>
        <v>update</v>
      </c>
    </row>
    <row r="16956" spans="1:7" x14ac:dyDescent="0.25">
      <c r="A16956" s="1" t="s">
        <v>16954</v>
      </c>
      <c r="B16956" s="2">
        <v>71874</v>
      </c>
      <c r="C16956" s="2">
        <f>IF(ISNA(VLOOKUP(A16956,vlookup_a!A:B,2,FALSE)),0,(VLOOKUP(A16956,vlookup_a!A:B,2,FALSE)))</f>
        <v>71874</v>
      </c>
      <c r="D16956" s="2">
        <f>VLOOKUP(A16956,vlookup_a!C:D,2,FALSE)</f>
        <v>0</v>
      </c>
      <c r="E16956" s="2">
        <f t="shared" si="792"/>
        <v>0</v>
      </c>
      <c r="F16956" t="str">
        <f t="shared" si="793"/>
        <v>aman</v>
      </c>
      <c r="G16956" t="str">
        <f t="shared" si="794"/>
        <v>update</v>
      </c>
    </row>
    <row r="16957" spans="1:7" x14ac:dyDescent="0.25">
      <c r="A16957" s="1" t="s">
        <v>16955</v>
      </c>
      <c r="B16957" s="2">
        <v>77108</v>
      </c>
      <c r="C16957" s="2">
        <f>IF(ISNA(VLOOKUP(A16957,vlookup_a!A:B,2,FALSE)),0,(VLOOKUP(A16957,vlookup_a!A:B,2,FALSE)))</f>
        <v>77108</v>
      </c>
      <c r="D16957" s="2">
        <f>VLOOKUP(A16957,vlookup_a!C:D,2,FALSE)</f>
        <v>0</v>
      </c>
      <c r="E16957" s="2">
        <f t="shared" si="792"/>
        <v>0</v>
      </c>
      <c r="F16957" t="str">
        <f t="shared" si="793"/>
        <v>aman</v>
      </c>
      <c r="G16957" t="str">
        <f t="shared" si="794"/>
        <v>update</v>
      </c>
    </row>
    <row r="16958" spans="1:7" x14ac:dyDescent="0.25">
      <c r="A16958" s="1" t="s">
        <v>16956</v>
      </c>
      <c r="B16958" s="2">
        <v>75936</v>
      </c>
      <c r="C16958" s="2">
        <f>IF(ISNA(VLOOKUP(A16958,vlookup_a!A:B,2,FALSE)),0,(VLOOKUP(A16958,vlookup_a!A:B,2,FALSE)))</f>
        <v>75936</v>
      </c>
      <c r="D16958" s="2">
        <f>VLOOKUP(A16958,vlookup_a!C:D,2,FALSE)</f>
        <v>0</v>
      </c>
      <c r="E16958" s="2">
        <f t="shared" si="792"/>
        <v>0</v>
      </c>
      <c r="F16958" t="str">
        <f t="shared" si="793"/>
        <v>aman</v>
      </c>
      <c r="G16958" t="str">
        <f t="shared" si="794"/>
        <v>update</v>
      </c>
    </row>
    <row r="16959" spans="1:7" x14ac:dyDescent="0.25">
      <c r="A16959" s="1" t="s">
        <v>16957</v>
      </c>
      <c r="B16959" s="2">
        <v>124456</v>
      </c>
      <c r="C16959" s="2">
        <f>IF(ISNA(VLOOKUP(A16959,vlookup_a!A:B,2,FALSE)),0,(VLOOKUP(A16959,vlookup_a!A:B,2,FALSE)))</f>
        <v>124456</v>
      </c>
      <c r="D16959" s="2">
        <f>VLOOKUP(A16959,vlookup_a!C:D,2,FALSE)</f>
        <v>0</v>
      </c>
      <c r="E16959" s="2">
        <f t="shared" si="792"/>
        <v>0</v>
      </c>
      <c r="F16959" t="str">
        <f t="shared" si="793"/>
        <v>aman</v>
      </c>
      <c r="G16959" t="str">
        <f t="shared" si="794"/>
        <v>update</v>
      </c>
    </row>
    <row r="16960" spans="1:7" x14ac:dyDescent="0.25">
      <c r="A16960" s="1" t="s">
        <v>16958</v>
      </c>
      <c r="B16960" s="2">
        <v>119730</v>
      </c>
      <c r="C16960" s="2">
        <f>IF(ISNA(VLOOKUP(A16960,vlookup_a!A:B,2,FALSE)),0,(VLOOKUP(A16960,vlookup_a!A:B,2,FALSE)))</f>
        <v>119730</v>
      </c>
      <c r="D16960" s="2">
        <f>VLOOKUP(A16960,vlookup_a!C:D,2,FALSE)</f>
        <v>0</v>
      </c>
      <c r="E16960" s="2">
        <f t="shared" si="792"/>
        <v>0</v>
      </c>
      <c r="F16960" t="str">
        <f t="shared" si="793"/>
        <v>aman</v>
      </c>
      <c r="G16960" t="str">
        <f t="shared" si="794"/>
        <v>update</v>
      </c>
    </row>
    <row r="16961" spans="1:7" x14ac:dyDescent="0.25">
      <c r="A16961" s="1" t="s">
        <v>16959</v>
      </c>
      <c r="B16961" s="2">
        <v>574633</v>
      </c>
      <c r="C16961" s="2">
        <f>IF(ISNA(VLOOKUP(A16961,vlookup_a!A:B,2,FALSE)),0,(VLOOKUP(A16961,vlookup_a!A:B,2,FALSE)))</f>
        <v>574633</v>
      </c>
      <c r="D16961" s="2">
        <f>VLOOKUP(A16961,vlookup_a!C:D,2,FALSE)</f>
        <v>0</v>
      </c>
      <c r="E16961" s="2">
        <f t="shared" si="792"/>
        <v>0</v>
      </c>
      <c r="F16961" t="str">
        <f t="shared" si="793"/>
        <v>aman</v>
      </c>
      <c r="G16961" t="str">
        <f t="shared" si="794"/>
        <v>update</v>
      </c>
    </row>
    <row r="16962" spans="1:7" x14ac:dyDescent="0.25">
      <c r="A16962" s="1" t="s">
        <v>16960</v>
      </c>
      <c r="B16962" s="2">
        <v>598359</v>
      </c>
      <c r="C16962" s="2">
        <f>IF(ISNA(VLOOKUP(A16962,vlookup_a!A:B,2,FALSE)),0,(VLOOKUP(A16962,vlookup_a!A:B,2,FALSE)))</f>
        <v>598359</v>
      </c>
      <c r="D16962" s="2">
        <f>VLOOKUP(A16962,vlookup_a!C:D,2,FALSE)</f>
        <v>0</v>
      </c>
      <c r="E16962" s="2">
        <f t="shared" si="792"/>
        <v>0</v>
      </c>
      <c r="F16962" t="str">
        <f t="shared" si="793"/>
        <v>aman</v>
      </c>
      <c r="G16962" t="str">
        <f t="shared" si="794"/>
        <v>update</v>
      </c>
    </row>
    <row r="16963" spans="1:7" x14ac:dyDescent="0.25">
      <c r="A16963" s="1" t="s">
        <v>16961</v>
      </c>
      <c r="B16963" s="2">
        <v>943562</v>
      </c>
      <c r="C16963" s="2">
        <f>IF(ISNA(VLOOKUP(A16963,vlookup_a!A:B,2,FALSE)),0,(VLOOKUP(A16963,vlookup_a!A:B,2,FALSE)))</f>
        <v>943562</v>
      </c>
      <c r="D16963" s="2">
        <f>VLOOKUP(A16963,vlookup_a!C:D,2,FALSE)</f>
        <v>0</v>
      </c>
      <c r="E16963" s="2">
        <f t="shared" ref="E16963:E17026" si="795">B16963-C16963</f>
        <v>0</v>
      </c>
      <c r="F16963" t="str">
        <f t="shared" ref="F16963:F17026" si="796">IF(B16963=C16963,"aman",IF(B16963&lt;C16963,"aman","cek"))</f>
        <v>aman</v>
      </c>
      <c r="G16963" t="str">
        <f t="shared" ref="G16963:G17026" si="797">IF(D16963=B16963,"no update","update")</f>
        <v>update</v>
      </c>
    </row>
    <row r="16964" spans="1:7" x14ac:dyDescent="0.25">
      <c r="A16964" s="1" t="s">
        <v>16962</v>
      </c>
      <c r="B16964" s="2">
        <v>325648</v>
      </c>
      <c r="C16964" s="2">
        <f>IF(ISNA(VLOOKUP(A16964,vlookup_a!A:B,2,FALSE)),0,(VLOOKUP(A16964,vlookup_a!A:B,2,FALSE)))</f>
        <v>325648</v>
      </c>
      <c r="D16964" s="2">
        <f>VLOOKUP(A16964,vlookup_a!C:D,2,FALSE)</f>
        <v>0</v>
      </c>
      <c r="E16964" s="2">
        <f t="shared" si="795"/>
        <v>0</v>
      </c>
      <c r="F16964" t="str">
        <f t="shared" si="796"/>
        <v>aman</v>
      </c>
      <c r="G16964" t="str">
        <f t="shared" si="797"/>
        <v>update</v>
      </c>
    </row>
    <row r="16965" spans="1:7" x14ac:dyDescent="0.25">
      <c r="A16965" s="1" t="s">
        <v>16963</v>
      </c>
      <c r="B16965" s="2">
        <v>56698</v>
      </c>
      <c r="C16965" s="2">
        <f>IF(ISNA(VLOOKUP(A16965,vlookup_a!A:B,2,FALSE)),0,(VLOOKUP(A16965,vlookup_a!A:B,2,FALSE)))</f>
        <v>56698</v>
      </c>
      <c r="D16965" s="2">
        <f>VLOOKUP(A16965,vlookup_a!C:D,2,FALSE)</f>
        <v>0</v>
      </c>
      <c r="E16965" s="2">
        <f t="shared" si="795"/>
        <v>0</v>
      </c>
      <c r="F16965" t="str">
        <f t="shared" si="796"/>
        <v>aman</v>
      </c>
      <c r="G16965" t="str">
        <f t="shared" si="797"/>
        <v>update</v>
      </c>
    </row>
    <row r="16966" spans="1:7" x14ac:dyDescent="0.25">
      <c r="A16966" s="1" t="s">
        <v>16964</v>
      </c>
      <c r="B16966" s="2">
        <v>718397</v>
      </c>
      <c r="C16966" s="2">
        <f>IF(ISNA(VLOOKUP(A16966,vlookup_a!A:B,2,FALSE)),0,(VLOOKUP(A16966,vlookup_a!A:B,2,FALSE)))</f>
        <v>718397</v>
      </c>
      <c r="D16966" s="2">
        <f>VLOOKUP(A16966,vlookup_a!C:D,2,FALSE)</f>
        <v>0</v>
      </c>
      <c r="E16966" s="2">
        <f t="shared" si="795"/>
        <v>0</v>
      </c>
      <c r="F16966" t="str">
        <f t="shared" si="796"/>
        <v>aman</v>
      </c>
      <c r="G16966" t="str">
        <f t="shared" si="797"/>
        <v>update</v>
      </c>
    </row>
    <row r="16967" spans="1:7" x14ac:dyDescent="0.25">
      <c r="A16967" s="1" t="s">
        <v>16965</v>
      </c>
      <c r="B16967" s="2">
        <v>70000</v>
      </c>
      <c r="C16967" s="2">
        <f>IF(ISNA(VLOOKUP(A16967,vlookup_a!A:B,2,FALSE)),0,(VLOOKUP(A16967,vlookup_a!A:B,2,FALSE)))</f>
        <v>70000</v>
      </c>
      <c r="D16967" s="2">
        <f>VLOOKUP(A16967,vlookup_a!C:D,2,FALSE)</f>
        <v>0</v>
      </c>
      <c r="E16967" s="2">
        <f t="shared" si="795"/>
        <v>0</v>
      </c>
      <c r="F16967" t="str">
        <f t="shared" si="796"/>
        <v>aman</v>
      </c>
      <c r="G16967" t="str">
        <f t="shared" si="797"/>
        <v>update</v>
      </c>
    </row>
    <row r="16968" spans="1:7" x14ac:dyDescent="0.25">
      <c r="A16968" s="1" t="s">
        <v>16966</v>
      </c>
      <c r="B16968" s="2">
        <v>1148451</v>
      </c>
      <c r="C16968" s="2">
        <f>IF(ISNA(VLOOKUP(A16968,vlookup_a!A:B,2,FALSE)),0,(VLOOKUP(A16968,vlookup_a!A:B,2,FALSE)))</f>
        <v>1148451</v>
      </c>
      <c r="D16968" s="2">
        <f>VLOOKUP(A16968,vlookup_a!C:D,2,FALSE)</f>
        <v>0</v>
      </c>
      <c r="E16968" s="2">
        <f t="shared" si="795"/>
        <v>0</v>
      </c>
      <c r="F16968" t="str">
        <f t="shared" si="796"/>
        <v>aman</v>
      </c>
      <c r="G16968" t="str">
        <f t="shared" si="797"/>
        <v>update</v>
      </c>
    </row>
    <row r="16969" spans="1:7" x14ac:dyDescent="0.25">
      <c r="A16969" s="1" t="s">
        <v>16967</v>
      </c>
      <c r="B16969" s="2">
        <v>167156</v>
      </c>
      <c r="C16969" s="2">
        <f>IF(ISNA(VLOOKUP(A16969,vlookup_a!A:B,2,FALSE)),0,(VLOOKUP(A16969,vlookup_a!A:B,2,FALSE)))</f>
        <v>167156</v>
      </c>
      <c r="D16969" s="2">
        <f>VLOOKUP(A16969,vlookup_a!C:D,2,FALSE)</f>
        <v>0</v>
      </c>
      <c r="E16969" s="2">
        <f t="shared" si="795"/>
        <v>0</v>
      </c>
      <c r="F16969" t="str">
        <f t="shared" si="796"/>
        <v>aman</v>
      </c>
      <c r="G16969" t="str">
        <f t="shared" si="797"/>
        <v>update</v>
      </c>
    </row>
    <row r="16970" spans="1:7" x14ac:dyDescent="0.25">
      <c r="A16970" s="1" t="s">
        <v>16968</v>
      </c>
      <c r="B16970" s="2">
        <v>988097</v>
      </c>
      <c r="C16970" s="2">
        <f>IF(ISNA(VLOOKUP(A16970,vlookup_a!A:B,2,FALSE)),0,(VLOOKUP(A16970,vlookup_a!A:B,2,FALSE)))</f>
        <v>988097</v>
      </c>
      <c r="D16970" s="2">
        <f>VLOOKUP(A16970,vlookup_a!C:D,2,FALSE)</f>
        <v>0</v>
      </c>
      <c r="E16970" s="2">
        <f t="shared" si="795"/>
        <v>0</v>
      </c>
      <c r="F16970" t="str">
        <f t="shared" si="796"/>
        <v>aman</v>
      </c>
      <c r="G16970" t="str">
        <f t="shared" si="797"/>
        <v>update</v>
      </c>
    </row>
    <row r="16971" spans="1:7" x14ac:dyDescent="0.25">
      <c r="A16971" s="1" t="s">
        <v>16969</v>
      </c>
      <c r="B16971" s="2">
        <v>1084343</v>
      </c>
      <c r="C16971" s="2">
        <f>IF(ISNA(VLOOKUP(A16971,vlookup_a!A:B,2,FALSE)),0,(VLOOKUP(A16971,vlookup_a!A:B,2,FALSE)))</f>
        <v>1084343</v>
      </c>
      <c r="D16971" s="2">
        <f>VLOOKUP(A16971,vlookup_a!C:D,2,FALSE)</f>
        <v>0</v>
      </c>
      <c r="E16971" s="2">
        <f t="shared" si="795"/>
        <v>0</v>
      </c>
      <c r="F16971" t="str">
        <f t="shared" si="796"/>
        <v>aman</v>
      </c>
      <c r="G16971" t="str">
        <f t="shared" si="797"/>
        <v>update</v>
      </c>
    </row>
    <row r="16972" spans="1:7" x14ac:dyDescent="0.25">
      <c r="A16972" s="1" t="s">
        <v>16970</v>
      </c>
      <c r="B16972" s="2">
        <v>245643</v>
      </c>
      <c r="C16972" s="2">
        <f>IF(ISNA(VLOOKUP(A16972,vlookup_a!A:B,2,FALSE)),0,(VLOOKUP(A16972,vlookup_a!A:B,2,FALSE)))</f>
        <v>245643</v>
      </c>
      <c r="D16972" s="2">
        <f>VLOOKUP(A16972,vlookup_a!C:D,2,FALSE)</f>
        <v>0</v>
      </c>
      <c r="E16972" s="2">
        <f t="shared" si="795"/>
        <v>0</v>
      </c>
      <c r="F16972" t="str">
        <f t="shared" si="796"/>
        <v>aman</v>
      </c>
      <c r="G16972" t="str">
        <f t="shared" si="797"/>
        <v>update</v>
      </c>
    </row>
    <row r="16973" spans="1:7" x14ac:dyDescent="0.25">
      <c r="A16973" s="1" t="s">
        <v>16971</v>
      </c>
      <c r="B16973" s="2">
        <v>734050</v>
      </c>
      <c r="C16973" s="2">
        <f>IF(ISNA(VLOOKUP(A16973,vlookup_a!A:B,2,FALSE)),0,(VLOOKUP(A16973,vlookup_a!A:B,2,FALSE)))</f>
        <v>734050</v>
      </c>
      <c r="D16973" s="2">
        <f>VLOOKUP(A16973,vlookup_a!C:D,2,FALSE)</f>
        <v>0</v>
      </c>
      <c r="E16973" s="2">
        <f t="shared" si="795"/>
        <v>0</v>
      </c>
      <c r="F16973" t="str">
        <f t="shared" si="796"/>
        <v>aman</v>
      </c>
      <c r="G16973" t="str">
        <f t="shared" si="797"/>
        <v>update</v>
      </c>
    </row>
    <row r="16974" spans="1:7" x14ac:dyDescent="0.25">
      <c r="A16974" s="1" t="s">
        <v>16972</v>
      </c>
      <c r="B16974" s="2">
        <v>202399</v>
      </c>
      <c r="C16974" s="2">
        <f>IF(ISNA(VLOOKUP(A16974,vlookup_a!A:B,2,FALSE)),0,(VLOOKUP(A16974,vlookup_a!A:B,2,FALSE)))</f>
        <v>202399</v>
      </c>
      <c r="D16974" s="2">
        <f>VLOOKUP(A16974,vlookup_a!C:D,2,FALSE)</f>
        <v>0</v>
      </c>
      <c r="E16974" s="2">
        <f t="shared" si="795"/>
        <v>0</v>
      </c>
      <c r="F16974" t="str">
        <f t="shared" si="796"/>
        <v>aman</v>
      </c>
      <c r="G16974" t="str">
        <f t="shared" si="797"/>
        <v>update</v>
      </c>
    </row>
    <row r="16975" spans="1:7" x14ac:dyDescent="0.25">
      <c r="A16975" s="1" t="s">
        <v>16973</v>
      </c>
      <c r="B16975" s="2">
        <v>971</v>
      </c>
      <c r="C16975" s="2">
        <f>IF(ISNA(VLOOKUP(A16975,vlookup_a!A:B,2,FALSE)),0,(VLOOKUP(A16975,vlookup_a!A:B,2,FALSE)))</f>
        <v>971</v>
      </c>
      <c r="D16975" s="2">
        <f>VLOOKUP(A16975,vlookup_a!C:D,2,FALSE)</f>
        <v>0</v>
      </c>
      <c r="E16975" s="2">
        <f t="shared" si="795"/>
        <v>0</v>
      </c>
      <c r="F16975" t="str">
        <f t="shared" si="796"/>
        <v>aman</v>
      </c>
      <c r="G16975" t="str">
        <f t="shared" si="797"/>
        <v>update</v>
      </c>
    </row>
    <row r="16976" spans="1:7" x14ac:dyDescent="0.25">
      <c r="A16976" s="1" t="s">
        <v>16974</v>
      </c>
      <c r="B16976" s="2">
        <v>204281</v>
      </c>
      <c r="C16976" s="2">
        <f>IF(ISNA(VLOOKUP(A16976,vlookup_a!A:B,2,FALSE)),0,(VLOOKUP(A16976,vlookup_a!A:B,2,FALSE)))</f>
        <v>204281</v>
      </c>
      <c r="D16976" s="2">
        <f>VLOOKUP(A16976,vlookup_a!C:D,2,FALSE)</f>
        <v>0</v>
      </c>
      <c r="E16976" s="2">
        <f t="shared" si="795"/>
        <v>0</v>
      </c>
      <c r="F16976" t="str">
        <f t="shared" si="796"/>
        <v>aman</v>
      </c>
      <c r="G16976" t="str">
        <f t="shared" si="797"/>
        <v>update</v>
      </c>
    </row>
    <row r="16977" spans="1:7" x14ac:dyDescent="0.25">
      <c r="A16977" s="1" t="s">
        <v>16975</v>
      </c>
      <c r="B16977" s="2">
        <v>234934</v>
      </c>
      <c r="C16977" s="2">
        <f>IF(ISNA(VLOOKUP(A16977,vlookup_a!A:B,2,FALSE)),0,(VLOOKUP(A16977,vlookup_a!A:B,2,FALSE)))</f>
        <v>234934</v>
      </c>
      <c r="D16977" s="2">
        <f>VLOOKUP(A16977,vlookup_a!C:D,2,FALSE)</f>
        <v>0</v>
      </c>
      <c r="E16977" s="2">
        <f t="shared" si="795"/>
        <v>0</v>
      </c>
      <c r="F16977" t="str">
        <f t="shared" si="796"/>
        <v>aman</v>
      </c>
      <c r="G16977" t="str">
        <f t="shared" si="797"/>
        <v>update</v>
      </c>
    </row>
    <row r="16978" spans="1:7" x14ac:dyDescent="0.25">
      <c r="A16978" s="1" t="s">
        <v>16976</v>
      </c>
      <c r="B16978" s="2">
        <v>70000</v>
      </c>
      <c r="C16978" s="2">
        <f>IF(ISNA(VLOOKUP(A16978,vlookup_a!A:B,2,FALSE)),0,(VLOOKUP(A16978,vlookup_a!A:B,2,FALSE)))</f>
        <v>70000</v>
      </c>
      <c r="D16978" s="2">
        <f>VLOOKUP(A16978,vlookup_a!C:D,2,FALSE)</f>
        <v>0</v>
      </c>
      <c r="E16978" s="2">
        <f t="shared" si="795"/>
        <v>0</v>
      </c>
      <c r="F16978" t="str">
        <f t="shared" si="796"/>
        <v>aman</v>
      </c>
      <c r="G16978" t="str">
        <f t="shared" si="797"/>
        <v>update</v>
      </c>
    </row>
    <row r="16979" spans="1:7" x14ac:dyDescent="0.25">
      <c r="A16979" s="1" t="s">
        <v>16977</v>
      </c>
      <c r="B16979" s="2">
        <v>52</v>
      </c>
      <c r="C16979" s="2">
        <f>IF(ISNA(VLOOKUP(A16979,vlookup_a!A:B,2,FALSE)),0,(VLOOKUP(A16979,vlookup_a!A:B,2,FALSE)))</f>
        <v>52</v>
      </c>
      <c r="D16979" s="2">
        <f>VLOOKUP(A16979,vlookup_a!C:D,2,FALSE)</f>
        <v>0</v>
      </c>
      <c r="E16979" s="2">
        <f t="shared" si="795"/>
        <v>0</v>
      </c>
      <c r="F16979" t="str">
        <f t="shared" si="796"/>
        <v>aman</v>
      </c>
      <c r="G16979" t="str">
        <f t="shared" si="797"/>
        <v>update</v>
      </c>
    </row>
    <row r="16980" spans="1:7" x14ac:dyDescent="0.25">
      <c r="A16980" s="1" t="s">
        <v>16978</v>
      </c>
      <c r="B16980" s="2">
        <v>76809</v>
      </c>
      <c r="C16980" s="2">
        <f>IF(ISNA(VLOOKUP(A16980,vlookup_a!A:B,2,FALSE)),0,(VLOOKUP(A16980,vlookup_a!A:B,2,FALSE)))</f>
        <v>76809</v>
      </c>
      <c r="D16980" s="2">
        <f>VLOOKUP(A16980,vlookup_a!C:D,2,FALSE)</f>
        <v>0</v>
      </c>
      <c r="E16980" s="2">
        <f t="shared" si="795"/>
        <v>0</v>
      </c>
      <c r="F16980" t="str">
        <f t="shared" si="796"/>
        <v>aman</v>
      </c>
      <c r="G16980" t="str">
        <f t="shared" si="797"/>
        <v>update</v>
      </c>
    </row>
    <row r="16981" spans="1:7" x14ac:dyDescent="0.25">
      <c r="A16981" s="1" t="s">
        <v>16979</v>
      </c>
      <c r="B16981" s="2">
        <v>148283</v>
      </c>
      <c r="C16981" s="2">
        <f>IF(ISNA(VLOOKUP(A16981,vlookup_a!A:B,2,FALSE)),0,(VLOOKUP(A16981,vlookup_a!A:B,2,FALSE)))</f>
        <v>148283</v>
      </c>
      <c r="D16981" s="2">
        <f>VLOOKUP(A16981,vlookup_a!C:D,2,FALSE)</f>
        <v>0</v>
      </c>
      <c r="E16981" s="2">
        <f t="shared" si="795"/>
        <v>0</v>
      </c>
      <c r="F16981" t="str">
        <f t="shared" si="796"/>
        <v>aman</v>
      </c>
      <c r="G16981" t="str">
        <f t="shared" si="797"/>
        <v>update</v>
      </c>
    </row>
    <row r="16982" spans="1:7" x14ac:dyDescent="0.25">
      <c r="A16982" s="1" t="s">
        <v>16980</v>
      </c>
      <c r="B16982" s="2">
        <v>200000</v>
      </c>
      <c r="C16982" s="2">
        <f>IF(ISNA(VLOOKUP(A16982,vlookup_a!A:B,2,FALSE)),0,(VLOOKUP(A16982,vlookup_a!A:B,2,FALSE)))</f>
        <v>200000</v>
      </c>
      <c r="D16982" s="2">
        <f>VLOOKUP(A16982,vlookup_a!C:D,2,FALSE)</f>
        <v>0</v>
      </c>
      <c r="E16982" s="2">
        <f t="shared" si="795"/>
        <v>0</v>
      </c>
      <c r="F16982" t="str">
        <f t="shared" si="796"/>
        <v>aman</v>
      </c>
      <c r="G16982" t="str">
        <f t="shared" si="797"/>
        <v>update</v>
      </c>
    </row>
    <row r="16983" spans="1:7" x14ac:dyDescent="0.25">
      <c r="A16983" s="1" t="s">
        <v>16981</v>
      </c>
      <c r="B16983" s="2">
        <v>200797</v>
      </c>
      <c r="C16983" s="2">
        <f>IF(ISNA(VLOOKUP(A16983,vlookup_a!A:B,2,FALSE)),0,(VLOOKUP(A16983,vlookup_a!A:B,2,FALSE)))</f>
        <v>200797</v>
      </c>
      <c r="D16983" s="2">
        <f>VLOOKUP(A16983,vlookup_a!C:D,2,FALSE)</f>
        <v>0</v>
      </c>
      <c r="E16983" s="2">
        <f t="shared" si="795"/>
        <v>0</v>
      </c>
      <c r="F16983" t="str">
        <f t="shared" si="796"/>
        <v>aman</v>
      </c>
      <c r="G16983" t="str">
        <f t="shared" si="797"/>
        <v>update</v>
      </c>
    </row>
    <row r="16984" spans="1:7" x14ac:dyDescent="0.25">
      <c r="A16984" s="1" t="s">
        <v>16982</v>
      </c>
      <c r="B16984" s="2">
        <v>317525</v>
      </c>
      <c r="C16984" s="2">
        <f>IF(ISNA(VLOOKUP(A16984,vlookup_a!A:B,2,FALSE)),0,(VLOOKUP(A16984,vlookup_a!A:B,2,FALSE)))</f>
        <v>317525</v>
      </c>
      <c r="D16984" s="2">
        <f>VLOOKUP(A16984,vlookup_a!C:D,2,FALSE)</f>
        <v>0</v>
      </c>
      <c r="E16984" s="2">
        <f t="shared" si="795"/>
        <v>0</v>
      </c>
      <c r="F16984" t="str">
        <f t="shared" si="796"/>
        <v>aman</v>
      </c>
      <c r="G16984" t="str">
        <f t="shared" si="797"/>
        <v>update</v>
      </c>
    </row>
    <row r="16985" spans="1:7" x14ac:dyDescent="0.25">
      <c r="A16985" s="1" t="s">
        <v>16983</v>
      </c>
      <c r="B16985" s="2">
        <v>407071</v>
      </c>
      <c r="C16985" s="2">
        <f>IF(ISNA(VLOOKUP(A16985,vlookup_a!A:B,2,FALSE)),0,(VLOOKUP(A16985,vlookup_a!A:B,2,FALSE)))</f>
        <v>407071</v>
      </c>
      <c r="D16985" s="2">
        <f>VLOOKUP(A16985,vlookup_a!C:D,2,FALSE)</f>
        <v>0</v>
      </c>
      <c r="E16985" s="2">
        <f t="shared" si="795"/>
        <v>0</v>
      </c>
      <c r="F16985" t="str">
        <f t="shared" si="796"/>
        <v>aman</v>
      </c>
      <c r="G16985" t="str">
        <f t="shared" si="797"/>
        <v>update</v>
      </c>
    </row>
    <row r="16986" spans="1:7" x14ac:dyDescent="0.25">
      <c r="A16986" s="1" t="s">
        <v>16984</v>
      </c>
      <c r="B16986" s="2">
        <v>54560</v>
      </c>
      <c r="C16986" s="2">
        <f>IF(ISNA(VLOOKUP(A16986,vlookup_a!A:B,2,FALSE)),0,(VLOOKUP(A16986,vlookup_a!A:B,2,FALSE)))</f>
        <v>54560</v>
      </c>
      <c r="D16986" s="2">
        <f>VLOOKUP(A16986,vlookup_a!C:D,2,FALSE)</f>
        <v>0</v>
      </c>
      <c r="E16986" s="2">
        <f t="shared" si="795"/>
        <v>0</v>
      </c>
      <c r="F16986" t="str">
        <f t="shared" si="796"/>
        <v>aman</v>
      </c>
      <c r="G16986" t="str">
        <f t="shared" si="797"/>
        <v>update</v>
      </c>
    </row>
    <row r="16987" spans="1:7" x14ac:dyDescent="0.25">
      <c r="A16987" s="1" t="s">
        <v>16985</v>
      </c>
      <c r="B16987" s="2">
        <v>157000</v>
      </c>
      <c r="C16987" s="2">
        <f>IF(ISNA(VLOOKUP(A16987,vlookup_a!A:B,2,FALSE)),0,(VLOOKUP(A16987,vlookup_a!A:B,2,FALSE)))</f>
        <v>157000</v>
      </c>
      <c r="D16987" s="2">
        <f>VLOOKUP(A16987,vlookup_a!C:D,2,FALSE)</f>
        <v>0</v>
      </c>
      <c r="E16987" s="2">
        <f t="shared" si="795"/>
        <v>0</v>
      </c>
      <c r="F16987" t="str">
        <f t="shared" si="796"/>
        <v>aman</v>
      </c>
      <c r="G16987" t="str">
        <f t="shared" si="797"/>
        <v>update</v>
      </c>
    </row>
    <row r="16988" spans="1:7" x14ac:dyDescent="0.25">
      <c r="A16988" s="1" t="s">
        <v>16986</v>
      </c>
      <c r="B16988" s="2">
        <v>25000</v>
      </c>
      <c r="C16988" s="2">
        <f>IF(ISNA(VLOOKUP(A16988,vlookup_a!A:B,2,FALSE)),0,(VLOOKUP(A16988,vlookup_a!A:B,2,FALSE)))</f>
        <v>25000</v>
      </c>
      <c r="D16988" s="2">
        <f>VLOOKUP(A16988,vlookup_a!C:D,2,FALSE)</f>
        <v>0</v>
      </c>
      <c r="E16988" s="2">
        <f t="shared" si="795"/>
        <v>0</v>
      </c>
      <c r="F16988" t="str">
        <f t="shared" si="796"/>
        <v>aman</v>
      </c>
      <c r="G16988" t="str">
        <f t="shared" si="797"/>
        <v>update</v>
      </c>
    </row>
    <row r="16989" spans="1:7" x14ac:dyDescent="0.25">
      <c r="A16989" s="1" t="s">
        <v>16987</v>
      </c>
      <c r="B16989" s="2">
        <v>68299</v>
      </c>
      <c r="C16989" s="2">
        <f>IF(ISNA(VLOOKUP(A16989,vlookup_a!A:B,2,FALSE)),0,(VLOOKUP(A16989,vlookup_a!A:B,2,FALSE)))</f>
        <v>68299</v>
      </c>
      <c r="D16989" s="2">
        <f>VLOOKUP(A16989,vlookup_a!C:D,2,FALSE)</f>
        <v>0</v>
      </c>
      <c r="E16989" s="2">
        <f t="shared" si="795"/>
        <v>0</v>
      </c>
      <c r="F16989" t="str">
        <f t="shared" si="796"/>
        <v>aman</v>
      </c>
      <c r="G16989" t="str">
        <f t="shared" si="797"/>
        <v>update</v>
      </c>
    </row>
    <row r="16990" spans="1:7" x14ac:dyDescent="0.25">
      <c r="A16990" s="1" t="s">
        <v>16988</v>
      </c>
      <c r="B16990" s="2">
        <v>295403</v>
      </c>
      <c r="C16990" s="2">
        <f>IF(ISNA(VLOOKUP(A16990,vlookup_a!A:B,2,FALSE)),0,(VLOOKUP(A16990,vlookup_a!A:B,2,FALSE)))</f>
        <v>295403</v>
      </c>
      <c r="D16990" s="2">
        <f>VLOOKUP(A16990,vlookup_a!C:D,2,FALSE)</f>
        <v>0</v>
      </c>
      <c r="E16990" s="2">
        <f t="shared" si="795"/>
        <v>0</v>
      </c>
      <c r="F16990" t="str">
        <f t="shared" si="796"/>
        <v>aman</v>
      </c>
      <c r="G16990" t="str">
        <f t="shared" si="797"/>
        <v>update</v>
      </c>
    </row>
    <row r="16991" spans="1:7" x14ac:dyDescent="0.25">
      <c r="A16991" s="1" t="s">
        <v>16989</v>
      </c>
      <c r="B16991" s="2">
        <v>144074</v>
      </c>
      <c r="C16991" s="2">
        <f>IF(ISNA(VLOOKUP(A16991,vlookup_a!A:B,2,FALSE)),0,(VLOOKUP(A16991,vlookup_a!A:B,2,FALSE)))</f>
        <v>144074</v>
      </c>
      <c r="D16991" s="2">
        <f>VLOOKUP(A16991,vlookup_a!C:D,2,FALSE)</f>
        <v>0</v>
      </c>
      <c r="E16991" s="2">
        <f t="shared" si="795"/>
        <v>0</v>
      </c>
      <c r="F16991" t="str">
        <f t="shared" si="796"/>
        <v>aman</v>
      </c>
      <c r="G16991" t="str">
        <f t="shared" si="797"/>
        <v>update</v>
      </c>
    </row>
    <row r="16992" spans="1:7" x14ac:dyDescent="0.25">
      <c r="A16992" s="1" t="s">
        <v>16990</v>
      </c>
      <c r="B16992" s="2">
        <v>127946</v>
      </c>
      <c r="C16992" s="2">
        <f>IF(ISNA(VLOOKUP(A16992,vlookup_a!A:B,2,FALSE)),0,(VLOOKUP(A16992,vlookup_a!A:B,2,FALSE)))</f>
        <v>127946</v>
      </c>
      <c r="D16992" s="2">
        <f>VLOOKUP(A16992,vlookup_a!C:D,2,FALSE)</f>
        <v>0</v>
      </c>
      <c r="E16992" s="2">
        <f t="shared" si="795"/>
        <v>0</v>
      </c>
      <c r="F16992" t="str">
        <f t="shared" si="796"/>
        <v>aman</v>
      </c>
      <c r="G16992" t="str">
        <f t="shared" si="797"/>
        <v>update</v>
      </c>
    </row>
    <row r="16993" spans="1:7" x14ac:dyDescent="0.25">
      <c r="A16993" s="1" t="s">
        <v>16991</v>
      </c>
      <c r="B16993" s="2">
        <v>25000</v>
      </c>
      <c r="C16993" s="2">
        <f>IF(ISNA(VLOOKUP(A16993,vlookup_a!A:B,2,FALSE)),0,(VLOOKUP(A16993,vlookup_a!A:B,2,FALSE)))</f>
        <v>25000</v>
      </c>
      <c r="D16993" s="2">
        <f>VLOOKUP(A16993,vlookup_a!C:D,2,FALSE)</f>
        <v>0</v>
      </c>
      <c r="E16993" s="2">
        <f t="shared" si="795"/>
        <v>0</v>
      </c>
      <c r="F16993" t="str">
        <f t="shared" si="796"/>
        <v>aman</v>
      </c>
      <c r="G16993" t="str">
        <f t="shared" si="797"/>
        <v>update</v>
      </c>
    </row>
    <row r="16994" spans="1:7" x14ac:dyDescent="0.25">
      <c r="A16994" s="1" t="s">
        <v>16992</v>
      </c>
      <c r="B16994" s="2">
        <v>1000</v>
      </c>
      <c r="C16994" s="2">
        <f>IF(ISNA(VLOOKUP(A16994,vlookup_a!A:B,2,FALSE)),0,(VLOOKUP(A16994,vlookup_a!A:B,2,FALSE)))</f>
        <v>1000</v>
      </c>
      <c r="D16994" s="2">
        <f>VLOOKUP(A16994,vlookup_a!C:D,2,FALSE)</f>
        <v>0</v>
      </c>
      <c r="E16994" s="2">
        <f t="shared" si="795"/>
        <v>0</v>
      </c>
      <c r="F16994" t="str">
        <f t="shared" si="796"/>
        <v>aman</v>
      </c>
      <c r="G16994" t="str">
        <f t="shared" si="797"/>
        <v>update</v>
      </c>
    </row>
    <row r="16995" spans="1:7" x14ac:dyDescent="0.25">
      <c r="A16995" s="1" t="s">
        <v>16993</v>
      </c>
      <c r="B16995" s="2">
        <v>1500786</v>
      </c>
      <c r="C16995" s="2">
        <f>IF(ISNA(VLOOKUP(A16995,vlookup_a!A:B,2,FALSE)),0,(VLOOKUP(A16995,vlookup_a!A:B,2,FALSE)))</f>
        <v>1500786</v>
      </c>
      <c r="D16995" s="2">
        <f>VLOOKUP(A16995,vlookup_a!C:D,2,FALSE)</f>
        <v>0</v>
      </c>
      <c r="E16995" s="2">
        <f t="shared" si="795"/>
        <v>0</v>
      </c>
      <c r="F16995" t="str">
        <f t="shared" si="796"/>
        <v>aman</v>
      </c>
      <c r="G16995" t="str">
        <f t="shared" si="797"/>
        <v>update</v>
      </c>
    </row>
    <row r="16996" spans="1:7" x14ac:dyDescent="0.25">
      <c r="A16996" s="1" t="s">
        <v>16994</v>
      </c>
      <c r="B16996" s="2">
        <v>800048</v>
      </c>
      <c r="C16996" s="2">
        <f>IF(ISNA(VLOOKUP(A16996,vlookup_a!A:B,2,FALSE)),0,(VLOOKUP(A16996,vlookup_a!A:B,2,FALSE)))</f>
        <v>800048</v>
      </c>
      <c r="D16996" s="2">
        <f>VLOOKUP(A16996,vlookup_a!C:D,2,FALSE)</f>
        <v>0</v>
      </c>
      <c r="E16996" s="2">
        <f t="shared" si="795"/>
        <v>0</v>
      </c>
      <c r="F16996" t="str">
        <f t="shared" si="796"/>
        <v>aman</v>
      </c>
      <c r="G16996" t="str">
        <f t="shared" si="797"/>
        <v>update</v>
      </c>
    </row>
    <row r="16997" spans="1:7" x14ac:dyDescent="0.25">
      <c r="A16997" s="1" t="s">
        <v>16995</v>
      </c>
      <c r="B16997" s="2">
        <v>323802</v>
      </c>
      <c r="C16997" s="2">
        <f>IF(ISNA(VLOOKUP(A16997,vlookup_a!A:B,2,FALSE)),0,(VLOOKUP(A16997,vlookup_a!A:B,2,FALSE)))</f>
        <v>323802</v>
      </c>
      <c r="D16997" s="2">
        <f>VLOOKUP(A16997,vlookup_a!C:D,2,FALSE)</f>
        <v>0</v>
      </c>
      <c r="E16997" s="2">
        <f t="shared" si="795"/>
        <v>0</v>
      </c>
      <c r="F16997" t="str">
        <f t="shared" si="796"/>
        <v>aman</v>
      </c>
      <c r="G16997" t="str">
        <f t="shared" si="797"/>
        <v>update</v>
      </c>
    </row>
    <row r="16998" spans="1:7" x14ac:dyDescent="0.25">
      <c r="A16998" s="1" t="s">
        <v>16996</v>
      </c>
      <c r="B16998" s="2">
        <v>221300</v>
      </c>
      <c r="C16998" s="2">
        <f>IF(ISNA(VLOOKUP(A16998,vlookup_a!A:B,2,FALSE)),0,(VLOOKUP(A16998,vlookup_a!A:B,2,FALSE)))</f>
        <v>221300</v>
      </c>
      <c r="D16998" s="2">
        <f>VLOOKUP(A16998,vlookup_a!C:D,2,FALSE)</f>
        <v>0</v>
      </c>
      <c r="E16998" s="2">
        <f t="shared" si="795"/>
        <v>0</v>
      </c>
      <c r="F16998" t="str">
        <f t="shared" si="796"/>
        <v>aman</v>
      </c>
      <c r="G16998" t="str">
        <f t="shared" si="797"/>
        <v>update</v>
      </c>
    </row>
    <row r="16999" spans="1:7" x14ac:dyDescent="0.25">
      <c r="A16999" s="1" t="s">
        <v>16997</v>
      </c>
      <c r="B16999" s="2">
        <v>532357</v>
      </c>
      <c r="C16999" s="2">
        <f>IF(ISNA(VLOOKUP(A16999,vlookup_a!A:B,2,FALSE)),0,(VLOOKUP(A16999,vlookup_a!A:B,2,FALSE)))</f>
        <v>532357</v>
      </c>
      <c r="D16999" s="2">
        <f>VLOOKUP(A16999,vlookup_a!C:D,2,FALSE)</f>
        <v>0</v>
      </c>
      <c r="E16999" s="2">
        <f t="shared" si="795"/>
        <v>0</v>
      </c>
      <c r="F16999" t="str">
        <f t="shared" si="796"/>
        <v>aman</v>
      </c>
      <c r="G16999" t="str">
        <f t="shared" si="797"/>
        <v>update</v>
      </c>
    </row>
    <row r="17000" spans="1:7" x14ac:dyDescent="0.25">
      <c r="A17000" s="1" t="s">
        <v>16998</v>
      </c>
      <c r="B17000" s="2">
        <v>663342</v>
      </c>
      <c r="C17000" s="2">
        <f>IF(ISNA(VLOOKUP(A17000,vlookup_a!A:B,2,FALSE)),0,(VLOOKUP(A17000,vlookup_a!A:B,2,FALSE)))</f>
        <v>663342</v>
      </c>
      <c r="D17000" s="2">
        <f>VLOOKUP(A17000,vlookup_a!C:D,2,FALSE)</f>
        <v>0</v>
      </c>
      <c r="E17000" s="2">
        <f t="shared" si="795"/>
        <v>0</v>
      </c>
      <c r="F17000" t="str">
        <f t="shared" si="796"/>
        <v>aman</v>
      </c>
      <c r="G17000" t="str">
        <f t="shared" si="797"/>
        <v>update</v>
      </c>
    </row>
    <row r="17001" spans="1:7" x14ac:dyDescent="0.25">
      <c r="A17001" s="1" t="s">
        <v>16999</v>
      </c>
      <c r="B17001" s="2">
        <v>2885</v>
      </c>
      <c r="C17001" s="2">
        <f>IF(ISNA(VLOOKUP(A17001,vlookup_a!A:B,2,FALSE)),0,(VLOOKUP(A17001,vlookup_a!A:B,2,FALSE)))</f>
        <v>2885</v>
      </c>
      <c r="D17001" s="2">
        <f>VLOOKUP(A17001,vlookup_a!C:D,2,FALSE)</f>
        <v>0</v>
      </c>
      <c r="E17001" s="2">
        <f t="shared" si="795"/>
        <v>0</v>
      </c>
      <c r="F17001" t="str">
        <f t="shared" si="796"/>
        <v>aman</v>
      </c>
      <c r="G17001" t="str">
        <f t="shared" si="797"/>
        <v>update</v>
      </c>
    </row>
    <row r="17002" spans="1:7" x14ac:dyDescent="0.25">
      <c r="A17002" s="1" t="s">
        <v>17000</v>
      </c>
      <c r="B17002" s="2">
        <v>492009</v>
      </c>
      <c r="C17002" s="2">
        <f>IF(ISNA(VLOOKUP(A17002,vlookup_a!A:B,2,FALSE)),0,(VLOOKUP(A17002,vlookup_a!A:B,2,FALSE)))</f>
        <v>492009</v>
      </c>
      <c r="D17002" s="2">
        <f>VLOOKUP(A17002,vlookup_a!C:D,2,FALSE)</f>
        <v>0</v>
      </c>
      <c r="E17002" s="2">
        <f t="shared" si="795"/>
        <v>0</v>
      </c>
      <c r="F17002" t="str">
        <f t="shared" si="796"/>
        <v>aman</v>
      </c>
      <c r="G17002" t="str">
        <f t="shared" si="797"/>
        <v>update</v>
      </c>
    </row>
    <row r="17003" spans="1:7" x14ac:dyDescent="0.25">
      <c r="A17003" s="1" t="s">
        <v>17001</v>
      </c>
      <c r="B17003" s="2">
        <v>620102</v>
      </c>
      <c r="C17003" s="2">
        <f>IF(ISNA(VLOOKUP(A17003,vlookup_a!A:B,2,FALSE)),0,(VLOOKUP(A17003,vlookup_a!A:B,2,FALSE)))</f>
        <v>620102</v>
      </c>
      <c r="D17003" s="2">
        <f>VLOOKUP(A17003,vlookup_a!C:D,2,FALSE)</f>
        <v>0</v>
      </c>
      <c r="E17003" s="2">
        <f t="shared" si="795"/>
        <v>0</v>
      </c>
      <c r="F17003" t="str">
        <f t="shared" si="796"/>
        <v>aman</v>
      </c>
      <c r="G17003" t="str">
        <f t="shared" si="797"/>
        <v>update</v>
      </c>
    </row>
    <row r="17004" spans="1:7" x14ac:dyDescent="0.25">
      <c r="A17004" s="1" t="s">
        <v>17002</v>
      </c>
      <c r="B17004" s="2">
        <v>59880</v>
      </c>
      <c r="C17004" s="2">
        <f>IF(ISNA(VLOOKUP(A17004,vlookup_a!A:B,2,FALSE)),0,(VLOOKUP(A17004,vlookup_a!A:B,2,FALSE)))</f>
        <v>59880</v>
      </c>
      <c r="D17004" s="2">
        <f>VLOOKUP(A17004,vlookup_a!C:D,2,FALSE)</f>
        <v>0</v>
      </c>
      <c r="E17004" s="2">
        <f t="shared" si="795"/>
        <v>0</v>
      </c>
      <c r="F17004" t="str">
        <f t="shared" si="796"/>
        <v>aman</v>
      </c>
      <c r="G17004" t="str">
        <f t="shared" si="797"/>
        <v>update</v>
      </c>
    </row>
    <row r="17005" spans="1:7" x14ac:dyDescent="0.25">
      <c r="A17005" s="1" t="s">
        <v>17003</v>
      </c>
      <c r="B17005" s="2">
        <v>676950</v>
      </c>
      <c r="C17005" s="2">
        <f>IF(ISNA(VLOOKUP(A17005,vlookup_a!A:B,2,FALSE)),0,(VLOOKUP(A17005,vlookup_a!A:B,2,FALSE)))</f>
        <v>676950</v>
      </c>
      <c r="D17005" s="2">
        <f>VLOOKUP(A17005,vlookup_a!C:D,2,FALSE)</f>
        <v>0</v>
      </c>
      <c r="E17005" s="2">
        <f t="shared" si="795"/>
        <v>0</v>
      </c>
      <c r="F17005" t="str">
        <f t="shared" si="796"/>
        <v>aman</v>
      </c>
      <c r="G17005" t="str">
        <f t="shared" si="797"/>
        <v>update</v>
      </c>
    </row>
    <row r="17006" spans="1:7" x14ac:dyDescent="0.25">
      <c r="A17006" s="1" t="s">
        <v>17004</v>
      </c>
      <c r="B17006" s="2">
        <v>74000</v>
      </c>
      <c r="C17006" s="2">
        <f>IF(ISNA(VLOOKUP(A17006,vlookup_a!A:B,2,FALSE)),0,(VLOOKUP(A17006,vlookup_a!A:B,2,FALSE)))</f>
        <v>74000</v>
      </c>
      <c r="D17006" s="2">
        <f>VLOOKUP(A17006,vlookup_a!C:D,2,FALSE)</f>
        <v>0</v>
      </c>
      <c r="E17006" s="2">
        <f t="shared" si="795"/>
        <v>0</v>
      </c>
      <c r="F17006" t="str">
        <f t="shared" si="796"/>
        <v>aman</v>
      </c>
      <c r="G17006" t="str">
        <f t="shared" si="797"/>
        <v>update</v>
      </c>
    </row>
    <row r="17007" spans="1:7" x14ac:dyDescent="0.25">
      <c r="A17007" s="1" t="s">
        <v>17005</v>
      </c>
      <c r="B17007" s="2">
        <v>4529</v>
      </c>
      <c r="C17007" s="2">
        <f>IF(ISNA(VLOOKUP(A17007,vlookup_a!A:B,2,FALSE)),0,(VLOOKUP(A17007,vlookup_a!A:B,2,FALSE)))</f>
        <v>4529</v>
      </c>
      <c r="D17007" s="2">
        <f>VLOOKUP(A17007,vlookup_a!C:D,2,FALSE)</f>
        <v>0</v>
      </c>
      <c r="E17007" s="2">
        <f t="shared" si="795"/>
        <v>0</v>
      </c>
      <c r="F17007" t="str">
        <f t="shared" si="796"/>
        <v>aman</v>
      </c>
      <c r="G17007" t="str">
        <f t="shared" si="797"/>
        <v>update</v>
      </c>
    </row>
    <row r="17008" spans="1:7" x14ac:dyDescent="0.25">
      <c r="A17008" s="1" t="s">
        <v>17006</v>
      </c>
      <c r="B17008" s="2">
        <v>241841</v>
      </c>
      <c r="C17008" s="2">
        <f>IF(ISNA(VLOOKUP(A17008,vlookup_a!A:B,2,FALSE)),0,(VLOOKUP(A17008,vlookup_a!A:B,2,FALSE)))</f>
        <v>241841</v>
      </c>
      <c r="D17008" s="2">
        <f>VLOOKUP(A17008,vlookup_a!C:D,2,FALSE)</f>
        <v>0</v>
      </c>
      <c r="E17008" s="2">
        <f t="shared" si="795"/>
        <v>0</v>
      </c>
      <c r="F17008" t="str">
        <f t="shared" si="796"/>
        <v>aman</v>
      </c>
      <c r="G17008" t="str">
        <f t="shared" si="797"/>
        <v>update</v>
      </c>
    </row>
    <row r="17009" spans="1:7" x14ac:dyDescent="0.25">
      <c r="A17009" s="1" t="s">
        <v>17007</v>
      </c>
      <c r="B17009" s="2">
        <v>223798</v>
      </c>
      <c r="C17009" s="2">
        <f>IF(ISNA(VLOOKUP(A17009,vlookup_a!A:B,2,FALSE)),0,(VLOOKUP(A17009,vlookup_a!A:B,2,FALSE)))</f>
        <v>223798</v>
      </c>
      <c r="D17009" s="2">
        <f>VLOOKUP(A17009,vlookup_a!C:D,2,FALSE)</f>
        <v>0</v>
      </c>
      <c r="E17009" s="2">
        <f t="shared" si="795"/>
        <v>0</v>
      </c>
      <c r="F17009" t="str">
        <f t="shared" si="796"/>
        <v>aman</v>
      </c>
      <c r="G17009" t="str">
        <f t="shared" si="797"/>
        <v>update</v>
      </c>
    </row>
    <row r="17010" spans="1:7" x14ac:dyDescent="0.25">
      <c r="A17010" s="1" t="s">
        <v>17008</v>
      </c>
      <c r="B17010" s="2">
        <v>14769</v>
      </c>
      <c r="C17010" s="2">
        <f>IF(ISNA(VLOOKUP(A17010,vlookup_a!A:B,2,FALSE)),0,(VLOOKUP(A17010,vlookup_a!A:B,2,FALSE)))</f>
        <v>14769</v>
      </c>
      <c r="D17010" s="2">
        <f>VLOOKUP(A17010,vlookup_a!C:D,2,FALSE)</f>
        <v>0</v>
      </c>
      <c r="E17010" s="2">
        <f t="shared" si="795"/>
        <v>0</v>
      </c>
      <c r="F17010" t="str">
        <f t="shared" si="796"/>
        <v>aman</v>
      </c>
      <c r="G17010" t="str">
        <f t="shared" si="797"/>
        <v>update</v>
      </c>
    </row>
    <row r="17011" spans="1:7" x14ac:dyDescent="0.25">
      <c r="A17011" s="1" t="s">
        <v>17009</v>
      </c>
      <c r="B17011" s="2">
        <v>298150</v>
      </c>
      <c r="C17011" s="2">
        <f>IF(ISNA(VLOOKUP(A17011,vlookup_a!A:B,2,FALSE)),0,(VLOOKUP(A17011,vlookup_a!A:B,2,FALSE)))</f>
        <v>298150</v>
      </c>
      <c r="D17011" s="2">
        <f>VLOOKUP(A17011,vlookup_a!C:D,2,FALSE)</f>
        <v>0</v>
      </c>
      <c r="E17011" s="2">
        <f t="shared" si="795"/>
        <v>0</v>
      </c>
      <c r="F17011" t="str">
        <f t="shared" si="796"/>
        <v>aman</v>
      </c>
      <c r="G17011" t="str">
        <f t="shared" si="797"/>
        <v>update</v>
      </c>
    </row>
    <row r="17012" spans="1:7" x14ac:dyDescent="0.25">
      <c r="A17012" s="1" t="s">
        <v>17010</v>
      </c>
      <c r="B17012" s="2">
        <v>28107</v>
      </c>
      <c r="C17012" s="2">
        <f>IF(ISNA(VLOOKUP(A17012,vlookup_a!A:B,2,FALSE)),0,(VLOOKUP(A17012,vlookup_a!A:B,2,FALSE)))</f>
        <v>28107</v>
      </c>
      <c r="D17012" s="2">
        <f>VLOOKUP(A17012,vlookup_a!C:D,2,FALSE)</f>
        <v>0</v>
      </c>
      <c r="E17012" s="2">
        <f t="shared" si="795"/>
        <v>0</v>
      </c>
      <c r="F17012" t="str">
        <f t="shared" si="796"/>
        <v>aman</v>
      </c>
      <c r="G17012" t="str">
        <f t="shared" si="797"/>
        <v>update</v>
      </c>
    </row>
    <row r="17013" spans="1:7" x14ac:dyDescent="0.25">
      <c r="A17013" s="1" t="s">
        <v>17011</v>
      </c>
      <c r="B17013" s="2">
        <v>223214</v>
      </c>
      <c r="C17013" s="2">
        <f>IF(ISNA(VLOOKUP(A17013,vlookup_a!A:B,2,FALSE)),0,(VLOOKUP(A17013,vlookup_a!A:B,2,FALSE)))</f>
        <v>223214</v>
      </c>
      <c r="D17013" s="2">
        <f>VLOOKUP(A17013,vlookup_a!C:D,2,FALSE)</f>
        <v>0</v>
      </c>
      <c r="E17013" s="2">
        <f t="shared" si="795"/>
        <v>0</v>
      </c>
      <c r="F17013" t="str">
        <f t="shared" si="796"/>
        <v>aman</v>
      </c>
      <c r="G17013" t="str">
        <f t="shared" si="797"/>
        <v>update</v>
      </c>
    </row>
    <row r="17014" spans="1:7" x14ac:dyDescent="0.25">
      <c r="A17014" s="1" t="s">
        <v>17012</v>
      </c>
      <c r="B17014" s="2">
        <v>531000</v>
      </c>
      <c r="C17014" s="2">
        <f>IF(ISNA(VLOOKUP(A17014,vlookup_a!A:B,2,FALSE)),0,(VLOOKUP(A17014,vlookup_a!A:B,2,FALSE)))</f>
        <v>531000</v>
      </c>
      <c r="D17014" s="2">
        <f>VLOOKUP(A17014,vlookup_a!C:D,2,FALSE)</f>
        <v>0</v>
      </c>
      <c r="E17014" s="2">
        <f t="shared" si="795"/>
        <v>0</v>
      </c>
      <c r="F17014" t="str">
        <f t="shared" si="796"/>
        <v>aman</v>
      </c>
      <c r="G17014" t="str">
        <f t="shared" si="797"/>
        <v>update</v>
      </c>
    </row>
    <row r="17015" spans="1:7" x14ac:dyDescent="0.25">
      <c r="A17015" s="1" t="s">
        <v>17013</v>
      </c>
      <c r="B17015" s="2">
        <v>417425</v>
      </c>
      <c r="C17015" s="2">
        <f>IF(ISNA(VLOOKUP(A17015,vlookup_a!A:B,2,FALSE)),0,(VLOOKUP(A17015,vlookup_a!A:B,2,FALSE)))</f>
        <v>417425</v>
      </c>
      <c r="D17015" s="2">
        <f>VLOOKUP(A17015,vlookup_a!C:D,2,FALSE)</f>
        <v>0</v>
      </c>
      <c r="E17015" s="2">
        <f t="shared" si="795"/>
        <v>0</v>
      </c>
      <c r="F17015" t="str">
        <f t="shared" si="796"/>
        <v>aman</v>
      </c>
      <c r="G17015" t="str">
        <f t="shared" si="797"/>
        <v>update</v>
      </c>
    </row>
    <row r="17016" spans="1:7" x14ac:dyDescent="0.25">
      <c r="A17016" s="1" t="s">
        <v>17014</v>
      </c>
      <c r="B17016" s="2">
        <v>158719</v>
      </c>
      <c r="C17016" s="2">
        <f>IF(ISNA(VLOOKUP(A17016,vlookup_a!A:B,2,FALSE)),0,(VLOOKUP(A17016,vlookup_a!A:B,2,FALSE)))</f>
        <v>158719</v>
      </c>
      <c r="D17016" s="2">
        <f>VLOOKUP(A17016,vlookup_a!C:D,2,FALSE)</f>
        <v>0</v>
      </c>
      <c r="E17016" s="2">
        <f t="shared" si="795"/>
        <v>0</v>
      </c>
      <c r="F17016" t="str">
        <f t="shared" si="796"/>
        <v>aman</v>
      </c>
      <c r="G17016" t="str">
        <f t="shared" si="797"/>
        <v>update</v>
      </c>
    </row>
    <row r="17017" spans="1:7" x14ac:dyDescent="0.25">
      <c r="A17017" s="1" t="s">
        <v>17015</v>
      </c>
      <c r="B17017" s="2">
        <v>52495</v>
      </c>
      <c r="C17017" s="2">
        <f>IF(ISNA(VLOOKUP(A17017,vlookup_a!A:B,2,FALSE)),0,(VLOOKUP(A17017,vlookup_a!A:B,2,FALSE)))</f>
        <v>52495</v>
      </c>
      <c r="D17017" s="2">
        <f>VLOOKUP(A17017,vlookup_a!C:D,2,FALSE)</f>
        <v>0</v>
      </c>
      <c r="E17017" s="2">
        <f t="shared" si="795"/>
        <v>0</v>
      </c>
      <c r="F17017" t="str">
        <f t="shared" si="796"/>
        <v>aman</v>
      </c>
      <c r="G17017" t="str">
        <f t="shared" si="797"/>
        <v>update</v>
      </c>
    </row>
    <row r="17018" spans="1:7" x14ac:dyDescent="0.25">
      <c r="A17018" s="1" t="s">
        <v>17016</v>
      </c>
      <c r="B17018" s="2">
        <v>30506</v>
      </c>
      <c r="C17018" s="2">
        <f>IF(ISNA(VLOOKUP(A17018,vlookup_a!A:B,2,FALSE)),0,(VLOOKUP(A17018,vlookup_a!A:B,2,FALSE)))</f>
        <v>30506</v>
      </c>
      <c r="D17018" s="2">
        <f>VLOOKUP(A17018,vlookup_a!C:D,2,FALSE)</f>
        <v>0</v>
      </c>
      <c r="E17018" s="2">
        <f t="shared" si="795"/>
        <v>0</v>
      </c>
      <c r="F17018" t="str">
        <f t="shared" si="796"/>
        <v>aman</v>
      </c>
      <c r="G17018" t="str">
        <f t="shared" si="797"/>
        <v>update</v>
      </c>
    </row>
    <row r="17019" spans="1:7" x14ac:dyDescent="0.25">
      <c r="A17019" s="1" t="s">
        <v>17017</v>
      </c>
      <c r="B17019" s="2">
        <v>807706</v>
      </c>
      <c r="C17019" s="2">
        <f>IF(ISNA(VLOOKUP(A17019,vlookup_a!A:B,2,FALSE)),0,(VLOOKUP(A17019,vlookup_a!A:B,2,FALSE)))</f>
        <v>807706</v>
      </c>
      <c r="D17019" s="2">
        <f>VLOOKUP(A17019,vlookup_a!C:D,2,FALSE)</f>
        <v>0</v>
      </c>
      <c r="E17019" s="2">
        <f t="shared" si="795"/>
        <v>0</v>
      </c>
      <c r="F17019" t="str">
        <f t="shared" si="796"/>
        <v>aman</v>
      </c>
      <c r="G17019" t="str">
        <f t="shared" si="797"/>
        <v>update</v>
      </c>
    </row>
    <row r="17020" spans="1:7" x14ac:dyDescent="0.25">
      <c r="A17020" s="1" t="s">
        <v>17018</v>
      </c>
      <c r="B17020" s="2">
        <v>251888</v>
      </c>
      <c r="C17020" s="2">
        <f>IF(ISNA(VLOOKUP(A17020,vlookup_a!A:B,2,FALSE)),0,(VLOOKUP(A17020,vlookup_a!A:B,2,FALSE)))</f>
        <v>251888</v>
      </c>
      <c r="D17020" s="2">
        <f>VLOOKUP(A17020,vlookup_a!C:D,2,FALSE)</f>
        <v>0</v>
      </c>
      <c r="E17020" s="2">
        <f t="shared" si="795"/>
        <v>0</v>
      </c>
      <c r="F17020" t="str">
        <f t="shared" si="796"/>
        <v>aman</v>
      </c>
      <c r="G17020" t="str">
        <f t="shared" si="797"/>
        <v>update</v>
      </c>
    </row>
    <row r="17021" spans="1:7" x14ac:dyDescent="0.25">
      <c r="A17021" s="1" t="s">
        <v>17019</v>
      </c>
      <c r="B17021" s="2">
        <v>200000</v>
      </c>
      <c r="C17021" s="2">
        <f>IF(ISNA(VLOOKUP(A17021,vlookup_a!A:B,2,FALSE)),0,(VLOOKUP(A17021,vlookup_a!A:B,2,FALSE)))</f>
        <v>200000</v>
      </c>
      <c r="D17021" s="2">
        <f>VLOOKUP(A17021,vlookup_a!C:D,2,FALSE)</f>
        <v>0</v>
      </c>
      <c r="E17021" s="2">
        <f t="shared" si="795"/>
        <v>0</v>
      </c>
      <c r="F17021" t="str">
        <f t="shared" si="796"/>
        <v>aman</v>
      </c>
      <c r="G17021" t="str">
        <f t="shared" si="797"/>
        <v>update</v>
      </c>
    </row>
    <row r="17022" spans="1:7" x14ac:dyDescent="0.25">
      <c r="A17022" s="1" t="s">
        <v>17020</v>
      </c>
      <c r="B17022" s="2">
        <v>971730</v>
      </c>
      <c r="C17022" s="2">
        <f>IF(ISNA(VLOOKUP(A17022,vlookup_a!A:B,2,FALSE)),0,(VLOOKUP(A17022,vlookup_a!A:B,2,FALSE)))</f>
        <v>971730</v>
      </c>
      <c r="D17022" s="2">
        <f>VLOOKUP(A17022,vlookup_a!C:D,2,FALSE)</f>
        <v>0</v>
      </c>
      <c r="E17022" s="2">
        <f t="shared" si="795"/>
        <v>0</v>
      </c>
      <c r="F17022" t="str">
        <f t="shared" si="796"/>
        <v>aman</v>
      </c>
      <c r="G17022" t="str">
        <f t="shared" si="797"/>
        <v>update</v>
      </c>
    </row>
    <row r="17023" spans="1:7" x14ac:dyDescent="0.25">
      <c r="A17023" s="1" t="s">
        <v>17021</v>
      </c>
      <c r="B17023" s="2">
        <v>139688</v>
      </c>
      <c r="C17023" s="2">
        <f>IF(ISNA(VLOOKUP(A17023,vlookup_a!A:B,2,FALSE)),0,(VLOOKUP(A17023,vlookup_a!A:B,2,FALSE)))</f>
        <v>139688</v>
      </c>
      <c r="D17023" s="2">
        <f>VLOOKUP(A17023,vlookup_a!C:D,2,FALSE)</f>
        <v>0</v>
      </c>
      <c r="E17023" s="2">
        <f t="shared" si="795"/>
        <v>0</v>
      </c>
      <c r="F17023" t="str">
        <f t="shared" si="796"/>
        <v>aman</v>
      </c>
      <c r="G17023" t="str">
        <f t="shared" si="797"/>
        <v>update</v>
      </c>
    </row>
    <row r="17024" spans="1:7" x14ac:dyDescent="0.25">
      <c r="A17024" s="1" t="s">
        <v>17022</v>
      </c>
      <c r="B17024" s="2">
        <v>1486581</v>
      </c>
      <c r="C17024" s="2">
        <f>IF(ISNA(VLOOKUP(A17024,vlookup_a!A:B,2,FALSE)),0,(VLOOKUP(A17024,vlookup_a!A:B,2,FALSE)))</f>
        <v>1486581</v>
      </c>
      <c r="D17024" s="2">
        <f>VLOOKUP(A17024,vlookup_a!C:D,2,FALSE)</f>
        <v>0</v>
      </c>
      <c r="E17024" s="2">
        <f t="shared" si="795"/>
        <v>0</v>
      </c>
      <c r="F17024" t="str">
        <f t="shared" si="796"/>
        <v>aman</v>
      </c>
      <c r="G17024" t="str">
        <f t="shared" si="797"/>
        <v>update</v>
      </c>
    </row>
    <row r="17025" spans="1:7" x14ac:dyDescent="0.25">
      <c r="A17025" s="1" t="s">
        <v>17023</v>
      </c>
      <c r="B17025" s="2">
        <v>2033386</v>
      </c>
      <c r="C17025" s="2">
        <f>IF(ISNA(VLOOKUP(A17025,vlookup_a!A:B,2,FALSE)),0,(VLOOKUP(A17025,vlookup_a!A:B,2,FALSE)))</f>
        <v>2033386</v>
      </c>
      <c r="D17025" s="2">
        <f>VLOOKUP(A17025,vlookup_a!C:D,2,FALSE)</f>
        <v>0</v>
      </c>
      <c r="E17025" s="2">
        <f t="shared" si="795"/>
        <v>0</v>
      </c>
      <c r="F17025" t="str">
        <f t="shared" si="796"/>
        <v>aman</v>
      </c>
      <c r="G17025" t="str">
        <f t="shared" si="797"/>
        <v>update</v>
      </c>
    </row>
    <row r="17026" spans="1:7" x14ac:dyDescent="0.25">
      <c r="A17026" s="1" t="s">
        <v>17024</v>
      </c>
      <c r="B17026" s="2">
        <v>407874</v>
      </c>
      <c r="C17026" s="2">
        <f>IF(ISNA(VLOOKUP(A17026,vlookup_a!A:B,2,FALSE)),0,(VLOOKUP(A17026,vlookup_a!A:B,2,FALSE)))</f>
        <v>407874</v>
      </c>
      <c r="D17026" s="2">
        <f>VLOOKUP(A17026,vlookup_a!C:D,2,FALSE)</f>
        <v>0</v>
      </c>
      <c r="E17026" s="2">
        <f t="shared" si="795"/>
        <v>0</v>
      </c>
      <c r="F17026" t="str">
        <f t="shared" si="796"/>
        <v>aman</v>
      </c>
      <c r="G17026" t="str">
        <f t="shared" si="797"/>
        <v>update</v>
      </c>
    </row>
    <row r="17027" spans="1:7" x14ac:dyDescent="0.25">
      <c r="A17027" s="1" t="s">
        <v>17025</v>
      </c>
      <c r="B17027" s="2">
        <v>2936181</v>
      </c>
      <c r="C17027" s="2">
        <f>IF(ISNA(VLOOKUP(A17027,vlookup_a!A:B,2,FALSE)),0,(VLOOKUP(A17027,vlookup_a!A:B,2,FALSE)))</f>
        <v>2936181</v>
      </c>
      <c r="D17027" s="2">
        <f>VLOOKUP(A17027,vlookup_a!C:D,2,FALSE)</f>
        <v>0</v>
      </c>
      <c r="E17027" s="2">
        <f t="shared" ref="E17027:E17090" si="798">B17027-C17027</f>
        <v>0</v>
      </c>
      <c r="F17027" t="str">
        <f t="shared" ref="F17027:F17090" si="799">IF(B17027=C17027,"aman",IF(B17027&lt;C17027,"aman","cek"))</f>
        <v>aman</v>
      </c>
      <c r="G17027" t="str">
        <f t="shared" ref="G17027:G17090" si="800">IF(D17027=B17027,"no update","update")</f>
        <v>update</v>
      </c>
    </row>
    <row r="17028" spans="1:7" x14ac:dyDescent="0.25">
      <c r="A17028" s="1" t="s">
        <v>17026</v>
      </c>
      <c r="B17028" s="2">
        <v>183486</v>
      </c>
      <c r="C17028" s="2">
        <f>IF(ISNA(VLOOKUP(A17028,vlookup_a!A:B,2,FALSE)),0,(VLOOKUP(A17028,vlookup_a!A:B,2,FALSE)))</f>
        <v>183486</v>
      </c>
      <c r="D17028" s="2">
        <f>VLOOKUP(A17028,vlookup_a!C:D,2,FALSE)</f>
        <v>0</v>
      </c>
      <c r="E17028" s="2">
        <f t="shared" si="798"/>
        <v>0</v>
      </c>
      <c r="F17028" t="str">
        <f t="shared" si="799"/>
        <v>aman</v>
      </c>
      <c r="G17028" t="str">
        <f t="shared" si="800"/>
        <v>update</v>
      </c>
    </row>
    <row r="17029" spans="1:7" x14ac:dyDescent="0.25">
      <c r="A17029" s="1" t="s">
        <v>17027</v>
      </c>
      <c r="B17029" s="2">
        <v>560275</v>
      </c>
      <c r="C17029" s="2">
        <f>IF(ISNA(VLOOKUP(A17029,vlookup_a!A:B,2,FALSE)),0,(VLOOKUP(A17029,vlookup_a!A:B,2,FALSE)))</f>
        <v>560275</v>
      </c>
      <c r="D17029" s="2">
        <f>VLOOKUP(A17029,vlookup_a!C:D,2,FALSE)</f>
        <v>0</v>
      </c>
      <c r="E17029" s="2">
        <f t="shared" si="798"/>
        <v>0</v>
      </c>
      <c r="F17029" t="str">
        <f t="shared" si="799"/>
        <v>aman</v>
      </c>
      <c r="G17029" t="str">
        <f t="shared" si="800"/>
        <v>update</v>
      </c>
    </row>
    <row r="17030" spans="1:7" x14ac:dyDescent="0.25">
      <c r="A17030" s="1" t="s">
        <v>17028</v>
      </c>
      <c r="B17030" s="2">
        <v>100175</v>
      </c>
      <c r="C17030" s="2">
        <f>IF(ISNA(VLOOKUP(A17030,vlookup_a!A:B,2,FALSE)),0,(VLOOKUP(A17030,vlookup_a!A:B,2,FALSE)))</f>
        <v>100175</v>
      </c>
      <c r="D17030" s="2">
        <f>VLOOKUP(A17030,vlookup_a!C:D,2,FALSE)</f>
        <v>0</v>
      </c>
      <c r="E17030" s="2">
        <f t="shared" si="798"/>
        <v>0</v>
      </c>
      <c r="F17030" t="str">
        <f t="shared" si="799"/>
        <v>aman</v>
      </c>
      <c r="G17030" t="str">
        <f t="shared" si="800"/>
        <v>update</v>
      </c>
    </row>
    <row r="17031" spans="1:7" x14ac:dyDescent="0.25">
      <c r="A17031" s="1" t="s">
        <v>17029</v>
      </c>
      <c r="B17031" s="2">
        <v>1151596</v>
      </c>
      <c r="C17031" s="2">
        <f>IF(ISNA(VLOOKUP(A17031,vlookup_a!A:B,2,FALSE)),0,(VLOOKUP(A17031,vlookup_a!A:B,2,FALSE)))</f>
        <v>1151596</v>
      </c>
      <c r="D17031" s="2">
        <f>VLOOKUP(A17031,vlookup_a!C:D,2,FALSE)</f>
        <v>0</v>
      </c>
      <c r="E17031" s="2">
        <f t="shared" si="798"/>
        <v>0</v>
      </c>
      <c r="F17031" t="str">
        <f t="shared" si="799"/>
        <v>aman</v>
      </c>
      <c r="G17031" t="str">
        <f t="shared" si="800"/>
        <v>update</v>
      </c>
    </row>
    <row r="17032" spans="1:7" x14ac:dyDescent="0.25">
      <c r="A17032" s="1" t="s">
        <v>17030</v>
      </c>
      <c r="B17032" s="2">
        <v>1657386</v>
      </c>
      <c r="C17032" s="2">
        <f>IF(ISNA(VLOOKUP(A17032,vlookup_a!A:B,2,FALSE)),0,(VLOOKUP(A17032,vlookup_a!A:B,2,FALSE)))</f>
        <v>1657386</v>
      </c>
      <c r="D17032" s="2">
        <f>VLOOKUP(A17032,vlookup_a!C:D,2,FALSE)</f>
        <v>0</v>
      </c>
      <c r="E17032" s="2">
        <f t="shared" si="798"/>
        <v>0</v>
      </c>
      <c r="F17032" t="str">
        <f t="shared" si="799"/>
        <v>aman</v>
      </c>
      <c r="G17032" t="str">
        <f t="shared" si="800"/>
        <v>update</v>
      </c>
    </row>
    <row r="17033" spans="1:7" x14ac:dyDescent="0.25">
      <c r="A17033" s="1" t="s">
        <v>17031</v>
      </c>
      <c r="B17033" s="2">
        <v>213279</v>
      </c>
      <c r="C17033" s="2">
        <f>IF(ISNA(VLOOKUP(A17033,vlookup_a!A:B,2,FALSE)),0,(VLOOKUP(A17033,vlookup_a!A:B,2,FALSE)))</f>
        <v>213279</v>
      </c>
      <c r="D17033" s="2">
        <f>VLOOKUP(A17033,vlookup_a!C:D,2,FALSE)</f>
        <v>0</v>
      </c>
      <c r="E17033" s="2">
        <f t="shared" si="798"/>
        <v>0</v>
      </c>
      <c r="F17033" t="str">
        <f t="shared" si="799"/>
        <v>aman</v>
      </c>
      <c r="G17033" t="str">
        <f t="shared" si="800"/>
        <v>update</v>
      </c>
    </row>
    <row r="17034" spans="1:7" x14ac:dyDescent="0.25">
      <c r="A17034" s="1" t="s">
        <v>17032</v>
      </c>
      <c r="B17034" s="2">
        <v>336000</v>
      </c>
      <c r="C17034" s="2">
        <f>IF(ISNA(VLOOKUP(A17034,vlookup_a!A:B,2,FALSE)),0,(VLOOKUP(A17034,vlookup_a!A:B,2,FALSE)))</f>
        <v>336000</v>
      </c>
      <c r="D17034" s="2">
        <f>VLOOKUP(A17034,vlookup_a!C:D,2,FALSE)</f>
        <v>0</v>
      </c>
      <c r="E17034" s="2">
        <f t="shared" si="798"/>
        <v>0</v>
      </c>
      <c r="F17034" t="str">
        <f t="shared" si="799"/>
        <v>aman</v>
      </c>
      <c r="G17034" t="str">
        <f t="shared" si="800"/>
        <v>update</v>
      </c>
    </row>
    <row r="17035" spans="1:7" x14ac:dyDescent="0.25">
      <c r="A17035" s="1" t="s">
        <v>17033</v>
      </c>
      <c r="B17035" s="2">
        <v>680318</v>
      </c>
      <c r="C17035" s="2">
        <f>IF(ISNA(VLOOKUP(A17035,vlookup_a!A:B,2,FALSE)),0,(VLOOKUP(A17035,vlookup_a!A:B,2,FALSE)))</f>
        <v>680318</v>
      </c>
      <c r="D17035" s="2">
        <f>VLOOKUP(A17035,vlookup_a!C:D,2,FALSE)</f>
        <v>0</v>
      </c>
      <c r="E17035" s="2">
        <f t="shared" si="798"/>
        <v>0</v>
      </c>
      <c r="F17035" t="str">
        <f t="shared" si="799"/>
        <v>aman</v>
      </c>
      <c r="G17035" t="str">
        <f t="shared" si="800"/>
        <v>update</v>
      </c>
    </row>
    <row r="17036" spans="1:7" x14ac:dyDescent="0.25">
      <c r="A17036" s="1" t="s">
        <v>17034</v>
      </c>
      <c r="B17036" s="2">
        <v>76095</v>
      </c>
      <c r="C17036" s="2">
        <f>IF(ISNA(VLOOKUP(A17036,vlookup_a!A:B,2,FALSE)),0,(VLOOKUP(A17036,vlookup_a!A:B,2,FALSE)))</f>
        <v>76095</v>
      </c>
      <c r="D17036" s="2">
        <f>VLOOKUP(A17036,vlookup_a!C:D,2,FALSE)</f>
        <v>0</v>
      </c>
      <c r="E17036" s="2">
        <f t="shared" si="798"/>
        <v>0</v>
      </c>
      <c r="F17036" t="str">
        <f t="shared" si="799"/>
        <v>aman</v>
      </c>
      <c r="G17036" t="str">
        <f t="shared" si="800"/>
        <v>update</v>
      </c>
    </row>
    <row r="17037" spans="1:7" x14ac:dyDescent="0.25">
      <c r="A17037" s="1" t="s">
        <v>17035</v>
      </c>
      <c r="B17037" s="2">
        <v>1132722</v>
      </c>
      <c r="C17037" s="2">
        <f>IF(ISNA(VLOOKUP(A17037,vlookup_a!A:B,2,FALSE)),0,(VLOOKUP(A17037,vlookup_a!A:B,2,FALSE)))</f>
        <v>1132722</v>
      </c>
      <c r="D17037" s="2">
        <f>VLOOKUP(A17037,vlookup_a!C:D,2,FALSE)</f>
        <v>0</v>
      </c>
      <c r="E17037" s="2">
        <f t="shared" si="798"/>
        <v>0</v>
      </c>
      <c r="F17037" t="str">
        <f t="shared" si="799"/>
        <v>aman</v>
      </c>
      <c r="G17037" t="str">
        <f t="shared" si="800"/>
        <v>update</v>
      </c>
    </row>
    <row r="17038" spans="1:7" x14ac:dyDescent="0.25">
      <c r="A17038" s="1" t="s">
        <v>17036</v>
      </c>
      <c r="B17038" s="2">
        <v>200000</v>
      </c>
      <c r="C17038" s="2">
        <f>IF(ISNA(VLOOKUP(A17038,vlookup_a!A:B,2,FALSE)),0,(VLOOKUP(A17038,vlookup_a!A:B,2,FALSE)))</f>
        <v>200000</v>
      </c>
      <c r="D17038" s="2">
        <f>VLOOKUP(A17038,vlookup_a!C:D,2,FALSE)</f>
        <v>0</v>
      </c>
      <c r="E17038" s="2">
        <f t="shared" si="798"/>
        <v>0</v>
      </c>
      <c r="F17038" t="str">
        <f t="shared" si="799"/>
        <v>aman</v>
      </c>
      <c r="G17038" t="str">
        <f t="shared" si="800"/>
        <v>update</v>
      </c>
    </row>
    <row r="17039" spans="1:7" x14ac:dyDescent="0.25">
      <c r="A17039" s="1" t="s">
        <v>17037</v>
      </c>
      <c r="B17039" s="2">
        <v>2772063</v>
      </c>
      <c r="C17039" s="2">
        <f>IF(ISNA(VLOOKUP(A17039,vlookup_a!A:B,2,FALSE)),0,(VLOOKUP(A17039,vlookup_a!A:B,2,FALSE)))</f>
        <v>2772063</v>
      </c>
      <c r="D17039" s="2">
        <f>VLOOKUP(A17039,vlookup_a!C:D,2,FALSE)</f>
        <v>0</v>
      </c>
      <c r="E17039" s="2">
        <f t="shared" si="798"/>
        <v>0</v>
      </c>
      <c r="F17039" t="str">
        <f t="shared" si="799"/>
        <v>aman</v>
      </c>
      <c r="G17039" t="str">
        <f t="shared" si="800"/>
        <v>update</v>
      </c>
    </row>
    <row r="17040" spans="1:7" x14ac:dyDescent="0.25">
      <c r="A17040" s="1" t="s">
        <v>17038</v>
      </c>
      <c r="B17040" s="2">
        <v>253954</v>
      </c>
      <c r="C17040" s="2">
        <f>IF(ISNA(VLOOKUP(A17040,vlookup_a!A:B,2,FALSE)),0,(VLOOKUP(A17040,vlookup_a!A:B,2,FALSE)))</f>
        <v>253954</v>
      </c>
      <c r="D17040" s="2">
        <f>VLOOKUP(A17040,vlookup_a!C:D,2,FALSE)</f>
        <v>0</v>
      </c>
      <c r="E17040" s="2">
        <f t="shared" si="798"/>
        <v>0</v>
      </c>
      <c r="F17040" t="str">
        <f t="shared" si="799"/>
        <v>aman</v>
      </c>
      <c r="G17040" t="str">
        <f t="shared" si="800"/>
        <v>update</v>
      </c>
    </row>
    <row r="17041" spans="1:7" x14ac:dyDescent="0.25">
      <c r="A17041" s="1" t="s">
        <v>17039</v>
      </c>
      <c r="B17041" s="2">
        <v>421245</v>
      </c>
      <c r="C17041" s="2">
        <f>IF(ISNA(VLOOKUP(A17041,vlookup_a!A:B,2,FALSE)),0,(VLOOKUP(A17041,vlookup_a!A:B,2,FALSE)))</f>
        <v>421278</v>
      </c>
      <c r="D17041" s="2">
        <f>VLOOKUP(A17041,vlookup_a!C:D,2,FALSE)</f>
        <v>0</v>
      </c>
      <c r="E17041" s="2">
        <f t="shared" si="798"/>
        <v>-33</v>
      </c>
      <c r="F17041" t="str">
        <f t="shared" si="799"/>
        <v>aman</v>
      </c>
      <c r="G17041" t="str">
        <f t="shared" si="800"/>
        <v>update</v>
      </c>
    </row>
    <row r="17042" spans="1:7" x14ac:dyDescent="0.25">
      <c r="A17042" s="1" t="s">
        <v>17040</v>
      </c>
      <c r="B17042" s="2">
        <v>637200</v>
      </c>
      <c r="C17042" s="2">
        <f>IF(ISNA(VLOOKUP(A17042,vlookup_a!A:B,2,FALSE)),0,(VLOOKUP(A17042,vlookup_a!A:B,2,FALSE)))</f>
        <v>637200</v>
      </c>
      <c r="D17042" s="2">
        <f>VLOOKUP(A17042,vlookup_a!C:D,2,FALSE)</f>
        <v>0</v>
      </c>
      <c r="E17042" s="2">
        <f t="shared" si="798"/>
        <v>0</v>
      </c>
      <c r="F17042" t="str">
        <f t="shared" si="799"/>
        <v>aman</v>
      </c>
      <c r="G17042" t="str">
        <f t="shared" si="800"/>
        <v>update</v>
      </c>
    </row>
    <row r="17043" spans="1:7" x14ac:dyDescent="0.25">
      <c r="A17043" s="1" t="s">
        <v>17041</v>
      </c>
      <c r="B17043" s="2">
        <v>175000</v>
      </c>
      <c r="C17043" s="2">
        <f>IF(ISNA(VLOOKUP(A17043,vlookup_a!A:B,2,FALSE)),0,(VLOOKUP(A17043,vlookup_a!A:B,2,FALSE)))</f>
        <v>175000</v>
      </c>
      <c r="D17043" s="2">
        <f>VLOOKUP(A17043,vlookup_a!C:D,2,FALSE)</f>
        <v>0</v>
      </c>
      <c r="E17043" s="2">
        <f t="shared" si="798"/>
        <v>0</v>
      </c>
      <c r="F17043" t="str">
        <f t="shared" si="799"/>
        <v>aman</v>
      </c>
      <c r="G17043" t="str">
        <f t="shared" si="800"/>
        <v>update</v>
      </c>
    </row>
    <row r="17044" spans="1:7" x14ac:dyDescent="0.25">
      <c r="A17044" s="1" t="s">
        <v>17042</v>
      </c>
      <c r="B17044" s="2">
        <v>441511</v>
      </c>
      <c r="C17044" s="2">
        <f>IF(ISNA(VLOOKUP(A17044,vlookup_a!A:B,2,FALSE)),0,(VLOOKUP(A17044,vlookup_a!A:B,2,FALSE)))</f>
        <v>441511</v>
      </c>
      <c r="D17044" s="2">
        <f>VLOOKUP(A17044,vlookup_a!C:D,2,FALSE)</f>
        <v>0</v>
      </c>
      <c r="E17044" s="2">
        <f t="shared" si="798"/>
        <v>0</v>
      </c>
      <c r="F17044" t="str">
        <f t="shared" si="799"/>
        <v>aman</v>
      </c>
      <c r="G17044" t="str">
        <f t="shared" si="800"/>
        <v>update</v>
      </c>
    </row>
    <row r="17045" spans="1:7" x14ac:dyDescent="0.25">
      <c r="A17045" s="1" t="s">
        <v>17043</v>
      </c>
      <c r="B17045" s="2">
        <v>293383</v>
      </c>
      <c r="C17045" s="2">
        <f>IF(ISNA(VLOOKUP(A17045,vlookup_a!A:B,2,FALSE)),0,(VLOOKUP(A17045,vlookup_a!A:B,2,FALSE)))</f>
        <v>293383</v>
      </c>
      <c r="D17045" s="2">
        <f>VLOOKUP(A17045,vlookup_a!C:D,2,FALSE)</f>
        <v>0</v>
      </c>
      <c r="E17045" s="2">
        <f t="shared" si="798"/>
        <v>0</v>
      </c>
      <c r="F17045" t="str">
        <f t="shared" si="799"/>
        <v>aman</v>
      </c>
      <c r="G17045" t="str">
        <f t="shared" si="800"/>
        <v>update</v>
      </c>
    </row>
    <row r="17046" spans="1:7" x14ac:dyDescent="0.25">
      <c r="A17046" s="1" t="s">
        <v>17044</v>
      </c>
      <c r="B17046" s="2">
        <v>964832</v>
      </c>
      <c r="C17046" s="2">
        <f>IF(ISNA(VLOOKUP(A17046,vlookup_a!A:B,2,FALSE)),0,(VLOOKUP(A17046,vlookup_a!A:B,2,FALSE)))</f>
        <v>964832</v>
      </c>
      <c r="D17046" s="2">
        <f>VLOOKUP(A17046,vlookup_a!C:D,2,FALSE)</f>
        <v>0</v>
      </c>
      <c r="E17046" s="2">
        <f t="shared" si="798"/>
        <v>0</v>
      </c>
      <c r="F17046" t="str">
        <f t="shared" si="799"/>
        <v>aman</v>
      </c>
      <c r="G17046" t="str">
        <f t="shared" si="800"/>
        <v>update</v>
      </c>
    </row>
    <row r="17047" spans="1:7" x14ac:dyDescent="0.25">
      <c r="A17047" s="1" t="s">
        <v>17045</v>
      </c>
      <c r="B17047" s="2">
        <v>2813</v>
      </c>
      <c r="C17047" s="2">
        <f>IF(ISNA(VLOOKUP(A17047,vlookup_a!A:B,2,FALSE)),0,(VLOOKUP(A17047,vlookup_a!A:B,2,FALSE)))</f>
        <v>2813</v>
      </c>
      <c r="D17047" s="2">
        <f>VLOOKUP(A17047,vlookup_a!C:D,2,FALSE)</f>
        <v>0</v>
      </c>
      <c r="E17047" s="2">
        <f t="shared" si="798"/>
        <v>0</v>
      </c>
      <c r="F17047" t="str">
        <f t="shared" si="799"/>
        <v>aman</v>
      </c>
      <c r="G17047" t="str">
        <f t="shared" si="800"/>
        <v>update</v>
      </c>
    </row>
    <row r="17048" spans="1:7" x14ac:dyDescent="0.25">
      <c r="A17048" s="1" t="s">
        <v>17046</v>
      </c>
      <c r="B17048" s="2">
        <v>86916</v>
      </c>
      <c r="C17048" s="2">
        <f>IF(ISNA(VLOOKUP(A17048,vlookup_a!A:B,2,FALSE)),0,(VLOOKUP(A17048,vlookup_a!A:B,2,FALSE)))</f>
        <v>86916</v>
      </c>
      <c r="D17048" s="2">
        <f>VLOOKUP(A17048,vlookup_a!C:D,2,FALSE)</f>
        <v>0</v>
      </c>
      <c r="E17048" s="2">
        <f t="shared" si="798"/>
        <v>0</v>
      </c>
      <c r="F17048" t="str">
        <f t="shared" si="799"/>
        <v>aman</v>
      </c>
      <c r="G17048" t="str">
        <f t="shared" si="800"/>
        <v>update</v>
      </c>
    </row>
    <row r="17049" spans="1:7" x14ac:dyDescent="0.25">
      <c r="A17049" s="1" t="s">
        <v>17047</v>
      </c>
      <c r="B17049" s="2">
        <v>1743840</v>
      </c>
      <c r="C17049" s="2">
        <f>IF(ISNA(VLOOKUP(A17049,vlookup_a!A:B,2,FALSE)),0,(VLOOKUP(A17049,vlookup_a!A:B,2,FALSE)))</f>
        <v>1743840</v>
      </c>
      <c r="D17049" s="2">
        <f>VLOOKUP(A17049,vlookup_a!C:D,2,FALSE)</f>
        <v>0</v>
      </c>
      <c r="E17049" s="2">
        <f t="shared" si="798"/>
        <v>0</v>
      </c>
      <c r="F17049" t="str">
        <f t="shared" si="799"/>
        <v>aman</v>
      </c>
      <c r="G17049" t="str">
        <f t="shared" si="800"/>
        <v>update</v>
      </c>
    </row>
    <row r="17050" spans="1:7" x14ac:dyDescent="0.25">
      <c r="A17050" s="1" t="s">
        <v>17048</v>
      </c>
      <c r="B17050" s="2">
        <v>293620</v>
      </c>
      <c r="C17050" s="2">
        <f>IF(ISNA(VLOOKUP(A17050,vlookup_a!A:B,2,FALSE)),0,(VLOOKUP(A17050,vlookup_a!A:B,2,FALSE)))</f>
        <v>293620</v>
      </c>
      <c r="D17050" s="2">
        <f>VLOOKUP(A17050,vlookup_a!C:D,2,FALSE)</f>
        <v>0</v>
      </c>
      <c r="E17050" s="2">
        <f t="shared" si="798"/>
        <v>0</v>
      </c>
      <c r="F17050" t="str">
        <f t="shared" si="799"/>
        <v>aman</v>
      </c>
      <c r="G17050" t="str">
        <f t="shared" si="800"/>
        <v>update</v>
      </c>
    </row>
    <row r="17051" spans="1:7" x14ac:dyDescent="0.25">
      <c r="A17051" s="1" t="s">
        <v>17049</v>
      </c>
      <c r="B17051" s="2">
        <v>18216</v>
      </c>
      <c r="C17051" s="2">
        <f>IF(ISNA(VLOOKUP(A17051,vlookup_a!A:B,2,FALSE)),0,(VLOOKUP(A17051,vlookup_a!A:B,2,FALSE)))</f>
        <v>18216</v>
      </c>
      <c r="D17051" s="2">
        <f>VLOOKUP(A17051,vlookup_a!C:D,2,FALSE)</f>
        <v>0</v>
      </c>
      <c r="E17051" s="2">
        <f t="shared" si="798"/>
        <v>0</v>
      </c>
      <c r="F17051" t="str">
        <f t="shared" si="799"/>
        <v>aman</v>
      </c>
      <c r="G17051" t="str">
        <f t="shared" si="800"/>
        <v>update</v>
      </c>
    </row>
    <row r="17052" spans="1:7" x14ac:dyDescent="0.25">
      <c r="A17052" s="1" t="s">
        <v>17050</v>
      </c>
      <c r="B17052" s="2">
        <v>750000</v>
      </c>
      <c r="C17052" s="2">
        <f>IF(ISNA(VLOOKUP(A17052,vlookup_a!A:B,2,FALSE)),0,(VLOOKUP(A17052,vlookup_a!A:B,2,FALSE)))</f>
        <v>750000</v>
      </c>
      <c r="D17052" s="2">
        <f>VLOOKUP(A17052,vlookup_a!C:D,2,FALSE)</f>
        <v>0</v>
      </c>
      <c r="E17052" s="2">
        <f t="shared" si="798"/>
        <v>0</v>
      </c>
      <c r="F17052" t="str">
        <f t="shared" si="799"/>
        <v>aman</v>
      </c>
      <c r="G17052" t="str">
        <f t="shared" si="800"/>
        <v>update</v>
      </c>
    </row>
    <row r="17053" spans="1:7" x14ac:dyDescent="0.25">
      <c r="A17053" s="1" t="s">
        <v>17051</v>
      </c>
      <c r="B17053" s="2">
        <v>133985</v>
      </c>
      <c r="C17053" s="2">
        <f>IF(ISNA(VLOOKUP(A17053,vlookup_a!A:B,2,FALSE)),0,(VLOOKUP(A17053,vlookup_a!A:B,2,FALSE)))</f>
        <v>133985</v>
      </c>
      <c r="D17053" s="2">
        <f>VLOOKUP(A17053,vlookup_a!C:D,2,FALSE)</f>
        <v>0</v>
      </c>
      <c r="E17053" s="2">
        <f t="shared" si="798"/>
        <v>0</v>
      </c>
      <c r="F17053" t="str">
        <f t="shared" si="799"/>
        <v>aman</v>
      </c>
      <c r="G17053" t="str">
        <f t="shared" si="800"/>
        <v>update</v>
      </c>
    </row>
    <row r="17054" spans="1:7" x14ac:dyDescent="0.25">
      <c r="A17054" s="1" t="s">
        <v>17052</v>
      </c>
      <c r="B17054" s="2">
        <v>300000</v>
      </c>
      <c r="C17054" s="2">
        <f>IF(ISNA(VLOOKUP(A17054,vlookup_a!A:B,2,FALSE)),0,(VLOOKUP(A17054,vlookup_a!A:B,2,FALSE)))</f>
        <v>300000</v>
      </c>
      <c r="D17054" s="2">
        <f>VLOOKUP(A17054,vlookup_a!C:D,2,FALSE)</f>
        <v>0</v>
      </c>
      <c r="E17054" s="2">
        <f t="shared" si="798"/>
        <v>0</v>
      </c>
      <c r="F17054" t="str">
        <f t="shared" si="799"/>
        <v>aman</v>
      </c>
      <c r="G17054" t="str">
        <f t="shared" si="800"/>
        <v>update</v>
      </c>
    </row>
    <row r="17055" spans="1:7" x14ac:dyDescent="0.25">
      <c r="A17055" s="1" t="s">
        <v>17053</v>
      </c>
      <c r="B17055" s="2">
        <v>102707</v>
      </c>
      <c r="C17055" s="2">
        <f>IF(ISNA(VLOOKUP(A17055,vlookup_a!A:B,2,FALSE)),0,(VLOOKUP(A17055,vlookup_a!A:B,2,FALSE)))</f>
        <v>102707</v>
      </c>
      <c r="D17055" s="2">
        <f>VLOOKUP(A17055,vlookup_a!C:D,2,FALSE)</f>
        <v>0</v>
      </c>
      <c r="E17055" s="2">
        <f t="shared" si="798"/>
        <v>0</v>
      </c>
      <c r="F17055" t="str">
        <f t="shared" si="799"/>
        <v>aman</v>
      </c>
      <c r="G17055" t="str">
        <f t="shared" si="800"/>
        <v>update</v>
      </c>
    </row>
    <row r="17056" spans="1:7" x14ac:dyDescent="0.25">
      <c r="A17056" s="1" t="s">
        <v>17054</v>
      </c>
      <c r="B17056" s="2">
        <v>542633</v>
      </c>
      <c r="C17056" s="2">
        <f>IF(ISNA(VLOOKUP(A17056,vlookup_a!A:B,2,FALSE)),0,(VLOOKUP(A17056,vlookup_a!A:B,2,FALSE)))</f>
        <v>542633</v>
      </c>
      <c r="D17056" s="2">
        <f>VLOOKUP(A17056,vlookup_a!C:D,2,FALSE)</f>
        <v>0</v>
      </c>
      <c r="E17056" s="2">
        <f t="shared" si="798"/>
        <v>0</v>
      </c>
      <c r="F17056" t="str">
        <f t="shared" si="799"/>
        <v>aman</v>
      </c>
      <c r="G17056" t="str">
        <f t="shared" si="800"/>
        <v>update</v>
      </c>
    </row>
    <row r="17057" spans="1:7" x14ac:dyDescent="0.25">
      <c r="A17057" s="1" t="s">
        <v>17055</v>
      </c>
      <c r="B17057" s="2">
        <v>36174</v>
      </c>
      <c r="C17057" s="2">
        <f>IF(ISNA(VLOOKUP(A17057,vlookup_a!A:B,2,FALSE)),0,(VLOOKUP(A17057,vlookup_a!A:B,2,FALSE)))</f>
        <v>36174</v>
      </c>
      <c r="D17057" s="2">
        <f>VLOOKUP(A17057,vlookup_a!C:D,2,FALSE)</f>
        <v>0</v>
      </c>
      <c r="E17057" s="2">
        <f t="shared" si="798"/>
        <v>0</v>
      </c>
      <c r="F17057" t="str">
        <f t="shared" si="799"/>
        <v>aman</v>
      </c>
      <c r="G17057" t="str">
        <f t="shared" si="800"/>
        <v>update</v>
      </c>
    </row>
    <row r="17058" spans="1:7" x14ac:dyDescent="0.25">
      <c r="A17058" s="1" t="s">
        <v>17056</v>
      </c>
      <c r="B17058" s="2">
        <v>474038</v>
      </c>
      <c r="C17058" s="2">
        <f>IF(ISNA(VLOOKUP(A17058,vlookup_a!A:B,2,FALSE)),0,(VLOOKUP(A17058,vlookup_a!A:B,2,FALSE)))</f>
        <v>474038</v>
      </c>
      <c r="D17058" s="2">
        <f>VLOOKUP(A17058,vlookup_a!C:D,2,FALSE)</f>
        <v>0</v>
      </c>
      <c r="E17058" s="2">
        <f t="shared" si="798"/>
        <v>0</v>
      </c>
      <c r="F17058" t="str">
        <f t="shared" si="799"/>
        <v>aman</v>
      </c>
      <c r="G17058" t="str">
        <f t="shared" si="800"/>
        <v>update</v>
      </c>
    </row>
    <row r="17059" spans="1:7" x14ac:dyDescent="0.25">
      <c r="A17059" s="1" t="s">
        <v>17057</v>
      </c>
      <c r="B17059" s="2">
        <v>75000</v>
      </c>
      <c r="C17059" s="2">
        <f>IF(ISNA(VLOOKUP(A17059,vlookup_a!A:B,2,FALSE)),0,(VLOOKUP(A17059,vlookup_a!A:B,2,FALSE)))</f>
        <v>75000</v>
      </c>
      <c r="D17059" s="2">
        <f>VLOOKUP(A17059,vlookup_a!C:D,2,FALSE)</f>
        <v>0</v>
      </c>
      <c r="E17059" s="2">
        <f t="shared" si="798"/>
        <v>0</v>
      </c>
      <c r="F17059" t="str">
        <f t="shared" si="799"/>
        <v>aman</v>
      </c>
      <c r="G17059" t="str">
        <f t="shared" si="800"/>
        <v>update</v>
      </c>
    </row>
    <row r="17060" spans="1:7" x14ac:dyDescent="0.25">
      <c r="A17060" s="1" t="s">
        <v>17058</v>
      </c>
      <c r="B17060" s="2">
        <v>329457</v>
      </c>
      <c r="C17060" s="2">
        <f>IF(ISNA(VLOOKUP(A17060,vlookup_a!A:B,2,FALSE)),0,(VLOOKUP(A17060,vlookup_a!A:B,2,FALSE)))</f>
        <v>329457</v>
      </c>
      <c r="D17060" s="2">
        <f>VLOOKUP(A17060,vlookup_a!C:D,2,FALSE)</f>
        <v>0</v>
      </c>
      <c r="E17060" s="2">
        <f t="shared" si="798"/>
        <v>0</v>
      </c>
      <c r="F17060" t="str">
        <f t="shared" si="799"/>
        <v>aman</v>
      </c>
      <c r="G17060" t="str">
        <f t="shared" si="800"/>
        <v>update</v>
      </c>
    </row>
    <row r="17061" spans="1:7" x14ac:dyDescent="0.25">
      <c r="A17061" s="1" t="s">
        <v>17059</v>
      </c>
      <c r="B17061" s="2">
        <v>217901</v>
      </c>
      <c r="C17061" s="2">
        <f>IF(ISNA(VLOOKUP(A17061,vlookup_a!A:B,2,FALSE)),0,(VLOOKUP(A17061,vlookup_a!A:B,2,FALSE)))</f>
        <v>217901</v>
      </c>
      <c r="D17061" s="2">
        <f>VLOOKUP(A17061,vlookup_a!C:D,2,FALSE)</f>
        <v>0</v>
      </c>
      <c r="E17061" s="2">
        <f t="shared" si="798"/>
        <v>0</v>
      </c>
      <c r="F17061" t="str">
        <f t="shared" si="799"/>
        <v>aman</v>
      </c>
      <c r="G17061" t="str">
        <f t="shared" si="800"/>
        <v>update</v>
      </c>
    </row>
    <row r="17062" spans="1:7" x14ac:dyDescent="0.25">
      <c r="A17062" s="1" t="s">
        <v>17060</v>
      </c>
      <c r="B17062" s="2">
        <v>35650</v>
      </c>
      <c r="C17062" s="2">
        <f>IF(ISNA(VLOOKUP(A17062,vlookup_a!A:B,2,FALSE)),0,(VLOOKUP(A17062,vlookup_a!A:B,2,FALSE)))</f>
        <v>35650</v>
      </c>
      <c r="D17062" s="2">
        <f>VLOOKUP(A17062,vlookup_a!C:D,2,FALSE)</f>
        <v>0</v>
      </c>
      <c r="E17062" s="2">
        <f t="shared" si="798"/>
        <v>0</v>
      </c>
      <c r="F17062" t="str">
        <f t="shared" si="799"/>
        <v>aman</v>
      </c>
      <c r="G17062" t="str">
        <f t="shared" si="800"/>
        <v>update</v>
      </c>
    </row>
    <row r="17063" spans="1:7" x14ac:dyDescent="0.25">
      <c r="A17063" s="1" t="s">
        <v>17061</v>
      </c>
      <c r="B17063" s="2">
        <v>265000</v>
      </c>
      <c r="C17063" s="2">
        <f>IF(ISNA(VLOOKUP(A17063,vlookup_a!A:B,2,FALSE)),0,(VLOOKUP(A17063,vlookup_a!A:B,2,FALSE)))</f>
        <v>265000</v>
      </c>
      <c r="D17063" s="2">
        <f>VLOOKUP(A17063,vlookup_a!C:D,2,FALSE)</f>
        <v>0</v>
      </c>
      <c r="E17063" s="2">
        <f t="shared" si="798"/>
        <v>0</v>
      </c>
      <c r="F17063" t="str">
        <f t="shared" si="799"/>
        <v>aman</v>
      </c>
      <c r="G17063" t="str">
        <f t="shared" si="800"/>
        <v>update</v>
      </c>
    </row>
    <row r="17064" spans="1:7" x14ac:dyDescent="0.25">
      <c r="A17064" s="1" t="s">
        <v>17062</v>
      </c>
      <c r="B17064" s="2">
        <v>311670</v>
      </c>
      <c r="C17064" s="2">
        <f>IF(ISNA(VLOOKUP(A17064,vlookup_a!A:B,2,FALSE)),0,(VLOOKUP(A17064,vlookup_a!A:B,2,FALSE)))</f>
        <v>311670</v>
      </c>
      <c r="D17064" s="2">
        <f>VLOOKUP(A17064,vlookup_a!C:D,2,FALSE)</f>
        <v>0</v>
      </c>
      <c r="E17064" s="2">
        <f t="shared" si="798"/>
        <v>0</v>
      </c>
      <c r="F17064" t="str">
        <f t="shared" si="799"/>
        <v>aman</v>
      </c>
      <c r="G17064" t="str">
        <f t="shared" si="800"/>
        <v>update</v>
      </c>
    </row>
    <row r="17065" spans="1:7" x14ac:dyDescent="0.25">
      <c r="A17065" s="1" t="s">
        <v>17063</v>
      </c>
      <c r="B17065" s="2">
        <v>40077</v>
      </c>
      <c r="C17065" s="2">
        <f>IF(ISNA(VLOOKUP(A17065,vlookup_a!A:B,2,FALSE)),0,(VLOOKUP(A17065,vlookup_a!A:B,2,FALSE)))</f>
        <v>40077</v>
      </c>
      <c r="D17065" s="2">
        <f>VLOOKUP(A17065,vlookup_a!C:D,2,FALSE)</f>
        <v>0</v>
      </c>
      <c r="E17065" s="2">
        <f t="shared" si="798"/>
        <v>0</v>
      </c>
      <c r="F17065" t="str">
        <f t="shared" si="799"/>
        <v>aman</v>
      </c>
      <c r="G17065" t="str">
        <f t="shared" si="800"/>
        <v>update</v>
      </c>
    </row>
    <row r="17066" spans="1:7" x14ac:dyDescent="0.25">
      <c r="A17066" s="1" t="s">
        <v>17064</v>
      </c>
      <c r="B17066" s="2">
        <v>849756</v>
      </c>
      <c r="C17066" s="2">
        <f>IF(ISNA(VLOOKUP(A17066,vlookup_a!A:B,2,FALSE)),0,(VLOOKUP(A17066,vlookup_a!A:B,2,FALSE)))</f>
        <v>849756</v>
      </c>
      <c r="D17066" s="2">
        <f>VLOOKUP(A17066,vlookup_a!C:D,2,FALSE)</f>
        <v>0</v>
      </c>
      <c r="E17066" s="2">
        <f t="shared" si="798"/>
        <v>0</v>
      </c>
      <c r="F17066" t="str">
        <f t="shared" si="799"/>
        <v>aman</v>
      </c>
      <c r="G17066" t="str">
        <f t="shared" si="800"/>
        <v>update</v>
      </c>
    </row>
    <row r="17067" spans="1:7" x14ac:dyDescent="0.25">
      <c r="A17067" s="1" t="s">
        <v>17065</v>
      </c>
      <c r="B17067" s="2">
        <v>226002</v>
      </c>
      <c r="C17067" s="2">
        <f>IF(ISNA(VLOOKUP(A17067,vlookup_a!A:B,2,FALSE)),0,(VLOOKUP(A17067,vlookup_a!A:B,2,FALSE)))</f>
        <v>226002</v>
      </c>
      <c r="D17067" s="2">
        <f>VLOOKUP(A17067,vlookup_a!C:D,2,FALSE)</f>
        <v>0</v>
      </c>
      <c r="E17067" s="2">
        <f t="shared" si="798"/>
        <v>0</v>
      </c>
      <c r="F17067" t="str">
        <f t="shared" si="799"/>
        <v>aman</v>
      </c>
      <c r="G17067" t="str">
        <f t="shared" si="800"/>
        <v>update</v>
      </c>
    </row>
    <row r="17068" spans="1:7" x14ac:dyDescent="0.25">
      <c r="A17068" s="1" t="s">
        <v>17066</v>
      </c>
      <c r="B17068" s="2">
        <v>25000</v>
      </c>
      <c r="C17068" s="2">
        <f>IF(ISNA(VLOOKUP(A17068,vlookup_a!A:B,2,FALSE)),0,(VLOOKUP(A17068,vlookup_a!A:B,2,FALSE)))</f>
        <v>25000</v>
      </c>
      <c r="D17068" s="2">
        <f>VLOOKUP(A17068,vlookup_a!C:D,2,FALSE)</f>
        <v>0</v>
      </c>
      <c r="E17068" s="2">
        <f t="shared" si="798"/>
        <v>0</v>
      </c>
      <c r="F17068" t="str">
        <f t="shared" si="799"/>
        <v>aman</v>
      </c>
      <c r="G17068" t="str">
        <f t="shared" si="800"/>
        <v>update</v>
      </c>
    </row>
    <row r="17069" spans="1:7" x14ac:dyDescent="0.25">
      <c r="A17069" s="1" t="s">
        <v>17067</v>
      </c>
      <c r="B17069" s="2">
        <v>293949</v>
      </c>
      <c r="C17069" s="2">
        <f>IF(ISNA(VLOOKUP(A17069,vlookup_a!A:B,2,FALSE)),0,(VLOOKUP(A17069,vlookup_a!A:B,2,FALSE)))</f>
        <v>293949</v>
      </c>
      <c r="D17069" s="2">
        <f>VLOOKUP(A17069,vlookup_a!C:D,2,FALSE)</f>
        <v>0</v>
      </c>
      <c r="E17069" s="2">
        <f t="shared" si="798"/>
        <v>0</v>
      </c>
      <c r="F17069" t="str">
        <f t="shared" si="799"/>
        <v>aman</v>
      </c>
      <c r="G17069" t="str">
        <f t="shared" si="800"/>
        <v>update</v>
      </c>
    </row>
    <row r="17070" spans="1:7" x14ac:dyDescent="0.25">
      <c r="A17070" s="1" t="s">
        <v>17068</v>
      </c>
      <c r="B17070" s="2">
        <v>153583</v>
      </c>
      <c r="C17070" s="2">
        <f>IF(ISNA(VLOOKUP(A17070,vlookup_a!A:B,2,FALSE)),0,(VLOOKUP(A17070,vlookup_a!A:B,2,FALSE)))</f>
        <v>153583</v>
      </c>
      <c r="D17070" s="2">
        <f>VLOOKUP(A17070,vlookup_a!C:D,2,FALSE)</f>
        <v>0</v>
      </c>
      <c r="E17070" s="2">
        <f t="shared" si="798"/>
        <v>0</v>
      </c>
      <c r="F17070" t="str">
        <f t="shared" si="799"/>
        <v>aman</v>
      </c>
      <c r="G17070" t="str">
        <f t="shared" si="800"/>
        <v>update</v>
      </c>
    </row>
    <row r="17071" spans="1:7" x14ac:dyDescent="0.25">
      <c r="A17071" s="1" t="s">
        <v>17069</v>
      </c>
      <c r="B17071" s="2">
        <v>971730</v>
      </c>
      <c r="C17071" s="2">
        <f>IF(ISNA(VLOOKUP(A17071,vlookup_a!A:B,2,FALSE)),0,(VLOOKUP(A17071,vlookup_a!A:B,2,FALSE)))</f>
        <v>971730</v>
      </c>
      <c r="D17071" s="2">
        <f>VLOOKUP(A17071,vlookup_a!C:D,2,FALSE)</f>
        <v>0</v>
      </c>
      <c r="E17071" s="2">
        <f t="shared" si="798"/>
        <v>0</v>
      </c>
      <c r="F17071" t="str">
        <f t="shared" si="799"/>
        <v>aman</v>
      </c>
      <c r="G17071" t="str">
        <f t="shared" si="800"/>
        <v>update</v>
      </c>
    </row>
    <row r="17072" spans="1:7" x14ac:dyDescent="0.25">
      <c r="A17072" s="1" t="s">
        <v>17070</v>
      </c>
      <c r="B17072" s="2">
        <v>1230712</v>
      </c>
      <c r="C17072" s="2">
        <f>IF(ISNA(VLOOKUP(A17072,vlookup_a!A:B,2,FALSE)),0,(VLOOKUP(A17072,vlookup_a!A:B,2,FALSE)))</f>
        <v>1230712</v>
      </c>
      <c r="D17072" s="2">
        <f>VLOOKUP(A17072,vlookup_a!C:D,2,FALSE)</f>
        <v>0</v>
      </c>
      <c r="E17072" s="2">
        <f t="shared" si="798"/>
        <v>0</v>
      </c>
      <c r="F17072" t="str">
        <f t="shared" si="799"/>
        <v>aman</v>
      </c>
      <c r="G17072" t="str">
        <f t="shared" si="800"/>
        <v>update</v>
      </c>
    </row>
    <row r="17073" spans="1:7" x14ac:dyDescent="0.25">
      <c r="A17073" s="1" t="s">
        <v>17071</v>
      </c>
      <c r="B17073" s="2">
        <v>787220</v>
      </c>
      <c r="C17073" s="2">
        <f>IF(ISNA(VLOOKUP(A17073,vlookup_a!A:B,2,FALSE)),0,(VLOOKUP(A17073,vlookup_a!A:B,2,FALSE)))</f>
        <v>787220</v>
      </c>
      <c r="D17073" s="2">
        <f>VLOOKUP(A17073,vlookup_a!C:D,2,FALSE)</f>
        <v>0</v>
      </c>
      <c r="E17073" s="2">
        <f t="shared" si="798"/>
        <v>0</v>
      </c>
      <c r="F17073" t="str">
        <f t="shared" si="799"/>
        <v>aman</v>
      </c>
      <c r="G17073" t="str">
        <f t="shared" si="800"/>
        <v>update</v>
      </c>
    </row>
    <row r="17074" spans="1:7" x14ac:dyDescent="0.25">
      <c r="A17074" s="1" t="s">
        <v>17072</v>
      </c>
      <c r="B17074" s="2">
        <v>295537</v>
      </c>
      <c r="C17074" s="2">
        <f>IF(ISNA(VLOOKUP(A17074,vlookup_a!A:B,2,FALSE)),0,(VLOOKUP(A17074,vlookup_a!A:B,2,FALSE)))</f>
        <v>295537</v>
      </c>
      <c r="D17074" s="2">
        <f>VLOOKUP(A17074,vlookup_a!C:D,2,FALSE)</f>
        <v>0</v>
      </c>
      <c r="E17074" s="2">
        <f t="shared" si="798"/>
        <v>0</v>
      </c>
      <c r="F17074" t="str">
        <f t="shared" si="799"/>
        <v>aman</v>
      </c>
      <c r="G17074" t="str">
        <f t="shared" si="800"/>
        <v>update</v>
      </c>
    </row>
    <row r="17075" spans="1:7" x14ac:dyDescent="0.25">
      <c r="A17075" s="1" t="s">
        <v>17073</v>
      </c>
      <c r="B17075" s="2">
        <v>202772</v>
      </c>
      <c r="C17075" s="2">
        <f>IF(ISNA(VLOOKUP(A17075,vlookup_a!A:B,2,FALSE)),0,(VLOOKUP(A17075,vlookup_a!A:B,2,FALSE)))</f>
        <v>202772</v>
      </c>
      <c r="D17075" s="2">
        <f>VLOOKUP(A17075,vlookup_a!C:D,2,FALSE)</f>
        <v>0</v>
      </c>
      <c r="E17075" s="2">
        <f t="shared" si="798"/>
        <v>0</v>
      </c>
      <c r="F17075" t="str">
        <f t="shared" si="799"/>
        <v>aman</v>
      </c>
      <c r="G17075" t="str">
        <f t="shared" si="800"/>
        <v>update</v>
      </c>
    </row>
    <row r="17076" spans="1:7" x14ac:dyDescent="0.25">
      <c r="A17076" s="1" t="s">
        <v>17074</v>
      </c>
      <c r="B17076" s="2">
        <v>3186000</v>
      </c>
      <c r="C17076" s="2">
        <f>IF(ISNA(VLOOKUP(A17076,vlookup_a!A:B,2,FALSE)),0,(VLOOKUP(A17076,vlookup_a!A:B,2,FALSE)))</f>
        <v>3186000</v>
      </c>
      <c r="D17076" s="2">
        <f>VLOOKUP(A17076,vlookup_a!C:D,2,FALSE)</f>
        <v>0</v>
      </c>
      <c r="E17076" s="2">
        <f t="shared" si="798"/>
        <v>0</v>
      </c>
      <c r="F17076" t="str">
        <f t="shared" si="799"/>
        <v>aman</v>
      </c>
      <c r="G17076" t="str">
        <f t="shared" si="800"/>
        <v>update</v>
      </c>
    </row>
    <row r="17077" spans="1:7" x14ac:dyDescent="0.25">
      <c r="A17077" s="1" t="s">
        <v>17075</v>
      </c>
      <c r="B17077" s="2">
        <v>44013</v>
      </c>
      <c r="C17077" s="2">
        <f>IF(ISNA(VLOOKUP(A17077,vlookup_a!A:B,2,FALSE)),0,(VLOOKUP(A17077,vlookup_a!A:B,2,FALSE)))</f>
        <v>44013</v>
      </c>
      <c r="D17077" s="2">
        <f>VLOOKUP(A17077,vlookup_a!C:D,2,FALSE)</f>
        <v>0</v>
      </c>
      <c r="E17077" s="2">
        <f t="shared" si="798"/>
        <v>0</v>
      </c>
      <c r="F17077" t="str">
        <f t="shared" si="799"/>
        <v>aman</v>
      </c>
      <c r="G17077" t="str">
        <f t="shared" si="800"/>
        <v>update</v>
      </c>
    </row>
    <row r="17078" spans="1:7" x14ac:dyDescent="0.25">
      <c r="A17078" s="1" t="s">
        <v>17076</v>
      </c>
      <c r="B17078" s="2">
        <v>25000</v>
      </c>
      <c r="C17078" s="2">
        <f>IF(ISNA(VLOOKUP(A17078,vlookup_a!A:B,2,FALSE)),0,(VLOOKUP(A17078,vlookup_a!A:B,2,FALSE)))</f>
        <v>25000</v>
      </c>
      <c r="D17078" s="2">
        <f>VLOOKUP(A17078,vlookup_a!C:D,2,FALSE)</f>
        <v>0</v>
      </c>
      <c r="E17078" s="2">
        <f t="shared" si="798"/>
        <v>0</v>
      </c>
      <c r="F17078" t="str">
        <f t="shared" si="799"/>
        <v>aman</v>
      </c>
      <c r="G17078" t="str">
        <f t="shared" si="800"/>
        <v>update</v>
      </c>
    </row>
    <row r="17079" spans="1:7" x14ac:dyDescent="0.25">
      <c r="A17079" s="1" t="s">
        <v>17077</v>
      </c>
      <c r="B17079" s="2">
        <v>14533</v>
      </c>
      <c r="C17079" s="2">
        <f>IF(ISNA(VLOOKUP(A17079,vlookup_a!A:B,2,FALSE)),0,(VLOOKUP(A17079,vlookup_a!A:B,2,FALSE)))</f>
        <v>14533</v>
      </c>
      <c r="D17079" s="2">
        <f>VLOOKUP(A17079,vlookup_a!C:D,2,FALSE)</f>
        <v>0</v>
      </c>
      <c r="E17079" s="2">
        <f t="shared" si="798"/>
        <v>0</v>
      </c>
      <c r="F17079" t="str">
        <f t="shared" si="799"/>
        <v>aman</v>
      </c>
      <c r="G17079" t="str">
        <f t="shared" si="800"/>
        <v>update</v>
      </c>
    </row>
    <row r="17080" spans="1:7" x14ac:dyDescent="0.25">
      <c r="A17080" s="1" t="s">
        <v>17078</v>
      </c>
      <c r="B17080" s="2">
        <v>1240264</v>
      </c>
      <c r="C17080" s="2">
        <f>IF(ISNA(VLOOKUP(A17080,vlookup_a!A:B,2,FALSE)),0,(VLOOKUP(A17080,vlookup_a!A:B,2,FALSE)))</f>
        <v>1240264</v>
      </c>
      <c r="D17080" s="2">
        <f>VLOOKUP(A17080,vlookup_a!C:D,2,FALSE)</f>
        <v>0</v>
      </c>
      <c r="E17080" s="2">
        <f t="shared" si="798"/>
        <v>0</v>
      </c>
      <c r="F17080" t="str">
        <f t="shared" si="799"/>
        <v>aman</v>
      </c>
      <c r="G17080" t="str">
        <f t="shared" si="800"/>
        <v>update</v>
      </c>
    </row>
    <row r="17081" spans="1:7" x14ac:dyDescent="0.25">
      <c r="A17081" s="1" t="s">
        <v>17079</v>
      </c>
      <c r="B17081" s="2">
        <v>500953</v>
      </c>
      <c r="C17081" s="2">
        <f>IF(ISNA(VLOOKUP(A17081,vlookup_a!A:B,2,FALSE)),0,(VLOOKUP(A17081,vlookup_a!A:B,2,FALSE)))</f>
        <v>500953</v>
      </c>
      <c r="D17081" s="2">
        <f>VLOOKUP(A17081,vlookup_a!C:D,2,FALSE)</f>
        <v>0</v>
      </c>
      <c r="E17081" s="2">
        <f t="shared" si="798"/>
        <v>0</v>
      </c>
      <c r="F17081" t="str">
        <f t="shared" si="799"/>
        <v>aman</v>
      </c>
      <c r="G17081" t="str">
        <f t="shared" si="800"/>
        <v>update</v>
      </c>
    </row>
    <row r="17082" spans="1:7" x14ac:dyDescent="0.25">
      <c r="A17082" s="1" t="s">
        <v>17080</v>
      </c>
      <c r="B17082" s="2">
        <v>382123</v>
      </c>
      <c r="C17082" s="2">
        <f>IF(ISNA(VLOOKUP(A17082,vlookup_a!A:B,2,FALSE)),0,(VLOOKUP(A17082,vlookup_a!A:B,2,FALSE)))</f>
        <v>382123</v>
      </c>
      <c r="D17082" s="2">
        <f>VLOOKUP(A17082,vlookup_a!C:D,2,FALSE)</f>
        <v>0</v>
      </c>
      <c r="E17082" s="2">
        <f t="shared" si="798"/>
        <v>0</v>
      </c>
      <c r="F17082" t="str">
        <f t="shared" si="799"/>
        <v>aman</v>
      </c>
      <c r="G17082" t="str">
        <f t="shared" si="800"/>
        <v>update</v>
      </c>
    </row>
    <row r="17083" spans="1:7" x14ac:dyDescent="0.25">
      <c r="A17083" s="1" t="s">
        <v>17081</v>
      </c>
      <c r="B17083" s="2">
        <v>507527</v>
      </c>
      <c r="C17083" s="2">
        <f>IF(ISNA(VLOOKUP(A17083,vlookup_a!A:B,2,FALSE)),0,(VLOOKUP(A17083,vlookup_a!A:B,2,FALSE)))</f>
        <v>507527</v>
      </c>
      <c r="D17083" s="2">
        <f>VLOOKUP(A17083,vlookup_a!C:D,2,FALSE)</f>
        <v>0</v>
      </c>
      <c r="E17083" s="2">
        <f t="shared" si="798"/>
        <v>0</v>
      </c>
      <c r="F17083" t="str">
        <f t="shared" si="799"/>
        <v>aman</v>
      </c>
      <c r="G17083" t="str">
        <f t="shared" si="800"/>
        <v>update</v>
      </c>
    </row>
    <row r="17084" spans="1:7" x14ac:dyDescent="0.25">
      <c r="A17084" s="1" t="s">
        <v>17082</v>
      </c>
      <c r="B17084" s="2">
        <v>432502</v>
      </c>
      <c r="C17084" s="2">
        <f>IF(ISNA(VLOOKUP(A17084,vlookup_a!A:B,2,FALSE)),0,(VLOOKUP(A17084,vlookup_a!A:B,2,FALSE)))</f>
        <v>432502</v>
      </c>
      <c r="D17084" s="2">
        <f>VLOOKUP(A17084,vlookup_a!C:D,2,FALSE)</f>
        <v>0</v>
      </c>
      <c r="E17084" s="2">
        <f t="shared" si="798"/>
        <v>0</v>
      </c>
      <c r="F17084" t="str">
        <f t="shared" si="799"/>
        <v>aman</v>
      </c>
      <c r="G17084" t="str">
        <f t="shared" si="800"/>
        <v>update</v>
      </c>
    </row>
    <row r="17085" spans="1:7" x14ac:dyDescent="0.25">
      <c r="A17085" s="1" t="s">
        <v>17083</v>
      </c>
      <c r="B17085" s="2">
        <v>430482</v>
      </c>
      <c r="C17085" s="2">
        <f>IF(ISNA(VLOOKUP(A17085,vlookup_a!A:B,2,FALSE)),0,(VLOOKUP(A17085,vlookup_a!A:B,2,FALSE)))</f>
        <v>430482</v>
      </c>
      <c r="D17085" s="2">
        <f>VLOOKUP(A17085,vlookup_a!C:D,2,FALSE)</f>
        <v>0</v>
      </c>
      <c r="E17085" s="2">
        <f t="shared" si="798"/>
        <v>0</v>
      </c>
      <c r="F17085" t="str">
        <f t="shared" si="799"/>
        <v>aman</v>
      </c>
      <c r="G17085" t="str">
        <f t="shared" si="800"/>
        <v>update</v>
      </c>
    </row>
    <row r="17086" spans="1:7" x14ac:dyDescent="0.25">
      <c r="A17086" s="1" t="s">
        <v>17084</v>
      </c>
      <c r="B17086" s="2">
        <v>25000</v>
      </c>
      <c r="C17086" s="2">
        <f>IF(ISNA(VLOOKUP(A17086,vlookup_a!A:B,2,FALSE)),0,(VLOOKUP(A17086,vlookup_a!A:B,2,FALSE)))</f>
        <v>25000</v>
      </c>
      <c r="D17086" s="2">
        <f>VLOOKUP(A17086,vlookup_a!C:D,2,FALSE)</f>
        <v>0</v>
      </c>
      <c r="E17086" s="2">
        <f t="shared" si="798"/>
        <v>0</v>
      </c>
      <c r="F17086" t="str">
        <f t="shared" si="799"/>
        <v>aman</v>
      </c>
      <c r="G17086" t="str">
        <f t="shared" si="800"/>
        <v>update</v>
      </c>
    </row>
    <row r="17087" spans="1:7" x14ac:dyDescent="0.25">
      <c r="A17087" s="1" t="s">
        <v>17085</v>
      </c>
      <c r="B17087" s="2">
        <v>417039</v>
      </c>
      <c r="C17087" s="2">
        <f>IF(ISNA(VLOOKUP(A17087,vlookup_a!A:B,2,FALSE)),0,(VLOOKUP(A17087,vlookup_a!A:B,2,FALSE)))</f>
        <v>417039</v>
      </c>
      <c r="D17087" s="2">
        <f>VLOOKUP(A17087,vlookup_a!C:D,2,FALSE)</f>
        <v>0</v>
      </c>
      <c r="E17087" s="2">
        <f t="shared" si="798"/>
        <v>0</v>
      </c>
      <c r="F17087" t="str">
        <f t="shared" si="799"/>
        <v>aman</v>
      </c>
      <c r="G17087" t="str">
        <f t="shared" si="800"/>
        <v>update</v>
      </c>
    </row>
    <row r="17088" spans="1:7" x14ac:dyDescent="0.25">
      <c r="A17088" s="1" t="s">
        <v>17086</v>
      </c>
      <c r="B17088" s="2">
        <v>358466</v>
      </c>
      <c r="C17088" s="2">
        <f>IF(ISNA(VLOOKUP(A17088,vlookup_a!A:B,2,FALSE)),0,(VLOOKUP(A17088,vlookup_a!A:B,2,FALSE)))</f>
        <v>358466</v>
      </c>
      <c r="D17088" s="2">
        <f>VLOOKUP(A17088,vlookup_a!C:D,2,FALSE)</f>
        <v>0</v>
      </c>
      <c r="E17088" s="2">
        <f t="shared" si="798"/>
        <v>0</v>
      </c>
      <c r="F17088" t="str">
        <f t="shared" si="799"/>
        <v>aman</v>
      </c>
      <c r="G17088" t="str">
        <f t="shared" si="800"/>
        <v>update</v>
      </c>
    </row>
    <row r="17089" spans="1:7" x14ac:dyDescent="0.25">
      <c r="A17089" s="1" t="s">
        <v>17087</v>
      </c>
      <c r="B17089" s="2">
        <v>954454</v>
      </c>
      <c r="C17089" s="2">
        <f>IF(ISNA(VLOOKUP(A17089,vlookup_a!A:B,2,FALSE)),0,(VLOOKUP(A17089,vlookup_a!A:B,2,FALSE)))</f>
        <v>954454</v>
      </c>
      <c r="D17089" s="2">
        <f>VLOOKUP(A17089,vlookup_a!C:D,2,FALSE)</f>
        <v>0</v>
      </c>
      <c r="E17089" s="2">
        <f t="shared" si="798"/>
        <v>0</v>
      </c>
      <c r="F17089" t="str">
        <f t="shared" si="799"/>
        <v>aman</v>
      </c>
      <c r="G17089" t="str">
        <f t="shared" si="800"/>
        <v>update</v>
      </c>
    </row>
    <row r="17090" spans="1:7" x14ac:dyDescent="0.25">
      <c r="A17090" s="1" t="s">
        <v>17088</v>
      </c>
      <c r="B17090" s="2">
        <v>3344469</v>
      </c>
      <c r="C17090" s="2">
        <f>IF(ISNA(VLOOKUP(A17090,vlookup_a!A:B,2,FALSE)),0,(VLOOKUP(A17090,vlookup_a!A:B,2,FALSE)))</f>
        <v>3344469</v>
      </c>
      <c r="D17090" s="2">
        <f>VLOOKUP(A17090,vlookup_a!C:D,2,FALSE)</f>
        <v>0</v>
      </c>
      <c r="E17090" s="2">
        <f t="shared" si="798"/>
        <v>0</v>
      </c>
      <c r="F17090" t="str">
        <f t="shared" si="799"/>
        <v>aman</v>
      </c>
      <c r="G17090" t="str">
        <f t="shared" si="800"/>
        <v>update</v>
      </c>
    </row>
    <row r="17091" spans="1:7" x14ac:dyDescent="0.25">
      <c r="A17091" s="1" t="s">
        <v>17089</v>
      </c>
      <c r="B17091" s="2">
        <v>472098</v>
      </c>
      <c r="C17091" s="2">
        <f>IF(ISNA(VLOOKUP(A17091,vlookup_a!A:B,2,FALSE)),0,(VLOOKUP(A17091,vlookup_a!A:B,2,FALSE)))</f>
        <v>472098</v>
      </c>
      <c r="D17091" s="2">
        <f>VLOOKUP(A17091,vlookup_a!C:D,2,FALSE)</f>
        <v>0</v>
      </c>
      <c r="E17091" s="2">
        <f t="shared" ref="E17091:E17154" si="801">B17091-C17091</f>
        <v>0</v>
      </c>
      <c r="F17091" t="str">
        <f t="shared" ref="F17091:F17154" si="802">IF(B17091=C17091,"aman",IF(B17091&lt;C17091,"aman","cek"))</f>
        <v>aman</v>
      </c>
      <c r="G17091" t="str">
        <f t="shared" ref="G17091:G17154" si="803">IF(D17091=B17091,"no update","update")</f>
        <v>update</v>
      </c>
    </row>
    <row r="17092" spans="1:7" x14ac:dyDescent="0.25">
      <c r="A17092" s="1" t="s">
        <v>17090</v>
      </c>
      <c r="B17092" s="2">
        <v>106684</v>
      </c>
      <c r="C17092" s="2">
        <f>IF(ISNA(VLOOKUP(A17092,vlookup_a!A:B,2,FALSE)),0,(VLOOKUP(A17092,vlookup_a!A:B,2,FALSE)))</f>
        <v>106684</v>
      </c>
      <c r="D17092" s="2">
        <f>VLOOKUP(A17092,vlookup_a!C:D,2,FALSE)</f>
        <v>0</v>
      </c>
      <c r="E17092" s="2">
        <f t="shared" si="801"/>
        <v>0</v>
      </c>
      <c r="F17092" t="str">
        <f t="shared" si="802"/>
        <v>aman</v>
      </c>
      <c r="G17092" t="str">
        <f t="shared" si="803"/>
        <v>update</v>
      </c>
    </row>
    <row r="17093" spans="1:7" x14ac:dyDescent="0.25">
      <c r="A17093" s="1" t="s">
        <v>17091</v>
      </c>
      <c r="B17093" s="2">
        <v>350721</v>
      </c>
      <c r="C17093" s="2">
        <f>IF(ISNA(VLOOKUP(A17093,vlookup_a!A:B,2,FALSE)),0,(VLOOKUP(A17093,vlookup_a!A:B,2,FALSE)))</f>
        <v>350721</v>
      </c>
      <c r="D17093" s="2">
        <f>VLOOKUP(A17093,vlookup_a!C:D,2,FALSE)</f>
        <v>0</v>
      </c>
      <c r="E17093" s="2">
        <f t="shared" si="801"/>
        <v>0</v>
      </c>
      <c r="F17093" t="str">
        <f t="shared" si="802"/>
        <v>aman</v>
      </c>
      <c r="G17093" t="str">
        <f t="shared" si="803"/>
        <v>update</v>
      </c>
    </row>
    <row r="17094" spans="1:7" x14ac:dyDescent="0.25">
      <c r="A17094" s="1" t="s">
        <v>17092</v>
      </c>
      <c r="B17094" s="2">
        <v>1544472</v>
      </c>
      <c r="C17094" s="2">
        <f>IF(ISNA(VLOOKUP(A17094,vlookup_a!A:B,2,FALSE)),0,(VLOOKUP(A17094,vlookup_a!A:B,2,FALSE)))</f>
        <v>1544472</v>
      </c>
      <c r="D17094" s="2">
        <f>VLOOKUP(A17094,vlookup_a!C:D,2,FALSE)</f>
        <v>0</v>
      </c>
      <c r="E17094" s="2">
        <f t="shared" si="801"/>
        <v>0</v>
      </c>
      <c r="F17094" t="str">
        <f t="shared" si="802"/>
        <v>aman</v>
      </c>
      <c r="G17094" t="str">
        <f t="shared" si="803"/>
        <v>update</v>
      </c>
    </row>
    <row r="17095" spans="1:7" x14ac:dyDescent="0.25">
      <c r="A17095" s="1" t="s">
        <v>17093</v>
      </c>
      <c r="B17095" s="2">
        <v>525000</v>
      </c>
      <c r="C17095" s="2">
        <f>IF(ISNA(VLOOKUP(A17095,vlookup_a!A:B,2,FALSE)),0,(VLOOKUP(A17095,vlookup_a!A:B,2,FALSE)))</f>
        <v>525000</v>
      </c>
      <c r="D17095" s="2">
        <f>VLOOKUP(A17095,vlookup_a!C:D,2,FALSE)</f>
        <v>0</v>
      </c>
      <c r="E17095" s="2">
        <f t="shared" si="801"/>
        <v>0</v>
      </c>
      <c r="F17095" t="str">
        <f t="shared" si="802"/>
        <v>aman</v>
      </c>
      <c r="G17095" t="str">
        <f t="shared" si="803"/>
        <v>update</v>
      </c>
    </row>
    <row r="17096" spans="1:7" x14ac:dyDescent="0.25">
      <c r="A17096" s="1" t="s">
        <v>17094</v>
      </c>
      <c r="B17096" s="2">
        <v>98885</v>
      </c>
      <c r="C17096" s="2">
        <f>IF(ISNA(VLOOKUP(A17096,vlookup_a!A:B,2,FALSE)),0,(VLOOKUP(A17096,vlookup_a!A:B,2,FALSE)))</f>
        <v>98885</v>
      </c>
      <c r="D17096" s="2">
        <f>VLOOKUP(A17096,vlookup_a!C:D,2,FALSE)</f>
        <v>0</v>
      </c>
      <c r="E17096" s="2">
        <f t="shared" si="801"/>
        <v>0</v>
      </c>
      <c r="F17096" t="str">
        <f t="shared" si="802"/>
        <v>aman</v>
      </c>
      <c r="G17096" t="str">
        <f t="shared" si="803"/>
        <v>update</v>
      </c>
    </row>
    <row r="17097" spans="1:7" x14ac:dyDescent="0.25">
      <c r="A17097" s="1" t="s">
        <v>17095</v>
      </c>
      <c r="B17097" s="2">
        <v>537800</v>
      </c>
      <c r="C17097" s="2">
        <f>IF(ISNA(VLOOKUP(A17097,vlookup_a!A:B,2,FALSE)),0,(VLOOKUP(A17097,vlookup_a!A:B,2,FALSE)))</f>
        <v>537800</v>
      </c>
      <c r="D17097" s="2">
        <f>VLOOKUP(A17097,vlookup_a!C:D,2,FALSE)</f>
        <v>0</v>
      </c>
      <c r="E17097" s="2">
        <f t="shared" si="801"/>
        <v>0</v>
      </c>
      <c r="F17097" t="str">
        <f t="shared" si="802"/>
        <v>aman</v>
      </c>
      <c r="G17097" t="str">
        <f t="shared" si="803"/>
        <v>update</v>
      </c>
    </row>
    <row r="17098" spans="1:7" x14ac:dyDescent="0.25">
      <c r="A17098" s="1" t="s">
        <v>17096</v>
      </c>
      <c r="B17098" s="2">
        <v>468</v>
      </c>
      <c r="C17098" s="2">
        <f>IF(ISNA(VLOOKUP(A17098,vlookup_a!A:B,2,FALSE)),0,(VLOOKUP(A17098,vlookup_a!A:B,2,FALSE)))</f>
        <v>468</v>
      </c>
      <c r="D17098" s="2">
        <f>VLOOKUP(A17098,vlookup_a!C:D,2,FALSE)</f>
        <v>0</v>
      </c>
      <c r="E17098" s="2">
        <f t="shared" si="801"/>
        <v>0</v>
      </c>
      <c r="F17098" t="str">
        <f t="shared" si="802"/>
        <v>aman</v>
      </c>
      <c r="G17098" t="str">
        <f t="shared" si="803"/>
        <v>update</v>
      </c>
    </row>
    <row r="17099" spans="1:7" x14ac:dyDescent="0.25">
      <c r="A17099" s="1" t="s">
        <v>17097</v>
      </c>
      <c r="B17099" s="2">
        <v>563346</v>
      </c>
      <c r="C17099" s="2">
        <f>IF(ISNA(VLOOKUP(A17099,vlookup_a!A:B,2,FALSE)),0,(VLOOKUP(A17099,vlookup_a!A:B,2,FALSE)))</f>
        <v>563346</v>
      </c>
      <c r="D17099" s="2">
        <f>VLOOKUP(A17099,vlookup_a!C:D,2,FALSE)</f>
        <v>0</v>
      </c>
      <c r="E17099" s="2">
        <f t="shared" si="801"/>
        <v>0</v>
      </c>
      <c r="F17099" t="str">
        <f t="shared" si="802"/>
        <v>aman</v>
      </c>
      <c r="G17099" t="str">
        <f t="shared" si="803"/>
        <v>update</v>
      </c>
    </row>
    <row r="17100" spans="1:7" x14ac:dyDescent="0.25">
      <c r="A17100" s="1" t="s">
        <v>17098</v>
      </c>
      <c r="B17100" s="2">
        <v>315969</v>
      </c>
      <c r="C17100" s="2">
        <f>IF(ISNA(VLOOKUP(A17100,vlookup_a!A:B,2,FALSE)),0,(VLOOKUP(A17100,vlookup_a!A:B,2,FALSE)))</f>
        <v>315969</v>
      </c>
      <c r="D17100" s="2">
        <f>VLOOKUP(A17100,vlookup_a!C:D,2,FALSE)</f>
        <v>0</v>
      </c>
      <c r="E17100" s="2">
        <f t="shared" si="801"/>
        <v>0</v>
      </c>
      <c r="F17100" t="str">
        <f t="shared" si="802"/>
        <v>aman</v>
      </c>
      <c r="G17100" t="str">
        <f t="shared" si="803"/>
        <v>update</v>
      </c>
    </row>
    <row r="17101" spans="1:7" x14ac:dyDescent="0.25">
      <c r="A17101" s="1" t="s">
        <v>17099</v>
      </c>
      <c r="B17101" s="2">
        <v>1192613</v>
      </c>
      <c r="C17101" s="2">
        <f>IF(ISNA(VLOOKUP(A17101,vlookup_a!A:B,2,FALSE)),0,(VLOOKUP(A17101,vlookup_a!A:B,2,FALSE)))</f>
        <v>1192613</v>
      </c>
      <c r="D17101" s="2">
        <f>VLOOKUP(A17101,vlookup_a!C:D,2,FALSE)</f>
        <v>0</v>
      </c>
      <c r="E17101" s="2">
        <f t="shared" si="801"/>
        <v>0</v>
      </c>
      <c r="F17101" t="str">
        <f t="shared" si="802"/>
        <v>aman</v>
      </c>
      <c r="G17101" t="str">
        <f t="shared" si="803"/>
        <v>update</v>
      </c>
    </row>
    <row r="17102" spans="1:7" x14ac:dyDescent="0.25">
      <c r="A17102" s="1" t="s">
        <v>17100</v>
      </c>
      <c r="B17102" s="2">
        <v>117257</v>
      </c>
      <c r="C17102" s="2">
        <f>IF(ISNA(VLOOKUP(A17102,vlookup_a!A:B,2,FALSE)),0,(VLOOKUP(A17102,vlookup_a!A:B,2,FALSE)))</f>
        <v>117257</v>
      </c>
      <c r="D17102" s="2">
        <f>VLOOKUP(A17102,vlookup_a!C:D,2,FALSE)</f>
        <v>0</v>
      </c>
      <c r="E17102" s="2">
        <f t="shared" si="801"/>
        <v>0</v>
      </c>
      <c r="F17102" t="str">
        <f t="shared" si="802"/>
        <v>aman</v>
      </c>
      <c r="G17102" t="str">
        <f t="shared" si="803"/>
        <v>update</v>
      </c>
    </row>
    <row r="17103" spans="1:7" x14ac:dyDescent="0.25">
      <c r="A17103" s="1" t="s">
        <v>17101</v>
      </c>
      <c r="B17103" s="2">
        <v>102924</v>
      </c>
      <c r="C17103" s="2">
        <f>IF(ISNA(VLOOKUP(A17103,vlookup_a!A:B,2,FALSE)),0,(VLOOKUP(A17103,vlookup_a!A:B,2,FALSE)))</f>
        <v>102924</v>
      </c>
      <c r="D17103" s="2">
        <f>VLOOKUP(A17103,vlookup_a!C:D,2,FALSE)</f>
        <v>0</v>
      </c>
      <c r="E17103" s="2">
        <f t="shared" si="801"/>
        <v>0</v>
      </c>
      <c r="F17103" t="str">
        <f t="shared" si="802"/>
        <v>aman</v>
      </c>
      <c r="G17103" t="str">
        <f t="shared" si="803"/>
        <v>update</v>
      </c>
    </row>
    <row r="17104" spans="1:7" x14ac:dyDescent="0.25">
      <c r="A17104" s="1" t="s">
        <v>17102</v>
      </c>
      <c r="B17104" s="2">
        <v>54706</v>
      </c>
      <c r="C17104" s="2">
        <f>IF(ISNA(VLOOKUP(A17104,vlookup_a!A:B,2,FALSE)),0,(VLOOKUP(A17104,vlookup_a!A:B,2,FALSE)))</f>
        <v>54706</v>
      </c>
      <c r="D17104" s="2">
        <f>VLOOKUP(A17104,vlookup_a!C:D,2,FALSE)</f>
        <v>0</v>
      </c>
      <c r="E17104" s="2">
        <f t="shared" si="801"/>
        <v>0</v>
      </c>
      <c r="F17104" t="str">
        <f t="shared" si="802"/>
        <v>aman</v>
      </c>
      <c r="G17104" t="str">
        <f t="shared" si="803"/>
        <v>update</v>
      </c>
    </row>
    <row r="17105" spans="1:7" x14ac:dyDescent="0.25">
      <c r="A17105" s="1" t="s">
        <v>17103</v>
      </c>
      <c r="B17105" s="2">
        <v>25000</v>
      </c>
      <c r="C17105" s="2">
        <f>IF(ISNA(VLOOKUP(A17105,vlookup_a!A:B,2,FALSE)),0,(VLOOKUP(A17105,vlookup_a!A:B,2,FALSE)))</f>
        <v>25000</v>
      </c>
      <c r="D17105" s="2">
        <f>VLOOKUP(A17105,vlookup_a!C:D,2,FALSE)</f>
        <v>0</v>
      </c>
      <c r="E17105" s="2">
        <f t="shared" si="801"/>
        <v>0</v>
      </c>
      <c r="F17105" t="str">
        <f t="shared" si="802"/>
        <v>aman</v>
      </c>
      <c r="G17105" t="str">
        <f t="shared" si="803"/>
        <v>update</v>
      </c>
    </row>
    <row r="17106" spans="1:7" x14ac:dyDescent="0.25">
      <c r="A17106" s="1" t="s">
        <v>17104</v>
      </c>
      <c r="B17106" s="2">
        <v>175312</v>
      </c>
      <c r="C17106" s="2">
        <f>IF(ISNA(VLOOKUP(A17106,vlookup_a!A:B,2,FALSE)),0,(VLOOKUP(A17106,vlookup_a!A:B,2,FALSE)))</f>
        <v>175312</v>
      </c>
      <c r="D17106" s="2">
        <f>VLOOKUP(A17106,vlookup_a!C:D,2,FALSE)</f>
        <v>0</v>
      </c>
      <c r="E17106" s="2">
        <f t="shared" si="801"/>
        <v>0</v>
      </c>
      <c r="F17106" t="str">
        <f t="shared" si="802"/>
        <v>aman</v>
      </c>
      <c r="G17106" t="str">
        <f t="shared" si="803"/>
        <v>update</v>
      </c>
    </row>
    <row r="17107" spans="1:7" x14ac:dyDescent="0.25">
      <c r="A17107" s="1" t="s">
        <v>17105</v>
      </c>
      <c r="B17107" s="2">
        <v>385485</v>
      </c>
      <c r="C17107" s="2">
        <f>IF(ISNA(VLOOKUP(A17107,vlookup_a!A:B,2,FALSE)),0,(VLOOKUP(A17107,vlookup_a!A:B,2,FALSE)))</f>
        <v>385485</v>
      </c>
      <c r="D17107" s="2">
        <f>VLOOKUP(A17107,vlookup_a!C:D,2,FALSE)</f>
        <v>0</v>
      </c>
      <c r="E17107" s="2">
        <f t="shared" si="801"/>
        <v>0</v>
      </c>
      <c r="F17107" t="str">
        <f t="shared" si="802"/>
        <v>aman</v>
      </c>
      <c r="G17107" t="str">
        <f t="shared" si="803"/>
        <v>update</v>
      </c>
    </row>
    <row r="17108" spans="1:7" x14ac:dyDescent="0.25">
      <c r="A17108" s="1" t="s">
        <v>17106</v>
      </c>
      <c r="B17108" s="2">
        <v>103150</v>
      </c>
      <c r="C17108" s="2">
        <f>IF(ISNA(VLOOKUP(A17108,vlookup_a!A:B,2,FALSE)),0,(VLOOKUP(A17108,vlookup_a!A:B,2,FALSE)))</f>
        <v>103150</v>
      </c>
      <c r="D17108" s="2">
        <f>VLOOKUP(A17108,vlookup_a!C:D,2,FALSE)</f>
        <v>0</v>
      </c>
      <c r="E17108" s="2">
        <f t="shared" si="801"/>
        <v>0</v>
      </c>
      <c r="F17108" t="str">
        <f t="shared" si="802"/>
        <v>aman</v>
      </c>
      <c r="G17108" t="str">
        <f t="shared" si="803"/>
        <v>update</v>
      </c>
    </row>
    <row r="17109" spans="1:7" x14ac:dyDescent="0.25">
      <c r="A17109" s="1" t="s">
        <v>17107</v>
      </c>
      <c r="B17109" s="2">
        <v>668629</v>
      </c>
      <c r="C17109" s="2">
        <f>IF(ISNA(VLOOKUP(A17109,vlookup_a!A:B,2,FALSE)),0,(VLOOKUP(A17109,vlookup_a!A:B,2,FALSE)))</f>
        <v>668629</v>
      </c>
      <c r="D17109" s="2">
        <f>VLOOKUP(A17109,vlookup_a!C:D,2,FALSE)</f>
        <v>0</v>
      </c>
      <c r="E17109" s="2">
        <f t="shared" si="801"/>
        <v>0</v>
      </c>
      <c r="F17109" t="str">
        <f t="shared" si="802"/>
        <v>aman</v>
      </c>
      <c r="G17109" t="str">
        <f t="shared" si="803"/>
        <v>update</v>
      </c>
    </row>
    <row r="17110" spans="1:7" x14ac:dyDescent="0.25">
      <c r="A17110" s="1" t="s">
        <v>17108</v>
      </c>
      <c r="B17110" s="2">
        <v>1486242</v>
      </c>
      <c r="C17110" s="2">
        <f>IF(ISNA(VLOOKUP(A17110,vlookup_a!A:B,2,FALSE)),0,(VLOOKUP(A17110,vlookup_a!A:B,2,FALSE)))</f>
        <v>0</v>
      </c>
      <c r="D17110" s="2">
        <f>VLOOKUP(A17110,vlookup_a!C:D,2,FALSE)</f>
        <v>0</v>
      </c>
      <c r="E17110" s="2">
        <f t="shared" si="801"/>
        <v>1486242</v>
      </c>
      <c r="F17110" t="str">
        <f t="shared" si="802"/>
        <v>cek</v>
      </c>
      <c r="G17110" t="str">
        <f t="shared" si="803"/>
        <v>update</v>
      </c>
    </row>
    <row r="17111" spans="1:7" x14ac:dyDescent="0.25">
      <c r="A17111" s="1" t="s">
        <v>17109</v>
      </c>
      <c r="B17111" s="2">
        <v>10803</v>
      </c>
      <c r="C17111" s="2">
        <f>IF(ISNA(VLOOKUP(A17111,vlookup_a!A:B,2,FALSE)),0,(VLOOKUP(A17111,vlookup_a!A:B,2,FALSE)))</f>
        <v>132827</v>
      </c>
      <c r="D17111" s="2">
        <f>VLOOKUP(A17111,vlookup_a!C:D,2,FALSE)</f>
        <v>0</v>
      </c>
      <c r="E17111" s="2">
        <f t="shared" si="801"/>
        <v>-122024</v>
      </c>
      <c r="F17111" t="str">
        <f t="shared" si="802"/>
        <v>aman</v>
      </c>
      <c r="G17111" t="str">
        <f t="shared" si="803"/>
        <v>update</v>
      </c>
    </row>
    <row r="17112" spans="1:7" x14ac:dyDescent="0.25">
      <c r="A17112" s="1" t="s">
        <v>17110</v>
      </c>
      <c r="B17112" s="2">
        <v>230641</v>
      </c>
      <c r="C17112" s="2">
        <f>IF(ISNA(VLOOKUP(A17112,vlookup_a!A:B,2,FALSE)),0,(VLOOKUP(A17112,vlookup_a!A:B,2,FALSE)))</f>
        <v>230641</v>
      </c>
      <c r="D17112" s="2">
        <f>VLOOKUP(A17112,vlookup_a!C:D,2,FALSE)</f>
        <v>0</v>
      </c>
      <c r="E17112" s="2">
        <f t="shared" si="801"/>
        <v>0</v>
      </c>
      <c r="F17112" t="str">
        <f t="shared" si="802"/>
        <v>aman</v>
      </c>
      <c r="G17112" t="str">
        <f t="shared" si="803"/>
        <v>update</v>
      </c>
    </row>
    <row r="17113" spans="1:7" x14ac:dyDescent="0.25">
      <c r="A17113" s="1" t="s">
        <v>17111</v>
      </c>
      <c r="B17113" s="2">
        <v>25000</v>
      </c>
      <c r="C17113" s="2">
        <f>IF(ISNA(VLOOKUP(A17113,vlookup_a!A:B,2,FALSE)),0,(VLOOKUP(A17113,vlookup_a!A:B,2,FALSE)))</f>
        <v>25000</v>
      </c>
      <c r="D17113" s="2">
        <f>VLOOKUP(A17113,vlookup_a!C:D,2,FALSE)</f>
        <v>0</v>
      </c>
      <c r="E17113" s="2">
        <f t="shared" si="801"/>
        <v>0</v>
      </c>
      <c r="F17113" t="str">
        <f t="shared" si="802"/>
        <v>aman</v>
      </c>
      <c r="G17113" t="str">
        <f t="shared" si="803"/>
        <v>update</v>
      </c>
    </row>
    <row r="17114" spans="1:7" x14ac:dyDescent="0.25">
      <c r="A17114" s="1" t="s">
        <v>17112</v>
      </c>
      <c r="B17114" s="2">
        <v>1156193</v>
      </c>
      <c r="C17114" s="2">
        <f>IF(ISNA(VLOOKUP(A17114,vlookup_a!A:B,2,FALSE)),0,(VLOOKUP(A17114,vlookup_a!A:B,2,FALSE)))</f>
        <v>1156193</v>
      </c>
      <c r="D17114" s="2">
        <f>VLOOKUP(A17114,vlookup_a!C:D,2,FALSE)</f>
        <v>1</v>
      </c>
      <c r="E17114" s="2">
        <f t="shared" si="801"/>
        <v>0</v>
      </c>
      <c r="F17114" t="str">
        <f t="shared" si="802"/>
        <v>aman</v>
      </c>
      <c r="G17114" t="str">
        <f t="shared" si="803"/>
        <v>update</v>
      </c>
    </row>
    <row r="17115" spans="1:7" x14ac:dyDescent="0.25">
      <c r="A17115" s="1" t="s">
        <v>17113</v>
      </c>
      <c r="B17115" s="2">
        <v>26028</v>
      </c>
      <c r="C17115" s="2">
        <f>IF(ISNA(VLOOKUP(A17115,vlookup_a!A:B,2,FALSE)),0,(VLOOKUP(A17115,vlookup_a!A:B,2,FALSE)))</f>
        <v>26028</v>
      </c>
      <c r="D17115" s="2">
        <f>VLOOKUP(A17115,vlookup_a!C:D,2,FALSE)</f>
        <v>0</v>
      </c>
      <c r="E17115" s="2">
        <f t="shared" si="801"/>
        <v>0</v>
      </c>
      <c r="F17115" t="str">
        <f t="shared" si="802"/>
        <v>aman</v>
      </c>
      <c r="G17115" t="str">
        <f t="shared" si="803"/>
        <v>update</v>
      </c>
    </row>
    <row r="17116" spans="1:7" x14ac:dyDescent="0.25">
      <c r="A17116" s="1" t="s">
        <v>17114</v>
      </c>
      <c r="B17116" s="2">
        <v>192843</v>
      </c>
      <c r="C17116" s="2">
        <f>IF(ISNA(VLOOKUP(A17116,vlookup_a!A:B,2,FALSE)),0,(VLOOKUP(A17116,vlookup_a!A:B,2,FALSE)))</f>
        <v>192843</v>
      </c>
      <c r="D17116" s="2">
        <f>VLOOKUP(A17116,vlookup_a!C:D,2,FALSE)</f>
        <v>0</v>
      </c>
      <c r="E17116" s="2">
        <f t="shared" si="801"/>
        <v>0</v>
      </c>
      <c r="F17116" t="str">
        <f t="shared" si="802"/>
        <v>aman</v>
      </c>
      <c r="G17116" t="str">
        <f t="shared" si="803"/>
        <v>update</v>
      </c>
    </row>
    <row r="17117" spans="1:7" x14ac:dyDescent="0.25">
      <c r="A17117" s="1" t="s">
        <v>17115</v>
      </c>
      <c r="B17117" s="2">
        <v>199512</v>
      </c>
      <c r="C17117" s="2">
        <f>IF(ISNA(VLOOKUP(A17117,vlookup_a!A:B,2,FALSE)),0,(VLOOKUP(A17117,vlookup_a!A:B,2,FALSE)))</f>
        <v>199512</v>
      </c>
      <c r="D17117" s="2">
        <f>VLOOKUP(A17117,vlookup_a!C:D,2,FALSE)</f>
        <v>0</v>
      </c>
      <c r="E17117" s="2">
        <f t="shared" si="801"/>
        <v>0</v>
      </c>
      <c r="F17117" t="str">
        <f t="shared" si="802"/>
        <v>aman</v>
      </c>
      <c r="G17117" t="str">
        <f t="shared" si="803"/>
        <v>update</v>
      </c>
    </row>
    <row r="17118" spans="1:7" x14ac:dyDescent="0.25">
      <c r="A17118" s="1" t="s">
        <v>17116</v>
      </c>
      <c r="B17118" s="2">
        <v>27604</v>
      </c>
      <c r="C17118" s="2">
        <f>IF(ISNA(VLOOKUP(A17118,vlookup_a!A:B,2,FALSE)),0,(VLOOKUP(A17118,vlookup_a!A:B,2,FALSE)))</f>
        <v>27604</v>
      </c>
      <c r="D17118" s="2">
        <f>VLOOKUP(A17118,vlookup_a!C:D,2,FALSE)</f>
        <v>0</v>
      </c>
      <c r="E17118" s="2">
        <f t="shared" si="801"/>
        <v>0</v>
      </c>
      <c r="F17118" t="str">
        <f t="shared" si="802"/>
        <v>aman</v>
      </c>
      <c r="G17118" t="str">
        <f t="shared" si="803"/>
        <v>update</v>
      </c>
    </row>
    <row r="17119" spans="1:7" x14ac:dyDescent="0.25">
      <c r="A17119" s="1" t="s">
        <v>17117</v>
      </c>
      <c r="B17119" s="2">
        <v>305127</v>
      </c>
      <c r="C17119" s="2">
        <f>IF(ISNA(VLOOKUP(A17119,vlookup_a!A:B,2,FALSE)),0,(VLOOKUP(A17119,vlookup_a!A:B,2,FALSE)))</f>
        <v>305127</v>
      </c>
      <c r="D17119" s="2">
        <f>VLOOKUP(A17119,vlookup_a!C:D,2,FALSE)</f>
        <v>0</v>
      </c>
      <c r="E17119" s="2">
        <f t="shared" si="801"/>
        <v>0</v>
      </c>
      <c r="F17119" t="str">
        <f t="shared" si="802"/>
        <v>aman</v>
      </c>
      <c r="G17119" t="str">
        <f t="shared" si="803"/>
        <v>update</v>
      </c>
    </row>
    <row r="17120" spans="1:7" x14ac:dyDescent="0.25">
      <c r="A17120" s="1" t="s">
        <v>17118</v>
      </c>
      <c r="B17120" s="2">
        <v>198291</v>
      </c>
      <c r="C17120" s="2">
        <f>IF(ISNA(VLOOKUP(A17120,vlookup_a!A:B,2,FALSE)),0,(VLOOKUP(A17120,vlookup_a!A:B,2,FALSE)))</f>
        <v>198291</v>
      </c>
      <c r="D17120" s="2">
        <f>VLOOKUP(A17120,vlookup_a!C:D,2,FALSE)</f>
        <v>0</v>
      </c>
      <c r="E17120" s="2">
        <f t="shared" si="801"/>
        <v>0</v>
      </c>
      <c r="F17120" t="str">
        <f t="shared" si="802"/>
        <v>aman</v>
      </c>
      <c r="G17120" t="str">
        <f t="shared" si="803"/>
        <v>update</v>
      </c>
    </row>
    <row r="17121" spans="1:7" x14ac:dyDescent="0.25">
      <c r="A17121" s="1" t="s">
        <v>17119</v>
      </c>
      <c r="B17121" s="2">
        <v>415901</v>
      </c>
      <c r="C17121" s="2">
        <f>IF(ISNA(VLOOKUP(A17121,vlookup_a!A:B,2,FALSE)),0,(VLOOKUP(A17121,vlookup_a!A:B,2,FALSE)))</f>
        <v>415901</v>
      </c>
      <c r="D17121" s="2">
        <f>VLOOKUP(A17121,vlookup_a!C:D,2,FALSE)</f>
        <v>0</v>
      </c>
      <c r="E17121" s="2">
        <f t="shared" si="801"/>
        <v>0</v>
      </c>
      <c r="F17121" t="str">
        <f t="shared" si="802"/>
        <v>aman</v>
      </c>
      <c r="G17121" t="str">
        <f t="shared" si="803"/>
        <v>update</v>
      </c>
    </row>
    <row r="17122" spans="1:7" x14ac:dyDescent="0.25">
      <c r="A17122" s="1" t="s">
        <v>17120</v>
      </c>
      <c r="B17122" s="2">
        <v>500000</v>
      </c>
      <c r="C17122" s="2">
        <f>IF(ISNA(VLOOKUP(A17122,vlookup_a!A:B,2,FALSE)),0,(VLOOKUP(A17122,vlookup_a!A:B,2,FALSE)))</f>
        <v>500000</v>
      </c>
      <c r="D17122" s="2">
        <f>VLOOKUP(A17122,vlookup_a!C:D,2,FALSE)</f>
        <v>0</v>
      </c>
      <c r="E17122" s="2">
        <f t="shared" si="801"/>
        <v>0</v>
      </c>
      <c r="F17122" t="str">
        <f t="shared" si="802"/>
        <v>aman</v>
      </c>
      <c r="G17122" t="str">
        <f t="shared" si="803"/>
        <v>update</v>
      </c>
    </row>
    <row r="17123" spans="1:7" x14ac:dyDescent="0.25">
      <c r="A17123" s="1" t="s">
        <v>17121</v>
      </c>
      <c r="B17123" s="2">
        <v>253954</v>
      </c>
      <c r="C17123" s="2">
        <f>IF(ISNA(VLOOKUP(A17123,vlookup_a!A:B,2,FALSE)),0,(VLOOKUP(A17123,vlookup_a!A:B,2,FALSE)))</f>
        <v>253954</v>
      </c>
      <c r="D17123" s="2">
        <f>VLOOKUP(A17123,vlookup_a!C:D,2,FALSE)</f>
        <v>0</v>
      </c>
      <c r="E17123" s="2">
        <f t="shared" si="801"/>
        <v>0</v>
      </c>
      <c r="F17123" t="str">
        <f t="shared" si="802"/>
        <v>aman</v>
      </c>
      <c r="G17123" t="str">
        <f t="shared" si="803"/>
        <v>update</v>
      </c>
    </row>
    <row r="17124" spans="1:7" x14ac:dyDescent="0.25">
      <c r="A17124" s="1" t="s">
        <v>17122</v>
      </c>
      <c r="B17124" s="2">
        <v>142003</v>
      </c>
      <c r="C17124" s="2">
        <f>IF(ISNA(VLOOKUP(A17124,vlookup_a!A:B,2,FALSE)),0,(VLOOKUP(A17124,vlookup_a!A:B,2,FALSE)))</f>
        <v>142003</v>
      </c>
      <c r="D17124" s="2">
        <f>VLOOKUP(A17124,vlookup_a!C:D,2,FALSE)</f>
        <v>0</v>
      </c>
      <c r="E17124" s="2">
        <f t="shared" si="801"/>
        <v>0</v>
      </c>
      <c r="F17124" t="str">
        <f t="shared" si="802"/>
        <v>aman</v>
      </c>
      <c r="G17124" t="str">
        <f t="shared" si="803"/>
        <v>update</v>
      </c>
    </row>
    <row r="17125" spans="1:7" x14ac:dyDescent="0.25">
      <c r="A17125" s="1" t="s">
        <v>17123</v>
      </c>
      <c r="B17125" s="2">
        <v>502069</v>
      </c>
      <c r="C17125" s="2">
        <f>IF(ISNA(VLOOKUP(A17125,vlookup_a!A:B,2,FALSE)),0,(VLOOKUP(A17125,vlookup_a!A:B,2,FALSE)))</f>
        <v>502069</v>
      </c>
      <c r="D17125" s="2">
        <f>VLOOKUP(A17125,vlookup_a!C:D,2,FALSE)</f>
        <v>0</v>
      </c>
      <c r="E17125" s="2">
        <f t="shared" si="801"/>
        <v>0</v>
      </c>
      <c r="F17125" t="str">
        <f t="shared" si="802"/>
        <v>aman</v>
      </c>
      <c r="G17125" t="str">
        <f t="shared" si="803"/>
        <v>update</v>
      </c>
    </row>
    <row r="17126" spans="1:7" x14ac:dyDescent="0.25">
      <c r="A17126" s="1" t="s">
        <v>17124</v>
      </c>
      <c r="B17126" s="2">
        <v>88100</v>
      </c>
      <c r="C17126" s="2">
        <f>IF(ISNA(VLOOKUP(A17126,vlookup_a!A:B,2,FALSE)),0,(VLOOKUP(A17126,vlookup_a!A:B,2,FALSE)))</f>
        <v>88100</v>
      </c>
      <c r="D17126" s="2">
        <f>VLOOKUP(A17126,vlookup_a!C:D,2,FALSE)</f>
        <v>0</v>
      </c>
      <c r="E17126" s="2">
        <f t="shared" si="801"/>
        <v>0</v>
      </c>
      <c r="F17126" t="str">
        <f t="shared" si="802"/>
        <v>aman</v>
      </c>
      <c r="G17126" t="str">
        <f t="shared" si="803"/>
        <v>update</v>
      </c>
    </row>
    <row r="17127" spans="1:7" x14ac:dyDescent="0.25">
      <c r="A17127" s="1" t="s">
        <v>17125</v>
      </c>
      <c r="B17127" s="2">
        <v>1195076</v>
      </c>
      <c r="C17127" s="2">
        <f>IF(ISNA(VLOOKUP(A17127,vlookup_a!A:B,2,FALSE)),0,(VLOOKUP(A17127,vlookup_a!A:B,2,FALSE)))</f>
        <v>1195076</v>
      </c>
      <c r="D17127" s="2">
        <f>VLOOKUP(A17127,vlookup_a!C:D,2,FALSE)</f>
        <v>0</v>
      </c>
      <c r="E17127" s="2">
        <f t="shared" si="801"/>
        <v>0</v>
      </c>
      <c r="F17127" t="str">
        <f t="shared" si="802"/>
        <v>aman</v>
      </c>
      <c r="G17127" t="str">
        <f t="shared" si="803"/>
        <v>update</v>
      </c>
    </row>
    <row r="17128" spans="1:7" x14ac:dyDescent="0.25">
      <c r="A17128" s="1" t="s">
        <v>17126</v>
      </c>
      <c r="B17128" s="2">
        <v>200880</v>
      </c>
      <c r="C17128" s="2">
        <f>IF(ISNA(VLOOKUP(A17128,vlookup_a!A:B,2,FALSE)),0,(VLOOKUP(A17128,vlookup_a!A:B,2,FALSE)))</f>
        <v>200880</v>
      </c>
      <c r="D17128" s="2">
        <f>VLOOKUP(A17128,vlookup_a!C:D,2,FALSE)</f>
        <v>0</v>
      </c>
      <c r="E17128" s="2">
        <f t="shared" si="801"/>
        <v>0</v>
      </c>
      <c r="F17128" t="str">
        <f t="shared" si="802"/>
        <v>aman</v>
      </c>
      <c r="G17128" t="str">
        <f t="shared" si="803"/>
        <v>update</v>
      </c>
    </row>
    <row r="17129" spans="1:7" x14ac:dyDescent="0.25">
      <c r="A17129" s="1" t="s">
        <v>17127</v>
      </c>
      <c r="B17129" s="2">
        <v>640992</v>
      </c>
      <c r="C17129" s="2">
        <f>IF(ISNA(VLOOKUP(A17129,vlookup_a!A:B,2,FALSE)),0,(VLOOKUP(A17129,vlookup_a!A:B,2,FALSE)))</f>
        <v>640992</v>
      </c>
      <c r="D17129" s="2">
        <f>VLOOKUP(A17129,vlookup_a!C:D,2,FALSE)</f>
        <v>0</v>
      </c>
      <c r="E17129" s="2">
        <f t="shared" si="801"/>
        <v>0</v>
      </c>
      <c r="F17129" t="str">
        <f t="shared" si="802"/>
        <v>aman</v>
      </c>
      <c r="G17129" t="str">
        <f t="shared" si="803"/>
        <v>update</v>
      </c>
    </row>
    <row r="17130" spans="1:7" x14ac:dyDescent="0.25">
      <c r="A17130" s="1" t="s">
        <v>17128</v>
      </c>
      <c r="B17130" s="2">
        <v>397586</v>
      </c>
      <c r="C17130" s="2">
        <f>IF(ISNA(VLOOKUP(A17130,vlookup_a!A:B,2,FALSE)),0,(VLOOKUP(A17130,vlookup_a!A:B,2,FALSE)))</f>
        <v>397586</v>
      </c>
      <c r="D17130" s="2">
        <f>VLOOKUP(A17130,vlookup_a!C:D,2,FALSE)</f>
        <v>0</v>
      </c>
      <c r="E17130" s="2">
        <f t="shared" si="801"/>
        <v>0</v>
      </c>
      <c r="F17130" t="str">
        <f t="shared" si="802"/>
        <v>aman</v>
      </c>
      <c r="G17130" t="str">
        <f t="shared" si="803"/>
        <v>update</v>
      </c>
    </row>
    <row r="17131" spans="1:7" x14ac:dyDescent="0.25">
      <c r="A17131" s="1" t="s">
        <v>17129</v>
      </c>
      <c r="B17131" s="2">
        <v>900</v>
      </c>
      <c r="C17131" s="2">
        <f>IF(ISNA(VLOOKUP(A17131,vlookup_a!A:B,2,FALSE)),0,(VLOOKUP(A17131,vlookup_a!A:B,2,FALSE)))</f>
        <v>900</v>
      </c>
      <c r="D17131" s="2">
        <f>VLOOKUP(A17131,vlookup_a!C:D,2,FALSE)</f>
        <v>0</v>
      </c>
      <c r="E17131" s="2">
        <f t="shared" si="801"/>
        <v>0</v>
      </c>
      <c r="F17131" t="str">
        <f t="shared" si="802"/>
        <v>aman</v>
      </c>
      <c r="G17131" t="str">
        <f t="shared" si="803"/>
        <v>update</v>
      </c>
    </row>
    <row r="17132" spans="1:7" x14ac:dyDescent="0.25">
      <c r="A17132" s="1" t="s">
        <v>17130</v>
      </c>
      <c r="B17132" s="2">
        <v>764640</v>
      </c>
      <c r="C17132" s="2">
        <f>IF(ISNA(VLOOKUP(A17132,vlookup_a!A:B,2,FALSE)),0,(VLOOKUP(A17132,vlookup_a!A:B,2,FALSE)))</f>
        <v>764640</v>
      </c>
      <c r="D17132" s="2">
        <f>VLOOKUP(A17132,vlookup_a!C:D,2,FALSE)</f>
        <v>0</v>
      </c>
      <c r="E17132" s="2">
        <f t="shared" si="801"/>
        <v>0</v>
      </c>
      <c r="F17132" t="str">
        <f t="shared" si="802"/>
        <v>aman</v>
      </c>
      <c r="G17132" t="str">
        <f t="shared" si="803"/>
        <v>update</v>
      </c>
    </row>
    <row r="17133" spans="1:7" x14ac:dyDescent="0.25">
      <c r="A17133" s="1" t="s">
        <v>17131</v>
      </c>
      <c r="B17133" s="2">
        <v>30338</v>
      </c>
      <c r="C17133" s="2">
        <f>IF(ISNA(VLOOKUP(A17133,vlookup_a!A:B,2,FALSE)),0,(VLOOKUP(A17133,vlookup_a!A:B,2,FALSE)))</f>
        <v>30338</v>
      </c>
      <c r="D17133" s="2">
        <f>VLOOKUP(A17133,vlookup_a!C:D,2,FALSE)</f>
        <v>0</v>
      </c>
      <c r="E17133" s="2">
        <f t="shared" si="801"/>
        <v>0</v>
      </c>
      <c r="F17133" t="str">
        <f t="shared" si="802"/>
        <v>aman</v>
      </c>
      <c r="G17133" t="str">
        <f t="shared" si="803"/>
        <v>update</v>
      </c>
    </row>
    <row r="17134" spans="1:7" x14ac:dyDescent="0.25">
      <c r="A17134" s="1" t="s">
        <v>17132</v>
      </c>
      <c r="B17134" s="2">
        <v>374999</v>
      </c>
      <c r="C17134" s="2">
        <f>IF(ISNA(VLOOKUP(A17134,vlookup_a!A:B,2,FALSE)),0,(VLOOKUP(A17134,vlookup_a!A:B,2,FALSE)))</f>
        <v>374999</v>
      </c>
      <c r="D17134" s="2">
        <f>VLOOKUP(A17134,vlookup_a!C:D,2,FALSE)</f>
        <v>0</v>
      </c>
      <c r="E17134" s="2">
        <f t="shared" si="801"/>
        <v>0</v>
      </c>
      <c r="F17134" t="str">
        <f t="shared" si="802"/>
        <v>aman</v>
      </c>
      <c r="G17134" t="str">
        <f t="shared" si="803"/>
        <v>update</v>
      </c>
    </row>
    <row r="17135" spans="1:7" x14ac:dyDescent="0.25">
      <c r="A17135" s="1" t="s">
        <v>17133</v>
      </c>
      <c r="B17135" s="2">
        <v>50000</v>
      </c>
      <c r="C17135" s="2">
        <f>IF(ISNA(VLOOKUP(A17135,vlookup_a!A:B,2,FALSE)),0,(VLOOKUP(A17135,vlookup_a!A:B,2,FALSE)))</f>
        <v>50000</v>
      </c>
      <c r="D17135" s="2">
        <f>VLOOKUP(A17135,vlookup_a!C:D,2,FALSE)</f>
        <v>0</v>
      </c>
      <c r="E17135" s="2">
        <f t="shared" si="801"/>
        <v>0</v>
      </c>
      <c r="F17135" t="str">
        <f t="shared" si="802"/>
        <v>aman</v>
      </c>
      <c r="G17135" t="str">
        <f t="shared" si="803"/>
        <v>update</v>
      </c>
    </row>
    <row r="17136" spans="1:7" x14ac:dyDescent="0.25">
      <c r="A17136" s="1" t="s">
        <v>17134</v>
      </c>
      <c r="B17136" s="2">
        <v>1881651</v>
      </c>
      <c r="C17136" s="2">
        <f>IF(ISNA(VLOOKUP(A17136,vlookup_a!A:B,2,FALSE)),0,(VLOOKUP(A17136,vlookup_a!A:B,2,FALSE)))</f>
        <v>1881651</v>
      </c>
      <c r="D17136" s="2">
        <f>VLOOKUP(A17136,vlookup_a!C:D,2,FALSE)</f>
        <v>0</v>
      </c>
      <c r="E17136" s="2">
        <f t="shared" si="801"/>
        <v>0</v>
      </c>
      <c r="F17136" t="str">
        <f t="shared" si="802"/>
        <v>aman</v>
      </c>
      <c r="G17136" t="str">
        <f t="shared" si="803"/>
        <v>update</v>
      </c>
    </row>
    <row r="17137" spans="1:7" x14ac:dyDescent="0.25">
      <c r="A17137" s="1" t="s">
        <v>17135</v>
      </c>
      <c r="B17137" s="2">
        <v>10176</v>
      </c>
      <c r="C17137" s="2">
        <f>IF(ISNA(VLOOKUP(A17137,vlookup_a!A:B,2,FALSE)),0,(VLOOKUP(A17137,vlookup_a!A:B,2,FALSE)))</f>
        <v>10176</v>
      </c>
      <c r="D17137" s="2">
        <f>VLOOKUP(A17137,vlookup_a!C:D,2,FALSE)</f>
        <v>0</v>
      </c>
      <c r="E17137" s="2">
        <f t="shared" si="801"/>
        <v>0</v>
      </c>
      <c r="F17137" t="str">
        <f t="shared" si="802"/>
        <v>aman</v>
      </c>
      <c r="G17137" t="str">
        <f t="shared" si="803"/>
        <v>update</v>
      </c>
    </row>
    <row r="17138" spans="1:7" x14ac:dyDescent="0.25">
      <c r="A17138" s="1" t="s">
        <v>17136</v>
      </c>
      <c r="B17138" s="2">
        <v>335279</v>
      </c>
      <c r="C17138" s="2">
        <f>IF(ISNA(VLOOKUP(A17138,vlookup_a!A:B,2,FALSE)),0,(VLOOKUP(A17138,vlookup_a!A:B,2,FALSE)))</f>
        <v>335279</v>
      </c>
      <c r="D17138" s="2">
        <f>VLOOKUP(A17138,vlookup_a!C:D,2,FALSE)</f>
        <v>0</v>
      </c>
      <c r="E17138" s="2">
        <f t="shared" si="801"/>
        <v>0</v>
      </c>
      <c r="F17138" t="str">
        <f t="shared" si="802"/>
        <v>aman</v>
      </c>
      <c r="G17138" t="str">
        <f t="shared" si="803"/>
        <v>update</v>
      </c>
    </row>
    <row r="17139" spans="1:7" x14ac:dyDescent="0.25">
      <c r="A17139" s="1" t="s">
        <v>17137</v>
      </c>
      <c r="B17139" s="2">
        <v>207167</v>
      </c>
      <c r="C17139" s="2">
        <f>IF(ISNA(VLOOKUP(A17139,vlookup_a!A:B,2,FALSE)),0,(VLOOKUP(A17139,vlookup_a!A:B,2,FALSE)))</f>
        <v>207167</v>
      </c>
      <c r="D17139" s="2">
        <f>VLOOKUP(A17139,vlookup_a!C:D,2,FALSE)</f>
        <v>0</v>
      </c>
      <c r="E17139" s="2">
        <f t="shared" si="801"/>
        <v>0</v>
      </c>
      <c r="F17139" t="str">
        <f t="shared" si="802"/>
        <v>aman</v>
      </c>
      <c r="G17139" t="str">
        <f t="shared" si="803"/>
        <v>update</v>
      </c>
    </row>
    <row r="17140" spans="1:7" x14ac:dyDescent="0.25">
      <c r="A17140" s="1" t="s">
        <v>17138</v>
      </c>
      <c r="B17140" s="2">
        <v>600768</v>
      </c>
      <c r="C17140" s="2">
        <f>IF(ISNA(VLOOKUP(A17140,vlookup_a!A:B,2,FALSE)),0,(VLOOKUP(A17140,vlookup_a!A:B,2,FALSE)))</f>
        <v>600768</v>
      </c>
      <c r="D17140" s="2">
        <f>VLOOKUP(A17140,vlookup_a!C:D,2,FALSE)</f>
        <v>0</v>
      </c>
      <c r="E17140" s="2">
        <f t="shared" si="801"/>
        <v>0</v>
      </c>
      <c r="F17140" t="str">
        <f t="shared" si="802"/>
        <v>aman</v>
      </c>
      <c r="G17140" t="str">
        <f t="shared" si="803"/>
        <v>update</v>
      </c>
    </row>
    <row r="17141" spans="1:7" x14ac:dyDescent="0.25">
      <c r="A17141" s="1" t="s">
        <v>17139</v>
      </c>
      <c r="B17141" s="2">
        <v>325483</v>
      </c>
      <c r="C17141" s="2">
        <f>IF(ISNA(VLOOKUP(A17141,vlookup_a!A:B,2,FALSE)),0,(VLOOKUP(A17141,vlookup_a!A:B,2,FALSE)))</f>
        <v>325483</v>
      </c>
      <c r="D17141" s="2">
        <f>VLOOKUP(A17141,vlookup_a!C:D,2,FALSE)</f>
        <v>0</v>
      </c>
      <c r="E17141" s="2">
        <f t="shared" si="801"/>
        <v>0</v>
      </c>
      <c r="F17141" t="str">
        <f t="shared" si="802"/>
        <v>aman</v>
      </c>
      <c r="G17141" t="str">
        <f t="shared" si="803"/>
        <v>update</v>
      </c>
    </row>
    <row r="17142" spans="1:7" x14ac:dyDescent="0.25">
      <c r="A17142" s="1" t="s">
        <v>17140</v>
      </c>
      <c r="B17142" s="2">
        <v>770000</v>
      </c>
      <c r="C17142" s="2">
        <f>IF(ISNA(VLOOKUP(A17142,vlookup_a!A:B,2,FALSE)),0,(VLOOKUP(A17142,vlookup_a!A:B,2,FALSE)))</f>
        <v>770000</v>
      </c>
      <c r="D17142" s="2">
        <f>VLOOKUP(A17142,vlookup_a!C:D,2,FALSE)</f>
        <v>0</v>
      </c>
      <c r="E17142" s="2">
        <f t="shared" si="801"/>
        <v>0</v>
      </c>
      <c r="F17142" t="str">
        <f t="shared" si="802"/>
        <v>aman</v>
      </c>
      <c r="G17142" t="str">
        <f t="shared" si="803"/>
        <v>update</v>
      </c>
    </row>
    <row r="17143" spans="1:7" x14ac:dyDescent="0.25">
      <c r="A17143" s="1" t="s">
        <v>17141</v>
      </c>
      <c r="B17143" s="2">
        <v>789794</v>
      </c>
      <c r="C17143" s="2">
        <f>IF(ISNA(VLOOKUP(A17143,vlookup_a!A:B,2,FALSE)),0,(VLOOKUP(A17143,vlookup_a!A:B,2,FALSE)))</f>
        <v>789794</v>
      </c>
      <c r="D17143" s="2">
        <f>VLOOKUP(A17143,vlookup_a!C:D,2,FALSE)</f>
        <v>0</v>
      </c>
      <c r="E17143" s="2">
        <f t="shared" si="801"/>
        <v>0</v>
      </c>
      <c r="F17143" t="str">
        <f t="shared" si="802"/>
        <v>aman</v>
      </c>
      <c r="G17143" t="str">
        <f t="shared" si="803"/>
        <v>update</v>
      </c>
    </row>
    <row r="17144" spans="1:7" x14ac:dyDescent="0.25">
      <c r="A17144" s="1" t="s">
        <v>17142</v>
      </c>
      <c r="B17144" s="2">
        <v>1449630</v>
      </c>
      <c r="C17144" s="2">
        <f>IF(ISNA(VLOOKUP(A17144,vlookup_a!A:B,2,FALSE)),0,(VLOOKUP(A17144,vlookup_a!A:B,2,FALSE)))</f>
        <v>1449630</v>
      </c>
      <c r="D17144" s="2">
        <f>VLOOKUP(A17144,vlookup_a!C:D,2,FALSE)</f>
        <v>0</v>
      </c>
      <c r="E17144" s="2">
        <f t="shared" si="801"/>
        <v>0</v>
      </c>
      <c r="F17144" t="str">
        <f t="shared" si="802"/>
        <v>aman</v>
      </c>
      <c r="G17144" t="str">
        <f t="shared" si="803"/>
        <v>update</v>
      </c>
    </row>
    <row r="17145" spans="1:7" x14ac:dyDescent="0.25">
      <c r="A17145" s="1" t="s">
        <v>17143</v>
      </c>
      <c r="B17145" s="2">
        <v>162759</v>
      </c>
      <c r="C17145" s="2">
        <f>IF(ISNA(VLOOKUP(A17145,vlookup_a!A:B,2,FALSE)),0,(VLOOKUP(A17145,vlookup_a!A:B,2,FALSE)))</f>
        <v>162759</v>
      </c>
      <c r="D17145" s="2">
        <f>VLOOKUP(A17145,vlookup_a!C:D,2,FALSE)</f>
        <v>0</v>
      </c>
      <c r="E17145" s="2">
        <f t="shared" si="801"/>
        <v>0</v>
      </c>
      <c r="F17145" t="str">
        <f t="shared" si="802"/>
        <v>aman</v>
      </c>
      <c r="G17145" t="str">
        <f t="shared" si="803"/>
        <v>update</v>
      </c>
    </row>
    <row r="17146" spans="1:7" x14ac:dyDescent="0.25">
      <c r="A17146" s="1" t="s">
        <v>17144</v>
      </c>
      <c r="B17146" s="2">
        <v>107287</v>
      </c>
      <c r="C17146" s="2">
        <f>IF(ISNA(VLOOKUP(A17146,vlookup_a!A:B,2,FALSE)),0,(VLOOKUP(A17146,vlookup_a!A:B,2,FALSE)))</f>
        <v>107287</v>
      </c>
      <c r="D17146" s="2">
        <f>VLOOKUP(A17146,vlookup_a!C:D,2,FALSE)</f>
        <v>0</v>
      </c>
      <c r="E17146" s="2">
        <f t="shared" si="801"/>
        <v>0</v>
      </c>
      <c r="F17146" t="str">
        <f t="shared" si="802"/>
        <v>aman</v>
      </c>
      <c r="G17146" t="str">
        <f t="shared" si="803"/>
        <v>update</v>
      </c>
    </row>
    <row r="17147" spans="1:7" x14ac:dyDescent="0.25">
      <c r="A17147" s="1" t="s">
        <v>17145</v>
      </c>
      <c r="B17147" s="2">
        <v>258228</v>
      </c>
      <c r="C17147" s="2">
        <f>IF(ISNA(VLOOKUP(A17147,vlookup_a!A:B,2,FALSE)),0,(VLOOKUP(A17147,vlookup_a!A:B,2,FALSE)))</f>
        <v>258228</v>
      </c>
      <c r="D17147" s="2">
        <f>VLOOKUP(A17147,vlookup_a!C:D,2,FALSE)</f>
        <v>0</v>
      </c>
      <c r="E17147" s="2">
        <f t="shared" si="801"/>
        <v>0</v>
      </c>
      <c r="F17147" t="str">
        <f t="shared" si="802"/>
        <v>aman</v>
      </c>
      <c r="G17147" t="str">
        <f t="shared" si="803"/>
        <v>update</v>
      </c>
    </row>
    <row r="17148" spans="1:7" x14ac:dyDescent="0.25">
      <c r="A17148" s="1" t="s">
        <v>17146</v>
      </c>
      <c r="B17148" s="2">
        <v>271306</v>
      </c>
      <c r="C17148" s="2">
        <f>IF(ISNA(VLOOKUP(A17148,vlookup_a!A:B,2,FALSE)),0,(VLOOKUP(A17148,vlookup_a!A:B,2,FALSE)))</f>
        <v>271306</v>
      </c>
      <c r="D17148" s="2">
        <f>VLOOKUP(A17148,vlookup_a!C:D,2,FALSE)</f>
        <v>0</v>
      </c>
      <c r="E17148" s="2">
        <f t="shared" si="801"/>
        <v>0</v>
      </c>
      <c r="F17148" t="str">
        <f t="shared" si="802"/>
        <v>aman</v>
      </c>
      <c r="G17148" t="str">
        <f t="shared" si="803"/>
        <v>update</v>
      </c>
    </row>
    <row r="17149" spans="1:7" x14ac:dyDescent="0.25">
      <c r="A17149" s="1" t="s">
        <v>17147</v>
      </c>
      <c r="B17149" s="2">
        <v>62467</v>
      </c>
      <c r="C17149" s="2">
        <f>IF(ISNA(VLOOKUP(A17149,vlookup_a!A:B,2,FALSE)),0,(VLOOKUP(A17149,vlookup_a!A:B,2,FALSE)))</f>
        <v>62467</v>
      </c>
      <c r="D17149" s="2">
        <f>VLOOKUP(A17149,vlookup_a!C:D,2,FALSE)</f>
        <v>0</v>
      </c>
      <c r="E17149" s="2">
        <f t="shared" si="801"/>
        <v>0</v>
      </c>
      <c r="F17149" t="str">
        <f t="shared" si="802"/>
        <v>aman</v>
      </c>
      <c r="G17149" t="str">
        <f t="shared" si="803"/>
        <v>update</v>
      </c>
    </row>
    <row r="17150" spans="1:7" x14ac:dyDescent="0.25">
      <c r="A17150" s="1" t="s">
        <v>17148</v>
      </c>
      <c r="B17150" s="2">
        <v>150000</v>
      </c>
      <c r="C17150" s="2">
        <f>IF(ISNA(VLOOKUP(A17150,vlookup_a!A:B,2,FALSE)),0,(VLOOKUP(A17150,vlookup_a!A:B,2,FALSE)))</f>
        <v>150000</v>
      </c>
      <c r="D17150" s="2">
        <f>VLOOKUP(A17150,vlookup_a!C:D,2,FALSE)</f>
        <v>0</v>
      </c>
      <c r="E17150" s="2">
        <f t="shared" si="801"/>
        <v>0</v>
      </c>
      <c r="F17150" t="str">
        <f t="shared" si="802"/>
        <v>aman</v>
      </c>
      <c r="G17150" t="str">
        <f t="shared" si="803"/>
        <v>update</v>
      </c>
    </row>
    <row r="17151" spans="1:7" x14ac:dyDescent="0.25">
      <c r="A17151" s="1" t="s">
        <v>17149</v>
      </c>
      <c r="B17151" s="2">
        <v>2555862</v>
      </c>
      <c r="C17151" s="2">
        <f>IF(ISNA(VLOOKUP(A17151,vlookup_a!A:B,2,FALSE)),0,(VLOOKUP(A17151,vlookup_a!A:B,2,FALSE)))</f>
        <v>2555862</v>
      </c>
      <c r="D17151" s="2">
        <f>VLOOKUP(A17151,vlookup_a!C:D,2,FALSE)</f>
        <v>0</v>
      </c>
      <c r="E17151" s="2">
        <f t="shared" si="801"/>
        <v>0</v>
      </c>
      <c r="F17151" t="str">
        <f t="shared" si="802"/>
        <v>aman</v>
      </c>
      <c r="G17151" t="str">
        <f t="shared" si="803"/>
        <v>update</v>
      </c>
    </row>
    <row r="17152" spans="1:7" x14ac:dyDescent="0.25">
      <c r="A17152" s="1" t="s">
        <v>17150</v>
      </c>
      <c r="B17152" s="2">
        <v>298560</v>
      </c>
      <c r="C17152" s="2">
        <f>IF(ISNA(VLOOKUP(A17152,vlookup_a!A:B,2,FALSE)),0,(VLOOKUP(A17152,vlookup_a!A:B,2,FALSE)))</f>
        <v>298560</v>
      </c>
      <c r="D17152" s="2">
        <f>VLOOKUP(A17152,vlookup_a!C:D,2,FALSE)</f>
        <v>0</v>
      </c>
      <c r="E17152" s="2">
        <f t="shared" si="801"/>
        <v>0</v>
      </c>
      <c r="F17152" t="str">
        <f t="shared" si="802"/>
        <v>aman</v>
      </c>
      <c r="G17152" t="str">
        <f t="shared" si="803"/>
        <v>update</v>
      </c>
    </row>
    <row r="17153" spans="1:7" x14ac:dyDescent="0.25">
      <c r="A17153" s="1" t="s">
        <v>17151</v>
      </c>
      <c r="B17153" s="2">
        <v>1050000</v>
      </c>
      <c r="C17153" s="2">
        <f>IF(ISNA(VLOOKUP(A17153,vlookup_a!A:B,2,FALSE)),0,(VLOOKUP(A17153,vlookup_a!A:B,2,FALSE)))</f>
        <v>1050000</v>
      </c>
      <c r="D17153" s="2">
        <f>VLOOKUP(A17153,vlookup_a!C:D,2,FALSE)</f>
        <v>0</v>
      </c>
      <c r="E17153" s="2">
        <f t="shared" si="801"/>
        <v>0</v>
      </c>
      <c r="F17153" t="str">
        <f t="shared" si="802"/>
        <v>aman</v>
      </c>
      <c r="G17153" t="str">
        <f t="shared" si="803"/>
        <v>update</v>
      </c>
    </row>
    <row r="17154" spans="1:7" x14ac:dyDescent="0.25">
      <c r="A17154" s="1" t="s">
        <v>17152</v>
      </c>
      <c r="B17154" s="2">
        <v>47574</v>
      </c>
      <c r="C17154" s="2">
        <f>IF(ISNA(VLOOKUP(A17154,vlookup_a!A:B,2,FALSE)),0,(VLOOKUP(A17154,vlookup_a!A:B,2,FALSE)))</f>
        <v>47574</v>
      </c>
      <c r="D17154" s="2">
        <f>VLOOKUP(A17154,vlookup_a!C:D,2,FALSE)</f>
        <v>0</v>
      </c>
      <c r="E17154" s="2">
        <f t="shared" si="801"/>
        <v>0</v>
      </c>
      <c r="F17154" t="str">
        <f t="shared" si="802"/>
        <v>aman</v>
      </c>
      <c r="G17154" t="str">
        <f t="shared" si="803"/>
        <v>update</v>
      </c>
    </row>
    <row r="17155" spans="1:7" x14ac:dyDescent="0.25">
      <c r="A17155" s="1" t="s">
        <v>17153</v>
      </c>
      <c r="B17155" s="2">
        <v>46080</v>
      </c>
      <c r="C17155" s="2">
        <f>IF(ISNA(VLOOKUP(A17155,vlookup_a!A:B,2,FALSE)),0,(VLOOKUP(A17155,vlookup_a!A:B,2,FALSE)))</f>
        <v>46080</v>
      </c>
      <c r="D17155" s="2">
        <f>VLOOKUP(A17155,vlookup_a!C:D,2,FALSE)</f>
        <v>0</v>
      </c>
      <c r="E17155" s="2">
        <f t="shared" ref="E17155:E17218" si="804">B17155-C17155</f>
        <v>0</v>
      </c>
      <c r="F17155" t="str">
        <f t="shared" ref="F17155:F17218" si="805">IF(B17155=C17155,"aman",IF(B17155&lt;C17155,"aman","cek"))</f>
        <v>aman</v>
      </c>
      <c r="G17155" t="str">
        <f t="shared" ref="G17155:G17218" si="806">IF(D17155=B17155,"no update","update")</f>
        <v>update</v>
      </c>
    </row>
    <row r="17156" spans="1:7" x14ac:dyDescent="0.25">
      <c r="A17156" s="1" t="s">
        <v>17154</v>
      </c>
      <c r="B17156" s="2">
        <v>45000</v>
      </c>
      <c r="C17156" s="2">
        <f>IF(ISNA(VLOOKUP(A17156,vlookup_a!A:B,2,FALSE)),0,(VLOOKUP(A17156,vlookup_a!A:B,2,FALSE)))</f>
        <v>45000</v>
      </c>
      <c r="D17156" s="2">
        <f>VLOOKUP(A17156,vlookup_a!C:D,2,FALSE)</f>
        <v>0</v>
      </c>
      <c r="E17156" s="2">
        <f t="shared" si="804"/>
        <v>0</v>
      </c>
      <c r="F17156" t="str">
        <f t="shared" si="805"/>
        <v>aman</v>
      </c>
      <c r="G17156" t="str">
        <f t="shared" si="806"/>
        <v>update</v>
      </c>
    </row>
    <row r="17157" spans="1:7" x14ac:dyDescent="0.25">
      <c r="A17157" s="1" t="s">
        <v>17155</v>
      </c>
      <c r="B17157" s="2">
        <v>104000</v>
      </c>
      <c r="C17157" s="2">
        <f>IF(ISNA(VLOOKUP(A17157,vlookup_a!A:B,2,FALSE)),0,(VLOOKUP(A17157,vlookup_a!A:B,2,FALSE)))</f>
        <v>104000</v>
      </c>
      <c r="D17157" s="2">
        <f>VLOOKUP(A17157,vlookup_a!C:D,2,FALSE)</f>
        <v>0</v>
      </c>
      <c r="E17157" s="2">
        <f t="shared" si="804"/>
        <v>0</v>
      </c>
      <c r="F17157" t="str">
        <f t="shared" si="805"/>
        <v>aman</v>
      </c>
      <c r="G17157" t="str">
        <f t="shared" si="806"/>
        <v>update</v>
      </c>
    </row>
    <row r="17158" spans="1:7" x14ac:dyDescent="0.25">
      <c r="A17158" s="1" t="s">
        <v>17156</v>
      </c>
      <c r="B17158" s="2">
        <v>87522</v>
      </c>
      <c r="C17158" s="2">
        <f>IF(ISNA(VLOOKUP(A17158,vlookup_a!A:B,2,FALSE)),0,(VLOOKUP(A17158,vlookup_a!A:B,2,FALSE)))</f>
        <v>87522</v>
      </c>
      <c r="D17158" s="2">
        <f>VLOOKUP(A17158,vlookup_a!C:D,2,FALSE)</f>
        <v>0</v>
      </c>
      <c r="E17158" s="2">
        <f t="shared" si="804"/>
        <v>0</v>
      </c>
      <c r="F17158" t="str">
        <f t="shared" si="805"/>
        <v>aman</v>
      </c>
      <c r="G17158" t="str">
        <f t="shared" si="806"/>
        <v>update</v>
      </c>
    </row>
    <row r="17159" spans="1:7" x14ac:dyDescent="0.25">
      <c r="A17159" s="1" t="s">
        <v>17157</v>
      </c>
      <c r="B17159" s="2">
        <v>1392250</v>
      </c>
      <c r="C17159" s="2">
        <f>IF(ISNA(VLOOKUP(A17159,vlookup_a!A:B,2,FALSE)),0,(VLOOKUP(A17159,vlookup_a!A:B,2,FALSE)))</f>
        <v>1392250</v>
      </c>
      <c r="D17159" s="2">
        <f>VLOOKUP(A17159,vlookup_a!C:D,2,FALSE)</f>
        <v>0</v>
      </c>
      <c r="E17159" s="2">
        <f t="shared" si="804"/>
        <v>0</v>
      </c>
      <c r="F17159" t="str">
        <f t="shared" si="805"/>
        <v>aman</v>
      </c>
      <c r="G17159" t="str">
        <f t="shared" si="806"/>
        <v>update</v>
      </c>
    </row>
    <row r="17160" spans="1:7" x14ac:dyDescent="0.25">
      <c r="A17160" s="1" t="s">
        <v>17158</v>
      </c>
      <c r="B17160" s="2">
        <v>286860</v>
      </c>
      <c r="C17160" s="2">
        <f>IF(ISNA(VLOOKUP(A17160,vlookup_a!A:B,2,FALSE)),0,(VLOOKUP(A17160,vlookup_a!A:B,2,FALSE)))</f>
        <v>286860</v>
      </c>
      <c r="D17160" s="2">
        <f>VLOOKUP(A17160,vlookup_a!C:D,2,FALSE)</f>
        <v>0</v>
      </c>
      <c r="E17160" s="2">
        <f t="shared" si="804"/>
        <v>0</v>
      </c>
      <c r="F17160" t="str">
        <f t="shared" si="805"/>
        <v>aman</v>
      </c>
      <c r="G17160" t="str">
        <f t="shared" si="806"/>
        <v>update</v>
      </c>
    </row>
    <row r="17161" spans="1:7" x14ac:dyDescent="0.25">
      <c r="A17161" s="1" t="s">
        <v>17159</v>
      </c>
      <c r="B17161" s="2">
        <v>53096</v>
      </c>
      <c r="C17161" s="2">
        <f>IF(ISNA(VLOOKUP(A17161,vlookup_a!A:B,2,FALSE)),0,(VLOOKUP(A17161,vlookup_a!A:B,2,FALSE)))</f>
        <v>53096</v>
      </c>
      <c r="D17161" s="2">
        <f>VLOOKUP(A17161,vlookup_a!C:D,2,FALSE)</f>
        <v>0</v>
      </c>
      <c r="E17161" s="2">
        <f t="shared" si="804"/>
        <v>0</v>
      </c>
      <c r="F17161" t="str">
        <f t="shared" si="805"/>
        <v>aman</v>
      </c>
      <c r="G17161" t="str">
        <f t="shared" si="806"/>
        <v>update</v>
      </c>
    </row>
    <row r="17162" spans="1:7" x14ac:dyDescent="0.25">
      <c r="A17162" s="1" t="s">
        <v>17160</v>
      </c>
      <c r="B17162" s="2">
        <v>646935</v>
      </c>
      <c r="C17162" s="2">
        <f>IF(ISNA(VLOOKUP(A17162,vlookup_a!A:B,2,FALSE)),0,(VLOOKUP(A17162,vlookup_a!A:B,2,FALSE)))</f>
        <v>646935</v>
      </c>
      <c r="D17162" s="2">
        <f>VLOOKUP(A17162,vlookup_a!C:D,2,FALSE)</f>
        <v>0</v>
      </c>
      <c r="E17162" s="2">
        <f t="shared" si="804"/>
        <v>0</v>
      </c>
      <c r="F17162" t="str">
        <f t="shared" si="805"/>
        <v>aman</v>
      </c>
      <c r="G17162" t="str">
        <f t="shared" si="806"/>
        <v>update</v>
      </c>
    </row>
    <row r="17163" spans="1:7" x14ac:dyDescent="0.25">
      <c r="A17163" s="1" t="s">
        <v>17161</v>
      </c>
      <c r="B17163" s="2">
        <v>202059</v>
      </c>
      <c r="C17163" s="2">
        <f>IF(ISNA(VLOOKUP(A17163,vlookup_a!A:B,2,FALSE)),0,(VLOOKUP(A17163,vlookup_a!A:B,2,FALSE)))</f>
        <v>202059</v>
      </c>
      <c r="D17163" s="2">
        <f>VLOOKUP(A17163,vlookup_a!C:D,2,FALSE)</f>
        <v>0</v>
      </c>
      <c r="E17163" s="2">
        <f t="shared" si="804"/>
        <v>0</v>
      </c>
      <c r="F17163" t="str">
        <f t="shared" si="805"/>
        <v>aman</v>
      </c>
      <c r="G17163" t="str">
        <f t="shared" si="806"/>
        <v>update</v>
      </c>
    </row>
    <row r="17164" spans="1:7" x14ac:dyDescent="0.25">
      <c r="A17164" s="1" t="s">
        <v>17162</v>
      </c>
      <c r="B17164" s="2">
        <v>34573</v>
      </c>
      <c r="C17164" s="2">
        <f>IF(ISNA(VLOOKUP(A17164,vlookup_a!A:B,2,FALSE)),0,(VLOOKUP(A17164,vlookup_a!A:B,2,FALSE)))</f>
        <v>34573</v>
      </c>
      <c r="D17164" s="2">
        <f>VLOOKUP(A17164,vlookup_a!C:D,2,FALSE)</f>
        <v>0</v>
      </c>
      <c r="E17164" s="2">
        <f t="shared" si="804"/>
        <v>0</v>
      </c>
      <c r="F17164" t="str">
        <f t="shared" si="805"/>
        <v>aman</v>
      </c>
      <c r="G17164" t="str">
        <f t="shared" si="806"/>
        <v>update</v>
      </c>
    </row>
    <row r="17165" spans="1:7" x14ac:dyDescent="0.25">
      <c r="A17165" s="1" t="s">
        <v>17163</v>
      </c>
      <c r="B17165" s="2">
        <v>993012</v>
      </c>
      <c r="C17165" s="2">
        <f>IF(ISNA(VLOOKUP(A17165,vlookup_a!A:B,2,FALSE)),0,(VLOOKUP(A17165,vlookup_a!A:B,2,FALSE)))</f>
        <v>993012</v>
      </c>
      <c r="D17165" s="2">
        <f>VLOOKUP(A17165,vlookup_a!C:D,2,FALSE)</f>
        <v>0</v>
      </c>
      <c r="E17165" s="2">
        <f t="shared" si="804"/>
        <v>0</v>
      </c>
      <c r="F17165" t="str">
        <f t="shared" si="805"/>
        <v>aman</v>
      </c>
      <c r="G17165" t="str">
        <f t="shared" si="806"/>
        <v>update</v>
      </c>
    </row>
    <row r="17166" spans="1:7" x14ac:dyDescent="0.25">
      <c r="A17166" s="1" t="s">
        <v>17164</v>
      </c>
      <c r="B17166" s="2">
        <v>450852</v>
      </c>
      <c r="C17166" s="2">
        <f>IF(ISNA(VLOOKUP(A17166,vlookup_a!A:B,2,FALSE)),0,(VLOOKUP(A17166,vlookup_a!A:B,2,FALSE)))</f>
        <v>450852</v>
      </c>
      <c r="D17166" s="2">
        <f>VLOOKUP(A17166,vlookup_a!C:D,2,FALSE)</f>
        <v>0</v>
      </c>
      <c r="E17166" s="2">
        <f t="shared" si="804"/>
        <v>0</v>
      </c>
      <c r="F17166" t="str">
        <f t="shared" si="805"/>
        <v>aman</v>
      </c>
      <c r="G17166" t="str">
        <f t="shared" si="806"/>
        <v>update</v>
      </c>
    </row>
    <row r="17167" spans="1:7" x14ac:dyDescent="0.25">
      <c r="A17167" s="1" t="s">
        <v>17165</v>
      </c>
      <c r="B17167" s="2">
        <v>219324</v>
      </c>
      <c r="C17167" s="2">
        <f>IF(ISNA(VLOOKUP(A17167,vlookup_a!A:B,2,FALSE)),0,(VLOOKUP(A17167,vlookup_a!A:B,2,FALSE)))</f>
        <v>219324</v>
      </c>
      <c r="D17167" s="2">
        <f>VLOOKUP(A17167,vlookup_a!C:D,2,FALSE)</f>
        <v>0</v>
      </c>
      <c r="E17167" s="2">
        <f t="shared" si="804"/>
        <v>0</v>
      </c>
      <c r="F17167" t="str">
        <f t="shared" si="805"/>
        <v>aman</v>
      </c>
      <c r="G17167" t="str">
        <f t="shared" si="806"/>
        <v>update</v>
      </c>
    </row>
    <row r="17168" spans="1:7" x14ac:dyDescent="0.25">
      <c r="A17168" s="1" t="s">
        <v>17166</v>
      </c>
      <c r="B17168" s="2">
        <v>283398</v>
      </c>
      <c r="C17168" s="2">
        <f>IF(ISNA(VLOOKUP(A17168,vlookup_a!A:B,2,FALSE)),0,(VLOOKUP(A17168,vlookup_a!A:B,2,FALSE)))</f>
        <v>283398</v>
      </c>
      <c r="D17168" s="2">
        <f>VLOOKUP(A17168,vlookup_a!C:D,2,FALSE)</f>
        <v>0</v>
      </c>
      <c r="E17168" s="2">
        <f t="shared" si="804"/>
        <v>0</v>
      </c>
      <c r="F17168" t="str">
        <f t="shared" si="805"/>
        <v>aman</v>
      </c>
      <c r="G17168" t="str">
        <f t="shared" si="806"/>
        <v>update</v>
      </c>
    </row>
    <row r="17169" spans="1:7" x14ac:dyDescent="0.25">
      <c r="A17169" s="1" t="s">
        <v>17167</v>
      </c>
      <c r="B17169" s="2">
        <v>427909</v>
      </c>
      <c r="C17169" s="2">
        <f>IF(ISNA(VLOOKUP(A17169,vlookup_a!A:B,2,FALSE)),0,(VLOOKUP(A17169,vlookup_a!A:B,2,FALSE)))</f>
        <v>427909</v>
      </c>
      <c r="D17169" s="2">
        <f>VLOOKUP(A17169,vlookup_a!C:D,2,FALSE)</f>
        <v>0</v>
      </c>
      <c r="E17169" s="2">
        <f t="shared" si="804"/>
        <v>0</v>
      </c>
      <c r="F17169" t="str">
        <f t="shared" si="805"/>
        <v>aman</v>
      </c>
      <c r="G17169" t="str">
        <f t="shared" si="806"/>
        <v>update</v>
      </c>
    </row>
    <row r="17170" spans="1:7" x14ac:dyDescent="0.25">
      <c r="A17170" s="1" t="s">
        <v>17168</v>
      </c>
      <c r="B17170" s="2">
        <v>91356</v>
      </c>
      <c r="C17170" s="2">
        <f>IF(ISNA(VLOOKUP(A17170,vlookup_a!A:B,2,FALSE)),0,(VLOOKUP(A17170,vlookup_a!A:B,2,FALSE)))</f>
        <v>91356</v>
      </c>
      <c r="D17170" s="2">
        <f>VLOOKUP(A17170,vlookup_a!C:D,2,FALSE)</f>
        <v>0</v>
      </c>
      <c r="E17170" s="2">
        <f t="shared" si="804"/>
        <v>0</v>
      </c>
      <c r="F17170" t="str">
        <f t="shared" si="805"/>
        <v>aman</v>
      </c>
      <c r="G17170" t="str">
        <f t="shared" si="806"/>
        <v>update</v>
      </c>
    </row>
    <row r="17171" spans="1:7" x14ac:dyDescent="0.25">
      <c r="A17171" s="1" t="s">
        <v>17169</v>
      </c>
      <c r="B17171" s="2">
        <v>210117</v>
      </c>
      <c r="C17171" s="2">
        <f>IF(ISNA(VLOOKUP(A17171,vlookup_a!A:B,2,FALSE)),0,(VLOOKUP(A17171,vlookup_a!A:B,2,FALSE)))</f>
        <v>210117</v>
      </c>
      <c r="D17171" s="2">
        <f>VLOOKUP(A17171,vlookup_a!C:D,2,FALSE)</f>
        <v>0</v>
      </c>
      <c r="E17171" s="2">
        <f t="shared" si="804"/>
        <v>0</v>
      </c>
      <c r="F17171" t="str">
        <f t="shared" si="805"/>
        <v>aman</v>
      </c>
      <c r="G17171" t="str">
        <f t="shared" si="806"/>
        <v>update</v>
      </c>
    </row>
    <row r="17172" spans="1:7" x14ac:dyDescent="0.25">
      <c r="A17172" s="1" t="s">
        <v>17170</v>
      </c>
      <c r="B17172" s="2">
        <v>394887</v>
      </c>
      <c r="C17172" s="2">
        <f>IF(ISNA(VLOOKUP(A17172,vlookup_a!A:B,2,FALSE)),0,(VLOOKUP(A17172,vlookup_a!A:B,2,FALSE)))</f>
        <v>394887</v>
      </c>
      <c r="D17172" s="2">
        <f>VLOOKUP(A17172,vlookup_a!C:D,2,FALSE)</f>
        <v>0</v>
      </c>
      <c r="E17172" s="2">
        <f t="shared" si="804"/>
        <v>0</v>
      </c>
      <c r="F17172" t="str">
        <f t="shared" si="805"/>
        <v>aman</v>
      </c>
      <c r="G17172" t="str">
        <f t="shared" si="806"/>
        <v>update</v>
      </c>
    </row>
    <row r="17173" spans="1:7" x14ac:dyDescent="0.25">
      <c r="A17173" s="1" t="s">
        <v>17171</v>
      </c>
      <c r="B17173" s="2">
        <v>1498654</v>
      </c>
      <c r="C17173" s="2">
        <f>IF(ISNA(VLOOKUP(A17173,vlookup_a!A:B,2,FALSE)),0,(VLOOKUP(A17173,vlookup_a!A:B,2,FALSE)))</f>
        <v>1498654</v>
      </c>
      <c r="D17173" s="2">
        <f>VLOOKUP(A17173,vlookup_a!C:D,2,FALSE)</f>
        <v>0</v>
      </c>
      <c r="E17173" s="2">
        <f t="shared" si="804"/>
        <v>0</v>
      </c>
      <c r="F17173" t="str">
        <f t="shared" si="805"/>
        <v>aman</v>
      </c>
      <c r="G17173" t="str">
        <f t="shared" si="806"/>
        <v>update</v>
      </c>
    </row>
    <row r="17174" spans="1:7" x14ac:dyDescent="0.25">
      <c r="A17174" s="1" t="s">
        <v>17172</v>
      </c>
      <c r="B17174" s="2">
        <v>300000</v>
      </c>
      <c r="C17174" s="2">
        <f>IF(ISNA(VLOOKUP(A17174,vlookup_a!A:B,2,FALSE)),0,(VLOOKUP(A17174,vlookup_a!A:B,2,FALSE)))</f>
        <v>300000</v>
      </c>
      <c r="D17174" s="2">
        <f>VLOOKUP(A17174,vlookup_a!C:D,2,FALSE)</f>
        <v>0</v>
      </c>
      <c r="E17174" s="2">
        <f t="shared" si="804"/>
        <v>0</v>
      </c>
      <c r="F17174" t="str">
        <f t="shared" si="805"/>
        <v>aman</v>
      </c>
      <c r="G17174" t="str">
        <f t="shared" si="806"/>
        <v>update</v>
      </c>
    </row>
    <row r="17175" spans="1:7" x14ac:dyDescent="0.25">
      <c r="A17175" s="1" t="s">
        <v>17173</v>
      </c>
      <c r="B17175" s="2">
        <v>368035</v>
      </c>
      <c r="C17175" s="2">
        <f>IF(ISNA(VLOOKUP(A17175,vlookup_a!A:B,2,FALSE)),0,(VLOOKUP(A17175,vlookup_a!A:B,2,FALSE)))</f>
        <v>368035</v>
      </c>
      <c r="D17175" s="2">
        <f>VLOOKUP(A17175,vlookup_a!C:D,2,FALSE)</f>
        <v>0</v>
      </c>
      <c r="E17175" s="2">
        <f t="shared" si="804"/>
        <v>0</v>
      </c>
      <c r="F17175" t="str">
        <f t="shared" si="805"/>
        <v>aman</v>
      </c>
      <c r="G17175" t="str">
        <f t="shared" si="806"/>
        <v>update</v>
      </c>
    </row>
    <row r="17176" spans="1:7" x14ac:dyDescent="0.25">
      <c r="A17176" s="1" t="s">
        <v>17174</v>
      </c>
      <c r="B17176" s="2">
        <v>15700</v>
      </c>
      <c r="C17176" s="2">
        <f>IF(ISNA(VLOOKUP(A17176,vlookup_a!A:B,2,FALSE)),0,(VLOOKUP(A17176,vlookup_a!A:B,2,FALSE)))</f>
        <v>15700</v>
      </c>
      <c r="D17176" s="2">
        <f>VLOOKUP(A17176,vlookup_a!C:D,2,FALSE)</f>
        <v>0</v>
      </c>
      <c r="E17176" s="2">
        <f t="shared" si="804"/>
        <v>0</v>
      </c>
      <c r="F17176" t="str">
        <f t="shared" si="805"/>
        <v>aman</v>
      </c>
      <c r="G17176" t="str">
        <f t="shared" si="806"/>
        <v>update</v>
      </c>
    </row>
    <row r="17177" spans="1:7" x14ac:dyDescent="0.25">
      <c r="A17177" s="1" t="s">
        <v>17175</v>
      </c>
      <c r="B17177" s="2">
        <v>725559</v>
      </c>
      <c r="C17177" s="2">
        <f>IF(ISNA(VLOOKUP(A17177,vlookup_a!A:B,2,FALSE)),0,(VLOOKUP(A17177,vlookup_a!A:B,2,FALSE)))</f>
        <v>725559</v>
      </c>
      <c r="D17177" s="2">
        <f>VLOOKUP(A17177,vlookup_a!C:D,2,FALSE)</f>
        <v>0</v>
      </c>
      <c r="E17177" s="2">
        <f t="shared" si="804"/>
        <v>0</v>
      </c>
      <c r="F17177" t="str">
        <f t="shared" si="805"/>
        <v>aman</v>
      </c>
      <c r="G17177" t="str">
        <f t="shared" si="806"/>
        <v>update</v>
      </c>
    </row>
    <row r="17178" spans="1:7" x14ac:dyDescent="0.25">
      <c r="A17178" s="1" t="s">
        <v>17176</v>
      </c>
      <c r="B17178" s="2">
        <v>99260</v>
      </c>
      <c r="C17178" s="2">
        <f>IF(ISNA(VLOOKUP(A17178,vlookup_a!A:B,2,FALSE)),0,(VLOOKUP(A17178,vlookup_a!A:B,2,FALSE)))</f>
        <v>99260</v>
      </c>
      <c r="D17178" s="2">
        <f>VLOOKUP(A17178,vlookup_a!C:D,2,FALSE)</f>
        <v>0</v>
      </c>
      <c r="E17178" s="2">
        <f t="shared" si="804"/>
        <v>0</v>
      </c>
      <c r="F17178" t="str">
        <f t="shared" si="805"/>
        <v>aman</v>
      </c>
      <c r="G17178" t="str">
        <f t="shared" si="806"/>
        <v>update</v>
      </c>
    </row>
    <row r="17179" spans="1:7" x14ac:dyDescent="0.25">
      <c r="A17179" s="1" t="s">
        <v>17177</v>
      </c>
      <c r="B17179" s="2">
        <v>13497</v>
      </c>
      <c r="C17179" s="2">
        <f>IF(ISNA(VLOOKUP(A17179,vlookup_a!A:B,2,FALSE)),0,(VLOOKUP(A17179,vlookup_a!A:B,2,FALSE)))</f>
        <v>13497</v>
      </c>
      <c r="D17179" s="2">
        <f>VLOOKUP(A17179,vlookup_a!C:D,2,FALSE)</f>
        <v>0</v>
      </c>
      <c r="E17179" s="2">
        <f t="shared" si="804"/>
        <v>0</v>
      </c>
      <c r="F17179" t="str">
        <f t="shared" si="805"/>
        <v>aman</v>
      </c>
      <c r="G17179" t="str">
        <f t="shared" si="806"/>
        <v>update</v>
      </c>
    </row>
    <row r="17180" spans="1:7" x14ac:dyDescent="0.25">
      <c r="A17180" s="1" t="s">
        <v>17178</v>
      </c>
      <c r="B17180" s="2">
        <v>192843</v>
      </c>
      <c r="C17180" s="2">
        <f>IF(ISNA(VLOOKUP(A17180,vlookup_a!A:B,2,FALSE)),0,(VLOOKUP(A17180,vlookup_a!A:B,2,FALSE)))</f>
        <v>192843</v>
      </c>
      <c r="D17180" s="2">
        <f>VLOOKUP(A17180,vlookup_a!C:D,2,FALSE)</f>
        <v>0</v>
      </c>
      <c r="E17180" s="2">
        <f t="shared" si="804"/>
        <v>0</v>
      </c>
      <c r="F17180" t="str">
        <f t="shared" si="805"/>
        <v>aman</v>
      </c>
      <c r="G17180" t="str">
        <f t="shared" si="806"/>
        <v>update</v>
      </c>
    </row>
    <row r="17181" spans="1:7" x14ac:dyDescent="0.25">
      <c r="A17181" s="1" t="s">
        <v>17179</v>
      </c>
      <c r="B17181" s="2">
        <v>2633941</v>
      </c>
      <c r="C17181" s="2">
        <f>IF(ISNA(VLOOKUP(A17181,vlookup_a!A:B,2,FALSE)),0,(VLOOKUP(A17181,vlookup_a!A:B,2,FALSE)))</f>
        <v>2633941</v>
      </c>
      <c r="D17181" s="2">
        <f>VLOOKUP(A17181,vlookup_a!C:D,2,FALSE)</f>
        <v>0</v>
      </c>
      <c r="E17181" s="2">
        <f t="shared" si="804"/>
        <v>0</v>
      </c>
      <c r="F17181" t="str">
        <f t="shared" si="805"/>
        <v>aman</v>
      </c>
      <c r="G17181" t="str">
        <f t="shared" si="806"/>
        <v>update</v>
      </c>
    </row>
    <row r="17182" spans="1:7" x14ac:dyDescent="0.25">
      <c r="A17182" s="1" t="s">
        <v>17180</v>
      </c>
      <c r="B17182" s="2">
        <v>230867</v>
      </c>
      <c r="C17182" s="2">
        <f>IF(ISNA(VLOOKUP(A17182,vlookup_a!A:B,2,FALSE)),0,(VLOOKUP(A17182,vlookup_a!A:B,2,FALSE)))</f>
        <v>230867</v>
      </c>
      <c r="D17182" s="2">
        <f>VLOOKUP(A17182,vlookup_a!C:D,2,FALSE)</f>
        <v>0</v>
      </c>
      <c r="E17182" s="2">
        <f t="shared" si="804"/>
        <v>0</v>
      </c>
      <c r="F17182" t="str">
        <f t="shared" si="805"/>
        <v>aman</v>
      </c>
      <c r="G17182" t="str">
        <f t="shared" si="806"/>
        <v>update</v>
      </c>
    </row>
    <row r="17183" spans="1:7" x14ac:dyDescent="0.25">
      <c r="A17183" s="1" t="s">
        <v>17181</v>
      </c>
      <c r="B17183" s="2">
        <v>100000</v>
      </c>
      <c r="C17183" s="2">
        <f>IF(ISNA(VLOOKUP(A17183,vlookup_a!A:B,2,FALSE)),0,(VLOOKUP(A17183,vlookup_a!A:B,2,FALSE)))</f>
        <v>100000</v>
      </c>
      <c r="D17183" s="2">
        <f>VLOOKUP(A17183,vlookup_a!C:D,2,FALSE)</f>
        <v>0</v>
      </c>
      <c r="E17183" s="2">
        <f t="shared" si="804"/>
        <v>0</v>
      </c>
      <c r="F17183" t="str">
        <f t="shared" si="805"/>
        <v>aman</v>
      </c>
      <c r="G17183" t="str">
        <f t="shared" si="806"/>
        <v>update</v>
      </c>
    </row>
    <row r="17184" spans="1:7" x14ac:dyDescent="0.25">
      <c r="A17184" s="1" t="s">
        <v>17182</v>
      </c>
      <c r="B17184" s="2">
        <v>165493</v>
      </c>
      <c r="C17184" s="2">
        <f>IF(ISNA(VLOOKUP(A17184,vlookup_a!A:B,2,FALSE)),0,(VLOOKUP(A17184,vlookup_a!A:B,2,FALSE)))</f>
        <v>165493</v>
      </c>
      <c r="D17184" s="2">
        <f>VLOOKUP(A17184,vlookup_a!C:D,2,FALSE)</f>
        <v>0</v>
      </c>
      <c r="E17184" s="2">
        <f t="shared" si="804"/>
        <v>0</v>
      </c>
      <c r="F17184" t="str">
        <f t="shared" si="805"/>
        <v>aman</v>
      </c>
      <c r="G17184" t="str">
        <f t="shared" si="806"/>
        <v>update</v>
      </c>
    </row>
    <row r="17185" spans="1:7" x14ac:dyDescent="0.25">
      <c r="A17185" s="1" t="s">
        <v>17183</v>
      </c>
      <c r="B17185" s="2">
        <v>254000</v>
      </c>
      <c r="C17185" s="2">
        <f>IF(ISNA(VLOOKUP(A17185,vlookup_a!A:B,2,FALSE)),0,(VLOOKUP(A17185,vlookup_a!A:B,2,FALSE)))</f>
        <v>254000</v>
      </c>
      <c r="D17185" s="2">
        <f>VLOOKUP(A17185,vlookup_a!C:D,2,FALSE)</f>
        <v>0</v>
      </c>
      <c r="E17185" s="2">
        <f t="shared" si="804"/>
        <v>0</v>
      </c>
      <c r="F17185" t="str">
        <f t="shared" si="805"/>
        <v>aman</v>
      </c>
      <c r="G17185" t="str">
        <f t="shared" si="806"/>
        <v>update</v>
      </c>
    </row>
    <row r="17186" spans="1:7" x14ac:dyDescent="0.25">
      <c r="A17186" s="1" t="s">
        <v>17184</v>
      </c>
      <c r="B17186" s="2">
        <v>100997</v>
      </c>
      <c r="C17186" s="2">
        <f>IF(ISNA(VLOOKUP(A17186,vlookup_a!A:B,2,FALSE)),0,(VLOOKUP(A17186,vlookup_a!A:B,2,FALSE)))</f>
        <v>100997</v>
      </c>
      <c r="D17186" s="2">
        <f>VLOOKUP(A17186,vlookup_a!C:D,2,FALSE)</f>
        <v>0</v>
      </c>
      <c r="E17186" s="2">
        <f t="shared" si="804"/>
        <v>0</v>
      </c>
      <c r="F17186" t="str">
        <f t="shared" si="805"/>
        <v>aman</v>
      </c>
      <c r="G17186" t="str">
        <f t="shared" si="806"/>
        <v>update</v>
      </c>
    </row>
    <row r="17187" spans="1:7" x14ac:dyDescent="0.25">
      <c r="A17187" s="1" t="s">
        <v>17185</v>
      </c>
      <c r="B17187" s="2">
        <v>621317</v>
      </c>
      <c r="C17187" s="2">
        <f>IF(ISNA(VLOOKUP(A17187,vlookup_a!A:B,2,FALSE)),0,(VLOOKUP(A17187,vlookup_a!A:B,2,FALSE)))</f>
        <v>621317</v>
      </c>
      <c r="D17187" s="2">
        <f>VLOOKUP(A17187,vlookup_a!C:D,2,FALSE)</f>
        <v>0</v>
      </c>
      <c r="E17187" s="2">
        <f t="shared" si="804"/>
        <v>0</v>
      </c>
      <c r="F17187" t="str">
        <f t="shared" si="805"/>
        <v>aman</v>
      </c>
      <c r="G17187" t="str">
        <f t="shared" si="806"/>
        <v>update</v>
      </c>
    </row>
    <row r="17188" spans="1:7" x14ac:dyDescent="0.25">
      <c r="A17188" s="1" t="s">
        <v>17186</v>
      </c>
      <c r="B17188" s="2">
        <v>116</v>
      </c>
      <c r="C17188" s="2">
        <f>IF(ISNA(VLOOKUP(A17188,vlookup_a!A:B,2,FALSE)),0,(VLOOKUP(A17188,vlookup_a!A:B,2,FALSE)))</f>
        <v>116</v>
      </c>
      <c r="D17188" s="2">
        <f>VLOOKUP(A17188,vlookup_a!C:D,2,FALSE)</f>
        <v>0</v>
      </c>
      <c r="E17188" s="2">
        <f t="shared" si="804"/>
        <v>0</v>
      </c>
      <c r="F17188" t="str">
        <f t="shared" si="805"/>
        <v>aman</v>
      </c>
      <c r="G17188" t="str">
        <f t="shared" si="806"/>
        <v>update</v>
      </c>
    </row>
    <row r="17189" spans="1:7" x14ac:dyDescent="0.25">
      <c r="A17189" s="1" t="s">
        <v>17187</v>
      </c>
      <c r="B17189" s="2">
        <v>253954</v>
      </c>
      <c r="C17189" s="2">
        <f>IF(ISNA(VLOOKUP(A17189,vlookup_a!A:B,2,FALSE)),0,(VLOOKUP(A17189,vlookup_a!A:B,2,FALSE)))</f>
        <v>253954</v>
      </c>
      <c r="D17189" s="2">
        <f>VLOOKUP(A17189,vlookup_a!C:D,2,FALSE)</f>
        <v>0</v>
      </c>
      <c r="E17189" s="2">
        <f t="shared" si="804"/>
        <v>0</v>
      </c>
      <c r="F17189" t="str">
        <f t="shared" si="805"/>
        <v>aman</v>
      </c>
      <c r="G17189" t="str">
        <f t="shared" si="806"/>
        <v>update</v>
      </c>
    </row>
    <row r="17190" spans="1:7" x14ac:dyDescent="0.25">
      <c r="A17190" s="1" t="s">
        <v>17188</v>
      </c>
      <c r="B17190" s="2">
        <v>246883</v>
      </c>
      <c r="C17190" s="2">
        <f>IF(ISNA(VLOOKUP(A17190,vlookup_a!A:B,2,FALSE)),0,(VLOOKUP(A17190,vlookup_a!A:B,2,FALSE)))</f>
        <v>246883</v>
      </c>
      <c r="D17190" s="2">
        <f>VLOOKUP(A17190,vlookup_a!C:D,2,FALSE)</f>
        <v>0</v>
      </c>
      <c r="E17190" s="2">
        <f t="shared" si="804"/>
        <v>0</v>
      </c>
      <c r="F17190" t="str">
        <f t="shared" si="805"/>
        <v>aman</v>
      </c>
      <c r="G17190" t="str">
        <f t="shared" si="806"/>
        <v>update</v>
      </c>
    </row>
    <row r="17191" spans="1:7" x14ac:dyDescent="0.25">
      <c r="A17191" s="1" t="s">
        <v>17189</v>
      </c>
      <c r="B17191" s="2">
        <v>1178820</v>
      </c>
      <c r="C17191" s="2">
        <f>IF(ISNA(VLOOKUP(A17191,vlookup_a!A:B,2,FALSE)),0,(VLOOKUP(A17191,vlookup_a!A:B,2,FALSE)))</f>
        <v>1178820</v>
      </c>
      <c r="D17191" s="2">
        <f>VLOOKUP(A17191,vlookup_a!C:D,2,FALSE)</f>
        <v>0</v>
      </c>
      <c r="E17191" s="2">
        <f t="shared" si="804"/>
        <v>0</v>
      </c>
      <c r="F17191" t="str">
        <f t="shared" si="805"/>
        <v>aman</v>
      </c>
      <c r="G17191" t="str">
        <f t="shared" si="806"/>
        <v>update</v>
      </c>
    </row>
    <row r="17192" spans="1:7" x14ac:dyDescent="0.25">
      <c r="A17192" s="1" t="s">
        <v>17190</v>
      </c>
      <c r="B17192" s="2">
        <v>542099</v>
      </c>
      <c r="C17192" s="2">
        <f>IF(ISNA(VLOOKUP(A17192,vlookup_a!A:B,2,FALSE)),0,(VLOOKUP(A17192,vlookup_a!A:B,2,FALSE)))</f>
        <v>542099</v>
      </c>
      <c r="D17192" s="2">
        <f>VLOOKUP(A17192,vlookup_a!C:D,2,FALSE)</f>
        <v>0</v>
      </c>
      <c r="E17192" s="2">
        <f t="shared" si="804"/>
        <v>0</v>
      </c>
      <c r="F17192" t="str">
        <f t="shared" si="805"/>
        <v>aman</v>
      </c>
      <c r="G17192" t="str">
        <f t="shared" si="806"/>
        <v>update</v>
      </c>
    </row>
    <row r="17193" spans="1:7" x14ac:dyDescent="0.25">
      <c r="A17193" s="1" t="s">
        <v>17191</v>
      </c>
      <c r="B17193" s="2">
        <v>933586</v>
      </c>
      <c r="C17193" s="2">
        <f>IF(ISNA(VLOOKUP(A17193,vlookup_a!A:B,2,FALSE)),0,(VLOOKUP(A17193,vlookup_a!A:B,2,FALSE)))</f>
        <v>933586</v>
      </c>
      <c r="D17193" s="2">
        <f>VLOOKUP(A17193,vlookup_a!C:D,2,FALSE)</f>
        <v>0</v>
      </c>
      <c r="E17193" s="2">
        <f t="shared" si="804"/>
        <v>0</v>
      </c>
      <c r="F17193" t="str">
        <f t="shared" si="805"/>
        <v>aman</v>
      </c>
      <c r="G17193" t="str">
        <f t="shared" si="806"/>
        <v>update</v>
      </c>
    </row>
    <row r="17194" spans="1:7" x14ac:dyDescent="0.25">
      <c r="A17194" s="1" t="s">
        <v>17192</v>
      </c>
      <c r="B17194" s="2">
        <v>284884</v>
      </c>
      <c r="C17194" s="2">
        <f>IF(ISNA(VLOOKUP(A17194,vlookup_a!A:B,2,FALSE)),0,(VLOOKUP(A17194,vlookup_a!A:B,2,FALSE)))</f>
        <v>284884</v>
      </c>
      <c r="D17194" s="2">
        <f>VLOOKUP(A17194,vlookup_a!C:D,2,FALSE)</f>
        <v>0</v>
      </c>
      <c r="E17194" s="2">
        <f t="shared" si="804"/>
        <v>0</v>
      </c>
      <c r="F17194" t="str">
        <f t="shared" si="805"/>
        <v>aman</v>
      </c>
      <c r="G17194" t="str">
        <f t="shared" si="806"/>
        <v>update</v>
      </c>
    </row>
    <row r="17195" spans="1:7" x14ac:dyDescent="0.25">
      <c r="A17195" s="1" t="s">
        <v>17193</v>
      </c>
      <c r="B17195" s="2">
        <v>228892</v>
      </c>
      <c r="C17195" s="2">
        <f>IF(ISNA(VLOOKUP(A17195,vlookup_a!A:B,2,FALSE)),0,(VLOOKUP(A17195,vlookup_a!A:B,2,FALSE)))</f>
        <v>228892</v>
      </c>
      <c r="D17195" s="2">
        <f>VLOOKUP(A17195,vlookup_a!C:D,2,FALSE)</f>
        <v>0</v>
      </c>
      <c r="E17195" s="2">
        <f t="shared" si="804"/>
        <v>0</v>
      </c>
      <c r="F17195" t="str">
        <f t="shared" si="805"/>
        <v>aman</v>
      </c>
      <c r="G17195" t="str">
        <f t="shared" si="806"/>
        <v>update</v>
      </c>
    </row>
    <row r="17196" spans="1:7" x14ac:dyDescent="0.25">
      <c r="A17196" s="1" t="s">
        <v>17194</v>
      </c>
      <c r="B17196" s="2">
        <v>527241</v>
      </c>
      <c r="C17196" s="2">
        <f>IF(ISNA(VLOOKUP(A17196,vlookup_a!A:B,2,FALSE)),0,(VLOOKUP(A17196,vlookup_a!A:B,2,FALSE)))</f>
        <v>527241</v>
      </c>
      <c r="D17196" s="2">
        <f>VLOOKUP(A17196,vlookup_a!C:D,2,FALSE)</f>
        <v>0</v>
      </c>
      <c r="E17196" s="2">
        <f t="shared" si="804"/>
        <v>0</v>
      </c>
      <c r="F17196" t="str">
        <f t="shared" si="805"/>
        <v>aman</v>
      </c>
      <c r="G17196" t="str">
        <f t="shared" si="806"/>
        <v>update</v>
      </c>
    </row>
    <row r="17197" spans="1:7" x14ac:dyDescent="0.25">
      <c r="A17197" s="1" t="s">
        <v>17195</v>
      </c>
      <c r="B17197" s="2">
        <v>273</v>
      </c>
      <c r="C17197" s="2">
        <f>IF(ISNA(VLOOKUP(A17197,vlookup_a!A:B,2,FALSE)),0,(VLOOKUP(A17197,vlookup_a!A:B,2,FALSE)))</f>
        <v>273</v>
      </c>
      <c r="D17197" s="2">
        <f>VLOOKUP(A17197,vlookup_a!C:D,2,FALSE)</f>
        <v>0</v>
      </c>
      <c r="E17197" s="2">
        <f t="shared" si="804"/>
        <v>0</v>
      </c>
      <c r="F17197" t="str">
        <f t="shared" si="805"/>
        <v>aman</v>
      </c>
      <c r="G17197" t="str">
        <f t="shared" si="806"/>
        <v>update</v>
      </c>
    </row>
    <row r="17198" spans="1:7" x14ac:dyDescent="0.25">
      <c r="A17198" s="1" t="s">
        <v>17196</v>
      </c>
      <c r="B17198" s="2">
        <v>107287</v>
      </c>
      <c r="C17198" s="2">
        <f>IF(ISNA(VLOOKUP(A17198,vlookup_a!A:B,2,FALSE)),0,(VLOOKUP(A17198,vlookup_a!A:B,2,FALSE)))</f>
        <v>107287</v>
      </c>
      <c r="D17198" s="2">
        <f>VLOOKUP(A17198,vlookup_a!C:D,2,FALSE)</f>
        <v>0</v>
      </c>
      <c r="E17198" s="2">
        <f t="shared" si="804"/>
        <v>0</v>
      </c>
      <c r="F17198" t="str">
        <f t="shared" si="805"/>
        <v>aman</v>
      </c>
      <c r="G17198" t="str">
        <f t="shared" si="806"/>
        <v>update</v>
      </c>
    </row>
    <row r="17199" spans="1:7" x14ac:dyDescent="0.25">
      <c r="A17199" s="1" t="s">
        <v>17197</v>
      </c>
      <c r="B17199" s="2">
        <v>200000</v>
      </c>
      <c r="C17199" s="2">
        <f>IF(ISNA(VLOOKUP(A17199,vlookup_a!A:B,2,FALSE)),0,(VLOOKUP(A17199,vlookup_a!A:B,2,FALSE)))</f>
        <v>200000</v>
      </c>
      <c r="D17199" s="2">
        <f>VLOOKUP(A17199,vlookup_a!C:D,2,FALSE)</f>
        <v>0</v>
      </c>
      <c r="E17199" s="2">
        <f t="shared" si="804"/>
        <v>0</v>
      </c>
      <c r="F17199" t="str">
        <f t="shared" si="805"/>
        <v>aman</v>
      </c>
      <c r="G17199" t="str">
        <f t="shared" si="806"/>
        <v>update</v>
      </c>
    </row>
    <row r="17200" spans="1:7" x14ac:dyDescent="0.25">
      <c r="A17200" s="1" t="s">
        <v>17198</v>
      </c>
      <c r="B17200" s="2">
        <v>308794</v>
      </c>
      <c r="C17200" s="2">
        <f>IF(ISNA(VLOOKUP(A17200,vlookup_a!A:B,2,FALSE)),0,(VLOOKUP(A17200,vlookup_a!A:B,2,FALSE)))</f>
        <v>308794</v>
      </c>
      <c r="D17200" s="2">
        <f>VLOOKUP(A17200,vlookup_a!C:D,2,FALSE)</f>
        <v>0</v>
      </c>
      <c r="E17200" s="2">
        <f t="shared" si="804"/>
        <v>0</v>
      </c>
      <c r="F17200" t="str">
        <f t="shared" si="805"/>
        <v>aman</v>
      </c>
      <c r="G17200" t="str">
        <f t="shared" si="806"/>
        <v>update</v>
      </c>
    </row>
    <row r="17201" spans="1:7" x14ac:dyDescent="0.25">
      <c r="A17201" s="1" t="s">
        <v>17199</v>
      </c>
      <c r="B17201" s="2">
        <v>1903722</v>
      </c>
      <c r="C17201" s="2">
        <f>IF(ISNA(VLOOKUP(A17201,vlookup_a!A:B,2,FALSE)),0,(VLOOKUP(A17201,vlookup_a!A:B,2,FALSE)))</f>
        <v>1903722</v>
      </c>
      <c r="D17201" s="2">
        <f>VLOOKUP(A17201,vlookup_a!C:D,2,FALSE)</f>
        <v>0</v>
      </c>
      <c r="E17201" s="2">
        <f t="shared" si="804"/>
        <v>0</v>
      </c>
      <c r="F17201" t="str">
        <f t="shared" si="805"/>
        <v>aman</v>
      </c>
      <c r="G17201" t="str">
        <f t="shared" si="806"/>
        <v>update</v>
      </c>
    </row>
    <row r="17202" spans="1:7" x14ac:dyDescent="0.25">
      <c r="A17202" s="1" t="s">
        <v>17200</v>
      </c>
      <c r="B17202" s="2">
        <v>393617</v>
      </c>
      <c r="C17202" s="2">
        <f>IF(ISNA(VLOOKUP(A17202,vlookup_a!A:B,2,FALSE)),0,(VLOOKUP(A17202,vlookup_a!A:B,2,FALSE)))</f>
        <v>393617</v>
      </c>
      <c r="D17202" s="2">
        <f>VLOOKUP(A17202,vlookup_a!C:D,2,FALSE)</f>
        <v>0</v>
      </c>
      <c r="E17202" s="2">
        <f t="shared" si="804"/>
        <v>0</v>
      </c>
      <c r="F17202" t="str">
        <f t="shared" si="805"/>
        <v>aman</v>
      </c>
      <c r="G17202" t="str">
        <f t="shared" si="806"/>
        <v>update</v>
      </c>
    </row>
    <row r="17203" spans="1:7" x14ac:dyDescent="0.25">
      <c r="A17203" s="1" t="s">
        <v>17201</v>
      </c>
      <c r="B17203" s="2">
        <v>270198</v>
      </c>
      <c r="C17203" s="2">
        <f>IF(ISNA(VLOOKUP(A17203,vlookup_a!A:B,2,FALSE)),0,(VLOOKUP(A17203,vlookup_a!A:B,2,FALSE)))</f>
        <v>270198</v>
      </c>
      <c r="D17203" s="2">
        <f>VLOOKUP(A17203,vlookup_a!C:D,2,FALSE)</f>
        <v>0</v>
      </c>
      <c r="E17203" s="2">
        <f t="shared" si="804"/>
        <v>0</v>
      </c>
      <c r="F17203" t="str">
        <f t="shared" si="805"/>
        <v>aman</v>
      </c>
      <c r="G17203" t="str">
        <f t="shared" si="806"/>
        <v>update</v>
      </c>
    </row>
    <row r="17204" spans="1:7" x14ac:dyDescent="0.25">
      <c r="A17204" s="1" t="s">
        <v>17202</v>
      </c>
      <c r="B17204" s="2">
        <v>1527215</v>
      </c>
      <c r="C17204" s="2">
        <f>IF(ISNA(VLOOKUP(A17204,vlookup_a!A:B,2,FALSE)),0,(VLOOKUP(A17204,vlookup_a!A:B,2,FALSE)))</f>
        <v>1527215</v>
      </c>
      <c r="D17204" s="2">
        <f>VLOOKUP(A17204,vlookup_a!C:D,2,FALSE)</f>
        <v>0</v>
      </c>
      <c r="E17204" s="2">
        <f t="shared" si="804"/>
        <v>0</v>
      </c>
      <c r="F17204" t="str">
        <f t="shared" si="805"/>
        <v>aman</v>
      </c>
      <c r="G17204" t="str">
        <f t="shared" si="806"/>
        <v>update</v>
      </c>
    </row>
    <row r="17205" spans="1:7" x14ac:dyDescent="0.25">
      <c r="A17205" s="1" t="s">
        <v>17203</v>
      </c>
      <c r="B17205" s="2">
        <v>22167</v>
      </c>
      <c r="C17205" s="2">
        <f>IF(ISNA(VLOOKUP(A17205,vlookup_a!A:B,2,FALSE)),0,(VLOOKUP(A17205,vlookup_a!A:B,2,FALSE)))</f>
        <v>22167</v>
      </c>
      <c r="D17205" s="2">
        <f>VLOOKUP(A17205,vlookup_a!C:D,2,FALSE)</f>
        <v>0</v>
      </c>
      <c r="E17205" s="2">
        <f t="shared" si="804"/>
        <v>0</v>
      </c>
      <c r="F17205" t="str">
        <f t="shared" si="805"/>
        <v>aman</v>
      </c>
      <c r="G17205" t="str">
        <f t="shared" si="806"/>
        <v>update</v>
      </c>
    </row>
    <row r="17206" spans="1:7" x14ac:dyDescent="0.25">
      <c r="A17206" s="1" t="s">
        <v>17204</v>
      </c>
      <c r="B17206" s="2">
        <v>414607</v>
      </c>
      <c r="C17206" s="2">
        <f>IF(ISNA(VLOOKUP(A17206,vlookup_a!A:B,2,FALSE)),0,(VLOOKUP(A17206,vlookup_a!A:B,2,FALSE)))</f>
        <v>414607</v>
      </c>
      <c r="D17206" s="2">
        <f>VLOOKUP(A17206,vlookup_a!C:D,2,FALSE)</f>
        <v>0</v>
      </c>
      <c r="E17206" s="2">
        <f t="shared" si="804"/>
        <v>0</v>
      </c>
      <c r="F17206" t="str">
        <f t="shared" si="805"/>
        <v>aman</v>
      </c>
      <c r="G17206" t="str">
        <f t="shared" si="806"/>
        <v>update</v>
      </c>
    </row>
    <row r="17207" spans="1:7" x14ac:dyDescent="0.25">
      <c r="A17207" s="1" t="s">
        <v>17205</v>
      </c>
      <c r="B17207" s="2">
        <v>498191</v>
      </c>
      <c r="C17207" s="2">
        <f>IF(ISNA(VLOOKUP(A17207,vlookup_a!A:B,2,FALSE)),0,(VLOOKUP(A17207,vlookup_a!A:B,2,FALSE)))</f>
        <v>498191</v>
      </c>
      <c r="D17207" s="2">
        <f>VLOOKUP(A17207,vlookup_a!C:D,2,FALSE)</f>
        <v>0</v>
      </c>
      <c r="E17207" s="2">
        <f t="shared" si="804"/>
        <v>0</v>
      </c>
      <c r="F17207" t="str">
        <f t="shared" si="805"/>
        <v>aman</v>
      </c>
      <c r="G17207" t="str">
        <f t="shared" si="806"/>
        <v>update</v>
      </c>
    </row>
    <row r="17208" spans="1:7" x14ac:dyDescent="0.25">
      <c r="A17208" s="1" t="s">
        <v>17206</v>
      </c>
      <c r="B17208" s="2">
        <v>22383</v>
      </c>
      <c r="C17208" s="2">
        <f>IF(ISNA(VLOOKUP(A17208,vlookup_a!A:B,2,FALSE)),0,(VLOOKUP(A17208,vlookup_a!A:B,2,FALSE)))</f>
        <v>22383</v>
      </c>
      <c r="D17208" s="2">
        <f>VLOOKUP(A17208,vlookup_a!C:D,2,FALSE)</f>
        <v>0</v>
      </c>
      <c r="E17208" s="2">
        <f t="shared" si="804"/>
        <v>0</v>
      </c>
      <c r="F17208" t="str">
        <f t="shared" si="805"/>
        <v>aman</v>
      </c>
      <c r="G17208" t="str">
        <f t="shared" si="806"/>
        <v>update</v>
      </c>
    </row>
    <row r="17209" spans="1:7" x14ac:dyDescent="0.25">
      <c r="A17209" s="1" t="s">
        <v>17207</v>
      </c>
      <c r="B17209" s="2">
        <v>200374</v>
      </c>
      <c r="C17209" s="2">
        <f>IF(ISNA(VLOOKUP(A17209,vlookup_a!A:B,2,FALSE)),0,(VLOOKUP(A17209,vlookup_a!A:B,2,FALSE)))</f>
        <v>200374</v>
      </c>
      <c r="D17209" s="2">
        <f>VLOOKUP(A17209,vlookup_a!C:D,2,FALSE)</f>
        <v>0</v>
      </c>
      <c r="E17209" s="2">
        <f t="shared" si="804"/>
        <v>0</v>
      </c>
      <c r="F17209" t="str">
        <f t="shared" si="805"/>
        <v>aman</v>
      </c>
      <c r="G17209" t="str">
        <f t="shared" si="806"/>
        <v>update</v>
      </c>
    </row>
    <row r="17210" spans="1:7" x14ac:dyDescent="0.25">
      <c r="A17210" s="1" t="s">
        <v>17208</v>
      </c>
      <c r="B17210" s="2">
        <v>168302</v>
      </c>
      <c r="C17210" s="2">
        <f>IF(ISNA(VLOOKUP(A17210,vlookup_a!A:B,2,FALSE)),0,(VLOOKUP(A17210,vlookup_a!A:B,2,FALSE)))</f>
        <v>168302</v>
      </c>
      <c r="D17210" s="2">
        <f>VLOOKUP(A17210,vlookup_a!C:D,2,FALSE)</f>
        <v>0</v>
      </c>
      <c r="E17210" s="2">
        <f t="shared" si="804"/>
        <v>0</v>
      </c>
      <c r="F17210" t="str">
        <f t="shared" si="805"/>
        <v>aman</v>
      </c>
      <c r="G17210" t="str">
        <f t="shared" si="806"/>
        <v>update</v>
      </c>
    </row>
    <row r="17211" spans="1:7" x14ac:dyDescent="0.25">
      <c r="A17211" s="1" t="s">
        <v>17209</v>
      </c>
      <c r="B17211" s="2">
        <v>120000</v>
      </c>
      <c r="C17211" s="2">
        <f>IF(ISNA(VLOOKUP(A17211,vlookup_a!A:B,2,FALSE)),0,(VLOOKUP(A17211,vlookup_a!A:B,2,FALSE)))</f>
        <v>120000</v>
      </c>
      <c r="D17211" s="2">
        <f>VLOOKUP(A17211,vlookup_a!C:D,2,FALSE)</f>
        <v>0</v>
      </c>
      <c r="E17211" s="2">
        <f t="shared" si="804"/>
        <v>0</v>
      </c>
      <c r="F17211" t="str">
        <f t="shared" si="805"/>
        <v>aman</v>
      </c>
      <c r="G17211" t="str">
        <f t="shared" si="806"/>
        <v>update</v>
      </c>
    </row>
    <row r="17212" spans="1:7" x14ac:dyDescent="0.25">
      <c r="A17212" s="1" t="s">
        <v>17210</v>
      </c>
      <c r="B17212" s="2">
        <v>100000</v>
      </c>
      <c r="C17212" s="2">
        <f>IF(ISNA(VLOOKUP(A17212,vlookup_a!A:B,2,FALSE)),0,(VLOOKUP(A17212,vlookup_a!A:B,2,FALSE)))</f>
        <v>100000</v>
      </c>
      <c r="D17212" s="2">
        <f>VLOOKUP(A17212,vlookup_a!C:D,2,FALSE)</f>
        <v>0</v>
      </c>
      <c r="E17212" s="2">
        <f t="shared" si="804"/>
        <v>0</v>
      </c>
      <c r="F17212" t="str">
        <f t="shared" si="805"/>
        <v>aman</v>
      </c>
      <c r="G17212" t="str">
        <f t="shared" si="806"/>
        <v>update</v>
      </c>
    </row>
    <row r="17213" spans="1:7" x14ac:dyDescent="0.25">
      <c r="A17213" s="1" t="s">
        <v>17211</v>
      </c>
      <c r="B17213" s="2">
        <v>60944</v>
      </c>
      <c r="C17213" s="2">
        <f>IF(ISNA(VLOOKUP(A17213,vlookup_a!A:B,2,FALSE)),0,(VLOOKUP(A17213,vlookup_a!A:B,2,FALSE)))</f>
        <v>60944</v>
      </c>
      <c r="D17213" s="2">
        <f>VLOOKUP(A17213,vlookup_a!C:D,2,FALSE)</f>
        <v>0</v>
      </c>
      <c r="E17213" s="2">
        <f t="shared" si="804"/>
        <v>0</v>
      </c>
      <c r="F17213" t="str">
        <f t="shared" si="805"/>
        <v>aman</v>
      </c>
      <c r="G17213" t="str">
        <f t="shared" si="806"/>
        <v>update</v>
      </c>
    </row>
    <row r="17214" spans="1:7" x14ac:dyDescent="0.25">
      <c r="A17214" s="1" t="s">
        <v>17212</v>
      </c>
      <c r="B17214" s="2">
        <v>198954</v>
      </c>
      <c r="C17214" s="2">
        <f>IF(ISNA(VLOOKUP(A17214,vlookup_a!A:B,2,FALSE)),0,(VLOOKUP(A17214,vlookup_a!A:B,2,FALSE)))</f>
        <v>198954</v>
      </c>
      <c r="D17214" s="2">
        <f>VLOOKUP(A17214,vlookup_a!C:D,2,FALSE)</f>
        <v>0</v>
      </c>
      <c r="E17214" s="2">
        <f t="shared" si="804"/>
        <v>0</v>
      </c>
      <c r="F17214" t="str">
        <f t="shared" si="805"/>
        <v>aman</v>
      </c>
      <c r="G17214" t="str">
        <f t="shared" si="806"/>
        <v>update</v>
      </c>
    </row>
    <row r="17215" spans="1:7" x14ac:dyDescent="0.25">
      <c r="A17215" s="1" t="s">
        <v>17213</v>
      </c>
      <c r="B17215" s="2">
        <v>435986</v>
      </c>
      <c r="C17215" s="2">
        <f>IF(ISNA(VLOOKUP(A17215,vlookup_a!A:B,2,FALSE)),0,(VLOOKUP(A17215,vlookup_a!A:B,2,FALSE)))</f>
        <v>435986</v>
      </c>
      <c r="D17215" s="2">
        <f>VLOOKUP(A17215,vlookup_a!C:D,2,FALSE)</f>
        <v>0</v>
      </c>
      <c r="E17215" s="2">
        <f t="shared" si="804"/>
        <v>0</v>
      </c>
      <c r="F17215" t="str">
        <f t="shared" si="805"/>
        <v>aman</v>
      </c>
      <c r="G17215" t="str">
        <f t="shared" si="806"/>
        <v>update</v>
      </c>
    </row>
    <row r="17216" spans="1:7" x14ac:dyDescent="0.25">
      <c r="A17216" s="1" t="s">
        <v>17214</v>
      </c>
      <c r="B17216" s="2">
        <v>769520</v>
      </c>
      <c r="C17216" s="2">
        <f>IF(ISNA(VLOOKUP(A17216,vlookup_a!A:B,2,FALSE)),0,(VLOOKUP(A17216,vlookup_a!A:B,2,FALSE)))</f>
        <v>769520</v>
      </c>
      <c r="D17216" s="2">
        <f>VLOOKUP(A17216,vlookup_a!C:D,2,FALSE)</f>
        <v>0</v>
      </c>
      <c r="E17216" s="2">
        <f t="shared" si="804"/>
        <v>0</v>
      </c>
      <c r="F17216" t="str">
        <f t="shared" si="805"/>
        <v>aman</v>
      </c>
      <c r="G17216" t="str">
        <f t="shared" si="806"/>
        <v>update</v>
      </c>
    </row>
    <row r="17217" spans="1:7" x14ac:dyDescent="0.25">
      <c r="A17217" s="1" t="s">
        <v>17215</v>
      </c>
      <c r="B17217" s="2">
        <v>503319</v>
      </c>
      <c r="C17217" s="2">
        <f>IF(ISNA(VLOOKUP(A17217,vlookup_a!A:B,2,FALSE)),0,(VLOOKUP(A17217,vlookup_a!A:B,2,FALSE)))</f>
        <v>503319</v>
      </c>
      <c r="D17217" s="2">
        <f>VLOOKUP(A17217,vlookup_a!C:D,2,FALSE)</f>
        <v>0</v>
      </c>
      <c r="E17217" s="2">
        <f t="shared" si="804"/>
        <v>0</v>
      </c>
      <c r="F17217" t="str">
        <f t="shared" si="805"/>
        <v>aman</v>
      </c>
      <c r="G17217" t="str">
        <f t="shared" si="806"/>
        <v>update</v>
      </c>
    </row>
    <row r="17218" spans="1:7" x14ac:dyDescent="0.25">
      <c r="A17218" s="1" t="s">
        <v>17216</v>
      </c>
      <c r="B17218" s="2">
        <v>770477</v>
      </c>
      <c r="C17218" s="2">
        <f>IF(ISNA(VLOOKUP(A17218,vlookup_a!A:B,2,FALSE)),0,(VLOOKUP(A17218,vlookup_a!A:B,2,FALSE)))</f>
        <v>770477</v>
      </c>
      <c r="D17218" s="2">
        <f>VLOOKUP(A17218,vlookup_a!C:D,2,FALSE)</f>
        <v>0</v>
      </c>
      <c r="E17218" s="2">
        <f t="shared" si="804"/>
        <v>0</v>
      </c>
      <c r="F17218" t="str">
        <f t="shared" si="805"/>
        <v>aman</v>
      </c>
      <c r="G17218" t="str">
        <f t="shared" si="806"/>
        <v>update</v>
      </c>
    </row>
    <row r="17219" spans="1:7" x14ac:dyDescent="0.25">
      <c r="A17219" s="1" t="s">
        <v>17217</v>
      </c>
      <c r="B17219" s="2">
        <v>29338</v>
      </c>
      <c r="C17219" s="2">
        <f>IF(ISNA(VLOOKUP(A17219,vlookup_a!A:B,2,FALSE)),0,(VLOOKUP(A17219,vlookup_a!A:B,2,FALSE)))</f>
        <v>29338</v>
      </c>
      <c r="D17219" s="2">
        <f>VLOOKUP(A17219,vlookup_a!C:D,2,FALSE)</f>
        <v>0</v>
      </c>
      <c r="E17219" s="2">
        <f t="shared" ref="E17219:E17282" si="807">B17219-C17219</f>
        <v>0</v>
      </c>
      <c r="F17219" t="str">
        <f t="shared" ref="F17219:F17282" si="808">IF(B17219=C17219,"aman",IF(B17219&lt;C17219,"aman","cek"))</f>
        <v>aman</v>
      </c>
      <c r="G17219" t="str">
        <f t="shared" ref="G17219:G17282" si="809">IF(D17219=B17219,"no update","update")</f>
        <v>update</v>
      </c>
    </row>
    <row r="17220" spans="1:7" x14ac:dyDescent="0.25">
      <c r="A17220" s="1" t="s">
        <v>17218</v>
      </c>
      <c r="B17220" s="2">
        <v>17086</v>
      </c>
      <c r="C17220" s="2">
        <f>IF(ISNA(VLOOKUP(A17220,vlookup_a!A:B,2,FALSE)),0,(VLOOKUP(A17220,vlookup_a!A:B,2,FALSE)))</f>
        <v>17086</v>
      </c>
      <c r="D17220" s="2">
        <f>VLOOKUP(A17220,vlookup_a!C:D,2,FALSE)</f>
        <v>0</v>
      </c>
      <c r="E17220" s="2">
        <f t="shared" si="807"/>
        <v>0</v>
      </c>
      <c r="F17220" t="str">
        <f t="shared" si="808"/>
        <v>aman</v>
      </c>
      <c r="G17220" t="str">
        <f t="shared" si="809"/>
        <v>update</v>
      </c>
    </row>
    <row r="17221" spans="1:7" x14ac:dyDescent="0.25">
      <c r="A17221" s="1" t="s">
        <v>17219</v>
      </c>
      <c r="B17221" s="2">
        <v>1146911</v>
      </c>
      <c r="C17221" s="2">
        <f>IF(ISNA(VLOOKUP(A17221,vlookup_a!A:B,2,FALSE)),0,(VLOOKUP(A17221,vlookup_a!A:B,2,FALSE)))</f>
        <v>1146911</v>
      </c>
      <c r="D17221" s="2">
        <f>VLOOKUP(A17221,vlookup_a!C:D,2,FALSE)</f>
        <v>0</v>
      </c>
      <c r="E17221" s="2">
        <f t="shared" si="807"/>
        <v>0</v>
      </c>
      <c r="F17221" t="str">
        <f t="shared" si="808"/>
        <v>aman</v>
      </c>
      <c r="G17221" t="str">
        <f t="shared" si="809"/>
        <v>update</v>
      </c>
    </row>
    <row r="17222" spans="1:7" x14ac:dyDescent="0.25">
      <c r="A17222" s="1" t="s">
        <v>17220</v>
      </c>
      <c r="B17222" s="2">
        <v>134946</v>
      </c>
      <c r="C17222" s="2">
        <f>IF(ISNA(VLOOKUP(A17222,vlookup_a!A:B,2,FALSE)),0,(VLOOKUP(A17222,vlookup_a!A:B,2,FALSE)))</f>
        <v>134946</v>
      </c>
      <c r="D17222" s="2">
        <f>VLOOKUP(A17222,vlookup_a!C:D,2,FALSE)</f>
        <v>0</v>
      </c>
      <c r="E17222" s="2">
        <f t="shared" si="807"/>
        <v>0</v>
      </c>
      <c r="F17222" t="str">
        <f t="shared" si="808"/>
        <v>aman</v>
      </c>
      <c r="G17222" t="str">
        <f t="shared" si="809"/>
        <v>update</v>
      </c>
    </row>
    <row r="17223" spans="1:7" x14ac:dyDescent="0.25">
      <c r="A17223" s="1" t="s">
        <v>17221</v>
      </c>
      <c r="B17223" s="2">
        <v>228000</v>
      </c>
      <c r="C17223" s="2">
        <f>IF(ISNA(VLOOKUP(A17223,vlookup_a!A:B,2,FALSE)),0,(VLOOKUP(A17223,vlookup_a!A:B,2,FALSE)))</f>
        <v>228000</v>
      </c>
      <c r="D17223" s="2">
        <f>VLOOKUP(A17223,vlookup_a!C:D,2,FALSE)</f>
        <v>0</v>
      </c>
      <c r="E17223" s="2">
        <f t="shared" si="807"/>
        <v>0</v>
      </c>
      <c r="F17223" t="str">
        <f t="shared" si="808"/>
        <v>aman</v>
      </c>
      <c r="G17223" t="str">
        <f t="shared" si="809"/>
        <v>update</v>
      </c>
    </row>
    <row r="17224" spans="1:7" x14ac:dyDescent="0.25">
      <c r="A17224" s="1" t="s">
        <v>17222</v>
      </c>
      <c r="B17224" s="2">
        <v>30000</v>
      </c>
      <c r="C17224" s="2">
        <f>IF(ISNA(VLOOKUP(A17224,vlookup_a!A:B,2,FALSE)),0,(VLOOKUP(A17224,vlookup_a!A:B,2,FALSE)))</f>
        <v>30000</v>
      </c>
      <c r="D17224" s="2">
        <f>VLOOKUP(A17224,vlookup_a!C:D,2,FALSE)</f>
        <v>0</v>
      </c>
      <c r="E17224" s="2">
        <f t="shared" si="807"/>
        <v>0</v>
      </c>
      <c r="F17224" t="str">
        <f t="shared" si="808"/>
        <v>aman</v>
      </c>
      <c r="G17224" t="str">
        <f t="shared" si="809"/>
        <v>update</v>
      </c>
    </row>
    <row r="17225" spans="1:7" x14ac:dyDescent="0.25">
      <c r="A17225" s="1" t="s">
        <v>17223</v>
      </c>
      <c r="B17225" s="2">
        <v>1382482</v>
      </c>
      <c r="C17225" s="2">
        <f>IF(ISNA(VLOOKUP(A17225,vlookup_a!A:B,2,FALSE)),0,(VLOOKUP(A17225,vlookup_a!A:B,2,FALSE)))</f>
        <v>1382482</v>
      </c>
      <c r="D17225" s="2">
        <f>VLOOKUP(A17225,vlookup_a!C:D,2,FALSE)</f>
        <v>0</v>
      </c>
      <c r="E17225" s="2">
        <f t="shared" si="807"/>
        <v>0</v>
      </c>
      <c r="F17225" t="str">
        <f t="shared" si="808"/>
        <v>aman</v>
      </c>
      <c r="G17225" t="str">
        <f t="shared" si="809"/>
        <v>update</v>
      </c>
    </row>
    <row r="17226" spans="1:7" x14ac:dyDescent="0.25">
      <c r="A17226" s="1" t="s">
        <v>17224</v>
      </c>
      <c r="B17226" s="2">
        <v>925</v>
      </c>
      <c r="C17226" s="2">
        <f>IF(ISNA(VLOOKUP(A17226,vlookup_a!A:B,2,FALSE)),0,(VLOOKUP(A17226,vlookup_a!A:B,2,FALSE)))</f>
        <v>925</v>
      </c>
      <c r="D17226" s="2">
        <f>VLOOKUP(A17226,vlookup_a!C:D,2,FALSE)</f>
        <v>0</v>
      </c>
      <c r="E17226" s="2">
        <f t="shared" si="807"/>
        <v>0</v>
      </c>
      <c r="F17226" t="str">
        <f t="shared" si="808"/>
        <v>aman</v>
      </c>
      <c r="G17226" t="str">
        <f t="shared" si="809"/>
        <v>update</v>
      </c>
    </row>
    <row r="17227" spans="1:7" x14ac:dyDescent="0.25">
      <c r="A17227" s="1" t="s">
        <v>17225</v>
      </c>
      <c r="B17227" s="2">
        <v>917449</v>
      </c>
      <c r="C17227" s="2">
        <f>IF(ISNA(VLOOKUP(A17227,vlookup_a!A:B,2,FALSE)),0,(VLOOKUP(A17227,vlookup_a!A:B,2,FALSE)))</f>
        <v>917449</v>
      </c>
      <c r="D17227" s="2">
        <f>VLOOKUP(A17227,vlookup_a!C:D,2,FALSE)</f>
        <v>0</v>
      </c>
      <c r="E17227" s="2">
        <f t="shared" si="807"/>
        <v>0</v>
      </c>
      <c r="F17227" t="str">
        <f t="shared" si="808"/>
        <v>aman</v>
      </c>
      <c r="G17227" t="str">
        <f t="shared" si="809"/>
        <v>update</v>
      </c>
    </row>
    <row r="17228" spans="1:7" x14ac:dyDescent="0.25">
      <c r="A17228" s="1" t="s">
        <v>17226</v>
      </c>
      <c r="B17228" s="2">
        <v>106081</v>
      </c>
      <c r="C17228" s="2">
        <f>IF(ISNA(VLOOKUP(A17228,vlookup_a!A:B,2,FALSE)),0,(VLOOKUP(A17228,vlookup_a!A:B,2,FALSE)))</f>
        <v>106081</v>
      </c>
      <c r="D17228" s="2">
        <f>VLOOKUP(A17228,vlookup_a!C:D,2,FALSE)</f>
        <v>0</v>
      </c>
      <c r="E17228" s="2">
        <f t="shared" si="807"/>
        <v>0</v>
      </c>
      <c r="F17228" t="str">
        <f t="shared" si="808"/>
        <v>aman</v>
      </c>
      <c r="G17228" t="str">
        <f t="shared" si="809"/>
        <v>update</v>
      </c>
    </row>
    <row r="17229" spans="1:7" x14ac:dyDescent="0.25">
      <c r="A17229" s="1" t="s">
        <v>17227</v>
      </c>
      <c r="B17229" s="2">
        <v>438283</v>
      </c>
      <c r="C17229" s="2">
        <f>IF(ISNA(VLOOKUP(A17229,vlookup_a!A:B,2,FALSE)),0,(VLOOKUP(A17229,vlookup_a!A:B,2,FALSE)))</f>
        <v>438283</v>
      </c>
      <c r="D17229" s="2">
        <f>VLOOKUP(A17229,vlookup_a!C:D,2,FALSE)</f>
        <v>0</v>
      </c>
      <c r="E17229" s="2">
        <f t="shared" si="807"/>
        <v>0</v>
      </c>
      <c r="F17229" t="str">
        <f t="shared" si="808"/>
        <v>aman</v>
      </c>
      <c r="G17229" t="str">
        <f t="shared" si="809"/>
        <v>update</v>
      </c>
    </row>
    <row r="17230" spans="1:7" x14ac:dyDescent="0.25">
      <c r="A17230" s="1" t="s">
        <v>17228</v>
      </c>
      <c r="B17230" s="2">
        <v>1102197</v>
      </c>
      <c r="C17230" s="2">
        <f>IF(ISNA(VLOOKUP(A17230,vlookup_a!A:B,2,FALSE)),0,(VLOOKUP(A17230,vlookup_a!A:B,2,FALSE)))</f>
        <v>1102197</v>
      </c>
      <c r="D17230" s="2">
        <f>VLOOKUP(A17230,vlookup_a!C:D,2,FALSE)</f>
        <v>0</v>
      </c>
      <c r="E17230" s="2">
        <f t="shared" si="807"/>
        <v>0</v>
      </c>
      <c r="F17230" t="str">
        <f t="shared" si="808"/>
        <v>aman</v>
      </c>
      <c r="G17230" t="str">
        <f t="shared" si="809"/>
        <v>update</v>
      </c>
    </row>
    <row r="17231" spans="1:7" x14ac:dyDescent="0.25">
      <c r="A17231" s="1" t="s">
        <v>17229</v>
      </c>
      <c r="B17231" s="2">
        <v>124653</v>
      </c>
      <c r="C17231" s="2">
        <f>IF(ISNA(VLOOKUP(A17231,vlookup_a!A:B,2,FALSE)),0,(VLOOKUP(A17231,vlookup_a!A:B,2,FALSE)))</f>
        <v>124653</v>
      </c>
      <c r="D17231" s="2">
        <f>VLOOKUP(A17231,vlookup_a!C:D,2,FALSE)</f>
        <v>0</v>
      </c>
      <c r="E17231" s="2">
        <f t="shared" si="807"/>
        <v>0</v>
      </c>
      <c r="F17231" t="str">
        <f t="shared" si="808"/>
        <v>aman</v>
      </c>
      <c r="G17231" t="str">
        <f t="shared" si="809"/>
        <v>update</v>
      </c>
    </row>
    <row r="17232" spans="1:7" x14ac:dyDescent="0.25">
      <c r="A17232" s="1" t="s">
        <v>17230</v>
      </c>
      <c r="B17232" s="2">
        <v>1062000</v>
      </c>
      <c r="C17232" s="2">
        <f>IF(ISNA(VLOOKUP(A17232,vlookup_a!A:B,2,FALSE)),0,(VLOOKUP(A17232,vlookup_a!A:B,2,FALSE)))</f>
        <v>1062000</v>
      </c>
      <c r="D17232" s="2">
        <f>VLOOKUP(A17232,vlookup_a!C:D,2,FALSE)</f>
        <v>0</v>
      </c>
      <c r="E17232" s="2">
        <f t="shared" si="807"/>
        <v>0</v>
      </c>
      <c r="F17232" t="str">
        <f t="shared" si="808"/>
        <v>aman</v>
      </c>
      <c r="G17232" t="str">
        <f t="shared" si="809"/>
        <v>update</v>
      </c>
    </row>
    <row r="17233" spans="1:7" x14ac:dyDescent="0.25">
      <c r="A17233" s="1" t="s">
        <v>17231</v>
      </c>
      <c r="B17233" s="2">
        <v>519450</v>
      </c>
      <c r="C17233" s="2">
        <f>IF(ISNA(VLOOKUP(A17233,vlookup_a!A:B,2,FALSE)),0,(VLOOKUP(A17233,vlookup_a!A:B,2,FALSE)))</f>
        <v>519450</v>
      </c>
      <c r="D17233" s="2">
        <f>VLOOKUP(A17233,vlookup_a!C:D,2,FALSE)</f>
        <v>0</v>
      </c>
      <c r="E17233" s="2">
        <f t="shared" si="807"/>
        <v>0</v>
      </c>
      <c r="F17233" t="str">
        <f t="shared" si="808"/>
        <v>aman</v>
      </c>
      <c r="G17233" t="str">
        <f t="shared" si="809"/>
        <v>update</v>
      </c>
    </row>
    <row r="17234" spans="1:7" x14ac:dyDescent="0.25">
      <c r="A17234" s="1" t="s">
        <v>17232</v>
      </c>
      <c r="B17234" s="2">
        <v>250000</v>
      </c>
      <c r="C17234" s="2">
        <f>IF(ISNA(VLOOKUP(A17234,vlookup_a!A:B,2,FALSE)),0,(VLOOKUP(A17234,vlookup_a!A:B,2,FALSE)))</f>
        <v>250000</v>
      </c>
      <c r="D17234" s="2">
        <f>VLOOKUP(A17234,vlookup_a!C:D,2,FALSE)</f>
        <v>0</v>
      </c>
      <c r="E17234" s="2">
        <f t="shared" si="807"/>
        <v>0</v>
      </c>
      <c r="F17234" t="str">
        <f t="shared" si="808"/>
        <v>aman</v>
      </c>
      <c r="G17234" t="str">
        <f t="shared" si="809"/>
        <v>update</v>
      </c>
    </row>
    <row r="17235" spans="1:7" x14ac:dyDescent="0.25">
      <c r="A17235" s="1" t="s">
        <v>17233</v>
      </c>
      <c r="B17235" s="2">
        <v>159654</v>
      </c>
      <c r="C17235" s="2">
        <f>IF(ISNA(VLOOKUP(A17235,vlookup_a!A:B,2,FALSE)),0,(VLOOKUP(A17235,vlookup_a!A:B,2,FALSE)))</f>
        <v>159654</v>
      </c>
      <c r="D17235" s="2">
        <f>VLOOKUP(A17235,vlookup_a!C:D,2,FALSE)</f>
        <v>0</v>
      </c>
      <c r="E17235" s="2">
        <f t="shared" si="807"/>
        <v>0</v>
      </c>
      <c r="F17235" t="str">
        <f t="shared" si="808"/>
        <v>aman</v>
      </c>
      <c r="G17235" t="str">
        <f t="shared" si="809"/>
        <v>update</v>
      </c>
    </row>
    <row r="17236" spans="1:7" x14ac:dyDescent="0.25">
      <c r="A17236" s="1" t="s">
        <v>17234</v>
      </c>
      <c r="B17236" s="2">
        <v>380045</v>
      </c>
      <c r="C17236" s="2">
        <f>IF(ISNA(VLOOKUP(A17236,vlookup_a!A:B,2,FALSE)),0,(VLOOKUP(A17236,vlookup_a!A:B,2,FALSE)))</f>
        <v>0</v>
      </c>
      <c r="D17236" s="2">
        <f>VLOOKUP(A17236,vlookup_a!C:D,2,FALSE)</f>
        <v>0</v>
      </c>
      <c r="E17236" s="2">
        <f t="shared" si="807"/>
        <v>380045</v>
      </c>
      <c r="F17236" t="str">
        <f t="shared" si="808"/>
        <v>cek</v>
      </c>
      <c r="G17236" t="str">
        <f t="shared" si="809"/>
        <v>update</v>
      </c>
    </row>
    <row r="17237" spans="1:7" x14ac:dyDescent="0.25">
      <c r="A17237" s="1" t="s">
        <v>17235</v>
      </c>
      <c r="B17237" s="2">
        <v>177576</v>
      </c>
      <c r="C17237" s="2">
        <f>IF(ISNA(VLOOKUP(A17237,vlookup_a!A:B,2,FALSE)),0,(VLOOKUP(A17237,vlookup_a!A:B,2,FALSE)))</f>
        <v>177576</v>
      </c>
      <c r="D17237" s="2">
        <f>VLOOKUP(A17237,vlookup_a!C:D,2,FALSE)</f>
        <v>0</v>
      </c>
      <c r="E17237" s="2">
        <f t="shared" si="807"/>
        <v>0</v>
      </c>
      <c r="F17237" t="str">
        <f t="shared" si="808"/>
        <v>aman</v>
      </c>
      <c r="G17237" t="str">
        <f t="shared" si="809"/>
        <v>update</v>
      </c>
    </row>
    <row r="17238" spans="1:7" x14ac:dyDescent="0.25">
      <c r="A17238" s="1" t="s">
        <v>17236</v>
      </c>
      <c r="B17238" s="2">
        <v>200492</v>
      </c>
      <c r="C17238" s="2">
        <f>IF(ISNA(VLOOKUP(A17238,vlookup_a!A:B,2,FALSE)),0,(VLOOKUP(A17238,vlookup_a!A:B,2,FALSE)))</f>
        <v>200492</v>
      </c>
      <c r="D17238" s="2">
        <f>VLOOKUP(A17238,vlookup_a!C:D,2,FALSE)</f>
        <v>0</v>
      </c>
      <c r="E17238" s="2">
        <f t="shared" si="807"/>
        <v>0</v>
      </c>
      <c r="F17238" t="str">
        <f t="shared" si="808"/>
        <v>aman</v>
      </c>
      <c r="G17238" t="str">
        <f t="shared" si="809"/>
        <v>update</v>
      </c>
    </row>
    <row r="17239" spans="1:7" x14ac:dyDescent="0.25">
      <c r="A17239" s="1" t="s">
        <v>17237</v>
      </c>
      <c r="B17239" s="2">
        <v>205356</v>
      </c>
      <c r="C17239" s="2">
        <f>IF(ISNA(VLOOKUP(A17239,vlookup_a!A:B,2,FALSE)),0,(VLOOKUP(A17239,vlookup_a!A:B,2,FALSE)))</f>
        <v>205356</v>
      </c>
      <c r="D17239" s="2">
        <f>VLOOKUP(A17239,vlookup_a!C:D,2,FALSE)</f>
        <v>0</v>
      </c>
      <c r="E17239" s="2">
        <f t="shared" si="807"/>
        <v>0</v>
      </c>
      <c r="F17239" t="str">
        <f t="shared" si="808"/>
        <v>aman</v>
      </c>
      <c r="G17239" t="str">
        <f t="shared" si="809"/>
        <v>update</v>
      </c>
    </row>
    <row r="17240" spans="1:7" x14ac:dyDescent="0.25">
      <c r="A17240" s="1" t="s">
        <v>17238</v>
      </c>
      <c r="B17240" s="2">
        <v>282287</v>
      </c>
      <c r="C17240" s="2">
        <f>IF(ISNA(VLOOKUP(A17240,vlookup_a!A:B,2,FALSE)),0,(VLOOKUP(A17240,vlookup_a!A:B,2,FALSE)))</f>
        <v>282287</v>
      </c>
      <c r="D17240" s="2">
        <f>VLOOKUP(A17240,vlookup_a!C:D,2,FALSE)</f>
        <v>0</v>
      </c>
      <c r="E17240" s="2">
        <f t="shared" si="807"/>
        <v>0</v>
      </c>
      <c r="F17240" t="str">
        <f t="shared" si="808"/>
        <v>aman</v>
      </c>
      <c r="G17240" t="str">
        <f t="shared" si="809"/>
        <v>update</v>
      </c>
    </row>
    <row r="17241" spans="1:7" x14ac:dyDescent="0.25">
      <c r="A17241" s="1" t="s">
        <v>17239</v>
      </c>
      <c r="B17241" s="2">
        <v>5000</v>
      </c>
      <c r="C17241" s="2">
        <f>IF(ISNA(VLOOKUP(A17241,vlookup_a!A:B,2,FALSE)),0,(VLOOKUP(A17241,vlookup_a!A:B,2,FALSE)))</f>
        <v>5000</v>
      </c>
      <c r="D17241" s="2">
        <f>VLOOKUP(A17241,vlookup_a!C:D,2,FALSE)</f>
        <v>0</v>
      </c>
      <c r="E17241" s="2">
        <f t="shared" si="807"/>
        <v>0</v>
      </c>
      <c r="F17241" t="str">
        <f t="shared" si="808"/>
        <v>aman</v>
      </c>
      <c r="G17241" t="str">
        <f t="shared" si="809"/>
        <v>update</v>
      </c>
    </row>
    <row r="17242" spans="1:7" x14ac:dyDescent="0.25">
      <c r="A17242" s="1" t="s">
        <v>17240</v>
      </c>
      <c r="B17242" s="2">
        <v>704767</v>
      </c>
      <c r="C17242" s="2">
        <f>IF(ISNA(VLOOKUP(A17242,vlookup_a!A:B,2,FALSE)),0,(VLOOKUP(A17242,vlookup_a!A:B,2,FALSE)))</f>
        <v>704767</v>
      </c>
      <c r="D17242" s="2">
        <f>VLOOKUP(A17242,vlookup_a!C:D,2,FALSE)</f>
        <v>0</v>
      </c>
      <c r="E17242" s="2">
        <f t="shared" si="807"/>
        <v>0</v>
      </c>
      <c r="F17242" t="str">
        <f t="shared" si="808"/>
        <v>aman</v>
      </c>
      <c r="G17242" t="str">
        <f t="shared" si="809"/>
        <v>update</v>
      </c>
    </row>
    <row r="17243" spans="1:7" x14ac:dyDescent="0.25">
      <c r="A17243" s="1" t="s">
        <v>17241</v>
      </c>
      <c r="B17243" s="2">
        <v>82272</v>
      </c>
      <c r="C17243" s="2">
        <f>IF(ISNA(VLOOKUP(A17243,vlookup_a!A:B,2,FALSE)),0,(VLOOKUP(A17243,vlookup_a!A:B,2,FALSE)))</f>
        <v>82272</v>
      </c>
      <c r="D17243" s="2">
        <f>VLOOKUP(A17243,vlookup_a!C:D,2,FALSE)</f>
        <v>0</v>
      </c>
      <c r="E17243" s="2">
        <f t="shared" si="807"/>
        <v>0</v>
      </c>
      <c r="F17243" t="str">
        <f t="shared" si="808"/>
        <v>aman</v>
      </c>
      <c r="G17243" t="str">
        <f t="shared" si="809"/>
        <v>update</v>
      </c>
    </row>
    <row r="17244" spans="1:7" x14ac:dyDescent="0.25">
      <c r="A17244" s="1" t="s">
        <v>17242</v>
      </c>
      <c r="B17244" s="2">
        <v>134584</v>
      </c>
      <c r="C17244" s="2">
        <f>IF(ISNA(VLOOKUP(A17244,vlookup_a!A:B,2,FALSE)),0,(VLOOKUP(A17244,vlookup_a!A:B,2,FALSE)))</f>
        <v>134584</v>
      </c>
      <c r="D17244" s="2">
        <f>VLOOKUP(A17244,vlookup_a!C:D,2,FALSE)</f>
        <v>0</v>
      </c>
      <c r="E17244" s="2">
        <f t="shared" si="807"/>
        <v>0</v>
      </c>
      <c r="F17244" t="str">
        <f t="shared" si="808"/>
        <v>aman</v>
      </c>
      <c r="G17244" t="str">
        <f t="shared" si="809"/>
        <v>update</v>
      </c>
    </row>
    <row r="17245" spans="1:7" x14ac:dyDescent="0.25">
      <c r="A17245" s="1" t="s">
        <v>17243</v>
      </c>
      <c r="B17245" s="2">
        <v>142142</v>
      </c>
      <c r="C17245" s="2">
        <f>IF(ISNA(VLOOKUP(A17245,vlookup_a!A:B,2,FALSE)),0,(VLOOKUP(A17245,vlookup_a!A:B,2,FALSE)))</f>
        <v>142142</v>
      </c>
      <c r="D17245" s="2">
        <f>VLOOKUP(A17245,vlookup_a!C:D,2,FALSE)</f>
        <v>0</v>
      </c>
      <c r="E17245" s="2">
        <f t="shared" si="807"/>
        <v>0</v>
      </c>
      <c r="F17245" t="str">
        <f t="shared" si="808"/>
        <v>aman</v>
      </c>
      <c r="G17245" t="str">
        <f t="shared" si="809"/>
        <v>update</v>
      </c>
    </row>
    <row r="17246" spans="1:7" x14ac:dyDescent="0.25">
      <c r="A17246" s="1" t="s">
        <v>17244</v>
      </c>
      <c r="B17246" s="2">
        <v>694998</v>
      </c>
      <c r="C17246" s="2">
        <f>IF(ISNA(VLOOKUP(A17246,vlookup_a!A:B,2,FALSE)),0,(VLOOKUP(A17246,vlookup_a!A:B,2,FALSE)))</f>
        <v>694998</v>
      </c>
      <c r="D17246" s="2">
        <f>VLOOKUP(A17246,vlookup_a!C:D,2,FALSE)</f>
        <v>0</v>
      </c>
      <c r="E17246" s="2">
        <f t="shared" si="807"/>
        <v>0</v>
      </c>
      <c r="F17246" t="str">
        <f t="shared" si="808"/>
        <v>aman</v>
      </c>
      <c r="G17246" t="str">
        <f t="shared" si="809"/>
        <v>update</v>
      </c>
    </row>
    <row r="17247" spans="1:7" x14ac:dyDescent="0.25">
      <c r="A17247" s="1" t="s">
        <v>17245</v>
      </c>
      <c r="B17247" s="2">
        <v>117870</v>
      </c>
      <c r="C17247" s="2">
        <f>IF(ISNA(VLOOKUP(A17247,vlookup_a!A:B,2,FALSE)),0,(VLOOKUP(A17247,vlookup_a!A:B,2,FALSE)))</f>
        <v>117870</v>
      </c>
      <c r="D17247" s="2">
        <f>VLOOKUP(A17247,vlookup_a!C:D,2,FALSE)</f>
        <v>0</v>
      </c>
      <c r="E17247" s="2">
        <f t="shared" si="807"/>
        <v>0</v>
      </c>
      <c r="F17247" t="str">
        <f t="shared" si="808"/>
        <v>aman</v>
      </c>
      <c r="G17247" t="str">
        <f t="shared" si="809"/>
        <v>update</v>
      </c>
    </row>
    <row r="17248" spans="1:7" x14ac:dyDescent="0.25">
      <c r="A17248" s="1" t="s">
        <v>17246</v>
      </c>
      <c r="B17248" s="2">
        <v>45793</v>
      </c>
      <c r="C17248" s="2">
        <f>IF(ISNA(VLOOKUP(A17248,vlookup_a!A:B,2,FALSE)),0,(VLOOKUP(A17248,vlookup_a!A:B,2,FALSE)))</f>
        <v>45793</v>
      </c>
      <c r="D17248" s="2">
        <f>VLOOKUP(A17248,vlookup_a!C:D,2,FALSE)</f>
        <v>0</v>
      </c>
      <c r="E17248" s="2">
        <f t="shared" si="807"/>
        <v>0</v>
      </c>
      <c r="F17248" t="str">
        <f t="shared" si="808"/>
        <v>aman</v>
      </c>
      <c r="G17248" t="str">
        <f t="shared" si="809"/>
        <v>update</v>
      </c>
    </row>
    <row r="17249" spans="1:7" x14ac:dyDescent="0.25">
      <c r="A17249" s="1" t="s">
        <v>17247</v>
      </c>
      <c r="B17249" s="2">
        <v>1000000</v>
      </c>
      <c r="C17249" s="2">
        <f>IF(ISNA(VLOOKUP(A17249,vlookup_a!A:B,2,FALSE)),0,(VLOOKUP(A17249,vlookup_a!A:B,2,FALSE)))</f>
        <v>1000000</v>
      </c>
      <c r="D17249" s="2">
        <f>VLOOKUP(A17249,vlookup_a!C:D,2,FALSE)</f>
        <v>0</v>
      </c>
      <c r="E17249" s="2">
        <f t="shared" si="807"/>
        <v>0</v>
      </c>
      <c r="F17249" t="str">
        <f t="shared" si="808"/>
        <v>aman</v>
      </c>
      <c r="G17249" t="str">
        <f t="shared" si="809"/>
        <v>update</v>
      </c>
    </row>
    <row r="17250" spans="1:7" x14ac:dyDescent="0.25">
      <c r="A17250" s="1" t="s">
        <v>17248</v>
      </c>
      <c r="B17250" s="2">
        <v>85438</v>
      </c>
      <c r="C17250" s="2">
        <f>IF(ISNA(VLOOKUP(A17250,vlookup_a!A:B,2,FALSE)),0,(VLOOKUP(A17250,vlookup_a!A:B,2,FALSE)))</f>
        <v>85438</v>
      </c>
      <c r="D17250" s="2">
        <f>VLOOKUP(A17250,vlookup_a!C:D,2,FALSE)</f>
        <v>0</v>
      </c>
      <c r="E17250" s="2">
        <f t="shared" si="807"/>
        <v>0</v>
      </c>
      <c r="F17250" t="str">
        <f t="shared" si="808"/>
        <v>aman</v>
      </c>
      <c r="G17250" t="str">
        <f t="shared" si="809"/>
        <v>update</v>
      </c>
    </row>
    <row r="17251" spans="1:7" x14ac:dyDescent="0.25">
      <c r="A17251" s="1" t="s">
        <v>17249</v>
      </c>
      <c r="B17251" s="2">
        <v>243371</v>
      </c>
      <c r="C17251" s="2">
        <f>IF(ISNA(VLOOKUP(A17251,vlookup_a!A:B,2,FALSE)),0,(VLOOKUP(A17251,vlookup_a!A:B,2,FALSE)))</f>
        <v>243371</v>
      </c>
      <c r="D17251" s="2">
        <f>VLOOKUP(A17251,vlookup_a!C:D,2,FALSE)</f>
        <v>0</v>
      </c>
      <c r="E17251" s="2">
        <f t="shared" si="807"/>
        <v>0</v>
      </c>
      <c r="F17251" t="str">
        <f t="shared" si="808"/>
        <v>aman</v>
      </c>
      <c r="G17251" t="str">
        <f t="shared" si="809"/>
        <v>update</v>
      </c>
    </row>
    <row r="17252" spans="1:7" x14ac:dyDescent="0.25">
      <c r="A17252" s="1" t="s">
        <v>17250</v>
      </c>
      <c r="B17252" s="2">
        <v>253954</v>
      </c>
      <c r="C17252" s="2">
        <f>IF(ISNA(VLOOKUP(A17252,vlookup_a!A:B,2,FALSE)),0,(VLOOKUP(A17252,vlookup_a!A:B,2,FALSE)))</f>
        <v>253954</v>
      </c>
      <c r="D17252" s="2">
        <f>VLOOKUP(A17252,vlookup_a!C:D,2,FALSE)</f>
        <v>0</v>
      </c>
      <c r="E17252" s="2">
        <f t="shared" si="807"/>
        <v>0</v>
      </c>
      <c r="F17252" t="str">
        <f t="shared" si="808"/>
        <v>aman</v>
      </c>
      <c r="G17252" t="str">
        <f t="shared" si="809"/>
        <v>update</v>
      </c>
    </row>
    <row r="17253" spans="1:7" x14ac:dyDescent="0.25">
      <c r="A17253" s="1" t="s">
        <v>17251</v>
      </c>
      <c r="B17253" s="2">
        <v>244000</v>
      </c>
      <c r="C17253" s="2">
        <f>IF(ISNA(VLOOKUP(A17253,vlookup_a!A:B,2,FALSE)),0,(VLOOKUP(A17253,vlookup_a!A:B,2,FALSE)))</f>
        <v>244000</v>
      </c>
      <c r="D17253" s="2">
        <f>VLOOKUP(A17253,vlookup_a!C:D,2,FALSE)</f>
        <v>0</v>
      </c>
      <c r="E17253" s="2">
        <f t="shared" si="807"/>
        <v>0</v>
      </c>
      <c r="F17253" t="str">
        <f t="shared" si="808"/>
        <v>aman</v>
      </c>
      <c r="G17253" t="str">
        <f t="shared" si="809"/>
        <v>update</v>
      </c>
    </row>
    <row r="17254" spans="1:7" x14ac:dyDescent="0.25">
      <c r="A17254" s="1" t="s">
        <v>17252</v>
      </c>
      <c r="B17254" s="2">
        <v>289500</v>
      </c>
      <c r="C17254" s="2">
        <f>IF(ISNA(VLOOKUP(A17254,vlookup_a!A:B,2,FALSE)),0,(VLOOKUP(A17254,vlookup_a!A:B,2,FALSE)))</f>
        <v>289500</v>
      </c>
      <c r="D17254" s="2">
        <f>VLOOKUP(A17254,vlookup_a!C:D,2,FALSE)</f>
        <v>0</v>
      </c>
      <c r="E17254" s="2">
        <f t="shared" si="807"/>
        <v>0</v>
      </c>
      <c r="F17254" t="str">
        <f t="shared" si="808"/>
        <v>aman</v>
      </c>
      <c r="G17254" t="str">
        <f t="shared" si="809"/>
        <v>update</v>
      </c>
    </row>
    <row r="17255" spans="1:7" x14ac:dyDescent="0.25">
      <c r="A17255" s="1" t="s">
        <v>17253</v>
      </c>
      <c r="B17255" s="2">
        <v>1477</v>
      </c>
      <c r="C17255" s="2">
        <f>IF(ISNA(VLOOKUP(A17255,vlookup_a!A:B,2,FALSE)),0,(VLOOKUP(A17255,vlookup_a!A:B,2,FALSE)))</f>
        <v>1477</v>
      </c>
      <c r="D17255" s="2">
        <f>VLOOKUP(A17255,vlookup_a!C:D,2,FALSE)</f>
        <v>0</v>
      </c>
      <c r="E17255" s="2">
        <f t="shared" si="807"/>
        <v>0</v>
      </c>
      <c r="F17255" t="str">
        <f t="shared" si="808"/>
        <v>aman</v>
      </c>
      <c r="G17255" t="str">
        <f t="shared" si="809"/>
        <v>update</v>
      </c>
    </row>
    <row r="17256" spans="1:7" x14ac:dyDescent="0.25">
      <c r="A17256" s="1" t="s">
        <v>17254</v>
      </c>
      <c r="B17256" s="2">
        <v>434553</v>
      </c>
      <c r="C17256" s="2">
        <f>IF(ISNA(VLOOKUP(A17256,vlookup_a!A:B,2,FALSE)),0,(VLOOKUP(A17256,vlookup_a!A:B,2,FALSE)))</f>
        <v>434553</v>
      </c>
      <c r="D17256" s="2">
        <f>VLOOKUP(A17256,vlookup_a!C:D,2,FALSE)</f>
        <v>0</v>
      </c>
      <c r="E17256" s="2">
        <f t="shared" si="807"/>
        <v>0</v>
      </c>
      <c r="F17256" t="str">
        <f t="shared" si="808"/>
        <v>aman</v>
      </c>
      <c r="G17256" t="str">
        <f t="shared" si="809"/>
        <v>update</v>
      </c>
    </row>
    <row r="17257" spans="1:7" x14ac:dyDescent="0.25">
      <c r="A17257" s="1" t="s">
        <v>17255</v>
      </c>
      <c r="B17257" s="2">
        <v>100000</v>
      </c>
      <c r="C17257" s="2">
        <f>IF(ISNA(VLOOKUP(A17257,vlookup_a!A:B,2,FALSE)),0,(VLOOKUP(A17257,vlookup_a!A:B,2,FALSE)))</f>
        <v>100000</v>
      </c>
      <c r="D17257" s="2">
        <f>VLOOKUP(A17257,vlookup_a!C:D,2,FALSE)</f>
        <v>0</v>
      </c>
      <c r="E17257" s="2">
        <f t="shared" si="807"/>
        <v>0</v>
      </c>
      <c r="F17257" t="str">
        <f t="shared" si="808"/>
        <v>aman</v>
      </c>
      <c r="G17257" t="str">
        <f t="shared" si="809"/>
        <v>update</v>
      </c>
    </row>
    <row r="17258" spans="1:7" x14ac:dyDescent="0.25">
      <c r="A17258" s="1" t="s">
        <v>17256</v>
      </c>
      <c r="B17258" s="2">
        <v>83333</v>
      </c>
      <c r="C17258" s="2">
        <f>IF(ISNA(VLOOKUP(A17258,vlookup_a!A:B,2,FALSE)),0,(VLOOKUP(A17258,vlookup_a!A:B,2,FALSE)))</f>
        <v>83333</v>
      </c>
      <c r="D17258" s="2">
        <f>VLOOKUP(A17258,vlookup_a!C:D,2,FALSE)</f>
        <v>0</v>
      </c>
      <c r="E17258" s="2">
        <f t="shared" si="807"/>
        <v>0</v>
      </c>
      <c r="F17258" t="str">
        <f t="shared" si="808"/>
        <v>aman</v>
      </c>
      <c r="G17258" t="str">
        <f t="shared" si="809"/>
        <v>update</v>
      </c>
    </row>
    <row r="17259" spans="1:7" x14ac:dyDescent="0.25">
      <c r="A17259" s="1" t="s">
        <v>17257</v>
      </c>
      <c r="B17259" s="2">
        <v>311670</v>
      </c>
      <c r="C17259" s="2">
        <f>IF(ISNA(VLOOKUP(A17259,vlookup_a!A:B,2,FALSE)),0,(VLOOKUP(A17259,vlookup_a!A:B,2,FALSE)))</f>
        <v>311670</v>
      </c>
      <c r="D17259" s="2">
        <f>VLOOKUP(A17259,vlookup_a!C:D,2,FALSE)</f>
        <v>0</v>
      </c>
      <c r="E17259" s="2">
        <f t="shared" si="807"/>
        <v>0</v>
      </c>
      <c r="F17259" t="str">
        <f t="shared" si="808"/>
        <v>aman</v>
      </c>
      <c r="G17259" t="str">
        <f t="shared" si="809"/>
        <v>update</v>
      </c>
    </row>
    <row r="17260" spans="1:7" x14ac:dyDescent="0.25">
      <c r="A17260" s="1" t="s">
        <v>17258</v>
      </c>
      <c r="B17260" s="2">
        <v>442600</v>
      </c>
      <c r="C17260" s="2">
        <f>IF(ISNA(VLOOKUP(A17260,vlookup_a!A:B,2,FALSE)),0,(VLOOKUP(A17260,vlookup_a!A:B,2,FALSE)))</f>
        <v>442600</v>
      </c>
      <c r="D17260" s="2">
        <f>VLOOKUP(A17260,vlookup_a!C:D,2,FALSE)</f>
        <v>0</v>
      </c>
      <c r="E17260" s="2">
        <f t="shared" si="807"/>
        <v>0</v>
      </c>
      <c r="F17260" t="str">
        <f t="shared" si="808"/>
        <v>aman</v>
      </c>
      <c r="G17260" t="str">
        <f t="shared" si="809"/>
        <v>update</v>
      </c>
    </row>
    <row r="17261" spans="1:7" x14ac:dyDescent="0.25">
      <c r="A17261" s="1" t="s">
        <v>17259</v>
      </c>
      <c r="B17261" s="2">
        <v>200000</v>
      </c>
      <c r="C17261" s="2">
        <f>IF(ISNA(VLOOKUP(A17261,vlookup_a!A:B,2,FALSE)),0,(VLOOKUP(A17261,vlookup_a!A:B,2,FALSE)))</f>
        <v>200000</v>
      </c>
      <c r="D17261" s="2">
        <f>VLOOKUP(A17261,vlookup_a!C:D,2,FALSE)</f>
        <v>0</v>
      </c>
      <c r="E17261" s="2">
        <f t="shared" si="807"/>
        <v>0</v>
      </c>
      <c r="F17261" t="str">
        <f t="shared" si="808"/>
        <v>aman</v>
      </c>
      <c r="G17261" t="str">
        <f t="shared" si="809"/>
        <v>update</v>
      </c>
    </row>
    <row r="17262" spans="1:7" x14ac:dyDescent="0.25">
      <c r="A17262" s="1" t="s">
        <v>17260</v>
      </c>
      <c r="B17262" s="2">
        <v>254333</v>
      </c>
      <c r="C17262" s="2">
        <f>IF(ISNA(VLOOKUP(A17262,vlookup_a!A:B,2,FALSE)),0,(VLOOKUP(A17262,vlookup_a!A:B,2,FALSE)))</f>
        <v>254333</v>
      </c>
      <c r="D17262" s="2">
        <f>VLOOKUP(A17262,vlookup_a!C:D,2,FALSE)</f>
        <v>0</v>
      </c>
      <c r="E17262" s="2">
        <f t="shared" si="807"/>
        <v>0</v>
      </c>
      <c r="F17262" t="str">
        <f t="shared" si="808"/>
        <v>aman</v>
      </c>
      <c r="G17262" t="str">
        <f t="shared" si="809"/>
        <v>update</v>
      </c>
    </row>
    <row r="17263" spans="1:7" x14ac:dyDescent="0.25">
      <c r="A17263" s="1" t="s">
        <v>17261</v>
      </c>
      <c r="B17263" s="2">
        <v>48694</v>
      </c>
      <c r="C17263" s="2">
        <f>IF(ISNA(VLOOKUP(A17263,vlookup_a!A:B,2,FALSE)),0,(VLOOKUP(A17263,vlookup_a!A:B,2,FALSE)))</f>
        <v>48694</v>
      </c>
      <c r="D17263" s="2">
        <f>VLOOKUP(A17263,vlookup_a!C:D,2,FALSE)</f>
        <v>0</v>
      </c>
      <c r="E17263" s="2">
        <f t="shared" si="807"/>
        <v>0</v>
      </c>
      <c r="F17263" t="str">
        <f t="shared" si="808"/>
        <v>aman</v>
      </c>
      <c r="G17263" t="str">
        <f t="shared" si="809"/>
        <v>update</v>
      </c>
    </row>
    <row r="17264" spans="1:7" x14ac:dyDescent="0.25">
      <c r="A17264" s="1" t="s">
        <v>17262</v>
      </c>
      <c r="B17264" s="2">
        <v>20296</v>
      </c>
      <c r="C17264" s="2">
        <f>IF(ISNA(VLOOKUP(A17264,vlookup_a!A:B,2,FALSE)),0,(VLOOKUP(A17264,vlookup_a!A:B,2,FALSE)))</f>
        <v>20296</v>
      </c>
      <c r="D17264" s="2">
        <f>VLOOKUP(A17264,vlookup_a!C:D,2,FALSE)</f>
        <v>0</v>
      </c>
      <c r="E17264" s="2">
        <f t="shared" si="807"/>
        <v>0</v>
      </c>
      <c r="F17264" t="str">
        <f t="shared" si="808"/>
        <v>aman</v>
      </c>
      <c r="G17264" t="str">
        <f t="shared" si="809"/>
        <v>update</v>
      </c>
    </row>
    <row r="17265" spans="1:7" x14ac:dyDescent="0.25">
      <c r="A17265" s="1" t="s">
        <v>17263</v>
      </c>
      <c r="B17265" s="2">
        <v>461353</v>
      </c>
      <c r="C17265" s="2">
        <f>IF(ISNA(VLOOKUP(A17265,vlookup_a!A:B,2,FALSE)),0,(VLOOKUP(A17265,vlookup_a!A:B,2,FALSE)))</f>
        <v>461353</v>
      </c>
      <c r="D17265" s="2">
        <f>VLOOKUP(A17265,vlookup_a!C:D,2,FALSE)</f>
        <v>0</v>
      </c>
      <c r="E17265" s="2">
        <f t="shared" si="807"/>
        <v>0</v>
      </c>
      <c r="F17265" t="str">
        <f t="shared" si="808"/>
        <v>aman</v>
      </c>
      <c r="G17265" t="str">
        <f t="shared" si="809"/>
        <v>update</v>
      </c>
    </row>
    <row r="17266" spans="1:7" x14ac:dyDescent="0.25">
      <c r="A17266" s="1" t="s">
        <v>17264</v>
      </c>
      <c r="B17266" s="2">
        <v>154744</v>
      </c>
      <c r="C17266" s="2">
        <f>IF(ISNA(VLOOKUP(A17266,vlookup_a!A:B,2,FALSE)),0,(VLOOKUP(A17266,vlookup_a!A:B,2,FALSE)))</f>
        <v>154744</v>
      </c>
      <c r="D17266" s="2">
        <f>VLOOKUP(A17266,vlookup_a!C:D,2,FALSE)</f>
        <v>0</v>
      </c>
      <c r="E17266" s="2">
        <f t="shared" si="807"/>
        <v>0</v>
      </c>
      <c r="F17266" t="str">
        <f t="shared" si="808"/>
        <v>aman</v>
      </c>
      <c r="G17266" t="str">
        <f t="shared" si="809"/>
        <v>update</v>
      </c>
    </row>
    <row r="17267" spans="1:7" x14ac:dyDescent="0.25">
      <c r="A17267" s="1" t="s">
        <v>17265</v>
      </c>
      <c r="B17267" s="2">
        <v>468722</v>
      </c>
      <c r="C17267" s="2">
        <f>IF(ISNA(VLOOKUP(A17267,vlookup_a!A:B,2,FALSE)),0,(VLOOKUP(A17267,vlookup_a!A:B,2,FALSE)))</f>
        <v>468722</v>
      </c>
      <c r="D17267" s="2">
        <f>VLOOKUP(A17267,vlookup_a!C:D,2,FALSE)</f>
        <v>0</v>
      </c>
      <c r="E17267" s="2">
        <f t="shared" si="807"/>
        <v>0</v>
      </c>
      <c r="F17267" t="str">
        <f t="shared" si="808"/>
        <v>aman</v>
      </c>
      <c r="G17267" t="str">
        <f t="shared" si="809"/>
        <v>update</v>
      </c>
    </row>
    <row r="17268" spans="1:7" x14ac:dyDescent="0.25">
      <c r="A17268" s="1" t="s">
        <v>17266</v>
      </c>
      <c r="B17268" s="2">
        <v>8648</v>
      </c>
      <c r="C17268" s="2">
        <f>IF(ISNA(VLOOKUP(A17268,vlookup_a!A:B,2,FALSE)),0,(VLOOKUP(A17268,vlookup_a!A:B,2,FALSE)))</f>
        <v>8648</v>
      </c>
      <c r="D17268" s="2">
        <f>VLOOKUP(A17268,vlookup_a!C:D,2,FALSE)</f>
        <v>0</v>
      </c>
      <c r="E17268" s="2">
        <f t="shared" si="807"/>
        <v>0</v>
      </c>
      <c r="F17268" t="str">
        <f t="shared" si="808"/>
        <v>aman</v>
      </c>
      <c r="G17268" t="str">
        <f t="shared" si="809"/>
        <v>update</v>
      </c>
    </row>
    <row r="17269" spans="1:7" x14ac:dyDescent="0.25">
      <c r="A17269" s="1" t="s">
        <v>17267</v>
      </c>
      <c r="B17269" s="2">
        <v>184</v>
      </c>
      <c r="C17269" s="2">
        <f>IF(ISNA(VLOOKUP(A17269,vlookup_a!A:B,2,FALSE)),0,(VLOOKUP(A17269,vlookup_a!A:B,2,FALSE)))</f>
        <v>184</v>
      </c>
      <c r="D17269" s="2">
        <f>VLOOKUP(A17269,vlookup_a!C:D,2,FALSE)</f>
        <v>0</v>
      </c>
      <c r="E17269" s="2">
        <f t="shared" si="807"/>
        <v>0</v>
      </c>
      <c r="F17269" t="str">
        <f t="shared" si="808"/>
        <v>aman</v>
      </c>
      <c r="G17269" t="str">
        <f t="shared" si="809"/>
        <v>update</v>
      </c>
    </row>
    <row r="17270" spans="1:7" x14ac:dyDescent="0.25">
      <c r="A17270" s="1" t="s">
        <v>17268</v>
      </c>
      <c r="B17270" s="2">
        <v>163862</v>
      </c>
      <c r="C17270" s="2">
        <f>IF(ISNA(VLOOKUP(A17270,vlookup_a!A:B,2,FALSE)),0,(VLOOKUP(A17270,vlookup_a!A:B,2,FALSE)))</f>
        <v>163862</v>
      </c>
      <c r="D17270" s="2">
        <f>VLOOKUP(A17270,vlookup_a!C:D,2,FALSE)</f>
        <v>0</v>
      </c>
      <c r="E17270" s="2">
        <f t="shared" si="807"/>
        <v>0</v>
      </c>
      <c r="F17270" t="str">
        <f t="shared" si="808"/>
        <v>aman</v>
      </c>
      <c r="G17270" t="str">
        <f t="shared" si="809"/>
        <v>update</v>
      </c>
    </row>
    <row r="17271" spans="1:7" x14ac:dyDescent="0.25">
      <c r="A17271" s="1" t="s">
        <v>17269</v>
      </c>
      <c r="B17271" s="2">
        <v>25000</v>
      </c>
      <c r="C17271" s="2">
        <f>IF(ISNA(VLOOKUP(A17271,vlookup_a!A:B,2,FALSE)),0,(VLOOKUP(A17271,vlookup_a!A:B,2,FALSE)))</f>
        <v>25000</v>
      </c>
      <c r="D17271" s="2">
        <f>VLOOKUP(A17271,vlookup_a!C:D,2,FALSE)</f>
        <v>0</v>
      </c>
      <c r="E17271" s="2">
        <f t="shared" si="807"/>
        <v>0</v>
      </c>
      <c r="F17271" t="str">
        <f t="shared" si="808"/>
        <v>aman</v>
      </c>
      <c r="G17271" t="str">
        <f t="shared" si="809"/>
        <v>update</v>
      </c>
    </row>
    <row r="17272" spans="1:7" x14ac:dyDescent="0.25">
      <c r="A17272" s="1" t="s">
        <v>17270</v>
      </c>
      <c r="B17272" s="2">
        <v>60388</v>
      </c>
      <c r="C17272" s="2">
        <f>IF(ISNA(VLOOKUP(A17272,vlookup_a!A:B,2,FALSE)),0,(VLOOKUP(A17272,vlookup_a!A:B,2,FALSE)))</f>
        <v>60388</v>
      </c>
      <c r="D17272" s="2">
        <f>VLOOKUP(A17272,vlookup_a!C:D,2,FALSE)</f>
        <v>0</v>
      </c>
      <c r="E17272" s="2">
        <f t="shared" si="807"/>
        <v>0</v>
      </c>
      <c r="F17272" t="str">
        <f t="shared" si="808"/>
        <v>aman</v>
      </c>
      <c r="G17272" t="str">
        <f t="shared" si="809"/>
        <v>update</v>
      </c>
    </row>
    <row r="17273" spans="1:7" x14ac:dyDescent="0.25">
      <c r="A17273" s="1" t="s">
        <v>17271</v>
      </c>
      <c r="B17273" s="2">
        <v>29883</v>
      </c>
      <c r="C17273" s="2">
        <f>IF(ISNA(VLOOKUP(A17273,vlookup_a!A:B,2,FALSE)),0,(VLOOKUP(A17273,vlookup_a!A:B,2,FALSE)))</f>
        <v>29883</v>
      </c>
      <c r="D17273" s="2">
        <f>VLOOKUP(A17273,vlookup_a!C:D,2,FALSE)</f>
        <v>0</v>
      </c>
      <c r="E17273" s="2">
        <f t="shared" si="807"/>
        <v>0</v>
      </c>
      <c r="F17273" t="str">
        <f t="shared" si="808"/>
        <v>aman</v>
      </c>
      <c r="G17273" t="str">
        <f t="shared" si="809"/>
        <v>update</v>
      </c>
    </row>
    <row r="17274" spans="1:7" x14ac:dyDescent="0.25">
      <c r="A17274" s="1" t="s">
        <v>17272</v>
      </c>
      <c r="B17274" s="2">
        <v>72036</v>
      </c>
      <c r="C17274" s="2">
        <f>IF(ISNA(VLOOKUP(A17274,vlookup_a!A:B,2,FALSE)),0,(VLOOKUP(A17274,vlookup_a!A:B,2,FALSE)))</f>
        <v>72036</v>
      </c>
      <c r="D17274" s="2">
        <f>VLOOKUP(A17274,vlookup_a!C:D,2,FALSE)</f>
        <v>0</v>
      </c>
      <c r="E17274" s="2">
        <f t="shared" si="807"/>
        <v>0</v>
      </c>
      <c r="F17274" t="str">
        <f t="shared" si="808"/>
        <v>aman</v>
      </c>
      <c r="G17274" t="str">
        <f t="shared" si="809"/>
        <v>update</v>
      </c>
    </row>
    <row r="17275" spans="1:7" x14ac:dyDescent="0.25">
      <c r="A17275" s="1" t="s">
        <v>17273</v>
      </c>
      <c r="B17275" s="2">
        <v>19120</v>
      </c>
      <c r="C17275" s="2">
        <f>IF(ISNA(VLOOKUP(A17275,vlookup_a!A:B,2,FALSE)),0,(VLOOKUP(A17275,vlookup_a!A:B,2,FALSE)))</f>
        <v>19120</v>
      </c>
      <c r="D17275" s="2">
        <f>VLOOKUP(A17275,vlookup_a!C:D,2,FALSE)</f>
        <v>0</v>
      </c>
      <c r="E17275" s="2">
        <f t="shared" si="807"/>
        <v>0</v>
      </c>
      <c r="F17275" t="str">
        <f t="shared" si="808"/>
        <v>aman</v>
      </c>
      <c r="G17275" t="str">
        <f t="shared" si="809"/>
        <v>update</v>
      </c>
    </row>
    <row r="17276" spans="1:7" x14ac:dyDescent="0.25">
      <c r="A17276" s="1" t="s">
        <v>17274</v>
      </c>
      <c r="B17276" s="2">
        <v>392253</v>
      </c>
      <c r="C17276" s="2">
        <f>IF(ISNA(VLOOKUP(A17276,vlookup_a!A:B,2,FALSE)),0,(VLOOKUP(A17276,vlookup_a!A:B,2,FALSE)))</f>
        <v>392253</v>
      </c>
      <c r="D17276" s="2">
        <f>VLOOKUP(A17276,vlookup_a!C:D,2,FALSE)</f>
        <v>0</v>
      </c>
      <c r="E17276" s="2">
        <f t="shared" si="807"/>
        <v>0</v>
      </c>
      <c r="F17276" t="str">
        <f t="shared" si="808"/>
        <v>aman</v>
      </c>
      <c r="G17276" t="str">
        <f t="shared" si="809"/>
        <v>update</v>
      </c>
    </row>
    <row r="17277" spans="1:7" x14ac:dyDescent="0.25">
      <c r="A17277" s="1" t="s">
        <v>17275</v>
      </c>
      <c r="B17277" s="2">
        <v>75000</v>
      </c>
      <c r="C17277" s="2">
        <f>IF(ISNA(VLOOKUP(A17277,vlookup_a!A:B,2,FALSE)),0,(VLOOKUP(A17277,vlookup_a!A:B,2,FALSE)))</f>
        <v>75000</v>
      </c>
      <c r="D17277" s="2">
        <f>VLOOKUP(A17277,vlookup_a!C:D,2,FALSE)</f>
        <v>0</v>
      </c>
      <c r="E17277" s="2">
        <f t="shared" si="807"/>
        <v>0</v>
      </c>
      <c r="F17277" t="str">
        <f t="shared" si="808"/>
        <v>aman</v>
      </c>
      <c r="G17277" t="str">
        <f t="shared" si="809"/>
        <v>update</v>
      </c>
    </row>
    <row r="17278" spans="1:7" x14ac:dyDescent="0.25">
      <c r="A17278" s="1" t="s">
        <v>17276</v>
      </c>
      <c r="B17278" s="2">
        <v>155872</v>
      </c>
      <c r="C17278" s="2">
        <f>IF(ISNA(VLOOKUP(A17278,vlookup_a!A:B,2,FALSE)),0,(VLOOKUP(A17278,vlookup_a!A:B,2,FALSE)))</f>
        <v>155872</v>
      </c>
      <c r="D17278" s="2">
        <f>VLOOKUP(A17278,vlookup_a!C:D,2,FALSE)</f>
        <v>0</v>
      </c>
      <c r="E17278" s="2">
        <f t="shared" si="807"/>
        <v>0</v>
      </c>
      <c r="F17278" t="str">
        <f t="shared" si="808"/>
        <v>aman</v>
      </c>
      <c r="G17278" t="str">
        <f t="shared" si="809"/>
        <v>update</v>
      </c>
    </row>
    <row r="17279" spans="1:7" x14ac:dyDescent="0.25">
      <c r="A17279" s="1" t="s">
        <v>17277</v>
      </c>
      <c r="B17279" s="2">
        <v>442167</v>
      </c>
      <c r="C17279" s="2">
        <f>IF(ISNA(VLOOKUP(A17279,vlookup_a!A:B,2,FALSE)),0,(VLOOKUP(A17279,vlookup_a!A:B,2,FALSE)))</f>
        <v>442167</v>
      </c>
      <c r="D17279" s="2">
        <f>VLOOKUP(A17279,vlookup_a!C:D,2,FALSE)</f>
        <v>0</v>
      </c>
      <c r="E17279" s="2">
        <f t="shared" si="807"/>
        <v>0</v>
      </c>
      <c r="F17279" t="str">
        <f t="shared" si="808"/>
        <v>aman</v>
      </c>
      <c r="G17279" t="str">
        <f t="shared" si="809"/>
        <v>update</v>
      </c>
    </row>
    <row r="17280" spans="1:7" x14ac:dyDescent="0.25">
      <c r="A17280" s="1" t="s">
        <v>17278</v>
      </c>
      <c r="B17280" s="2">
        <v>420000</v>
      </c>
      <c r="C17280" s="2">
        <f>IF(ISNA(VLOOKUP(A17280,vlookup_a!A:B,2,FALSE)),0,(VLOOKUP(A17280,vlookup_a!A:B,2,FALSE)))</f>
        <v>420000</v>
      </c>
      <c r="D17280" s="2">
        <f>VLOOKUP(A17280,vlookup_a!C:D,2,FALSE)</f>
        <v>0</v>
      </c>
      <c r="E17280" s="2">
        <f t="shared" si="807"/>
        <v>0</v>
      </c>
      <c r="F17280" t="str">
        <f t="shared" si="808"/>
        <v>aman</v>
      </c>
      <c r="G17280" t="str">
        <f t="shared" si="809"/>
        <v>update</v>
      </c>
    </row>
    <row r="17281" spans="1:7" x14ac:dyDescent="0.25">
      <c r="A17281" s="1" t="s">
        <v>17279</v>
      </c>
      <c r="B17281" s="2">
        <v>198767</v>
      </c>
      <c r="C17281" s="2">
        <f>IF(ISNA(VLOOKUP(A17281,vlookup_a!A:B,2,FALSE)),0,(VLOOKUP(A17281,vlookup_a!A:B,2,FALSE)))</f>
        <v>198767</v>
      </c>
      <c r="D17281" s="2">
        <f>VLOOKUP(A17281,vlookup_a!C:D,2,FALSE)</f>
        <v>0</v>
      </c>
      <c r="E17281" s="2">
        <f t="shared" si="807"/>
        <v>0</v>
      </c>
      <c r="F17281" t="str">
        <f t="shared" si="808"/>
        <v>aman</v>
      </c>
      <c r="G17281" t="str">
        <f t="shared" si="809"/>
        <v>update</v>
      </c>
    </row>
    <row r="17282" spans="1:7" x14ac:dyDescent="0.25">
      <c r="A17282" s="1" t="s">
        <v>17280</v>
      </c>
      <c r="B17282" s="2">
        <v>28154</v>
      </c>
      <c r="C17282" s="2">
        <f>IF(ISNA(VLOOKUP(A17282,vlookup_a!A:B,2,FALSE)),0,(VLOOKUP(A17282,vlookup_a!A:B,2,FALSE)))</f>
        <v>28154</v>
      </c>
      <c r="D17282" s="2">
        <f>VLOOKUP(A17282,vlookup_a!C:D,2,FALSE)</f>
        <v>0</v>
      </c>
      <c r="E17282" s="2">
        <f t="shared" si="807"/>
        <v>0</v>
      </c>
      <c r="F17282" t="str">
        <f t="shared" si="808"/>
        <v>aman</v>
      </c>
      <c r="G17282" t="str">
        <f t="shared" si="809"/>
        <v>update</v>
      </c>
    </row>
    <row r="17283" spans="1:7" x14ac:dyDescent="0.25">
      <c r="A17283" s="1" t="s">
        <v>17281</v>
      </c>
      <c r="B17283" s="2">
        <v>199570</v>
      </c>
      <c r="C17283" s="2">
        <f>IF(ISNA(VLOOKUP(A17283,vlookup_a!A:B,2,FALSE)),0,(VLOOKUP(A17283,vlookup_a!A:B,2,FALSE)))</f>
        <v>199570</v>
      </c>
      <c r="D17283" s="2">
        <f>VLOOKUP(A17283,vlookup_a!C:D,2,FALSE)</f>
        <v>0</v>
      </c>
      <c r="E17283" s="2">
        <f t="shared" ref="E17283:E17346" si="810">B17283-C17283</f>
        <v>0</v>
      </c>
      <c r="F17283" t="str">
        <f t="shared" ref="F17283:F17346" si="811">IF(B17283=C17283,"aman",IF(B17283&lt;C17283,"aman","cek"))</f>
        <v>aman</v>
      </c>
      <c r="G17283" t="str">
        <f t="shared" ref="G17283:G17346" si="812">IF(D17283=B17283,"no update","update")</f>
        <v>update</v>
      </c>
    </row>
    <row r="17284" spans="1:7" x14ac:dyDescent="0.25">
      <c r="A17284" s="1" t="s">
        <v>17282</v>
      </c>
      <c r="B17284" s="2">
        <v>1003825</v>
      </c>
      <c r="C17284" s="2">
        <f>IF(ISNA(VLOOKUP(A17284,vlookup_a!A:B,2,FALSE)),0,(VLOOKUP(A17284,vlookup_a!A:B,2,FALSE)))</f>
        <v>1003825</v>
      </c>
      <c r="D17284" s="2">
        <f>VLOOKUP(A17284,vlookup_a!C:D,2,FALSE)</f>
        <v>0</v>
      </c>
      <c r="E17284" s="2">
        <f t="shared" si="810"/>
        <v>0</v>
      </c>
      <c r="F17284" t="str">
        <f t="shared" si="811"/>
        <v>aman</v>
      </c>
      <c r="G17284" t="str">
        <f t="shared" si="812"/>
        <v>update</v>
      </c>
    </row>
    <row r="17285" spans="1:7" x14ac:dyDescent="0.25">
      <c r="A17285" s="1" t="s">
        <v>17283</v>
      </c>
      <c r="B17285" s="2">
        <v>1438843</v>
      </c>
      <c r="C17285" s="2">
        <f>IF(ISNA(VLOOKUP(A17285,vlookup_a!A:B,2,FALSE)),0,(VLOOKUP(A17285,vlookup_a!A:B,2,FALSE)))</f>
        <v>1438843</v>
      </c>
      <c r="D17285" s="2">
        <f>VLOOKUP(A17285,vlookup_a!C:D,2,FALSE)</f>
        <v>0</v>
      </c>
      <c r="E17285" s="2">
        <f t="shared" si="810"/>
        <v>0</v>
      </c>
      <c r="F17285" t="str">
        <f t="shared" si="811"/>
        <v>aman</v>
      </c>
      <c r="G17285" t="str">
        <f t="shared" si="812"/>
        <v>update</v>
      </c>
    </row>
    <row r="17286" spans="1:7" x14ac:dyDescent="0.25">
      <c r="A17286" s="1" t="s">
        <v>17284</v>
      </c>
      <c r="B17286" s="2">
        <v>1330000</v>
      </c>
      <c r="C17286" s="2">
        <f>IF(ISNA(VLOOKUP(A17286,vlookup_a!A:B,2,FALSE)),0,(VLOOKUP(A17286,vlookup_a!A:B,2,FALSE)))</f>
        <v>1330000</v>
      </c>
      <c r="D17286" s="2">
        <f>VLOOKUP(A17286,vlookup_a!C:D,2,FALSE)</f>
        <v>0</v>
      </c>
      <c r="E17286" s="2">
        <f t="shared" si="810"/>
        <v>0</v>
      </c>
      <c r="F17286" t="str">
        <f t="shared" si="811"/>
        <v>aman</v>
      </c>
      <c r="G17286" t="str">
        <f t="shared" si="812"/>
        <v>update</v>
      </c>
    </row>
    <row r="17287" spans="1:7" x14ac:dyDescent="0.25">
      <c r="A17287" s="1" t="s">
        <v>17285</v>
      </c>
      <c r="B17287" s="2">
        <v>88000</v>
      </c>
      <c r="C17287" s="2">
        <f>IF(ISNA(VLOOKUP(A17287,vlookup_a!A:B,2,FALSE)),0,(VLOOKUP(A17287,vlookup_a!A:B,2,FALSE)))</f>
        <v>88000</v>
      </c>
      <c r="D17287" s="2">
        <f>VLOOKUP(A17287,vlookup_a!C:D,2,FALSE)</f>
        <v>0</v>
      </c>
      <c r="E17287" s="2">
        <f t="shared" si="810"/>
        <v>0</v>
      </c>
      <c r="F17287" t="str">
        <f t="shared" si="811"/>
        <v>aman</v>
      </c>
      <c r="G17287" t="str">
        <f t="shared" si="812"/>
        <v>update</v>
      </c>
    </row>
    <row r="17288" spans="1:7" x14ac:dyDescent="0.25">
      <c r="A17288" s="1" t="s">
        <v>17286</v>
      </c>
      <c r="B17288" s="2">
        <v>591054</v>
      </c>
      <c r="C17288" s="2">
        <f>IF(ISNA(VLOOKUP(A17288,vlookup_a!A:B,2,FALSE)),0,(VLOOKUP(A17288,vlookup_a!A:B,2,FALSE)))</f>
        <v>591054</v>
      </c>
      <c r="D17288" s="2">
        <f>VLOOKUP(A17288,vlookup_a!C:D,2,FALSE)</f>
        <v>0</v>
      </c>
      <c r="E17288" s="2">
        <f t="shared" si="810"/>
        <v>0</v>
      </c>
      <c r="F17288" t="str">
        <f t="shared" si="811"/>
        <v>aman</v>
      </c>
      <c r="G17288" t="str">
        <f t="shared" si="812"/>
        <v>update</v>
      </c>
    </row>
    <row r="17289" spans="1:7" x14ac:dyDescent="0.25">
      <c r="A17289" s="1" t="s">
        <v>17287</v>
      </c>
      <c r="B17289" s="2">
        <v>1368</v>
      </c>
      <c r="C17289" s="2">
        <f>IF(ISNA(VLOOKUP(A17289,vlookup_a!A:B,2,FALSE)),0,(VLOOKUP(A17289,vlookup_a!A:B,2,FALSE)))</f>
        <v>1368</v>
      </c>
      <c r="D17289" s="2">
        <f>VLOOKUP(A17289,vlookup_a!C:D,2,FALSE)</f>
        <v>0</v>
      </c>
      <c r="E17289" s="2">
        <f t="shared" si="810"/>
        <v>0</v>
      </c>
      <c r="F17289" t="str">
        <f t="shared" si="811"/>
        <v>aman</v>
      </c>
      <c r="G17289" t="str">
        <f t="shared" si="812"/>
        <v>update</v>
      </c>
    </row>
    <row r="17290" spans="1:7" x14ac:dyDescent="0.25">
      <c r="A17290" s="1" t="s">
        <v>17288</v>
      </c>
      <c r="B17290" s="2">
        <v>496607</v>
      </c>
      <c r="C17290" s="2">
        <f>IF(ISNA(VLOOKUP(A17290,vlookup_a!A:B,2,FALSE)),0,(VLOOKUP(A17290,vlookup_a!A:B,2,FALSE)))</f>
        <v>496607</v>
      </c>
      <c r="D17290" s="2">
        <f>VLOOKUP(A17290,vlookup_a!C:D,2,FALSE)</f>
        <v>0</v>
      </c>
      <c r="E17290" s="2">
        <f t="shared" si="810"/>
        <v>0</v>
      </c>
      <c r="F17290" t="str">
        <f t="shared" si="811"/>
        <v>aman</v>
      </c>
      <c r="G17290" t="str">
        <f t="shared" si="812"/>
        <v>update</v>
      </c>
    </row>
    <row r="17291" spans="1:7" x14ac:dyDescent="0.25">
      <c r="A17291" s="1" t="s">
        <v>17289</v>
      </c>
      <c r="B17291" s="2">
        <v>1137365</v>
      </c>
      <c r="C17291" s="2">
        <f>IF(ISNA(VLOOKUP(A17291,vlookup_a!A:B,2,FALSE)),0,(VLOOKUP(A17291,vlookup_a!A:B,2,FALSE)))</f>
        <v>1137365</v>
      </c>
      <c r="D17291" s="2">
        <f>VLOOKUP(A17291,vlookup_a!C:D,2,FALSE)</f>
        <v>0</v>
      </c>
      <c r="E17291" s="2">
        <f t="shared" si="810"/>
        <v>0</v>
      </c>
      <c r="F17291" t="str">
        <f t="shared" si="811"/>
        <v>aman</v>
      </c>
      <c r="G17291" t="str">
        <f t="shared" si="812"/>
        <v>update</v>
      </c>
    </row>
    <row r="17292" spans="1:7" x14ac:dyDescent="0.25">
      <c r="A17292" s="1" t="s">
        <v>17290</v>
      </c>
      <c r="B17292" s="2">
        <v>319</v>
      </c>
      <c r="C17292" s="2">
        <f>IF(ISNA(VLOOKUP(A17292,vlookup_a!A:B,2,FALSE)),0,(VLOOKUP(A17292,vlookup_a!A:B,2,FALSE)))</f>
        <v>319</v>
      </c>
      <c r="D17292" s="2">
        <f>VLOOKUP(A17292,vlookup_a!C:D,2,FALSE)</f>
        <v>0</v>
      </c>
      <c r="E17292" s="2">
        <f t="shared" si="810"/>
        <v>0</v>
      </c>
      <c r="F17292" t="str">
        <f t="shared" si="811"/>
        <v>aman</v>
      </c>
      <c r="G17292" t="str">
        <f t="shared" si="812"/>
        <v>update</v>
      </c>
    </row>
    <row r="17293" spans="1:7" x14ac:dyDescent="0.25">
      <c r="A17293" s="1" t="s">
        <v>17291</v>
      </c>
      <c r="B17293" s="2">
        <v>350000</v>
      </c>
      <c r="C17293" s="2">
        <f>IF(ISNA(VLOOKUP(A17293,vlookup_a!A:B,2,FALSE)),0,(VLOOKUP(A17293,vlookup_a!A:B,2,FALSE)))</f>
        <v>350000</v>
      </c>
      <c r="D17293" s="2">
        <f>VLOOKUP(A17293,vlookup_a!C:D,2,FALSE)</f>
        <v>0</v>
      </c>
      <c r="E17293" s="2">
        <f t="shared" si="810"/>
        <v>0</v>
      </c>
      <c r="F17293" t="str">
        <f t="shared" si="811"/>
        <v>aman</v>
      </c>
      <c r="G17293" t="str">
        <f t="shared" si="812"/>
        <v>update</v>
      </c>
    </row>
    <row r="17294" spans="1:7" x14ac:dyDescent="0.25">
      <c r="A17294" s="1" t="s">
        <v>17292</v>
      </c>
      <c r="B17294" s="2">
        <v>2440753</v>
      </c>
      <c r="C17294" s="2">
        <f>IF(ISNA(VLOOKUP(A17294,vlookup_a!A:B,2,FALSE)),0,(VLOOKUP(A17294,vlookup_a!A:B,2,FALSE)))</f>
        <v>2440753</v>
      </c>
      <c r="D17294" s="2">
        <f>VLOOKUP(A17294,vlookup_a!C:D,2,FALSE)</f>
        <v>0</v>
      </c>
      <c r="E17294" s="2">
        <f t="shared" si="810"/>
        <v>0</v>
      </c>
      <c r="F17294" t="str">
        <f t="shared" si="811"/>
        <v>aman</v>
      </c>
      <c r="G17294" t="str">
        <f t="shared" si="812"/>
        <v>update</v>
      </c>
    </row>
    <row r="17295" spans="1:7" x14ac:dyDescent="0.25">
      <c r="A17295" s="1" t="s">
        <v>17293</v>
      </c>
      <c r="B17295" s="2">
        <v>390777</v>
      </c>
      <c r="C17295" s="2">
        <f>IF(ISNA(VLOOKUP(A17295,vlookup_a!A:B,2,FALSE)),0,(VLOOKUP(A17295,vlookup_a!A:B,2,FALSE)))</f>
        <v>390777</v>
      </c>
      <c r="D17295" s="2">
        <f>VLOOKUP(A17295,vlookup_a!C:D,2,FALSE)</f>
        <v>0</v>
      </c>
      <c r="E17295" s="2">
        <f t="shared" si="810"/>
        <v>0</v>
      </c>
      <c r="F17295" t="str">
        <f t="shared" si="811"/>
        <v>aman</v>
      </c>
      <c r="G17295" t="str">
        <f t="shared" si="812"/>
        <v>update</v>
      </c>
    </row>
    <row r="17296" spans="1:7" x14ac:dyDescent="0.25">
      <c r="A17296" s="1" t="s">
        <v>17294</v>
      </c>
      <c r="B17296" s="2">
        <v>10000</v>
      </c>
      <c r="C17296" s="2">
        <f>IF(ISNA(VLOOKUP(A17296,vlookup_a!A:B,2,FALSE)),0,(VLOOKUP(A17296,vlookup_a!A:B,2,FALSE)))</f>
        <v>10000</v>
      </c>
      <c r="D17296" s="2">
        <f>VLOOKUP(A17296,vlookup_a!C:D,2,FALSE)</f>
        <v>0</v>
      </c>
      <c r="E17296" s="2">
        <f t="shared" si="810"/>
        <v>0</v>
      </c>
      <c r="F17296" t="str">
        <f t="shared" si="811"/>
        <v>aman</v>
      </c>
      <c r="G17296" t="str">
        <f t="shared" si="812"/>
        <v>update</v>
      </c>
    </row>
    <row r="17297" spans="1:7" x14ac:dyDescent="0.25">
      <c r="A17297" s="1" t="s">
        <v>17295</v>
      </c>
      <c r="B17297" s="2">
        <v>967581</v>
      </c>
      <c r="C17297" s="2">
        <f>IF(ISNA(VLOOKUP(A17297,vlookup_a!A:B,2,FALSE)),0,(VLOOKUP(A17297,vlookup_a!A:B,2,FALSE)))</f>
        <v>967581</v>
      </c>
      <c r="D17297" s="2">
        <f>VLOOKUP(A17297,vlookup_a!C:D,2,FALSE)</f>
        <v>0</v>
      </c>
      <c r="E17297" s="2">
        <f t="shared" si="810"/>
        <v>0</v>
      </c>
      <c r="F17297" t="str">
        <f t="shared" si="811"/>
        <v>aman</v>
      </c>
      <c r="G17297" t="str">
        <f t="shared" si="812"/>
        <v>update</v>
      </c>
    </row>
    <row r="17298" spans="1:7" x14ac:dyDescent="0.25">
      <c r="A17298" s="1" t="s">
        <v>17296</v>
      </c>
      <c r="B17298" s="2">
        <v>50000</v>
      </c>
      <c r="C17298" s="2">
        <f>IF(ISNA(VLOOKUP(A17298,vlookup_a!A:B,2,FALSE)),0,(VLOOKUP(A17298,vlookup_a!A:B,2,FALSE)))</f>
        <v>50000</v>
      </c>
      <c r="D17298" s="2">
        <f>VLOOKUP(A17298,vlookup_a!C:D,2,FALSE)</f>
        <v>0</v>
      </c>
      <c r="E17298" s="2">
        <f t="shared" si="810"/>
        <v>0</v>
      </c>
      <c r="F17298" t="str">
        <f t="shared" si="811"/>
        <v>aman</v>
      </c>
      <c r="G17298" t="str">
        <f t="shared" si="812"/>
        <v>update</v>
      </c>
    </row>
    <row r="17299" spans="1:7" x14ac:dyDescent="0.25">
      <c r="A17299" s="1" t="s">
        <v>17297</v>
      </c>
      <c r="B17299" s="2">
        <v>33907</v>
      </c>
      <c r="C17299" s="2">
        <f>IF(ISNA(VLOOKUP(A17299,vlookup_a!A:B,2,FALSE)),0,(VLOOKUP(A17299,vlookup_a!A:B,2,FALSE)))</f>
        <v>33907</v>
      </c>
      <c r="D17299" s="2">
        <f>VLOOKUP(A17299,vlookup_a!C:D,2,FALSE)</f>
        <v>0</v>
      </c>
      <c r="E17299" s="2">
        <f t="shared" si="810"/>
        <v>0</v>
      </c>
      <c r="F17299" t="str">
        <f t="shared" si="811"/>
        <v>aman</v>
      </c>
      <c r="G17299" t="str">
        <f t="shared" si="812"/>
        <v>update</v>
      </c>
    </row>
    <row r="17300" spans="1:7" x14ac:dyDescent="0.25">
      <c r="A17300" s="1" t="s">
        <v>17298</v>
      </c>
      <c r="B17300" s="2">
        <v>133133</v>
      </c>
      <c r="C17300" s="2">
        <f>IF(ISNA(VLOOKUP(A17300,vlookup_a!A:B,2,FALSE)),0,(VLOOKUP(A17300,vlookup_a!A:B,2,FALSE)))</f>
        <v>133133</v>
      </c>
      <c r="D17300" s="2">
        <f>VLOOKUP(A17300,vlookup_a!C:D,2,FALSE)</f>
        <v>0</v>
      </c>
      <c r="E17300" s="2">
        <f t="shared" si="810"/>
        <v>0</v>
      </c>
      <c r="F17300" t="str">
        <f t="shared" si="811"/>
        <v>aman</v>
      </c>
      <c r="G17300" t="str">
        <f t="shared" si="812"/>
        <v>update</v>
      </c>
    </row>
    <row r="17301" spans="1:7" x14ac:dyDescent="0.25">
      <c r="A17301" s="1" t="s">
        <v>17299</v>
      </c>
      <c r="B17301" s="2">
        <v>287393</v>
      </c>
      <c r="C17301" s="2">
        <f>IF(ISNA(VLOOKUP(A17301,vlookup_a!A:B,2,FALSE)),0,(VLOOKUP(A17301,vlookup_a!A:B,2,FALSE)))</f>
        <v>287393</v>
      </c>
      <c r="D17301" s="2">
        <f>VLOOKUP(A17301,vlookup_a!C:D,2,FALSE)</f>
        <v>0</v>
      </c>
      <c r="E17301" s="2">
        <f t="shared" si="810"/>
        <v>0</v>
      </c>
      <c r="F17301" t="str">
        <f t="shared" si="811"/>
        <v>aman</v>
      </c>
      <c r="G17301" t="str">
        <f t="shared" si="812"/>
        <v>update</v>
      </c>
    </row>
    <row r="17302" spans="1:7" x14ac:dyDescent="0.25">
      <c r="A17302" s="1" t="s">
        <v>17300</v>
      </c>
      <c r="B17302" s="2">
        <v>150027</v>
      </c>
      <c r="C17302" s="2">
        <f>IF(ISNA(VLOOKUP(A17302,vlookup_a!A:B,2,FALSE)),0,(VLOOKUP(A17302,vlookup_a!A:B,2,FALSE)))</f>
        <v>150027</v>
      </c>
      <c r="D17302" s="2">
        <f>VLOOKUP(A17302,vlookup_a!C:D,2,FALSE)</f>
        <v>0</v>
      </c>
      <c r="E17302" s="2">
        <f t="shared" si="810"/>
        <v>0</v>
      </c>
      <c r="F17302" t="str">
        <f t="shared" si="811"/>
        <v>aman</v>
      </c>
      <c r="G17302" t="str">
        <f t="shared" si="812"/>
        <v>update</v>
      </c>
    </row>
    <row r="17303" spans="1:7" x14ac:dyDescent="0.25">
      <c r="A17303" s="1" t="s">
        <v>17301</v>
      </c>
      <c r="B17303" s="2">
        <v>45587</v>
      </c>
      <c r="C17303" s="2">
        <f>IF(ISNA(VLOOKUP(A17303,vlookup_a!A:B,2,FALSE)),0,(VLOOKUP(A17303,vlookup_a!A:B,2,FALSE)))</f>
        <v>45587</v>
      </c>
      <c r="D17303" s="2">
        <f>VLOOKUP(A17303,vlookup_a!C:D,2,FALSE)</f>
        <v>0</v>
      </c>
      <c r="E17303" s="2">
        <f t="shared" si="810"/>
        <v>0</v>
      </c>
      <c r="F17303" t="str">
        <f t="shared" si="811"/>
        <v>aman</v>
      </c>
      <c r="G17303" t="str">
        <f t="shared" si="812"/>
        <v>update</v>
      </c>
    </row>
    <row r="17304" spans="1:7" x14ac:dyDescent="0.25">
      <c r="A17304" s="1" t="s">
        <v>17302</v>
      </c>
      <c r="B17304" s="2">
        <v>86036</v>
      </c>
      <c r="C17304" s="2">
        <f>IF(ISNA(VLOOKUP(A17304,vlookup_a!A:B,2,FALSE)),0,(VLOOKUP(A17304,vlookup_a!A:B,2,FALSE)))</f>
        <v>86036</v>
      </c>
      <c r="D17304" s="2">
        <f>VLOOKUP(A17304,vlookup_a!C:D,2,FALSE)</f>
        <v>0</v>
      </c>
      <c r="E17304" s="2">
        <f t="shared" si="810"/>
        <v>0</v>
      </c>
      <c r="F17304" t="str">
        <f t="shared" si="811"/>
        <v>aman</v>
      </c>
      <c r="G17304" t="str">
        <f t="shared" si="812"/>
        <v>update</v>
      </c>
    </row>
    <row r="17305" spans="1:7" x14ac:dyDescent="0.25">
      <c r="A17305" s="1" t="s">
        <v>17303</v>
      </c>
      <c r="B17305" s="2">
        <v>104712</v>
      </c>
      <c r="C17305" s="2">
        <f>IF(ISNA(VLOOKUP(A17305,vlookup_a!A:B,2,FALSE)),0,(VLOOKUP(A17305,vlookup_a!A:B,2,FALSE)))</f>
        <v>104712</v>
      </c>
      <c r="D17305" s="2">
        <f>VLOOKUP(A17305,vlookup_a!C:D,2,FALSE)</f>
        <v>0</v>
      </c>
      <c r="E17305" s="2">
        <f t="shared" si="810"/>
        <v>0</v>
      </c>
      <c r="F17305" t="str">
        <f t="shared" si="811"/>
        <v>aman</v>
      </c>
      <c r="G17305" t="str">
        <f t="shared" si="812"/>
        <v>update</v>
      </c>
    </row>
    <row r="17306" spans="1:7" x14ac:dyDescent="0.25">
      <c r="A17306" s="1" t="s">
        <v>17304</v>
      </c>
      <c r="B17306" s="2">
        <v>16619</v>
      </c>
      <c r="C17306" s="2">
        <f>IF(ISNA(VLOOKUP(A17306,vlookup_a!A:B,2,FALSE)),0,(VLOOKUP(A17306,vlookup_a!A:B,2,FALSE)))</f>
        <v>16619</v>
      </c>
      <c r="D17306" s="2">
        <f>VLOOKUP(A17306,vlookup_a!C:D,2,FALSE)</f>
        <v>0</v>
      </c>
      <c r="E17306" s="2">
        <f t="shared" si="810"/>
        <v>0</v>
      </c>
      <c r="F17306" t="str">
        <f t="shared" si="811"/>
        <v>aman</v>
      </c>
      <c r="G17306" t="str">
        <f t="shared" si="812"/>
        <v>update</v>
      </c>
    </row>
    <row r="17307" spans="1:7" x14ac:dyDescent="0.25">
      <c r="A17307" s="1" t="s">
        <v>17305</v>
      </c>
      <c r="B17307" s="2">
        <v>135694</v>
      </c>
      <c r="C17307" s="2">
        <f>IF(ISNA(VLOOKUP(A17307,vlookup_a!A:B,2,FALSE)),0,(VLOOKUP(A17307,vlookup_a!A:B,2,FALSE)))</f>
        <v>135694</v>
      </c>
      <c r="D17307" s="2">
        <f>VLOOKUP(A17307,vlookup_a!C:D,2,FALSE)</f>
        <v>0</v>
      </c>
      <c r="E17307" s="2">
        <f t="shared" si="810"/>
        <v>0</v>
      </c>
      <c r="F17307" t="str">
        <f t="shared" si="811"/>
        <v>aman</v>
      </c>
      <c r="G17307" t="str">
        <f t="shared" si="812"/>
        <v>update</v>
      </c>
    </row>
    <row r="17308" spans="1:7" x14ac:dyDescent="0.25">
      <c r="A17308" s="1" t="s">
        <v>17306</v>
      </c>
      <c r="B17308" s="2">
        <v>559164</v>
      </c>
      <c r="C17308" s="2">
        <f>IF(ISNA(VLOOKUP(A17308,vlookup_a!A:B,2,FALSE)),0,(VLOOKUP(A17308,vlookup_a!A:B,2,FALSE)))</f>
        <v>559164</v>
      </c>
      <c r="D17308" s="2">
        <f>VLOOKUP(A17308,vlookup_a!C:D,2,FALSE)</f>
        <v>0</v>
      </c>
      <c r="E17308" s="2">
        <f t="shared" si="810"/>
        <v>0</v>
      </c>
      <c r="F17308" t="str">
        <f t="shared" si="811"/>
        <v>aman</v>
      </c>
      <c r="G17308" t="str">
        <f t="shared" si="812"/>
        <v>update</v>
      </c>
    </row>
    <row r="17309" spans="1:7" x14ac:dyDescent="0.25">
      <c r="A17309" s="1" t="s">
        <v>17307</v>
      </c>
      <c r="B17309" s="2">
        <v>693039</v>
      </c>
      <c r="C17309" s="2">
        <f>IF(ISNA(VLOOKUP(A17309,vlookup_a!A:B,2,FALSE)),0,(VLOOKUP(A17309,vlookup_a!A:B,2,FALSE)))</f>
        <v>693039</v>
      </c>
      <c r="D17309" s="2">
        <f>VLOOKUP(A17309,vlookup_a!C:D,2,FALSE)</f>
        <v>0</v>
      </c>
      <c r="E17309" s="2">
        <f t="shared" si="810"/>
        <v>0</v>
      </c>
      <c r="F17309" t="str">
        <f t="shared" si="811"/>
        <v>aman</v>
      </c>
      <c r="G17309" t="str">
        <f t="shared" si="812"/>
        <v>update</v>
      </c>
    </row>
    <row r="17310" spans="1:7" x14ac:dyDescent="0.25">
      <c r="A17310" s="1" t="s">
        <v>17308</v>
      </c>
      <c r="B17310" s="2">
        <v>202885</v>
      </c>
      <c r="C17310" s="2">
        <f>IF(ISNA(VLOOKUP(A17310,vlookup_a!A:B,2,FALSE)),0,(VLOOKUP(A17310,vlookup_a!A:B,2,FALSE)))</f>
        <v>202885</v>
      </c>
      <c r="D17310" s="2">
        <f>VLOOKUP(A17310,vlookup_a!C:D,2,FALSE)</f>
        <v>0</v>
      </c>
      <c r="E17310" s="2">
        <f t="shared" si="810"/>
        <v>0</v>
      </c>
      <c r="F17310" t="str">
        <f t="shared" si="811"/>
        <v>aman</v>
      </c>
      <c r="G17310" t="str">
        <f t="shared" si="812"/>
        <v>update</v>
      </c>
    </row>
    <row r="17311" spans="1:7" x14ac:dyDescent="0.25">
      <c r="A17311" s="1" t="s">
        <v>17309</v>
      </c>
      <c r="B17311" s="2">
        <v>142305</v>
      </c>
      <c r="C17311" s="2">
        <f>IF(ISNA(VLOOKUP(A17311,vlookup_a!A:B,2,FALSE)),0,(VLOOKUP(A17311,vlookup_a!A:B,2,FALSE)))</f>
        <v>142305</v>
      </c>
      <c r="D17311" s="2">
        <f>VLOOKUP(A17311,vlookup_a!C:D,2,FALSE)</f>
        <v>0</v>
      </c>
      <c r="E17311" s="2">
        <f t="shared" si="810"/>
        <v>0</v>
      </c>
      <c r="F17311" t="str">
        <f t="shared" si="811"/>
        <v>aman</v>
      </c>
      <c r="G17311" t="str">
        <f t="shared" si="812"/>
        <v>update</v>
      </c>
    </row>
    <row r="17312" spans="1:7" x14ac:dyDescent="0.25">
      <c r="A17312" s="1" t="s">
        <v>17310</v>
      </c>
      <c r="B17312" s="2">
        <v>596300</v>
      </c>
      <c r="C17312" s="2">
        <f>IF(ISNA(VLOOKUP(A17312,vlookup_a!A:B,2,FALSE)),0,(VLOOKUP(A17312,vlookup_a!A:B,2,FALSE)))</f>
        <v>596300</v>
      </c>
      <c r="D17312" s="2">
        <f>VLOOKUP(A17312,vlookup_a!C:D,2,FALSE)</f>
        <v>0</v>
      </c>
      <c r="E17312" s="2">
        <f t="shared" si="810"/>
        <v>0</v>
      </c>
      <c r="F17312" t="str">
        <f t="shared" si="811"/>
        <v>aman</v>
      </c>
      <c r="G17312" t="str">
        <f t="shared" si="812"/>
        <v>update</v>
      </c>
    </row>
    <row r="17313" spans="1:7" x14ac:dyDescent="0.25">
      <c r="A17313" s="1" t="s">
        <v>17311</v>
      </c>
      <c r="B17313" s="2">
        <v>60730</v>
      </c>
      <c r="C17313" s="2">
        <f>IF(ISNA(VLOOKUP(A17313,vlookup_a!A:B,2,FALSE)),0,(VLOOKUP(A17313,vlookup_a!A:B,2,FALSE)))</f>
        <v>60731</v>
      </c>
      <c r="D17313" s="2">
        <f>VLOOKUP(A17313,vlookup_a!C:D,2,FALSE)</f>
        <v>0</v>
      </c>
      <c r="E17313" s="2">
        <f t="shared" si="810"/>
        <v>-1</v>
      </c>
      <c r="F17313" t="str">
        <f t="shared" si="811"/>
        <v>aman</v>
      </c>
      <c r="G17313" t="str">
        <f t="shared" si="812"/>
        <v>update</v>
      </c>
    </row>
    <row r="17314" spans="1:7" x14ac:dyDescent="0.25">
      <c r="A17314" s="1" t="s">
        <v>17312</v>
      </c>
      <c r="B17314" s="2">
        <v>199140</v>
      </c>
      <c r="C17314" s="2">
        <f>IF(ISNA(VLOOKUP(A17314,vlookup_a!A:B,2,FALSE)),0,(VLOOKUP(A17314,vlookup_a!A:B,2,FALSE)))</f>
        <v>199141</v>
      </c>
      <c r="D17314" s="2">
        <f>VLOOKUP(A17314,vlookup_a!C:D,2,FALSE)</f>
        <v>0</v>
      </c>
      <c r="E17314" s="2">
        <f t="shared" si="810"/>
        <v>-1</v>
      </c>
      <c r="F17314" t="str">
        <f t="shared" si="811"/>
        <v>aman</v>
      </c>
      <c r="G17314" t="str">
        <f t="shared" si="812"/>
        <v>update</v>
      </c>
    </row>
    <row r="17315" spans="1:7" x14ac:dyDescent="0.25">
      <c r="A17315" s="1" t="s">
        <v>17313</v>
      </c>
      <c r="B17315" s="2">
        <v>100000</v>
      </c>
      <c r="C17315" s="2">
        <f>IF(ISNA(VLOOKUP(A17315,vlookup_a!A:B,2,FALSE)),0,(VLOOKUP(A17315,vlookup_a!A:B,2,FALSE)))</f>
        <v>100000</v>
      </c>
      <c r="D17315" s="2">
        <f>VLOOKUP(A17315,vlookup_a!C:D,2,FALSE)</f>
        <v>0</v>
      </c>
      <c r="E17315" s="2">
        <f t="shared" si="810"/>
        <v>0</v>
      </c>
      <c r="F17315" t="str">
        <f t="shared" si="811"/>
        <v>aman</v>
      </c>
      <c r="G17315" t="str">
        <f t="shared" si="812"/>
        <v>update</v>
      </c>
    </row>
    <row r="17316" spans="1:7" x14ac:dyDescent="0.25">
      <c r="A17316" s="1" t="s">
        <v>17314</v>
      </c>
      <c r="B17316" s="2">
        <v>25000</v>
      </c>
      <c r="C17316" s="2">
        <f>IF(ISNA(VLOOKUP(A17316,vlookup_a!A:B,2,FALSE)),0,(VLOOKUP(A17316,vlookup_a!A:B,2,FALSE)))</f>
        <v>25000</v>
      </c>
      <c r="D17316" s="2">
        <f>VLOOKUP(A17316,vlookup_a!C:D,2,FALSE)</f>
        <v>0</v>
      </c>
      <c r="E17316" s="2">
        <f t="shared" si="810"/>
        <v>0</v>
      </c>
      <c r="F17316" t="str">
        <f t="shared" si="811"/>
        <v>aman</v>
      </c>
      <c r="G17316" t="str">
        <f t="shared" si="812"/>
        <v>update</v>
      </c>
    </row>
    <row r="17317" spans="1:7" x14ac:dyDescent="0.25">
      <c r="A17317" s="1" t="s">
        <v>17315</v>
      </c>
      <c r="B17317" s="2">
        <v>502167</v>
      </c>
      <c r="C17317" s="2">
        <f>IF(ISNA(VLOOKUP(A17317,vlookup_a!A:B,2,FALSE)),0,(VLOOKUP(A17317,vlookup_a!A:B,2,FALSE)))</f>
        <v>502167</v>
      </c>
      <c r="D17317" s="2">
        <f>VLOOKUP(A17317,vlookup_a!C:D,2,FALSE)</f>
        <v>0</v>
      </c>
      <c r="E17317" s="2">
        <f t="shared" si="810"/>
        <v>0</v>
      </c>
      <c r="F17317" t="str">
        <f t="shared" si="811"/>
        <v>aman</v>
      </c>
      <c r="G17317" t="str">
        <f t="shared" si="812"/>
        <v>update</v>
      </c>
    </row>
    <row r="17318" spans="1:7" x14ac:dyDescent="0.25">
      <c r="A17318" s="1" t="s">
        <v>17316</v>
      </c>
      <c r="B17318" s="2">
        <v>319387</v>
      </c>
      <c r="C17318" s="2">
        <f>IF(ISNA(VLOOKUP(A17318,vlookup_a!A:B,2,FALSE)),0,(VLOOKUP(A17318,vlookup_a!A:B,2,FALSE)))</f>
        <v>319387</v>
      </c>
      <c r="D17318" s="2">
        <f>VLOOKUP(A17318,vlookup_a!C:D,2,FALSE)</f>
        <v>0</v>
      </c>
      <c r="E17318" s="2">
        <f t="shared" si="810"/>
        <v>0</v>
      </c>
      <c r="F17318" t="str">
        <f t="shared" si="811"/>
        <v>aman</v>
      </c>
      <c r="G17318" t="str">
        <f t="shared" si="812"/>
        <v>update</v>
      </c>
    </row>
    <row r="17319" spans="1:7" x14ac:dyDescent="0.25">
      <c r="A17319" s="1" t="s">
        <v>17317</v>
      </c>
      <c r="B17319" s="2">
        <v>53404</v>
      </c>
      <c r="C17319" s="2">
        <f>IF(ISNA(VLOOKUP(A17319,vlookup_a!A:B,2,FALSE)),0,(VLOOKUP(A17319,vlookup_a!A:B,2,FALSE)))</f>
        <v>53404</v>
      </c>
      <c r="D17319" s="2">
        <f>VLOOKUP(A17319,vlookup_a!C:D,2,FALSE)</f>
        <v>0</v>
      </c>
      <c r="E17319" s="2">
        <f t="shared" si="810"/>
        <v>0</v>
      </c>
      <c r="F17319" t="str">
        <f t="shared" si="811"/>
        <v>aman</v>
      </c>
      <c r="G17319" t="str">
        <f t="shared" si="812"/>
        <v>update</v>
      </c>
    </row>
    <row r="17320" spans="1:7" x14ac:dyDescent="0.25">
      <c r="A17320" s="1" t="s">
        <v>17318</v>
      </c>
      <c r="B17320" s="2">
        <v>363743</v>
      </c>
      <c r="C17320" s="2">
        <f>IF(ISNA(VLOOKUP(A17320,vlookup_a!A:B,2,FALSE)),0,(VLOOKUP(A17320,vlookup_a!A:B,2,FALSE)))</f>
        <v>363743</v>
      </c>
      <c r="D17320" s="2">
        <f>VLOOKUP(A17320,vlookup_a!C:D,2,FALSE)</f>
        <v>0</v>
      </c>
      <c r="E17320" s="2">
        <f t="shared" si="810"/>
        <v>0</v>
      </c>
      <c r="F17320" t="str">
        <f t="shared" si="811"/>
        <v>aman</v>
      </c>
      <c r="G17320" t="str">
        <f t="shared" si="812"/>
        <v>update</v>
      </c>
    </row>
    <row r="17321" spans="1:7" x14ac:dyDescent="0.25">
      <c r="A17321" s="1" t="s">
        <v>17319</v>
      </c>
      <c r="B17321" s="2">
        <v>18219</v>
      </c>
      <c r="C17321" s="2">
        <f>IF(ISNA(VLOOKUP(A17321,vlookup_a!A:B,2,FALSE)),0,(VLOOKUP(A17321,vlookup_a!A:B,2,FALSE)))</f>
        <v>18219</v>
      </c>
      <c r="D17321" s="2">
        <f>VLOOKUP(A17321,vlookup_a!C:D,2,FALSE)</f>
        <v>0</v>
      </c>
      <c r="E17321" s="2">
        <f t="shared" si="810"/>
        <v>0</v>
      </c>
      <c r="F17321" t="str">
        <f t="shared" si="811"/>
        <v>aman</v>
      </c>
      <c r="G17321" t="str">
        <f t="shared" si="812"/>
        <v>update</v>
      </c>
    </row>
    <row r="17322" spans="1:7" x14ac:dyDescent="0.25">
      <c r="A17322" s="1" t="s">
        <v>17320</v>
      </c>
      <c r="B17322" s="2">
        <v>2395637</v>
      </c>
      <c r="C17322" s="2">
        <f>IF(ISNA(VLOOKUP(A17322,vlookup_a!A:B,2,FALSE)),0,(VLOOKUP(A17322,vlookup_a!A:B,2,FALSE)))</f>
        <v>2395637</v>
      </c>
      <c r="D17322" s="2">
        <f>VLOOKUP(A17322,vlookup_a!C:D,2,FALSE)</f>
        <v>0</v>
      </c>
      <c r="E17322" s="2">
        <f t="shared" si="810"/>
        <v>0</v>
      </c>
      <c r="F17322" t="str">
        <f t="shared" si="811"/>
        <v>aman</v>
      </c>
      <c r="G17322" t="str">
        <f t="shared" si="812"/>
        <v>update</v>
      </c>
    </row>
    <row r="17323" spans="1:7" x14ac:dyDescent="0.25">
      <c r="A17323" s="1" t="s">
        <v>17321</v>
      </c>
      <c r="B17323" s="2">
        <v>521300</v>
      </c>
      <c r="C17323" s="2">
        <f>IF(ISNA(VLOOKUP(A17323,vlookup_a!A:B,2,FALSE)),0,(VLOOKUP(A17323,vlookup_a!A:B,2,FALSE)))</f>
        <v>521300</v>
      </c>
      <c r="D17323" s="2">
        <f>VLOOKUP(A17323,vlookup_a!C:D,2,FALSE)</f>
        <v>0</v>
      </c>
      <c r="E17323" s="2">
        <f t="shared" si="810"/>
        <v>0</v>
      </c>
      <c r="F17323" t="str">
        <f t="shared" si="811"/>
        <v>aman</v>
      </c>
      <c r="G17323" t="str">
        <f t="shared" si="812"/>
        <v>update</v>
      </c>
    </row>
    <row r="17324" spans="1:7" x14ac:dyDescent="0.25">
      <c r="A17324" s="1" t="s">
        <v>17322</v>
      </c>
      <c r="B17324" s="2">
        <v>200762</v>
      </c>
      <c r="C17324" s="2">
        <f>IF(ISNA(VLOOKUP(A17324,vlookup_a!A:B,2,FALSE)),0,(VLOOKUP(A17324,vlookup_a!A:B,2,FALSE)))</f>
        <v>200762</v>
      </c>
      <c r="D17324" s="2">
        <f>VLOOKUP(A17324,vlookup_a!C:D,2,FALSE)</f>
        <v>0</v>
      </c>
      <c r="E17324" s="2">
        <f t="shared" si="810"/>
        <v>0</v>
      </c>
      <c r="F17324" t="str">
        <f t="shared" si="811"/>
        <v>aman</v>
      </c>
      <c r="G17324" t="str">
        <f t="shared" si="812"/>
        <v>update</v>
      </c>
    </row>
    <row r="17325" spans="1:7" x14ac:dyDescent="0.25">
      <c r="A17325" s="1" t="s">
        <v>17323</v>
      </c>
      <c r="B17325" s="2">
        <v>1624860</v>
      </c>
      <c r="C17325" s="2">
        <f>IF(ISNA(VLOOKUP(A17325,vlookup_a!A:B,2,FALSE)),0,(VLOOKUP(A17325,vlookup_a!A:B,2,FALSE)))</f>
        <v>1624860</v>
      </c>
      <c r="D17325" s="2">
        <f>VLOOKUP(A17325,vlookup_a!C:D,2,FALSE)</f>
        <v>0</v>
      </c>
      <c r="E17325" s="2">
        <f t="shared" si="810"/>
        <v>0</v>
      </c>
      <c r="F17325" t="str">
        <f t="shared" si="811"/>
        <v>aman</v>
      </c>
      <c r="G17325" t="str">
        <f t="shared" si="812"/>
        <v>update</v>
      </c>
    </row>
    <row r="17326" spans="1:7" x14ac:dyDescent="0.25">
      <c r="A17326" s="1" t="s">
        <v>17324</v>
      </c>
      <c r="B17326" s="2">
        <v>6382000</v>
      </c>
      <c r="C17326" s="2">
        <f>IF(ISNA(VLOOKUP(A17326,vlookup_a!A:B,2,FALSE)),0,(VLOOKUP(A17326,vlookup_a!A:B,2,FALSE)))</f>
        <v>6382000</v>
      </c>
      <c r="D17326" s="2">
        <f>VLOOKUP(A17326,vlookup_a!C:D,2,FALSE)</f>
        <v>0</v>
      </c>
      <c r="E17326" s="2">
        <f t="shared" si="810"/>
        <v>0</v>
      </c>
      <c r="F17326" t="str">
        <f t="shared" si="811"/>
        <v>aman</v>
      </c>
      <c r="G17326" t="str">
        <f t="shared" si="812"/>
        <v>update</v>
      </c>
    </row>
    <row r="17327" spans="1:7" x14ac:dyDescent="0.25">
      <c r="A17327" s="1" t="s">
        <v>17325</v>
      </c>
      <c r="B17327" s="2">
        <v>413794</v>
      </c>
      <c r="C17327" s="2">
        <f>IF(ISNA(VLOOKUP(A17327,vlookup_a!A:B,2,FALSE)),0,(VLOOKUP(A17327,vlookup_a!A:B,2,FALSE)))</f>
        <v>0</v>
      </c>
      <c r="D17327" s="2">
        <f>VLOOKUP(A17327,vlookup_a!C:D,2,FALSE)</f>
        <v>0</v>
      </c>
      <c r="E17327" s="2">
        <f t="shared" si="810"/>
        <v>413794</v>
      </c>
      <c r="F17327" t="str">
        <f t="shared" si="811"/>
        <v>cek</v>
      </c>
      <c r="G17327" t="str">
        <f t="shared" si="812"/>
        <v>update</v>
      </c>
    </row>
    <row r="17328" spans="1:7" x14ac:dyDescent="0.25">
      <c r="A17328" s="1" t="s">
        <v>17326</v>
      </c>
      <c r="B17328" s="2">
        <v>347534</v>
      </c>
      <c r="C17328" s="2">
        <f>IF(ISNA(VLOOKUP(A17328,vlookup_a!A:B,2,FALSE)),0,(VLOOKUP(A17328,vlookup_a!A:B,2,FALSE)))</f>
        <v>347534</v>
      </c>
      <c r="D17328" s="2">
        <f>VLOOKUP(A17328,vlookup_a!C:D,2,FALSE)</f>
        <v>0</v>
      </c>
      <c r="E17328" s="2">
        <f t="shared" si="810"/>
        <v>0</v>
      </c>
      <c r="F17328" t="str">
        <f t="shared" si="811"/>
        <v>aman</v>
      </c>
      <c r="G17328" t="str">
        <f t="shared" si="812"/>
        <v>update</v>
      </c>
    </row>
    <row r="17329" spans="1:7" x14ac:dyDescent="0.25">
      <c r="A17329" s="1" t="s">
        <v>17327</v>
      </c>
      <c r="B17329" s="2">
        <v>206990</v>
      </c>
      <c r="C17329" s="2">
        <f>IF(ISNA(VLOOKUP(A17329,vlookup_a!A:B,2,FALSE)),0,(VLOOKUP(A17329,vlookup_a!A:B,2,FALSE)))</f>
        <v>206990</v>
      </c>
      <c r="D17329" s="2">
        <f>VLOOKUP(A17329,vlookup_a!C:D,2,FALSE)</f>
        <v>0</v>
      </c>
      <c r="E17329" s="2">
        <f t="shared" si="810"/>
        <v>0</v>
      </c>
      <c r="F17329" t="str">
        <f t="shared" si="811"/>
        <v>aman</v>
      </c>
      <c r="G17329" t="str">
        <f t="shared" si="812"/>
        <v>update</v>
      </c>
    </row>
    <row r="17330" spans="1:7" x14ac:dyDescent="0.25">
      <c r="A17330" s="1" t="s">
        <v>17328</v>
      </c>
      <c r="B17330" s="2">
        <v>336700</v>
      </c>
      <c r="C17330" s="2">
        <f>IF(ISNA(VLOOKUP(A17330,vlookup_a!A:B,2,FALSE)),0,(VLOOKUP(A17330,vlookup_a!A:B,2,FALSE)))</f>
        <v>336700</v>
      </c>
      <c r="D17330" s="2">
        <f>VLOOKUP(A17330,vlookup_a!C:D,2,FALSE)</f>
        <v>0</v>
      </c>
      <c r="E17330" s="2">
        <f t="shared" si="810"/>
        <v>0</v>
      </c>
      <c r="F17330" t="str">
        <f t="shared" si="811"/>
        <v>aman</v>
      </c>
      <c r="G17330" t="str">
        <f t="shared" si="812"/>
        <v>update</v>
      </c>
    </row>
    <row r="17331" spans="1:7" x14ac:dyDescent="0.25">
      <c r="A17331" s="1" t="s">
        <v>17329</v>
      </c>
      <c r="B17331" s="2">
        <v>90000</v>
      </c>
      <c r="C17331" s="2">
        <f>IF(ISNA(VLOOKUP(A17331,vlookup_a!A:B,2,FALSE)),0,(VLOOKUP(A17331,vlookup_a!A:B,2,FALSE)))</f>
        <v>90000</v>
      </c>
      <c r="D17331" s="2">
        <f>VLOOKUP(A17331,vlookup_a!C:D,2,FALSE)</f>
        <v>0</v>
      </c>
      <c r="E17331" s="2">
        <f t="shared" si="810"/>
        <v>0</v>
      </c>
      <c r="F17331" t="str">
        <f t="shared" si="811"/>
        <v>aman</v>
      </c>
      <c r="G17331" t="str">
        <f t="shared" si="812"/>
        <v>update</v>
      </c>
    </row>
    <row r="17332" spans="1:7" x14ac:dyDescent="0.25">
      <c r="A17332" s="1" t="s">
        <v>17330</v>
      </c>
      <c r="B17332" s="2">
        <v>147338</v>
      </c>
      <c r="C17332" s="2">
        <f>IF(ISNA(VLOOKUP(A17332,vlookup_a!A:B,2,FALSE)),0,(VLOOKUP(A17332,vlookup_a!A:B,2,FALSE)))</f>
        <v>147338</v>
      </c>
      <c r="D17332" s="2">
        <f>VLOOKUP(A17332,vlookup_a!C:D,2,FALSE)</f>
        <v>0</v>
      </c>
      <c r="E17332" s="2">
        <f t="shared" si="810"/>
        <v>0</v>
      </c>
      <c r="F17332" t="str">
        <f t="shared" si="811"/>
        <v>aman</v>
      </c>
      <c r="G17332" t="str">
        <f t="shared" si="812"/>
        <v>update</v>
      </c>
    </row>
    <row r="17333" spans="1:7" x14ac:dyDescent="0.25">
      <c r="A17333" s="1" t="s">
        <v>17331</v>
      </c>
      <c r="B17333" s="2">
        <v>742554</v>
      </c>
      <c r="C17333" s="2">
        <f>IF(ISNA(VLOOKUP(A17333,vlookup_a!A:B,2,FALSE)),0,(VLOOKUP(A17333,vlookup_a!A:B,2,FALSE)))</f>
        <v>742554</v>
      </c>
      <c r="D17333" s="2">
        <f>VLOOKUP(A17333,vlookup_a!C:D,2,FALSE)</f>
        <v>0</v>
      </c>
      <c r="E17333" s="2">
        <f t="shared" si="810"/>
        <v>0</v>
      </c>
      <c r="F17333" t="str">
        <f t="shared" si="811"/>
        <v>aman</v>
      </c>
      <c r="G17333" t="str">
        <f t="shared" si="812"/>
        <v>update</v>
      </c>
    </row>
    <row r="17334" spans="1:7" x14ac:dyDescent="0.25">
      <c r="A17334" s="1" t="s">
        <v>17332</v>
      </c>
      <c r="B17334" s="2">
        <v>445000</v>
      </c>
      <c r="C17334" s="2">
        <f>IF(ISNA(VLOOKUP(A17334,vlookup_a!A:B,2,FALSE)),0,(VLOOKUP(A17334,vlookup_a!A:B,2,FALSE)))</f>
        <v>445000</v>
      </c>
      <c r="D17334" s="2">
        <f>VLOOKUP(A17334,vlookup_a!C:D,2,FALSE)</f>
        <v>0</v>
      </c>
      <c r="E17334" s="2">
        <f t="shared" si="810"/>
        <v>0</v>
      </c>
      <c r="F17334" t="str">
        <f t="shared" si="811"/>
        <v>aman</v>
      </c>
      <c r="G17334" t="str">
        <f t="shared" si="812"/>
        <v>update</v>
      </c>
    </row>
    <row r="17335" spans="1:7" x14ac:dyDescent="0.25">
      <c r="A17335" s="1" t="s">
        <v>17333</v>
      </c>
      <c r="B17335" s="2">
        <v>25000</v>
      </c>
      <c r="C17335" s="2">
        <f>IF(ISNA(VLOOKUP(A17335,vlookup_a!A:B,2,FALSE)),0,(VLOOKUP(A17335,vlookup_a!A:B,2,FALSE)))</f>
        <v>25000</v>
      </c>
      <c r="D17335" s="2">
        <f>VLOOKUP(A17335,vlookup_a!C:D,2,FALSE)</f>
        <v>0</v>
      </c>
      <c r="E17335" s="2">
        <f t="shared" si="810"/>
        <v>0</v>
      </c>
      <c r="F17335" t="str">
        <f t="shared" si="811"/>
        <v>aman</v>
      </c>
      <c r="G17335" t="str">
        <f t="shared" si="812"/>
        <v>update</v>
      </c>
    </row>
    <row r="17336" spans="1:7" x14ac:dyDescent="0.25">
      <c r="A17336" s="1" t="s">
        <v>17334</v>
      </c>
      <c r="B17336" s="2">
        <v>63412</v>
      </c>
      <c r="C17336" s="2">
        <f>IF(ISNA(VLOOKUP(A17336,vlookup_a!A:B,2,FALSE)),0,(VLOOKUP(A17336,vlookup_a!A:B,2,FALSE)))</f>
        <v>63412</v>
      </c>
      <c r="D17336" s="2">
        <f>VLOOKUP(A17336,vlookup_a!C:D,2,FALSE)</f>
        <v>0</v>
      </c>
      <c r="E17336" s="2">
        <f t="shared" si="810"/>
        <v>0</v>
      </c>
      <c r="F17336" t="str">
        <f t="shared" si="811"/>
        <v>aman</v>
      </c>
      <c r="G17336" t="str">
        <f t="shared" si="812"/>
        <v>update</v>
      </c>
    </row>
    <row r="17337" spans="1:7" x14ac:dyDescent="0.25">
      <c r="A17337" s="1" t="s">
        <v>17335</v>
      </c>
      <c r="B17337" s="2">
        <v>321860</v>
      </c>
      <c r="C17337" s="2">
        <f>IF(ISNA(VLOOKUP(A17337,vlookup_a!A:B,2,FALSE)),0,(VLOOKUP(A17337,vlookup_a!A:B,2,FALSE)))</f>
        <v>321860</v>
      </c>
      <c r="D17337" s="2">
        <f>VLOOKUP(A17337,vlookup_a!C:D,2,FALSE)</f>
        <v>0</v>
      </c>
      <c r="E17337" s="2">
        <f t="shared" si="810"/>
        <v>0</v>
      </c>
      <c r="F17337" t="str">
        <f t="shared" si="811"/>
        <v>aman</v>
      </c>
      <c r="G17337" t="str">
        <f t="shared" si="812"/>
        <v>update</v>
      </c>
    </row>
    <row r="17338" spans="1:7" x14ac:dyDescent="0.25">
      <c r="A17338" s="1" t="s">
        <v>17336</v>
      </c>
      <c r="B17338" s="2">
        <v>1455801</v>
      </c>
      <c r="C17338" s="2">
        <f>IF(ISNA(VLOOKUP(A17338,vlookup_a!A:B,2,FALSE)),0,(VLOOKUP(A17338,vlookup_a!A:B,2,FALSE)))</f>
        <v>1455801</v>
      </c>
      <c r="D17338" s="2">
        <f>VLOOKUP(A17338,vlookup_a!C:D,2,FALSE)</f>
        <v>0</v>
      </c>
      <c r="E17338" s="2">
        <f t="shared" si="810"/>
        <v>0</v>
      </c>
      <c r="F17338" t="str">
        <f t="shared" si="811"/>
        <v>aman</v>
      </c>
      <c r="G17338" t="str">
        <f t="shared" si="812"/>
        <v>update</v>
      </c>
    </row>
    <row r="17339" spans="1:7" x14ac:dyDescent="0.25">
      <c r="A17339" s="1" t="s">
        <v>17337</v>
      </c>
      <c r="B17339" s="2">
        <v>25000</v>
      </c>
      <c r="C17339" s="2">
        <f>IF(ISNA(VLOOKUP(A17339,vlookup_a!A:B,2,FALSE)),0,(VLOOKUP(A17339,vlookup_a!A:B,2,FALSE)))</f>
        <v>25000</v>
      </c>
      <c r="D17339" s="2">
        <f>VLOOKUP(A17339,vlookup_a!C:D,2,FALSE)</f>
        <v>0</v>
      </c>
      <c r="E17339" s="2">
        <f t="shared" si="810"/>
        <v>0</v>
      </c>
      <c r="F17339" t="str">
        <f t="shared" si="811"/>
        <v>aman</v>
      </c>
      <c r="G17339" t="str">
        <f t="shared" si="812"/>
        <v>update</v>
      </c>
    </row>
    <row r="17340" spans="1:7" x14ac:dyDescent="0.25">
      <c r="A17340" s="1" t="s">
        <v>17338</v>
      </c>
      <c r="B17340" s="2">
        <v>257820</v>
      </c>
      <c r="C17340" s="2">
        <f>IF(ISNA(VLOOKUP(A17340,vlookup_a!A:B,2,FALSE)),0,(VLOOKUP(A17340,vlookup_a!A:B,2,FALSE)))</f>
        <v>257820</v>
      </c>
      <c r="D17340" s="2">
        <f>VLOOKUP(A17340,vlookup_a!C:D,2,FALSE)</f>
        <v>0</v>
      </c>
      <c r="E17340" s="2">
        <f t="shared" si="810"/>
        <v>0</v>
      </c>
      <c r="F17340" t="str">
        <f t="shared" si="811"/>
        <v>aman</v>
      </c>
      <c r="G17340" t="str">
        <f t="shared" si="812"/>
        <v>update</v>
      </c>
    </row>
    <row r="17341" spans="1:7" x14ac:dyDescent="0.25">
      <c r="A17341" s="1" t="s">
        <v>17339</v>
      </c>
      <c r="B17341" s="2">
        <v>50317</v>
      </c>
      <c r="C17341" s="2">
        <f>IF(ISNA(VLOOKUP(A17341,vlookup_a!A:B,2,FALSE)),0,(VLOOKUP(A17341,vlookup_a!A:B,2,FALSE)))</f>
        <v>50317</v>
      </c>
      <c r="D17341" s="2">
        <f>VLOOKUP(A17341,vlookup_a!C:D,2,FALSE)</f>
        <v>0</v>
      </c>
      <c r="E17341" s="2">
        <f t="shared" si="810"/>
        <v>0</v>
      </c>
      <c r="F17341" t="str">
        <f t="shared" si="811"/>
        <v>aman</v>
      </c>
      <c r="G17341" t="str">
        <f t="shared" si="812"/>
        <v>update</v>
      </c>
    </row>
    <row r="17342" spans="1:7" x14ac:dyDescent="0.25">
      <c r="A17342" s="1" t="s">
        <v>17340</v>
      </c>
      <c r="B17342" s="2">
        <v>55000</v>
      </c>
      <c r="C17342" s="2">
        <f>IF(ISNA(VLOOKUP(A17342,vlookup_a!A:B,2,FALSE)),0,(VLOOKUP(A17342,vlookup_a!A:B,2,FALSE)))</f>
        <v>55000</v>
      </c>
      <c r="D17342" s="2">
        <f>VLOOKUP(A17342,vlookup_a!C:D,2,FALSE)</f>
        <v>0</v>
      </c>
      <c r="E17342" s="2">
        <f t="shared" si="810"/>
        <v>0</v>
      </c>
      <c r="F17342" t="str">
        <f t="shared" si="811"/>
        <v>aman</v>
      </c>
      <c r="G17342" t="str">
        <f t="shared" si="812"/>
        <v>update</v>
      </c>
    </row>
    <row r="17343" spans="1:7" x14ac:dyDescent="0.25">
      <c r="A17343" s="1" t="s">
        <v>17341</v>
      </c>
      <c r="B17343" s="2">
        <v>206457</v>
      </c>
      <c r="C17343" s="2">
        <f>IF(ISNA(VLOOKUP(A17343,vlookup_a!A:B,2,FALSE)),0,(VLOOKUP(A17343,vlookup_a!A:B,2,FALSE)))</f>
        <v>206457</v>
      </c>
      <c r="D17343" s="2">
        <f>VLOOKUP(A17343,vlookup_a!C:D,2,FALSE)</f>
        <v>0</v>
      </c>
      <c r="E17343" s="2">
        <f t="shared" si="810"/>
        <v>0</v>
      </c>
      <c r="F17343" t="str">
        <f t="shared" si="811"/>
        <v>aman</v>
      </c>
      <c r="G17343" t="str">
        <f t="shared" si="812"/>
        <v>update</v>
      </c>
    </row>
    <row r="17344" spans="1:7" x14ac:dyDescent="0.25">
      <c r="A17344" s="1" t="s">
        <v>17342</v>
      </c>
      <c r="B17344" s="2">
        <v>25460</v>
      </c>
      <c r="C17344" s="2">
        <f>IF(ISNA(VLOOKUP(A17344,vlookup_a!A:B,2,FALSE)),0,(VLOOKUP(A17344,vlookup_a!A:B,2,FALSE)))</f>
        <v>25460</v>
      </c>
      <c r="D17344" s="2">
        <f>VLOOKUP(A17344,vlookup_a!C:D,2,FALSE)</f>
        <v>0</v>
      </c>
      <c r="E17344" s="2">
        <f t="shared" si="810"/>
        <v>0</v>
      </c>
      <c r="F17344" t="str">
        <f t="shared" si="811"/>
        <v>aman</v>
      </c>
      <c r="G17344" t="str">
        <f t="shared" si="812"/>
        <v>update</v>
      </c>
    </row>
    <row r="17345" spans="1:7" x14ac:dyDescent="0.25">
      <c r="A17345" s="1" t="s">
        <v>17343</v>
      </c>
      <c r="B17345" s="2">
        <v>1000</v>
      </c>
      <c r="C17345" s="2">
        <f>IF(ISNA(VLOOKUP(A17345,vlookup_a!A:B,2,FALSE)),0,(VLOOKUP(A17345,vlookup_a!A:B,2,FALSE)))</f>
        <v>1000</v>
      </c>
      <c r="D17345" s="2">
        <f>VLOOKUP(A17345,vlookup_a!C:D,2,FALSE)</f>
        <v>0</v>
      </c>
      <c r="E17345" s="2">
        <f t="shared" si="810"/>
        <v>0</v>
      </c>
      <c r="F17345" t="str">
        <f t="shared" si="811"/>
        <v>aman</v>
      </c>
      <c r="G17345" t="str">
        <f t="shared" si="812"/>
        <v>update</v>
      </c>
    </row>
    <row r="17346" spans="1:7" x14ac:dyDescent="0.25">
      <c r="A17346" s="1" t="s">
        <v>17344</v>
      </c>
      <c r="B17346" s="2">
        <v>78574</v>
      </c>
      <c r="C17346" s="2">
        <f>IF(ISNA(VLOOKUP(A17346,vlookup_a!A:B,2,FALSE)),0,(VLOOKUP(A17346,vlookup_a!A:B,2,FALSE)))</f>
        <v>78574</v>
      </c>
      <c r="D17346" s="2">
        <f>VLOOKUP(A17346,vlookup_a!C:D,2,FALSE)</f>
        <v>0</v>
      </c>
      <c r="E17346" s="2">
        <f t="shared" si="810"/>
        <v>0</v>
      </c>
      <c r="F17346" t="str">
        <f t="shared" si="811"/>
        <v>aman</v>
      </c>
      <c r="G17346" t="str">
        <f t="shared" si="812"/>
        <v>update</v>
      </c>
    </row>
    <row r="17347" spans="1:7" x14ac:dyDescent="0.25">
      <c r="A17347" s="1" t="s">
        <v>17345</v>
      </c>
      <c r="B17347" s="2">
        <v>36719</v>
      </c>
      <c r="C17347" s="2">
        <f>IF(ISNA(VLOOKUP(A17347,vlookup_a!A:B,2,FALSE)),0,(VLOOKUP(A17347,vlookup_a!A:B,2,FALSE)))</f>
        <v>36719</v>
      </c>
      <c r="D17347" s="2">
        <f>VLOOKUP(A17347,vlookup_a!C:D,2,FALSE)</f>
        <v>0</v>
      </c>
      <c r="E17347" s="2">
        <f t="shared" ref="E17347:E17410" si="813">B17347-C17347</f>
        <v>0</v>
      </c>
      <c r="F17347" t="str">
        <f t="shared" ref="F17347:F17410" si="814">IF(B17347=C17347,"aman",IF(B17347&lt;C17347,"aman","cek"))</f>
        <v>aman</v>
      </c>
      <c r="G17347" t="str">
        <f t="shared" ref="G17347:G17410" si="815">IF(D17347=B17347,"no update","update")</f>
        <v>update</v>
      </c>
    </row>
    <row r="17348" spans="1:7" x14ac:dyDescent="0.25">
      <c r="A17348" s="1" t="s">
        <v>17346</v>
      </c>
      <c r="B17348" s="2">
        <v>993002</v>
      </c>
      <c r="C17348" s="2">
        <f>IF(ISNA(VLOOKUP(A17348,vlookup_a!A:B,2,FALSE)),0,(VLOOKUP(A17348,vlookup_a!A:B,2,FALSE)))</f>
        <v>993002</v>
      </c>
      <c r="D17348" s="2">
        <f>VLOOKUP(A17348,vlookup_a!C:D,2,FALSE)</f>
        <v>0</v>
      </c>
      <c r="E17348" s="2">
        <f t="shared" si="813"/>
        <v>0</v>
      </c>
      <c r="F17348" t="str">
        <f t="shared" si="814"/>
        <v>aman</v>
      </c>
      <c r="G17348" t="str">
        <f t="shared" si="815"/>
        <v>update</v>
      </c>
    </row>
    <row r="17349" spans="1:7" x14ac:dyDescent="0.25">
      <c r="A17349" s="1" t="s">
        <v>17347</v>
      </c>
      <c r="B17349" s="2">
        <v>279516</v>
      </c>
      <c r="C17349" s="2">
        <f>IF(ISNA(VLOOKUP(A17349,vlookup_a!A:B,2,FALSE)),0,(VLOOKUP(A17349,vlookup_a!A:B,2,FALSE)))</f>
        <v>279516</v>
      </c>
      <c r="D17349" s="2">
        <f>VLOOKUP(A17349,vlookup_a!C:D,2,FALSE)</f>
        <v>0</v>
      </c>
      <c r="E17349" s="2">
        <f t="shared" si="813"/>
        <v>0</v>
      </c>
      <c r="F17349" t="str">
        <f t="shared" si="814"/>
        <v>aman</v>
      </c>
      <c r="G17349" t="str">
        <f t="shared" si="815"/>
        <v>update</v>
      </c>
    </row>
    <row r="17350" spans="1:7" x14ac:dyDescent="0.25">
      <c r="A17350" s="1" t="s">
        <v>17348</v>
      </c>
      <c r="B17350" s="2">
        <v>65000</v>
      </c>
      <c r="C17350" s="2">
        <f>IF(ISNA(VLOOKUP(A17350,vlookup_a!A:B,2,FALSE)),0,(VLOOKUP(A17350,vlookup_a!A:B,2,FALSE)))</f>
        <v>65000</v>
      </c>
      <c r="D17350" s="2">
        <f>VLOOKUP(A17350,vlookup_a!C:D,2,FALSE)</f>
        <v>0</v>
      </c>
      <c r="E17350" s="2">
        <f t="shared" si="813"/>
        <v>0</v>
      </c>
      <c r="F17350" t="str">
        <f t="shared" si="814"/>
        <v>aman</v>
      </c>
      <c r="G17350" t="str">
        <f t="shared" si="815"/>
        <v>update</v>
      </c>
    </row>
    <row r="17351" spans="1:7" x14ac:dyDescent="0.25">
      <c r="A17351" s="1" t="s">
        <v>17349</v>
      </c>
      <c r="B17351" s="2">
        <v>6690</v>
      </c>
      <c r="C17351" s="2">
        <f>IF(ISNA(VLOOKUP(A17351,vlookup_a!A:B,2,FALSE)),0,(VLOOKUP(A17351,vlookup_a!A:B,2,FALSE)))</f>
        <v>6690</v>
      </c>
      <c r="D17351" s="2">
        <f>VLOOKUP(A17351,vlookup_a!C:D,2,FALSE)</f>
        <v>0</v>
      </c>
      <c r="E17351" s="2">
        <f t="shared" si="813"/>
        <v>0</v>
      </c>
      <c r="F17351" t="str">
        <f t="shared" si="814"/>
        <v>aman</v>
      </c>
      <c r="G17351" t="str">
        <f t="shared" si="815"/>
        <v>update</v>
      </c>
    </row>
    <row r="17352" spans="1:7" x14ac:dyDescent="0.25">
      <c r="A17352" s="1" t="s">
        <v>17350</v>
      </c>
      <c r="B17352" s="2">
        <v>691541</v>
      </c>
      <c r="C17352" s="2">
        <f>IF(ISNA(VLOOKUP(A17352,vlookup_a!A:B,2,FALSE)),0,(VLOOKUP(A17352,vlookup_a!A:B,2,FALSE)))</f>
        <v>691541</v>
      </c>
      <c r="D17352" s="2">
        <f>VLOOKUP(A17352,vlookup_a!C:D,2,FALSE)</f>
        <v>0</v>
      </c>
      <c r="E17352" s="2">
        <f t="shared" si="813"/>
        <v>0</v>
      </c>
      <c r="F17352" t="str">
        <f t="shared" si="814"/>
        <v>aman</v>
      </c>
      <c r="G17352" t="str">
        <f t="shared" si="815"/>
        <v>update</v>
      </c>
    </row>
    <row r="17353" spans="1:7" x14ac:dyDescent="0.25">
      <c r="A17353" s="1" t="s">
        <v>17351</v>
      </c>
      <c r="B17353" s="2">
        <v>219040</v>
      </c>
      <c r="C17353" s="2">
        <f>IF(ISNA(VLOOKUP(A17353,vlookup_a!A:B,2,FALSE)),0,(VLOOKUP(A17353,vlookup_a!A:B,2,FALSE)))</f>
        <v>219040</v>
      </c>
      <c r="D17353" s="2">
        <f>VLOOKUP(A17353,vlookup_a!C:D,2,FALSE)</f>
        <v>0</v>
      </c>
      <c r="E17353" s="2">
        <f t="shared" si="813"/>
        <v>0</v>
      </c>
      <c r="F17353" t="str">
        <f t="shared" si="814"/>
        <v>aman</v>
      </c>
      <c r="G17353" t="str">
        <f t="shared" si="815"/>
        <v>update</v>
      </c>
    </row>
    <row r="17354" spans="1:7" x14ac:dyDescent="0.25">
      <c r="A17354" s="1" t="s">
        <v>17352</v>
      </c>
      <c r="B17354" s="2">
        <v>250000</v>
      </c>
      <c r="C17354" s="2">
        <f>IF(ISNA(VLOOKUP(A17354,vlookup_a!A:B,2,FALSE)),0,(VLOOKUP(A17354,vlookup_a!A:B,2,FALSE)))</f>
        <v>250000</v>
      </c>
      <c r="D17354" s="2">
        <f>VLOOKUP(A17354,vlookup_a!C:D,2,FALSE)</f>
        <v>0</v>
      </c>
      <c r="E17354" s="2">
        <f t="shared" si="813"/>
        <v>0</v>
      </c>
      <c r="F17354" t="str">
        <f t="shared" si="814"/>
        <v>aman</v>
      </c>
      <c r="G17354" t="str">
        <f t="shared" si="815"/>
        <v>update</v>
      </c>
    </row>
    <row r="17355" spans="1:7" x14ac:dyDescent="0.25">
      <c r="A17355" s="1" t="s">
        <v>17353</v>
      </c>
      <c r="B17355" s="2">
        <v>1010456</v>
      </c>
      <c r="C17355" s="2">
        <f>IF(ISNA(VLOOKUP(A17355,vlookup_a!A:B,2,FALSE)),0,(VLOOKUP(A17355,vlookup_a!A:B,2,FALSE)))</f>
        <v>1010456</v>
      </c>
      <c r="D17355" s="2">
        <f>VLOOKUP(A17355,vlookup_a!C:D,2,FALSE)</f>
        <v>0</v>
      </c>
      <c r="E17355" s="2">
        <f t="shared" si="813"/>
        <v>0</v>
      </c>
      <c r="F17355" t="str">
        <f t="shared" si="814"/>
        <v>aman</v>
      </c>
      <c r="G17355" t="str">
        <f t="shared" si="815"/>
        <v>update</v>
      </c>
    </row>
    <row r="17356" spans="1:7" x14ac:dyDescent="0.25">
      <c r="A17356" s="1" t="s">
        <v>17354</v>
      </c>
      <c r="B17356" s="2">
        <v>24552</v>
      </c>
      <c r="C17356" s="2">
        <f>IF(ISNA(VLOOKUP(A17356,vlookup_a!A:B,2,FALSE)),0,(VLOOKUP(A17356,vlookup_a!A:B,2,FALSE)))</f>
        <v>24552</v>
      </c>
      <c r="D17356" s="2">
        <f>VLOOKUP(A17356,vlookup_a!C:D,2,FALSE)</f>
        <v>0</v>
      </c>
      <c r="E17356" s="2">
        <f t="shared" si="813"/>
        <v>0</v>
      </c>
      <c r="F17356" t="str">
        <f t="shared" si="814"/>
        <v>aman</v>
      </c>
      <c r="G17356" t="str">
        <f t="shared" si="815"/>
        <v>update</v>
      </c>
    </row>
    <row r="17357" spans="1:7" x14ac:dyDescent="0.25">
      <c r="A17357" s="1" t="s">
        <v>17355</v>
      </c>
      <c r="B17357" s="2">
        <v>138795</v>
      </c>
      <c r="C17357" s="2">
        <f>IF(ISNA(VLOOKUP(A17357,vlookup_a!A:B,2,FALSE)),0,(VLOOKUP(A17357,vlookup_a!A:B,2,FALSE)))</f>
        <v>138795</v>
      </c>
      <c r="D17357" s="2">
        <f>VLOOKUP(A17357,vlookup_a!C:D,2,FALSE)</f>
        <v>0</v>
      </c>
      <c r="E17357" s="2">
        <f t="shared" si="813"/>
        <v>0</v>
      </c>
      <c r="F17357" t="str">
        <f t="shared" si="814"/>
        <v>aman</v>
      </c>
      <c r="G17357" t="str">
        <f t="shared" si="815"/>
        <v>update</v>
      </c>
    </row>
    <row r="17358" spans="1:7" x14ac:dyDescent="0.25">
      <c r="A17358" s="1" t="s">
        <v>17356</v>
      </c>
      <c r="B17358" s="2">
        <v>2009490</v>
      </c>
      <c r="C17358" s="2">
        <f>IF(ISNA(VLOOKUP(A17358,vlookup_a!A:B,2,FALSE)),0,(VLOOKUP(A17358,vlookup_a!A:B,2,FALSE)))</f>
        <v>2009490</v>
      </c>
      <c r="D17358" s="2">
        <f>VLOOKUP(A17358,vlookup_a!C:D,2,FALSE)</f>
        <v>0</v>
      </c>
      <c r="E17358" s="2">
        <f t="shared" si="813"/>
        <v>0</v>
      </c>
      <c r="F17358" t="str">
        <f t="shared" si="814"/>
        <v>aman</v>
      </c>
      <c r="G17358" t="str">
        <f t="shared" si="815"/>
        <v>update</v>
      </c>
    </row>
    <row r="17359" spans="1:7" x14ac:dyDescent="0.25">
      <c r="A17359" s="1" t="s">
        <v>17357</v>
      </c>
      <c r="B17359" s="2">
        <v>324048</v>
      </c>
      <c r="C17359" s="2">
        <f>IF(ISNA(VLOOKUP(A17359,vlookup_a!A:B,2,FALSE)),0,(VLOOKUP(A17359,vlookup_a!A:B,2,FALSE)))</f>
        <v>324048</v>
      </c>
      <c r="D17359" s="2">
        <f>VLOOKUP(A17359,vlookup_a!C:D,2,FALSE)</f>
        <v>0</v>
      </c>
      <c r="E17359" s="2">
        <f t="shared" si="813"/>
        <v>0</v>
      </c>
      <c r="F17359" t="str">
        <f t="shared" si="814"/>
        <v>aman</v>
      </c>
      <c r="G17359" t="str">
        <f t="shared" si="815"/>
        <v>update</v>
      </c>
    </row>
    <row r="17360" spans="1:7" x14ac:dyDescent="0.25">
      <c r="A17360" s="1" t="s">
        <v>17358</v>
      </c>
      <c r="B17360" s="2">
        <v>30885</v>
      </c>
      <c r="C17360" s="2">
        <f>IF(ISNA(VLOOKUP(A17360,vlookup_a!A:B,2,FALSE)),0,(VLOOKUP(A17360,vlookup_a!A:B,2,FALSE)))</f>
        <v>30885</v>
      </c>
      <c r="D17360" s="2">
        <f>VLOOKUP(A17360,vlookup_a!C:D,2,FALSE)</f>
        <v>0</v>
      </c>
      <c r="E17360" s="2">
        <f t="shared" si="813"/>
        <v>0</v>
      </c>
      <c r="F17360" t="str">
        <f t="shared" si="814"/>
        <v>aman</v>
      </c>
      <c r="G17360" t="str">
        <f t="shared" si="815"/>
        <v>update</v>
      </c>
    </row>
    <row r="17361" spans="1:7" x14ac:dyDescent="0.25">
      <c r="A17361" s="1" t="s">
        <v>17359</v>
      </c>
      <c r="B17361" s="2">
        <v>292000</v>
      </c>
      <c r="C17361" s="2">
        <f>IF(ISNA(VLOOKUP(A17361,vlookup_a!A:B,2,FALSE)),0,(VLOOKUP(A17361,vlookup_a!A:B,2,FALSE)))</f>
        <v>292000</v>
      </c>
      <c r="D17361" s="2">
        <f>VLOOKUP(A17361,vlookup_a!C:D,2,FALSE)</f>
        <v>0</v>
      </c>
      <c r="E17361" s="2">
        <f t="shared" si="813"/>
        <v>0</v>
      </c>
      <c r="F17361" t="str">
        <f t="shared" si="814"/>
        <v>aman</v>
      </c>
      <c r="G17361" t="str">
        <f t="shared" si="815"/>
        <v>update</v>
      </c>
    </row>
    <row r="17362" spans="1:7" x14ac:dyDescent="0.25">
      <c r="A17362" s="1" t="s">
        <v>17360</v>
      </c>
      <c r="B17362" s="2">
        <v>353226</v>
      </c>
      <c r="C17362" s="2">
        <f>IF(ISNA(VLOOKUP(A17362,vlookup_a!A:B,2,FALSE)),0,(VLOOKUP(A17362,vlookup_a!A:B,2,FALSE)))</f>
        <v>353226</v>
      </c>
      <c r="D17362" s="2">
        <f>VLOOKUP(A17362,vlookup_a!C:D,2,FALSE)</f>
        <v>0</v>
      </c>
      <c r="E17362" s="2">
        <f t="shared" si="813"/>
        <v>0</v>
      </c>
      <c r="F17362" t="str">
        <f t="shared" si="814"/>
        <v>aman</v>
      </c>
      <c r="G17362" t="str">
        <f t="shared" si="815"/>
        <v>update</v>
      </c>
    </row>
    <row r="17363" spans="1:7" x14ac:dyDescent="0.25">
      <c r="A17363" s="1" t="s">
        <v>17361</v>
      </c>
      <c r="B17363" s="2">
        <v>144478</v>
      </c>
      <c r="C17363" s="2">
        <f>IF(ISNA(VLOOKUP(A17363,vlookup_a!A:B,2,FALSE)),0,(VLOOKUP(A17363,vlookup_a!A:B,2,FALSE)))</f>
        <v>144478</v>
      </c>
      <c r="D17363" s="2">
        <f>VLOOKUP(A17363,vlookup_a!C:D,2,FALSE)</f>
        <v>0</v>
      </c>
      <c r="E17363" s="2">
        <f t="shared" si="813"/>
        <v>0</v>
      </c>
      <c r="F17363" t="str">
        <f t="shared" si="814"/>
        <v>aman</v>
      </c>
      <c r="G17363" t="str">
        <f t="shared" si="815"/>
        <v>update</v>
      </c>
    </row>
    <row r="17364" spans="1:7" x14ac:dyDescent="0.25">
      <c r="A17364" s="1" t="s">
        <v>17362</v>
      </c>
      <c r="B17364" s="2">
        <v>1658738</v>
      </c>
      <c r="C17364" s="2">
        <f>IF(ISNA(VLOOKUP(A17364,vlookup_a!A:B,2,FALSE)),0,(VLOOKUP(A17364,vlookup_a!A:B,2,FALSE)))</f>
        <v>1658738</v>
      </c>
      <c r="D17364" s="2">
        <f>VLOOKUP(A17364,vlookup_a!C:D,2,FALSE)</f>
        <v>0</v>
      </c>
      <c r="E17364" s="2">
        <f t="shared" si="813"/>
        <v>0</v>
      </c>
      <c r="F17364" t="str">
        <f t="shared" si="814"/>
        <v>aman</v>
      </c>
      <c r="G17364" t="str">
        <f t="shared" si="815"/>
        <v>update</v>
      </c>
    </row>
    <row r="17365" spans="1:7" x14ac:dyDescent="0.25">
      <c r="A17365" s="1" t="s">
        <v>17363</v>
      </c>
      <c r="B17365" s="2">
        <v>288678</v>
      </c>
      <c r="C17365" s="2">
        <f>IF(ISNA(VLOOKUP(A17365,vlookup_a!A:B,2,FALSE)),0,(VLOOKUP(A17365,vlookup_a!A:B,2,FALSE)))</f>
        <v>288678</v>
      </c>
      <c r="D17365" s="2">
        <f>VLOOKUP(A17365,vlookup_a!C:D,2,FALSE)</f>
        <v>0</v>
      </c>
      <c r="E17365" s="2">
        <f t="shared" si="813"/>
        <v>0</v>
      </c>
      <c r="F17365" t="str">
        <f t="shared" si="814"/>
        <v>aman</v>
      </c>
      <c r="G17365" t="str">
        <f t="shared" si="815"/>
        <v>update</v>
      </c>
    </row>
    <row r="17366" spans="1:7" x14ac:dyDescent="0.25">
      <c r="A17366" s="1" t="s">
        <v>17364</v>
      </c>
      <c r="B17366" s="2">
        <v>135459</v>
      </c>
      <c r="C17366" s="2">
        <f>IF(ISNA(VLOOKUP(A17366,vlookup_a!A:B,2,FALSE)),0,(VLOOKUP(A17366,vlookup_a!A:B,2,FALSE)))</f>
        <v>135459</v>
      </c>
      <c r="D17366" s="2">
        <f>VLOOKUP(A17366,vlookup_a!C:D,2,FALSE)</f>
        <v>0</v>
      </c>
      <c r="E17366" s="2">
        <f t="shared" si="813"/>
        <v>0</v>
      </c>
      <c r="F17366" t="str">
        <f t="shared" si="814"/>
        <v>aman</v>
      </c>
      <c r="G17366" t="str">
        <f t="shared" si="815"/>
        <v>update</v>
      </c>
    </row>
    <row r="17367" spans="1:7" x14ac:dyDescent="0.25">
      <c r="A17367" s="1" t="s">
        <v>17365</v>
      </c>
      <c r="B17367" s="2">
        <v>152136</v>
      </c>
      <c r="C17367" s="2">
        <f>IF(ISNA(VLOOKUP(A17367,vlookup_a!A:B,2,FALSE)),0,(VLOOKUP(A17367,vlookup_a!A:B,2,FALSE)))</f>
        <v>152136</v>
      </c>
      <c r="D17367" s="2">
        <f>VLOOKUP(A17367,vlookup_a!C:D,2,FALSE)</f>
        <v>0</v>
      </c>
      <c r="E17367" s="2">
        <f t="shared" si="813"/>
        <v>0</v>
      </c>
      <c r="F17367" t="str">
        <f t="shared" si="814"/>
        <v>aman</v>
      </c>
      <c r="G17367" t="str">
        <f t="shared" si="815"/>
        <v>update</v>
      </c>
    </row>
    <row r="17368" spans="1:7" x14ac:dyDescent="0.25">
      <c r="A17368" s="1" t="s">
        <v>17366</v>
      </c>
      <c r="B17368" s="2">
        <v>214763</v>
      </c>
      <c r="C17368" s="2">
        <f>IF(ISNA(VLOOKUP(A17368,vlookup_a!A:B,2,FALSE)),0,(VLOOKUP(A17368,vlookup_a!A:B,2,FALSE)))</f>
        <v>214763</v>
      </c>
      <c r="D17368" s="2">
        <f>VLOOKUP(A17368,vlookup_a!C:D,2,FALSE)</f>
        <v>0</v>
      </c>
      <c r="E17368" s="2">
        <f t="shared" si="813"/>
        <v>0</v>
      </c>
      <c r="F17368" t="str">
        <f t="shared" si="814"/>
        <v>aman</v>
      </c>
      <c r="G17368" t="str">
        <f t="shared" si="815"/>
        <v>update</v>
      </c>
    </row>
    <row r="17369" spans="1:7" x14ac:dyDescent="0.25">
      <c r="A17369" s="1" t="s">
        <v>17367</v>
      </c>
      <c r="B17369" s="2">
        <v>187655</v>
      </c>
      <c r="C17369" s="2">
        <f>IF(ISNA(VLOOKUP(A17369,vlookup_a!A:B,2,FALSE)),0,(VLOOKUP(A17369,vlookup_a!A:B,2,FALSE)))</f>
        <v>187655</v>
      </c>
      <c r="D17369" s="2">
        <f>VLOOKUP(A17369,vlookup_a!C:D,2,FALSE)</f>
        <v>0</v>
      </c>
      <c r="E17369" s="2">
        <f t="shared" si="813"/>
        <v>0</v>
      </c>
      <c r="F17369" t="str">
        <f t="shared" si="814"/>
        <v>aman</v>
      </c>
      <c r="G17369" t="str">
        <f t="shared" si="815"/>
        <v>update</v>
      </c>
    </row>
    <row r="17370" spans="1:7" x14ac:dyDescent="0.25">
      <c r="A17370" s="1" t="s">
        <v>17368</v>
      </c>
      <c r="B17370" s="2">
        <v>410880</v>
      </c>
      <c r="C17370" s="2">
        <f>IF(ISNA(VLOOKUP(A17370,vlookup_a!A:B,2,FALSE)),0,(VLOOKUP(A17370,vlookup_a!A:B,2,FALSE)))</f>
        <v>410880</v>
      </c>
      <c r="D17370" s="2">
        <f>VLOOKUP(A17370,vlookup_a!C:D,2,FALSE)</f>
        <v>0</v>
      </c>
      <c r="E17370" s="2">
        <f t="shared" si="813"/>
        <v>0</v>
      </c>
      <c r="F17370" t="str">
        <f t="shared" si="814"/>
        <v>aman</v>
      </c>
      <c r="G17370" t="str">
        <f t="shared" si="815"/>
        <v>update</v>
      </c>
    </row>
    <row r="17371" spans="1:7" x14ac:dyDescent="0.25">
      <c r="A17371" s="1" t="s">
        <v>17369</v>
      </c>
      <c r="B17371" s="2">
        <v>60266</v>
      </c>
      <c r="C17371" s="2">
        <f>IF(ISNA(VLOOKUP(A17371,vlookup_a!A:B,2,FALSE)),0,(VLOOKUP(A17371,vlookup_a!A:B,2,FALSE)))</f>
        <v>60266</v>
      </c>
      <c r="D17371" s="2">
        <f>VLOOKUP(A17371,vlookup_a!C:D,2,FALSE)</f>
        <v>0</v>
      </c>
      <c r="E17371" s="2">
        <f t="shared" si="813"/>
        <v>0</v>
      </c>
      <c r="F17371" t="str">
        <f t="shared" si="814"/>
        <v>aman</v>
      </c>
      <c r="G17371" t="str">
        <f t="shared" si="815"/>
        <v>update</v>
      </c>
    </row>
    <row r="17372" spans="1:7" x14ac:dyDescent="0.25">
      <c r="A17372" s="1" t="s">
        <v>17370</v>
      </c>
      <c r="B17372" s="2">
        <v>90771</v>
      </c>
      <c r="C17372" s="2">
        <f>IF(ISNA(VLOOKUP(A17372,vlookup_a!A:B,2,FALSE)),0,(VLOOKUP(A17372,vlookup_a!A:B,2,FALSE)))</f>
        <v>90771</v>
      </c>
      <c r="D17372" s="2">
        <f>VLOOKUP(A17372,vlookup_a!C:D,2,FALSE)</f>
        <v>0</v>
      </c>
      <c r="E17372" s="2">
        <f t="shared" si="813"/>
        <v>0</v>
      </c>
      <c r="F17372" t="str">
        <f t="shared" si="814"/>
        <v>aman</v>
      </c>
      <c r="G17372" t="str">
        <f t="shared" si="815"/>
        <v>update</v>
      </c>
    </row>
    <row r="17373" spans="1:7" x14ac:dyDescent="0.25">
      <c r="A17373" s="1" t="s">
        <v>17371</v>
      </c>
      <c r="B17373" s="2">
        <v>17345</v>
      </c>
      <c r="C17373" s="2">
        <f>IF(ISNA(VLOOKUP(A17373,vlookup_a!A:B,2,FALSE)),0,(VLOOKUP(A17373,vlookup_a!A:B,2,FALSE)))</f>
        <v>17345</v>
      </c>
      <c r="D17373" s="2">
        <f>VLOOKUP(A17373,vlookup_a!C:D,2,FALSE)</f>
        <v>0</v>
      </c>
      <c r="E17373" s="2">
        <f t="shared" si="813"/>
        <v>0</v>
      </c>
      <c r="F17373" t="str">
        <f t="shared" si="814"/>
        <v>aman</v>
      </c>
      <c r="G17373" t="str">
        <f t="shared" si="815"/>
        <v>update</v>
      </c>
    </row>
    <row r="17374" spans="1:7" x14ac:dyDescent="0.25">
      <c r="A17374" s="1" t="s">
        <v>17372</v>
      </c>
      <c r="B17374" s="2">
        <v>341178</v>
      </c>
      <c r="C17374" s="2">
        <f>IF(ISNA(VLOOKUP(A17374,vlookup_a!A:B,2,FALSE)),0,(VLOOKUP(A17374,vlookup_a!A:B,2,FALSE)))</f>
        <v>341178</v>
      </c>
      <c r="D17374" s="2">
        <f>VLOOKUP(A17374,vlookup_a!C:D,2,FALSE)</f>
        <v>0</v>
      </c>
      <c r="E17374" s="2">
        <f t="shared" si="813"/>
        <v>0</v>
      </c>
      <c r="F17374" t="str">
        <f t="shared" si="814"/>
        <v>aman</v>
      </c>
      <c r="G17374" t="str">
        <f t="shared" si="815"/>
        <v>update</v>
      </c>
    </row>
    <row r="17375" spans="1:7" x14ac:dyDescent="0.25">
      <c r="A17375" s="1" t="s">
        <v>17373</v>
      </c>
      <c r="B17375" s="2">
        <v>389353</v>
      </c>
      <c r="C17375" s="2">
        <f>IF(ISNA(VLOOKUP(A17375,vlookup_a!A:B,2,FALSE)),0,(VLOOKUP(A17375,vlookup_a!A:B,2,FALSE)))</f>
        <v>389353</v>
      </c>
      <c r="D17375" s="2">
        <f>VLOOKUP(A17375,vlookup_a!C:D,2,FALSE)</f>
        <v>0</v>
      </c>
      <c r="E17375" s="2">
        <f t="shared" si="813"/>
        <v>0</v>
      </c>
      <c r="F17375" t="str">
        <f t="shared" si="814"/>
        <v>aman</v>
      </c>
      <c r="G17375" t="str">
        <f t="shared" si="815"/>
        <v>update</v>
      </c>
    </row>
    <row r="17376" spans="1:7" x14ac:dyDescent="0.25">
      <c r="A17376" s="1" t="s">
        <v>17374</v>
      </c>
      <c r="B17376" s="2">
        <v>2085200</v>
      </c>
      <c r="C17376" s="2">
        <f>IF(ISNA(VLOOKUP(A17376,vlookup_a!A:B,2,FALSE)),0,(VLOOKUP(A17376,vlookup_a!A:B,2,FALSE)))</f>
        <v>2085200</v>
      </c>
      <c r="D17376" s="2">
        <f>VLOOKUP(A17376,vlookup_a!C:D,2,FALSE)</f>
        <v>0</v>
      </c>
      <c r="E17376" s="2">
        <f t="shared" si="813"/>
        <v>0</v>
      </c>
      <c r="F17376" t="str">
        <f t="shared" si="814"/>
        <v>aman</v>
      </c>
      <c r="G17376" t="str">
        <f t="shared" si="815"/>
        <v>update</v>
      </c>
    </row>
    <row r="17377" spans="1:7" x14ac:dyDescent="0.25">
      <c r="A17377" s="1" t="s">
        <v>17375</v>
      </c>
      <c r="B17377" s="2">
        <v>317993</v>
      </c>
      <c r="C17377" s="2">
        <f>IF(ISNA(VLOOKUP(A17377,vlookup_a!A:B,2,FALSE)),0,(VLOOKUP(A17377,vlookup_a!A:B,2,FALSE)))</f>
        <v>317993</v>
      </c>
      <c r="D17377" s="2">
        <f>VLOOKUP(A17377,vlookup_a!C:D,2,FALSE)</f>
        <v>0</v>
      </c>
      <c r="E17377" s="2">
        <f t="shared" si="813"/>
        <v>0</v>
      </c>
      <c r="F17377" t="str">
        <f t="shared" si="814"/>
        <v>aman</v>
      </c>
      <c r="G17377" t="str">
        <f t="shared" si="815"/>
        <v>update</v>
      </c>
    </row>
    <row r="17378" spans="1:7" x14ac:dyDescent="0.25">
      <c r="A17378" s="1" t="s">
        <v>17376</v>
      </c>
      <c r="B17378" s="2">
        <v>300000</v>
      </c>
      <c r="C17378" s="2">
        <f>IF(ISNA(VLOOKUP(A17378,vlookup_a!A:B,2,FALSE)),0,(VLOOKUP(A17378,vlookup_a!A:B,2,FALSE)))</f>
        <v>300000</v>
      </c>
      <c r="D17378" s="2">
        <f>VLOOKUP(A17378,vlookup_a!C:D,2,FALSE)</f>
        <v>0</v>
      </c>
      <c r="E17378" s="2">
        <f t="shared" si="813"/>
        <v>0</v>
      </c>
      <c r="F17378" t="str">
        <f t="shared" si="814"/>
        <v>aman</v>
      </c>
      <c r="G17378" t="str">
        <f t="shared" si="815"/>
        <v>update</v>
      </c>
    </row>
    <row r="17379" spans="1:7" x14ac:dyDescent="0.25">
      <c r="A17379" s="1" t="s">
        <v>17377</v>
      </c>
      <c r="B17379" s="2">
        <v>441262</v>
      </c>
      <c r="C17379" s="2">
        <f>IF(ISNA(VLOOKUP(A17379,vlookup_a!A:B,2,FALSE)),0,(VLOOKUP(A17379,vlookup_a!A:B,2,FALSE)))</f>
        <v>441262</v>
      </c>
      <c r="D17379" s="2">
        <f>VLOOKUP(A17379,vlookup_a!C:D,2,FALSE)</f>
        <v>0</v>
      </c>
      <c r="E17379" s="2">
        <f t="shared" si="813"/>
        <v>0</v>
      </c>
      <c r="F17379" t="str">
        <f t="shared" si="814"/>
        <v>aman</v>
      </c>
      <c r="G17379" t="str">
        <f t="shared" si="815"/>
        <v>update</v>
      </c>
    </row>
    <row r="17380" spans="1:7" x14ac:dyDescent="0.25">
      <c r="A17380" s="1" t="s">
        <v>17378</v>
      </c>
      <c r="B17380" s="2">
        <v>344943</v>
      </c>
      <c r="C17380" s="2">
        <f>IF(ISNA(VLOOKUP(A17380,vlookup_a!A:B,2,FALSE)),0,(VLOOKUP(A17380,vlookup_a!A:B,2,FALSE)))</f>
        <v>344943</v>
      </c>
      <c r="D17380" s="2">
        <f>VLOOKUP(A17380,vlookup_a!C:D,2,FALSE)</f>
        <v>0</v>
      </c>
      <c r="E17380" s="2">
        <f t="shared" si="813"/>
        <v>0</v>
      </c>
      <c r="F17380" t="str">
        <f t="shared" si="814"/>
        <v>aman</v>
      </c>
      <c r="G17380" t="str">
        <f t="shared" si="815"/>
        <v>update</v>
      </c>
    </row>
    <row r="17381" spans="1:7" x14ac:dyDescent="0.25">
      <c r="A17381" s="1" t="s">
        <v>17379</v>
      </c>
      <c r="B17381" s="2">
        <v>256262</v>
      </c>
      <c r="C17381" s="2">
        <f>IF(ISNA(VLOOKUP(A17381,vlookup_a!A:B,2,FALSE)),0,(VLOOKUP(A17381,vlookup_a!A:B,2,FALSE)))</f>
        <v>256262</v>
      </c>
      <c r="D17381" s="2">
        <f>VLOOKUP(A17381,vlookup_a!C:D,2,FALSE)</f>
        <v>0</v>
      </c>
      <c r="E17381" s="2">
        <f t="shared" si="813"/>
        <v>0</v>
      </c>
      <c r="F17381" t="str">
        <f t="shared" si="814"/>
        <v>aman</v>
      </c>
      <c r="G17381" t="str">
        <f t="shared" si="815"/>
        <v>update</v>
      </c>
    </row>
    <row r="17382" spans="1:7" x14ac:dyDescent="0.25">
      <c r="A17382" s="1" t="s">
        <v>17380</v>
      </c>
      <c r="B17382" s="2">
        <v>918352</v>
      </c>
      <c r="C17382" s="2">
        <f>IF(ISNA(VLOOKUP(A17382,vlookup_a!A:B,2,FALSE)),0,(VLOOKUP(A17382,vlookup_a!A:B,2,FALSE)))</f>
        <v>918353</v>
      </c>
      <c r="D17382" s="2">
        <f>VLOOKUP(A17382,vlookup_a!C:D,2,FALSE)</f>
        <v>0</v>
      </c>
      <c r="E17382" s="2">
        <f t="shared" si="813"/>
        <v>-1</v>
      </c>
      <c r="F17382" t="str">
        <f t="shared" si="814"/>
        <v>aman</v>
      </c>
      <c r="G17382" t="str">
        <f t="shared" si="815"/>
        <v>update</v>
      </c>
    </row>
    <row r="17383" spans="1:7" x14ac:dyDescent="0.25">
      <c r="A17383" s="1" t="s">
        <v>17381</v>
      </c>
      <c r="B17383" s="2">
        <v>52265</v>
      </c>
      <c r="C17383" s="2">
        <f>IF(ISNA(VLOOKUP(A17383,vlookup_a!A:B,2,FALSE)),0,(VLOOKUP(A17383,vlookup_a!A:B,2,FALSE)))</f>
        <v>52265</v>
      </c>
      <c r="D17383" s="2">
        <f>VLOOKUP(A17383,vlookup_a!C:D,2,FALSE)</f>
        <v>0</v>
      </c>
      <c r="E17383" s="2">
        <f t="shared" si="813"/>
        <v>0</v>
      </c>
      <c r="F17383" t="str">
        <f t="shared" si="814"/>
        <v>aman</v>
      </c>
      <c r="G17383" t="str">
        <f t="shared" si="815"/>
        <v>update</v>
      </c>
    </row>
    <row r="17384" spans="1:7" x14ac:dyDescent="0.25">
      <c r="A17384" s="1" t="s">
        <v>17382</v>
      </c>
      <c r="B17384" s="2">
        <v>500000</v>
      </c>
      <c r="C17384" s="2">
        <f>IF(ISNA(VLOOKUP(A17384,vlookup_a!A:B,2,FALSE)),0,(VLOOKUP(A17384,vlookup_a!A:B,2,FALSE)))</f>
        <v>500000</v>
      </c>
      <c r="D17384" s="2">
        <f>VLOOKUP(A17384,vlookup_a!C:D,2,FALSE)</f>
        <v>0</v>
      </c>
      <c r="E17384" s="2">
        <f t="shared" si="813"/>
        <v>0</v>
      </c>
      <c r="F17384" t="str">
        <f t="shared" si="814"/>
        <v>aman</v>
      </c>
      <c r="G17384" t="str">
        <f t="shared" si="815"/>
        <v>update</v>
      </c>
    </row>
    <row r="17385" spans="1:7" x14ac:dyDescent="0.25">
      <c r="A17385" s="1" t="s">
        <v>17383</v>
      </c>
      <c r="B17385" s="2">
        <v>1505575</v>
      </c>
      <c r="C17385" s="2">
        <f>IF(ISNA(VLOOKUP(A17385,vlookup_a!A:B,2,FALSE)),0,(VLOOKUP(A17385,vlookup_a!A:B,2,FALSE)))</f>
        <v>1505575</v>
      </c>
      <c r="D17385" s="2">
        <f>VLOOKUP(A17385,vlookup_a!C:D,2,FALSE)</f>
        <v>0</v>
      </c>
      <c r="E17385" s="2">
        <f t="shared" si="813"/>
        <v>0</v>
      </c>
      <c r="F17385" t="str">
        <f t="shared" si="814"/>
        <v>aman</v>
      </c>
      <c r="G17385" t="str">
        <f t="shared" si="815"/>
        <v>update</v>
      </c>
    </row>
    <row r="17386" spans="1:7" x14ac:dyDescent="0.25">
      <c r="A17386" s="1" t="s">
        <v>17384</v>
      </c>
      <c r="B17386" s="2">
        <v>529865</v>
      </c>
      <c r="C17386" s="2">
        <f>IF(ISNA(VLOOKUP(A17386,vlookup_a!A:B,2,FALSE)),0,(VLOOKUP(A17386,vlookup_a!A:B,2,FALSE)))</f>
        <v>529865</v>
      </c>
      <c r="D17386" s="2">
        <f>VLOOKUP(A17386,vlookup_a!C:D,2,FALSE)</f>
        <v>0</v>
      </c>
      <c r="E17386" s="2">
        <f t="shared" si="813"/>
        <v>0</v>
      </c>
      <c r="F17386" t="str">
        <f t="shared" si="814"/>
        <v>aman</v>
      </c>
      <c r="G17386" t="str">
        <f t="shared" si="815"/>
        <v>update</v>
      </c>
    </row>
    <row r="17387" spans="1:7" x14ac:dyDescent="0.25">
      <c r="A17387" s="1" t="s">
        <v>17385</v>
      </c>
      <c r="B17387" s="2">
        <v>305886</v>
      </c>
      <c r="C17387" s="2">
        <f>IF(ISNA(VLOOKUP(A17387,vlookup_a!A:B,2,FALSE)),0,(VLOOKUP(A17387,vlookup_a!A:B,2,FALSE)))</f>
        <v>305886</v>
      </c>
      <c r="D17387" s="2">
        <f>VLOOKUP(A17387,vlookup_a!C:D,2,FALSE)</f>
        <v>0</v>
      </c>
      <c r="E17387" s="2">
        <f t="shared" si="813"/>
        <v>0</v>
      </c>
      <c r="F17387" t="str">
        <f t="shared" si="814"/>
        <v>aman</v>
      </c>
      <c r="G17387" t="str">
        <f t="shared" si="815"/>
        <v>update</v>
      </c>
    </row>
    <row r="17388" spans="1:7" x14ac:dyDescent="0.25">
      <c r="A17388" s="1" t="s">
        <v>17386</v>
      </c>
      <c r="B17388" s="2">
        <v>263834</v>
      </c>
      <c r="C17388" s="2">
        <f>IF(ISNA(VLOOKUP(A17388,vlookup_a!A:B,2,FALSE)),0,(VLOOKUP(A17388,vlookup_a!A:B,2,FALSE)))</f>
        <v>263834</v>
      </c>
      <c r="D17388" s="2">
        <f>VLOOKUP(A17388,vlookup_a!C:D,2,FALSE)</f>
        <v>0</v>
      </c>
      <c r="E17388" s="2">
        <f t="shared" si="813"/>
        <v>0</v>
      </c>
      <c r="F17388" t="str">
        <f t="shared" si="814"/>
        <v>aman</v>
      </c>
      <c r="G17388" t="str">
        <f t="shared" si="815"/>
        <v>update</v>
      </c>
    </row>
    <row r="17389" spans="1:7" x14ac:dyDescent="0.25">
      <c r="A17389" s="1" t="s">
        <v>17387</v>
      </c>
      <c r="B17389" s="2">
        <v>174659</v>
      </c>
      <c r="C17389" s="2">
        <f>IF(ISNA(VLOOKUP(A17389,vlookup_a!A:B,2,FALSE)),0,(VLOOKUP(A17389,vlookup_a!A:B,2,FALSE)))</f>
        <v>174659</v>
      </c>
      <c r="D17389" s="2">
        <f>VLOOKUP(A17389,vlookup_a!C:D,2,FALSE)</f>
        <v>0</v>
      </c>
      <c r="E17389" s="2">
        <f t="shared" si="813"/>
        <v>0</v>
      </c>
      <c r="F17389" t="str">
        <f t="shared" si="814"/>
        <v>aman</v>
      </c>
      <c r="G17389" t="str">
        <f t="shared" si="815"/>
        <v>update</v>
      </c>
    </row>
    <row r="17390" spans="1:7" x14ac:dyDescent="0.25">
      <c r="A17390" s="1" t="s">
        <v>17388</v>
      </c>
      <c r="B17390" s="2">
        <v>142085</v>
      </c>
      <c r="C17390" s="2">
        <f>IF(ISNA(VLOOKUP(A17390,vlookup_a!A:B,2,FALSE)),0,(VLOOKUP(A17390,vlookup_a!A:B,2,FALSE)))</f>
        <v>142085</v>
      </c>
      <c r="D17390" s="2">
        <f>VLOOKUP(A17390,vlookup_a!C:D,2,FALSE)</f>
        <v>0</v>
      </c>
      <c r="E17390" s="2">
        <f t="shared" si="813"/>
        <v>0</v>
      </c>
      <c r="F17390" t="str">
        <f t="shared" si="814"/>
        <v>aman</v>
      </c>
      <c r="G17390" t="str">
        <f t="shared" si="815"/>
        <v>update</v>
      </c>
    </row>
    <row r="17391" spans="1:7" x14ac:dyDescent="0.25">
      <c r="A17391" s="1" t="s">
        <v>17389</v>
      </c>
      <c r="B17391" s="2">
        <v>4089</v>
      </c>
      <c r="C17391" s="2">
        <f>IF(ISNA(VLOOKUP(A17391,vlookup_a!A:B,2,FALSE)),0,(VLOOKUP(A17391,vlookup_a!A:B,2,FALSE)))</f>
        <v>4089</v>
      </c>
      <c r="D17391" s="2">
        <f>VLOOKUP(A17391,vlookup_a!C:D,2,FALSE)</f>
        <v>0</v>
      </c>
      <c r="E17391" s="2">
        <f t="shared" si="813"/>
        <v>0</v>
      </c>
      <c r="F17391" t="str">
        <f t="shared" si="814"/>
        <v>aman</v>
      </c>
      <c r="G17391" t="str">
        <f t="shared" si="815"/>
        <v>update</v>
      </c>
    </row>
    <row r="17392" spans="1:7" x14ac:dyDescent="0.25">
      <c r="A17392" s="1" t="s">
        <v>17390</v>
      </c>
      <c r="B17392" s="2">
        <v>85000</v>
      </c>
      <c r="C17392" s="2">
        <f>IF(ISNA(VLOOKUP(A17392,vlookup_a!A:B,2,FALSE)),0,(VLOOKUP(A17392,vlookup_a!A:B,2,FALSE)))</f>
        <v>85000</v>
      </c>
      <c r="D17392" s="2">
        <f>VLOOKUP(A17392,vlookup_a!C:D,2,FALSE)</f>
        <v>0</v>
      </c>
      <c r="E17392" s="2">
        <f t="shared" si="813"/>
        <v>0</v>
      </c>
      <c r="F17392" t="str">
        <f t="shared" si="814"/>
        <v>aman</v>
      </c>
      <c r="G17392" t="str">
        <f t="shared" si="815"/>
        <v>update</v>
      </c>
    </row>
    <row r="17393" spans="1:7" x14ac:dyDescent="0.25">
      <c r="A17393" s="1" t="s">
        <v>17391</v>
      </c>
      <c r="B17393" s="2">
        <v>26320</v>
      </c>
      <c r="C17393" s="2">
        <f>IF(ISNA(VLOOKUP(A17393,vlookup_a!A:B,2,FALSE)),0,(VLOOKUP(A17393,vlookup_a!A:B,2,FALSE)))</f>
        <v>26320</v>
      </c>
      <c r="D17393" s="2">
        <f>VLOOKUP(A17393,vlookup_a!C:D,2,FALSE)</f>
        <v>0</v>
      </c>
      <c r="E17393" s="2">
        <f t="shared" si="813"/>
        <v>0</v>
      </c>
      <c r="F17393" t="str">
        <f t="shared" si="814"/>
        <v>aman</v>
      </c>
      <c r="G17393" t="str">
        <f t="shared" si="815"/>
        <v>update</v>
      </c>
    </row>
    <row r="17394" spans="1:7" x14ac:dyDescent="0.25">
      <c r="A17394" s="1" t="s">
        <v>17392</v>
      </c>
      <c r="B17394" s="2">
        <v>1350000</v>
      </c>
      <c r="C17394" s="2">
        <f>IF(ISNA(VLOOKUP(A17394,vlookup_a!A:B,2,FALSE)),0,(VLOOKUP(A17394,vlookup_a!A:B,2,FALSE)))</f>
        <v>1350000</v>
      </c>
      <c r="D17394" s="2">
        <f>VLOOKUP(A17394,vlookup_a!C:D,2,FALSE)</f>
        <v>0</v>
      </c>
      <c r="E17394" s="2">
        <f t="shared" si="813"/>
        <v>0</v>
      </c>
      <c r="F17394" t="str">
        <f t="shared" si="814"/>
        <v>aman</v>
      </c>
      <c r="G17394" t="str">
        <f t="shared" si="815"/>
        <v>update</v>
      </c>
    </row>
    <row r="17395" spans="1:7" x14ac:dyDescent="0.25">
      <c r="A17395" s="1" t="s">
        <v>17393</v>
      </c>
      <c r="B17395" s="2">
        <v>1192174</v>
      </c>
      <c r="C17395" s="2">
        <f>IF(ISNA(VLOOKUP(A17395,vlookup_a!A:B,2,FALSE)),0,(VLOOKUP(A17395,vlookup_a!A:B,2,FALSE)))</f>
        <v>1192174</v>
      </c>
      <c r="D17395" s="2">
        <f>VLOOKUP(A17395,vlookup_a!C:D,2,FALSE)</f>
        <v>0</v>
      </c>
      <c r="E17395" s="2">
        <f t="shared" si="813"/>
        <v>0</v>
      </c>
      <c r="F17395" t="str">
        <f t="shared" si="814"/>
        <v>aman</v>
      </c>
      <c r="G17395" t="str">
        <f t="shared" si="815"/>
        <v>update</v>
      </c>
    </row>
    <row r="17396" spans="1:7" x14ac:dyDescent="0.25">
      <c r="A17396" s="1" t="s">
        <v>17394</v>
      </c>
      <c r="B17396" s="2">
        <v>376129</v>
      </c>
      <c r="C17396" s="2">
        <f>IF(ISNA(VLOOKUP(A17396,vlookup_a!A:B,2,FALSE)),0,(VLOOKUP(A17396,vlookup_a!A:B,2,FALSE)))</f>
        <v>376129</v>
      </c>
      <c r="D17396" s="2">
        <f>VLOOKUP(A17396,vlookup_a!C:D,2,FALSE)</f>
        <v>0</v>
      </c>
      <c r="E17396" s="2">
        <f t="shared" si="813"/>
        <v>0</v>
      </c>
      <c r="F17396" t="str">
        <f t="shared" si="814"/>
        <v>aman</v>
      </c>
      <c r="G17396" t="str">
        <f t="shared" si="815"/>
        <v>update</v>
      </c>
    </row>
    <row r="17397" spans="1:7" x14ac:dyDescent="0.25">
      <c r="A17397" s="1" t="s">
        <v>17395</v>
      </c>
      <c r="B17397" s="2">
        <v>50555</v>
      </c>
      <c r="C17397" s="2">
        <f>IF(ISNA(VLOOKUP(A17397,vlookup_a!A:B,2,FALSE)),0,(VLOOKUP(A17397,vlookup_a!A:B,2,FALSE)))</f>
        <v>50555</v>
      </c>
      <c r="D17397" s="2">
        <f>VLOOKUP(A17397,vlookup_a!C:D,2,FALSE)</f>
        <v>0</v>
      </c>
      <c r="E17397" s="2">
        <f t="shared" si="813"/>
        <v>0</v>
      </c>
      <c r="F17397" t="str">
        <f t="shared" si="814"/>
        <v>aman</v>
      </c>
      <c r="G17397" t="str">
        <f t="shared" si="815"/>
        <v>update</v>
      </c>
    </row>
    <row r="17398" spans="1:7" x14ac:dyDescent="0.25">
      <c r="A17398" s="1" t="s">
        <v>17396</v>
      </c>
      <c r="B17398" s="2">
        <v>1568568</v>
      </c>
      <c r="C17398" s="2">
        <f>IF(ISNA(VLOOKUP(A17398,vlookup_a!A:B,2,FALSE)),0,(VLOOKUP(A17398,vlookup_a!A:B,2,FALSE)))</f>
        <v>1568568</v>
      </c>
      <c r="D17398" s="2">
        <f>VLOOKUP(A17398,vlookup_a!C:D,2,FALSE)</f>
        <v>0</v>
      </c>
      <c r="E17398" s="2">
        <f t="shared" si="813"/>
        <v>0</v>
      </c>
      <c r="F17398" t="str">
        <f t="shared" si="814"/>
        <v>aman</v>
      </c>
      <c r="G17398" t="str">
        <f t="shared" si="815"/>
        <v>update</v>
      </c>
    </row>
    <row r="17399" spans="1:7" x14ac:dyDescent="0.25">
      <c r="A17399" s="1" t="s">
        <v>17397</v>
      </c>
      <c r="B17399" s="2">
        <v>24154</v>
      </c>
      <c r="C17399" s="2">
        <f>IF(ISNA(VLOOKUP(A17399,vlookup_a!A:B,2,FALSE)),0,(VLOOKUP(A17399,vlookup_a!A:B,2,FALSE)))</f>
        <v>24154</v>
      </c>
      <c r="D17399" s="2">
        <f>VLOOKUP(A17399,vlookup_a!C:D,2,FALSE)</f>
        <v>0</v>
      </c>
      <c r="E17399" s="2">
        <f t="shared" si="813"/>
        <v>0</v>
      </c>
      <c r="F17399" t="str">
        <f t="shared" si="814"/>
        <v>aman</v>
      </c>
      <c r="G17399" t="str">
        <f t="shared" si="815"/>
        <v>update</v>
      </c>
    </row>
    <row r="17400" spans="1:7" x14ac:dyDescent="0.25">
      <c r="A17400" s="1" t="s">
        <v>17398</v>
      </c>
      <c r="B17400" s="2">
        <v>10000</v>
      </c>
      <c r="C17400" s="2">
        <f>IF(ISNA(VLOOKUP(A17400,vlookup_a!A:B,2,FALSE)),0,(VLOOKUP(A17400,vlookup_a!A:B,2,FALSE)))</f>
        <v>10000</v>
      </c>
      <c r="D17400" s="2">
        <f>VLOOKUP(A17400,vlookup_a!C:D,2,FALSE)</f>
        <v>0</v>
      </c>
      <c r="E17400" s="2">
        <f t="shared" si="813"/>
        <v>0</v>
      </c>
      <c r="F17400" t="str">
        <f t="shared" si="814"/>
        <v>aman</v>
      </c>
      <c r="G17400" t="str">
        <f t="shared" si="815"/>
        <v>update</v>
      </c>
    </row>
    <row r="17401" spans="1:7" x14ac:dyDescent="0.25">
      <c r="A17401" s="1" t="s">
        <v>17399</v>
      </c>
      <c r="B17401" s="2">
        <v>1426404</v>
      </c>
      <c r="C17401" s="2">
        <f>IF(ISNA(VLOOKUP(A17401,vlookup_a!A:B,2,FALSE)),0,(VLOOKUP(A17401,vlookup_a!A:B,2,FALSE)))</f>
        <v>1426404</v>
      </c>
      <c r="D17401" s="2">
        <f>VLOOKUP(A17401,vlookup_a!C:D,2,FALSE)</f>
        <v>0</v>
      </c>
      <c r="E17401" s="2">
        <f t="shared" si="813"/>
        <v>0</v>
      </c>
      <c r="F17401" t="str">
        <f t="shared" si="814"/>
        <v>aman</v>
      </c>
      <c r="G17401" t="str">
        <f t="shared" si="815"/>
        <v>update</v>
      </c>
    </row>
    <row r="17402" spans="1:7" x14ac:dyDescent="0.25">
      <c r="A17402" s="1" t="s">
        <v>17400</v>
      </c>
      <c r="B17402" s="2">
        <v>446</v>
      </c>
      <c r="C17402" s="2">
        <f>IF(ISNA(VLOOKUP(A17402,vlookup_a!A:B,2,FALSE)),0,(VLOOKUP(A17402,vlookup_a!A:B,2,FALSE)))</f>
        <v>446</v>
      </c>
      <c r="D17402" s="2">
        <f>VLOOKUP(A17402,vlookup_a!C:D,2,FALSE)</f>
        <v>0</v>
      </c>
      <c r="E17402" s="2">
        <f t="shared" si="813"/>
        <v>0</v>
      </c>
      <c r="F17402" t="str">
        <f t="shared" si="814"/>
        <v>aman</v>
      </c>
      <c r="G17402" t="str">
        <f t="shared" si="815"/>
        <v>update</v>
      </c>
    </row>
    <row r="17403" spans="1:7" x14ac:dyDescent="0.25">
      <c r="A17403" s="1" t="s">
        <v>17401</v>
      </c>
      <c r="B17403" s="2">
        <v>2882</v>
      </c>
      <c r="C17403" s="2">
        <f>IF(ISNA(VLOOKUP(A17403,vlookup_a!A:B,2,FALSE)),0,(VLOOKUP(A17403,vlookup_a!A:B,2,FALSE)))</f>
        <v>2882</v>
      </c>
      <c r="D17403" s="2">
        <f>VLOOKUP(A17403,vlookup_a!C:D,2,FALSE)</f>
        <v>0</v>
      </c>
      <c r="E17403" s="2">
        <f t="shared" si="813"/>
        <v>0</v>
      </c>
      <c r="F17403" t="str">
        <f t="shared" si="814"/>
        <v>aman</v>
      </c>
      <c r="G17403" t="str">
        <f t="shared" si="815"/>
        <v>update</v>
      </c>
    </row>
    <row r="17404" spans="1:7" x14ac:dyDescent="0.25">
      <c r="A17404" s="1" t="s">
        <v>17402</v>
      </c>
      <c r="B17404" s="2">
        <v>9954</v>
      </c>
      <c r="C17404" s="2">
        <f>IF(ISNA(VLOOKUP(A17404,vlookup_a!A:B,2,FALSE)),0,(VLOOKUP(A17404,vlookup_a!A:B,2,FALSE)))</f>
        <v>9954</v>
      </c>
      <c r="D17404" s="2">
        <f>VLOOKUP(A17404,vlookup_a!C:D,2,FALSE)</f>
        <v>0</v>
      </c>
      <c r="E17404" s="2">
        <f t="shared" si="813"/>
        <v>0</v>
      </c>
      <c r="F17404" t="str">
        <f t="shared" si="814"/>
        <v>aman</v>
      </c>
      <c r="G17404" t="str">
        <f t="shared" si="815"/>
        <v>update</v>
      </c>
    </row>
    <row r="17405" spans="1:7" x14ac:dyDescent="0.25">
      <c r="A17405" s="1" t="s">
        <v>17403</v>
      </c>
      <c r="B17405" s="2">
        <v>7086700</v>
      </c>
      <c r="C17405" s="2">
        <f>IF(ISNA(VLOOKUP(A17405,vlookup_a!A:B,2,FALSE)),0,(VLOOKUP(A17405,vlookup_a!A:B,2,FALSE)))</f>
        <v>7086700</v>
      </c>
      <c r="D17405" s="2">
        <f>VLOOKUP(A17405,vlookup_a!C:D,2,FALSE)</f>
        <v>0</v>
      </c>
      <c r="E17405" s="2">
        <f t="shared" si="813"/>
        <v>0</v>
      </c>
      <c r="F17405" t="str">
        <f t="shared" si="814"/>
        <v>aman</v>
      </c>
      <c r="G17405" t="str">
        <f t="shared" si="815"/>
        <v>update</v>
      </c>
    </row>
    <row r="17406" spans="1:7" x14ac:dyDescent="0.25">
      <c r="A17406" s="1" t="s">
        <v>17404</v>
      </c>
      <c r="B17406" s="2">
        <v>433242</v>
      </c>
      <c r="C17406" s="2">
        <f>IF(ISNA(VLOOKUP(A17406,vlookup_a!A:B,2,FALSE)),0,(VLOOKUP(A17406,vlookup_a!A:B,2,FALSE)))</f>
        <v>433242</v>
      </c>
      <c r="D17406" s="2">
        <f>VLOOKUP(A17406,vlookup_a!C:D,2,FALSE)</f>
        <v>0</v>
      </c>
      <c r="E17406" s="2">
        <f t="shared" si="813"/>
        <v>0</v>
      </c>
      <c r="F17406" t="str">
        <f t="shared" si="814"/>
        <v>aman</v>
      </c>
      <c r="G17406" t="str">
        <f t="shared" si="815"/>
        <v>update</v>
      </c>
    </row>
    <row r="17407" spans="1:7" x14ac:dyDescent="0.25">
      <c r="A17407" s="1" t="s">
        <v>17405</v>
      </c>
      <c r="B17407" s="2">
        <v>315133</v>
      </c>
      <c r="C17407" s="2">
        <f>IF(ISNA(VLOOKUP(A17407,vlookup_a!A:B,2,FALSE)),0,(VLOOKUP(A17407,vlookup_a!A:B,2,FALSE)))</f>
        <v>315133</v>
      </c>
      <c r="D17407" s="2">
        <f>VLOOKUP(A17407,vlookup_a!C:D,2,FALSE)</f>
        <v>0</v>
      </c>
      <c r="E17407" s="2">
        <f t="shared" si="813"/>
        <v>0</v>
      </c>
      <c r="F17407" t="str">
        <f t="shared" si="814"/>
        <v>aman</v>
      </c>
      <c r="G17407" t="str">
        <f t="shared" si="815"/>
        <v>update</v>
      </c>
    </row>
    <row r="17408" spans="1:7" x14ac:dyDescent="0.25">
      <c r="A17408" s="1" t="s">
        <v>17406</v>
      </c>
      <c r="B17408" s="2">
        <v>347533</v>
      </c>
      <c r="C17408" s="2">
        <f>IF(ISNA(VLOOKUP(A17408,vlookup_a!A:B,2,FALSE)),0,(VLOOKUP(A17408,vlookup_a!A:B,2,FALSE)))</f>
        <v>347533</v>
      </c>
      <c r="D17408" s="2">
        <f>VLOOKUP(A17408,vlookup_a!C:D,2,FALSE)</f>
        <v>0</v>
      </c>
      <c r="E17408" s="2">
        <f t="shared" si="813"/>
        <v>0</v>
      </c>
      <c r="F17408" t="str">
        <f t="shared" si="814"/>
        <v>aman</v>
      </c>
      <c r="G17408" t="str">
        <f t="shared" si="815"/>
        <v>update</v>
      </c>
    </row>
    <row r="17409" spans="1:7" x14ac:dyDescent="0.25">
      <c r="A17409" s="1" t="s">
        <v>17407</v>
      </c>
      <c r="B17409" s="2">
        <v>25762</v>
      </c>
      <c r="C17409" s="2">
        <f>IF(ISNA(VLOOKUP(A17409,vlookup_a!A:B,2,FALSE)),0,(VLOOKUP(A17409,vlookup_a!A:B,2,FALSE)))</f>
        <v>28762</v>
      </c>
      <c r="D17409" s="2">
        <f>VLOOKUP(A17409,vlookup_a!C:D,2,FALSE)</f>
        <v>0</v>
      </c>
      <c r="E17409" s="2">
        <f t="shared" si="813"/>
        <v>-3000</v>
      </c>
      <c r="F17409" t="str">
        <f t="shared" si="814"/>
        <v>aman</v>
      </c>
      <c r="G17409" t="str">
        <f t="shared" si="815"/>
        <v>update</v>
      </c>
    </row>
    <row r="17410" spans="1:7" x14ac:dyDescent="0.25">
      <c r="A17410" s="1" t="s">
        <v>17408</v>
      </c>
      <c r="B17410" s="2">
        <v>407022</v>
      </c>
      <c r="C17410" s="2">
        <f>IF(ISNA(VLOOKUP(A17410,vlookup_a!A:B,2,FALSE)),0,(VLOOKUP(A17410,vlookup_a!A:B,2,FALSE)))</f>
        <v>407022</v>
      </c>
      <c r="D17410" s="2">
        <f>VLOOKUP(A17410,vlookup_a!C:D,2,FALSE)</f>
        <v>0</v>
      </c>
      <c r="E17410" s="2">
        <f t="shared" si="813"/>
        <v>0</v>
      </c>
      <c r="F17410" t="str">
        <f t="shared" si="814"/>
        <v>aman</v>
      </c>
      <c r="G17410" t="str">
        <f t="shared" si="815"/>
        <v>update</v>
      </c>
    </row>
    <row r="17411" spans="1:7" x14ac:dyDescent="0.25">
      <c r="A17411" s="1" t="s">
        <v>17409</v>
      </c>
      <c r="B17411" s="2">
        <v>1557</v>
      </c>
      <c r="C17411" s="2">
        <f>IF(ISNA(VLOOKUP(A17411,vlookup_a!A:B,2,FALSE)),0,(VLOOKUP(A17411,vlookup_a!A:B,2,FALSE)))</f>
        <v>1557</v>
      </c>
      <c r="D17411" s="2">
        <f>VLOOKUP(A17411,vlookup_a!C:D,2,FALSE)</f>
        <v>0</v>
      </c>
      <c r="E17411" s="2">
        <f t="shared" ref="E17411:E17474" si="816">B17411-C17411</f>
        <v>0</v>
      </c>
      <c r="F17411" t="str">
        <f t="shared" ref="F17411:F17474" si="817">IF(B17411=C17411,"aman",IF(B17411&lt;C17411,"aman","cek"))</f>
        <v>aman</v>
      </c>
      <c r="G17411" t="str">
        <f t="shared" ref="G17411:G17474" si="818">IF(D17411=B17411,"no update","update")</f>
        <v>update</v>
      </c>
    </row>
    <row r="17412" spans="1:7" x14ac:dyDescent="0.25">
      <c r="A17412" s="1" t="s">
        <v>17410</v>
      </c>
      <c r="B17412" s="2">
        <v>542184</v>
      </c>
      <c r="C17412" s="2">
        <f>IF(ISNA(VLOOKUP(A17412,vlookup_a!A:B,2,FALSE)),0,(VLOOKUP(A17412,vlookup_a!A:B,2,FALSE)))</f>
        <v>542184</v>
      </c>
      <c r="D17412" s="2">
        <f>VLOOKUP(A17412,vlookup_a!C:D,2,FALSE)</f>
        <v>0</v>
      </c>
      <c r="E17412" s="2">
        <f t="shared" si="816"/>
        <v>0</v>
      </c>
      <c r="F17412" t="str">
        <f t="shared" si="817"/>
        <v>aman</v>
      </c>
      <c r="G17412" t="str">
        <f t="shared" si="818"/>
        <v>update</v>
      </c>
    </row>
    <row r="17413" spans="1:7" x14ac:dyDescent="0.25">
      <c r="A17413" s="1" t="s">
        <v>17411</v>
      </c>
      <c r="B17413" s="2">
        <v>188608</v>
      </c>
      <c r="C17413" s="2">
        <f>IF(ISNA(VLOOKUP(A17413,vlookup_a!A:B,2,FALSE)),0,(VLOOKUP(A17413,vlookup_a!A:B,2,FALSE)))</f>
        <v>188608</v>
      </c>
      <c r="D17413" s="2">
        <f>VLOOKUP(A17413,vlookup_a!C:D,2,FALSE)</f>
        <v>0</v>
      </c>
      <c r="E17413" s="2">
        <f t="shared" si="816"/>
        <v>0</v>
      </c>
      <c r="F17413" t="str">
        <f t="shared" si="817"/>
        <v>aman</v>
      </c>
      <c r="G17413" t="str">
        <f t="shared" si="818"/>
        <v>update</v>
      </c>
    </row>
    <row r="17414" spans="1:7" x14ac:dyDescent="0.25">
      <c r="A17414" s="1" t="s">
        <v>17412</v>
      </c>
      <c r="B17414" s="2">
        <v>11525</v>
      </c>
      <c r="C17414" s="2">
        <f>IF(ISNA(VLOOKUP(A17414,vlookup_a!A:B,2,FALSE)),0,(VLOOKUP(A17414,vlookup_a!A:B,2,FALSE)))</f>
        <v>11525</v>
      </c>
      <c r="D17414" s="2">
        <f>VLOOKUP(A17414,vlookup_a!C:D,2,FALSE)</f>
        <v>0</v>
      </c>
      <c r="E17414" s="2">
        <f t="shared" si="816"/>
        <v>0</v>
      </c>
      <c r="F17414" t="str">
        <f t="shared" si="817"/>
        <v>aman</v>
      </c>
      <c r="G17414" t="str">
        <f t="shared" si="818"/>
        <v>update</v>
      </c>
    </row>
    <row r="17415" spans="1:7" x14ac:dyDescent="0.25">
      <c r="A17415" s="1" t="s">
        <v>17413</v>
      </c>
      <c r="B17415" s="2">
        <v>60324</v>
      </c>
      <c r="C17415" s="2">
        <f>IF(ISNA(VLOOKUP(A17415,vlookup_a!A:B,2,FALSE)),0,(VLOOKUP(A17415,vlookup_a!A:B,2,FALSE)))</f>
        <v>60324</v>
      </c>
      <c r="D17415" s="2">
        <f>VLOOKUP(A17415,vlookup_a!C:D,2,FALSE)</f>
        <v>0</v>
      </c>
      <c r="E17415" s="2">
        <f t="shared" si="816"/>
        <v>0</v>
      </c>
      <c r="F17415" t="str">
        <f t="shared" si="817"/>
        <v>aman</v>
      </c>
      <c r="G17415" t="str">
        <f t="shared" si="818"/>
        <v>update</v>
      </c>
    </row>
    <row r="17416" spans="1:7" x14ac:dyDescent="0.25">
      <c r="A17416" s="1" t="s">
        <v>17414</v>
      </c>
      <c r="B17416" s="2">
        <v>25000</v>
      </c>
      <c r="C17416" s="2">
        <f>IF(ISNA(VLOOKUP(A17416,vlookup_a!A:B,2,FALSE)),0,(VLOOKUP(A17416,vlookup_a!A:B,2,FALSE)))</f>
        <v>25000</v>
      </c>
      <c r="D17416" s="2">
        <f>VLOOKUP(A17416,vlookup_a!C:D,2,FALSE)</f>
        <v>0</v>
      </c>
      <c r="E17416" s="2">
        <f t="shared" si="816"/>
        <v>0</v>
      </c>
      <c r="F17416" t="str">
        <f t="shared" si="817"/>
        <v>aman</v>
      </c>
      <c r="G17416" t="str">
        <f t="shared" si="818"/>
        <v>update</v>
      </c>
    </row>
    <row r="17417" spans="1:7" x14ac:dyDescent="0.25">
      <c r="A17417" s="1" t="s">
        <v>17415</v>
      </c>
      <c r="B17417" s="2">
        <v>90000</v>
      </c>
      <c r="C17417" s="2">
        <f>IF(ISNA(VLOOKUP(A17417,vlookup_a!A:B,2,FALSE)),0,(VLOOKUP(A17417,vlookup_a!A:B,2,FALSE)))</f>
        <v>90000</v>
      </c>
      <c r="D17417" s="2">
        <f>VLOOKUP(A17417,vlookup_a!C:D,2,FALSE)</f>
        <v>0</v>
      </c>
      <c r="E17417" s="2">
        <f t="shared" si="816"/>
        <v>0</v>
      </c>
      <c r="F17417" t="str">
        <f t="shared" si="817"/>
        <v>aman</v>
      </c>
      <c r="G17417" t="str">
        <f t="shared" si="818"/>
        <v>update</v>
      </c>
    </row>
    <row r="17418" spans="1:7" x14ac:dyDescent="0.25">
      <c r="A17418" s="1" t="s">
        <v>17416</v>
      </c>
      <c r="B17418" s="2">
        <v>1287</v>
      </c>
      <c r="C17418" s="2">
        <f>IF(ISNA(VLOOKUP(A17418,vlookup_a!A:B,2,FALSE)),0,(VLOOKUP(A17418,vlookup_a!A:B,2,FALSE)))</f>
        <v>1287</v>
      </c>
      <c r="D17418" s="2">
        <f>VLOOKUP(A17418,vlookup_a!C:D,2,FALSE)</f>
        <v>0</v>
      </c>
      <c r="E17418" s="2">
        <f t="shared" si="816"/>
        <v>0</v>
      </c>
      <c r="F17418" t="str">
        <f t="shared" si="817"/>
        <v>aman</v>
      </c>
      <c r="G17418" t="str">
        <f t="shared" si="818"/>
        <v>update</v>
      </c>
    </row>
    <row r="17419" spans="1:7" x14ac:dyDescent="0.25">
      <c r="A17419" s="1" t="s">
        <v>17417</v>
      </c>
      <c r="B17419" s="2">
        <v>460000</v>
      </c>
      <c r="C17419" s="2">
        <f>IF(ISNA(VLOOKUP(A17419,vlookup_a!A:B,2,FALSE)),0,(VLOOKUP(A17419,vlookup_a!A:B,2,FALSE)))</f>
        <v>460000</v>
      </c>
      <c r="D17419" s="2">
        <f>VLOOKUP(A17419,vlookup_a!C:D,2,FALSE)</f>
        <v>0</v>
      </c>
      <c r="E17419" s="2">
        <f t="shared" si="816"/>
        <v>0</v>
      </c>
      <c r="F17419" t="str">
        <f t="shared" si="817"/>
        <v>aman</v>
      </c>
      <c r="G17419" t="str">
        <f t="shared" si="818"/>
        <v>update</v>
      </c>
    </row>
    <row r="17420" spans="1:7" x14ac:dyDescent="0.25">
      <c r="A17420" s="1" t="s">
        <v>17418</v>
      </c>
      <c r="B17420" s="2">
        <v>240464</v>
      </c>
      <c r="C17420" s="2">
        <f>IF(ISNA(VLOOKUP(A17420,vlookup_a!A:B,2,FALSE)),0,(VLOOKUP(A17420,vlookup_a!A:B,2,FALSE)))</f>
        <v>240464</v>
      </c>
      <c r="D17420" s="2">
        <f>VLOOKUP(A17420,vlookup_a!C:D,2,FALSE)</f>
        <v>0</v>
      </c>
      <c r="E17420" s="2">
        <f t="shared" si="816"/>
        <v>0</v>
      </c>
      <c r="F17420" t="str">
        <f t="shared" si="817"/>
        <v>aman</v>
      </c>
      <c r="G17420" t="str">
        <f t="shared" si="818"/>
        <v>update</v>
      </c>
    </row>
    <row r="17421" spans="1:7" x14ac:dyDescent="0.25">
      <c r="A17421" s="1" t="s">
        <v>17419</v>
      </c>
      <c r="B17421" s="2">
        <v>446400</v>
      </c>
      <c r="C17421" s="2">
        <f>IF(ISNA(VLOOKUP(A17421,vlookup_a!A:B,2,FALSE)),0,(VLOOKUP(A17421,vlookup_a!A:B,2,FALSE)))</f>
        <v>446400</v>
      </c>
      <c r="D17421" s="2">
        <f>VLOOKUP(A17421,vlookup_a!C:D,2,FALSE)</f>
        <v>0</v>
      </c>
      <c r="E17421" s="2">
        <f t="shared" si="816"/>
        <v>0</v>
      </c>
      <c r="F17421" t="str">
        <f t="shared" si="817"/>
        <v>aman</v>
      </c>
      <c r="G17421" t="str">
        <f t="shared" si="818"/>
        <v>update</v>
      </c>
    </row>
    <row r="17422" spans="1:7" x14ac:dyDescent="0.25">
      <c r="A17422" s="1" t="s">
        <v>17420</v>
      </c>
      <c r="B17422" s="2">
        <v>4478</v>
      </c>
      <c r="C17422" s="2">
        <f>IF(ISNA(VLOOKUP(A17422,vlookup_a!A:B,2,FALSE)),0,(VLOOKUP(A17422,vlookup_a!A:B,2,FALSE)))</f>
        <v>4478</v>
      </c>
      <c r="D17422" s="2">
        <f>VLOOKUP(A17422,vlookup_a!C:D,2,FALSE)</f>
        <v>0</v>
      </c>
      <c r="E17422" s="2">
        <f t="shared" si="816"/>
        <v>0</v>
      </c>
      <c r="F17422" t="str">
        <f t="shared" si="817"/>
        <v>aman</v>
      </c>
      <c r="G17422" t="str">
        <f t="shared" si="818"/>
        <v>update</v>
      </c>
    </row>
    <row r="17423" spans="1:7" x14ac:dyDescent="0.25">
      <c r="A17423" s="1" t="s">
        <v>17421</v>
      </c>
      <c r="B17423" s="2">
        <v>1431638</v>
      </c>
      <c r="C17423" s="2">
        <f>IF(ISNA(VLOOKUP(A17423,vlookup_a!A:B,2,FALSE)),0,(VLOOKUP(A17423,vlookup_a!A:B,2,FALSE)))</f>
        <v>1431638</v>
      </c>
      <c r="D17423" s="2">
        <f>VLOOKUP(A17423,vlookup_a!C:D,2,FALSE)</f>
        <v>0</v>
      </c>
      <c r="E17423" s="2">
        <f t="shared" si="816"/>
        <v>0</v>
      </c>
      <c r="F17423" t="str">
        <f t="shared" si="817"/>
        <v>aman</v>
      </c>
      <c r="G17423" t="str">
        <f t="shared" si="818"/>
        <v>update</v>
      </c>
    </row>
    <row r="17424" spans="1:7" x14ac:dyDescent="0.25">
      <c r="A17424" s="1" t="s">
        <v>17422</v>
      </c>
      <c r="B17424" s="2">
        <v>1769505</v>
      </c>
      <c r="C17424" s="2">
        <f>IF(ISNA(VLOOKUP(A17424,vlookup_a!A:B,2,FALSE)),0,(VLOOKUP(A17424,vlookup_a!A:B,2,FALSE)))</f>
        <v>1769505</v>
      </c>
      <c r="D17424" s="2">
        <f>VLOOKUP(A17424,vlookup_a!C:D,2,FALSE)</f>
        <v>0</v>
      </c>
      <c r="E17424" s="2">
        <f t="shared" si="816"/>
        <v>0</v>
      </c>
      <c r="F17424" t="str">
        <f t="shared" si="817"/>
        <v>aman</v>
      </c>
      <c r="G17424" t="str">
        <f t="shared" si="818"/>
        <v>update</v>
      </c>
    </row>
    <row r="17425" spans="1:7" x14ac:dyDescent="0.25">
      <c r="A17425" s="1" t="s">
        <v>17423</v>
      </c>
      <c r="B17425" s="2">
        <v>500727</v>
      </c>
      <c r="C17425" s="2">
        <f>IF(ISNA(VLOOKUP(A17425,vlookup_a!A:B,2,FALSE)),0,(VLOOKUP(A17425,vlookup_a!A:B,2,FALSE)))</f>
        <v>500727</v>
      </c>
      <c r="D17425" s="2">
        <f>VLOOKUP(A17425,vlookup_a!C:D,2,FALSE)</f>
        <v>0</v>
      </c>
      <c r="E17425" s="2">
        <f t="shared" si="816"/>
        <v>0</v>
      </c>
      <c r="F17425" t="str">
        <f t="shared" si="817"/>
        <v>aman</v>
      </c>
      <c r="G17425" t="str">
        <f t="shared" si="818"/>
        <v>update</v>
      </c>
    </row>
    <row r="17426" spans="1:7" x14ac:dyDescent="0.25">
      <c r="A17426" s="1" t="s">
        <v>17424</v>
      </c>
      <c r="B17426" s="2">
        <v>319967</v>
      </c>
      <c r="C17426" s="2">
        <f>IF(ISNA(VLOOKUP(A17426,vlookup_a!A:B,2,FALSE)),0,(VLOOKUP(A17426,vlookup_a!A:B,2,FALSE)))</f>
        <v>319967</v>
      </c>
      <c r="D17426" s="2">
        <f>VLOOKUP(A17426,vlookup_a!C:D,2,FALSE)</f>
        <v>0</v>
      </c>
      <c r="E17426" s="2">
        <f t="shared" si="816"/>
        <v>0</v>
      </c>
      <c r="F17426" t="str">
        <f t="shared" si="817"/>
        <v>aman</v>
      </c>
      <c r="G17426" t="str">
        <f t="shared" si="818"/>
        <v>update</v>
      </c>
    </row>
    <row r="17427" spans="1:7" x14ac:dyDescent="0.25">
      <c r="A17427" s="1" t="s">
        <v>17425</v>
      </c>
      <c r="B17427" s="2">
        <v>56880</v>
      </c>
      <c r="C17427" s="2">
        <f>IF(ISNA(VLOOKUP(A17427,vlookup_a!A:B,2,FALSE)),0,(VLOOKUP(A17427,vlookup_a!A:B,2,FALSE)))</f>
        <v>0</v>
      </c>
      <c r="D17427" s="2">
        <f>VLOOKUP(A17427,vlookup_a!C:D,2,FALSE)</f>
        <v>0</v>
      </c>
      <c r="E17427" s="2">
        <f t="shared" si="816"/>
        <v>56880</v>
      </c>
      <c r="F17427" t="str">
        <f t="shared" si="817"/>
        <v>cek</v>
      </c>
      <c r="G17427" t="str">
        <f t="shared" si="818"/>
        <v>update</v>
      </c>
    </row>
    <row r="17428" spans="1:7" x14ac:dyDescent="0.25">
      <c r="A17428" s="1" t="s">
        <v>17426</v>
      </c>
      <c r="B17428" s="2">
        <v>194799</v>
      </c>
      <c r="C17428" s="2">
        <f>IF(ISNA(VLOOKUP(A17428,vlookup_a!A:B,2,FALSE)),0,(VLOOKUP(A17428,vlookup_a!A:B,2,FALSE)))</f>
        <v>194799</v>
      </c>
      <c r="D17428" s="2">
        <f>VLOOKUP(A17428,vlookup_a!C:D,2,FALSE)</f>
        <v>0</v>
      </c>
      <c r="E17428" s="2">
        <f t="shared" si="816"/>
        <v>0</v>
      </c>
      <c r="F17428" t="str">
        <f t="shared" si="817"/>
        <v>aman</v>
      </c>
      <c r="G17428" t="str">
        <f t="shared" si="818"/>
        <v>update</v>
      </c>
    </row>
    <row r="17429" spans="1:7" x14ac:dyDescent="0.25">
      <c r="A17429" s="1" t="s">
        <v>17427</v>
      </c>
      <c r="B17429" s="2">
        <v>1178820</v>
      </c>
      <c r="C17429" s="2">
        <f>IF(ISNA(VLOOKUP(A17429,vlookup_a!A:B,2,FALSE)),0,(VLOOKUP(A17429,vlookup_a!A:B,2,FALSE)))</f>
        <v>1178820</v>
      </c>
      <c r="D17429" s="2">
        <f>VLOOKUP(A17429,vlookup_a!C:D,2,FALSE)</f>
        <v>0</v>
      </c>
      <c r="E17429" s="2">
        <f t="shared" si="816"/>
        <v>0</v>
      </c>
      <c r="F17429" t="str">
        <f t="shared" si="817"/>
        <v>aman</v>
      </c>
      <c r="G17429" t="str">
        <f t="shared" si="818"/>
        <v>update</v>
      </c>
    </row>
    <row r="17430" spans="1:7" x14ac:dyDescent="0.25">
      <c r="A17430" s="1" t="s">
        <v>17428</v>
      </c>
      <c r="B17430" s="2">
        <v>155575</v>
      </c>
      <c r="C17430" s="2">
        <f>IF(ISNA(VLOOKUP(A17430,vlookup_a!A:B,2,FALSE)),0,(VLOOKUP(A17430,vlookup_a!A:B,2,FALSE)))</f>
        <v>202263</v>
      </c>
      <c r="D17430" s="2">
        <f>VLOOKUP(A17430,vlookup_a!C:D,2,FALSE)</f>
        <v>0</v>
      </c>
      <c r="E17430" s="2">
        <f t="shared" si="816"/>
        <v>-46688</v>
      </c>
      <c r="F17430" t="str">
        <f t="shared" si="817"/>
        <v>aman</v>
      </c>
      <c r="G17430" t="str">
        <f t="shared" si="818"/>
        <v>update</v>
      </c>
    </row>
    <row r="17431" spans="1:7" x14ac:dyDescent="0.25">
      <c r="A17431" s="1" t="s">
        <v>17429</v>
      </c>
      <c r="B17431" s="2">
        <v>363942</v>
      </c>
      <c r="C17431" s="2">
        <f>IF(ISNA(VLOOKUP(A17431,vlookup_a!A:B,2,FALSE)),0,(VLOOKUP(A17431,vlookup_a!A:B,2,FALSE)))</f>
        <v>363942</v>
      </c>
      <c r="D17431" s="2">
        <f>VLOOKUP(A17431,vlookup_a!C:D,2,FALSE)</f>
        <v>0</v>
      </c>
      <c r="E17431" s="2">
        <f t="shared" si="816"/>
        <v>0</v>
      </c>
      <c r="F17431" t="str">
        <f t="shared" si="817"/>
        <v>aman</v>
      </c>
      <c r="G17431" t="str">
        <f t="shared" si="818"/>
        <v>update</v>
      </c>
    </row>
    <row r="17432" spans="1:7" x14ac:dyDescent="0.25">
      <c r="A17432" s="1" t="s">
        <v>17430</v>
      </c>
      <c r="B17432" s="2">
        <v>386794</v>
      </c>
      <c r="C17432" s="2">
        <f>IF(ISNA(VLOOKUP(A17432,vlookup_a!A:B,2,FALSE)),0,(VLOOKUP(A17432,vlookup_a!A:B,2,FALSE)))</f>
        <v>386794</v>
      </c>
      <c r="D17432" s="2">
        <f>VLOOKUP(A17432,vlookup_a!C:D,2,FALSE)</f>
        <v>0</v>
      </c>
      <c r="E17432" s="2">
        <f t="shared" si="816"/>
        <v>0</v>
      </c>
      <c r="F17432" t="str">
        <f t="shared" si="817"/>
        <v>aman</v>
      </c>
      <c r="G17432" t="str">
        <f t="shared" si="818"/>
        <v>update</v>
      </c>
    </row>
    <row r="17433" spans="1:7" x14ac:dyDescent="0.25">
      <c r="A17433" s="1" t="s">
        <v>17431</v>
      </c>
      <c r="B17433" s="2">
        <v>1544857</v>
      </c>
      <c r="C17433" s="2">
        <f>IF(ISNA(VLOOKUP(A17433,vlookup_a!A:B,2,FALSE)),0,(VLOOKUP(A17433,vlookup_a!A:B,2,FALSE)))</f>
        <v>1544857</v>
      </c>
      <c r="D17433" s="2">
        <f>VLOOKUP(A17433,vlookup_a!C:D,2,FALSE)</f>
        <v>0</v>
      </c>
      <c r="E17433" s="2">
        <f t="shared" si="816"/>
        <v>0</v>
      </c>
      <c r="F17433" t="str">
        <f t="shared" si="817"/>
        <v>aman</v>
      </c>
      <c r="G17433" t="str">
        <f t="shared" si="818"/>
        <v>update</v>
      </c>
    </row>
    <row r="17434" spans="1:7" x14ac:dyDescent="0.25">
      <c r="A17434" s="1" t="s">
        <v>17432</v>
      </c>
      <c r="B17434" s="2">
        <v>147129</v>
      </c>
      <c r="C17434" s="2">
        <f>IF(ISNA(VLOOKUP(A17434,vlookup_a!A:B,2,FALSE)),0,(VLOOKUP(A17434,vlookup_a!A:B,2,FALSE)))</f>
        <v>147129</v>
      </c>
      <c r="D17434" s="2">
        <f>VLOOKUP(A17434,vlookup_a!C:D,2,FALSE)</f>
        <v>0</v>
      </c>
      <c r="E17434" s="2">
        <f t="shared" si="816"/>
        <v>0</v>
      </c>
      <c r="F17434" t="str">
        <f t="shared" si="817"/>
        <v>aman</v>
      </c>
      <c r="G17434" t="str">
        <f t="shared" si="818"/>
        <v>update</v>
      </c>
    </row>
    <row r="17435" spans="1:7" x14ac:dyDescent="0.25">
      <c r="A17435" s="1" t="s">
        <v>17433</v>
      </c>
      <c r="B17435" s="2">
        <v>1062000</v>
      </c>
      <c r="C17435" s="2">
        <f>IF(ISNA(VLOOKUP(A17435,vlookup_a!A:B,2,FALSE)),0,(VLOOKUP(A17435,vlookup_a!A:B,2,FALSE)))</f>
        <v>1062000</v>
      </c>
      <c r="D17435" s="2">
        <f>VLOOKUP(A17435,vlookup_a!C:D,2,FALSE)</f>
        <v>0</v>
      </c>
      <c r="E17435" s="2">
        <f t="shared" si="816"/>
        <v>0</v>
      </c>
      <c r="F17435" t="str">
        <f t="shared" si="817"/>
        <v>aman</v>
      </c>
      <c r="G17435" t="str">
        <f t="shared" si="818"/>
        <v>update</v>
      </c>
    </row>
    <row r="17436" spans="1:7" x14ac:dyDescent="0.25">
      <c r="A17436" s="1" t="s">
        <v>17434</v>
      </c>
      <c r="B17436" s="2">
        <v>1225</v>
      </c>
      <c r="C17436" s="2">
        <f>IF(ISNA(VLOOKUP(A17436,vlookup_a!A:B,2,FALSE)),0,(VLOOKUP(A17436,vlookup_a!A:B,2,FALSE)))</f>
        <v>1225</v>
      </c>
      <c r="D17436" s="2">
        <f>VLOOKUP(A17436,vlookup_a!C:D,2,FALSE)</f>
        <v>0</v>
      </c>
      <c r="E17436" s="2">
        <f t="shared" si="816"/>
        <v>0</v>
      </c>
      <c r="F17436" t="str">
        <f t="shared" si="817"/>
        <v>aman</v>
      </c>
      <c r="G17436" t="str">
        <f t="shared" si="818"/>
        <v>update</v>
      </c>
    </row>
    <row r="17437" spans="1:7" x14ac:dyDescent="0.25">
      <c r="A17437" s="1" t="s">
        <v>17435</v>
      </c>
      <c r="B17437" s="2">
        <v>80839</v>
      </c>
      <c r="C17437" s="2">
        <f>IF(ISNA(VLOOKUP(A17437,vlookup_a!A:B,2,FALSE)),0,(VLOOKUP(A17437,vlookup_a!A:B,2,FALSE)))</f>
        <v>80839</v>
      </c>
      <c r="D17437" s="2">
        <f>VLOOKUP(A17437,vlookup_a!C:D,2,FALSE)</f>
        <v>0</v>
      </c>
      <c r="E17437" s="2">
        <f t="shared" si="816"/>
        <v>0</v>
      </c>
      <c r="F17437" t="str">
        <f t="shared" si="817"/>
        <v>aman</v>
      </c>
      <c r="G17437" t="str">
        <f t="shared" si="818"/>
        <v>update</v>
      </c>
    </row>
    <row r="17438" spans="1:7" x14ac:dyDescent="0.25">
      <c r="A17438" s="1" t="s">
        <v>17436</v>
      </c>
      <c r="B17438" s="2">
        <v>410647</v>
      </c>
      <c r="C17438" s="2">
        <f>IF(ISNA(VLOOKUP(A17438,vlookup_a!A:B,2,FALSE)),0,(VLOOKUP(A17438,vlookup_a!A:B,2,FALSE)))</f>
        <v>410647</v>
      </c>
      <c r="D17438" s="2">
        <f>VLOOKUP(A17438,vlookup_a!C:D,2,FALSE)</f>
        <v>0</v>
      </c>
      <c r="E17438" s="2">
        <f t="shared" si="816"/>
        <v>0</v>
      </c>
      <c r="F17438" t="str">
        <f t="shared" si="817"/>
        <v>aman</v>
      </c>
      <c r="G17438" t="str">
        <f t="shared" si="818"/>
        <v>update</v>
      </c>
    </row>
    <row r="17439" spans="1:7" x14ac:dyDescent="0.25">
      <c r="A17439" s="1" t="s">
        <v>17437</v>
      </c>
      <c r="B17439" s="2">
        <v>2437717</v>
      </c>
      <c r="C17439" s="2">
        <f>IF(ISNA(VLOOKUP(A17439,vlookup_a!A:B,2,FALSE)),0,(VLOOKUP(A17439,vlookup_a!A:B,2,FALSE)))</f>
        <v>2437717</v>
      </c>
      <c r="D17439" s="2">
        <f>VLOOKUP(A17439,vlookup_a!C:D,2,FALSE)</f>
        <v>0</v>
      </c>
      <c r="E17439" s="2">
        <f t="shared" si="816"/>
        <v>0</v>
      </c>
      <c r="F17439" t="str">
        <f t="shared" si="817"/>
        <v>aman</v>
      </c>
      <c r="G17439" t="str">
        <f t="shared" si="818"/>
        <v>update</v>
      </c>
    </row>
    <row r="17440" spans="1:7" x14ac:dyDescent="0.25">
      <c r="A17440" s="1" t="s">
        <v>17438</v>
      </c>
      <c r="B17440" s="2">
        <v>277192</v>
      </c>
      <c r="C17440" s="2">
        <f>IF(ISNA(VLOOKUP(A17440,vlookup_a!A:B,2,FALSE)),0,(VLOOKUP(A17440,vlookup_a!A:B,2,FALSE)))</f>
        <v>277192</v>
      </c>
      <c r="D17440" s="2">
        <f>VLOOKUP(A17440,vlookup_a!C:D,2,FALSE)</f>
        <v>0</v>
      </c>
      <c r="E17440" s="2">
        <f t="shared" si="816"/>
        <v>0</v>
      </c>
      <c r="F17440" t="str">
        <f t="shared" si="817"/>
        <v>aman</v>
      </c>
      <c r="G17440" t="str">
        <f t="shared" si="818"/>
        <v>update</v>
      </c>
    </row>
    <row r="17441" spans="1:7" x14ac:dyDescent="0.25">
      <c r="A17441" s="1" t="s">
        <v>17439</v>
      </c>
      <c r="B17441" s="2">
        <v>382000</v>
      </c>
      <c r="C17441" s="2">
        <f>IF(ISNA(VLOOKUP(A17441,vlookup_a!A:B,2,FALSE)),0,(VLOOKUP(A17441,vlookup_a!A:B,2,FALSE)))</f>
        <v>382000</v>
      </c>
      <c r="D17441" s="2">
        <f>VLOOKUP(A17441,vlookup_a!C:D,2,FALSE)</f>
        <v>0</v>
      </c>
      <c r="E17441" s="2">
        <f t="shared" si="816"/>
        <v>0</v>
      </c>
      <c r="F17441" t="str">
        <f t="shared" si="817"/>
        <v>aman</v>
      </c>
      <c r="G17441" t="str">
        <f t="shared" si="818"/>
        <v>update</v>
      </c>
    </row>
    <row r="17442" spans="1:7" x14ac:dyDescent="0.25">
      <c r="A17442" s="1" t="s">
        <v>17440</v>
      </c>
      <c r="B17442" s="2">
        <v>172767</v>
      </c>
      <c r="C17442" s="2">
        <f>IF(ISNA(VLOOKUP(A17442,vlookup_a!A:B,2,FALSE)),0,(VLOOKUP(A17442,vlookup_a!A:B,2,FALSE)))</f>
        <v>172767</v>
      </c>
      <c r="D17442" s="2">
        <f>VLOOKUP(A17442,vlookup_a!C:D,2,FALSE)</f>
        <v>0</v>
      </c>
      <c r="E17442" s="2">
        <f t="shared" si="816"/>
        <v>0</v>
      </c>
      <c r="F17442" t="str">
        <f t="shared" si="817"/>
        <v>aman</v>
      </c>
      <c r="G17442" t="str">
        <f t="shared" si="818"/>
        <v>update</v>
      </c>
    </row>
    <row r="17443" spans="1:7" x14ac:dyDescent="0.25">
      <c r="A17443" s="1" t="s">
        <v>17441</v>
      </c>
      <c r="B17443" s="2">
        <v>983940</v>
      </c>
      <c r="C17443" s="2">
        <f>IF(ISNA(VLOOKUP(A17443,vlookup_a!A:B,2,FALSE)),0,(VLOOKUP(A17443,vlookup_a!A:B,2,FALSE)))</f>
        <v>983940</v>
      </c>
      <c r="D17443" s="2">
        <f>VLOOKUP(A17443,vlookup_a!C:D,2,FALSE)</f>
        <v>0</v>
      </c>
      <c r="E17443" s="2">
        <f t="shared" si="816"/>
        <v>0</v>
      </c>
      <c r="F17443" t="str">
        <f t="shared" si="817"/>
        <v>aman</v>
      </c>
      <c r="G17443" t="str">
        <f t="shared" si="818"/>
        <v>update</v>
      </c>
    </row>
    <row r="17444" spans="1:7" x14ac:dyDescent="0.25">
      <c r="A17444" s="1" t="s">
        <v>17442</v>
      </c>
      <c r="B17444" s="2">
        <v>1675</v>
      </c>
      <c r="C17444" s="2">
        <f>IF(ISNA(VLOOKUP(A17444,vlookup_a!A:B,2,FALSE)),0,(VLOOKUP(A17444,vlookup_a!A:B,2,FALSE)))</f>
        <v>1675</v>
      </c>
      <c r="D17444" s="2">
        <f>VLOOKUP(A17444,vlookup_a!C:D,2,FALSE)</f>
        <v>0</v>
      </c>
      <c r="E17444" s="2">
        <f t="shared" si="816"/>
        <v>0</v>
      </c>
      <c r="F17444" t="str">
        <f t="shared" si="817"/>
        <v>aman</v>
      </c>
      <c r="G17444" t="str">
        <f t="shared" si="818"/>
        <v>update</v>
      </c>
    </row>
    <row r="17445" spans="1:7" x14ac:dyDescent="0.25">
      <c r="A17445" s="1" t="s">
        <v>17443</v>
      </c>
      <c r="B17445" s="2">
        <v>267670</v>
      </c>
      <c r="C17445" s="2">
        <f>IF(ISNA(VLOOKUP(A17445,vlookup_a!A:B,2,FALSE)),0,(VLOOKUP(A17445,vlookup_a!A:B,2,FALSE)))</f>
        <v>267670</v>
      </c>
      <c r="D17445" s="2">
        <f>VLOOKUP(A17445,vlookup_a!C:D,2,FALSE)</f>
        <v>0</v>
      </c>
      <c r="E17445" s="2">
        <f t="shared" si="816"/>
        <v>0</v>
      </c>
      <c r="F17445" t="str">
        <f t="shared" si="817"/>
        <v>aman</v>
      </c>
      <c r="G17445" t="str">
        <f t="shared" si="818"/>
        <v>update</v>
      </c>
    </row>
    <row r="17446" spans="1:7" x14ac:dyDescent="0.25">
      <c r="A17446" s="1" t="s">
        <v>17444</v>
      </c>
      <c r="B17446" s="2">
        <v>555193</v>
      </c>
      <c r="C17446" s="2">
        <f>IF(ISNA(VLOOKUP(A17446,vlookup_a!A:B,2,FALSE)),0,(VLOOKUP(A17446,vlookup_a!A:B,2,FALSE)))</f>
        <v>555193</v>
      </c>
      <c r="D17446" s="2">
        <f>VLOOKUP(A17446,vlookup_a!C:D,2,FALSE)</f>
        <v>0</v>
      </c>
      <c r="E17446" s="2">
        <f t="shared" si="816"/>
        <v>0</v>
      </c>
      <c r="F17446" t="str">
        <f t="shared" si="817"/>
        <v>aman</v>
      </c>
      <c r="G17446" t="str">
        <f t="shared" si="818"/>
        <v>update</v>
      </c>
    </row>
    <row r="17447" spans="1:7" x14ac:dyDescent="0.25">
      <c r="A17447" s="1" t="s">
        <v>17445</v>
      </c>
      <c r="B17447" s="2">
        <v>1875702</v>
      </c>
      <c r="C17447" s="2">
        <f>IF(ISNA(VLOOKUP(A17447,vlookup_a!A:B,2,FALSE)),0,(VLOOKUP(A17447,vlookup_a!A:B,2,FALSE)))</f>
        <v>1875702</v>
      </c>
      <c r="D17447" s="2">
        <f>VLOOKUP(A17447,vlookup_a!C:D,2,FALSE)</f>
        <v>0</v>
      </c>
      <c r="E17447" s="2">
        <f t="shared" si="816"/>
        <v>0</v>
      </c>
      <c r="F17447" t="str">
        <f t="shared" si="817"/>
        <v>aman</v>
      </c>
      <c r="G17447" t="str">
        <f t="shared" si="818"/>
        <v>update</v>
      </c>
    </row>
    <row r="17448" spans="1:7" x14ac:dyDescent="0.25">
      <c r="A17448" s="1" t="s">
        <v>17446</v>
      </c>
      <c r="B17448" s="2">
        <v>683130</v>
      </c>
      <c r="C17448" s="2">
        <f>IF(ISNA(VLOOKUP(A17448,vlookup_a!A:B,2,FALSE)),0,(VLOOKUP(A17448,vlookup_a!A:B,2,FALSE)))</f>
        <v>683130</v>
      </c>
      <c r="D17448" s="2">
        <f>VLOOKUP(A17448,vlookup_a!C:D,2,FALSE)</f>
        <v>0</v>
      </c>
      <c r="E17448" s="2">
        <f t="shared" si="816"/>
        <v>0</v>
      </c>
      <c r="F17448" t="str">
        <f t="shared" si="817"/>
        <v>aman</v>
      </c>
      <c r="G17448" t="str">
        <f t="shared" si="818"/>
        <v>update</v>
      </c>
    </row>
    <row r="17449" spans="1:7" x14ac:dyDescent="0.25">
      <c r="A17449" s="1" t="s">
        <v>17447</v>
      </c>
      <c r="B17449" s="2">
        <v>1223146</v>
      </c>
      <c r="C17449" s="2">
        <f>IF(ISNA(VLOOKUP(A17449,vlookup_a!A:B,2,FALSE)),0,(VLOOKUP(A17449,vlookup_a!A:B,2,FALSE)))</f>
        <v>1223146</v>
      </c>
      <c r="D17449" s="2">
        <f>VLOOKUP(A17449,vlookup_a!C:D,2,FALSE)</f>
        <v>0</v>
      </c>
      <c r="E17449" s="2">
        <f t="shared" si="816"/>
        <v>0</v>
      </c>
      <c r="F17449" t="str">
        <f t="shared" si="817"/>
        <v>aman</v>
      </c>
      <c r="G17449" t="str">
        <f t="shared" si="818"/>
        <v>update</v>
      </c>
    </row>
    <row r="17450" spans="1:7" x14ac:dyDescent="0.25">
      <c r="A17450" s="1" t="s">
        <v>17448</v>
      </c>
      <c r="B17450" s="2">
        <v>230601</v>
      </c>
      <c r="C17450" s="2">
        <f>IF(ISNA(VLOOKUP(A17450,vlookup_a!A:B,2,FALSE)),0,(VLOOKUP(A17450,vlookup_a!A:B,2,FALSE)))</f>
        <v>230601</v>
      </c>
      <c r="D17450" s="2">
        <f>VLOOKUP(A17450,vlookup_a!C:D,2,FALSE)</f>
        <v>0</v>
      </c>
      <c r="E17450" s="2">
        <f t="shared" si="816"/>
        <v>0</v>
      </c>
      <c r="F17450" t="str">
        <f t="shared" si="817"/>
        <v>aman</v>
      </c>
      <c r="G17450" t="str">
        <f t="shared" si="818"/>
        <v>update</v>
      </c>
    </row>
    <row r="17451" spans="1:7" x14ac:dyDescent="0.25">
      <c r="A17451" s="1" t="s">
        <v>17449</v>
      </c>
      <c r="B17451" s="2">
        <v>171564</v>
      </c>
      <c r="C17451" s="2">
        <f>IF(ISNA(VLOOKUP(A17451,vlookup_a!A:B,2,FALSE)),0,(VLOOKUP(A17451,vlookup_a!A:B,2,FALSE)))</f>
        <v>171564</v>
      </c>
      <c r="D17451" s="2">
        <f>VLOOKUP(A17451,vlookup_a!C:D,2,FALSE)</f>
        <v>0</v>
      </c>
      <c r="E17451" s="2">
        <f t="shared" si="816"/>
        <v>0</v>
      </c>
      <c r="F17451" t="str">
        <f t="shared" si="817"/>
        <v>aman</v>
      </c>
      <c r="G17451" t="str">
        <f t="shared" si="818"/>
        <v>update</v>
      </c>
    </row>
    <row r="17452" spans="1:7" x14ac:dyDescent="0.25">
      <c r="A17452" s="1" t="s">
        <v>17450</v>
      </c>
      <c r="B17452" s="2">
        <v>304752</v>
      </c>
      <c r="C17452" s="2">
        <f>IF(ISNA(VLOOKUP(A17452,vlookup_a!A:B,2,FALSE)),0,(VLOOKUP(A17452,vlookup_a!A:B,2,FALSE)))</f>
        <v>304752</v>
      </c>
      <c r="D17452" s="2">
        <f>VLOOKUP(A17452,vlookup_a!C:D,2,FALSE)</f>
        <v>0</v>
      </c>
      <c r="E17452" s="2">
        <f t="shared" si="816"/>
        <v>0</v>
      </c>
      <c r="F17452" t="str">
        <f t="shared" si="817"/>
        <v>aman</v>
      </c>
      <c r="G17452" t="str">
        <f t="shared" si="818"/>
        <v>update</v>
      </c>
    </row>
    <row r="17453" spans="1:7" x14ac:dyDescent="0.25">
      <c r="A17453" s="1" t="s">
        <v>17451</v>
      </c>
      <c r="B17453" s="2">
        <v>43488</v>
      </c>
      <c r="C17453" s="2">
        <f>IF(ISNA(VLOOKUP(A17453,vlookup_a!A:B,2,FALSE)),0,(VLOOKUP(A17453,vlookup_a!A:B,2,FALSE)))</f>
        <v>43488</v>
      </c>
      <c r="D17453" s="2">
        <f>VLOOKUP(A17453,vlookup_a!C:D,2,FALSE)</f>
        <v>0</v>
      </c>
      <c r="E17453" s="2">
        <f t="shared" si="816"/>
        <v>0</v>
      </c>
      <c r="F17453" t="str">
        <f t="shared" si="817"/>
        <v>aman</v>
      </c>
      <c r="G17453" t="str">
        <f t="shared" si="818"/>
        <v>update</v>
      </c>
    </row>
    <row r="17454" spans="1:7" x14ac:dyDescent="0.25">
      <c r="A17454" s="1" t="s">
        <v>17452</v>
      </c>
      <c r="B17454" s="2">
        <v>629905</v>
      </c>
      <c r="C17454" s="2">
        <f>IF(ISNA(VLOOKUP(A17454,vlookup_a!A:B,2,FALSE)),0,(VLOOKUP(A17454,vlookup_a!A:B,2,FALSE)))</f>
        <v>629905</v>
      </c>
      <c r="D17454" s="2">
        <f>VLOOKUP(A17454,vlookup_a!C:D,2,FALSE)</f>
        <v>0</v>
      </c>
      <c r="E17454" s="2">
        <f t="shared" si="816"/>
        <v>0</v>
      </c>
      <c r="F17454" t="str">
        <f t="shared" si="817"/>
        <v>aman</v>
      </c>
      <c r="G17454" t="str">
        <f t="shared" si="818"/>
        <v>update</v>
      </c>
    </row>
    <row r="17455" spans="1:7" x14ac:dyDescent="0.25">
      <c r="A17455" s="1" t="s">
        <v>17453</v>
      </c>
      <c r="B17455" s="2">
        <v>200718</v>
      </c>
      <c r="C17455" s="2">
        <f>IF(ISNA(VLOOKUP(A17455,vlookup_a!A:B,2,FALSE)),0,(VLOOKUP(A17455,vlookup_a!A:B,2,FALSE)))</f>
        <v>200718</v>
      </c>
      <c r="D17455" s="2">
        <f>VLOOKUP(A17455,vlookup_a!C:D,2,FALSE)</f>
        <v>0</v>
      </c>
      <c r="E17455" s="2">
        <f t="shared" si="816"/>
        <v>0</v>
      </c>
      <c r="F17455" t="str">
        <f t="shared" si="817"/>
        <v>aman</v>
      </c>
      <c r="G17455" t="str">
        <f t="shared" si="818"/>
        <v>update</v>
      </c>
    </row>
    <row r="17456" spans="1:7" x14ac:dyDescent="0.25">
      <c r="A17456" s="1" t="s">
        <v>17454</v>
      </c>
      <c r="B17456" s="2">
        <v>68808</v>
      </c>
      <c r="C17456" s="2">
        <f>IF(ISNA(VLOOKUP(A17456,vlookup_a!A:B,2,FALSE)),0,(VLOOKUP(A17456,vlookup_a!A:B,2,FALSE)))</f>
        <v>68808</v>
      </c>
      <c r="D17456" s="2">
        <f>VLOOKUP(A17456,vlookup_a!C:D,2,FALSE)</f>
        <v>0</v>
      </c>
      <c r="E17456" s="2">
        <f t="shared" si="816"/>
        <v>0</v>
      </c>
      <c r="F17456" t="str">
        <f t="shared" si="817"/>
        <v>aman</v>
      </c>
      <c r="G17456" t="str">
        <f t="shared" si="818"/>
        <v>update</v>
      </c>
    </row>
    <row r="17457" spans="1:7" x14ac:dyDescent="0.25">
      <c r="A17457" s="1" t="s">
        <v>17455</v>
      </c>
      <c r="B17457" s="2">
        <v>199170</v>
      </c>
      <c r="C17457" s="2">
        <f>IF(ISNA(VLOOKUP(A17457,vlookup_a!A:B,2,FALSE)),0,(VLOOKUP(A17457,vlookup_a!A:B,2,FALSE)))</f>
        <v>199170</v>
      </c>
      <c r="D17457" s="2">
        <f>VLOOKUP(A17457,vlookup_a!C:D,2,FALSE)</f>
        <v>0</v>
      </c>
      <c r="E17457" s="2">
        <f t="shared" si="816"/>
        <v>0</v>
      </c>
      <c r="F17457" t="str">
        <f t="shared" si="817"/>
        <v>aman</v>
      </c>
      <c r="G17457" t="str">
        <f t="shared" si="818"/>
        <v>update</v>
      </c>
    </row>
    <row r="17458" spans="1:7" x14ac:dyDescent="0.25">
      <c r="A17458" s="1" t="s">
        <v>17456</v>
      </c>
      <c r="B17458" s="2">
        <v>573182</v>
      </c>
      <c r="C17458" s="2">
        <f>IF(ISNA(VLOOKUP(A17458,vlookup_a!A:B,2,FALSE)),0,(VLOOKUP(A17458,vlookup_a!A:B,2,FALSE)))</f>
        <v>573182</v>
      </c>
      <c r="D17458" s="2">
        <f>VLOOKUP(A17458,vlookup_a!C:D,2,FALSE)</f>
        <v>0</v>
      </c>
      <c r="E17458" s="2">
        <f t="shared" si="816"/>
        <v>0</v>
      </c>
      <c r="F17458" t="str">
        <f t="shared" si="817"/>
        <v>aman</v>
      </c>
      <c r="G17458" t="str">
        <f t="shared" si="818"/>
        <v>update</v>
      </c>
    </row>
    <row r="17459" spans="1:7" x14ac:dyDescent="0.25">
      <c r="A17459" s="1" t="s">
        <v>17457</v>
      </c>
      <c r="B17459" s="2">
        <v>1000000</v>
      </c>
      <c r="C17459" s="2">
        <f>IF(ISNA(VLOOKUP(A17459,vlookup_a!A:B,2,FALSE)),0,(VLOOKUP(A17459,vlookup_a!A:B,2,FALSE)))</f>
        <v>1000000</v>
      </c>
      <c r="D17459" s="2">
        <f>VLOOKUP(A17459,vlookup_a!C:D,2,FALSE)</f>
        <v>0</v>
      </c>
      <c r="E17459" s="2">
        <f t="shared" si="816"/>
        <v>0</v>
      </c>
      <c r="F17459" t="str">
        <f t="shared" si="817"/>
        <v>aman</v>
      </c>
      <c r="G17459" t="str">
        <f t="shared" si="818"/>
        <v>update</v>
      </c>
    </row>
    <row r="17460" spans="1:7" x14ac:dyDescent="0.25">
      <c r="A17460" s="1" t="s">
        <v>17458</v>
      </c>
      <c r="B17460" s="2">
        <v>541611</v>
      </c>
      <c r="C17460" s="2">
        <f>IF(ISNA(VLOOKUP(A17460,vlookup_a!A:B,2,FALSE)),0,(VLOOKUP(A17460,vlookup_a!A:B,2,FALSE)))</f>
        <v>541611</v>
      </c>
      <c r="D17460" s="2">
        <f>VLOOKUP(A17460,vlookup_a!C:D,2,FALSE)</f>
        <v>0</v>
      </c>
      <c r="E17460" s="2">
        <f t="shared" si="816"/>
        <v>0</v>
      </c>
      <c r="F17460" t="str">
        <f t="shared" si="817"/>
        <v>aman</v>
      </c>
      <c r="G17460" t="str">
        <f t="shared" si="818"/>
        <v>update</v>
      </c>
    </row>
    <row r="17461" spans="1:7" x14ac:dyDescent="0.25">
      <c r="A17461" s="1" t="s">
        <v>17459</v>
      </c>
      <c r="B17461" s="2">
        <v>1852</v>
      </c>
      <c r="C17461" s="2">
        <f>IF(ISNA(VLOOKUP(A17461,vlookup_a!A:B,2,FALSE)),0,(VLOOKUP(A17461,vlookup_a!A:B,2,FALSE)))</f>
        <v>1852</v>
      </c>
      <c r="D17461" s="2">
        <f>VLOOKUP(A17461,vlookup_a!C:D,2,FALSE)</f>
        <v>0</v>
      </c>
      <c r="E17461" s="2">
        <f t="shared" si="816"/>
        <v>0</v>
      </c>
      <c r="F17461" t="str">
        <f t="shared" si="817"/>
        <v>aman</v>
      </c>
      <c r="G17461" t="str">
        <f t="shared" si="818"/>
        <v>update</v>
      </c>
    </row>
    <row r="17462" spans="1:7" x14ac:dyDescent="0.25">
      <c r="A17462" s="1" t="s">
        <v>17460</v>
      </c>
      <c r="B17462" s="2">
        <v>415776</v>
      </c>
      <c r="C17462" s="2">
        <f>IF(ISNA(VLOOKUP(A17462,vlookup_a!A:B,2,FALSE)),0,(VLOOKUP(A17462,vlookup_a!A:B,2,FALSE)))</f>
        <v>415776</v>
      </c>
      <c r="D17462" s="2">
        <f>VLOOKUP(A17462,vlookup_a!C:D,2,FALSE)</f>
        <v>0</v>
      </c>
      <c r="E17462" s="2">
        <f t="shared" si="816"/>
        <v>0</v>
      </c>
      <c r="F17462" t="str">
        <f t="shared" si="817"/>
        <v>aman</v>
      </c>
      <c r="G17462" t="str">
        <f t="shared" si="818"/>
        <v>update</v>
      </c>
    </row>
    <row r="17463" spans="1:7" x14ac:dyDescent="0.25">
      <c r="A17463" s="1" t="s">
        <v>17461</v>
      </c>
      <c r="B17463" s="2">
        <v>498000</v>
      </c>
      <c r="C17463" s="2">
        <f>IF(ISNA(VLOOKUP(A17463,vlookup_a!A:B,2,FALSE)),0,(VLOOKUP(A17463,vlookup_a!A:B,2,FALSE)))</f>
        <v>498000</v>
      </c>
      <c r="D17463" s="2">
        <f>VLOOKUP(A17463,vlookup_a!C:D,2,FALSE)</f>
        <v>0</v>
      </c>
      <c r="E17463" s="2">
        <f t="shared" si="816"/>
        <v>0</v>
      </c>
      <c r="F17463" t="str">
        <f t="shared" si="817"/>
        <v>aman</v>
      </c>
      <c r="G17463" t="str">
        <f t="shared" si="818"/>
        <v>update</v>
      </c>
    </row>
    <row r="17464" spans="1:7" x14ac:dyDescent="0.25">
      <c r="A17464" s="1" t="s">
        <v>17462</v>
      </c>
      <c r="B17464" s="2">
        <v>200000</v>
      </c>
      <c r="C17464" s="2">
        <f>IF(ISNA(VLOOKUP(A17464,vlookup_a!A:B,2,FALSE)),0,(VLOOKUP(A17464,vlookup_a!A:B,2,FALSE)))</f>
        <v>200000</v>
      </c>
      <c r="D17464" s="2">
        <f>VLOOKUP(A17464,vlookup_a!C:D,2,FALSE)</f>
        <v>0</v>
      </c>
      <c r="E17464" s="2">
        <f t="shared" si="816"/>
        <v>0</v>
      </c>
      <c r="F17464" t="str">
        <f t="shared" si="817"/>
        <v>aman</v>
      </c>
      <c r="G17464" t="str">
        <f t="shared" si="818"/>
        <v>update</v>
      </c>
    </row>
    <row r="17465" spans="1:7" x14ac:dyDescent="0.25">
      <c r="A17465" s="1" t="s">
        <v>17463</v>
      </c>
      <c r="B17465" s="2">
        <v>1813</v>
      </c>
      <c r="C17465" s="2">
        <f>IF(ISNA(VLOOKUP(A17465,vlookup_a!A:B,2,FALSE)),0,(VLOOKUP(A17465,vlookup_a!A:B,2,FALSE)))</f>
        <v>1813</v>
      </c>
      <c r="D17465" s="2">
        <f>VLOOKUP(A17465,vlookup_a!C:D,2,FALSE)</f>
        <v>0</v>
      </c>
      <c r="E17465" s="2">
        <f t="shared" si="816"/>
        <v>0</v>
      </c>
      <c r="F17465" t="str">
        <f t="shared" si="817"/>
        <v>aman</v>
      </c>
      <c r="G17465" t="str">
        <f t="shared" si="818"/>
        <v>update</v>
      </c>
    </row>
    <row r="17466" spans="1:7" x14ac:dyDescent="0.25">
      <c r="A17466" s="1" t="s">
        <v>17464</v>
      </c>
      <c r="B17466" s="2">
        <v>248000</v>
      </c>
      <c r="C17466" s="2">
        <f>IF(ISNA(VLOOKUP(A17466,vlookup_a!A:B,2,FALSE)),0,(VLOOKUP(A17466,vlookup_a!A:B,2,FALSE)))</f>
        <v>248000</v>
      </c>
      <c r="D17466" s="2">
        <f>VLOOKUP(A17466,vlookup_a!C:D,2,FALSE)</f>
        <v>0</v>
      </c>
      <c r="E17466" s="2">
        <f t="shared" si="816"/>
        <v>0</v>
      </c>
      <c r="F17466" t="str">
        <f t="shared" si="817"/>
        <v>aman</v>
      </c>
      <c r="G17466" t="str">
        <f t="shared" si="818"/>
        <v>update</v>
      </c>
    </row>
    <row r="17467" spans="1:7" x14ac:dyDescent="0.25">
      <c r="A17467" s="1" t="s">
        <v>17465</v>
      </c>
      <c r="B17467" s="2">
        <v>235</v>
      </c>
      <c r="C17467" s="2">
        <f>IF(ISNA(VLOOKUP(A17467,vlookup_a!A:B,2,FALSE)),0,(VLOOKUP(A17467,vlookup_a!A:B,2,FALSE)))</f>
        <v>235</v>
      </c>
      <c r="D17467" s="2">
        <f>VLOOKUP(A17467,vlookup_a!C:D,2,FALSE)</f>
        <v>0</v>
      </c>
      <c r="E17467" s="2">
        <f t="shared" si="816"/>
        <v>0</v>
      </c>
      <c r="F17467" t="str">
        <f t="shared" si="817"/>
        <v>aman</v>
      </c>
      <c r="G17467" t="str">
        <f t="shared" si="818"/>
        <v>update</v>
      </c>
    </row>
    <row r="17468" spans="1:7" x14ac:dyDescent="0.25">
      <c r="A17468" s="1" t="s">
        <v>17466</v>
      </c>
      <c r="B17468" s="2">
        <v>686000</v>
      </c>
      <c r="C17468" s="2">
        <f>IF(ISNA(VLOOKUP(A17468,vlookup_a!A:B,2,FALSE)),0,(VLOOKUP(A17468,vlookup_a!A:B,2,FALSE)))</f>
        <v>686000</v>
      </c>
      <c r="D17468" s="2">
        <f>VLOOKUP(A17468,vlookup_a!C:D,2,FALSE)</f>
        <v>0</v>
      </c>
      <c r="E17468" s="2">
        <f t="shared" si="816"/>
        <v>0</v>
      </c>
      <c r="F17468" t="str">
        <f t="shared" si="817"/>
        <v>aman</v>
      </c>
      <c r="G17468" t="str">
        <f t="shared" si="818"/>
        <v>update</v>
      </c>
    </row>
    <row r="17469" spans="1:7" x14ac:dyDescent="0.25">
      <c r="A17469" s="1" t="s">
        <v>17467</v>
      </c>
      <c r="B17469" s="2">
        <v>627</v>
      </c>
      <c r="C17469" s="2">
        <f>IF(ISNA(VLOOKUP(A17469,vlookup_a!A:B,2,FALSE)),0,(VLOOKUP(A17469,vlookup_a!A:B,2,FALSE)))</f>
        <v>627</v>
      </c>
      <c r="D17469" s="2">
        <f>VLOOKUP(A17469,vlookup_a!C:D,2,FALSE)</f>
        <v>0</v>
      </c>
      <c r="E17469" s="2">
        <f t="shared" si="816"/>
        <v>0</v>
      </c>
      <c r="F17469" t="str">
        <f t="shared" si="817"/>
        <v>aman</v>
      </c>
      <c r="G17469" t="str">
        <f t="shared" si="818"/>
        <v>update</v>
      </c>
    </row>
    <row r="17470" spans="1:7" x14ac:dyDescent="0.25">
      <c r="A17470" s="1" t="s">
        <v>17468</v>
      </c>
      <c r="B17470" s="2">
        <v>1312824</v>
      </c>
      <c r="C17470" s="2">
        <f>IF(ISNA(VLOOKUP(A17470,vlookup_a!A:B,2,FALSE)),0,(VLOOKUP(A17470,vlookup_a!A:B,2,FALSE)))</f>
        <v>1312824</v>
      </c>
      <c r="D17470" s="2">
        <f>VLOOKUP(A17470,vlookup_a!C:D,2,FALSE)</f>
        <v>0</v>
      </c>
      <c r="E17470" s="2">
        <f t="shared" si="816"/>
        <v>0</v>
      </c>
      <c r="F17470" t="str">
        <f t="shared" si="817"/>
        <v>aman</v>
      </c>
      <c r="G17470" t="str">
        <f t="shared" si="818"/>
        <v>update</v>
      </c>
    </row>
    <row r="17471" spans="1:7" x14ac:dyDescent="0.25">
      <c r="A17471" s="1" t="s">
        <v>17469</v>
      </c>
      <c r="B17471" s="2">
        <v>73967</v>
      </c>
      <c r="C17471" s="2">
        <f>IF(ISNA(VLOOKUP(A17471,vlookup_a!A:B,2,FALSE)),0,(VLOOKUP(A17471,vlookup_a!A:B,2,FALSE)))</f>
        <v>73967</v>
      </c>
      <c r="D17471" s="2">
        <f>VLOOKUP(A17471,vlookup_a!C:D,2,FALSE)</f>
        <v>0</v>
      </c>
      <c r="E17471" s="2">
        <f t="shared" si="816"/>
        <v>0</v>
      </c>
      <c r="F17471" t="str">
        <f t="shared" si="817"/>
        <v>aman</v>
      </c>
      <c r="G17471" t="str">
        <f t="shared" si="818"/>
        <v>update</v>
      </c>
    </row>
    <row r="17472" spans="1:7" x14ac:dyDescent="0.25">
      <c r="A17472" s="1" t="s">
        <v>17470</v>
      </c>
      <c r="B17472" s="2">
        <v>207780</v>
      </c>
      <c r="C17472" s="2">
        <f>IF(ISNA(VLOOKUP(A17472,vlookup_a!A:B,2,FALSE)),0,(VLOOKUP(A17472,vlookup_a!A:B,2,FALSE)))</f>
        <v>207780</v>
      </c>
      <c r="D17472" s="2">
        <f>VLOOKUP(A17472,vlookup_a!C:D,2,FALSE)</f>
        <v>0</v>
      </c>
      <c r="E17472" s="2">
        <f t="shared" si="816"/>
        <v>0</v>
      </c>
      <c r="F17472" t="str">
        <f t="shared" si="817"/>
        <v>aman</v>
      </c>
      <c r="G17472" t="str">
        <f t="shared" si="818"/>
        <v>update</v>
      </c>
    </row>
    <row r="17473" spans="1:7" x14ac:dyDescent="0.25">
      <c r="A17473" s="1" t="s">
        <v>17471</v>
      </c>
      <c r="B17473" s="2">
        <v>378782</v>
      </c>
      <c r="C17473" s="2">
        <f>IF(ISNA(VLOOKUP(A17473,vlookup_a!A:B,2,FALSE)),0,(VLOOKUP(A17473,vlookup_a!A:B,2,FALSE)))</f>
        <v>378782</v>
      </c>
      <c r="D17473" s="2">
        <f>VLOOKUP(A17473,vlookup_a!C:D,2,FALSE)</f>
        <v>0</v>
      </c>
      <c r="E17473" s="2">
        <f t="shared" si="816"/>
        <v>0</v>
      </c>
      <c r="F17473" t="str">
        <f t="shared" si="817"/>
        <v>aman</v>
      </c>
      <c r="G17473" t="str">
        <f t="shared" si="818"/>
        <v>update</v>
      </c>
    </row>
    <row r="17474" spans="1:7" x14ac:dyDescent="0.25">
      <c r="A17474" s="1" t="s">
        <v>17472</v>
      </c>
      <c r="B17474" s="2">
        <v>199325</v>
      </c>
      <c r="C17474" s="2">
        <f>IF(ISNA(VLOOKUP(A17474,vlookup_a!A:B,2,FALSE)),0,(VLOOKUP(A17474,vlookup_a!A:B,2,FALSE)))</f>
        <v>199325</v>
      </c>
      <c r="D17474" s="2">
        <f>VLOOKUP(A17474,vlookup_a!C:D,2,FALSE)</f>
        <v>0</v>
      </c>
      <c r="E17474" s="2">
        <f t="shared" si="816"/>
        <v>0</v>
      </c>
      <c r="F17474" t="str">
        <f t="shared" si="817"/>
        <v>aman</v>
      </c>
      <c r="G17474" t="str">
        <f t="shared" si="818"/>
        <v>update</v>
      </c>
    </row>
    <row r="17475" spans="1:7" x14ac:dyDescent="0.25">
      <c r="A17475" s="1" t="s">
        <v>17473</v>
      </c>
      <c r="B17475" s="2">
        <v>4193</v>
      </c>
      <c r="C17475" s="2">
        <f>IF(ISNA(VLOOKUP(A17475,vlookup_a!A:B,2,FALSE)),0,(VLOOKUP(A17475,vlookup_a!A:B,2,FALSE)))</f>
        <v>4193</v>
      </c>
      <c r="D17475" s="2">
        <f>VLOOKUP(A17475,vlookup_a!C:D,2,FALSE)</f>
        <v>0</v>
      </c>
      <c r="E17475" s="2">
        <f t="shared" ref="E17475:E17538" si="819">B17475-C17475</f>
        <v>0</v>
      </c>
      <c r="F17475" t="str">
        <f t="shared" ref="F17475:F17538" si="820">IF(B17475=C17475,"aman",IF(B17475&lt;C17475,"aman","cek"))</f>
        <v>aman</v>
      </c>
      <c r="G17475" t="str">
        <f t="shared" ref="G17475:G17538" si="821">IF(D17475=B17475,"no update","update")</f>
        <v>update</v>
      </c>
    </row>
    <row r="17476" spans="1:7" x14ac:dyDescent="0.25">
      <c r="A17476" s="1" t="s">
        <v>17474</v>
      </c>
      <c r="B17476" s="2">
        <v>2051</v>
      </c>
      <c r="C17476" s="2">
        <f>IF(ISNA(VLOOKUP(A17476,vlookup_a!A:B,2,FALSE)),0,(VLOOKUP(A17476,vlookup_a!A:B,2,FALSE)))</f>
        <v>2051</v>
      </c>
      <c r="D17476" s="2">
        <f>VLOOKUP(A17476,vlookup_a!C:D,2,FALSE)</f>
        <v>0</v>
      </c>
      <c r="E17476" s="2">
        <f t="shared" si="819"/>
        <v>0</v>
      </c>
      <c r="F17476" t="str">
        <f t="shared" si="820"/>
        <v>aman</v>
      </c>
      <c r="G17476" t="str">
        <f t="shared" si="821"/>
        <v>update</v>
      </c>
    </row>
    <row r="17477" spans="1:7" x14ac:dyDescent="0.25">
      <c r="A17477" s="1" t="s">
        <v>17475</v>
      </c>
      <c r="B17477" s="2">
        <v>277807</v>
      </c>
      <c r="C17477" s="2">
        <f>IF(ISNA(VLOOKUP(A17477,vlookup_a!A:B,2,FALSE)),0,(VLOOKUP(A17477,vlookup_a!A:B,2,FALSE)))</f>
        <v>277807</v>
      </c>
      <c r="D17477" s="2">
        <f>VLOOKUP(A17477,vlookup_a!C:D,2,FALSE)</f>
        <v>0</v>
      </c>
      <c r="E17477" s="2">
        <f t="shared" si="819"/>
        <v>0</v>
      </c>
      <c r="F17477" t="str">
        <f t="shared" si="820"/>
        <v>aman</v>
      </c>
      <c r="G17477" t="str">
        <f t="shared" si="821"/>
        <v>update</v>
      </c>
    </row>
    <row r="17478" spans="1:7" x14ac:dyDescent="0.25">
      <c r="A17478" s="1" t="s">
        <v>17476</v>
      </c>
      <c r="B17478" s="2">
        <v>134274</v>
      </c>
      <c r="C17478" s="2">
        <f>IF(ISNA(VLOOKUP(A17478,vlookup_a!A:B,2,FALSE)),0,(VLOOKUP(A17478,vlookup_a!A:B,2,FALSE)))</f>
        <v>134274</v>
      </c>
      <c r="D17478" s="2">
        <f>VLOOKUP(A17478,vlookup_a!C:D,2,FALSE)</f>
        <v>0</v>
      </c>
      <c r="E17478" s="2">
        <f t="shared" si="819"/>
        <v>0</v>
      </c>
      <c r="F17478" t="str">
        <f t="shared" si="820"/>
        <v>aman</v>
      </c>
      <c r="G17478" t="str">
        <f t="shared" si="821"/>
        <v>update</v>
      </c>
    </row>
    <row r="17479" spans="1:7" x14ac:dyDescent="0.25">
      <c r="A17479" s="1" t="s">
        <v>17477</v>
      </c>
      <c r="B17479" s="2">
        <v>426768</v>
      </c>
      <c r="C17479" s="2">
        <f>IF(ISNA(VLOOKUP(A17479,vlookup_a!A:B,2,FALSE)),0,(VLOOKUP(A17479,vlookup_a!A:B,2,FALSE)))</f>
        <v>426768</v>
      </c>
      <c r="D17479" s="2">
        <f>VLOOKUP(A17479,vlookup_a!C:D,2,FALSE)</f>
        <v>0</v>
      </c>
      <c r="E17479" s="2">
        <f t="shared" si="819"/>
        <v>0</v>
      </c>
      <c r="F17479" t="str">
        <f t="shared" si="820"/>
        <v>aman</v>
      </c>
      <c r="G17479" t="str">
        <f t="shared" si="821"/>
        <v>update</v>
      </c>
    </row>
    <row r="17480" spans="1:7" x14ac:dyDescent="0.25">
      <c r="A17480" s="1" t="s">
        <v>17478</v>
      </c>
      <c r="B17480" s="2">
        <v>2043</v>
      </c>
      <c r="C17480" s="2">
        <f>IF(ISNA(VLOOKUP(A17480,vlookup_a!A:B,2,FALSE)),0,(VLOOKUP(A17480,vlookup_a!A:B,2,FALSE)))</f>
        <v>2043</v>
      </c>
      <c r="D17480" s="2">
        <f>VLOOKUP(A17480,vlookup_a!C:D,2,FALSE)</f>
        <v>0</v>
      </c>
      <c r="E17480" s="2">
        <f t="shared" si="819"/>
        <v>0</v>
      </c>
      <c r="F17480" t="str">
        <f t="shared" si="820"/>
        <v>aman</v>
      </c>
      <c r="G17480" t="str">
        <f t="shared" si="821"/>
        <v>update</v>
      </c>
    </row>
    <row r="17481" spans="1:7" x14ac:dyDescent="0.25">
      <c r="A17481" s="1" t="s">
        <v>17479</v>
      </c>
      <c r="B17481" s="2">
        <v>1264777</v>
      </c>
      <c r="C17481" s="2">
        <f>IF(ISNA(VLOOKUP(A17481,vlookup_a!A:B,2,FALSE)),0,(VLOOKUP(A17481,vlookup_a!A:B,2,FALSE)))</f>
        <v>1264777</v>
      </c>
      <c r="D17481" s="2">
        <f>VLOOKUP(A17481,vlookup_a!C:D,2,FALSE)</f>
        <v>0</v>
      </c>
      <c r="E17481" s="2">
        <f t="shared" si="819"/>
        <v>0</v>
      </c>
      <c r="F17481" t="str">
        <f t="shared" si="820"/>
        <v>aman</v>
      </c>
      <c r="G17481" t="str">
        <f t="shared" si="821"/>
        <v>update</v>
      </c>
    </row>
    <row r="17482" spans="1:7" x14ac:dyDescent="0.25">
      <c r="A17482" s="1" t="s">
        <v>17480</v>
      </c>
      <c r="B17482" s="2">
        <v>786416</v>
      </c>
      <c r="C17482" s="2">
        <f>IF(ISNA(VLOOKUP(A17482,vlookup_a!A:B,2,FALSE)),0,(VLOOKUP(A17482,vlookup_a!A:B,2,FALSE)))</f>
        <v>786416</v>
      </c>
      <c r="D17482" s="2">
        <f>VLOOKUP(A17482,vlookup_a!C:D,2,FALSE)</f>
        <v>0</v>
      </c>
      <c r="E17482" s="2">
        <f t="shared" si="819"/>
        <v>0</v>
      </c>
      <c r="F17482" t="str">
        <f t="shared" si="820"/>
        <v>aman</v>
      </c>
      <c r="G17482" t="str">
        <f t="shared" si="821"/>
        <v>update</v>
      </c>
    </row>
    <row r="17483" spans="1:7" x14ac:dyDescent="0.25">
      <c r="A17483" s="1" t="s">
        <v>17481</v>
      </c>
      <c r="B17483" s="2">
        <v>198767</v>
      </c>
      <c r="C17483" s="2">
        <f>IF(ISNA(VLOOKUP(A17483,vlookup_a!A:B,2,FALSE)),0,(VLOOKUP(A17483,vlookup_a!A:B,2,FALSE)))</f>
        <v>198767</v>
      </c>
      <c r="D17483" s="2">
        <f>VLOOKUP(A17483,vlookup_a!C:D,2,FALSE)</f>
        <v>0</v>
      </c>
      <c r="E17483" s="2">
        <f t="shared" si="819"/>
        <v>0</v>
      </c>
      <c r="F17483" t="str">
        <f t="shared" si="820"/>
        <v>aman</v>
      </c>
      <c r="G17483" t="str">
        <f t="shared" si="821"/>
        <v>update</v>
      </c>
    </row>
    <row r="17484" spans="1:7" x14ac:dyDescent="0.25">
      <c r="A17484" s="1" t="s">
        <v>17482</v>
      </c>
      <c r="B17484" s="2">
        <v>100921</v>
      </c>
      <c r="C17484" s="2">
        <f>IF(ISNA(VLOOKUP(A17484,vlookup_a!A:B,2,FALSE)),0,(VLOOKUP(A17484,vlookup_a!A:B,2,FALSE)))</f>
        <v>100921</v>
      </c>
      <c r="D17484" s="2">
        <f>VLOOKUP(A17484,vlookup_a!C:D,2,FALSE)</f>
        <v>0</v>
      </c>
      <c r="E17484" s="2">
        <f t="shared" si="819"/>
        <v>0</v>
      </c>
      <c r="F17484" t="str">
        <f t="shared" si="820"/>
        <v>aman</v>
      </c>
      <c r="G17484" t="str">
        <f t="shared" si="821"/>
        <v>update</v>
      </c>
    </row>
    <row r="17485" spans="1:7" x14ac:dyDescent="0.25">
      <c r="A17485" s="1" t="s">
        <v>17483</v>
      </c>
      <c r="B17485" s="2">
        <v>516794</v>
      </c>
      <c r="C17485" s="2">
        <f>IF(ISNA(VLOOKUP(A17485,vlookup_a!A:B,2,FALSE)),0,(VLOOKUP(A17485,vlookup_a!A:B,2,FALSE)))</f>
        <v>516794</v>
      </c>
      <c r="D17485" s="2">
        <f>VLOOKUP(A17485,vlookup_a!C:D,2,FALSE)</f>
        <v>0</v>
      </c>
      <c r="E17485" s="2">
        <f t="shared" si="819"/>
        <v>0</v>
      </c>
      <c r="F17485" t="str">
        <f t="shared" si="820"/>
        <v>aman</v>
      </c>
      <c r="G17485" t="str">
        <f t="shared" si="821"/>
        <v>update</v>
      </c>
    </row>
    <row r="17486" spans="1:7" x14ac:dyDescent="0.25">
      <c r="A17486" s="1" t="s">
        <v>17484</v>
      </c>
      <c r="B17486" s="2">
        <v>1685334</v>
      </c>
      <c r="C17486" s="2">
        <f>IF(ISNA(VLOOKUP(A17486,vlookup_a!A:B,2,FALSE)),0,(VLOOKUP(A17486,vlookup_a!A:B,2,FALSE)))</f>
        <v>1685334</v>
      </c>
      <c r="D17486" s="2">
        <f>VLOOKUP(A17486,vlookup_a!C:D,2,FALSE)</f>
        <v>0</v>
      </c>
      <c r="E17486" s="2">
        <f t="shared" si="819"/>
        <v>0</v>
      </c>
      <c r="F17486" t="str">
        <f t="shared" si="820"/>
        <v>aman</v>
      </c>
      <c r="G17486" t="str">
        <f t="shared" si="821"/>
        <v>update</v>
      </c>
    </row>
    <row r="17487" spans="1:7" x14ac:dyDescent="0.25">
      <c r="A17487" s="1" t="s">
        <v>17485</v>
      </c>
      <c r="B17487" s="2">
        <v>245000</v>
      </c>
      <c r="C17487" s="2">
        <f>IF(ISNA(VLOOKUP(A17487,vlookup_a!A:B,2,FALSE)),0,(VLOOKUP(A17487,vlookup_a!A:B,2,FALSE)))</f>
        <v>245000</v>
      </c>
      <c r="D17487" s="2">
        <f>VLOOKUP(A17487,vlookup_a!C:D,2,FALSE)</f>
        <v>0</v>
      </c>
      <c r="E17487" s="2">
        <f t="shared" si="819"/>
        <v>0</v>
      </c>
      <c r="F17487" t="str">
        <f t="shared" si="820"/>
        <v>aman</v>
      </c>
      <c r="G17487" t="str">
        <f t="shared" si="821"/>
        <v>update</v>
      </c>
    </row>
    <row r="17488" spans="1:7" x14ac:dyDescent="0.25">
      <c r="A17488" s="1" t="s">
        <v>17486</v>
      </c>
      <c r="B17488" s="2">
        <v>293604</v>
      </c>
      <c r="C17488" s="2">
        <f>IF(ISNA(VLOOKUP(A17488,vlookup_a!A:B,2,FALSE)),0,(VLOOKUP(A17488,vlookup_a!A:B,2,FALSE)))</f>
        <v>293604</v>
      </c>
      <c r="D17488" s="2">
        <f>VLOOKUP(A17488,vlookup_a!C:D,2,FALSE)</f>
        <v>0</v>
      </c>
      <c r="E17488" s="2">
        <f t="shared" si="819"/>
        <v>0</v>
      </c>
      <c r="F17488" t="str">
        <f t="shared" si="820"/>
        <v>aman</v>
      </c>
      <c r="G17488" t="str">
        <f t="shared" si="821"/>
        <v>update</v>
      </c>
    </row>
    <row r="17489" spans="1:7" x14ac:dyDescent="0.25">
      <c r="A17489" s="1" t="s">
        <v>17487</v>
      </c>
      <c r="B17489" s="2">
        <v>4918</v>
      </c>
      <c r="C17489" s="2">
        <f>IF(ISNA(VLOOKUP(A17489,vlookup_a!A:B,2,FALSE)),0,(VLOOKUP(A17489,vlookup_a!A:B,2,FALSE)))</f>
        <v>4918</v>
      </c>
      <c r="D17489" s="2">
        <f>VLOOKUP(A17489,vlookup_a!C:D,2,FALSE)</f>
        <v>0</v>
      </c>
      <c r="E17489" s="2">
        <f t="shared" si="819"/>
        <v>0</v>
      </c>
      <c r="F17489" t="str">
        <f t="shared" si="820"/>
        <v>aman</v>
      </c>
      <c r="G17489" t="str">
        <f t="shared" si="821"/>
        <v>update</v>
      </c>
    </row>
    <row r="17490" spans="1:7" x14ac:dyDescent="0.25">
      <c r="A17490" s="1" t="s">
        <v>17488</v>
      </c>
      <c r="B17490" s="2">
        <v>450000</v>
      </c>
      <c r="C17490" s="2">
        <f>IF(ISNA(VLOOKUP(A17490,vlookup_a!A:B,2,FALSE)),0,(VLOOKUP(A17490,vlookup_a!A:B,2,FALSE)))</f>
        <v>450000</v>
      </c>
      <c r="D17490" s="2">
        <f>VLOOKUP(A17490,vlookup_a!C:D,2,FALSE)</f>
        <v>0</v>
      </c>
      <c r="E17490" s="2">
        <f t="shared" si="819"/>
        <v>0</v>
      </c>
      <c r="F17490" t="str">
        <f t="shared" si="820"/>
        <v>aman</v>
      </c>
      <c r="G17490" t="str">
        <f t="shared" si="821"/>
        <v>update</v>
      </c>
    </row>
    <row r="17491" spans="1:7" x14ac:dyDescent="0.25">
      <c r="A17491" s="1" t="s">
        <v>17489</v>
      </c>
      <c r="B17491" s="2">
        <v>500000</v>
      </c>
      <c r="C17491" s="2">
        <f>IF(ISNA(VLOOKUP(A17491,vlookup_a!A:B,2,FALSE)),0,(VLOOKUP(A17491,vlookup_a!A:B,2,FALSE)))</f>
        <v>500000</v>
      </c>
      <c r="D17491" s="2">
        <f>VLOOKUP(A17491,vlookup_a!C:D,2,FALSE)</f>
        <v>0</v>
      </c>
      <c r="E17491" s="2">
        <f t="shared" si="819"/>
        <v>0</v>
      </c>
      <c r="F17491" t="str">
        <f t="shared" si="820"/>
        <v>aman</v>
      </c>
      <c r="G17491" t="str">
        <f t="shared" si="821"/>
        <v>update</v>
      </c>
    </row>
    <row r="17492" spans="1:7" x14ac:dyDescent="0.25">
      <c r="A17492" s="1" t="s">
        <v>17490</v>
      </c>
      <c r="B17492" s="2">
        <v>511097</v>
      </c>
      <c r="C17492" s="2">
        <f>IF(ISNA(VLOOKUP(A17492,vlookup_a!A:B,2,FALSE)),0,(VLOOKUP(A17492,vlookup_a!A:B,2,FALSE)))</f>
        <v>511097</v>
      </c>
      <c r="D17492" s="2">
        <f>VLOOKUP(A17492,vlookup_a!C:D,2,FALSE)</f>
        <v>0</v>
      </c>
      <c r="E17492" s="2">
        <f t="shared" si="819"/>
        <v>0</v>
      </c>
      <c r="F17492" t="str">
        <f t="shared" si="820"/>
        <v>aman</v>
      </c>
      <c r="G17492" t="str">
        <f t="shared" si="821"/>
        <v>update</v>
      </c>
    </row>
    <row r="17493" spans="1:7" x14ac:dyDescent="0.25">
      <c r="A17493" s="1" t="s">
        <v>17491</v>
      </c>
      <c r="B17493" s="2">
        <v>1011080</v>
      </c>
      <c r="C17493" s="2">
        <f>IF(ISNA(VLOOKUP(A17493,vlookup_a!A:B,2,FALSE)),0,(VLOOKUP(A17493,vlookup_a!A:B,2,FALSE)))</f>
        <v>1011080</v>
      </c>
      <c r="D17493" s="2">
        <f>VLOOKUP(A17493,vlookup_a!C:D,2,FALSE)</f>
        <v>0</v>
      </c>
      <c r="E17493" s="2">
        <f t="shared" si="819"/>
        <v>0</v>
      </c>
      <c r="F17493" t="str">
        <f t="shared" si="820"/>
        <v>aman</v>
      </c>
      <c r="G17493" t="str">
        <f t="shared" si="821"/>
        <v>update</v>
      </c>
    </row>
    <row r="17494" spans="1:7" x14ac:dyDescent="0.25">
      <c r="A17494" s="1" t="s">
        <v>17492</v>
      </c>
      <c r="B17494" s="2">
        <v>421752</v>
      </c>
      <c r="C17494" s="2">
        <f>IF(ISNA(VLOOKUP(A17494,vlookup_a!A:B,2,FALSE)),0,(VLOOKUP(A17494,vlookup_a!A:B,2,FALSE)))</f>
        <v>421752</v>
      </c>
      <c r="D17494" s="2">
        <f>VLOOKUP(A17494,vlookup_a!C:D,2,FALSE)</f>
        <v>0</v>
      </c>
      <c r="E17494" s="2">
        <f t="shared" si="819"/>
        <v>0</v>
      </c>
      <c r="F17494" t="str">
        <f t="shared" si="820"/>
        <v>aman</v>
      </c>
      <c r="G17494" t="str">
        <f t="shared" si="821"/>
        <v>update</v>
      </c>
    </row>
    <row r="17495" spans="1:7" x14ac:dyDescent="0.25">
      <c r="A17495" s="1" t="s">
        <v>17493</v>
      </c>
      <c r="B17495" s="2">
        <v>25611</v>
      </c>
      <c r="C17495" s="2">
        <f>IF(ISNA(VLOOKUP(A17495,vlookup_a!A:B,2,FALSE)),0,(VLOOKUP(A17495,vlookup_a!A:B,2,FALSE)))</f>
        <v>25611</v>
      </c>
      <c r="D17495" s="2">
        <f>VLOOKUP(A17495,vlookup_a!C:D,2,FALSE)</f>
        <v>0</v>
      </c>
      <c r="E17495" s="2">
        <f t="shared" si="819"/>
        <v>0</v>
      </c>
      <c r="F17495" t="str">
        <f t="shared" si="820"/>
        <v>aman</v>
      </c>
      <c r="G17495" t="str">
        <f t="shared" si="821"/>
        <v>update</v>
      </c>
    </row>
    <row r="17496" spans="1:7" x14ac:dyDescent="0.25">
      <c r="A17496" s="1" t="s">
        <v>17494</v>
      </c>
      <c r="B17496" s="2">
        <v>969709</v>
      </c>
      <c r="C17496" s="2">
        <f>IF(ISNA(VLOOKUP(A17496,vlookup_a!A:B,2,FALSE)),0,(VLOOKUP(A17496,vlookup_a!A:B,2,FALSE)))</f>
        <v>969709</v>
      </c>
      <c r="D17496" s="2">
        <f>VLOOKUP(A17496,vlookup_a!C:D,2,FALSE)</f>
        <v>0</v>
      </c>
      <c r="E17496" s="2">
        <f t="shared" si="819"/>
        <v>0</v>
      </c>
      <c r="F17496" t="str">
        <f t="shared" si="820"/>
        <v>aman</v>
      </c>
      <c r="G17496" t="str">
        <f t="shared" si="821"/>
        <v>update</v>
      </c>
    </row>
    <row r="17497" spans="1:7" x14ac:dyDescent="0.25">
      <c r="A17497" s="1" t="s">
        <v>17495</v>
      </c>
      <c r="B17497" s="2">
        <v>243834</v>
      </c>
      <c r="C17497" s="2">
        <f>IF(ISNA(VLOOKUP(A17497,vlookup_a!A:B,2,FALSE)),0,(VLOOKUP(A17497,vlookup_a!A:B,2,FALSE)))</f>
        <v>243834</v>
      </c>
      <c r="D17497" s="2">
        <f>VLOOKUP(A17497,vlookup_a!C:D,2,FALSE)</f>
        <v>0</v>
      </c>
      <c r="E17497" s="2">
        <f t="shared" si="819"/>
        <v>0</v>
      </c>
      <c r="F17497" t="str">
        <f t="shared" si="820"/>
        <v>aman</v>
      </c>
      <c r="G17497" t="str">
        <f t="shared" si="821"/>
        <v>update</v>
      </c>
    </row>
    <row r="17498" spans="1:7" x14ac:dyDescent="0.25">
      <c r="A17498" s="1" t="s">
        <v>17496</v>
      </c>
      <c r="B17498" s="2">
        <v>73000</v>
      </c>
      <c r="C17498" s="2">
        <f>IF(ISNA(VLOOKUP(A17498,vlookup_a!A:B,2,FALSE)),0,(VLOOKUP(A17498,vlookup_a!A:B,2,FALSE)))</f>
        <v>73000</v>
      </c>
      <c r="D17498" s="2">
        <f>VLOOKUP(A17498,vlookup_a!C:D,2,FALSE)</f>
        <v>0</v>
      </c>
      <c r="E17498" s="2">
        <f t="shared" si="819"/>
        <v>0</v>
      </c>
      <c r="F17498" t="str">
        <f t="shared" si="820"/>
        <v>aman</v>
      </c>
      <c r="G17498" t="str">
        <f t="shared" si="821"/>
        <v>update</v>
      </c>
    </row>
    <row r="17499" spans="1:7" x14ac:dyDescent="0.25">
      <c r="A17499" s="1" t="s">
        <v>17497</v>
      </c>
      <c r="B17499" s="2">
        <v>30600</v>
      </c>
      <c r="C17499" s="2">
        <f>IF(ISNA(VLOOKUP(A17499,vlookup_a!A:B,2,FALSE)),0,(VLOOKUP(A17499,vlookup_a!A:B,2,FALSE)))</f>
        <v>30600</v>
      </c>
      <c r="D17499" s="2">
        <f>VLOOKUP(A17499,vlookup_a!C:D,2,FALSE)</f>
        <v>0</v>
      </c>
      <c r="E17499" s="2">
        <f t="shared" si="819"/>
        <v>0</v>
      </c>
      <c r="F17499" t="str">
        <f t="shared" si="820"/>
        <v>aman</v>
      </c>
      <c r="G17499" t="str">
        <f t="shared" si="821"/>
        <v>update</v>
      </c>
    </row>
    <row r="17500" spans="1:7" x14ac:dyDescent="0.25">
      <c r="A17500" s="1" t="s">
        <v>17498</v>
      </c>
      <c r="B17500" s="2">
        <v>250000</v>
      </c>
      <c r="C17500" s="2">
        <f>IF(ISNA(VLOOKUP(A17500,vlookup_a!A:B,2,FALSE)),0,(VLOOKUP(A17500,vlookup_a!A:B,2,FALSE)))</f>
        <v>250000</v>
      </c>
      <c r="D17500" s="2">
        <f>VLOOKUP(A17500,vlookup_a!C:D,2,FALSE)</f>
        <v>0</v>
      </c>
      <c r="E17500" s="2">
        <f t="shared" si="819"/>
        <v>0</v>
      </c>
      <c r="F17500" t="str">
        <f t="shared" si="820"/>
        <v>aman</v>
      </c>
      <c r="G17500" t="str">
        <f t="shared" si="821"/>
        <v>update</v>
      </c>
    </row>
    <row r="17501" spans="1:7" x14ac:dyDescent="0.25">
      <c r="A17501" s="1" t="s">
        <v>17499</v>
      </c>
      <c r="B17501" s="2">
        <v>164107</v>
      </c>
      <c r="C17501" s="2">
        <f>IF(ISNA(VLOOKUP(A17501,vlookup_a!A:B,2,FALSE)),0,(VLOOKUP(A17501,vlookup_a!A:B,2,FALSE)))</f>
        <v>164107</v>
      </c>
      <c r="D17501" s="2">
        <f>VLOOKUP(A17501,vlookup_a!C:D,2,FALSE)</f>
        <v>0</v>
      </c>
      <c r="E17501" s="2">
        <f t="shared" si="819"/>
        <v>0</v>
      </c>
      <c r="F17501" t="str">
        <f t="shared" si="820"/>
        <v>aman</v>
      </c>
      <c r="G17501" t="str">
        <f t="shared" si="821"/>
        <v>update</v>
      </c>
    </row>
    <row r="17502" spans="1:7" x14ac:dyDescent="0.25">
      <c r="A17502" s="1" t="s">
        <v>17500</v>
      </c>
      <c r="B17502" s="2">
        <v>388390</v>
      </c>
      <c r="C17502" s="2">
        <f>IF(ISNA(VLOOKUP(A17502,vlookup_a!A:B,2,FALSE)),0,(VLOOKUP(A17502,vlookup_a!A:B,2,FALSE)))</f>
        <v>388390</v>
      </c>
      <c r="D17502" s="2">
        <f>VLOOKUP(A17502,vlookup_a!C:D,2,FALSE)</f>
        <v>0</v>
      </c>
      <c r="E17502" s="2">
        <f t="shared" si="819"/>
        <v>0</v>
      </c>
      <c r="F17502" t="str">
        <f t="shared" si="820"/>
        <v>aman</v>
      </c>
      <c r="G17502" t="str">
        <f t="shared" si="821"/>
        <v>update</v>
      </c>
    </row>
    <row r="17503" spans="1:7" x14ac:dyDescent="0.25">
      <c r="A17503" s="1" t="s">
        <v>17501</v>
      </c>
      <c r="B17503" s="2">
        <v>2395200</v>
      </c>
      <c r="C17503" s="2">
        <f>IF(ISNA(VLOOKUP(A17503,vlookup_a!A:B,2,FALSE)),0,(VLOOKUP(A17503,vlookup_a!A:B,2,FALSE)))</f>
        <v>2395200</v>
      </c>
      <c r="D17503" s="2">
        <f>VLOOKUP(A17503,vlookup_a!C:D,2,FALSE)</f>
        <v>0</v>
      </c>
      <c r="E17503" s="2">
        <f t="shared" si="819"/>
        <v>0</v>
      </c>
      <c r="F17503" t="str">
        <f t="shared" si="820"/>
        <v>aman</v>
      </c>
      <c r="G17503" t="str">
        <f t="shared" si="821"/>
        <v>update</v>
      </c>
    </row>
    <row r="17504" spans="1:7" x14ac:dyDescent="0.25">
      <c r="A17504" s="1" t="s">
        <v>17502</v>
      </c>
      <c r="B17504" s="2">
        <v>269251</v>
      </c>
      <c r="C17504" s="2">
        <f>IF(ISNA(VLOOKUP(A17504,vlookup_a!A:B,2,FALSE)),0,(VLOOKUP(A17504,vlookup_a!A:B,2,FALSE)))</f>
        <v>269251</v>
      </c>
      <c r="D17504" s="2">
        <f>VLOOKUP(A17504,vlookup_a!C:D,2,FALSE)</f>
        <v>0</v>
      </c>
      <c r="E17504" s="2">
        <f t="shared" si="819"/>
        <v>0</v>
      </c>
      <c r="F17504" t="str">
        <f t="shared" si="820"/>
        <v>aman</v>
      </c>
      <c r="G17504" t="str">
        <f t="shared" si="821"/>
        <v>update</v>
      </c>
    </row>
    <row r="17505" spans="1:7" x14ac:dyDescent="0.25">
      <c r="A17505" s="1" t="s">
        <v>17503</v>
      </c>
      <c r="B17505" s="2">
        <v>696130</v>
      </c>
      <c r="C17505" s="2">
        <f>IF(ISNA(VLOOKUP(A17505,vlookup_a!A:B,2,FALSE)),0,(VLOOKUP(A17505,vlookup_a!A:B,2,FALSE)))</f>
        <v>696130</v>
      </c>
      <c r="D17505" s="2">
        <f>VLOOKUP(A17505,vlookup_a!C:D,2,FALSE)</f>
        <v>0</v>
      </c>
      <c r="E17505" s="2">
        <f t="shared" si="819"/>
        <v>0</v>
      </c>
      <c r="F17505" t="str">
        <f t="shared" si="820"/>
        <v>aman</v>
      </c>
      <c r="G17505" t="str">
        <f t="shared" si="821"/>
        <v>update</v>
      </c>
    </row>
    <row r="17506" spans="1:7" x14ac:dyDescent="0.25">
      <c r="A17506" s="1" t="s">
        <v>17504</v>
      </c>
      <c r="B17506" s="2">
        <v>18018</v>
      </c>
      <c r="C17506" s="2">
        <f>IF(ISNA(VLOOKUP(A17506,vlookup_a!A:B,2,FALSE)),0,(VLOOKUP(A17506,vlookup_a!A:B,2,FALSE)))</f>
        <v>18018</v>
      </c>
      <c r="D17506" s="2">
        <f>VLOOKUP(A17506,vlookup_a!C:D,2,FALSE)</f>
        <v>0</v>
      </c>
      <c r="E17506" s="2">
        <f t="shared" si="819"/>
        <v>0</v>
      </c>
      <c r="F17506" t="str">
        <f t="shared" si="820"/>
        <v>aman</v>
      </c>
      <c r="G17506" t="str">
        <f t="shared" si="821"/>
        <v>update</v>
      </c>
    </row>
    <row r="17507" spans="1:7" x14ac:dyDescent="0.25">
      <c r="A17507" s="1" t="s">
        <v>17505</v>
      </c>
      <c r="B17507" s="2">
        <v>152368</v>
      </c>
      <c r="C17507" s="2">
        <f>IF(ISNA(VLOOKUP(A17507,vlookup_a!A:B,2,FALSE)),0,(VLOOKUP(A17507,vlookup_a!A:B,2,FALSE)))</f>
        <v>152368</v>
      </c>
      <c r="D17507" s="2">
        <f>VLOOKUP(A17507,vlookup_a!C:D,2,FALSE)</f>
        <v>0</v>
      </c>
      <c r="E17507" s="2">
        <f t="shared" si="819"/>
        <v>0</v>
      </c>
      <c r="F17507" t="str">
        <f t="shared" si="820"/>
        <v>aman</v>
      </c>
      <c r="G17507" t="str">
        <f t="shared" si="821"/>
        <v>update</v>
      </c>
    </row>
    <row r="17508" spans="1:7" x14ac:dyDescent="0.25">
      <c r="A17508" s="1" t="s">
        <v>17506</v>
      </c>
      <c r="B17508" s="2">
        <v>316196</v>
      </c>
      <c r="C17508" s="2">
        <f>IF(ISNA(VLOOKUP(A17508,vlookup_a!A:B,2,FALSE)),0,(VLOOKUP(A17508,vlookup_a!A:B,2,FALSE)))</f>
        <v>316196</v>
      </c>
      <c r="D17508" s="2">
        <f>VLOOKUP(A17508,vlookup_a!C:D,2,FALSE)</f>
        <v>0</v>
      </c>
      <c r="E17508" s="2">
        <f t="shared" si="819"/>
        <v>0</v>
      </c>
      <c r="F17508" t="str">
        <f t="shared" si="820"/>
        <v>aman</v>
      </c>
      <c r="G17508" t="str">
        <f t="shared" si="821"/>
        <v>update</v>
      </c>
    </row>
    <row r="17509" spans="1:7" x14ac:dyDescent="0.25">
      <c r="A17509" s="1" t="s">
        <v>17507</v>
      </c>
      <c r="B17509" s="2">
        <v>371</v>
      </c>
      <c r="C17509" s="2">
        <f>IF(ISNA(VLOOKUP(A17509,vlookup_a!A:B,2,FALSE)),0,(VLOOKUP(A17509,vlookup_a!A:B,2,FALSE)))</f>
        <v>371</v>
      </c>
      <c r="D17509" s="2">
        <f>VLOOKUP(A17509,vlookup_a!C:D,2,FALSE)</f>
        <v>0</v>
      </c>
      <c r="E17509" s="2">
        <f t="shared" si="819"/>
        <v>0</v>
      </c>
      <c r="F17509" t="str">
        <f t="shared" si="820"/>
        <v>aman</v>
      </c>
      <c r="G17509" t="str">
        <f t="shared" si="821"/>
        <v>update</v>
      </c>
    </row>
    <row r="17510" spans="1:7" x14ac:dyDescent="0.25">
      <c r="A17510" s="1" t="s">
        <v>17508</v>
      </c>
      <c r="B17510" s="2">
        <v>105000</v>
      </c>
      <c r="C17510" s="2">
        <f>IF(ISNA(VLOOKUP(A17510,vlookup_a!A:B,2,FALSE)),0,(VLOOKUP(A17510,vlookup_a!A:B,2,FALSE)))</f>
        <v>105000</v>
      </c>
      <c r="D17510" s="2">
        <f>VLOOKUP(A17510,vlookup_a!C:D,2,FALSE)</f>
        <v>0</v>
      </c>
      <c r="E17510" s="2">
        <f t="shared" si="819"/>
        <v>0</v>
      </c>
      <c r="F17510" t="str">
        <f t="shared" si="820"/>
        <v>aman</v>
      </c>
      <c r="G17510" t="str">
        <f t="shared" si="821"/>
        <v>update</v>
      </c>
    </row>
    <row r="17511" spans="1:7" x14ac:dyDescent="0.25">
      <c r="A17511" s="1" t="s">
        <v>17509</v>
      </c>
      <c r="B17511" s="2">
        <v>904537</v>
      </c>
      <c r="C17511" s="2">
        <f>IF(ISNA(VLOOKUP(A17511,vlookup_a!A:B,2,FALSE)),0,(VLOOKUP(A17511,vlookup_a!A:B,2,FALSE)))</f>
        <v>904537</v>
      </c>
      <c r="D17511" s="2">
        <f>VLOOKUP(A17511,vlookup_a!C:D,2,FALSE)</f>
        <v>0</v>
      </c>
      <c r="E17511" s="2">
        <f t="shared" si="819"/>
        <v>0</v>
      </c>
      <c r="F17511" t="str">
        <f t="shared" si="820"/>
        <v>aman</v>
      </c>
      <c r="G17511" t="str">
        <f t="shared" si="821"/>
        <v>update</v>
      </c>
    </row>
    <row r="17512" spans="1:7" x14ac:dyDescent="0.25">
      <c r="A17512" s="1" t="s">
        <v>17510</v>
      </c>
      <c r="B17512" s="2">
        <v>101542</v>
      </c>
      <c r="C17512" s="2">
        <f>IF(ISNA(VLOOKUP(A17512,vlookup_a!A:B,2,FALSE)),0,(VLOOKUP(A17512,vlookup_a!A:B,2,FALSE)))</f>
        <v>101542</v>
      </c>
      <c r="D17512" s="2">
        <f>VLOOKUP(A17512,vlookup_a!C:D,2,FALSE)</f>
        <v>0</v>
      </c>
      <c r="E17512" s="2">
        <f t="shared" si="819"/>
        <v>0</v>
      </c>
      <c r="F17512" t="str">
        <f t="shared" si="820"/>
        <v>aman</v>
      </c>
      <c r="G17512" t="str">
        <f t="shared" si="821"/>
        <v>update</v>
      </c>
    </row>
    <row r="17513" spans="1:7" x14ac:dyDescent="0.25">
      <c r="A17513" s="1" t="s">
        <v>17511</v>
      </c>
      <c r="B17513" s="2">
        <v>11184</v>
      </c>
      <c r="C17513" s="2">
        <f>IF(ISNA(VLOOKUP(A17513,vlookup_a!A:B,2,FALSE)),0,(VLOOKUP(A17513,vlookup_a!A:B,2,FALSE)))</f>
        <v>11184</v>
      </c>
      <c r="D17513" s="2">
        <f>VLOOKUP(A17513,vlookup_a!C:D,2,FALSE)</f>
        <v>0</v>
      </c>
      <c r="E17513" s="2">
        <f t="shared" si="819"/>
        <v>0</v>
      </c>
      <c r="F17513" t="str">
        <f t="shared" si="820"/>
        <v>aman</v>
      </c>
      <c r="G17513" t="str">
        <f t="shared" si="821"/>
        <v>update</v>
      </c>
    </row>
    <row r="17514" spans="1:7" x14ac:dyDescent="0.25">
      <c r="A17514" s="1" t="s">
        <v>17512</v>
      </c>
      <c r="B17514" s="2">
        <v>681179</v>
      </c>
      <c r="C17514" s="2">
        <f>IF(ISNA(VLOOKUP(A17514,vlookup_a!A:B,2,FALSE)),0,(VLOOKUP(A17514,vlookup_a!A:B,2,FALSE)))</f>
        <v>681179</v>
      </c>
      <c r="D17514" s="2">
        <f>VLOOKUP(A17514,vlookup_a!C:D,2,FALSE)</f>
        <v>0</v>
      </c>
      <c r="E17514" s="2">
        <f t="shared" si="819"/>
        <v>0</v>
      </c>
      <c r="F17514" t="str">
        <f t="shared" si="820"/>
        <v>aman</v>
      </c>
      <c r="G17514" t="str">
        <f t="shared" si="821"/>
        <v>update</v>
      </c>
    </row>
    <row r="17515" spans="1:7" x14ac:dyDescent="0.25">
      <c r="A17515" s="1" t="s">
        <v>17513</v>
      </c>
      <c r="B17515" s="2">
        <v>10000</v>
      </c>
      <c r="C17515" s="2">
        <f>IF(ISNA(VLOOKUP(A17515,vlookup_a!A:B,2,FALSE)),0,(VLOOKUP(A17515,vlookup_a!A:B,2,FALSE)))</f>
        <v>10000</v>
      </c>
      <c r="D17515" s="2">
        <f>VLOOKUP(A17515,vlookup_a!C:D,2,FALSE)</f>
        <v>0</v>
      </c>
      <c r="E17515" s="2">
        <f t="shared" si="819"/>
        <v>0</v>
      </c>
      <c r="F17515" t="str">
        <f t="shared" si="820"/>
        <v>aman</v>
      </c>
      <c r="G17515" t="str">
        <f t="shared" si="821"/>
        <v>update</v>
      </c>
    </row>
    <row r="17516" spans="1:7" x14ac:dyDescent="0.25">
      <c r="A17516" s="1" t="s">
        <v>17514</v>
      </c>
      <c r="B17516" s="2">
        <v>42151</v>
      </c>
      <c r="C17516" s="2">
        <f>IF(ISNA(VLOOKUP(A17516,vlookup_a!A:B,2,FALSE)),0,(VLOOKUP(A17516,vlookup_a!A:B,2,FALSE)))</f>
        <v>42151</v>
      </c>
      <c r="D17516" s="2">
        <f>VLOOKUP(A17516,vlookup_a!C:D,2,FALSE)</f>
        <v>0</v>
      </c>
      <c r="E17516" s="2">
        <f t="shared" si="819"/>
        <v>0</v>
      </c>
      <c r="F17516" t="str">
        <f t="shared" si="820"/>
        <v>aman</v>
      </c>
      <c r="G17516" t="str">
        <f t="shared" si="821"/>
        <v>update</v>
      </c>
    </row>
    <row r="17517" spans="1:7" x14ac:dyDescent="0.25">
      <c r="A17517" s="1" t="s">
        <v>17515</v>
      </c>
      <c r="B17517" s="2">
        <v>2076173</v>
      </c>
      <c r="C17517" s="2">
        <f>IF(ISNA(VLOOKUP(A17517,vlookup_a!A:B,2,FALSE)),0,(VLOOKUP(A17517,vlookup_a!A:B,2,FALSE)))</f>
        <v>2076173</v>
      </c>
      <c r="D17517" s="2">
        <f>VLOOKUP(A17517,vlookup_a!C:D,2,FALSE)</f>
        <v>0</v>
      </c>
      <c r="E17517" s="2">
        <f t="shared" si="819"/>
        <v>0</v>
      </c>
      <c r="F17517" t="str">
        <f t="shared" si="820"/>
        <v>aman</v>
      </c>
      <c r="G17517" t="str">
        <f t="shared" si="821"/>
        <v>update</v>
      </c>
    </row>
    <row r="17518" spans="1:7" x14ac:dyDescent="0.25">
      <c r="A17518" s="1" t="s">
        <v>17516</v>
      </c>
      <c r="B17518" s="2">
        <v>246883</v>
      </c>
      <c r="C17518" s="2">
        <f>IF(ISNA(VLOOKUP(A17518,vlookup_a!A:B,2,FALSE)),0,(VLOOKUP(A17518,vlookup_a!A:B,2,FALSE)))</f>
        <v>246883</v>
      </c>
      <c r="D17518" s="2">
        <f>VLOOKUP(A17518,vlookup_a!C:D,2,FALSE)</f>
        <v>0</v>
      </c>
      <c r="E17518" s="2">
        <f t="shared" si="819"/>
        <v>0</v>
      </c>
      <c r="F17518" t="str">
        <f t="shared" si="820"/>
        <v>aman</v>
      </c>
      <c r="G17518" t="str">
        <f t="shared" si="821"/>
        <v>update</v>
      </c>
    </row>
    <row r="17519" spans="1:7" x14ac:dyDescent="0.25">
      <c r="A17519" s="1" t="s">
        <v>17517</v>
      </c>
      <c r="B17519" s="2">
        <v>58793</v>
      </c>
      <c r="C17519" s="2">
        <f>IF(ISNA(VLOOKUP(A17519,vlookup_a!A:B,2,FALSE)),0,(VLOOKUP(A17519,vlookup_a!A:B,2,FALSE)))</f>
        <v>58793</v>
      </c>
      <c r="D17519" s="2">
        <f>VLOOKUP(A17519,vlookup_a!C:D,2,FALSE)</f>
        <v>0</v>
      </c>
      <c r="E17519" s="2">
        <f t="shared" si="819"/>
        <v>0</v>
      </c>
      <c r="F17519" t="str">
        <f t="shared" si="820"/>
        <v>aman</v>
      </c>
      <c r="G17519" t="str">
        <f t="shared" si="821"/>
        <v>update</v>
      </c>
    </row>
    <row r="17520" spans="1:7" x14ac:dyDescent="0.25">
      <c r="A17520" s="1" t="s">
        <v>17518</v>
      </c>
      <c r="B17520" s="2">
        <v>48991</v>
      </c>
      <c r="C17520" s="2">
        <f>IF(ISNA(VLOOKUP(A17520,vlookup_a!A:B,2,FALSE)),0,(VLOOKUP(A17520,vlookup_a!A:B,2,FALSE)))</f>
        <v>48991</v>
      </c>
      <c r="D17520" s="2">
        <f>VLOOKUP(A17520,vlookup_a!C:D,2,FALSE)</f>
        <v>0</v>
      </c>
      <c r="E17520" s="2">
        <f t="shared" si="819"/>
        <v>0</v>
      </c>
      <c r="F17520" t="str">
        <f t="shared" si="820"/>
        <v>aman</v>
      </c>
      <c r="G17520" t="str">
        <f t="shared" si="821"/>
        <v>update</v>
      </c>
    </row>
    <row r="17521" spans="1:7" x14ac:dyDescent="0.25">
      <c r="A17521" s="1" t="s">
        <v>17519</v>
      </c>
      <c r="B17521" s="2">
        <v>369780</v>
      </c>
      <c r="C17521" s="2">
        <f>IF(ISNA(VLOOKUP(A17521,vlookup_a!A:B,2,FALSE)),0,(VLOOKUP(A17521,vlookup_a!A:B,2,FALSE)))</f>
        <v>369780</v>
      </c>
      <c r="D17521" s="2">
        <f>VLOOKUP(A17521,vlookup_a!C:D,2,FALSE)</f>
        <v>0</v>
      </c>
      <c r="E17521" s="2">
        <f t="shared" si="819"/>
        <v>0</v>
      </c>
      <c r="F17521" t="str">
        <f t="shared" si="820"/>
        <v>aman</v>
      </c>
      <c r="G17521" t="str">
        <f t="shared" si="821"/>
        <v>update</v>
      </c>
    </row>
    <row r="17522" spans="1:7" x14ac:dyDescent="0.25">
      <c r="A17522" s="1" t="s">
        <v>17520</v>
      </c>
      <c r="B17522" s="2">
        <v>71905</v>
      </c>
      <c r="C17522" s="2">
        <f>IF(ISNA(VLOOKUP(A17522,vlookup_a!A:B,2,FALSE)),0,(VLOOKUP(A17522,vlookup_a!A:B,2,FALSE)))</f>
        <v>71905</v>
      </c>
      <c r="D17522" s="2">
        <f>VLOOKUP(A17522,vlookup_a!C:D,2,FALSE)</f>
        <v>0</v>
      </c>
      <c r="E17522" s="2">
        <f t="shared" si="819"/>
        <v>0</v>
      </c>
      <c r="F17522" t="str">
        <f t="shared" si="820"/>
        <v>aman</v>
      </c>
      <c r="G17522" t="str">
        <f t="shared" si="821"/>
        <v>update</v>
      </c>
    </row>
    <row r="17523" spans="1:7" x14ac:dyDescent="0.25">
      <c r="A17523" s="1" t="s">
        <v>17521</v>
      </c>
      <c r="B17523" s="2">
        <v>730408</v>
      </c>
      <c r="C17523" s="2">
        <f>IF(ISNA(VLOOKUP(A17523,vlookup_a!A:B,2,FALSE)),0,(VLOOKUP(A17523,vlookup_a!A:B,2,FALSE)))</f>
        <v>730408</v>
      </c>
      <c r="D17523" s="2">
        <f>VLOOKUP(A17523,vlookup_a!C:D,2,FALSE)</f>
        <v>0</v>
      </c>
      <c r="E17523" s="2">
        <f t="shared" si="819"/>
        <v>0</v>
      </c>
      <c r="F17523" t="str">
        <f t="shared" si="820"/>
        <v>aman</v>
      </c>
      <c r="G17523" t="str">
        <f t="shared" si="821"/>
        <v>update</v>
      </c>
    </row>
    <row r="17524" spans="1:7" x14ac:dyDescent="0.25">
      <c r="A17524" s="1" t="s">
        <v>17522</v>
      </c>
      <c r="B17524" s="2">
        <v>326121</v>
      </c>
      <c r="C17524" s="2">
        <f>IF(ISNA(VLOOKUP(A17524,vlookup_a!A:B,2,FALSE)),0,(VLOOKUP(A17524,vlookup_a!A:B,2,FALSE)))</f>
        <v>326121</v>
      </c>
      <c r="D17524" s="2">
        <f>VLOOKUP(A17524,vlookup_a!C:D,2,FALSE)</f>
        <v>0</v>
      </c>
      <c r="E17524" s="2">
        <f t="shared" si="819"/>
        <v>0</v>
      </c>
      <c r="F17524" t="str">
        <f t="shared" si="820"/>
        <v>aman</v>
      </c>
      <c r="G17524" t="str">
        <f t="shared" si="821"/>
        <v>update</v>
      </c>
    </row>
    <row r="17525" spans="1:7" x14ac:dyDescent="0.25">
      <c r="A17525" s="1" t="s">
        <v>17523</v>
      </c>
      <c r="B17525" s="2">
        <v>300000</v>
      </c>
      <c r="C17525" s="2">
        <f>IF(ISNA(VLOOKUP(A17525,vlookup_a!A:B,2,FALSE)),0,(VLOOKUP(A17525,vlookup_a!A:B,2,FALSE)))</f>
        <v>300000</v>
      </c>
      <c r="D17525" s="2">
        <f>VLOOKUP(A17525,vlookup_a!C:D,2,FALSE)</f>
        <v>0</v>
      </c>
      <c r="E17525" s="2">
        <f t="shared" si="819"/>
        <v>0</v>
      </c>
      <c r="F17525" t="str">
        <f t="shared" si="820"/>
        <v>aman</v>
      </c>
      <c r="G17525" t="str">
        <f t="shared" si="821"/>
        <v>update</v>
      </c>
    </row>
    <row r="17526" spans="1:7" x14ac:dyDescent="0.25">
      <c r="A17526" s="1" t="s">
        <v>17524</v>
      </c>
      <c r="B17526" s="2">
        <v>190908</v>
      </c>
      <c r="C17526" s="2">
        <f>IF(ISNA(VLOOKUP(A17526,vlookup_a!A:B,2,FALSE)),0,(VLOOKUP(A17526,vlookup_a!A:B,2,FALSE)))</f>
        <v>190908</v>
      </c>
      <c r="D17526" s="2">
        <f>VLOOKUP(A17526,vlookup_a!C:D,2,FALSE)</f>
        <v>0</v>
      </c>
      <c r="E17526" s="2">
        <f t="shared" si="819"/>
        <v>0</v>
      </c>
      <c r="F17526" t="str">
        <f t="shared" si="820"/>
        <v>aman</v>
      </c>
      <c r="G17526" t="str">
        <f t="shared" si="821"/>
        <v>update</v>
      </c>
    </row>
    <row r="17527" spans="1:7" x14ac:dyDescent="0.25">
      <c r="A17527" s="1" t="s">
        <v>17525</v>
      </c>
      <c r="B17527" s="2">
        <v>288584</v>
      </c>
      <c r="C17527" s="2">
        <f>IF(ISNA(VLOOKUP(A17527,vlookup_a!A:B,2,FALSE)),0,(VLOOKUP(A17527,vlookup_a!A:B,2,FALSE)))</f>
        <v>288584</v>
      </c>
      <c r="D17527" s="2">
        <f>VLOOKUP(A17527,vlookup_a!C:D,2,FALSE)</f>
        <v>0</v>
      </c>
      <c r="E17527" s="2">
        <f t="shared" si="819"/>
        <v>0</v>
      </c>
      <c r="F17527" t="str">
        <f t="shared" si="820"/>
        <v>aman</v>
      </c>
      <c r="G17527" t="str">
        <f t="shared" si="821"/>
        <v>update</v>
      </c>
    </row>
    <row r="17528" spans="1:7" x14ac:dyDescent="0.25">
      <c r="A17528" s="1" t="s">
        <v>17526</v>
      </c>
      <c r="B17528" s="2">
        <v>258584</v>
      </c>
      <c r="C17528" s="2">
        <f>IF(ISNA(VLOOKUP(A17528,vlookup_a!A:B,2,FALSE)),0,(VLOOKUP(A17528,vlookup_a!A:B,2,FALSE)))</f>
        <v>258584</v>
      </c>
      <c r="D17528" s="2">
        <f>VLOOKUP(A17528,vlookup_a!C:D,2,FALSE)</f>
        <v>0</v>
      </c>
      <c r="E17528" s="2">
        <f t="shared" si="819"/>
        <v>0</v>
      </c>
      <c r="F17528" t="str">
        <f t="shared" si="820"/>
        <v>aman</v>
      </c>
      <c r="G17528" t="str">
        <f t="shared" si="821"/>
        <v>update</v>
      </c>
    </row>
    <row r="17529" spans="1:7" x14ac:dyDescent="0.25">
      <c r="A17529" s="1" t="s">
        <v>17527</v>
      </c>
      <c r="B17529" s="2">
        <v>515885</v>
      </c>
      <c r="C17529" s="2">
        <f>IF(ISNA(VLOOKUP(A17529,vlookup_a!A:B,2,FALSE)),0,(VLOOKUP(A17529,vlookup_a!A:B,2,FALSE)))</f>
        <v>515885</v>
      </c>
      <c r="D17529" s="2">
        <f>VLOOKUP(A17529,vlookup_a!C:D,2,FALSE)</f>
        <v>0</v>
      </c>
      <c r="E17529" s="2">
        <f t="shared" si="819"/>
        <v>0</v>
      </c>
      <c r="F17529" t="str">
        <f t="shared" si="820"/>
        <v>aman</v>
      </c>
      <c r="G17529" t="str">
        <f t="shared" si="821"/>
        <v>update</v>
      </c>
    </row>
    <row r="17530" spans="1:7" x14ac:dyDescent="0.25">
      <c r="A17530" s="1" t="s">
        <v>17528</v>
      </c>
      <c r="B17530" s="2">
        <v>604652</v>
      </c>
      <c r="C17530" s="2">
        <f>IF(ISNA(VLOOKUP(A17530,vlookup_a!A:B,2,FALSE)),0,(VLOOKUP(A17530,vlookup_a!A:B,2,FALSE)))</f>
        <v>604652</v>
      </c>
      <c r="D17530" s="2">
        <f>VLOOKUP(A17530,vlookup_a!C:D,2,FALSE)</f>
        <v>0</v>
      </c>
      <c r="E17530" s="2">
        <f t="shared" si="819"/>
        <v>0</v>
      </c>
      <c r="F17530" t="str">
        <f t="shared" si="820"/>
        <v>aman</v>
      </c>
      <c r="G17530" t="str">
        <f t="shared" si="821"/>
        <v>update</v>
      </c>
    </row>
    <row r="17531" spans="1:7" x14ac:dyDescent="0.25">
      <c r="A17531" s="1" t="s">
        <v>17529</v>
      </c>
      <c r="B17531" s="2">
        <v>16919</v>
      </c>
      <c r="C17531" s="2">
        <f>IF(ISNA(VLOOKUP(A17531,vlookup_a!A:B,2,FALSE)),0,(VLOOKUP(A17531,vlookup_a!A:B,2,FALSE)))</f>
        <v>16919</v>
      </c>
      <c r="D17531" s="2">
        <f>VLOOKUP(A17531,vlookup_a!C:D,2,FALSE)</f>
        <v>0</v>
      </c>
      <c r="E17531" s="2">
        <f t="shared" si="819"/>
        <v>0</v>
      </c>
      <c r="F17531" t="str">
        <f t="shared" si="820"/>
        <v>aman</v>
      </c>
      <c r="G17531" t="str">
        <f t="shared" si="821"/>
        <v>update</v>
      </c>
    </row>
    <row r="17532" spans="1:7" x14ac:dyDescent="0.25">
      <c r="A17532" s="1" t="s">
        <v>17530</v>
      </c>
      <c r="B17532" s="2">
        <v>224090</v>
      </c>
      <c r="C17532" s="2">
        <f>IF(ISNA(VLOOKUP(A17532,vlookup_a!A:B,2,FALSE)),0,(VLOOKUP(A17532,vlookup_a!A:B,2,FALSE)))</f>
        <v>224090</v>
      </c>
      <c r="D17532" s="2">
        <f>VLOOKUP(A17532,vlookup_a!C:D,2,FALSE)</f>
        <v>0</v>
      </c>
      <c r="E17532" s="2">
        <f t="shared" si="819"/>
        <v>0</v>
      </c>
      <c r="F17532" t="str">
        <f t="shared" si="820"/>
        <v>aman</v>
      </c>
      <c r="G17532" t="str">
        <f t="shared" si="821"/>
        <v>update</v>
      </c>
    </row>
    <row r="17533" spans="1:7" x14ac:dyDescent="0.25">
      <c r="A17533" s="1" t="s">
        <v>17531</v>
      </c>
      <c r="B17533" s="2">
        <v>1498365</v>
      </c>
      <c r="C17533" s="2">
        <f>IF(ISNA(VLOOKUP(A17533,vlookup_a!A:B,2,FALSE)),0,(VLOOKUP(A17533,vlookup_a!A:B,2,FALSE)))</f>
        <v>1498365</v>
      </c>
      <c r="D17533" s="2">
        <f>VLOOKUP(A17533,vlookup_a!C:D,2,FALSE)</f>
        <v>0</v>
      </c>
      <c r="E17533" s="2">
        <f t="shared" si="819"/>
        <v>0</v>
      </c>
      <c r="F17533" t="str">
        <f t="shared" si="820"/>
        <v>aman</v>
      </c>
      <c r="G17533" t="str">
        <f t="shared" si="821"/>
        <v>update</v>
      </c>
    </row>
    <row r="17534" spans="1:7" x14ac:dyDescent="0.25">
      <c r="A17534" s="1" t="s">
        <v>17532</v>
      </c>
      <c r="B17534" s="2">
        <v>1295429</v>
      </c>
      <c r="C17534" s="2">
        <f>IF(ISNA(VLOOKUP(A17534,vlookup_a!A:B,2,FALSE)),0,(VLOOKUP(A17534,vlookup_a!A:B,2,FALSE)))</f>
        <v>1295429</v>
      </c>
      <c r="D17534" s="2">
        <f>VLOOKUP(A17534,vlookup_a!C:D,2,FALSE)</f>
        <v>0</v>
      </c>
      <c r="E17534" s="2">
        <f t="shared" si="819"/>
        <v>0</v>
      </c>
      <c r="F17534" t="str">
        <f t="shared" si="820"/>
        <v>aman</v>
      </c>
      <c r="G17534" t="str">
        <f t="shared" si="821"/>
        <v>update</v>
      </c>
    </row>
    <row r="17535" spans="1:7" x14ac:dyDescent="0.25">
      <c r="A17535" s="1" t="s">
        <v>17533</v>
      </c>
      <c r="B17535" s="2">
        <v>420318</v>
      </c>
      <c r="C17535" s="2">
        <f>IF(ISNA(VLOOKUP(A17535,vlookup_a!A:B,2,FALSE)),0,(VLOOKUP(A17535,vlookup_a!A:B,2,FALSE)))</f>
        <v>420318</v>
      </c>
      <c r="D17535" s="2">
        <f>VLOOKUP(A17535,vlookup_a!C:D,2,FALSE)</f>
        <v>0</v>
      </c>
      <c r="E17535" s="2">
        <f t="shared" si="819"/>
        <v>0</v>
      </c>
      <c r="F17535" t="str">
        <f t="shared" si="820"/>
        <v>aman</v>
      </c>
      <c r="G17535" t="str">
        <f t="shared" si="821"/>
        <v>update</v>
      </c>
    </row>
    <row r="17536" spans="1:7" x14ac:dyDescent="0.25">
      <c r="A17536" s="1" t="s">
        <v>17534</v>
      </c>
      <c r="B17536" s="2">
        <v>301143</v>
      </c>
      <c r="C17536" s="2">
        <f>IF(ISNA(VLOOKUP(A17536,vlookup_a!A:B,2,FALSE)),0,(VLOOKUP(A17536,vlookup_a!A:B,2,FALSE)))</f>
        <v>301143</v>
      </c>
      <c r="D17536" s="2">
        <f>VLOOKUP(A17536,vlookup_a!C:D,2,FALSE)</f>
        <v>0</v>
      </c>
      <c r="E17536" s="2">
        <f t="shared" si="819"/>
        <v>0</v>
      </c>
      <c r="F17536" t="str">
        <f t="shared" si="820"/>
        <v>aman</v>
      </c>
      <c r="G17536" t="str">
        <f t="shared" si="821"/>
        <v>update</v>
      </c>
    </row>
    <row r="17537" spans="1:7" x14ac:dyDescent="0.25">
      <c r="A17537" s="1" t="s">
        <v>17535</v>
      </c>
      <c r="B17537" s="2">
        <v>200762</v>
      </c>
      <c r="C17537" s="2">
        <f>IF(ISNA(VLOOKUP(A17537,vlookup_a!A:B,2,FALSE)),0,(VLOOKUP(A17537,vlookup_a!A:B,2,FALSE)))</f>
        <v>200762</v>
      </c>
      <c r="D17537" s="2">
        <f>VLOOKUP(A17537,vlookup_a!C:D,2,FALSE)</f>
        <v>0</v>
      </c>
      <c r="E17537" s="2">
        <f t="shared" si="819"/>
        <v>0</v>
      </c>
      <c r="F17537" t="str">
        <f t="shared" si="820"/>
        <v>aman</v>
      </c>
      <c r="G17537" t="str">
        <f t="shared" si="821"/>
        <v>update</v>
      </c>
    </row>
    <row r="17538" spans="1:7" x14ac:dyDescent="0.25">
      <c r="A17538" s="1" t="s">
        <v>17536</v>
      </c>
      <c r="B17538" s="2">
        <v>10443</v>
      </c>
      <c r="C17538" s="2">
        <f>IF(ISNA(VLOOKUP(A17538,vlookup_a!A:B,2,FALSE)),0,(VLOOKUP(A17538,vlookup_a!A:B,2,FALSE)))</f>
        <v>10443</v>
      </c>
      <c r="D17538" s="2">
        <f>VLOOKUP(A17538,vlookup_a!C:D,2,FALSE)</f>
        <v>0</v>
      </c>
      <c r="E17538" s="2">
        <f t="shared" si="819"/>
        <v>0</v>
      </c>
      <c r="F17538" t="str">
        <f t="shared" si="820"/>
        <v>aman</v>
      </c>
      <c r="G17538" t="str">
        <f t="shared" si="821"/>
        <v>update</v>
      </c>
    </row>
    <row r="17539" spans="1:7" x14ac:dyDescent="0.25">
      <c r="A17539" s="1" t="s">
        <v>17537</v>
      </c>
      <c r="B17539" s="2">
        <v>177302</v>
      </c>
      <c r="C17539" s="2">
        <f>IF(ISNA(VLOOKUP(A17539,vlookup_a!A:B,2,FALSE)),0,(VLOOKUP(A17539,vlookup_a!A:B,2,FALSE)))</f>
        <v>177302</v>
      </c>
      <c r="D17539" s="2">
        <f>VLOOKUP(A17539,vlookup_a!C:D,2,FALSE)</f>
        <v>0</v>
      </c>
      <c r="E17539" s="2">
        <f t="shared" ref="E17539:E17602" si="822">B17539-C17539</f>
        <v>0</v>
      </c>
      <c r="F17539" t="str">
        <f t="shared" ref="F17539:F17602" si="823">IF(B17539=C17539,"aman",IF(B17539&lt;C17539,"aman","cek"))</f>
        <v>aman</v>
      </c>
      <c r="G17539" t="str">
        <f t="shared" ref="G17539:G17602" si="824">IF(D17539=B17539,"no update","update")</f>
        <v>update</v>
      </c>
    </row>
    <row r="17540" spans="1:7" x14ac:dyDescent="0.25">
      <c r="A17540" s="1" t="s">
        <v>17538</v>
      </c>
      <c r="B17540" s="2">
        <v>7631</v>
      </c>
      <c r="C17540" s="2">
        <f>IF(ISNA(VLOOKUP(A17540,vlookup_a!A:B,2,FALSE)),0,(VLOOKUP(A17540,vlookup_a!A:B,2,FALSE)))</f>
        <v>7631</v>
      </c>
      <c r="D17540" s="2">
        <f>VLOOKUP(A17540,vlookup_a!C:D,2,FALSE)</f>
        <v>0</v>
      </c>
      <c r="E17540" s="2">
        <f t="shared" si="822"/>
        <v>0</v>
      </c>
      <c r="F17540" t="str">
        <f t="shared" si="823"/>
        <v>aman</v>
      </c>
      <c r="G17540" t="str">
        <f t="shared" si="824"/>
        <v>update</v>
      </c>
    </row>
    <row r="17541" spans="1:7" x14ac:dyDescent="0.25">
      <c r="A17541" s="1" t="s">
        <v>17539</v>
      </c>
      <c r="B17541" s="2">
        <v>282893</v>
      </c>
      <c r="C17541" s="2">
        <f>IF(ISNA(VLOOKUP(A17541,vlookup_a!A:B,2,FALSE)),0,(VLOOKUP(A17541,vlookup_a!A:B,2,FALSE)))</f>
        <v>282893</v>
      </c>
      <c r="D17541" s="2">
        <f>VLOOKUP(A17541,vlookup_a!C:D,2,FALSE)</f>
        <v>0</v>
      </c>
      <c r="E17541" s="2">
        <f t="shared" si="822"/>
        <v>0</v>
      </c>
      <c r="F17541" t="str">
        <f t="shared" si="823"/>
        <v>aman</v>
      </c>
      <c r="G17541" t="str">
        <f t="shared" si="824"/>
        <v>update</v>
      </c>
    </row>
    <row r="17542" spans="1:7" x14ac:dyDescent="0.25">
      <c r="A17542" s="1" t="s">
        <v>17540</v>
      </c>
      <c r="B17542" s="2">
        <v>284512</v>
      </c>
      <c r="C17542" s="2">
        <f>IF(ISNA(VLOOKUP(A17542,vlookup_a!A:B,2,FALSE)),0,(VLOOKUP(A17542,vlookup_a!A:B,2,FALSE)))</f>
        <v>284512</v>
      </c>
      <c r="D17542" s="2">
        <f>VLOOKUP(A17542,vlookup_a!C:D,2,FALSE)</f>
        <v>0</v>
      </c>
      <c r="E17542" s="2">
        <f t="shared" si="822"/>
        <v>0</v>
      </c>
      <c r="F17542" t="str">
        <f t="shared" si="823"/>
        <v>aman</v>
      </c>
      <c r="G17542" t="str">
        <f t="shared" si="824"/>
        <v>update</v>
      </c>
    </row>
    <row r="17543" spans="1:7" x14ac:dyDescent="0.25">
      <c r="A17543" s="1" t="s">
        <v>17541</v>
      </c>
      <c r="B17543" s="2">
        <v>28674</v>
      </c>
      <c r="C17543" s="2">
        <f>IF(ISNA(VLOOKUP(A17543,vlookup_a!A:B,2,FALSE)),0,(VLOOKUP(A17543,vlookup_a!A:B,2,FALSE)))</f>
        <v>28674</v>
      </c>
      <c r="D17543" s="2">
        <f>VLOOKUP(A17543,vlookup_a!C:D,2,FALSE)</f>
        <v>0</v>
      </c>
      <c r="E17543" s="2">
        <f t="shared" si="822"/>
        <v>0</v>
      </c>
      <c r="F17543" t="str">
        <f t="shared" si="823"/>
        <v>aman</v>
      </c>
      <c r="G17543" t="str">
        <f t="shared" si="824"/>
        <v>update</v>
      </c>
    </row>
    <row r="17544" spans="1:7" x14ac:dyDescent="0.25">
      <c r="A17544" s="1" t="s">
        <v>17542</v>
      </c>
      <c r="B17544" s="2">
        <v>191424</v>
      </c>
      <c r="C17544" s="2">
        <f>IF(ISNA(VLOOKUP(A17544,vlookup_a!A:B,2,FALSE)),0,(VLOOKUP(A17544,vlookup_a!A:B,2,FALSE)))</f>
        <v>191424</v>
      </c>
      <c r="D17544" s="2">
        <f>VLOOKUP(A17544,vlookup_a!C:D,2,FALSE)</f>
        <v>0</v>
      </c>
      <c r="E17544" s="2">
        <f t="shared" si="822"/>
        <v>0</v>
      </c>
      <c r="F17544" t="str">
        <f t="shared" si="823"/>
        <v>aman</v>
      </c>
      <c r="G17544" t="str">
        <f t="shared" si="824"/>
        <v>update</v>
      </c>
    </row>
    <row r="17545" spans="1:7" x14ac:dyDescent="0.25">
      <c r="A17545" s="1" t="s">
        <v>17543</v>
      </c>
      <c r="B17545" s="2">
        <v>206010</v>
      </c>
      <c r="C17545" s="2">
        <f>IF(ISNA(VLOOKUP(A17545,vlookup_a!A:B,2,FALSE)),0,(VLOOKUP(A17545,vlookup_a!A:B,2,FALSE)))</f>
        <v>206010</v>
      </c>
      <c r="D17545" s="2">
        <f>VLOOKUP(A17545,vlookup_a!C:D,2,FALSE)</f>
        <v>0</v>
      </c>
      <c r="E17545" s="2">
        <f t="shared" si="822"/>
        <v>0</v>
      </c>
      <c r="F17545" t="str">
        <f t="shared" si="823"/>
        <v>aman</v>
      </c>
      <c r="G17545" t="str">
        <f t="shared" si="824"/>
        <v>update</v>
      </c>
    </row>
    <row r="17546" spans="1:7" x14ac:dyDescent="0.25">
      <c r="A17546" s="1" t="s">
        <v>17544</v>
      </c>
      <c r="B17546" s="2">
        <v>198954</v>
      </c>
      <c r="C17546" s="2">
        <f>IF(ISNA(VLOOKUP(A17546,vlookup_a!A:B,2,FALSE)),0,(VLOOKUP(A17546,vlookup_a!A:B,2,FALSE)))</f>
        <v>198954</v>
      </c>
      <c r="D17546" s="2">
        <f>VLOOKUP(A17546,vlookup_a!C:D,2,FALSE)</f>
        <v>0</v>
      </c>
      <c r="E17546" s="2">
        <f t="shared" si="822"/>
        <v>0</v>
      </c>
      <c r="F17546" t="str">
        <f t="shared" si="823"/>
        <v>aman</v>
      </c>
      <c r="G17546" t="str">
        <f t="shared" si="824"/>
        <v>update</v>
      </c>
    </row>
    <row r="17547" spans="1:7" x14ac:dyDescent="0.25">
      <c r="A17547" s="1" t="s">
        <v>17545</v>
      </c>
      <c r="B17547" s="2">
        <v>41745</v>
      </c>
      <c r="C17547" s="2">
        <f>IF(ISNA(VLOOKUP(A17547,vlookup_a!A:B,2,FALSE)),0,(VLOOKUP(A17547,vlookup_a!A:B,2,FALSE)))</f>
        <v>41745</v>
      </c>
      <c r="D17547" s="2">
        <f>VLOOKUP(A17547,vlookup_a!C:D,2,FALSE)</f>
        <v>0</v>
      </c>
      <c r="E17547" s="2">
        <f t="shared" si="822"/>
        <v>0</v>
      </c>
      <c r="F17547" t="str">
        <f t="shared" si="823"/>
        <v>aman</v>
      </c>
      <c r="G17547" t="str">
        <f t="shared" si="824"/>
        <v>update</v>
      </c>
    </row>
    <row r="17548" spans="1:7" x14ac:dyDescent="0.25">
      <c r="A17548" s="1" t="s">
        <v>17546</v>
      </c>
      <c r="B17548" s="2">
        <v>235127</v>
      </c>
      <c r="C17548" s="2">
        <f>IF(ISNA(VLOOKUP(A17548,vlookup_a!A:B,2,FALSE)),0,(VLOOKUP(A17548,vlookup_a!A:B,2,FALSE)))</f>
        <v>235127</v>
      </c>
      <c r="D17548" s="2">
        <f>VLOOKUP(A17548,vlookup_a!C:D,2,FALSE)</f>
        <v>0</v>
      </c>
      <c r="E17548" s="2">
        <f t="shared" si="822"/>
        <v>0</v>
      </c>
      <c r="F17548" t="str">
        <f t="shared" si="823"/>
        <v>aman</v>
      </c>
      <c r="G17548" t="str">
        <f t="shared" si="824"/>
        <v>update</v>
      </c>
    </row>
    <row r="17549" spans="1:7" x14ac:dyDescent="0.25">
      <c r="A17549" s="1" t="s">
        <v>17547</v>
      </c>
      <c r="B17549" s="2">
        <v>1871102</v>
      </c>
      <c r="C17549" s="2">
        <f>IF(ISNA(VLOOKUP(A17549,vlookup_a!A:B,2,FALSE)),0,(VLOOKUP(A17549,vlookup_a!A:B,2,FALSE)))</f>
        <v>1871102</v>
      </c>
      <c r="D17549" s="2">
        <f>VLOOKUP(A17549,vlookup_a!C:D,2,FALSE)</f>
        <v>0</v>
      </c>
      <c r="E17549" s="2">
        <f t="shared" si="822"/>
        <v>0</v>
      </c>
      <c r="F17549" t="str">
        <f t="shared" si="823"/>
        <v>aman</v>
      </c>
      <c r="G17549" t="str">
        <f t="shared" si="824"/>
        <v>update</v>
      </c>
    </row>
    <row r="17550" spans="1:7" x14ac:dyDescent="0.25">
      <c r="A17550" s="1" t="s">
        <v>17548</v>
      </c>
      <c r="B17550" s="2">
        <v>1682086</v>
      </c>
      <c r="C17550" s="2">
        <f>IF(ISNA(VLOOKUP(A17550,vlookup_a!A:B,2,FALSE)),0,(VLOOKUP(A17550,vlookup_a!A:B,2,FALSE)))</f>
        <v>1682086</v>
      </c>
      <c r="D17550" s="2">
        <f>VLOOKUP(A17550,vlookup_a!C:D,2,FALSE)</f>
        <v>0</v>
      </c>
      <c r="E17550" s="2">
        <f t="shared" si="822"/>
        <v>0</v>
      </c>
      <c r="F17550" t="str">
        <f t="shared" si="823"/>
        <v>aman</v>
      </c>
      <c r="G17550" t="str">
        <f t="shared" si="824"/>
        <v>update</v>
      </c>
    </row>
    <row r="17551" spans="1:7" x14ac:dyDescent="0.25">
      <c r="A17551" s="1" t="s">
        <v>17549</v>
      </c>
      <c r="B17551" s="2">
        <v>6768</v>
      </c>
      <c r="C17551" s="2">
        <f>IF(ISNA(VLOOKUP(A17551,vlookup_a!A:B,2,FALSE)),0,(VLOOKUP(A17551,vlookup_a!A:B,2,FALSE)))</f>
        <v>6768</v>
      </c>
      <c r="D17551" s="2">
        <f>VLOOKUP(A17551,vlookup_a!C:D,2,FALSE)</f>
        <v>0</v>
      </c>
      <c r="E17551" s="2">
        <f t="shared" si="822"/>
        <v>0</v>
      </c>
      <c r="F17551" t="str">
        <f t="shared" si="823"/>
        <v>aman</v>
      </c>
      <c r="G17551" t="str">
        <f t="shared" si="824"/>
        <v>update</v>
      </c>
    </row>
    <row r="17552" spans="1:7" x14ac:dyDescent="0.25">
      <c r="A17552" s="1" t="s">
        <v>17550</v>
      </c>
      <c r="B17552" s="2">
        <v>2849</v>
      </c>
      <c r="C17552" s="2">
        <f>IF(ISNA(VLOOKUP(A17552,vlookup_a!A:B,2,FALSE)),0,(VLOOKUP(A17552,vlookup_a!A:B,2,FALSE)))</f>
        <v>2849</v>
      </c>
      <c r="D17552" s="2">
        <f>VLOOKUP(A17552,vlookup_a!C:D,2,FALSE)</f>
        <v>0</v>
      </c>
      <c r="E17552" s="2">
        <f t="shared" si="822"/>
        <v>0</v>
      </c>
      <c r="F17552" t="str">
        <f t="shared" si="823"/>
        <v>aman</v>
      </c>
      <c r="G17552" t="str">
        <f t="shared" si="824"/>
        <v>update</v>
      </c>
    </row>
    <row r="17553" spans="1:7" x14ac:dyDescent="0.25">
      <c r="A17553" s="1" t="s">
        <v>17551</v>
      </c>
      <c r="B17553" s="2">
        <v>626497</v>
      </c>
      <c r="C17553" s="2">
        <f>IF(ISNA(VLOOKUP(A17553,vlookup_a!A:B,2,FALSE)),0,(VLOOKUP(A17553,vlookup_a!A:B,2,FALSE)))</f>
        <v>626497</v>
      </c>
      <c r="D17553" s="2">
        <f>VLOOKUP(A17553,vlookup_a!C:D,2,FALSE)</f>
        <v>0</v>
      </c>
      <c r="E17553" s="2">
        <f t="shared" si="822"/>
        <v>0</v>
      </c>
      <c r="F17553" t="str">
        <f t="shared" si="823"/>
        <v>aman</v>
      </c>
      <c r="G17553" t="str">
        <f t="shared" si="824"/>
        <v>update</v>
      </c>
    </row>
    <row r="17554" spans="1:7" x14ac:dyDescent="0.25">
      <c r="A17554" s="1" t="s">
        <v>17552</v>
      </c>
      <c r="B17554" s="2">
        <v>412</v>
      </c>
      <c r="C17554" s="2">
        <f>IF(ISNA(VLOOKUP(A17554,vlookup_a!A:B,2,FALSE)),0,(VLOOKUP(A17554,vlookup_a!A:B,2,FALSE)))</f>
        <v>412</v>
      </c>
      <c r="D17554" s="2">
        <f>VLOOKUP(A17554,vlookup_a!C:D,2,FALSE)</f>
        <v>0</v>
      </c>
      <c r="E17554" s="2">
        <f t="shared" si="822"/>
        <v>0</v>
      </c>
      <c r="F17554" t="str">
        <f t="shared" si="823"/>
        <v>aman</v>
      </c>
      <c r="G17554" t="str">
        <f t="shared" si="824"/>
        <v>update</v>
      </c>
    </row>
    <row r="17555" spans="1:7" x14ac:dyDescent="0.25">
      <c r="A17555" s="1" t="s">
        <v>17553</v>
      </c>
      <c r="B17555" s="2">
        <v>8225</v>
      </c>
      <c r="C17555" s="2">
        <f>IF(ISNA(VLOOKUP(A17555,vlookup_a!A:B,2,FALSE)),0,(VLOOKUP(A17555,vlookup_a!A:B,2,FALSE)))</f>
        <v>8225</v>
      </c>
      <c r="D17555" s="2">
        <f>VLOOKUP(A17555,vlookup_a!C:D,2,FALSE)</f>
        <v>0</v>
      </c>
      <c r="E17555" s="2">
        <f t="shared" si="822"/>
        <v>0</v>
      </c>
      <c r="F17555" t="str">
        <f t="shared" si="823"/>
        <v>aman</v>
      </c>
      <c r="G17555" t="str">
        <f t="shared" si="824"/>
        <v>update</v>
      </c>
    </row>
    <row r="17556" spans="1:7" x14ac:dyDescent="0.25">
      <c r="A17556" s="1" t="s">
        <v>17554</v>
      </c>
      <c r="B17556" s="2">
        <v>1042195</v>
      </c>
      <c r="C17556" s="2">
        <f>IF(ISNA(VLOOKUP(A17556,vlookup_a!A:B,2,FALSE)),0,(VLOOKUP(A17556,vlookup_a!A:B,2,FALSE)))</f>
        <v>1042195</v>
      </c>
      <c r="D17556" s="2">
        <f>VLOOKUP(A17556,vlookup_a!C:D,2,FALSE)</f>
        <v>0</v>
      </c>
      <c r="E17556" s="2">
        <f t="shared" si="822"/>
        <v>0</v>
      </c>
      <c r="F17556" t="str">
        <f t="shared" si="823"/>
        <v>aman</v>
      </c>
      <c r="G17556" t="str">
        <f t="shared" si="824"/>
        <v>update</v>
      </c>
    </row>
    <row r="17557" spans="1:7" x14ac:dyDescent="0.25">
      <c r="A17557" s="1" t="s">
        <v>17555</v>
      </c>
      <c r="B17557" s="2">
        <v>740548</v>
      </c>
      <c r="C17557" s="2">
        <f>IF(ISNA(VLOOKUP(A17557,vlookup_a!A:B,2,FALSE)),0,(VLOOKUP(A17557,vlookup_a!A:B,2,FALSE)))</f>
        <v>740548</v>
      </c>
      <c r="D17557" s="2">
        <f>VLOOKUP(A17557,vlookup_a!C:D,2,FALSE)</f>
        <v>0</v>
      </c>
      <c r="E17557" s="2">
        <f t="shared" si="822"/>
        <v>0</v>
      </c>
      <c r="F17557" t="str">
        <f t="shared" si="823"/>
        <v>aman</v>
      </c>
      <c r="G17557" t="str">
        <f t="shared" si="824"/>
        <v>update</v>
      </c>
    </row>
    <row r="17558" spans="1:7" x14ac:dyDescent="0.25">
      <c r="A17558" s="1" t="s">
        <v>17556</v>
      </c>
      <c r="B17558" s="2">
        <v>71730</v>
      </c>
      <c r="C17558" s="2">
        <f>IF(ISNA(VLOOKUP(A17558,vlookup_a!A:B,2,FALSE)),0,(VLOOKUP(A17558,vlookup_a!A:B,2,FALSE)))</f>
        <v>71730</v>
      </c>
      <c r="D17558" s="2">
        <f>VLOOKUP(A17558,vlookup_a!C:D,2,FALSE)</f>
        <v>0</v>
      </c>
      <c r="E17558" s="2">
        <f t="shared" si="822"/>
        <v>0</v>
      </c>
      <c r="F17558" t="str">
        <f t="shared" si="823"/>
        <v>aman</v>
      </c>
      <c r="G17558" t="str">
        <f t="shared" si="824"/>
        <v>update</v>
      </c>
    </row>
    <row r="17559" spans="1:7" x14ac:dyDescent="0.25">
      <c r="A17559" s="1" t="s">
        <v>17557</v>
      </c>
      <c r="B17559" s="2">
        <v>27779</v>
      </c>
      <c r="C17559" s="2">
        <f>IF(ISNA(VLOOKUP(A17559,vlookup_a!A:B,2,FALSE)),0,(VLOOKUP(A17559,vlookup_a!A:B,2,FALSE)))</f>
        <v>27779</v>
      </c>
      <c r="D17559" s="2">
        <f>VLOOKUP(A17559,vlookup_a!C:D,2,FALSE)</f>
        <v>0</v>
      </c>
      <c r="E17559" s="2">
        <f t="shared" si="822"/>
        <v>0</v>
      </c>
      <c r="F17559" t="str">
        <f t="shared" si="823"/>
        <v>aman</v>
      </c>
      <c r="G17559" t="str">
        <f t="shared" si="824"/>
        <v>update</v>
      </c>
    </row>
    <row r="17560" spans="1:7" x14ac:dyDescent="0.25">
      <c r="A17560" s="1" t="s">
        <v>17558</v>
      </c>
      <c r="B17560" s="2">
        <v>1029256</v>
      </c>
      <c r="C17560" s="2">
        <f>IF(ISNA(VLOOKUP(A17560,vlookup_a!A:B,2,FALSE)),0,(VLOOKUP(A17560,vlookup_a!A:B,2,FALSE)))</f>
        <v>1029256</v>
      </c>
      <c r="D17560" s="2">
        <f>VLOOKUP(A17560,vlookup_a!C:D,2,FALSE)</f>
        <v>0</v>
      </c>
      <c r="E17560" s="2">
        <f t="shared" si="822"/>
        <v>0</v>
      </c>
      <c r="F17560" t="str">
        <f t="shared" si="823"/>
        <v>aman</v>
      </c>
      <c r="G17560" t="str">
        <f t="shared" si="824"/>
        <v>update</v>
      </c>
    </row>
    <row r="17561" spans="1:7" x14ac:dyDescent="0.25">
      <c r="A17561" s="1" t="s">
        <v>17559</v>
      </c>
      <c r="B17561" s="2">
        <v>200000</v>
      </c>
      <c r="C17561" s="2">
        <f>IF(ISNA(VLOOKUP(A17561,vlookup_a!A:B,2,FALSE)),0,(VLOOKUP(A17561,vlookup_a!A:B,2,FALSE)))</f>
        <v>200000</v>
      </c>
      <c r="D17561" s="2">
        <f>VLOOKUP(A17561,vlookup_a!C:D,2,FALSE)</f>
        <v>0</v>
      </c>
      <c r="E17561" s="2">
        <f t="shared" si="822"/>
        <v>0</v>
      </c>
      <c r="F17561" t="str">
        <f t="shared" si="823"/>
        <v>aman</v>
      </c>
      <c r="G17561" t="str">
        <f t="shared" si="824"/>
        <v>update</v>
      </c>
    </row>
    <row r="17562" spans="1:7" x14ac:dyDescent="0.25">
      <c r="A17562" s="1" t="s">
        <v>17560</v>
      </c>
      <c r="B17562" s="2">
        <v>650943</v>
      </c>
      <c r="C17562" s="2">
        <f>IF(ISNA(VLOOKUP(A17562,vlookup_a!A:B,2,FALSE)),0,(VLOOKUP(A17562,vlookup_a!A:B,2,FALSE)))</f>
        <v>650943</v>
      </c>
      <c r="D17562" s="2">
        <f>VLOOKUP(A17562,vlookup_a!C:D,2,FALSE)</f>
        <v>0</v>
      </c>
      <c r="E17562" s="2">
        <f t="shared" si="822"/>
        <v>0</v>
      </c>
      <c r="F17562" t="str">
        <f t="shared" si="823"/>
        <v>aman</v>
      </c>
      <c r="G17562" t="str">
        <f t="shared" si="824"/>
        <v>update</v>
      </c>
    </row>
    <row r="17563" spans="1:7" x14ac:dyDescent="0.25">
      <c r="A17563" s="1" t="s">
        <v>17561</v>
      </c>
      <c r="B17563" s="2">
        <v>383760</v>
      </c>
      <c r="C17563" s="2">
        <f>IF(ISNA(VLOOKUP(A17563,vlookup_a!A:B,2,FALSE)),0,(VLOOKUP(A17563,vlookup_a!A:B,2,FALSE)))</f>
        <v>383760</v>
      </c>
      <c r="D17563" s="2">
        <f>VLOOKUP(A17563,vlookup_a!C:D,2,FALSE)</f>
        <v>0</v>
      </c>
      <c r="E17563" s="2">
        <f t="shared" si="822"/>
        <v>0</v>
      </c>
      <c r="F17563" t="str">
        <f t="shared" si="823"/>
        <v>aman</v>
      </c>
      <c r="G17563" t="str">
        <f t="shared" si="824"/>
        <v>update</v>
      </c>
    </row>
    <row r="17564" spans="1:7" x14ac:dyDescent="0.25">
      <c r="A17564" s="1" t="s">
        <v>17562</v>
      </c>
      <c r="B17564" s="2">
        <v>105783</v>
      </c>
      <c r="C17564" s="2">
        <f>IF(ISNA(VLOOKUP(A17564,vlookup_a!A:B,2,FALSE)),0,(VLOOKUP(A17564,vlookup_a!A:B,2,FALSE)))</f>
        <v>105783</v>
      </c>
      <c r="D17564" s="2">
        <f>VLOOKUP(A17564,vlookup_a!C:D,2,FALSE)</f>
        <v>0</v>
      </c>
      <c r="E17564" s="2">
        <f t="shared" si="822"/>
        <v>0</v>
      </c>
      <c r="F17564" t="str">
        <f t="shared" si="823"/>
        <v>aman</v>
      </c>
      <c r="G17564" t="str">
        <f t="shared" si="824"/>
        <v>update</v>
      </c>
    </row>
    <row r="17565" spans="1:7" x14ac:dyDescent="0.25">
      <c r="A17565" s="1" t="s">
        <v>17563</v>
      </c>
      <c r="B17565" s="2">
        <v>297458</v>
      </c>
      <c r="C17565" s="2">
        <f>IF(ISNA(VLOOKUP(A17565,vlookup_a!A:B,2,FALSE)),0,(VLOOKUP(A17565,vlookup_a!A:B,2,FALSE)))</f>
        <v>297458</v>
      </c>
      <c r="D17565" s="2">
        <f>VLOOKUP(A17565,vlookup_a!C:D,2,FALSE)</f>
        <v>0</v>
      </c>
      <c r="E17565" s="2">
        <f t="shared" si="822"/>
        <v>0</v>
      </c>
      <c r="F17565" t="str">
        <f t="shared" si="823"/>
        <v>aman</v>
      </c>
      <c r="G17565" t="str">
        <f t="shared" si="824"/>
        <v>update</v>
      </c>
    </row>
    <row r="17566" spans="1:7" x14ac:dyDescent="0.25">
      <c r="A17566" s="1" t="s">
        <v>17564</v>
      </c>
      <c r="B17566" s="2">
        <v>1438</v>
      </c>
      <c r="C17566" s="2">
        <f>IF(ISNA(VLOOKUP(A17566,vlookup_a!A:B,2,FALSE)),0,(VLOOKUP(A17566,vlookup_a!A:B,2,FALSE)))</f>
        <v>1438</v>
      </c>
      <c r="D17566" s="2">
        <f>VLOOKUP(A17566,vlookup_a!C:D,2,FALSE)</f>
        <v>0</v>
      </c>
      <c r="E17566" s="2">
        <f t="shared" si="822"/>
        <v>0</v>
      </c>
      <c r="F17566" t="str">
        <f t="shared" si="823"/>
        <v>aman</v>
      </c>
      <c r="G17566" t="str">
        <f t="shared" si="824"/>
        <v>update</v>
      </c>
    </row>
    <row r="17567" spans="1:7" x14ac:dyDescent="0.25">
      <c r="A17567" s="1" t="s">
        <v>17565</v>
      </c>
      <c r="B17567" s="2">
        <v>794050</v>
      </c>
      <c r="C17567" s="2">
        <f>IF(ISNA(VLOOKUP(A17567,vlookup_a!A:B,2,FALSE)),0,(VLOOKUP(A17567,vlookup_a!A:B,2,FALSE)))</f>
        <v>794050</v>
      </c>
      <c r="D17567" s="2">
        <f>VLOOKUP(A17567,vlookup_a!C:D,2,FALSE)</f>
        <v>0</v>
      </c>
      <c r="E17567" s="2">
        <f t="shared" si="822"/>
        <v>0</v>
      </c>
      <c r="F17567" t="str">
        <f t="shared" si="823"/>
        <v>aman</v>
      </c>
      <c r="G17567" t="str">
        <f t="shared" si="824"/>
        <v>update</v>
      </c>
    </row>
    <row r="17568" spans="1:7" x14ac:dyDescent="0.25">
      <c r="A17568" s="1" t="s">
        <v>17566</v>
      </c>
      <c r="B17568" s="2">
        <v>756214</v>
      </c>
      <c r="C17568" s="2">
        <f>IF(ISNA(VLOOKUP(A17568,vlookup_a!A:B,2,FALSE)),0,(VLOOKUP(A17568,vlookup_a!A:B,2,FALSE)))</f>
        <v>756214</v>
      </c>
      <c r="D17568" s="2">
        <f>VLOOKUP(A17568,vlookup_a!C:D,2,FALSE)</f>
        <v>0</v>
      </c>
      <c r="E17568" s="2">
        <f t="shared" si="822"/>
        <v>0</v>
      </c>
      <c r="F17568" t="str">
        <f t="shared" si="823"/>
        <v>aman</v>
      </c>
      <c r="G17568" t="str">
        <f t="shared" si="824"/>
        <v>update</v>
      </c>
    </row>
    <row r="17569" spans="1:7" x14ac:dyDescent="0.25">
      <c r="A17569" s="1" t="s">
        <v>17567</v>
      </c>
      <c r="B17569" s="2">
        <v>72326</v>
      </c>
      <c r="C17569" s="2">
        <f>IF(ISNA(VLOOKUP(A17569,vlookup_a!A:B,2,FALSE)),0,(VLOOKUP(A17569,vlookup_a!A:B,2,FALSE)))</f>
        <v>72326</v>
      </c>
      <c r="D17569" s="2">
        <f>VLOOKUP(A17569,vlookup_a!C:D,2,FALSE)</f>
        <v>0</v>
      </c>
      <c r="E17569" s="2">
        <f t="shared" si="822"/>
        <v>0</v>
      </c>
      <c r="F17569" t="str">
        <f t="shared" si="823"/>
        <v>aman</v>
      </c>
      <c r="G17569" t="str">
        <f t="shared" si="824"/>
        <v>update</v>
      </c>
    </row>
    <row r="17570" spans="1:7" x14ac:dyDescent="0.25">
      <c r="A17570" s="1" t="s">
        <v>17568</v>
      </c>
      <c r="B17570" s="2">
        <v>475284</v>
      </c>
      <c r="C17570" s="2">
        <f>IF(ISNA(VLOOKUP(A17570,vlookup_a!A:B,2,FALSE)),0,(VLOOKUP(A17570,vlookup_a!A:B,2,FALSE)))</f>
        <v>475284</v>
      </c>
      <c r="D17570" s="2">
        <f>VLOOKUP(A17570,vlookup_a!C:D,2,FALSE)</f>
        <v>0</v>
      </c>
      <c r="E17570" s="2">
        <f t="shared" si="822"/>
        <v>0</v>
      </c>
      <c r="F17570" t="str">
        <f t="shared" si="823"/>
        <v>aman</v>
      </c>
      <c r="G17570" t="str">
        <f t="shared" si="824"/>
        <v>update</v>
      </c>
    </row>
    <row r="17571" spans="1:7" x14ac:dyDescent="0.25">
      <c r="A17571" s="1" t="s">
        <v>17569</v>
      </c>
      <c r="B17571" s="2">
        <v>798299</v>
      </c>
      <c r="C17571" s="2">
        <f>IF(ISNA(VLOOKUP(A17571,vlookup_a!A:B,2,FALSE)),0,(VLOOKUP(A17571,vlookup_a!A:B,2,FALSE)))</f>
        <v>798299</v>
      </c>
      <c r="D17571" s="2">
        <f>VLOOKUP(A17571,vlookup_a!C:D,2,FALSE)</f>
        <v>0</v>
      </c>
      <c r="E17571" s="2">
        <f t="shared" si="822"/>
        <v>0</v>
      </c>
      <c r="F17571" t="str">
        <f t="shared" si="823"/>
        <v>aman</v>
      </c>
      <c r="G17571" t="str">
        <f t="shared" si="824"/>
        <v>update</v>
      </c>
    </row>
    <row r="17572" spans="1:7" x14ac:dyDescent="0.25">
      <c r="A17572" s="1" t="s">
        <v>17570</v>
      </c>
      <c r="B17572" s="2">
        <v>103536</v>
      </c>
      <c r="C17572" s="2">
        <f>IF(ISNA(VLOOKUP(A17572,vlookup_a!A:B,2,FALSE)),0,(VLOOKUP(A17572,vlookup_a!A:B,2,FALSE)))</f>
        <v>103536</v>
      </c>
      <c r="D17572" s="2">
        <f>VLOOKUP(A17572,vlookup_a!C:D,2,FALSE)</f>
        <v>0</v>
      </c>
      <c r="E17572" s="2">
        <f t="shared" si="822"/>
        <v>0</v>
      </c>
      <c r="F17572" t="str">
        <f t="shared" si="823"/>
        <v>aman</v>
      </c>
      <c r="G17572" t="str">
        <f t="shared" si="824"/>
        <v>update</v>
      </c>
    </row>
    <row r="17573" spans="1:7" x14ac:dyDescent="0.25">
      <c r="A17573" s="1" t="s">
        <v>17571</v>
      </c>
      <c r="B17573" s="2">
        <v>271579</v>
      </c>
      <c r="C17573" s="2">
        <f>IF(ISNA(VLOOKUP(A17573,vlookup_a!A:B,2,FALSE)),0,(VLOOKUP(A17573,vlookup_a!A:B,2,FALSE)))</f>
        <v>271579</v>
      </c>
      <c r="D17573" s="2">
        <f>VLOOKUP(A17573,vlookup_a!C:D,2,FALSE)</f>
        <v>0</v>
      </c>
      <c r="E17573" s="2">
        <f t="shared" si="822"/>
        <v>0</v>
      </c>
      <c r="F17573" t="str">
        <f t="shared" si="823"/>
        <v>aman</v>
      </c>
      <c r="G17573" t="str">
        <f t="shared" si="824"/>
        <v>update</v>
      </c>
    </row>
    <row r="17574" spans="1:7" x14ac:dyDescent="0.25">
      <c r="A17574" s="1" t="s">
        <v>17572</v>
      </c>
      <c r="B17574" s="2">
        <v>207959</v>
      </c>
      <c r="C17574" s="2">
        <f>IF(ISNA(VLOOKUP(A17574,vlookup_a!A:B,2,FALSE)),0,(VLOOKUP(A17574,vlookup_a!A:B,2,FALSE)))</f>
        <v>207959</v>
      </c>
      <c r="D17574" s="2">
        <f>VLOOKUP(A17574,vlookup_a!C:D,2,FALSE)</f>
        <v>0</v>
      </c>
      <c r="E17574" s="2">
        <f t="shared" si="822"/>
        <v>0</v>
      </c>
      <c r="F17574" t="str">
        <f t="shared" si="823"/>
        <v>aman</v>
      </c>
      <c r="G17574" t="str">
        <f t="shared" si="824"/>
        <v>update</v>
      </c>
    </row>
    <row r="17575" spans="1:7" x14ac:dyDescent="0.25">
      <c r="A17575" s="1" t="s">
        <v>17573</v>
      </c>
      <c r="B17575" s="2">
        <v>136924</v>
      </c>
      <c r="C17575" s="2">
        <f>IF(ISNA(VLOOKUP(A17575,vlookup_a!A:B,2,FALSE)),0,(VLOOKUP(A17575,vlookup_a!A:B,2,FALSE)))</f>
        <v>136924</v>
      </c>
      <c r="D17575" s="2">
        <f>VLOOKUP(A17575,vlookup_a!C:D,2,FALSE)</f>
        <v>0</v>
      </c>
      <c r="E17575" s="2">
        <f t="shared" si="822"/>
        <v>0</v>
      </c>
      <c r="F17575" t="str">
        <f t="shared" si="823"/>
        <v>aman</v>
      </c>
      <c r="G17575" t="str">
        <f t="shared" si="824"/>
        <v>update</v>
      </c>
    </row>
    <row r="17576" spans="1:7" x14ac:dyDescent="0.25">
      <c r="A17576" s="1" t="s">
        <v>17574</v>
      </c>
      <c r="B17576" s="2">
        <v>555</v>
      </c>
      <c r="C17576" s="2">
        <f>IF(ISNA(VLOOKUP(A17576,vlookup_a!A:B,2,FALSE)),0,(VLOOKUP(A17576,vlookup_a!A:B,2,FALSE)))</f>
        <v>555</v>
      </c>
      <c r="D17576" s="2">
        <f>VLOOKUP(A17576,vlookup_a!C:D,2,FALSE)</f>
        <v>0</v>
      </c>
      <c r="E17576" s="2">
        <f t="shared" si="822"/>
        <v>0</v>
      </c>
      <c r="F17576" t="str">
        <f t="shared" si="823"/>
        <v>aman</v>
      </c>
      <c r="G17576" t="str">
        <f t="shared" si="824"/>
        <v>update</v>
      </c>
    </row>
    <row r="17577" spans="1:7" x14ac:dyDescent="0.25">
      <c r="A17577" s="1" t="s">
        <v>17575</v>
      </c>
      <c r="B17577" s="2">
        <v>1116711</v>
      </c>
      <c r="C17577" s="2">
        <f>IF(ISNA(VLOOKUP(A17577,vlookup_a!A:B,2,FALSE)),0,(VLOOKUP(A17577,vlookup_a!A:B,2,FALSE)))</f>
        <v>1116711</v>
      </c>
      <c r="D17577" s="2">
        <f>VLOOKUP(A17577,vlookup_a!C:D,2,FALSE)</f>
        <v>0</v>
      </c>
      <c r="E17577" s="2">
        <f t="shared" si="822"/>
        <v>0</v>
      </c>
      <c r="F17577" t="str">
        <f t="shared" si="823"/>
        <v>aman</v>
      </c>
      <c r="G17577" t="str">
        <f t="shared" si="824"/>
        <v>update</v>
      </c>
    </row>
    <row r="17578" spans="1:7" x14ac:dyDescent="0.25">
      <c r="A17578" s="1" t="s">
        <v>17576</v>
      </c>
      <c r="B17578" s="2">
        <v>114716</v>
      </c>
      <c r="C17578" s="2">
        <f>IF(ISNA(VLOOKUP(A17578,vlookup_a!A:B,2,FALSE)),0,(VLOOKUP(A17578,vlookup_a!A:B,2,FALSE)))</f>
        <v>114716</v>
      </c>
      <c r="D17578" s="2">
        <f>VLOOKUP(A17578,vlookup_a!C:D,2,FALSE)</f>
        <v>0</v>
      </c>
      <c r="E17578" s="2">
        <f t="shared" si="822"/>
        <v>0</v>
      </c>
      <c r="F17578" t="str">
        <f t="shared" si="823"/>
        <v>aman</v>
      </c>
      <c r="G17578" t="str">
        <f t="shared" si="824"/>
        <v>update</v>
      </c>
    </row>
    <row r="17579" spans="1:7" x14ac:dyDescent="0.25">
      <c r="A17579" s="1" t="s">
        <v>17577</v>
      </c>
      <c r="B17579" s="2">
        <v>931326</v>
      </c>
      <c r="C17579" s="2">
        <f>IF(ISNA(VLOOKUP(A17579,vlookup_a!A:B,2,FALSE)),0,(VLOOKUP(A17579,vlookup_a!A:B,2,FALSE)))</f>
        <v>931326</v>
      </c>
      <c r="D17579" s="2">
        <f>VLOOKUP(A17579,vlookup_a!C:D,2,FALSE)</f>
        <v>0</v>
      </c>
      <c r="E17579" s="2">
        <f t="shared" si="822"/>
        <v>0</v>
      </c>
      <c r="F17579" t="str">
        <f t="shared" si="823"/>
        <v>aman</v>
      </c>
      <c r="G17579" t="str">
        <f t="shared" si="824"/>
        <v>update</v>
      </c>
    </row>
    <row r="17580" spans="1:7" x14ac:dyDescent="0.25">
      <c r="A17580" s="1" t="s">
        <v>17578</v>
      </c>
      <c r="B17580" s="2">
        <v>624350</v>
      </c>
      <c r="C17580" s="2">
        <f>IF(ISNA(VLOOKUP(A17580,vlookup_a!A:B,2,FALSE)),0,(VLOOKUP(A17580,vlookup_a!A:B,2,FALSE)))</f>
        <v>624350</v>
      </c>
      <c r="D17580" s="2">
        <f>VLOOKUP(A17580,vlookup_a!C:D,2,FALSE)</f>
        <v>0</v>
      </c>
      <c r="E17580" s="2">
        <f t="shared" si="822"/>
        <v>0</v>
      </c>
      <c r="F17580" t="str">
        <f t="shared" si="823"/>
        <v>aman</v>
      </c>
      <c r="G17580" t="str">
        <f t="shared" si="824"/>
        <v>update</v>
      </c>
    </row>
    <row r="17581" spans="1:7" x14ac:dyDescent="0.25">
      <c r="A17581" s="1" t="s">
        <v>17579</v>
      </c>
      <c r="B17581" s="2">
        <v>624</v>
      </c>
      <c r="C17581" s="2">
        <f>IF(ISNA(VLOOKUP(A17581,vlookup_a!A:B,2,FALSE)),0,(VLOOKUP(A17581,vlookup_a!A:B,2,FALSE)))</f>
        <v>624</v>
      </c>
      <c r="D17581" s="2">
        <f>VLOOKUP(A17581,vlookup_a!C:D,2,FALSE)</f>
        <v>0</v>
      </c>
      <c r="E17581" s="2">
        <f t="shared" si="822"/>
        <v>0</v>
      </c>
      <c r="F17581" t="str">
        <f t="shared" si="823"/>
        <v>aman</v>
      </c>
      <c r="G17581" t="str">
        <f t="shared" si="824"/>
        <v>update</v>
      </c>
    </row>
    <row r="17582" spans="1:7" x14ac:dyDescent="0.25">
      <c r="A17582" s="1" t="s">
        <v>17580</v>
      </c>
      <c r="B17582" s="2">
        <v>759622</v>
      </c>
      <c r="C17582" s="2">
        <f>IF(ISNA(VLOOKUP(A17582,vlookup_a!A:B,2,FALSE)),0,(VLOOKUP(A17582,vlookup_a!A:B,2,FALSE)))</f>
        <v>759622</v>
      </c>
      <c r="D17582" s="2">
        <f>VLOOKUP(A17582,vlookup_a!C:D,2,FALSE)</f>
        <v>0</v>
      </c>
      <c r="E17582" s="2">
        <f t="shared" si="822"/>
        <v>0</v>
      </c>
      <c r="F17582" t="str">
        <f t="shared" si="823"/>
        <v>aman</v>
      </c>
      <c r="G17582" t="str">
        <f t="shared" si="824"/>
        <v>update</v>
      </c>
    </row>
    <row r="17583" spans="1:7" x14ac:dyDescent="0.25">
      <c r="A17583" s="1" t="s">
        <v>17581</v>
      </c>
      <c r="B17583" s="2">
        <v>60005</v>
      </c>
      <c r="C17583" s="2">
        <f>IF(ISNA(VLOOKUP(A17583,vlookup_a!A:B,2,FALSE)),0,(VLOOKUP(A17583,vlookup_a!A:B,2,FALSE)))</f>
        <v>60005</v>
      </c>
      <c r="D17583" s="2">
        <f>VLOOKUP(A17583,vlookup_a!C:D,2,FALSE)</f>
        <v>0</v>
      </c>
      <c r="E17583" s="2">
        <f t="shared" si="822"/>
        <v>0</v>
      </c>
      <c r="F17583" t="str">
        <f t="shared" si="823"/>
        <v>aman</v>
      </c>
      <c r="G17583" t="str">
        <f t="shared" si="824"/>
        <v>update</v>
      </c>
    </row>
    <row r="17584" spans="1:7" x14ac:dyDescent="0.25">
      <c r="A17584" s="1" t="s">
        <v>17582</v>
      </c>
      <c r="B17584" s="2">
        <v>3503</v>
      </c>
      <c r="C17584" s="2">
        <f>IF(ISNA(VLOOKUP(A17584,vlookup_a!A:B,2,FALSE)),0,(VLOOKUP(A17584,vlookup_a!A:B,2,FALSE)))</f>
        <v>3505</v>
      </c>
      <c r="D17584" s="2">
        <f>VLOOKUP(A17584,vlookup_a!C:D,2,FALSE)</f>
        <v>0</v>
      </c>
      <c r="E17584" s="2">
        <f t="shared" si="822"/>
        <v>-2</v>
      </c>
      <c r="F17584" t="str">
        <f t="shared" si="823"/>
        <v>aman</v>
      </c>
      <c r="G17584" t="str">
        <f t="shared" si="824"/>
        <v>update</v>
      </c>
    </row>
    <row r="17585" spans="1:7" x14ac:dyDescent="0.25">
      <c r="A17585" s="1" t="s">
        <v>17583</v>
      </c>
      <c r="B17585" s="2">
        <v>1025000</v>
      </c>
      <c r="C17585" s="2">
        <f>IF(ISNA(VLOOKUP(A17585,vlookup_a!A:B,2,FALSE)),0,(VLOOKUP(A17585,vlookup_a!A:B,2,FALSE)))</f>
        <v>1025000</v>
      </c>
      <c r="D17585" s="2">
        <f>VLOOKUP(A17585,vlookup_a!C:D,2,FALSE)</f>
        <v>0</v>
      </c>
      <c r="E17585" s="2">
        <f t="shared" si="822"/>
        <v>0</v>
      </c>
      <c r="F17585" t="str">
        <f t="shared" si="823"/>
        <v>aman</v>
      </c>
      <c r="G17585" t="str">
        <f t="shared" si="824"/>
        <v>update</v>
      </c>
    </row>
    <row r="17586" spans="1:7" x14ac:dyDescent="0.25">
      <c r="A17586" s="1" t="s">
        <v>17584</v>
      </c>
      <c r="B17586" s="2">
        <v>1146050</v>
      </c>
      <c r="C17586" s="2">
        <f>IF(ISNA(VLOOKUP(A17586,vlookup_a!A:B,2,FALSE)),0,(VLOOKUP(A17586,vlookup_a!A:B,2,FALSE)))</f>
        <v>1146050</v>
      </c>
      <c r="D17586" s="2">
        <f>VLOOKUP(A17586,vlookup_a!C:D,2,FALSE)</f>
        <v>0</v>
      </c>
      <c r="E17586" s="2">
        <f t="shared" si="822"/>
        <v>0</v>
      </c>
      <c r="F17586" t="str">
        <f t="shared" si="823"/>
        <v>aman</v>
      </c>
      <c r="G17586" t="str">
        <f t="shared" si="824"/>
        <v>update</v>
      </c>
    </row>
    <row r="17587" spans="1:7" x14ac:dyDescent="0.25">
      <c r="A17587" s="1" t="s">
        <v>17585</v>
      </c>
      <c r="B17587" s="2">
        <v>20577</v>
      </c>
      <c r="C17587" s="2">
        <f>IF(ISNA(VLOOKUP(A17587,vlookup_a!A:B,2,FALSE)),0,(VLOOKUP(A17587,vlookup_a!A:B,2,FALSE)))</f>
        <v>20577</v>
      </c>
      <c r="D17587" s="2">
        <f>VLOOKUP(A17587,vlookup_a!C:D,2,FALSE)</f>
        <v>0</v>
      </c>
      <c r="E17587" s="2">
        <f t="shared" si="822"/>
        <v>0</v>
      </c>
      <c r="F17587" t="str">
        <f t="shared" si="823"/>
        <v>aman</v>
      </c>
      <c r="G17587" t="str">
        <f t="shared" si="824"/>
        <v>update</v>
      </c>
    </row>
    <row r="17588" spans="1:7" x14ac:dyDescent="0.25">
      <c r="A17588" s="1" t="s">
        <v>17586</v>
      </c>
      <c r="B17588" s="2">
        <v>790000</v>
      </c>
      <c r="C17588" s="2">
        <f>IF(ISNA(VLOOKUP(A17588,vlookup_a!A:B,2,FALSE)),0,(VLOOKUP(A17588,vlookup_a!A:B,2,FALSE)))</f>
        <v>790000</v>
      </c>
      <c r="D17588" s="2">
        <f>VLOOKUP(A17588,vlookup_a!C:D,2,FALSE)</f>
        <v>0</v>
      </c>
      <c r="E17588" s="2">
        <f t="shared" si="822"/>
        <v>0</v>
      </c>
      <c r="F17588" t="str">
        <f t="shared" si="823"/>
        <v>aman</v>
      </c>
      <c r="G17588" t="str">
        <f t="shared" si="824"/>
        <v>update</v>
      </c>
    </row>
    <row r="17589" spans="1:7" x14ac:dyDescent="0.25">
      <c r="A17589" s="1" t="s">
        <v>17587</v>
      </c>
      <c r="B17589" s="2">
        <v>1092302</v>
      </c>
      <c r="C17589" s="2">
        <f>IF(ISNA(VLOOKUP(A17589,vlookup_a!A:B,2,FALSE)),0,(VLOOKUP(A17589,vlookup_a!A:B,2,FALSE)))</f>
        <v>1092302</v>
      </c>
      <c r="D17589" s="2">
        <f>VLOOKUP(A17589,vlookup_a!C:D,2,FALSE)</f>
        <v>0</v>
      </c>
      <c r="E17589" s="2">
        <f t="shared" si="822"/>
        <v>0</v>
      </c>
      <c r="F17589" t="str">
        <f t="shared" si="823"/>
        <v>aman</v>
      </c>
      <c r="G17589" t="str">
        <f t="shared" si="824"/>
        <v>update</v>
      </c>
    </row>
    <row r="17590" spans="1:7" x14ac:dyDescent="0.25">
      <c r="A17590" s="1" t="s">
        <v>17588</v>
      </c>
      <c r="B17590" s="2">
        <v>1040171</v>
      </c>
      <c r="C17590" s="2">
        <f>IF(ISNA(VLOOKUP(A17590,vlookup_a!A:B,2,FALSE)),0,(VLOOKUP(A17590,vlookup_a!A:B,2,FALSE)))</f>
        <v>1040171</v>
      </c>
      <c r="D17590" s="2">
        <f>VLOOKUP(A17590,vlookup_a!C:D,2,FALSE)</f>
        <v>0</v>
      </c>
      <c r="E17590" s="2">
        <f t="shared" si="822"/>
        <v>0</v>
      </c>
      <c r="F17590" t="str">
        <f t="shared" si="823"/>
        <v>aman</v>
      </c>
      <c r="G17590" t="str">
        <f t="shared" si="824"/>
        <v>update</v>
      </c>
    </row>
    <row r="17591" spans="1:7" x14ac:dyDescent="0.25">
      <c r="A17591" s="1" t="s">
        <v>17589</v>
      </c>
      <c r="B17591" s="2">
        <v>364910</v>
      </c>
      <c r="C17591" s="2">
        <f>IF(ISNA(VLOOKUP(A17591,vlookup_a!A:B,2,FALSE)),0,(VLOOKUP(A17591,vlookup_a!A:B,2,FALSE)))</f>
        <v>364910</v>
      </c>
      <c r="D17591" s="2">
        <f>VLOOKUP(A17591,vlookup_a!C:D,2,FALSE)</f>
        <v>0</v>
      </c>
      <c r="E17591" s="2">
        <f t="shared" si="822"/>
        <v>0</v>
      </c>
      <c r="F17591" t="str">
        <f t="shared" si="823"/>
        <v>aman</v>
      </c>
      <c r="G17591" t="str">
        <f t="shared" si="824"/>
        <v>update</v>
      </c>
    </row>
    <row r="17592" spans="1:7" x14ac:dyDescent="0.25">
      <c r="A17592" s="1" t="s">
        <v>17590</v>
      </c>
      <c r="B17592" s="2">
        <v>383982</v>
      </c>
      <c r="C17592" s="2">
        <f>IF(ISNA(VLOOKUP(A17592,vlookup_a!A:B,2,FALSE)),0,(VLOOKUP(A17592,vlookup_a!A:B,2,FALSE)))</f>
        <v>383982</v>
      </c>
      <c r="D17592" s="2">
        <f>VLOOKUP(A17592,vlookup_a!C:D,2,FALSE)</f>
        <v>0</v>
      </c>
      <c r="E17592" s="2">
        <f t="shared" si="822"/>
        <v>0</v>
      </c>
      <c r="F17592" t="str">
        <f t="shared" si="823"/>
        <v>aman</v>
      </c>
      <c r="G17592" t="str">
        <f t="shared" si="824"/>
        <v>update</v>
      </c>
    </row>
    <row r="17593" spans="1:7" x14ac:dyDescent="0.25">
      <c r="A17593" s="1" t="s">
        <v>17591</v>
      </c>
      <c r="B17593" s="2">
        <v>87780</v>
      </c>
      <c r="C17593" s="2">
        <f>IF(ISNA(VLOOKUP(A17593,vlookup_a!A:B,2,FALSE)),0,(VLOOKUP(A17593,vlookup_a!A:B,2,FALSE)))</f>
        <v>87780</v>
      </c>
      <c r="D17593" s="2">
        <f>VLOOKUP(A17593,vlookup_a!C:D,2,FALSE)</f>
        <v>0</v>
      </c>
      <c r="E17593" s="2">
        <f t="shared" si="822"/>
        <v>0</v>
      </c>
      <c r="F17593" t="str">
        <f t="shared" si="823"/>
        <v>aman</v>
      </c>
      <c r="G17593" t="str">
        <f t="shared" si="824"/>
        <v>update</v>
      </c>
    </row>
    <row r="17594" spans="1:7" x14ac:dyDescent="0.25">
      <c r="A17594" s="1" t="s">
        <v>17592</v>
      </c>
      <c r="B17594" s="2">
        <v>346300</v>
      </c>
      <c r="C17594" s="2">
        <f>IF(ISNA(VLOOKUP(A17594,vlookup_a!A:B,2,FALSE)),0,(VLOOKUP(A17594,vlookup_a!A:B,2,FALSE)))</f>
        <v>346300</v>
      </c>
      <c r="D17594" s="2">
        <f>VLOOKUP(A17594,vlookup_a!C:D,2,FALSE)</f>
        <v>0</v>
      </c>
      <c r="E17594" s="2">
        <f t="shared" si="822"/>
        <v>0</v>
      </c>
      <c r="F17594" t="str">
        <f t="shared" si="823"/>
        <v>aman</v>
      </c>
      <c r="G17594" t="str">
        <f t="shared" si="824"/>
        <v>update</v>
      </c>
    </row>
    <row r="17595" spans="1:7" x14ac:dyDescent="0.25">
      <c r="A17595" s="1" t="s">
        <v>17593</v>
      </c>
      <c r="B17595" s="2">
        <v>246284</v>
      </c>
      <c r="C17595" s="2">
        <f>IF(ISNA(VLOOKUP(A17595,vlookup_a!A:B,2,FALSE)),0,(VLOOKUP(A17595,vlookup_a!A:B,2,FALSE)))</f>
        <v>246284</v>
      </c>
      <c r="D17595" s="2">
        <f>VLOOKUP(A17595,vlookup_a!C:D,2,FALSE)</f>
        <v>0</v>
      </c>
      <c r="E17595" s="2">
        <f t="shared" si="822"/>
        <v>0</v>
      </c>
      <c r="F17595" t="str">
        <f t="shared" si="823"/>
        <v>aman</v>
      </c>
      <c r="G17595" t="str">
        <f t="shared" si="824"/>
        <v>update</v>
      </c>
    </row>
    <row r="17596" spans="1:7" x14ac:dyDescent="0.25">
      <c r="A17596" s="1" t="s">
        <v>17594</v>
      </c>
      <c r="B17596" s="2">
        <v>304513</v>
      </c>
      <c r="C17596" s="2">
        <f>IF(ISNA(VLOOKUP(A17596,vlookup_a!A:B,2,FALSE)),0,(VLOOKUP(A17596,vlookup_a!A:B,2,FALSE)))</f>
        <v>304513</v>
      </c>
      <c r="D17596" s="2">
        <f>VLOOKUP(A17596,vlookup_a!C:D,2,FALSE)</f>
        <v>0</v>
      </c>
      <c r="E17596" s="2">
        <f t="shared" si="822"/>
        <v>0</v>
      </c>
      <c r="F17596" t="str">
        <f t="shared" si="823"/>
        <v>aman</v>
      </c>
      <c r="G17596" t="str">
        <f t="shared" si="824"/>
        <v>update</v>
      </c>
    </row>
    <row r="17597" spans="1:7" x14ac:dyDescent="0.25">
      <c r="A17597" s="1" t="s">
        <v>17595</v>
      </c>
      <c r="B17597" s="2">
        <v>198954</v>
      </c>
      <c r="C17597" s="2">
        <f>IF(ISNA(VLOOKUP(A17597,vlookup_a!A:B,2,FALSE)),0,(VLOOKUP(A17597,vlookup_a!A:B,2,FALSE)))</f>
        <v>198954</v>
      </c>
      <c r="D17597" s="2">
        <f>VLOOKUP(A17597,vlookup_a!C:D,2,FALSE)</f>
        <v>0</v>
      </c>
      <c r="E17597" s="2">
        <f t="shared" si="822"/>
        <v>0</v>
      </c>
      <c r="F17597" t="str">
        <f t="shared" si="823"/>
        <v>aman</v>
      </c>
      <c r="G17597" t="str">
        <f t="shared" si="824"/>
        <v>update</v>
      </c>
    </row>
    <row r="17598" spans="1:7" x14ac:dyDescent="0.25">
      <c r="A17598" s="1" t="s">
        <v>17596</v>
      </c>
      <c r="B17598" s="2">
        <v>1656515</v>
      </c>
      <c r="C17598" s="2">
        <f>IF(ISNA(VLOOKUP(A17598,vlookup_a!A:B,2,FALSE)),0,(VLOOKUP(A17598,vlookup_a!A:B,2,FALSE)))</f>
        <v>1656515</v>
      </c>
      <c r="D17598" s="2">
        <f>VLOOKUP(A17598,vlookup_a!C:D,2,FALSE)</f>
        <v>0</v>
      </c>
      <c r="E17598" s="2">
        <f t="shared" si="822"/>
        <v>0</v>
      </c>
      <c r="F17598" t="str">
        <f t="shared" si="823"/>
        <v>aman</v>
      </c>
      <c r="G17598" t="str">
        <f t="shared" si="824"/>
        <v>update</v>
      </c>
    </row>
    <row r="17599" spans="1:7" x14ac:dyDescent="0.25">
      <c r="A17599" s="1" t="s">
        <v>17597</v>
      </c>
      <c r="B17599" s="2">
        <v>953183</v>
      </c>
      <c r="C17599" s="2">
        <f>IF(ISNA(VLOOKUP(A17599,vlookup_a!A:B,2,FALSE)),0,(VLOOKUP(A17599,vlookup_a!A:B,2,FALSE)))</f>
        <v>953183</v>
      </c>
      <c r="D17599" s="2">
        <f>VLOOKUP(A17599,vlookup_a!C:D,2,FALSE)</f>
        <v>0</v>
      </c>
      <c r="E17599" s="2">
        <f t="shared" si="822"/>
        <v>0</v>
      </c>
      <c r="F17599" t="str">
        <f t="shared" si="823"/>
        <v>aman</v>
      </c>
      <c r="G17599" t="str">
        <f t="shared" si="824"/>
        <v>update</v>
      </c>
    </row>
    <row r="17600" spans="1:7" x14ac:dyDescent="0.25">
      <c r="A17600" s="1" t="s">
        <v>17598</v>
      </c>
      <c r="B17600" s="2">
        <v>433593</v>
      </c>
      <c r="C17600" s="2">
        <f>IF(ISNA(VLOOKUP(A17600,vlookup_a!A:B,2,FALSE)),0,(VLOOKUP(A17600,vlookup_a!A:B,2,FALSE)))</f>
        <v>433593</v>
      </c>
      <c r="D17600" s="2">
        <f>VLOOKUP(A17600,vlookup_a!C:D,2,FALSE)</f>
        <v>0</v>
      </c>
      <c r="E17600" s="2">
        <f t="shared" si="822"/>
        <v>0</v>
      </c>
      <c r="F17600" t="str">
        <f t="shared" si="823"/>
        <v>aman</v>
      </c>
      <c r="G17600" t="str">
        <f t="shared" si="824"/>
        <v>update</v>
      </c>
    </row>
    <row r="17601" spans="1:7" x14ac:dyDescent="0.25">
      <c r="A17601" s="1" t="s">
        <v>17599</v>
      </c>
      <c r="B17601" s="2">
        <v>195067</v>
      </c>
      <c r="C17601" s="2">
        <f>IF(ISNA(VLOOKUP(A17601,vlookup_a!A:B,2,FALSE)),0,(VLOOKUP(A17601,vlookup_a!A:B,2,FALSE)))</f>
        <v>195067</v>
      </c>
      <c r="D17601" s="2">
        <f>VLOOKUP(A17601,vlookup_a!C:D,2,FALSE)</f>
        <v>0</v>
      </c>
      <c r="E17601" s="2">
        <f t="shared" si="822"/>
        <v>0</v>
      </c>
      <c r="F17601" t="str">
        <f t="shared" si="823"/>
        <v>aman</v>
      </c>
      <c r="G17601" t="str">
        <f t="shared" si="824"/>
        <v>update</v>
      </c>
    </row>
    <row r="17602" spans="1:7" x14ac:dyDescent="0.25">
      <c r="A17602" s="1" t="s">
        <v>17600</v>
      </c>
      <c r="B17602" s="2">
        <v>114660</v>
      </c>
      <c r="C17602" s="2">
        <f>IF(ISNA(VLOOKUP(A17602,vlookup_a!A:B,2,FALSE)),0,(VLOOKUP(A17602,vlookup_a!A:B,2,FALSE)))</f>
        <v>114660</v>
      </c>
      <c r="D17602" s="2">
        <f>VLOOKUP(A17602,vlookup_a!C:D,2,FALSE)</f>
        <v>0</v>
      </c>
      <c r="E17602" s="2">
        <f t="shared" si="822"/>
        <v>0</v>
      </c>
      <c r="F17602" t="str">
        <f t="shared" si="823"/>
        <v>aman</v>
      </c>
      <c r="G17602" t="str">
        <f t="shared" si="824"/>
        <v>update</v>
      </c>
    </row>
    <row r="17603" spans="1:7" x14ac:dyDescent="0.25">
      <c r="A17603" s="1" t="s">
        <v>17601</v>
      </c>
      <c r="B17603" s="2">
        <v>42606</v>
      </c>
      <c r="C17603" s="2">
        <f>IF(ISNA(VLOOKUP(A17603,vlookup_a!A:B,2,FALSE)),0,(VLOOKUP(A17603,vlookup_a!A:B,2,FALSE)))</f>
        <v>42606</v>
      </c>
      <c r="D17603" s="2">
        <f>VLOOKUP(A17603,vlookup_a!C:D,2,FALSE)</f>
        <v>0</v>
      </c>
      <c r="E17603" s="2">
        <f t="shared" ref="E17603:E17666" si="825">B17603-C17603</f>
        <v>0</v>
      </c>
      <c r="F17603" t="str">
        <f t="shared" ref="F17603:F17666" si="826">IF(B17603=C17603,"aman",IF(B17603&lt;C17603,"aman","cek"))</f>
        <v>aman</v>
      </c>
      <c r="G17603" t="str">
        <f t="shared" ref="G17603:G17666" si="827">IF(D17603=B17603,"no update","update")</f>
        <v>update</v>
      </c>
    </row>
    <row r="17604" spans="1:7" x14ac:dyDescent="0.25">
      <c r="A17604" s="1" t="s">
        <v>17602</v>
      </c>
      <c r="B17604" s="2">
        <v>97533</v>
      </c>
      <c r="C17604" s="2">
        <f>IF(ISNA(VLOOKUP(A17604,vlookup_a!A:B,2,FALSE)),0,(VLOOKUP(A17604,vlookup_a!A:B,2,FALSE)))</f>
        <v>97534</v>
      </c>
      <c r="D17604" s="2">
        <f>VLOOKUP(A17604,vlookup_a!C:D,2,FALSE)</f>
        <v>0</v>
      </c>
      <c r="E17604" s="2">
        <f t="shared" si="825"/>
        <v>-1</v>
      </c>
      <c r="F17604" t="str">
        <f t="shared" si="826"/>
        <v>aman</v>
      </c>
      <c r="G17604" t="str">
        <f t="shared" si="827"/>
        <v>update</v>
      </c>
    </row>
    <row r="17605" spans="1:7" x14ac:dyDescent="0.25">
      <c r="A17605" s="1" t="s">
        <v>17603</v>
      </c>
      <c r="B17605" s="2">
        <v>450000</v>
      </c>
      <c r="C17605" s="2">
        <f>IF(ISNA(VLOOKUP(A17605,vlookup_a!A:B,2,FALSE)),0,(VLOOKUP(A17605,vlookup_a!A:B,2,FALSE)))</f>
        <v>450000</v>
      </c>
      <c r="D17605" s="2">
        <f>VLOOKUP(A17605,vlookup_a!C:D,2,FALSE)</f>
        <v>0</v>
      </c>
      <c r="E17605" s="2">
        <f t="shared" si="825"/>
        <v>0</v>
      </c>
      <c r="F17605" t="str">
        <f t="shared" si="826"/>
        <v>aman</v>
      </c>
      <c r="G17605" t="str">
        <f t="shared" si="827"/>
        <v>update</v>
      </c>
    </row>
    <row r="17606" spans="1:7" x14ac:dyDescent="0.25">
      <c r="A17606" s="1" t="s">
        <v>17604</v>
      </c>
      <c r="B17606" s="2">
        <v>1343</v>
      </c>
      <c r="C17606" s="2">
        <f>IF(ISNA(VLOOKUP(A17606,vlookup_a!A:B,2,FALSE)),0,(VLOOKUP(A17606,vlookup_a!A:B,2,FALSE)))</f>
        <v>1343</v>
      </c>
      <c r="D17606" s="2">
        <f>VLOOKUP(A17606,vlookup_a!C:D,2,FALSE)</f>
        <v>0</v>
      </c>
      <c r="E17606" s="2">
        <f t="shared" si="825"/>
        <v>0</v>
      </c>
      <c r="F17606" t="str">
        <f t="shared" si="826"/>
        <v>aman</v>
      </c>
      <c r="G17606" t="str">
        <f t="shared" si="827"/>
        <v>update</v>
      </c>
    </row>
    <row r="17607" spans="1:7" x14ac:dyDescent="0.25">
      <c r="A17607" s="1" t="s">
        <v>17605</v>
      </c>
      <c r="B17607" s="2">
        <v>732697</v>
      </c>
      <c r="C17607" s="2">
        <f>IF(ISNA(VLOOKUP(A17607,vlookup_a!A:B,2,FALSE)),0,(VLOOKUP(A17607,vlookup_a!A:B,2,FALSE)))</f>
        <v>732697</v>
      </c>
      <c r="D17607" s="2">
        <f>VLOOKUP(A17607,vlookup_a!C:D,2,FALSE)</f>
        <v>0</v>
      </c>
      <c r="E17607" s="2">
        <f t="shared" si="825"/>
        <v>0</v>
      </c>
      <c r="F17607" t="str">
        <f t="shared" si="826"/>
        <v>aman</v>
      </c>
      <c r="G17607" t="str">
        <f t="shared" si="827"/>
        <v>update</v>
      </c>
    </row>
    <row r="17608" spans="1:7" x14ac:dyDescent="0.25">
      <c r="A17608" s="1" t="s">
        <v>17606</v>
      </c>
      <c r="B17608" s="2">
        <v>442040</v>
      </c>
      <c r="C17608" s="2">
        <f>IF(ISNA(VLOOKUP(A17608,vlookup_a!A:B,2,FALSE)),0,(VLOOKUP(A17608,vlookup_a!A:B,2,FALSE)))</f>
        <v>442040</v>
      </c>
      <c r="D17608" s="2">
        <f>VLOOKUP(A17608,vlookup_a!C:D,2,FALSE)</f>
        <v>0</v>
      </c>
      <c r="E17608" s="2">
        <f t="shared" si="825"/>
        <v>0</v>
      </c>
      <c r="F17608" t="str">
        <f t="shared" si="826"/>
        <v>aman</v>
      </c>
      <c r="G17608" t="str">
        <f t="shared" si="827"/>
        <v>update</v>
      </c>
    </row>
    <row r="17609" spans="1:7" x14ac:dyDescent="0.25">
      <c r="A17609" s="1" t="s">
        <v>17607</v>
      </c>
      <c r="B17609" s="2">
        <v>627193</v>
      </c>
      <c r="C17609" s="2">
        <f>IF(ISNA(VLOOKUP(A17609,vlookup_a!A:B,2,FALSE)),0,(VLOOKUP(A17609,vlookup_a!A:B,2,FALSE)))</f>
        <v>627193</v>
      </c>
      <c r="D17609" s="2">
        <f>VLOOKUP(A17609,vlookup_a!C:D,2,FALSE)</f>
        <v>0</v>
      </c>
      <c r="E17609" s="2">
        <f t="shared" si="825"/>
        <v>0</v>
      </c>
      <c r="F17609" t="str">
        <f t="shared" si="826"/>
        <v>aman</v>
      </c>
      <c r="G17609" t="str">
        <f t="shared" si="827"/>
        <v>update</v>
      </c>
    </row>
    <row r="17610" spans="1:7" x14ac:dyDescent="0.25">
      <c r="A17610" s="1" t="s">
        <v>17608</v>
      </c>
      <c r="B17610" s="2">
        <v>2057957</v>
      </c>
      <c r="C17610" s="2">
        <f>IF(ISNA(VLOOKUP(A17610,vlookup_a!A:B,2,FALSE)),0,(VLOOKUP(A17610,vlookup_a!A:B,2,FALSE)))</f>
        <v>2057957</v>
      </c>
      <c r="D17610" s="2">
        <f>VLOOKUP(A17610,vlookup_a!C:D,2,FALSE)</f>
        <v>0</v>
      </c>
      <c r="E17610" s="2">
        <f t="shared" si="825"/>
        <v>0</v>
      </c>
      <c r="F17610" t="str">
        <f t="shared" si="826"/>
        <v>aman</v>
      </c>
      <c r="G17610" t="str">
        <f t="shared" si="827"/>
        <v>update</v>
      </c>
    </row>
    <row r="17611" spans="1:7" x14ac:dyDescent="0.25">
      <c r="A17611" s="1" t="s">
        <v>17609</v>
      </c>
      <c r="B17611" s="2">
        <v>1092556</v>
      </c>
      <c r="C17611" s="2">
        <f>IF(ISNA(VLOOKUP(A17611,vlookup_a!A:B,2,FALSE)),0,(VLOOKUP(A17611,vlookup_a!A:B,2,FALSE)))</f>
        <v>1092556</v>
      </c>
      <c r="D17611" s="2">
        <f>VLOOKUP(A17611,vlookup_a!C:D,2,FALSE)</f>
        <v>0</v>
      </c>
      <c r="E17611" s="2">
        <f t="shared" si="825"/>
        <v>0</v>
      </c>
      <c r="F17611" t="str">
        <f t="shared" si="826"/>
        <v>aman</v>
      </c>
      <c r="G17611" t="str">
        <f t="shared" si="827"/>
        <v>update</v>
      </c>
    </row>
    <row r="17612" spans="1:7" x14ac:dyDescent="0.25">
      <c r="A17612" s="1" t="s">
        <v>17610</v>
      </c>
      <c r="B17612" s="2">
        <v>87580</v>
      </c>
      <c r="C17612" s="2">
        <f>IF(ISNA(VLOOKUP(A17612,vlookup_a!A:B,2,FALSE)),0,(VLOOKUP(A17612,vlookup_a!A:B,2,FALSE)))</f>
        <v>87580</v>
      </c>
      <c r="D17612" s="2">
        <f>VLOOKUP(A17612,vlookup_a!C:D,2,FALSE)</f>
        <v>0</v>
      </c>
      <c r="E17612" s="2">
        <f t="shared" si="825"/>
        <v>0</v>
      </c>
      <c r="F17612" t="str">
        <f t="shared" si="826"/>
        <v>aman</v>
      </c>
      <c r="G17612" t="str">
        <f t="shared" si="827"/>
        <v>update</v>
      </c>
    </row>
    <row r="17613" spans="1:7" x14ac:dyDescent="0.25">
      <c r="A17613" s="1" t="s">
        <v>17611</v>
      </c>
      <c r="B17613" s="2">
        <v>30000</v>
      </c>
      <c r="C17613" s="2">
        <f>IF(ISNA(VLOOKUP(A17613,vlookup_a!A:B,2,FALSE)),0,(VLOOKUP(A17613,vlookup_a!A:B,2,FALSE)))</f>
        <v>30000</v>
      </c>
      <c r="D17613" s="2">
        <f>VLOOKUP(A17613,vlookup_a!C:D,2,FALSE)</f>
        <v>0</v>
      </c>
      <c r="E17613" s="2">
        <f t="shared" si="825"/>
        <v>0</v>
      </c>
      <c r="F17613" t="str">
        <f t="shared" si="826"/>
        <v>aman</v>
      </c>
      <c r="G17613" t="str">
        <f t="shared" si="827"/>
        <v>update</v>
      </c>
    </row>
    <row r="17614" spans="1:7" x14ac:dyDescent="0.25">
      <c r="A17614" s="1" t="s">
        <v>17612</v>
      </c>
      <c r="B17614" s="2">
        <v>10000</v>
      </c>
      <c r="C17614" s="2">
        <f>IF(ISNA(VLOOKUP(A17614,vlookup_a!A:B,2,FALSE)),0,(VLOOKUP(A17614,vlookup_a!A:B,2,FALSE)))</f>
        <v>10000</v>
      </c>
      <c r="D17614" s="2">
        <f>VLOOKUP(A17614,vlookup_a!C:D,2,FALSE)</f>
        <v>0</v>
      </c>
      <c r="E17614" s="2">
        <f t="shared" si="825"/>
        <v>0</v>
      </c>
      <c r="F17614" t="str">
        <f t="shared" si="826"/>
        <v>aman</v>
      </c>
      <c r="G17614" t="str">
        <f t="shared" si="827"/>
        <v>update</v>
      </c>
    </row>
    <row r="17615" spans="1:7" x14ac:dyDescent="0.25">
      <c r="A17615" s="1" t="s">
        <v>17613</v>
      </c>
      <c r="B17615" s="2">
        <v>200000</v>
      </c>
      <c r="C17615" s="2">
        <f>IF(ISNA(VLOOKUP(A17615,vlookup_a!A:B,2,FALSE)),0,(VLOOKUP(A17615,vlookup_a!A:B,2,FALSE)))</f>
        <v>200000</v>
      </c>
      <c r="D17615" s="2">
        <f>VLOOKUP(A17615,vlookup_a!C:D,2,FALSE)</f>
        <v>0</v>
      </c>
      <c r="E17615" s="2">
        <f t="shared" si="825"/>
        <v>0</v>
      </c>
      <c r="F17615" t="str">
        <f t="shared" si="826"/>
        <v>aman</v>
      </c>
      <c r="G17615" t="str">
        <f t="shared" si="827"/>
        <v>update</v>
      </c>
    </row>
    <row r="17616" spans="1:7" x14ac:dyDescent="0.25">
      <c r="A17616" s="1" t="s">
        <v>17614</v>
      </c>
      <c r="B17616" s="2">
        <v>214189</v>
      </c>
      <c r="C17616" s="2">
        <f>IF(ISNA(VLOOKUP(A17616,vlookup_a!A:B,2,FALSE)),0,(VLOOKUP(A17616,vlookup_a!A:B,2,FALSE)))</f>
        <v>214189</v>
      </c>
      <c r="D17616" s="2">
        <f>VLOOKUP(A17616,vlookup_a!C:D,2,FALSE)</f>
        <v>0</v>
      </c>
      <c r="E17616" s="2">
        <f t="shared" si="825"/>
        <v>0</v>
      </c>
      <c r="F17616" t="str">
        <f t="shared" si="826"/>
        <v>aman</v>
      </c>
      <c r="G17616" t="str">
        <f t="shared" si="827"/>
        <v>update</v>
      </c>
    </row>
    <row r="17617" spans="1:7" x14ac:dyDescent="0.25">
      <c r="A17617" s="1" t="s">
        <v>17615</v>
      </c>
      <c r="B17617" s="2">
        <v>191687</v>
      </c>
      <c r="C17617" s="2">
        <f>IF(ISNA(VLOOKUP(A17617,vlookup_a!A:B,2,FALSE)),0,(VLOOKUP(A17617,vlookup_a!A:B,2,FALSE)))</f>
        <v>191687</v>
      </c>
      <c r="D17617" s="2">
        <f>VLOOKUP(A17617,vlookup_a!C:D,2,FALSE)</f>
        <v>0</v>
      </c>
      <c r="E17617" s="2">
        <f t="shared" si="825"/>
        <v>0</v>
      </c>
      <c r="F17617" t="str">
        <f t="shared" si="826"/>
        <v>aman</v>
      </c>
      <c r="G17617" t="str">
        <f t="shared" si="827"/>
        <v>update</v>
      </c>
    </row>
    <row r="17618" spans="1:7" x14ac:dyDescent="0.25">
      <c r="A17618" s="1" t="s">
        <v>17616</v>
      </c>
      <c r="B17618" s="2">
        <v>185186</v>
      </c>
      <c r="C17618" s="2">
        <f>IF(ISNA(VLOOKUP(A17618,vlookup_a!A:B,2,FALSE)),0,(VLOOKUP(A17618,vlookup_a!A:B,2,FALSE)))</f>
        <v>185186</v>
      </c>
      <c r="D17618" s="2">
        <f>VLOOKUP(A17618,vlookup_a!C:D,2,FALSE)</f>
        <v>0</v>
      </c>
      <c r="E17618" s="2">
        <f t="shared" si="825"/>
        <v>0</v>
      </c>
      <c r="F17618" t="str">
        <f t="shared" si="826"/>
        <v>aman</v>
      </c>
      <c r="G17618" t="str">
        <f t="shared" si="827"/>
        <v>update</v>
      </c>
    </row>
    <row r="17619" spans="1:7" x14ac:dyDescent="0.25">
      <c r="A17619" s="1" t="s">
        <v>17617</v>
      </c>
      <c r="B17619" s="2">
        <v>100000</v>
      </c>
      <c r="C17619" s="2">
        <f>IF(ISNA(VLOOKUP(A17619,vlookup_a!A:B,2,FALSE)),0,(VLOOKUP(A17619,vlookup_a!A:B,2,FALSE)))</f>
        <v>100000</v>
      </c>
      <c r="D17619" s="2">
        <f>VLOOKUP(A17619,vlookup_a!C:D,2,FALSE)</f>
        <v>0</v>
      </c>
      <c r="E17619" s="2">
        <f t="shared" si="825"/>
        <v>0</v>
      </c>
      <c r="F17619" t="str">
        <f t="shared" si="826"/>
        <v>aman</v>
      </c>
      <c r="G17619" t="str">
        <f t="shared" si="827"/>
        <v>update</v>
      </c>
    </row>
    <row r="17620" spans="1:7" x14ac:dyDescent="0.25">
      <c r="A17620" s="1" t="s">
        <v>17618</v>
      </c>
      <c r="B17620" s="2">
        <v>22515</v>
      </c>
      <c r="C17620" s="2">
        <f>IF(ISNA(VLOOKUP(A17620,vlookup_a!A:B,2,FALSE)),0,(VLOOKUP(A17620,vlookup_a!A:B,2,FALSE)))</f>
        <v>22515</v>
      </c>
      <c r="D17620" s="2">
        <f>VLOOKUP(A17620,vlookup_a!C:D,2,FALSE)</f>
        <v>0</v>
      </c>
      <c r="E17620" s="2">
        <f t="shared" si="825"/>
        <v>0</v>
      </c>
      <c r="F17620" t="str">
        <f t="shared" si="826"/>
        <v>aman</v>
      </c>
      <c r="G17620" t="str">
        <f t="shared" si="827"/>
        <v>update</v>
      </c>
    </row>
    <row r="17621" spans="1:7" x14ac:dyDescent="0.25">
      <c r="A17621" s="1" t="s">
        <v>17619</v>
      </c>
      <c r="B17621" s="2">
        <v>769981</v>
      </c>
      <c r="C17621" s="2">
        <f>IF(ISNA(VLOOKUP(A17621,vlookup_a!A:B,2,FALSE)),0,(VLOOKUP(A17621,vlookup_a!A:B,2,FALSE)))</f>
        <v>769981</v>
      </c>
      <c r="D17621" s="2">
        <f>VLOOKUP(A17621,vlookup_a!C:D,2,FALSE)</f>
        <v>0</v>
      </c>
      <c r="E17621" s="2">
        <f t="shared" si="825"/>
        <v>0</v>
      </c>
      <c r="F17621" t="str">
        <f t="shared" si="826"/>
        <v>aman</v>
      </c>
      <c r="G17621" t="str">
        <f t="shared" si="827"/>
        <v>update</v>
      </c>
    </row>
    <row r="17622" spans="1:7" x14ac:dyDescent="0.25">
      <c r="A17622" s="1" t="s">
        <v>17620</v>
      </c>
      <c r="B17622" s="2">
        <v>173276</v>
      </c>
      <c r="C17622" s="2">
        <f>IF(ISNA(VLOOKUP(A17622,vlookup_a!A:B,2,FALSE)),0,(VLOOKUP(A17622,vlookup_a!A:B,2,FALSE)))</f>
        <v>173276</v>
      </c>
      <c r="D17622" s="2">
        <f>VLOOKUP(A17622,vlookup_a!C:D,2,FALSE)</f>
        <v>0</v>
      </c>
      <c r="E17622" s="2">
        <f t="shared" si="825"/>
        <v>0</v>
      </c>
      <c r="F17622" t="str">
        <f t="shared" si="826"/>
        <v>aman</v>
      </c>
      <c r="G17622" t="str">
        <f t="shared" si="827"/>
        <v>update</v>
      </c>
    </row>
    <row r="17623" spans="1:7" x14ac:dyDescent="0.25">
      <c r="A17623" s="1" t="s">
        <v>17621</v>
      </c>
      <c r="B17623" s="2">
        <v>472008</v>
      </c>
      <c r="C17623" s="2">
        <f>IF(ISNA(VLOOKUP(A17623,vlookup_a!A:B,2,FALSE)),0,(VLOOKUP(A17623,vlookup_a!A:B,2,FALSE)))</f>
        <v>472008</v>
      </c>
      <c r="D17623" s="2">
        <f>VLOOKUP(A17623,vlookup_a!C:D,2,FALSE)</f>
        <v>0</v>
      </c>
      <c r="E17623" s="2">
        <f t="shared" si="825"/>
        <v>0</v>
      </c>
      <c r="F17623" t="str">
        <f t="shared" si="826"/>
        <v>aman</v>
      </c>
      <c r="G17623" t="str">
        <f t="shared" si="827"/>
        <v>update</v>
      </c>
    </row>
    <row r="17624" spans="1:7" x14ac:dyDescent="0.25">
      <c r="A17624" s="1" t="s">
        <v>17622</v>
      </c>
      <c r="B17624" s="2">
        <v>225157</v>
      </c>
      <c r="C17624" s="2">
        <f>IF(ISNA(VLOOKUP(A17624,vlookup_a!A:B,2,FALSE)),0,(VLOOKUP(A17624,vlookup_a!A:B,2,FALSE)))</f>
        <v>225157</v>
      </c>
      <c r="D17624" s="2">
        <f>VLOOKUP(A17624,vlookup_a!C:D,2,FALSE)</f>
        <v>0</v>
      </c>
      <c r="E17624" s="2">
        <f t="shared" si="825"/>
        <v>0</v>
      </c>
      <c r="F17624" t="str">
        <f t="shared" si="826"/>
        <v>aman</v>
      </c>
      <c r="G17624" t="str">
        <f t="shared" si="827"/>
        <v>update</v>
      </c>
    </row>
    <row r="17625" spans="1:7" x14ac:dyDescent="0.25">
      <c r="A17625" s="1" t="s">
        <v>17623</v>
      </c>
      <c r="B17625" s="2">
        <v>282336</v>
      </c>
      <c r="C17625" s="2">
        <f>IF(ISNA(VLOOKUP(A17625,vlookup_a!A:B,2,FALSE)),0,(VLOOKUP(A17625,vlookup_a!A:B,2,FALSE)))</f>
        <v>282336</v>
      </c>
      <c r="D17625" s="2">
        <f>VLOOKUP(A17625,vlookup_a!C:D,2,FALSE)</f>
        <v>0</v>
      </c>
      <c r="E17625" s="2">
        <f t="shared" si="825"/>
        <v>0</v>
      </c>
      <c r="F17625" t="str">
        <f t="shared" si="826"/>
        <v>aman</v>
      </c>
      <c r="G17625" t="str">
        <f t="shared" si="827"/>
        <v>update</v>
      </c>
    </row>
    <row r="17626" spans="1:7" x14ac:dyDescent="0.25">
      <c r="A17626" s="1" t="s">
        <v>17624</v>
      </c>
      <c r="B17626" s="2">
        <v>268350</v>
      </c>
      <c r="C17626" s="2">
        <f>IF(ISNA(VLOOKUP(A17626,vlookup_a!A:B,2,FALSE)),0,(VLOOKUP(A17626,vlookup_a!A:B,2,FALSE)))</f>
        <v>268350</v>
      </c>
      <c r="D17626" s="2">
        <f>VLOOKUP(A17626,vlookup_a!C:D,2,FALSE)</f>
        <v>0</v>
      </c>
      <c r="E17626" s="2">
        <f t="shared" si="825"/>
        <v>0</v>
      </c>
      <c r="F17626" t="str">
        <f t="shared" si="826"/>
        <v>aman</v>
      </c>
      <c r="G17626" t="str">
        <f t="shared" si="827"/>
        <v>update</v>
      </c>
    </row>
    <row r="17627" spans="1:7" x14ac:dyDescent="0.25">
      <c r="A17627" s="1" t="s">
        <v>17625</v>
      </c>
      <c r="B17627" s="2">
        <v>518172</v>
      </c>
      <c r="C17627" s="2">
        <f>IF(ISNA(VLOOKUP(A17627,vlookup_a!A:B,2,FALSE)),0,(VLOOKUP(A17627,vlookup_a!A:B,2,FALSE)))</f>
        <v>518172</v>
      </c>
      <c r="D17627" s="2">
        <f>VLOOKUP(A17627,vlookup_a!C:D,2,FALSE)</f>
        <v>0</v>
      </c>
      <c r="E17627" s="2">
        <f t="shared" si="825"/>
        <v>0</v>
      </c>
      <c r="F17627" t="str">
        <f t="shared" si="826"/>
        <v>aman</v>
      </c>
      <c r="G17627" t="str">
        <f t="shared" si="827"/>
        <v>update</v>
      </c>
    </row>
    <row r="17628" spans="1:7" x14ac:dyDescent="0.25">
      <c r="A17628" s="1" t="s">
        <v>17626</v>
      </c>
      <c r="B17628" s="2">
        <v>1249462</v>
      </c>
      <c r="C17628" s="2">
        <f>IF(ISNA(VLOOKUP(A17628,vlookup_a!A:B,2,FALSE)),0,(VLOOKUP(A17628,vlookup_a!A:B,2,FALSE)))</f>
        <v>1249462</v>
      </c>
      <c r="D17628" s="2">
        <f>VLOOKUP(A17628,vlookup_a!C:D,2,FALSE)</f>
        <v>0</v>
      </c>
      <c r="E17628" s="2">
        <f t="shared" si="825"/>
        <v>0</v>
      </c>
      <c r="F17628" t="str">
        <f t="shared" si="826"/>
        <v>aman</v>
      </c>
      <c r="G17628" t="str">
        <f t="shared" si="827"/>
        <v>update</v>
      </c>
    </row>
    <row r="17629" spans="1:7" x14ac:dyDescent="0.25">
      <c r="A17629" s="1" t="s">
        <v>17627</v>
      </c>
      <c r="B17629" s="2">
        <v>706827</v>
      </c>
      <c r="C17629" s="2">
        <f>IF(ISNA(VLOOKUP(A17629,vlookup_a!A:B,2,FALSE)),0,(VLOOKUP(A17629,vlookup_a!A:B,2,FALSE)))</f>
        <v>706827</v>
      </c>
      <c r="D17629" s="2">
        <f>VLOOKUP(A17629,vlookup_a!C:D,2,FALSE)</f>
        <v>0</v>
      </c>
      <c r="E17629" s="2">
        <f t="shared" si="825"/>
        <v>0</v>
      </c>
      <c r="F17629" t="str">
        <f t="shared" si="826"/>
        <v>aman</v>
      </c>
      <c r="G17629" t="str">
        <f t="shared" si="827"/>
        <v>update</v>
      </c>
    </row>
    <row r="17630" spans="1:7" x14ac:dyDescent="0.25">
      <c r="A17630" s="1" t="s">
        <v>17628</v>
      </c>
      <c r="B17630" s="2">
        <v>1508842</v>
      </c>
      <c r="C17630" s="2">
        <f>IF(ISNA(VLOOKUP(A17630,vlookup_a!A:B,2,FALSE)),0,(VLOOKUP(A17630,vlookup_a!A:B,2,FALSE)))</f>
        <v>1508842</v>
      </c>
      <c r="D17630" s="2">
        <f>VLOOKUP(A17630,vlookup_a!C:D,2,FALSE)</f>
        <v>0</v>
      </c>
      <c r="E17630" s="2">
        <f t="shared" si="825"/>
        <v>0</v>
      </c>
      <c r="F17630" t="str">
        <f t="shared" si="826"/>
        <v>aman</v>
      </c>
      <c r="G17630" t="str">
        <f t="shared" si="827"/>
        <v>update</v>
      </c>
    </row>
    <row r="17631" spans="1:7" x14ac:dyDescent="0.25">
      <c r="A17631" s="1" t="s">
        <v>17629</v>
      </c>
      <c r="B17631" s="2">
        <v>2645580</v>
      </c>
      <c r="C17631" s="2">
        <f>IF(ISNA(VLOOKUP(A17631,vlookup_a!A:B,2,FALSE)),0,(VLOOKUP(A17631,vlookup_a!A:B,2,FALSE)))</f>
        <v>2645580</v>
      </c>
      <c r="D17631" s="2">
        <f>VLOOKUP(A17631,vlookup_a!C:D,2,FALSE)</f>
        <v>0</v>
      </c>
      <c r="E17631" s="2">
        <f t="shared" si="825"/>
        <v>0</v>
      </c>
      <c r="F17631" t="str">
        <f t="shared" si="826"/>
        <v>aman</v>
      </c>
      <c r="G17631" t="str">
        <f t="shared" si="827"/>
        <v>update</v>
      </c>
    </row>
    <row r="17632" spans="1:7" x14ac:dyDescent="0.25">
      <c r="A17632" s="1" t="s">
        <v>17630</v>
      </c>
      <c r="B17632" s="2">
        <v>50000</v>
      </c>
      <c r="C17632" s="2">
        <f>IF(ISNA(VLOOKUP(A17632,vlookup_a!A:B,2,FALSE)),0,(VLOOKUP(A17632,vlookup_a!A:B,2,FALSE)))</f>
        <v>50000</v>
      </c>
      <c r="D17632" s="2">
        <f>VLOOKUP(A17632,vlookup_a!C:D,2,FALSE)</f>
        <v>0</v>
      </c>
      <c r="E17632" s="2">
        <f t="shared" si="825"/>
        <v>0</v>
      </c>
      <c r="F17632" t="str">
        <f t="shared" si="826"/>
        <v>aman</v>
      </c>
      <c r="G17632" t="str">
        <f t="shared" si="827"/>
        <v>update</v>
      </c>
    </row>
    <row r="17633" spans="1:7" x14ac:dyDescent="0.25">
      <c r="A17633" s="1" t="s">
        <v>17631</v>
      </c>
      <c r="B17633" s="2">
        <v>165522</v>
      </c>
      <c r="C17633" s="2">
        <f>IF(ISNA(VLOOKUP(A17633,vlookup_a!A:B,2,FALSE)),0,(VLOOKUP(A17633,vlookup_a!A:B,2,FALSE)))</f>
        <v>165522</v>
      </c>
      <c r="D17633" s="2">
        <f>VLOOKUP(A17633,vlookup_a!C:D,2,FALSE)</f>
        <v>0</v>
      </c>
      <c r="E17633" s="2">
        <f t="shared" si="825"/>
        <v>0</v>
      </c>
      <c r="F17633" t="str">
        <f t="shared" si="826"/>
        <v>aman</v>
      </c>
      <c r="G17633" t="str">
        <f t="shared" si="827"/>
        <v>update</v>
      </c>
    </row>
    <row r="17634" spans="1:7" x14ac:dyDescent="0.25">
      <c r="A17634" s="1" t="s">
        <v>17632</v>
      </c>
      <c r="B17634" s="2">
        <v>264996</v>
      </c>
      <c r="C17634" s="2">
        <f>IF(ISNA(VLOOKUP(A17634,vlookup_a!A:B,2,FALSE)),0,(VLOOKUP(A17634,vlookup_a!A:B,2,FALSE)))</f>
        <v>264996</v>
      </c>
      <c r="D17634" s="2">
        <f>VLOOKUP(A17634,vlookup_a!C:D,2,FALSE)</f>
        <v>0</v>
      </c>
      <c r="E17634" s="2">
        <f t="shared" si="825"/>
        <v>0</v>
      </c>
      <c r="F17634" t="str">
        <f t="shared" si="826"/>
        <v>aman</v>
      </c>
      <c r="G17634" t="str">
        <f t="shared" si="827"/>
        <v>update</v>
      </c>
    </row>
    <row r="17635" spans="1:7" x14ac:dyDescent="0.25">
      <c r="A17635" s="1" t="s">
        <v>17633</v>
      </c>
      <c r="B17635" s="2">
        <v>17203</v>
      </c>
      <c r="C17635" s="2">
        <f>IF(ISNA(VLOOKUP(A17635,vlookup_a!A:B,2,FALSE)),0,(VLOOKUP(A17635,vlookup_a!A:B,2,FALSE)))</f>
        <v>17203</v>
      </c>
      <c r="D17635" s="2">
        <f>VLOOKUP(A17635,vlookup_a!C:D,2,FALSE)</f>
        <v>0</v>
      </c>
      <c r="E17635" s="2">
        <f t="shared" si="825"/>
        <v>0</v>
      </c>
      <c r="F17635" t="str">
        <f t="shared" si="826"/>
        <v>aman</v>
      </c>
      <c r="G17635" t="str">
        <f t="shared" si="827"/>
        <v>update</v>
      </c>
    </row>
    <row r="17636" spans="1:7" x14ac:dyDescent="0.25">
      <c r="A17636" s="1" t="s">
        <v>17634</v>
      </c>
      <c r="B17636" s="2">
        <v>230868</v>
      </c>
      <c r="C17636" s="2">
        <f>IF(ISNA(VLOOKUP(A17636,vlookup_a!A:B,2,FALSE)),0,(VLOOKUP(A17636,vlookup_a!A:B,2,FALSE)))</f>
        <v>230868</v>
      </c>
      <c r="D17636" s="2">
        <f>VLOOKUP(A17636,vlookup_a!C:D,2,FALSE)</f>
        <v>0</v>
      </c>
      <c r="E17636" s="2">
        <f t="shared" si="825"/>
        <v>0</v>
      </c>
      <c r="F17636" t="str">
        <f t="shared" si="826"/>
        <v>aman</v>
      </c>
      <c r="G17636" t="str">
        <f t="shared" si="827"/>
        <v>update</v>
      </c>
    </row>
    <row r="17637" spans="1:7" x14ac:dyDescent="0.25">
      <c r="A17637" s="1" t="s">
        <v>17635</v>
      </c>
      <c r="B17637" s="2">
        <v>418931</v>
      </c>
      <c r="C17637" s="2">
        <f>IF(ISNA(VLOOKUP(A17637,vlookup_a!A:B,2,FALSE)),0,(VLOOKUP(A17637,vlookup_a!A:B,2,FALSE)))</f>
        <v>418931</v>
      </c>
      <c r="D17637" s="2">
        <f>VLOOKUP(A17637,vlookup_a!C:D,2,FALSE)</f>
        <v>0</v>
      </c>
      <c r="E17637" s="2">
        <f t="shared" si="825"/>
        <v>0</v>
      </c>
      <c r="F17637" t="str">
        <f t="shared" si="826"/>
        <v>aman</v>
      </c>
      <c r="G17637" t="str">
        <f t="shared" si="827"/>
        <v>update</v>
      </c>
    </row>
    <row r="17638" spans="1:7" x14ac:dyDescent="0.25">
      <c r="A17638" s="1" t="s">
        <v>17636</v>
      </c>
      <c r="B17638" s="2">
        <v>1320344</v>
      </c>
      <c r="C17638" s="2">
        <f>IF(ISNA(VLOOKUP(A17638,vlookup_a!A:B,2,FALSE)),0,(VLOOKUP(A17638,vlookup_a!A:B,2,FALSE)))</f>
        <v>1320344</v>
      </c>
      <c r="D17638" s="2">
        <f>VLOOKUP(A17638,vlookup_a!C:D,2,FALSE)</f>
        <v>0</v>
      </c>
      <c r="E17638" s="2">
        <f t="shared" si="825"/>
        <v>0</v>
      </c>
      <c r="F17638" t="str">
        <f t="shared" si="826"/>
        <v>aman</v>
      </c>
      <c r="G17638" t="str">
        <f t="shared" si="827"/>
        <v>update</v>
      </c>
    </row>
    <row r="17639" spans="1:7" x14ac:dyDescent="0.25">
      <c r="A17639" s="1" t="s">
        <v>17637</v>
      </c>
      <c r="B17639" s="2">
        <v>421344</v>
      </c>
      <c r="C17639" s="2">
        <f>IF(ISNA(VLOOKUP(A17639,vlookup_a!A:B,2,FALSE)),0,(VLOOKUP(A17639,vlookup_a!A:B,2,FALSE)))</f>
        <v>421344</v>
      </c>
      <c r="D17639" s="2">
        <f>VLOOKUP(A17639,vlookup_a!C:D,2,FALSE)</f>
        <v>0</v>
      </c>
      <c r="E17639" s="2">
        <f t="shared" si="825"/>
        <v>0</v>
      </c>
      <c r="F17639" t="str">
        <f t="shared" si="826"/>
        <v>aman</v>
      </c>
      <c r="G17639" t="str">
        <f t="shared" si="827"/>
        <v>update</v>
      </c>
    </row>
    <row r="17640" spans="1:7" x14ac:dyDescent="0.25">
      <c r="A17640" s="1" t="s">
        <v>17638</v>
      </c>
      <c r="B17640" s="2">
        <v>202000</v>
      </c>
      <c r="C17640" s="2">
        <f>IF(ISNA(VLOOKUP(A17640,vlookup_a!A:B,2,FALSE)),0,(VLOOKUP(A17640,vlookup_a!A:B,2,FALSE)))</f>
        <v>202000</v>
      </c>
      <c r="D17640" s="2">
        <f>VLOOKUP(A17640,vlookup_a!C:D,2,FALSE)</f>
        <v>0</v>
      </c>
      <c r="E17640" s="2">
        <f t="shared" si="825"/>
        <v>0</v>
      </c>
      <c r="F17640" t="str">
        <f t="shared" si="826"/>
        <v>aman</v>
      </c>
      <c r="G17640" t="str">
        <f t="shared" si="827"/>
        <v>update</v>
      </c>
    </row>
    <row r="17641" spans="1:7" x14ac:dyDescent="0.25">
      <c r="A17641" s="1" t="s">
        <v>17639</v>
      </c>
      <c r="B17641" s="2">
        <v>3833</v>
      </c>
      <c r="C17641" s="2">
        <f>IF(ISNA(VLOOKUP(A17641,vlookup_a!A:B,2,FALSE)),0,(VLOOKUP(A17641,vlookup_a!A:B,2,FALSE)))</f>
        <v>3833</v>
      </c>
      <c r="D17641" s="2">
        <f>VLOOKUP(A17641,vlookup_a!C:D,2,FALSE)</f>
        <v>0</v>
      </c>
      <c r="E17641" s="2">
        <f t="shared" si="825"/>
        <v>0</v>
      </c>
      <c r="F17641" t="str">
        <f t="shared" si="826"/>
        <v>aman</v>
      </c>
      <c r="G17641" t="str">
        <f t="shared" si="827"/>
        <v>update</v>
      </c>
    </row>
    <row r="17642" spans="1:7" x14ac:dyDescent="0.25">
      <c r="A17642" s="1" t="s">
        <v>17640</v>
      </c>
      <c r="B17642" s="2">
        <v>155628</v>
      </c>
      <c r="C17642" s="2">
        <f>IF(ISNA(VLOOKUP(A17642,vlookup_a!A:B,2,FALSE)),0,(VLOOKUP(A17642,vlookup_a!A:B,2,FALSE)))</f>
        <v>155628</v>
      </c>
      <c r="D17642" s="2">
        <f>VLOOKUP(A17642,vlookup_a!C:D,2,FALSE)</f>
        <v>0</v>
      </c>
      <c r="E17642" s="2">
        <f t="shared" si="825"/>
        <v>0</v>
      </c>
      <c r="F17642" t="str">
        <f t="shared" si="826"/>
        <v>aman</v>
      </c>
      <c r="G17642" t="str">
        <f t="shared" si="827"/>
        <v>update</v>
      </c>
    </row>
    <row r="17643" spans="1:7" x14ac:dyDescent="0.25">
      <c r="A17643" s="1" t="s">
        <v>17641</v>
      </c>
      <c r="B17643" s="2">
        <v>25000</v>
      </c>
      <c r="C17643" s="2">
        <f>IF(ISNA(VLOOKUP(A17643,vlookup_a!A:B,2,FALSE)),0,(VLOOKUP(A17643,vlookup_a!A:B,2,FALSE)))</f>
        <v>25000</v>
      </c>
      <c r="D17643" s="2">
        <f>VLOOKUP(A17643,vlookup_a!C:D,2,FALSE)</f>
        <v>0</v>
      </c>
      <c r="E17643" s="2">
        <f t="shared" si="825"/>
        <v>0</v>
      </c>
      <c r="F17643" t="str">
        <f t="shared" si="826"/>
        <v>aman</v>
      </c>
      <c r="G17643" t="str">
        <f t="shared" si="827"/>
        <v>update</v>
      </c>
    </row>
    <row r="17644" spans="1:7" x14ac:dyDescent="0.25">
      <c r="A17644" s="1" t="s">
        <v>17642</v>
      </c>
      <c r="B17644" s="2">
        <v>143452</v>
      </c>
      <c r="C17644" s="2">
        <f>IF(ISNA(VLOOKUP(A17644,vlookup_a!A:B,2,FALSE)),0,(VLOOKUP(A17644,vlookup_a!A:B,2,FALSE)))</f>
        <v>0</v>
      </c>
      <c r="D17644" s="2">
        <f>VLOOKUP(A17644,vlookup_a!C:D,2,FALSE)</f>
        <v>0</v>
      </c>
      <c r="E17644" s="2">
        <f t="shared" si="825"/>
        <v>143452</v>
      </c>
      <c r="F17644" t="str">
        <f t="shared" si="826"/>
        <v>cek</v>
      </c>
      <c r="G17644" t="str">
        <f t="shared" si="827"/>
        <v>update</v>
      </c>
    </row>
    <row r="17645" spans="1:7" x14ac:dyDescent="0.25">
      <c r="A17645" s="1" t="s">
        <v>17643</v>
      </c>
      <c r="B17645" s="2">
        <v>12751</v>
      </c>
      <c r="C17645" s="2">
        <f>IF(ISNA(VLOOKUP(A17645,vlookup_a!A:B,2,FALSE)),0,(VLOOKUP(A17645,vlookup_a!A:B,2,FALSE)))</f>
        <v>12751</v>
      </c>
      <c r="D17645" s="2">
        <f>VLOOKUP(A17645,vlookup_a!C:D,2,FALSE)</f>
        <v>0</v>
      </c>
      <c r="E17645" s="2">
        <f t="shared" si="825"/>
        <v>0</v>
      </c>
      <c r="F17645" t="str">
        <f t="shared" si="826"/>
        <v>aman</v>
      </c>
      <c r="G17645" t="str">
        <f t="shared" si="827"/>
        <v>update</v>
      </c>
    </row>
    <row r="17646" spans="1:7" x14ac:dyDescent="0.25">
      <c r="A17646" s="1" t="s">
        <v>17644</v>
      </c>
      <c r="B17646" s="2">
        <v>298818</v>
      </c>
      <c r="C17646" s="2">
        <f>IF(ISNA(VLOOKUP(A17646,vlookup_a!A:B,2,FALSE)),0,(VLOOKUP(A17646,vlookup_a!A:B,2,FALSE)))</f>
        <v>298818</v>
      </c>
      <c r="D17646" s="2">
        <f>VLOOKUP(A17646,vlookup_a!C:D,2,FALSE)</f>
        <v>0</v>
      </c>
      <c r="E17646" s="2">
        <f t="shared" si="825"/>
        <v>0</v>
      </c>
      <c r="F17646" t="str">
        <f t="shared" si="826"/>
        <v>aman</v>
      </c>
      <c r="G17646" t="str">
        <f t="shared" si="827"/>
        <v>update</v>
      </c>
    </row>
    <row r="17647" spans="1:7" x14ac:dyDescent="0.25">
      <c r="A17647" s="1" t="s">
        <v>17645</v>
      </c>
      <c r="B17647" s="2">
        <v>230867</v>
      </c>
      <c r="C17647" s="2">
        <f>IF(ISNA(VLOOKUP(A17647,vlookup_a!A:B,2,FALSE)),0,(VLOOKUP(A17647,vlookup_a!A:B,2,FALSE)))</f>
        <v>230867</v>
      </c>
      <c r="D17647" s="2">
        <f>VLOOKUP(A17647,vlookup_a!C:D,2,FALSE)</f>
        <v>0</v>
      </c>
      <c r="E17647" s="2">
        <f t="shared" si="825"/>
        <v>0</v>
      </c>
      <c r="F17647" t="str">
        <f t="shared" si="826"/>
        <v>aman</v>
      </c>
      <c r="G17647" t="str">
        <f t="shared" si="827"/>
        <v>update</v>
      </c>
    </row>
    <row r="17648" spans="1:7" x14ac:dyDescent="0.25">
      <c r="A17648" s="1" t="s">
        <v>17646</v>
      </c>
      <c r="B17648" s="2">
        <v>610794</v>
      </c>
      <c r="C17648" s="2">
        <f>IF(ISNA(VLOOKUP(A17648,vlookup_a!A:B,2,FALSE)),0,(VLOOKUP(A17648,vlookup_a!A:B,2,FALSE)))</f>
        <v>615380</v>
      </c>
      <c r="D17648" s="2">
        <f>VLOOKUP(A17648,vlookup_a!C:D,2,FALSE)</f>
        <v>0</v>
      </c>
      <c r="E17648" s="2">
        <f t="shared" si="825"/>
        <v>-4586</v>
      </c>
      <c r="F17648" t="str">
        <f t="shared" si="826"/>
        <v>aman</v>
      </c>
      <c r="G17648" t="str">
        <f t="shared" si="827"/>
        <v>update</v>
      </c>
    </row>
    <row r="17649" spans="1:7" x14ac:dyDescent="0.25">
      <c r="A17649" s="1" t="s">
        <v>17647</v>
      </c>
      <c r="B17649" s="2">
        <v>1020732</v>
      </c>
      <c r="C17649" s="2">
        <f>IF(ISNA(VLOOKUP(A17649,vlookup_a!A:B,2,FALSE)),0,(VLOOKUP(A17649,vlookup_a!A:B,2,FALSE)))</f>
        <v>1020732</v>
      </c>
      <c r="D17649" s="2">
        <f>VLOOKUP(A17649,vlookup_a!C:D,2,FALSE)</f>
        <v>0</v>
      </c>
      <c r="E17649" s="2">
        <f t="shared" si="825"/>
        <v>0</v>
      </c>
      <c r="F17649" t="str">
        <f t="shared" si="826"/>
        <v>aman</v>
      </c>
      <c r="G17649" t="str">
        <f t="shared" si="827"/>
        <v>update</v>
      </c>
    </row>
    <row r="17650" spans="1:7" x14ac:dyDescent="0.25">
      <c r="A17650" s="1" t="s">
        <v>17648</v>
      </c>
      <c r="B17650" s="2">
        <v>2235510</v>
      </c>
      <c r="C17650" s="2">
        <f>IF(ISNA(VLOOKUP(A17650,vlookup_a!A:B,2,FALSE)),0,(VLOOKUP(A17650,vlookup_a!A:B,2,FALSE)))</f>
        <v>2235510</v>
      </c>
      <c r="D17650" s="2">
        <f>VLOOKUP(A17650,vlookup_a!C:D,2,FALSE)</f>
        <v>0</v>
      </c>
      <c r="E17650" s="2">
        <f t="shared" si="825"/>
        <v>0</v>
      </c>
      <c r="F17650" t="str">
        <f t="shared" si="826"/>
        <v>aman</v>
      </c>
      <c r="G17650" t="str">
        <f t="shared" si="827"/>
        <v>update</v>
      </c>
    </row>
    <row r="17651" spans="1:7" x14ac:dyDescent="0.25">
      <c r="A17651" s="1" t="s">
        <v>17649</v>
      </c>
      <c r="B17651" s="2">
        <v>1433700</v>
      </c>
      <c r="C17651" s="2">
        <f>IF(ISNA(VLOOKUP(A17651,vlookup_a!A:B,2,FALSE)),0,(VLOOKUP(A17651,vlookup_a!A:B,2,FALSE)))</f>
        <v>1433700</v>
      </c>
      <c r="D17651" s="2">
        <f>VLOOKUP(A17651,vlookup_a!C:D,2,FALSE)</f>
        <v>0</v>
      </c>
      <c r="E17651" s="2">
        <f t="shared" si="825"/>
        <v>0</v>
      </c>
      <c r="F17651" t="str">
        <f t="shared" si="826"/>
        <v>aman</v>
      </c>
      <c r="G17651" t="str">
        <f t="shared" si="827"/>
        <v>update</v>
      </c>
    </row>
    <row r="17652" spans="1:7" x14ac:dyDescent="0.25">
      <c r="A17652" s="1" t="s">
        <v>17650</v>
      </c>
      <c r="B17652" s="2">
        <v>82573</v>
      </c>
      <c r="C17652" s="2">
        <f>IF(ISNA(VLOOKUP(A17652,vlookup_a!A:B,2,FALSE)),0,(VLOOKUP(A17652,vlookup_a!A:B,2,FALSE)))</f>
        <v>82573</v>
      </c>
      <c r="D17652" s="2">
        <f>VLOOKUP(A17652,vlookup_a!C:D,2,FALSE)</f>
        <v>0</v>
      </c>
      <c r="E17652" s="2">
        <f t="shared" si="825"/>
        <v>0</v>
      </c>
      <c r="F17652" t="str">
        <f t="shared" si="826"/>
        <v>aman</v>
      </c>
      <c r="G17652" t="str">
        <f t="shared" si="827"/>
        <v>update</v>
      </c>
    </row>
    <row r="17653" spans="1:7" x14ac:dyDescent="0.25">
      <c r="A17653" s="1" t="s">
        <v>17651</v>
      </c>
      <c r="B17653" s="2">
        <v>3782</v>
      </c>
      <c r="C17653" s="2">
        <f>IF(ISNA(VLOOKUP(A17653,vlookup_a!A:B,2,FALSE)),0,(VLOOKUP(A17653,vlookup_a!A:B,2,FALSE)))</f>
        <v>3782</v>
      </c>
      <c r="D17653" s="2">
        <f>VLOOKUP(A17653,vlookup_a!C:D,2,FALSE)</f>
        <v>0</v>
      </c>
      <c r="E17653" s="2">
        <f t="shared" si="825"/>
        <v>0</v>
      </c>
      <c r="F17653" t="str">
        <f t="shared" si="826"/>
        <v>aman</v>
      </c>
      <c r="G17653" t="str">
        <f t="shared" si="827"/>
        <v>update</v>
      </c>
    </row>
    <row r="17654" spans="1:7" x14ac:dyDescent="0.25">
      <c r="A17654" s="1" t="s">
        <v>17652</v>
      </c>
      <c r="B17654" s="2">
        <v>336425</v>
      </c>
      <c r="C17654" s="2">
        <f>IF(ISNA(VLOOKUP(A17654,vlookup_a!A:B,2,FALSE)),0,(VLOOKUP(A17654,vlookup_a!A:B,2,FALSE)))</f>
        <v>336425</v>
      </c>
      <c r="D17654" s="2">
        <f>VLOOKUP(A17654,vlookup_a!C:D,2,FALSE)</f>
        <v>0</v>
      </c>
      <c r="E17654" s="2">
        <f t="shared" si="825"/>
        <v>0</v>
      </c>
      <c r="F17654" t="str">
        <f t="shared" si="826"/>
        <v>aman</v>
      </c>
      <c r="G17654" t="str">
        <f t="shared" si="827"/>
        <v>update</v>
      </c>
    </row>
    <row r="17655" spans="1:7" x14ac:dyDescent="0.25">
      <c r="A17655" s="1" t="s">
        <v>17653</v>
      </c>
      <c r="B17655" s="2">
        <v>20195</v>
      </c>
      <c r="C17655" s="2">
        <f>IF(ISNA(VLOOKUP(A17655,vlookup_a!A:B,2,FALSE)),0,(VLOOKUP(A17655,vlookup_a!A:B,2,FALSE)))</f>
        <v>20195</v>
      </c>
      <c r="D17655" s="2">
        <f>VLOOKUP(A17655,vlookup_a!C:D,2,FALSE)</f>
        <v>0</v>
      </c>
      <c r="E17655" s="2">
        <f t="shared" si="825"/>
        <v>0</v>
      </c>
      <c r="F17655" t="str">
        <f t="shared" si="826"/>
        <v>aman</v>
      </c>
      <c r="G17655" t="str">
        <f t="shared" si="827"/>
        <v>update</v>
      </c>
    </row>
    <row r="17656" spans="1:7" x14ac:dyDescent="0.25">
      <c r="A17656" s="1" t="s">
        <v>17654</v>
      </c>
      <c r="B17656" s="2">
        <v>199000</v>
      </c>
      <c r="C17656" s="2">
        <f>IF(ISNA(VLOOKUP(A17656,vlookup_a!A:B,2,FALSE)),0,(VLOOKUP(A17656,vlookup_a!A:B,2,FALSE)))</f>
        <v>199000</v>
      </c>
      <c r="D17656" s="2">
        <f>VLOOKUP(A17656,vlookup_a!C:D,2,FALSE)</f>
        <v>0</v>
      </c>
      <c r="E17656" s="2">
        <f t="shared" si="825"/>
        <v>0</v>
      </c>
      <c r="F17656" t="str">
        <f t="shared" si="826"/>
        <v>aman</v>
      </c>
      <c r="G17656" t="str">
        <f t="shared" si="827"/>
        <v>update</v>
      </c>
    </row>
    <row r="17657" spans="1:7" x14ac:dyDescent="0.25">
      <c r="A17657" s="1" t="s">
        <v>17655</v>
      </c>
      <c r="B17657" s="2">
        <v>87780</v>
      </c>
      <c r="C17657" s="2">
        <f>IF(ISNA(VLOOKUP(A17657,vlookup_a!A:B,2,FALSE)),0,(VLOOKUP(A17657,vlookup_a!A:B,2,FALSE)))</f>
        <v>87780</v>
      </c>
      <c r="D17657" s="2">
        <f>VLOOKUP(A17657,vlookup_a!C:D,2,FALSE)</f>
        <v>0</v>
      </c>
      <c r="E17657" s="2">
        <f t="shared" si="825"/>
        <v>0</v>
      </c>
      <c r="F17657" t="str">
        <f t="shared" si="826"/>
        <v>aman</v>
      </c>
      <c r="G17657" t="str">
        <f t="shared" si="827"/>
        <v>update</v>
      </c>
    </row>
    <row r="17658" spans="1:7" x14ac:dyDescent="0.25">
      <c r="A17658" s="1" t="s">
        <v>17656</v>
      </c>
      <c r="B17658" s="2">
        <v>98515</v>
      </c>
      <c r="C17658" s="2">
        <f>IF(ISNA(VLOOKUP(A17658,vlookup_a!A:B,2,FALSE)),0,(VLOOKUP(A17658,vlookup_a!A:B,2,FALSE)))</f>
        <v>98515</v>
      </c>
      <c r="D17658" s="2">
        <f>VLOOKUP(A17658,vlookup_a!C:D,2,FALSE)</f>
        <v>0</v>
      </c>
      <c r="E17658" s="2">
        <f t="shared" si="825"/>
        <v>0</v>
      </c>
      <c r="F17658" t="str">
        <f t="shared" si="826"/>
        <v>aman</v>
      </c>
      <c r="G17658" t="str">
        <f t="shared" si="827"/>
        <v>update</v>
      </c>
    </row>
    <row r="17659" spans="1:7" x14ac:dyDescent="0.25">
      <c r="A17659" s="1" t="s">
        <v>17657</v>
      </c>
      <c r="B17659" s="2">
        <v>424787</v>
      </c>
      <c r="C17659" s="2">
        <f>IF(ISNA(VLOOKUP(A17659,vlookup_a!A:B,2,FALSE)),0,(VLOOKUP(A17659,vlookup_a!A:B,2,FALSE)))</f>
        <v>424787</v>
      </c>
      <c r="D17659" s="2">
        <f>VLOOKUP(A17659,vlookup_a!C:D,2,FALSE)</f>
        <v>0</v>
      </c>
      <c r="E17659" s="2">
        <f t="shared" si="825"/>
        <v>0</v>
      </c>
      <c r="F17659" t="str">
        <f t="shared" si="826"/>
        <v>aman</v>
      </c>
      <c r="G17659" t="str">
        <f t="shared" si="827"/>
        <v>update</v>
      </c>
    </row>
    <row r="17660" spans="1:7" x14ac:dyDescent="0.25">
      <c r="A17660" s="1" t="s">
        <v>17658</v>
      </c>
      <c r="B17660" s="2">
        <v>362200</v>
      </c>
      <c r="C17660" s="2">
        <f>IF(ISNA(VLOOKUP(A17660,vlookup_a!A:B,2,FALSE)),0,(VLOOKUP(A17660,vlookup_a!A:B,2,FALSE)))</f>
        <v>362200</v>
      </c>
      <c r="D17660" s="2">
        <f>VLOOKUP(A17660,vlookup_a!C:D,2,FALSE)</f>
        <v>0</v>
      </c>
      <c r="E17660" s="2">
        <f t="shared" si="825"/>
        <v>0</v>
      </c>
      <c r="F17660" t="str">
        <f t="shared" si="826"/>
        <v>aman</v>
      </c>
      <c r="G17660" t="str">
        <f t="shared" si="827"/>
        <v>update</v>
      </c>
    </row>
    <row r="17661" spans="1:7" x14ac:dyDescent="0.25">
      <c r="A17661" s="1" t="s">
        <v>17659</v>
      </c>
      <c r="B17661" s="2">
        <v>100000</v>
      </c>
      <c r="C17661" s="2">
        <f>IF(ISNA(VLOOKUP(A17661,vlookup_a!A:B,2,FALSE)),0,(VLOOKUP(A17661,vlookup_a!A:B,2,FALSE)))</f>
        <v>100000</v>
      </c>
      <c r="D17661" s="2">
        <f>VLOOKUP(A17661,vlookup_a!C:D,2,FALSE)</f>
        <v>0</v>
      </c>
      <c r="E17661" s="2">
        <f t="shared" si="825"/>
        <v>0</v>
      </c>
      <c r="F17661" t="str">
        <f t="shared" si="826"/>
        <v>aman</v>
      </c>
      <c r="G17661" t="str">
        <f t="shared" si="827"/>
        <v>update</v>
      </c>
    </row>
    <row r="17662" spans="1:7" x14ac:dyDescent="0.25">
      <c r="A17662" s="1" t="s">
        <v>17660</v>
      </c>
      <c r="B17662" s="2">
        <v>706490</v>
      </c>
      <c r="C17662" s="2">
        <f>IF(ISNA(VLOOKUP(A17662,vlookup_a!A:B,2,FALSE)),0,(VLOOKUP(A17662,vlookup_a!A:B,2,FALSE)))</f>
        <v>706490</v>
      </c>
      <c r="D17662" s="2">
        <f>VLOOKUP(A17662,vlookup_a!C:D,2,FALSE)</f>
        <v>0</v>
      </c>
      <c r="E17662" s="2">
        <f t="shared" si="825"/>
        <v>0</v>
      </c>
      <c r="F17662" t="str">
        <f t="shared" si="826"/>
        <v>aman</v>
      </c>
      <c r="G17662" t="str">
        <f t="shared" si="827"/>
        <v>update</v>
      </c>
    </row>
    <row r="17663" spans="1:7" x14ac:dyDescent="0.25">
      <c r="A17663" s="1" t="s">
        <v>17661</v>
      </c>
      <c r="B17663" s="2">
        <v>500</v>
      </c>
      <c r="C17663" s="2">
        <f>IF(ISNA(VLOOKUP(A17663,vlookup_a!A:B,2,FALSE)),0,(VLOOKUP(A17663,vlookup_a!A:B,2,FALSE)))</f>
        <v>500</v>
      </c>
      <c r="D17663" s="2">
        <f>VLOOKUP(A17663,vlookup_a!C:D,2,FALSE)</f>
        <v>0</v>
      </c>
      <c r="E17663" s="2">
        <f t="shared" si="825"/>
        <v>0</v>
      </c>
      <c r="F17663" t="str">
        <f t="shared" si="826"/>
        <v>aman</v>
      </c>
      <c r="G17663" t="str">
        <f t="shared" si="827"/>
        <v>update</v>
      </c>
    </row>
    <row r="17664" spans="1:7" x14ac:dyDescent="0.25">
      <c r="A17664" s="1" t="s">
        <v>17662</v>
      </c>
      <c r="B17664" s="2">
        <v>35669</v>
      </c>
      <c r="C17664" s="2">
        <f>IF(ISNA(VLOOKUP(A17664,vlookup_a!A:B,2,FALSE)),0,(VLOOKUP(A17664,vlookup_a!A:B,2,FALSE)))</f>
        <v>35669</v>
      </c>
      <c r="D17664" s="2">
        <f>VLOOKUP(A17664,vlookup_a!C:D,2,FALSE)</f>
        <v>0</v>
      </c>
      <c r="E17664" s="2">
        <f t="shared" si="825"/>
        <v>0</v>
      </c>
      <c r="F17664" t="str">
        <f t="shared" si="826"/>
        <v>aman</v>
      </c>
      <c r="G17664" t="str">
        <f t="shared" si="827"/>
        <v>update</v>
      </c>
    </row>
    <row r="17665" spans="1:7" x14ac:dyDescent="0.25">
      <c r="A17665" s="1" t="s">
        <v>17663</v>
      </c>
      <c r="B17665" s="2">
        <v>1000000</v>
      </c>
      <c r="C17665" s="2">
        <f>IF(ISNA(VLOOKUP(A17665,vlookup_a!A:B,2,FALSE)),0,(VLOOKUP(A17665,vlookup_a!A:B,2,FALSE)))</f>
        <v>1000000</v>
      </c>
      <c r="D17665" s="2">
        <f>VLOOKUP(A17665,vlookup_a!C:D,2,FALSE)</f>
        <v>0</v>
      </c>
      <c r="E17665" s="2">
        <f t="shared" si="825"/>
        <v>0</v>
      </c>
      <c r="F17665" t="str">
        <f t="shared" si="826"/>
        <v>aman</v>
      </c>
      <c r="G17665" t="str">
        <f t="shared" si="827"/>
        <v>update</v>
      </c>
    </row>
    <row r="17666" spans="1:7" x14ac:dyDescent="0.25">
      <c r="A17666" s="1" t="s">
        <v>17664</v>
      </c>
      <c r="B17666" s="2">
        <v>97554</v>
      </c>
      <c r="C17666" s="2">
        <f>IF(ISNA(VLOOKUP(A17666,vlookup_a!A:B,2,FALSE)),0,(VLOOKUP(A17666,vlookup_a!A:B,2,FALSE)))</f>
        <v>97554</v>
      </c>
      <c r="D17666" s="2">
        <f>VLOOKUP(A17666,vlookup_a!C:D,2,FALSE)</f>
        <v>0</v>
      </c>
      <c r="E17666" s="2">
        <f t="shared" si="825"/>
        <v>0</v>
      </c>
      <c r="F17666" t="str">
        <f t="shared" si="826"/>
        <v>aman</v>
      </c>
      <c r="G17666" t="str">
        <f t="shared" si="827"/>
        <v>update</v>
      </c>
    </row>
    <row r="17667" spans="1:7" x14ac:dyDescent="0.25">
      <c r="A17667" s="1" t="s">
        <v>17665</v>
      </c>
      <c r="B17667" s="2">
        <v>187967</v>
      </c>
      <c r="C17667" s="2">
        <f>IF(ISNA(VLOOKUP(A17667,vlookup_a!A:B,2,FALSE)),0,(VLOOKUP(A17667,vlookup_a!A:B,2,FALSE)))</f>
        <v>187967</v>
      </c>
      <c r="D17667" s="2">
        <f>VLOOKUP(A17667,vlookup_a!C:D,2,FALSE)</f>
        <v>0</v>
      </c>
      <c r="E17667" s="2">
        <f t="shared" ref="E17667:E17730" si="828">B17667-C17667</f>
        <v>0</v>
      </c>
      <c r="F17667" t="str">
        <f t="shared" ref="F17667:F17730" si="829">IF(B17667=C17667,"aman",IF(B17667&lt;C17667,"aman","cek"))</f>
        <v>aman</v>
      </c>
      <c r="G17667" t="str">
        <f t="shared" ref="G17667:G17730" si="830">IF(D17667=B17667,"no update","update")</f>
        <v>update</v>
      </c>
    </row>
    <row r="17668" spans="1:7" x14ac:dyDescent="0.25">
      <c r="A17668" s="1" t="s">
        <v>17666</v>
      </c>
      <c r="B17668" s="2">
        <v>172555</v>
      </c>
      <c r="C17668" s="2">
        <f>IF(ISNA(VLOOKUP(A17668,vlookup_a!A:B,2,FALSE)),0,(VLOOKUP(A17668,vlookup_a!A:B,2,FALSE)))</f>
        <v>172555</v>
      </c>
      <c r="D17668" s="2">
        <f>VLOOKUP(A17668,vlookup_a!C:D,2,FALSE)</f>
        <v>0</v>
      </c>
      <c r="E17668" s="2">
        <f t="shared" si="828"/>
        <v>0</v>
      </c>
      <c r="F17668" t="str">
        <f t="shared" si="829"/>
        <v>aman</v>
      </c>
      <c r="G17668" t="str">
        <f t="shared" si="830"/>
        <v>update</v>
      </c>
    </row>
    <row r="17669" spans="1:7" x14ac:dyDescent="0.25">
      <c r="A17669" s="1" t="s">
        <v>17667</v>
      </c>
      <c r="B17669" s="2">
        <v>230867</v>
      </c>
      <c r="C17669" s="2">
        <f>IF(ISNA(VLOOKUP(A17669,vlookup_a!A:B,2,FALSE)),0,(VLOOKUP(A17669,vlookup_a!A:B,2,FALSE)))</f>
        <v>230867</v>
      </c>
      <c r="D17669" s="2">
        <f>VLOOKUP(A17669,vlookup_a!C:D,2,FALSE)</f>
        <v>0</v>
      </c>
      <c r="E17669" s="2">
        <f t="shared" si="828"/>
        <v>0</v>
      </c>
      <c r="F17669" t="str">
        <f t="shared" si="829"/>
        <v>aman</v>
      </c>
      <c r="G17669" t="str">
        <f t="shared" si="830"/>
        <v>update</v>
      </c>
    </row>
    <row r="17670" spans="1:7" x14ac:dyDescent="0.25">
      <c r="A17670" s="1" t="s">
        <v>17668</v>
      </c>
      <c r="B17670" s="2">
        <v>620206</v>
      </c>
      <c r="C17670" s="2">
        <f>IF(ISNA(VLOOKUP(A17670,vlookup_a!A:B,2,FALSE)),0,(VLOOKUP(A17670,vlookup_a!A:B,2,FALSE)))</f>
        <v>620206</v>
      </c>
      <c r="D17670" s="2">
        <f>VLOOKUP(A17670,vlookup_a!C:D,2,FALSE)</f>
        <v>0</v>
      </c>
      <c r="E17670" s="2">
        <f t="shared" si="828"/>
        <v>0</v>
      </c>
      <c r="F17670" t="str">
        <f t="shared" si="829"/>
        <v>aman</v>
      </c>
      <c r="G17670" t="str">
        <f t="shared" si="830"/>
        <v>update</v>
      </c>
    </row>
    <row r="17671" spans="1:7" x14ac:dyDescent="0.25">
      <c r="A17671" s="1" t="s">
        <v>17669</v>
      </c>
      <c r="B17671" s="2">
        <v>807726</v>
      </c>
      <c r="C17671" s="2">
        <f>IF(ISNA(VLOOKUP(A17671,vlookup_a!A:B,2,FALSE)),0,(VLOOKUP(A17671,vlookup_a!A:B,2,FALSE)))</f>
        <v>807726</v>
      </c>
      <c r="D17671" s="2">
        <f>VLOOKUP(A17671,vlookup_a!C:D,2,FALSE)</f>
        <v>0</v>
      </c>
      <c r="E17671" s="2">
        <f t="shared" si="828"/>
        <v>0</v>
      </c>
      <c r="F17671" t="str">
        <f t="shared" si="829"/>
        <v>aman</v>
      </c>
      <c r="G17671" t="str">
        <f t="shared" si="830"/>
        <v>update</v>
      </c>
    </row>
    <row r="17672" spans="1:7" x14ac:dyDescent="0.25">
      <c r="A17672" s="1" t="s">
        <v>17670</v>
      </c>
      <c r="B17672" s="2">
        <v>138025</v>
      </c>
      <c r="C17672" s="2">
        <f>IF(ISNA(VLOOKUP(A17672,vlookup_a!A:B,2,FALSE)),0,(VLOOKUP(A17672,vlookup_a!A:B,2,FALSE)))</f>
        <v>138025</v>
      </c>
      <c r="D17672" s="2">
        <f>VLOOKUP(A17672,vlookup_a!C:D,2,FALSE)</f>
        <v>0</v>
      </c>
      <c r="E17672" s="2">
        <f t="shared" si="828"/>
        <v>0</v>
      </c>
      <c r="F17672" t="str">
        <f t="shared" si="829"/>
        <v>aman</v>
      </c>
      <c r="G17672" t="str">
        <f t="shared" si="830"/>
        <v>update</v>
      </c>
    </row>
    <row r="17673" spans="1:7" x14ac:dyDescent="0.25">
      <c r="A17673" s="1" t="s">
        <v>17671</v>
      </c>
      <c r="B17673" s="2">
        <v>200498</v>
      </c>
      <c r="C17673" s="2">
        <f>IF(ISNA(VLOOKUP(A17673,vlookup_a!A:B,2,FALSE)),0,(VLOOKUP(A17673,vlookup_a!A:B,2,FALSE)))</f>
        <v>200498</v>
      </c>
      <c r="D17673" s="2">
        <f>VLOOKUP(A17673,vlookup_a!C:D,2,FALSE)</f>
        <v>0</v>
      </c>
      <c r="E17673" s="2">
        <f t="shared" si="828"/>
        <v>0</v>
      </c>
      <c r="F17673" t="str">
        <f t="shared" si="829"/>
        <v>aman</v>
      </c>
      <c r="G17673" t="str">
        <f t="shared" si="830"/>
        <v>update</v>
      </c>
    </row>
    <row r="17674" spans="1:7" x14ac:dyDescent="0.25">
      <c r="A17674" s="1" t="s">
        <v>17672</v>
      </c>
      <c r="B17674" s="2">
        <v>142229</v>
      </c>
      <c r="C17674" s="2">
        <f>IF(ISNA(VLOOKUP(A17674,vlookup_a!A:B,2,FALSE)),0,(VLOOKUP(A17674,vlookup_a!A:B,2,FALSE)))</f>
        <v>142229</v>
      </c>
      <c r="D17674" s="2">
        <f>VLOOKUP(A17674,vlookup_a!C:D,2,FALSE)</f>
        <v>0</v>
      </c>
      <c r="E17674" s="2">
        <f t="shared" si="828"/>
        <v>0</v>
      </c>
      <c r="F17674" t="str">
        <f t="shared" si="829"/>
        <v>aman</v>
      </c>
      <c r="G17674" t="str">
        <f t="shared" si="830"/>
        <v>update</v>
      </c>
    </row>
    <row r="17675" spans="1:7" x14ac:dyDescent="0.25">
      <c r="A17675" s="1" t="s">
        <v>17673</v>
      </c>
      <c r="B17675" s="2">
        <v>88071</v>
      </c>
      <c r="C17675" s="2">
        <f>IF(ISNA(VLOOKUP(A17675,vlookup_a!A:B,2,FALSE)),0,(VLOOKUP(A17675,vlookup_a!A:B,2,FALSE)))</f>
        <v>88071</v>
      </c>
      <c r="D17675" s="2">
        <f>VLOOKUP(A17675,vlookup_a!C:D,2,FALSE)</f>
        <v>0</v>
      </c>
      <c r="E17675" s="2">
        <f t="shared" si="828"/>
        <v>0</v>
      </c>
      <c r="F17675" t="str">
        <f t="shared" si="829"/>
        <v>aman</v>
      </c>
      <c r="G17675" t="str">
        <f t="shared" si="830"/>
        <v>update</v>
      </c>
    </row>
    <row r="17676" spans="1:7" x14ac:dyDescent="0.25">
      <c r="A17676" s="1" t="s">
        <v>17674</v>
      </c>
      <c r="B17676" s="2">
        <v>40500</v>
      </c>
      <c r="C17676" s="2">
        <f>IF(ISNA(VLOOKUP(A17676,vlookup_a!A:B,2,FALSE)),0,(VLOOKUP(A17676,vlookup_a!A:B,2,FALSE)))</f>
        <v>40500</v>
      </c>
      <c r="D17676" s="2">
        <f>VLOOKUP(A17676,vlookup_a!C:D,2,FALSE)</f>
        <v>0</v>
      </c>
      <c r="E17676" s="2">
        <f t="shared" si="828"/>
        <v>0</v>
      </c>
      <c r="F17676" t="str">
        <f t="shared" si="829"/>
        <v>aman</v>
      </c>
      <c r="G17676" t="str">
        <f t="shared" si="830"/>
        <v>update</v>
      </c>
    </row>
    <row r="17677" spans="1:7" x14ac:dyDescent="0.25">
      <c r="A17677" s="1" t="s">
        <v>17675</v>
      </c>
      <c r="B17677" s="2">
        <v>971730</v>
      </c>
      <c r="C17677" s="2">
        <f>IF(ISNA(VLOOKUP(A17677,vlookup_a!A:B,2,FALSE)),0,(VLOOKUP(A17677,vlookup_a!A:B,2,FALSE)))</f>
        <v>971730</v>
      </c>
      <c r="D17677" s="2">
        <f>VLOOKUP(A17677,vlookup_a!C:D,2,FALSE)</f>
        <v>0</v>
      </c>
      <c r="E17677" s="2">
        <f t="shared" si="828"/>
        <v>0</v>
      </c>
      <c r="F17677" t="str">
        <f t="shared" si="829"/>
        <v>aman</v>
      </c>
      <c r="G17677" t="str">
        <f t="shared" si="830"/>
        <v>update</v>
      </c>
    </row>
    <row r="17678" spans="1:7" x14ac:dyDescent="0.25">
      <c r="A17678" s="1" t="s">
        <v>17676</v>
      </c>
      <c r="B17678" s="2">
        <v>724259</v>
      </c>
      <c r="C17678" s="2">
        <f>IF(ISNA(VLOOKUP(A17678,vlookup_a!A:B,2,FALSE)),0,(VLOOKUP(A17678,vlookup_a!A:B,2,FALSE)))</f>
        <v>724259</v>
      </c>
      <c r="D17678" s="2">
        <f>VLOOKUP(A17678,vlookup_a!C:D,2,FALSE)</f>
        <v>0</v>
      </c>
      <c r="E17678" s="2">
        <f t="shared" si="828"/>
        <v>0</v>
      </c>
      <c r="F17678" t="str">
        <f t="shared" si="829"/>
        <v>aman</v>
      </c>
      <c r="G17678" t="str">
        <f t="shared" si="830"/>
        <v>update</v>
      </c>
    </row>
    <row r="17679" spans="1:7" x14ac:dyDescent="0.25">
      <c r="A17679" s="1" t="s">
        <v>17677</v>
      </c>
      <c r="B17679" s="2">
        <v>159390</v>
      </c>
      <c r="C17679" s="2">
        <f>IF(ISNA(VLOOKUP(A17679,vlookup_a!A:B,2,FALSE)),0,(VLOOKUP(A17679,vlookup_a!A:B,2,FALSE)))</f>
        <v>159390</v>
      </c>
      <c r="D17679" s="2">
        <f>VLOOKUP(A17679,vlookup_a!C:D,2,FALSE)</f>
        <v>0</v>
      </c>
      <c r="E17679" s="2">
        <f t="shared" si="828"/>
        <v>0</v>
      </c>
      <c r="F17679" t="str">
        <f t="shared" si="829"/>
        <v>aman</v>
      </c>
      <c r="G17679" t="str">
        <f t="shared" si="830"/>
        <v>update</v>
      </c>
    </row>
    <row r="17680" spans="1:7" x14ac:dyDescent="0.25">
      <c r="A17680" s="1" t="s">
        <v>17678</v>
      </c>
      <c r="B17680" s="2">
        <v>417840</v>
      </c>
      <c r="C17680" s="2">
        <f>IF(ISNA(VLOOKUP(A17680,vlookup_a!A:B,2,FALSE)),0,(VLOOKUP(A17680,vlookup_a!A:B,2,FALSE)))</f>
        <v>417840</v>
      </c>
      <c r="D17680" s="2">
        <f>VLOOKUP(A17680,vlookup_a!C:D,2,FALSE)</f>
        <v>0</v>
      </c>
      <c r="E17680" s="2">
        <f t="shared" si="828"/>
        <v>0</v>
      </c>
      <c r="F17680" t="str">
        <f t="shared" si="829"/>
        <v>aman</v>
      </c>
      <c r="G17680" t="str">
        <f t="shared" si="830"/>
        <v>update</v>
      </c>
    </row>
    <row r="17681" spans="1:7" x14ac:dyDescent="0.25">
      <c r="A17681" s="1" t="s">
        <v>17679</v>
      </c>
      <c r="B17681" s="2">
        <v>353735</v>
      </c>
      <c r="C17681" s="2">
        <f>IF(ISNA(VLOOKUP(A17681,vlookup_a!A:B,2,FALSE)),0,(VLOOKUP(A17681,vlookup_a!A:B,2,FALSE)))</f>
        <v>353735</v>
      </c>
      <c r="D17681" s="2">
        <f>VLOOKUP(A17681,vlookup_a!C:D,2,FALSE)</f>
        <v>0</v>
      </c>
      <c r="E17681" s="2">
        <f t="shared" si="828"/>
        <v>0</v>
      </c>
      <c r="F17681" t="str">
        <f t="shared" si="829"/>
        <v>aman</v>
      </c>
      <c r="G17681" t="str">
        <f t="shared" si="830"/>
        <v>update</v>
      </c>
    </row>
    <row r="17682" spans="1:7" x14ac:dyDescent="0.25">
      <c r="A17682" s="1" t="s">
        <v>17680</v>
      </c>
      <c r="B17682" s="2">
        <v>298359</v>
      </c>
      <c r="C17682" s="2">
        <f>IF(ISNA(VLOOKUP(A17682,vlookup_a!A:B,2,FALSE)),0,(VLOOKUP(A17682,vlookup_a!A:B,2,FALSE)))</f>
        <v>298359</v>
      </c>
      <c r="D17682" s="2">
        <f>VLOOKUP(A17682,vlookup_a!C:D,2,FALSE)</f>
        <v>0</v>
      </c>
      <c r="E17682" s="2">
        <f t="shared" si="828"/>
        <v>0</v>
      </c>
      <c r="F17682" t="str">
        <f t="shared" si="829"/>
        <v>aman</v>
      </c>
      <c r="G17682" t="str">
        <f t="shared" si="830"/>
        <v>update</v>
      </c>
    </row>
    <row r="17683" spans="1:7" x14ac:dyDescent="0.25">
      <c r="A17683" s="1" t="s">
        <v>17681</v>
      </c>
      <c r="B17683" s="2">
        <v>168772</v>
      </c>
      <c r="C17683" s="2">
        <f>IF(ISNA(VLOOKUP(A17683,vlookup_a!A:B,2,FALSE)),0,(VLOOKUP(A17683,vlookup_a!A:B,2,FALSE)))</f>
        <v>168772</v>
      </c>
      <c r="D17683" s="2">
        <f>VLOOKUP(A17683,vlookup_a!C:D,2,FALSE)</f>
        <v>0</v>
      </c>
      <c r="E17683" s="2">
        <f t="shared" si="828"/>
        <v>0</v>
      </c>
      <c r="F17683" t="str">
        <f t="shared" si="829"/>
        <v>aman</v>
      </c>
      <c r="G17683" t="str">
        <f t="shared" si="830"/>
        <v>update</v>
      </c>
    </row>
    <row r="17684" spans="1:7" x14ac:dyDescent="0.25">
      <c r="A17684" s="1" t="s">
        <v>17682</v>
      </c>
      <c r="B17684" s="2">
        <v>1814954</v>
      </c>
      <c r="C17684" s="2">
        <f>IF(ISNA(VLOOKUP(A17684,vlookup_a!A:B,2,FALSE)),0,(VLOOKUP(A17684,vlookup_a!A:B,2,FALSE)))</f>
        <v>1814954</v>
      </c>
      <c r="D17684" s="2">
        <f>VLOOKUP(A17684,vlookup_a!C:D,2,FALSE)</f>
        <v>0</v>
      </c>
      <c r="E17684" s="2">
        <f t="shared" si="828"/>
        <v>0</v>
      </c>
      <c r="F17684" t="str">
        <f t="shared" si="829"/>
        <v>aman</v>
      </c>
      <c r="G17684" t="str">
        <f t="shared" si="830"/>
        <v>update</v>
      </c>
    </row>
    <row r="17685" spans="1:7" x14ac:dyDescent="0.25">
      <c r="A17685" s="1" t="s">
        <v>17683</v>
      </c>
      <c r="B17685" s="2">
        <v>999481</v>
      </c>
      <c r="C17685" s="2">
        <f>IF(ISNA(VLOOKUP(A17685,vlookup_a!A:B,2,FALSE)),0,(VLOOKUP(A17685,vlookup_a!A:B,2,FALSE)))</f>
        <v>999481</v>
      </c>
      <c r="D17685" s="2">
        <f>VLOOKUP(A17685,vlookup_a!C:D,2,FALSE)</f>
        <v>0</v>
      </c>
      <c r="E17685" s="2">
        <f t="shared" si="828"/>
        <v>0</v>
      </c>
      <c r="F17685" t="str">
        <f t="shared" si="829"/>
        <v>aman</v>
      </c>
      <c r="G17685" t="str">
        <f t="shared" si="830"/>
        <v>update</v>
      </c>
    </row>
    <row r="17686" spans="1:7" x14ac:dyDescent="0.25">
      <c r="A17686" s="1" t="s">
        <v>17684</v>
      </c>
      <c r="B17686" s="2">
        <v>2294</v>
      </c>
      <c r="C17686" s="2">
        <f>IF(ISNA(VLOOKUP(A17686,vlookup_a!A:B,2,FALSE)),0,(VLOOKUP(A17686,vlookup_a!A:B,2,FALSE)))</f>
        <v>2294</v>
      </c>
      <c r="D17686" s="2">
        <f>VLOOKUP(A17686,vlookup_a!C:D,2,FALSE)</f>
        <v>0</v>
      </c>
      <c r="E17686" s="2">
        <f t="shared" si="828"/>
        <v>0</v>
      </c>
      <c r="F17686" t="str">
        <f t="shared" si="829"/>
        <v>aman</v>
      </c>
      <c r="G17686" t="str">
        <f t="shared" si="830"/>
        <v>update</v>
      </c>
    </row>
    <row r="17687" spans="1:7" x14ac:dyDescent="0.25">
      <c r="A17687" s="1" t="s">
        <v>17685</v>
      </c>
      <c r="B17687" s="2">
        <v>531000</v>
      </c>
      <c r="C17687" s="2">
        <f>IF(ISNA(VLOOKUP(A17687,vlookup_a!A:B,2,FALSE)),0,(VLOOKUP(A17687,vlookup_a!A:B,2,FALSE)))</f>
        <v>531000</v>
      </c>
      <c r="D17687" s="2">
        <f>VLOOKUP(A17687,vlookup_a!C:D,2,FALSE)</f>
        <v>0</v>
      </c>
      <c r="E17687" s="2">
        <f t="shared" si="828"/>
        <v>0</v>
      </c>
      <c r="F17687" t="str">
        <f t="shared" si="829"/>
        <v>aman</v>
      </c>
      <c r="G17687" t="str">
        <f t="shared" si="830"/>
        <v>update</v>
      </c>
    </row>
    <row r="17688" spans="1:7" x14ac:dyDescent="0.25">
      <c r="A17688" s="1" t="s">
        <v>17686</v>
      </c>
      <c r="B17688" s="2">
        <v>253954</v>
      </c>
      <c r="C17688" s="2">
        <f>IF(ISNA(VLOOKUP(A17688,vlookup_a!A:B,2,FALSE)),0,(VLOOKUP(A17688,vlookup_a!A:B,2,FALSE)))</f>
        <v>253954</v>
      </c>
      <c r="D17688" s="2">
        <f>VLOOKUP(A17688,vlookup_a!C:D,2,FALSE)</f>
        <v>0</v>
      </c>
      <c r="E17688" s="2">
        <f t="shared" si="828"/>
        <v>0</v>
      </c>
      <c r="F17688" t="str">
        <f t="shared" si="829"/>
        <v>aman</v>
      </c>
      <c r="G17688" t="str">
        <f t="shared" si="830"/>
        <v>update</v>
      </c>
    </row>
    <row r="17689" spans="1:7" x14ac:dyDescent="0.25">
      <c r="A17689" s="1" t="s">
        <v>17687</v>
      </c>
      <c r="B17689" s="2">
        <v>220470</v>
      </c>
      <c r="C17689" s="2">
        <f>IF(ISNA(VLOOKUP(A17689,vlookup_a!A:B,2,FALSE)),0,(VLOOKUP(A17689,vlookup_a!A:B,2,FALSE)))</f>
        <v>220470</v>
      </c>
      <c r="D17689" s="2">
        <f>VLOOKUP(A17689,vlookup_a!C:D,2,FALSE)</f>
        <v>0</v>
      </c>
      <c r="E17689" s="2">
        <f t="shared" si="828"/>
        <v>0</v>
      </c>
      <c r="F17689" t="str">
        <f t="shared" si="829"/>
        <v>aman</v>
      </c>
      <c r="G17689" t="str">
        <f t="shared" si="830"/>
        <v>update</v>
      </c>
    </row>
    <row r="17690" spans="1:7" x14ac:dyDescent="0.25">
      <c r="A17690" s="1" t="s">
        <v>17688</v>
      </c>
      <c r="B17690" s="2">
        <v>1036095</v>
      </c>
      <c r="C17690" s="2">
        <f>IF(ISNA(VLOOKUP(A17690,vlookup_a!A:B,2,FALSE)),0,(VLOOKUP(A17690,vlookup_a!A:B,2,FALSE)))</f>
        <v>1036095</v>
      </c>
      <c r="D17690" s="2">
        <f>VLOOKUP(A17690,vlookup_a!C:D,2,FALSE)</f>
        <v>0</v>
      </c>
      <c r="E17690" s="2">
        <f t="shared" si="828"/>
        <v>0</v>
      </c>
      <c r="F17690" t="str">
        <f t="shared" si="829"/>
        <v>aman</v>
      </c>
      <c r="G17690" t="str">
        <f t="shared" si="830"/>
        <v>update</v>
      </c>
    </row>
    <row r="17691" spans="1:7" x14ac:dyDescent="0.25">
      <c r="A17691" s="1" t="s">
        <v>17689</v>
      </c>
      <c r="B17691" s="2">
        <v>563474</v>
      </c>
      <c r="C17691" s="2">
        <f>IF(ISNA(VLOOKUP(A17691,vlookup_a!A:B,2,FALSE)),0,(VLOOKUP(A17691,vlookup_a!A:B,2,FALSE)))</f>
        <v>563474</v>
      </c>
      <c r="D17691" s="2">
        <f>VLOOKUP(A17691,vlookup_a!C:D,2,FALSE)</f>
        <v>0</v>
      </c>
      <c r="E17691" s="2">
        <f t="shared" si="828"/>
        <v>0</v>
      </c>
      <c r="F17691" t="str">
        <f t="shared" si="829"/>
        <v>aman</v>
      </c>
      <c r="G17691" t="str">
        <f t="shared" si="830"/>
        <v>update</v>
      </c>
    </row>
    <row r="17692" spans="1:7" x14ac:dyDescent="0.25">
      <c r="A17692" s="1" t="s">
        <v>17690</v>
      </c>
      <c r="B17692" s="2">
        <v>368083</v>
      </c>
      <c r="C17692" s="2">
        <f>IF(ISNA(VLOOKUP(A17692,vlookup_a!A:B,2,FALSE)),0,(VLOOKUP(A17692,vlookup_a!A:B,2,FALSE)))</f>
        <v>368083</v>
      </c>
      <c r="D17692" s="2">
        <f>VLOOKUP(A17692,vlookup_a!C:D,2,FALSE)</f>
        <v>0</v>
      </c>
      <c r="E17692" s="2">
        <f t="shared" si="828"/>
        <v>0</v>
      </c>
      <c r="F17692" t="str">
        <f t="shared" si="829"/>
        <v>aman</v>
      </c>
      <c r="G17692" t="str">
        <f t="shared" si="830"/>
        <v>update</v>
      </c>
    </row>
    <row r="17693" spans="1:7" x14ac:dyDescent="0.25">
      <c r="A17693" s="1" t="s">
        <v>17691</v>
      </c>
      <c r="B17693" s="2">
        <v>266471</v>
      </c>
      <c r="C17693" s="2">
        <f>IF(ISNA(VLOOKUP(A17693,vlookup_a!A:B,2,FALSE)),0,(VLOOKUP(A17693,vlookup_a!A:B,2,FALSE)))</f>
        <v>266471</v>
      </c>
      <c r="D17693" s="2">
        <f>VLOOKUP(A17693,vlookup_a!C:D,2,FALSE)</f>
        <v>0</v>
      </c>
      <c r="E17693" s="2">
        <f t="shared" si="828"/>
        <v>0</v>
      </c>
      <c r="F17693" t="str">
        <f t="shared" si="829"/>
        <v>aman</v>
      </c>
      <c r="G17693" t="str">
        <f t="shared" si="830"/>
        <v>update</v>
      </c>
    </row>
    <row r="17694" spans="1:7" x14ac:dyDescent="0.25">
      <c r="A17694" s="1" t="s">
        <v>17692</v>
      </c>
      <c r="B17694" s="2">
        <v>192843</v>
      </c>
      <c r="C17694" s="2">
        <f>IF(ISNA(VLOOKUP(A17694,vlookup_a!A:B,2,FALSE)),0,(VLOOKUP(A17694,vlookup_a!A:B,2,FALSE)))</f>
        <v>192843</v>
      </c>
      <c r="D17694" s="2">
        <f>VLOOKUP(A17694,vlookup_a!C:D,2,FALSE)</f>
        <v>0</v>
      </c>
      <c r="E17694" s="2">
        <f t="shared" si="828"/>
        <v>0</v>
      </c>
      <c r="F17694" t="str">
        <f t="shared" si="829"/>
        <v>aman</v>
      </c>
      <c r="G17694" t="str">
        <f t="shared" si="830"/>
        <v>update</v>
      </c>
    </row>
    <row r="17695" spans="1:7" x14ac:dyDescent="0.25">
      <c r="A17695" s="1" t="s">
        <v>17693</v>
      </c>
      <c r="B17695" s="2">
        <v>447799</v>
      </c>
      <c r="C17695" s="2">
        <f>IF(ISNA(VLOOKUP(A17695,vlookup_a!A:B,2,FALSE)),0,(VLOOKUP(A17695,vlookup_a!A:B,2,FALSE)))</f>
        <v>447799</v>
      </c>
      <c r="D17695" s="2">
        <f>VLOOKUP(A17695,vlookup_a!C:D,2,FALSE)</f>
        <v>0</v>
      </c>
      <c r="E17695" s="2">
        <f t="shared" si="828"/>
        <v>0</v>
      </c>
      <c r="F17695" t="str">
        <f t="shared" si="829"/>
        <v>aman</v>
      </c>
      <c r="G17695" t="str">
        <f t="shared" si="830"/>
        <v>update</v>
      </c>
    </row>
    <row r="17696" spans="1:7" x14ac:dyDescent="0.25">
      <c r="A17696" s="1" t="s">
        <v>17694</v>
      </c>
      <c r="B17696" s="2">
        <v>5700782</v>
      </c>
      <c r="C17696" s="2">
        <f>IF(ISNA(VLOOKUP(A17696,vlookup_a!A:B,2,FALSE)),0,(VLOOKUP(A17696,vlookup_a!A:B,2,FALSE)))</f>
        <v>5700782</v>
      </c>
      <c r="D17696" s="2">
        <f>VLOOKUP(A17696,vlookup_a!C:D,2,FALSE)</f>
        <v>0</v>
      </c>
      <c r="E17696" s="2">
        <f t="shared" si="828"/>
        <v>0</v>
      </c>
      <c r="F17696" t="str">
        <f t="shared" si="829"/>
        <v>aman</v>
      </c>
      <c r="G17696" t="str">
        <f t="shared" si="830"/>
        <v>update</v>
      </c>
    </row>
    <row r="17697" spans="1:7" x14ac:dyDescent="0.25">
      <c r="A17697" s="1" t="s">
        <v>17695</v>
      </c>
      <c r="B17697" s="2">
        <v>1061867</v>
      </c>
      <c r="C17697" s="2">
        <f>IF(ISNA(VLOOKUP(A17697,vlookup_a!A:B,2,FALSE)),0,(VLOOKUP(A17697,vlookup_a!A:B,2,FALSE)))</f>
        <v>1061867</v>
      </c>
      <c r="D17697" s="2">
        <f>VLOOKUP(A17697,vlookup_a!C:D,2,FALSE)</f>
        <v>0</v>
      </c>
      <c r="E17697" s="2">
        <f t="shared" si="828"/>
        <v>0</v>
      </c>
      <c r="F17697" t="str">
        <f t="shared" si="829"/>
        <v>aman</v>
      </c>
      <c r="G17697" t="str">
        <f t="shared" si="830"/>
        <v>update</v>
      </c>
    </row>
    <row r="17698" spans="1:7" x14ac:dyDescent="0.25">
      <c r="A17698" s="1" t="s">
        <v>17696</v>
      </c>
      <c r="B17698" s="2">
        <v>259270</v>
      </c>
      <c r="C17698" s="2">
        <f>IF(ISNA(VLOOKUP(A17698,vlookup_a!A:B,2,FALSE)),0,(VLOOKUP(A17698,vlookup_a!A:B,2,FALSE)))</f>
        <v>259270</v>
      </c>
      <c r="D17698" s="2">
        <f>VLOOKUP(A17698,vlookup_a!C:D,2,FALSE)</f>
        <v>0</v>
      </c>
      <c r="E17698" s="2">
        <f t="shared" si="828"/>
        <v>0</v>
      </c>
      <c r="F17698" t="str">
        <f t="shared" si="829"/>
        <v>aman</v>
      </c>
      <c r="G17698" t="str">
        <f t="shared" si="830"/>
        <v>update</v>
      </c>
    </row>
    <row r="17699" spans="1:7" x14ac:dyDescent="0.25">
      <c r="A17699" s="1" t="s">
        <v>17697</v>
      </c>
      <c r="B17699" s="2">
        <v>943402</v>
      </c>
      <c r="C17699" s="2">
        <f>IF(ISNA(VLOOKUP(A17699,vlookup_a!A:B,2,FALSE)),0,(VLOOKUP(A17699,vlookup_a!A:B,2,FALSE)))</f>
        <v>943402</v>
      </c>
      <c r="D17699" s="2">
        <f>VLOOKUP(A17699,vlookup_a!C:D,2,FALSE)</f>
        <v>0</v>
      </c>
      <c r="E17699" s="2">
        <f t="shared" si="828"/>
        <v>0</v>
      </c>
      <c r="F17699" t="str">
        <f t="shared" si="829"/>
        <v>aman</v>
      </c>
      <c r="G17699" t="str">
        <f t="shared" si="830"/>
        <v>update</v>
      </c>
    </row>
    <row r="17700" spans="1:7" x14ac:dyDescent="0.25">
      <c r="A17700" s="1" t="s">
        <v>17698</v>
      </c>
      <c r="B17700" s="2">
        <v>17399</v>
      </c>
      <c r="C17700" s="2">
        <f>IF(ISNA(VLOOKUP(A17700,vlookup_a!A:B,2,FALSE)),0,(VLOOKUP(A17700,vlookup_a!A:B,2,FALSE)))</f>
        <v>17399</v>
      </c>
      <c r="D17700" s="2">
        <f>VLOOKUP(A17700,vlookup_a!C:D,2,FALSE)</f>
        <v>0</v>
      </c>
      <c r="E17700" s="2">
        <f t="shared" si="828"/>
        <v>0</v>
      </c>
      <c r="F17700" t="str">
        <f t="shared" si="829"/>
        <v>aman</v>
      </c>
      <c r="G17700" t="str">
        <f t="shared" si="830"/>
        <v>update</v>
      </c>
    </row>
    <row r="17701" spans="1:7" x14ac:dyDescent="0.25">
      <c r="A17701" s="1" t="s">
        <v>17699</v>
      </c>
      <c r="B17701" s="2">
        <v>211385</v>
      </c>
      <c r="C17701" s="2">
        <f>IF(ISNA(VLOOKUP(A17701,vlookup_a!A:B,2,FALSE)),0,(VLOOKUP(A17701,vlookup_a!A:B,2,FALSE)))</f>
        <v>211385</v>
      </c>
      <c r="D17701" s="2">
        <f>VLOOKUP(A17701,vlookup_a!C:D,2,FALSE)</f>
        <v>0</v>
      </c>
      <c r="E17701" s="2">
        <f t="shared" si="828"/>
        <v>0</v>
      </c>
      <c r="F17701" t="str">
        <f t="shared" si="829"/>
        <v>aman</v>
      </c>
      <c r="G17701" t="str">
        <f t="shared" si="830"/>
        <v>update</v>
      </c>
    </row>
    <row r="17702" spans="1:7" x14ac:dyDescent="0.25">
      <c r="A17702" s="1" t="s">
        <v>17700</v>
      </c>
      <c r="B17702" s="2">
        <v>25143</v>
      </c>
      <c r="C17702" s="2">
        <f>IF(ISNA(VLOOKUP(A17702,vlookup_a!A:B,2,FALSE)),0,(VLOOKUP(A17702,vlookup_a!A:B,2,FALSE)))</f>
        <v>25143</v>
      </c>
      <c r="D17702" s="2">
        <f>VLOOKUP(A17702,vlookup_a!C:D,2,FALSE)</f>
        <v>0</v>
      </c>
      <c r="E17702" s="2">
        <f t="shared" si="828"/>
        <v>0</v>
      </c>
      <c r="F17702" t="str">
        <f t="shared" si="829"/>
        <v>aman</v>
      </c>
      <c r="G17702" t="str">
        <f t="shared" si="830"/>
        <v>update</v>
      </c>
    </row>
    <row r="17703" spans="1:7" x14ac:dyDescent="0.25">
      <c r="A17703" s="1" t="s">
        <v>17701</v>
      </c>
      <c r="B17703" s="2">
        <v>189529</v>
      </c>
      <c r="C17703" s="2">
        <f>IF(ISNA(VLOOKUP(A17703,vlookup_a!A:B,2,FALSE)),0,(VLOOKUP(A17703,vlookup_a!A:B,2,FALSE)))</f>
        <v>189529</v>
      </c>
      <c r="D17703" s="2">
        <f>VLOOKUP(A17703,vlookup_a!C:D,2,FALSE)</f>
        <v>0</v>
      </c>
      <c r="E17703" s="2">
        <f t="shared" si="828"/>
        <v>0</v>
      </c>
      <c r="F17703" t="str">
        <f t="shared" si="829"/>
        <v>aman</v>
      </c>
      <c r="G17703" t="str">
        <f t="shared" si="830"/>
        <v>update</v>
      </c>
    </row>
    <row r="17704" spans="1:7" x14ac:dyDescent="0.25">
      <c r="A17704" s="1" t="s">
        <v>17702</v>
      </c>
      <c r="B17704" s="2">
        <v>618698</v>
      </c>
      <c r="C17704" s="2">
        <f>IF(ISNA(VLOOKUP(A17704,vlookup_a!A:B,2,FALSE)),0,(VLOOKUP(A17704,vlookup_a!A:B,2,FALSE)))</f>
        <v>618698</v>
      </c>
      <c r="D17704" s="2">
        <f>VLOOKUP(A17704,vlookup_a!C:D,2,FALSE)</f>
        <v>0</v>
      </c>
      <c r="E17704" s="2">
        <f t="shared" si="828"/>
        <v>0</v>
      </c>
      <c r="F17704" t="str">
        <f t="shared" si="829"/>
        <v>aman</v>
      </c>
      <c r="G17704" t="str">
        <f t="shared" si="830"/>
        <v>update</v>
      </c>
    </row>
    <row r="17705" spans="1:7" x14ac:dyDescent="0.25">
      <c r="A17705" s="1" t="s">
        <v>17703</v>
      </c>
      <c r="B17705" s="2">
        <v>30000</v>
      </c>
      <c r="C17705" s="2">
        <f>IF(ISNA(VLOOKUP(A17705,vlookup_a!A:B,2,FALSE)),0,(VLOOKUP(A17705,vlookup_a!A:B,2,FALSE)))</f>
        <v>30000</v>
      </c>
      <c r="D17705" s="2">
        <f>VLOOKUP(A17705,vlookup_a!C:D,2,FALSE)</f>
        <v>0</v>
      </c>
      <c r="E17705" s="2">
        <f t="shared" si="828"/>
        <v>0</v>
      </c>
      <c r="F17705" t="str">
        <f t="shared" si="829"/>
        <v>aman</v>
      </c>
      <c r="G17705" t="str">
        <f t="shared" si="830"/>
        <v>update</v>
      </c>
    </row>
    <row r="17706" spans="1:7" x14ac:dyDescent="0.25">
      <c r="A17706" s="1" t="s">
        <v>17704</v>
      </c>
      <c r="B17706" s="2">
        <v>43974</v>
      </c>
      <c r="C17706" s="2">
        <f>IF(ISNA(VLOOKUP(A17706,vlookup_a!A:B,2,FALSE)),0,(VLOOKUP(A17706,vlookup_a!A:B,2,FALSE)))</f>
        <v>43974</v>
      </c>
      <c r="D17706" s="2">
        <f>VLOOKUP(A17706,vlookup_a!C:D,2,FALSE)</f>
        <v>0</v>
      </c>
      <c r="E17706" s="2">
        <f t="shared" si="828"/>
        <v>0</v>
      </c>
      <c r="F17706" t="str">
        <f t="shared" si="829"/>
        <v>aman</v>
      </c>
      <c r="G17706" t="str">
        <f t="shared" si="830"/>
        <v>update</v>
      </c>
    </row>
    <row r="17707" spans="1:7" x14ac:dyDescent="0.25">
      <c r="A17707" s="1" t="s">
        <v>17705</v>
      </c>
      <c r="B17707" s="2">
        <v>460494</v>
      </c>
      <c r="C17707" s="2">
        <f>IF(ISNA(VLOOKUP(A17707,vlookup_a!A:B,2,FALSE)),0,(VLOOKUP(A17707,vlookup_a!A:B,2,FALSE)))</f>
        <v>460494</v>
      </c>
      <c r="D17707" s="2">
        <f>VLOOKUP(A17707,vlookup_a!C:D,2,FALSE)</f>
        <v>0</v>
      </c>
      <c r="E17707" s="2">
        <f t="shared" si="828"/>
        <v>0</v>
      </c>
      <c r="F17707" t="str">
        <f t="shared" si="829"/>
        <v>aman</v>
      </c>
      <c r="G17707" t="str">
        <f t="shared" si="830"/>
        <v>update</v>
      </c>
    </row>
    <row r="17708" spans="1:7" x14ac:dyDescent="0.25">
      <c r="A17708" s="1" t="s">
        <v>17706</v>
      </c>
      <c r="B17708" s="2">
        <v>1445128</v>
      </c>
      <c r="C17708" s="2">
        <f>IF(ISNA(VLOOKUP(A17708,vlookup_a!A:B,2,FALSE)),0,(VLOOKUP(A17708,vlookup_a!A:B,2,FALSE)))</f>
        <v>1445128</v>
      </c>
      <c r="D17708" s="2">
        <f>VLOOKUP(A17708,vlookup_a!C:D,2,FALSE)</f>
        <v>0</v>
      </c>
      <c r="E17708" s="2">
        <f t="shared" si="828"/>
        <v>0</v>
      </c>
      <c r="F17708" t="str">
        <f t="shared" si="829"/>
        <v>aman</v>
      </c>
      <c r="G17708" t="str">
        <f t="shared" si="830"/>
        <v>update</v>
      </c>
    </row>
    <row r="17709" spans="1:7" x14ac:dyDescent="0.25">
      <c r="A17709" s="1" t="s">
        <v>17707</v>
      </c>
      <c r="B17709" s="2">
        <v>645606</v>
      </c>
      <c r="C17709" s="2">
        <f>IF(ISNA(VLOOKUP(A17709,vlookup_a!A:B,2,FALSE)),0,(VLOOKUP(A17709,vlookup_a!A:B,2,FALSE)))</f>
        <v>645606</v>
      </c>
      <c r="D17709" s="2">
        <f>VLOOKUP(A17709,vlookup_a!C:D,2,FALSE)</f>
        <v>0</v>
      </c>
      <c r="E17709" s="2">
        <f t="shared" si="828"/>
        <v>0</v>
      </c>
      <c r="F17709" t="str">
        <f t="shared" si="829"/>
        <v>aman</v>
      </c>
      <c r="G17709" t="str">
        <f t="shared" si="830"/>
        <v>update</v>
      </c>
    </row>
    <row r="17710" spans="1:7" x14ac:dyDescent="0.25">
      <c r="A17710" s="1" t="s">
        <v>17708</v>
      </c>
      <c r="B17710" s="2">
        <v>200000</v>
      </c>
      <c r="C17710" s="2">
        <f>IF(ISNA(VLOOKUP(A17710,vlookup_a!A:B,2,FALSE)),0,(VLOOKUP(A17710,vlookup_a!A:B,2,FALSE)))</f>
        <v>200000</v>
      </c>
      <c r="D17710" s="2">
        <f>VLOOKUP(A17710,vlookup_a!C:D,2,FALSE)</f>
        <v>0</v>
      </c>
      <c r="E17710" s="2">
        <f t="shared" si="828"/>
        <v>0</v>
      </c>
      <c r="F17710" t="str">
        <f t="shared" si="829"/>
        <v>aman</v>
      </c>
      <c r="G17710" t="str">
        <f t="shared" si="830"/>
        <v>update</v>
      </c>
    </row>
    <row r="17711" spans="1:7" x14ac:dyDescent="0.25">
      <c r="A17711" s="1" t="s">
        <v>17709</v>
      </c>
      <c r="B17711" s="2">
        <v>955800</v>
      </c>
      <c r="C17711" s="2">
        <f>IF(ISNA(VLOOKUP(A17711,vlookup_a!A:B,2,FALSE)),0,(VLOOKUP(A17711,vlookup_a!A:B,2,FALSE)))</f>
        <v>955800</v>
      </c>
      <c r="D17711" s="2">
        <f>VLOOKUP(A17711,vlookup_a!C:D,2,FALSE)</f>
        <v>0</v>
      </c>
      <c r="E17711" s="2">
        <f t="shared" si="828"/>
        <v>0</v>
      </c>
      <c r="F17711" t="str">
        <f t="shared" si="829"/>
        <v>aman</v>
      </c>
      <c r="G17711" t="str">
        <f t="shared" si="830"/>
        <v>update</v>
      </c>
    </row>
    <row r="17712" spans="1:7" x14ac:dyDescent="0.25">
      <c r="A17712" s="1" t="s">
        <v>17710</v>
      </c>
      <c r="B17712" s="2">
        <v>203670</v>
      </c>
      <c r="C17712" s="2">
        <f>IF(ISNA(VLOOKUP(A17712,vlookup_a!A:B,2,FALSE)),0,(VLOOKUP(A17712,vlookup_a!A:B,2,FALSE)))</f>
        <v>203670</v>
      </c>
      <c r="D17712" s="2">
        <f>VLOOKUP(A17712,vlookup_a!C:D,2,FALSE)</f>
        <v>0</v>
      </c>
      <c r="E17712" s="2">
        <f t="shared" si="828"/>
        <v>0</v>
      </c>
      <c r="F17712" t="str">
        <f t="shared" si="829"/>
        <v>aman</v>
      </c>
      <c r="G17712" t="str">
        <f t="shared" si="830"/>
        <v>update</v>
      </c>
    </row>
    <row r="17713" spans="1:7" x14ac:dyDescent="0.25">
      <c r="A17713" s="1" t="s">
        <v>17711</v>
      </c>
      <c r="B17713" s="2">
        <v>1155248</v>
      </c>
      <c r="C17713" s="2">
        <f>IF(ISNA(VLOOKUP(A17713,vlookup_a!A:B,2,FALSE)),0,(VLOOKUP(A17713,vlookup_a!A:B,2,FALSE)))</f>
        <v>1155248</v>
      </c>
      <c r="D17713" s="2">
        <f>VLOOKUP(A17713,vlookup_a!C:D,2,FALSE)</f>
        <v>0</v>
      </c>
      <c r="E17713" s="2">
        <f t="shared" si="828"/>
        <v>0</v>
      </c>
      <c r="F17713" t="str">
        <f t="shared" si="829"/>
        <v>aman</v>
      </c>
      <c r="G17713" t="str">
        <f t="shared" si="830"/>
        <v>update</v>
      </c>
    </row>
    <row r="17714" spans="1:7" x14ac:dyDescent="0.25">
      <c r="A17714" s="1" t="s">
        <v>17712</v>
      </c>
      <c r="B17714" s="2">
        <v>450000</v>
      </c>
      <c r="C17714" s="2">
        <f>IF(ISNA(VLOOKUP(A17714,vlookup_a!A:B,2,FALSE)),0,(VLOOKUP(A17714,vlookup_a!A:B,2,FALSE)))</f>
        <v>450000</v>
      </c>
      <c r="D17714" s="2">
        <f>VLOOKUP(A17714,vlookup_a!C:D,2,FALSE)</f>
        <v>0</v>
      </c>
      <c r="E17714" s="2">
        <f t="shared" si="828"/>
        <v>0</v>
      </c>
      <c r="F17714" t="str">
        <f t="shared" si="829"/>
        <v>aman</v>
      </c>
      <c r="G17714" t="str">
        <f t="shared" si="830"/>
        <v>update</v>
      </c>
    </row>
    <row r="17715" spans="1:7" x14ac:dyDescent="0.25">
      <c r="A17715" s="1" t="s">
        <v>17713</v>
      </c>
      <c r="B17715" s="2">
        <v>244</v>
      </c>
      <c r="C17715" s="2">
        <f>IF(ISNA(VLOOKUP(A17715,vlookup_a!A:B,2,FALSE)),0,(VLOOKUP(A17715,vlookup_a!A:B,2,FALSE)))</f>
        <v>244</v>
      </c>
      <c r="D17715" s="2">
        <f>VLOOKUP(A17715,vlookup_a!C:D,2,FALSE)</f>
        <v>0</v>
      </c>
      <c r="E17715" s="2">
        <f t="shared" si="828"/>
        <v>0</v>
      </c>
      <c r="F17715" t="str">
        <f t="shared" si="829"/>
        <v>aman</v>
      </c>
      <c r="G17715" t="str">
        <f t="shared" si="830"/>
        <v>update</v>
      </c>
    </row>
    <row r="17716" spans="1:7" x14ac:dyDescent="0.25">
      <c r="A17716" s="1" t="s">
        <v>17714</v>
      </c>
      <c r="B17716" s="2">
        <v>496999</v>
      </c>
      <c r="C17716" s="2">
        <f>IF(ISNA(VLOOKUP(A17716,vlookup_a!A:B,2,FALSE)),0,(VLOOKUP(A17716,vlookup_a!A:B,2,FALSE)))</f>
        <v>496999</v>
      </c>
      <c r="D17716" s="2">
        <f>VLOOKUP(A17716,vlookup_a!C:D,2,FALSE)</f>
        <v>0</v>
      </c>
      <c r="E17716" s="2">
        <f t="shared" si="828"/>
        <v>0</v>
      </c>
      <c r="F17716" t="str">
        <f t="shared" si="829"/>
        <v>aman</v>
      </c>
      <c r="G17716" t="str">
        <f t="shared" si="830"/>
        <v>update</v>
      </c>
    </row>
    <row r="17717" spans="1:7" x14ac:dyDescent="0.25">
      <c r="A17717" s="1" t="s">
        <v>17715</v>
      </c>
      <c r="B17717" s="2">
        <v>1330067</v>
      </c>
      <c r="C17717" s="2">
        <f>IF(ISNA(VLOOKUP(A17717,vlookup_a!A:B,2,FALSE)),0,(VLOOKUP(A17717,vlookup_a!A:B,2,FALSE)))</f>
        <v>1330067</v>
      </c>
      <c r="D17717" s="2">
        <f>VLOOKUP(A17717,vlookup_a!C:D,2,FALSE)</f>
        <v>0</v>
      </c>
      <c r="E17717" s="2">
        <f t="shared" si="828"/>
        <v>0</v>
      </c>
      <c r="F17717" t="str">
        <f t="shared" si="829"/>
        <v>aman</v>
      </c>
      <c r="G17717" t="str">
        <f t="shared" si="830"/>
        <v>update</v>
      </c>
    </row>
    <row r="17718" spans="1:7" x14ac:dyDescent="0.25">
      <c r="A17718" s="1" t="s">
        <v>17716</v>
      </c>
      <c r="B17718" s="2">
        <v>1168200</v>
      </c>
      <c r="C17718" s="2">
        <f>IF(ISNA(VLOOKUP(A17718,vlookup_a!A:B,2,FALSE)),0,(VLOOKUP(A17718,vlookup_a!A:B,2,FALSE)))</f>
        <v>1168200</v>
      </c>
      <c r="D17718" s="2">
        <f>VLOOKUP(A17718,vlookup_a!C:D,2,FALSE)</f>
        <v>0</v>
      </c>
      <c r="E17718" s="2">
        <f t="shared" si="828"/>
        <v>0</v>
      </c>
      <c r="F17718" t="str">
        <f t="shared" si="829"/>
        <v>aman</v>
      </c>
      <c r="G17718" t="str">
        <f t="shared" si="830"/>
        <v>update</v>
      </c>
    </row>
    <row r="17719" spans="1:7" x14ac:dyDescent="0.25">
      <c r="A17719" s="1" t="s">
        <v>17717</v>
      </c>
      <c r="B17719" s="2">
        <v>3421825</v>
      </c>
      <c r="C17719" s="2">
        <f>IF(ISNA(VLOOKUP(A17719,vlookup_a!A:B,2,FALSE)),0,(VLOOKUP(A17719,vlookup_a!A:B,2,FALSE)))</f>
        <v>3421825</v>
      </c>
      <c r="D17719" s="2">
        <f>VLOOKUP(A17719,vlookup_a!C:D,2,FALSE)</f>
        <v>0</v>
      </c>
      <c r="E17719" s="2">
        <f t="shared" si="828"/>
        <v>0</v>
      </c>
      <c r="F17719" t="str">
        <f t="shared" si="829"/>
        <v>aman</v>
      </c>
      <c r="G17719" t="str">
        <f t="shared" si="830"/>
        <v>update</v>
      </c>
    </row>
    <row r="17720" spans="1:7" x14ac:dyDescent="0.25">
      <c r="A17720" s="1" t="s">
        <v>17718</v>
      </c>
      <c r="B17720" s="2">
        <v>300000</v>
      </c>
      <c r="C17720" s="2">
        <f>IF(ISNA(VLOOKUP(A17720,vlookup_a!A:B,2,FALSE)),0,(VLOOKUP(A17720,vlookup_a!A:B,2,FALSE)))</f>
        <v>300000</v>
      </c>
      <c r="D17720" s="2">
        <f>VLOOKUP(A17720,vlookup_a!C:D,2,FALSE)</f>
        <v>0</v>
      </c>
      <c r="E17720" s="2">
        <f t="shared" si="828"/>
        <v>0</v>
      </c>
      <c r="F17720" t="str">
        <f t="shared" si="829"/>
        <v>aman</v>
      </c>
      <c r="G17720" t="str">
        <f t="shared" si="830"/>
        <v>update</v>
      </c>
    </row>
    <row r="17721" spans="1:7" x14ac:dyDescent="0.25">
      <c r="A17721" s="1" t="s">
        <v>17719</v>
      </c>
      <c r="B17721" s="2">
        <v>289193</v>
      </c>
      <c r="C17721" s="2">
        <f>IF(ISNA(VLOOKUP(A17721,vlookup_a!A:B,2,FALSE)),0,(VLOOKUP(A17721,vlookup_a!A:B,2,FALSE)))</f>
        <v>289193</v>
      </c>
      <c r="D17721" s="2">
        <f>VLOOKUP(A17721,vlookup_a!C:D,2,FALSE)</f>
        <v>0</v>
      </c>
      <c r="E17721" s="2">
        <f t="shared" si="828"/>
        <v>0</v>
      </c>
      <c r="F17721" t="str">
        <f t="shared" si="829"/>
        <v>aman</v>
      </c>
      <c r="G17721" t="str">
        <f t="shared" si="830"/>
        <v>update</v>
      </c>
    </row>
    <row r="17722" spans="1:7" x14ac:dyDescent="0.25">
      <c r="A17722" s="1" t="s">
        <v>17720</v>
      </c>
      <c r="B17722" s="2">
        <v>246394</v>
      </c>
      <c r="C17722" s="2">
        <f>IF(ISNA(VLOOKUP(A17722,vlookup_a!A:B,2,FALSE)),0,(VLOOKUP(A17722,vlookup_a!A:B,2,FALSE)))</f>
        <v>246394</v>
      </c>
      <c r="D17722" s="2">
        <f>VLOOKUP(A17722,vlookup_a!C:D,2,FALSE)</f>
        <v>0</v>
      </c>
      <c r="E17722" s="2">
        <f t="shared" si="828"/>
        <v>0</v>
      </c>
      <c r="F17722" t="str">
        <f t="shared" si="829"/>
        <v>aman</v>
      </c>
      <c r="G17722" t="str">
        <f t="shared" si="830"/>
        <v>update</v>
      </c>
    </row>
    <row r="17723" spans="1:7" x14ac:dyDescent="0.25">
      <c r="A17723" s="1" t="s">
        <v>17721</v>
      </c>
      <c r="B17723" s="2">
        <v>356437</v>
      </c>
      <c r="C17723" s="2">
        <f>IF(ISNA(VLOOKUP(A17723,vlookup_a!A:B,2,FALSE)),0,(VLOOKUP(A17723,vlookup_a!A:B,2,FALSE)))</f>
        <v>356437</v>
      </c>
      <c r="D17723" s="2">
        <f>VLOOKUP(A17723,vlookup_a!C:D,2,FALSE)</f>
        <v>0</v>
      </c>
      <c r="E17723" s="2">
        <f t="shared" si="828"/>
        <v>0</v>
      </c>
      <c r="F17723" t="str">
        <f t="shared" si="829"/>
        <v>aman</v>
      </c>
      <c r="G17723" t="str">
        <f t="shared" si="830"/>
        <v>update</v>
      </c>
    </row>
    <row r="17724" spans="1:7" x14ac:dyDescent="0.25">
      <c r="A17724" s="1" t="s">
        <v>17722</v>
      </c>
      <c r="B17724" s="2">
        <v>221300</v>
      </c>
      <c r="C17724" s="2">
        <f>IF(ISNA(VLOOKUP(A17724,vlookup_a!A:B,2,FALSE)),0,(VLOOKUP(A17724,vlookup_a!A:B,2,FALSE)))</f>
        <v>221300</v>
      </c>
      <c r="D17724" s="2">
        <f>VLOOKUP(A17724,vlookup_a!C:D,2,FALSE)</f>
        <v>0</v>
      </c>
      <c r="E17724" s="2">
        <f t="shared" si="828"/>
        <v>0</v>
      </c>
      <c r="F17724" t="str">
        <f t="shared" si="829"/>
        <v>aman</v>
      </c>
      <c r="G17724" t="str">
        <f t="shared" si="830"/>
        <v>update</v>
      </c>
    </row>
    <row r="17725" spans="1:7" x14ac:dyDescent="0.25">
      <c r="A17725" s="1" t="s">
        <v>17723</v>
      </c>
      <c r="B17725" s="2">
        <v>2185878</v>
      </c>
      <c r="C17725" s="2">
        <f>IF(ISNA(VLOOKUP(A17725,vlookup_a!A:B,2,FALSE)),0,(VLOOKUP(A17725,vlookup_a!A:B,2,FALSE)))</f>
        <v>2185878</v>
      </c>
      <c r="D17725" s="2">
        <f>VLOOKUP(A17725,vlookup_a!C:D,2,FALSE)</f>
        <v>0</v>
      </c>
      <c r="E17725" s="2">
        <f t="shared" si="828"/>
        <v>0</v>
      </c>
      <c r="F17725" t="str">
        <f t="shared" si="829"/>
        <v>aman</v>
      </c>
      <c r="G17725" t="str">
        <f t="shared" si="830"/>
        <v>update</v>
      </c>
    </row>
    <row r="17726" spans="1:7" x14ac:dyDescent="0.25">
      <c r="A17726" s="1" t="s">
        <v>17724</v>
      </c>
      <c r="B17726" s="2">
        <v>445020</v>
      </c>
      <c r="C17726" s="2">
        <f>IF(ISNA(VLOOKUP(A17726,vlookup_a!A:B,2,FALSE)),0,(VLOOKUP(A17726,vlookup_a!A:B,2,FALSE)))</f>
        <v>445020</v>
      </c>
      <c r="D17726" s="2">
        <f>VLOOKUP(A17726,vlookup_a!C:D,2,FALSE)</f>
        <v>0</v>
      </c>
      <c r="E17726" s="2">
        <f t="shared" si="828"/>
        <v>0</v>
      </c>
      <c r="F17726" t="str">
        <f t="shared" si="829"/>
        <v>aman</v>
      </c>
      <c r="G17726" t="str">
        <f t="shared" si="830"/>
        <v>update</v>
      </c>
    </row>
    <row r="17727" spans="1:7" x14ac:dyDescent="0.25">
      <c r="A17727" s="1" t="s">
        <v>17725</v>
      </c>
      <c r="B17727" s="2">
        <v>10000</v>
      </c>
      <c r="C17727" s="2">
        <f>IF(ISNA(VLOOKUP(A17727,vlookup_a!A:B,2,FALSE)),0,(VLOOKUP(A17727,vlookup_a!A:B,2,FALSE)))</f>
        <v>10000</v>
      </c>
      <c r="D17727" s="2">
        <f>VLOOKUP(A17727,vlookup_a!C:D,2,FALSE)</f>
        <v>0</v>
      </c>
      <c r="E17727" s="2">
        <f t="shared" si="828"/>
        <v>0</v>
      </c>
      <c r="F17727" t="str">
        <f t="shared" si="829"/>
        <v>aman</v>
      </c>
      <c r="G17727" t="str">
        <f t="shared" si="830"/>
        <v>update</v>
      </c>
    </row>
    <row r="17728" spans="1:7" x14ac:dyDescent="0.25">
      <c r="A17728" s="1" t="s">
        <v>17726</v>
      </c>
      <c r="B17728" s="2">
        <v>375687</v>
      </c>
      <c r="C17728" s="2">
        <f>IF(ISNA(VLOOKUP(A17728,vlookup_a!A:B,2,FALSE)),0,(VLOOKUP(A17728,vlookup_a!A:B,2,FALSE)))</f>
        <v>375687</v>
      </c>
      <c r="D17728" s="2">
        <f>VLOOKUP(A17728,vlookup_a!C:D,2,FALSE)</f>
        <v>0</v>
      </c>
      <c r="E17728" s="2">
        <f t="shared" si="828"/>
        <v>0</v>
      </c>
      <c r="F17728" t="str">
        <f t="shared" si="829"/>
        <v>aman</v>
      </c>
      <c r="G17728" t="str">
        <f t="shared" si="830"/>
        <v>update</v>
      </c>
    </row>
    <row r="17729" spans="1:7" x14ac:dyDescent="0.25">
      <c r="A17729" s="1" t="s">
        <v>17727</v>
      </c>
      <c r="B17729" s="2">
        <v>317993</v>
      </c>
      <c r="C17729" s="2">
        <f>IF(ISNA(VLOOKUP(A17729,vlookup_a!A:B,2,FALSE)),0,(VLOOKUP(A17729,vlookup_a!A:B,2,FALSE)))</f>
        <v>317993</v>
      </c>
      <c r="D17729" s="2">
        <f>VLOOKUP(A17729,vlookup_a!C:D,2,FALSE)</f>
        <v>0</v>
      </c>
      <c r="E17729" s="2">
        <f t="shared" si="828"/>
        <v>0</v>
      </c>
      <c r="F17729" t="str">
        <f t="shared" si="829"/>
        <v>aman</v>
      </c>
      <c r="G17729" t="str">
        <f t="shared" si="830"/>
        <v>update</v>
      </c>
    </row>
    <row r="17730" spans="1:7" x14ac:dyDescent="0.25">
      <c r="A17730" s="1" t="s">
        <v>17728</v>
      </c>
      <c r="B17730" s="2">
        <v>1298746</v>
      </c>
      <c r="C17730" s="2">
        <f>IF(ISNA(VLOOKUP(A17730,vlookup_a!A:B,2,FALSE)),0,(VLOOKUP(A17730,vlookup_a!A:B,2,FALSE)))</f>
        <v>1298746</v>
      </c>
      <c r="D17730" s="2">
        <f>VLOOKUP(A17730,vlookup_a!C:D,2,FALSE)</f>
        <v>0</v>
      </c>
      <c r="E17730" s="2">
        <f t="shared" si="828"/>
        <v>0</v>
      </c>
      <c r="F17730" t="str">
        <f t="shared" si="829"/>
        <v>aman</v>
      </c>
      <c r="G17730" t="str">
        <f t="shared" si="830"/>
        <v>update</v>
      </c>
    </row>
    <row r="17731" spans="1:7" x14ac:dyDescent="0.25">
      <c r="A17731" s="1" t="s">
        <v>17729</v>
      </c>
      <c r="B17731" s="2">
        <v>598246</v>
      </c>
      <c r="C17731" s="2">
        <f>IF(ISNA(VLOOKUP(A17731,vlookup_a!A:B,2,FALSE)),0,(VLOOKUP(A17731,vlookup_a!A:B,2,FALSE)))</f>
        <v>598246</v>
      </c>
      <c r="D17731" s="2">
        <f>VLOOKUP(A17731,vlookup_a!C:D,2,FALSE)</f>
        <v>0</v>
      </c>
      <c r="E17731" s="2">
        <f t="shared" ref="E17731:E17794" si="831">B17731-C17731</f>
        <v>0</v>
      </c>
      <c r="F17731" t="str">
        <f t="shared" ref="F17731:F17794" si="832">IF(B17731=C17731,"aman",IF(B17731&lt;C17731,"aman","cek"))</f>
        <v>aman</v>
      </c>
      <c r="G17731" t="str">
        <f t="shared" ref="G17731:G17794" si="833">IF(D17731=B17731,"no update","update")</f>
        <v>update</v>
      </c>
    </row>
    <row r="17732" spans="1:7" x14ac:dyDescent="0.25">
      <c r="A17732" s="1" t="s">
        <v>17730</v>
      </c>
      <c r="B17732" s="2">
        <v>103885</v>
      </c>
      <c r="C17732" s="2">
        <f>IF(ISNA(VLOOKUP(A17732,vlookup_a!A:B,2,FALSE)),0,(VLOOKUP(A17732,vlookup_a!A:B,2,FALSE)))</f>
        <v>103885</v>
      </c>
      <c r="D17732" s="2">
        <f>VLOOKUP(A17732,vlookup_a!C:D,2,FALSE)</f>
        <v>0</v>
      </c>
      <c r="E17732" s="2">
        <f t="shared" si="831"/>
        <v>0</v>
      </c>
      <c r="F17732" t="str">
        <f t="shared" si="832"/>
        <v>aman</v>
      </c>
      <c r="G17732" t="str">
        <f t="shared" si="833"/>
        <v>update</v>
      </c>
    </row>
    <row r="17733" spans="1:7" x14ac:dyDescent="0.25">
      <c r="A17733" s="1" t="s">
        <v>17731</v>
      </c>
      <c r="B17733" s="2">
        <v>138985</v>
      </c>
      <c r="C17733" s="2">
        <f>IF(ISNA(VLOOKUP(A17733,vlookup_a!A:B,2,FALSE)),0,(VLOOKUP(A17733,vlookup_a!A:B,2,FALSE)))</f>
        <v>138985</v>
      </c>
      <c r="D17733" s="2">
        <f>VLOOKUP(A17733,vlookup_a!C:D,2,FALSE)</f>
        <v>0</v>
      </c>
      <c r="E17733" s="2">
        <f t="shared" si="831"/>
        <v>0</v>
      </c>
      <c r="F17733" t="str">
        <f t="shared" si="832"/>
        <v>aman</v>
      </c>
      <c r="G17733" t="str">
        <f t="shared" si="833"/>
        <v>update</v>
      </c>
    </row>
    <row r="17734" spans="1:7" x14ac:dyDescent="0.25">
      <c r="A17734" s="1" t="s">
        <v>17732</v>
      </c>
      <c r="B17734" s="2">
        <v>475753</v>
      </c>
      <c r="C17734" s="2">
        <f>IF(ISNA(VLOOKUP(A17734,vlookup_a!A:B,2,FALSE)),0,(VLOOKUP(A17734,vlookup_a!A:B,2,FALSE)))</f>
        <v>475753</v>
      </c>
      <c r="D17734" s="2">
        <f>VLOOKUP(A17734,vlookup_a!C:D,2,FALSE)</f>
        <v>0</v>
      </c>
      <c r="E17734" s="2">
        <f t="shared" si="831"/>
        <v>0</v>
      </c>
      <c r="F17734" t="str">
        <f t="shared" si="832"/>
        <v>aman</v>
      </c>
      <c r="G17734" t="str">
        <f t="shared" si="833"/>
        <v>update</v>
      </c>
    </row>
    <row r="17735" spans="1:7" x14ac:dyDescent="0.25">
      <c r="A17735" s="1" t="s">
        <v>17733</v>
      </c>
      <c r="B17735" s="2">
        <v>1779980</v>
      </c>
      <c r="C17735" s="2">
        <f>IF(ISNA(VLOOKUP(A17735,vlookup_a!A:B,2,FALSE)),0,(VLOOKUP(A17735,vlookup_a!A:B,2,FALSE)))</f>
        <v>1779980</v>
      </c>
      <c r="D17735" s="2">
        <f>VLOOKUP(A17735,vlookup_a!C:D,2,FALSE)</f>
        <v>0</v>
      </c>
      <c r="E17735" s="2">
        <f t="shared" si="831"/>
        <v>0</v>
      </c>
      <c r="F17735" t="str">
        <f t="shared" si="832"/>
        <v>aman</v>
      </c>
      <c r="G17735" t="str">
        <f t="shared" si="833"/>
        <v>update</v>
      </c>
    </row>
    <row r="17736" spans="1:7" x14ac:dyDescent="0.25">
      <c r="A17736" s="1" t="s">
        <v>17734</v>
      </c>
      <c r="B17736" s="2">
        <v>233519</v>
      </c>
      <c r="C17736" s="2">
        <f>IF(ISNA(VLOOKUP(A17736,vlookup_a!A:B,2,FALSE)),0,(VLOOKUP(A17736,vlookup_a!A:B,2,FALSE)))</f>
        <v>233519</v>
      </c>
      <c r="D17736" s="2">
        <f>VLOOKUP(A17736,vlookup_a!C:D,2,FALSE)</f>
        <v>0</v>
      </c>
      <c r="E17736" s="2">
        <f t="shared" si="831"/>
        <v>0</v>
      </c>
      <c r="F17736" t="str">
        <f t="shared" si="832"/>
        <v>aman</v>
      </c>
      <c r="G17736" t="str">
        <f t="shared" si="833"/>
        <v>update</v>
      </c>
    </row>
    <row r="17737" spans="1:7" x14ac:dyDescent="0.25">
      <c r="A17737" s="1" t="s">
        <v>17735</v>
      </c>
      <c r="B17737" s="2">
        <v>379710</v>
      </c>
      <c r="C17737" s="2">
        <f>IF(ISNA(VLOOKUP(A17737,vlookup_a!A:B,2,FALSE)),0,(VLOOKUP(A17737,vlookup_a!A:B,2,FALSE)))</f>
        <v>379710</v>
      </c>
      <c r="D17737" s="2">
        <f>VLOOKUP(A17737,vlookup_a!C:D,2,FALSE)</f>
        <v>0</v>
      </c>
      <c r="E17737" s="2">
        <f t="shared" si="831"/>
        <v>0</v>
      </c>
      <c r="F17737" t="str">
        <f t="shared" si="832"/>
        <v>aman</v>
      </c>
      <c r="G17737" t="str">
        <f t="shared" si="833"/>
        <v>update</v>
      </c>
    </row>
    <row r="17738" spans="1:7" x14ac:dyDescent="0.25">
      <c r="A17738" s="1" t="s">
        <v>17736</v>
      </c>
      <c r="B17738" s="2">
        <v>1062000</v>
      </c>
      <c r="C17738" s="2">
        <f>IF(ISNA(VLOOKUP(A17738,vlookup_a!A:B,2,FALSE)),0,(VLOOKUP(A17738,vlookup_a!A:B,2,FALSE)))</f>
        <v>1062000</v>
      </c>
      <c r="D17738" s="2">
        <f>VLOOKUP(A17738,vlookup_a!C:D,2,FALSE)</f>
        <v>0</v>
      </c>
      <c r="E17738" s="2">
        <f t="shared" si="831"/>
        <v>0</v>
      </c>
      <c r="F17738" t="str">
        <f t="shared" si="832"/>
        <v>aman</v>
      </c>
      <c r="G17738" t="str">
        <f t="shared" si="833"/>
        <v>update</v>
      </c>
    </row>
    <row r="17739" spans="1:7" x14ac:dyDescent="0.25">
      <c r="A17739" s="1" t="s">
        <v>17737</v>
      </c>
      <c r="B17739" s="2">
        <v>1433700</v>
      </c>
      <c r="C17739" s="2">
        <f>IF(ISNA(VLOOKUP(A17739,vlookup_a!A:B,2,FALSE)),0,(VLOOKUP(A17739,vlookup_a!A:B,2,FALSE)))</f>
        <v>1433700</v>
      </c>
      <c r="D17739" s="2">
        <f>VLOOKUP(A17739,vlookup_a!C:D,2,FALSE)</f>
        <v>0</v>
      </c>
      <c r="E17739" s="2">
        <f t="shared" si="831"/>
        <v>0</v>
      </c>
      <c r="F17739" t="str">
        <f t="shared" si="832"/>
        <v>aman</v>
      </c>
      <c r="G17739" t="str">
        <f t="shared" si="833"/>
        <v>update</v>
      </c>
    </row>
    <row r="17740" spans="1:7" x14ac:dyDescent="0.25">
      <c r="A17740" s="1" t="s">
        <v>17738</v>
      </c>
      <c r="B17740" s="2">
        <v>50000</v>
      </c>
      <c r="C17740" s="2">
        <f>IF(ISNA(VLOOKUP(A17740,vlookup_a!A:B,2,FALSE)),0,(VLOOKUP(A17740,vlookup_a!A:B,2,FALSE)))</f>
        <v>50000</v>
      </c>
      <c r="D17740" s="2">
        <f>VLOOKUP(A17740,vlookup_a!C:D,2,FALSE)</f>
        <v>0</v>
      </c>
      <c r="E17740" s="2">
        <f t="shared" si="831"/>
        <v>0</v>
      </c>
      <c r="F17740" t="str">
        <f t="shared" si="832"/>
        <v>aman</v>
      </c>
      <c r="G17740" t="str">
        <f t="shared" si="833"/>
        <v>update</v>
      </c>
    </row>
    <row r="17741" spans="1:7" x14ac:dyDescent="0.25">
      <c r="A17741" s="1" t="s">
        <v>17739</v>
      </c>
      <c r="B17741" s="2">
        <v>145899</v>
      </c>
      <c r="C17741" s="2">
        <f>IF(ISNA(VLOOKUP(A17741,vlookup_a!A:B,2,FALSE)),0,(VLOOKUP(A17741,vlookup_a!A:B,2,FALSE)))</f>
        <v>145899</v>
      </c>
      <c r="D17741" s="2">
        <f>VLOOKUP(A17741,vlookup_a!C:D,2,FALSE)</f>
        <v>0</v>
      </c>
      <c r="E17741" s="2">
        <f t="shared" si="831"/>
        <v>0</v>
      </c>
      <c r="F17741" t="str">
        <f t="shared" si="832"/>
        <v>aman</v>
      </c>
      <c r="G17741" t="str">
        <f t="shared" si="833"/>
        <v>update</v>
      </c>
    </row>
    <row r="17742" spans="1:7" x14ac:dyDescent="0.25">
      <c r="A17742" s="1" t="s">
        <v>17740</v>
      </c>
      <c r="B17742" s="2">
        <v>667872</v>
      </c>
      <c r="C17742" s="2">
        <f>IF(ISNA(VLOOKUP(A17742,vlookup_a!A:B,2,FALSE)),0,(VLOOKUP(A17742,vlookup_a!A:B,2,FALSE)))</f>
        <v>667872</v>
      </c>
      <c r="D17742" s="2">
        <f>VLOOKUP(A17742,vlookup_a!C:D,2,FALSE)</f>
        <v>0</v>
      </c>
      <c r="E17742" s="2">
        <f t="shared" si="831"/>
        <v>0</v>
      </c>
      <c r="F17742" t="str">
        <f t="shared" si="832"/>
        <v>aman</v>
      </c>
      <c r="G17742" t="str">
        <f t="shared" si="833"/>
        <v>update</v>
      </c>
    </row>
    <row r="17743" spans="1:7" x14ac:dyDescent="0.25">
      <c r="A17743" s="1" t="s">
        <v>17741</v>
      </c>
      <c r="B17743" s="2">
        <v>3011</v>
      </c>
      <c r="C17743" s="2">
        <f>IF(ISNA(VLOOKUP(A17743,vlookup_a!A:B,2,FALSE)),0,(VLOOKUP(A17743,vlookup_a!A:B,2,FALSE)))</f>
        <v>3011</v>
      </c>
      <c r="D17743" s="2">
        <f>VLOOKUP(A17743,vlookup_a!C:D,2,FALSE)</f>
        <v>0</v>
      </c>
      <c r="E17743" s="2">
        <f t="shared" si="831"/>
        <v>0</v>
      </c>
      <c r="F17743" t="str">
        <f t="shared" si="832"/>
        <v>aman</v>
      </c>
      <c r="G17743" t="str">
        <f t="shared" si="833"/>
        <v>update</v>
      </c>
    </row>
    <row r="17744" spans="1:7" x14ac:dyDescent="0.25">
      <c r="A17744" s="1" t="s">
        <v>17742</v>
      </c>
      <c r="B17744" s="2">
        <v>940500</v>
      </c>
      <c r="C17744" s="2">
        <f>IF(ISNA(VLOOKUP(A17744,vlookup_a!A:B,2,FALSE)),0,(VLOOKUP(A17744,vlookup_a!A:B,2,FALSE)))</f>
        <v>940500</v>
      </c>
      <c r="D17744" s="2">
        <f>VLOOKUP(A17744,vlookup_a!C:D,2,FALSE)</f>
        <v>0</v>
      </c>
      <c r="E17744" s="2">
        <f t="shared" si="831"/>
        <v>0</v>
      </c>
      <c r="F17744" t="str">
        <f t="shared" si="832"/>
        <v>aman</v>
      </c>
      <c r="G17744" t="str">
        <f t="shared" si="833"/>
        <v>update</v>
      </c>
    </row>
    <row r="17745" spans="1:7" x14ac:dyDescent="0.25">
      <c r="A17745" s="1" t="s">
        <v>17743</v>
      </c>
      <c r="B17745" s="2">
        <v>6713</v>
      </c>
      <c r="C17745" s="2">
        <f>IF(ISNA(VLOOKUP(A17745,vlookup_a!A:B,2,FALSE)),0,(VLOOKUP(A17745,vlookup_a!A:B,2,FALSE)))</f>
        <v>6713</v>
      </c>
      <c r="D17745" s="2">
        <f>VLOOKUP(A17745,vlookup_a!C:D,2,FALSE)</f>
        <v>0</v>
      </c>
      <c r="E17745" s="2">
        <f t="shared" si="831"/>
        <v>0</v>
      </c>
      <c r="F17745" t="str">
        <f t="shared" si="832"/>
        <v>aman</v>
      </c>
      <c r="G17745" t="str">
        <f t="shared" si="833"/>
        <v>update</v>
      </c>
    </row>
    <row r="17746" spans="1:7" x14ac:dyDescent="0.25">
      <c r="A17746" s="1" t="s">
        <v>17744</v>
      </c>
      <c r="B17746" s="2">
        <v>672730</v>
      </c>
      <c r="C17746" s="2">
        <f>IF(ISNA(VLOOKUP(A17746,vlookup_a!A:B,2,FALSE)),0,(VLOOKUP(A17746,vlookup_a!A:B,2,FALSE)))</f>
        <v>672730</v>
      </c>
      <c r="D17746" s="2">
        <f>VLOOKUP(A17746,vlookup_a!C:D,2,FALSE)</f>
        <v>0</v>
      </c>
      <c r="E17746" s="2">
        <f t="shared" si="831"/>
        <v>0</v>
      </c>
      <c r="F17746" t="str">
        <f t="shared" si="832"/>
        <v>aman</v>
      </c>
      <c r="G17746" t="str">
        <f t="shared" si="833"/>
        <v>update</v>
      </c>
    </row>
    <row r="17747" spans="1:7" x14ac:dyDescent="0.25">
      <c r="A17747" s="1" t="s">
        <v>17745</v>
      </c>
      <c r="B17747" s="2">
        <v>25076</v>
      </c>
      <c r="C17747" s="2">
        <f>IF(ISNA(VLOOKUP(A17747,vlookup_a!A:B,2,FALSE)),0,(VLOOKUP(A17747,vlookup_a!A:B,2,FALSE)))</f>
        <v>25076</v>
      </c>
      <c r="D17747" s="2">
        <f>VLOOKUP(A17747,vlookup_a!C:D,2,FALSE)</f>
        <v>0</v>
      </c>
      <c r="E17747" s="2">
        <f t="shared" si="831"/>
        <v>0</v>
      </c>
      <c r="F17747" t="str">
        <f t="shared" si="832"/>
        <v>aman</v>
      </c>
      <c r="G17747" t="str">
        <f t="shared" si="833"/>
        <v>update</v>
      </c>
    </row>
    <row r="17748" spans="1:7" x14ac:dyDescent="0.25">
      <c r="A17748" s="1" t="s">
        <v>17746</v>
      </c>
      <c r="B17748" s="2">
        <v>860950</v>
      </c>
      <c r="C17748" s="2">
        <f>IF(ISNA(VLOOKUP(A17748,vlookup_a!A:B,2,FALSE)),0,(VLOOKUP(A17748,vlookup_a!A:B,2,FALSE)))</f>
        <v>860950</v>
      </c>
      <c r="D17748" s="2">
        <f>VLOOKUP(A17748,vlookup_a!C:D,2,FALSE)</f>
        <v>0</v>
      </c>
      <c r="E17748" s="2">
        <f t="shared" si="831"/>
        <v>0</v>
      </c>
      <c r="F17748" t="str">
        <f t="shared" si="832"/>
        <v>aman</v>
      </c>
      <c r="G17748" t="str">
        <f t="shared" si="833"/>
        <v>update</v>
      </c>
    </row>
    <row r="17749" spans="1:7" x14ac:dyDescent="0.25">
      <c r="A17749" s="1" t="s">
        <v>17747</v>
      </c>
      <c r="B17749" s="2">
        <v>1062000</v>
      </c>
      <c r="C17749" s="2">
        <f>IF(ISNA(VLOOKUP(A17749,vlookup_a!A:B,2,FALSE)),0,(VLOOKUP(A17749,vlookup_a!A:B,2,FALSE)))</f>
        <v>1062000</v>
      </c>
      <c r="D17749" s="2">
        <f>VLOOKUP(A17749,vlookup_a!C:D,2,FALSE)</f>
        <v>0</v>
      </c>
      <c r="E17749" s="2">
        <f t="shared" si="831"/>
        <v>0</v>
      </c>
      <c r="F17749" t="str">
        <f t="shared" si="832"/>
        <v>aman</v>
      </c>
      <c r="G17749" t="str">
        <f t="shared" si="833"/>
        <v>update</v>
      </c>
    </row>
    <row r="17750" spans="1:7" x14ac:dyDescent="0.25">
      <c r="A17750" s="1" t="s">
        <v>17748</v>
      </c>
      <c r="B17750" s="2">
        <v>52346</v>
      </c>
      <c r="C17750" s="2">
        <f>IF(ISNA(VLOOKUP(A17750,vlookup_a!A:B,2,FALSE)),0,(VLOOKUP(A17750,vlookup_a!A:B,2,FALSE)))</f>
        <v>52346</v>
      </c>
      <c r="D17750" s="2">
        <f>VLOOKUP(A17750,vlookup_a!C:D,2,FALSE)</f>
        <v>0</v>
      </c>
      <c r="E17750" s="2">
        <f t="shared" si="831"/>
        <v>0</v>
      </c>
      <c r="F17750" t="str">
        <f t="shared" si="832"/>
        <v>aman</v>
      </c>
      <c r="G17750" t="str">
        <f t="shared" si="833"/>
        <v>update</v>
      </c>
    </row>
    <row r="17751" spans="1:7" x14ac:dyDescent="0.25">
      <c r="A17751" s="1" t="s">
        <v>17749</v>
      </c>
      <c r="B17751" s="2">
        <v>234310</v>
      </c>
      <c r="C17751" s="2">
        <f>IF(ISNA(VLOOKUP(A17751,vlookup_a!A:B,2,FALSE)),0,(VLOOKUP(A17751,vlookup_a!A:B,2,FALSE)))</f>
        <v>234310</v>
      </c>
      <c r="D17751" s="2">
        <f>VLOOKUP(A17751,vlookup_a!C:D,2,FALSE)</f>
        <v>0</v>
      </c>
      <c r="E17751" s="2">
        <f t="shared" si="831"/>
        <v>0</v>
      </c>
      <c r="F17751" t="str">
        <f t="shared" si="832"/>
        <v>aman</v>
      </c>
      <c r="G17751" t="str">
        <f t="shared" si="833"/>
        <v>update</v>
      </c>
    </row>
    <row r="17752" spans="1:7" x14ac:dyDescent="0.25">
      <c r="A17752" s="1" t="s">
        <v>17750</v>
      </c>
      <c r="B17752" s="2">
        <v>315294</v>
      </c>
      <c r="C17752" s="2">
        <f>IF(ISNA(VLOOKUP(A17752,vlookup_a!A:B,2,FALSE)),0,(VLOOKUP(A17752,vlookup_a!A:B,2,FALSE)))</f>
        <v>315294</v>
      </c>
      <c r="D17752" s="2">
        <f>VLOOKUP(A17752,vlookup_a!C:D,2,FALSE)</f>
        <v>0</v>
      </c>
      <c r="E17752" s="2">
        <f t="shared" si="831"/>
        <v>0</v>
      </c>
      <c r="F17752" t="str">
        <f t="shared" si="832"/>
        <v>aman</v>
      </c>
      <c r="G17752" t="str">
        <f t="shared" si="833"/>
        <v>update</v>
      </c>
    </row>
    <row r="17753" spans="1:7" x14ac:dyDescent="0.25">
      <c r="A17753" s="1" t="s">
        <v>17751</v>
      </c>
      <c r="B17753" s="2">
        <v>187417</v>
      </c>
      <c r="C17753" s="2">
        <f>IF(ISNA(VLOOKUP(A17753,vlookup_a!A:B,2,FALSE)),0,(VLOOKUP(A17753,vlookup_a!A:B,2,FALSE)))</f>
        <v>187417</v>
      </c>
      <c r="D17753" s="2">
        <f>VLOOKUP(A17753,vlookup_a!C:D,2,FALSE)</f>
        <v>0</v>
      </c>
      <c r="E17753" s="2">
        <f t="shared" si="831"/>
        <v>0</v>
      </c>
      <c r="F17753" t="str">
        <f t="shared" si="832"/>
        <v>aman</v>
      </c>
      <c r="G17753" t="str">
        <f t="shared" si="833"/>
        <v>update</v>
      </c>
    </row>
    <row r="17754" spans="1:7" x14ac:dyDescent="0.25">
      <c r="A17754" s="1" t="s">
        <v>17752</v>
      </c>
      <c r="B17754" s="2">
        <v>222482</v>
      </c>
      <c r="C17754" s="2">
        <f>IF(ISNA(VLOOKUP(A17754,vlookup_a!A:B,2,FALSE)),0,(VLOOKUP(A17754,vlookup_a!A:B,2,FALSE)))</f>
        <v>222482</v>
      </c>
      <c r="D17754" s="2">
        <f>VLOOKUP(A17754,vlookup_a!C:D,2,FALSE)</f>
        <v>0</v>
      </c>
      <c r="E17754" s="2">
        <f t="shared" si="831"/>
        <v>0</v>
      </c>
      <c r="F17754" t="str">
        <f t="shared" si="832"/>
        <v>aman</v>
      </c>
      <c r="G17754" t="str">
        <f t="shared" si="833"/>
        <v>update</v>
      </c>
    </row>
    <row r="17755" spans="1:7" x14ac:dyDescent="0.25">
      <c r="A17755" s="1" t="s">
        <v>17753</v>
      </c>
      <c r="B17755" s="2">
        <v>772334</v>
      </c>
      <c r="C17755" s="2">
        <f>IF(ISNA(VLOOKUP(A17755,vlookup_a!A:B,2,FALSE)),0,(VLOOKUP(A17755,vlookup_a!A:B,2,FALSE)))</f>
        <v>772334</v>
      </c>
      <c r="D17755" s="2">
        <f>VLOOKUP(A17755,vlookup_a!C:D,2,FALSE)</f>
        <v>0</v>
      </c>
      <c r="E17755" s="2">
        <f t="shared" si="831"/>
        <v>0</v>
      </c>
      <c r="F17755" t="str">
        <f t="shared" si="832"/>
        <v>aman</v>
      </c>
      <c r="G17755" t="str">
        <f t="shared" si="833"/>
        <v>update</v>
      </c>
    </row>
    <row r="17756" spans="1:7" x14ac:dyDescent="0.25">
      <c r="A17756" s="1" t="s">
        <v>17754</v>
      </c>
      <c r="B17756" s="2">
        <v>313343</v>
      </c>
      <c r="C17756" s="2">
        <f>IF(ISNA(VLOOKUP(A17756,vlookup_a!A:B,2,FALSE)),0,(VLOOKUP(A17756,vlookup_a!A:B,2,FALSE)))</f>
        <v>313343</v>
      </c>
      <c r="D17756" s="2">
        <f>VLOOKUP(A17756,vlookup_a!C:D,2,FALSE)</f>
        <v>0</v>
      </c>
      <c r="E17756" s="2">
        <f t="shared" si="831"/>
        <v>0</v>
      </c>
      <c r="F17756" t="str">
        <f t="shared" si="832"/>
        <v>aman</v>
      </c>
      <c r="G17756" t="str">
        <f t="shared" si="833"/>
        <v>update</v>
      </c>
    </row>
    <row r="17757" spans="1:7" x14ac:dyDescent="0.25">
      <c r="A17757" s="1" t="s">
        <v>17755</v>
      </c>
      <c r="B17757" s="2">
        <v>740314</v>
      </c>
      <c r="C17757" s="2">
        <f>IF(ISNA(VLOOKUP(A17757,vlookup_a!A:B,2,FALSE)),0,(VLOOKUP(A17757,vlookup_a!A:B,2,FALSE)))</f>
        <v>740314</v>
      </c>
      <c r="D17757" s="2">
        <f>VLOOKUP(A17757,vlookup_a!C:D,2,FALSE)</f>
        <v>0</v>
      </c>
      <c r="E17757" s="2">
        <f t="shared" si="831"/>
        <v>0</v>
      </c>
      <c r="F17757" t="str">
        <f t="shared" si="832"/>
        <v>aman</v>
      </c>
      <c r="G17757" t="str">
        <f t="shared" si="833"/>
        <v>update</v>
      </c>
    </row>
    <row r="17758" spans="1:7" x14ac:dyDescent="0.25">
      <c r="A17758" s="1" t="s">
        <v>17756</v>
      </c>
      <c r="B17758" s="2">
        <v>105161</v>
      </c>
      <c r="C17758" s="2">
        <f>IF(ISNA(VLOOKUP(A17758,vlookup_a!A:B,2,FALSE)),0,(VLOOKUP(A17758,vlookup_a!A:B,2,FALSE)))</f>
        <v>105161</v>
      </c>
      <c r="D17758" s="2">
        <f>VLOOKUP(A17758,vlookup_a!C:D,2,FALSE)</f>
        <v>0</v>
      </c>
      <c r="E17758" s="2">
        <f t="shared" si="831"/>
        <v>0</v>
      </c>
      <c r="F17758" t="str">
        <f t="shared" si="832"/>
        <v>aman</v>
      </c>
      <c r="G17758" t="str">
        <f t="shared" si="833"/>
        <v>update</v>
      </c>
    </row>
    <row r="17759" spans="1:7" x14ac:dyDescent="0.25">
      <c r="A17759" s="1" t="s">
        <v>17757</v>
      </c>
      <c r="B17759" s="2">
        <v>245547</v>
      </c>
      <c r="C17759" s="2">
        <f>IF(ISNA(VLOOKUP(A17759,vlookup_a!A:B,2,FALSE)),0,(VLOOKUP(A17759,vlookup_a!A:B,2,FALSE)))</f>
        <v>245547</v>
      </c>
      <c r="D17759" s="2">
        <f>VLOOKUP(A17759,vlookup_a!C:D,2,FALSE)</f>
        <v>0</v>
      </c>
      <c r="E17759" s="2">
        <f t="shared" si="831"/>
        <v>0</v>
      </c>
      <c r="F17759" t="str">
        <f t="shared" si="832"/>
        <v>aman</v>
      </c>
      <c r="G17759" t="str">
        <f t="shared" si="833"/>
        <v>update</v>
      </c>
    </row>
    <row r="17760" spans="1:7" x14ac:dyDescent="0.25">
      <c r="A17760" s="1" t="s">
        <v>17758</v>
      </c>
      <c r="B17760" s="2">
        <v>164784</v>
      </c>
      <c r="C17760" s="2">
        <f>IF(ISNA(VLOOKUP(A17760,vlookup_a!A:B,2,FALSE)),0,(VLOOKUP(A17760,vlookup_a!A:B,2,FALSE)))</f>
        <v>164784</v>
      </c>
      <c r="D17760" s="2">
        <f>VLOOKUP(A17760,vlookup_a!C:D,2,FALSE)</f>
        <v>0</v>
      </c>
      <c r="E17760" s="2">
        <f t="shared" si="831"/>
        <v>0</v>
      </c>
      <c r="F17760" t="str">
        <f t="shared" si="832"/>
        <v>aman</v>
      </c>
      <c r="G17760" t="str">
        <f t="shared" si="833"/>
        <v>update</v>
      </c>
    </row>
    <row r="17761" spans="1:7" x14ac:dyDescent="0.25">
      <c r="A17761" s="1" t="s">
        <v>17759</v>
      </c>
      <c r="B17761" s="2">
        <v>200000</v>
      </c>
      <c r="C17761" s="2">
        <f>IF(ISNA(VLOOKUP(A17761,vlookup_a!A:B,2,FALSE)),0,(VLOOKUP(A17761,vlookup_a!A:B,2,FALSE)))</f>
        <v>200000</v>
      </c>
      <c r="D17761" s="2">
        <f>VLOOKUP(A17761,vlookup_a!C:D,2,FALSE)</f>
        <v>0</v>
      </c>
      <c r="E17761" s="2">
        <f t="shared" si="831"/>
        <v>0</v>
      </c>
      <c r="F17761" t="str">
        <f t="shared" si="832"/>
        <v>aman</v>
      </c>
      <c r="G17761" t="str">
        <f t="shared" si="833"/>
        <v>update</v>
      </c>
    </row>
    <row r="17762" spans="1:7" x14ac:dyDescent="0.25">
      <c r="A17762" s="1" t="s">
        <v>17760</v>
      </c>
      <c r="B17762" s="2">
        <v>187073</v>
      </c>
      <c r="C17762" s="2">
        <f>IF(ISNA(VLOOKUP(A17762,vlookup_a!A:B,2,FALSE)),0,(VLOOKUP(A17762,vlookup_a!A:B,2,FALSE)))</f>
        <v>187073</v>
      </c>
      <c r="D17762" s="2">
        <f>VLOOKUP(A17762,vlookup_a!C:D,2,FALSE)</f>
        <v>0</v>
      </c>
      <c r="E17762" s="2">
        <f t="shared" si="831"/>
        <v>0</v>
      </c>
      <c r="F17762" t="str">
        <f t="shared" si="832"/>
        <v>aman</v>
      </c>
      <c r="G17762" t="str">
        <f t="shared" si="833"/>
        <v>update</v>
      </c>
    </row>
    <row r="17763" spans="1:7" x14ac:dyDescent="0.25">
      <c r="A17763" s="1" t="s">
        <v>17761</v>
      </c>
      <c r="B17763" s="2">
        <v>1103621</v>
      </c>
      <c r="C17763" s="2">
        <f>IF(ISNA(VLOOKUP(A17763,vlookup_a!A:B,2,FALSE)),0,(VLOOKUP(A17763,vlookup_a!A:B,2,FALSE)))</f>
        <v>1103621</v>
      </c>
      <c r="D17763" s="2">
        <f>VLOOKUP(A17763,vlookup_a!C:D,2,FALSE)</f>
        <v>0</v>
      </c>
      <c r="E17763" s="2">
        <f t="shared" si="831"/>
        <v>0</v>
      </c>
      <c r="F17763" t="str">
        <f t="shared" si="832"/>
        <v>aman</v>
      </c>
      <c r="G17763" t="str">
        <f t="shared" si="833"/>
        <v>update</v>
      </c>
    </row>
    <row r="17764" spans="1:7" x14ac:dyDescent="0.25">
      <c r="A17764" s="1" t="s">
        <v>17762</v>
      </c>
      <c r="B17764" s="2">
        <v>88835</v>
      </c>
      <c r="C17764" s="2">
        <f>IF(ISNA(VLOOKUP(A17764,vlookup_a!A:B,2,FALSE)),0,(VLOOKUP(A17764,vlookup_a!A:B,2,FALSE)))</f>
        <v>88835</v>
      </c>
      <c r="D17764" s="2">
        <f>VLOOKUP(A17764,vlookup_a!C:D,2,FALSE)</f>
        <v>0</v>
      </c>
      <c r="E17764" s="2">
        <f t="shared" si="831"/>
        <v>0</v>
      </c>
      <c r="F17764" t="str">
        <f t="shared" si="832"/>
        <v>aman</v>
      </c>
      <c r="G17764" t="str">
        <f t="shared" si="833"/>
        <v>update</v>
      </c>
    </row>
    <row r="17765" spans="1:7" x14ac:dyDescent="0.25">
      <c r="A17765" s="1" t="s">
        <v>17763</v>
      </c>
      <c r="B17765" s="2">
        <v>337855</v>
      </c>
      <c r="C17765" s="2">
        <f>IF(ISNA(VLOOKUP(A17765,vlookup_a!A:B,2,FALSE)),0,(VLOOKUP(A17765,vlookup_a!A:B,2,FALSE)))</f>
        <v>337855</v>
      </c>
      <c r="D17765" s="2">
        <f>VLOOKUP(A17765,vlookup_a!C:D,2,FALSE)</f>
        <v>0</v>
      </c>
      <c r="E17765" s="2">
        <f t="shared" si="831"/>
        <v>0</v>
      </c>
      <c r="F17765" t="str">
        <f t="shared" si="832"/>
        <v>aman</v>
      </c>
      <c r="G17765" t="str">
        <f t="shared" si="833"/>
        <v>update</v>
      </c>
    </row>
    <row r="17766" spans="1:7" x14ac:dyDescent="0.25">
      <c r="A17766" s="1" t="s">
        <v>17764</v>
      </c>
      <c r="B17766" s="2">
        <v>15000</v>
      </c>
      <c r="C17766" s="2">
        <f>IF(ISNA(VLOOKUP(A17766,vlookup_a!A:B,2,FALSE)),0,(VLOOKUP(A17766,vlookup_a!A:B,2,FALSE)))</f>
        <v>15000</v>
      </c>
      <c r="D17766" s="2">
        <f>VLOOKUP(A17766,vlookup_a!C:D,2,FALSE)</f>
        <v>0</v>
      </c>
      <c r="E17766" s="2">
        <f t="shared" si="831"/>
        <v>0</v>
      </c>
      <c r="F17766" t="str">
        <f t="shared" si="832"/>
        <v>aman</v>
      </c>
      <c r="G17766" t="str">
        <f t="shared" si="833"/>
        <v>update</v>
      </c>
    </row>
    <row r="17767" spans="1:7" x14ac:dyDescent="0.25">
      <c r="A17767" s="1" t="s">
        <v>17765</v>
      </c>
      <c r="B17767" s="2">
        <v>1500000</v>
      </c>
      <c r="C17767" s="2">
        <f>IF(ISNA(VLOOKUP(A17767,vlookup_a!A:B,2,FALSE)),0,(VLOOKUP(A17767,vlookup_a!A:B,2,FALSE)))</f>
        <v>1500000</v>
      </c>
      <c r="D17767" s="2">
        <f>VLOOKUP(A17767,vlookup_a!C:D,2,FALSE)</f>
        <v>0</v>
      </c>
      <c r="E17767" s="2">
        <f t="shared" si="831"/>
        <v>0</v>
      </c>
      <c r="F17767" t="str">
        <f t="shared" si="832"/>
        <v>aman</v>
      </c>
      <c r="G17767" t="str">
        <f t="shared" si="833"/>
        <v>update</v>
      </c>
    </row>
    <row r="17768" spans="1:7" x14ac:dyDescent="0.25">
      <c r="A17768" s="1" t="s">
        <v>17766</v>
      </c>
      <c r="B17768" s="2">
        <v>200320</v>
      </c>
      <c r="C17768" s="2">
        <f>IF(ISNA(VLOOKUP(A17768,vlookup_a!A:B,2,FALSE)),0,(VLOOKUP(A17768,vlookup_a!A:B,2,FALSE)))</f>
        <v>200320</v>
      </c>
      <c r="D17768" s="2">
        <f>VLOOKUP(A17768,vlookup_a!C:D,2,FALSE)</f>
        <v>0</v>
      </c>
      <c r="E17768" s="2">
        <f t="shared" si="831"/>
        <v>0</v>
      </c>
      <c r="F17768" t="str">
        <f t="shared" si="832"/>
        <v>aman</v>
      </c>
      <c r="G17768" t="str">
        <f t="shared" si="833"/>
        <v>update</v>
      </c>
    </row>
    <row r="17769" spans="1:7" x14ac:dyDescent="0.25">
      <c r="A17769" s="1" t="s">
        <v>17767</v>
      </c>
      <c r="B17769" s="2">
        <v>2297</v>
      </c>
      <c r="C17769" s="2">
        <f>IF(ISNA(VLOOKUP(A17769,vlookup_a!A:B,2,FALSE)),0,(VLOOKUP(A17769,vlookup_a!A:B,2,FALSE)))</f>
        <v>2297</v>
      </c>
      <c r="D17769" s="2">
        <f>VLOOKUP(A17769,vlookup_a!C:D,2,FALSE)</f>
        <v>0</v>
      </c>
      <c r="E17769" s="2">
        <f t="shared" si="831"/>
        <v>0</v>
      </c>
      <c r="F17769" t="str">
        <f t="shared" si="832"/>
        <v>aman</v>
      </c>
      <c r="G17769" t="str">
        <f t="shared" si="833"/>
        <v>update</v>
      </c>
    </row>
    <row r="17770" spans="1:7" x14ac:dyDescent="0.25">
      <c r="A17770" s="1" t="s">
        <v>17768</v>
      </c>
      <c r="B17770" s="2">
        <v>49778</v>
      </c>
      <c r="C17770" s="2">
        <f>IF(ISNA(VLOOKUP(A17770,vlookup_a!A:B,2,FALSE)),0,(VLOOKUP(A17770,vlookup_a!A:B,2,FALSE)))</f>
        <v>49778</v>
      </c>
      <c r="D17770" s="2">
        <f>VLOOKUP(A17770,vlookup_a!C:D,2,FALSE)</f>
        <v>0</v>
      </c>
      <c r="E17770" s="2">
        <f t="shared" si="831"/>
        <v>0</v>
      </c>
      <c r="F17770" t="str">
        <f t="shared" si="832"/>
        <v>aman</v>
      </c>
      <c r="G17770" t="str">
        <f t="shared" si="833"/>
        <v>update</v>
      </c>
    </row>
    <row r="17771" spans="1:7" x14ac:dyDescent="0.25">
      <c r="A17771" s="1" t="s">
        <v>17769</v>
      </c>
      <c r="B17771" s="2">
        <v>13449</v>
      </c>
      <c r="C17771" s="2">
        <f>IF(ISNA(VLOOKUP(A17771,vlookup_a!A:B,2,FALSE)),0,(VLOOKUP(A17771,vlookup_a!A:B,2,FALSE)))</f>
        <v>13449</v>
      </c>
      <c r="D17771" s="2">
        <f>VLOOKUP(A17771,vlookup_a!C:D,2,FALSE)</f>
        <v>0</v>
      </c>
      <c r="E17771" s="2">
        <f t="shared" si="831"/>
        <v>0</v>
      </c>
      <c r="F17771" t="str">
        <f t="shared" si="832"/>
        <v>aman</v>
      </c>
      <c r="G17771" t="str">
        <f t="shared" si="833"/>
        <v>update</v>
      </c>
    </row>
    <row r="17772" spans="1:7" x14ac:dyDescent="0.25">
      <c r="A17772" s="1" t="s">
        <v>17770</v>
      </c>
      <c r="B17772" s="2">
        <v>136885</v>
      </c>
      <c r="C17772" s="2">
        <f>IF(ISNA(VLOOKUP(A17772,vlookup_a!A:B,2,FALSE)),0,(VLOOKUP(A17772,vlookup_a!A:B,2,FALSE)))</f>
        <v>136885</v>
      </c>
      <c r="D17772" s="2">
        <f>VLOOKUP(A17772,vlookup_a!C:D,2,FALSE)</f>
        <v>0</v>
      </c>
      <c r="E17772" s="2">
        <f t="shared" si="831"/>
        <v>0</v>
      </c>
      <c r="F17772" t="str">
        <f t="shared" si="832"/>
        <v>aman</v>
      </c>
      <c r="G17772" t="str">
        <f t="shared" si="833"/>
        <v>update</v>
      </c>
    </row>
    <row r="17773" spans="1:7" x14ac:dyDescent="0.25">
      <c r="A17773" s="1" t="s">
        <v>17771</v>
      </c>
      <c r="B17773" s="2">
        <v>23566</v>
      </c>
      <c r="C17773" s="2">
        <f>IF(ISNA(VLOOKUP(A17773,vlookup_a!A:B,2,FALSE)),0,(VLOOKUP(A17773,vlookup_a!A:B,2,FALSE)))</f>
        <v>23566</v>
      </c>
      <c r="D17773" s="2">
        <f>VLOOKUP(A17773,vlookup_a!C:D,2,FALSE)</f>
        <v>0</v>
      </c>
      <c r="E17773" s="2">
        <f t="shared" si="831"/>
        <v>0</v>
      </c>
      <c r="F17773" t="str">
        <f t="shared" si="832"/>
        <v>aman</v>
      </c>
      <c r="G17773" t="str">
        <f t="shared" si="833"/>
        <v>update</v>
      </c>
    </row>
    <row r="17774" spans="1:7" x14ac:dyDescent="0.25">
      <c r="A17774" s="1" t="s">
        <v>17772</v>
      </c>
      <c r="B17774" s="2">
        <v>17000</v>
      </c>
      <c r="C17774" s="2">
        <f>IF(ISNA(VLOOKUP(A17774,vlookup_a!A:B,2,FALSE)),0,(VLOOKUP(A17774,vlookup_a!A:B,2,FALSE)))</f>
        <v>17000</v>
      </c>
      <c r="D17774" s="2">
        <f>VLOOKUP(A17774,vlookup_a!C:D,2,FALSE)</f>
        <v>0</v>
      </c>
      <c r="E17774" s="2">
        <f t="shared" si="831"/>
        <v>0</v>
      </c>
      <c r="F17774" t="str">
        <f t="shared" si="832"/>
        <v>aman</v>
      </c>
      <c r="G17774" t="str">
        <f t="shared" si="833"/>
        <v>update</v>
      </c>
    </row>
    <row r="17775" spans="1:7" x14ac:dyDescent="0.25">
      <c r="A17775" s="1" t="s">
        <v>17773</v>
      </c>
      <c r="B17775" s="2">
        <v>65839</v>
      </c>
      <c r="C17775" s="2">
        <f>IF(ISNA(VLOOKUP(A17775,vlookup_a!A:B,2,FALSE)),0,(VLOOKUP(A17775,vlookup_a!A:B,2,FALSE)))</f>
        <v>65839</v>
      </c>
      <c r="D17775" s="2">
        <f>VLOOKUP(A17775,vlookup_a!C:D,2,FALSE)</f>
        <v>0</v>
      </c>
      <c r="E17775" s="2">
        <f t="shared" si="831"/>
        <v>0</v>
      </c>
      <c r="F17775" t="str">
        <f t="shared" si="832"/>
        <v>aman</v>
      </c>
      <c r="G17775" t="str">
        <f t="shared" si="833"/>
        <v>update</v>
      </c>
    </row>
    <row r="17776" spans="1:7" x14ac:dyDescent="0.25">
      <c r="A17776" s="1" t="s">
        <v>17774</v>
      </c>
      <c r="B17776" s="2">
        <v>1000014</v>
      </c>
      <c r="C17776" s="2">
        <f>IF(ISNA(VLOOKUP(A17776,vlookup_a!A:B,2,FALSE)),0,(VLOOKUP(A17776,vlookup_a!A:B,2,FALSE)))</f>
        <v>1000014</v>
      </c>
      <c r="D17776" s="2">
        <f>VLOOKUP(A17776,vlookup_a!C:D,2,FALSE)</f>
        <v>0</v>
      </c>
      <c r="E17776" s="2">
        <f t="shared" si="831"/>
        <v>0</v>
      </c>
      <c r="F17776" t="str">
        <f t="shared" si="832"/>
        <v>aman</v>
      </c>
      <c r="G17776" t="str">
        <f t="shared" si="833"/>
        <v>update</v>
      </c>
    </row>
    <row r="17777" spans="1:7" x14ac:dyDescent="0.25">
      <c r="A17777" s="1" t="s">
        <v>17775</v>
      </c>
      <c r="B17777" s="2">
        <v>782778</v>
      </c>
      <c r="C17777" s="2">
        <f>IF(ISNA(VLOOKUP(A17777,vlookup_a!A:B,2,FALSE)),0,(VLOOKUP(A17777,vlookup_a!A:B,2,FALSE)))</f>
        <v>782778</v>
      </c>
      <c r="D17777" s="2">
        <f>VLOOKUP(A17777,vlookup_a!C:D,2,FALSE)</f>
        <v>0</v>
      </c>
      <c r="E17777" s="2">
        <f t="shared" si="831"/>
        <v>0</v>
      </c>
      <c r="F17777" t="str">
        <f t="shared" si="832"/>
        <v>aman</v>
      </c>
      <c r="G17777" t="str">
        <f t="shared" si="833"/>
        <v>update</v>
      </c>
    </row>
    <row r="17778" spans="1:7" x14ac:dyDescent="0.25">
      <c r="A17778" s="1" t="s">
        <v>17776</v>
      </c>
      <c r="B17778" s="2">
        <v>2610</v>
      </c>
      <c r="C17778" s="2">
        <f>IF(ISNA(VLOOKUP(A17778,vlookup_a!A:B,2,FALSE)),0,(VLOOKUP(A17778,vlookup_a!A:B,2,FALSE)))</f>
        <v>2610</v>
      </c>
      <c r="D17778" s="2">
        <f>VLOOKUP(A17778,vlookup_a!C:D,2,FALSE)</f>
        <v>0</v>
      </c>
      <c r="E17778" s="2">
        <f t="shared" si="831"/>
        <v>0</v>
      </c>
      <c r="F17778" t="str">
        <f t="shared" si="832"/>
        <v>aman</v>
      </c>
      <c r="G17778" t="str">
        <f t="shared" si="833"/>
        <v>update</v>
      </c>
    </row>
    <row r="17779" spans="1:7" x14ac:dyDescent="0.25">
      <c r="A17779" s="1" t="s">
        <v>17777</v>
      </c>
      <c r="B17779" s="2">
        <v>602445</v>
      </c>
      <c r="C17779" s="2">
        <f>IF(ISNA(VLOOKUP(A17779,vlookup_a!A:B,2,FALSE)),0,(VLOOKUP(A17779,vlookup_a!A:B,2,FALSE)))</f>
        <v>602445</v>
      </c>
      <c r="D17779" s="2">
        <f>VLOOKUP(A17779,vlookup_a!C:D,2,FALSE)</f>
        <v>0</v>
      </c>
      <c r="E17779" s="2">
        <f t="shared" si="831"/>
        <v>0</v>
      </c>
      <c r="F17779" t="str">
        <f t="shared" si="832"/>
        <v>aman</v>
      </c>
      <c r="G17779" t="str">
        <f t="shared" si="833"/>
        <v>update</v>
      </c>
    </row>
    <row r="17780" spans="1:7" x14ac:dyDescent="0.25">
      <c r="A17780" s="1" t="s">
        <v>17778</v>
      </c>
      <c r="B17780" s="2">
        <v>625807</v>
      </c>
      <c r="C17780" s="2">
        <f>IF(ISNA(VLOOKUP(A17780,vlookup_a!A:B,2,FALSE)),0,(VLOOKUP(A17780,vlookup_a!A:B,2,FALSE)))</f>
        <v>625807</v>
      </c>
      <c r="D17780" s="2">
        <f>VLOOKUP(A17780,vlookup_a!C:D,2,FALSE)</f>
        <v>0</v>
      </c>
      <c r="E17780" s="2">
        <f t="shared" si="831"/>
        <v>0</v>
      </c>
      <c r="F17780" t="str">
        <f t="shared" si="832"/>
        <v>aman</v>
      </c>
      <c r="G17780" t="str">
        <f t="shared" si="833"/>
        <v>update</v>
      </c>
    </row>
    <row r="17781" spans="1:7" x14ac:dyDescent="0.25">
      <c r="A17781" s="1" t="s">
        <v>17779</v>
      </c>
      <c r="B17781" s="2">
        <v>400000</v>
      </c>
      <c r="C17781" s="2">
        <f>IF(ISNA(VLOOKUP(A17781,vlookup_a!A:B,2,FALSE)),0,(VLOOKUP(A17781,vlookup_a!A:B,2,FALSE)))</f>
        <v>400000</v>
      </c>
      <c r="D17781" s="2">
        <f>VLOOKUP(A17781,vlookup_a!C:D,2,FALSE)</f>
        <v>0</v>
      </c>
      <c r="E17781" s="2">
        <f t="shared" si="831"/>
        <v>0</v>
      </c>
      <c r="F17781" t="str">
        <f t="shared" si="832"/>
        <v>aman</v>
      </c>
      <c r="G17781" t="str">
        <f t="shared" si="833"/>
        <v>update</v>
      </c>
    </row>
    <row r="17782" spans="1:7" x14ac:dyDescent="0.25">
      <c r="A17782" s="1" t="s">
        <v>17780</v>
      </c>
      <c r="B17782" s="2">
        <v>89487</v>
      </c>
      <c r="C17782" s="2">
        <f>IF(ISNA(VLOOKUP(A17782,vlookup_a!A:B,2,FALSE)),0,(VLOOKUP(A17782,vlookup_a!A:B,2,FALSE)))</f>
        <v>89487</v>
      </c>
      <c r="D17782" s="2">
        <f>VLOOKUP(A17782,vlookup_a!C:D,2,FALSE)</f>
        <v>0</v>
      </c>
      <c r="E17782" s="2">
        <f t="shared" si="831"/>
        <v>0</v>
      </c>
      <c r="F17782" t="str">
        <f t="shared" si="832"/>
        <v>aman</v>
      </c>
      <c r="G17782" t="str">
        <f t="shared" si="833"/>
        <v>update</v>
      </c>
    </row>
    <row r="17783" spans="1:7" x14ac:dyDescent="0.25">
      <c r="A17783" s="1" t="s">
        <v>17781</v>
      </c>
      <c r="B17783" s="2">
        <v>971730</v>
      </c>
      <c r="C17783" s="2">
        <f>IF(ISNA(VLOOKUP(A17783,vlookup_a!A:B,2,FALSE)),0,(VLOOKUP(A17783,vlookup_a!A:B,2,FALSE)))</f>
        <v>971730</v>
      </c>
      <c r="D17783" s="2">
        <f>VLOOKUP(A17783,vlookup_a!C:D,2,FALSE)</f>
        <v>0</v>
      </c>
      <c r="E17783" s="2">
        <f t="shared" si="831"/>
        <v>0</v>
      </c>
      <c r="F17783" t="str">
        <f t="shared" si="832"/>
        <v>aman</v>
      </c>
      <c r="G17783" t="str">
        <f t="shared" si="833"/>
        <v>update</v>
      </c>
    </row>
    <row r="17784" spans="1:7" x14ac:dyDescent="0.25">
      <c r="A17784" s="1" t="s">
        <v>17782</v>
      </c>
      <c r="B17784" s="2">
        <v>842523</v>
      </c>
      <c r="C17784" s="2">
        <f>IF(ISNA(VLOOKUP(A17784,vlookup_a!A:B,2,FALSE)),0,(VLOOKUP(A17784,vlookup_a!A:B,2,FALSE)))</f>
        <v>842523</v>
      </c>
      <c r="D17784" s="2">
        <f>VLOOKUP(A17784,vlookup_a!C:D,2,FALSE)</f>
        <v>0</v>
      </c>
      <c r="E17784" s="2">
        <f t="shared" si="831"/>
        <v>0</v>
      </c>
      <c r="F17784" t="str">
        <f t="shared" si="832"/>
        <v>aman</v>
      </c>
      <c r="G17784" t="str">
        <f t="shared" si="833"/>
        <v>update</v>
      </c>
    </row>
    <row r="17785" spans="1:7" x14ac:dyDescent="0.25">
      <c r="A17785" s="1" t="s">
        <v>17783</v>
      </c>
      <c r="B17785" s="2">
        <v>174955</v>
      </c>
      <c r="C17785" s="2">
        <f>IF(ISNA(VLOOKUP(A17785,vlookup_a!A:B,2,FALSE)),0,(VLOOKUP(A17785,vlookup_a!A:B,2,FALSE)))</f>
        <v>174955</v>
      </c>
      <c r="D17785" s="2">
        <f>VLOOKUP(A17785,vlookup_a!C:D,2,FALSE)</f>
        <v>0</v>
      </c>
      <c r="E17785" s="2">
        <f t="shared" si="831"/>
        <v>0</v>
      </c>
      <c r="F17785" t="str">
        <f t="shared" si="832"/>
        <v>aman</v>
      </c>
      <c r="G17785" t="str">
        <f t="shared" si="833"/>
        <v>update</v>
      </c>
    </row>
    <row r="17786" spans="1:7" x14ac:dyDescent="0.25">
      <c r="A17786" s="1" t="s">
        <v>17784</v>
      </c>
      <c r="B17786" s="2">
        <v>68200</v>
      </c>
      <c r="C17786" s="2">
        <f>IF(ISNA(VLOOKUP(A17786,vlookup_a!A:B,2,FALSE)),0,(VLOOKUP(A17786,vlookup_a!A:B,2,FALSE)))</f>
        <v>68200</v>
      </c>
      <c r="D17786" s="2">
        <f>VLOOKUP(A17786,vlookup_a!C:D,2,FALSE)</f>
        <v>0</v>
      </c>
      <c r="E17786" s="2">
        <f t="shared" si="831"/>
        <v>0</v>
      </c>
      <c r="F17786" t="str">
        <f t="shared" si="832"/>
        <v>aman</v>
      </c>
      <c r="G17786" t="str">
        <f t="shared" si="833"/>
        <v>update</v>
      </c>
    </row>
    <row r="17787" spans="1:7" x14ac:dyDescent="0.25">
      <c r="A17787" s="1" t="s">
        <v>17785</v>
      </c>
      <c r="B17787" s="2">
        <v>218482</v>
      </c>
      <c r="C17787" s="2">
        <f>IF(ISNA(VLOOKUP(A17787,vlookup_a!A:B,2,FALSE)),0,(VLOOKUP(A17787,vlookup_a!A:B,2,FALSE)))</f>
        <v>218482</v>
      </c>
      <c r="D17787" s="2">
        <f>VLOOKUP(A17787,vlookup_a!C:D,2,FALSE)</f>
        <v>0</v>
      </c>
      <c r="E17787" s="2">
        <f t="shared" si="831"/>
        <v>0</v>
      </c>
      <c r="F17787" t="str">
        <f t="shared" si="832"/>
        <v>aman</v>
      </c>
      <c r="G17787" t="str">
        <f t="shared" si="833"/>
        <v>update</v>
      </c>
    </row>
    <row r="17788" spans="1:7" x14ac:dyDescent="0.25">
      <c r="A17788" s="1" t="s">
        <v>17786</v>
      </c>
      <c r="B17788" s="2">
        <v>541032</v>
      </c>
      <c r="C17788" s="2">
        <f>IF(ISNA(VLOOKUP(A17788,vlookup_a!A:B,2,FALSE)),0,(VLOOKUP(A17788,vlookup_a!A:B,2,FALSE)))</f>
        <v>541032</v>
      </c>
      <c r="D17788" s="2">
        <f>VLOOKUP(A17788,vlookup_a!C:D,2,FALSE)</f>
        <v>0</v>
      </c>
      <c r="E17788" s="2">
        <f t="shared" si="831"/>
        <v>0</v>
      </c>
      <c r="F17788" t="str">
        <f t="shared" si="832"/>
        <v>aman</v>
      </c>
      <c r="G17788" t="str">
        <f t="shared" si="833"/>
        <v>update</v>
      </c>
    </row>
    <row r="17789" spans="1:7" x14ac:dyDescent="0.25">
      <c r="A17789" s="1" t="s">
        <v>17787</v>
      </c>
      <c r="B17789" s="2">
        <v>222284</v>
      </c>
      <c r="C17789" s="2">
        <f>IF(ISNA(VLOOKUP(A17789,vlookup_a!A:B,2,FALSE)),0,(VLOOKUP(A17789,vlookup_a!A:B,2,FALSE)))</f>
        <v>222284</v>
      </c>
      <c r="D17789" s="2">
        <f>VLOOKUP(A17789,vlookup_a!C:D,2,FALSE)</f>
        <v>0</v>
      </c>
      <c r="E17789" s="2">
        <f t="shared" si="831"/>
        <v>0</v>
      </c>
      <c r="F17789" t="str">
        <f t="shared" si="832"/>
        <v>aman</v>
      </c>
      <c r="G17789" t="str">
        <f t="shared" si="833"/>
        <v>update</v>
      </c>
    </row>
    <row r="17790" spans="1:7" x14ac:dyDescent="0.25">
      <c r="A17790" s="1" t="s">
        <v>17788</v>
      </c>
      <c r="B17790" s="2">
        <v>212103</v>
      </c>
      <c r="C17790" s="2">
        <f>IF(ISNA(VLOOKUP(A17790,vlookup_a!A:B,2,FALSE)),0,(VLOOKUP(A17790,vlookup_a!A:B,2,FALSE)))</f>
        <v>212103</v>
      </c>
      <c r="D17790" s="2">
        <f>VLOOKUP(A17790,vlookup_a!C:D,2,FALSE)</f>
        <v>0</v>
      </c>
      <c r="E17790" s="2">
        <f t="shared" si="831"/>
        <v>0</v>
      </c>
      <c r="F17790" t="str">
        <f t="shared" si="832"/>
        <v>aman</v>
      </c>
      <c r="G17790" t="str">
        <f t="shared" si="833"/>
        <v>update</v>
      </c>
    </row>
    <row r="17791" spans="1:7" x14ac:dyDescent="0.25">
      <c r="A17791" s="1" t="s">
        <v>17789</v>
      </c>
      <c r="B17791" s="2">
        <v>357060</v>
      </c>
      <c r="C17791" s="2">
        <f>IF(ISNA(VLOOKUP(A17791,vlookup_a!A:B,2,FALSE)),0,(VLOOKUP(A17791,vlookup_a!A:B,2,FALSE)))</f>
        <v>357060</v>
      </c>
      <c r="D17791" s="2">
        <f>VLOOKUP(A17791,vlookup_a!C:D,2,FALSE)</f>
        <v>0</v>
      </c>
      <c r="E17791" s="2">
        <f t="shared" si="831"/>
        <v>0</v>
      </c>
      <c r="F17791" t="str">
        <f t="shared" si="832"/>
        <v>aman</v>
      </c>
      <c r="G17791" t="str">
        <f t="shared" si="833"/>
        <v>update</v>
      </c>
    </row>
    <row r="17792" spans="1:7" x14ac:dyDescent="0.25">
      <c r="A17792" s="1" t="s">
        <v>17790</v>
      </c>
      <c r="B17792" s="2">
        <v>759899</v>
      </c>
      <c r="C17792" s="2">
        <f>IF(ISNA(VLOOKUP(A17792,vlookup_a!A:B,2,FALSE)),0,(VLOOKUP(A17792,vlookup_a!A:B,2,FALSE)))</f>
        <v>759899</v>
      </c>
      <c r="D17792" s="2">
        <f>VLOOKUP(A17792,vlookup_a!C:D,2,FALSE)</f>
        <v>0</v>
      </c>
      <c r="E17792" s="2">
        <f t="shared" si="831"/>
        <v>0</v>
      </c>
      <c r="F17792" t="str">
        <f t="shared" si="832"/>
        <v>aman</v>
      </c>
      <c r="G17792" t="str">
        <f t="shared" si="833"/>
        <v>update</v>
      </c>
    </row>
    <row r="17793" spans="1:7" x14ac:dyDescent="0.25">
      <c r="A17793" s="1" t="s">
        <v>17791</v>
      </c>
      <c r="B17793" s="2">
        <v>323825</v>
      </c>
      <c r="C17793" s="2">
        <f>IF(ISNA(VLOOKUP(A17793,vlookup_a!A:B,2,FALSE)),0,(VLOOKUP(A17793,vlookup_a!A:B,2,FALSE)))</f>
        <v>323825</v>
      </c>
      <c r="D17793" s="2">
        <f>VLOOKUP(A17793,vlookup_a!C:D,2,FALSE)</f>
        <v>0</v>
      </c>
      <c r="E17793" s="2">
        <f t="shared" si="831"/>
        <v>0</v>
      </c>
      <c r="F17793" t="str">
        <f t="shared" si="832"/>
        <v>aman</v>
      </c>
      <c r="G17793" t="str">
        <f t="shared" si="833"/>
        <v>update</v>
      </c>
    </row>
    <row r="17794" spans="1:7" x14ac:dyDescent="0.25">
      <c r="A17794" s="1" t="s">
        <v>17792</v>
      </c>
      <c r="B17794" s="2">
        <v>184225</v>
      </c>
      <c r="C17794" s="2">
        <f>IF(ISNA(VLOOKUP(A17794,vlookup_a!A:B,2,FALSE)),0,(VLOOKUP(A17794,vlookup_a!A:B,2,FALSE)))</f>
        <v>184225</v>
      </c>
      <c r="D17794" s="2">
        <f>VLOOKUP(A17794,vlookup_a!C:D,2,FALSE)</f>
        <v>0</v>
      </c>
      <c r="E17794" s="2">
        <f t="shared" si="831"/>
        <v>0</v>
      </c>
      <c r="F17794" t="str">
        <f t="shared" si="832"/>
        <v>aman</v>
      </c>
      <c r="G17794" t="str">
        <f t="shared" si="833"/>
        <v>update</v>
      </c>
    </row>
    <row r="17795" spans="1:7" x14ac:dyDescent="0.25">
      <c r="A17795" s="1" t="s">
        <v>17793</v>
      </c>
      <c r="B17795" s="2">
        <v>552063</v>
      </c>
      <c r="C17795" s="2">
        <f>IF(ISNA(VLOOKUP(A17795,vlookup_a!A:B,2,FALSE)),0,(VLOOKUP(A17795,vlookup_a!A:B,2,FALSE)))</f>
        <v>552063</v>
      </c>
      <c r="D17795" s="2">
        <f>VLOOKUP(A17795,vlookup_a!C:D,2,FALSE)</f>
        <v>0</v>
      </c>
      <c r="E17795" s="2">
        <f t="shared" ref="E17795:E17858" si="834">B17795-C17795</f>
        <v>0</v>
      </c>
      <c r="F17795" t="str">
        <f t="shared" ref="F17795:F17858" si="835">IF(B17795=C17795,"aman",IF(B17795&lt;C17795,"aman","cek"))</f>
        <v>aman</v>
      </c>
      <c r="G17795" t="str">
        <f t="shared" ref="G17795:G17858" si="836">IF(D17795=B17795,"no update","update")</f>
        <v>update</v>
      </c>
    </row>
    <row r="17796" spans="1:7" x14ac:dyDescent="0.25">
      <c r="A17796" s="1" t="s">
        <v>17794</v>
      </c>
      <c r="B17796" s="2">
        <v>3985957</v>
      </c>
      <c r="C17796" s="2">
        <f>IF(ISNA(VLOOKUP(A17796,vlookup_a!A:B,2,FALSE)),0,(VLOOKUP(A17796,vlookup_a!A:B,2,FALSE)))</f>
        <v>3985957</v>
      </c>
      <c r="D17796" s="2">
        <f>VLOOKUP(A17796,vlookup_a!C:D,2,FALSE)</f>
        <v>0</v>
      </c>
      <c r="E17796" s="2">
        <f t="shared" si="834"/>
        <v>0</v>
      </c>
      <c r="F17796" t="str">
        <f t="shared" si="835"/>
        <v>aman</v>
      </c>
      <c r="G17796" t="str">
        <f t="shared" si="836"/>
        <v>update</v>
      </c>
    </row>
    <row r="17797" spans="1:7" x14ac:dyDescent="0.25">
      <c r="A17797" s="1" t="s">
        <v>17795</v>
      </c>
      <c r="B17797" s="2">
        <v>306071</v>
      </c>
      <c r="C17797" s="2">
        <f>IF(ISNA(VLOOKUP(A17797,vlookup_a!A:B,2,FALSE)),0,(VLOOKUP(A17797,vlookup_a!A:B,2,FALSE)))</f>
        <v>306071</v>
      </c>
      <c r="D17797" s="2">
        <f>VLOOKUP(A17797,vlookup_a!C:D,2,FALSE)</f>
        <v>0</v>
      </c>
      <c r="E17797" s="2">
        <f t="shared" si="834"/>
        <v>0</v>
      </c>
      <c r="F17797" t="str">
        <f t="shared" si="835"/>
        <v>aman</v>
      </c>
      <c r="G17797" t="str">
        <f t="shared" si="836"/>
        <v>update</v>
      </c>
    </row>
    <row r="17798" spans="1:7" x14ac:dyDescent="0.25">
      <c r="A17798" s="1" t="s">
        <v>17796</v>
      </c>
      <c r="B17798" s="2">
        <v>931139</v>
      </c>
      <c r="C17798" s="2">
        <f>IF(ISNA(VLOOKUP(A17798,vlookup_a!A:B,2,FALSE)),0,(VLOOKUP(A17798,vlookup_a!A:B,2,FALSE)))</f>
        <v>931140</v>
      </c>
      <c r="D17798" s="2">
        <f>VLOOKUP(A17798,vlookup_a!C:D,2,FALSE)</f>
        <v>0</v>
      </c>
      <c r="E17798" s="2">
        <f t="shared" si="834"/>
        <v>-1</v>
      </c>
      <c r="F17798" t="str">
        <f t="shared" si="835"/>
        <v>aman</v>
      </c>
      <c r="G17798" t="str">
        <f t="shared" si="836"/>
        <v>update</v>
      </c>
    </row>
    <row r="17799" spans="1:7" x14ac:dyDescent="0.25">
      <c r="A17799" s="1" t="s">
        <v>17797</v>
      </c>
      <c r="B17799" s="2">
        <v>27718</v>
      </c>
      <c r="C17799" s="2">
        <f>IF(ISNA(VLOOKUP(A17799,vlookup_a!A:B,2,FALSE)),0,(VLOOKUP(A17799,vlookup_a!A:B,2,FALSE)))</f>
        <v>27718</v>
      </c>
      <c r="D17799" s="2">
        <f>VLOOKUP(A17799,vlookup_a!C:D,2,FALSE)</f>
        <v>0</v>
      </c>
      <c r="E17799" s="2">
        <f t="shared" si="834"/>
        <v>0</v>
      </c>
      <c r="F17799" t="str">
        <f t="shared" si="835"/>
        <v>aman</v>
      </c>
      <c r="G17799" t="str">
        <f t="shared" si="836"/>
        <v>update</v>
      </c>
    </row>
    <row r="17800" spans="1:7" x14ac:dyDescent="0.25">
      <c r="A17800" s="1" t="s">
        <v>17798</v>
      </c>
      <c r="B17800" s="2">
        <v>368991</v>
      </c>
      <c r="C17800" s="2">
        <f>IF(ISNA(VLOOKUP(A17800,vlookup_a!A:B,2,FALSE)),0,(VLOOKUP(A17800,vlookup_a!A:B,2,FALSE)))</f>
        <v>368991</v>
      </c>
      <c r="D17800" s="2">
        <f>VLOOKUP(A17800,vlookup_a!C:D,2,FALSE)</f>
        <v>0</v>
      </c>
      <c r="E17800" s="2">
        <f t="shared" si="834"/>
        <v>0</v>
      </c>
      <c r="F17800" t="str">
        <f t="shared" si="835"/>
        <v>aman</v>
      </c>
      <c r="G17800" t="str">
        <f t="shared" si="836"/>
        <v>update</v>
      </c>
    </row>
    <row r="17801" spans="1:7" x14ac:dyDescent="0.25">
      <c r="A17801" s="1" t="s">
        <v>17799</v>
      </c>
      <c r="B17801" s="2">
        <v>89247</v>
      </c>
      <c r="C17801" s="2">
        <f>IF(ISNA(VLOOKUP(A17801,vlookup_a!A:B,2,FALSE)),0,(VLOOKUP(A17801,vlookup_a!A:B,2,FALSE)))</f>
        <v>89247</v>
      </c>
      <c r="D17801" s="2">
        <f>VLOOKUP(A17801,vlookup_a!C:D,2,FALSE)</f>
        <v>0</v>
      </c>
      <c r="E17801" s="2">
        <f t="shared" si="834"/>
        <v>0</v>
      </c>
      <c r="F17801" t="str">
        <f t="shared" si="835"/>
        <v>aman</v>
      </c>
      <c r="G17801" t="str">
        <f t="shared" si="836"/>
        <v>update</v>
      </c>
    </row>
    <row r="17802" spans="1:7" x14ac:dyDescent="0.25">
      <c r="A17802" s="1" t="s">
        <v>17800</v>
      </c>
      <c r="B17802" s="2">
        <v>1140864</v>
      </c>
      <c r="C17802" s="2">
        <f>IF(ISNA(VLOOKUP(A17802,vlookup_a!A:B,2,FALSE)),0,(VLOOKUP(A17802,vlookup_a!A:B,2,FALSE)))</f>
        <v>1140864</v>
      </c>
      <c r="D17802" s="2">
        <f>VLOOKUP(A17802,vlookup_a!C:D,2,FALSE)</f>
        <v>0</v>
      </c>
      <c r="E17802" s="2">
        <f t="shared" si="834"/>
        <v>0</v>
      </c>
      <c r="F17802" t="str">
        <f t="shared" si="835"/>
        <v>aman</v>
      </c>
      <c r="G17802" t="str">
        <f t="shared" si="836"/>
        <v>update</v>
      </c>
    </row>
    <row r="17803" spans="1:7" x14ac:dyDescent="0.25">
      <c r="A17803" s="1" t="s">
        <v>17801</v>
      </c>
      <c r="B17803" s="2">
        <v>400000</v>
      </c>
      <c r="C17803" s="2">
        <f>IF(ISNA(VLOOKUP(A17803,vlookup_a!A:B,2,FALSE)),0,(VLOOKUP(A17803,vlookup_a!A:B,2,FALSE)))</f>
        <v>400000</v>
      </c>
      <c r="D17803" s="2">
        <f>VLOOKUP(A17803,vlookup_a!C:D,2,FALSE)</f>
        <v>0</v>
      </c>
      <c r="E17803" s="2">
        <f t="shared" si="834"/>
        <v>0</v>
      </c>
      <c r="F17803" t="str">
        <f t="shared" si="835"/>
        <v>aman</v>
      </c>
      <c r="G17803" t="str">
        <f t="shared" si="836"/>
        <v>update</v>
      </c>
    </row>
    <row r="17804" spans="1:7" x14ac:dyDescent="0.25">
      <c r="A17804" s="1" t="s">
        <v>17802</v>
      </c>
      <c r="B17804" s="2">
        <v>1468746</v>
      </c>
      <c r="C17804" s="2">
        <f>IF(ISNA(VLOOKUP(A17804,vlookup_a!A:B,2,FALSE)),0,(VLOOKUP(A17804,vlookup_a!A:B,2,FALSE)))</f>
        <v>1468746</v>
      </c>
      <c r="D17804" s="2">
        <f>VLOOKUP(A17804,vlookup_a!C:D,2,FALSE)</f>
        <v>0</v>
      </c>
      <c r="E17804" s="2">
        <f t="shared" si="834"/>
        <v>0</v>
      </c>
      <c r="F17804" t="str">
        <f t="shared" si="835"/>
        <v>aman</v>
      </c>
      <c r="G17804" t="str">
        <f t="shared" si="836"/>
        <v>update</v>
      </c>
    </row>
    <row r="17805" spans="1:7" x14ac:dyDescent="0.25">
      <c r="A17805" s="1" t="s">
        <v>17803</v>
      </c>
      <c r="B17805" s="2">
        <v>19325</v>
      </c>
      <c r="C17805" s="2">
        <f>IF(ISNA(VLOOKUP(A17805,vlookup_a!A:B,2,FALSE)),0,(VLOOKUP(A17805,vlookup_a!A:B,2,FALSE)))</f>
        <v>19325</v>
      </c>
      <c r="D17805" s="2">
        <f>VLOOKUP(A17805,vlookup_a!C:D,2,FALSE)</f>
        <v>0</v>
      </c>
      <c r="E17805" s="2">
        <f t="shared" si="834"/>
        <v>0</v>
      </c>
      <c r="F17805" t="str">
        <f t="shared" si="835"/>
        <v>aman</v>
      </c>
      <c r="G17805" t="str">
        <f t="shared" si="836"/>
        <v>update</v>
      </c>
    </row>
    <row r="17806" spans="1:7" x14ac:dyDescent="0.25">
      <c r="A17806" s="1" t="s">
        <v>17804</v>
      </c>
      <c r="B17806" s="2">
        <v>421403</v>
      </c>
      <c r="C17806" s="2">
        <f>IF(ISNA(VLOOKUP(A17806,vlookup_a!A:B,2,FALSE)),0,(VLOOKUP(A17806,vlookup_a!A:B,2,FALSE)))</f>
        <v>421403</v>
      </c>
      <c r="D17806" s="2">
        <f>VLOOKUP(A17806,vlookup_a!C:D,2,FALSE)</f>
        <v>0</v>
      </c>
      <c r="E17806" s="2">
        <f t="shared" si="834"/>
        <v>0</v>
      </c>
      <c r="F17806" t="str">
        <f t="shared" si="835"/>
        <v>aman</v>
      </c>
      <c r="G17806" t="str">
        <f t="shared" si="836"/>
        <v>update</v>
      </c>
    </row>
    <row r="17807" spans="1:7" x14ac:dyDescent="0.25">
      <c r="A17807" s="1" t="s">
        <v>17805</v>
      </c>
      <c r="B17807" s="2">
        <v>116600</v>
      </c>
      <c r="C17807" s="2">
        <f>IF(ISNA(VLOOKUP(A17807,vlookup_a!A:B,2,FALSE)),0,(VLOOKUP(A17807,vlookup_a!A:B,2,FALSE)))</f>
        <v>116600</v>
      </c>
      <c r="D17807" s="2">
        <f>VLOOKUP(A17807,vlookup_a!C:D,2,FALSE)</f>
        <v>0</v>
      </c>
      <c r="E17807" s="2">
        <f t="shared" si="834"/>
        <v>0</v>
      </c>
      <c r="F17807" t="str">
        <f t="shared" si="835"/>
        <v>aman</v>
      </c>
      <c r="G17807" t="str">
        <f t="shared" si="836"/>
        <v>update</v>
      </c>
    </row>
    <row r="17808" spans="1:7" x14ac:dyDescent="0.25">
      <c r="A17808" s="1" t="s">
        <v>17806</v>
      </c>
      <c r="B17808" s="2">
        <v>3817</v>
      </c>
      <c r="C17808" s="2">
        <f>IF(ISNA(VLOOKUP(A17808,vlookup_a!A:B,2,FALSE)),0,(VLOOKUP(A17808,vlookup_a!A:B,2,FALSE)))</f>
        <v>3817</v>
      </c>
      <c r="D17808" s="2">
        <f>VLOOKUP(A17808,vlookup_a!C:D,2,FALSE)</f>
        <v>0</v>
      </c>
      <c r="E17808" s="2">
        <f t="shared" si="834"/>
        <v>0</v>
      </c>
      <c r="F17808" t="str">
        <f t="shared" si="835"/>
        <v>aman</v>
      </c>
      <c r="G17808" t="str">
        <f t="shared" si="836"/>
        <v>update</v>
      </c>
    </row>
    <row r="17809" spans="1:7" x14ac:dyDescent="0.25">
      <c r="A17809" s="1" t="s">
        <v>17807</v>
      </c>
      <c r="B17809" s="2">
        <v>264837</v>
      </c>
      <c r="C17809" s="2">
        <f>IF(ISNA(VLOOKUP(A17809,vlookup_a!A:B,2,FALSE)),0,(VLOOKUP(A17809,vlookup_a!A:B,2,FALSE)))</f>
        <v>264837</v>
      </c>
      <c r="D17809" s="2">
        <f>VLOOKUP(A17809,vlookup_a!C:D,2,FALSE)</f>
        <v>0</v>
      </c>
      <c r="E17809" s="2">
        <f t="shared" si="834"/>
        <v>0</v>
      </c>
      <c r="F17809" t="str">
        <f t="shared" si="835"/>
        <v>aman</v>
      </c>
      <c r="G17809" t="str">
        <f t="shared" si="836"/>
        <v>update</v>
      </c>
    </row>
    <row r="17810" spans="1:7" x14ac:dyDescent="0.25">
      <c r="A17810" s="1" t="s">
        <v>17808</v>
      </c>
      <c r="B17810" s="2">
        <v>45000</v>
      </c>
      <c r="C17810" s="2">
        <f>IF(ISNA(VLOOKUP(A17810,vlookup_a!A:B,2,FALSE)),0,(VLOOKUP(A17810,vlookup_a!A:B,2,FALSE)))</f>
        <v>45000</v>
      </c>
      <c r="D17810" s="2">
        <f>VLOOKUP(A17810,vlookup_a!C:D,2,FALSE)</f>
        <v>0</v>
      </c>
      <c r="E17810" s="2">
        <f t="shared" si="834"/>
        <v>0</v>
      </c>
      <c r="F17810" t="str">
        <f t="shared" si="835"/>
        <v>aman</v>
      </c>
      <c r="G17810" t="str">
        <f t="shared" si="836"/>
        <v>update</v>
      </c>
    </row>
    <row r="17811" spans="1:7" x14ac:dyDescent="0.25">
      <c r="A17811" s="1" t="s">
        <v>17809</v>
      </c>
      <c r="B17811" s="2">
        <v>61686</v>
      </c>
      <c r="C17811" s="2">
        <f>IF(ISNA(VLOOKUP(A17811,vlookup_a!A:B,2,FALSE)),0,(VLOOKUP(A17811,vlookup_a!A:B,2,FALSE)))</f>
        <v>61686</v>
      </c>
      <c r="D17811" s="2">
        <f>VLOOKUP(A17811,vlookup_a!C:D,2,FALSE)</f>
        <v>0</v>
      </c>
      <c r="E17811" s="2">
        <f t="shared" si="834"/>
        <v>0</v>
      </c>
      <c r="F17811" t="str">
        <f t="shared" si="835"/>
        <v>aman</v>
      </c>
      <c r="G17811" t="str">
        <f t="shared" si="836"/>
        <v>update</v>
      </c>
    </row>
    <row r="17812" spans="1:7" x14ac:dyDescent="0.25">
      <c r="A17812" s="1" t="s">
        <v>17810</v>
      </c>
      <c r="B17812" s="2">
        <v>1451</v>
      </c>
      <c r="C17812" s="2">
        <f>IF(ISNA(VLOOKUP(A17812,vlookup_a!A:B,2,FALSE)),0,(VLOOKUP(A17812,vlookup_a!A:B,2,FALSE)))</f>
        <v>1451</v>
      </c>
      <c r="D17812" s="2">
        <f>VLOOKUP(A17812,vlookup_a!C:D,2,FALSE)</f>
        <v>0</v>
      </c>
      <c r="E17812" s="2">
        <f t="shared" si="834"/>
        <v>0</v>
      </c>
      <c r="F17812" t="str">
        <f t="shared" si="835"/>
        <v>aman</v>
      </c>
      <c r="G17812" t="str">
        <f t="shared" si="836"/>
        <v>update</v>
      </c>
    </row>
    <row r="17813" spans="1:7" x14ac:dyDescent="0.25">
      <c r="A17813" s="1" t="s">
        <v>17811</v>
      </c>
      <c r="B17813" s="2">
        <v>346531</v>
      </c>
      <c r="C17813" s="2">
        <f>IF(ISNA(VLOOKUP(A17813,vlookup_a!A:B,2,FALSE)),0,(VLOOKUP(A17813,vlookup_a!A:B,2,FALSE)))</f>
        <v>346531</v>
      </c>
      <c r="D17813" s="2">
        <f>VLOOKUP(A17813,vlookup_a!C:D,2,FALSE)</f>
        <v>0</v>
      </c>
      <c r="E17813" s="2">
        <f t="shared" si="834"/>
        <v>0</v>
      </c>
      <c r="F17813" t="str">
        <f t="shared" si="835"/>
        <v>aman</v>
      </c>
      <c r="G17813" t="str">
        <f t="shared" si="836"/>
        <v>update</v>
      </c>
    </row>
    <row r="17814" spans="1:7" x14ac:dyDescent="0.25">
      <c r="A17814" s="1" t="s">
        <v>17812</v>
      </c>
      <c r="B17814" s="2">
        <v>350169</v>
      </c>
      <c r="C17814" s="2">
        <f>IF(ISNA(VLOOKUP(A17814,vlookup_a!A:B,2,FALSE)),0,(VLOOKUP(A17814,vlookup_a!A:B,2,FALSE)))</f>
        <v>350169</v>
      </c>
      <c r="D17814" s="2">
        <f>VLOOKUP(A17814,vlookup_a!C:D,2,FALSE)</f>
        <v>0</v>
      </c>
      <c r="E17814" s="2">
        <f t="shared" si="834"/>
        <v>0</v>
      </c>
      <c r="F17814" t="str">
        <f t="shared" si="835"/>
        <v>aman</v>
      </c>
      <c r="G17814" t="str">
        <f t="shared" si="836"/>
        <v>update</v>
      </c>
    </row>
    <row r="17815" spans="1:7" x14ac:dyDescent="0.25">
      <c r="A17815" s="1" t="s">
        <v>17813</v>
      </c>
      <c r="B17815" s="2">
        <v>1302272</v>
      </c>
      <c r="C17815" s="2">
        <f>IF(ISNA(VLOOKUP(A17815,vlookup_a!A:B,2,FALSE)),0,(VLOOKUP(A17815,vlookup_a!A:B,2,FALSE)))</f>
        <v>1302272</v>
      </c>
      <c r="D17815" s="2">
        <f>VLOOKUP(A17815,vlookup_a!C:D,2,FALSE)</f>
        <v>0</v>
      </c>
      <c r="E17815" s="2">
        <f t="shared" si="834"/>
        <v>0</v>
      </c>
      <c r="F17815" t="str">
        <f t="shared" si="835"/>
        <v>aman</v>
      </c>
      <c r="G17815" t="str">
        <f t="shared" si="836"/>
        <v>update</v>
      </c>
    </row>
    <row r="17816" spans="1:7" x14ac:dyDescent="0.25">
      <c r="A17816" s="1" t="s">
        <v>17814</v>
      </c>
      <c r="B17816" s="2">
        <v>15000</v>
      </c>
      <c r="C17816" s="2">
        <f>IF(ISNA(VLOOKUP(A17816,vlookup_a!A:B,2,FALSE)),0,(VLOOKUP(A17816,vlookup_a!A:B,2,FALSE)))</f>
        <v>15000</v>
      </c>
      <c r="D17816" s="2">
        <f>VLOOKUP(A17816,vlookup_a!C:D,2,FALSE)</f>
        <v>0</v>
      </c>
      <c r="E17816" s="2">
        <f t="shared" si="834"/>
        <v>0</v>
      </c>
      <c r="F17816" t="str">
        <f t="shared" si="835"/>
        <v>aman</v>
      </c>
      <c r="G17816" t="str">
        <f t="shared" si="836"/>
        <v>update</v>
      </c>
    </row>
    <row r="17817" spans="1:7" x14ac:dyDescent="0.25">
      <c r="A17817" s="1" t="s">
        <v>17815</v>
      </c>
      <c r="B17817" s="2">
        <v>495000</v>
      </c>
      <c r="C17817" s="2">
        <f>IF(ISNA(VLOOKUP(A17817,vlookup_a!A:B,2,FALSE)),0,(VLOOKUP(A17817,vlookup_a!A:B,2,FALSE)))</f>
        <v>495000</v>
      </c>
      <c r="D17817" s="2">
        <f>VLOOKUP(A17817,vlookup_a!C:D,2,FALSE)</f>
        <v>0</v>
      </c>
      <c r="E17817" s="2">
        <f t="shared" si="834"/>
        <v>0</v>
      </c>
      <c r="F17817" t="str">
        <f t="shared" si="835"/>
        <v>aman</v>
      </c>
      <c r="G17817" t="str">
        <f t="shared" si="836"/>
        <v>update</v>
      </c>
    </row>
    <row r="17818" spans="1:7" x14ac:dyDescent="0.25">
      <c r="A17818" s="1" t="s">
        <v>17816</v>
      </c>
      <c r="B17818" s="2">
        <v>553266</v>
      </c>
      <c r="C17818" s="2">
        <f>IF(ISNA(VLOOKUP(A17818,vlookup_a!A:B,2,FALSE)),0,(VLOOKUP(A17818,vlookup_a!A:B,2,FALSE)))</f>
        <v>553266</v>
      </c>
      <c r="D17818" s="2">
        <f>VLOOKUP(A17818,vlookup_a!C:D,2,FALSE)</f>
        <v>0</v>
      </c>
      <c r="E17818" s="2">
        <f t="shared" si="834"/>
        <v>0</v>
      </c>
      <c r="F17818" t="str">
        <f t="shared" si="835"/>
        <v>aman</v>
      </c>
      <c r="G17818" t="str">
        <f t="shared" si="836"/>
        <v>update</v>
      </c>
    </row>
    <row r="17819" spans="1:7" x14ac:dyDescent="0.25">
      <c r="A17819" s="1" t="s">
        <v>17817</v>
      </c>
      <c r="B17819" s="2">
        <v>150000</v>
      </c>
      <c r="C17819" s="2">
        <f>IF(ISNA(VLOOKUP(A17819,vlookup_a!A:B,2,FALSE)),0,(VLOOKUP(A17819,vlookup_a!A:B,2,FALSE)))</f>
        <v>150000</v>
      </c>
      <c r="D17819" s="2">
        <f>VLOOKUP(A17819,vlookup_a!C:D,2,FALSE)</f>
        <v>0</v>
      </c>
      <c r="E17819" s="2">
        <f t="shared" si="834"/>
        <v>0</v>
      </c>
      <c r="F17819" t="str">
        <f t="shared" si="835"/>
        <v>aman</v>
      </c>
      <c r="G17819" t="str">
        <f t="shared" si="836"/>
        <v>update</v>
      </c>
    </row>
    <row r="17820" spans="1:7" x14ac:dyDescent="0.25">
      <c r="A17820" s="1" t="s">
        <v>17818</v>
      </c>
      <c r="B17820" s="2">
        <v>2038093</v>
      </c>
      <c r="C17820" s="2">
        <f>IF(ISNA(VLOOKUP(A17820,vlookup_a!A:B,2,FALSE)),0,(VLOOKUP(A17820,vlookup_a!A:B,2,FALSE)))</f>
        <v>2038093</v>
      </c>
      <c r="D17820" s="2">
        <f>VLOOKUP(A17820,vlookup_a!C:D,2,FALSE)</f>
        <v>0</v>
      </c>
      <c r="E17820" s="2">
        <f t="shared" si="834"/>
        <v>0</v>
      </c>
      <c r="F17820" t="str">
        <f t="shared" si="835"/>
        <v>aman</v>
      </c>
      <c r="G17820" t="str">
        <f t="shared" si="836"/>
        <v>update</v>
      </c>
    </row>
    <row r="17821" spans="1:7" x14ac:dyDescent="0.25">
      <c r="A17821" s="1" t="s">
        <v>17819</v>
      </c>
      <c r="B17821" s="2">
        <v>618173</v>
      </c>
      <c r="C17821" s="2">
        <f>IF(ISNA(VLOOKUP(A17821,vlookup_a!A:B,2,FALSE)),0,(VLOOKUP(A17821,vlookup_a!A:B,2,FALSE)))</f>
        <v>618173</v>
      </c>
      <c r="D17821" s="2">
        <f>VLOOKUP(A17821,vlookup_a!C:D,2,FALSE)</f>
        <v>0</v>
      </c>
      <c r="E17821" s="2">
        <f t="shared" si="834"/>
        <v>0</v>
      </c>
      <c r="F17821" t="str">
        <f t="shared" si="835"/>
        <v>aman</v>
      </c>
      <c r="G17821" t="str">
        <f t="shared" si="836"/>
        <v>update</v>
      </c>
    </row>
    <row r="17822" spans="1:7" x14ac:dyDescent="0.25">
      <c r="A17822" s="1" t="s">
        <v>17820</v>
      </c>
      <c r="B17822" s="2">
        <v>305063</v>
      </c>
      <c r="C17822" s="2">
        <f>IF(ISNA(VLOOKUP(A17822,vlookup_a!A:B,2,FALSE)),0,(VLOOKUP(A17822,vlookup_a!A:B,2,FALSE)))</f>
        <v>305063</v>
      </c>
      <c r="D17822" s="2">
        <f>VLOOKUP(A17822,vlookup_a!C:D,2,FALSE)</f>
        <v>0</v>
      </c>
      <c r="E17822" s="2">
        <f t="shared" si="834"/>
        <v>0</v>
      </c>
      <c r="F17822" t="str">
        <f t="shared" si="835"/>
        <v>aman</v>
      </c>
      <c r="G17822" t="str">
        <f t="shared" si="836"/>
        <v>update</v>
      </c>
    </row>
    <row r="17823" spans="1:7" x14ac:dyDescent="0.25">
      <c r="A17823" s="1" t="s">
        <v>17821</v>
      </c>
      <c r="B17823" s="2">
        <v>439673</v>
      </c>
      <c r="C17823" s="2">
        <f>IF(ISNA(VLOOKUP(A17823,vlookup_a!A:B,2,FALSE)),0,(VLOOKUP(A17823,vlookup_a!A:B,2,FALSE)))</f>
        <v>439673</v>
      </c>
      <c r="D17823" s="2">
        <f>VLOOKUP(A17823,vlookup_a!C:D,2,FALSE)</f>
        <v>0</v>
      </c>
      <c r="E17823" s="2">
        <f t="shared" si="834"/>
        <v>0</v>
      </c>
      <c r="F17823" t="str">
        <f t="shared" si="835"/>
        <v>aman</v>
      </c>
      <c r="G17823" t="str">
        <f t="shared" si="836"/>
        <v>update</v>
      </c>
    </row>
    <row r="17824" spans="1:7" x14ac:dyDescent="0.25">
      <c r="A17824" s="1" t="s">
        <v>17822</v>
      </c>
      <c r="B17824" s="2">
        <v>420329</v>
      </c>
      <c r="C17824" s="2">
        <f>IF(ISNA(VLOOKUP(A17824,vlookup_a!A:B,2,FALSE)),0,(VLOOKUP(A17824,vlookup_a!A:B,2,FALSE)))</f>
        <v>420330</v>
      </c>
      <c r="D17824" s="2">
        <f>VLOOKUP(A17824,vlookup_a!C:D,2,FALSE)</f>
        <v>0</v>
      </c>
      <c r="E17824" s="2">
        <f t="shared" si="834"/>
        <v>-1</v>
      </c>
      <c r="F17824" t="str">
        <f t="shared" si="835"/>
        <v>aman</v>
      </c>
      <c r="G17824" t="str">
        <f t="shared" si="836"/>
        <v>update</v>
      </c>
    </row>
    <row r="17825" spans="1:7" x14ac:dyDescent="0.25">
      <c r="A17825" s="1" t="s">
        <v>17823</v>
      </c>
      <c r="B17825" s="2">
        <v>3414</v>
      </c>
      <c r="C17825" s="2">
        <f>IF(ISNA(VLOOKUP(A17825,vlookup_a!A:B,2,FALSE)),0,(VLOOKUP(A17825,vlookup_a!A:B,2,FALSE)))</f>
        <v>3414</v>
      </c>
      <c r="D17825" s="2">
        <f>VLOOKUP(A17825,vlookup_a!C:D,2,FALSE)</f>
        <v>0</v>
      </c>
      <c r="E17825" s="2">
        <f t="shared" si="834"/>
        <v>0</v>
      </c>
      <c r="F17825" t="str">
        <f t="shared" si="835"/>
        <v>aman</v>
      </c>
      <c r="G17825" t="str">
        <f t="shared" si="836"/>
        <v>update</v>
      </c>
    </row>
    <row r="17826" spans="1:7" x14ac:dyDescent="0.25">
      <c r="A17826" s="1" t="s">
        <v>17824</v>
      </c>
      <c r="B17826" s="2">
        <v>387216</v>
      </c>
      <c r="C17826" s="2">
        <f>IF(ISNA(VLOOKUP(A17826,vlookup_a!A:B,2,FALSE)),0,(VLOOKUP(A17826,vlookup_a!A:B,2,FALSE)))</f>
        <v>387216</v>
      </c>
      <c r="D17826" s="2">
        <f>VLOOKUP(A17826,vlookup_a!C:D,2,FALSE)</f>
        <v>0</v>
      </c>
      <c r="E17826" s="2">
        <f t="shared" si="834"/>
        <v>0</v>
      </c>
      <c r="F17826" t="str">
        <f t="shared" si="835"/>
        <v>aman</v>
      </c>
      <c r="G17826" t="str">
        <f t="shared" si="836"/>
        <v>update</v>
      </c>
    </row>
    <row r="17827" spans="1:7" x14ac:dyDescent="0.25">
      <c r="A17827" s="1" t="s">
        <v>17825</v>
      </c>
      <c r="B17827" s="2">
        <v>35729</v>
      </c>
      <c r="C17827" s="2">
        <f>IF(ISNA(VLOOKUP(A17827,vlookup_a!A:B,2,FALSE)),0,(VLOOKUP(A17827,vlookup_a!A:B,2,FALSE)))</f>
        <v>35729</v>
      </c>
      <c r="D17827" s="2">
        <f>VLOOKUP(A17827,vlookup_a!C:D,2,FALSE)</f>
        <v>0</v>
      </c>
      <c r="E17827" s="2">
        <f t="shared" si="834"/>
        <v>0</v>
      </c>
      <c r="F17827" t="str">
        <f t="shared" si="835"/>
        <v>aman</v>
      </c>
      <c r="G17827" t="str">
        <f t="shared" si="836"/>
        <v>update</v>
      </c>
    </row>
    <row r="17828" spans="1:7" x14ac:dyDescent="0.25">
      <c r="A17828" s="1" t="s">
        <v>17826</v>
      </c>
      <c r="B17828" s="2">
        <v>882564</v>
      </c>
      <c r="C17828" s="2">
        <f>IF(ISNA(VLOOKUP(A17828,vlookup_a!A:B,2,FALSE)),0,(VLOOKUP(A17828,vlookup_a!A:B,2,FALSE)))</f>
        <v>882564</v>
      </c>
      <c r="D17828" s="2">
        <f>VLOOKUP(A17828,vlookup_a!C:D,2,FALSE)</f>
        <v>0</v>
      </c>
      <c r="E17828" s="2">
        <f t="shared" si="834"/>
        <v>0</v>
      </c>
      <c r="F17828" t="str">
        <f t="shared" si="835"/>
        <v>aman</v>
      </c>
      <c r="G17828" t="str">
        <f t="shared" si="836"/>
        <v>update</v>
      </c>
    </row>
    <row r="17829" spans="1:7" x14ac:dyDescent="0.25">
      <c r="A17829" s="1" t="s">
        <v>17827</v>
      </c>
      <c r="B17829" s="2">
        <v>281546</v>
      </c>
      <c r="C17829" s="2">
        <f>IF(ISNA(VLOOKUP(A17829,vlookup_a!A:B,2,FALSE)),0,(VLOOKUP(A17829,vlookup_a!A:B,2,FALSE)))</f>
        <v>281546</v>
      </c>
      <c r="D17829" s="2">
        <f>VLOOKUP(A17829,vlookup_a!C:D,2,FALSE)</f>
        <v>0</v>
      </c>
      <c r="E17829" s="2">
        <f t="shared" si="834"/>
        <v>0</v>
      </c>
      <c r="F17829" t="str">
        <f t="shared" si="835"/>
        <v>aman</v>
      </c>
      <c r="G17829" t="str">
        <f t="shared" si="836"/>
        <v>update</v>
      </c>
    </row>
    <row r="17830" spans="1:7" x14ac:dyDescent="0.25">
      <c r="A17830" s="1" t="s">
        <v>17828</v>
      </c>
      <c r="B17830" s="2">
        <v>1749016</v>
      </c>
      <c r="C17830" s="2">
        <f>IF(ISNA(VLOOKUP(A17830,vlookup_a!A:B,2,FALSE)),0,(VLOOKUP(A17830,vlookup_a!A:B,2,FALSE)))</f>
        <v>1749016</v>
      </c>
      <c r="D17830" s="2">
        <f>VLOOKUP(A17830,vlookup_a!C:D,2,FALSE)</f>
        <v>0</v>
      </c>
      <c r="E17830" s="2">
        <f t="shared" si="834"/>
        <v>0</v>
      </c>
      <c r="F17830" t="str">
        <f t="shared" si="835"/>
        <v>aman</v>
      </c>
      <c r="G17830" t="str">
        <f t="shared" si="836"/>
        <v>update</v>
      </c>
    </row>
    <row r="17831" spans="1:7" x14ac:dyDescent="0.25">
      <c r="A17831" s="1" t="s">
        <v>17829</v>
      </c>
      <c r="B17831" s="2">
        <v>181200</v>
      </c>
      <c r="C17831" s="2">
        <f>IF(ISNA(VLOOKUP(A17831,vlookup_a!A:B,2,FALSE)),0,(VLOOKUP(A17831,vlookup_a!A:B,2,FALSE)))</f>
        <v>181200</v>
      </c>
      <c r="D17831" s="2">
        <f>VLOOKUP(A17831,vlookup_a!C:D,2,FALSE)</f>
        <v>0</v>
      </c>
      <c r="E17831" s="2">
        <f t="shared" si="834"/>
        <v>0</v>
      </c>
      <c r="F17831" t="str">
        <f t="shared" si="835"/>
        <v>aman</v>
      </c>
      <c r="G17831" t="str">
        <f t="shared" si="836"/>
        <v>update</v>
      </c>
    </row>
    <row r="17832" spans="1:7" x14ac:dyDescent="0.25">
      <c r="A17832" s="1" t="s">
        <v>17830</v>
      </c>
      <c r="B17832" s="2">
        <v>88000</v>
      </c>
      <c r="C17832" s="2">
        <f>IF(ISNA(VLOOKUP(A17832,vlookup_a!A:B,2,FALSE)),0,(VLOOKUP(A17832,vlookup_a!A:B,2,FALSE)))</f>
        <v>88000</v>
      </c>
      <c r="D17832" s="2">
        <f>VLOOKUP(A17832,vlookup_a!C:D,2,FALSE)</f>
        <v>0</v>
      </c>
      <c r="E17832" s="2">
        <f t="shared" si="834"/>
        <v>0</v>
      </c>
      <c r="F17832" t="str">
        <f t="shared" si="835"/>
        <v>aman</v>
      </c>
      <c r="G17832" t="str">
        <f t="shared" si="836"/>
        <v>update</v>
      </c>
    </row>
    <row r="17833" spans="1:7" x14ac:dyDescent="0.25">
      <c r="A17833" s="1" t="s">
        <v>17831</v>
      </c>
      <c r="B17833" s="2">
        <v>201383</v>
      </c>
      <c r="C17833" s="2">
        <f>IF(ISNA(VLOOKUP(A17833,vlookup_a!A:B,2,FALSE)),0,(VLOOKUP(A17833,vlookup_a!A:B,2,FALSE)))</f>
        <v>201383</v>
      </c>
      <c r="D17833" s="2">
        <f>VLOOKUP(A17833,vlookup_a!C:D,2,FALSE)</f>
        <v>0</v>
      </c>
      <c r="E17833" s="2">
        <f t="shared" si="834"/>
        <v>0</v>
      </c>
      <c r="F17833" t="str">
        <f t="shared" si="835"/>
        <v>aman</v>
      </c>
      <c r="G17833" t="str">
        <f t="shared" si="836"/>
        <v>update</v>
      </c>
    </row>
    <row r="17834" spans="1:7" x14ac:dyDescent="0.25">
      <c r="A17834" s="1" t="s">
        <v>17832</v>
      </c>
      <c r="B17834" s="2">
        <v>184406</v>
      </c>
      <c r="C17834" s="2">
        <f>IF(ISNA(VLOOKUP(A17834,vlookup_a!A:B,2,FALSE)),0,(VLOOKUP(A17834,vlookup_a!A:B,2,FALSE)))</f>
        <v>184406</v>
      </c>
      <c r="D17834" s="2">
        <f>VLOOKUP(A17834,vlookup_a!C:D,2,FALSE)</f>
        <v>0</v>
      </c>
      <c r="E17834" s="2">
        <f t="shared" si="834"/>
        <v>0</v>
      </c>
      <c r="F17834" t="str">
        <f t="shared" si="835"/>
        <v>aman</v>
      </c>
      <c r="G17834" t="str">
        <f t="shared" si="836"/>
        <v>update</v>
      </c>
    </row>
    <row r="17835" spans="1:7" x14ac:dyDescent="0.25">
      <c r="A17835" s="1" t="s">
        <v>17833</v>
      </c>
      <c r="B17835" s="2">
        <v>25000</v>
      </c>
      <c r="C17835" s="2">
        <f>IF(ISNA(VLOOKUP(A17835,vlookup_a!A:B,2,FALSE)),0,(VLOOKUP(A17835,vlookup_a!A:B,2,FALSE)))</f>
        <v>25000</v>
      </c>
      <c r="D17835" s="2">
        <f>VLOOKUP(A17835,vlookup_a!C:D,2,FALSE)</f>
        <v>0</v>
      </c>
      <c r="E17835" s="2">
        <f t="shared" si="834"/>
        <v>0</v>
      </c>
      <c r="F17835" t="str">
        <f t="shared" si="835"/>
        <v>aman</v>
      </c>
      <c r="G17835" t="str">
        <f t="shared" si="836"/>
        <v>update</v>
      </c>
    </row>
    <row r="17836" spans="1:7" x14ac:dyDescent="0.25">
      <c r="A17836" s="1" t="s">
        <v>17834</v>
      </c>
      <c r="B17836" s="2">
        <v>1026534</v>
      </c>
      <c r="C17836" s="2">
        <f>IF(ISNA(VLOOKUP(A17836,vlookup_a!A:B,2,FALSE)),0,(VLOOKUP(A17836,vlookup_a!A:B,2,FALSE)))</f>
        <v>1026534</v>
      </c>
      <c r="D17836" s="2">
        <f>VLOOKUP(A17836,vlookup_a!C:D,2,FALSE)</f>
        <v>0</v>
      </c>
      <c r="E17836" s="2">
        <f t="shared" si="834"/>
        <v>0</v>
      </c>
      <c r="F17836" t="str">
        <f t="shared" si="835"/>
        <v>aman</v>
      </c>
      <c r="G17836" t="str">
        <f t="shared" si="836"/>
        <v>update</v>
      </c>
    </row>
    <row r="17837" spans="1:7" x14ac:dyDescent="0.25">
      <c r="A17837" s="1" t="s">
        <v>17835</v>
      </c>
      <c r="B17837" s="2">
        <v>1051</v>
      </c>
      <c r="C17837" s="2">
        <f>IF(ISNA(VLOOKUP(A17837,vlookup_a!A:B,2,FALSE)),0,(VLOOKUP(A17837,vlookup_a!A:B,2,FALSE)))</f>
        <v>0</v>
      </c>
      <c r="D17837" s="2">
        <f>VLOOKUP(A17837,vlookup_a!C:D,2,FALSE)</f>
        <v>0</v>
      </c>
      <c r="E17837" s="2">
        <f t="shared" si="834"/>
        <v>1051</v>
      </c>
      <c r="F17837" t="str">
        <f t="shared" si="835"/>
        <v>cek</v>
      </c>
      <c r="G17837" t="str">
        <f t="shared" si="836"/>
        <v>update</v>
      </c>
    </row>
    <row r="17838" spans="1:7" x14ac:dyDescent="0.25">
      <c r="A17838" s="1" t="s">
        <v>17836</v>
      </c>
      <c r="B17838" s="2">
        <v>77719</v>
      </c>
      <c r="C17838" s="2">
        <f>IF(ISNA(VLOOKUP(A17838,vlookup_a!A:B,2,FALSE)),0,(VLOOKUP(A17838,vlookup_a!A:B,2,FALSE)))</f>
        <v>77719</v>
      </c>
      <c r="D17838" s="2">
        <f>VLOOKUP(A17838,vlookup_a!C:D,2,FALSE)</f>
        <v>0</v>
      </c>
      <c r="E17838" s="2">
        <f t="shared" si="834"/>
        <v>0</v>
      </c>
      <c r="F17838" t="str">
        <f t="shared" si="835"/>
        <v>aman</v>
      </c>
      <c r="G17838" t="str">
        <f t="shared" si="836"/>
        <v>update</v>
      </c>
    </row>
    <row r="17839" spans="1:7" x14ac:dyDescent="0.25">
      <c r="A17839" s="1" t="s">
        <v>17837</v>
      </c>
      <c r="B17839" s="2">
        <v>204748</v>
      </c>
      <c r="C17839" s="2">
        <f>IF(ISNA(VLOOKUP(A17839,vlookup_a!A:B,2,FALSE)),0,(VLOOKUP(A17839,vlookup_a!A:B,2,FALSE)))</f>
        <v>204748</v>
      </c>
      <c r="D17839" s="2">
        <f>VLOOKUP(A17839,vlookup_a!C:D,2,FALSE)</f>
        <v>0</v>
      </c>
      <c r="E17839" s="2">
        <f t="shared" si="834"/>
        <v>0</v>
      </c>
      <c r="F17839" t="str">
        <f t="shared" si="835"/>
        <v>aman</v>
      </c>
      <c r="G17839" t="str">
        <f t="shared" si="836"/>
        <v>update</v>
      </c>
    </row>
    <row r="17840" spans="1:7" x14ac:dyDescent="0.25">
      <c r="A17840" s="1" t="s">
        <v>17838</v>
      </c>
      <c r="B17840" s="2">
        <v>234000</v>
      </c>
      <c r="C17840" s="2">
        <f>IF(ISNA(VLOOKUP(A17840,vlookup_a!A:B,2,FALSE)),0,(VLOOKUP(A17840,vlookup_a!A:B,2,FALSE)))</f>
        <v>234000</v>
      </c>
      <c r="D17840" s="2">
        <f>VLOOKUP(A17840,vlookup_a!C:D,2,FALSE)</f>
        <v>0</v>
      </c>
      <c r="E17840" s="2">
        <f t="shared" si="834"/>
        <v>0</v>
      </c>
      <c r="F17840" t="str">
        <f t="shared" si="835"/>
        <v>aman</v>
      </c>
      <c r="G17840" t="str">
        <f t="shared" si="836"/>
        <v>update</v>
      </c>
    </row>
    <row r="17841" spans="1:7" x14ac:dyDescent="0.25">
      <c r="A17841" s="1" t="s">
        <v>17839</v>
      </c>
      <c r="B17841" s="2">
        <v>32070</v>
      </c>
      <c r="C17841" s="2">
        <f>IF(ISNA(VLOOKUP(A17841,vlookup_a!A:B,2,FALSE)),0,(VLOOKUP(A17841,vlookup_a!A:B,2,FALSE)))</f>
        <v>32070</v>
      </c>
      <c r="D17841" s="2">
        <f>VLOOKUP(A17841,vlookup_a!C:D,2,FALSE)</f>
        <v>0</v>
      </c>
      <c r="E17841" s="2">
        <f t="shared" si="834"/>
        <v>0</v>
      </c>
      <c r="F17841" t="str">
        <f t="shared" si="835"/>
        <v>aman</v>
      </c>
      <c r="G17841" t="str">
        <f t="shared" si="836"/>
        <v>update</v>
      </c>
    </row>
    <row r="17842" spans="1:7" x14ac:dyDescent="0.25">
      <c r="A17842" s="1" t="s">
        <v>17840</v>
      </c>
      <c r="B17842" s="2">
        <v>909</v>
      </c>
      <c r="C17842" s="2">
        <f>IF(ISNA(VLOOKUP(A17842,vlookup_a!A:B,2,FALSE)),0,(VLOOKUP(A17842,vlookup_a!A:B,2,FALSE)))</f>
        <v>0</v>
      </c>
      <c r="D17842" s="2">
        <f>VLOOKUP(A17842,vlookup_a!C:D,2,FALSE)</f>
        <v>0</v>
      </c>
      <c r="E17842" s="2">
        <f t="shared" si="834"/>
        <v>909</v>
      </c>
      <c r="F17842" t="str">
        <f t="shared" si="835"/>
        <v>cek</v>
      </c>
      <c r="G17842" t="str">
        <f t="shared" si="836"/>
        <v>update</v>
      </c>
    </row>
    <row r="17843" spans="1:7" x14ac:dyDescent="0.25">
      <c r="A17843" s="1" t="s">
        <v>17841</v>
      </c>
      <c r="B17843" s="2">
        <v>285285</v>
      </c>
      <c r="C17843" s="2">
        <f>IF(ISNA(VLOOKUP(A17843,vlookup_a!A:B,2,FALSE)),0,(VLOOKUP(A17843,vlookup_a!A:B,2,FALSE)))</f>
        <v>285285</v>
      </c>
      <c r="D17843" s="2">
        <f>VLOOKUP(A17843,vlookup_a!C:D,2,FALSE)</f>
        <v>0</v>
      </c>
      <c r="E17843" s="2">
        <f t="shared" si="834"/>
        <v>0</v>
      </c>
      <c r="F17843" t="str">
        <f t="shared" si="835"/>
        <v>aman</v>
      </c>
      <c r="G17843" t="str">
        <f t="shared" si="836"/>
        <v>update</v>
      </c>
    </row>
    <row r="17844" spans="1:7" x14ac:dyDescent="0.25">
      <c r="A17844" s="1" t="s">
        <v>17842</v>
      </c>
      <c r="B17844" s="2">
        <v>195067</v>
      </c>
      <c r="C17844" s="2">
        <f>IF(ISNA(VLOOKUP(A17844,vlookup_a!A:B,2,FALSE)),0,(VLOOKUP(A17844,vlookup_a!A:B,2,FALSE)))</f>
        <v>195067</v>
      </c>
      <c r="D17844" s="2">
        <f>VLOOKUP(A17844,vlookup_a!C:D,2,FALSE)</f>
        <v>0</v>
      </c>
      <c r="E17844" s="2">
        <f t="shared" si="834"/>
        <v>0</v>
      </c>
      <c r="F17844" t="str">
        <f t="shared" si="835"/>
        <v>aman</v>
      </c>
      <c r="G17844" t="str">
        <f t="shared" si="836"/>
        <v>update</v>
      </c>
    </row>
    <row r="17845" spans="1:7" x14ac:dyDescent="0.25">
      <c r="A17845" s="1" t="s">
        <v>17843</v>
      </c>
      <c r="B17845" s="2">
        <v>17506</v>
      </c>
      <c r="C17845" s="2">
        <f>IF(ISNA(VLOOKUP(A17845,vlookup_a!A:B,2,FALSE)),0,(VLOOKUP(A17845,vlookup_a!A:B,2,FALSE)))</f>
        <v>17506</v>
      </c>
      <c r="D17845" s="2">
        <f>VLOOKUP(A17845,vlookup_a!C:D,2,FALSE)</f>
        <v>0</v>
      </c>
      <c r="E17845" s="2">
        <f t="shared" si="834"/>
        <v>0</v>
      </c>
      <c r="F17845" t="str">
        <f t="shared" si="835"/>
        <v>aman</v>
      </c>
      <c r="G17845" t="str">
        <f t="shared" si="836"/>
        <v>update</v>
      </c>
    </row>
    <row r="17846" spans="1:7" x14ac:dyDescent="0.25">
      <c r="A17846" s="1" t="s">
        <v>17844</v>
      </c>
      <c r="B17846" s="2">
        <v>61031</v>
      </c>
      <c r="C17846" s="2">
        <f>IF(ISNA(VLOOKUP(A17846,vlookup_a!A:B,2,FALSE)),0,(VLOOKUP(A17846,vlookup_a!A:B,2,FALSE)))</f>
        <v>61031</v>
      </c>
      <c r="D17846" s="2">
        <f>VLOOKUP(A17846,vlookup_a!C:D,2,FALSE)</f>
        <v>0</v>
      </c>
      <c r="E17846" s="2">
        <f t="shared" si="834"/>
        <v>0</v>
      </c>
      <c r="F17846" t="str">
        <f t="shared" si="835"/>
        <v>aman</v>
      </c>
      <c r="G17846" t="str">
        <f t="shared" si="836"/>
        <v>update</v>
      </c>
    </row>
    <row r="17847" spans="1:7" x14ac:dyDescent="0.25">
      <c r="A17847" s="1" t="s">
        <v>17845</v>
      </c>
      <c r="B17847" s="2">
        <v>37400</v>
      </c>
      <c r="C17847" s="2">
        <f>IF(ISNA(VLOOKUP(A17847,vlookup_a!A:B,2,FALSE)),0,(VLOOKUP(A17847,vlookup_a!A:B,2,FALSE)))</f>
        <v>37400</v>
      </c>
      <c r="D17847" s="2">
        <f>VLOOKUP(A17847,vlookup_a!C:D,2,FALSE)</f>
        <v>0</v>
      </c>
      <c r="E17847" s="2">
        <f t="shared" si="834"/>
        <v>0</v>
      </c>
      <c r="F17847" t="str">
        <f t="shared" si="835"/>
        <v>aman</v>
      </c>
      <c r="G17847" t="str">
        <f t="shared" si="836"/>
        <v>update</v>
      </c>
    </row>
    <row r="17848" spans="1:7" x14ac:dyDescent="0.25">
      <c r="A17848" s="1" t="s">
        <v>17846</v>
      </c>
      <c r="B17848" s="2">
        <v>61086</v>
      </c>
      <c r="C17848" s="2">
        <f>IF(ISNA(VLOOKUP(A17848,vlookup_a!A:B,2,FALSE)),0,(VLOOKUP(A17848,vlookup_a!A:B,2,FALSE)))</f>
        <v>61086</v>
      </c>
      <c r="D17848" s="2">
        <f>VLOOKUP(A17848,vlookup_a!C:D,2,FALSE)</f>
        <v>0</v>
      </c>
      <c r="E17848" s="2">
        <f t="shared" si="834"/>
        <v>0</v>
      </c>
      <c r="F17848" t="str">
        <f t="shared" si="835"/>
        <v>aman</v>
      </c>
      <c r="G17848" t="str">
        <f t="shared" si="836"/>
        <v>update</v>
      </c>
    </row>
    <row r="17849" spans="1:7" x14ac:dyDescent="0.25">
      <c r="A17849" s="1" t="s">
        <v>17847</v>
      </c>
      <c r="B17849" s="2">
        <v>20656</v>
      </c>
      <c r="C17849" s="2">
        <f>IF(ISNA(VLOOKUP(A17849,vlookup_a!A:B,2,FALSE)),0,(VLOOKUP(A17849,vlookup_a!A:B,2,FALSE)))</f>
        <v>20656</v>
      </c>
      <c r="D17849" s="2">
        <f>VLOOKUP(A17849,vlookup_a!C:D,2,FALSE)</f>
        <v>0</v>
      </c>
      <c r="E17849" s="2">
        <f t="shared" si="834"/>
        <v>0</v>
      </c>
      <c r="F17849" t="str">
        <f t="shared" si="835"/>
        <v>aman</v>
      </c>
      <c r="G17849" t="str">
        <f t="shared" si="836"/>
        <v>update</v>
      </c>
    </row>
    <row r="17850" spans="1:7" x14ac:dyDescent="0.25">
      <c r="A17850" s="1" t="s">
        <v>17848</v>
      </c>
      <c r="B17850" s="2">
        <v>720027</v>
      </c>
      <c r="C17850" s="2">
        <f>IF(ISNA(VLOOKUP(A17850,vlookup_a!A:B,2,FALSE)),0,(VLOOKUP(A17850,vlookup_a!A:B,2,FALSE)))</f>
        <v>720027</v>
      </c>
      <c r="D17850" s="2">
        <f>VLOOKUP(A17850,vlookup_a!C:D,2,FALSE)</f>
        <v>0</v>
      </c>
      <c r="E17850" s="2">
        <f t="shared" si="834"/>
        <v>0</v>
      </c>
      <c r="F17850" t="str">
        <f t="shared" si="835"/>
        <v>aman</v>
      </c>
      <c r="G17850" t="str">
        <f t="shared" si="836"/>
        <v>update</v>
      </c>
    </row>
    <row r="17851" spans="1:7" x14ac:dyDescent="0.25">
      <c r="A17851" s="1" t="s">
        <v>17849</v>
      </c>
      <c r="B17851" s="2">
        <v>881522</v>
      </c>
      <c r="C17851" s="2">
        <f>IF(ISNA(VLOOKUP(A17851,vlookup_a!A:B,2,FALSE)),0,(VLOOKUP(A17851,vlookup_a!A:B,2,FALSE)))</f>
        <v>881522</v>
      </c>
      <c r="D17851" s="2">
        <f>VLOOKUP(A17851,vlookup_a!C:D,2,FALSE)</f>
        <v>0</v>
      </c>
      <c r="E17851" s="2">
        <f t="shared" si="834"/>
        <v>0</v>
      </c>
      <c r="F17851" t="str">
        <f t="shared" si="835"/>
        <v>aman</v>
      </c>
      <c r="G17851" t="str">
        <f t="shared" si="836"/>
        <v>update</v>
      </c>
    </row>
    <row r="17852" spans="1:7" x14ac:dyDescent="0.25">
      <c r="A17852" s="1" t="s">
        <v>17850</v>
      </c>
      <c r="B17852" s="2">
        <v>2127008</v>
      </c>
      <c r="C17852" s="2">
        <f>IF(ISNA(VLOOKUP(A17852,vlookup_a!A:B,2,FALSE)),0,(VLOOKUP(A17852,vlookup_a!A:B,2,FALSE)))</f>
        <v>2127008</v>
      </c>
      <c r="D17852" s="2">
        <f>VLOOKUP(A17852,vlookup_a!C:D,2,FALSE)</f>
        <v>0</v>
      </c>
      <c r="E17852" s="2">
        <f t="shared" si="834"/>
        <v>0</v>
      </c>
      <c r="F17852" t="str">
        <f t="shared" si="835"/>
        <v>aman</v>
      </c>
      <c r="G17852" t="str">
        <f t="shared" si="836"/>
        <v>update</v>
      </c>
    </row>
    <row r="17853" spans="1:7" x14ac:dyDescent="0.25">
      <c r="A17853" s="1" t="s">
        <v>17851</v>
      </c>
      <c r="B17853" s="2">
        <v>617243</v>
      </c>
      <c r="C17853" s="2">
        <f>IF(ISNA(VLOOKUP(A17853,vlookup_a!A:B,2,FALSE)),0,(VLOOKUP(A17853,vlookup_a!A:B,2,FALSE)))</f>
        <v>617243</v>
      </c>
      <c r="D17853" s="2">
        <f>VLOOKUP(A17853,vlookup_a!C:D,2,FALSE)</f>
        <v>0</v>
      </c>
      <c r="E17853" s="2">
        <f t="shared" si="834"/>
        <v>0</v>
      </c>
      <c r="F17853" t="str">
        <f t="shared" si="835"/>
        <v>aman</v>
      </c>
      <c r="G17853" t="str">
        <f t="shared" si="836"/>
        <v>update</v>
      </c>
    </row>
    <row r="17854" spans="1:7" x14ac:dyDescent="0.25">
      <c r="A17854" s="1" t="s">
        <v>17852</v>
      </c>
      <c r="B17854" s="2">
        <v>330931</v>
      </c>
      <c r="C17854" s="2">
        <f>IF(ISNA(VLOOKUP(A17854,vlookup_a!A:B,2,FALSE)),0,(VLOOKUP(A17854,vlookup_a!A:B,2,FALSE)))</f>
        <v>330931</v>
      </c>
      <c r="D17854" s="2">
        <f>VLOOKUP(A17854,vlookup_a!C:D,2,FALSE)</f>
        <v>0</v>
      </c>
      <c r="E17854" s="2">
        <f t="shared" si="834"/>
        <v>0</v>
      </c>
      <c r="F17854" t="str">
        <f t="shared" si="835"/>
        <v>aman</v>
      </c>
      <c r="G17854" t="str">
        <f t="shared" si="836"/>
        <v>update</v>
      </c>
    </row>
    <row r="17855" spans="1:7" x14ac:dyDescent="0.25">
      <c r="A17855" s="1" t="s">
        <v>17853</v>
      </c>
      <c r="B17855" s="2">
        <v>1178238</v>
      </c>
      <c r="C17855" s="2">
        <f>IF(ISNA(VLOOKUP(A17855,vlookup_a!A:B,2,FALSE)),0,(VLOOKUP(A17855,vlookup_a!A:B,2,FALSE)))</f>
        <v>1178238</v>
      </c>
      <c r="D17855" s="2">
        <f>VLOOKUP(A17855,vlookup_a!C:D,2,FALSE)</f>
        <v>0</v>
      </c>
      <c r="E17855" s="2">
        <f t="shared" si="834"/>
        <v>0</v>
      </c>
      <c r="F17855" t="str">
        <f t="shared" si="835"/>
        <v>aman</v>
      </c>
      <c r="G17855" t="str">
        <f t="shared" si="836"/>
        <v>update</v>
      </c>
    </row>
    <row r="17856" spans="1:7" x14ac:dyDescent="0.25">
      <c r="A17856" s="1" t="s">
        <v>17854</v>
      </c>
      <c r="B17856" s="2">
        <v>386847</v>
      </c>
      <c r="C17856" s="2">
        <f>IF(ISNA(VLOOKUP(A17856,vlookup_a!A:B,2,FALSE)),0,(VLOOKUP(A17856,vlookup_a!A:B,2,FALSE)))</f>
        <v>386847</v>
      </c>
      <c r="D17856" s="2">
        <f>VLOOKUP(A17856,vlookup_a!C:D,2,FALSE)</f>
        <v>0</v>
      </c>
      <c r="E17856" s="2">
        <f t="shared" si="834"/>
        <v>0</v>
      </c>
      <c r="F17856" t="str">
        <f t="shared" si="835"/>
        <v>aman</v>
      </c>
      <c r="G17856" t="str">
        <f t="shared" si="836"/>
        <v>update</v>
      </c>
    </row>
    <row r="17857" spans="1:7" x14ac:dyDescent="0.25">
      <c r="A17857" s="1" t="s">
        <v>17855</v>
      </c>
      <c r="B17857" s="2">
        <v>807376</v>
      </c>
      <c r="C17857" s="2">
        <f>IF(ISNA(VLOOKUP(A17857,vlookup_a!A:B,2,FALSE)),0,(VLOOKUP(A17857,vlookup_a!A:B,2,FALSE)))</f>
        <v>807376</v>
      </c>
      <c r="D17857" s="2">
        <f>VLOOKUP(A17857,vlookup_a!C:D,2,FALSE)</f>
        <v>0</v>
      </c>
      <c r="E17857" s="2">
        <f t="shared" si="834"/>
        <v>0</v>
      </c>
      <c r="F17857" t="str">
        <f t="shared" si="835"/>
        <v>aman</v>
      </c>
      <c r="G17857" t="str">
        <f t="shared" si="836"/>
        <v>update</v>
      </c>
    </row>
    <row r="17858" spans="1:7" x14ac:dyDescent="0.25">
      <c r="A17858" s="1" t="s">
        <v>17856</v>
      </c>
      <c r="B17858" s="2">
        <v>398814</v>
      </c>
      <c r="C17858" s="2">
        <f>IF(ISNA(VLOOKUP(A17858,vlookup_a!A:B,2,FALSE)),0,(VLOOKUP(A17858,vlookup_a!A:B,2,FALSE)))</f>
        <v>398814</v>
      </c>
      <c r="D17858" s="2">
        <f>VLOOKUP(A17858,vlookup_a!C:D,2,FALSE)</f>
        <v>0</v>
      </c>
      <c r="E17858" s="2">
        <f t="shared" si="834"/>
        <v>0</v>
      </c>
      <c r="F17858" t="str">
        <f t="shared" si="835"/>
        <v>aman</v>
      </c>
      <c r="G17858" t="str">
        <f t="shared" si="836"/>
        <v>update</v>
      </c>
    </row>
    <row r="17859" spans="1:7" x14ac:dyDescent="0.25">
      <c r="A17859" s="1" t="s">
        <v>17857</v>
      </c>
      <c r="B17859" s="2">
        <v>20000</v>
      </c>
      <c r="C17859" s="2">
        <f>IF(ISNA(VLOOKUP(A17859,vlookup_a!A:B,2,FALSE)),0,(VLOOKUP(A17859,vlookup_a!A:B,2,FALSE)))</f>
        <v>20000</v>
      </c>
      <c r="D17859" s="2">
        <f>VLOOKUP(A17859,vlookup_a!C:D,2,FALSE)</f>
        <v>0</v>
      </c>
      <c r="E17859" s="2">
        <f t="shared" ref="E17859:E17922" si="837">B17859-C17859</f>
        <v>0</v>
      </c>
      <c r="F17859" t="str">
        <f t="shared" ref="F17859:F17922" si="838">IF(B17859=C17859,"aman",IF(B17859&lt;C17859,"aman","cek"))</f>
        <v>aman</v>
      </c>
      <c r="G17859" t="str">
        <f t="shared" ref="G17859:G17922" si="839">IF(D17859=B17859,"no update","update")</f>
        <v>update</v>
      </c>
    </row>
    <row r="17860" spans="1:7" x14ac:dyDescent="0.25">
      <c r="A17860" s="1" t="s">
        <v>17858</v>
      </c>
      <c r="B17860" s="2">
        <v>105187</v>
      </c>
      <c r="C17860" s="2">
        <f>IF(ISNA(VLOOKUP(A17860,vlookup_a!A:B,2,FALSE)),0,(VLOOKUP(A17860,vlookup_a!A:B,2,FALSE)))</f>
        <v>105187</v>
      </c>
      <c r="D17860" s="2">
        <f>VLOOKUP(A17860,vlookup_a!C:D,2,FALSE)</f>
        <v>0</v>
      </c>
      <c r="E17860" s="2">
        <f t="shared" si="837"/>
        <v>0</v>
      </c>
      <c r="F17860" t="str">
        <f t="shared" si="838"/>
        <v>aman</v>
      </c>
      <c r="G17860" t="str">
        <f t="shared" si="839"/>
        <v>update</v>
      </c>
    </row>
    <row r="17861" spans="1:7" x14ac:dyDescent="0.25">
      <c r="A17861" s="1" t="s">
        <v>17859</v>
      </c>
      <c r="B17861" s="2">
        <v>89612</v>
      </c>
      <c r="C17861" s="2">
        <f>IF(ISNA(VLOOKUP(A17861,vlookup_a!A:B,2,FALSE)),0,(VLOOKUP(A17861,vlookup_a!A:B,2,FALSE)))</f>
        <v>89612</v>
      </c>
      <c r="D17861" s="2">
        <f>VLOOKUP(A17861,vlookup_a!C:D,2,FALSE)</f>
        <v>0</v>
      </c>
      <c r="E17861" s="2">
        <f t="shared" si="837"/>
        <v>0</v>
      </c>
      <c r="F17861" t="str">
        <f t="shared" si="838"/>
        <v>aman</v>
      </c>
      <c r="G17861" t="str">
        <f t="shared" si="839"/>
        <v>update</v>
      </c>
    </row>
    <row r="17862" spans="1:7" x14ac:dyDescent="0.25">
      <c r="A17862" s="1" t="s">
        <v>17860</v>
      </c>
      <c r="B17862" s="2">
        <v>1125222</v>
      </c>
      <c r="C17862" s="2">
        <f>IF(ISNA(VLOOKUP(A17862,vlookup_a!A:B,2,FALSE)),0,(VLOOKUP(A17862,vlookup_a!A:B,2,FALSE)))</f>
        <v>1125222</v>
      </c>
      <c r="D17862" s="2">
        <f>VLOOKUP(A17862,vlookup_a!C:D,2,FALSE)</f>
        <v>0</v>
      </c>
      <c r="E17862" s="2">
        <f t="shared" si="837"/>
        <v>0</v>
      </c>
      <c r="F17862" t="str">
        <f t="shared" si="838"/>
        <v>aman</v>
      </c>
      <c r="G17862" t="str">
        <f t="shared" si="839"/>
        <v>update</v>
      </c>
    </row>
    <row r="17863" spans="1:7" x14ac:dyDescent="0.25">
      <c r="A17863" s="1" t="s">
        <v>17861</v>
      </c>
      <c r="B17863" s="2">
        <v>308201</v>
      </c>
      <c r="C17863" s="2">
        <f>IF(ISNA(VLOOKUP(A17863,vlookup_a!A:B,2,FALSE)),0,(VLOOKUP(A17863,vlookup_a!A:B,2,FALSE)))</f>
        <v>308201</v>
      </c>
      <c r="D17863" s="2">
        <f>VLOOKUP(A17863,vlookup_a!C:D,2,FALSE)</f>
        <v>0</v>
      </c>
      <c r="E17863" s="2">
        <f t="shared" si="837"/>
        <v>0</v>
      </c>
      <c r="F17863" t="str">
        <f t="shared" si="838"/>
        <v>aman</v>
      </c>
      <c r="G17863" t="str">
        <f t="shared" si="839"/>
        <v>update</v>
      </c>
    </row>
    <row r="17864" spans="1:7" x14ac:dyDescent="0.25">
      <c r="A17864" s="1" t="s">
        <v>17862</v>
      </c>
      <c r="B17864" s="2">
        <v>60500</v>
      </c>
      <c r="C17864" s="2">
        <f>IF(ISNA(VLOOKUP(A17864,vlookup_a!A:B,2,FALSE)),0,(VLOOKUP(A17864,vlookup_a!A:B,2,FALSE)))</f>
        <v>60500</v>
      </c>
      <c r="D17864" s="2">
        <f>VLOOKUP(A17864,vlookup_a!C:D,2,FALSE)</f>
        <v>0</v>
      </c>
      <c r="E17864" s="2">
        <f t="shared" si="837"/>
        <v>0</v>
      </c>
      <c r="F17864" t="str">
        <f t="shared" si="838"/>
        <v>aman</v>
      </c>
      <c r="G17864" t="str">
        <f t="shared" si="839"/>
        <v>update</v>
      </c>
    </row>
    <row r="17865" spans="1:7" x14ac:dyDescent="0.25">
      <c r="A17865" s="1" t="s">
        <v>17863</v>
      </c>
      <c r="B17865" s="2">
        <v>143921</v>
      </c>
      <c r="C17865" s="2">
        <f>IF(ISNA(VLOOKUP(A17865,vlookup_a!A:B,2,FALSE)),0,(VLOOKUP(A17865,vlookup_a!A:B,2,FALSE)))</f>
        <v>143921</v>
      </c>
      <c r="D17865" s="2">
        <f>VLOOKUP(A17865,vlookup_a!C:D,2,FALSE)</f>
        <v>0</v>
      </c>
      <c r="E17865" s="2">
        <f t="shared" si="837"/>
        <v>0</v>
      </c>
      <c r="F17865" t="str">
        <f t="shared" si="838"/>
        <v>aman</v>
      </c>
      <c r="G17865" t="str">
        <f t="shared" si="839"/>
        <v>update</v>
      </c>
    </row>
    <row r="17866" spans="1:7" x14ac:dyDescent="0.25">
      <c r="A17866" s="1" t="s">
        <v>17864</v>
      </c>
      <c r="B17866" s="2">
        <v>1951173</v>
      </c>
      <c r="C17866" s="2">
        <f>IF(ISNA(VLOOKUP(A17866,vlookup_a!A:B,2,FALSE)),0,(VLOOKUP(A17866,vlookup_a!A:B,2,FALSE)))</f>
        <v>1951173</v>
      </c>
      <c r="D17866" s="2">
        <f>VLOOKUP(A17866,vlookup_a!C:D,2,FALSE)</f>
        <v>0</v>
      </c>
      <c r="E17866" s="2">
        <f t="shared" si="837"/>
        <v>0</v>
      </c>
      <c r="F17866" t="str">
        <f t="shared" si="838"/>
        <v>aman</v>
      </c>
      <c r="G17866" t="str">
        <f t="shared" si="839"/>
        <v>update</v>
      </c>
    </row>
    <row r="17867" spans="1:7" x14ac:dyDescent="0.25">
      <c r="A17867" s="1" t="s">
        <v>17865</v>
      </c>
      <c r="B17867" s="2">
        <v>932829</v>
      </c>
      <c r="C17867" s="2">
        <f>IF(ISNA(VLOOKUP(A17867,vlookup_a!A:B,2,FALSE)),0,(VLOOKUP(A17867,vlookup_a!A:B,2,FALSE)))</f>
        <v>932829</v>
      </c>
      <c r="D17867" s="2">
        <f>VLOOKUP(A17867,vlookup_a!C:D,2,FALSE)</f>
        <v>0</v>
      </c>
      <c r="E17867" s="2">
        <f t="shared" si="837"/>
        <v>0</v>
      </c>
      <c r="F17867" t="str">
        <f t="shared" si="838"/>
        <v>aman</v>
      </c>
      <c r="G17867" t="str">
        <f t="shared" si="839"/>
        <v>update</v>
      </c>
    </row>
    <row r="17868" spans="1:7" x14ac:dyDescent="0.25">
      <c r="A17868" s="1" t="s">
        <v>17866</v>
      </c>
      <c r="B17868" s="2">
        <v>843943</v>
      </c>
      <c r="C17868" s="2">
        <f>IF(ISNA(VLOOKUP(A17868,vlookup_a!A:B,2,FALSE)),0,(VLOOKUP(A17868,vlookup_a!A:B,2,FALSE)))</f>
        <v>843943</v>
      </c>
      <c r="D17868" s="2">
        <f>VLOOKUP(A17868,vlookup_a!C:D,2,FALSE)</f>
        <v>0</v>
      </c>
      <c r="E17868" s="2">
        <f t="shared" si="837"/>
        <v>0</v>
      </c>
      <c r="F17868" t="str">
        <f t="shared" si="838"/>
        <v>aman</v>
      </c>
      <c r="G17868" t="str">
        <f t="shared" si="839"/>
        <v>update</v>
      </c>
    </row>
    <row r="17869" spans="1:7" x14ac:dyDescent="0.25">
      <c r="A17869" s="1" t="s">
        <v>17867</v>
      </c>
      <c r="B17869" s="2">
        <v>10000</v>
      </c>
      <c r="C17869" s="2">
        <f>IF(ISNA(VLOOKUP(A17869,vlookup_a!A:B,2,FALSE)),0,(VLOOKUP(A17869,vlookup_a!A:B,2,FALSE)))</f>
        <v>10000</v>
      </c>
      <c r="D17869" s="2">
        <f>VLOOKUP(A17869,vlookup_a!C:D,2,FALSE)</f>
        <v>0</v>
      </c>
      <c r="E17869" s="2">
        <f t="shared" si="837"/>
        <v>0</v>
      </c>
      <c r="F17869" t="str">
        <f t="shared" si="838"/>
        <v>aman</v>
      </c>
      <c r="G17869" t="str">
        <f t="shared" si="839"/>
        <v>update</v>
      </c>
    </row>
    <row r="17870" spans="1:7" x14ac:dyDescent="0.25">
      <c r="A17870" s="1" t="s">
        <v>17868</v>
      </c>
      <c r="B17870" s="2">
        <v>7322</v>
      </c>
      <c r="C17870" s="2">
        <f>IF(ISNA(VLOOKUP(A17870,vlookup_a!A:B,2,FALSE)),0,(VLOOKUP(A17870,vlookup_a!A:B,2,FALSE)))</f>
        <v>7322</v>
      </c>
      <c r="D17870" s="2">
        <f>VLOOKUP(A17870,vlookup_a!C:D,2,FALSE)</f>
        <v>0</v>
      </c>
      <c r="E17870" s="2">
        <f t="shared" si="837"/>
        <v>0</v>
      </c>
      <c r="F17870" t="str">
        <f t="shared" si="838"/>
        <v>aman</v>
      </c>
      <c r="G17870" t="str">
        <f t="shared" si="839"/>
        <v>update</v>
      </c>
    </row>
    <row r="17871" spans="1:7" x14ac:dyDescent="0.25">
      <c r="A17871" s="1" t="s">
        <v>17869</v>
      </c>
      <c r="B17871" s="2">
        <v>11688</v>
      </c>
      <c r="C17871" s="2">
        <f>IF(ISNA(VLOOKUP(A17871,vlookup_a!A:B,2,FALSE)),0,(VLOOKUP(A17871,vlookup_a!A:B,2,FALSE)))</f>
        <v>11688</v>
      </c>
      <c r="D17871" s="2">
        <f>VLOOKUP(A17871,vlookup_a!C:D,2,FALSE)</f>
        <v>0</v>
      </c>
      <c r="E17871" s="2">
        <f t="shared" si="837"/>
        <v>0</v>
      </c>
      <c r="F17871" t="str">
        <f t="shared" si="838"/>
        <v>aman</v>
      </c>
      <c r="G17871" t="str">
        <f t="shared" si="839"/>
        <v>update</v>
      </c>
    </row>
    <row r="17872" spans="1:7" x14ac:dyDescent="0.25">
      <c r="A17872" s="1" t="s">
        <v>17870</v>
      </c>
      <c r="B17872" s="2">
        <v>201383</v>
      </c>
      <c r="C17872" s="2">
        <f>IF(ISNA(VLOOKUP(A17872,vlookup_a!A:B,2,FALSE)),0,(VLOOKUP(A17872,vlookup_a!A:B,2,FALSE)))</f>
        <v>201383</v>
      </c>
      <c r="D17872" s="2">
        <f>VLOOKUP(A17872,vlookup_a!C:D,2,FALSE)</f>
        <v>0</v>
      </c>
      <c r="E17872" s="2">
        <f t="shared" si="837"/>
        <v>0</v>
      </c>
      <c r="F17872" t="str">
        <f t="shared" si="838"/>
        <v>aman</v>
      </c>
      <c r="G17872" t="str">
        <f t="shared" si="839"/>
        <v>update</v>
      </c>
    </row>
    <row r="17873" spans="1:7" x14ac:dyDescent="0.25">
      <c r="A17873" s="1" t="s">
        <v>17871</v>
      </c>
      <c r="B17873" s="2">
        <v>317582</v>
      </c>
      <c r="C17873" s="2">
        <f>IF(ISNA(VLOOKUP(A17873,vlookup_a!A:B,2,FALSE)),0,(VLOOKUP(A17873,vlookup_a!A:B,2,FALSE)))</f>
        <v>317582</v>
      </c>
      <c r="D17873" s="2">
        <f>VLOOKUP(A17873,vlookup_a!C:D,2,FALSE)</f>
        <v>0</v>
      </c>
      <c r="E17873" s="2">
        <f t="shared" si="837"/>
        <v>0</v>
      </c>
      <c r="F17873" t="str">
        <f t="shared" si="838"/>
        <v>aman</v>
      </c>
      <c r="G17873" t="str">
        <f t="shared" si="839"/>
        <v>update</v>
      </c>
    </row>
    <row r="17874" spans="1:7" x14ac:dyDescent="0.25">
      <c r="A17874" s="1" t="s">
        <v>17872</v>
      </c>
      <c r="B17874" s="2">
        <v>589</v>
      </c>
      <c r="C17874" s="2">
        <f>IF(ISNA(VLOOKUP(A17874,vlookup_a!A:B,2,FALSE)),0,(VLOOKUP(A17874,vlookup_a!A:B,2,FALSE)))</f>
        <v>589</v>
      </c>
      <c r="D17874" s="2">
        <f>VLOOKUP(A17874,vlookup_a!C:D,2,FALSE)</f>
        <v>0</v>
      </c>
      <c r="E17874" s="2">
        <f t="shared" si="837"/>
        <v>0</v>
      </c>
      <c r="F17874" t="str">
        <f t="shared" si="838"/>
        <v>aman</v>
      </c>
      <c r="G17874" t="str">
        <f t="shared" si="839"/>
        <v>update</v>
      </c>
    </row>
    <row r="17875" spans="1:7" x14ac:dyDescent="0.25">
      <c r="A17875" s="1" t="s">
        <v>17873</v>
      </c>
      <c r="B17875" s="2">
        <v>262242</v>
      </c>
      <c r="C17875" s="2">
        <f>IF(ISNA(VLOOKUP(A17875,vlookup_a!A:B,2,FALSE)),0,(VLOOKUP(A17875,vlookup_a!A:B,2,FALSE)))</f>
        <v>262242</v>
      </c>
      <c r="D17875" s="2">
        <f>VLOOKUP(A17875,vlookup_a!C:D,2,FALSE)</f>
        <v>0</v>
      </c>
      <c r="E17875" s="2">
        <f t="shared" si="837"/>
        <v>0</v>
      </c>
      <c r="F17875" t="str">
        <f t="shared" si="838"/>
        <v>aman</v>
      </c>
      <c r="G17875" t="str">
        <f t="shared" si="839"/>
        <v>update</v>
      </c>
    </row>
    <row r="17876" spans="1:7" x14ac:dyDescent="0.25">
      <c r="A17876" s="1" t="s">
        <v>17874</v>
      </c>
      <c r="B17876" s="2">
        <v>191794</v>
      </c>
      <c r="C17876" s="2">
        <f>IF(ISNA(VLOOKUP(A17876,vlookup_a!A:B,2,FALSE)),0,(VLOOKUP(A17876,vlookup_a!A:B,2,FALSE)))</f>
        <v>191794</v>
      </c>
      <c r="D17876" s="2">
        <f>VLOOKUP(A17876,vlookup_a!C:D,2,FALSE)</f>
        <v>0</v>
      </c>
      <c r="E17876" s="2">
        <f t="shared" si="837"/>
        <v>0</v>
      </c>
      <c r="F17876" t="str">
        <f t="shared" si="838"/>
        <v>aman</v>
      </c>
      <c r="G17876" t="str">
        <f t="shared" si="839"/>
        <v>update</v>
      </c>
    </row>
    <row r="17877" spans="1:7" x14ac:dyDescent="0.25">
      <c r="A17877" s="1" t="s">
        <v>17875</v>
      </c>
      <c r="B17877" s="2">
        <v>194419</v>
      </c>
      <c r="C17877" s="2">
        <f>IF(ISNA(VLOOKUP(A17877,vlookup_a!A:B,2,FALSE)),0,(VLOOKUP(A17877,vlookup_a!A:B,2,FALSE)))</f>
        <v>194419</v>
      </c>
      <c r="D17877" s="2">
        <f>VLOOKUP(A17877,vlookup_a!C:D,2,FALSE)</f>
        <v>0</v>
      </c>
      <c r="E17877" s="2">
        <f t="shared" si="837"/>
        <v>0</v>
      </c>
      <c r="F17877" t="str">
        <f t="shared" si="838"/>
        <v>aman</v>
      </c>
      <c r="G17877" t="str">
        <f t="shared" si="839"/>
        <v>update</v>
      </c>
    </row>
    <row r="17878" spans="1:7" x14ac:dyDescent="0.25">
      <c r="A17878" s="1" t="s">
        <v>17876</v>
      </c>
      <c r="B17878" s="2">
        <v>417473</v>
      </c>
      <c r="C17878" s="2">
        <f>IF(ISNA(VLOOKUP(A17878,vlookup_a!A:B,2,FALSE)),0,(VLOOKUP(A17878,vlookup_a!A:B,2,FALSE)))</f>
        <v>417473</v>
      </c>
      <c r="D17878" s="2">
        <f>VLOOKUP(A17878,vlookup_a!C:D,2,FALSE)</f>
        <v>0</v>
      </c>
      <c r="E17878" s="2">
        <f t="shared" si="837"/>
        <v>0</v>
      </c>
      <c r="F17878" t="str">
        <f t="shared" si="838"/>
        <v>aman</v>
      </c>
      <c r="G17878" t="str">
        <f t="shared" si="839"/>
        <v>update</v>
      </c>
    </row>
    <row r="17879" spans="1:7" x14ac:dyDescent="0.25">
      <c r="A17879" s="1" t="s">
        <v>17877</v>
      </c>
      <c r="B17879" s="2">
        <v>467381</v>
      </c>
      <c r="C17879" s="2">
        <f>IF(ISNA(VLOOKUP(A17879,vlookup_a!A:B,2,FALSE)),0,(VLOOKUP(A17879,vlookup_a!A:B,2,FALSE)))</f>
        <v>467381</v>
      </c>
      <c r="D17879" s="2">
        <f>VLOOKUP(A17879,vlookup_a!C:D,2,FALSE)</f>
        <v>0</v>
      </c>
      <c r="E17879" s="2">
        <f t="shared" si="837"/>
        <v>0</v>
      </c>
      <c r="F17879" t="str">
        <f t="shared" si="838"/>
        <v>aman</v>
      </c>
      <c r="G17879" t="str">
        <f t="shared" si="839"/>
        <v>update</v>
      </c>
    </row>
    <row r="17880" spans="1:7" x14ac:dyDescent="0.25">
      <c r="A17880" s="1" t="s">
        <v>17878</v>
      </c>
      <c r="B17880" s="2">
        <v>1000794</v>
      </c>
      <c r="C17880" s="2">
        <f>IF(ISNA(VLOOKUP(A17880,vlookup_a!A:B,2,FALSE)),0,(VLOOKUP(A17880,vlookup_a!A:B,2,FALSE)))</f>
        <v>1000794</v>
      </c>
      <c r="D17880" s="2">
        <f>VLOOKUP(A17880,vlookup_a!C:D,2,FALSE)</f>
        <v>0</v>
      </c>
      <c r="E17880" s="2">
        <f t="shared" si="837"/>
        <v>0</v>
      </c>
      <c r="F17880" t="str">
        <f t="shared" si="838"/>
        <v>aman</v>
      </c>
      <c r="G17880" t="str">
        <f t="shared" si="839"/>
        <v>update</v>
      </c>
    </row>
    <row r="17881" spans="1:7" x14ac:dyDescent="0.25">
      <c r="A17881" s="1" t="s">
        <v>17879</v>
      </c>
      <c r="B17881" s="2">
        <v>409974</v>
      </c>
      <c r="C17881" s="2">
        <f>IF(ISNA(VLOOKUP(A17881,vlookup_a!A:B,2,FALSE)),0,(VLOOKUP(A17881,vlookup_a!A:B,2,FALSE)))</f>
        <v>409974</v>
      </c>
      <c r="D17881" s="2">
        <f>VLOOKUP(A17881,vlookup_a!C:D,2,FALSE)</f>
        <v>0</v>
      </c>
      <c r="E17881" s="2">
        <f t="shared" si="837"/>
        <v>0</v>
      </c>
      <c r="F17881" t="str">
        <f t="shared" si="838"/>
        <v>aman</v>
      </c>
      <c r="G17881" t="str">
        <f t="shared" si="839"/>
        <v>update</v>
      </c>
    </row>
    <row r="17882" spans="1:7" x14ac:dyDescent="0.25">
      <c r="A17882" s="1" t="s">
        <v>17880</v>
      </c>
      <c r="B17882" s="2">
        <v>7436</v>
      </c>
      <c r="C17882" s="2">
        <f>IF(ISNA(VLOOKUP(A17882,vlookup_a!A:B,2,FALSE)),0,(VLOOKUP(A17882,vlookup_a!A:B,2,FALSE)))</f>
        <v>7436</v>
      </c>
      <c r="D17882" s="2">
        <f>VLOOKUP(A17882,vlookup_a!C:D,2,FALSE)</f>
        <v>0</v>
      </c>
      <c r="E17882" s="2">
        <f t="shared" si="837"/>
        <v>0</v>
      </c>
      <c r="F17882" t="str">
        <f t="shared" si="838"/>
        <v>aman</v>
      </c>
      <c r="G17882" t="str">
        <f t="shared" si="839"/>
        <v>update</v>
      </c>
    </row>
    <row r="17883" spans="1:7" x14ac:dyDescent="0.25">
      <c r="A17883" s="1" t="s">
        <v>17881</v>
      </c>
      <c r="B17883" s="2">
        <v>140935</v>
      </c>
      <c r="C17883" s="2">
        <f>IF(ISNA(VLOOKUP(A17883,vlookup_a!A:B,2,FALSE)),0,(VLOOKUP(A17883,vlookup_a!A:B,2,FALSE)))</f>
        <v>140935</v>
      </c>
      <c r="D17883" s="2">
        <f>VLOOKUP(A17883,vlookup_a!C:D,2,FALSE)</f>
        <v>0</v>
      </c>
      <c r="E17883" s="2">
        <f t="shared" si="837"/>
        <v>0</v>
      </c>
      <c r="F17883" t="str">
        <f t="shared" si="838"/>
        <v>aman</v>
      </c>
      <c r="G17883" t="str">
        <f t="shared" si="839"/>
        <v>update</v>
      </c>
    </row>
    <row r="17884" spans="1:7" x14ac:dyDescent="0.25">
      <c r="A17884" s="1" t="s">
        <v>17882</v>
      </c>
      <c r="B17884" s="2">
        <v>1965</v>
      </c>
      <c r="C17884" s="2">
        <f>IF(ISNA(VLOOKUP(A17884,vlookup_a!A:B,2,FALSE)),0,(VLOOKUP(A17884,vlookup_a!A:B,2,FALSE)))</f>
        <v>1965</v>
      </c>
      <c r="D17884" s="2">
        <f>VLOOKUP(A17884,vlookup_a!C:D,2,FALSE)</f>
        <v>0</v>
      </c>
      <c r="E17884" s="2">
        <f t="shared" si="837"/>
        <v>0</v>
      </c>
      <c r="F17884" t="str">
        <f t="shared" si="838"/>
        <v>aman</v>
      </c>
      <c r="G17884" t="str">
        <f t="shared" si="839"/>
        <v>update</v>
      </c>
    </row>
    <row r="17885" spans="1:7" x14ac:dyDescent="0.25">
      <c r="A17885" s="1" t="s">
        <v>17883</v>
      </c>
      <c r="B17885" s="2">
        <v>209002</v>
      </c>
      <c r="C17885" s="2">
        <f>IF(ISNA(VLOOKUP(A17885,vlookup_a!A:B,2,FALSE)),0,(VLOOKUP(A17885,vlookup_a!A:B,2,FALSE)))</f>
        <v>209002</v>
      </c>
      <c r="D17885" s="2">
        <f>VLOOKUP(A17885,vlookup_a!C:D,2,FALSE)</f>
        <v>0</v>
      </c>
      <c r="E17885" s="2">
        <f t="shared" si="837"/>
        <v>0</v>
      </c>
      <c r="F17885" t="str">
        <f t="shared" si="838"/>
        <v>aman</v>
      </c>
      <c r="G17885" t="str">
        <f t="shared" si="839"/>
        <v>update</v>
      </c>
    </row>
    <row r="17886" spans="1:7" x14ac:dyDescent="0.25">
      <c r="A17886" s="1" t="s">
        <v>17884</v>
      </c>
      <c r="B17886" s="2">
        <v>100000</v>
      </c>
      <c r="C17886" s="2">
        <f>IF(ISNA(VLOOKUP(A17886,vlookup_a!A:B,2,FALSE)),0,(VLOOKUP(A17886,vlookup_a!A:B,2,FALSE)))</f>
        <v>100000</v>
      </c>
      <c r="D17886" s="2">
        <f>VLOOKUP(A17886,vlookup_a!C:D,2,FALSE)</f>
        <v>0</v>
      </c>
      <c r="E17886" s="2">
        <f t="shared" si="837"/>
        <v>0</v>
      </c>
      <c r="F17886" t="str">
        <f t="shared" si="838"/>
        <v>aman</v>
      </c>
      <c r="G17886" t="str">
        <f t="shared" si="839"/>
        <v>update</v>
      </c>
    </row>
    <row r="17887" spans="1:7" x14ac:dyDescent="0.25">
      <c r="A17887" s="1" t="s">
        <v>17885</v>
      </c>
      <c r="B17887" s="2">
        <v>27607</v>
      </c>
      <c r="C17887" s="2">
        <f>IF(ISNA(VLOOKUP(A17887,vlookup_a!A:B,2,FALSE)),0,(VLOOKUP(A17887,vlookup_a!A:B,2,FALSE)))</f>
        <v>27607</v>
      </c>
      <c r="D17887" s="2">
        <f>VLOOKUP(A17887,vlookup_a!C:D,2,FALSE)</f>
        <v>0</v>
      </c>
      <c r="E17887" s="2">
        <f t="shared" si="837"/>
        <v>0</v>
      </c>
      <c r="F17887" t="str">
        <f t="shared" si="838"/>
        <v>aman</v>
      </c>
      <c r="G17887" t="str">
        <f t="shared" si="839"/>
        <v>update</v>
      </c>
    </row>
    <row r="17888" spans="1:7" x14ac:dyDescent="0.25">
      <c r="A17888" s="1" t="s">
        <v>17886</v>
      </c>
      <c r="B17888" s="2">
        <v>643304</v>
      </c>
      <c r="C17888" s="2">
        <f>IF(ISNA(VLOOKUP(A17888,vlookup_a!A:B,2,FALSE)),0,(VLOOKUP(A17888,vlookup_a!A:B,2,FALSE)))</f>
        <v>643304</v>
      </c>
      <c r="D17888" s="2">
        <f>VLOOKUP(A17888,vlookup_a!C:D,2,FALSE)</f>
        <v>0</v>
      </c>
      <c r="E17888" s="2">
        <f t="shared" si="837"/>
        <v>0</v>
      </c>
      <c r="F17888" t="str">
        <f t="shared" si="838"/>
        <v>aman</v>
      </c>
      <c r="G17888" t="str">
        <f t="shared" si="839"/>
        <v>update</v>
      </c>
    </row>
    <row r="17889" spans="1:7" x14ac:dyDescent="0.25">
      <c r="A17889" s="1" t="s">
        <v>17887</v>
      </c>
      <c r="B17889" s="2">
        <v>143443</v>
      </c>
      <c r="C17889" s="2">
        <f>IF(ISNA(VLOOKUP(A17889,vlookup_a!A:B,2,FALSE)),0,(VLOOKUP(A17889,vlookup_a!A:B,2,FALSE)))</f>
        <v>143443</v>
      </c>
      <c r="D17889" s="2">
        <f>VLOOKUP(A17889,vlookup_a!C:D,2,FALSE)</f>
        <v>0</v>
      </c>
      <c r="E17889" s="2">
        <f t="shared" si="837"/>
        <v>0</v>
      </c>
      <c r="F17889" t="str">
        <f t="shared" si="838"/>
        <v>aman</v>
      </c>
      <c r="G17889" t="str">
        <f t="shared" si="839"/>
        <v>update</v>
      </c>
    </row>
    <row r="17890" spans="1:7" x14ac:dyDescent="0.25">
      <c r="A17890" s="1" t="s">
        <v>17888</v>
      </c>
      <c r="B17890" s="2">
        <v>25000</v>
      </c>
      <c r="C17890" s="2">
        <f>IF(ISNA(VLOOKUP(A17890,vlookup_a!A:B,2,FALSE)),0,(VLOOKUP(A17890,vlookup_a!A:B,2,FALSE)))</f>
        <v>25000</v>
      </c>
      <c r="D17890" s="2">
        <f>VLOOKUP(A17890,vlookup_a!C:D,2,FALSE)</f>
        <v>0</v>
      </c>
      <c r="E17890" s="2">
        <f t="shared" si="837"/>
        <v>0</v>
      </c>
      <c r="F17890" t="str">
        <f t="shared" si="838"/>
        <v>aman</v>
      </c>
      <c r="G17890" t="str">
        <f t="shared" si="839"/>
        <v>update</v>
      </c>
    </row>
    <row r="17891" spans="1:7" x14ac:dyDescent="0.25">
      <c r="A17891" s="1" t="s">
        <v>17889</v>
      </c>
      <c r="B17891" s="2">
        <v>604300</v>
      </c>
      <c r="C17891" s="2">
        <f>IF(ISNA(VLOOKUP(A17891,vlookup_a!A:B,2,FALSE)),0,(VLOOKUP(A17891,vlookup_a!A:B,2,FALSE)))</f>
        <v>604300</v>
      </c>
      <c r="D17891" s="2">
        <f>VLOOKUP(A17891,vlookup_a!C:D,2,FALSE)</f>
        <v>0</v>
      </c>
      <c r="E17891" s="2">
        <f t="shared" si="837"/>
        <v>0</v>
      </c>
      <c r="F17891" t="str">
        <f t="shared" si="838"/>
        <v>aman</v>
      </c>
      <c r="G17891" t="str">
        <f t="shared" si="839"/>
        <v>update</v>
      </c>
    </row>
    <row r="17892" spans="1:7" x14ac:dyDescent="0.25">
      <c r="A17892" s="1" t="s">
        <v>17890</v>
      </c>
      <c r="B17892" s="2">
        <v>132800</v>
      </c>
      <c r="C17892" s="2">
        <f>IF(ISNA(VLOOKUP(A17892,vlookup_a!A:B,2,FALSE)),0,(VLOOKUP(A17892,vlookup_a!A:B,2,FALSE)))</f>
        <v>132800</v>
      </c>
      <c r="D17892" s="2">
        <f>VLOOKUP(A17892,vlookup_a!C:D,2,FALSE)</f>
        <v>0</v>
      </c>
      <c r="E17892" s="2">
        <f t="shared" si="837"/>
        <v>0</v>
      </c>
      <c r="F17892" t="str">
        <f t="shared" si="838"/>
        <v>aman</v>
      </c>
      <c r="G17892" t="str">
        <f t="shared" si="839"/>
        <v>update</v>
      </c>
    </row>
    <row r="17893" spans="1:7" x14ac:dyDescent="0.25">
      <c r="A17893" s="1" t="s">
        <v>17891</v>
      </c>
      <c r="B17893" s="2">
        <v>307702</v>
      </c>
      <c r="C17893" s="2">
        <f>IF(ISNA(VLOOKUP(A17893,vlookup_a!A:B,2,FALSE)),0,(VLOOKUP(A17893,vlookup_a!A:B,2,FALSE)))</f>
        <v>307702</v>
      </c>
      <c r="D17893" s="2">
        <f>VLOOKUP(A17893,vlookup_a!C:D,2,FALSE)</f>
        <v>0</v>
      </c>
      <c r="E17893" s="2">
        <f t="shared" si="837"/>
        <v>0</v>
      </c>
      <c r="F17893" t="str">
        <f t="shared" si="838"/>
        <v>aman</v>
      </c>
      <c r="G17893" t="str">
        <f t="shared" si="839"/>
        <v>update</v>
      </c>
    </row>
    <row r="17894" spans="1:7" x14ac:dyDescent="0.25">
      <c r="A17894" s="1" t="s">
        <v>17892</v>
      </c>
      <c r="B17894" s="2">
        <v>445036</v>
      </c>
      <c r="C17894" s="2">
        <f>IF(ISNA(VLOOKUP(A17894,vlookup_a!A:B,2,FALSE)),0,(VLOOKUP(A17894,vlookup_a!A:B,2,FALSE)))</f>
        <v>445036</v>
      </c>
      <c r="D17894" s="2">
        <f>VLOOKUP(A17894,vlookup_a!C:D,2,FALSE)</f>
        <v>0</v>
      </c>
      <c r="E17894" s="2">
        <f t="shared" si="837"/>
        <v>0</v>
      </c>
      <c r="F17894" t="str">
        <f t="shared" si="838"/>
        <v>aman</v>
      </c>
      <c r="G17894" t="str">
        <f t="shared" si="839"/>
        <v>update</v>
      </c>
    </row>
    <row r="17895" spans="1:7" x14ac:dyDescent="0.25">
      <c r="A17895" s="1" t="s">
        <v>17893</v>
      </c>
      <c r="B17895" s="2">
        <v>126794</v>
      </c>
      <c r="C17895" s="2">
        <f>IF(ISNA(VLOOKUP(A17895,vlookup_a!A:B,2,FALSE)),0,(VLOOKUP(A17895,vlookup_a!A:B,2,FALSE)))</f>
        <v>126794</v>
      </c>
      <c r="D17895" s="2">
        <f>VLOOKUP(A17895,vlookup_a!C:D,2,FALSE)</f>
        <v>0</v>
      </c>
      <c r="E17895" s="2">
        <f t="shared" si="837"/>
        <v>0</v>
      </c>
      <c r="F17895" t="str">
        <f t="shared" si="838"/>
        <v>aman</v>
      </c>
      <c r="G17895" t="str">
        <f t="shared" si="839"/>
        <v>update</v>
      </c>
    </row>
    <row r="17896" spans="1:7" x14ac:dyDescent="0.25">
      <c r="A17896" s="1" t="s">
        <v>17894</v>
      </c>
      <c r="B17896" s="2">
        <v>5575</v>
      </c>
      <c r="C17896" s="2">
        <f>IF(ISNA(VLOOKUP(A17896,vlookup_a!A:B,2,FALSE)),0,(VLOOKUP(A17896,vlookup_a!A:B,2,FALSE)))</f>
        <v>5575</v>
      </c>
      <c r="D17896" s="2">
        <f>VLOOKUP(A17896,vlookup_a!C:D,2,FALSE)</f>
        <v>0</v>
      </c>
      <c r="E17896" s="2">
        <f t="shared" si="837"/>
        <v>0</v>
      </c>
      <c r="F17896" t="str">
        <f t="shared" si="838"/>
        <v>aman</v>
      </c>
      <c r="G17896" t="str">
        <f t="shared" si="839"/>
        <v>update</v>
      </c>
    </row>
    <row r="17897" spans="1:7" x14ac:dyDescent="0.25">
      <c r="A17897" s="1" t="s">
        <v>17895</v>
      </c>
      <c r="B17897" s="2">
        <v>637200</v>
      </c>
      <c r="C17897" s="2">
        <f>IF(ISNA(VLOOKUP(A17897,vlookup_a!A:B,2,FALSE)),0,(VLOOKUP(A17897,vlookup_a!A:B,2,FALSE)))</f>
        <v>637200</v>
      </c>
      <c r="D17897" s="2">
        <f>VLOOKUP(A17897,vlookup_a!C:D,2,FALSE)</f>
        <v>0</v>
      </c>
      <c r="E17897" s="2">
        <f t="shared" si="837"/>
        <v>0</v>
      </c>
      <c r="F17897" t="str">
        <f t="shared" si="838"/>
        <v>aman</v>
      </c>
      <c r="G17897" t="str">
        <f t="shared" si="839"/>
        <v>update</v>
      </c>
    </row>
    <row r="17898" spans="1:7" x14ac:dyDescent="0.25">
      <c r="A17898" s="1" t="s">
        <v>17896</v>
      </c>
      <c r="B17898" s="2">
        <v>400000</v>
      </c>
      <c r="C17898" s="2">
        <f>IF(ISNA(VLOOKUP(A17898,vlookup_a!A:B,2,FALSE)),0,(VLOOKUP(A17898,vlookup_a!A:B,2,FALSE)))</f>
        <v>400000</v>
      </c>
      <c r="D17898" s="2">
        <f>VLOOKUP(A17898,vlookup_a!C:D,2,FALSE)</f>
        <v>0</v>
      </c>
      <c r="E17898" s="2">
        <f t="shared" si="837"/>
        <v>0</v>
      </c>
      <c r="F17898" t="str">
        <f t="shared" si="838"/>
        <v>aman</v>
      </c>
      <c r="G17898" t="str">
        <f t="shared" si="839"/>
        <v>update</v>
      </c>
    </row>
    <row r="17899" spans="1:7" x14ac:dyDescent="0.25">
      <c r="A17899" s="1" t="s">
        <v>17897</v>
      </c>
      <c r="B17899" s="2">
        <v>35621</v>
      </c>
      <c r="C17899" s="2">
        <f>IF(ISNA(VLOOKUP(A17899,vlookup_a!A:B,2,FALSE)),0,(VLOOKUP(A17899,vlookup_a!A:B,2,FALSE)))</f>
        <v>35621</v>
      </c>
      <c r="D17899" s="2">
        <f>VLOOKUP(A17899,vlookup_a!C:D,2,FALSE)</f>
        <v>0</v>
      </c>
      <c r="E17899" s="2">
        <f t="shared" si="837"/>
        <v>0</v>
      </c>
      <c r="F17899" t="str">
        <f t="shared" si="838"/>
        <v>aman</v>
      </c>
      <c r="G17899" t="str">
        <f t="shared" si="839"/>
        <v>update</v>
      </c>
    </row>
    <row r="17900" spans="1:7" x14ac:dyDescent="0.25">
      <c r="A17900" s="1" t="s">
        <v>17898</v>
      </c>
      <c r="B17900" s="2">
        <v>421806</v>
      </c>
      <c r="C17900" s="2">
        <f>IF(ISNA(VLOOKUP(A17900,vlookup_a!A:B,2,FALSE)),0,(VLOOKUP(A17900,vlookup_a!A:B,2,FALSE)))</f>
        <v>421806</v>
      </c>
      <c r="D17900" s="2">
        <f>VLOOKUP(A17900,vlookup_a!C:D,2,FALSE)</f>
        <v>0</v>
      </c>
      <c r="E17900" s="2">
        <f t="shared" si="837"/>
        <v>0</v>
      </c>
      <c r="F17900" t="str">
        <f t="shared" si="838"/>
        <v>aman</v>
      </c>
      <c r="G17900" t="str">
        <f t="shared" si="839"/>
        <v>update</v>
      </c>
    </row>
    <row r="17901" spans="1:7" x14ac:dyDescent="0.25">
      <c r="A17901" s="1" t="s">
        <v>17899</v>
      </c>
      <c r="B17901" s="2">
        <v>2983134</v>
      </c>
      <c r="C17901" s="2">
        <f>IF(ISNA(VLOOKUP(A17901,vlookup_a!A:B,2,FALSE)),0,(VLOOKUP(A17901,vlookup_a!A:B,2,FALSE)))</f>
        <v>2983134</v>
      </c>
      <c r="D17901" s="2">
        <f>VLOOKUP(A17901,vlookup_a!C:D,2,FALSE)</f>
        <v>0</v>
      </c>
      <c r="E17901" s="2">
        <f t="shared" si="837"/>
        <v>0</v>
      </c>
      <c r="F17901" t="str">
        <f t="shared" si="838"/>
        <v>aman</v>
      </c>
      <c r="G17901" t="str">
        <f t="shared" si="839"/>
        <v>update</v>
      </c>
    </row>
    <row r="17902" spans="1:7" x14ac:dyDescent="0.25">
      <c r="A17902" s="1" t="s">
        <v>17900</v>
      </c>
      <c r="B17902" s="2">
        <v>1062000</v>
      </c>
      <c r="C17902" s="2">
        <f>IF(ISNA(VLOOKUP(A17902,vlookup_a!A:B,2,FALSE)),0,(VLOOKUP(A17902,vlookup_a!A:B,2,FALSE)))</f>
        <v>1062000</v>
      </c>
      <c r="D17902" s="2">
        <f>VLOOKUP(A17902,vlookup_a!C:D,2,FALSE)</f>
        <v>0</v>
      </c>
      <c r="E17902" s="2">
        <f t="shared" si="837"/>
        <v>0</v>
      </c>
      <c r="F17902" t="str">
        <f t="shared" si="838"/>
        <v>aman</v>
      </c>
      <c r="G17902" t="str">
        <f t="shared" si="839"/>
        <v>update</v>
      </c>
    </row>
    <row r="17903" spans="1:7" x14ac:dyDescent="0.25">
      <c r="A17903" s="1" t="s">
        <v>17901</v>
      </c>
      <c r="B17903" s="2">
        <v>25000</v>
      </c>
      <c r="C17903" s="2">
        <f>IF(ISNA(VLOOKUP(A17903,vlookup_a!A:B,2,FALSE)),0,(VLOOKUP(A17903,vlookup_a!A:B,2,FALSE)))</f>
        <v>25000</v>
      </c>
      <c r="D17903" s="2">
        <f>VLOOKUP(A17903,vlookup_a!C:D,2,FALSE)</f>
        <v>0</v>
      </c>
      <c r="E17903" s="2">
        <f t="shared" si="837"/>
        <v>0</v>
      </c>
      <c r="F17903" t="str">
        <f t="shared" si="838"/>
        <v>aman</v>
      </c>
      <c r="G17903" t="str">
        <f t="shared" si="839"/>
        <v>update</v>
      </c>
    </row>
    <row r="17904" spans="1:7" x14ac:dyDescent="0.25">
      <c r="A17904" s="1" t="s">
        <v>17902</v>
      </c>
      <c r="B17904" s="2">
        <v>518332</v>
      </c>
      <c r="C17904" s="2">
        <f>IF(ISNA(VLOOKUP(A17904,vlookup_a!A:B,2,FALSE)),0,(VLOOKUP(A17904,vlookup_a!A:B,2,FALSE)))</f>
        <v>518332</v>
      </c>
      <c r="D17904" s="2">
        <f>VLOOKUP(A17904,vlookup_a!C:D,2,FALSE)</f>
        <v>0</v>
      </c>
      <c r="E17904" s="2">
        <f t="shared" si="837"/>
        <v>0</v>
      </c>
      <c r="F17904" t="str">
        <f t="shared" si="838"/>
        <v>aman</v>
      </c>
      <c r="G17904" t="str">
        <f t="shared" si="839"/>
        <v>update</v>
      </c>
    </row>
    <row r="17905" spans="1:7" x14ac:dyDescent="0.25">
      <c r="A17905" s="1" t="s">
        <v>17903</v>
      </c>
      <c r="B17905" s="2">
        <v>475955</v>
      </c>
      <c r="C17905" s="2">
        <f>IF(ISNA(VLOOKUP(A17905,vlookup_a!A:B,2,FALSE)),0,(VLOOKUP(A17905,vlookup_a!A:B,2,FALSE)))</f>
        <v>475955</v>
      </c>
      <c r="D17905" s="2">
        <f>VLOOKUP(A17905,vlookup_a!C:D,2,FALSE)</f>
        <v>0</v>
      </c>
      <c r="E17905" s="2">
        <f t="shared" si="837"/>
        <v>0</v>
      </c>
      <c r="F17905" t="str">
        <f t="shared" si="838"/>
        <v>aman</v>
      </c>
      <c r="G17905" t="str">
        <f t="shared" si="839"/>
        <v>update</v>
      </c>
    </row>
    <row r="17906" spans="1:7" x14ac:dyDescent="0.25">
      <c r="A17906" s="1" t="s">
        <v>17904</v>
      </c>
      <c r="B17906" s="2">
        <v>149000</v>
      </c>
      <c r="C17906" s="2">
        <f>IF(ISNA(VLOOKUP(A17906,vlookup_a!A:B,2,FALSE)),0,(VLOOKUP(A17906,vlookup_a!A:B,2,FALSE)))</f>
        <v>149000</v>
      </c>
      <c r="D17906" s="2">
        <f>VLOOKUP(A17906,vlookup_a!C:D,2,FALSE)</f>
        <v>0</v>
      </c>
      <c r="E17906" s="2">
        <f t="shared" si="837"/>
        <v>0</v>
      </c>
      <c r="F17906" t="str">
        <f t="shared" si="838"/>
        <v>aman</v>
      </c>
      <c r="G17906" t="str">
        <f t="shared" si="839"/>
        <v>update</v>
      </c>
    </row>
    <row r="17907" spans="1:7" x14ac:dyDescent="0.25">
      <c r="A17907" s="1" t="s">
        <v>17905</v>
      </c>
      <c r="B17907" s="2">
        <v>22593</v>
      </c>
      <c r="C17907" s="2">
        <f>IF(ISNA(VLOOKUP(A17907,vlookup_a!A:B,2,FALSE)),0,(VLOOKUP(A17907,vlookup_a!A:B,2,FALSE)))</f>
        <v>22593</v>
      </c>
      <c r="D17907" s="2">
        <f>VLOOKUP(A17907,vlookup_a!C:D,2,FALSE)</f>
        <v>0</v>
      </c>
      <c r="E17907" s="2">
        <f t="shared" si="837"/>
        <v>0</v>
      </c>
      <c r="F17907" t="str">
        <f t="shared" si="838"/>
        <v>aman</v>
      </c>
      <c r="G17907" t="str">
        <f t="shared" si="839"/>
        <v>update</v>
      </c>
    </row>
    <row r="17908" spans="1:7" x14ac:dyDescent="0.25">
      <c r="A17908" s="1" t="s">
        <v>17906</v>
      </c>
      <c r="B17908" s="2">
        <v>410000</v>
      </c>
      <c r="C17908" s="2">
        <f>IF(ISNA(VLOOKUP(A17908,vlookup_a!A:B,2,FALSE)),0,(VLOOKUP(A17908,vlookup_a!A:B,2,FALSE)))</f>
        <v>410000</v>
      </c>
      <c r="D17908" s="2">
        <f>VLOOKUP(A17908,vlookup_a!C:D,2,FALSE)</f>
        <v>0</v>
      </c>
      <c r="E17908" s="2">
        <f t="shared" si="837"/>
        <v>0</v>
      </c>
      <c r="F17908" t="str">
        <f t="shared" si="838"/>
        <v>aman</v>
      </c>
      <c r="G17908" t="str">
        <f t="shared" si="839"/>
        <v>update</v>
      </c>
    </row>
    <row r="17909" spans="1:7" x14ac:dyDescent="0.25">
      <c r="A17909" s="1" t="s">
        <v>17907</v>
      </c>
      <c r="B17909" s="2">
        <v>640310</v>
      </c>
      <c r="C17909" s="2">
        <f>IF(ISNA(VLOOKUP(A17909,vlookup_a!A:B,2,FALSE)),0,(VLOOKUP(A17909,vlookup_a!A:B,2,FALSE)))</f>
        <v>640310</v>
      </c>
      <c r="D17909" s="2">
        <f>VLOOKUP(A17909,vlookup_a!C:D,2,FALSE)</f>
        <v>0</v>
      </c>
      <c r="E17909" s="2">
        <f t="shared" si="837"/>
        <v>0</v>
      </c>
      <c r="F17909" t="str">
        <f t="shared" si="838"/>
        <v>aman</v>
      </c>
      <c r="G17909" t="str">
        <f t="shared" si="839"/>
        <v>update</v>
      </c>
    </row>
    <row r="17910" spans="1:7" x14ac:dyDescent="0.25">
      <c r="A17910" s="1" t="s">
        <v>17908</v>
      </c>
      <c r="B17910" s="2">
        <v>113585</v>
      </c>
      <c r="C17910" s="2">
        <f>IF(ISNA(VLOOKUP(A17910,vlookup_a!A:B,2,FALSE)),0,(VLOOKUP(A17910,vlookup_a!A:B,2,FALSE)))</f>
        <v>113585</v>
      </c>
      <c r="D17910" s="2">
        <f>VLOOKUP(A17910,vlookup_a!C:D,2,FALSE)</f>
        <v>0</v>
      </c>
      <c r="E17910" s="2">
        <f t="shared" si="837"/>
        <v>0</v>
      </c>
      <c r="F17910" t="str">
        <f t="shared" si="838"/>
        <v>aman</v>
      </c>
      <c r="G17910" t="str">
        <f t="shared" si="839"/>
        <v>update</v>
      </c>
    </row>
    <row r="17911" spans="1:7" x14ac:dyDescent="0.25">
      <c r="A17911" s="1" t="s">
        <v>17909</v>
      </c>
      <c r="B17911" s="2">
        <v>1153835</v>
      </c>
      <c r="C17911" s="2">
        <f>IF(ISNA(VLOOKUP(A17911,vlookup_a!A:B,2,FALSE)),0,(VLOOKUP(A17911,vlookup_a!A:B,2,FALSE)))</f>
        <v>1153835</v>
      </c>
      <c r="D17911" s="2">
        <f>VLOOKUP(A17911,vlookup_a!C:D,2,FALSE)</f>
        <v>0</v>
      </c>
      <c r="E17911" s="2">
        <f t="shared" si="837"/>
        <v>0</v>
      </c>
      <c r="F17911" t="str">
        <f t="shared" si="838"/>
        <v>aman</v>
      </c>
      <c r="G17911" t="str">
        <f t="shared" si="839"/>
        <v>update</v>
      </c>
    </row>
    <row r="17912" spans="1:7" x14ac:dyDescent="0.25">
      <c r="A17912" s="1" t="s">
        <v>17910</v>
      </c>
      <c r="B17912" s="2">
        <v>16179</v>
      </c>
      <c r="C17912" s="2">
        <f>IF(ISNA(VLOOKUP(A17912,vlookup_a!A:B,2,FALSE)),0,(VLOOKUP(A17912,vlookup_a!A:B,2,FALSE)))</f>
        <v>16179</v>
      </c>
      <c r="D17912" s="2">
        <f>VLOOKUP(A17912,vlookup_a!C:D,2,FALSE)</f>
        <v>0</v>
      </c>
      <c r="E17912" s="2">
        <f t="shared" si="837"/>
        <v>0</v>
      </c>
      <c r="F17912" t="str">
        <f t="shared" si="838"/>
        <v>aman</v>
      </c>
      <c r="G17912" t="str">
        <f t="shared" si="839"/>
        <v>update</v>
      </c>
    </row>
    <row r="17913" spans="1:7" x14ac:dyDescent="0.25">
      <c r="A17913" s="1" t="s">
        <v>17911</v>
      </c>
      <c r="B17913" s="2">
        <v>707934</v>
      </c>
      <c r="C17913" s="2">
        <f>IF(ISNA(VLOOKUP(A17913,vlookup_a!A:B,2,FALSE)),0,(VLOOKUP(A17913,vlookup_a!A:B,2,FALSE)))</f>
        <v>707934</v>
      </c>
      <c r="D17913" s="2">
        <f>VLOOKUP(A17913,vlookup_a!C:D,2,FALSE)</f>
        <v>0</v>
      </c>
      <c r="E17913" s="2">
        <f t="shared" si="837"/>
        <v>0</v>
      </c>
      <c r="F17913" t="str">
        <f t="shared" si="838"/>
        <v>aman</v>
      </c>
      <c r="G17913" t="str">
        <f t="shared" si="839"/>
        <v>update</v>
      </c>
    </row>
    <row r="17914" spans="1:7" x14ac:dyDescent="0.25">
      <c r="A17914" s="1" t="s">
        <v>17912</v>
      </c>
      <c r="B17914" s="2">
        <v>420711</v>
      </c>
      <c r="C17914" s="2">
        <f>IF(ISNA(VLOOKUP(A17914,vlookup_a!A:B,2,FALSE)),0,(VLOOKUP(A17914,vlookup_a!A:B,2,FALSE)))</f>
        <v>420711</v>
      </c>
      <c r="D17914" s="2">
        <f>VLOOKUP(A17914,vlookup_a!C:D,2,FALSE)</f>
        <v>0</v>
      </c>
      <c r="E17914" s="2">
        <f t="shared" si="837"/>
        <v>0</v>
      </c>
      <c r="F17914" t="str">
        <f t="shared" si="838"/>
        <v>aman</v>
      </c>
      <c r="G17914" t="str">
        <f t="shared" si="839"/>
        <v>update</v>
      </c>
    </row>
    <row r="17915" spans="1:7" x14ac:dyDescent="0.25">
      <c r="A17915" s="1" t="s">
        <v>17913</v>
      </c>
      <c r="B17915" s="2">
        <v>552647</v>
      </c>
      <c r="C17915" s="2">
        <f>IF(ISNA(VLOOKUP(A17915,vlookup_a!A:B,2,FALSE)),0,(VLOOKUP(A17915,vlookup_a!A:B,2,FALSE)))</f>
        <v>552647</v>
      </c>
      <c r="D17915" s="2">
        <f>VLOOKUP(A17915,vlookup_a!C:D,2,FALSE)</f>
        <v>0</v>
      </c>
      <c r="E17915" s="2">
        <f t="shared" si="837"/>
        <v>0</v>
      </c>
      <c r="F17915" t="str">
        <f t="shared" si="838"/>
        <v>aman</v>
      </c>
      <c r="G17915" t="str">
        <f t="shared" si="839"/>
        <v>update</v>
      </c>
    </row>
    <row r="17916" spans="1:7" x14ac:dyDescent="0.25">
      <c r="A17916" s="1" t="s">
        <v>17914</v>
      </c>
      <c r="B17916" s="2">
        <v>216231</v>
      </c>
      <c r="C17916" s="2">
        <f>IF(ISNA(VLOOKUP(A17916,vlookup_a!A:B,2,FALSE)),0,(VLOOKUP(A17916,vlookup_a!A:B,2,FALSE)))</f>
        <v>216235</v>
      </c>
      <c r="D17916" s="2">
        <f>VLOOKUP(A17916,vlookup_a!C:D,2,FALSE)</f>
        <v>0</v>
      </c>
      <c r="E17916" s="2">
        <f t="shared" si="837"/>
        <v>-4</v>
      </c>
      <c r="F17916" t="str">
        <f t="shared" si="838"/>
        <v>aman</v>
      </c>
      <c r="G17916" t="str">
        <f t="shared" si="839"/>
        <v>update</v>
      </c>
    </row>
    <row r="17917" spans="1:7" x14ac:dyDescent="0.25">
      <c r="A17917" s="1" t="s">
        <v>17915</v>
      </c>
      <c r="B17917" s="2">
        <v>79844</v>
      </c>
      <c r="C17917" s="2">
        <f>IF(ISNA(VLOOKUP(A17917,vlookup_a!A:B,2,FALSE)),0,(VLOOKUP(A17917,vlookup_a!A:B,2,FALSE)))</f>
        <v>79844</v>
      </c>
      <c r="D17917" s="2">
        <f>VLOOKUP(A17917,vlookup_a!C:D,2,FALSE)</f>
        <v>0</v>
      </c>
      <c r="E17917" s="2">
        <f t="shared" si="837"/>
        <v>0</v>
      </c>
      <c r="F17917" t="str">
        <f t="shared" si="838"/>
        <v>aman</v>
      </c>
      <c r="G17917" t="str">
        <f t="shared" si="839"/>
        <v>update</v>
      </c>
    </row>
    <row r="17918" spans="1:7" x14ac:dyDescent="0.25">
      <c r="A17918" s="1" t="s">
        <v>17916</v>
      </c>
      <c r="B17918" s="2">
        <v>295782</v>
      </c>
      <c r="C17918" s="2">
        <f>IF(ISNA(VLOOKUP(A17918,vlookup_a!A:B,2,FALSE)),0,(VLOOKUP(A17918,vlookup_a!A:B,2,FALSE)))</f>
        <v>295782</v>
      </c>
      <c r="D17918" s="2">
        <f>VLOOKUP(A17918,vlookup_a!C:D,2,FALSE)</f>
        <v>0</v>
      </c>
      <c r="E17918" s="2">
        <f t="shared" si="837"/>
        <v>0</v>
      </c>
      <c r="F17918" t="str">
        <f t="shared" si="838"/>
        <v>aman</v>
      </c>
      <c r="G17918" t="str">
        <f t="shared" si="839"/>
        <v>update</v>
      </c>
    </row>
    <row r="17919" spans="1:7" x14ac:dyDescent="0.25">
      <c r="A17919" s="1" t="s">
        <v>17917</v>
      </c>
      <c r="B17919" s="2">
        <v>667488</v>
      </c>
      <c r="C17919" s="2">
        <f>IF(ISNA(VLOOKUP(A17919,vlookup_a!A:B,2,FALSE)),0,(VLOOKUP(A17919,vlookup_a!A:B,2,FALSE)))</f>
        <v>667488</v>
      </c>
      <c r="D17919" s="2">
        <f>VLOOKUP(A17919,vlookup_a!C:D,2,FALSE)</f>
        <v>0</v>
      </c>
      <c r="E17919" s="2">
        <f t="shared" si="837"/>
        <v>0</v>
      </c>
      <c r="F17919" t="str">
        <f t="shared" si="838"/>
        <v>aman</v>
      </c>
      <c r="G17919" t="str">
        <f t="shared" si="839"/>
        <v>update</v>
      </c>
    </row>
    <row r="17920" spans="1:7" x14ac:dyDescent="0.25">
      <c r="A17920" s="1" t="s">
        <v>17918</v>
      </c>
      <c r="B17920" s="2">
        <v>256012</v>
      </c>
      <c r="C17920" s="2">
        <f>IF(ISNA(VLOOKUP(A17920,vlookup_a!A:B,2,FALSE)),0,(VLOOKUP(A17920,vlookup_a!A:B,2,FALSE)))</f>
        <v>256012</v>
      </c>
      <c r="D17920" s="2">
        <f>VLOOKUP(A17920,vlookup_a!C:D,2,FALSE)</f>
        <v>0</v>
      </c>
      <c r="E17920" s="2">
        <f t="shared" si="837"/>
        <v>0</v>
      </c>
      <c r="F17920" t="str">
        <f t="shared" si="838"/>
        <v>aman</v>
      </c>
      <c r="G17920" t="str">
        <f t="shared" si="839"/>
        <v>update</v>
      </c>
    </row>
    <row r="17921" spans="1:7" x14ac:dyDescent="0.25">
      <c r="A17921" s="1" t="s">
        <v>17919</v>
      </c>
      <c r="B17921" s="2">
        <v>402136</v>
      </c>
      <c r="C17921" s="2">
        <f>IF(ISNA(VLOOKUP(A17921,vlookup_a!A:B,2,FALSE)),0,(VLOOKUP(A17921,vlookup_a!A:B,2,FALSE)))</f>
        <v>402136</v>
      </c>
      <c r="D17921" s="2">
        <f>VLOOKUP(A17921,vlookup_a!C:D,2,FALSE)</f>
        <v>0</v>
      </c>
      <c r="E17921" s="2">
        <f t="shared" si="837"/>
        <v>0</v>
      </c>
      <c r="F17921" t="str">
        <f t="shared" si="838"/>
        <v>aman</v>
      </c>
      <c r="G17921" t="str">
        <f t="shared" si="839"/>
        <v>update</v>
      </c>
    </row>
    <row r="17922" spans="1:7" x14ac:dyDescent="0.25">
      <c r="A17922" s="1" t="s">
        <v>17920</v>
      </c>
      <c r="B17922" s="2">
        <v>155000</v>
      </c>
      <c r="C17922" s="2">
        <f>IF(ISNA(VLOOKUP(A17922,vlookup_a!A:B,2,FALSE)),0,(VLOOKUP(A17922,vlookup_a!A:B,2,FALSE)))</f>
        <v>155000</v>
      </c>
      <c r="D17922" s="2">
        <f>VLOOKUP(A17922,vlookup_a!C:D,2,FALSE)</f>
        <v>0</v>
      </c>
      <c r="E17922" s="2">
        <f t="shared" si="837"/>
        <v>0</v>
      </c>
      <c r="F17922" t="str">
        <f t="shared" si="838"/>
        <v>aman</v>
      </c>
      <c r="G17922" t="str">
        <f t="shared" si="839"/>
        <v>update</v>
      </c>
    </row>
    <row r="17923" spans="1:7" x14ac:dyDescent="0.25">
      <c r="A17923" s="1" t="s">
        <v>17921</v>
      </c>
      <c r="B17923" s="2">
        <v>239314</v>
      </c>
      <c r="C17923" s="2">
        <f>IF(ISNA(VLOOKUP(A17923,vlookup_a!A:B,2,FALSE)),0,(VLOOKUP(A17923,vlookup_a!A:B,2,FALSE)))</f>
        <v>239314</v>
      </c>
      <c r="D17923" s="2">
        <f>VLOOKUP(A17923,vlookup_a!C:D,2,FALSE)</f>
        <v>0</v>
      </c>
      <c r="E17923" s="2">
        <f t="shared" ref="E17923:E17986" si="840">B17923-C17923</f>
        <v>0</v>
      </c>
      <c r="F17923" t="str">
        <f t="shared" ref="F17923:F17986" si="841">IF(B17923=C17923,"aman",IF(B17923&lt;C17923,"aman","cek"))</f>
        <v>aman</v>
      </c>
      <c r="G17923" t="str">
        <f t="shared" ref="G17923:G17986" si="842">IF(D17923=B17923,"no update","update")</f>
        <v>update</v>
      </c>
    </row>
    <row r="17924" spans="1:7" x14ac:dyDescent="0.25">
      <c r="A17924" s="1" t="s">
        <v>17922</v>
      </c>
      <c r="B17924" s="2">
        <v>16499</v>
      </c>
      <c r="C17924" s="2">
        <f>IF(ISNA(VLOOKUP(A17924,vlookup_a!A:B,2,FALSE)),0,(VLOOKUP(A17924,vlookup_a!A:B,2,FALSE)))</f>
        <v>16499</v>
      </c>
      <c r="D17924" s="2">
        <f>VLOOKUP(A17924,vlookup_a!C:D,2,FALSE)</f>
        <v>0</v>
      </c>
      <c r="E17924" s="2">
        <f t="shared" si="840"/>
        <v>0</v>
      </c>
      <c r="F17924" t="str">
        <f t="shared" si="841"/>
        <v>aman</v>
      </c>
      <c r="G17924" t="str">
        <f t="shared" si="842"/>
        <v>update</v>
      </c>
    </row>
    <row r="17925" spans="1:7" x14ac:dyDescent="0.25">
      <c r="A17925" s="1" t="s">
        <v>17923</v>
      </c>
      <c r="B17925" s="2">
        <v>153899</v>
      </c>
      <c r="C17925" s="2">
        <f>IF(ISNA(VLOOKUP(A17925,vlookup_a!A:B,2,FALSE)),0,(VLOOKUP(A17925,vlookup_a!A:B,2,FALSE)))</f>
        <v>153899</v>
      </c>
      <c r="D17925" s="2">
        <f>VLOOKUP(A17925,vlookup_a!C:D,2,FALSE)</f>
        <v>0</v>
      </c>
      <c r="E17925" s="2">
        <f t="shared" si="840"/>
        <v>0</v>
      </c>
      <c r="F17925" t="str">
        <f t="shared" si="841"/>
        <v>aman</v>
      </c>
      <c r="G17925" t="str">
        <f t="shared" si="842"/>
        <v>update</v>
      </c>
    </row>
    <row r="17926" spans="1:7" x14ac:dyDescent="0.25">
      <c r="A17926" s="1" t="s">
        <v>17924</v>
      </c>
      <c r="B17926" s="2">
        <v>86400</v>
      </c>
      <c r="C17926" s="2">
        <f>IF(ISNA(VLOOKUP(A17926,vlookup_a!A:B,2,FALSE)),0,(VLOOKUP(A17926,vlookup_a!A:B,2,FALSE)))</f>
        <v>86400</v>
      </c>
      <c r="D17926" s="2">
        <f>VLOOKUP(A17926,vlookup_a!C:D,2,FALSE)</f>
        <v>0</v>
      </c>
      <c r="E17926" s="2">
        <f t="shared" si="840"/>
        <v>0</v>
      </c>
      <c r="F17926" t="str">
        <f t="shared" si="841"/>
        <v>aman</v>
      </c>
      <c r="G17926" t="str">
        <f t="shared" si="842"/>
        <v>update</v>
      </c>
    </row>
    <row r="17927" spans="1:7" x14ac:dyDescent="0.25">
      <c r="A17927" s="1" t="s">
        <v>17925</v>
      </c>
      <c r="B17927" s="2">
        <v>60890</v>
      </c>
      <c r="C17927" s="2">
        <f>IF(ISNA(VLOOKUP(A17927,vlookup_a!A:B,2,FALSE)),0,(VLOOKUP(A17927,vlookup_a!A:B,2,FALSE)))</f>
        <v>60890</v>
      </c>
      <c r="D17927" s="2">
        <f>VLOOKUP(A17927,vlookup_a!C:D,2,FALSE)</f>
        <v>0</v>
      </c>
      <c r="E17927" s="2">
        <f t="shared" si="840"/>
        <v>0</v>
      </c>
      <c r="F17927" t="str">
        <f t="shared" si="841"/>
        <v>aman</v>
      </c>
      <c r="G17927" t="str">
        <f t="shared" si="842"/>
        <v>update</v>
      </c>
    </row>
    <row r="17928" spans="1:7" x14ac:dyDescent="0.25">
      <c r="A17928" s="1" t="s">
        <v>17926</v>
      </c>
      <c r="B17928" s="2">
        <v>402456</v>
      </c>
      <c r="C17928" s="2">
        <f>IF(ISNA(VLOOKUP(A17928,vlookup_a!A:B,2,FALSE)),0,(VLOOKUP(A17928,vlookup_a!A:B,2,FALSE)))</f>
        <v>402456</v>
      </c>
      <c r="D17928" s="2">
        <f>VLOOKUP(A17928,vlookup_a!C:D,2,FALSE)</f>
        <v>0</v>
      </c>
      <c r="E17928" s="2">
        <f t="shared" si="840"/>
        <v>0</v>
      </c>
      <c r="F17928" t="str">
        <f t="shared" si="841"/>
        <v>aman</v>
      </c>
      <c r="G17928" t="str">
        <f t="shared" si="842"/>
        <v>update</v>
      </c>
    </row>
    <row r="17929" spans="1:7" x14ac:dyDescent="0.25">
      <c r="A17929" s="1" t="s">
        <v>17927</v>
      </c>
      <c r="B17929" s="2">
        <v>54023</v>
      </c>
      <c r="C17929" s="2">
        <f>IF(ISNA(VLOOKUP(A17929,vlookup_a!A:B,2,FALSE)),0,(VLOOKUP(A17929,vlookup_a!A:B,2,FALSE)))</f>
        <v>54023</v>
      </c>
      <c r="D17929" s="2">
        <f>VLOOKUP(A17929,vlookup_a!C:D,2,FALSE)</f>
        <v>0</v>
      </c>
      <c r="E17929" s="2">
        <f t="shared" si="840"/>
        <v>0</v>
      </c>
      <c r="F17929" t="str">
        <f t="shared" si="841"/>
        <v>aman</v>
      </c>
      <c r="G17929" t="str">
        <f t="shared" si="842"/>
        <v>update</v>
      </c>
    </row>
    <row r="17930" spans="1:7" x14ac:dyDescent="0.25">
      <c r="A17930" s="1" t="s">
        <v>17928</v>
      </c>
      <c r="B17930" s="2">
        <v>2000</v>
      </c>
      <c r="C17930" s="2">
        <f>IF(ISNA(VLOOKUP(A17930,vlookup_a!A:B,2,FALSE)),0,(VLOOKUP(A17930,vlookup_a!A:B,2,FALSE)))</f>
        <v>2000</v>
      </c>
      <c r="D17930" s="2">
        <f>VLOOKUP(A17930,vlookup_a!C:D,2,FALSE)</f>
        <v>0</v>
      </c>
      <c r="E17930" s="2">
        <f t="shared" si="840"/>
        <v>0</v>
      </c>
      <c r="F17930" t="str">
        <f t="shared" si="841"/>
        <v>aman</v>
      </c>
      <c r="G17930" t="str">
        <f t="shared" si="842"/>
        <v>update</v>
      </c>
    </row>
    <row r="17931" spans="1:7" x14ac:dyDescent="0.25">
      <c r="A17931" s="1" t="s">
        <v>17929</v>
      </c>
      <c r="B17931" s="2">
        <v>1193152</v>
      </c>
      <c r="C17931" s="2">
        <f>IF(ISNA(VLOOKUP(A17931,vlookup_a!A:B,2,FALSE)),0,(VLOOKUP(A17931,vlookup_a!A:B,2,FALSE)))</f>
        <v>1193152</v>
      </c>
      <c r="D17931" s="2">
        <f>VLOOKUP(A17931,vlookup_a!C:D,2,FALSE)</f>
        <v>0</v>
      </c>
      <c r="E17931" s="2">
        <f t="shared" si="840"/>
        <v>0</v>
      </c>
      <c r="F17931" t="str">
        <f t="shared" si="841"/>
        <v>aman</v>
      </c>
      <c r="G17931" t="str">
        <f t="shared" si="842"/>
        <v>update</v>
      </c>
    </row>
    <row r="17932" spans="1:7" x14ac:dyDescent="0.25">
      <c r="A17932" s="1" t="s">
        <v>17930</v>
      </c>
      <c r="B17932" s="2">
        <v>524930</v>
      </c>
      <c r="C17932" s="2">
        <f>IF(ISNA(VLOOKUP(A17932,vlookup_a!A:B,2,FALSE)),0,(VLOOKUP(A17932,vlookup_a!A:B,2,FALSE)))</f>
        <v>524930</v>
      </c>
      <c r="D17932" s="2">
        <f>VLOOKUP(A17932,vlookup_a!C:D,2,FALSE)</f>
        <v>0</v>
      </c>
      <c r="E17932" s="2">
        <f t="shared" si="840"/>
        <v>0</v>
      </c>
      <c r="F17932" t="str">
        <f t="shared" si="841"/>
        <v>aman</v>
      </c>
      <c r="G17932" t="str">
        <f t="shared" si="842"/>
        <v>update</v>
      </c>
    </row>
    <row r="17933" spans="1:7" x14ac:dyDescent="0.25">
      <c r="A17933" s="1" t="s">
        <v>17931</v>
      </c>
      <c r="B17933" s="2">
        <v>165996</v>
      </c>
      <c r="C17933" s="2">
        <f>IF(ISNA(VLOOKUP(A17933,vlookup_a!A:B,2,FALSE)),0,(VLOOKUP(A17933,vlookup_a!A:B,2,FALSE)))</f>
        <v>165996</v>
      </c>
      <c r="D17933" s="2">
        <f>VLOOKUP(A17933,vlookup_a!C:D,2,FALSE)</f>
        <v>0</v>
      </c>
      <c r="E17933" s="2">
        <f t="shared" si="840"/>
        <v>0</v>
      </c>
      <c r="F17933" t="str">
        <f t="shared" si="841"/>
        <v>aman</v>
      </c>
      <c r="G17933" t="str">
        <f t="shared" si="842"/>
        <v>update</v>
      </c>
    </row>
    <row r="17934" spans="1:7" x14ac:dyDescent="0.25">
      <c r="A17934" s="1" t="s">
        <v>17932</v>
      </c>
      <c r="B17934" s="2">
        <v>103112</v>
      </c>
      <c r="C17934" s="2">
        <f>IF(ISNA(VLOOKUP(A17934,vlookup_a!A:B,2,FALSE)),0,(VLOOKUP(A17934,vlookup_a!A:B,2,FALSE)))</f>
        <v>103112</v>
      </c>
      <c r="D17934" s="2">
        <f>VLOOKUP(A17934,vlookup_a!C:D,2,FALSE)</f>
        <v>0</v>
      </c>
      <c r="E17934" s="2">
        <f t="shared" si="840"/>
        <v>0</v>
      </c>
      <c r="F17934" t="str">
        <f t="shared" si="841"/>
        <v>aman</v>
      </c>
      <c r="G17934" t="str">
        <f t="shared" si="842"/>
        <v>update</v>
      </c>
    </row>
    <row r="17935" spans="1:7" x14ac:dyDescent="0.25">
      <c r="A17935" s="1" t="s">
        <v>17933</v>
      </c>
      <c r="B17935" s="2">
        <v>283698</v>
      </c>
      <c r="C17935" s="2">
        <f>IF(ISNA(VLOOKUP(A17935,vlookup_a!A:B,2,FALSE)),0,(VLOOKUP(A17935,vlookup_a!A:B,2,FALSE)))</f>
        <v>283698</v>
      </c>
      <c r="D17935" s="2">
        <f>VLOOKUP(A17935,vlookup_a!C:D,2,FALSE)</f>
        <v>0</v>
      </c>
      <c r="E17935" s="2">
        <f t="shared" si="840"/>
        <v>0</v>
      </c>
      <c r="F17935" t="str">
        <f t="shared" si="841"/>
        <v>aman</v>
      </c>
      <c r="G17935" t="str">
        <f t="shared" si="842"/>
        <v>update</v>
      </c>
    </row>
    <row r="17936" spans="1:7" x14ac:dyDescent="0.25">
      <c r="A17936" s="1" t="s">
        <v>17934</v>
      </c>
      <c r="B17936" s="2">
        <v>2758</v>
      </c>
      <c r="C17936" s="2">
        <f>IF(ISNA(VLOOKUP(A17936,vlookup_a!A:B,2,FALSE)),0,(VLOOKUP(A17936,vlookup_a!A:B,2,FALSE)))</f>
        <v>2758</v>
      </c>
      <c r="D17936" s="2">
        <f>VLOOKUP(A17936,vlookup_a!C:D,2,FALSE)</f>
        <v>0</v>
      </c>
      <c r="E17936" s="2">
        <f t="shared" si="840"/>
        <v>0</v>
      </c>
      <c r="F17936" t="str">
        <f t="shared" si="841"/>
        <v>aman</v>
      </c>
      <c r="G17936" t="str">
        <f t="shared" si="842"/>
        <v>update</v>
      </c>
    </row>
    <row r="17937" spans="1:7" x14ac:dyDescent="0.25">
      <c r="A17937" s="1" t="s">
        <v>17935</v>
      </c>
      <c r="B17937" s="2">
        <v>25332</v>
      </c>
      <c r="C17937" s="2">
        <f>IF(ISNA(VLOOKUP(A17937,vlookup_a!A:B,2,FALSE)),0,(VLOOKUP(A17937,vlookup_a!A:B,2,FALSE)))</f>
        <v>25332</v>
      </c>
      <c r="D17937" s="2">
        <f>VLOOKUP(A17937,vlookup_a!C:D,2,FALSE)</f>
        <v>0</v>
      </c>
      <c r="E17937" s="2">
        <f t="shared" si="840"/>
        <v>0</v>
      </c>
      <c r="F17937" t="str">
        <f t="shared" si="841"/>
        <v>aman</v>
      </c>
      <c r="G17937" t="str">
        <f t="shared" si="842"/>
        <v>update</v>
      </c>
    </row>
    <row r="17938" spans="1:7" x14ac:dyDescent="0.25">
      <c r="A17938" s="1" t="s">
        <v>17936</v>
      </c>
      <c r="B17938" s="2">
        <v>227418</v>
      </c>
      <c r="C17938" s="2">
        <f>IF(ISNA(VLOOKUP(A17938,vlookup_a!A:B,2,FALSE)),0,(VLOOKUP(A17938,vlookup_a!A:B,2,FALSE)))</f>
        <v>227418</v>
      </c>
      <c r="D17938" s="2">
        <f>VLOOKUP(A17938,vlookup_a!C:D,2,FALSE)</f>
        <v>0</v>
      </c>
      <c r="E17938" s="2">
        <f t="shared" si="840"/>
        <v>0</v>
      </c>
      <c r="F17938" t="str">
        <f t="shared" si="841"/>
        <v>aman</v>
      </c>
      <c r="G17938" t="str">
        <f t="shared" si="842"/>
        <v>update</v>
      </c>
    </row>
    <row r="17939" spans="1:7" x14ac:dyDescent="0.25">
      <c r="A17939" s="1" t="s">
        <v>17937</v>
      </c>
      <c r="B17939" s="2">
        <v>228798</v>
      </c>
      <c r="C17939" s="2">
        <f>IF(ISNA(VLOOKUP(A17939,vlookup_a!A:B,2,FALSE)),0,(VLOOKUP(A17939,vlookup_a!A:B,2,FALSE)))</f>
        <v>228798</v>
      </c>
      <c r="D17939" s="2">
        <f>VLOOKUP(A17939,vlookup_a!C:D,2,FALSE)</f>
        <v>0</v>
      </c>
      <c r="E17939" s="2">
        <f t="shared" si="840"/>
        <v>0</v>
      </c>
      <c r="F17939" t="str">
        <f t="shared" si="841"/>
        <v>aman</v>
      </c>
      <c r="G17939" t="str">
        <f t="shared" si="842"/>
        <v>update</v>
      </c>
    </row>
    <row r="17940" spans="1:7" x14ac:dyDescent="0.25">
      <c r="A17940" s="1" t="s">
        <v>17938</v>
      </c>
      <c r="B17940" s="2">
        <v>87780</v>
      </c>
      <c r="C17940" s="2">
        <f>IF(ISNA(VLOOKUP(A17940,vlookup_a!A:B,2,FALSE)),0,(VLOOKUP(A17940,vlookup_a!A:B,2,FALSE)))</f>
        <v>87780</v>
      </c>
      <c r="D17940" s="2">
        <f>VLOOKUP(A17940,vlookup_a!C:D,2,FALSE)</f>
        <v>0</v>
      </c>
      <c r="E17940" s="2">
        <f t="shared" si="840"/>
        <v>0</v>
      </c>
      <c r="F17940" t="str">
        <f t="shared" si="841"/>
        <v>aman</v>
      </c>
      <c r="G17940" t="str">
        <f t="shared" si="842"/>
        <v>update</v>
      </c>
    </row>
    <row r="17941" spans="1:7" x14ac:dyDescent="0.25">
      <c r="A17941" s="1" t="s">
        <v>17939</v>
      </c>
      <c r="B17941" s="2">
        <v>623442</v>
      </c>
      <c r="C17941" s="2">
        <f>IF(ISNA(VLOOKUP(A17941,vlookup_a!A:B,2,FALSE)),0,(VLOOKUP(A17941,vlookup_a!A:B,2,FALSE)))</f>
        <v>623442</v>
      </c>
      <c r="D17941" s="2">
        <f>VLOOKUP(A17941,vlookup_a!C:D,2,FALSE)</f>
        <v>0</v>
      </c>
      <c r="E17941" s="2">
        <f t="shared" si="840"/>
        <v>0</v>
      </c>
      <c r="F17941" t="str">
        <f t="shared" si="841"/>
        <v>aman</v>
      </c>
      <c r="G17941" t="str">
        <f t="shared" si="842"/>
        <v>update</v>
      </c>
    </row>
    <row r="17942" spans="1:7" x14ac:dyDescent="0.25">
      <c r="A17942" s="1" t="s">
        <v>17940</v>
      </c>
      <c r="B17942" s="2">
        <v>25127</v>
      </c>
      <c r="C17942" s="2">
        <f>IF(ISNA(VLOOKUP(A17942,vlookup_a!A:B,2,FALSE)),0,(VLOOKUP(A17942,vlookup_a!A:B,2,FALSE)))</f>
        <v>25127</v>
      </c>
      <c r="D17942" s="2">
        <f>VLOOKUP(A17942,vlookup_a!C:D,2,FALSE)</f>
        <v>0</v>
      </c>
      <c r="E17942" s="2">
        <f t="shared" si="840"/>
        <v>0</v>
      </c>
      <c r="F17942" t="str">
        <f t="shared" si="841"/>
        <v>aman</v>
      </c>
      <c r="G17942" t="str">
        <f t="shared" si="842"/>
        <v>update</v>
      </c>
    </row>
    <row r="17943" spans="1:7" x14ac:dyDescent="0.25">
      <c r="A17943" s="1" t="s">
        <v>17941</v>
      </c>
      <c r="B17943" s="2">
        <v>590357</v>
      </c>
      <c r="C17943" s="2">
        <f>IF(ISNA(VLOOKUP(A17943,vlookup_a!A:B,2,FALSE)),0,(VLOOKUP(A17943,vlookup_a!A:B,2,FALSE)))</f>
        <v>590357</v>
      </c>
      <c r="D17943" s="2">
        <f>VLOOKUP(A17943,vlookup_a!C:D,2,FALSE)</f>
        <v>0</v>
      </c>
      <c r="E17943" s="2">
        <f t="shared" si="840"/>
        <v>0</v>
      </c>
      <c r="F17943" t="str">
        <f t="shared" si="841"/>
        <v>aman</v>
      </c>
      <c r="G17943" t="str">
        <f t="shared" si="842"/>
        <v>update</v>
      </c>
    </row>
    <row r="17944" spans="1:7" x14ac:dyDescent="0.25">
      <c r="A17944" s="1" t="s">
        <v>17942</v>
      </c>
      <c r="B17944" s="2">
        <v>109220</v>
      </c>
      <c r="C17944" s="2">
        <f>IF(ISNA(VLOOKUP(A17944,vlookup_a!A:B,2,FALSE)),0,(VLOOKUP(A17944,vlookup_a!A:B,2,FALSE)))</f>
        <v>109220</v>
      </c>
      <c r="D17944" s="2">
        <f>VLOOKUP(A17944,vlookup_a!C:D,2,FALSE)</f>
        <v>0</v>
      </c>
      <c r="E17944" s="2">
        <f t="shared" si="840"/>
        <v>0</v>
      </c>
      <c r="F17944" t="str">
        <f t="shared" si="841"/>
        <v>aman</v>
      </c>
      <c r="G17944" t="str">
        <f t="shared" si="842"/>
        <v>update</v>
      </c>
    </row>
    <row r="17945" spans="1:7" x14ac:dyDescent="0.25">
      <c r="A17945" s="1" t="s">
        <v>17943</v>
      </c>
      <c r="B17945" s="2">
        <v>421393</v>
      </c>
      <c r="C17945" s="2">
        <f>IF(ISNA(VLOOKUP(A17945,vlookup_a!A:B,2,FALSE)),0,(VLOOKUP(A17945,vlookup_a!A:B,2,FALSE)))</f>
        <v>421393</v>
      </c>
      <c r="D17945" s="2">
        <f>VLOOKUP(A17945,vlookup_a!C:D,2,FALSE)</f>
        <v>0</v>
      </c>
      <c r="E17945" s="2">
        <f t="shared" si="840"/>
        <v>0</v>
      </c>
      <c r="F17945" t="str">
        <f t="shared" si="841"/>
        <v>aman</v>
      </c>
      <c r="G17945" t="str">
        <f t="shared" si="842"/>
        <v>update</v>
      </c>
    </row>
    <row r="17946" spans="1:7" x14ac:dyDescent="0.25">
      <c r="A17946" s="1" t="s">
        <v>17944</v>
      </c>
      <c r="B17946" s="2">
        <v>644777</v>
      </c>
      <c r="C17946" s="2">
        <f>IF(ISNA(VLOOKUP(A17946,vlookup_a!A:B,2,FALSE)),0,(VLOOKUP(A17946,vlookup_a!A:B,2,FALSE)))</f>
        <v>644777</v>
      </c>
      <c r="D17946" s="2">
        <f>VLOOKUP(A17946,vlookup_a!C:D,2,FALSE)</f>
        <v>0</v>
      </c>
      <c r="E17946" s="2">
        <f t="shared" si="840"/>
        <v>0</v>
      </c>
      <c r="F17946" t="str">
        <f t="shared" si="841"/>
        <v>aman</v>
      </c>
      <c r="G17946" t="str">
        <f t="shared" si="842"/>
        <v>update</v>
      </c>
    </row>
    <row r="17947" spans="1:7" x14ac:dyDescent="0.25">
      <c r="A17947" s="1" t="s">
        <v>17945</v>
      </c>
      <c r="B17947" s="2">
        <v>500000</v>
      </c>
      <c r="C17947" s="2">
        <f>IF(ISNA(VLOOKUP(A17947,vlookup_a!A:B,2,FALSE)),0,(VLOOKUP(A17947,vlookup_a!A:B,2,FALSE)))</f>
        <v>500000</v>
      </c>
      <c r="D17947" s="2">
        <f>VLOOKUP(A17947,vlookup_a!C:D,2,FALSE)</f>
        <v>0</v>
      </c>
      <c r="E17947" s="2">
        <f t="shared" si="840"/>
        <v>0</v>
      </c>
      <c r="F17947" t="str">
        <f t="shared" si="841"/>
        <v>aman</v>
      </c>
      <c r="G17947" t="str">
        <f t="shared" si="842"/>
        <v>update</v>
      </c>
    </row>
    <row r="17948" spans="1:7" x14ac:dyDescent="0.25">
      <c r="A17948" s="1" t="s">
        <v>17946</v>
      </c>
      <c r="B17948" s="2">
        <v>134367</v>
      </c>
      <c r="C17948" s="2">
        <f>IF(ISNA(VLOOKUP(A17948,vlookup_a!A:B,2,FALSE)),0,(VLOOKUP(A17948,vlookup_a!A:B,2,FALSE)))</f>
        <v>134367</v>
      </c>
      <c r="D17948" s="2">
        <f>VLOOKUP(A17948,vlookup_a!C:D,2,FALSE)</f>
        <v>0</v>
      </c>
      <c r="E17948" s="2">
        <f t="shared" si="840"/>
        <v>0</v>
      </c>
      <c r="F17948" t="str">
        <f t="shared" si="841"/>
        <v>aman</v>
      </c>
      <c r="G17948" t="str">
        <f t="shared" si="842"/>
        <v>update</v>
      </c>
    </row>
    <row r="17949" spans="1:7" x14ac:dyDescent="0.25">
      <c r="A17949" s="1" t="s">
        <v>17947</v>
      </c>
      <c r="B17949" s="2">
        <v>405099</v>
      </c>
      <c r="C17949" s="2">
        <f>IF(ISNA(VLOOKUP(A17949,vlookup_a!A:B,2,FALSE)),0,(VLOOKUP(A17949,vlookup_a!A:B,2,FALSE)))</f>
        <v>405099</v>
      </c>
      <c r="D17949" s="2">
        <f>VLOOKUP(A17949,vlookup_a!C:D,2,FALSE)</f>
        <v>0</v>
      </c>
      <c r="E17949" s="2">
        <f t="shared" si="840"/>
        <v>0</v>
      </c>
      <c r="F17949" t="str">
        <f t="shared" si="841"/>
        <v>aman</v>
      </c>
      <c r="G17949" t="str">
        <f t="shared" si="842"/>
        <v>update</v>
      </c>
    </row>
    <row r="17950" spans="1:7" x14ac:dyDescent="0.25">
      <c r="A17950" s="1" t="s">
        <v>17948</v>
      </c>
      <c r="B17950" s="2">
        <v>2741</v>
      </c>
      <c r="C17950" s="2">
        <f>IF(ISNA(VLOOKUP(A17950,vlookup_a!A:B,2,FALSE)),0,(VLOOKUP(A17950,vlookup_a!A:B,2,FALSE)))</f>
        <v>2741</v>
      </c>
      <c r="D17950" s="2">
        <f>VLOOKUP(A17950,vlookup_a!C:D,2,FALSE)</f>
        <v>0</v>
      </c>
      <c r="E17950" s="2">
        <f t="shared" si="840"/>
        <v>0</v>
      </c>
      <c r="F17950" t="str">
        <f t="shared" si="841"/>
        <v>aman</v>
      </c>
      <c r="G17950" t="str">
        <f t="shared" si="842"/>
        <v>update</v>
      </c>
    </row>
    <row r="17951" spans="1:7" x14ac:dyDescent="0.25">
      <c r="A17951" s="1" t="s">
        <v>17949</v>
      </c>
      <c r="B17951" s="2">
        <v>277690</v>
      </c>
      <c r="C17951" s="2">
        <f>IF(ISNA(VLOOKUP(A17951,vlookup_a!A:B,2,FALSE)),0,(VLOOKUP(A17951,vlookup_a!A:B,2,FALSE)))</f>
        <v>277690</v>
      </c>
      <c r="D17951" s="2">
        <f>VLOOKUP(A17951,vlookup_a!C:D,2,FALSE)</f>
        <v>0</v>
      </c>
      <c r="E17951" s="2">
        <f t="shared" si="840"/>
        <v>0</v>
      </c>
      <c r="F17951" t="str">
        <f t="shared" si="841"/>
        <v>aman</v>
      </c>
      <c r="G17951" t="str">
        <f t="shared" si="842"/>
        <v>update</v>
      </c>
    </row>
    <row r="17952" spans="1:7" x14ac:dyDescent="0.25">
      <c r="A17952" s="1" t="s">
        <v>17950</v>
      </c>
      <c r="B17952" s="2">
        <v>1619</v>
      </c>
      <c r="C17952" s="2">
        <f>IF(ISNA(VLOOKUP(A17952,vlookup_a!A:B,2,FALSE)),0,(VLOOKUP(A17952,vlookup_a!A:B,2,FALSE)))</f>
        <v>1619</v>
      </c>
      <c r="D17952" s="2">
        <f>VLOOKUP(A17952,vlookup_a!C:D,2,FALSE)</f>
        <v>0</v>
      </c>
      <c r="E17952" s="2">
        <f t="shared" si="840"/>
        <v>0</v>
      </c>
      <c r="F17952" t="str">
        <f t="shared" si="841"/>
        <v>aman</v>
      </c>
      <c r="G17952" t="str">
        <f t="shared" si="842"/>
        <v>update</v>
      </c>
    </row>
    <row r="17953" spans="1:7" x14ac:dyDescent="0.25">
      <c r="A17953" s="1" t="s">
        <v>17951</v>
      </c>
      <c r="B17953" s="2">
        <v>9258</v>
      </c>
      <c r="C17953" s="2">
        <f>IF(ISNA(VLOOKUP(A17953,vlookup_a!A:B,2,FALSE)),0,(VLOOKUP(A17953,vlookup_a!A:B,2,FALSE)))</f>
        <v>9258</v>
      </c>
      <c r="D17953" s="2">
        <f>VLOOKUP(A17953,vlookup_a!C:D,2,FALSE)</f>
        <v>0</v>
      </c>
      <c r="E17953" s="2">
        <f t="shared" si="840"/>
        <v>0</v>
      </c>
      <c r="F17953" t="str">
        <f t="shared" si="841"/>
        <v>aman</v>
      </c>
      <c r="G17953" t="str">
        <f t="shared" si="842"/>
        <v>update</v>
      </c>
    </row>
    <row r="17954" spans="1:7" x14ac:dyDescent="0.25">
      <c r="A17954" s="1" t="s">
        <v>17952</v>
      </c>
      <c r="B17954" s="2">
        <v>58599</v>
      </c>
      <c r="C17954" s="2">
        <f>IF(ISNA(VLOOKUP(A17954,vlookup_a!A:B,2,FALSE)),0,(VLOOKUP(A17954,vlookup_a!A:B,2,FALSE)))</f>
        <v>58599</v>
      </c>
      <c r="D17954" s="2">
        <f>VLOOKUP(A17954,vlookup_a!C:D,2,FALSE)</f>
        <v>0</v>
      </c>
      <c r="E17954" s="2">
        <f t="shared" si="840"/>
        <v>0</v>
      </c>
      <c r="F17954" t="str">
        <f t="shared" si="841"/>
        <v>aman</v>
      </c>
      <c r="G17954" t="str">
        <f t="shared" si="842"/>
        <v>update</v>
      </c>
    </row>
    <row r="17955" spans="1:7" x14ac:dyDescent="0.25">
      <c r="A17955" s="1" t="s">
        <v>17953</v>
      </c>
      <c r="B17955" s="2">
        <v>5682</v>
      </c>
      <c r="C17955" s="2">
        <f>IF(ISNA(VLOOKUP(A17955,vlookup_a!A:B,2,FALSE)),0,(VLOOKUP(A17955,vlookup_a!A:B,2,FALSE)))</f>
        <v>5682</v>
      </c>
      <c r="D17955" s="2">
        <f>VLOOKUP(A17955,vlookup_a!C:D,2,FALSE)</f>
        <v>0</v>
      </c>
      <c r="E17955" s="2">
        <f t="shared" si="840"/>
        <v>0</v>
      </c>
      <c r="F17955" t="str">
        <f t="shared" si="841"/>
        <v>aman</v>
      </c>
      <c r="G17955" t="str">
        <f t="shared" si="842"/>
        <v>update</v>
      </c>
    </row>
    <row r="17956" spans="1:7" x14ac:dyDescent="0.25">
      <c r="A17956" s="1" t="s">
        <v>17954</v>
      </c>
      <c r="B17956" s="2">
        <v>5210</v>
      </c>
      <c r="C17956" s="2">
        <f>IF(ISNA(VLOOKUP(A17956,vlookup_a!A:B,2,FALSE)),0,(VLOOKUP(A17956,vlookup_a!A:B,2,FALSE)))</f>
        <v>5210</v>
      </c>
      <c r="D17956" s="2">
        <f>VLOOKUP(A17956,vlookup_a!C:D,2,FALSE)</f>
        <v>0</v>
      </c>
      <c r="E17956" s="2">
        <f t="shared" si="840"/>
        <v>0</v>
      </c>
      <c r="F17956" t="str">
        <f t="shared" si="841"/>
        <v>aman</v>
      </c>
      <c r="G17956" t="str">
        <f t="shared" si="842"/>
        <v>update</v>
      </c>
    </row>
    <row r="17957" spans="1:7" x14ac:dyDescent="0.25">
      <c r="A17957" s="1" t="s">
        <v>17955</v>
      </c>
      <c r="B17957" s="2">
        <v>6401</v>
      </c>
      <c r="C17957" s="2">
        <f>IF(ISNA(VLOOKUP(A17957,vlookup_a!A:B,2,FALSE)),0,(VLOOKUP(A17957,vlookup_a!A:B,2,FALSE)))</f>
        <v>6401</v>
      </c>
      <c r="D17957" s="2">
        <f>VLOOKUP(A17957,vlookup_a!C:D,2,FALSE)</f>
        <v>0</v>
      </c>
      <c r="E17957" s="2">
        <f t="shared" si="840"/>
        <v>0</v>
      </c>
      <c r="F17957" t="str">
        <f t="shared" si="841"/>
        <v>aman</v>
      </c>
      <c r="G17957" t="str">
        <f t="shared" si="842"/>
        <v>update</v>
      </c>
    </row>
    <row r="17958" spans="1:7" x14ac:dyDescent="0.25">
      <c r="A17958" s="1" t="s">
        <v>17956</v>
      </c>
      <c r="B17958" s="2">
        <v>1154650</v>
      </c>
      <c r="C17958" s="2">
        <f>IF(ISNA(VLOOKUP(A17958,vlookup_a!A:B,2,FALSE)),0,(VLOOKUP(A17958,vlookup_a!A:B,2,FALSE)))</f>
        <v>1154650</v>
      </c>
      <c r="D17958" s="2">
        <f>VLOOKUP(A17958,vlookup_a!C:D,2,FALSE)</f>
        <v>0</v>
      </c>
      <c r="E17958" s="2">
        <f t="shared" si="840"/>
        <v>0</v>
      </c>
      <c r="F17958" t="str">
        <f t="shared" si="841"/>
        <v>aman</v>
      </c>
      <c r="G17958" t="str">
        <f t="shared" si="842"/>
        <v>update</v>
      </c>
    </row>
    <row r="17959" spans="1:7" x14ac:dyDescent="0.25">
      <c r="A17959" s="1" t="s">
        <v>17957</v>
      </c>
      <c r="B17959" s="2">
        <v>388677</v>
      </c>
      <c r="C17959" s="2">
        <f>IF(ISNA(VLOOKUP(A17959,vlookup_a!A:B,2,FALSE)),0,(VLOOKUP(A17959,vlookup_a!A:B,2,FALSE)))</f>
        <v>388677</v>
      </c>
      <c r="D17959" s="2">
        <f>VLOOKUP(A17959,vlookup_a!C:D,2,FALSE)</f>
        <v>0</v>
      </c>
      <c r="E17959" s="2">
        <f t="shared" si="840"/>
        <v>0</v>
      </c>
      <c r="F17959" t="str">
        <f t="shared" si="841"/>
        <v>aman</v>
      </c>
      <c r="G17959" t="str">
        <f t="shared" si="842"/>
        <v>update</v>
      </c>
    </row>
    <row r="17960" spans="1:7" x14ac:dyDescent="0.25">
      <c r="A17960" s="1" t="s">
        <v>17958</v>
      </c>
      <c r="B17960" s="2">
        <v>6465</v>
      </c>
      <c r="C17960" s="2">
        <f>IF(ISNA(VLOOKUP(A17960,vlookup_a!A:B,2,FALSE)),0,(VLOOKUP(A17960,vlookup_a!A:B,2,FALSE)))</f>
        <v>6465</v>
      </c>
      <c r="D17960" s="2">
        <f>VLOOKUP(A17960,vlookup_a!C:D,2,FALSE)</f>
        <v>0</v>
      </c>
      <c r="E17960" s="2">
        <f t="shared" si="840"/>
        <v>0</v>
      </c>
      <c r="F17960" t="str">
        <f t="shared" si="841"/>
        <v>aman</v>
      </c>
      <c r="G17960" t="str">
        <f t="shared" si="842"/>
        <v>update</v>
      </c>
    </row>
    <row r="17961" spans="1:7" x14ac:dyDescent="0.25">
      <c r="A17961" s="1" t="s">
        <v>17959</v>
      </c>
      <c r="B17961" s="2">
        <v>145374</v>
      </c>
      <c r="C17961" s="2">
        <f>IF(ISNA(VLOOKUP(A17961,vlookup_a!A:B,2,FALSE)),0,(VLOOKUP(A17961,vlookup_a!A:B,2,FALSE)))</f>
        <v>145374</v>
      </c>
      <c r="D17961" s="2">
        <f>VLOOKUP(A17961,vlookup_a!C:D,2,FALSE)</f>
        <v>0</v>
      </c>
      <c r="E17961" s="2">
        <f t="shared" si="840"/>
        <v>0</v>
      </c>
      <c r="F17961" t="str">
        <f t="shared" si="841"/>
        <v>aman</v>
      </c>
      <c r="G17961" t="str">
        <f t="shared" si="842"/>
        <v>update</v>
      </c>
    </row>
    <row r="17962" spans="1:7" x14ac:dyDescent="0.25">
      <c r="A17962" s="1" t="s">
        <v>17960</v>
      </c>
      <c r="B17962" s="2">
        <v>317993</v>
      </c>
      <c r="C17962" s="2">
        <f>IF(ISNA(VLOOKUP(A17962,vlookup_a!A:B,2,FALSE)),0,(VLOOKUP(A17962,vlookup_a!A:B,2,FALSE)))</f>
        <v>317993</v>
      </c>
      <c r="D17962" s="2">
        <f>VLOOKUP(A17962,vlookup_a!C:D,2,FALSE)</f>
        <v>0</v>
      </c>
      <c r="E17962" s="2">
        <f t="shared" si="840"/>
        <v>0</v>
      </c>
      <c r="F17962" t="str">
        <f t="shared" si="841"/>
        <v>aman</v>
      </c>
      <c r="G17962" t="str">
        <f t="shared" si="842"/>
        <v>update</v>
      </c>
    </row>
    <row r="17963" spans="1:7" x14ac:dyDescent="0.25">
      <c r="A17963" s="1" t="s">
        <v>17961</v>
      </c>
      <c r="B17963" s="2">
        <v>424635</v>
      </c>
      <c r="C17963" s="2">
        <f>IF(ISNA(VLOOKUP(A17963,vlookup_a!A:B,2,FALSE)),0,(VLOOKUP(A17963,vlookup_a!A:B,2,FALSE)))</f>
        <v>424635</v>
      </c>
      <c r="D17963" s="2">
        <f>VLOOKUP(A17963,vlookup_a!C:D,2,FALSE)</f>
        <v>0</v>
      </c>
      <c r="E17963" s="2">
        <f t="shared" si="840"/>
        <v>0</v>
      </c>
      <c r="F17963" t="str">
        <f t="shared" si="841"/>
        <v>aman</v>
      </c>
      <c r="G17963" t="str">
        <f t="shared" si="842"/>
        <v>update</v>
      </c>
    </row>
    <row r="17964" spans="1:7" x14ac:dyDescent="0.25">
      <c r="A17964" s="1" t="s">
        <v>17962</v>
      </c>
      <c r="B17964" s="2">
        <v>629</v>
      </c>
      <c r="C17964" s="2">
        <f>IF(ISNA(VLOOKUP(A17964,vlookup_a!A:B,2,FALSE)),0,(VLOOKUP(A17964,vlookup_a!A:B,2,FALSE)))</f>
        <v>629</v>
      </c>
      <c r="D17964" s="2">
        <f>VLOOKUP(A17964,vlookup_a!C:D,2,FALSE)</f>
        <v>0</v>
      </c>
      <c r="E17964" s="2">
        <f t="shared" si="840"/>
        <v>0</v>
      </c>
      <c r="F17964" t="str">
        <f t="shared" si="841"/>
        <v>aman</v>
      </c>
      <c r="G17964" t="str">
        <f t="shared" si="842"/>
        <v>update</v>
      </c>
    </row>
    <row r="17965" spans="1:7" x14ac:dyDescent="0.25">
      <c r="A17965" s="1" t="s">
        <v>17963</v>
      </c>
      <c r="B17965" s="2">
        <v>525100</v>
      </c>
      <c r="C17965" s="2">
        <f>IF(ISNA(VLOOKUP(A17965,vlookup_a!A:B,2,FALSE)),0,(VLOOKUP(A17965,vlookup_a!A:B,2,FALSE)))</f>
        <v>525100</v>
      </c>
      <c r="D17965" s="2">
        <f>VLOOKUP(A17965,vlookup_a!C:D,2,FALSE)</f>
        <v>0</v>
      </c>
      <c r="E17965" s="2">
        <f t="shared" si="840"/>
        <v>0</v>
      </c>
      <c r="F17965" t="str">
        <f t="shared" si="841"/>
        <v>aman</v>
      </c>
      <c r="G17965" t="str">
        <f t="shared" si="842"/>
        <v>update</v>
      </c>
    </row>
    <row r="17966" spans="1:7" x14ac:dyDescent="0.25">
      <c r="A17966" s="1" t="s">
        <v>17964</v>
      </c>
      <c r="B17966" s="2">
        <v>435229</v>
      </c>
      <c r="C17966" s="2">
        <f>IF(ISNA(VLOOKUP(A17966,vlookup_a!A:B,2,FALSE)),0,(VLOOKUP(A17966,vlookup_a!A:B,2,FALSE)))</f>
        <v>435229</v>
      </c>
      <c r="D17966" s="2">
        <f>VLOOKUP(A17966,vlookup_a!C:D,2,FALSE)</f>
        <v>0</v>
      </c>
      <c r="E17966" s="2">
        <f t="shared" si="840"/>
        <v>0</v>
      </c>
      <c r="F17966" t="str">
        <f t="shared" si="841"/>
        <v>aman</v>
      </c>
      <c r="G17966" t="str">
        <f t="shared" si="842"/>
        <v>update</v>
      </c>
    </row>
    <row r="17967" spans="1:7" x14ac:dyDescent="0.25">
      <c r="A17967" s="1" t="s">
        <v>17965</v>
      </c>
      <c r="B17967" s="2">
        <v>201377</v>
      </c>
      <c r="C17967" s="2">
        <f>IF(ISNA(VLOOKUP(A17967,vlookup_a!A:B,2,FALSE)),0,(VLOOKUP(A17967,vlookup_a!A:B,2,FALSE)))</f>
        <v>201377</v>
      </c>
      <c r="D17967" s="2">
        <f>VLOOKUP(A17967,vlookup_a!C:D,2,FALSE)</f>
        <v>0</v>
      </c>
      <c r="E17967" s="2">
        <f t="shared" si="840"/>
        <v>0</v>
      </c>
      <c r="F17967" t="str">
        <f t="shared" si="841"/>
        <v>aman</v>
      </c>
      <c r="G17967" t="str">
        <f t="shared" si="842"/>
        <v>update</v>
      </c>
    </row>
    <row r="17968" spans="1:7" x14ac:dyDescent="0.25">
      <c r="A17968" s="1" t="s">
        <v>17966</v>
      </c>
      <c r="B17968" s="2">
        <v>65000</v>
      </c>
      <c r="C17968" s="2">
        <f>IF(ISNA(VLOOKUP(A17968,vlookup_a!A:B,2,FALSE)),0,(VLOOKUP(A17968,vlookup_a!A:B,2,FALSE)))</f>
        <v>65000</v>
      </c>
      <c r="D17968" s="2">
        <f>VLOOKUP(A17968,vlookup_a!C:D,2,FALSE)</f>
        <v>0</v>
      </c>
      <c r="E17968" s="2">
        <f t="shared" si="840"/>
        <v>0</v>
      </c>
      <c r="F17968" t="str">
        <f t="shared" si="841"/>
        <v>aman</v>
      </c>
      <c r="G17968" t="str">
        <f t="shared" si="842"/>
        <v>update</v>
      </c>
    </row>
    <row r="17969" spans="1:7" x14ac:dyDescent="0.25">
      <c r="A17969" s="1" t="s">
        <v>17967</v>
      </c>
      <c r="B17969" s="2">
        <v>97534</v>
      </c>
      <c r="C17969" s="2">
        <f>IF(ISNA(VLOOKUP(A17969,vlookup_a!A:B,2,FALSE)),0,(VLOOKUP(A17969,vlookup_a!A:B,2,FALSE)))</f>
        <v>97534</v>
      </c>
      <c r="D17969" s="2">
        <f>VLOOKUP(A17969,vlookup_a!C:D,2,FALSE)</f>
        <v>0</v>
      </c>
      <c r="E17969" s="2">
        <f t="shared" si="840"/>
        <v>0</v>
      </c>
      <c r="F17969" t="str">
        <f t="shared" si="841"/>
        <v>aman</v>
      </c>
      <c r="G17969" t="str">
        <f t="shared" si="842"/>
        <v>update</v>
      </c>
    </row>
    <row r="17970" spans="1:7" x14ac:dyDescent="0.25">
      <c r="A17970" s="1" t="s">
        <v>17968</v>
      </c>
      <c r="B17970" s="2">
        <v>542000</v>
      </c>
      <c r="C17970" s="2">
        <f>IF(ISNA(VLOOKUP(A17970,vlookup_a!A:B,2,FALSE)),0,(VLOOKUP(A17970,vlookup_a!A:B,2,FALSE)))</f>
        <v>542000</v>
      </c>
      <c r="D17970" s="2">
        <f>VLOOKUP(A17970,vlookup_a!C:D,2,FALSE)</f>
        <v>0</v>
      </c>
      <c r="E17970" s="2">
        <f t="shared" si="840"/>
        <v>0</v>
      </c>
      <c r="F17970" t="str">
        <f t="shared" si="841"/>
        <v>aman</v>
      </c>
      <c r="G17970" t="str">
        <f t="shared" si="842"/>
        <v>update</v>
      </c>
    </row>
    <row r="17971" spans="1:7" x14ac:dyDescent="0.25">
      <c r="A17971" s="1" t="s">
        <v>17969</v>
      </c>
      <c r="B17971" s="2">
        <v>133133</v>
      </c>
      <c r="C17971" s="2">
        <f>IF(ISNA(VLOOKUP(A17971,vlookup_a!A:B,2,FALSE)),0,(VLOOKUP(A17971,vlookup_a!A:B,2,FALSE)))</f>
        <v>133133</v>
      </c>
      <c r="D17971" s="2">
        <f>VLOOKUP(A17971,vlookup_a!C:D,2,FALSE)</f>
        <v>0</v>
      </c>
      <c r="E17971" s="2">
        <f t="shared" si="840"/>
        <v>0</v>
      </c>
      <c r="F17971" t="str">
        <f t="shared" si="841"/>
        <v>aman</v>
      </c>
      <c r="G17971" t="str">
        <f t="shared" si="842"/>
        <v>update</v>
      </c>
    </row>
    <row r="17972" spans="1:7" x14ac:dyDescent="0.25">
      <c r="A17972" s="1" t="s">
        <v>17970</v>
      </c>
      <c r="B17972" s="2">
        <v>420232</v>
      </c>
      <c r="C17972" s="2">
        <f>IF(ISNA(VLOOKUP(A17972,vlookup_a!A:B,2,FALSE)),0,(VLOOKUP(A17972,vlookup_a!A:B,2,FALSE)))</f>
        <v>420232</v>
      </c>
      <c r="D17972" s="2">
        <f>VLOOKUP(A17972,vlookup_a!C:D,2,FALSE)</f>
        <v>0</v>
      </c>
      <c r="E17972" s="2">
        <f t="shared" si="840"/>
        <v>0</v>
      </c>
      <c r="F17972" t="str">
        <f t="shared" si="841"/>
        <v>aman</v>
      </c>
      <c r="G17972" t="str">
        <f t="shared" si="842"/>
        <v>update</v>
      </c>
    </row>
    <row r="17973" spans="1:7" x14ac:dyDescent="0.25">
      <c r="A17973" s="1" t="s">
        <v>17971</v>
      </c>
      <c r="B17973" s="2">
        <v>222400</v>
      </c>
      <c r="C17973" s="2">
        <f>IF(ISNA(VLOOKUP(A17973,vlookup_a!A:B,2,FALSE)),0,(VLOOKUP(A17973,vlookup_a!A:B,2,FALSE)))</f>
        <v>222400</v>
      </c>
      <c r="D17973" s="2">
        <f>VLOOKUP(A17973,vlookup_a!C:D,2,FALSE)</f>
        <v>0</v>
      </c>
      <c r="E17973" s="2">
        <f t="shared" si="840"/>
        <v>0</v>
      </c>
      <c r="F17973" t="str">
        <f t="shared" si="841"/>
        <v>aman</v>
      </c>
      <c r="G17973" t="str">
        <f t="shared" si="842"/>
        <v>update</v>
      </c>
    </row>
    <row r="17974" spans="1:7" x14ac:dyDescent="0.25">
      <c r="A17974" s="1" t="s">
        <v>17972</v>
      </c>
      <c r="B17974" s="2">
        <v>133943</v>
      </c>
      <c r="C17974" s="2">
        <f>IF(ISNA(VLOOKUP(A17974,vlookup_a!A:B,2,FALSE)),0,(VLOOKUP(A17974,vlookup_a!A:B,2,FALSE)))</f>
        <v>133943</v>
      </c>
      <c r="D17974" s="2">
        <f>VLOOKUP(A17974,vlookup_a!C:D,2,FALSE)</f>
        <v>0</v>
      </c>
      <c r="E17974" s="2">
        <f t="shared" si="840"/>
        <v>0</v>
      </c>
      <c r="F17974" t="str">
        <f t="shared" si="841"/>
        <v>aman</v>
      </c>
      <c r="G17974" t="str">
        <f t="shared" si="842"/>
        <v>update</v>
      </c>
    </row>
    <row r="17975" spans="1:7" x14ac:dyDescent="0.25">
      <c r="A17975" s="1" t="s">
        <v>17973</v>
      </c>
      <c r="B17975" s="2">
        <v>3031</v>
      </c>
      <c r="C17975" s="2">
        <f>IF(ISNA(VLOOKUP(A17975,vlookup_a!A:B,2,FALSE)),0,(VLOOKUP(A17975,vlookup_a!A:B,2,FALSE)))</f>
        <v>3031</v>
      </c>
      <c r="D17975" s="2">
        <f>VLOOKUP(A17975,vlookup_a!C:D,2,FALSE)</f>
        <v>0</v>
      </c>
      <c r="E17975" s="2">
        <f t="shared" si="840"/>
        <v>0</v>
      </c>
      <c r="F17975" t="str">
        <f t="shared" si="841"/>
        <v>aman</v>
      </c>
      <c r="G17975" t="str">
        <f t="shared" si="842"/>
        <v>update</v>
      </c>
    </row>
    <row r="17976" spans="1:7" x14ac:dyDescent="0.25">
      <c r="A17976" s="1" t="s">
        <v>17974</v>
      </c>
      <c r="B17976" s="2">
        <v>1593000</v>
      </c>
      <c r="C17976" s="2">
        <f>IF(ISNA(VLOOKUP(A17976,vlookup_a!A:B,2,FALSE)),0,(VLOOKUP(A17976,vlookup_a!A:B,2,FALSE)))</f>
        <v>1593000</v>
      </c>
      <c r="D17976" s="2">
        <f>VLOOKUP(A17976,vlookup_a!C:D,2,FALSE)</f>
        <v>0</v>
      </c>
      <c r="E17976" s="2">
        <f t="shared" si="840"/>
        <v>0</v>
      </c>
      <c r="F17976" t="str">
        <f t="shared" si="841"/>
        <v>aman</v>
      </c>
      <c r="G17976" t="str">
        <f t="shared" si="842"/>
        <v>update</v>
      </c>
    </row>
    <row r="17977" spans="1:7" x14ac:dyDescent="0.25">
      <c r="A17977" s="1" t="s">
        <v>17975</v>
      </c>
      <c r="B17977" s="2">
        <v>4231</v>
      </c>
      <c r="C17977" s="2">
        <f>IF(ISNA(VLOOKUP(A17977,vlookup_a!A:B,2,FALSE)),0,(VLOOKUP(A17977,vlookup_a!A:B,2,FALSE)))</f>
        <v>4231</v>
      </c>
      <c r="D17977" s="2">
        <f>VLOOKUP(A17977,vlookup_a!C:D,2,FALSE)</f>
        <v>0</v>
      </c>
      <c r="E17977" s="2">
        <f t="shared" si="840"/>
        <v>0</v>
      </c>
      <c r="F17977" t="str">
        <f t="shared" si="841"/>
        <v>aman</v>
      </c>
      <c r="G17977" t="str">
        <f t="shared" si="842"/>
        <v>update</v>
      </c>
    </row>
    <row r="17978" spans="1:7" x14ac:dyDescent="0.25">
      <c r="A17978" s="1" t="s">
        <v>17976</v>
      </c>
      <c r="B17978" s="2">
        <v>6382000</v>
      </c>
      <c r="C17978" s="2">
        <f>IF(ISNA(VLOOKUP(A17978,vlookup_a!A:B,2,FALSE)),0,(VLOOKUP(A17978,vlookup_a!A:B,2,FALSE)))</f>
        <v>6382000</v>
      </c>
      <c r="D17978" s="2">
        <f>VLOOKUP(A17978,vlookup_a!C:D,2,FALSE)</f>
        <v>0</v>
      </c>
      <c r="E17978" s="2">
        <f t="shared" si="840"/>
        <v>0</v>
      </c>
      <c r="F17978" t="str">
        <f t="shared" si="841"/>
        <v>aman</v>
      </c>
      <c r="G17978" t="str">
        <f t="shared" si="842"/>
        <v>update</v>
      </c>
    </row>
    <row r="17979" spans="1:7" x14ac:dyDescent="0.25">
      <c r="A17979" s="1" t="s">
        <v>17977</v>
      </c>
      <c r="B17979" s="2">
        <v>124653</v>
      </c>
      <c r="C17979" s="2">
        <f>IF(ISNA(VLOOKUP(A17979,vlookup_a!A:B,2,FALSE)),0,(VLOOKUP(A17979,vlookup_a!A:B,2,FALSE)))</f>
        <v>124653</v>
      </c>
      <c r="D17979" s="2">
        <f>VLOOKUP(A17979,vlookup_a!C:D,2,FALSE)</f>
        <v>0</v>
      </c>
      <c r="E17979" s="2">
        <f t="shared" si="840"/>
        <v>0</v>
      </c>
      <c r="F17979" t="str">
        <f t="shared" si="841"/>
        <v>aman</v>
      </c>
      <c r="G17979" t="str">
        <f t="shared" si="842"/>
        <v>update</v>
      </c>
    </row>
    <row r="17980" spans="1:7" x14ac:dyDescent="0.25">
      <c r="A17980" s="1" t="s">
        <v>17978</v>
      </c>
      <c r="B17980" s="2">
        <v>489745</v>
      </c>
      <c r="C17980" s="2">
        <f>IF(ISNA(VLOOKUP(A17980,vlookup_a!A:B,2,FALSE)),0,(VLOOKUP(A17980,vlookup_a!A:B,2,FALSE)))</f>
        <v>489745</v>
      </c>
      <c r="D17980" s="2">
        <f>VLOOKUP(A17980,vlookup_a!C:D,2,FALSE)</f>
        <v>0</v>
      </c>
      <c r="E17980" s="2">
        <f t="shared" si="840"/>
        <v>0</v>
      </c>
      <c r="F17980" t="str">
        <f t="shared" si="841"/>
        <v>aman</v>
      </c>
      <c r="G17980" t="str">
        <f t="shared" si="842"/>
        <v>update</v>
      </c>
    </row>
    <row r="17981" spans="1:7" x14ac:dyDescent="0.25">
      <c r="A17981" s="1" t="s">
        <v>17979</v>
      </c>
      <c r="B17981" s="2">
        <v>345774</v>
      </c>
      <c r="C17981" s="2">
        <f>IF(ISNA(VLOOKUP(A17981,vlookup_a!A:B,2,FALSE)),0,(VLOOKUP(A17981,vlookup_a!A:B,2,FALSE)))</f>
        <v>345774</v>
      </c>
      <c r="D17981" s="2">
        <f>VLOOKUP(A17981,vlookup_a!C:D,2,FALSE)</f>
        <v>0</v>
      </c>
      <c r="E17981" s="2">
        <f t="shared" si="840"/>
        <v>0</v>
      </c>
      <c r="F17981" t="str">
        <f t="shared" si="841"/>
        <v>aman</v>
      </c>
      <c r="G17981" t="str">
        <f t="shared" si="842"/>
        <v>update</v>
      </c>
    </row>
    <row r="17982" spans="1:7" x14ac:dyDescent="0.25">
      <c r="A17982" s="1" t="s">
        <v>17980</v>
      </c>
      <c r="B17982" s="2">
        <v>68762</v>
      </c>
      <c r="C17982" s="2">
        <f>IF(ISNA(VLOOKUP(A17982,vlookup_a!A:B,2,FALSE)),0,(VLOOKUP(A17982,vlookup_a!A:B,2,FALSE)))</f>
        <v>68762</v>
      </c>
      <c r="D17982" s="2">
        <f>VLOOKUP(A17982,vlookup_a!C:D,2,FALSE)</f>
        <v>0</v>
      </c>
      <c r="E17982" s="2">
        <f t="shared" si="840"/>
        <v>0</v>
      </c>
      <c r="F17982" t="str">
        <f t="shared" si="841"/>
        <v>aman</v>
      </c>
      <c r="G17982" t="str">
        <f t="shared" si="842"/>
        <v>update</v>
      </c>
    </row>
    <row r="17983" spans="1:7" x14ac:dyDescent="0.25">
      <c r="A17983" s="1" t="s">
        <v>17981</v>
      </c>
      <c r="B17983" s="2">
        <v>29793</v>
      </c>
      <c r="C17983" s="2">
        <f>IF(ISNA(VLOOKUP(A17983,vlookup_a!A:B,2,FALSE)),0,(VLOOKUP(A17983,vlookup_a!A:B,2,FALSE)))</f>
        <v>29793</v>
      </c>
      <c r="D17983" s="2">
        <f>VLOOKUP(A17983,vlookup_a!C:D,2,FALSE)</f>
        <v>0</v>
      </c>
      <c r="E17983" s="2">
        <f t="shared" si="840"/>
        <v>0</v>
      </c>
      <c r="F17983" t="str">
        <f t="shared" si="841"/>
        <v>aman</v>
      </c>
      <c r="G17983" t="str">
        <f t="shared" si="842"/>
        <v>update</v>
      </c>
    </row>
    <row r="17984" spans="1:7" x14ac:dyDescent="0.25">
      <c r="A17984" s="1" t="s">
        <v>17982</v>
      </c>
      <c r="B17984" s="2">
        <v>1170495</v>
      </c>
      <c r="C17984" s="2">
        <f>IF(ISNA(VLOOKUP(A17984,vlookup_a!A:B,2,FALSE)),0,(VLOOKUP(A17984,vlookup_a!A:B,2,FALSE)))</f>
        <v>1170495</v>
      </c>
      <c r="D17984" s="2">
        <f>VLOOKUP(A17984,vlookup_a!C:D,2,FALSE)</f>
        <v>0</v>
      </c>
      <c r="E17984" s="2">
        <f t="shared" si="840"/>
        <v>0</v>
      </c>
      <c r="F17984" t="str">
        <f t="shared" si="841"/>
        <v>aman</v>
      </c>
      <c r="G17984" t="str">
        <f t="shared" si="842"/>
        <v>update</v>
      </c>
    </row>
    <row r="17985" spans="1:7" x14ac:dyDescent="0.25">
      <c r="A17985" s="1" t="s">
        <v>17983</v>
      </c>
      <c r="B17985" s="2">
        <v>18294</v>
      </c>
      <c r="C17985" s="2">
        <f>IF(ISNA(VLOOKUP(A17985,vlookup_a!A:B,2,FALSE)),0,(VLOOKUP(A17985,vlookup_a!A:B,2,FALSE)))</f>
        <v>18294</v>
      </c>
      <c r="D17985" s="2">
        <f>VLOOKUP(A17985,vlookup_a!C:D,2,FALSE)</f>
        <v>0</v>
      </c>
      <c r="E17985" s="2">
        <f t="shared" si="840"/>
        <v>0</v>
      </c>
      <c r="F17985" t="str">
        <f t="shared" si="841"/>
        <v>aman</v>
      </c>
      <c r="G17985" t="str">
        <f t="shared" si="842"/>
        <v>update</v>
      </c>
    </row>
    <row r="17986" spans="1:7" x14ac:dyDescent="0.25">
      <c r="A17986" s="1" t="s">
        <v>17984</v>
      </c>
      <c r="B17986" s="2">
        <v>870843</v>
      </c>
      <c r="C17986" s="2">
        <f>IF(ISNA(VLOOKUP(A17986,vlookup_a!A:B,2,FALSE)),0,(VLOOKUP(A17986,vlookup_a!A:B,2,FALSE)))</f>
        <v>870843</v>
      </c>
      <c r="D17986" s="2">
        <f>VLOOKUP(A17986,vlookup_a!C:D,2,FALSE)</f>
        <v>0</v>
      </c>
      <c r="E17986" s="2">
        <f t="shared" si="840"/>
        <v>0</v>
      </c>
      <c r="F17986" t="str">
        <f t="shared" si="841"/>
        <v>aman</v>
      </c>
      <c r="G17986" t="str">
        <f t="shared" si="842"/>
        <v>update</v>
      </c>
    </row>
    <row r="17987" spans="1:7" x14ac:dyDescent="0.25">
      <c r="A17987" s="1" t="s">
        <v>17985</v>
      </c>
      <c r="B17987" s="2">
        <v>289403</v>
      </c>
      <c r="C17987" s="2">
        <f>IF(ISNA(VLOOKUP(A17987,vlookup_a!A:B,2,FALSE)),0,(VLOOKUP(A17987,vlookup_a!A:B,2,FALSE)))</f>
        <v>289403</v>
      </c>
      <c r="D17987" s="2">
        <f>VLOOKUP(A17987,vlookup_a!C:D,2,FALSE)</f>
        <v>0</v>
      </c>
      <c r="E17987" s="2">
        <f t="shared" ref="E17987:E18050" si="843">B17987-C17987</f>
        <v>0</v>
      </c>
      <c r="F17987" t="str">
        <f t="shared" ref="F17987:F18050" si="844">IF(B17987=C17987,"aman",IF(B17987&lt;C17987,"aman","cek"))</f>
        <v>aman</v>
      </c>
      <c r="G17987" t="str">
        <f t="shared" ref="G17987:G18050" si="845">IF(D17987=B17987,"no update","update")</f>
        <v>update</v>
      </c>
    </row>
    <row r="17988" spans="1:7" x14ac:dyDescent="0.25">
      <c r="A17988" s="1" t="s">
        <v>17986</v>
      </c>
      <c r="B17988" s="2">
        <v>490619</v>
      </c>
      <c r="C17988" s="2">
        <f>IF(ISNA(VLOOKUP(A17988,vlookup_a!A:B,2,FALSE)),0,(VLOOKUP(A17988,vlookup_a!A:B,2,FALSE)))</f>
        <v>490619</v>
      </c>
      <c r="D17988" s="2">
        <f>VLOOKUP(A17988,vlookup_a!C:D,2,FALSE)</f>
        <v>0</v>
      </c>
      <c r="E17988" s="2">
        <f t="shared" si="843"/>
        <v>0</v>
      </c>
      <c r="F17988" t="str">
        <f t="shared" si="844"/>
        <v>aman</v>
      </c>
      <c r="G17988" t="str">
        <f t="shared" si="845"/>
        <v>update</v>
      </c>
    </row>
    <row r="17989" spans="1:7" x14ac:dyDescent="0.25">
      <c r="A17989" s="1" t="s">
        <v>17987</v>
      </c>
      <c r="B17989" s="2">
        <v>331520</v>
      </c>
      <c r="C17989" s="2">
        <f>IF(ISNA(VLOOKUP(A17989,vlookup_a!A:B,2,FALSE)),0,(VLOOKUP(A17989,vlookup_a!A:B,2,FALSE)))</f>
        <v>331520</v>
      </c>
      <c r="D17989" s="2">
        <f>VLOOKUP(A17989,vlookup_a!C:D,2,FALSE)</f>
        <v>0</v>
      </c>
      <c r="E17989" s="2">
        <f t="shared" si="843"/>
        <v>0</v>
      </c>
      <c r="F17989" t="str">
        <f t="shared" si="844"/>
        <v>aman</v>
      </c>
      <c r="G17989" t="str">
        <f t="shared" si="845"/>
        <v>update</v>
      </c>
    </row>
    <row r="17990" spans="1:7" x14ac:dyDescent="0.25">
      <c r="A17990" s="1" t="s">
        <v>17988</v>
      </c>
      <c r="B17990" s="2">
        <v>723526</v>
      </c>
      <c r="C17990" s="2">
        <f>IF(ISNA(VLOOKUP(A17990,vlookup_a!A:B,2,FALSE)),0,(VLOOKUP(A17990,vlookup_a!A:B,2,FALSE)))</f>
        <v>723526</v>
      </c>
      <c r="D17990" s="2">
        <f>VLOOKUP(A17990,vlookup_a!C:D,2,FALSE)</f>
        <v>0</v>
      </c>
      <c r="E17990" s="2">
        <f t="shared" si="843"/>
        <v>0</v>
      </c>
      <c r="F17990" t="str">
        <f t="shared" si="844"/>
        <v>aman</v>
      </c>
      <c r="G17990" t="str">
        <f t="shared" si="845"/>
        <v>update</v>
      </c>
    </row>
    <row r="17991" spans="1:7" x14ac:dyDescent="0.25">
      <c r="A17991" s="1" t="s">
        <v>17989</v>
      </c>
      <c r="B17991" s="2">
        <v>171091</v>
      </c>
      <c r="C17991" s="2">
        <f>IF(ISNA(VLOOKUP(A17991,vlookup_a!A:B,2,FALSE)),0,(VLOOKUP(A17991,vlookup_a!A:B,2,FALSE)))</f>
        <v>171091</v>
      </c>
      <c r="D17991" s="2">
        <f>VLOOKUP(A17991,vlookup_a!C:D,2,FALSE)</f>
        <v>0</v>
      </c>
      <c r="E17991" s="2">
        <f t="shared" si="843"/>
        <v>0</v>
      </c>
      <c r="F17991" t="str">
        <f t="shared" si="844"/>
        <v>aman</v>
      </c>
      <c r="G17991" t="str">
        <f t="shared" si="845"/>
        <v>update</v>
      </c>
    </row>
    <row r="17992" spans="1:7" x14ac:dyDescent="0.25">
      <c r="A17992" s="1" t="s">
        <v>17990</v>
      </c>
      <c r="B17992" s="2">
        <v>676940</v>
      </c>
      <c r="C17992" s="2">
        <f>IF(ISNA(VLOOKUP(A17992,vlookup_a!A:B,2,FALSE)),0,(VLOOKUP(A17992,vlookup_a!A:B,2,FALSE)))</f>
        <v>676940</v>
      </c>
      <c r="D17992" s="2">
        <f>VLOOKUP(A17992,vlookup_a!C:D,2,FALSE)</f>
        <v>0</v>
      </c>
      <c r="E17992" s="2">
        <f t="shared" si="843"/>
        <v>0</v>
      </c>
      <c r="F17992" t="str">
        <f t="shared" si="844"/>
        <v>aman</v>
      </c>
      <c r="G17992" t="str">
        <f t="shared" si="845"/>
        <v>update</v>
      </c>
    </row>
    <row r="17993" spans="1:7" x14ac:dyDescent="0.25">
      <c r="A17993" s="1" t="s">
        <v>17991</v>
      </c>
      <c r="B17993" s="2">
        <v>74273</v>
      </c>
      <c r="C17993" s="2">
        <f>IF(ISNA(VLOOKUP(A17993,vlookup_a!A:B,2,FALSE)),0,(VLOOKUP(A17993,vlookup_a!A:B,2,FALSE)))</f>
        <v>74273</v>
      </c>
      <c r="D17993" s="2">
        <f>VLOOKUP(A17993,vlookup_a!C:D,2,FALSE)</f>
        <v>0</v>
      </c>
      <c r="E17993" s="2">
        <f t="shared" si="843"/>
        <v>0</v>
      </c>
      <c r="F17993" t="str">
        <f t="shared" si="844"/>
        <v>aman</v>
      </c>
      <c r="G17993" t="str">
        <f t="shared" si="845"/>
        <v>update</v>
      </c>
    </row>
    <row r="17994" spans="1:7" x14ac:dyDescent="0.25">
      <c r="A17994" s="1" t="s">
        <v>17992</v>
      </c>
      <c r="B17994" s="2">
        <v>1269190</v>
      </c>
      <c r="C17994" s="2">
        <f>IF(ISNA(VLOOKUP(A17994,vlookup_a!A:B,2,FALSE)),0,(VLOOKUP(A17994,vlookup_a!A:B,2,FALSE)))</f>
        <v>1269190</v>
      </c>
      <c r="D17994" s="2">
        <f>VLOOKUP(A17994,vlookup_a!C:D,2,FALSE)</f>
        <v>0</v>
      </c>
      <c r="E17994" s="2">
        <f t="shared" si="843"/>
        <v>0</v>
      </c>
      <c r="F17994" t="str">
        <f t="shared" si="844"/>
        <v>aman</v>
      </c>
      <c r="G17994" t="str">
        <f t="shared" si="845"/>
        <v>update</v>
      </c>
    </row>
    <row r="17995" spans="1:7" x14ac:dyDescent="0.25">
      <c r="A17995" s="1" t="s">
        <v>17993</v>
      </c>
      <c r="B17995" s="2">
        <v>276187</v>
      </c>
      <c r="C17995" s="2">
        <f>IF(ISNA(VLOOKUP(A17995,vlookup_a!A:B,2,FALSE)),0,(VLOOKUP(A17995,vlookup_a!A:B,2,FALSE)))</f>
        <v>276187</v>
      </c>
      <c r="D17995" s="2">
        <f>VLOOKUP(A17995,vlookup_a!C:D,2,FALSE)</f>
        <v>0</v>
      </c>
      <c r="E17995" s="2">
        <f t="shared" si="843"/>
        <v>0</v>
      </c>
      <c r="F17995" t="str">
        <f t="shared" si="844"/>
        <v>aman</v>
      </c>
      <c r="G17995" t="str">
        <f t="shared" si="845"/>
        <v>update</v>
      </c>
    </row>
    <row r="17996" spans="1:7" x14ac:dyDescent="0.25">
      <c r="A17996" s="1" t="s">
        <v>17994</v>
      </c>
      <c r="B17996" s="2">
        <v>211651</v>
      </c>
      <c r="C17996" s="2">
        <f>IF(ISNA(VLOOKUP(A17996,vlookup_a!A:B,2,FALSE)),0,(VLOOKUP(A17996,vlookup_a!A:B,2,FALSE)))</f>
        <v>211651</v>
      </c>
      <c r="D17996" s="2">
        <f>VLOOKUP(A17996,vlookup_a!C:D,2,FALSE)</f>
        <v>0</v>
      </c>
      <c r="E17996" s="2">
        <f t="shared" si="843"/>
        <v>0</v>
      </c>
      <c r="F17996" t="str">
        <f t="shared" si="844"/>
        <v>aman</v>
      </c>
      <c r="G17996" t="str">
        <f t="shared" si="845"/>
        <v>update</v>
      </c>
    </row>
    <row r="17997" spans="1:7" x14ac:dyDescent="0.25">
      <c r="A17997" s="1" t="s">
        <v>17995</v>
      </c>
      <c r="B17997" s="2">
        <v>889572</v>
      </c>
      <c r="C17997" s="2">
        <f>IF(ISNA(VLOOKUP(A17997,vlookup_a!A:B,2,FALSE)),0,(VLOOKUP(A17997,vlookup_a!A:B,2,FALSE)))</f>
        <v>889572</v>
      </c>
      <c r="D17997" s="2">
        <f>VLOOKUP(A17997,vlookup_a!C:D,2,FALSE)</f>
        <v>0</v>
      </c>
      <c r="E17997" s="2">
        <f t="shared" si="843"/>
        <v>0</v>
      </c>
      <c r="F17997" t="str">
        <f t="shared" si="844"/>
        <v>aman</v>
      </c>
      <c r="G17997" t="str">
        <f t="shared" si="845"/>
        <v>update</v>
      </c>
    </row>
    <row r="17998" spans="1:7" x14ac:dyDescent="0.25">
      <c r="A17998" s="1" t="s">
        <v>17996</v>
      </c>
      <c r="B17998" s="2">
        <v>132472</v>
      </c>
      <c r="C17998" s="2">
        <f>IF(ISNA(VLOOKUP(A17998,vlookup_a!A:B,2,FALSE)),0,(VLOOKUP(A17998,vlookup_a!A:B,2,FALSE)))</f>
        <v>132472</v>
      </c>
      <c r="D17998" s="2">
        <f>VLOOKUP(A17998,vlookup_a!C:D,2,FALSE)</f>
        <v>0</v>
      </c>
      <c r="E17998" s="2">
        <f t="shared" si="843"/>
        <v>0</v>
      </c>
      <c r="F17998" t="str">
        <f t="shared" si="844"/>
        <v>aman</v>
      </c>
      <c r="G17998" t="str">
        <f t="shared" si="845"/>
        <v>update</v>
      </c>
    </row>
    <row r="17999" spans="1:7" x14ac:dyDescent="0.25">
      <c r="A17999" s="1" t="s">
        <v>17997</v>
      </c>
      <c r="B17999" s="2">
        <v>978792</v>
      </c>
      <c r="C17999" s="2">
        <f>IF(ISNA(VLOOKUP(A17999,vlookup_a!A:B,2,FALSE)),0,(VLOOKUP(A17999,vlookup_a!A:B,2,FALSE)))</f>
        <v>978792</v>
      </c>
      <c r="D17999" s="2">
        <f>VLOOKUP(A17999,vlookup_a!C:D,2,FALSE)</f>
        <v>0</v>
      </c>
      <c r="E17999" s="2">
        <f t="shared" si="843"/>
        <v>0</v>
      </c>
      <c r="F17999" t="str">
        <f t="shared" si="844"/>
        <v>aman</v>
      </c>
      <c r="G17999" t="str">
        <f t="shared" si="845"/>
        <v>update</v>
      </c>
    </row>
    <row r="18000" spans="1:7" x14ac:dyDescent="0.25">
      <c r="A18000" s="1" t="s">
        <v>17998</v>
      </c>
      <c r="B18000" s="2">
        <v>44567</v>
      </c>
      <c r="C18000" s="2">
        <f>IF(ISNA(VLOOKUP(A18000,vlookup_a!A:B,2,FALSE)),0,(VLOOKUP(A18000,vlookup_a!A:B,2,FALSE)))</f>
        <v>44567</v>
      </c>
      <c r="D18000" s="2">
        <f>VLOOKUP(A18000,vlookup_a!C:D,2,FALSE)</f>
        <v>0</v>
      </c>
      <c r="E18000" s="2">
        <f t="shared" si="843"/>
        <v>0</v>
      </c>
      <c r="F18000" t="str">
        <f t="shared" si="844"/>
        <v>aman</v>
      </c>
      <c r="G18000" t="str">
        <f t="shared" si="845"/>
        <v>update</v>
      </c>
    </row>
    <row r="18001" spans="1:7" x14ac:dyDescent="0.25">
      <c r="A18001" s="1" t="s">
        <v>17999</v>
      </c>
      <c r="B18001" s="2">
        <v>1814646</v>
      </c>
      <c r="C18001" s="2">
        <f>IF(ISNA(VLOOKUP(A18001,vlookup_a!A:B,2,FALSE)),0,(VLOOKUP(A18001,vlookup_a!A:B,2,FALSE)))</f>
        <v>1814646</v>
      </c>
      <c r="D18001" s="2">
        <f>VLOOKUP(A18001,vlookup_a!C:D,2,FALSE)</f>
        <v>0</v>
      </c>
      <c r="E18001" s="2">
        <f t="shared" si="843"/>
        <v>0</v>
      </c>
      <c r="F18001" t="str">
        <f t="shared" si="844"/>
        <v>aman</v>
      </c>
      <c r="G18001" t="str">
        <f t="shared" si="845"/>
        <v>update</v>
      </c>
    </row>
    <row r="18002" spans="1:7" x14ac:dyDescent="0.25">
      <c r="A18002" s="1" t="s">
        <v>18000</v>
      </c>
      <c r="B18002" s="2">
        <v>535228</v>
      </c>
      <c r="C18002" s="2">
        <f>IF(ISNA(VLOOKUP(A18002,vlookup_a!A:B,2,FALSE)),0,(VLOOKUP(A18002,vlookup_a!A:B,2,FALSE)))</f>
        <v>535228</v>
      </c>
      <c r="D18002" s="2">
        <f>VLOOKUP(A18002,vlookup_a!C:D,2,FALSE)</f>
        <v>0</v>
      </c>
      <c r="E18002" s="2">
        <f t="shared" si="843"/>
        <v>0</v>
      </c>
      <c r="F18002" t="str">
        <f t="shared" si="844"/>
        <v>aman</v>
      </c>
      <c r="G18002" t="str">
        <f t="shared" si="845"/>
        <v>update</v>
      </c>
    </row>
    <row r="18003" spans="1:7" x14ac:dyDescent="0.25">
      <c r="A18003" s="1" t="s">
        <v>18001</v>
      </c>
      <c r="B18003" s="2">
        <v>678467</v>
      </c>
      <c r="C18003" s="2">
        <f>IF(ISNA(VLOOKUP(A18003,vlookup_a!A:B,2,FALSE)),0,(VLOOKUP(A18003,vlookup_a!A:B,2,FALSE)))</f>
        <v>678467</v>
      </c>
      <c r="D18003" s="2">
        <f>VLOOKUP(A18003,vlookup_a!C:D,2,FALSE)</f>
        <v>0</v>
      </c>
      <c r="E18003" s="2">
        <f t="shared" si="843"/>
        <v>0</v>
      </c>
      <c r="F18003" t="str">
        <f t="shared" si="844"/>
        <v>aman</v>
      </c>
      <c r="G18003" t="str">
        <f t="shared" si="845"/>
        <v>update</v>
      </c>
    </row>
    <row r="18004" spans="1:7" x14ac:dyDescent="0.25">
      <c r="A18004" s="1" t="s">
        <v>18002</v>
      </c>
      <c r="B18004" s="2">
        <v>6944</v>
      </c>
      <c r="C18004" s="2">
        <f>IF(ISNA(VLOOKUP(A18004,vlookup_a!A:B,2,FALSE)),0,(VLOOKUP(A18004,vlookup_a!A:B,2,FALSE)))</f>
        <v>6944</v>
      </c>
      <c r="D18004" s="2">
        <f>VLOOKUP(A18004,vlookup_a!C:D,2,FALSE)</f>
        <v>0</v>
      </c>
      <c r="E18004" s="2">
        <f t="shared" si="843"/>
        <v>0</v>
      </c>
      <c r="F18004" t="str">
        <f t="shared" si="844"/>
        <v>aman</v>
      </c>
      <c r="G18004" t="str">
        <f t="shared" si="845"/>
        <v>update</v>
      </c>
    </row>
    <row r="18005" spans="1:7" x14ac:dyDescent="0.25">
      <c r="A18005" s="1" t="s">
        <v>18003</v>
      </c>
      <c r="B18005" s="2">
        <v>537793</v>
      </c>
      <c r="C18005" s="2">
        <f>IF(ISNA(VLOOKUP(A18005,vlookup_a!A:B,2,FALSE)),0,(VLOOKUP(A18005,vlookup_a!A:B,2,FALSE)))</f>
        <v>537793</v>
      </c>
      <c r="D18005" s="2">
        <f>VLOOKUP(A18005,vlookup_a!C:D,2,FALSE)</f>
        <v>0</v>
      </c>
      <c r="E18005" s="2">
        <f t="shared" si="843"/>
        <v>0</v>
      </c>
      <c r="F18005" t="str">
        <f t="shared" si="844"/>
        <v>aman</v>
      </c>
      <c r="G18005" t="str">
        <f t="shared" si="845"/>
        <v>update</v>
      </c>
    </row>
    <row r="18006" spans="1:7" x14ac:dyDescent="0.25">
      <c r="A18006" s="1" t="s">
        <v>18004</v>
      </c>
      <c r="B18006" s="2">
        <v>505989</v>
      </c>
      <c r="C18006" s="2">
        <f>IF(ISNA(VLOOKUP(A18006,vlookup_a!A:B,2,FALSE)),0,(VLOOKUP(A18006,vlookup_a!A:B,2,FALSE)))</f>
        <v>505989</v>
      </c>
      <c r="D18006" s="2">
        <f>VLOOKUP(A18006,vlookup_a!C:D,2,FALSE)</f>
        <v>0</v>
      </c>
      <c r="E18006" s="2">
        <f t="shared" si="843"/>
        <v>0</v>
      </c>
      <c r="F18006" t="str">
        <f t="shared" si="844"/>
        <v>aman</v>
      </c>
      <c r="G18006" t="str">
        <f t="shared" si="845"/>
        <v>update</v>
      </c>
    </row>
    <row r="18007" spans="1:7" x14ac:dyDescent="0.25">
      <c r="A18007" s="1" t="s">
        <v>18005</v>
      </c>
      <c r="B18007" s="2">
        <v>274264</v>
      </c>
      <c r="C18007" s="2">
        <f>IF(ISNA(VLOOKUP(A18007,vlookup_a!A:B,2,FALSE)),0,(VLOOKUP(A18007,vlookup_a!A:B,2,FALSE)))</f>
        <v>274264</v>
      </c>
      <c r="D18007" s="2">
        <f>VLOOKUP(A18007,vlookup_a!C:D,2,FALSE)</f>
        <v>0</v>
      </c>
      <c r="E18007" s="2">
        <f t="shared" si="843"/>
        <v>0</v>
      </c>
      <c r="F18007" t="str">
        <f t="shared" si="844"/>
        <v>aman</v>
      </c>
      <c r="G18007" t="str">
        <f t="shared" si="845"/>
        <v>update</v>
      </c>
    </row>
    <row r="18008" spans="1:7" x14ac:dyDescent="0.25">
      <c r="A18008" s="1" t="s">
        <v>18006</v>
      </c>
      <c r="B18008" s="2">
        <v>517354</v>
      </c>
      <c r="C18008" s="2">
        <f>IF(ISNA(VLOOKUP(A18008,vlookup_a!A:B,2,FALSE)),0,(VLOOKUP(A18008,vlookup_a!A:B,2,FALSE)))</f>
        <v>517354</v>
      </c>
      <c r="D18008" s="2">
        <f>VLOOKUP(A18008,vlookup_a!C:D,2,FALSE)</f>
        <v>0</v>
      </c>
      <c r="E18008" s="2">
        <f t="shared" si="843"/>
        <v>0</v>
      </c>
      <c r="F18008" t="str">
        <f t="shared" si="844"/>
        <v>aman</v>
      </c>
      <c r="G18008" t="str">
        <f t="shared" si="845"/>
        <v>update</v>
      </c>
    </row>
    <row r="18009" spans="1:7" x14ac:dyDescent="0.25">
      <c r="A18009" s="1" t="s">
        <v>18007</v>
      </c>
      <c r="B18009" s="2">
        <v>52048</v>
      </c>
      <c r="C18009" s="2">
        <f>IF(ISNA(VLOOKUP(A18009,vlookup_a!A:B,2,FALSE)),0,(VLOOKUP(A18009,vlookup_a!A:B,2,FALSE)))</f>
        <v>52048</v>
      </c>
      <c r="D18009" s="2">
        <f>VLOOKUP(A18009,vlookup_a!C:D,2,FALSE)</f>
        <v>0</v>
      </c>
      <c r="E18009" s="2">
        <f t="shared" si="843"/>
        <v>0</v>
      </c>
      <c r="F18009" t="str">
        <f t="shared" si="844"/>
        <v>aman</v>
      </c>
      <c r="G18009" t="str">
        <f t="shared" si="845"/>
        <v>update</v>
      </c>
    </row>
    <row r="18010" spans="1:7" x14ac:dyDescent="0.25">
      <c r="A18010" s="1" t="s">
        <v>18008</v>
      </c>
      <c r="B18010" s="2">
        <v>696530</v>
      </c>
      <c r="C18010" s="2">
        <f>IF(ISNA(VLOOKUP(A18010,vlookup_a!A:B,2,FALSE)),0,(VLOOKUP(A18010,vlookup_a!A:B,2,FALSE)))</f>
        <v>696530</v>
      </c>
      <c r="D18010" s="2">
        <f>VLOOKUP(A18010,vlookup_a!C:D,2,FALSE)</f>
        <v>0</v>
      </c>
      <c r="E18010" s="2">
        <f t="shared" si="843"/>
        <v>0</v>
      </c>
      <c r="F18010" t="str">
        <f t="shared" si="844"/>
        <v>aman</v>
      </c>
      <c r="G18010" t="str">
        <f t="shared" si="845"/>
        <v>update</v>
      </c>
    </row>
    <row r="18011" spans="1:7" x14ac:dyDescent="0.25">
      <c r="A18011" s="1" t="s">
        <v>18009</v>
      </c>
      <c r="B18011" s="2">
        <v>85000</v>
      </c>
      <c r="C18011" s="2">
        <f>IF(ISNA(VLOOKUP(A18011,vlookup_a!A:B,2,FALSE)),0,(VLOOKUP(A18011,vlookup_a!A:B,2,FALSE)))</f>
        <v>85000</v>
      </c>
      <c r="D18011" s="2">
        <f>VLOOKUP(A18011,vlookup_a!C:D,2,FALSE)</f>
        <v>0</v>
      </c>
      <c r="E18011" s="2">
        <f t="shared" si="843"/>
        <v>0</v>
      </c>
      <c r="F18011" t="str">
        <f t="shared" si="844"/>
        <v>aman</v>
      </c>
      <c r="G18011" t="str">
        <f t="shared" si="845"/>
        <v>update</v>
      </c>
    </row>
    <row r="18012" spans="1:7" x14ac:dyDescent="0.25">
      <c r="A18012" s="1" t="s">
        <v>18010</v>
      </c>
      <c r="B18012" s="2">
        <v>533857</v>
      </c>
      <c r="C18012" s="2">
        <f>IF(ISNA(VLOOKUP(A18012,vlookup_a!A:B,2,FALSE)),0,(VLOOKUP(A18012,vlookup_a!A:B,2,FALSE)))</f>
        <v>533857</v>
      </c>
      <c r="D18012" s="2">
        <f>VLOOKUP(A18012,vlookup_a!C:D,2,FALSE)</f>
        <v>0</v>
      </c>
      <c r="E18012" s="2">
        <f t="shared" si="843"/>
        <v>0</v>
      </c>
      <c r="F18012" t="str">
        <f t="shared" si="844"/>
        <v>aman</v>
      </c>
      <c r="G18012" t="str">
        <f t="shared" si="845"/>
        <v>update</v>
      </c>
    </row>
    <row r="18013" spans="1:7" x14ac:dyDescent="0.25">
      <c r="A18013" s="1" t="s">
        <v>18011</v>
      </c>
      <c r="B18013" s="2">
        <v>190337</v>
      </c>
      <c r="C18013" s="2">
        <f>IF(ISNA(VLOOKUP(A18013,vlookup_a!A:B,2,FALSE)),0,(VLOOKUP(A18013,vlookup_a!A:B,2,FALSE)))</f>
        <v>190337</v>
      </c>
      <c r="D18013" s="2">
        <f>VLOOKUP(A18013,vlookup_a!C:D,2,FALSE)</f>
        <v>0</v>
      </c>
      <c r="E18013" s="2">
        <f t="shared" si="843"/>
        <v>0</v>
      </c>
      <c r="F18013" t="str">
        <f t="shared" si="844"/>
        <v>aman</v>
      </c>
      <c r="G18013" t="str">
        <f t="shared" si="845"/>
        <v>update</v>
      </c>
    </row>
    <row r="18014" spans="1:7" x14ac:dyDescent="0.25">
      <c r="A18014" s="1" t="s">
        <v>18012</v>
      </c>
      <c r="B18014" s="2">
        <v>2168478</v>
      </c>
      <c r="C18014" s="2">
        <f>IF(ISNA(VLOOKUP(A18014,vlookup_a!A:B,2,FALSE)),0,(VLOOKUP(A18014,vlookup_a!A:B,2,FALSE)))</f>
        <v>2168478</v>
      </c>
      <c r="D18014" s="2">
        <f>VLOOKUP(A18014,vlookup_a!C:D,2,FALSE)</f>
        <v>0</v>
      </c>
      <c r="E18014" s="2">
        <f t="shared" si="843"/>
        <v>0</v>
      </c>
      <c r="F18014" t="str">
        <f t="shared" si="844"/>
        <v>aman</v>
      </c>
      <c r="G18014" t="str">
        <f t="shared" si="845"/>
        <v>update</v>
      </c>
    </row>
    <row r="18015" spans="1:7" x14ac:dyDescent="0.25">
      <c r="A18015" s="1" t="s">
        <v>18013</v>
      </c>
      <c r="B18015" s="2">
        <v>51942</v>
      </c>
      <c r="C18015" s="2">
        <f>IF(ISNA(VLOOKUP(A18015,vlookup_a!A:B,2,FALSE)),0,(VLOOKUP(A18015,vlookup_a!A:B,2,FALSE)))</f>
        <v>51942</v>
      </c>
      <c r="D18015" s="2">
        <f>VLOOKUP(A18015,vlookup_a!C:D,2,FALSE)</f>
        <v>0</v>
      </c>
      <c r="E18015" s="2">
        <f t="shared" si="843"/>
        <v>0</v>
      </c>
      <c r="F18015" t="str">
        <f t="shared" si="844"/>
        <v>aman</v>
      </c>
      <c r="G18015" t="str">
        <f t="shared" si="845"/>
        <v>update</v>
      </c>
    </row>
    <row r="18016" spans="1:7" x14ac:dyDescent="0.25">
      <c r="A18016" s="1" t="s">
        <v>18014</v>
      </c>
      <c r="B18016" s="2">
        <v>565576</v>
      </c>
      <c r="C18016" s="2">
        <f>IF(ISNA(VLOOKUP(A18016,vlookup_a!A:B,2,FALSE)),0,(VLOOKUP(A18016,vlookup_a!A:B,2,FALSE)))</f>
        <v>565576</v>
      </c>
      <c r="D18016" s="2">
        <f>VLOOKUP(A18016,vlookup_a!C:D,2,FALSE)</f>
        <v>0</v>
      </c>
      <c r="E18016" s="2">
        <f t="shared" si="843"/>
        <v>0</v>
      </c>
      <c r="F18016" t="str">
        <f t="shared" si="844"/>
        <v>aman</v>
      </c>
      <c r="G18016" t="str">
        <f t="shared" si="845"/>
        <v>update</v>
      </c>
    </row>
    <row r="18017" spans="1:7" x14ac:dyDescent="0.25">
      <c r="A18017" s="1" t="s">
        <v>18015</v>
      </c>
      <c r="B18017" s="2">
        <v>7405</v>
      </c>
      <c r="C18017" s="2">
        <f>IF(ISNA(VLOOKUP(A18017,vlookup_a!A:B,2,FALSE)),0,(VLOOKUP(A18017,vlookup_a!A:B,2,FALSE)))</f>
        <v>7405</v>
      </c>
      <c r="D18017" s="2">
        <f>VLOOKUP(A18017,vlookup_a!C:D,2,FALSE)</f>
        <v>0</v>
      </c>
      <c r="E18017" s="2">
        <f t="shared" si="843"/>
        <v>0</v>
      </c>
      <c r="F18017" t="str">
        <f t="shared" si="844"/>
        <v>aman</v>
      </c>
      <c r="G18017" t="str">
        <f t="shared" si="845"/>
        <v>update</v>
      </c>
    </row>
    <row r="18018" spans="1:7" x14ac:dyDescent="0.25">
      <c r="A18018" s="1" t="s">
        <v>18016</v>
      </c>
      <c r="B18018" s="2">
        <v>107284</v>
      </c>
      <c r="C18018" s="2">
        <f>IF(ISNA(VLOOKUP(A18018,vlookup_a!A:B,2,FALSE)),0,(VLOOKUP(A18018,vlookup_a!A:B,2,FALSE)))</f>
        <v>107284</v>
      </c>
      <c r="D18018" s="2">
        <f>VLOOKUP(A18018,vlookup_a!C:D,2,FALSE)</f>
        <v>0</v>
      </c>
      <c r="E18018" s="2">
        <f t="shared" si="843"/>
        <v>0</v>
      </c>
      <c r="F18018" t="str">
        <f t="shared" si="844"/>
        <v>aman</v>
      </c>
      <c r="G18018" t="str">
        <f t="shared" si="845"/>
        <v>update</v>
      </c>
    </row>
    <row r="18019" spans="1:7" x14ac:dyDescent="0.25">
      <c r="A18019" s="1" t="s">
        <v>18017</v>
      </c>
      <c r="B18019" s="2">
        <v>8927</v>
      </c>
      <c r="C18019" s="2">
        <f>IF(ISNA(VLOOKUP(A18019,vlookup_a!A:B,2,FALSE)),0,(VLOOKUP(A18019,vlookup_a!A:B,2,FALSE)))</f>
        <v>8927</v>
      </c>
      <c r="D18019" s="2">
        <f>VLOOKUP(A18019,vlookup_a!C:D,2,FALSE)</f>
        <v>0</v>
      </c>
      <c r="E18019" s="2">
        <f t="shared" si="843"/>
        <v>0</v>
      </c>
      <c r="F18019" t="str">
        <f t="shared" si="844"/>
        <v>aman</v>
      </c>
      <c r="G18019" t="str">
        <f t="shared" si="845"/>
        <v>update</v>
      </c>
    </row>
    <row r="18020" spans="1:7" x14ac:dyDescent="0.25">
      <c r="A18020" s="1" t="s">
        <v>18018</v>
      </c>
      <c r="B18020" s="2">
        <v>235506</v>
      </c>
      <c r="C18020" s="2">
        <f>IF(ISNA(VLOOKUP(A18020,vlookup_a!A:B,2,FALSE)),0,(VLOOKUP(A18020,vlookup_a!A:B,2,FALSE)))</f>
        <v>235506</v>
      </c>
      <c r="D18020" s="2">
        <f>VLOOKUP(A18020,vlookup_a!C:D,2,FALSE)</f>
        <v>0</v>
      </c>
      <c r="E18020" s="2">
        <f t="shared" si="843"/>
        <v>0</v>
      </c>
      <c r="F18020" t="str">
        <f t="shared" si="844"/>
        <v>aman</v>
      </c>
      <c r="G18020" t="str">
        <f t="shared" si="845"/>
        <v>update</v>
      </c>
    </row>
    <row r="18021" spans="1:7" x14ac:dyDescent="0.25">
      <c r="A18021" s="1" t="s">
        <v>18019</v>
      </c>
      <c r="B18021" s="2">
        <v>41877</v>
      </c>
      <c r="C18021" s="2">
        <f>IF(ISNA(VLOOKUP(A18021,vlookup_a!A:B,2,FALSE)),0,(VLOOKUP(A18021,vlookup_a!A:B,2,FALSE)))</f>
        <v>41877</v>
      </c>
      <c r="D18021" s="2">
        <f>VLOOKUP(A18021,vlookup_a!C:D,2,FALSE)</f>
        <v>0</v>
      </c>
      <c r="E18021" s="2">
        <f t="shared" si="843"/>
        <v>0</v>
      </c>
      <c r="F18021" t="str">
        <f t="shared" si="844"/>
        <v>aman</v>
      </c>
      <c r="G18021" t="str">
        <f t="shared" si="845"/>
        <v>update</v>
      </c>
    </row>
    <row r="18022" spans="1:7" x14ac:dyDescent="0.25">
      <c r="A18022" s="1" t="s">
        <v>18020</v>
      </c>
      <c r="B18022" s="2">
        <v>1007209</v>
      </c>
      <c r="C18022" s="2">
        <f>IF(ISNA(VLOOKUP(A18022,vlookup_a!A:B,2,FALSE)),0,(VLOOKUP(A18022,vlookup_a!A:B,2,FALSE)))</f>
        <v>1007209</v>
      </c>
      <c r="D18022" s="2">
        <f>VLOOKUP(A18022,vlookup_a!C:D,2,FALSE)</f>
        <v>0</v>
      </c>
      <c r="E18022" s="2">
        <f t="shared" si="843"/>
        <v>0</v>
      </c>
      <c r="F18022" t="str">
        <f t="shared" si="844"/>
        <v>aman</v>
      </c>
      <c r="G18022" t="str">
        <f t="shared" si="845"/>
        <v>update</v>
      </c>
    </row>
    <row r="18023" spans="1:7" x14ac:dyDescent="0.25">
      <c r="A18023" s="1" t="s">
        <v>18021</v>
      </c>
      <c r="B18023" s="2">
        <v>257590</v>
      </c>
      <c r="C18023" s="2">
        <f>IF(ISNA(VLOOKUP(A18023,vlookup_a!A:B,2,FALSE)),0,(VLOOKUP(A18023,vlookup_a!A:B,2,FALSE)))</f>
        <v>257590</v>
      </c>
      <c r="D18023" s="2">
        <f>VLOOKUP(A18023,vlookup_a!C:D,2,FALSE)</f>
        <v>0</v>
      </c>
      <c r="E18023" s="2">
        <f t="shared" si="843"/>
        <v>0</v>
      </c>
      <c r="F18023" t="str">
        <f t="shared" si="844"/>
        <v>aman</v>
      </c>
      <c r="G18023" t="str">
        <f t="shared" si="845"/>
        <v>update</v>
      </c>
    </row>
    <row r="18024" spans="1:7" x14ac:dyDescent="0.25">
      <c r="A18024" s="1" t="s">
        <v>18022</v>
      </c>
      <c r="B18024" s="2">
        <v>15000</v>
      </c>
      <c r="C18024" s="2">
        <f>IF(ISNA(VLOOKUP(A18024,vlookup_a!A:B,2,FALSE)),0,(VLOOKUP(A18024,vlookup_a!A:B,2,FALSE)))</f>
        <v>15000</v>
      </c>
      <c r="D18024" s="2">
        <f>VLOOKUP(A18024,vlookup_a!C:D,2,FALSE)</f>
        <v>0</v>
      </c>
      <c r="E18024" s="2">
        <f t="shared" si="843"/>
        <v>0</v>
      </c>
      <c r="F18024" t="str">
        <f t="shared" si="844"/>
        <v>aman</v>
      </c>
      <c r="G18024" t="str">
        <f t="shared" si="845"/>
        <v>update</v>
      </c>
    </row>
    <row r="18025" spans="1:7" x14ac:dyDescent="0.25">
      <c r="A18025" s="1" t="s">
        <v>18023</v>
      </c>
      <c r="B18025" s="2">
        <v>696276</v>
      </c>
      <c r="C18025" s="2">
        <f>IF(ISNA(VLOOKUP(A18025,vlookup_a!A:B,2,FALSE)),0,(VLOOKUP(A18025,vlookup_a!A:B,2,FALSE)))</f>
        <v>696276</v>
      </c>
      <c r="D18025" s="2">
        <f>VLOOKUP(A18025,vlookup_a!C:D,2,FALSE)</f>
        <v>0</v>
      </c>
      <c r="E18025" s="2">
        <f t="shared" si="843"/>
        <v>0</v>
      </c>
      <c r="F18025" t="str">
        <f t="shared" si="844"/>
        <v>aman</v>
      </c>
      <c r="G18025" t="str">
        <f t="shared" si="845"/>
        <v>update</v>
      </c>
    </row>
    <row r="18026" spans="1:7" x14ac:dyDescent="0.25">
      <c r="A18026" s="1" t="s">
        <v>18024</v>
      </c>
      <c r="B18026" s="2">
        <v>1844257</v>
      </c>
      <c r="C18026" s="2">
        <f>IF(ISNA(VLOOKUP(A18026,vlookup_a!A:B,2,FALSE)),0,(VLOOKUP(A18026,vlookup_a!A:B,2,FALSE)))</f>
        <v>1844257</v>
      </c>
      <c r="D18026" s="2">
        <f>VLOOKUP(A18026,vlookup_a!C:D,2,FALSE)</f>
        <v>0</v>
      </c>
      <c r="E18026" s="2">
        <f t="shared" si="843"/>
        <v>0</v>
      </c>
      <c r="F18026" t="str">
        <f t="shared" si="844"/>
        <v>aman</v>
      </c>
      <c r="G18026" t="str">
        <f t="shared" si="845"/>
        <v>update</v>
      </c>
    </row>
    <row r="18027" spans="1:7" x14ac:dyDescent="0.25">
      <c r="A18027" s="1" t="s">
        <v>18025</v>
      </c>
      <c r="B18027" s="2">
        <v>315133</v>
      </c>
      <c r="C18027" s="2">
        <f>IF(ISNA(VLOOKUP(A18027,vlookup_a!A:B,2,FALSE)),0,(VLOOKUP(A18027,vlookup_a!A:B,2,FALSE)))</f>
        <v>315133</v>
      </c>
      <c r="D18027" s="2">
        <f>VLOOKUP(A18027,vlookup_a!C:D,2,FALSE)</f>
        <v>0</v>
      </c>
      <c r="E18027" s="2">
        <f t="shared" si="843"/>
        <v>0</v>
      </c>
      <c r="F18027" t="str">
        <f t="shared" si="844"/>
        <v>aman</v>
      </c>
      <c r="G18027" t="str">
        <f t="shared" si="845"/>
        <v>update</v>
      </c>
    </row>
    <row r="18028" spans="1:7" x14ac:dyDescent="0.25">
      <c r="A18028" s="1" t="s">
        <v>18026</v>
      </c>
      <c r="B18028" s="2">
        <v>149226</v>
      </c>
      <c r="C18028" s="2">
        <f>IF(ISNA(VLOOKUP(A18028,vlookup_a!A:B,2,FALSE)),0,(VLOOKUP(A18028,vlookup_a!A:B,2,FALSE)))</f>
        <v>149226</v>
      </c>
      <c r="D18028" s="2">
        <f>VLOOKUP(A18028,vlookup_a!C:D,2,FALSE)</f>
        <v>0</v>
      </c>
      <c r="E18028" s="2">
        <f t="shared" si="843"/>
        <v>0</v>
      </c>
      <c r="F18028" t="str">
        <f t="shared" si="844"/>
        <v>aman</v>
      </c>
      <c r="G18028" t="str">
        <f t="shared" si="845"/>
        <v>update</v>
      </c>
    </row>
    <row r="18029" spans="1:7" x14ac:dyDescent="0.25">
      <c r="A18029" s="1" t="s">
        <v>18027</v>
      </c>
      <c r="B18029" s="2">
        <v>289492</v>
      </c>
      <c r="C18029" s="2">
        <f>IF(ISNA(VLOOKUP(A18029,vlookup_a!A:B,2,FALSE)),0,(VLOOKUP(A18029,vlookup_a!A:B,2,FALSE)))</f>
        <v>289492</v>
      </c>
      <c r="D18029" s="2">
        <f>VLOOKUP(A18029,vlookup_a!C:D,2,FALSE)</f>
        <v>0</v>
      </c>
      <c r="E18029" s="2">
        <f t="shared" si="843"/>
        <v>0</v>
      </c>
      <c r="F18029" t="str">
        <f t="shared" si="844"/>
        <v>aman</v>
      </c>
      <c r="G18029" t="str">
        <f t="shared" si="845"/>
        <v>update</v>
      </c>
    </row>
    <row r="18030" spans="1:7" x14ac:dyDescent="0.25">
      <c r="A18030" s="1" t="s">
        <v>18028</v>
      </c>
      <c r="B18030" s="2">
        <v>25000</v>
      </c>
      <c r="C18030" s="2">
        <f>IF(ISNA(VLOOKUP(A18030,vlookup_a!A:B,2,FALSE)),0,(VLOOKUP(A18030,vlookup_a!A:B,2,FALSE)))</f>
        <v>25000</v>
      </c>
      <c r="D18030" s="2">
        <f>VLOOKUP(A18030,vlookup_a!C:D,2,FALSE)</f>
        <v>0</v>
      </c>
      <c r="E18030" s="2">
        <f t="shared" si="843"/>
        <v>0</v>
      </c>
      <c r="F18030" t="str">
        <f t="shared" si="844"/>
        <v>aman</v>
      </c>
      <c r="G18030" t="str">
        <f t="shared" si="845"/>
        <v>update</v>
      </c>
    </row>
    <row r="18031" spans="1:7" x14ac:dyDescent="0.25">
      <c r="A18031" s="1" t="s">
        <v>18029</v>
      </c>
      <c r="B18031" s="2">
        <v>76803</v>
      </c>
      <c r="C18031" s="2">
        <f>IF(ISNA(VLOOKUP(A18031,vlookup_a!A:B,2,FALSE)),0,(VLOOKUP(A18031,vlookup_a!A:B,2,FALSE)))</f>
        <v>76803</v>
      </c>
      <c r="D18031" s="2">
        <f>VLOOKUP(A18031,vlookup_a!C:D,2,FALSE)</f>
        <v>0</v>
      </c>
      <c r="E18031" s="2">
        <f t="shared" si="843"/>
        <v>0</v>
      </c>
      <c r="F18031" t="str">
        <f t="shared" si="844"/>
        <v>aman</v>
      </c>
      <c r="G18031" t="str">
        <f t="shared" si="845"/>
        <v>update</v>
      </c>
    </row>
    <row r="18032" spans="1:7" x14ac:dyDescent="0.25">
      <c r="A18032" s="1" t="s">
        <v>18030</v>
      </c>
      <c r="B18032" s="2">
        <v>500000</v>
      </c>
      <c r="C18032" s="2">
        <f>IF(ISNA(VLOOKUP(A18032,vlookup_a!A:B,2,FALSE)),0,(VLOOKUP(A18032,vlookup_a!A:B,2,FALSE)))</f>
        <v>500000</v>
      </c>
      <c r="D18032" s="2">
        <f>VLOOKUP(A18032,vlookup_a!C:D,2,FALSE)</f>
        <v>0</v>
      </c>
      <c r="E18032" s="2">
        <f t="shared" si="843"/>
        <v>0</v>
      </c>
      <c r="F18032" t="str">
        <f t="shared" si="844"/>
        <v>aman</v>
      </c>
      <c r="G18032" t="str">
        <f t="shared" si="845"/>
        <v>update</v>
      </c>
    </row>
    <row r="18033" spans="1:7" x14ac:dyDescent="0.25">
      <c r="A18033" s="1" t="s">
        <v>18031</v>
      </c>
      <c r="B18033" s="2">
        <v>1305390</v>
      </c>
      <c r="C18033" s="2">
        <f>IF(ISNA(VLOOKUP(A18033,vlookup_a!A:B,2,FALSE)),0,(VLOOKUP(A18033,vlookup_a!A:B,2,FALSE)))</f>
        <v>1305390</v>
      </c>
      <c r="D18033" s="2">
        <f>VLOOKUP(A18033,vlookup_a!C:D,2,FALSE)</f>
        <v>0</v>
      </c>
      <c r="E18033" s="2">
        <f t="shared" si="843"/>
        <v>0</v>
      </c>
      <c r="F18033" t="str">
        <f t="shared" si="844"/>
        <v>aman</v>
      </c>
      <c r="G18033" t="str">
        <f t="shared" si="845"/>
        <v>update</v>
      </c>
    </row>
    <row r="18034" spans="1:7" x14ac:dyDescent="0.25">
      <c r="A18034" s="1" t="s">
        <v>18032</v>
      </c>
      <c r="B18034" s="2">
        <v>392980</v>
      </c>
      <c r="C18034" s="2">
        <f>IF(ISNA(VLOOKUP(A18034,vlookup_a!A:B,2,FALSE)),0,(VLOOKUP(A18034,vlookup_a!A:B,2,FALSE)))</f>
        <v>392980</v>
      </c>
      <c r="D18034" s="2">
        <f>VLOOKUP(A18034,vlookup_a!C:D,2,FALSE)</f>
        <v>0</v>
      </c>
      <c r="E18034" s="2">
        <f t="shared" si="843"/>
        <v>0</v>
      </c>
      <c r="F18034" t="str">
        <f t="shared" si="844"/>
        <v>aman</v>
      </c>
      <c r="G18034" t="str">
        <f t="shared" si="845"/>
        <v>update</v>
      </c>
    </row>
    <row r="18035" spans="1:7" x14ac:dyDescent="0.25">
      <c r="A18035" s="1" t="s">
        <v>18033</v>
      </c>
      <c r="B18035" s="2">
        <v>20000</v>
      </c>
      <c r="C18035" s="2">
        <f>IF(ISNA(VLOOKUP(A18035,vlookup_a!A:B,2,FALSE)),0,(VLOOKUP(A18035,vlookup_a!A:B,2,FALSE)))</f>
        <v>20000</v>
      </c>
      <c r="D18035" s="2">
        <f>VLOOKUP(A18035,vlookup_a!C:D,2,FALSE)</f>
        <v>0</v>
      </c>
      <c r="E18035" s="2">
        <f t="shared" si="843"/>
        <v>0</v>
      </c>
      <c r="F18035" t="str">
        <f t="shared" si="844"/>
        <v>aman</v>
      </c>
      <c r="G18035" t="str">
        <f t="shared" si="845"/>
        <v>update</v>
      </c>
    </row>
    <row r="18036" spans="1:7" x14ac:dyDescent="0.25">
      <c r="A18036" s="1" t="s">
        <v>18034</v>
      </c>
      <c r="B18036" s="2">
        <v>18115</v>
      </c>
      <c r="C18036" s="2">
        <f>IF(ISNA(VLOOKUP(A18036,vlookup_a!A:B,2,FALSE)),0,(VLOOKUP(A18036,vlookup_a!A:B,2,FALSE)))</f>
        <v>18115</v>
      </c>
      <c r="D18036" s="2">
        <f>VLOOKUP(A18036,vlookup_a!C:D,2,FALSE)</f>
        <v>0</v>
      </c>
      <c r="E18036" s="2">
        <f t="shared" si="843"/>
        <v>0</v>
      </c>
      <c r="F18036" t="str">
        <f t="shared" si="844"/>
        <v>aman</v>
      </c>
      <c r="G18036" t="str">
        <f t="shared" si="845"/>
        <v>update</v>
      </c>
    </row>
    <row r="18037" spans="1:7" x14ac:dyDescent="0.25">
      <c r="A18037" s="1" t="s">
        <v>18035</v>
      </c>
      <c r="B18037" s="2">
        <v>48785</v>
      </c>
      <c r="C18037" s="2">
        <f>IF(ISNA(VLOOKUP(A18037,vlookup_a!A:B,2,FALSE)),0,(VLOOKUP(A18037,vlookup_a!A:B,2,FALSE)))</f>
        <v>48831</v>
      </c>
      <c r="D18037" s="2">
        <f>VLOOKUP(A18037,vlookup_a!C:D,2,FALSE)</f>
        <v>0</v>
      </c>
      <c r="E18037" s="2">
        <f t="shared" si="843"/>
        <v>-46</v>
      </c>
      <c r="F18037" t="str">
        <f t="shared" si="844"/>
        <v>aman</v>
      </c>
      <c r="G18037" t="str">
        <f t="shared" si="845"/>
        <v>update</v>
      </c>
    </row>
    <row r="18038" spans="1:7" x14ac:dyDescent="0.25">
      <c r="A18038" s="1" t="s">
        <v>18036</v>
      </c>
      <c r="B18038" s="2">
        <v>654993</v>
      </c>
      <c r="C18038" s="2">
        <f>IF(ISNA(VLOOKUP(A18038,vlookup_a!A:B,2,FALSE)),0,(VLOOKUP(A18038,vlookup_a!A:B,2,FALSE)))</f>
        <v>654993</v>
      </c>
      <c r="D18038" s="2">
        <f>VLOOKUP(A18038,vlookup_a!C:D,2,FALSE)</f>
        <v>0</v>
      </c>
      <c r="E18038" s="2">
        <f t="shared" si="843"/>
        <v>0</v>
      </c>
      <c r="F18038" t="str">
        <f t="shared" si="844"/>
        <v>aman</v>
      </c>
      <c r="G18038" t="str">
        <f t="shared" si="845"/>
        <v>update</v>
      </c>
    </row>
    <row r="18039" spans="1:7" x14ac:dyDescent="0.25">
      <c r="A18039" s="1" t="s">
        <v>18037</v>
      </c>
      <c r="B18039" s="2">
        <v>249762</v>
      </c>
      <c r="C18039" s="2">
        <f>IF(ISNA(VLOOKUP(A18039,vlookup_a!A:B,2,FALSE)),0,(VLOOKUP(A18039,vlookup_a!A:B,2,FALSE)))</f>
        <v>249762</v>
      </c>
      <c r="D18039" s="2">
        <f>VLOOKUP(A18039,vlookup_a!C:D,2,FALSE)</f>
        <v>0</v>
      </c>
      <c r="E18039" s="2">
        <f t="shared" si="843"/>
        <v>0</v>
      </c>
      <c r="F18039" t="str">
        <f t="shared" si="844"/>
        <v>aman</v>
      </c>
      <c r="G18039" t="str">
        <f t="shared" si="845"/>
        <v>update</v>
      </c>
    </row>
    <row r="18040" spans="1:7" x14ac:dyDescent="0.25">
      <c r="A18040" s="1" t="s">
        <v>18038</v>
      </c>
      <c r="B18040" s="2">
        <v>46291</v>
      </c>
      <c r="C18040" s="2">
        <f>IF(ISNA(VLOOKUP(A18040,vlookup_a!A:B,2,FALSE)),0,(VLOOKUP(A18040,vlookup_a!A:B,2,FALSE)))</f>
        <v>46291</v>
      </c>
      <c r="D18040" s="2">
        <f>VLOOKUP(A18040,vlookup_a!C:D,2,FALSE)</f>
        <v>0</v>
      </c>
      <c r="E18040" s="2">
        <f t="shared" si="843"/>
        <v>0</v>
      </c>
      <c r="F18040" t="str">
        <f t="shared" si="844"/>
        <v>aman</v>
      </c>
      <c r="G18040" t="str">
        <f t="shared" si="845"/>
        <v>update</v>
      </c>
    </row>
    <row r="18041" spans="1:7" x14ac:dyDescent="0.25">
      <c r="A18041" s="1" t="s">
        <v>18039</v>
      </c>
      <c r="B18041" s="2">
        <v>659772</v>
      </c>
      <c r="C18041" s="2">
        <f>IF(ISNA(VLOOKUP(A18041,vlookup_a!A:B,2,FALSE)),0,(VLOOKUP(A18041,vlookup_a!A:B,2,FALSE)))</f>
        <v>659772</v>
      </c>
      <c r="D18041" s="2">
        <f>VLOOKUP(A18041,vlookup_a!C:D,2,FALSE)</f>
        <v>0</v>
      </c>
      <c r="E18041" s="2">
        <f t="shared" si="843"/>
        <v>0</v>
      </c>
      <c r="F18041" t="str">
        <f t="shared" si="844"/>
        <v>aman</v>
      </c>
      <c r="G18041" t="str">
        <f t="shared" si="845"/>
        <v>update</v>
      </c>
    </row>
    <row r="18042" spans="1:7" x14ac:dyDescent="0.25">
      <c r="A18042" s="1" t="s">
        <v>18040</v>
      </c>
      <c r="B18042" s="2">
        <v>48500</v>
      </c>
      <c r="C18042" s="2">
        <f>IF(ISNA(VLOOKUP(A18042,vlookup_a!A:B,2,FALSE)),0,(VLOOKUP(A18042,vlookup_a!A:B,2,FALSE)))</f>
        <v>48500</v>
      </c>
      <c r="D18042" s="2">
        <f>VLOOKUP(A18042,vlookup_a!C:D,2,FALSE)</f>
        <v>0</v>
      </c>
      <c r="E18042" s="2">
        <f t="shared" si="843"/>
        <v>0</v>
      </c>
      <c r="F18042" t="str">
        <f t="shared" si="844"/>
        <v>aman</v>
      </c>
      <c r="G18042" t="str">
        <f t="shared" si="845"/>
        <v>update</v>
      </c>
    </row>
    <row r="18043" spans="1:7" x14ac:dyDescent="0.25">
      <c r="A18043" s="1" t="s">
        <v>18041</v>
      </c>
      <c r="B18043" s="2">
        <v>127153</v>
      </c>
      <c r="C18043" s="2">
        <f>IF(ISNA(VLOOKUP(A18043,vlookup_a!A:B,2,FALSE)),0,(VLOOKUP(A18043,vlookup_a!A:B,2,FALSE)))</f>
        <v>127153</v>
      </c>
      <c r="D18043" s="2">
        <f>VLOOKUP(A18043,vlookup_a!C:D,2,FALSE)</f>
        <v>0</v>
      </c>
      <c r="E18043" s="2">
        <f t="shared" si="843"/>
        <v>0</v>
      </c>
      <c r="F18043" t="str">
        <f t="shared" si="844"/>
        <v>aman</v>
      </c>
      <c r="G18043" t="str">
        <f t="shared" si="845"/>
        <v>update</v>
      </c>
    </row>
    <row r="18044" spans="1:7" x14ac:dyDescent="0.25">
      <c r="A18044" s="1" t="s">
        <v>18042</v>
      </c>
      <c r="B18044" s="2">
        <v>62818</v>
      </c>
      <c r="C18044" s="2">
        <f>IF(ISNA(VLOOKUP(A18044,vlookup_a!A:B,2,FALSE)),0,(VLOOKUP(A18044,vlookup_a!A:B,2,FALSE)))</f>
        <v>62818</v>
      </c>
      <c r="D18044" s="2">
        <f>VLOOKUP(A18044,vlookup_a!C:D,2,FALSE)</f>
        <v>0</v>
      </c>
      <c r="E18044" s="2">
        <f t="shared" si="843"/>
        <v>0</v>
      </c>
      <c r="F18044" t="str">
        <f t="shared" si="844"/>
        <v>aman</v>
      </c>
      <c r="G18044" t="str">
        <f t="shared" si="845"/>
        <v>update</v>
      </c>
    </row>
    <row r="18045" spans="1:7" x14ac:dyDescent="0.25">
      <c r="A18045" s="1" t="s">
        <v>18043</v>
      </c>
      <c r="B18045" s="2">
        <v>745</v>
      </c>
      <c r="C18045" s="2">
        <f>IF(ISNA(VLOOKUP(A18045,vlookup_a!A:B,2,FALSE)),0,(VLOOKUP(A18045,vlookup_a!A:B,2,FALSE)))</f>
        <v>745</v>
      </c>
      <c r="D18045" s="2">
        <f>VLOOKUP(A18045,vlookup_a!C:D,2,FALSE)</f>
        <v>0</v>
      </c>
      <c r="E18045" s="2">
        <f t="shared" si="843"/>
        <v>0</v>
      </c>
      <c r="F18045" t="str">
        <f t="shared" si="844"/>
        <v>aman</v>
      </c>
      <c r="G18045" t="str">
        <f t="shared" si="845"/>
        <v>update</v>
      </c>
    </row>
    <row r="18046" spans="1:7" x14ac:dyDescent="0.25">
      <c r="A18046" s="1" t="s">
        <v>18044</v>
      </c>
      <c r="B18046" s="2">
        <v>57000</v>
      </c>
      <c r="C18046" s="2">
        <f>IF(ISNA(VLOOKUP(A18046,vlookup_a!A:B,2,FALSE)),0,(VLOOKUP(A18046,vlookup_a!A:B,2,FALSE)))</f>
        <v>57000</v>
      </c>
      <c r="D18046" s="2">
        <f>VLOOKUP(A18046,vlookup_a!C:D,2,FALSE)</f>
        <v>0</v>
      </c>
      <c r="E18046" s="2">
        <f t="shared" si="843"/>
        <v>0</v>
      </c>
      <c r="F18046" t="str">
        <f t="shared" si="844"/>
        <v>aman</v>
      </c>
      <c r="G18046" t="str">
        <f t="shared" si="845"/>
        <v>update</v>
      </c>
    </row>
    <row r="18047" spans="1:7" x14ac:dyDescent="0.25">
      <c r="A18047" s="1" t="s">
        <v>18045</v>
      </c>
      <c r="B18047" s="2">
        <v>149226</v>
      </c>
      <c r="C18047" s="2">
        <f>IF(ISNA(VLOOKUP(A18047,vlookup_a!A:B,2,FALSE)),0,(VLOOKUP(A18047,vlookup_a!A:B,2,FALSE)))</f>
        <v>149226</v>
      </c>
      <c r="D18047" s="2">
        <f>VLOOKUP(A18047,vlookup_a!C:D,2,FALSE)</f>
        <v>0</v>
      </c>
      <c r="E18047" s="2">
        <f t="shared" si="843"/>
        <v>0</v>
      </c>
      <c r="F18047" t="str">
        <f t="shared" si="844"/>
        <v>aman</v>
      </c>
      <c r="G18047" t="str">
        <f t="shared" si="845"/>
        <v>update</v>
      </c>
    </row>
    <row r="18048" spans="1:7" x14ac:dyDescent="0.25">
      <c r="A18048" s="1" t="s">
        <v>18046</v>
      </c>
      <c r="B18048" s="2">
        <v>818340</v>
      </c>
      <c r="C18048" s="2">
        <f>IF(ISNA(VLOOKUP(A18048,vlookup_a!A:B,2,FALSE)),0,(VLOOKUP(A18048,vlookup_a!A:B,2,FALSE)))</f>
        <v>818340</v>
      </c>
      <c r="D18048" s="2">
        <f>VLOOKUP(A18048,vlookup_a!C:D,2,FALSE)</f>
        <v>0</v>
      </c>
      <c r="E18048" s="2">
        <f t="shared" si="843"/>
        <v>0</v>
      </c>
      <c r="F18048" t="str">
        <f t="shared" si="844"/>
        <v>aman</v>
      </c>
      <c r="G18048" t="str">
        <f t="shared" si="845"/>
        <v>update</v>
      </c>
    </row>
    <row r="18049" spans="1:7" x14ac:dyDescent="0.25">
      <c r="A18049" s="1" t="s">
        <v>18047</v>
      </c>
      <c r="B18049" s="2">
        <v>455080</v>
      </c>
      <c r="C18049" s="2">
        <f>IF(ISNA(VLOOKUP(A18049,vlookup_a!A:B,2,FALSE)),0,(VLOOKUP(A18049,vlookup_a!A:B,2,FALSE)))</f>
        <v>455080</v>
      </c>
      <c r="D18049" s="2">
        <f>VLOOKUP(A18049,vlookup_a!C:D,2,FALSE)</f>
        <v>0</v>
      </c>
      <c r="E18049" s="2">
        <f t="shared" si="843"/>
        <v>0</v>
      </c>
      <c r="F18049" t="str">
        <f t="shared" si="844"/>
        <v>aman</v>
      </c>
      <c r="G18049" t="str">
        <f t="shared" si="845"/>
        <v>update</v>
      </c>
    </row>
    <row r="18050" spans="1:7" x14ac:dyDescent="0.25">
      <c r="A18050" s="1" t="s">
        <v>18048</v>
      </c>
      <c r="B18050" s="2">
        <v>1782572</v>
      </c>
      <c r="C18050" s="2">
        <f>IF(ISNA(VLOOKUP(A18050,vlookup_a!A:B,2,FALSE)),0,(VLOOKUP(A18050,vlookup_a!A:B,2,FALSE)))</f>
        <v>1782572</v>
      </c>
      <c r="D18050" s="2">
        <f>VLOOKUP(A18050,vlookup_a!C:D,2,FALSE)</f>
        <v>0</v>
      </c>
      <c r="E18050" s="2">
        <f t="shared" si="843"/>
        <v>0</v>
      </c>
      <c r="F18050" t="str">
        <f t="shared" si="844"/>
        <v>aman</v>
      </c>
      <c r="G18050" t="str">
        <f t="shared" si="845"/>
        <v>update</v>
      </c>
    </row>
    <row r="18051" spans="1:7" x14ac:dyDescent="0.25">
      <c r="A18051" s="1" t="s">
        <v>18049</v>
      </c>
      <c r="B18051" s="2">
        <v>768328</v>
      </c>
      <c r="C18051" s="2">
        <f>IF(ISNA(VLOOKUP(A18051,vlookup_a!A:B,2,FALSE)),0,(VLOOKUP(A18051,vlookup_a!A:B,2,FALSE)))</f>
        <v>768328</v>
      </c>
      <c r="D18051" s="2">
        <f>VLOOKUP(A18051,vlookup_a!C:D,2,FALSE)</f>
        <v>0</v>
      </c>
      <c r="E18051" s="2">
        <f t="shared" ref="E18051:E18114" si="846">B18051-C18051</f>
        <v>0</v>
      </c>
      <c r="F18051" t="str">
        <f t="shared" ref="F18051:F18114" si="847">IF(B18051=C18051,"aman",IF(B18051&lt;C18051,"aman","cek"))</f>
        <v>aman</v>
      </c>
      <c r="G18051" t="str">
        <f t="shared" ref="G18051:G18114" si="848">IF(D18051=B18051,"no update","update")</f>
        <v>update</v>
      </c>
    </row>
    <row r="18052" spans="1:7" x14ac:dyDescent="0.25">
      <c r="A18052" s="1" t="s">
        <v>18050</v>
      </c>
      <c r="B18052" s="2">
        <v>324368</v>
      </c>
      <c r="C18052" s="2">
        <f>IF(ISNA(VLOOKUP(A18052,vlookup_a!A:B,2,FALSE)),0,(VLOOKUP(A18052,vlookup_a!A:B,2,FALSE)))</f>
        <v>324368</v>
      </c>
      <c r="D18052" s="2">
        <f>VLOOKUP(A18052,vlookup_a!C:D,2,FALSE)</f>
        <v>0</v>
      </c>
      <c r="E18052" s="2">
        <f t="shared" si="846"/>
        <v>0</v>
      </c>
      <c r="F18052" t="str">
        <f t="shared" si="847"/>
        <v>aman</v>
      </c>
      <c r="G18052" t="str">
        <f t="shared" si="848"/>
        <v>update</v>
      </c>
    </row>
    <row r="18053" spans="1:7" x14ac:dyDescent="0.25">
      <c r="A18053" s="1" t="s">
        <v>18051</v>
      </c>
      <c r="B18053" s="2">
        <v>568221</v>
      </c>
      <c r="C18053" s="2">
        <f>IF(ISNA(VLOOKUP(A18053,vlookup_a!A:B,2,FALSE)),0,(VLOOKUP(A18053,vlookup_a!A:B,2,FALSE)))</f>
        <v>568221</v>
      </c>
      <c r="D18053" s="2">
        <f>VLOOKUP(A18053,vlookup_a!C:D,2,FALSE)</f>
        <v>0</v>
      </c>
      <c r="E18053" s="2">
        <f t="shared" si="846"/>
        <v>0</v>
      </c>
      <c r="F18053" t="str">
        <f t="shared" si="847"/>
        <v>aman</v>
      </c>
      <c r="G18053" t="str">
        <f t="shared" si="848"/>
        <v>update</v>
      </c>
    </row>
    <row r="18054" spans="1:7" x14ac:dyDescent="0.25">
      <c r="A18054" s="1" t="s">
        <v>18052</v>
      </c>
      <c r="B18054" s="2">
        <v>49482</v>
      </c>
      <c r="C18054" s="2">
        <f>IF(ISNA(VLOOKUP(A18054,vlookup_a!A:B,2,FALSE)),0,(VLOOKUP(A18054,vlookup_a!A:B,2,FALSE)))</f>
        <v>49482</v>
      </c>
      <c r="D18054" s="2">
        <f>VLOOKUP(A18054,vlookup_a!C:D,2,FALSE)</f>
        <v>0</v>
      </c>
      <c r="E18054" s="2">
        <f t="shared" si="846"/>
        <v>0</v>
      </c>
      <c r="F18054" t="str">
        <f t="shared" si="847"/>
        <v>aman</v>
      </c>
      <c r="G18054" t="str">
        <f t="shared" si="848"/>
        <v>update</v>
      </c>
    </row>
    <row r="18055" spans="1:7" x14ac:dyDescent="0.25">
      <c r="A18055" s="1" t="s">
        <v>18053</v>
      </c>
      <c r="B18055" s="2">
        <v>712408</v>
      </c>
      <c r="C18055" s="2">
        <f>IF(ISNA(VLOOKUP(A18055,vlookup_a!A:B,2,FALSE)),0,(VLOOKUP(A18055,vlookup_a!A:B,2,FALSE)))</f>
        <v>712408</v>
      </c>
      <c r="D18055" s="2">
        <f>VLOOKUP(A18055,vlookup_a!C:D,2,FALSE)</f>
        <v>0</v>
      </c>
      <c r="E18055" s="2">
        <f t="shared" si="846"/>
        <v>0</v>
      </c>
      <c r="F18055" t="str">
        <f t="shared" si="847"/>
        <v>aman</v>
      </c>
      <c r="G18055" t="str">
        <f t="shared" si="848"/>
        <v>update</v>
      </c>
    </row>
    <row r="18056" spans="1:7" x14ac:dyDescent="0.25">
      <c r="A18056" s="1" t="s">
        <v>18054</v>
      </c>
      <c r="B18056" s="2">
        <v>22292</v>
      </c>
      <c r="C18056" s="2">
        <f>IF(ISNA(VLOOKUP(A18056,vlookup_a!A:B,2,FALSE)),0,(VLOOKUP(A18056,vlookup_a!A:B,2,FALSE)))</f>
        <v>22292</v>
      </c>
      <c r="D18056" s="2">
        <f>VLOOKUP(A18056,vlookup_a!C:D,2,FALSE)</f>
        <v>0</v>
      </c>
      <c r="E18056" s="2">
        <f t="shared" si="846"/>
        <v>0</v>
      </c>
      <c r="F18056" t="str">
        <f t="shared" si="847"/>
        <v>aman</v>
      </c>
      <c r="G18056" t="str">
        <f t="shared" si="848"/>
        <v>update</v>
      </c>
    </row>
    <row r="18057" spans="1:7" x14ac:dyDescent="0.25">
      <c r="A18057" s="1" t="s">
        <v>18055</v>
      </c>
      <c r="B18057" s="2">
        <v>188000</v>
      </c>
      <c r="C18057" s="2">
        <f>IF(ISNA(VLOOKUP(A18057,vlookup_a!A:B,2,FALSE)),0,(VLOOKUP(A18057,vlookup_a!A:B,2,FALSE)))</f>
        <v>188000</v>
      </c>
      <c r="D18057" s="2">
        <f>VLOOKUP(A18057,vlookup_a!C:D,2,FALSE)</f>
        <v>0</v>
      </c>
      <c r="E18057" s="2">
        <f t="shared" si="846"/>
        <v>0</v>
      </c>
      <c r="F18057" t="str">
        <f t="shared" si="847"/>
        <v>aman</v>
      </c>
      <c r="G18057" t="str">
        <f t="shared" si="848"/>
        <v>update</v>
      </c>
    </row>
    <row r="18058" spans="1:7" x14ac:dyDescent="0.25">
      <c r="A18058" s="1" t="s">
        <v>18056</v>
      </c>
      <c r="B18058" s="2">
        <v>382287</v>
      </c>
      <c r="C18058" s="2">
        <f>IF(ISNA(VLOOKUP(A18058,vlookup_a!A:B,2,FALSE)),0,(VLOOKUP(A18058,vlookup_a!A:B,2,FALSE)))</f>
        <v>382287</v>
      </c>
      <c r="D18058" s="2">
        <f>VLOOKUP(A18058,vlookup_a!C:D,2,FALSE)</f>
        <v>0</v>
      </c>
      <c r="E18058" s="2">
        <f t="shared" si="846"/>
        <v>0</v>
      </c>
      <c r="F18058" t="str">
        <f t="shared" si="847"/>
        <v>aman</v>
      </c>
      <c r="G18058" t="str">
        <f t="shared" si="848"/>
        <v>update</v>
      </c>
    </row>
    <row r="18059" spans="1:7" x14ac:dyDescent="0.25">
      <c r="A18059" s="1" t="s">
        <v>18057</v>
      </c>
      <c r="B18059" s="2">
        <v>125408</v>
      </c>
      <c r="C18059" s="2">
        <f>IF(ISNA(VLOOKUP(A18059,vlookup_a!A:B,2,FALSE)),0,(VLOOKUP(A18059,vlookup_a!A:B,2,FALSE)))</f>
        <v>125408</v>
      </c>
      <c r="D18059" s="2">
        <f>VLOOKUP(A18059,vlookup_a!C:D,2,FALSE)</f>
        <v>0</v>
      </c>
      <c r="E18059" s="2">
        <f t="shared" si="846"/>
        <v>0</v>
      </c>
      <c r="F18059" t="str">
        <f t="shared" si="847"/>
        <v>aman</v>
      </c>
      <c r="G18059" t="str">
        <f t="shared" si="848"/>
        <v>update</v>
      </c>
    </row>
    <row r="18060" spans="1:7" x14ac:dyDescent="0.25">
      <c r="A18060" s="1" t="s">
        <v>18058</v>
      </c>
      <c r="B18060" s="2">
        <v>187967</v>
      </c>
      <c r="C18060" s="2">
        <f>IF(ISNA(VLOOKUP(A18060,vlookup_a!A:B,2,FALSE)),0,(VLOOKUP(A18060,vlookup_a!A:B,2,FALSE)))</f>
        <v>187967</v>
      </c>
      <c r="D18060" s="2">
        <f>VLOOKUP(A18060,vlookup_a!C:D,2,FALSE)</f>
        <v>0</v>
      </c>
      <c r="E18060" s="2">
        <f t="shared" si="846"/>
        <v>0</v>
      </c>
      <c r="F18060" t="str">
        <f t="shared" si="847"/>
        <v>aman</v>
      </c>
      <c r="G18060" t="str">
        <f t="shared" si="848"/>
        <v>update</v>
      </c>
    </row>
    <row r="18061" spans="1:7" x14ac:dyDescent="0.25">
      <c r="A18061" s="1" t="s">
        <v>18059</v>
      </c>
      <c r="B18061" s="2">
        <v>184089</v>
      </c>
      <c r="C18061" s="2">
        <f>IF(ISNA(VLOOKUP(A18061,vlookup_a!A:B,2,FALSE)),0,(VLOOKUP(A18061,vlookup_a!A:B,2,FALSE)))</f>
        <v>184089</v>
      </c>
      <c r="D18061" s="2">
        <f>VLOOKUP(A18061,vlookup_a!C:D,2,FALSE)</f>
        <v>0</v>
      </c>
      <c r="E18061" s="2">
        <f t="shared" si="846"/>
        <v>0</v>
      </c>
      <c r="F18061" t="str">
        <f t="shared" si="847"/>
        <v>aman</v>
      </c>
      <c r="G18061" t="str">
        <f t="shared" si="848"/>
        <v>update</v>
      </c>
    </row>
    <row r="18062" spans="1:7" x14ac:dyDescent="0.25">
      <c r="A18062" s="1" t="s">
        <v>18060</v>
      </c>
      <c r="B18062" s="2">
        <v>3091</v>
      </c>
      <c r="C18062" s="2">
        <f>IF(ISNA(VLOOKUP(A18062,vlookup_a!A:B,2,FALSE)),0,(VLOOKUP(A18062,vlookup_a!A:B,2,FALSE)))</f>
        <v>3091</v>
      </c>
      <c r="D18062" s="2">
        <f>VLOOKUP(A18062,vlookup_a!C:D,2,FALSE)</f>
        <v>0</v>
      </c>
      <c r="E18062" s="2">
        <f t="shared" si="846"/>
        <v>0</v>
      </c>
      <c r="F18062" t="str">
        <f t="shared" si="847"/>
        <v>aman</v>
      </c>
      <c r="G18062" t="str">
        <f t="shared" si="848"/>
        <v>update</v>
      </c>
    </row>
    <row r="18063" spans="1:7" x14ac:dyDescent="0.25">
      <c r="A18063" s="1" t="s">
        <v>18061</v>
      </c>
      <c r="B18063" s="2">
        <v>1109621</v>
      </c>
      <c r="C18063" s="2">
        <f>IF(ISNA(VLOOKUP(A18063,vlookup_a!A:B,2,FALSE)),0,(VLOOKUP(A18063,vlookup_a!A:B,2,FALSE)))</f>
        <v>1109621</v>
      </c>
      <c r="D18063" s="2">
        <f>VLOOKUP(A18063,vlookup_a!C:D,2,FALSE)</f>
        <v>0</v>
      </c>
      <c r="E18063" s="2">
        <f t="shared" si="846"/>
        <v>0</v>
      </c>
      <c r="F18063" t="str">
        <f t="shared" si="847"/>
        <v>aman</v>
      </c>
      <c r="G18063" t="str">
        <f t="shared" si="848"/>
        <v>update</v>
      </c>
    </row>
    <row r="18064" spans="1:7" x14ac:dyDescent="0.25">
      <c r="A18064" s="1" t="s">
        <v>18062</v>
      </c>
      <c r="B18064" s="2">
        <v>262967</v>
      </c>
      <c r="C18064" s="2">
        <f>IF(ISNA(VLOOKUP(A18064,vlookup_a!A:B,2,FALSE)),0,(VLOOKUP(A18064,vlookup_a!A:B,2,FALSE)))</f>
        <v>262967</v>
      </c>
      <c r="D18064" s="2">
        <f>VLOOKUP(A18064,vlookup_a!C:D,2,FALSE)</f>
        <v>0</v>
      </c>
      <c r="E18064" s="2">
        <f t="shared" si="846"/>
        <v>0</v>
      </c>
      <c r="F18064" t="str">
        <f t="shared" si="847"/>
        <v>aman</v>
      </c>
      <c r="G18064" t="str">
        <f t="shared" si="848"/>
        <v>update</v>
      </c>
    </row>
    <row r="18065" spans="1:7" x14ac:dyDescent="0.25">
      <c r="A18065" s="1" t="s">
        <v>18063</v>
      </c>
      <c r="B18065" s="2">
        <v>529048</v>
      </c>
      <c r="C18065" s="2">
        <f>IF(ISNA(VLOOKUP(A18065,vlookup_a!A:B,2,FALSE)),0,(VLOOKUP(A18065,vlookup_a!A:B,2,FALSE)))</f>
        <v>529048</v>
      </c>
      <c r="D18065" s="2">
        <f>VLOOKUP(A18065,vlookup_a!C:D,2,FALSE)</f>
        <v>0</v>
      </c>
      <c r="E18065" s="2">
        <f t="shared" si="846"/>
        <v>0</v>
      </c>
      <c r="F18065" t="str">
        <f t="shared" si="847"/>
        <v>aman</v>
      </c>
      <c r="G18065" t="str">
        <f t="shared" si="848"/>
        <v>update</v>
      </c>
    </row>
    <row r="18066" spans="1:7" x14ac:dyDescent="0.25">
      <c r="A18066" s="1" t="s">
        <v>18064</v>
      </c>
      <c r="B18066" s="2">
        <v>1699200</v>
      </c>
      <c r="C18066" s="2">
        <f>IF(ISNA(VLOOKUP(A18066,vlookup_a!A:B,2,FALSE)),0,(VLOOKUP(A18066,vlookup_a!A:B,2,FALSE)))</f>
        <v>1699200</v>
      </c>
      <c r="D18066" s="2">
        <f>VLOOKUP(A18066,vlookup_a!C:D,2,FALSE)</f>
        <v>0</v>
      </c>
      <c r="E18066" s="2">
        <f t="shared" si="846"/>
        <v>0</v>
      </c>
      <c r="F18066" t="str">
        <f t="shared" si="847"/>
        <v>aman</v>
      </c>
      <c r="G18066" t="str">
        <f t="shared" si="848"/>
        <v>update</v>
      </c>
    </row>
    <row r="18067" spans="1:7" x14ac:dyDescent="0.25">
      <c r="A18067" s="1" t="s">
        <v>18065</v>
      </c>
      <c r="B18067" s="2">
        <v>193785</v>
      </c>
      <c r="C18067" s="2">
        <f>IF(ISNA(VLOOKUP(A18067,vlookup_a!A:B,2,FALSE)),0,(VLOOKUP(A18067,vlookup_a!A:B,2,FALSE)))</f>
        <v>193785</v>
      </c>
      <c r="D18067" s="2">
        <f>VLOOKUP(A18067,vlookup_a!C:D,2,FALSE)</f>
        <v>0</v>
      </c>
      <c r="E18067" s="2">
        <f t="shared" si="846"/>
        <v>0</v>
      </c>
      <c r="F18067" t="str">
        <f t="shared" si="847"/>
        <v>aman</v>
      </c>
      <c r="G18067" t="str">
        <f t="shared" si="848"/>
        <v>update</v>
      </c>
    </row>
    <row r="18068" spans="1:7" x14ac:dyDescent="0.25">
      <c r="A18068" s="1" t="s">
        <v>18066</v>
      </c>
      <c r="B18068" s="2">
        <v>4</v>
      </c>
      <c r="C18068" s="2">
        <f>IF(ISNA(VLOOKUP(A18068,vlookup_a!A:B,2,FALSE)),0,(VLOOKUP(A18068,vlookup_a!A:B,2,FALSE)))</f>
        <v>4</v>
      </c>
      <c r="D18068" s="2">
        <f>VLOOKUP(A18068,vlookup_a!C:D,2,FALSE)</f>
        <v>0</v>
      </c>
      <c r="E18068" s="2">
        <f t="shared" si="846"/>
        <v>0</v>
      </c>
      <c r="F18068" t="str">
        <f t="shared" si="847"/>
        <v>aman</v>
      </c>
      <c r="G18068" t="str">
        <f t="shared" si="848"/>
        <v>update</v>
      </c>
    </row>
    <row r="18069" spans="1:7" x14ac:dyDescent="0.25">
      <c r="A18069" s="1" t="s">
        <v>18067</v>
      </c>
      <c r="B18069" s="2">
        <v>722784</v>
      </c>
      <c r="C18069" s="2">
        <f>IF(ISNA(VLOOKUP(A18069,vlookup_a!A:B,2,FALSE)),0,(VLOOKUP(A18069,vlookup_a!A:B,2,FALSE)))</f>
        <v>722784</v>
      </c>
      <c r="D18069" s="2">
        <f>VLOOKUP(A18069,vlookup_a!C:D,2,FALSE)</f>
        <v>0</v>
      </c>
      <c r="E18069" s="2">
        <f t="shared" si="846"/>
        <v>0</v>
      </c>
      <c r="F18069" t="str">
        <f t="shared" si="847"/>
        <v>aman</v>
      </c>
      <c r="G18069" t="str">
        <f t="shared" si="848"/>
        <v>update</v>
      </c>
    </row>
    <row r="18070" spans="1:7" x14ac:dyDescent="0.25">
      <c r="A18070" s="1" t="s">
        <v>18068</v>
      </c>
      <c r="B18070" s="2">
        <v>837121</v>
      </c>
      <c r="C18070" s="2">
        <f>IF(ISNA(VLOOKUP(A18070,vlookup_a!A:B,2,FALSE)),0,(VLOOKUP(A18070,vlookup_a!A:B,2,FALSE)))</f>
        <v>837121</v>
      </c>
      <c r="D18070" s="2">
        <f>VLOOKUP(A18070,vlookup_a!C:D,2,FALSE)</f>
        <v>0</v>
      </c>
      <c r="E18070" s="2">
        <f t="shared" si="846"/>
        <v>0</v>
      </c>
      <c r="F18070" t="str">
        <f t="shared" si="847"/>
        <v>aman</v>
      </c>
      <c r="G18070" t="str">
        <f t="shared" si="848"/>
        <v>update</v>
      </c>
    </row>
    <row r="18071" spans="1:7" x14ac:dyDescent="0.25">
      <c r="A18071" s="1" t="s">
        <v>18069</v>
      </c>
      <c r="B18071" s="2">
        <v>200281</v>
      </c>
      <c r="C18071" s="2">
        <f>IF(ISNA(VLOOKUP(A18071,vlookup_a!A:B,2,FALSE)),0,(VLOOKUP(A18071,vlookup_a!A:B,2,FALSE)))</f>
        <v>200281</v>
      </c>
      <c r="D18071" s="2">
        <f>VLOOKUP(A18071,vlookup_a!C:D,2,FALSE)</f>
        <v>0</v>
      </c>
      <c r="E18071" s="2">
        <f t="shared" si="846"/>
        <v>0</v>
      </c>
      <c r="F18071" t="str">
        <f t="shared" si="847"/>
        <v>aman</v>
      </c>
      <c r="G18071" t="str">
        <f t="shared" si="848"/>
        <v>update</v>
      </c>
    </row>
    <row r="18072" spans="1:7" x14ac:dyDescent="0.25">
      <c r="A18072" s="1" t="s">
        <v>18070</v>
      </c>
      <c r="B18072" s="2">
        <v>1108449</v>
      </c>
      <c r="C18072" s="2">
        <f>IF(ISNA(VLOOKUP(A18072,vlookup_a!A:B,2,FALSE)),0,(VLOOKUP(A18072,vlookup_a!A:B,2,FALSE)))</f>
        <v>1108449</v>
      </c>
      <c r="D18072" s="2">
        <f>VLOOKUP(A18072,vlookup_a!C:D,2,FALSE)</f>
        <v>0</v>
      </c>
      <c r="E18072" s="2">
        <f t="shared" si="846"/>
        <v>0</v>
      </c>
      <c r="F18072" t="str">
        <f t="shared" si="847"/>
        <v>aman</v>
      </c>
      <c r="G18072" t="str">
        <f t="shared" si="848"/>
        <v>update</v>
      </c>
    </row>
    <row r="18073" spans="1:7" x14ac:dyDescent="0.25">
      <c r="A18073" s="1" t="s">
        <v>18071</v>
      </c>
      <c r="B18073" s="2">
        <v>5061</v>
      </c>
      <c r="C18073" s="2">
        <f>IF(ISNA(VLOOKUP(A18073,vlookup_a!A:B,2,FALSE)),0,(VLOOKUP(A18073,vlookup_a!A:B,2,FALSE)))</f>
        <v>5061</v>
      </c>
      <c r="D18073" s="2">
        <f>VLOOKUP(A18073,vlookup_a!C:D,2,FALSE)</f>
        <v>0</v>
      </c>
      <c r="E18073" s="2">
        <f t="shared" si="846"/>
        <v>0</v>
      </c>
      <c r="F18073" t="str">
        <f t="shared" si="847"/>
        <v>aman</v>
      </c>
      <c r="G18073" t="str">
        <f t="shared" si="848"/>
        <v>update</v>
      </c>
    </row>
    <row r="18074" spans="1:7" x14ac:dyDescent="0.25">
      <c r="A18074" s="1" t="s">
        <v>18072</v>
      </c>
      <c r="B18074" s="2">
        <v>98501</v>
      </c>
      <c r="C18074" s="2">
        <f>IF(ISNA(VLOOKUP(A18074,vlookup_a!A:B,2,FALSE)),0,(VLOOKUP(A18074,vlookup_a!A:B,2,FALSE)))</f>
        <v>98501</v>
      </c>
      <c r="D18074" s="2">
        <f>VLOOKUP(A18074,vlookup_a!C:D,2,FALSE)</f>
        <v>0</v>
      </c>
      <c r="E18074" s="2">
        <f t="shared" si="846"/>
        <v>0</v>
      </c>
      <c r="F18074" t="str">
        <f t="shared" si="847"/>
        <v>aman</v>
      </c>
      <c r="G18074" t="str">
        <f t="shared" si="848"/>
        <v>update</v>
      </c>
    </row>
    <row r="18075" spans="1:7" x14ac:dyDescent="0.25">
      <c r="A18075" s="1" t="s">
        <v>18073</v>
      </c>
      <c r="B18075" s="2">
        <v>290187</v>
      </c>
      <c r="C18075" s="2">
        <f>IF(ISNA(VLOOKUP(A18075,vlookup_a!A:B,2,FALSE)),0,(VLOOKUP(A18075,vlookup_a!A:B,2,FALSE)))</f>
        <v>290187</v>
      </c>
      <c r="D18075" s="2">
        <f>VLOOKUP(A18075,vlookup_a!C:D,2,FALSE)</f>
        <v>0</v>
      </c>
      <c r="E18075" s="2">
        <f t="shared" si="846"/>
        <v>0</v>
      </c>
      <c r="F18075" t="str">
        <f t="shared" si="847"/>
        <v>aman</v>
      </c>
      <c r="G18075" t="str">
        <f t="shared" si="848"/>
        <v>update</v>
      </c>
    </row>
    <row r="18076" spans="1:7" x14ac:dyDescent="0.25">
      <c r="A18076" s="1" t="s">
        <v>18074</v>
      </c>
      <c r="B18076" s="2">
        <v>235944</v>
      </c>
      <c r="C18076" s="2">
        <f>IF(ISNA(VLOOKUP(A18076,vlookup_a!A:B,2,FALSE)),0,(VLOOKUP(A18076,vlookup_a!A:B,2,FALSE)))</f>
        <v>235944</v>
      </c>
      <c r="D18076" s="2">
        <f>VLOOKUP(A18076,vlookup_a!C:D,2,FALSE)</f>
        <v>0</v>
      </c>
      <c r="E18076" s="2">
        <f t="shared" si="846"/>
        <v>0</v>
      </c>
      <c r="F18076" t="str">
        <f t="shared" si="847"/>
        <v>aman</v>
      </c>
      <c r="G18076" t="str">
        <f t="shared" si="848"/>
        <v>update</v>
      </c>
    </row>
    <row r="18077" spans="1:7" x14ac:dyDescent="0.25">
      <c r="A18077" s="1" t="s">
        <v>18075</v>
      </c>
      <c r="B18077" s="2">
        <v>459927</v>
      </c>
      <c r="C18077" s="2">
        <f>IF(ISNA(VLOOKUP(A18077,vlookup_a!A:B,2,FALSE)),0,(VLOOKUP(A18077,vlookup_a!A:B,2,FALSE)))</f>
        <v>459927</v>
      </c>
      <c r="D18077" s="2">
        <f>VLOOKUP(A18077,vlookup_a!C:D,2,FALSE)</f>
        <v>0</v>
      </c>
      <c r="E18077" s="2">
        <f t="shared" si="846"/>
        <v>0</v>
      </c>
      <c r="F18077" t="str">
        <f t="shared" si="847"/>
        <v>aman</v>
      </c>
      <c r="G18077" t="str">
        <f t="shared" si="848"/>
        <v>update</v>
      </c>
    </row>
    <row r="18078" spans="1:7" x14ac:dyDescent="0.25">
      <c r="A18078" s="1" t="s">
        <v>18076</v>
      </c>
      <c r="B18078" s="2">
        <v>171800</v>
      </c>
      <c r="C18078" s="2">
        <f>IF(ISNA(VLOOKUP(A18078,vlookup_a!A:B,2,FALSE)),0,(VLOOKUP(A18078,vlookup_a!A:B,2,FALSE)))</f>
        <v>171800</v>
      </c>
      <c r="D18078" s="2">
        <f>VLOOKUP(A18078,vlookup_a!C:D,2,FALSE)</f>
        <v>0</v>
      </c>
      <c r="E18078" s="2">
        <f t="shared" si="846"/>
        <v>0</v>
      </c>
      <c r="F18078" t="str">
        <f t="shared" si="847"/>
        <v>aman</v>
      </c>
      <c r="G18078" t="str">
        <f t="shared" si="848"/>
        <v>update</v>
      </c>
    </row>
    <row r="18079" spans="1:7" x14ac:dyDescent="0.25">
      <c r="A18079" s="1" t="s">
        <v>18077</v>
      </c>
      <c r="B18079" s="2">
        <v>22870</v>
      </c>
      <c r="C18079" s="2">
        <f>IF(ISNA(VLOOKUP(A18079,vlookup_a!A:B,2,FALSE)),0,(VLOOKUP(A18079,vlookup_a!A:B,2,FALSE)))</f>
        <v>22870</v>
      </c>
      <c r="D18079" s="2">
        <f>VLOOKUP(A18079,vlookup_a!C:D,2,FALSE)</f>
        <v>0</v>
      </c>
      <c r="E18079" s="2">
        <f t="shared" si="846"/>
        <v>0</v>
      </c>
      <c r="F18079" t="str">
        <f t="shared" si="847"/>
        <v>aman</v>
      </c>
      <c r="G18079" t="str">
        <f t="shared" si="848"/>
        <v>update</v>
      </c>
    </row>
    <row r="18080" spans="1:7" x14ac:dyDescent="0.25">
      <c r="A18080" s="1" t="s">
        <v>18078</v>
      </c>
      <c r="B18080" s="2">
        <v>10607</v>
      </c>
      <c r="C18080" s="2">
        <f>IF(ISNA(VLOOKUP(A18080,vlookup_a!A:B,2,FALSE)),0,(VLOOKUP(A18080,vlookup_a!A:B,2,FALSE)))</f>
        <v>10607</v>
      </c>
      <c r="D18080" s="2">
        <f>VLOOKUP(A18080,vlookup_a!C:D,2,FALSE)</f>
        <v>0</v>
      </c>
      <c r="E18080" s="2">
        <f t="shared" si="846"/>
        <v>0</v>
      </c>
      <c r="F18080" t="str">
        <f t="shared" si="847"/>
        <v>aman</v>
      </c>
      <c r="G18080" t="str">
        <f t="shared" si="848"/>
        <v>update</v>
      </c>
    </row>
    <row r="18081" spans="1:7" x14ac:dyDescent="0.25">
      <c r="A18081" s="1" t="s">
        <v>18079</v>
      </c>
      <c r="B18081" s="2">
        <v>650318</v>
      </c>
      <c r="C18081" s="2">
        <f>IF(ISNA(VLOOKUP(A18081,vlookup_a!A:B,2,FALSE)),0,(VLOOKUP(A18081,vlookup_a!A:B,2,FALSE)))</f>
        <v>650318</v>
      </c>
      <c r="D18081" s="2">
        <f>VLOOKUP(A18081,vlookup_a!C:D,2,FALSE)</f>
        <v>0</v>
      </c>
      <c r="E18081" s="2">
        <f t="shared" si="846"/>
        <v>0</v>
      </c>
      <c r="F18081" t="str">
        <f t="shared" si="847"/>
        <v>aman</v>
      </c>
      <c r="G18081" t="str">
        <f t="shared" si="848"/>
        <v>update</v>
      </c>
    </row>
    <row r="18082" spans="1:7" x14ac:dyDescent="0.25">
      <c r="A18082" s="1" t="s">
        <v>18080</v>
      </c>
      <c r="B18082" s="2">
        <v>377797</v>
      </c>
      <c r="C18082" s="2">
        <f>IF(ISNA(VLOOKUP(A18082,vlookup_a!A:B,2,FALSE)),0,(VLOOKUP(A18082,vlookup_a!A:B,2,FALSE)))</f>
        <v>377797</v>
      </c>
      <c r="D18082" s="2">
        <f>VLOOKUP(A18082,vlookup_a!C:D,2,FALSE)</f>
        <v>0</v>
      </c>
      <c r="E18082" s="2">
        <f t="shared" si="846"/>
        <v>0</v>
      </c>
      <c r="F18082" t="str">
        <f t="shared" si="847"/>
        <v>aman</v>
      </c>
      <c r="G18082" t="str">
        <f t="shared" si="848"/>
        <v>update</v>
      </c>
    </row>
    <row r="18083" spans="1:7" x14ac:dyDescent="0.25">
      <c r="A18083" s="1" t="s">
        <v>18081</v>
      </c>
      <c r="B18083" s="2">
        <v>95274</v>
      </c>
      <c r="C18083" s="2">
        <f>IF(ISNA(VLOOKUP(A18083,vlookup_a!A:B,2,FALSE)),0,(VLOOKUP(A18083,vlookup_a!A:B,2,FALSE)))</f>
        <v>95274</v>
      </c>
      <c r="D18083" s="2">
        <f>VLOOKUP(A18083,vlookup_a!C:D,2,FALSE)</f>
        <v>0</v>
      </c>
      <c r="E18083" s="2">
        <f t="shared" si="846"/>
        <v>0</v>
      </c>
      <c r="F18083" t="str">
        <f t="shared" si="847"/>
        <v>aman</v>
      </c>
      <c r="G18083" t="str">
        <f t="shared" si="848"/>
        <v>update</v>
      </c>
    </row>
    <row r="18084" spans="1:7" x14ac:dyDescent="0.25">
      <c r="A18084" s="1" t="s">
        <v>18082</v>
      </c>
      <c r="B18084" s="2">
        <v>194335</v>
      </c>
      <c r="C18084" s="2">
        <f>IF(ISNA(VLOOKUP(A18084,vlookup_a!A:B,2,FALSE)),0,(VLOOKUP(A18084,vlookup_a!A:B,2,FALSE)))</f>
        <v>194335</v>
      </c>
      <c r="D18084" s="2">
        <f>VLOOKUP(A18084,vlookup_a!C:D,2,FALSE)</f>
        <v>0</v>
      </c>
      <c r="E18084" s="2">
        <f t="shared" si="846"/>
        <v>0</v>
      </c>
      <c r="F18084" t="str">
        <f t="shared" si="847"/>
        <v>aman</v>
      </c>
      <c r="G18084" t="str">
        <f t="shared" si="848"/>
        <v>update</v>
      </c>
    </row>
    <row r="18085" spans="1:7" x14ac:dyDescent="0.25">
      <c r="A18085" s="1" t="s">
        <v>18083</v>
      </c>
      <c r="B18085" s="2">
        <v>198954</v>
      </c>
      <c r="C18085" s="2">
        <f>IF(ISNA(VLOOKUP(A18085,vlookup_a!A:B,2,FALSE)),0,(VLOOKUP(A18085,vlookup_a!A:B,2,FALSE)))</f>
        <v>198954</v>
      </c>
      <c r="D18085" s="2">
        <f>VLOOKUP(A18085,vlookup_a!C:D,2,FALSE)</f>
        <v>0</v>
      </c>
      <c r="E18085" s="2">
        <f t="shared" si="846"/>
        <v>0</v>
      </c>
      <c r="F18085" t="str">
        <f t="shared" si="847"/>
        <v>aman</v>
      </c>
      <c r="G18085" t="str">
        <f t="shared" si="848"/>
        <v>update</v>
      </c>
    </row>
    <row r="18086" spans="1:7" x14ac:dyDescent="0.25">
      <c r="A18086" s="1" t="s">
        <v>18084</v>
      </c>
      <c r="B18086" s="2">
        <v>186220</v>
      </c>
      <c r="C18086" s="2">
        <f>IF(ISNA(VLOOKUP(A18086,vlookup_a!A:B,2,FALSE)),0,(VLOOKUP(A18086,vlookup_a!A:B,2,FALSE)))</f>
        <v>186220</v>
      </c>
      <c r="D18086" s="2">
        <f>VLOOKUP(A18086,vlookup_a!C:D,2,FALSE)</f>
        <v>0</v>
      </c>
      <c r="E18086" s="2">
        <f t="shared" si="846"/>
        <v>0</v>
      </c>
      <c r="F18086" t="str">
        <f t="shared" si="847"/>
        <v>aman</v>
      </c>
      <c r="G18086" t="str">
        <f t="shared" si="848"/>
        <v>update</v>
      </c>
    </row>
    <row r="18087" spans="1:7" x14ac:dyDescent="0.25">
      <c r="A18087" s="1" t="s">
        <v>18085</v>
      </c>
      <c r="B18087" s="2">
        <v>1409140</v>
      </c>
      <c r="C18087" s="2">
        <f>IF(ISNA(VLOOKUP(A18087,vlookup_a!A:B,2,FALSE)),0,(VLOOKUP(A18087,vlookup_a!A:B,2,FALSE)))</f>
        <v>1409140</v>
      </c>
      <c r="D18087" s="2">
        <f>VLOOKUP(A18087,vlookup_a!C:D,2,FALSE)</f>
        <v>0</v>
      </c>
      <c r="E18087" s="2">
        <f t="shared" si="846"/>
        <v>0</v>
      </c>
      <c r="F18087" t="str">
        <f t="shared" si="847"/>
        <v>aman</v>
      </c>
      <c r="G18087" t="str">
        <f t="shared" si="848"/>
        <v>update</v>
      </c>
    </row>
    <row r="18088" spans="1:7" x14ac:dyDescent="0.25">
      <c r="A18088" s="1" t="s">
        <v>18086</v>
      </c>
      <c r="B18088" s="2">
        <v>169485</v>
      </c>
      <c r="C18088" s="2">
        <f>IF(ISNA(VLOOKUP(A18088,vlookup_a!A:B,2,FALSE)),0,(VLOOKUP(A18088,vlookup_a!A:B,2,FALSE)))</f>
        <v>169485</v>
      </c>
      <c r="D18088" s="2">
        <f>VLOOKUP(A18088,vlookup_a!C:D,2,FALSE)</f>
        <v>0</v>
      </c>
      <c r="E18088" s="2">
        <f t="shared" si="846"/>
        <v>0</v>
      </c>
      <c r="F18088" t="str">
        <f t="shared" si="847"/>
        <v>aman</v>
      </c>
      <c r="G18088" t="str">
        <f t="shared" si="848"/>
        <v>update</v>
      </c>
    </row>
    <row r="18089" spans="1:7" x14ac:dyDescent="0.25">
      <c r="A18089" s="1" t="s">
        <v>18087</v>
      </c>
      <c r="B18089" s="2">
        <v>181434</v>
      </c>
      <c r="C18089" s="2">
        <f>IF(ISNA(VLOOKUP(A18089,vlookup_a!A:B,2,FALSE)),0,(VLOOKUP(A18089,vlookup_a!A:B,2,FALSE)))</f>
        <v>181434</v>
      </c>
      <c r="D18089" s="2">
        <f>VLOOKUP(A18089,vlookup_a!C:D,2,FALSE)</f>
        <v>0</v>
      </c>
      <c r="E18089" s="2">
        <f t="shared" si="846"/>
        <v>0</v>
      </c>
      <c r="F18089" t="str">
        <f t="shared" si="847"/>
        <v>aman</v>
      </c>
      <c r="G18089" t="str">
        <f t="shared" si="848"/>
        <v>update</v>
      </c>
    </row>
    <row r="18090" spans="1:7" x14ac:dyDescent="0.25">
      <c r="A18090" s="1" t="s">
        <v>18088</v>
      </c>
      <c r="B18090" s="2">
        <v>762</v>
      </c>
      <c r="C18090" s="2">
        <f>IF(ISNA(VLOOKUP(A18090,vlookup_a!A:B,2,FALSE)),0,(VLOOKUP(A18090,vlookup_a!A:B,2,FALSE)))</f>
        <v>762</v>
      </c>
      <c r="D18090" s="2">
        <f>VLOOKUP(A18090,vlookup_a!C:D,2,FALSE)</f>
        <v>0</v>
      </c>
      <c r="E18090" s="2">
        <f t="shared" si="846"/>
        <v>0</v>
      </c>
      <c r="F18090" t="str">
        <f t="shared" si="847"/>
        <v>aman</v>
      </c>
      <c r="G18090" t="str">
        <f t="shared" si="848"/>
        <v>update</v>
      </c>
    </row>
    <row r="18091" spans="1:7" x14ac:dyDescent="0.25">
      <c r="A18091" s="1" t="s">
        <v>18089</v>
      </c>
      <c r="B18091" s="2">
        <v>248158</v>
      </c>
      <c r="C18091" s="2">
        <f>IF(ISNA(VLOOKUP(A18091,vlookup_a!A:B,2,FALSE)),0,(VLOOKUP(A18091,vlookup_a!A:B,2,FALSE)))</f>
        <v>248158</v>
      </c>
      <c r="D18091" s="2">
        <f>VLOOKUP(A18091,vlookup_a!C:D,2,FALSE)</f>
        <v>0</v>
      </c>
      <c r="E18091" s="2">
        <f t="shared" si="846"/>
        <v>0</v>
      </c>
      <c r="F18091" t="str">
        <f t="shared" si="847"/>
        <v>aman</v>
      </c>
      <c r="G18091" t="str">
        <f t="shared" si="848"/>
        <v>update</v>
      </c>
    </row>
    <row r="18092" spans="1:7" x14ac:dyDescent="0.25">
      <c r="A18092" s="1" t="s">
        <v>18090</v>
      </c>
      <c r="B18092" s="2">
        <v>80</v>
      </c>
      <c r="C18092" s="2">
        <f>IF(ISNA(VLOOKUP(A18092,vlookup_a!A:B,2,FALSE)),0,(VLOOKUP(A18092,vlookup_a!A:B,2,FALSE)))</f>
        <v>80</v>
      </c>
      <c r="D18092" s="2">
        <f>VLOOKUP(A18092,vlookup_a!C:D,2,FALSE)</f>
        <v>0</v>
      </c>
      <c r="E18092" s="2">
        <f t="shared" si="846"/>
        <v>0</v>
      </c>
      <c r="F18092" t="str">
        <f t="shared" si="847"/>
        <v>aman</v>
      </c>
      <c r="G18092" t="str">
        <f t="shared" si="848"/>
        <v>update</v>
      </c>
    </row>
    <row r="18093" spans="1:7" x14ac:dyDescent="0.25">
      <c r="A18093" s="1" t="s">
        <v>18091</v>
      </c>
      <c r="B18093" s="2">
        <v>783408</v>
      </c>
      <c r="C18093" s="2">
        <f>IF(ISNA(VLOOKUP(A18093,vlookup_a!A:B,2,FALSE)),0,(VLOOKUP(A18093,vlookup_a!A:B,2,FALSE)))</f>
        <v>783408</v>
      </c>
      <c r="D18093" s="2">
        <f>VLOOKUP(A18093,vlookup_a!C:D,2,FALSE)</f>
        <v>0</v>
      </c>
      <c r="E18093" s="2">
        <f t="shared" si="846"/>
        <v>0</v>
      </c>
      <c r="F18093" t="str">
        <f t="shared" si="847"/>
        <v>aman</v>
      </c>
      <c r="G18093" t="str">
        <f t="shared" si="848"/>
        <v>update</v>
      </c>
    </row>
    <row r="18094" spans="1:7" x14ac:dyDescent="0.25">
      <c r="A18094" s="1" t="s">
        <v>18092</v>
      </c>
      <c r="B18094" s="2">
        <v>100000</v>
      </c>
      <c r="C18094" s="2">
        <f>IF(ISNA(VLOOKUP(A18094,vlookup_a!A:B,2,FALSE)),0,(VLOOKUP(A18094,vlookup_a!A:B,2,FALSE)))</f>
        <v>100000</v>
      </c>
      <c r="D18094" s="2">
        <f>VLOOKUP(A18094,vlookup_a!C:D,2,FALSE)</f>
        <v>0</v>
      </c>
      <c r="E18094" s="2">
        <f t="shared" si="846"/>
        <v>0</v>
      </c>
      <c r="F18094" t="str">
        <f t="shared" si="847"/>
        <v>aman</v>
      </c>
      <c r="G18094" t="str">
        <f t="shared" si="848"/>
        <v>update</v>
      </c>
    </row>
    <row r="18095" spans="1:7" x14ac:dyDescent="0.25">
      <c r="A18095" s="1" t="s">
        <v>18093</v>
      </c>
      <c r="B18095" s="2">
        <v>25000</v>
      </c>
      <c r="C18095" s="2">
        <f>IF(ISNA(VLOOKUP(A18095,vlookup_a!A:B,2,FALSE)),0,(VLOOKUP(A18095,vlookup_a!A:B,2,FALSE)))</f>
        <v>25000</v>
      </c>
      <c r="D18095" s="2">
        <f>VLOOKUP(A18095,vlookup_a!C:D,2,FALSE)</f>
        <v>0</v>
      </c>
      <c r="E18095" s="2">
        <f t="shared" si="846"/>
        <v>0</v>
      </c>
      <c r="F18095" t="str">
        <f t="shared" si="847"/>
        <v>aman</v>
      </c>
      <c r="G18095" t="str">
        <f t="shared" si="848"/>
        <v>update</v>
      </c>
    </row>
    <row r="18096" spans="1:7" x14ac:dyDescent="0.25">
      <c r="A18096" s="1" t="s">
        <v>18094</v>
      </c>
      <c r="B18096" s="2">
        <v>92731</v>
      </c>
      <c r="C18096" s="2">
        <f>IF(ISNA(VLOOKUP(A18096,vlookup_a!A:B,2,FALSE)),0,(VLOOKUP(A18096,vlookup_a!A:B,2,FALSE)))</f>
        <v>92731</v>
      </c>
      <c r="D18096" s="2">
        <f>VLOOKUP(A18096,vlookup_a!C:D,2,FALSE)</f>
        <v>0</v>
      </c>
      <c r="E18096" s="2">
        <f t="shared" si="846"/>
        <v>0</v>
      </c>
      <c r="F18096" t="str">
        <f t="shared" si="847"/>
        <v>aman</v>
      </c>
      <c r="G18096" t="str">
        <f t="shared" si="848"/>
        <v>update</v>
      </c>
    </row>
    <row r="18097" spans="1:7" x14ac:dyDescent="0.25">
      <c r="A18097" s="1" t="s">
        <v>18095</v>
      </c>
      <c r="B18097" s="2">
        <v>8457</v>
      </c>
      <c r="C18097" s="2">
        <f>IF(ISNA(VLOOKUP(A18097,vlookup_a!A:B,2,FALSE)),0,(VLOOKUP(A18097,vlookup_a!A:B,2,FALSE)))</f>
        <v>8457</v>
      </c>
      <c r="D18097" s="2">
        <f>VLOOKUP(A18097,vlookup_a!C:D,2,FALSE)</f>
        <v>0</v>
      </c>
      <c r="E18097" s="2">
        <f t="shared" si="846"/>
        <v>0</v>
      </c>
      <c r="F18097" t="str">
        <f t="shared" si="847"/>
        <v>aman</v>
      </c>
      <c r="G18097" t="str">
        <f t="shared" si="848"/>
        <v>update</v>
      </c>
    </row>
    <row r="18098" spans="1:7" x14ac:dyDescent="0.25">
      <c r="A18098" s="1" t="s">
        <v>18096</v>
      </c>
      <c r="B18098" s="2">
        <v>684164</v>
      </c>
      <c r="C18098" s="2">
        <f>IF(ISNA(VLOOKUP(A18098,vlookup_a!A:B,2,FALSE)),0,(VLOOKUP(A18098,vlookup_a!A:B,2,FALSE)))</f>
        <v>684164</v>
      </c>
      <c r="D18098" s="2">
        <f>VLOOKUP(A18098,vlookup_a!C:D,2,FALSE)</f>
        <v>0</v>
      </c>
      <c r="E18098" s="2">
        <f t="shared" si="846"/>
        <v>0</v>
      </c>
      <c r="F18098" t="str">
        <f t="shared" si="847"/>
        <v>aman</v>
      </c>
      <c r="G18098" t="str">
        <f t="shared" si="848"/>
        <v>update</v>
      </c>
    </row>
    <row r="18099" spans="1:7" x14ac:dyDescent="0.25">
      <c r="A18099" s="1" t="s">
        <v>18097</v>
      </c>
      <c r="B18099" s="2">
        <v>480000</v>
      </c>
      <c r="C18099" s="2">
        <f>IF(ISNA(VLOOKUP(A18099,vlookup_a!A:B,2,FALSE)),0,(VLOOKUP(A18099,vlookup_a!A:B,2,FALSE)))</f>
        <v>480000</v>
      </c>
      <c r="D18099" s="2">
        <f>VLOOKUP(A18099,vlookup_a!C:D,2,FALSE)</f>
        <v>0</v>
      </c>
      <c r="E18099" s="2">
        <f t="shared" si="846"/>
        <v>0</v>
      </c>
      <c r="F18099" t="str">
        <f t="shared" si="847"/>
        <v>aman</v>
      </c>
      <c r="G18099" t="str">
        <f t="shared" si="848"/>
        <v>update</v>
      </c>
    </row>
    <row r="18100" spans="1:7" x14ac:dyDescent="0.25">
      <c r="A18100" s="1" t="s">
        <v>18098</v>
      </c>
      <c r="B18100" s="2">
        <v>30249</v>
      </c>
      <c r="C18100" s="2">
        <f>IF(ISNA(VLOOKUP(A18100,vlookup_a!A:B,2,FALSE)),0,(VLOOKUP(A18100,vlookup_a!A:B,2,FALSE)))</f>
        <v>30249</v>
      </c>
      <c r="D18100" s="2">
        <f>VLOOKUP(A18100,vlookup_a!C:D,2,FALSE)</f>
        <v>0</v>
      </c>
      <c r="E18100" s="2">
        <f t="shared" si="846"/>
        <v>0</v>
      </c>
      <c r="F18100" t="str">
        <f t="shared" si="847"/>
        <v>aman</v>
      </c>
      <c r="G18100" t="str">
        <f t="shared" si="848"/>
        <v>update</v>
      </c>
    </row>
    <row r="18101" spans="1:7" x14ac:dyDescent="0.25">
      <c r="A18101" s="1" t="s">
        <v>18099</v>
      </c>
      <c r="B18101" s="2">
        <v>94823</v>
      </c>
      <c r="C18101" s="2">
        <f>IF(ISNA(VLOOKUP(A18101,vlookup_a!A:B,2,FALSE)),0,(VLOOKUP(A18101,vlookup_a!A:B,2,FALSE)))</f>
        <v>94823</v>
      </c>
      <c r="D18101" s="2">
        <f>VLOOKUP(A18101,vlookup_a!C:D,2,FALSE)</f>
        <v>0</v>
      </c>
      <c r="E18101" s="2">
        <f t="shared" si="846"/>
        <v>0</v>
      </c>
      <c r="F18101" t="str">
        <f t="shared" si="847"/>
        <v>aman</v>
      </c>
      <c r="G18101" t="str">
        <f t="shared" si="848"/>
        <v>update</v>
      </c>
    </row>
    <row r="18102" spans="1:7" x14ac:dyDescent="0.25">
      <c r="A18102" s="1" t="s">
        <v>18100</v>
      </c>
      <c r="B18102" s="2">
        <v>390294</v>
      </c>
      <c r="C18102" s="2">
        <f>IF(ISNA(VLOOKUP(A18102,vlookup_a!A:B,2,FALSE)),0,(VLOOKUP(A18102,vlookup_a!A:B,2,FALSE)))</f>
        <v>390294</v>
      </c>
      <c r="D18102" s="2">
        <f>VLOOKUP(A18102,vlookup_a!C:D,2,FALSE)</f>
        <v>0</v>
      </c>
      <c r="E18102" s="2">
        <f t="shared" si="846"/>
        <v>0</v>
      </c>
      <c r="F18102" t="str">
        <f t="shared" si="847"/>
        <v>aman</v>
      </c>
      <c r="G18102" t="str">
        <f t="shared" si="848"/>
        <v>update</v>
      </c>
    </row>
    <row r="18103" spans="1:7" x14ac:dyDescent="0.25">
      <c r="A18103" s="1" t="s">
        <v>18101</v>
      </c>
      <c r="B18103" s="2">
        <v>50000</v>
      </c>
      <c r="C18103" s="2">
        <f>IF(ISNA(VLOOKUP(A18103,vlookup_a!A:B,2,FALSE)),0,(VLOOKUP(A18103,vlookup_a!A:B,2,FALSE)))</f>
        <v>50000</v>
      </c>
      <c r="D18103" s="2">
        <f>VLOOKUP(A18103,vlookup_a!C:D,2,FALSE)</f>
        <v>0</v>
      </c>
      <c r="E18103" s="2">
        <f t="shared" si="846"/>
        <v>0</v>
      </c>
      <c r="F18103" t="str">
        <f t="shared" si="847"/>
        <v>aman</v>
      </c>
      <c r="G18103" t="str">
        <f t="shared" si="848"/>
        <v>update</v>
      </c>
    </row>
    <row r="18104" spans="1:7" x14ac:dyDescent="0.25">
      <c r="A18104" s="1" t="s">
        <v>18102</v>
      </c>
      <c r="B18104" s="2">
        <v>361290</v>
      </c>
      <c r="C18104" s="2">
        <f>IF(ISNA(VLOOKUP(A18104,vlookup_a!A:B,2,FALSE)),0,(VLOOKUP(A18104,vlookup_a!A:B,2,FALSE)))</f>
        <v>361290</v>
      </c>
      <c r="D18104" s="2">
        <f>VLOOKUP(A18104,vlookup_a!C:D,2,FALSE)</f>
        <v>0</v>
      </c>
      <c r="E18104" s="2">
        <f t="shared" si="846"/>
        <v>0</v>
      </c>
      <c r="F18104" t="str">
        <f t="shared" si="847"/>
        <v>aman</v>
      </c>
      <c r="G18104" t="str">
        <f t="shared" si="848"/>
        <v>update</v>
      </c>
    </row>
    <row r="18105" spans="1:7" x14ac:dyDescent="0.25">
      <c r="A18105" s="1" t="s">
        <v>18103</v>
      </c>
      <c r="B18105" s="2">
        <v>100000</v>
      </c>
      <c r="C18105" s="2">
        <f>IF(ISNA(VLOOKUP(A18105,vlookup_a!A:B,2,FALSE)),0,(VLOOKUP(A18105,vlookup_a!A:B,2,FALSE)))</f>
        <v>100000</v>
      </c>
      <c r="D18105" s="2">
        <f>VLOOKUP(A18105,vlookup_a!C:D,2,FALSE)</f>
        <v>0</v>
      </c>
      <c r="E18105" s="2">
        <f t="shared" si="846"/>
        <v>0</v>
      </c>
      <c r="F18105" t="str">
        <f t="shared" si="847"/>
        <v>aman</v>
      </c>
      <c r="G18105" t="str">
        <f t="shared" si="848"/>
        <v>update</v>
      </c>
    </row>
    <row r="18106" spans="1:7" x14ac:dyDescent="0.25">
      <c r="A18106" s="1" t="s">
        <v>18104</v>
      </c>
      <c r="B18106" s="2">
        <v>507</v>
      </c>
      <c r="C18106" s="2">
        <f>IF(ISNA(VLOOKUP(A18106,vlookup_a!A:B,2,FALSE)),0,(VLOOKUP(A18106,vlookup_a!A:B,2,FALSE)))</f>
        <v>507</v>
      </c>
      <c r="D18106" s="2">
        <f>VLOOKUP(A18106,vlookup_a!C:D,2,FALSE)</f>
        <v>0</v>
      </c>
      <c r="E18106" s="2">
        <f t="shared" si="846"/>
        <v>0</v>
      </c>
      <c r="F18106" t="str">
        <f t="shared" si="847"/>
        <v>aman</v>
      </c>
      <c r="G18106" t="str">
        <f t="shared" si="848"/>
        <v>update</v>
      </c>
    </row>
    <row r="18107" spans="1:7" x14ac:dyDescent="0.25">
      <c r="A18107" s="1" t="s">
        <v>18105</v>
      </c>
      <c r="B18107" s="2">
        <v>297930</v>
      </c>
      <c r="C18107" s="2">
        <f>IF(ISNA(VLOOKUP(A18107,vlookup_a!A:B,2,FALSE)),0,(VLOOKUP(A18107,vlookup_a!A:B,2,FALSE)))</f>
        <v>297930</v>
      </c>
      <c r="D18107" s="2">
        <f>VLOOKUP(A18107,vlookup_a!C:D,2,FALSE)</f>
        <v>0</v>
      </c>
      <c r="E18107" s="2">
        <f t="shared" si="846"/>
        <v>0</v>
      </c>
      <c r="F18107" t="str">
        <f t="shared" si="847"/>
        <v>aman</v>
      </c>
      <c r="G18107" t="str">
        <f t="shared" si="848"/>
        <v>update</v>
      </c>
    </row>
    <row r="18108" spans="1:7" x14ac:dyDescent="0.25">
      <c r="A18108" s="1" t="s">
        <v>18106</v>
      </c>
      <c r="B18108" s="2">
        <v>41946</v>
      </c>
      <c r="C18108" s="2">
        <f>IF(ISNA(VLOOKUP(A18108,vlookup_a!A:B,2,FALSE)),0,(VLOOKUP(A18108,vlookup_a!A:B,2,FALSE)))</f>
        <v>41946</v>
      </c>
      <c r="D18108" s="2">
        <f>VLOOKUP(A18108,vlookup_a!C:D,2,FALSE)</f>
        <v>0</v>
      </c>
      <c r="E18108" s="2">
        <f t="shared" si="846"/>
        <v>0</v>
      </c>
      <c r="F18108" t="str">
        <f t="shared" si="847"/>
        <v>aman</v>
      </c>
      <c r="G18108" t="str">
        <f t="shared" si="848"/>
        <v>update</v>
      </c>
    </row>
    <row r="18109" spans="1:7" x14ac:dyDescent="0.25">
      <c r="A18109" s="1" t="s">
        <v>18107</v>
      </c>
      <c r="B18109" s="2">
        <v>20000</v>
      </c>
      <c r="C18109" s="2">
        <f>IF(ISNA(VLOOKUP(A18109,vlookup_a!A:B,2,FALSE)),0,(VLOOKUP(A18109,vlookup_a!A:B,2,FALSE)))</f>
        <v>20000</v>
      </c>
      <c r="D18109" s="2">
        <f>VLOOKUP(A18109,vlookup_a!C:D,2,FALSE)</f>
        <v>0</v>
      </c>
      <c r="E18109" s="2">
        <f t="shared" si="846"/>
        <v>0</v>
      </c>
      <c r="F18109" t="str">
        <f t="shared" si="847"/>
        <v>aman</v>
      </c>
      <c r="G18109" t="str">
        <f t="shared" si="848"/>
        <v>update</v>
      </c>
    </row>
    <row r="18110" spans="1:7" x14ac:dyDescent="0.25">
      <c r="A18110" s="1" t="s">
        <v>18108</v>
      </c>
      <c r="B18110" s="2">
        <v>545164</v>
      </c>
      <c r="C18110" s="2">
        <f>IF(ISNA(VLOOKUP(A18110,vlookup_a!A:B,2,FALSE)),0,(VLOOKUP(A18110,vlookup_a!A:B,2,FALSE)))</f>
        <v>545164</v>
      </c>
      <c r="D18110" s="2">
        <f>VLOOKUP(A18110,vlookup_a!C:D,2,FALSE)</f>
        <v>0</v>
      </c>
      <c r="E18110" s="2">
        <f t="shared" si="846"/>
        <v>0</v>
      </c>
      <c r="F18110" t="str">
        <f t="shared" si="847"/>
        <v>aman</v>
      </c>
      <c r="G18110" t="str">
        <f t="shared" si="848"/>
        <v>update</v>
      </c>
    </row>
    <row r="18111" spans="1:7" x14ac:dyDescent="0.25">
      <c r="A18111" s="1" t="s">
        <v>18109</v>
      </c>
      <c r="B18111" s="2">
        <v>636205</v>
      </c>
      <c r="C18111" s="2">
        <f>IF(ISNA(VLOOKUP(A18111,vlookup_a!A:B,2,FALSE)),0,(VLOOKUP(A18111,vlookup_a!A:B,2,FALSE)))</f>
        <v>636205</v>
      </c>
      <c r="D18111" s="2">
        <f>VLOOKUP(A18111,vlookup_a!C:D,2,FALSE)</f>
        <v>0</v>
      </c>
      <c r="E18111" s="2">
        <f t="shared" si="846"/>
        <v>0</v>
      </c>
      <c r="F18111" t="str">
        <f t="shared" si="847"/>
        <v>aman</v>
      </c>
      <c r="G18111" t="str">
        <f t="shared" si="848"/>
        <v>update</v>
      </c>
    </row>
    <row r="18112" spans="1:7" x14ac:dyDescent="0.25">
      <c r="A18112" s="1" t="s">
        <v>18110</v>
      </c>
      <c r="B18112" s="2">
        <v>4312</v>
      </c>
      <c r="C18112" s="2">
        <f>IF(ISNA(VLOOKUP(A18112,vlookup_a!A:B,2,FALSE)),0,(VLOOKUP(A18112,vlookup_a!A:B,2,FALSE)))</f>
        <v>4312</v>
      </c>
      <c r="D18112" s="2">
        <f>VLOOKUP(A18112,vlookup_a!C:D,2,FALSE)</f>
        <v>0</v>
      </c>
      <c r="E18112" s="2">
        <f t="shared" si="846"/>
        <v>0</v>
      </c>
      <c r="F18112" t="str">
        <f t="shared" si="847"/>
        <v>aman</v>
      </c>
      <c r="G18112" t="str">
        <f t="shared" si="848"/>
        <v>update</v>
      </c>
    </row>
    <row r="18113" spans="1:7" x14ac:dyDescent="0.25">
      <c r="A18113" s="1" t="s">
        <v>18111</v>
      </c>
      <c r="B18113" s="2">
        <v>25000</v>
      </c>
      <c r="C18113" s="2">
        <f>IF(ISNA(VLOOKUP(A18113,vlookup_a!A:B,2,FALSE)),0,(VLOOKUP(A18113,vlookup_a!A:B,2,FALSE)))</f>
        <v>25000</v>
      </c>
      <c r="D18113" s="2">
        <f>VLOOKUP(A18113,vlookup_a!C:D,2,FALSE)</f>
        <v>0</v>
      </c>
      <c r="E18113" s="2">
        <f t="shared" si="846"/>
        <v>0</v>
      </c>
      <c r="F18113" t="str">
        <f t="shared" si="847"/>
        <v>aman</v>
      </c>
      <c r="G18113" t="str">
        <f t="shared" si="848"/>
        <v>update</v>
      </c>
    </row>
    <row r="18114" spans="1:7" x14ac:dyDescent="0.25">
      <c r="A18114" s="1" t="s">
        <v>18112</v>
      </c>
      <c r="B18114" s="2">
        <v>2094</v>
      </c>
      <c r="C18114" s="2">
        <f>IF(ISNA(VLOOKUP(A18114,vlookup_a!A:B,2,FALSE)),0,(VLOOKUP(A18114,vlookup_a!A:B,2,FALSE)))</f>
        <v>2094</v>
      </c>
      <c r="D18114" s="2">
        <f>VLOOKUP(A18114,vlookup_a!C:D,2,FALSE)</f>
        <v>0</v>
      </c>
      <c r="E18114" s="2">
        <f t="shared" si="846"/>
        <v>0</v>
      </c>
      <c r="F18114" t="str">
        <f t="shared" si="847"/>
        <v>aman</v>
      </c>
      <c r="G18114" t="str">
        <f t="shared" si="848"/>
        <v>update</v>
      </c>
    </row>
    <row r="18115" spans="1:7" x14ac:dyDescent="0.25">
      <c r="A18115" s="1" t="s">
        <v>18113</v>
      </c>
      <c r="B18115" s="2">
        <v>41771</v>
      </c>
      <c r="C18115" s="2">
        <f>IF(ISNA(VLOOKUP(A18115,vlookup_a!A:B,2,FALSE)),0,(VLOOKUP(A18115,vlookup_a!A:B,2,FALSE)))</f>
        <v>41771</v>
      </c>
      <c r="D18115" s="2">
        <f>VLOOKUP(A18115,vlookup_a!C:D,2,FALSE)</f>
        <v>0</v>
      </c>
      <c r="E18115" s="2">
        <f t="shared" ref="E18115:E18178" si="849">B18115-C18115</f>
        <v>0</v>
      </c>
      <c r="F18115" t="str">
        <f t="shared" ref="F18115:F18178" si="850">IF(B18115=C18115,"aman",IF(B18115&lt;C18115,"aman","cek"))</f>
        <v>aman</v>
      </c>
      <c r="G18115" t="str">
        <f t="shared" ref="G18115:G18178" si="851">IF(D18115=B18115,"no update","update")</f>
        <v>update</v>
      </c>
    </row>
    <row r="18116" spans="1:7" x14ac:dyDescent="0.25">
      <c r="A18116" s="1" t="s">
        <v>18114</v>
      </c>
      <c r="B18116" s="2">
        <v>421</v>
      </c>
      <c r="C18116" s="2">
        <f>IF(ISNA(VLOOKUP(A18116,vlookup_a!A:B,2,FALSE)),0,(VLOOKUP(A18116,vlookup_a!A:B,2,FALSE)))</f>
        <v>421</v>
      </c>
      <c r="D18116" s="2">
        <f>VLOOKUP(A18116,vlookup_a!C:D,2,FALSE)</f>
        <v>0</v>
      </c>
      <c r="E18116" s="2">
        <f t="shared" si="849"/>
        <v>0</v>
      </c>
      <c r="F18116" t="str">
        <f t="shared" si="850"/>
        <v>aman</v>
      </c>
      <c r="G18116" t="str">
        <f t="shared" si="851"/>
        <v>update</v>
      </c>
    </row>
    <row r="18117" spans="1:7" x14ac:dyDescent="0.25">
      <c r="A18117" s="1" t="s">
        <v>18115</v>
      </c>
      <c r="B18117" s="2">
        <v>299725</v>
      </c>
      <c r="C18117" s="2">
        <f>IF(ISNA(VLOOKUP(A18117,vlookup_a!A:B,2,FALSE)),0,(VLOOKUP(A18117,vlookup_a!A:B,2,FALSE)))</f>
        <v>299725</v>
      </c>
      <c r="D18117" s="2">
        <f>VLOOKUP(A18117,vlookup_a!C:D,2,FALSE)</f>
        <v>0</v>
      </c>
      <c r="E18117" s="2">
        <f t="shared" si="849"/>
        <v>0</v>
      </c>
      <c r="F18117" t="str">
        <f t="shared" si="850"/>
        <v>aman</v>
      </c>
      <c r="G18117" t="str">
        <f t="shared" si="851"/>
        <v>update</v>
      </c>
    </row>
    <row r="18118" spans="1:7" x14ac:dyDescent="0.25">
      <c r="A18118" s="1" t="s">
        <v>18116</v>
      </c>
      <c r="B18118" s="2">
        <v>1016331</v>
      </c>
      <c r="C18118" s="2">
        <f>IF(ISNA(VLOOKUP(A18118,vlookup_a!A:B,2,FALSE)),0,(VLOOKUP(A18118,vlookup_a!A:B,2,FALSE)))</f>
        <v>1016331</v>
      </c>
      <c r="D18118" s="2">
        <f>VLOOKUP(A18118,vlookup_a!C:D,2,FALSE)</f>
        <v>0</v>
      </c>
      <c r="E18118" s="2">
        <f t="shared" si="849"/>
        <v>0</v>
      </c>
      <c r="F18118" t="str">
        <f t="shared" si="850"/>
        <v>aman</v>
      </c>
      <c r="G18118" t="str">
        <f t="shared" si="851"/>
        <v>update</v>
      </c>
    </row>
    <row r="18119" spans="1:7" x14ac:dyDescent="0.25">
      <c r="A18119" s="1" t="s">
        <v>18117</v>
      </c>
      <c r="B18119" s="2">
        <v>141</v>
      </c>
      <c r="C18119" s="2">
        <f>IF(ISNA(VLOOKUP(A18119,vlookup_a!A:B,2,FALSE)),0,(VLOOKUP(A18119,vlookup_a!A:B,2,FALSE)))</f>
        <v>141</v>
      </c>
      <c r="D18119" s="2">
        <f>VLOOKUP(A18119,vlookup_a!C:D,2,FALSE)</f>
        <v>0</v>
      </c>
      <c r="E18119" s="2">
        <f t="shared" si="849"/>
        <v>0</v>
      </c>
      <c r="F18119" t="str">
        <f t="shared" si="850"/>
        <v>aman</v>
      </c>
      <c r="G18119" t="str">
        <f t="shared" si="851"/>
        <v>update</v>
      </c>
    </row>
    <row r="18120" spans="1:7" x14ac:dyDescent="0.25">
      <c r="A18120" s="1" t="s">
        <v>18118</v>
      </c>
      <c r="B18120" s="2">
        <v>64000</v>
      </c>
      <c r="C18120" s="2">
        <f>IF(ISNA(VLOOKUP(A18120,vlookup_a!A:B,2,FALSE)),0,(VLOOKUP(A18120,vlookup_a!A:B,2,FALSE)))</f>
        <v>64000</v>
      </c>
      <c r="D18120" s="2">
        <f>VLOOKUP(A18120,vlookup_a!C:D,2,FALSE)</f>
        <v>0</v>
      </c>
      <c r="E18120" s="2">
        <f t="shared" si="849"/>
        <v>0</v>
      </c>
      <c r="F18120" t="str">
        <f t="shared" si="850"/>
        <v>aman</v>
      </c>
      <c r="G18120" t="str">
        <f t="shared" si="851"/>
        <v>update</v>
      </c>
    </row>
    <row r="18121" spans="1:7" x14ac:dyDescent="0.25">
      <c r="A18121" s="1" t="s">
        <v>18119</v>
      </c>
      <c r="B18121" s="2">
        <v>860000</v>
      </c>
      <c r="C18121" s="2">
        <f>IF(ISNA(VLOOKUP(A18121,vlookup_a!A:B,2,FALSE)),0,(VLOOKUP(A18121,vlookup_a!A:B,2,FALSE)))</f>
        <v>860000</v>
      </c>
      <c r="D18121" s="2">
        <f>VLOOKUP(A18121,vlookup_a!C:D,2,FALSE)</f>
        <v>0</v>
      </c>
      <c r="E18121" s="2">
        <f t="shared" si="849"/>
        <v>0</v>
      </c>
      <c r="F18121" t="str">
        <f t="shared" si="850"/>
        <v>aman</v>
      </c>
      <c r="G18121" t="str">
        <f t="shared" si="851"/>
        <v>update</v>
      </c>
    </row>
    <row r="18122" spans="1:7" x14ac:dyDescent="0.25">
      <c r="A18122" s="1" t="s">
        <v>18120</v>
      </c>
      <c r="B18122" s="2">
        <v>93200</v>
      </c>
      <c r="C18122" s="2">
        <f>IF(ISNA(VLOOKUP(A18122,vlookup_a!A:B,2,FALSE)),0,(VLOOKUP(A18122,vlookup_a!A:B,2,FALSE)))</f>
        <v>93200</v>
      </c>
      <c r="D18122" s="2">
        <f>VLOOKUP(A18122,vlookup_a!C:D,2,FALSE)</f>
        <v>0</v>
      </c>
      <c r="E18122" s="2">
        <f t="shared" si="849"/>
        <v>0</v>
      </c>
      <c r="F18122" t="str">
        <f t="shared" si="850"/>
        <v>aman</v>
      </c>
      <c r="G18122" t="str">
        <f t="shared" si="851"/>
        <v>update</v>
      </c>
    </row>
    <row r="18123" spans="1:7" x14ac:dyDescent="0.25">
      <c r="A18123" s="1" t="s">
        <v>18121</v>
      </c>
      <c r="B18123" s="2">
        <v>149226</v>
      </c>
      <c r="C18123" s="2">
        <f>IF(ISNA(VLOOKUP(A18123,vlookup_a!A:B,2,FALSE)),0,(VLOOKUP(A18123,vlookup_a!A:B,2,FALSE)))</f>
        <v>149226</v>
      </c>
      <c r="D18123" s="2">
        <f>VLOOKUP(A18123,vlookup_a!C:D,2,FALSE)</f>
        <v>0</v>
      </c>
      <c r="E18123" s="2">
        <f t="shared" si="849"/>
        <v>0</v>
      </c>
      <c r="F18123" t="str">
        <f t="shared" si="850"/>
        <v>aman</v>
      </c>
      <c r="G18123" t="str">
        <f t="shared" si="851"/>
        <v>update</v>
      </c>
    </row>
    <row r="18124" spans="1:7" x14ac:dyDescent="0.25">
      <c r="A18124" s="1" t="s">
        <v>18122</v>
      </c>
      <c r="B18124" s="2">
        <v>38971</v>
      </c>
      <c r="C18124" s="2">
        <f>IF(ISNA(VLOOKUP(A18124,vlookup_a!A:B,2,FALSE)),0,(VLOOKUP(A18124,vlookup_a!A:B,2,FALSE)))</f>
        <v>38971</v>
      </c>
      <c r="D18124" s="2">
        <f>VLOOKUP(A18124,vlookup_a!C:D,2,FALSE)</f>
        <v>0</v>
      </c>
      <c r="E18124" s="2">
        <f t="shared" si="849"/>
        <v>0</v>
      </c>
      <c r="F18124" t="str">
        <f t="shared" si="850"/>
        <v>aman</v>
      </c>
      <c r="G18124" t="str">
        <f t="shared" si="851"/>
        <v>update</v>
      </c>
    </row>
    <row r="18125" spans="1:7" x14ac:dyDescent="0.25">
      <c r="A18125" s="1" t="s">
        <v>18123</v>
      </c>
      <c r="B18125" s="2">
        <v>41877</v>
      </c>
      <c r="C18125" s="2">
        <f>IF(ISNA(VLOOKUP(A18125,vlookup_a!A:B,2,FALSE)),0,(VLOOKUP(A18125,vlookup_a!A:B,2,FALSE)))</f>
        <v>41877</v>
      </c>
      <c r="D18125" s="2">
        <f>VLOOKUP(A18125,vlookup_a!C:D,2,FALSE)</f>
        <v>0</v>
      </c>
      <c r="E18125" s="2">
        <f t="shared" si="849"/>
        <v>0</v>
      </c>
      <c r="F18125" t="str">
        <f t="shared" si="850"/>
        <v>aman</v>
      </c>
      <c r="G18125" t="str">
        <f t="shared" si="851"/>
        <v>update</v>
      </c>
    </row>
    <row r="18126" spans="1:7" x14ac:dyDescent="0.25">
      <c r="A18126" s="1" t="s">
        <v>18124</v>
      </c>
      <c r="B18126" s="2">
        <v>134206</v>
      </c>
      <c r="C18126" s="2">
        <f>IF(ISNA(VLOOKUP(A18126,vlookup_a!A:B,2,FALSE)),0,(VLOOKUP(A18126,vlookup_a!A:B,2,FALSE)))</f>
        <v>134206</v>
      </c>
      <c r="D18126" s="2">
        <f>VLOOKUP(A18126,vlookup_a!C:D,2,FALSE)</f>
        <v>0</v>
      </c>
      <c r="E18126" s="2">
        <f t="shared" si="849"/>
        <v>0</v>
      </c>
      <c r="F18126" t="str">
        <f t="shared" si="850"/>
        <v>aman</v>
      </c>
      <c r="G18126" t="str">
        <f t="shared" si="851"/>
        <v>update</v>
      </c>
    </row>
    <row r="18127" spans="1:7" x14ac:dyDescent="0.25">
      <c r="A18127" s="1" t="s">
        <v>18125</v>
      </c>
      <c r="B18127" s="2">
        <v>515719</v>
      </c>
      <c r="C18127" s="2">
        <f>IF(ISNA(VLOOKUP(A18127,vlookup_a!A:B,2,FALSE)),0,(VLOOKUP(A18127,vlookup_a!A:B,2,FALSE)))</f>
        <v>515719</v>
      </c>
      <c r="D18127" s="2">
        <f>VLOOKUP(A18127,vlookup_a!C:D,2,FALSE)</f>
        <v>0</v>
      </c>
      <c r="E18127" s="2">
        <f t="shared" si="849"/>
        <v>0</v>
      </c>
      <c r="F18127" t="str">
        <f t="shared" si="850"/>
        <v>aman</v>
      </c>
      <c r="G18127" t="str">
        <f t="shared" si="851"/>
        <v>update</v>
      </c>
    </row>
    <row r="18128" spans="1:7" x14ac:dyDescent="0.25">
      <c r="A18128" s="1" t="s">
        <v>18126</v>
      </c>
      <c r="B18128" s="2">
        <v>131869</v>
      </c>
      <c r="C18128" s="2">
        <f>IF(ISNA(VLOOKUP(A18128,vlookup_a!A:B,2,FALSE)),0,(VLOOKUP(A18128,vlookup_a!A:B,2,FALSE)))</f>
        <v>131869</v>
      </c>
      <c r="D18128" s="2">
        <f>VLOOKUP(A18128,vlookup_a!C:D,2,FALSE)</f>
        <v>0</v>
      </c>
      <c r="E18128" s="2">
        <f t="shared" si="849"/>
        <v>0</v>
      </c>
      <c r="F18128" t="str">
        <f t="shared" si="850"/>
        <v>aman</v>
      </c>
      <c r="G18128" t="str">
        <f t="shared" si="851"/>
        <v>update</v>
      </c>
    </row>
    <row r="18129" spans="1:7" x14ac:dyDescent="0.25">
      <c r="A18129" s="1" t="s">
        <v>18127</v>
      </c>
      <c r="B18129" s="2">
        <v>1000000</v>
      </c>
      <c r="C18129" s="2">
        <f>IF(ISNA(VLOOKUP(A18129,vlookup_a!A:B,2,FALSE)),0,(VLOOKUP(A18129,vlookup_a!A:B,2,FALSE)))</f>
        <v>1000000</v>
      </c>
      <c r="D18129" s="2">
        <f>VLOOKUP(A18129,vlookup_a!C:D,2,FALSE)</f>
        <v>0</v>
      </c>
      <c r="E18129" s="2">
        <f t="shared" si="849"/>
        <v>0</v>
      </c>
      <c r="F18129" t="str">
        <f t="shared" si="850"/>
        <v>aman</v>
      </c>
      <c r="G18129" t="str">
        <f t="shared" si="851"/>
        <v>update</v>
      </c>
    </row>
    <row r="18130" spans="1:7" x14ac:dyDescent="0.25">
      <c r="A18130" s="1" t="s">
        <v>18128</v>
      </c>
      <c r="B18130" s="2">
        <v>11882</v>
      </c>
      <c r="C18130" s="2">
        <f>IF(ISNA(VLOOKUP(A18130,vlookup_a!A:B,2,FALSE)),0,(VLOOKUP(A18130,vlookup_a!A:B,2,FALSE)))</f>
        <v>11882</v>
      </c>
      <c r="D18130" s="2">
        <f>VLOOKUP(A18130,vlookup_a!C:D,2,FALSE)</f>
        <v>0</v>
      </c>
      <c r="E18130" s="2">
        <f t="shared" si="849"/>
        <v>0</v>
      </c>
      <c r="F18130" t="str">
        <f t="shared" si="850"/>
        <v>aman</v>
      </c>
      <c r="G18130" t="str">
        <f t="shared" si="851"/>
        <v>update</v>
      </c>
    </row>
    <row r="18131" spans="1:7" x14ac:dyDescent="0.25">
      <c r="A18131" s="1" t="s">
        <v>18129</v>
      </c>
      <c r="B18131" s="2">
        <v>305682</v>
      </c>
      <c r="C18131" s="2">
        <f>IF(ISNA(VLOOKUP(A18131,vlookup_a!A:B,2,FALSE)),0,(VLOOKUP(A18131,vlookup_a!A:B,2,FALSE)))</f>
        <v>305682</v>
      </c>
      <c r="D18131" s="2">
        <f>VLOOKUP(A18131,vlookup_a!C:D,2,FALSE)</f>
        <v>0</v>
      </c>
      <c r="E18131" s="2">
        <f t="shared" si="849"/>
        <v>0</v>
      </c>
      <c r="F18131" t="str">
        <f t="shared" si="850"/>
        <v>aman</v>
      </c>
      <c r="G18131" t="str">
        <f t="shared" si="851"/>
        <v>update</v>
      </c>
    </row>
    <row r="18132" spans="1:7" x14ac:dyDescent="0.25">
      <c r="A18132" s="1" t="s">
        <v>18130</v>
      </c>
      <c r="B18132" s="2">
        <v>540368</v>
      </c>
      <c r="C18132" s="2">
        <f>IF(ISNA(VLOOKUP(A18132,vlookup_a!A:B,2,FALSE)),0,(VLOOKUP(A18132,vlookup_a!A:B,2,FALSE)))</f>
        <v>540368</v>
      </c>
      <c r="D18132" s="2">
        <f>VLOOKUP(A18132,vlookup_a!C:D,2,FALSE)</f>
        <v>0</v>
      </c>
      <c r="E18132" s="2">
        <f t="shared" si="849"/>
        <v>0</v>
      </c>
      <c r="F18132" t="str">
        <f t="shared" si="850"/>
        <v>aman</v>
      </c>
      <c r="G18132" t="str">
        <f t="shared" si="851"/>
        <v>update</v>
      </c>
    </row>
    <row r="18133" spans="1:7" x14ac:dyDescent="0.25">
      <c r="A18133" s="1" t="s">
        <v>18131</v>
      </c>
      <c r="B18133" s="2">
        <v>117619</v>
      </c>
      <c r="C18133" s="2">
        <f>IF(ISNA(VLOOKUP(A18133,vlookup_a!A:B,2,FALSE)),0,(VLOOKUP(A18133,vlookup_a!A:B,2,FALSE)))</f>
        <v>117619</v>
      </c>
      <c r="D18133" s="2">
        <f>VLOOKUP(A18133,vlookup_a!C:D,2,FALSE)</f>
        <v>0</v>
      </c>
      <c r="E18133" s="2">
        <f t="shared" si="849"/>
        <v>0</v>
      </c>
      <c r="F18133" t="str">
        <f t="shared" si="850"/>
        <v>aman</v>
      </c>
      <c r="G18133" t="str">
        <f t="shared" si="851"/>
        <v>update</v>
      </c>
    </row>
    <row r="18134" spans="1:7" x14ac:dyDescent="0.25">
      <c r="A18134" s="1" t="s">
        <v>18132</v>
      </c>
      <c r="B18134" s="2">
        <v>273632</v>
      </c>
      <c r="C18134" s="2">
        <f>IF(ISNA(VLOOKUP(A18134,vlookup_a!A:B,2,FALSE)),0,(VLOOKUP(A18134,vlookup_a!A:B,2,FALSE)))</f>
        <v>273632</v>
      </c>
      <c r="D18134" s="2">
        <f>VLOOKUP(A18134,vlookup_a!C:D,2,FALSE)</f>
        <v>0</v>
      </c>
      <c r="E18134" s="2">
        <f t="shared" si="849"/>
        <v>0</v>
      </c>
      <c r="F18134" t="str">
        <f t="shared" si="850"/>
        <v>aman</v>
      </c>
      <c r="G18134" t="str">
        <f t="shared" si="851"/>
        <v>update</v>
      </c>
    </row>
    <row r="18135" spans="1:7" x14ac:dyDescent="0.25">
      <c r="A18135" s="1" t="s">
        <v>18133</v>
      </c>
      <c r="B18135" s="2">
        <v>185322</v>
      </c>
      <c r="C18135" s="2">
        <f>IF(ISNA(VLOOKUP(A18135,vlookup_a!A:B,2,FALSE)),0,(VLOOKUP(A18135,vlookup_a!A:B,2,FALSE)))</f>
        <v>185322</v>
      </c>
      <c r="D18135" s="2">
        <f>VLOOKUP(A18135,vlookup_a!C:D,2,FALSE)</f>
        <v>0</v>
      </c>
      <c r="E18135" s="2">
        <f t="shared" si="849"/>
        <v>0</v>
      </c>
      <c r="F18135" t="str">
        <f t="shared" si="850"/>
        <v>aman</v>
      </c>
      <c r="G18135" t="str">
        <f t="shared" si="851"/>
        <v>update</v>
      </c>
    </row>
    <row r="18136" spans="1:7" x14ac:dyDescent="0.25">
      <c r="A18136" s="1" t="s">
        <v>18134</v>
      </c>
      <c r="B18136" s="2">
        <v>441262</v>
      </c>
      <c r="C18136" s="2">
        <f>IF(ISNA(VLOOKUP(A18136,vlookup_a!A:B,2,FALSE)),0,(VLOOKUP(A18136,vlookup_a!A:B,2,FALSE)))</f>
        <v>441262</v>
      </c>
      <c r="D18136" s="2">
        <f>VLOOKUP(A18136,vlookup_a!C:D,2,FALSE)</f>
        <v>0</v>
      </c>
      <c r="E18136" s="2">
        <f t="shared" si="849"/>
        <v>0</v>
      </c>
      <c r="F18136" t="str">
        <f t="shared" si="850"/>
        <v>aman</v>
      </c>
      <c r="G18136" t="str">
        <f t="shared" si="851"/>
        <v>update</v>
      </c>
    </row>
    <row r="18137" spans="1:7" x14ac:dyDescent="0.25">
      <c r="A18137" s="1" t="s">
        <v>18135</v>
      </c>
      <c r="B18137" s="2">
        <v>200000</v>
      </c>
      <c r="C18137" s="2">
        <f>IF(ISNA(VLOOKUP(A18137,vlookup_a!A:B,2,FALSE)),0,(VLOOKUP(A18137,vlookup_a!A:B,2,FALSE)))</f>
        <v>200000</v>
      </c>
      <c r="D18137" s="2">
        <f>VLOOKUP(A18137,vlookup_a!C:D,2,FALSE)</f>
        <v>0</v>
      </c>
      <c r="E18137" s="2">
        <f t="shared" si="849"/>
        <v>0</v>
      </c>
      <c r="F18137" t="str">
        <f t="shared" si="850"/>
        <v>aman</v>
      </c>
      <c r="G18137" t="str">
        <f t="shared" si="851"/>
        <v>update</v>
      </c>
    </row>
    <row r="18138" spans="1:7" x14ac:dyDescent="0.25">
      <c r="A18138" s="1" t="s">
        <v>18136</v>
      </c>
      <c r="B18138" s="2">
        <v>163894</v>
      </c>
      <c r="C18138" s="2">
        <f>IF(ISNA(VLOOKUP(A18138,vlookup_a!A:B,2,FALSE)),0,(VLOOKUP(A18138,vlookup_a!A:B,2,FALSE)))</f>
        <v>163894</v>
      </c>
      <c r="D18138" s="2">
        <f>VLOOKUP(A18138,vlookup_a!C:D,2,FALSE)</f>
        <v>0</v>
      </c>
      <c r="E18138" s="2">
        <f t="shared" si="849"/>
        <v>0</v>
      </c>
      <c r="F18138" t="str">
        <f t="shared" si="850"/>
        <v>aman</v>
      </c>
      <c r="G18138" t="str">
        <f t="shared" si="851"/>
        <v>update</v>
      </c>
    </row>
    <row r="18139" spans="1:7" x14ac:dyDescent="0.25">
      <c r="A18139" s="1" t="s">
        <v>18137</v>
      </c>
      <c r="B18139" s="2">
        <v>59379</v>
      </c>
      <c r="C18139" s="2">
        <f>IF(ISNA(VLOOKUP(A18139,vlookup_a!A:B,2,FALSE)),0,(VLOOKUP(A18139,vlookup_a!A:B,2,FALSE)))</f>
        <v>59379</v>
      </c>
      <c r="D18139" s="2">
        <f>VLOOKUP(A18139,vlookup_a!C:D,2,FALSE)</f>
        <v>0</v>
      </c>
      <c r="E18139" s="2">
        <f t="shared" si="849"/>
        <v>0</v>
      </c>
      <c r="F18139" t="str">
        <f t="shared" si="850"/>
        <v>aman</v>
      </c>
      <c r="G18139" t="str">
        <f t="shared" si="851"/>
        <v>update</v>
      </c>
    </row>
    <row r="18140" spans="1:7" x14ac:dyDescent="0.25">
      <c r="A18140" s="1" t="s">
        <v>18138</v>
      </c>
      <c r="B18140" s="2">
        <v>77176</v>
      </c>
      <c r="C18140" s="2">
        <f>IF(ISNA(VLOOKUP(A18140,vlookup_a!A:B,2,FALSE)),0,(VLOOKUP(A18140,vlookup_a!A:B,2,FALSE)))</f>
        <v>77176</v>
      </c>
      <c r="D18140" s="2">
        <f>VLOOKUP(A18140,vlookup_a!C:D,2,FALSE)</f>
        <v>0</v>
      </c>
      <c r="E18140" s="2">
        <f t="shared" si="849"/>
        <v>0</v>
      </c>
      <c r="F18140" t="str">
        <f t="shared" si="850"/>
        <v>aman</v>
      </c>
      <c r="G18140" t="str">
        <f t="shared" si="851"/>
        <v>update</v>
      </c>
    </row>
    <row r="18141" spans="1:7" x14ac:dyDescent="0.25">
      <c r="A18141" s="1" t="s">
        <v>18139</v>
      </c>
      <c r="B18141" s="2">
        <v>959201</v>
      </c>
      <c r="C18141" s="2">
        <f>IF(ISNA(VLOOKUP(A18141,vlookup_a!A:B,2,FALSE)),0,(VLOOKUP(A18141,vlookup_a!A:B,2,FALSE)))</f>
        <v>959202</v>
      </c>
      <c r="D18141" s="2">
        <f>VLOOKUP(A18141,vlookup_a!C:D,2,FALSE)</f>
        <v>0</v>
      </c>
      <c r="E18141" s="2">
        <f t="shared" si="849"/>
        <v>-1</v>
      </c>
      <c r="F18141" t="str">
        <f t="shared" si="850"/>
        <v>aman</v>
      </c>
      <c r="G18141" t="str">
        <f t="shared" si="851"/>
        <v>update</v>
      </c>
    </row>
    <row r="18142" spans="1:7" x14ac:dyDescent="0.25">
      <c r="A18142" s="1" t="s">
        <v>18140</v>
      </c>
      <c r="B18142" s="2">
        <v>1264307</v>
      </c>
      <c r="C18142" s="2">
        <f>IF(ISNA(VLOOKUP(A18142,vlookup_a!A:B,2,FALSE)),0,(VLOOKUP(A18142,vlookup_a!A:B,2,FALSE)))</f>
        <v>1264307</v>
      </c>
      <c r="D18142" s="2">
        <f>VLOOKUP(A18142,vlookup_a!C:D,2,FALSE)</f>
        <v>0</v>
      </c>
      <c r="E18142" s="2">
        <f t="shared" si="849"/>
        <v>0</v>
      </c>
      <c r="F18142" t="str">
        <f t="shared" si="850"/>
        <v>aman</v>
      </c>
      <c r="G18142" t="str">
        <f t="shared" si="851"/>
        <v>update</v>
      </c>
    </row>
    <row r="18143" spans="1:7" x14ac:dyDescent="0.25">
      <c r="A18143" s="1" t="s">
        <v>18141</v>
      </c>
      <c r="B18143" s="2">
        <v>303027</v>
      </c>
      <c r="C18143" s="2">
        <f>IF(ISNA(VLOOKUP(A18143,vlookup_a!A:B,2,FALSE)),0,(VLOOKUP(A18143,vlookup_a!A:B,2,FALSE)))</f>
        <v>303027</v>
      </c>
      <c r="D18143" s="2">
        <f>VLOOKUP(A18143,vlookup_a!C:D,2,FALSE)</f>
        <v>0</v>
      </c>
      <c r="E18143" s="2">
        <f t="shared" si="849"/>
        <v>0</v>
      </c>
      <c r="F18143" t="str">
        <f t="shared" si="850"/>
        <v>aman</v>
      </c>
      <c r="G18143" t="str">
        <f t="shared" si="851"/>
        <v>update</v>
      </c>
    </row>
    <row r="18144" spans="1:7" x14ac:dyDescent="0.25">
      <c r="A18144" s="1" t="s">
        <v>18142</v>
      </c>
      <c r="B18144" s="2">
        <v>68361</v>
      </c>
      <c r="C18144" s="2">
        <f>IF(ISNA(VLOOKUP(A18144,vlookup_a!A:B,2,FALSE)),0,(VLOOKUP(A18144,vlookup_a!A:B,2,FALSE)))</f>
        <v>68361</v>
      </c>
      <c r="D18144" s="2">
        <f>VLOOKUP(A18144,vlookup_a!C:D,2,FALSE)</f>
        <v>0</v>
      </c>
      <c r="E18144" s="2">
        <f t="shared" si="849"/>
        <v>0</v>
      </c>
      <c r="F18144" t="str">
        <f t="shared" si="850"/>
        <v>aman</v>
      </c>
      <c r="G18144" t="str">
        <f t="shared" si="851"/>
        <v>update</v>
      </c>
    </row>
    <row r="18145" spans="1:7" x14ac:dyDescent="0.25">
      <c r="A18145" s="1" t="s">
        <v>18143</v>
      </c>
      <c r="B18145" s="2">
        <v>147534</v>
      </c>
      <c r="C18145" s="2">
        <f>IF(ISNA(VLOOKUP(A18145,vlookup_a!A:B,2,FALSE)),0,(VLOOKUP(A18145,vlookup_a!A:B,2,FALSE)))</f>
        <v>147534</v>
      </c>
      <c r="D18145" s="2">
        <f>VLOOKUP(A18145,vlookup_a!C:D,2,FALSE)</f>
        <v>0</v>
      </c>
      <c r="E18145" s="2">
        <f t="shared" si="849"/>
        <v>0</v>
      </c>
      <c r="F18145" t="str">
        <f t="shared" si="850"/>
        <v>aman</v>
      </c>
      <c r="G18145" t="str">
        <f t="shared" si="851"/>
        <v>update</v>
      </c>
    </row>
    <row r="18146" spans="1:7" x14ac:dyDescent="0.25">
      <c r="A18146" s="1" t="s">
        <v>18144</v>
      </c>
      <c r="B18146" s="2">
        <v>927</v>
      </c>
      <c r="C18146" s="2">
        <f>IF(ISNA(VLOOKUP(A18146,vlookup_a!A:B,2,FALSE)),0,(VLOOKUP(A18146,vlookup_a!A:B,2,FALSE)))</f>
        <v>927</v>
      </c>
      <c r="D18146" s="2">
        <f>VLOOKUP(A18146,vlookup_a!C:D,2,FALSE)</f>
        <v>0</v>
      </c>
      <c r="E18146" s="2">
        <f t="shared" si="849"/>
        <v>0</v>
      </c>
      <c r="F18146" t="str">
        <f t="shared" si="850"/>
        <v>aman</v>
      </c>
      <c r="G18146" t="str">
        <f t="shared" si="851"/>
        <v>update</v>
      </c>
    </row>
    <row r="18147" spans="1:7" x14ac:dyDescent="0.25">
      <c r="A18147" s="1" t="s">
        <v>18145</v>
      </c>
      <c r="B18147" s="2">
        <v>510000</v>
      </c>
      <c r="C18147" s="2">
        <f>IF(ISNA(VLOOKUP(A18147,vlookup_a!A:B,2,FALSE)),0,(VLOOKUP(A18147,vlookup_a!A:B,2,FALSE)))</f>
        <v>510000</v>
      </c>
      <c r="D18147" s="2">
        <f>VLOOKUP(A18147,vlookup_a!C:D,2,FALSE)</f>
        <v>0</v>
      </c>
      <c r="E18147" s="2">
        <f t="shared" si="849"/>
        <v>0</v>
      </c>
      <c r="F18147" t="str">
        <f t="shared" si="850"/>
        <v>aman</v>
      </c>
      <c r="G18147" t="str">
        <f t="shared" si="851"/>
        <v>update</v>
      </c>
    </row>
    <row r="18148" spans="1:7" x14ac:dyDescent="0.25">
      <c r="A18148" s="1" t="s">
        <v>18146</v>
      </c>
      <c r="B18148" s="2">
        <v>1178820</v>
      </c>
      <c r="C18148" s="2">
        <f>IF(ISNA(VLOOKUP(A18148,vlookup_a!A:B,2,FALSE)),0,(VLOOKUP(A18148,vlookup_a!A:B,2,FALSE)))</f>
        <v>1178820</v>
      </c>
      <c r="D18148" s="2">
        <f>VLOOKUP(A18148,vlookup_a!C:D,2,FALSE)</f>
        <v>0</v>
      </c>
      <c r="E18148" s="2">
        <f t="shared" si="849"/>
        <v>0</v>
      </c>
      <c r="F18148" t="str">
        <f t="shared" si="850"/>
        <v>aman</v>
      </c>
      <c r="G18148" t="str">
        <f t="shared" si="851"/>
        <v>update</v>
      </c>
    </row>
    <row r="18149" spans="1:7" x14ac:dyDescent="0.25">
      <c r="A18149" s="1" t="s">
        <v>18147</v>
      </c>
      <c r="B18149" s="2">
        <v>939</v>
      </c>
      <c r="C18149" s="2">
        <f>IF(ISNA(VLOOKUP(A18149,vlookup_a!A:B,2,FALSE)),0,(VLOOKUP(A18149,vlookup_a!A:B,2,FALSE)))</f>
        <v>939</v>
      </c>
      <c r="D18149" s="2">
        <f>VLOOKUP(A18149,vlookup_a!C:D,2,FALSE)</f>
        <v>0</v>
      </c>
      <c r="E18149" s="2">
        <f t="shared" si="849"/>
        <v>0</v>
      </c>
      <c r="F18149" t="str">
        <f t="shared" si="850"/>
        <v>aman</v>
      </c>
      <c r="G18149" t="str">
        <f t="shared" si="851"/>
        <v>update</v>
      </c>
    </row>
    <row r="18150" spans="1:7" x14ac:dyDescent="0.25">
      <c r="A18150" s="1" t="s">
        <v>18148</v>
      </c>
      <c r="B18150" s="2">
        <v>13311</v>
      </c>
      <c r="C18150" s="2">
        <f>IF(ISNA(VLOOKUP(A18150,vlookup_a!A:B,2,FALSE)),0,(VLOOKUP(A18150,vlookup_a!A:B,2,FALSE)))</f>
        <v>13311</v>
      </c>
      <c r="D18150" s="2">
        <f>VLOOKUP(A18150,vlookup_a!C:D,2,FALSE)</f>
        <v>0</v>
      </c>
      <c r="E18150" s="2">
        <f t="shared" si="849"/>
        <v>0</v>
      </c>
      <c r="F18150" t="str">
        <f t="shared" si="850"/>
        <v>aman</v>
      </c>
      <c r="G18150" t="str">
        <f t="shared" si="851"/>
        <v>update</v>
      </c>
    </row>
    <row r="18151" spans="1:7" x14ac:dyDescent="0.25">
      <c r="A18151" s="1" t="s">
        <v>18149</v>
      </c>
      <c r="B18151" s="2">
        <v>4039</v>
      </c>
      <c r="C18151" s="2">
        <f>IF(ISNA(VLOOKUP(A18151,vlookup_a!A:B,2,FALSE)),0,(VLOOKUP(A18151,vlookup_a!A:B,2,FALSE)))</f>
        <v>4039</v>
      </c>
      <c r="D18151" s="2">
        <f>VLOOKUP(A18151,vlookup_a!C:D,2,FALSE)</f>
        <v>0</v>
      </c>
      <c r="E18151" s="2">
        <f t="shared" si="849"/>
        <v>0</v>
      </c>
      <c r="F18151" t="str">
        <f t="shared" si="850"/>
        <v>aman</v>
      </c>
      <c r="G18151" t="str">
        <f t="shared" si="851"/>
        <v>update</v>
      </c>
    </row>
    <row r="18152" spans="1:7" x14ac:dyDescent="0.25">
      <c r="A18152" s="1" t="s">
        <v>18150</v>
      </c>
      <c r="B18152" s="2">
        <v>811439</v>
      </c>
      <c r="C18152" s="2">
        <f>IF(ISNA(VLOOKUP(A18152,vlookup_a!A:B,2,FALSE)),0,(VLOOKUP(A18152,vlookup_a!A:B,2,FALSE)))</f>
        <v>811439</v>
      </c>
      <c r="D18152" s="2">
        <f>VLOOKUP(A18152,vlookup_a!C:D,2,FALSE)</f>
        <v>0</v>
      </c>
      <c r="E18152" s="2">
        <f t="shared" si="849"/>
        <v>0</v>
      </c>
      <c r="F18152" t="str">
        <f t="shared" si="850"/>
        <v>aman</v>
      </c>
      <c r="G18152" t="str">
        <f t="shared" si="851"/>
        <v>update</v>
      </c>
    </row>
    <row r="18153" spans="1:7" x14ac:dyDescent="0.25">
      <c r="A18153" s="1" t="s">
        <v>18151</v>
      </c>
      <c r="B18153" s="2">
        <v>229241</v>
      </c>
      <c r="C18153" s="2">
        <f>IF(ISNA(VLOOKUP(A18153,vlookup_a!A:B,2,FALSE)),0,(VLOOKUP(A18153,vlookup_a!A:B,2,FALSE)))</f>
        <v>229241</v>
      </c>
      <c r="D18153" s="2">
        <f>VLOOKUP(A18153,vlookup_a!C:D,2,FALSE)</f>
        <v>0</v>
      </c>
      <c r="E18153" s="2">
        <f t="shared" si="849"/>
        <v>0</v>
      </c>
      <c r="F18153" t="str">
        <f t="shared" si="850"/>
        <v>aman</v>
      </c>
      <c r="G18153" t="str">
        <f t="shared" si="851"/>
        <v>update</v>
      </c>
    </row>
    <row r="18154" spans="1:7" x14ac:dyDescent="0.25">
      <c r="A18154" s="1" t="s">
        <v>18152</v>
      </c>
      <c r="B18154" s="2">
        <v>411850</v>
      </c>
      <c r="C18154" s="2">
        <f>IF(ISNA(VLOOKUP(A18154,vlookup_a!A:B,2,FALSE)),0,(VLOOKUP(A18154,vlookup_a!A:B,2,FALSE)))</f>
        <v>411850</v>
      </c>
      <c r="D18154" s="2">
        <f>VLOOKUP(A18154,vlookup_a!C:D,2,FALSE)</f>
        <v>0</v>
      </c>
      <c r="E18154" s="2">
        <f t="shared" si="849"/>
        <v>0</v>
      </c>
      <c r="F18154" t="str">
        <f t="shared" si="850"/>
        <v>aman</v>
      </c>
      <c r="G18154" t="str">
        <f t="shared" si="851"/>
        <v>update</v>
      </c>
    </row>
    <row r="18155" spans="1:7" x14ac:dyDescent="0.25">
      <c r="A18155" s="1" t="s">
        <v>18153</v>
      </c>
      <c r="B18155" s="2">
        <v>25000</v>
      </c>
      <c r="C18155" s="2">
        <f>IF(ISNA(VLOOKUP(A18155,vlookup_a!A:B,2,FALSE)),0,(VLOOKUP(A18155,vlookup_a!A:B,2,FALSE)))</f>
        <v>25000</v>
      </c>
      <c r="D18155" s="2">
        <f>VLOOKUP(A18155,vlookup_a!C:D,2,FALSE)</f>
        <v>0</v>
      </c>
      <c r="E18155" s="2">
        <f t="shared" si="849"/>
        <v>0</v>
      </c>
      <c r="F18155" t="str">
        <f t="shared" si="850"/>
        <v>aman</v>
      </c>
      <c r="G18155" t="str">
        <f t="shared" si="851"/>
        <v>update</v>
      </c>
    </row>
    <row r="18156" spans="1:7" x14ac:dyDescent="0.25">
      <c r="A18156" s="1" t="s">
        <v>18154</v>
      </c>
      <c r="B18156" s="2">
        <v>1744131</v>
      </c>
      <c r="C18156" s="2">
        <f>IF(ISNA(VLOOKUP(A18156,vlookup_a!A:B,2,FALSE)),0,(VLOOKUP(A18156,vlookup_a!A:B,2,FALSE)))</f>
        <v>1744131</v>
      </c>
      <c r="D18156" s="2">
        <f>VLOOKUP(A18156,vlookup_a!C:D,2,FALSE)</f>
        <v>0</v>
      </c>
      <c r="E18156" s="2">
        <f t="shared" si="849"/>
        <v>0</v>
      </c>
      <c r="F18156" t="str">
        <f t="shared" si="850"/>
        <v>aman</v>
      </c>
      <c r="G18156" t="str">
        <f t="shared" si="851"/>
        <v>update</v>
      </c>
    </row>
    <row r="18157" spans="1:7" x14ac:dyDescent="0.25">
      <c r="A18157" s="1" t="s">
        <v>18155</v>
      </c>
      <c r="B18157" s="2">
        <v>222050</v>
      </c>
      <c r="C18157" s="2">
        <f>IF(ISNA(VLOOKUP(A18157,vlookup_a!A:B,2,FALSE)),0,(VLOOKUP(A18157,vlookup_a!A:B,2,FALSE)))</f>
        <v>222050</v>
      </c>
      <c r="D18157" s="2">
        <f>VLOOKUP(A18157,vlookup_a!C:D,2,FALSE)</f>
        <v>0</v>
      </c>
      <c r="E18157" s="2">
        <f t="shared" si="849"/>
        <v>0</v>
      </c>
      <c r="F18157" t="str">
        <f t="shared" si="850"/>
        <v>aman</v>
      </c>
      <c r="G18157" t="str">
        <f t="shared" si="851"/>
        <v>update</v>
      </c>
    </row>
    <row r="18158" spans="1:7" x14ac:dyDescent="0.25">
      <c r="A18158" s="1" t="s">
        <v>18156</v>
      </c>
      <c r="B18158" s="2">
        <v>642734</v>
      </c>
      <c r="C18158" s="2">
        <f>IF(ISNA(VLOOKUP(A18158,vlookup_a!A:B,2,FALSE)),0,(VLOOKUP(A18158,vlookup_a!A:B,2,FALSE)))</f>
        <v>642734</v>
      </c>
      <c r="D18158" s="2">
        <f>VLOOKUP(A18158,vlookup_a!C:D,2,FALSE)</f>
        <v>0</v>
      </c>
      <c r="E18158" s="2">
        <f t="shared" si="849"/>
        <v>0</v>
      </c>
      <c r="F18158" t="str">
        <f t="shared" si="850"/>
        <v>aman</v>
      </c>
      <c r="G18158" t="str">
        <f t="shared" si="851"/>
        <v>update</v>
      </c>
    </row>
    <row r="18159" spans="1:7" x14ac:dyDescent="0.25">
      <c r="A18159" s="1" t="s">
        <v>18157</v>
      </c>
      <c r="B18159" s="2">
        <v>80200</v>
      </c>
      <c r="C18159" s="2">
        <f>IF(ISNA(VLOOKUP(A18159,vlookup_a!A:B,2,FALSE)),0,(VLOOKUP(A18159,vlookup_a!A:B,2,FALSE)))</f>
        <v>80200</v>
      </c>
      <c r="D18159" s="2">
        <f>VLOOKUP(A18159,vlookup_a!C:D,2,FALSE)</f>
        <v>0</v>
      </c>
      <c r="E18159" s="2">
        <f t="shared" si="849"/>
        <v>0</v>
      </c>
      <c r="F18159" t="str">
        <f t="shared" si="850"/>
        <v>aman</v>
      </c>
      <c r="G18159" t="str">
        <f t="shared" si="851"/>
        <v>update</v>
      </c>
    </row>
    <row r="18160" spans="1:7" x14ac:dyDescent="0.25">
      <c r="A18160" s="1" t="s">
        <v>18158</v>
      </c>
      <c r="B18160" s="2">
        <v>459505</v>
      </c>
      <c r="C18160" s="2">
        <f>IF(ISNA(VLOOKUP(A18160,vlookup_a!A:B,2,FALSE)),0,(VLOOKUP(A18160,vlookup_a!A:B,2,FALSE)))</f>
        <v>459505</v>
      </c>
      <c r="D18160" s="2">
        <f>VLOOKUP(A18160,vlookup_a!C:D,2,FALSE)</f>
        <v>0</v>
      </c>
      <c r="E18160" s="2">
        <f t="shared" si="849"/>
        <v>0</v>
      </c>
      <c r="F18160" t="str">
        <f t="shared" si="850"/>
        <v>aman</v>
      </c>
      <c r="G18160" t="str">
        <f t="shared" si="851"/>
        <v>update</v>
      </c>
    </row>
    <row r="18161" spans="1:7" x14ac:dyDescent="0.25">
      <c r="A18161" s="1" t="s">
        <v>18159</v>
      </c>
      <c r="B18161" s="2">
        <v>20000</v>
      </c>
      <c r="C18161" s="2">
        <f>IF(ISNA(VLOOKUP(A18161,vlookup_a!A:B,2,FALSE)),0,(VLOOKUP(A18161,vlookup_a!A:B,2,FALSE)))</f>
        <v>20000</v>
      </c>
      <c r="D18161" s="2">
        <f>VLOOKUP(A18161,vlookup_a!C:D,2,FALSE)</f>
        <v>0</v>
      </c>
      <c r="E18161" s="2">
        <f t="shared" si="849"/>
        <v>0</v>
      </c>
      <c r="F18161" t="str">
        <f t="shared" si="850"/>
        <v>aman</v>
      </c>
      <c r="G18161" t="str">
        <f t="shared" si="851"/>
        <v>update</v>
      </c>
    </row>
    <row r="18162" spans="1:7" x14ac:dyDescent="0.25">
      <c r="A18162" s="1" t="s">
        <v>18160</v>
      </c>
      <c r="B18162" s="2">
        <v>215203</v>
      </c>
      <c r="C18162" s="2">
        <f>IF(ISNA(VLOOKUP(A18162,vlookup_a!A:B,2,FALSE)),0,(VLOOKUP(A18162,vlookup_a!A:B,2,FALSE)))</f>
        <v>215203</v>
      </c>
      <c r="D18162" s="2">
        <f>VLOOKUP(A18162,vlookup_a!C:D,2,FALSE)</f>
        <v>0</v>
      </c>
      <c r="E18162" s="2">
        <f t="shared" si="849"/>
        <v>0</v>
      </c>
      <c r="F18162" t="str">
        <f t="shared" si="850"/>
        <v>aman</v>
      </c>
      <c r="G18162" t="str">
        <f t="shared" si="851"/>
        <v>update</v>
      </c>
    </row>
    <row r="18163" spans="1:7" x14ac:dyDescent="0.25">
      <c r="A18163" s="1" t="s">
        <v>18161</v>
      </c>
      <c r="B18163" s="2">
        <v>315133</v>
      </c>
      <c r="C18163" s="2">
        <f>IF(ISNA(VLOOKUP(A18163,vlookup_a!A:B,2,FALSE)),0,(VLOOKUP(A18163,vlookup_a!A:B,2,FALSE)))</f>
        <v>315133</v>
      </c>
      <c r="D18163" s="2">
        <f>VLOOKUP(A18163,vlookup_a!C:D,2,FALSE)</f>
        <v>0</v>
      </c>
      <c r="E18163" s="2">
        <f t="shared" si="849"/>
        <v>0</v>
      </c>
      <c r="F18163" t="str">
        <f t="shared" si="850"/>
        <v>aman</v>
      </c>
      <c r="G18163" t="str">
        <f t="shared" si="851"/>
        <v>update</v>
      </c>
    </row>
    <row r="18164" spans="1:7" x14ac:dyDescent="0.25">
      <c r="A18164" s="1" t="s">
        <v>18162</v>
      </c>
      <c r="B18164" s="2">
        <v>154907</v>
      </c>
      <c r="C18164" s="2">
        <f>IF(ISNA(VLOOKUP(A18164,vlookup_a!A:B,2,FALSE)),0,(VLOOKUP(A18164,vlookup_a!A:B,2,FALSE)))</f>
        <v>154907</v>
      </c>
      <c r="D18164" s="2">
        <f>VLOOKUP(A18164,vlookup_a!C:D,2,FALSE)</f>
        <v>0</v>
      </c>
      <c r="E18164" s="2">
        <f t="shared" si="849"/>
        <v>0</v>
      </c>
      <c r="F18164" t="str">
        <f t="shared" si="850"/>
        <v>aman</v>
      </c>
      <c r="G18164" t="str">
        <f t="shared" si="851"/>
        <v>update</v>
      </c>
    </row>
    <row r="18165" spans="1:7" x14ac:dyDescent="0.25">
      <c r="A18165" s="1" t="s">
        <v>18163</v>
      </c>
      <c r="B18165" s="2">
        <v>198954</v>
      </c>
      <c r="C18165" s="2">
        <f>IF(ISNA(VLOOKUP(A18165,vlookup_a!A:B,2,FALSE)),0,(VLOOKUP(A18165,vlookup_a!A:B,2,FALSE)))</f>
        <v>198954</v>
      </c>
      <c r="D18165" s="2">
        <f>VLOOKUP(A18165,vlookup_a!C:D,2,FALSE)</f>
        <v>0</v>
      </c>
      <c r="E18165" s="2">
        <f t="shared" si="849"/>
        <v>0</v>
      </c>
      <c r="F18165" t="str">
        <f t="shared" si="850"/>
        <v>aman</v>
      </c>
      <c r="G18165" t="str">
        <f t="shared" si="851"/>
        <v>update</v>
      </c>
    </row>
    <row r="18166" spans="1:7" x14ac:dyDescent="0.25">
      <c r="A18166" s="1" t="s">
        <v>18164</v>
      </c>
      <c r="B18166" s="2">
        <v>211481</v>
      </c>
      <c r="C18166" s="2">
        <f>IF(ISNA(VLOOKUP(A18166,vlookup_a!A:B,2,FALSE)),0,(VLOOKUP(A18166,vlookup_a!A:B,2,FALSE)))</f>
        <v>211481</v>
      </c>
      <c r="D18166" s="2">
        <f>VLOOKUP(A18166,vlookup_a!C:D,2,FALSE)</f>
        <v>0</v>
      </c>
      <c r="E18166" s="2">
        <f t="shared" si="849"/>
        <v>0</v>
      </c>
      <c r="F18166" t="str">
        <f t="shared" si="850"/>
        <v>aman</v>
      </c>
      <c r="G18166" t="str">
        <f t="shared" si="851"/>
        <v>update</v>
      </c>
    </row>
    <row r="18167" spans="1:7" x14ac:dyDescent="0.25">
      <c r="A18167" s="1" t="s">
        <v>18165</v>
      </c>
      <c r="B18167" s="2">
        <v>2623</v>
      </c>
      <c r="C18167" s="2">
        <f>IF(ISNA(VLOOKUP(A18167,vlookup_a!A:B,2,FALSE)),0,(VLOOKUP(A18167,vlookup_a!A:B,2,FALSE)))</f>
        <v>2623</v>
      </c>
      <c r="D18167" s="2">
        <f>VLOOKUP(A18167,vlookup_a!C:D,2,FALSE)</f>
        <v>0</v>
      </c>
      <c r="E18167" s="2">
        <f t="shared" si="849"/>
        <v>0</v>
      </c>
      <c r="F18167" t="str">
        <f t="shared" si="850"/>
        <v>aman</v>
      </c>
      <c r="G18167" t="str">
        <f t="shared" si="851"/>
        <v>update</v>
      </c>
    </row>
    <row r="18168" spans="1:7" x14ac:dyDescent="0.25">
      <c r="A18168" s="1" t="s">
        <v>18166</v>
      </c>
      <c r="B18168" s="2">
        <v>195000</v>
      </c>
      <c r="C18168" s="2">
        <f>IF(ISNA(VLOOKUP(A18168,vlookup_a!A:B,2,FALSE)),0,(VLOOKUP(A18168,vlookup_a!A:B,2,FALSE)))</f>
        <v>195000</v>
      </c>
      <c r="D18168" s="2">
        <f>VLOOKUP(A18168,vlookup_a!C:D,2,FALSE)</f>
        <v>0</v>
      </c>
      <c r="E18168" s="2">
        <f t="shared" si="849"/>
        <v>0</v>
      </c>
      <c r="F18168" t="str">
        <f t="shared" si="850"/>
        <v>aman</v>
      </c>
      <c r="G18168" t="str">
        <f t="shared" si="851"/>
        <v>update</v>
      </c>
    </row>
    <row r="18169" spans="1:7" x14ac:dyDescent="0.25">
      <c r="A18169" s="1" t="s">
        <v>18167</v>
      </c>
      <c r="B18169" s="2">
        <v>188634</v>
      </c>
      <c r="C18169" s="2">
        <f>IF(ISNA(VLOOKUP(A18169,vlookup_a!A:B,2,FALSE)),0,(VLOOKUP(A18169,vlookup_a!A:B,2,FALSE)))</f>
        <v>188634</v>
      </c>
      <c r="D18169" s="2">
        <f>VLOOKUP(A18169,vlookup_a!C:D,2,FALSE)</f>
        <v>0</v>
      </c>
      <c r="E18169" s="2">
        <f t="shared" si="849"/>
        <v>0</v>
      </c>
      <c r="F18169" t="str">
        <f t="shared" si="850"/>
        <v>aman</v>
      </c>
      <c r="G18169" t="str">
        <f t="shared" si="851"/>
        <v>update</v>
      </c>
    </row>
    <row r="18170" spans="1:7" x14ac:dyDescent="0.25">
      <c r="A18170" s="1" t="s">
        <v>18168</v>
      </c>
      <c r="B18170" s="2">
        <v>45000</v>
      </c>
      <c r="C18170" s="2">
        <f>IF(ISNA(VLOOKUP(A18170,vlookup_a!A:B,2,FALSE)),0,(VLOOKUP(A18170,vlookup_a!A:B,2,FALSE)))</f>
        <v>45000</v>
      </c>
      <c r="D18170" s="2">
        <f>VLOOKUP(A18170,vlookup_a!C:D,2,FALSE)</f>
        <v>0</v>
      </c>
      <c r="E18170" s="2">
        <f t="shared" si="849"/>
        <v>0</v>
      </c>
      <c r="F18170" t="str">
        <f t="shared" si="850"/>
        <v>aman</v>
      </c>
      <c r="G18170" t="str">
        <f t="shared" si="851"/>
        <v>update</v>
      </c>
    </row>
    <row r="18171" spans="1:7" x14ac:dyDescent="0.25">
      <c r="A18171" s="1" t="s">
        <v>18169</v>
      </c>
      <c r="B18171" s="2">
        <v>25000</v>
      </c>
      <c r="C18171" s="2">
        <f>IF(ISNA(VLOOKUP(A18171,vlookup_a!A:B,2,FALSE)),0,(VLOOKUP(A18171,vlookup_a!A:B,2,FALSE)))</f>
        <v>25000</v>
      </c>
      <c r="D18171" s="2">
        <f>VLOOKUP(A18171,vlookup_a!C:D,2,FALSE)</f>
        <v>0</v>
      </c>
      <c r="E18171" s="2">
        <f t="shared" si="849"/>
        <v>0</v>
      </c>
      <c r="F18171" t="str">
        <f t="shared" si="850"/>
        <v>aman</v>
      </c>
      <c r="G18171" t="str">
        <f t="shared" si="851"/>
        <v>update</v>
      </c>
    </row>
    <row r="18172" spans="1:7" x14ac:dyDescent="0.25">
      <c r="A18172" s="1" t="s">
        <v>18170</v>
      </c>
      <c r="B18172" s="2">
        <v>142404</v>
      </c>
      <c r="C18172" s="2">
        <f>IF(ISNA(VLOOKUP(A18172,vlookup_a!A:B,2,FALSE)),0,(VLOOKUP(A18172,vlookup_a!A:B,2,FALSE)))</f>
        <v>142404</v>
      </c>
      <c r="D18172" s="2">
        <f>VLOOKUP(A18172,vlookup_a!C:D,2,FALSE)</f>
        <v>0</v>
      </c>
      <c r="E18172" s="2">
        <f t="shared" si="849"/>
        <v>0</v>
      </c>
      <c r="F18172" t="str">
        <f t="shared" si="850"/>
        <v>aman</v>
      </c>
      <c r="G18172" t="str">
        <f t="shared" si="851"/>
        <v>update</v>
      </c>
    </row>
    <row r="18173" spans="1:7" x14ac:dyDescent="0.25">
      <c r="A18173" s="1" t="s">
        <v>18171</v>
      </c>
      <c r="B18173" s="2">
        <v>426758</v>
      </c>
      <c r="C18173" s="2">
        <f>IF(ISNA(VLOOKUP(A18173,vlookup_a!A:B,2,FALSE)),0,(VLOOKUP(A18173,vlookup_a!A:B,2,FALSE)))</f>
        <v>426758</v>
      </c>
      <c r="D18173" s="2">
        <f>VLOOKUP(A18173,vlookup_a!C:D,2,FALSE)</f>
        <v>0</v>
      </c>
      <c r="E18173" s="2">
        <f t="shared" si="849"/>
        <v>0</v>
      </c>
      <c r="F18173" t="str">
        <f t="shared" si="850"/>
        <v>aman</v>
      </c>
      <c r="G18173" t="str">
        <f t="shared" si="851"/>
        <v>update</v>
      </c>
    </row>
    <row r="18174" spans="1:7" x14ac:dyDescent="0.25">
      <c r="A18174" s="1" t="s">
        <v>18172</v>
      </c>
      <c r="B18174" s="2">
        <v>253954</v>
      </c>
      <c r="C18174" s="2">
        <f>IF(ISNA(VLOOKUP(A18174,vlookup_a!A:B,2,FALSE)),0,(VLOOKUP(A18174,vlookup_a!A:B,2,FALSE)))</f>
        <v>253954</v>
      </c>
      <c r="D18174" s="2">
        <f>VLOOKUP(A18174,vlookup_a!C:D,2,FALSE)</f>
        <v>0</v>
      </c>
      <c r="E18174" s="2">
        <f t="shared" si="849"/>
        <v>0</v>
      </c>
      <c r="F18174" t="str">
        <f t="shared" si="850"/>
        <v>aman</v>
      </c>
      <c r="G18174" t="str">
        <f t="shared" si="851"/>
        <v>update</v>
      </c>
    </row>
    <row r="18175" spans="1:7" x14ac:dyDescent="0.25">
      <c r="A18175" s="1" t="s">
        <v>18173</v>
      </c>
      <c r="B18175" s="2">
        <v>615523</v>
      </c>
      <c r="C18175" s="2">
        <f>IF(ISNA(VLOOKUP(A18175,vlookup_a!A:B,2,FALSE)),0,(VLOOKUP(A18175,vlookup_a!A:B,2,FALSE)))</f>
        <v>615523</v>
      </c>
      <c r="D18175" s="2">
        <f>VLOOKUP(A18175,vlookup_a!C:D,2,FALSE)</f>
        <v>0</v>
      </c>
      <c r="E18175" s="2">
        <f t="shared" si="849"/>
        <v>0</v>
      </c>
      <c r="F18175" t="str">
        <f t="shared" si="850"/>
        <v>aman</v>
      </c>
      <c r="G18175" t="str">
        <f t="shared" si="851"/>
        <v>update</v>
      </c>
    </row>
    <row r="18176" spans="1:7" x14ac:dyDescent="0.25">
      <c r="A18176" s="1" t="s">
        <v>18174</v>
      </c>
      <c r="B18176" s="2">
        <v>992335</v>
      </c>
      <c r="C18176" s="2">
        <f>IF(ISNA(VLOOKUP(A18176,vlookup_a!A:B,2,FALSE)),0,(VLOOKUP(A18176,vlookup_a!A:B,2,FALSE)))</f>
        <v>992335</v>
      </c>
      <c r="D18176" s="2">
        <f>VLOOKUP(A18176,vlookup_a!C:D,2,FALSE)</f>
        <v>0</v>
      </c>
      <c r="E18176" s="2">
        <f t="shared" si="849"/>
        <v>0</v>
      </c>
      <c r="F18176" t="str">
        <f t="shared" si="850"/>
        <v>aman</v>
      </c>
      <c r="G18176" t="str">
        <f t="shared" si="851"/>
        <v>update</v>
      </c>
    </row>
    <row r="18177" spans="1:7" x14ac:dyDescent="0.25">
      <c r="A18177" s="1" t="s">
        <v>18175</v>
      </c>
      <c r="B18177" s="2">
        <v>9562</v>
      </c>
      <c r="C18177" s="2">
        <f>IF(ISNA(VLOOKUP(A18177,vlookup_a!A:B,2,FALSE)),0,(VLOOKUP(A18177,vlookup_a!A:B,2,FALSE)))</f>
        <v>9562</v>
      </c>
      <c r="D18177" s="2">
        <f>VLOOKUP(A18177,vlookup_a!C:D,2,FALSE)</f>
        <v>0</v>
      </c>
      <c r="E18177" s="2">
        <f t="shared" si="849"/>
        <v>0</v>
      </c>
      <c r="F18177" t="str">
        <f t="shared" si="850"/>
        <v>aman</v>
      </c>
      <c r="G18177" t="str">
        <f t="shared" si="851"/>
        <v>update</v>
      </c>
    </row>
    <row r="18178" spans="1:7" x14ac:dyDescent="0.25">
      <c r="A18178" s="1" t="s">
        <v>18176</v>
      </c>
      <c r="B18178" s="2">
        <v>1873231</v>
      </c>
      <c r="C18178" s="2">
        <f>IF(ISNA(VLOOKUP(A18178,vlookup_a!A:B,2,FALSE)),0,(VLOOKUP(A18178,vlookup_a!A:B,2,FALSE)))</f>
        <v>1873231</v>
      </c>
      <c r="D18178" s="2">
        <f>VLOOKUP(A18178,vlookup_a!C:D,2,FALSE)</f>
        <v>0</v>
      </c>
      <c r="E18178" s="2">
        <f t="shared" si="849"/>
        <v>0</v>
      </c>
      <c r="F18178" t="str">
        <f t="shared" si="850"/>
        <v>aman</v>
      </c>
      <c r="G18178" t="str">
        <f t="shared" si="851"/>
        <v>update</v>
      </c>
    </row>
    <row r="18179" spans="1:7" x14ac:dyDescent="0.25">
      <c r="A18179" s="1" t="s">
        <v>18177</v>
      </c>
      <c r="B18179" s="2">
        <v>331765</v>
      </c>
      <c r="C18179" s="2">
        <f>IF(ISNA(VLOOKUP(A18179,vlookup_a!A:B,2,FALSE)),0,(VLOOKUP(A18179,vlookup_a!A:B,2,FALSE)))</f>
        <v>331765</v>
      </c>
      <c r="D18179" s="2">
        <f>VLOOKUP(A18179,vlookup_a!C:D,2,FALSE)</f>
        <v>0</v>
      </c>
      <c r="E18179" s="2">
        <f t="shared" ref="E18179:E18242" si="852">B18179-C18179</f>
        <v>0</v>
      </c>
      <c r="F18179" t="str">
        <f t="shared" ref="F18179:F18242" si="853">IF(B18179=C18179,"aman",IF(B18179&lt;C18179,"aman","cek"))</f>
        <v>aman</v>
      </c>
      <c r="G18179" t="str">
        <f t="shared" ref="G18179:G18242" si="854">IF(D18179=B18179,"no update","update")</f>
        <v>update</v>
      </c>
    </row>
    <row r="18180" spans="1:7" x14ac:dyDescent="0.25">
      <c r="A18180" s="1" t="s">
        <v>18178</v>
      </c>
      <c r="B18180" s="2">
        <v>686</v>
      </c>
      <c r="C18180" s="2">
        <f>IF(ISNA(VLOOKUP(A18180,vlookup_a!A:B,2,FALSE)),0,(VLOOKUP(A18180,vlookup_a!A:B,2,FALSE)))</f>
        <v>686</v>
      </c>
      <c r="D18180" s="2">
        <f>VLOOKUP(A18180,vlookup_a!C:D,2,FALSE)</f>
        <v>0</v>
      </c>
      <c r="E18180" s="2">
        <f t="shared" si="852"/>
        <v>0</v>
      </c>
      <c r="F18180" t="str">
        <f t="shared" si="853"/>
        <v>aman</v>
      </c>
      <c r="G18180" t="str">
        <f t="shared" si="854"/>
        <v>update</v>
      </c>
    </row>
    <row r="18181" spans="1:7" x14ac:dyDescent="0.25">
      <c r="A18181" s="1" t="s">
        <v>18179</v>
      </c>
      <c r="B18181" s="2">
        <v>400698</v>
      </c>
      <c r="C18181" s="2">
        <f>IF(ISNA(VLOOKUP(A18181,vlookup_a!A:B,2,FALSE)),0,(VLOOKUP(A18181,vlookup_a!A:B,2,FALSE)))</f>
        <v>400699</v>
      </c>
      <c r="D18181" s="2">
        <f>VLOOKUP(A18181,vlookup_a!C:D,2,FALSE)</f>
        <v>0</v>
      </c>
      <c r="E18181" s="2">
        <f t="shared" si="852"/>
        <v>-1</v>
      </c>
      <c r="F18181" t="str">
        <f t="shared" si="853"/>
        <v>aman</v>
      </c>
      <c r="G18181" t="str">
        <f t="shared" si="854"/>
        <v>update</v>
      </c>
    </row>
    <row r="18182" spans="1:7" x14ac:dyDescent="0.25">
      <c r="A18182" s="1" t="s">
        <v>18180</v>
      </c>
      <c r="B18182" s="2">
        <v>171800</v>
      </c>
      <c r="C18182" s="2">
        <f>IF(ISNA(VLOOKUP(A18182,vlookup_a!A:B,2,FALSE)),0,(VLOOKUP(A18182,vlookup_a!A:B,2,FALSE)))</f>
        <v>171800</v>
      </c>
      <c r="D18182" s="2">
        <f>VLOOKUP(A18182,vlookup_a!C:D,2,FALSE)</f>
        <v>0</v>
      </c>
      <c r="E18182" s="2">
        <f t="shared" si="852"/>
        <v>0</v>
      </c>
      <c r="F18182" t="str">
        <f t="shared" si="853"/>
        <v>aman</v>
      </c>
      <c r="G18182" t="str">
        <f t="shared" si="854"/>
        <v>update</v>
      </c>
    </row>
    <row r="18183" spans="1:7" x14ac:dyDescent="0.25">
      <c r="A18183" s="1" t="s">
        <v>18181</v>
      </c>
      <c r="B18183" s="2">
        <v>200453</v>
      </c>
      <c r="C18183" s="2">
        <f>IF(ISNA(VLOOKUP(A18183,vlookup_a!A:B,2,FALSE)),0,(VLOOKUP(A18183,vlookup_a!A:B,2,FALSE)))</f>
        <v>200453</v>
      </c>
      <c r="D18183" s="2">
        <f>VLOOKUP(A18183,vlookup_a!C:D,2,FALSE)</f>
        <v>0</v>
      </c>
      <c r="E18183" s="2">
        <f t="shared" si="852"/>
        <v>0</v>
      </c>
      <c r="F18183" t="str">
        <f t="shared" si="853"/>
        <v>aman</v>
      </c>
      <c r="G18183" t="str">
        <f t="shared" si="854"/>
        <v>update</v>
      </c>
    </row>
    <row r="18184" spans="1:7" x14ac:dyDescent="0.25">
      <c r="A18184" s="1" t="s">
        <v>18182</v>
      </c>
      <c r="B18184" s="2">
        <v>15614</v>
      </c>
      <c r="C18184" s="2">
        <f>IF(ISNA(VLOOKUP(A18184,vlookup_a!A:B,2,FALSE)),0,(VLOOKUP(A18184,vlookup_a!A:B,2,FALSE)))</f>
        <v>15614</v>
      </c>
      <c r="D18184" s="2">
        <f>VLOOKUP(A18184,vlookup_a!C:D,2,FALSE)</f>
        <v>0</v>
      </c>
      <c r="E18184" s="2">
        <f t="shared" si="852"/>
        <v>0</v>
      </c>
      <c r="F18184" t="str">
        <f t="shared" si="853"/>
        <v>aman</v>
      </c>
      <c r="G18184" t="str">
        <f t="shared" si="854"/>
        <v>update</v>
      </c>
    </row>
    <row r="18185" spans="1:7" x14ac:dyDescent="0.25">
      <c r="A18185" s="1" t="s">
        <v>18183</v>
      </c>
      <c r="B18185" s="2">
        <v>24210</v>
      </c>
      <c r="C18185" s="2">
        <f>IF(ISNA(VLOOKUP(A18185,vlookup_a!A:B,2,FALSE)),0,(VLOOKUP(A18185,vlookup_a!A:B,2,FALSE)))</f>
        <v>24210</v>
      </c>
      <c r="D18185" s="2">
        <f>VLOOKUP(A18185,vlookup_a!C:D,2,FALSE)</f>
        <v>0</v>
      </c>
      <c r="E18185" s="2">
        <f t="shared" si="852"/>
        <v>0</v>
      </c>
      <c r="F18185" t="str">
        <f t="shared" si="853"/>
        <v>aman</v>
      </c>
      <c r="G18185" t="str">
        <f t="shared" si="854"/>
        <v>update</v>
      </c>
    </row>
    <row r="18186" spans="1:7" x14ac:dyDescent="0.25">
      <c r="A18186" s="1" t="s">
        <v>18184</v>
      </c>
      <c r="B18186" s="2">
        <v>19439</v>
      </c>
      <c r="C18186" s="2">
        <f>IF(ISNA(VLOOKUP(A18186,vlookup_a!A:B,2,FALSE)),0,(VLOOKUP(A18186,vlookup_a!A:B,2,FALSE)))</f>
        <v>19439</v>
      </c>
      <c r="D18186" s="2">
        <f>VLOOKUP(A18186,vlookup_a!C:D,2,FALSE)</f>
        <v>0</v>
      </c>
      <c r="E18186" s="2">
        <f t="shared" si="852"/>
        <v>0</v>
      </c>
      <c r="F18186" t="str">
        <f t="shared" si="853"/>
        <v>aman</v>
      </c>
      <c r="G18186" t="str">
        <f t="shared" si="854"/>
        <v>update</v>
      </c>
    </row>
    <row r="18187" spans="1:7" x14ac:dyDescent="0.25">
      <c r="A18187" s="1" t="s">
        <v>18185</v>
      </c>
      <c r="B18187" s="2">
        <v>292600</v>
      </c>
      <c r="C18187" s="2">
        <f>IF(ISNA(VLOOKUP(A18187,vlookup_a!A:B,2,FALSE)),0,(VLOOKUP(A18187,vlookup_a!A:B,2,FALSE)))</f>
        <v>292600</v>
      </c>
      <c r="D18187" s="2">
        <f>VLOOKUP(A18187,vlookup_a!C:D,2,FALSE)</f>
        <v>0</v>
      </c>
      <c r="E18187" s="2">
        <f t="shared" si="852"/>
        <v>0</v>
      </c>
      <c r="F18187" t="str">
        <f t="shared" si="853"/>
        <v>aman</v>
      </c>
      <c r="G18187" t="str">
        <f t="shared" si="854"/>
        <v>update</v>
      </c>
    </row>
    <row r="18188" spans="1:7" x14ac:dyDescent="0.25">
      <c r="A18188" s="1" t="s">
        <v>18186</v>
      </c>
      <c r="B18188" s="2">
        <v>910865</v>
      </c>
      <c r="C18188" s="2">
        <f>IF(ISNA(VLOOKUP(A18188,vlookup_a!A:B,2,FALSE)),0,(VLOOKUP(A18188,vlookup_a!A:B,2,FALSE)))</f>
        <v>910865</v>
      </c>
      <c r="D18188" s="2">
        <f>VLOOKUP(A18188,vlookup_a!C:D,2,FALSE)</f>
        <v>0</v>
      </c>
      <c r="E18188" s="2">
        <f t="shared" si="852"/>
        <v>0</v>
      </c>
      <c r="F18188" t="str">
        <f t="shared" si="853"/>
        <v>aman</v>
      </c>
      <c r="G18188" t="str">
        <f t="shared" si="854"/>
        <v>update</v>
      </c>
    </row>
    <row r="18189" spans="1:7" x14ac:dyDescent="0.25">
      <c r="A18189" s="1" t="s">
        <v>18187</v>
      </c>
      <c r="B18189" s="2">
        <v>77040</v>
      </c>
      <c r="C18189" s="2">
        <f>IF(ISNA(VLOOKUP(A18189,vlookup_a!A:B,2,FALSE)),0,(VLOOKUP(A18189,vlookup_a!A:B,2,FALSE)))</f>
        <v>77040</v>
      </c>
      <c r="D18189" s="2">
        <f>VLOOKUP(A18189,vlookup_a!C:D,2,FALSE)</f>
        <v>0</v>
      </c>
      <c r="E18189" s="2">
        <f t="shared" si="852"/>
        <v>0</v>
      </c>
      <c r="F18189" t="str">
        <f t="shared" si="853"/>
        <v>aman</v>
      </c>
      <c r="G18189" t="str">
        <f t="shared" si="854"/>
        <v>update</v>
      </c>
    </row>
    <row r="18190" spans="1:7" x14ac:dyDescent="0.25">
      <c r="A18190" s="1" t="s">
        <v>18188</v>
      </c>
      <c r="B18190" s="2">
        <v>979932</v>
      </c>
      <c r="C18190" s="2">
        <f>IF(ISNA(VLOOKUP(A18190,vlookup_a!A:B,2,FALSE)),0,(VLOOKUP(A18190,vlookup_a!A:B,2,FALSE)))</f>
        <v>979932</v>
      </c>
      <c r="D18190" s="2">
        <f>VLOOKUP(A18190,vlookup_a!C:D,2,FALSE)</f>
        <v>0</v>
      </c>
      <c r="E18190" s="2">
        <f t="shared" si="852"/>
        <v>0</v>
      </c>
      <c r="F18190" t="str">
        <f t="shared" si="853"/>
        <v>aman</v>
      </c>
      <c r="G18190" t="str">
        <f t="shared" si="854"/>
        <v>update</v>
      </c>
    </row>
    <row r="18191" spans="1:7" x14ac:dyDescent="0.25">
      <c r="A18191" s="1" t="s">
        <v>18189</v>
      </c>
      <c r="B18191" s="2">
        <v>167000</v>
      </c>
      <c r="C18191" s="2">
        <f>IF(ISNA(VLOOKUP(A18191,vlookup_a!A:B,2,FALSE)),0,(VLOOKUP(A18191,vlookup_a!A:B,2,FALSE)))</f>
        <v>167000</v>
      </c>
      <c r="D18191" s="2">
        <f>VLOOKUP(A18191,vlookup_a!C:D,2,FALSE)</f>
        <v>0</v>
      </c>
      <c r="E18191" s="2">
        <f t="shared" si="852"/>
        <v>0</v>
      </c>
      <c r="F18191" t="str">
        <f t="shared" si="853"/>
        <v>aman</v>
      </c>
      <c r="G18191" t="str">
        <f t="shared" si="854"/>
        <v>update</v>
      </c>
    </row>
    <row r="18192" spans="1:7" x14ac:dyDescent="0.25">
      <c r="A18192" s="1" t="s">
        <v>18190</v>
      </c>
      <c r="B18192" s="2">
        <v>26000</v>
      </c>
      <c r="C18192" s="2">
        <f>IF(ISNA(VLOOKUP(A18192,vlookup_a!A:B,2,FALSE)),0,(VLOOKUP(A18192,vlookup_a!A:B,2,FALSE)))</f>
        <v>26000</v>
      </c>
      <c r="D18192" s="2">
        <f>VLOOKUP(A18192,vlookup_a!C:D,2,FALSE)</f>
        <v>0</v>
      </c>
      <c r="E18192" s="2">
        <f t="shared" si="852"/>
        <v>0</v>
      </c>
      <c r="F18192" t="str">
        <f t="shared" si="853"/>
        <v>aman</v>
      </c>
      <c r="G18192" t="str">
        <f t="shared" si="854"/>
        <v>update</v>
      </c>
    </row>
    <row r="18193" spans="1:7" x14ac:dyDescent="0.25">
      <c r="A18193" s="1" t="s">
        <v>18191</v>
      </c>
      <c r="B18193" s="2">
        <v>696521</v>
      </c>
      <c r="C18193" s="2">
        <f>IF(ISNA(VLOOKUP(A18193,vlookup_a!A:B,2,FALSE)),0,(VLOOKUP(A18193,vlookup_a!A:B,2,FALSE)))</f>
        <v>696521</v>
      </c>
      <c r="D18193" s="2">
        <f>VLOOKUP(A18193,vlookup_a!C:D,2,FALSE)</f>
        <v>0</v>
      </c>
      <c r="E18193" s="2">
        <f t="shared" si="852"/>
        <v>0</v>
      </c>
      <c r="F18193" t="str">
        <f t="shared" si="853"/>
        <v>aman</v>
      </c>
      <c r="G18193" t="str">
        <f t="shared" si="854"/>
        <v>update</v>
      </c>
    </row>
    <row r="18194" spans="1:7" x14ac:dyDescent="0.25">
      <c r="A18194" s="1" t="s">
        <v>18192</v>
      </c>
      <c r="B18194" s="2">
        <v>12000</v>
      </c>
      <c r="C18194" s="2">
        <f>IF(ISNA(VLOOKUP(A18194,vlookup_a!A:B,2,FALSE)),0,(VLOOKUP(A18194,vlookup_a!A:B,2,FALSE)))</f>
        <v>12000</v>
      </c>
      <c r="D18194" s="2">
        <f>VLOOKUP(A18194,vlookup_a!C:D,2,FALSE)</f>
        <v>0</v>
      </c>
      <c r="E18194" s="2">
        <f t="shared" si="852"/>
        <v>0</v>
      </c>
      <c r="F18194" t="str">
        <f t="shared" si="853"/>
        <v>aman</v>
      </c>
      <c r="G18194" t="str">
        <f t="shared" si="854"/>
        <v>update</v>
      </c>
    </row>
    <row r="18195" spans="1:7" x14ac:dyDescent="0.25">
      <c r="A18195" s="1" t="s">
        <v>18193</v>
      </c>
      <c r="B18195" s="2">
        <v>1181399</v>
      </c>
      <c r="C18195" s="2">
        <f>IF(ISNA(VLOOKUP(A18195,vlookup_a!A:B,2,FALSE)),0,(VLOOKUP(A18195,vlookup_a!A:B,2,FALSE)))</f>
        <v>1181399</v>
      </c>
      <c r="D18195" s="2">
        <f>VLOOKUP(A18195,vlookup_a!C:D,2,FALSE)</f>
        <v>0</v>
      </c>
      <c r="E18195" s="2">
        <f t="shared" si="852"/>
        <v>0</v>
      </c>
      <c r="F18195" t="str">
        <f t="shared" si="853"/>
        <v>aman</v>
      </c>
      <c r="G18195" t="str">
        <f t="shared" si="854"/>
        <v>update</v>
      </c>
    </row>
    <row r="18196" spans="1:7" x14ac:dyDescent="0.25">
      <c r="A18196" s="1" t="s">
        <v>18194</v>
      </c>
      <c r="B18196" s="2">
        <v>1446459</v>
      </c>
      <c r="C18196" s="2">
        <f>IF(ISNA(VLOOKUP(A18196,vlookup_a!A:B,2,FALSE)),0,(VLOOKUP(A18196,vlookup_a!A:B,2,FALSE)))</f>
        <v>1446459</v>
      </c>
      <c r="D18196" s="2">
        <f>VLOOKUP(A18196,vlookup_a!C:D,2,FALSE)</f>
        <v>0</v>
      </c>
      <c r="E18196" s="2">
        <f t="shared" si="852"/>
        <v>0</v>
      </c>
      <c r="F18196" t="str">
        <f t="shared" si="853"/>
        <v>aman</v>
      </c>
      <c r="G18196" t="str">
        <f t="shared" si="854"/>
        <v>update</v>
      </c>
    </row>
    <row r="18197" spans="1:7" x14ac:dyDescent="0.25">
      <c r="A18197" s="1" t="s">
        <v>18195</v>
      </c>
      <c r="B18197" s="2">
        <v>375479</v>
      </c>
      <c r="C18197" s="2">
        <f>IF(ISNA(VLOOKUP(A18197,vlookup_a!A:B,2,FALSE)),0,(VLOOKUP(A18197,vlookup_a!A:B,2,FALSE)))</f>
        <v>375479</v>
      </c>
      <c r="D18197" s="2">
        <f>VLOOKUP(A18197,vlookup_a!C:D,2,FALSE)</f>
        <v>0</v>
      </c>
      <c r="E18197" s="2">
        <f t="shared" si="852"/>
        <v>0</v>
      </c>
      <c r="F18197" t="str">
        <f t="shared" si="853"/>
        <v>aman</v>
      </c>
      <c r="G18197" t="str">
        <f t="shared" si="854"/>
        <v>update</v>
      </c>
    </row>
    <row r="18198" spans="1:7" x14ac:dyDescent="0.25">
      <c r="A18198" s="1" t="s">
        <v>18196</v>
      </c>
      <c r="B18198" s="2">
        <v>862772</v>
      </c>
      <c r="C18198" s="2">
        <f>IF(ISNA(VLOOKUP(A18198,vlookup_a!A:B,2,FALSE)),0,(VLOOKUP(A18198,vlookup_a!A:B,2,FALSE)))</f>
        <v>862772</v>
      </c>
      <c r="D18198" s="2">
        <f>VLOOKUP(A18198,vlookup_a!C:D,2,FALSE)</f>
        <v>0</v>
      </c>
      <c r="E18198" s="2">
        <f t="shared" si="852"/>
        <v>0</v>
      </c>
      <c r="F18198" t="str">
        <f t="shared" si="853"/>
        <v>aman</v>
      </c>
      <c r="G18198" t="str">
        <f t="shared" si="854"/>
        <v>update</v>
      </c>
    </row>
    <row r="18199" spans="1:7" x14ac:dyDescent="0.25">
      <c r="A18199" s="1" t="s">
        <v>18197</v>
      </c>
      <c r="B18199" s="2">
        <v>162287</v>
      </c>
      <c r="C18199" s="2">
        <f>IF(ISNA(VLOOKUP(A18199,vlookup_a!A:B,2,FALSE)),0,(VLOOKUP(A18199,vlookup_a!A:B,2,FALSE)))</f>
        <v>162287</v>
      </c>
      <c r="D18199" s="2">
        <f>VLOOKUP(A18199,vlookup_a!C:D,2,FALSE)</f>
        <v>0</v>
      </c>
      <c r="E18199" s="2">
        <f t="shared" si="852"/>
        <v>0</v>
      </c>
      <c r="F18199" t="str">
        <f t="shared" si="853"/>
        <v>aman</v>
      </c>
      <c r="G18199" t="str">
        <f t="shared" si="854"/>
        <v>update</v>
      </c>
    </row>
    <row r="18200" spans="1:7" x14ac:dyDescent="0.25">
      <c r="A18200" s="1" t="s">
        <v>18198</v>
      </c>
      <c r="B18200" s="2">
        <v>96279</v>
      </c>
      <c r="C18200" s="2">
        <f>IF(ISNA(VLOOKUP(A18200,vlookup_a!A:B,2,FALSE)),0,(VLOOKUP(A18200,vlookup_a!A:B,2,FALSE)))</f>
        <v>96279</v>
      </c>
      <c r="D18200" s="2">
        <f>VLOOKUP(A18200,vlookup_a!C:D,2,FALSE)</f>
        <v>0</v>
      </c>
      <c r="E18200" s="2">
        <f t="shared" si="852"/>
        <v>0</v>
      </c>
      <c r="F18200" t="str">
        <f t="shared" si="853"/>
        <v>aman</v>
      </c>
      <c r="G18200" t="str">
        <f t="shared" si="854"/>
        <v>update</v>
      </c>
    </row>
    <row r="18201" spans="1:7" x14ac:dyDescent="0.25">
      <c r="A18201" s="1" t="s">
        <v>18199</v>
      </c>
      <c r="B18201" s="2">
        <v>132535</v>
      </c>
      <c r="C18201" s="2">
        <f>IF(ISNA(VLOOKUP(A18201,vlookup_a!A:B,2,FALSE)),0,(VLOOKUP(A18201,vlookup_a!A:B,2,FALSE)))</f>
        <v>132535</v>
      </c>
      <c r="D18201" s="2">
        <f>VLOOKUP(A18201,vlookup_a!C:D,2,FALSE)</f>
        <v>0</v>
      </c>
      <c r="E18201" s="2">
        <f t="shared" si="852"/>
        <v>0</v>
      </c>
      <c r="F18201" t="str">
        <f t="shared" si="853"/>
        <v>aman</v>
      </c>
      <c r="G18201" t="str">
        <f t="shared" si="854"/>
        <v>update</v>
      </c>
    </row>
    <row r="18202" spans="1:7" x14ac:dyDescent="0.25">
      <c r="A18202" s="1" t="s">
        <v>18200</v>
      </c>
      <c r="B18202" s="2">
        <v>300127</v>
      </c>
      <c r="C18202" s="2">
        <f>IF(ISNA(VLOOKUP(A18202,vlookup_a!A:B,2,FALSE)),0,(VLOOKUP(A18202,vlookup_a!A:B,2,FALSE)))</f>
        <v>300127</v>
      </c>
      <c r="D18202" s="2">
        <f>VLOOKUP(A18202,vlookup_a!C:D,2,FALSE)</f>
        <v>0</v>
      </c>
      <c r="E18202" s="2">
        <f t="shared" si="852"/>
        <v>0</v>
      </c>
      <c r="F18202" t="str">
        <f t="shared" si="853"/>
        <v>aman</v>
      </c>
      <c r="G18202" t="str">
        <f t="shared" si="854"/>
        <v>update</v>
      </c>
    </row>
    <row r="18203" spans="1:7" x14ac:dyDescent="0.25">
      <c r="A18203" s="1" t="s">
        <v>18201</v>
      </c>
      <c r="B18203" s="2">
        <v>19814</v>
      </c>
      <c r="C18203" s="2">
        <f>IF(ISNA(VLOOKUP(A18203,vlookup_a!A:B,2,FALSE)),0,(VLOOKUP(A18203,vlookup_a!A:B,2,FALSE)))</f>
        <v>19814</v>
      </c>
      <c r="D18203" s="2">
        <f>VLOOKUP(A18203,vlookup_a!C:D,2,FALSE)</f>
        <v>0</v>
      </c>
      <c r="E18203" s="2">
        <f t="shared" si="852"/>
        <v>0</v>
      </c>
      <c r="F18203" t="str">
        <f t="shared" si="853"/>
        <v>aman</v>
      </c>
      <c r="G18203" t="str">
        <f t="shared" si="854"/>
        <v>update</v>
      </c>
    </row>
    <row r="18204" spans="1:7" x14ac:dyDescent="0.25">
      <c r="A18204" s="1" t="s">
        <v>18202</v>
      </c>
      <c r="B18204" s="2">
        <v>267</v>
      </c>
      <c r="C18204" s="2">
        <f>IF(ISNA(VLOOKUP(A18204,vlookup_a!A:B,2,FALSE)),0,(VLOOKUP(A18204,vlookup_a!A:B,2,FALSE)))</f>
        <v>267</v>
      </c>
      <c r="D18204" s="2">
        <f>VLOOKUP(A18204,vlookup_a!C:D,2,FALSE)</f>
        <v>0</v>
      </c>
      <c r="E18204" s="2">
        <f t="shared" si="852"/>
        <v>0</v>
      </c>
      <c r="F18204" t="str">
        <f t="shared" si="853"/>
        <v>aman</v>
      </c>
      <c r="G18204" t="str">
        <f t="shared" si="854"/>
        <v>update</v>
      </c>
    </row>
    <row r="18205" spans="1:7" x14ac:dyDescent="0.25">
      <c r="A18205" s="1" t="s">
        <v>18203</v>
      </c>
      <c r="B18205" s="2">
        <v>27046</v>
      </c>
      <c r="C18205" s="2">
        <f>IF(ISNA(VLOOKUP(A18205,vlookup_a!A:B,2,FALSE)),0,(VLOOKUP(A18205,vlookup_a!A:B,2,FALSE)))</f>
        <v>27046</v>
      </c>
      <c r="D18205" s="2">
        <f>VLOOKUP(A18205,vlookup_a!C:D,2,FALSE)</f>
        <v>0</v>
      </c>
      <c r="E18205" s="2">
        <f t="shared" si="852"/>
        <v>0</v>
      </c>
      <c r="F18205" t="str">
        <f t="shared" si="853"/>
        <v>aman</v>
      </c>
      <c r="G18205" t="str">
        <f t="shared" si="854"/>
        <v>update</v>
      </c>
    </row>
    <row r="18206" spans="1:7" x14ac:dyDescent="0.25">
      <c r="A18206" s="1" t="s">
        <v>18204</v>
      </c>
      <c r="B18206" s="2">
        <v>309466</v>
      </c>
      <c r="C18206" s="2">
        <f>IF(ISNA(VLOOKUP(A18206,vlookup_a!A:B,2,FALSE)),0,(VLOOKUP(A18206,vlookup_a!A:B,2,FALSE)))</f>
        <v>309466</v>
      </c>
      <c r="D18206" s="2">
        <f>VLOOKUP(A18206,vlookup_a!C:D,2,FALSE)</f>
        <v>0</v>
      </c>
      <c r="E18206" s="2">
        <f t="shared" si="852"/>
        <v>0</v>
      </c>
      <c r="F18206" t="str">
        <f t="shared" si="853"/>
        <v>aman</v>
      </c>
      <c r="G18206" t="str">
        <f t="shared" si="854"/>
        <v>update</v>
      </c>
    </row>
    <row r="18207" spans="1:7" x14ac:dyDescent="0.25">
      <c r="A18207" s="1" t="s">
        <v>18205</v>
      </c>
      <c r="B18207" s="2">
        <v>108262</v>
      </c>
      <c r="C18207" s="2">
        <f>IF(ISNA(VLOOKUP(A18207,vlookup_a!A:B,2,FALSE)),0,(VLOOKUP(A18207,vlookup_a!A:B,2,FALSE)))</f>
        <v>108262</v>
      </c>
      <c r="D18207" s="2">
        <f>VLOOKUP(A18207,vlookup_a!C:D,2,FALSE)</f>
        <v>0</v>
      </c>
      <c r="E18207" s="2">
        <f t="shared" si="852"/>
        <v>0</v>
      </c>
      <c r="F18207" t="str">
        <f t="shared" si="853"/>
        <v>aman</v>
      </c>
      <c r="G18207" t="str">
        <f t="shared" si="854"/>
        <v>update</v>
      </c>
    </row>
    <row r="18208" spans="1:7" x14ac:dyDescent="0.25">
      <c r="A18208" s="1" t="s">
        <v>18206</v>
      </c>
      <c r="B18208" s="2">
        <v>619398</v>
      </c>
      <c r="C18208" s="2">
        <f>IF(ISNA(VLOOKUP(A18208,vlookup_a!A:B,2,FALSE)),0,(VLOOKUP(A18208,vlookup_a!A:B,2,FALSE)))</f>
        <v>619398</v>
      </c>
      <c r="D18208" s="2">
        <f>VLOOKUP(A18208,vlookup_a!C:D,2,FALSE)</f>
        <v>0</v>
      </c>
      <c r="E18208" s="2">
        <f t="shared" si="852"/>
        <v>0</v>
      </c>
      <c r="F18208" t="str">
        <f t="shared" si="853"/>
        <v>aman</v>
      </c>
      <c r="G18208" t="str">
        <f t="shared" si="854"/>
        <v>update</v>
      </c>
    </row>
    <row r="18209" spans="1:7" x14ac:dyDescent="0.25">
      <c r="A18209" s="1" t="s">
        <v>18207</v>
      </c>
      <c r="B18209" s="2">
        <v>16319</v>
      </c>
      <c r="C18209" s="2">
        <f>IF(ISNA(VLOOKUP(A18209,vlookup_a!A:B,2,FALSE)),0,(VLOOKUP(A18209,vlookup_a!A:B,2,FALSE)))</f>
        <v>16319</v>
      </c>
      <c r="D18209" s="2">
        <f>VLOOKUP(A18209,vlookup_a!C:D,2,FALSE)</f>
        <v>0</v>
      </c>
      <c r="E18209" s="2">
        <f t="shared" si="852"/>
        <v>0</v>
      </c>
      <c r="F18209" t="str">
        <f t="shared" si="853"/>
        <v>aman</v>
      </c>
      <c r="G18209" t="str">
        <f t="shared" si="854"/>
        <v>update</v>
      </c>
    </row>
    <row r="18210" spans="1:7" x14ac:dyDescent="0.25">
      <c r="A18210" s="1" t="s">
        <v>18208</v>
      </c>
      <c r="B18210" s="2">
        <v>574658</v>
      </c>
      <c r="C18210" s="2">
        <f>IF(ISNA(VLOOKUP(A18210,vlookup_a!A:B,2,FALSE)),0,(VLOOKUP(A18210,vlookup_a!A:B,2,FALSE)))</f>
        <v>574658</v>
      </c>
      <c r="D18210" s="2">
        <f>VLOOKUP(A18210,vlookup_a!C:D,2,FALSE)</f>
        <v>0</v>
      </c>
      <c r="E18210" s="2">
        <f t="shared" si="852"/>
        <v>0</v>
      </c>
      <c r="F18210" t="str">
        <f t="shared" si="853"/>
        <v>aman</v>
      </c>
      <c r="G18210" t="str">
        <f t="shared" si="854"/>
        <v>update</v>
      </c>
    </row>
    <row r="18211" spans="1:7" x14ac:dyDescent="0.25">
      <c r="A18211" s="1" t="s">
        <v>18209</v>
      </c>
      <c r="B18211" s="2">
        <v>1436200</v>
      </c>
      <c r="C18211" s="2">
        <f>IF(ISNA(VLOOKUP(A18211,vlookup_a!A:B,2,FALSE)),0,(VLOOKUP(A18211,vlookup_a!A:B,2,FALSE)))</f>
        <v>1436200</v>
      </c>
      <c r="D18211" s="2">
        <f>VLOOKUP(A18211,vlookup_a!C:D,2,FALSE)</f>
        <v>0</v>
      </c>
      <c r="E18211" s="2">
        <f t="shared" si="852"/>
        <v>0</v>
      </c>
      <c r="F18211" t="str">
        <f t="shared" si="853"/>
        <v>aman</v>
      </c>
      <c r="G18211" t="str">
        <f t="shared" si="854"/>
        <v>update</v>
      </c>
    </row>
    <row r="18212" spans="1:7" x14ac:dyDescent="0.25">
      <c r="A18212" s="1" t="s">
        <v>18210</v>
      </c>
      <c r="B18212" s="2">
        <v>638362</v>
      </c>
      <c r="C18212" s="2">
        <f>IF(ISNA(VLOOKUP(A18212,vlookup_a!A:B,2,FALSE)),0,(VLOOKUP(A18212,vlookup_a!A:B,2,FALSE)))</f>
        <v>638362</v>
      </c>
      <c r="D18212" s="2">
        <f>VLOOKUP(A18212,vlookup_a!C:D,2,FALSE)</f>
        <v>0</v>
      </c>
      <c r="E18212" s="2">
        <f t="shared" si="852"/>
        <v>0</v>
      </c>
      <c r="F18212" t="str">
        <f t="shared" si="853"/>
        <v>aman</v>
      </c>
      <c r="G18212" t="str">
        <f t="shared" si="854"/>
        <v>update</v>
      </c>
    </row>
    <row r="18213" spans="1:7" x14ac:dyDescent="0.25">
      <c r="A18213" s="1" t="s">
        <v>18211</v>
      </c>
      <c r="B18213" s="2">
        <v>653795</v>
      </c>
      <c r="C18213" s="2">
        <f>IF(ISNA(VLOOKUP(A18213,vlookup_a!A:B,2,FALSE)),0,(VLOOKUP(A18213,vlookup_a!A:B,2,FALSE)))</f>
        <v>653795</v>
      </c>
      <c r="D18213" s="2">
        <f>VLOOKUP(A18213,vlookup_a!C:D,2,FALSE)</f>
        <v>0</v>
      </c>
      <c r="E18213" s="2">
        <f t="shared" si="852"/>
        <v>0</v>
      </c>
      <c r="F18213" t="str">
        <f t="shared" si="853"/>
        <v>aman</v>
      </c>
      <c r="G18213" t="str">
        <f t="shared" si="854"/>
        <v>update</v>
      </c>
    </row>
    <row r="18214" spans="1:7" x14ac:dyDescent="0.25">
      <c r="A18214" s="1" t="s">
        <v>18212</v>
      </c>
      <c r="B18214" s="2">
        <v>2133891</v>
      </c>
      <c r="C18214" s="2">
        <f>IF(ISNA(VLOOKUP(A18214,vlookup_a!A:B,2,FALSE)),0,(VLOOKUP(A18214,vlookup_a!A:B,2,FALSE)))</f>
        <v>2133891</v>
      </c>
      <c r="D18214" s="2">
        <f>VLOOKUP(A18214,vlookup_a!C:D,2,FALSE)</f>
        <v>0</v>
      </c>
      <c r="E18214" s="2">
        <f t="shared" si="852"/>
        <v>0</v>
      </c>
      <c r="F18214" t="str">
        <f t="shared" si="853"/>
        <v>aman</v>
      </c>
      <c r="G18214" t="str">
        <f t="shared" si="854"/>
        <v>update</v>
      </c>
    </row>
    <row r="18215" spans="1:7" x14ac:dyDescent="0.25">
      <c r="A18215" s="1" t="s">
        <v>18213</v>
      </c>
      <c r="B18215" s="2">
        <v>1080500</v>
      </c>
      <c r="C18215" s="2">
        <f>IF(ISNA(VLOOKUP(A18215,vlookup_a!A:B,2,FALSE)),0,(VLOOKUP(A18215,vlookup_a!A:B,2,FALSE)))</f>
        <v>1080500</v>
      </c>
      <c r="D18215" s="2">
        <f>VLOOKUP(A18215,vlookup_a!C:D,2,FALSE)</f>
        <v>0</v>
      </c>
      <c r="E18215" s="2">
        <f t="shared" si="852"/>
        <v>0</v>
      </c>
      <c r="F18215" t="str">
        <f t="shared" si="853"/>
        <v>aman</v>
      </c>
      <c r="G18215" t="str">
        <f t="shared" si="854"/>
        <v>update</v>
      </c>
    </row>
    <row r="18216" spans="1:7" x14ac:dyDescent="0.25">
      <c r="A18216" s="1" t="s">
        <v>18214</v>
      </c>
      <c r="B18216" s="2">
        <v>463814</v>
      </c>
      <c r="C18216" s="2">
        <f>IF(ISNA(VLOOKUP(A18216,vlookup_a!A:B,2,FALSE)),0,(VLOOKUP(A18216,vlookup_a!A:B,2,FALSE)))</f>
        <v>463814</v>
      </c>
      <c r="D18216" s="2">
        <f>VLOOKUP(A18216,vlookup_a!C:D,2,FALSE)</f>
        <v>0</v>
      </c>
      <c r="E18216" s="2">
        <f t="shared" si="852"/>
        <v>0</v>
      </c>
      <c r="F18216" t="str">
        <f t="shared" si="853"/>
        <v>aman</v>
      </c>
      <c r="G18216" t="str">
        <f t="shared" si="854"/>
        <v>update</v>
      </c>
    </row>
    <row r="18217" spans="1:7" x14ac:dyDescent="0.25">
      <c r="A18217" s="1" t="s">
        <v>18215</v>
      </c>
      <c r="B18217" s="2">
        <v>315133</v>
      </c>
      <c r="C18217" s="2">
        <f>IF(ISNA(VLOOKUP(A18217,vlookup_a!A:B,2,FALSE)),0,(VLOOKUP(A18217,vlookup_a!A:B,2,FALSE)))</f>
        <v>315133</v>
      </c>
      <c r="D18217" s="2">
        <f>VLOOKUP(A18217,vlookup_a!C:D,2,FALSE)</f>
        <v>0</v>
      </c>
      <c r="E18217" s="2">
        <f t="shared" si="852"/>
        <v>0</v>
      </c>
      <c r="F18217" t="str">
        <f t="shared" si="853"/>
        <v>aman</v>
      </c>
      <c r="G18217" t="str">
        <f t="shared" si="854"/>
        <v>update</v>
      </c>
    </row>
    <row r="18218" spans="1:7" x14ac:dyDescent="0.25">
      <c r="A18218" s="1" t="s">
        <v>18216</v>
      </c>
      <c r="B18218" s="2">
        <v>243876</v>
      </c>
      <c r="C18218" s="2">
        <f>IF(ISNA(VLOOKUP(A18218,vlookup_a!A:B,2,FALSE)),0,(VLOOKUP(A18218,vlookup_a!A:B,2,FALSE)))</f>
        <v>243876</v>
      </c>
      <c r="D18218" s="2">
        <f>VLOOKUP(A18218,vlookup_a!C:D,2,FALSE)</f>
        <v>0</v>
      </c>
      <c r="E18218" s="2">
        <f t="shared" si="852"/>
        <v>0</v>
      </c>
      <c r="F18218" t="str">
        <f t="shared" si="853"/>
        <v>aman</v>
      </c>
      <c r="G18218" t="str">
        <f t="shared" si="854"/>
        <v>update</v>
      </c>
    </row>
    <row r="18219" spans="1:7" x14ac:dyDescent="0.25">
      <c r="A18219" s="1" t="s">
        <v>18217</v>
      </c>
      <c r="B18219" s="2">
        <v>200987</v>
      </c>
      <c r="C18219" s="2">
        <f>IF(ISNA(VLOOKUP(A18219,vlookup_a!A:B,2,FALSE)),0,(VLOOKUP(A18219,vlookup_a!A:B,2,FALSE)))</f>
        <v>200987</v>
      </c>
      <c r="D18219" s="2">
        <f>VLOOKUP(A18219,vlookup_a!C:D,2,FALSE)</f>
        <v>0</v>
      </c>
      <c r="E18219" s="2">
        <f t="shared" si="852"/>
        <v>0</v>
      </c>
      <c r="F18219" t="str">
        <f t="shared" si="853"/>
        <v>aman</v>
      </c>
      <c r="G18219" t="str">
        <f t="shared" si="854"/>
        <v>update</v>
      </c>
    </row>
    <row r="18220" spans="1:7" x14ac:dyDescent="0.25">
      <c r="A18220" s="1" t="s">
        <v>18218</v>
      </c>
      <c r="B18220" s="2">
        <v>69</v>
      </c>
      <c r="C18220" s="2">
        <f>IF(ISNA(VLOOKUP(A18220,vlookup_a!A:B,2,FALSE)),0,(VLOOKUP(A18220,vlookup_a!A:B,2,FALSE)))</f>
        <v>69</v>
      </c>
      <c r="D18220" s="2">
        <f>VLOOKUP(A18220,vlookup_a!C:D,2,FALSE)</f>
        <v>0</v>
      </c>
      <c r="E18220" s="2">
        <f t="shared" si="852"/>
        <v>0</v>
      </c>
      <c r="F18220" t="str">
        <f t="shared" si="853"/>
        <v>aman</v>
      </c>
      <c r="G18220" t="str">
        <f t="shared" si="854"/>
        <v>update</v>
      </c>
    </row>
    <row r="18221" spans="1:7" x14ac:dyDescent="0.25">
      <c r="A18221" s="1" t="s">
        <v>18219</v>
      </c>
      <c r="B18221" s="2">
        <v>162593</v>
      </c>
      <c r="C18221" s="2">
        <f>IF(ISNA(VLOOKUP(A18221,vlookup_a!A:B,2,FALSE)),0,(VLOOKUP(A18221,vlookup_a!A:B,2,FALSE)))</f>
        <v>162593</v>
      </c>
      <c r="D18221" s="2">
        <f>VLOOKUP(A18221,vlookup_a!C:D,2,FALSE)</f>
        <v>0</v>
      </c>
      <c r="E18221" s="2">
        <f t="shared" si="852"/>
        <v>0</v>
      </c>
      <c r="F18221" t="str">
        <f t="shared" si="853"/>
        <v>aman</v>
      </c>
      <c r="G18221" t="str">
        <f t="shared" si="854"/>
        <v>update</v>
      </c>
    </row>
    <row r="18222" spans="1:7" x14ac:dyDescent="0.25">
      <c r="A18222" s="1" t="s">
        <v>18220</v>
      </c>
      <c r="B18222" s="2">
        <v>26457</v>
      </c>
      <c r="C18222" s="2">
        <f>IF(ISNA(VLOOKUP(A18222,vlookup_a!A:B,2,FALSE)),0,(VLOOKUP(A18222,vlookup_a!A:B,2,FALSE)))</f>
        <v>26457</v>
      </c>
      <c r="D18222" s="2">
        <f>VLOOKUP(A18222,vlookup_a!C:D,2,FALSE)</f>
        <v>0</v>
      </c>
      <c r="E18222" s="2">
        <f t="shared" si="852"/>
        <v>0</v>
      </c>
      <c r="F18222" t="str">
        <f t="shared" si="853"/>
        <v>aman</v>
      </c>
      <c r="G18222" t="str">
        <f t="shared" si="854"/>
        <v>update</v>
      </c>
    </row>
    <row r="18223" spans="1:7" x14ac:dyDescent="0.25">
      <c r="A18223" s="1" t="s">
        <v>18221</v>
      </c>
      <c r="B18223" s="2">
        <v>513748</v>
      </c>
      <c r="C18223" s="2">
        <f>IF(ISNA(VLOOKUP(A18223,vlookup_a!A:B,2,FALSE)),0,(VLOOKUP(A18223,vlookup_a!A:B,2,FALSE)))</f>
        <v>513748</v>
      </c>
      <c r="D18223" s="2">
        <f>VLOOKUP(A18223,vlookup_a!C:D,2,FALSE)</f>
        <v>0</v>
      </c>
      <c r="E18223" s="2">
        <f t="shared" si="852"/>
        <v>0</v>
      </c>
      <c r="F18223" t="str">
        <f t="shared" si="853"/>
        <v>aman</v>
      </c>
      <c r="G18223" t="str">
        <f t="shared" si="854"/>
        <v>update</v>
      </c>
    </row>
    <row r="18224" spans="1:7" x14ac:dyDescent="0.25">
      <c r="A18224" s="1" t="s">
        <v>18222</v>
      </c>
      <c r="B18224" s="2">
        <v>495339</v>
      </c>
      <c r="C18224" s="2">
        <f>IF(ISNA(VLOOKUP(A18224,vlookup_a!A:B,2,FALSE)),0,(VLOOKUP(A18224,vlookup_a!A:B,2,FALSE)))</f>
        <v>495339</v>
      </c>
      <c r="D18224" s="2">
        <f>VLOOKUP(A18224,vlookup_a!C:D,2,FALSE)</f>
        <v>0</v>
      </c>
      <c r="E18224" s="2">
        <f t="shared" si="852"/>
        <v>0</v>
      </c>
      <c r="F18224" t="str">
        <f t="shared" si="853"/>
        <v>aman</v>
      </c>
      <c r="G18224" t="str">
        <f t="shared" si="854"/>
        <v>update</v>
      </c>
    </row>
    <row r="18225" spans="1:7" x14ac:dyDescent="0.25">
      <c r="A18225" s="1" t="s">
        <v>18223</v>
      </c>
      <c r="B18225" s="2">
        <v>50690</v>
      </c>
      <c r="C18225" s="2">
        <f>IF(ISNA(VLOOKUP(A18225,vlookup_a!A:B,2,FALSE)),0,(VLOOKUP(A18225,vlookup_a!A:B,2,FALSE)))</f>
        <v>50690</v>
      </c>
      <c r="D18225" s="2">
        <f>VLOOKUP(A18225,vlookup_a!C:D,2,FALSE)</f>
        <v>0</v>
      </c>
      <c r="E18225" s="2">
        <f t="shared" si="852"/>
        <v>0</v>
      </c>
      <c r="F18225" t="str">
        <f t="shared" si="853"/>
        <v>aman</v>
      </c>
      <c r="G18225" t="str">
        <f t="shared" si="854"/>
        <v>update</v>
      </c>
    </row>
    <row r="18226" spans="1:7" x14ac:dyDescent="0.25">
      <c r="A18226" s="1" t="s">
        <v>18224</v>
      </c>
      <c r="B18226" s="2">
        <v>53711</v>
      </c>
      <c r="C18226" s="2">
        <f>IF(ISNA(VLOOKUP(A18226,vlookup_a!A:B,2,FALSE)),0,(VLOOKUP(A18226,vlookup_a!A:B,2,FALSE)))</f>
        <v>53711</v>
      </c>
      <c r="D18226" s="2">
        <f>VLOOKUP(A18226,vlookup_a!C:D,2,FALSE)</f>
        <v>0</v>
      </c>
      <c r="E18226" s="2">
        <f t="shared" si="852"/>
        <v>0</v>
      </c>
      <c r="F18226" t="str">
        <f t="shared" si="853"/>
        <v>aman</v>
      </c>
      <c r="G18226" t="str">
        <f t="shared" si="854"/>
        <v>update</v>
      </c>
    </row>
    <row r="18227" spans="1:7" x14ac:dyDescent="0.25">
      <c r="A18227" s="1" t="s">
        <v>18225</v>
      </c>
      <c r="B18227" s="2">
        <v>82391</v>
      </c>
      <c r="C18227" s="2">
        <f>IF(ISNA(VLOOKUP(A18227,vlookup_a!A:B,2,FALSE)),0,(VLOOKUP(A18227,vlookup_a!A:B,2,FALSE)))</f>
        <v>82391</v>
      </c>
      <c r="D18227" s="2">
        <f>VLOOKUP(A18227,vlookup_a!C:D,2,FALSE)</f>
        <v>0</v>
      </c>
      <c r="E18227" s="2">
        <f t="shared" si="852"/>
        <v>0</v>
      </c>
      <c r="F18227" t="str">
        <f t="shared" si="853"/>
        <v>aman</v>
      </c>
      <c r="G18227" t="str">
        <f t="shared" si="854"/>
        <v>update</v>
      </c>
    </row>
    <row r="18228" spans="1:7" x14ac:dyDescent="0.25">
      <c r="A18228" s="1" t="s">
        <v>18226</v>
      </c>
      <c r="B18228" s="2">
        <v>62875</v>
      </c>
      <c r="C18228" s="2">
        <f>IF(ISNA(VLOOKUP(A18228,vlookup_a!A:B,2,FALSE)),0,(VLOOKUP(A18228,vlookup_a!A:B,2,FALSE)))</f>
        <v>62875</v>
      </c>
      <c r="D18228" s="2">
        <f>VLOOKUP(A18228,vlookup_a!C:D,2,FALSE)</f>
        <v>0</v>
      </c>
      <c r="E18228" s="2">
        <f t="shared" si="852"/>
        <v>0</v>
      </c>
      <c r="F18228" t="str">
        <f t="shared" si="853"/>
        <v>aman</v>
      </c>
      <c r="G18228" t="str">
        <f t="shared" si="854"/>
        <v>update</v>
      </c>
    </row>
    <row r="18229" spans="1:7" x14ac:dyDescent="0.25">
      <c r="A18229" s="1" t="s">
        <v>18227</v>
      </c>
      <c r="B18229" s="2">
        <v>25000</v>
      </c>
      <c r="C18229" s="2">
        <f>IF(ISNA(VLOOKUP(A18229,vlookup_a!A:B,2,FALSE)),0,(VLOOKUP(A18229,vlookup_a!A:B,2,FALSE)))</f>
        <v>25000</v>
      </c>
      <c r="D18229" s="2">
        <f>VLOOKUP(A18229,vlookup_a!C:D,2,FALSE)</f>
        <v>0</v>
      </c>
      <c r="E18229" s="2">
        <f t="shared" si="852"/>
        <v>0</v>
      </c>
      <c r="F18229" t="str">
        <f t="shared" si="853"/>
        <v>aman</v>
      </c>
      <c r="G18229" t="str">
        <f t="shared" si="854"/>
        <v>update</v>
      </c>
    </row>
    <row r="18230" spans="1:7" x14ac:dyDescent="0.25">
      <c r="A18230" s="1" t="s">
        <v>18228</v>
      </c>
      <c r="B18230" s="2">
        <v>3127167</v>
      </c>
      <c r="C18230" s="2">
        <f>IF(ISNA(VLOOKUP(A18230,vlookup_a!A:B,2,FALSE)),0,(VLOOKUP(A18230,vlookup_a!A:B,2,FALSE)))</f>
        <v>3127167</v>
      </c>
      <c r="D18230" s="2">
        <f>VLOOKUP(A18230,vlookup_a!C:D,2,FALSE)</f>
        <v>0</v>
      </c>
      <c r="E18230" s="2">
        <f t="shared" si="852"/>
        <v>0</v>
      </c>
      <c r="F18230" t="str">
        <f t="shared" si="853"/>
        <v>aman</v>
      </c>
      <c r="G18230" t="str">
        <f t="shared" si="854"/>
        <v>update</v>
      </c>
    </row>
    <row r="18231" spans="1:7" x14ac:dyDescent="0.25">
      <c r="A18231" s="1" t="s">
        <v>18229</v>
      </c>
      <c r="B18231" s="2">
        <v>1095800</v>
      </c>
      <c r="C18231" s="2">
        <f>IF(ISNA(VLOOKUP(A18231,vlookup_a!A:B,2,FALSE)),0,(VLOOKUP(A18231,vlookup_a!A:B,2,FALSE)))</f>
        <v>1095800</v>
      </c>
      <c r="D18231" s="2">
        <f>VLOOKUP(A18231,vlookup_a!C:D,2,FALSE)</f>
        <v>0</v>
      </c>
      <c r="E18231" s="2">
        <f t="shared" si="852"/>
        <v>0</v>
      </c>
      <c r="F18231" t="str">
        <f t="shared" si="853"/>
        <v>aman</v>
      </c>
      <c r="G18231" t="str">
        <f t="shared" si="854"/>
        <v>update</v>
      </c>
    </row>
    <row r="18232" spans="1:7" x14ac:dyDescent="0.25">
      <c r="A18232" s="1" t="s">
        <v>18230</v>
      </c>
      <c r="B18232" s="2">
        <v>1090</v>
      </c>
      <c r="C18232" s="2">
        <f>IF(ISNA(VLOOKUP(A18232,vlookup_a!A:B,2,FALSE)),0,(VLOOKUP(A18232,vlookup_a!A:B,2,FALSE)))</f>
        <v>1090</v>
      </c>
      <c r="D18232" s="2">
        <f>VLOOKUP(A18232,vlookup_a!C:D,2,FALSE)</f>
        <v>0</v>
      </c>
      <c r="E18232" s="2">
        <f t="shared" si="852"/>
        <v>0</v>
      </c>
      <c r="F18232" t="str">
        <f t="shared" si="853"/>
        <v>aman</v>
      </c>
      <c r="G18232" t="str">
        <f t="shared" si="854"/>
        <v>update</v>
      </c>
    </row>
    <row r="18233" spans="1:7" x14ac:dyDescent="0.25">
      <c r="A18233" s="1" t="s">
        <v>18231</v>
      </c>
      <c r="B18233" s="2">
        <v>371862</v>
      </c>
      <c r="C18233" s="2">
        <f>IF(ISNA(VLOOKUP(A18233,vlookup_a!A:B,2,FALSE)),0,(VLOOKUP(A18233,vlookup_a!A:B,2,FALSE)))</f>
        <v>371862</v>
      </c>
      <c r="D18233" s="2">
        <f>VLOOKUP(A18233,vlookup_a!C:D,2,FALSE)</f>
        <v>0</v>
      </c>
      <c r="E18233" s="2">
        <f t="shared" si="852"/>
        <v>0</v>
      </c>
      <c r="F18233" t="str">
        <f t="shared" si="853"/>
        <v>aman</v>
      </c>
      <c r="G18233" t="str">
        <f t="shared" si="854"/>
        <v>update</v>
      </c>
    </row>
    <row r="18234" spans="1:7" x14ac:dyDescent="0.25">
      <c r="A18234" s="1" t="s">
        <v>18232</v>
      </c>
      <c r="B18234" s="2">
        <v>542740</v>
      </c>
      <c r="C18234" s="2">
        <f>IF(ISNA(VLOOKUP(A18234,vlookup_a!A:B,2,FALSE)),0,(VLOOKUP(A18234,vlookup_a!A:B,2,FALSE)))</f>
        <v>542740</v>
      </c>
      <c r="D18234" s="2">
        <f>VLOOKUP(A18234,vlookup_a!C:D,2,FALSE)</f>
        <v>0</v>
      </c>
      <c r="E18234" s="2">
        <f t="shared" si="852"/>
        <v>0</v>
      </c>
      <c r="F18234" t="str">
        <f t="shared" si="853"/>
        <v>aman</v>
      </c>
      <c r="G18234" t="str">
        <f t="shared" si="854"/>
        <v>update</v>
      </c>
    </row>
    <row r="18235" spans="1:7" x14ac:dyDescent="0.25">
      <c r="A18235" s="1" t="s">
        <v>18233</v>
      </c>
      <c r="B18235" s="2">
        <v>4000000</v>
      </c>
      <c r="C18235" s="2">
        <f>IF(ISNA(VLOOKUP(A18235,vlookup_a!A:B,2,FALSE)),0,(VLOOKUP(A18235,vlookup_a!A:B,2,FALSE)))</f>
        <v>4000000</v>
      </c>
      <c r="D18235" s="2">
        <f>VLOOKUP(A18235,vlookup_a!C:D,2,FALSE)</f>
        <v>0</v>
      </c>
      <c r="E18235" s="2">
        <f t="shared" si="852"/>
        <v>0</v>
      </c>
      <c r="F18235" t="str">
        <f t="shared" si="853"/>
        <v>aman</v>
      </c>
      <c r="G18235" t="str">
        <f t="shared" si="854"/>
        <v>update</v>
      </c>
    </row>
    <row r="18236" spans="1:7" x14ac:dyDescent="0.25">
      <c r="A18236" s="1" t="s">
        <v>18234</v>
      </c>
      <c r="B18236" s="2">
        <v>67200</v>
      </c>
      <c r="C18236" s="2">
        <f>IF(ISNA(VLOOKUP(A18236,vlookup_a!A:B,2,FALSE)),0,(VLOOKUP(A18236,vlookup_a!A:B,2,FALSE)))</f>
        <v>67200</v>
      </c>
      <c r="D18236" s="2">
        <f>VLOOKUP(A18236,vlookup_a!C:D,2,FALSE)</f>
        <v>0</v>
      </c>
      <c r="E18236" s="2">
        <f t="shared" si="852"/>
        <v>0</v>
      </c>
      <c r="F18236" t="str">
        <f t="shared" si="853"/>
        <v>aman</v>
      </c>
      <c r="G18236" t="str">
        <f t="shared" si="854"/>
        <v>update</v>
      </c>
    </row>
    <row r="18237" spans="1:7" x14ac:dyDescent="0.25">
      <c r="A18237" s="1" t="s">
        <v>18235</v>
      </c>
      <c r="B18237" s="2">
        <v>49137</v>
      </c>
      <c r="C18237" s="2">
        <f>IF(ISNA(VLOOKUP(A18237,vlookup_a!A:B,2,FALSE)),0,(VLOOKUP(A18237,vlookup_a!A:B,2,FALSE)))</f>
        <v>49137</v>
      </c>
      <c r="D18237" s="2">
        <f>VLOOKUP(A18237,vlookup_a!C:D,2,FALSE)</f>
        <v>0</v>
      </c>
      <c r="E18237" s="2">
        <f t="shared" si="852"/>
        <v>0</v>
      </c>
      <c r="F18237" t="str">
        <f t="shared" si="853"/>
        <v>aman</v>
      </c>
      <c r="G18237" t="str">
        <f t="shared" si="854"/>
        <v>update</v>
      </c>
    </row>
    <row r="18238" spans="1:7" x14ac:dyDescent="0.25">
      <c r="A18238" s="1" t="s">
        <v>18236</v>
      </c>
      <c r="B18238" s="2">
        <v>17500</v>
      </c>
      <c r="C18238" s="2">
        <f>IF(ISNA(VLOOKUP(A18238,vlookup_a!A:B,2,FALSE)),0,(VLOOKUP(A18238,vlookup_a!A:B,2,FALSE)))</f>
        <v>17500</v>
      </c>
      <c r="D18238" s="2">
        <f>VLOOKUP(A18238,vlookup_a!C:D,2,FALSE)</f>
        <v>0</v>
      </c>
      <c r="E18238" s="2">
        <f t="shared" si="852"/>
        <v>0</v>
      </c>
      <c r="F18238" t="str">
        <f t="shared" si="853"/>
        <v>aman</v>
      </c>
      <c r="G18238" t="str">
        <f t="shared" si="854"/>
        <v>update</v>
      </c>
    </row>
    <row r="18239" spans="1:7" x14ac:dyDescent="0.25">
      <c r="A18239" s="1" t="s">
        <v>18237</v>
      </c>
      <c r="B18239" s="2">
        <v>103953</v>
      </c>
      <c r="C18239" s="2">
        <f>IF(ISNA(VLOOKUP(A18239,vlookup_a!A:B,2,FALSE)),0,(VLOOKUP(A18239,vlookup_a!A:B,2,FALSE)))</f>
        <v>103953</v>
      </c>
      <c r="D18239" s="2">
        <f>VLOOKUP(A18239,vlookup_a!C:D,2,FALSE)</f>
        <v>0</v>
      </c>
      <c r="E18239" s="2">
        <f t="shared" si="852"/>
        <v>0</v>
      </c>
      <c r="F18239" t="str">
        <f t="shared" si="853"/>
        <v>aman</v>
      </c>
      <c r="G18239" t="str">
        <f t="shared" si="854"/>
        <v>update</v>
      </c>
    </row>
    <row r="18240" spans="1:7" x14ac:dyDescent="0.25">
      <c r="A18240" s="1" t="s">
        <v>18238</v>
      </c>
      <c r="B18240" s="2">
        <v>576344</v>
      </c>
      <c r="C18240" s="2">
        <f>IF(ISNA(VLOOKUP(A18240,vlookup_a!A:B,2,FALSE)),0,(VLOOKUP(A18240,vlookup_a!A:B,2,FALSE)))</f>
        <v>576344</v>
      </c>
      <c r="D18240" s="2">
        <f>VLOOKUP(A18240,vlookup_a!C:D,2,FALSE)</f>
        <v>0</v>
      </c>
      <c r="E18240" s="2">
        <f t="shared" si="852"/>
        <v>0</v>
      </c>
      <c r="F18240" t="str">
        <f t="shared" si="853"/>
        <v>aman</v>
      </c>
      <c r="G18240" t="str">
        <f t="shared" si="854"/>
        <v>update</v>
      </c>
    </row>
    <row r="18241" spans="1:7" x14ac:dyDescent="0.25">
      <c r="A18241" s="1" t="s">
        <v>18239</v>
      </c>
      <c r="B18241" s="2">
        <v>58017</v>
      </c>
      <c r="C18241" s="2">
        <f>IF(ISNA(VLOOKUP(A18241,vlookup_a!A:B,2,FALSE)),0,(VLOOKUP(A18241,vlookup_a!A:B,2,FALSE)))</f>
        <v>58017</v>
      </c>
      <c r="D18241" s="2">
        <f>VLOOKUP(A18241,vlookup_a!C:D,2,FALSE)</f>
        <v>0</v>
      </c>
      <c r="E18241" s="2">
        <f t="shared" si="852"/>
        <v>0</v>
      </c>
      <c r="F18241" t="str">
        <f t="shared" si="853"/>
        <v>aman</v>
      </c>
      <c r="G18241" t="str">
        <f t="shared" si="854"/>
        <v>update</v>
      </c>
    </row>
    <row r="18242" spans="1:7" x14ac:dyDescent="0.25">
      <c r="A18242" s="1" t="s">
        <v>18240</v>
      </c>
      <c r="B18242" s="2">
        <v>157835</v>
      </c>
      <c r="C18242" s="2">
        <f>IF(ISNA(VLOOKUP(A18242,vlookup_a!A:B,2,FALSE)),0,(VLOOKUP(A18242,vlookup_a!A:B,2,FALSE)))</f>
        <v>157835</v>
      </c>
      <c r="D18242" s="2">
        <f>VLOOKUP(A18242,vlookup_a!C:D,2,FALSE)</f>
        <v>0</v>
      </c>
      <c r="E18242" s="2">
        <f t="shared" si="852"/>
        <v>0</v>
      </c>
      <c r="F18242" t="str">
        <f t="shared" si="853"/>
        <v>aman</v>
      </c>
      <c r="G18242" t="str">
        <f t="shared" si="854"/>
        <v>update</v>
      </c>
    </row>
    <row r="18243" spans="1:7" x14ac:dyDescent="0.25">
      <c r="A18243" s="1" t="s">
        <v>18241</v>
      </c>
      <c r="B18243" s="2">
        <v>1255742</v>
      </c>
      <c r="C18243" s="2">
        <f>IF(ISNA(VLOOKUP(A18243,vlookup_a!A:B,2,FALSE)),0,(VLOOKUP(A18243,vlookup_a!A:B,2,FALSE)))</f>
        <v>1255742</v>
      </c>
      <c r="D18243" s="2">
        <f>VLOOKUP(A18243,vlookup_a!C:D,2,FALSE)</f>
        <v>0</v>
      </c>
      <c r="E18243" s="2">
        <f t="shared" ref="E18243:E18306" si="855">B18243-C18243</f>
        <v>0</v>
      </c>
      <c r="F18243" t="str">
        <f t="shared" ref="F18243:F18306" si="856">IF(B18243=C18243,"aman",IF(B18243&lt;C18243,"aman","cek"))</f>
        <v>aman</v>
      </c>
      <c r="G18243" t="str">
        <f t="shared" ref="G18243:G18306" si="857">IF(D18243=B18243,"no update","update")</f>
        <v>update</v>
      </c>
    </row>
    <row r="18244" spans="1:7" x14ac:dyDescent="0.25">
      <c r="A18244" s="1" t="s">
        <v>18242</v>
      </c>
      <c r="B18244" s="2">
        <v>291907</v>
      </c>
      <c r="C18244" s="2">
        <f>IF(ISNA(VLOOKUP(A18244,vlookup_a!A:B,2,FALSE)),0,(VLOOKUP(A18244,vlookup_a!A:B,2,FALSE)))</f>
        <v>291907</v>
      </c>
      <c r="D18244" s="2">
        <f>VLOOKUP(A18244,vlookup_a!C:D,2,FALSE)</f>
        <v>0</v>
      </c>
      <c r="E18244" s="2">
        <f t="shared" si="855"/>
        <v>0</v>
      </c>
      <c r="F18244" t="str">
        <f t="shared" si="856"/>
        <v>aman</v>
      </c>
      <c r="G18244" t="str">
        <f t="shared" si="857"/>
        <v>update</v>
      </c>
    </row>
    <row r="18245" spans="1:7" x14ac:dyDescent="0.25">
      <c r="A18245" s="1" t="s">
        <v>18243</v>
      </c>
      <c r="B18245" s="2">
        <v>311783</v>
      </c>
      <c r="C18245" s="2">
        <f>IF(ISNA(VLOOKUP(A18245,vlookup_a!A:B,2,FALSE)),0,(VLOOKUP(A18245,vlookup_a!A:B,2,FALSE)))</f>
        <v>311783</v>
      </c>
      <c r="D18245" s="2">
        <f>VLOOKUP(A18245,vlookup_a!C:D,2,FALSE)</f>
        <v>0</v>
      </c>
      <c r="E18245" s="2">
        <f t="shared" si="855"/>
        <v>0</v>
      </c>
      <c r="F18245" t="str">
        <f t="shared" si="856"/>
        <v>aman</v>
      </c>
      <c r="G18245" t="str">
        <f t="shared" si="857"/>
        <v>update</v>
      </c>
    </row>
    <row r="18246" spans="1:7" x14ac:dyDescent="0.25">
      <c r="A18246" s="1" t="s">
        <v>18244</v>
      </c>
      <c r="B18246" s="2">
        <v>236670</v>
      </c>
      <c r="C18246" s="2">
        <f>IF(ISNA(VLOOKUP(A18246,vlookup_a!A:B,2,FALSE)),0,(VLOOKUP(A18246,vlookup_a!A:B,2,FALSE)))</f>
        <v>236670</v>
      </c>
      <c r="D18246" s="2">
        <f>VLOOKUP(A18246,vlookup_a!C:D,2,FALSE)</f>
        <v>0</v>
      </c>
      <c r="E18246" s="2">
        <f t="shared" si="855"/>
        <v>0</v>
      </c>
      <c r="F18246" t="str">
        <f t="shared" si="856"/>
        <v>aman</v>
      </c>
      <c r="G18246" t="str">
        <f t="shared" si="857"/>
        <v>update</v>
      </c>
    </row>
    <row r="18247" spans="1:7" x14ac:dyDescent="0.25">
      <c r="A18247" s="1" t="s">
        <v>18245</v>
      </c>
      <c r="B18247" s="2">
        <v>220516</v>
      </c>
      <c r="C18247" s="2">
        <f>IF(ISNA(VLOOKUP(A18247,vlookup_a!A:B,2,FALSE)),0,(VLOOKUP(A18247,vlookup_a!A:B,2,FALSE)))</f>
        <v>220516</v>
      </c>
      <c r="D18247" s="2">
        <f>VLOOKUP(A18247,vlookup_a!C:D,2,FALSE)</f>
        <v>0</v>
      </c>
      <c r="E18247" s="2">
        <f t="shared" si="855"/>
        <v>0</v>
      </c>
      <c r="F18247" t="str">
        <f t="shared" si="856"/>
        <v>aman</v>
      </c>
      <c r="G18247" t="str">
        <f t="shared" si="857"/>
        <v>update</v>
      </c>
    </row>
    <row r="18248" spans="1:7" x14ac:dyDescent="0.25">
      <c r="A18248" s="1" t="s">
        <v>18246</v>
      </c>
      <c r="B18248" s="2">
        <v>51878</v>
      </c>
      <c r="C18248" s="2">
        <f>IF(ISNA(VLOOKUP(A18248,vlookup_a!A:B,2,FALSE)),0,(VLOOKUP(A18248,vlookup_a!A:B,2,FALSE)))</f>
        <v>51878</v>
      </c>
      <c r="D18248" s="2">
        <f>VLOOKUP(A18248,vlookup_a!C:D,2,FALSE)</f>
        <v>0</v>
      </c>
      <c r="E18248" s="2">
        <f t="shared" si="855"/>
        <v>0</v>
      </c>
      <c r="F18248" t="str">
        <f t="shared" si="856"/>
        <v>aman</v>
      </c>
      <c r="G18248" t="str">
        <f t="shared" si="857"/>
        <v>update</v>
      </c>
    </row>
    <row r="18249" spans="1:7" x14ac:dyDescent="0.25">
      <c r="A18249" s="1" t="s">
        <v>18247</v>
      </c>
      <c r="B18249" s="2">
        <v>311643</v>
      </c>
      <c r="C18249" s="2">
        <f>IF(ISNA(VLOOKUP(A18249,vlookup_a!A:B,2,FALSE)),0,(VLOOKUP(A18249,vlookup_a!A:B,2,FALSE)))</f>
        <v>311643</v>
      </c>
      <c r="D18249" s="2">
        <f>VLOOKUP(A18249,vlookup_a!C:D,2,FALSE)</f>
        <v>0</v>
      </c>
      <c r="E18249" s="2">
        <f t="shared" si="855"/>
        <v>0</v>
      </c>
      <c r="F18249" t="str">
        <f t="shared" si="856"/>
        <v>aman</v>
      </c>
      <c r="G18249" t="str">
        <f t="shared" si="857"/>
        <v>update</v>
      </c>
    </row>
    <row r="18250" spans="1:7" x14ac:dyDescent="0.25">
      <c r="A18250" s="1" t="s">
        <v>18248</v>
      </c>
      <c r="B18250" s="2">
        <v>100288</v>
      </c>
      <c r="C18250" s="2">
        <f>IF(ISNA(VLOOKUP(A18250,vlookup_a!A:B,2,FALSE)),0,(VLOOKUP(A18250,vlookup_a!A:B,2,FALSE)))</f>
        <v>100288</v>
      </c>
      <c r="D18250" s="2">
        <f>VLOOKUP(A18250,vlookup_a!C:D,2,FALSE)</f>
        <v>0</v>
      </c>
      <c r="E18250" s="2">
        <f t="shared" si="855"/>
        <v>0</v>
      </c>
      <c r="F18250" t="str">
        <f t="shared" si="856"/>
        <v>aman</v>
      </c>
      <c r="G18250" t="str">
        <f t="shared" si="857"/>
        <v>update</v>
      </c>
    </row>
    <row r="18251" spans="1:7" x14ac:dyDescent="0.25">
      <c r="A18251" s="1" t="s">
        <v>18249</v>
      </c>
      <c r="B18251" s="2">
        <v>467498</v>
      </c>
      <c r="C18251" s="2">
        <f>IF(ISNA(VLOOKUP(A18251,vlookup_a!A:B,2,FALSE)),0,(VLOOKUP(A18251,vlookup_a!A:B,2,FALSE)))</f>
        <v>467498</v>
      </c>
      <c r="D18251" s="2">
        <f>VLOOKUP(A18251,vlookup_a!C:D,2,FALSE)</f>
        <v>0</v>
      </c>
      <c r="E18251" s="2">
        <f t="shared" si="855"/>
        <v>0</v>
      </c>
      <c r="F18251" t="str">
        <f t="shared" si="856"/>
        <v>aman</v>
      </c>
      <c r="G18251" t="str">
        <f t="shared" si="857"/>
        <v>update</v>
      </c>
    </row>
    <row r="18252" spans="1:7" x14ac:dyDescent="0.25">
      <c r="A18252" s="1" t="s">
        <v>18250</v>
      </c>
      <c r="B18252" s="2">
        <v>65605</v>
      </c>
      <c r="C18252" s="2">
        <f>IF(ISNA(VLOOKUP(A18252,vlookup_a!A:B,2,FALSE)),0,(VLOOKUP(A18252,vlookup_a!A:B,2,FALSE)))</f>
        <v>65605</v>
      </c>
      <c r="D18252" s="2">
        <f>VLOOKUP(A18252,vlookup_a!C:D,2,FALSE)</f>
        <v>0</v>
      </c>
      <c r="E18252" s="2">
        <f t="shared" si="855"/>
        <v>0</v>
      </c>
      <c r="F18252" t="str">
        <f t="shared" si="856"/>
        <v>aman</v>
      </c>
      <c r="G18252" t="str">
        <f t="shared" si="857"/>
        <v>update</v>
      </c>
    </row>
    <row r="18253" spans="1:7" x14ac:dyDescent="0.25">
      <c r="A18253" s="1" t="s">
        <v>18251</v>
      </c>
      <c r="B18253" s="2">
        <v>2867772</v>
      </c>
      <c r="C18253" s="2">
        <f>IF(ISNA(VLOOKUP(A18253,vlookup_a!A:B,2,FALSE)),0,(VLOOKUP(A18253,vlookup_a!A:B,2,FALSE)))</f>
        <v>2867772</v>
      </c>
      <c r="D18253" s="2">
        <f>VLOOKUP(A18253,vlookup_a!C:D,2,FALSE)</f>
        <v>0</v>
      </c>
      <c r="E18253" s="2">
        <f t="shared" si="855"/>
        <v>0</v>
      </c>
      <c r="F18253" t="str">
        <f t="shared" si="856"/>
        <v>aman</v>
      </c>
      <c r="G18253" t="str">
        <f t="shared" si="857"/>
        <v>update</v>
      </c>
    </row>
    <row r="18254" spans="1:7" x14ac:dyDescent="0.25">
      <c r="A18254" s="1" t="s">
        <v>18252</v>
      </c>
      <c r="B18254" s="2">
        <v>2755</v>
      </c>
      <c r="C18254" s="2">
        <f>IF(ISNA(VLOOKUP(A18254,vlookup_a!A:B,2,FALSE)),0,(VLOOKUP(A18254,vlookup_a!A:B,2,FALSE)))</f>
        <v>2755</v>
      </c>
      <c r="D18254" s="2">
        <f>VLOOKUP(A18254,vlookup_a!C:D,2,FALSE)</f>
        <v>0</v>
      </c>
      <c r="E18254" s="2">
        <f t="shared" si="855"/>
        <v>0</v>
      </c>
      <c r="F18254" t="str">
        <f t="shared" si="856"/>
        <v>aman</v>
      </c>
      <c r="G18254" t="str">
        <f t="shared" si="857"/>
        <v>update</v>
      </c>
    </row>
    <row r="18255" spans="1:7" x14ac:dyDescent="0.25">
      <c r="A18255" s="1" t="s">
        <v>18253</v>
      </c>
      <c r="B18255" s="2">
        <v>25000</v>
      </c>
      <c r="C18255" s="2">
        <f>IF(ISNA(VLOOKUP(A18255,vlookup_a!A:B,2,FALSE)),0,(VLOOKUP(A18255,vlookup_a!A:B,2,FALSE)))</f>
        <v>25000</v>
      </c>
      <c r="D18255" s="2">
        <f>VLOOKUP(A18255,vlookup_a!C:D,2,FALSE)</f>
        <v>0</v>
      </c>
      <c r="E18255" s="2">
        <f t="shared" si="855"/>
        <v>0</v>
      </c>
      <c r="F18255" t="str">
        <f t="shared" si="856"/>
        <v>aman</v>
      </c>
      <c r="G18255" t="str">
        <f t="shared" si="857"/>
        <v>update</v>
      </c>
    </row>
    <row r="18256" spans="1:7" x14ac:dyDescent="0.25">
      <c r="A18256" s="1" t="s">
        <v>18254</v>
      </c>
      <c r="B18256" s="2">
        <v>421089</v>
      </c>
      <c r="C18256" s="2">
        <f>IF(ISNA(VLOOKUP(A18256,vlookup_a!A:B,2,FALSE)),0,(VLOOKUP(A18256,vlookup_a!A:B,2,FALSE)))</f>
        <v>421089</v>
      </c>
      <c r="D18256" s="2">
        <f>VLOOKUP(A18256,vlookup_a!C:D,2,FALSE)</f>
        <v>0</v>
      </c>
      <c r="E18256" s="2">
        <f t="shared" si="855"/>
        <v>0</v>
      </c>
      <c r="F18256" t="str">
        <f t="shared" si="856"/>
        <v>aman</v>
      </c>
      <c r="G18256" t="str">
        <f t="shared" si="857"/>
        <v>update</v>
      </c>
    </row>
    <row r="18257" spans="1:7" x14ac:dyDescent="0.25">
      <c r="A18257" s="1" t="s">
        <v>18255</v>
      </c>
      <c r="B18257" s="2">
        <v>23716</v>
      </c>
      <c r="C18257" s="2">
        <f>IF(ISNA(VLOOKUP(A18257,vlookup_a!A:B,2,FALSE)),0,(VLOOKUP(A18257,vlookup_a!A:B,2,FALSE)))</f>
        <v>23716</v>
      </c>
      <c r="D18257" s="2">
        <f>VLOOKUP(A18257,vlookup_a!C:D,2,FALSE)</f>
        <v>0</v>
      </c>
      <c r="E18257" s="2">
        <f t="shared" si="855"/>
        <v>0</v>
      </c>
      <c r="F18257" t="str">
        <f t="shared" si="856"/>
        <v>aman</v>
      </c>
      <c r="G18257" t="str">
        <f t="shared" si="857"/>
        <v>update</v>
      </c>
    </row>
    <row r="18258" spans="1:7" x14ac:dyDescent="0.25">
      <c r="A18258" s="1" t="s">
        <v>18256</v>
      </c>
      <c r="B18258" s="2">
        <v>2714379</v>
      </c>
      <c r="C18258" s="2">
        <f>IF(ISNA(VLOOKUP(A18258,vlookup_a!A:B,2,FALSE)),0,(VLOOKUP(A18258,vlookup_a!A:B,2,FALSE)))</f>
        <v>2714379</v>
      </c>
      <c r="D18258" s="2">
        <f>VLOOKUP(A18258,vlookup_a!C:D,2,FALSE)</f>
        <v>2714379</v>
      </c>
      <c r="E18258" s="2">
        <f t="shared" si="855"/>
        <v>0</v>
      </c>
      <c r="F18258" t="str">
        <f t="shared" si="856"/>
        <v>aman</v>
      </c>
      <c r="G18258" t="str">
        <f t="shared" si="857"/>
        <v>no update</v>
      </c>
    </row>
    <row r="18259" spans="1:7" x14ac:dyDescent="0.25">
      <c r="A18259" s="1" t="s">
        <v>18257</v>
      </c>
      <c r="B18259" s="2">
        <v>725305</v>
      </c>
      <c r="C18259" s="2">
        <f>IF(ISNA(VLOOKUP(A18259,vlookup_a!A:B,2,FALSE)),0,(VLOOKUP(A18259,vlookup_a!A:B,2,FALSE)))</f>
        <v>725305</v>
      </c>
      <c r="D18259" s="2">
        <f>VLOOKUP(A18259,vlookup_a!C:D,2,FALSE)</f>
        <v>0</v>
      </c>
      <c r="E18259" s="2">
        <f t="shared" si="855"/>
        <v>0</v>
      </c>
      <c r="F18259" t="str">
        <f t="shared" si="856"/>
        <v>aman</v>
      </c>
      <c r="G18259" t="str">
        <f t="shared" si="857"/>
        <v>update</v>
      </c>
    </row>
    <row r="18260" spans="1:7" x14ac:dyDescent="0.25">
      <c r="A18260" s="1" t="s">
        <v>18258</v>
      </c>
      <c r="B18260" s="2">
        <v>17433</v>
      </c>
      <c r="C18260" s="2">
        <f>IF(ISNA(VLOOKUP(A18260,vlookup_a!A:B,2,FALSE)),0,(VLOOKUP(A18260,vlookup_a!A:B,2,FALSE)))</f>
        <v>17433</v>
      </c>
      <c r="D18260" s="2">
        <f>VLOOKUP(A18260,vlookup_a!C:D,2,FALSE)</f>
        <v>0</v>
      </c>
      <c r="E18260" s="2">
        <f t="shared" si="855"/>
        <v>0</v>
      </c>
      <c r="F18260" t="str">
        <f t="shared" si="856"/>
        <v>aman</v>
      </c>
      <c r="G18260" t="str">
        <f t="shared" si="857"/>
        <v>update</v>
      </c>
    </row>
    <row r="18261" spans="1:7" x14ac:dyDescent="0.25">
      <c r="A18261" s="1" t="s">
        <v>18259</v>
      </c>
      <c r="B18261" s="2">
        <v>1316488</v>
      </c>
      <c r="C18261" s="2">
        <f>IF(ISNA(VLOOKUP(A18261,vlookup_a!A:B,2,FALSE)),0,(VLOOKUP(A18261,vlookup_a!A:B,2,FALSE)))</f>
        <v>0</v>
      </c>
      <c r="D18261" s="2">
        <f>VLOOKUP(A18261,vlookup_a!C:D,2,FALSE)</f>
        <v>0</v>
      </c>
      <c r="E18261" s="2">
        <f t="shared" si="855"/>
        <v>1316488</v>
      </c>
      <c r="F18261" t="str">
        <f t="shared" si="856"/>
        <v>cek</v>
      </c>
      <c r="G18261" t="str">
        <f t="shared" si="857"/>
        <v>update</v>
      </c>
    </row>
    <row r="18262" spans="1:7" x14ac:dyDescent="0.25">
      <c r="A18262" s="1" t="s">
        <v>18260</v>
      </c>
      <c r="B18262" s="2">
        <v>807012</v>
      </c>
      <c r="C18262" s="2">
        <f>IF(ISNA(VLOOKUP(A18262,vlookup_a!A:B,2,FALSE)),0,(VLOOKUP(A18262,vlookup_a!A:B,2,FALSE)))</f>
        <v>807012</v>
      </c>
      <c r="D18262" s="2">
        <f>VLOOKUP(A18262,vlookup_a!C:D,2,FALSE)</f>
        <v>0</v>
      </c>
      <c r="E18262" s="2">
        <f t="shared" si="855"/>
        <v>0</v>
      </c>
      <c r="F18262" t="str">
        <f t="shared" si="856"/>
        <v>aman</v>
      </c>
      <c r="G18262" t="str">
        <f t="shared" si="857"/>
        <v>update</v>
      </c>
    </row>
    <row r="18263" spans="1:7" x14ac:dyDescent="0.25">
      <c r="A18263" s="1" t="s">
        <v>18261</v>
      </c>
      <c r="B18263" s="2">
        <v>100000</v>
      </c>
      <c r="C18263" s="2">
        <f>IF(ISNA(VLOOKUP(A18263,vlookup_a!A:B,2,FALSE)),0,(VLOOKUP(A18263,vlookup_a!A:B,2,FALSE)))</f>
        <v>100000</v>
      </c>
      <c r="D18263" s="2">
        <f>VLOOKUP(A18263,vlookup_a!C:D,2,FALSE)</f>
        <v>0</v>
      </c>
      <c r="E18263" s="2">
        <f t="shared" si="855"/>
        <v>0</v>
      </c>
      <c r="F18263" t="str">
        <f t="shared" si="856"/>
        <v>aman</v>
      </c>
      <c r="G18263" t="str">
        <f t="shared" si="857"/>
        <v>update</v>
      </c>
    </row>
    <row r="18264" spans="1:7" x14ac:dyDescent="0.25">
      <c r="A18264" s="1" t="s">
        <v>18262</v>
      </c>
      <c r="B18264" s="2">
        <v>1036247</v>
      </c>
      <c r="C18264" s="2">
        <f>IF(ISNA(VLOOKUP(A18264,vlookup_a!A:B,2,FALSE)),0,(VLOOKUP(A18264,vlookup_a!A:B,2,FALSE)))</f>
        <v>1036247</v>
      </c>
      <c r="D18264" s="2">
        <f>VLOOKUP(A18264,vlookup_a!C:D,2,FALSE)</f>
        <v>0</v>
      </c>
      <c r="E18264" s="2">
        <f t="shared" si="855"/>
        <v>0</v>
      </c>
      <c r="F18264" t="str">
        <f t="shared" si="856"/>
        <v>aman</v>
      </c>
      <c r="G18264" t="str">
        <f t="shared" si="857"/>
        <v>update</v>
      </c>
    </row>
    <row r="18265" spans="1:7" x14ac:dyDescent="0.25">
      <c r="A18265" s="1" t="s">
        <v>18263</v>
      </c>
      <c r="B18265" s="2">
        <v>406428</v>
      </c>
      <c r="C18265" s="2">
        <f>IF(ISNA(VLOOKUP(A18265,vlookup_a!A:B,2,FALSE)),0,(VLOOKUP(A18265,vlookup_a!A:B,2,FALSE)))</f>
        <v>406428</v>
      </c>
      <c r="D18265" s="2">
        <f>VLOOKUP(A18265,vlookup_a!C:D,2,FALSE)</f>
        <v>0</v>
      </c>
      <c r="E18265" s="2">
        <f t="shared" si="855"/>
        <v>0</v>
      </c>
      <c r="F18265" t="str">
        <f t="shared" si="856"/>
        <v>aman</v>
      </c>
      <c r="G18265" t="str">
        <f t="shared" si="857"/>
        <v>update</v>
      </c>
    </row>
    <row r="18266" spans="1:7" x14ac:dyDescent="0.25">
      <c r="A18266" s="1" t="s">
        <v>18264</v>
      </c>
      <c r="B18266" s="2">
        <v>55000</v>
      </c>
      <c r="C18266" s="2">
        <f>IF(ISNA(VLOOKUP(A18266,vlookup_a!A:B,2,FALSE)),0,(VLOOKUP(A18266,vlookup_a!A:B,2,FALSE)))</f>
        <v>55000</v>
      </c>
      <c r="D18266" s="2">
        <f>VLOOKUP(A18266,vlookup_a!C:D,2,FALSE)</f>
        <v>0</v>
      </c>
      <c r="E18266" s="2">
        <f t="shared" si="855"/>
        <v>0</v>
      </c>
      <c r="F18266" t="str">
        <f t="shared" si="856"/>
        <v>aman</v>
      </c>
      <c r="G18266" t="str">
        <f t="shared" si="857"/>
        <v>update</v>
      </c>
    </row>
    <row r="18267" spans="1:7" x14ac:dyDescent="0.25">
      <c r="A18267" s="1" t="s">
        <v>18265</v>
      </c>
      <c r="B18267" s="2">
        <v>323397</v>
      </c>
      <c r="C18267" s="2">
        <f>IF(ISNA(VLOOKUP(A18267,vlookup_a!A:B,2,FALSE)),0,(VLOOKUP(A18267,vlookup_a!A:B,2,FALSE)))</f>
        <v>323397</v>
      </c>
      <c r="D18267" s="2">
        <f>VLOOKUP(A18267,vlookup_a!C:D,2,FALSE)</f>
        <v>0</v>
      </c>
      <c r="E18267" s="2">
        <f t="shared" si="855"/>
        <v>0</v>
      </c>
      <c r="F18267" t="str">
        <f t="shared" si="856"/>
        <v>aman</v>
      </c>
      <c r="G18267" t="str">
        <f t="shared" si="857"/>
        <v>update</v>
      </c>
    </row>
    <row r="18268" spans="1:7" x14ac:dyDescent="0.25">
      <c r="A18268" s="1" t="s">
        <v>18266</v>
      </c>
      <c r="B18268" s="2">
        <v>846545</v>
      </c>
      <c r="C18268" s="2">
        <f>IF(ISNA(VLOOKUP(A18268,vlookup_a!A:B,2,FALSE)),0,(VLOOKUP(A18268,vlookup_a!A:B,2,FALSE)))</f>
        <v>846545</v>
      </c>
      <c r="D18268" s="2">
        <f>VLOOKUP(A18268,vlookup_a!C:D,2,FALSE)</f>
        <v>0</v>
      </c>
      <c r="E18268" s="2">
        <f t="shared" si="855"/>
        <v>0</v>
      </c>
      <c r="F18268" t="str">
        <f t="shared" si="856"/>
        <v>aman</v>
      </c>
      <c r="G18268" t="str">
        <f t="shared" si="857"/>
        <v>update</v>
      </c>
    </row>
    <row r="18269" spans="1:7" x14ac:dyDescent="0.25">
      <c r="A18269" s="1" t="s">
        <v>18267</v>
      </c>
      <c r="B18269" s="2">
        <v>160000</v>
      </c>
      <c r="C18269" s="2">
        <f>IF(ISNA(VLOOKUP(A18269,vlookup_a!A:B,2,FALSE)),0,(VLOOKUP(A18269,vlookup_a!A:B,2,FALSE)))</f>
        <v>160000</v>
      </c>
      <c r="D18269" s="2">
        <f>VLOOKUP(A18269,vlookup_a!C:D,2,FALSE)</f>
        <v>0</v>
      </c>
      <c r="E18269" s="2">
        <f t="shared" si="855"/>
        <v>0</v>
      </c>
      <c r="F18269" t="str">
        <f t="shared" si="856"/>
        <v>aman</v>
      </c>
      <c r="G18269" t="str">
        <f t="shared" si="857"/>
        <v>update</v>
      </c>
    </row>
    <row r="18270" spans="1:7" x14ac:dyDescent="0.25">
      <c r="A18270" s="1" t="s">
        <v>18268</v>
      </c>
      <c r="B18270" s="2">
        <v>235618</v>
      </c>
      <c r="C18270" s="2">
        <f>IF(ISNA(VLOOKUP(A18270,vlookup_a!A:B,2,FALSE)),0,(VLOOKUP(A18270,vlookup_a!A:B,2,FALSE)))</f>
        <v>235618</v>
      </c>
      <c r="D18270" s="2">
        <f>VLOOKUP(A18270,vlookup_a!C:D,2,FALSE)</f>
        <v>0</v>
      </c>
      <c r="E18270" s="2">
        <f t="shared" si="855"/>
        <v>0</v>
      </c>
      <c r="F18270" t="str">
        <f t="shared" si="856"/>
        <v>aman</v>
      </c>
      <c r="G18270" t="str">
        <f t="shared" si="857"/>
        <v>update</v>
      </c>
    </row>
    <row r="18271" spans="1:7" x14ac:dyDescent="0.25">
      <c r="A18271" s="1" t="s">
        <v>18269</v>
      </c>
      <c r="B18271" s="2">
        <v>496005</v>
      </c>
      <c r="C18271" s="2">
        <f>IF(ISNA(VLOOKUP(A18271,vlookup_a!A:B,2,FALSE)),0,(VLOOKUP(A18271,vlookup_a!A:B,2,FALSE)))</f>
        <v>496005</v>
      </c>
      <c r="D18271" s="2">
        <f>VLOOKUP(A18271,vlookup_a!C:D,2,FALSE)</f>
        <v>0</v>
      </c>
      <c r="E18271" s="2">
        <f t="shared" si="855"/>
        <v>0</v>
      </c>
      <c r="F18271" t="str">
        <f t="shared" si="856"/>
        <v>aman</v>
      </c>
      <c r="G18271" t="str">
        <f t="shared" si="857"/>
        <v>update</v>
      </c>
    </row>
    <row r="18272" spans="1:7" x14ac:dyDescent="0.25">
      <c r="A18272" s="1" t="s">
        <v>18270</v>
      </c>
      <c r="B18272" s="2">
        <v>2815</v>
      </c>
      <c r="C18272" s="2">
        <f>IF(ISNA(VLOOKUP(A18272,vlookup_a!A:B,2,FALSE)),0,(VLOOKUP(A18272,vlookup_a!A:B,2,FALSE)))</f>
        <v>2815</v>
      </c>
      <c r="D18272" s="2">
        <f>VLOOKUP(A18272,vlookup_a!C:D,2,FALSE)</f>
        <v>0</v>
      </c>
      <c r="E18272" s="2">
        <f t="shared" si="855"/>
        <v>0</v>
      </c>
      <c r="F18272" t="str">
        <f t="shared" si="856"/>
        <v>aman</v>
      </c>
      <c r="G18272" t="str">
        <f t="shared" si="857"/>
        <v>update</v>
      </c>
    </row>
    <row r="18273" spans="1:7" x14ac:dyDescent="0.25">
      <c r="A18273" s="1" t="s">
        <v>18271</v>
      </c>
      <c r="B18273" s="2">
        <v>11851</v>
      </c>
      <c r="C18273" s="2">
        <f>IF(ISNA(VLOOKUP(A18273,vlookup_a!A:B,2,FALSE)),0,(VLOOKUP(A18273,vlookup_a!A:B,2,FALSE)))</f>
        <v>11851</v>
      </c>
      <c r="D18273" s="2">
        <f>VLOOKUP(A18273,vlookup_a!C:D,2,FALSE)</f>
        <v>0</v>
      </c>
      <c r="E18273" s="2">
        <f t="shared" si="855"/>
        <v>0</v>
      </c>
      <c r="F18273" t="str">
        <f t="shared" si="856"/>
        <v>aman</v>
      </c>
      <c r="G18273" t="str">
        <f t="shared" si="857"/>
        <v>update</v>
      </c>
    </row>
    <row r="18274" spans="1:7" x14ac:dyDescent="0.25">
      <c r="A18274" s="1" t="s">
        <v>18272</v>
      </c>
      <c r="B18274" s="2">
        <v>412</v>
      </c>
      <c r="C18274" s="2">
        <f>IF(ISNA(VLOOKUP(A18274,vlookup_a!A:B,2,FALSE)),0,(VLOOKUP(A18274,vlookup_a!A:B,2,FALSE)))</f>
        <v>412</v>
      </c>
      <c r="D18274" s="2">
        <f>VLOOKUP(A18274,vlookup_a!C:D,2,FALSE)</f>
        <v>0</v>
      </c>
      <c r="E18274" s="2">
        <f t="shared" si="855"/>
        <v>0</v>
      </c>
      <c r="F18274" t="str">
        <f t="shared" si="856"/>
        <v>aman</v>
      </c>
      <c r="G18274" t="str">
        <f t="shared" si="857"/>
        <v>update</v>
      </c>
    </row>
    <row r="18275" spans="1:7" x14ac:dyDescent="0.25">
      <c r="A18275" s="1" t="s">
        <v>18273</v>
      </c>
      <c r="B18275" s="2">
        <v>5585</v>
      </c>
      <c r="C18275" s="2">
        <f>IF(ISNA(VLOOKUP(A18275,vlookup_a!A:B,2,FALSE)),0,(VLOOKUP(A18275,vlookup_a!A:B,2,FALSE)))</f>
        <v>5585</v>
      </c>
      <c r="D18275" s="2">
        <f>VLOOKUP(A18275,vlookup_a!C:D,2,FALSE)</f>
        <v>0</v>
      </c>
      <c r="E18275" s="2">
        <f t="shared" si="855"/>
        <v>0</v>
      </c>
      <c r="F18275" t="str">
        <f t="shared" si="856"/>
        <v>aman</v>
      </c>
      <c r="G18275" t="str">
        <f t="shared" si="857"/>
        <v>update</v>
      </c>
    </row>
    <row r="18276" spans="1:7" x14ac:dyDescent="0.25">
      <c r="A18276" s="1" t="s">
        <v>18274</v>
      </c>
      <c r="B18276" s="2">
        <v>73059</v>
      </c>
      <c r="C18276" s="2">
        <f>IF(ISNA(VLOOKUP(A18276,vlookup_a!A:B,2,FALSE)),0,(VLOOKUP(A18276,vlookup_a!A:B,2,FALSE)))</f>
        <v>73059</v>
      </c>
      <c r="D18276" s="2">
        <f>VLOOKUP(A18276,vlookup_a!C:D,2,FALSE)</f>
        <v>0</v>
      </c>
      <c r="E18276" s="2">
        <f t="shared" si="855"/>
        <v>0</v>
      </c>
      <c r="F18276" t="str">
        <f t="shared" si="856"/>
        <v>aman</v>
      </c>
      <c r="G18276" t="str">
        <f t="shared" si="857"/>
        <v>update</v>
      </c>
    </row>
    <row r="18277" spans="1:7" x14ac:dyDescent="0.25">
      <c r="A18277" s="1" t="s">
        <v>18275</v>
      </c>
      <c r="B18277" s="2">
        <v>320966</v>
      </c>
      <c r="C18277" s="2">
        <f>IF(ISNA(VLOOKUP(A18277,vlookup_a!A:B,2,FALSE)),0,(VLOOKUP(A18277,vlookup_a!A:B,2,FALSE)))</f>
        <v>320966</v>
      </c>
      <c r="D18277" s="2">
        <f>VLOOKUP(A18277,vlookup_a!C:D,2,FALSE)</f>
        <v>0</v>
      </c>
      <c r="E18277" s="2">
        <f t="shared" si="855"/>
        <v>0</v>
      </c>
      <c r="F18277" t="str">
        <f t="shared" si="856"/>
        <v>aman</v>
      </c>
      <c r="G18277" t="str">
        <f t="shared" si="857"/>
        <v>update</v>
      </c>
    </row>
    <row r="18278" spans="1:7" x14ac:dyDescent="0.25">
      <c r="A18278" s="1" t="s">
        <v>18276</v>
      </c>
      <c r="B18278" s="2">
        <v>56942</v>
      </c>
      <c r="C18278" s="2">
        <f>IF(ISNA(VLOOKUP(A18278,vlookup_a!A:B,2,FALSE)),0,(VLOOKUP(A18278,vlookup_a!A:B,2,FALSE)))</f>
        <v>56942</v>
      </c>
      <c r="D18278" s="2">
        <f>VLOOKUP(A18278,vlookup_a!C:D,2,FALSE)</f>
        <v>0</v>
      </c>
      <c r="E18278" s="2">
        <f t="shared" si="855"/>
        <v>0</v>
      </c>
      <c r="F18278" t="str">
        <f t="shared" si="856"/>
        <v>aman</v>
      </c>
      <c r="G18278" t="str">
        <f t="shared" si="857"/>
        <v>update</v>
      </c>
    </row>
    <row r="18279" spans="1:7" x14ac:dyDescent="0.25">
      <c r="A18279" s="1" t="s">
        <v>18277</v>
      </c>
      <c r="B18279" s="2">
        <v>283092</v>
      </c>
      <c r="C18279" s="2">
        <f>IF(ISNA(VLOOKUP(A18279,vlookup_a!A:B,2,FALSE)),0,(VLOOKUP(A18279,vlookup_a!A:B,2,FALSE)))</f>
        <v>283092</v>
      </c>
      <c r="D18279" s="2">
        <f>VLOOKUP(A18279,vlookup_a!C:D,2,FALSE)</f>
        <v>0</v>
      </c>
      <c r="E18279" s="2">
        <f t="shared" si="855"/>
        <v>0</v>
      </c>
      <c r="F18279" t="str">
        <f t="shared" si="856"/>
        <v>aman</v>
      </c>
      <c r="G18279" t="str">
        <f t="shared" si="857"/>
        <v>update</v>
      </c>
    </row>
    <row r="18280" spans="1:7" x14ac:dyDescent="0.25">
      <c r="A18280" s="1" t="s">
        <v>18278</v>
      </c>
      <c r="B18280" s="2">
        <v>441970</v>
      </c>
      <c r="C18280" s="2">
        <f>IF(ISNA(VLOOKUP(A18280,vlookup_a!A:B,2,FALSE)),0,(VLOOKUP(A18280,vlookup_a!A:B,2,FALSE)))</f>
        <v>441970</v>
      </c>
      <c r="D18280" s="2">
        <f>VLOOKUP(A18280,vlookup_a!C:D,2,FALSE)</f>
        <v>0</v>
      </c>
      <c r="E18280" s="2">
        <f t="shared" si="855"/>
        <v>0</v>
      </c>
      <c r="F18280" t="str">
        <f t="shared" si="856"/>
        <v>aman</v>
      </c>
      <c r="G18280" t="str">
        <f t="shared" si="857"/>
        <v>update</v>
      </c>
    </row>
    <row r="18281" spans="1:7" x14ac:dyDescent="0.25">
      <c r="A18281" s="1" t="s">
        <v>18279</v>
      </c>
      <c r="B18281" s="2">
        <v>13541</v>
      </c>
      <c r="C18281" s="2">
        <f>IF(ISNA(VLOOKUP(A18281,vlookup_a!A:B,2,FALSE)),0,(VLOOKUP(A18281,vlookup_a!A:B,2,FALSE)))</f>
        <v>13541</v>
      </c>
      <c r="D18281" s="2">
        <f>VLOOKUP(A18281,vlookup_a!C:D,2,FALSE)</f>
        <v>0</v>
      </c>
      <c r="E18281" s="2">
        <f t="shared" si="855"/>
        <v>0</v>
      </c>
      <c r="F18281" t="str">
        <f t="shared" si="856"/>
        <v>aman</v>
      </c>
      <c r="G18281" t="str">
        <f t="shared" si="857"/>
        <v>update</v>
      </c>
    </row>
    <row r="18282" spans="1:7" x14ac:dyDescent="0.25">
      <c r="A18282" s="1" t="s">
        <v>18280</v>
      </c>
      <c r="B18282" s="2">
        <v>308333</v>
      </c>
      <c r="C18282" s="2">
        <f>IF(ISNA(VLOOKUP(A18282,vlookup_a!A:B,2,FALSE)),0,(VLOOKUP(A18282,vlookup_a!A:B,2,FALSE)))</f>
        <v>308333</v>
      </c>
      <c r="D18282" s="2">
        <f>VLOOKUP(A18282,vlookup_a!C:D,2,FALSE)</f>
        <v>0</v>
      </c>
      <c r="E18282" s="2">
        <f t="shared" si="855"/>
        <v>0</v>
      </c>
      <c r="F18282" t="str">
        <f t="shared" si="856"/>
        <v>aman</v>
      </c>
      <c r="G18282" t="str">
        <f t="shared" si="857"/>
        <v>update</v>
      </c>
    </row>
    <row r="18283" spans="1:7" x14ac:dyDescent="0.25">
      <c r="A18283" s="1" t="s">
        <v>18281</v>
      </c>
      <c r="B18283" s="2">
        <v>1062000</v>
      </c>
      <c r="C18283" s="2">
        <f>IF(ISNA(VLOOKUP(A18283,vlookup_a!A:B,2,FALSE)),0,(VLOOKUP(A18283,vlookup_a!A:B,2,FALSE)))</f>
        <v>1062000</v>
      </c>
      <c r="D18283" s="2">
        <f>VLOOKUP(A18283,vlookup_a!C:D,2,FALSE)</f>
        <v>0</v>
      </c>
      <c r="E18283" s="2">
        <f t="shared" si="855"/>
        <v>0</v>
      </c>
      <c r="F18283" t="str">
        <f t="shared" si="856"/>
        <v>aman</v>
      </c>
      <c r="G18283" t="str">
        <f t="shared" si="857"/>
        <v>update</v>
      </c>
    </row>
    <row r="18284" spans="1:7" x14ac:dyDescent="0.25">
      <c r="A18284" s="1" t="s">
        <v>18282</v>
      </c>
      <c r="B18284" s="2">
        <v>1014960</v>
      </c>
      <c r="C18284" s="2">
        <f>IF(ISNA(VLOOKUP(A18284,vlookup_a!A:B,2,FALSE)),0,(VLOOKUP(A18284,vlookup_a!A:B,2,FALSE)))</f>
        <v>1014960</v>
      </c>
      <c r="D18284" s="2">
        <f>VLOOKUP(A18284,vlookup_a!C:D,2,FALSE)</f>
        <v>0</v>
      </c>
      <c r="E18284" s="2">
        <f t="shared" si="855"/>
        <v>0</v>
      </c>
      <c r="F18284" t="str">
        <f t="shared" si="856"/>
        <v>aman</v>
      </c>
      <c r="G18284" t="str">
        <f t="shared" si="857"/>
        <v>update</v>
      </c>
    </row>
    <row r="18285" spans="1:7" x14ac:dyDescent="0.25">
      <c r="A18285" s="1" t="s">
        <v>18283</v>
      </c>
      <c r="B18285" s="2">
        <v>47492</v>
      </c>
      <c r="C18285" s="2">
        <f>IF(ISNA(VLOOKUP(A18285,vlookup_a!A:B,2,FALSE)),0,(VLOOKUP(A18285,vlookup_a!A:B,2,FALSE)))</f>
        <v>47492</v>
      </c>
      <c r="D18285" s="2">
        <f>VLOOKUP(A18285,vlookup_a!C:D,2,FALSE)</f>
        <v>0</v>
      </c>
      <c r="E18285" s="2">
        <f t="shared" si="855"/>
        <v>0</v>
      </c>
      <c r="F18285" t="str">
        <f t="shared" si="856"/>
        <v>aman</v>
      </c>
      <c r="G18285" t="str">
        <f t="shared" si="857"/>
        <v>update</v>
      </c>
    </row>
    <row r="18286" spans="1:7" x14ac:dyDescent="0.25">
      <c r="A18286" s="1" t="s">
        <v>18284</v>
      </c>
      <c r="B18286" s="2">
        <v>200302</v>
      </c>
      <c r="C18286" s="2">
        <f>IF(ISNA(VLOOKUP(A18286,vlookup_a!A:B,2,FALSE)),0,(VLOOKUP(A18286,vlookup_a!A:B,2,FALSE)))</f>
        <v>200302</v>
      </c>
      <c r="D18286" s="2">
        <f>VLOOKUP(A18286,vlookup_a!C:D,2,FALSE)</f>
        <v>0</v>
      </c>
      <c r="E18286" s="2">
        <f t="shared" si="855"/>
        <v>0</v>
      </c>
      <c r="F18286" t="str">
        <f t="shared" si="856"/>
        <v>aman</v>
      </c>
      <c r="G18286" t="str">
        <f t="shared" si="857"/>
        <v>update</v>
      </c>
    </row>
    <row r="18287" spans="1:7" x14ac:dyDescent="0.25">
      <c r="A18287" s="1" t="s">
        <v>18285</v>
      </c>
      <c r="B18287" s="2">
        <v>100480</v>
      </c>
      <c r="C18287" s="2">
        <f>IF(ISNA(VLOOKUP(A18287,vlookup_a!A:B,2,FALSE)),0,(VLOOKUP(A18287,vlookup_a!A:B,2,FALSE)))</f>
        <v>100480</v>
      </c>
      <c r="D18287" s="2">
        <f>VLOOKUP(A18287,vlookup_a!C:D,2,FALSE)</f>
        <v>0</v>
      </c>
      <c r="E18287" s="2">
        <f t="shared" si="855"/>
        <v>0</v>
      </c>
      <c r="F18287" t="str">
        <f t="shared" si="856"/>
        <v>aman</v>
      </c>
      <c r="G18287" t="str">
        <f t="shared" si="857"/>
        <v>update</v>
      </c>
    </row>
    <row r="18288" spans="1:7" x14ac:dyDescent="0.25">
      <c r="A18288" s="1" t="s">
        <v>18286</v>
      </c>
      <c r="B18288" s="2">
        <v>305889</v>
      </c>
      <c r="C18288" s="2">
        <f>IF(ISNA(VLOOKUP(A18288,vlookup_a!A:B,2,FALSE)),0,(VLOOKUP(A18288,vlookup_a!A:B,2,FALSE)))</f>
        <v>305889</v>
      </c>
      <c r="D18288" s="2">
        <f>VLOOKUP(A18288,vlookup_a!C:D,2,FALSE)</f>
        <v>0</v>
      </c>
      <c r="E18288" s="2">
        <f t="shared" si="855"/>
        <v>0</v>
      </c>
      <c r="F18288" t="str">
        <f t="shared" si="856"/>
        <v>aman</v>
      </c>
      <c r="G18288" t="str">
        <f t="shared" si="857"/>
        <v>update</v>
      </c>
    </row>
    <row r="18289" spans="1:7" x14ac:dyDescent="0.25">
      <c r="A18289" s="1" t="s">
        <v>18287</v>
      </c>
      <c r="B18289" s="2">
        <v>568107</v>
      </c>
      <c r="C18289" s="2">
        <f>IF(ISNA(VLOOKUP(A18289,vlookup_a!A:B,2,FALSE)),0,(VLOOKUP(A18289,vlookup_a!A:B,2,FALSE)))</f>
        <v>568107</v>
      </c>
      <c r="D18289" s="2">
        <f>VLOOKUP(A18289,vlookup_a!C:D,2,FALSE)</f>
        <v>0</v>
      </c>
      <c r="E18289" s="2">
        <f t="shared" si="855"/>
        <v>0</v>
      </c>
      <c r="F18289" t="str">
        <f t="shared" si="856"/>
        <v>aman</v>
      </c>
      <c r="G18289" t="str">
        <f t="shared" si="857"/>
        <v>update</v>
      </c>
    </row>
    <row r="18290" spans="1:7" x14ac:dyDescent="0.25">
      <c r="A18290" s="1" t="s">
        <v>18288</v>
      </c>
      <c r="B18290" s="2">
        <v>22103</v>
      </c>
      <c r="C18290" s="2">
        <f>IF(ISNA(VLOOKUP(A18290,vlookup_a!A:B,2,FALSE)),0,(VLOOKUP(A18290,vlookup_a!A:B,2,FALSE)))</f>
        <v>22103</v>
      </c>
      <c r="D18290" s="2">
        <f>VLOOKUP(A18290,vlookup_a!C:D,2,FALSE)</f>
        <v>0</v>
      </c>
      <c r="E18290" s="2">
        <f t="shared" si="855"/>
        <v>0</v>
      </c>
      <c r="F18290" t="str">
        <f t="shared" si="856"/>
        <v>aman</v>
      </c>
      <c r="G18290" t="str">
        <f t="shared" si="857"/>
        <v>update</v>
      </c>
    </row>
    <row r="18291" spans="1:7" x14ac:dyDescent="0.25">
      <c r="A18291" s="1" t="s">
        <v>18289</v>
      </c>
      <c r="B18291" s="2">
        <v>545432</v>
      </c>
      <c r="C18291" s="2">
        <f>IF(ISNA(VLOOKUP(A18291,vlookup_a!A:B,2,FALSE)),0,(VLOOKUP(A18291,vlookup_a!A:B,2,FALSE)))</f>
        <v>545432</v>
      </c>
      <c r="D18291" s="2">
        <f>VLOOKUP(A18291,vlookup_a!C:D,2,FALSE)</f>
        <v>0</v>
      </c>
      <c r="E18291" s="2">
        <f t="shared" si="855"/>
        <v>0</v>
      </c>
      <c r="F18291" t="str">
        <f t="shared" si="856"/>
        <v>aman</v>
      </c>
      <c r="G18291" t="str">
        <f t="shared" si="857"/>
        <v>update</v>
      </c>
    </row>
    <row r="18292" spans="1:7" x14ac:dyDescent="0.25">
      <c r="A18292" s="1" t="s">
        <v>18290</v>
      </c>
      <c r="B18292" s="2">
        <v>480714</v>
      </c>
      <c r="C18292" s="2">
        <f>IF(ISNA(VLOOKUP(A18292,vlookup_a!A:B,2,FALSE)),0,(VLOOKUP(A18292,vlookup_a!A:B,2,FALSE)))</f>
        <v>480714</v>
      </c>
      <c r="D18292" s="2">
        <f>VLOOKUP(A18292,vlookup_a!C:D,2,FALSE)</f>
        <v>0</v>
      </c>
      <c r="E18292" s="2">
        <f t="shared" si="855"/>
        <v>0</v>
      </c>
      <c r="F18292" t="str">
        <f t="shared" si="856"/>
        <v>aman</v>
      </c>
      <c r="G18292" t="str">
        <f t="shared" si="857"/>
        <v>update</v>
      </c>
    </row>
    <row r="18293" spans="1:7" x14ac:dyDescent="0.25">
      <c r="A18293" s="1" t="s">
        <v>18291</v>
      </c>
      <c r="B18293" s="2">
        <v>51984</v>
      </c>
      <c r="C18293" s="2">
        <f>IF(ISNA(VLOOKUP(A18293,vlookup_a!A:B,2,FALSE)),0,(VLOOKUP(A18293,vlookup_a!A:B,2,FALSE)))</f>
        <v>51984</v>
      </c>
      <c r="D18293" s="2">
        <f>VLOOKUP(A18293,vlookup_a!C:D,2,FALSE)</f>
        <v>0</v>
      </c>
      <c r="E18293" s="2">
        <f t="shared" si="855"/>
        <v>0</v>
      </c>
      <c r="F18293" t="str">
        <f t="shared" si="856"/>
        <v>aman</v>
      </c>
      <c r="G18293" t="str">
        <f t="shared" si="857"/>
        <v>update</v>
      </c>
    </row>
    <row r="18294" spans="1:7" x14ac:dyDescent="0.25">
      <c r="A18294" s="1" t="s">
        <v>18292</v>
      </c>
      <c r="B18294" s="2">
        <v>602764</v>
      </c>
      <c r="C18294" s="2">
        <f>IF(ISNA(VLOOKUP(A18294,vlookup_a!A:B,2,FALSE)),0,(VLOOKUP(A18294,vlookup_a!A:B,2,FALSE)))</f>
        <v>602764</v>
      </c>
      <c r="D18294" s="2">
        <f>VLOOKUP(A18294,vlookup_a!C:D,2,FALSE)</f>
        <v>0</v>
      </c>
      <c r="E18294" s="2">
        <f t="shared" si="855"/>
        <v>0</v>
      </c>
      <c r="F18294" t="str">
        <f t="shared" si="856"/>
        <v>aman</v>
      </c>
      <c r="G18294" t="str">
        <f t="shared" si="857"/>
        <v>update</v>
      </c>
    </row>
    <row r="18295" spans="1:7" x14ac:dyDescent="0.25">
      <c r="A18295" s="1" t="s">
        <v>18293</v>
      </c>
      <c r="B18295" s="2">
        <v>223920</v>
      </c>
      <c r="C18295" s="2">
        <f>IF(ISNA(VLOOKUP(A18295,vlookup_a!A:B,2,FALSE)),0,(VLOOKUP(A18295,vlookup_a!A:B,2,FALSE)))</f>
        <v>223920</v>
      </c>
      <c r="D18295" s="2">
        <f>VLOOKUP(A18295,vlookup_a!C:D,2,FALSE)</f>
        <v>0</v>
      </c>
      <c r="E18295" s="2">
        <f t="shared" si="855"/>
        <v>0</v>
      </c>
      <c r="F18295" t="str">
        <f t="shared" si="856"/>
        <v>aman</v>
      </c>
      <c r="G18295" t="str">
        <f t="shared" si="857"/>
        <v>update</v>
      </c>
    </row>
    <row r="18296" spans="1:7" x14ac:dyDescent="0.25">
      <c r="A18296" s="1" t="s">
        <v>18294</v>
      </c>
      <c r="B18296" s="2">
        <v>1482</v>
      </c>
      <c r="C18296" s="2">
        <f>IF(ISNA(VLOOKUP(A18296,vlookup_a!A:B,2,FALSE)),0,(VLOOKUP(A18296,vlookup_a!A:B,2,FALSE)))</f>
        <v>1482</v>
      </c>
      <c r="D18296" s="2">
        <f>VLOOKUP(A18296,vlookup_a!C:D,2,FALSE)</f>
        <v>0</v>
      </c>
      <c r="E18296" s="2">
        <f t="shared" si="855"/>
        <v>0</v>
      </c>
      <c r="F18296" t="str">
        <f t="shared" si="856"/>
        <v>aman</v>
      </c>
      <c r="G18296" t="str">
        <f t="shared" si="857"/>
        <v>update</v>
      </c>
    </row>
    <row r="18297" spans="1:7" x14ac:dyDescent="0.25">
      <c r="A18297" s="1" t="s">
        <v>18295</v>
      </c>
      <c r="B18297" s="2">
        <v>971730</v>
      </c>
      <c r="C18297" s="2">
        <f>IF(ISNA(VLOOKUP(A18297,vlookup_a!A:B,2,FALSE)),0,(VLOOKUP(A18297,vlookup_a!A:B,2,FALSE)))</f>
        <v>971730</v>
      </c>
      <c r="D18297" s="2">
        <f>VLOOKUP(A18297,vlookup_a!C:D,2,FALSE)</f>
        <v>0</v>
      </c>
      <c r="E18297" s="2">
        <f t="shared" si="855"/>
        <v>0</v>
      </c>
      <c r="F18297" t="str">
        <f t="shared" si="856"/>
        <v>aman</v>
      </c>
      <c r="G18297" t="str">
        <f t="shared" si="857"/>
        <v>update</v>
      </c>
    </row>
    <row r="18298" spans="1:7" x14ac:dyDescent="0.25">
      <c r="A18298" s="1" t="s">
        <v>18296</v>
      </c>
      <c r="B18298" s="2">
        <v>25000</v>
      </c>
      <c r="C18298" s="2">
        <f>IF(ISNA(VLOOKUP(A18298,vlookup_a!A:B,2,FALSE)),0,(VLOOKUP(A18298,vlookup_a!A:B,2,FALSE)))</f>
        <v>25000</v>
      </c>
      <c r="D18298" s="2">
        <f>VLOOKUP(A18298,vlookup_a!C:D,2,FALSE)</f>
        <v>0</v>
      </c>
      <c r="E18298" s="2">
        <f t="shared" si="855"/>
        <v>0</v>
      </c>
      <c r="F18298" t="str">
        <f t="shared" si="856"/>
        <v>aman</v>
      </c>
      <c r="G18298" t="str">
        <f t="shared" si="857"/>
        <v>update</v>
      </c>
    </row>
    <row r="18299" spans="1:7" x14ac:dyDescent="0.25">
      <c r="A18299" s="1" t="s">
        <v>18297</v>
      </c>
      <c r="B18299" s="2">
        <v>641627</v>
      </c>
      <c r="C18299" s="2">
        <f>IF(ISNA(VLOOKUP(A18299,vlookup_a!A:B,2,FALSE)),0,(VLOOKUP(A18299,vlookup_a!A:B,2,FALSE)))</f>
        <v>641627</v>
      </c>
      <c r="D18299" s="2">
        <f>VLOOKUP(A18299,vlookup_a!C:D,2,FALSE)</f>
        <v>0</v>
      </c>
      <c r="E18299" s="2">
        <f t="shared" si="855"/>
        <v>0</v>
      </c>
      <c r="F18299" t="str">
        <f t="shared" si="856"/>
        <v>aman</v>
      </c>
      <c r="G18299" t="str">
        <f t="shared" si="857"/>
        <v>update</v>
      </c>
    </row>
    <row r="18300" spans="1:7" x14ac:dyDescent="0.25">
      <c r="A18300" s="1" t="s">
        <v>18298</v>
      </c>
      <c r="B18300" s="2">
        <v>1238</v>
      </c>
      <c r="C18300" s="2">
        <f>IF(ISNA(VLOOKUP(A18300,vlookup_a!A:B,2,FALSE)),0,(VLOOKUP(A18300,vlookup_a!A:B,2,FALSE)))</f>
        <v>1239</v>
      </c>
      <c r="D18300" s="2">
        <f>VLOOKUP(A18300,vlookup_a!C:D,2,FALSE)</f>
        <v>0</v>
      </c>
      <c r="E18300" s="2">
        <f t="shared" si="855"/>
        <v>-1</v>
      </c>
      <c r="F18300" t="str">
        <f t="shared" si="856"/>
        <v>aman</v>
      </c>
      <c r="G18300" t="str">
        <f t="shared" si="857"/>
        <v>update</v>
      </c>
    </row>
    <row r="18301" spans="1:7" x14ac:dyDescent="0.25">
      <c r="A18301" s="1" t="s">
        <v>18299</v>
      </c>
      <c r="B18301" s="2">
        <v>521034</v>
      </c>
      <c r="C18301" s="2">
        <f>IF(ISNA(VLOOKUP(A18301,vlookup_a!A:B,2,FALSE)),0,(VLOOKUP(A18301,vlookup_a!A:B,2,FALSE)))</f>
        <v>521034</v>
      </c>
      <c r="D18301" s="2">
        <f>VLOOKUP(A18301,vlookup_a!C:D,2,FALSE)</f>
        <v>0</v>
      </c>
      <c r="E18301" s="2">
        <f t="shared" si="855"/>
        <v>0</v>
      </c>
      <c r="F18301" t="str">
        <f t="shared" si="856"/>
        <v>aman</v>
      </c>
      <c r="G18301" t="str">
        <f t="shared" si="857"/>
        <v>update</v>
      </c>
    </row>
    <row r="18302" spans="1:7" x14ac:dyDescent="0.25">
      <c r="A18302" s="1" t="s">
        <v>18300</v>
      </c>
      <c r="B18302" s="2">
        <v>318858</v>
      </c>
      <c r="C18302" s="2">
        <f>IF(ISNA(VLOOKUP(A18302,vlookup_a!A:B,2,FALSE)),0,(VLOOKUP(A18302,vlookup_a!A:B,2,FALSE)))</f>
        <v>318858</v>
      </c>
      <c r="D18302" s="2">
        <f>VLOOKUP(A18302,vlookup_a!C:D,2,FALSE)</f>
        <v>0</v>
      </c>
      <c r="E18302" s="2">
        <f t="shared" si="855"/>
        <v>0</v>
      </c>
      <c r="F18302" t="str">
        <f t="shared" si="856"/>
        <v>aman</v>
      </c>
      <c r="G18302" t="str">
        <f t="shared" si="857"/>
        <v>update</v>
      </c>
    </row>
    <row r="18303" spans="1:7" x14ac:dyDescent="0.25">
      <c r="A18303" s="1" t="s">
        <v>18301</v>
      </c>
      <c r="B18303" s="2">
        <v>296593</v>
      </c>
      <c r="C18303" s="2">
        <f>IF(ISNA(VLOOKUP(A18303,vlookup_a!A:B,2,FALSE)),0,(VLOOKUP(A18303,vlookup_a!A:B,2,FALSE)))</f>
        <v>296593</v>
      </c>
      <c r="D18303" s="2">
        <f>VLOOKUP(A18303,vlookup_a!C:D,2,FALSE)</f>
        <v>0</v>
      </c>
      <c r="E18303" s="2">
        <f t="shared" si="855"/>
        <v>0</v>
      </c>
      <c r="F18303" t="str">
        <f t="shared" si="856"/>
        <v>aman</v>
      </c>
      <c r="G18303" t="str">
        <f t="shared" si="857"/>
        <v>update</v>
      </c>
    </row>
    <row r="18304" spans="1:7" x14ac:dyDescent="0.25">
      <c r="A18304" s="1" t="s">
        <v>18302</v>
      </c>
      <c r="B18304" s="2">
        <v>300000</v>
      </c>
      <c r="C18304" s="2">
        <f>IF(ISNA(VLOOKUP(A18304,vlookup_a!A:B,2,FALSE)),0,(VLOOKUP(A18304,vlookup_a!A:B,2,FALSE)))</f>
        <v>300000</v>
      </c>
      <c r="D18304" s="2">
        <f>VLOOKUP(A18304,vlookup_a!C:D,2,FALSE)</f>
        <v>0</v>
      </c>
      <c r="E18304" s="2">
        <f t="shared" si="855"/>
        <v>0</v>
      </c>
      <c r="F18304" t="str">
        <f t="shared" si="856"/>
        <v>aman</v>
      </c>
      <c r="G18304" t="str">
        <f t="shared" si="857"/>
        <v>update</v>
      </c>
    </row>
    <row r="18305" spans="1:7" x14ac:dyDescent="0.25">
      <c r="A18305" s="1" t="s">
        <v>18303</v>
      </c>
      <c r="B18305" s="2">
        <v>40817</v>
      </c>
      <c r="C18305" s="2">
        <f>IF(ISNA(VLOOKUP(A18305,vlookup_a!A:B,2,FALSE)),0,(VLOOKUP(A18305,vlookup_a!A:B,2,FALSE)))</f>
        <v>40817</v>
      </c>
      <c r="D18305" s="2">
        <f>VLOOKUP(A18305,vlookup_a!C:D,2,FALSE)</f>
        <v>0</v>
      </c>
      <c r="E18305" s="2">
        <f t="shared" si="855"/>
        <v>0</v>
      </c>
      <c r="F18305" t="str">
        <f t="shared" si="856"/>
        <v>aman</v>
      </c>
      <c r="G18305" t="str">
        <f t="shared" si="857"/>
        <v>update</v>
      </c>
    </row>
    <row r="18306" spans="1:7" x14ac:dyDescent="0.25">
      <c r="A18306" s="1" t="s">
        <v>18304</v>
      </c>
      <c r="B18306" s="2">
        <v>235431</v>
      </c>
      <c r="C18306" s="2">
        <f>IF(ISNA(VLOOKUP(A18306,vlookup_a!A:B,2,FALSE)),0,(VLOOKUP(A18306,vlookup_a!A:B,2,FALSE)))</f>
        <v>235431</v>
      </c>
      <c r="D18306" s="2">
        <f>VLOOKUP(A18306,vlookup_a!C:D,2,FALSE)</f>
        <v>0</v>
      </c>
      <c r="E18306" s="2">
        <f t="shared" si="855"/>
        <v>0</v>
      </c>
      <c r="F18306" t="str">
        <f t="shared" si="856"/>
        <v>aman</v>
      </c>
      <c r="G18306" t="str">
        <f t="shared" si="857"/>
        <v>update</v>
      </c>
    </row>
    <row r="18307" spans="1:7" x14ac:dyDescent="0.25">
      <c r="A18307" s="1" t="s">
        <v>18305</v>
      </c>
      <c r="B18307" s="2">
        <v>131702</v>
      </c>
      <c r="C18307" s="2">
        <f>IF(ISNA(VLOOKUP(A18307,vlookup_a!A:B,2,FALSE)),0,(VLOOKUP(A18307,vlookup_a!A:B,2,FALSE)))</f>
        <v>131702</v>
      </c>
      <c r="D18307" s="2">
        <f>VLOOKUP(A18307,vlookup_a!C:D,2,FALSE)</f>
        <v>0</v>
      </c>
      <c r="E18307" s="2">
        <f t="shared" ref="E18307:E18370" si="858">B18307-C18307</f>
        <v>0</v>
      </c>
      <c r="F18307" t="str">
        <f t="shared" ref="F18307:F18370" si="859">IF(B18307=C18307,"aman",IF(B18307&lt;C18307,"aman","cek"))</f>
        <v>aman</v>
      </c>
      <c r="G18307" t="str">
        <f t="shared" ref="G18307:G18370" si="860">IF(D18307=B18307,"no update","update")</f>
        <v>update</v>
      </c>
    </row>
    <row r="18308" spans="1:7" x14ac:dyDescent="0.25">
      <c r="A18308" s="1" t="s">
        <v>18306</v>
      </c>
      <c r="B18308" s="2">
        <v>3150000</v>
      </c>
      <c r="C18308" s="2">
        <f>IF(ISNA(VLOOKUP(A18308,vlookup_a!A:B,2,FALSE)),0,(VLOOKUP(A18308,vlookup_a!A:B,2,FALSE)))</f>
        <v>3150000</v>
      </c>
      <c r="D18308" s="2">
        <f>VLOOKUP(A18308,vlookup_a!C:D,2,FALSE)</f>
        <v>0</v>
      </c>
      <c r="E18308" s="2">
        <f t="shared" si="858"/>
        <v>0</v>
      </c>
      <c r="F18308" t="str">
        <f t="shared" si="859"/>
        <v>aman</v>
      </c>
      <c r="G18308" t="str">
        <f t="shared" si="860"/>
        <v>update</v>
      </c>
    </row>
    <row r="18309" spans="1:7" x14ac:dyDescent="0.25">
      <c r="A18309" s="1" t="s">
        <v>18307</v>
      </c>
      <c r="B18309" s="2">
        <v>133172</v>
      </c>
      <c r="C18309" s="2">
        <f>IF(ISNA(VLOOKUP(A18309,vlookup_a!A:B,2,FALSE)),0,(VLOOKUP(A18309,vlookup_a!A:B,2,FALSE)))</f>
        <v>133172</v>
      </c>
      <c r="D18309" s="2">
        <f>VLOOKUP(A18309,vlookup_a!C:D,2,FALSE)</f>
        <v>0</v>
      </c>
      <c r="E18309" s="2">
        <f t="shared" si="858"/>
        <v>0</v>
      </c>
      <c r="F18309" t="str">
        <f t="shared" si="859"/>
        <v>aman</v>
      </c>
      <c r="G18309" t="str">
        <f t="shared" si="860"/>
        <v>update</v>
      </c>
    </row>
    <row r="18310" spans="1:7" x14ac:dyDescent="0.25">
      <c r="A18310" s="1" t="s">
        <v>18308</v>
      </c>
      <c r="B18310" s="2">
        <v>1451380</v>
      </c>
      <c r="C18310" s="2">
        <f>IF(ISNA(VLOOKUP(A18310,vlookup_a!A:B,2,FALSE)),0,(VLOOKUP(A18310,vlookup_a!A:B,2,FALSE)))</f>
        <v>1451380</v>
      </c>
      <c r="D18310" s="2">
        <f>VLOOKUP(A18310,vlookup_a!C:D,2,FALSE)</f>
        <v>0</v>
      </c>
      <c r="E18310" s="2">
        <f t="shared" si="858"/>
        <v>0</v>
      </c>
      <c r="F18310" t="str">
        <f t="shared" si="859"/>
        <v>aman</v>
      </c>
      <c r="G18310" t="str">
        <f t="shared" si="860"/>
        <v>update</v>
      </c>
    </row>
    <row r="18311" spans="1:7" x14ac:dyDescent="0.25">
      <c r="A18311" s="1" t="s">
        <v>18309</v>
      </c>
      <c r="B18311" s="2">
        <v>200007</v>
      </c>
      <c r="C18311" s="2">
        <f>IF(ISNA(VLOOKUP(A18311,vlookup_a!A:B,2,FALSE)),0,(VLOOKUP(A18311,vlookup_a!A:B,2,FALSE)))</f>
        <v>200007</v>
      </c>
      <c r="D18311" s="2">
        <f>VLOOKUP(A18311,vlookup_a!C:D,2,FALSE)</f>
        <v>0</v>
      </c>
      <c r="E18311" s="2">
        <f t="shared" si="858"/>
        <v>0</v>
      </c>
      <c r="F18311" t="str">
        <f t="shared" si="859"/>
        <v>aman</v>
      </c>
      <c r="G18311" t="str">
        <f t="shared" si="860"/>
        <v>update</v>
      </c>
    </row>
    <row r="18312" spans="1:7" x14ac:dyDescent="0.25">
      <c r="A18312" s="1" t="s">
        <v>18310</v>
      </c>
      <c r="B18312" s="2">
        <v>370659</v>
      </c>
      <c r="C18312" s="2">
        <f>IF(ISNA(VLOOKUP(A18312,vlookup_a!A:B,2,FALSE)),0,(VLOOKUP(A18312,vlookup_a!A:B,2,FALSE)))</f>
        <v>370659</v>
      </c>
      <c r="D18312" s="2">
        <f>VLOOKUP(A18312,vlookup_a!C:D,2,FALSE)</f>
        <v>0</v>
      </c>
      <c r="E18312" s="2">
        <f t="shared" si="858"/>
        <v>0</v>
      </c>
      <c r="F18312" t="str">
        <f t="shared" si="859"/>
        <v>aman</v>
      </c>
      <c r="G18312" t="str">
        <f t="shared" si="860"/>
        <v>update</v>
      </c>
    </row>
    <row r="18313" spans="1:7" x14ac:dyDescent="0.25">
      <c r="A18313" s="1" t="s">
        <v>18311</v>
      </c>
      <c r="B18313" s="2">
        <v>30000</v>
      </c>
      <c r="C18313" s="2">
        <f>IF(ISNA(VLOOKUP(A18313,vlookup_a!A:B,2,FALSE)),0,(VLOOKUP(A18313,vlookup_a!A:B,2,FALSE)))</f>
        <v>30000</v>
      </c>
      <c r="D18313" s="2">
        <f>VLOOKUP(A18313,vlookup_a!C:D,2,FALSE)</f>
        <v>0</v>
      </c>
      <c r="E18313" s="2">
        <f t="shared" si="858"/>
        <v>0</v>
      </c>
      <c r="F18313" t="str">
        <f t="shared" si="859"/>
        <v>aman</v>
      </c>
      <c r="G18313" t="str">
        <f t="shared" si="860"/>
        <v>update</v>
      </c>
    </row>
    <row r="18314" spans="1:7" x14ac:dyDescent="0.25">
      <c r="A18314" s="1" t="s">
        <v>18312</v>
      </c>
      <c r="B18314" s="2">
        <v>3482999</v>
      </c>
      <c r="C18314" s="2">
        <f>IF(ISNA(VLOOKUP(A18314,vlookup_a!A:B,2,FALSE)),0,(VLOOKUP(A18314,vlookup_a!A:B,2,FALSE)))</f>
        <v>3482999</v>
      </c>
      <c r="D18314" s="2">
        <f>VLOOKUP(A18314,vlookup_a!C:D,2,FALSE)</f>
        <v>0</v>
      </c>
      <c r="E18314" s="2">
        <f t="shared" si="858"/>
        <v>0</v>
      </c>
      <c r="F18314" t="str">
        <f t="shared" si="859"/>
        <v>aman</v>
      </c>
      <c r="G18314" t="str">
        <f t="shared" si="860"/>
        <v>update</v>
      </c>
    </row>
    <row r="18315" spans="1:7" x14ac:dyDescent="0.25">
      <c r="A18315" s="1" t="s">
        <v>18313</v>
      </c>
      <c r="B18315" s="2">
        <v>498</v>
      </c>
      <c r="C18315" s="2">
        <f>IF(ISNA(VLOOKUP(A18315,vlookup_a!A:B,2,FALSE)),0,(VLOOKUP(A18315,vlookup_a!A:B,2,FALSE)))</f>
        <v>498</v>
      </c>
      <c r="D18315" s="2">
        <f>VLOOKUP(A18315,vlookup_a!C:D,2,FALSE)</f>
        <v>0</v>
      </c>
      <c r="E18315" s="2">
        <f t="shared" si="858"/>
        <v>0</v>
      </c>
      <c r="F18315" t="str">
        <f t="shared" si="859"/>
        <v>aman</v>
      </c>
      <c r="G18315" t="str">
        <f t="shared" si="860"/>
        <v>update</v>
      </c>
    </row>
    <row r="18316" spans="1:7" x14ac:dyDescent="0.25">
      <c r="A18316" s="1" t="s">
        <v>18314</v>
      </c>
      <c r="B18316" s="2">
        <v>730040</v>
      </c>
      <c r="C18316" s="2">
        <f>IF(ISNA(VLOOKUP(A18316,vlookup_a!A:B,2,FALSE)),0,(VLOOKUP(A18316,vlookup_a!A:B,2,FALSE)))</f>
        <v>730040</v>
      </c>
      <c r="D18316" s="2">
        <f>VLOOKUP(A18316,vlookup_a!C:D,2,FALSE)</f>
        <v>0</v>
      </c>
      <c r="E18316" s="2">
        <f t="shared" si="858"/>
        <v>0</v>
      </c>
      <c r="F18316" t="str">
        <f t="shared" si="859"/>
        <v>aman</v>
      </c>
      <c r="G18316" t="str">
        <f t="shared" si="860"/>
        <v>update</v>
      </c>
    </row>
    <row r="18317" spans="1:7" x14ac:dyDescent="0.25">
      <c r="A18317" s="1" t="s">
        <v>18315</v>
      </c>
      <c r="B18317" s="2">
        <v>695484</v>
      </c>
      <c r="C18317" s="2">
        <f>IF(ISNA(VLOOKUP(A18317,vlookup_a!A:B,2,FALSE)),0,(VLOOKUP(A18317,vlookup_a!A:B,2,FALSE)))</f>
        <v>695484</v>
      </c>
      <c r="D18317" s="2">
        <f>VLOOKUP(A18317,vlookup_a!C:D,2,FALSE)</f>
        <v>0</v>
      </c>
      <c r="E18317" s="2">
        <f t="shared" si="858"/>
        <v>0</v>
      </c>
      <c r="F18317" t="str">
        <f t="shared" si="859"/>
        <v>aman</v>
      </c>
      <c r="G18317" t="str">
        <f t="shared" si="860"/>
        <v>update</v>
      </c>
    </row>
    <row r="18318" spans="1:7" x14ac:dyDescent="0.25">
      <c r="A18318" s="1" t="s">
        <v>18316</v>
      </c>
      <c r="B18318" s="2">
        <v>200000</v>
      </c>
      <c r="C18318" s="2">
        <f>IF(ISNA(VLOOKUP(A18318,vlookup_a!A:B,2,FALSE)),0,(VLOOKUP(A18318,vlookup_a!A:B,2,FALSE)))</f>
        <v>200000</v>
      </c>
      <c r="D18318" s="2">
        <f>VLOOKUP(A18318,vlookup_a!C:D,2,FALSE)</f>
        <v>0</v>
      </c>
      <c r="E18318" s="2">
        <f t="shared" si="858"/>
        <v>0</v>
      </c>
      <c r="F18318" t="str">
        <f t="shared" si="859"/>
        <v>aman</v>
      </c>
      <c r="G18318" t="str">
        <f t="shared" si="860"/>
        <v>update</v>
      </c>
    </row>
    <row r="18319" spans="1:7" x14ac:dyDescent="0.25">
      <c r="A18319" s="1" t="s">
        <v>18317</v>
      </c>
      <c r="B18319" s="2">
        <v>244500</v>
      </c>
      <c r="C18319" s="2">
        <f>IF(ISNA(VLOOKUP(A18319,vlookup_a!A:B,2,FALSE)),0,(VLOOKUP(A18319,vlookup_a!A:B,2,FALSE)))</f>
        <v>244500</v>
      </c>
      <c r="D18319" s="2">
        <f>VLOOKUP(A18319,vlookup_a!C:D,2,FALSE)</f>
        <v>0</v>
      </c>
      <c r="E18319" s="2">
        <f t="shared" si="858"/>
        <v>0</v>
      </c>
      <c r="F18319" t="str">
        <f t="shared" si="859"/>
        <v>aman</v>
      </c>
      <c r="G18319" t="str">
        <f t="shared" si="860"/>
        <v>update</v>
      </c>
    </row>
    <row r="18320" spans="1:7" x14ac:dyDescent="0.25">
      <c r="A18320" s="1" t="s">
        <v>18318</v>
      </c>
      <c r="B18320" s="2">
        <v>76453</v>
      </c>
      <c r="C18320" s="2">
        <f>IF(ISNA(VLOOKUP(A18320,vlookup_a!A:B,2,FALSE)),0,(VLOOKUP(A18320,vlookup_a!A:B,2,FALSE)))</f>
        <v>76453</v>
      </c>
      <c r="D18320" s="2">
        <f>VLOOKUP(A18320,vlookup_a!C:D,2,FALSE)</f>
        <v>0</v>
      </c>
      <c r="E18320" s="2">
        <f t="shared" si="858"/>
        <v>0</v>
      </c>
      <c r="F18320" t="str">
        <f t="shared" si="859"/>
        <v>aman</v>
      </c>
      <c r="G18320" t="str">
        <f t="shared" si="860"/>
        <v>update</v>
      </c>
    </row>
    <row r="18321" spans="1:7" x14ac:dyDescent="0.25">
      <c r="A18321" s="1" t="s">
        <v>18319</v>
      </c>
      <c r="B18321" s="2">
        <v>1</v>
      </c>
      <c r="C18321" s="2">
        <f>IF(ISNA(VLOOKUP(A18321,vlookup_a!A:B,2,FALSE)),0,(VLOOKUP(A18321,vlookup_a!A:B,2,FALSE)))</f>
        <v>1</v>
      </c>
      <c r="D18321" s="2">
        <f>VLOOKUP(A18321,vlookup_a!C:D,2,FALSE)</f>
        <v>0</v>
      </c>
      <c r="E18321" s="2">
        <f t="shared" si="858"/>
        <v>0</v>
      </c>
      <c r="F18321" t="str">
        <f t="shared" si="859"/>
        <v>aman</v>
      </c>
      <c r="G18321" t="str">
        <f t="shared" si="860"/>
        <v>update</v>
      </c>
    </row>
    <row r="18322" spans="1:7" x14ac:dyDescent="0.25">
      <c r="A18322" s="1" t="s">
        <v>18320</v>
      </c>
      <c r="B18322" s="2">
        <v>80695</v>
      </c>
      <c r="C18322" s="2">
        <f>IF(ISNA(VLOOKUP(A18322,vlookup_a!A:B,2,FALSE)),0,(VLOOKUP(A18322,vlookup_a!A:B,2,FALSE)))</f>
        <v>80695</v>
      </c>
      <c r="D18322" s="2">
        <f>VLOOKUP(A18322,vlookup_a!C:D,2,FALSE)</f>
        <v>0</v>
      </c>
      <c r="E18322" s="2">
        <f t="shared" si="858"/>
        <v>0</v>
      </c>
      <c r="F18322" t="str">
        <f t="shared" si="859"/>
        <v>aman</v>
      </c>
      <c r="G18322" t="str">
        <f t="shared" si="860"/>
        <v>update</v>
      </c>
    </row>
    <row r="18323" spans="1:7" x14ac:dyDescent="0.25">
      <c r="A18323" s="1" t="s">
        <v>18321</v>
      </c>
      <c r="B18323" s="2">
        <v>367949</v>
      </c>
      <c r="C18323" s="2">
        <f>IF(ISNA(VLOOKUP(A18323,vlookup_a!A:B,2,FALSE)),0,(VLOOKUP(A18323,vlookup_a!A:B,2,FALSE)))</f>
        <v>367949</v>
      </c>
      <c r="D18323" s="2">
        <f>VLOOKUP(A18323,vlookup_a!C:D,2,FALSE)</f>
        <v>0</v>
      </c>
      <c r="E18323" s="2">
        <f t="shared" si="858"/>
        <v>0</v>
      </c>
      <c r="F18323" t="str">
        <f t="shared" si="859"/>
        <v>aman</v>
      </c>
      <c r="G18323" t="str">
        <f t="shared" si="860"/>
        <v>update</v>
      </c>
    </row>
    <row r="18324" spans="1:7" x14ac:dyDescent="0.25">
      <c r="A18324" s="1" t="s">
        <v>18322</v>
      </c>
      <c r="B18324" s="2">
        <v>442996</v>
      </c>
      <c r="C18324" s="2">
        <f>IF(ISNA(VLOOKUP(A18324,vlookup_a!A:B,2,FALSE)),0,(VLOOKUP(A18324,vlookup_a!A:B,2,FALSE)))</f>
        <v>442996</v>
      </c>
      <c r="D18324" s="2">
        <f>VLOOKUP(A18324,vlookup_a!C:D,2,FALSE)</f>
        <v>0</v>
      </c>
      <c r="E18324" s="2">
        <f t="shared" si="858"/>
        <v>0</v>
      </c>
      <c r="F18324" t="str">
        <f t="shared" si="859"/>
        <v>aman</v>
      </c>
      <c r="G18324" t="str">
        <f t="shared" si="860"/>
        <v>update</v>
      </c>
    </row>
    <row r="18325" spans="1:7" x14ac:dyDescent="0.25">
      <c r="A18325" s="1" t="s">
        <v>18323</v>
      </c>
      <c r="B18325" s="2">
        <v>43452</v>
      </c>
      <c r="C18325" s="2">
        <f>IF(ISNA(VLOOKUP(A18325,vlookup_a!A:B,2,FALSE)),0,(VLOOKUP(A18325,vlookup_a!A:B,2,FALSE)))</f>
        <v>43452</v>
      </c>
      <c r="D18325" s="2">
        <f>VLOOKUP(A18325,vlookup_a!C:D,2,FALSE)</f>
        <v>0</v>
      </c>
      <c r="E18325" s="2">
        <f t="shared" si="858"/>
        <v>0</v>
      </c>
      <c r="F18325" t="str">
        <f t="shared" si="859"/>
        <v>aman</v>
      </c>
      <c r="G18325" t="str">
        <f t="shared" si="860"/>
        <v>update</v>
      </c>
    </row>
    <row r="18326" spans="1:7" x14ac:dyDescent="0.25">
      <c r="A18326" s="1" t="s">
        <v>18324</v>
      </c>
      <c r="B18326" s="2">
        <v>60965</v>
      </c>
      <c r="C18326" s="2">
        <f>IF(ISNA(VLOOKUP(A18326,vlookup_a!A:B,2,FALSE)),0,(VLOOKUP(A18326,vlookup_a!A:B,2,FALSE)))</f>
        <v>60965</v>
      </c>
      <c r="D18326" s="2">
        <f>VLOOKUP(A18326,vlookup_a!C:D,2,FALSE)</f>
        <v>0</v>
      </c>
      <c r="E18326" s="2">
        <f t="shared" si="858"/>
        <v>0</v>
      </c>
      <c r="F18326" t="str">
        <f t="shared" si="859"/>
        <v>aman</v>
      </c>
      <c r="G18326" t="str">
        <f t="shared" si="860"/>
        <v>update</v>
      </c>
    </row>
    <row r="18327" spans="1:7" x14ac:dyDescent="0.25">
      <c r="A18327" s="1" t="s">
        <v>18325</v>
      </c>
      <c r="B18327" s="2">
        <v>235127</v>
      </c>
      <c r="C18327" s="2">
        <f>IF(ISNA(VLOOKUP(A18327,vlookup_a!A:B,2,FALSE)),0,(VLOOKUP(A18327,vlookup_a!A:B,2,FALSE)))</f>
        <v>235127</v>
      </c>
      <c r="D18327" s="2">
        <f>VLOOKUP(A18327,vlookup_a!C:D,2,FALSE)</f>
        <v>0</v>
      </c>
      <c r="E18327" s="2">
        <f t="shared" si="858"/>
        <v>0</v>
      </c>
      <c r="F18327" t="str">
        <f t="shared" si="859"/>
        <v>aman</v>
      </c>
      <c r="G18327" t="str">
        <f t="shared" si="860"/>
        <v>update</v>
      </c>
    </row>
    <row r="18328" spans="1:7" x14ac:dyDescent="0.25">
      <c r="A18328" s="1" t="s">
        <v>18326</v>
      </c>
      <c r="B18328" s="2">
        <v>532497</v>
      </c>
      <c r="C18328" s="2">
        <f>IF(ISNA(VLOOKUP(A18328,vlookup_a!A:B,2,FALSE)),0,(VLOOKUP(A18328,vlookup_a!A:B,2,FALSE)))</f>
        <v>532497</v>
      </c>
      <c r="D18328" s="2">
        <f>VLOOKUP(A18328,vlookup_a!C:D,2,FALSE)</f>
        <v>0</v>
      </c>
      <c r="E18328" s="2">
        <f t="shared" si="858"/>
        <v>0</v>
      </c>
      <c r="F18328" t="str">
        <f t="shared" si="859"/>
        <v>aman</v>
      </c>
      <c r="G18328" t="str">
        <f t="shared" si="860"/>
        <v>update</v>
      </c>
    </row>
    <row r="18329" spans="1:7" x14ac:dyDescent="0.25">
      <c r="A18329" s="1" t="s">
        <v>18327</v>
      </c>
      <c r="B18329" s="2">
        <v>147500</v>
      </c>
      <c r="C18329" s="2">
        <f>IF(ISNA(VLOOKUP(A18329,vlookup_a!A:B,2,FALSE)),0,(VLOOKUP(A18329,vlookup_a!A:B,2,FALSE)))</f>
        <v>147500</v>
      </c>
      <c r="D18329" s="2">
        <f>VLOOKUP(A18329,vlookup_a!C:D,2,FALSE)</f>
        <v>0</v>
      </c>
      <c r="E18329" s="2">
        <f t="shared" si="858"/>
        <v>0</v>
      </c>
      <c r="F18329" t="str">
        <f t="shared" si="859"/>
        <v>aman</v>
      </c>
      <c r="G18329" t="str">
        <f t="shared" si="860"/>
        <v>update</v>
      </c>
    </row>
    <row r="18330" spans="1:7" x14ac:dyDescent="0.25">
      <c r="A18330" s="1" t="s">
        <v>18328</v>
      </c>
      <c r="B18330" s="2">
        <v>157572</v>
      </c>
      <c r="C18330" s="2">
        <f>IF(ISNA(VLOOKUP(A18330,vlookup_a!A:B,2,FALSE)),0,(VLOOKUP(A18330,vlookup_a!A:B,2,FALSE)))</f>
        <v>157572</v>
      </c>
      <c r="D18330" s="2">
        <f>VLOOKUP(A18330,vlookup_a!C:D,2,FALSE)</f>
        <v>0</v>
      </c>
      <c r="E18330" s="2">
        <f t="shared" si="858"/>
        <v>0</v>
      </c>
      <c r="F18330" t="str">
        <f t="shared" si="859"/>
        <v>aman</v>
      </c>
      <c r="G18330" t="str">
        <f t="shared" si="860"/>
        <v>update</v>
      </c>
    </row>
    <row r="18331" spans="1:7" x14ac:dyDescent="0.25">
      <c r="A18331" s="1" t="s">
        <v>18329</v>
      </c>
      <c r="B18331" s="2">
        <v>155251</v>
      </c>
      <c r="C18331" s="2">
        <f>IF(ISNA(VLOOKUP(A18331,vlookup_a!A:B,2,FALSE)),0,(VLOOKUP(A18331,vlookup_a!A:B,2,FALSE)))</f>
        <v>155251</v>
      </c>
      <c r="D18331" s="2">
        <f>VLOOKUP(A18331,vlookup_a!C:D,2,FALSE)</f>
        <v>0</v>
      </c>
      <c r="E18331" s="2">
        <f t="shared" si="858"/>
        <v>0</v>
      </c>
      <c r="F18331" t="str">
        <f t="shared" si="859"/>
        <v>aman</v>
      </c>
      <c r="G18331" t="str">
        <f t="shared" si="860"/>
        <v>update</v>
      </c>
    </row>
    <row r="18332" spans="1:7" x14ac:dyDescent="0.25">
      <c r="A18332" s="1" t="s">
        <v>18330</v>
      </c>
      <c r="B18332" s="2">
        <v>278623</v>
      </c>
      <c r="C18332" s="2">
        <f>IF(ISNA(VLOOKUP(A18332,vlookup_a!A:B,2,FALSE)),0,(VLOOKUP(A18332,vlookup_a!A:B,2,FALSE)))</f>
        <v>971730</v>
      </c>
      <c r="D18332" s="2">
        <f>VLOOKUP(A18332,vlookup_a!C:D,2,FALSE)</f>
        <v>0</v>
      </c>
      <c r="E18332" s="2">
        <f t="shared" si="858"/>
        <v>-693107</v>
      </c>
      <c r="F18332" t="str">
        <f t="shared" si="859"/>
        <v>aman</v>
      </c>
      <c r="G18332" t="str">
        <f t="shared" si="860"/>
        <v>update</v>
      </c>
    </row>
    <row r="18333" spans="1:7" x14ac:dyDescent="0.25">
      <c r="A18333" s="1" t="s">
        <v>18331</v>
      </c>
      <c r="B18333" s="2">
        <v>27240</v>
      </c>
      <c r="C18333" s="2">
        <f>IF(ISNA(VLOOKUP(A18333,vlookup_a!A:B,2,FALSE)),0,(VLOOKUP(A18333,vlookup_a!A:B,2,FALSE)))</f>
        <v>27240</v>
      </c>
      <c r="D18333" s="2">
        <f>VLOOKUP(A18333,vlookup_a!C:D,2,FALSE)</f>
        <v>0</v>
      </c>
      <c r="E18333" s="2">
        <f t="shared" si="858"/>
        <v>0</v>
      </c>
      <c r="F18333" t="str">
        <f t="shared" si="859"/>
        <v>aman</v>
      </c>
      <c r="G18333" t="str">
        <f t="shared" si="860"/>
        <v>update</v>
      </c>
    </row>
    <row r="18334" spans="1:7" x14ac:dyDescent="0.25">
      <c r="A18334" s="1" t="s">
        <v>18332</v>
      </c>
      <c r="B18334" s="2">
        <v>198954</v>
      </c>
      <c r="C18334" s="2">
        <f>IF(ISNA(VLOOKUP(A18334,vlookup_a!A:B,2,FALSE)),0,(VLOOKUP(A18334,vlookup_a!A:B,2,FALSE)))</f>
        <v>198954</v>
      </c>
      <c r="D18334" s="2">
        <f>VLOOKUP(A18334,vlookup_a!C:D,2,FALSE)</f>
        <v>0</v>
      </c>
      <c r="E18334" s="2">
        <f t="shared" si="858"/>
        <v>0</v>
      </c>
      <c r="F18334" t="str">
        <f t="shared" si="859"/>
        <v>aman</v>
      </c>
      <c r="G18334" t="str">
        <f t="shared" si="860"/>
        <v>update</v>
      </c>
    </row>
    <row r="18335" spans="1:7" x14ac:dyDescent="0.25">
      <c r="A18335" s="1" t="s">
        <v>18333</v>
      </c>
      <c r="B18335" s="2">
        <v>377901</v>
      </c>
      <c r="C18335" s="2">
        <f>IF(ISNA(VLOOKUP(A18335,vlookup_a!A:B,2,FALSE)),0,(VLOOKUP(A18335,vlookup_a!A:B,2,FALSE)))</f>
        <v>377901</v>
      </c>
      <c r="D18335" s="2">
        <f>VLOOKUP(A18335,vlookup_a!C:D,2,FALSE)</f>
        <v>0</v>
      </c>
      <c r="E18335" s="2">
        <f t="shared" si="858"/>
        <v>0</v>
      </c>
      <c r="F18335" t="str">
        <f t="shared" si="859"/>
        <v>aman</v>
      </c>
      <c r="G18335" t="str">
        <f t="shared" si="860"/>
        <v>update</v>
      </c>
    </row>
    <row r="18336" spans="1:7" x14ac:dyDescent="0.25">
      <c r="A18336" s="1" t="s">
        <v>18334</v>
      </c>
      <c r="B18336" s="2">
        <v>414518</v>
      </c>
      <c r="C18336" s="2">
        <f>IF(ISNA(VLOOKUP(A18336,vlookup_a!A:B,2,FALSE)),0,(VLOOKUP(A18336,vlookup_a!A:B,2,FALSE)))</f>
        <v>414518</v>
      </c>
      <c r="D18336" s="2">
        <f>VLOOKUP(A18336,vlookup_a!C:D,2,FALSE)</f>
        <v>0</v>
      </c>
      <c r="E18336" s="2">
        <f t="shared" si="858"/>
        <v>0</v>
      </c>
      <c r="F18336" t="str">
        <f t="shared" si="859"/>
        <v>aman</v>
      </c>
      <c r="G18336" t="str">
        <f t="shared" si="860"/>
        <v>update</v>
      </c>
    </row>
    <row r="18337" spans="1:7" x14ac:dyDescent="0.25">
      <c r="A18337" s="1" t="s">
        <v>18335</v>
      </c>
      <c r="B18337" s="2">
        <v>706123</v>
      </c>
      <c r="C18337" s="2">
        <f>IF(ISNA(VLOOKUP(A18337,vlookup_a!A:B,2,FALSE)),0,(VLOOKUP(A18337,vlookup_a!A:B,2,FALSE)))</f>
        <v>706123</v>
      </c>
      <c r="D18337" s="2">
        <f>VLOOKUP(A18337,vlookup_a!C:D,2,FALSE)</f>
        <v>0</v>
      </c>
      <c r="E18337" s="2">
        <f t="shared" si="858"/>
        <v>0</v>
      </c>
      <c r="F18337" t="str">
        <f t="shared" si="859"/>
        <v>aman</v>
      </c>
      <c r="G18337" t="str">
        <f t="shared" si="860"/>
        <v>update</v>
      </c>
    </row>
    <row r="18338" spans="1:7" x14ac:dyDescent="0.25">
      <c r="A18338" s="1" t="s">
        <v>18336</v>
      </c>
      <c r="B18338" s="2">
        <v>300000</v>
      </c>
      <c r="C18338" s="2">
        <f>IF(ISNA(VLOOKUP(A18338,vlookup_a!A:B,2,FALSE)),0,(VLOOKUP(A18338,vlookup_a!A:B,2,FALSE)))</f>
        <v>300000</v>
      </c>
      <c r="D18338" s="2">
        <f>VLOOKUP(A18338,vlookup_a!C:D,2,FALSE)</f>
        <v>0</v>
      </c>
      <c r="E18338" s="2">
        <f t="shared" si="858"/>
        <v>0</v>
      </c>
      <c r="F18338" t="str">
        <f t="shared" si="859"/>
        <v>aman</v>
      </c>
      <c r="G18338" t="str">
        <f t="shared" si="860"/>
        <v>update</v>
      </c>
    </row>
    <row r="18339" spans="1:7" x14ac:dyDescent="0.25">
      <c r="A18339" s="1" t="s">
        <v>18337</v>
      </c>
      <c r="B18339" s="2">
        <v>162287</v>
      </c>
      <c r="C18339" s="2">
        <f>IF(ISNA(VLOOKUP(A18339,vlookup_a!A:B,2,FALSE)),0,(VLOOKUP(A18339,vlookup_a!A:B,2,FALSE)))</f>
        <v>162287</v>
      </c>
      <c r="D18339" s="2">
        <f>VLOOKUP(A18339,vlookup_a!C:D,2,FALSE)</f>
        <v>0</v>
      </c>
      <c r="E18339" s="2">
        <f t="shared" si="858"/>
        <v>0</v>
      </c>
      <c r="F18339" t="str">
        <f t="shared" si="859"/>
        <v>aman</v>
      </c>
      <c r="G18339" t="str">
        <f t="shared" si="860"/>
        <v>update</v>
      </c>
    </row>
    <row r="18340" spans="1:7" x14ac:dyDescent="0.25">
      <c r="A18340" s="1" t="s">
        <v>18338</v>
      </c>
      <c r="B18340" s="2">
        <v>3024</v>
      </c>
      <c r="C18340" s="2">
        <f>IF(ISNA(VLOOKUP(A18340,vlookup_a!A:B,2,FALSE)),0,(VLOOKUP(A18340,vlookup_a!A:B,2,FALSE)))</f>
        <v>3024</v>
      </c>
      <c r="D18340" s="2">
        <f>VLOOKUP(A18340,vlookup_a!C:D,2,FALSE)</f>
        <v>0</v>
      </c>
      <c r="E18340" s="2">
        <f t="shared" si="858"/>
        <v>0</v>
      </c>
      <c r="F18340" t="str">
        <f t="shared" si="859"/>
        <v>aman</v>
      </c>
      <c r="G18340" t="str">
        <f t="shared" si="860"/>
        <v>update</v>
      </c>
    </row>
    <row r="18341" spans="1:7" x14ac:dyDescent="0.25">
      <c r="A18341" s="1" t="s">
        <v>18339</v>
      </c>
      <c r="B18341" s="2">
        <v>13676</v>
      </c>
      <c r="C18341" s="2">
        <f>IF(ISNA(VLOOKUP(A18341,vlookup_a!A:B,2,FALSE)),0,(VLOOKUP(A18341,vlookup_a!A:B,2,FALSE)))</f>
        <v>13676</v>
      </c>
      <c r="D18341" s="2">
        <f>VLOOKUP(A18341,vlookup_a!C:D,2,FALSE)</f>
        <v>0</v>
      </c>
      <c r="E18341" s="2">
        <f t="shared" si="858"/>
        <v>0</v>
      </c>
      <c r="F18341" t="str">
        <f t="shared" si="859"/>
        <v>aman</v>
      </c>
      <c r="G18341" t="str">
        <f t="shared" si="860"/>
        <v>update</v>
      </c>
    </row>
    <row r="18342" spans="1:7" x14ac:dyDescent="0.25">
      <c r="A18342" s="1" t="s">
        <v>18340</v>
      </c>
      <c r="B18342" s="2">
        <v>312757</v>
      </c>
      <c r="C18342" s="2">
        <f>IF(ISNA(VLOOKUP(A18342,vlookup_a!A:B,2,FALSE)),0,(VLOOKUP(A18342,vlookup_a!A:B,2,FALSE)))</f>
        <v>312757</v>
      </c>
      <c r="D18342" s="2">
        <f>VLOOKUP(A18342,vlookup_a!C:D,2,FALSE)</f>
        <v>0</v>
      </c>
      <c r="E18342" s="2">
        <f t="shared" si="858"/>
        <v>0</v>
      </c>
      <c r="F18342" t="str">
        <f t="shared" si="859"/>
        <v>aman</v>
      </c>
      <c r="G18342" t="str">
        <f t="shared" si="860"/>
        <v>update</v>
      </c>
    </row>
    <row r="18343" spans="1:7" x14ac:dyDescent="0.25">
      <c r="A18343" s="1" t="s">
        <v>18341</v>
      </c>
      <c r="B18343" s="2">
        <v>664734</v>
      </c>
      <c r="C18343" s="2">
        <f>IF(ISNA(VLOOKUP(A18343,vlookup_a!A:B,2,FALSE)),0,(VLOOKUP(A18343,vlookup_a!A:B,2,FALSE)))</f>
        <v>664734</v>
      </c>
      <c r="D18343" s="2">
        <f>VLOOKUP(A18343,vlookup_a!C:D,2,FALSE)</f>
        <v>0</v>
      </c>
      <c r="E18343" s="2">
        <f t="shared" si="858"/>
        <v>0</v>
      </c>
      <c r="F18343" t="str">
        <f t="shared" si="859"/>
        <v>aman</v>
      </c>
      <c r="G18343" t="str">
        <f t="shared" si="860"/>
        <v>update</v>
      </c>
    </row>
    <row r="18344" spans="1:7" x14ac:dyDescent="0.25">
      <c r="A18344" s="1" t="s">
        <v>18342</v>
      </c>
      <c r="B18344" s="2">
        <v>1927084</v>
      </c>
      <c r="C18344" s="2">
        <f>IF(ISNA(VLOOKUP(A18344,vlookup_a!A:B,2,FALSE)),0,(VLOOKUP(A18344,vlookup_a!A:B,2,FALSE)))</f>
        <v>1927084</v>
      </c>
      <c r="D18344" s="2">
        <f>VLOOKUP(A18344,vlookup_a!C:D,2,FALSE)</f>
        <v>0</v>
      </c>
      <c r="E18344" s="2">
        <f t="shared" si="858"/>
        <v>0</v>
      </c>
      <c r="F18344" t="str">
        <f t="shared" si="859"/>
        <v>aman</v>
      </c>
      <c r="G18344" t="str">
        <f t="shared" si="860"/>
        <v>update</v>
      </c>
    </row>
    <row r="18345" spans="1:7" x14ac:dyDescent="0.25">
      <c r="A18345" s="1" t="s">
        <v>18343</v>
      </c>
      <c r="B18345" s="2">
        <v>161112</v>
      </c>
      <c r="C18345" s="2">
        <f>IF(ISNA(VLOOKUP(A18345,vlookup_a!A:B,2,FALSE)),0,(VLOOKUP(A18345,vlookup_a!A:B,2,FALSE)))</f>
        <v>161112</v>
      </c>
      <c r="D18345" s="2">
        <f>VLOOKUP(A18345,vlookup_a!C:D,2,FALSE)</f>
        <v>0</v>
      </c>
      <c r="E18345" s="2">
        <f t="shared" si="858"/>
        <v>0</v>
      </c>
      <c r="F18345" t="str">
        <f t="shared" si="859"/>
        <v>aman</v>
      </c>
      <c r="G18345" t="str">
        <f t="shared" si="860"/>
        <v>update</v>
      </c>
    </row>
    <row r="18346" spans="1:7" x14ac:dyDescent="0.25">
      <c r="A18346" s="1" t="s">
        <v>18344</v>
      </c>
      <c r="B18346" s="2">
        <v>512296</v>
      </c>
      <c r="C18346" s="2">
        <f>IF(ISNA(VLOOKUP(A18346,vlookup_a!A:B,2,FALSE)),0,(VLOOKUP(A18346,vlookup_a!A:B,2,FALSE)))</f>
        <v>512296</v>
      </c>
      <c r="D18346" s="2">
        <f>VLOOKUP(A18346,vlookup_a!C:D,2,FALSE)</f>
        <v>0</v>
      </c>
      <c r="E18346" s="2">
        <f t="shared" si="858"/>
        <v>0</v>
      </c>
      <c r="F18346" t="str">
        <f t="shared" si="859"/>
        <v>aman</v>
      </c>
      <c r="G18346" t="str">
        <f t="shared" si="860"/>
        <v>update</v>
      </c>
    </row>
    <row r="18347" spans="1:7" x14ac:dyDescent="0.25">
      <c r="A18347" s="1" t="s">
        <v>18345</v>
      </c>
      <c r="B18347" s="2">
        <v>761853</v>
      </c>
      <c r="C18347" s="2">
        <f>IF(ISNA(VLOOKUP(A18347,vlookup_a!A:B,2,FALSE)),0,(VLOOKUP(A18347,vlookup_a!A:B,2,FALSE)))</f>
        <v>761853</v>
      </c>
      <c r="D18347" s="2">
        <f>VLOOKUP(A18347,vlookup_a!C:D,2,FALSE)</f>
        <v>0</v>
      </c>
      <c r="E18347" s="2">
        <f t="shared" si="858"/>
        <v>0</v>
      </c>
      <c r="F18347" t="str">
        <f t="shared" si="859"/>
        <v>aman</v>
      </c>
      <c r="G18347" t="str">
        <f t="shared" si="860"/>
        <v>update</v>
      </c>
    </row>
    <row r="18348" spans="1:7" x14ac:dyDescent="0.25">
      <c r="A18348" s="1" t="s">
        <v>18346</v>
      </c>
      <c r="B18348" s="2">
        <v>1990000</v>
      </c>
      <c r="C18348" s="2">
        <f>IF(ISNA(VLOOKUP(A18348,vlookup_a!A:B,2,FALSE)),0,(VLOOKUP(A18348,vlookup_a!A:B,2,FALSE)))</f>
        <v>1990000</v>
      </c>
      <c r="D18348" s="2">
        <f>VLOOKUP(A18348,vlookup_a!C:D,2,FALSE)</f>
        <v>0</v>
      </c>
      <c r="E18348" s="2">
        <f t="shared" si="858"/>
        <v>0</v>
      </c>
      <c r="F18348" t="str">
        <f t="shared" si="859"/>
        <v>aman</v>
      </c>
      <c r="G18348" t="str">
        <f t="shared" si="860"/>
        <v>update</v>
      </c>
    </row>
    <row r="18349" spans="1:7" x14ac:dyDescent="0.25">
      <c r="A18349" s="1" t="s">
        <v>18347</v>
      </c>
      <c r="B18349" s="2">
        <v>28804</v>
      </c>
      <c r="C18349" s="2">
        <f>IF(ISNA(VLOOKUP(A18349,vlookup_a!A:B,2,FALSE)),0,(VLOOKUP(A18349,vlookup_a!A:B,2,FALSE)))</f>
        <v>28804</v>
      </c>
      <c r="D18349" s="2">
        <f>VLOOKUP(A18349,vlookup_a!C:D,2,FALSE)</f>
        <v>0</v>
      </c>
      <c r="E18349" s="2">
        <f t="shared" si="858"/>
        <v>0</v>
      </c>
      <c r="F18349" t="str">
        <f t="shared" si="859"/>
        <v>aman</v>
      </c>
      <c r="G18349" t="str">
        <f t="shared" si="860"/>
        <v>update</v>
      </c>
    </row>
    <row r="18350" spans="1:7" x14ac:dyDescent="0.25">
      <c r="A18350" s="1" t="s">
        <v>18348</v>
      </c>
      <c r="B18350" s="2">
        <v>790551</v>
      </c>
      <c r="C18350" s="2">
        <f>IF(ISNA(VLOOKUP(A18350,vlookup_a!A:B,2,FALSE)),0,(VLOOKUP(A18350,vlookup_a!A:B,2,FALSE)))</f>
        <v>790551</v>
      </c>
      <c r="D18350" s="2">
        <f>VLOOKUP(A18350,vlookup_a!C:D,2,FALSE)</f>
        <v>0</v>
      </c>
      <c r="E18350" s="2">
        <f t="shared" si="858"/>
        <v>0</v>
      </c>
      <c r="F18350" t="str">
        <f t="shared" si="859"/>
        <v>aman</v>
      </c>
      <c r="G18350" t="str">
        <f t="shared" si="860"/>
        <v>update</v>
      </c>
    </row>
    <row r="18351" spans="1:7" x14ac:dyDescent="0.25">
      <c r="A18351" s="1" t="s">
        <v>18349</v>
      </c>
      <c r="B18351" s="2">
        <v>135860</v>
      </c>
      <c r="C18351" s="2">
        <f>IF(ISNA(VLOOKUP(A18351,vlookup_a!A:B,2,FALSE)),0,(VLOOKUP(A18351,vlookup_a!A:B,2,FALSE)))</f>
        <v>135860</v>
      </c>
      <c r="D18351" s="2">
        <f>VLOOKUP(A18351,vlookup_a!C:D,2,FALSE)</f>
        <v>0</v>
      </c>
      <c r="E18351" s="2">
        <f t="shared" si="858"/>
        <v>0</v>
      </c>
      <c r="F18351" t="str">
        <f t="shared" si="859"/>
        <v>aman</v>
      </c>
      <c r="G18351" t="str">
        <f t="shared" si="860"/>
        <v>update</v>
      </c>
    </row>
    <row r="18352" spans="1:7" x14ac:dyDescent="0.25">
      <c r="A18352" s="1" t="s">
        <v>18350</v>
      </c>
      <c r="B18352" s="2">
        <v>959638</v>
      </c>
      <c r="C18352" s="2">
        <f>IF(ISNA(VLOOKUP(A18352,vlookup_a!A:B,2,FALSE)),0,(VLOOKUP(A18352,vlookup_a!A:B,2,FALSE)))</f>
        <v>959638</v>
      </c>
      <c r="D18352" s="2">
        <f>VLOOKUP(A18352,vlookup_a!C:D,2,FALSE)</f>
        <v>0</v>
      </c>
      <c r="E18352" s="2">
        <f t="shared" si="858"/>
        <v>0</v>
      </c>
      <c r="F18352" t="str">
        <f t="shared" si="859"/>
        <v>aman</v>
      </c>
      <c r="G18352" t="str">
        <f t="shared" si="860"/>
        <v>update</v>
      </c>
    </row>
    <row r="18353" spans="1:7" x14ac:dyDescent="0.25">
      <c r="A18353" s="1" t="s">
        <v>18351</v>
      </c>
      <c r="B18353" s="2">
        <v>1178820</v>
      </c>
      <c r="C18353" s="2">
        <f>IF(ISNA(VLOOKUP(A18353,vlookup_a!A:B,2,FALSE)),0,(VLOOKUP(A18353,vlookup_a!A:B,2,FALSE)))</f>
        <v>1178820</v>
      </c>
      <c r="D18353" s="2">
        <f>VLOOKUP(A18353,vlookup_a!C:D,2,FALSE)</f>
        <v>0</v>
      </c>
      <c r="E18353" s="2">
        <f t="shared" si="858"/>
        <v>0</v>
      </c>
      <c r="F18353" t="str">
        <f t="shared" si="859"/>
        <v>aman</v>
      </c>
      <c r="G18353" t="str">
        <f t="shared" si="860"/>
        <v>update</v>
      </c>
    </row>
    <row r="18354" spans="1:7" x14ac:dyDescent="0.25">
      <c r="A18354" s="1" t="s">
        <v>18352</v>
      </c>
      <c r="B18354" s="2">
        <v>623122</v>
      </c>
      <c r="C18354" s="2">
        <f>IF(ISNA(VLOOKUP(A18354,vlookup_a!A:B,2,FALSE)),0,(VLOOKUP(A18354,vlookup_a!A:B,2,FALSE)))</f>
        <v>623122</v>
      </c>
      <c r="D18354" s="2">
        <f>VLOOKUP(A18354,vlookup_a!C:D,2,FALSE)</f>
        <v>0</v>
      </c>
      <c r="E18354" s="2">
        <f t="shared" si="858"/>
        <v>0</v>
      </c>
      <c r="F18354" t="str">
        <f t="shared" si="859"/>
        <v>aman</v>
      </c>
      <c r="G18354" t="str">
        <f t="shared" si="860"/>
        <v>update</v>
      </c>
    </row>
    <row r="18355" spans="1:7" x14ac:dyDescent="0.25">
      <c r="A18355" s="1" t="s">
        <v>18353</v>
      </c>
      <c r="B18355" s="2">
        <v>531740</v>
      </c>
      <c r="C18355" s="2">
        <f>IF(ISNA(VLOOKUP(A18355,vlookup_a!A:B,2,FALSE)),0,(VLOOKUP(A18355,vlookup_a!A:B,2,FALSE)))</f>
        <v>531740</v>
      </c>
      <c r="D18355" s="2">
        <f>VLOOKUP(A18355,vlookup_a!C:D,2,FALSE)</f>
        <v>0</v>
      </c>
      <c r="E18355" s="2">
        <f t="shared" si="858"/>
        <v>0</v>
      </c>
      <c r="F18355" t="str">
        <f t="shared" si="859"/>
        <v>aman</v>
      </c>
      <c r="G18355" t="str">
        <f t="shared" si="860"/>
        <v>update</v>
      </c>
    </row>
    <row r="18356" spans="1:7" x14ac:dyDescent="0.25">
      <c r="A18356" s="1" t="s">
        <v>18354</v>
      </c>
      <c r="B18356" s="2">
        <v>404646</v>
      </c>
      <c r="C18356" s="2">
        <f>IF(ISNA(VLOOKUP(A18356,vlookup_a!A:B,2,FALSE)),0,(VLOOKUP(A18356,vlookup_a!A:B,2,FALSE)))</f>
        <v>404646</v>
      </c>
      <c r="D18356" s="2">
        <f>VLOOKUP(A18356,vlookup_a!C:D,2,FALSE)</f>
        <v>0</v>
      </c>
      <c r="E18356" s="2">
        <f t="shared" si="858"/>
        <v>0</v>
      </c>
      <c r="F18356" t="str">
        <f t="shared" si="859"/>
        <v>aman</v>
      </c>
      <c r="G18356" t="str">
        <f t="shared" si="860"/>
        <v>update</v>
      </c>
    </row>
    <row r="18357" spans="1:7" x14ac:dyDescent="0.25">
      <c r="A18357" s="1" t="s">
        <v>18355</v>
      </c>
      <c r="B18357" s="2">
        <v>82500</v>
      </c>
      <c r="C18357" s="2">
        <f>IF(ISNA(VLOOKUP(A18357,vlookup_a!A:B,2,FALSE)),0,(VLOOKUP(A18357,vlookup_a!A:B,2,FALSE)))</f>
        <v>82500</v>
      </c>
      <c r="D18357" s="2">
        <f>VLOOKUP(A18357,vlookup_a!C:D,2,FALSE)</f>
        <v>0</v>
      </c>
      <c r="E18357" s="2">
        <f t="shared" si="858"/>
        <v>0</v>
      </c>
      <c r="F18357" t="str">
        <f t="shared" si="859"/>
        <v>aman</v>
      </c>
      <c r="G18357" t="str">
        <f t="shared" si="860"/>
        <v>update</v>
      </c>
    </row>
    <row r="18358" spans="1:7" x14ac:dyDescent="0.25">
      <c r="A18358" s="1" t="s">
        <v>18356</v>
      </c>
      <c r="B18358" s="2">
        <v>495400</v>
      </c>
      <c r="C18358" s="2">
        <f>IF(ISNA(VLOOKUP(A18358,vlookup_a!A:B,2,FALSE)),0,(VLOOKUP(A18358,vlookup_a!A:B,2,FALSE)))</f>
        <v>495400</v>
      </c>
      <c r="D18358" s="2">
        <f>VLOOKUP(A18358,vlookup_a!C:D,2,FALSE)</f>
        <v>0</v>
      </c>
      <c r="E18358" s="2">
        <f t="shared" si="858"/>
        <v>0</v>
      </c>
      <c r="F18358" t="str">
        <f t="shared" si="859"/>
        <v>aman</v>
      </c>
      <c r="G18358" t="str">
        <f t="shared" si="860"/>
        <v>update</v>
      </c>
    </row>
    <row r="18359" spans="1:7" x14ac:dyDescent="0.25">
      <c r="A18359" s="1" t="s">
        <v>18357</v>
      </c>
      <c r="B18359" s="2">
        <v>550317</v>
      </c>
      <c r="C18359" s="2">
        <f>IF(ISNA(VLOOKUP(A18359,vlookup_a!A:B,2,FALSE)),0,(VLOOKUP(A18359,vlookup_a!A:B,2,FALSE)))</f>
        <v>550317</v>
      </c>
      <c r="D18359" s="2">
        <f>VLOOKUP(A18359,vlookup_a!C:D,2,FALSE)</f>
        <v>0</v>
      </c>
      <c r="E18359" s="2">
        <f t="shared" si="858"/>
        <v>0</v>
      </c>
      <c r="F18359" t="str">
        <f t="shared" si="859"/>
        <v>aman</v>
      </c>
      <c r="G18359" t="str">
        <f t="shared" si="860"/>
        <v>update</v>
      </c>
    </row>
    <row r="18360" spans="1:7" x14ac:dyDescent="0.25">
      <c r="A18360" s="1" t="s">
        <v>18358</v>
      </c>
      <c r="B18360" s="2">
        <v>294</v>
      </c>
      <c r="C18360" s="2">
        <f>IF(ISNA(VLOOKUP(A18360,vlookup_a!A:B,2,FALSE)),0,(VLOOKUP(A18360,vlookup_a!A:B,2,FALSE)))</f>
        <v>294</v>
      </c>
      <c r="D18360" s="2">
        <f>VLOOKUP(A18360,vlookup_a!C:D,2,FALSE)</f>
        <v>0</v>
      </c>
      <c r="E18360" s="2">
        <f t="shared" si="858"/>
        <v>0</v>
      </c>
      <c r="F18360" t="str">
        <f t="shared" si="859"/>
        <v>aman</v>
      </c>
      <c r="G18360" t="str">
        <f t="shared" si="860"/>
        <v>update</v>
      </c>
    </row>
    <row r="18361" spans="1:7" x14ac:dyDescent="0.25">
      <c r="A18361" s="1" t="s">
        <v>18359</v>
      </c>
      <c r="B18361" s="2">
        <v>266800</v>
      </c>
      <c r="C18361" s="2">
        <f>IF(ISNA(VLOOKUP(A18361,vlookup_a!A:B,2,FALSE)),0,(VLOOKUP(A18361,vlookup_a!A:B,2,FALSE)))</f>
        <v>266800</v>
      </c>
      <c r="D18361" s="2">
        <f>VLOOKUP(A18361,vlookup_a!C:D,2,FALSE)</f>
        <v>0</v>
      </c>
      <c r="E18361" s="2">
        <f t="shared" si="858"/>
        <v>0</v>
      </c>
      <c r="F18361" t="str">
        <f t="shared" si="859"/>
        <v>aman</v>
      </c>
      <c r="G18361" t="str">
        <f t="shared" si="860"/>
        <v>update</v>
      </c>
    </row>
    <row r="18362" spans="1:7" x14ac:dyDescent="0.25">
      <c r="A18362" s="1" t="s">
        <v>18360</v>
      </c>
      <c r="B18362" s="2">
        <v>342000</v>
      </c>
      <c r="C18362" s="2">
        <f>IF(ISNA(VLOOKUP(A18362,vlookup_a!A:B,2,FALSE)),0,(VLOOKUP(A18362,vlookup_a!A:B,2,FALSE)))</f>
        <v>342000</v>
      </c>
      <c r="D18362" s="2">
        <f>VLOOKUP(A18362,vlookup_a!C:D,2,FALSE)</f>
        <v>0</v>
      </c>
      <c r="E18362" s="2">
        <f t="shared" si="858"/>
        <v>0</v>
      </c>
      <c r="F18362" t="str">
        <f t="shared" si="859"/>
        <v>aman</v>
      </c>
      <c r="G18362" t="str">
        <f t="shared" si="860"/>
        <v>update</v>
      </c>
    </row>
    <row r="18363" spans="1:7" x14ac:dyDescent="0.25">
      <c r="A18363" s="1" t="s">
        <v>18361</v>
      </c>
      <c r="B18363" s="2">
        <v>118845</v>
      </c>
      <c r="C18363" s="2">
        <f>IF(ISNA(VLOOKUP(A18363,vlookup_a!A:B,2,FALSE)),0,(VLOOKUP(A18363,vlookup_a!A:B,2,FALSE)))</f>
        <v>118845</v>
      </c>
      <c r="D18363" s="2">
        <f>VLOOKUP(A18363,vlookup_a!C:D,2,FALSE)</f>
        <v>0</v>
      </c>
      <c r="E18363" s="2">
        <f t="shared" si="858"/>
        <v>0</v>
      </c>
      <c r="F18363" t="str">
        <f t="shared" si="859"/>
        <v>aman</v>
      </c>
      <c r="G18363" t="str">
        <f t="shared" si="860"/>
        <v>update</v>
      </c>
    </row>
    <row r="18364" spans="1:7" x14ac:dyDescent="0.25">
      <c r="A18364" s="1" t="s">
        <v>18362</v>
      </c>
      <c r="B18364" s="2">
        <v>721339</v>
      </c>
      <c r="C18364" s="2">
        <f>IF(ISNA(VLOOKUP(A18364,vlookup_a!A:B,2,FALSE)),0,(VLOOKUP(A18364,vlookup_a!A:B,2,FALSE)))</f>
        <v>721339</v>
      </c>
      <c r="D18364" s="2">
        <f>VLOOKUP(A18364,vlookup_a!C:D,2,FALSE)</f>
        <v>0</v>
      </c>
      <c r="E18364" s="2">
        <f t="shared" si="858"/>
        <v>0</v>
      </c>
      <c r="F18364" t="str">
        <f t="shared" si="859"/>
        <v>aman</v>
      </c>
      <c r="G18364" t="str">
        <f t="shared" si="860"/>
        <v>update</v>
      </c>
    </row>
    <row r="18365" spans="1:7" x14ac:dyDescent="0.25">
      <c r="A18365" s="1" t="s">
        <v>18363</v>
      </c>
      <c r="B18365" s="2">
        <v>327610</v>
      </c>
      <c r="C18365" s="2">
        <f>IF(ISNA(VLOOKUP(A18365,vlookup_a!A:B,2,FALSE)),0,(VLOOKUP(A18365,vlookup_a!A:B,2,FALSE)))</f>
        <v>327610</v>
      </c>
      <c r="D18365" s="2">
        <f>VLOOKUP(A18365,vlookup_a!C:D,2,FALSE)</f>
        <v>0</v>
      </c>
      <c r="E18365" s="2">
        <f t="shared" si="858"/>
        <v>0</v>
      </c>
      <c r="F18365" t="str">
        <f t="shared" si="859"/>
        <v>aman</v>
      </c>
      <c r="G18365" t="str">
        <f t="shared" si="860"/>
        <v>update</v>
      </c>
    </row>
    <row r="18366" spans="1:7" x14ac:dyDescent="0.25">
      <c r="A18366" s="1" t="s">
        <v>18364</v>
      </c>
      <c r="B18366" s="2">
        <v>107895</v>
      </c>
      <c r="C18366" s="2">
        <f>IF(ISNA(VLOOKUP(A18366,vlookup_a!A:B,2,FALSE)),0,(VLOOKUP(A18366,vlookup_a!A:B,2,FALSE)))</f>
        <v>107895</v>
      </c>
      <c r="D18366" s="2">
        <f>VLOOKUP(A18366,vlookup_a!C:D,2,FALSE)</f>
        <v>0</v>
      </c>
      <c r="E18366" s="2">
        <f t="shared" si="858"/>
        <v>0</v>
      </c>
      <c r="F18366" t="str">
        <f t="shared" si="859"/>
        <v>aman</v>
      </c>
      <c r="G18366" t="str">
        <f t="shared" si="860"/>
        <v>update</v>
      </c>
    </row>
    <row r="18367" spans="1:7" x14ac:dyDescent="0.25">
      <c r="A18367" s="1" t="s">
        <v>18365</v>
      </c>
      <c r="B18367" s="2">
        <v>30522</v>
      </c>
      <c r="C18367" s="2">
        <f>IF(ISNA(VLOOKUP(A18367,vlookup_a!A:B,2,FALSE)),0,(VLOOKUP(A18367,vlookup_a!A:B,2,FALSE)))</f>
        <v>30522</v>
      </c>
      <c r="D18367" s="2">
        <f>VLOOKUP(A18367,vlookup_a!C:D,2,FALSE)</f>
        <v>0</v>
      </c>
      <c r="E18367" s="2">
        <f t="shared" si="858"/>
        <v>0</v>
      </c>
      <c r="F18367" t="str">
        <f t="shared" si="859"/>
        <v>aman</v>
      </c>
      <c r="G18367" t="str">
        <f t="shared" si="860"/>
        <v>update</v>
      </c>
    </row>
    <row r="18368" spans="1:7" x14ac:dyDescent="0.25">
      <c r="A18368" s="1" t="s">
        <v>18366</v>
      </c>
      <c r="B18368" s="2">
        <v>665560</v>
      </c>
      <c r="C18368" s="2">
        <f>IF(ISNA(VLOOKUP(A18368,vlookup_a!A:B,2,FALSE)),0,(VLOOKUP(A18368,vlookup_a!A:B,2,FALSE)))</f>
        <v>665560</v>
      </c>
      <c r="D18368" s="2">
        <f>VLOOKUP(A18368,vlookup_a!C:D,2,FALSE)</f>
        <v>0</v>
      </c>
      <c r="E18368" s="2">
        <f t="shared" si="858"/>
        <v>0</v>
      </c>
      <c r="F18368" t="str">
        <f t="shared" si="859"/>
        <v>aman</v>
      </c>
      <c r="G18368" t="str">
        <f t="shared" si="860"/>
        <v>update</v>
      </c>
    </row>
    <row r="18369" spans="1:7" x14ac:dyDescent="0.25">
      <c r="A18369" s="1" t="s">
        <v>18367</v>
      </c>
      <c r="B18369" s="2">
        <v>92304</v>
      </c>
      <c r="C18369" s="2">
        <f>IF(ISNA(VLOOKUP(A18369,vlookup_a!A:B,2,FALSE)),0,(VLOOKUP(A18369,vlookup_a!A:B,2,FALSE)))</f>
        <v>92304</v>
      </c>
      <c r="D18369" s="2">
        <f>VLOOKUP(A18369,vlookup_a!C:D,2,FALSE)</f>
        <v>0</v>
      </c>
      <c r="E18369" s="2">
        <f t="shared" si="858"/>
        <v>0</v>
      </c>
      <c r="F18369" t="str">
        <f t="shared" si="859"/>
        <v>aman</v>
      </c>
      <c r="G18369" t="str">
        <f t="shared" si="860"/>
        <v>update</v>
      </c>
    </row>
    <row r="18370" spans="1:7" x14ac:dyDescent="0.25">
      <c r="A18370" s="1" t="s">
        <v>18368</v>
      </c>
      <c r="B18370" s="2">
        <v>20000</v>
      </c>
      <c r="C18370" s="2">
        <f>IF(ISNA(VLOOKUP(A18370,vlookup_a!A:B,2,FALSE)),0,(VLOOKUP(A18370,vlookup_a!A:B,2,FALSE)))</f>
        <v>20000</v>
      </c>
      <c r="D18370" s="2">
        <f>VLOOKUP(A18370,vlookup_a!C:D,2,FALSE)</f>
        <v>0</v>
      </c>
      <c r="E18370" s="2">
        <f t="shared" si="858"/>
        <v>0</v>
      </c>
      <c r="F18370" t="str">
        <f t="shared" si="859"/>
        <v>aman</v>
      </c>
      <c r="G18370" t="str">
        <f t="shared" si="860"/>
        <v>update</v>
      </c>
    </row>
    <row r="18371" spans="1:7" x14ac:dyDescent="0.25">
      <c r="A18371" s="1" t="s">
        <v>18369</v>
      </c>
      <c r="B18371" s="2">
        <v>646433</v>
      </c>
      <c r="C18371" s="2">
        <f>IF(ISNA(VLOOKUP(A18371,vlookup_a!A:B,2,FALSE)),0,(VLOOKUP(A18371,vlookup_a!A:B,2,FALSE)))</f>
        <v>646433</v>
      </c>
      <c r="D18371" s="2">
        <f>VLOOKUP(A18371,vlookup_a!C:D,2,FALSE)</f>
        <v>0</v>
      </c>
      <c r="E18371" s="2">
        <f t="shared" ref="E18371:E18434" si="861">B18371-C18371</f>
        <v>0</v>
      </c>
      <c r="F18371" t="str">
        <f t="shared" ref="F18371:F18434" si="862">IF(B18371=C18371,"aman",IF(B18371&lt;C18371,"aman","cek"))</f>
        <v>aman</v>
      </c>
      <c r="G18371" t="str">
        <f t="shared" ref="G18371:G18434" si="863">IF(D18371=B18371,"no update","update")</f>
        <v>update</v>
      </c>
    </row>
    <row r="18372" spans="1:7" x14ac:dyDescent="0.25">
      <c r="A18372" s="1" t="s">
        <v>18370</v>
      </c>
      <c r="B18372" s="2">
        <v>4197</v>
      </c>
      <c r="C18372" s="2">
        <f>IF(ISNA(VLOOKUP(A18372,vlookup_a!A:B,2,FALSE)),0,(VLOOKUP(A18372,vlookup_a!A:B,2,FALSE)))</f>
        <v>4197</v>
      </c>
      <c r="D18372" s="2">
        <f>VLOOKUP(A18372,vlookup_a!C:D,2,FALSE)</f>
        <v>0</v>
      </c>
      <c r="E18372" s="2">
        <f t="shared" si="861"/>
        <v>0</v>
      </c>
      <c r="F18372" t="str">
        <f t="shared" si="862"/>
        <v>aman</v>
      </c>
      <c r="G18372" t="str">
        <f t="shared" si="863"/>
        <v>update</v>
      </c>
    </row>
    <row r="18373" spans="1:7" x14ac:dyDescent="0.25">
      <c r="A18373" s="1" t="s">
        <v>18371</v>
      </c>
      <c r="B18373" s="2">
        <v>755943</v>
      </c>
      <c r="C18373" s="2">
        <f>IF(ISNA(VLOOKUP(A18373,vlookup_a!A:B,2,FALSE)),0,(VLOOKUP(A18373,vlookup_a!A:B,2,FALSE)))</f>
        <v>755943</v>
      </c>
      <c r="D18373" s="2">
        <f>VLOOKUP(A18373,vlookup_a!C:D,2,FALSE)</f>
        <v>0</v>
      </c>
      <c r="E18373" s="2">
        <f t="shared" si="861"/>
        <v>0</v>
      </c>
      <c r="F18373" t="str">
        <f t="shared" si="862"/>
        <v>aman</v>
      </c>
      <c r="G18373" t="str">
        <f t="shared" si="863"/>
        <v>update</v>
      </c>
    </row>
    <row r="18374" spans="1:7" x14ac:dyDescent="0.25">
      <c r="A18374" s="1" t="s">
        <v>18372</v>
      </c>
      <c r="B18374" s="2">
        <v>970760</v>
      </c>
      <c r="C18374" s="2">
        <f>IF(ISNA(VLOOKUP(A18374,vlookup_a!A:B,2,FALSE)),0,(VLOOKUP(A18374,vlookup_a!A:B,2,FALSE)))</f>
        <v>970760</v>
      </c>
      <c r="D18374" s="2">
        <f>VLOOKUP(A18374,vlookup_a!C:D,2,FALSE)</f>
        <v>0</v>
      </c>
      <c r="E18374" s="2">
        <f t="shared" si="861"/>
        <v>0</v>
      </c>
      <c r="F18374" t="str">
        <f t="shared" si="862"/>
        <v>aman</v>
      </c>
      <c r="G18374" t="str">
        <f t="shared" si="863"/>
        <v>update</v>
      </c>
    </row>
    <row r="18375" spans="1:7" x14ac:dyDescent="0.25">
      <c r="A18375" s="1" t="s">
        <v>18373</v>
      </c>
      <c r="B18375" s="2">
        <v>230867</v>
      </c>
      <c r="C18375" s="2">
        <f>IF(ISNA(VLOOKUP(A18375,vlookup_a!A:B,2,FALSE)),0,(VLOOKUP(A18375,vlookup_a!A:B,2,FALSE)))</f>
        <v>230867</v>
      </c>
      <c r="D18375" s="2">
        <f>VLOOKUP(A18375,vlookup_a!C:D,2,FALSE)</f>
        <v>0</v>
      </c>
      <c r="E18375" s="2">
        <f t="shared" si="861"/>
        <v>0</v>
      </c>
      <c r="F18375" t="str">
        <f t="shared" si="862"/>
        <v>aman</v>
      </c>
      <c r="G18375" t="str">
        <f t="shared" si="863"/>
        <v>update</v>
      </c>
    </row>
    <row r="18376" spans="1:7" x14ac:dyDescent="0.25">
      <c r="A18376" s="1" t="s">
        <v>18374</v>
      </c>
      <c r="B18376" s="2">
        <v>425557</v>
      </c>
      <c r="C18376" s="2">
        <f>IF(ISNA(VLOOKUP(A18376,vlookup_a!A:B,2,FALSE)),0,(VLOOKUP(A18376,vlookup_a!A:B,2,FALSE)))</f>
        <v>425557</v>
      </c>
      <c r="D18376" s="2">
        <f>VLOOKUP(A18376,vlookup_a!C:D,2,FALSE)</f>
        <v>0</v>
      </c>
      <c r="E18376" s="2">
        <f t="shared" si="861"/>
        <v>0</v>
      </c>
      <c r="F18376" t="str">
        <f t="shared" si="862"/>
        <v>aman</v>
      </c>
      <c r="G18376" t="str">
        <f t="shared" si="863"/>
        <v>update</v>
      </c>
    </row>
    <row r="18377" spans="1:7" x14ac:dyDescent="0.25">
      <c r="A18377" s="1" t="s">
        <v>18375</v>
      </c>
      <c r="B18377" s="2">
        <v>335937</v>
      </c>
      <c r="C18377" s="2">
        <f>IF(ISNA(VLOOKUP(A18377,vlookup_a!A:B,2,FALSE)),0,(VLOOKUP(A18377,vlookup_a!A:B,2,FALSE)))</f>
        <v>335937</v>
      </c>
      <c r="D18377" s="2">
        <f>VLOOKUP(A18377,vlookup_a!C:D,2,FALSE)</f>
        <v>0</v>
      </c>
      <c r="E18377" s="2">
        <f t="shared" si="861"/>
        <v>0</v>
      </c>
      <c r="F18377" t="str">
        <f t="shared" si="862"/>
        <v>aman</v>
      </c>
      <c r="G18377" t="str">
        <f t="shared" si="863"/>
        <v>update</v>
      </c>
    </row>
    <row r="18378" spans="1:7" x14ac:dyDescent="0.25">
      <c r="A18378" s="1" t="s">
        <v>18376</v>
      </c>
      <c r="B18378" s="2">
        <v>709551</v>
      </c>
      <c r="C18378" s="2">
        <f>IF(ISNA(VLOOKUP(A18378,vlookup_a!A:B,2,FALSE)),0,(VLOOKUP(A18378,vlookup_a!A:B,2,FALSE)))</f>
        <v>709551</v>
      </c>
      <c r="D18378" s="2">
        <f>VLOOKUP(A18378,vlookup_a!C:D,2,FALSE)</f>
        <v>0</v>
      </c>
      <c r="E18378" s="2">
        <f t="shared" si="861"/>
        <v>0</v>
      </c>
      <c r="F18378" t="str">
        <f t="shared" si="862"/>
        <v>aman</v>
      </c>
      <c r="G18378" t="str">
        <f t="shared" si="863"/>
        <v>update</v>
      </c>
    </row>
    <row r="18379" spans="1:7" x14ac:dyDescent="0.25">
      <c r="A18379" s="1" t="s">
        <v>18377</v>
      </c>
      <c r="B18379" s="2">
        <v>487462</v>
      </c>
      <c r="C18379" s="2">
        <f>IF(ISNA(VLOOKUP(A18379,vlookup_a!A:B,2,FALSE)),0,(VLOOKUP(A18379,vlookup_a!A:B,2,FALSE)))</f>
        <v>487462</v>
      </c>
      <c r="D18379" s="2">
        <f>VLOOKUP(A18379,vlookup_a!C:D,2,FALSE)</f>
        <v>0</v>
      </c>
      <c r="E18379" s="2">
        <f t="shared" si="861"/>
        <v>0</v>
      </c>
      <c r="F18379" t="str">
        <f t="shared" si="862"/>
        <v>aman</v>
      </c>
      <c r="G18379" t="str">
        <f t="shared" si="863"/>
        <v>update</v>
      </c>
    </row>
    <row r="18380" spans="1:7" x14ac:dyDescent="0.25">
      <c r="A18380" s="1" t="s">
        <v>18378</v>
      </c>
      <c r="B18380" s="2">
        <v>1265797</v>
      </c>
      <c r="C18380" s="2">
        <f>IF(ISNA(VLOOKUP(A18380,vlookup_a!A:B,2,FALSE)),0,(VLOOKUP(A18380,vlookup_a!A:B,2,FALSE)))</f>
        <v>1265797</v>
      </c>
      <c r="D18380" s="2">
        <f>VLOOKUP(A18380,vlookup_a!C:D,2,FALSE)</f>
        <v>0</v>
      </c>
      <c r="E18380" s="2">
        <f t="shared" si="861"/>
        <v>0</v>
      </c>
      <c r="F18380" t="str">
        <f t="shared" si="862"/>
        <v>aman</v>
      </c>
      <c r="G18380" t="str">
        <f t="shared" si="863"/>
        <v>update</v>
      </c>
    </row>
    <row r="18381" spans="1:7" x14ac:dyDescent="0.25">
      <c r="A18381" s="1" t="s">
        <v>18379</v>
      </c>
      <c r="B18381" s="2">
        <v>66127</v>
      </c>
      <c r="C18381" s="2">
        <f>IF(ISNA(VLOOKUP(A18381,vlookup_a!A:B,2,FALSE)),0,(VLOOKUP(A18381,vlookup_a!A:B,2,FALSE)))</f>
        <v>66127</v>
      </c>
      <c r="D18381" s="2">
        <f>VLOOKUP(A18381,vlookup_a!C:D,2,FALSE)</f>
        <v>0</v>
      </c>
      <c r="E18381" s="2">
        <f t="shared" si="861"/>
        <v>0</v>
      </c>
      <c r="F18381" t="str">
        <f t="shared" si="862"/>
        <v>aman</v>
      </c>
      <c r="G18381" t="str">
        <f t="shared" si="863"/>
        <v>update</v>
      </c>
    </row>
    <row r="18382" spans="1:7" x14ac:dyDescent="0.25">
      <c r="A18382" s="1" t="s">
        <v>18380</v>
      </c>
      <c r="B18382" s="2">
        <v>20611</v>
      </c>
      <c r="C18382" s="2">
        <f>IF(ISNA(VLOOKUP(A18382,vlookup_a!A:B,2,FALSE)),0,(VLOOKUP(A18382,vlookup_a!A:B,2,FALSE)))</f>
        <v>20611</v>
      </c>
      <c r="D18382" s="2">
        <f>VLOOKUP(A18382,vlookup_a!C:D,2,FALSE)</f>
        <v>0</v>
      </c>
      <c r="E18382" s="2">
        <f t="shared" si="861"/>
        <v>0</v>
      </c>
      <c r="F18382" t="str">
        <f t="shared" si="862"/>
        <v>aman</v>
      </c>
      <c r="G18382" t="str">
        <f t="shared" si="863"/>
        <v>update</v>
      </c>
    </row>
    <row r="18383" spans="1:7" x14ac:dyDescent="0.25">
      <c r="A18383" s="1" t="s">
        <v>18381</v>
      </c>
      <c r="B18383" s="2">
        <v>248671</v>
      </c>
      <c r="C18383" s="2">
        <f>IF(ISNA(VLOOKUP(A18383,vlookup_a!A:B,2,FALSE)),0,(VLOOKUP(A18383,vlookup_a!A:B,2,FALSE)))</f>
        <v>248671</v>
      </c>
      <c r="D18383" s="2">
        <f>VLOOKUP(A18383,vlookup_a!C:D,2,FALSE)</f>
        <v>0</v>
      </c>
      <c r="E18383" s="2">
        <f t="shared" si="861"/>
        <v>0</v>
      </c>
      <c r="F18383" t="str">
        <f t="shared" si="862"/>
        <v>aman</v>
      </c>
      <c r="G18383" t="str">
        <f t="shared" si="863"/>
        <v>update</v>
      </c>
    </row>
    <row r="18384" spans="1:7" x14ac:dyDescent="0.25">
      <c r="A18384" s="1" t="s">
        <v>18382</v>
      </c>
      <c r="B18384" s="2">
        <v>1222942</v>
      </c>
      <c r="C18384" s="2">
        <f>IF(ISNA(VLOOKUP(A18384,vlookup_a!A:B,2,FALSE)),0,(VLOOKUP(A18384,vlookup_a!A:B,2,FALSE)))</f>
        <v>1222942</v>
      </c>
      <c r="D18384" s="2">
        <f>VLOOKUP(A18384,vlookup_a!C:D,2,FALSE)</f>
        <v>0</v>
      </c>
      <c r="E18384" s="2">
        <f t="shared" si="861"/>
        <v>0</v>
      </c>
      <c r="F18384" t="str">
        <f t="shared" si="862"/>
        <v>aman</v>
      </c>
      <c r="G18384" t="str">
        <f t="shared" si="863"/>
        <v>update</v>
      </c>
    </row>
    <row r="18385" spans="1:7" x14ac:dyDescent="0.25">
      <c r="A18385" s="1" t="s">
        <v>18383</v>
      </c>
      <c r="B18385" s="2">
        <v>516794</v>
      </c>
      <c r="C18385" s="2">
        <f>IF(ISNA(VLOOKUP(A18385,vlookup_a!A:B,2,FALSE)),0,(VLOOKUP(A18385,vlookup_a!A:B,2,FALSE)))</f>
        <v>516794</v>
      </c>
      <c r="D18385" s="2">
        <f>VLOOKUP(A18385,vlookup_a!C:D,2,FALSE)</f>
        <v>0</v>
      </c>
      <c r="E18385" s="2">
        <f t="shared" si="861"/>
        <v>0</v>
      </c>
      <c r="F18385" t="str">
        <f t="shared" si="862"/>
        <v>aman</v>
      </c>
      <c r="G18385" t="str">
        <f t="shared" si="863"/>
        <v>update</v>
      </c>
    </row>
    <row r="18386" spans="1:7" x14ac:dyDescent="0.25">
      <c r="A18386" s="1" t="s">
        <v>18384</v>
      </c>
      <c r="B18386" s="2">
        <v>163724</v>
      </c>
      <c r="C18386" s="2">
        <f>IF(ISNA(VLOOKUP(A18386,vlookup_a!A:B,2,FALSE)),0,(VLOOKUP(A18386,vlookup_a!A:B,2,FALSE)))</f>
        <v>163724</v>
      </c>
      <c r="D18386" s="2">
        <f>VLOOKUP(A18386,vlookup_a!C:D,2,FALSE)</f>
        <v>0</v>
      </c>
      <c r="E18386" s="2">
        <f t="shared" si="861"/>
        <v>0</v>
      </c>
      <c r="F18386" t="str">
        <f t="shared" si="862"/>
        <v>aman</v>
      </c>
      <c r="G18386" t="str">
        <f t="shared" si="863"/>
        <v>update</v>
      </c>
    </row>
    <row r="18387" spans="1:7" x14ac:dyDescent="0.25">
      <c r="A18387" s="1" t="s">
        <v>18385</v>
      </c>
      <c r="B18387" s="2">
        <v>1041887</v>
      </c>
      <c r="C18387" s="2">
        <f>IF(ISNA(VLOOKUP(A18387,vlookup_a!A:B,2,FALSE)),0,(VLOOKUP(A18387,vlookup_a!A:B,2,FALSE)))</f>
        <v>1041887</v>
      </c>
      <c r="D18387" s="2">
        <f>VLOOKUP(A18387,vlookup_a!C:D,2,FALSE)</f>
        <v>0</v>
      </c>
      <c r="E18387" s="2">
        <f t="shared" si="861"/>
        <v>0</v>
      </c>
      <c r="F18387" t="str">
        <f t="shared" si="862"/>
        <v>aman</v>
      </c>
      <c r="G18387" t="str">
        <f t="shared" si="863"/>
        <v>update</v>
      </c>
    </row>
    <row r="18388" spans="1:7" x14ac:dyDescent="0.25">
      <c r="A18388" s="1" t="s">
        <v>18386</v>
      </c>
      <c r="B18388" s="2">
        <v>128947</v>
      </c>
      <c r="C18388" s="2">
        <f>IF(ISNA(VLOOKUP(A18388,vlookup_a!A:B,2,FALSE)),0,(VLOOKUP(A18388,vlookup_a!A:B,2,FALSE)))</f>
        <v>128947</v>
      </c>
      <c r="D18388" s="2">
        <f>VLOOKUP(A18388,vlookup_a!C:D,2,FALSE)</f>
        <v>0</v>
      </c>
      <c r="E18388" s="2">
        <f t="shared" si="861"/>
        <v>0</v>
      </c>
      <c r="F18388" t="str">
        <f t="shared" si="862"/>
        <v>aman</v>
      </c>
      <c r="G18388" t="str">
        <f t="shared" si="863"/>
        <v>update</v>
      </c>
    </row>
    <row r="18389" spans="1:7" x14ac:dyDescent="0.25">
      <c r="A18389" s="1" t="s">
        <v>18387</v>
      </c>
      <c r="B18389" s="2">
        <v>337287</v>
      </c>
      <c r="C18389" s="2">
        <f>IF(ISNA(VLOOKUP(A18389,vlookup_a!A:B,2,FALSE)),0,(VLOOKUP(A18389,vlookup_a!A:B,2,FALSE)))</f>
        <v>337287</v>
      </c>
      <c r="D18389" s="2">
        <f>VLOOKUP(A18389,vlookup_a!C:D,2,FALSE)</f>
        <v>0</v>
      </c>
      <c r="E18389" s="2">
        <f t="shared" si="861"/>
        <v>0</v>
      </c>
      <c r="F18389" t="str">
        <f t="shared" si="862"/>
        <v>aman</v>
      </c>
      <c r="G18389" t="str">
        <f t="shared" si="863"/>
        <v>update</v>
      </c>
    </row>
    <row r="18390" spans="1:7" x14ac:dyDescent="0.25">
      <c r="A18390" s="1" t="s">
        <v>18388</v>
      </c>
      <c r="B18390" s="2">
        <v>173767</v>
      </c>
      <c r="C18390" s="2">
        <f>IF(ISNA(VLOOKUP(A18390,vlookup_a!A:B,2,FALSE)),0,(VLOOKUP(A18390,vlookup_a!A:B,2,FALSE)))</f>
        <v>173767</v>
      </c>
      <c r="D18390" s="2">
        <f>VLOOKUP(A18390,vlookup_a!C:D,2,FALSE)</f>
        <v>0</v>
      </c>
      <c r="E18390" s="2">
        <f t="shared" si="861"/>
        <v>0</v>
      </c>
      <c r="F18390" t="str">
        <f t="shared" si="862"/>
        <v>aman</v>
      </c>
      <c r="G18390" t="str">
        <f t="shared" si="863"/>
        <v>update</v>
      </c>
    </row>
    <row r="18391" spans="1:7" x14ac:dyDescent="0.25">
      <c r="A18391" s="1" t="s">
        <v>18389</v>
      </c>
      <c r="B18391" s="2">
        <v>1055114</v>
      </c>
      <c r="C18391" s="2">
        <f>IF(ISNA(VLOOKUP(A18391,vlookup_a!A:B,2,FALSE)),0,(VLOOKUP(A18391,vlookup_a!A:B,2,FALSE)))</f>
        <v>1055114</v>
      </c>
      <c r="D18391" s="2">
        <f>VLOOKUP(A18391,vlookup_a!C:D,2,FALSE)</f>
        <v>0</v>
      </c>
      <c r="E18391" s="2">
        <f t="shared" si="861"/>
        <v>0</v>
      </c>
      <c r="F18391" t="str">
        <f t="shared" si="862"/>
        <v>aman</v>
      </c>
      <c r="G18391" t="str">
        <f t="shared" si="863"/>
        <v>update</v>
      </c>
    </row>
    <row r="18392" spans="1:7" x14ac:dyDescent="0.25">
      <c r="A18392" s="1" t="s">
        <v>18390</v>
      </c>
      <c r="B18392" s="2">
        <v>338550</v>
      </c>
      <c r="C18392" s="2">
        <f>IF(ISNA(VLOOKUP(A18392,vlookup_a!A:B,2,FALSE)),0,(VLOOKUP(A18392,vlookup_a!A:B,2,FALSE)))</f>
        <v>338550</v>
      </c>
      <c r="D18392" s="2">
        <f>VLOOKUP(A18392,vlookup_a!C:D,2,FALSE)</f>
        <v>0</v>
      </c>
      <c r="E18392" s="2">
        <f t="shared" si="861"/>
        <v>0</v>
      </c>
      <c r="F18392" t="str">
        <f t="shared" si="862"/>
        <v>aman</v>
      </c>
      <c r="G18392" t="str">
        <f t="shared" si="863"/>
        <v>update</v>
      </c>
    </row>
    <row r="18393" spans="1:7" x14ac:dyDescent="0.25">
      <c r="A18393" s="1" t="s">
        <v>18391</v>
      </c>
      <c r="B18393" s="2">
        <v>924254</v>
      </c>
      <c r="C18393" s="2">
        <f>IF(ISNA(VLOOKUP(A18393,vlookup_a!A:B,2,FALSE)),0,(VLOOKUP(A18393,vlookup_a!A:B,2,FALSE)))</f>
        <v>924254</v>
      </c>
      <c r="D18393" s="2">
        <f>VLOOKUP(A18393,vlookup_a!C:D,2,FALSE)</f>
        <v>0</v>
      </c>
      <c r="E18393" s="2">
        <f t="shared" si="861"/>
        <v>0</v>
      </c>
      <c r="F18393" t="str">
        <f t="shared" si="862"/>
        <v>aman</v>
      </c>
      <c r="G18393" t="str">
        <f t="shared" si="863"/>
        <v>update</v>
      </c>
    </row>
    <row r="18394" spans="1:7" x14ac:dyDescent="0.25">
      <c r="A18394" s="1" t="s">
        <v>18392</v>
      </c>
      <c r="B18394" s="2">
        <v>524749</v>
      </c>
      <c r="C18394" s="2">
        <f>IF(ISNA(VLOOKUP(A18394,vlookup_a!A:B,2,FALSE)),0,(VLOOKUP(A18394,vlookup_a!A:B,2,FALSE)))</f>
        <v>524749</v>
      </c>
      <c r="D18394" s="2">
        <f>VLOOKUP(A18394,vlookup_a!C:D,2,FALSE)</f>
        <v>0</v>
      </c>
      <c r="E18394" s="2">
        <f t="shared" si="861"/>
        <v>0</v>
      </c>
      <c r="F18394" t="str">
        <f t="shared" si="862"/>
        <v>aman</v>
      </c>
      <c r="G18394" t="str">
        <f t="shared" si="863"/>
        <v>update</v>
      </c>
    </row>
    <row r="18395" spans="1:7" x14ac:dyDescent="0.25">
      <c r="A18395" s="1" t="s">
        <v>18393</v>
      </c>
      <c r="B18395" s="2">
        <v>5867</v>
      </c>
      <c r="C18395" s="2">
        <f>IF(ISNA(VLOOKUP(A18395,vlookup_a!A:B,2,FALSE)),0,(VLOOKUP(A18395,vlookup_a!A:B,2,FALSE)))</f>
        <v>5867</v>
      </c>
      <c r="D18395" s="2">
        <f>VLOOKUP(A18395,vlookup_a!C:D,2,FALSE)</f>
        <v>0</v>
      </c>
      <c r="E18395" s="2">
        <f t="shared" si="861"/>
        <v>0</v>
      </c>
      <c r="F18395" t="str">
        <f t="shared" si="862"/>
        <v>aman</v>
      </c>
      <c r="G18395" t="str">
        <f t="shared" si="863"/>
        <v>update</v>
      </c>
    </row>
    <row r="18396" spans="1:7" x14ac:dyDescent="0.25">
      <c r="A18396" s="1" t="s">
        <v>18394</v>
      </c>
      <c r="B18396" s="2">
        <v>677258</v>
      </c>
      <c r="C18396" s="2">
        <f>IF(ISNA(VLOOKUP(A18396,vlookup_a!A:B,2,FALSE)),0,(VLOOKUP(A18396,vlookup_a!A:B,2,FALSE)))</f>
        <v>677258</v>
      </c>
      <c r="D18396" s="2">
        <f>VLOOKUP(A18396,vlookup_a!C:D,2,FALSE)</f>
        <v>0</v>
      </c>
      <c r="E18396" s="2">
        <f t="shared" si="861"/>
        <v>0</v>
      </c>
      <c r="F18396" t="str">
        <f t="shared" si="862"/>
        <v>aman</v>
      </c>
      <c r="G18396" t="str">
        <f t="shared" si="863"/>
        <v>update</v>
      </c>
    </row>
    <row r="18397" spans="1:7" x14ac:dyDescent="0.25">
      <c r="A18397" s="1" t="s">
        <v>18395</v>
      </c>
      <c r="B18397" s="2">
        <v>94931</v>
      </c>
      <c r="C18397" s="2">
        <f>IF(ISNA(VLOOKUP(A18397,vlookup_a!A:B,2,FALSE)),0,(VLOOKUP(A18397,vlookup_a!A:B,2,FALSE)))</f>
        <v>94931</v>
      </c>
      <c r="D18397" s="2">
        <f>VLOOKUP(A18397,vlookup_a!C:D,2,FALSE)</f>
        <v>0</v>
      </c>
      <c r="E18397" s="2">
        <f t="shared" si="861"/>
        <v>0</v>
      </c>
      <c r="F18397" t="str">
        <f t="shared" si="862"/>
        <v>aman</v>
      </c>
      <c r="G18397" t="str">
        <f t="shared" si="863"/>
        <v>update</v>
      </c>
    </row>
    <row r="18398" spans="1:7" x14ac:dyDescent="0.25">
      <c r="A18398" s="1" t="s">
        <v>18396</v>
      </c>
      <c r="B18398" s="2">
        <v>65000</v>
      </c>
      <c r="C18398" s="2">
        <f>IF(ISNA(VLOOKUP(A18398,vlookup_a!A:B,2,FALSE)),0,(VLOOKUP(A18398,vlookup_a!A:B,2,FALSE)))</f>
        <v>65000</v>
      </c>
      <c r="D18398" s="2">
        <f>VLOOKUP(A18398,vlookup_a!C:D,2,FALSE)</f>
        <v>0</v>
      </c>
      <c r="E18398" s="2">
        <f t="shared" si="861"/>
        <v>0</v>
      </c>
      <c r="F18398" t="str">
        <f t="shared" si="862"/>
        <v>aman</v>
      </c>
      <c r="G18398" t="str">
        <f t="shared" si="863"/>
        <v>update</v>
      </c>
    </row>
    <row r="18399" spans="1:7" x14ac:dyDescent="0.25">
      <c r="A18399" s="1" t="s">
        <v>18397</v>
      </c>
      <c r="B18399" s="2">
        <v>201383</v>
      </c>
      <c r="C18399" s="2">
        <f>IF(ISNA(VLOOKUP(A18399,vlookup_a!A:B,2,FALSE)),0,(VLOOKUP(A18399,vlookup_a!A:B,2,FALSE)))</f>
        <v>201383</v>
      </c>
      <c r="D18399" s="2">
        <f>VLOOKUP(A18399,vlookup_a!C:D,2,FALSE)</f>
        <v>0</v>
      </c>
      <c r="E18399" s="2">
        <f t="shared" si="861"/>
        <v>0</v>
      </c>
      <c r="F18399" t="str">
        <f t="shared" si="862"/>
        <v>aman</v>
      </c>
      <c r="G18399" t="str">
        <f t="shared" si="863"/>
        <v>update</v>
      </c>
    </row>
    <row r="18400" spans="1:7" x14ac:dyDescent="0.25">
      <c r="A18400" s="1" t="s">
        <v>18398</v>
      </c>
      <c r="B18400" s="2">
        <v>2202630</v>
      </c>
      <c r="C18400" s="2">
        <f>IF(ISNA(VLOOKUP(A18400,vlookup_a!A:B,2,FALSE)),0,(VLOOKUP(A18400,vlookup_a!A:B,2,FALSE)))</f>
        <v>2202630</v>
      </c>
      <c r="D18400" s="2">
        <f>VLOOKUP(A18400,vlookup_a!C:D,2,FALSE)</f>
        <v>0</v>
      </c>
      <c r="E18400" s="2">
        <f t="shared" si="861"/>
        <v>0</v>
      </c>
      <c r="F18400" t="str">
        <f t="shared" si="862"/>
        <v>aman</v>
      </c>
      <c r="G18400" t="str">
        <f t="shared" si="863"/>
        <v>update</v>
      </c>
    </row>
    <row r="18401" spans="1:7" x14ac:dyDescent="0.25">
      <c r="A18401" s="1" t="s">
        <v>18399</v>
      </c>
      <c r="B18401" s="2">
        <v>3132321</v>
      </c>
      <c r="C18401" s="2">
        <f>IF(ISNA(VLOOKUP(A18401,vlookup_a!A:B,2,FALSE)),0,(VLOOKUP(A18401,vlookup_a!A:B,2,FALSE)))</f>
        <v>3132321</v>
      </c>
      <c r="D18401" s="2">
        <f>VLOOKUP(A18401,vlookup_a!C:D,2,FALSE)</f>
        <v>0</v>
      </c>
      <c r="E18401" s="2">
        <f t="shared" si="861"/>
        <v>0</v>
      </c>
      <c r="F18401" t="str">
        <f t="shared" si="862"/>
        <v>aman</v>
      </c>
      <c r="G18401" t="str">
        <f t="shared" si="863"/>
        <v>update</v>
      </c>
    </row>
    <row r="18402" spans="1:7" x14ac:dyDescent="0.25">
      <c r="A18402" s="1" t="s">
        <v>18400</v>
      </c>
      <c r="B18402" s="2">
        <v>38738</v>
      </c>
      <c r="C18402" s="2">
        <f>IF(ISNA(VLOOKUP(A18402,vlookup_a!A:B,2,FALSE)),0,(VLOOKUP(A18402,vlookup_a!A:B,2,FALSE)))</f>
        <v>38738</v>
      </c>
      <c r="D18402" s="2">
        <f>VLOOKUP(A18402,vlookup_a!C:D,2,FALSE)</f>
        <v>0</v>
      </c>
      <c r="E18402" s="2">
        <f t="shared" si="861"/>
        <v>0</v>
      </c>
      <c r="F18402" t="str">
        <f t="shared" si="862"/>
        <v>aman</v>
      </c>
      <c r="G18402" t="str">
        <f t="shared" si="863"/>
        <v>update</v>
      </c>
    </row>
    <row r="18403" spans="1:7" x14ac:dyDescent="0.25">
      <c r="A18403" s="1" t="s">
        <v>18401</v>
      </c>
      <c r="B18403" s="2">
        <v>16223</v>
      </c>
      <c r="C18403" s="2">
        <f>IF(ISNA(VLOOKUP(A18403,vlookup_a!A:B,2,FALSE)),0,(VLOOKUP(A18403,vlookup_a!A:B,2,FALSE)))</f>
        <v>16223</v>
      </c>
      <c r="D18403" s="2">
        <f>VLOOKUP(A18403,vlookup_a!C:D,2,FALSE)</f>
        <v>0</v>
      </c>
      <c r="E18403" s="2">
        <f t="shared" si="861"/>
        <v>0</v>
      </c>
      <c r="F18403" t="str">
        <f t="shared" si="862"/>
        <v>aman</v>
      </c>
      <c r="G18403" t="str">
        <f t="shared" si="863"/>
        <v>update</v>
      </c>
    </row>
    <row r="18404" spans="1:7" x14ac:dyDescent="0.25">
      <c r="A18404" s="1" t="s">
        <v>18402</v>
      </c>
      <c r="B18404" s="2">
        <v>5203</v>
      </c>
      <c r="C18404" s="2">
        <f>IF(ISNA(VLOOKUP(A18404,vlookup_a!A:B,2,FALSE)),0,(VLOOKUP(A18404,vlookup_a!A:B,2,FALSE)))</f>
        <v>5203</v>
      </c>
      <c r="D18404" s="2">
        <f>VLOOKUP(A18404,vlookup_a!C:D,2,FALSE)</f>
        <v>0</v>
      </c>
      <c r="E18404" s="2">
        <f t="shared" si="861"/>
        <v>0</v>
      </c>
      <c r="F18404" t="str">
        <f t="shared" si="862"/>
        <v>aman</v>
      </c>
      <c r="G18404" t="str">
        <f t="shared" si="863"/>
        <v>update</v>
      </c>
    </row>
    <row r="18405" spans="1:7" x14ac:dyDescent="0.25">
      <c r="A18405" s="1" t="s">
        <v>18403</v>
      </c>
      <c r="B18405" s="2">
        <v>108840</v>
      </c>
      <c r="C18405" s="2">
        <f>IF(ISNA(VLOOKUP(A18405,vlookup_a!A:B,2,FALSE)),0,(VLOOKUP(A18405,vlookup_a!A:B,2,FALSE)))</f>
        <v>108840</v>
      </c>
      <c r="D18405" s="2">
        <f>VLOOKUP(A18405,vlookup_a!C:D,2,FALSE)</f>
        <v>0</v>
      </c>
      <c r="E18405" s="2">
        <f t="shared" si="861"/>
        <v>0</v>
      </c>
      <c r="F18405" t="str">
        <f t="shared" si="862"/>
        <v>aman</v>
      </c>
      <c r="G18405" t="str">
        <f t="shared" si="863"/>
        <v>update</v>
      </c>
    </row>
    <row r="18406" spans="1:7" x14ac:dyDescent="0.25">
      <c r="A18406" s="1" t="s">
        <v>18404</v>
      </c>
      <c r="B18406" s="2">
        <v>96593</v>
      </c>
      <c r="C18406" s="2">
        <f>IF(ISNA(VLOOKUP(A18406,vlookup_a!A:B,2,FALSE)),0,(VLOOKUP(A18406,vlookup_a!A:B,2,FALSE)))</f>
        <v>96593</v>
      </c>
      <c r="D18406" s="2">
        <f>VLOOKUP(A18406,vlookup_a!C:D,2,FALSE)</f>
        <v>0</v>
      </c>
      <c r="E18406" s="2">
        <f t="shared" si="861"/>
        <v>0</v>
      </c>
      <c r="F18406" t="str">
        <f t="shared" si="862"/>
        <v>aman</v>
      </c>
      <c r="G18406" t="str">
        <f t="shared" si="863"/>
        <v>update</v>
      </c>
    </row>
    <row r="18407" spans="1:7" x14ac:dyDescent="0.25">
      <c r="A18407" s="1" t="s">
        <v>18405</v>
      </c>
      <c r="B18407" s="2">
        <v>2097431</v>
      </c>
      <c r="C18407" s="2">
        <f>IF(ISNA(VLOOKUP(A18407,vlookup_a!A:B,2,FALSE)),0,(VLOOKUP(A18407,vlookup_a!A:B,2,FALSE)))</f>
        <v>2097431</v>
      </c>
      <c r="D18407" s="2">
        <f>VLOOKUP(A18407,vlookup_a!C:D,2,FALSE)</f>
        <v>0</v>
      </c>
      <c r="E18407" s="2">
        <f t="shared" si="861"/>
        <v>0</v>
      </c>
      <c r="F18407" t="str">
        <f t="shared" si="862"/>
        <v>aman</v>
      </c>
      <c r="G18407" t="str">
        <f t="shared" si="863"/>
        <v>update</v>
      </c>
    </row>
    <row r="18408" spans="1:7" x14ac:dyDescent="0.25">
      <c r="A18408" s="1" t="s">
        <v>18406</v>
      </c>
      <c r="B18408" s="2">
        <v>200000</v>
      </c>
      <c r="C18408" s="2">
        <f>IF(ISNA(VLOOKUP(A18408,vlookup_a!A:B,2,FALSE)),0,(VLOOKUP(A18408,vlookup_a!A:B,2,FALSE)))</f>
        <v>200000</v>
      </c>
      <c r="D18408" s="2">
        <f>VLOOKUP(A18408,vlookup_a!C:D,2,FALSE)</f>
        <v>0</v>
      </c>
      <c r="E18408" s="2">
        <f t="shared" si="861"/>
        <v>0</v>
      </c>
      <c r="F18408" t="str">
        <f t="shared" si="862"/>
        <v>aman</v>
      </c>
      <c r="G18408" t="str">
        <f t="shared" si="863"/>
        <v>update</v>
      </c>
    </row>
    <row r="18409" spans="1:7" x14ac:dyDescent="0.25">
      <c r="A18409" s="1" t="s">
        <v>18407</v>
      </c>
      <c r="B18409" s="2">
        <v>32591</v>
      </c>
      <c r="C18409" s="2">
        <f>IF(ISNA(VLOOKUP(A18409,vlookup_a!A:B,2,FALSE)),0,(VLOOKUP(A18409,vlookup_a!A:B,2,FALSE)))</f>
        <v>32591</v>
      </c>
      <c r="D18409" s="2">
        <f>VLOOKUP(A18409,vlookup_a!C:D,2,FALSE)</f>
        <v>0</v>
      </c>
      <c r="E18409" s="2">
        <f t="shared" si="861"/>
        <v>0</v>
      </c>
      <c r="F18409" t="str">
        <f t="shared" si="862"/>
        <v>aman</v>
      </c>
      <c r="G18409" t="str">
        <f t="shared" si="863"/>
        <v>update</v>
      </c>
    </row>
    <row r="18410" spans="1:7" x14ac:dyDescent="0.25">
      <c r="A18410" s="1" t="s">
        <v>18408</v>
      </c>
      <c r="B18410" s="2">
        <v>220838</v>
      </c>
      <c r="C18410" s="2">
        <f>IF(ISNA(VLOOKUP(A18410,vlookup_a!A:B,2,FALSE)),0,(VLOOKUP(A18410,vlookup_a!A:B,2,FALSE)))</f>
        <v>220838</v>
      </c>
      <c r="D18410" s="2">
        <f>VLOOKUP(A18410,vlookup_a!C:D,2,FALSE)</f>
        <v>0</v>
      </c>
      <c r="E18410" s="2">
        <f t="shared" si="861"/>
        <v>0</v>
      </c>
      <c r="F18410" t="str">
        <f t="shared" si="862"/>
        <v>aman</v>
      </c>
      <c r="G18410" t="str">
        <f t="shared" si="863"/>
        <v>update</v>
      </c>
    </row>
    <row r="18411" spans="1:7" x14ac:dyDescent="0.25">
      <c r="A18411" s="1" t="s">
        <v>18409</v>
      </c>
      <c r="B18411" s="2">
        <v>361328</v>
      </c>
      <c r="C18411" s="2">
        <f>IF(ISNA(VLOOKUP(A18411,vlookup_a!A:B,2,FALSE)),0,(VLOOKUP(A18411,vlookup_a!A:B,2,FALSE)))</f>
        <v>361328</v>
      </c>
      <c r="D18411" s="2">
        <f>VLOOKUP(A18411,vlookup_a!C:D,2,FALSE)</f>
        <v>0</v>
      </c>
      <c r="E18411" s="2">
        <f t="shared" si="861"/>
        <v>0</v>
      </c>
      <c r="F18411" t="str">
        <f t="shared" si="862"/>
        <v>aman</v>
      </c>
      <c r="G18411" t="str">
        <f t="shared" si="863"/>
        <v>update</v>
      </c>
    </row>
    <row r="18412" spans="1:7" x14ac:dyDescent="0.25">
      <c r="A18412" s="1" t="s">
        <v>18410</v>
      </c>
      <c r="B18412" s="2">
        <v>8128</v>
      </c>
      <c r="C18412" s="2">
        <f>IF(ISNA(VLOOKUP(A18412,vlookup_a!A:B,2,FALSE)),0,(VLOOKUP(A18412,vlookup_a!A:B,2,FALSE)))</f>
        <v>8128</v>
      </c>
      <c r="D18412" s="2">
        <f>VLOOKUP(A18412,vlookup_a!C:D,2,FALSE)</f>
        <v>0</v>
      </c>
      <c r="E18412" s="2">
        <f t="shared" si="861"/>
        <v>0</v>
      </c>
      <c r="F18412" t="str">
        <f t="shared" si="862"/>
        <v>aman</v>
      </c>
      <c r="G18412" t="str">
        <f t="shared" si="863"/>
        <v>update</v>
      </c>
    </row>
    <row r="18413" spans="1:7" x14ac:dyDescent="0.25">
      <c r="A18413" s="1" t="s">
        <v>18411</v>
      </c>
      <c r="B18413" s="2">
        <v>58268</v>
      </c>
      <c r="C18413" s="2">
        <f>IF(ISNA(VLOOKUP(A18413,vlookup_a!A:B,2,FALSE)),0,(VLOOKUP(A18413,vlookup_a!A:B,2,FALSE)))</f>
        <v>58268</v>
      </c>
      <c r="D18413" s="2">
        <f>VLOOKUP(A18413,vlookup_a!C:D,2,FALSE)</f>
        <v>0</v>
      </c>
      <c r="E18413" s="2">
        <f t="shared" si="861"/>
        <v>0</v>
      </c>
      <c r="F18413" t="str">
        <f t="shared" si="862"/>
        <v>aman</v>
      </c>
      <c r="G18413" t="str">
        <f t="shared" si="863"/>
        <v>update</v>
      </c>
    </row>
    <row r="18414" spans="1:7" x14ac:dyDescent="0.25">
      <c r="A18414" s="1" t="s">
        <v>18412</v>
      </c>
      <c r="B18414" s="2">
        <v>511962</v>
      </c>
      <c r="C18414" s="2">
        <f>IF(ISNA(VLOOKUP(A18414,vlookup_a!A:B,2,FALSE)),0,(VLOOKUP(A18414,vlookup_a!A:B,2,FALSE)))</f>
        <v>511962</v>
      </c>
      <c r="D18414" s="2">
        <f>VLOOKUP(A18414,vlookup_a!C:D,2,FALSE)</f>
        <v>0</v>
      </c>
      <c r="E18414" s="2">
        <f t="shared" si="861"/>
        <v>0</v>
      </c>
      <c r="F18414" t="str">
        <f t="shared" si="862"/>
        <v>aman</v>
      </c>
      <c r="G18414" t="str">
        <f t="shared" si="863"/>
        <v>update</v>
      </c>
    </row>
    <row r="18415" spans="1:7" x14ac:dyDescent="0.25">
      <c r="A18415" s="1" t="s">
        <v>18413</v>
      </c>
      <c r="B18415" s="2">
        <v>329361</v>
      </c>
      <c r="C18415" s="2">
        <f>IF(ISNA(VLOOKUP(A18415,vlookup_a!A:B,2,FALSE)),0,(VLOOKUP(A18415,vlookup_a!A:B,2,FALSE)))</f>
        <v>329361</v>
      </c>
      <c r="D18415" s="2">
        <f>VLOOKUP(A18415,vlookup_a!C:D,2,FALSE)</f>
        <v>0</v>
      </c>
      <c r="E18415" s="2">
        <f t="shared" si="861"/>
        <v>0</v>
      </c>
      <c r="F18415" t="str">
        <f t="shared" si="862"/>
        <v>aman</v>
      </c>
      <c r="G18415" t="str">
        <f t="shared" si="863"/>
        <v>update</v>
      </c>
    </row>
    <row r="18416" spans="1:7" x14ac:dyDescent="0.25">
      <c r="A18416" s="1" t="s">
        <v>18414</v>
      </c>
      <c r="B18416" s="2">
        <v>382287</v>
      </c>
      <c r="C18416" s="2">
        <f>IF(ISNA(VLOOKUP(A18416,vlookup_a!A:B,2,FALSE)),0,(VLOOKUP(A18416,vlookup_a!A:B,2,FALSE)))</f>
        <v>382287</v>
      </c>
      <c r="D18416" s="2">
        <f>VLOOKUP(A18416,vlookup_a!C:D,2,FALSE)</f>
        <v>0</v>
      </c>
      <c r="E18416" s="2">
        <f t="shared" si="861"/>
        <v>0</v>
      </c>
      <c r="F18416" t="str">
        <f t="shared" si="862"/>
        <v>aman</v>
      </c>
      <c r="G18416" t="str">
        <f t="shared" si="863"/>
        <v>update</v>
      </c>
    </row>
    <row r="18417" spans="1:7" x14ac:dyDescent="0.25">
      <c r="A18417" s="1" t="s">
        <v>18415</v>
      </c>
      <c r="B18417" s="2">
        <v>110223</v>
      </c>
      <c r="C18417" s="2">
        <f>IF(ISNA(VLOOKUP(A18417,vlookup_a!A:B,2,FALSE)),0,(VLOOKUP(A18417,vlookup_a!A:B,2,FALSE)))</f>
        <v>110223</v>
      </c>
      <c r="D18417" s="2">
        <f>VLOOKUP(A18417,vlookup_a!C:D,2,FALSE)</f>
        <v>0</v>
      </c>
      <c r="E18417" s="2">
        <f t="shared" si="861"/>
        <v>0</v>
      </c>
      <c r="F18417" t="str">
        <f t="shared" si="862"/>
        <v>aman</v>
      </c>
      <c r="G18417" t="str">
        <f t="shared" si="863"/>
        <v>update</v>
      </c>
    </row>
    <row r="18418" spans="1:7" x14ac:dyDescent="0.25">
      <c r="A18418" s="1" t="s">
        <v>18416</v>
      </c>
      <c r="B18418" s="2">
        <v>80571</v>
      </c>
      <c r="C18418" s="2">
        <f>IF(ISNA(VLOOKUP(A18418,vlookup_a!A:B,2,FALSE)),0,(VLOOKUP(A18418,vlookup_a!A:B,2,FALSE)))</f>
        <v>80571</v>
      </c>
      <c r="D18418" s="2">
        <f>VLOOKUP(A18418,vlookup_a!C:D,2,FALSE)</f>
        <v>0</v>
      </c>
      <c r="E18418" s="2">
        <f t="shared" si="861"/>
        <v>0</v>
      </c>
      <c r="F18418" t="str">
        <f t="shared" si="862"/>
        <v>aman</v>
      </c>
      <c r="G18418" t="str">
        <f t="shared" si="863"/>
        <v>update</v>
      </c>
    </row>
    <row r="18419" spans="1:7" x14ac:dyDescent="0.25">
      <c r="A18419" s="1" t="s">
        <v>18417</v>
      </c>
      <c r="B18419" s="2">
        <v>457041</v>
      </c>
      <c r="C18419" s="2">
        <f>IF(ISNA(VLOOKUP(A18419,vlookup_a!A:B,2,FALSE)),0,(VLOOKUP(A18419,vlookup_a!A:B,2,FALSE)))</f>
        <v>457041</v>
      </c>
      <c r="D18419" s="2">
        <f>VLOOKUP(A18419,vlookup_a!C:D,2,FALSE)</f>
        <v>0</v>
      </c>
      <c r="E18419" s="2">
        <f t="shared" si="861"/>
        <v>0</v>
      </c>
      <c r="F18419" t="str">
        <f t="shared" si="862"/>
        <v>aman</v>
      </c>
      <c r="G18419" t="str">
        <f t="shared" si="863"/>
        <v>update</v>
      </c>
    </row>
    <row r="18420" spans="1:7" x14ac:dyDescent="0.25">
      <c r="A18420" s="1" t="s">
        <v>18418</v>
      </c>
      <c r="B18420" s="2">
        <v>110125</v>
      </c>
      <c r="C18420" s="2">
        <f>IF(ISNA(VLOOKUP(A18420,vlookup_a!A:B,2,FALSE)),0,(VLOOKUP(A18420,vlookup_a!A:B,2,FALSE)))</f>
        <v>110125</v>
      </c>
      <c r="D18420" s="2">
        <f>VLOOKUP(A18420,vlookup_a!C:D,2,FALSE)</f>
        <v>0</v>
      </c>
      <c r="E18420" s="2">
        <f t="shared" si="861"/>
        <v>0</v>
      </c>
      <c r="F18420" t="str">
        <f t="shared" si="862"/>
        <v>aman</v>
      </c>
      <c r="G18420" t="str">
        <f t="shared" si="863"/>
        <v>update</v>
      </c>
    </row>
    <row r="18421" spans="1:7" x14ac:dyDescent="0.25">
      <c r="A18421" s="1" t="s">
        <v>18419</v>
      </c>
      <c r="B18421" s="2">
        <v>219295</v>
      </c>
      <c r="C18421" s="2">
        <f>IF(ISNA(VLOOKUP(A18421,vlookup_a!A:B,2,FALSE)),0,(VLOOKUP(A18421,vlookup_a!A:B,2,FALSE)))</f>
        <v>219295</v>
      </c>
      <c r="D18421" s="2">
        <f>VLOOKUP(A18421,vlookup_a!C:D,2,FALSE)</f>
        <v>0</v>
      </c>
      <c r="E18421" s="2">
        <f t="shared" si="861"/>
        <v>0</v>
      </c>
      <c r="F18421" t="str">
        <f t="shared" si="862"/>
        <v>aman</v>
      </c>
      <c r="G18421" t="str">
        <f t="shared" si="863"/>
        <v>update</v>
      </c>
    </row>
    <row r="18422" spans="1:7" x14ac:dyDescent="0.25">
      <c r="A18422" s="1" t="s">
        <v>18420</v>
      </c>
      <c r="B18422" s="2">
        <v>1226131</v>
      </c>
      <c r="C18422" s="2">
        <f>IF(ISNA(VLOOKUP(A18422,vlookup_a!A:B,2,FALSE)),0,(VLOOKUP(A18422,vlookup_a!A:B,2,FALSE)))</f>
        <v>1226131</v>
      </c>
      <c r="D18422" s="2">
        <f>VLOOKUP(A18422,vlookup_a!C:D,2,FALSE)</f>
        <v>0</v>
      </c>
      <c r="E18422" s="2">
        <f t="shared" si="861"/>
        <v>0</v>
      </c>
      <c r="F18422" t="str">
        <f t="shared" si="862"/>
        <v>aman</v>
      </c>
      <c r="G18422" t="str">
        <f t="shared" si="863"/>
        <v>update</v>
      </c>
    </row>
    <row r="18423" spans="1:7" x14ac:dyDescent="0.25">
      <c r="A18423" s="1" t="s">
        <v>18421</v>
      </c>
      <c r="B18423" s="2">
        <v>100000</v>
      </c>
      <c r="C18423" s="2">
        <f>IF(ISNA(VLOOKUP(A18423,vlookup_a!A:B,2,FALSE)),0,(VLOOKUP(A18423,vlookup_a!A:B,2,FALSE)))</f>
        <v>100000</v>
      </c>
      <c r="D18423" s="2">
        <f>VLOOKUP(A18423,vlookup_a!C:D,2,FALSE)</f>
        <v>0</v>
      </c>
      <c r="E18423" s="2">
        <f t="shared" si="861"/>
        <v>0</v>
      </c>
      <c r="F18423" t="str">
        <f t="shared" si="862"/>
        <v>aman</v>
      </c>
      <c r="G18423" t="str">
        <f t="shared" si="863"/>
        <v>update</v>
      </c>
    </row>
    <row r="18424" spans="1:7" x14ac:dyDescent="0.25">
      <c r="A18424" s="1" t="s">
        <v>18422</v>
      </c>
      <c r="B18424" s="2">
        <v>16392</v>
      </c>
      <c r="C18424" s="2">
        <f>IF(ISNA(VLOOKUP(A18424,vlookup_a!A:B,2,FALSE)),0,(VLOOKUP(A18424,vlookup_a!A:B,2,FALSE)))</f>
        <v>16392</v>
      </c>
      <c r="D18424" s="2">
        <f>VLOOKUP(A18424,vlookup_a!C:D,2,FALSE)</f>
        <v>0</v>
      </c>
      <c r="E18424" s="2">
        <f t="shared" si="861"/>
        <v>0</v>
      </c>
      <c r="F18424" t="str">
        <f t="shared" si="862"/>
        <v>aman</v>
      </c>
      <c r="G18424" t="str">
        <f t="shared" si="863"/>
        <v>update</v>
      </c>
    </row>
    <row r="18425" spans="1:7" x14ac:dyDescent="0.25">
      <c r="A18425" s="1" t="s">
        <v>18423</v>
      </c>
      <c r="B18425" s="2">
        <v>90018</v>
      </c>
      <c r="C18425" s="2">
        <f>IF(ISNA(VLOOKUP(A18425,vlookup_a!A:B,2,FALSE)),0,(VLOOKUP(A18425,vlookup_a!A:B,2,FALSE)))</f>
        <v>90018</v>
      </c>
      <c r="D18425" s="2">
        <f>VLOOKUP(A18425,vlookup_a!C:D,2,FALSE)</f>
        <v>0</v>
      </c>
      <c r="E18425" s="2">
        <f t="shared" si="861"/>
        <v>0</v>
      </c>
      <c r="F18425" t="str">
        <f t="shared" si="862"/>
        <v>aman</v>
      </c>
      <c r="G18425" t="str">
        <f t="shared" si="863"/>
        <v>update</v>
      </c>
    </row>
    <row r="18426" spans="1:7" x14ac:dyDescent="0.25">
      <c r="A18426" s="1" t="s">
        <v>18424</v>
      </c>
      <c r="B18426" s="2">
        <v>30966</v>
      </c>
      <c r="C18426" s="2">
        <f>IF(ISNA(VLOOKUP(A18426,vlookup_a!A:B,2,FALSE)),0,(VLOOKUP(A18426,vlookup_a!A:B,2,FALSE)))</f>
        <v>30966</v>
      </c>
      <c r="D18426" s="2">
        <f>VLOOKUP(A18426,vlookup_a!C:D,2,FALSE)</f>
        <v>0</v>
      </c>
      <c r="E18426" s="2">
        <f t="shared" si="861"/>
        <v>0</v>
      </c>
      <c r="F18426" t="str">
        <f t="shared" si="862"/>
        <v>aman</v>
      </c>
      <c r="G18426" t="str">
        <f t="shared" si="863"/>
        <v>update</v>
      </c>
    </row>
    <row r="18427" spans="1:7" x14ac:dyDescent="0.25">
      <c r="A18427" s="1" t="s">
        <v>18425</v>
      </c>
      <c r="B18427" s="2">
        <v>6770</v>
      </c>
      <c r="C18427" s="2">
        <f>IF(ISNA(VLOOKUP(A18427,vlookup_a!A:B,2,FALSE)),0,(VLOOKUP(A18427,vlookup_a!A:B,2,FALSE)))</f>
        <v>6770</v>
      </c>
      <c r="D18427" s="2">
        <f>VLOOKUP(A18427,vlookup_a!C:D,2,FALSE)</f>
        <v>0</v>
      </c>
      <c r="E18427" s="2">
        <f t="shared" si="861"/>
        <v>0</v>
      </c>
      <c r="F18427" t="str">
        <f t="shared" si="862"/>
        <v>aman</v>
      </c>
      <c r="G18427" t="str">
        <f t="shared" si="863"/>
        <v>update</v>
      </c>
    </row>
    <row r="18428" spans="1:7" x14ac:dyDescent="0.25">
      <c r="A18428" s="1" t="s">
        <v>18426</v>
      </c>
      <c r="B18428" s="2">
        <v>2867</v>
      </c>
      <c r="C18428" s="2">
        <f>IF(ISNA(VLOOKUP(A18428,vlookup_a!A:B,2,FALSE)),0,(VLOOKUP(A18428,vlookup_a!A:B,2,FALSE)))</f>
        <v>2867</v>
      </c>
      <c r="D18428" s="2">
        <f>VLOOKUP(A18428,vlookup_a!C:D,2,FALSE)</f>
        <v>0</v>
      </c>
      <c r="E18428" s="2">
        <f t="shared" si="861"/>
        <v>0</v>
      </c>
      <c r="F18428" t="str">
        <f t="shared" si="862"/>
        <v>aman</v>
      </c>
      <c r="G18428" t="str">
        <f t="shared" si="863"/>
        <v>update</v>
      </c>
    </row>
    <row r="18429" spans="1:7" x14ac:dyDescent="0.25">
      <c r="A18429" s="1" t="s">
        <v>18427</v>
      </c>
      <c r="B18429" s="2">
        <v>573260</v>
      </c>
      <c r="C18429" s="2">
        <f>IF(ISNA(VLOOKUP(A18429,vlookup_a!A:B,2,FALSE)),0,(VLOOKUP(A18429,vlookup_a!A:B,2,FALSE)))</f>
        <v>573260</v>
      </c>
      <c r="D18429" s="2">
        <f>VLOOKUP(A18429,vlookup_a!C:D,2,FALSE)</f>
        <v>0</v>
      </c>
      <c r="E18429" s="2">
        <f t="shared" si="861"/>
        <v>0</v>
      </c>
      <c r="F18429" t="str">
        <f t="shared" si="862"/>
        <v>aman</v>
      </c>
      <c r="G18429" t="str">
        <f t="shared" si="863"/>
        <v>update</v>
      </c>
    </row>
    <row r="18430" spans="1:7" x14ac:dyDescent="0.25">
      <c r="A18430" s="1" t="s">
        <v>18428</v>
      </c>
      <c r="B18430" s="2">
        <v>622867</v>
      </c>
      <c r="C18430" s="2">
        <f>IF(ISNA(VLOOKUP(A18430,vlookup_a!A:B,2,FALSE)),0,(VLOOKUP(A18430,vlookup_a!A:B,2,FALSE)))</f>
        <v>622867</v>
      </c>
      <c r="D18430" s="2">
        <f>VLOOKUP(A18430,vlookup_a!C:D,2,FALSE)</f>
        <v>0</v>
      </c>
      <c r="E18430" s="2">
        <f t="shared" si="861"/>
        <v>0</v>
      </c>
      <c r="F18430" t="str">
        <f t="shared" si="862"/>
        <v>aman</v>
      </c>
      <c r="G18430" t="str">
        <f t="shared" si="863"/>
        <v>update</v>
      </c>
    </row>
    <row r="18431" spans="1:7" x14ac:dyDescent="0.25">
      <c r="A18431" s="1" t="s">
        <v>18429</v>
      </c>
      <c r="B18431" s="2">
        <v>52130</v>
      </c>
      <c r="C18431" s="2">
        <f>IF(ISNA(VLOOKUP(A18431,vlookup_a!A:B,2,FALSE)),0,(VLOOKUP(A18431,vlookup_a!A:B,2,FALSE)))</f>
        <v>52130</v>
      </c>
      <c r="D18431" s="2">
        <f>VLOOKUP(A18431,vlookup_a!C:D,2,FALSE)</f>
        <v>0</v>
      </c>
      <c r="E18431" s="2">
        <f t="shared" si="861"/>
        <v>0</v>
      </c>
      <c r="F18431" t="str">
        <f t="shared" si="862"/>
        <v>aman</v>
      </c>
      <c r="G18431" t="str">
        <f t="shared" si="863"/>
        <v>update</v>
      </c>
    </row>
    <row r="18432" spans="1:7" x14ac:dyDescent="0.25">
      <c r="A18432" s="1" t="s">
        <v>18430</v>
      </c>
      <c r="B18432" s="2">
        <v>117479</v>
      </c>
      <c r="C18432" s="2">
        <f>IF(ISNA(VLOOKUP(A18432,vlookup_a!A:B,2,FALSE)),0,(VLOOKUP(A18432,vlookup_a!A:B,2,FALSE)))</f>
        <v>117479</v>
      </c>
      <c r="D18432" s="2">
        <f>VLOOKUP(A18432,vlookup_a!C:D,2,FALSE)</f>
        <v>0</v>
      </c>
      <c r="E18432" s="2">
        <f t="shared" si="861"/>
        <v>0</v>
      </c>
      <c r="F18432" t="str">
        <f t="shared" si="862"/>
        <v>aman</v>
      </c>
      <c r="G18432" t="str">
        <f t="shared" si="863"/>
        <v>update</v>
      </c>
    </row>
    <row r="18433" spans="1:7" x14ac:dyDescent="0.25">
      <c r="A18433" s="1" t="s">
        <v>18431</v>
      </c>
      <c r="B18433" s="2">
        <v>64421</v>
      </c>
      <c r="C18433" s="2">
        <f>IF(ISNA(VLOOKUP(A18433,vlookup_a!A:B,2,FALSE)),0,(VLOOKUP(A18433,vlookup_a!A:B,2,FALSE)))</f>
        <v>64421</v>
      </c>
      <c r="D18433" s="2">
        <f>VLOOKUP(A18433,vlookup_a!C:D,2,FALSE)</f>
        <v>0</v>
      </c>
      <c r="E18433" s="2">
        <f t="shared" si="861"/>
        <v>0</v>
      </c>
      <c r="F18433" t="str">
        <f t="shared" si="862"/>
        <v>aman</v>
      </c>
      <c r="G18433" t="str">
        <f t="shared" si="863"/>
        <v>update</v>
      </c>
    </row>
    <row r="18434" spans="1:7" x14ac:dyDescent="0.25">
      <c r="A18434" s="1" t="s">
        <v>18432</v>
      </c>
      <c r="B18434" s="2">
        <v>507893</v>
      </c>
      <c r="C18434" s="2">
        <f>IF(ISNA(VLOOKUP(A18434,vlookup_a!A:B,2,FALSE)),0,(VLOOKUP(A18434,vlookup_a!A:B,2,FALSE)))</f>
        <v>507893</v>
      </c>
      <c r="D18434" s="2">
        <f>VLOOKUP(A18434,vlookup_a!C:D,2,FALSE)</f>
        <v>0</v>
      </c>
      <c r="E18434" s="2">
        <f t="shared" si="861"/>
        <v>0</v>
      </c>
      <c r="F18434" t="str">
        <f t="shared" si="862"/>
        <v>aman</v>
      </c>
      <c r="G18434" t="str">
        <f t="shared" si="863"/>
        <v>update</v>
      </c>
    </row>
    <row r="18435" spans="1:7" x14ac:dyDescent="0.25">
      <c r="A18435" s="1" t="s">
        <v>18433</v>
      </c>
      <c r="B18435" s="2">
        <v>50703</v>
      </c>
      <c r="C18435" s="2">
        <f>IF(ISNA(VLOOKUP(A18435,vlookup_a!A:B,2,FALSE)),0,(VLOOKUP(A18435,vlookup_a!A:B,2,FALSE)))</f>
        <v>50703</v>
      </c>
      <c r="D18435" s="2">
        <f>VLOOKUP(A18435,vlookup_a!C:D,2,FALSE)</f>
        <v>0</v>
      </c>
      <c r="E18435" s="2">
        <f t="shared" ref="E18435:E18498" si="864">B18435-C18435</f>
        <v>0</v>
      </c>
      <c r="F18435" t="str">
        <f t="shared" ref="F18435:F18498" si="865">IF(B18435=C18435,"aman",IF(B18435&lt;C18435,"aman","cek"))</f>
        <v>aman</v>
      </c>
      <c r="G18435" t="str">
        <f t="shared" ref="G18435:G18498" si="866">IF(D18435=B18435,"no update","update")</f>
        <v>update</v>
      </c>
    </row>
    <row r="18436" spans="1:7" x14ac:dyDescent="0.25">
      <c r="A18436" s="1" t="s">
        <v>18434</v>
      </c>
      <c r="B18436" s="2">
        <v>82000</v>
      </c>
      <c r="C18436" s="2">
        <f>IF(ISNA(VLOOKUP(A18436,vlookup_a!A:B,2,FALSE)),0,(VLOOKUP(A18436,vlookup_a!A:B,2,FALSE)))</f>
        <v>82000</v>
      </c>
      <c r="D18436" s="2">
        <f>VLOOKUP(A18436,vlookup_a!C:D,2,FALSE)</f>
        <v>0</v>
      </c>
      <c r="E18436" s="2">
        <f t="shared" si="864"/>
        <v>0</v>
      </c>
      <c r="F18436" t="str">
        <f t="shared" si="865"/>
        <v>aman</v>
      </c>
      <c r="G18436" t="str">
        <f t="shared" si="866"/>
        <v>update</v>
      </c>
    </row>
    <row r="18437" spans="1:7" x14ac:dyDescent="0.25">
      <c r="A18437" s="1" t="s">
        <v>18435</v>
      </c>
      <c r="B18437" s="2">
        <v>34666</v>
      </c>
      <c r="C18437" s="2">
        <f>IF(ISNA(VLOOKUP(A18437,vlookup_a!A:B,2,FALSE)),0,(VLOOKUP(A18437,vlookup_a!A:B,2,FALSE)))</f>
        <v>34666</v>
      </c>
      <c r="D18437" s="2">
        <f>VLOOKUP(A18437,vlookup_a!C:D,2,FALSE)</f>
        <v>0</v>
      </c>
      <c r="E18437" s="2">
        <f t="shared" si="864"/>
        <v>0</v>
      </c>
      <c r="F18437" t="str">
        <f t="shared" si="865"/>
        <v>aman</v>
      </c>
      <c r="G18437" t="str">
        <f t="shared" si="866"/>
        <v>update</v>
      </c>
    </row>
    <row r="18438" spans="1:7" x14ac:dyDescent="0.25">
      <c r="A18438" s="1" t="s">
        <v>18436</v>
      </c>
      <c r="B18438" s="2">
        <v>961417</v>
      </c>
      <c r="C18438" s="2">
        <f>IF(ISNA(VLOOKUP(A18438,vlookup_a!A:B,2,FALSE)),0,(VLOOKUP(A18438,vlookup_a!A:B,2,FALSE)))</f>
        <v>961417</v>
      </c>
      <c r="D18438" s="2">
        <f>VLOOKUP(A18438,vlookup_a!C:D,2,FALSE)</f>
        <v>0</v>
      </c>
      <c r="E18438" s="2">
        <f t="shared" si="864"/>
        <v>0</v>
      </c>
      <c r="F18438" t="str">
        <f t="shared" si="865"/>
        <v>aman</v>
      </c>
      <c r="G18438" t="str">
        <f t="shared" si="866"/>
        <v>update</v>
      </c>
    </row>
    <row r="18439" spans="1:7" x14ac:dyDescent="0.25">
      <c r="A18439" s="1" t="s">
        <v>18437</v>
      </c>
      <c r="B18439" s="2">
        <v>100000</v>
      </c>
      <c r="C18439" s="2">
        <f>IF(ISNA(VLOOKUP(A18439,vlookup_a!A:B,2,FALSE)),0,(VLOOKUP(A18439,vlookup_a!A:B,2,FALSE)))</f>
        <v>100000</v>
      </c>
      <c r="D18439" s="2">
        <f>VLOOKUP(A18439,vlookup_a!C:D,2,FALSE)</f>
        <v>0</v>
      </c>
      <c r="E18439" s="2">
        <f t="shared" si="864"/>
        <v>0</v>
      </c>
      <c r="F18439" t="str">
        <f t="shared" si="865"/>
        <v>aman</v>
      </c>
      <c r="G18439" t="str">
        <f t="shared" si="866"/>
        <v>update</v>
      </c>
    </row>
    <row r="18440" spans="1:7" x14ac:dyDescent="0.25">
      <c r="A18440" s="1" t="s">
        <v>18438</v>
      </c>
      <c r="B18440" s="2">
        <v>150000</v>
      </c>
      <c r="C18440" s="2">
        <f>IF(ISNA(VLOOKUP(A18440,vlookup_a!A:B,2,FALSE)),0,(VLOOKUP(A18440,vlookup_a!A:B,2,FALSE)))</f>
        <v>150000</v>
      </c>
      <c r="D18440" s="2">
        <f>VLOOKUP(A18440,vlookup_a!C:D,2,FALSE)</f>
        <v>0</v>
      </c>
      <c r="E18440" s="2">
        <f t="shared" si="864"/>
        <v>0</v>
      </c>
      <c r="F18440" t="str">
        <f t="shared" si="865"/>
        <v>aman</v>
      </c>
      <c r="G18440" t="str">
        <f t="shared" si="866"/>
        <v>update</v>
      </c>
    </row>
    <row r="18441" spans="1:7" x14ac:dyDescent="0.25">
      <c r="A18441" s="1" t="s">
        <v>18439</v>
      </c>
      <c r="B18441" s="2">
        <v>28746</v>
      </c>
      <c r="C18441" s="2">
        <f>IF(ISNA(VLOOKUP(A18441,vlookup_a!A:B,2,FALSE)),0,(VLOOKUP(A18441,vlookup_a!A:B,2,FALSE)))</f>
        <v>28746</v>
      </c>
      <c r="D18441" s="2">
        <f>VLOOKUP(A18441,vlookup_a!C:D,2,FALSE)</f>
        <v>0</v>
      </c>
      <c r="E18441" s="2">
        <f t="shared" si="864"/>
        <v>0</v>
      </c>
      <c r="F18441" t="str">
        <f t="shared" si="865"/>
        <v>aman</v>
      </c>
      <c r="G18441" t="str">
        <f t="shared" si="866"/>
        <v>update</v>
      </c>
    </row>
    <row r="18442" spans="1:7" x14ac:dyDescent="0.25">
      <c r="A18442" s="1" t="s">
        <v>18440</v>
      </c>
      <c r="B18442" s="2">
        <v>307000</v>
      </c>
      <c r="C18442" s="2">
        <f>IF(ISNA(VLOOKUP(A18442,vlookup_a!A:B,2,FALSE)),0,(VLOOKUP(A18442,vlookup_a!A:B,2,FALSE)))</f>
        <v>307000</v>
      </c>
      <c r="D18442" s="2">
        <f>VLOOKUP(A18442,vlookup_a!C:D,2,FALSE)</f>
        <v>0</v>
      </c>
      <c r="E18442" s="2">
        <f t="shared" si="864"/>
        <v>0</v>
      </c>
      <c r="F18442" t="str">
        <f t="shared" si="865"/>
        <v>aman</v>
      </c>
      <c r="G18442" t="str">
        <f t="shared" si="866"/>
        <v>update</v>
      </c>
    </row>
    <row r="18443" spans="1:7" x14ac:dyDescent="0.25">
      <c r="A18443" s="1" t="s">
        <v>18441</v>
      </c>
      <c r="B18443" s="2">
        <v>15376</v>
      </c>
      <c r="C18443" s="2">
        <f>IF(ISNA(VLOOKUP(A18443,vlookup_a!A:B,2,FALSE)),0,(VLOOKUP(A18443,vlookup_a!A:B,2,FALSE)))</f>
        <v>15376</v>
      </c>
      <c r="D18443" s="2">
        <f>VLOOKUP(A18443,vlookup_a!C:D,2,FALSE)</f>
        <v>0</v>
      </c>
      <c r="E18443" s="2">
        <f t="shared" si="864"/>
        <v>0</v>
      </c>
      <c r="F18443" t="str">
        <f t="shared" si="865"/>
        <v>aman</v>
      </c>
      <c r="G18443" t="str">
        <f t="shared" si="866"/>
        <v>update</v>
      </c>
    </row>
    <row r="18444" spans="1:7" x14ac:dyDescent="0.25">
      <c r="A18444" s="1" t="s">
        <v>18442</v>
      </c>
      <c r="B18444" s="2">
        <v>201528</v>
      </c>
      <c r="C18444" s="2">
        <f>IF(ISNA(VLOOKUP(A18444,vlookup_a!A:B,2,FALSE)),0,(VLOOKUP(A18444,vlookup_a!A:B,2,FALSE)))</f>
        <v>201528</v>
      </c>
      <c r="D18444" s="2">
        <f>VLOOKUP(A18444,vlookup_a!C:D,2,FALSE)</f>
        <v>0</v>
      </c>
      <c r="E18444" s="2">
        <f t="shared" si="864"/>
        <v>0</v>
      </c>
      <c r="F18444" t="str">
        <f t="shared" si="865"/>
        <v>aman</v>
      </c>
      <c r="G18444" t="str">
        <f t="shared" si="866"/>
        <v>update</v>
      </c>
    </row>
    <row r="18445" spans="1:7" x14ac:dyDescent="0.25">
      <c r="A18445" s="1" t="s">
        <v>18443</v>
      </c>
      <c r="B18445" s="2">
        <v>217041</v>
      </c>
      <c r="C18445" s="2">
        <f>IF(ISNA(VLOOKUP(A18445,vlookup_a!A:B,2,FALSE)),0,(VLOOKUP(A18445,vlookup_a!A:B,2,FALSE)))</f>
        <v>217041</v>
      </c>
      <c r="D18445" s="2">
        <f>VLOOKUP(A18445,vlookup_a!C:D,2,FALSE)</f>
        <v>0</v>
      </c>
      <c r="E18445" s="2">
        <f t="shared" si="864"/>
        <v>0</v>
      </c>
      <c r="F18445" t="str">
        <f t="shared" si="865"/>
        <v>aman</v>
      </c>
      <c r="G18445" t="str">
        <f t="shared" si="866"/>
        <v>update</v>
      </c>
    </row>
    <row r="18446" spans="1:7" x14ac:dyDescent="0.25">
      <c r="A18446" s="1" t="s">
        <v>18444</v>
      </c>
      <c r="B18446" s="2">
        <v>7766</v>
      </c>
      <c r="C18446" s="2">
        <f>IF(ISNA(VLOOKUP(A18446,vlookup_a!A:B,2,FALSE)),0,(VLOOKUP(A18446,vlookup_a!A:B,2,FALSE)))</f>
        <v>7766</v>
      </c>
      <c r="D18446" s="2">
        <f>VLOOKUP(A18446,vlookup_a!C:D,2,FALSE)</f>
        <v>0</v>
      </c>
      <c r="E18446" s="2">
        <f t="shared" si="864"/>
        <v>0</v>
      </c>
      <c r="F18446" t="str">
        <f t="shared" si="865"/>
        <v>aman</v>
      </c>
      <c r="G18446" t="str">
        <f t="shared" si="866"/>
        <v>update</v>
      </c>
    </row>
    <row r="18447" spans="1:7" x14ac:dyDescent="0.25">
      <c r="A18447" s="1" t="s">
        <v>18445</v>
      </c>
      <c r="B18447" s="2">
        <v>767606</v>
      </c>
      <c r="C18447" s="2">
        <f>IF(ISNA(VLOOKUP(A18447,vlookup_a!A:B,2,FALSE)),0,(VLOOKUP(A18447,vlookup_a!A:B,2,FALSE)))</f>
        <v>767606</v>
      </c>
      <c r="D18447" s="2">
        <f>VLOOKUP(A18447,vlookup_a!C:D,2,FALSE)</f>
        <v>0</v>
      </c>
      <c r="E18447" s="2">
        <f t="shared" si="864"/>
        <v>0</v>
      </c>
      <c r="F18447" t="str">
        <f t="shared" si="865"/>
        <v>aman</v>
      </c>
      <c r="G18447" t="str">
        <f t="shared" si="866"/>
        <v>update</v>
      </c>
    </row>
    <row r="18448" spans="1:7" x14ac:dyDescent="0.25">
      <c r="A18448" s="1" t="s">
        <v>18446</v>
      </c>
      <c r="B18448" s="2">
        <v>190000</v>
      </c>
      <c r="C18448" s="2">
        <f>IF(ISNA(VLOOKUP(A18448,vlookup_a!A:B,2,FALSE)),0,(VLOOKUP(A18448,vlookup_a!A:B,2,FALSE)))</f>
        <v>190000</v>
      </c>
      <c r="D18448" s="2">
        <f>VLOOKUP(A18448,vlookup_a!C:D,2,FALSE)</f>
        <v>0</v>
      </c>
      <c r="E18448" s="2">
        <f t="shared" si="864"/>
        <v>0</v>
      </c>
      <c r="F18448" t="str">
        <f t="shared" si="865"/>
        <v>aman</v>
      </c>
      <c r="G18448" t="str">
        <f t="shared" si="866"/>
        <v>update</v>
      </c>
    </row>
    <row r="18449" spans="1:7" x14ac:dyDescent="0.25">
      <c r="A18449" s="1" t="s">
        <v>18447</v>
      </c>
      <c r="B18449" s="2">
        <v>331950</v>
      </c>
      <c r="C18449" s="2">
        <f>IF(ISNA(VLOOKUP(A18449,vlookup_a!A:B,2,FALSE)),0,(VLOOKUP(A18449,vlookup_a!A:B,2,FALSE)))</f>
        <v>331950</v>
      </c>
      <c r="D18449" s="2">
        <f>VLOOKUP(A18449,vlookup_a!C:D,2,FALSE)</f>
        <v>0</v>
      </c>
      <c r="E18449" s="2">
        <f t="shared" si="864"/>
        <v>0</v>
      </c>
      <c r="F18449" t="str">
        <f t="shared" si="865"/>
        <v>aman</v>
      </c>
      <c r="G18449" t="str">
        <f t="shared" si="866"/>
        <v>update</v>
      </c>
    </row>
    <row r="18450" spans="1:7" x14ac:dyDescent="0.25">
      <c r="A18450" s="1" t="s">
        <v>18448</v>
      </c>
      <c r="B18450" s="2">
        <v>207113</v>
      </c>
      <c r="C18450" s="2">
        <f>IF(ISNA(VLOOKUP(A18450,vlookup_a!A:B,2,FALSE)),0,(VLOOKUP(A18450,vlookup_a!A:B,2,FALSE)))</f>
        <v>207113</v>
      </c>
      <c r="D18450" s="2">
        <f>VLOOKUP(A18450,vlookup_a!C:D,2,FALSE)</f>
        <v>0</v>
      </c>
      <c r="E18450" s="2">
        <f t="shared" si="864"/>
        <v>0</v>
      </c>
      <c r="F18450" t="str">
        <f t="shared" si="865"/>
        <v>aman</v>
      </c>
      <c r="G18450" t="str">
        <f t="shared" si="866"/>
        <v>update</v>
      </c>
    </row>
    <row r="18451" spans="1:7" x14ac:dyDescent="0.25">
      <c r="A18451" s="1" t="s">
        <v>18449</v>
      </c>
      <c r="B18451" s="2">
        <v>160369</v>
      </c>
      <c r="C18451" s="2">
        <f>IF(ISNA(VLOOKUP(A18451,vlookup_a!A:B,2,FALSE)),0,(VLOOKUP(A18451,vlookup_a!A:B,2,FALSE)))</f>
        <v>160369</v>
      </c>
      <c r="D18451" s="2">
        <f>VLOOKUP(A18451,vlookup_a!C:D,2,FALSE)</f>
        <v>0</v>
      </c>
      <c r="E18451" s="2">
        <f t="shared" si="864"/>
        <v>0</v>
      </c>
      <c r="F18451" t="str">
        <f t="shared" si="865"/>
        <v>aman</v>
      </c>
      <c r="G18451" t="str">
        <f t="shared" si="866"/>
        <v>update</v>
      </c>
    </row>
    <row r="18452" spans="1:7" x14ac:dyDescent="0.25">
      <c r="A18452" s="1" t="s">
        <v>18450</v>
      </c>
      <c r="B18452" s="2">
        <v>54802</v>
      </c>
      <c r="C18452" s="2">
        <f>IF(ISNA(VLOOKUP(A18452,vlookup_a!A:B,2,FALSE)),0,(VLOOKUP(A18452,vlookup_a!A:B,2,FALSE)))</f>
        <v>54802</v>
      </c>
      <c r="D18452" s="2">
        <f>VLOOKUP(A18452,vlookup_a!C:D,2,FALSE)</f>
        <v>0</v>
      </c>
      <c r="E18452" s="2">
        <f t="shared" si="864"/>
        <v>0</v>
      </c>
      <c r="F18452" t="str">
        <f t="shared" si="865"/>
        <v>aman</v>
      </c>
      <c r="G18452" t="str">
        <f t="shared" si="866"/>
        <v>update</v>
      </c>
    </row>
    <row r="18453" spans="1:7" x14ac:dyDescent="0.25">
      <c r="A18453" s="1" t="s">
        <v>18451</v>
      </c>
      <c r="B18453" s="2">
        <v>1542409</v>
      </c>
      <c r="C18453" s="2">
        <f>IF(ISNA(VLOOKUP(A18453,vlookup_a!A:B,2,FALSE)),0,(VLOOKUP(A18453,vlookup_a!A:B,2,FALSE)))</f>
        <v>1542409</v>
      </c>
      <c r="D18453" s="2">
        <f>VLOOKUP(A18453,vlookup_a!C:D,2,FALSE)</f>
        <v>0</v>
      </c>
      <c r="E18453" s="2">
        <f t="shared" si="864"/>
        <v>0</v>
      </c>
      <c r="F18453" t="str">
        <f t="shared" si="865"/>
        <v>aman</v>
      </c>
      <c r="G18453" t="str">
        <f t="shared" si="866"/>
        <v>update</v>
      </c>
    </row>
    <row r="18454" spans="1:7" x14ac:dyDescent="0.25">
      <c r="A18454" s="1" t="s">
        <v>18452</v>
      </c>
      <c r="B18454" s="2">
        <v>25000</v>
      </c>
      <c r="C18454" s="2">
        <f>IF(ISNA(VLOOKUP(A18454,vlookup_a!A:B,2,FALSE)),0,(VLOOKUP(A18454,vlookup_a!A:B,2,FALSE)))</f>
        <v>25000</v>
      </c>
      <c r="D18454" s="2">
        <f>VLOOKUP(A18454,vlookup_a!C:D,2,FALSE)</f>
        <v>0</v>
      </c>
      <c r="E18454" s="2">
        <f t="shared" si="864"/>
        <v>0</v>
      </c>
      <c r="F18454" t="str">
        <f t="shared" si="865"/>
        <v>aman</v>
      </c>
      <c r="G18454" t="str">
        <f t="shared" si="866"/>
        <v>update</v>
      </c>
    </row>
    <row r="18455" spans="1:7" x14ac:dyDescent="0.25">
      <c r="A18455" s="1" t="s">
        <v>18453</v>
      </c>
      <c r="B18455" s="2">
        <v>459417</v>
      </c>
      <c r="C18455" s="2">
        <f>IF(ISNA(VLOOKUP(A18455,vlookup_a!A:B,2,FALSE)),0,(VLOOKUP(A18455,vlookup_a!A:B,2,FALSE)))</f>
        <v>459417</v>
      </c>
      <c r="D18455" s="2">
        <f>VLOOKUP(A18455,vlookup_a!C:D,2,FALSE)</f>
        <v>0</v>
      </c>
      <c r="E18455" s="2">
        <f t="shared" si="864"/>
        <v>0</v>
      </c>
      <c r="F18455" t="str">
        <f t="shared" si="865"/>
        <v>aman</v>
      </c>
      <c r="G18455" t="str">
        <f t="shared" si="866"/>
        <v>update</v>
      </c>
    </row>
    <row r="18456" spans="1:7" x14ac:dyDescent="0.25">
      <c r="A18456" s="1" t="s">
        <v>18454</v>
      </c>
      <c r="B18456" s="2">
        <v>94381</v>
      </c>
      <c r="C18456" s="2">
        <f>IF(ISNA(VLOOKUP(A18456,vlookup_a!A:B,2,FALSE)),0,(VLOOKUP(A18456,vlookup_a!A:B,2,FALSE)))</f>
        <v>94381</v>
      </c>
      <c r="D18456" s="2">
        <f>VLOOKUP(A18456,vlookup_a!C:D,2,FALSE)</f>
        <v>0</v>
      </c>
      <c r="E18456" s="2">
        <f t="shared" si="864"/>
        <v>0</v>
      </c>
      <c r="F18456" t="str">
        <f t="shared" si="865"/>
        <v>aman</v>
      </c>
      <c r="G18456" t="str">
        <f t="shared" si="866"/>
        <v>update</v>
      </c>
    </row>
    <row r="18457" spans="1:7" x14ac:dyDescent="0.25">
      <c r="A18457" s="1" t="s">
        <v>18455</v>
      </c>
      <c r="B18457" s="2">
        <v>82404</v>
      </c>
      <c r="C18457" s="2">
        <f>IF(ISNA(VLOOKUP(A18457,vlookup_a!A:B,2,FALSE)),0,(VLOOKUP(A18457,vlookup_a!A:B,2,FALSE)))</f>
        <v>82404</v>
      </c>
      <c r="D18457" s="2">
        <f>VLOOKUP(A18457,vlookup_a!C:D,2,FALSE)</f>
        <v>0</v>
      </c>
      <c r="E18457" s="2">
        <f t="shared" si="864"/>
        <v>0</v>
      </c>
      <c r="F18457" t="str">
        <f t="shared" si="865"/>
        <v>aman</v>
      </c>
      <c r="G18457" t="str">
        <f t="shared" si="866"/>
        <v>update</v>
      </c>
    </row>
    <row r="18458" spans="1:7" x14ac:dyDescent="0.25">
      <c r="A18458" s="1" t="s">
        <v>18456</v>
      </c>
      <c r="B18458" s="2">
        <v>825073</v>
      </c>
      <c r="C18458" s="2">
        <f>IF(ISNA(VLOOKUP(A18458,vlookup_a!A:B,2,FALSE)),0,(VLOOKUP(A18458,vlookup_a!A:B,2,FALSE)))</f>
        <v>825073</v>
      </c>
      <c r="D18458" s="2">
        <f>VLOOKUP(A18458,vlookup_a!C:D,2,FALSE)</f>
        <v>0</v>
      </c>
      <c r="E18458" s="2">
        <f t="shared" si="864"/>
        <v>0</v>
      </c>
      <c r="F18458" t="str">
        <f t="shared" si="865"/>
        <v>aman</v>
      </c>
      <c r="G18458" t="str">
        <f t="shared" si="866"/>
        <v>update</v>
      </c>
    </row>
    <row r="18459" spans="1:7" x14ac:dyDescent="0.25">
      <c r="A18459" s="1" t="s">
        <v>18457</v>
      </c>
      <c r="B18459" s="2">
        <v>296432</v>
      </c>
      <c r="C18459" s="2">
        <f>IF(ISNA(VLOOKUP(A18459,vlookup_a!A:B,2,FALSE)),0,(VLOOKUP(A18459,vlookup_a!A:B,2,FALSE)))</f>
        <v>296432</v>
      </c>
      <c r="D18459" s="2">
        <f>VLOOKUP(A18459,vlookup_a!C:D,2,FALSE)</f>
        <v>0</v>
      </c>
      <c r="E18459" s="2">
        <f t="shared" si="864"/>
        <v>0</v>
      </c>
      <c r="F18459" t="str">
        <f t="shared" si="865"/>
        <v>aman</v>
      </c>
      <c r="G18459" t="str">
        <f t="shared" si="866"/>
        <v>update</v>
      </c>
    </row>
    <row r="18460" spans="1:7" x14ac:dyDescent="0.25">
      <c r="A18460" s="1" t="s">
        <v>18458</v>
      </c>
      <c r="B18460" s="2">
        <v>40000</v>
      </c>
      <c r="C18460" s="2">
        <f>IF(ISNA(VLOOKUP(A18460,vlookup_a!A:B,2,FALSE)),0,(VLOOKUP(A18460,vlookup_a!A:B,2,FALSE)))</f>
        <v>40000</v>
      </c>
      <c r="D18460" s="2">
        <f>VLOOKUP(A18460,vlookup_a!C:D,2,FALSE)</f>
        <v>0</v>
      </c>
      <c r="E18460" s="2">
        <f t="shared" si="864"/>
        <v>0</v>
      </c>
      <c r="F18460" t="str">
        <f t="shared" si="865"/>
        <v>aman</v>
      </c>
      <c r="G18460" t="str">
        <f t="shared" si="866"/>
        <v>update</v>
      </c>
    </row>
    <row r="18461" spans="1:7" x14ac:dyDescent="0.25">
      <c r="A18461" s="1" t="s">
        <v>18459</v>
      </c>
      <c r="B18461" s="2">
        <v>70000</v>
      </c>
      <c r="C18461" s="2">
        <f>IF(ISNA(VLOOKUP(A18461,vlookup_a!A:B,2,FALSE)),0,(VLOOKUP(A18461,vlookup_a!A:B,2,FALSE)))</f>
        <v>70000</v>
      </c>
      <c r="D18461" s="2">
        <f>VLOOKUP(A18461,vlookup_a!C:D,2,FALSE)</f>
        <v>0</v>
      </c>
      <c r="E18461" s="2">
        <f t="shared" si="864"/>
        <v>0</v>
      </c>
      <c r="F18461" t="str">
        <f t="shared" si="865"/>
        <v>aman</v>
      </c>
      <c r="G18461" t="str">
        <f t="shared" si="866"/>
        <v>update</v>
      </c>
    </row>
    <row r="18462" spans="1:7" x14ac:dyDescent="0.25">
      <c r="A18462" s="1" t="s">
        <v>18460</v>
      </c>
      <c r="B18462" s="2">
        <v>120736</v>
      </c>
      <c r="C18462" s="2">
        <f>IF(ISNA(VLOOKUP(A18462,vlookup_a!A:B,2,FALSE)),0,(VLOOKUP(A18462,vlookup_a!A:B,2,FALSE)))</f>
        <v>120736</v>
      </c>
      <c r="D18462" s="2">
        <f>VLOOKUP(A18462,vlookup_a!C:D,2,FALSE)</f>
        <v>0</v>
      </c>
      <c r="E18462" s="2">
        <f t="shared" si="864"/>
        <v>0</v>
      </c>
      <c r="F18462" t="str">
        <f t="shared" si="865"/>
        <v>aman</v>
      </c>
      <c r="G18462" t="str">
        <f t="shared" si="866"/>
        <v>update</v>
      </c>
    </row>
    <row r="18463" spans="1:7" x14ac:dyDescent="0.25">
      <c r="A18463" s="1" t="s">
        <v>18461</v>
      </c>
      <c r="B18463" s="2">
        <v>253468</v>
      </c>
      <c r="C18463" s="2">
        <f>IF(ISNA(VLOOKUP(A18463,vlookup_a!A:B,2,FALSE)),0,(VLOOKUP(A18463,vlookup_a!A:B,2,FALSE)))</f>
        <v>253468</v>
      </c>
      <c r="D18463" s="2">
        <f>VLOOKUP(A18463,vlookup_a!C:D,2,FALSE)</f>
        <v>0</v>
      </c>
      <c r="E18463" s="2">
        <f t="shared" si="864"/>
        <v>0</v>
      </c>
      <c r="F18463" t="str">
        <f t="shared" si="865"/>
        <v>aman</v>
      </c>
      <c r="G18463" t="str">
        <f t="shared" si="866"/>
        <v>update</v>
      </c>
    </row>
    <row r="18464" spans="1:7" x14ac:dyDescent="0.25">
      <c r="A18464" s="1" t="s">
        <v>18462</v>
      </c>
      <c r="B18464" s="2">
        <v>167101</v>
      </c>
      <c r="C18464" s="2">
        <f>IF(ISNA(VLOOKUP(A18464,vlookup_a!A:B,2,FALSE)),0,(VLOOKUP(A18464,vlookup_a!A:B,2,FALSE)))</f>
        <v>167101</v>
      </c>
      <c r="D18464" s="2">
        <f>VLOOKUP(A18464,vlookup_a!C:D,2,FALSE)</f>
        <v>0</v>
      </c>
      <c r="E18464" s="2">
        <f t="shared" si="864"/>
        <v>0</v>
      </c>
      <c r="F18464" t="str">
        <f t="shared" si="865"/>
        <v>aman</v>
      </c>
      <c r="G18464" t="str">
        <f t="shared" si="866"/>
        <v>update</v>
      </c>
    </row>
    <row r="18465" spans="1:7" x14ac:dyDescent="0.25">
      <c r="A18465" s="1" t="s">
        <v>18463</v>
      </c>
      <c r="B18465" s="2">
        <v>392623</v>
      </c>
      <c r="C18465" s="2">
        <f>IF(ISNA(VLOOKUP(A18465,vlookup_a!A:B,2,FALSE)),0,(VLOOKUP(A18465,vlookup_a!A:B,2,FALSE)))</f>
        <v>392623</v>
      </c>
      <c r="D18465" s="2">
        <f>VLOOKUP(A18465,vlookup_a!C:D,2,FALSE)</f>
        <v>0</v>
      </c>
      <c r="E18465" s="2">
        <f t="shared" si="864"/>
        <v>0</v>
      </c>
      <c r="F18465" t="str">
        <f t="shared" si="865"/>
        <v>aman</v>
      </c>
      <c r="G18465" t="str">
        <f t="shared" si="866"/>
        <v>update</v>
      </c>
    </row>
    <row r="18466" spans="1:7" x14ac:dyDescent="0.25">
      <c r="A18466" s="1" t="s">
        <v>18464</v>
      </c>
      <c r="B18466" s="2">
        <v>370369</v>
      </c>
      <c r="C18466" s="2">
        <f>IF(ISNA(VLOOKUP(A18466,vlookup_a!A:B,2,FALSE)),0,(VLOOKUP(A18466,vlookup_a!A:B,2,FALSE)))</f>
        <v>370369</v>
      </c>
      <c r="D18466" s="2">
        <f>VLOOKUP(A18466,vlookup_a!C:D,2,FALSE)</f>
        <v>0</v>
      </c>
      <c r="E18466" s="2">
        <f t="shared" si="864"/>
        <v>0</v>
      </c>
      <c r="F18466" t="str">
        <f t="shared" si="865"/>
        <v>aman</v>
      </c>
      <c r="G18466" t="str">
        <f t="shared" si="866"/>
        <v>update</v>
      </c>
    </row>
    <row r="18467" spans="1:7" x14ac:dyDescent="0.25">
      <c r="A18467" s="1" t="s">
        <v>18465</v>
      </c>
      <c r="B18467" s="2">
        <v>714781</v>
      </c>
      <c r="C18467" s="2">
        <f>IF(ISNA(VLOOKUP(A18467,vlookup_a!A:B,2,FALSE)),0,(VLOOKUP(A18467,vlookup_a!A:B,2,FALSE)))</f>
        <v>714781</v>
      </c>
      <c r="D18467" s="2">
        <f>VLOOKUP(A18467,vlookup_a!C:D,2,FALSE)</f>
        <v>0</v>
      </c>
      <c r="E18467" s="2">
        <f t="shared" si="864"/>
        <v>0</v>
      </c>
      <c r="F18467" t="str">
        <f t="shared" si="865"/>
        <v>aman</v>
      </c>
      <c r="G18467" t="str">
        <f t="shared" si="866"/>
        <v>update</v>
      </c>
    </row>
    <row r="18468" spans="1:7" x14ac:dyDescent="0.25">
      <c r="A18468" s="1" t="s">
        <v>18466</v>
      </c>
      <c r="B18468" s="2">
        <v>16364</v>
      </c>
      <c r="C18468" s="2">
        <f>IF(ISNA(VLOOKUP(A18468,vlookup_a!A:B,2,FALSE)),0,(VLOOKUP(A18468,vlookup_a!A:B,2,FALSE)))</f>
        <v>16364</v>
      </c>
      <c r="D18468" s="2">
        <f>VLOOKUP(A18468,vlookup_a!C:D,2,FALSE)</f>
        <v>0</v>
      </c>
      <c r="E18468" s="2">
        <f t="shared" si="864"/>
        <v>0</v>
      </c>
      <c r="F18468" t="str">
        <f t="shared" si="865"/>
        <v>aman</v>
      </c>
      <c r="G18468" t="str">
        <f t="shared" si="866"/>
        <v>update</v>
      </c>
    </row>
    <row r="18469" spans="1:7" x14ac:dyDescent="0.25">
      <c r="A18469" s="1" t="s">
        <v>18467</v>
      </c>
      <c r="B18469" s="2">
        <v>679680</v>
      </c>
      <c r="C18469" s="2">
        <f>IF(ISNA(VLOOKUP(A18469,vlookup_a!A:B,2,FALSE)),0,(VLOOKUP(A18469,vlookup_a!A:B,2,FALSE)))</f>
        <v>679680</v>
      </c>
      <c r="D18469" s="2">
        <f>VLOOKUP(A18469,vlookup_a!C:D,2,FALSE)</f>
        <v>0</v>
      </c>
      <c r="E18469" s="2">
        <f t="shared" si="864"/>
        <v>0</v>
      </c>
      <c r="F18469" t="str">
        <f t="shared" si="865"/>
        <v>aman</v>
      </c>
      <c r="G18469" t="str">
        <f t="shared" si="866"/>
        <v>update</v>
      </c>
    </row>
    <row r="18470" spans="1:7" x14ac:dyDescent="0.25">
      <c r="A18470" s="1" t="s">
        <v>18468</v>
      </c>
      <c r="B18470" s="2">
        <v>60000</v>
      </c>
      <c r="C18470" s="2">
        <f>IF(ISNA(VLOOKUP(A18470,vlookup_a!A:B,2,FALSE)),0,(VLOOKUP(A18470,vlookup_a!A:B,2,FALSE)))</f>
        <v>60000</v>
      </c>
      <c r="D18470" s="2">
        <f>VLOOKUP(A18470,vlookup_a!C:D,2,FALSE)</f>
        <v>0</v>
      </c>
      <c r="E18470" s="2">
        <f t="shared" si="864"/>
        <v>0</v>
      </c>
      <c r="F18470" t="str">
        <f t="shared" si="865"/>
        <v>aman</v>
      </c>
      <c r="G18470" t="str">
        <f t="shared" si="866"/>
        <v>update</v>
      </c>
    </row>
    <row r="18471" spans="1:7" x14ac:dyDescent="0.25">
      <c r="A18471" s="1" t="s">
        <v>18469</v>
      </c>
      <c r="B18471" s="2">
        <v>425047</v>
      </c>
      <c r="C18471" s="2">
        <f>IF(ISNA(VLOOKUP(A18471,vlookup_a!A:B,2,FALSE)),0,(VLOOKUP(A18471,vlookup_a!A:B,2,FALSE)))</f>
        <v>425047</v>
      </c>
      <c r="D18471" s="2">
        <f>VLOOKUP(A18471,vlookup_a!C:D,2,FALSE)</f>
        <v>0</v>
      </c>
      <c r="E18471" s="2">
        <f t="shared" si="864"/>
        <v>0</v>
      </c>
      <c r="F18471" t="str">
        <f t="shared" si="865"/>
        <v>aman</v>
      </c>
      <c r="G18471" t="str">
        <f t="shared" si="866"/>
        <v>update</v>
      </c>
    </row>
    <row r="18472" spans="1:7" x14ac:dyDescent="0.25">
      <c r="A18472" s="1" t="s">
        <v>18470</v>
      </c>
      <c r="B18472" s="2">
        <v>162</v>
      </c>
      <c r="C18472" s="2">
        <f>IF(ISNA(VLOOKUP(A18472,vlookup_a!A:B,2,FALSE)),0,(VLOOKUP(A18472,vlookup_a!A:B,2,FALSE)))</f>
        <v>162</v>
      </c>
      <c r="D18472" s="2">
        <f>VLOOKUP(A18472,vlookup_a!C:D,2,FALSE)</f>
        <v>0</v>
      </c>
      <c r="E18472" s="2">
        <f t="shared" si="864"/>
        <v>0</v>
      </c>
      <c r="F18472" t="str">
        <f t="shared" si="865"/>
        <v>aman</v>
      </c>
      <c r="G18472" t="str">
        <f t="shared" si="866"/>
        <v>update</v>
      </c>
    </row>
    <row r="18473" spans="1:7" x14ac:dyDescent="0.25">
      <c r="A18473" s="1" t="s">
        <v>18471</v>
      </c>
      <c r="B18473" s="2">
        <v>1012546</v>
      </c>
      <c r="C18473" s="2">
        <f>IF(ISNA(VLOOKUP(A18473,vlookup_a!A:B,2,FALSE)),0,(VLOOKUP(A18473,vlookup_a!A:B,2,FALSE)))</f>
        <v>1012546</v>
      </c>
      <c r="D18473" s="2">
        <f>VLOOKUP(A18473,vlookup_a!C:D,2,FALSE)</f>
        <v>0</v>
      </c>
      <c r="E18473" s="2">
        <f t="shared" si="864"/>
        <v>0</v>
      </c>
      <c r="F18473" t="str">
        <f t="shared" si="865"/>
        <v>aman</v>
      </c>
      <c r="G18473" t="str">
        <f t="shared" si="866"/>
        <v>update</v>
      </c>
    </row>
    <row r="18474" spans="1:7" x14ac:dyDescent="0.25">
      <c r="A18474" s="1" t="s">
        <v>18472</v>
      </c>
      <c r="B18474" s="2">
        <v>1329</v>
      </c>
      <c r="C18474" s="2">
        <f>IF(ISNA(VLOOKUP(A18474,vlookup_a!A:B,2,FALSE)),0,(VLOOKUP(A18474,vlookup_a!A:B,2,FALSE)))</f>
        <v>1329</v>
      </c>
      <c r="D18474" s="2">
        <f>VLOOKUP(A18474,vlookup_a!C:D,2,FALSE)</f>
        <v>0</v>
      </c>
      <c r="E18474" s="2">
        <f t="shared" si="864"/>
        <v>0</v>
      </c>
      <c r="F18474" t="str">
        <f t="shared" si="865"/>
        <v>aman</v>
      </c>
      <c r="G18474" t="str">
        <f t="shared" si="866"/>
        <v>update</v>
      </c>
    </row>
    <row r="18475" spans="1:7" x14ac:dyDescent="0.25">
      <c r="A18475" s="1" t="s">
        <v>18473</v>
      </c>
      <c r="B18475" s="2">
        <v>1322959</v>
      </c>
      <c r="C18475" s="2">
        <f>IF(ISNA(VLOOKUP(A18475,vlookup_a!A:B,2,FALSE)),0,(VLOOKUP(A18475,vlookup_a!A:B,2,FALSE)))</f>
        <v>1322959</v>
      </c>
      <c r="D18475" s="2">
        <f>VLOOKUP(A18475,vlookup_a!C:D,2,FALSE)</f>
        <v>0</v>
      </c>
      <c r="E18475" s="2">
        <f t="shared" si="864"/>
        <v>0</v>
      </c>
      <c r="F18475" t="str">
        <f t="shared" si="865"/>
        <v>aman</v>
      </c>
      <c r="G18475" t="str">
        <f t="shared" si="866"/>
        <v>update</v>
      </c>
    </row>
    <row r="18476" spans="1:7" x14ac:dyDescent="0.25">
      <c r="A18476" s="1" t="s">
        <v>18474</v>
      </c>
      <c r="B18476" s="2">
        <v>131847</v>
      </c>
      <c r="C18476" s="2">
        <f>IF(ISNA(VLOOKUP(A18476,vlookup_a!A:B,2,FALSE)),0,(VLOOKUP(A18476,vlookup_a!A:B,2,FALSE)))</f>
        <v>131847</v>
      </c>
      <c r="D18476" s="2">
        <f>VLOOKUP(A18476,vlookup_a!C:D,2,FALSE)</f>
        <v>0</v>
      </c>
      <c r="E18476" s="2">
        <f t="shared" si="864"/>
        <v>0</v>
      </c>
      <c r="F18476" t="str">
        <f t="shared" si="865"/>
        <v>aman</v>
      </c>
      <c r="G18476" t="str">
        <f t="shared" si="866"/>
        <v>update</v>
      </c>
    </row>
    <row r="18477" spans="1:7" x14ac:dyDescent="0.25">
      <c r="A18477" s="1" t="s">
        <v>18475</v>
      </c>
      <c r="B18477" s="2">
        <v>227097</v>
      </c>
      <c r="C18477" s="2">
        <f>IF(ISNA(VLOOKUP(A18477,vlookup_a!A:B,2,FALSE)),0,(VLOOKUP(A18477,vlookup_a!A:B,2,FALSE)))</f>
        <v>227097</v>
      </c>
      <c r="D18477" s="2">
        <f>VLOOKUP(A18477,vlookup_a!C:D,2,FALSE)</f>
        <v>0</v>
      </c>
      <c r="E18477" s="2">
        <f t="shared" si="864"/>
        <v>0</v>
      </c>
      <c r="F18477" t="str">
        <f t="shared" si="865"/>
        <v>aman</v>
      </c>
      <c r="G18477" t="str">
        <f t="shared" si="866"/>
        <v>update</v>
      </c>
    </row>
    <row r="18478" spans="1:7" x14ac:dyDescent="0.25">
      <c r="A18478" s="1" t="s">
        <v>18476</v>
      </c>
      <c r="B18478" s="2">
        <v>2043628</v>
      </c>
      <c r="C18478" s="2">
        <f>IF(ISNA(VLOOKUP(A18478,vlookup_a!A:B,2,FALSE)),0,(VLOOKUP(A18478,vlookup_a!A:B,2,FALSE)))</f>
        <v>2043628</v>
      </c>
      <c r="D18478" s="2">
        <f>VLOOKUP(A18478,vlookup_a!C:D,2,FALSE)</f>
        <v>0</v>
      </c>
      <c r="E18478" s="2">
        <f t="shared" si="864"/>
        <v>0</v>
      </c>
      <c r="F18478" t="str">
        <f t="shared" si="865"/>
        <v>aman</v>
      </c>
      <c r="G18478" t="str">
        <f t="shared" si="866"/>
        <v>update</v>
      </c>
    </row>
    <row r="18479" spans="1:7" x14ac:dyDescent="0.25">
      <c r="A18479" s="1" t="s">
        <v>18477</v>
      </c>
      <c r="B18479" s="2">
        <v>472544</v>
      </c>
      <c r="C18479" s="2">
        <f>IF(ISNA(VLOOKUP(A18479,vlookup_a!A:B,2,FALSE)),0,(VLOOKUP(A18479,vlookup_a!A:B,2,FALSE)))</f>
        <v>472544</v>
      </c>
      <c r="D18479" s="2">
        <f>VLOOKUP(A18479,vlookup_a!C:D,2,FALSE)</f>
        <v>0</v>
      </c>
      <c r="E18479" s="2">
        <f t="shared" si="864"/>
        <v>0</v>
      </c>
      <c r="F18479" t="str">
        <f t="shared" si="865"/>
        <v>aman</v>
      </c>
      <c r="G18479" t="str">
        <f t="shared" si="866"/>
        <v>update</v>
      </c>
    </row>
    <row r="18480" spans="1:7" x14ac:dyDescent="0.25">
      <c r="A18480" s="1" t="s">
        <v>18478</v>
      </c>
      <c r="B18480" s="2">
        <v>207063</v>
      </c>
      <c r="C18480" s="2">
        <f>IF(ISNA(VLOOKUP(A18480,vlookup_a!A:B,2,FALSE)),0,(VLOOKUP(A18480,vlookup_a!A:B,2,FALSE)))</f>
        <v>207063</v>
      </c>
      <c r="D18480" s="2">
        <f>VLOOKUP(A18480,vlookup_a!C:D,2,FALSE)</f>
        <v>0</v>
      </c>
      <c r="E18480" s="2">
        <f t="shared" si="864"/>
        <v>0</v>
      </c>
      <c r="F18480" t="str">
        <f t="shared" si="865"/>
        <v>aman</v>
      </c>
      <c r="G18480" t="str">
        <f t="shared" si="866"/>
        <v>update</v>
      </c>
    </row>
    <row r="18481" spans="1:7" x14ac:dyDescent="0.25">
      <c r="A18481" s="1" t="s">
        <v>18479</v>
      </c>
      <c r="B18481" s="2">
        <v>182</v>
      </c>
      <c r="C18481" s="2">
        <f>IF(ISNA(VLOOKUP(A18481,vlookup_a!A:B,2,FALSE)),0,(VLOOKUP(A18481,vlookup_a!A:B,2,FALSE)))</f>
        <v>182</v>
      </c>
      <c r="D18481" s="2">
        <f>VLOOKUP(A18481,vlookup_a!C:D,2,FALSE)</f>
        <v>0</v>
      </c>
      <c r="E18481" s="2">
        <f t="shared" si="864"/>
        <v>0</v>
      </c>
      <c r="F18481" t="str">
        <f t="shared" si="865"/>
        <v>aman</v>
      </c>
      <c r="G18481" t="str">
        <f t="shared" si="866"/>
        <v>update</v>
      </c>
    </row>
    <row r="18482" spans="1:7" x14ac:dyDescent="0.25">
      <c r="A18482" s="1" t="s">
        <v>18480</v>
      </c>
      <c r="B18482" s="2">
        <v>750066</v>
      </c>
      <c r="C18482" s="2">
        <f>IF(ISNA(VLOOKUP(A18482,vlookup_a!A:B,2,FALSE)),0,(VLOOKUP(A18482,vlookup_a!A:B,2,FALSE)))</f>
        <v>750066</v>
      </c>
      <c r="D18482" s="2">
        <f>VLOOKUP(A18482,vlookup_a!C:D,2,FALSE)</f>
        <v>0</v>
      </c>
      <c r="E18482" s="2">
        <f t="shared" si="864"/>
        <v>0</v>
      </c>
      <c r="F18482" t="str">
        <f t="shared" si="865"/>
        <v>aman</v>
      </c>
      <c r="G18482" t="str">
        <f t="shared" si="866"/>
        <v>update</v>
      </c>
    </row>
    <row r="18483" spans="1:7" x14ac:dyDescent="0.25">
      <c r="A18483" s="1" t="s">
        <v>18481</v>
      </c>
      <c r="B18483" s="2">
        <v>557074</v>
      </c>
      <c r="C18483" s="2">
        <f>IF(ISNA(VLOOKUP(A18483,vlookup_a!A:B,2,FALSE)),0,(VLOOKUP(A18483,vlookup_a!A:B,2,FALSE)))</f>
        <v>557074</v>
      </c>
      <c r="D18483" s="2">
        <f>VLOOKUP(A18483,vlookup_a!C:D,2,FALSE)</f>
        <v>0</v>
      </c>
      <c r="E18483" s="2">
        <f t="shared" si="864"/>
        <v>0</v>
      </c>
      <c r="F18483" t="str">
        <f t="shared" si="865"/>
        <v>aman</v>
      </c>
      <c r="G18483" t="str">
        <f t="shared" si="866"/>
        <v>update</v>
      </c>
    </row>
    <row r="18484" spans="1:7" x14ac:dyDescent="0.25">
      <c r="A18484" s="1" t="s">
        <v>18482</v>
      </c>
      <c r="B18484" s="2">
        <v>258682</v>
      </c>
      <c r="C18484" s="2">
        <f>IF(ISNA(VLOOKUP(A18484,vlookup_a!A:B,2,FALSE)),0,(VLOOKUP(A18484,vlookup_a!A:B,2,FALSE)))</f>
        <v>258682</v>
      </c>
      <c r="D18484" s="2">
        <f>VLOOKUP(A18484,vlookup_a!C:D,2,FALSE)</f>
        <v>0</v>
      </c>
      <c r="E18484" s="2">
        <f t="shared" si="864"/>
        <v>0</v>
      </c>
      <c r="F18484" t="str">
        <f t="shared" si="865"/>
        <v>aman</v>
      </c>
      <c r="G18484" t="str">
        <f t="shared" si="866"/>
        <v>update</v>
      </c>
    </row>
    <row r="18485" spans="1:7" x14ac:dyDescent="0.25">
      <c r="A18485" s="1" t="s">
        <v>18483</v>
      </c>
      <c r="B18485" s="2">
        <v>366677</v>
      </c>
      <c r="C18485" s="2">
        <f>IF(ISNA(VLOOKUP(A18485,vlookup_a!A:B,2,FALSE)),0,(VLOOKUP(A18485,vlookup_a!A:B,2,FALSE)))</f>
        <v>366677</v>
      </c>
      <c r="D18485" s="2">
        <f>VLOOKUP(A18485,vlookup_a!C:D,2,FALSE)</f>
        <v>0</v>
      </c>
      <c r="E18485" s="2">
        <f t="shared" si="864"/>
        <v>0</v>
      </c>
      <c r="F18485" t="str">
        <f t="shared" si="865"/>
        <v>aman</v>
      </c>
      <c r="G18485" t="str">
        <f t="shared" si="866"/>
        <v>update</v>
      </c>
    </row>
    <row r="18486" spans="1:7" x14ac:dyDescent="0.25">
      <c r="A18486" s="1" t="s">
        <v>18484</v>
      </c>
      <c r="B18486" s="2">
        <v>898448</v>
      </c>
      <c r="C18486" s="2">
        <f>IF(ISNA(VLOOKUP(A18486,vlookup_a!A:B,2,FALSE)),0,(VLOOKUP(A18486,vlookup_a!A:B,2,FALSE)))</f>
        <v>898448</v>
      </c>
      <c r="D18486" s="2">
        <f>VLOOKUP(A18486,vlookup_a!C:D,2,FALSE)</f>
        <v>0</v>
      </c>
      <c r="E18486" s="2">
        <f t="shared" si="864"/>
        <v>0</v>
      </c>
      <c r="F18486" t="str">
        <f t="shared" si="865"/>
        <v>aman</v>
      </c>
      <c r="G18486" t="str">
        <f t="shared" si="866"/>
        <v>update</v>
      </c>
    </row>
    <row r="18487" spans="1:7" x14ac:dyDescent="0.25">
      <c r="A18487" s="1" t="s">
        <v>18485</v>
      </c>
      <c r="B18487" s="2">
        <v>73767</v>
      </c>
      <c r="C18487" s="2">
        <f>IF(ISNA(VLOOKUP(A18487,vlookup_a!A:B,2,FALSE)),0,(VLOOKUP(A18487,vlookup_a!A:B,2,FALSE)))</f>
        <v>73767</v>
      </c>
      <c r="D18487" s="2">
        <f>VLOOKUP(A18487,vlookup_a!C:D,2,FALSE)</f>
        <v>0</v>
      </c>
      <c r="E18487" s="2">
        <f t="shared" si="864"/>
        <v>0</v>
      </c>
      <c r="F18487" t="str">
        <f t="shared" si="865"/>
        <v>aman</v>
      </c>
      <c r="G18487" t="str">
        <f t="shared" si="866"/>
        <v>update</v>
      </c>
    </row>
    <row r="18488" spans="1:7" x14ac:dyDescent="0.25">
      <c r="A18488" s="1" t="s">
        <v>18486</v>
      </c>
      <c r="B18488" s="2">
        <v>427546</v>
      </c>
      <c r="C18488" s="2">
        <f>IF(ISNA(VLOOKUP(A18488,vlookup_a!A:B,2,FALSE)),0,(VLOOKUP(A18488,vlookup_a!A:B,2,FALSE)))</f>
        <v>427546</v>
      </c>
      <c r="D18488" s="2">
        <f>VLOOKUP(A18488,vlookup_a!C:D,2,FALSE)</f>
        <v>0</v>
      </c>
      <c r="E18488" s="2">
        <f t="shared" si="864"/>
        <v>0</v>
      </c>
      <c r="F18488" t="str">
        <f t="shared" si="865"/>
        <v>aman</v>
      </c>
      <c r="G18488" t="str">
        <f t="shared" si="866"/>
        <v>update</v>
      </c>
    </row>
    <row r="18489" spans="1:7" x14ac:dyDescent="0.25">
      <c r="A18489" s="1" t="s">
        <v>18487</v>
      </c>
      <c r="B18489" s="2">
        <v>693324</v>
      </c>
      <c r="C18489" s="2">
        <f>IF(ISNA(VLOOKUP(A18489,vlookup_a!A:B,2,FALSE)),0,(VLOOKUP(A18489,vlookup_a!A:B,2,FALSE)))</f>
        <v>693324</v>
      </c>
      <c r="D18489" s="2">
        <f>VLOOKUP(A18489,vlookup_a!C:D,2,FALSE)</f>
        <v>0</v>
      </c>
      <c r="E18489" s="2">
        <f t="shared" si="864"/>
        <v>0</v>
      </c>
      <c r="F18489" t="str">
        <f t="shared" si="865"/>
        <v>aman</v>
      </c>
      <c r="G18489" t="str">
        <f t="shared" si="866"/>
        <v>update</v>
      </c>
    </row>
    <row r="18490" spans="1:7" x14ac:dyDescent="0.25">
      <c r="A18490" s="1" t="s">
        <v>18488</v>
      </c>
      <c r="B18490" s="2">
        <v>614806</v>
      </c>
      <c r="C18490" s="2">
        <f>IF(ISNA(VLOOKUP(A18490,vlookup_a!A:B,2,FALSE)),0,(VLOOKUP(A18490,vlookup_a!A:B,2,FALSE)))</f>
        <v>614806</v>
      </c>
      <c r="D18490" s="2">
        <f>VLOOKUP(A18490,vlookup_a!C:D,2,FALSE)</f>
        <v>0</v>
      </c>
      <c r="E18490" s="2">
        <f t="shared" si="864"/>
        <v>0</v>
      </c>
      <c r="F18490" t="str">
        <f t="shared" si="865"/>
        <v>aman</v>
      </c>
      <c r="G18490" t="str">
        <f t="shared" si="866"/>
        <v>update</v>
      </c>
    </row>
    <row r="18491" spans="1:7" x14ac:dyDescent="0.25">
      <c r="A18491" s="1" t="s">
        <v>18489</v>
      </c>
      <c r="B18491" s="2">
        <v>4962</v>
      </c>
      <c r="C18491" s="2">
        <f>IF(ISNA(VLOOKUP(A18491,vlookup_a!A:B,2,FALSE)),0,(VLOOKUP(A18491,vlookup_a!A:B,2,FALSE)))</f>
        <v>4962</v>
      </c>
      <c r="D18491" s="2">
        <f>VLOOKUP(A18491,vlookup_a!C:D,2,FALSE)</f>
        <v>0</v>
      </c>
      <c r="E18491" s="2">
        <f t="shared" si="864"/>
        <v>0</v>
      </c>
      <c r="F18491" t="str">
        <f t="shared" si="865"/>
        <v>aman</v>
      </c>
      <c r="G18491" t="str">
        <f t="shared" si="866"/>
        <v>update</v>
      </c>
    </row>
    <row r="18492" spans="1:7" x14ac:dyDescent="0.25">
      <c r="A18492" s="1" t="s">
        <v>18490</v>
      </c>
      <c r="B18492" s="2">
        <v>625561</v>
      </c>
      <c r="C18492" s="2">
        <f>IF(ISNA(VLOOKUP(A18492,vlookup_a!A:B,2,FALSE)),0,(VLOOKUP(A18492,vlookup_a!A:B,2,FALSE)))</f>
        <v>625561</v>
      </c>
      <c r="D18492" s="2">
        <f>VLOOKUP(A18492,vlookup_a!C:D,2,FALSE)</f>
        <v>0</v>
      </c>
      <c r="E18492" s="2">
        <f t="shared" si="864"/>
        <v>0</v>
      </c>
      <c r="F18492" t="str">
        <f t="shared" si="865"/>
        <v>aman</v>
      </c>
      <c r="G18492" t="str">
        <f t="shared" si="866"/>
        <v>update</v>
      </c>
    </row>
    <row r="18493" spans="1:7" x14ac:dyDescent="0.25">
      <c r="A18493" s="1" t="s">
        <v>18491</v>
      </c>
      <c r="B18493" s="2">
        <v>2627</v>
      </c>
      <c r="C18493" s="2">
        <f>IF(ISNA(VLOOKUP(A18493,vlookup_a!A:B,2,FALSE)),0,(VLOOKUP(A18493,vlookup_a!A:B,2,FALSE)))</f>
        <v>2627</v>
      </c>
      <c r="D18493" s="2">
        <f>VLOOKUP(A18493,vlookup_a!C:D,2,FALSE)</f>
        <v>0</v>
      </c>
      <c r="E18493" s="2">
        <f t="shared" si="864"/>
        <v>0</v>
      </c>
      <c r="F18493" t="str">
        <f t="shared" si="865"/>
        <v>aman</v>
      </c>
      <c r="G18493" t="str">
        <f t="shared" si="866"/>
        <v>update</v>
      </c>
    </row>
    <row r="18494" spans="1:7" x14ac:dyDescent="0.25">
      <c r="A18494" s="1" t="s">
        <v>18492</v>
      </c>
      <c r="B18494" s="2">
        <v>662106</v>
      </c>
      <c r="C18494" s="2">
        <f>IF(ISNA(VLOOKUP(A18494,vlookup_a!A:B,2,FALSE)),0,(VLOOKUP(A18494,vlookup_a!A:B,2,FALSE)))</f>
        <v>662106</v>
      </c>
      <c r="D18494" s="2">
        <f>VLOOKUP(A18494,vlookup_a!C:D,2,FALSE)</f>
        <v>0</v>
      </c>
      <c r="E18494" s="2">
        <f t="shared" si="864"/>
        <v>0</v>
      </c>
      <c r="F18494" t="str">
        <f t="shared" si="865"/>
        <v>aman</v>
      </c>
      <c r="G18494" t="str">
        <f t="shared" si="866"/>
        <v>update</v>
      </c>
    </row>
    <row r="18495" spans="1:7" x14ac:dyDescent="0.25">
      <c r="A18495" s="1" t="s">
        <v>18493</v>
      </c>
      <c r="B18495" s="2">
        <v>115840</v>
      </c>
      <c r="C18495" s="2">
        <f>IF(ISNA(VLOOKUP(A18495,vlookup_a!A:B,2,FALSE)),0,(VLOOKUP(A18495,vlookup_a!A:B,2,FALSE)))</f>
        <v>115840</v>
      </c>
      <c r="D18495" s="2">
        <f>VLOOKUP(A18495,vlookup_a!C:D,2,FALSE)</f>
        <v>0</v>
      </c>
      <c r="E18495" s="2">
        <f t="shared" si="864"/>
        <v>0</v>
      </c>
      <c r="F18495" t="str">
        <f t="shared" si="865"/>
        <v>aman</v>
      </c>
      <c r="G18495" t="str">
        <f t="shared" si="866"/>
        <v>update</v>
      </c>
    </row>
    <row r="18496" spans="1:7" x14ac:dyDescent="0.25">
      <c r="A18496" s="1" t="s">
        <v>18494</v>
      </c>
      <c r="B18496" s="2">
        <v>311767</v>
      </c>
      <c r="C18496" s="2">
        <f>IF(ISNA(VLOOKUP(A18496,vlookup_a!A:B,2,FALSE)),0,(VLOOKUP(A18496,vlookup_a!A:B,2,FALSE)))</f>
        <v>311767</v>
      </c>
      <c r="D18496" s="2">
        <f>VLOOKUP(A18496,vlookup_a!C:D,2,FALSE)</f>
        <v>0</v>
      </c>
      <c r="E18496" s="2">
        <f t="shared" si="864"/>
        <v>0</v>
      </c>
      <c r="F18496" t="str">
        <f t="shared" si="865"/>
        <v>aman</v>
      </c>
      <c r="G18496" t="str">
        <f t="shared" si="866"/>
        <v>update</v>
      </c>
    </row>
    <row r="18497" spans="1:7" x14ac:dyDescent="0.25">
      <c r="A18497" s="1" t="s">
        <v>18495</v>
      </c>
      <c r="B18497" s="2">
        <v>215471</v>
      </c>
      <c r="C18497" s="2">
        <f>IF(ISNA(VLOOKUP(A18497,vlookup_a!A:B,2,FALSE)),0,(VLOOKUP(A18497,vlookup_a!A:B,2,FALSE)))</f>
        <v>215471</v>
      </c>
      <c r="D18497" s="2">
        <f>VLOOKUP(A18497,vlookup_a!C:D,2,FALSE)</f>
        <v>0</v>
      </c>
      <c r="E18497" s="2">
        <f t="shared" si="864"/>
        <v>0</v>
      </c>
      <c r="F18497" t="str">
        <f t="shared" si="865"/>
        <v>aman</v>
      </c>
      <c r="G18497" t="str">
        <f t="shared" si="866"/>
        <v>update</v>
      </c>
    </row>
    <row r="18498" spans="1:7" x14ac:dyDescent="0.25">
      <c r="A18498" s="1" t="s">
        <v>18496</v>
      </c>
      <c r="B18498" s="2">
        <v>1108060</v>
      </c>
      <c r="C18498" s="2">
        <f>IF(ISNA(VLOOKUP(A18498,vlookup_a!A:B,2,FALSE)),0,(VLOOKUP(A18498,vlookup_a!A:B,2,FALSE)))</f>
        <v>1108060</v>
      </c>
      <c r="D18498" s="2">
        <f>VLOOKUP(A18498,vlookup_a!C:D,2,FALSE)</f>
        <v>0</v>
      </c>
      <c r="E18498" s="2">
        <f t="shared" si="864"/>
        <v>0</v>
      </c>
      <c r="F18498" t="str">
        <f t="shared" si="865"/>
        <v>aman</v>
      </c>
      <c r="G18498" t="str">
        <f t="shared" si="866"/>
        <v>update</v>
      </c>
    </row>
    <row r="18499" spans="1:7" x14ac:dyDescent="0.25">
      <c r="A18499" s="1" t="s">
        <v>18497</v>
      </c>
      <c r="B18499" s="2">
        <v>117040</v>
      </c>
      <c r="C18499" s="2">
        <f>IF(ISNA(VLOOKUP(A18499,vlookup_a!A:B,2,FALSE)),0,(VLOOKUP(A18499,vlookup_a!A:B,2,FALSE)))</f>
        <v>117040</v>
      </c>
      <c r="D18499" s="2">
        <f>VLOOKUP(A18499,vlookup_a!C:D,2,FALSE)</f>
        <v>0</v>
      </c>
      <c r="E18499" s="2">
        <f t="shared" ref="E18499:E18562" si="867">B18499-C18499</f>
        <v>0</v>
      </c>
      <c r="F18499" t="str">
        <f t="shared" ref="F18499:F18562" si="868">IF(B18499=C18499,"aman",IF(B18499&lt;C18499,"aman","cek"))</f>
        <v>aman</v>
      </c>
      <c r="G18499" t="str">
        <f t="shared" ref="G18499:G18562" si="869">IF(D18499=B18499,"no update","update")</f>
        <v>update</v>
      </c>
    </row>
    <row r="18500" spans="1:7" x14ac:dyDescent="0.25">
      <c r="A18500" s="1" t="s">
        <v>18498</v>
      </c>
      <c r="B18500" s="2">
        <v>747601</v>
      </c>
      <c r="C18500" s="2">
        <f>IF(ISNA(VLOOKUP(A18500,vlookup_a!A:B,2,FALSE)),0,(VLOOKUP(A18500,vlookup_a!A:B,2,FALSE)))</f>
        <v>747601</v>
      </c>
      <c r="D18500" s="2">
        <f>VLOOKUP(A18500,vlookup_a!C:D,2,FALSE)</f>
        <v>0</v>
      </c>
      <c r="E18500" s="2">
        <f t="shared" si="867"/>
        <v>0</v>
      </c>
      <c r="F18500" t="str">
        <f t="shared" si="868"/>
        <v>aman</v>
      </c>
      <c r="G18500" t="str">
        <f t="shared" si="869"/>
        <v>update</v>
      </c>
    </row>
    <row r="18501" spans="1:7" x14ac:dyDescent="0.25">
      <c r="A18501" s="1" t="s">
        <v>18499</v>
      </c>
      <c r="B18501" s="2">
        <v>82566</v>
      </c>
      <c r="C18501" s="2">
        <f>IF(ISNA(VLOOKUP(A18501,vlookup_a!A:B,2,FALSE)),0,(VLOOKUP(A18501,vlookup_a!A:B,2,FALSE)))</f>
        <v>82566</v>
      </c>
      <c r="D18501" s="2">
        <f>VLOOKUP(A18501,vlookup_a!C:D,2,FALSE)</f>
        <v>0</v>
      </c>
      <c r="E18501" s="2">
        <f t="shared" si="867"/>
        <v>0</v>
      </c>
      <c r="F18501" t="str">
        <f t="shared" si="868"/>
        <v>aman</v>
      </c>
      <c r="G18501" t="str">
        <f t="shared" si="869"/>
        <v>update</v>
      </c>
    </row>
    <row r="18502" spans="1:7" x14ac:dyDescent="0.25">
      <c r="A18502" s="1" t="s">
        <v>18500</v>
      </c>
      <c r="B18502" s="2">
        <v>346332</v>
      </c>
      <c r="C18502" s="2">
        <f>IF(ISNA(VLOOKUP(A18502,vlookup_a!A:B,2,FALSE)),0,(VLOOKUP(A18502,vlookup_a!A:B,2,FALSE)))</f>
        <v>346332</v>
      </c>
      <c r="D18502" s="2">
        <f>VLOOKUP(A18502,vlookup_a!C:D,2,FALSE)</f>
        <v>0</v>
      </c>
      <c r="E18502" s="2">
        <f t="shared" si="867"/>
        <v>0</v>
      </c>
      <c r="F18502" t="str">
        <f t="shared" si="868"/>
        <v>aman</v>
      </c>
      <c r="G18502" t="str">
        <f t="shared" si="869"/>
        <v>update</v>
      </c>
    </row>
    <row r="18503" spans="1:7" x14ac:dyDescent="0.25">
      <c r="A18503" s="1" t="s">
        <v>18501</v>
      </c>
      <c r="B18503" s="2">
        <v>505197</v>
      </c>
      <c r="C18503" s="2">
        <f>IF(ISNA(VLOOKUP(A18503,vlookup_a!A:B,2,FALSE)),0,(VLOOKUP(A18503,vlookup_a!A:B,2,FALSE)))</f>
        <v>505197</v>
      </c>
      <c r="D18503" s="2">
        <f>VLOOKUP(A18503,vlookup_a!C:D,2,FALSE)</f>
        <v>0</v>
      </c>
      <c r="E18503" s="2">
        <f t="shared" si="867"/>
        <v>0</v>
      </c>
      <c r="F18503" t="str">
        <f t="shared" si="868"/>
        <v>aman</v>
      </c>
      <c r="G18503" t="str">
        <f t="shared" si="869"/>
        <v>update</v>
      </c>
    </row>
    <row r="18504" spans="1:7" x14ac:dyDescent="0.25">
      <c r="A18504" s="1" t="s">
        <v>18502</v>
      </c>
      <c r="B18504" s="2">
        <v>155001</v>
      </c>
      <c r="C18504" s="2">
        <f>IF(ISNA(VLOOKUP(A18504,vlookup_a!A:B,2,FALSE)),0,(VLOOKUP(A18504,vlookup_a!A:B,2,FALSE)))</f>
        <v>155001</v>
      </c>
      <c r="D18504" s="2">
        <f>VLOOKUP(A18504,vlookup_a!C:D,2,FALSE)</f>
        <v>0</v>
      </c>
      <c r="E18504" s="2">
        <f t="shared" si="867"/>
        <v>0</v>
      </c>
      <c r="F18504" t="str">
        <f t="shared" si="868"/>
        <v>aman</v>
      </c>
      <c r="G18504" t="str">
        <f t="shared" si="869"/>
        <v>update</v>
      </c>
    </row>
    <row r="18505" spans="1:7" x14ac:dyDescent="0.25">
      <c r="A18505" s="1" t="s">
        <v>18503</v>
      </c>
      <c r="B18505" s="2">
        <v>511559</v>
      </c>
      <c r="C18505" s="2">
        <f>IF(ISNA(VLOOKUP(A18505,vlookup_a!A:B,2,FALSE)),0,(VLOOKUP(A18505,vlookup_a!A:B,2,FALSE)))</f>
        <v>511559</v>
      </c>
      <c r="D18505" s="2">
        <f>VLOOKUP(A18505,vlookup_a!C:D,2,FALSE)</f>
        <v>0</v>
      </c>
      <c r="E18505" s="2">
        <f t="shared" si="867"/>
        <v>0</v>
      </c>
      <c r="F18505" t="str">
        <f t="shared" si="868"/>
        <v>aman</v>
      </c>
      <c r="G18505" t="str">
        <f t="shared" si="869"/>
        <v>update</v>
      </c>
    </row>
    <row r="18506" spans="1:7" x14ac:dyDescent="0.25">
      <c r="A18506" s="1" t="s">
        <v>18504</v>
      </c>
      <c r="B18506" s="2">
        <v>230867</v>
      </c>
      <c r="C18506" s="2">
        <f>IF(ISNA(VLOOKUP(A18506,vlookup_a!A:B,2,FALSE)),0,(VLOOKUP(A18506,vlookup_a!A:B,2,FALSE)))</f>
        <v>230867</v>
      </c>
      <c r="D18506" s="2">
        <f>VLOOKUP(A18506,vlookup_a!C:D,2,FALSE)</f>
        <v>0</v>
      </c>
      <c r="E18506" s="2">
        <f t="shared" si="867"/>
        <v>0</v>
      </c>
      <c r="F18506" t="str">
        <f t="shared" si="868"/>
        <v>aman</v>
      </c>
      <c r="G18506" t="str">
        <f t="shared" si="869"/>
        <v>update</v>
      </c>
    </row>
    <row r="18507" spans="1:7" x14ac:dyDescent="0.25">
      <c r="A18507" s="1" t="s">
        <v>18505</v>
      </c>
      <c r="B18507" s="2">
        <v>18897</v>
      </c>
      <c r="C18507" s="2">
        <f>IF(ISNA(VLOOKUP(A18507,vlookup_a!A:B,2,FALSE)),0,(VLOOKUP(A18507,vlookup_a!A:B,2,FALSE)))</f>
        <v>18897</v>
      </c>
      <c r="D18507" s="2">
        <f>VLOOKUP(A18507,vlookup_a!C:D,2,FALSE)</f>
        <v>0</v>
      </c>
      <c r="E18507" s="2">
        <f t="shared" si="867"/>
        <v>0</v>
      </c>
      <c r="F18507" t="str">
        <f t="shared" si="868"/>
        <v>aman</v>
      </c>
      <c r="G18507" t="str">
        <f t="shared" si="869"/>
        <v>update</v>
      </c>
    </row>
    <row r="18508" spans="1:7" x14ac:dyDescent="0.25">
      <c r="A18508" s="1" t="s">
        <v>18506</v>
      </c>
      <c r="B18508" s="2">
        <v>347211</v>
      </c>
      <c r="C18508" s="2">
        <f>IF(ISNA(VLOOKUP(A18508,vlookup_a!A:B,2,FALSE)),0,(VLOOKUP(A18508,vlookup_a!A:B,2,FALSE)))</f>
        <v>347211</v>
      </c>
      <c r="D18508" s="2">
        <f>VLOOKUP(A18508,vlookup_a!C:D,2,FALSE)</f>
        <v>0</v>
      </c>
      <c r="E18508" s="2">
        <f t="shared" si="867"/>
        <v>0</v>
      </c>
      <c r="F18508" t="str">
        <f t="shared" si="868"/>
        <v>aman</v>
      </c>
      <c r="G18508" t="str">
        <f t="shared" si="869"/>
        <v>update</v>
      </c>
    </row>
    <row r="18509" spans="1:7" x14ac:dyDescent="0.25">
      <c r="A18509" s="1" t="s">
        <v>18507</v>
      </c>
      <c r="B18509" s="2">
        <v>755502</v>
      </c>
      <c r="C18509" s="2">
        <f>IF(ISNA(VLOOKUP(A18509,vlookup_a!A:B,2,FALSE)),0,(VLOOKUP(A18509,vlookup_a!A:B,2,FALSE)))</f>
        <v>755502</v>
      </c>
      <c r="D18509" s="2">
        <f>VLOOKUP(A18509,vlookup_a!C:D,2,FALSE)</f>
        <v>0</v>
      </c>
      <c r="E18509" s="2">
        <f t="shared" si="867"/>
        <v>0</v>
      </c>
      <c r="F18509" t="str">
        <f t="shared" si="868"/>
        <v>aman</v>
      </c>
      <c r="G18509" t="str">
        <f t="shared" si="869"/>
        <v>update</v>
      </c>
    </row>
    <row r="18510" spans="1:7" x14ac:dyDescent="0.25">
      <c r="A18510" s="1" t="s">
        <v>18508</v>
      </c>
      <c r="B18510" s="2">
        <v>162287</v>
      </c>
      <c r="C18510" s="2">
        <f>IF(ISNA(VLOOKUP(A18510,vlookup_a!A:B,2,FALSE)),0,(VLOOKUP(A18510,vlookup_a!A:B,2,FALSE)))</f>
        <v>162287</v>
      </c>
      <c r="D18510" s="2">
        <f>VLOOKUP(A18510,vlookup_a!C:D,2,FALSE)</f>
        <v>0</v>
      </c>
      <c r="E18510" s="2">
        <f t="shared" si="867"/>
        <v>0</v>
      </c>
      <c r="F18510" t="str">
        <f t="shared" si="868"/>
        <v>aman</v>
      </c>
      <c r="G18510" t="str">
        <f t="shared" si="869"/>
        <v>update</v>
      </c>
    </row>
    <row r="18511" spans="1:7" x14ac:dyDescent="0.25">
      <c r="A18511" s="1" t="s">
        <v>18509</v>
      </c>
      <c r="B18511" s="2">
        <v>28919</v>
      </c>
      <c r="C18511" s="2">
        <f>IF(ISNA(VLOOKUP(A18511,vlookup_a!A:B,2,FALSE)),0,(VLOOKUP(A18511,vlookup_a!A:B,2,FALSE)))</f>
        <v>28919</v>
      </c>
      <c r="D18511" s="2">
        <f>VLOOKUP(A18511,vlookup_a!C:D,2,FALSE)</f>
        <v>0</v>
      </c>
      <c r="E18511" s="2">
        <f t="shared" si="867"/>
        <v>0</v>
      </c>
      <c r="F18511" t="str">
        <f t="shared" si="868"/>
        <v>aman</v>
      </c>
      <c r="G18511" t="str">
        <f t="shared" si="869"/>
        <v>update</v>
      </c>
    </row>
    <row r="18512" spans="1:7" x14ac:dyDescent="0.25">
      <c r="A18512" s="1" t="s">
        <v>18510</v>
      </c>
      <c r="B18512" s="2">
        <v>1173697</v>
      </c>
      <c r="C18512" s="2">
        <f>IF(ISNA(VLOOKUP(A18512,vlookup_a!A:B,2,FALSE)),0,(VLOOKUP(A18512,vlookup_a!A:B,2,FALSE)))</f>
        <v>1173697</v>
      </c>
      <c r="D18512" s="2">
        <f>VLOOKUP(A18512,vlookup_a!C:D,2,FALSE)</f>
        <v>0</v>
      </c>
      <c r="E18512" s="2">
        <f t="shared" si="867"/>
        <v>0</v>
      </c>
      <c r="F18512" t="str">
        <f t="shared" si="868"/>
        <v>aman</v>
      </c>
      <c r="G18512" t="str">
        <f t="shared" si="869"/>
        <v>update</v>
      </c>
    </row>
    <row r="18513" spans="1:7" x14ac:dyDescent="0.25">
      <c r="A18513" s="1" t="s">
        <v>18511</v>
      </c>
      <c r="B18513" s="2">
        <v>53344</v>
      </c>
      <c r="C18513" s="2">
        <f>IF(ISNA(VLOOKUP(A18513,vlookup_a!A:B,2,FALSE)),0,(VLOOKUP(A18513,vlookup_a!A:B,2,FALSE)))</f>
        <v>53344</v>
      </c>
      <c r="D18513" s="2">
        <f>VLOOKUP(A18513,vlookup_a!C:D,2,FALSE)</f>
        <v>0</v>
      </c>
      <c r="E18513" s="2">
        <f t="shared" si="867"/>
        <v>0</v>
      </c>
      <c r="F18513" t="str">
        <f t="shared" si="868"/>
        <v>aman</v>
      </c>
      <c r="G18513" t="str">
        <f t="shared" si="869"/>
        <v>update</v>
      </c>
    </row>
    <row r="18514" spans="1:7" x14ac:dyDescent="0.25">
      <c r="A18514" s="1" t="s">
        <v>18512</v>
      </c>
      <c r="B18514" s="2">
        <v>230867</v>
      </c>
      <c r="C18514" s="2">
        <f>IF(ISNA(VLOOKUP(A18514,vlookup_a!A:B,2,FALSE)),0,(VLOOKUP(A18514,vlookup_a!A:B,2,FALSE)))</f>
        <v>230867</v>
      </c>
      <c r="D18514" s="2">
        <f>VLOOKUP(A18514,vlookup_a!C:D,2,FALSE)</f>
        <v>0</v>
      </c>
      <c r="E18514" s="2">
        <f t="shared" si="867"/>
        <v>0</v>
      </c>
      <c r="F18514" t="str">
        <f t="shared" si="868"/>
        <v>aman</v>
      </c>
      <c r="G18514" t="str">
        <f t="shared" si="869"/>
        <v>update</v>
      </c>
    </row>
    <row r="18515" spans="1:7" x14ac:dyDescent="0.25">
      <c r="A18515" s="1" t="s">
        <v>18513</v>
      </c>
      <c r="B18515" s="2">
        <v>825141</v>
      </c>
      <c r="C18515" s="2">
        <f>IF(ISNA(VLOOKUP(A18515,vlookup_a!A:B,2,FALSE)),0,(VLOOKUP(A18515,vlookup_a!A:B,2,FALSE)))</f>
        <v>825141</v>
      </c>
      <c r="D18515" s="2">
        <f>VLOOKUP(A18515,vlookup_a!C:D,2,FALSE)</f>
        <v>0</v>
      </c>
      <c r="E18515" s="2">
        <f t="shared" si="867"/>
        <v>0</v>
      </c>
      <c r="F18515" t="str">
        <f t="shared" si="868"/>
        <v>aman</v>
      </c>
      <c r="G18515" t="str">
        <f t="shared" si="869"/>
        <v>update</v>
      </c>
    </row>
    <row r="18516" spans="1:7" x14ac:dyDescent="0.25">
      <c r="A18516" s="1" t="s">
        <v>18514</v>
      </c>
      <c r="B18516" s="2">
        <v>394146</v>
      </c>
      <c r="C18516" s="2">
        <f>IF(ISNA(VLOOKUP(A18516,vlookup_a!A:B,2,FALSE)),0,(VLOOKUP(A18516,vlookup_a!A:B,2,FALSE)))</f>
        <v>394146</v>
      </c>
      <c r="D18516" s="2">
        <f>VLOOKUP(A18516,vlookup_a!C:D,2,FALSE)</f>
        <v>0</v>
      </c>
      <c r="E18516" s="2">
        <f t="shared" si="867"/>
        <v>0</v>
      </c>
      <c r="F18516" t="str">
        <f t="shared" si="868"/>
        <v>aman</v>
      </c>
      <c r="G18516" t="str">
        <f t="shared" si="869"/>
        <v>update</v>
      </c>
    </row>
    <row r="18517" spans="1:7" x14ac:dyDescent="0.25">
      <c r="A18517" s="1" t="s">
        <v>18515</v>
      </c>
      <c r="B18517" s="2">
        <v>100000</v>
      </c>
      <c r="C18517" s="2">
        <f>IF(ISNA(VLOOKUP(A18517,vlookup_a!A:B,2,FALSE)),0,(VLOOKUP(A18517,vlookup_a!A:B,2,FALSE)))</f>
        <v>100000</v>
      </c>
      <c r="D18517" s="2">
        <f>VLOOKUP(A18517,vlookup_a!C:D,2,FALSE)</f>
        <v>0</v>
      </c>
      <c r="E18517" s="2">
        <f t="shared" si="867"/>
        <v>0</v>
      </c>
      <c r="F18517" t="str">
        <f t="shared" si="868"/>
        <v>aman</v>
      </c>
      <c r="G18517" t="str">
        <f t="shared" si="869"/>
        <v>update</v>
      </c>
    </row>
    <row r="18518" spans="1:7" x14ac:dyDescent="0.25">
      <c r="A18518" s="1" t="s">
        <v>18516</v>
      </c>
      <c r="B18518" s="2">
        <v>1029090</v>
      </c>
      <c r="C18518" s="2">
        <f>IF(ISNA(VLOOKUP(A18518,vlookup_a!A:B,2,FALSE)),0,(VLOOKUP(A18518,vlookup_a!A:B,2,FALSE)))</f>
        <v>1029090</v>
      </c>
      <c r="D18518" s="2">
        <f>VLOOKUP(A18518,vlookup_a!C:D,2,FALSE)</f>
        <v>0</v>
      </c>
      <c r="E18518" s="2">
        <f t="shared" si="867"/>
        <v>0</v>
      </c>
      <c r="F18518" t="str">
        <f t="shared" si="868"/>
        <v>aman</v>
      </c>
      <c r="G18518" t="str">
        <f t="shared" si="869"/>
        <v>update</v>
      </c>
    </row>
    <row r="18519" spans="1:7" x14ac:dyDescent="0.25">
      <c r="A18519" s="1" t="s">
        <v>18517</v>
      </c>
      <c r="B18519" s="2">
        <v>14287</v>
      </c>
      <c r="C18519" s="2">
        <f>IF(ISNA(VLOOKUP(A18519,vlookup_a!A:B,2,FALSE)),0,(VLOOKUP(A18519,vlookup_a!A:B,2,FALSE)))</f>
        <v>14287</v>
      </c>
      <c r="D18519" s="2">
        <f>VLOOKUP(A18519,vlookup_a!C:D,2,FALSE)</f>
        <v>0</v>
      </c>
      <c r="E18519" s="2">
        <f t="shared" si="867"/>
        <v>0</v>
      </c>
      <c r="F18519" t="str">
        <f t="shared" si="868"/>
        <v>aman</v>
      </c>
      <c r="G18519" t="str">
        <f t="shared" si="869"/>
        <v>update</v>
      </c>
    </row>
    <row r="18520" spans="1:7" x14ac:dyDescent="0.25">
      <c r="A18520" s="1" t="s">
        <v>18518</v>
      </c>
      <c r="B18520" s="2">
        <v>462499</v>
      </c>
      <c r="C18520" s="2">
        <f>IF(ISNA(VLOOKUP(A18520,vlookup_a!A:B,2,FALSE)),0,(VLOOKUP(A18520,vlookup_a!A:B,2,FALSE)))</f>
        <v>462499</v>
      </c>
      <c r="D18520" s="2">
        <f>VLOOKUP(A18520,vlookup_a!C:D,2,FALSE)</f>
        <v>0</v>
      </c>
      <c r="E18520" s="2">
        <f t="shared" si="867"/>
        <v>0</v>
      </c>
      <c r="F18520" t="str">
        <f t="shared" si="868"/>
        <v>aman</v>
      </c>
      <c r="G18520" t="str">
        <f t="shared" si="869"/>
        <v>update</v>
      </c>
    </row>
    <row r="18521" spans="1:7" x14ac:dyDescent="0.25">
      <c r="A18521" s="1" t="s">
        <v>18519</v>
      </c>
      <c r="B18521" s="2">
        <v>1866129</v>
      </c>
      <c r="C18521" s="2">
        <f>IF(ISNA(VLOOKUP(A18521,vlookup_a!A:B,2,FALSE)),0,(VLOOKUP(A18521,vlookup_a!A:B,2,FALSE)))</f>
        <v>1866129</v>
      </c>
      <c r="D18521" s="2">
        <f>VLOOKUP(A18521,vlookup_a!C:D,2,FALSE)</f>
        <v>0</v>
      </c>
      <c r="E18521" s="2">
        <f t="shared" si="867"/>
        <v>0</v>
      </c>
      <c r="F18521" t="str">
        <f t="shared" si="868"/>
        <v>aman</v>
      </c>
      <c r="G18521" t="str">
        <f t="shared" si="869"/>
        <v>update</v>
      </c>
    </row>
    <row r="18522" spans="1:7" x14ac:dyDescent="0.25">
      <c r="A18522" s="1" t="s">
        <v>18520</v>
      </c>
      <c r="B18522" s="2">
        <v>326300</v>
      </c>
      <c r="C18522" s="2">
        <f>IF(ISNA(VLOOKUP(A18522,vlookup_a!A:B,2,FALSE)),0,(VLOOKUP(A18522,vlookup_a!A:B,2,FALSE)))</f>
        <v>326300</v>
      </c>
      <c r="D18522" s="2">
        <f>VLOOKUP(A18522,vlookup_a!C:D,2,FALSE)</f>
        <v>0</v>
      </c>
      <c r="E18522" s="2">
        <f t="shared" si="867"/>
        <v>0</v>
      </c>
      <c r="F18522" t="str">
        <f t="shared" si="868"/>
        <v>aman</v>
      </c>
      <c r="G18522" t="str">
        <f t="shared" si="869"/>
        <v>update</v>
      </c>
    </row>
    <row r="18523" spans="1:7" x14ac:dyDescent="0.25">
      <c r="A18523" s="1" t="s">
        <v>18521</v>
      </c>
      <c r="B18523" s="2">
        <v>2884682</v>
      </c>
      <c r="C18523" s="2">
        <f>IF(ISNA(VLOOKUP(A18523,vlookup_a!A:B,2,FALSE)),0,(VLOOKUP(A18523,vlookup_a!A:B,2,FALSE)))</f>
        <v>2884682</v>
      </c>
      <c r="D18523" s="2">
        <f>VLOOKUP(A18523,vlookup_a!C:D,2,FALSE)</f>
        <v>0</v>
      </c>
      <c r="E18523" s="2">
        <f t="shared" si="867"/>
        <v>0</v>
      </c>
      <c r="F18523" t="str">
        <f t="shared" si="868"/>
        <v>aman</v>
      </c>
      <c r="G18523" t="str">
        <f t="shared" si="869"/>
        <v>update</v>
      </c>
    </row>
    <row r="18524" spans="1:7" x14ac:dyDescent="0.25">
      <c r="A18524" s="1" t="s">
        <v>18522</v>
      </c>
      <c r="B18524" s="2">
        <v>246909</v>
      </c>
      <c r="C18524" s="2">
        <f>IF(ISNA(VLOOKUP(A18524,vlookup_a!A:B,2,FALSE)),0,(VLOOKUP(A18524,vlookup_a!A:B,2,FALSE)))</f>
        <v>246909</v>
      </c>
      <c r="D18524" s="2">
        <f>VLOOKUP(A18524,vlookup_a!C:D,2,FALSE)</f>
        <v>0</v>
      </c>
      <c r="E18524" s="2">
        <f t="shared" si="867"/>
        <v>0</v>
      </c>
      <c r="F18524" t="str">
        <f t="shared" si="868"/>
        <v>aman</v>
      </c>
      <c r="G18524" t="str">
        <f t="shared" si="869"/>
        <v>update</v>
      </c>
    </row>
    <row r="18525" spans="1:7" x14ac:dyDescent="0.25">
      <c r="A18525" s="1" t="s">
        <v>18523</v>
      </c>
      <c r="B18525" s="2">
        <v>70026</v>
      </c>
      <c r="C18525" s="2">
        <f>IF(ISNA(VLOOKUP(A18525,vlookup_a!A:B,2,FALSE)),0,(VLOOKUP(A18525,vlookup_a!A:B,2,FALSE)))</f>
        <v>70026</v>
      </c>
      <c r="D18525" s="2">
        <f>VLOOKUP(A18525,vlookup_a!C:D,2,FALSE)</f>
        <v>0</v>
      </c>
      <c r="E18525" s="2">
        <f t="shared" si="867"/>
        <v>0</v>
      </c>
      <c r="F18525" t="str">
        <f t="shared" si="868"/>
        <v>aman</v>
      </c>
      <c r="G18525" t="str">
        <f t="shared" si="869"/>
        <v>update</v>
      </c>
    </row>
    <row r="18526" spans="1:7" x14ac:dyDescent="0.25">
      <c r="A18526" s="1" t="s">
        <v>18524</v>
      </c>
      <c r="B18526" s="2">
        <v>1680300</v>
      </c>
      <c r="C18526" s="2">
        <f>IF(ISNA(VLOOKUP(A18526,vlookup_a!A:B,2,FALSE)),0,(VLOOKUP(A18526,vlookup_a!A:B,2,FALSE)))</f>
        <v>1680300</v>
      </c>
      <c r="D18526" s="2">
        <f>VLOOKUP(A18526,vlookup_a!C:D,2,FALSE)</f>
        <v>0</v>
      </c>
      <c r="E18526" s="2">
        <f t="shared" si="867"/>
        <v>0</v>
      </c>
      <c r="F18526" t="str">
        <f t="shared" si="868"/>
        <v>aman</v>
      </c>
      <c r="G18526" t="str">
        <f t="shared" si="869"/>
        <v>update</v>
      </c>
    </row>
    <row r="18527" spans="1:7" x14ac:dyDescent="0.25">
      <c r="A18527" s="1" t="s">
        <v>18525</v>
      </c>
      <c r="B18527" s="2">
        <v>1359</v>
      </c>
      <c r="C18527" s="2">
        <f>IF(ISNA(VLOOKUP(A18527,vlookup_a!A:B,2,FALSE)),0,(VLOOKUP(A18527,vlookup_a!A:B,2,FALSE)))</f>
        <v>1359</v>
      </c>
      <c r="D18527" s="2">
        <f>VLOOKUP(A18527,vlookup_a!C:D,2,FALSE)</f>
        <v>0</v>
      </c>
      <c r="E18527" s="2">
        <f t="shared" si="867"/>
        <v>0</v>
      </c>
      <c r="F18527" t="str">
        <f t="shared" si="868"/>
        <v>aman</v>
      </c>
      <c r="G18527" t="str">
        <f t="shared" si="869"/>
        <v>update</v>
      </c>
    </row>
    <row r="18528" spans="1:7" x14ac:dyDescent="0.25">
      <c r="A18528" s="1" t="s">
        <v>18526</v>
      </c>
      <c r="B18528" s="2">
        <v>213775</v>
      </c>
      <c r="C18528" s="2">
        <f>IF(ISNA(VLOOKUP(A18528,vlookup_a!A:B,2,FALSE)),0,(VLOOKUP(A18528,vlookup_a!A:B,2,FALSE)))</f>
        <v>213775</v>
      </c>
      <c r="D18528" s="2">
        <f>VLOOKUP(A18528,vlookup_a!C:D,2,FALSE)</f>
        <v>0</v>
      </c>
      <c r="E18528" s="2">
        <f t="shared" si="867"/>
        <v>0</v>
      </c>
      <c r="F18528" t="str">
        <f t="shared" si="868"/>
        <v>aman</v>
      </c>
      <c r="G18528" t="str">
        <f t="shared" si="869"/>
        <v>update</v>
      </c>
    </row>
    <row r="18529" spans="1:7" x14ac:dyDescent="0.25">
      <c r="A18529" s="1" t="s">
        <v>18527</v>
      </c>
      <c r="B18529" s="2">
        <v>227090</v>
      </c>
      <c r="C18529" s="2">
        <f>IF(ISNA(VLOOKUP(A18529,vlookup_a!A:B,2,FALSE)),0,(VLOOKUP(A18529,vlookup_a!A:B,2,FALSE)))</f>
        <v>227090</v>
      </c>
      <c r="D18529" s="2">
        <f>VLOOKUP(A18529,vlookup_a!C:D,2,FALSE)</f>
        <v>0</v>
      </c>
      <c r="E18529" s="2">
        <f t="shared" si="867"/>
        <v>0</v>
      </c>
      <c r="F18529" t="str">
        <f t="shared" si="868"/>
        <v>aman</v>
      </c>
      <c r="G18529" t="str">
        <f t="shared" si="869"/>
        <v>update</v>
      </c>
    </row>
    <row r="18530" spans="1:7" x14ac:dyDescent="0.25">
      <c r="A18530" s="1" t="s">
        <v>18528</v>
      </c>
      <c r="B18530" s="2">
        <v>215548</v>
      </c>
      <c r="C18530" s="2">
        <f>IF(ISNA(VLOOKUP(A18530,vlookup_a!A:B,2,FALSE)),0,(VLOOKUP(A18530,vlookup_a!A:B,2,FALSE)))</f>
        <v>215548</v>
      </c>
      <c r="D18530" s="2">
        <f>VLOOKUP(A18530,vlookup_a!C:D,2,FALSE)</f>
        <v>0</v>
      </c>
      <c r="E18530" s="2">
        <f t="shared" si="867"/>
        <v>0</v>
      </c>
      <c r="F18530" t="str">
        <f t="shared" si="868"/>
        <v>aman</v>
      </c>
      <c r="G18530" t="str">
        <f t="shared" si="869"/>
        <v>update</v>
      </c>
    </row>
    <row r="18531" spans="1:7" x14ac:dyDescent="0.25">
      <c r="A18531" s="1" t="s">
        <v>18529</v>
      </c>
      <c r="B18531" s="2">
        <v>31062</v>
      </c>
      <c r="C18531" s="2">
        <f>IF(ISNA(VLOOKUP(A18531,vlookup_a!A:B,2,FALSE)),0,(VLOOKUP(A18531,vlookup_a!A:B,2,FALSE)))</f>
        <v>31062</v>
      </c>
      <c r="D18531" s="2">
        <f>VLOOKUP(A18531,vlookup_a!C:D,2,FALSE)</f>
        <v>0</v>
      </c>
      <c r="E18531" s="2">
        <f t="shared" si="867"/>
        <v>0</v>
      </c>
      <c r="F18531" t="str">
        <f t="shared" si="868"/>
        <v>aman</v>
      </c>
      <c r="G18531" t="str">
        <f t="shared" si="869"/>
        <v>update</v>
      </c>
    </row>
    <row r="18532" spans="1:7" x14ac:dyDescent="0.25">
      <c r="A18532" s="1" t="s">
        <v>18530</v>
      </c>
      <c r="B18532" s="2">
        <v>737914</v>
      </c>
      <c r="C18532" s="2">
        <f>IF(ISNA(VLOOKUP(A18532,vlookup_a!A:B,2,FALSE)),0,(VLOOKUP(A18532,vlookup_a!A:B,2,FALSE)))</f>
        <v>737914</v>
      </c>
      <c r="D18532" s="2">
        <f>VLOOKUP(A18532,vlookup_a!C:D,2,FALSE)</f>
        <v>0</v>
      </c>
      <c r="E18532" s="2">
        <f t="shared" si="867"/>
        <v>0</v>
      </c>
      <c r="F18532" t="str">
        <f t="shared" si="868"/>
        <v>aman</v>
      </c>
      <c r="G18532" t="str">
        <f t="shared" si="869"/>
        <v>update</v>
      </c>
    </row>
    <row r="18533" spans="1:7" x14ac:dyDescent="0.25">
      <c r="A18533" s="1" t="s">
        <v>18531</v>
      </c>
      <c r="B18533" s="2">
        <v>7012</v>
      </c>
      <c r="C18533" s="2">
        <f>IF(ISNA(VLOOKUP(A18533,vlookup_a!A:B,2,FALSE)),0,(VLOOKUP(A18533,vlookup_a!A:B,2,FALSE)))</f>
        <v>7012</v>
      </c>
      <c r="D18533" s="2">
        <f>VLOOKUP(A18533,vlookup_a!C:D,2,FALSE)</f>
        <v>0</v>
      </c>
      <c r="E18533" s="2">
        <f t="shared" si="867"/>
        <v>0</v>
      </c>
      <c r="F18533" t="str">
        <f t="shared" si="868"/>
        <v>aman</v>
      </c>
      <c r="G18533" t="str">
        <f t="shared" si="869"/>
        <v>update</v>
      </c>
    </row>
    <row r="18534" spans="1:7" x14ac:dyDescent="0.25">
      <c r="A18534" s="1" t="s">
        <v>18532</v>
      </c>
      <c r="B18534" s="2">
        <v>497113</v>
      </c>
      <c r="C18534" s="2">
        <f>IF(ISNA(VLOOKUP(A18534,vlookup_a!A:B,2,FALSE)),0,(VLOOKUP(A18534,vlookup_a!A:B,2,FALSE)))</f>
        <v>497113</v>
      </c>
      <c r="D18534" s="2">
        <f>VLOOKUP(A18534,vlookup_a!C:D,2,FALSE)</f>
        <v>0</v>
      </c>
      <c r="E18534" s="2">
        <f t="shared" si="867"/>
        <v>0</v>
      </c>
      <c r="F18534" t="str">
        <f t="shared" si="868"/>
        <v>aman</v>
      </c>
      <c r="G18534" t="str">
        <f t="shared" si="869"/>
        <v>update</v>
      </c>
    </row>
    <row r="18535" spans="1:7" x14ac:dyDescent="0.25">
      <c r="A18535" s="1" t="s">
        <v>18533</v>
      </c>
      <c r="B18535" s="2">
        <v>359745</v>
      </c>
      <c r="C18535" s="2">
        <f>IF(ISNA(VLOOKUP(A18535,vlookup_a!A:B,2,FALSE)),0,(VLOOKUP(A18535,vlookup_a!A:B,2,FALSE)))</f>
        <v>359745</v>
      </c>
      <c r="D18535" s="2">
        <f>VLOOKUP(A18535,vlookup_a!C:D,2,FALSE)</f>
        <v>0</v>
      </c>
      <c r="E18535" s="2">
        <f t="shared" si="867"/>
        <v>0</v>
      </c>
      <c r="F18535" t="str">
        <f t="shared" si="868"/>
        <v>aman</v>
      </c>
      <c r="G18535" t="str">
        <f t="shared" si="869"/>
        <v>update</v>
      </c>
    </row>
    <row r="18536" spans="1:7" x14ac:dyDescent="0.25">
      <c r="A18536" s="1" t="s">
        <v>18534</v>
      </c>
      <c r="B18536" s="2">
        <v>740478</v>
      </c>
      <c r="C18536" s="2">
        <f>IF(ISNA(VLOOKUP(A18536,vlookup_a!A:B,2,FALSE)),0,(VLOOKUP(A18536,vlookup_a!A:B,2,FALSE)))</f>
        <v>740478</v>
      </c>
      <c r="D18536" s="2">
        <f>VLOOKUP(A18536,vlookup_a!C:D,2,FALSE)</f>
        <v>0</v>
      </c>
      <c r="E18536" s="2">
        <f t="shared" si="867"/>
        <v>0</v>
      </c>
      <c r="F18536" t="str">
        <f t="shared" si="868"/>
        <v>aman</v>
      </c>
      <c r="G18536" t="str">
        <f t="shared" si="869"/>
        <v>update</v>
      </c>
    </row>
    <row r="18537" spans="1:7" x14ac:dyDescent="0.25">
      <c r="A18537" s="1" t="s">
        <v>18535</v>
      </c>
      <c r="B18537" s="2">
        <v>683654</v>
      </c>
      <c r="C18537" s="2">
        <f>IF(ISNA(VLOOKUP(A18537,vlookup_a!A:B,2,FALSE)),0,(VLOOKUP(A18537,vlookup_a!A:B,2,FALSE)))</f>
        <v>683654</v>
      </c>
      <c r="D18537" s="2">
        <f>VLOOKUP(A18537,vlookup_a!C:D,2,FALSE)</f>
        <v>0</v>
      </c>
      <c r="E18537" s="2">
        <f t="shared" si="867"/>
        <v>0</v>
      </c>
      <c r="F18537" t="str">
        <f t="shared" si="868"/>
        <v>aman</v>
      </c>
      <c r="G18537" t="str">
        <f t="shared" si="869"/>
        <v>update</v>
      </c>
    </row>
    <row r="18538" spans="1:7" x14ac:dyDescent="0.25">
      <c r="A18538" s="1" t="s">
        <v>18536</v>
      </c>
      <c r="B18538" s="2">
        <v>25000</v>
      </c>
      <c r="C18538" s="2">
        <f>IF(ISNA(VLOOKUP(A18538,vlookup_a!A:B,2,FALSE)),0,(VLOOKUP(A18538,vlookup_a!A:B,2,FALSE)))</f>
        <v>25000</v>
      </c>
      <c r="D18538" s="2">
        <f>VLOOKUP(A18538,vlookup_a!C:D,2,FALSE)</f>
        <v>0</v>
      </c>
      <c r="E18538" s="2">
        <f t="shared" si="867"/>
        <v>0</v>
      </c>
      <c r="F18538" t="str">
        <f t="shared" si="868"/>
        <v>aman</v>
      </c>
      <c r="G18538" t="str">
        <f t="shared" si="869"/>
        <v>update</v>
      </c>
    </row>
    <row r="18539" spans="1:7" x14ac:dyDescent="0.25">
      <c r="A18539" s="1" t="s">
        <v>18537</v>
      </c>
      <c r="B18539" s="2">
        <v>105000</v>
      </c>
      <c r="C18539" s="2">
        <f>IF(ISNA(VLOOKUP(A18539,vlookup_a!A:B,2,FALSE)),0,(VLOOKUP(A18539,vlookup_a!A:B,2,FALSE)))</f>
        <v>105000</v>
      </c>
      <c r="D18539" s="2">
        <f>VLOOKUP(A18539,vlookup_a!C:D,2,FALSE)</f>
        <v>0</v>
      </c>
      <c r="E18539" s="2">
        <f t="shared" si="867"/>
        <v>0</v>
      </c>
      <c r="F18539" t="str">
        <f t="shared" si="868"/>
        <v>aman</v>
      </c>
      <c r="G18539" t="str">
        <f t="shared" si="869"/>
        <v>update</v>
      </c>
    </row>
    <row r="18540" spans="1:7" x14ac:dyDescent="0.25">
      <c r="A18540" s="1" t="s">
        <v>18538</v>
      </c>
      <c r="B18540" s="2">
        <v>913</v>
      </c>
      <c r="C18540" s="2">
        <f>IF(ISNA(VLOOKUP(A18540,vlookup_a!A:B,2,FALSE)),0,(VLOOKUP(A18540,vlookup_a!A:B,2,FALSE)))</f>
        <v>913</v>
      </c>
      <c r="D18540" s="2">
        <f>VLOOKUP(A18540,vlookup_a!C:D,2,FALSE)</f>
        <v>0</v>
      </c>
      <c r="E18540" s="2">
        <f t="shared" si="867"/>
        <v>0</v>
      </c>
      <c r="F18540" t="str">
        <f t="shared" si="868"/>
        <v>aman</v>
      </c>
      <c r="G18540" t="str">
        <f t="shared" si="869"/>
        <v>update</v>
      </c>
    </row>
    <row r="18541" spans="1:7" x14ac:dyDescent="0.25">
      <c r="A18541" s="1" t="s">
        <v>18539</v>
      </c>
      <c r="B18541" s="2">
        <v>107000</v>
      </c>
      <c r="C18541" s="2">
        <f>IF(ISNA(VLOOKUP(A18541,vlookup_a!A:B,2,FALSE)),0,(VLOOKUP(A18541,vlookup_a!A:B,2,FALSE)))</f>
        <v>107000</v>
      </c>
      <c r="D18541" s="2">
        <f>VLOOKUP(A18541,vlookup_a!C:D,2,FALSE)</f>
        <v>0</v>
      </c>
      <c r="E18541" s="2">
        <f t="shared" si="867"/>
        <v>0</v>
      </c>
      <c r="F18541" t="str">
        <f t="shared" si="868"/>
        <v>aman</v>
      </c>
      <c r="G18541" t="str">
        <f t="shared" si="869"/>
        <v>update</v>
      </c>
    </row>
    <row r="18542" spans="1:7" x14ac:dyDescent="0.25">
      <c r="A18542" s="1" t="s">
        <v>18540</v>
      </c>
      <c r="B18542" s="2">
        <v>505135</v>
      </c>
      <c r="C18542" s="2">
        <f>IF(ISNA(VLOOKUP(A18542,vlookup_a!A:B,2,FALSE)),0,(VLOOKUP(A18542,vlookup_a!A:B,2,FALSE)))</f>
        <v>505135</v>
      </c>
      <c r="D18542" s="2">
        <f>VLOOKUP(A18542,vlookup_a!C:D,2,FALSE)</f>
        <v>0</v>
      </c>
      <c r="E18542" s="2">
        <f t="shared" si="867"/>
        <v>0</v>
      </c>
      <c r="F18542" t="str">
        <f t="shared" si="868"/>
        <v>aman</v>
      </c>
      <c r="G18542" t="str">
        <f t="shared" si="869"/>
        <v>update</v>
      </c>
    </row>
    <row r="18543" spans="1:7" x14ac:dyDescent="0.25">
      <c r="A18543" s="1" t="s">
        <v>18541</v>
      </c>
      <c r="B18543" s="2">
        <v>6549</v>
      </c>
      <c r="C18543" s="2">
        <f>IF(ISNA(VLOOKUP(A18543,vlookup_a!A:B,2,FALSE)),0,(VLOOKUP(A18543,vlookup_a!A:B,2,FALSE)))</f>
        <v>6549</v>
      </c>
      <c r="D18543" s="2">
        <f>VLOOKUP(A18543,vlookup_a!C:D,2,FALSE)</f>
        <v>0</v>
      </c>
      <c r="E18543" s="2">
        <f t="shared" si="867"/>
        <v>0</v>
      </c>
      <c r="F18543" t="str">
        <f t="shared" si="868"/>
        <v>aman</v>
      </c>
      <c r="G18543" t="str">
        <f t="shared" si="869"/>
        <v>update</v>
      </c>
    </row>
    <row r="18544" spans="1:7" x14ac:dyDescent="0.25">
      <c r="A18544" s="1" t="s">
        <v>18542</v>
      </c>
      <c r="B18544" s="2">
        <v>524639</v>
      </c>
      <c r="C18544" s="2">
        <f>IF(ISNA(VLOOKUP(A18544,vlookup_a!A:B,2,FALSE)),0,(VLOOKUP(A18544,vlookup_a!A:B,2,FALSE)))</f>
        <v>524639</v>
      </c>
      <c r="D18544" s="2">
        <f>VLOOKUP(A18544,vlookup_a!C:D,2,FALSE)</f>
        <v>0</v>
      </c>
      <c r="E18544" s="2">
        <f t="shared" si="867"/>
        <v>0</v>
      </c>
      <c r="F18544" t="str">
        <f t="shared" si="868"/>
        <v>aman</v>
      </c>
      <c r="G18544" t="str">
        <f t="shared" si="869"/>
        <v>update</v>
      </c>
    </row>
    <row r="18545" spans="1:7" x14ac:dyDescent="0.25">
      <c r="A18545" s="1" t="s">
        <v>18543</v>
      </c>
      <c r="B18545" s="2">
        <v>15000</v>
      </c>
      <c r="C18545" s="2">
        <f>IF(ISNA(VLOOKUP(A18545,vlookup_a!A:B,2,FALSE)),0,(VLOOKUP(A18545,vlookup_a!A:B,2,FALSE)))</f>
        <v>15000</v>
      </c>
      <c r="D18545" s="2">
        <f>VLOOKUP(A18545,vlookup_a!C:D,2,FALSE)</f>
        <v>0</v>
      </c>
      <c r="E18545" s="2">
        <f t="shared" si="867"/>
        <v>0</v>
      </c>
      <c r="F18545" t="str">
        <f t="shared" si="868"/>
        <v>aman</v>
      </c>
      <c r="G18545" t="str">
        <f t="shared" si="869"/>
        <v>update</v>
      </c>
    </row>
    <row r="18546" spans="1:7" x14ac:dyDescent="0.25">
      <c r="A18546" s="1" t="s">
        <v>18544</v>
      </c>
      <c r="B18546" s="2">
        <v>236087</v>
      </c>
      <c r="C18546" s="2">
        <f>IF(ISNA(VLOOKUP(A18546,vlookup_a!A:B,2,FALSE)),0,(VLOOKUP(A18546,vlookup_a!A:B,2,FALSE)))</f>
        <v>236087</v>
      </c>
      <c r="D18546" s="2">
        <f>VLOOKUP(A18546,vlookup_a!C:D,2,FALSE)</f>
        <v>0</v>
      </c>
      <c r="E18546" s="2">
        <f t="shared" si="867"/>
        <v>0</v>
      </c>
      <c r="F18546" t="str">
        <f t="shared" si="868"/>
        <v>aman</v>
      </c>
      <c r="G18546" t="str">
        <f t="shared" si="869"/>
        <v>update</v>
      </c>
    </row>
    <row r="18547" spans="1:7" x14ac:dyDescent="0.25">
      <c r="A18547" s="1" t="s">
        <v>18545</v>
      </c>
      <c r="B18547" s="2">
        <v>654846</v>
      </c>
      <c r="C18547" s="2">
        <f>IF(ISNA(VLOOKUP(A18547,vlookup_a!A:B,2,FALSE)),0,(VLOOKUP(A18547,vlookup_a!A:B,2,FALSE)))</f>
        <v>654846</v>
      </c>
      <c r="D18547" s="2">
        <f>VLOOKUP(A18547,vlookup_a!C:D,2,FALSE)</f>
        <v>0</v>
      </c>
      <c r="E18547" s="2">
        <f t="shared" si="867"/>
        <v>0</v>
      </c>
      <c r="F18547" t="str">
        <f t="shared" si="868"/>
        <v>aman</v>
      </c>
      <c r="G18547" t="str">
        <f t="shared" si="869"/>
        <v>update</v>
      </c>
    </row>
    <row r="18548" spans="1:7" x14ac:dyDescent="0.25">
      <c r="A18548" s="1" t="s">
        <v>18546</v>
      </c>
      <c r="B18548" s="2">
        <v>112780</v>
      </c>
      <c r="C18548" s="2">
        <f>IF(ISNA(VLOOKUP(A18548,vlookup_a!A:B,2,FALSE)),0,(VLOOKUP(A18548,vlookup_a!A:B,2,FALSE)))</f>
        <v>112780</v>
      </c>
      <c r="D18548" s="2">
        <f>VLOOKUP(A18548,vlookup_a!C:D,2,FALSE)</f>
        <v>0</v>
      </c>
      <c r="E18548" s="2">
        <f t="shared" si="867"/>
        <v>0</v>
      </c>
      <c r="F18548" t="str">
        <f t="shared" si="868"/>
        <v>aman</v>
      </c>
      <c r="G18548" t="str">
        <f t="shared" si="869"/>
        <v>update</v>
      </c>
    </row>
    <row r="18549" spans="1:7" x14ac:dyDescent="0.25">
      <c r="A18549" s="1" t="s">
        <v>18547</v>
      </c>
      <c r="B18549" s="2">
        <v>243430</v>
      </c>
      <c r="C18549" s="2">
        <f>IF(ISNA(VLOOKUP(A18549,vlookup_a!A:B,2,FALSE)),0,(VLOOKUP(A18549,vlookup_a!A:B,2,FALSE)))</f>
        <v>243430</v>
      </c>
      <c r="D18549" s="2">
        <f>VLOOKUP(A18549,vlookup_a!C:D,2,FALSE)</f>
        <v>0</v>
      </c>
      <c r="E18549" s="2">
        <f t="shared" si="867"/>
        <v>0</v>
      </c>
      <c r="F18549" t="str">
        <f t="shared" si="868"/>
        <v>aman</v>
      </c>
      <c r="G18549" t="str">
        <f t="shared" si="869"/>
        <v>update</v>
      </c>
    </row>
    <row r="18550" spans="1:7" x14ac:dyDescent="0.25">
      <c r="A18550" s="1" t="s">
        <v>18548</v>
      </c>
      <c r="B18550" s="2">
        <v>11584</v>
      </c>
      <c r="C18550" s="2">
        <f>IF(ISNA(VLOOKUP(A18550,vlookup_a!A:B,2,FALSE)),0,(VLOOKUP(A18550,vlookup_a!A:B,2,FALSE)))</f>
        <v>11584</v>
      </c>
      <c r="D18550" s="2">
        <f>VLOOKUP(A18550,vlookup_a!C:D,2,FALSE)</f>
        <v>0</v>
      </c>
      <c r="E18550" s="2">
        <f t="shared" si="867"/>
        <v>0</v>
      </c>
      <c r="F18550" t="str">
        <f t="shared" si="868"/>
        <v>aman</v>
      </c>
      <c r="G18550" t="str">
        <f t="shared" si="869"/>
        <v>update</v>
      </c>
    </row>
    <row r="18551" spans="1:7" x14ac:dyDescent="0.25">
      <c r="A18551" s="1" t="s">
        <v>18549</v>
      </c>
      <c r="B18551" s="2">
        <v>402387</v>
      </c>
      <c r="C18551" s="2">
        <f>IF(ISNA(VLOOKUP(A18551,vlookup_a!A:B,2,FALSE)),0,(VLOOKUP(A18551,vlookup_a!A:B,2,FALSE)))</f>
        <v>402387</v>
      </c>
      <c r="D18551" s="2">
        <f>VLOOKUP(A18551,vlookup_a!C:D,2,FALSE)</f>
        <v>0</v>
      </c>
      <c r="E18551" s="2">
        <f t="shared" si="867"/>
        <v>0</v>
      </c>
      <c r="F18551" t="str">
        <f t="shared" si="868"/>
        <v>aman</v>
      </c>
      <c r="G18551" t="str">
        <f t="shared" si="869"/>
        <v>update</v>
      </c>
    </row>
    <row r="18552" spans="1:7" x14ac:dyDescent="0.25">
      <c r="A18552" s="1" t="s">
        <v>18550</v>
      </c>
      <c r="B18552" s="2">
        <v>777244</v>
      </c>
      <c r="C18552" s="2">
        <f>IF(ISNA(VLOOKUP(A18552,vlookup_a!A:B,2,FALSE)),0,(VLOOKUP(A18552,vlookup_a!A:B,2,FALSE)))</f>
        <v>777244</v>
      </c>
      <c r="D18552" s="2">
        <f>VLOOKUP(A18552,vlookup_a!C:D,2,FALSE)</f>
        <v>0</v>
      </c>
      <c r="E18552" s="2">
        <f t="shared" si="867"/>
        <v>0</v>
      </c>
      <c r="F18552" t="str">
        <f t="shared" si="868"/>
        <v>aman</v>
      </c>
      <c r="G18552" t="str">
        <f t="shared" si="869"/>
        <v>update</v>
      </c>
    </row>
    <row r="18553" spans="1:7" x14ac:dyDescent="0.25">
      <c r="A18553" s="1" t="s">
        <v>18551</v>
      </c>
      <c r="B18553" s="2">
        <v>455857</v>
      </c>
      <c r="C18553" s="2">
        <f>IF(ISNA(VLOOKUP(A18553,vlookup_a!A:B,2,FALSE)),0,(VLOOKUP(A18553,vlookup_a!A:B,2,FALSE)))</f>
        <v>455857</v>
      </c>
      <c r="D18553" s="2">
        <f>VLOOKUP(A18553,vlookup_a!C:D,2,FALSE)</f>
        <v>0</v>
      </c>
      <c r="E18553" s="2">
        <f t="shared" si="867"/>
        <v>0</v>
      </c>
      <c r="F18553" t="str">
        <f t="shared" si="868"/>
        <v>aman</v>
      </c>
      <c r="G18553" t="str">
        <f t="shared" si="869"/>
        <v>update</v>
      </c>
    </row>
    <row r="18554" spans="1:7" x14ac:dyDescent="0.25">
      <c r="A18554" s="1" t="s">
        <v>18552</v>
      </c>
      <c r="B18554" s="2">
        <v>15000</v>
      </c>
      <c r="C18554" s="2">
        <f>IF(ISNA(VLOOKUP(A18554,vlookup_a!A:B,2,FALSE)),0,(VLOOKUP(A18554,vlookup_a!A:B,2,FALSE)))</f>
        <v>15000</v>
      </c>
      <c r="D18554" s="2">
        <f>VLOOKUP(A18554,vlookup_a!C:D,2,FALSE)</f>
        <v>0</v>
      </c>
      <c r="E18554" s="2">
        <f t="shared" si="867"/>
        <v>0</v>
      </c>
      <c r="F18554" t="str">
        <f t="shared" si="868"/>
        <v>aman</v>
      </c>
      <c r="G18554" t="str">
        <f t="shared" si="869"/>
        <v>update</v>
      </c>
    </row>
    <row r="18555" spans="1:7" x14ac:dyDescent="0.25">
      <c r="A18555" s="1" t="s">
        <v>18553</v>
      </c>
      <c r="B18555" s="2">
        <v>804000</v>
      </c>
      <c r="C18555" s="2">
        <f>IF(ISNA(VLOOKUP(A18555,vlookup_a!A:B,2,FALSE)),0,(VLOOKUP(A18555,vlookup_a!A:B,2,FALSE)))</f>
        <v>804000</v>
      </c>
      <c r="D18555" s="2">
        <f>VLOOKUP(A18555,vlookup_a!C:D,2,FALSE)</f>
        <v>0</v>
      </c>
      <c r="E18555" s="2">
        <f t="shared" si="867"/>
        <v>0</v>
      </c>
      <c r="F18555" t="str">
        <f t="shared" si="868"/>
        <v>aman</v>
      </c>
      <c r="G18555" t="str">
        <f t="shared" si="869"/>
        <v>update</v>
      </c>
    </row>
    <row r="18556" spans="1:7" x14ac:dyDescent="0.25">
      <c r="A18556" s="1" t="s">
        <v>18554</v>
      </c>
      <c r="B18556" s="2">
        <v>133133</v>
      </c>
      <c r="C18556" s="2">
        <f>IF(ISNA(VLOOKUP(A18556,vlookup_a!A:B,2,FALSE)),0,(VLOOKUP(A18556,vlookup_a!A:B,2,FALSE)))</f>
        <v>133133</v>
      </c>
      <c r="D18556" s="2">
        <f>VLOOKUP(A18556,vlookup_a!C:D,2,FALSE)</f>
        <v>0</v>
      </c>
      <c r="E18556" s="2">
        <f t="shared" si="867"/>
        <v>0</v>
      </c>
      <c r="F18556" t="str">
        <f t="shared" si="868"/>
        <v>aman</v>
      </c>
      <c r="G18556" t="str">
        <f t="shared" si="869"/>
        <v>update</v>
      </c>
    </row>
    <row r="18557" spans="1:7" x14ac:dyDescent="0.25">
      <c r="A18557" s="1" t="s">
        <v>18555</v>
      </c>
      <c r="B18557" s="2">
        <v>150000</v>
      </c>
      <c r="C18557" s="2">
        <f>IF(ISNA(VLOOKUP(A18557,vlookup_a!A:B,2,FALSE)),0,(VLOOKUP(A18557,vlookup_a!A:B,2,FALSE)))</f>
        <v>150000</v>
      </c>
      <c r="D18557" s="2">
        <f>VLOOKUP(A18557,vlookup_a!C:D,2,FALSE)</f>
        <v>0</v>
      </c>
      <c r="E18557" s="2">
        <f t="shared" si="867"/>
        <v>0</v>
      </c>
      <c r="F18557" t="str">
        <f t="shared" si="868"/>
        <v>aman</v>
      </c>
      <c r="G18557" t="str">
        <f t="shared" si="869"/>
        <v>update</v>
      </c>
    </row>
    <row r="18558" spans="1:7" x14ac:dyDescent="0.25">
      <c r="A18558" s="1" t="s">
        <v>18556</v>
      </c>
      <c r="B18558" s="2">
        <v>166114</v>
      </c>
      <c r="C18558" s="2">
        <f>IF(ISNA(VLOOKUP(A18558,vlookup_a!A:B,2,FALSE)),0,(VLOOKUP(A18558,vlookup_a!A:B,2,FALSE)))</f>
        <v>166114</v>
      </c>
      <c r="D18558" s="2">
        <f>VLOOKUP(A18558,vlookup_a!C:D,2,FALSE)</f>
        <v>0</v>
      </c>
      <c r="E18558" s="2">
        <f t="shared" si="867"/>
        <v>0</v>
      </c>
      <c r="F18558" t="str">
        <f t="shared" si="868"/>
        <v>aman</v>
      </c>
      <c r="G18558" t="str">
        <f t="shared" si="869"/>
        <v>update</v>
      </c>
    </row>
    <row r="18559" spans="1:7" x14ac:dyDescent="0.25">
      <c r="A18559" s="1" t="s">
        <v>18557</v>
      </c>
      <c r="B18559" s="2">
        <v>47000</v>
      </c>
      <c r="C18559" s="2">
        <f>IF(ISNA(VLOOKUP(A18559,vlookup_a!A:B,2,FALSE)),0,(VLOOKUP(A18559,vlookup_a!A:B,2,FALSE)))</f>
        <v>47000</v>
      </c>
      <c r="D18559" s="2">
        <f>VLOOKUP(A18559,vlookup_a!C:D,2,FALSE)</f>
        <v>0</v>
      </c>
      <c r="E18559" s="2">
        <f t="shared" si="867"/>
        <v>0</v>
      </c>
      <c r="F18559" t="str">
        <f t="shared" si="868"/>
        <v>aman</v>
      </c>
      <c r="G18559" t="str">
        <f t="shared" si="869"/>
        <v>update</v>
      </c>
    </row>
    <row r="18560" spans="1:7" x14ac:dyDescent="0.25">
      <c r="A18560" s="1" t="s">
        <v>18558</v>
      </c>
      <c r="B18560" s="2">
        <v>971730</v>
      </c>
      <c r="C18560" s="2">
        <f>IF(ISNA(VLOOKUP(A18560,vlookup_a!A:B,2,FALSE)),0,(VLOOKUP(A18560,vlookup_a!A:B,2,FALSE)))</f>
        <v>971730</v>
      </c>
      <c r="D18560" s="2">
        <f>VLOOKUP(A18560,vlookup_a!C:D,2,FALSE)</f>
        <v>0</v>
      </c>
      <c r="E18560" s="2">
        <f t="shared" si="867"/>
        <v>0</v>
      </c>
      <c r="F18560" t="str">
        <f t="shared" si="868"/>
        <v>aman</v>
      </c>
      <c r="G18560" t="str">
        <f t="shared" si="869"/>
        <v>update</v>
      </c>
    </row>
    <row r="18561" spans="1:7" x14ac:dyDescent="0.25">
      <c r="A18561" s="1" t="s">
        <v>18559</v>
      </c>
      <c r="B18561" s="2">
        <v>1653043</v>
      </c>
      <c r="C18561" s="2">
        <f>IF(ISNA(VLOOKUP(A18561,vlookup_a!A:B,2,FALSE)),0,(VLOOKUP(A18561,vlookup_a!A:B,2,FALSE)))</f>
        <v>1653043</v>
      </c>
      <c r="D18561" s="2">
        <f>VLOOKUP(A18561,vlookup_a!C:D,2,FALSE)</f>
        <v>0</v>
      </c>
      <c r="E18561" s="2">
        <f t="shared" si="867"/>
        <v>0</v>
      </c>
      <c r="F18561" t="str">
        <f t="shared" si="868"/>
        <v>aman</v>
      </c>
      <c r="G18561" t="str">
        <f t="shared" si="869"/>
        <v>update</v>
      </c>
    </row>
    <row r="18562" spans="1:7" x14ac:dyDescent="0.25">
      <c r="A18562" s="1" t="s">
        <v>18560</v>
      </c>
      <c r="B18562" s="2">
        <v>100139</v>
      </c>
      <c r="C18562" s="2">
        <f>IF(ISNA(VLOOKUP(A18562,vlookup_a!A:B,2,FALSE)),0,(VLOOKUP(A18562,vlookup_a!A:B,2,FALSE)))</f>
        <v>100139</v>
      </c>
      <c r="D18562" s="2">
        <f>VLOOKUP(A18562,vlookup_a!C:D,2,FALSE)</f>
        <v>0</v>
      </c>
      <c r="E18562" s="2">
        <f t="shared" si="867"/>
        <v>0</v>
      </c>
      <c r="F18562" t="str">
        <f t="shared" si="868"/>
        <v>aman</v>
      </c>
      <c r="G18562" t="str">
        <f t="shared" si="869"/>
        <v>update</v>
      </c>
    </row>
    <row r="18563" spans="1:7" x14ac:dyDescent="0.25">
      <c r="A18563" s="1" t="s">
        <v>18561</v>
      </c>
      <c r="B18563" s="2">
        <v>50000</v>
      </c>
      <c r="C18563" s="2">
        <f>IF(ISNA(VLOOKUP(A18563,vlookup_a!A:B,2,FALSE)),0,(VLOOKUP(A18563,vlookup_a!A:B,2,FALSE)))</f>
        <v>50000</v>
      </c>
      <c r="D18563" s="2">
        <f>VLOOKUP(A18563,vlookup_a!C:D,2,FALSE)</f>
        <v>0</v>
      </c>
      <c r="E18563" s="2">
        <f t="shared" ref="E18563:E18626" si="870">B18563-C18563</f>
        <v>0</v>
      </c>
      <c r="F18563" t="str">
        <f t="shared" ref="F18563:F18626" si="871">IF(B18563=C18563,"aman",IF(B18563&lt;C18563,"aman","cek"))</f>
        <v>aman</v>
      </c>
      <c r="G18563" t="str">
        <f t="shared" ref="G18563:G18626" si="872">IF(D18563=B18563,"no update","update")</f>
        <v>update</v>
      </c>
    </row>
    <row r="18564" spans="1:7" x14ac:dyDescent="0.25">
      <c r="A18564" s="1" t="s">
        <v>18562</v>
      </c>
      <c r="B18564" s="2">
        <v>8645</v>
      </c>
      <c r="C18564" s="2">
        <f>IF(ISNA(VLOOKUP(A18564,vlookup_a!A:B,2,FALSE)),0,(VLOOKUP(A18564,vlookup_a!A:B,2,FALSE)))</f>
        <v>8645</v>
      </c>
      <c r="D18564" s="2">
        <f>VLOOKUP(A18564,vlookup_a!C:D,2,FALSE)</f>
        <v>0</v>
      </c>
      <c r="E18564" s="2">
        <f t="shared" si="870"/>
        <v>0</v>
      </c>
      <c r="F18564" t="str">
        <f t="shared" si="871"/>
        <v>aman</v>
      </c>
      <c r="G18564" t="str">
        <f t="shared" si="872"/>
        <v>update</v>
      </c>
    </row>
    <row r="18565" spans="1:7" x14ac:dyDescent="0.25">
      <c r="A18565" s="1" t="s">
        <v>18563</v>
      </c>
      <c r="B18565" s="2">
        <v>552820</v>
      </c>
      <c r="C18565" s="2">
        <f>IF(ISNA(VLOOKUP(A18565,vlookup_a!A:B,2,FALSE)),0,(VLOOKUP(A18565,vlookup_a!A:B,2,FALSE)))</f>
        <v>552820</v>
      </c>
      <c r="D18565" s="2">
        <f>VLOOKUP(A18565,vlookup_a!C:D,2,FALSE)</f>
        <v>0</v>
      </c>
      <c r="E18565" s="2">
        <f t="shared" si="870"/>
        <v>0</v>
      </c>
      <c r="F18565" t="str">
        <f t="shared" si="871"/>
        <v>aman</v>
      </c>
      <c r="G18565" t="str">
        <f t="shared" si="872"/>
        <v>update</v>
      </c>
    </row>
    <row r="18566" spans="1:7" x14ac:dyDescent="0.25">
      <c r="A18566" s="1" t="s">
        <v>18564</v>
      </c>
      <c r="B18566" s="2">
        <v>313309</v>
      </c>
      <c r="C18566" s="2">
        <f>IF(ISNA(VLOOKUP(A18566,vlookup_a!A:B,2,FALSE)),0,(VLOOKUP(A18566,vlookup_a!A:B,2,FALSE)))</f>
        <v>313309</v>
      </c>
      <c r="D18566" s="2">
        <f>VLOOKUP(A18566,vlookup_a!C:D,2,FALSE)</f>
        <v>0</v>
      </c>
      <c r="E18566" s="2">
        <f t="shared" si="870"/>
        <v>0</v>
      </c>
      <c r="F18566" t="str">
        <f t="shared" si="871"/>
        <v>aman</v>
      </c>
      <c r="G18566" t="str">
        <f t="shared" si="872"/>
        <v>update</v>
      </c>
    </row>
    <row r="18567" spans="1:7" x14ac:dyDescent="0.25">
      <c r="A18567" s="1" t="s">
        <v>18565</v>
      </c>
      <c r="B18567" s="2">
        <v>96631</v>
      </c>
      <c r="C18567" s="2">
        <f>IF(ISNA(VLOOKUP(A18567,vlookup_a!A:B,2,FALSE)),0,(VLOOKUP(A18567,vlookup_a!A:B,2,FALSE)))</f>
        <v>96631</v>
      </c>
      <c r="D18567" s="2">
        <f>VLOOKUP(A18567,vlookup_a!C:D,2,FALSE)</f>
        <v>0</v>
      </c>
      <c r="E18567" s="2">
        <f t="shared" si="870"/>
        <v>0</v>
      </c>
      <c r="F18567" t="str">
        <f t="shared" si="871"/>
        <v>aman</v>
      </c>
      <c r="G18567" t="str">
        <f t="shared" si="872"/>
        <v>update</v>
      </c>
    </row>
    <row r="18568" spans="1:7" x14ac:dyDescent="0.25">
      <c r="A18568" s="1" t="s">
        <v>18566</v>
      </c>
      <c r="B18568" s="2">
        <v>3802</v>
      </c>
      <c r="C18568" s="2">
        <f>IF(ISNA(VLOOKUP(A18568,vlookup_a!A:B,2,FALSE)),0,(VLOOKUP(A18568,vlookup_a!A:B,2,FALSE)))</f>
        <v>3802</v>
      </c>
      <c r="D18568" s="2">
        <f>VLOOKUP(A18568,vlookup_a!C:D,2,FALSE)</f>
        <v>0</v>
      </c>
      <c r="E18568" s="2">
        <f t="shared" si="870"/>
        <v>0</v>
      </c>
      <c r="F18568" t="str">
        <f t="shared" si="871"/>
        <v>aman</v>
      </c>
      <c r="G18568" t="str">
        <f t="shared" si="872"/>
        <v>update</v>
      </c>
    </row>
    <row r="18569" spans="1:7" x14ac:dyDescent="0.25">
      <c r="A18569" s="1" t="s">
        <v>18567</v>
      </c>
      <c r="B18569" s="2">
        <v>138353</v>
      </c>
      <c r="C18569" s="2">
        <f>IF(ISNA(VLOOKUP(A18569,vlookup_a!A:B,2,FALSE)),0,(VLOOKUP(A18569,vlookup_a!A:B,2,FALSE)))</f>
        <v>138353</v>
      </c>
      <c r="D18569" s="2">
        <f>VLOOKUP(A18569,vlookup_a!C:D,2,FALSE)</f>
        <v>0</v>
      </c>
      <c r="E18569" s="2">
        <f t="shared" si="870"/>
        <v>0</v>
      </c>
      <c r="F18569" t="str">
        <f t="shared" si="871"/>
        <v>aman</v>
      </c>
      <c r="G18569" t="str">
        <f t="shared" si="872"/>
        <v>update</v>
      </c>
    </row>
    <row r="18570" spans="1:7" x14ac:dyDescent="0.25">
      <c r="A18570" s="1" t="s">
        <v>18568</v>
      </c>
      <c r="B18570" s="2">
        <v>124680</v>
      </c>
      <c r="C18570" s="2">
        <f>IF(ISNA(VLOOKUP(A18570,vlookup_a!A:B,2,FALSE)),0,(VLOOKUP(A18570,vlookup_a!A:B,2,FALSE)))</f>
        <v>124680</v>
      </c>
      <c r="D18570" s="2">
        <f>VLOOKUP(A18570,vlookup_a!C:D,2,FALSE)</f>
        <v>0</v>
      </c>
      <c r="E18570" s="2">
        <f t="shared" si="870"/>
        <v>0</v>
      </c>
      <c r="F18570" t="str">
        <f t="shared" si="871"/>
        <v>aman</v>
      </c>
      <c r="G18570" t="str">
        <f t="shared" si="872"/>
        <v>update</v>
      </c>
    </row>
    <row r="18571" spans="1:7" x14ac:dyDescent="0.25">
      <c r="A18571" s="1" t="s">
        <v>18569</v>
      </c>
      <c r="B18571" s="2">
        <v>58038</v>
      </c>
      <c r="C18571" s="2">
        <f>IF(ISNA(VLOOKUP(A18571,vlookup_a!A:B,2,FALSE)),0,(VLOOKUP(A18571,vlookup_a!A:B,2,FALSE)))</f>
        <v>58038</v>
      </c>
      <c r="D18571" s="2">
        <f>VLOOKUP(A18571,vlookup_a!C:D,2,FALSE)</f>
        <v>0</v>
      </c>
      <c r="E18571" s="2">
        <f t="shared" si="870"/>
        <v>0</v>
      </c>
      <c r="F18571" t="str">
        <f t="shared" si="871"/>
        <v>aman</v>
      </c>
      <c r="G18571" t="str">
        <f t="shared" si="872"/>
        <v>update</v>
      </c>
    </row>
    <row r="18572" spans="1:7" x14ac:dyDescent="0.25">
      <c r="A18572" s="1" t="s">
        <v>18570</v>
      </c>
      <c r="B18572" s="2">
        <v>27221</v>
      </c>
      <c r="C18572" s="2">
        <f>IF(ISNA(VLOOKUP(A18572,vlookup_a!A:B,2,FALSE)),0,(VLOOKUP(A18572,vlookup_a!A:B,2,FALSE)))</f>
        <v>27221</v>
      </c>
      <c r="D18572" s="2">
        <f>VLOOKUP(A18572,vlookup_a!C:D,2,FALSE)</f>
        <v>0</v>
      </c>
      <c r="E18572" s="2">
        <f t="shared" si="870"/>
        <v>0</v>
      </c>
      <c r="F18572" t="str">
        <f t="shared" si="871"/>
        <v>aman</v>
      </c>
      <c r="G18572" t="str">
        <f t="shared" si="872"/>
        <v>update</v>
      </c>
    </row>
    <row r="18573" spans="1:7" x14ac:dyDescent="0.25">
      <c r="A18573" s="1" t="s">
        <v>18571</v>
      </c>
      <c r="B18573" s="2">
        <v>1394515</v>
      </c>
      <c r="C18573" s="2">
        <f>IF(ISNA(VLOOKUP(A18573,vlookup_a!A:B,2,FALSE)),0,(VLOOKUP(A18573,vlookup_a!A:B,2,FALSE)))</f>
        <v>1394515</v>
      </c>
      <c r="D18573" s="2">
        <f>VLOOKUP(A18573,vlookup_a!C:D,2,FALSE)</f>
        <v>0</v>
      </c>
      <c r="E18573" s="2">
        <f t="shared" si="870"/>
        <v>0</v>
      </c>
      <c r="F18573" t="str">
        <f t="shared" si="871"/>
        <v>aman</v>
      </c>
      <c r="G18573" t="str">
        <f t="shared" si="872"/>
        <v>update</v>
      </c>
    </row>
    <row r="18574" spans="1:7" x14ac:dyDescent="0.25">
      <c r="A18574" s="1" t="s">
        <v>18572</v>
      </c>
      <c r="B18574" s="2">
        <v>28100</v>
      </c>
      <c r="C18574" s="2">
        <f>IF(ISNA(VLOOKUP(A18574,vlookup_a!A:B,2,FALSE)),0,(VLOOKUP(A18574,vlookup_a!A:B,2,FALSE)))</f>
        <v>28100</v>
      </c>
      <c r="D18574" s="2">
        <f>VLOOKUP(A18574,vlookup_a!C:D,2,FALSE)</f>
        <v>0</v>
      </c>
      <c r="E18574" s="2">
        <f t="shared" si="870"/>
        <v>0</v>
      </c>
      <c r="F18574" t="str">
        <f t="shared" si="871"/>
        <v>aman</v>
      </c>
      <c r="G18574" t="str">
        <f t="shared" si="872"/>
        <v>update</v>
      </c>
    </row>
    <row r="18575" spans="1:7" x14ac:dyDescent="0.25">
      <c r="A18575" s="1" t="s">
        <v>18573</v>
      </c>
      <c r="B18575" s="2">
        <v>368125</v>
      </c>
      <c r="C18575" s="2">
        <f>IF(ISNA(VLOOKUP(A18575,vlookup_a!A:B,2,FALSE)),0,(VLOOKUP(A18575,vlookup_a!A:B,2,FALSE)))</f>
        <v>368125</v>
      </c>
      <c r="D18575" s="2">
        <f>VLOOKUP(A18575,vlookup_a!C:D,2,FALSE)</f>
        <v>0</v>
      </c>
      <c r="E18575" s="2">
        <f t="shared" si="870"/>
        <v>0</v>
      </c>
      <c r="F18575" t="str">
        <f t="shared" si="871"/>
        <v>aman</v>
      </c>
      <c r="G18575" t="str">
        <f t="shared" si="872"/>
        <v>update</v>
      </c>
    </row>
    <row r="18576" spans="1:7" x14ac:dyDescent="0.25">
      <c r="A18576" s="1" t="s">
        <v>18574</v>
      </c>
      <c r="B18576" s="2">
        <v>200416</v>
      </c>
      <c r="C18576" s="2">
        <f>IF(ISNA(VLOOKUP(A18576,vlookup_a!A:B,2,FALSE)),0,(VLOOKUP(A18576,vlookup_a!A:B,2,FALSE)))</f>
        <v>200416</v>
      </c>
      <c r="D18576" s="2">
        <f>VLOOKUP(A18576,vlookup_a!C:D,2,FALSE)</f>
        <v>0</v>
      </c>
      <c r="E18576" s="2">
        <f t="shared" si="870"/>
        <v>0</v>
      </c>
      <c r="F18576" t="str">
        <f t="shared" si="871"/>
        <v>aman</v>
      </c>
      <c r="G18576" t="str">
        <f t="shared" si="872"/>
        <v>update</v>
      </c>
    </row>
    <row r="18577" spans="1:7" x14ac:dyDescent="0.25">
      <c r="A18577" s="1" t="s">
        <v>18575</v>
      </c>
      <c r="B18577" s="2">
        <v>569181</v>
      </c>
      <c r="C18577" s="2">
        <f>IF(ISNA(VLOOKUP(A18577,vlookup_a!A:B,2,FALSE)),0,(VLOOKUP(A18577,vlookup_a!A:B,2,FALSE)))</f>
        <v>569181</v>
      </c>
      <c r="D18577" s="2">
        <f>VLOOKUP(A18577,vlookup_a!C:D,2,FALSE)</f>
        <v>0</v>
      </c>
      <c r="E18577" s="2">
        <f t="shared" si="870"/>
        <v>0</v>
      </c>
      <c r="F18577" t="str">
        <f t="shared" si="871"/>
        <v>aman</v>
      </c>
      <c r="G18577" t="str">
        <f t="shared" si="872"/>
        <v>update</v>
      </c>
    </row>
    <row r="18578" spans="1:7" x14ac:dyDescent="0.25">
      <c r="A18578" s="1" t="s">
        <v>18576</v>
      </c>
      <c r="B18578" s="2">
        <v>55460</v>
      </c>
      <c r="C18578" s="2">
        <f>IF(ISNA(VLOOKUP(A18578,vlookup_a!A:B,2,FALSE)),0,(VLOOKUP(A18578,vlookup_a!A:B,2,FALSE)))</f>
        <v>55460</v>
      </c>
      <c r="D18578" s="2">
        <f>VLOOKUP(A18578,vlookup_a!C:D,2,FALSE)</f>
        <v>0</v>
      </c>
      <c r="E18578" s="2">
        <f t="shared" si="870"/>
        <v>0</v>
      </c>
      <c r="F18578" t="str">
        <f t="shared" si="871"/>
        <v>aman</v>
      </c>
      <c r="G18578" t="str">
        <f t="shared" si="872"/>
        <v>update</v>
      </c>
    </row>
    <row r="18579" spans="1:7" x14ac:dyDescent="0.25">
      <c r="A18579" s="1" t="s">
        <v>18577</v>
      </c>
      <c r="B18579" s="2">
        <v>359508</v>
      </c>
      <c r="C18579" s="2">
        <f>IF(ISNA(VLOOKUP(A18579,vlookup_a!A:B,2,FALSE)),0,(VLOOKUP(A18579,vlookup_a!A:B,2,FALSE)))</f>
        <v>359508</v>
      </c>
      <c r="D18579" s="2">
        <f>VLOOKUP(A18579,vlookup_a!C:D,2,FALSE)</f>
        <v>0</v>
      </c>
      <c r="E18579" s="2">
        <f t="shared" si="870"/>
        <v>0</v>
      </c>
      <c r="F18579" t="str">
        <f t="shared" si="871"/>
        <v>aman</v>
      </c>
      <c r="G18579" t="str">
        <f t="shared" si="872"/>
        <v>update</v>
      </c>
    </row>
    <row r="18580" spans="1:7" x14ac:dyDescent="0.25">
      <c r="A18580" s="1" t="s">
        <v>18578</v>
      </c>
      <c r="B18580" s="2">
        <v>270838</v>
      </c>
      <c r="C18580" s="2">
        <f>IF(ISNA(VLOOKUP(A18580,vlookup_a!A:B,2,FALSE)),0,(VLOOKUP(A18580,vlookup_a!A:B,2,FALSE)))</f>
        <v>270838</v>
      </c>
      <c r="D18580" s="2">
        <f>VLOOKUP(A18580,vlookup_a!C:D,2,FALSE)</f>
        <v>0</v>
      </c>
      <c r="E18580" s="2">
        <f t="shared" si="870"/>
        <v>0</v>
      </c>
      <c r="F18580" t="str">
        <f t="shared" si="871"/>
        <v>aman</v>
      </c>
      <c r="G18580" t="str">
        <f t="shared" si="872"/>
        <v>update</v>
      </c>
    </row>
    <row r="18581" spans="1:7" x14ac:dyDescent="0.25">
      <c r="A18581" s="1" t="s">
        <v>18579</v>
      </c>
      <c r="B18581" s="2">
        <v>100000</v>
      </c>
      <c r="C18581" s="2">
        <f>IF(ISNA(VLOOKUP(A18581,vlookup_a!A:B,2,FALSE)),0,(VLOOKUP(A18581,vlookup_a!A:B,2,FALSE)))</f>
        <v>100000</v>
      </c>
      <c r="D18581" s="2">
        <f>VLOOKUP(A18581,vlookup_a!C:D,2,FALSE)</f>
        <v>0</v>
      </c>
      <c r="E18581" s="2">
        <f t="shared" si="870"/>
        <v>0</v>
      </c>
      <c r="F18581" t="str">
        <f t="shared" si="871"/>
        <v>aman</v>
      </c>
      <c r="G18581" t="str">
        <f t="shared" si="872"/>
        <v>update</v>
      </c>
    </row>
    <row r="18582" spans="1:7" x14ac:dyDescent="0.25">
      <c r="A18582" s="1" t="s">
        <v>18580</v>
      </c>
      <c r="B18582" s="2">
        <v>102685</v>
      </c>
      <c r="C18582" s="2">
        <f>IF(ISNA(VLOOKUP(A18582,vlookup_a!A:B,2,FALSE)),0,(VLOOKUP(A18582,vlookup_a!A:B,2,FALSE)))</f>
        <v>102685</v>
      </c>
      <c r="D18582" s="2">
        <f>VLOOKUP(A18582,vlookup_a!C:D,2,FALSE)</f>
        <v>0</v>
      </c>
      <c r="E18582" s="2">
        <f t="shared" si="870"/>
        <v>0</v>
      </c>
      <c r="F18582" t="str">
        <f t="shared" si="871"/>
        <v>aman</v>
      </c>
      <c r="G18582" t="str">
        <f t="shared" si="872"/>
        <v>update</v>
      </c>
    </row>
    <row r="18583" spans="1:7" x14ac:dyDescent="0.25">
      <c r="A18583" s="1" t="s">
        <v>18581</v>
      </c>
      <c r="B18583" s="2">
        <v>1361151</v>
      </c>
      <c r="C18583" s="2">
        <f>IF(ISNA(VLOOKUP(A18583,vlookup_a!A:B,2,FALSE)),0,(VLOOKUP(A18583,vlookup_a!A:B,2,FALSE)))</f>
        <v>1361151</v>
      </c>
      <c r="D18583" s="2">
        <f>VLOOKUP(A18583,vlookup_a!C:D,2,FALSE)</f>
        <v>0</v>
      </c>
      <c r="E18583" s="2">
        <f t="shared" si="870"/>
        <v>0</v>
      </c>
      <c r="F18583" t="str">
        <f t="shared" si="871"/>
        <v>aman</v>
      </c>
      <c r="G18583" t="str">
        <f t="shared" si="872"/>
        <v>update</v>
      </c>
    </row>
    <row r="18584" spans="1:7" x14ac:dyDescent="0.25">
      <c r="A18584" s="1" t="s">
        <v>18582</v>
      </c>
      <c r="B18584" s="2">
        <v>378228</v>
      </c>
      <c r="C18584" s="2">
        <f>IF(ISNA(VLOOKUP(A18584,vlookup_a!A:B,2,FALSE)),0,(VLOOKUP(A18584,vlookup_a!A:B,2,FALSE)))</f>
        <v>378228</v>
      </c>
      <c r="D18584" s="2">
        <f>VLOOKUP(A18584,vlookup_a!C:D,2,FALSE)</f>
        <v>0</v>
      </c>
      <c r="E18584" s="2">
        <f t="shared" si="870"/>
        <v>0</v>
      </c>
      <c r="F18584" t="str">
        <f t="shared" si="871"/>
        <v>aman</v>
      </c>
      <c r="G18584" t="str">
        <f t="shared" si="872"/>
        <v>update</v>
      </c>
    </row>
    <row r="18585" spans="1:7" x14ac:dyDescent="0.25">
      <c r="A18585" s="1" t="s">
        <v>18583</v>
      </c>
      <c r="B18585" s="2">
        <v>3789</v>
      </c>
      <c r="C18585" s="2">
        <f>IF(ISNA(VLOOKUP(A18585,vlookup_a!A:B,2,FALSE)),0,(VLOOKUP(A18585,vlookup_a!A:B,2,FALSE)))</f>
        <v>3789</v>
      </c>
      <c r="D18585" s="2">
        <f>VLOOKUP(A18585,vlookup_a!C:D,2,FALSE)</f>
        <v>0</v>
      </c>
      <c r="E18585" s="2">
        <f t="shared" si="870"/>
        <v>0</v>
      </c>
      <c r="F18585" t="str">
        <f t="shared" si="871"/>
        <v>aman</v>
      </c>
      <c r="G18585" t="str">
        <f t="shared" si="872"/>
        <v>update</v>
      </c>
    </row>
    <row r="18586" spans="1:7" x14ac:dyDescent="0.25">
      <c r="A18586" s="1" t="s">
        <v>18584</v>
      </c>
      <c r="B18586" s="2">
        <v>161972</v>
      </c>
      <c r="C18586" s="2">
        <f>IF(ISNA(VLOOKUP(A18586,vlookup_a!A:B,2,FALSE)),0,(VLOOKUP(A18586,vlookup_a!A:B,2,FALSE)))</f>
        <v>161972</v>
      </c>
      <c r="D18586" s="2">
        <f>VLOOKUP(A18586,vlookup_a!C:D,2,FALSE)</f>
        <v>0</v>
      </c>
      <c r="E18586" s="2">
        <f t="shared" si="870"/>
        <v>0</v>
      </c>
      <c r="F18586" t="str">
        <f t="shared" si="871"/>
        <v>aman</v>
      </c>
      <c r="G18586" t="str">
        <f t="shared" si="872"/>
        <v>update</v>
      </c>
    </row>
    <row r="18587" spans="1:7" x14ac:dyDescent="0.25">
      <c r="A18587" s="1" t="s">
        <v>18585</v>
      </c>
      <c r="B18587" s="2">
        <v>160190</v>
      </c>
      <c r="C18587" s="2">
        <f>IF(ISNA(VLOOKUP(A18587,vlookup_a!A:B,2,FALSE)),0,(VLOOKUP(A18587,vlookup_a!A:B,2,FALSE)))</f>
        <v>160190</v>
      </c>
      <c r="D18587" s="2">
        <f>VLOOKUP(A18587,vlookup_a!C:D,2,FALSE)</f>
        <v>0</v>
      </c>
      <c r="E18587" s="2">
        <f t="shared" si="870"/>
        <v>0</v>
      </c>
      <c r="F18587" t="str">
        <f t="shared" si="871"/>
        <v>aman</v>
      </c>
      <c r="G18587" t="str">
        <f t="shared" si="872"/>
        <v>update</v>
      </c>
    </row>
    <row r="18588" spans="1:7" x14ac:dyDescent="0.25">
      <c r="A18588" s="1" t="s">
        <v>18586</v>
      </c>
      <c r="B18588" s="2">
        <v>38710</v>
      </c>
      <c r="C18588" s="2">
        <f>IF(ISNA(VLOOKUP(A18588,vlookup_a!A:B,2,FALSE)),0,(VLOOKUP(A18588,vlookup_a!A:B,2,FALSE)))</f>
        <v>38710</v>
      </c>
      <c r="D18588" s="2">
        <f>VLOOKUP(A18588,vlookup_a!C:D,2,FALSE)</f>
        <v>0</v>
      </c>
      <c r="E18588" s="2">
        <f t="shared" si="870"/>
        <v>0</v>
      </c>
      <c r="F18588" t="str">
        <f t="shared" si="871"/>
        <v>aman</v>
      </c>
      <c r="G18588" t="str">
        <f t="shared" si="872"/>
        <v>update</v>
      </c>
    </row>
    <row r="18589" spans="1:7" x14ac:dyDescent="0.25">
      <c r="A18589" s="1" t="s">
        <v>18587</v>
      </c>
      <c r="B18589" s="2">
        <v>438253</v>
      </c>
      <c r="C18589" s="2">
        <f>IF(ISNA(VLOOKUP(A18589,vlookup_a!A:B,2,FALSE)),0,(VLOOKUP(A18589,vlookup_a!A:B,2,FALSE)))</f>
        <v>438253</v>
      </c>
      <c r="D18589" s="2">
        <f>VLOOKUP(A18589,vlookup_a!C:D,2,FALSE)</f>
        <v>0</v>
      </c>
      <c r="E18589" s="2">
        <f t="shared" si="870"/>
        <v>0</v>
      </c>
      <c r="F18589" t="str">
        <f t="shared" si="871"/>
        <v>aman</v>
      </c>
      <c r="G18589" t="str">
        <f t="shared" si="872"/>
        <v>update</v>
      </c>
    </row>
    <row r="18590" spans="1:7" x14ac:dyDescent="0.25">
      <c r="A18590" s="1" t="s">
        <v>18588</v>
      </c>
      <c r="B18590" s="2">
        <v>224668</v>
      </c>
      <c r="C18590" s="2">
        <f>IF(ISNA(VLOOKUP(A18590,vlookup_a!A:B,2,FALSE)),0,(VLOOKUP(A18590,vlookup_a!A:B,2,FALSE)))</f>
        <v>226084</v>
      </c>
      <c r="D18590" s="2">
        <f>VLOOKUP(A18590,vlookup_a!C:D,2,FALSE)</f>
        <v>0</v>
      </c>
      <c r="E18590" s="2">
        <f t="shared" si="870"/>
        <v>-1416</v>
      </c>
      <c r="F18590" t="str">
        <f t="shared" si="871"/>
        <v>aman</v>
      </c>
      <c r="G18590" t="str">
        <f t="shared" si="872"/>
        <v>update</v>
      </c>
    </row>
    <row r="18591" spans="1:7" x14ac:dyDescent="0.25">
      <c r="A18591" s="1" t="s">
        <v>18589</v>
      </c>
      <c r="B18591" s="2">
        <v>106712</v>
      </c>
      <c r="C18591" s="2">
        <f>IF(ISNA(VLOOKUP(A18591,vlookup_a!A:B,2,FALSE)),0,(VLOOKUP(A18591,vlookup_a!A:B,2,FALSE)))</f>
        <v>106712</v>
      </c>
      <c r="D18591" s="2">
        <f>VLOOKUP(A18591,vlookup_a!C:D,2,FALSE)</f>
        <v>0</v>
      </c>
      <c r="E18591" s="2">
        <f t="shared" si="870"/>
        <v>0</v>
      </c>
      <c r="F18591" t="str">
        <f t="shared" si="871"/>
        <v>aman</v>
      </c>
      <c r="G18591" t="str">
        <f t="shared" si="872"/>
        <v>update</v>
      </c>
    </row>
    <row r="18592" spans="1:7" x14ac:dyDescent="0.25">
      <c r="A18592" s="1" t="s">
        <v>18590</v>
      </c>
      <c r="B18592" s="2">
        <v>426517</v>
      </c>
      <c r="C18592" s="2">
        <f>IF(ISNA(VLOOKUP(A18592,vlookup_a!A:B,2,FALSE)),0,(VLOOKUP(A18592,vlookup_a!A:B,2,FALSE)))</f>
        <v>426517</v>
      </c>
      <c r="D18592" s="2">
        <f>VLOOKUP(A18592,vlookup_a!C:D,2,FALSE)</f>
        <v>0</v>
      </c>
      <c r="E18592" s="2">
        <f t="shared" si="870"/>
        <v>0</v>
      </c>
      <c r="F18592" t="str">
        <f t="shared" si="871"/>
        <v>aman</v>
      </c>
      <c r="G18592" t="str">
        <f t="shared" si="872"/>
        <v>update</v>
      </c>
    </row>
    <row r="18593" spans="1:7" x14ac:dyDescent="0.25">
      <c r="A18593" s="1" t="s">
        <v>18591</v>
      </c>
      <c r="B18593" s="2">
        <v>106704</v>
      </c>
      <c r="C18593" s="2">
        <f>IF(ISNA(VLOOKUP(A18593,vlookup_a!A:B,2,FALSE)),0,(VLOOKUP(A18593,vlookup_a!A:B,2,FALSE)))</f>
        <v>106704</v>
      </c>
      <c r="D18593" s="2">
        <f>VLOOKUP(A18593,vlookup_a!C:D,2,FALSE)</f>
        <v>0</v>
      </c>
      <c r="E18593" s="2">
        <f t="shared" si="870"/>
        <v>0</v>
      </c>
      <c r="F18593" t="str">
        <f t="shared" si="871"/>
        <v>aman</v>
      </c>
      <c r="G18593" t="str">
        <f t="shared" si="872"/>
        <v>update</v>
      </c>
    </row>
    <row r="18594" spans="1:7" x14ac:dyDescent="0.25">
      <c r="A18594" s="1" t="s">
        <v>18592</v>
      </c>
      <c r="B18594" s="2">
        <v>442000</v>
      </c>
      <c r="C18594" s="2">
        <f>IF(ISNA(VLOOKUP(A18594,vlookup_a!A:B,2,FALSE)),0,(VLOOKUP(A18594,vlookup_a!A:B,2,FALSE)))</f>
        <v>442000</v>
      </c>
      <c r="D18594" s="2">
        <f>VLOOKUP(A18594,vlookup_a!C:D,2,FALSE)</f>
        <v>0</v>
      </c>
      <c r="E18594" s="2">
        <f t="shared" si="870"/>
        <v>0</v>
      </c>
      <c r="F18594" t="str">
        <f t="shared" si="871"/>
        <v>aman</v>
      </c>
      <c r="G18594" t="str">
        <f t="shared" si="872"/>
        <v>update</v>
      </c>
    </row>
    <row r="18595" spans="1:7" x14ac:dyDescent="0.25">
      <c r="A18595" s="1" t="s">
        <v>18593</v>
      </c>
      <c r="B18595" s="2">
        <v>315133</v>
      </c>
      <c r="C18595" s="2">
        <f>IF(ISNA(VLOOKUP(A18595,vlookup_a!A:B,2,FALSE)),0,(VLOOKUP(A18595,vlookup_a!A:B,2,FALSE)))</f>
        <v>315133</v>
      </c>
      <c r="D18595" s="2">
        <f>VLOOKUP(A18595,vlookup_a!C:D,2,FALSE)</f>
        <v>0</v>
      </c>
      <c r="E18595" s="2">
        <f t="shared" si="870"/>
        <v>0</v>
      </c>
      <c r="F18595" t="str">
        <f t="shared" si="871"/>
        <v>aman</v>
      </c>
      <c r="G18595" t="str">
        <f t="shared" si="872"/>
        <v>update</v>
      </c>
    </row>
    <row r="18596" spans="1:7" x14ac:dyDescent="0.25">
      <c r="A18596" s="1" t="s">
        <v>18594</v>
      </c>
      <c r="B18596" s="2">
        <v>986444</v>
      </c>
      <c r="C18596" s="2">
        <f>IF(ISNA(VLOOKUP(A18596,vlookup_a!A:B,2,FALSE)),0,(VLOOKUP(A18596,vlookup_a!A:B,2,FALSE)))</f>
        <v>986444</v>
      </c>
      <c r="D18596" s="2">
        <f>VLOOKUP(A18596,vlookup_a!C:D,2,FALSE)</f>
        <v>0</v>
      </c>
      <c r="E18596" s="2">
        <f t="shared" si="870"/>
        <v>0</v>
      </c>
      <c r="F18596" t="str">
        <f t="shared" si="871"/>
        <v>aman</v>
      </c>
      <c r="G18596" t="str">
        <f t="shared" si="872"/>
        <v>update</v>
      </c>
    </row>
    <row r="18597" spans="1:7" x14ac:dyDescent="0.25">
      <c r="A18597" s="1" t="s">
        <v>18595</v>
      </c>
      <c r="B18597" s="2">
        <v>11964</v>
      </c>
      <c r="C18597" s="2">
        <f>IF(ISNA(VLOOKUP(A18597,vlookup_a!A:B,2,FALSE)),0,(VLOOKUP(A18597,vlookup_a!A:B,2,FALSE)))</f>
        <v>11964</v>
      </c>
      <c r="D18597" s="2">
        <f>VLOOKUP(A18597,vlookup_a!C:D,2,FALSE)</f>
        <v>0</v>
      </c>
      <c r="E18597" s="2">
        <f t="shared" si="870"/>
        <v>0</v>
      </c>
      <c r="F18597" t="str">
        <f t="shared" si="871"/>
        <v>aman</v>
      </c>
      <c r="G18597" t="str">
        <f t="shared" si="872"/>
        <v>update</v>
      </c>
    </row>
    <row r="18598" spans="1:7" x14ac:dyDescent="0.25">
      <c r="A18598" s="1" t="s">
        <v>18596</v>
      </c>
      <c r="B18598" s="2">
        <v>50000</v>
      </c>
      <c r="C18598" s="2">
        <f>IF(ISNA(VLOOKUP(A18598,vlookup_a!A:B,2,FALSE)),0,(VLOOKUP(A18598,vlookup_a!A:B,2,FALSE)))</f>
        <v>50000</v>
      </c>
      <c r="D18598" s="2">
        <f>VLOOKUP(A18598,vlookup_a!C:D,2,FALSE)</f>
        <v>0</v>
      </c>
      <c r="E18598" s="2">
        <f t="shared" si="870"/>
        <v>0</v>
      </c>
      <c r="F18598" t="str">
        <f t="shared" si="871"/>
        <v>aman</v>
      </c>
      <c r="G18598" t="str">
        <f t="shared" si="872"/>
        <v>update</v>
      </c>
    </row>
    <row r="18599" spans="1:7" x14ac:dyDescent="0.25">
      <c r="A18599" s="1" t="s">
        <v>18597</v>
      </c>
      <c r="B18599" s="2">
        <v>447763</v>
      </c>
      <c r="C18599" s="2">
        <f>IF(ISNA(VLOOKUP(A18599,vlookup_a!A:B,2,FALSE)),0,(VLOOKUP(A18599,vlookup_a!A:B,2,FALSE)))</f>
        <v>447763</v>
      </c>
      <c r="D18599" s="2">
        <f>VLOOKUP(A18599,vlookup_a!C:D,2,FALSE)</f>
        <v>0</v>
      </c>
      <c r="E18599" s="2">
        <f t="shared" si="870"/>
        <v>0</v>
      </c>
      <c r="F18599" t="str">
        <f t="shared" si="871"/>
        <v>aman</v>
      </c>
      <c r="G18599" t="str">
        <f t="shared" si="872"/>
        <v>update</v>
      </c>
    </row>
    <row r="18600" spans="1:7" x14ac:dyDescent="0.25">
      <c r="A18600" s="1" t="s">
        <v>18598</v>
      </c>
      <c r="B18600" s="2">
        <v>1393626</v>
      </c>
      <c r="C18600" s="2">
        <f>IF(ISNA(VLOOKUP(A18600,vlookup_a!A:B,2,FALSE)),0,(VLOOKUP(A18600,vlookup_a!A:B,2,FALSE)))</f>
        <v>1393626</v>
      </c>
      <c r="D18600" s="2">
        <f>VLOOKUP(A18600,vlookup_a!C:D,2,FALSE)</f>
        <v>0</v>
      </c>
      <c r="E18600" s="2">
        <f t="shared" si="870"/>
        <v>0</v>
      </c>
      <c r="F18600" t="str">
        <f t="shared" si="871"/>
        <v>aman</v>
      </c>
      <c r="G18600" t="str">
        <f t="shared" si="872"/>
        <v>update</v>
      </c>
    </row>
    <row r="18601" spans="1:7" x14ac:dyDescent="0.25">
      <c r="A18601" s="1" t="s">
        <v>18599</v>
      </c>
      <c r="B18601" s="2">
        <v>215000</v>
      </c>
      <c r="C18601" s="2">
        <f>IF(ISNA(VLOOKUP(A18601,vlookup_a!A:B,2,FALSE)),0,(VLOOKUP(A18601,vlookup_a!A:B,2,FALSE)))</f>
        <v>215000</v>
      </c>
      <c r="D18601" s="2">
        <f>VLOOKUP(A18601,vlookup_a!C:D,2,FALSE)</f>
        <v>0</v>
      </c>
      <c r="E18601" s="2">
        <f t="shared" si="870"/>
        <v>0</v>
      </c>
      <c r="F18601" t="str">
        <f t="shared" si="871"/>
        <v>aman</v>
      </c>
      <c r="G18601" t="str">
        <f t="shared" si="872"/>
        <v>update</v>
      </c>
    </row>
    <row r="18602" spans="1:7" x14ac:dyDescent="0.25">
      <c r="A18602" s="1" t="s">
        <v>18600</v>
      </c>
      <c r="B18602" s="2">
        <v>560617</v>
      </c>
      <c r="C18602" s="2">
        <f>IF(ISNA(VLOOKUP(A18602,vlookup_a!A:B,2,FALSE)),0,(VLOOKUP(A18602,vlookup_a!A:B,2,FALSE)))</f>
        <v>560617</v>
      </c>
      <c r="D18602" s="2">
        <f>VLOOKUP(A18602,vlookup_a!C:D,2,FALSE)</f>
        <v>0</v>
      </c>
      <c r="E18602" s="2">
        <f t="shared" si="870"/>
        <v>0</v>
      </c>
      <c r="F18602" t="str">
        <f t="shared" si="871"/>
        <v>aman</v>
      </c>
      <c r="G18602" t="str">
        <f t="shared" si="872"/>
        <v>update</v>
      </c>
    </row>
    <row r="18603" spans="1:7" x14ac:dyDescent="0.25">
      <c r="A18603" s="1" t="s">
        <v>18601</v>
      </c>
      <c r="B18603" s="2">
        <v>19259</v>
      </c>
      <c r="C18603" s="2">
        <f>IF(ISNA(VLOOKUP(A18603,vlookup_a!A:B,2,FALSE)),0,(VLOOKUP(A18603,vlookup_a!A:B,2,FALSE)))</f>
        <v>19259</v>
      </c>
      <c r="D18603" s="2">
        <f>VLOOKUP(A18603,vlookup_a!C:D,2,FALSE)</f>
        <v>0</v>
      </c>
      <c r="E18603" s="2">
        <f t="shared" si="870"/>
        <v>0</v>
      </c>
      <c r="F18603" t="str">
        <f t="shared" si="871"/>
        <v>aman</v>
      </c>
      <c r="G18603" t="str">
        <f t="shared" si="872"/>
        <v>update</v>
      </c>
    </row>
    <row r="18604" spans="1:7" x14ac:dyDescent="0.25">
      <c r="A18604" s="1" t="s">
        <v>18602</v>
      </c>
      <c r="B18604" s="2">
        <v>133150</v>
      </c>
      <c r="C18604" s="2">
        <f>IF(ISNA(VLOOKUP(A18604,vlookup_a!A:B,2,FALSE)),0,(VLOOKUP(A18604,vlookup_a!A:B,2,FALSE)))</f>
        <v>133150</v>
      </c>
      <c r="D18604" s="2">
        <f>VLOOKUP(A18604,vlookup_a!C:D,2,FALSE)</f>
        <v>0</v>
      </c>
      <c r="E18604" s="2">
        <f t="shared" si="870"/>
        <v>0</v>
      </c>
      <c r="F18604" t="str">
        <f t="shared" si="871"/>
        <v>aman</v>
      </c>
      <c r="G18604" t="str">
        <f t="shared" si="872"/>
        <v>update</v>
      </c>
    </row>
    <row r="18605" spans="1:7" x14ac:dyDescent="0.25">
      <c r="A18605" s="1" t="s">
        <v>18603</v>
      </c>
      <c r="B18605" s="2">
        <v>1492156</v>
      </c>
      <c r="C18605" s="2">
        <f>IF(ISNA(VLOOKUP(A18605,vlookup_a!A:B,2,FALSE)),0,(VLOOKUP(A18605,vlookup_a!A:B,2,FALSE)))</f>
        <v>1492156</v>
      </c>
      <c r="D18605" s="2">
        <f>VLOOKUP(A18605,vlookup_a!C:D,2,FALSE)</f>
        <v>0</v>
      </c>
      <c r="E18605" s="2">
        <f t="shared" si="870"/>
        <v>0</v>
      </c>
      <c r="F18605" t="str">
        <f t="shared" si="871"/>
        <v>aman</v>
      </c>
      <c r="G18605" t="str">
        <f t="shared" si="872"/>
        <v>update</v>
      </c>
    </row>
    <row r="18606" spans="1:7" x14ac:dyDescent="0.25">
      <c r="A18606" s="1" t="s">
        <v>18604</v>
      </c>
      <c r="B18606" s="2">
        <v>638068</v>
      </c>
      <c r="C18606" s="2">
        <f>IF(ISNA(VLOOKUP(A18606,vlookup_a!A:B,2,FALSE)),0,(VLOOKUP(A18606,vlookup_a!A:B,2,FALSE)))</f>
        <v>638068</v>
      </c>
      <c r="D18606" s="2">
        <f>VLOOKUP(A18606,vlookup_a!C:D,2,FALSE)</f>
        <v>0</v>
      </c>
      <c r="E18606" s="2">
        <f t="shared" si="870"/>
        <v>0</v>
      </c>
      <c r="F18606" t="str">
        <f t="shared" si="871"/>
        <v>aman</v>
      </c>
      <c r="G18606" t="str">
        <f t="shared" si="872"/>
        <v>update</v>
      </c>
    </row>
    <row r="18607" spans="1:7" x14ac:dyDescent="0.25">
      <c r="A18607" s="1" t="s">
        <v>18605</v>
      </c>
      <c r="B18607" s="2">
        <v>5473</v>
      </c>
      <c r="C18607" s="2">
        <f>IF(ISNA(VLOOKUP(A18607,vlookup_a!A:B,2,FALSE)),0,(VLOOKUP(A18607,vlookup_a!A:B,2,FALSE)))</f>
        <v>5473</v>
      </c>
      <c r="D18607" s="2">
        <f>VLOOKUP(A18607,vlookup_a!C:D,2,FALSE)</f>
        <v>0</v>
      </c>
      <c r="E18607" s="2">
        <f t="shared" si="870"/>
        <v>0</v>
      </c>
      <c r="F18607" t="str">
        <f t="shared" si="871"/>
        <v>aman</v>
      </c>
      <c r="G18607" t="str">
        <f t="shared" si="872"/>
        <v>update</v>
      </c>
    </row>
    <row r="18608" spans="1:7" x14ac:dyDescent="0.25">
      <c r="A18608" s="1" t="s">
        <v>18606</v>
      </c>
      <c r="B18608" s="2">
        <v>743400</v>
      </c>
      <c r="C18608" s="2">
        <f>IF(ISNA(VLOOKUP(A18608,vlookup_a!A:B,2,FALSE)),0,(VLOOKUP(A18608,vlookup_a!A:B,2,FALSE)))</f>
        <v>743400</v>
      </c>
      <c r="D18608" s="2">
        <f>VLOOKUP(A18608,vlookup_a!C:D,2,FALSE)</f>
        <v>0</v>
      </c>
      <c r="E18608" s="2">
        <f t="shared" si="870"/>
        <v>0</v>
      </c>
      <c r="F18608" t="str">
        <f t="shared" si="871"/>
        <v>aman</v>
      </c>
      <c r="G18608" t="str">
        <f t="shared" si="872"/>
        <v>update</v>
      </c>
    </row>
    <row r="18609" spans="1:7" x14ac:dyDescent="0.25">
      <c r="A18609" s="1" t="s">
        <v>18607</v>
      </c>
      <c r="B18609" s="2">
        <v>1008102</v>
      </c>
      <c r="C18609" s="2">
        <f>IF(ISNA(VLOOKUP(A18609,vlookup_a!A:B,2,FALSE)),0,(VLOOKUP(A18609,vlookup_a!A:B,2,FALSE)))</f>
        <v>1008102</v>
      </c>
      <c r="D18609" s="2">
        <f>VLOOKUP(A18609,vlookup_a!C:D,2,FALSE)</f>
        <v>0</v>
      </c>
      <c r="E18609" s="2">
        <f t="shared" si="870"/>
        <v>0</v>
      </c>
      <c r="F18609" t="str">
        <f t="shared" si="871"/>
        <v>aman</v>
      </c>
      <c r="G18609" t="str">
        <f t="shared" si="872"/>
        <v>update</v>
      </c>
    </row>
    <row r="18610" spans="1:7" x14ac:dyDescent="0.25">
      <c r="A18610" s="1" t="s">
        <v>18608</v>
      </c>
      <c r="B18610" s="2">
        <v>178956</v>
      </c>
      <c r="C18610" s="2">
        <f>IF(ISNA(VLOOKUP(A18610,vlookup_a!A:B,2,FALSE)),0,(VLOOKUP(A18610,vlookup_a!A:B,2,FALSE)))</f>
        <v>178956</v>
      </c>
      <c r="D18610" s="2">
        <f>VLOOKUP(A18610,vlookup_a!C:D,2,FALSE)</f>
        <v>0</v>
      </c>
      <c r="E18610" s="2">
        <f t="shared" si="870"/>
        <v>0</v>
      </c>
      <c r="F18610" t="str">
        <f t="shared" si="871"/>
        <v>aman</v>
      </c>
      <c r="G18610" t="str">
        <f t="shared" si="872"/>
        <v>update</v>
      </c>
    </row>
    <row r="18611" spans="1:7" x14ac:dyDescent="0.25">
      <c r="A18611" s="1" t="s">
        <v>18609</v>
      </c>
      <c r="B18611" s="2">
        <v>156210</v>
      </c>
      <c r="C18611" s="2">
        <f>IF(ISNA(VLOOKUP(A18611,vlookup_a!A:B,2,FALSE)),0,(VLOOKUP(A18611,vlookup_a!A:B,2,FALSE)))</f>
        <v>156210</v>
      </c>
      <c r="D18611" s="2">
        <f>VLOOKUP(A18611,vlookup_a!C:D,2,FALSE)</f>
        <v>0</v>
      </c>
      <c r="E18611" s="2">
        <f t="shared" si="870"/>
        <v>0</v>
      </c>
      <c r="F18611" t="str">
        <f t="shared" si="871"/>
        <v>aman</v>
      </c>
      <c r="G18611" t="str">
        <f t="shared" si="872"/>
        <v>update</v>
      </c>
    </row>
    <row r="18612" spans="1:7" x14ac:dyDescent="0.25">
      <c r="A18612" s="1" t="s">
        <v>18610</v>
      </c>
      <c r="B18612" s="2">
        <v>398822</v>
      </c>
      <c r="C18612" s="2">
        <f>IF(ISNA(VLOOKUP(A18612,vlookup_a!A:B,2,FALSE)),0,(VLOOKUP(A18612,vlookup_a!A:B,2,FALSE)))</f>
        <v>398822</v>
      </c>
      <c r="D18612" s="2">
        <f>VLOOKUP(A18612,vlookup_a!C:D,2,FALSE)</f>
        <v>0</v>
      </c>
      <c r="E18612" s="2">
        <f t="shared" si="870"/>
        <v>0</v>
      </c>
      <c r="F18612" t="str">
        <f t="shared" si="871"/>
        <v>aman</v>
      </c>
      <c r="G18612" t="str">
        <f t="shared" si="872"/>
        <v>update</v>
      </c>
    </row>
    <row r="18613" spans="1:7" x14ac:dyDescent="0.25">
      <c r="A18613" s="1" t="s">
        <v>18611</v>
      </c>
      <c r="B18613" s="2">
        <v>395979</v>
      </c>
      <c r="C18613" s="2">
        <f>IF(ISNA(VLOOKUP(A18613,vlookup_a!A:B,2,FALSE)),0,(VLOOKUP(A18613,vlookup_a!A:B,2,FALSE)))</f>
        <v>395979</v>
      </c>
      <c r="D18613" s="2">
        <f>VLOOKUP(A18613,vlookup_a!C:D,2,FALSE)</f>
        <v>0</v>
      </c>
      <c r="E18613" s="2">
        <f t="shared" si="870"/>
        <v>0</v>
      </c>
      <c r="F18613" t="str">
        <f t="shared" si="871"/>
        <v>aman</v>
      </c>
      <c r="G18613" t="str">
        <f t="shared" si="872"/>
        <v>update</v>
      </c>
    </row>
    <row r="18614" spans="1:7" x14ac:dyDescent="0.25">
      <c r="A18614" s="1" t="s">
        <v>18612</v>
      </c>
      <c r="B18614" s="2">
        <v>226084</v>
      </c>
      <c r="C18614" s="2">
        <f>IF(ISNA(VLOOKUP(A18614,vlookup_a!A:B,2,FALSE)),0,(VLOOKUP(A18614,vlookup_a!A:B,2,FALSE)))</f>
        <v>226084</v>
      </c>
      <c r="D18614" s="2">
        <f>VLOOKUP(A18614,vlookup_a!C:D,2,FALSE)</f>
        <v>0</v>
      </c>
      <c r="E18614" s="2">
        <f t="shared" si="870"/>
        <v>0</v>
      </c>
      <c r="F18614" t="str">
        <f t="shared" si="871"/>
        <v>aman</v>
      </c>
      <c r="G18614" t="str">
        <f t="shared" si="872"/>
        <v>update</v>
      </c>
    </row>
    <row r="18615" spans="1:7" x14ac:dyDescent="0.25">
      <c r="A18615" s="1" t="s">
        <v>18613</v>
      </c>
      <c r="B18615" s="2">
        <v>195067</v>
      </c>
      <c r="C18615" s="2">
        <f>IF(ISNA(VLOOKUP(A18615,vlookup_a!A:B,2,FALSE)),0,(VLOOKUP(A18615,vlookup_a!A:B,2,FALSE)))</f>
        <v>195067</v>
      </c>
      <c r="D18615" s="2">
        <f>VLOOKUP(A18615,vlookup_a!C:D,2,FALSE)</f>
        <v>0</v>
      </c>
      <c r="E18615" s="2">
        <f t="shared" si="870"/>
        <v>0</v>
      </c>
      <c r="F18615" t="str">
        <f t="shared" si="871"/>
        <v>aman</v>
      </c>
      <c r="G18615" t="str">
        <f t="shared" si="872"/>
        <v>update</v>
      </c>
    </row>
    <row r="18616" spans="1:7" x14ac:dyDescent="0.25">
      <c r="A18616" s="1" t="s">
        <v>18614</v>
      </c>
      <c r="B18616" s="2">
        <v>1405615</v>
      </c>
      <c r="C18616" s="2">
        <f>IF(ISNA(VLOOKUP(A18616,vlookup_a!A:B,2,FALSE)),0,(VLOOKUP(A18616,vlookup_a!A:B,2,FALSE)))</f>
        <v>1405615</v>
      </c>
      <c r="D18616" s="2">
        <f>VLOOKUP(A18616,vlookup_a!C:D,2,FALSE)</f>
        <v>0</v>
      </c>
      <c r="E18616" s="2">
        <f t="shared" si="870"/>
        <v>0</v>
      </c>
      <c r="F18616" t="str">
        <f t="shared" si="871"/>
        <v>aman</v>
      </c>
      <c r="G18616" t="str">
        <f t="shared" si="872"/>
        <v>update</v>
      </c>
    </row>
    <row r="18617" spans="1:7" x14ac:dyDescent="0.25">
      <c r="A18617" s="1" t="s">
        <v>18615</v>
      </c>
      <c r="B18617" s="2">
        <v>97534</v>
      </c>
      <c r="C18617" s="2">
        <f>IF(ISNA(VLOOKUP(A18617,vlookup_a!A:B,2,FALSE)),0,(VLOOKUP(A18617,vlookup_a!A:B,2,FALSE)))</f>
        <v>97534</v>
      </c>
      <c r="D18617" s="2">
        <f>VLOOKUP(A18617,vlookup_a!C:D,2,FALSE)</f>
        <v>0</v>
      </c>
      <c r="E18617" s="2">
        <f t="shared" si="870"/>
        <v>0</v>
      </c>
      <c r="F18617" t="str">
        <f t="shared" si="871"/>
        <v>aman</v>
      </c>
      <c r="G18617" t="str">
        <f t="shared" si="872"/>
        <v>update</v>
      </c>
    </row>
    <row r="18618" spans="1:7" x14ac:dyDescent="0.25">
      <c r="A18618" s="1" t="s">
        <v>18616</v>
      </c>
      <c r="B18618" s="2">
        <v>273600</v>
      </c>
      <c r="C18618" s="2">
        <f>IF(ISNA(VLOOKUP(A18618,vlookup_a!A:B,2,FALSE)),0,(VLOOKUP(A18618,vlookup_a!A:B,2,FALSE)))</f>
        <v>273600</v>
      </c>
      <c r="D18618" s="2">
        <f>VLOOKUP(A18618,vlookup_a!C:D,2,FALSE)</f>
        <v>0</v>
      </c>
      <c r="E18618" s="2">
        <f t="shared" si="870"/>
        <v>0</v>
      </c>
      <c r="F18618" t="str">
        <f t="shared" si="871"/>
        <v>aman</v>
      </c>
      <c r="G18618" t="str">
        <f t="shared" si="872"/>
        <v>update</v>
      </c>
    </row>
    <row r="18619" spans="1:7" x14ac:dyDescent="0.25">
      <c r="A18619" s="1" t="s">
        <v>18617</v>
      </c>
      <c r="B18619" s="2">
        <v>2473864</v>
      </c>
      <c r="C18619" s="2">
        <f>IF(ISNA(VLOOKUP(A18619,vlookup_a!A:B,2,FALSE)),0,(VLOOKUP(A18619,vlookup_a!A:B,2,FALSE)))</f>
        <v>2473864</v>
      </c>
      <c r="D18619" s="2">
        <f>VLOOKUP(A18619,vlookup_a!C:D,2,FALSE)</f>
        <v>0</v>
      </c>
      <c r="E18619" s="2">
        <f t="shared" si="870"/>
        <v>0</v>
      </c>
      <c r="F18619" t="str">
        <f t="shared" si="871"/>
        <v>aman</v>
      </c>
      <c r="G18619" t="str">
        <f t="shared" si="872"/>
        <v>update</v>
      </c>
    </row>
    <row r="18620" spans="1:7" x14ac:dyDescent="0.25">
      <c r="A18620" s="1" t="s">
        <v>18618</v>
      </c>
      <c r="B18620" s="2">
        <v>154077</v>
      </c>
      <c r="C18620" s="2">
        <f>IF(ISNA(VLOOKUP(A18620,vlookup_a!A:B,2,FALSE)),0,(VLOOKUP(A18620,vlookup_a!A:B,2,FALSE)))</f>
        <v>154077</v>
      </c>
      <c r="D18620" s="2">
        <f>VLOOKUP(A18620,vlookup_a!C:D,2,FALSE)</f>
        <v>0</v>
      </c>
      <c r="E18620" s="2">
        <f t="shared" si="870"/>
        <v>0</v>
      </c>
      <c r="F18620" t="str">
        <f t="shared" si="871"/>
        <v>aman</v>
      </c>
      <c r="G18620" t="str">
        <f t="shared" si="872"/>
        <v>update</v>
      </c>
    </row>
    <row r="18621" spans="1:7" x14ac:dyDescent="0.25">
      <c r="A18621" s="1" t="s">
        <v>18619</v>
      </c>
      <c r="B18621" s="2">
        <v>62510</v>
      </c>
      <c r="C18621" s="2">
        <f>IF(ISNA(VLOOKUP(A18621,vlookup_a!A:B,2,FALSE)),0,(VLOOKUP(A18621,vlookup_a!A:B,2,FALSE)))</f>
        <v>62510</v>
      </c>
      <c r="D18621" s="2">
        <f>VLOOKUP(A18621,vlookup_a!C:D,2,FALSE)</f>
        <v>0</v>
      </c>
      <c r="E18621" s="2">
        <f t="shared" si="870"/>
        <v>0</v>
      </c>
      <c r="F18621" t="str">
        <f t="shared" si="871"/>
        <v>aman</v>
      </c>
      <c r="G18621" t="str">
        <f t="shared" si="872"/>
        <v>update</v>
      </c>
    </row>
    <row r="18622" spans="1:7" x14ac:dyDescent="0.25">
      <c r="A18622" s="1" t="s">
        <v>18620</v>
      </c>
      <c r="B18622" s="2">
        <v>427271</v>
      </c>
      <c r="C18622" s="2">
        <f>IF(ISNA(VLOOKUP(A18622,vlookup_a!A:B,2,FALSE)),0,(VLOOKUP(A18622,vlookup_a!A:B,2,FALSE)))</f>
        <v>427271</v>
      </c>
      <c r="D18622" s="2">
        <f>VLOOKUP(A18622,vlookup_a!C:D,2,FALSE)</f>
        <v>0</v>
      </c>
      <c r="E18622" s="2">
        <f t="shared" si="870"/>
        <v>0</v>
      </c>
      <c r="F18622" t="str">
        <f t="shared" si="871"/>
        <v>aman</v>
      </c>
      <c r="G18622" t="str">
        <f t="shared" si="872"/>
        <v>update</v>
      </c>
    </row>
    <row r="18623" spans="1:7" x14ac:dyDescent="0.25">
      <c r="A18623" s="1" t="s">
        <v>18621</v>
      </c>
      <c r="B18623" s="2">
        <v>23131</v>
      </c>
      <c r="C18623" s="2">
        <f>IF(ISNA(VLOOKUP(A18623,vlookup_a!A:B,2,FALSE)),0,(VLOOKUP(A18623,vlookup_a!A:B,2,FALSE)))</f>
        <v>23131</v>
      </c>
      <c r="D18623" s="2">
        <f>VLOOKUP(A18623,vlookup_a!C:D,2,FALSE)</f>
        <v>0</v>
      </c>
      <c r="E18623" s="2">
        <f t="shared" si="870"/>
        <v>0</v>
      </c>
      <c r="F18623" t="str">
        <f t="shared" si="871"/>
        <v>aman</v>
      </c>
      <c r="G18623" t="str">
        <f t="shared" si="872"/>
        <v>update</v>
      </c>
    </row>
    <row r="18624" spans="1:7" x14ac:dyDescent="0.25">
      <c r="A18624" s="1" t="s">
        <v>18622</v>
      </c>
      <c r="B18624" s="2">
        <v>759521</v>
      </c>
      <c r="C18624" s="2">
        <f>IF(ISNA(VLOOKUP(A18624,vlookup_a!A:B,2,FALSE)),0,(VLOOKUP(A18624,vlookup_a!A:B,2,FALSE)))</f>
        <v>759521</v>
      </c>
      <c r="D18624" s="2">
        <f>VLOOKUP(A18624,vlookup_a!C:D,2,FALSE)</f>
        <v>0</v>
      </c>
      <c r="E18624" s="2">
        <f t="shared" si="870"/>
        <v>0</v>
      </c>
      <c r="F18624" t="str">
        <f t="shared" si="871"/>
        <v>aman</v>
      </c>
      <c r="G18624" t="str">
        <f t="shared" si="872"/>
        <v>update</v>
      </c>
    </row>
    <row r="18625" spans="1:7" x14ac:dyDescent="0.25">
      <c r="A18625" s="1" t="s">
        <v>18623</v>
      </c>
      <c r="B18625" s="2">
        <v>456726</v>
      </c>
      <c r="C18625" s="2">
        <f>IF(ISNA(VLOOKUP(A18625,vlookup_a!A:B,2,FALSE)),0,(VLOOKUP(A18625,vlookup_a!A:B,2,FALSE)))</f>
        <v>456726</v>
      </c>
      <c r="D18625" s="2">
        <f>VLOOKUP(A18625,vlookup_a!C:D,2,FALSE)</f>
        <v>0</v>
      </c>
      <c r="E18625" s="2">
        <f t="shared" si="870"/>
        <v>0</v>
      </c>
      <c r="F18625" t="str">
        <f t="shared" si="871"/>
        <v>aman</v>
      </c>
      <c r="G18625" t="str">
        <f t="shared" si="872"/>
        <v>update</v>
      </c>
    </row>
    <row r="18626" spans="1:7" x14ac:dyDescent="0.25">
      <c r="A18626" s="1" t="s">
        <v>18624</v>
      </c>
      <c r="B18626" s="2">
        <v>107125</v>
      </c>
      <c r="C18626" s="2">
        <f>IF(ISNA(VLOOKUP(A18626,vlookup_a!A:B,2,FALSE)),0,(VLOOKUP(A18626,vlookup_a!A:B,2,FALSE)))</f>
        <v>107125</v>
      </c>
      <c r="D18626" s="2">
        <f>VLOOKUP(A18626,vlookup_a!C:D,2,FALSE)</f>
        <v>0</v>
      </c>
      <c r="E18626" s="2">
        <f t="shared" si="870"/>
        <v>0</v>
      </c>
      <c r="F18626" t="str">
        <f t="shared" si="871"/>
        <v>aman</v>
      </c>
      <c r="G18626" t="str">
        <f t="shared" si="872"/>
        <v>update</v>
      </c>
    </row>
    <row r="18627" spans="1:7" x14ac:dyDescent="0.25">
      <c r="A18627" s="1" t="s">
        <v>18625</v>
      </c>
      <c r="B18627" s="2">
        <v>76094</v>
      </c>
      <c r="C18627" s="2">
        <f>IF(ISNA(VLOOKUP(A18627,vlookup_a!A:B,2,FALSE)),0,(VLOOKUP(A18627,vlookup_a!A:B,2,FALSE)))</f>
        <v>76094</v>
      </c>
      <c r="D18627" s="2">
        <f>VLOOKUP(A18627,vlookup_a!C:D,2,FALSE)</f>
        <v>0</v>
      </c>
      <c r="E18627" s="2">
        <f t="shared" ref="E18627:E18690" si="873">B18627-C18627</f>
        <v>0</v>
      </c>
      <c r="F18627" t="str">
        <f t="shared" ref="F18627:F18690" si="874">IF(B18627=C18627,"aman",IF(B18627&lt;C18627,"aman","cek"))</f>
        <v>aman</v>
      </c>
      <c r="G18627" t="str">
        <f t="shared" ref="G18627:G18690" si="875">IF(D18627=B18627,"no update","update")</f>
        <v>update</v>
      </c>
    </row>
    <row r="18628" spans="1:7" x14ac:dyDescent="0.25">
      <c r="A18628" s="1" t="s">
        <v>18626</v>
      </c>
      <c r="B18628" s="2">
        <v>308475</v>
      </c>
      <c r="C18628" s="2">
        <f>IF(ISNA(VLOOKUP(A18628,vlookup_a!A:B,2,FALSE)),0,(VLOOKUP(A18628,vlookup_a!A:B,2,FALSE)))</f>
        <v>308475</v>
      </c>
      <c r="D18628" s="2">
        <f>VLOOKUP(A18628,vlookup_a!C:D,2,FALSE)</f>
        <v>0</v>
      </c>
      <c r="E18628" s="2">
        <f t="shared" si="873"/>
        <v>0</v>
      </c>
      <c r="F18628" t="str">
        <f t="shared" si="874"/>
        <v>aman</v>
      </c>
      <c r="G18628" t="str">
        <f t="shared" si="875"/>
        <v>update</v>
      </c>
    </row>
    <row r="18629" spans="1:7" x14ac:dyDescent="0.25">
      <c r="A18629" s="1" t="s">
        <v>18627</v>
      </c>
      <c r="B18629" s="2">
        <v>87780</v>
      </c>
      <c r="C18629" s="2">
        <f>IF(ISNA(VLOOKUP(A18629,vlookup_a!A:B,2,FALSE)),0,(VLOOKUP(A18629,vlookup_a!A:B,2,FALSE)))</f>
        <v>87780</v>
      </c>
      <c r="D18629" s="2">
        <f>VLOOKUP(A18629,vlookup_a!C:D,2,FALSE)</f>
        <v>0</v>
      </c>
      <c r="E18629" s="2">
        <f t="shared" si="873"/>
        <v>0</v>
      </c>
      <c r="F18629" t="str">
        <f t="shared" si="874"/>
        <v>aman</v>
      </c>
      <c r="G18629" t="str">
        <f t="shared" si="875"/>
        <v>update</v>
      </c>
    </row>
    <row r="18630" spans="1:7" x14ac:dyDescent="0.25">
      <c r="A18630" s="1" t="s">
        <v>18628</v>
      </c>
      <c r="B18630" s="2">
        <v>100000</v>
      </c>
      <c r="C18630" s="2">
        <f>IF(ISNA(VLOOKUP(A18630,vlookup_a!A:B,2,FALSE)),0,(VLOOKUP(A18630,vlookup_a!A:B,2,FALSE)))</f>
        <v>100000</v>
      </c>
      <c r="D18630" s="2">
        <f>VLOOKUP(A18630,vlookup_a!C:D,2,FALSE)</f>
        <v>0</v>
      </c>
      <c r="E18630" s="2">
        <f t="shared" si="873"/>
        <v>0</v>
      </c>
      <c r="F18630" t="str">
        <f t="shared" si="874"/>
        <v>aman</v>
      </c>
      <c r="G18630" t="str">
        <f t="shared" si="875"/>
        <v>update</v>
      </c>
    </row>
    <row r="18631" spans="1:7" x14ac:dyDescent="0.25">
      <c r="A18631" s="1" t="s">
        <v>18629</v>
      </c>
      <c r="B18631" s="2">
        <v>880530</v>
      </c>
      <c r="C18631" s="2">
        <f>IF(ISNA(VLOOKUP(A18631,vlookup_a!A:B,2,FALSE)),0,(VLOOKUP(A18631,vlookup_a!A:B,2,FALSE)))</f>
        <v>880530</v>
      </c>
      <c r="D18631" s="2">
        <f>VLOOKUP(A18631,vlookup_a!C:D,2,FALSE)</f>
        <v>0</v>
      </c>
      <c r="E18631" s="2">
        <f t="shared" si="873"/>
        <v>0</v>
      </c>
      <c r="F18631" t="str">
        <f t="shared" si="874"/>
        <v>aman</v>
      </c>
      <c r="G18631" t="str">
        <f t="shared" si="875"/>
        <v>update</v>
      </c>
    </row>
    <row r="18632" spans="1:7" x14ac:dyDescent="0.25">
      <c r="A18632" s="1" t="s">
        <v>18630</v>
      </c>
      <c r="B18632" s="2">
        <v>2905</v>
      </c>
      <c r="C18632" s="2">
        <f>IF(ISNA(VLOOKUP(A18632,vlookup_a!A:B,2,FALSE)),0,(VLOOKUP(A18632,vlookup_a!A:B,2,FALSE)))</f>
        <v>2905</v>
      </c>
      <c r="D18632" s="2">
        <f>VLOOKUP(A18632,vlookup_a!C:D,2,FALSE)</f>
        <v>0</v>
      </c>
      <c r="E18632" s="2">
        <f t="shared" si="873"/>
        <v>0</v>
      </c>
      <c r="F18632" t="str">
        <f t="shared" si="874"/>
        <v>aman</v>
      </c>
      <c r="G18632" t="str">
        <f t="shared" si="875"/>
        <v>update</v>
      </c>
    </row>
    <row r="18633" spans="1:7" x14ac:dyDescent="0.25">
      <c r="A18633" s="1" t="s">
        <v>18631</v>
      </c>
      <c r="B18633" s="2">
        <v>491353</v>
      </c>
      <c r="C18633" s="2">
        <f>IF(ISNA(VLOOKUP(A18633,vlookup_a!A:B,2,FALSE)),0,(VLOOKUP(A18633,vlookup_a!A:B,2,FALSE)))</f>
        <v>491353</v>
      </c>
      <c r="D18633" s="2">
        <f>VLOOKUP(A18633,vlookup_a!C:D,2,FALSE)</f>
        <v>0</v>
      </c>
      <c r="E18633" s="2">
        <f t="shared" si="873"/>
        <v>0</v>
      </c>
      <c r="F18633" t="str">
        <f t="shared" si="874"/>
        <v>aman</v>
      </c>
      <c r="G18633" t="str">
        <f t="shared" si="875"/>
        <v>update</v>
      </c>
    </row>
    <row r="18634" spans="1:7" x14ac:dyDescent="0.25">
      <c r="A18634" s="1" t="s">
        <v>18632</v>
      </c>
      <c r="B18634" s="2">
        <v>323600</v>
      </c>
      <c r="C18634" s="2">
        <f>IF(ISNA(VLOOKUP(A18634,vlookup_a!A:B,2,FALSE)),0,(VLOOKUP(A18634,vlookup_a!A:B,2,FALSE)))</f>
        <v>323600</v>
      </c>
      <c r="D18634" s="2">
        <f>VLOOKUP(A18634,vlookup_a!C:D,2,FALSE)</f>
        <v>0</v>
      </c>
      <c r="E18634" s="2">
        <f t="shared" si="873"/>
        <v>0</v>
      </c>
      <c r="F18634" t="str">
        <f t="shared" si="874"/>
        <v>aman</v>
      </c>
      <c r="G18634" t="str">
        <f t="shared" si="875"/>
        <v>update</v>
      </c>
    </row>
    <row r="18635" spans="1:7" x14ac:dyDescent="0.25">
      <c r="A18635" s="1" t="s">
        <v>18633</v>
      </c>
      <c r="B18635" s="2">
        <v>724783</v>
      </c>
      <c r="C18635" s="2">
        <f>IF(ISNA(VLOOKUP(A18635,vlookup_a!A:B,2,FALSE)),0,(VLOOKUP(A18635,vlookup_a!A:B,2,FALSE)))</f>
        <v>724783</v>
      </c>
      <c r="D18635" s="2">
        <f>VLOOKUP(A18635,vlookup_a!C:D,2,FALSE)</f>
        <v>0</v>
      </c>
      <c r="E18635" s="2">
        <f t="shared" si="873"/>
        <v>0</v>
      </c>
      <c r="F18635" t="str">
        <f t="shared" si="874"/>
        <v>aman</v>
      </c>
      <c r="G18635" t="str">
        <f t="shared" si="875"/>
        <v>update</v>
      </c>
    </row>
    <row r="18636" spans="1:7" x14ac:dyDescent="0.25">
      <c r="A18636" s="1" t="s">
        <v>18634</v>
      </c>
      <c r="B18636" s="2">
        <v>375074</v>
      </c>
      <c r="C18636" s="2">
        <f>IF(ISNA(VLOOKUP(A18636,vlookup_a!A:B,2,FALSE)),0,(VLOOKUP(A18636,vlookup_a!A:B,2,FALSE)))</f>
        <v>375074</v>
      </c>
      <c r="D18636" s="2">
        <f>VLOOKUP(A18636,vlookup_a!C:D,2,FALSE)</f>
        <v>0</v>
      </c>
      <c r="E18636" s="2">
        <f t="shared" si="873"/>
        <v>0</v>
      </c>
      <c r="F18636" t="str">
        <f t="shared" si="874"/>
        <v>aman</v>
      </c>
      <c r="G18636" t="str">
        <f t="shared" si="875"/>
        <v>update</v>
      </c>
    </row>
    <row r="18637" spans="1:7" x14ac:dyDescent="0.25">
      <c r="A18637" s="1" t="s">
        <v>18635</v>
      </c>
      <c r="B18637" s="2">
        <v>504940</v>
      </c>
      <c r="C18637" s="2">
        <f>IF(ISNA(VLOOKUP(A18637,vlookup_a!A:B,2,FALSE)),0,(VLOOKUP(A18637,vlookup_a!A:B,2,FALSE)))</f>
        <v>504940</v>
      </c>
      <c r="D18637" s="2">
        <f>VLOOKUP(A18637,vlookup_a!C:D,2,FALSE)</f>
        <v>0</v>
      </c>
      <c r="E18637" s="2">
        <f t="shared" si="873"/>
        <v>0</v>
      </c>
      <c r="F18637" t="str">
        <f t="shared" si="874"/>
        <v>aman</v>
      </c>
      <c r="G18637" t="str">
        <f t="shared" si="875"/>
        <v>update</v>
      </c>
    </row>
    <row r="18638" spans="1:7" x14ac:dyDescent="0.25">
      <c r="A18638" s="1" t="s">
        <v>18636</v>
      </c>
      <c r="B18638" s="2">
        <v>21680</v>
      </c>
      <c r="C18638" s="2">
        <f>IF(ISNA(VLOOKUP(A18638,vlookup_a!A:B,2,FALSE)),0,(VLOOKUP(A18638,vlookup_a!A:B,2,FALSE)))</f>
        <v>21680</v>
      </c>
      <c r="D18638" s="2">
        <f>VLOOKUP(A18638,vlookup_a!C:D,2,FALSE)</f>
        <v>0</v>
      </c>
      <c r="E18638" s="2">
        <f t="shared" si="873"/>
        <v>0</v>
      </c>
      <c r="F18638" t="str">
        <f t="shared" si="874"/>
        <v>aman</v>
      </c>
      <c r="G18638" t="str">
        <f t="shared" si="875"/>
        <v>update</v>
      </c>
    </row>
    <row r="18639" spans="1:7" x14ac:dyDescent="0.25">
      <c r="A18639" s="1" t="s">
        <v>18637</v>
      </c>
      <c r="B18639" s="2">
        <v>374626</v>
      </c>
      <c r="C18639" s="2">
        <f>IF(ISNA(VLOOKUP(A18639,vlookup_a!A:B,2,FALSE)),0,(VLOOKUP(A18639,vlookup_a!A:B,2,FALSE)))</f>
        <v>374626</v>
      </c>
      <c r="D18639" s="2">
        <f>VLOOKUP(A18639,vlookup_a!C:D,2,FALSE)</f>
        <v>0</v>
      </c>
      <c r="E18639" s="2">
        <f t="shared" si="873"/>
        <v>0</v>
      </c>
      <c r="F18639" t="str">
        <f t="shared" si="874"/>
        <v>aman</v>
      </c>
      <c r="G18639" t="str">
        <f t="shared" si="875"/>
        <v>update</v>
      </c>
    </row>
    <row r="18640" spans="1:7" x14ac:dyDescent="0.25">
      <c r="A18640" s="1" t="s">
        <v>18638</v>
      </c>
      <c r="B18640" s="2">
        <v>959559</v>
      </c>
      <c r="C18640" s="2">
        <f>IF(ISNA(VLOOKUP(A18640,vlookup_a!A:B,2,FALSE)),0,(VLOOKUP(A18640,vlookup_a!A:B,2,FALSE)))</f>
        <v>959559</v>
      </c>
      <c r="D18640" s="2">
        <f>VLOOKUP(A18640,vlookup_a!C:D,2,FALSE)</f>
        <v>0</v>
      </c>
      <c r="E18640" s="2">
        <f t="shared" si="873"/>
        <v>0</v>
      </c>
      <c r="F18640" t="str">
        <f t="shared" si="874"/>
        <v>aman</v>
      </c>
      <c r="G18640" t="str">
        <f t="shared" si="875"/>
        <v>update</v>
      </c>
    </row>
    <row r="18641" spans="1:7" x14ac:dyDescent="0.25">
      <c r="A18641" s="1" t="s">
        <v>18639</v>
      </c>
      <c r="B18641" s="2">
        <v>225488</v>
      </c>
      <c r="C18641" s="2">
        <f>IF(ISNA(VLOOKUP(A18641,vlookup_a!A:B,2,FALSE)),0,(VLOOKUP(A18641,vlookup_a!A:B,2,FALSE)))</f>
        <v>225488</v>
      </c>
      <c r="D18641" s="2">
        <f>VLOOKUP(A18641,vlookup_a!C:D,2,FALSE)</f>
        <v>0</v>
      </c>
      <c r="E18641" s="2">
        <f t="shared" si="873"/>
        <v>0</v>
      </c>
      <c r="F18641" t="str">
        <f t="shared" si="874"/>
        <v>aman</v>
      </c>
      <c r="G18641" t="str">
        <f t="shared" si="875"/>
        <v>update</v>
      </c>
    </row>
    <row r="18642" spans="1:7" x14ac:dyDescent="0.25">
      <c r="A18642" s="1" t="s">
        <v>18640</v>
      </c>
      <c r="B18642" s="2">
        <v>133133</v>
      </c>
      <c r="C18642" s="2">
        <f>IF(ISNA(VLOOKUP(A18642,vlookup_a!A:B,2,FALSE)),0,(VLOOKUP(A18642,vlookup_a!A:B,2,FALSE)))</f>
        <v>133133</v>
      </c>
      <c r="D18642" s="2">
        <f>VLOOKUP(A18642,vlookup_a!C:D,2,FALSE)</f>
        <v>0</v>
      </c>
      <c r="E18642" s="2">
        <f t="shared" si="873"/>
        <v>0</v>
      </c>
      <c r="F18642" t="str">
        <f t="shared" si="874"/>
        <v>aman</v>
      </c>
      <c r="G18642" t="str">
        <f t="shared" si="875"/>
        <v>update</v>
      </c>
    </row>
    <row r="18643" spans="1:7" x14ac:dyDescent="0.25">
      <c r="A18643" s="1" t="s">
        <v>18641</v>
      </c>
      <c r="B18643" s="2">
        <v>195068</v>
      </c>
      <c r="C18643" s="2">
        <f>IF(ISNA(VLOOKUP(A18643,vlookup_a!A:B,2,FALSE)),0,(VLOOKUP(A18643,vlookup_a!A:B,2,FALSE)))</f>
        <v>195068</v>
      </c>
      <c r="D18643" s="2">
        <f>VLOOKUP(A18643,vlookup_a!C:D,2,FALSE)</f>
        <v>0</v>
      </c>
      <c r="E18643" s="2">
        <f t="shared" si="873"/>
        <v>0</v>
      </c>
      <c r="F18643" t="str">
        <f t="shared" si="874"/>
        <v>aman</v>
      </c>
      <c r="G18643" t="str">
        <f t="shared" si="875"/>
        <v>update</v>
      </c>
    </row>
    <row r="18644" spans="1:7" x14ac:dyDescent="0.25">
      <c r="A18644" s="1" t="s">
        <v>18642</v>
      </c>
      <c r="B18644" s="2">
        <v>115141</v>
      </c>
      <c r="C18644" s="2">
        <f>IF(ISNA(VLOOKUP(A18644,vlookup_a!A:B,2,FALSE)),0,(VLOOKUP(A18644,vlookup_a!A:B,2,FALSE)))</f>
        <v>115141</v>
      </c>
      <c r="D18644" s="2">
        <f>VLOOKUP(A18644,vlookup_a!C:D,2,FALSE)</f>
        <v>0</v>
      </c>
      <c r="E18644" s="2">
        <f t="shared" si="873"/>
        <v>0</v>
      </c>
      <c r="F18644" t="str">
        <f t="shared" si="874"/>
        <v>aman</v>
      </c>
      <c r="G18644" t="str">
        <f t="shared" si="875"/>
        <v>update</v>
      </c>
    </row>
    <row r="18645" spans="1:7" x14ac:dyDescent="0.25">
      <c r="A18645" s="1" t="s">
        <v>18643</v>
      </c>
      <c r="B18645" s="2">
        <v>16268</v>
      </c>
      <c r="C18645" s="2">
        <f>IF(ISNA(VLOOKUP(A18645,vlookup_a!A:B,2,FALSE)),0,(VLOOKUP(A18645,vlookup_a!A:B,2,FALSE)))</f>
        <v>16268</v>
      </c>
      <c r="D18645" s="2">
        <f>VLOOKUP(A18645,vlookup_a!C:D,2,FALSE)</f>
        <v>0</v>
      </c>
      <c r="E18645" s="2">
        <f t="shared" si="873"/>
        <v>0</v>
      </c>
      <c r="F18645" t="str">
        <f t="shared" si="874"/>
        <v>aman</v>
      </c>
      <c r="G18645" t="str">
        <f t="shared" si="875"/>
        <v>update</v>
      </c>
    </row>
    <row r="18646" spans="1:7" x14ac:dyDescent="0.25">
      <c r="A18646" s="1" t="s">
        <v>18644</v>
      </c>
      <c r="B18646" s="2">
        <v>48485</v>
      </c>
      <c r="C18646" s="2">
        <f>IF(ISNA(VLOOKUP(A18646,vlookup_a!A:B,2,FALSE)),0,(VLOOKUP(A18646,vlookup_a!A:B,2,FALSE)))</f>
        <v>111146</v>
      </c>
      <c r="D18646" s="2">
        <f>VLOOKUP(A18646,vlookup_a!C:D,2,FALSE)</f>
        <v>0</v>
      </c>
      <c r="E18646" s="2">
        <f t="shared" si="873"/>
        <v>-62661</v>
      </c>
      <c r="F18646" t="str">
        <f t="shared" si="874"/>
        <v>aman</v>
      </c>
      <c r="G18646" t="str">
        <f t="shared" si="875"/>
        <v>update</v>
      </c>
    </row>
    <row r="18647" spans="1:7" x14ac:dyDescent="0.25">
      <c r="A18647" s="1" t="s">
        <v>18645</v>
      </c>
      <c r="B18647" s="2">
        <v>2298</v>
      </c>
      <c r="C18647" s="2">
        <f>IF(ISNA(VLOOKUP(A18647,vlookup_a!A:B,2,FALSE)),0,(VLOOKUP(A18647,vlookup_a!A:B,2,FALSE)))</f>
        <v>2298</v>
      </c>
      <c r="D18647" s="2">
        <f>VLOOKUP(A18647,vlookup_a!C:D,2,FALSE)</f>
        <v>0</v>
      </c>
      <c r="E18647" s="2">
        <f t="shared" si="873"/>
        <v>0</v>
      </c>
      <c r="F18647" t="str">
        <f t="shared" si="874"/>
        <v>aman</v>
      </c>
      <c r="G18647" t="str">
        <f t="shared" si="875"/>
        <v>update</v>
      </c>
    </row>
    <row r="18648" spans="1:7" x14ac:dyDescent="0.25">
      <c r="A18648" s="1" t="s">
        <v>18646</v>
      </c>
      <c r="B18648" s="2">
        <v>89191</v>
      </c>
      <c r="C18648" s="2">
        <f>IF(ISNA(VLOOKUP(A18648,vlookup_a!A:B,2,FALSE)),0,(VLOOKUP(A18648,vlookup_a!A:B,2,FALSE)))</f>
        <v>89191</v>
      </c>
      <c r="D18648" s="2">
        <f>VLOOKUP(A18648,vlookup_a!C:D,2,FALSE)</f>
        <v>0</v>
      </c>
      <c r="E18648" s="2">
        <f t="shared" si="873"/>
        <v>0</v>
      </c>
      <c r="F18648" t="str">
        <f t="shared" si="874"/>
        <v>aman</v>
      </c>
      <c r="G18648" t="str">
        <f t="shared" si="875"/>
        <v>update</v>
      </c>
    </row>
    <row r="18649" spans="1:7" x14ac:dyDescent="0.25">
      <c r="A18649" s="1" t="s">
        <v>18647</v>
      </c>
      <c r="B18649" s="2">
        <v>114653</v>
      </c>
      <c r="C18649" s="2">
        <f>IF(ISNA(VLOOKUP(A18649,vlookup_a!A:B,2,FALSE)),0,(VLOOKUP(A18649,vlookup_a!A:B,2,FALSE)))</f>
        <v>114653</v>
      </c>
      <c r="D18649" s="2">
        <f>VLOOKUP(A18649,vlookup_a!C:D,2,FALSE)</f>
        <v>0</v>
      </c>
      <c r="E18649" s="2">
        <f t="shared" si="873"/>
        <v>0</v>
      </c>
      <c r="F18649" t="str">
        <f t="shared" si="874"/>
        <v>aman</v>
      </c>
      <c r="G18649" t="str">
        <f t="shared" si="875"/>
        <v>update</v>
      </c>
    </row>
    <row r="18650" spans="1:7" x14ac:dyDescent="0.25">
      <c r="A18650" s="1" t="s">
        <v>18648</v>
      </c>
      <c r="B18650" s="2">
        <v>1358837</v>
      </c>
      <c r="C18650" s="2">
        <f>IF(ISNA(VLOOKUP(A18650,vlookup_a!A:B,2,FALSE)),0,(VLOOKUP(A18650,vlookup_a!A:B,2,FALSE)))</f>
        <v>1358837</v>
      </c>
      <c r="D18650" s="2">
        <f>VLOOKUP(A18650,vlookup_a!C:D,2,FALSE)</f>
        <v>0</v>
      </c>
      <c r="E18650" s="2">
        <f t="shared" si="873"/>
        <v>0</v>
      </c>
      <c r="F18650" t="str">
        <f t="shared" si="874"/>
        <v>aman</v>
      </c>
      <c r="G18650" t="str">
        <f t="shared" si="875"/>
        <v>update</v>
      </c>
    </row>
    <row r="18651" spans="1:7" x14ac:dyDescent="0.25">
      <c r="A18651" s="1" t="s">
        <v>18649</v>
      </c>
      <c r="B18651" s="2">
        <v>493513</v>
      </c>
      <c r="C18651" s="2">
        <f>IF(ISNA(VLOOKUP(A18651,vlookup_a!A:B,2,FALSE)),0,(VLOOKUP(A18651,vlookup_a!A:B,2,FALSE)))</f>
        <v>493513</v>
      </c>
      <c r="D18651" s="2">
        <f>VLOOKUP(A18651,vlookup_a!C:D,2,FALSE)</f>
        <v>0</v>
      </c>
      <c r="E18651" s="2">
        <f t="shared" si="873"/>
        <v>0</v>
      </c>
      <c r="F18651" t="str">
        <f t="shared" si="874"/>
        <v>aman</v>
      </c>
      <c r="G18651" t="str">
        <f t="shared" si="875"/>
        <v>update</v>
      </c>
    </row>
    <row r="18652" spans="1:7" x14ac:dyDescent="0.25">
      <c r="A18652" s="1" t="s">
        <v>18650</v>
      </c>
      <c r="B18652" s="2">
        <v>163607</v>
      </c>
      <c r="C18652" s="2">
        <f>IF(ISNA(VLOOKUP(A18652,vlookup_a!A:B,2,FALSE)),0,(VLOOKUP(A18652,vlookup_a!A:B,2,FALSE)))</f>
        <v>163607</v>
      </c>
      <c r="D18652" s="2">
        <f>VLOOKUP(A18652,vlookup_a!C:D,2,FALSE)</f>
        <v>0</v>
      </c>
      <c r="E18652" s="2">
        <f t="shared" si="873"/>
        <v>0</v>
      </c>
      <c r="F18652" t="str">
        <f t="shared" si="874"/>
        <v>aman</v>
      </c>
      <c r="G18652" t="str">
        <f t="shared" si="875"/>
        <v>update</v>
      </c>
    </row>
    <row r="18653" spans="1:7" x14ac:dyDescent="0.25">
      <c r="A18653" s="1" t="s">
        <v>18651</v>
      </c>
      <c r="B18653" s="2">
        <v>1380600</v>
      </c>
      <c r="C18653" s="2">
        <f>IF(ISNA(VLOOKUP(A18653,vlookup_a!A:B,2,FALSE)),0,(VLOOKUP(A18653,vlookup_a!A:B,2,FALSE)))</f>
        <v>1380600</v>
      </c>
      <c r="D18653" s="2">
        <f>VLOOKUP(A18653,vlookup_a!C:D,2,FALSE)</f>
        <v>0</v>
      </c>
      <c r="E18653" s="2">
        <f t="shared" si="873"/>
        <v>0</v>
      </c>
      <c r="F18653" t="str">
        <f t="shared" si="874"/>
        <v>aman</v>
      </c>
      <c r="G18653" t="str">
        <f t="shared" si="875"/>
        <v>update</v>
      </c>
    </row>
    <row r="18654" spans="1:7" x14ac:dyDescent="0.25">
      <c r="A18654" s="1" t="s">
        <v>18652</v>
      </c>
      <c r="B18654" s="2">
        <v>385040</v>
      </c>
      <c r="C18654" s="2">
        <f>IF(ISNA(VLOOKUP(A18654,vlookup_a!A:B,2,FALSE)),0,(VLOOKUP(A18654,vlookup_a!A:B,2,FALSE)))</f>
        <v>385040</v>
      </c>
      <c r="D18654" s="2">
        <f>VLOOKUP(A18654,vlookup_a!C:D,2,FALSE)</f>
        <v>1</v>
      </c>
      <c r="E18654" s="2">
        <f t="shared" si="873"/>
        <v>0</v>
      </c>
      <c r="F18654" t="str">
        <f t="shared" si="874"/>
        <v>aman</v>
      </c>
      <c r="G18654" t="str">
        <f t="shared" si="875"/>
        <v>update</v>
      </c>
    </row>
    <row r="18655" spans="1:7" x14ac:dyDescent="0.25">
      <c r="A18655" s="1" t="s">
        <v>18653</v>
      </c>
      <c r="B18655" s="2">
        <v>46501</v>
      </c>
      <c r="C18655" s="2">
        <f>IF(ISNA(VLOOKUP(A18655,vlookup_a!A:B,2,FALSE)),0,(VLOOKUP(A18655,vlookup_a!A:B,2,FALSE)))</f>
        <v>46501</v>
      </c>
      <c r="D18655" s="2">
        <f>VLOOKUP(A18655,vlookup_a!C:D,2,FALSE)</f>
        <v>0</v>
      </c>
      <c r="E18655" s="2">
        <f t="shared" si="873"/>
        <v>0</v>
      </c>
      <c r="F18655" t="str">
        <f t="shared" si="874"/>
        <v>aman</v>
      </c>
      <c r="G18655" t="str">
        <f t="shared" si="875"/>
        <v>update</v>
      </c>
    </row>
    <row r="18656" spans="1:7" x14ac:dyDescent="0.25">
      <c r="A18656" s="1" t="s">
        <v>18654</v>
      </c>
      <c r="B18656" s="2">
        <v>44521</v>
      </c>
      <c r="C18656" s="2">
        <f>IF(ISNA(VLOOKUP(A18656,vlookup_a!A:B,2,FALSE)),0,(VLOOKUP(A18656,vlookup_a!A:B,2,FALSE)))</f>
        <v>0</v>
      </c>
      <c r="D18656" s="2">
        <f>VLOOKUP(A18656,vlookup_a!C:D,2,FALSE)</f>
        <v>0</v>
      </c>
      <c r="E18656" s="2">
        <f t="shared" si="873"/>
        <v>44521</v>
      </c>
      <c r="F18656" t="str">
        <f t="shared" si="874"/>
        <v>cek</v>
      </c>
      <c r="G18656" t="str">
        <f t="shared" si="875"/>
        <v>update</v>
      </c>
    </row>
    <row r="18657" spans="1:7" x14ac:dyDescent="0.25">
      <c r="A18657" s="1" t="s">
        <v>18655</v>
      </c>
      <c r="B18657" s="2">
        <v>283616</v>
      </c>
      <c r="C18657" s="2">
        <f>IF(ISNA(VLOOKUP(A18657,vlookup_a!A:B,2,FALSE)),0,(VLOOKUP(A18657,vlookup_a!A:B,2,FALSE)))</f>
        <v>283616</v>
      </c>
      <c r="D18657" s="2">
        <f>VLOOKUP(A18657,vlookup_a!C:D,2,FALSE)</f>
        <v>0</v>
      </c>
      <c r="E18657" s="2">
        <f t="shared" si="873"/>
        <v>0</v>
      </c>
      <c r="F18657" t="str">
        <f t="shared" si="874"/>
        <v>aman</v>
      </c>
      <c r="G18657" t="str">
        <f t="shared" si="875"/>
        <v>update</v>
      </c>
    </row>
    <row r="18658" spans="1:7" x14ac:dyDescent="0.25">
      <c r="A18658" s="1" t="s">
        <v>18656</v>
      </c>
      <c r="B18658" s="2">
        <v>220582</v>
      </c>
      <c r="C18658" s="2">
        <f>IF(ISNA(VLOOKUP(A18658,vlookup_a!A:B,2,FALSE)),0,(VLOOKUP(A18658,vlookup_a!A:B,2,FALSE)))</f>
        <v>220582</v>
      </c>
      <c r="D18658" s="2">
        <f>VLOOKUP(A18658,vlookup_a!C:D,2,FALSE)</f>
        <v>0</v>
      </c>
      <c r="E18658" s="2">
        <f t="shared" si="873"/>
        <v>0</v>
      </c>
      <c r="F18658" t="str">
        <f t="shared" si="874"/>
        <v>aman</v>
      </c>
      <c r="G18658" t="str">
        <f t="shared" si="875"/>
        <v>update</v>
      </c>
    </row>
    <row r="18659" spans="1:7" x14ac:dyDescent="0.25">
      <c r="A18659" s="1" t="s">
        <v>18657</v>
      </c>
      <c r="B18659" s="2">
        <v>87686</v>
      </c>
      <c r="C18659" s="2">
        <f>IF(ISNA(VLOOKUP(A18659,vlookup_a!A:B,2,FALSE)),0,(VLOOKUP(A18659,vlookup_a!A:B,2,FALSE)))</f>
        <v>87686</v>
      </c>
      <c r="D18659" s="2">
        <f>VLOOKUP(A18659,vlookup_a!C:D,2,FALSE)</f>
        <v>0</v>
      </c>
      <c r="E18659" s="2">
        <f t="shared" si="873"/>
        <v>0</v>
      </c>
      <c r="F18659" t="str">
        <f t="shared" si="874"/>
        <v>aman</v>
      </c>
      <c r="G18659" t="str">
        <f t="shared" si="875"/>
        <v>update</v>
      </c>
    </row>
    <row r="18660" spans="1:7" x14ac:dyDescent="0.25">
      <c r="A18660" s="1" t="s">
        <v>18658</v>
      </c>
      <c r="B18660" s="2">
        <v>487667</v>
      </c>
      <c r="C18660" s="2">
        <f>IF(ISNA(VLOOKUP(A18660,vlookup_a!A:B,2,FALSE)),0,(VLOOKUP(A18660,vlookup_a!A:B,2,FALSE)))</f>
        <v>487667</v>
      </c>
      <c r="D18660" s="2">
        <f>VLOOKUP(A18660,vlookup_a!C:D,2,FALSE)</f>
        <v>0</v>
      </c>
      <c r="E18660" s="2">
        <f t="shared" si="873"/>
        <v>0</v>
      </c>
      <c r="F18660" t="str">
        <f t="shared" si="874"/>
        <v>aman</v>
      </c>
      <c r="G18660" t="str">
        <f t="shared" si="875"/>
        <v>update</v>
      </c>
    </row>
    <row r="18661" spans="1:7" x14ac:dyDescent="0.25">
      <c r="A18661" s="1" t="s">
        <v>18659</v>
      </c>
      <c r="B18661" s="2">
        <v>108262</v>
      </c>
      <c r="C18661" s="2">
        <f>IF(ISNA(VLOOKUP(A18661,vlookup_a!A:B,2,FALSE)),0,(VLOOKUP(A18661,vlookup_a!A:B,2,FALSE)))</f>
        <v>108262</v>
      </c>
      <c r="D18661" s="2">
        <f>VLOOKUP(A18661,vlookup_a!C:D,2,FALSE)</f>
        <v>0</v>
      </c>
      <c r="E18661" s="2">
        <f t="shared" si="873"/>
        <v>0</v>
      </c>
      <c r="F18661" t="str">
        <f t="shared" si="874"/>
        <v>aman</v>
      </c>
      <c r="G18661" t="str">
        <f t="shared" si="875"/>
        <v>update</v>
      </c>
    </row>
    <row r="18662" spans="1:7" x14ac:dyDescent="0.25">
      <c r="A18662" s="1" t="s">
        <v>18660</v>
      </c>
      <c r="B18662" s="2">
        <v>26613</v>
      </c>
      <c r="C18662" s="2">
        <f>IF(ISNA(VLOOKUP(A18662,vlookup_a!A:B,2,FALSE)),0,(VLOOKUP(A18662,vlookup_a!A:B,2,FALSE)))</f>
        <v>26613</v>
      </c>
      <c r="D18662" s="2">
        <f>VLOOKUP(A18662,vlookup_a!C:D,2,FALSE)</f>
        <v>0</v>
      </c>
      <c r="E18662" s="2">
        <f t="shared" si="873"/>
        <v>0</v>
      </c>
      <c r="F18662" t="str">
        <f t="shared" si="874"/>
        <v>aman</v>
      </c>
      <c r="G18662" t="str">
        <f t="shared" si="875"/>
        <v>update</v>
      </c>
    </row>
    <row r="18663" spans="1:7" x14ac:dyDescent="0.25">
      <c r="A18663" s="1" t="s">
        <v>18661</v>
      </c>
      <c r="B18663" s="2">
        <v>4690</v>
      </c>
      <c r="C18663" s="2">
        <f>IF(ISNA(VLOOKUP(A18663,vlookup_a!A:B,2,FALSE)),0,(VLOOKUP(A18663,vlookup_a!A:B,2,FALSE)))</f>
        <v>4690</v>
      </c>
      <c r="D18663" s="2">
        <f>VLOOKUP(A18663,vlookup_a!C:D,2,FALSE)</f>
        <v>0</v>
      </c>
      <c r="E18663" s="2">
        <f t="shared" si="873"/>
        <v>0</v>
      </c>
      <c r="F18663" t="str">
        <f t="shared" si="874"/>
        <v>aman</v>
      </c>
      <c r="G18663" t="str">
        <f t="shared" si="875"/>
        <v>update</v>
      </c>
    </row>
    <row r="18664" spans="1:7" x14ac:dyDescent="0.25">
      <c r="A18664" s="1" t="s">
        <v>18662</v>
      </c>
      <c r="B18664" s="2">
        <v>597000</v>
      </c>
      <c r="C18664" s="2">
        <f>IF(ISNA(VLOOKUP(A18664,vlookup_a!A:B,2,FALSE)),0,(VLOOKUP(A18664,vlookup_a!A:B,2,FALSE)))</f>
        <v>597000</v>
      </c>
      <c r="D18664" s="2">
        <f>VLOOKUP(A18664,vlookup_a!C:D,2,FALSE)</f>
        <v>0</v>
      </c>
      <c r="E18664" s="2">
        <f t="shared" si="873"/>
        <v>0</v>
      </c>
      <c r="F18664" t="str">
        <f t="shared" si="874"/>
        <v>aman</v>
      </c>
      <c r="G18664" t="str">
        <f t="shared" si="875"/>
        <v>update</v>
      </c>
    </row>
    <row r="18665" spans="1:7" x14ac:dyDescent="0.25">
      <c r="A18665" s="1" t="s">
        <v>18663</v>
      </c>
      <c r="B18665" s="2">
        <v>1113297</v>
      </c>
      <c r="C18665" s="2">
        <f>IF(ISNA(VLOOKUP(A18665,vlookup_a!A:B,2,FALSE)),0,(VLOOKUP(A18665,vlookup_a!A:B,2,FALSE)))</f>
        <v>1113297</v>
      </c>
      <c r="D18665" s="2">
        <f>VLOOKUP(A18665,vlookup_a!C:D,2,FALSE)</f>
        <v>0</v>
      </c>
      <c r="E18665" s="2">
        <f t="shared" si="873"/>
        <v>0</v>
      </c>
      <c r="F18665" t="str">
        <f t="shared" si="874"/>
        <v>aman</v>
      </c>
      <c r="G18665" t="str">
        <f t="shared" si="875"/>
        <v>update</v>
      </c>
    </row>
    <row r="18666" spans="1:7" x14ac:dyDescent="0.25">
      <c r="A18666" s="1" t="s">
        <v>18664</v>
      </c>
      <c r="B18666" s="2">
        <v>226873</v>
      </c>
      <c r="C18666" s="2">
        <f>IF(ISNA(VLOOKUP(A18666,vlookup_a!A:B,2,FALSE)),0,(VLOOKUP(A18666,vlookup_a!A:B,2,FALSE)))</f>
        <v>226873</v>
      </c>
      <c r="D18666" s="2">
        <f>VLOOKUP(A18666,vlookup_a!C:D,2,FALSE)</f>
        <v>0</v>
      </c>
      <c r="E18666" s="2">
        <f t="shared" si="873"/>
        <v>0</v>
      </c>
      <c r="F18666" t="str">
        <f t="shared" si="874"/>
        <v>aman</v>
      </c>
      <c r="G18666" t="str">
        <f t="shared" si="875"/>
        <v>update</v>
      </c>
    </row>
    <row r="18667" spans="1:7" x14ac:dyDescent="0.25">
      <c r="A18667" s="1" t="s">
        <v>18665</v>
      </c>
      <c r="B18667" s="2">
        <v>52863</v>
      </c>
      <c r="C18667" s="2">
        <f>IF(ISNA(VLOOKUP(A18667,vlookup_a!A:B,2,FALSE)),0,(VLOOKUP(A18667,vlookup_a!A:B,2,FALSE)))</f>
        <v>52863</v>
      </c>
      <c r="D18667" s="2">
        <f>VLOOKUP(A18667,vlookup_a!C:D,2,FALSE)</f>
        <v>0</v>
      </c>
      <c r="E18667" s="2">
        <f t="shared" si="873"/>
        <v>0</v>
      </c>
      <c r="F18667" t="str">
        <f t="shared" si="874"/>
        <v>aman</v>
      </c>
      <c r="G18667" t="str">
        <f t="shared" si="875"/>
        <v>update</v>
      </c>
    </row>
    <row r="18668" spans="1:7" x14ac:dyDescent="0.25">
      <c r="A18668" s="1" t="s">
        <v>18666</v>
      </c>
      <c r="B18668" s="2">
        <v>2601091</v>
      </c>
      <c r="C18668" s="2">
        <f>IF(ISNA(VLOOKUP(A18668,vlookup_a!A:B,2,FALSE)),0,(VLOOKUP(A18668,vlookup_a!A:B,2,FALSE)))</f>
        <v>2601091</v>
      </c>
      <c r="D18668" s="2">
        <f>VLOOKUP(A18668,vlookup_a!C:D,2,FALSE)</f>
        <v>0</v>
      </c>
      <c r="E18668" s="2">
        <f t="shared" si="873"/>
        <v>0</v>
      </c>
      <c r="F18668" t="str">
        <f t="shared" si="874"/>
        <v>aman</v>
      </c>
      <c r="G18668" t="str">
        <f t="shared" si="875"/>
        <v>update</v>
      </c>
    </row>
    <row r="18669" spans="1:7" x14ac:dyDescent="0.25">
      <c r="A18669" s="1" t="s">
        <v>18667</v>
      </c>
      <c r="B18669" s="2">
        <v>39006</v>
      </c>
      <c r="C18669" s="2">
        <f>IF(ISNA(VLOOKUP(A18669,vlookup_a!A:B,2,FALSE)),0,(VLOOKUP(A18669,vlookup_a!A:B,2,FALSE)))</f>
        <v>39006</v>
      </c>
      <c r="D18669" s="2">
        <f>VLOOKUP(A18669,vlookup_a!C:D,2,FALSE)</f>
        <v>0</v>
      </c>
      <c r="E18669" s="2">
        <f t="shared" si="873"/>
        <v>0</v>
      </c>
      <c r="F18669" t="str">
        <f t="shared" si="874"/>
        <v>aman</v>
      </c>
      <c r="G18669" t="str">
        <f t="shared" si="875"/>
        <v>update</v>
      </c>
    </row>
    <row r="18670" spans="1:7" x14ac:dyDescent="0.25">
      <c r="A18670" s="1" t="s">
        <v>18668</v>
      </c>
      <c r="B18670" s="2">
        <v>120979</v>
      </c>
      <c r="C18670" s="2">
        <f>IF(ISNA(VLOOKUP(A18670,vlookup_a!A:B,2,FALSE)),0,(VLOOKUP(A18670,vlookup_a!A:B,2,FALSE)))</f>
        <v>120979</v>
      </c>
      <c r="D18670" s="2">
        <f>VLOOKUP(A18670,vlookup_a!C:D,2,FALSE)</f>
        <v>0</v>
      </c>
      <c r="E18670" s="2">
        <f t="shared" si="873"/>
        <v>0</v>
      </c>
      <c r="F18670" t="str">
        <f t="shared" si="874"/>
        <v>aman</v>
      </c>
      <c r="G18670" t="str">
        <f t="shared" si="875"/>
        <v>update</v>
      </c>
    </row>
    <row r="18671" spans="1:7" x14ac:dyDescent="0.25">
      <c r="A18671" s="1" t="s">
        <v>18669</v>
      </c>
      <c r="B18671" s="2">
        <v>1178820</v>
      </c>
      <c r="C18671" s="2">
        <f>IF(ISNA(VLOOKUP(A18671,vlookup_a!A:B,2,FALSE)),0,(VLOOKUP(A18671,vlookup_a!A:B,2,FALSE)))</f>
        <v>1178820</v>
      </c>
      <c r="D18671" s="2">
        <f>VLOOKUP(A18671,vlookup_a!C:D,2,FALSE)</f>
        <v>0</v>
      </c>
      <c r="E18671" s="2">
        <f t="shared" si="873"/>
        <v>0</v>
      </c>
      <c r="F18671" t="str">
        <f t="shared" si="874"/>
        <v>aman</v>
      </c>
      <c r="G18671" t="str">
        <f t="shared" si="875"/>
        <v>update</v>
      </c>
    </row>
    <row r="18672" spans="1:7" x14ac:dyDescent="0.25">
      <c r="A18672" s="1" t="s">
        <v>18670</v>
      </c>
      <c r="B18672" s="2">
        <v>217474</v>
      </c>
      <c r="C18672" s="2">
        <f>IF(ISNA(VLOOKUP(A18672,vlookup_a!A:B,2,FALSE)),0,(VLOOKUP(A18672,vlookup_a!A:B,2,FALSE)))</f>
        <v>217474</v>
      </c>
      <c r="D18672" s="2">
        <f>VLOOKUP(A18672,vlookup_a!C:D,2,FALSE)</f>
        <v>0</v>
      </c>
      <c r="E18672" s="2">
        <f t="shared" si="873"/>
        <v>0</v>
      </c>
      <c r="F18672" t="str">
        <f t="shared" si="874"/>
        <v>aman</v>
      </c>
      <c r="G18672" t="str">
        <f t="shared" si="875"/>
        <v>update</v>
      </c>
    </row>
    <row r="18673" spans="1:7" x14ac:dyDescent="0.25">
      <c r="A18673" s="1" t="s">
        <v>18671</v>
      </c>
      <c r="B18673" s="2">
        <v>510000</v>
      </c>
      <c r="C18673" s="2">
        <f>IF(ISNA(VLOOKUP(A18673,vlookup_a!A:B,2,FALSE)),0,(VLOOKUP(A18673,vlookup_a!A:B,2,FALSE)))</f>
        <v>510000</v>
      </c>
      <c r="D18673" s="2">
        <f>VLOOKUP(A18673,vlookup_a!C:D,2,FALSE)</f>
        <v>0</v>
      </c>
      <c r="E18673" s="2">
        <f t="shared" si="873"/>
        <v>0</v>
      </c>
      <c r="F18673" t="str">
        <f t="shared" si="874"/>
        <v>aman</v>
      </c>
      <c r="G18673" t="str">
        <f t="shared" si="875"/>
        <v>update</v>
      </c>
    </row>
    <row r="18674" spans="1:7" x14ac:dyDescent="0.25">
      <c r="A18674" s="1" t="s">
        <v>18672</v>
      </c>
      <c r="B18674" s="2">
        <v>302504</v>
      </c>
      <c r="C18674" s="2">
        <f>IF(ISNA(VLOOKUP(A18674,vlookup_a!A:B,2,FALSE)),0,(VLOOKUP(A18674,vlookup_a!A:B,2,FALSE)))</f>
        <v>302504</v>
      </c>
      <c r="D18674" s="2">
        <f>VLOOKUP(A18674,vlookup_a!C:D,2,FALSE)</f>
        <v>0</v>
      </c>
      <c r="E18674" s="2">
        <f t="shared" si="873"/>
        <v>0</v>
      </c>
      <c r="F18674" t="str">
        <f t="shared" si="874"/>
        <v>aman</v>
      </c>
      <c r="G18674" t="str">
        <f t="shared" si="875"/>
        <v>update</v>
      </c>
    </row>
    <row r="18675" spans="1:7" x14ac:dyDescent="0.25">
      <c r="A18675" s="1" t="s">
        <v>18673</v>
      </c>
      <c r="B18675" s="2">
        <v>130059</v>
      </c>
      <c r="C18675" s="2">
        <f>IF(ISNA(VLOOKUP(A18675,vlookup_a!A:B,2,FALSE)),0,(VLOOKUP(A18675,vlookup_a!A:B,2,FALSE)))</f>
        <v>130059</v>
      </c>
      <c r="D18675" s="2">
        <f>VLOOKUP(A18675,vlookup_a!C:D,2,FALSE)</f>
        <v>0</v>
      </c>
      <c r="E18675" s="2">
        <f t="shared" si="873"/>
        <v>0</v>
      </c>
      <c r="F18675" t="str">
        <f t="shared" si="874"/>
        <v>aman</v>
      </c>
      <c r="G18675" t="str">
        <f t="shared" si="875"/>
        <v>update</v>
      </c>
    </row>
    <row r="18676" spans="1:7" x14ac:dyDescent="0.25">
      <c r="A18676" s="1" t="s">
        <v>18674</v>
      </c>
      <c r="B18676" s="2">
        <v>2536997</v>
      </c>
      <c r="C18676" s="2">
        <f>IF(ISNA(VLOOKUP(A18676,vlookup_a!A:B,2,FALSE)),0,(VLOOKUP(A18676,vlookup_a!A:B,2,FALSE)))</f>
        <v>2536997</v>
      </c>
      <c r="D18676" s="2">
        <f>VLOOKUP(A18676,vlookup_a!C:D,2,FALSE)</f>
        <v>0</v>
      </c>
      <c r="E18676" s="2">
        <f t="shared" si="873"/>
        <v>0</v>
      </c>
      <c r="F18676" t="str">
        <f t="shared" si="874"/>
        <v>aman</v>
      </c>
      <c r="G18676" t="str">
        <f t="shared" si="875"/>
        <v>update</v>
      </c>
    </row>
    <row r="18677" spans="1:7" x14ac:dyDescent="0.25">
      <c r="A18677" s="1" t="s">
        <v>18675</v>
      </c>
      <c r="B18677" s="2">
        <v>1444501</v>
      </c>
      <c r="C18677" s="2">
        <f>IF(ISNA(VLOOKUP(A18677,vlookup_a!A:B,2,FALSE)),0,(VLOOKUP(A18677,vlookup_a!A:B,2,FALSE)))</f>
        <v>1444501</v>
      </c>
      <c r="D18677" s="2">
        <f>VLOOKUP(A18677,vlookup_a!C:D,2,FALSE)</f>
        <v>0</v>
      </c>
      <c r="E18677" s="2">
        <f t="shared" si="873"/>
        <v>0</v>
      </c>
      <c r="F18677" t="str">
        <f t="shared" si="874"/>
        <v>aman</v>
      </c>
      <c r="G18677" t="str">
        <f t="shared" si="875"/>
        <v>update</v>
      </c>
    </row>
    <row r="18678" spans="1:7" x14ac:dyDescent="0.25">
      <c r="A18678" s="1" t="s">
        <v>18676</v>
      </c>
      <c r="B18678" s="2">
        <v>17017</v>
      </c>
      <c r="C18678" s="2">
        <f>IF(ISNA(VLOOKUP(A18678,vlookup_a!A:B,2,FALSE)),0,(VLOOKUP(A18678,vlookup_a!A:B,2,FALSE)))</f>
        <v>17017</v>
      </c>
      <c r="D18678" s="2">
        <f>VLOOKUP(A18678,vlookup_a!C:D,2,FALSE)</f>
        <v>0</v>
      </c>
      <c r="E18678" s="2">
        <f t="shared" si="873"/>
        <v>0</v>
      </c>
      <c r="F18678" t="str">
        <f t="shared" si="874"/>
        <v>aman</v>
      </c>
      <c r="G18678" t="str">
        <f t="shared" si="875"/>
        <v>update</v>
      </c>
    </row>
    <row r="18679" spans="1:7" x14ac:dyDescent="0.25">
      <c r="A18679" s="1" t="s">
        <v>18677</v>
      </c>
      <c r="B18679" s="2">
        <v>130120</v>
      </c>
      <c r="C18679" s="2">
        <f>IF(ISNA(VLOOKUP(A18679,vlookup_a!A:B,2,FALSE)),0,(VLOOKUP(A18679,vlookup_a!A:B,2,FALSE)))</f>
        <v>130120</v>
      </c>
      <c r="D18679" s="2">
        <f>VLOOKUP(A18679,vlookup_a!C:D,2,FALSE)</f>
        <v>0</v>
      </c>
      <c r="E18679" s="2">
        <f t="shared" si="873"/>
        <v>0</v>
      </c>
      <c r="F18679" t="str">
        <f t="shared" si="874"/>
        <v>aman</v>
      </c>
      <c r="G18679" t="str">
        <f t="shared" si="875"/>
        <v>update</v>
      </c>
    </row>
    <row r="18680" spans="1:7" x14ac:dyDescent="0.25">
      <c r="A18680" s="1" t="s">
        <v>18678</v>
      </c>
      <c r="B18680" s="2">
        <v>735687</v>
      </c>
      <c r="C18680" s="2">
        <f>IF(ISNA(VLOOKUP(A18680,vlookup_a!A:B,2,FALSE)),0,(VLOOKUP(A18680,vlookup_a!A:B,2,FALSE)))</f>
        <v>735687</v>
      </c>
      <c r="D18680" s="2">
        <f>VLOOKUP(A18680,vlookup_a!C:D,2,FALSE)</f>
        <v>0</v>
      </c>
      <c r="E18680" s="2">
        <f t="shared" si="873"/>
        <v>0</v>
      </c>
      <c r="F18680" t="str">
        <f t="shared" si="874"/>
        <v>aman</v>
      </c>
      <c r="G18680" t="str">
        <f t="shared" si="875"/>
        <v>update</v>
      </c>
    </row>
    <row r="18681" spans="1:7" x14ac:dyDescent="0.25">
      <c r="A18681" s="1" t="s">
        <v>18679</v>
      </c>
      <c r="B18681" s="2">
        <v>201383</v>
      </c>
      <c r="C18681" s="2">
        <f>IF(ISNA(VLOOKUP(A18681,vlookup_a!A:B,2,FALSE)),0,(VLOOKUP(A18681,vlookup_a!A:B,2,FALSE)))</f>
        <v>201383</v>
      </c>
      <c r="D18681" s="2">
        <f>VLOOKUP(A18681,vlookup_a!C:D,2,FALSE)</f>
        <v>0</v>
      </c>
      <c r="E18681" s="2">
        <f t="shared" si="873"/>
        <v>0</v>
      </c>
      <c r="F18681" t="str">
        <f t="shared" si="874"/>
        <v>aman</v>
      </c>
      <c r="G18681" t="str">
        <f t="shared" si="875"/>
        <v>update</v>
      </c>
    </row>
    <row r="18682" spans="1:7" x14ac:dyDescent="0.25">
      <c r="A18682" s="1" t="s">
        <v>18680</v>
      </c>
      <c r="B18682" s="2">
        <v>1888467</v>
      </c>
      <c r="C18682" s="2">
        <f>IF(ISNA(VLOOKUP(A18682,vlookup_a!A:B,2,FALSE)),0,(VLOOKUP(A18682,vlookup_a!A:B,2,FALSE)))</f>
        <v>1888467</v>
      </c>
      <c r="D18682" s="2">
        <f>VLOOKUP(A18682,vlookup_a!C:D,2,FALSE)</f>
        <v>0</v>
      </c>
      <c r="E18682" s="2">
        <f t="shared" si="873"/>
        <v>0</v>
      </c>
      <c r="F18682" t="str">
        <f t="shared" si="874"/>
        <v>aman</v>
      </c>
      <c r="G18682" t="str">
        <f t="shared" si="875"/>
        <v>update</v>
      </c>
    </row>
    <row r="18683" spans="1:7" x14ac:dyDescent="0.25">
      <c r="A18683" s="1" t="s">
        <v>18681</v>
      </c>
      <c r="B18683" s="2">
        <v>1698827</v>
      </c>
      <c r="C18683" s="2">
        <f>IF(ISNA(VLOOKUP(A18683,vlookup_a!A:B,2,FALSE)),0,(VLOOKUP(A18683,vlookup_a!A:B,2,FALSE)))</f>
        <v>1698827</v>
      </c>
      <c r="D18683" s="2">
        <f>VLOOKUP(A18683,vlookup_a!C:D,2,FALSE)</f>
        <v>0</v>
      </c>
      <c r="E18683" s="2">
        <f t="shared" si="873"/>
        <v>0</v>
      </c>
      <c r="F18683" t="str">
        <f t="shared" si="874"/>
        <v>aman</v>
      </c>
      <c r="G18683" t="str">
        <f t="shared" si="875"/>
        <v>update</v>
      </c>
    </row>
    <row r="18684" spans="1:7" x14ac:dyDescent="0.25">
      <c r="A18684" s="1" t="s">
        <v>18682</v>
      </c>
      <c r="B18684" s="2">
        <v>831356</v>
      </c>
      <c r="C18684" s="2">
        <f>IF(ISNA(VLOOKUP(A18684,vlookup_a!A:B,2,FALSE)),0,(VLOOKUP(A18684,vlookup_a!A:B,2,FALSE)))</f>
        <v>831356</v>
      </c>
      <c r="D18684" s="2">
        <f>VLOOKUP(A18684,vlookup_a!C:D,2,FALSE)</f>
        <v>0</v>
      </c>
      <c r="E18684" s="2">
        <f t="shared" si="873"/>
        <v>0</v>
      </c>
      <c r="F18684" t="str">
        <f t="shared" si="874"/>
        <v>aman</v>
      </c>
      <c r="G18684" t="str">
        <f t="shared" si="875"/>
        <v>update</v>
      </c>
    </row>
    <row r="18685" spans="1:7" x14ac:dyDescent="0.25">
      <c r="A18685" s="1" t="s">
        <v>18683</v>
      </c>
      <c r="B18685" s="2">
        <v>483151</v>
      </c>
      <c r="C18685" s="2">
        <f>IF(ISNA(VLOOKUP(A18685,vlookup_a!A:B,2,FALSE)),0,(VLOOKUP(A18685,vlookup_a!A:B,2,FALSE)))</f>
        <v>483151</v>
      </c>
      <c r="D18685" s="2">
        <f>VLOOKUP(A18685,vlookup_a!C:D,2,FALSE)</f>
        <v>0</v>
      </c>
      <c r="E18685" s="2">
        <f t="shared" si="873"/>
        <v>0</v>
      </c>
      <c r="F18685" t="str">
        <f t="shared" si="874"/>
        <v>aman</v>
      </c>
      <c r="G18685" t="str">
        <f t="shared" si="875"/>
        <v>update</v>
      </c>
    </row>
    <row r="18686" spans="1:7" x14ac:dyDescent="0.25">
      <c r="A18686" s="1" t="s">
        <v>18684</v>
      </c>
      <c r="B18686" s="2">
        <v>100359</v>
      </c>
      <c r="C18686" s="2">
        <f>IF(ISNA(VLOOKUP(A18686,vlookup_a!A:B,2,FALSE)),0,(VLOOKUP(A18686,vlookup_a!A:B,2,FALSE)))</f>
        <v>100359</v>
      </c>
      <c r="D18686" s="2">
        <f>VLOOKUP(A18686,vlookup_a!C:D,2,FALSE)</f>
        <v>0</v>
      </c>
      <c r="E18686" s="2">
        <f t="shared" si="873"/>
        <v>0</v>
      </c>
      <c r="F18686" t="str">
        <f t="shared" si="874"/>
        <v>aman</v>
      </c>
      <c r="G18686" t="str">
        <f t="shared" si="875"/>
        <v>update</v>
      </c>
    </row>
    <row r="18687" spans="1:7" x14ac:dyDescent="0.25">
      <c r="A18687" s="1" t="s">
        <v>18685</v>
      </c>
      <c r="B18687" s="2">
        <v>6968</v>
      </c>
      <c r="C18687" s="2">
        <f>IF(ISNA(VLOOKUP(A18687,vlookup_a!A:B,2,FALSE)),0,(VLOOKUP(A18687,vlookup_a!A:B,2,FALSE)))</f>
        <v>6968</v>
      </c>
      <c r="D18687" s="2">
        <f>VLOOKUP(A18687,vlookup_a!C:D,2,FALSE)</f>
        <v>0</v>
      </c>
      <c r="E18687" s="2">
        <f t="shared" si="873"/>
        <v>0</v>
      </c>
      <c r="F18687" t="str">
        <f t="shared" si="874"/>
        <v>aman</v>
      </c>
      <c r="G18687" t="str">
        <f t="shared" si="875"/>
        <v>update</v>
      </c>
    </row>
    <row r="18688" spans="1:7" x14ac:dyDescent="0.25">
      <c r="A18688" s="1" t="s">
        <v>18686</v>
      </c>
      <c r="B18688" s="2">
        <v>153413</v>
      </c>
      <c r="C18688" s="2">
        <f>IF(ISNA(VLOOKUP(A18688,vlookup_a!A:B,2,FALSE)),0,(VLOOKUP(A18688,vlookup_a!A:B,2,FALSE)))</f>
        <v>153413</v>
      </c>
      <c r="D18688" s="2">
        <f>VLOOKUP(A18688,vlookup_a!C:D,2,FALSE)</f>
        <v>0</v>
      </c>
      <c r="E18688" s="2">
        <f t="shared" si="873"/>
        <v>0</v>
      </c>
      <c r="F18688" t="str">
        <f t="shared" si="874"/>
        <v>aman</v>
      </c>
      <c r="G18688" t="str">
        <f t="shared" si="875"/>
        <v>update</v>
      </c>
    </row>
    <row r="18689" spans="1:7" x14ac:dyDescent="0.25">
      <c r="A18689" s="1" t="s">
        <v>18687</v>
      </c>
      <c r="B18689" s="2">
        <v>628468</v>
      </c>
      <c r="C18689" s="2">
        <f>IF(ISNA(VLOOKUP(A18689,vlookup_a!A:B,2,FALSE)),0,(VLOOKUP(A18689,vlookup_a!A:B,2,FALSE)))</f>
        <v>628468</v>
      </c>
      <c r="D18689" s="2">
        <f>VLOOKUP(A18689,vlookup_a!C:D,2,FALSE)</f>
        <v>0</v>
      </c>
      <c r="E18689" s="2">
        <f t="shared" si="873"/>
        <v>0</v>
      </c>
      <c r="F18689" t="str">
        <f t="shared" si="874"/>
        <v>aman</v>
      </c>
      <c r="G18689" t="str">
        <f t="shared" si="875"/>
        <v>update</v>
      </c>
    </row>
    <row r="18690" spans="1:7" x14ac:dyDescent="0.25">
      <c r="A18690" s="1" t="s">
        <v>18688</v>
      </c>
      <c r="B18690" s="2">
        <v>930724</v>
      </c>
      <c r="C18690" s="2">
        <f>IF(ISNA(VLOOKUP(A18690,vlookup_a!A:B,2,FALSE)),0,(VLOOKUP(A18690,vlookup_a!A:B,2,FALSE)))</f>
        <v>930724</v>
      </c>
      <c r="D18690" s="2">
        <f>VLOOKUP(A18690,vlookup_a!C:D,2,FALSE)</f>
        <v>0</v>
      </c>
      <c r="E18690" s="2">
        <f t="shared" si="873"/>
        <v>0</v>
      </c>
      <c r="F18690" t="str">
        <f t="shared" si="874"/>
        <v>aman</v>
      </c>
      <c r="G18690" t="str">
        <f t="shared" si="875"/>
        <v>update</v>
      </c>
    </row>
    <row r="18691" spans="1:7" x14ac:dyDescent="0.25">
      <c r="A18691" s="1" t="s">
        <v>18689</v>
      </c>
      <c r="B18691" s="2">
        <v>422234</v>
      </c>
      <c r="C18691" s="2">
        <f>IF(ISNA(VLOOKUP(A18691,vlookup_a!A:B,2,FALSE)),0,(VLOOKUP(A18691,vlookup_a!A:B,2,FALSE)))</f>
        <v>422234</v>
      </c>
      <c r="D18691" s="2">
        <f>VLOOKUP(A18691,vlookup_a!C:D,2,FALSE)</f>
        <v>0</v>
      </c>
      <c r="E18691" s="2">
        <f t="shared" ref="E18691:E18754" si="876">B18691-C18691</f>
        <v>0</v>
      </c>
      <c r="F18691" t="str">
        <f t="shared" ref="F18691:F18754" si="877">IF(B18691=C18691,"aman",IF(B18691&lt;C18691,"aman","cek"))</f>
        <v>aman</v>
      </c>
      <c r="G18691" t="str">
        <f t="shared" ref="G18691:G18754" si="878">IF(D18691=B18691,"no update","update")</f>
        <v>update</v>
      </c>
    </row>
    <row r="18692" spans="1:7" x14ac:dyDescent="0.25">
      <c r="A18692" s="1" t="s">
        <v>18690</v>
      </c>
      <c r="B18692" s="2">
        <v>100000</v>
      </c>
      <c r="C18692" s="2">
        <f>IF(ISNA(VLOOKUP(A18692,vlookup_a!A:B,2,FALSE)),0,(VLOOKUP(A18692,vlookup_a!A:B,2,FALSE)))</f>
        <v>100000</v>
      </c>
      <c r="D18692" s="2">
        <f>VLOOKUP(A18692,vlookup_a!C:D,2,FALSE)</f>
        <v>0</v>
      </c>
      <c r="E18692" s="2">
        <f t="shared" si="876"/>
        <v>0</v>
      </c>
      <c r="F18692" t="str">
        <f t="shared" si="877"/>
        <v>aman</v>
      </c>
      <c r="G18692" t="str">
        <f t="shared" si="878"/>
        <v>update</v>
      </c>
    </row>
    <row r="18693" spans="1:7" x14ac:dyDescent="0.25">
      <c r="A18693" s="1" t="s">
        <v>18691</v>
      </c>
      <c r="B18693" s="2">
        <v>140027</v>
      </c>
      <c r="C18693" s="2">
        <f>IF(ISNA(VLOOKUP(A18693,vlookup_a!A:B,2,FALSE)),0,(VLOOKUP(A18693,vlookup_a!A:B,2,FALSE)))</f>
        <v>140027</v>
      </c>
      <c r="D18693" s="2">
        <f>VLOOKUP(A18693,vlookup_a!C:D,2,FALSE)</f>
        <v>0</v>
      </c>
      <c r="E18693" s="2">
        <f t="shared" si="876"/>
        <v>0</v>
      </c>
      <c r="F18693" t="str">
        <f t="shared" si="877"/>
        <v>aman</v>
      </c>
      <c r="G18693" t="str">
        <f t="shared" si="878"/>
        <v>update</v>
      </c>
    </row>
    <row r="18694" spans="1:7" x14ac:dyDescent="0.25">
      <c r="A18694" s="1" t="s">
        <v>18692</v>
      </c>
      <c r="B18694" s="2">
        <v>32599</v>
      </c>
      <c r="C18694" s="2">
        <f>IF(ISNA(VLOOKUP(A18694,vlookup_a!A:B,2,FALSE)),0,(VLOOKUP(A18694,vlookup_a!A:B,2,FALSE)))</f>
        <v>32599</v>
      </c>
      <c r="D18694" s="2">
        <f>VLOOKUP(A18694,vlookup_a!C:D,2,FALSE)</f>
        <v>0</v>
      </c>
      <c r="E18694" s="2">
        <f t="shared" si="876"/>
        <v>0</v>
      </c>
      <c r="F18694" t="str">
        <f t="shared" si="877"/>
        <v>aman</v>
      </c>
      <c r="G18694" t="str">
        <f t="shared" si="878"/>
        <v>update</v>
      </c>
    </row>
    <row r="18695" spans="1:7" x14ac:dyDescent="0.25">
      <c r="A18695" s="1" t="s">
        <v>18693</v>
      </c>
      <c r="B18695" s="2">
        <v>32569</v>
      </c>
      <c r="C18695" s="2">
        <f>IF(ISNA(VLOOKUP(A18695,vlookup_a!A:B,2,FALSE)),0,(VLOOKUP(A18695,vlookup_a!A:B,2,FALSE)))</f>
        <v>32569</v>
      </c>
      <c r="D18695" s="2">
        <f>VLOOKUP(A18695,vlookup_a!C:D,2,FALSE)</f>
        <v>0</v>
      </c>
      <c r="E18695" s="2">
        <f t="shared" si="876"/>
        <v>0</v>
      </c>
      <c r="F18695" t="str">
        <f t="shared" si="877"/>
        <v>aman</v>
      </c>
      <c r="G18695" t="str">
        <f t="shared" si="878"/>
        <v>update</v>
      </c>
    </row>
    <row r="18696" spans="1:7" x14ac:dyDescent="0.25">
      <c r="A18696" s="1" t="s">
        <v>18694</v>
      </c>
      <c r="B18696" s="2">
        <v>13444</v>
      </c>
      <c r="C18696" s="2">
        <f>IF(ISNA(VLOOKUP(A18696,vlookup_a!A:B,2,FALSE)),0,(VLOOKUP(A18696,vlookup_a!A:B,2,FALSE)))</f>
        <v>13444</v>
      </c>
      <c r="D18696" s="2">
        <f>VLOOKUP(A18696,vlookup_a!C:D,2,FALSE)</f>
        <v>0</v>
      </c>
      <c r="E18696" s="2">
        <f t="shared" si="876"/>
        <v>0</v>
      </c>
      <c r="F18696" t="str">
        <f t="shared" si="877"/>
        <v>aman</v>
      </c>
      <c r="G18696" t="str">
        <f t="shared" si="878"/>
        <v>update</v>
      </c>
    </row>
    <row r="18697" spans="1:7" x14ac:dyDescent="0.25">
      <c r="A18697" s="1" t="s">
        <v>18695</v>
      </c>
      <c r="B18697" s="2">
        <v>200000</v>
      </c>
      <c r="C18697" s="2">
        <f>IF(ISNA(VLOOKUP(A18697,vlookup_a!A:B,2,FALSE)),0,(VLOOKUP(A18697,vlookup_a!A:B,2,FALSE)))</f>
        <v>200000</v>
      </c>
      <c r="D18697" s="2">
        <f>VLOOKUP(A18697,vlookup_a!C:D,2,FALSE)</f>
        <v>0</v>
      </c>
      <c r="E18697" s="2">
        <f t="shared" si="876"/>
        <v>0</v>
      </c>
      <c r="F18697" t="str">
        <f t="shared" si="877"/>
        <v>aman</v>
      </c>
      <c r="G18697" t="str">
        <f t="shared" si="878"/>
        <v>update</v>
      </c>
    </row>
    <row r="18698" spans="1:7" x14ac:dyDescent="0.25">
      <c r="A18698" s="1" t="s">
        <v>18696</v>
      </c>
      <c r="B18698" s="2">
        <v>1061867</v>
      </c>
      <c r="C18698" s="2">
        <f>IF(ISNA(VLOOKUP(A18698,vlookup_a!A:B,2,FALSE)),0,(VLOOKUP(A18698,vlookup_a!A:B,2,FALSE)))</f>
        <v>1061867</v>
      </c>
      <c r="D18698" s="2">
        <f>VLOOKUP(A18698,vlookup_a!C:D,2,FALSE)</f>
        <v>0</v>
      </c>
      <c r="E18698" s="2">
        <f t="shared" si="876"/>
        <v>0</v>
      </c>
      <c r="F18698" t="str">
        <f t="shared" si="877"/>
        <v>aman</v>
      </c>
      <c r="G18698" t="str">
        <f t="shared" si="878"/>
        <v>update</v>
      </c>
    </row>
    <row r="18699" spans="1:7" x14ac:dyDescent="0.25">
      <c r="A18699" s="1" t="s">
        <v>18697</v>
      </c>
      <c r="B18699" s="2">
        <v>3200</v>
      </c>
      <c r="C18699" s="2">
        <f>IF(ISNA(VLOOKUP(A18699,vlookup_a!A:B,2,FALSE)),0,(VLOOKUP(A18699,vlookup_a!A:B,2,FALSE)))</f>
        <v>103200</v>
      </c>
      <c r="D18699" s="2">
        <f>VLOOKUP(A18699,vlookup_a!C:D,2,FALSE)</f>
        <v>0</v>
      </c>
      <c r="E18699" s="2">
        <f t="shared" si="876"/>
        <v>-100000</v>
      </c>
      <c r="F18699" t="str">
        <f t="shared" si="877"/>
        <v>aman</v>
      </c>
      <c r="G18699" t="str">
        <f t="shared" si="878"/>
        <v>update</v>
      </c>
    </row>
    <row r="18700" spans="1:7" x14ac:dyDescent="0.25">
      <c r="A18700" s="1" t="s">
        <v>18698</v>
      </c>
      <c r="B18700" s="2">
        <v>530136</v>
      </c>
      <c r="C18700" s="2">
        <f>IF(ISNA(VLOOKUP(A18700,vlookup_a!A:B,2,FALSE)),0,(VLOOKUP(A18700,vlookup_a!A:B,2,FALSE)))</f>
        <v>530136</v>
      </c>
      <c r="D18700" s="2">
        <f>VLOOKUP(A18700,vlookup_a!C:D,2,FALSE)</f>
        <v>0</v>
      </c>
      <c r="E18700" s="2">
        <f t="shared" si="876"/>
        <v>0</v>
      </c>
      <c r="F18700" t="str">
        <f t="shared" si="877"/>
        <v>aman</v>
      </c>
      <c r="G18700" t="str">
        <f t="shared" si="878"/>
        <v>update</v>
      </c>
    </row>
    <row r="18701" spans="1:7" x14ac:dyDescent="0.25">
      <c r="A18701" s="1" t="s">
        <v>18699</v>
      </c>
      <c r="B18701" s="2">
        <v>125689</v>
      </c>
      <c r="C18701" s="2">
        <f>IF(ISNA(VLOOKUP(A18701,vlookup_a!A:B,2,FALSE)),0,(VLOOKUP(A18701,vlookup_a!A:B,2,FALSE)))</f>
        <v>125689</v>
      </c>
      <c r="D18701" s="2">
        <f>VLOOKUP(A18701,vlookup_a!C:D,2,FALSE)</f>
        <v>0</v>
      </c>
      <c r="E18701" s="2">
        <f t="shared" si="876"/>
        <v>0</v>
      </c>
      <c r="F18701" t="str">
        <f t="shared" si="877"/>
        <v>aman</v>
      </c>
      <c r="G18701" t="str">
        <f t="shared" si="878"/>
        <v>update</v>
      </c>
    </row>
    <row r="18702" spans="1:7" x14ac:dyDescent="0.25">
      <c r="A18702" s="1" t="s">
        <v>18700</v>
      </c>
      <c r="B18702" s="2">
        <v>278668</v>
      </c>
      <c r="C18702" s="2">
        <f>IF(ISNA(VLOOKUP(A18702,vlookup_a!A:B,2,FALSE)),0,(VLOOKUP(A18702,vlookup_a!A:B,2,FALSE)))</f>
        <v>278668</v>
      </c>
      <c r="D18702" s="2">
        <f>VLOOKUP(A18702,vlookup_a!C:D,2,FALSE)</f>
        <v>0</v>
      </c>
      <c r="E18702" s="2">
        <f t="shared" si="876"/>
        <v>0</v>
      </c>
      <c r="F18702" t="str">
        <f t="shared" si="877"/>
        <v>aman</v>
      </c>
      <c r="G18702" t="str">
        <f t="shared" si="878"/>
        <v>update</v>
      </c>
    </row>
    <row r="18703" spans="1:7" x14ac:dyDescent="0.25">
      <c r="A18703" s="1" t="s">
        <v>18701</v>
      </c>
      <c r="B18703" s="2">
        <v>601590</v>
      </c>
      <c r="C18703" s="2">
        <f>IF(ISNA(VLOOKUP(A18703,vlookup_a!A:B,2,FALSE)),0,(VLOOKUP(A18703,vlookup_a!A:B,2,FALSE)))</f>
        <v>601590</v>
      </c>
      <c r="D18703" s="2">
        <f>VLOOKUP(A18703,vlookup_a!C:D,2,FALSE)</f>
        <v>0</v>
      </c>
      <c r="E18703" s="2">
        <f t="shared" si="876"/>
        <v>0</v>
      </c>
      <c r="F18703" t="str">
        <f t="shared" si="877"/>
        <v>aman</v>
      </c>
      <c r="G18703" t="str">
        <f t="shared" si="878"/>
        <v>update</v>
      </c>
    </row>
    <row r="18704" spans="1:7" x14ac:dyDescent="0.25">
      <c r="A18704" s="1" t="s">
        <v>18702</v>
      </c>
      <c r="B18704" s="2">
        <v>93004</v>
      </c>
      <c r="C18704" s="2">
        <f>IF(ISNA(VLOOKUP(A18704,vlookup_a!A:B,2,FALSE)),0,(VLOOKUP(A18704,vlookup_a!A:B,2,FALSE)))</f>
        <v>93004</v>
      </c>
      <c r="D18704" s="2">
        <f>VLOOKUP(A18704,vlookup_a!C:D,2,FALSE)</f>
        <v>0</v>
      </c>
      <c r="E18704" s="2">
        <f t="shared" si="876"/>
        <v>0</v>
      </c>
      <c r="F18704" t="str">
        <f t="shared" si="877"/>
        <v>aman</v>
      </c>
      <c r="G18704" t="str">
        <f t="shared" si="878"/>
        <v>update</v>
      </c>
    </row>
    <row r="18705" spans="1:7" x14ac:dyDescent="0.25">
      <c r="A18705" s="1" t="s">
        <v>18703</v>
      </c>
      <c r="B18705" s="2">
        <v>976925</v>
      </c>
      <c r="C18705" s="2">
        <f>IF(ISNA(VLOOKUP(A18705,vlookup_a!A:B,2,FALSE)),0,(VLOOKUP(A18705,vlookup_a!A:B,2,FALSE)))</f>
        <v>976929</v>
      </c>
      <c r="D18705" s="2">
        <f>VLOOKUP(A18705,vlookup_a!C:D,2,FALSE)</f>
        <v>1</v>
      </c>
      <c r="E18705" s="2">
        <f t="shared" si="876"/>
        <v>-4</v>
      </c>
      <c r="F18705" t="str">
        <f t="shared" si="877"/>
        <v>aman</v>
      </c>
      <c r="G18705" t="str">
        <f t="shared" si="878"/>
        <v>update</v>
      </c>
    </row>
    <row r="18706" spans="1:7" x14ac:dyDescent="0.25">
      <c r="A18706" s="1" t="s">
        <v>18704</v>
      </c>
      <c r="B18706" s="2">
        <v>1653137</v>
      </c>
      <c r="C18706" s="2">
        <f>IF(ISNA(VLOOKUP(A18706,vlookup_a!A:B,2,FALSE)),0,(VLOOKUP(A18706,vlookup_a!A:B,2,FALSE)))</f>
        <v>1653137</v>
      </c>
      <c r="D18706" s="2">
        <f>VLOOKUP(A18706,vlookup_a!C:D,2,FALSE)</f>
        <v>0</v>
      </c>
      <c r="E18706" s="2">
        <f t="shared" si="876"/>
        <v>0</v>
      </c>
      <c r="F18706" t="str">
        <f t="shared" si="877"/>
        <v>aman</v>
      </c>
      <c r="G18706" t="str">
        <f t="shared" si="878"/>
        <v>update</v>
      </c>
    </row>
    <row r="18707" spans="1:7" x14ac:dyDescent="0.25">
      <c r="A18707" s="1" t="s">
        <v>18705</v>
      </c>
      <c r="B18707" s="2">
        <v>20783</v>
      </c>
      <c r="C18707" s="2">
        <f>IF(ISNA(VLOOKUP(A18707,vlookup_a!A:B,2,FALSE)),0,(VLOOKUP(A18707,vlookup_a!A:B,2,FALSE)))</f>
        <v>20783</v>
      </c>
      <c r="D18707" s="2">
        <f>VLOOKUP(A18707,vlookup_a!C:D,2,FALSE)</f>
        <v>0</v>
      </c>
      <c r="E18707" s="2">
        <f t="shared" si="876"/>
        <v>0</v>
      </c>
      <c r="F18707" t="str">
        <f t="shared" si="877"/>
        <v>aman</v>
      </c>
      <c r="G18707" t="str">
        <f t="shared" si="878"/>
        <v>update</v>
      </c>
    </row>
    <row r="18708" spans="1:7" x14ac:dyDescent="0.25">
      <c r="A18708" s="1" t="s">
        <v>18706</v>
      </c>
      <c r="B18708" s="2">
        <v>540669</v>
      </c>
      <c r="C18708" s="2">
        <f>IF(ISNA(VLOOKUP(A18708,vlookup_a!A:B,2,FALSE)),0,(VLOOKUP(A18708,vlookup_a!A:B,2,FALSE)))</f>
        <v>540669</v>
      </c>
      <c r="D18708" s="2">
        <f>VLOOKUP(A18708,vlookup_a!C:D,2,FALSE)</f>
        <v>0</v>
      </c>
      <c r="E18708" s="2">
        <f t="shared" si="876"/>
        <v>0</v>
      </c>
      <c r="F18708" t="str">
        <f t="shared" si="877"/>
        <v>aman</v>
      </c>
      <c r="G18708" t="str">
        <f t="shared" si="878"/>
        <v>update</v>
      </c>
    </row>
    <row r="18709" spans="1:7" x14ac:dyDescent="0.25">
      <c r="A18709" s="1" t="s">
        <v>18707</v>
      </c>
      <c r="B18709" s="2">
        <v>350000</v>
      </c>
      <c r="C18709" s="2">
        <f>IF(ISNA(VLOOKUP(A18709,vlookup_a!A:B,2,FALSE)),0,(VLOOKUP(A18709,vlookup_a!A:B,2,FALSE)))</f>
        <v>350000</v>
      </c>
      <c r="D18709" s="2">
        <f>VLOOKUP(A18709,vlookup_a!C:D,2,FALSE)</f>
        <v>0</v>
      </c>
      <c r="E18709" s="2">
        <f t="shared" si="876"/>
        <v>0</v>
      </c>
      <c r="F18709" t="str">
        <f t="shared" si="877"/>
        <v>aman</v>
      </c>
      <c r="G18709" t="str">
        <f t="shared" si="878"/>
        <v>update</v>
      </c>
    </row>
    <row r="18710" spans="1:7" x14ac:dyDescent="0.25">
      <c r="A18710" s="1" t="s">
        <v>18708</v>
      </c>
      <c r="B18710" s="2">
        <v>84804</v>
      </c>
      <c r="C18710" s="2">
        <f>IF(ISNA(VLOOKUP(A18710,vlookup_a!A:B,2,FALSE)),0,(VLOOKUP(A18710,vlookup_a!A:B,2,FALSE)))</f>
        <v>84804</v>
      </c>
      <c r="D18710" s="2">
        <f>VLOOKUP(A18710,vlookup_a!C:D,2,FALSE)</f>
        <v>0</v>
      </c>
      <c r="E18710" s="2">
        <f t="shared" si="876"/>
        <v>0</v>
      </c>
      <c r="F18710" t="str">
        <f t="shared" si="877"/>
        <v>aman</v>
      </c>
      <c r="G18710" t="str">
        <f t="shared" si="878"/>
        <v>update</v>
      </c>
    </row>
    <row r="18711" spans="1:7" x14ac:dyDescent="0.25">
      <c r="A18711" s="1" t="s">
        <v>18709</v>
      </c>
      <c r="B18711" s="2">
        <v>437287</v>
      </c>
      <c r="C18711" s="2">
        <f>IF(ISNA(VLOOKUP(A18711,vlookup_a!A:B,2,FALSE)),0,(VLOOKUP(A18711,vlookup_a!A:B,2,FALSE)))</f>
        <v>437287</v>
      </c>
      <c r="D18711" s="2">
        <f>VLOOKUP(A18711,vlookup_a!C:D,2,FALSE)</f>
        <v>0</v>
      </c>
      <c r="E18711" s="2">
        <f t="shared" si="876"/>
        <v>0</v>
      </c>
      <c r="F18711" t="str">
        <f t="shared" si="877"/>
        <v>aman</v>
      </c>
      <c r="G18711" t="str">
        <f t="shared" si="878"/>
        <v>update</v>
      </c>
    </row>
    <row r="18712" spans="1:7" x14ac:dyDescent="0.25">
      <c r="A18712" s="1" t="s">
        <v>18710</v>
      </c>
      <c r="B18712" s="2">
        <v>410023</v>
      </c>
      <c r="C18712" s="2">
        <f>IF(ISNA(VLOOKUP(A18712,vlookup_a!A:B,2,FALSE)),0,(VLOOKUP(A18712,vlookup_a!A:B,2,FALSE)))</f>
        <v>410023</v>
      </c>
      <c r="D18712" s="2">
        <f>VLOOKUP(A18712,vlookup_a!C:D,2,FALSE)</f>
        <v>0</v>
      </c>
      <c r="E18712" s="2">
        <f t="shared" si="876"/>
        <v>0</v>
      </c>
      <c r="F18712" t="str">
        <f t="shared" si="877"/>
        <v>aman</v>
      </c>
      <c r="G18712" t="str">
        <f t="shared" si="878"/>
        <v>update</v>
      </c>
    </row>
    <row r="18713" spans="1:7" x14ac:dyDescent="0.25">
      <c r="A18713" s="1" t="s">
        <v>18711</v>
      </c>
      <c r="B18713" s="2">
        <v>85458</v>
      </c>
      <c r="C18713" s="2">
        <f>IF(ISNA(VLOOKUP(A18713,vlookup_a!A:B,2,FALSE)),0,(VLOOKUP(A18713,vlookup_a!A:B,2,FALSE)))</f>
        <v>85458</v>
      </c>
      <c r="D18713" s="2">
        <f>VLOOKUP(A18713,vlookup_a!C:D,2,FALSE)</f>
        <v>0</v>
      </c>
      <c r="E18713" s="2">
        <f t="shared" si="876"/>
        <v>0</v>
      </c>
      <c r="F18713" t="str">
        <f t="shared" si="877"/>
        <v>aman</v>
      </c>
      <c r="G18713" t="str">
        <f t="shared" si="878"/>
        <v>update</v>
      </c>
    </row>
    <row r="18714" spans="1:7" x14ac:dyDescent="0.25">
      <c r="A18714" s="1" t="s">
        <v>18712</v>
      </c>
      <c r="B18714" s="2">
        <v>51113</v>
      </c>
      <c r="C18714" s="2">
        <f>IF(ISNA(VLOOKUP(A18714,vlookup_a!A:B,2,FALSE)),0,(VLOOKUP(A18714,vlookup_a!A:B,2,FALSE)))</f>
        <v>51113</v>
      </c>
      <c r="D18714" s="2">
        <f>VLOOKUP(A18714,vlookup_a!C:D,2,FALSE)</f>
        <v>0</v>
      </c>
      <c r="E18714" s="2">
        <f t="shared" si="876"/>
        <v>0</v>
      </c>
      <c r="F18714" t="str">
        <f t="shared" si="877"/>
        <v>aman</v>
      </c>
      <c r="G18714" t="str">
        <f t="shared" si="878"/>
        <v>update</v>
      </c>
    </row>
    <row r="18715" spans="1:7" x14ac:dyDescent="0.25">
      <c r="A18715" s="1" t="s">
        <v>18713</v>
      </c>
      <c r="B18715" s="2">
        <v>347081</v>
      </c>
      <c r="C18715" s="2">
        <f>IF(ISNA(VLOOKUP(A18715,vlookup_a!A:B,2,FALSE)),0,(VLOOKUP(A18715,vlookup_a!A:B,2,FALSE)))</f>
        <v>347081</v>
      </c>
      <c r="D18715" s="2">
        <f>VLOOKUP(A18715,vlookup_a!C:D,2,FALSE)</f>
        <v>0</v>
      </c>
      <c r="E18715" s="2">
        <f t="shared" si="876"/>
        <v>0</v>
      </c>
      <c r="F18715" t="str">
        <f t="shared" si="877"/>
        <v>aman</v>
      </c>
      <c r="G18715" t="str">
        <f t="shared" si="878"/>
        <v>update</v>
      </c>
    </row>
    <row r="18716" spans="1:7" x14ac:dyDescent="0.25">
      <c r="A18716" s="1" t="s">
        <v>18714</v>
      </c>
      <c r="B18716" s="2">
        <v>155562</v>
      </c>
      <c r="C18716" s="2">
        <f>IF(ISNA(VLOOKUP(A18716,vlookup_a!A:B,2,FALSE)),0,(VLOOKUP(A18716,vlookup_a!A:B,2,FALSE)))</f>
        <v>155562</v>
      </c>
      <c r="D18716" s="2">
        <f>VLOOKUP(A18716,vlookup_a!C:D,2,FALSE)</f>
        <v>0</v>
      </c>
      <c r="E18716" s="2">
        <f t="shared" si="876"/>
        <v>0</v>
      </c>
      <c r="F18716" t="str">
        <f t="shared" si="877"/>
        <v>aman</v>
      </c>
      <c r="G18716" t="str">
        <f t="shared" si="878"/>
        <v>update</v>
      </c>
    </row>
    <row r="18717" spans="1:7" x14ac:dyDescent="0.25">
      <c r="A18717" s="1" t="s">
        <v>18715</v>
      </c>
      <c r="B18717" s="2">
        <v>1651118</v>
      </c>
      <c r="C18717" s="2">
        <f>IF(ISNA(VLOOKUP(A18717,vlookup_a!A:B,2,FALSE)),0,(VLOOKUP(A18717,vlookup_a!A:B,2,FALSE)))</f>
        <v>1651118</v>
      </c>
      <c r="D18717" s="2">
        <f>VLOOKUP(A18717,vlookup_a!C:D,2,FALSE)</f>
        <v>0</v>
      </c>
      <c r="E18717" s="2">
        <f t="shared" si="876"/>
        <v>0</v>
      </c>
      <c r="F18717" t="str">
        <f t="shared" si="877"/>
        <v>aman</v>
      </c>
      <c r="G18717" t="str">
        <f t="shared" si="878"/>
        <v>update</v>
      </c>
    </row>
    <row r="18718" spans="1:7" x14ac:dyDescent="0.25">
      <c r="A18718" s="1" t="s">
        <v>18716</v>
      </c>
      <c r="B18718" s="2">
        <v>234538</v>
      </c>
      <c r="C18718" s="2">
        <f>IF(ISNA(VLOOKUP(A18718,vlookup_a!A:B,2,FALSE)),0,(VLOOKUP(A18718,vlookup_a!A:B,2,FALSE)))</f>
        <v>234538</v>
      </c>
      <c r="D18718" s="2">
        <f>VLOOKUP(A18718,vlookup_a!C:D,2,FALSE)</f>
        <v>0</v>
      </c>
      <c r="E18718" s="2">
        <f t="shared" si="876"/>
        <v>0</v>
      </c>
      <c r="F18718" t="str">
        <f t="shared" si="877"/>
        <v>aman</v>
      </c>
      <c r="G18718" t="str">
        <f t="shared" si="878"/>
        <v>update</v>
      </c>
    </row>
    <row r="18719" spans="1:7" x14ac:dyDescent="0.25">
      <c r="A18719" s="1" t="s">
        <v>18717</v>
      </c>
      <c r="B18719" s="2">
        <v>202000</v>
      </c>
      <c r="C18719" s="2">
        <f>IF(ISNA(VLOOKUP(A18719,vlookup_a!A:B,2,FALSE)),0,(VLOOKUP(A18719,vlookup_a!A:B,2,FALSE)))</f>
        <v>202000</v>
      </c>
      <c r="D18719" s="2">
        <f>VLOOKUP(A18719,vlookup_a!C:D,2,FALSE)</f>
        <v>0</v>
      </c>
      <c r="E18719" s="2">
        <f t="shared" si="876"/>
        <v>0</v>
      </c>
      <c r="F18719" t="str">
        <f t="shared" si="877"/>
        <v>aman</v>
      </c>
      <c r="G18719" t="str">
        <f t="shared" si="878"/>
        <v>update</v>
      </c>
    </row>
    <row r="18720" spans="1:7" x14ac:dyDescent="0.25">
      <c r="A18720" s="1" t="s">
        <v>18718</v>
      </c>
      <c r="B18720" s="2">
        <v>22955</v>
      </c>
      <c r="C18720" s="2">
        <f>IF(ISNA(VLOOKUP(A18720,vlookup_a!A:B,2,FALSE)),0,(VLOOKUP(A18720,vlookup_a!A:B,2,FALSE)))</f>
        <v>22955</v>
      </c>
      <c r="D18720" s="2">
        <f>VLOOKUP(A18720,vlookup_a!C:D,2,FALSE)</f>
        <v>0</v>
      </c>
      <c r="E18720" s="2">
        <f t="shared" si="876"/>
        <v>0</v>
      </c>
      <c r="F18720" t="str">
        <f t="shared" si="877"/>
        <v>aman</v>
      </c>
      <c r="G18720" t="str">
        <f t="shared" si="878"/>
        <v>update</v>
      </c>
    </row>
    <row r="18721" spans="1:7" x14ac:dyDescent="0.25">
      <c r="A18721" s="1" t="s">
        <v>18719</v>
      </c>
      <c r="B18721" s="2">
        <v>1305980</v>
      </c>
      <c r="C18721" s="2">
        <f>IF(ISNA(VLOOKUP(A18721,vlookup_a!A:B,2,FALSE)),0,(VLOOKUP(A18721,vlookup_a!A:B,2,FALSE)))</f>
        <v>1305980</v>
      </c>
      <c r="D18721" s="2">
        <f>VLOOKUP(A18721,vlookup_a!C:D,2,FALSE)</f>
        <v>0</v>
      </c>
      <c r="E18721" s="2">
        <f t="shared" si="876"/>
        <v>0</v>
      </c>
      <c r="F18721" t="str">
        <f t="shared" si="877"/>
        <v>aman</v>
      </c>
      <c r="G18721" t="str">
        <f t="shared" si="878"/>
        <v>update</v>
      </c>
    </row>
    <row r="18722" spans="1:7" x14ac:dyDescent="0.25">
      <c r="A18722" s="1" t="s">
        <v>18720</v>
      </c>
      <c r="B18722" s="2">
        <v>266264</v>
      </c>
      <c r="C18722" s="2">
        <f>IF(ISNA(VLOOKUP(A18722,vlookup_a!A:B,2,FALSE)),0,(VLOOKUP(A18722,vlookup_a!A:B,2,FALSE)))</f>
        <v>266264</v>
      </c>
      <c r="D18722" s="2">
        <f>VLOOKUP(A18722,vlookup_a!C:D,2,FALSE)</f>
        <v>0</v>
      </c>
      <c r="E18722" s="2">
        <f t="shared" si="876"/>
        <v>0</v>
      </c>
      <c r="F18722" t="str">
        <f t="shared" si="877"/>
        <v>aman</v>
      </c>
      <c r="G18722" t="str">
        <f t="shared" si="878"/>
        <v>update</v>
      </c>
    </row>
    <row r="18723" spans="1:7" x14ac:dyDescent="0.25">
      <c r="A18723" s="1" t="s">
        <v>18721</v>
      </c>
      <c r="B18723" s="2">
        <v>112500</v>
      </c>
      <c r="C18723" s="2">
        <f>IF(ISNA(VLOOKUP(A18723,vlookup_a!A:B,2,FALSE)),0,(VLOOKUP(A18723,vlookup_a!A:B,2,FALSE)))</f>
        <v>112500</v>
      </c>
      <c r="D18723" s="2">
        <f>VLOOKUP(A18723,vlookup_a!C:D,2,FALSE)</f>
        <v>0</v>
      </c>
      <c r="E18723" s="2">
        <f t="shared" si="876"/>
        <v>0</v>
      </c>
      <c r="F18723" t="str">
        <f t="shared" si="877"/>
        <v>aman</v>
      </c>
      <c r="G18723" t="str">
        <f t="shared" si="878"/>
        <v>update</v>
      </c>
    </row>
    <row r="18724" spans="1:7" x14ac:dyDescent="0.25">
      <c r="A18724" s="1" t="s">
        <v>18722</v>
      </c>
      <c r="B18724" s="2">
        <v>579938</v>
      </c>
      <c r="C18724" s="2">
        <f>IF(ISNA(VLOOKUP(A18724,vlookup_a!A:B,2,FALSE)),0,(VLOOKUP(A18724,vlookup_a!A:B,2,FALSE)))</f>
        <v>579938</v>
      </c>
      <c r="D18724" s="2">
        <f>VLOOKUP(A18724,vlookup_a!C:D,2,FALSE)</f>
        <v>0</v>
      </c>
      <c r="E18724" s="2">
        <f t="shared" si="876"/>
        <v>0</v>
      </c>
      <c r="F18724" t="str">
        <f t="shared" si="877"/>
        <v>aman</v>
      </c>
      <c r="G18724" t="str">
        <f t="shared" si="878"/>
        <v>update</v>
      </c>
    </row>
    <row r="18725" spans="1:7" x14ac:dyDescent="0.25">
      <c r="A18725" s="1" t="s">
        <v>18723</v>
      </c>
      <c r="B18725" s="2">
        <v>228423</v>
      </c>
      <c r="C18725" s="2">
        <f>IF(ISNA(VLOOKUP(A18725,vlookup_a!A:B,2,FALSE)),0,(VLOOKUP(A18725,vlookup_a!A:B,2,FALSE)))</f>
        <v>228423</v>
      </c>
      <c r="D18725" s="2">
        <f>VLOOKUP(A18725,vlookup_a!C:D,2,FALSE)</f>
        <v>0</v>
      </c>
      <c r="E18725" s="2">
        <f t="shared" si="876"/>
        <v>0</v>
      </c>
      <c r="F18725" t="str">
        <f t="shared" si="877"/>
        <v>aman</v>
      </c>
      <c r="G18725" t="str">
        <f t="shared" si="878"/>
        <v>update</v>
      </c>
    </row>
    <row r="18726" spans="1:7" x14ac:dyDescent="0.25">
      <c r="A18726" s="1" t="s">
        <v>18724</v>
      </c>
      <c r="B18726" s="2">
        <v>28453</v>
      </c>
      <c r="C18726" s="2">
        <f>IF(ISNA(VLOOKUP(A18726,vlookup_a!A:B,2,FALSE)),0,(VLOOKUP(A18726,vlookup_a!A:B,2,FALSE)))</f>
        <v>28453</v>
      </c>
      <c r="D18726" s="2">
        <f>VLOOKUP(A18726,vlookup_a!C:D,2,FALSE)</f>
        <v>0</v>
      </c>
      <c r="E18726" s="2">
        <f t="shared" si="876"/>
        <v>0</v>
      </c>
      <c r="F18726" t="str">
        <f t="shared" si="877"/>
        <v>aman</v>
      </c>
      <c r="G18726" t="str">
        <f t="shared" si="878"/>
        <v>update</v>
      </c>
    </row>
    <row r="18727" spans="1:7" x14ac:dyDescent="0.25">
      <c r="A18727" s="1" t="s">
        <v>18725</v>
      </c>
      <c r="B18727" s="2">
        <v>157020</v>
      </c>
      <c r="C18727" s="2">
        <f>IF(ISNA(VLOOKUP(A18727,vlookup_a!A:B,2,FALSE)),0,(VLOOKUP(A18727,vlookup_a!A:B,2,FALSE)))</f>
        <v>784733</v>
      </c>
      <c r="D18727" s="2">
        <f>VLOOKUP(A18727,vlookup_a!C:D,2,FALSE)</f>
        <v>0</v>
      </c>
      <c r="E18727" s="2">
        <f t="shared" si="876"/>
        <v>-627713</v>
      </c>
      <c r="F18727" t="str">
        <f t="shared" si="877"/>
        <v>aman</v>
      </c>
      <c r="G18727" t="str">
        <f t="shared" si="878"/>
        <v>update</v>
      </c>
    </row>
    <row r="18728" spans="1:7" x14ac:dyDescent="0.25">
      <c r="A18728" s="1" t="s">
        <v>18726</v>
      </c>
      <c r="B18728" s="2">
        <v>16810</v>
      </c>
      <c r="C18728" s="2">
        <f>IF(ISNA(VLOOKUP(A18728,vlookup_a!A:B,2,FALSE)),0,(VLOOKUP(A18728,vlookup_a!A:B,2,FALSE)))</f>
        <v>16810</v>
      </c>
      <c r="D18728" s="2">
        <f>VLOOKUP(A18728,vlookup_a!C:D,2,FALSE)</f>
        <v>0</v>
      </c>
      <c r="E18728" s="2">
        <f t="shared" si="876"/>
        <v>0</v>
      </c>
      <c r="F18728" t="str">
        <f t="shared" si="877"/>
        <v>aman</v>
      </c>
      <c r="G18728" t="str">
        <f t="shared" si="878"/>
        <v>update</v>
      </c>
    </row>
    <row r="18729" spans="1:7" x14ac:dyDescent="0.25">
      <c r="A18729" s="1" t="s">
        <v>18727</v>
      </c>
      <c r="B18729" s="2">
        <v>718274</v>
      </c>
      <c r="C18729" s="2">
        <f>IF(ISNA(VLOOKUP(A18729,vlookup_a!A:B,2,FALSE)),0,(VLOOKUP(A18729,vlookup_a!A:B,2,FALSE)))</f>
        <v>718274</v>
      </c>
      <c r="D18729" s="2">
        <f>VLOOKUP(A18729,vlookup_a!C:D,2,FALSE)</f>
        <v>0</v>
      </c>
      <c r="E18729" s="2">
        <f t="shared" si="876"/>
        <v>0</v>
      </c>
      <c r="F18729" t="str">
        <f t="shared" si="877"/>
        <v>aman</v>
      </c>
      <c r="G18729" t="str">
        <f t="shared" si="878"/>
        <v>update</v>
      </c>
    </row>
    <row r="18730" spans="1:7" x14ac:dyDescent="0.25">
      <c r="A18730" s="1" t="s">
        <v>18728</v>
      </c>
      <c r="B18730" s="2">
        <v>500000</v>
      </c>
      <c r="C18730" s="2">
        <f>IF(ISNA(VLOOKUP(A18730,vlookup_a!A:B,2,FALSE)),0,(VLOOKUP(A18730,vlookup_a!A:B,2,FALSE)))</f>
        <v>500000</v>
      </c>
      <c r="D18730" s="2">
        <f>VLOOKUP(A18730,vlookup_a!C:D,2,FALSE)</f>
        <v>0</v>
      </c>
      <c r="E18730" s="2">
        <f t="shared" si="876"/>
        <v>0</v>
      </c>
      <c r="F18730" t="str">
        <f t="shared" si="877"/>
        <v>aman</v>
      </c>
      <c r="G18730" t="str">
        <f t="shared" si="878"/>
        <v>update</v>
      </c>
    </row>
    <row r="18731" spans="1:7" x14ac:dyDescent="0.25">
      <c r="A18731" s="1" t="s">
        <v>18729</v>
      </c>
      <c r="B18731" s="2">
        <v>68723</v>
      </c>
      <c r="C18731" s="2">
        <f>IF(ISNA(VLOOKUP(A18731,vlookup_a!A:B,2,FALSE)),0,(VLOOKUP(A18731,vlookup_a!A:B,2,FALSE)))</f>
        <v>68723</v>
      </c>
      <c r="D18731" s="2">
        <f>VLOOKUP(A18731,vlookup_a!C:D,2,FALSE)</f>
        <v>0</v>
      </c>
      <c r="E18731" s="2">
        <f t="shared" si="876"/>
        <v>0</v>
      </c>
      <c r="F18731" t="str">
        <f t="shared" si="877"/>
        <v>aman</v>
      </c>
      <c r="G18731" t="str">
        <f t="shared" si="878"/>
        <v>update</v>
      </c>
    </row>
    <row r="18732" spans="1:7" x14ac:dyDescent="0.25">
      <c r="A18732" s="1" t="s">
        <v>18730</v>
      </c>
      <c r="B18732" s="2">
        <v>151756</v>
      </c>
      <c r="C18732" s="2">
        <f>IF(ISNA(VLOOKUP(A18732,vlookup_a!A:B,2,FALSE)),0,(VLOOKUP(A18732,vlookup_a!A:B,2,FALSE)))</f>
        <v>151756</v>
      </c>
      <c r="D18732" s="2">
        <f>VLOOKUP(A18732,vlookup_a!C:D,2,FALSE)</f>
        <v>0</v>
      </c>
      <c r="E18732" s="2">
        <f t="shared" si="876"/>
        <v>0</v>
      </c>
      <c r="F18732" t="str">
        <f t="shared" si="877"/>
        <v>aman</v>
      </c>
      <c r="G18732" t="str">
        <f t="shared" si="878"/>
        <v>update</v>
      </c>
    </row>
    <row r="18733" spans="1:7" x14ac:dyDescent="0.25">
      <c r="A18733" s="1" t="s">
        <v>18731</v>
      </c>
      <c r="B18733" s="2">
        <v>228000</v>
      </c>
      <c r="C18733" s="2">
        <f>IF(ISNA(VLOOKUP(A18733,vlookup_a!A:B,2,FALSE)),0,(VLOOKUP(A18733,vlookup_a!A:B,2,FALSE)))</f>
        <v>228000</v>
      </c>
      <c r="D18733" s="2">
        <f>VLOOKUP(A18733,vlookup_a!C:D,2,FALSE)</f>
        <v>0</v>
      </c>
      <c r="E18733" s="2">
        <f t="shared" si="876"/>
        <v>0</v>
      </c>
      <c r="F18733" t="str">
        <f t="shared" si="877"/>
        <v>aman</v>
      </c>
      <c r="G18733" t="str">
        <f t="shared" si="878"/>
        <v>update</v>
      </c>
    </row>
    <row r="18734" spans="1:7" x14ac:dyDescent="0.25">
      <c r="A18734" s="1" t="s">
        <v>18732</v>
      </c>
      <c r="B18734" s="2">
        <v>282708</v>
      </c>
      <c r="C18734" s="2">
        <f>IF(ISNA(VLOOKUP(A18734,vlookup_a!A:B,2,FALSE)),0,(VLOOKUP(A18734,vlookup_a!A:B,2,FALSE)))</f>
        <v>282708</v>
      </c>
      <c r="D18734" s="2">
        <f>VLOOKUP(A18734,vlookup_a!C:D,2,FALSE)</f>
        <v>0</v>
      </c>
      <c r="E18734" s="2">
        <f t="shared" si="876"/>
        <v>0</v>
      </c>
      <c r="F18734" t="str">
        <f t="shared" si="877"/>
        <v>aman</v>
      </c>
      <c r="G18734" t="str">
        <f t="shared" si="878"/>
        <v>update</v>
      </c>
    </row>
    <row r="18735" spans="1:7" x14ac:dyDescent="0.25">
      <c r="A18735" s="1" t="s">
        <v>18733</v>
      </c>
      <c r="B18735" s="2">
        <v>2234193</v>
      </c>
      <c r="C18735" s="2">
        <f>IF(ISNA(VLOOKUP(A18735,vlookup_a!A:B,2,FALSE)),0,(VLOOKUP(A18735,vlookup_a!A:B,2,FALSE)))</f>
        <v>2234193</v>
      </c>
      <c r="D18735" s="2">
        <f>VLOOKUP(A18735,vlookup_a!C:D,2,FALSE)</f>
        <v>0</v>
      </c>
      <c r="E18735" s="2">
        <f t="shared" si="876"/>
        <v>0</v>
      </c>
      <c r="F18735" t="str">
        <f t="shared" si="877"/>
        <v>aman</v>
      </c>
      <c r="G18735" t="str">
        <f t="shared" si="878"/>
        <v>update</v>
      </c>
    </row>
    <row r="18736" spans="1:7" x14ac:dyDescent="0.25">
      <c r="A18736" s="1" t="s">
        <v>18734</v>
      </c>
      <c r="B18736" s="2">
        <v>352107</v>
      </c>
      <c r="C18736" s="2">
        <f>IF(ISNA(VLOOKUP(A18736,vlookup_a!A:B,2,FALSE)),0,(VLOOKUP(A18736,vlookup_a!A:B,2,FALSE)))</f>
        <v>352107</v>
      </c>
      <c r="D18736" s="2">
        <f>VLOOKUP(A18736,vlookup_a!C:D,2,FALSE)</f>
        <v>0</v>
      </c>
      <c r="E18736" s="2">
        <f t="shared" si="876"/>
        <v>0</v>
      </c>
      <c r="F18736" t="str">
        <f t="shared" si="877"/>
        <v>aman</v>
      </c>
      <c r="G18736" t="str">
        <f t="shared" si="878"/>
        <v>update</v>
      </c>
    </row>
    <row r="18737" spans="1:7" x14ac:dyDescent="0.25">
      <c r="A18737" s="1" t="s">
        <v>18735</v>
      </c>
      <c r="B18737" s="2">
        <v>350980</v>
      </c>
      <c r="C18737" s="2">
        <f>IF(ISNA(VLOOKUP(A18737,vlookup_a!A:B,2,FALSE)),0,(VLOOKUP(A18737,vlookup_a!A:B,2,FALSE)))</f>
        <v>350980</v>
      </c>
      <c r="D18737" s="2">
        <f>VLOOKUP(A18737,vlookup_a!C:D,2,FALSE)</f>
        <v>0</v>
      </c>
      <c r="E18737" s="2">
        <f t="shared" si="876"/>
        <v>0</v>
      </c>
      <c r="F18737" t="str">
        <f t="shared" si="877"/>
        <v>aman</v>
      </c>
      <c r="G18737" t="str">
        <f t="shared" si="878"/>
        <v>update</v>
      </c>
    </row>
    <row r="18738" spans="1:7" x14ac:dyDescent="0.25">
      <c r="A18738" s="1" t="s">
        <v>18736</v>
      </c>
      <c r="B18738" s="2">
        <v>791019</v>
      </c>
      <c r="C18738" s="2">
        <f>IF(ISNA(VLOOKUP(A18738,vlookup_a!A:B,2,FALSE)),0,(VLOOKUP(A18738,vlookup_a!A:B,2,FALSE)))</f>
        <v>791019</v>
      </c>
      <c r="D18738" s="2">
        <f>VLOOKUP(A18738,vlookup_a!C:D,2,FALSE)</f>
        <v>0</v>
      </c>
      <c r="E18738" s="2">
        <f t="shared" si="876"/>
        <v>0</v>
      </c>
      <c r="F18738" t="str">
        <f t="shared" si="877"/>
        <v>aman</v>
      </c>
      <c r="G18738" t="str">
        <f t="shared" si="878"/>
        <v>update</v>
      </c>
    </row>
    <row r="18739" spans="1:7" x14ac:dyDescent="0.25">
      <c r="A18739" s="1" t="s">
        <v>18737</v>
      </c>
      <c r="B18739" s="2">
        <v>211378</v>
      </c>
      <c r="C18739" s="2">
        <f>IF(ISNA(VLOOKUP(A18739,vlookup_a!A:B,2,FALSE)),0,(VLOOKUP(A18739,vlookup_a!A:B,2,FALSE)))</f>
        <v>211378</v>
      </c>
      <c r="D18739" s="2">
        <f>VLOOKUP(A18739,vlookup_a!C:D,2,FALSE)</f>
        <v>0</v>
      </c>
      <c r="E18739" s="2">
        <f t="shared" si="876"/>
        <v>0</v>
      </c>
      <c r="F18739" t="str">
        <f t="shared" si="877"/>
        <v>aman</v>
      </c>
      <c r="G18739" t="str">
        <f t="shared" si="878"/>
        <v>update</v>
      </c>
    </row>
    <row r="18740" spans="1:7" x14ac:dyDescent="0.25">
      <c r="A18740" s="1" t="s">
        <v>18738</v>
      </c>
      <c r="B18740" s="2">
        <v>15936</v>
      </c>
      <c r="C18740" s="2">
        <f>IF(ISNA(VLOOKUP(A18740,vlookup_a!A:B,2,FALSE)),0,(VLOOKUP(A18740,vlookup_a!A:B,2,FALSE)))</f>
        <v>15936</v>
      </c>
      <c r="D18740" s="2">
        <f>VLOOKUP(A18740,vlookup_a!C:D,2,FALSE)</f>
        <v>0</v>
      </c>
      <c r="E18740" s="2">
        <f t="shared" si="876"/>
        <v>0</v>
      </c>
      <c r="F18740" t="str">
        <f t="shared" si="877"/>
        <v>aman</v>
      </c>
      <c r="G18740" t="str">
        <f t="shared" si="878"/>
        <v>update</v>
      </c>
    </row>
    <row r="18741" spans="1:7" x14ac:dyDescent="0.25">
      <c r="A18741" s="1" t="s">
        <v>18739</v>
      </c>
      <c r="B18741" s="2">
        <v>1434968</v>
      </c>
      <c r="C18741" s="2">
        <f>IF(ISNA(VLOOKUP(A18741,vlookup_a!A:B,2,FALSE)),0,(VLOOKUP(A18741,vlookup_a!A:B,2,FALSE)))</f>
        <v>1434968</v>
      </c>
      <c r="D18741" s="2">
        <f>VLOOKUP(A18741,vlookup_a!C:D,2,FALSE)</f>
        <v>0</v>
      </c>
      <c r="E18741" s="2">
        <f t="shared" si="876"/>
        <v>0</v>
      </c>
      <c r="F18741" t="str">
        <f t="shared" si="877"/>
        <v>aman</v>
      </c>
      <c r="G18741" t="str">
        <f t="shared" si="878"/>
        <v>update</v>
      </c>
    </row>
    <row r="18742" spans="1:7" x14ac:dyDescent="0.25">
      <c r="A18742" s="1" t="s">
        <v>18740</v>
      </c>
      <c r="B18742" s="2">
        <v>256028</v>
      </c>
      <c r="C18742" s="2">
        <f>IF(ISNA(VLOOKUP(A18742,vlookup_a!A:B,2,FALSE)),0,(VLOOKUP(A18742,vlookup_a!A:B,2,FALSE)))</f>
        <v>256028</v>
      </c>
      <c r="D18742" s="2">
        <f>VLOOKUP(A18742,vlookup_a!C:D,2,FALSE)</f>
        <v>0</v>
      </c>
      <c r="E18742" s="2">
        <f t="shared" si="876"/>
        <v>0</v>
      </c>
      <c r="F18742" t="str">
        <f t="shared" si="877"/>
        <v>aman</v>
      </c>
      <c r="G18742" t="str">
        <f t="shared" si="878"/>
        <v>update</v>
      </c>
    </row>
    <row r="18743" spans="1:7" x14ac:dyDescent="0.25">
      <c r="A18743" s="1" t="s">
        <v>18741</v>
      </c>
      <c r="B18743" s="2">
        <v>84031</v>
      </c>
      <c r="C18743" s="2">
        <f>IF(ISNA(VLOOKUP(A18743,vlookup_a!A:B,2,FALSE)),0,(VLOOKUP(A18743,vlookup_a!A:B,2,FALSE)))</f>
        <v>84031</v>
      </c>
      <c r="D18743" s="2">
        <f>VLOOKUP(A18743,vlookup_a!C:D,2,FALSE)</f>
        <v>0</v>
      </c>
      <c r="E18743" s="2">
        <f t="shared" si="876"/>
        <v>0</v>
      </c>
      <c r="F18743" t="str">
        <f t="shared" si="877"/>
        <v>aman</v>
      </c>
      <c r="G18743" t="str">
        <f t="shared" si="878"/>
        <v>update</v>
      </c>
    </row>
    <row r="18744" spans="1:7" x14ac:dyDescent="0.25">
      <c r="A18744" s="1" t="s">
        <v>18742</v>
      </c>
      <c r="B18744" s="2">
        <v>1593000</v>
      </c>
      <c r="C18744" s="2">
        <f>IF(ISNA(VLOOKUP(A18744,vlookup_a!A:B,2,FALSE)),0,(VLOOKUP(A18744,vlookup_a!A:B,2,FALSE)))</f>
        <v>1593000</v>
      </c>
      <c r="D18744" s="2">
        <f>VLOOKUP(A18744,vlookup_a!C:D,2,FALSE)</f>
        <v>0</v>
      </c>
      <c r="E18744" s="2">
        <f t="shared" si="876"/>
        <v>0</v>
      </c>
      <c r="F18744" t="str">
        <f t="shared" si="877"/>
        <v>aman</v>
      </c>
      <c r="G18744" t="str">
        <f t="shared" si="878"/>
        <v>update</v>
      </c>
    </row>
    <row r="18745" spans="1:7" x14ac:dyDescent="0.25">
      <c r="A18745" s="1" t="s">
        <v>18743</v>
      </c>
      <c r="B18745" s="2">
        <v>250630</v>
      </c>
      <c r="C18745" s="2">
        <f>IF(ISNA(VLOOKUP(A18745,vlookup_a!A:B,2,FALSE)),0,(VLOOKUP(A18745,vlookup_a!A:B,2,FALSE)))</f>
        <v>250630</v>
      </c>
      <c r="D18745" s="2">
        <f>VLOOKUP(A18745,vlookup_a!C:D,2,FALSE)</f>
        <v>0</v>
      </c>
      <c r="E18745" s="2">
        <f t="shared" si="876"/>
        <v>0</v>
      </c>
      <c r="F18745" t="str">
        <f t="shared" si="877"/>
        <v>aman</v>
      </c>
      <c r="G18745" t="str">
        <f t="shared" si="878"/>
        <v>update</v>
      </c>
    </row>
    <row r="18746" spans="1:7" x14ac:dyDescent="0.25">
      <c r="A18746" s="1" t="s">
        <v>18744</v>
      </c>
      <c r="B18746" s="2">
        <v>2787750</v>
      </c>
      <c r="C18746" s="2">
        <f>IF(ISNA(VLOOKUP(A18746,vlookup_a!A:B,2,FALSE)),0,(VLOOKUP(A18746,vlookup_a!A:B,2,FALSE)))</f>
        <v>2787750</v>
      </c>
      <c r="D18746" s="2">
        <f>VLOOKUP(A18746,vlookup_a!C:D,2,FALSE)</f>
        <v>0</v>
      </c>
      <c r="E18746" s="2">
        <f t="shared" si="876"/>
        <v>0</v>
      </c>
      <c r="F18746" t="str">
        <f t="shared" si="877"/>
        <v>aman</v>
      </c>
      <c r="G18746" t="str">
        <f t="shared" si="878"/>
        <v>update</v>
      </c>
    </row>
    <row r="18747" spans="1:7" x14ac:dyDescent="0.25">
      <c r="A18747" s="1" t="s">
        <v>18745</v>
      </c>
      <c r="B18747" s="2">
        <v>358270</v>
      </c>
      <c r="C18747" s="2">
        <f>IF(ISNA(VLOOKUP(A18747,vlookup_a!A:B,2,FALSE)),0,(VLOOKUP(A18747,vlookup_a!A:B,2,FALSE)))</f>
        <v>358270</v>
      </c>
      <c r="D18747" s="2">
        <f>VLOOKUP(A18747,vlookup_a!C:D,2,FALSE)</f>
        <v>0</v>
      </c>
      <c r="E18747" s="2">
        <f t="shared" si="876"/>
        <v>0</v>
      </c>
      <c r="F18747" t="str">
        <f t="shared" si="877"/>
        <v>aman</v>
      </c>
      <c r="G18747" t="str">
        <f t="shared" si="878"/>
        <v>update</v>
      </c>
    </row>
    <row r="18748" spans="1:7" x14ac:dyDescent="0.25">
      <c r="A18748" s="1" t="s">
        <v>18746</v>
      </c>
      <c r="B18748" s="2">
        <v>169526</v>
      </c>
      <c r="C18748" s="2">
        <f>IF(ISNA(VLOOKUP(A18748,vlookup_a!A:B,2,FALSE)),0,(VLOOKUP(A18748,vlookup_a!A:B,2,FALSE)))</f>
        <v>169526</v>
      </c>
      <c r="D18748" s="2">
        <f>VLOOKUP(A18748,vlookup_a!C:D,2,FALSE)</f>
        <v>0</v>
      </c>
      <c r="E18748" s="2">
        <f t="shared" si="876"/>
        <v>0</v>
      </c>
      <c r="F18748" t="str">
        <f t="shared" si="877"/>
        <v>aman</v>
      </c>
      <c r="G18748" t="str">
        <f t="shared" si="878"/>
        <v>update</v>
      </c>
    </row>
    <row r="18749" spans="1:7" x14ac:dyDescent="0.25">
      <c r="A18749" s="1" t="s">
        <v>18747</v>
      </c>
      <c r="B18749" s="2">
        <v>88536</v>
      </c>
      <c r="C18749" s="2">
        <f>IF(ISNA(VLOOKUP(A18749,vlookup_a!A:B,2,FALSE)),0,(VLOOKUP(A18749,vlookup_a!A:B,2,FALSE)))</f>
        <v>88536</v>
      </c>
      <c r="D18749" s="2">
        <f>VLOOKUP(A18749,vlookup_a!C:D,2,FALSE)</f>
        <v>0</v>
      </c>
      <c r="E18749" s="2">
        <f t="shared" si="876"/>
        <v>0</v>
      </c>
      <c r="F18749" t="str">
        <f t="shared" si="877"/>
        <v>aman</v>
      </c>
      <c r="G18749" t="str">
        <f t="shared" si="878"/>
        <v>update</v>
      </c>
    </row>
    <row r="18750" spans="1:7" x14ac:dyDescent="0.25">
      <c r="A18750" s="1" t="s">
        <v>18748</v>
      </c>
      <c r="B18750" s="2">
        <v>178407</v>
      </c>
      <c r="C18750" s="2">
        <f>IF(ISNA(VLOOKUP(A18750,vlookup_a!A:B,2,FALSE)),0,(VLOOKUP(A18750,vlookup_a!A:B,2,FALSE)))</f>
        <v>178407</v>
      </c>
      <c r="D18750" s="2">
        <f>VLOOKUP(A18750,vlookup_a!C:D,2,FALSE)</f>
        <v>0</v>
      </c>
      <c r="E18750" s="2">
        <f t="shared" si="876"/>
        <v>0</v>
      </c>
      <c r="F18750" t="str">
        <f t="shared" si="877"/>
        <v>aman</v>
      </c>
      <c r="G18750" t="str">
        <f t="shared" si="878"/>
        <v>update</v>
      </c>
    </row>
    <row r="18751" spans="1:7" x14ac:dyDescent="0.25">
      <c r="A18751" s="1" t="s">
        <v>18749</v>
      </c>
      <c r="B18751" s="2">
        <v>812993</v>
      </c>
      <c r="C18751" s="2">
        <f>IF(ISNA(VLOOKUP(A18751,vlookup_a!A:B,2,FALSE)),0,(VLOOKUP(A18751,vlookup_a!A:B,2,FALSE)))</f>
        <v>812994</v>
      </c>
      <c r="D18751" s="2">
        <f>VLOOKUP(A18751,vlookup_a!C:D,2,FALSE)</f>
        <v>0</v>
      </c>
      <c r="E18751" s="2">
        <f t="shared" si="876"/>
        <v>-1</v>
      </c>
      <c r="F18751" t="str">
        <f t="shared" si="877"/>
        <v>aman</v>
      </c>
      <c r="G18751" t="str">
        <f t="shared" si="878"/>
        <v>update</v>
      </c>
    </row>
    <row r="18752" spans="1:7" x14ac:dyDescent="0.25">
      <c r="A18752" s="1" t="s">
        <v>18750</v>
      </c>
      <c r="B18752" s="2">
        <v>703166</v>
      </c>
      <c r="C18752" s="2">
        <f>IF(ISNA(VLOOKUP(A18752,vlookup_a!A:B,2,FALSE)),0,(VLOOKUP(A18752,vlookup_a!A:B,2,FALSE)))</f>
        <v>703166</v>
      </c>
      <c r="D18752" s="2">
        <f>VLOOKUP(A18752,vlookup_a!C:D,2,FALSE)</f>
        <v>0</v>
      </c>
      <c r="E18752" s="2">
        <f t="shared" si="876"/>
        <v>0</v>
      </c>
      <c r="F18752" t="str">
        <f t="shared" si="877"/>
        <v>aman</v>
      </c>
      <c r="G18752" t="str">
        <f t="shared" si="878"/>
        <v>update</v>
      </c>
    </row>
    <row r="18753" spans="1:7" x14ac:dyDescent="0.25">
      <c r="A18753" s="1" t="s">
        <v>18751</v>
      </c>
      <c r="B18753" s="2">
        <v>1168200</v>
      </c>
      <c r="C18753" s="2">
        <f>IF(ISNA(VLOOKUP(A18753,vlookup_a!A:B,2,FALSE)),0,(VLOOKUP(A18753,vlookup_a!A:B,2,FALSE)))</f>
        <v>1168200</v>
      </c>
      <c r="D18753" s="2">
        <f>VLOOKUP(A18753,vlookup_a!C:D,2,FALSE)</f>
        <v>0</v>
      </c>
      <c r="E18753" s="2">
        <f t="shared" si="876"/>
        <v>0</v>
      </c>
      <c r="F18753" t="str">
        <f t="shared" si="877"/>
        <v>aman</v>
      </c>
      <c r="G18753" t="str">
        <f t="shared" si="878"/>
        <v>update</v>
      </c>
    </row>
    <row r="18754" spans="1:7" x14ac:dyDescent="0.25">
      <c r="A18754" s="1" t="s">
        <v>18752</v>
      </c>
      <c r="B18754" s="2">
        <v>24953</v>
      </c>
      <c r="C18754" s="2">
        <f>IF(ISNA(VLOOKUP(A18754,vlookup_a!A:B,2,FALSE)),0,(VLOOKUP(A18754,vlookup_a!A:B,2,FALSE)))</f>
        <v>24953</v>
      </c>
      <c r="D18754" s="2">
        <f>VLOOKUP(A18754,vlookup_a!C:D,2,FALSE)</f>
        <v>0</v>
      </c>
      <c r="E18754" s="2">
        <f t="shared" si="876"/>
        <v>0</v>
      </c>
      <c r="F18754" t="str">
        <f t="shared" si="877"/>
        <v>aman</v>
      </c>
      <c r="G18754" t="str">
        <f t="shared" si="878"/>
        <v>update</v>
      </c>
    </row>
    <row r="18755" spans="1:7" x14ac:dyDescent="0.25">
      <c r="A18755" s="1" t="s">
        <v>18753</v>
      </c>
      <c r="B18755" s="2">
        <v>74408</v>
      </c>
      <c r="C18755" s="2">
        <f>IF(ISNA(VLOOKUP(A18755,vlookup_a!A:B,2,FALSE)),0,(VLOOKUP(A18755,vlookup_a!A:B,2,FALSE)))</f>
        <v>74408</v>
      </c>
      <c r="D18755" s="2">
        <f>VLOOKUP(A18755,vlookup_a!C:D,2,FALSE)</f>
        <v>0</v>
      </c>
      <c r="E18755" s="2">
        <f t="shared" ref="E18755:E18818" si="879">B18755-C18755</f>
        <v>0</v>
      </c>
      <c r="F18755" t="str">
        <f t="shared" ref="F18755:F18818" si="880">IF(B18755=C18755,"aman",IF(B18755&lt;C18755,"aman","cek"))</f>
        <v>aman</v>
      </c>
      <c r="G18755" t="str">
        <f t="shared" ref="G18755:G18818" si="881">IF(D18755=B18755,"no update","update")</f>
        <v>update</v>
      </c>
    </row>
    <row r="18756" spans="1:7" x14ac:dyDescent="0.25">
      <c r="A18756" s="1" t="s">
        <v>18754</v>
      </c>
      <c r="B18756" s="2">
        <v>2059400</v>
      </c>
      <c r="C18756" s="2">
        <f>IF(ISNA(VLOOKUP(A18756,vlookup_a!A:B,2,FALSE)),0,(VLOOKUP(A18756,vlookup_a!A:B,2,FALSE)))</f>
        <v>2059400</v>
      </c>
      <c r="D18756" s="2">
        <f>VLOOKUP(A18756,vlookup_a!C:D,2,FALSE)</f>
        <v>0</v>
      </c>
      <c r="E18756" s="2">
        <f t="shared" si="879"/>
        <v>0</v>
      </c>
      <c r="F18756" t="str">
        <f t="shared" si="880"/>
        <v>aman</v>
      </c>
      <c r="G18756" t="str">
        <f t="shared" si="881"/>
        <v>update</v>
      </c>
    </row>
    <row r="18757" spans="1:7" x14ac:dyDescent="0.25">
      <c r="A18757" s="1" t="s">
        <v>18755</v>
      </c>
      <c r="B18757" s="2">
        <v>426054</v>
      </c>
      <c r="C18757" s="2">
        <f>IF(ISNA(VLOOKUP(A18757,vlookup_a!A:B,2,FALSE)),0,(VLOOKUP(A18757,vlookup_a!A:B,2,FALSE)))</f>
        <v>426054</v>
      </c>
      <c r="D18757" s="2">
        <f>VLOOKUP(A18757,vlookup_a!C:D,2,FALSE)</f>
        <v>0</v>
      </c>
      <c r="E18757" s="2">
        <f t="shared" si="879"/>
        <v>0</v>
      </c>
      <c r="F18757" t="str">
        <f t="shared" si="880"/>
        <v>aman</v>
      </c>
      <c r="G18757" t="str">
        <f t="shared" si="881"/>
        <v>update</v>
      </c>
    </row>
    <row r="18758" spans="1:7" x14ac:dyDescent="0.25">
      <c r="A18758" s="1" t="s">
        <v>18756</v>
      </c>
      <c r="B18758" s="2">
        <v>156831</v>
      </c>
      <c r="C18758" s="2">
        <f>IF(ISNA(VLOOKUP(A18758,vlookup_a!A:B,2,FALSE)),0,(VLOOKUP(A18758,vlookup_a!A:B,2,FALSE)))</f>
        <v>156831</v>
      </c>
      <c r="D18758" s="2">
        <f>VLOOKUP(A18758,vlookup_a!C:D,2,FALSE)</f>
        <v>0</v>
      </c>
      <c r="E18758" s="2">
        <f t="shared" si="879"/>
        <v>0</v>
      </c>
      <c r="F18758" t="str">
        <f t="shared" si="880"/>
        <v>aman</v>
      </c>
      <c r="G18758" t="str">
        <f t="shared" si="881"/>
        <v>update</v>
      </c>
    </row>
    <row r="18759" spans="1:7" x14ac:dyDescent="0.25">
      <c r="A18759" s="1" t="s">
        <v>18757</v>
      </c>
      <c r="B18759" s="2">
        <v>184585</v>
      </c>
      <c r="C18759" s="2">
        <f>IF(ISNA(VLOOKUP(A18759,vlookup_a!A:B,2,FALSE)),0,(VLOOKUP(A18759,vlookup_a!A:B,2,FALSE)))</f>
        <v>184585</v>
      </c>
      <c r="D18759" s="2">
        <f>VLOOKUP(A18759,vlookup_a!C:D,2,FALSE)</f>
        <v>0</v>
      </c>
      <c r="E18759" s="2">
        <f t="shared" si="879"/>
        <v>0</v>
      </c>
      <c r="F18759" t="str">
        <f t="shared" si="880"/>
        <v>aman</v>
      </c>
      <c r="G18759" t="str">
        <f t="shared" si="881"/>
        <v>update</v>
      </c>
    </row>
    <row r="18760" spans="1:7" x14ac:dyDescent="0.25">
      <c r="A18760" s="1" t="s">
        <v>18758</v>
      </c>
      <c r="B18760" s="2">
        <v>487527</v>
      </c>
      <c r="C18760" s="2">
        <f>IF(ISNA(VLOOKUP(A18760,vlookup_a!A:B,2,FALSE)),0,(VLOOKUP(A18760,vlookup_a!A:B,2,FALSE)))</f>
        <v>487527</v>
      </c>
      <c r="D18760" s="2">
        <f>VLOOKUP(A18760,vlookup_a!C:D,2,FALSE)</f>
        <v>0</v>
      </c>
      <c r="E18760" s="2">
        <f t="shared" si="879"/>
        <v>0</v>
      </c>
      <c r="F18760" t="str">
        <f t="shared" si="880"/>
        <v>aman</v>
      </c>
      <c r="G18760" t="str">
        <f t="shared" si="881"/>
        <v>update</v>
      </c>
    </row>
    <row r="18761" spans="1:7" x14ac:dyDescent="0.25">
      <c r="A18761" s="1" t="s">
        <v>18759</v>
      </c>
      <c r="B18761" s="2">
        <v>9524</v>
      </c>
      <c r="C18761" s="2">
        <f>IF(ISNA(VLOOKUP(A18761,vlookup_a!A:B,2,FALSE)),0,(VLOOKUP(A18761,vlookup_a!A:B,2,FALSE)))</f>
        <v>9524</v>
      </c>
      <c r="D18761" s="2">
        <f>VLOOKUP(A18761,vlookup_a!C:D,2,FALSE)</f>
        <v>0</v>
      </c>
      <c r="E18761" s="2">
        <f t="shared" si="879"/>
        <v>0</v>
      </c>
      <c r="F18761" t="str">
        <f t="shared" si="880"/>
        <v>aman</v>
      </c>
      <c r="G18761" t="str">
        <f t="shared" si="881"/>
        <v>update</v>
      </c>
    </row>
    <row r="18762" spans="1:7" x14ac:dyDescent="0.25">
      <c r="A18762" s="1" t="s">
        <v>18760</v>
      </c>
      <c r="B18762" s="2">
        <v>93195</v>
      </c>
      <c r="C18762" s="2">
        <f>IF(ISNA(VLOOKUP(A18762,vlookup_a!A:B,2,FALSE)),0,(VLOOKUP(A18762,vlookup_a!A:B,2,FALSE)))</f>
        <v>93195</v>
      </c>
      <c r="D18762" s="2">
        <f>VLOOKUP(A18762,vlookup_a!C:D,2,FALSE)</f>
        <v>0</v>
      </c>
      <c r="E18762" s="2">
        <f t="shared" si="879"/>
        <v>0</v>
      </c>
      <c r="F18762" t="str">
        <f t="shared" si="880"/>
        <v>aman</v>
      </c>
      <c r="G18762" t="str">
        <f t="shared" si="881"/>
        <v>update</v>
      </c>
    </row>
    <row r="18763" spans="1:7" x14ac:dyDescent="0.25">
      <c r="A18763" s="1" t="s">
        <v>18761</v>
      </c>
      <c r="B18763" s="2">
        <v>611461</v>
      </c>
      <c r="C18763" s="2">
        <f>IF(ISNA(VLOOKUP(A18763,vlookup_a!A:B,2,FALSE)),0,(VLOOKUP(A18763,vlookup_a!A:B,2,FALSE)))</f>
        <v>611461</v>
      </c>
      <c r="D18763" s="2">
        <f>VLOOKUP(A18763,vlookup_a!C:D,2,FALSE)</f>
        <v>0</v>
      </c>
      <c r="E18763" s="2">
        <f t="shared" si="879"/>
        <v>0</v>
      </c>
      <c r="F18763" t="str">
        <f t="shared" si="880"/>
        <v>aman</v>
      </c>
      <c r="G18763" t="str">
        <f t="shared" si="881"/>
        <v>update</v>
      </c>
    </row>
    <row r="18764" spans="1:7" x14ac:dyDescent="0.25">
      <c r="A18764" s="1" t="s">
        <v>18762</v>
      </c>
      <c r="B18764" s="2">
        <v>843847</v>
      </c>
      <c r="C18764" s="2">
        <f>IF(ISNA(VLOOKUP(A18764,vlookup_a!A:B,2,FALSE)),0,(VLOOKUP(A18764,vlookup_a!A:B,2,FALSE)))</f>
        <v>843847</v>
      </c>
      <c r="D18764" s="2">
        <f>VLOOKUP(A18764,vlookup_a!C:D,2,FALSE)</f>
        <v>0</v>
      </c>
      <c r="E18764" s="2">
        <f t="shared" si="879"/>
        <v>0</v>
      </c>
      <c r="F18764" t="str">
        <f t="shared" si="880"/>
        <v>aman</v>
      </c>
      <c r="G18764" t="str">
        <f t="shared" si="881"/>
        <v>update</v>
      </c>
    </row>
    <row r="18765" spans="1:7" x14ac:dyDescent="0.25">
      <c r="A18765" s="1" t="s">
        <v>18763</v>
      </c>
      <c r="B18765" s="2">
        <v>224712</v>
      </c>
      <c r="C18765" s="2">
        <f>IF(ISNA(VLOOKUP(A18765,vlookup_a!A:B,2,FALSE)),0,(VLOOKUP(A18765,vlookup_a!A:B,2,FALSE)))</f>
        <v>224712</v>
      </c>
      <c r="D18765" s="2">
        <f>VLOOKUP(A18765,vlookup_a!C:D,2,FALSE)</f>
        <v>0</v>
      </c>
      <c r="E18765" s="2">
        <f t="shared" si="879"/>
        <v>0</v>
      </c>
      <c r="F18765" t="str">
        <f t="shared" si="880"/>
        <v>aman</v>
      </c>
      <c r="G18765" t="str">
        <f t="shared" si="881"/>
        <v>update</v>
      </c>
    </row>
    <row r="18766" spans="1:7" x14ac:dyDescent="0.25">
      <c r="A18766" s="1" t="s">
        <v>18764</v>
      </c>
      <c r="B18766" s="2">
        <v>41210</v>
      </c>
      <c r="C18766" s="2">
        <f>IF(ISNA(VLOOKUP(A18766,vlookup_a!A:B,2,FALSE)),0,(VLOOKUP(A18766,vlookup_a!A:B,2,FALSE)))</f>
        <v>41210</v>
      </c>
      <c r="D18766" s="2">
        <f>VLOOKUP(A18766,vlookup_a!C:D,2,FALSE)</f>
        <v>0</v>
      </c>
      <c r="E18766" s="2">
        <f t="shared" si="879"/>
        <v>0</v>
      </c>
      <c r="F18766" t="str">
        <f t="shared" si="880"/>
        <v>aman</v>
      </c>
      <c r="G18766" t="str">
        <f t="shared" si="881"/>
        <v>update</v>
      </c>
    </row>
    <row r="18767" spans="1:7" x14ac:dyDescent="0.25">
      <c r="A18767" s="1" t="s">
        <v>18765</v>
      </c>
      <c r="B18767" s="2">
        <v>144713</v>
      </c>
      <c r="C18767" s="2">
        <f>IF(ISNA(VLOOKUP(A18767,vlookup_a!A:B,2,FALSE)),0,(VLOOKUP(A18767,vlookup_a!A:B,2,FALSE)))</f>
        <v>144713</v>
      </c>
      <c r="D18767" s="2">
        <f>VLOOKUP(A18767,vlookup_a!C:D,2,FALSE)</f>
        <v>0</v>
      </c>
      <c r="E18767" s="2">
        <f t="shared" si="879"/>
        <v>0</v>
      </c>
      <c r="F18767" t="str">
        <f t="shared" si="880"/>
        <v>aman</v>
      </c>
      <c r="G18767" t="str">
        <f t="shared" si="881"/>
        <v>update</v>
      </c>
    </row>
    <row r="18768" spans="1:7" x14ac:dyDescent="0.25">
      <c r="A18768" s="1" t="s">
        <v>18766</v>
      </c>
      <c r="B18768" s="2">
        <v>190114</v>
      </c>
      <c r="C18768" s="2">
        <f>IF(ISNA(VLOOKUP(A18768,vlookup_a!A:B,2,FALSE)),0,(VLOOKUP(A18768,vlookup_a!A:B,2,FALSE)))</f>
        <v>190114</v>
      </c>
      <c r="D18768" s="2">
        <f>VLOOKUP(A18768,vlookup_a!C:D,2,FALSE)</f>
        <v>0</v>
      </c>
      <c r="E18768" s="2">
        <f t="shared" si="879"/>
        <v>0</v>
      </c>
      <c r="F18768" t="str">
        <f t="shared" si="880"/>
        <v>aman</v>
      </c>
      <c r="G18768" t="str">
        <f t="shared" si="881"/>
        <v>update</v>
      </c>
    </row>
    <row r="18769" spans="1:7" x14ac:dyDescent="0.25">
      <c r="A18769" s="1" t="s">
        <v>18767</v>
      </c>
      <c r="B18769" s="2">
        <v>312780</v>
      </c>
      <c r="C18769" s="2">
        <f>IF(ISNA(VLOOKUP(A18769,vlookup_a!A:B,2,FALSE)),0,(VLOOKUP(A18769,vlookup_a!A:B,2,FALSE)))</f>
        <v>312780</v>
      </c>
      <c r="D18769" s="2">
        <f>VLOOKUP(A18769,vlookup_a!C:D,2,FALSE)</f>
        <v>0</v>
      </c>
      <c r="E18769" s="2">
        <f t="shared" si="879"/>
        <v>0</v>
      </c>
      <c r="F18769" t="str">
        <f t="shared" si="880"/>
        <v>aman</v>
      </c>
      <c r="G18769" t="str">
        <f t="shared" si="881"/>
        <v>update</v>
      </c>
    </row>
    <row r="18770" spans="1:7" x14ac:dyDescent="0.25">
      <c r="A18770" s="1" t="s">
        <v>18768</v>
      </c>
      <c r="B18770" s="2">
        <v>443248</v>
      </c>
      <c r="C18770" s="2">
        <f>IF(ISNA(VLOOKUP(A18770,vlookup_a!A:B,2,FALSE)),0,(VLOOKUP(A18770,vlookup_a!A:B,2,FALSE)))</f>
        <v>443248</v>
      </c>
      <c r="D18770" s="2">
        <f>VLOOKUP(A18770,vlookup_a!C:D,2,FALSE)</f>
        <v>0</v>
      </c>
      <c r="E18770" s="2">
        <f t="shared" si="879"/>
        <v>0</v>
      </c>
      <c r="F18770" t="str">
        <f t="shared" si="880"/>
        <v>aman</v>
      </c>
      <c r="G18770" t="str">
        <f t="shared" si="881"/>
        <v>update</v>
      </c>
    </row>
    <row r="18771" spans="1:7" x14ac:dyDescent="0.25">
      <c r="A18771" s="1" t="s">
        <v>18769</v>
      </c>
      <c r="B18771" s="2">
        <v>100097</v>
      </c>
      <c r="C18771" s="2">
        <f>IF(ISNA(VLOOKUP(A18771,vlookup_a!A:B,2,FALSE)),0,(VLOOKUP(A18771,vlookup_a!A:B,2,FALSE)))</f>
        <v>100097</v>
      </c>
      <c r="D18771" s="2">
        <f>VLOOKUP(A18771,vlookup_a!C:D,2,FALSE)</f>
        <v>0</v>
      </c>
      <c r="E18771" s="2">
        <f t="shared" si="879"/>
        <v>0</v>
      </c>
      <c r="F18771" t="str">
        <f t="shared" si="880"/>
        <v>aman</v>
      </c>
      <c r="G18771" t="str">
        <f t="shared" si="881"/>
        <v>update</v>
      </c>
    </row>
    <row r="18772" spans="1:7" x14ac:dyDescent="0.25">
      <c r="A18772" s="1" t="s">
        <v>18770</v>
      </c>
      <c r="B18772" s="2">
        <v>1380600</v>
      </c>
      <c r="C18772" s="2">
        <f>IF(ISNA(VLOOKUP(A18772,vlookup_a!A:B,2,FALSE)),0,(VLOOKUP(A18772,vlookup_a!A:B,2,FALSE)))</f>
        <v>1380600</v>
      </c>
      <c r="D18772" s="2">
        <f>VLOOKUP(A18772,vlookup_a!C:D,2,FALSE)</f>
        <v>0</v>
      </c>
      <c r="E18772" s="2">
        <f t="shared" si="879"/>
        <v>0</v>
      </c>
      <c r="F18772" t="str">
        <f t="shared" si="880"/>
        <v>aman</v>
      </c>
      <c r="G18772" t="str">
        <f t="shared" si="881"/>
        <v>update</v>
      </c>
    </row>
    <row r="18773" spans="1:7" x14ac:dyDescent="0.25">
      <c r="A18773" s="1" t="s">
        <v>18771</v>
      </c>
      <c r="B18773" s="2">
        <v>28980</v>
      </c>
      <c r="C18773" s="2">
        <f>IF(ISNA(VLOOKUP(A18773,vlookup_a!A:B,2,FALSE)),0,(VLOOKUP(A18773,vlookup_a!A:B,2,FALSE)))</f>
        <v>28980</v>
      </c>
      <c r="D18773" s="2">
        <f>VLOOKUP(A18773,vlookup_a!C:D,2,FALSE)</f>
        <v>0</v>
      </c>
      <c r="E18773" s="2">
        <f t="shared" si="879"/>
        <v>0</v>
      </c>
      <c r="F18773" t="str">
        <f t="shared" si="880"/>
        <v>aman</v>
      </c>
      <c r="G18773" t="str">
        <f t="shared" si="881"/>
        <v>update</v>
      </c>
    </row>
    <row r="18774" spans="1:7" x14ac:dyDescent="0.25">
      <c r="A18774" s="1" t="s">
        <v>18772</v>
      </c>
      <c r="B18774" s="2">
        <v>18575</v>
      </c>
      <c r="C18774" s="2">
        <f>IF(ISNA(VLOOKUP(A18774,vlookup_a!A:B,2,FALSE)),0,(VLOOKUP(A18774,vlookup_a!A:B,2,FALSE)))</f>
        <v>18575</v>
      </c>
      <c r="D18774" s="2">
        <f>VLOOKUP(A18774,vlookup_a!C:D,2,FALSE)</f>
        <v>0</v>
      </c>
      <c r="E18774" s="2">
        <f t="shared" si="879"/>
        <v>0</v>
      </c>
      <c r="F18774" t="str">
        <f t="shared" si="880"/>
        <v>aman</v>
      </c>
      <c r="G18774" t="str">
        <f t="shared" si="881"/>
        <v>update</v>
      </c>
    </row>
    <row r="18775" spans="1:7" x14ac:dyDescent="0.25">
      <c r="A18775" s="1" t="s">
        <v>18773</v>
      </c>
      <c r="B18775" s="2">
        <v>27452</v>
      </c>
      <c r="C18775" s="2">
        <f>IF(ISNA(VLOOKUP(A18775,vlookup_a!A:B,2,FALSE)),0,(VLOOKUP(A18775,vlookup_a!A:B,2,FALSE)))</f>
        <v>27452</v>
      </c>
      <c r="D18775" s="2">
        <f>VLOOKUP(A18775,vlookup_a!C:D,2,FALSE)</f>
        <v>0</v>
      </c>
      <c r="E18775" s="2">
        <f t="shared" si="879"/>
        <v>0</v>
      </c>
      <c r="F18775" t="str">
        <f t="shared" si="880"/>
        <v>aman</v>
      </c>
      <c r="G18775" t="str">
        <f t="shared" si="881"/>
        <v>update</v>
      </c>
    </row>
    <row r="18776" spans="1:7" x14ac:dyDescent="0.25">
      <c r="A18776" s="1" t="s">
        <v>18774</v>
      </c>
      <c r="B18776" s="2">
        <v>480000</v>
      </c>
      <c r="C18776" s="2">
        <f>IF(ISNA(VLOOKUP(A18776,vlookup_a!A:B,2,FALSE)),0,(VLOOKUP(A18776,vlookup_a!A:B,2,FALSE)))</f>
        <v>480000</v>
      </c>
      <c r="D18776" s="2">
        <f>VLOOKUP(A18776,vlookup_a!C:D,2,FALSE)</f>
        <v>0</v>
      </c>
      <c r="E18776" s="2">
        <f t="shared" si="879"/>
        <v>0</v>
      </c>
      <c r="F18776" t="str">
        <f t="shared" si="880"/>
        <v>aman</v>
      </c>
      <c r="G18776" t="str">
        <f t="shared" si="881"/>
        <v>update</v>
      </c>
    </row>
    <row r="18777" spans="1:7" x14ac:dyDescent="0.25">
      <c r="A18777" s="1" t="s">
        <v>18775</v>
      </c>
      <c r="B18777" s="2">
        <v>239500</v>
      </c>
      <c r="C18777" s="2">
        <f>IF(ISNA(VLOOKUP(A18777,vlookup_a!A:B,2,FALSE)),0,(VLOOKUP(A18777,vlookup_a!A:B,2,FALSE)))</f>
        <v>239500</v>
      </c>
      <c r="D18777" s="2">
        <f>VLOOKUP(A18777,vlookup_a!C:D,2,FALSE)</f>
        <v>0</v>
      </c>
      <c r="E18777" s="2">
        <f t="shared" si="879"/>
        <v>0</v>
      </c>
      <c r="F18777" t="str">
        <f t="shared" si="880"/>
        <v>aman</v>
      </c>
      <c r="G18777" t="str">
        <f t="shared" si="881"/>
        <v>update</v>
      </c>
    </row>
    <row r="18778" spans="1:7" x14ac:dyDescent="0.25">
      <c r="A18778" s="1" t="s">
        <v>18776</v>
      </c>
      <c r="B18778" s="2">
        <v>961669</v>
      </c>
      <c r="C18778" s="2">
        <f>IF(ISNA(VLOOKUP(A18778,vlookup_a!A:B,2,FALSE)),0,(VLOOKUP(A18778,vlookup_a!A:B,2,FALSE)))</f>
        <v>961669</v>
      </c>
      <c r="D18778" s="2">
        <f>VLOOKUP(A18778,vlookup_a!C:D,2,FALSE)</f>
        <v>0</v>
      </c>
      <c r="E18778" s="2">
        <f t="shared" si="879"/>
        <v>0</v>
      </c>
      <c r="F18778" t="str">
        <f t="shared" si="880"/>
        <v>aman</v>
      </c>
      <c r="G18778" t="str">
        <f t="shared" si="881"/>
        <v>update</v>
      </c>
    </row>
    <row r="18779" spans="1:7" x14ac:dyDescent="0.25">
      <c r="A18779" s="1" t="s">
        <v>18777</v>
      </c>
      <c r="B18779" s="2">
        <v>27130</v>
      </c>
      <c r="C18779" s="2">
        <f>IF(ISNA(VLOOKUP(A18779,vlookup_a!A:B,2,FALSE)),0,(VLOOKUP(A18779,vlookup_a!A:B,2,FALSE)))</f>
        <v>27130</v>
      </c>
      <c r="D18779" s="2">
        <f>VLOOKUP(A18779,vlookup_a!C:D,2,FALSE)</f>
        <v>0</v>
      </c>
      <c r="E18779" s="2">
        <f t="shared" si="879"/>
        <v>0</v>
      </c>
      <c r="F18779" t="str">
        <f t="shared" si="880"/>
        <v>aman</v>
      </c>
      <c r="G18779" t="str">
        <f t="shared" si="881"/>
        <v>update</v>
      </c>
    </row>
    <row r="18780" spans="1:7" x14ac:dyDescent="0.25">
      <c r="A18780" s="1" t="s">
        <v>18778</v>
      </c>
      <c r="B18780" s="2">
        <v>31376</v>
      </c>
      <c r="C18780" s="2">
        <f>IF(ISNA(VLOOKUP(A18780,vlookup_a!A:B,2,FALSE)),0,(VLOOKUP(A18780,vlookup_a!A:B,2,FALSE)))</f>
        <v>31376</v>
      </c>
      <c r="D18780" s="2">
        <f>VLOOKUP(A18780,vlookup_a!C:D,2,FALSE)</f>
        <v>0</v>
      </c>
      <c r="E18780" s="2">
        <f t="shared" si="879"/>
        <v>0</v>
      </c>
      <c r="F18780" t="str">
        <f t="shared" si="880"/>
        <v>aman</v>
      </c>
      <c r="G18780" t="str">
        <f t="shared" si="881"/>
        <v>update</v>
      </c>
    </row>
    <row r="18781" spans="1:7" x14ac:dyDescent="0.25">
      <c r="A18781" s="1" t="s">
        <v>18779</v>
      </c>
      <c r="B18781" s="2">
        <v>397534</v>
      </c>
      <c r="C18781" s="2">
        <f>IF(ISNA(VLOOKUP(A18781,vlookup_a!A:B,2,FALSE)),0,(VLOOKUP(A18781,vlookup_a!A:B,2,FALSE)))</f>
        <v>397534</v>
      </c>
      <c r="D18781" s="2">
        <f>VLOOKUP(A18781,vlookup_a!C:D,2,FALSE)</f>
        <v>0</v>
      </c>
      <c r="E18781" s="2">
        <f t="shared" si="879"/>
        <v>0</v>
      </c>
      <c r="F18781" t="str">
        <f t="shared" si="880"/>
        <v>aman</v>
      </c>
      <c r="G18781" t="str">
        <f t="shared" si="881"/>
        <v>update</v>
      </c>
    </row>
    <row r="18782" spans="1:7" x14ac:dyDescent="0.25">
      <c r="A18782" s="1" t="s">
        <v>18780</v>
      </c>
      <c r="B18782" s="2">
        <v>150138</v>
      </c>
      <c r="C18782" s="2">
        <f>IF(ISNA(VLOOKUP(A18782,vlookup_a!A:B,2,FALSE)),0,(VLOOKUP(A18782,vlookup_a!A:B,2,FALSE)))</f>
        <v>150138</v>
      </c>
      <c r="D18782" s="2">
        <f>VLOOKUP(A18782,vlookup_a!C:D,2,FALSE)</f>
        <v>0</v>
      </c>
      <c r="E18782" s="2">
        <f t="shared" si="879"/>
        <v>0</v>
      </c>
      <c r="F18782" t="str">
        <f t="shared" si="880"/>
        <v>aman</v>
      </c>
      <c r="G18782" t="str">
        <f t="shared" si="881"/>
        <v>update</v>
      </c>
    </row>
    <row r="18783" spans="1:7" x14ac:dyDescent="0.25">
      <c r="A18783" s="1" t="s">
        <v>18781</v>
      </c>
      <c r="B18783" s="2">
        <v>180470</v>
      </c>
      <c r="C18783" s="2">
        <f>IF(ISNA(VLOOKUP(A18783,vlookup_a!A:B,2,FALSE)),0,(VLOOKUP(A18783,vlookup_a!A:B,2,FALSE)))</f>
        <v>180470</v>
      </c>
      <c r="D18783" s="2">
        <f>VLOOKUP(A18783,vlookup_a!C:D,2,FALSE)</f>
        <v>0</v>
      </c>
      <c r="E18783" s="2">
        <f t="shared" si="879"/>
        <v>0</v>
      </c>
      <c r="F18783" t="str">
        <f t="shared" si="880"/>
        <v>aman</v>
      </c>
      <c r="G18783" t="str">
        <f t="shared" si="881"/>
        <v>update</v>
      </c>
    </row>
    <row r="18784" spans="1:7" x14ac:dyDescent="0.25">
      <c r="A18784" s="1" t="s">
        <v>18782</v>
      </c>
      <c r="B18784" s="2">
        <v>337238</v>
      </c>
      <c r="C18784" s="2">
        <f>IF(ISNA(VLOOKUP(A18784,vlookup_a!A:B,2,FALSE)),0,(VLOOKUP(A18784,vlookup_a!A:B,2,FALSE)))</f>
        <v>337238</v>
      </c>
      <c r="D18784" s="2">
        <f>VLOOKUP(A18784,vlookup_a!C:D,2,FALSE)</f>
        <v>0</v>
      </c>
      <c r="E18784" s="2">
        <f t="shared" si="879"/>
        <v>0</v>
      </c>
      <c r="F18784" t="str">
        <f t="shared" si="880"/>
        <v>aman</v>
      </c>
      <c r="G18784" t="str">
        <f t="shared" si="881"/>
        <v>update</v>
      </c>
    </row>
    <row r="18785" spans="1:7" x14ac:dyDescent="0.25">
      <c r="A18785" s="1" t="s">
        <v>18783</v>
      </c>
      <c r="B18785" s="2">
        <v>290773</v>
      </c>
      <c r="C18785" s="2">
        <f>IF(ISNA(VLOOKUP(A18785,vlookup_a!A:B,2,FALSE)),0,(VLOOKUP(A18785,vlookup_a!A:B,2,FALSE)))</f>
        <v>290773</v>
      </c>
      <c r="D18785" s="2">
        <f>VLOOKUP(A18785,vlookup_a!C:D,2,FALSE)</f>
        <v>0</v>
      </c>
      <c r="E18785" s="2">
        <f t="shared" si="879"/>
        <v>0</v>
      </c>
      <c r="F18785" t="str">
        <f t="shared" si="880"/>
        <v>aman</v>
      </c>
      <c r="G18785" t="str">
        <f t="shared" si="881"/>
        <v>update</v>
      </c>
    </row>
    <row r="18786" spans="1:7" x14ac:dyDescent="0.25">
      <c r="A18786" s="1" t="s">
        <v>18784</v>
      </c>
      <c r="B18786" s="2">
        <v>27001</v>
      </c>
      <c r="C18786" s="2">
        <f>IF(ISNA(VLOOKUP(A18786,vlookup_a!A:B,2,FALSE)),0,(VLOOKUP(A18786,vlookup_a!A:B,2,FALSE)))</f>
        <v>27001</v>
      </c>
      <c r="D18786" s="2">
        <f>VLOOKUP(A18786,vlookup_a!C:D,2,FALSE)</f>
        <v>0</v>
      </c>
      <c r="E18786" s="2">
        <f t="shared" si="879"/>
        <v>0</v>
      </c>
      <c r="F18786" t="str">
        <f t="shared" si="880"/>
        <v>aman</v>
      </c>
      <c r="G18786" t="str">
        <f t="shared" si="881"/>
        <v>update</v>
      </c>
    </row>
    <row r="18787" spans="1:7" x14ac:dyDescent="0.25">
      <c r="A18787" s="1" t="s">
        <v>18785</v>
      </c>
      <c r="B18787" s="2">
        <v>40000</v>
      </c>
      <c r="C18787" s="2">
        <f>IF(ISNA(VLOOKUP(A18787,vlookup_a!A:B,2,FALSE)),0,(VLOOKUP(A18787,vlookup_a!A:B,2,FALSE)))</f>
        <v>40000</v>
      </c>
      <c r="D18787" s="2">
        <f>VLOOKUP(A18787,vlookup_a!C:D,2,FALSE)</f>
        <v>0</v>
      </c>
      <c r="E18787" s="2">
        <f t="shared" si="879"/>
        <v>0</v>
      </c>
      <c r="F18787" t="str">
        <f t="shared" si="880"/>
        <v>aman</v>
      </c>
      <c r="G18787" t="str">
        <f t="shared" si="881"/>
        <v>update</v>
      </c>
    </row>
    <row r="18788" spans="1:7" x14ac:dyDescent="0.25">
      <c r="A18788" s="1" t="s">
        <v>18786</v>
      </c>
      <c r="B18788" s="2">
        <v>525878</v>
      </c>
      <c r="C18788" s="2">
        <f>IF(ISNA(VLOOKUP(A18788,vlookup_a!A:B,2,FALSE)),0,(VLOOKUP(A18788,vlookup_a!A:B,2,FALSE)))</f>
        <v>525878</v>
      </c>
      <c r="D18788" s="2">
        <f>VLOOKUP(A18788,vlookup_a!C:D,2,FALSE)</f>
        <v>0</v>
      </c>
      <c r="E18788" s="2">
        <f t="shared" si="879"/>
        <v>0</v>
      </c>
      <c r="F18788" t="str">
        <f t="shared" si="880"/>
        <v>aman</v>
      </c>
      <c r="G18788" t="str">
        <f t="shared" si="881"/>
        <v>update</v>
      </c>
    </row>
    <row r="18789" spans="1:7" x14ac:dyDescent="0.25">
      <c r="A18789" s="1" t="s">
        <v>18787</v>
      </c>
      <c r="B18789" s="2">
        <v>542633</v>
      </c>
      <c r="C18789" s="2">
        <f>IF(ISNA(VLOOKUP(A18789,vlookup_a!A:B,2,FALSE)),0,(VLOOKUP(A18789,vlookup_a!A:B,2,FALSE)))</f>
        <v>542633</v>
      </c>
      <c r="D18789" s="2">
        <f>VLOOKUP(A18789,vlookup_a!C:D,2,FALSE)</f>
        <v>0</v>
      </c>
      <c r="E18789" s="2">
        <f t="shared" si="879"/>
        <v>0</v>
      </c>
      <c r="F18789" t="str">
        <f t="shared" si="880"/>
        <v>aman</v>
      </c>
      <c r="G18789" t="str">
        <f t="shared" si="881"/>
        <v>update</v>
      </c>
    </row>
    <row r="18790" spans="1:7" x14ac:dyDescent="0.25">
      <c r="A18790" s="1" t="s">
        <v>18788</v>
      </c>
      <c r="B18790" s="2">
        <v>95860</v>
      </c>
      <c r="C18790" s="2">
        <f>IF(ISNA(VLOOKUP(A18790,vlookup_a!A:B,2,FALSE)),0,(VLOOKUP(A18790,vlookup_a!A:B,2,FALSE)))</f>
        <v>95860</v>
      </c>
      <c r="D18790" s="2">
        <f>VLOOKUP(A18790,vlookup_a!C:D,2,FALSE)</f>
        <v>0</v>
      </c>
      <c r="E18790" s="2">
        <f t="shared" si="879"/>
        <v>0</v>
      </c>
      <c r="F18790" t="str">
        <f t="shared" si="880"/>
        <v>aman</v>
      </c>
      <c r="G18790" t="str">
        <f t="shared" si="881"/>
        <v>update</v>
      </c>
    </row>
    <row r="18791" spans="1:7" x14ac:dyDescent="0.25">
      <c r="A18791" s="1" t="s">
        <v>18789</v>
      </c>
      <c r="B18791" s="2">
        <v>77257</v>
      </c>
      <c r="C18791" s="2">
        <f>IF(ISNA(VLOOKUP(A18791,vlookup_a!A:B,2,FALSE)),0,(VLOOKUP(A18791,vlookup_a!A:B,2,FALSE)))</f>
        <v>77257</v>
      </c>
      <c r="D18791" s="2">
        <f>VLOOKUP(A18791,vlookup_a!C:D,2,FALSE)</f>
        <v>0</v>
      </c>
      <c r="E18791" s="2">
        <f t="shared" si="879"/>
        <v>0</v>
      </c>
      <c r="F18791" t="str">
        <f t="shared" si="880"/>
        <v>aman</v>
      </c>
      <c r="G18791" t="str">
        <f t="shared" si="881"/>
        <v>update</v>
      </c>
    </row>
    <row r="18792" spans="1:7" x14ac:dyDescent="0.25">
      <c r="A18792" s="1" t="s">
        <v>18790</v>
      </c>
      <c r="B18792" s="2">
        <v>26619</v>
      </c>
      <c r="C18792" s="2">
        <f>IF(ISNA(VLOOKUP(A18792,vlookup_a!A:B,2,FALSE)),0,(VLOOKUP(A18792,vlookup_a!A:B,2,FALSE)))</f>
        <v>26619</v>
      </c>
      <c r="D18792" s="2">
        <f>VLOOKUP(A18792,vlookup_a!C:D,2,FALSE)</f>
        <v>0</v>
      </c>
      <c r="E18792" s="2">
        <f t="shared" si="879"/>
        <v>0</v>
      </c>
      <c r="F18792" t="str">
        <f t="shared" si="880"/>
        <v>aman</v>
      </c>
      <c r="G18792" t="str">
        <f t="shared" si="881"/>
        <v>update</v>
      </c>
    </row>
    <row r="18793" spans="1:7" x14ac:dyDescent="0.25">
      <c r="A18793" s="1" t="s">
        <v>18791</v>
      </c>
      <c r="B18793" s="2">
        <v>508396</v>
      </c>
      <c r="C18793" s="2">
        <f>IF(ISNA(VLOOKUP(A18793,vlookup_a!A:B,2,FALSE)),0,(VLOOKUP(A18793,vlookup_a!A:B,2,FALSE)))</f>
        <v>508396</v>
      </c>
      <c r="D18793" s="2">
        <f>VLOOKUP(A18793,vlookup_a!C:D,2,FALSE)</f>
        <v>0</v>
      </c>
      <c r="E18793" s="2">
        <f t="shared" si="879"/>
        <v>0</v>
      </c>
      <c r="F18793" t="str">
        <f t="shared" si="880"/>
        <v>aman</v>
      </c>
      <c r="G18793" t="str">
        <f t="shared" si="881"/>
        <v>update</v>
      </c>
    </row>
    <row r="18794" spans="1:7" x14ac:dyDescent="0.25">
      <c r="A18794" s="1" t="s">
        <v>18792</v>
      </c>
      <c r="B18794" s="2">
        <v>659918</v>
      </c>
      <c r="C18794" s="2">
        <f>IF(ISNA(VLOOKUP(A18794,vlookup_a!A:B,2,FALSE)),0,(VLOOKUP(A18794,vlookup_a!A:B,2,FALSE)))</f>
        <v>659918</v>
      </c>
      <c r="D18794" s="2">
        <f>VLOOKUP(A18794,vlookup_a!C:D,2,FALSE)</f>
        <v>0</v>
      </c>
      <c r="E18794" s="2">
        <f t="shared" si="879"/>
        <v>0</v>
      </c>
      <c r="F18794" t="str">
        <f t="shared" si="880"/>
        <v>aman</v>
      </c>
      <c r="G18794" t="str">
        <f t="shared" si="881"/>
        <v>update</v>
      </c>
    </row>
    <row r="18795" spans="1:7" x14ac:dyDescent="0.25">
      <c r="A18795" s="1" t="s">
        <v>18793</v>
      </c>
      <c r="B18795" s="2">
        <v>460411</v>
      </c>
      <c r="C18795" s="2">
        <f>IF(ISNA(VLOOKUP(A18795,vlookup_a!A:B,2,FALSE)),0,(VLOOKUP(A18795,vlookup_a!A:B,2,FALSE)))</f>
        <v>460411</v>
      </c>
      <c r="D18795" s="2">
        <f>VLOOKUP(A18795,vlookup_a!C:D,2,FALSE)</f>
        <v>0</v>
      </c>
      <c r="E18795" s="2">
        <f t="shared" si="879"/>
        <v>0</v>
      </c>
      <c r="F18795" t="str">
        <f t="shared" si="880"/>
        <v>aman</v>
      </c>
      <c r="G18795" t="str">
        <f t="shared" si="881"/>
        <v>update</v>
      </c>
    </row>
    <row r="18796" spans="1:7" x14ac:dyDescent="0.25">
      <c r="A18796" s="1" t="s">
        <v>18794</v>
      </c>
      <c r="B18796" s="2">
        <v>500000</v>
      </c>
      <c r="C18796" s="2">
        <f>IF(ISNA(VLOOKUP(A18796,vlookup_a!A:B,2,FALSE)),0,(VLOOKUP(A18796,vlookup_a!A:B,2,FALSE)))</f>
        <v>500000</v>
      </c>
      <c r="D18796" s="2">
        <f>VLOOKUP(A18796,vlookup_a!C:D,2,FALSE)</f>
        <v>0</v>
      </c>
      <c r="E18796" s="2">
        <f t="shared" si="879"/>
        <v>0</v>
      </c>
      <c r="F18796" t="str">
        <f t="shared" si="880"/>
        <v>aman</v>
      </c>
      <c r="G18796" t="str">
        <f t="shared" si="881"/>
        <v>update</v>
      </c>
    </row>
    <row r="18797" spans="1:7" x14ac:dyDescent="0.25">
      <c r="A18797" s="1" t="s">
        <v>18795</v>
      </c>
      <c r="B18797" s="2">
        <v>57870</v>
      </c>
      <c r="C18797" s="2">
        <f>IF(ISNA(VLOOKUP(A18797,vlookup_a!A:B,2,FALSE)),0,(VLOOKUP(A18797,vlookup_a!A:B,2,FALSE)))</f>
        <v>57870</v>
      </c>
      <c r="D18797" s="2">
        <f>VLOOKUP(A18797,vlookup_a!C:D,2,FALSE)</f>
        <v>0</v>
      </c>
      <c r="E18797" s="2">
        <f t="shared" si="879"/>
        <v>0</v>
      </c>
      <c r="F18797" t="str">
        <f t="shared" si="880"/>
        <v>aman</v>
      </c>
      <c r="G18797" t="str">
        <f t="shared" si="881"/>
        <v>update</v>
      </c>
    </row>
    <row r="18798" spans="1:7" x14ac:dyDescent="0.25">
      <c r="A18798" s="1" t="s">
        <v>18796</v>
      </c>
      <c r="B18798" s="2">
        <v>178648</v>
      </c>
      <c r="C18798" s="2">
        <f>IF(ISNA(VLOOKUP(A18798,vlookup_a!A:B,2,FALSE)),0,(VLOOKUP(A18798,vlookup_a!A:B,2,FALSE)))</f>
        <v>178648</v>
      </c>
      <c r="D18798" s="2">
        <f>VLOOKUP(A18798,vlookup_a!C:D,2,FALSE)</f>
        <v>0</v>
      </c>
      <c r="E18798" s="2">
        <f t="shared" si="879"/>
        <v>0</v>
      </c>
      <c r="F18798" t="str">
        <f t="shared" si="880"/>
        <v>aman</v>
      </c>
      <c r="G18798" t="str">
        <f t="shared" si="881"/>
        <v>update</v>
      </c>
    </row>
    <row r="18799" spans="1:7" x14ac:dyDescent="0.25">
      <c r="A18799" s="1" t="s">
        <v>18797</v>
      </c>
      <c r="B18799" s="2">
        <v>50000</v>
      </c>
      <c r="C18799" s="2">
        <f>IF(ISNA(VLOOKUP(A18799,vlookup_a!A:B,2,FALSE)),0,(VLOOKUP(A18799,vlookup_a!A:B,2,FALSE)))</f>
        <v>50000</v>
      </c>
      <c r="D18799" s="2">
        <f>VLOOKUP(A18799,vlookup_a!C:D,2,FALSE)</f>
        <v>0</v>
      </c>
      <c r="E18799" s="2">
        <f t="shared" si="879"/>
        <v>0</v>
      </c>
      <c r="F18799" t="str">
        <f t="shared" si="880"/>
        <v>aman</v>
      </c>
      <c r="G18799" t="str">
        <f t="shared" si="881"/>
        <v>update</v>
      </c>
    </row>
    <row r="18800" spans="1:7" x14ac:dyDescent="0.25">
      <c r="A18800" s="1" t="s">
        <v>18798</v>
      </c>
      <c r="B18800" s="2">
        <v>25427</v>
      </c>
      <c r="C18800" s="2">
        <f>IF(ISNA(VLOOKUP(A18800,vlookup_a!A:B,2,FALSE)),0,(VLOOKUP(A18800,vlookup_a!A:B,2,FALSE)))</f>
        <v>25427</v>
      </c>
      <c r="D18800" s="2">
        <f>VLOOKUP(A18800,vlookup_a!C:D,2,FALSE)</f>
        <v>0</v>
      </c>
      <c r="E18800" s="2">
        <f t="shared" si="879"/>
        <v>0</v>
      </c>
      <c r="F18800" t="str">
        <f t="shared" si="880"/>
        <v>aman</v>
      </c>
      <c r="G18800" t="str">
        <f t="shared" si="881"/>
        <v>update</v>
      </c>
    </row>
    <row r="18801" spans="1:7" x14ac:dyDescent="0.25">
      <c r="A18801" s="1" t="s">
        <v>18799</v>
      </c>
      <c r="B18801" s="2">
        <v>84785</v>
      </c>
      <c r="C18801" s="2">
        <f>IF(ISNA(VLOOKUP(A18801,vlookup_a!A:B,2,FALSE)),0,(VLOOKUP(A18801,vlookup_a!A:B,2,FALSE)))</f>
        <v>84785</v>
      </c>
      <c r="D18801" s="2">
        <f>VLOOKUP(A18801,vlookup_a!C:D,2,FALSE)</f>
        <v>0</v>
      </c>
      <c r="E18801" s="2">
        <f t="shared" si="879"/>
        <v>0</v>
      </c>
      <c r="F18801" t="str">
        <f t="shared" si="880"/>
        <v>aman</v>
      </c>
      <c r="G18801" t="str">
        <f t="shared" si="881"/>
        <v>update</v>
      </c>
    </row>
    <row r="18802" spans="1:7" x14ac:dyDescent="0.25">
      <c r="A18802" s="1" t="s">
        <v>18800</v>
      </c>
      <c r="B18802" s="2">
        <v>147534</v>
      </c>
      <c r="C18802" s="2">
        <f>IF(ISNA(VLOOKUP(A18802,vlookup_a!A:B,2,FALSE)),0,(VLOOKUP(A18802,vlookup_a!A:B,2,FALSE)))</f>
        <v>147534</v>
      </c>
      <c r="D18802" s="2">
        <f>VLOOKUP(A18802,vlookup_a!C:D,2,FALSE)</f>
        <v>0</v>
      </c>
      <c r="E18802" s="2">
        <f t="shared" si="879"/>
        <v>0</v>
      </c>
      <c r="F18802" t="str">
        <f t="shared" si="880"/>
        <v>aman</v>
      </c>
      <c r="G18802" t="str">
        <f t="shared" si="881"/>
        <v>update</v>
      </c>
    </row>
    <row r="18803" spans="1:7" x14ac:dyDescent="0.25">
      <c r="A18803" s="1" t="s">
        <v>18801</v>
      </c>
      <c r="B18803" s="2">
        <v>717500</v>
      </c>
      <c r="C18803" s="2">
        <f>IF(ISNA(VLOOKUP(A18803,vlookup_a!A:B,2,FALSE)),0,(VLOOKUP(A18803,vlookup_a!A:B,2,FALSE)))</f>
        <v>717500</v>
      </c>
      <c r="D18803" s="2">
        <f>VLOOKUP(A18803,vlookup_a!C:D,2,FALSE)</f>
        <v>0</v>
      </c>
      <c r="E18803" s="2">
        <f t="shared" si="879"/>
        <v>0</v>
      </c>
      <c r="F18803" t="str">
        <f t="shared" si="880"/>
        <v>aman</v>
      </c>
      <c r="G18803" t="str">
        <f t="shared" si="881"/>
        <v>update</v>
      </c>
    </row>
    <row r="18804" spans="1:7" x14ac:dyDescent="0.25">
      <c r="A18804" s="1" t="s">
        <v>18802</v>
      </c>
      <c r="B18804" s="2">
        <v>108262</v>
      </c>
      <c r="C18804" s="2">
        <f>IF(ISNA(VLOOKUP(A18804,vlookup_a!A:B,2,FALSE)),0,(VLOOKUP(A18804,vlookup_a!A:B,2,FALSE)))</f>
        <v>108262</v>
      </c>
      <c r="D18804" s="2">
        <f>VLOOKUP(A18804,vlookup_a!C:D,2,FALSE)</f>
        <v>0</v>
      </c>
      <c r="E18804" s="2">
        <f t="shared" si="879"/>
        <v>0</v>
      </c>
      <c r="F18804" t="str">
        <f t="shared" si="880"/>
        <v>aman</v>
      </c>
      <c r="G18804" t="str">
        <f t="shared" si="881"/>
        <v>update</v>
      </c>
    </row>
    <row r="18805" spans="1:7" x14ac:dyDescent="0.25">
      <c r="A18805" s="1" t="s">
        <v>18803</v>
      </c>
      <c r="B18805" s="2">
        <v>192</v>
      </c>
      <c r="C18805" s="2">
        <f>IF(ISNA(VLOOKUP(A18805,vlookup_a!A:B,2,FALSE)),0,(VLOOKUP(A18805,vlookup_a!A:B,2,FALSE)))</f>
        <v>192</v>
      </c>
      <c r="D18805" s="2">
        <f>VLOOKUP(A18805,vlookup_a!C:D,2,FALSE)</f>
        <v>0</v>
      </c>
      <c r="E18805" s="2">
        <f t="shared" si="879"/>
        <v>0</v>
      </c>
      <c r="F18805" t="str">
        <f t="shared" si="880"/>
        <v>aman</v>
      </c>
      <c r="G18805" t="str">
        <f t="shared" si="881"/>
        <v>update</v>
      </c>
    </row>
    <row r="18806" spans="1:7" x14ac:dyDescent="0.25">
      <c r="A18806" s="1" t="s">
        <v>18804</v>
      </c>
      <c r="B18806" s="2">
        <v>656562</v>
      </c>
      <c r="C18806" s="2">
        <f>IF(ISNA(VLOOKUP(A18806,vlookup_a!A:B,2,FALSE)),0,(VLOOKUP(A18806,vlookup_a!A:B,2,FALSE)))</f>
        <v>656562</v>
      </c>
      <c r="D18806" s="2">
        <f>VLOOKUP(A18806,vlookup_a!C:D,2,FALSE)</f>
        <v>0</v>
      </c>
      <c r="E18806" s="2">
        <f t="shared" si="879"/>
        <v>0</v>
      </c>
      <c r="F18806" t="str">
        <f t="shared" si="880"/>
        <v>aman</v>
      </c>
      <c r="G18806" t="str">
        <f t="shared" si="881"/>
        <v>update</v>
      </c>
    </row>
    <row r="18807" spans="1:7" x14ac:dyDescent="0.25">
      <c r="A18807" s="1" t="s">
        <v>18805</v>
      </c>
      <c r="B18807" s="2">
        <v>36580</v>
      </c>
      <c r="C18807" s="2">
        <f>IF(ISNA(VLOOKUP(A18807,vlookup_a!A:B,2,FALSE)),0,(VLOOKUP(A18807,vlookup_a!A:B,2,FALSE)))</f>
        <v>36580</v>
      </c>
      <c r="D18807" s="2">
        <f>VLOOKUP(A18807,vlookup_a!C:D,2,FALSE)</f>
        <v>0</v>
      </c>
      <c r="E18807" s="2">
        <f t="shared" si="879"/>
        <v>0</v>
      </c>
      <c r="F18807" t="str">
        <f t="shared" si="880"/>
        <v>aman</v>
      </c>
      <c r="G18807" t="str">
        <f t="shared" si="881"/>
        <v>update</v>
      </c>
    </row>
    <row r="18808" spans="1:7" x14ac:dyDescent="0.25">
      <c r="A18808" s="1" t="s">
        <v>18806</v>
      </c>
      <c r="B18808" s="2">
        <v>300127</v>
      </c>
      <c r="C18808" s="2">
        <f>IF(ISNA(VLOOKUP(A18808,vlookup_a!A:B,2,FALSE)),0,(VLOOKUP(A18808,vlookup_a!A:B,2,FALSE)))</f>
        <v>300127</v>
      </c>
      <c r="D18808" s="2">
        <f>VLOOKUP(A18808,vlookup_a!C:D,2,FALSE)</f>
        <v>0</v>
      </c>
      <c r="E18808" s="2">
        <f t="shared" si="879"/>
        <v>0</v>
      </c>
      <c r="F18808" t="str">
        <f t="shared" si="880"/>
        <v>aman</v>
      </c>
      <c r="G18808" t="str">
        <f t="shared" si="881"/>
        <v>update</v>
      </c>
    </row>
    <row r="18809" spans="1:7" x14ac:dyDescent="0.25">
      <c r="A18809" s="1" t="s">
        <v>18807</v>
      </c>
      <c r="B18809" s="2">
        <v>84105</v>
      </c>
      <c r="C18809" s="2">
        <f>IF(ISNA(VLOOKUP(A18809,vlookup_a!A:B,2,FALSE)),0,(VLOOKUP(A18809,vlookup_a!A:B,2,FALSE)))</f>
        <v>84105</v>
      </c>
      <c r="D18809" s="2">
        <f>VLOOKUP(A18809,vlookup_a!C:D,2,FALSE)</f>
        <v>0</v>
      </c>
      <c r="E18809" s="2">
        <f t="shared" si="879"/>
        <v>0</v>
      </c>
      <c r="F18809" t="str">
        <f t="shared" si="880"/>
        <v>aman</v>
      </c>
      <c r="G18809" t="str">
        <f t="shared" si="881"/>
        <v>update</v>
      </c>
    </row>
    <row r="18810" spans="1:7" x14ac:dyDescent="0.25">
      <c r="A18810" s="1" t="s">
        <v>18808</v>
      </c>
      <c r="B18810" s="2">
        <v>261300</v>
      </c>
      <c r="C18810" s="2">
        <f>IF(ISNA(VLOOKUP(A18810,vlookup_a!A:B,2,FALSE)),0,(VLOOKUP(A18810,vlookup_a!A:B,2,FALSE)))</f>
        <v>261300</v>
      </c>
      <c r="D18810" s="2">
        <f>VLOOKUP(A18810,vlookup_a!C:D,2,FALSE)</f>
        <v>0</v>
      </c>
      <c r="E18810" s="2">
        <f t="shared" si="879"/>
        <v>0</v>
      </c>
      <c r="F18810" t="str">
        <f t="shared" si="880"/>
        <v>aman</v>
      </c>
      <c r="G18810" t="str">
        <f t="shared" si="881"/>
        <v>update</v>
      </c>
    </row>
    <row r="18811" spans="1:7" x14ac:dyDescent="0.25">
      <c r="A18811" s="1" t="s">
        <v>18809</v>
      </c>
      <c r="B18811" s="2">
        <v>108262</v>
      </c>
      <c r="C18811" s="2">
        <f>IF(ISNA(VLOOKUP(A18811,vlookup_a!A:B,2,FALSE)),0,(VLOOKUP(A18811,vlookup_a!A:B,2,FALSE)))</f>
        <v>108262</v>
      </c>
      <c r="D18811" s="2">
        <f>VLOOKUP(A18811,vlookup_a!C:D,2,FALSE)</f>
        <v>0</v>
      </c>
      <c r="E18811" s="2">
        <f t="shared" si="879"/>
        <v>0</v>
      </c>
      <c r="F18811" t="str">
        <f t="shared" si="880"/>
        <v>aman</v>
      </c>
      <c r="G18811" t="str">
        <f t="shared" si="881"/>
        <v>update</v>
      </c>
    </row>
    <row r="18812" spans="1:7" x14ac:dyDescent="0.25">
      <c r="A18812" s="1" t="s">
        <v>18810</v>
      </c>
      <c r="B18812" s="2">
        <v>369208</v>
      </c>
      <c r="C18812" s="2">
        <f>IF(ISNA(VLOOKUP(A18812,vlookup_a!A:B,2,FALSE)),0,(VLOOKUP(A18812,vlookup_a!A:B,2,FALSE)))</f>
        <v>369208</v>
      </c>
      <c r="D18812" s="2">
        <f>VLOOKUP(A18812,vlookup_a!C:D,2,FALSE)</f>
        <v>0</v>
      </c>
      <c r="E18812" s="2">
        <f t="shared" si="879"/>
        <v>0</v>
      </c>
      <c r="F18812" t="str">
        <f t="shared" si="880"/>
        <v>aman</v>
      </c>
      <c r="G18812" t="str">
        <f t="shared" si="881"/>
        <v>update</v>
      </c>
    </row>
    <row r="18813" spans="1:7" x14ac:dyDescent="0.25">
      <c r="A18813" s="1" t="s">
        <v>18811</v>
      </c>
      <c r="B18813" s="2">
        <v>664069</v>
      </c>
      <c r="C18813" s="2">
        <f>IF(ISNA(VLOOKUP(A18813,vlookup_a!A:B,2,FALSE)),0,(VLOOKUP(A18813,vlookup_a!A:B,2,FALSE)))</f>
        <v>664069</v>
      </c>
      <c r="D18813" s="2">
        <f>VLOOKUP(A18813,vlookup_a!C:D,2,FALSE)</f>
        <v>0</v>
      </c>
      <c r="E18813" s="2">
        <f t="shared" si="879"/>
        <v>0</v>
      </c>
      <c r="F18813" t="str">
        <f t="shared" si="880"/>
        <v>aman</v>
      </c>
      <c r="G18813" t="str">
        <f t="shared" si="881"/>
        <v>update</v>
      </c>
    </row>
    <row r="18814" spans="1:7" x14ac:dyDescent="0.25">
      <c r="A18814" s="1" t="s">
        <v>18812</v>
      </c>
      <c r="B18814" s="2">
        <v>28188</v>
      </c>
      <c r="C18814" s="2">
        <f>IF(ISNA(VLOOKUP(A18814,vlookup_a!A:B,2,FALSE)),0,(VLOOKUP(A18814,vlookup_a!A:B,2,FALSE)))</f>
        <v>28188</v>
      </c>
      <c r="D18814" s="2">
        <f>VLOOKUP(A18814,vlookup_a!C:D,2,FALSE)</f>
        <v>0</v>
      </c>
      <c r="E18814" s="2">
        <f t="shared" si="879"/>
        <v>0</v>
      </c>
      <c r="F18814" t="str">
        <f t="shared" si="880"/>
        <v>aman</v>
      </c>
      <c r="G18814" t="str">
        <f t="shared" si="881"/>
        <v>update</v>
      </c>
    </row>
    <row r="18815" spans="1:7" x14ac:dyDescent="0.25">
      <c r="A18815" s="1" t="s">
        <v>18813</v>
      </c>
      <c r="B18815" s="2">
        <v>54738</v>
      </c>
      <c r="C18815" s="2">
        <f>IF(ISNA(VLOOKUP(A18815,vlookup_a!A:B,2,FALSE)),0,(VLOOKUP(A18815,vlookup_a!A:B,2,FALSE)))</f>
        <v>54738</v>
      </c>
      <c r="D18815" s="2">
        <f>VLOOKUP(A18815,vlookup_a!C:D,2,FALSE)</f>
        <v>0</v>
      </c>
      <c r="E18815" s="2">
        <f t="shared" si="879"/>
        <v>0</v>
      </c>
      <c r="F18815" t="str">
        <f t="shared" si="880"/>
        <v>aman</v>
      </c>
      <c r="G18815" t="str">
        <f t="shared" si="881"/>
        <v>update</v>
      </c>
    </row>
    <row r="18816" spans="1:7" x14ac:dyDescent="0.25">
      <c r="A18816" s="1" t="s">
        <v>18814</v>
      </c>
      <c r="B18816" s="2">
        <v>90</v>
      </c>
      <c r="C18816" s="2">
        <f>IF(ISNA(VLOOKUP(A18816,vlookup_a!A:B,2,FALSE)),0,(VLOOKUP(A18816,vlookup_a!A:B,2,FALSE)))</f>
        <v>90</v>
      </c>
      <c r="D18816" s="2">
        <f>VLOOKUP(A18816,vlookup_a!C:D,2,FALSE)</f>
        <v>0</v>
      </c>
      <c r="E18816" s="2">
        <f t="shared" si="879"/>
        <v>0</v>
      </c>
      <c r="F18816" t="str">
        <f t="shared" si="880"/>
        <v>aman</v>
      </c>
      <c r="G18816" t="str">
        <f t="shared" si="881"/>
        <v>update</v>
      </c>
    </row>
    <row r="18817" spans="1:7" x14ac:dyDescent="0.25">
      <c r="A18817" s="1" t="s">
        <v>18815</v>
      </c>
      <c r="B18817" s="2">
        <v>448807</v>
      </c>
      <c r="C18817" s="2">
        <f>IF(ISNA(VLOOKUP(A18817,vlookup_a!A:B,2,FALSE)),0,(VLOOKUP(A18817,vlookup_a!A:B,2,FALSE)))</f>
        <v>448807</v>
      </c>
      <c r="D18817" s="2">
        <f>VLOOKUP(A18817,vlookup_a!C:D,2,FALSE)</f>
        <v>0</v>
      </c>
      <c r="E18817" s="2">
        <f t="shared" si="879"/>
        <v>0</v>
      </c>
      <c r="F18817" t="str">
        <f t="shared" si="880"/>
        <v>aman</v>
      </c>
      <c r="G18817" t="str">
        <f t="shared" si="881"/>
        <v>update</v>
      </c>
    </row>
    <row r="18818" spans="1:7" x14ac:dyDescent="0.25">
      <c r="A18818" s="1" t="s">
        <v>18816</v>
      </c>
      <c r="B18818" s="2">
        <v>417516</v>
      </c>
      <c r="C18818" s="2">
        <f>IF(ISNA(VLOOKUP(A18818,vlookup_a!A:B,2,FALSE)),0,(VLOOKUP(A18818,vlookup_a!A:B,2,FALSE)))</f>
        <v>417517</v>
      </c>
      <c r="D18818" s="2">
        <f>VLOOKUP(A18818,vlookup_a!C:D,2,FALSE)</f>
        <v>0</v>
      </c>
      <c r="E18818" s="2">
        <f t="shared" si="879"/>
        <v>-1</v>
      </c>
      <c r="F18818" t="str">
        <f t="shared" si="880"/>
        <v>aman</v>
      </c>
      <c r="G18818" t="str">
        <f t="shared" si="881"/>
        <v>update</v>
      </c>
    </row>
    <row r="18819" spans="1:7" x14ac:dyDescent="0.25">
      <c r="A18819" s="1" t="s">
        <v>18817</v>
      </c>
      <c r="B18819" s="2">
        <v>247389</v>
      </c>
      <c r="C18819" s="2">
        <f>IF(ISNA(VLOOKUP(A18819,vlookup_a!A:B,2,FALSE)),0,(VLOOKUP(A18819,vlookup_a!A:B,2,FALSE)))</f>
        <v>247389</v>
      </c>
      <c r="D18819" s="2">
        <f>VLOOKUP(A18819,vlookup_a!C:D,2,FALSE)</f>
        <v>0</v>
      </c>
      <c r="E18819" s="2">
        <f t="shared" ref="E18819:E18882" si="882">B18819-C18819</f>
        <v>0</v>
      </c>
      <c r="F18819" t="str">
        <f t="shared" ref="F18819:F18882" si="883">IF(B18819=C18819,"aman",IF(B18819&lt;C18819,"aman","cek"))</f>
        <v>aman</v>
      </c>
      <c r="G18819" t="str">
        <f t="shared" ref="G18819:G18882" si="884">IF(D18819=B18819,"no update","update")</f>
        <v>update</v>
      </c>
    </row>
    <row r="18820" spans="1:7" x14ac:dyDescent="0.25">
      <c r="A18820" s="1" t="s">
        <v>18818</v>
      </c>
      <c r="B18820" s="2">
        <v>145208</v>
      </c>
      <c r="C18820" s="2">
        <f>IF(ISNA(VLOOKUP(A18820,vlookup_a!A:B,2,FALSE)),0,(VLOOKUP(A18820,vlookup_a!A:B,2,FALSE)))</f>
        <v>145208</v>
      </c>
      <c r="D18820" s="2">
        <f>VLOOKUP(A18820,vlookup_a!C:D,2,FALSE)</f>
        <v>0</v>
      </c>
      <c r="E18820" s="2">
        <f t="shared" si="882"/>
        <v>0</v>
      </c>
      <c r="F18820" t="str">
        <f t="shared" si="883"/>
        <v>aman</v>
      </c>
      <c r="G18820" t="str">
        <f t="shared" si="884"/>
        <v>update</v>
      </c>
    </row>
    <row r="18821" spans="1:7" x14ac:dyDescent="0.25">
      <c r="A18821" s="1" t="s">
        <v>18819</v>
      </c>
      <c r="B18821" s="2">
        <v>72514</v>
      </c>
      <c r="C18821" s="2">
        <f>IF(ISNA(VLOOKUP(A18821,vlookup_a!A:B,2,FALSE)),0,(VLOOKUP(A18821,vlookup_a!A:B,2,FALSE)))</f>
        <v>72514</v>
      </c>
      <c r="D18821" s="2">
        <f>VLOOKUP(A18821,vlookup_a!C:D,2,FALSE)</f>
        <v>0</v>
      </c>
      <c r="E18821" s="2">
        <f t="shared" si="882"/>
        <v>0</v>
      </c>
      <c r="F18821" t="str">
        <f t="shared" si="883"/>
        <v>aman</v>
      </c>
      <c r="G18821" t="str">
        <f t="shared" si="884"/>
        <v>update</v>
      </c>
    </row>
    <row r="18822" spans="1:7" x14ac:dyDescent="0.25">
      <c r="A18822" s="1" t="s">
        <v>18820</v>
      </c>
      <c r="B18822" s="2">
        <v>1178820</v>
      </c>
      <c r="C18822" s="2">
        <f>IF(ISNA(VLOOKUP(A18822,vlookup_a!A:B,2,FALSE)),0,(VLOOKUP(A18822,vlookup_a!A:B,2,FALSE)))</f>
        <v>1178820</v>
      </c>
      <c r="D18822" s="2">
        <f>VLOOKUP(A18822,vlookup_a!C:D,2,FALSE)</f>
        <v>0</v>
      </c>
      <c r="E18822" s="2">
        <f t="shared" si="882"/>
        <v>0</v>
      </c>
      <c r="F18822" t="str">
        <f t="shared" si="883"/>
        <v>aman</v>
      </c>
      <c r="G18822" t="str">
        <f t="shared" si="884"/>
        <v>update</v>
      </c>
    </row>
    <row r="18823" spans="1:7" x14ac:dyDescent="0.25">
      <c r="A18823" s="1" t="s">
        <v>18821</v>
      </c>
      <c r="B18823" s="2">
        <v>282474</v>
      </c>
      <c r="C18823" s="2">
        <f>IF(ISNA(VLOOKUP(A18823,vlookup_a!A:B,2,FALSE)),0,(VLOOKUP(A18823,vlookup_a!A:B,2,FALSE)))</f>
        <v>282474</v>
      </c>
      <c r="D18823" s="2">
        <f>VLOOKUP(A18823,vlookup_a!C:D,2,FALSE)</f>
        <v>0</v>
      </c>
      <c r="E18823" s="2">
        <f t="shared" si="882"/>
        <v>0</v>
      </c>
      <c r="F18823" t="str">
        <f t="shared" si="883"/>
        <v>aman</v>
      </c>
      <c r="G18823" t="str">
        <f t="shared" si="884"/>
        <v>update</v>
      </c>
    </row>
    <row r="18824" spans="1:7" x14ac:dyDescent="0.25">
      <c r="A18824" s="1" t="s">
        <v>18822</v>
      </c>
      <c r="B18824" s="2">
        <v>2212774</v>
      </c>
      <c r="C18824" s="2">
        <f>IF(ISNA(VLOOKUP(A18824,vlookup_a!A:B,2,FALSE)),0,(VLOOKUP(A18824,vlookup_a!A:B,2,FALSE)))</f>
        <v>2212774</v>
      </c>
      <c r="D18824" s="2">
        <f>VLOOKUP(A18824,vlookup_a!C:D,2,FALSE)</f>
        <v>0</v>
      </c>
      <c r="E18824" s="2">
        <f t="shared" si="882"/>
        <v>0</v>
      </c>
      <c r="F18824" t="str">
        <f t="shared" si="883"/>
        <v>aman</v>
      </c>
      <c r="G18824" t="str">
        <f t="shared" si="884"/>
        <v>update</v>
      </c>
    </row>
    <row r="18825" spans="1:7" x14ac:dyDescent="0.25">
      <c r="A18825" s="1" t="s">
        <v>18823</v>
      </c>
      <c r="B18825" s="2">
        <v>2752244</v>
      </c>
      <c r="C18825" s="2">
        <f>IF(ISNA(VLOOKUP(A18825,vlookup_a!A:B,2,FALSE)),0,(VLOOKUP(A18825,vlookup_a!A:B,2,FALSE)))</f>
        <v>2752244</v>
      </c>
      <c r="D18825" s="2">
        <f>VLOOKUP(A18825,vlookup_a!C:D,2,FALSE)</f>
        <v>0</v>
      </c>
      <c r="E18825" s="2">
        <f t="shared" si="882"/>
        <v>0</v>
      </c>
      <c r="F18825" t="str">
        <f t="shared" si="883"/>
        <v>aman</v>
      </c>
      <c r="G18825" t="str">
        <f t="shared" si="884"/>
        <v>update</v>
      </c>
    </row>
    <row r="18826" spans="1:7" x14ac:dyDescent="0.25">
      <c r="A18826" s="1" t="s">
        <v>18824</v>
      </c>
      <c r="B18826" s="2">
        <v>1086061</v>
      </c>
      <c r="C18826" s="2">
        <f>IF(ISNA(VLOOKUP(A18826,vlookup_a!A:B,2,FALSE)),0,(VLOOKUP(A18826,vlookup_a!A:B,2,FALSE)))</f>
        <v>1086061</v>
      </c>
      <c r="D18826" s="2">
        <f>VLOOKUP(A18826,vlookup_a!C:D,2,FALSE)</f>
        <v>0</v>
      </c>
      <c r="E18826" s="2">
        <f t="shared" si="882"/>
        <v>0</v>
      </c>
      <c r="F18826" t="str">
        <f t="shared" si="883"/>
        <v>aman</v>
      </c>
      <c r="G18826" t="str">
        <f t="shared" si="884"/>
        <v>update</v>
      </c>
    </row>
    <row r="18827" spans="1:7" x14ac:dyDescent="0.25">
      <c r="A18827" s="1" t="s">
        <v>18825</v>
      </c>
      <c r="B18827" s="2">
        <v>218356</v>
      </c>
      <c r="C18827" s="2">
        <f>IF(ISNA(VLOOKUP(A18827,vlookup_a!A:B,2,FALSE)),0,(VLOOKUP(A18827,vlookup_a!A:B,2,FALSE)))</f>
        <v>218356</v>
      </c>
      <c r="D18827" s="2">
        <f>VLOOKUP(A18827,vlookup_a!C:D,2,FALSE)</f>
        <v>0</v>
      </c>
      <c r="E18827" s="2">
        <f t="shared" si="882"/>
        <v>0</v>
      </c>
      <c r="F18827" t="str">
        <f t="shared" si="883"/>
        <v>aman</v>
      </c>
      <c r="G18827" t="str">
        <f t="shared" si="884"/>
        <v>update</v>
      </c>
    </row>
    <row r="18828" spans="1:7" x14ac:dyDescent="0.25">
      <c r="A18828" s="1" t="s">
        <v>18826</v>
      </c>
      <c r="B18828" s="2">
        <v>395294</v>
      </c>
      <c r="C18828" s="2">
        <f>IF(ISNA(VLOOKUP(A18828,vlookup_a!A:B,2,FALSE)),0,(VLOOKUP(A18828,vlookup_a!A:B,2,FALSE)))</f>
        <v>395294</v>
      </c>
      <c r="D18828" s="2">
        <f>VLOOKUP(A18828,vlookup_a!C:D,2,FALSE)</f>
        <v>0</v>
      </c>
      <c r="E18828" s="2">
        <f t="shared" si="882"/>
        <v>0</v>
      </c>
      <c r="F18828" t="str">
        <f t="shared" si="883"/>
        <v>aman</v>
      </c>
      <c r="G18828" t="str">
        <f t="shared" si="884"/>
        <v>update</v>
      </c>
    </row>
    <row r="18829" spans="1:7" x14ac:dyDescent="0.25">
      <c r="A18829" s="1" t="s">
        <v>18827</v>
      </c>
      <c r="B18829" s="2">
        <v>200000</v>
      </c>
      <c r="C18829" s="2">
        <f>IF(ISNA(VLOOKUP(A18829,vlookup_a!A:B,2,FALSE)),0,(VLOOKUP(A18829,vlookup_a!A:B,2,FALSE)))</f>
        <v>200000</v>
      </c>
      <c r="D18829" s="2">
        <f>VLOOKUP(A18829,vlookup_a!C:D,2,FALSE)</f>
        <v>0</v>
      </c>
      <c r="E18829" s="2">
        <f t="shared" si="882"/>
        <v>0</v>
      </c>
      <c r="F18829" t="str">
        <f t="shared" si="883"/>
        <v>aman</v>
      </c>
      <c r="G18829" t="str">
        <f t="shared" si="884"/>
        <v>update</v>
      </c>
    </row>
    <row r="18830" spans="1:7" x14ac:dyDescent="0.25">
      <c r="A18830" s="1" t="s">
        <v>18828</v>
      </c>
      <c r="B18830" s="2">
        <v>1811071</v>
      </c>
      <c r="C18830" s="2">
        <f>IF(ISNA(VLOOKUP(A18830,vlookup_a!A:B,2,FALSE)),0,(VLOOKUP(A18830,vlookup_a!A:B,2,FALSE)))</f>
        <v>1811071</v>
      </c>
      <c r="D18830" s="2">
        <f>VLOOKUP(A18830,vlookup_a!C:D,2,FALSE)</f>
        <v>0</v>
      </c>
      <c r="E18830" s="2">
        <f t="shared" si="882"/>
        <v>0</v>
      </c>
      <c r="F18830" t="str">
        <f t="shared" si="883"/>
        <v>aman</v>
      </c>
      <c r="G18830" t="str">
        <f t="shared" si="884"/>
        <v>update</v>
      </c>
    </row>
    <row r="18831" spans="1:7" x14ac:dyDescent="0.25">
      <c r="A18831" s="1" t="s">
        <v>18829</v>
      </c>
      <c r="B18831" s="2">
        <v>97534</v>
      </c>
      <c r="C18831" s="2">
        <f>IF(ISNA(VLOOKUP(A18831,vlookup_a!A:B,2,FALSE)),0,(VLOOKUP(A18831,vlookup_a!A:B,2,FALSE)))</f>
        <v>97534</v>
      </c>
      <c r="D18831" s="2">
        <f>VLOOKUP(A18831,vlookup_a!C:D,2,FALSE)</f>
        <v>0</v>
      </c>
      <c r="E18831" s="2">
        <f t="shared" si="882"/>
        <v>0</v>
      </c>
      <c r="F18831" t="str">
        <f t="shared" si="883"/>
        <v>aman</v>
      </c>
      <c r="G18831" t="str">
        <f t="shared" si="884"/>
        <v>update</v>
      </c>
    </row>
    <row r="18832" spans="1:7" x14ac:dyDescent="0.25">
      <c r="A18832" s="1" t="s">
        <v>18830</v>
      </c>
      <c r="B18832" s="2">
        <v>252212</v>
      </c>
      <c r="C18832" s="2">
        <f>IF(ISNA(VLOOKUP(A18832,vlookup_a!A:B,2,FALSE)),0,(VLOOKUP(A18832,vlookup_a!A:B,2,FALSE)))</f>
        <v>252212</v>
      </c>
      <c r="D18832" s="2">
        <f>VLOOKUP(A18832,vlookup_a!C:D,2,FALSE)</f>
        <v>0</v>
      </c>
      <c r="E18832" s="2">
        <f t="shared" si="882"/>
        <v>0</v>
      </c>
      <c r="F18832" t="str">
        <f t="shared" si="883"/>
        <v>aman</v>
      </c>
      <c r="G18832" t="str">
        <f t="shared" si="884"/>
        <v>update</v>
      </c>
    </row>
    <row r="18833" spans="1:7" x14ac:dyDescent="0.25">
      <c r="A18833" s="1" t="s">
        <v>18831</v>
      </c>
      <c r="B18833" s="2">
        <v>428072</v>
      </c>
      <c r="C18833" s="2">
        <f>IF(ISNA(VLOOKUP(A18833,vlookup_a!A:B,2,FALSE)),0,(VLOOKUP(A18833,vlookup_a!A:B,2,FALSE)))</f>
        <v>428072</v>
      </c>
      <c r="D18833" s="2">
        <f>VLOOKUP(A18833,vlookup_a!C:D,2,FALSE)</f>
        <v>0</v>
      </c>
      <c r="E18833" s="2">
        <f t="shared" si="882"/>
        <v>0</v>
      </c>
      <c r="F18833" t="str">
        <f t="shared" si="883"/>
        <v>aman</v>
      </c>
      <c r="G18833" t="str">
        <f t="shared" si="884"/>
        <v>update</v>
      </c>
    </row>
    <row r="18834" spans="1:7" x14ac:dyDescent="0.25">
      <c r="A18834" s="1" t="s">
        <v>18832</v>
      </c>
      <c r="B18834" s="2">
        <v>964955</v>
      </c>
      <c r="C18834" s="2">
        <f>IF(ISNA(VLOOKUP(A18834,vlookup_a!A:B,2,FALSE)),0,(VLOOKUP(A18834,vlookup_a!A:B,2,FALSE)))</f>
        <v>964955</v>
      </c>
      <c r="D18834" s="2">
        <f>VLOOKUP(A18834,vlookup_a!C:D,2,FALSE)</f>
        <v>0</v>
      </c>
      <c r="E18834" s="2">
        <f t="shared" si="882"/>
        <v>0</v>
      </c>
      <c r="F18834" t="str">
        <f t="shared" si="883"/>
        <v>aman</v>
      </c>
      <c r="G18834" t="str">
        <f t="shared" si="884"/>
        <v>update</v>
      </c>
    </row>
    <row r="18835" spans="1:7" x14ac:dyDescent="0.25">
      <c r="A18835" s="1" t="s">
        <v>18833</v>
      </c>
      <c r="B18835" s="2">
        <v>26678</v>
      </c>
      <c r="C18835" s="2">
        <f>IF(ISNA(VLOOKUP(A18835,vlookup_a!A:B,2,FALSE)),0,(VLOOKUP(A18835,vlookup_a!A:B,2,FALSE)))</f>
        <v>26678</v>
      </c>
      <c r="D18835" s="2">
        <f>VLOOKUP(A18835,vlookup_a!C:D,2,FALSE)</f>
        <v>0</v>
      </c>
      <c r="E18835" s="2">
        <f t="shared" si="882"/>
        <v>0</v>
      </c>
      <c r="F18835" t="str">
        <f t="shared" si="883"/>
        <v>aman</v>
      </c>
      <c r="G18835" t="str">
        <f t="shared" si="884"/>
        <v>update</v>
      </c>
    </row>
    <row r="18836" spans="1:7" x14ac:dyDescent="0.25">
      <c r="A18836" s="1" t="s">
        <v>18834</v>
      </c>
      <c r="B18836" s="2">
        <v>359695</v>
      </c>
      <c r="C18836" s="2">
        <f>IF(ISNA(VLOOKUP(A18836,vlookup_a!A:B,2,FALSE)),0,(VLOOKUP(A18836,vlookup_a!A:B,2,FALSE)))</f>
        <v>359695</v>
      </c>
      <c r="D18836" s="2">
        <f>VLOOKUP(A18836,vlookup_a!C:D,2,FALSE)</f>
        <v>0</v>
      </c>
      <c r="E18836" s="2">
        <f t="shared" si="882"/>
        <v>0</v>
      </c>
      <c r="F18836" t="str">
        <f t="shared" si="883"/>
        <v>aman</v>
      </c>
      <c r="G18836" t="str">
        <f t="shared" si="884"/>
        <v>update</v>
      </c>
    </row>
    <row r="18837" spans="1:7" x14ac:dyDescent="0.25">
      <c r="A18837" s="1" t="s">
        <v>18835</v>
      </c>
      <c r="B18837" s="2">
        <v>51713</v>
      </c>
      <c r="C18837" s="2">
        <f>IF(ISNA(VLOOKUP(A18837,vlookup_a!A:B,2,FALSE)),0,(VLOOKUP(A18837,vlookup_a!A:B,2,FALSE)))</f>
        <v>51713</v>
      </c>
      <c r="D18837" s="2">
        <f>VLOOKUP(A18837,vlookup_a!C:D,2,FALSE)</f>
        <v>0</v>
      </c>
      <c r="E18837" s="2">
        <f t="shared" si="882"/>
        <v>0</v>
      </c>
      <c r="F18837" t="str">
        <f t="shared" si="883"/>
        <v>aman</v>
      </c>
      <c r="G18837" t="str">
        <f t="shared" si="884"/>
        <v>update</v>
      </c>
    </row>
    <row r="18838" spans="1:7" x14ac:dyDescent="0.25">
      <c r="A18838" s="1" t="s">
        <v>18836</v>
      </c>
      <c r="B18838" s="2">
        <v>383010</v>
      </c>
      <c r="C18838" s="2">
        <f>IF(ISNA(VLOOKUP(A18838,vlookup_a!A:B,2,FALSE)),0,(VLOOKUP(A18838,vlookup_a!A:B,2,FALSE)))</f>
        <v>383010</v>
      </c>
      <c r="D18838" s="2">
        <f>VLOOKUP(A18838,vlookup_a!C:D,2,FALSE)</f>
        <v>0</v>
      </c>
      <c r="E18838" s="2">
        <f t="shared" si="882"/>
        <v>0</v>
      </c>
      <c r="F18838" t="str">
        <f t="shared" si="883"/>
        <v>aman</v>
      </c>
      <c r="G18838" t="str">
        <f t="shared" si="884"/>
        <v>update</v>
      </c>
    </row>
    <row r="18839" spans="1:7" x14ac:dyDescent="0.25">
      <c r="A18839" s="1" t="s">
        <v>18837</v>
      </c>
      <c r="B18839" s="2">
        <v>360480</v>
      </c>
      <c r="C18839" s="2">
        <f>IF(ISNA(VLOOKUP(A18839,vlookup_a!A:B,2,FALSE)),0,(VLOOKUP(A18839,vlookup_a!A:B,2,FALSE)))</f>
        <v>360480</v>
      </c>
      <c r="D18839" s="2">
        <f>VLOOKUP(A18839,vlookup_a!C:D,2,FALSE)</f>
        <v>0</v>
      </c>
      <c r="E18839" s="2">
        <f t="shared" si="882"/>
        <v>0</v>
      </c>
      <c r="F18839" t="str">
        <f t="shared" si="883"/>
        <v>aman</v>
      </c>
      <c r="G18839" t="str">
        <f t="shared" si="884"/>
        <v>update</v>
      </c>
    </row>
    <row r="18840" spans="1:7" x14ac:dyDescent="0.25">
      <c r="A18840" s="1" t="s">
        <v>18838</v>
      </c>
      <c r="B18840" s="2">
        <v>900744</v>
      </c>
      <c r="C18840" s="2">
        <f>IF(ISNA(VLOOKUP(A18840,vlookup_a!A:B,2,FALSE)),0,(VLOOKUP(A18840,vlookup_a!A:B,2,FALSE)))</f>
        <v>900744</v>
      </c>
      <c r="D18840" s="2">
        <f>VLOOKUP(A18840,vlookup_a!C:D,2,FALSE)</f>
        <v>0</v>
      </c>
      <c r="E18840" s="2">
        <f t="shared" si="882"/>
        <v>0</v>
      </c>
      <c r="F18840" t="str">
        <f t="shared" si="883"/>
        <v>aman</v>
      </c>
      <c r="G18840" t="str">
        <f t="shared" si="884"/>
        <v>update</v>
      </c>
    </row>
    <row r="18841" spans="1:7" x14ac:dyDescent="0.25">
      <c r="A18841" s="1" t="s">
        <v>18839</v>
      </c>
      <c r="B18841" s="2">
        <v>202919</v>
      </c>
      <c r="C18841" s="2">
        <f>IF(ISNA(VLOOKUP(A18841,vlookup_a!A:B,2,FALSE)),0,(VLOOKUP(A18841,vlookup_a!A:B,2,FALSE)))</f>
        <v>202919</v>
      </c>
      <c r="D18841" s="2">
        <f>VLOOKUP(A18841,vlookup_a!C:D,2,FALSE)</f>
        <v>0</v>
      </c>
      <c r="E18841" s="2">
        <f t="shared" si="882"/>
        <v>0</v>
      </c>
      <c r="F18841" t="str">
        <f t="shared" si="883"/>
        <v>aman</v>
      </c>
      <c r="G18841" t="str">
        <f t="shared" si="884"/>
        <v>update</v>
      </c>
    </row>
    <row r="18842" spans="1:7" x14ac:dyDescent="0.25">
      <c r="A18842" s="1" t="s">
        <v>18840</v>
      </c>
      <c r="B18842" s="2">
        <v>591254</v>
      </c>
      <c r="C18842" s="2">
        <f>IF(ISNA(VLOOKUP(A18842,vlookup_a!A:B,2,FALSE)),0,(VLOOKUP(A18842,vlookup_a!A:B,2,FALSE)))</f>
        <v>591254</v>
      </c>
      <c r="D18842" s="2">
        <f>VLOOKUP(A18842,vlookup_a!C:D,2,FALSE)</f>
        <v>0</v>
      </c>
      <c r="E18842" s="2">
        <f t="shared" si="882"/>
        <v>0</v>
      </c>
      <c r="F18842" t="str">
        <f t="shared" si="883"/>
        <v>aman</v>
      </c>
      <c r="G18842" t="str">
        <f t="shared" si="884"/>
        <v>update</v>
      </c>
    </row>
    <row r="18843" spans="1:7" x14ac:dyDescent="0.25">
      <c r="A18843" s="1" t="s">
        <v>18841</v>
      </c>
      <c r="B18843" s="2">
        <v>989222</v>
      </c>
      <c r="C18843" s="2">
        <f>IF(ISNA(VLOOKUP(A18843,vlookup_a!A:B,2,FALSE)),0,(VLOOKUP(A18843,vlookup_a!A:B,2,FALSE)))</f>
        <v>989222</v>
      </c>
      <c r="D18843" s="2">
        <f>VLOOKUP(A18843,vlookup_a!C:D,2,FALSE)</f>
        <v>0</v>
      </c>
      <c r="E18843" s="2">
        <f t="shared" si="882"/>
        <v>0</v>
      </c>
      <c r="F18843" t="str">
        <f t="shared" si="883"/>
        <v>aman</v>
      </c>
      <c r="G18843" t="str">
        <f t="shared" si="884"/>
        <v>update</v>
      </c>
    </row>
    <row r="18844" spans="1:7" x14ac:dyDescent="0.25">
      <c r="A18844" s="1" t="s">
        <v>18842</v>
      </c>
      <c r="B18844" s="2">
        <v>168545</v>
      </c>
      <c r="C18844" s="2">
        <f>IF(ISNA(VLOOKUP(A18844,vlookup_a!A:B,2,FALSE)),0,(VLOOKUP(A18844,vlookup_a!A:B,2,FALSE)))</f>
        <v>168545</v>
      </c>
      <c r="D18844" s="2">
        <f>VLOOKUP(A18844,vlookup_a!C:D,2,FALSE)</f>
        <v>0</v>
      </c>
      <c r="E18844" s="2">
        <f t="shared" si="882"/>
        <v>0</v>
      </c>
      <c r="F18844" t="str">
        <f t="shared" si="883"/>
        <v>aman</v>
      </c>
      <c r="G18844" t="str">
        <f t="shared" si="884"/>
        <v>update</v>
      </c>
    </row>
    <row r="18845" spans="1:7" x14ac:dyDescent="0.25">
      <c r="A18845" s="1" t="s">
        <v>18843</v>
      </c>
      <c r="B18845" s="2">
        <v>1449630</v>
      </c>
      <c r="C18845" s="2">
        <f>IF(ISNA(VLOOKUP(A18845,vlookup_a!A:B,2,FALSE)),0,(VLOOKUP(A18845,vlookup_a!A:B,2,FALSE)))</f>
        <v>1449630</v>
      </c>
      <c r="D18845" s="2">
        <f>VLOOKUP(A18845,vlookup_a!C:D,2,FALSE)</f>
        <v>0</v>
      </c>
      <c r="E18845" s="2">
        <f t="shared" si="882"/>
        <v>0</v>
      </c>
      <c r="F18845" t="str">
        <f t="shared" si="883"/>
        <v>aman</v>
      </c>
      <c r="G18845" t="str">
        <f t="shared" si="884"/>
        <v>update</v>
      </c>
    </row>
    <row r="18846" spans="1:7" x14ac:dyDescent="0.25">
      <c r="A18846" s="1" t="s">
        <v>18844</v>
      </c>
      <c r="B18846" s="2">
        <v>692600</v>
      </c>
      <c r="C18846" s="2">
        <f>IF(ISNA(VLOOKUP(A18846,vlookup_a!A:B,2,FALSE)),0,(VLOOKUP(A18846,vlookup_a!A:B,2,FALSE)))</f>
        <v>692600</v>
      </c>
      <c r="D18846" s="2">
        <f>VLOOKUP(A18846,vlookup_a!C:D,2,FALSE)</f>
        <v>0</v>
      </c>
      <c r="E18846" s="2">
        <f t="shared" si="882"/>
        <v>0</v>
      </c>
      <c r="F18846" t="str">
        <f t="shared" si="883"/>
        <v>aman</v>
      </c>
      <c r="G18846" t="str">
        <f t="shared" si="884"/>
        <v>update</v>
      </c>
    </row>
    <row r="18847" spans="1:7" x14ac:dyDescent="0.25">
      <c r="A18847" s="1" t="s">
        <v>18845</v>
      </c>
      <c r="B18847" s="2">
        <v>909</v>
      </c>
      <c r="C18847" s="2">
        <f>IF(ISNA(VLOOKUP(A18847,vlookup_a!A:B,2,FALSE)),0,(VLOOKUP(A18847,vlookup_a!A:B,2,FALSE)))</f>
        <v>909</v>
      </c>
      <c r="D18847" s="2">
        <f>VLOOKUP(A18847,vlookup_a!C:D,2,FALSE)</f>
        <v>0</v>
      </c>
      <c r="E18847" s="2">
        <f t="shared" si="882"/>
        <v>0</v>
      </c>
      <c r="F18847" t="str">
        <f t="shared" si="883"/>
        <v>aman</v>
      </c>
      <c r="G18847" t="str">
        <f t="shared" si="884"/>
        <v>update</v>
      </c>
    </row>
    <row r="18848" spans="1:7" x14ac:dyDescent="0.25">
      <c r="A18848" s="1" t="s">
        <v>18846</v>
      </c>
      <c r="B18848" s="2">
        <v>1085525</v>
      </c>
      <c r="C18848" s="2">
        <f>IF(ISNA(VLOOKUP(A18848,vlookup_a!A:B,2,FALSE)),0,(VLOOKUP(A18848,vlookup_a!A:B,2,FALSE)))</f>
        <v>1085525</v>
      </c>
      <c r="D18848" s="2">
        <f>VLOOKUP(A18848,vlookup_a!C:D,2,FALSE)</f>
        <v>0</v>
      </c>
      <c r="E18848" s="2">
        <f t="shared" si="882"/>
        <v>0</v>
      </c>
      <c r="F18848" t="str">
        <f t="shared" si="883"/>
        <v>aman</v>
      </c>
      <c r="G18848" t="str">
        <f t="shared" si="884"/>
        <v>update</v>
      </c>
    </row>
    <row r="18849" spans="1:7" x14ac:dyDescent="0.25">
      <c r="A18849" s="1" t="s">
        <v>18847</v>
      </c>
      <c r="B18849" s="2">
        <v>491127</v>
      </c>
      <c r="C18849" s="2">
        <f>IF(ISNA(VLOOKUP(A18849,vlookup_a!A:B,2,FALSE)),0,(VLOOKUP(A18849,vlookup_a!A:B,2,FALSE)))</f>
        <v>491127</v>
      </c>
      <c r="D18849" s="2">
        <f>VLOOKUP(A18849,vlookup_a!C:D,2,FALSE)</f>
        <v>0</v>
      </c>
      <c r="E18849" s="2">
        <f t="shared" si="882"/>
        <v>0</v>
      </c>
      <c r="F18849" t="str">
        <f t="shared" si="883"/>
        <v>aman</v>
      </c>
      <c r="G18849" t="str">
        <f t="shared" si="884"/>
        <v>update</v>
      </c>
    </row>
    <row r="18850" spans="1:7" x14ac:dyDescent="0.25">
      <c r="A18850" s="1" t="s">
        <v>18848</v>
      </c>
      <c r="B18850" s="2">
        <v>87974</v>
      </c>
      <c r="C18850" s="2">
        <f>IF(ISNA(VLOOKUP(A18850,vlookup_a!A:B,2,FALSE)),0,(VLOOKUP(A18850,vlookup_a!A:B,2,FALSE)))</f>
        <v>87974</v>
      </c>
      <c r="D18850" s="2">
        <f>VLOOKUP(A18850,vlookup_a!C:D,2,FALSE)</f>
        <v>0</v>
      </c>
      <c r="E18850" s="2">
        <f t="shared" si="882"/>
        <v>0</v>
      </c>
      <c r="F18850" t="str">
        <f t="shared" si="883"/>
        <v>aman</v>
      </c>
      <c r="G18850" t="str">
        <f t="shared" si="884"/>
        <v>update</v>
      </c>
    </row>
    <row r="18851" spans="1:7" x14ac:dyDescent="0.25">
      <c r="A18851" s="1" t="s">
        <v>18849</v>
      </c>
      <c r="B18851" s="2">
        <v>424099</v>
      </c>
      <c r="C18851" s="2">
        <f>IF(ISNA(VLOOKUP(A18851,vlookup_a!A:B,2,FALSE)),0,(VLOOKUP(A18851,vlookup_a!A:B,2,FALSE)))</f>
        <v>424099</v>
      </c>
      <c r="D18851" s="2">
        <f>VLOOKUP(A18851,vlookup_a!C:D,2,FALSE)</f>
        <v>0</v>
      </c>
      <c r="E18851" s="2">
        <f t="shared" si="882"/>
        <v>0</v>
      </c>
      <c r="F18851" t="str">
        <f t="shared" si="883"/>
        <v>aman</v>
      </c>
      <c r="G18851" t="str">
        <f t="shared" si="884"/>
        <v>update</v>
      </c>
    </row>
    <row r="18852" spans="1:7" x14ac:dyDescent="0.25">
      <c r="A18852" s="1" t="s">
        <v>18850</v>
      </c>
      <c r="B18852" s="2">
        <v>273701</v>
      </c>
      <c r="C18852" s="2">
        <f>IF(ISNA(VLOOKUP(A18852,vlookup_a!A:B,2,FALSE)),0,(VLOOKUP(A18852,vlookup_a!A:B,2,FALSE)))</f>
        <v>273701</v>
      </c>
      <c r="D18852" s="2">
        <f>VLOOKUP(A18852,vlookup_a!C:D,2,FALSE)</f>
        <v>0</v>
      </c>
      <c r="E18852" s="2">
        <f t="shared" si="882"/>
        <v>0</v>
      </c>
      <c r="F18852" t="str">
        <f t="shared" si="883"/>
        <v>aman</v>
      </c>
      <c r="G18852" t="str">
        <f t="shared" si="884"/>
        <v>update</v>
      </c>
    </row>
    <row r="18853" spans="1:7" x14ac:dyDescent="0.25">
      <c r="A18853" s="1" t="s">
        <v>18851</v>
      </c>
      <c r="B18853" s="2">
        <v>440163</v>
      </c>
      <c r="C18853" s="2">
        <f>IF(ISNA(VLOOKUP(A18853,vlookup_a!A:B,2,FALSE)),0,(VLOOKUP(A18853,vlookup_a!A:B,2,FALSE)))</f>
        <v>440163</v>
      </c>
      <c r="D18853" s="2">
        <f>VLOOKUP(A18853,vlookup_a!C:D,2,FALSE)</f>
        <v>0</v>
      </c>
      <c r="E18853" s="2">
        <f t="shared" si="882"/>
        <v>0</v>
      </c>
      <c r="F18853" t="str">
        <f t="shared" si="883"/>
        <v>aman</v>
      </c>
      <c r="G18853" t="str">
        <f t="shared" si="884"/>
        <v>update</v>
      </c>
    </row>
    <row r="18854" spans="1:7" x14ac:dyDescent="0.25">
      <c r="A18854" s="1" t="s">
        <v>18852</v>
      </c>
      <c r="B18854" s="2">
        <v>162393</v>
      </c>
      <c r="C18854" s="2">
        <f>IF(ISNA(VLOOKUP(A18854,vlookup_a!A:B,2,FALSE)),0,(VLOOKUP(A18854,vlookup_a!A:B,2,FALSE)))</f>
        <v>162393</v>
      </c>
      <c r="D18854" s="2">
        <f>VLOOKUP(A18854,vlookup_a!C:D,2,FALSE)</f>
        <v>0</v>
      </c>
      <c r="E18854" s="2">
        <f t="shared" si="882"/>
        <v>0</v>
      </c>
      <c r="F18854" t="str">
        <f t="shared" si="883"/>
        <v>aman</v>
      </c>
      <c r="G18854" t="str">
        <f t="shared" si="884"/>
        <v>update</v>
      </c>
    </row>
    <row r="18855" spans="1:7" x14ac:dyDescent="0.25">
      <c r="A18855" s="1" t="s">
        <v>18853</v>
      </c>
      <c r="B18855" s="2">
        <v>918058</v>
      </c>
      <c r="C18855" s="2">
        <f>IF(ISNA(VLOOKUP(A18855,vlookup_a!A:B,2,FALSE)),0,(VLOOKUP(A18855,vlookup_a!A:B,2,FALSE)))</f>
        <v>918058</v>
      </c>
      <c r="D18855" s="2">
        <f>VLOOKUP(A18855,vlookup_a!C:D,2,FALSE)</f>
        <v>0</v>
      </c>
      <c r="E18855" s="2">
        <f t="shared" si="882"/>
        <v>0</v>
      </c>
      <c r="F18855" t="str">
        <f t="shared" si="883"/>
        <v>aman</v>
      </c>
      <c r="G18855" t="str">
        <f t="shared" si="884"/>
        <v>update</v>
      </c>
    </row>
    <row r="18856" spans="1:7" x14ac:dyDescent="0.25">
      <c r="A18856" s="1" t="s">
        <v>18854</v>
      </c>
      <c r="B18856" s="2">
        <v>512395</v>
      </c>
      <c r="C18856" s="2">
        <f>IF(ISNA(VLOOKUP(A18856,vlookup_a!A:B,2,FALSE)),0,(VLOOKUP(A18856,vlookup_a!A:B,2,FALSE)))</f>
        <v>512395</v>
      </c>
      <c r="D18856" s="2">
        <f>VLOOKUP(A18856,vlookup_a!C:D,2,FALSE)</f>
        <v>0</v>
      </c>
      <c r="E18856" s="2">
        <f t="shared" si="882"/>
        <v>0</v>
      </c>
      <c r="F18856" t="str">
        <f t="shared" si="883"/>
        <v>aman</v>
      </c>
      <c r="G18856" t="str">
        <f t="shared" si="884"/>
        <v>update</v>
      </c>
    </row>
    <row r="18857" spans="1:7" x14ac:dyDescent="0.25">
      <c r="A18857" s="1" t="s">
        <v>18855</v>
      </c>
      <c r="B18857" s="2">
        <v>1168200</v>
      </c>
      <c r="C18857" s="2">
        <f>IF(ISNA(VLOOKUP(A18857,vlookup_a!A:B,2,FALSE)),0,(VLOOKUP(A18857,vlookup_a!A:B,2,FALSE)))</f>
        <v>1168200</v>
      </c>
      <c r="D18857" s="2">
        <f>VLOOKUP(A18857,vlookup_a!C:D,2,FALSE)</f>
        <v>0</v>
      </c>
      <c r="E18857" s="2">
        <f t="shared" si="882"/>
        <v>0</v>
      </c>
      <c r="F18857" t="str">
        <f t="shared" si="883"/>
        <v>aman</v>
      </c>
      <c r="G18857" t="str">
        <f t="shared" si="884"/>
        <v>update</v>
      </c>
    </row>
    <row r="18858" spans="1:7" x14ac:dyDescent="0.25">
      <c r="A18858" s="1" t="s">
        <v>18856</v>
      </c>
      <c r="B18858" s="2">
        <v>66943</v>
      </c>
      <c r="C18858" s="2">
        <f>IF(ISNA(VLOOKUP(A18858,vlookup_a!A:B,2,FALSE)),0,(VLOOKUP(A18858,vlookup_a!A:B,2,FALSE)))</f>
        <v>66943</v>
      </c>
      <c r="D18858" s="2">
        <f>VLOOKUP(A18858,vlookup_a!C:D,2,FALSE)</f>
        <v>0</v>
      </c>
      <c r="E18858" s="2">
        <f t="shared" si="882"/>
        <v>0</v>
      </c>
      <c r="F18858" t="str">
        <f t="shared" si="883"/>
        <v>aman</v>
      </c>
      <c r="G18858" t="str">
        <f t="shared" si="884"/>
        <v>update</v>
      </c>
    </row>
    <row r="18859" spans="1:7" x14ac:dyDescent="0.25">
      <c r="A18859" s="1" t="s">
        <v>18857</v>
      </c>
      <c r="B18859" s="2">
        <v>612326</v>
      </c>
      <c r="C18859" s="2">
        <f>IF(ISNA(VLOOKUP(A18859,vlookup_a!A:B,2,FALSE)),0,(VLOOKUP(A18859,vlookup_a!A:B,2,FALSE)))</f>
        <v>612326</v>
      </c>
      <c r="D18859" s="2">
        <f>VLOOKUP(A18859,vlookup_a!C:D,2,FALSE)</f>
        <v>0</v>
      </c>
      <c r="E18859" s="2">
        <f t="shared" si="882"/>
        <v>0</v>
      </c>
      <c r="F18859" t="str">
        <f t="shared" si="883"/>
        <v>aman</v>
      </c>
      <c r="G18859" t="str">
        <f t="shared" si="884"/>
        <v>update</v>
      </c>
    </row>
    <row r="18860" spans="1:7" x14ac:dyDescent="0.25">
      <c r="A18860" s="1" t="s">
        <v>18858</v>
      </c>
      <c r="B18860" s="2">
        <v>367358</v>
      </c>
      <c r="C18860" s="2">
        <f>IF(ISNA(VLOOKUP(A18860,vlookup_a!A:B,2,FALSE)),0,(VLOOKUP(A18860,vlookup_a!A:B,2,FALSE)))</f>
        <v>367358</v>
      </c>
      <c r="D18860" s="2">
        <f>VLOOKUP(A18860,vlookup_a!C:D,2,FALSE)</f>
        <v>0</v>
      </c>
      <c r="E18860" s="2">
        <f t="shared" si="882"/>
        <v>0</v>
      </c>
      <c r="F18860" t="str">
        <f t="shared" si="883"/>
        <v>aman</v>
      </c>
      <c r="G18860" t="str">
        <f t="shared" si="884"/>
        <v>update</v>
      </c>
    </row>
    <row r="18861" spans="1:7" x14ac:dyDescent="0.25">
      <c r="A18861" s="1" t="s">
        <v>18859</v>
      </c>
      <c r="B18861" s="2">
        <v>296332</v>
      </c>
      <c r="C18861" s="2">
        <f>IF(ISNA(VLOOKUP(A18861,vlookup_a!A:B,2,FALSE)),0,(VLOOKUP(A18861,vlookup_a!A:B,2,FALSE)))</f>
        <v>296332</v>
      </c>
      <c r="D18861" s="2">
        <f>VLOOKUP(A18861,vlookup_a!C:D,2,FALSE)</f>
        <v>0</v>
      </c>
      <c r="E18861" s="2">
        <f t="shared" si="882"/>
        <v>0</v>
      </c>
      <c r="F18861" t="str">
        <f t="shared" si="883"/>
        <v>aman</v>
      </c>
      <c r="G18861" t="str">
        <f t="shared" si="884"/>
        <v>update</v>
      </c>
    </row>
    <row r="18862" spans="1:7" x14ac:dyDescent="0.25">
      <c r="A18862" s="1" t="s">
        <v>18860</v>
      </c>
      <c r="B18862" s="2">
        <v>90016</v>
      </c>
      <c r="C18862" s="2">
        <f>IF(ISNA(VLOOKUP(A18862,vlookup_a!A:B,2,FALSE)),0,(VLOOKUP(A18862,vlookup_a!A:B,2,FALSE)))</f>
        <v>90016</v>
      </c>
      <c r="D18862" s="2">
        <f>VLOOKUP(A18862,vlookup_a!C:D,2,FALSE)</f>
        <v>0</v>
      </c>
      <c r="E18862" s="2">
        <f t="shared" si="882"/>
        <v>0</v>
      </c>
      <c r="F18862" t="str">
        <f t="shared" si="883"/>
        <v>aman</v>
      </c>
      <c r="G18862" t="str">
        <f t="shared" si="884"/>
        <v>update</v>
      </c>
    </row>
    <row r="18863" spans="1:7" x14ac:dyDescent="0.25">
      <c r="A18863" s="1" t="s">
        <v>18861</v>
      </c>
      <c r="B18863" s="2">
        <v>5971</v>
      </c>
      <c r="C18863" s="2">
        <f>IF(ISNA(VLOOKUP(A18863,vlookup_a!A:B,2,FALSE)),0,(VLOOKUP(A18863,vlookup_a!A:B,2,FALSE)))</f>
        <v>5971</v>
      </c>
      <c r="D18863" s="2">
        <f>VLOOKUP(A18863,vlookup_a!C:D,2,FALSE)</f>
        <v>0</v>
      </c>
      <c r="E18863" s="2">
        <f t="shared" si="882"/>
        <v>0</v>
      </c>
      <c r="F18863" t="str">
        <f t="shared" si="883"/>
        <v>aman</v>
      </c>
      <c r="G18863" t="str">
        <f t="shared" si="884"/>
        <v>update</v>
      </c>
    </row>
    <row r="18864" spans="1:7" x14ac:dyDescent="0.25">
      <c r="A18864" s="1" t="s">
        <v>18862</v>
      </c>
      <c r="B18864" s="2">
        <v>347500</v>
      </c>
      <c r="C18864" s="2">
        <f>IF(ISNA(VLOOKUP(A18864,vlookup_a!A:B,2,FALSE)),0,(VLOOKUP(A18864,vlookup_a!A:B,2,FALSE)))</f>
        <v>347500</v>
      </c>
      <c r="D18864" s="2">
        <f>VLOOKUP(A18864,vlookup_a!C:D,2,FALSE)</f>
        <v>0</v>
      </c>
      <c r="E18864" s="2">
        <f t="shared" si="882"/>
        <v>0</v>
      </c>
      <c r="F18864" t="str">
        <f t="shared" si="883"/>
        <v>aman</v>
      </c>
      <c r="G18864" t="str">
        <f t="shared" si="884"/>
        <v>update</v>
      </c>
    </row>
    <row r="18865" spans="1:7" x14ac:dyDescent="0.25">
      <c r="A18865" s="1" t="s">
        <v>18863</v>
      </c>
      <c r="B18865" s="2">
        <v>1294351</v>
      </c>
      <c r="C18865" s="2">
        <f>IF(ISNA(VLOOKUP(A18865,vlookup_a!A:B,2,FALSE)),0,(VLOOKUP(A18865,vlookup_a!A:B,2,FALSE)))</f>
        <v>1294351</v>
      </c>
      <c r="D18865" s="2">
        <f>VLOOKUP(A18865,vlookup_a!C:D,2,FALSE)</f>
        <v>0</v>
      </c>
      <c r="E18865" s="2">
        <f t="shared" si="882"/>
        <v>0</v>
      </c>
      <c r="F18865" t="str">
        <f t="shared" si="883"/>
        <v>aman</v>
      </c>
      <c r="G18865" t="str">
        <f t="shared" si="884"/>
        <v>update</v>
      </c>
    </row>
    <row r="18866" spans="1:7" x14ac:dyDescent="0.25">
      <c r="A18866" s="1" t="s">
        <v>18864</v>
      </c>
      <c r="B18866" s="2">
        <v>25000</v>
      </c>
      <c r="C18866" s="2">
        <f>IF(ISNA(VLOOKUP(A18866,vlookup_a!A:B,2,FALSE)),0,(VLOOKUP(A18866,vlookup_a!A:B,2,FALSE)))</f>
        <v>25000</v>
      </c>
      <c r="D18866" s="2">
        <f>VLOOKUP(A18866,vlookup_a!C:D,2,FALSE)</f>
        <v>0</v>
      </c>
      <c r="E18866" s="2">
        <f t="shared" si="882"/>
        <v>0</v>
      </c>
      <c r="F18866" t="str">
        <f t="shared" si="883"/>
        <v>aman</v>
      </c>
      <c r="G18866" t="str">
        <f t="shared" si="884"/>
        <v>update</v>
      </c>
    </row>
    <row r="18867" spans="1:7" x14ac:dyDescent="0.25">
      <c r="A18867" s="1" t="s">
        <v>18865</v>
      </c>
      <c r="B18867" s="2">
        <v>441262</v>
      </c>
      <c r="C18867" s="2">
        <f>IF(ISNA(VLOOKUP(A18867,vlookup_a!A:B,2,FALSE)),0,(VLOOKUP(A18867,vlookup_a!A:B,2,FALSE)))</f>
        <v>441262</v>
      </c>
      <c r="D18867" s="2">
        <f>VLOOKUP(A18867,vlookup_a!C:D,2,FALSE)</f>
        <v>0</v>
      </c>
      <c r="E18867" s="2">
        <f t="shared" si="882"/>
        <v>0</v>
      </c>
      <c r="F18867" t="str">
        <f t="shared" si="883"/>
        <v>aman</v>
      </c>
      <c r="G18867" t="str">
        <f t="shared" si="884"/>
        <v>update</v>
      </c>
    </row>
    <row r="18868" spans="1:7" x14ac:dyDescent="0.25">
      <c r="A18868" s="1" t="s">
        <v>18866</v>
      </c>
      <c r="B18868" s="2">
        <v>78121</v>
      </c>
      <c r="C18868" s="2">
        <f>IF(ISNA(VLOOKUP(A18868,vlookup_a!A:B,2,FALSE)),0,(VLOOKUP(A18868,vlookup_a!A:B,2,FALSE)))</f>
        <v>78121</v>
      </c>
      <c r="D18868" s="2">
        <f>VLOOKUP(A18868,vlookup_a!C:D,2,FALSE)</f>
        <v>0</v>
      </c>
      <c r="E18868" s="2">
        <f t="shared" si="882"/>
        <v>0</v>
      </c>
      <c r="F18868" t="str">
        <f t="shared" si="883"/>
        <v>aman</v>
      </c>
      <c r="G18868" t="str">
        <f t="shared" si="884"/>
        <v>update</v>
      </c>
    </row>
    <row r="18869" spans="1:7" x14ac:dyDescent="0.25">
      <c r="A18869" s="1" t="s">
        <v>18867</v>
      </c>
      <c r="B18869" s="2">
        <v>303454</v>
      </c>
      <c r="C18869" s="2">
        <f>IF(ISNA(VLOOKUP(A18869,vlookup_a!A:B,2,FALSE)),0,(VLOOKUP(A18869,vlookup_a!A:B,2,FALSE)))</f>
        <v>303454</v>
      </c>
      <c r="D18869" s="2">
        <f>VLOOKUP(A18869,vlookup_a!C:D,2,FALSE)</f>
        <v>0</v>
      </c>
      <c r="E18869" s="2">
        <f t="shared" si="882"/>
        <v>0</v>
      </c>
      <c r="F18869" t="str">
        <f t="shared" si="883"/>
        <v>aman</v>
      </c>
      <c r="G18869" t="str">
        <f t="shared" si="884"/>
        <v>update</v>
      </c>
    </row>
    <row r="18870" spans="1:7" x14ac:dyDescent="0.25">
      <c r="A18870" s="1" t="s">
        <v>18868</v>
      </c>
      <c r="B18870" s="2">
        <v>50506</v>
      </c>
      <c r="C18870" s="2">
        <f>IF(ISNA(VLOOKUP(A18870,vlookup_a!A:B,2,FALSE)),0,(VLOOKUP(A18870,vlookup_a!A:B,2,FALSE)))</f>
        <v>50506</v>
      </c>
      <c r="D18870" s="2">
        <f>VLOOKUP(A18870,vlookup_a!C:D,2,FALSE)</f>
        <v>0</v>
      </c>
      <c r="E18870" s="2">
        <f t="shared" si="882"/>
        <v>0</v>
      </c>
      <c r="F18870" t="str">
        <f t="shared" si="883"/>
        <v>aman</v>
      </c>
      <c r="G18870" t="str">
        <f t="shared" si="884"/>
        <v>update</v>
      </c>
    </row>
    <row r="18871" spans="1:7" x14ac:dyDescent="0.25">
      <c r="A18871" s="1" t="s">
        <v>18869</v>
      </c>
      <c r="B18871" s="2">
        <v>40705</v>
      </c>
      <c r="C18871" s="2">
        <f>IF(ISNA(VLOOKUP(A18871,vlookup_a!A:B,2,FALSE)),0,(VLOOKUP(A18871,vlookup_a!A:B,2,FALSE)))</f>
        <v>40705</v>
      </c>
      <c r="D18871" s="2">
        <f>VLOOKUP(A18871,vlookup_a!C:D,2,FALSE)</f>
        <v>0</v>
      </c>
      <c r="E18871" s="2">
        <f t="shared" si="882"/>
        <v>0</v>
      </c>
      <c r="F18871" t="str">
        <f t="shared" si="883"/>
        <v>aman</v>
      </c>
      <c r="G18871" t="str">
        <f t="shared" si="884"/>
        <v>update</v>
      </c>
    </row>
    <row r="18872" spans="1:7" x14ac:dyDescent="0.25">
      <c r="A18872" s="1" t="s">
        <v>18870</v>
      </c>
      <c r="B18872" s="2">
        <v>15339</v>
      </c>
      <c r="C18872" s="2">
        <f>IF(ISNA(VLOOKUP(A18872,vlookup_a!A:B,2,FALSE)),0,(VLOOKUP(A18872,vlookup_a!A:B,2,FALSE)))</f>
        <v>15339</v>
      </c>
      <c r="D18872" s="2">
        <f>VLOOKUP(A18872,vlookup_a!C:D,2,FALSE)</f>
        <v>0</v>
      </c>
      <c r="E18872" s="2">
        <f t="shared" si="882"/>
        <v>0</v>
      </c>
      <c r="F18872" t="str">
        <f t="shared" si="883"/>
        <v>aman</v>
      </c>
      <c r="G18872" t="str">
        <f t="shared" si="884"/>
        <v>update</v>
      </c>
    </row>
    <row r="18873" spans="1:7" x14ac:dyDescent="0.25">
      <c r="A18873" s="1" t="s">
        <v>18871</v>
      </c>
      <c r="B18873" s="2">
        <v>1674734</v>
      </c>
      <c r="C18873" s="2">
        <f>IF(ISNA(VLOOKUP(A18873,vlookup_a!A:B,2,FALSE)),0,(VLOOKUP(A18873,vlookup_a!A:B,2,FALSE)))</f>
        <v>1674734</v>
      </c>
      <c r="D18873" s="2">
        <f>VLOOKUP(A18873,vlookup_a!C:D,2,FALSE)</f>
        <v>0</v>
      </c>
      <c r="E18873" s="2">
        <f t="shared" si="882"/>
        <v>0</v>
      </c>
      <c r="F18873" t="str">
        <f t="shared" si="883"/>
        <v>aman</v>
      </c>
      <c r="G18873" t="str">
        <f t="shared" si="884"/>
        <v>update</v>
      </c>
    </row>
    <row r="18874" spans="1:7" x14ac:dyDescent="0.25">
      <c r="A18874" s="1" t="s">
        <v>18872</v>
      </c>
      <c r="B18874" s="2">
        <v>246514</v>
      </c>
      <c r="C18874" s="2">
        <f>IF(ISNA(VLOOKUP(A18874,vlookup_a!A:B,2,FALSE)),0,(VLOOKUP(A18874,vlookup_a!A:B,2,FALSE)))</f>
        <v>246514</v>
      </c>
      <c r="D18874" s="2">
        <f>VLOOKUP(A18874,vlookup_a!C:D,2,FALSE)</f>
        <v>0</v>
      </c>
      <c r="E18874" s="2">
        <f t="shared" si="882"/>
        <v>0</v>
      </c>
      <c r="F18874" t="str">
        <f t="shared" si="883"/>
        <v>aman</v>
      </c>
      <c r="G18874" t="str">
        <f t="shared" si="884"/>
        <v>update</v>
      </c>
    </row>
    <row r="18875" spans="1:7" x14ac:dyDescent="0.25">
      <c r="A18875" s="1" t="s">
        <v>18873</v>
      </c>
      <c r="B18875" s="2">
        <v>1999558</v>
      </c>
      <c r="C18875" s="2">
        <f>IF(ISNA(VLOOKUP(A18875,vlookup_a!A:B,2,FALSE)),0,(VLOOKUP(A18875,vlookup_a!A:B,2,FALSE)))</f>
        <v>1999558</v>
      </c>
      <c r="D18875" s="2">
        <f>VLOOKUP(A18875,vlookup_a!C:D,2,FALSE)</f>
        <v>0</v>
      </c>
      <c r="E18875" s="2">
        <f t="shared" si="882"/>
        <v>0</v>
      </c>
      <c r="F18875" t="str">
        <f t="shared" si="883"/>
        <v>aman</v>
      </c>
      <c r="G18875" t="str">
        <f t="shared" si="884"/>
        <v>update</v>
      </c>
    </row>
    <row r="18876" spans="1:7" x14ac:dyDescent="0.25">
      <c r="A18876" s="1" t="s">
        <v>18874</v>
      </c>
      <c r="B18876" s="2">
        <v>184754</v>
      </c>
      <c r="C18876" s="2">
        <f>IF(ISNA(VLOOKUP(A18876,vlookup_a!A:B,2,FALSE)),0,(VLOOKUP(A18876,vlookup_a!A:B,2,FALSE)))</f>
        <v>184754</v>
      </c>
      <c r="D18876" s="2">
        <f>VLOOKUP(A18876,vlookup_a!C:D,2,FALSE)</f>
        <v>0</v>
      </c>
      <c r="E18876" s="2">
        <f t="shared" si="882"/>
        <v>0</v>
      </c>
      <c r="F18876" t="str">
        <f t="shared" si="883"/>
        <v>aman</v>
      </c>
      <c r="G18876" t="str">
        <f t="shared" si="884"/>
        <v>update</v>
      </c>
    </row>
    <row r="18877" spans="1:7" x14ac:dyDescent="0.25">
      <c r="A18877" s="1" t="s">
        <v>18875</v>
      </c>
      <c r="B18877" s="2">
        <v>337367</v>
      </c>
      <c r="C18877" s="2">
        <f>IF(ISNA(VLOOKUP(A18877,vlookup_a!A:B,2,FALSE)),0,(VLOOKUP(A18877,vlookup_a!A:B,2,FALSE)))</f>
        <v>337367</v>
      </c>
      <c r="D18877" s="2">
        <f>VLOOKUP(A18877,vlookup_a!C:D,2,FALSE)</f>
        <v>0</v>
      </c>
      <c r="E18877" s="2">
        <f t="shared" si="882"/>
        <v>0</v>
      </c>
      <c r="F18877" t="str">
        <f t="shared" si="883"/>
        <v>aman</v>
      </c>
      <c r="G18877" t="str">
        <f t="shared" si="884"/>
        <v>update</v>
      </c>
    </row>
    <row r="18878" spans="1:7" x14ac:dyDescent="0.25">
      <c r="A18878" s="1" t="s">
        <v>18876</v>
      </c>
      <c r="B18878" s="2">
        <v>698758</v>
      </c>
      <c r="C18878" s="2">
        <f>IF(ISNA(VLOOKUP(A18878,vlookup_a!A:B,2,FALSE)),0,(VLOOKUP(A18878,vlookup_a!A:B,2,FALSE)))</f>
        <v>698758</v>
      </c>
      <c r="D18878" s="2">
        <f>VLOOKUP(A18878,vlookup_a!C:D,2,FALSE)</f>
        <v>0</v>
      </c>
      <c r="E18878" s="2">
        <f t="shared" si="882"/>
        <v>0</v>
      </c>
      <c r="F18878" t="str">
        <f t="shared" si="883"/>
        <v>aman</v>
      </c>
      <c r="G18878" t="str">
        <f t="shared" si="884"/>
        <v>update</v>
      </c>
    </row>
    <row r="18879" spans="1:7" x14ac:dyDescent="0.25">
      <c r="A18879" s="1" t="s">
        <v>18877</v>
      </c>
      <c r="B18879" s="2">
        <v>807392</v>
      </c>
      <c r="C18879" s="2">
        <f>IF(ISNA(VLOOKUP(A18879,vlookup_a!A:B,2,FALSE)),0,(VLOOKUP(A18879,vlookup_a!A:B,2,FALSE)))</f>
        <v>807392</v>
      </c>
      <c r="D18879" s="2">
        <f>VLOOKUP(A18879,vlookup_a!C:D,2,FALSE)</f>
        <v>0</v>
      </c>
      <c r="E18879" s="2">
        <f t="shared" si="882"/>
        <v>0</v>
      </c>
      <c r="F18879" t="str">
        <f t="shared" si="883"/>
        <v>aman</v>
      </c>
      <c r="G18879" t="str">
        <f t="shared" si="884"/>
        <v>update</v>
      </c>
    </row>
    <row r="18880" spans="1:7" x14ac:dyDescent="0.25">
      <c r="A18880" s="1" t="s">
        <v>18878</v>
      </c>
      <c r="B18880" s="2">
        <v>246750</v>
      </c>
      <c r="C18880" s="2">
        <f>IF(ISNA(VLOOKUP(A18880,vlookup_a!A:B,2,FALSE)),0,(VLOOKUP(A18880,vlookup_a!A:B,2,FALSE)))</f>
        <v>246750</v>
      </c>
      <c r="D18880" s="2">
        <f>VLOOKUP(A18880,vlookup_a!C:D,2,FALSE)</f>
        <v>0</v>
      </c>
      <c r="E18880" s="2">
        <f t="shared" si="882"/>
        <v>0</v>
      </c>
      <c r="F18880" t="str">
        <f t="shared" si="883"/>
        <v>aman</v>
      </c>
      <c r="G18880" t="str">
        <f t="shared" si="884"/>
        <v>update</v>
      </c>
    </row>
    <row r="18881" spans="1:7" x14ac:dyDescent="0.25">
      <c r="A18881" s="1" t="s">
        <v>18879</v>
      </c>
      <c r="B18881" s="2">
        <v>17402</v>
      </c>
      <c r="C18881" s="2">
        <f>IF(ISNA(VLOOKUP(A18881,vlookup_a!A:B,2,FALSE)),0,(VLOOKUP(A18881,vlookup_a!A:B,2,FALSE)))</f>
        <v>17402</v>
      </c>
      <c r="D18881" s="2">
        <f>VLOOKUP(A18881,vlookup_a!C:D,2,FALSE)</f>
        <v>0</v>
      </c>
      <c r="E18881" s="2">
        <f t="shared" si="882"/>
        <v>0</v>
      </c>
      <c r="F18881" t="str">
        <f t="shared" si="883"/>
        <v>aman</v>
      </c>
      <c r="G18881" t="str">
        <f t="shared" si="884"/>
        <v>update</v>
      </c>
    </row>
    <row r="18882" spans="1:7" x14ac:dyDescent="0.25">
      <c r="A18882" s="1" t="s">
        <v>18880</v>
      </c>
      <c r="B18882" s="2">
        <v>51831</v>
      </c>
      <c r="C18882" s="2">
        <f>IF(ISNA(VLOOKUP(A18882,vlookup_a!A:B,2,FALSE)),0,(VLOOKUP(A18882,vlookup_a!A:B,2,FALSE)))</f>
        <v>51831</v>
      </c>
      <c r="D18882" s="2">
        <f>VLOOKUP(A18882,vlookup_a!C:D,2,FALSE)</f>
        <v>0</v>
      </c>
      <c r="E18882" s="2">
        <f t="shared" si="882"/>
        <v>0</v>
      </c>
      <c r="F18882" t="str">
        <f t="shared" si="883"/>
        <v>aman</v>
      </c>
      <c r="G18882" t="str">
        <f t="shared" si="884"/>
        <v>update</v>
      </c>
    </row>
    <row r="18883" spans="1:7" x14ac:dyDescent="0.25">
      <c r="A18883" s="1" t="s">
        <v>18881</v>
      </c>
      <c r="B18883" s="2">
        <v>144325</v>
      </c>
      <c r="C18883" s="2">
        <f>IF(ISNA(VLOOKUP(A18883,vlookup_a!A:B,2,FALSE)),0,(VLOOKUP(A18883,vlookup_a!A:B,2,FALSE)))</f>
        <v>144325</v>
      </c>
      <c r="D18883" s="2">
        <f>VLOOKUP(A18883,vlookup_a!C:D,2,FALSE)</f>
        <v>0</v>
      </c>
      <c r="E18883" s="2">
        <f t="shared" ref="E18883:E18946" si="885">B18883-C18883</f>
        <v>0</v>
      </c>
      <c r="F18883" t="str">
        <f t="shared" ref="F18883:F18946" si="886">IF(B18883=C18883,"aman",IF(B18883&lt;C18883,"aman","cek"))</f>
        <v>aman</v>
      </c>
      <c r="G18883" t="str">
        <f t="shared" ref="G18883:G18946" si="887">IF(D18883=B18883,"no update","update")</f>
        <v>update</v>
      </c>
    </row>
    <row r="18884" spans="1:7" x14ac:dyDescent="0.25">
      <c r="A18884" s="1" t="s">
        <v>18882</v>
      </c>
      <c r="B18884" s="2">
        <v>25000</v>
      </c>
      <c r="C18884" s="2">
        <f>IF(ISNA(VLOOKUP(A18884,vlookup_a!A:B,2,FALSE)),0,(VLOOKUP(A18884,vlookup_a!A:B,2,FALSE)))</f>
        <v>25000</v>
      </c>
      <c r="D18884" s="2">
        <f>VLOOKUP(A18884,vlookup_a!C:D,2,FALSE)</f>
        <v>0</v>
      </c>
      <c r="E18884" s="2">
        <f t="shared" si="885"/>
        <v>0</v>
      </c>
      <c r="F18884" t="str">
        <f t="shared" si="886"/>
        <v>aman</v>
      </c>
      <c r="G18884" t="str">
        <f t="shared" si="887"/>
        <v>update</v>
      </c>
    </row>
    <row r="18885" spans="1:7" x14ac:dyDescent="0.25">
      <c r="A18885" s="1" t="s">
        <v>18883</v>
      </c>
      <c r="B18885" s="2">
        <v>1839710</v>
      </c>
      <c r="C18885" s="2">
        <f>IF(ISNA(VLOOKUP(A18885,vlookup_a!A:B,2,FALSE)),0,(VLOOKUP(A18885,vlookup_a!A:B,2,FALSE)))</f>
        <v>1839710</v>
      </c>
      <c r="D18885" s="2">
        <f>VLOOKUP(A18885,vlookup_a!C:D,2,FALSE)</f>
        <v>0</v>
      </c>
      <c r="E18885" s="2">
        <f t="shared" si="885"/>
        <v>0</v>
      </c>
      <c r="F18885" t="str">
        <f t="shared" si="886"/>
        <v>aman</v>
      </c>
      <c r="G18885" t="str">
        <f t="shared" si="887"/>
        <v>update</v>
      </c>
    </row>
    <row r="18886" spans="1:7" x14ac:dyDescent="0.25">
      <c r="A18886" s="1" t="s">
        <v>18884</v>
      </c>
      <c r="B18886" s="2">
        <v>30305</v>
      </c>
      <c r="C18886" s="2">
        <f>IF(ISNA(VLOOKUP(A18886,vlookup_a!A:B,2,FALSE)),0,(VLOOKUP(A18886,vlookup_a!A:B,2,FALSE)))</f>
        <v>30305</v>
      </c>
      <c r="D18886" s="2">
        <f>VLOOKUP(A18886,vlookup_a!C:D,2,FALSE)</f>
        <v>0</v>
      </c>
      <c r="E18886" s="2">
        <f t="shared" si="885"/>
        <v>0</v>
      </c>
      <c r="F18886" t="str">
        <f t="shared" si="886"/>
        <v>aman</v>
      </c>
      <c r="G18886" t="str">
        <f t="shared" si="887"/>
        <v>update</v>
      </c>
    </row>
    <row r="18887" spans="1:7" x14ac:dyDescent="0.25">
      <c r="A18887" s="1" t="s">
        <v>18885</v>
      </c>
      <c r="B18887" s="2">
        <v>5930617</v>
      </c>
      <c r="C18887" s="2">
        <f>IF(ISNA(VLOOKUP(A18887,vlookup_a!A:B,2,FALSE)),0,(VLOOKUP(A18887,vlookup_a!A:B,2,FALSE)))</f>
        <v>5930617</v>
      </c>
      <c r="D18887" s="2">
        <f>VLOOKUP(A18887,vlookup_a!C:D,2,FALSE)</f>
        <v>0</v>
      </c>
      <c r="E18887" s="2">
        <f t="shared" si="885"/>
        <v>0</v>
      </c>
      <c r="F18887" t="str">
        <f t="shared" si="886"/>
        <v>aman</v>
      </c>
      <c r="G18887" t="str">
        <f t="shared" si="887"/>
        <v>update</v>
      </c>
    </row>
    <row r="18888" spans="1:7" x14ac:dyDescent="0.25">
      <c r="A18888" s="1" t="s">
        <v>18886</v>
      </c>
      <c r="B18888" s="2">
        <v>52494</v>
      </c>
      <c r="C18888" s="2">
        <f>IF(ISNA(VLOOKUP(A18888,vlookup_a!A:B,2,FALSE)),0,(VLOOKUP(A18888,vlookup_a!A:B,2,FALSE)))</f>
        <v>52494</v>
      </c>
      <c r="D18888" s="2">
        <f>VLOOKUP(A18888,vlookup_a!C:D,2,FALSE)</f>
        <v>0</v>
      </c>
      <c r="E18888" s="2">
        <f t="shared" si="885"/>
        <v>0</v>
      </c>
      <c r="F18888" t="str">
        <f t="shared" si="886"/>
        <v>aman</v>
      </c>
      <c r="G18888" t="str">
        <f t="shared" si="887"/>
        <v>update</v>
      </c>
    </row>
    <row r="18889" spans="1:7" x14ac:dyDescent="0.25">
      <c r="A18889" s="1" t="s">
        <v>18887</v>
      </c>
      <c r="B18889" s="2">
        <v>835000</v>
      </c>
      <c r="C18889" s="2">
        <f>IF(ISNA(VLOOKUP(A18889,vlookup_a!A:B,2,FALSE)),0,(VLOOKUP(A18889,vlookup_a!A:B,2,FALSE)))</f>
        <v>835000</v>
      </c>
      <c r="D18889" s="2">
        <f>VLOOKUP(A18889,vlookup_a!C:D,2,FALSE)</f>
        <v>0</v>
      </c>
      <c r="E18889" s="2">
        <f t="shared" si="885"/>
        <v>0</v>
      </c>
      <c r="F18889" t="str">
        <f t="shared" si="886"/>
        <v>aman</v>
      </c>
      <c r="G18889" t="str">
        <f t="shared" si="887"/>
        <v>update</v>
      </c>
    </row>
    <row r="18890" spans="1:7" x14ac:dyDescent="0.25">
      <c r="A18890" s="1" t="s">
        <v>18888</v>
      </c>
      <c r="B18890" s="2">
        <v>131994</v>
      </c>
      <c r="C18890" s="2">
        <f>IF(ISNA(VLOOKUP(A18890,vlookup_a!A:B,2,FALSE)),0,(VLOOKUP(A18890,vlookup_a!A:B,2,FALSE)))</f>
        <v>131994</v>
      </c>
      <c r="D18890" s="2">
        <f>VLOOKUP(A18890,vlookup_a!C:D,2,FALSE)</f>
        <v>0</v>
      </c>
      <c r="E18890" s="2">
        <f t="shared" si="885"/>
        <v>0</v>
      </c>
      <c r="F18890" t="str">
        <f t="shared" si="886"/>
        <v>aman</v>
      </c>
      <c r="G18890" t="str">
        <f t="shared" si="887"/>
        <v>update</v>
      </c>
    </row>
    <row r="18891" spans="1:7" x14ac:dyDescent="0.25">
      <c r="A18891" s="1" t="s">
        <v>18889</v>
      </c>
      <c r="B18891" s="2">
        <v>547000</v>
      </c>
      <c r="C18891" s="2">
        <f>IF(ISNA(VLOOKUP(A18891,vlookup_a!A:B,2,FALSE)),0,(VLOOKUP(A18891,vlookup_a!A:B,2,FALSE)))</f>
        <v>547000</v>
      </c>
      <c r="D18891" s="2">
        <f>VLOOKUP(A18891,vlookup_a!C:D,2,FALSE)</f>
        <v>0</v>
      </c>
      <c r="E18891" s="2">
        <f t="shared" si="885"/>
        <v>0</v>
      </c>
      <c r="F18891" t="str">
        <f t="shared" si="886"/>
        <v>aman</v>
      </c>
      <c r="G18891" t="str">
        <f t="shared" si="887"/>
        <v>update</v>
      </c>
    </row>
    <row r="18892" spans="1:7" x14ac:dyDescent="0.25">
      <c r="A18892" s="1" t="s">
        <v>18890</v>
      </c>
      <c r="B18892" s="2">
        <v>162780</v>
      </c>
      <c r="C18892" s="2">
        <f>IF(ISNA(VLOOKUP(A18892,vlookup_a!A:B,2,FALSE)),0,(VLOOKUP(A18892,vlookup_a!A:B,2,FALSE)))</f>
        <v>162780</v>
      </c>
      <c r="D18892" s="2">
        <f>VLOOKUP(A18892,vlookup_a!C:D,2,FALSE)</f>
        <v>0</v>
      </c>
      <c r="E18892" s="2">
        <f t="shared" si="885"/>
        <v>0</v>
      </c>
      <c r="F18892" t="str">
        <f t="shared" si="886"/>
        <v>aman</v>
      </c>
      <c r="G18892" t="str">
        <f t="shared" si="887"/>
        <v>update</v>
      </c>
    </row>
    <row r="18893" spans="1:7" x14ac:dyDescent="0.25">
      <c r="A18893" s="1" t="s">
        <v>18891</v>
      </c>
      <c r="B18893" s="2">
        <v>156548</v>
      </c>
      <c r="C18893" s="2">
        <f>IF(ISNA(VLOOKUP(A18893,vlookup_a!A:B,2,FALSE)),0,(VLOOKUP(A18893,vlookup_a!A:B,2,FALSE)))</f>
        <v>0</v>
      </c>
      <c r="D18893" s="2">
        <f>VLOOKUP(A18893,vlookup_a!C:D,2,FALSE)</f>
        <v>0</v>
      </c>
      <c r="E18893" s="2">
        <f t="shared" si="885"/>
        <v>156548</v>
      </c>
      <c r="F18893" t="str">
        <f t="shared" si="886"/>
        <v>cek</v>
      </c>
      <c r="G18893" t="str">
        <f t="shared" si="887"/>
        <v>update</v>
      </c>
    </row>
    <row r="18894" spans="1:7" x14ac:dyDescent="0.25">
      <c r="A18894" s="1" t="s">
        <v>18892</v>
      </c>
      <c r="B18894" s="2">
        <v>20000</v>
      </c>
      <c r="C18894" s="2">
        <f>IF(ISNA(VLOOKUP(A18894,vlookup_a!A:B,2,FALSE)),0,(VLOOKUP(A18894,vlookup_a!A:B,2,FALSE)))</f>
        <v>20000</v>
      </c>
      <c r="D18894" s="2">
        <f>VLOOKUP(A18894,vlookup_a!C:D,2,FALSE)</f>
        <v>0</v>
      </c>
      <c r="E18894" s="2">
        <f t="shared" si="885"/>
        <v>0</v>
      </c>
      <c r="F18894" t="str">
        <f t="shared" si="886"/>
        <v>aman</v>
      </c>
      <c r="G18894" t="str">
        <f t="shared" si="887"/>
        <v>update</v>
      </c>
    </row>
    <row r="18895" spans="1:7" x14ac:dyDescent="0.25">
      <c r="A18895" s="1" t="s">
        <v>18893</v>
      </c>
      <c r="B18895" s="2">
        <v>4105000</v>
      </c>
      <c r="C18895" s="2">
        <f>IF(ISNA(VLOOKUP(A18895,vlookup_a!A:B,2,FALSE)),0,(VLOOKUP(A18895,vlookup_a!A:B,2,FALSE)))</f>
        <v>4105000</v>
      </c>
      <c r="D18895" s="2">
        <f>VLOOKUP(A18895,vlookup_a!C:D,2,FALSE)</f>
        <v>0</v>
      </c>
      <c r="E18895" s="2">
        <f t="shared" si="885"/>
        <v>0</v>
      </c>
      <c r="F18895" t="str">
        <f t="shared" si="886"/>
        <v>aman</v>
      </c>
      <c r="G18895" t="str">
        <f t="shared" si="887"/>
        <v>update</v>
      </c>
    </row>
    <row r="18896" spans="1:7" x14ac:dyDescent="0.25">
      <c r="A18896" s="1" t="s">
        <v>18894</v>
      </c>
      <c r="B18896" s="2">
        <v>2455419</v>
      </c>
      <c r="C18896" s="2">
        <f>IF(ISNA(VLOOKUP(A18896,vlookup_a!A:B,2,FALSE)),0,(VLOOKUP(A18896,vlookup_a!A:B,2,FALSE)))</f>
        <v>2455419</v>
      </c>
      <c r="D18896" s="2">
        <f>VLOOKUP(A18896,vlookup_a!C:D,2,FALSE)</f>
        <v>0</v>
      </c>
      <c r="E18896" s="2">
        <f t="shared" si="885"/>
        <v>0</v>
      </c>
      <c r="F18896" t="str">
        <f t="shared" si="886"/>
        <v>aman</v>
      </c>
      <c r="G18896" t="str">
        <f t="shared" si="887"/>
        <v>update</v>
      </c>
    </row>
    <row r="18897" spans="1:7" x14ac:dyDescent="0.25">
      <c r="A18897" s="1" t="s">
        <v>18895</v>
      </c>
      <c r="B18897" s="2">
        <v>224168</v>
      </c>
      <c r="C18897" s="2">
        <f>IF(ISNA(VLOOKUP(A18897,vlookup_a!A:B,2,FALSE)),0,(VLOOKUP(A18897,vlookup_a!A:B,2,FALSE)))</f>
        <v>224168</v>
      </c>
      <c r="D18897" s="2">
        <f>VLOOKUP(A18897,vlookup_a!C:D,2,FALSE)</f>
        <v>0</v>
      </c>
      <c r="E18897" s="2">
        <f t="shared" si="885"/>
        <v>0</v>
      </c>
      <c r="F18897" t="str">
        <f t="shared" si="886"/>
        <v>aman</v>
      </c>
      <c r="G18897" t="str">
        <f t="shared" si="887"/>
        <v>update</v>
      </c>
    </row>
    <row r="18898" spans="1:7" x14ac:dyDescent="0.25">
      <c r="A18898" s="1" t="s">
        <v>18896</v>
      </c>
      <c r="B18898" s="2">
        <v>65661</v>
      </c>
      <c r="C18898" s="2">
        <f>IF(ISNA(VLOOKUP(A18898,vlookup_a!A:B,2,FALSE)),0,(VLOOKUP(A18898,vlookup_a!A:B,2,FALSE)))</f>
        <v>65661</v>
      </c>
      <c r="D18898" s="2">
        <f>VLOOKUP(A18898,vlookup_a!C:D,2,FALSE)</f>
        <v>0</v>
      </c>
      <c r="E18898" s="2">
        <f t="shared" si="885"/>
        <v>0</v>
      </c>
      <c r="F18898" t="str">
        <f t="shared" si="886"/>
        <v>aman</v>
      </c>
      <c r="G18898" t="str">
        <f t="shared" si="887"/>
        <v>update</v>
      </c>
    </row>
    <row r="18899" spans="1:7" x14ac:dyDescent="0.25">
      <c r="A18899" s="1" t="s">
        <v>18897</v>
      </c>
      <c r="B18899" s="2">
        <v>53617</v>
      </c>
      <c r="C18899" s="2">
        <f>IF(ISNA(VLOOKUP(A18899,vlookup_a!A:B,2,FALSE)),0,(VLOOKUP(A18899,vlookup_a!A:B,2,FALSE)))</f>
        <v>53617</v>
      </c>
      <c r="D18899" s="2">
        <f>VLOOKUP(A18899,vlookup_a!C:D,2,FALSE)</f>
        <v>0</v>
      </c>
      <c r="E18899" s="2">
        <f t="shared" si="885"/>
        <v>0</v>
      </c>
      <c r="F18899" t="str">
        <f t="shared" si="886"/>
        <v>aman</v>
      </c>
      <c r="G18899" t="str">
        <f t="shared" si="887"/>
        <v>update</v>
      </c>
    </row>
    <row r="18900" spans="1:7" x14ac:dyDescent="0.25">
      <c r="A18900" s="1" t="s">
        <v>18898</v>
      </c>
      <c r="B18900" s="2">
        <v>25000</v>
      </c>
      <c r="C18900" s="2">
        <f>IF(ISNA(VLOOKUP(A18900,vlookup_a!A:B,2,FALSE)),0,(VLOOKUP(A18900,vlookup_a!A:B,2,FALSE)))</f>
        <v>25000</v>
      </c>
      <c r="D18900" s="2">
        <f>VLOOKUP(A18900,vlookup_a!C:D,2,FALSE)</f>
        <v>0</v>
      </c>
      <c r="E18900" s="2">
        <f t="shared" si="885"/>
        <v>0</v>
      </c>
      <c r="F18900" t="str">
        <f t="shared" si="886"/>
        <v>aman</v>
      </c>
      <c r="G18900" t="str">
        <f t="shared" si="887"/>
        <v>update</v>
      </c>
    </row>
    <row r="18901" spans="1:7" x14ac:dyDescent="0.25">
      <c r="A18901" s="1" t="s">
        <v>18899</v>
      </c>
      <c r="B18901" s="2">
        <v>2389500</v>
      </c>
      <c r="C18901" s="2">
        <f>IF(ISNA(VLOOKUP(A18901,vlookup_a!A:B,2,FALSE)),0,(VLOOKUP(A18901,vlookup_a!A:B,2,FALSE)))</f>
        <v>2389500</v>
      </c>
      <c r="D18901" s="2">
        <f>VLOOKUP(A18901,vlookup_a!C:D,2,FALSE)</f>
        <v>0</v>
      </c>
      <c r="E18901" s="2">
        <f t="shared" si="885"/>
        <v>0</v>
      </c>
      <c r="F18901" t="str">
        <f t="shared" si="886"/>
        <v>aman</v>
      </c>
      <c r="G18901" t="str">
        <f t="shared" si="887"/>
        <v>update</v>
      </c>
    </row>
    <row r="18902" spans="1:7" x14ac:dyDescent="0.25">
      <c r="A18902" s="1" t="s">
        <v>18900</v>
      </c>
      <c r="B18902" s="2">
        <v>709104</v>
      </c>
      <c r="C18902" s="2">
        <f>IF(ISNA(VLOOKUP(A18902,vlookup_a!A:B,2,FALSE)),0,(VLOOKUP(A18902,vlookup_a!A:B,2,FALSE)))</f>
        <v>709104</v>
      </c>
      <c r="D18902" s="2">
        <f>VLOOKUP(A18902,vlookup_a!C:D,2,FALSE)</f>
        <v>0</v>
      </c>
      <c r="E18902" s="2">
        <f t="shared" si="885"/>
        <v>0</v>
      </c>
      <c r="F18902" t="str">
        <f t="shared" si="886"/>
        <v>aman</v>
      </c>
      <c r="G18902" t="str">
        <f t="shared" si="887"/>
        <v>update</v>
      </c>
    </row>
    <row r="18903" spans="1:7" x14ac:dyDescent="0.25">
      <c r="A18903" s="1" t="s">
        <v>18901</v>
      </c>
      <c r="B18903" s="2">
        <v>203837</v>
      </c>
      <c r="C18903" s="2">
        <f>IF(ISNA(VLOOKUP(A18903,vlookup_a!A:B,2,FALSE)),0,(VLOOKUP(A18903,vlookup_a!A:B,2,FALSE)))</f>
        <v>203837</v>
      </c>
      <c r="D18903" s="2">
        <f>VLOOKUP(A18903,vlookup_a!C:D,2,FALSE)</f>
        <v>0</v>
      </c>
      <c r="E18903" s="2">
        <f t="shared" si="885"/>
        <v>0</v>
      </c>
      <c r="F18903" t="str">
        <f t="shared" si="886"/>
        <v>aman</v>
      </c>
      <c r="G18903" t="str">
        <f t="shared" si="887"/>
        <v>update</v>
      </c>
    </row>
    <row r="18904" spans="1:7" x14ac:dyDescent="0.25">
      <c r="A18904" s="1" t="s">
        <v>18902</v>
      </c>
      <c r="B18904" s="2">
        <v>198577</v>
      </c>
      <c r="C18904" s="2">
        <f>IF(ISNA(VLOOKUP(A18904,vlookup_a!A:B,2,FALSE)),0,(VLOOKUP(A18904,vlookup_a!A:B,2,FALSE)))</f>
        <v>198577</v>
      </c>
      <c r="D18904" s="2">
        <f>VLOOKUP(A18904,vlookup_a!C:D,2,FALSE)</f>
        <v>0</v>
      </c>
      <c r="E18904" s="2">
        <f t="shared" si="885"/>
        <v>0</v>
      </c>
      <c r="F18904" t="str">
        <f t="shared" si="886"/>
        <v>aman</v>
      </c>
      <c r="G18904" t="str">
        <f t="shared" si="887"/>
        <v>update</v>
      </c>
    </row>
    <row r="18905" spans="1:7" x14ac:dyDescent="0.25">
      <c r="A18905" s="1" t="s">
        <v>18903</v>
      </c>
      <c r="B18905" s="2">
        <v>677503</v>
      </c>
      <c r="C18905" s="2">
        <f>IF(ISNA(VLOOKUP(A18905,vlookup_a!A:B,2,FALSE)),0,(VLOOKUP(A18905,vlookup_a!A:B,2,FALSE)))</f>
        <v>677503</v>
      </c>
      <c r="D18905" s="2">
        <f>VLOOKUP(A18905,vlookup_a!C:D,2,FALSE)</f>
        <v>0</v>
      </c>
      <c r="E18905" s="2">
        <f t="shared" si="885"/>
        <v>0</v>
      </c>
      <c r="F18905" t="str">
        <f t="shared" si="886"/>
        <v>aman</v>
      </c>
      <c r="G18905" t="str">
        <f t="shared" si="887"/>
        <v>update</v>
      </c>
    </row>
    <row r="18906" spans="1:7" x14ac:dyDescent="0.25">
      <c r="A18906" s="1" t="s">
        <v>18904</v>
      </c>
      <c r="B18906" s="2">
        <v>231553</v>
      </c>
      <c r="C18906" s="2">
        <f>IF(ISNA(VLOOKUP(A18906,vlookup_a!A:B,2,FALSE)),0,(VLOOKUP(A18906,vlookup_a!A:B,2,FALSE)))</f>
        <v>231553</v>
      </c>
      <c r="D18906" s="2">
        <f>VLOOKUP(A18906,vlookup_a!C:D,2,FALSE)</f>
        <v>0</v>
      </c>
      <c r="E18906" s="2">
        <f t="shared" si="885"/>
        <v>0</v>
      </c>
      <c r="F18906" t="str">
        <f t="shared" si="886"/>
        <v>aman</v>
      </c>
      <c r="G18906" t="str">
        <f t="shared" si="887"/>
        <v>update</v>
      </c>
    </row>
    <row r="18907" spans="1:7" x14ac:dyDescent="0.25">
      <c r="A18907" s="1" t="s">
        <v>18905</v>
      </c>
      <c r="B18907" s="2">
        <v>800173</v>
      </c>
      <c r="C18907" s="2">
        <f>IF(ISNA(VLOOKUP(A18907,vlookup_a!A:B,2,FALSE)),0,(VLOOKUP(A18907,vlookup_a!A:B,2,FALSE)))</f>
        <v>800173</v>
      </c>
      <c r="D18907" s="2">
        <f>VLOOKUP(A18907,vlookup_a!C:D,2,FALSE)</f>
        <v>0</v>
      </c>
      <c r="E18907" s="2">
        <f t="shared" si="885"/>
        <v>0</v>
      </c>
      <c r="F18907" t="str">
        <f t="shared" si="886"/>
        <v>aman</v>
      </c>
      <c r="G18907" t="str">
        <f t="shared" si="887"/>
        <v>update</v>
      </c>
    </row>
    <row r="18908" spans="1:7" x14ac:dyDescent="0.25">
      <c r="A18908" s="1" t="s">
        <v>18906</v>
      </c>
      <c r="B18908" s="2">
        <v>6439</v>
      </c>
      <c r="C18908" s="2">
        <f>IF(ISNA(VLOOKUP(A18908,vlookup_a!A:B,2,FALSE)),0,(VLOOKUP(A18908,vlookup_a!A:B,2,FALSE)))</f>
        <v>6439</v>
      </c>
      <c r="D18908" s="2">
        <f>VLOOKUP(A18908,vlookup_a!C:D,2,FALSE)</f>
        <v>0</v>
      </c>
      <c r="E18908" s="2">
        <f t="shared" si="885"/>
        <v>0</v>
      </c>
      <c r="F18908" t="str">
        <f t="shared" si="886"/>
        <v>aman</v>
      </c>
      <c r="G18908" t="str">
        <f t="shared" si="887"/>
        <v>update</v>
      </c>
    </row>
    <row r="18909" spans="1:7" x14ac:dyDescent="0.25">
      <c r="A18909" s="1" t="s">
        <v>18907</v>
      </c>
      <c r="B18909" s="2">
        <v>334417</v>
      </c>
      <c r="C18909" s="2">
        <f>IF(ISNA(VLOOKUP(A18909,vlookup_a!A:B,2,FALSE)),0,(VLOOKUP(A18909,vlookup_a!A:B,2,FALSE)))</f>
        <v>334417</v>
      </c>
      <c r="D18909" s="2">
        <f>VLOOKUP(A18909,vlookup_a!C:D,2,FALSE)</f>
        <v>0</v>
      </c>
      <c r="E18909" s="2">
        <f t="shared" si="885"/>
        <v>0</v>
      </c>
      <c r="F18909" t="str">
        <f t="shared" si="886"/>
        <v>aman</v>
      </c>
      <c r="G18909" t="str">
        <f t="shared" si="887"/>
        <v>update</v>
      </c>
    </row>
    <row r="18910" spans="1:7" x14ac:dyDescent="0.25">
      <c r="A18910" s="1" t="s">
        <v>18908</v>
      </c>
      <c r="B18910" s="2">
        <v>3018887</v>
      </c>
      <c r="C18910" s="2">
        <f>IF(ISNA(VLOOKUP(A18910,vlookup_a!A:B,2,FALSE)),0,(VLOOKUP(A18910,vlookup_a!A:B,2,FALSE)))</f>
        <v>3018887</v>
      </c>
      <c r="D18910" s="2">
        <f>VLOOKUP(A18910,vlookup_a!C:D,2,FALSE)</f>
        <v>0</v>
      </c>
      <c r="E18910" s="2">
        <f t="shared" si="885"/>
        <v>0</v>
      </c>
      <c r="F18910" t="str">
        <f t="shared" si="886"/>
        <v>aman</v>
      </c>
      <c r="G18910" t="str">
        <f t="shared" si="887"/>
        <v>update</v>
      </c>
    </row>
    <row r="18911" spans="1:7" x14ac:dyDescent="0.25">
      <c r="A18911" s="1" t="s">
        <v>18909</v>
      </c>
      <c r="B18911" s="2">
        <v>11006</v>
      </c>
      <c r="C18911" s="2">
        <f>IF(ISNA(VLOOKUP(A18911,vlookup_a!A:B,2,FALSE)),0,(VLOOKUP(A18911,vlookup_a!A:B,2,FALSE)))</f>
        <v>11006</v>
      </c>
      <c r="D18911" s="2">
        <f>VLOOKUP(A18911,vlookup_a!C:D,2,FALSE)</f>
        <v>0</v>
      </c>
      <c r="E18911" s="2">
        <f t="shared" si="885"/>
        <v>0</v>
      </c>
      <c r="F18911" t="str">
        <f t="shared" si="886"/>
        <v>aman</v>
      </c>
      <c r="G18911" t="str">
        <f t="shared" si="887"/>
        <v>update</v>
      </c>
    </row>
    <row r="18912" spans="1:7" x14ac:dyDescent="0.25">
      <c r="A18912" s="1" t="s">
        <v>18910</v>
      </c>
      <c r="B18912" s="2">
        <v>96233</v>
      </c>
      <c r="C18912" s="2">
        <f>IF(ISNA(VLOOKUP(A18912,vlookup_a!A:B,2,FALSE)),0,(VLOOKUP(A18912,vlookup_a!A:B,2,FALSE)))</f>
        <v>96233</v>
      </c>
      <c r="D18912" s="2">
        <f>VLOOKUP(A18912,vlookup_a!C:D,2,FALSE)</f>
        <v>0</v>
      </c>
      <c r="E18912" s="2">
        <f t="shared" si="885"/>
        <v>0</v>
      </c>
      <c r="F18912" t="str">
        <f t="shared" si="886"/>
        <v>aman</v>
      </c>
      <c r="G18912" t="str">
        <f t="shared" si="887"/>
        <v>update</v>
      </c>
    </row>
    <row r="18913" spans="1:7" x14ac:dyDescent="0.25">
      <c r="A18913" s="1" t="s">
        <v>18911</v>
      </c>
      <c r="B18913" s="2">
        <v>319079</v>
      </c>
      <c r="C18913" s="2">
        <f>IF(ISNA(VLOOKUP(A18913,vlookup_a!A:B,2,FALSE)),0,(VLOOKUP(A18913,vlookup_a!A:B,2,FALSE)))</f>
        <v>319079</v>
      </c>
      <c r="D18913" s="2">
        <f>VLOOKUP(A18913,vlookup_a!C:D,2,FALSE)</f>
        <v>0</v>
      </c>
      <c r="E18913" s="2">
        <f t="shared" si="885"/>
        <v>0</v>
      </c>
      <c r="F18913" t="str">
        <f t="shared" si="886"/>
        <v>aman</v>
      </c>
      <c r="G18913" t="str">
        <f t="shared" si="887"/>
        <v>update</v>
      </c>
    </row>
    <row r="18914" spans="1:7" x14ac:dyDescent="0.25">
      <c r="A18914" s="1" t="s">
        <v>18912</v>
      </c>
      <c r="B18914" s="2">
        <v>24736</v>
      </c>
      <c r="C18914" s="2">
        <f>IF(ISNA(VLOOKUP(A18914,vlookup_a!A:B,2,FALSE)),0,(VLOOKUP(A18914,vlookup_a!A:B,2,FALSE)))</f>
        <v>24736</v>
      </c>
      <c r="D18914" s="2">
        <f>VLOOKUP(A18914,vlookup_a!C:D,2,FALSE)</f>
        <v>0</v>
      </c>
      <c r="E18914" s="2">
        <f t="shared" si="885"/>
        <v>0</v>
      </c>
      <c r="F18914" t="str">
        <f t="shared" si="886"/>
        <v>aman</v>
      </c>
      <c r="G18914" t="str">
        <f t="shared" si="887"/>
        <v>update</v>
      </c>
    </row>
    <row r="18915" spans="1:7" x14ac:dyDescent="0.25">
      <c r="A18915" s="1" t="s">
        <v>18913</v>
      </c>
      <c r="B18915" s="2">
        <v>1168200</v>
      </c>
      <c r="C18915" s="2">
        <f>IF(ISNA(VLOOKUP(A18915,vlookup_a!A:B,2,FALSE)),0,(VLOOKUP(A18915,vlookup_a!A:B,2,FALSE)))</f>
        <v>1168200</v>
      </c>
      <c r="D18915" s="2">
        <f>VLOOKUP(A18915,vlookup_a!C:D,2,FALSE)</f>
        <v>0</v>
      </c>
      <c r="E18915" s="2">
        <f t="shared" si="885"/>
        <v>0</v>
      </c>
      <c r="F18915" t="str">
        <f t="shared" si="886"/>
        <v>aman</v>
      </c>
      <c r="G18915" t="str">
        <f t="shared" si="887"/>
        <v>update</v>
      </c>
    </row>
    <row r="18916" spans="1:7" x14ac:dyDescent="0.25">
      <c r="A18916" s="1" t="s">
        <v>18914</v>
      </c>
      <c r="B18916" s="2">
        <v>360545</v>
      </c>
      <c r="C18916" s="2">
        <f>IF(ISNA(VLOOKUP(A18916,vlookup_a!A:B,2,FALSE)),0,(VLOOKUP(A18916,vlookup_a!A:B,2,FALSE)))</f>
        <v>360545</v>
      </c>
      <c r="D18916" s="2">
        <f>VLOOKUP(A18916,vlookup_a!C:D,2,FALSE)</f>
        <v>0</v>
      </c>
      <c r="E18916" s="2">
        <f t="shared" si="885"/>
        <v>0</v>
      </c>
      <c r="F18916" t="str">
        <f t="shared" si="886"/>
        <v>aman</v>
      </c>
      <c r="G18916" t="str">
        <f t="shared" si="887"/>
        <v>update</v>
      </c>
    </row>
    <row r="18917" spans="1:7" x14ac:dyDescent="0.25">
      <c r="A18917" s="1" t="s">
        <v>18915</v>
      </c>
      <c r="B18917" s="2">
        <v>16833</v>
      </c>
      <c r="C18917" s="2">
        <f>IF(ISNA(VLOOKUP(A18917,vlookup_a!A:B,2,FALSE)),0,(VLOOKUP(A18917,vlookup_a!A:B,2,FALSE)))</f>
        <v>16833</v>
      </c>
      <c r="D18917" s="2">
        <f>VLOOKUP(A18917,vlookup_a!C:D,2,FALSE)</f>
        <v>0</v>
      </c>
      <c r="E18917" s="2">
        <f t="shared" si="885"/>
        <v>0</v>
      </c>
      <c r="F18917" t="str">
        <f t="shared" si="886"/>
        <v>aman</v>
      </c>
      <c r="G18917" t="str">
        <f t="shared" si="887"/>
        <v>update</v>
      </c>
    </row>
    <row r="18918" spans="1:7" x14ac:dyDescent="0.25">
      <c r="A18918" s="1" t="s">
        <v>18916</v>
      </c>
      <c r="B18918" s="2">
        <v>590554</v>
      </c>
      <c r="C18918" s="2">
        <f>IF(ISNA(VLOOKUP(A18918,vlookup_a!A:B,2,FALSE)),0,(VLOOKUP(A18918,vlookup_a!A:B,2,FALSE)))</f>
        <v>590554</v>
      </c>
      <c r="D18918" s="2">
        <f>VLOOKUP(A18918,vlookup_a!C:D,2,FALSE)</f>
        <v>0</v>
      </c>
      <c r="E18918" s="2">
        <f t="shared" si="885"/>
        <v>0</v>
      </c>
      <c r="F18918" t="str">
        <f t="shared" si="886"/>
        <v>aman</v>
      </c>
      <c r="G18918" t="str">
        <f t="shared" si="887"/>
        <v>update</v>
      </c>
    </row>
    <row r="18919" spans="1:7" x14ac:dyDescent="0.25">
      <c r="A18919" s="1" t="s">
        <v>18917</v>
      </c>
      <c r="B18919" s="2">
        <v>1228175</v>
      </c>
      <c r="C18919" s="2">
        <f>IF(ISNA(VLOOKUP(A18919,vlookup_a!A:B,2,FALSE)),0,(VLOOKUP(A18919,vlookup_a!A:B,2,FALSE)))</f>
        <v>1228175</v>
      </c>
      <c r="D18919" s="2">
        <f>VLOOKUP(A18919,vlookup_a!C:D,2,FALSE)</f>
        <v>0</v>
      </c>
      <c r="E18919" s="2">
        <f t="shared" si="885"/>
        <v>0</v>
      </c>
      <c r="F18919" t="str">
        <f t="shared" si="886"/>
        <v>aman</v>
      </c>
      <c r="G18919" t="str">
        <f t="shared" si="887"/>
        <v>update</v>
      </c>
    </row>
    <row r="18920" spans="1:7" x14ac:dyDescent="0.25">
      <c r="A18920" s="1" t="s">
        <v>18918</v>
      </c>
      <c r="B18920" s="2">
        <v>338534</v>
      </c>
      <c r="C18920" s="2">
        <f>IF(ISNA(VLOOKUP(A18920,vlookup_a!A:B,2,FALSE)),0,(VLOOKUP(A18920,vlookup_a!A:B,2,FALSE)))</f>
        <v>338534</v>
      </c>
      <c r="D18920" s="2">
        <f>VLOOKUP(A18920,vlookup_a!C:D,2,FALSE)</f>
        <v>0</v>
      </c>
      <c r="E18920" s="2">
        <f t="shared" si="885"/>
        <v>0</v>
      </c>
      <c r="F18920" t="str">
        <f t="shared" si="886"/>
        <v>aman</v>
      </c>
      <c r="G18920" t="str">
        <f t="shared" si="887"/>
        <v>update</v>
      </c>
    </row>
    <row r="18921" spans="1:7" x14ac:dyDescent="0.25">
      <c r="A18921" s="1" t="s">
        <v>18919</v>
      </c>
      <c r="B18921" s="2">
        <v>100000</v>
      </c>
      <c r="C18921" s="2">
        <f>IF(ISNA(VLOOKUP(A18921,vlookup_a!A:B,2,FALSE)),0,(VLOOKUP(A18921,vlookup_a!A:B,2,FALSE)))</f>
        <v>100000</v>
      </c>
      <c r="D18921" s="2">
        <f>VLOOKUP(A18921,vlookup_a!C:D,2,FALSE)</f>
        <v>0</v>
      </c>
      <c r="E18921" s="2">
        <f t="shared" si="885"/>
        <v>0</v>
      </c>
      <c r="F18921" t="str">
        <f t="shared" si="886"/>
        <v>aman</v>
      </c>
      <c r="G18921" t="str">
        <f t="shared" si="887"/>
        <v>update</v>
      </c>
    </row>
    <row r="18922" spans="1:7" x14ac:dyDescent="0.25">
      <c r="A18922" s="1" t="s">
        <v>18920</v>
      </c>
      <c r="B18922" s="2">
        <v>132169</v>
      </c>
      <c r="C18922" s="2">
        <f>IF(ISNA(VLOOKUP(A18922,vlookup_a!A:B,2,FALSE)),0,(VLOOKUP(A18922,vlookup_a!A:B,2,FALSE)))</f>
        <v>132169</v>
      </c>
      <c r="D18922" s="2">
        <f>VLOOKUP(A18922,vlookup_a!C:D,2,FALSE)</f>
        <v>0</v>
      </c>
      <c r="E18922" s="2">
        <f t="shared" si="885"/>
        <v>0</v>
      </c>
      <c r="F18922" t="str">
        <f t="shared" si="886"/>
        <v>aman</v>
      </c>
      <c r="G18922" t="str">
        <f t="shared" si="887"/>
        <v>update</v>
      </c>
    </row>
    <row r="18923" spans="1:7" x14ac:dyDescent="0.25">
      <c r="A18923" s="1" t="s">
        <v>18921</v>
      </c>
      <c r="B18923" s="2">
        <v>74000</v>
      </c>
      <c r="C18923" s="2">
        <f>IF(ISNA(VLOOKUP(A18923,vlookup_a!A:B,2,FALSE)),0,(VLOOKUP(A18923,vlookup_a!A:B,2,FALSE)))</f>
        <v>74000</v>
      </c>
      <c r="D18923" s="2">
        <f>VLOOKUP(A18923,vlookup_a!C:D,2,FALSE)</f>
        <v>0</v>
      </c>
      <c r="E18923" s="2">
        <f t="shared" si="885"/>
        <v>0</v>
      </c>
      <c r="F18923" t="str">
        <f t="shared" si="886"/>
        <v>aman</v>
      </c>
      <c r="G18923" t="str">
        <f t="shared" si="887"/>
        <v>update</v>
      </c>
    </row>
    <row r="18924" spans="1:7" x14ac:dyDescent="0.25">
      <c r="A18924" s="1" t="s">
        <v>18922</v>
      </c>
      <c r="B18924" s="2">
        <v>2062</v>
      </c>
      <c r="C18924" s="2">
        <f>IF(ISNA(VLOOKUP(A18924,vlookup_a!A:B,2,FALSE)),0,(VLOOKUP(A18924,vlookup_a!A:B,2,FALSE)))</f>
        <v>2062</v>
      </c>
      <c r="D18924" s="2">
        <f>VLOOKUP(A18924,vlookup_a!C:D,2,FALSE)</f>
        <v>0</v>
      </c>
      <c r="E18924" s="2">
        <f t="shared" si="885"/>
        <v>0</v>
      </c>
      <c r="F18924" t="str">
        <f t="shared" si="886"/>
        <v>aman</v>
      </c>
      <c r="G18924" t="str">
        <f t="shared" si="887"/>
        <v>update</v>
      </c>
    </row>
    <row r="18925" spans="1:7" x14ac:dyDescent="0.25">
      <c r="A18925" s="1" t="s">
        <v>18923</v>
      </c>
      <c r="B18925" s="2">
        <v>1692346</v>
      </c>
      <c r="C18925" s="2">
        <f>IF(ISNA(VLOOKUP(A18925,vlookup_a!A:B,2,FALSE)),0,(VLOOKUP(A18925,vlookup_a!A:B,2,FALSE)))</f>
        <v>1692346</v>
      </c>
      <c r="D18925" s="2">
        <f>VLOOKUP(A18925,vlookup_a!C:D,2,FALSE)</f>
        <v>0</v>
      </c>
      <c r="E18925" s="2">
        <f t="shared" si="885"/>
        <v>0</v>
      </c>
      <c r="F18925" t="str">
        <f t="shared" si="886"/>
        <v>aman</v>
      </c>
      <c r="G18925" t="str">
        <f t="shared" si="887"/>
        <v>update</v>
      </c>
    </row>
    <row r="18926" spans="1:7" x14ac:dyDescent="0.25">
      <c r="A18926" s="1" t="s">
        <v>18924</v>
      </c>
      <c r="B18926" s="2">
        <v>635455</v>
      </c>
      <c r="C18926" s="2">
        <f>IF(ISNA(VLOOKUP(A18926,vlookup_a!A:B,2,FALSE)),0,(VLOOKUP(A18926,vlookup_a!A:B,2,FALSE)))</f>
        <v>635455</v>
      </c>
      <c r="D18926" s="2">
        <f>VLOOKUP(A18926,vlookup_a!C:D,2,FALSE)</f>
        <v>0</v>
      </c>
      <c r="E18926" s="2">
        <f t="shared" si="885"/>
        <v>0</v>
      </c>
      <c r="F18926" t="str">
        <f t="shared" si="886"/>
        <v>aman</v>
      </c>
      <c r="G18926" t="str">
        <f t="shared" si="887"/>
        <v>update</v>
      </c>
    </row>
    <row r="18927" spans="1:7" x14ac:dyDescent="0.25">
      <c r="A18927" s="1" t="s">
        <v>18925</v>
      </c>
      <c r="B18927" s="2">
        <v>1836080</v>
      </c>
      <c r="C18927" s="2">
        <f>IF(ISNA(VLOOKUP(A18927,vlookup_a!A:B,2,FALSE)),0,(VLOOKUP(A18927,vlookup_a!A:B,2,FALSE)))</f>
        <v>1836080</v>
      </c>
      <c r="D18927" s="2">
        <f>VLOOKUP(A18927,vlookup_a!C:D,2,FALSE)</f>
        <v>0</v>
      </c>
      <c r="E18927" s="2">
        <f t="shared" si="885"/>
        <v>0</v>
      </c>
      <c r="F18927" t="str">
        <f t="shared" si="886"/>
        <v>aman</v>
      </c>
      <c r="G18927" t="str">
        <f t="shared" si="887"/>
        <v>update</v>
      </c>
    </row>
    <row r="18928" spans="1:7" x14ac:dyDescent="0.25">
      <c r="A18928" s="1" t="s">
        <v>18926</v>
      </c>
      <c r="B18928" s="2">
        <v>597187</v>
      </c>
      <c r="C18928" s="2">
        <f>IF(ISNA(VLOOKUP(A18928,vlookup_a!A:B,2,FALSE)),0,(VLOOKUP(A18928,vlookup_a!A:B,2,FALSE)))</f>
        <v>597187</v>
      </c>
      <c r="D18928" s="2">
        <f>VLOOKUP(A18928,vlookup_a!C:D,2,FALSE)</f>
        <v>0</v>
      </c>
      <c r="E18928" s="2">
        <f t="shared" si="885"/>
        <v>0</v>
      </c>
      <c r="F18928" t="str">
        <f t="shared" si="886"/>
        <v>aman</v>
      </c>
      <c r="G18928" t="str">
        <f t="shared" si="887"/>
        <v>update</v>
      </c>
    </row>
    <row r="18929" spans="1:7" x14ac:dyDescent="0.25">
      <c r="A18929" s="1" t="s">
        <v>18927</v>
      </c>
      <c r="B18929" s="2">
        <v>970848</v>
      </c>
      <c r="C18929" s="2">
        <f>IF(ISNA(VLOOKUP(A18929,vlookup_a!A:B,2,FALSE)),0,(VLOOKUP(A18929,vlookup_a!A:B,2,FALSE)))</f>
        <v>970848</v>
      </c>
      <c r="D18929" s="2">
        <f>VLOOKUP(A18929,vlookup_a!C:D,2,FALSE)</f>
        <v>0</v>
      </c>
      <c r="E18929" s="2">
        <f t="shared" si="885"/>
        <v>0</v>
      </c>
      <c r="F18929" t="str">
        <f t="shared" si="886"/>
        <v>aman</v>
      </c>
      <c r="G18929" t="str">
        <f t="shared" si="887"/>
        <v>update</v>
      </c>
    </row>
    <row r="18930" spans="1:7" x14ac:dyDescent="0.25">
      <c r="A18930" s="1" t="s">
        <v>18928</v>
      </c>
      <c r="B18930" s="2">
        <v>653656</v>
      </c>
      <c r="C18930" s="2">
        <f>IF(ISNA(VLOOKUP(A18930,vlookup_a!A:B,2,FALSE)),0,(VLOOKUP(A18930,vlookup_a!A:B,2,FALSE)))</f>
        <v>653656</v>
      </c>
      <c r="D18930" s="2">
        <f>VLOOKUP(A18930,vlookup_a!C:D,2,FALSE)</f>
        <v>0</v>
      </c>
      <c r="E18930" s="2">
        <f t="shared" si="885"/>
        <v>0</v>
      </c>
      <c r="F18930" t="str">
        <f t="shared" si="886"/>
        <v>aman</v>
      </c>
      <c r="G18930" t="str">
        <f t="shared" si="887"/>
        <v>update</v>
      </c>
    </row>
    <row r="18931" spans="1:7" x14ac:dyDescent="0.25">
      <c r="A18931" s="1" t="s">
        <v>18929</v>
      </c>
      <c r="B18931" s="2">
        <v>262967</v>
      </c>
      <c r="C18931" s="2">
        <f>IF(ISNA(VLOOKUP(A18931,vlookup_a!A:B,2,FALSE)),0,(VLOOKUP(A18931,vlookup_a!A:B,2,FALSE)))</f>
        <v>262967</v>
      </c>
      <c r="D18931" s="2">
        <f>VLOOKUP(A18931,vlookup_a!C:D,2,FALSE)</f>
        <v>0</v>
      </c>
      <c r="E18931" s="2">
        <f t="shared" si="885"/>
        <v>0</v>
      </c>
      <c r="F18931" t="str">
        <f t="shared" si="886"/>
        <v>aman</v>
      </c>
      <c r="G18931" t="str">
        <f t="shared" si="887"/>
        <v>update</v>
      </c>
    </row>
    <row r="18932" spans="1:7" x14ac:dyDescent="0.25">
      <c r="A18932" s="1" t="s">
        <v>18930</v>
      </c>
      <c r="B18932" s="2">
        <v>24824</v>
      </c>
      <c r="C18932" s="2">
        <f>IF(ISNA(VLOOKUP(A18932,vlookup_a!A:B,2,FALSE)),0,(VLOOKUP(A18932,vlookup_a!A:B,2,FALSE)))</f>
        <v>24824</v>
      </c>
      <c r="D18932" s="2">
        <f>VLOOKUP(A18932,vlookup_a!C:D,2,FALSE)</f>
        <v>0</v>
      </c>
      <c r="E18932" s="2">
        <f t="shared" si="885"/>
        <v>0</v>
      </c>
      <c r="F18932" t="str">
        <f t="shared" si="886"/>
        <v>aman</v>
      </c>
      <c r="G18932" t="str">
        <f t="shared" si="887"/>
        <v>update</v>
      </c>
    </row>
    <row r="18933" spans="1:7" x14ac:dyDescent="0.25">
      <c r="A18933" s="1" t="s">
        <v>18931</v>
      </c>
      <c r="B18933" s="2">
        <v>279990</v>
      </c>
      <c r="C18933" s="2">
        <f>IF(ISNA(VLOOKUP(A18933,vlookup_a!A:B,2,FALSE)),0,(VLOOKUP(A18933,vlookup_a!A:B,2,FALSE)))</f>
        <v>279990</v>
      </c>
      <c r="D18933" s="2">
        <f>VLOOKUP(A18933,vlookup_a!C:D,2,FALSE)</f>
        <v>0</v>
      </c>
      <c r="E18933" s="2">
        <f t="shared" si="885"/>
        <v>0</v>
      </c>
      <c r="F18933" t="str">
        <f t="shared" si="886"/>
        <v>aman</v>
      </c>
      <c r="G18933" t="str">
        <f t="shared" si="887"/>
        <v>update</v>
      </c>
    </row>
    <row r="18934" spans="1:7" x14ac:dyDescent="0.25">
      <c r="A18934" s="1" t="s">
        <v>18932</v>
      </c>
      <c r="B18934" s="2">
        <v>292000</v>
      </c>
      <c r="C18934" s="2">
        <f>IF(ISNA(VLOOKUP(A18934,vlookup_a!A:B,2,FALSE)),0,(VLOOKUP(A18934,vlookup_a!A:B,2,FALSE)))</f>
        <v>292000</v>
      </c>
      <c r="D18934" s="2">
        <f>VLOOKUP(A18934,vlookup_a!C:D,2,FALSE)</f>
        <v>0</v>
      </c>
      <c r="E18934" s="2">
        <f t="shared" si="885"/>
        <v>0</v>
      </c>
      <c r="F18934" t="str">
        <f t="shared" si="886"/>
        <v>aman</v>
      </c>
      <c r="G18934" t="str">
        <f t="shared" si="887"/>
        <v>update</v>
      </c>
    </row>
    <row r="18935" spans="1:7" x14ac:dyDescent="0.25">
      <c r="A18935" s="1" t="s">
        <v>18933</v>
      </c>
      <c r="B18935" s="2">
        <v>935619</v>
      </c>
      <c r="C18935" s="2">
        <f>IF(ISNA(VLOOKUP(A18935,vlookup_a!A:B,2,FALSE)),0,(VLOOKUP(A18935,vlookup_a!A:B,2,FALSE)))</f>
        <v>935619</v>
      </c>
      <c r="D18935" s="2">
        <f>VLOOKUP(A18935,vlookup_a!C:D,2,FALSE)</f>
        <v>0</v>
      </c>
      <c r="E18935" s="2">
        <f t="shared" si="885"/>
        <v>0</v>
      </c>
      <c r="F18935" t="str">
        <f t="shared" si="886"/>
        <v>aman</v>
      </c>
      <c r="G18935" t="str">
        <f t="shared" si="887"/>
        <v>update</v>
      </c>
    </row>
    <row r="18936" spans="1:7" x14ac:dyDescent="0.25">
      <c r="A18936" s="1" t="s">
        <v>18934</v>
      </c>
      <c r="B18936" s="2">
        <v>1048824</v>
      </c>
      <c r="C18936" s="2">
        <f>IF(ISNA(VLOOKUP(A18936,vlookup_a!A:B,2,FALSE)),0,(VLOOKUP(A18936,vlookup_a!A:B,2,FALSE)))</f>
        <v>1048824</v>
      </c>
      <c r="D18936" s="2">
        <f>VLOOKUP(A18936,vlookup_a!C:D,2,FALSE)</f>
        <v>0</v>
      </c>
      <c r="E18936" s="2">
        <f t="shared" si="885"/>
        <v>0</v>
      </c>
      <c r="F18936" t="str">
        <f t="shared" si="886"/>
        <v>aman</v>
      </c>
      <c r="G18936" t="str">
        <f t="shared" si="887"/>
        <v>update</v>
      </c>
    </row>
    <row r="18937" spans="1:7" x14ac:dyDescent="0.25">
      <c r="A18937" s="1" t="s">
        <v>18935</v>
      </c>
      <c r="B18937" s="2">
        <v>256262</v>
      </c>
      <c r="C18937" s="2">
        <f>IF(ISNA(VLOOKUP(A18937,vlookup_a!A:B,2,FALSE)),0,(VLOOKUP(A18937,vlookup_a!A:B,2,FALSE)))</f>
        <v>256262</v>
      </c>
      <c r="D18937" s="2">
        <f>VLOOKUP(A18937,vlookup_a!C:D,2,FALSE)</f>
        <v>0</v>
      </c>
      <c r="E18937" s="2">
        <f t="shared" si="885"/>
        <v>0</v>
      </c>
      <c r="F18937" t="str">
        <f t="shared" si="886"/>
        <v>aman</v>
      </c>
      <c r="G18937" t="str">
        <f t="shared" si="887"/>
        <v>update</v>
      </c>
    </row>
    <row r="18938" spans="1:7" x14ac:dyDescent="0.25">
      <c r="A18938" s="1" t="s">
        <v>18936</v>
      </c>
      <c r="B18938" s="2">
        <v>25637</v>
      </c>
      <c r="C18938" s="2">
        <f>IF(ISNA(VLOOKUP(A18938,vlookup_a!A:B,2,FALSE)),0,(VLOOKUP(A18938,vlookup_a!A:B,2,FALSE)))</f>
        <v>25637</v>
      </c>
      <c r="D18938" s="2">
        <f>VLOOKUP(A18938,vlookup_a!C:D,2,FALSE)</f>
        <v>0</v>
      </c>
      <c r="E18938" s="2">
        <f t="shared" si="885"/>
        <v>0</v>
      </c>
      <c r="F18938" t="str">
        <f t="shared" si="886"/>
        <v>aman</v>
      </c>
      <c r="G18938" t="str">
        <f t="shared" si="887"/>
        <v>update</v>
      </c>
    </row>
    <row r="18939" spans="1:7" x14ac:dyDescent="0.25">
      <c r="A18939" s="1" t="s">
        <v>18937</v>
      </c>
      <c r="B18939" s="2">
        <v>1050174</v>
      </c>
      <c r="C18939" s="2">
        <f>IF(ISNA(VLOOKUP(A18939,vlookup_a!A:B,2,FALSE)),0,(VLOOKUP(A18939,vlookup_a!A:B,2,FALSE)))</f>
        <v>1050174</v>
      </c>
      <c r="D18939" s="2">
        <f>VLOOKUP(A18939,vlookup_a!C:D,2,FALSE)</f>
        <v>0</v>
      </c>
      <c r="E18939" s="2">
        <f t="shared" si="885"/>
        <v>0</v>
      </c>
      <c r="F18939" t="str">
        <f t="shared" si="886"/>
        <v>aman</v>
      </c>
      <c r="G18939" t="str">
        <f t="shared" si="887"/>
        <v>update</v>
      </c>
    </row>
    <row r="18940" spans="1:7" x14ac:dyDescent="0.25">
      <c r="A18940" s="1" t="s">
        <v>18938</v>
      </c>
      <c r="B18940" s="2">
        <v>516794</v>
      </c>
      <c r="C18940" s="2">
        <f>IF(ISNA(VLOOKUP(A18940,vlookup_a!A:B,2,FALSE)),0,(VLOOKUP(A18940,vlookup_a!A:B,2,FALSE)))</f>
        <v>516794</v>
      </c>
      <c r="D18940" s="2">
        <f>VLOOKUP(A18940,vlookup_a!C:D,2,FALSE)</f>
        <v>0</v>
      </c>
      <c r="E18940" s="2">
        <f t="shared" si="885"/>
        <v>0</v>
      </c>
      <c r="F18940" t="str">
        <f t="shared" si="886"/>
        <v>aman</v>
      </c>
      <c r="G18940" t="str">
        <f t="shared" si="887"/>
        <v>update</v>
      </c>
    </row>
    <row r="18941" spans="1:7" x14ac:dyDescent="0.25">
      <c r="A18941" s="1" t="s">
        <v>18939</v>
      </c>
      <c r="B18941" s="2">
        <v>282348</v>
      </c>
      <c r="C18941" s="2">
        <f>IF(ISNA(VLOOKUP(A18941,vlookup_a!A:B,2,FALSE)),0,(VLOOKUP(A18941,vlookup_a!A:B,2,FALSE)))</f>
        <v>282348</v>
      </c>
      <c r="D18941" s="2">
        <f>VLOOKUP(A18941,vlookup_a!C:D,2,FALSE)</f>
        <v>0</v>
      </c>
      <c r="E18941" s="2">
        <f t="shared" si="885"/>
        <v>0</v>
      </c>
      <c r="F18941" t="str">
        <f t="shared" si="886"/>
        <v>aman</v>
      </c>
      <c r="G18941" t="str">
        <f t="shared" si="887"/>
        <v>update</v>
      </c>
    </row>
    <row r="18942" spans="1:7" x14ac:dyDescent="0.25">
      <c r="A18942" s="1" t="s">
        <v>18940</v>
      </c>
      <c r="B18942" s="2">
        <v>371085</v>
      </c>
      <c r="C18942" s="2">
        <f>IF(ISNA(VLOOKUP(A18942,vlookup_a!A:B,2,FALSE)),0,(VLOOKUP(A18942,vlookup_a!A:B,2,FALSE)))</f>
        <v>371085</v>
      </c>
      <c r="D18942" s="2">
        <f>VLOOKUP(A18942,vlookup_a!C:D,2,FALSE)</f>
        <v>0</v>
      </c>
      <c r="E18942" s="2">
        <f t="shared" si="885"/>
        <v>0</v>
      </c>
      <c r="F18942" t="str">
        <f t="shared" si="886"/>
        <v>aman</v>
      </c>
      <c r="G18942" t="str">
        <f t="shared" si="887"/>
        <v>update</v>
      </c>
    </row>
    <row r="18943" spans="1:7" x14ac:dyDescent="0.25">
      <c r="A18943" s="1" t="s">
        <v>18941</v>
      </c>
      <c r="B18943" s="2">
        <v>55500</v>
      </c>
      <c r="C18943" s="2">
        <f>IF(ISNA(VLOOKUP(A18943,vlookup_a!A:B,2,FALSE)),0,(VLOOKUP(A18943,vlookup_a!A:B,2,FALSE)))</f>
        <v>55500</v>
      </c>
      <c r="D18943" s="2">
        <f>VLOOKUP(A18943,vlookup_a!C:D,2,FALSE)</f>
        <v>0</v>
      </c>
      <c r="E18943" s="2">
        <f t="shared" si="885"/>
        <v>0</v>
      </c>
      <c r="F18943" t="str">
        <f t="shared" si="886"/>
        <v>aman</v>
      </c>
      <c r="G18943" t="str">
        <f t="shared" si="887"/>
        <v>update</v>
      </c>
    </row>
    <row r="18944" spans="1:7" x14ac:dyDescent="0.25">
      <c r="A18944" s="1" t="s">
        <v>18942</v>
      </c>
      <c r="B18944" s="2">
        <v>745653</v>
      </c>
      <c r="C18944" s="2">
        <f>IF(ISNA(VLOOKUP(A18944,vlookup_a!A:B,2,FALSE)),0,(VLOOKUP(A18944,vlookup_a!A:B,2,FALSE)))</f>
        <v>745653</v>
      </c>
      <c r="D18944" s="2">
        <f>VLOOKUP(A18944,vlookup_a!C:D,2,FALSE)</f>
        <v>0</v>
      </c>
      <c r="E18944" s="2">
        <f t="shared" si="885"/>
        <v>0</v>
      </c>
      <c r="F18944" t="str">
        <f t="shared" si="886"/>
        <v>aman</v>
      </c>
      <c r="G18944" t="str">
        <f t="shared" si="887"/>
        <v>update</v>
      </c>
    </row>
    <row r="18945" spans="1:7" x14ac:dyDescent="0.25">
      <c r="A18945" s="1" t="s">
        <v>18943</v>
      </c>
      <c r="B18945" s="2">
        <v>707775</v>
      </c>
      <c r="C18945" s="2">
        <f>IF(ISNA(VLOOKUP(A18945,vlookup_a!A:B,2,FALSE)),0,(VLOOKUP(A18945,vlookup_a!A:B,2,FALSE)))</f>
        <v>707775</v>
      </c>
      <c r="D18945" s="2">
        <f>VLOOKUP(A18945,vlookup_a!C:D,2,FALSE)</f>
        <v>0</v>
      </c>
      <c r="E18945" s="2">
        <f t="shared" si="885"/>
        <v>0</v>
      </c>
      <c r="F18945" t="str">
        <f t="shared" si="886"/>
        <v>aman</v>
      </c>
      <c r="G18945" t="str">
        <f t="shared" si="887"/>
        <v>update</v>
      </c>
    </row>
    <row r="18946" spans="1:7" x14ac:dyDescent="0.25">
      <c r="A18946" s="1" t="s">
        <v>18944</v>
      </c>
      <c r="B18946" s="2">
        <v>144694</v>
      </c>
      <c r="C18946" s="2">
        <f>IF(ISNA(VLOOKUP(A18946,vlookup_a!A:B,2,FALSE)),0,(VLOOKUP(A18946,vlookup_a!A:B,2,FALSE)))</f>
        <v>144694</v>
      </c>
      <c r="D18946" s="2">
        <f>VLOOKUP(A18946,vlookup_a!C:D,2,FALSE)</f>
        <v>0</v>
      </c>
      <c r="E18946" s="2">
        <f t="shared" si="885"/>
        <v>0</v>
      </c>
      <c r="F18946" t="str">
        <f t="shared" si="886"/>
        <v>aman</v>
      </c>
      <c r="G18946" t="str">
        <f t="shared" si="887"/>
        <v>update</v>
      </c>
    </row>
    <row r="18947" spans="1:7" x14ac:dyDescent="0.25">
      <c r="A18947" s="1" t="s">
        <v>18945</v>
      </c>
      <c r="B18947" s="2">
        <v>78891</v>
      </c>
      <c r="C18947" s="2">
        <f>IF(ISNA(VLOOKUP(A18947,vlookup_a!A:B,2,FALSE)),0,(VLOOKUP(A18947,vlookup_a!A:B,2,FALSE)))</f>
        <v>78891</v>
      </c>
      <c r="D18947" s="2">
        <f>VLOOKUP(A18947,vlookup_a!C:D,2,FALSE)</f>
        <v>0</v>
      </c>
      <c r="E18947" s="2">
        <f t="shared" ref="E18947:E19010" si="888">B18947-C18947</f>
        <v>0</v>
      </c>
      <c r="F18947" t="str">
        <f t="shared" ref="F18947:F19010" si="889">IF(B18947=C18947,"aman",IF(B18947&lt;C18947,"aman","cek"))</f>
        <v>aman</v>
      </c>
      <c r="G18947" t="str">
        <f t="shared" ref="G18947:G19010" si="890">IF(D18947=B18947,"no update","update")</f>
        <v>update</v>
      </c>
    </row>
    <row r="18948" spans="1:7" x14ac:dyDescent="0.25">
      <c r="A18948" s="1" t="s">
        <v>18946</v>
      </c>
      <c r="B18948" s="2">
        <v>1165699</v>
      </c>
      <c r="C18948" s="2">
        <f>IF(ISNA(VLOOKUP(A18948,vlookup_a!A:B,2,FALSE)),0,(VLOOKUP(A18948,vlookup_a!A:B,2,FALSE)))</f>
        <v>1165699</v>
      </c>
      <c r="D18948" s="2">
        <f>VLOOKUP(A18948,vlookup_a!C:D,2,FALSE)</f>
        <v>0</v>
      </c>
      <c r="E18948" s="2">
        <f t="shared" si="888"/>
        <v>0</v>
      </c>
      <c r="F18948" t="str">
        <f t="shared" si="889"/>
        <v>aman</v>
      </c>
      <c r="G18948" t="str">
        <f t="shared" si="890"/>
        <v>update</v>
      </c>
    </row>
    <row r="18949" spans="1:7" x14ac:dyDescent="0.25">
      <c r="A18949" s="1" t="s">
        <v>18947</v>
      </c>
      <c r="B18949" s="2">
        <v>428559</v>
      </c>
      <c r="C18949" s="2">
        <f>IF(ISNA(VLOOKUP(A18949,vlookup_a!A:B,2,FALSE)),0,(VLOOKUP(A18949,vlookup_a!A:B,2,FALSE)))</f>
        <v>428559</v>
      </c>
      <c r="D18949" s="2">
        <f>VLOOKUP(A18949,vlookup_a!C:D,2,FALSE)</f>
        <v>0</v>
      </c>
      <c r="E18949" s="2">
        <f t="shared" si="888"/>
        <v>0</v>
      </c>
      <c r="F18949" t="str">
        <f t="shared" si="889"/>
        <v>aman</v>
      </c>
      <c r="G18949" t="str">
        <f t="shared" si="890"/>
        <v>update</v>
      </c>
    </row>
    <row r="18950" spans="1:7" x14ac:dyDescent="0.25">
      <c r="A18950" s="1" t="s">
        <v>18948</v>
      </c>
      <c r="B18950" s="2">
        <v>117000</v>
      </c>
      <c r="C18950" s="2">
        <f>IF(ISNA(VLOOKUP(A18950,vlookup_a!A:B,2,FALSE)),0,(VLOOKUP(A18950,vlookup_a!A:B,2,FALSE)))</f>
        <v>117000</v>
      </c>
      <c r="D18950" s="2">
        <f>VLOOKUP(A18950,vlookup_a!C:D,2,FALSE)</f>
        <v>0</v>
      </c>
      <c r="E18950" s="2">
        <f t="shared" si="888"/>
        <v>0</v>
      </c>
      <c r="F18950" t="str">
        <f t="shared" si="889"/>
        <v>aman</v>
      </c>
      <c r="G18950" t="str">
        <f t="shared" si="890"/>
        <v>update</v>
      </c>
    </row>
    <row r="18951" spans="1:7" x14ac:dyDescent="0.25">
      <c r="A18951" s="1" t="s">
        <v>18949</v>
      </c>
      <c r="B18951" s="2">
        <v>578</v>
      </c>
      <c r="C18951" s="2">
        <f>IF(ISNA(VLOOKUP(A18951,vlookup_a!A:B,2,FALSE)),0,(VLOOKUP(A18951,vlookup_a!A:B,2,FALSE)))</f>
        <v>578</v>
      </c>
      <c r="D18951" s="2">
        <f>VLOOKUP(A18951,vlookup_a!C:D,2,FALSE)</f>
        <v>0</v>
      </c>
      <c r="E18951" s="2">
        <f t="shared" si="888"/>
        <v>0</v>
      </c>
      <c r="F18951" t="str">
        <f t="shared" si="889"/>
        <v>aman</v>
      </c>
      <c r="G18951" t="str">
        <f t="shared" si="890"/>
        <v>update</v>
      </c>
    </row>
    <row r="18952" spans="1:7" x14ac:dyDescent="0.25">
      <c r="A18952" s="1" t="s">
        <v>18950</v>
      </c>
      <c r="B18952" s="2">
        <v>218810</v>
      </c>
      <c r="C18952" s="2">
        <f>IF(ISNA(VLOOKUP(A18952,vlookup_a!A:B,2,FALSE)),0,(VLOOKUP(A18952,vlookup_a!A:B,2,FALSE)))</f>
        <v>218810</v>
      </c>
      <c r="D18952" s="2">
        <f>VLOOKUP(A18952,vlookup_a!C:D,2,FALSE)</f>
        <v>0</v>
      </c>
      <c r="E18952" s="2">
        <f t="shared" si="888"/>
        <v>0</v>
      </c>
      <c r="F18952" t="str">
        <f t="shared" si="889"/>
        <v>aman</v>
      </c>
      <c r="G18952" t="str">
        <f t="shared" si="890"/>
        <v>update</v>
      </c>
    </row>
    <row r="18953" spans="1:7" x14ac:dyDescent="0.25">
      <c r="A18953" s="1" t="s">
        <v>18951</v>
      </c>
      <c r="B18953" s="2">
        <v>159684</v>
      </c>
      <c r="C18953" s="2">
        <f>IF(ISNA(VLOOKUP(A18953,vlookup_a!A:B,2,FALSE)),0,(VLOOKUP(A18953,vlookup_a!A:B,2,FALSE)))</f>
        <v>159684</v>
      </c>
      <c r="D18953" s="2">
        <f>VLOOKUP(A18953,vlookup_a!C:D,2,FALSE)</f>
        <v>0</v>
      </c>
      <c r="E18953" s="2">
        <f t="shared" si="888"/>
        <v>0</v>
      </c>
      <c r="F18953" t="str">
        <f t="shared" si="889"/>
        <v>aman</v>
      </c>
      <c r="G18953" t="str">
        <f t="shared" si="890"/>
        <v>update</v>
      </c>
    </row>
    <row r="18954" spans="1:7" x14ac:dyDescent="0.25">
      <c r="A18954" s="1" t="s">
        <v>18952</v>
      </c>
      <c r="B18954" s="2">
        <v>114000</v>
      </c>
      <c r="C18954" s="2">
        <f>IF(ISNA(VLOOKUP(A18954,vlookup_a!A:B,2,FALSE)),0,(VLOOKUP(A18954,vlookup_a!A:B,2,FALSE)))</f>
        <v>114000</v>
      </c>
      <c r="D18954" s="2">
        <f>VLOOKUP(A18954,vlookup_a!C:D,2,FALSE)</f>
        <v>0</v>
      </c>
      <c r="E18954" s="2">
        <f t="shared" si="888"/>
        <v>0</v>
      </c>
      <c r="F18954" t="str">
        <f t="shared" si="889"/>
        <v>aman</v>
      </c>
      <c r="G18954" t="str">
        <f t="shared" si="890"/>
        <v>update</v>
      </c>
    </row>
    <row r="18955" spans="1:7" x14ac:dyDescent="0.25">
      <c r="A18955" s="1" t="s">
        <v>18953</v>
      </c>
      <c r="B18955" s="2">
        <v>289387</v>
      </c>
      <c r="C18955" s="2">
        <f>IF(ISNA(VLOOKUP(A18955,vlookup_a!A:B,2,FALSE)),0,(VLOOKUP(A18955,vlookup_a!A:B,2,FALSE)))</f>
        <v>289387</v>
      </c>
      <c r="D18955" s="2">
        <f>VLOOKUP(A18955,vlookup_a!C:D,2,FALSE)</f>
        <v>0</v>
      </c>
      <c r="E18955" s="2">
        <f t="shared" si="888"/>
        <v>0</v>
      </c>
      <c r="F18955" t="str">
        <f t="shared" si="889"/>
        <v>aman</v>
      </c>
      <c r="G18955" t="str">
        <f t="shared" si="890"/>
        <v>update</v>
      </c>
    </row>
    <row r="18956" spans="1:7" x14ac:dyDescent="0.25">
      <c r="A18956" s="1" t="s">
        <v>18954</v>
      </c>
      <c r="B18956" s="2">
        <v>869300</v>
      </c>
      <c r="C18956" s="2">
        <f>IF(ISNA(VLOOKUP(A18956,vlookup_a!A:B,2,FALSE)),0,(VLOOKUP(A18956,vlookup_a!A:B,2,FALSE)))</f>
        <v>869300</v>
      </c>
      <c r="D18956" s="2">
        <f>VLOOKUP(A18956,vlookup_a!C:D,2,FALSE)</f>
        <v>0</v>
      </c>
      <c r="E18956" s="2">
        <f t="shared" si="888"/>
        <v>0</v>
      </c>
      <c r="F18956" t="str">
        <f t="shared" si="889"/>
        <v>aman</v>
      </c>
      <c r="G18956" t="str">
        <f t="shared" si="890"/>
        <v>update</v>
      </c>
    </row>
    <row r="18957" spans="1:7" x14ac:dyDescent="0.25">
      <c r="A18957" s="1" t="s">
        <v>18955</v>
      </c>
      <c r="B18957" s="2">
        <v>542633</v>
      </c>
      <c r="C18957" s="2">
        <f>IF(ISNA(VLOOKUP(A18957,vlookup_a!A:B,2,FALSE)),0,(VLOOKUP(A18957,vlookup_a!A:B,2,FALSE)))</f>
        <v>542633</v>
      </c>
      <c r="D18957" s="2">
        <f>VLOOKUP(A18957,vlookup_a!C:D,2,FALSE)</f>
        <v>0</v>
      </c>
      <c r="E18957" s="2">
        <f t="shared" si="888"/>
        <v>0</v>
      </c>
      <c r="F18957" t="str">
        <f t="shared" si="889"/>
        <v>aman</v>
      </c>
      <c r="G18957" t="str">
        <f t="shared" si="890"/>
        <v>update</v>
      </c>
    </row>
    <row r="18958" spans="1:7" x14ac:dyDescent="0.25">
      <c r="A18958" s="1" t="s">
        <v>18956</v>
      </c>
      <c r="B18958" s="2">
        <v>22229</v>
      </c>
      <c r="C18958" s="2">
        <f>IF(ISNA(VLOOKUP(A18958,vlookup_a!A:B,2,FALSE)),0,(VLOOKUP(A18958,vlookup_a!A:B,2,FALSE)))</f>
        <v>22229</v>
      </c>
      <c r="D18958" s="2">
        <f>VLOOKUP(A18958,vlookup_a!C:D,2,FALSE)</f>
        <v>0</v>
      </c>
      <c r="E18958" s="2">
        <f t="shared" si="888"/>
        <v>0</v>
      </c>
      <c r="F18958" t="str">
        <f t="shared" si="889"/>
        <v>aman</v>
      </c>
      <c r="G18958" t="str">
        <f t="shared" si="890"/>
        <v>update</v>
      </c>
    </row>
    <row r="18959" spans="1:7" x14ac:dyDescent="0.25">
      <c r="A18959" s="1" t="s">
        <v>18957</v>
      </c>
      <c r="B18959" s="2">
        <v>216385</v>
      </c>
      <c r="C18959" s="2">
        <f>IF(ISNA(VLOOKUP(A18959,vlookup_a!A:B,2,FALSE)),0,(VLOOKUP(A18959,vlookup_a!A:B,2,FALSE)))</f>
        <v>216385</v>
      </c>
      <c r="D18959" s="2">
        <f>VLOOKUP(A18959,vlookup_a!C:D,2,FALSE)</f>
        <v>0</v>
      </c>
      <c r="E18959" s="2">
        <f t="shared" si="888"/>
        <v>0</v>
      </c>
      <c r="F18959" t="str">
        <f t="shared" si="889"/>
        <v>aman</v>
      </c>
      <c r="G18959" t="str">
        <f t="shared" si="890"/>
        <v>update</v>
      </c>
    </row>
    <row r="18960" spans="1:7" x14ac:dyDescent="0.25">
      <c r="A18960" s="1" t="s">
        <v>18958</v>
      </c>
      <c r="B18960" s="2">
        <v>378184</v>
      </c>
      <c r="C18960" s="2">
        <f>IF(ISNA(VLOOKUP(A18960,vlookup_a!A:B,2,FALSE)),0,(VLOOKUP(A18960,vlookup_a!A:B,2,FALSE)))</f>
        <v>378184</v>
      </c>
      <c r="D18960" s="2">
        <f>VLOOKUP(A18960,vlookup_a!C:D,2,FALSE)</f>
        <v>0</v>
      </c>
      <c r="E18960" s="2">
        <f t="shared" si="888"/>
        <v>0</v>
      </c>
      <c r="F18960" t="str">
        <f t="shared" si="889"/>
        <v>aman</v>
      </c>
      <c r="G18960" t="str">
        <f t="shared" si="890"/>
        <v>update</v>
      </c>
    </row>
    <row r="18961" spans="1:7" x14ac:dyDescent="0.25">
      <c r="A18961" s="1" t="s">
        <v>18959</v>
      </c>
      <c r="B18961" s="2">
        <v>469523</v>
      </c>
      <c r="C18961" s="2">
        <f>IF(ISNA(VLOOKUP(A18961,vlookup_a!A:B,2,FALSE)),0,(VLOOKUP(A18961,vlookup_a!A:B,2,FALSE)))</f>
        <v>469523</v>
      </c>
      <c r="D18961" s="2">
        <f>VLOOKUP(A18961,vlookup_a!C:D,2,FALSE)</f>
        <v>0</v>
      </c>
      <c r="E18961" s="2">
        <f t="shared" si="888"/>
        <v>0</v>
      </c>
      <c r="F18961" t="str">
        <f t="shared" si="889"/>
        <v>aman</v>
      </c>
      <c r="G18961" t="str">
        <f t="shared" si="890"/>
        <v>update</v>
      </c>
    </row>
    <row r="18962" spans="1:7" x14ac:dyDescent="0.25">
      <c r="A18962" s="1" t="s">
        <v>18960</v>
      </c>
      <c r="B18962" s="2">
        <v>25000</v>
      </c>
      <c r="C18962" s="2">
        <f>IF(ISNA(VLOOKUP(A18962,vlookup_a!A:B,2,FALSE)),0,(VLOOKUP(A18962,vlookup_a!A:B,2,FALSE)))</f>
        <v>25000</v>
      </c>
      <c r="D18962" s="2">
        <f>VLOOKUP(A18962,vlookup_a!C:D,2,FALSE)</f>
        <v>0</v>
      </c>
      <c r="E18962" s="2">
        <f t="shared" si="888"/>
        <v>0</v>
      </c>
      <c r="F18962" t="str">
        <f t="shared" si="889"/>
        <v>aman</v>
      </c>
      <c r="G18962" t="str">
        <f t="shared" si="890"/>
        <v>update</v>
      </c>
    </row>
    <row r="18963" spans="1:7" x14ac:dyDescent="0.25">
      <c r="A18963" s="1" t="s">
        <v>18961</v>
      </c>
      <c r="B18963" s="2">
        <v>494785</v>
      </c>
      <c r="C18963" s="2">
        <f>IF(ISNA(VLOOKUP(A18963,vlookup_a!A:B,2,FALSE)),0,(VLOOKUP(A18963,vlookup_a!A:B,2,FALSE)))</f>
        <v>494785</v>
      </c>
      <c r="D18963" s="2">
        <f>VLOOKUP(A18963,vlookup_a!C:D,2,FALSE)</f>
        <v>0</v>
      </c>
      <c r="E18963" s="2">
        <f t="shared" si="888"/>
        <v>0</v>
      </c>
      <c r="F18963" t="str">
        <f t="shared" si="889"/>
        <v>aman</v>
      </c>
      <c r="G18963" t="str">
        <f t="shared" si="890"/>
        <v>update</v>
      </c>
    </row>
    <row r="18964" spans="1:7" x14ac:dyDescent="0.25">
      <c r="A18964" s="1" t="s">
        <v>18962</v>
      </c>
      <c r="B18964" s="2">
        <v>42923</v>
      </c>
      <c r="C18964" s="2">
        <f>IF(ISNA(VLOOKUP(A18964,vlookup_a!A:B,2,FALSE)),0,(VLOOKUP(A18964,vlookup_a!A:B,2,FALSE)))</f>
        <v>42923</v>
      </c>
      <c r="D18964" s="2">
        <f>VLOOKUP(A18964,vlookup_a!C:D,2,FALSE)</f>
        <v>0</v>
      </c>
      <c r="E18964" s="2">
        <f t="shared" si="888"/>
        <v>0</v>
      </c>
      <c r="F18964" t="str">
        <f t="shared" si="889"/>
        <v>aman</v>
      </c>
      <c r="G18964" t="str">
        <f t="shared" si="890"/>
        <v>update</v>
      </c>
    </row>
    <row r="18965" spans="1:7" x14ac:dyDescent="0.25">
      <c r="A18965" s="1" t="s">
        <v>18963</v>
      </c>
      <c r="B18965" s="2">
        <v>50000</v>
      </c>
      <c r="C18965" s="2">
        <f>IF(ISNA(VLOOKUP(A18965,vlookup_a!A:B,2,FALSE)),0,(VLOOKUP(A18965,vlookup_a!A:B,2,FALSE)))</f>
        <v>50000</v>
      </c>
      <c r="D18965" s="2">
        <f>VLOOKUP(A18965,vlookup_a!C:D,2,FALSE)</f>
        <v>0</v>
      </c>
      <c r="E18965" s="2">
        <f t="shared" si="888"/>
        <v>0</v>
      </c>
      <c r="F18965" t="str">
        <f t="shared" si="889"/>
        <v>aman</v>
      </c>
      <c r="G18965" t="str">
        <f t="shared" si="890"/>
        <v>update</v>
      </c>
    </row>
    <row r="18966" spans="1:7" x14ac:dyDescent="0.25">
      <c r="A18966" s="1" t="s">
        <v>18964</v>
      </c>
      <c r="B18966" s="2">
        <v>1163333</v>
      </c>
      <c r="C18966" s="2">
        <f>IF(ISNA(VLOOKUP(A18966,vlookup_a!A:B,2,FALSE)),0,(VLOOKUP(A18966,vlookup_a!A:B,2,FALSE)))</f>
        <v>1163333</v>
      </c>
      <c r="D18966" s="2">
        <f>VLOOKUP(A18966,vlookup_a!C:D,2,FALSE)</f>
        <v>0</v>
      </c>
      <c r="E18966" s="2">
        <f t="shared" si="888"/>
        <v>0</v>
      </c>
      <c r="F18966" t="str">
        <f t="shared" si="889"/>
        <v>aman</v>
      </c>
      <c r="G18966" t="str">
        <f t="shared" si="890"/>
        <v>update</v>
      </c>
    </row>
    <row r="18967" spans="1:7" x14ac:dyDescent="0.25">
      <c r="A18967" s="1" t="s">
        <v>18965</v>
      </c>
      <c r="B18967" s="2">
        <v>14525</v>
      </c>
      <c r="C18967" s="2">
        <f>IF(ISNA(VLOOKUP(A18967,vlookup_a!A:B,2,FALSE)),0,(VLOOKUP(A18967,vlookup_a!A:B,2,FALSE)))</f>
        <v>14525</v>
      </c>
      <c r="D18967" s="2">
        <f>VLOOKUP(A18967,vlookup_a!C:D,2,FALSE)</f>
        <v>0</v>
      </c>
      <c r="E18967" s="2">
        <f t="shared" si="888"/>
        <v>0</v>
      </c>
      <c r="F18967" t="str">
        <f t="shared" si="889"/>
        <v>aman</v>
      </c>
      <c r="G18967" t="str">
        <f t="shared" si="890"/>
        <v>update</v>
      </c>
    </row>
    <row r="18968" spans="1:7" x14ac:dyDescent="0.25">
      <c r="A18968" s="1" t="s">
        <v>18966</v>
      </c>
      <c r="B18968" s="2">
        <v>80156</v>
      </c>
      <c r="C18968" s="2">
        <f>IF(ISNA(VLOOKUP(A18968,vlookup_a!A:B,2,FALSE)),0,(VLOOKUP(A18968,vlookup_a!A:B,2,FALSE)))</f>
        <v>80156</v>
      </c>
      <c r="D18968" s="2">
        <f>VLOOKUP(A18968,vlookup_a!C:D,2,FALSE)</f>
        <v>0</v>
      </c>
      <c r="E18968" s="2">
        <f t="shared" si="888"/>
        <v>0</v>
      </c>
      <c r="F18968" t="str">
        <f t="shared" si="889"/>
        <v>aman</v>
      </c>
      <c r="G18968" t="str">
        <f t="shared" si="890"/>
        <v>update</v>
      </c>
    </row>
    <row r="18969" spans="1:7" x14ac:dyDescent="0.25">
      <c r="A18969" s="1" t="s">
        <v>18967</v>
      </c>
      <c r="B18969" s="2">
        <v>1183200</v>
      </c>
      <c r="C18969" s="2">
        <f>IF(ISNA(VLOOKUP(A18969,vlookup_a!A:B,2,FALSE)),0,(VLOOKUP(A18969,vlookup_a!A:B,2,FALSE)))</f>
        <v>1183200</v>
      </c>
      <c r="D18969" s="2">
        <f>VLOOKUP(A18969,vlookup_a!C:D,2,FALSE)</f>
        <v>0</v>
      </c>
      <c r="E18969" s="2">
        <f t="shared" si="888"/>
        <v>0</v>
      </c>
      <c r="F18969" t="str">
        <f t="shared" si="889"/>
        <v>aman</v>
      </c>
      <c r="G18969" t="str">
        <f t="shared" si="890"/>
        <v>update</v>
      </c>
    </row>
    <row r="18970" spans="1:7" x14ac:dyDescent="0.25">
      <c r="A18970" s="1" t="s">
        <v>18968</v>
      </c>
      <c r="B18970" s="2">
        <v>20466</v>
      </c>
      <c r="C18970" s="2">
        <f>IF(ISNA(VLOOKUP(A18970,vlookup_a!A:B,2,FALSE)),0,(VLOOKUP(A18970,vlookup_a!A:B,2,FALSE)))</f>
        <v>20466</v>
      </c>
      <c r="D18970" s="2">
        <f>VLOOKUP(A18970,vlookup_a!C:D,2,FALSE)</f>
        <v>0</v>
      </c>
      <c r="E18970" s="2">
        <f t="shared" si="888"/>
        <v>0</v>
      </c>
      <c r="F18970" t="str">
        <f t="shared" si="889"/>
        <v>aman</v>
      </c>
      <c r="G18970" t="str">
        <f t="shared" si="890"/>
        <v>update</v>
      </c>
    </row>
    <row r="18971" spans="1:7" x14ac:dyDescent="0.25">
      <c r="A18971" s="1" t="s">
        <v>18969</v>
      </c>
      <c r="B18971" s="2">
        <v>18840</v>
      </c>
      <c r="C18971" s="2">
        <f>IF(ISNA(VLOOKUP(A18971,vlookup_a!A:B,2,FALSE)),0,(VLOOKUP(A18971,vlookup_a!A:B,2,FALSE)))</f>
        <v>18840</v>
      </c>
      <c r="D18971" s="2">
        <f>VLOOKUP(A18971,vlookup_a!C:D,2,FALSE)</f>
        <v>0</v>
      </c>
      <c r="E18971" s="2">
        <f t="shared" si="888"/>
        <v>0</v>
      </c>
      <c r="F18971" t="str">
        <f t="shared" si="889"/>
        <v>aman</v>
      </c>
      <c r="G18971" t="str">
        <f t="shared" si="890"/>
        <v>update</v>
      </c>
    </row>
    <row r="18972" spans="1:7" x14ac:dyDescent="0.25">
      <c r="A18972" s="1" t="s">
        <v>18970</v>
      </c>
      <c r="B18972" s="2">
        <v>4723</v>
      </c>
      <c r="C18972" s="2">
        <f>IF(ISNA(VLOOKUP(A18972,vlookup_a!A:B,2,FALSE)),0,(VLOOKUP(A18972,vlookup_a!A:B,2,FALSE)))</f>
        <v>4723</v>
      </c>
      <c r="D18972" s="2">
        <f>VLOOKUP(A18972,vlookup_a!C:D,2,FALSE)</f>
        <v>0</v>
      </c>
      <c r="E18972" s="2">
        <f t="shared" si="888"/>
        <v>0</v>
      </c>
      <c r="F18972" t="str">
        <f t="shared" si="889"/>
        <v>aman</v>
      </c>
      <c r="G18972" t="str">
        <f t="shared" si="890"/>
        <v>update</v>
      </c>
    </row>
    <row r="18973" spans="1:7" x14ac:dyDescent="0.25">
      <c r="A18973" s="1" t="s">
        <v>18971</v>
      </c>
      <c r="B18973" s="2">
        <v>122718</v>
      </c>
      <c r="C18973" s="2">
        <f>IF(ISNA(VLOOKUP(A18973,vlookup_a!A:B,2,FALSE)),0,(VLOOKUP(A18973,vlookup_a!A:B,2,FALSE)))</f>
        <v>122718</v>
      </c>
      <c r="D18973" s="2">
        <f>VLOOKUP(A18973,vlookup_a!C:D,2,FALSE)</f>
        <v>0</v>
      </c>
      <c r="E18973" s="2">
        <f t="shared" si="888"/>
        <v>0</v>
      </c>
      <c r="F18973" t="str">
        <f t="shared" si="889"/>
        <v>aman</v>
      </c>
      <c r="G18973" t="str">
        <f t="shared" si="890"/>
        <v>update</v>
      </c>
    </row>
    <row r="18974" spans="1:7" x14ac:dyDescent="0.25">
      <c r="A18974" s="1" t="s">
        <v>18972</v>
      </c>
      <c r="B18974" s="2">
        <v>165238</v>
      </c>
      <c r="C18974" s="2">
        <f>IF(ISNA(VLOOKUP(A18974,vlookup_a!A:B,2,FALSE)),0,(VLOOKUP(A18974,vlookup_a!A:B,2,FALSE)))</f>
        <v>165238</v>
      </c>
      <c r="D18974" s="2">
        <f>VLOOKUP(A18974,vlookup_a!C:D,2,FALSE)</f>
        <v>0</v>
      </c>
      <c r="E18974" s="2">
        <f t="shared" si="888"/>
        <v>0</v>
      </c>
      <c r="F18974" t="str">
        <f t="shared" si="889"/>
        <v>aman</v>
      </c>
      <c r="G18974" t="str">
        <f t="shared" si="890"/>
        <v>update</v>
      </c>
    </row>
    <row r="18975" spans="1:7" x14ac:dyDescent="0.25">
      <c r="A18975" s="1" t="s">
        <v>18973</v>
      </c>
      <c r="B18975" s="2">
        <v>137843</v>
      </c>
      <c r="C18975" s="2">
        <f>IF(ISNA(VLOOKUP(A18975,vlookup_a!A:B,2,FALSE)),0,(VLOOKUP(A18975,vlookup_a!A:B,2,FALSE)))</f>
        <v>137843</v>
      </c>
      <c r="D18975" s="2">
        <f>VLOOKUP(A18975,vlookup_a!C:D,2,FALSE)</f>
        <v>0</v>
      </c>
      <c r="E18975" s="2">
        <f t="shared" si="888"/>
        <v>0</v>
      </c>
      <c r="F18975" t="str">
        <f t="shared" si="889"/>
        <v>aman</v>
      </c>
      <c r="G18975" t="str">
        <f t="shared" si="890"/>
        <v>update</v>
      </c>
    </row>
    <row r="18976" spans="1:7" x14ac:dyDescent="0.25">
      <c r="A18976" s="1" t="s">
        <v>18974</v>
      </c>
      <c r="B18976" s="2">
        <v>608226</v>
      </c>
      <c r="C18976" s="2">
        <f>IF(ISNA(VLOOKUP(A18976,vlookup_a!A:B,2,FALSE)),0,(VLOOKUP(A18976,vlookup_a!A:B,2,FALSE)))</f>
        <v>608226</v>
      </c>
      <c r="D18976" s="2">
        <f>VLOOKUP(A18976,vlookup_a!C:D,2,FALSE)</f>
        <v>0</v>
      </c>
      <c r="E18976" s="2">
        <f t="shared" si="888"/>
        <v>0</v>
      </c>
      <c r="F18976" t="str">
        <f t="shared" si="889"/>
        <v>aman</v>
      </c>
      <c r="G18976" t="str">
        <f t="shared" si="890"/>
        <v>update</v>
      </c>
    </row>
    <row r="18977" spans="1:7" x14ac:dyDescent="0.25">
      <c r="A18977" s="1" t="s">
        <v>18975</v>
      </c>
      <c r="B18977" s="2">
        <v>759962</v>
      </c>
      <c r="C18977" s="2">
        <f>IF(ISNA(VLOOKUP(A18977,vlookup_a!A:B,2,FALSE)),0,(VLOOKUP(A18977,vlookup_a!A:B,2,FALSE)))</f>
        <v>759962</v>
      </c>
      <c r="D18977" s="2">
        <f>VLOOKUP(A18977,vlookup_a!C:D,2,FALSE)</f>
        <v>0</v>
      </c>
      <c r="E18977" s="2">
        <f t="shared" si="888"/>
        <v>0</v>
      </c>
      <c r="F18977" t="str">
        <f t="shared" si="889"/>
        <v>aman</v>
      </c>
      <c r="G18977" t="str">
        <f t="shared" si="890"/>
        <v>update</v>
      </c>
    </row>
    <row r="18978" spans="1:7" x14ac:dyDescent="0.25">
      <c r="A18978" s="1" t="s">
        <v>18976</v>
      </c>
      <c r="B18978" s="2">
        <v>17748</v>
      </c>
      <c r="C18978" s="2">
        <f>IF(ISNA(VLOOKUP(A18978,vlookup_a!A:B,2,FALSE)),0,(VLOOKUP(A18978,vlookup_a!A:B,2,FALSE)))</f>
        <v>17748</v>
      </c>
      <c r="D18978" s="2">
        <f>VLOOKUP(A18978,vlookup_a!C:D,2,FALSE)</f>
        <v>0</v>
      </c>
      <c r="E18978" s="2">
        <f t="shared" si="888"/>
        <v>0</v>
      </c>
      <c r="F18978" t="str">
        <f t="shared" si="889"/>
        <v>aman</v>
      </c>
      <c r="G18978" t="str">
        <f t="shared" si="890"/>
        <v>update</v>
      </c>
    </row>
    <row r="18979" spans="1:7" x14ac:dyDescent="0.25">
      <c r="A18979" s="1" t="s">
        <v>18977</v>
      </c>
      <c r="B18979" s="2">
        <v>2059718</v>
      </c>
      <c r="C18979" s="2">
        <f>IF(ISNA(VLOOKUP(A18979,vlookup_a!A:B,2,FALSE)),0,(VLOOKUP(A18979,vlookup_a!A:B,2,FALSE)))</f>
        <v>2059718</v>
      </c>
      <c r="D18979" s="2">
        <f>VLOOKUP(A18979,vlookup_a!C:D,2,FALSE)</f>
        <v>0</v>
      </c>
      <c r="E18979" s="2">
        <f t="shared" si="888"/>
        <v>0</v>
      </c>
      <c r="F18979" t="str">
        <f t="shared" si="889"/>
        <v>aman</v>
      </c>
      <c r="G18979" t="str">
        <f t="shared" si="890"/>
        <v>update</v>
      </c>
    </row>
    <row r="18980" spans="1:7" x14ac:dyDescent="0.25">
      <c r="A18980" s="1" t="s">
        <v>18978</v>
      </c>
      <c r="B18980" s="2">
        <v>195218</v>
      </c>
      <c r="C18980" s="2">
        <f>IF(ISNA(VLOOKUP(A18980,vlookup_a!A:B,2,FALSE)),0,(VLOOKUP(A18980,vlookup_a!A:B,2,FALSE)))</f>
        <v>195218</v>
      </c>
      <c r="D18980" s="2">
        <f>VLOOKUP(A18980,vlookup_a!C:D,2,FALSE)</f>
        <v>0</v>
      </c>
      <c r="E18980" s="2">
        <f t="shared" si="888"/>
        <v>0</v>
      </c>
      <c r="F18980" t="str">
        <f t="shared" si="889"/>
        <v>aman</v>
      </c>
      <c r="G18980" t="str">
        <f t="shared" si="890"/>
        <v>update</v>
      </c>
    </row>
    <row r="18981" spans="1:7" x14ac:dyDescent="0.25">
      <c r="A18981" s="1" t="s">
        <v>18979</v>
      </c>
      <c r="B18981" s="2">
        <v>437895</v>
      </c>
      <c r="C18981" s="2">
        <f>IF(ISNA(VLOOKUP(A18981,vlookup_a!A:B,2,FALSE)),0,(VLOOKUP(A18981,vlookup_a!A:B,2,FALSE)))</f>
        <v>437895</v>
      </c>
      <c r="D18981" s="2">
        <f>VLOOKUP(A18981,vlookup_a!C:D,2,FALSE)</f>
        <v>0</v>
      </c>
      <c r="E18981" s="2">
        <f t="shared" si="888"/>
        <v>0</v>
      </c>
      <c r="F18981" t="str">
        <f t="shared" si="889"/>
        <v>aman</v>
      </c>
      <c r="G18981" t="str">
        <f t="shared" si="890"/>
        <v>update</v>
      </c>
    </row>
    <row r="18982" spans="1:7" x14ac:dyDescent="0.25">
      <c r="A18982" s="1" t="s">
        <v>18980</v>
      </c>
      <c r="B18982" s="2">
        <v>25000</v>
      </c>
      <c r="C18982" s="2">
        <f>IF(ISNA(VLOOKUP(A18982,vlookup_a!A:B,2,FALSE)),0,(VLOOKUP(A18982,vlookup_a!A:B,2,FALSE)))</f>
        <v>25000</v>
      </c>
      <c r="D18982" s="2">
        <f>VLOOKUP(A18982,vlookup_a!C:D,2,FALSE)</f>
        <v>0</v>
      </c>
      <c r="E18982" s="2">
        <f t="shared" si="888"/>
        <v>0</v>
      </c>
      <c r="F18982" t="str">
        <f t="shared" si="889"/>
        <v>aman</v>
      </c>
      <c r="G18982" t="str">
        <f t="shared" si="890"/>
        <v>update</v>
      </c>
    </row>
    <row r="18983" spans="1:7" x14ac:dyDescent="0.25">
      <c r="A18983" s="1" t="s">
        <v>18981</v>
      </c>
      <c r="B18983" s="2">
        <v>4751391</v>
      </c>
      <c r="C18983" s="2">
        <f>IF(ISNA(VLOOKUP(A18983,vlookup_a!A:B,2,FALSE)),0,(VLOOKUP(A18983,vlookup_a!A:B,2,FALSE)))</f>
        <v>4751391</v>
      </c>
      <c r="D18983" s="2">
        <f>VLOOKUP(A18983,vlookup_a!C:D,2,FALSE)</f>
        <v>0</v>
      </c>
      <c r="E18983" s="2">
        <f t="shared" si="888"/>
        <v>0</v>
      </c>
      <c r="F18983" t="str">
        <f t="shared" si="889"/>
        <v>aman</v>
      </c>
      <c r="G18983" t="str">
        <f t="shared" si="890"/>
        <v>update</v>
      </c>
    </row>
    <row r="18984" spans="1:7" x14ac:dyDescent="0.25">
      <c r="A18984" s="1" t="s">
        <v>18982</v>
      </c>
      <c r="B18984" s="2">
        <v>133133</v>
      </c>
      <c r="C18984" s="2">
        <f>IF(ISNA(VLOOKUP(A18984,vlookup_a!A:B,2,FALSE)),0,(VLOOKUP(A18984,vlookup_a!A:B,2,FALSE)))</f>
        <v>133133</v>
      </c>
      <c r="D18984" s="2">
        <f>VLOOKUP(A18984,vlookup_a!C:D,2,FALSE)</f>
        <v>0</v>
      </c>
      <c r="E18984" s="2">
        <f t="shared" si="888"/>
        <v>0</v>
      </c>
      <c r="F18984" t="str">
        <f t="shared" si="889"/>
        <v>aman</v>
      </c>
      <c r="G18984" t="str">
        <f t="shared" si="890"/>
        <v>update</v>
      </c>
    </row>
    <row r="18985" spans="1:7" x14ac:dyDescent="0.25">
      <c r="A18985" s="1" t="s">
        <v>18983</v>
      </c>
      <c r="B18985" s="2">
        <v>149537</v>
      </c>
      <c r="C18985" s="2">
        <f>IF(ISNA(VLOOKUP(A18985,vlookup_a!A:B,2,FALSE)),0,(VLOOKUP(A18985,vlookup_a!A:B,2,FALSE)))</f>
        <v>149537</v>
      </c>
      <c r="D18985" s="2">
        <f>VLOOKUP(A18985,vlookup_a!C:D,2,FALSE)</f>
        <v>0</v>
      </c>
      <c r="E18985" s="2">
        <f t="shared" si="888"/>
        <v>0</v>
      </c>
      <c r="F18985" t="str">
        <f t="shared" si="889"/>
        <v>aman</v>
      </c>
      <c r="G18985" t="str">
        <f t="shared" si="890"/>
        <v>update</v>
      </c>
    </row>
    <row r="18986" spans="1:7" x14ac:dyDescent="0.25">
      <c r="A18986" s="1" t="s">
        <v>18984</v>
      </c>
      <c r="B18986" s="2">
        <v>475016</v>
      </c>
      <c r="C18986" s="2">
        <f>IF(ISNA(VLOOKUP(A18986,vlookup_a!A:B,2,FALSE)),0,(VLOOKUP(A18986,vlookup_a!A:B,2,FALSE)))</f>
        <v>475016</v>
      </c>
      <c r="D18986" s="2">
        <f>VLOOKUP(A18986,vlookup_a!C:D,2,FALSE)</f>
        <v>0</v>
      </c>
      <c r="E18986" s="2">
        <f t="shared" si="888"/>
        <v>0</v>
      </c>
      <c r="F18986" t="str">
        <f t="shared" si="889"/>
        <v>aman</v>
      </c>
      <c r="G18986" t="str">
        <f t="shared" si="890"/>
        <v>update</v>
      </c>
    </row>
    <row r="18987" spans="1:7" x14ac:dyDescent="0.25">
      <c r="A18987" s="1" t="s">
        <v>18985</v>
      </c>
      <c r="B18987" s="2">
        <v>20000</v>
      </c>
      <c r="C18987" s="2">
        <f>IF(ISNA(VLOOKUP(A18987,vlookup_a!A:B,2,FALSE)),0,(VLOOKUP(A18987,vlookup_a!A:B,2,FALSE)))</f>
        <v>20000</v>
      </c>
      <c r="D18987" s="2">
        <f>VLOOKUP(A18987,vlookup_a!C:D,2,FALSE)</f>
        <v>0</v>
      </c>
      <c r="E18987" s="2">
        <f t="shared" si="888"/>
        <v>0</v>
      </c>
      <c r="F18987" t="str">
        <f t="shared" si="889"/>
        <v>aman</v>
      </c>
      <c r="G18987" t="str">
        <f t="shared" si="890"/>
        <v>update</v>
      </c>
    </row>
    <row r="18988" spans="1:7" x14ac:dyDescent="0.25">
      <c r="A18988" s="1" t="s">
        <v>18986</v>
      </c>
      <c r="B18988" s="2">
        <v>16081</v>
      </c>
      <c r="C18988" s="2">
        <f>IF(ISNA(VLOOKUP(A18988,vlookup_a!A:B,2,FALSE)),0,(VLOOKUP(A18988,vlookup_a!A:B,2,FALSE)))</f>
        <v>16081</v>
      </c>
      <c r="D18988" s="2">
        <f>VLOOKUP(A18988,vlookup_a!C:D,2,FALSE)</f>
        <v>0</v>
      </c>
      <c r="E18988" s="2">
        <f t="shared" si="888"/>
        <v>0</v>
      </c>
      <c r="F18988" t="str">
        <f t="shared" si="889"/>
        <v>aman</v>
      </c>
      <c r="G18988" t="str">
        <f t="shared" si="890"/>
        <v>update</v>
      </c>
    </row>
    <row r="18989" spans="1:7" x14ac:dyDescent="0.25">
      <c r="A18989" s="1" t="s">
        <v>18987</v>
      </c>
      <c r="B18989" s="2">
        <v>100000</v>
      </c>
      <c r="C18989" s="2">
        <f>IF(ISNA(VLOOKUP(A18989,vlookup_a!A:B,2,FALSE)),0,(VLOOKUP(A18989,vlookup_a!A:B,2,FALSE)))</f>
        <v>100000</v>
      </c>
      <c r="D18989" s="2">
        <f>VLOOKUP(A18989,vlookup_a!C:D,2,FALSE)</f>
        <v>0</v>
      </c>
      <c r="E18989" s="2">
        <f t="shared" si="888"/>
        <v>0</v>
      </c>
      <c r="F18989" t="str">
        <f t="shared" si="889"/>
        <v>aman</v>
      </c>
      <c r="G18989" t="str">
        <f t="shared" si="890"/>
        <v>update</v>
      </c>
    </row>
    <row r="18990" spans="1:7" x14ac:dyDescent="0.25">
      <c r="A18990" s="1" t="s">
        <v>18988</v>
      </c>
      <c r="B18990" s="2">
        <v>214565</v>
      </c>
      <c r="C18990" s="2">
        <f>IF(ISNA(VLOOKUP(A18990,vlookup_a!A:B,2,FALSE)),0,(VLOOKUP(A18990,vlookup_a!A:B,2,FALSE)))</f>
        <v>214565</v>
      </c>
      <c r="D18990" s="2">
        <f>VLOOKUP(A18990,vlookup_a!C:D,2,FALSE)</f>
        <v>0</v>
      </c>
      <c r="E18990" s="2">
        <f t="shared" si="888"/>
        <v>0</v>
      </c>
      <c r="F18990" t="str">
        <f t="shared" si="889"/>
        <v>aman</v>
      </c>
      <c r="G18990" t="str">
        <f t="shared" si="890"/>
        <v>update</v>
      </c>
    </row>
    <row r="18991" spans="1:7" x14ac:dyDescent="0.25">
      <c r="A18991" s="1" t="s">
        <v>18989</v>
      </c>
      <c r="B18991" s="2">
        <v>1194702</v>
      </c>
      <c r="C18991" s="2">
        <f>IF(ISNA(VLOOKUP(A18991,vlookup_a!A:B,2,FALSE)),0,(VLOOKUP(A18991,vlookup_a!A:B,2,FALSE)))</f>
        <v>1194702</v>
      </c>
      <c r="D18991" s="2">
        <f>VLOOKUP(A18991,vlookup_a!C:D,2,FALSE)</f>
        <v>0</v>
      </c>
      <c r="E18991" s="2">
        <f t="shared" si="888"/>
        <v>0</v>
      </c>
      <c r="F18991" t="str">
        <f t="shared" si="889"/>
        <v>aman</v>
      </c>
      <c r="G18991" t="str">
        <f t="shared" si="890"/>
        <v>update</v>
      </c>
    </row>
    <row r="18992" spans="1:7" x14ac:dyDescent="0.25">
      <c r="A18992" s="1" t="s">
        <v>18990</v>
      </c>
      <c r="B18992" s="2">
        <v>533000</v>
      </c>
      <c r="C18992" s="2">
        <f>IF(ISNA(VLOOKUP(A18992,vlookup_a!A:B,2,FALSE)),0,(VLOOKUP(A18992,vlookup_a!A:B,2,FALSE)))</f>
        <v>533000</v>
      </c>
      <c r="D18992" s="2">
        <f>VLOOKUP(A18992,vlookup_a!C:D,2,FALSE)</f>
        <v>0</v>
      </c>
      <c r="E18992" s="2">
        <f t="shared" si="888"/>
        <v>0</v>
      </c>
      <c r="F18992" t="str">
        <f t="shared" si="889"/>
        <v>aman</v>
      </c>
      <c r="G18992" t="str">
        <f t="shared" si="890"/>
        <v>update</v>
      </c>
    </row>
    <row r="18993" spans="1:7" x14ac:dyDescent="0.25">
      <c r="A18993" s="1" t="s">
        <v>18991</v>
      </c>
      <c r="B18993" s="2">
        <v>38881</v>
      </c>
      <c r="C18993" s="2">
        <f>IF(ISNA(VLOOKUP(A18993,vlookup_a!A:B,2,FALSE)),0,(VLOOKUP(A18993,vlookup_a!A:B,2,FALSE)))</f>
        <v>38881</v>
      </c>
      <c r="D18993" s="2">
        <f>VLOOKUP(A18993,vlookup_a!C:D,2,FALSE)</f>
        <v>0</v>
      </c>
      <c r="E18993" s="2">
        <f t="shared" si="888"/>
        <v>0</v>
      </c>
      <c r="F18993" t="str">
        <f t="shared" si="889"/>
        <v>aman</v>
      </c>
      <c r="G18993" t="str">
        <f t="shared" si="890"/>
        <v>update</v>
      </c>
    </row>
    <row r="18994" spans="1:7" x14ac:dyDescent="0.25">
      <c r="A18994" s="1" t="s">
        <v>18992</v>
      </c>
      <c r="B18994" s="2">
        <v>100000</v>
      </c>
      <c r="C18994" s="2">
        <f>IF(ISNA(VLOOKUP(A18994,vlookup_a!A:B,2,FALSE)),0,(VLOOKUP(A18994,vlookup_a!A:B,2,FALSE)))</f>
        <v>100000</v>
      </c>
      <c r="D18994" s="2">
        <f>VLOOKUP(A18994,vlookup_a!C:D,2,FALSE)</f>
        <v>0</v>
      </c>
      <c r="E18994" s="2">
        <f t="shared" si="888"/>
        <v>0</v>
      </c>
      <c r="F18994" t="str">
        <f t="shared" si="889"/>
        <v>aman</v>
      </c>
      <c r="G18994" t="str">
        <f t="shared" si="890"/>
        <v>update</v>
      </c>
    </row>
    <row r="18995" spans="1:7" x14ac:dyDescent="0.25">
      <c r="A18995" s="1" t="s">
        <v>18993</v>
      </c>
      <c r="B18995" s="2">
        <v>50000</v>
      </c>
      <c r="C18995" s="2">
        <f>IF(ISNA(VLOOKUP(A18995,vlookup_a!A:B,2,FALSE)),0,(VLOOKUP(A18995,vlookup_a!A:B,2,FALSE)))</f>
        <v>50000</v>
      </c>
      <c r="D18995" s="2">
        <f>VLOOKUP(A18995,vlookup_a!C:D,2,FALSE)</f>
        <v>0</v>
      </c>
      <c r="E18995" s="2">
        <f t="shared" si="888"/>
        <v>0</v>
      </c>
      <c r="F18995" t="str">
        <f t="shared" si="889"/>
        <v>aman</v>
      </c>
      <c r="G18995" t="str">
        <f t="shared" si="890"/>
        <v>update</v>
      </c>
    </row>
    <row r="18996" spans="1:7" x14ac:dyDescent="0.25">
      <c r="A18996" s="1" t="s">
        <v>18994</v>
      </c>
      <c r="B18996" s="2">
        <v>9045</v>
      </c>
      <c r="C18996" s="2">
        <f>IF(ISNA(VLOOKUP(A18996,vlookup_a!A:B,2,FALSE)),0,(VLOOKUP(A18996,vlookup_a!A:B,2,FALSE)))</f>
        <v>9045</v>
      </c>
      <c r="D18996" s="2">
        <f>VLOOKUP(A18996,vlookup_a!C:D,2,FALSE)</f>
        <v>0</v>
      </c>
      <c r="E18996" s="2">
        <f t="shared" si="888"/>
        <v>0</v>
      </c>
      <c r="F18996" t="str">
        <f t="shared" si="889"/>
        <v>aman</v>
      </c>
      <c r="G18996" t="str">
        <f t="shared" si="890"/>
        <v>update</v>
      </c>
    </row>
    <row r="18997" spans="1:7" x14ac:dyDescent="0.25">
      <c r="A18997" s="1" t="s">
        <v>18995</v>
      </c>
      <c r="B18997" s="2">
        <v>379937</v>
      </c>
      <c r="C18997" s="2">
        <f>IF(ISNA(VLOOKUP(A18997,vlookup_a!A:B,2,FALSE)),0,(VLOOKUP(A18997,vlookup_a!A:B,2,FALSE)))</f>
        <v>379937</v>
      </c>
      <c r="D18997" s="2">
        <f>VLOOKUP(A18997,vlookup_a!C:D,2,FALSE)</f>
        <v>0</v>
      </c>
      <c r="E18997" s="2">
        <f t="shared" si="888"/>
        <v>0</v>
      </c>
      <c r="F18997" t="str">
        <f t="shared" si="889"/>
        <v>aman</v>
      </c>
      <c r="G18997" t="str">
        <f t="shared" si="890"/>
        <v>update</v>
      </c>
    </row>
    <row r="18998" spans="1:7" x14ac:dyDescent="0.25">
      <c r="A18998" s="1" t="s">
        <v>18996</v>
      </c>
      <c r="B18998" s="2">
        <v>572310</v>
      </c>
      <c r="C18998" s="2">
        <f>IF(ISNA(VLOOKUP(A18998,vlookup_a!A:B,2,FALSE)),0,(VLOOKUP(A18998,vlookup_a!A:B,2,FALSE)))</f>
        <v>572310</v>
      </c>
      <c r="D18998" s="2">
        <f>VLOOKUP(A18998,vlookup_a!C:D,2,FALSE)</f>
        <v>0</v>
      </c>
      <c r="E18998" s="2">
        <f t="shared" si="888"/>
        <v>0</v>
      </c>
      <c r="F18998" t="str">
        <f t="shared" si="889"/>
        <v>aman</v>
      </c>
      <c r="G18998" t="str">
        <f t="shared" si="890"/>
        <v>update</v>
      </c>
    </row>
    <row r="18999" spans="1:7" x14ac:dyDescent="0.25">
      <c r="A18999" s="1" t="s">
        <v>18997</v>
      </c>
      <c r="B18999" s="2">
        <v>511787</v>
      </c>
      <c r="C18999" s="2">
        <f>IF(ISNA(VLOOKUP(A18999,vlookup_a!A:B,2,FALSE)),0,(VLOOKUP(A18999,vlookup_a!A:B,2,FALSE)))</f>
        <v>511787</v>
      </c>
      <c r="D18999" s="2">
        <f>VLOOKUP(A18999,vlookup_a!C:D,2,FALSE)</f>
        <v>0</v>
      </c>
      <c r="E18999" s="2">
        <f t="shared" si="888"/>
        <v>0</v>
      </c>
      <c r="F18999" t="str">
        <f t="shared" si="889"/>
        <v>aman</v>
      </c>
      <c r="G18999" t="str">
        <f t="shared" si="890"/>
        <v>update</v>
      </c>
    </row>
    <row r="19000" spans="1:7" x14ac:dyDescent="0.25">
      <c r="A19000" s="1" t="s">
        <v>18998</v>
      </c>
      <c r="B19000" s="2">
        <v>1200000</v>
      </c>
      <c r="C19000" s="2">
        <f>IF(ISNA(VLOOKUP(A19000,vlookup_a!A:B,2,FALSE)),0,(VLOOKUP(A19000,vlookup_a!A:B,2,FALSE)))</f>
        <v>1200000</v>
      </c>
      <c r="D19000" s="2">
        <f>VLOOKUP(A19000,vlookup_a!C:D,2,FALSE)</f>
        <v>0</v>
      </c>
      <c r="E19000" s="2">
        <f t="shared" si="888"/>
        <v>0</v>
      </c>
      <c r="F19000" t="str">
        <f t="shared" si="889"/>
        <v>aman</v>
      </c>
      <c r="G19000" t="str">
        <f t="shared" si="890"/>
        <v>update</v>
      </c>
    </row>
    <row r="19001" spans="1:7" x14ac:dyDescent="0.25">
      <c r="A19001" s="1" t="s">
        <v>18999</v>
      </c>
      <c r="B19001" s="2">
        <v>652902</v>
      </c>
      <c r="C19001" s="2">
        <f>IF(ISNA(VLOOKUP(A19001,vlookup_a!A:B,2,FALSE)),0,(VLOOKUP(A19001,vlookup_a!A:B,2,FALSE)))</f>
        <v>652902</v>
      </c>
      <c r="D19001" s="2">
        <f>VLOOKUP(A19001,vlookup_a!C:D,2,FALSE)</f>
        <v>0</v>
      </c>
      <c r="E19001" s="2">
        <f t="shared" si="888"/>
        <v>0</v>
      </c>
      <c r="F19001" t="str">
        <f t="shared" si="889"/>
        <v>aman</v>
      </c>
      <c r="G19001" t="str">
        <f t="shared" si="890"/>
        <v>update</v>
      </c>
    </row>
    <row r="19002" spans="1:7" x14ac:dyDescent="0.25">
      <c r="A19002" s="1" t="s">
        <v>19000</v>
      </c>
      <c r="B19002" s="2">
        <v>273394</v>
      </c>
      <c r="C19002" s="2">
        <f>IF(ISNA(VLOOKUP(A19002,vlookup_a!A:B,2,FALSE)),0,(VLOOKUP(A19002,vlookup_a!A:B,2,FALSE)))</f>
        <v>273394</v>
      </c>
      <c r="D19002" s="2">
        <f>VLOOKUP(A19002,vlookup_a!C:D,2,FALSE)</f>
        <v>0</v>
      </c>
      <c r="E19002" s="2">
        <f t="shared" si="888"/>
        <v>0</v>
      </c>
      <c r="F19002" t="str">
        <f t="shared" si="889"/>
        <v>aman</v>
      </c>
      <c r="G19002" t="str">
        <f t="shared" si="890"/>
        <v>update</v>
      </c>
    </row>
    <row r="19003" spans="1:7" x14ac:dyDescent="0.25">
      <c r="A19003" s="1" t="s">
        <v>19001</v>
      </c>
      <c r="B19003" s="2">
        <v>967117</v>
      </c>
      <c r="C19003" s="2">
        <f>IF(ISNA(VLOOKUP(A19003,vlookup_a!A:B,2,FALSE)),0,(VLOOKUP(A19003,vlookup_a!A:B,2,FALSE)))</f>
        <v>967117</v>
      </c>
      <c r="D19003" s="2">
        <f>VLOOKUP(A19003,vlookup_a!C:D,2,FALSE)</f>
        <v>0</v>
      </c>
      <c r="E19003" s="2">
        <f t="shared" si="888"/>
        <v>0</v>
      </c>
      <c r="F19003" t="str">
        <f t="shared" si="889"/>
        <v>aman</v>
      </c>
      <c r="G19003" t="str">
        <f t="shared" si="890"/>
        <v>update</v>
      </c>
    </row>
    <row r="19004" spans="1:7" x14ac:dyDescent="0.25">
      <c r="A19004" s="1" t="s">
        <v>19002</v>
      </c>
      <c r="B19004" s="2">
        <v>712597</v>
      </c>
      <c r="C19004" s="2">
        <f>IF(ISNA(VLOOKUP(A19004,vlookup_a!A:B,2,FALSE)),0,(VLOOKUP(A19004,vlookup_a!A:B,2,FALSE)))</f>
        <v>712597</v>
      </c>
      <c r="D19004" s="2">
        <f>VLOOKUP(A19004,vlookup_a!C:D,2,FALSE)</f>
        <v>0</v>
      </c>
      <c r="E19004" s="2">
        <f t="shared" si="888"/>
        <v>0</v>
      </c>
      <c r="F19004" t="str">
        <f t="shared" si="889"/>
        <v>aman</v>
      </c>
      <c r="G19004" t="str">
        <f t="shared" si="890"/>
        <v>update</v>
      </c>
    </row>
    <row r="19005" spans="1:7" x14ac:dyDescent="0.25">
      <c r="A19005" s="1" t="s">
        <v>19003</v>
      </c>
      <c r="B19005" s="2">
        <v>1485972</v>
      </c>
      <c r="C19005" s="2">
        <f>IF(ISNA(VLOOKUP(A19005,vlookup_a!A:B,2,FALSE)),0,(VLOOKUP(A19005,vlookup_a!A:B,2,FALSE)))</f>
        <v>1485973</v>
      </c>
      <c r="D19005" s="2">
        <f>VLOOKUP(A19005,vlookup_a!C:D,2,FALSE)</f>
        <v>0</v>
      </c>
      <c r="E19005" s="2">
        <f t="shared" si="888"/>
        <v>-1</v>
      </c>
      <c r="F19005" t="str">
        <f t="shared" si="889"/>
        <v>aman</v>
      </c>
      <c r="G19005" t="str">
        <f t="shared" si="890"/>
        <v>update</v>
      </c>
    </row>
    <row r="19006" spans="1:7" x14ac:dyDescent="0.25">
      <c r="A19006" s="1" t="s">
        <v>19004</v>
      </c>
      <c r="B19006" s="2">
        <v>20800</v>
      </c>
      <c r="C19006" s="2">
        <f>IF(ISNA(VLOOKUP(A19006,vlookup_a!A:B,2,FALSE)),0,(VLOOKUP(A19006,vlookup_a!A:B,2,FALSE)))</f>
        <v>20800</v>
      </c>
      <c r="D19006" s="2">
        <f>VLOOKUP(A19006,vlookup_a!C:D,2,FALSE)</f>
        <v>0</v>
      </c>
      <c r="E19006" s="2">
        <f t="shared" si="888"/>
        <v>0</v>
      </c>
      <c r="F19006" t="str">
        <f t="shared" si="889"/>
        <v>aman</v>
      </c>
      <c r="G19006" t="str">
        <f t="shared" si="890"/>
        <v>update</v>
      </c>
    </row>
    <row r="19007" spans="1:7" x14ac:dyDescent="0.25">
      <c r="A19007" s="1" t="s">
        <v>19005</v>
      </c>
      <c r="B19007" s="2">
        <v>459552</v>
      </c>
      <c r="C19007" s="2">
        <f>IF(ISNA(VLOOKUP(A19007,vlookup_a!A:B,2,FALSE)),0,(VLOOKUP(A19007,vlookup_a!A:B,2,FALSE)))</f>
        <v>459552</v>
      </c>
      <c r="D19007" s="2">
        <f>VLOOKUP(A19007,vlookup_a!C:D,2,FALSE)</f>
        <v>0</v>
      </c>
      <c r="E19007" s="2">
        <f t="shared" si="888"/>
        <v>0</v>
      </c>
      <c r="F19007" t="str">
        <f t="shared" si="889"/>
        <v>aman</v>
      </c>
      <c r="G19007" t="str">
        <f t="shared" si="890"/>
        <v>update</v>
      </c>
    </row>
    <row r="19008" spans="1:7" x14ac:dyDescent="0.25">
      <c r="A19008" s="1" t="s">
        <v>19006</v>
      </c>
      <c r="B19008" s="2">
        <v>178513</v>
      </c>
      <c r="C19008" s="2">
        <f>IF(ISNA(VLOOKUP(A19008,vlookup_a!A:B,2,FALSE)),0,(VLOOKUP(A19008,vlookup_a!A:B,2,FALSE)))</f>
        <v>178513</v>
      </c>
      <c r="D19008" s="2">
        <f>VLOOKUP(A19008,vlookup_a!C:D,2,FALSE)</f>
        <v>0</v>
      </c>
      <c r="E19008" s="2">
        <f t="shared" si="888"/>
        <v>0</v>
      </c>
      <c r="F19008" t="str">
        <f t="shared" si="889"/>
        <v>aman</v>
      </c>
      <c r="G19008" t="str">
        <f t="shared" si="890"/>
        <v>update</v>
      </c>
    </row>
    <row r="19009" spans="1:7" x14ac:dyDescent="0.25">
      <c r="A19009" s="1" t="s">
        <v>19007</v>
      </c>
      <c r="B19009" s="2">
        <v>25000</v>
      </c>
      <c r="C19009" s="2">
        <f>IF(ISNA(VLOOKUP(A19009,vlookup_a!A:B,2,FALSE)),0,(VLOOKUP(A19009,vlookup_a!A:B,2,FALSE)))</f>
        <v>25000</v>
      </c>
      <c r="D19009" s="2">
        <f>VLOOKUP(A19009,vlookup_a!C:D,2,FALSE)</f>
        <v>0</v>
      </c>
      <c r="E19009" s="2">
        <f t="shared" si="888"/>
        <v>0</v>
      </c>
      <c r="F19009" t="str">
        <f t="shared" si="889"/>
        <v>aman</v>
      </c>
      <c r="G19009" t="str">
        <f t="shared" si="890"/>
        <v>update</v>
      </c>
    </row>
    <row r="19010" spans="1:7" x14ac:dyDescent="0.25">
      <c r="A19010" s="1" t="s">
        <v>19008</v>
      </c>
      <c r="B19010" s="2">
        <v>553888</v>
      </c>
      <c r="C19010" s="2">
        <f>IF(ISNA(VLOOKUP(A19010,vlookup_a!A:B,2,FALSE)),0,(VLOOKUP(A19010,vlookup_a!A:B,2,FALSE)))</f>
        <v>553888</v>
      </c>
      <c r="D19010" s="2">
        <f>VLOOKUP(A19010,vlookup_a!C:D,2,FALSE)</f>
        <v>0</v>
      </c>
      <c r="E19010" s="2">
        <f t="shared" si="888"/>
        <v>0</v>
      </c>
      <c r="F19010" t="str">
        <f t="shared" si="889"/>
        <v>aman</v>
      </c>
      <c r="G19010" t="str">
        <f t="shared" si="890"/>
        <v>update</v>
      </c>
    </row>
    <row r="19011" spans="1:7" x14ac:dyDescent="0.25">
      <c r="A19011" s="1" t="s">
        <v>19009</v>
      </c>
      <c r="B19011" s="2">
        <v>540782</v>
      </c>
      <c r="C19011" s="2">
        <f>IF(ISNA(VLOOKUP(A19011,vlookup_a!A:B,2,FALSE)),0,(VLOOKUP(A19011,vlookup_a!A:B,2,FALSE)))</f>
        <v>540782</v>
      </c>
      <c r="D19011" s="2">
        <f>VLOOKUP(A19011,vlookup_a!C:D,2,FALSE)</f>
        <v>0</v>
      </c>
      <c r="E19011" s="2">
        <f t="shared" ref="E19011:E19074" si="891">B19011-C19011</f>
        <v>0</v>
      </c>
      <c r="F19011" t="str">
        <f t="shared" ref="F19011:F19074" si="892">IF(B19011=C19011,"aman",IF(B19011&lt;C19011,"aman","cek"))</f>
        <v>aman</v>
      </c>
      <c r="G19011" t="str">
        <f t="shared" ref="G19011:G19074" si="893">IF(D19011=B19011,"no update","update")</f>
        <v>update</v>
      </c>
    </row>
    <row r="19012" spans="1:7" x14ac:dyDescent="0.25">
      <c r="A19012" s="1" t="s">
        <v>19010</v>
      </c>
      <c r="B19012" s="2">
        <v>135682</v>
      </c>
      <c r="C19012" s="2">
        <f>IF(ISNA(VLOOKUP(A19012,vlookup_a!A:B,2,FALSE)),0,(VLOOKUP(A19012,vlookup_a!A:B,2,FALSE)))</f>
        <v>135682</v>
      </c>
      <c r="D19012" s="2">
        <f>VLOOKUP(A19012,vlookup_a!C:D,2,FALSE)</f>
        <v>0</v>
      </c>
      <c r="E19012" s="2">
        <f t="shared" si="891"/>
        <v>0</v>
      </c>
      <c r="F19012" t="str">
        <f t="shared" si="892"/>
        <v>aman</v>
      </c>
      <c r="G19012" t="str">
        <f t="shared" si="893"/>
        <v>update</v>
      </c>
    </row>
    <row r="19013" spans="1:7" x14ac:dyDescent="0.25">
      <c r="A19013" s="1" t="s">
        <v>19011</v>
      </c>
      <c r="B19013" s="2">
        <v>82985</v>
      </c>
      <c r="C19013" s="2">
        <f>IF(ISNA(VLOOKUP(A19013,vlookup_a!A:B,2,FALSE)),0,(VLOOKUP(A19013,vlookup_a!A:B,2,FALSE)))</f>
        <v>82985</v>
      </c>
      <c r="D19013" s="2">
        <f>VLOOKUP(A19013,vlookup_a!C:D,2,FALSE)</f>
        <v>0</v>
      </c>
      <c r="E19013" s="2">
        <f t="shared" si="891"/>
        <v>0</v>
      </c>
      <c r="F19013" t="str">
        <f t="shared" si="892"/>
        <v>aman</v>
      </c>
      <c r="G19013" t="str">
        <f t="shared" si="893"/>
        <v>update</v>
      </c>
    </row>
    <row r="19014" spans="1:7" x14ac:dyDescent="0.25">
      <c r="A19014" s="1" t="s">
        <v>19012</v>
      </c>
      <c r="B19014" s="2">
        <v>347609</v>
      </c>
      <c r="C19014" s="2">
        <f>IF(ISNA(VLOOKUP(A19014,vlookup_a!A:B,2,FALSE)),0,(VLOOKUP(A19014,vlookup_a!A:B,2,FALSE)))</f>
        <v>347609</v>
      </c>
      <c r="D19014" s="2">
        <f>VLOOKUP(A19014,vlookup_a!C:D,2,FALSE)</f>
        <v>0</v>
      </c>
      <c r="E19014" s="2">
        <f t="shared" si="891"/>
        <v>0</v>
      </c>
      <c r="F19014" t="str">
        <f t="shared" si="892"/>
        <v>aman</v>
      </c>
      <c r="G19014" t="str">
        <f t="shared" si="893"/>
        <v>update</v>
      </c>
    </row>
    <row r="19015" spans="1:7" x14ac:dyDescent="0.25">
      <c r="A19015" s="1" t="s">
        <v>19013</v>
      </c>
      <c r="B19015" s="2">
        <v>301</v>
      </c>
      <c r="C19015" s="2">
        <f>IF(ISNA(VLOOKUP(A19015,vlookup_a!A:B,2,FALSE)),0,(VLOOKUP(A19015,vlookup_a!A:B,2,FALSE)))</f>
        <v>301</v>
      </c>
      <c r="D19015" s="2">
        <f>VLOOKUP(A19015,vlookup_a!C:D,2,FALSE)</f>
        <v>0</v>
      </c>
      <c r="E19015" s="2">
        <f t="shared" si="891"/>
        <v>0</v>
      </c>
      <c r="F19015" t="str">
        <f t="shared" si="892"/>
        <v>aman</v>
      </c>
      <c r="G19015" t="str">
        <f t="shared" si="893"/>
        <v>update</v>
      </c>
    </row>
    <row r="19016" spans="1:7" x14ac:dyDescent="0.25">
      <c r="A19016" s="1" t="s">
        <v>19014</v>
      </c>
      <c r="B19016" s="2">
        <v>114051</v>
      </c>
      <c r="C19016" s="2">
        <f>IF(ISNA(VLOOKUP(A19016,vlookup_a!A:B,2,FALSE)),0,(VLOOKUP(A19016,vlookup_a!A:B,2,FALSE)))</f>
        <v>114051</v>
      </c>
      <c r="D19016" s="2">
        <f>VLOOKUP(A19016,vlookup_a!C:D,2,FALSE)</f>
        <v>0</v>
      </c>
      <c r="E19016" s="2">
        <f t="shared" si="891"/>
        <v>0</v>
      </c>
      <c r="F19016" t="str">
        <f t="shared" si="892"/>
        <v>aman</v>
      </c>
      <c r="G19016" t="str">
        <f t="shared" si="893"/>
        <v>update</v>
      </c>
    </row>
    <row r="19017" spans="1:7" x14ac:dyDescent="0.25">
      <c r="A19017" s="1" t="s">
        <v>19015</v>
      </c>
      <c r="B19017" s="2">
        <v>15000</v>
      </c>
      <c r="C19017" s="2">
        <f>IF(ISNA(VLOOKUP(A19017,vlookup_a!A:B,2,FALSE)),0,(VLOOKUP(A19017,vlookup_a!A:B,2,FALSE)))</f>
        <v>15000</v>
      </c>
      <c r="D19017" s="2">
        <f>VLOOKUP(A19017,vlookup_a!C:D,2,FALSE)</f>
        <v>0</v>
      </c>
      <c r="E19017" s="2">
        <f t="shared" si="891"/>
        <v>0</v>
      </c>
      <c r="F19017" t="str">
        <f t="shared" si="892"/>
        <v>aman</v>
      </c>
      <c r="G19017" t="str">
        <f t="shared" si="893"/>
        <v>update</v>
      </c>
    </row>
    <row r="19018" spans="1:7" x14ac:dyDescent="0.25">
      <c r="A19018" s="1" t="s">
        <v>19016</v>
      </c>
      <c r="B19018" s="2">
        <v>446297</v>
      </c>
      <c r="C19018" s="2">
        <f>IF(ISNA(VLOOKUP(A19018,vlookup_a!A:B,2,FALSE)),0,(VLOOKUP(A19018,vlookup_a!A:B,2,FALSE)))</f>
        <v>446297</v>
      </c>
      <c r="D19018" s="2">
        <f>VLOOKUP(A19018,vlookup_a!C:D,2,FALSE)</f>
        <v>0</v>
      </c>
      <c r="E19018" s="2">
        <f t="shared" si="891"/>
        <v>0</v>
      </c>
      <c r="F19018" t="str">
        <f t="shared" si="892"/>
        <v>aman</v>
      </c>
      <c r="G19018" t="str">
        <f t="shared" si="893"/>
        <v>update</v>
      </c>
    </row>
    <row r="19019" spans="1:7" x14ac:dyDescent="0.25">
      <c r="A19019" s="1" t="s">
        <v>19017</v>
      </c>
      <c r="B19019" s="2">
        <v>162780</v>
      </c>
      <c r="C19019" s="2">
        <f>IF(ISNA(VLOOKUP(A19019,vlookup_a!A:B,2,FALSE)),0,(VLOOKUP(A19019,vlookup_a!A:B,2,FALSE)))</f>
        <v>162780</v>
      </c>
      <c r="D19019" s="2">
        <f>VLOOKUP(A19019,vlookup_a!C:D,2,FALSE)</f>
        <v>0</v>
      </c>
      <c r="E19019" s="2">
        <f t="shared" si="891"/>
        <v>0</v>
      </c>
      <c r="F19019" t="str">
        <f t="shared" si="892"/>
        <v>aman</v>
      </c>
      <c r="G19019" t="str">
        <f t="shared" si="893"/>
        <v>update</v>
      </c>
    </row>
    <row r="19020" spans="1:7" x14ac:dyDescent="0.25">
      <c r="A19020" s="1" t="s">
        <v>19018</v>
      </c>
      <c r="B19020" s="2">
        <v>633397</v>
      </c>
      <c r="C19020" s="2">
        <f>IF(ISNA(VLOOKUP(A19020,vlookup_a!A:B,2,FALSE)),0,(VLOOKUP(A19020,vlookup_a!A:B,2,FALSE)))</f>
        <v>633397</v>
      </c>
      <c r="D19020" s="2">
        <f>VLOOKUP(A19020,vlookup_a!C:D,2,FALSE)</f>
        <v>0</v>
      </c>
      <c r="E19020" s="2">
        <f t="shared" si="891"/>
        <v>0</v>
      </c>
      <c r="F19020" t="str">
        <f t="shared" si="892"/>
        <v>aman</v>
      </c>
      <c r="G19020" t="str">
        <f t="shared" si="893"/>
        <v>update</v>
      </c>
    </row>
    <row r="19021" spans="1:7" x14ac:dyDescent="0.25">
      <c r="A19021" s="1" t="s">
        <v>19019</v>
      </c>
      <c r="B19021" s="2">
        <v>62838</v>
      </c>
      <c r="C19021" s="2">
        <f>IF(ISNA(VLOOKUP(A19021,vlookup_a!A:B,2,FALSE)),0,(VLOOKUP(A19021,vlookup_a!A:B,2,FALSE)))</f>
        <v>62838</v>
      </c>
      <c r="D19021" s="2">
        <f>VLOOKUP(A19021,vlookup_a!C:D,2,FALSE)</f>
        <v>0</v>
      </c>
      <c r="E19021" s="2">
        <f t="shared" si="891"/>
        <v>0</v>
      </c>
      <c r="F19021" t="str">
        <f t="shared" si="892"/>
        <v>aman</v>
      </c>
      <c r="G19021" t="str">
        <f t="shared" si="893"/>
        <v>update</v>
      </c>
    </row>
    <row r="19022" spans="1:7" x14ac:dyDescent="0.25">
      <c r="A19022" s="1" t="s">
        <v>19020</v>
      </c>
      <c r="B19022" s="2">
        <v>129698</v>
      </c>
      <c r="C19022" s="2">
        <f>IF(ISNA(VLOOKUP(A19022,vlookup_a!A:B,2,FALSE)),0,(VLOOKUP(A19022,vlookup_a!A:B,2,FALSE)))</f>
        <v>129698</v>
      </c>
      <c r="D19022" s="2">
        <f>VLOOKUP(A19022,vlookup_a!C:D,2,FALSE)</f>
        <v>0</v>
      </c>
      <c r="E19022" s="2">
        <f t="shared" si="891"/>
        <v>0</v>
      </c>
      <c r="F19022" t="str">
        <f t="shared" si="892"/>
        <v>aman</v>
      </c>
      <c r="G19022" t="str">
        <f t="shared" si="893"/>
        <v>update</v>
      </c>
    </row>
    <row r="19023" spans="1:7" x14ac:dyDescent="0.25">
      <c r="A19023" s="1" t="s">
        <v>19021</v>
      </c>
      <c r="B19023" s="2">
        <v>22910</v>
      </c>
      <c r="C19023" s="2">
        <f>IF(ISNA(VLOOKUP(A19023,vlookup_a!A:B,2,FALSE)),0,(VLOOKUP(A19023,vlookup_a!A:B,2,FALSE)))</f>
        <v>22910</v>
      </c>
      <c r="D19023" s="2">
        <f>VLOOKUP(A19023,vlookup_a!C:D,2,FALSE)</f>
        <v>0</v>
      </c>
      <c r="E19023" s="2">
        <f t="shared" si="891"/>
        <v>0</v>
      </c>
      <c r="F19023" t="str">
        <f t="shared" si="892"/>
        <v>aman</v>
      </c>
      <c r="G19023" t="str">
        <f t="shared" si="893"/>
        <v>update</v>
      </c>
    </row>
    <row r="19024" spans="1:7" x14ac:dyDescent="0.25">
      <c r="A19024" s="1" t="s">
        <v>19022</v>
      </c>
      <c r="B19024" s="2">
        <v>15102</v>
      </c>
      <c r="C19024" s="2">
        <f>IF(ISNA(VLOOKUP(A19024,vlookup_a!A:B,2,FALSE)),0,(VLOOKUP(A19024,vlookup_a!A:B,2,FALSE)))</f>
        <v>15102</v>
      </c>
      <c r="D19024" s="2">
        <f>VLOOKUP(A19024,vlookup_a!C:D,2,FALSE)</f>
        <v>0</v>
      </c>
      <c r="E19024" s="2">
        <f t="shared" si="891"/>
        <v>0</v>
      </c>
      <c r="F19024" t="str">
        <f t="shared" si="892"/>
        <v>aman</v>
      </c>
      <c r="G19024" t="str">
        <f t="shared" si="893"/>
        <v>update</v>
      </c>
    </row>
    <row r="19025" spans="1:7" x14ac:dyDescent="0.25">
      <c r="A19025" s="1" t="s">
        <v>19023</v>
      </c>
      <c r="B19025" s="2">
        <v>150706</v>
      </c>
      <c r="C19025" s="2">
        <f>IF(ISNA(VLOOKUP(A19025,vlookup_a!A:B,2,FALSE)),0,(VLOOKUP(A19025,vlookup_a!A:B,2,FALSE)))</f>
        <v>150706</v>
      </c>
      <c r="D19025" s="2">
        <f>VLOOKUP(A19025,vlookup_a!C:D,2,FALSE)</f>
        <v>0</v>
      </c>
      <c r="E19025" s="2">
        <f t="shared" si="891"/>
        <v>0</v>
      </c>
      <c r="F19025" t="str">
        <f t="shared" si="892"/>
        <v>aman</v>
      </c>
      <c r="G19025" t="str">
        <f t="shared" si="893"/>
        <v>update</v>
      </c>
    </row>
    <row r="19026" spans="1:7" x14ac:dyDescent="0.25">
      <c r="A19026" s="1" t="s">
        <v>19024</v>
      </c>
      <c r="B19026" s="2">
        <v>158470</v>
      </c>
      <c r="C19026" s="2">
        <f>IF(ISNA(VLOOKUP(A19026,vlookup_a!A:B,2,FALSE)),0,(VLOOKUP(A19026,vlookup_a!A:B,2,FALSE)))</f>
        <v>158470</v>
      </c>
      <c r="D19026" s="2">
        <f>VLOOKUP(A19026,vlookup_a!C:D,2,FALSE)</f>
        <v>0</v>
      </c>
      <c r="E19026" s="2">
        <f t="shared" si="891"/>
        <v>0</v>
      </c>
      <c r="F19026" t="str">
        <f t="shared" si="892"/>
        <v>aman</v>
      </c>
      <c r="G19026" t="str">
        <f t="shared" si="893"/>
        <v>update</v>
      </c>
    </row>
    <row r="19027" spans="1:7" x14ac:dyDescent="0.25">
      <c r="A19027" s="1" t="s">
        <v>19025</v>
      </c>
      <c r="B19027" s="2">
        <v>33257</v>
      </c>
      <c r="C19027" s="2">
        <f>IF(ISNA(VLOOKUP(A19027,vlookup_a!A:B,2,FALSE)),0,(VLOOKUP(A19027,vlookup_a!A:B,2,FALSE)))</f>
        <v>33257</v>
      </c>
      <c r="D19027" s="2">
        <f>VLOOKUP(A19027,vlookup_a!C:D,2,FALSE)</f>
        <v>0</v>
      </c>
      <c r="E19027" s="2">
        <f t="shared" si="891"/>
        <v>0</v>
      </c>
      <c r="F19027" t="str">
        <f t="shared" si="892"/>
        <v>aman</v>
      </c>
      <c r="G19027" t="str">
        <f t="shared" si="893"/>
        <v>update</v>
      </c>
    </row>
    <row r="19028" spans="1:7" x14ac:dyDescent="0.25">
      <c r="A19028" s="1" t="s">
        <v>19026</v>
      </c>
      <c r="B19028" s="2">
        <v>250462</v>
      </c>
      <c r="C19028" s="2">
        <f>IF(ISNA(VLOOKUP(A19028,vlookup_a!A:B,2,FALSE)),0,(VLOOKUP(A19028,vlookup_a!A:B,2,FALSE)))</f>
        <v>250462</v>
      </c>
      <c r="D19028" s="2">
        <f>VLOOKUP(A19028,vlookup_a!C:D,2,FALSE)</f>
        <v>0</v>
      </c>
      <c r="E19028" s="2">
        <f t="shared" si="891"/>
        <v>0</v>
      </c>
      <c r="F19028" t="str">
        <f t="shared" si="892"/>
        <v>aman</v>
      </c>
      <c r="G19028" t="str">
        <f t="shared" si="893"/>
        <v>update</v>
      </c>
    </row>
    <row r="19029" spans="1:7" x14ac:dyDescent="0.25">
      <c r="A19029" s="1" t="s">
        <v>19027</v>
      </c>
      <c r="B19029" s="2">
        <v>1013000</v>
      </c>
      <c r="C19029" s="2">
        <f>IF(ISNA(VLOOKUP(A19029,vlookup_a!A:B,2,FALSE)),0,(VLOOKUP(A19029,vlookup_a!A:B,2,FALSE)))</f>
        <v>1013000</v>
      </c>
      <c r="D19029" s="2">
        <f>VLOOKUP(A19029,vlookup_a!C:D,2,FALSE)</f>
        <v>0</v>
      </c>
      <c r="E19029" s="2">
        <f t="shared" si="891"/>
        <v>0</v>
      </c>
      <c r="F19029" t="str">
        <f t="shared" si="892"/>
        <v>aman</v>
      </c>
      <c r="G19029" t="str">
        <f t="shared" si="893"/>
        <v>update</v>
      </c>
    </row>
    <row r="19030" spans="1:7" x14ac:dyDescent="0.25">
      <c r="A19030" s="1" t="s">
        <v>19028</v>
      </c>
      <c r="B19030" s="2">
        <v>192448</v>
      </c>
      <c r="C19030" s="2">
        <f>IF(ISNA(VLOOKUP(A19030,vlookup_a!A:B,2,FALSE)),0,(VLOOKUP(A19030,vlookup_a!A:B,2,FALSE)))</f>
        <v>192448</v>
      </c>
      <c r="D19030" s="2">
        <f>VLOOKUP(A19030,vlookup_a!C:D,2,FALSE)</f>
        <v>0</v>
      </c>
      <c r="E19030" s="2">
        <f t="shared" si="891"/>
        <v>0</v>
      </c>
      <c r="F19030" t="str">
        <f t="shared" si="892"/>
        <v>aman</v>
      </c>
      <c r="G19030" t="str">
        <f t="shared" si="893"/>
        <v>update</v>
      </c>
    </row>
    <row r="19031" spans="1:7" x14ac:dyDescent="0.25">
      <c r="A19031" s="1" t="s">
        <v>19029</v>
      </c>
      <c r="B19031" s="2">
        <v>231455</v>
      </c>
      <c r="C19031" s="2">
        <f>IF(ISNA(VLOOKUP(A19031,vlookup_a!A:B,2,FALSE)),0,(VLOOKUP(A19031,vlookup_a!A:B,2,FALSE)))</f>
        <v>231455</v>
      </c>
      <c r="D19031" s="2">
        <f>VLOOKUP(A19031,vlookup_a!C:D,2,FALSE)</f>
        <v>0</v>
      </c>
      <c r="E19031" s="2">
        <f t="shared" si="891"/>
        <v>0</v>
      </c>
      <c r="F19031" t="str">
        <f t="shared" si="892"/>
        <v>aman</v>
      </c>
      <c r="G19031" t="str">
        <f t="shared" si="893"/>
        <v>update</v>
      </c>
    </row>
    <row r="19032" spans="1:7" x14ac:dyDescent="0.25">
      <c r="A19032" s="1" t="s">
        <v>19030</v>
      </c>
      <c r="B19032" s="2">
        <v>225047</v>
      </c>
      <c r="C19032" s="2">
        <f>IF(ISNA(VLOOKUP(A19032,vlookup_a!A:B,2,FALSE)),0,(VLOOKUP(A19032,vlookup_a!A:B,2,FALSE)))</f>
        <v>225048</v>
      </c>
      <c r="D19032" s="2">
        <f>VLOOKUP(A19032,vlookup_a!C:D,2,FALSE)</f>
        <v>0</v>
      </c>
      <c r="E19032" s="2">
        <f t="shared" si="891"/>
        <v>-1</v>
      </c>
      <c r="F19032" t="str">
        <f t="shared" si="892"/>
        <v>aman</v>
      </c>
      <c r="G19032" t="str">
        <f t="shared" si="893"/>
        <v>update</v>
      </c>
    </row>
    <row r="19033" spans="1:7" x14ac:dyDescent="0.25">
      <c r="A19033" s="1" t="s">
        <v>19031</v>
      </c>
      <c r="B19033" s="2">
        <v>336291</v>
      </c>
      <c r="C19033" s="2">
        <f>IF(ISNA(VLOOKUP(A19033,vlookup_a!A:B,2,FALSE)),0,(VLOOKUP(A19033,vlookup_a!A:B,2,FALSE)))</f>
        <v>336291</v>
      </c>
      <c r="D19033" s="2">
        <f>VLOOKUP(A19033,vlookup_a!C:D,2,FALSE)</f>
        <v>0</v>
      </c>
      <c r="E19033" s="2">
        <f t="shared" si="891"/>
        <v>0</v>
      </c>
      <c r="F19033" t="str">
        <f t="shared" si="892"/>
        <v>aman</v>
      </c>
      <c r="G19033" t="str">
        <f t="shared" si="893"/>
        <v>update</v>
      </c>
    </row>
    <row r="19034" spans="1:7" x14ac:dyDescent="0.25">
      <c r="A19034" s="1" t="s">
        <v>19032</v>
      </c>
      <c r="B19034" s="2">
        <v>743329</v>
      </c>
      <c r="C19034" s="2">
        <f>IF(ISNA(VLOOKUP(A19034,vlookup_a!A:B,2,FALSE)),0,(VLOOKUP(A19034,vlookup_a!A:B,2,FALSE)))</f>
        <v>743329</v>
      </c>
      <c r="D19034" s="2">
        <f>VLOOKUP(A19034,vlookup_a!C:D,2,FALSE)</f>
        <v>0</v>
      </c>
      <c r="E19034" s="2">
        <f t="shared" si="891"/>
        <v>0</v>
      </c>
      <c r="F19034" t="str">
        <f t="shared" si="892"/>
        <v>aman</v>
      </c>
      <c r="G19034" t="str">
        <f t="shared" si="893"/>
        <v>update</v>
      </c>
    </row>
    <row r="19035" spans="1:7" x14ac:dyDescent="0.25">
      <c r="A19035" s="1" t="s">
        <v>19033</v>
      </c>
      <c r="B19035" s="2">
        <v>1300476</v>
      </c>
      <c r="C19035" s="2">
        <f>IF(ISNA(VLOOKUP(A19035,vlookup_a!A:B,2,FALSE)),0,(VLOOKUP(A19035,vlookup_a!A:B,2,FALSE)))</f>
        <v>1300476</v>
      </c>
      <c r="D19035" s="2">
        <f>VLOOKUP(A19035,vlookup_a!C:D,2,FALSE)</f>
        <v>0</v>
      </c>
      <c r="E19035" s="2">
        <f t="shared" si="891"/>
        <v>0</v>
      </c>
      <c r="F19035" t="str">
        <f t="shared" si="892"/>
        <v>aman</v>
      </c>
      <c r="G19035" t="str">
        <f t="shared" si="893"/>
        <v>update</v>
      </c>
    </row>
    <row r="19036" spans="1:7" x14ac:dyDescent="0.25">
      <c r="A19036" s="1" t="s">
        <v>19034</v>
      </c>
      <c r="B19036" s="2">
        <v>35054</v>
      </c>
      <c r="C19036" s="2">
        <f>IF(ISNA(VLOOKUP(A19036,vlookup_a!A:B,2,FALSE)),0,(VLOOKUP(A19036,vlookup_a!A:B,2,FALSE)))</f>
        <v>35054</v>
      </c>
      <c r="D19036" s="2">
        <f>VLOOKUP(A19036,vlookup_a!C:D,2,FALSE)</f>
        <v>0</v>
      </c>
      <c r="E19036" s="2">
        <f t="shared" si="891"/>
        <v>0</v>
      </c>
      <c r="F19036" t="str">
        <f t="shared" si="892"/>
        <v>aman</v>
      </c>
      <c r="G19036" t="str">
        <f t="shared" si="893"/>
        <v>update</v>
      </c>
    </row>
    <row r="19037" spans="1:7" x14ac:dyDescent="0.25">
      <c r="A19037" s="1" t="s">
        <v>19035</v>
      </c>
      <c r="B19037" s="2">
        <v>31000</v>
      </c>
      <c r="C19037" s="2">
        <f>IF(ISNA(VLOOKUP(A19037,vlookup_a!A:B,2,FALSE)),0,(VLOOKUP(A19037,vlookup_a!A:B,2,FALSE)))</f>
        <v>31000</v>
      </c>
      <c r="D19037" s="2">
        <f>VLOOKUP(A19037,vlookup_a!C:D,2,FALSE)</f>
        <v>0</v>
      </c>
      <c r="E19037" s="2">
        <f t="shared" si="891"/>
        <v>0</v>
      </c>
      <c r="F19037" t="str">
        <f t="shared" si="892"/>
        <v>aman</v>
      </c>
      <c r="G19037" t="str">
        <f t="shared" si="893"/>
        <v>update</v>
      </c>
    </row>
    <row r="19038" spans="1:7" x14ac:dyDescent="0.25">
      <c r="A19038" s="1" t="s">
        <v>19036</v>
      </c>
      <c r="B19038" s="2">
        <v>102254</v>
      </c>
      <c r="C19038" s="2">
        <f>IF(ISNA(VLOOKUP(A19038,vlookup_a!A:B,2,FALSE)),0,(VLOOKUP(A19038,vlookup_a!A:B,2,FALSE)))</f>
        <v>102254</v>
      </c>
      <c r="D19038" s="2">
        <f>VLOOKUP(A19038,vlookup_a!C:D,2,FALSE)</f>
        <v>0</v>
      </c>
      <c r="E19038" s="2">
        <f t="shared" si="891"/>
        <v>0</v>
      </c>
      <c r="F19038" t="str">
        <f t="shared" si="892"/>
        <v>aman</v>
      </c>
      <c r="G19038" t="str">
        <f t="shared" si="893"/>
        <v>update</v>
      </c>
    </row>
    <row r="19039" spans="1:7" x14ac:dyDescent="0.25">
      <c r="A19039" s="1" t="s">
        <v>19037</v>
      </c>
      <c r="B19039" s="2">
        <v>228487</v>
      </c>
      <c r="C19039" s="2">
        <f>IF(ISNA(VLOOKUP(A19039,vlookup_a!A:B,2,FALSE)),0,(VLOOKUP(A19039,vlookup_a!A:B,2,FALSE)))</f>
        <v>228487</v>
      </c>
      <c r="D19039" s="2">
        <f>VLOOKUP(A19039,vlookup_a!C:D,2,FALSE)</f>
        <v>0</v>
      </c>
      <c r="E19039" s="2">
        <f t="shared" si="891"/>
        <v>0</v>
      </c>
      <c r="F19039" t="str">
        <f t="shared" si="892"/>
        <v>aman</v>
      </c>
      <c r="G19039" t="str">
        <f t="shared" si="893"/>
        <v>update</v>
      </c>
    </row>
    <row r="19040" spans="1:7" x14ac:dyDescent="0.25">
      <c r="A19040" s="1" t="s">
        <v>19038</v>
      </c>
      <c r="B19040" s="2">
        <v>1059828</v>
      </c>
      <c r="C19040" s="2">
        <f>IF(ISNA(VLOOKUP(A19040,vlookup_a!A:B,2,FALSE)),0,(VLOOKUP(A19040,vlookup_a!A:B,2,FALSE)))</f>
        <v>1059828</v>
      </c>
      <c r="D19040" s="2">
        <f>VLOOKUP(A19040,vlookup_a!C:D,2,FALSE)</f>
        <v>0</v>
      </c>
      <c r="E19040" s="2">
        <f t="shared" si="891"/>
        <v>0</v>
      </c>
      <c r="F19040" t="str">
        <f t="shared" si="892"/>
        <v>aman</v>
      </c>
      <c r="G19040" t="str">
        <f t="shared" si="893"/>
        <v>update</v>
      </c>
    </row>
    <row r="19041" spans="1:7" x14ac:dyDescent="0.25">
      <c r="A19041" s="1" t="s">
        <v>19039</v>
      </c>
      <c r="B19041" s="2">
        <v>95351</v>
      </c>
      <c r="C19041" s="2">
        <f>IF(ISNA(VLOOKUP(A19041,vlookup_a!A:B,2,FALSE)),0,(VLOOKUP(A19041,vlookup_a!A:B,2,FALSE)))</f>
        <v>95351</v>
      </c>
      <c r="D19041" s="2">
        <f>VLOOKUP(A19041,vlookup_a!C:D,2,FALSE)</f>
        <v>0</v>
      </c>
      <c r="E19041" s="2">
        <f t="shared" si="891"/>
        <v>0</v>
      </c>
      <c r="F19041" t="str">
        <f t="shared" si="892"/>
        <v>aman</v>
      </c>
      <c r="G19041" t="str">
        <f t="shared" si="893"/>
        <v>update</v>
      </c>
    </row>
    <row r="19042" spans="1:7" x14ac:dyDescent="0.25">
      <c r="A19042" s="1" t="s">
        <v>19040</v>
      </c>
      <c r="B19042" s="2">
        <v>209385</v>
      </c>
      <c r="C19042" s="2">
        <f>IF(ISNA(VLOOKUP(A19042,vlookup_a!A:B,2,FALSE)),0,(VLOOKUP(A19042,vlookup_a!A:B,2,FALSE)))</f>
        <v>209385</v>
      </c>
      <c r="D19042" s="2">
        <f>VLOOKUP(A19042,vlookup_a!C:D,2,FALSE)</f>
        <v>0</v>
      </c>
      <c r="E19042" s="2">
        <f t="shared" si="891"/>
        <v>0</v>
      </c>
      <c r="F19042" t="str">
        <f t="shared" si="892"/>
        <v>aman</v>
      </c>
      <c r="G19042" t="str">
        <f t="shared" si="893"/>
        <v>update</v>
      </c>
    </row>
    <row r="19043" spans="1:7" x14ac:dyDescent="0.25">
      <c r="A19043" s="1" t="s">
        <v>19041</v>
      </c>
      <c r="B19043" s="2">
        <v>85000</v>
      </c>
      <c r="C19043" s="2">
        <f>IF(ISNA(VLOOKUP(A19043,vlookup_a!A:B,2,FALSE)),0,(VLOOKUP(A19043,vlookup_a!A:B,2,FALSE)))</f>
        <v>85000</v>
      </c>
      <c r="D19043" s="2">
        <f>VLOOKUP(A19043,vlookup_a!C:D,2,FALSE)</f>
        <v>0</v>
      </c>
      <c r="E19043" s="2">
        <f t="shared" si="891"/>
        <v>0</v>
      </c>
      <c r="F19043" t="str">
        <f t="shared" si="892"/>
        <v>aman</v>
      </c>
      <c r="G19043" t="str">
        <f t="shared" si="893"/>
        <v>update</v>
      </c>
    </row>
    <row r="19044" spans="1:7" x14ac:dyDescent="0.25">
      <c r="A19044" s="1" t="s">
        <v>19042</v>
      </c>
      <c r="B19044" s="2">
        <v>635819</v>
      </c>
      <c r="C19044" s="2">
        <f>IF(ISNA(VLOOKUP(A19044,vlookup_a!A:B,2,FALSE)),0,(VLOOKUP(A19044,vlookup_a!A:B,2,FALSE)))</f>
        <v>635819</v>
      </c>
      <c r="D19044" s="2">
        <f>VLOOKUP(A19044,vlookup_a!C:D,2,FALSE)</f>
        <v>0</v>
      </c>
      <c r="E19044" s="2">
        <f t="shared" si="891"/>
        <v>0</v>
      </c>
      <c r="F19044" t="str">
        <f t="shared" si="892"/>
        <v>aman</v>
      </c>
      <c r="G19044" t="str">
        <f t="shared" si="893"/>
        <v>update</v>
      </c>
    </row>
    <row r="19045" spans="1:7" x14ac:dyDescent="0.25">
      <c r="A19045" s="1" t="s">
        <v>19043</v>
      </c>
      <c r="B19045" s="2">
        <v>295941</v>
      </c>
      <c r="C19045" s="2">
        <f>IF(ISNA(VLOOKUP(A19045,vlookup_a!A:B,2,FALSE)),0,(VLOOKUP(A19045,vlookup_a!A:B,2,FALSE)))</f>
        <v>295941</v>
      </c>
      <c r="D19045" s="2">
        <f>VLOOKUP(A19045,vlookup_a!C:D,2,FALSE)</f>
        <v>0</v>
      </c>
      <c r="E19045" s="2">
        <f t="shared" si="891"/>
        <v>0</v>
      </c>
      <c r="F19045" t="str">
        <f t="shared" si="892"/>
        <v>aman</v>
      </c>
      <c r="G19045" t="str">
        <f t="shared" si="893"/>
        <v>update</v>
      </c>
    </row>
    <row r="19046" spans="1:7" x14ac:dyDescent="0.25">
      <c r="A19046" s="1" t="s">
        <v>19044</v>
      </c>
      <c r="B19046" s="2">
        <v>506742</v>
      </c>
      <c r="C19046" s="2">
        <f>IF(ISNA(VLOOKUP(A19046,vlookup_a!A:B,2,FALSE)),0,(VLOOKUP(A19046,vlookup_a!A:B,2,FALSE)))</f>
        <v>506742</v>
      </c>
      <c r="D19046" s="2">
        <f>VLOOKUP(A19046,vlookup_a!C:D,2,FALSE)</f>
        <v>0</v>
      </c>
      <c r="E19046" s="2">
        <f t="shared" si="891"/>
        <v>0</v>
      </c>
      <c r="F19046" t="str">
        <f t="shared" si="892"/>
        <v>aman</v>
      </c>
      <c r="G19046" t="str">
        <f t="shared" si="893"/>
        <v>update</v>
      </c>
    </row>
    <row r="19047" spans="1:7" x14ac:dyDescent="0.25">
      <c r="A19047" s="1" t="s">
        <v>19045</v>
      </c>
      <c r="B19047" s="2">
        <v>981438</v>
      </c>
      <c r="C19047" s="2">
        <f>IF(ISNA(VLOOKUP(A19047,vlookup_a!A:B,2,FALSE)),0,(VLOOKUP(A19047,vlookup_a!A:B,2,FALSE)))</f>
        <v>981438</v>
      </c>
      <c r="D19047" s="2">
        <f>VLOOKUP(A19047,vlookup_a!C:D,2,FALSE)</f>
        <v>0</v>
      </c>
      <c r="E19047" s="2">
        <f t="shared" si="891"/>
        <v>0</v>
      </c>
      <c r="F19047" t="str">
        <f t="shared" si="892"/>
        <v>aman</v>
      </c>
      <c r="G19047" t="str">
        <f t="shared" si="893"/>
        <v>update</v>
      </c>
    </row>
    <row r="19048" spans="1:7" x14ac:dyDescent="0.25">
      <c r="A19048" s="1" t="s">
        <v>19046</v>
      </c>
      <c r="B19048" s="2">
        <v>183837</v>
      </c>
      <c r="C19048" s="2">
        <f>IF(ISNA(VLOOKUP(A19048,vlookup_a!A:B,2,FALSE)),0,(VLOOKUP(A19048,vlookup_a!A:B,2,FALSE)))</f>
        <v>183837</v>
      </c>
      <c r="D19048" s="2">
        <f>VLOOKUP(A19048,vlookup_a!C:D,2,FALSE)</f>
        <v>0</v>
      </c>
      <c r="E19048" s="2">
        <f t="shared" si="891"/>
        <v>0</v>
      </c>
      <c r="F19048" t="str">
        <f t="shared" si="892"/>
        <v>aman</v>
      </c>
      <c r="G19048" t="str">
        <f t="shared" si="893"/>
        <v>update</v>
      </c>
    </row>
    <row r="19049" spans="1:7" x14ac:dyDescent="0.25">
      <c r="A19049" s="1" t="s">
        <v>19047</v>
      </c>
      <c r="B19049" s="2">
        <v>352022</v>
      </c>
      <c r="C19049" s="2">
        <f>IF(ISNA(VLOOKUP(A19049,vlookup_a!A:B,2,FALSE)),0,(VLOOKUP(A19049,vlookup_a!A:B,2,FALSE)))</f>
        <v>352022</v>
      </c>
      <c r="D19049" s="2">
        <f>VLOOKUP(A19049,vlookup_a!C:D,2,FALSE)</f>
        <v>0</v>
      </c>
      <c r="E19049" s="2">
        <f t="shared" si="891"/>
        <v>0</v>
      </c>
      <c r="F19049" t="str">
        <f t="shared" si="892"/>
        <v>aman</v>
      </c>
      <c r="G19049" t="str">
        <f t="shared" si="893"/>
        <v>update</v>
      </c>
    </row>
    <row r="19050" spans="1:7" x14ac:dyDescent="0.25">
      <c r="A19050" s="1" t="s">
        <v>19048</v>
      </c>
      <c r="B19050" s="2">
        <v>188387</v>
      </c>
      <c r="C19050" s="2">
        <f>IF(ISNA(VLOOKUP(A19050,vlookup_a!A:B,2,FALSE)),0,(VLOOKUP(A19050,vlookup_a!A:B,2,FALSE)))</f>
        <v>188387</v>
      </c>
      <c r="D19050" s="2">
        <f>VLOOKUP(A19050,vlookup_a!C:D,2,FALSE)</f>
        <v>0</v>
      </c>
      <c r="E19050" s="2">
        <f t="shared" si="891"/>
        <v>0</v>
      </c>
      <c r="F19050" t="str">
        <f t="shared" si="892"/>
        <v>aman</v>
      </c>
      <c r="G19050" t="str">
        <f t="shared" si="893"/>
        <v>update</v>
      </c>
    </row>
    <row r="19051" spans="1:7" x14ac:dyDescent="0.25">
      <c r="A19051" s="1" t="s">
        <v>19049</v>
      </c>
      <c r="B19051" s="2">
        <v>70000</v>
      </c>
      <c r="C19051" s="2">
        <f>IF(ISNA(VLOOKUP(A19051,vlookup_a!A:B,2,FALSE)),0,(VLOOKUP(A19051,vlookup_a!A:B,2,FALSE)))</f>
        <v>70000</v>
      </c>
      <c r="D19051" s="2">
        <f>VLOOKUP(A19051,vlookup_a!C:D,2,FALSE)</f>
        <v>0</v>
      </c>
      <c r="E19051" s="2">
        <f t="shared" si="891"/>
        <v>0</v>
      </c>
      <c r="F19051" t="str">
        <f t="shared" si="892"/>
        <v>aman</v>
      </c>
      <c r="G19051" t="str">
        <f t="shared" si="893"/>
        <v>update</v>
      </c>
    </row>
    <row r="19052" spans="1:7" x14ac:dyDescent="0.25">
      <c r="A19052" s="1" t="s">
        <v>19050</v>
      </c>
      <c r="B19052" s="2">
        <v>554080</v>
      </c>
      <c r="C19052" s="2">
        <f>IF(ISNA(VLOOKUP(A19052,vlookup_a!A:B,2,FALSE)),0,(VLOOKUP(A19052,vlookup_a!A:B,2,FALSE)))</f>
        <v>554080</v>
      </c>
      <c r="D19052" s="2">
        <f>VLOOKUP(A19052,vlookup_a!C:D,2,FALSE)</f>
        <v>0</v>
      </c>
      <c r="E19052" s="2">
        <f t="shared" si="891"/>
        <v>0</v>
      </c>
      <c r="F19052" t="str">
        <f t="shared" si="892"/>
        <v>aman</v>
      </c>
      <c r="G19052" t="str">
        <f t="shared" si="893"/>
        <v>update</v>
      </c>
    </row>
    <row r="19053" spans="1:7" x14ac:dyDescent="0.25">
      <c r="A19053" s="1" t="s">
        <v>19051</v>
      </c>
      <c r="B19053" s="2">
        <v>12969</v>
      </c>
      <c r="C19053" s="2">
        <f>IF(ISNA(VLOOKUP(A19053,vlookup_a!A:B,2,FALSE)),0,(VLOOKUP(A19053,vlookup_a!A:B,2,FALSE)))</f>
        <v>12969</v>
      </c>
      <c r="D19053" s="2">
        <f>VLOOKUP(A19053,vlookup_a!C:D,2,FALSE)</f>
        <v>0</v>
      </c>
      <c r="E19053" s="2">
        <f t="shared" si="891"/>
        <v>0</v>
      </c>
      <c r="F19053" t="str">
        <f t="shared" si="892"/>
        <v>aman</v>
      </c>
      <c r="G19053" t="str">
        <f t="shared" si="893"/>
        <v>update</v>
      </c>
    </row>
    <row r="19054" spans="1:7" x14ac:dyDescent="0.25">
      <c r="A19054" s="1" t="s">
        <v>19052</v>
      </c>
      <c r="B19054" s="2">
        <v>991947</v>
      </c>
      <c r="C19054" s="2">
        <f>IF(ISNA(VLOOKUP(A19054,vlookup_a!A:B,2,FALSE)),0,(VLOOKUP(A19054,vlookup_a!A:B,2,FALSE)))</f>
        <v>991947</v>
      </c>
      <c r="D19054" s="2">
        <f>VLOOKUP(A19054,vlookup_a!C:D,2,FALSE)</f>
        <v>0</v>
      </c>
      <c r="E19054" s="2">
        <f t="shared" si="891"/>
        <v>0</v>
      </c>
      <c r="F19054" t="str">
        <f t="shared" si="892"/>
        <v>aman</v>
      </c>
      <c r="G19054" t="str">
        <f t="shared" si="893"/>
        <v>update</v>
      </c>
    </row>
    <row r="19055" spans="1:7" x14ac:dyDescent="0.25">
      <c r="A19055" s="1" t="s">
        <v>19053</v>
      </c>
      <c r="B19055" s="2">
        <v>18662</v>
      </c>
      <c r="C19055" s="2">
        <f>IF(ISNA(VLOOKUP(A19055,vlookup_a!A:B,2,FALSE)),0,(VLOOKUP(A19055,vlookup_a!A:B,2,FALSE)))</f>
        <v>18662</v>
      </c>
      <c r="D19055" s="2">
        <f>VLOOKUP(A19055,vlookup_a!C:D,2,FALSE)</f>
        <v>0</v>
      </c>
      <c r="E19055" s="2">
        <f t="shared" si="891"/>
        <v>0</v>
      </c>
      <c r="F19055" t="str">
        <f t="shared" si="892"/>
        <v>aman</v>
      </c>
      <c r="G19055" t="str">
        <f t="shared" si="893"/>
        <v>update</v>
      </c>
    </row>
    <row r="19056" spans="1:7" x14ac:dyDescent="0.25">
      <c r="A19056" s="1" t="s">
        <v>19054</v>
      </c>
      <c r="B19056" s="2">
        <v>106065</v>
      </c>
      <c r="C19056" s="2">
        <f>IF(ISNA(VLOOKUP(A19056,vlookup_a!A:B,2,FALSE)),0,(VLOOKUP(A19056,vlookup_a!A:B,2,FALSE)))</f>
        <v>106065</v>
      </c>
      <c r="D19056" s="2">
        <f>VLOOKUP(A19056,vlookup_a!C:D,2,FALSE)</f>
        <v>0</v>
      </c>
      <c r="E19056" s="2">
        <f t="shared" si="891"/>
        <v>0</v>
      </c>
      <c r="F19056" t="str">
        <f t="shared" si="892"/>
        <v>aman</v>
      </c>
      <c r="G19056" t="str">
        <f t="shared" si="893"/>
        <v>update</v>
      </c>
    </row>
    <row r="19057" spans="1:7" x14ac:dyDescent="0.25">
      <c r="A19057" s="1" t="s">
        <v>19055</v>
      </c>
      <c r="B19057" s="2">
        <v>595713</v>
      </c>
      <c r="C19057" s="2">
        <f>IF(ISNA(VLOOKUP(A19057,vlookup_a!A:B,2,FALSE)),0,(VLOOKUP(A19057,vlookup_a!A:B,2,FALSE)))</f>
        <v>595713</v>
      </c>
      <c r="D19057" s="2">
        <f>VLOOKUP(A19057,vlookup_a!C:D,2,FALSE)</f>
        <v>0</v>
      </c>
      <c r="E19057" s="2">
        <f t="shared" si="891"/>
        <v>0</v>
      </c>
      <c r="F19057" t="str">
        <f t="shared" si="892"/>
        <v>aman</v>
      </c>
      <c r="G19057" t="str">
        <f t="shared" si="893"/>
        <v>update</v>
      </c>
    </row>
    <row r="19058" spans="1:7" x14ac:dyDescent="0.25">
      <c r="A19058" s="1" t="s">
        <v>19056</v>
      </c>
      <c r="B19058" s="2">
        <v>144856</v>
      </c>
      <c r="C19058" s="2">
        <f>IF(ISNA(VLOOKUP(A19058,vlookup_a!A:B,2,FALSE)),0,(VLOOKUP(A19058,vlookup_a!A:B,2,FALSE)))</f>
        <v>144856</v>
      </c>
      <c r="D19058" s="2">
        <f>VLOOKUP(A19058,vlookup_a!C:D,2,FALSE)</f>
        <v>0</v>
      </c>
      <c r="E19058" s="2">
        <f t="shared" si="891"/>
        <v>0</v>
      </c>
      <c r="F19058" t="str">
        <f t="shared" si="892"/>
        <v>aman</v>
      </c>
      <c r="G19058" t="str">
        <f t="shared" si="893"/>
        <v>update</v>
      </c>
    </row>
    <row r="19059" spans="1:7" x14ac:dyDescent="0.25">
      <c r="A19059" s="1" t="s">
        <v>19057</v>
      </c>
      <c r="B19059" s="2">
        <v>427458</v>
      </c>
      <c r="C19059" s="2">
        <f>IF(ISNA(VLOOKUP(A19059,vlookup_a!A:B,2,FALSE)),0,(VLOOKUP(A19059,vlookup_a!A:B,2,FALSE)))</f>
        <v>427458</v>
      </c>
      <c r="D19059" s="2">
        <f>VLOOKUP(A19059,vlookup_a!C:D,2,FALSE)</f>
        <v>0</v>
      </c>
      <c r="E19059" s="2">
        <f t="shared" si="891"/>
        <v>0</v>
      </c>
      <c r="F19059" t="str">
        <f t="shared" si="892"/>
        <v>aman</v>
      </c>
      <c r="G19059" t="str">
        <f t="shared" si="893"/>
        <v>update</v>
      </c>
    </row>
    <row r="19060" spans="1:7" x14ac:dyDescent="0.25">
      <c r="A19060" s="1" t="s">
        <v>19058</v>
      </c>
      <c r="B19060" s="2">
        <v>58502</v>
      </c>
      <c r="C19060" s="2">
        <f>IF(ISNA(VLOOKUP(A19060,vlookup_a!A:B,2,FALSE)),0,(VLOOKUP(A19060,vlookup_a!A:B,2,FALSE)))</f>
        <v>58502</v>
      </c>
      <c r="D19060" s="2">
        <f>VLOOKUP(A19060,vlookup_a!C:D,2,FALSE)</f>
        <v>0</v>
      </c>
      <c r="E19060" s="2">
        <f t="shared" si="891"/>
        <v>0</v>
      </c>
      <c r="F19060" t="str">
        <f t="shared" si="892"/>
        <v>aman</v>
      </c>
      <c r="G19060" t="str">
        <f t="shared" si="893"/>
        <v>update</v>
      </c>
    </row>
    <row r="19061" spans="1:7" x14ac:dyDescent="0.25">
      <c r="A19061" s="1" t="s">
        <v>19059</v>
      </c>
      <c r="B19061" s="2">
        <v>55829</v>
      </c>
      <c r="C19061" s="2">
        <f>IF(ISNA(VLOOKUP(A19061,vlookup_a!A:B,2,FALSE)),0,(VLOOKUP(A19061,vlookup_a!A:B,2,FALSE)))</f>
        <v>55829</v>
      </c>
      <c r="D19061" s="2">
        <f>VLOOKUP(A19061,vlookup_a!C:D,2,FALSE)</f>
        <v>0</v>
      </c>
      <c r="E19061" s="2">
        <f t="shared" si="891"/>
        <v>0</v>
      </c>
      <c r="F19061" t="str">
        <f t="shared" si="892"/>
        <v>aman</v>
      </c>
      <c r="G19061" t="str">
        <f t="shared" si="893"/>
        <v>update</v>
      </c>
    </row>
    <row r="19062" spans="1:7" x14ac:dyDescent="0.25">
      <c r="A19062" s="1" t="s">
        <v>19060</v>
      </c>
      <c r="B19062" s="2">
        <v>3160</v>
      </c>
      <c r="C19062" s="2">
        <f>IF(ISNA(VLOOKUP(A19062,vlookup_a!A:B,2,FALSE)),0,(VLOOKUP(A19062,vlookup_a!A:B,2,FALSE)))</f>
        <v>3160</v>
      </c>
      <c r="D19062" s="2">
        <f>VLOOKUP(A19062,vlookup_a!C:D,2,FALSE)</f>
        <v>0</v>
      </c>
      <c r="E19062" s="2">
        <f t="shared" si="891"/>
        <v>0</v>
      </c>
      <c r="F19062" t="str">
        <f t="shared" si="892"/>
        <v>aman</v>
      </c>
      <c r="G19062" t="str">
        <f t="shared" si="893"/>
        <v>update</v>
      </c>
    </row>
    <row r="19063" spans="1:7" x14ac:dyDescent="0.25">
      <c r="A19063" s="1" t="s">
        <v>19061</v>
      </c>
      <c r="B19063" s="2">
        <v>22962</v>
      </c>
      <c r="C19063" s="2">
        <f>IF(ISNA(VLOOKUP(A19063,vlookup_a!A:B,2,FALSE)),0,(VLOOKUP(A19063,vlookup_a!A:B,2,FALSE)))</f>
        <v>22962</v>
      </c>
      <c r="D19063" s="2">
        <f>VLOOKUP(A19063,vlookup_a!C:D,2,FALSE)</f>
        <v>0</v>
      </c>
      <c r="E19063" s="2">
        <f t="shared" si="891"/>
        <v>0</v>
      </c>
      <c r="F19063" t="str">
        <f t="shared" si="892"/>
        <v>aman</v>
      </c>
      <c r="G19063" t="str">
        <f t="shared" si="893"/>
        <v>update</v>
      </c>
    </row>
    <row r="19064" spans="1:7" x14ac:dyDescent="0.25">
      <c r="A19064" s="1" t="s">
        <v>19062</v>
      </c>
      <c r="B19064" s="2">
        <v>417196</v>
      </c>
      <c r="C19064" s="2">
        <f>IF(ISNA(VLOOKUP(A19064,vlookup_a!A:B,2,FALSE)),0,(VLOOKUP(A19064,vlookup_a!A:B,2,FALSE)))</f>
        <v>417196</v>
      </c>
      <c r="D19064" s="2">
        <f>VLOOKUP(A19064,vlookup_a!C:D,2,FALSE)</f>
        <v>0</v>
      </c>
      <c r="E19064" s="2">
        <f t="shared" si="891"/>
        <v>0</v>
      </c>
      <c r="F19064" t="str">
        <f t="shared" si="892"/>
        <v>aman</v>
      </c>
      <c r="G19064" t="str">
        <f t="shared" si="893"/>
        <v>update</v>
      </c>
    </row>
    <row r="19065" spans="1:7" x14ac:dyDescent="0.25">
      <c r="A19065" s="1" t="s">
        <v>19063</v>
      </c>
      <c r="B19065" s="2">
        <v>226807</v>
      </c>
      <c r="C19065" s="2">
        <f>IF(ISNA(VLOOKUP(A19065,vlookup_a!A:B,2,FALSE)),0,(VLOOKUP(A19065,vlookup_a!A:B,2,FALSE)))</f>
        <v>226807</v>
      </c>
      <c r="D19065" s="2">
        <f>VLOOKUP(A19065,vlookup_a!C:D,2,FALSE)</f>
        <v>0</v>
      </c>
      <c r="E19065" s="2">
        <f t="shared" si="891"/>
        <v>0</v>
      </c>
      <c r="F19065" t="str">
        <f t="shared" si="892"/>
        <v>aman</v>
      </c>
      <c r="G19065" t="str">
        <f t="shared" si="893"/>
        <v>update</v>
      </c>
    </row>
    <row r="19066" spans="1:7" x14ac:dyDescent="0.25">
      <c r="A19066" s="1" t="s">
        <v>19064</v>
      </c>
      <c r="B19066" s="2">
        <v>214822</v>
      </c>
      <c r="C19066" s="2">
        <f>IF(ISNA(VLOOKUP(A19066,vlookup_a!A:B,2,FALSE)),0,(VLOOKUP(A19066,vlookup_a!A:B,2,FALSE)))</f>
        <v>214822</v>
      </c>
      <c r="D19066" s="2">
        <f>VLOOKUP(A19066,vlookup_a!C:D,2,FALSE)</f>
        <v>0</v>
      </c>
      <c r="E19066" s="2">
        <f t="shared" si="891"/>
        <v>0</v>
      </c>
      <c r="F19066" t="str">
        <f t="shared" si="892"/>
        <v>aman</v>
      </c>
      <c r="G19066" t="str">
        <f t="shared" si="893"/>
        <v>update</v>
      </c>
    </row>
    <row r="19067" spans="1:7" x14ac:dyDescent="0.25">
      <c r="A19067" s="1" t="s">
        <v>19065</v>
      </c>
      <c r="B19067" s="2">
        <v>917000</v>
      </c>
      <c r="C19067" s="2">
        <f>IF(ISNA(VLOOKUP(A19067,vlookup_a!A:B,2,FALSE)),0,(VLOOKUP(A19067,vlookup_a!A:B,2,FALSE)))</f>
        <v>917000</v>
      </c>
      <c r="D19067" s="2">
        <f>VLOOKUP(A19067,vlookup_a!C:D,2,FALSE)</f>
        <v>0</v>
      </c>
      <c r="E19067" s="2">
        <f t="shared" si="891"/>
        <v>0</v>
      </c>
      <c r="F19067" t="str">
        <f t="shared" si="892"/>
        <v>aman</v>
      </c>
      <c r="G19067" t="str">
        <f t="shared" si="893"/>
        <v>update</v>
      </c>
    </row>
    <row r="19068" spans="1:7" x14ac:dyDescent="0.25">
      <c r="A19068" s="1" t="s">
        <v>19066</v>
      </c>
      <c r="B19068" s="2">
        <v>499118</v>
      </c>
      <c r="C19068" s="2">
        <f>IF(ISNA(VLOOKUP(A19068,vlookup_a!A:B,2,FALSE)),0,(VLOOKUP(A19068,vlookup_a!A:B,2,FALSE)))</f>
        <v>499118</v>
      </c>
      <c r="D19068" s="2">
        <f>VLOOKUP(A19068,vlookup_a!C:D,2,FALSE)</f>
        <v>0</v>
      </c>
      <c r="E19068" s="2">
        <f t="shared" si="891"/>
        <v>0</v>
      </c>
      <c r="F19068" t="str">
        <f t="shared" si="892"/>
        <v>aman</v>
      </c>
      <c r="G19068" t="str">
        <f t="shared" si="893"/>
        <v>update</v>
      </c>
    </row>
    <row r="19069" spans="1:7" x14ac:dyDescent="0.25">
      <c r="A19069" s="1" t="s">
        <v>19067</v>
      </c>
      <c r="B19069" s="2">
        <v>20000</v>
      </c>
      <c r="C19069" s="2">
        <f>IF(ISNA(VLOOKUP(A19069,vlookup_a!A:B,2,FALSE)),0,(VLOOKUP(A19069,vlookup_a!A:B,2,FALSE)))</f>
        <v>20000</v>
      </c>
      <c r="D19069" s="2">
        <f>VLOOKUP(A19069,vlookup_a!C:D,2,FALSE)</f>
        <v>0</v>
      </c>
      <c r="E19069" s="2">
        <f t="shared" si="891"/>
        <v>0</v>
      </c>
      <c r="F19069" t="str">
        <f t="shared" si="892"/>
        <v>aman</v>
      </c>
      <c r="G19069" t="str">
        <f t="shared" si="893"/>
        <v>update</v>
      </c>
    </row>
    <row r="19070" spans="1:7" x14ac:dyDescent="0.25">
      <c r="A19070" s="1" t="s">
        <v>19068</v>
      </c>
      <c r="B19070" s="2">
        <v>1380600</v>
      </c>
      <c r="C19070" s="2">
        <f>IF(ISNA(VLOOKUP(A19070,vlookup_a!A:B,2,FALSE)),0,(VLOOKUP(A19070,vlookup_a!A:B,2,FALSE)))</f>
        <v>1380600</v>
      </c>
      <c r="D19070" s="2">
        <f>VLOOKUP(A19070,vlookup_a!C:D,2,FALSE)</f>
        <v>0</v>
      </c>
      <c r="E19070" s="2">
        <f t="shared" si="891"/>
        <v>0</v>
      </c>
      <c r="F19070" t="str">
        <f t="shared" si="892"/>
        <v>aman</v>
      </c>
      <c r="G19070" t="str">
        <f t="shared" si="893"/>
        <v>update</v>
      </c>
    </row>
    <row r="19071" spans="1:7" x14ac:dyDescent="0.25">
      <c r="A19071" s="1" t="s">
        <v>19069</v>
      </c>
      <c r="B19071" s="2">
        <v>193874</v>
      </c>
      <c r="C19071" s="2">
        <f>IF(ISNA(VLOOKUP(A19071,vlookup_a!A:B,2,FALSE)),0,(VLOOKUP(A19071,vlookup_a!A:B,2,FALSE)))</f>
        <v>193874</v>
      </c>
      <c r="D19071" s="2">
        <f>VLOOKUP(A19071,vlookup_a!C:D,2,FALSE)</f>
        <v>0</v>
      </c>
      <c r="E19071" s="2">
        <f t="shared" si="891"/>
        <v>0</v>
      </c>
      <c r="F19071" t="str">
        <f t="shared" si="892"/>
        <v>aman</v>
      </c>
      <c r="G19071" t="str">
        <f t="shared" si="893"/>
        <v>update</v>
      </c>
    </row>
    <row r="19072" spans="1:7" x14ac:dyDescent="0.25">
      <c r="A19072" s="1" t="s">
        <v>19070</v>
      </c>
      <c r="B19072" s="2">
        <v>120469</v>
      </c>
      <c r="C19072" s="2">
        <f>IF(ISNA(VLOOKUP(A19072,vlookup_a!A:B,2,FALSE)),0,(VLOOKUP(A19072,vlookup_a!A:B,2,FALSE)))</f>
        <v>120469</v>
      </c>
      <c r="D19072" s="2">
        <f>VLOOKUP(A19072,vlookup_a!C:D,2,FALSE)</f>
        <v>0</v>
      </c>
      <c r="E19072" s="2">
        <f t="shared" si="891"/>
        <v>0</v>
      </c>
      <c r="F19072" t="str">
        <f t="shared" si="892"/>
        <v>aman</v>
      </c>
      <c r="G19072" t="str">
        <f t="shared" si="893"/>
        <v>update</v>
      </c>
    </row>
    <row r="19073" spans="1:7" x14ac:dyDescent="0.25">
      <c r="A19073" s="1" t="s">
        <v>19071</v>
      </c>
      <c r="B19073" s="2">
        <v>1009170</v>
      </c>
      <c r="C19073" s="2">
        <f>IF(ISNA(VLOOKUP(A19073,vlookup_a!A:B,2,FALSE)),0,(VLOOKUP(A19073,vlookup_a!A:B,2,FALSE)))</f>
        <v>1009170</v>
      </c>
      <c r="D19073" s="2">
        <f>VLOOKUP(A19073,vlookup_a!C:D,2,FALSE)</f>
        <v>0</v>
      </c>
      <c r="E19073" s="2">
        <f t="shared" si="891"/>
        <v>0</v>
      </c>
      <c r="F19073" t="str">
        <f t="shared" si="892"/>
        <v>aman</v>
      </c>
      <c r="G19073" t="str">
        <f t="shared" si="893"/>
        <v>update</v>
      </c>
    </row>
    <row r="19074" spans="1:7" x14ac:dyDescent="0.25">
      <c r="A19074" s="1" t="s">
        <v>19072</v>
      </c>
      <c r="B19074" s="2">
        <v>1195103</v>
      </c>
      <c r="C19074" s="2">
        <f>IF(ISNA(VLOOKUP(A19074,vlookup_a!A:B,2,FALSE)),0,(VLOOKUP(A19074,vlookup_a!A:B,2,FALSE)))</f>
        <v>1195103</v>
      </c>
      <c r="D19074" s="2">
        <f>VLOOKUP(A19074,vlookup_a!C:D,2,FALSE)</f>
        <v>0</v>
      </c>
      <c r="E19074" s="2">
        <f t="shared" si="891"/>
        <v>0</v>
      </c>
      <c r="F19074" t="str">
        <f t="shared" si="892"/>
        <v>aman</v>
      </c>
      <c r="G19074" t="str">
        <f t="shared" si="893"/>
        <v>update</v>
      </c>
    </row>
    <row r="19075" spans="1:7" x14ac:dyDescent="0.25">
      <c r="A19075" s="1" t="s">
        <v>19073</v>
      </c>
      <c r="B19075" s="2">
        <v>995164</v>
      </c>
      <c r="C19075" s="2">
        <f>IF(ISNA(VLOOKUP(A19075,vlookup_a!A:B,2,FALSE)),0,(VLOOKUP(A19075,vlookup_a!A:B,2,FALSE)))</f>
        <v>995164</v>
      </c>
      <c r="D19075" s="2">
        <f>VLOOKUP(A19075,vlookup_a!C:D,2,FALSE)</f>
        <v>0</v>
      </c>
      <c r="E19075" s="2">
        <f t="shared" ref="E19075:E19138" si="894">B19075-C19075</f>
        <v>0</v>
      </c>
      <c r="F19075" t="str">
        <f t="shared" ref="F19075:F19138" si="895">IF(B19075=C19075,"aman",IF(B19075&lt;C19075,"aman","cek"))</f>
        <v>aman</v>
      </c>
      <c r="G19075" t="str">
        <f t="shared" ref="G19075:G19138" si="896">IF(D19075=B19075,"no update","update")</f>
        <v>update</v>
      </c>
    </row>
    <row r="19076" spans="1:7" x14ac:dyDescent="0.25">
      <c r="A19076" s="1" t="s">
        <v>19074</v>
      </c>
      <c r="B19076" s="2">
        <v>90414</v>
      </c>
      <c r="C19076" s="2">
        <f>IF(ISNA(VLOOKUP(A19076,vlookup_a!A:B,2,FALSE)),0,(VLOOKUP(A19076,vlookup_a!A:B,2,FALSE)))</f>
        <v>90414</v>
      </c>
      <c r="D19076" s="2">
        <f>VLOOKUP(A19076,vlookup_a!C:D,2,FALSE)</f>
        <v>0</v>
      </c>
      <c r="E19076" s="2">
        <f t="shared" si="894"/>
        <v>0</v>
      </c>
      <c r="F19076" t="str">
        <f t="shared" si="895"/>
        <v>aman</v>
      </c>
      <c r="G19076" t="str">
        <f t="shared" si="896"/>
        <v>update</v>
      </c>
    </row>
    <row r="19077" spans="1:7" x14ac:dyDescent="0.25">
      <c r="A19077" s="1" t="s">
        <v>19075</v>
      </c>
      <c r="B19077" s="2">
        <v>469819</v>
      </c>
      <c r="C19077" s="2">
        <f>IF(ISNA(VLOOKUP(A19077,vlookup_a!A:B,2,FALSE)),0,(VLOOKUP(A19077,vlookup_a!A:B,2,FALSE)))</f>
        <v>469819</v>
      </c>
      <c r="D19077" s="2">
        <f>VLOOKUP(A19077,vlookup_a!C:D,2,FALSE)</f>
        <v>0</v>
      </c>
      <c r="E19077" s="2">
        <f t="shared" si="894"/>
        <v>0</v>
      </c>
      <c r="F19077" t="str">
        <f t="shared" si="895"/>
        <v>aman</v>
      </c>
      <c r="G19077" t="str">
        <f t="shared" si="896"/>
        <v>update</v>
      </c>
    </row>
    <row r="19078" spans="1:7" x14ac:dyDescent="0.25">
      <c r="A19078" s="1" t="s">
        <v>19076</v>
      </c>
      <c r="B19078" s="2">
        <v>1101765</v>
      </c>
      <c r="C19078" s="2">
        <f>IF(ISNA(VLOOKUP(A19078,vlookup_a!A:B,2,FALSE)),0,(VLOOKUP(A19078,vlookup_a!A:B,2,FALSE)))</f>
        <v>1101765</v>
      </c>
      <c r="D19078" s="2">
        <f>VLOOKUP(A19078,vlookup_a!C:D,2,FALSE)</f>
        <v>0</v>
      </c>
      <c r="E19078" s="2">
        <f t="shared" si="894"/>
        <v>0</v>
      </c>
      <c r="F19078" t="str">
        <f t="shared" si="895"/>
        <v>aman</v>
      </c>
      <c r="G19078" t="str">
        <f t="shared" si="896"/>
        <v>update</v>
      </c>
    </row>
    <row r="19079" spans="1:7" x14ac:dyDescent="0.25">
      <c r="A19079" s="1" t="s">
        <v>19077</v>
      </c>
      <c r="B19079" s="2">
        <v>612432</v>
      </c>
      <c r="C19079" s="2">
        <f>IF(ISNA(VLOOKUP(A19079,vlookup_a!A:B,2,FALSE)),0,(VLOOKUP(A19079,vlookup_a!A:B,2,FALSE)))</f>
        <v>612432</v>
      </c>
      <c r="D19079" s="2">
        <f>VLOOKUP(A19079,vlookup_a!C:D,2,FALSE)</f>
        <v>0</v>
      </c>
      <c r="E19079" s="2">
        <f t="shared" si="894"/>
        <v>0</v>
      </c>
      <c r="F19079" t="str">
        <f t="shared" si="895"/>
        <v>aman</v>
      </c>
      <c r="G19079" t="str">
        <f t="shared" si="896"/>
        <v>update</v>
      </c>
    </row>
    <row r="19080" spans="1:7" x14ac:dyDescent="0.25">
      <c r="A19080" s="1" t="s">
        <v>19078</v>
      </c>
      <c r="B19080" s="2">
        <v>30500</v>
      </c>
      <c r="C19080" s="2">
        <f>IF(ISNA(VLOOKUP(A19080,vlookup_a!A:B,2,FALSE)),0,(VLOOKUP(A19080,vlookup_a!A:B,2,FALSE)))</f>
        <v>30500</v>
      </c>
      <c r="D19080" s="2">
        <f>VLOOKUP(A19080,vlookup_a!C:D,2,FALSE)</f>
        <v>0</v>
      </c>
      <c r="E19080" s="2">
        <f t="shared" si="894"/>
        <v>0</v>
      </c>
      <c r="F19080" t="str">
        <f t="shared" si="895"/>
        <v>aman</v>
      </c>
      <c r="G19080" t="str">
        <f t="shared" si="896"/>
        <v>update</v>
      </c>
    </row>
    <row r="19081" spans="1:7" x14ac:dyDescent="0.25">
      <c r="A19081" s="1" t="s">
        <v>19079</v>
      </c>
      <c r="B19081" s="2">
        <v>176676</v>
      </c>
      <c r="C19081" s="2">
        <f>IF(ISNA(VLOOKUP(A19081,vlookup_a!A:B,2,FALSE)),0,(VLOOKUP(A19081,vlookup_a!A:B,2,FALSE)))</f>
        <v>176676</v>
      </c>
      <c r="D19081" s="2">
        <f>VLOOKUP(A19081,vlookup_a!C:D,2,FALSE)</f>
        <v>0</v>
      </c>
      <c r="E19081" s="2">
        <f t="shared" si="894"/>
        <v>0</v>
      </c>
      <c r="F19081" t="str">
        <f t="shared" si="895"/>
        <v>aman</v>
      </c>
      <c r="G19081" t="str">
        <f t="shared" si="896"/>
        <v>update</v>
      </c>
    </row>
    <row r="19082" spans="1:7" x14ac:dyDescent="0.25">
      <c r="A19082" s="1" t="s">
        <v>19080</v>
      </c>
      <c r="B19082" s="2">
        <v>520145</v>
      </c>
      <c r="C19082" s="2">
        <f>IF(ISNA(VLOOKUP(A19082,vlookup_a!A:B,2,FALSE)),0,(VLOOKUP(A19082,vlookup_a!A:B,2,FALSE)))</f>
        <v>520145</v>
      </c>
      <c r="D19082" s="2">
        <f>VLOOKUP(A19082,vlookup_a!C:D,2,FALSE)</f>
        <v>0</v>
      </c>
      <c r="E19082" s="2">
        <f t="shared" si="894"/>
        <v>0</v>
      </c>
      <c r="F19082" t="str">
        <f t="shared" si="895"/>
        <v>aman</v>
      </c>
      <c r="G19082" t="str">
        <f t="shared" si="896"/>
        <v>update</v>
      </c>
    </row>
    <row r="19083" spans="1:7" x14ac:dyDescent="0.25">
      <c r="A19083" s="1" t="s">
        <v>19081</v>
      </c>
      <c r="B19083" s="2">
        <v>19561</v>
      </c>
      <c r="C19083" s="2">
        <f>IF(ISNA(VLOOKUP(A19083,vlookup_a!A:B,2,FALSE)),0,(VLOOKUP(A19083,vlookup_a!A:B,2,FALSE)))</f>
        <v>19561</v>
      </c>
      <c r="D19083" s="2">
        <f>VLOOKUP(A19083,vlookup_a!C:D,2,FALSE)</f>
        <v>0</v>
      </c>
      <c r="E19083" s="2">
        <f t="shared" si="894"/>
        <v>0</v>
      </c>
      <c r="F19083" t="str">
        <f t="shared" si="895"/>
        <v>aman</v>
      </c>
      <c r="G19083" t="str">
        <f t="shared" si="896"/>
        <v>update</v>
      </c>
    </row>
    <row r="19084" spans="1:7" x14ac:dyDescent="0.25">
      <c r="A19084" s="1" t="s">
        <v>19082</v>
      </c>
      <c r="B19084" s="2">
        <v>303995</v>
      </c>
      <c r="C19084" s="2">
        <f>IF(ISNA(VLOOKUP(A19084,vlookup_a!A:B,2,FALSE)),0,(VLOOKUP(A19084,vlookup_a!A:B,2,FALSE)))</f>
        <v>303995</v>
      </c>
      <c r="D19084" s="2">
        <f>VLOOKUP(A19084,vlookup_a!C:D,2,FALSE)</f>
        <v>0</v>
      </c>
      <c r="E19084" s="2">
        <f t="shared" si="894"/>
        <v>0</v>
      </c>
      <c r="F19084" t="str">
        <f t="shared" si="895"/>
        <v>aman</v>
      </c>
      <c r="G19084" t="str">
        <f t="shared" si="896"/>
        <v>update</v>
      </c>
    </row>
    <row r="19085" spans="1:7" x14ac:dyDescent="0.25">
      <c r="A19085" s="1" t="s">
        <v>19083</v>
      </c>
      <c r="B19085" s="2">
        <v>2443222</v>
      </c>
      <c r="C19085" s="2">
        <f>IF(ISNA(VLOOKUP(A19085,vlookup_a!A:B,2,FALSE)),0,(VLOOKUP(A19085,vlookup_a!A:B,2,FALSE)))</f>
        <v>2443222</v>
      </c>
      <c r="D19085" s="2">
        <f>VLOOKUP(A19085,vlookup_a!C:D,2,FALSE)</f>
        <v>0</v>
      </c>
      <c r="E19085" s="2">
        <f t="shared" si="894"/>
        <v>0</v>
      </c>
      <c r="F19085" t="str">
        <f t="shared" si="895"/>
        <v>aman</v>
      </c>
      <c r="G19085" t="str">
        <f t="shared" si="896"/>
        <v>update</v>
      </c>
    </row>
    <row r="19086" spans="1:7" x14ac:dyDescent="0.25">
      <c r="A19086" s="1" t="s">
        <v>19084</v>
      </c>
      <c r="B19086" s="2">
        <v>12001</v>
      </c>
      <c r="C19086" s="2">
        <f>IF(ISNA(VLOOKUP(A19086,vlookup_a!A:B,2,FALSE)),0,(VLOOKUP(A19086,vlookup_a!A:B,2,FALSE)))</f>
        <v>12001</v>
      </c>
      <c r="D19086" s="2">
        <f>VLOOKUP(A19086,vlookup_a!C:D,2,FALSE)</f>
        <v>0</v>
      </c>
      <c r="E19086" s="2">
        <f t="shared" si="894"/>
        <v>0</v>
      </c>
      <c r="F19086" t="str">
        <f t="shared" si="895"/>
        <v>aman</v>
      </c>
      <c r="G19086" t="str">
        <f t="shared" si="896"/>
        <v>update</v>
      </c>
    </row>
    <row r="19087" spans="1:7" x14ac:dyDescent="0.25">
      <c r="A19087" s="1" t="s">
        <v>19085</v>
      </c>
      <c r="B19087" s="2">
        <v>94480</v>
      </c>
      <c r="C19087" s="2">
        <f>IF(ISNA(VLOOKUP(A19087,vlookup_a!A:B,2,FALSE)),0,(VLOOKUP(A19087,vlookup_a!A:B,2,FALSE)))</f>
        <v>94480</v>
      </c>
      <c r="D19087" s="2">
        <f>VLOOKUP(A19087,vlookup_a!C:D,2,FALSE)</f>
        <v>0</v>
      </c>
      <c r="E19087" s="2">
        <f t="shared" si="894"/>
        <v>0</v>
      </c>
      <c r="F19087" t="str">
        <f t="shared" si="895"/>
        <v>aman</v>
      </c>
      <c r="G19087" t="str">
        <f t="shared" si="896"/>
        <v>update</v>
      </c>
    </row>
    <row r="19088" spans="1:7" x14ac:dyDescent="0.25">
      <c r="A19088" s="1" t="s">
        <v>19086</v>
      </c>
      <c r="B19088" s="2">
        <v>857387</v>
      </c>
      <c r="C19088" s="2">
        <f>IF(ISNA(VLOOKUP(A19088,vlookup_a!A:B,2,FALSE)),0,(VLOOKUP(A19088,vlookup_a!A:B,2,FALSE)))</f>
        <v>857387</v>
      </c>
      <c r="D19088" s="2">
        <f>VLOOKUP(A19088,vlookup_a!C:D,2,FALSE)</f>
        <v>0</v>
      </c>
      <c r="E19088" s="2">
        <f t="shared" si="894"/>
        <v>0</v>
      </c>
      <c r="F19088" t="str">
        <f t="shared" si="895"/>
        <v>aman</v>
      </c>
      <c r="G19088" t="str">
        <f t="shared" si="896"/>
        <v>update</v>
      </c>
    </row>
    <row r="19089" spans="1:7" x14ac:dyDescent="0.25">
      <c r="A19089" s="1" t="s">
        <v>19087</v>
      </c>
      <c r="B19089" s="2">
        <v>405841</v>
      </c>
      <c r="C19089" s="2">
        <f>IF(ISNA(VLOOKUP(A19089,vlookup_a!A:B,2,FALSE)),0,(VLOOKUP(A19089,vlookup_a!A:B,2,FALSE)))</f>
        <v>405841</v>
      </c>
      <c r="D19089" s="2">
        <f>VLOOKUP(A19089,vlookup_a!C:D,2,FALSE)</f>
        <v>0</v>
      </c>
      <c r="E19089" s="2">
        <f t="shared" si="894"/>
        <v>0</v>
      </c>
      <c r="F19089" t="str">
        <f t="shared" si="895"/>
        <v>aman</v>
      </c>
      <c r="G19089" t="str">
        <f t="shared" si="896"/>
        <v>update</v>
      </c>
    </row>
    <row r="19090" spans="1:7" x14ac:dyDescent="0.25">
      <c r="A19090" s="1" t="s">
        <v>19088</v>
      </c>
      <c r="B19090" s="2">
        <v>437287</v>
      </c>
      <c r="C19090" s="2">
        <f>IF(ISNA(VLOOKUP(A19090,vlookup_a!A:B,2,FALSE)),0,(VLOOKUP(A19090,vlookup_a!A:B,2,FALSE)))</f>
        <v>437287</v>
      </c>
      <c r="D19090" s="2">
        <f>VLOOKUP(A19090,vlookup_a!C:D,2,FALSE)</f>
        <v>0</v>
      </c>
      <c r="E19090" s="2">
        <f t="shared" si="894"/>
        <v>0</v>
      </c>
      <c r="F19090" t="str">
        <f t="shared" si="895"/>
        <v>aman</v>
      </c>
      <c r="G19090" t="str">
        <f t="shared" si="896"/>
        <v>update</v>
      </c>
    </row>
    <row r="19091" spans="1:7" x14ac:dyDescent="0.25">
      <c r="A19091" s="1" t="s">
        <v>19089</v>
      </c>
      <c r="B19091" s="2">
        <v>132556</v>
      </c>
      <c r="C19091" s="2">
        <f>IF(ISNA(VLOOKUP(A19091,vlookup_a!A:B,2,FALSE)),0,(VLOOKUP(A19091,vlookup_a!A:B,2,FALSE)))</f>
        <v>132556</v>
      </c>
      <c r="D19091" s="2">
        <f>VLOOKUP(A19091,vlookup_a!C:D,2,FALSE)</f>
        <v>0</v>
      </c>
      <c r="E19091" s="2">
        <f t="shared" si="894"/>
        <v>0</v>
      </c>
      <c r="F19091" t="str">
        <f t="shared" si="895"/>
        <v>aman</v>
      </c>
      <c r="G19091" t="str">
        <f t="shared" si="896"/>
        <v>update</v>
      </c>
    </row>
    <row r="19092" spans="1:7" x14ac:dyDescent="0.25">
      <c r="A19092" s="1" t="s">
        <v>19090</v>
      </c>
      <c r="B19092" s="2">
        <v>207500</v>
      </c>
      <c r="C19092" s="2">
        <f>IF(ISNA(VLOOKUP(A19092,vlookup_a!A:B,2,FALSE)),0,(VLOOKUP(A19092,vlookup_a!A:B,2,FALSE)))</f>
        <v>207500</v>
      </c>
      <c r="D19092" s="2">
        <f>VLOOKUP(A19092,vlookup_a!C:D,2,FALSE)</f>
        <v>0</v>
      </c>
      <c r="E19092" s="2">
        <f t="shared" si="894"/>
        <v>0</v>
      </c>
      <c r="F19092" t="str">
        <f t="shared" si="895"/>
        <v>aman</v>
      </c>
      <c r="G19092" t="str">
        <f t="shared" si="896"/>
        <v>update</v>
      </c>
    </row>
    <row r="19093" spans="1:7" x14ac:dyDescent="0.25">
      <c r="A19093" s="1" t="s">
        <v>19091</v>
      </c>
      <c r="B19093" s="2">
        <v>99630</v>
      </c>
      <c r="C19093" s="2">
        <f>IF(ISNA(VLOOKUP(A19093,vlookup_a!A:B,2,FALSE)),0,(VLOOKUP(A19093,vlookup_a!A:B,2,FALSE)))</f>
        <v>99630</v>
      </c>
      <c r="D19093" s="2">
        <f>VLOOKUP(A19093,vlookup_a!C:D,2,FALSE)</f>
        <v>0</v>
      </c>
      <c r="E19093" s="2">
        <f t="shared" si="894"/>
        <v>0</v>
      </c>
      <c r="F19093" t="str">
        <f t="shared" si="895"/>
        <v>aman</v>
      </c>
      <c r="G19093" t="str">
        <f t="shared" si="896"/>
        <v>update</v>
      </c>
    </row>
    <row r="19094" spans="1:7" x14ac:dyDescent="0.25">
      <c r="A19094" s="1" t="s">
        <v>19092</v>
      </c>
      <c r="B19094" s="2">
        <v>1457761</v>
      </c>
      <c r="C19094" s="2">
        <f>IF(ISNA(VLOOKUP(A19094,vlookup_a!A:B,2,FALSE)),0,(VLOOKUP(A19094,vlookup_a!A:B,2,FALSE)))</f>
        <v>1457761</v>
      </c>
      <c r="D19094" s="2">
        <f>VLOOKUP(A19094,vlookup_a!C:D,2,FALSE)</f>
        <v>0</v>
      </c>
      <c r="E19094" s="2">
        <f t="shared" si="894"/>
        <v>0</v>
      </c>
      <c r="F19094" t="str">
        <f t="shared" si="895"/>
        <v>aman</v>
      </c>
      <c r="G19094" t="str">
        <f t="shared" si="896"/>
        <v>update</v>
      </c>
    </row>
    <row r="19095" spans="1:7" x14ac:dyDescent="0.25">
      <c r="A19095" s="1" t="s">
        <v>19093</v>
      </c>
      <c r="B19095" s="2">
        <v>149036</v>
      </c>
      <c r="C19095" s="2">
        <f>IF(ISNA(VLOOKUP(A19095,vlookup_a!A:B,2,FALSE)),0,(VLOOKUP(A19095,vlookup_a!A:B,2,FALSE)))</f>
        <v>149036</v>
      </c>
      <c r="D19095" s="2">
        <f>VLOOKUP(A19095,vlookup_a!C:D,2,FALSE)</f>
        <v>0</v>
      </c>
      <c r="E19095" s="2">
        <f t="shared" si="894"/>
        <v>0</v>
      </c>
      <c r="F19095" t="str">
        <f t="shared" si="895"/>
        <v>aman</v>
      </c>
      <c r="G19095" t="str">
        <f t="shared" si="896"/>
        <v>update</v>
      </c>
    </row>
    <row r="19096" spans="1:7" x14ac:dyDescent="0.25">
      <c r="A19096" s="1" t="s">
        <v>19094</v>
      </c>
      <c r="B19096" s="2">
        <v>189659</v>
      </c>
      <c r="C19096" s="2">
        <f>IF(ISNA(VLOOKUP(A19096,vlookup_a!A:B,2,FALSE)),0,(VLOOKUP(A19096,vlookup_a!A:B,2,FALSE)))</f>
        <v>189659</v>
      </c>
      <c r="D19096" s="2">
        <f>VLOOKUP(A19096,vlookup_a!C:D,2,FALSE)</f>
        <v>0</v>
      </c>
      <c r="E19096" s="2">
        <f t="shared" si="894"/>
        <v>0</v>
      </c>
      <c r="F19096" t="str">
        <f t="shared" si="895"/>
        <v>aman</v>
      </c>
      <c r="G19096" t="str">
        <f t="shared" si="896"/>
        <v>update</v>
      </c>
    </row>
    <row r="19097" spans="1:7" x14ac:dyDescent="0.25">
      <c r="A19097" s="1" t="s">
        <v>19095</v>
      </c>
      <c r="B19097" s="2">
        <v>416150</v>
      </c>
      <c r="C19097" s="2">
        <f>IF(ISNA(VLOOKUP(A19097,vlookup_a!A:B,2,FALSE)),0,(VLOOKUP(A19097,vlookup_a!A:B,2,FALSE)))</f>
        <v>416150</v>
      </c>
      <c r="D19097" s="2">
        <f>VLOOKUP(A19097,vlookup_a!C:D,2,FALSE)</f>
        <v>0</v>
      </c>
      <c r="E19097" s="2">
        <f t="shared" si="894"/>
        <v>0</v>
      </c>
      <c r="F19097" t="str">
        <f t="shared" si="895"/>
        <v>aman</v>
      </c>
      <c r="G19097" t="str">
        <f t="shared" si="896"/>
        <v>update</v>
      </c>
    </row>
    <row r="19098" spans="1:7" x14ac:dyDescent="0.25">
      <c r="A19098" s="1" t="s">
        <v>19096</v>
      </c>
      <c r="B19098" s="2">
        <v>200000</v>
      </c>
      <c r="C19098" s="2">
        <f>IF(ISNA(VLOOKUP(A19098,vlookup_a!A:B,2,FALSE)),0,(VLOOKUP(A19098,vlookup_a!A:B,2,FALSE)))</f>
        <v>200000</v>
      </c>
      <c r="D19098" s="2">
        <f>VLOOKUP(A19098,vlookup_a!C:D,2,FALSE)</f>
        <v>0</v>
      </c>
      <c r="E19098" s="2">
        <f t="shared" si="894"/>
        <v>0</v>
      </c>
      <c r="F19098" t="str">
        <f t="shared" si="895"/>
        <v>aman</v>
      </c>
      <c r="G19098" t="str">
        <f t="shared" si="896"/>
        <v>update</v>
      </c>
    </row>
    <row r="19099" spans="1:7" x14ac:dyDescent="0.25">
      <c r="A19099" s="1" t="s">
        <v>19097</v>
      </c>
      <c r="B19099" s="2">
        <v>390350</v>
      </c>
      <c r="C19099" s="2">
        <f>IF(ISNA(VLOOKUP(A19099,vlookup_a!A:B,2,FALSE)),0,(VLOOKUP(A19099,vlookup_a!A:B,2,FALSE)))</f>
        <v>390350</v>
      </c>
      <c r="D19099" s="2">
        <f>VLOOKUP(A19099,vlookup_a!C:D,2,FALSE)</f>
        <v>0</v>
      </c>
      <c r="E19099" s="2">
        <f t="shared" si="894"/>
        <v>0</v>
      </c>
      <c r="F19099" t="str">
        <f t="shared" si="895"/>
        <v>aman</v>
      </c>
      <c r="G19099" t="str">
        <f t="shared" si="896"/>
        <v>update</v>
      </c>
    </row>
    <row r="19100" spans="1:7" x14ac:dyDescent="0.25">
      <c r="A19100" s="1" t="s">
        <v>19098</v>
      </c>
      <c r="B19100" s="2">
        <v>248617</v>
      </c>
      <c r="C19100" s="2">
        <f>IF(ISNA(VLOOKUP(A19100,vlookup_a!A:B,2,FALSE)),0,(VLOOKUP(A19100,vlookup_a!A:B,2,FALSE)))</f>
        <v>248617</v>
      </c>
      <c r="D19100" s="2">
        <f>VLOOKUP(A19100,vlookup_a!C:D,2,FALSE)</f>
        <v>0</v>
      </c>
      <c r="E19100" s="2">
        <f t="shared" si="894"/>
        <v>0</v>
      </c>
      <c r="F19100" t="str">
        <f t="shared" si="895"/>
        <v>aman</v>
      </c>
      <c r="G19100" t="str">
        <f t="shared" si="896"/>
        <v>update</v>
      </c>
    </row>
    <row r="19101" spans="1:7" x14ac:dyDescent="0.25">
      <c r="A19101" s="1" t="s">
        <v>19099</v>
      </c>
      <c r="B19101" s="2">
        <v>149915</v>
      </c>
      <c r="C19101" s="2">
        <f>IF(ISNA(VLOOKUP(A19101,vlookup_a!A:B,2,FALSE)),0,(VLOOKUP(A19101,vlookup_a!A:B,2,FALSE)))</f>
        <v>149915</v>
      </c>
      <c r="D19101" s="2">
        <f>VLOOKUP(A19101,vlookup_a!C:D,2,FALSE)</f>
        <v>0</v>
      </c>
      <c r="E19101" s="2">
        <f t="shared" si="894"/>
        <v>0</v>
      </c>
      <c r="F19101" t="str">
        <f t="shared" si="895"/>
        <v>aman</v>
      </c>
      <c r="G19101" t="str">
        <f t="shared" si="896"/>
        <v>update</v>
      </c>
    </row>
    <row r="19102" spans="1:7" x14ac:dyDescent="0.25">
      <c r="A19102" s="1" t="s">
        <v>19100</v>
      </c>
      <c r="B19102" s="2">
        <v>106878</v>
      </c>
      <c r="C19102" s="2">
        <f>IF(ISNA(VLOOKUP(A19102,vlookup_a!A:B,2,FALSE)),0,(VLOOKUP(A19102,vlookup_a!A:B,2,FALSE)))</f>
        <v>106878</v>
      </c>
      <c r="D19102" s="2">
        <f>VLOOKUP(A19102,vlookup_a!C:D,2,FALSE)</f>
        <v>0</v>
      </c>
      <c r="E19102" s="2">
        <f t="shared" si="894"/>
        <v>0</v>
      </c>
      <c r="F19102" t="str">
        <f t="shared" si="895"/>
        <v>aman</v>
      </c>
      <c r="G19102" t="str">
        <f t="shared" si="896"/>
        <v>update</v>
      </c>
    </row>
    <row r="19103" spans="1:7" x14ac:dyDescent="0.25">
      <c r="A19103" s="1" t="s">
        <v>19101</v>
      </c>
      <c r="B19103" s="2">
        <v>286436</v>
      </c>
      <c r="C19103" s="2">
        <f>IF(ISNA(VLOOKUP(A19103,vlookup_a!A:B,2,FALSE)),0,(VLOOKUP(A19103,vlookup_a!A:B,2,FALSE)))</f>
        <v>286436</v>
      </c>
      <c r="D19103" s="2">
        <f>VLOOKUP(A19103,vlookup_a!C:D,2,FALSE)</f>
        <v>0</v>
      </c>
      <c r="E19103" s="2">
        <f t="shared" si="894"/>
        <v>0</v>
      </c>
      <c r="F19103" t="str">
        <f t="shared" si="895"/>
        <v>aman</v>
      </c>
      <c r="G19103" t="str">
        <f t="shared" si="896"/>
        <v>update</v>
      </c>
    </row>
    <row r="19104" spans="1:7" x14ac:dyDescent="0.25">
      <c r="A19104" s="1" t="s">
        <v>19102</v>
      </c>
      <c r="B19104" s="2">
        <v>2124000</v>
      </c>
      <c r="C19104" s="2">
        <f>IF(ISNA(VLOOKUP(A19104,vlookup_a!A:B,2,FALSE)),0,(VLOOKUP(A19104,vlookup_a!A:B,2,FALSE)))</f>
        <v>2124000</v>
      </c>
      <c r="D19104" s="2">
        <f>VLOOKUP(A19104,vlookup_a!C:D,2,FALSE)</f>
        <v>0</v>
      </c>
      <c r="E19104" s="2">
        <f t="shared" si="894"/>
        <v>0</v>
      </c>
      <c r="F19104" t="str">
        <f t="shared" si="895"/>
        <v>aman</v>
      </c>
      <c r="G19104" t="str">
        <f t="shared" si="896"/>
        <v>update</v>
      </c>
    </row>
    <row r="19105" spans="1:7" x14ac:dyDescent="0.25">
      <c r="A19105" s="1" t="s">
        <v>19103</v>
      </c>
      <c r="B19105" s="2">
        <v>100000</v>
      </c>
      <c r="C19105" s="2">
        <f>IF(ISNA(VLOOKUP(A19105,vlookup_a!A:B,2,FALSE)),0,(VLOOKUP(A19105,vlookup_a!A:B,2,FALSE)))</f>
        <v>100000</v>
      </c>
      <c r="D19105" s="2">
        <f>VLOOKUP(A19105,vlookup_a!C:D,2,FALSE)</f>
        <v>0</v>
      </c>
      <c r="E19105" s="2">
        <f t="shared" si="894"/>
        <v>0</v>
      </c>
      <c r="F19105" t="str">
        <f t="shared" si="895"/>
        <v>aman</v>
      </c>
      <c r="G19105" t="str">
        <f t="shared" si="896"/>
        <v>update</v>
      </c>
    </row>
    <row r="19106" spans="1:7" x14ac:dyDescent="0.25">
      <c r="A19106" s="1" t="s">
        <v>19104</v>
      </c>
      <c r="B19106" s="2">
        <v>424659</v>
      </c>
      <c r="C19106" s="2">
        <f>IF(ISNA(VLOOKUP(A19106,vlookup_a!A:B,2,FALSE)),0,(VLOOKUP(A19106,vlookup_a!A:B,2,FALSE)))</f>
        <v>424659</v>
      </c>
      <c r="D19106" s="2">
        <f>VLOOKUP(A19106,vlookup_a!C:D,2,FALSE)</f>
        <v>0</v>
      </c>
      <c r="E19106" s="2">
        <f t="shared" si="894"/>
        <v>0</v>
      </c>
      <c r="F19106" t="str">
        <f t="shared" si="895"/>
        <v>aman</v>
      </c>
      <c r="G19106" t="str">
        <f t="shared" si="896"/>
        <v>update</v>
      </c>
    </row>
    <row r="19107" spans="1:7" x14ac:dyDescent="0.25">
      <c r="A19107" s="1" t="s">
        <v>19105</v>
      </c>
      <c r="B19107" s="2">
        <v>679</v>
      </c>
      <c r="C19107" s="2">
        <f>IF(ISNA(VLOOKUP(A19107,vlookup_a!A:B,2,FALSE)),0,(VLOOKUP(A19107,vlookup_a!A:B,2,FALSE)))</f>
        <v>679</v>
      </c>
      <c r="D19107" s="2">
        <f>VLOOKUP(A19107,vlookup_a!C:D,2,FALSE)</f>
        <v>0</v>
      </c>
      <c r="E19107" s="2">
        <f t="shared" si="894"/>
        <v>0</v>
      </c>
      <c r="F19107" t="str">
        <f t="shared" si="895"/>
        <v>aman</v>
      </c>
      <c r="G19107" t="str">
        <f t="shared" si="896"/>
        <v>update</v>
      </c>
    </row>
    <row r="19108" spans="1:7" x14ac:dyDescent="0.25">
      <c r="A19108" s="1" t="s">
        <v>19106</v>
      </c>
      <c r="B19108" s="2">
        <v>25424</v>
      </c>
      <c r="C19108" s="2">
        <f>IF(ISNA(VLOOKUP(A19108,vlookup_a!A:B,2,FALSE)),0,(VLOOKUP(A19108,vlookup_a!A:B,2,FALSE)))</f>
        <v>25424</v>
      </c>
      <c r="D19108" s="2">
        <f>VLOOKUP(A19108,vlookup_a!C:D,2,FALSE)</f>
        <v>0</v>
      </c>
      <c r="E19108" s="2">
        <f t="shared" si="894"/>
        <v>0</v>
      </c>
      <c r="F19108" t="str">
        <f t="shared" si="895"/>
        <v>aman</v>
      </c>
      <c r="G19108" t="str">
        <f t="shared" si="896"/>
        <v>update</v>
      </c>
    </row>
    <row r="19109" spans="1:7" x14ac:dyDescent="0.25">
      <c r="A19109" s="1" t="s">
        <v>19107</v>
      </c>
      <c r="B19109" s="2">
        <v>60704</v>
      </c>
      <c r="C19109" s="2">
        <f>IF(ISNA(VLOOKUP(A19109,vlookup_a!A:B,2,FALSE)),0,(VLOOKUP(A19109,vlookup_a!A:B,2,FALSE)))</f>
        <v>60704</v>
      </c>
      <c r="D19109" s="2">
        <f>VLOOKUP(A19109,vlookup_a!C:D,2,FALSE)</f>
        <v>0</v>
      </c>
      <c r="E19109" s="2">
        <f t="shared" si="894"/>
        <v>0</v>
      </c>
      <c r="F19109" t="str">
        <f t="shared" si="895"/>
        <v>aman</v>
      </c>
      <c r="G19109" t="str">
        <f t="shared" si="896"/>
        <v>update</v>
      </c>
    </row>
    <row r="19110" spans="1:7" x14ac:dyDescent="0.25">
      <c r="A19110" s="1" t="s">
        <v>19108</v>
      </c>
      <c r="B19110" s="2">
        <v>847397</v>
      </c>
      <c r="C19110" s="2">
        <f>IF(ISNA(VLOOKUP(A19110,vlookup_a!A:B,2,FALSE)),0,(VLOOKUP(A19110,vlookup_a!A:B,2,FALSE)))</f>
        <v>847397</v>
      </c>
      <c r="D19110" s="2">
        <f>VLOOKUP(A19110,vlookup_a!C:D,2,FALSE)</f>
        <v>0</v>
      </c>
      <c r="E19110" s="2">
        <f t="shared" si="894"/>
        <v>0</v>
      </c>
      <c r="F19110" t="str">
        <f t="shared" si="895"/>
        <v>aman</v>
      </c>
      <c r="G19110" t="str">
        <f t="shared" si="896"/>
        <v>update</v>
      </c>
    </row>
    <row r="19111" spans="1:7" x14ac:dyDescent="0.25">
      <c r="A19111" s="1" t="s">
        <v>19109</v>
      </c>
      <c r="B19111" s="2">
        <v>1292000</v>
      </c>
      <c r="C19111" s="2">
        <f>IF(ISNA(VLOOKUP(A19111,vlookup_a!A:B,2,FALSE)),0,(VLOOKUP(A19111,vlookup_a!A:B,2,FALSE)))</f>
        <v>1292000</v>
      </c>
      <c r="D19111" s="2">
        <f>VLOOKUP(A19111,vlookup_a!C:D,2,FALSE)</f>
        <v>0</v>
      </c>
      <c r="E19111" s="2">
        <f t="shared" si="894"/>
        <v>0</v>
      </c>
      <c r="F19111" t="str">
        <f t="shared" si="895"/>
        <v>aman</v>
      </c>
      <c r="G19111" t="str">
        <f t="shared" si="896"/>
        <v>update</v>
      </c>
    </row>
    <row r="19112" spans="1:7" x14ac:dyDescent="0.25">
      <c r="A19112" s="1" t="s">
        <v>19110</v>
      </c>
      <c r="B19112" s="2">
        <v>333828</v>
      </c>
      <c r="C19112" s="2">
        <f>IF(ISNA(VLOOKUP(A19112,vlookup_a!A:B,2,FALSE)),0,(VLOOKUP(A19112,vlookup_a!A:B,2,FALSE)))</f>
        <v>333828</v>
      </c>
      <c r="D19112" s="2">
        <f>VLOOKUP(A19112,vlookup_a!C:D,2,FALSE)</f>
        <v>0</v>
      </c>
      <c r="E19112" s="2">
        <f t="shared" si="894"/>
        <v>0</v>
      </c>
      <c r="F19112" t="str">
        <f t="shared" si="895"/>
        <v>aman</v>
      </c>
      <c r="G19112" t="str">
        <f t="shared" si="896"/>
        <v>update</v>
      </c>
    </row>
    <row r="19113" spans="1:7" x14ac:dyDescent="0.25">
      <c r="A19113" s="1" t="s">
        <v>19111</v>
      </c>
      <c r="B19113" s="2">
        <v>430000</v>
      </c>
      <c r="C19113" s="2">
        <f>IF(ISNA(VLOOKUP(A19113,vlookup_a!A:B,2,FALSE)),0,(VLOOKUP(A19113,vlookup_a!A:B,2,FALSE)))</f>
        <v>430000</v>
      </c>
      <c r="D19113" s="2">
        <f>VLOOKUP(A19113,vlookup_a!C:D,2,FALSE)</f>
        <v>0</v>
      </c>
      <c r="E19113" s="2">
        <f t="shared" si="894"/>
        <v>0</v>
      </c>
      <c r="F19113" t="str">
        <f t="shared" si="895"/>
        <v>aman</v>
      </c>
      <c r="G19113" t="str">
        <f t="shared" si="896"/>
        <v>update</v>
      </c>
    </row>
    <row r="19114" spans="1:7" x14ac:dyDescent="0.25">
      <c r="A19114" s="1" t="s">
        <v>19112</v>
      </c>
      <c r="B19114" s="2">
        <v>573820</v>
      </c>
      <c r="C19114" s="2">
        <f>IF(ISNA(VLOOKUP(A19114,vlookup_a!A:B,2,FALSE)),0,(VLOOKUP(A19114,vlookup_a!A:B,2,FALSE)))</f>
        <v>573820</v>
      </c>
      <c r="D19114" s="2">
        <f>VLOOKUP(A19114,vlookup_a!C:D,2,FALSE)</f>
        <v>0</v>
      </c>
      <c r="E19114" s="2">
        <f t="shared" si="894"/>
        <v>0</v>
      </c>
      <c r="F19114" t="str">
        <f t="shared" si="895"/>
        <v>aman</v>
      </c>
      <c r="G19114" t="str">
        <f t="shared" si="896"/>
        <v>update</v>
      </c>
    </row>
    <row r="19115" spans="1:7" x14ac:dyDescent="0.25">
      <c r="A19115" s="1" t="s">
        <v>19113</v>
      </c>
      <c r="B19115" s="2">
        <v>1792369</v>
      </c>
      <c r="C19115" s="2">
        <f>IF(ISNA(VLOOKUP(A19115,vlookup_a!A:B,2,FALSE)),0,(VLOOKUP(A19115,vlookup_a!A:B,2,FALSE)))</f>
        <v>1792369</v>
      </c>
      <c r="D19115" s="2">
        <f>VLOOKUP(A19115,vlookup_a!C:D,2,FALSE)</f>
        <v>0</v>
      </c>
      <c r="E19115" s="2">
        <f t="shared" si="894"/>
        <v>0</v>
      </c>
      <c r="F19115" t="str">
        <f t="shared" si="895"/>
        <v>aman</v>
      </c>
      <c r="G19115" t="str">
        <f t="shared" si="896"/>
        <v>update</v>
      </c>
    </row>
    <row r="19116" spans="1:7" x14ac:dyDescent="0.25">
      <c r="A19116" s="1" t="s">
        <v>19114</v>
      </c>
      <c r="B19116" s="2">
        <v>7299</v>
      </c>
      <c r="C19116" s="2">
        <f>IF(ISNA(VLOOKUP(A19116,vlookup_a!A:B,2,FALSE)),0,(VLOOKUP(A19116,vlookup_a!A:B,2,FALSE)))</f>
        <v>7299</v>
      </c>
      <c r="D19116" s="2">
        <f>VLOOKUP(A19116,vlookup_a!C:D,2,FALSE)</f>
        <v>0</v>
      </c>
      <c r="E19116" s="2">
        <f t="shared" si="894"/>
        <v>0</v>
      </c>
      <c r="F19116" t="str">
        <f t="shared" si="895"/>
        <v>aman</v>
      </c>
      <c r="G19116" t="str">
        <f t="shared" si="896"/>
        <v>update</v>
      </c>
    </row>
    <row r="19117" spans="1:7" x14ac:dyDescent="0.25">
      <c r="A19117" s="1" t="s">
        <v>19115</v>
      </c>
      <c r="B19117" s="2">
        <v>4817046</v>
      </c>
      <c r="C19117" s="2">
        <f>IF(ISNA(VLOOKUP(A19117,vlookup_a!A:B,2,FALSE)),0,(VLOOKUP(A19117,vlookup_a!A:B,2,FALSE)))</f>
        <v>4817046</v>
      </c>
      <c r="D19117" s="2">
        <f>VLOOKUP(A19117,vlookup_a!C:D,2,FALSE)</f>
        <v>0</v>
      </c>
      <c r="E19117" s="2">
        <f t="shared" si="894"/>
        <v>0</v>
      </c>
      <c r="F19117" t="str">
        <f t="shared" si="895"/>
        <v>aman</v>
      </c>
      <c r="G19117" t="str">
        <f t="shared" si="896"/>
        <v>update</v>
      </c>
    </row>
    <row r="19118" spans="1:7" x14ac:dyDescent="0.25">
      <c r="A19118" s="1" t="s">
        <v>19116</v>
      </c>
      <c r="B19118" s="2">
        <v>147311</v>
      </c>
      <c r="C19118" s="2">
        <f>IF(ISNA(VLOOKUP(A19118,vlookup_a!A:B,2,FALSE)),0,(VLOOKUP(A19118,vlookup_a!A:B,2,FALSE)))</f>
        <v>147311</v>
      </c>
      <c r="D19118" s="2">
        <f>VLOOKUP(A19118,vlookup_a!C:D,2,FALSE)</f>
        <v>0</v>
      </c>
      <c r="E19118" s="2">
        <f t="shared" si="894"/>
        <v>0</v>
      </c>
      <c r="F19118" t="str">
        <f t="shared" si="895"/>
        <v>aman</v>
      </c>
      <c r="G19118" t="str">
        <f t="shared" si="896"/>
        <v>update</v>
      </c>
    </row>
    <row r="19119" spans="1:7" x14ac:dyDescent="0.25">
      <c r="A19119" s="1" t="s">
        <v>19117</v>
      </c>
      <c r="B19119" s="2">
        <v>99477</v>
      </c>
      <c r="C19119" s="2">
        <f>IF(ISNA(VLOOKUP(A19119,vlookup_a!A:B,2,FALSE)),0,(VLOOKUP(A19119,vlookup_a!A:B,2,FALSE)))</f>
        <v>99477</v>
      </c>
      <c r="D19119" s="2">
        <f>VLOOKUP(A19119,vlookup_a!C:D,2,FALSE)</f>
        <v>0</v>
      </c>
      <c r="E19119" s="2">
        <f t="shared" si="894"/>
        <v>0</v>
      </c>
      <c r="F19119" t="str">
        <f t="shared" si="895"/>
        <v>aman</v>
      </c>
      <c r="G19119" t="str">
        <f t="shared" si="896"/>
        <v>update</v>
      </c>
    </row>
    <row r="19120" spans="1:7" x14ac:dyDescent="0.25">
      <c r="A19120" s="1" t="s">
        <v>19118</v>
      </c>
      <c r="B19120" s="2">
        <v>1236068</v>
      </c>
      <c r="C19120" s="2">
        <f>IF(ISNA(VLOOKUP(A19120,vlookup_a!A:B,2,FALSE)),0,(VLOOKUP(A19120,vlookup_a!A:B,2,FALSE)))</f>
        <v>1236068</v>
      </c>
      <c r="D19120" s="2">
        <f>VLOOKUP(A19120,vlookup_a!C:D,2,FALSE)</f>
        <v>0</v>
      </c>
      <c r="E19120" s="2">
        <f t="shared" si="894"/>
        <v>0</v>
      </c>
      <c r="F19120" t="str">
        <f t="shared" si="895"/>
        <v>aman</v>
      </c>
      <c r="G19120" t="str">
        <f t="shared" si="896"/>
        <v>update</v>
      </c>
    </row>
    <row r="19121" spans="1:7" x14ac:dyDescent="0.25">
      <c r="A19121" s="1" t="s">
        <v>19119</v>
      </c>
      <c r="B19121" s="2">
        <v>454</v>
      </c>
      <c r="C19121" s="2">
        <f>IF(ISNA(VLOOKUP(A19121,vlookup_a!A:B,2,FALSE)),0,(VLOOKUP(A19121,vlookup_a!A:B,2,FALSE)))</f>
        <v>0</v>
      </c>
      <c r="D19121" s="2">
        <f>VLOOKUP(A19121,vlookup_a!C:D,2,FALSE)</f>
        <v>0</v>
      </c>
      <c r="E19121" s="2">
        <f t="shared" si="894"/>
        <v>454</v>
      </c>
      <c r="F19121" t="str">
        <f t="shared" si="895"/>
        <v>cek</v>
      </c>
      <c r="G19121" t="str">
        <f t="shared" si="896"/>
        <v>update</v>
      </c>
    </row>
    <row r="19122" spans="1:7" x14ac:dyDescent="0.25">
      <c r="A19122" s="1" t="s">
        <v>19120</v>
      </c>
      <c r="B19122" s="2">
        <v>600114</v>
      </c>
      <c r="C19122" s="2">
        <f>IF(ISNA(VLOOKUP(A19122,vlookup_a!A:B,2,FALSE)),0,(VLOOKUP(A19122,vlookup_a!A:B,2,FALSE)))</f>
        <v>600114</v>
      </c>
      <c r="D19122" s="2">
        <f>VLOOKUP(A19122,vlookup_a!C:D,2,FALSE)</f>
        <v>0</v>
      </c>
      <c r="E19122" s="2">
        <f t="shared" si="894"/>
        <v>0</v>
      </c>
      <c r="F19122" t="str">
        <f t="shared" si="895"/>
        <v>aman</v>
      </c>
      <c r="G19122" t="str">
        <f t="shared" si="896"/>
        <v>update</v>
      </c>
    </row>
    <row r="19123" spans="1:7" x14ac:dyDescent="0.25">
      <c r="A19123" s="1" t="s">
        <v>19121</v>
      </c>
      <c r="B19123" s="2">
        <v>3124068</v>
      </c>
      <c r="C19123" s="2">
        <f>IF(ISNA(VLOOKUP(A19123,vlookup_a!A:B,2,FALSE)),0,(VLOOKUP(A19123,vlookup_a!A:B,2,FALSE)))</f>
        <v>3124068</v>
      </c>
      <c r="D19123" s="2">
        <f>VLOOKUP(A19123,vlookup_a!C:D,2,FALSE)</f>
        <v>0</v>
      </c>
      <c r="E19123" s="2">
        <f t="shared" si="894"/>
        <v>0</v>
      </c>
      <c r="F19123" t="str">
        <f t="shared" si="895"/>
        <v>aman</v>
      </c>
      <c r="G19123" t="str">
        <f t="shared" si="896"/>
        <v>update</v>
      </c>
    </row>
    <row r="19124" spans="1:7" x14ac:dyDescent="0.25">
      <c r="A19124" s="1" t="s">
        <v>19122</v>
      </c>
      <c r="B19124" s="2">
        <v>526165</v>
      </c>
      <c r="C19124" s="2">
        <f>IF(ISNA(VLOOKUP(A19124,vlookup_a!A:B,2,FALSE)),0,(VLOOKUP(A19124,vlookup_a!A:B,2,FALSE)))</f>
        <v>526165</v>
      </c>
      <c r="D19124" s="2">
        <f>VLOOKUP(A19124,vlookup_a!C:D,2,FALSE)</f>
        <v>0</v>
      </c>
      <c r="E19124" s="2">
        <f t="shared" si="894"/>
        <v>0</v>
      </c>
      <c r="F19124" t="str">
        <f t="shared" si="895"/>
        <v>aman</v>
      </c>
      <c r="G19124" t="str">
        <f t="shared" si="896"/>
        <v>update</v>
      </c>
    </row>
    <row r="19125" spans="1:7" x14ac:dyDescent="0.25">
      <c r="A19125" s="1" t="s">
        <v>19123</v>
      </c>
      <c r="B19125" s="2">
        <v>108024</v>
      </c>
      <c r="C19125" s="2">
        <f>IF(ISNA(VLOOKUP(A19125,vlookup_a!A:B,2,FALSE)),0,(VLOOKUP(A19125,vlookup_a!A:B,2,FALSE)))</f>
        <v>108024</v>
      </c>
      <c r="D19125" s="2">
        <f>VLOOKUP(A19125,vlookup_a!C:D,2,FALSE)</f>
        <v>0</v>
      </c>
      <c r="E19125" s="2">
        <f t="shared" si="894"/>
        <v>0</v>
      </c>
      <c r="F19125" t="str">
        <f t="shared" si="895"/>
        <v>aman</v>
      </c>
      <c r="G19125" t="str">
        <f t="shared" si="896"/>
        <v>update</v>
      </c>
    </row>
    <row r="19126" spans="1:7" x14ac:dyDescent="0.25">
      <c r="A19126" s="1" t="s">
        <v>19124</v>
      </c>
      <c r="B19126" s="2">
        <v>34000</v>
      </c>
      <c r="C19126" s="2">
        <f>IF(ISNA(VLOOKUP(A19126,vlookup_a!A:B,2,FALSE)),0,(VLOOKUP(A19126,vlookup_a!A:B,2,FALSE)))</f>
        <v>34000</v>
      </c>
      <c r="D19126" s="2">
        <f>VLOOKUP(A19126,vlookup_a!C:D,2,FALSE)</f>
        <v>0</v>
      </c>
      <c r="E19126" s="2">
        <f t="shared" si="894"/>
        <v>0</v>
      </c>
      <c r="F19126" t="str">
        <f t="shared" si="895"/>
        <v>aman</v>
      </c>
      <c r="G19126" t="str">
        <f t="shared" si="896"/>
        <v>update</v>
      </c>
    </row>
    <row r="19127" spans="1:7" x14ac:dyDescent="0.25">
      <c r="A19127" s="1" t="s">
        <v>19125</v>
      </c>
      <c r="B19127" s="2">
        <v>230300</v>
      </c>
      <c r="C19127" s="2">
        <f>IF(ISNA(VLOOKUP(A19127,vlookup_a!A:B,2,FALSE)),0,(VLOOKUP(A19127,vlookup_a!A:B,2,FALSE)))</f>
        <v>230300</v>
      </c>
      <c r="D19127" s="2">
        <f>VLOOKUP(A19127,vlookup_a!C:D,2,FALSE)</f>
        <v>0</v>
      </c>
      <c r="E19127" s="2">
        <f t="shared" si="894"/>
        <v>0</v>
      </c>
      <c r="F19127" t="str">
        <f t="shared" si="895"/>
        <v>aman</v>
      </c>
      <c r="G19127" t="str">
        <f t="shared" si="896"/>
        <v>update</v>
      </c>
    </row>
    <row r="19128" spans="1:7" x14ac:dyDescent="0.25">
      <c r="A19128" s="1" t="s">
        <v>19126</v>
      </c>
      <c r="B19128" s="2">
        <v>529039</v>
      </c>
      <c r="C19128" s="2">
        <f>IF(ISNA(VLOOKUP(A19128,vlookup_a!A:B,2,FALSE)),0,(VLOOKUP(A19128,vlookup_a!A:B,2,FALSE)))</f>
        <v>529039</v>
      </c>
      <c r="D19128" s="2">
        <f>VLOOKUP(A19128,vlookup_a!C:D,2,FALSE)</f>
        <v>0</v>
      </c>
      <c r="E19128" s="2">
        <f t="shared" si="894"/>
        <v>0</v>
      </c>
      <c r="F19128" t="str">
        <f t="shared" si="895"/>
        <v>aman</v>
      </c>
      <c r="G19128" t="str">
        <f t="shared" si="896"/>
        <v>update</v>
      </c>
    </row>
    <row r="19129" spans="1:7" x14ac:dyDescent="0.25">
      <c r="A19129" s="1" t="s">
        <v>19127</v>
      </c>
      <c r="B19129" s="2">
        <v>441262</v>
      </c>
      <c r="C19129" s="2">
        <f>IF(ISNA(VLOOKUP(A19129,vlookup_a!A:B,2,FALSE)),0,(VLOOKUP(A19129,vlookup_a!A:B,2,FALSE)))</f>
        <v>441262</v>
      </c>
      <c r="D19129" s="2">
        <f>VLOOKUP(A19129,vlookup_a!C:D,2,FALSE)</f>
        <v>0</v>
      </c>
      <c r="E19129" s="2">
        <f t="shared" si="894"/>
        <v>0</v>
      </c>
      <c r="F19129" t="str">
        <f t="shared" si="895"/>
        <v>aman</v>
      </c>
      <c r="G19129" t="str">
        <f t="shared" si="896"/>
        <v>update</v>
      </c>
    </row>
    <row r="19130" spans="1:7" x14ac:dyDescent="0.25">
      <c r="A19130" s="1" t="s">
        <v>19128</v>
      </c>
      <c r="B19130" s="2">
        <v>16000</v>
      </c>
      <c r="C19130" s="2">
        <f>IF(ISNA(VLOOKUP(A19130,vlookup_a!A:B,2,FALSE)),0,(VLOOKUP(A19130,vlookup_a!A:B,2,FALSE)))</f>
        <v>16000</v>
      </c>
      <c r="D19130" s="2">
        <f>VLOOKUP(A19130,vlookup_a!C:D,2,FALSE)</f>
        <v>0</v>
      </c>
      <c r="E19130" s="2">
        <f t="shared" si="894"/>
        <v>0</v>
      </c>
      <c r="F19130" t="str">
        <f t="shared" si="895"/>
        <v>aman</v>
      </c>
      <c r="G19130" t="str">
        <f t="shared" si="896"/>
        <v>update</v>
      </c>
    </row>
    <row r="19131" spans="1:7" x14ac:dyDescent="0.25">
      <c r="A19131" s="1" t="s">
        <v>19129</v>
      </c>
      <c r="B19131" s="2">
        <v>134625</v>
      </c>
      <c r="C19131" s="2">
        <f>IF(ISNA(VLOOKUP(A19131,vlookup_a!A:B,2,FALSE)),0,(VLOOKUP(A19131,vlookup_a!A:B,2,FALSE)))</f>
        <v>134625</v>
      </c>
      <c r="D19131" s="2">
        <f>VLOOKUP(A19131,vlookup_a!C:D,2,FALSE)</f>
        <v>0</v>
      </c>
      <c r="E19131" s="2">
        <f t="shared" si="894"/>
        <v>0</v>
      </c>
      <c r="F19131" t="str">
        <f t="shared" si="895"/>
        <v>aman</v>
      </c>
      <c r="G19131" t="str">
        <f t="shared" si="896"/>
        <v>update</v>
      </c>
    </row>
    <row r="19132" spans="1:7" x14ac:dyDescent="0.25">
      <c r="A19132" s="1" t="s">
        <v>19130</v>
      </c>
      <c r="B19132" s="2">
        <v>107287</v>
      </c>
      <c r="C19132" s="2">
        <f>IF(ISNA(VLOOKUP(A19132,vlookup_a!A:B,2,FALSE)),0,(VLOOKUP(A19132,vlookup_a!A:B,2,FALSE)))</f>
        <v>107287</v>
      </c>
      <c r="D19132" s="2">
        <f>VLOOKUP(A19132,vlookup_a!C:D,2,FALSE)</f>
        <v>0</v>
      </c>
      <c r="E19132" s="2">
        <f t="shared" si="894"/>
        <v>0</v>
      </c>
      <c r="F19132" t="str">
        <f t="shared" si="895"/>
        <v>aman</v>
      </c>
      <c r="G19132" t="str">
        <f t="shared" si="896"/>
        <v>update</v>
      </c>
    </row>
    <row r="19133" spans="1:7" x14ac:dyDescent="0.25">
      <c r="A19133" s="1" t="s">
        <v>19131</v>
      </c>
      <c r="B19133" s="2">
        <v>4209</v>
      </c>
      <c r="C19133" s="2">
        <f>IF(ISNA(VLOOKUP(A19133,vlookup_a!A:B,2,FALSE)),0,(VLOOKUP(A19133,vlookup_a!A:B,2,FALSE)))</f>
        <v>4209</v>
      </c>
      <c r="D19133" s="2">
        <f>VLOOKUP(A19133,vlookup_a!C:D,2,FALSE)</f>
        <v>0</v>
      </c>
      <c r="E19133" s="2">
        <f t="shared" si="894"/>
        <v>0</v>
      </c>
      <c r="F19133" t="str">
        <f t="shared" si="895"/>
        <v>aman</v>
      </c>
      <c r="G19133" t="str">
        <f t="shared" si="896"/>
        <v>update</v>
      </c>
    </row>
    <row r="19134" spans="1:7" x14ac:dyDescent="0.25">
      <c r="A19134" s="1" t="s">
        <v>19132</v>
      </c>
      <c r="B19134" s="2">
        <v>252252</v>
      </c>
      <c r="C19134" s="2">
        <f>IF(ISNA(VLOOKUP(A19134,vlookup_a!A:B,2,FALSE)),0,(VLOOKUP(A19134,vlookup_a!A:B,2,FALSE)))</f>
        <v>252252</v>
      </c>
      <c r="D19134" s="2">
        <f>VLOOKUP(A19134,vlookup_a!C:D,2,FALSE)</f>
        <v>0</v>
      </c>
      <c r="E19134" s="2">
        <f t="shared" si="894"/>
        <v>0</v>
      </c>
      <c r="F19134" t="str">
        <f t="shared" si="895"/>
        <v>aman</v>
      </c>
      <c r="G19134" t="str">
        <f t="shared" si="896"/>
        <v>update</v>
      </c>
    </row>
    <row r="19135" spans="1:7" x14ac:dyDescent="0.25">
      <c r="A19135" s="1" t="s">
        <v>19133</v>
      </c>
      <c r="B19135" s="2">
        <v>93410</v>
      </c>
      <c r="C19135" s="2">
        <f>IF(ISNA(VLOOKUP(A19135,vlookup_a!A:B,2,FALSE)),0,(VLOOKUP(A19135,vlookup_a!A:B,2,FALSE)))</f>
        <v>93410</v>
      </c>
      <c r="D19135" s="2">
        <f>VLOOKUP(A19135,vlookup_a!C:D,2,FALSE)</f>
        <v>0</v>
      </c>
      <c r="E19135" s="2">
        <f t="shared" si="894"/>
        <v>0</v>
      </c>
      <c r="F19135" t="str">
        <f t="shared" si="895"/>
        <v>aman</v>
      </c>
      <c r="G19135" t="str">
        <f t="shared" si="896"/>
        <v>update</v>
      </c>
    </row>
    <row r="19136" spans="1:7" x14ac:dyDescent="0.25">
      <c r="A19136" s="1" t="s">
        <v>19134</v>
      </c>
      <c r="B19136" s="2">
        <v>577183</v>
      </c>
      <c r="C19136" s="2">
        <f>IF(ISNA(VLOOKUP(A19136,vlookup_a!A:B,2,FALSE)),0,(VLOOKUP(A19136,vlookup_a!A:B,2,FALSE)))</f>
        <v>577183</v>
      </c>
      <c r="D19136" s="2">
        <f>VLOOKUP(A19136,vlookup_a!C:D,2,FALSE)</f>
        <v>0</v>
      </c>
      <c r="E19136" s="2">
        <f t="shared" si="894"/>
        <v>0</v>
      </c>
      <c r="F19136" t="str">
        <f t="shared" si="895"/>
        <v>aman</v>
      </c>
      <c r="G19136" t="str">
        <f t="shared" si="896"/>
        <v>update</v>
      </c>
    </row>
    <row r="19137" spans="1:7" x14ac:dyDescent="0.25">
      <c r="A19137" s="1" t="s">
        <v>19135</v>
      </c>
      <c r="B19137" s="2">
        <v>235127</v>
      </c>
      <c r="C19137" s="2">
        <f>IF(ISNA(VLOOKUP(A19137,vlookup_a!A:B,2,FALSE)),0,(VLOOKUP(A19137,vlookup_a!A:B,2,FALSE)))</f>
        <v>235127</v>
      </c>
      <c r="D19137" s="2">
        <f>VLOOKUP(A19137,vlookup_a!C:D,2,FALSE)</f>
        <v>0</v>
      </c>
      <c r="E19137" s="2">
        <f t="shared" si="894"/>
        <v>0</v>
      </c>
      <c r="F19137" t="str">
        <f t="shared" si="895"/>
        <v>aman</v>
      </c>
      <c r="G19137" t="str">
        <f t="shared" si="896"/>
        <v>update</v>
      </c>
    </row>
    <row r="19138" spans="1:7" x14ac:dyDescent="0.25">
      <c r="A19138" s="1" t="s">
        <v>19136</v>
      </c>
      <c r="B19138" s="2">
        <v>342459</v>
      </c>
      <c r="C19138" s="2">
        <f>IF(ISNA(VLOOKUP(A19138,vlookup_a!A:B,2,FALSE)),0,(VLOOKUP(A19138,vlookup_a!A:B,2,FALSE)))</f>
        <v>342459</v>
      </c>
      <c r="D19138" s="2">
        <f>VLOOKUP(A19138,vlookup_a!C:D,2,FALSE)</f>
        <v>0</v>
      </c>
      <c r="E19138" s="2">
        <f t="shared" si="894"/>
        <v>0</v>
      </c>
      <c r="F19138" t="str">
        <f t="shared" si="895"/>
        <v>aman</v>
      </c>
      <c r="G19138" t="str">
        <f t="shared" si="896"/>
        <v>update</v>
      </c>
    </row>
    <row r="19139" spans="1:7" x14ac:dyDescent="0.25">
      <c r="A19139" s="1" t="s">
        <v>19137</v>
      </c>
      <c r="B19139" s="2">
        <v>222217</v>
      </c>
      <c r="C19139" s="2">
        <f>IF(ISNA(VLOOKUP(A19139,vlookup_a!A:B,2,FALSE)),0,(VLOOKUP(A19139,vlookup_a!A:B,2,FALSE)))</f>
        <v>222217</v>
      </c>
      <c r="D19139" s="2">
        <f>VLOOKUP(A19139,vlookup_a!C:D,2,FALSE)</f>
        <v>0</v>
      </c>
      <c r="E19139" s="2">
        <f t="shared" ref="E19139:E19202" si="897">B19139-C19139</f>
        <v>0</v>
      </c>
      <c r="F19139" t="str">
        <f t="shared" ref="F19139:F19202" si="898">IF(B19139=C19139,"aman",IF(B19139&lt;C19139,"aman","cek"))</f>
        <v>aman</v>
      </c>
      <c r="G19139" t="str">
        <f t="shared" ref="G19139:G19202" si="899">IF(D19139=B19139,"no update","update")</f>
        <v>update</v>
      </c>
    </row>
    <row r="19140" spans="1:7" x14ac:dyDescent="0.25">
      <c r="A19140" s="1" t="s">
        <v>19138</v>
      </c>
      <c r="B19140" s="2">
        <v>1144062</v>
      </c>
      <c r="C19140" s="2">
        <f>IF(ISNA(VLOOKUP(A19140,vlookup_a!A:B,2,FALSE)),0,(VLOOKUP(A19140,vlookup_a!A:B,2,FALSE)))</f>
        <v>1144062</v>
      </c>
      <c r="D19140" s="2">
        <f>VLOOKUP(A19140,vlookup_a!C:D,2,FALSE)</f>
        <v>0</v>
      </c>
      <c r="E19140" s="2">
        <f t="shared" si="897"/>
        <v>0</v>
      </c>
      <c r="F19140" t="str">
        <f t="shared" si="898"/>
        <v>aman</v>
      </c>
      <c r="G19140" t="str">
        <f t="shared" si="899"/>
        <v>update</v>
      </c>
    </row>
    <row r="19141" spans="1:7" x14ac:dyDescent="0.25">
      <c r="A19141" s="1" t="s">
        <v>19139</v>
      </c>
      <c r="B19141" s="2">
        <v>27460</v>
      </c>
      <c r="C19141" s="2">
        <f>IF(ISNA(VLOOKUP(A19141,vlookup_a!A:B,2,FALSE)),0,(VLOOKUP(A19141,vlookup_a!A:B,2,FALSE)))</f>
        <v>27460</v>
      </c>
      <c r="D19141" s="2">
        <f>VLOOKUP(A19141,vlookup_a!C:D,2,FALSE)</f>
        <v>0</v>
      </c>
      <c r="E19141" s="2">
        <f t="shared" si="897"/>
        <v>0</v>
      </c>
      <c r="F19141" t="str">
        <f t="shared" si="898"/>
        <v>aman</v>
      </c>
      <c r="G19141" t="str">
        <f t="shared" si="899"/>
        <v>update</v>
      </c>
    </row>
    <row r="19142" spans="1:7" x14ac:dyDescent="0.25">
      <c r="A19142" s="1" t="s">
        <v>19140</v>
      </c>
      <c r="B19142" s="2">
        <v>507000</v>
      </c>
      <c r="C19142" s="2">
        <f>IF(ISNA(VLOOKUP(A19142,vlookup_a!A:B,2,FALSE)),0,(VLOOKUP(A19142,vlookup_a!A:B,2,FALSE)))</f>
        <v>507000</v>
      </c>
      <c r="D19142" s="2">
        <f>VLOOKUP(A19142,vlookup_a!C:D,2,FALSE)</f>
        <v>0</v>
      </c>
      <c r="E19142" s="2">
        <f t="shared" si="897"/>
        <v>0</v>
      </c>
      <c r="F19142" t="str">
        <f t="shared" si="898"/>
        <v>aman</v>
      </c>
      <c r="G19142" t="str">
        <f t="shared" si="899"/>
        <v>update</v>
      </c>
    </row>
    <row r="19143" spans="1:7" x14ac:dyDescent="0.25">
      <c r="A19143" s="1" t="s">
        <v>19141</v>
      </c>
      <c r="B19143" s="2">
        <v>633765</v>
      </c>
      <c r="C19143" s="2">
        <f>IF(ISNA(VLOOKUP(A19143,vlookup_a!A:B,2,FALSE)),0,(VLOOKUP(A19143,vlookup_a!A:B,2,FALSE)))</f>
        <v>633765</v>
      </c>
      <c r="D19143" s="2">
        <f>VLOOKUP(A19143,vlookup_a!C:D,2,FALSE)</f>
        <v>0</v>
      </c>
      <c r="E19143" s="2">
        <f t="shared" si="897"/>
        <v>0</v>
      </c>
      <c r="F19143" t="str">
        <f t="shared" si="898"/>
        <v>aman</v>
      </c>
      <c r="G19143" t="str">
        <f t="shared" si="899"/>
        <v>update</v>
      </c>
    </row>
    <row r="19144" spans="1:7" x14ac:dyDescent="0.25">
      <c r="A19144" s="1" t="s">
        <v>19142</v>
      </c>
      <c r="B19144" s="2">
        <v>64000</v>
      </c>
      <c r="C19144" s="2">
        <f>IF(ISNA(VLOOKUP(A19144,vlookup_a!A:B,2,FALSE)),0,(VLOOKUP(A19144,vlookup_a!A:B,2,FALSE)))</f>
        <v>64000</v>
      </c>
      <c r="D19144" s="2">
        <f>VLOOKUP(A19144,vlookup_a!C:D,2,FALSE)</f>
        <v>0</v>
      </c>
      <c r="E19144" s="2">
        <f t="shared" si="897"/>
        <v>0</v>
      </c>
      <c r="F19144" t="str">
        <f t="shared" si="898"/>
        <v>aman</v>
      </c>
      <c r="G19144" t="str">
        <f t="shared" si="899"/>
        <v>update</v>
      </c>
    </row>
    <row r="19145" spans="1:7" x14ac:dyDescent="0.25">
      <c r="A19145" s="1" t="s">
        <v>19143</v>
      </c>
      <c r="B19145" s="2">
        <v>225575</v>
      </c>
      <c r="C19145" s="2">
        <f>IF(ISNA(VLOOKUP(A19145,vlookup_a!A:B,2,FALSE)),0,(VLOOKUP(A19145,vlookup_a!A:B,2,FALSE)))</f>
        <v>225575</v>
      </c>
      <c r="D19145" s="2">
        <f>VLOOKUP(A19145,vlookup_a!C:D,2,FALSE)</f>
        <v>0</v>
      </c>
      <c r="E19145" s="2">
        <f t="shared" si="897"/>
        <v>0</v>
      </c>
      <c r="F19145" t="str">
        <f t="shared" si="898"/>
        <v>aman</v>
      </c>
      <c r="G19145" t="str">
        <f t="shared" si="899"/>
        <v>update</v>
      </c>
    </row>
    <row r="19146" spans="1:7" x14ac:dyDescent="0.25">
      <c r="A19146" s="1" t="s">
        <v>19144</v>
      </c>
      <c r="B19146" s="2">
        <v>1064188</v>
      </c>
      <c r="C19146" s="2">
        <f>IF(ISNA(VLOOKUP(A19146,vlookup_a!A:B,2,FALSE)),0,(VLOOKUP(A19146,vlookup_a!A:B,2,FALSE)))</f>
        <v>1064188</v>
      </c>
      <c r="D19146" s="2">
        <f>VLOOKUP(A19146,vlookup_a!C:D,2,FALSE)</f>
        <v>0</v>
      </c>
      <c r="E19146" s="2">
        <f t="shared" si="897"/>
        <v>0</v>
      </c>
      <c r="F19146" t="str">
        <f t="shared" si="898"/>
        <v>aman</v>
      </c>
      <c r="G19146" t="str">
        <f t="shared" si="899"/>
        <v>update</v>
      </c>
    </row>
    <row r="19147" spans="1:7" x14ac:dyDescent="0.25">
      <c r="A19147" s="1" t="s">
        <v>19145</v>
      </c>
      <c r="B19147" s="2">
        <v>46905</v>
      </c>
      <c r="C19147" s="2">
        <f>IF(ISNA(VLOOKUP(A19147,vlookup_a!A:B,2,FALSE)),0,(VLOOKUP(A19147,vlookup_a!A:B,2,FALSE)))</f>
        <v>46905</v>
      </c>
      <c r="D19147" s="2">
        <f>VLOOKUP(A19147,vlookup_a!C:D,2,FALSE)</f>
        <v>0</v>
      </c>
      <c r="E19147" s="2">
        <f t="shared" si="897"/>
        <v>0</v>
      </c>
      <c r="F19147" t="str">
        <f t="shared" si="898"/>
        <v>aman</v>
      </c>
      <c r="G19147" t="str">
        <f t="shared" si="899"/>
        <v>update</v>
      </c>
    </row>
    <row r="19148" spans="1:7" x14ac:dyDescent="0.25">
      <c r="A19148" s="1" t="s">
        <v>19146</v>
      </c>
      <c r="B19148" s="2">
        <v>400767</v>
      </c>
      <c r="C19148" s="2">
        <f>IF(ISNA(VLOOKUP(A19148,vlookup_a!A:B,2,FALSE)),0,(VLOOKUP(A19148,vlookup_a!A:B,2,FALSE)))</f>
        <v>400767</v>
      </c>
      <c r="D19148" s="2">
        <f>VLOOKUP(A19148,vlookup_a!C:D,2,FALSE)</f>
        <v>0</v>
      </c>
      <c r="E19148" s="2">
        <f t="shared" si="897"/>
        <v>0</v>
      </c>
      <c r="F19148" t="str">
        <f t="shared" si="898"/>
        <v>aman</v>
      </c>
      <c r="G19148" t="str">
        <f t="shared" si="899"/>
        <v>update</v>
      </c>
    </row>
    <row r="19149" spans="1:7" x14ac:dyDescent="0.25">
      <c r="A19149" s="1" t="s">
        <v>19147</v>
      </c>
      <c r="B19149" s="2">
        <v>95521</v>
      </c>
      <c r="C19149" s="2">
        <f>IF(ISNA(VLOOKUP(A19149,vlookup_a!A:B,2,FALSE)),0,(VLOOKUP(A19149,vlookup_a!A:B,2,FALSE)))</f>
        <v>95521</v>
      </c>
      <c r="D19149" s="2">
        <f>VLOOKUP(A19149,vlookup_a!C:D,2,FALSE)</f>
        <v>0</v>
      </c>
      <c r="E19149" s="2">
        <f t="shared" si="897"/>
        <v>0</v>
      </c>
      <c r="F19149" t="str">
        <f t="shared" si="898"/>
        <v>aman</v>
      </c>
      <c r="G19149" t="str">
        <f t="shared" si="899"/>
        <v>update</v>
      </c>
    </row>
    <row r="19150" spans="1:7" x14ac:dyDescent="0.25">
      <c r="A19150" s="1" t="s">
        <v>19148</v>
      </c>
      <c r="B19150" s="2">
        <v>62554</v>
      </c>
      <c r="C19150" s="2">
        <f>IF(ISNA(VLOOKUP(A19150,vlookup_a!A:B,2,FALSE)),0,(VLOOKUP(A19150,vlookup_a!A:B,2,FALSE)))</f>
        <v>62554</v>
      </c>
      <c r="D19150" s="2">
        <f>VLOOKUP(A19150,vlookup_a!C:D,2,FALSE)</f>
        <v>0</v>
      </c>
      <c r="E19150" s="2">
        <f t="shared" si="897"/>
        <v>0</v>
      </c>
      <c r="F19150" t="str">
        <f t="shared" si="898"/>
        <v>aman</v>
      </c>
      <c r="G19150" t="str">
        <f t="shared" si="899"/>
        <v>update</v>
      </c>
    </row>
    <row r="19151" spans="1:7" x14ac:dyDescent="0.25">
      <c r="A19151" s="1" t="s">
        <v>19149</v>
      </c>
      <c r="B19151" s="2">
        <v>437987</v>
      </c>
      <c r="C19151" s="2">
        <f>IF(ISNA(VLOOKUP(A19151,vlookup_a!A:B,2,FALSE)),0,(VLOOKUP(A19151,vlookup_a!A:B,2,FALSE)))</f>
        <v>437987</v>
      </c>
      <c r="D19151" s="2">
        <f>VLOOKUP(A19151,vlookup_a!C:D,2,FALSE)</f>
        <v>0</v>
      </c>
      <c r="E19151" s="2">
        <f t="shared" si="897"/>
        <v>0</v>
      </c>
      <c r="F19151" t="str">
        <f t="shared" si="898"/>
        <v>aman</v>
      </c>
      <c r="G19151" t="str">
        <f t="shared" si="899"/>
        <v>update</v>
      </c>
    </row>
    <row r="19152" spans="1:7" x14ac:dyDescent="0.25">
      <c r="A19152" s="1" t="s">
        <v>19150</v>
      </c>
      <c r="B19152" s="2">
        <v>692512</v>
      </c>
      <c r="C19152" s="2">
        <f>IF(ISNA(VLOOKUP(A19152,vlookup_a!A:B,2,FALSE)),0,(VLOOKUP(A19152,vlookup_a!A:B,2,FALSE)))</f>
        <v>692512</v>
      </c>
      <c r="D19152" s="2">
        <f>VLOOKUP(A19152,vlookup_a!C:D,2,FALSE)</f>
        <v>0</v>
      </c>
      <c r="E19152" s="2">
        <f t="shared" si="897"/>
        <v>0</v>
      </c>
      <c r="F19152" t="str">
        <f t="shared" si="898"/>
        <v>aman</v>
      </c>
      <c r="G19152" t="str">
        <f t="shared" si="899"/>
        <v>update</v>
      </c>
    </row>
    <row r="19153" spans="1:7" x14ac:dyDescent="0.25">
      <c r="A19153" s="1" t="s">
        <v>19151</v>
      </c>
      <c r="B19153" s="2">
        <v>349488</v>
      </c>
      <c r="C19153" s="2">
        <f>IF(ISNA(VLOOKUP(A19153,vlookup_a!A:B,2,FALSE)),0,(VLOOKUP(A19153,vlookup_a!A:B,2,FALSE)))</f>
        <v>349488</v>
      </c>
      <c r="D19153" s="2">
        <f>VLOOKUP(A19153,vlookup_a!C:D,2,FALSE)</f>
        <v>0</v>
      </c>
      <c r="E19153" s="2">
        <f t="shared" si="897"/>
        <v>0</v>
      </c>
      <c r="F19153" t="str">
        <f t="shared" si="898"/>
        <v>aman</v>
      </c>
      <c r="G19153" t="str">
        <f t="shared" si="899"/>
        <v>update</v>
      </c>
    </row>
    <row r="19154" spans="1:7" x14ac:dyDescent="0.25">
      <c r="A19154" s="1" t="s">
        <v>19152</v>
      </c>
      <c r="B19154" s="2">
        <v>111220</v>
      </c>
      <c r="C19154" s="2">
        <f>IF(ISNA(VLOOKUP(A19154,vlookup_a!A:B,2,FALSE)),0,(VLOOKUP(A19154,vlookup_a!A:B,2,FALSE)))</f>
        <v>111220</v>
      </c>
      <c r="D19154" s="2">
        <f>VLOOKUP(A19154,vlookup_a!C:D,2,FALSE)</f>
        <v>0</v>
      </c>
      <c r="E19154" s="2">
        <f t="shared" si="897"/>
        <v>0</v>
      </c>
      <c r="F19154" t="str">
        <f t="shared" si="898"/>
        <v>aman</v>
      </c>
      <c r="G19154" t="str">
        <f t="shared" si="899"/>
        <v>update</v>
      </c>
    </row>
    <row r="19155" spans="1:7" x14ac:dyDescent="0.25">
      <c r="A19155" s="1" t="s">
        <v>19153</v>
      </c>
      <c r="B19155" s="2">
        <v>6456</v>
      </c>
      <c r="C19155" s="2">
        <f>IF(ISNA(VLOOKUP(A19155,vlookup_a!A:B,2,FALSE)),0,(VLOOKUP(A19155,vlookup_a!A:B,2,FALSE)))</f>
        <v>6456</v>
      </c>
      <c r="D19155" s="2">
        <f>VLOOKUP(A19155,vlookup_a!C:D,2,FALSE)</f>
        <v>0</v>
      </c>
      <c r="E19155" s="2">
        <f t="shared" si="897"/>
        <v>0</v>
      </c>
      <c r="F19155" t="str">
        <f t="shared" si="898"/>
        <v>aman</v>
      </c>
      <c r="G19155" t="str">
        <f t="shared" si="899"/>
        <v>update</v>
      </c>
    </row>
    <row r="19156" spans="1:7" x14ac:dyDescent="0.25">
      <c r="A19156" s="1" t="s">
        <v>19154</v>
      </c>
      <c r="B19156" s="2">
        <v>104907</v>
      </c>
      <c r="C19156" s="2">
        <f>IF(ISNA(VLOOKUP(A19156,vlookup_a!A:B,2,FALSE)),0,(VLOOKUP(A19156,vlookup_a!A:B,2,FALSE)))</f>
        <v>104907</v>
      </c>
      <c r="D19156" s="2">
        <f>VLOOKUP(A19156,vlookup_a!C:D,2,FALSE)</f>
        <v>0</v>
      </c>
      <c r="E19156" s="2">
        <f t="shared" si="897"/>
        <v>0</v>
      </c>
      <c r="F19156" t="str">
        <f t="shared" si="898"/>
        <v>aman</v>
      </c>
      <c r="G19156" t="str">
        <f t="shared" si="899"/>
        <v>update</v>
      </c>
    </row>
    <row r="19157" spans="1:7" x14ac:dyDescent="0.25">
      <c r="A19157" s="1" t="s">
        <v>19155</v>
      </c>
      <c r="B19157" s="2">
        <v>94993</v>
      </c>
      <c r="C19157" s="2">
        <f>IF(ISNA(VLOOKUP(A19157,vlookup_a!A:B,2,FALSE)),0,(VLOOKUP(A19157,vlookup_a!A:B,2,FALSE)))</f>
        <v>94993</v>
      </c>
      <c r="D19157" s="2">
        <f>VLOOKUP(A19157,vlookup_a!C:D,2,FALSE)</f>
        <v>0</v>
      </c>
      <c r="E19157" s="2">
        <f t="shared" si="897"/>
        <v>0</v>
      </c>
      <c r="F19157" t="str">
        <f t="shared" si="898"/>
        <v>aman</v>
      </c>
      <c r="G19157" t="str">
        <f t="shared" si="899"/>
        <v>update</v>
      </c>
    </row>
    <row r="19158" spans="1:7" x14ac:dyDescent="0.25">
      <c r="A19158" s="1" t="s">
        <v>19156</v>
      </c>
      <c r="B19158" s="2">
        <v>450504</v>
      </c>
      <c r="C19158" s="2">
        <f>IF(ISNA(VLOOKUP(A19158,vlookup_a!A:B,2,FALSE)),0,(VLOOKUP(A19158,vlookup_a!A:B,2,FALSE)))</f>
        <v>450504</v>
      </c>
      <c r="D19158" s="2">
        <f>VLOOKUP(A19158,vlookup_a!C:D,2,FALSE)</f>
        <v>0</v>
      </c>
      <c r="E19158" s="2">
        <f t="shared" si="897"/>
        <v>0</v>
      </c>
      <c r="F19158" t="str">
        <f t="shared" si="898"/>
        <v>aman</v>
      </c>
      <c r="G19158" t="str">
        <f t="shared" si="899"/>
        <v>update</v>
      </c>
    </row>
    <row r="19159" spans="1:7" x14ac:dyDescent="0.25">
      <c r="A19159" s="1" t="s">
        <v>19157</v>
      </c>
      <c r="B19159" s="2">
        <v>1492734</v>
      </c>
      <c r="C19159" s="2">
        <f>IF(ISNA(VLOOKUP(A19159,vlookup_a!A:B,2,FALSE)),0,(VLOOKUP(A19159,vlookup_a!A:B,2,FALSE)))</f>
        <v>1492734</v>
      </c>
      <c r="D19159" s="2">
        <f>VLOOKUP(A19159,vlookup_a!C:D,2,FALSE)</f>
        <v>0</v>
      </c>
      <c r="E19159" s="2">
        <f t="shared" si="897"/>
        <v>0</v>
      </c>
      <c r="F19159" t="str">
        <f t="shared" si="898"/>
        <v>aman</v>
      </c>
      <c r="G19159" t="str">
        <f t="shared" si="899"/>
        <v>update</v>
      </c>
    </row>
    <row r="19160" spans="1:7" x14ac:dyDescent="0.25">
      <c r="A19160" s="1" t="s">
        <v>19158</v>
      </c>
      <c r="B19160" s="2">
        <v>83312</v>
      </c>
      <c r="C19160" s="2">
        <f>IF(ISNA(VLOOKUP(A19160,vlookup_a!A:B,2,FALSE)),0,(VLOOKUP(A19160,vlookup_a!A:B,2,FALSE)))</f>
        <v>83312</v>
      </c>
      <c r="D19160" s="2">
        <f>VLOOKUP(A19160,vlookup_a!C:D,2,FALSE)</f>
        <v>0</v>
      </c>
      <c r="E19160" s="2">
        <f t="shared" si="897"/>
        <v>0</v>
      </c>
      <c r="F19160" t="str">
        <f t="shared" si="898"/>
        <v>aman</v>
      </c>
      <c r="G19160" t="str">
        <f t="shared" si="899"/>
        <v>update</v>
      </c>
    </row>
    <row r="19161" spans="1:7" x14ac:dyDescent="0.25">
      <c r="A19161" s="1" t="s">
        <v>19159</v>
      </c>
      <c r="B19161" s="2">
        <v>335983</v>
      </c>
      <c r="C19161" s="2">
        <f>IF(ISNA(VLOOKUP(A19161,vlookup_a!A:B,2,FALSE)),0,(VLOOKUP(A19161,vlookup_a!A:B,2,FALSE)))</f>
        <v>335983</v>
      </c>
      <c r="D19161" s="2">
        <f>VLOOKUP(A19161,vlookup_a!C:D,2,FALSE)</f>
        <v>0</v>
      </c>
      <c r="E19161" s="2">
        <f t="shared" si="897"/>
        <v>0</v>
      </c>
      <c r="F19161" t="str">
        <f t="shared" si="898"/>
        <v>aman</v>
      </c>
      <c r="G19161" t="str">
        <f t="shared" si="899"/>
        <v>update</v>
      </c>
    </row>
    <row r="19162" spans="1:7" x14ac:dyDescent="0.25">
      <c r="A19162" s="1" t="s">
        <v>19160</v>
      </c>
      <c r="B19162" s="2">
        <v>1439637</v>
      </c>
      <c r="C19162" s="2">
        <f>IF(ISNA(VLOOKUP(A19162,vlookup_a!A:B,2,FALSE)),0,(VLOOKUP(A19162,vlookup_a!A:B,2,FALSE)))</f>
        <v>1439637</v>
      </c>
      <c r="D19162" s="2">
        <f>VLOOKUP(A19162,vlookup_a!C:D,2,FALSE)</f>
        <v>0</v>
      </c>
      <c r="E19162" s="2">
        <f t="shared" si="897"/>
        <v>0</v>
      </c>
      <c r="F19162" t="str">
        <f t="shared" si="898"/>
        <v>aman</v>
      </c>
      <c r="G19162" t="str">
        <f t="shared" si="899"/>
        <v>update</v>
      </c>
    </row>
    <row r="19163" spans="1:7" x14ac:dyDescent="0.25">
      <c r="A19163" s="1" t="s">
        <v>19161</v>
      </c>
      <c r="B19163" s="2">
        <v>463854</v>
      </c>
      <c r="C19163" s="2">
        <f>IF(ISNA(VLOOKUP(A19163,vlookup_a!A:B,2,FALSE)),0,(VLOOKUP(A19163,vlookup_a!A:B,2,FALSE)))</f>
        <v>463854</v>
      </c>
      <c r="D19163" s="2">
        <f>VLOOKUP(A19163,vlookup_a!C:D,2,FALSE)</f>
        <v>0</v>
      </c>
      <c r="E19163" s="2">
        <f t="shared" si="897"/>
        <v>0</v>
      </c>
      <c r="F19163" t="str">
        <f t="shared" si="898"/>
        <v>aman</v>
      </c>
      <c r="G19163" t="str">
        <f t="shared" si="899"/>
        <v>update</v>
      </c>
    </row>
    <row r="19164" spans="1:7" x14ac:dyDescent="0.25">
      <c r="A19164" s="1" t="s">
        <v>19162</v>
      </c>
      <c r="B19164" s="2">
        <v>54827</v>
      </c>
      <c r="C19164" s="2">
        <f>IF(ISNA(VLOOKUP(A19164,vlookup_a!A:B,2,FALSE)),0,(VLOOKUP(A19164,vlookup_a!A:B,2,FALSE)))</f>
        <v>54827</v>
      </c>
      <c r="D19164" s="2">
        <f>VLOOKUP(A19164,vlookup_a!C:D,2,FALSE)</f>
        <v>0</v>
      </c>
      <c r="E19164" s="2">
        <f t="shared" si="897"/>
        <v>0</v>
      </c>
      <c r="F19164" t="str">
        <f t="shared" si="898"/>
        <v>aman</v>
      </c>
      <c r="G19164" t="str">
        <f t="shared" si="899"/>
        <v>update</v>
      </c>
    </row>
    <row r="19165" spans="1:7" x14ac:dyDescent="0.25">
      <c r="A19165" s="1" t="s">
        <v>19163</v>
      </c>
      <c r="B19165" s="2">
        <v>347529</v>
      </c>
      <c r="C19165" s="2">
        <f>IF(ISNA(VLOOKUP(A19165,vlookup_a!A:B,2,FALSE)),0,(VLOOKUP(A19165,vlookup_a!A:B,2,FALSE)))</f>
        <v>347529</v>
      </c>
      <c r="D19165" s="2">
        <f>VLOOKUP(A19165,vlookup_a!C:D,2,FALSE)</f>
        <v>0</v>
      </c>
      <c r="E19165" s="2">
        <f t="shared" si="897"/>
        <v>0</v>
      </c>
      <c r="F19165" t="str">
        <f t="shared" si="898"/>
        <v>aman</v>
      </c>
      <c r="G19165" t="str">
        <f t="shared" si="899"/>
        <v>update</v>
      </c>
    </row>
    <row r="19166" spans="1:7" x14ac:dyDescent="0.25">
      <c r="A19166" s="1" t="s">
        <v>19164</v>
      </c>
      <c r="B19166" s="2">
        <v>988881</v>
      </c>
      <c r="C19166" s="2">
        <f>IF(ISNA(VLOOKUP(A19166,vlookup_a!A:B,2,FALSE)),0,(VLOOKUP(A19166,vlookup_a!A:B,2,FALSE)))</f>
        <v>988882</v>
      </c>
      <c r="D19166" s="2">
        <f>VLOOKUP(A19166,vlookup_a!C:D,2,FALSE)</f>
        <v>0</v>
      </c>
      <c r="E19166" s="2">
        <f t="shared" si="897"/>
        <v>-1</v>
      </c>
      <c r="F19166" t="str">
        <f t="shared" si="898"/>
        <v>aman</v>
      </c>
      <c r="G19166" t="str">
        <f t="shared" si="899"/>
        <v>update</v>
      </c>
    </row>
    <row r="19167" spans="1:7" x14ac:dyDescent="0.25">
      <c r="A19167" s="1" t="s">
        <v>19165</v>
      </c>
      <c r="B19167" s="2">
        <v>724262</v>
      </c>
      <c r="C19167" s="2">
        <f>IF(ISNA(VLOOKUP(A19167,vlookup_a!A:B,2,FALSE)),0,(VLOOKUP(A19167,vlookup_a!A:B,2,FALSE)))</f>
        <v>724262</v>
      </c>
      <c r="D19167" s="2">
        <f>VLOOKUP(A19167,vlookup_a!C:D,2,FALSE)</f>
        <v>0</v>
      </c>
      <c r="E19167" s="2">
        <f t="shared" si="897"/>
        <v>0</v>
      </c>
      <c r="F19167" t="str">
        <f t="shared" si="898"/>
        <v>aman</v>
      </c>
      <c r="G19167" t="str">
        <f t="shared" si="899"/>
        <v>update</v>
      </c>
    </row>
    <row r="19168" spans="1:7" x14ac:dyDescent="0.25">
      <c r="A19168" s="1" t="s">
        <v>19166</v>
      </c>
      <c r="B19168" s="2">
        <v>849600</v>
      </c>
      <c r="C19168" s="2">
        <f>IF(ISNA(VLOOKUP(A19168,vlookup_a!A:B,2,FALSE)),0,(VLOOKUP(A19168,vlookup_a!A:B,2,FALSE)))</f>
        <v>849600</v>
      </c>
      <c r="D19168" s="2">
        <f>VLOOKUP(A19168,vlookup_a!C:D,2,FALSE)</f>
        <v>0</v>
      </c>
      <c r="E19168" s="2">
        <f t="shared" si="897"/>
        <v>0</v>
      </c>
      <c r="F19168" t="str">
        <f t="shared" si="898"/>
        <v>aman</v>
      </c>
      <c r="G19168" t="str">
        <f t="shared" si="899"/>
        <v>update</v>
      </c>
    </row>
    <row r="19169" spans="1:7" x14ac:dyDescent="0.25">
      <c r="A19169" s="1" t="s">
        <v>19167</v>
      </c>
      <c r="B19169" s="2">
        <v>194158</v>
      </c>
      <c r="C19169" s="2">
        <f>IF(ISNA(VLOOKUP(A19169,vlookup_a!A:B,2,FALSE)),0,(VLOOKUP(A19169,vlookup_a!A:B,2,FALSE)))</f>
        <v>194158</v>
      </c>
      <c r="D19169" s="2">
        <f>VLOOKUP(A19169,vlookup_a!C:D,2,FALSE)</f>
        <v>0</v>
      </c>
      <c r="E19169" s="2">
        <f t="shared" si="897"/>
        <v>0</v>
      </c>
      <c r="F19169" t="str">
        <f t="shared" si="898"/>
        <v>aman</v>
      </c>
      <c r="G19169" t="str">
        <f t="shared" si="899"/>
        <v>update</v>
      </c>
    </row>
    <row r="19170" spans="1:7" x14ac:dyDescent="0.25">
      <c r="A19170" s="1" t="s">
        <v>19168</v>
      </c>
      <c r="B19170" s="2">
        <v>527323</v>
      </c>
      <c r="C19170" s="2">
        <f>IF(ISNA(VLOOKUP(A19170,vlookup_a!A:B,2,FALSE)),0,(VLOOKUP(A19170,vlookup_a!A:B,2,FALSE)))</f>
        <v>527323</v>
      </c>
      <c r="D19170" s="2">
        <f>VLOOKUP(A19170,vlookup_a!C:D,2,FALSE)</f>
        <v>0</v>
      </c>
      <c r="E19170" s="2">
        <f t="shared" si="897"/>
        <v>0</v>
      </c>
      <c r="F19170" t="str">
        <f t="shared" si="898"/>
        <v>aman</v>
      </c>
      <c r="G19170" t="str">
        <f t="shared" si="899"/>
        <v>update</v>
      </c>
    </row>
    <row r="19171" spans="1:7" x14ac:dyDescent="0.25">
      <c r="A19171" s="1" t="s">
        <v>19169</v>
      </c>
      <c r="B19171" s="2">
        <v>290963</v>
      </c>
      <c r="C19171" s="2">
        <f>IF(ISNA(VLOOKUP(A19171,vlookup_a!A:B,2,FALSE)),0,(VLOOKUP(A19171,vlookup_a!A:B,2,FALSE)))</f>
        <v>290963</v>
      </c>
      <c r="D19171" s="2">
        <f>VLOOKUP(A19171,vlookup_a!C:D,2,FALSE)</f>
        <v>0</v>
      </c>
      <c r="E19171" s="2">
        <f t="shared" si="897"/>
        <v>0</v>
      </c>
      <c r="F19171" t="str">
        <f t="shared" si="898"/>
        <v>aman</v>
      </c>
      <c r="G19171" t="str">
        <f t="shared" si="899"/>
        <v>update</v>
      </c>
    </row>
    <row r="19172" spans="1:7" x14ac:dyDescent="0.25">
      <c r="A19172" s="1" t="s">
        <v>19170</v>
      </c>
      <c r="B19172" s="2">
        <v>963808</v>
      </c>
      <c r="C19172" s="2">
        <f>IF(ISNA(VLOOKUP(A19172,vlookup_a!A:B,2,FALSE)),0,(VLOOKUP(A19172,vlookup_a!A:B,2,FALSE)))</f>
        <v>963808</v>
      </c>
      <c r="D19172" s="2">
        <f>VLOOKUP(A19172,vlookup_a!C:D,2,FALSE)</f>
        <v>0</v>
      </c>
      <c r="E19172" s="2">
        <f t="shared" si="897"/>
        <v>0</v>
      </c>
      <c r="F19172" t="str">
        <f t="shared" si="898"/>
        <v>aman</v>
      </c>
      <c r="G19172" t="str">
        <f t="shared" si="899"/>
        <v>update</v>
      </c>
    </row>
    <row r="19173" spans="1:7" x14ac:dyDescent="0.25">
      <c r="A19173" s="1" t="s">
        <v>19171</v>
      </c>
      <c r="B19173" s="2">
        <v>440396</v>
      </c>
      <c r="C19173" s="2">
        <f>IF(ISNA(VLOOKUP(A19173,vlookup_a!A:B,2,FALSE)),0,(VLOOKUP(A19173,vlookup_a!A:B,2,FALSE)))</f>
        <v>440396</v>
      </c>
      <c r="D19173" s="2">
        <f>VLOOKUP(A19173,vlookup_a!C:D,2,FALSE)</f>
        <v>0</v>
      </c>
      <c r="E19173" s="2">
        <f t="shared" si="897"/>
        <v>0</v>
      </c>
      <c r="F19173" t="str">
        <f t="shared" si="898"/>
        <v>aman</v>
      </c>
      <c r="G19173" t="str">
        <f t="shared" si="899"/>
        <v>update</v>
      </c>
    </row>
    <row r="19174" spans="1:7" x14ac:dyDescent="0.25">
      <c r="A19174" s="1" t="s">
        <v>19172</v>
      </c>
      <c r="B19174" s="2">
        <v>498653</v>
      </c>
      <c r="C19174" s="2">
        <f>IF(ISNA(VLOOKUP(A19174,vlookup_a!A:B,2,FALSE)),0,(VLOOKUP(A19174,vlookup_a!A:B,2,FALSE)))</f>
        <v>498653</v>
      </c>
      <c r="D19174" s="2">
        <f>VLOOKUP(A19174,vlookup_a!C:D,2,FALSE)</f>
        <v>0</v>
      </c>
      <c r="E19174" s="2">
        <f t="shared" si="897"/>
        <v>0</v>
      </c>
      <c r="F19174" t="str">
        <f t="shared" si="898"/>
        <v>aman</v>
      </c>
      <c r="G19174" t="str">
        <f t="shared" si="899"/>
        <v>update</v>
      </c>
    </row>
    <row r="19175" spans="1:7" x14ac:dyDescent="0.25">
      <c r="A19175" s="1" t="s">
        <v>19173</v>
      </c>
      <c r="B19175" s="2">
        <v>63430</v>
      </c>
      <c r="C19175" s="2">
        <f>IF(ISNA(VLOOKUP(A19175,vlookup_a!A:B,2,FALSE)),0,(VLOOKUP(A19175,vlookup_a!A:B,2,FALSE)))</f>
        <v>63430</v>
      </c>
      <c r="D19175" s="2">
        <f>VLOOKUP(A19175,vlookup_a!C:D,2,FALSE)</f>
        <v>0</v>
      </c>
      <c r="E19175" s="2">
        <f t="shared" si="897"/>
        <v>0</v>
      </c>
      <c r="F19175" t="str">
        <f t="shared" si="898"/>
        <v>aman</v>
      </c>
      <c r="G19175" t="str">
        <f t="shared" si="899"/>
        <v>update</v>
      </c>
    </row>
    <row r="19176" spans="1:7" x14ac:dyDescent="0.25">
      <c r="A19176" s="1" t="s">
        <v>19174</v>
      </c>
      <c r="B19176" s="2">
        <v>2298123</v>
      </c>
      <c r="C19176" s="2">
        <f>IF(ISNA(VLOOKUP(A19176,vlookup_a!A:B,2,FALSE)),0,(VLOOKUP(A19176,vlookup_a!A:B,2,FALSE)))</f>
        <v>2298123</v>
      </c>
      <c r="D19176" s="2">
        <f>VLOOKUP(A19176,vlookup_a!C:D,2,FALSE)</f>
        <v>0</v>
      </c>
      <c r="E19176" s="2">
        <f t="shared" si="897"/>
        <v>0</v>
      </c>
      <c r="F19176" t="str">
        <f t="shared" si="898"/>
        <v>aman</v>
      </c>
      <c r="G19176" t="str">
        <f t="shared" si="899"/>
        <v>update</v>
      </c>
    </row>
    <row r="19177" spans="1:7" x14ac:dyDescent="0.25">
      <c r="A19177" s="1" t="s">
        <v>19175</v>
      </c>
      <c r="B19177" s="2">
        <v>909</v>
      </c>
      <c r="C19177" s="2">
        <f>IF(ISNA(VLOOKUP(A19177,vlookup_a!A:B,2,FALSE)),0,(VLOOKUP(A19177,vlookup_a!A:B,2,FALSE)))</f>
        <v>909</v>
      </c>
      <c r="D19177" s="2">
        <f>VLOOKUP(A19177,vlookup_a!C:D,2,FALSE)</f>
        <v>0</v>
      </c>
      <c r="E19177" s="2">
        <f t="shared" si="897"/>
        <v>0</v>
      </c>
      <c r="F19177" t="str">
        <f t="shared" si="898"/>
        <v>aman</v>
      </c>
      <c r="G19177" t="str">
        <f t="shared" si="899"/>
        <v>update</v>
      </c>
    </row>
    <row r="19178" spans="1:7" x14ac:dyDescent="0.25">
      <c r="A19178" s="1" t="s">
        <v>19176</v>
      </c>
      <c r="B19178" s="2">
        <v>212968</v>
      </c>
      <c r="C19178" s="2">
        <f>IF(ISNA(VLOOKUP(A19178,vlookup_a!A:B,2,FALSE)),0,(VLOOKUP(A19178,vlookup_a!A:B,2,FALSE)))</f>
        <v>212968</v>
      </c>
      <c r="D19178" s="2">
        <f>VLOOKUP(A19178,vlookup_a!C:D,2,FALSE)</f>
        <v>0</v>
      </c>
      <c r="E19178" s="2">
        <f t="shared" si="897"/>
        <v>0</v>
      </c>
      <c r="F19178" t="str">
        <f t="shared" si="898"/>
        <v>aman</v>
      </c>
      <c r="G19178" t="str">
        <f t="shared" si="899"/>
        <v>update</v>
      </c>
    </row>
    <row r="19179" spans="1:7" x14ac:dyDescent="0.25">
      <c r="A19179" s="1" t="s">
        <v>19177</v>
      </c>
      <c r="B19179" s="2">
        <v>961880</v>
      </c>
      <c r="C19179" s="2">
        <f>IF(ISNA(VLOOKUP(A19179,vlookup_a!A:B,2,FALSE)),0,(VLOOKUP(A19179,vlookup_a!A:B,2,FALSE)))</f>
        <v>961880</v>
      </c>
      <c r="D19179" s="2">
        <f>VLOOKUP(A19179,vlookup_a!C:D,2,FALSE)</f>
        <v>0</v>
      </c>
      <c r="E19179" s="2">
        <f t="shared" si="897"/>
        <v>0</v>
      </c>
      <c r="F19179" t="str">
        <f t="shared" si="898"/>
        <v>aman</v>
      </c>
      <c r="G19179" t="str">
        <f t="shared" si="899"/>
        <v>update</v>
      </c>
    </row>
    <row r="19180" spans="1:7" x14ac:dyDescent="0.25">
      <c r="A19180" s="1" t="s">
        <v>19178</v>
      </c>
      <c r="B19180" s="2">
        <v>162940</v>
      </c>
      <c r="C19180" s="2">
        <f>IF(ISNA(VLOOKUP(A19180,vlookup_a!A:B,2,FALSE)),0,(VLOOKUP(A19180,vlookup_a!A:B,2,FALSE)))</f>
        <v>162940</v>
      </c>
      <c r="D19180" s="2">
        <f>VLOOKUP(A19180,vlookup_a!C:D,2,FALSE)</f>
        <v>0</v>
      </c>
      <c r="E19180" s="2">
        <f t="shared" si="897"/>
        <v>0</v>
      </c>
      <c r="F19180" t="str">
        <f t="shared" si="898"/>
        <v>aman</v>
      </c>
      <c r="G19180" t="str">
        <f t="shared" si="899"/>
        <v>update</v>
      </c>
    </row>
    <row r="19181" spans="1:7" x14ac:dyDescent="0.25">
      <c r="A19181" s="1" t="s">
        <v>19179</v>
      </c>
      <c r="B19181" s="2">
        <v>254959</v>
      </c>
      <c r="C19181" s="2">
        <f>IF(ISNA(VLOOKUP(A19181,vlookup_a!A:B,2,FALSE)),0,(VLOOKUP(A19181,vlookup_a!A:B,2,FALSE)))</f>
        <v>254960</v>
      </c>
      <c r="D19181" s="2">
        <f>VLOOKUP(A19181,vlookup_a!C:D,2,FALSE)</f>
        <v>0</v>
      </c>
      <c r="E19181" s="2">
        <f t="shared" si="897"/>
        <v>-1</v>
      </c>
      <c r="F19181" t="str">
        <f t="shared" si="898"/>
        <v>aman</v>
      </c>
      <c r="G19181" t="str">
        <f t="shared" si="899"/>
        <v>update</v>
      </c>
    </row>
    <row r="19182" spans="1:7" x14ac:dyDescent="0.25">
      <c r="A19182" s="1" t="s">
        <v>19180</v>
      </c>
      <c r="B19182" s="2">
        <v>4558411</v>
      </c>
      <c r="C19182" s="2">
        <f>IF(ISNA(VLOOKUP(A19182,vlookup_a!A:B,2,FALSE)),0,(VLOOKUP(A19182,vlookup_a!A:B,2,FALSE)))</f>
        <v>4558411</v>
      </c>
      <c r="D19182" s="2">
        <f>VLOOKUP(A19182,vlookup_a!C:D,2,FALSE)</f>
        <v>0</v>
      </c>
      <c r="E19182" s="2">
        <f t="shared" si="897"/>
        <v>0</v>
      </c>
      <c r="F19182" t="str">
        <f t="shared" si="898"/>
        <v>aman</v>
      </c>
      <c r="G19182" t="str">
        <f t="shared" si="899"/>
        <v>update</v>
      </c>
    </row>
    <row r="19183" spans="1:7" x14ac:dyDescent="0.25">
      <c r="A19183" s="1" t="s">
        <v>19181</v>
      </c>
      <c r="B19183" s="2">
        <v>437287</v>
      </c>
      <c r="C19183" s="2">
        <f>IF(ISNA(VLOOKUP(A19183,vlookup_a!A:B,2,FALSE)),0,(VLOOKUP(A19183,vlookup_a!A:B,2,FALSE)))</f>
        <v>437287</v>
      </c>
      <c r="D19183" s="2">
        <f>VLOOKUP(A19183,vlookup_a!C:D,2,FALSE)</f>
        <v>0</v>
      </c>
      <c r="E19183" s="2">
        <f t="shared" si="897"/>
        <v>0</v>
      </c>
      <c r="F19183" t="str">
        <f t="shared" si="898"/>
        <v>aman</v>
      </c>
      <c r="G19183" t="str">
        <f t="shared" si="899"/>
        <v>update</v>
      </c>
    </row>
    <row r="19184" spans="1:7" x14ac:dyDescent="0.25">
      <c r="A19184" s="1" t="s">
        <v>19182</v>
      </c>
      <c r="B19184" s="2">
        <v>29</v>
      </c>
      <c r="C19184" s="2">
        <f>IF(ISNA(VLOOKUP(A19184,vlookup_a!A:B,2,FALSE)),0,(VLOOKUP(A19184,vlookup_a!A:B,2,FALSE)))</f>
        <v>29</v>
      </c>
      <c r="D19184" s="2">
        <f>VLOOKUP(A19184,vlookup_a!C:D,2,FALSE)</f>
        <v>0</v>
      </c>
      <c r="E19184" s="2">
        <f t="shared" si="897"/>
        <v>0</v>
      </c>
      <c r="F19184" t="str">
        <f t="shared" si="898"/>
        <v>aman</v>
      </c>
      <c r="G19184" t="str">
        <f t="shared" si="899"/>
        <v>update</v>
      </c>
    </row>
    <row r="19185" spans="1:7" x14ac:dyDescent="0.25">
      <c r="A19185" s="1" t="s">
        <v>19183</v>
      </c>
      <c r="B19185" s="2">
        <v>309987</v>
      </c>
      <c r="C19185" s="2">
        <f>IF(ISNA(VLOOKUP(A19185,vlookup_a!A:B,2,FALSE)),0,(VLOOKUP(A19185,vlookup_a!A:B,2,FALSE)))</f>
        <v>309987</v>
      </c>
      <c r="D19185" s="2">
        <f>VLOOKUP(A19185,vlookup_a!C:D,2,FALSE)</f>
        <v>0</v>
      </c>
      <c r="E19185" s="2">
        <f t="shared" si="897"/>
        <v>0</v>
      </c>
      <c r="F19185" t="str">
        <f t="shared" si="898"/>
        <v>aman</v>
      </c>
      <c r="G19185" t="str">
        <f t="shared" si="899"/>
        <v>update</v>
      </c>
    </row>
    <row r="19186" spans="1:7" x14ac:dyDescent="0.25">
      <c r="A19186" s="1" t="s">
        <v>19184</v>
      </c>
      <c r="B19186" s="2">
        <v>325480</v>
      </c>
      <c r="C19186" s="2">
        <f>IF(ISNA(VLOOKUP(A19186,vlookup_a!A:B,2,FALSE)),0,(VLOOKUP(A19186,vlookup_a!A:B,2,FALSE)))</f>
        <v>325480</v>
      </c>
      <c r="D19186" s="2">
        <f>VLOOKUP(A19186,vlookup_a!C:D,2,FALSE)</f>
        <v>0</v>
      </c>
      <c r="E19186" s="2">
        <f t="shared" si="897"/>
        <v>0</v>
      </c>
      <c r="F19186" t="str">
        <f t="shared" si="898"/>
        <v>aman</v>
      </c>
      <c r="G19186" t="str">
        <f t="shared" si="899"/>
        <v>update</v>
      </c>
    </row>
    <row r="19187" spans="1:7" x14ac:dyDescent="0.25">
      <c r="A19187" s="1" t="s">
        <v>19185</v>
      </c>
      <c r="B19187" s="2">
        <v>25000</v>
      </c>
      <c r="C19187" s="2">
        <f>IF(ISNA(VLOOKUP(A19187,vlookup_a!A:B,2,FALSE)),0,(VLOOKUP(A19187,vlookup_a!A:B,2,FALSE)))</f>
        <v>25000</v>
      </c>
      <c r="D19187" s="2">
        <f>VLOOKUP(A19187,vlookup_a!C:D,2,FALSE)</f>
        <v>0</v>
      </c>
      <c r="E19187" s="2">
        <f t="shared" si="897"/>
        <v>0</v>
      </c>
      <c r="F19187" t="str">
        <f t="shared" si="898"/>
        <v>aman</v>
      </c>
      <c r="G19187" t="str">
        <f t="shared" si="899"/>
        <v>update</v>
      </c>
    </row>
    <row r="19188" spans="1:7" x14ac:dyDescent="0.25">
      <c r="A19188" s="1" t="s">
        <v>19186</v>
      </c>
      <c r="B19188" s="2">
        <v>201319</v>
      </c>
      <c r="C19188" s="2">
        <f>IF(ISNA(VLOOKUP(A19188,vlookup_a!A:B,2,FALSE)),0,(VLOOKUP(A19188,vlookup_a!A:B,2,FALSE)))</f>
        <v>201319</v>
      </c>
      <c r="D19188" s="2">
        <f>VLOOKUP(A19188,vlookup_a!C:D,2,FALSE)</f>
        <v>0</v>
      </c>
      <c r="E19188" s="2">
        <f t="shared" si="897"/>
        <v>0</v>
      </c>
      <c r="F19188" t="str">
        <f t="shared" si="898"/>
        <v>aman</v>
      </c>
      <c r="G19188" t="str">
        <f t="shared" si="899"/>
        <v>update</v>
      </c>
    </row>
    <row r="19189" spans="1:7" x14ac:dyDescent="0.25">
      <c r="A19189" s="1" t="s">
        <v>19187</v>
      </c>
      <c r="B19189" s="2">
        <v>437287</v>
      </c>
      <c r="C19189" s="2">
        <f>IF(ISNA(VLOOKUP(A19189,vlookup_a!A:B,2,FALSE)),0,(VLOOKUP(A19189,vlookup_a!A:B,2,FALSE)))</f>
        <v>437287</v>
      </c>
      <c r="D19189" s="2">
        <f>VLOOKUP(A19189,vlookup_a!C:D,2,FALSE)</f>
        <v>0</v>
      </c>
      <c r="E19189" s="2">
        <f t="shared" si="897"/>
        <v>0</v>
      </c>
      <c r="F19189" t="str">
        <f t="shared" si="898"/>
        <v>aman</v>
      </c>
      <c r="G19189" t="str">
        <f t="shared" si="899"/>
        <v>update</v>
      </c>
    </row>
    <row r="19190" spans="1:7" x14ac:dyDescent="0.25">
      <c r="A19190" s="1" t="s">
        <v>19188</v>
      </c>
      <c r="B19190" s="2">
        <v>204033</v>
      </c>
      <c r="C19190" s="2">
        <f>IF(ISNA(VLOOKUP(A19190,vlookup_a!A:B,2,FALSE)),0,(VLOOKUP(A19190,vlookup_a!A:B,2,FALSE)))</f>
        <v>204033</v>
      </c>
      <c r="D19190" s="2">
        <f>VLOOKUP(A19190,vlookup_a!C:D,2,FALSE)</f>
        <v>0</v>
      </c>
      <c r="E19190" s="2">
        <f t="shared" si="897"/>
        <v>0</v>
      </c>
      <c r="F19190" t="str">
        <f t="shared" si="898"/>
        <v>aman</v>
      </c>
      <c r="G19190" t="str">
        <f t="shared" si="899"/>
        <v>update</v>
      </c>
    </row>
    <row r="19191" spans="1:7" x14ac:dyDescent="0.25">
      <c r="A19191" s="1" t="s">
        <v>19189</v>
      </c>
      <c r="B19191" s="2">
        <v>2520581</v>
      </c>
      <c r="C19191" s="2">
        <f>IF(ISNA(VLOOKUP(A19191,vlookup_a!A:B,2,FALSE)),0,(VLOOKUP(A19191,vlookup_a!A:B,2,FALSE)))</f>
        <v>2520581</v>
      </c>
      <c r="D19191" s="2">
        <f>VLOOKUP(A19191,vlookup_a!C:D,2,FALSE)</f>
        <v>0</v>
      </c>
      <c r="E19191" s="2">
        <f t="shared" si="897"/>
        <v>0</v>
      </c>
      <c r="F19191" t="str">
        <f t="shared" si="898"/>
        <v>aman</v>
      </c>
      <c r="G19191" t="str">
        <f t="shared" si="899"/>
        <v>update</v>
      </c>
    </row>
    <row r="19192" spans="1:7" x14ac:dyDescent="0.25">
      <c r="A19192" s="1" t="s">
        <v>19190</v>
      </c>
      <c r="B19192" s="2">
        <v>157458</v>
      </c>
      <c r="C19192" s="2">
        <f>IF(ISNA(VLOOKUP(A19192,vlookup_a!A:B,2,FALSE)),0,(VLOOKUP(A19192,vlookup_a!A:B,2,FALSE)))</f>
        <v>157458</v>
      </c>
      <c r="D19192" s="2">
        <f>VLOOKUP(A19192,vlookup_a!C:D,2,FALSE)</f>
        <v>0</v>
      </c>
      <c r="E19192" s="2">
        <f t="shared" si="897"/>
        <v>0</v>
      </c>
      <c r="F19192" t="str">
        <f t="shared" si="898"/>
        <v>aman</v>
      </c>
      <c r="G19192" t="str">
        <f t="shared" si="899"/>
        <v>update</v>
      </c>
    </row>
    <row r="19193" spans="1:7" x14ac:dyDescent="0.25">
      <c r="A19193" s="1" t="s">
        <v>19191</v>
      </c>
      <c r="B19193" s="2">
        <v>278957</v>
      </c>
      <c r="C19193" s="2">
        <f>IF(ISNA(VLOOKUP(A19193,vlookup_a!A:B,2,FALSE)),0,(VLOOKUP(A19193,vlookup_a!A:B,2,FALSE)))</f>
        <v>278957</v>
      </c>
      <c r="D19193" s="2">
        <f>VLOOKUP(A19193,vlookup_a!C:D,2,FALSE)</f>
        <v>0</v>
      </c>
      <c r="E19193" s="2">
        <f t="shared" si="897"/>
        <v>0</v>
      </c>
      <c r="F19193" t="str">
        <f t="shared" si="898"/>
        <v>aman</v>
      </c>
      <c r="G19193" t="str">
        <f t="shared" si="899"/>
        <v>update</v>
      </c>
    </row>
    <row r="19194" spans="1:7" x14ac:dyDescent="0.25">
      <c r="A19194" s="1" t="s">
        <v>19192</v>
      </c>
      <c r="B19194" s="2">
        <v>317417</v>
      </c>
      <c r="C19194" s="2">
        <f>IF(ISNA(VLOOKUP(A19194,vlookup_a!A:B,2,FALSE)),0,(VLOOKUP(A19194,vlookup_a!A:B,2,FALSE)))</f>
        <v>317417</v>
      </c>
      <c r="D19194" s="2">
        <f>VLOOKUP(A19194,vlookup_a!C:D,2,FALSE)</f>
        <v>0</v>
      </c>
      <c r="E19194" s="2">
        <f t="shared" si="897"/>
        <v>0</v>
      </c>
      <c r="F19194" t="str">
        <f t="shared" si="898"/>
        <v>aman</v>
      </c>
      <c r="G19194" t="str">
        <f t="shared" si="899"/>
        <v>update</v>
      </c>
    </row>
    <row r="19195" spans="1:7" x14ac:dyDescent="0.25">
      <c r="A19195" s="1" t="s">
        <v>19193</v>
      </c>
      <c r="B19195" s="2">
        <v>103405</v>
      </c>
      <c r="C19195" s="2">
        <f>IF(ISNA(VLOOKUP(A19195,vlookup_a!A:B,2,FALSE)),0,(VLOOKUP(A19195,vlookup_a!A:B,2,FALSE)))</f>
        <v>103405</v>
      </c>
      <c r="D19195" s="2">
        <f>VLOOKUP(A19195,vlookup_a!C:D,2,FALSE)</f>
        <v>0</v>
      </c>
      <c r="E19195" s="2">
        <f t="shared" si="897"/>
        <v>0</v>
      </c>
      <c r="F19195" t="str">
        <f t="shared" si="898"/>
        <v>aman</v>
      </c>
      <c r="G19195" t="str">
        <f t="shared" si="899"/>
        <v>update</v>
      </c>
    </row>
    <row r="19196" spans="1:7" x14ac:dyDescent="0.25">
      <c r="A19196" s="1" t="s">
        <v>19194</v>
      </c>
      <c r="B19196" s="2">
        <v>498611</v>
      </c>
      <c r="C19196" s="2">
        <f>IF(ISNA(VLOOKUP(A19196,vlookup_a!A:B,2,FALSE)),0,(VLOOKUP(A19196,vlookup_a!A:B,2,FALSE)))</f>
        <v>1233055</v>
      </c>
      <c r="D19196" s="2">
        <f>VLOOKUP(A19196,vlookup_a!C:D,2,FALSE)</f>
        <v>0</v>
      </c>
      <c r="E19196" s="2">
        <f t="shared" si="897"/>
        <v>-734444</v>
      </c>
      <c r="F19196" t="str">
        <f t="shared" si="898"/>
        <v>aman</v>
      </c>
      <c r="G19196" t="str">
        <f t="shared" si="899"/>
        <v>update</v>
      </c>
    </row>
    <row r="19197" spans="1:7" x14ac:dyDescent="0.25">
      <c r="A19197" s="1" t="s">
        <v>19195</v>
      </c>
      <c r="B19197" s="2">
        <v>311266</v>
      </c>
      <c r="C19197" s="2">
        <f>IF(ISNA(VLOOKUP(A19197,vlookup_a!A:B,2,FALSE)),0,(VLOOKUP(A19197,vlookup_a!A:B,2,FALSE)))</f>
        <v>311266</v>
      </c>
      <c r="D19197" s="2">
        <f>VLOOKUP(A19197,vlookup_a!C:D,2,FALSE)</f>
        <v>0</v>
      </c>
      <c r="E19197" s="2">
        <f t="shared" si="897"/>
        <v>0</v>
      </c>
      <c r="F19197" t="str">
        <f t="shared" si="898"/>
        <v>aman</v>
      </c>
      <c r="G19197" t="str">
        <f t="shared" si="899"/>
        <v>update</v>
      </c>
    </row>
    <row r="19198" spans="1:7" x14ac:dyDescent="0.25">
      <c r="A19198" s="1" t="s">
        <v>19196</v>
      </c>
      <c r="B19198" s="2">
        <v>300000</v>
      </c>
      <c r="C19198" s="2">
        <f>IF(ISNA(VLOOKUP(A19198,vlookup_a!A:B,2,FALSE)),0,(VLOOKUP(A19198,vlookup_a!A:B,2,FALSE)))</f>
        <v>300000</v>
      </c>
      <c r="D19198" s="2">
        <f>VLOOKUP(A19198,vlookup_a!C:D,2,FALSE)</f>
        <v>0</v>
      </c>
      <c r="E19198" s="2">
        <f t="shared" si="897"/>
        <v>0</v>
      </c>
      <c r="F19198" t="str">
        <f t="shared" si="898"/>
        <v>aman</v>
      </c>
      <c r="G19198" t="str">
        <f t="shared" si="899"/>
        <v>update</v>
      </c>
    </row>
    <row r="19199" spans="1:7" x14ac:dyDescent="0.25">
      <c r="A19199" s="1" t="s">
        <v>19197</v>
      </c>
      <c r="B19199" s="2">
        <v>102596</v>
      </c>
      <c r="C19199" s="2">
        <f>IF(ISNA(VLOOKUP(A19199,vlookup_a!A:B,2,FALSE)),0,(VLOOKUP(A19199,vlookup_a!A:B,2,FALSE)))</f>
        <v>102596</v>
      </c>
      <c r="D19199" s="2">
        <f>VLOOKUP(A19199,vlookup_a!C:D,2,FALSE)</f>
        <v>0</v>
      </c>
      <c r="E19199" s="2">
        <f t="shared" si="897"/>
        <v>0</v>
      </c>
      <c r="F19199" t="str">
        <f t="shared" si="898"/>
        <v>aman</v>
      </c>
      <c r="G19199" t="str">
        <f t="shared" si="899"/>
        <v>update</v>
      </c>
    </row>
    <row r="19200" spans="1:7" x14ac:dyDescent="0.25">
      <c r="A19200" s="1" t="s">
        <v>19198</v>
      </c>
      <c r="B19200" s="2">
        <v>300127</v>
      </c>
      <c r="C19200" s="2">
        <f>IF(ISNA(VLOOKUP(A19200,vlookup_a!A:B,2,FALSE)),0,(VLOOKUP(A19200,vlookup_a!A:B,2,FALSE)))</f>
        <v>300127</v>
      </c>
      <c r="D19200" s="2">
        <f>VLOOKUP(A19200,vlookup_a!C:D,2,FALSE)</f>
        <v>0</v>
      </c>
      <c r="E19200" s="2">
        <f t="shared" si="897"/>
        <v>0</v>
      </c>
      <c r="F19200" t="str">
        <f t="shared" si="898"/>
        <v>aman</v>
      </c>
      <c r="G19200" t="str">
        <f t="shared" si="899"/>
        <v>update</v>
      </c>
    </row>
    <row r="19201" spans="1:7" x14ac:dyDescent="0.25">
      <c r="A19201" s="1" t="s">
        <v>19199</v>
      </c>
      <c r="B19201" s="2">
        <v>367364</v>
      </c>
      <c r="C19201" s="2">
        <f>IF(ISNA(VLOOKUP(A19201,vlookup_a!A:B,2,FALSE)),0,(VLOOKUP(A19201,vlookup_a!A:B,2,FALSE)))</f>
        <v>367364</v>
      </c>
      <c r="D19201" s="2">
        <f>VLOOKUP(A19201,vlookup_a!C:D,2,FALSE)</f>
        <v>0</v>
      </c>
      <c r="E19201" s="2">
        <f t="shared" si="897"/>
        <v>0</v>
      </c>
      <c r="F19201" t="str">
        <f t="shared" si="898"/>
        <v>aman</v>
      </c>
      <c r="G19201" t="str">
        <f t="shared" si="899"/>
        <v>update</v>
      </c>
    </row>
    <row r="19202" spans="1:7" x14ac:dyDescent="0.25">
      <c r="A19202" s="1" t="s">
        <v>19200</v>
      </c>
      <c r="B19202" s="2">
        <v>905245</v>
      </c>
      <c r="C19202" s="2">
        <f>IF(ISNA(VLOOKUP(A19202,vlookup_a!A:B,2,FALSE)),0,(VLOOKUP(A19202,vlookup_a!A:B,2,FALSE)))</f>
        <v>905245</v>
      </c>
      <c r="D19202" s="2">
        <f>VLOOKUP(A19202,vlookup_a!C:D,2,FALSE)</f>
        <v>0</v>
      </c>
      <c r="E19202" s="2">
        <f t="shared" si="897"/>
        <v>0</v>
      </c>
      <c r="F19202" t="str">
        <f t="shared" si="898"/>
        <v>aman</v>
      </c>
      <c r="G19202" t="str">
        <f t="shared" si="899"/>
        <v>update</v>
      </c>
    </row>
    <row r="19203" spans="1:7" x14ac:dyDescent="0.25">
      <c r="A19203" s="1" t="s">
        <v>19201</v>
      </c>
      <c r="B19203" s="2">
        <v>1062000</v>
      </c>
      <c r="C19203" s="2">
        <f>IF(ISNA(VLOOKUP(A19203,vlookup_a!A:B,2,FALSE)),0,(VLOOKUP(A19203,vlookup_a!A:B,2,FALSE)))</f>
        <v>1062000</v>
      </c>
      <c r="D19203" s="2">
        <f>VLOOKUP(A19203,vlookup_a!C:D,2,FALSE)</f>
        <v>0</v>
      </c>
      <c r="E19203" s="2">
        <f t="shared" ref="E19203:E19266" si="900">B19203-C19203</f>
        <v>0</v>
      </c>
      <c r="F19203" t="str">
        <f t="shared" ref="F19203:F19266" si="901">IF(B19203=C19203,"aman",IF(B19203&lt;C19203,"aman","cek"))</f>
        <v>aman</v>
      </c>
      <c r="G19203" t="str">
        <f t="shared" ref="G19203:G19266" si="902">IF(D19203=B19203,"no update","update")</f>
        <v>update</v>
      </c>
    </row>
    <row r="19204" spans="1:7" x14ac:dyDescent="0.25">
      <c r="A19204" s="1" t="s">
        <v>19202</v>
      </c>
      <c r="B19204" s="2">
        <v>302811</v>
      </c>
      <c r="C19204" s="2">
        <f>IF(ISNA(VLOOKUP(A19204,vlookup_a!A:B,2,FALSE)),0,(VLOOKUP(A19204,vlookup_a!A:B,2,FALSE)))</f>
        <v>302811</v>
      </c>
      <c r="D19204" s="2">
        <f>VLOOKUP(A19204,vlookup_a!C:D,2,FALSE)</f>
        <v>0</v>
      </c>
      <c r="E19204" s="2">
        <f t="shared" si="900"/>
        <v>0</v>
      </c>
      <c r="F19204" t="str">
        <f t="shared" si="901"/>
        <v>aman</v>
      </c>
      <c r="G19204" t="str">
        <f t="shared" si="902"/>
        <v>update</v>
      </c>
    </row>
    <row r="19205" spans="1:7" x14ac:dyDescent="0.25">
      <c r="A19205" s="1" t="s">
        <v>19203</v>
      </c>
      <c r="B19205" s="2">
        <v>805981</v>
      </c>
      <c r="C19205" s="2">
        <f>IF(ISNA(VLOOKUP(A19205,vlookup_a!A:B,2,FALSE)),0,(VLOOKUP(A19205,vlookup_a!A:B,2,FALSE)))</f>
        <v>805981</v>
      </c>
      <c r="D19205" s="2">
        <f>VLOOKUP(A19205,vlookup_a!C:D,2,FALSE)</f>
        <v>0</v>
      </c>
      <c r="E19205" s="2">
        <f t="shared" si="900"/>
        <v>0</v>
      </c>
      <c r="F19205" t="str">
        <f t="shared" si="901"/>
        <v>aman</v>
      </c>
      <c r="G19205" t="str">
        <f t="shared" si="902"/>
        <v>update</v>
      </c>
    </row>
    <row r="19206" spans="1:7" x14ac:dyDescent="0.25">
      <c r="A19206" s="1" t="s">
        <v>19204</v>
      </c>
      <c r="B19206" s="2">
        <v>2504</v>
      </c>
      <c r="C19206" s="2">
        <f>IF(ISNA(VLOOKUP(A19206,vlookup_a!A:B,2,FALSE)),0,(VLOOKUP(A19206,vlookup_a!A:B,2,FALSE)))</f>
        <v>2504</v>
      </c>
      <c r="D19206" s="2">
        <f>VLOOKUP(A19206,vlookup_a!C:D,2,FALSE)</f>
        <v>0</v>
      </c>
      <c r="E19206" s="2">
        <f t="shared" si="900"/>
        <v>0</v>
      </c>
      <c r="F19206" t="str">
        <f t="shared" si="901"/>
        <v>aman</v>
      </c>
      <c r="G19206" t="str">
        <f t="shared" si="902"/>
        <v>update</v>
      </c>
    </row>
    <row r="19207" spans="1:7" x14ac:dyDescent="0.25">
      <c r="A19207" s="1" t="s">
        <v>19205</v>
      </c>
      <c r="B19207" s="2">
        <v>494418</v>
      </c>
      <c r="C19207" s="2">
        <f>IF(ISNA(VLOOKUP(A19207,vlookup_a!A:B,2,FALSE)),0,(VLOOKUP(A19207,vlookup_a!A:B,2,FALSE)))</f>
        <v>494418</v>
      </c>
      <c r="D19207" s="2">
        <f>VLOOKUP(A19207,vlookup_a!C:D,2,FALSE)</f>
        <v>0</v>
      </c>
      <c r="E19207" s="2">
        <f t="shared" si="900"/>
        <v>0</v>
      </c>
      <c r="F19207" t="str">
        <f t="shared" si="901"/>
        <v>aman</v>
      </c>
      <c r="G19207" t="str">
        <f t="shared" si="902"/>
        <v>update</v>
      </c>
    </row>
    <row r="19208" spans="1:7" x14ac:dyDescent="0.25">
      <c r="A19208" s="1" t="s">
        <v>19206</v>
      </c>
      <c r="B19208" s="2">
        <v>88021</v>
      </c>
      <c r="C19208" s="2">
        <f>IF(ISNA(VLOOKUP(A19208,vlookup_a!A:B,2,FALSE)),0,(VLOOKUP(A19208,vlookup_a!A:B,2,FALSE)))</f>
        <v>88021</v>
      </c>
      <c r="D19208" s="2">
        <f>VLOOKUP(A19208,vlookup_a!C:D,2,FALSE)</f>
        <v>0</v>
      </c>
      <c r="E19208" s="2">
        <f t="shared" si="900"/>
        <v>0</v>
      </c>
      <c r="F19208" t="str">
        <f t="shared" si="901"/>
        <v>aman</v>
      </c>
      <c r="G19208" t="str">
        <f t="shared" si="902"/>
        <v>update</v>
      </c>
    </row>
    <row r="19209" spans="1:7" x14ac:dyDescent="0.25">
      <c r="A19209" s="1" t="s">
        <v>19207</v>
      </c>
      <c r="B19209" s="2">
        <v>813850</v>
      </c>
      <c r="C19209" s="2">
        <f>IF(ISNA(VLOOKUP(A19209,vlookup_a!A:B,2,FALSE)),0,(VLOOKUP(A19209,vlookup_a!A:B,2,FALSE)))</f>
        <v>813850</v>
      </c>
      <c r="D19209" s="2">
        <f>VLOOKUP(A19209,vlookup_a!C:D,2,FALSE)</f>
        <v>0</v>
      </c>
      <c r="E19209" s="2">
        <f t="shared" si="900"/>
        <v>0</v>
      </c>
      <c r="F19209" t="str">
        <f t="shared" si="901"/>
        <v>aman</v>
      </c>
      <c r="G19209" t="str">
        <f t="shared" si="902"/>
        <v>update</v>
      </c>
    </row>
    <row r="19210" spans="1:7" x14ac:dyDescent="0.25">
      <c r="A19210" s="1" t="s">
        <v>19208</v>
      </c>
      <c r="B19210" s="2">
        <v>25000</v>
      </c>
      <c r="C19210" s="2">
        <f>IF(ISNA(VLOOKUP(A19210,vlookup_a!A:B,2,FALSE)),0,(VLOOKUP(A19210,vlookup_a!A:B,2,FALSE)))</f>
        <v>25000</v>
      </c>
      <c r="D19210" s="2">
        <f>VLOOKUP(A19210,vlookup_a!C:D,2,FALSE)</f>
        <v>0</v>
      </c>
      <c r="E19210" s="2">
        <f t="shared" si="900"/>
        <v>0</v>
      </c>
      <c r="F19210" t="str">
        <f t="shared" si="901"/>
        <v>aman</v>
      </c>
      <c r="G19210" t="str">
        <f t="shared" si="902"/>
        <v>update</v>
      </c>
    </row>
    <row r="19211" spans="1:7" x14ac:dyDescent="0.25">
      <c r="A19211" s="1" t="s">
        <v>19209</v>
      </c>
      <c r="B19211" s="2">
        <v>117865</v>
      </c>
      <c r="C19211" s="2">
        <f>IF(ISNA(VLOOKUP(A19211,vlookup_a!A:B,2,FALSE)),0,(VLOOKUP(A19211,vlookup_a!A:B,2,FALSE)))</f>
        <v>117865</v>
      </c>
      <c r="D19211" s="2">
        <f>VLOOKUP(A19211,vlookup_a!C:D,2,FALSE)</f>
        <v>0</v>
      </c>
      <c r="E19211" s="2">
        <f t="shared" si="900"/>
        <v>0</v>
      </c>
      <c r="F19211" t="str">
        <f t="shared" si="901"/>
        <v>aman</v>
      </c>
      <c r="G19211" t="str">
        <f t="shared" si="902"/>
        <v>update</v>
      </c>
    </row>
    <row r="19212" spans="1:7" x14ac:dyDescent="0.25">
      <c r="A19212" s="1" t="s">
        <v>19210</v>
      </c>
      <c r="B19212" s="2">
        <v>251010</v>
      </c>
      <c r="C19212" s="2">
        <f>IF(ISNA(VLOOKUP(A19212,vlookup_a!A:B,2,FALSE)),0,(VLOOKUP(A19212,vlookup_a!A:B,2,FALSE)))</f>
        <v>251010</v>
      </c>
      <c r="D19212" s="2">
        <f>VLOOKUP(A19212,vlookup_a!C:D,2,FALSE)</f>
        <v>0</v>
      </c>
      <c r="E19212" s="2">
        <f t="shared" si="900"/>
        <v>0</v>
      </c>
      <c r="F19212" t="str">
        <f t="shared" si="901"/>
        <v>aman</v>
      </c>
      <c r="G19212" t="str">
        <f t="shared" si="902"/>
        <v>update</v>
      </c>
    </row>
    <row r="19213" spans="1:7" x14ac:dyDescent="0.25">
      <c r="A19213" s="1" t="s">
        <v>19211</v>
      </c>
      <c r="B19213" s="2">
        <v>365171</v>
      </c>
      <c r="C19213" s="2">
        <f>IF(ISNA(VLOOKUP(A19213,vlookup_a!A:B,2,FALSE)),0,(VLOOKUP(A19213,vlookup_a!A:B,2,FALSE)))</f>
        <v>365171</v>
      </c>
      <c r="D19213" s="2">
        <f>VLOOKUP(A19213,vlookup_a!C:D,2,FALSE)</f>
        <v>0</v>
      </c>
      <c r="E19213" s="2">
        <f t="shared" si="900"/>
        <v>0</v>
      </c>
      <c r="F19213" t="str">
        <f t="shared" si="901"/>
        <v>aman</v>
      </c>
      <c r="G19213" t="str">
        <f t="shared" si="902"/>
        <v>update</v>
      </c>
    </row>
    <row r="19214" spans="1:7" x14ac:dyDescent="0.25">
      <c r="A19214" s="1" t="s">
        <v>19212</v>
      </c>
      <c r="B19214" s="2">
        <v>258745</v>
      </c>
      <c r="C19214" s="2">
        <f>IF(ISNA(VLOOKUP(A19214,vlookup_a!A:B,2,FALSE)),0,(VLOOKUP(A19214,vlookup_a!A:B,2,FALSE)))</f>
        <v>258745</v>
      </c>
      <c r="D19214" s="2">
        <f>VLOOKUP(A19214,vlookup_a!C:D,2,FALSE)</f>
        <v>0</v>
      </c>
      <c r="E19214" s="2">
        <f t="shared" si="900"/>
        <v>0</v>
      </c>
      <c r="F19214" t="str">
        <f t="shared" si="901"/>
        <v>aman</v>
      </c>
      <c r="G19214" t="str">
        <f t="shared" si="902"/>
        <v>update</v>
      </c>
    </row>
    <row r="19215" spans="1:7" x14ac:dyDescent="0.25">
      <c r="A19215" s="1" t="s">
        <v>19213</v>
      </c>
      <c r="B19215" s="2">
        <v>312403</v>
      </c>
      <c r="C19215" s="2">
        <f>IF(ISNA(VLOOKUP(A19215,vlookup_a!A:B,2,FALSE)),0,(VLOOKUP(A19215,vlookup_a!A:B,2,FALSE)))</f>
        <v>312403</v>
      </c>
      <c r="D19215" s="2">
        <f>VLOOKUP(A19215,vlookup_a!C:D,2,FALSE)</f>
        <v>0</v>
      </c>
      <c r="E19215" s="2">
        <f t="shared" si="900"/>
        <v>0</v>
      </c>
      <c r="F19215" t="str">
        <f t="shared" si="901"/>
        <v>aman</v>
      </c>
      <c r="G19215" t="str">
        <f t="shared" si="902"/>
        <v>update</v>
      </c>
    </row>
    <row r="19216" spans="1:7" x14ac:dyDescent="0.25">
      <c r="A19216" s="1" t="s">
        <v>19214</v>
      </c>
      <c r="B19216" s="2">
        <v>25000</v>
      </c>
      <c r="C19216" s="2">
        <f>IF(ISNA(VLOOKUP(A19216,vlookup_a!A:B,2,FALSE)),0,(VLOOKUP(A19216,vlookup_a!A:B,2,FALSE)))</f>
        <v>25000</v>
      </c>
      <c r="D19216" s="2">
        <f>VLOOKUP(A19216,vlookup_a!C:D,2,FALSE)</f>
        <v>0</v>
      </c>
      <c r="E19216" s="2">
        <f t="shared" si="900"/>
        <v>0</v>
      </c>
      <c r="F19216" t="str">
        <f t="shared" si="901"/>
        <v>aman</v>
      </c>
      <c r="G19216" t="str">
        <f t="shared" si="902"/>
        <v>update</v>
      </c>
    </row>
    <row r="19217" spans="1:7" x14ac:dyDescent="0.25">
      <c r="A19217" s="1" t="s">
        <v>19215</v>
      </c>
      <c r="B19217" s="2">
        <v>117</v>
      </c>
      <c r="C19217" s="2">
        <f>IF(ISNA(VLOOKUP(A19217,vlookup_a!A:B,2,FALSE)),0,(VLOOKUP(A19217,vlookup_a!A:B,2,FALSE)))</f>
        <v>117</v>
      </c>
      <c r="D19217" s="2">
        <f>VLOOKUP(A19217,vlookup_a!C:D,2,FALSE)</f>
        <v>0</v>
      </c>
      <c r="E19217" s="2">
        <f t="shared" si="900"/>
        <v>0</v>
      </c>
      <c r="F19217" t="str">
        <f t="shared" si="901"/>
        <v>aman</v>
      </c>
      <c r="G19217" t="str">
        <f t="shared" si="902"/>
        <v>update</v>
      </c>
    </row>
    <row r="19218" spans="1:7" x14ac:dyDescent="0.25">
      <c r="A19218" s="1" t="s">
        <v>19216</v>
      </c>
      <c r="B19218" s="2">
        <v>145797</v>
      </c>
      <c r="C19218" s="2">
        <f>IF(ISNA(VLOOKUP(A19218,vlookup_a!A:B,2,FALSE)),0,(VLOOKUP(A19218,vlookup_a!A:B,2,FALSE)))</f>
        <v>145797</v>
      </c>
      <c r="D19218" s="2">
        <f>VLOOKUP(A19218,vlookup_a!C:D,2,FALSE)</f>
        <v>0</v>
      </c>
      <c r="E19218" s="2">
        <f t="shared" si="900"/>
        <v>0</v>
      </c>
      <c r="F19218" t="str">
        <f t="shared" si="901"/>
        <v>aman</v>
      </c>
      <c r="G19218" t="str">
        <f t="shared" si="902"/>
        <v>update</v>
      </c>
    </row>
    <row r="19219" spans="1:7" x14ac:dyDescent="0.25">
      <c r="A19219" s="1" t="s">
        <v>19217</v>
      </c>
      <c r="B19219" s="2">
        <v>243045</v>
      </c>
      <c r="C19219" s="2">
        <f>IF(ISNA(VLOOKUP(A19219,vlookup_a!A:B,2,FALSE)),0,(VLOOKUP(A19219,vlookup_a!A:B,2,FALSE)))</f>
        <v>243045</v>
      </c>
      <c r="D19219" s="2">
        <f>VLOOKUP(A19219,vlookup_a!C:D,2,FALSE)</f>
        <v>0</v>
      </c>
      <c r="E19219" s="2">
        <f t="shared" si="900"/>
        <v>0</v>
      </c>
      <c r="F19219" t="str">
        <f t="shared" si="901"/>
        <v>aman</v>
      </c>
      <c r="G19219" t="str">
        <f t="shared" si="902"/>
        <v>update</v>
      </c>
    </row>
    <row r="19220" spans="1:7" x14ac:dyDescent="0.25">
      <c r="A19220" s="1" t="s">
        <v>19218</v>
      </c>
      <c r="B19220" s="2">
        <v>2748</v>
      </c>
      <c r="C19220" s="2">
        <f>IF(ISNA(VLOOKUP(A19220,vlookup_a!A:B,2,FALSE)),0,(VLOOKUP(A19220,vlookup_a!A:B,2,FALSE)))</f>
        <v>2748</v>
      </c>
      <c r="D19220" s="2">
        <f>VLOOKUP(A19220,vlookup_a!C:D,2,FALSE)</f>
        <v>0</v>
      </c>
      <c r="E19220" s="2">
        <f t="shared" si="900"/>
        <v>0</v>
      </c>
      <c r="F19220" t="str">
        <f t="shared" si="901"/>
        <v>aman</v>
      </c>
      <c r="G19220" t="str">
        <f t="shared" si="902"/>
        <v>update</v>
      </c>
    </row>
    <row r="19221" spans="1:7" x14ac:dyDescent="0.25">
      <c r="A19221" s="1" t="s">
        <v>19219</v>
      </c>
      <c r="B19221" s="2">
        <v>266051</v>
      </c>
      <c r="C19221" s="2">
        <f>IF(ISNA(VLOOKUP(A19221,vlookup_a!A:B,2,FALSE)),0,(VLOOKUP(A19221,vlookup_a!A:B,2,FALSE)))</f>
        <v>266051</v>
      </c>
      <c r="D19221" s="2">
        <f>VLOOKUP(A19221,vlookup_a!C:D,2,FALSE)</f>
        <v>0</v>
      </c>
      <c r="E19221" s="2">
        <f t="shared" si="900"/>
        <v>0</v>
      </c>
      <c r="F19221" t="str">
        <f t="shared" si="901"/>
        <v>aman</v>
      </c>
      <c r="G19221" t="str">
        <f t="shared" si="902"/>
        <v>update</v>
      </c>
    </row>
    <row r="19222" spans="1:7" x14ac:dyDescent="0.25">
      <c r="A19222" s="1" t="s">
        <v>19220</v>
      </c>
      <c r="B19222" s="2">
        <v>1572745</v>
      </c>
      <c r="C19222" s="2">
        <f>IF(ISNA(VLOOKUP(A19222,vlookup_a!A:B,2,FALSE)),0,(VLOOKUP(A19222,vlookup_a!A:B,2,FALSE)))</f>
        <v>1572745</v>
      </c>
      <c r="D19222" s="2">
        <f>VLOOKUP(A19222,vlookup_a!C:D,2,FALSE)</f>
        <v>0</v>
      </c>
      <c r="E19222" s="2">
        <f t="shared" si="900"/>
        <v>0</v>
      </c>
      <c r="F19222" t="str">
        <f t="shared" si="901"/>
        <v>aman</v>
      </c>
      <c r="G19222" t="str">
        <f t="shared" si="902"/>
        <v>update</v>
      </c>
    </row>
    <row r="19223" spans="1:7" x14ac:dyDescent="0.25">
      <c r="A19223" s="1" t="s">
        <v>19221</v>
      </c>
      <c r="B19223" s="2">
        <v>591007</v>
      </c>
      <c r="C19223" s="2">
        <f>IF(ISNA(VLOOKUP(A19223,vlookup_a!A:B,2,FALSE)),0,(VLOOKUP(A19223,vlookup_a!A:B,2,FALSE)))</f>
        <v>591007</v>
      </c>
      <c r="D19223" s="2">
        <f>VLOOKUP(A19223,vlookup_a!C:D,2,FALSE)</f>
        <v>0</v>
      </c>
      <c r="E19223" s="2">
        <f t="shared" si="900"/>
        <v>0</v>
      </c>
      <c r="F19223" t="str">
        <f t="shared" si="901"/>
        <v>aman</v>
      </c>
      <c r="G19223" t="str">
        <f t="shared" si="902"/>
        <v>update</v>
      </c>
    </row>
    <row r="19224" spans="1:7" x14ac:dyDescent="0.25">
      <c r="A19224" s="1" t="s">
        <v>19222</v>
      </c>
      <c r="B19224" s="2">
        <v>584767</v>
      </c>
      <c r="C19224" s="2">
        <f>IF(ISNA(VLOOKUP(A19224,vlookup_a!A:B,2,FALSE)),0,(VLOOKUP(A19224,vlookup_a!A:B,2,FALSE)))</f>
        <v>584767</v>
      </c>
      <c r="D19224" s="2">
        <f>VLOOKUP(A19224,vlookup_a!C:D,2,FALSE)</f>
        <v>0</v>
      </c>
      <c r="E19224" s="2">
        <f t="shared" si="900"/>
        <v>0</v>
      </c>
      <c r="F19224" t="str">
        <f t="shared" si="901"/>
        <v>aman</v>
      </c>
      <c r="G19224" t="str">
        <f t="shared" si="902"/>
        <v>update</v>
      </c>
    </row>
    <row r="19225" spans="1:7" x14ac:dyDescent="0.25">
      <c r="A19225" s="1" t="s">
        <v>19223</v>
      </c>
      <c r="B19225" s="2">
        <v>21133</v>
      </c>
      <c r="C19225" s="2">
        <f>IF(ISNA(VLOOKUP(A19225,vlookup_a!A:B,2,FALSE)),0,(VLOOKUP(A19225,vlookup_a!A:B,2,FALSE)))</f>
        <v>21133</v>
      </c>
      <c r="D19225" s="2">
        <f>VLOOKUP(A19225,vlookup_a!C:D,2,FALSE)</f>
        <v>0</v>
      </c>
      <c r="E19225" s="2">
        <f t="shared" si="900"/>
        <v>0</v>
      </c>
      <c r="F19225" t="str">
        <f t="shared" si="901"/>
        <v>aman</v>
      </c>
      <c r="G19225" t="str">
        <f t="shared" si="902"/>
        <v>update</v>
      </c>
    </row>
    <row r="19226" spans="1:7" x14ac:dyDescent="0.25">
      <c r="A19226" s="1" t="s">
        <v>19224</v>
      </c>
      <c r="B19226" s="2">
        <v>93653</v>
      </c>
      <c r="C19226" s="2">
        <f>IF(ISNA(VLOOKUP(A19226,vlookup_a!A:B,2,FALSE)),0,(VLOOKUP(A19226,vlookup_a!A:B,2,FALSE)))</f>
        <v>93653</v>
      </c>
      <c r="D19226" s="2">
        <f>VLOOKUP(A19226,vlookup_a!C:D,2,FALSE)</f>
        <v>0</v>
      </c>
      <c r="E19226" s="2">
        <f t="shared" si="900"/>
        <v>0</v>
      </c>
      <c r="F19226" t="str">
        <f t="shared" si="901"/>
        <v>aman</v>
      </c>
      <c r="G19226" t="str">
        <f t="shared" si="902"/>
        <v>update</v>
      </c>
    </row>
    <row r="19227" spans="1:7" x14ac:dyDescent="0.25">
      <c r="A19227" s="1" t="s">
        <v>19225</v>
      </c>
      <c r="B19227" s="2">
        <v>180453</v>
      </c>
      <c r="C19227" s="2">
        <f>IF(ISNA(VLOOKUP(A19227,vlookup_a!A:B,2,FALSE)),0,(VLOOKUP(A19227,vlookup_a!A:B,2,FALSE)))</f>
        <v>180453</v>
      </c>
      <c r="D19227" s="2">
        <f>VLOOKUP(A19227,vlookup_a!C:D,2,FALSE)</f>
        <v>0</v>
      </c>
      <c r="E19227" s="2">
        <f t="shared" si="900"/>
        <v>0</v>
      </c>
      <c r="F19227" t="str">
        <f t="shared" si="901"/>
        <v>aman</v>
      </c>
      <c r="G19227" t="str">
        <f t="shared" si="902"/>
        <v>update</v>
      </c>
    </row>
    <row r="19228" spans="1:7" x14ac:dyDescent="0.25">
      <c r="A19228" s="1" t="s">
        <v>19226</v>
      </c>
      <c r="B19228" s="2">
        <v>852107</v>
      </c>
      <c r="C19228" s="2">
        <f>IF(ISNA(VLOOKUP(A19228,vlookup_a!A:B,2,FALSE)),0,(VLOOKUP(A19228,vlookup_a!A:B,2,FALSE)))</f>
        <v>852107</v>
      </c>
      <c r="D19228" s="2">
        <f>VLOOKUP(A19228,vlookup_a!C:D,2,FALSE)</f>
        <v>0</v>
      </c>
      <c r="E19228" s="2">
        <f t="shared" si="900"/>
        <v>0</v>
      </c>
      <c r="F19228" t="str">
        <f t="shared" si="901"/>
        <v>aman</v>
      </c>
      <c r="G19228" t="str">
        <f t="shared" si="902"/>
        <v>update</v>
      </c>
    </row>
    <row r="19229" spans="1:7" x14ac:dyDescent="0.25">
      <c r="A19229" s="1" t="s">
        <v>19227</v>
      </c>
      <c r="B19229" s="2">
        <v>86668</v>
      </c>
      <c r="C19229" s="2">
        <f>IF(ISNA(VLOOKUP(A19229,vlookup_a!A:B,2,FALSE)),0,(VLOOKUP(A19229,vlookup_a!A:B,2,FALSE)))</f>
        <v>86668</v>
      </c>
      <c r="D19229" s="2">
        <f>VLOOKUP(A19229,vlookup_a!C:D,2,FALSE)</f>
        <v>0</v>
      </c>
      <c r="E19229" s="2">
        <f t="shared" si="900"/>
        <v>0</v>
      </c>
      <c r="F19229" t="str">
        <f t="shared" si="901"/>
        <v>aman</v>
      </c>
      <c r="G19229" t="str">
        <f t="shared" si="902"/>
        <v>update</v>
      </c>
    </row>
    <row r="19230" spans="1:7" x14ac:dyDescent="0.25">
      <c r="A19230" s="1" t="s">
        <v>19228</v>
      </c>
      <c r="B19230" s="2">
        <v>857126</v>
      </c>
      <c r="C19230" s="2">
        <f>IF(ISNA(VLOOKUP(A19230,vlookup_a!A:B,2,FALSE)),0,(VLOOKUP(A19230,vlookup_a!A:B,2,FALSE)))</f>
        <v>857126</v>
      </c>
      <c r="D19230" s="2">
        <f>VLOOKUP(A19230,vlookup_a!C:D,2,FALSE)</f>
        <v>0</v>
      </c>
      <c r="E19230" s="2">
        <f t="shared" si="900"/>
        <v>0</v>
      </c>
      <c r="F19230" t="str">
        <f t="shared" si="901"/>
        <v>aman</v>
      </c>
      <c r="G19230" t="str">
        <f t="shared" si="902"/>
        <v>update</v>
      </c>
    </row>
    <row r="19231" spans="1:7" x14ac:dyDescent="0.25">
      <c r="A19231" s="1" t="s">
        <v>19229</v>
      </c>
      <c r="B19231" s="2">
        <v>17753</v>
      </c>
      <c r="C19231" s="2">
        <f>IF(ISNA(VLOOKUP(A19231,vlookup_a!A:B,2,FALSE)),0,(VLOOKUP(A19231,vlookup_a!A:B,2,FALSE)))</f>
        <v>17753</v>
      </c>
      <c r="D19231" s="2">
        <f>VLOOKUP(A19231,vlookup_a!C:D,2,FALSE)</f>
        <v>0</v>
      </c>
      <c r="E19231" s="2">
        <f t="shared" si="900"/>
        <v>0</v>
      </c>
      <c r="F19231" t="str">
        <f t="shared" si="901"/>
        <v>aman</v>
      </c>
      <c r="G19231" t="str">
        <f t="shared" si="902"/>
        <v>update</v>
      </c>
    </row>
    <row r="19232" spans="1:7" x14ac:dyDescent="0.25">
      <c r="A19232" s="1" t="s">
        <v>19230</v>
      </c>
      <c r="B19232" s="2">
        <v>192</v>
      </c>
      <c r="C19232" s="2">
        <f>IF(ISNA(VLOOKUP(A19232,vlookup_a!A:B,2,FALSE)),0,(VLOOKUP(A19232,vlookup_a!A:B,2,FALSE)))</f>
        <v>192</v>
      </c>
      <c r="D19232" s="2">
        <f>VLOOKUP(A19232,vlookup_a!C:D,2,FALSE)</f>
        <v>0</v>
      </c>
      <c r="E19232" s="2">
        <f t="shared" si="900"/>
        <v>0</v>
      </c>
      <c r="F19232" t="str">
        <f t="shared" si="901"/>
        <v>aman</v>
      </c>
      <c r="G19232" t="str">
        <f t="shared" si="902"/>
        <v>update</v>
      </c>
    </row>
    <row r="19233" spans="1:7" x14ac:dyDescent="0.25">
      <c r="A19233" s="1" t="s">
        <v>19231</v>
      </c>
      <c r="B19233" s="2">
        <v>192955</v>
      </c>
      <c r="C19233" s="2">
        <f>IF(ISNA(VLOOKUP(A19233,vlookup_a!A:B,2,FALSE)),0,(VLOOKUP(A19233,vlookup_a!A:B,2,FALSE)))</f>
        <v>192955</v>
      </c>
      <c r="D19233" s="2">
        <f>VLOOKUP(A19233,vlookup_a!C:D,2,FALSE)</f>
        <v>0</v>
      </c>
      <c r="E19233" s="2">
        <f t="shared" si="900"/>
        <v>0</v>
      </c>
      <c r="F19233" t="str">
        <f t="shared" si="901"/>
        <v>aman</v>
      </c>
      <c r="G19233" t="str">
        <f t="shared" si="902"/>
        <v>update</v>
      </c>
    </row>
    <row r="19234" spans="1:7" x14ac:dyDescent="0.25">
      <c r="A19234" s="1" t="s">
        <v>19232</v>
      </c>
      <c r="B19234" s="2">
        <v>322002</v>
      </c>
      <c r="C19234" s="2">
        <f>IF(ISNA(VLOOKUP(A19234,vlookup_a!A:B,2,FALSE)),0,(VLOOKUP(A19234,vlookup_a!A:B,2,FALSE)))</f>
        <v>322002</v>
      </c>
      <c r="D19234" s="2">
        <f>VLOOKUP(A19234,vlookup_a!C:D,2,FALSE)</f>
        <v>0</v>
      </c>
      <c r="E19234" s="2">
        <f t="shared" si="900"/>
        <v>0</v>
      </c>
      <c r="F19234" t="str">
        <f t="shared" si="901"/>
        <v>aman</v>
      </c>
      <c r="G19234" t="str">
        <f t="shared" si="902"/>
        <v>update</v>
      </c>
    </row>
    <row r="19235" spans="1:7" x14ac:dyDescent="0.25">
      <c r="A19235" s="1" t="s">
        <v>19233</v>
      </c>
      <c r="B19235" s="2">
        <v>1735087</v>
      </c>
      <c r="C19235" s="2">
        <f>IF(ISNA(VLOOKUP(A19235,vlookup_a!A:B,2,FALSE)),0,(VLOOKUP(A19235,vlookup_a!A:B,2,FALSE)))</f>
        <v>1735087</v>
      </c>
      <c r="D19235" s="2">
        <f>VLOOKUP(A19235,vlookup_a!C:D,2,FALSE)</f>
        <v>0</v>
      </c>
      <c r="E19235" s="2">
        <f t="shared" si="900"/>
        <v>0</v>
      </c>
      <c r="F19235" t="str">
        <f t="shared" si="901"/>
        <v>aman</v>
      </c>
      <c r="G19235" t="str">
        <f t="shared" si="902"/>
        <v>update</v>
      </c>
    </row>
    <row r="19236" spans="1:7" x14ac:dyDescent="0.25">
      <c r="A19236" s="1" t="s">
        <v>19234</v>
      </c>
      <c r="B19236" s="2">
        <v>499419</v>
      </c>
      <c r="C19236" s="2">
        <f>IF(ISNA(VLOOKUP(A19236,vlookup_a!A:B,2,FALSE)),0,(VLOOKUP(A19236,vlookup_a!A:B,2,FALSE)))</f>
        <v>516913</v>
      </c>
      <c r="D19236" s="2">
        <f>VLOOKUP(A19236,vlookup_a!C:D,2,FALSE)</f>
        <v>0</v>
      </c>
      <c r="E19236" s="2">
        <f t="shared" si="900"/>
        <v>-17494</v>
      </c>
      <c r="F19236" t="str">
        <f t="shared" si="901"/>
        <v>aman</v>
      </c>
      <c r="G19236" t="str">
        <f t="shared" si="902"/>
        <v>update</v>
      </c>
    </row>
    <row r="19237" spans="1:7" x14ac:dyDescent="0.25">
      <c r="A19237" s="1" t="s">
        <v>19235</v>
      </c>
      <c r="B19237" s="2">
        <v>337010</v>
      </c>
      <c r="C19237" s="2">
        <f>IF(ISNA(VLOOKUP(A19237,vlookup_a!A:B,2,FALSE)),0,(VLOOKUP(A19237,vlookup_a!A:B,2,FALSE)))</f>
        <v>337010</v>
      </c>
      <c r="D19237" s="2">
        <f>VLOOKUP(A19237,vlookup_a!C:D,2,FALSE)</f>
        <v>0</v>
      </c>
      <c r="E19237" s="2">
        <f t="shared" si="900"/>
        <v>0</v>
      </c>
      <c r="F19237" t="str">
        <f t="shared" si="901"/>
        <v>aman</v>
      </c>
      <c r="G19237" t="str">
        <f t="shared" si="902"/>
        <v>update</v>
      </c>
    </row>
    <row r="19238" spans="1:7" x14ac:dyDescent="0.25">
      <c r="A19238" s="1" t="s">
        <v>19236</v>
      </c>
      <c r="B19238" s="2">
        <v>613000</v>
      </c>
      <c r="C19238" s="2">
        <f>IF(ISNA(VLOOKUP(A19238,vlookup_a!A:B,2,FALSE)),0,(VLOOKUP(A19238,vlookup_a!A:B,2,FALSE)))</f>
        <v>613000</v>
      </c>
      <c r="D19238" s="2">
        <f>VLOOKUP(A19238,vlookup_a!C:D,2,FALSE)</f>
        <v>0</v>
      </c>
      <c r="E19238" s="2">
        <f t="shared" si="900"/>
        <v>0</v>
      </c>
      <c r="F19238" t="str">
        <f t="shared" si="901"/>
        <v>aman</v>
      </c>
      <c r="G19238" t="str">
        <f t="shared" si="902"/>
        <v>update</v>
      </c>
    </row>
    <row r="19239" spans="1:7" x14ac:dyDescent="0.25">
      <c r="A19239" s="1" t="s">
        <v>19237</v>
      </c>
      <c r="B19239" s="2">
        <v>305127</v>
      </c>
      <c r="C19239" s="2">
        <f>IF(ISNA(VLOOKUP(A19239,vlookup_a!A:B,2,FALSE)),0,(VLOOKUP(A19239,vlookup_a!A:B,2,FALSE)))</f>
        <v>305127</v>
      </c>
      <c r="D19239" s="2">
        <f>VLOOKUP(A19239,vlookup_a!C:D,2,FALSE)</f>
        <v>0</v>
      </c>
      <c r="E19239" s="2">
        <f t="shared" si="900"/>
        <v>0</v>
      </c>
      <c r="F19239" t="str">
        <f t="shared" si="901"/>
        <v>aman</v>
      </c>
      <c r="G19239" t="str">
        <f t="shared" si="902"/>
        <v>update</v>
      </c>
    </row>
    <row r="19240" spans="1:7" x14ac:dyDescent="0.25">
      <c r="A19240" s="1" t="s">
        <v>19238</v>
      </c>
      <c r="B19240" s="2">
        <v>43652</v>
      </c>
      <c r="C19240" s="2">
        <f>IF(ISNA(VLOOKUP(A19240,vlookup_a!A:B,2,FALSE)),0,(VLOOKUP(A19240,vlookup_a!A:B,2,FALSE)))</f>
        <v>43652</v>
      </c>
      <c r="D19240" s="2">
        <f>VLOOKUP(A19240,vlookup_a!C:D,2,FALSE)</f>
        <v>0</v>
      </c>
      <c r="E19240" s="2">
        <f t="shared" si="900"/>
        <v>0</v>
      </c>
      <c r="F19240" t="str">
        <f t="shared" si="901"/>
        <v>aman</v>
      </c>
      <c r="G19240" t="str">
        <f t="shared" si="902"/>
        <v>update</v>
      </c>
    </row>
    <row r="19241" spans="1:7" x14ac:dyDescent="0.25">
      <c r="A19241" s="1" t="s">
        <v>19239</v>
      </c>
      <c r="B19241" s="2">
        <v>4010300</v>
      </c>
      <c r="C19241" s="2">
        <f>IF(ISNA(VLOOKUP(A19241,vlookup_a!A:B,2,FALSE)),0,(VLOOKUP(A19241,vlookup_a!A:B,2,FALSE)))</f>
        <v>4010300</v>
      </c>
      <c r="D19241" s="2">
        <f>VLOOKUP(A19241,vlookup_a!C:D,2,FALSE)</f>
        <v>0</v>
      </c>
      <c r="E19241" s="2">
        <f t="shared" si="900"/>
        <v>0</v>
      </c>
      <c r="F19241" t="str">
        <f t="shared" si="901"/>
        <v>aman</v>
      </c>
      <c r="G19241" t="str">
        <f t="shared" si="902"/>
        <v>update</v>
      </c>
    </row>
    <row r="19242" spans="1:7" x14ac:dyDescent="0.25">
      <c r="A19242" s="1" t="s">
        <v>19240</v>
      </c>
      <c r="B19242" s="2">
        <v>41599</v>
      </c>
      <c r="C19242" s="2">
        <f>IF(ISNA(VLOOKUP(A19242,vlookup_a!A:B,2,FALSE)),0,(VLOOKUP(A19242,vlookup_a!A:B,2,FALSE)))</f>
        <v>41599</v>
      </c>
      <c r="D19242" s="2">
        <f>VLOOKUP(A19242,vlookup_a!C:D,2,FALSE)</f>
        <v>0</v>
      </c>
      <c r="E19242" s="2">
        <f t="shared" si="900"/>
        <v>0</v>
      </c>
      <c r="F19242" t="str">
        <f t="shared" si="901"/>
        <v>aman</v>
      </c>
      <c r="G19242" t="str">
        <f t="shared" si="902"/>
        <v>update</v>
      </c>
    </row>
    <row r="19243" spans="1:7" x14ac:dyDescent="0.25">
      <c r="A19243" s="1" t="s">
        <v>19241</v>
      </c>
      <c r="B19243" s="2">
        <v>261671</v>
      </c>
      <c r="C19243" s="2">
        <f>IF(ISNA(VLOOKUP(A19243,vlookup_a!A:B,2,FALSE)),0,(VLOOKUP(A19243,vlookup_a!A:B,2,FALSE)))</f>
        <v>261671</v>
      </c>
      <c r="D19243" s="2">
        <f>VLOOKUP(A19243,vlookup_a!C:D,2,FALSE)</f>
        <v>0</v>
      </c>
      <c r="E19243" s="2">
        <f t="shared" si="900"/>
        <v>0</v>
      </c>
      <c r="F19243" t="str">
        <f t="shared" si="901"/>
        <v>aman</v>
      </c>
      <c r="G19243" t="str">
        <f t="shared" si="902"/>
        <v>update</v>
      </c>
    </row>
    <row r="19244" spans="1:7" x14ac:dyDescent="0.25">
      <c r="A19244" s="1" t="s">
        <v>19242</v>
      </c>
      <c r="B19244" s="2">
        <v>590000</v>
      </c>
      <c r="C19244" s="2">
        <f>IF(ISNA(VLOOKUP(A19244,vlookup_a!A:B,2,FALSE)),0,(VLOOKUP(A19244,vlookup_a!A:B,2,FALSE)))</f>
        <v>590000</v>
      </c>
      <c r="D19244" s="2">
        <f>VLOOKUP(A19244,vlookup_a!C:D,2,FALSE)</f>
        <v>0</v>
      </c>
      <c r="E19244" s="2">
        <f t="shared" si="900"/>
        <v>0</v>
      </c>
      <c r="F19244" t="str">
        <f t="shared" si="901"/>
        <v>aman</v>
      </c>
      <c r="G19244" t="str">
        <f t="shared" si="902"/>
        <v>update</v>
      </c>
    </row>
    <row r="19245" spans="1:7" x14ac:dyDescent="0.25">
      <c r="A19245" s="1" t="s">
        <v>19243</v>
      </c>
      <c r="B19245" s="2">
        <v>125312</v>
      </c>
      <c r="C19245" s="2">
        <f>IF(ISNA(VLOOKUP(A19245,vlookup_a!A:B,2,FALSE)),0,(VLOOKUP(A19245,vlookup_a!A:B,2,FALSE)))</f>
        <v>125312</v>
      </c>
      <c r="D19245" s="2">
        <f>VLOOKUP(A19245,vlookup_a!C:D,2,FALSE)</f>
        <v>0</v>
      </c>
      <c r="E19245" s="2">
        <f t="shared" si="900"/>
        <v>0</v>
      </c>
      <c r="F19245" t="str">
        <f t="shared" si="901"/>
        <v>aman</v>
      </c>
      <c r="G19245" t="str">
        <f t="shared" si="902"/>
        <v>update</v>
      </c>
    </row>
    <row r="19246" spans="1:7" x14ac:dyDescent="0.25">
      <c r="A19246" s="1" t="s">
        <v>19244</v>
      </c>
      <c r="B19246" s="2">
        <v>247405</v>
      </c>
      <c r="C19246" s="2">
        <f>IF(ISNA(VLOOKUP(A19246,vlookup_a!A:B,2,FALSE)),0,(VLOOKUP(A19246,vlookup_a!A:B,2,FALSE)))</f>
        <v>247405</v>
      </c>
      <c r="D19246" s="2">
        <f>VLOOKUP(A19246,vlookup_a!C:D,2,FALSE)</f>
        <v>0</v>
      </c>
      <c r="E19246" s="2">
        <f t="shared" si="900"/>
        <v>0</v>
      </c>
      <c r="F19246" t="str">
        <f t="shared" si="901"/>
        <v>aman</v>
      </c>
      <c r="G19246" t="str">
        <f t="shared" si="902"/>
        <v>update</v>
      </c>
    </row>
    <row r="19247" spans="1:7" x14ac:dyDescent="0.25">
      <c r="A19247" s="1" t="s">
        <v>19245</v>
      </c>
      <c r="B19247" s="2">
        <v>643806</v>
      </c>
      <c r="C19247" s="2">
        <f>IF(ISNA(VLOOKUP(A19247,vlookup_a!A:B,2,FALSE)),0,(VLOOKUP(A19247,vlookup_a!A:B,2,FALSE)))</f>
        <v>643806</v>
      </c>
      <c r="D19247" s="2">
        <f>VLOOKUP(A19247,vlookup_a!C:D,2,FALSE)</f>
        <v>0</v>
      </c>
      <c r="E19247" s="2">
        <f t="shared" si="900"/>
        <v>0</v>
      </c>
      <c r="F19247" t="str">
        <f t="shared" si="901"/>
        <v>aman</v>
      </c>
      <c r="G19247" t="str">
        <f t="shared" si="902"/>
        <v>update</v>
      </c>
    </row>
    <row r="19248" spans="1:7" x14ac:dyDescent="0.25">
      <c r="A19248" s="1" t="s">
        <v>19246</v>
      </c>
      <c r="B19248" s="2">
        <v>289178</v>
      </c>
      <c r="C19248" s="2">
        <f>IF(ISNA(VLOOKUP(A19248,vlookup_a!A:B,2,FALSE)),0,(VLOOKUP(A19248,vlookup_a!A:B,2,FALSE)))</f>
        <v>289178</v>
      </c>
      <c r="D19248" s="2">
        <f>VLOOKUP(A19248,vlookup_a!C:D,2,FALSE)</f>
        <v>0</v>
      </c>
      <c r="E19248" s="2">
        <f t="shared" si="900"/>
        <v>0</v>
      </c>
      <c r="F19248" t="str">
        <f t="shared" si="901"/>
        <v>aman</v>
      </c>
      <c r="G19248" t="str">
        <f t="shared" si="902"/>
        <v>update</v>
      </c>
    </row>
    <row r="19249" spans="1:7" x14ac:dyDescent="0.25">
      <c r="A19249" s="1" t="s">
        <v>19247</v>
      </c>
      <c r="B19249" s="2">
        <v>273806</v>
      </c>
      <c r="C19249" s="2">
        <f>IF(ISNA(VLOOKUP(A19249,vlookup_a!A:B,2,FALSE)),0,(VLOOKUP(A19249,vlookup_a!A:B,2,FALSE)))</f>
        <v>273806</v>
      </c>
      <c r="D19249" s="2">
        <f>VLOOKUP(A19249,vlookup_a!C:D,2,FALSE)</f>
        <v>0</v>
      </c>
      <c r="E19249" s="2">
        <f t="shared" si="900"/>
        <v>0</v>
      </c>
      <c r="F19249" t="str">
        <f t="shared" si="901"/>
        <v>aman</v>
      </c>
      <c r="G19249" t="str">
        <f t="shared" si="902"/>
        <v>update</v>
      </c>
    </row>
    <row r="19250" spans="1:7" x14ac:dyDescent="0.25">
      <c r="A19250" s="1" t="s">
        <v>19248</v>
      </c>
      <c r="B19250" s="2">
        <v>25000</v>
      </c>
      <c r="C19250" s="2">
        <f>IF(ISNA(VLOOKUP(A19250,vlookup_a!A:B,2,FALSE)),0,(VLOOKUP(A19250,vlookup_a!A:B,2,FALSE)))</f>
        <v>25000</v>
      </c>
      <c r="D19250" s="2">
        <f>VLOOKUP(A19250,vlookup_a!C:D,2,FALSE)</f>
        <v>0</v>
      </c>
      <c r="E19250" s="2">
        <f t="shared" si="900"/>
        <v>0</v>
      </c>
      <c r="F19250" t="str">
        <f t="shared" si="901"/>
        <v>aman</v>
      </c>
      <c r="G19250" t="str">
        <f t="shared" si="902"/>
        <v>update</v>
      </c>
    </row>
    <row r="19251" spans="1:7" x14ac:dyDescent="0.25">
      <c r="A19251" s="1" t="s">
        <v>19249</v>
      </c>
      <c r="B19251" s="2">
        <v>79499</v>
      </c>
      <c r="C19251" s="2">
        <f>IF(ISNA(VLOOKUP(A19251,vlookup_a!A:B,2,FALSE)),0,(VLOOKUP(A19251,vlookup_a!A:B,2,FALSE)))</f>
        <v>79499</v>
      </c>
      <c r="D19251" s="2">
        <f>VLOOKUP(A19251,vlookup_a!C:D,2,FALSE)</f>
        <v>0</v>
      </c>
      <c r="E19251" s="2">
        <f t="shared" si="900"/>
        <v>0</v>
      </c>
      <c r="F19251" t="str">
        <f t="shared" si="901"/>
        <v>aman</v>
      </c>
      <c r="G19251" t="str">
        <f t="shared" si="902"/>
        <v>update</v>
      </c>
    </row>
    <row r="19252" spans="1:7" x14ac:dyDescent="0.25">
      <c r="A19252" s="1" t="s">
        <v>19250</v>
      </c>
      <c r="B19252" s="2">
        <v>430939</v>
      </c>
      <c r="C19252" s="2">
        <f>IF(ISNA(VLOOKUP(A19252,vlookup_a!A:B,2,FALSE)),0,(VLOOKUP(A19252,vlookup_a!A:B,2,FALSE)))</f>
        <v>430939</v>
      </c>
      <c r="D19252" s="2">
        <f>VLOOKUP(A19252,vlookup_a!C:D,2,FALSE)</f>
        <v>0</v>
      </c>
      <c r="E19252" s="2">
        <f t="shared" si="900"/>
        <v>0</v>
      </c>
      <c r="F19252" t="str">
        <f t="shared" si="901"/>
        <v>aman</v>
      </c>
      <c r="G19252" t="str">
        <f t="shared" si="902"/>
        <v>update</v>
      </c>
    </row>
    <row r="19253" spans="1:7" x14ac:dyDescent="0.25">
      <c r="A19253" s="1" t="s">
        <v>19251</v>
      </c>
      <c r="B19253" s="2">
        <v>289387</v>
      </c>
      <c r="C19253" s="2">
        <f>IF(ISNA(VLOOKUP(A19253,vlookup_a!A:B,2,FALSE)),0,(VLOOKUP(A19253,vlookup_a!A:B,2,FALSE)))</f>
        <v>289387</v>
      </c>
      <c r="D19253" s="2">
        <f>VLOOKUP(A19253,vlookup_a!C:D,2,FALSE)</f>
        <v>0</v>
      </c>
      <c r="E19253" s="2">
        <f t="shared" si="900"/>
        <v>0</v>
      </c>
      <c r="F19253" t="str">
        <f t="shared" si="901"/>
        <v>aman</v>
      </c>
      <c r="G19253" t="str">
        <f t="shared" si="902"/>
        <v>update</v>
      </c>
    </row>
    <row r="19254" spans="1:7" x14ac:dyDescent="0.25">
      <c r="A19254" s="1" t="s">
        <v>19252</v>
      </c>
      <c r="B19254" s="2">
        <v>441148</v>
      </c>
      <c r="C19254" s="2">
        <f>IF(ISNA(VLOOKUP(A19254,vlookup_a!A:B,2,FALSE)),0,(VLOOKUP(A19254,vlookup_a!A:B,2,FALSE)))</f>
        <v>441148</v>
      </c>
      <c r="D19254" s="2">
        <f>VLOOKUP(A19254,vlookup_a!C:D,2,FALSE)</f>
        <v>0</v>
      </c>
      <c r="E19254" s="2">
        <f t="shared" si="900"/>
        <v>0</v>
      </c>
      <c r="F19254" t="str">
        <f t="shared" si="901"/>
        <v>aman</v>
      </c>
      <c r="G19254" t="str">
        <f t="shared" si="902"/>
        <v>update</v>
      </c>
    </row>
    <row r="19255" spans="1:7" x14ac:dyDescent="0.25">
      <c r="A19255" s="1" t="s">
        <v>19253</v>
      </c>
      <c r="B19255" s="2">
        <v>111646</v>
      </c>
      <c r="C19255" s="2">
        <f>IF(ISNA(VLOOKUP(A19255,vlookup_a!A:B,2,FALSE)),0,(VLOOKUP(A19255,vlookup_a!A:B,2,FALSE)))</f>
        <v>111646</v>
      </c>
      <c r="D19255" s="2">
        <f>VLOOKUP(A19255,vlookup_a!C:D,2,FALSE)</f>
        <v>0</v>
      </c>
      <c r="E19255" s="2">
        <f t="shared" si="900"/>
        <v>0</v>
      </c>
      <c r="F19255" t="str">
        <f t="shared" si="901"/>
        <v>aman</v>
      </c>
      <c r="G19255" t="str">
        <f t="shared" si="902"/>
        <v>update</v>
      </c>
    </row>
    <row r="19256" spans="1:7" x14ac:dyDescent="0.25">
      <c r="A19256" s="1" t="s">
        <v>19254</v>
      </c>
      <c r="B19256" s="2">
        <v>273170</v>
      </c>
      <c r="C19256" s="2">
        <f>IF(ISNA(VLOOKUP(A19256,vlookup_a!A:B,2,FALSE)),0,(VLOOKUP(A19256,vlookup_a!A:B,2,FALSE)))</f>
        <v>273170</v>
      </c>
      <c r="D19256" s="2">
        <f>VLOOKUP(A19256,vlookup_a!C:D,2,FALSE)</f>
        <v>0</v>
      </c>
      <c r="E19256" s="2">
        <f t="shared" si="900"/>
        <v>0</v>
      </c>
      <c r="F19256" t="str">
        <f t="shared" si="901"/>
        <v>aman</v>
      </c>
      <c r="G19256" t="str">
        <f t="shared" si="902"/>
        <v>update</v>
      </c>
    </row>
    <row r="19257" spans="1:7" x14ac:dyDescent="0.25">
      <c r="A19257" s="1" t="s">
        <v>19255</v>
      </c>
      <c r="B19257" s="2">
        <v>501470</v>
      </c>
      <c r="C19257" s="2">
        <f>IF(ISNA(VLOOKUP(A19257,vlookup_a!A:B,2,FALSE)),0,(VLOOKUP(A19257,vlookup_a!A:B,2,FALSE)))</f>
        <v>501470</v>
      </c>
      <c r="D19257" s="2">
        <f>VLOOKUP(A19257,vlookup_a!C:D,2,FALSE)</f>
        <v>0</v>
      </c>
      <c r="E19257" s="2">
        <f t="shared" si="900"/>
        <v>0</v>
      </c>
      <c r="F19257" t="str">
        <f t="shared" si="901"/>
        <v>aman</v>
      </c>
      <c r="G19257" t="str">
        <f t="shared" si="902"/>
        <v>update</v>
      </c>
    </row>
    <row r="19258" spans="1:7" x14ac:dyDescent="0.25">
      <c r="A19258" s="1" t="s">
        <v>19256</v>
      </c>
      <c r="B19258" s="2">
        <v>50000</v>
      </c>
      <c r="C19258" s="2">
        <f>IF(ISNA(VLOOKUP(A19258,vlookup_a!A:B,2,FALSE)),0,(VLOOKUP(A19258,vlookup_a!A:B,2,FALSE)))</f>
        <v>50000</v>
      </c>
      <c r="D19258" s="2">
        <f>VLOOKUP(A19258,vlookup_a!C:D,2,FALSE)</f>
        <v>0</v>
      </c>
      <c r="E19258" s="2">
        <f t="shared" si="900"/>
        <v>0</v>
      </c>
      <c r="F19258" t="str">
        <f t="shared" si="901"/>
        <v>aman</v>
      </c>
      <c r="G19258" t="str">
        <f t="shared" si="902"/>
        <v>update</v>
      </c>
    </row>
    <row r="19259" spans="1:7" x14ac:dyDescent="0.25">
      <c r="A19259" s="1" t="s">
        <v>19257</v>
      </c>
      <c r="B19259" s="2">
        <v>189400</v>
      </c>
      <c r="C19259" s="2">
        <f>IF(ISNA(VLOOKUP(A19259,vlookup_a!A:B,2,FALSE)),0,(VLOOKUP(A19259,vlookup_a!A:B,2,FALSE)))</f>
        <v>189400</v>
      </c>
      <c r="D19259" s="2">
        <f>VLOOKUP(A19259,vlookup_a!C:D,2,FALSE)</f>
        <v>0</v>
      </c>
      <c r="E19259" s="2">
        <f t="shared" si="900"/>
        <v>0</v>
      </c>
      <c r="F19259" t="str">
        <f t="shared" si="901"/>
        <v>aman</v>
      </c>
      <c r="G19259" t="str">
        <f t="shared" si="902"/>
        <v>update</v>
      </c>
    </row>
    <row r="19260" spans="1:7" x14ac:dyDescent="0.25">
      <c r="A19260" s="1" t="s">
        <v>19258</v>
      </c>
      <c r="B19260" s="2">
        <v>17851</v>
      </c>
      <c r="C19260" s="2">
        <f>IF(ISNA(VLOOKUP(A19260,vlookup_a!A:B,2,FALSE)),0,(VLOOKUP(A19260,vlookup_a!A:B,2,FALSE)))</f>
        <v>17851</v>
      </c>
      <c r="D19260" s="2">
        <f>VLOOKUP(A19260,vlookup_a!C:D,2,FALSE)</f>
        <v>0</v>
      </c>
      <c r="E19260" s="2">
        <f t="shared" si="900"/>
        <v>0</v>
      </c>
      <c r="F19260" t="str">
        <f t="shared" si="901"/>
        <v>aman</v>
      </c>
      <c r="G19260" t="str">
        <f t="shared" si="902"/>
        <v>update</v>
      </c>
    </row>
    <row r="19261" spans="1:7" x14ac:dyDescent="0.25">
      <c r="A19261" s="1" t="s">
        <v>19259</v>
      </c>
      <c r="B19261" s="2">
        <v>120000</v>
      </c>
      <c r="C19261" s="2">
        <f>IF(ISNA(VLOOKUP(A19261,vlookup_a!A:B,2,FALSE)),0,(VLOOKUP(A19261,vlookup_a!A:B,2,FALSE)))</f>
        <v>120000</v>
      </c>
      <c r="D19261" s="2">
        <f>VLOOKUP(A19261,vlookup_a!C:D,2,FALSE)</f>
        <v>0</v>
      </c>
      <c r="E19261" s="2">
        <f t="shared" si="900"/>
        <v>0</v>
      </c>
      <c r="F19261" t="str">
        <f t="shared" si="901"/>
        <v>aman</v>
      </c>
      <c r="G19261" t="str">
        <f t="shared" si="902"/>
        <v>update</v>
      </c>
    </row>
    <row r="19262" spans="1:7" x14ac:dyDescent="0.25">
      <c r="A19262" s="1" t="s">
        <v>19260</v>
      </c>
      <c r="B19262" s="2">
        <v>1017428</v>
      </c>
      <c r="C19262" s="2">
        <f>IF(ISNA(VLOOKUP(A19262,vlookup_a!A:B,2,FALSE)),0,(VLOOKUP(A19262,vlookup_a!A:B,2,FALSE)))</f>
        <v>1017428</v>
      </c>
      <c r="D19262" s="2">
        <f>VLOOKUP(A19262,vlookup_a!C:D,2,FALSE)</f>
        <v>0</v>
      </c>
      <c r="E19262" s="2">
        <f t="shared" si="900"/>
        <v>0</v>
      </c>
      <c r="F19262" t="str">
        <f t="shared" si="901"/>
        <v>aman</v>
      </c>
      <c r="G19262" t="str">
        <f t="shared" si="902"/>
        <v>update</v>
      </c>
    </row>
    <row r="19263" spans="1:7" x14ac:dyDescent="0.25">
      <c r="A19263" s="1" t="s">
        <v>19261</v>
      </c>
      <c r="B19263" s="2">
        <v>50000</v>
      </c>
      <c r="C19263" s="2">
        <f>IF(ISNA(VLOOKUP(A19263,vlookup_a!A:B,2,FALSE)),0,(VLOOKUP(A19263,vlookup_a!A:B,2,FALSE)))</f>
        <v>50000</v>
      </c>
      <c r="D19263" s="2">
        <f>VLOOKUP(A19263,vlookup_a!C:D,2,FALSE)</f>
        <v>0</v>
      </c>
      <c r="E19263" s="2">
        <f t="shared" si="900"/>
        <v>0</v>
      </c>
      <c r="F19263" t="str">
        <f t="shared" si="901"/>
        <v>aman</v>
      </c>
      <c r="G19263" t="str">
        <f t="shared" si="902"/>
        <v>update</v>
      </c>
    </row>
    <row r="19264" spans="1:7" x14ac:dyDescent="0.25">
      <c r="A19264" s="1" t="s">
        <v>19262</v>
      </c>
      <c r="B19264" s="2">
        <v>6258</v>
      </c>
      <c r="C19264" s="2">
        <f>IF(ISNA(VLOOKUP(A19264,vlookup_a!A:B,2,FALSE)),0,(VLOOKUP(A19264,vlookup_a!A:B,2,FALSE)))</f>
        <v>6258</v>
      </c>
      <c r="D19264" s="2">
        <f>VLOOKUP(A19264,vlookup_a!C:D,2,FALSE)</f>
        <v>0</v>
      </c>
      <c r="E19264" s="2">
        <f t="shared" si="900"/>
        <v>0</v>
      </c>
      <c r="F19264" t="str">
        <f t="shared" si="901"/>
        <v>aman</v>
      </c>
      <c r="G19264" t="str">
        <f t="shared" si="902"/>
        <v>update</v>
      </c>
    </row>
    <row r="19265" spans="1:7" x14ac:dyDescent="0.25">
      <c r="A19265" s="1" t="s">
        <v>19263</v>
      </c>
      <c r="B19265" s="2">
        <v>25000</v>
      </c>
      <c r="C19265" s="2">
        <f>IF(ISNA(VLOOKUP(A19265,vlookup_a!A:B,2,FALSE)),0,(VLOOKUP(A19265,vlookup_a!A:B,2,FALSE)))</f>
        <v>25000</v>
      </c>
      <c r="D19265" s="2">
        <f>VLOOKUP(A19265,vlookup_a!C:D,2,FALSE)</f>
        <v>0</v>
      </c>
      <c r="E19265" s="2">
        <f t="shared" si="900"/>
        <v>0</v>
      </c>
      <c r="F19265" t="str">
        <f t="shared" si="901"/>
        <v>aman</v>
      </c>
      <c r="G19265" t="str">
        <f t="shared" si="902"/>
        <v>update</v>
      </c>
    </row>
    <row r="19266" spans="1:7" x14ac:dyDescent="0.25">
      <c r="A19266" s="1" t="s">
        <v>19264</v>
      </c>
      <c r="B19266" s="2">
        <v>222762</v>
      </c>
      <c r="C19266" s="2">
        <f>IF(ISNA(VLOOKUP(A19266,vlookup_a!A:B,2,FALSE)),0,(VLOOKUP(A19266,vlookup_a!A:B,2,FALSE)))</f>
        <v>222762</v>
      </c>
      <c r="D19266" s="2">
        <f>VLOOKUP(A19266,vlookup_a!C:D,2,FALSE)</f>
        <v>0</v>
      </c>
      <c r="E19266" s="2">
        <f t="shared" si="900"/>
        <v>0</v>
      </c>
      <c r="F19266" t="str">
        <f t="shared" si="901"/>
        <v>aman</v>
      </c>
      <c r="G19266" t="str">
        <f t="shared" si="902"/>
        <v>update</v>
      </c>
    </row>
    <row r="19267" spans="1:7" x14ac:dyDescent="0.25">
      <c r="A19267" s="1" t="s">
        <v>19265</v>
      </c>
      <c r="B19267" s="2">
        <v>1168200</v>
      </c>
      <c r="C19267" s="2">
        <f>IF(ISNA(VLOOKUP(A19267,vlookup_a!A:B,2,FALSE)),0,(VLOOKUP(A19267,vlookup_a!A:B,2,FALSE)))</f>
        <v>1168200</v>
      </c>
      <c r="D19267" s="2">
        <f>VLOOKUP(A19267,vlookup_a!C:D,2,FALSE)</f>
        <v>0</v>
      </c>
      <c r="E19267" s="2">
        <f t="shared" ref="E19267:E19330" si="903">B19267-C19267</f>
        <v>0</v>
      </c>
      <c r="F19267" t="str">
        <f t="shared" ref="F19267:F19330" si="904">IF(B19267=C19267,"aman",IF(B19267&lt;C19267,"aman","cek"))</f>
        <v>aman</v>
      </c>
      <c r="G19267" t="str">
        <f t="shared" ref="G19267:G19330" si="905">IF(D19267=B19267,"no update","update")</f>
        <v>update</v>
      </c>
    </row>
    <row r="19268" spans="1:7" x14ac:dyDescent="0.25">
      <c r="A19268" s="1" t="s">
        <v>19266</v>
      </c>
      <c r="B19268" s="2">
        <v>1614966</v>
      </c>
      <c r="C19268" s="2">
        <f>IF(ISNA(VLOOKUP(A19268,vlookup_a!A:B,2,FALSE)),0,(VLOOKUP(A19268,vlookup_a!A:B,2,FALSE)))</f>
        <v>1614966</v>
      </c>
      <c r="D19268" s="2">
        <f>VLOOKUP(A19268,vlookup_a!C:D,2,FALSE)</f>
        <v>0</v>
      </c>
      <c r="E19268" s="2">
        <f t="shared" si="903"/>
        <v>0</v>
      </c>
      <c r="F19268" t="str">
        <f t="shared" si="904"/>
        <v>aman</v>
      </c>
      <c r="G19268" t="str">
        <f t="shared" si="905"/>
        <v>update</v>
      </c>
    </row>
    <row r="19269" spans="1:7" x14ac:dyDescent="0.25">
      <c r="A19269" s="1" t="s">
        <v>19267</v>
      </c>
      <c r="B19269" s="2">
        <v>272558</v>
      </c>
      <c r="C19269" s="2">
        <f>IF(ISNA(VLOOKUP(A19269,vlookup_a!A:B,2,FALSE)),0,(VLOOKUP(A19269,vlookup_a!A:B,2,FALSE)))</f>
        <v>272558</v>
      </c>
      <c r="D19269" s="2">
        <f>VLOOKUP(A19269,vlookup_a!C:D,2,FALSE)</f>
        <v>0</v>
      </c>
      <c r="E19269" s="2">
        <f t="shared" si="903"/>
        <v>0</v>
      </c>
      <c r="F19269" t="str">
        <f t="shared" si="904"/>
        <v>aman</v>
      </c>
      <c r="G19269" t="str">
        <f t="shared" si="905"/>
        <v>update</v>
      </c>
    </row>
    <row r="19270" spans="1:7" x14ac:dyDescent="0.25">
      <c r="A19270" s="1" t="s">
        <v>19268</v>
      </c>
      <c r="B19270" s="2">
        <v>25000</v>
      </c>
      <c r="C19270" s="2">
        <f>IF(ISNA(VLOOKUP(A19270,vlookup_a!A:B,2,FALSE)),0,(VLOOKUP(A19270,vlookup_a!A:B,2,FALSE)))</f>
        <v>25000</v>
      </c>
      <c r="D19270" s="2">
        <f>VLOOKUP(A19270,vlookup_a!C:D,2,FALSE)</f>
        <v>0</v>
      </c>
      <c r="E19270" s="2">
        <f t="shared" si="903"/>
        <v>0</v>
      </c>
      <c r="F19270" t="str">
        <f t="shared" si="904"/>
        <v>aman</v>
      </c>
      <c r="G19270" t="str">
        <f t="shared" si="905"/>
        <v>update</v>
      </c>
    </row>
    <row r="19271" spans="1:7" x14ac:dyDescent="0.25">
      <c r="A19271" s="1" t="s">
        <v>19269</v>
      </c>
      <c r="B19271" s="2">
        <v>100000</v>
      </c>
      <c r="C19271" s="2">
        <f>IF(ISNA(VLOOKUP(A19271,vlookup_a!A:B,2,FALSE)),0,(VLOOKUP(A19271,vlookup_a!A:B,2,FALSE)))</f>
        <v>100000</v>
      </c>
      <c r="D19271" s="2">
        <f>VLOOKUP(A19271,vlookup_a!C:D,2,FALSE)</f>
        <v>0</v>
      </c>
      <c r="E19271" s="2">
        <f t="shared" si="903"/>
        <v>0</v>
      </c>
      <c r="F19271" t="str">
        <f t="shared" si="904"/>
        <v>aman</v>
      </c>
      <c r="G19271" t="str">
        <f t="shared" si="905"/>
        <v>update</v>
      </c>
    </row>
    <row r="19272" spans="1:7" x14ac:dyDescent="0.25">
      <c r="A19272" s="1" t="s">
        <v>19270</v>
      </c>
      <c r="B19272" s="2">
        <v>944</v>
      </c>
      <c r="C19272" s="2">
        <f>IF(ISNA(VLOOKUP(A19272,vlookup_a!A:B,2,FALSE)),0,(VLOOKUP(A19272,vlookup_a!A:B,2,FALSE)))</f>
        <v>944</v>
      </c>
      <c r="D19272" s="2">
        <f>VLOOKUP(A19272,vlookup_a!C:D,2,FALSE)</f>
        <v>0</v>
      </c>
      <c r="E19272" s="2">
        <f t="shared" si="903"/>
        <v>0</v>
      </c>
      <c r="F19272" t="str">
        <f t="shared" si="904"/>
        <v>aman</v>
      </c>
      <c r="G19272" t="str">
        <f t="shared" si="905"/>
        <v>update</v>
      </c>
    </row>
    <row r="19273" spans="1:7" x14ac:dyDescent="0.25">
      <c r="A19273" s="1" t="s">
        <v>19271</v>
      </c>
      <c r="B19273" s="2">
        <v>5625</v>
      </c>
      <c r="C19273" s="2">
        <f>IF(ISNA(VLOOKUP(A19273,vlookup_a!A:B,2,FALSE)),0,(VLOOKUP(A19273,vlookup_a!A:B,2,FALSE)))</f>
        <v>5625</v>
      </c>
      <c r="D19273" s="2">
        <f>VLOOKUP(A19273,vlookup_a!C:D,2,FALSE)</f>
        <v>0</v>
      </c>
      <c r="E19273" s="2">
        <f t="shared" si="903"/>
        <v>0</v>
      </c>
      <c r="F19273" t="str">
        <f t="shared" si="904"/>
        <v>aman</v>
      </c>
      <c r="G19273" t="str">
        <f t="shared" si="905"/>
        <v>update</v>
      </c>
    </row>
    <row r="19274" spans="1:7" x14ac:dyDescent="0.25">
      <c r="A19274" s="1" t="s">
        <v>19272</v>
      </c>
      <c r="B19274" s="2">
        <v>6013613</v>
      </c>
      <c r="C19274" s="2">
        <f>IF(ISNA(VLOOKUP(A19274,vlookup_a!A:B,2,FALSE)),0,(VLOOKUP(A19274,vlookup_a!A:B,2,FALSE)))</f>
        <v>6013613</v>
      </c>
      <c r="D19274" s="2">
        <f>VLOOKUP(A19274,vlookup_a!C:D,2,FALSE)</f>
        <v>0</v>
      </c>
      <c r="E19274" s="2">
        <f t="shared" si="903"/>
        <v>0</v>
      </c>
      <c r="F19274" t="str">
        <f t="shared" si="904"/>
        <v>aman</v>
      </c>
      <c r="G19274" t="str">
        <f t="shared" si="905"/>
        <v>update</v>
      </c>
    </row>
    <row r="19275" spans="1:7" x14ac:dyDescent="0.25">
      <c r="A19275" s="1" t="s">
        <v>19273</v>
      </c>
      <c r="B19275" s="2">
        <v>1168952</v>
      </c>
      <c r="C19275" s="2">
        <f>IF(ISNA(VLOOKUP(A19275,vlookup_a!A:B,2,FALSE)),0,(VLOOKUP(A19275,vlookup_a!A:B,2,FALSE)))</f>
        <v>1168952</v>
      </c>
      <c r="D19275" s="2">
        <f>VLOOKUP(A19275,vlookup_a!C:D,2,FALSE)</f>
        <v>0</v>
      </c>
      <c r="E19275" s="2">
        <f t="shared" si="903"/>
        <v>0</v>
      </c>
      <c r="F19275" t="str">
        <f t="shared" si="904"/>
        <v>aman</v>
      </c>
      <c r="G19275" t="str">
        <f t="shared" si="905"/>
        <v>update</v>
      </c>
    </row>
    <row r="19276" spans="1:7" x14ac:dyDescent="0.25">
      <c r="A19276" s="1" t="s">
        <v>19274</v>
      </c>
      <c r="B19276" s="2">
        <v>361734</v>
      </c>
      <c r="C19276" s="2">
        <f>IF(ISNA(VLOOKUP(A19276,vlookup_a!A:B,2,FALSE)),0,(VLOOKUP(A19276,vlookup_a!A:B,2,FALSE)))</f>
        <v>361734</v>
      </c>
      <c r="D19276" s="2">
        <f>VLOOKUP(A19276,vlookup_a!C:D,2,FALSE)</f>
        <v>0</v>
      </c>
      <c r="E19276" s="2">
        <f t="shared" si="903"/>
        <v>0</v>
      </c>
      <c r="F19276" t="str">
        <f t="shared" si="904"/>
        <v>aman</v>
      </c>
      <c r="G19276" t="str">
        <f t="shared" si="905"/>
        <v>update</v>
      </c>
    </row>
    <row r="19277" spans="1:7" x14ac:dyDescent="0.25">
      <c r="A19277" s="1" t="s">
        <v>19275</v>
      </c>
      <c r="B19277" s="2">
        <v>431129</v>
      </c>
      <c r="C19277" s="2">
        <f>IF(ISNA(VLOOKUP(A19277,vlookup_a!A:B,2,FALSE)),0,(VLOOKUP(A19277,vlookup_a!A:B,2,FALSE)))</f>
        <v>431129</v>
      </c>
      <c r="D19277" s="2">
        <f>VLOOKUP(A19277,vlookup_a!C:D,2,FALSE)</f>
        <v>0</v>
      </c>
      <c r="E19277" s="2">
        <f t="shared" si="903"/>
        <v>0</v>
      </c>
      <c r="F19277" t="str">
        <f t="shared" si="904"/>
        <v>aman</v>
      </c>
      <c r="G19277" t="str">
        <f t="shared" si="905"/>
        <v>update</v>
      </c>
    </row>
    <row r="19278" spans="1:7" x14ac:dyDescent="0.25">
      <c r="A19278" s="1" t="s">
        <v>19276</v>
      </c>
      <c r="B19278" s="2">
        <v>342721</v>
      </c>
      <c r="C19278" s="2">
        <f>IF(ISNA(VLOOKUP(A19278,vlookup_a!A:B,2,FALSE)),0,(VLOOKUP(A19278,vlookup_a!A:B,2,FALSE)))</f>
        <v>342721</v>
      </c>
      <c r="D19278" s="2">
        <f>VLOOKUP(A19278,vlookup_a!C:D,2,FALSE)</f>
        <v>0</v>
      </c>
      <c r="E19278" s="2">
        <f t="shared" si="903"/>
        <v>0</v>
      </c>
      <c r="F19278" t="str">
        <f t="shared" si="904"/>
        <v>aman</v>
      </c>
      <c r="G19278" t="str">
        <f t="shared" si="905"/>
        <v>update</v>
      </c>
    </row>
    <row r="19279" spans="1:7" x14ac:dyDescent="0.25">
      <c r="A19279" s="1" t="s">
        <v>19277</v>
      </c>
      <c r="B19279" s="2">
        <v>45172</v>
      </c>
      <c r="C19279" s="2">
        <f>IF(ISNA(VLOOKUP(A19279,vlookup_a!A:B,2,FALSE)),0,(VLOOKUP(A19279,vlookup_a!A:B,2,FALSE)))</f>
        <v>45172</v>
      </c>
      <c r="D19279" s="2">
        <f>VLOOKUP(A19279,vlookup_a!C:D,2,FALSE)</f>
        <v>0</v>
      </c>
      <c r="E19279" s="2">
        <f t="shared" si="903"/>
        <v>0</v>
      </c>
      <c r="F19279" t="str">
        <f t="shared" si="904"/>
        <v>aman</v>
      </c>
      <c r="G19279" t="str">
        <f t="shared" si="905"/>
        <v>update</v>
      </c>
    </row>
    <row r="19280" spans="1:7" x14ac:dyDescent="0.25">
      <c r="A19280" s="1" t="s">
        <v>19278</v>
      </c>
      <c r="B19280" s="2">
        <v>129716</v>
      </c>
      <c r="C19280" s="2">
        <f>IF(ISNA(VLOOKUP(A19280,vlookup_a!A:B,2,FALSE)),0,(VLOOKUP(A19280,vlookup_a!A:B,2,FALSE)))</f>
        <v>129716</v>
      </c>
      <c r="D19280" s="2">
        <f>VLOOKUP(A19280,vlookup_a!C:D,2,FALSE)</f>
        <v>0</v>
      </c>
      <c r="E19280" s="2">
        <f t="shared" si="903"/>
        <v>0</v>
      </c>
      <c r="F19280" t="str">
        <f t="shared" si="904"/>
        <v>aman</v>
      </c>
      <c r="G19280" t="str">
        <f t="shared" si="905"/>
        <v>update</v>
      </c>
    </row>
    <row r="19281" spans="1:7" x14ac:dyDescent="0.25">
      <c r="A19281" s="1" t="s">
        <v>19279</v>
      </c>
      <c r="B19281" s="2">
        <v>363743</v>
      </c>
      <c r="C19281" s="2">
        <f>IF(ISNA(VLOOKUP(A19281,vlookup_a!A:B,2,FALSE)),0,(VLOOKUP(A19281,vlookup_a!A:B,2,FALSE)))</f>
        <v>363743</v>
      </c>
      <c r="D19281" s="2">
        <f>VLOOKUP(A19281,vlookup_a!C:D,2,FALSE)</f>
        <v>0</v>
      </c>
      <c r="E19281" s="2">
        <f t="shared" si="903"/>
        <v>0</v>
      </c>
      <c r="F19281" t="str">
        <f t="shared" si="904"/>
        <v>aman</v>
      </c>
      <c r="G19281" t="str">
        <f t="shared" si="905"/>
        <v>update</v>
      </c>
    </row>
    <row r="19282" spans="1:7" x14ac:dyDescent="0.25">
      <c r="A19282" s="1" t="s">
        <v>19280</v>
      </c>
      <c r="B19282" s="2">
        <v>507486</v>
      </c>
      <c r="C19282" s="2">
        <f>IF(ISNA(VLOOKUP(A19282,vlookup_a!A:B,2,FALSE)),0,(VLOOKUP(A19282,vlookup_a!A:B,2,FALSE)))</f>
        <v>507486</v>
      </c>
      <c r="D19282" s="2">
        <f>VLOOKUP(A19282,vlookup_a!C:D,2,FALSE)</f>
        <v>0</v>
      </c>
      <c r="E19282" s="2">
        <f t="shared" si="903"/>
        <v>0</v>
      </c>
      <c r="F19282" t="str">
        <f t="shared" si="904"/>
        <v>aman</v>
      </c>
      <c r="G19282" t="str">
        <f t="shared" si="905"/>
        <v>update</v>
      </c>
    </row>
    <row r="19283" spans="1:7" x14ac:dyDescent="0.25">
      <c r="A19283" s="1" t="s">
        <v>19281</v>
      </c>
      <c r="B19283" s="2">
        <v>56439</v>
      </c>
      <c r="C19283" s="2">
        <f>IF(ISNA(VLOOKUP(A19283,vlookup_a!A:B,2,FALSE)),0,(VLOOKUP(A19283,vlookup_a!A:B,2,FALSE)))</f>
        <v>56439</v>
      </c>
      <c r="D19283" s="2">
        <f>VLOOKUP(A19283,vlookup_a!C:D,2,FALSE)</f>
        <v>0</v>
      </c>
      <c r="E19283" s="2">
        <f t="shared" si="903"/>
        <v>0</v>
      </c>
      <c r="F19283" t="str">
        <f t="shared" si="904"/>
        <v>aman</v>
      </c>
      <c r="G19283" t="str">
        <f t="shared" si="905"/>
        <v>update</v>
      </c>
    </row>
    <row r="19284" spans="1:7" x14ac:dyDescent="0.25">
      <c r="A19284" s="1" t="s">
        <v>19282</v>
      </c>
      <c r="B19284" s="2">
        <v>75609</v>
      </c>
      <c r="C19284" s="2">
        <f>IF(ISNA(VLOOKUP(A19284,vlookup_a!A:B,2,FALSE)),0,(VLOOKUP(A19284,vlookup_a!A:B,2,FALSE)))</f>
        <v>75609</v>
      </c>
      <c r="D19284" s="2">
        <f>VLOOKUP(A19284,vlookup_a!C:D,2,FALSE)</f>
        <v>0</v>
      </c>
      <c r="E19284" s="2">
        <f t="shared" si="903"/>
        <v>0</v>
      </c>
      <c r="F19284" t="str">
        <f t="shared" si="904"/>
        <v>aman</v>
      </c>
      <c r="G19284" t="str">
        <f t="shared" si="905"/>
        <v>update</v>
      </c>
    </row>
    <row r="19285" spans="1:7" x14ac:dyDescent="0.25">
      <c r="A19285" s="1" t="s">
        <v>19283</v>
      </c>
      <c r="B19285" s="2">
        <v>9198</v>
      </c>
      <c r="C19285" s="2">
        <f>IF(ISNA(VLOOKUP(A19285,vlookup_a!A:B,2,FALSE)),0,(VLOOKUP(A19285,vlookup_a!A:B,2,FALSE)))</f>
        <v>9198</v>
      </c>
      <c r="D19285" s="2">
        <f>VLOOKUP(A19285,vlookup_a!C:D,2,FALSE)</f>
        <v>0</v>
      </c>
      <c r="E19285" s="2">
        <f t="shared" si="903"/>
        <v>0</v>
      </c>
      <c r="F19285" t="str">
        <f t="shared" si="904"/>
        <v>aman</v>
      </c>
      <c r="G19285" t="str">
        <f t="shared" si="905"/>
        <v>update</v>
      </c>
    </row>
    <row r="19286" spans="1:7" x14ac:dyDescent="0.25">
      <c r="A19286" s="1" t="s">
        <v>19284</v>
      </c>
      <c r="B19286" s="2">
        <v>31699</v>
      </c>
      <c r="C19286" s="2">
        <f>IF(ISNA(VLOOKUP(A19286,vlookup_a!A:B,2,FALSE)),0,(VLOOKUP(A19286,vlookup_a!A:B,2,FALSE)))</f>
        <v>31699</v>
      </c>
      <c r="D19286" s="2">
        <f>VLOOKUP(A19286,vlookup_a!C:D,2,FALSE)</f>
        <v>0</v>
      </c>
      <c r="E19286" s="2">
        <f t="shared" si="903"/>
        <v>0</v>
      </c>
      <c r="F19286" t="str">
        <f t="shared" si="904"/>
        <v>aman</v>
      </c>
      <c r="G19286" t="str">
        <f t="shared" si="905"/>
        <v>update</v>
      </c>
    </row>
    <row r="19287" spans="1:7" x14ac:dyDescent="0.25">
      <c r="A19287" s="1" t="s">
        <v>19285</v>
      </c>
      <c r="B19287" s="2">
        <v>85264</v>
      </c>
      <c r="C19287" s="2">
        <f>IF(ISNA(VLOOKUP(A19287,vlookup_a!A:B,2,FALSE)),0,(VLOOKUP(A19287,vlookup_a!A:B,2,FALSE)))</f>
        <v>85264</v>
      </c>
      <c r="D19287" s="2">
        <f>VLOOKUP(A19287,vlookup_a!C:D,2,FALSE)</f>
        <v>0</v>
      </c>
      <c r="E19287" s="2">
        <f t="shared" si="903"/>
        <v>0</v>
      </c>
      <c r="F19287" t="str">
        <f t="shared" si="904"/>
        <v>aman</v>
      </c>
      <c r="G19287" t="str">
        <f t="shared" si="905"/>
        <v>update</v>
      </c>
    </row>
    <row r="19288" spans="1:7" x14ac:dyDescent="0.25">
      <c r="A19288" s="1" t="s">
        <v>19286</v>
      </c>
      <c r="B19288" s="2">
        <v>354505</v>
      </c>
      <c r="C19288" s="2">
        <f>IF(ISNA(VLOOKUP(A19288,vlookup_a!A:B,2,FALSE)),0,(VLOOKUP(A19288,vlookup_a!A:B,2,FALSE)))</f>
        <v>354505</v>
      </c>
      <c r="D19288" s="2">
        <f>VLOOKUP(A19288,vlookup_a!C:D,2,FALSE)</f>
        <v>0</v>
      </c>
      <c r="E19288" s="2">
        <f t="shared" si="903"/>
        <v>0</v>
      </c>
      <c r="F19288" t="str">
        <f t="shared" si="904"/>
        <v>aman</v>
      </c>
      <c r="G19288" t="str">
        <f t="shared" si="905"/>
        <v>update</v>
      </c>
    </row>
    <row r="19289" spans="1:7" x14ac:dyDescent="0.25">
      <c r="A19289" s="1" t="s">
        <v>19287</v>
      </c>
      <c r="B19289" s="2">
        <v>251314</v>
      </c>
      <c r="C19289" s="2">
        <f>IF(ISNA(VLOOKUP(A19289,vlookup_a!A:B,2,FALSE)),0,(VLOOKUP(A19289,vlookup_a!A:B,2,FALSE)))</f>
        <v>251314</v>
      </c>
      <c r="D19289" s="2">
        <f>VLOOKUP(A19289,vlookup_a!C:D,2,FALSE)</f>
        <v>0</v>
      </c>
      <c r="E19289" s="2">
        <f t="shared" si="903"/>
        <v>0</v>
      </c>
      <c r="F19289" t="str">
        <f t="shared" si="904"/>
        <v>aman</v>
      </c>
      <c r="G19289" t="str">
        <f t="shared" si="905"/>
        <v>update</v>
      </c>
    </row>
    <row r="19290" spans="1:7" x14ac:dyDescent="0.25">
      <c r="A19290" s="1" t="s">
        <v>19288</v>
      </c>
      <c r="B19290" s="2">
        <v>1003468</v>
      </c>
      <c r="C19290" s="2">
        <f>IF(ISNA(VLOOKUP(A19290,vlookup_a!A:B,2,FALSE)),0,(VLOOKUP(A19290,vlookup_a!A:B,2,FALSE)))</f>
        <v>0</v>
      </c>
      <c r="D19290" s="2">
        <f>VLOOKUP(A19290,vlookup_a!C:D,2,FALSE)</f>
        <v>0</v>
      </c>
      <c r="E19290" s="2">
        <f t="shared" si="903"/>
        <v>1003468</v>
      </c>
      <c r="F19290" t="str">
        <f t="shared" si="904"/>
        <v>cek</v>
      </c>
      <c r="G19290" t="str">
        <f t="shared" si="905"/>
        <v>update</v>
      </c>
    </row>
    <row r="19291" spans="1:7" x14ac:dyDescent="0.25">
      <c r="A19291" s="1" t="s">
        <v>19289</v>
      </c>
      <c r="B19291" s="2">
        <v>591640</v>
      </c>
      <c r="C19291" s="2">
        <f>IF(ISNA(VLOOKUP(A19291,vlookup_a!A:B,2,FALSE)),0,(VLOOKUP(A19291,vlookup_a!A:B,2,FALSE)))</f>
        <v>591640</v>
      </c>
      <c r="D19291" s="2">
        <f>VLOOKUP(A19291,vlookup_a!C:D,2,FALSE)</f>
        <v>0</v>
      </c>
      <c r="E19291" s="2">
        <f t="shared" si="903"/>
        <v>0</v>
      </c>
      <c r="F19291" t="str">
        <f t="shared" si="904"/>
        <v>aman</v>
      </c>
      <c r="G19291" t="str">
        <f t="shared" si="905"/>
        <v>update</v>
      </c>
    </row>
    <row r="19292" spans="1:7" x14ac:dyDescent="0.25">
      <c r="A19292" s="1" t="s">
        <v>19290</v>
      </c>
      <c r="B19292" s="2">
        <v>9857</v>
      </c>
      <c r="C19292" s="2">
        <f>IF(ISNA(VLOOKUP(A19292,vlookup_a!A:B,2,FALSE)),0,(VLOOKUP(A19292,vlookup_a!A:B,2,FALSE)))</f>
        <v>9857</v>
      </c>
      <c r="D19292" s="2">
        <f>VLOOKUP(A19292,vlookup_a!C:D,2,FALSE)</f>
        <v>0</v>
      </c>
      <c r="E19292" s="2">
        <f t="shared" si="903"/>
        <v>0</v>
      </c>
      <c r="F19292" t="str">
        <f t="shared" si="904"/>
        <v>aman</v>
      </c>
      <c r="G19292" t="str">
        <f t="shared" si="905"/>
        <v>update</v>
      </c>
    </row>
    <row r="19293" spans="1:7" x14ac:dyDescent="0.25">
      <c r="A19293" s="1" t="s">
        <v>19291</v>
      </c>
      <c r="B19293" s="2">
        <v>1484806</v>
      </c>
      <c r="C19293" s="2">
        <f>IF(ISNA(VLOOKUP(A19293,vlookup_a!A:B,2,FALSE)),0,(VLOOKUP(A19293,vlookup_a!A:B,2,FALSE)))</f>
        <v>1484806</v>
      </c>
      <c r="D19293" s="2">
        <f>VLOOKUP(A19293,vlookup_a!C:D,2,FALSE)</f>
        <v>0</v>
      </c>
      <c r="E19293" s="2">
        <f t="shared" si="903"/>
        <v>0</v>
      </c>
      <c r="F19293" t="str">
        <f t="shared" si="904"/>
        <v>aman</v>
      </c>
      <c r="G19293" t="str">
        <f t="shared" si="905"/>
        <v>update</v>
      </c>
    </row>
    <row r="19294" spans="1:7" x14ac:dyDescent="0.25">
      <c r="A19294" s="1" t="s">
        <v>19292</v>
      </c>
      <c r="B19294" s="2">
        <v>1178820</v>
      </c>
      <c r="C19294" s="2">
        <f>IF(ISNA(VLOOKUP(A19294,vlookup_a!A:B,2,FALSE)),0,(VLOOKUP(A19294,vlookup_a!A:B,2,FALSE)))</f>
        <v>1178820</v>
      </c>
      <c r="D19294" s="2">
        <f>VLOOKUP(A19294,vlookup_a!C:D,2,FALSE)</f>
        <v>0</v>
      </c>
      <c r="E19294" s="2">
        <f t="shared" si="903"/>
        <v>0</v>
      </c>
      <c r="F19294" t="str">
        <f t="shared" si="904"/>
        <v>aman</v>
      </c>
      <c r="G19294" t="str">
        <f t="shared" si="905"/>
        <v>update</v>
      </c>
    </row>
    <row r="19295" spans="1:7" x14ac:dyDescent="0.25">
      <c r="A19295" s="1" t="s">
        <v>19293</v>
      </c>
      <c r="B19295" s="2">
        <v>433</v>
      </c>
      <c r="C19295" s="2">
        <f>IF(ISNA(VLOOKUP(A19295,vlookup_a!A:B,2,FALSE)),0,(VLOOKUP(A19295,vlookup_a!A:B,2,FALSE)))</f>
        <v>433</v>
      </c>
      <c r="D19295" s="2">
        <f>VLOOKUP(A19295,vlookup_a!C:D,2,FALSE)</f>
        <v>0</v>
      </c>
      <c r="E19295" s="2">
        <f t="shared" si="903"/>
        <v>0</v>
      </c>
      <c r="F19295" t="str">
        <f t="shared" si="904"/>
        <v>aman</v>
      </c>
      <c r="G19295" t="str">
        <f t="shared" si="905"/>
        <v>update</v>
      </c>
    </row>
    <row r="19296" spans="1:7" x14ac:dyDescent="0.25">
      <c r="A19296" s="1" t="s">
        <v>19294</v>
      </c>
      <c r="B19296" s="2">
        <v>898055</v>
      </c>
      <c r="C19296" s="2">
        <f>IF(ISNA(VLOOKUP(A19296,vlookup_a!A:B,2,FALSE)),0,(VLOOKUP(A19296,vlookup_a!A:B,2,FALSE)))</f>
        <v>898055</v>
      </c>
      <c r="D19296" s="2">
        <f>VLOOKUP(A19296,vlookup_a!C:D,2,FALSE)</f>
        <v>0</v>
      </c>
      <c r="E19296" s="2">
        <f t="shared" si="903"/>
        <v>0</v>
      </c>
      <c r="F19296" t="str">
        <f t="shared" si="904"/>
        <v>aman</v>
      </c>
      <c r="G19296" t="str">
        <f t="shared" si="905"/>
        <v>update</v>
      </c>
    </row>
    <row r="19297" spans="1:7" x14ac:dyDescent="0.25">
      <c r="A19297" s="1" t="s">
        <v>19295</v>
      </c>
      <c r="B19297" s="2">
        <v>575484</v>
      </c>
      <c r="C19297" s="2">
        <f>IF(ISNA(VLOOKUP(A19297,vlookup_a!A:B,2,FALSE)),0,(VLOOKUP(A19297,vlookup_a!A:B,2,FALSE)))</f>
        <v>575484</v>
      </c>
      <c r="D19297" s="2">
        <f>VLOOKUP(A19297,vlookup_a!C:D,2,FALSE)</f>
        <v>0</v>
      </c>
      <c r="E19297" s="2">
        <f t="shared" si="903"/>
        <v>0</v>
      </c>
      <c r="F19297" t="str">
        <f t="shared" si="904"/>
        <v>aman</v>
      </c>
      <c r="G19297" t="str">
        <f t="shared" si="905"/>
        <v>update</v>
      </c>
    </row>
    <row r="19298" spans="1:7" x14ac:dyDescent="0.25">
      <c r="A19298" s="1" t="s">
        <v>19296</v>
      </c>
      <c r="B19298" s="2">
        <v>300000</v>
      </c>
      <c r="C19298" s="2">
        <f>IF(ISNA(VLOOKUP(A19298,vlookup_a!A:B,2,FALSE)),0,(VLOOKUP(A19298,vlookup_a!A:B,2,FALSE)))</f>
        <v>300000</v>
      </c>
      <c r="D19298" s="2">
        <f>VLOOKUP(A19298,vlookup_a!C:D,2,FALSE)</f>
        <v>0</v>
      </c>
      <c r="E19298" s="2">
        <f t="shared" si="903"/>
        <v>0</v>
      </c>
      <c r="F19298" t="str">
        <f t="shared" si="904"/>
        <v>aman</v>
      </c>
      <c r="G19298" t="str">
        <f t="shared" si="905"/>
        <v>update</v>
      </c>
    </row>
    <row r="19299" spans="1:7" x14ac:dyDescent="0.25">
      <c r="A19299" s="1" t="s">
        <v>19297</v>
      </c>
      <c r="B19299" s="2">
        <v>385762</v>
      </c>
      <c r="C19299" s="2">
        <f>IF(ISNA(VLOOKUP(A19299,vlookup_a!A:B,2,FALSE)),0,(VLOOKUP(A19299,vlookup_a!A:B,2,FALSE)))</f>
        <v>385762</v>
      </c>
      <c r="D19299" s="2">
        <f>VLOOKUP(A19299,vlookup_a!C:D,2,FALSE)</f>
        <v>0</v>
      </c>
      <c r="E19299" s="2">
        <f t="shared" si="903"/>
        <v>0</v>
      </c>
      <c r="F19299" t="str">
        <f t="shared" si="904"/>
        <v>aman</v>
      </c>
      <c r="G19299" t="str">
        <f t="shared" si="905"/>
        <v>update</v>
      </c>
    </row>
    <row r="19300" spans="1:7" x14ac:dyDescent="0.25">
      <c r="A19300" s="1" t="s">
        <v>19298</v>
      </c>
      <c r="B19300" s="2">
        <v>349790</v>
      </c>
      <c r="C19300" s="2">
        <f>IF(ISNA(VLOOKUP(A19300,vlookup_a!A:B,2,FALSE)),0,(VLOOKUP(A19300,vlookup_a!A:B,2,FALSE)))</f>
        <v>349790</v>
      </c>
      <c r="D19300" s="2">
        <f>VLOOKUP(A19300,vlookup_a!C:D,2,FALSE)</f>
        <v>0</v>
      </c>
      <c r="E19300" s="2">
        <f t="shared" si="903"/>
        <v>0</v>
      </c>
      <c r="F19300" t="str">
        <f t="shared" si="904"/>
        <v>aman</v>
      </c>
      <c r="G19300" t="str">
        <f t="shared" si="905"/>
        <v>update</v>
      </c>
    </row>
    <row r="19301" spans="1:7" x14ac:dyDescent="0.25">
      <c r="A19301" s="1" t="s">
        <v>19299</v>
      </c>
      <c r="B19301" s="2">
        <v>158859</v>
      </c>
      <c r="C19301" s="2">
        <f>IF(ISNA(VLOOKUP(A19301,vlookup_a!A:B,2,FALSE)),0,(VLOOKUP(A19301,vlookup_a!A:B,2,FALSE)))</f>
        <v>158859</v>
      </c>
      <c r="D19301" s="2">
        <f>VLOOKUP(A19301,vlookup_a!C:D,2,FALSE)</f>
        <v>0</v>
      </c>
      <c r="E19301" s="2">
        <f t="shared" si="903"/>
        <v>0</v>
      </c>
      <c r="F19301" t="str">
        <f t="shared" si="904"/>
        <v>aman</v>
      </c>
      <c r="G19301" t="str">
        <f t="shared" si="905"/>
        <v>update</v>
      </c>
    </row>
    <row r="19302" spans="1:7" x14ac:dyDescent="0.25">
      <c r="A19302" s="1" t="s">
        <v>19300</v>
      </c>
      <c r="B19302" s="2">
        <v>350826</v>
      </c>
      <c r="C19302" s="2">
        <f>IF(ISNA(VLOOKUP(A19302,vlookup_a!A:B,2,FALSE)),0,(VLOOKUP(A19302,vlookup_a!A:B,2,FALSE)))</f>
        <v>350826</v>
      </c>
      <c r="D19302" s="2">
        <f>VLOOKUP(A19302,vlookup_a!C:D,2,FALSE)</f>
        <v>0</v>
      </c>
      <c r="E19302" s="2">
        <f t="shared" si="903"/>
        <v>0</v>
      </c>
      <c r="F19302" t="str">
        <f t="shared" si="904"/>
        <v>aman</v>
      </c>
      <c r="G19302" t="str">
        <f t="shared" si="905"/>
        <v>update</v>
      </c>
    </row>
    <row r="19303" spans="1:7" x14ac:dyDescent="0.25">
      <c r="A19303" s="1" t="s">
        <v>19301</v>
      </c>
      <c r="B19303" s="2">
        <v>1094316</v>
      </c>
      <c r="C19303" s="2">
        <f>IF(ISNA(VLOOKUP(A19303,vlookup_a!A:B,2,FALSE)),0,(VLOOKUP(A19303,vlookup_a!A:B,2,FALSE)))</f>
        <v>1094316</v>
      </c>
      <c r="D19303" s="2">
        <f>VLOOKUP(A19303,vlookup_a!C:D,2,FALSE)</f>
        <v>0</v>
      </c>
      <c r="E19303" s="2">
        <f t="shared" si="903"/>
        <v>0</v>
      </c>
      <c r="F19303" t="str">
        <f t="shared" si="904"/>
        <v>aman</v>
      </c>
      <c r="G19303" t="str">
        <f t="shared" si="905"/>
        <v>update</v>
      </c>
    </row>
    <row r="19304" spans="1:7" x14ac:dyDescent="0.25">
      <c r="A19304" s="1" t="s">
        <v>19302</v>
      </c>
      <c r="B19304" s="2">
        <v>25000</v>
      </c>
      <c r="C19304" s="2">
        <f>IF(ISNA(VLOOKUP(A19304,vlookup_a!A:B,2,FALSE)),0,(VLOOKUP(A19304,vlookup_a!A:B,2,FALSE)))</f>
        <v>25000</v>
      </c>
      <c r="D19304" s="2">
        <f>VLOOKUP(A19304,vlookup_a!C:D,2,FALSE)</f>
        <v>0</v>
      </c>
      <c r="E19304" s="2">
        <f t="shared" si="903"/>
        <v>0</v>
      </c>
      <c r="F19304" t="str">
        <f t="shared" si="904"/>
        <v>aman</v>
      </c>
      <c r="G19304" t="str">
        <f t="shared" si="905"/>
        <v>update</v>
      </c>
    </row>
    <row r="19305" spans="1:7" x14ac:dyDescent="0.25">
      <c r="A19305" s="1" t="s">
        <v>19303</v>
      </c>
      <c r="B19305" s="2">
        <v>50000</v>
      </c>
      <c r="C19305" s="2">
        <f>IF(ISNA(VLOOKUP(A19305,vlookup_a!A:B,2,FALSE)),0,(VLOOKUP(A19305,vlookup_a!A:B,2,FALSE)))</f>
        <v>50000</v>
      </c>
      <c r="D19305" s="2">
        <f>VLOOKUP(A19305,vlookup_a!C:D,2,FALSE)</f>
        <v>0</v>
      </c>
      <c r="E19305" s="2">
        <f t="shared" si="903"/>
        <v>0</v>
      </c>
      <c r="F19305" t="str">
        <f t="shared" si="904"/>
        <v>aman</v>
      </c>
      <c r="G19305" t="str">
        <f t="shared" si="905"/>
        <v>update</v>
      </c>
    </row>
    <row r="19306" spans="1:7" x14ac:dyDescent="0.25">
      <c r="A19306" s="1" t="s">
        <v>19304</v>
      </c>
      <c r="B19306" s="2">
        <v>105600</v>
      </c>
      <c r="C19306" s="2">
        <f>IF(ISNA(VLOOKUP(A19306,vlookup_a!A:B,2,FALSE)),0,(VLOOKUP(A19306,vlookup_a!A:B,2,FALSE)))</f>
        <v>105600</v>
      </c>
      <c r="D19306" s="2">
        <f>VLOOKUP(A19306,vlookup_a!C:D,2,FALSE)</f>
        <v>0</v>
      </c>
      <c r="E19306" s="2">
        <f t="shared" si="903"/>
        <v>0</v>
      </c>
      <c r="F19306" t="str">
        <f t="shared" si="904"/>
        <v>aman</v>
      </c>
      <c r="G19306" t="str">
        <f t="shared" si="905"/>
        <v>update</v>
      </c>
    </row>
    <row r="19307" spans="1:7" x14ac:dyDescent="0.25">
      <c r="A19307" s="1" t="s">
        <v>19305</v>
      </c>
      <c r="B19307" s="2">
        <v>443542</v>
      </c>
      <c r="C19307" s="2">
        <f>IF(ISNA(VLOOKUP(A19307,vlookup_a!A:B,2,FALSE)),0,(VLOOKUP(A19307,vlookup_a!A:B,2,FALSE)))</f>
        <v>443542</v>
      </c>
      <c r="D19307" s="2">
        <f>VLOOKUP(A19307,vlookup_a!C:D,2,FALSE)</f>
        <v>0</v>
      </c>
      <c r="E19307" s="2">
        <f t="shared" si="903"/>
        <v>0</v>
      </c>
      <c r="F19307" t="str">
        <f t="shared" si="904"/>
        <v>aman</v>
      </c>
      <c r="G19307" t="str">
        <f t="shared" si="905"/>
        <v>update</v>
      </c>
    </row>
    <row r="19308" spans="1:7" x14ac:dyDescent="0.25">
      <c r="A19308" s="1" t="s">
        <v>19306</v>
      </c>
      <c r="B19308" s="2">
        <v>226530</v>
      </c>
      <c r="C19308" s="2">
        <f>IF(ISNA(VLOOKUP(A19308,vlookup_a!A:B,2,FALSE)),0,(VLOOKUP(A19308,vlookup_a!A:B,2,FALSE)))</f>
        <v>226530</v>
      </c>
      <c r="D19308" s="2">
        <f>VLOOKUP(A19308,vlookup_a!C:D,2,FALSE)</f>
        <v>0</v>
      </c>
      <c r="E19308" s="2">
        <f t="shared" si="903"/>
        <v>0</v>
      </c>
      <c r="F19308" t="str">
        <f t="shared" si="904"/>
        <v>aman</v>
      </c>
      <c r="G19308" t="str">
        <f t="shared" si="905"/>
        <v>update</v>
      </c>
    </row>
    <row r="19309" spans="1:7" x14ac:dyDescent="0.25">
      <c r="A19309" s="1" t="s">
        <v>19307</v>
      </c>
      <c r="B19309" s="2">
        <v>11773</v>
      </c>
      <c r="C19309" s="2">
        <f>IF(ISNA(VLOOKUP(A19309,vlookup_a!A:B,2,FALSE)),0,(VLOOKUP(A19309,vlookup_a!A:B,2,FALSE)))</f>
        <v>11773</v>
      </c>
      <c r="D19309" s="2">
        <f>VLOOKUP(A19309,vlookup_a!C:D,2,FALSE)</f>
        <v>0</v>
      </c>
      <c r="E19309" s="2">
        <f t="shared" si="903"/>
        <v>0</v>
      </c>
      <c r="F19309" t="str">
        <f t="shared" si="904"/>
        <v>aman</v>
      </c>
      <c r="G19309" t="str">
        <f t="shared" si="905"/>
        <v>update</v>
      </c>
    </row>
    <row r="19310" spans="1:7" x14ac:dyDescent="0.25">
      <c r="A19310" s="1" t="s">
        <v>19308</v>
      </c>
      <c r="B19310" s="2">
        <v>830000</v>
      </c>
      <c r="C19310" s="2">
        <f>IF(ISNA(VLOOKUP(A19310,vlookup_a!A:B,2,FALSE)),0,(VLOOKUP(A19310,vlookup_a!A:B,2,FALSE)))</f>
        <v>830000</v>
      </c>
      <c r="D19310" s="2">
        <f>VLOOKUP(A19310,vlookup_a!C:D,2,FALSE)</f>
        <v>0</v>
      </c>
      <c r="E19310" s="2">
        <f t="shared" si="903"/>
        <v>0</v>
      </c>
      <c r="F19310" t="str">
        <f t="shared" si="904"/>
        <v>aman</v>
      </c>
      <c r="G19310" t="str">
        <f t="shared" si="905"/>
        <v>update</v>
      </c>
    </row>
    <row r="19311" spans="1:7" x14ac:dyDescent="0.25">
      <c r="A19311" s="1" t="s">
        <v>19309</v>
      </c>
      <c r="B19311" s="2">
        <v>84442</v>
      </c>
      <c r="C19311" s="2">
        <f>IF(ISNA(VLOOKUP(A19311,vlookup_a!A:B,2,FALSE)),0,(VLOOKUP(A19311,vlookup_a!A:B,2,FALSE)))</f>
        <v>84442</v>
      </c>
      <c r="D19311" s="2">
        <f>VLOOKUP(A19311,vlookup_a!C:D,2,FALSE)</f>
        <v>0</v>
      </c>
      <c r="E19311" s="2">
        <f t="shared" si="903"/>
        <v>0</v>
      </c>
      <c r="F19311" t="str">
        <f t="shared" si="904"/>
        <v>aman</v>
      </c>
      <c r="G19311" t="str">
        <f t="shared" si="905"/>
        <v>update</v>
      </c>
    </row>
    <row r="19312" spans="1:7" x14ac:dyDescent="0.25">
      <c r="A19312" s="1" t="s">
        <v>19310</v>
      </c>
      <c r="B19312" s="2">
        <v>508853</v>
      </c>
      <c r="C19312" s="2">
        <f>IF(ISNA(VLOOKUP(A19312,vlookup_a!A:B,2,FALSE)),0,(VLOOKUP(A19312,vlookup_a!A:B,2,FALSE)))</f>
        <v>508853</v>
      </c>
      <c r="D19312" s="2">
        <f>VLOOKUP(A19312,vlookup_a!C:D,2,FALSE)</f>
        <v>0</v>
      </c>
      <c r="E19312" s="2">
        <f t="shared" si="903"/>
        <v>0</v>
      </c>
      <c r="F19312" t="str">
        <f t="shared" si="904"/>
        <v>aman</v>
      </c>
      <c r="G19312" t="str">
        <f t="shared" si="905"/>
        <v>update</v>
      </c>
    </row>
    <row r="19313" spans="1:7" x14ac:dyDescent="0.25">
      <c r="A19313" s="1" t="s">
        <v>19311</v>
      </c>
      <c r="B19313" s="2">
        <v>465430</v>
      </c>
      <c r="C19313" s="2">
        <f>IF(ISNA(VLOOKUP(A19313,vlookup_a!A:B,2,FALSE)),0,(VLOOKUP(A19313,vlookup_a!A:B,2,FALSE)))</f>
        <v>465430</v>
      </c>
      <c r="D19313" s="2">
        <f>VLOOKUP(A19313,vlookup_a!C:D,2,FALSE)</f>
        <v>0</v>
      </c>
      <c r="E19313" s="2">
        <f t="shared" si="903"/>
        <v>0</v>
      </c>
      <c r="F19313" t="str">
        <f t="shared" si="904"/>
        <v>aman</v>
      </c>
      <c r="G19313" t="str">
        <f t="shared" si="905"/>
        <v>update</v>
      </c>
    </row>
    <row r="19314" spans="1:7" x14ac:dyDescent="0.25">
      <c r="A19314" s="1" t="s">
        <v>19312</v>
      </c>
      <c r="B19314" s="2">
        <v>53805</v>
      </c>
      <c r="C19314" s="2">
        <f>IF(ISNA(VLOOKUP(A19314,vlookup_a!A:B,2,FALSE)),0,(VLOOKUP(A19314,vlookup_a!A:B,2,FALSE)))</f>
        <v>53805</v>
      </c>
      <c r="D19314" s="2">
        <f>VLOOKUP(A19314,vlookup_a!C:D,2,FALSE)</f>
        <v>0</v>
      </c>
      <c r="E19314" s="2">
        <f t="shared" si="903"/>
        <v>0</v>
      </c>
      <c r="F19314" t="str">
        <f t="shared" si="904"/>
        <v>aman</v>
      </c>
      <c r="G19314" t="str">
        <f t="shared" si="905"/>
        <v>update</v>
      </c>
    </row>
    <row r="19315" spans="1:7" x14ac:dyDescent="0.25">
      <c r="A19315" s="1" t="s">
        <v>19313</v>
      </c>
      <c r="B19315" s="2">
        <v>108185</v>
      </c>
      <c r="C19315" s="2">
        <f>IF(ISNA(VLOOKUP(A19315,vlookup_a!A:B,2,FALSE)),0,(VLOOKUP(A19315,vlookup_a!A:B,2,FALSE)))</f>
        <v>108185</v>
      </c>
      <c r="D19315" s="2">
        <f>VLOOKUP(A19315,vlookup_a!C:D,2,FALSE)</f>
        <v>0</v>
      </c>
      <c r="E19315" s="2">
        <f t="shared" si="903"/>
        <v>0</v>
      </c>
      <c r="F19315" t="str">
        <f t="shared" si="904"/>
        <v>aman</v>
      </c>
      <c r="G19315" t="str">
        <f t="shared" si="905"/>
        <v>update</v>
      </c>
    </row>
    <row r="19316" spans="1:7" x14ac:dyDescent="0.25">
      <c r="A19316" s="1" t="s">
        <v>19314</v>
      </c>
      <c r="B19316" s="2">
        <v>22</v>
      </c>
      <c r="C19316" s="2">
        <f>IF(ISNA(VLOOKUP(A19316,vlookup_a!A:B,2,FALSE)),0,(VLOOKUP(A19316,vlookup_a!A:B,2,FALSE)))</f>
        <v>22</v>
      </c>
      <c r="D19316" s="2">
        <f>VLOOKUP(A19316,vlookup_a!C:D,2,FALSE)</f>
        <v>0</v>
      </c>
      <c r="E19316" s="2">
        <f t="shared" si="903"/>
        <v>0</v>
      </c>
      <c r="F19316" t="str">
        <f t="shared" si="904"/>
        <v>aman</v>
      </c>
      <c r="G19316" t="str">
        <f t="shared" si="905"/>
        <v>update</v>
      </c>
    </row>
    <row r="19317" spans="1:7" x14ac:dyDescent="0.25">
      <c r="A19317" s="1" t="s">
        <v>19315</v>
      </c>
      <c r="B19317" s="2">
        <v>81473</v>
      </c>
      <c r="C19317" s="2">
        <f>IF(ISNA(VLOOKUP(A19317,vlookup_a!A:B,2,FALSE)),0,(VLOOKUP(A19317,vlookup_a!A:B,2,FALSE)))</f>
        <v>81473</v>
      </c>
      <c r="D19317" s="2">
        <f>VLOOKUP(A19317,vlookup_a!C:D,2,FALSE)</f>
        <v>0</v>
      </c>
      <c r="E19317" s="2">
        <f t="shared" si="903"/>
        <v>0</v>
      </c>
      <c r="F19317" t="str">
        <f t="shared" si="904"/>
        <v>aman</v>
      </c>
      <c r="G19317" t="str">
        <f t="shared" si="905"/>
        <v>update</v>
      </c>
    </row>
    <row r="19318" spans="1:7" x14ac:dyDescent="0.25">
      <c r="A19318" s="1" t="s">
        <v>19316</v>
      </c>
      <c r="B19318" s="2">
        <v>172364</v>
      </c>
      <c r="C19318" s="2">
        <f>IF(ISNA(VLOOKUP(A19318,vlookup_a!A:B,2,FALSE)),0,(VLOOKUP(A19318,vlookup_a!A:B,2,FALSE)))</f>
        <v>172364</v>
      </c>
      <c r="D19318" s="2">
        <f>VLOOKUP(A19318,vlookup_a!C:D,2,FALSE)</f>
        <v>0</v>
      </c>
      <c r="E19318" s="2">
        <f t="shared" si="903"/>
        <v>0</v>
      </c>
      <c r="F19318" t="str">
        <f t="shared" si="904"/>
        <v>aman</v>
      </c>
      <c r="G19318" t="str">
        <f t="shared" si="905"/>
        <v>update</v>
      </c>
    </row>
    <row r="19319" spans="1:7" x14ac:dyDescent="0.25">
      <c r="A19319" s="1" t="s">
        <v>19317</v>
      </c>
      <c r="B19319" s="2">
        <v>15000</v>
      </c>
      <c r="C19319" s="2">
        <f>IF(ISNA(VLOOKUP(A19319,vlookup_a!A:B,2,FALSE)),0,(VLOOKUP(A19319,vlookup_a!A:B,2,FALSE)))</f>
        <v>15000</v>
      </c>
      <c r="D19319" s="2">
        <f>VLOOKUP(A19319,vlookup_a!C:D,2,FALSE)</f>
        <v>0</v>
      </c>
      <c r="E19319" s="2">
        <f t="shared" si="903"/>
        <v>0</v>
      </c>
      <c r="F19319" t="str">
        <f t="shared" si="904"/>
        <v>aman</v>
      </c>
      <c r="G19319" t="str">
        <f t="shared" si="905"/>
        <v>update</v>
      </c>
    </row>
    <row r="19320" spans="1:7" x14ac:dyDescent="0.25">
      <c r="A19320" s="1" t="s">
        <v>19318</v>
      </c>
      <c r="B19320" s="2">
        <v>251103</v>
      </c>
      <c r="C19320" s="2">
        <f>IF(ISNA(VLOOKUP(A19320,vlookup_a!A:B,2,FALSE)),0,(VLOOKUP(A19320,vlookup_a!A:B,2,FALSE)))</f>
        <v>251103</v>
      </c>
      <c r="D19320" s="2">
        <f>VLOOKUP(A19320,vlookup_a!C:D,2,FALSE)</f>
        <v>0</v>
      </c>
      <c r="E19320" s="2">
        <f t="shared" si="903"/>
        <v>0</v>
      </c>
      <c r="F19320" t="str">
        <f t="shared" si="904"/>
        <v>aman</v>
      </c>
      <c r="G19320" t="str">
        <f t="shared" si="905"/>
        <v>update</v>
      </c>
    </row>
    <row r="19321" spans="1:7" x14ac:dyDescent="0.25">
      <c r="A19321" s="1" t="s">
        <v>19319</v>
      </c>
      <c r="B19321" s="2">
        <v>25000</v>
      </c>
      <c r="C19321" s="2">
        <f>IF(ISNA(VLOOKUP(A19321,vlookup_a!A:B,2,FALSE)),0,(VLOOKUP(A19321,vlookup_a!A:B,2,FALSE)))</f>
        <v>25000</v>
      </c>
      <c r="D19321" s="2">
        <f>VLOOKUP(A19321,vlookup_a!C:D,2,FALSE)</f>
        <v>0</v>
      </c>
      <c r="E19321" s="2">
        <f t="shared" si="903"/>
        <v>0</v>
      </c>
      <c r="F19321" t="str">
        <f t="shared" si="904"/>
        <v>aman</v>
      </c>
      <c r="G19321" t="str">
        <f t="shared" si="905"/>
        <v>update</v>
      </c>
    </row>
    <row r="19322" spans="1:7" x14ac:dyDescent="0.25">
      <c r="A19322" s="1" t="s">
        <v>19320</v>
      </c>
      <c r="B19322" s="2">
        <v>2899662</v>
      </c>
      <c r="C19322" s="2">
        <f>IF(ISNA(VLOOKUP(A19322,vlookup_a!A:B,2,FALSE)),0,(VLOOKUP(A19322,vlookup_a!A:B,2,FALSE)))</f>
        <v>2899662</v>
      </c>
      <c r="D19322" s="2">
        <f>VLOOKUP(A19322,vlookup_a!C:D,2,FALSE)</f>
        <v>0</v>
      </c>
      <c r="E19322" s="2">
        <f t="shared" si="903"/>
        <v>0</v>
      </c>
      <c r="F19322" t="str">
        <f t="shared" si="904"/>
        <v>aman</v>
      </c>
      <c r="G19322" t="str">
        <f t="shared" si="905"/>
        <v>update</v>
      </c>
    </row>
    <row r="19323" spans="1:7" x14ac:dyDescent="0.25">
      <c r="A19323" s="1" t="s">
        <v>19321</v>
      </c>
      <c r="B19323" s="2">
        <v>1419765</v>
      </c>
      <c r="C19323" s="2">
        <f>IF(ISNA(VLOOKUP(A19323,vlookup_a!A:B,2,FALSE)),0,(VLOOKUP(A19323,vlookup_a!A:B,2,FALSE)))</f>
        <v>1419765</v>
      </c>
      <c r="D19323" s="2">
        <f>VLOOKUP(A19323,vlookup_a!C:D,2,FALSE)</f>
        <v>0</v>
      </c>
      <c r="E19323" s="2">
        <f t="shared" si="903"/>
        <v>0</v>
      </c>
      <c r="F19323" t="str">
        <f t="shared" si="904"/>
        <v>aman</v>
      </c>
      <c r="G19323" t="str">
        <f t="shared" si="905"/>
        <v>update</v>
      </c>
    </row>
    <row r="19324" spans="1:7" x14ac:dyDescent="0.25">
      <c r="A19324" s="1" t="s">
        <v>19322</v>
      </c>
      <c r="B19324" s="2">
        <v>254066</v>
      </c>
      <c r="C19324" s="2">
        <f>IF(ISNA(VLOOKUP(A19324,vlookup_a!A:B,2,FALSE)),0,(VLOOKUP(A19324,vlookup_a!A:B,2,FALSE)))</f>
        <v>254066</v>
      </c>
      <c r="D19324" s="2">
        <f>VLOOKUP(A19324,vlookup_a!C:D,2,FALSE)</f>
        <v>0</v>
      </c>
      <c r="E19324" s="2">
        <f t="shared" si="903"/>
        <v>0</v>
      </c>
      <c r="F19324" t="str">
        <f t="shared" si="904"/>
        <v>aman</v>
      </c>
      <c r="G19324" t="str">
        <f t="shared" si="905"/>
        <v>update</v>
      </c>
    </row>
    <row r="19325" spans="1:7" x14ac:dyDescent="0.25">
      <c r="A19325" s="1" t="s">
        <v>19323</v>
      </c>
      <c r="B19325" s="2">
        <v>378776</v>
      </c>
      <c r="C19325" s="2">
        <f>IF(ISNA(VLOOKUP(A19325,vlookup_a!A:B,2,FALSE)),0,(VLOOKUP(A19325,vlookup_a!A:B,2,FALSE)))</f>
        <v>378776</v>
      </c>
      <c r="D19325" s="2">
        <f>VLOOKUP(A19325,vlookup_a!C:D,2,FALSE)</f>
        <v>0</v>
      </c>
      <c r="E19325" s="2">
        <f t="shared" si="903"/>
        <v>0</v>
      </c>
      <c r="F19325" t="str">
        <f t="shared" si="904"/>
        <v>aman</v>
      </c>
      <c r="G19325" t="str">
        <f t="shared" si="905"/>
        <v>update</v>
      </c>
    </row>
    <row r="19326" spans="1:7" x14ac:dyDescent="0.25">
      <c r="A19326" s="1" t="s">
        <v>19324</v>
      </c>
      <c r="B19326" s="2">
        <v>320985</v>
      </c>
      <c r="C19326" s="2">
        <f>IF(ISNA(VLOOKUP(A19326,vlookup_a!A:B,2,FALSE)),0,(VLOOKUP(A19326,vlookup_a!A:B,2,FALSE)))</f>
        <v>320985</v>
      </c>
      <c r="D19326" s="2">
        <f>VLOOKUP(A19326,vlookup_a!C:D,2,FALSE)</f>
        <v>0</v>
      </c>
      <c r="E19326" s="2">
        <f t="shared" si="903"/>
        <v>0</v>
      </c>
      <c r="F19326" t="str">
        <f t="shared" si="904"/>
        <v>aman</v>
      </c>
      <c r="G19326" t="str">
        <f t="shared" si="905"/>
        <v>update</v>
      </c>
    </row>
    <row r="19327" spans="1:7" x14ac:dyDescent="0.25">
      <c r="A19327" s="1" t="s">
        <v>19325</v>
      </c>
      <c r="B19327" s="2">
        <v>230867</v>
      </c>
      <c r="C19327" s="2">
        <f>IF(ISNA(VLOOKUP(A19327,vlookup_a!A:B,2,FALSE)),0,(VLOOKUP(A19327,vlookup_a!A:B,2,FALSE)))</f>
        <v>230867</v>
      </c>
      <c r="D19327" s="2">
        <f>VLOOKUP(A19327,vlookup_a!C:D,2,FALSE)</f>
        <v>0</v>
      </c>
      <c r="E19327" s="2">
        <f t="shared" si="903"/>
        <v>0</v>
      </c>
      <c r="F19327" t="str">
        <f t="shared" si="904"/>
        <v>aman</v>
      </c>
      <c r="G19327" t="str">
        <f t="shared" si="905"/>
        <v>update</v>
      </c>
    </row>
    <row r="19328" spans="1:7" x14ac:dyDescent="0.25">
      <c r="A19328" s="1" t="s">
        <v>19326</v>
      </c>
      <c r="B19328" s="2">
        <v>196511</v>
      </c>
      <c r="C19328" s="2">
        <f>IF(ISNA(VLOOKUP(A19328,vlookup_a!A:B,2,FALSE)),0,(VLOOKUP(A19328,vlookup_a!A:B,2,FALSE)))</f>
        <v>196511</v>
      </c>
      <c r="D19328" s="2">
        <f>VLOOKUP(A19328,vlookup_a!C:D,2,FALSE)</f>
        <v>0</v>
      </c>
      <c r="E19328" s="2">
        <f t="shared" si="903"/>
        <v>0</v>
      </c>
      <c r="F19328" t="str">
        <f t="shared" si="904"/>
        <v>aman</v>
      </c>
      <c r="G19328" t="str">
        <f t="shared" si="905"/>
        <v>update</v>
      </c>
    </row>
    <row r="19329" spans="1:7" x14ac:dyDescent="0.25">
      <c r="A19329" s="1" t="s">
        <v>19327</v>
      </c>
      <c r="B19329" s="2">
        <v>518152</v>
      </c>
      <c r="C19329" s="2">
        <f>IF(ISNA(VLOOKUP(A19329,vlookup_a!A:B,2,FALSE)),0,(VLOOKUP(A19329,vlookup_a!A:B,2,FALSE)))</f>
        <v>518153</v>
      </c>
      <c r="D19329" s="2">
        <f>VLOOKUP(A19329,vlookup_a!C:D,2,FALSE)</f>
        <v>0</v>
      </c>
      <c r="E19329" s="2">
        <f t="shared" si="903"/>
        <v>-1</v>
      </c>
      <c r="F19329" t="str">
        <f t="shared" si="904"/>
        <v>aman</v>
      </c>
      <c r="G19329" t="str">
        <f t="shared" si="905"/>
        <v>update</v>
      </c>
    </row>
    <row r="19330" spans="1:7" x14ac:dyDescent="0.25">
      <c r="A19330" s="1" t="s">
        <v>19328</v>
      </c>
      <c r="B19330" s="2">
        <v>298731</v>
      </c>
      <c r="C19330" s="2">
        <f>IF(ISNA(VLOOKUP(A19330,vlookup_a!A:B,2,FALSE)),0,(VLOOKUP(A19330,vlookup_a!A:B,2,FALSE)))</f>
        <v>298731</v>
      </c>
      <c r="D19330" s="2">
        <f>VLOOKUP(A19330,vlookup_a!C:D,2,FALSE)</f>
        <v>0</v>
      </c>
      <c r="E19330" s="2">
        <f t="shared" si="903"/>
        <v>0</v>
      </c>
      <c r="F19330" t="str">
        <f t="shared" si="904"/>
        <v>aman</v>
      </c>
      <c r="G19330" t="str">
        <f t="shared" si="905"/>
        <v>update</v>
      </c>
    </row>
    <row r="19331" spans="1:7" x14ac:dyDescent="0.25">
      <c r="A19331" s="1" t="s">
        <v>19329</v>
      </c>
      <c r="B19331" s="2">
        <v>298173</v>
      </c>
      <c r="C19331" s="2">
        <f>IF(ISNA(VLOOKUP(A19331,vlookup_a!A:B,2,FALSE)),0,(VLOOKUP(A19331,vlookup_a!A:B,2,FALSE)))</f>
        <v>298173</v>
      </c>
      <c r="D19331" s="2">
        <f>VLOOKUP(A19331,vlookup_a!C:D,2,FALSE)</f>
        <v>0</v>
      </c>
      <c r="E19331" s="2">
        <f t="shared" ref="E19331:E19394" si="906">B19331-C19331</f>
        <v>0</v>
      </c>
      <c r="F19331" t="str">
        <f t="shared" ref="F19331:F19394" si="907">IF(B19331=C19331,"aman",IF(B19331&lt;C19331,"aman","cek"))</f>
        <v>aman</v>
      </c>
      <c r="G19331" t="str">
        <f t="shared" ref="G19331:G19394" si="908">IF(D19331=B19331,"no update","update")</f>
        <v>update</v>
      </c>
    </row>
    <row r="19332" spans="1:7" x14ac:dyDescent="0.25">
      <c r="A19332" s="1" t="s">
        <v>19330</v>
      </c>
      <c r="B19332" s="2">
        <v>417660</v>
      </c>
      <c r="C19332" s="2">
        <f>IF(ISNA(VLOOKUP(A19332,vlookup_a!A:B,2,FALSE)),0,(VLOOKUP(A19332,vlookup_a!A:B,2,FALSE)))</f>
        <v>417660</v>
      </c>
      <c r="D19332" s="2">
        <f>VLOOKUP(A19332,vlookup_a!C:D,2,FALSE)</f>
        <v>0</v>
      </c>
      <c r="E19332" s="2">
        <f t="shared" si="906"/>
        <v>0</v>
      </c>
      <c r="F19332" t="str">
        <f t="shared" si="907"/>
        <v>aman</v>
      </c>
      <c r="G19332" t="str">
        <f t="shared" si="908"/>
        <v>update</v>
      </c>
    </row>
    <row r="19333" spans="1:7" x14ac:dyDescent="0.25">
      <c r="A19333" s="1" t="s">
        <v>19331</v>
      </c>
      <c r="B19333" s="2">
        <v>66500</v>
      </c>
      <c r="C19333" s="2">
        <f>IF(ISNA(VLOOKUP(A19333,vlookup_a!A:B,2,FALSE)),0,(VLOOKUP(A19333,vlookup_a!A:B,2,FALSE)))</f>
        <v>66500</v>
      </c>
      <c r="D19333" s="2">
        <f>VLOOKUP(A19333,vlookup_a!C:D,2,FALSE)</f>
        <v>0</v>
      </c>
      <c r="E19333" s="2">
        <f t="shared" si="906"/>
        <v>0</v>
      </c>
      <c r="F19333" t="str">
        <f t="shared" si="907"/>
        <v>aman</v>
      </c>
      <c r="G19333" t="str">
        <f t="shared" si="908"/>
        <v>update</v>
      </c>
    </row>
    <row r="19334" spans="1:7" x14ac:dyDescent="0.25">
      <c r="A19334" s="1" t="s">
        <v>19332</v>
      </c>
      <c r="B19334" s="2">
        <v>815343</v>
      </c>
      <c r="C19334" s="2">
        <f>IF(ISNA(VLOOKUP(A19334,vlookup_a!A:B,2,FALSE)),0,(VLOOKUP(A19334,vlookup_a!A:B,2,FALSE)))</f>
        <v>815343</v>
      </c>
      <c r="D19334" s="2">
        <f>VLOOKUP(A19334,vlookup_a!C:D,2,FALSE)</f>
        <v>0</v>
      </c>
      <c r="E19334" s="2">
        <f t="shared" si="906"/>
        <v>0</v>
      </c>
      <c r="F19334" t="str">
        <f t="shared" si="907"/>
        <v>aman</v>
      </c>
      <c r="G19334" t="str">
        <f t="shared" si="908"/>
        <v>update</v>
      </c>
    </row>
    <row r="19335" spans="1:7" x14ac:dyDescent="0.25">
      <c r="A19335" s="1" t="s">
        <v>19333</v>
      </c>
      <c r="B19335" s="2">
        <v>137117</v>
      </c>
      <c r="C19335" s="2">
        <f>IF(ISNA(VLOOKUP(A19335,vlookup_a!A:B,2,FALSE)),0,(VLOOKUP(A19335,vlookup_a!A:B,2,FALSE)))</f>
        <v>137117</v>
      </c>
      <c r="D19335" s="2">
        <f>VLOOKUP(A19335,vlookup_a!C:D,2,FALSE)</f>
        <v>0</v>
      </c>
      <c r="E19335" s="2">
        <f t="shared" si="906"/>
        <v>0</v>
      </c>
      <c r="F19335" t="str">
        <f t="shared" si="907"/>
        <v>aman</v>
      </c>
      <c r="G19335" t="str">
        <f t="shared" si="908"/>
        <v>update</v>
      </c>
    </row>
    <row r="19336" spans="1:7" x14ac:dyDescent="0.25">
      <c r="A19336" s="1" t="s">
        <v>19334</v>
      </c>
      <c r="B19336" s="2">
        <v>237</v>
      </c>
      <c r="C19336" s="2">
        <f>IF(ISNA(VLOOKUP(A19336,vlookup_a!A:B,2,FALSE)),0,(VLOOKUP(A19336,vlookup_a!A:B,2,FALSE)))</f>
        <v>0</v>
      </c>
      <c r="D19336" s="2">
        <f>VLOOKUP(A19336,vlookup_a!C:D,2,FALSE)</f>
        <v>0</v>
      </c>
      <c r="E19336" s="2">
        <f t="shared" si="906"/>
        <v>237</v>
      </c>
      <c r="F19336" t="str">
        <f t="shared" si="907"/>
        <v>cek</v>
      </c>
      <c r="G19336" t="str">
        <f t="shared" si="908"/>
        <v>update</v>
      </c>
    </row>
    <row r="19337" spans="1:7" x14ac:dyDescent="0.25">
      <c r="A19337" s="1" t="s">
        <v>19335</v>
      </c>
      <c r="B19337" s="2">
        <v>2832724</v>
      </c>
      <c r="C19337" s="2">
        <f>IF(ISNA(VLOOKUP(A19337,vlookup_a!A:B,2,FALSE)),0,(VLOOKUP(A19337,vlookup_a!A:B,2,FALSE)))</f>
        <v>2832724</v>
      </c>
      <c r="D19337" s="2">
        <f>VLOOKUP(A19337,vlookup_a!C:D,2,FALSE)</f>
        <v>0</v>
      </c>
      <c r="E19337" s="2">
        <f t="shared" si="906"/>
        <v>0</v>
      </c>
      <c r="F19337" t="str">
        <f t="shared" si="907"/>
        <v>aman</v>
      </c>
      <c r="G19337" t="str">
        <f t="shared" si="908"/>
        <v>update</v>
      </c>
    </row>
    <row r="19338" spans="1:7" x14ac:dyDescent="0.25">
      <c r="A19338" s="1" t="s">
        <v>19336</v>
      </c>
      <c r="B19338" s="2">
        <v>231338</v>
      </c>
      <c r="C19338" s="2">
        <f>IF(ISNA(VLOOKUP(A19338,vlookup_a!A:B,2,FALSE)),0,(VLOOKUP(A19338,vlookup_a!A:B,2,FALSE)))</f>
        <v>231338</v>
      </c>
      <c r="D19338" s="2">
        <f>VLOOKUP(A19338,vlookup_a!C:D,2,FALSE)</f>
        <v>0</v>
      </c>
      <c r="E19338" s="2">
        <f t="shared" si="906"/>
        <v>0</v>
      </c>
      <c r="F19338" t="str">
        <f t="shared" si="907"/>
        <v>aman</v>
      </c>
      <c r="G19338" t="str">
        <f t="shared" si="908"/>
        <v>update</v>
      </c>
    </row>
    <row r="19339" spans="1:7" x14ac:dyDescent="0.25">
      <c r="A19339" s="1" t="s">
        <v>19337</v>
      </c>
      <c r="B19339" s="2">
        <v>737531</v>
      </c>
      <c r="C19339" s="2">
        <f>IF(ISNA(VLOOKUP(A19339,vlookup_a!A:B,2,FALSE)),0,(VLOOKUP(A19339,vlookup_a!A:B,2,FALSE)))</f>
        <v>737531</v>
      </c>
      <c r="D19339" s="2">
        <f>VLOOKUP(A19339,vlookup_a!C:D,2,FALSE)</f>
        <v>0</v>
      </c>
      <c r="E19339" s="2">
        <f t="shared" si="906"/>
        <v>0</v>
      </c>
      <c r="F19339" t="str">
        <f t="shared" si="907"/>
        <v>aman</v>
      </c>
      <c r="G19339" t="str">
        <f t="shared" si="908"/>
        <v>update</v>
      </c>
    </row>
    <row r="19340" spans="1:7" x14ac:dyDescent="0.25">
      <c r="A19340" s="1" t="s">
        <v>19338</v>
      </c>
      <c r="B19340" s="2">
        <v>500000</v>
      </c>
      <c r="C19340" s="2">
        <f>IF(ISNA(VLOOKUP(A19340,vlookup_a!A:B,2,FALSE)),0,(VLOOKUP(A19340,vlookup_a!A:B,2,FALSE)))</f>
        <v>500000</v>
      </c>
      <c r="D19340" s="2">
        <f>VLOOKUP(A19340,vlookup_a!C:D,2,FALSE)</f>
        <v>0</v>
      </c>
      <c r="E19340" s="2">
        <f t="shared" si="906"/>
        <v>0</v>
      </c>
      <c r="F19340" t="str">
        <f t="shared" si="907"/>
        <v>aman</v>
      </c>
      <c r="G19340" t="str">
        <f t="shared" si="908"/>
        <v>update</v>
      </c>
    </row>
    <row r="19341" spans="1:7" x14ac:dyDescent="0.25">
      <c r="A19341" s="1" t="s">
        <v>19339</v>
      </c>
      <c r="B19341" s="2">
        <v>149226</v>
      </c>
      <c r="C19341" s="2">
        <f>IF(ISNA(VLOOKUP(A19341,vlookup_a!A:B,2,FALSE)),0,(VLOOKUP(A19341,vlookup_a!A:B,2,FALSE)))</f>
        <v>149226</v>
      </c>
      <c r="D19341" s="2">
        <f>VLOOKUP(A19341,vlookup_a!C:D,2,FALSE)</f>
        <v>0</v>
      </c>
      <c r="E19341" s="2">
        <f t="shared" si="906"/>
        <v>0</v>
      </c>
      <c r="F19341" t="str">
        <f t="shared" si="907"/>
        <v>aman</v>
      </c>
      <c r="G19341" t="str">
        <f t="shared" si="908"/>
        <v>update</v>
      </c>
    </row>
    <row r="19342" spans="1:7" x14ac:dyDescent="0.25">
      <c r="A19342" s="1" t="s">
        <v>19340</v>
      </c>
      <c r="B19342" s="2">
        <v>948262</v>
      </c>
      <c r="C19342" s="2">
        <f>IF(ISNA(VLOOKUP(A19342,vlookup_a!A:B,2,FALSE)),0,(VLOOKUP(A19342,vlookup_a!A:B,2,FALSE)))</f>
        <v>948262</v>
      </c>
      <c r="D19342" s="2">
        <f>VLOOKUP(A19342,vlookup_a!C:D,2,FALSE)</f>
        <v>0</v>
      </c>
      <c r="E19342" s="2">
        <f t="shared" si="906"/>
        <v>0</v>
      </c>
      <c r="F19342" t="str">
        <f t="shared" si="907"/>
        <v>aman</v>
      </c>
      <c r="G19342" t="str">
        <f t="shared" si="908"/>
        <v>update</v>
      </c>
    </row>
    <row r="19343" spans="1:7" x14ac:dyDescent="0.25">
      <c r="A19343" s="1" t="s">
        <v>19341</v>
      </c>
      <c r="B19343" s="2">
        <v>13400</v>
      </c>
      <c r="C19343" s="2">
        <f>IF(ISNA(VLOOKUP(A19343,vlookup_a!A:B,2,FALSE)),0,(VLOOKUP(A19343,vlookup_a!A:B,2,FALSE)))</f>
        <v>13400</v>
      </c>
      <c r="D19343" s="2">
        <f>VLOOKUP(A19343,vlookup_a!C:D,2,FALSE)</f>
        <v>0</v>
      </c>
      <c r="E19343" s="2">
        <f t="shared" si="906"/>
        <v>0</v>
      </c>
      <c r="F19343" t="str">
        <f t="shared" si="907"/>
        <v>aman</v>
      </c>
      <c r="G19343" t="str">
        <f t="shared" si="908"/>
        <v>update</v>
      </c>
    </row>
    <row r="19344" spans="1:7" x14ac:dyDescent="0.25">
      <c r="A19344" s="1" t="s">
        <v>19342</v>
      </c>
      <c r="B19344" s="2">
        <v>1500323</v>
      </c>
      <c r="C19344" s="2">
        <f>IF(ISNA(VLOOKUP(A19344,vlookup_a!A:B,2,FALSE)),0,(VLOOKUP(A19344,vlookup_a!A:B,2,FALSE)))</f>
        <v>1500323</v>
      </c>
      <c r="D19344" s="2">
        <f>VLOOKUP(A19344,vlookup_a!C:D,2,FALSE)</f>
        <v>0</v>
      </c>
      <c r="E19344" s="2">
        <f t="shared" si="906"/>
        <v>0</v>
      </c>
      <c r="F19344" t="str">
        <f t="shared" si="907"/>
        <v>aman</v>
      </c>
      <c r="G19344" t="str">
        <f t="shared" si="908"/>
        <v>update</v>
      </c>
    </row>
    <row r="19345" spans="1:7" x14ac:dyDescent="0.25">
      <c r="A19345" s="1" t="s">
        <v>19343</v>
      </c>
      <c r="B19345" s="2">
        <v>556553</v>
      </c>
      <c r="C19345" s="2">
        <f>IF(ISNA(VLOOKUP(A19345,vlookup_a!A:B,2,FALSE)),0,(VLOOKUP(A19345,vlookup_a!A:B,2,FALSE)))</f>
        <v>556553</v>
      </c>
      <c r="D19345" s="2">
        <f>VLOOKUP(A19345,vlookup_a!C:D,2,FALSE)</f>
        <v>0</v>
      </c>
      <c r="E19345" s="2">
        <f t="shared" si="906"/>
        <v>0</v>
      </c>
      <c r="F19345" t="str">
        <f t="shared" si="907"/>
        <v>aman</v>
      </c>
      <c r="G19345" t="str">
        <f t="shared" si="908"/>
        <v>update</v>
      </c>
    </row>
    <row r="19346" spans="1:7" x14ac:dyDescent="0.25">
      <c r="A19346" s="1" t="s">
        <v>19344</v>
      </c>
      <c r="B19346" s="2">
        <v>299920</v>
      </c>
      <c r="C19346" s="2">
        <f>IF(ISNA(VLOOKUP(A19346,vlookup_a!A:B,2,FALSE)),0,(VLOOKUP(A19346,vlookup_a!A:B,2,FALSE)))</f>
        <v>299920</v>
      </c>
      <c r="D19346" s="2">
        <f>VLOOKUP(A19346,vlookup_a!C:D,2,FALSE)</f>
        <v>0</v>
      </c>
      <c r="E19346" s="2">
        <f t="shared" si="906"/>
        <v>0</v>
      </c>
      <c r="F19346" t="str">
        <f t="shared" si="907"/>
        <v>aman</v>
      </c>
      <c r="G19346" t="str">
        <f t="shared" si="908"/>
        <v>update</v>
      </c>
    </row>
    <row r="19347" spans="1:7" x14ac:dyDescent="0.25">
      <c r="A19347" s="1" t="s">
        <v>19345</v>
      </c>
      <c r="B19347" s="2">
        <v>1355089</v>
      </c>
      <c r="C19347" s="2">
        <f>IF(ISNA(VLOOKUP(A19347,vlookup_a!A:B,2,FALSE)),0,(VLOOKUP(A19347,vlookup_a!A:B,2,FALSE)))</f>
        <v>1355089</v>
      </c>
      <c r="D19347" s="2">
        <f>VLOOKUP(A19347,vlookup_a!C:D,2,FALSE)</f>
        <v>0</v>
      </c>
      <c r="E19347" s="2">
        <f t="shared" si="906"/>
        <v>0</v>
      </c>
      <c r="F19347" t="str">
        <f t="shared" si="907"/>
        <v>aman</v>
      </c>
      <c r="G19347" t="str">
        <f t="shared" si="908"/>
        <v>update</v>
      </c>
    </row>
    <row r="19348" spans="1:7" x14ac:dyDescent="0.25">
      <c r="A19348" s="1" t="s">
        <v>19346</v>
      </c>
      <c r="B19348" s="2">
        <v>1000000</v>
      </c>
      <c r="C19348" s="2">
        <f>IF(ISNA(VLOOKUP(A19348,vlookup_a!A:B,2,FALSE)),0,(VLOOKUP(A19348,vlookup_a!A:B,2,FALSE)))</f>
        <v>1000000</v>
      </c>
      <c r="D19348" s="2">
        <f>VLOOKUP(A19348,vlookup_a!C:D,2,FALSE)</f>
        <v>0</v>
      </c>
      <c r="E19348" s="2">
        <f t="shared" si="906"/>
        <v>0</v>
      </c>
      <c r="F19348" t="str">
        <f t="shared" si="907"/>
        <v>aman</v>
      </c>
      <c r="G19348" t="str">
        <f t="shared" si="908"/>
        <v>update</v>
      </c>
    </row>
    <row r="19349" spans="1:7" x14ac:dyDescent="0.25">
      <c r="A19349" s="1" t="s">
        <v>19347</v>
      </c>
      <c r="B19349" s="2">
        <v>467477</v>
      </c>
      <c r="C19349" s="2">
        <f>IF(ISNA(VLOOKUP(A19349,vlookup_a!A:B,2,FALSE)),0,(VLOOKUP(A19349,vlookup_a!A:B,2,FALSE)))</f>
        <v>467477</v>
      </c>
      <c r="D19349" s="2">
        <f>VLOOKUP(A19349,vlookup_a!C:D,2,FALSE)</f>
        <v>0</v>
      </c>
      <c r="E19349" s="2">
        <f t="shared" si="906"/>
        <v>0</v>
      </c>
      <c r="F19349" t="str">
        <f t="shared" si="907"/>
        <v>aman</v>
      </c>
      <c r="G19349" t="str">
        <f t="shared" si="908"/>
        <v>update</v>
      </c>
    </row>
    <row r="19350" spans="1:7" x14ac:dyDescent="0.25">
      <c r="A19350" s="1" t="s">
        <v>19348</v>
      </c>
      <c r="B19350" s="2">
        <v>34958</v>
      </c>
      <c r="C19350" s="2">
        <f>IF(ISNA(VLOOKUP(A19350,vlookup_a!A:B,2,FALSE)),0,(VLOOKUP(A19350,vlookup_a!A:B,2,FALSE)))</f>
        <v>34958</v>
      </c>
      <c r="D19350" s="2">
        <f>VLOOKUP(A19350,vlookup_a!C:D,2,FALSE)</f>
        <v>0</v>
      </c>
      <c r="E19350" s="2">
        <f t="shared" si="906"/>
        <v>0</v>
      </c>
      <c r="F19350" t="str">
        <f t="shared" si="907"/>
        <v>aman</v>
      </c>
      <c r="G19350" t="str">
        <f t="shared" si="908"/>
        <v>update</v>
      </c>
    </row>
    <row r="19351" spans="1:7" x14ac:dyDescent="0.25">
      <c r="A19351" s="1" t="s">
        <v>19349</v>
      </c>
      <c r="B19351" s="2">
        <v>13533</v>
      </c>
      <c r="C19351" s="2">
        <f>IF(ISNA(VLOOKUP(A19351,vlookup_a!A:B,2,FALSE)),0,(VLOOKUP(A19351,vlookup_a!A:B,2,FALSE)))</f>
        <v>13533</v>
      </c>
      <c r="D19351" s="2">
        <f>VLOOKUP(A19351,vlookup_a!C:D,2,FALSE)</f>
        <v>0</v>
      </c>
      <c r="E19351" s="2">
        <f t="shared" si="906"/>
        <v>0</v>
      </c>
      <c r="F19351" t="str">
        <f t="shared" si="907"/>
        <v>aman</v>
      </c>
      <c r="G19351" t="str">
        <f t="shared" si="908"/>
        <v>update</v>
      </c>
    </row>
    <row r="19352" spans="1:7" x14ac:dyDescent="0.25">
      <c r="A19352" s="1" t="s">
        <v>19350</v>
      </c>
      <c r="B19352" s="2">
        <v>954173</v>
      </c>
      <c r="C19352" s="2">
        <f>IF(ISNA(VLOOKUP(A19352,vlookup_a!A:B,2,FALSE)),0,(VLOOKUP(A19352,vlookup_a!A:B,2,FALSE)))</f>
        <v>954173</v>
      </c>
      <c r="D19352" s="2">
        <f>VLOOKUP(A19352,vlookup_a!C:D,2,FALSE)</f>
        <v>0</v>
      </c>
      <c r="E19352" s="2">
        <f t="shared" si="906"/>
        <v>0</v>
      </c>
      <c r="F19352" t="str">
        <f t="shared" si="907"/>
        <v>aman</v>
      </c>
      <c r="G19352" t="str">
        <f t="shared" si="908"/>
        <v>update</v>
      </c>
    </row>
    <row r="19353" spans="1:7" x14ac:dyDescent="0.25">
      <c r="A19353" s="1" t="s">
        <v>19351</v>
      </c>
      <c r="B19353" s="2">
        <v>262258</v>
      </c>
      <c r="C19353" s="2">
        <f>IF(ISNA(VLOOKUP(A19353,vlookup_a!A:B,2,FALSE)),0,(VLOOKUP(A19353,vlookup_a!A:B,2,FALSE)))</f>
        <v>262258</v>
      </c>
      <c r="D19353" s="2">
        <f>VLOOKUP(A19353,vlookup_a!C:D,2,FALSE)</f>
        <v>0</v>
      </c>
      <c r="E19353" s="2">
        <f t="shared" si="906"/>
        <v>0</v>
      </c>
      <c r="F19353" t="str">
        <f t="shared" si="907"/>
        <v>aman</v>
      </c>
      <c r="G19353" t="str">
        <f t="shared" si="908"/>
        <v>update</v>
      </c>
    </row>
    <row r="19354" spans="1:7" x14ac:dyDescent="0.25">
      <c r="A19354" s="1" t="s">
        <v>19352</v>
      </c>
      <c r="B19354" s="2">
        <v>340768</v>
      </c>
      <c r="C19354" s="2">
        <f>IF(ISNA(VLOOKUP(A19354,vlookup_a!A:B,2,FALSE)),0,(VLOOKUP(A19354,vlookup_a!A:B,2,FALSE)))</f>
        <v>340768</v>
      </c>
      <c r="D19354" s="2">
        <f>VLOOKUP(A19354,vlookup_a!C:D,2,FALSE)</f>
        <v>0</v>
      </c>
      <c r="E19354" s="2">
        <f t="shared" si="906"/>
        <v>0</v>
      </c>
      <c r="F19354" t="str">
        <f t="shared" si="907"/>
        <v>aman</v>
      </c>
      <c r="G19354" t="str">
        <f t="shared" si="908"/>
        <v>update</v>
      </c>
    </row>
    <row r="19355" spans="1:7" x14ac:dyDescent="0.25">
      <c r="A19355" s="1" t="s">
        <v>19353</v>
      </c>
      <c r="B19355" s="2">
        <v>200498</v>
      </c>
      <c r="C19355" s="2">
        <f>IF(ISNA(VLOOKUP(A19355,vlookup_a!A:B,2,FALSE)),0,(VLOOKUP(A19355,vlookup_a!A:B,2,FALSE)))</f>
        <v>200498</v>
      </c>
      <c r="D19355" s="2">
        <f>VLOOKUP(A19355,vlookup_a!C:D,2,FALSE)</f>
        <v>0</v>
      </c>
      <c r="E19355" s="2">
        <f t="shared" si="906"/>
        <v>0</v>
      </c>
      <c r="F19355" t="str">
        <f t="shared" si="907"/>
        <v>aman</v>
      </c>
      <c r="G19355" t="str">
        <f t="shared" si="908"/>
        <v>update</v>
      </c>
    </row>
    <row r="19356" spans="1:7" x14ac:dyDescent="0.25">
      <c r="A19356" s="1" t="s">
        <v>19354</v>
      </c>
      <c r="B19356" s="2">
        <v>35137</v>
      </c>
      <c r="C19356" s="2">
        <f>IF(ISNA(VLOOKUP(A19356,vlookup_a!A:B,2,FALSE)),0,(VLOOKUP(A19356,vlookup_a!A:B,2,FALSE)))</f>
        <v>35137</v>
      </c>
      <c r="D19356" s="2">
        <f>VLOOKUP(A19356,vlookup_a!C:D,2,FALSE)</f>
        <v>0</v>
      </c>
      <c r="E19356" s="2">
        <f t="shared" si="906"/>
        <v>0</v>
      </c>
      <c r="F19356" t="str">
        <f t="shared" si="907"/>
        <v>aman</v>
      </c>
      <c r="G19356" t="str">
        <f t="shared" si="908"/>
        <v>update</v>
      </c>
    </row>
    <row r="19357" spans="1:7" x14ac:dyDescent="0.25">
      <c r="A19357" s="1" t="s">
        <v>19355</v>
      </c>
      <c r="B19357" s="2">
        <v>215669</v>
      </c>
      <c r="C19357" s="2">
        <f>IF(ISNA(VLOOKUP(A19357,vlookup_a!A:B,2,FALSE)),0,(VLOOKUP(A19357,vlookup_a!A:B,2,FALSE)))</f>
        <v>215669</v>
      </c>
      <c r="D19357" s="2">
        <f>VLOOKUP(A19357,vlookup_a!C:D,2,FALSE)</f>
        <v>0</v>
      </c>
      <c r="E19357" s="2">
        <f t="shared" si="906"/>
        <v>0</v>
      </c>
      <c r="F19357" t="str">
        <f t="shared" si="907"/>
        <v>aman</v>
      </c>
      <c r="G19357" t="str">
        <f t="shared" si="908"/>
        <v>update</v>
      </c>
    </row>
    <row r="19358" spans="1:7" x14ac:dyDescent="0.25">
      <c r="A19358" s="1" t="s">
        <v>19356</v>
      </c>
      <c r="B19358" s="2">
        <v>2432900</v>
      </c>
      <c r="C19358" s="2">
        <f>IF(ISNA(VLOOKUP(A19358,vlookup_a!A:B,2,FALSE)),0,(VLOOKUP(A19358,vlookup_a!A:B,2,FALSE)))</f>
        <v>2432900</v>
      </c>
      <c r="D19358" s="2">
        <f>VLOOKUP(A19358,vlookup_a!C:D,2,FALSE)</f>
        <v>0</v>
      </c>
      <c r="E19358" s="2">
        <f t="shared" si="906"/>
        <v>0</v>
      </c>
      <c r="F19358" t="str">
        <f t="shared" si="907"/>
        <v>aman</v>
      </c>
      <c r="G19358" t="str">
        <f t="shared" si="908"/>
        <v>update</v>
      </c>
    </row>
    <row r="19359" spans="1:7" x14ac:dyDescent="0.25">
      <c r="A19359" s="1" t="s">
        <v>19357</v>
      </c>
      <c r="B19359" s="2">
        <v>274552</v>
      </c>
      <c r="C19359" s="2">
        <f>IF(ISNA(VLOOKUP(A19359,vlookup_a!A:B,2,FALSE)),0,(VLOOKUP(A19359,vlookup_a!A:B,2,FALSE)))</f>
        <v>274552</v>
      </c>
      <c r="D19359" s="2">
        <f>VLOOKUP(A19359,vlookup_a!C:D,2,FALSE)</f>
        <v>0</v>
      </c>
      <c r="E19359" s="2">
        <f t="shared" si="906"/>
        <v>0</v>
      </c>
      <c r="F19359" t="str">
        <f t="shared" si="907"/>
        <v>aman</v>
      </c>
      <c r="G19359" t="str">
        <f t="shared" si="908"/>
        <v>update</v>
      </c>
    </row>
    <row r="19360" spans="1:7" x14ac:dyDescent="0.25">
      <c r="A19360" s="1" t="s">
        <v>19358</v>
      </c>
      <c r="B19360" s="2">
        <v>235327</v>
      </c>
      <c r="C19360" s="2">
        <f>IF(ISNA(VLOOKUP(A19360,vlookup_a!A:B,2,FALSE)),0,(VLOOKUP(A19360,vlookup_a!A:B,2,FALSE)))</f>
        <v>235327</v>
      </c>
      <c r="D19360" s="2">
        <f>VLOOKUP(A19360,vlookup_a!C:D,2,FALSE)</f>
        <v>0</v>
      </c>
      <c r="E19360" s="2">
        <f t="shared" si="906"/>
        <v>0</v>
      </c>
      <c r="F19360" t="str">
        <f t="shared" si="907"/>
        <v>aman</v>
      </c>
      <c r="G19360" t="str">
        <f t="shared" si="908"/>
        <v>update</v>
      </c>
    </row>
    <row r="19361" spans="1:7" x14ac:dyDescent="0.25">
      <c r="A19361" s="1" t="s">
        <v>19359</v>
      </c>
      <c r="B19361" s="2">
        <v>724315</v>
      </c>
      <c r="C19361" s="2">
        <f>IF(ISNA(VLOOKUP(A19361,vlookup_a!A:B,2,FALSE)),0,(VLOOKUP(A19361,vlookup_a!A:B,2,FALSE)))</f>
        <v>724315</v>
      </c>
      <c r="D19361" s="2">
        <f>VLOOKUP(A19361,vlookup_a!C:D,2,FALSE)</f>
        <v>0</v>
      </c>
      <c r="E19361" s="2">
        <f t="shared" si="906"/>
        <v>0</v>
      </c>
      <c r="F19361" t="str">
        <f t="shared" si="907"/>
        <v>aman</v>
      </c>
      <c r="G19361" t="str">
        <f t="shared" si="908"/>
        <v>update</v>
      </c>
    </row>
    <row r="19362" spans="1:7" x14ac:dyDescent="0.25">
      <c r="A19362" s="1" t="s">
        <v>19360</v>
      </c>
      <c r="B19362" s="2">
        <v>374485</v>
      </c>
      <c r="C19362" s="2">
        <f>IF(ISNA(VLOOKUP(A19362,vlookup_a!A:B,2,FALSE)),0,(VLOOKUP(A19362,vlookup_a!A:B,2,FALSE)))</f>
        <v>374485</v>
      </c>
      <c r="D19362" s="2">
        <f>VLOOKUP(A19362,vlookup_a!C:D,2,FALSE)</f>
        <v>0</v>
      </c>
      <c r="E19362" s="2">
        <f t="shared" si="906"/>
        <v>0</v>
      </c>
      <c r="F19362" t="str">
        <f t="shared" si="907"/>
        <v>aman</v>
      </c>
      <c r="G19362" t="str">
        <f t="shared" si="908"/>
        <v>update</v>
      </c>
    </row>
    <row r="19363" spans="1:7" x14ac:dyDescent="0.25">
      <c r="A19363" s="1" t="s">
        <v>19361</v>
      </c>
      <c r="B19363" s="2">
        <v>48775</v>
      </c>
      <c r="C19363" s="2">
        <f>IF(ISNA(VLOOKUP(A19363,vlookup_a!A:B,2,FALSE)),0,(VLOOKUP(A19363,vlookup_a!A:B,2,FALSE)))</f>
        <v>48775</v>
      </c>
      <c r="D19363" s="2">
        <f>VLOOKUP(A19363,vlookup_a!C:D,2,FALSE)</f>
        <v>0</v>
      </c>
      <c r="E19363" s="2">
        <f t="shared" si="906"/>
        <v>0</v>
      </c>
      <c r="F19363" t="str">
        <f t="shared" si="907"/>
        <v>aman</v>
      </c>
      <c r="G19363" t="str">
        <f t="shared" si="908"/>
        <v>update</v>
      </c>
    </row>
    <row r="19364" spans="1:7" x14ac:dyDescent="0.25">
      <c r="A19364" s="1" t="s">
        <v>19362</v>
      </c>
      <c r="B19364" s="2">
        <v>484468</v>
      </c>
      <c r="C19364" s="2">
        <f>IF(ISNA(VLOOKUP(A19364,vlookup_a!A:B,2,FALSE)),0,(VLOOKUP(A19364,vlookup_a!A:B,2,FALSE)))</f>
        <v>484468</v>
      </c>
      <c r="D19364" s="2">
        <f>VLOOKUP(A19364,vlookup_a!C:D,2,FALSE)</f>
        <v>0</v>
      </c>
      <c r="E19364" s="2">
        <f t="shared" si="906"/>
        <v>0</v>
      </c>
      <c r="F19364" t="str">
        <f t="shared" si="907"/>
        <v>aman</v>
      </c>
      <c r="G19364" t="str">
        <f t="shared" si="908"/>
        <v>update</v>
      </c>
    </row>
    <row r="19365" spans="1:7" x14ac:dyDescent="0.25">
      <c r="A19365" s="1" t="s">
        <v>19363</v>
      </c>
      <c r="B19365" s="2">
        <v>306887</v>
      </c>
      <c r="C19365" s="2">
        <f>IF(ISNA(VLOOKUP(A19365,vlookup_a!A:B,2,FALSE)),0,(VLOOKUP(A19365,vlookup_a!A:B,2,FALSE)))</f>
        <v>306887</v>
      </c>
      <c r="D19365" s="2">
        <f>VLOOKUP(A19365,vlookup_a!C:D,2,FALSE)</f>
        <v>0</v>
      </c>
      <c r="E19365" s="2">
        <f t="shared" si="906"/>
        <v>0</v>
      </c>
      <c r="F19365" t="str">
        <f t="shared" si="907"/>
        <v>aman</v>
      </c>
      <c r="G19365" t="str">
        <f t="shared" si="908"/>
        <v>update</v>
      </c>
    </row>
    <row r="19366" spans="1:7" x14ac:dyDescent="0.25">
      <c r="A19366" s="1" t="s">
        <v>19364</v>
      </c>
      <c r="B19366" s="2">
        <v>29661</v>
      </c>
      <c r="C19366" s="2">
        <f>IF(ISNA(VLOOKUP(A19366,vlookup_a!A:B,2,FALSE)),0,(VLOOKUP(A19366,vlookup_a!A:B,2,FALSE)))</f>
        <v>29661</v>
      </c>
      <c r="D19366" s="2">
        <f>VLOOKUP(A19366,vlookup_a!C:D,2,FALSE)</f>
        <v>0</v>
      </c>
      <c r="E19366" s="2">
        <f t="shared" si="906"/>
        <v>0</v>
      </c>
      <c r="F19366" t="str">
        <f t="shared" si="907"/>
        <v>aman</v>
      </c>
      <c r="G19366" t="str">
        <f t="shared" si="908"/>
        <v>update</v>
      </c>
    </row>
    <row r="19367" spans="1:7" x14ac:dyDescent="0.25">
      <c r="A19367" s="1" t="s">
        <v>19365</v>
      </c>
      <c r="B19367" s="2">
        <v>1434017</v>
      </c>
      <c r="C19367" s="2">
        <f>IF(ISNA(VLOOKUP(A19367,vlookup_a!A:B,2,FALSE)),0,(VLOOKUP(A19367,vlookup_a!A:B,2,FALSE)))</f>
        <v>1434017</v>
      </c>
      <c r="D19367" s="2">
        <f>VLOOKUP(A19367,vlookup_a!C:D,2,FALSE)</f>
        <v>0</v>
      </c>
      <c r="E19367" s="2">
        <f t="shared" si="906"/>
        <v>0</v>
      </c>
      <c r="F19367" t="str">
        <f t="shared" si="907"/>
        <v>aman</v>
      </c>
      <c r="G19367" t="str">
        <f t="shared" si="908"/>
        <v>update</v>
      </c>
    </row>
    <row r="19368" spans="1:7" x14ac:dyDescent="0.25">
      <c r="A19368" s="1" t="s">
        <v>19366</v>
      </c>
      <c r="B19368" s="2">
        <v>303529</v>
      </c>
      <c r="C19368" s="2">
        <f>IF(ISNA(VLOOKUP(A19368,vlookup_a!A:B,2,FALSE)),0,(VLOOKUP(A19368,vlookup_a!A:B,2,FALSE)))</f>
        <v>303529</v>
      </c>
      <c r="D19368" s="2">
        <f>VLOOKUP(A19368,vlookup_a!C:D,2,FALSE)</f>
        <v>0</v>
      </c>
      <c r="E19368" s="2">
        <f t="shared" si="906"/>
        <v>0</v>
      </c>
      <c r="F19368" t="str">
        <f t="shared" si="907"/>
        <v>aman</v>
      </c>
      <c r="G19368" t="str">
        <f t="shared" si="908"/>
        <v>update</v>
      </c>
    </row>
    <row r="19369" spans="1:7" x14ac:dyDescent="0.25">
      <c r="A19369" s="1" t="s">
        <v>19367</v>
      </c>
      <c r="B19369" s="2">
        <v>2961151</v>
      </c>
      <c r="C19369" s="2">
        <f>IF(ISNA(VLOOKUP(A19369,vlookup_a!A:B,2,FALSE)),0,(VLOOKUP(A19369,vlookup_a!A:B,2,FALSE)))</f>
        <v>2961419</v>
      </c>
      <c r="D19369" s="2">
        <f>VLOOKUP(A19369,vlookup_a!C:D,2,FALSE)</f>
        <v>1</v>
      </c>
      <c r="E19369" s="2">
        <f t="shared" si="906"/>
        <v>-268</v>
      </c>
      <c r="F19369" t="str">
        <f t="shared" si="907"/>
        <v>aman</v>
      </c>
      <c r="G19369" t="str">
        <f t="shared" si="908"/>
        <v>update</v>
      </c>
    </row>
    <row r="19370" spans="1:7" x14ac:dyDescent="0.25">
      <c r="A19370" s="1" t="s">
        <v>19368</v>
      </c>
      <c r="B19370" s="2">
        <v>25396</v>
      </c>
      <c r="C19370" s="2">
        <f>IF(ISNA(VLOOKUP(A19370,vlookup_a!A:B,2,FALSE)),0,(VLOOKUP(A19370,vlookup_a!A:B,2,FALSE)))</f>
        <v>25396</v>
      </c>
      <c r="D19370" s="2">
        <f>VLOOKUP(A19370,vlookup_a!C:D,2,FALSE)</f>
        <v>0</v>
      </c>
      <c r="E19370" s="2">
        <f t="shared" si="906"/>
        <v>0</v>
      </c>
      <c r="F19370" t="str">
        <f t="shared" si="907"/>
        <v>aman</v>
      </c>
      <c r="G19370" t="str">
        <f t="shared" si="908"/>
        <v>update</v>
      </c>
    </row>
    <row r="19371" spans="1:7" x14ac:dyDescent="0.25">
      <c r="A19371" s="1" t="s">
        <v>19369</v>
      </c>
      <c r="B19371" s="2">
        <v>370784</v>
      </c>
      <c r="C19371" s="2">
        <f>IF(ISNA(VLOOKUP(A19371,vlookup_a!A:B,2,FALSE)),0,(VLOOKUP(A19371,vlookup_a!A:B,2,FALSE)))</f>
        <v>370784</v>
      </c>
      <c r="D19371" s="2">
        <f>VLOOKUP(A19371,vlookup_a!C:D,2,FALSE)</f>
        <v>0</v>
      </c>
      <c r="E19371" s="2">
        <f t="shared" si="906"/>
        <v>0</v>
      </c>
      <c r="F19371" t="str">
        <f t="shared" si="907"/>
        <v>aman</v>
      </c>
      <c r="G19371" t="str">
        <f t="shared" si="908"/>
        <v>update</v>
      </c>
    </row>
    <row r="19372" spans="1:7" x14ac:dyDescent="0.25">
      <c r="A19372" s="1" t="s">
        <v>19370</v>
      </c>
      <c r="B19372" s="2">
        <v>217041</v>
      </c>
      <c r="C19372" s="2">
        <f>IF(ISNA(VLOOKUP(A19372,vlookup_a!A:B,2,FALSE)),0,(VLOOKUP(A19372,vlookup_a!A:B,2,FALSE)))</f>
        <v>217041</v>
      </c>
      <c r="D19372" s="2">
        <f>VLOOKUP(A19372,vlookup_a!C:D,2,FALSE)</f>
        <v>0</v>
      </c>
      <c r="E19372" s="2">
        <f t="shared" si="906"/>
        <v>0</v>
      </c>
      <c r="F19372" t="str">
        <f t="shared" si="907"/>
        <v>aman</v>
      </c>
      <c r="G19372" t="str">
        <f t="shared" si="908"/>
        <v>update</v>
      </c>
    </row>
    <row r="19373" spans="1:7" x14ac:dyDescent="0.25">
      <c r="A19373" s="1" t="s">
        <v>19371</v>
      </c>
      <c r="B19373" s="2">
        <v>4010</v>
      </c>
      <c r="C19373" s="2">
        <f>IF(ISNA(VLOOKUP(A19373,vlookup_a!A:B,2,FALSE)),0,(VLOOKUP(A19373,vlookup_a!A:B,2,FALSE)))</f>
        <v>4010</v>
      </c>
      <c r="D19373" s="2">
        <f>VLOOKUP(A19373,vlookup_a!C:D,2,FALSE)</f>
        <v>0</v>
      </c>
      <c r="E19373" s="2">
        <f t="shared" si="906"/>
        <v>0</v>
      </c>
      <c r="F19373" t="str">
        <f t="shared" si="907"/>
        <v>aman</v>
      </c>
      <c r="G19373" t="str">
        <f t="shared" si="908"/>
        <v>update</v>
      </c>
    </row>
    <row r="19374" spans="1:7" x14ac:dyDescent="0.25">
      <c r="A19374" s="1" t="s">
        <v>19372</v>
      </c>
      <c r="B19374" s="2">
        <v>204553</v>
      </c>
      <c r="C19374" s="2">
        <f>IF(ISNA(VLOOKUP(A19374,vlookup_a!A:B,2,FALSE)),0,(VLOOKUP(A19374,vlookup_a!A:B,2,FALSE)))</f>
        <v>204553</v>
      </c>
      <c r="D19374" s="2">
        <f>VLOOKUP(A19374,vlookup_a!C:D,2,FALSE)</f>
        <v>0</v>
      </c>
      <c r="E19374" s="2">
        <f t="shared" si="906"/>
        <v>0</v>
      </c>
      <c r="F19374" t="str">
        <f t="shared" si="907"/>
        <v>aman</v>
      </c>
      <c r="G19374" t="str">
        <f t="shared" si="908"/>
        <v>update</v>
      </c>
    </row>
    <row r="19375" spans="1:7" x14ac:dyDescent="0.25">
      <c r="A19375" s="1" t="s">
        <v>19373</v>
      </c>
      <c r="B19375" s="2">
        <v>287500</v>
      </c>
      <c r="C19375" s="2">
        <f>IF(ISNA(VLOOKUP(A19375,vlookup_a!A:B,2,FALSE)),0,(VLOOKUP(A19375,vlookup_a!A:B,2,FALSE)))</f>
        <v>287500</v>
      </c>
      <c r="D19375" s="2">
        <f>VLOOKUP(A19375,vlookup_a!C:D,2,FALSE)</f>
        <v>0</v>
      </c>
      <c r="E19375" s="2">
        <f t="shared" si="906"/>
        <v>0</v>
      </c>
      <c r="F19375" t="str">
        <f t="shared" si="907"/>
        <v>aman</v>
      </c>
      <c r="G19375" t="str">
        <f t="shared" si="908"/>
        <v>update</v>
      </c>
    </row>
    <row r="19376" spans="1:7" x14ac:dyDescent="0.25">
      <c r="A19376" s="1" t="s">
        <v>19374</v>
      </c>
      <c r="B19376" s="2">
        <v>552163</v>
      </c>
      <c r="C19376" s="2">
        <f>IF(ISNA(VLOOKUP(A19376,vlookup_a!A:B,2,FALSE)),0,(VLOOKUP(A19376,vlookup_a!A:B,2,FALSE)))</f>
        <v>552163</v>
      </c>
      <c r="D19376" s="2">
        <f>VLOOKUP(A19376,vlookup_a!C:D,2,FALSE)</f>
        <v>0</v>
      </c>
      <c r="E19376" s="2">
        <f t="shared" si="906"/>
        <v>0</v>
      </c>
      <c r="F19376" t="str">
        <f t="shared" si="907"/>
        <v>aman</v>
      </c>
      <c r="G19376" t="str">
        <f t="shared" si="908"/>
        <v>update</v>
      </c>
    </row>
    <row r="19377" spans="1:7" x14ac:dyDescent="0.25">
      <c r="A19377" s="1" t="s">
        <v>19375</v>
      </c>
      <c r="B19377" s="2">
        <v>96624</v>
      </c>
      <c r="C19377" s="2">
        <f>IF(ISNA(VLOOKUP(A19377,vlookup_a!A:B,2,FALSE)),0,(VLOOKUP(A19377,vlookup_a!A:B,2,FALSE)))</f>
        <v>96624</v>
      </c>
      <c r="D19377" s="2">
        <f>VLOOKUP(A19377,vlookup_a!C:D,2,FALSE)</f>
        <v>0</v>
      </c>
      <c r="E19377" s="2">
        <f t="shared" si="906"/>
        <v>0</v>
      </c>
      <c r="F19377" t="str">
        <f t="shared" si="907"/>
        <v>aman</v>
      </c>
      <c r="G19377" t="str">
        <f t="shared" si="908"/>
        <v>update</v>
      </c>
    </row>
    <row r="19378" spans="1:7" x14ac:dyDescent="0.25">
      <c r="A19378" s="1" t="s">
        <v>19376</v>
      </c>
      <c r="B19378" s="2">
        <v>18435</v>
      </c>
      <c r="C19378" s="2">
        <f>IF(ISNA(VLOOKUP(A19378,vlookup_a!A:B,2,FALSE)),0,(VLOOKUP(A19378,vlookup_a!A:B,2,FALSE)))</f>
        <v>18435</v>
      </c>
      <c r="D19378" s="2">
        <f>VLOOKUP(A19378,vlookup_a!C:D,2,FALSE)</f>
        <v>0</v>
      </c>
      <c r="E19378" s="2">
        <f t="shared" si="906"/>
        <v>0</v>
      </c>
      <c r="F19378" t="str">
        <f t="shared" si="907"/>
        <v>aman</v>
      </c>
      <c r="G19378" t="str">
        <f t="shared" si="908"/>
        <v>update</v>
      </c>
    </row>
    <row r="19379" spans="1:7" x14ac:dyDescent="0.25">
      <c r="A19379" s="1" t="s">
        <v>19377</v>
      </c>
      <c r="B19379" s="2">
        <v>171823</v>
      </c>
      <c r="C19379" s="2">
        <f>IF(ISNA(VLOOKUP(A19379,vlookup_a!A:B,2,FALSE)),0,(VLOOKUP(A19379,vlookup_a!A:B,2,FALSE)))</f>
        <v>171823</v>
      </c>
      <c r="D19379" s="2">
        <f>VLOOKUP(A19379,vlookup_a!C:D,2,FALSE)</f>
        <v>0</v>
      </c>
      <c r="E19379" s="2">
        <f t="shared" si="906"/>
        <v>0</v>
      </c>
      <c r="F19379" t="str">
        <f t="shared" si="907"/>
        <v>aman</v>
      </c>
      <c r="G19379" t="str">
        <f t="shared" si="908"/>
        <v>update</v>
      </c>
    </row>
    <row r="19380" spans="1:7" x14ac:dyDescent="0.25">
      <c r="A19380" s="1" t="s">
        <v>19378</v>
      </c>
      <c r="B19380" s="2">
        <v>919708</v>
      </c>
      <c r="C19380" s="2">
        <f>IF(ISNA(VLOOKUP(A19380,vlookup_a!A:B,2,FALSE)),0,(VLOOKUP(A19380,vlookup_a!A:B,2,FALSE)))</f>
        <v>919708</v>
      </c>
      <c r="D19380" s="2">
        <f>VLOOKUP(A19380,vlookup_a!C:D,2,FALSE)</f>
        <v>0</v>
      </c>
      <c r="E19380" s="2">
        <f t="shared" si="906"/>
        <v>0</v>
      </c>
      <c r="F19380" t="str">
        <f t="shared" si="907"/>
        <v>aman</v>
      </c>
      <c r="G19380" t="str">
        <f t="shared" si="908"/>
        <v>update</v>
      </c>
    </row>
    <row r="19381" spans="1:7" x14ac:dyDescent="0.25">
      <c r="A19381" s="1" t="s">
        <v>19379</v>
      </c>
      <c r="B19381" s="2">
        <v>21590</v>
      </c>
      <c r="C19381" s="2">
        <f>IF(ISNA(VLOOKUP(A19381,vlookup_a!A:B,2,FALSE)),0,(VLOOKUP(A19381,vlookup_a!A:B,2,FALSE)))</f>
        <v>21590</v>
      </c>
      <c r="D19381" s="2">
        <f>VLOOKUP(A19381,vlookup_a!C:D,2,FALSE)</f>
        <v>0</v>
      </c>
      <c r="E19381" s="2">
        <f t="shared" si="906"/>
        <v>0</v>
      </c>
      <c r="F19381" t="str">
        <f t="shared" si="907"/>
        <v>aman</v>
      </c>
      <c r="G19381" t="str">
        <f t="shared" si="908"/>
        <v>update</v>
      </c>
    </row>
    <row r="19382" spans="1:7" x14ac:dyDescent="0.25">
      <c r="A19382" s="1" t="s">
        <v>19380</v>
      </c>
      <c r="B19382" s="2">
        <v>77591</v>
      </c>
      <c r="C19382" s="2">
        <f>IF(ISNA(VLOOKUP(A19382,vlookup_a!A:B,2,FALSE)),0,(VLOOKUP(A19382,vlookup_a!A:B,2,FALSE)))</f>
        <v>77591</v>
      </c>
      <c r="D19382" s="2">
        <f>VLOOKUP(A19382,vlookup_a!C:D,2,FALSE)</f>
        <v>0</v>
      </c>
      <c r="E19382" s="2">
        <f t="shared" si="906"/>
        <v>0</v>
      </c>
      <c r="F19382" t="str">
        <f t="shared" si="907"/>
        <v>aman</v>
      </c>
      <c r="G19382" t="str">
        <f t="shared" si="908"/>
        <v>update</v>
      </c>
    </row>
    <row r="19383" spans="1:7" x14ac:dyDescent="0.25">
      <c r="A19383" s="1" t="s">
        <v>19381</v>
      </c>
      <c r="B19383" s="2">
        <v>30328</v>
      </c>
      <c r="C19383" s="2">
        <f>IF(ISNA(VLOOKUP(A19383,vlookup_a!A:B,2,FALSE)),0,(VLOOKUP(A19383,vlookup_a!A:B,2,FALSE)))</f>
        <v>30328</v>
      </c>
      <c r="D19383" s="2">
        <f>VLOOKUP(A19383,vlookup_a!C:D,2,FALSE)</f>
        <v>0</v>
      </c>
      <c r="E19383" s="2">
        <f t="shared" si="906"/>
        <v>0</v>
      </c>
      <c r="F19383" t="str">
        <f t="shared" si="907"/>
        <v>aman</v>
      </c>
      <c r="G19383" t="str">
        <f t="shared" si="908"/>
        <v>update</v>
      </c>
    </row>
    <row r="19384" spans="1:7" x14ac:dyDescent="0.25">
      <c r="A19384" s="1" t="s">
        <v>19382</v>
      </c>
      <c r="B19384" s="2">
        <v>280000</v>
      </c>
      <c r="C19384" s="2">
        <f>IF(ISNA(VLOOKUP(A19384,vlookup_a!A:B,2,FALSE)),0,(VLOOKUP(A19384,vlookup_a!A:B,2,FALSE)))</f>
        <v>280000</v>
      </c>
      <c r="D19384" s="2">
        <f>VLOOKUP(A19384,vlookup_a!C:D,2,FALSE)</f>
        <v>0</v>
      </c>
      <c r="E19384" s="2">
        <f t="shared" si="906"/>
        <v>0</v>
      </c>
      <c r="F19384" t="str">
        <f t="shared" si="907"/>
        <v>aman</v>
      </c>
      <c r="G19384" t="str">
        <f t="shared" si="908"/>
        <v>update</v>
      </c>
    </row>
    <row r="19385" spans="1:7" x14ac:dyDescent="0.25">
      <c r="A19385" s="1" t="s">
        <v>19383</v>
      </c>
      <c r="B19385" s="2">
        <v>25000</v>
      </c>
      <c r="C19385" s="2">
        <f>IF(ISNA(VLOOKUP(A19385,vlookup_a!A:B,2,FALSE)),0,(VLOOKUP(A19385,vlookup_a!A:B,2,FALSE)))</f>
        <v>25000</v>
      </c>
      <c r="D19385" s="2">
        <f>VLOOKUP(A19385,vlookup_a!C:D,2,FALSE)</f>
        <v>0</v>
      </c>
      <c r="E19385" s="2">
        <f t="shared" si="906"/>
        <v>0</v>
      </c>
      <c r="F19385" t="str">
        <f t="shared" si="907"/>
        <v>aman</v>
      </c>
      <c r="G19385" t="str">
        <f t="shared" si="908"/>
        <v>update</v>
      </c>
    </row>
    <row r="19386" spans="1:7" x14ac:dyDescent="0.25">
      <c r="A19386" s="1" t="s">
        <v>19384</v>
      </c>
      <c r="B19386" s="2">
        <v>973</v>
      </c>
      <c r="C19386" s="2">
        <f>IF(ISNA(VLOOKUP(A19386,vlookup_a!A:B,2,FALSE)),0,(VLOOKUP(A19386,vlookup_a!A:B,2,FALSE)))</f>
        <v>973</v>
      </c>
      <c r="D19386" s="2">
        <f>VLOOKUP(A19386,vlookup_a!C:D,2,FALSE)</f>
        <v>0</v>
      </c>
      <c r="E19386" s="2">
        <f t="shared" si="906"/>
        <v>0</v>
      </c>
      <c r="F19386" t="str">
        <f t="shared" si="907"/>
        <v>aman</v>
      </c>
      <c r="G19386" t="str">
        <f t="shared" si="908"/>
        <v>update</v>
      </c>
    </row>
    <row r="19387" spans="1:7" x14ac:dyDescent="0.25">
      <c r="A19387" s="1" t="s">
        <v>19385</v>
      </c>
      <c r="B19387" s="2">
        <v>674240</v>
      </c>
      <c r="C19387" s="2">
        <f>IF(ISNA(VLOOKUP(A19387,vlookup_a!A:B,2,FALSE)),0,(VLOOKUP(A19387,vlookup_a!A:B,2,FALSE)))</f>
        <v>674240</v>
      </c>
      <c r="D19387" s="2">
        <f>VLOOKUP(A19387,vlookup_a!C:D,2,FALSE)</f>
        <v>0</v>
      </c>
      <c r="E19387" s="2">
        <f t="shared" si="906"/>
        <v>0</v>
      </c>
      <c r="F19387" t="str">
        <f t="shared" si="907"/>
        <v>aman</v>
      </c>
      <c r="G19387" t="str">
        <f t="shared" si="908"/>
        <v>update</v>
      </c>
    </row>
    <row r="19388" spans="1:7" x14ac:dyDescent="0.25">
      <c r="A19388" s="1" t="s">
        <v>19386</v>
      </c>
      <c r="B19388" s="2">
        <v>10313</v>
      </c>
      <c r="C19388" s="2">
        <f>IF(ISNA(VLOOKUP(A19388,vlookup_a!A:B,2,FALSE)),0,(VLOOKUP(A19388,vlookup_a!A:B,2,FALSE)))</f>
        <v>10313</v>
      </c>
      <c r="D19388" s="2">
        <f>VLOOKUP(A19388,vlookup_a!C:D,2,FALSE)</f>
        <v>0</v>
      </c>
      <c r="E19388" s="2">
        <f t="shared" si="906"/>
        <v>0</v>
      </c>
      <c r="F19388" t="str">
        <f t="shared" si="907"/>
        <v>aman</v>
      </c>
      <c r="G19388" t="str">
        <f t="shared" si="908"/>
        <v>update</v>
      </c>
    </row>
    <row r="19389" spans="1:7" x14ac:dyDescent="0.25">
      <c r="A19389" s="1" t="s">
        <v>19387</v>
      </c>
      <c r="B19389" s="2">
        <v>171719</v>
      </c>
      <c r="C19389" s="2">
        <f>IF(ISNA(VLOOKUP(A19389,vlookup_a!A:B,2,FALSE)),0,(VLOOKUP(A19389,vlookup_a!A:B,2,FALSE)))</f>
        <v>171719</v>
      </c>
      <c r="D19389" s="2">
        <f>VLOOKUP(A19389,vlookup_a!C:D,2,FALSE)</f>
        <v>0</v>
      </c>
      <c r="E19389" s="2">
        <f t="shared" si="906"/>
        <v>0</v>
      </c>
      <c r="F19389" t="str">
        <f t="shared" si="907"/>
        <v>aman</v>
      </c>
      <c r="G19389" t="str">
        <f t="shared" si="908"/>
        <v>update</v>
      </c>
    </row>
    <row r="19390" spans="1:7" x14ac:dyDescent="0.25">
      <c r="A19390" s="1" t="s">
        <v>19388</v>
      </c>
      <c r="B19390" s="2">
        <v>109064</v>
      </c>
      <c r="C19390" s="2">
        <f>IF(ISNA(VLOOKUP(A19390,vlookup_a!A:B,2,FALSE)),0,(VLOOKUP(A19390,vlookup_a!A:B,2,FALSE)))</f>
        <v>109064</v>
      </c>
      <c r="D19390" s="2">
        <f>VLOOKUP(A19390,vlookup_a!C:D,2,FALSE)</f>
        <v>0</v>
      </c>
      <c r="E19390" s="2">
        <f t="shared" si="906"/>
        <v>0</v>
      </c>
      <c r="F19390" t="str">
        <f t="shared" si="907"/>
        <v>aman</v>
      </c>
      <c r="G19390" t="str">
        <f t="shared" si="908"/>
        <v>update</v>
      </c>
    </row>
    <row r="19391" spans="1:7" x14ac:dyDescent="0.25">
      <c r="A19391" s="1" t="s">
        <v>19389</v>
      </c>
      <c r="B19391" s="2">
        <v>7000</v>
      </c>
      <c r="C19391" s="2">
        <f>IF(ISNA(VLOOKUP(A19391,vlookup_a!A:B,2,FALSE)),0,(VLOOKUP(A19391,vlookup_a!A:B,2,FALSE)))</f>
        <v>7000</v>
      </c>
      <c r="D19391" s="2">
        <f>VLOOKUP(A19391,vlookup_a!C:D,2,FALSE)</f>
        <v>0</v>
      </c>
      <c r="E19391" s="2">
        <f t="shared" si="906"/>
        <v>0</v>
      </c>
      <c r="F19391" t="str">
        <f t="shared" si="907"/>
        <v>aman</v>
      </c>
      <c r="G19391" t="str">
        <f t="shared" si="908"/>
        <v>update</v>
      </c>
    </row>
    <row r="19392" spans="1:7" x14ac:dyDescent="0.25">
      <c r="A19392" s="1" t="s">
        <v>19390</v>
      </c>
      <c r="B19392" s="2">
        <v>656494</v>
      </c>
      <c r="C19392" s="2">
        <f>IF(ISNA(VLOOKUP(A19392,vlookup_a!A:B,2,FALSE)),0,(VLOOKUP(A19392,vlookup_a!A:B,2,FALSE)))</f>
        <v>656494</v>
      </c>
      <c r="D19392" s="2">
        <f>VLOOKUP(A19392,vlookup_a!C:D,2,FALSE)</f>
        <v>0</v>
      </c>
      <c r="E19392" s="2">
        <f t="shared" si="906"/>
        <v>0</v>
      </c>
      <c r="F19392" t="str">
        <f t="shared" si="907"/>
        <v>aman</v>
      </c>
      <c r="G19392" t="str">
        <f t="shared" si="908"/>
        <v>update</v>
      </c>
    </row>
    <row r="19393" spans="1:7" x14ac:dyDescent="0.25">
      <c r="A19393" s="1" t="s">
        <v>19391</v>
      </c>
      <c r="B19393" s="2">
        <v>26486</v>
      </c>
      <c r="C19393" s="2">
        <f>IF(ISNA(VLOOKUP(A19393,vlookup_a!A:B,2,FALSE)),0,(VLOOKUP(A19393,vlookup_a!A:B,2,FALSE)))</f>
        <v>26486</v>
      </c>
      <c r="D19393" s="2">
        <f>VLOOKUP(A19393,vlookup_a!C:D,2,FALSE)</f>
        <v>0</v>
      </c>
      <c r="E19393" s="2">
        <f t="shared" si="906"/>
        <v>0</v>
      </c>
      <c r="F19393" t="str">
        <f t="shared" si="907"/>
        <v>aman</v>
      </c>
      <c r="G19393" t="str">
        <f t="shared" si="908"/>
        <v>update</v>
      </c>
    </row>
    <row r="19394" spans="1:7" x14ac:dyDescent="0.25">
      <c r="A19394" s="1" t="s">
        <v>19392</v>
      </c>
      <c r="B19394" s="2">
        <v>253954</v>
      </c>
      <c r="C19394" s="2">
        <f>IF(ISNA(VLOOKUP(A19394,vlookup_a!A:B,2,FALSE)),0,(VLOOKUP(A19394,vlookup_a!A:B,2,FALSE)))</f>
        <v>253954</v>
      </c>
      <c r="D19394" s="2">
        <f>VLOOKUP(A19394,vlookup_a!C:D,2,FALSE)</f>
        <v>0</v>
      </c>
      <c r="E19394" s="2">
        <f t="shared" si="906"/>
        <v>0</v>
      </c>
      <c r="F19394" t="str">
        <f t="shared" si="907"/>
        <v>aman</v>
      </c>
      <c r="G19394" t="str">
        <f t="shared" si="908"/>
        <v>update</v>
      </c>
    </row>
    <row r="19395" spans="1:7" x14ac:dyDescent="0.25">
      <c r="A19395" s="1" t="s">
        <v>19393</v>
      </c>
      <c r="B19395" s="2">
        <v>553016</v>
      </c>
      <c r="C19395" s="2">
        <f>IF(ISNA(VLOOKUP(A19395,vlookup_a!A:B,2,FALSE)),0,(VLOOKUP(A19395,vlookup_a!A:B,2,FALSE)))</f>
        <v>553016</v>
      </c>
      <c r="D19395" s="2">
        <f>VLOOKUP(A19395,vlookup_a!C:D,2,FALSE)</f>
        <v>0</v>
      </c>
      <c r="E19395" s="2">
        <f t="shared" ref="E19395:E19458" si="909">B19395-C19395</f>
        <v>0</v>
      </c>
      <c r="F19395" t="str">
        <f t="shared" ref="F19395:F19458" si="910">IF(B19395=C19395,"aman",IF(B19395&lt;C19395,"aman","cek"))</f>
        <v>aman</v>
      </c>
      <c r="G19395" t="str">
        <f t="shared" ref="G19395:G19458" si="911">IF(D19395=B19395,"no update","update")</f>
        <v>update</v>
      </c>
    </row>
    <row r="19396" spans="1:7" x14ac:dyDescent="0.25">
      <c r="A19396" s="1" t="s">
        <v>19394</v>
      </c>
      <c r="B19396" s="2">
        <v>174727</v>
      </c>
      <c r="C19396" s="2">
        <f>IF(ISNA(VLOOKUP(A19396,vlookup_a!A:B,2,FALSE)),0,(VLOOKUP(A19396,vlookup_a!A:B,2,FALSE)))</f>
        <v>174727</v>
      </c>
      <c r="D19396" s="2">
        <f>VLOOKUP(A19396,vlookup_a!C:D,2,FALSE)</f>
        <v>0</v>
      </c>
      <c r="E19396" s="2">
        <f t="shared" si="909"/>
        <v>0</v>
      </c>
      <c r="F19396" t="str">
        <f t="shared" si="910"/>
        <v>aman</v>
      </c>
      <c r="G19396" t="str">
        <f t="shared" si="911"/>
        <v>update</v>
      </c>
    </row>
    <row r="19397" spans="1:7" x14ac:dyDescent="0.25">
      <c r="A19397" s="1" t="s">
        <v>19395</v>
      </c>
      <c r="B19397" s="2">
        <v>113962</v>
      </c>
      <c r="C19397" s="2">
        <f>IF(ISNA(VLOOKUP(A19397,vlookup_a!A:B,2,FALSE)),0,(VLOOKUP(A19397,vlookup_a!A:B,2,FALSE)))</f>
        <v>113962</v>
      </c>
      <c r="D19397" s="2">
        <f>VLOOKUP(A19397,vlookup_a!C:D,2,FALSE)</f>
        <v>0</v>
      </c>
      <c r="E19397" s="2">
        <f t="shared" si="909"/>
        <v>0</v>
      </c>
      <c r="F19397" t="str">
        <f t="shared" si="910"/>
        <v>aman</v>
      </c>
      <c r="G19397" t="str">
        <f t="shared" si="911"/>
        <v>update</v>
      </c>
    </row>
    <row r="19398" spans="1:7" x14ac:dyDescent="0.25">
      <c r="A19398" s="1" t="s">
        <v>19396</v>
      </c>
      <c r="B19398" s="2">
        <v>232175</v>
      </c>
      <c r="C19398" s="2">
        <f>IF(ISNA(VLOOKUP(A19398,vlookup_a!A:B,2,FALSE)),0,(VLOOKUP(A19398,vlookup_a!A:B,2,FALSE)))</f>
        <v>232175</v>
      </c>
      <c r="D19398" s="2">
        <f>VLOOKUP(A19398,vlookup_a!C:D,2,FALSE)</f>
        <v>0</v>
      </c>
      <c r="E19398" s="2">
        <f t="shared" si="909"/>
        <v>0</v>
      </c>
      <c r="F19398" t="str">
        <f t="shared" si="910"/>
        <v>aman</v>
      </c>
      <c r="G19398" t="str">
        <f t="shared" si="911"/>
        <v>update</v>
      </c>
    </row>
    <row r="19399" spans="1:7" x14ac:dyDescent="0.25">
      <c r="A19399" s="1" t="s">
        <v>19397</v>
      </c>
      <c r="B19399" s="2">
        <v>431275</v>
      </c>
      <c r="C19399" s="2">
        <f>IF(ISNA(VLOOKUP(A19399,vlookup_a!A:B,2,FALSE)),0,(VLOOKUP(A19399,vlookup_a!A:B,2,FALSE)))</f>
        <v>431275</v>
      </c>
      <c r="D19399" s="2">
        <f>VLOOKUP(A19399,vlookup_a!C:D,2,FALSE)</f>
        <v>0</v>
      </c>
      <c r="E19399" s="2">
        <f t="shared" si="909"/>
        <v>0</v>
      </c>
      <c r="F19399" t="str">
        <f t="shared" si="910"/>
        <v>aman</v>
      </c>
      <c r="G19399" t="str">
        <f t="shared" si="911"/>
        <v>update</v>
      </c>
    </row>
    <row r="19400" spans="1:7" x14ac:dyDescent="0.25">
      <c r="A19400" s="1" t="s">
        <v>19398</v>
      </c>
      <c r="B19400" s="2">
        <v>636756</v>
      </c>
      <c r="C19400" s="2">
        <f>IF(ISNA(VLOOKUP(A19400,vlookup_a!A:B,2,FALSE)),0,(VLOOKUP(A19400,vlookup_a!A:B,2,FALSE)))</f>
        <v>0</v>
      </c>
      <c r="D19400" s="2">
        <f>VLOOKUP(A19400,vlookup_a!C:D,2,FALSE)</f>
        <v>0</v>
      </c>
      <c r="E19400" s="2">
        <f t="shared" si="909"/>
        <v>636756</v>
      </c>
      <c r="F19400" t="str">
        <f t="shared" si="910"/>
        <v>cek</v>
      </c>
      <c r="G19400" t="str">
        <f t="shared" si="911"/>
        <v>update</v>
      </c>
    </row>
    <row r="19401" spans="1:7" x14ac:dyDescent="0.25">
      <c r="A19401" s="1" t="s">
        <v>19399</v>
      </c>
      <c r="B19401" s="2">
        <v>100194</v>
      </c>
      <c r="C19401" s="2">
        <f>IF(ISNA(VLOOKUP(A19401,vlookup_a!A:B,2,FALSE)),0,(VLOOKUP(A19401,vlookup_a!A:B,2,FALSE)))</f>
        <v>100194</v>
      </c>
      <c r="D19401" s="2">
        <f>VLOOKUP(A19401,vlookup_a!C:D,2,FALSE)</f>
        <v>0</v>
      </c>
      <c r="E19401" s="2">
        <f t="shared" si="909"/>
        <v>0</v>
      </c>
      <c r="F19401" t="str">
        <f t="shared" si="910"/>
        <v>aman</v>
      </c>
      <c r="G19401" t="str">
        <f t="shared" si="911"/>
        <v>update</v>
      </c>
    </row>
    <row r="19402" spans="1:7" x14ac:dyDescent="0.25">
      <c r="A19402" s="1" t="s">
        <v>19400</v>
      </c>
      <c r="B19402" s="2">
        <v>182931</v>
      </c>
      <c r="C19402" s="2">
        <f>IF(ISNA(VLOOKUP(A19402,vlookup_a!A:B,2,FALSE)),0,(VLOOKUP(A19402,vlookup_a!A:B,2,FALSE)))</f>
        <v>182931</v>
      </c>
      <c r="D19402" s="2">
        <f>VLOOKUP(A19402,vlookup_a!C:D,2,FALSE)</f>
        <v>0</v>
      </c>
      <c r="E19402" s="2">
        <f t="shared" si="909"/>
        <v>0</v>
      </c>
      <c r="F19402" t="str">
        <f t="shared" si="910"/>
        <v>aman</v>
      </c>
      <c r="G19402" t="str">
        <f t="shared" si="911"/>
        <v>update</v>
      </c>
    </row>
    <row r="19403" spans="1:7" x14ac:dyDescent="0.25">
      <c r="A19403" s="1" t="s">
        <v>19401</v>
      </c>
      <c r="B19403" s="2">
        <v>546000</v>
      </c>
      <c r="C19403" s="2">
        <f>IF(ISNA(VLOOKUP(A19403,vlookup_a!A:B,2,FALSE)),0,(VLOOKUP(A19403,vlookup_a!A:B,2,FALSE)))</f>
        <v>546000</v>
      </c>
      <c r="D19403" s="2">
        <f>VLOOKUP(A19403,vlookup_a!C:D,2,FALSE)</f>
        <v>0</v>
      </c>
      <c r="E19403" s="2">
        <f t="shared" si="909"/>
        <v>0</v>
      </c>
      <c r="F19403" t="str">
        <f t="shared" si="910"/>
        <v>aman</v>
      </c>
      <c r="G19403" t="str">
        <f t="shared" si="911"/>
        <v>update</v>
      </c>
    </row>
    <row r="19404" spans="1:7" x14ac:dyDescent="0.25">
      <c r="A19404" s="1" t="s">
        <v>19402</v>
      </c>
      <c r="B19404" s="2">
        <v>910317</v>
      </c>
      <c r="C19404" s="2">
        <f>IF(ISNA(VLOOKUP(A19404,vlookup_a!A:B,2,FALSE)),0,(VLOOKUP(A19404,vlookup_a!A:B,2,FALSE)))</f>
        <v>910317</v>
      </c>
      <c r="D19404" s="2">
        <f>VLOOKUP(A19404,vlookup_a!C:D,2,FALSE)</f>
        <v>0</v>
      </c>
      <c r="E19404" s="2">
        <f t="shared" si="909"/>
        <v>0</v>
      </c>
      <c r="F19404" t="str">
        <f t="shared" si="910"/>
        <v>aman</v>
      </c>
      <c r="G19404" t="str">
        <f t="shared" si="911"/>
        <v>update</v>
      </c>
    </row>
    <row r="19405" spans="1:7" x14ac:dyDescent="0.25">
      <c r="A19405" s="1" t="s">
        <v>19403</v>
      </c>
      <c r="B19405" s="2">
        <v>126041</v>
      </c>
      <c r="C19405" s="2">
        <f>IF(ISNA(VLOOKUP(A19405,vlookup_a!A:B,2,FALSE)),0,(VLOOKUP(A19405,vlookup_a!A:B,2,FALSE)))</f>
        <v>126041</v>
      </c>
      <c r="D19405" s="2">
        <f>VLOOKUP(A19405,vlookup_a!C:D,2,FALSE)</f>
        <v>0</v>
      </c>
      <c r="E19405" s="2">
        <f t="shared" si="909"/>
        <v>0</v>
      </c>
      <c r="F19405" t="str">
        <f t="shared" si="910"/>
        <v>aman</v>
      </c>
      <c r="G19405" t="str">
        <f t="shared" si="911"/>
        <v>update</v>
      </c>
    </row>
    <row r="19406" spans="1:7" x14ac:dyDescent="0.25">
      <c r="A19406" s="1" t="s">
        <v>19404</v>
      </c>
      <c r="B19406" s="2">
        <v>745</v>
      </c>
      <c r="C19406" s="2">
        <f>IF(ISNA(VLOOKUP(A19406,vlookup_a!A:B,2,FALSE)),0,(VLOOKUP(A19406,vlookup_a!A:B,2,FALSE)))</f>
        <v>745</v>
      </c>
      <c r="D19406" s="2">
        <f>VLOOKUP(A19406,vlookup_a!C:D,2,FALSE)</f>
        <v>0</v>
      </c>
      <c r="E19406" s="2">
        <f t="shared" si="909"/>
        <v>0</v>
      </c>
      <c r="F19406" t="str">
        <f t="shared" si="910"/>
        <v>aman</v>
      </c>
      <c r="G19406" t="str">
        <f t="shared" si="911"/>
        <v>update</v>
      </c>
    </row>
    <row r="19407" spans="1:7" x14ac:dyDescent="0.25">
      <c r="A19407" s="1" t="s">
        <v>19405</v>
      </c>
      <c r="B19407" s="2">
        <v>285010</v>
      </c>
      <c r="C19407" s="2">
        <f>IF(ISNA(VLOOKUP(A19407,vlookup_a!A:B,2,FALSE)),0,(VLOOKUP(A19407,vlookup_a!A:B,2,FALSE)))</f>
        <v>285010</v>
      </c>
      <c r="D19407" s="2">
        <f>VLOOKUP(A19407,vlookup_a!C:D,2,FALSE)</f>
        <v>0</v>
      </c>
      <c r="E19407" s="2">
        <f t="shared" si="909"/>
        <v>0</v>
      </c>
      <c r="F19407" t="str">
        <f t="shared" si="910"/>
        <v>aman</v>
      </c>
      <c r="G19407" t="str">
        <f t="shared" si="911"/>
        <v>update</v>
      </c>
    </row>
    <row r="19408" spans="1:7" x14ac:dyDescent="0.25">
      <c r="A19408" s="1" t="s">
        <v>19406</v>
      </c>
      <c r="B19408" s="2">
        <v>1168200</v>
      </c>
      <c r="C19408" s="2">
        <f>IF(ISNA(VLOOKUP(A19408,vlookup_a!A:B,2,FALSE)),0,(VLOOKUP(A19408,vlookup_a!A:B,2,FALSE)))</f>
        <v>1168200</v>
      </c>
      <c r="D19408" s="2">
        <f>VLOOKUP(A19408,vlookup_a!C:D,2,FALSE)</f>
        <v>0</v>
      </c>
      <c r="E19408" s="2">
        <f t="shared" si="909"/>
        <v>0</v>
      </c>
      <c r="F19408" t="str">
        <f t="shared" si="910"/>
        <v>aman</v>
      </c>
      <c r="G19408" t="str">
        <f t="shared" si="911"/>
        <v>update</v>
      </c>
    </row>
    <row r="19409" spans="1:7" x14ac:dyDescent="0.25">
      <c r="A19409" s="1" t="s">
        <v>19407</v>
      </c>
      <c r="B19409" s="2">
        <v>896140</v>
      </c>
      <c r="C19409" s="2">
        <f>IF(ISNA(VLOOKUP(A19409,vlookup_a!A:B,2,FALSE)),0,(VLOOKUP(A19409,vlookup_a!A:B,2,FALSE)))</f>
        <v>896140</v>
      </c>
      <c r="D19409" s="2">
        <f>VLOOKUP(A19409,vlookup_a!C:D,2,FALSE)</f>
        <v>0</v>
      </c>
      <c r="E19409" s="2">
        <f t="shared" si="909"/>
        <v>0</v>
      </c>
      <c r="F19409" t="str">
        <f t="shared" si="910"/>
        <v>aman</v>
      </c>
      <c r="G19409" t="str">
        <f t="shared" si="911"/>
        <v>update</v>
      </c>
    </row>
    <row r="19410" spans="1:7" x14ac:dyDescent="0.25">
      <c r="A19410" s="1" t="s">
        <v>19408</v>
      </c>
      <c r="B19410" s="2">
        <v>271300</v>
      </c>
      <c r="C19410" s="2">
        <f>IF(ISNA(VLOOKUP(A19410,vlookup_a!A:B,2,FALSE)),0,(VLOOKUP(A19410,vlookup_a!A:B,2,FALSE)))</f>
        <v>271300</v>
      </c>
      <c r="D19410" s="2">
        <f>VLOOKUP(A19410,vlookup_a!C:D,2,FALSE)</f>
        <v>0</v>
      </c>
      <c r="E19410" s="2">
        <f t="shared" si="909"/>
        <v>0</v>
      </c>
      <c r="F19410" t="str">
        <f t="shared" si="910"/>
        <v>aman</v>
      </c>
      <c r="G19410" t="str">
        <f t="shared" si="911"/>
        <v>update</v>
      </c>
    </row>
    <row r="19411" spans="1:7" x14ac:dyDescent="0.25">
      <c r="A19411" s="1" t="s">
        <v>19409</v>
      </c>
      <c r="B19411" s="2">
        <v>501342</v>
      </c>
      <c r="C19411" s="2">
        <f>IF(ISNA(VLOOKUP(A19411,vlookup_a!A:B,2,FALSE)),0,(VLOOKUP(A19411,vlookup_a!A:B,2,FALSE)))</f>
        <v>501342</v>
      </c>
      <c r="D19411" s="2">
        <f>VLOOKUP(A19411,vlookup_a!C:D,2,FALSE)</f>
        <v>0</v>
      </c>
      <c r="E19411" s="2">
        <f t="shared" si="909"/>
        <v>0</v>
      </c>
      <c r="F19411" t="str">
        <f t="shared" si="910"/>
        <v>aman</v>
      </c>
      <c r="G19411" t="str">
        <f t="shared" si="911"/>
        <v>update</v>
      </c>
    </row>
    <row r="19412" spans="1:7" x14ac:dyDescent="0.25">
      <c r="A19412" s="1" t="s">
        <v>19410</v>
      </c>
      <c r="B19412" s="2">
        <v>400423</v>
      </c>
      <c r="C19412" s="2">
        <f>IF(ISNA(VLOOKUP(A19412,vlookup_a!A:B,2,FALSE)),0,(VLOOKUP(A19412,vlookup_a!A:B,2,FALSE)))</f>
        <v>400423</v>
      </c>
      <c r="D19412" s="2">
        <f>VLOOKUP(A19412,vlookup_a!C:D,2,FALSE)</f>
        <v>0</v>
      </c>
      <c r="E19412" s="2">
        <f t="shared" si="909"/>
        <v>0</v>
      </c>
      <c r="F19412" t="str">
        <f t="shared" si="910"/>
        <v>aman</v>
      </c>
      <c r="G19412" t="str">
        <f t="shared" si="911"/>
        <v>update</v>
      </c>
    </row>
    <row r="19413" spans="1:7" x14ac:dyDescent="0.25">
      <c r="A19413" s="1" t="s">
        <v>19411</v>
      </c>
      <c r="B19413" s="2">
        <v>1046261</v>
      </c>
      <c r="C19413" s="2">
        <f>IF(ISNA(VLOOKUP(A19413,vlookup_a!A:B,2,FALSE)),0,(VLOOKUP(A19413,vlookup_a!A:B,2,FALSE)))</f>
        <v>1046261</v>
      </c>
      <c r="D19413" s="2">
        <f>VLOOKUP(A19413,vlookup_a!C:D,2,FALSE)</f>
        <v>0</v>
      </c>
      <c r="E19413" s="2">
        <f t="shared" si="909"/>
        <v>0</v>
      </c>
      <c r="F19413" t="str">
        <f t="shared" si="910"/>
        <v>aman</v>
      </c>
      <c r="G19413" t="str">
        <f t="shared" si="911"/>
        <v>update</v>
      </c>
    </row>
    <row r="19414" spans="1:7" x14ac:dyDescent="0.25">
      <c r="A19414" s="1" t="s">
        <v>19412</v>
      </c>
      <c r="B19414" s="2">
        <v>336454</v>
      </c>
      <c r="C19414" s="2">
        <f>IF(ISNA(VLOOKUP(A19414,vlookup_a!A:B,2,FALSE)),0,(VLOOKUP(A19414,vlookup_a!A:B,2,FALSE)))</f>
        <v>336454</v>
      </c>
      <c r="D19414" s="2">
        <f>VLOOKUP(A19414,vlookup_a!C:D,2,FALSE)</f>
        <v>0</v>
      </c>
      <c r="E19414" s="2">
        <f t="shared" si="909"/>
        <v>0</v>
      </c>
      <c r="F19414" t="str">
        <f t="shared" si="910"/>
        <v>aman</v>
      </c>
      <c r="G19414" t="str">
        <f t="shared" si="911"/>
        <v>update</v>
      </c>
    </row>
    <row r="19415" spans="1:7" x14ac:dyDescent="0.25">
      <c r="A19415" s="1" t="s">
        <v>19413</v>
      </c>
      <c r="B19415" s="2">
        <v>47231</v>
      </c>
      <c r="C19415" s="2">
        <f>IF(ISNA(VLOOKUP(A19415,vlookup_a!A:B,2,FALSE)),0,(VLOOKUP(A19415,vlookup_a!A:B,2,FALSE)))</f>
        <v>47231</v>
      </c>
      <c r="D19415" s="2">
        <f>VLOOKUP(A19415,vlookup_a!C:D,2,FALSE)</f>
        <v>0</v>
      </c>
      <c r="E19415" s="2">
        <f t="shared" si="909"/>
        <v>0</v>
      </c>
      <c r="F19415" t="str">
        <f t="shared" si="910"/>
        <v>aman</v>
      </c>
      <c r="G19415" t="str">
        <f t="shared" si="911"/>
        <v>update</v>
      </c>
    </row>
    <row r="19416" spans="1:7" x14ac:dyDescent="0.25">
      <c r="A19416" s="1" t="s">
        <v>19414</v>
      </c>
      <c r="B19416" s="2">
        <v>593291</v>
      </c>
      <c r="C19416" s="2">
        <f>IF(ISNA(VLOOKUP(A19416,vlookup_a!A:B,2,FALSE)),0,(VLOOKUP(A19416,vlookup_a!A:B,2,FALSE)))</f>
        <v>593291</v>
      </c>
      <c r="D19416" s="2">
        <f>VLOOKUP(A19416,vlookup_a!C:D,2,FALSE)</f>
        <v>0</v>
      </c>
      <c r="E19416" s="2">
        <f t="shared" si="909"/>
        <v>0</v>
      </c>
      <c r="F19416" t="str">
        <f t="shared" si="910"/>
        <v>aman</v>
      </c>
      <c r="G19416" t="str">
        <f t="shared" si="911"/>
        <v>update</v>
      </c>
    </row>
    <row r="19417" spans="1:7" x14ac:dyDescent="0.25">
      <c r="A19417" s="1" t="s">
        <v>19415</v>
      </c>
      <c r="B19417" s="2">
        <v>269607</v>
      </c>
      <c r="C19417" s="2">
        <f>IF(ISNA(VLOOKUP(A19417,vlookup_a!A:B,2,FALSE)),0,(VLOOKUP(A19417,vlookup_a!A:B,2,FALSE)))</f>
        <v>269607</v>
      </c>
      <c r="D19417" s="2">
        <f>VLOOKUP(A19417,vlookup_a!C:D,2,FALSE)</f>
        <v>0</v>
      </c>
      <c r="E19417" s="2">
        <f t="shared" si="909"/>
        <v>0</v>
      </c>
      <c r="F19417" t="str">
        <f t="shared" si="910"/>
        <v>aman</v>
      </c>
      <c r="G19417" t="str">
        <f t="shared" si="911"/>
        <v>update</v>
      </c>
    </row>
    <row r="19418" spans="1:7" x14ac:dyDescent="0.25">
      <c r="A19418" s="1" t="s">
        <v>19416</v>
      </c>
      <c r="B19418" s="2">
        <v>209382</v>
      </c>
      <c r="C19418" s="2">
        <f>IF(ISNA(VLOOKUP(A19418,vlookup_a!A:B,2,FALSE)),0,(VLOOKUP(A19418,vlookup_a!A:B,2,FALSE)))</f>
        <v>209382</v>
      </c>
      <c r="D19418" s="2">
        <f>VLOOKUP(A19418,vlookup_a!C:D,2,FALSE)</f>
        <v>0</v>
      </c>
      <c r="E19418" s="2">
        <f t="shared" si="909"/>
        <v>0</v>
      </c>
      <c r="F19418" t="str">
        <f t="shared" si="910"/>
        <v>aman</v>
      </c>
      <c r="G19418" t="str">
        <f t="shared" si="911"/>
        <v>update</v>
      </c>
    </row>
    <row r="19419" spans="1:7" x14ac:dyDescent="0.25">
      <c r="A19419" s="1" t="s">
        <v>19417</v>
      </c>
      <c r="B19419" s="2">
        <v>263797</v>
      </c>
      <c r="C19419" s="2">
        <f>IF(ISNA(VLOOKUP(A19419,vlookup_a!A:B,2,FALSE)),0,(VLOOKUP(A19419,vlookup_a!A:B,2,FALSE)))</f>
        <v>263797</v>
      </c>
      <c r="D19419" s="2">
        <f>VLOOKUP(A19419,vlookup_a!C:D,2,FALSE)</f>
        <v>0</v>
      </c>
      <c r="E19419" s="2">
        <f t="shared" si="909"/>
        <v>0</v>
      </c>
      <c r="F19419" t="str">
        <f t="shared" si="910"/>
        <v>aman</v>
      </c>
      <c r="G19419" t="str">
        <f t="shared" si="911"/>
        <v>update</v>
      </c>
    </row>
    <row r="19420" spans="1:7" x14ac:dyDescent="0.25">
      <c r="A19420" s="1" t="s">
        <v>19418</v>
      </c>
      <c r="B19420" s="2">
        <v>60000</v>
      </c>
      <c r="C19420" s="2">
        <f>IF(ISNA(VLOOKUP(A19420,vlookup_a!A:B,2,FALSE)),0,(VLOOKUP(A19420,vlookup_a!A:B,2,FALSE)))</f>
        <v>60000</v>
      </c>
      <c r="D19420" s="2">
        <f>VLOOKUP(A19420,vlookup_a!C:D,2,FALSE)</f>
        <v>0</v>
      </c>
      <c r="E19420" s="2">
        <f t="shared" si="909"/>
        <v>0</v>
      </c>
      <c r="F19420" t="str">
        <f t="shared" si="910"/>
        <v>aman</v>
      </c>
      <c r="G19420" t="str">
        <f t="shared" si="911"/>
        <v>update</v>
      </c>
    </row>
    <row r="19421" spans="1:7" x14ac:dyDescent="0.25">
      <c r="A19421" s="1" t="s">
        <v>19419</v>
      </c>
      <c r="B19421" s="2">
        <v>276832</v>
      </c>
      <c r="C19421" s="2">
        <f>IF(ISNA(VLOOKUP(A19421,vlookup_a!A:B,2,FALSE)),0,(VLOOKUP(A19421,vlookup_a!A:B,2,FALSE)))</f>
        <v>276832</v>
      </c>
      <c r="D19421" s="2">
        <f>VLOOKUP(A19421,vlookup_a!C:D,2,FALSE)</f>
        <v>0</v>
      </c>
      <c r="E19421" s="2">
        <f t="shared" si="909"/>
        <v>0</v>
      </c>
      <c r="F19421" t="str">
        <f t="shared" si="910"/>
        <v>aman</v>
      </c>
      <c r="G19421" t="str">
        <f t="shared" si="911"/>
        <v>update</v>
      </c>
    </row>
    <row r="19422" spans="1:7" x14ac:dyDescent="0.25">
      <c r="A19422" s="1" t="s">
        <v>19420</v>
      </c>
      <c r="B19422" s="2">
        <v>97534</v>
      </c>
      <c r="C19422" s="2">
        <f>IF(ISNA(VLOOKUP(A19422,vlookup_a!A:B,2,FALSE)),0,(VLOOKUP(A19422,vlookup_a!A:B,2,FALSE)))</f>
        <v>97534</v>
      </c>
      <c r="D19422" s="2">
        <f>VLOOKUP(A19422,vlookup_a!C:D,2,FALSE)</f>
        <v>0</v>
      </c>
      <c r="E19422" s="2">
        <f t="shared" si="909"/>
        <v>0</v>
      </c>
      <c r="F19422" t="str">
        <f t="shared" si="910"/>
        <v>aman</v>
      </c>
      <c r="G19422" t="str">
        <f t="shared" si="911"/>
        <v>update</v>
      </c>
    </row>
    <row r="19423" spans="1:7" x14ac:dyDescent="0.25">
      <c r="A19423" s="1" t="s">
        <v>19421</v>
      </c>
      <c r="B19423" s="2">
        <v>841910</v>
      </c>
      <c r="C19423" s="2">
        <f>IF(ISNA(VLOOKUP(A19423,vlookup_a!A:B,2,FALSE)),0,(VLOOKUP(A19423,vlookup_a!A:B,2,FALSE)))</f>
        <v>841910</v>
      </c>
      <c r="D19423" s="2">
        <f>VLOOKUP(A19423,vlookup_a!C:D,2,FALSE)</f>
        <v>0</v>
      </c>
      <c r="E19423" s="2">
        <f t="shared" si="909"/>
        <v>0</v>
      </c>
      <c r="F19423" t="str">
        <f t="shared" si="910"/>
        <v>aman</v>
      </c>
      <c r="G19423" t="str">
        <f t="shared" si="911"/>
        <v>update</v>
      </c>
    </row>
    <row r="19424" spans="1:7" x14ac:dyDescent="0.25">
      <c r="A19424" s="1" t="s">
        <v>19422</v>
      </c>
      <c r="B19424" s="2">
        <v>1473952</v>
      </c>
      <c r="C19424" s="2">
        <f>IF(ISNA(VLOOKUP(A19424,vlookup_a!A:B,2,FALSE)),0,(VLOOKUP(A19424,vlookup_a!A:B,2,FALSE)))</f>
        <v>1473952</v>
      </c>
      <c r="D19424" s="2">
        <f>VLOOKUP(A19424,vlookup_a!C:D,2,FALSE)</f>
        <v>0</v>
      </c>
      <c r="E19424" s="2">
        <f t="shared" si="909"/>
        <v>0</v>
      </c>
      <c r="F19424" t="str">
        <f t="shared" si="910"/>
        <v>aman</v>
      </c>
      <c r="G19424" t="str">
        <f t="shared" si="911"/>
        <v>update</v>
      </c>
    </row>
    <row r="19425" spans="1:7" x14ac:dyDescent="0.25">
      <c r="A19425" s="1" t="s">
        <v>19423</v>
      </c>
      <c r="B19425" s="2">
        <v>550114</v>
      </c>
      <c r="C19425" s="2">
        <f>IF(ISNA(VLOOKUP(A19425,vlookup_a!A:B,2,FALSE)),0,(VLOOKUP(A19425,vlookup_a!A:B,2,FALSE)))</f>
        <v>550114</v>
      </c>
      <c r="D19425" s="2">
        <f>VLOOKUP(A19425,vlookup_a!C:D,2,FALSE)</f>
        <v>0</v>
      </c>
      <c r="E19425" s="2">
        <f t="shared" si="909"/>
        <v>0</v>
      </c>
      <c r="F19425" t="str">
        <f t="shared" si="910"/>
        <v>aman</v>
      </c>
      <c r="G19425" t="str">
        <f t="shared" si="911"/>
        <v>update</v>
      </c>
    </row>
    <row r="19426" spans="1:7" x14ac:dyDescent="0.25">
      <c r="A19426" s="1" t="s">
        <v>19424</v>
      </c>
      <c r="B19426" s="2">
        <v>427801</v>
      </c>
      <c r="C19426" s="2">
        <f>IF(ISNA(VLOOKUP(A19426,vlookup_a!A:B,2,FALSE)),0,(VLOOKUP(A19426,vlookup_a!A:B,2,FALSE)))</f>
        <v>427801</v>
      </c>
      <c r="D19426" s="2">
        <f>VLOOKUP(A19426,vlookup_a!C:D,2,FALSE)</f>
        <v>0</v>
      </c>
      <c r="E19426" s="2">
        <f t="shared" si="909"/>
        <v>0</v>
      </c>
      <c r="F19426" t="str">
        <f t="shared" si="910"/>
        <v>aman</v>
      </c>
      <c r="G19426" t="str">
        <f t="shared" si="911"/>
        <v>update</v>
      </c>
    </row>
    <row r="19427" spans="1:7" x14ac:dyDescent="0.25">
      <c r="A19427" s="1" t="s">
        <v>19425</v>
      </c>
      <c r="B19427" s="2">
        <v>583998</v>
      </c>
      <c r="C19427" s="2">
        <f>IF(ISNA(VLOOKUP(A19427,vlookup_a!A:B,2,FALSE)),0,(VLOOKUP(A19427,vlookup_a!A:B,2,FALSE)))</f>
        <v>583998</v>
      </c>
      <c r="D19427" s="2">
        <f>VLOOKUP(A19427,vlookup_a!C:D,2,FALSE)</f>
        <v>0</v>
      </c>
      <c r="E19427" s="2">
        <f t="shared" si="909"/>
        <v>0</v>
      </c>
      <c r="F19427" t="str">
        <f t="shared" si="910"/>
        <v>aman</v>
      </c>
      <c r="G19427" t="str">
        <f t="shared" si="911"/>
        <v>update</v>
      </c>
    </row>
    <row r="19428" spans="1:7" x14ac:dyDescent="0.25">
      <c r="A19428" s="1" t="s">
        <v>19426</v>
      </c>
      <c r="B19428" s="2">
        <v>261982</v>
      </c>
      <c r="C19428" s="2">
        <f>IF(ISNA(VLOOKUP(A19428,vlookup_a!A:B,2,FALSE)),0,(VLOOKUP(A19428,vlookup_a!A:B,2,FALSE)))</f>
        <v>261982</v>
      </c>
      <c r="D19428" s="2">
        <f>VLOOKUP(A19428,vlookup_a!C:D,2,FALSE)</f>
        <v>0</v>
      </c>
      <c r="E19428" s="2">
        <f t="shared" si="909"/>
        <v>0</v>
      </c>
      <c r="F19428" t="str">
        <f t="shared" si="910"/>
        <v>aman</v>
      </c>
      <c r="G19428" t="str">
        <f t="shared" si="911"/>
        <v>update</v>
      </c>
    </row>
    <row r="19429" spans="1:7" x14ac:dyDescent="0.25">
      <c r="A19429" s="1" t="s">
        <v>19427</v>
      </c>
      <c r="B19429" s="2">
        <v>424159</v>
      </c>
      <c r="C19429" s="2">
        <f>IF(ISNA(VLOOKUP(A19429,vlookup_a!A:B,2,FALSE)),0,(VLOOKUP(A19429,vlookup_a!A:B,2,FALSE)))</f>
        <v>424159</v>
      </c>
      <c r="D19429" s="2">
        <f>VLOOKUP(A19429,vlookup_a!C:D,2,FALSE)</f>
        <v>0</v>
      </c>
      <c r="E19429" s="2">
        <f t="shared" si="909"/>
        <v>0</v>
      </c>
      <c r="F19429" t="str">
        <f t="shared" si="910"/>
        <v>aman</v>
      </c>
      <c r="G19429" t="str">
        <f t="shared" si="911"/>
        <v>update</v>
      </c>
    </row>
    <row r="19430" spans="1:7" x14ac:dyDescent="0.25">
      <c r="A19430" s="1" t="s">
        <v>19428</v>
      </c>
      <c r="B19430" s="2">
        <v>196237</v>
      </c>
      <c r="C19430" s="2">
        <f>IF(ISNA(VLOOKUP(A19430,vlookup_a!A:B,2,FALSE)),0,(VLOOKUP(A19430,vlookup_a!A:B,2,FALSE)))</f>
        <v>196237</v>
      </c>
      <c r="D19430" s="2">
        <f>VLOOKUP(A19430,vlookup_a!C:D,2,FALSE)</f>
        <v>0</v>
      </c>
      <c r="E19430" s="2">
        <f t="shared" si="909"/>
        <v>0</v>
      </c>
      <c r="F19430" t="str">
        <f t="shared" si="910"/>
        <v>aman</v>
      </c>
      <c r="G19430" t="str">
        <f t="shared" si="911"/>
        <v>update</v>
      </c>
    </row>
    <row r="19431" spans="1:7" x14ac:dyDescent="0.25">
      <c r="A19431" s="1" t="s">
        <v>19429</v>
      </c>
      <c r="B19431" s="2">
        <v>221300</v>
      </c>
      <c r="C19431" s="2">
        <f>IF(ISNA(VLOOKUP(A19431,vlookup_a!A:B,2,FALSE)),0,(VLOOKUP(A19431,vlookup_a!A:B,2,FALSE)))</f>
        <v>221300</v>
      </c>
      <c r="D19431" s="2">
        <f>VLOOKUP(A19431,vlookup_a!C:D,2,FALSE)</f>
        <v>0</v>
      </c>
      <c r="E19431" s="2">
        <f t="shared" si="909"/>
        <v>0</v>
      </c>
      <c r="F19431" t="str">
        <f t="shared" si="910"/>
        <v>aman</v>
      </c>
      <c r="G19431" t="str">
        <f t="shared" si="911"/>
        <v>update</v>
      </c>
    </row>
    <row r="19432" spans="1:7" x14ac:dyDescent="0.25">
      <c r="A19432" s="1" t="s">
        <v>19430</v>
      </c>
      <c r="B19432" s="2">
        <v>100000</v>
      </c>
      <c r="C19432" s="2">
        <f>IF(ISNA(VLOOKUP(A19432,vlookup_a!A:B,2,FALSE)),0,(VLOOKUP(A19432,vlookup_a!A:B,2,FALSE)))</f>
        <v>100000</v>
      </c>
      <c r="D19432" s="2">
        <f>VLOOKUP(A19432,vlookup_a!C:D,2,FALSE)</f>
        <v>0</v>
      </c>
      <c r="E19432" s="2">
        <f t="shared" si="909"/>
        <v>0</v>
      </c>
      <c r="F19432" t="str">
        <f t="shared" si="910"/>
        <v>aman</v>
      </c>
      <c r="G19432" t="str">
        <f t="shared" si="911"/>
        <v>update</v>
      </c>
    </row>
    <row r="19433" spans="1:7" x14ac:dyDescent="0.25">
      <c r="A19433" s="1" t="s">
        <v>19431</v>
      </c>
      <c r="B19433" s="2">
        <v>674353</v>
      </c>
      <c r="C19433" s="2">
        <f>IF(ISNA(VLOOKUP(A19433,vlookup_a!A:B,2,FALSE)),0,(VLOOKUP(A19433,vlookup_a!A:B,2,FALSE)))</f>
        <v>674353</v>
      </c>
      <c r="D19433" s="2">
        <f>VLOOKUP(A19433,vlookup_a!C:D,2,FALSE)</f>
        <v>0</v>
      </c>
      <c r="E19433" s="2">
        <f t="shared" si="909"/>
        <v>0</v>
      </c>
      <c r="F19433" t="str">
        <f t="shared" si="910"/>
        <v>aman</v>
      </c>
      <c r="G19433" t="str">
        <f t="shared" si="911"/>
        <v>update</v>
      </c>
    </row>
    <row r="19434" spans="1:7" x14ac:dyDescent="0.25">
      <c r="A19434" s="1" t="s">
        <v>19432</v>
      </c>
      <c r="B19434" s="2">
        <v>55619</v>
      </c>
      <c r="C19434" s="2">
        <f>IF(ISNA(VLOOKUP(A19434,vlookup_a!A:B,2,FALSE)),0,(VLOOKUP(A19434,vlookup_a!A:B,2,FALSE)))</f>
        <v>55619</v>
      </c>
      <c r="D19434" s="2">
        <f>VLOOKUP(A19434,vlookup_a!C:D,2,FALSE)</f>
        <v>0</v>
      </c>
      <c r="E19434" s="2">
        <f t="shared" si="909"/>
        <v>0</v>
      </c>
      <c r="F19434" t="str">
        <f t="shared" si="910"/>
        <v>aman</v>
      </c>
      <c r="G19434" t="str">
        <f t="shared" si="911"/>
        <v>update</v>
      </c>
    </row>
    <row r="19435" spans="1:7" x14ac:dyDescent="0.25">
      <c r="A19435" s="1" t="s">
        <v>19433</v>
      </c>
      <c r="B19435" s="2">
        <v>565030</v>
      </c>
      <c r="C19435" s="2">
        <f>IF(ISNA(VLOOKUP(A19435,vlookup_a!A:B,2,FALSE)),0,(VLOOKUP(A19435,vlookup_a!A:B,2,FALSE)))</f>
        <v>565030</v>
      </c>
      <c r="D19435" s="2">
        <f>VLOOKUP(A19435,vlookup_a!C:D,2,FALSE)</f>
        <v>0</v>
      </c>
      <c r="E19435" s="2">
        <f t="shared" si="909"/>
        <v>0</v>
      </c>
      <c r="F19435" t="str">
        <f t="shared" si="910"/>
        <v>aman</v>
      </c>
      <c r="G19435" t="str">
        <f t="shared" si="911"/>
        <v>update</v>
      </c>
    </row>
    <row r="19436" spans="1:7" x14ac:dyDescent="0.25">
      <c r="A19436" s="1" t="s">
        <v>19434</v>
      </c>
      <c r="B19436" s="2">
        <v>289758</v>
      </c>
      <c r="C19436" s="2">
        <f>IF(ISNA(VLOOKUP(A19436,vlookup_a!A:B,2,FALSE)),0,(VLOOKUP(A19436,vlookup_a!A:B,2,FALSE)))</f>
        <v>289758</v>
      </c>
      <c r="D19436" s="2">
        <f>VLOOKUP(A19436,vlookup_a!C:D,2,FALSE)</f>
        <v>0</v>
      </c>
      <c r="E19436" s="2">
        <f t="shared" si="909"/>
        <v>0</v>
      </c>
      <c r="F19436" t="str">
        <f t="shared" si="910"/>
        <v>aman</v>
      </c>
      <c r="G19436" t="str">
        <f t="shared" si="911"/>
        <v>update</v>
      </c>
    </row>
    <row r="19437" spans="1:7" x14ac:dyDescent="0.25">
      <c r="A19437" s="1" t="s">
        <v>19435</v>
      </c>
      <c r="B19437" s="2">
        <v>300000</v>
      </c>
      <c r="C19437" s="2">
        <f>IF(ISNA(VLOOKUP(A19437,vlookup_a!A:B,2,FALSE)),0,(VLOOKUP(A19437,vlookup_a!A:B,2,FALSE)))</f>
        <v>300000</v>
      </c>
      <c r="D19437" s="2">
        <f>VLOOKUP(A19437,vlookup_a!C:D,2,FALSE)</f>
        <v>0</v>
      </c>
      <c r="E19437" s="2">
        <f t="shared" si="909"/>
        <v>0</v>
      </c>
      <c r="F19437" t="str">
        <f t="shared" si="910"/>
        <v>aman</v>
      </c>
      <c r="G19437" t="str">
        <f t="shared" si="911"/>
        <v>update</v>
      </c>
    </row>
    <row r="19438" spans="1:7" x14ac:dyDescent="0.25">
      <c r="A19438" s="1" t="s">
        <v>19436</v>
      </c>
      <c r="B19438" s="2">
        <v>861481</v>
      </c>
      <c r="C19438" s="2">
        <f>IF(ISNA(VLOOKUP(A19438,vlookup_a!A:B,2,FALSE)),0,(VLOOKUP(A19438,vlookup_a!A:B,2,FALSE)))</f>
        <v>861481</v>
      </c>
      <c r="D19438" s="2">
        <f>VLOOKUP(A19438,vlookup_a!C:D,2,FALSE)</f>
        <v>0</v>
      </c>
      <c r="E19438" s="2">
        <f t="shared" si="909"/>
        <v>0</v>
      </c>
      <c r="F19438" t="str">
        <f t="shared" si="910"/>
        <v>aman</v>
      </c>
      <c r="G19438" t="str">
        <f t="shared" si="911"/>
        <v>update</v>
      </c>
    </row>
    <row r="19439" spans="1:7" x14ac:dyDescent="0.25">
      <c r="A19439" s="1" t="s">
        <v>19437</v>
      </c>
      <c r="B19439" s="2">
        <v>148427</v>
      </c>
      <c r="C19439" s="2">
        <f>IF(ISNA(VLOOKUP(A19439,vlookup_a!A:B,2,FALSE)),0,(VLOOKUP(A19439,vlookup_a!A:B,2,FALSE)))</f>
        <v>148427</v>
      </c>
      <c r="D19439" s="2">
        <f>VLOOKUP(A19439,vlookup_a!C:D,2,FALSE)</f>
        <v>0</v>
      </c>
      <c r="E19439" s="2">
        <f t="shared" si="909"/>
        <v>0</v>
      </c>
      <c r="F19439" t="str">
        <f t="shared" si="910"/>
        <v>aman</v>
      </c>
      <c r="G19439" t="str">
        <f t="shared" si="911"/>
        <v>update</v>
      </c>
    </row>
    <row r="19440" spans="1:7" x14ac:dyDescent="0.25">
      <c r="A19440" s="1" t="s">
        <v>19438</v>
      </c>
      <c r="B19440" s="2">
        <v>207165</v>
      </c>
      <c r="C19440" s="2">
        <f>IF(ISNA(VLOOKUP(A19440,vlookup_a!A:B,2,FALSE)),0,(VLOOKUP(A19440,vlookup_a!A:B,2,FALSE)))</f>
        <v>207165</v>
      </c>
      <c r="D19440" s="2">
        <f>VLOOKUP(A19440,vlookup_a!C:D,2,FALSE)</f>
        <v>0</v>
      </c>
      <c r="E19440" s="2">
        <f t="shared" si="909"/>
        <v>0</v>
      </c>
      <c r="F19440" t="str">
        <f t="shared" si="910"/>
        <v>aman</v>
      </c>
      <c r="G19440" t="str">
        <f t="shared" si="911"/>
        <v>update</v>
      </c>
    </row>
    <row r="19441" spans="1:7" x14ac:dyDescent="0.25">
      <c r="A19441" s="1" t="s">
        <v>19439</v>
      </c>
      <c r="B19441" s="2">
        <v>1162890</v>
      </c>
      <c r="C19441" s="2">
        <f>IF(ISNA(VLOOKUP(A19441,vlookup_a!A:B,2,FALSE)),0,(VLOOKUP(A19441,vlookup_a!A:B,2,FALSE)))</f>
        <v>1162890</v>
      </c>
      <c r="D19441" s="2">
        <f>VLOOKUP(A19441,vlookup_a!C:D,2,FALSE)</f>
        <v>0</v>
      </c>
      <c r="E19441" s="2">
        <f t="shared" si="909"/>
        <v>0</v>
      </c>
      <c r="F19441" t="str">
        <f t="shared" si="910"/>
        <v>aman</v>
      </c>
      <c r="G19441" t="str">
        <f t="shared" si="911"/>
        <v>update</v>
      </c>
    </row>
    <row r="19442" spans="1:7" x14ac:dyDescent="0.25">
      <c r="A19442" s="1" t="s">
        <v>19440</v>
      </c>
      <c r="B19442" s="2">
        <v>383094</v>
      </c>
      <c r="C19442" s="2">
        <f>IF(ISNA(VLOOKUP(A19442,vlookup_a!A:B,2,FALSE)),0,(VLOOKUP(A19442,vlookup_a!A:B,2,FALSE)))</f>
        <v>383094</v>
      </c>
      <c r="D19442" s="2">
        <f>VLOOKUP(A19442,vlookup_a!C:D,2,FALSE)</f>
        <v>0</v>
      </c>
      <c r="E19442" s="2">
        <f t="shared" si="909"/>
        <v>0</v>
      </c>
      <c r="F19442" t="str">
        <f t="shared" si="910"/>
        <v>aman</v>
      </c>
      <c r="G19442" t="str">
        <f t="shared" si="911"/>
        <v>update</v>
      </c>
    </row>
    <row r="19443" spans="1:7" x14ac:dyDescent="0.25">
      <c r="A19443" s="1" t="s">
        <v>19441</v>
      </c>
      <c r="B19443" s="2">
        <v>272339</v>
      </c>
      <c r="C19443" s="2">
        <f>IF(ISNA(VLOOKUP(A19443,vlookup_a!A:B,2,FALSE)),0,(VLOOKUP(A19443,vlookup_a!A:B,2,FALSE)))</f>
        <v>272339</v>
      </c>
      <c r="D19443" s="2">
        <f>VLOOKUP(A19443,vlookup_a!C:D,2,FALSE)</f>
        <v>0</v>
      </c>
      <c r="E19443" s="2">
        <f t="shared" si="909"/>
        <v>0</v>
      </c>
      <c r="F19443" t="str">
        <f t="shared" si="910"/>
        <v>aman</v>
      </c>
      <c r="G19443" t="str">
        <f t="shared" si="911"/>
        <v>update</v>
      </c>
    </row>
    <row r="19444" spans="1:7" x14ac:dyDescent="0.25">
      <c r="A19444" s="1" t="s">
        <v>19442</v>
      </c>
      <c r="B19444" s="2">
        <v>6250</v>
      </c>
      <c r="C19444" s="2">
        <f>IF(ISNA(VLOOKUP(A19444,vlookup_a!A:B,2,FALSE)),0,(VLOOKUP(A19444,vlookup_a!A:B,2,FALSE)))</f>
        <v>6250</v>
      </c>
      <c r="D19444" s="2">
        <f>VLOOKUP(A19444,vlookup_a!C:D,2,FALSE)</f>
        <v>0</v>
      </c>
      <c r="E19444" s="2">
        <f t="shared" si="909"/>
        <v>0</v>
      </c>
      <c r="F19444" t="str">
        <f t="shared" si="910"/>
        <v>aman</v>
      </c>
      <c r="G19444" t="str">
        <f t="shared" si="911"/>
        <v>update</v>
      </c>
    </row>
    <row r="19445" spans="1:7" x14ac:dyDescent="0.25">
      <c r="A19445" s="1" t="s">
        <v>19443</v>
      </c>
      <c r="B19445" s="2">
        <v>1096336</v>
      </c>
      <c r="C19445" s="2">
        <f>IF(ISNA(VLOOKUP(A19445,vlookup_a!A:B,2,FALSE)),0,(VLOOKUP(A19445,vlookup_a!A:B,2,FALSE)))</f>
        <v>1096336</v>
      </c>
      <c r="D19445" s="2">
        <f>VLOOKUP(A19445,vlookup_a!C:D,2,FALSE)</f>
        <v>0</v>
      </c>
      <c r="E19445" s="2">
        <f t="shared" si="909"/>
        <v>0</v>
      </c>
      <c r="F19445" t="str">
        <f t="shared" si="910"/>
        <v>aman</v>
      </c>
      <c r="G19445" t="str">
        <f t="shared" si="911"/>
        <v>update</v>
      </c>
    </row>
    <row r="19446" spans="1:7" x14ac:dyDescent="0.25">
      <c r="A19446" s="1" t="s">
        <v>19444</v>
      </c>
      <c r="B19446" s="2">
        <v>431810</v>
      </c>
      <c r="C19446" s="2">
        <f>IF(ISNA(VLOOKUP(A19446,vlookup_a!A:B,2,FALSE)),0,(VLOOKUP(A19446,vlookup_a!A:B,2,FALSE)))</f>
        <v>431810</v>
      </c>
      <c r="D19446" s="2">
        <f>VLOOKUP(A19446,vlookup_a!C:D,2,FALSE)</f>
        <v>0</v>
      </c>
      <c r="E19446" s="2">
        <f t="shared" si="909"/>
        <v>0</v>
      </c>
      <c r="F19446" t="str">
        <f t="shared" si="910"/>
        <v>aman</v>
      </c>
      <c r="G19446" t="str">
        <f t="shared" si="911"/>
        <v>update</v>
      </c>
    </row>
    <row r="19447" spans="1:7" x14ac:dyDescent="0.25">
      <c r="A19447" s="1" t="s">
        <v>19445</v>
      </c>
      <c r="B19447" s="2">
        <v>2029055</v>
      </c>
      <c r="C19447" s="2">
        <f>IF(ISNA(VLOOKUP(A19447,vlookup_a!A:B,2,FALSE)),0,(VLOOKUP(A19447,vlookup_a!A:B,2,FALSE)))</f>
        <v>2029055</v>
      </c>
      <c r="D19447" s="2">
        <f>VLOOKUP(A19447,vlookup_a!C:D,2,FALSE)</f>
        <v>0</v>
      </c>
      <c r="E19447" s="2">
        <f t="shared" si="909"/>
        <v>0</v>
      </c>
      <c r="F19447" t="str">
        <f t="shared" si="910"/>
        <v>aman</v>
      </c>
      <c r="G19447" t="str">
        <f t="shared" si="911"/>
        <v>update</v>
      </c>
    </row>
    <row r="19448" spans="1:7" x14ac:dyDescent="0.25">
      <c r="A19448" s="1" t="s">
        <v>19446</v>
      </c>
      <c r="B19448" s="2">
        <v>84338</v>
      </c>
      <c r="C19448" s="2">
        <f>IF(ISNA(VLOOKUP(A19448,vlookup_a!A:B,2,FALSE)),0,(VLOOKUP(A19448,vlookup_a!A:B,2,FALSE)))</f>
        <v>84338</v>
      </c>
      <c r="D19448" s="2">
        <f>VLOOKUP(A19448,vlookup_a!C:D,2,FALSE)</f>
        <v>0</v>
      </c>
      <c r="E19448" s="2">
        <f t="shared" si="909"/>
        <v>0</v>
      </c>
      <c r="F19448" t="str">
        <f t="shared" si="910"/>
        <v>aman</v>
      </c>
      <c r="G19448" t="str">
        <f t="shared" si="911"/>
        <v>update</v>
      </c>
    </row>
    <row r="19449" spans="1:7" x14ac:dyDescent="0.25">
      <c r="A19449" s="1" t="s">
        <v>19447</v>
      </c>
      <c r="B19449" s="2">
        <v>84941</v>
      </c>
      <c r="C19449" s="2">
        <f>IF(ISNA(VLOOKUP(A19449,vlookup_a!A:B,2,FALSE)),0,(VLOOKUP(A19449,vlookup_a!A:B,2,FALSE)))</f>
        <v>84941</v>
      </c>
      <c r="D19449" s="2">
        <f>VLOOKUP(A19449,vlookup_a!C:D,2,FALSE)</f>
        <v>0</v>
      </c>
      <c r="E19449" s="2">
        <f t="shared" si="909"/>
        <v>0</v>
      </c>
      <c r="F19449" t="str">
        <f t="shared" si="910"/>
        <v>aman</v>
      </c>
      <c r="G19449" t="str">
        <f t="shared" si="911"/>
        <v>update</v>
      </c>
    </row>
    <row r="19450" spans="1:7" x14ac:dyDescent="0.25">
      <c r="A19450" s="1" t="s">
        <v>19448</v>
      </c>
      <c r="B19450" s="2">
        <v>112896</v>
      </c>
      <c r="C19450" s="2">
        <f>IF(ISNA(VLOOKUP(A19450,vlookup_a!A:B,2,FALSE)),0,(VLOOKUP(A19450,vlookup_a!A:B,2,FALSE)))</f>
        <v>112896</v>
      </c>
      <c r="D19450" s="2">
        <f>VLOOKUP(A19450,vlookup_a!C:D,2,FALSE)</f>
        <v>0</v>
      </c>
      <c r="E19450" s="2">
        <f t="shared" si="909"/>
        <v>0</v>
      </c>
      <c r="F19450" t="str">
        <f t="shared" si="910"/>
        <v>aman</v>
      </c>
      <c r="G19450" t="str">
        <f t="shared" si="911"/>
        <v>update</v>
      </c>
    </row>
    <row r="19451" spans="1:7" x14ac:dyDescent="0.25">
      <c r="A19451" s="1" t="s">
        <v>19449</v>
      </c>
      <c r="B19451" s="2">
        <v>353823</v>
      </c>
      <c r="C19451" s="2">
        <f>IF(ISNA(VLOOKUP(A19451,vlookup_a!A:B,2,FALSE)),0,(VLOOKUP(A19451,vlookup_a!A:B,2,FALSE)))</f>
        <v>353823</v>
      </c>
      <c r="D19451" s="2">
        <f>VLOOKUP(A19451,vlookup_a!C:D,2,FALSE)</f>
        <v>0</v>
      </c>
      <c r="E19451" s="2">
        <f t="shared" si="909"/>
        <v>0</v>
      </c>
      <c r="F19451" t="str">
        <f t="shared" si="910"/>
        <v>aman</v>
      </c>
      <c r="G19451" t="str">
        <f t="shared" si="911"/>
        <v>update</v>
      </c>
    </row>
    <row r="19452" spans="1:7" x14ac:dyDescent="0.25">
      <c r="A19452" s="1" t="s">
        <v>19450</v>
      </c>
      <c r="B19452" s="2">
        <v>409758</v>
      </c>
      <c r="C19452" s="2">
        <f>IF(ISNA(VLOOKUP(A19452,vlookup_a!A:B,2,FALSE)),0,(VLOOKUP(A19452,vlookup_a!A:B,2,FALSE)))</f>
        <v>409758</v>
      </c>
      <c r="D19452" s="2">
        <f>VLOOKUP(A19452,vlookup_a!C:D,2,FALSE)</f>
        <v>0</v>
      </c>
      <c r="E19452" s="2">
        <f t="shared" si="909"/>
        <v>0</v>
      </c>
      <c r="F19452" t="str">
        <f t="shared" si="910"/>
        <v>aman</v>
      </c>
      <c r="G19452" t="str">
        <f t="shared" si="911"/>
        <v>update</v>
      </c>
    </row>
    <row r="19453" spans="1:7" x14ac:dyDescent="0.25">
      <c r="A19453" s="1" t="s">
        <v>19451</v>
      </c>
      <c r="B19453" s="2">
        <v>28979</v>
      </c>
      <c r="C19453" s="2">
        <f>IF(ISNA(VLOOKUP(A19453,vlookup_a!A:B,2,FALSE)),0,(VLOOKUP(A19453,vlookup_a!A:B,2,FALSE)))</f>
        <v>28979</v>
      </c>
      <c r="D19453" s="2">
        <f>VLOOKUP(A19453,vlookup_a!C:D,2,FALSE)</f>
        <v>0</v>
      </c>
      <c r="E19453" s="2">
        <f t="shared" si="909"/>
        <v>0</v>
      </c>
      <c r="F19453" t="str">
        <f t="shared" si="910"/>
        <v>aman</v>
      </c>
      <c r="G19453" t="str">
        <f t="shared" si="911"/>
        <v>update</v>
      </c>
    </row>
    <row r="19454" spans="1:7" x14ac:dyDescent="0.25">
      <c r="A19454" s="1" t="s">
        <v>19452</v>
      </c>
      <c r="B19454" s="2">
        <v>438402</v>
      </c>
      <c r="C19454" s="2">
        <f>IF(ISNA(VLOOKUP(A19454,vlookup_a!A:B,2,FALSE)),0,(VLOOKUP(A19454,vlookup_a!A:B,2,FALSE)))</f>
        <v>438402</v>
      </c>
      <c r="D19454" s="2">
        <f>VLOOKUP(A19454,vlookup_a!C:D,2,FALSE)</f>
        <v>0</v>
      </c>
      <c r="E19454" s="2">
        <f t="shared" si="909"/>
        <v>0</v>
      </c>
      <c r="F19454" t="str">
        <f t="shared" si="910"/>
        <v>aman</v>
      </c>
      <c r="G19454" t="str">
        <f t="shared" si="911"/>
        <v>update</v>
      </c>
    </row>
    <row r="19455" spans="1:7" x14ac:dyDescent="0.25">
      <c r="A19455" s="1" t="s">
        <v>19453</v>
      </c>
      <c r="B19455" s="2">
        <v>213946</v>
      </c>
      <c r="C19455" s="2">
        <f>IF(ISNA(VLOOKUP(A19455,vlookup_a!A:B,2,FALSE)),0,(VLOOKUP(A19455,vlookup_a!A:B,2,FALSE)))</f>
        <v>213946</v>
      </c>
      <c r="D19455" s="2">
        <f>VLOOKUP(A19455,vlookup_a!C:D,2,FALSE)</f>
        <v>0</v>
      </c>
      <c r="E19455" s="2">
        <f t="shared" si="909"/>
        <v>0</v>
      </c>
      <c r="F19455" t="str">
        <f t="shared" si="910"/>
        <v>aman</v>
      </c>
      <c r="G19455" t="str">
        <f t="shared" si="911"/>
        <v>update</v>
      </c>
    </row>
    <row r="19456" spans="1:7" x14ac:dyDescent="0.25">
      <c r="A19456" s="1" t="s">
        <v>19454</v>
      </c>
      <c r="B19456" s="2">
        <v>1003350</v>
      </c>
      <c r="C19456" s="2">
        <f>IF(ISNA(VLOOKUP(A19456,vlookup_a!A:B,2,FALSE)),0,(VLOOKUP(A19456,vlookup_a!A:B,2,FALSE)))</f>
        <v>1003350</v>
      </c>
      <c r="D19456" s="2">
        <f>VLOOKUP(A19456,vlookup_a!C:D,2,FALSE)</f>
        <v>0</v>
      </c>
      <c r="E19456" s="2">
        <f t="shared" si="909"/>
        <v>0</v>
      </c>
      <c r="F19456" t="str">
        <f t="shared" si="910"/>
        <v>aman</v>
      </c>
      <c r="G19456" t="str">
        <f t="shared" si="911"/>
        <v>update</v>
      </c>
    </row>
    <row r="19457" spans="1:7" x14ac:dyDescent="0.25">
      <c r="A19457" s="1" t="s">
        <v>19455</v>
      </c>
      <c r="B19457" s="2">
        <v>19807</v>
      </c>
      <c r="C19457" s="2">
        <f>IF(ISNA(VLOOKUP(A19457,vlookup_a!A:B,2,FALSE)),0,(VLOOKUP(A19457,vlookup_a!A:B,2,FALSE)))</f>
        <v>19807</v>
      </c>
      <c r="D19457" s="2">
        <f>VLOOKUP(A19457,vlookup_a!C:D,2,FALSE)</f>
        <v>0</v>
      </c>
      <c r="E19457" s="2">
        <f t="shared" si="909"/>
        <v>0</v>
      </c>
      <c r="F19457" t="str">
        <f t="shared" si="910"/>
        <v>aman</v>
      </c>
      <c r="G19457" t="str">
        <f t="shared" si="911"/>
        <v>update</v>
      </c>
    </row>
    <row r="19458" spans="1:7" x14ac:dyDescent="0.25">
      <c r="A19458" s="1" t="s">
        <v>19456</v>
      </c>
      <c r="B19458" s="2">
        <v>469524</v>
      </c>
      <c r="C19458" s="2">
        <f>IF(ISNA(VLOOKUP(A19458,vlookup_a!A:B,2,FALSE)),0,(VLOOKUP(A19458,vlookup_a!A:B,2,FALSE)))</f>
        <v>469524</v>
      </c>
      <c r="D19458" s="2">
        <f>VLOOKUP(A19458,vlookup_a!C:D,2,FALSE)</f>
        <v>0</v>
      </c>
      <c r="E19458" s="2">
        <f t="shared" si="909"/>
        <v>0</v>
      </c>
      <c r="F19458" t="str">
        <f t="shared" si="910"/>
        <v>aman</v>
      </c>
      <c r="G19458" t="str">
        <f t="shared" si="911"/>
        <v>update</v>
      </c>
    </row>
    <row r="19459" spans="1:7" x14ac:dyDescent="0.25">
      <c r="A19459" s="1" t="s">
        <v>19457</v>
      </c>
      <c r="B19459" s="2">
        <v>15000</v>
      </c>
      <c r="C19459" s="2">
        <f>IF(ISNA(VLOOKUP(A19459,vlookup_a!A:B,2,FALSE)),0,(VLOOKUP(A19459,vlookup_a!A:B,2,FALSE)))</f>
        <v>15000</v>
      </c>
      <c r="D19459" s="2">
        <f>VLOOKUP(A19459,vlookup_a!C:D,2,FALSE)</f>
        <v>0</v>
      </c>
      <c r="E19459" s="2">
        <f t="shared" ref="E19459:E19522" si="912">B19459-C19459</f>
        <v>0</v>
      </c>
      <c r="F19459" t="str">
        <f t="shared" ref="F19459:F19522" si="913">IF(B19459=C19459,"aman",IF(B19459&lt;C19459,"aman","cek"))</f>
        <v>aman</v>
      </c>
      <c r="G19459" t="str">
        <f t="shared" ref="G19459:G19522" si="914">IF(D19459=B19459,"no update","update")</f>
        <v>update</v>
      </c>
    </row>
    <row r="19460" spans="1:7" x14ac:dyDescent="0.25">
      <c r="A19460" s="1" t="s">
        <v>19458</v>
      </c>
      <c r="B19460" s="2">
        <v>334095</v>
      </c>
      <c r="C19460" s="2">
        <f>IF(ISNA(VLOOKUP(A19460,vlookup_a!A:B,2,FALSE)),0,(VLOOKUP(A19460,vlookup_a!A:B,2,FALSE)))</f>
        <v>334095</v>
      </c>
      <c r="D19460" s="2">
        <f>VLOOKUP(A19460,vlookup_a!C:D,2,FALSE)</f>
        <v>0</v>
      </c>
      <c r="E19460" s="2">
        <f t="shared" si="912"/>
        <v>0</v>
      </c>
      <c r="F19460" t="str">
        <f t="shared" si="913"/>
        <v>aman</v>
      </c>
      <c r="G19460" t="str">
        <f t="shared" si="914"/>
        <v>update</v>
      </c>
    </row>
    <row r="19461" spans="1:7" x14ac:dyDescent="0.25">
      <c r="A19461" s="1" t="s">
        <v>19459</v>
      </c>
      <c r="B19461" s="2">
        <v>910587</v>
      </c>
      <c r="C19461" s="2">
        <f>IF(ISNA(VLOOKUP(A19461,vlookup_a!A:B,2,FALSE)),0,(VLOOKUP(A19461,vlookup_a!A:B,2,FALSE)))</f>
        <v>910587</v>
      </c>
      <c r="D19461" s="2">
        <f>VLOOKUP(A19461,vlookup_a!C:D,2,FALSE)</f>
        <v>0</v>
      </c>
      <c r="E19461" s="2">
        <f t="shared" si="912"/>
        <v>0</v>
      </c>
      <c r="F19461" t="str">
        <f t="shared" si="913"/>
        <v>aman</v>
      </c>
      <c r="G19461" t="str">
        <f t="shared" si="914"/>
        <v>update</v>
      </c>
    </row>
    <row r="19462" spans="1:7" x14ac:dyDescent="0.25">
      <c r="A19462" s="1" t="s">
        <v>19460</v>
      </c>
      <c r="B19462" s="2">
        <v>47687</v>
      </c>
      <c r="C19462" s="2">
        <f>IF(ISNA(VLOOKUP(A19462,vlookup_a!A:B,2,FALSE)),0,(VLOOKUP(A19462,vlookup_a!A:B,2,FALSE)))</f>
        <v>47687</v>
      </c>
      <c r="D19462" s="2">
        <f>VLOOKUP(A19462,vlookup_a!C:D,2,FALSE)</f>
        <v>0</v>
      </c>
      <c r="E19462" s="2">
        <f t="shared" si="912"/>
        <v>0</v>
      </c>
      <c r="F19462" t="str">
        <f t="shared" si="913"/>
        <v>aman</v>
      </c>
      <c r="G19462" t="str">
        <f t="shared" si="914"/>
        <v>update</v>
      </c>
    </row>
    <row r="19463" spans="1:7" x14ac:dyDescent="0.25">
      <c r="A19463" s="1" t="s">
        <v>19461</v>
      </c>
      <c r="B19463" s="2">
        <v>66213</v>
      </c>
      <c r="C19463" s="2">
        <f>IF(ISNA(VLOOKUP(A19463,vlookup_a!A:B,2,FALSE)),0,(VLOOKUP(A19463,vlookup_a!A:B,2,FALSE)))</f>
        <v>66213</v>
      </c>
      <c r="D19463" s="2">
        <f>VLOOKUP(A19463,vlookup_a!C:D,2,FALSE)</f>
        <v>0</v>
      </c>
      <c r="E19463" s="2">
        <f t="shared" si="912"/>
        <v>0</v>
      </c>
      <c r="F19463" t="str">
        <f t="shared" si="913"/>
        <v>aman</v>
      </c>
      <c r="G19463" t="str">
        <f t="shared" si="914"/>
        <v>update</v>
      </c>
    </row>
    <row r="19464" spans="1:7" x14ac:dyDescent="0.25">
      <c r="A19464" s="1" t="s">
        <v>19462</v>
      </c>
      <c r="B19464" s="2">
        <v>777479</v>
      </c>
      <c r="C19464" s="2">
        <f>IF(ISNA(VLOOKUP(A19464,vlookup_a!A:B,2,FALSE)),0,(VLOOKUP(A19464,vlookup_a!A:B,2,FALSE)))</f>
        <v>777479</v>
      </c>
      <c r="D19464" s="2">
        <f>VLOOKUP(A19464,vlookup_a!C:D,2,FALSE)</f>
        <v>0</v>
      </c>
      <c r="E19464" s="2">
        <f t="shared" si="912"/>
        <v>0</v>
      </c>
      <c r="F19464" t="str">
        <f t="shared" si="913"/>
        <v>aman</v>
      </c>
      <c r="G19464" t="str">
        <f t="shared" si="914"/>
        <v>update</v>
      </c>
    </row>
    <row r="19465" spans="1:7" x14ac:dyDescent="0.25">
      <c r="A19465" s="1" t="s">
        <v>19463</v>
      </c>
      <c r="B19465" s="2">
        <v>16074</v>
      </c>
      <c r="C19465" s="2">
        <f>IF(ISNA(VLOOKUP(A19465,vlookup_a!A:B,2,FALSE)),0,(VLOOKUP(A19465,vlookup_a!A:B,2,FALSE)))</f>
        <v>16074</v>
      </c>
      <c r="D19465" s="2">
        <f>VLOOKUP(A19465,vlookup_a!C:D,2,FALSE)</f>
        <v>0</v>
      </c>
      <c r="E19465" s="2">
        <f t="shared" si="912"/>
        <v>0</v>
      </c>
      <c r="F19465" t="str">
        <f t="shared" si="913"/>
        <v>aman</v>
      </c>
      <c r="G19465" t="str">
        <f t="shared" si="914"/>
        <v>update</v>
      </c>
    </row>
    <row r="19466" spans="1:7" x14ac:dyDescent="0.25">
      <c r="A19466" s="1" t="s">
        <v>19464</v>
      </c>
      <c r="B19466" s="2">
        <v>314147</v>
      </c>
      <c r="C19466" s="2">
        <f>IF(ISNA(VLOOKUP(A19466,vlookup_a!A:B,2,FALSE)),0,(VLOOKUP(A19466,vlookup_a!A:B,2,FALSE)))</f>
        <v>314147</v>
      </c>
      <c r="D19466" s="2">
        <f>VLOOKUP(A19466,vlookup_a!C:D,2,FALSE)</f>
        <v>0</v>
      </c>
      <c r="E19466" s="2">
        <f t="shared" si="912"/>
        <v>0</v>
      </c>
      <c r="F19466" t="str">
        <f t="shared" si="913"/>
        <v>aman</v>
      </c>
      <c r="G19466" t="str">
        <f t="shared" si="914"/>
        <v>update</v>
      </c>
    </row>
    <row r="19467" spans="1:7" x14ac:dyDescent="0.25">
      <c r="A19467" s="1" t="s">
        <v>19465</v>
      </c>
      <c r="B19467" s="2">
        <v>2753686</v>
      </c>
      <c r="C19467" s="2">
        <f>IF(ISNA(VLOOKUP(A19467,vlookup_a!A:B,2,FALSE)),0,(VLOOKUP(A19467,vlookup_a!A:B,2,FALSE)))</f>
        <v>2753686</v>
      </c>
      <c r="D19467" s="2">
        <f>VLOOKUP(A19467,vlookup_a!C:D,2,FALSE)</f>
        <v>0</v>
      </c>
      <c r="E19467" s="2">
        <f t="shared" si="912"/>
        <v>0</v>
      </c>
      <c r="F19467" t="str">
        <f t="shared" si="913"/>
        <v>aman</v>
      </c>
      <c r="G19467" t="str">
        <f t="shared" si="914"/>
        <v>update</v>
      </c>
    </row>
    <row r="19468" spans="1:7" x14ac:dyDescent="0.25">
      <c r="A19468" s="1" t="s">
        <v>19466</v>
      </c>
      <c r="B19468" s="2">
        <v>553163</v>
      </c>
      <c r="C19468" s="2">
        <f>IF(ISNA(VLOOKUP(A19468,vlookup_a!A:B,2,FALSE)),0,(VLOOKUP(A19468,vlookup_a!A:B,2,FALSE)))</f>
        <v>553163</v>
      </c>
      <c r="D19468" s="2">
        <f>VLOOKUP(A19468,vlookup_a!C:D,2,FALSE)</f>
        <v>0</v>
      </c>
      <c r="E19468" s="2">
        <f t="shared" si="912"/>
        <v>0</v>
      </c>
      <c r="F19468" t="str">
        <f t="shared" si="913"/>
        <v>aman</v>
      </c>
      <c r="G19468" t="str">
        <f t="shared" si="914"/>
        <v>update</v>
      </c>
    </row>
    <row r="19469" spans="1:7" x14ac:dyDescent="0.25">
      <c r="A19469" s="1" t="s">
        <v>19467</v>
      </c>
      <c r="B19469" s="2">
        <v>162287</v>
      </c>
      <c r="C19469" s="2">
        <f>IF(ISNA(VLOOKUP(A19469,vlookup_a!A:B,2,FALSE)),0,(VLOOKUP(A19469,vlookup_a!A:B,2,FALSE)))</f>
        <v>162287</v>
      </c>
      <c r="D19469" s="2">
        <f>VLOOKUP(A19469,vlookup_a!C:D,2,FALSE)</f>
        <v>0</v>
      </c>
      <c r="E19469" s="2">
        <f t="shared" si="912"/>
        <v>0</v>
      </c>
      <c r="F19469" t="str">
        <f t="shared" si="913"/>
        <v>aman</v>
      </c>
      <c r="G19469" t="str">
        <f t="shared" si="914"/>
        <v>update</v>
      </c>
    </row>
    <row r="19470" spans="1:7" x14ac:dyDescent="0.25">
      <c r="A19470" s="1" t="s">
        <v>19468</v>
      </c>
      <c r="B19470" s="2">
        <v>2872836</v>
      </c>
      <c r="C19470" s="2">
        <f>IF(ISNA(VLOOKUP(A19470,vlookup_a!A:B,2,FALSE)),0,(VLOOKUP(A19470,vlookup_a!A:B,2,FALSE)))</f>
        <v>2872836</v>
      </c>
      <c r="D19470" s="2">
        <f>VLOOKUP(A19470,vlookup_a!C:D,2,FALSE)</f>
        <v>0</v>
      </c>
      <c r="E19470" s="2">
        <f t="shared" si="912"/>
        <v>0</v>
      </c>
      <c r="F19470" t="str">
        <f t="shared" si="913"/>
        <v>aman</v>
      </c>
      <c r="G19470" t="str">
        <f t="shared" si="914"/>
        <v>update</v>
      </c>
    </row>
    <row r="19471" spans="1:7" x14ac:dyDescent="0.25">
      <c r="A19471" s="1" t="s">
        <v>19469</v>
      </c>
      <c r="B19471" s="2">
        <v>296720</v>
      </c>
      <c r="C19471" s="2">
        <f>IF(ISNA(VLOOKUP(A19471,vlookup_a!A:B,2,FALSE)),0,(VLOOKUP(A19471,vlookup_a!A:B,2,FALSE)))</f>
        <v>296720</v>
      </c>
      <c r="D19471" s="2">
        <f>VLOOKUP(A19471,vlookup_a!C:D,2,FALSE)</f>
        <v>0</v>
      </c>
      <c r="E19471" s="2">
        <f t="shared" si="912"/>
        <v>0</v>
      </c>
      <c r="F19471" t="str">
        <f t="shared" si="913"/>
        <v>aman</v>
      </c>
      <c r="G19471" t="str">
        <f t="shared" si="914"/>
        <v>update</v>
      </c>
    </row>
    <row r="19472" spans="1:7" x14ac:dyDescent="0.25">
      <c r="A19472" s="1" t="s">
        <v>19470</v>
      </c>
      <c r="B19472" s="2">
        <v>702596</v>
      </c>
      <c r="C19472" s="2">
        <f>IF(ISNA(VLOOKUP(A19472,vlookup_a!A:B,2,FALSE)),0,(VLOOKUP(A19472,vlookup_a!A:B,2,FALSE)))</f>
        <v>702596</v>
      </c>
      <c r="D19472" s="2">
        <f>VLOOKUP(A19472,vlookup_a!C:D,2,FALSE)</f>
        <v>0</v>
      </c>
      <c r="E19472" s="2">
        <f t="shared" si="912"/>
        <v>0</v>
      </c>
      <c r="F19472" t="str">
        <f t="shared" si="913"/>
        <v>aman</v>
      </c>
      <c r="G19472" t="str">
        <f t="shared" si="914"/>
        <v>update</v>
      </c>
    </row>
    <row r="19473" spans="1:7" x14ac:dyDescent="0.25">
      <c r="A19473" s="1" t="s">
        <v>19471</v>
      </c>
      <c r="B19473" s="2">
        <v>1449630</v>
      </c>
      <c r="C19473" s="2">
        <f>IF(ISNA(VLOOKUP(A19473,vlookup_a!A:B,2,FALSE)),0,(VLOOKUP(A19473,vlookup_a!A:B,2,FALSE)))</f>
        <v>1449630</v>
      </c>
      <c r="D19473" s="2">
        <f>VLOOKUP(A19473,vlookup_a!C:D,2,FALSE)</f>
        <v>0</v>
      </c>
      <c r="E19473" s="2">
        <f t="shared" si="912"/>
        <v>0</v>
      </c>
      <c r="F19473" t="str">
        <f t="shared" si="913"/>
        <v>aman</v>
      </c>
      <c r="G19473" t="str">
        <f t="shared" si="914"/>
        <v>update</v>
      </c>
    </row>
    <row r="19474" spans="1:7" x14ac:dyDescent="0.25">
      <c r="A19474" s="1" t="s">
        <v>19472</v>
      </c>
      <c r="B19474" s="2">
        <v>14753</v>
      </c>
      <c r="C19474" s="2">
        <f>IF(ISNA(VLOOKUP(A19474,vlookup_a!A:B,2,FALSE)),0,(VLOOKUP(A19474,vlookup_a!A:B,2,FALSE)))</f>
        <v>14753</v>
      </c>
      <c r="D19474" s="2">
        <f>VLOOKUP(A19474,vlookup_a!C:D,2,FALSE)</f>
        <v>0</v>
      </c>
      <c r="E19474" s="2">
        <f t="shared" si="912"/>
        <v>0</v>
      </c>
      <c r="F19474" t="str">
        <f t="shared" si="913"/>
        <v>aman</v>
      </c>
      <c r="G19474" t="str">
        <f t="shared" si="914"/>
        <v>update</v>
      </c>
    </row>
    <row r="19475" spans="1:7" x14ac:dyDescent="0.25">
      <c r="A19475" s="1" t="s">
        <v>19473</v>
      </c>
      <c r="B19475" s="2">
        <v>535255</v>
      </c>
      <c r="C19475" s="2">
        <f>IF(ISNA(VLOOKUP(A19475,vlookup_a!A:B,2,FALSE)),0,(VLOOKUP(A19475,vlookup_a!A:B,2,FALSE)))</f>
        <v>535255</v>
      </c>
      <c r="D19475" s="2">
        <f>VLOOKUP(A19475,vlookup_a!C:D,2,FALSE)</f>
        <v>0</v>
      </c>
      <c r="E19475" s="2">
        <f t="shared" si="912"/>
        <v>0</v>
      </c>
      <c r="F19475" t="str">
        <f t="shared" si="913"/>
        <v>aman</v>
      </c>
      <c r="G19475" t="str">
        <f t="shared" si="914"/>
        <v>update</v>
      </c>
    </row>
    <row r="19476" spans="1:7" x14ac:dyDescent="0.25">
      <c r="A19476" s="1" t="s">
        <v>19474</v>
      </c>
      <c r="B19476" s="2">
        <v>432028</v>
      </c>
      <c r="C19476" s="2">
        <f>IF(ISNA(VLOOKUP(A19476,vlookup_a!A:B,2,FALSE)),0,(VLOOKUP(A19476,vlookup_a!A:B,2,FALSE)))</f>
        <v>432028</v>
      </c>
      <c r="D19476" s="2">
        <f>VLOOKUP(A19476,vlookup_a!C:D,2,FALSE)</f>
        <v>0</v>
      </c>
      <c r="E19476" s="2">
        <f t="shared" si="912"/>
        <v>0</v>
      </c>
      <c r="F19476" t="str">
        <f t="shared" si="913"/>
        <v>aman</v>
      </c>
      <c r="G19476" t="str">
        <f t="shared" si="914"/>
        <v>update</v>
      </c>
    </row>
    <row r="19477" spans="1:7" x14ac:dyDescent="0.25">
      <c r="A19477" s="1" t="s">
        <v>19475</v>
      </c>
      <c r="B19477" s="2">
        <v>126562</v>
      </c>
      <c r="C19477" s="2">
        <f>IF(ISNA(VLOOKUP(A19477,vlookup_a!A:B,2,FALSE)),0,(VLOOKUP(A19477,vlookup_a!A:B,2,FALSE)))</f>
        <v>126562</v>
      </c>
      <c r="D19477" s="2">
        <f>VLOOKUP(A19477,vlookup_a!C:D,2,FALSE)</f>
        <v>0</v>
      </c>
      <c r="E19477" s="2">
        <f t="shared" si="912"/>
        <v>0</v>
      </c>
      <c r="F19477" t="str">
        <f t="shared" si="913"/>
        <v>aman</v>
      </c>
      <c r="G19477" t="str">
        <f t="shared" si="914"/>
        <v>update</v>
      </c>
    </row>
    <row r="19478" spans="1:7" x14ac:dyDescent="0.25">
      <c r="A19478" s="1" t="s">
        <v>19476</v>
      </c>
      <c r="B19478" s="2">
        <v>437695</v>
      </c>
      <c r="C19478" s="2">
        <f>IF(ISNA(VLOOKUP(A19478,vlookup_a!A:B,2,FALSE)),0,(VLOOKUP(A19478,vlookup_a!A:B,2,FALSE)))</f>
        <v>437695</v>
      </c>
      <c r="D19478" s="2">
        <f>VLOOKUP(A19478,vlookup_a!C:D,2,FALSE)</f>
        <v>0</v>
      </c>
      <c r="E19478" s="2">
        <f t="shared" si="912"/>
        <v>0</v>
      </c>
      <c r="F19478" t="str">
        <f t="shared" si="913"/>
        <v>aman</v>
      </c>
      <c r="G19478" t="str">
        <f t="shared" si="914"/>
        <v>update</v>
      </c>
    </row>
    <row r="19479" spans="1:7" x14ac:dyDescent="0.25">
      <c r="A19479" s="1" t="s">
        <v>19477</v>
      </c>
      <c r="B19479" s="2">
        <v>224554</v>
      </c>
      <c r="C19479" s="2">
        <f>IF(ISNA(VLOOKUP(A19479,vlookup_a!A:B,2,FALSE)),0,(VLOOKUP(A19479,vlookup_a!A:B,2,FALSE)))</f>
        <v>224554</v>
      </c>
      <c r="D19479" s="2">
        <f>VLOOKUP(A19479,vlookup_a!C:D,2,FALSE)</f>
        <v>0</v>
      </c>
      <c r="E19479" s="2">
        <f t="shared" si="912"/>
        <v>0</v>
      </c>
      <c r="F19479" t="str">
        <f t="shared" si="913"/>
        <v>aman</v>
      </c>
      <c r="G19479" t="str">
        <f t="shared" si="914"/>
        <v>update</v>
      </c>
    </row>
    <row r="19480" spans="1:7" x14ac:dyDescent="0.25">
      <c r="A19480" s="1" t="s">
        <v>19478</v>
      </c>
      <c r="B19480" s="2">
        <v>80215</v>
      </c>
      <c r="C19480" s="2">
        <f>IF(ISNA(VLOOKUP(A19480,vlookup_a!A:B,2,FALSE)),0,(VLOOKUP(A19480,vlookup_a!A:B,2,FALSE)))</f>
        <v>80215</v>
      </c>
      <c r="D19480" s="2">
        <f>VLOOKUP(A19480,vlookup_a!C:D,2,FALSE)</f>
        <v>0</v>
      </c>
      <c r="E19480" s="2">
        <f t="shared" si="912"/>
        <v>0</v>
      </c>
      <c r="F19480" t="str">
        <f t="shared" si="913"/>
        <v>aman</v>
      </c>
      <c r="G19480" t="str">
        <f t="shared" si="914"/>
        <v>update</v>
      </c>
    </row>
    <row r="19481" spans="1:7" x14ac:dyDescent="0.25">
      <c r="A19481" s="1" t="s">
        <v>19479</v>
      </c>
      <c r="B19481" s="2">
        <v>515458</v>
      </c>
      <c r="C19481" s="2">
        <f>IF(ISNA(VLOOKUP(A19481,vlookup_a!A:B,2,FALSE)),0,(VLOOKUP(A19481,vlookup_a!A:B,2,FALSE)))</f>
        <v>515458</v>
      </c>
      <c r="D19481" s="2">
        <f>VLOOKUP(A19481,vlookup_a!C:D,2,FALSE)</f>
        <v>0</v>
      </c>
      <c r="E19481" s="2">
        <f t="shared" si="912"/>
        <v>0</v>
      </c>
      <c r="F19481" t="str">
        <f t="shared" si="913"/>
        <v>aman</v>
      </c>
      <c r="G19481" t="str">
        <f t="shared" si="914"/>
        <v>update</v>
      </c>
    </row>
    <row r="19482" spans="1:7" x14ac:dyDescent="0.25">
      <c r="A19482" s="1" t="s">
        <v>19480</v>
      </c>
      <c r="B19482" s="2">
        <v>133133</v>
      </c>
      <c r="C19482" s="2">
        <f>IF(ISNA(VLOOKUP(A19482,vlookup_a!A:B,2,FALSE)),0,(VLOOKUP(A19482,vlookup_a!A:B,2,FALSE)))</f>
        <v>133133</v>
      </c>
      <c r="D19482" s="2">
        <f>VLOOKUP(A19482,vlookup_a!C:D,2,FALSE)</f>
        <v>0</v>
      </c>
      <c r="E19482" s="2">
        <f t="shared" si="912"/>
        <v>0</v>
      </c>
      <c r="F19482" t="str">
        <f t="shared" si="913"/>
        <v>aman</v>
      </c>
      <c r="G19482" t="str">
        <f t="shared" si="914"/>
        <v>update</v>
      </c>
    </row>
    <row r="19483" spans="1:7" x14ac:dyDescent="0.25">
      <c r="A19483" s="1" t="s">
        <v>19481</v>
      </c>
      <c r="B19483" s="2">
        <v>4846</v>
      </c>
      <c r="C19483" s="2">
        <f>IF(ISNA(VLOOKUP(A19483,vlookup_a!A:B,2,FALSE)),0,(VLOOKUP(A19483,vlookup_a!A:B,2,FALSE)))</f>
        <v>4846</v>
      </c>
      <c r="D19483" s="2">
        <f>VLOOKUP(A19483,vlookup_a!C:D,2,FALSE)</f>
        <v>0</v>
      </c>
      <c r="E19483" s="2">
        <f t="shared" si="912"/>
        <v>0</v>
      </c>
      <c r="F19483" t="str">
        <f t="shared" si="913"/>
        <v>aman</v>
      </c>
      <c r="G19483" t="str">
        <f t="shared" si="914"/>
        <v>update</v>
      </c>
    </row>
    <row r="19484" spans="1:7" x14ac:dyDescent="0.25">
      <c r="A19484" s="1" t="s">
        <v>19482</v>
      </c>
      <c r="B19484" s="2">
        <v>989295</v>
      </c>
      <c r="C19484" s="2">
        <f>IF(ISNA(VLOOKUP(A19484,vlookup_a!A:B,2,FALSE)),0,(VLOOKUP(A19484,vlookup_a!A:B,2,FALSE)))</f>
        <v>989295</v>
      </c>
      <c r="D19484" s="2">
        <f>VLOOKUP(A19484,vlookup_a!C:D,2,FALSE)</f>
        <v>0</v>
      </c>
      <c r="E19484" s="2">
        <f t="shared" si="912"/>
        <v>0</v>
      </c>
      <c r="F19484" t="str">
        <f t="shared" si="913"/>
        <v>aman</v>
      </c>
      <c r="G19484" t="str">
        <f t="shared" si="914"/>
        <v>update</v>
      </c>
    </row>
    <row r="19485" spans="1:7" x14ac:dyDescent="0.25">
      <c r="A19485" s="1" t="s">
        <v>19483</v>
      </c>
      <c r="B19485" s="2">
        <v>1237</v>
      </c>
      <c r="C19485" s="2">
        <f>IF(ISNA(VLOOKUP(A19485,vlookup_a!A:B,2,FALSE)),0,(VLOOKUP(A19485,vlookup_a!A:B,2,FALSE)))</f>
        <v>1237</v>
      </c>
      <c r="D19485" s="2">
        <f>VLOOKUP(A19485,vlookup_a!C:D,2,FALSE)</f>
        <v>0</v>
      </c>
      <c r="E19485" s="2">
        <f t="shared" si="912"/>
        <v>0</v>
      </c>
      <c r="F19485" t="str">
        <f t="shared" si="913"/>
        <v>aman</v>
      </c>
      <c r="G19485" t="str">
        <f t="shared" si="914"/>
        <v>update</v>
      </c>
    </row>
    <row r="19486" spans="1:7" x14ac:dyDescent="0.25">
      <c r="A19486" s="1" t="s">
        <v>19484</v>
      </c>
      <c r="B19486" s="2">
        <v>397534</v>
      </c>
      <c r="C19486" s="2">
        <f>IF(ISNA(VLOOKUP(A19486,vlookup_a!A:B,2,FALSE)),0,(VLOOKUP(A19486,vlookup_a!A:B,2,FALSE)))</f>
        <v>397534</v>
      </c>
      <c r="D19486" s="2">
        <f>VLOOKUP(A19486,vlookup_a!C:D,2,FALSE)</f>
        <v>0</v>
      </c>
      <c r="E19486" s="2">
        <f t="shared" si="912"/>
        <v>0</v>
      </c>
      <c r="F19486" t="str">
        <f t="shared" si="913"/>
        <v>aman</v>
      </c>
      <c r="G19486" t="str">
        <f t="shared" si="914"/>
        <v>update</v>
      </c>
    </row>
    <row r="19487" spans="1:7" x14ac:dyDescent="0.25">
      <c r="A19487" s="1" t="s">
        <v>19485</v>
      </c>
      <c r="B19487" s="2">
        <v>5979</v>
      </c>
      <c r="C19487" s="2">
        <f>IF(ISNA(VLOOKUP(A19487,vlookup_a!A:B,2,FALSE)),0,(VLOOKUP(A19487,vlookup_a!A:B,2,FALSE)))</f>
        <v>5979</v>
      </c>
      <c r="D19487" s="2">
        <f>VLOOKUP(A19487,vlookup_a!C:D,2,FALSE)</f>
        <v>0</v>
      </c>
      <c r="E19487" s="2">
        <f t="shared" si="912"/>
        <v>0</v>
      </c>
      <c r="F19487" t="str">
        <f t="shared" si="913"/>
        <v>aman</v>
      </c>
      <c r="G19487" t="str">
        <f t="shared" si="914"/>
        <v>update</v>
      </c>
    </row>
    <row r="19488" spans="1:7" x14ac:dyDescent="0.25">
      <c r="A19488" s="1" t="s">
        <v>19486</v>
      </c>
      <c r="B19488" s="2">
        <v>430139</v>
      </c>
      <c r="C19488" s="2">
        <f>IF(ISNA(VLOOKUP(A19488,vlookup_a!A:B,2,FALSE)),0,(VLOOKUP(A19488,vlookup_a!A:B,2,FALSE)))</f>
        <v>430139</v>
      </c>
      <c r="D19488" s="2">
        <f>VLOOKUP(A19488,vlookup_a!C:D,2,FALSE)</f>
        <v>0</v>
      </c>
      <c r="E19488" s="2">
        <f t="shared" si="912"/>
        <v>0</v>
      </c>
      <c r="F19488" t="str">
        <f t="shared" si="913"/>
        <v>aman</v>
      </c>
      <c r="G19488" t="str">
        <f t="shared" si="914"/>
        <v>update</v>
      </c>
    </row>
    <row r="19489" spans="1:7" x14ac:dyDescent="0.25">
      <c r="A19489" s="1" t="s">
        <v>19487</v>
      </c>
      <c r="B19489" s="2">
        <v>164715</v>
      </c>
      <c r="C19489" s="2">
        <f>IF(ISNA(VLOOKUP(A19489,vlookup_a!A:B,2,FALSE)),0,(VLOOKUP(A19489,vlookup_a!A:B,2,FALSE)))</f>
        <v>164715</v>
      </c>
      <c r="D19489" s="2">
        <f>VLOOKUP(A19489,vlookup_a!C:D,2,FALSE)</f>
        <v>0</v>
      </c>
      <c r="E19489" s="2">
        <f t="shared" si="912"/>
        <v>0</v>
      </c>
      <c r="F19489" t="str">
        <f t="shared" si="913"/>
        <v>aman</v>
      </c>
      <c r="G19489" t="str">
        <f t="shared" si="914"/>
        <v>update</v>
      </c>
    </row>
    <row r="19490" spans="1:7" x14ac:dyDescent="0.25">
      <c r="A19490" s="1" t="s">
        <v>19488</v>
      </c>
      <c r="B19490" s="2">
        <v>251300</v>
      </c>
      <c r="C19490" s="2">
        <f>IF(ISNA(VLOOKUP(A19490,vlookup_a!A:B,2,FALSE)),0,(VLOOKUP(A19490,vlookup_a!A:B,2,FALSE)))</f>
        <v>251300</v>
      </c>
      <c r="D19490" s="2">
        <f>VLOOKUP(A19490,vlookup_a!C:D,2,FALSE)</f>
        <v>0</v>
      </c>
      <c r="E19490" s="2">
        <f t="shared" si="912"/>
        <v>0</v>
      </c>
      <c r="F19490" t="str">
        <f t="shared" si="913"/>
        <v>aman</v>
      </c>
      <c r="G19490" t="str">
        <f t="shared" si="914"/>
        <v>update</v>
      </c>
    </row>
    <row r="19491" spans="1:7" x14ac:dyDescent="0.25">
      <c r="A19491" s="1" t="s">
        <v>19489</v>
      </c>
      <c r="B19491" s="2">
        <v>105300</v>
      </c>
      <c r="C19491" s="2">
        <f>IF(ISNA(VLOOKUP(A19491,vlookup_a!A:B,2,FALSE)),0,(VLOOKUP(A19491,vlookup_a!A:B,2,FALSE)))</f>
        <v>105300</v>
      </c>
      <c r="D19491" s="2">
        <f>VLOOKUP(A19491,vlookup_a!C:D,2,FALSE)</f>
        <v>0</v>
      </c>
      <c r="E19491" s="2">
        <f t="shared" si="912"/>
        <v>0</v>
      </c>
      <c r="F19491" t="str">
        <f t="shared" si="913"/>
        <v>aman</v>
      </c>
      <c r="G19491" t="str">
        <f t="shared" si="914"/>
        <v>update</v>
      </c>
    </row>
    <row r="19492" spans="1:7" x14ac:dyDescent="0.25">
      <c r="A19492" s="1" t="s">
        <v>19490</v>
      </c>
      <c r="B19492" s="2">
        <v>52596</v>
      </c>
      <c r="C19492" s="2">
        <f>IF(ISNA(VLOOKUP(A19492,vlookup_a!A:B,2,FALSE)),0,(VLOOKUP(A19492,vlookup_a!A:B,2,FALSE)))</f>
        <v>52596</v>
      </c>
      <c r="D19492" s="2">
        <f>VLOOKUP(A19492,vlookup_a!C:D,2,FALSE)</f>
        <v>0</v>
      </c>
      <c r="E19492" s="2">
        <f t="shared" si="912"/>
        <v>0</v>
      </c>
      <c r="F19492" t="str">
        <f t="shared" si="913"/>
        <v>aman</v>
      </c>
      <c r="G19492" t="str">
        <f t="shared" si="914"/>
        <v>update</v>
      </c>
    </row>
    <row r="19493" spans="1:7" x14ac:dyDescent="0.25">
      <c r="A19493" s="1" t="s">
        <v>19491</v>
      </c>
      <c r="B19493" s="2">
        <v>22500</v>
      </c>
      <c r="C19493" s="2">
        <f>IF(ISNA(VLOOKUP(A19493,vlookup_a!A:B,2,FALSE)),0,(VLOOKUP(A19493,vlookup_a!A:B,2,FALSE)))</f>
        <v>22500</v>
      </c>
      <c r="D19493" s="2">
        <f>VLOOKUP(A19493,vlookup_a!C:D,2,FALSE)</f>
        <v>0</v>
      </c>
      <c r="E19493" s="2">
        <f t="shared" si="912"/>
        <v>0</v>
      </c>
      <c r="F19493" t="str">
        <f t="shared" si="913"/>
        <v>aman</v>
      </c>
      <c r="G19493" t="str">
        <f t="shared" si="914"/>
        <v>update</v>
      </c>
    </row>
    <row r="19494" spans="1:7" x14ac:dyDescent="0.25">
      <c r="A19494" s="1" t="s">
        <v>19492</v>
      </c>
      <c r="B19494" s="2">
        <v>209956</v>
      </c>
      <c r="C19494" s="2">
        <f>IF(ISNA(VLOOKUP(A19494,vlookup_a!A:B,2,FALSE)),0,(VLOOKUP(A19494,vlookup_a!A:B,2,FALSE)))</f>
        <v>209956</v>
      </c>
      <c r="D19494" s="2">
        <f>VLOOKUP(A19494,vlookup_a!C:D,2,FALSE)</f>
        <v>0</v>
      </c>
      <c r="E19494" s="2">
        <f t="shared" si="912"/>
        <v>0</v>
      </c>
      <c r="F19494" t="str">
        <f t="shared" si="913"/>
        <v>aman</v>
      </c>
      <c r="G19494" t="str">
        <f t="shared" si="914"/>
        <v>update</v>
      </c>
    </row>
    <row r="19495" spans="1:7" x14ac:dyDescent="0.25">
      <c r="A19495" s="1" t="s">
        <v>19493</v>
      </c>
      <c r="B19495" s="2">
        <v>533120</v>
      </c>
      <c r="C19495" s="2">
        <f>IF(ISNA(VLOOKUP(A19495,vlookup_a!A:B,2,FALSE)),0,(VLOOKUP(A19495,vlookup_a!A:B,2,FALSE)))</f>
        <v>533120</v>
      </c>
      <c r="D19495" s="2">
        <f>VLOOKUP(A19495,vlookup_a!C:D,2,FALSE)</f>
        <v>0</v>
      </c>
      <c r="E19495" s="2">
        <f t="shared" si="912"/>
        <v>0</v>
      </c>
      <c r="F19495" t="str">
        <f t="shared" si="913"/>
        <v>aman</v>
      </c>
      <c r="G19495" t="str">
        <f t="shared" si="914"/>
        <v>update</v>
      </c>
    </row>
    <row r="19496" spans="1:7" x14ac:dyDescent="0.25">
      <c r="A19496" s="1" t="s">
        <v>19494</v>
      </c>
      <c r="B19496" s="2">
        <v>196900</v>
      </c>
      <c r="C19496" s="2">
        <f>IF(ISNA(VLOOKUP(A19496,vlookup_a!A:B,2,FALSE)),0,(VLOOKUP(A19496,vlookup_a!A:B,2,FALSE)))</f>
        <v>196900</v>
      </c>
      <c r="D19496" s="2">
        <f>VLOOKUP(A19496,vlookup_a!C:D,2,FALSE)</f>
        <v>0</v>
      </c>
      <c r="E19496" s="2">
        <f t="shared" si="912"/>
        <v>0</v>
      </c>
      <c r="F19496" t="str">
        <f t="shared" si="913"/>
        <v>aman</v>
      </c>
      <c r="G19496" t="str">
        <f t="shared" si="914"/>
        <v>update</v>
      </c>
    </row>
    <row r="19497" spans="1:7" x14ac:dyDescent="0.25">
      <c r="A19497" s="1" t="s">
        <v>19495</v>
      </c>
      <c r="B19497" s="2">
        <v>443731</v>
      </c>
      <c r="C19497" s="2">
        <f>IF(ISNA(VLOOKUP(A19497,vlookup_a!A:B,2,FALSE)),0,(VLOOKUP(A19497,vlookup_a!A:B,2,FALSE)))</f>
        <v>443731</v>
      </c>
      <c r="D19497" s="2">
        <f>VLOOKUP(A19497,vlookup_a!C:D,2,FALSE)</f>
        <v>0</v>
      </c>
      <c r="E19497" s="2">
        <f t="shared" si="912"/>
        <v>0</v>
      </c>
      <c r="F19497" t="str">
        <f t="shared" si="913"/>
        <v>aman</v>
      </c>
      <c r="G19497" t="str">
        <f t="shared" si="914"/>
        <v>update</v>
      </c>
    </row>
    <row r="19498" spans="1:7" x14ac:dyDescent="0.25">
      <c r="A19498" s="1" t="s">
        <v>19496</v>
      </c>
      <c r="B19498" s="2">
        <v>50000</v>
      </c>
      <c r="C19498" s="2">
        <f>IF(ISNA(VLOOKUP(A19498,vlookup_a!A:B,2,FALSE)),0,(VLOOKUP(A19498,vlookup_a!A:B,2,FALSE)))</f>
        <v>50000</v>
      </c>
      <c r="D19498" s="2">
        <f>VLOOKUP(A19498,vlookup_a!C:D,2,FALSE)</f>
        <v>0</v>
      </c>
      <c r="E19498" s="2">
        <f t="shared" si="912"/>
        <v>0</v>
      </c>
      <c r="F19498" t="str">
        <f t="shared" si="913"/>
        <v>aman</v>
      </c>
      <c r="G19498" t="str">
        <f t="shared" si="914"/>
        <v>update</v>
      </c>
    </row>
    <row r="19499" spans="1:7" x14ac:dyDescent="0.25">
      <c r="A19499" s="1" t="s">
        <v>19497</v>
      </c>
      <c r="B19499" s="2">
        <v>494822</v>
      </c>
      <c r="C19499" s="2">
        <f>IF(ISNA(VLOOKUP(A19499,vlookup_a!A:B,2,FALSE)),0,(VLOOKUP(A19499,vlookup_a!A:B,2,FALSE)))</f>
        <v>494822</v>
      </c>
      <c r="D19499" s="2">
        <f>VLOOKUP(A19499,vlookup_a!C:D,2,FALSE)</f>
        <v>0</v>
      </c>
      <c r="E19499" s="2">
        <f t="shared" si="912"/>
        <v>0</v>
      </c>
      <c r="F19499" t="str">
        <f t="shared" si="913"/>
        <v>aman</v>
      </c>
      <c r="G19499" t="str">
        <f t="shared" si="914"/>
        <v>update</v>
      </c>
    </row>
    <row r="19500" spans="1:7" x14ac:dyDescent="0.25">
      <c r="A19500" s="1" t="s">
        <v>19498</v>
      </c>
      <c r="B19500" s="2">
        <v>69807</v>
      </c>
      <c r="C19500" s="2">
        <f>IF(ISNA(VLOOKUP(A19500,vlookup_a!A:B,2,FALSE)),0,(VLOOKUP(A19500,vlookup_a!A:B,2,FALSE)))</f>
        <v>69807</v>
      </c>
      <c r="D19500" s="2">
        <f>VLOOKUP(A19500,vlookup_a!C:D,2,FALSE)</f>
        <v>0</v>
      </c>
      <c r="E19500" s="2">
        <f t="shared" si="912"/>
        <v>0</v>
      </c>
      <c r="F19500" t="str">
        <f t="shared" si="913"/>
        <v>aman</v>
      </c>
      <c r="G19500" t="str">
        <f t="shared" si="914"/>
        <v>update</v>
      </c>
    </row>
    <row r="19501" spans="1:7" x14ac:dyDescent="0.25">
      <c r="A19501" s="1" t="s">
        <v>19499</v>
      </c>
      <c r="B19501" s="2">
        <v>1168200</v>
      </c>
      <c r="C19501" s="2">
        <f>IF(ISNA(VLOOKUP(A19501,vlookup_a!A:B,2,FALSE)),0,(VLOOKUP(A19501,vlookup_a!A:B,2,FALSE)))</f>
        <v>1168200</v>
      </c>
      <c r="D19501" s="2">
        <f>VLOOKUP(A19501,vlookup_a!C:D,2,FALSE)</f>
        <v>0</v>
      </c>
      <c r="E19501" s="2">
        <f t="shared" si="912"/>
        <v>0</v>
      </c>
      <c r="F19501" t="str">
        <f t="shared" si="913"/>
        <v>aman</v>
      </c>
      <c r="G19501" t="str">
        <f t="shared" si="914"/>
        <v>update</v>
      </c>
    </row>
    <row r="19502" spans="1:7" x14ac:dyDescent="0.25">
      <c r="A19502" s="1" t="s">
        <v>19500</v>
      </c>
      <c r="B19502" s="2">
        <v>15257</v>
      </c>
      <c r="C19502" s="2">
        <f>IF(ISNA(VLOOKUP(A19502,vlookup_a!A:B,2,FALSE)),0,(VLOOKUP(A19502,vlookup_a!A:B,2,FALSE)))</f>
        <v>15257</v>
      </c>
      <c r="D19502" s="2">
        <f>VLOOKUP(A19502,vlookup_a!C:D,2,FALSE)</f>
        <v>0</v>
      </c>
      <c r="E19502" s="2">
        <f t="shared" si="912"/>
        <v>0</v>
      </c>
      <c r="F19502" t="str">
        <f t="shared" si="913"/>
        <v>aman</v>
      </c>
      <c r="G19502" t="str">
        <f t="shared" si="914"/>
        <v>update</v>
      </c>
    </row>
    <row r="19503" spans="1:7" x14ac:dyDescent="0.25">
      <c r="A19503" s="1" t="s">
        <v>19501</v>
      </c>
      <c r="B19503" s="2">
        <v>56141</v>
      </c>
      <c r="C19503" s="2">
        <f>IF(ISNA(VLOOKUP(A19503,vlookup_a!A:B,2,FALSE)),0,(VLOOKUP(A19503,vlookup_a!A:B,2,FALSE)))</f>
        <v>56141</v>
      </c>
      <c r="D19503" s="2">
        <f>VLOOKUP(A19503,vlookup_a!C:D,2,FALSE)</f>
        <v>0</v>
      </c>
      <c r="E19503" s="2">
        <f t="shared" si="912"/>
        <v>0</v>
      </c>
      <c r="F19503" t="str">
        <f t="shared" si="913"/>
        <v>aman</v>
      </c>
      <c r="G19503" t="str">
        <f t="shared" si="914"/>
        <v>update</v>
      </c>
    </row>
    <row r="19504" spans="1:7" x14ac:dyDescent="0.25">
      <c r="A19504" s="1" t="s">
        <v>19502</v>
      </c>
      <c r="B19504" s="2">
        <v>1158649</v>
      </c>
      <c r="C19504" s="2">
        <f>IF(ISNA(VLOOKUP(A19504,vlookup_a!A:B,2,FALSE)),0,(VLOOKUP(A19504,vlookup_a!A:B,2,FALSE)))</f>
        <v>1158649</v>
      </c>
      <c r="D19504" s="2">
        <f>VLOOKUP(A19504,vlookup_a!C:D,2,FALSE)</f>
        <v>0</v>
      </c>
      <c r="E19504" s="2">
        <f t="shared" si="912"/>
        <v>0</v>
      </c>
      <c r="F19504" t="str">
        <f t="shared" si="913"/>
        <v>aman</v>
      </c>
      <c r="G19504" t="str">
        <f t="shared" si="914"/>
        <v>update</v>
      </c>
    </row>
    <row r="19505" spans="1:7" x14ac:dyDescent="0.25">
      <c r="A19505" s="1" t="s">
        <v>19503</v>
      </c>
      <c r="B19505" s="2">
        <v>25000</v>
      </c>
      <c r="C19505" s="2">
        <f>IF(ISNA(VLOOKUP(A19505,vlookup_a!A:B,2,FALSE)),0,(VLOOKUP(A19505,vlookup_a!A:B,2,FALSE)))</f>
        <v>25000</v>
      </c>
      <c r="D19505" s="2">
        <f>VLOOKUP(A19505,vlookup_a!C:D,2,FALSE)</f>
        <v>0</v>
      </c>
      <c r="E19505" s="2">
        <f t="shared" si="912"/>
        <v>0</v>
      </c>
      <c r="F19505" t="str">
        <f t="shared" si="913"/>
        <v>aman</v>
      </c>
      <c r="G19505" t="str">
        <f t="shared" si="914"/>
        <v>update</v>
      </c>
    </row>
    <row r="19506" spans="1:7" x14ac:dyDescent="0.25">
      <c r="A19506" s="1" t="s">
        <v>19504</v>
      </c>
      <c r="B19506" s="2">
        <v>152500</v>
      </c>
      <c r="C19506" s="2">
        <f>IF(ISNA(VLOOKUP(A19506,vlookup_a!A:B,2,FALSE)),0,(VLOOKUP(A19506,vlookup_a!A:B,2,FALSE)))</f>
        <v>152500</v>
      </c>
      <c r="D19506" s="2">
        <f>VLOOKUP(A19506,vlookup_a!C:D,2,FALSE)</f>
        <v>0</v>
      </c>
      <c r="E19506" s="2">
        <f t="shared" si="912"/>
        <v>0</v>
      </c>
      <c r="F19506" t="str">
        <f t="shared" si="913"/>
        <v>aman</v>
      </c>
      <c r="G19506" t="str">
        <f t="shared" si="914"/>
        <v>update</v>
      </c>
    </row>
    <row r="19507" spans="1:7" x14ac:dyDescent="0.25">
      <c r="A19507" s="1" t="s">
        <v>19505</v>
      </c>
      <c r="B19507" s="2">
        <v>17982</v>
      </c>
      <c r="C19507" s="2">
        <f>IF(ISNA(VLOOKUP(A19507,vlookup_a!A:B,2,FALSE)),0,(VLOOKUP(A19507,vlookup_a!A:B,2,FALSE)))</f>
        <v>17982</v>
      </c>
      <c r="D19507" s="2">
        <f>VLOOKUP(A19507,vlookup_a!C:D,2,FALSE)</f>
        <v>0</v>
      </c>
      <c r="E19507" s="2">
        <f t="shared" si="912"/>
        <v>0</v>
      </c>
      <c r="F19507" t="str">
        <f t="shared" si="913"/>
        <v>aman</v>
      </c>
      <c r="G19507" t="str">
        <f t="shared" si="914"/>
        <v>update</v>
      </c>
    </row>
    <row r="19508" spans="1:7" x14ac:dyDescent="0.25">
      <c r="A19508" s="1" t="s">
        <v>19506</v>
      </c>
      <c r="B19508" s="2">
        <v>30000</v>
      </c>
      <c r="C19508" s="2">
        <f>IF(ISNA(VLOOKUP(A19508,vlookup_a!A:B,2,FALSE)),0,(VLOOKUP(A19508,vlookup_a!A:B,2,FALSE)))</f>
        <v>30000</v>
      </c>
      <c r="D19508" s="2">
        <f>VLOOKUP(A19508,vlookup_a!C:D,2,FALSE)</f>
        <v>0</v>
      </c>
      <c r="E19508" s="2">
        <f t="shared" si="912"/>
        <v>0</v>
      </c>
      <c r="F19508" t="str">
        <f t="shared" si="913"/>
        <v>aman</v>
      </c>
      <c r="G19508" t="str">
        <f t="shared" si="914"/>
        <v>update</v>
      </c>
    </row>
    <row r="19509" spans="1:7" x14ac:dyDescent="0.25">
      <c r="A19509" s="1" t="s">
        <v>19507</v>
      </c>
      <c r="B19509" s="2">
        <v>25000</v>
      </c>
      <c r="C19509" s="2">
        <f>IF(ISNA(VLOOKUP(A19509,vlookup_a!A:B,2,FALSE)),0,(VLOOKUP(A19509,vlookup_a!A:B,2,FALSE)))</f>
        <v>25000</v>
      </c>
      <c r="D19509" s="2">
        <f>VLOOKUP(A19509,vlookup_a!C:D,2,FALSE)</f>
        <v>0</v>
      </c>
      <c r="E19509" s="2">
        <f t="shared" si="912"/>
        <v>0</v>
      </c>
      <c r="F19509" t="str">
        <f t="shared" si="913"/>
        <v>aman</v>
      </c>
      <c r="G19509" t="str">
        <f t="shared" si="914"/>
        <v>update</v>
      </c>
    </row>
    <row r="19510" spans="1:7" x14ac:dyDescent="0.25">
      <c r="A19510" s="1" t="s">
        <v>19508</v>
      </c>
      <c r="B19510" s="2">
        <v>618350</v>
      </c>
      <c r="C19510" s="2">
        <f>IF(ISNA(VLOOKUP(A19510,vlookup_a!A:B,2,FALSE)),0,(VLOOKUP(A19510,vlookup_a!A:B,2,FALSE)))</f>
        <v>618350</v>
      </c>
      <c r="D19510" s="2">
        <f>VLOOKUP(A19510,vlookup_a!C:D,2,FALSE)</f>
        <v>0</v>
      </c>
      <c r="E19510" s="2">
        <f t="shared" si="912"/>
        <v>0</v>
      </c>
      <c r="F19510" t="str">
        <f t="shared" si="913"/>
        <v>aman</v>
      </c>
      <c r="G19510" t="str">
        <f t="shared" si="914"/>
        <v>update</v>
      </c>
    </row>
    <row r="19511" spans="1:7" x14ac:dyDescent="0.25">
      <c r="A19511" s="1" t="s">
        <v>19509</v>
      </c>
      <c r="B19511" s="2">
        <v>380962</v>
      </c>
      <c r="C19511" s="2">
        <f>IF(ISNA(VLOOKUP(A19511,vlookup_a!A:B,2,FALSE)),0,(VLOOKUP(A19511,vlookup_a!A:B,2,FALSE)))</f>
        <v>380962</v>
      </c>
      <c r="D19511" s="2">
        <f>VLOOKUP(A19511,vlookup_a!C:D,2,FALSE)</f>
        <v>0</v>
      </c>
      <c r="E19511" s="2">
        <f t="shared" si="912"/>
        <v>0</v>
      </c>
      <c r="F19511" t="str">
        <f t="shared" si="913"/>
        <v>aman</v>
      </c>
      <c r="G19511" t="str">
        <f t="shared" si="914"/>
        <v>update</v>
      </c>
    </row>
    <row r="19512" spans="1:7" x14ac:dyDescent="0.25">
      <c r="A19512" s="1" t="s">
        <v>19510</v>
      </c>
      <c r="B19512" s="2">
        <v>129412</v>
      </c>
      <c r="C19512" s="2">
        <f>IF(ISNA(VLOOKUP(A19512,vlookup_a!A:B,2,FALSE)),0,(VLOOKUP(A19512,vlookup_a!A:B,2,FALSE)))</f>
        <v>129412</v>
      </c>
      <c r="D19512" s="2">
        <f>VLOOKUP(A19512,vlookup_a!C:D,2,FALSE)</f>
        <v>0</v>
      </c>
      <c r="E19512" s="2">
        <f t="shared" si="912"/>
        <v>0</v>
      </c>
      <c r="F19512" t="str">
        <f t="shared" si="913"/>
        <v>aman</v>
      </c>
      <c r="G19512" t="str">
        <f t="shared" si="914"/>
        <v>update</v>
      </c>
    </row>
    <row r="19513" spans="1:7" x14ac:dyDescent="0.25">
      <c r="A19513" s="1" t="s">
        <v>19511</v>
      </c>
      <c r="B19513" s="2">
        <v>1699200</v>
      </c>
      <c r="C19513" s="2">
        <f>IF(ISNA(VLOOKUP(A19513,vlookup_a!A:B,2,FALSE)),0,(VLOOKUP(A19513,vlookup_a!A:B,2,FALSE)))</f>
        <v>1699200</v>
      </c>
      <c r="D19513" s="2">
        <f>VLOOKUP(A19513,vlookup_a!C:D,2,FALSE)</f>
        <v>0</v>
      </c>
      <c r="E19513" s="2">
        <f t="shared" si="912"/>
        <v>0</v>
      </c>
      <c r="F19513" t="str">
        <f t="shared" si="913"/>
        <v>aman</v>
      </c>
      <c r="G19513" t="str">
        <f t="shared" si="914"/>
        <v>update</v>
      </c>
    </row>
    <row r="19514" spans="1:7" x14ac:dyDescent="0.25">
      <c r="A19514" s="1" t="s">
        <v>19512</v>
      </c>
      <c r="B19514" s="2">
        <v>2000</v>
      </c>
      <c r="C19514" s="2">
        <f>IF(ISNA(VLOOKUP(A19514,vlookup_a!A:B,2,FALSE)),0,(VLOOKUP(A19514,vlookup_a!A:B,2,FALSE)))</f>
        <v>2000</v>
      </c>
      <c r="D19514" s="2">
        <f>VLOOKUP(A19514,vlookup_a!C:D,2,FALSE)</f>
        <v>0</v>
      </c>
      <c r="E19514" s="2">
        <f t="shared" si="912"/>
        <v>0</v>
      </c>
      <c r="F19514" t="str">
        <f t="shared" si="913"/>
        <v>aman</v>
      </c>
      <c r="G19514" t="str">
        <f t="shared" si="914"/>
        <v>update</v>
      </c>
    </row>
    <row r="19515" spans="1:7" x14ac:dyDescent="0.25">
      <c r="A19515" s="1" t="s">
        <v>19513</v>
      </c>
      <c r="B19515" s="2">
        <v>300000</v>
      </c>
      <c r="C19515" s="2">
        <f>IF(ISNA(VLOOKUP(A19515,vlookup_a!A:B,2,FALSE)),0,(VLOOKUP(A19515,vlookup_a!A:B,2,FALSE)))</f>
        <v>300000</v>
      </c>
      <c r="D19515" s="2">
        <f>VLOOKUP(A19515,vlookup_a!C:D,2,FALSE)</f>
        <v>0</v>
      </c>
      <c r="E19515" s="2">
        <f t="shared" si="912"/>
        <v>0</v>
      </c>
      <c r="F19515" t="str">
        <f t="shared" si="913"/>
        <v>aman</v>
      </c>
      <c r="G19515" t="str">
        <f t="shared" si="914"/>
        <v>update</v>
      </c>
    </row>
    <row r="19516" spans="1:7" x14ac:dyDescent="0.25">
      <c r="A19516" s="1" t="s">
        <v>19514</v>
      </c>
      <c r="B19516" s="2">
        <v>86500</v>
      </c>
      <c r="C19516" s="2">
        <f>IF(ISNA(VLOOKUP(A19516,vlookup_a!A:B,2,FALSE)),0,(VLOOKUP(A19516,vlookup_a!A:B,2,FALSE)))</f>
        <v>86500</v>
      </c>
      <c r="D19516" s="2">
        <f>VLOOKUP(A19516,vlookup_a!C:D,2,FALSE)</f>
        <v>0</v>
      </c>
      <c r="E19516" s="2">
        <f t="shared" si="912"/>
        <v>0</v>
      </c>
      <c r="F19516" t="str">
        <f t="shared" si="913"/>
        <v>aman</v>
      </c>
      <c r="G19516" t="str">
        <f t="shared" si="914"/>
        <v>update</v>
      </c>
    </row>
    <row r="19517" spans="1:7" x14ac:dyDescent="0.25">
      <c r="A19517" s="1" t="s">
        <v>19515</v>
      </c>
      <c r="B19517" s="2">
        <v>1442975</v>
      </c>
      <c r="C19517" s="2">
        <f>IF(ISNA(VLOOKUP(A19517,vlookup_a!A:B,2,FALSE)),0,(VLOOKUP(A19517,vlookup_a!A:B,2,FALSE)))</f>
        <v>1442975</v>
      </c>
      <c r="D19517" s="2">
        <f>VLOOKUP(A19517,vlookup_a!C:D,2,FALSE)</f>
        <v>0</v>
      </c>
      <c r="E19517" s="2">
        <f t="shared" si="912"/>
        <v>0</v>
      </c>
      <c r="F19517" t="str">
        <f t="shared" si="913"/>
        <v>aman</v>
      </c>
      <c r="G19517" t="str">
        <f t="shared" si="914"/>
        <v>update</v>
      </c>
    </row>
    <row r="19518" spans="1:7" x14ac:dyDescent="0.25">
      <c r="A19518" s="1" t="s">
        <v>19516</v>
      </c>
      <c r="B19518" s="2">
        <v>25000</v>
      </c>
      <c r="C19518" s="2">
        <f>IF(ISNA(VLOOKUP(A19518,vlookup_a!A:B,2,FALSE)),0,(VLOOKUP(A19518,vlookup_a!A:B,2,FALSE)))</f>
        <v>25000</v>
      </c>
      <c r="D19518" s="2">
        <f>VLOOKUP(A19518,vlookup_a!C:D,2,FALSE)</f>
        <v>0</v>
      </c>
      <c r="E19518" s="2">
        <f t="shared" si="912"/>
        <v>0</v>
      </c>
      <c r="F19518" t="str">
        <f t="shared" si="913"/>
        <v>aman</v>
      </c>
      <c r="G19518" t="str">
        <f t="shared" si="914"/>
        <v>update</v>
      </c>
    </row>
    <row r="19519" spans="1:7" x14ac:dyDescent="0.25">
      <c r="A19519" s="1" t="s">
        <v>19517</v>
      </c>
      <c r="B19519" s="2">
        <v>245539</v>
      </c>
      <c r="C19519" s="2">
        <f>IF(ISNA(VLOOKUP(A19519,vlookup_a!A:B,2,FALSE)),0,(VLOOKUP(A19519,vlookup_a!A:B,2,FALSE)))</f>
        <v>245539</v>
      </c>
      <c r="D19519" s="2">
        <f>VLOOKUP(A19519,vlookup_a!C:D,2,FALSE)</f>
        <v>0</v>
      </c>
      <c r="E19519" s="2">
        <f t="shared" si="912"/>
        <v>0</v>
      </c>
      <c r="F19519" t="str">
        <f t="shared" si="913"/>
        <v>aman</v>
      </c>
      <c r="G19519" t="str">
        <f t="shared" si="914"/>
        <v>update</v>
      </c>
    </row>
    <row r="19520" spans="1:7" x14ac:dyDescent="0.25">
      <c r="A19520" s="1" t="s">
        <v>19518</v>
      </c>
      <c r="B19520" s="2">
        <v>873260</v>
      </c>
      <c r="C19520" s="2">
        <f>IF(ISNA(VLOOKUP(A19520,vlookup_a!A:B,2,FALSE)),0,(VLOOKUP(A19520,vlookup_a!A:B,2,FALSE)))</f>
        <v>873260</v>
      </c>
      <c r="D19520" s="2">
        <f>VLOOKUP(A19520,vlookup_a!C:D,2,FALSE)</f>
        <v>0</v>
      </c>
      <c r="E19520" s="2">
        <f t="shared" si="912"/>
        <v>0</v>
      </c>
      <c r="F19520" t="str">
        <f t="shared" si="913"/>
        <v>aman</v>
      </c>
      <c r="G19520" t="str">
        <f t="shared" si="914"/>
        <v>update</v>
      </c>
    </row>
    <row r="19521" spans="1:7" x14ac:dyDescent="0.25">
      <c r="A19521" s="1" t="s">
        <v>19519</v>
      </c>
      <c r="B19521" s="2">
        <v>25000</v>
      </c>
      <c r="C19521" s="2">
        <f>IF(ISNA(VLOOKUP(A19521,vlookup_a!A:B,2,FALSE)),0,(VLOOKUP(A19521,vlookup_a!A:B,2,FALSE)))</f>
        <v>25000</v>
      </c>
      <c r="D19521" s="2">
        <f>VLOOKUP(A19521,vlookup_a!C:D,2,FALSE)</f>
        <v>0</v>
      </c>
      <c r="E19521" s="2">
        <f t="shared" si="912"/>
        <v>0</v>
      </c>
      <c r="F19521" t="str">
        <f t="shared" si="913"/>
        <v>aman</v>
      </c>
      <c r="G19521" t="str">
        <f t="shared" si="914"/>
        <v>update</v>
      </c>
    </row>
    <row r="19522" spans="1:7" x14ac:dyDescent="0.25">
      <c r="A19522" s="1" t="s">
        <v>19520</v>
      </c>
      <c r="B19522" s="2">
        <v>171839</v>
      </c>
      <c r="C19522" s="2">
        <f>IF(ISNA(VLOOKUP(A19522,vlookup_a!A:B,2,FALSE)),0,(VLOOKUP(A19522,vlookup_a!A:B,2,FALSE)))</f>
        <v>171839</v>
      </c>
      <c r="D19522" s="2">
        <f>VLOOKUP(A19522,vlookup_a!C:D,2,FALSE)</f>
        <v>0</v>
      </c>
      <c r="E19522" s="2">
        <f t="shared" si="912"/>
        <v>0</v>
      </c>
      <c r="F19522" t="str">
        <f t="shared" si="913"/>
        <v>aman</v>
      </c>
      <c r="G19522" t="str">
        <f t="shared" si="914"/>
        <v>update</v>
      </c>
    </row>
    <row r="19523" spans="1:7" x14ac:dyDescent="0.25">
      <c r="A19523" s="1" t="s">
        <v>19521</v>
      </c>
      <c r="B19523" s="2">
        <v>1406305</v>
      </c>
      <c r="C19523" s="2">
        <f>IF(ISNA(VLOOKUP(A19523,vlookup_a!A:B,2,FALSE)),0,(VLOOKUP(A19523,vlookup_a!A:B,2,FALSE)))</f>
        <v>1406305</v>
      </c>
      <c r="D19523" s="2">
        <f>VLOOKUP(A19523,vlookup_a!C:D,2,FALSE)</f>
        <v>0</v>
      </c>
      <c r="E19523" s="2">
        <f t="shared" ref="E19523:E19586" si="915">B19523-C19523</f>
        <v>0</v>
      </c>
      <c r="F19523" t="str">
        <f t="shared" ref="F19523:F19586" si="916">IF(B19523=C19523,"aman",IF(B19523&lt;C19523,"aman","cek"))</f>
        <v>aman</v>
      </c>
      <c r="G19523" t="str">
        <f t="shared" ref="G19523:G19586" si="917">IF(D19523=B19523,"no update","update")</f>
        <v>update</v>
      </c>
    </row>
    <row r="19524" spans="1:7" x14ac:dyDescent="0.25">
      <c r="A19524" s="1" t="s">
        <v>19522</v>
      </c>
      <c r="B19524" s="2">
        <v>38944</v>
      </c>
      <c r="C19524" s="2">
        <f>IF(ISNA(VLOOKUP(A19524,vlookup_a!A:B,2,FALSE)),0,(VLOOKUP(A19524,vlookup_a!A:B,2,FALSE)))</f>
        <v>38944</v>
      </c>
      <c r="D19524" s="2">
        <f>VLOOKUP(A19524,vlookup_a!C:D,2,FALSE)</f>
        <v>0</v>
      </c>
      <c r="E19524" s="2">
        <f t="shared" si="915"/>
        <v>0</v>
      </c>
      <c r="F19524" t="str">
        <f t="shared" si="916"/>
        <v>aman</v>
      </c>
      <c r="G19524" t="str">
        <f t="shared" si="917"/>
        <v>update</v>
      </c>
    </row>
    <row r="19525" spans="1:7" x14ac:dyDescent="0.25">
      <c r="A19525" s="1" t="s">
        <v>19523</v>
      </c>
      <c r="B19525" s="2">
        <v>267518</v>
      </c>
      <c r="C19525" s="2">
        <f>IF(ISNA(VLOOKUP(A19525,vlookup_a!A:B,2,FALSE)),0,(VLOOKUP(A19525,vlookup_a!A:B,2,FALSE)))</f>
        <v>267518</v>
      </c>
      <c r="D19525" s="2">
        <f>VLOOKUP(A19525,vlookup_a!C:D,2,FALSE)</f>
        <v>0</v>
      </c>
      <c r="E19525" s="2">
        <f t="shared" si="915"/>
        <v>0</v>
      </c>
      <c r="F19525" t="str">
        <f t="shared" si="916"/>
        <v>aman</v>
      </c>
      <c r="G19525" t="str">
        <f t="shared" si="917"/>
        <v>update</v>
      </c>
    </row>
    <row r="19526" spans="1:7" x14ac:dyDescent="0.25">
      <c r="A19526" s="1" t="s">
        <v>19524</v>
      </c>
      <c r="B19526" s="2">
        <v>4801</v>
      </c>
      <c r="C19526" s="2">
        <f>IF(ISNA(VLOOKUP(A19526,vlookup_a!A:B,2,FALSE)),0,(VLOOKUP(A19526,vlookup_a!A:B,2,FALSE)))</f>
        <v>4801</v>
      </c>
      <c r="D19526" s="2">
        <f>VLOOKUP(A19526,vlookup_a!C:D,2,FALSE)</f>
        <v>0</v>
      </c>
      <c r="E19526" s="2">
        <f t="shared" si="915"/>
        <v>0</v>
      </c>
      <c r="F19526" t="str">
        <f t="shared" si="916"/>
        <v>aman</v>
      </c>
      <c r="G19526" t="str">
        <f t="shared" si="917"/>
        <v>update</v>
      </c>
    </row>
    <row r="19527" spans="1:7" x14ac:dyDescent="0.25">
      <c r="A19527" s="1" t="s">
        <v>19525</v>
      </c>
      <c r="B19527" s="2">
        <v>140695</v>
      </c>
      <c r="C19527" s="2">
        <f>IF(ISNA(VLOOKUP(A19527,vlookup_a!A:B,2,FALSE)),0,(VLOOKUP(A19527,vlookup_a!A:B,2,FALSE)))</f>
        <v>140695</v>
      </c>
      <c r="D19527" s="2">
        <f>VLOOKUP(A19527,vlookup_a!C:D,2,FALSE)</f>
        <v>0</v>
      </c>
      <c r="E19527" s="2">
        <f t="shared" si="915"/>
        <v>0</v>
      </c>
      <c r="F19527" t="str">
        <f t="shared" si="916"/>
        <v>aman</v>
      </c>
      <c r="G19527" t="str">
        <f t="shared" si="917"/>
        <v>update</v>
      </c>
    </row>
    <row r="19528" spans="1:7" x14ac:dyDescent="0.25">
      <c r="A19528" s="1" t="s">
        <v>19526</v>
      </c>
      <c r="B19528" s="2">
        <v>143651</v>
      </c>
      <c r="C19528" s="2">
        <f>IF(ISNA(VLOOKUP(A19528,vlookup_a!A:B,2,FALSE)),0,(VLOOKUP(A19528,vlookup_a!A:B,2,FALSE)))</f>
        <v>143651</v>
      </c>
      <c r="D19528" s="2">
        <f>VLOOKUP(A19528,vlookup_a!C:D,2,FALSE)</f>
        <v>0</v>
      </c>
      <c r="E19528" s="2">
        <f t="shared" si="915"/>
        <v>0</v>
      </c>
      <c r="F19528" t="str">
        <f t="shared" si="916"/>
        <v>aman</v>
      </c>
      <c r="G19528" t="str">
        <f t="shared" si="917"/>
        <v>update</v>
      </c>
    </row>
    <row r="19529" spans="1:7" x14ac:dyDescent="0.25">
      <c r="A19529" s="1" t="s">
        <v>19527</v>
      </c>
      <c r="B19529" s="2">
        <v>292722</v>
      </c>
      <c r="C19529" s="2">
        <f>IF(ISNA(VLOOKUP(A19529,vlookup_a!A:B,2,FALSE)),0,(VLOOKUP(A19529,vlookup_a!A:B,2,FALSE)))</f>
        <v>292722</v>
      </c>
      <c r="D19529" s="2">
        <f>VLOOKUP(A19529,vlookup_a!C:D,2,FALSE)</f>
        <v>0</v>
      </c>
      <c r="E19529" s="2">
        <f t="shared" si="915"/>
        <v>0</v>
      </c>
      <c r="F19529" t="str">
        <f t="shared" si="916"/>
        <v>aman</v>
      </c>
      <c r="G19529" t="str">
        <f t="shared" si="917"/>
        <v>update</v>
      </c>
    </row>
    <row r="19530" spans="1:7" x14ac:dyDescent="0.25">
      <c r="A19530" s="1" t="s">
        <v>19528</v>
      </c>
      <c r="B19530" s="2">
        <v>33202</v>
      </c>
      <c r="C19530" s="2">
        <f>IF(ISNA(VLOOKUP(A19530,vlookup_a!A:B,2,FALSE)),0,(VLOOKUP(A19530,vlookup_a!A:B,2,FALSE)))</f>
        <v>33202</v>
      </c>
      <c r="D19530" s="2">
        <f>VLOOKUP(A19530,vlookup_a!C:D,2,FALSE)</f>
        <v>0</v>
      </c>
      <c r="E19530" s="2">
        <f t="shared" si="915"/>
        <v>0</v>
      </c>
      <c r="F19530" t="str">
        <f t="shared" si="916"/>
        <v>aman</v>
      </c>
      <c r="G19530" t="str">
        <f t="shared" si="917"/>
        <v>update</v>
      </c>
    </row>
    <row r="19531" spans="1:7" x14ac:dyDescent="0.25">
      <c r="A19531" s="1" t="s">
        <v>19529</v>
      </c>
      <c r="B19531" s="2">
        <v>451331</v>
      </c>
      <c r="C19531" s="2">
        <f>IF(ISNA(VLOOKUP(A19531,vlookup_a!A:B,2,FALSE)),0,(VLOOKUP(A19531,vlookup_a!A:B,2,FALSE)))</f>
        <v>451331</v>
      </c>
      <c r="D19531" s="2">
        <f>VLOOKUP(A19531,vlookup_a!C:D,2,FALSE)</f>
        <v>0</v>
      </c>
      <c r="E19531" s="2">
        <f t="shared" si="915"/>
        <v>0</v>
      </c>
      <c r="F19531" t="str">
        <f t="shared" si="916"/>
        <v>aman</v>
      </c>
      <c r="G19531" t="str">
        <f t="shared" si="917"/>
        <v>update</v>
      </c>
    </row>
    <row r="19532" spans="1:7" x14ac:dyDescent="0.25">
      <c r="A19532" s="1" t="s">
        <v>19530</v>
      </c>
      <c r="B19532" s="2">
        <v>571000</v>
      </c>
      <c r="C19532" s="2">
        <f>IF(ISNA(VLOOKUP(A19532,vlookup_a!A:B,2,FALSE)),0,(VLOOKUP(A19532,vlookup_a!A:B,2,FALSE)))</f>
        <v>571000</v>
      </c>
      <c r="D19532" s="2">
        <f>VLOOKUP(A19532,vlookup_a!C:D,2,FALSE)</f>
        <v>0</v>
      </c>
      <c r="E19532" s="2">
        <f t="shared" si="915"/>
        <v>0</v>
      </c>
      <c r="F19532" t="str">
        <f t="shared" si="916"/>
        <v>aman</v>
      </c>
      <c r="G19532" t="str">
        <f t="shared" si="917"/>
        <v>update</v>
      </c>
    </row>
    <row r="19533" spans="1:7" x14ac:dyDescent="0.25">
      <c r="A19533" s="1" t="s">
        <v>19531</v>
      </c>
      <c r="B19533" s="2">
        <v>1978074</v>
      </c>
      <c r="C19533" s="2">
        <f>IF(ISNA(VLOOKUP(A19533,vlookup_a!A:B,2,FALSE)),0,(VLOOKUP(A19533,vlookup_a!A:B,2,FALSE)))</f>
        <v>1978074</v>
      </c>
      <c r="D19533" s="2">
        <f>VLOOKUP(A19533,vlookup_a!C:D,2,FALSE)</f>
        <v>0</v>
      </c>
      <c r="E19533" s="2">
        <f t="shared" si="915"/>
        <v>0</v>
      </c>
      <c r="F19533" t="str">
        <f t="shared" si="916"/>
        <v>aman</v>
      </c>
      <c r="G19533" t="str">
        <f t="shared" si="917"/>
        <v>update</v>
      </c>
    </row>
    <row r="19534" spans="1:7" x14ac:dyDescent="0.25">
      <c r="A19534" s="1" t="s">
        <v>19532</v>
      </c>
      <c r="B19534" s="2">
        <v>1900021</v>
      </c>
      <c r="C19534" s="2">
        <f>IF(ISNA(VLOOKUP(A19534,vlookup_a!A:B,2,FALSE)),0,(VLOOKUP(A19534,vlookup_a!A:B,2,FALSE)))</f>
        <v>1900021</v>
      </c>
      <c r="D19534" s="2">
        <f>VLOOKUP(A19534,vlookup_a!C:D,2,FALSE)</f>
        <v>0</v>
      </c>
      <c r="E19534" s="2">
        <f t="shared" si="915"/>
        <v>0</v>
      </c>
      <c r="F19534" t="str">
        <f t="shared" si="916"/>
        <v>aman</v>
      </c>
      <c r="G19534" t="str">
        <f t="shared" si="917"/>
        <v>update</v>
      </c>
    </row>
    <row r="19535" spans="1:7" x14ac:dyDescent="0.25">
      <c r="A19535" s="1" t="s">
        <v>19533</v>
      </c>
      <c r="B19535" s="2">
        <v>272845</v>
      </c>
      <c r="C19535" s="2">
        <f>IF(ISNA(VLOOKUP(A19535,vlookup_a!A:B,2,FALSE)),0,(VLOOKUP(A19535,vlookup_a!A:B,2,FALSE)))</f>
        <v>272846</v>
      </c>
      <c r="D19535" s="2">
        <f>VLOOKUP(A19535,vlookup_a!C:D,2,FALSE)</f>
        <v>0</v>
      </c>
      <c r="E19535" s="2">
        <f t="shared" si="915"/>
        <v>-1</v>
      </c>
      <c r="F19535" t="str">
        <f t="shared" si="916"/>
        <v>aman</v>
      </c>
      <c r="G19535" t="str">
        <f t="shared" si="917"/>
        <v>update</v>
      </c>
    </row>
    <row r="19536" spans="1:7" x14ac:dyDescent="0.25">
      <c r="A19536" s="1" t="s">
        <v>19534</v>
      </c>
      <c r="B19536" s="2">
        <v>2031805</v>
      </c>
      <c r="C19536" s="2">
        <f>IF(ISNA(VLOOKUP(A19536,vlookup_a!A:B,2,FALSE)),0,(VLOOKUP(A19536,vlookup_a!A:B,2,FALSE)))</f>
        <v>2031805</v>
      </c>
      <c r="D19536" s="2">
        <f>VLOOKUP(A19536,vlookup_a!C:D,2,FALSE)</f>
        <v>0</v>
      </c>
      <c r="E19536" s="2">
        <f t="shared" si="915"/>
        <v>0</v>
      </c>
      <c r="F19536" t="str">
        <f t="shared" si="916"/>
        <v>aman</v>
      </c>
      <c r="G19536" t="str">
        <f t="shared" si="917"/>
        <v>update</v>
      </c>
    </row>
    <row r="19537" spans="1:7" x14ac:dyDescent="0.25">
      <c r="A19537" s="1" t="s">
        <v>19535</v>
      </c>
      <c r="B19537" s="2">
        <v>1289862</v>
      </c>
      <c r="C19537" s="2">
        <f>IF(ISNA(VLOOKUP(A19537,vlookup_a!A:B,2,FALSE)),0,(VLOOKUP(A19537,vlookup_a!A:B,2,FALSE)))</f>
        <v>1289862</v>
      </c>
      <c r="D19537" s="2">
        <f>VLOOKUP(A19537,vlookup_a!C:D,2,FALSE)</f>
        <v>0</v>
      </c>
      <c r="E19537" s="2">
        <f t="shared" si="915"/>
        <v>0</v>
      </c>
      <c r="F19537" t="str">
        <f t="shared" si="916"/>
        <v>aman</v>
      </c>
      <c r="G19537" t="str">
        <f t="shared" si="917"/>
        <v>update</v>
      </c>
    </row>
    <row r="19538" spans="1:7" x14ac:dyDescent="0.25">
      <c r="A19538" s="1" t="s">
        <v>19536</v>
      </c>
      <c r="B19538" s="2">
        <v>559416</v>
      </c>
      <c r="C19538" s="2">
        <f>IF(ISNA(VLOOKUP(A19538,vlookup_a!A:B,2,FALSE)),0,(VLOOKUP(A19538,vlookup_a!A:B,2,FALSE)))</f>
        <v>559416</v>
      </c>
      <c r="D19538" s="2">
        <f>VLOOKUP(A19538,vlookup_a!C:D,2,FALSE)</f>
        <v>0</v>
      </c>
      <c r="E19538" s="2">
        <f t="shared" si="915"/>
        <v>0</v>
      </c>
      <c r="F19538" t="str">
        <f t="shared" si="916"/>
        <v>aman</v>
      </c>
      <c r="G19538" t="str">
        <f t="shared" si="917"/>
        <v>update</v>
      </c>
    </row>
    <row r="19539" spans="1:7" x14ac:dyDescent="0.25">
      <c r="A19539" s="1" t="s">
        <v>19537</v>
      </c>
      <c r="B19539" s="2">
        <v>788796</v>
      </c>
      <c r="C19539" s="2">
        <f>IF(ISNA(VLOOKUP(A19539,vlookup_a!A:B,2,FALSE)),0,(VLOOKUP(A19539,vlookup_a!A:B,2,FALSE)))</f>
        <v>788796</v>
      </c>
      <c r="D19539" s="2">
        <f>VLOOKUP(A19539,vlookup_a!C:D,2,FALSE)</f>
        <v>0</v>
      </c>
      <c r="E19539" s="2">
        <f t="shared" si="915"/>
        <v>0</v>
      </c>
      <c r="F19539" t="str">
        <f t="shared" si="916"/>
        <v>aman</v>
      </c>
      <c r="G19539" t="str">
        <f t="shared" si="917"/>
        <v>update</v>
      </c>
    </row>
    <row r="19540" spans="1:7" x14ac:dyDescent="0.25">
      <c r="A19540" s="1" t="s">
        <v>19538</v>
      </c>
      <c r="B19540" s="2">
        <v>89500</v>
      </c>
      <c r="C19540" s="2">
        <f>IF(ISNA(VLOOKUP(A19540,vlookup_a!A:B,2,FALSE)),0,(VLOOKUP(A19540,vlookup_a!A:B,2,FALSE)))</f>
        <v>89500</v>
      </c>
      <c r="D19540" s="2">
        <f>VLOOKUP(A19540,vlookup_a!C:D,2,FALSE)</f>
        <v>0</v>
      </c>
      <c r="E19540" s="2">
        <f t="shared" si="915"/>
        <v>0</v>
      </c>
      <c r="F19540" t="str">
        <f t="shared" si="916"/>
        <v>aman</v>
      </c>
      <c r="G19540" t="str">
        <f t="shared" si="917"/>
        <v>update</v>
      </c>
    </row>
    <row r="19541" spans="1:7" x14ac:dyDescent="0.25">
      <c r="A19541" s="1" t="s">
        <v>19539</v>
      </c>
      <c r="B19541" s="2">
        <v>464238</v>
      </c>
      <c r="C19541" s="2">
        <f>IF(ISNA(VLOOKUP(A19541,vlookup_a!A:B,2,FALSE)),0,(VLOOKUP(A19541,vlookup_a!A:B,2,FALSE)))</f>
        <v>464238</v>
      </c>
      <c r="D19541" s="2">
        <f>VLOOKUP(A19541,vlookup_a!C:D,2,FALSE)</f>
        <v>0</v>
      </c>
      <c r="E19541" s="2">
        <f t="shared" si="915"/>
        <v>0</v>
      </c>
      <c r="F19541" t="str">
        <f t="shared" si="916"/>
        <v>aman</v>
      </c>
      <c r="G19541" t="str">
        <f t="shared" si="917"/>
        <v>update</v>
      </c>
    </row>
    <row r="19542" spans="1:7" x14ac:dyDescent="0.25">
      <c r="A19542" s="1" t="s">
        <v>19540</v>
      </c>
      <c r="B19542" s="2">
        <v>790140</v>
      </c>
      <c r="C19542" s="2">
        <f>IF(ISNA(VLOOKUP(A19542,vlookup_a!A:B,2,FALSE)),0,(VLOOKUP(A19542,vlookup_a!A:B,2,FALSE)))</f>
        <v>790140</v>
      </c>
      <c r="D19542" s="2">
        <f>VLOOKUP(A19542,vlookup_a!C:D,2,FALSE)</f>
        <v>0</v>
      </c>
      <c r="E19542" s="2">
        <f t="shared" si="915"/>
        <v>0</v>
      </c>
      <c r="F19542" t="str">
        <f t="shared" si="916"/>
        <v>aman</v>
      </c>
      <c r="G19542" t="str">
        <f t="shared" si="917"/>
        <v>update</v>
      </c>
    </row>
    <row r="19543" spans="1:7" x14ac:dyDescent="0.25">
      <c r="A19543" s="1" t="s">
        <v>19541</v>
      </c>
      <c r="B19543" s="2">
        <v>366107</v>
      </c>
      <c r="C19543" s="2">
        <f>IF(ISNA(VLOOKUP(A19543,vlookup_a!A:B,2,FALSE)),0,(VLOOKUP(A19543,vlookup_a!A:B,2,FALSE)))</f>
        <v>366107</v>
      </c>
      <c r="D19543" s="2">
        <f>VLOOKUP(A19543,vlookup_a!C:D,2,FALSE)</f>
        <v>0</v>
      </c>
      <c r="E19543" s="2">
        <f t="shared" si="915"/>
        <v>0</v>
      </c>
      <c r="F19543" t="str">
        <f t="shared" si="916"/>
        <v>aman</v>
      </c>
      <c r="G19543" t="str">
        <f t="shared" si="917"/>
        <v>update</v>
      </c>
    </row>
    <row r="19544" spans="1:7" x14ac:dyDescent="0.25">
      <c r="A19544" s="1" t="s">
        <v>19542</v>
      </c>
      <c r="B19544" s="2">
        <v>914609</v>
      </c>
      <c r="C19544" s="2">
        <f>IF(ISNA(VLOOKUP(A19544,vlookup_a!A:B,2,FALSE)),0,(VLOOKUP(A19544,vlookup_a!A:B,2,FALSE)))</f>
        <v>914609</v>
      </c>
      <c r="D19544" s="2">
        <f>VLOOKUP(A19544,vlookup_a!C:D,2,FALSE)</f>
        <v>0</v>
      </c>
      <c r="E19544" s="2">
        <f t="shared" si="915"/>
        <v>0</v>
      </c>
      <c r="F19544" t="str">
        <f t="shared" si="916"/>
        <v>aman</v>
      </c>
      <c r="G19544" t="str">
        <f t="shared" si="917"/>
        <v>update</v>
      </c>
    </row>
    <row r="19545" spans="1:7" x14ac:dyDescent="0.25">
      <c r="A19545" s="1" t="s">
        <v>19543</v>
      </c>
      <c r="B19545" s="2">
        <v>541474</v>
      </c>
      <c r="C19545" s="2">
        <f>IF(ISNA(VLOOKUP(A19545,vlookup_a!A:B,2,FALSE)),0,(VLOOKUP(A19545,vlookup_a!A:B,2,FALSE)))</f>
        <v>541474</v>
      </c>
      <c r="D19545" s="2">
        <f>VLOOKUP(A19545,vlookup_a!C:D,2,FALSE)</f>
        <v>0</v>
      </c>
      <c r="E19545" s="2">
        <f t="shared" si="915"/>
        <v>0</v>
      </c>
      <c r="F19545" t="str">
        <f t="shared" si="916"/>
        <v>aman</v>
      </c>
      <c r="G19545" t="str">
        <f t="shared" si="917"/>
        <v>update</v>
      </c>
    </row>
    <row r="19546" spans="1:7" x14ac:dyDescent="0.25">
      <c r="A19546" s="1" t="s">
        <v>19544</v>
      </c>
      <c r="B19546" s="2">
        <v>202742</v>
      </c>
      <c r="C19546" s="2">
        <f>IF(ISNA(VLOOKUP(A19546,vlookup_a!A:B,2,FALSE)),0,(VLOOKUP(A19546,vlookup_a!A:B,2,FALSE)))</f>
        <v>202742</v>
      </c>
      <c r="D19546" s="2">
        <f>VLOOKUP(A19546,vlookup_a!C:D,2,FALSE)</f>
        <v>0</v>
      </c>
      <c r="E19546" s="2">
        <f t="shared" si="915"/>
        <v>0</v>
      </c>
      <c r="F19546" t="str">
        <f t="shared" si="916"/>
        <v>aman</v>
      </c>
      <c r="G19546" t="str">
        <f t="shared" si="917"/>
        <v>update</v>
      </c>
    </row>
    <row r="19547" spans="1:7" x14ac:dyDescent="0.25">
      <c r="A19547" s="1" t="s">
        <v>19545</v>
      </c>
      <c r="B19547" s="2">
        <v>655471</v>
      </c>
      <c r="C19547" s="2">
        <f>IF(ISNA(VLOOKUP(A19547,vlookup_a!A:B,2,FALSE)),0,(VLOOKUP(A19547,vlookup_a!A:B,2,FALSE)))</f>
        <v>655471</v>
      </c>
      <c r="D19547" s="2">
        <f>VLOOKUP(A19547,vlookup_a!C:D,2,FALSE)</f>
        <v>0</v>
      </c>
      <c r="E19547" s="2">
        <f t="shared" si="915"/>
        <v>0</v>
      </c>
      <c r="F19547" t="str">
        <f t="shared" si="916"/>
        <v>aman</v>
      </c>
      <c r="G19547" t="str">
        <f t="shared" si="917"/>
        <v>update</v>
      </c>
    </row>
    <row r="19548" spans="1:7" x14ac:dyDescent="0.25">
      <c r="A19548" s="1" t="s">
        <v>19546</v>
      </c>
      <c r="B19548" s="2">
        <v>436607</v>
      </c>
      <c r="C19548" s="2">
        <f>IF(ISNA(VLOOKUP(A19548,vlookup_a!A:B,2,FALSE)),0,(VLOOKUP(A19548,vlookup_a!A:B,2,FALSE)))</f>
        <v>436607</v>
      </c>
      <c r="D19548" s="2">
        <f>VLOOKUP(A19548,vlookup_a!C:D,2,FALSE)</f>
        <v>0</v>
      </c>
      <c r="E19548" s="2">
        <f t="shared" si="915"/>
        <v>0</v>
      </c>
      <c r="F19548" t="str">
        <f t="shared" si="916"/>
        <v>aman</v>
      </c>
      <c r="G19548" t="str">
        <f t="shared" si="917"/>
        <v>update</v>
      </c>
    </row>
    <row r="19549" spans="1:7" x14ac:dyDescent="0.25">
      <c r="A19549" s="1" t="s">
        <v>19547</v>
      </c>
      <c r="B19549" s="2">
        <v>1274400</v>
      </c>
      <c r="C19549" s="2">
        <f>IF(ISNA(VLOOKUP(A19549,vlookup_a!A:B,2,FALSE)),0,(VLOOKUP(A19549,vlookup_a!A:B,2,FALSE)))</f>
        <v>1274400</v>
      </c>
      <c r="D19549" s="2">
        <f>VLOOKUP(A19549,vlookup_a!C:D,2,FALSE)</f>
        <v>0</v>
      </c>
      <c r="E19549" s="2">
        <f t="shared" si="915"/>
        <v>0</v>
      </c>
      <c r="F19549" t="str">
        <f t="shared" si="916"/>
        <v>aman</v>
      </c>
      <c r="G19549" t="str">
        <f t="shared" si="917"/>
        <v>update</v>
      </c>
    </row>
    <row r="19550" spans="1:7" x14ac:dyDescent="0.25">
      <c r="A19550" s="1" t="s">
        <v>19548</v>
      </c>
      <c r="B19550" s="2">
        <v>75692</v>
      </c>
      <c r="C19550" s="2">
        <f>IF(ISNA(VLOOKUP(A19550,vlookup_a!A:B,2,FALSE)),0,(VLOOKUP(A19550,vlookup_a!A:B,2,FALSE)))</f>
        <v>75692</v>
      </c>
      <c r="D19550" s="2">
        <f>VLOOKUP(A19550,vlookup_a!C:D,2,FALSE)</f>
        <v>0</v>
      </c>
      <c r="E19550" s="2">
        <f t="shared" si="915"/>
        <v>0</v>
      </c>
      <c r="F19550" t="str">
        <f t="shared" si="916"/>
        <v>aman</v>
      </c>
      <c r="G19550" t="str">
        <f t="shared" si="917"/>
        <v>update</v>
      </c>
    </row>
    <row r="19551" spans="1:7" x14ac:dyDescent="0.25">
      <c r="A19551" s="1" t="s">
        <v>19549</v>
      </c>
      <c r="B19551" s="2">
        <v>823652</v>
      </c>
      <c r="C19551" s="2">
        <f>IF(ISNA(VLOOKUP(A19551,vlookup_a!A:B,2,FALSE)),0,(VLOOKUP(A19551,vlookup_a!A:B,2,FALSE)))</f>
        <v>823652</v>
      </c>
      <c r="D19551" s="2">
        <f>VLOOKUP(A19551,vlookup_a!C:D,2,FALSE)</f>
        <v>0</v>
      </c>
      <c r="E19551" s="2">
        <f t="shared" si="915"/>
        <v>0</v>
      </c>
      <c r="F19551" t="str">
        <f t="shared" si="916"/>
        <v>aman</v>
      </c>
      <c r="G19551" t="str">
        <f t="shared" si="917"/>
        <v>update</v>
      </c>
    </row>
    <row r="19552" spans="1:7" x14ac:dyDescent="0.25">
      <c r="A19552" s="1" t="s">
        <v>19550</v>
      </c>
      <c r="B19552" s="2">
        <v>6317</v>
      </c>
      <c r="C19552" s="2">
        <f>IF(ISNA(VLOOKUP(A19552,vlookup_a!A:B,2,FALSE)),0,(VLOOKUP(A19552,vlookup_a!A:B,2,FALSE)))</f>
        <v>6317</v>
      </c>
      <c r="D19552" s="2">
        <f>VLOOKUP(A19552,vlookup_a!C:D,2,FALSE)</f>
        <v>0</v>
      </c>
      <c r="E19552" s="2">
        <f t="shared" si="915"/>
        <v>0</v>
      </c>
      <c r="F19552" t="str">
        <f t="shared" si="916"/>
        <v>aman</v>
      </c>
      <c r="G19552" t="str">
        <f t="shared" si="917"/>
        <v>update</v>
      </c>
    </row>
    <row r="19553" spans="1:7" x14ac:dyDescent="0.25">
      <c r="A19553" s="1" t="s">
        <v>19551</v>
      </c>
      <c r="B19553" s="2">
        <v>379786</v>
      </c>
      <c r="C19553" s="2">
        <f>IF(ISNA(VLOOKUP(A19553,vlookup_a!A:B,2,FALSE)),0,(VLOOKUP(A19553,vlookup_a!A:B,2,FALSE)))</f>
        <v>379786</v>
      </c>
      <c r="D19553" s="2">
        <f>VLOOKUP(A19553,vlookup_a!C:D,2,FALSE)</f>
        <v>0</v>
      </c>
      <c r="E19553" s="2">
        <f t="shared" si="915"/>
        <v>0</v>
      </c>
      <c r="F19553" t="str">
        <f t="shared" si="916"/>
        <v>aman</v>
      </c>
      <c r="G19553" t="str">
        <f t="shared" si="917"/>
        <v>update</v>
      </c>
    </row>
    <row r="19554" spans="1:7" x14ac:dyDescent="0.25">
      <c r="A19554" s="1" t="s">
        <v>19552</v>
      </c>
      <c r="B19554" s="2">
        <v>195561</v>
      </c>
      <c r="C19554" s="2">
        <f>IF(ISNA(VLOOKUP(A19554,vlookup_a!A:B,2,FALSE)),0,(VLOOKUP(A19554,vlookup_a!A:B,2,FALSE)))</f>
        <v>195561</v>
      </c>
      <c r="D19554" s="2">
        <f>VLOOKUP(A19554,vlookup_a!C:D,2,FALSE)</f>
        <v>0</v>
      </c>
      <c r="E19554" s="2">
        <f t="shared" si="915"/>
        <v>0</v>
      </c>
      <c r="F19554" t="str">
        <f t="shared" si="916"/>
        <v>aman</v>
      </c>
      <c r="G19554" t="str">
        <f t="shared" si="917"/>
        <v>update</v>
      </c>
    </row>
    <row r="19555" spans="1:7" x14ac:dyDescent="0.25">
      <c r="A19555" s="1" t="s">
        <v>19553</v>
      </c>
      <c r="B19555" s="2">
        <v>143612</v>
      </c>
      <c r="C19555" s="2">
        <f>IF(ISNA(VLOOKUP(A19555,vlookup_a!A:B,2,FALSE)),0,(VLOOKUP(A19555,vlookup_a!A:B,2,FALSE)))</f>
        <v>143612</v>
      </c>
      <c r="D19555" s="2">
        <f>VLOOKUP(A19555,vlookup_a!C:D,2,FALSE)</f>
        <v>0</v>
      </c>
      <c r="E19555" s="2">
        <f t="shared" si="915"/>
        <v>0</v>
      </c>
      <c r="F19555" t="str">
        <f t="shared" si="916"/>
        <v>aman</v>
      </c>
      <c r="G19555" t="str">
        <f t="shared" si="917"/>
        <v>update</v>
      </c>
    </row>
    <row r="19556" spans="1:7" x14ac:dyDescent="0.25">
      <c r="A19556" s="1" t="s">
        <v>19554</v>
      </c>
      <c r="B19556" s="2">
        <v>665115</v>
      </c>
      <c r="C19556" s="2">
        <f>IF(ISNA(VLOOKUP(A19556,vlookup_a!A:B,2,FALSE)),0,(VLOOKUP(A19556,vlookup_a!A:B,2,FALSE)))</f>
        <v>665115</v>
      </c>
      <c r="D19556" s="2">
        <f>VLOOKUP(A19556,vlookup_a!C:D,2,FALSE)</f>
        <v>0</v>
      </c>
      <c r="E19556" s="2">
        <f t="shared" si="915"/>
        <v>0</v>
      </c>
      <c r="F19556" t="str">
        <f t="shared" si="916"/>
        <v>aman</v>
      </c>
      <c r="G19556" t="str">
        <f t="shared" si="917"/>
        <v>update</v>
      </c>
    </row>
    <row r="19557" spans="1:7" x14ac:dyDescent="0.25">
      <c r="A19557" s="1" t="s">
        <v>19555</v>
      </c>
      <c r="B19557" s="2">
        <v>281256</v>
      </c>
      <c r="C19557" s="2">
        <f>IF(ISNA(VLOOKUP(A19557,vlookup_a!A:B,2,FALSE)),0,(VLOOKUP(A19557,vlookup_a!A:B,2,FALSE)))</f>
        <v>281256</v>
      </c>
      <c r="D19557" s="2">
        <f>VLOOKUP(A19557,vlookup_a!C:D,2,FALSE)</f>
        <v>0</v>
      </c>
      <c r="E19557" s="2">
        <f t="shared" si="915"/>
        <v>0</v>
      </c>
      <c r="F19557" t="str">
        <f t="shared" si="916"/>
        <v>aman</v>
      </c>
      <c r="G19557" t="str">
        <f t="shared" si="917"/>
        <v>update</v>
      </c>
    </row>
    <row r="19558" spans="1:7" x14ac:dyDescent="0.25">
      <c r="A19558" s="1" t="s">
        <v>19556</v>
      </c>
      <c r="B19558" s="2">
        <v>2483352</v>
      </c>
      <c r="C19558" s="2">
        <f>IF(ISNA(VLOOKUP(A19558,vlookup_a!A:B,2,FALSE)),0,(VLOOKUP(A19558,vlookup_a!A:B,2,FALSE)))</f>
        <v>2483352</v>
      </c>
      <c r="D19558" s="2">
        <f>VLOOKUP(A19558,vlookup_a!C:D,2,FALSE)</f>
        <v>0</v>
      </c>
      <c r="E19558" s="2">
        <f t="shared" si="915"/>
        <v>0</v>
      </c>
      <c r="F19558" t="str">
        <f t="shared" si="916"/>
        <v>aman</v>
      </c>
      <c r="G19558" t="str">
        <f t="shared" si="917"/>
        <v>update</v>
      </c>
    </row>
    <row r="19559" spans="1:7" x14ac:dyDescent="0.25">
      <c r="A19559" s="1" t="s">
        <v>19557</v>
      </c>
      <c r="B19559" s="2">
        <v>16</v>
      </c>
      <c r="C19559" s="2">
        <f>IF(ISNA(VLOOKUP(A19559,vlookup_a!A:B,2,FALSE)),0,(VLOOKUP(A19559,vlookup_a!A:B,2,FALSE)))</f>
        <v>16</v>
      </c>
      <c r="D19559" s="2">
        <f>VLOOKUP(A19559,vlookup_a!C:D,2,FALSE)</f>
        <v>0</v>
      </c>
      <c r="E19559" s="2">
        <f t="shared" si="915"/>
        <v>0</v>
      </c>
      <c r="F19559" t="str">
        <f t="shared" si="916"/>
        <v>aman</v>
      </c>
      <c r="G19559" t="str">
        <f t="shared" si="917"/>
        <v>update</v>
      </c>
    </row>
    <row r="19560" spans="1:7" x14ac:dyDescent="0.25">
      <c r="A19560" s="1" t="s">
        <v>19558</v>
      </c>
      <c r="B19560" s="2">
        <v>70062</v>
      </c>
      <c r="C19560" s="2">
        <f>IF(ISNA(VLOOKUP(A19560,vlookup_a!A:B,2,FALSE)),0,(VLOOKUP(A19560,vlookup_a!A:B,2,FALSE)))</f>
        <v>70062</v>
      </c>
      <c r="D19560" s="2">
        <f>VLOOKUP(A19560,vlookup_a!C:D,2,FALSE)</f>
        <v>0</v>
      </c>
      <c r="E19560" s="2">
        <f t="shared" si="915"/>
        <v>0</v>
      </c>
      <c r="F19560" t="str">
        <f t="shared" si="916"/>
        <v>aman</v>
      </c>
      <c r="G19560" t="str">
        <f t="shared" si="917"/>
        <v>update</v>
      </c>
    </row>
    <row r="19561" spans="1:7" x14ac:dyDescent="0.25">
      <c r="A19561" s="1" t="s">
        <v>19559</v>
      </c>
      <c r="B19561" s="2">
        <v>593097</v>
      </c>
      <c r="C19561" s="2">
        <f>IF(ISNA(VLOOKUP(A19561,vlookup_a!A:B,2,FALSE)),0,(VLOOKUP(A19561,vlookup_a!A:B,2,FALSE)))</f>
        <v>593097</v>
      </c>
      <c r="D19561" s="2">
        <f>VLOOKUP(A19561,vlookup_a!C:D,2,FALSE)</f>
        <v>0</v>
      </c>
      <c r="E19561" s="2">
        <f t="shared" si="915"/>
        <v>0</v>
      </c>
      <c r="F19561" t="str">
        <f t="shared" si="916"/>
        <v>aman</v>
      </c>
      <c r="G19561" t="str">
        <f t="shared" si="917"/>
        <v>update</v>
      </c>
    </row>
    <row r="19562" spans="1:7" x14ac:dyDescent="0.25">
      <c r="A19562" s="1" t="s">
        <v>19560</v>
      </c>
      <c r="B19562" s="2">
        <v>73297</v>
      </c>
      <c r="C19562" s="2">
        <f>IF(ISNA(VLOOKUP(A19562,vlookup_a!A:B,2,FALSE)),0,(VLOOKUP(A19562,vlookup_a!A:B,2,FALSE)))</f>
        <v>73297</v>
      </c>
      <c r="D19562" s="2">
        <f>VLOOKUP(A19562,vlookup_a!C:D,2,FALSE)</f>
        <v>0</v>
      </c>
      <c r="E19562" s="2">
        <f t="shared" si="915"/>
        <v>0</v>
      </c>
      <c r="F19562" t="str">
        <f t="shared" si="916"/>
        <v>aman</v>
      </c>
      <c r="G19562" t="str">
        <f t="shared" si="917"/>
        <v>update</v>
      </c>
    </row>
    <row r="19563" spans="1:7" x14ac:dyDescent="0.25">
      <c r="A19563" s="1" t="s">
        <v>19561</v>
      </c>
      <c r="B19563" s="2">
        <v>168951</v>
      </c>
      <c r="C19563" s="2">
        <f>IF(ISNA(VLOOKUP(A19563,vlookup_a!A:B,2,FALSE)),0,(VLOOKUP(A19563,vlookup_a!A:B,2,FALSE)))</f>
        <v>168951</v>
      </c>
      <c r="D19563" s="2">
        <f>VLOOKUP(A19563,vlookup_a!C:D,2,FALSE)</f>
        <v>0</v>
      </c>
      <c r="E19563" s="2">
        <f t="shared" si="915"/>
        <v>0</v>
      </c>
      <c r="F19563" t="str">
        <f t="shared" si="916"/>
        <v>aman</v>
      </c>
      <c r="G19563" t="str">
        <f t="shared" si="917"/>
        <v>update</v>
      </c>
    </row>
    <row r="19564" spans="1:7" x14ac:dyDescent="0.25">
      <c r="A19564" s="1" t="s">
        <v>19562</v>
      </c>
      <c r="B19564" s="2">
        <v>343693</v>
      </c>
      <c r="C19564" s="2">
        <f>IF(ISNA(VLOOKUP(A19564,vlookup_a!A:B,2,FALSE)),0,(VLOOKUP(A19564,vlookup_a!A:B,2,FALSE)))</f>
        <v>343693</v>
      </c>
      <c r="D19564" s="2">
        <f>VLOOKUP(A19564,vlookup_a!C:D,2,FALSE)</f>
        <v>0</v>
      </c>
      <c r="E19564" s="2">
        <f t="shared" si="915"/>
        <v>0</v>
      </c>
      <c r="F19564" t="str">
        <f t="shared" si="916"/>
        <v>aman</v>
      </c>
      <c r="G19564" t="str">
        <f t="shared" si="917"/>
        <v>update</v>
      </c>
    </row>
    <row r="19565" spans="1:7" x14ac:dyDescent="0.25">
      <c r="A19565" s="1" t="s">
        <v>19563</v>
      </c>
      <c r="B19565" s="2">
        <v>9536</v>
      </c>
      <c r="C19565" s="2">
        <f>IF(ISNA(VLOOKUP(A19565,vlookup_a!A:B,2,FALSE)),0,(VLOOKUP(A19565,vlookup_a!A:B,2,FALSE)))</f>
        <v>9536</v>
      </c>
      <c r="D19565" s="2">
        <f>VLOOKUP(A19565,vlookup_a!C:D,2,FALSE)</f>
        <v>0</v>
      </c>
      <c r="E19565" s="2">
        <f t="shared" si="915"/>
        <v>0</v>
      </c>
      <c r="F19565" t="str">
        <f t="shared" si="916"/>
        <v>aman</v>
      </c>
      <c r="G19565" t="str">
        <f t="shared" si="917"/>
        <v>update</v>
      </c>
    </row>
    <row r="19566" spans="1:7" x14ac:dyDescent="0.25">
      <c r="A19566" s="1" t="s">
        <v>19564</v>
      </c>
      <c r="B19566" s="2">
        <v>10462</v>
      </c>
      <c r="C19566" s="2">
        <f>IF(ISNA(VLOOKUP(A19566,vlookup_a!A:B,2,FALSE)),0,(VLOOKUP(A19566,vlookup_a!A:B,2,FALSE)))</f>
        <v>10462</v>
      </c>
      <c r="D19566" s="2">
        <f>VLOOKUP(A19566,vlookup_a!C:D,2,FALSE)</f>
        <v>0</v>
      </c>
      <c r="E19566" s="2">
        <f t="shared" si="915"/>
        <v>0</v>
      </c>
      <c r="F19566" t="str">
        <f t="shared" si="916"/>
        <v>aman</v>
      </c>
      <c r="G19566" t="str">
        <f t="shared" si="917"/>
        <v>update</v>
      </c>
    </row>
    <row r="19567" spans="1:7" x14ac:dyDescent="0.25">
      <c r="A19567" s="1" t="s">
        <v>19565</v>
      </c>
      <c r="B19567" s="2">
        <v>192652</v>
      </c>
      <c r="C19567" s="2">
        <f>IF(ISNA(VLOOKUP(A19567,vlookup_a!A:B,2,FALSE)),0,(VLOOKUP(A19567,vlookup_a!A:B,2,FALSE)))</f>
        <v>192652</v>
      </c>
      <c r="D19567" s="2">
        <f>VLOOKUP(A19567,vlookup_a!C:D,2,FALSE)</f>
        <v>0</v>
      </c>
      <c r="E19567" s="2">
        <f t="shared" si="915"/>
        <v>0</v>
      </c>
      <c r="F19567" t="str">
        <f t="shared" si="916"/>
        <v>aman</v>
      </c>
      <c r="G19567" t="str">
        <f t="shared" si="917"/>
        <v>update</v>
      </c>
    </row>
    <row r="19568" spans="1:7" x14ac:dyDescent="0.25">
      <c r="A19568" s="1" t="s">
        <v>19566</v>
      </c>
      <c r="B19568" s="2">
        <v>950110</v>
      </c>
      <c r="C19568" s="2">
        <f>IF(ISNA(VLOOKUP(A19568,vlookup_a!A:B,2,FALSE)),0,(VLOOKUP(A19568,vlookup_a!A:B,2,FALSE)))</f>
        <v>950110</v>
      </c>
      <c r="D19568" s="2">
        <f>VLOOKUP(A19568,vlookup_a!C:D,2,FALSE)</f>
        <v>0</v>
      </c>
      <c r="E19568" s="2">
        <f t="shared" si="915"/>
        <v>0</v>
      </c>
      <c r="F19568" t="str">
        <f t="shared" si="916"/>
        <v>aman</v>
      </c>
      <c r="G19568" t="str">
        <f t="shared" si="917"/>
        <v>update</v>
      </c>
    </row>
    <row r="19569" spans="1:7" x14ac:dyDescent="0.25">
      <c r="A19569" s="1" t="s">
        <v>19567</v>
      </c>
      <c r="B19569" s="2">
        <v>203297</v>
      </c>
      <c r="C19569" s="2">
        <f>IF(ISNA(VLOOKUP(A19569,vlookup_a!A:B,2,FALSE)),0,(VLOOKUP(A19569,vlookup_a!A:B,2,FALSE)))</f>
        <v>203297</v>
      </c>
      <c r="D19569" s="2">
        <f>VLOOKUP(A19569,vlookup_a!C:D,2,FALSE)</f>
        <v>0</v>
      </c>
      <c r="E19569" s="2">
        <f t="shared" si="915"/>
        <v>0</v>
      </c>
      <c r="F19569" t="str">
        <f t="shared" si="916"/>
        <v>aman</v>
      </c>
      <c r="G19569" t="str">
        <f t="shared" si="917"/>
        <v>update</v>
      </c>
    </row>
    <row r="19570" spans="1:7" x14ac:dyDescent="0.25">
      <c r="A19570" s="1" t="s">
        <v>19568</v>
      </c>
      <c r="B19570" s="2">
        <v>198954</v>
      </c>
      <c r="C19570" s="2">
        <f>IF(ISNA(VLOOKUP(A19570,vlookup_a!A:B,2,FALSE)),0,(VLOOKUP(A19570,vlookup_a!A:B,2,FALSE)))</f>
        <v>198954</v>
      </c>
      <c r="D19570" s="2">
        <f>VLOOKUP(A19570,vlookup_a!C:D,2,FALSE)</f>
        <v>0</v>
      </c>
      <c r="E19570" s="2">
        <f t="shared" si="915"/>
        <v>0</v>
      </c>
      <c r="F19570" t="str">
        <f t="shared" si="916"/>
        <v>aman</v>
      </c>
      <c r="G19570" t="str">
        <f t="shared" si="917"/>
        <v>update</v>
      </c>
    </row>
    <row r="19571" spans="1:7" x14ac:dyDescent="0.25">
      <c r="A19571" s="1" t="s">
        <v>19569</v>
      </c>
      <c r="B19571" s="2">
        <v>171800</v>
      </c>
      <c r="C19571" s="2">
        <f>IF(ISNA(VLOOKUP(A19571,vlookup_a!A:B,2,FALSE)),0,(VLOOKUP(A19571,vlookup_a!A:B,2,FALSE)))</f>
        <v>171800</v>
      </c>
      <c r="D19571" s="2">
        <f>VLOOKUP(A19571,vlookup_a!C:D,2,FALSE)</f>
        <v>0</v>
      </c>
      <c r="E19571" s="2">
        <f t="shared" si="915"/>
        <v>0</v>
      </c>
      <c r="F19571" t="str">
        <f t="shared" si="916"/>
        <v>aman</v>
      </c>
      <c r="G19571" t="str">
        <f t="shared" si="917"/>
        <v>update</v>
      </c>
    </row>
    <row r="19572" spans="1:7" x14ac:dyDescent="0.25">
      <c r="A19572" s="1" t="s">
        <v>19570</v>
      </c>
      <c r="B19572" s="2">
        <v>289986</v>
      </c>
      <c r="C19572" s="2">
        <f>IF(ISNA(VLOOKUP(A19572,vlookup_a!A:B,2,FALSE)),0,(VLOOKUP(A19572,vlookup_a!A:B,2,FALSE)))</f>
        <v>289986</v>
      </c>
      <c r="D19572" s="2">
        <f>VLOOKUP(A19572,vlookup_a!C:D,2,FALSE)</f>
        <v>0</v>
      </c>
      <c r="E19572" s="2">
        <f t="shared" si="915"/>
        <v>0</v>
      </c>
      <c r="F19572" t="str">
        <f t="shared" si="916"/>
        <v>aman</v>
      </c>
      <c r="G19572" t="str">
        <f t="shared" si="917"/>
        <v>update</v>
      </c>
    </row>
    <row r="19573" spans="1:7" x14ac:dyDescent="0.25">
      <c r="A19573" s="1" t="s">
        <v>19571</v>
      </c>
      <c r="B19573" s="2">
        <v>1063087</v>
      </c>
      <c r="C19573" s="2">
        <f>IF(ISNA(VLOOKUP(A19573,vlookup_a!A:B,2,FALSE)),0,(VLOOKUP(A19573,vlookup_a!A:B,2,FALSE)))</f>
        <v>1063087</v>
      </c>
      <c r="D19573" s="2">
        <f>VLOOKUP(A19573,vlookup_a!C:D,2,FALSE)</f>
        <v>0</v>
      </c>
      <c r="E19573" s="2">
        <f t="shared" si="915"/>
        <v>0</v>
      </c>
      <c r="F19573" t="str">
        <f t="shared" si="916"/>
        <v>aman</v>
      </c>
      <c r="G19573" t="str">
        <f t="shared" si="917"/>
        <v>update</v>
      </c>
    </row>
    <row r="19574" spans="1:7" x14ac:dyDescent="0.25">
      <c r="A19574" s="1" t="s">
        <v>19572</v>
      </c>
      <c r="B19574" s="2">
        <v>200000</v>
      </c>
      <c r="C19574" s="2">
        <f>IF(ISNA(VLOOKUP(A19574,vlookup_a!A:B,2,FALSE)),0,(VLOOKUP(A19574,vlookup_a!A:B,2,FALSE)))</f>
        <v>200000</v>
      </c>
      <c r="D19574" s="2">
        <f>VLOOKUP(A19574,vlookup_a!C:D,2,FALSE)</f>
        <v>0</v>
      </c>
      <c r="E19574" s="2">
        <f t="shared" si="915"/>
        <v>0</v>
      </c>
      <c r="F19574" t="str">
        <f t="shared" si="916"/>
        <v>aman</v>
      </c>
      <c r="G19574" t="str">
        <f t="shared" si="917"/>
        <v>update</v>
      </c>
    </row>
    <row r="19575" spans="1:7" x14ac:dyDescent="0.25">
      <c r="A19575" s="1" t="s">
        <v>19573</v>
      </c>
      <c r="B19575" s="2">
        <v>398686</v>
      </c>
      <c r="C19575" s="2">
        <f>IF(ISNA(VLOOKUP(A19575,vlookup_a!A:B,2,FALSE)),0,(VLOOKUP(A19575,vlookup_a!A:B,2,FALSE)))</f>
        <v>398686</v>
      </c>
      <c r="D19575" s="2">
        <f>VLOOKUP(A19575,vlookup_a!C:D,2,FALSE)</f>
        <v>0</v>
      </c>
      <c r="E19575" s="2">
        <f t="shared" si="915"/>
        <v>0</v>
      </c>
      <c r="F19575" t="str">
        <f t="shared" si="916"/>
        <v>aman</v>
      </c>
      <c r="G19575" t="str">
        <f t="shared" si="917"/>
        <v>update</v>
      </c>
    </row>
    <row r="19576" spans="1:7" x14ac:dyDescent="0.25">
      <c r="A19576" s="1" t="s">
        <v>19574</v>
      </c>
      <c r="B19576" s="2">
        <v>326679</v>
      </c>
      <c r="C19576" s="2">
        <f>IF(ISNA(VLOOKUP(A19576,vlookup_a!A:B,2,FALSE)),0,(VLOOKUP(A19576,vlookup_a!A:B,2,FALSE)))</f>
        <v>422519</v>
      </c>
      <c r="D19576" s="2">
        <f>VLOOKUP(A19576,vlookup_a!C:D,2,FALSE)</f>
        <v>0</v>
      </c>
      <c r="E19576" s="2">
        <f t="shared" si="915"/>
        <v>-95840</v>
      </c>
      <c r="F19576" t="str">
        <f t="shared" si="916"/>
        <v>aman</v>
      </c>
      <c r="G19576" t="str">
        <f t="shared" si="917"/>
        <v>update</v>
      </c>
    </row>
    <row r="19577" spans="1:7" x14ac:dyDescent="0.25">
      <c r="A19577" s="1" t="s">
        <v>19575</v>
      </c>
      <c r="B19577" s="2">
        <v>504801</v>
      </c>
      <c r="C19577" s="2">
        <f>IF(ISNA(VLOOKUP(A19577,vlookup_a!A:B,2,FALSE)),0,(VLOOKUP(A19577,vlookup_a!A:B,2,FALSE)))</f>
        <v>504801</v>
      </c>
      <c r="D19577" s="2">
        <f>VLOOKUP(A19577,vlookup_a!C:D,2,FALSE)</f>
        <v>0</v>
      </c>
      <c r="E19577" s="2">
        <f t="shared" si="915"/>
        <v>0</v>
      </c>
      <c r="F19577" t="str">
        <f t="shared" si="916"/>
        <v>aman</v>
      </c>
      <c r="G19577" t="str">
        <f t="shared" si="917"/>
        <v>update</v>
      </c>
    </row>
    <row r="19578" spans="1:7" x14ac:dyDescent="0.25">
      <c r="A19578" s="1" t="s">
        <v>19576</v>
      </c>
      <c r="B19578" s="2">
        <v>80892</v>
      </c>
      <c r="C19578" s="2">
        <f>IF(ISNA(VLOOKUP(A19578,vlookup_a!A:B,2,FALSE)),0,(VLOOKUP(A19578,vlookup_a!A:B,2,FALSE)))</f>
        <v>80892</v>
      </c>
      <c r="D19578" s="2">
        <f>VLOOKUP(A19578,vlookup_a!C:D,2,FALSE)</f>
        <v>0</v>
      </c>
      <c r="E19578" s="2">
        <f t="shared" si="915"/>
        <v>0</v>
      </c>
      <c r="F19578" t="str">
        <f t="shared" si="916"/>
        <v>aman</v>
      </c>
      <c r="G19578" t="str">
        <f t="shared" si="917"/>
        <v>update</v>
      </c>
    </row>
    <row r="19579" spans="1:7" x14ac:dyDescent="0.25">
      <c r="A19579" s="1" t="s">
        <v>19577</v>
      </c>
      <c r="B19579" s="2">
        <v>29062</v>
      </c>
      <c r="C19579" s="2">
        <f>IF(ISNA(VLOOKUP(A19579,vlookup_a!A:B,2,FALSE)),0,(VLOOKUP(A19579,vlookup_a!A:B,2,FALSE)))</f>
        <v>29062</v>
      </c>
      <c r="D19579" s="2">
        <f>VLOOKUP(A19579,vlookup_a!C:D,2,FALSE)</f>
        <v>0</v>
      </c>
      <c r="E19579" s="2">
        <f t="shared" si="915"/>
        <v>0</v>
      </c>
      <c r="F19579" t="str">
        <f t="shared" si="916"/>
        <v>aman</v>
      </c>
      <c r="G19579" t="str">
        <f t="shared" si="917"/>
        <v>update</v>
      </c>
    </row>
    <row r="19580" spans="1:7" x14ac:dyDescent="0.25">
      <c r="A19580" s="1" t="s">
        <v>19578</v>
      </c>
      <c r="B19580" s="2">
        <v>305302</v>
      </c>
      <c r="C19580" s="2">
        <f>IF(ISNA(VLOOKUP(A19580,vlookup_a!A:B,2,FALSE)),0,(VLOOKUP(A19580,vlookup_a!A:B,2,FALSE)))</f>
        <v>305302</v>
      </c>
      <c r="D19580" s="2">
        <f>VLOOKUP(A19580,vlookup_a!C:D,2,FALSE)</f>
        <v>0</v>
      </c>
      <c r="E19580" s="2">
        <f t="shared" si="915"/>
        <v>0</v>
      </c>
      <c r="F19580" t="str">
        <f t="shared" si="916"/>
        <v>aman</v>
      </c>
      <c r="G19580" t="str">
        <f t="shared" si="917"/>
        <v>update</v>
      </c>
    </row>
    <row r="19581" spans="1:7" x14ac:dyDescent="0.25">
      <c r="A19581" s="1" t="s">
        <v>19579</v>
      </c>
      <c r="B19581" s="2">
        <v>1598000</v>
      </c>
      <c r="C19581" s="2">
        <f>IF(ISNA(VLOOKUP(A19581,vlookup_a!A:B,2,FALSE)),0,(VLOOKUP(A19581,vlookup_a!A:B,2,FALSE)))</f>
        <v>1598000</v>
      </c>
      <c r="D19581" s="2">
        <f>VLOOKUP(A19581,vlookup_a!C:D,2,FALSE)</f>
        <v>0</v>
      </c>
      <c r="E19581" s="2">
        <f t="shared" si="915"/>
        <v>0</v>
      </c>
      <c r="F19581" t="str">
        <f t="shared" si="916"/>
        <v>aman</v>
      </c>
      <c r="G19581" t="str">
        <f t="shared" si="917"/>
        <v>update</v>
      </c>
    </row>
    <row r="19582" spans="1:7" x14ac:dyDescent="0.25">
      <c r="A19582" s="1" t="s">
        <v>19580</v>
      </c>
      <c r="B19582" s="2">
        <v>379882</v>
      </c>
      <c r="C19582" s="2">
        <f>IF(ISNA(VLOOKUP(A19582,vlookup_a!A:B,2,FALSE)),0,(VLOOKUP(A19582,vlookup_a!A:B,2,FALSE)))</f>
        <v>379882</v>
      </c>
      <c r="D19582" s="2">
        <f>VLOOKUP(A19582,vlookup_a!C:D,2,FALSE)</f>
        <v>0</v>
      </c>
      <c r="E19582" s="2">
        <f t="shared" si="915"/>
        <v>0</v>
      </c>
      <c r="F19582" t="str">
        <f t="shared" si="916"/>
        <v>aman</v>
      </c>
      <c r="G19582" t="str">
        <f t="shared" si="917"/>
        <v>update</v>
      </c>
    </row>
    <row r="19583" spans="1:7" x14ac:dyDescent="0.25">
      <c r="A19583" s="1" t="s">
        <v>19581</v>
      </c>
      <c r="B19583" s="2">
        <v>1265903</v>
      </c>
      <c r="C19583" s="2">
        <f>IF(ISNA(VLOOKUP(A19583,vlookup_a!A:B,2,FALSE)),0,(VLOOKUP(A19583,vlookup_a!A:B,2,FALSE)))</f>
        <v>1265903</v>
      </c>
      <c r="D19583" s="2">
        <f>VLOOKUP(A19583,vlookup_a!C:D,2,FALSE)</f>
        <v>0</v>
      </c>
      <c r="E19583" s="2">
        <f t="shared" si="915"/>
        <v>0</v>
      </c>
      <c r="F19583" t="str">
        <f t="shared" si="916"/>
        <v>aman</v>
      </c>
      <c r="G19583" t="str">
        <f t="shared" si="917"/>
        <v>update</v>
      </c>
    </row>
    <row r="19584" spans="1:7" x14ac:dyDescent="0.25">
      <c r="A19584" s="1" t="s">
        <v>19582</v>
      </c>
      <c r="B19584" s="2">
        <v>624247</v>
      </c>
      <c r="C19584" s="2">
        <f>IF(ISNA(VLOOKUP(A19584,vlookup_a!A:B,2,FALSE)),0,(VLOOKUP(A19584,vlookup_a!A:B,2,FALSE)))</f>
        <v>624247</v>
      </c>
      <c r="D19584" s="2">
        <f>VLOOKUP(A19584,vlookup_a!C:D,2,FALSE)</f>
        <v>0</v>
      </c>
      <c r="E19584" s="2">
        <f t="shared" si="915"/>
        <v>0</v>
      </c>
      <c r="F19584" t="str">
        <f t="shared" si="916"/>
        <v>aman</v>
      </c>
      <c r="G19584" t="str">
        <f t="shared" si="917"/>
        <v>update</v>
      </c>
    </row>
    <row r="19585" spans="1:7" x14ac:dyDescent="0.25">
      <c r="A19585" s="1" t="s">
        <v>19583</v>
      </c>
      <c r="B19585" s="2">
        <v>380000</v>
      </c>
      <c r="C19585" s="2">
        <f>IF(ISNA(VLOOKUP(A19585,vlookup_a!A:B,2,FALSE)),0,(VLOOKUP(A19585,vlookup_a!A:B,2,FALSE)))</f>
        <v>380000</v>
      </c>
      <c r="D19585" s="2">
        <f>VLOOKUP(A19585,vlookup_a!C:D,2,FALSE)</f>
        <v>0</v>
      </c>
      <c r="E19585" s="2">
        <f t="shared" si="915"/>
        <v>0</v>
      </c>
      <c r="F19585" t="str">
        <f t="shared" si="916"/>
        <v>aman</v>
      </c>
      <c r="G19585" t="str">
        <f t="shared" si="917"/>
        <v>update</v>
      </c>
    </row>
    <row r="19586" spans="1:7" x14ac:dyDescent="0.25">
      <c r="A19586" s="1" t="s">
        <v>19584</v>
      </c>
      <c r="B19586" s="2">
        <v>198955</v>
      </c>
      <c r="C19586" s="2">
        <f>IF(ISNA(VLOOKUP(A19586,vlookup_a!A:B,2,FALSE)),0,(VLOOKUP(A19586,vlookup_a!A:B,2,FALSE)))</f>
        <v>198955</v>
      </c>
      <c r="D19586" s="2">
        <f>VLOOKUP(A19586,vlookup_a!C:D,2,FALSE)</f>
        <v>0</v>
      </c>
      <c r="E19586" s="2">
        <f t="shared" si="915"/>
        <v>0</v>
      </c>
      <c r="F19586" t="str">
        <f t="shared" si="916"/>
        <v>aman</v>
      </c>
      <c r="G19586" t="str">
        <f t="shared" si="917"/>
        <v>update</v>
      </c>
    </row>
    <row r="19587" spans="1:7" x14ac:dyDescent="0.25">
      <c r="A19587" s="1" t="s">
        <v>19585</v>
      </c>
      <c r="B19587" s="2">
        <v>918414</v>
      </c>
      <c r="C19587" s="2">
        <f>IF(ISNA(VLOOKUP(A19587,vlookup_a!A:B,2,FALSE)),0,(VLOOKUP(A19587,vlookup_a!A:B,2,FALSE)))</f>
        <v>918414</v>
      </c>
      <c r="D19587" s="2">
        <f>VLOOKUP(A19587,vlookup_a!C:D,2,FALSE)</f>
        <v>0</v>
      </c>
      <c r="E19587" s="2">
        <f t="shared" ref="E19587:E19650" si="918">B19587-C19587</f>
        <v>0</v>
      </c>
      <c r="F19587" t="str">
        <f t="shared" ref="F19587:F19650" si="919">IF(B19587=C19587,"aman",IF(B19587&lt;C19587,"aman","cek"))</f>
        <v>aman</v>
      </c>
      <c r="G19587" t="str">
        <f t="shared" ref="G19587:G19650" si="920">IF(D19587=B19587,"no update","update")</f>
        <v>update</v>
      </c>
    </row>
    <row r="19588" spans="1:7" x14ac:dyDescent="0.25">
      <c r="A19588" s="1" t="s">
        <v>19586</v>
      </c>
      <c r="B19588" s="2">
        <v>203633</v>
      </c>
      <c r="C19588" s="2">
        <f>IF(ISNA(VLOOKUP(A19588,vlookup_a!A:B,2,FALSE)),0,(VLOOKUP(A19588,vlookup_a!A:B,2,FALSE)))</f>
        <v>203633</v>
      </c>
      <c r="D19588" s="2">
        <f>VLOOKUP(A19588,vlookup_a!C:D,2,FALSE)</f>
        <v>0</v>
      </c>
      <c r="E19588" s="2">
        <f t="shared" si="918"/>
        <v>0</v>
      </c>
      <c r="F19588" t="str">
        <f t="shared" si="919"/>
        <v>aman</v>
      </c>
      <c r="G19588" t="str">
        <f t="shared" si="920"/>
        <v>update</v>
      </c>
    </row>
    <row r="19589" spans="1:7" x14ac:dyDescent="0.25">
      <c r="A19589" s="1" t="s">
        <v>19587</v>
      </c>
      <c r="B19589" s="2">
        <v>36059</v>
      </c>
      <c r="C19589" s="2">
        <f>IF(ISNA(VLOOKUP(A19589,vlookup_a!A:B,2,FALSE)),0,(VLOOKUP(A19589,vlookup_a!A:B,2,FALSE)))</f>
        <v>36059</v>
      </c>
      <c r="D19589" s="2">
        <f>VLOOKUP(A19589,vlookup_a!C:D,2,FALSE)</f>
        <v>0</v>
      </c>
      <c r="E19589" s="2">
        <f t="shared" si="918"/>
        <v>0</v>
      </c>
      <c r="F19589" t="str">
        <f t="shared" si="919"/>
        <v>aman</v>
      </c>
      <c r="G19589" t="str">
        <f t="shared" si="920"/>
        <v>update</v>
      </c>
    </row>
    <row r="19590" spans="1:7" x14ac:dyDescent="0.25">
      <c r="A19590" s="1" t="s">
        <v>19588</v>
      </c>
      <c r="B19590" s="2">
        <v>30039</v>
      </c>
      <c r="C19590" s="2">
        <f>IF(ISNA(VLOOKUP(A19590,vlookup_a!A:B,2,FALSE)),0,(VLOOKUP(A19590,vlookup_a!A:B,2,FALSE)))</f>
        <v>30039</v>
      </c>
      <c r="D19590" s="2">
        <f>VLOOKUP(A19590,vlookup_a!C:D,2,FALSE)</f>
        <v>0</v>
      </c>
      <c r="E19590" s="2">
        <f t="shared" si="918"/>
        <v>0</v>
      </c>
      <c r="F19590" t="str">
        <f t="shared" si="919"/>
        <v>aman</v>
      </c>
      <c r="G19590" t="str">
        <f t="shared" si="920"/>
        <v>update</v>
      </c>
    </row>
    <row r="19591" spans="1:7" x14ac:dyDescent="0.25">
      <c r="A19591" s="1" t="s">
        <v>19589</v>
      </c>
      <c r="B19591" s="2">
        <v>271300</v>
      </c>
      <c r="C19591" s="2">
        <f>IF(ISNA(VLOOKUP(A19591,vlookup_a!A:B,2,FALSE)),0,(VLOOKUP(A19591,vlookup_a!A:B,2,FALSE)))</f>
        <v>271300</v>
      </c>
      <c r="D19591" s="2">
        <f>VLOOKUP(A19591,vlookup_a!C:D,2,FALSE)</f>
        <v>0</v>
      </c>
      <c r="E19591" s="2">
        <f t="shared" si="918"/>
        <v>0</v>
      </c>
      <c r="F19591" t="str">
        <f t="shared" si="919"/>
        <v>aman</v>
      </c>
      <c r="G19591" t="str">
        <f t="shared" si="920"/>
        <v>update</v>
      </c>
    </row>
    <row r="19592" spans="1:7" x14ac:dyDescent="0.25">
      <c r="A19592" s="1" t="s">
        <v>19590</v>
      </c>
      <c r="B19592" s="2">
        <v>53024</v>
      </c>
      <c r="C19592" s="2">
        <f>IF(ISNA(VLOOKUP(A19592,vlookup_a!A:B,2,FALSE)),0,(VLOOKUP(A19592,vlookup_a!A:B,2,FALSE)))</f>
        <v>53024</v>
      </c>
      <c r="D19592" s="2">
        <f>VLOOKUP(A19592,vlookup_a!C:D,2,FALSE)</f>
        <v>0</v>
      </c>
      <c r="E19592" s="2">
        <f t="shared" si="918"/>
        <v>0</v>
      </c>
      <c r="F19592" t="str">
        <f t="shared" si="919"/>
        <v>aman</v>
      </c>
      <c r="G19592" t="str">
        <f t="shared" si="920"/>
        <v>update</v>
      </c>
    </row>
    <row r="19593" spans="1:7" x14ac:dyDescent="0.25">
      <c r="A19593" s="1" t="s">
        <v>19591</v>
      </c>
      <c r="B19593" s="2">
        <v>309146</v>
      </c>
      <c r="C19593" s="2">
        <f>IF(ISNA(VLOOKUP(A19593,vlookup_a!A:B,2,FALSE)),0,(VLOOKUP(A19593,vlookup_a!A:B,2,FALSE)))</f>
        <v>309146</v>
      </c>
      <c r="D19593" s="2">
        <f>VLOOKUP(A19593,vlookup_a!C:D,2,FALSE)</f>
        <v>0</v>
      </c>
      <c r="E19593" s="2">
        <f t="shared" si="918"/>
        <v>0</v>
      </c>
      <c r="F19593" t="str">
        <f t="shared" si="919"/>
        <v>aman</v>
      </c>
      <c r="G19593" t="str">
        <f t="shared" si="920"/>
        <v>update</v>
      </c>
    </row>
    <row r="19594" spans="1:7" x14ac:dyDescent="0.25">
      <c r="A19594" s="1" t="s">
        <v>19592</v>
      </c>
      <c r="B19594" s="2">
        <v>1902</v>
      </c>
      <c r="C19594" s="2">
        <f>IF(ISNA(VLOOKUP(A19594,vlookup_a!A:B,2,FALSE)),0,(VLOOKUP(A19594,vlookup_a!A:B,2,FALSE)))</f>
        <v>1902</v>
      </c>
      <c r="D19594" s="2">
        <f>VLOOKUP(A19594,vlookup_a!C:D,2,FALSE)</f>
        <v>0</v>
      </c>
      <c r="E19594" s="2">
        <f t="shared" si="918"/>
        <v>0</v>
      </c>
      <c r="F19594" t="str">
        <f t="shared" si="919"/>
        <v>aman</v>
      </c>
      <c r="G19594" t="str">
        <f t="shared" si="920"/>
        <v>update</v>
      </c>
    </row>
    <row r="19595" spans="1:7" x14ac:dyDescent="0.25">
      <c r="A19595" s="1" t="s">
        <v>19593</v>
      </c>
      <c r="B19595" s="2">
        <v>356470</v>
      </c>
      <c r="C19595" s="2">
        <f>IF(ISNA(VLOOKUP(A19595,vlookup_a!A:B,2,FALSE)),0,(VLOOKUP(A19595,vlookup_a!A:B,2,FALSE)))</f>
        <v>356470</v>
      </c>
      <c r="D19595" s="2">
        <f>VLOOKUP(A19595,vlookup_a!C:D,2,FALSE)</f>
        <v>0</v>
      </c>
      <c r="E19595" s="2">
        <f t="shared" si="918"/>
        <v>0</v>
      </c>
      <c r="F19595" t="str">
        <f t="shared" si="919"/>
        <v>aman</v>
      </c>
      <c r="G19595" t="str">
        <f t="shared" si="920"/>
        <v>update</v>
      </c>
    </row>
    <row r="19596" spans="1:7" x14ac:dyDescent="0.25">
      <c r="A19596" s="1" t="s">
        <v>19594</v>
      </c>
      <c r="B19596" s="2">
        <v>543463</v>
      </c>
      <c r="C19596" s="2">
        <f>IF(ISNA(VLOOKUP(A19596,vlookup_a!A:B,2,FALSE)),0,(VLOOKUP(A19596,vlookup_a!A:B,2,FALSE)))</f>
        <v>543463</v>
      </c>
      <c r="D19596" s="2">
        <f>VLOOKUP(A19596,vlookup_a!C:D,2,FALSE)</f>
        <v>0</v>
      </c>
      <c r="E19596" s="2">
        <f t="shared" si="918"/>
        <v>0</v>
      </c>
      <c r="F19596" t="str">
        <f t="shared" si="919"/>
        <v>aman</v>
      </c>
      <c r="G19596" t="str">
        <f t="shared" si="920"/>
        <v>update</v>
      </c>
    </row>
    <row r="19597" spans="1:7" x14ac:dyDescent="0.25">
      <c r="A19597" s="1" t="s">
        <v>19595</v>
      </c>
      <c r="B19597" s="2">
        <v>12782</v>
      </c>
      <c r="C19597" s="2">
        <f>IF(ISNA(VLOOKUP(A19597,vlookup_a!A:B,2,FALSE)),0,(VLOOKUP(A19597,vlookup_a!A:B,2,FALSE)))</f>
        <v>12782</v>
      </c>
      <c r="D19597" s="2">
        <f>VLOOKUP(A19597,vlookup_a!C:D,2,FALSE)</f>
        <v>0</v>
      </c>
      <c r="E19597" s="2">
        <f t="shared" si="918"/>
        <v>0</v>
      </c>
      <c r="F19597" t="str">
        <f t="shared" si="919"/>
        <v>aman</v>
      </c>
      <c r="G19597" t="str">
        <f t="shared" si="920"/>
        <v>update</v>
      </c>
    </row>
    <row r="19598" spans="1:7" x14ac:dyDescent="0.25">
      <c r="A19598" s="1" t="s">
        <v>19596</v>
      </c>
      <c r="B19598" s="2">
        <v>43000</v>
      </c>
      <c r="C19598" s="2">
        <f>IF(ISNA(VLOOKUP(A19598,vlookup_a!A:B,2,FALSE)),0,(VLOOKUP(A19598,vlookup_a!A:B,2,FALSE)))</f>
        <v>43000</v>
      </c>
      <c r="D19598" s="2">
        <f>VLOOKUP(A19598,vlookup_a!C:D,2,FALSE)</f>
        <v>0</v>
      </c>
      <c r="E19598" s="2">
        <f t="shared" si="918"/>
        <v>0</v>
      </c>
      <c r="F19598" t="str">
        <f t="shared" si="919"/>
        <v>aman</v>
      </c>
      <c r="G19598" t="str">
        <f t="shared" si="920"/>
        <v>update</v>
      </c>
    </row>
    <row r="19599" spans="1:7" x14ac:dyDescent="0.25">
      <c r="A19599" s="1" t="s">
        <v>19597</v>
      </c>
      <c r="B19599" s="2">
        <v>571976</v>
      </c>
      <c r="C19599" s="2">
        <f>IF(ISNA(VLOOKUP(A19599,vlookup_a!A:B,2,FALSE)),0,(VLOOKUP(A19599,vlookup_a!A:B,2,FALSE)))</f>
        <v>571976</v>
      </c>
      <c r="D19599" s="2">
        <f>VLOOKUP(A19599,vlookup_a!C:D,2,FALSE)</f>
        <v>0</v>
      </c>
      <c r="E19599" s="2">
        <f t="shared" si="918"/>
        <v>0</v>
      </c>
      <c r="F19599" t="str">
        <f t="shared" si="919"/>
        <v>aman</v>
      </c>
      <c r="G19599" t="str">
        <f t="shared" si="920"/>
        <v>update</v>
      </c>
    </row>
    <row r="19600" spans="1:7" x14ac:dyDescent="0.25">
      <c r="A19600" s="1" t="s">
        <v>19598</v>
      </c>
      <c r="B19600" s="2">
        <v>1003618</v>
      </c>
      <c r="C19600" s="2">
        <f>IF(ISNA(VLOOKUP(A19600,vlookup_a!A:B,2,FALSE)),0,(VLOOKUP(A19600,vlookup_a!A:B,2,FALSE)))</f>
        <v>1003618</v>
      </c>
      <c r="D19600" s="2">
        <f>VLOOKUP(A19600,vlookup_a!C:D,2,FALSE)</f>
        <v>0</v>
      </c>
      <c r="E19600" s="2">
        <f t="shared" si="918"/>
        <v>0</v>
      </c>
      <c r="F19600" t="str">
        <f t="shared" si="919"/>
        <v>aman</v>
      </c>
      <c r="G19600" t="str">
        <f t="shared" si="920"/>
        <v>update</v>
      </c>
    </row>
    <row r="19601" spans="1:7" x14ac:dyDescent="0.25">
      <c r="A19601" s="1" t="s">
        <v>19599</v>
      </c>
      <c r="B19601" s="2">
        <v>1011251</v>
      </c>
      <c r="C19601" s="2">
        <f>IF(ISNA(VLOOKUP(A19601,vlookup_a!A:B,2,FALSE)),0,(VLOOKUP(A19601,vlookup_a!A:B,2,FALSE)))</f>
        <v>1011251</v>
      </c>
      <c r="D19601" s="2">
        <f>VLOOKUP(A19601,vlookup_a!C:D,2,FALSE)</f>
        <v>0</v>
      </c>
      <c r="E19601" s="2">
        <f t="shared" si="918"/>
        <v>0</v>
      </c>
      <c r="F19601" t="str">
        <f t="shared" si="919"/>
        <v>aman</v>
      </c>
      <c r="G19601" t="str">
        <f t="shared" si="920"/>
        <v>update</v>
      </c>
    </row>
    <row r="19602" spans="1:7" x14ac:dyDescent="0.25">
      <c r="A19602" s="1" t="s">
        <v>19600</v>
      </c>
      <c r="B19602" s="2">
        <v>90312</v>
      </c>
      <c r="C19602" s="2">
        <f>IF(ISNA(VLOOKUP(A19602,vlookup_a!A:B,2,FALSE)),0,(VLOOKUP(A19602,vlookup_a!A:B,2,FALSE)))</f>
        <v>90312</v>
      </c>
      <c r="D19602" s="2">
        <f>VLOOKUP(A19602,vlookup_a!C:D,2,FALSE)</f>
        <v>0</v>
      </c>
      <c r="E19602" s="2">
        <f t="shared" si="918"/>
        <v>0</v>
      </c>
      <c r="F19602" t="str">
        <f t="shared" si="919"/>
        <v>aman</v>
      </c>
      <c r="G19602" t="str">
        <f t="shared" si="920"/>
        <v>update</v>
      </c>
    </row>
    <row r="19603" spans="1:7" x14ac:dyDescent="0.25">
      <c r="A19603" s="1" t="s">
        <v>19601</v>
      </c>
      <c r="B19603" s="2">
        <v>225897</v>
      </c>
      <c r="C19603" s="2">
        <f>IF(ISNA(VLOOKUP(A19603,vlookup_a!A:B,2,FALSE)),0,(VLOOKUP(A19603,vlookup_a!A:B,2,FALSE)))</f>
        <v>225897</v>
      </c>
      <c r="D19603" s="2">
        <f>VLOOKUP(A19603,vlookup_a!C:D,2,FALSE)</f>
        <v>0</v>
      </c>
      <c r="E19603" s="2">
        <f t="shared" si="918"/>
        <v>0</v>
      </c>
      <c r="F19603" t="str">
        <f t="shared" si="919"/>
        <v>aman</v>
      </c>
      <c r="G19603" t="str">
        <f t="shared" si="920"/>
        <v>update</v>
      </c>
    </row>
    <row r="19604" spans="1:7" x14ac:dyDescent="0.25">
      <c r="A19604" s="1" t="s">
        <v>19602</v>
      </c>
      <c r="B19604" s="2">
        <v>4119</v>
      </c>
      <c r="C19604" s="2">
        <f>IF(ISNA(VLOOKUP(A19604,vlookup_a!A:B,2,FALSE)),0,(VLOOKUP(A19604,vlookup_a!A:B,2,FALSE)))</f>
        <v>4119</v>
      </c>
      <c r="D19604" s="2">
        <f>VLOOKUP(A19604,vlookup_a!C:D,2,FALSE)</f>
        <v>0</v>
      </c>
      <c r="E19604" s="2">
        <f t="shared" si="918"/>
        <v>0</v>
      </c>
      <c r="F19604" t="str">
        <f t="shared" si="919"/>
        <v>aman</v>
      </c>
      <c r="G19604" t="str">
        <f t="shared" si="920"/>
        <v>update</v>
      </c>
    </row>
    <row r="19605" spans="1:7" x14ac:dyDescent="0.25">
      <c r="A19605" s="1" t="s">
        <v>19603</v>
      </c>
      <c r="B19605" s="2">
        <v>1000000</v>
      </c>
      <c r="C19605" s="2">
        <f>IF(ISNA(VLOOKUP(A19605,vlookup_a!A:B,2,FALSE)),0,(VLOOKUP(A19605,vlookup_a!A:B,2,FALSE)))</f>
        <v>1000000</v>
      </c>
      <c r="D19605" s="2">
        <f>VLOOKUP(A19605,vlookup_a!C:D,2,FALSE)</f>
        <v>0</v>
      </c>
      <c r="E19605" s="2">
        <f t="shared" si="918"/>
        <v>0</v>
      </c>
      <c r="F19605" t="str">
        <f t="shared" si="919"/>
        <v>aman</v>
      </c>
      <c r="G19605" t="str">
        <f t="shared" si="920"/>
        <v>update</v>
      </c>
    </row>
    <row r="19606" spans="1:7" x14ac:dyDescent="0.25">
      <c r="A19606" s="1" t="s">
        <v>19604</v>
      </c>
      <c r="B19606" s="2">
        <v>32753</v>
      </c>
      <c r="C19606" s="2">
        <f>IF(ISNA(VLOOKUP(A19606,vlookup_a!A:B,2,FALSE)),0,(VLOOKUP(A19606,vlookup_a!A:B,2,FALSE)))</f>
        <v>32753</v>
      </c>
      <c r="D19606" s="2">
        <f>VLOOKUP(A19606,vlookup_a!C:D,2,FALSE)</f>
        <v>0</v>
      </c>
      <c r="E19606" s="2">
        <f t="shared" si="918"/>
        <v>0</v>
      </c>
      <c r="F19606" t="str">
        <f t="shared" si="919"/>
        <v>aman</v>
      </c>
      <c r="G19606" t="str">
        <f t="shared" si="920"/>
        <v>update</v>
      </c>
    </row>
    <row r="19607" spans="1:7" x14ac:dyDescent="0.25">
      <c r="A19607" s="1" t="s">
        <v>19605</v>
      </c>
      <c r="B19607" s="2">
        <v>98000</v>
      </c>
      <c r="C19607" s="2">
        <f>IF(ISNA(VLOOKUP(A19607,vlookup_a!A:B,2,FALSE)),0,(VLOOKUP(A19607,vlookup_a!A:B,2,FALSE)))</f>
        <v>98000</v>
      </c>
      <c r="D19607" s="2">
        <f>VLOOKUP(A19607,vlookup_a!C:D,2,FALSE)</f>
        <v>0</v>
      </c>
      <c r="E19607" s="2">
        <f t="shared" si="918"/>
        <v>0</v>
      </c>
      <c r="F19607" t="str">
        <f t="shared" si="919"/>
        <v>aman</v>
      </c>
      <c r="G19607" t="str">
        <f t="shared" si="920"/>
        <v>update</v>
      </c>
    </row>
    <row r="19608" spans="1:7" x14ac:dyDescent="0.25">
      <c r="A19608" s="1" t="s">
        <v>19606</v>
      </c>
      <c r="B19608" s="2">
        <v>1000000</v>
      </c>
      <c r="C19608" s="2">
        <f>IF(ISNA(VLOOKUP(A19608,vlookup_a!A:B,2,FALSE)),0,(VLOOKUP(A19608,vlookup_a!A:B,2,FALSE)))</f>
        <v>1000000</v>
      </c>
      <c r="D19608" s="2">
        <f>VLOOKUP(A19608,vlookup_a!C:D,2,FALSE)</f>
        <v>0</v>
      </c>
      <c r="E19608" s="2">
        <f t="shared" si="918"/>
        <v>0</v>
      </c>
      <c r="F19608" t="str">
        <f t="shared" si="919"/>
        <v>aman</v>
      </c>
      <c r="G19608" t="str">
        <f t="shared" si="920"/>
        <v>update</v>
      </c>
    </row>
    <row r="19609" spans="1:7" x14ac:dyDescent="0.25">
      <c r="A19609" s="1" t="s">
        <v>19607</v>
      </c>
      <c r="B19609" s="2">
        <v>1209854</v>
      </c>
      <c r="C19609" s="2">
        <f>IF(ISNA(VLOOKUP(A19609,vlookup_a!A:B,2,FALSE)),0,(VLOOKUP(A19609,vlookup_a!A:B,2,FALSE)))</f>
        <v>1209854</v>
      </c>
      <c r="D19609" s="2">
        <f>VLOOKUP(A19609,vlookup_a!C:D,2,FALSE)</f>
        <v>0</v>
      </c>
      <c r="E19609" s="2">
        <f t="shared" si="918"/>
        <v>0</v>
      </c>
      <c r="F19609" t="str">
        <f t="shared" si="919"/>
        <v>aman</v>
      </c>
      <c r="G19609" t="str">
        <f t="shared" si="920"/>
        <v>update</v>
      </c>
    </row>
    <row r="19610" spans="1:7" x14ac:dyDescent="0.25">
      <c r="A19610" s="1" t="s">
        <v>19608</v>
      </c>
      <c r="B19610" s="2">
        <v>125552</v>
      </c>
      <c r="C19610" s="2">
        <f>IF(ISNA(VLOOKUP(A19610,vlookup_a!A:B,2,FALSE)),0,(VLOOKUP(A19610,vlookup_a!A:B,2,FALSE)))</f>
        <v>125552</v>
      </c>
      <c r="D19610" s="2">
        <f>VLOOKUP(A19610,vlookup_a!C:D,2,FALSE)</f>
        <v>0</v>
      </c>
      <c r="E19610" s="2">
        <f t="shared" si="918"/>
        <v>0</v>
      </c>
      <c r="F19610" t="str">
        <f t="shared" si="919"/>
        <v>aman</v>
      </c>
      <c r="G19610" t="str">
        <f t="shared" si="920"/>
        <v>update</v>
      </c>
    </row>
    <row r="19611" spans="1:7" x14ac:dyDescent="0.25">
      <c r="A19611" s="1" t="s">
        <v>19609</v>
      </c>
      <c r="B19611" s="2">
        <v>374060</v>
      </c>
      <c r="C19611" s="2">
        <f>IF(ISNA(VLOOKUP(A19611,vlookup_a!A:B,2,FALSE)),0,(VLOOKUP(A19611,vlookup_a!A:B,2,FALSE)))</f>
        <v>374060</v>
      </c>
      <c r="D19611" s="2">
        <f>VLOOKUP(A19611,vlookup_a!C:D,2,FALSE)</f>
        <v>0</v>
      </c>
      <c r="E19611" s="2">
        <f t="shared" si="918"/>
        <v>0</v>
      </c>
      <c r="F19611" t="str">
        <f t="shared" si="919"/>
        <v>aman</v>
      </c>
      <c r="G19611" t="str">
        <f t="shared" si="920"/>
        <v>update</v>
      </c>
    </row>
    <row r="19612" spans="1:7" x14ac:dyDescent="0.25">
      <c r="A19612" s="1" t="s">
        <v>19610</v>
      </c>
      <c r="B19612" s="2">
        <v>550360</v>
      </c>
      <c r="C19612" s="2">
        <f>IF(ISNA(VLOOKUP(A19612,vlookup_a!A:B,2,FALSE)),0,(VLOOKUP(A19612,vlookup_a!A:B,2,FALSE)))</f>
        <v>550360</v>
      </c>
      <c r="D19612" s="2">
        <f>VLOOKUP(A19612,vlookup_a!C:D,2,FALSE)</f>
        <v>0</v>
      </c>
      <c r="E19612" s="2">
        <f t="shared" si="918"/>
        <v>0</v>
      </c>
      <c r="F19612" t="str">
        <f t="shared" si="919"/>
        <v>aman</v>
      </c>
      <c r="G19612" t="str">
        <f t="shared" si="920"/>
        <v>update</v>
      </c>
    </row>
    <row r="19613" spans="1:7" x14ac:dyDescent="0.25">
      <c r="A19613" s="1" t="s">
        <v>19611</v>
      </c>
      <c r="B19613" s="2">
        <v>499342</v>
      </c>
      <c r="C19613" s="2">
        <f>IF(ISNA(VLOOKUP(A19613,vlookup_a!A:B,2,FALSE)),0,(VLOOKUP(A19613,vlookup_a!A:B,2,FALSE)))</f>
        <v>499342</v>
      </c>
      <c r="D19613" s="2">
        <f>VLOOKUP(A19613,vlookup_a!C:D,2,FALSE)</f>
        <v>0</v>
      </c>
      <c r="E19613" s="2">
        <f t="shared" si="918"/>
        <v>0</v>
      </c>
      <c r="F19613" t="str">
        <f t="shared" si="919"/>
        <v>aman</v>
      </c>
      <c r="G19613" t="str">
        <f t="shared" si="920"/>
        <v>update</v>
      </c>
    </row>
    <row r="19614" spans="1:7" x14ac:dyDescent="0.25">
      <c r="A19614" s="1" t="s">
        <v>19612</v>
      </c>
      <c r="B19614" s="2">
        <v>198954</v>
      </c>
      <c r="C19614" s="2">
        <f>IF(ISNA(VLOOKUP(A19614,vlookup_a!A:B,2,FALSE)),0,(VLOOKUP(A19614,vlookup_a!A:B,2,FALSE)))</f>
        <v>198954</v>
      </c>
      <c r="D19614" s="2">
        <f>VLOOKUP(A19614,vlookup_a!C:D,2,FALSE)</f>
        <v>0</v>
      </c>
      <c r="E19614" s="2">
        <f t="shared" si="918"/>
        <v>0</v>
      </c>
      <c r="F19614" t="str">
        <f t="shared" si="919"/>
        <v>aman</v>
      </c>
      <c r="G19614" t="str">
        <f t="shared" si="920"/>
        <v>update</v>
      </c>
    </row>
    <row r="19615" spans="1:7" x14ac:dyDescent="0.25">
      <c r="A19615" s="1" t="s">
        <v>19613</v>
      </c>
      <c r="B19615" s="2">
        <v>999198</v>
      </c>
      <c r="C19615" s="2">
        <f>IF(ISNA(VLOOKUP(A19615,vlookup_a!A:B,2,FALSE)),0,(VLOOKUP(A19615,vlookup_a!A:B,2,FALSE)))</f>
        <v>999198</v>
      </c>
      <c r="D19615" s="2">
        <f>VLOOKUP(A19615,vlookup_a!C:D,2,FALSE)</f>
        <v>0</v>
      </c>
      <c r="E19615" s="2">
        <f t="shared" si="918"/>
        <v>0</v>
      </c>
      <c r="F19615" t="str">
        <f t="shared" si="919"/>
        <v>aman</v>
      </c>
      <c r="G19615" t="str">
        <f t="shared" si="920"/>
        <v>update</v>
      </c>
    </row>
    <row r="19616" spans="1:7" x14ac:dyDescent="0.25">
      <c r="A19616" s="1" t="s">
        <v>19614</v>
      </c>
      <c r="B19616" s="2">
        <v>340648</v>
      </c>
      <c r="C19616" s="2">
        <f>IF(ISNA(VLOOKUP(A19616,vlookup_a!A:B,2,FALSE)),0,(VLOOKUP(A19616,vlookup_a!A:B,2,FALSE)))</f>
        <v>340648</v>
      </c>
      <c r="D19616" s="2">
        <f>VLOOKUP(A19616,vlookup_a!C:D,2,FALSE)</f>
        <v>0</v>
      </c>
      <c r="E19616" s="2">
        <f t="shared" si="918"/>
        <v>0</v>
      </c>
      <c r="F19616" t="str">
        <f t="shared" si="919"/>
        <v>aman</v>
      </c>
      <c r="G19616" t="str">
        <f t="shared" si="920"/>
        <v>update</v>
      </c>
    </row>
    <row r="19617" spans="1:7" x14ac:dyDescent="0.25">
      <c r="A19617" s="1" t="s">
        <v>19615</v>
      </c>
      <c r="B19617" s="2">
        <v>1396829</v>
      </c>
      <c r="C19617" s="2">
        <f>IF(ISNA(VLOOKUP(A19617,vlookup_a!A:B,2,FALSE)),0,(VLOOKUP(A19617,vlookup_a!A:B,2,FALSE)))</f>
        <v>1396829</v>
      </c>
      <c r="D19617" s="2">
        <f>VLOOKUP(A19617,vlookup_a!C:D,2,FALSE)</f>
        <v>0</v>
      </c>
      <c r="E19617" s="2">
        <f t="shared" si="918"/>
        <v>0</v>
      </c>
      <c r="F19617" t="str">
        <f t="shared" si="919"/>
        <v>aman</v>
      </c>
      <c r="G19617" t="str">
        <f t="shared" si="920"/>
        <v>update</v>
      </c>
    </row>
    <row r="19618" spans="1:7" x14ac:dyDescent="0.25">
      <c r="A19618" s="1" t="s">
        <v>19616</v>
      </c>
      <c r="B19618" s="2">
        <v>25242</v>
      </c>
      <c r="C19618" s="2">
        <f>IF(ISNA(VLOOKUP(A19618,vlookup_a!A:B,2,FALSE)),0,(VLOOKUP(A19618,vlookup_a!A:B,2,FALSE)))</f>
        <v>25242</v>
      </c>
      <c r="D19618" s="2">
        <f>VLOOKUP(A19618,vlookup_a!C:D,2,FALSE)</f>
        <v>0</v>
      </c>
      <c r="E19618" s="2">
        <f t="shared" si="918"/>
        <v>0</v>
      </c>
      <c r="F19618" t="str">
        <f t="shared" si="919"/>
        <v>aman</v>
      </c>
      <c r="G19618" t="str">
        <f t="shared" si="920"/>
        <v>update</v>
      </c>
    </row>
    <row r="19619" spans="1:7" x14ac:dyDescent="0.25">
      <c r="A19619" s="1" t="s">
        <v>19617</v>
      </c>
      <c r="B19619" s="2">
        <v>282944</v>
      </c>
      <c r="C19619" s="2">
        <f>IF(ISNA(VLOOKUP(A19619,vlookup_a!A:B,2,FALSE)),0,(VLOOKUP(A19619,vlookup_a!A:B,2,FALSE)))</f>
        <v>282944</v>
      </c>
      <c r="D19619" s="2">
        <f>VLOOKUP(A19619,vlookup_a!C:D,2,FALSE)</f>
        <v>0</v>
      </c>
      <c r="E19619" s="2">
        <f t="shared" si="918"/>
        <v>0</v>
      </c>
      <c r="F19619" t="str">
        <f t="shared" si="919"/>
        <v>aman</v>
      </c>
      <c r="G19619" t="str">
        <f t="shared" si="920"/>
        <v>update</v>
      </c>
    </row>
    <row r="19620" spans="1:7" x14ac:dyDescent="0.25">
      <c r="A19620" s="1" t="s">
        <v>19618</v>
      </c>
      <c r="B19620" s="2">
        <v>18267</v>
      </c>
      <c r="C19620" s="2">
        <f>IF(ISNA(VLOOKUP(A19620,vlookup_a!A:B,2,FALSE)),0,(VLOOKUP(A19620,vlookup_a!A:B,2,FALSE)))</f>
        <v>18267</v>
      </c>
      <c r="D19620" s="2">
        <f>VLOOKUP(A19620,vlookup_a!C:D,2,FALSE)</f>
        <v>0</v>
      </c>
      <c r="E19620" s="2">
        <f t="shared" si="918"/>
        <v>0</v>
      </c>
      <c r="F19620" t="str">
        <f t="shared" si="919"/>
        <v>aman</v>
      </c>
      <c r="G19620" t="str">
        <f t="shared" si="920"/>
        <v>update</v>
      </c>
    </row>
    <row r="19621" spans="1:7" x14ac:dyDescent="0.25">
      <c r="A19621" s="1" t="s">
        <v>19619</v>
      </c>
      <c r="B19621" s="2">
        <v>626061</v>
      </c>
      <c r="C19621" s="2">
        <f>IF(ISNA(VLOOKUP(A19621,vlookup_a!A:B,2,FALSE)),0,(VLOOKUP(A19621,vlookup_a!A:B,2,FALSE)))</f>
        <v>626061</v>
      </c>
      <c r="D19621" s="2">
        <f>VLOOKUP(A19621,vlookup_a!C:D,2,FALSE)</f>
        <v>0</v>
      </c>
      <c r="E19621" s="2">
        <f t="shared" si="918"/>
        <v>0</v>
      </c>
      <c r="F19621" t="str">
        <f t="shared" si="919"/>
        <v>aman</v>
      </c>
      <c r="G19621" t="str">
        <f t="shared" si="920"/>
        <v>update</v>
      </c>
    </row>
    <row r="19622" spans="1:7" x14ac:dyDescent="0.25">
      <c r="A19622" s="1" t="s">
        <v>19620</v>
      </c>
      <c r="B19622" s="2">
        <v>18399</v>
      </c>
      <c r="C19622" s="2">
        <f>IF(ISNA(VLOOKUP(A19622,vlookup_a!A:B,2,FALSE)),0,(VLOOKUP(A19622,vlookup_a!A:B,2,FALSE)))</f>
        <v>18399</v>
      </c>
      <c r="D19622" s="2">
        <f>VLOOKUP(A19622,vlookup_a!C:D,2,FALSE)</f>
        <v>0</v>
      </c>
      <c r="E19622" s="2">
        <f t="shared" si="918"/>
        <v>0</v>
      </c>
      <c r="F19622" t="str">
        <f t="shared" si="919"/>
        <v>aman</v>
      </c>
      <c r="G19622" t="str">
        <f t="shared" si="920"/>
        <v>update</v>
      </c>
    </row>
    <row r="19623" spans="1:7" x14ac:dyDescent="0.25">
      <c r="A19623" s="1" t="s">
        <v>19621</v>
      </c>
      <c r="B19623" s="2">
        <v>575248</v>
      </c>
      <c r="C19623" s="2">
        <f>IF(ISNA(VLOOKUP(A19623,vlookup_a!A:B,2,FALSE)),0,(VLOOKUP(A19623,vlookup_a!A:B,2,FALSE)))</f>
        <v>575248</v>
      </c>
      <c r="D19623" s="2">
        <f>VLOOKUP(A19623,vlookup_a!C:D,2,FALSE)</f>
        <v>0</v>
      </c>
      <c r="E19623" s="2">
        <f t="shared" si="918"/>
        <v>0</v>
      </c>
      <c r="F19623" t="str">
        <f t="shared" si="919"/>
        <v>aman</v>
      </c>
      <c r="G19623" t="str">
        <f t="shared" si="920"/>
        <v>update</v>
      </c>
    </row>
    <row r="19624" spans="1:7" x14ac:dyDescent="0.25">
      <c r="A19624" s="1" t="s">
        <v>19622</v>
      </c>
      <c r="B19624" s="2">
        <v>113881</v>
      </c>
      <c r="C19624" s="2">
        <f>IF(ISNA(VLOOKUP(A19624,vlookup_a!A:B,2,FALSE)),0,(VLOOKUP(A19624,vlookup_a!A:B,2,FALSE)))</f>
        <v>113881</v>
      </c>
      <c r="D19624" s="2">
        <f>VLOOKUP(A19624,vlookup_a!C:D,2,FALSE)</f>
        <v>0</v>
      </c>
      <c r="E19624" s="2">
        <f t="shared" si="918"/>
        <v>0</v>
      </c>
      <c r="F19624" t="str">
        <f t="shared" si="919"/>
        <v>aman</v>
      </c>
      <c r="G19624" t="str">
        <f t="shared" si="920"/>
        <v>update</v>
      </c>
    </row>
    <row r="19625" spans="1:7" x14ac:dyDescent="0.25">
      <c r="A19625" s="1" t="s">
        <v>19623</v>
      </c>
      <c r="B19625" s="2">
        <v>99783</v>
      </c>
      <c r="C19625" s="2">
        <f>IF(ISNA(VLOOKUP(A19625,vlookup_a!A:B,2,FALSE)),0,(VLOOKUP(A19625,vlookup_a!A:B,2,FALSE)))</f>
        <v>99783</v>
      </c>
      <c r="D19625" s="2">
        <f>VLOOKUP(A19625,vlookup_a!C:D,2,FALSE)</f>
        <v>0</v>
      </c>
      <c r="E19625" s="2">
        <f t="shared" si="918"/>
        <v>0</v>
      </c>
      <c r="F19625" t="str">
        <f t="shared" si="919"/>
        <v>aman</v>
      </c>
      <c r="G19625" t="str">
        <f t="shared" si="920"/>
        <v>update</v>
      </c>
    </row>
    <row r="19626" spans="1:7" x14ac:dyDescent="0.25">
      <c r="A19626" s="1" t="s">
        <v>19624</v>
      </c>
      <c r="B19626" s="2">
        <v>54009</v>
      </c>
      <c r="C19626" s="2">
        <f>IF(ISNA(VLOOKUP(A19626,vlookup_a!A:B,2,FALSE)),0,(VLOOKUP(A19626,vlookup_a!A:B,2,FALSE)))</f>
        <v>54009</v>
      </c>
      <c r="D19626" s="2">
        <f>VLOOKUP(A19626,vlookup_a!C:D,2,FALSE)</f>
        <v>0</v>
      </c>
      <c r="E19626" s="2">
        <f t="shared" si="918"/>
        <v>0</v>
      </c>
      <c r="F19626" t="str">
        <f t="shared" si="919"/>
        <v>aman</v>
      </c>
      <c r="G19626" t="str">
        <f t="shared" si="920"/>
        <v>update</v>
      </c>
    </row>
    <row r="19627" spans="1:7" x14ac:dyDescent="0.25">
      <c r="A19627" s="1" t="s">
        <v>19625</v>
      </c>
      <c r="B19627" s="2">
        <v>174671</v>
      </c>
      <c r="C19627" s="2">
        <f>IF(ISNA(VLOOKUP(A19627,vlookup_a!A:B,2,FALSE)),0,(VLOOKUP(A19627,vlookup_a!A:B,2,FALSE)))</f>
        <v>174671</v>
      </c>
      <c r="D19627" s="2">
        <f>VLOOKUP(A19627,vlookup_a!C:D,2,FALSE)</f>
        <v>0</v>
      </c>
      <c r="E19627" s="2">
        <f t="shared" si="918"/>
        <v>0</v>
      </c>
      <c r="F19627" t="str">
        <f t="shared" si="919"/>
        <v>aman</v>
      </c>
      <c r="G19627" t="str">
        <f t="shared" si="920"/>
        <v>update</v>
      </c>
    </row>
    <row r="19628" spans="1:7" x14ac:dyDescent="0.25">
      <c r="A19628" s="1" t="s">
        <v>19626</v>
      </c>
      <c r="B19628" s="2">
        <v>514000</v>
      </c>
      <c r="C19628" s="2">
        <f>IF(ISNA(VLOOKUP(A19628,vlookup_a!A:B,2,FALSE)),0,(VLOOKUP(A19628,vlookup_a!A:B,2,FALSE)))</f>
        <v>514000</v>
      </c>
      <c r="D19628" s="2">
        <f>VLOOKUP(A19628,vlookup_a!C:D,2,FALSE)</f>
        <v>0</v>
      </c>
      <c r="E19628" s="2">
        <f t="shared" si="918"/>
        <v>0</v>
      </c>
      <c r="F19628" t="str">
        <f t="shared" si="919"/>
        <v>aman</v>
      </c>
      <c r="G19628" t="str">
        <f t="shared" si="920"/>
        <v>update</v>
      </c>
    </row>
    <row r="19629" spans="1:7" x14ac:dyDescent="0.25">
      <c r="A19629" s="1" t="s">
        <v>19627</v>
      </c>
      <c r="B19629" s="2">
        <v>827995</v>
      </c>
      <c r="C19629" s="2">
        <f>IF(ISNA(VLOOKUP(A19629,vlookup_a!A:B,2,FALSE)),0,(VLOOKUP(A19629,vlookup_a!A:B,2,FALSE)))</f>
        <v>827995</v>
      </c>
      <c r="D19629" s="2">
        <f>VLOOKUP(A19629,vlookup_a!C:D,2,FALSE)</f>
        <v>0</v>
      </c>
      <c r="E19629" s="2">
        <f t="shared" si="918"/>
        <v>0</v>
      </c>
      <c r="F19629" t="str">
        <f t="shared" si="919"/>
        <v>aman</v>
      </c>
      <c r="G19629" t="str">
        <f t="shared" si="920"/>
        <v>update</v>
      </c>
    </row>
    <row r="19630" spans="1:7" x14ac:dyDescent="0.25">
      <c r="A19630" s="1" t="s">
        <v>19628</v>
      </c>
      <c r="B19630" s="2">
        <v>1380600</v>
      </c>
      <c r="C19630" s="2">
        <f>IF(ISNA(VLOOKUP(A19630,vlookup_a!A:B,2,FALSE)),0,(VLOOKUP(A19630,vlookup_a!A:B,2,FALSE)))</f>
        <v>1380600</v>
      </c>
      <c r="D19630" s="2">
        <f>VLOOKUP(A19630,vlookup_a!C:D,2,FALSE)</f>
        <v>0</v>
      </c>
      <c r="E19630" s="2">
        <f t="shared" si="918"/>
        <v>0</v>
      </c>
      <c r="F19630" t="str">
        <f t="shared" si="919"/>
        <v>aman</v>
      </c>
      <c r="G19630" t="str">
        <f t="shared" si="920"/>
        <v>update</v>
      </c>
    </row>
    <row r="19631" spans="1:7" x14ac:dyDescent="0.25">
      <c r="A19631" s="1" t="s">
        <v>19629</v>
      </c>
      <c r="B19631" s="2">
        <v>115122</v>
      </c>
      <c r="C19631" s="2">
        <f>IF(ISNA(VLOOKUP(A19631,vlookup_a!A:B,2,FALSE)),0,(VLOOKUP(A19631,vlookup_a!A:B,2,FALSE)))</f>
        <v>115122</v>
      </c>
      <c r="D19631" s="2">
        <f>VLOOKUP(A19631,vlookup_a!C:D,2,FALSE)</f>
        <v>0</v>
      </c>
      <c r="E19631" s="2">
        <f t="shared" si="918"/>
        <v>0</v>
      </c>
      <c r="F19631" t="str">
        <f t="shared" si="919"/>
        <v>aman</v>
      </c>
      <c r="G19631" t="str">
        <f t="shared" si="920"/>
        <v>update</v>
      </c>
    </row>
    <row r="19632" spans="1:7" x14ac:dyDescent="0.25">
      <c r="A19632" s="1" t="s">
        <v>19630</v>
      </c>
      <c r="B19632" s="2">
        <v>287624</v>
      </c>
      <c r="C19632" s="2">
        <f>IF(ISNA(VLOOKUP(A19632,vlookup_a!A:B,2,FALSE)),0,(VLOOKUP(A19632,vlookup_a!A:B,2,FALSE)))</f>
        <v>287624</v>
      </c>
      <c r="D19632" s="2">
        <f>VLOOKUP(A19632,vlookup_a!C:D,2,FALSE)</f>
        <v>0</v>
      </c>
      <c r="E19632" s="2">
        <f t="shared" si="918"/>
        <v>0</v>
      </c>
      <c r="F19632" t="str">
        <f t="shared" si="919"/>
        <v>aman</v>
      </c>
      <c r="G19632" t="str">
        <f t="shared" si="920"/>
        <v>update</v>
      </c>
    </row>
    <row r="19633" spans="1:7" x14ac:dyDescent="0.25">
      <c r="A19633" s="1" t="s">
        <v>19631</v>
      </c>
      <c r="B19633" s="2">
        <v>152060</v>
      </c>
      <c r="C19633" s="2">
        <f>IF(ISNA(VLOOKUP(A19633,vlookup_a!A:B,2,FALSE)),0,(VLOOKUP(A19633,vlookup_a!A:B,2,FALSE)))</f>
        <v>152060</v>
      </c>
      <c r="D19633" s="2">
        <f>VLOOKUP(A19633,vlookup_a!C:D,2,FALSE)</f>
        <v>0</v>
      </c>
      <c r="E19633" s="2">
        <f t="shared" si="918"/>
        <v>0</v>
      </c>
      <c r="F19633" t="str">
        <f t="shared" si="919"/>
        <v>aman</v>
      </c>
      <c r="G19633" t="str">
        <f t="shared" si="920"/>
        <v>update</v>
      </c>
    </row>
    <row r="19634" spans="1:7" x14ac:dyDescent="0.25">
      <c r="A19634" s="1" t="s">
        <v>19632</v>
      </c>
      <c r="B19634" s="2">
        <v>657461</v>
      </c>
      <c r="C19634" s="2">
        <f>IF(ISNA(VLOOKUP(A19634,vlookup_a!A:B,2,FALSE)),0,(VLOOKUP(A19634,vlookup_a!A:B,2,FALSE)))</f>
        <v>657461</v>
      </c>
      <c r="D19634" s="2">
        <f>VLOOKUP(A19634,vlookup_a!C:D,2,FALSE)</f>
        <v>0</v>
      </c>
      <c r="E19634" s="2">
        <f t="shared" si="918"/>
        <v>0</v>
      </c>
      <c r="F19634" t="str">
        <f t="shared" si="919"/>
        <v>aman</v>
      </c>
      <c r="G19634" t="str">
        <f t="shared" si="920"/>
        <v>update</v>
      </c>
    </row>
    <row r="19635" spans="1:7" x14ac:dyDescent="0.25">
      <c r="A19635" s="1" t="s">
        <v>19633</v>
      </c>
      <c r="B19635" s="2">
        <v>277040</v>
      </c>
      <c r="C19635" s="2">
        <f>IF(ISNA(VLOOKUP(A19635,vlookup_a!A:B,2,FALSE)),0,(VLOOKUP(A19635,vlookup_a!A:B,2,FALSE)))</f>
        <v>277040</v>
      </c>
      <c r="D19635" s="2">
        <f>VLOOKUP(A19635,vlookup_a!C:D,2,FALSE)</f>
        <v>0</v>
      </c>
      <c r="E19635" s="2">
        <f t="shared" si="918"/>
        <v>0</v>
      </c>
      <c r="F19635" t="str">
        <f t="shared" si="919"/>
        <v>aman</v>
      </c>
      <c r="G19635" t="str">
        <f t="shared" si="920"/>
        <v>update</v>
      </c>
    </row>
    <row r="19636" spans="1:7" x14ac:dyDescent="0.25">
      <c r="A19636" s="1" t="s">
        <v>19634</v>
      </c>
      <c r="B19636" s="2">
        <v>135000</v>
      </c>
      <c r="C19636" s="2">
        <f>IF(ISNA(VLOOKUP(A19636,vlookup_a!A:B,2,FALSE)),0,(VLOOKUP(A19636,vlookup_a!A:B,2,FALSE)))</f>
        <v>135000</v>
      </c>
      <c r="D19636" s="2">
        <f>VLOOKUP(A19636,vlookup_a!C:D,2,FALSE)</f>
        <v>0</v>
      </c>
      <c r="E19636" s="2">
        <f t="shared" si="918"/>
        <v>0</v>
      </c>
      <c r="F19636" t="str">
        <f t="shared" si="919"/>
        <v>aman</v>
      </c>
      <c r="G19636" t="str">
        <f t="shared" si="920"/>
        <v>update</v>
      </c>
    </row>
    <row r="19637" spans="1:7" x14ac:dyDescent="0.25">
      <c r="A19637" s="1" t="s">
        <v>19635</v>
      </c>
      <c r="B19637" s="2">
        <v>290088</v>
      </c>
      <c r="C19637" s="2">
        <f>IF(ISNA(VLOOKUP(A19637,vlookup_a!A:B,2,FALSE)),0,(VLOOKUP(A19637,vlookup_a!A:B,2,FALSE)))</f>
        <v>290088</v>
      </c>
      <c r="D19637" s="2">
        <f>VLOOKUP(A19637,vlookup_a!C:D,2,FALSE)</f>
        <v>0</v>
      </c>
      <c r="E19637" s="2">
        <f t="shared" si="918"/>
        <v>0</v>
      </c>
      <c r="F19637" t="str">
        <f t="shared" si="919"/>
        <v>aman</v>
      </c>
      <c r="G19637" t="str">
        <f t="shared" si="920"/>
        <v>update</v>
      </c>
    </row>
    <row r="19638" spans="1:7" x14ac:dyDescent="0.25">
      <c r="A19638" s="1" t="s">
        <v>19636</v>
      </c>
      <c r="B19638" s="2">
        <v>290683</v>
      </c>
      <c r="C19638" s="2">
        <f>IF(ISNA(VLOOKUP(A19638,vlookup_a!A:B,2,FALSE)),0,(VLOOKUP(A19638,vlookup_a!A:B,2,FALSE)))</f>
        <v>290683</v>
      </c>
      <c r="D19638" s="2">
        <f>VLOOKUP(A19638,vlookup_a!C:D,2,FALSE)</f>
        <v>0</v>
      </c>
      <c r="E19638" s="2">
        <f t="shared" si="918"/>
        <v>0</v>
      </c>
      <c r="F19638" t="str">
        <f t="shared" si="919"/>
        <v>aman</v>
      </c>
      <c r="G19638" t="str">
        <f t="shared" si="920"/>
        <v>update</v>
      </c>
    </row>
    <row r="19639" spans="1:7" x14ac:dyDescent="0.25">
      <c r="A19639" s="1" t="s">
        <v>19637</v>
      </c>
      <c r="B19639" s="2">
        <v>629446</v>
      </c>
      <c r="C19639" s="2">
        <f>IF(ISNA(VLOOKUP(A19639,vlookup_a!A:B,2,FALSE)),0,(VLOOKUP(A19639,vlookup_a!A:B,2,FALSE)))</f>
        <v>629446</v>
      </c>
      <c r="D19639" s="2">
        <f>VLOOKUP(A19639,vlookup_a!C:D,2,FALSE)</f>
        <v>0</v>
      </c>
      <c r="E19639" s="2">
        <f t="shared" si="918"/>
        <v>0</v>
      </c>
      <c r="F19639" t="str">
        <f t="shared" si="919"/>
        <v>aman</v>
      </c>
      <c r="G19639" t="str">
        <f t="shared" si="920"/>
        <v>update</v>
      </c>
    </row>
    <row r="19640" spans="1:7" x14ac:dyDescent="0.25">
      <c r="A19640" s="1" t="s">
        <v>19638</v>
      </c>
      <c r="B19640" s="2">
        <v>955904</v>
      </c>
      <c r="C19640" s="2">
        <f>IF(ISNA(VLOOKUP(A19640,vlookup_a!A:B,2,FALSE)),0,(VLOOKUP(A19640,vlookup_a!A:B,2,FALSE)))</f>
        <v>955904</v>
      </c>
      <c r="D19640" s="2">
        <f>VLOOKUP(A19640,vlookup_a!C:D,2,FALSE)</f>
        <v>0</v>
      </c>
      <c r="E19640" s="2">
        <f t="shared" si="918"/>
        <v>0</v>
      </c>
      <c r="F19640" t="str">
        <f t="shared" si="919"/>
        <v>aman</v>
      </c>
      <c r="G19640" t="str">
        <f t="shared" si="920"/>
        <v>update</v>
      </c>
    </row>
    <row r="19641" spans="1:7" x14ac:dyDescent="0.25">
      <c r="A19641" s="1" t="s">
        <v>19639</v>
      </c>
      <c r="B19641" s="2">
        <v>420000</v>
      </c>
      <c r="C19641" s="2">
        <f>IF(ISNA(VLOOKUP(A19641,vlookup_a!A:B,2,FALSE)),0,(VLOOKUP(A19641,vlookup_a!A:B,2,FALSE)))</f>
        <v>420000</v>
      </c>
      <c r="D19641" s="2">
        <f>VLOOKUP(A19641,vlookup_a!C:D,2,FALSE)</f>
        <v>0</v>
      </c>
      <c r="E19641" s="2">
        <f t="shared" si="918"/>
        <v>0</v>
      </c>
      <c r="F19641" t="str">
        <f t="shared" si="919"/>
        <v>aman</v>
      </c>
      <c r="G19641" t="str">
        <f t="shared" si="920"/>
        <v>update</v>
      </c>
    </row>
    <row r="19642" spans="1:7" x14ac:dyDescent="0.25">
      <c r="A19642" s="1" t="s">
        <v>19640</v>
      </c>
      <c r="B19642" s="2">
        <v>189207</v>
      </c>
      <c r="C19642" s="2">
        <f>IF(ISNA(VLOOKUP(A19642,vlookup_a!A:B,2,FALSE)),0,(VLOOKUP(A19642,vlookup_a!A:B,2,FALSE)))</f>
        <v>189207</v>
      </c>
      <c r="D19642" s="2">
        <f>VLOOKUP(A19642,vlookup_a!C:D,2,FALSE)</f>
        <v>0</v>
      </c>
      <c r="E19642" s="2">
        <f t="shared" si="918"/>
        <v>0</v>
      </c>
      <c r="F19642" t="str">
        <f t="shared" si="919"/>
        <v>aman</v>
      </c>
      <c r="G19642" t="str">
        <f t="shared" si="920"/>
        <v>update</v>
      </c>
    </row>
    <row r="19643" spans="1:7" x14ac:dyDescent="0.25">
      <c r="A19643" s="1" t="s">
        <v>19641</v>
      </c>
      <c r="B19643" s="2">
        <v>158033</v>
      </c>
      <c r="C19643" s="2">
        <f>IF(ISNA(VLOOKUP(A19643,vlookup_a!A:B,2,FALSE)),0,(VLOOKUP(A19643,vlookup_a!A:B,2,FALSE)))</f>
        <v>158033</v>
      </c>
      <c r="D19643" s="2">
        <f>VLOOKUP(A19643,vlookup_a!C:D,2,FALSE)</f>
        <v>0</v>
      </c>
      <c r="E19643" s="2">
        <f t="shared" si="918"/>
        <v>0</v>
      </c>
      <c r="F19643" t="str">
        <f t="shared" si="919"/>
        <v>aman</v>
      </c>
      <c r="G19643" t="str">
        <f t="shared" si="920"/>
        <v>update</v>
      </c>
    </row>
    <row r="19644" spans="1:7" x14ac:dyDescent="0.25">
      <c r="A19644" s="1" t="s">
        <v>19642</v>
      </c>
      <c r="B19644" s="2">
        <v>615508</v>
      </c>
      <c r="C19644" s="2">
        <f>IF(ISNA(VLOOKUP(A19644,vlookup_a!A:B,2,FALSE)),0,(VLOOKUP(A19644,vlookup_a!A:B,2,FALSE)))</f>
        <v>615508</v>
      </c>
      <c r="D19644" s="2">
        <f>VLOOKUP(A19644,vlookup_a!C:D,2,FALSE)</f>
        <v>0</v>
      </c>
      <c r="E19644" s="2">
        <f t="shared" si="918"/>
        <v>0</v>
      </c>
      <c r="F19644" t="str">
        <f t="shared" si="919"/>
        <v>aman</v>
      </c>
      <c r="G19644" t="str">
        <f t="shared" si="920"/>
        <v>update</v>
      </c>
    </row>
    <row r="19645" spans="1:7" x14ac:dyDescent="0.25">
      <c r="A19645" s="1" t="s">
        <v>19643</v>
      </c>
      <c r="B19645" s="2">
        <v>501234</v>
      </c>
      <c r="C19645" s="2">
        <f>IF(ISNA(VLOOKUP(A19645,vlookup_a!A:B,2,FALSE)),0,(VLOOKUP(A19645,vlookup_a!A:B,2,FALSE)))</f>
        <v>501234</v>
      </c>
      <c r="D19645" s="2">
        <f>VLOOKUP(A19645,vlookup_a!C:D,2,FALSE)</f>
        <v>0</v>
      </c>
      <c r="E19645" s="2">
        <f t="shared" si="918"/>
        <v>0</v>
      </c>
      <c r="F19645" t="str">
        <f t="shared" si="919"/>
        <v>aman</v>
      </c>
      <c r="G19645" t="str">
        <f t="shared" si="920"/>
        <v>update</v>
      </c>
    </row>
    <row r="19646" spans="1:7" x14ac:dyDescent="0.25">
      <c r="A19646" s="1" t="s">
        <v>19644</v>
      </c>
      <c r="B19646" s="2">
        <v>225897</v>
      </c>
      <c r="C19646" s="2">
        <f>IF(ISNA(VLOOKUP(A19646,vlookup_a!A:B,2,FALSE)),0,(VLOOKUP(A19646,vlookup_a!A:B,2,FALSE)))</f>
        <v>225897</v>
      </c>
      <c r="D19646" s="2">
        <f>VLOOKUP(A19646,vlookup_a!C:D,2,FALSE)</f>
        <v>0</v>
      </c>
      <c r="E19646" s="2">
        <f t="shared" si="918"/>
        <v>0</v>
      </c>
      <c r="F19646" t="str">
        <f t="shared" si="919"/>
        <v>aman</v>
      </c>
      <c r="G19646" t="str">
        <f t="shared" si="920"/>
        <v>update</v>
      </c>
    </row>
    <row r="19647" spans="1:7" x14ac:dyDescent="0.25">
      <c r="A19647" s="1" t="s">
        <v>19645</v>
      </c>
      <c r="B19647" s="2">
        <v>1020898</v>
      </c>
      <c r="C19647" s="2">
        <f>IF(ISNA(VLOOKUP(A19647,vlookup_a!A:B,2,FALSE)),0,(VLOOKUP(A19647,vlookup_a!A:B,2,FALSE)))</f>
        <v>1020898</v>
      </c>
      <c r="D19647" s="2">
        <f>VLOOKUP(A19647,vlookup_a!C:D,2,FALSE)</f>
        <v>0</v>
      </c>
      <c r="E19647" s="2">
        <f t="shared" si="918"/>
        <v>0</v>
      </c>
      <c r="F19647" t="str">
        <f t="shared" si="919"/>
        <v>aman</v>
      </c>
      <c r="G19647" t="str">
        <f t="shared" si="920"/>
        <v>update</v>
      </c>
    </row>
    <row r="19648" spans="1:7" x14ac:dyDescent="0.25">
      <c r="A19648" s="1" t="s">
        <v>19646</v>
      </c>
      <c r="B19648" s="2">
        <v>212779</v>
      </c>
      <c r="C19648" s="2">
        <f>IF(ISNA(VLOOKUP(A19648,vlookup_a!A:B,2,FALSE)),0,(VLOOKUP(A19648,vlookup_a!A:B,2,FALSE)))</f>
        <v>212779</v>
      </c>
      <c r="D19648" s="2">
        <f>VLOOKUP(A19648,vlookup_a!C:D,2,FALSE)</f>
        <v>0</v>
      </c>
      <c r="E19648" s="2">
        <f t="shared" si="918"/>
        <v>0</v>
      </c>
      <c r="F19648" t="str">
        <f t="shared" si="919"/>
        <v>aman</v>
      </c>
      <c r="G19648" t="str">
        <f t="shared" si="920"/>
        <v>update</v>
      </c>
    </row>
    <row r="19649" spans="1:7" x14ac:dyDescent="0.25">
      <c r="A19649" s="1" t="s">
        <v>19647</v>
      </c>
      <c r="B19649" s="2">
        <v>347001</v>
      </c>
      <c r="C19649" s="2">
        <f>IF(ISNA(VLOOKUP(A19649,vlookup_a!A:B,2,FALSE)),0,(VLOOKUP(A19649,vlookup_a!A:B,2,FALSE)))</f>
        <v>347001</v>
      </c>
      <c r="D19649" s="2">
        <f>VLOOKUP(A19649,vlookup_a!C:D,2,FALSE)</f>
        <v>0</v>
      </c>
      <c r="E19649" s="2">
        <f t="shared" si="918"/>
        <v>0</v>
      </c>
      <c r="F19649" t="str">
        <f t="shared" si="919"/>
        <v>aman</v>
      </c>
      <c r="G19649" t="str">
        <f t="shared" si="920"/>
        <v>update</v>
      </c>
    </row>
    <row r="19650" spans="1:7" x14ac:dyDescent="0.25">
      <c r="A19650" s="1" t="s">
        <v>19648</v>
      </c>
      <c r="B19650" s="2">
        <v>2469150</v>
      </c>
      <c r="C19650" s="2">
        <f>IF(ISNA(VLOOKUP(A19650,vlookup_a!A:B,2,FALSE)),0,(VLOOKUP(A19650,vlookup_a!A:B,2,FALSE)))</f>
        <v>2469150</v>
      </c>
      <c r="D19650" s="2">
        <f>VLOOKUP(A19650,vlookup_a!C:D,2,FALSE)</f>
        <v>0</v>
      </c>
      <c r="E19650" s="2">
        <f t="shared" si="918"/>
        <v>0</v>
      </c>
      <c r="F19650" t="str">
        <f t="shared" si="919"/>
        <v>aman</v>
      </c>
      <c r="G19650" t="str">
        <f t="shared" si="920"/>
        <v>update</v>
      </c>
    </row>
    <row r="19651" spans="1:7" x14ac:dyDescent="0.25">
      <c r="A19651" s="1" t="s">
        <v>19649</v>
      </c>
      <c r="B19651" s="2">
        <v>1220</v>
      </c>
      <c r="C19651" s="2">
        <f>IF(ISNA(VLOOKUP(A19651,vlookup_a!A:B,2,FALSE)),0,(VLOOKUP(A19651,vlookup_a!A:B,2,FALSE)))</f>
        <v>1220</v>
      </c>
      <c r="D19651" s="2">
        <f>VLOOKUP(A19651,vlookup_a!C:D,2,FALSE)</f>
        <v>0</v>
      </c>
      <c r="E19651" s="2">
        <f t="shared" ref="E19651:E19714" si="921">B19651-C19651</f>
        <v>0</v>
      </c>
      <c r="F19651" t="str">
        <f t="shared" ref="F19651:F19714" si="922">IF(B19651=C19651,"aman",IF(B19651&lt;C19651,"aman","cek"))</f>
        <v>aman</v>
      </c>
      <c r="G19651" t="str">
        <f t="shared" ref="G19651:G19714" si="923">IF(D19651=B19651,"no update","update")</f>
        <v>update</v>
      </c>
    </row>
    <row r="19652" spans="1:7" x14ac:dyDescent="0.25">
      <c r="A19652" s="1" t="s">
        <v>19650</v>
      </c>
      <c r="B19652" s="2">
        <v>493625</v>
      </c>
      <c r="C19652" s="2">
        <f>IF(ISNA(VLOOKUP(A19652,vlookup_a!A:B,2,FALSE)),0,(VLOOKUP(A19652,vlookup_a!A:B,2,FALSE)))</f>
        <v>493625</v>
      </c>
      <c r="D19652" s="2">
        <f>VLOOKUP(A19652,vlookup_a!C:D,2,FALSE)</f>
        <v>0</v>
      </c>
      <c r="E19652" s="2">
        <f t="shared" si="921"/>
        <v>0</v>
      </c>
      <c r="F19652" t="str">
        <f t="shared" si="922"/>
        <v>aman</v>
      </c>
      <c r="G19652" t="str">
        <f t="shared" si="923"/>
        <v>update</v>
      </c>
    </row>
    <row r="19653" spans="1:7" x14ac:dyDescent="0.25">
      <c r="A19653" s="1" t="s">
        <v>19651</v>
      </c>
      <c r="B19653" s="2">
        <v>46302</v>
      </c>
      <c r="C19653" s="2">
        <f>IF(ISNA(VLOOKUP(A19653,vlookup_a!A:B,2,FALSE)),0,(VLOOKUP(A19653,vlookup_a!A:B,2,FALSE)))</f>
        <v>46302</v>
      </c>
      <c r="D19653" s="2">
        <f>VLOOKUP(A19653,vlookup_a!C:D,2,FALSE)</f>
        <v>0</v>
      </c>
      <c r="E19653" s="2">
        <f t="shared" si="921"/>
        <v>0</v>
      </c>
      <c r="F19653" t="str">
        <f t="shared" si="922"/>
        <v>aman</v>
      </c>
      <c r="G19653" t="str">
        <f t="shared" si="923"/>
        <v>update</v>
      </c>
    </row>
    <row r="19654" spans="1:7" x14ac:dyDescent="0.25">
      <c r="A19654" s="1" t="s">
        <v>19652</v>
      </c>
      <c r="B19654" s="2">
        <v>236357</v>
      </c>
      <c r="C19654" s="2">
        <f>IF(ISNA(VLOOKUP(A19654,vlookup_a!A:B,2,FALSE)),0,(VLOOKUP(A19654,vlookup_a!A:B,2,FALSE)))</f>
        <v>236357</v>
      </c>
      <c r="D19654" s="2">
        <f>VLOOKUP(A19654,vlookup_a!C:D,2,FALSE)</f>
        <v>0</v>
      </c>
      <c r="E19654" s="2">
        <f t="shared" si="921"/>
        <v>0</v>
      </c>
      <c r="F19654" t="str">
        <f t="shared" si="922"/>
        <v>aman</v>
      </c>
      <c r="G19654" t="str">
        <f t="shared" si="923"/>
        <v>update</v>
      </c>
    </row>
    <row r="19655" spans="1:7" x14ac:dyDescent="0.25">
      <c r="A19655" s="1" t="s">
        <v>19653</v>
      </c>
      <c r="B19655" s="2">
        <v>92000</v>
      </c>
      <c r="C19655" s="2">
        <f>IF(ISNA(VLOOKUP(A19655,vlookup_a!A:B,2,FALSE)),0,(VLOOKUP(A19655,vlookup_a!A:B,2,FALSE)))</f>
        <v>92000</v>
      </c>
      <c r="D19655" s="2">
        <f>VLOOKUP(A19655,vlookup_a!C:D,2,FALSE)</f>
        <v>0</v>
      </c>
      <c r="E19655" s="2">
        <f t="shared" si="921"/>
        <v>0</v>
      </c>
      <c r="F19655" t="str">
        <f t="shared" si="922"/>
        <v>aman</v>
      </c>
      <c r="G19655" t="str">
        <f t="shared" si="923"/>
        <v>update</v>
      </c>
    </row>
    <row r="19656" spans="1:7" x14ac:dyDescent="0.25">
      <c r="A19656" s="1" t="s">
        <v>19654</v>
      </c>
      <c r="B19656" s="2">
        <v>28151</v>
      </c>
      <c r="C19656" s="2">
        <f>IF(ISNA(VLOOKUP(A19656,vlookup_a!A:B,2,FALSE)),0,(VLOOKUP(A19656,vlookup_a!A:B,2,FALSE)))</f>
        <v>28151</v>
      </c>
      <c r="D19656" s="2">
        <f>VLOOKUP(A19656,vlookup_a!C:D,2,FALSE)</f>
        <v>0</v>
      </c>
      <c r="E19656" s="2">
        <f t="shared" si="921"/>
        <v>0</v>
      </c>
      <c r="F19656" t="str">
        <f t="shared" si="922"/>
        <v>aman</v>
      </c>
      <c r="G19656" t="str">
        <f t="shared" si="923"/>
        <v>update</v>
      </c>
    </row>
    <row r="19657" spans="1:7" x14ac:dyDescent="0.25">
      <c r="A19657" s="1" t="s">
        <v>19655</v>
      </c>
      <c r="B19657" s="2">
        <v>401144</v>
      </c>
      <c r="C19657" s="2">
        <f>IF(ISNA(VLOOKUP(A19657,vlookup_a!A:B,2,FALSE)),0,(VLOOKUP(A19657,vlookup_a!A:B,2,FALSE)))</f>
        <v>401144</v>
      </c>
      <c r="D19657" s="2">
        <f>VLOOKUP(A19657,vlookup_a!C:D,2,FALSE)</f>
        <v>0</v>
      </c>
      <c r="E19657" s="2">
        <f t="shared" si="921"/>
        <v>0</v>
      </c>
      <c r="F19657" t="str">
        <f t="shared" si="922"/>
        <v>aman</v>
      </c>
      <c r="G19657" t="str">
        <f t="shared" si="923"/>
        <v>update</v>
      </c>
    </row>
    <row r="19658" spans="1:7" x14ac:dyDescent="0.25">
      <c r="A19658" s="1" t="s">
        <v>19656</v>
      </c>
      <c r="B19658" s="2">
        <v>150000</v>
      </c>
      <c r="C19658" s="2">
        <f>IF(ISNA(VLOOKUP(A19658,vlookup_a!A:B,2,FALSE)),0,(VLOOKUP(A19658,vlookup_a!A:B,2,FALSE)))</f>
        <v>150000</v>
      </c>
      <c r="D19658" s="2">
        <f>VLOOKUP(A19658,vlookup_a!C:D,2,FALSE)</f>
        <v>0</v>
      </c>
      <c r="E19658" s="2">
        <f t="shared" si="921"/>
        <v>0</v>
      </c>
      <c r="F19658" t="str">
        <f t="shared" si="922"/>
        <v>aman</v>
      </c>
      <c r="G19658" t="str">
        <f t="shared" si="923"/>
        <v>update</v>
      </c>
    </row>
    <row r="19659" spans="1:7" x14ac:dyDescent="0.25">
      <c r="A19659" s="1" t="s">
        <v>19657</v>
      </c>
      <c r="B19659" s="2">
        <v>230867</v>
      </c>
      <c r="C19659" s="2">
        <f>IF(ISNA(VLOOKUP(A19659,vlookup_a!A:B,2,FALSE)),0,(VLOOKUP(A19659,vlookup_a!A:B,2,FALSE)))</f>
        <v>230867</v>
      </c>
      <c r="D19659" s="2">
        <f>VLOOKUP(A19659,vlookup_a!C:D,2,FALSE)</f>
        <v>0</v>
      </c>
      <c r="E19659" s="2">
        <f t="shared" si="921"/>
        <v>0</v>
      </c>
      <c r="F19659" t="str">
        <f t="shared" si="922"/>
        <v>aman</v>
      </c>
      <c r="G19659" t="str">
        <f t="shared" si="923"/>
        <v>update</v>
      </c>
    </row>
    <row r="19660" spans="1:7" x14ac:dyDescent="0.25">
      <c r="A19660" s="1" t="s">
        <v>19658</v>
      </c>
      <c r="B19660" s="2">
        <v>412782</v>
      </c>
      <c r="C19660" s="2">
        <f>IF(ISNA(VLOOKUP(A19660,vlookup_a!A:B,2,FALSE)),0,(VLOOKUP(A19660,vlookup_a!A:B,2,FALSE)))</f>
        <v>412782</v>
      </c>
      <c r="D19660" s="2">
        <f>VLOOKUP(A19660,vlookup_a!C:D,2,FALSE)</f>
        <v>0</v>
      </c>
      <c r="E19660" s="2">
        <f t="shared" si="921"/>
        <v>0</v>
      </c>
      <c r="F19660" t="str">
        <f t="shared" si="922"/>
        <v>aman</v>
      </c>
      <c r="G19660" t="str">
        <f t="shared" si="923"/>
        <v>update</v>
      </c>
    </row>
    <row r="19661" spans="1:7" x14ac:dyDescent="0.25">
      <c r="A19661" s="1" t="s">
        <v>19659</v>
      </c>
      <c r="B19661" s="2">
        <v>531781</v>
      </c>
      <c r="C19661" s="2">
        <f>IF(ISNA(VLOOKUP(A19661,vlookup_a!A:B,2,FALSE)),0,(VLOOKUP(A19661,vlookup_a!A:B,2,FALSE)))</f>
        <v>531781</v>
      </c>
      <c r="D19661" s="2">
        <f>VLOOKUP(A19661,vlookup_a!C:D,2,FALSE)</f>
        <v>0</v>
      </c>
      <c r="E19661" s="2">
        <f t="shared" si="921"/>
        <v>0</v>
      </c>
      <c r="F19661" t="str">
        <f t="shared" si="922"/>
        <v>aman</v>
      </c>
      <c r="G19661" t="str">
        <f t="shared" si="923"/>
        <v>update</v>
      </c>
    </row>
    <row r="19662" spans="1:7" x14ac:dyDescent="0.25">
      <c r="A19662" s="1" t="s">
        <v>19660</v>
      </c>
      <c r="B19662" s="2">
        <v>572995</v>
      </c>
      <c r="C19662" s="2">
        <f>IF(ISNA(VLOOKUP(A19662,vlookup_a!A:B,2,FALSE)),0,(VLOOKUP(A19662,vlookup_a!A:B,2,FALSE)))</f>
        <v>572995</v>
      </c>
      <c r="D19662" s="2">
        <f>VLOOKUP(A19662,vlookup_a!C:D,2,FALSE)</f>
        <v>0</v>
      </c>
      <c r="E19662" s="2">
        <f t="shared" si="921"/>
        <v>0</v>
      </c>
      <c r="F19662" t="str">
        <f t="shared" si="922"/>
        <v>aman</v>
      </c>
      <c r="G19662" t="str">
        <f t="shared" si="923"/>
        <v>update</v>
      </c>
    </row>
    <row r="19663" spans="1:7" x14ac:dyDescent="0.25">
      <c r="A19663" s="1" t="s">
        <v>19661</v>
      </c>
      <c r="B19663" s="2">
        <v>1277108</v>
      </c>
      <c r="C19663" s="2">
        <f>IF(ISNA(VLOOKUP(A19663,vlookup_a!A:B,2,FALSE)),0,(VLOOKUP(A19663,vlookup_a!A:B,2,FALSE)))</f>
        <v>1277108</v>
      </c>
      <c r="D19663" s="2">
        <f>VLOOKUP(A19663,vlookup_a!C:D,2,FALSE)</f>
        <v>0</v>
      </c>
      <c r="E19663" s="2">
        <f t="shared" si="921"/>
        <v>0</v>
      </c>
      <c r="F19663" t="str">
        <f t="shared" si="922"/>
        <v>aman</v>
      </c>
      <c r="G19663" t="str">
        <f t="shared" si="923"/>
        <v>update</v>
      </c>
    </row>
    <row r="19664" spans="1:7" x14ac:dyDescent="0.25">
      <c r="A19664" s="1" t="s">
        <v>19662</v>
      </c>
      <c r="B19664" s="2">
        <v>59000</v>
      </c>
      <c r="C19664" s="2">
        <f>IF(ISNA(VLOOKUP(A19664,vlookup_a!A:B,2,FALSE)),0,(VLOOKUP(A19664,vlookup_a!A:B,2,FALSE)))</f>
        <v>59000</v>
      </c>
      <c r="D19664" s="2">
        <f>VLOOKUP(A19664,vlookup_a!C:D,2,FALSE)</f>
        <v>0</v>
      </c>
      <c r="E19664" s="2">
        <f t="shared" si="921"/>
        <v>0</v>
      </c>
      <c r="F19664" t="str">
        <f t="shared" si="922"/>
        <v>aman</v>
      </c>
      <c r="G19664" t="str">
        <f t="shared" si="923"/>
        <v>update</v>
      </c>
    </row>
    <row r="19665" spans="1:7" x14ac:dyDescent="0.25">
      <c r="A19665" s="1" t="s">
        <v>19663</v>
      </c>
      <c r="B19665" s="2">
        <v>48540</v>
      </c>
      <c r="C19665" s="2">
        <f>IF(ISNA(VLOOKUP(A19665,vlookup_a!A:B,2,FALSE)),0,(VLOOKUP(A19665,vlookup_a!A:B,2,FALSE)))</f>
        <v>48540</v>
      </c>
      <c r="D19665" s="2">
        <f>VLOOKUP(A19665,vlookup_a!C:D,2,FALSE)</f>
        <v>0</v>
      </c>
      <c r="E19665" s="2">
        <f t="shared" si="921"/>
        <v>0</v>
      </c>
      <c r="F19665" t="str">
        <f t="shared" si="922"/>
        <v>aman</v>
      </c>
      <c r="G19665" t="str">
        <f t="shared" si="923"/>
        <v>update</v>
      </c>
    </row>
    <row r="19666" spans="1:7" x14ac:dyDescent="0.25">
      <c r="A19666" s="1" t="s">
        <v>19664</v>
      </c>
      <c r="B19666" s="2">
        <v>967643</v>
      </c>
      <c r="C19666" s="2">
        <f>IF(ISNA(VLOOKUP(A19666,vlookup_a!A:B,2,FALSE)),0,(VLOOKUP(A19666,vlookup_a!A:B,2,FALSE)))</f>
        <v>967643</v>
      </c>
      <c r="D19666" s="2">
        <f>VLOOKUP(A19666,vlookup_a!C:D,2,FALSE)</f>
        <v>0</v>
      </c>
      <c r="E19666" s="2">
        <f t="shared" si="921"/>
        <v>0</v>
      </c>
      <c r="F19666" t="str">
        <f t="shared" si="922"/>
        <v>aman</v>
      </c>
      <c r="G19666" t="str">
        <f t="shared" si="923"/>
        <v>update</v>
      </c>
    </row>
    <row r="19667" spans="1:7" x14ac:dyDescent="0.25">
      <c r="A19667" s="1" t="s">
        <v>19665</v>
      </c>
      <c r="B19667" s="2">
        <v>1000000</v>
      </c>
      <c r="C19667" s="2">
        <f>IF(ISNA(VLOOKUP(A19667,vlookup_a!A:B,2,FALSE)),0,(VLOOKUP(A19667,vlookup_a!A:B,2,FALSE)))</f>
        <v>1000000</v>
      </c>
      <c r="D19667" s="2">
        <f>VLOOKUP(A19667,vlookup_a!C:D,2,FALSE)</f>
        <v>0</v>
      </c>
      <c r="E19667" s="2">
        <f t="shared" si="921"/>
        <v>0</v>
      </c>
      <c r="F19667" t="str">
        <f t="shared" si="922"/>
        <v>aman</v>
      </c>
      <c r="G19667" t="str">
        <f t="shared" si="923"/>
        <v>update</v>
      </c>
    </row>
    <row r="19668" spans="1:7" x14ac:dyDescent="0.25">
      <c r="A19668" s="1" t="s">
        <v>19666</v>
      </c>
      <c r="B19668" s="2">
        <v>625786</v>
      </c>
      <c r="C19668" s="2">
        <f>IF(ISNA(VLOOKUP(A19668,vlookup_a!A:B,2,FALSE)),0,(VLOOKUP(A19668,vlookup_a!A:B,2,FALSE)))</f>
        <v>625786</v>
      </c>
      <c r="D19668" s="2">
        <f>VLOOKUP(A19668,vlookup_a!C:D,2,FALSE)</f>
        <v>0</v>
      </c>
      <c r="E19668" s="2">
        <f t="shared" si="921"/>
        <v>0</v>
      </c>
      <c r="F19668" t="str">
        <f t="shared" si="922"/>
        <v>aman</v>
      </c>
      <c r="G19668" t="str">
        <f t="shared" si="923"/>
        <v>update</v>
      </c>
    </row>
    <row r="19669" spans="1:7" x14ac:dyDescent="0.25">
      <c r="A19669" s="1" t="s">
        <v>19667</v>
      </c>
      <c r="B19669" s="2">
        <v>68642</v>
      </c>
      <c r="C19669" s="2">
        <f>IF(ISNA(VLOOKUP(A19669,vlookup_a!A:B,2,FALSE)),0,(VLOOKUP(A19669,vlookup_a!A:B,2,FALSE)))</f>
        <v>68642</v>
      </c>
      <c r="D19669" s="2">
        <f>VLOOKUP(A19669,vlookup_a!C:D,2,FALSE)</f>
        <v>0</v>
      </c>
      <c r="E19669" s="2">
        <f t="shared" si="921"/>
        <v>0</v>
      </c>
      <c r="F19669" t="str">
        <f t="shared" si="922"/>
        <v>aman</v>
      </c>
      <c r="G19669" t="str">
        <f t="shared" si="923"/>
        <v>update</v>
      </c>
    </row>
    <row r="19670" spans="1:7" x14ac:dyDescent="0.25">
      <c r="A19670" s="1" t="s">
        <v>19668</v>
      </c>
      <c r="B19670" s="2">
        <v>11262</v>
      </c>
      <c r="C19670" s="2">
        <f>IF(ISNA(VLOOKUP(A19670,vlookup_a!A:B,2,FALSE)),0,(VLOOKUP(A19670,vlookup_a!A:B,2,FALSE)))</f>
        <v>11262</v>
      </c>
      <c r="D19670" s="2">
        <f>VLOOKUP(A19670,vlookup_a!C:D,2,FALSE)</f>
        <v>0</v>
      </c>
      <c r="E19670" s="2">
        <f t="shared" si="921"/>
        <v>0</v>
      </c>
      <c r="F19670" t="str">
        <f t="shared" si="922"/>
        <v>aman</v>
      </c>
      <c r="G19670" t="str">
        <f t="shared" si="923"/>
        <v>update</v>
      </c>
    </row>
    <row r="19671" spans="1:7" x14ac:dyDescent="0.25">
      <c r="A19671" s="1" t="s">
        <v>19669</v>
      </c>
      <c r="B19671" s="2">
        <v>174222</v>
      </c>
      <c r="C19671" s="2">
        <f>IF(ISNA(VLOOKUP(A19671,vlookup_a!A:B,2,FALSE)),0,(VLOOKUP(A19671,vlookup_a!A:B,2,FALSE)))</f>
        <v>174222</v>
      </c>
      <c r="D19671" s="2">
        <f>VLOOKUP(A19671,vlookup_a!C:D,2,FALSE)</f>
        <v>0</v>
      </c>
      <c r="E19671" s="2">
        <f t="shared" si="921"/>
        <v>0</v>
      </c>
      <c r="F19671" t="str">
        <f t="shared" si="922"/>
        <v>aman</v>
      </c>
      <c r="G19671" t="str">
        <f t="shared" si="923"/>
        <v>update</v>
      </c>
    </row>
    <row r="19672" spans="1:7" x14ac:dyDescent="0.25">
      <c r="A19672" s="1" t="s">
        <v>19670</v>
      </c>
      <c r="B19672" s="2">
        <v>75000</v>
      </c>
      <c r="C19672" s="2">
        <f>IF(ISNA(VLOOKUP(A19672,vlookup_a!A:B,2,FALSE)),0,(VLOOKUP(A19672,vlookup_a!A:B,2,FALSE)))</f>
        <v>75000</v>
      </c>
      <c r="D19672" s="2">
        <f>VLOOKUP(A19672,vlookup_a!C:D,2,FALSE)</f>
        <v>0</v>
      </c>
      <c r="E19672" s="2">
        <f t="shared" si="921"/>
        <v>0</v>
      </c>
      <c r="F19672" t="str">
        <f t="shared" si="922"/>
        <v>aman</v>
      </c>
      <c r="G19672" t="str">
        <f t="shared" si="923"/>
        <v>update</v>
      </c>
    </row>
    <row r="19673" spans="1:7" x14ac:dyDescent="0.25">
      <c r="A19673" s="1" t="s">
        <v>19671</v>
      </c>
      <c r="B19673" s="2">
        <v>6262</v>
      </c>
      <c r="C19673" s="2">
        <f>IF(ISNA(VLOOKUP(A19673,vlookup_a!A:B,2,FALSE)),0,(VLOOKUP(A19673,vlookup_a!A:B,2,FALSE)))</f>
        <v>6262</v>
      </c>
      <c r="D19673" s="2">
        <f>VLOOKUP(A19673,vlookup_a!C:D,2,FALSE)</f>
        <v>0</v>
      </c>
      <c r="E19673" s="2">
        <f t="shared" si="921"/>
        <v>0</v>
      </c>
      <c r="F19673" t="str">
        <f t="shared" si="922"/>
        <v>aman</v>
      </c>
      <c r="G19673" t="str">
        <f t="shared" si="923"/>
        <v>update</v>
      </c>
    </row>
    <row r="19674" spans="1:7" x14ac:dyDescent="0.25">
      <c r="A19674" s="1" t="s">
        <v>19672</v>
      </c>
      <c r="B19674" s="2">
        <v>253954</v>
      </c>
      <c r="C19674" s="2">
        <f>IF(ISNA(VLOOKUP(A19674,vlookup_a!A:B,2,FALSE)),0,(VLOOKUP(A19674,vlookup_a!A:B,2,FALSE)))</f>
        <v>253954</v>
      </c>
      <c r="D19674" s="2">
        <f>VLOOKUP(A19674,vlookup_a!C:D,2,FALSE)</f>
        <v>0</v>
      </c>
      <c r="E19674" s="2">
        <f t="shared" si="921"/>
        <v>0</v>
      </c>
      <c r="F19674" t="str">
        <f t="shared" si="922"/>
        <v>aman</v>
      </c>
      <c r="G19674" t="str">
        <f t="shared" si="923"/>
        <v>update</v>
      </c>
    </row>
    <row r="19675" spans="1:7" x14ac:dyDescent="0.25">
      <c r="A19675" s="1" t="s">
        <v>19673</v>
      </c>
      <c r="B19675" s="2">
        <v>113403</v>
      </c>
      <c r="C19675" s="2">
        <f>IF(ISNA(VLOOKUP(A19675,vlookup_a!A:B,2,FALSE)),0,(VLOOKUP(A19675,vlookup_a!A:B,2,FALSE)))</f>
        <v>113403</v>
      </c>
      <c r="D19675" s="2">
        <f>VLOOKUP(A19675,vlookup_a!C:D,2,FALSE)</f>
        <v>0</v>
      </c>
      <c r="E19675" s="2">
        <f t="shared" si="921"/>
        <v>0</v>
      </c>
      <c r="F19675" t="str">
        <f t="shared" si="922"/>
        <v>aman</v>
      </c>
      <c r="G19675" t="str">
        <f t="shared" si="923"/>
        <v>update</v>
      </c>
    </row>
    <row r="19676" spans="1:7" x14ac:dyDescent="0.25">
      <c r="A19676" s="1" t="s">
        <v>19674</v>
      </c>
      <c r="B19676" s="2">
        <v>106515</v>
      </c>
      <c r="C19676" s="2">
        <f>IF(ISNA(VLOOKUP(A19676,vlookup_a!A:B,2,FALSE)),0,(VLOOKUP(A19676,vlookup_a!A:B,2,FALSE)))</f>
        <v>106515</v>
      </c>
      <c r="D19676" s="2">
        <f>VLOOKUP(A19676,vlookup_a!C:D,2,FALSE)</f>
        <v>0</v>
      </c>
      <c r="E19676" s="2">
        <f t="shared" si="921"/>
        <v>0</v>
      </c>
      <c r="F19676" t="str">
        <f t="shared" si="922"/>
        <v>aman</v>
      </c>
      <c r="G19676" t="str">
        <f t="shared" si="923"/>
        <v>update</v>
      </c>
    </row>
    <row r="19677" spans="1:7" x14ac:dyDescent="0.25">
      <c r="A19677" s="1" t="s">
        <v>19675</v>
      </c>
      <c r="B19677" s="2">
        <v>1393</v>
      </c>
      <c r="C19677" s="2">
        <f>IF(ISNA(VLOOKUP(A19677,vlookup_a!A:B,2,FALSE)),0,(VLOOKUP(A19677,vlookup_a!A:B,2,FALSE)))</f>
        <v>1393</v>
      </c>
      <c r="D19677" s="2">
        <f>VLOOKUP(A19677,vlookup_a!C:D,2,FALSE)</f>
        <v>0</v>
      </c>
      <c r="E19677" s="2">
        <f t="shared" si="921"/>
        <v>0</v>
      </c>
      <c r="F19677" t="str">
        <f t="shared" si="922"/>
        <v>aman</v>
      </c>
      <c r="G19677" t="str">
        <f t="shared" si="923"/>
        <v>update</v>
      </c>
    </row>
    <row r="19678" spans="1:7" x14ac:dyDescent="0.25">
      <c r="A19678" s="1" t="s">
        <v>19676</v>
      </c>
      <c r="B19678" s="2">
        <v>15000</v>
      </c>
      <c r="C19678" s="2">
        <f>IF(ISNA(VLOOKUP(A19678,vlookup_a!A:B,2,FALSE)),0,(VLOOKUP(A19678,vlookup_a!A:B,2,FALSE)))</f>
        <v>15000</v>
      </c>
      <c r="D19678" s="2">
        <f>VLOOKUP(A19678,vlookup_a!C:D,2,FALSE)</f>
        <v>0</v>
      </c>
      <c r="E19678" s="2">
        <f t="shared" si="921"/>
        <v>0</v>
      </c>
      <c r="F19678" t="str">
        <f t="shared" si="922"/>
        <v>aman</v>
      </c>
      <c r="G19678" t="str">
        <f t="shared" si="923"/>
        <v>update</v>
      </c>
    </row>
    <row r="19679" spans="1:7" x14ac:dyDescent="0.25">
      <c r="A19679" s="1" t="s">
        <v>19677</v>
      </c>
      <c r="B19679" s="2">
        <v>706702</v>
      </c>
      <c r="C19679" s="2">
        <f>IF(ISNA(VLOOKUP(A19679,vlookup_a!A:B,2,FALSE)),0,(VLOOKUP(A19679,vlookup_a!A:B,2,FALSE)))</f>
        <v>706702</v>
      </c>
      <c r="D19679" s="2">
        <f>VLOOKUP(A19679,vlookup_a!C:D,2,FALSE)</f>
        <v>0</v>
      </c>
      <c r="E19679" s="2">
        <f t="shared" si="921"/>
        <v>0</v>
      </c>
      <c r="F19679" t="str">
        <f t="shared" si="922"/>
        <v>aman</v>
      </c>
      <c r="G19679" t="str">
        <f t="shared" si="923"/>
        <v>update</v>
      </c>
    </row>
    <row r="19680" spans="1:7" x14ac:dyDescent="0.25">
      <c r="A19680" s="1" t="s">
        <v>19678</v>
      </c>
      <c r="B19680" s="2">
        <v>132638</v>
      </c>
      <c r="C19680" s="2">
        <f>IF(ISNA(VLOOKUP(A19680,vlookup_a!A:B,2,FALSE)),0,(VLOOKUP(A19680,vlookup_a!A:B,2,FALSE)))</f>
        <v>132638</v>
      </c>
      <c r="D19680" s="2">
        <f>VLOOKUP(A19680,vlookup_a!C:D,2,FALSE)</f>
        <v>0</v>
      </c>
      <c r="E19680" s="2">
        <f t="shared" si="921"/>
        <v>0</v>
      </c>
      <c r="F19680" t="str">
        <f t="shared" si="922"/>
        <v>aman</v>
      </c>
      <c r="G19680" t="str">
        <f t="shared" si="923"/>
        <v>update</v>
      </c>
    </row>
    <row r="19681" spans="1:7" x14ac:dyDescent="0.25">
      <c r="A19681" s="1" t="s">
        <v>19679</v>
      </c>
      <c r="B19681" s="2">
        <v>2068804</v>
      </c>
      <c r="C19681" s="2">
        <f>IF(ISNA(VLOOKUP(A19681,vlookup_a!A:B,2,FALSE)),0,(VLOOKUP(A19681,vlookup_a!A:B,2,FALSE)))</f>
        <v>2068804</v>
      </c>
      <c r="D19681" s="2">
        <f>VLOOKUP(A19681,vlookup_a!C:D,2,FALSE)</f>
        <v>0</v>
      </c>
      <c r="E19681" s="2">
        <f t="shared" si="921"/>
        <v>0</v>
      </c>
      <c r="F19681" t="str">
        <f t="shared" si="922"/>
        <v>aman</v>
      </c>
      <c r="G19681" t="str">
        <f t="shared" si="923"/>
        <v>update</v>
      </c>
    </row>
    <row r="19682" spans="1:7" x14ac:dyDescent="0.25">
      <c r="A19682" s="1" t="s">
        <v>19680</v>
      </c>
      <c r="B19682" s="2">
        <v>167000</v>
      </c>
      <c r="C19682" s="2">
        <f>IF(ISNA(VLOOKUP(A19682,vlookup_a!A:B,2,FALSE)),0,(VLOOKUP(A19682,vlookup_a!A:B,2,FALSE)))</f>
        <v>167000</v>
      </c>
      <c r="D19682" s="2">
        <f>VLOOKUP(A19682,vlookup_a!C:D,2,FALSE)</f>
        <v>0</v>
      </c>
      <c r="E19682" s="2">
        <f t="shared" si="921"/>
        <v>0</v>
      </c>
      <c r="F19682" t="str">
        <f t="shared" si="922"/>
        <v>aman</v>
      </c>
      <c r="G19682" t="str">
        <f t="shared" si="923"/>
        <v>update</v>
      </c>
    </row>
    <row r="19683" spans="1:7" x14ac:dyDescent="0.25">
      <c r="A19683" s="1" t="s">
        <v>19681</v>
      </c>
      <c r="B19683" s="2">
        <v>283651</v>
      </c>
      <c r="C19683" s="2">
        <f>IF(ISNA(VLOOKUP(A19683,vlookup_a!A:B,2,FALSE)),0,(VLOOKUP(A19683,vlookup_a!A:B,2,FALSE)))</f>
        <v>283651</v>
      </c>
      <c r="D19683" s="2">
        <f>VLOOKUP(A19683,vlookup_a!C:D,2,FALSE)</f>
        <v>0</v>
      </c>
      <c r="E19683" s="2">
        <f t="shared" si="921"/>
        <v>0</v>
      </c>
      <c r="F19683" t="str">
        <f t="shared" si="922"/>
        <v>aman</v>
      </c>
      <c r="G19683" t="str">
        <f t="shared" si="923"/>
        <v>update</v>
      </c>
    </row>
    <row r="19684" spans="1:7" x14ac:dyDescent="0.25">
      <c r="A19684" s="1" t="s">
        <v>19682</v>
      </c>
      <c r="B19684" s="2">
        <v>552988</v>
      </c>
      <c r="C19684" s="2">
        <f>IF(ISNA(VLOOKUP(A19684,vlookup_a!A:B,2,FALSE)),0,(VLOOKUP(A19684,vlookup_a!A:B,2,FALSE)))</f>
        <v>552988</v>
      </c>
      <c r="D19684" s="2">
        <f>VLOOKUP(A19684,vlookup_a!C:D,2,FALSE)</f>
        <v>0</v>
      </c>
      <c r="E19684" s="2">
        <f t="shared" si="921"/>
        <v>0</v>
      </c>
      <c r="F19684" t="str">
        <f t="shared" si="922"/>
        <v>aman</v>
      </c>
      <c r="G19684" t="str">
        <f t="shared" si="923"/>
        <v>update</v>
      </c>
    </row>
    <row r="19685" spans="1:7" x14ac:dyDescent="0.25">
      <c r="A19685" s="1" t="s">
        <v>19683</v>
      </c>
      <c r="B19685" s="2">
        <v>8312</v>
      </c>
      <c r="C19685" s="2">
        <f>IF(ISNA(VLOOKUP(A19685,vlookup_a!A:B,2,FALSE)),0,(VLOOKUP(A19685,vlookup_a!A:B,2,FALSE)))</f>
        <v>8312</v>
      </c>
      <c r="D19685" s="2">
        <f>VLOOKUP(A19685,vlookup_a!C:D,2,FALSE)</f>
        <v>0</v>
      </c>
      <c r="E19685" s="2">
        <f t="shared" si="921"/>
        <v>0</v>
      </c>
      <c r="F19685" t="str">
        <f t="shared" si="922"/>
        <v>aman</v>
      </c>
      <c r="G19685" t="str">
        <f t="shared" si="923"/>
        <v>update</v>
      </c>
    </row>
    <row r="19686" spans="1:7" x14ac:dyDescent="0.25">
      <c r="A19686" s="1" t="s">
        <v>19684</v>
      </c>
      <c r="B19686" s="2">
        <v>578</v>
      </c>
      <c r="C19686" s="2">
        <f>IF(ISNA(VLOOKUP(A19686,vlookup_a!A:B,2,FALSE)),0,(VLOOKUP(A19686,vlookup_a!A:B,2,FALSE)))</f>
        <v>578</v>
      </c>
      <c r="D19686" s="2">
        <f>VLOOKUP(A19686,vlookup_a!C:D,2,FALSE)</f>
        <v>0</v>
      </c>
      <c r="E19686" s="2">
        <f t="shared" si="921"/>
        <v>0</v>
      </c>
      <c r="F19686" t="str">
        <f t="shared" si="922"/>
        <v>aman</v>
      </c>
      <c r="G19686" t="str">
        <f t="shared" si="923"/>
        <v>update</v>
      </c>
    </row>
    <row r="19687" spans="1:7" x14ac:dyDescent="0.25">
      <c r="A19687" s="1" t="s">
        <v>19685</v>
      </c>
      <c r="B19687" s="2">
        <v>331950</v>
      </c>
      <c r="C19687" s="2">
        <f>IF(ISNA(VLOOKUP(A19687,vlookup_a!A:B,2,FALSE)),0,(VLOOKUP(A19687,vlookup_a!A:B,2,FALSE)))</f>
        <v>331950</v>
      </c>
      <c r="D19687" s="2">
        <f>VLOOKUP(A19687,vlookup_a!C:D,2,FALSE)</f>
        <v>0</v>
      </c>
      <c r="E19687" s="2">
        <f t="shared" si="921"/>
        <v>0</v>
      </c>
      <c r="F19687" t="str">
        <f t="shared" si="922"/>
        <v>aman</v>
      </c>
      <c r="G19687" t="str">
        <f t="shared" si="923"/>
        <v>update</v>
      </c>
    </row>
    <row r="19688" spans="1:7" x14ac:dyDescent="0.25">
      <c r="A19688" s="1" t="s">
        <v>19686</v>
      </c>
      <c r="B19688" s="2">
        <v>555000</v>
      </c>
      <c r="C19688" s="2">
        <f>IF(ISNA(VLOOKUP(A19688,vlookup_a!A:B,2,FALSE)),0,(VLOOKUP(A19688,vlookup_a!A:B,2,FALSE)))</f>
        <v>555000</v>
      </c>
      <c r="D19688" s="2">
        <f>VLOOKUP(A19688,vlookup_a!C:D,2,FALSE)</f>
        <v>0</v>
      </c>
      <c r="E19688" s="2">
        <f t="shared" si="921"/>
        <v>0</v>
      </c>
      <c r="F19688" t="str">
        <f t="shared" si="922"/>
        <v>aman</v>
      </c>
      <c r="G19688" t="str">
        <f t="shared" si="923"/>
        <v>update</v>
      </c>
    </row>
    <row r="19689" spans="1:7" x14ac:dyDescent="0.25">
      <c r="A19689" s="1" t="s">
        <v>19687</v>
      </c>
      <c r="B19689" s="2">
        <v>282500</v>
      </c>
      <c r="C19689" s="2">
        <f>IF(ISNA(VLOOKUP(A19689,vlookup_a!A:B,2,FALSE)),0,(VLOOKUP(A19689,vlookup_a!A:B,2,FALSE)))</f>
        <v>282500</v>
      </c>
      <c r="D19689" s="2">
        <f>VLOOKUP(A19689,vlookup_a!C:D,2,FALSE)</f>
        <v>0</v>
      </c>
      <c r="E19689" s="2">
        <f t="shared" si="921"/>
        <v>0</v>
      </c>
      <c r="F19689" t="str">
        <f t="shared" si="922"/>
        <v>aman</v>
      </c>
      <c r="G19689" t="str">
        <f t="shared" si="923"/>
        <v>update</v>
      </c>
    </row>
    <row r="19690" spans="1:7" x14ac:dyDescent="0.25">
      <c r="A19690" s="1" t="s">
        <v>19688</v>
      </c>
      <c r="B19690" s="2">
        <v>428585</v>
      </c>
      <c r="C19690" s="2">
        <f>IF(ISNA(VLOOKUP(A19690,vlookup_a!A:B,2,FALSE)),0,(VLOOKUP(A19690,vlookup_a!A:B,2,FALSE)))</f>
        <v>428585</v>
      </c>
      <c r="D19690" s="2">
        <f>VLOOKUP(A19690,vlookup_a!C:D,2,FALSE)</f>
        <v>0</v>
      </c>
      <c r="E19690" s="2">
        <f t="shared" si="921"/>
        <v>0</v>
      </c>
      <c r="F19690" t="str">
        <f t="shared" si="922"/>
        <v>aman</v>
      </c>
      <c r="G19690" t="str">
        <f t="shared" si="923"/>
        <v>update</v>
      </c>
    </row>
    <row r="19691" spans="1:7" x14ac:dyDescent="0.25">
      <c r="A19691" s="1" t="s">
        <v>19689</v>
      </c>
      <c r="B19691" s="2">
        <v>1178820</v>
      </c>
      <c r="C19691" s="2">
        <f>IF(ISNA(VLOOKUP(A19691,vlookup_a!A:B,2,FALSE)),0,(VLOOKUP(A19691,vlookup_a!A:B,2,FALSE)))</f>
        <v>1178820</v>
      </c>
      <c r="D19691" s="2">
        <f>VLOOKUP(A19691,vlookup_a!C:D,2,FALSE)</f>
        <v>0</v>
      </c>
      <c r="E19691" s="2">
        <f t="shared" si="921"/>
        <v>0</v>
      </c>
      <c r="F19691" t="str">
        <f t="shared" si="922"/>
        <v>aman</v>
      </c>
      <c r="G19691" t="str">
        <f t="shared" si="923"/>
        <v>update</v>
      </c>
    </row>
    <row r="19692" spans="1:7" x14ac:dyDescent="0.25">
      <c r="A19692" s="1" t="s">
        <v>19690</v>
      </c>
      <c r="B19692" s="2">
        <v>7573</v>
      </c>
      <c r="C19692" s="2">
        <f>IF(ISNA(VLOOKUP(A19692,vlookup_a!A:B,2,FALSE)),0,(VLOOKUP(A19692,vlookup_a!A:B,2,FALSE)))</f>
        <v>7574</v>
      </c>
      <c r="D19692" s="2">
        <f>VLOOKUP(A19692,vlookup_a!C:D,2,FALSE)</f>
        <v>0</v>
      </c>
      <c r="E19692" s="2">
        <f t="shared" si="921"/>
        <v>-1</v>
      </c>
      <c r="F19692" t="str">
        <f t="shared" si="922"/>
        <v>aman</v>
      </c>
      <c r="G19692" t="str">
        <f t="shared" si="923"/>
        <v>update</v>
      </c>
    </row>
    <row r="19693" spans="1:7" x14ac:dyDescent="0.25">
      <c r="A19693" s="1" t="s">
        <v>19691</v>
      </c>
      <c r="B19693" s="2">
        <v>1768230</v>
      </c>
      <c r="C19693" s="2">
        <f>IF(ISNA(VLOOKUP(A19693,vlookup_a!A:B,2,FALSE)),0,(VLOOKUP(A19693,vlookup_a!A:B,2,FALSE)))</f>
        <v>1768230</v>
      </c>
      <c r="D19693" s="2">
        <f>VLOOKUP(A19693,vlookup_a!C:D,2,FALSE)</f>
        <v>0</v>
      </c>
      <c r="E19693" s="2">
        <f t="shared" si="921"/>
        <v>0</v>
      </c>
      <c r="F19693" t="str">
        <f t="shared" si="922"/>
        <v>aman</v>
      </c>
      <c r="G19693" t="str">
        <f t="shared" si="923"/>
        <v>update</v>
      </c>
    </row>
    <row r="19694" spans="1:7" x14ac:dyDescent="0.25">
      <c r="A19694" s="1" t="s">
        <v>19692</v>
      </c>
      <c r="B19694" s="2">
        <v>1192152</v>
      </c>
      <c r="C19694" s="2">
        <f>IF(ISNA(VLOOKUP(A19694,vlookup_a!A:B,2,FALSE)),0,(VLOOKUP(A19694,vlookup_a!A:B,2,FALSE)))</f>
        <v>1192152</v>
      </c>
      <c r="D19694" s="2">
        <f>VLOOKUP(A19694,vlookup_a!C:D,2,FALSE)</f>
        <v>0</v>
      </c>
      <c r="E19694" s="2">
        <f t="shared" si="921"/>
        <v>0</v>
      </c>
      <c r="F19694" t="str">
        <f t="shared" si="922"/>
        <v>aman</v>
      </c>
      <c r="G19694" t="str">
        <f t="shared" si="923"/>
        <v>update</v>
      </c>
    </row>
    <row r="19695" spans="1:7" x14ac:dyDescent="0.25">
      <c r="A19695" s="1" t="s">
        <v>19693</v>
      </c>
      <c r="B19695" s="2">
        <v>42264</v>
      </c>
      <c r="C19695" s="2">
        <f>IF(ISNA(VLOOKUP(A19695,vlookup_a!A:B,2,FALSE)),0,(VLOOKUP(A19695,vlookup_a!A:B,2,FALSE)))</f>
        <v>42264</v>
      </c>
      <c r="D19695" s="2">
        <f>VLOOKUP(A19695,vlookup_a!C:D,2,FALSE)</f>
        <v>0</v>
      </c>
      <c r="E19695" s="2">
        <f t="shared" si="921"/>
        <v>0</v>
      </c>
      <c r="F19695" t="str">
        <f t="shared" si="922"/>
        <v>aman</v>
      </c>
      <c r="G19695" t="str">
        <f t="shared" si="923"/>
        <v>update</v>
      </c>
    </row>
    <row r="19696" spans="1:7" x14ac:dyDescent="0.25">
      <c r="A19696" s="1" t="s">
        <v>19694</v>
      </c>
      <c r="B19696" s="2">
        <v>201981</v>
      </c>
      <c r="C19696" s="2">
        <f>IF(ISNA(VLOOKUP(A19696,vlookup_a!A:B,2,FALSE)),0,(VLOOKUP(A19696,vlookup_a!A:B,2,FALSE)))</f>
        <v>201981</v>
      </c>
      <c r="D19696" s="2">
        <f>VLOOKUP(A19696,vlookup_a!C:D,2,FALSE)</f>
        <v>0</v>
      </c>
      <c r="E19696" s="2">
        <f t="shared" si="921"/>
        <v>0</v>
      </c>
      <c r="F19696" t="str">
        <f t="shared" si="922"/>
        <v>aman</v>
      </c>
      <c r="G19696" t="str">
        <f t="shared" si="923"/>
        <v>update</v>
      </c>
    </row>
    <row r="19697" spans="1:7" x14ac:dyDescent="0.25">
      <c r="A19697" s="1" t="s">
        <v>19695</v>
      </c>
      <c r="B19697" s="2">
        <v>908432</v>
      </c>
      <c r="C19697" s="2">
        <f>IF(ISNA(VLOOKUP(A19697,vlookup_a!A:B,2,FALSE)),0,(VLOOKUP(A19697,vlookup_a!A:B,2,FALSE)))</f>
        <v>908432</v>
      </c>
      <c r="D19697" s="2">
        <f>VLOOKUP(A19697,vlookup_a!C:D,2,FALSE)</f>
        <v>0</v>
      </c>
      <c r="E19697" s="2">
        <f t="shared" si="921"/>
        <v>0</v>
      </c>
      <c r="F19697" t="str">
        <f t="shared" si="922"/>
        <v>aman</v>
      </c>
      <c r="G19697" t="str">
        <f t="shared" si="923"/>
        <v>update</v>
      </c>
    </row>
    <row r="19698" spans="1:7" x14ac:dyDescent="0.25">
      <c r="A19698" s="1" t="s">
        <v>19696</v>
      </c>
      <c r="B19698" s="2">
        <v>598122</v>
      </c>
      <c r="C19698" s="2">
        <f>IF(ISNA(VLOOKUP(A19698,vlookup_a!A:B,2,FALSE)),0,(VLOOKUP(A19698,vlookup_a!A:B,2,FALSE)))</f>
        <v>598122</v>
      </c>
      <c r="D19698" s="2">
        <f>VLOOKUP(A19698,vlookup_a!C:D,2,FALSE)</f>
        <v>0</v>
      </c>
      <c r="E19698" s="2">
        <f t="shared" si="921"/>
        <v>0</v>
      </c>
      <c r="F19698" t="str">
        <f t="shared" si="922"/>
        <v>aman</v>
      </c>
      <c r="G19698" t="str">
        <f t="shared" si="923"/>
        <v>update</v>
      </c>
    </row>
    <row r="19699" spans="1:7" x14ac:dyDescent="0.25">
      <c r="A19699" s="1" t="s">
        <v>19697</v>
      </c>
      <c r="B19699" s="2">
        <v>539672</v>
      </c>
      <c r="C19699" s="2">
        <f>IF(ISNA(VLOOKUP(A19699,vlookup_a!A:B,2,FALSE)),0,(VLOOKUP(A19699,vlookup_a!A:B,2,FALSE)))</f>
        <v>539672</v>
      </c>
      <c r="D19699" s="2">
        <f>VLOOKUP(A19699,vlookup_a!C:D,2,FALSE)</f>
        <v>0</v>
      </c>
      <c r="E19699" s="2">
        <f t="shared" si="921"/>
        <v>0</v>
      </c>
      <c r="F19699" t="str">
        <f t="shared" si="922"/>
        <v>aman</v>
      </c>
      <c r="G19699" t="str">
        <f t="shared" si="923"/>
        <v>update</v>
      </c>
    </row>
    <row r="19700" spans="1:7" x14ac:dyDescent="0.25">
      <c r="A19700" s="1" t="s">
        <v>19698</v>
      </c>
      <c r="B19700" s="2">
        <v>211</v>
      </c>
      <c r="C19700" s="2">
        <f>IF(ISNA(VLOOKUP(A19700,vlookup_a!A:B,2,FALSE)),0,(VLOOKUP(A19700,vlookup_a!A:B,2,FALSE)))</f>
        <v>211</v>
      </c>
      <c r="D19700" s="2">
        <f>VLOOKUP(A19700,vlookup_a!C:D,2,FALSE)</f>
        <v>0</v>
      </c>
      <c r="E19700" s="2">
        <f t="shared" si="921"/>
        <v>0</v>
      </c>
      <c r="F19700" t="str">
        <f t="shared" si="922"/>
        <v>aman</v>
      </c>
      <c r="G19700" t="str">
        <f t="shared" si="923"/>
        <v>update</v>
      </c>
    </row>
    <row r="19701" spans="1:7" x14ac:dyDescent="0.25">
      <c r="A19701" s="1" t="s">
        <v>19699</v>
      </c>
      <c r="B19701" s="2">
        <v>17390</v>
      </c>
      <c r="C19701" s="2">
        <f>IF(ISNA(VLOOKUP(A19701,vlookup_a!A:B,2,FALSE)),0,(VLOOKUP(A19701,vlookup_a!A:B,2,FALSE)))</f>
        <v>17390</v>
      </c>
      <c r="D19701" s="2">
        <f>VLOOKUP(A19701,vlookup_a!C:D,2,FALSE)</f>
        <v>0</v>
      </c>
      <c r="E19701" s="2">
        <f t="shared" si="921"/>
        <v>0</v>
      </c>
      <c r="F19701" t="str">
        <f t="shared" si="922"/>
        <v>aman</v>
      </c>
      <c r="G19701" t="str">
        <f t="shared" si="923"/>
        <v>update</v>
      </c>
    </row>
    <row r="19702" spans="1:7" x14ac:dyDescent="0.25">
      <c r="A19702" s="1" t="s">
        <v>19700</v>
      </c>
      <c r="B19702" s="2">
        <v>9947</v>
      </c>
      <c r="C19702" s="2">
        <f>IF(ISNA(VLOOKUP(A19702,vlookup_a!A:B,2,FALSE)),0,(VLOOKUP(A19702,vlookup_a!A:B,2,FALSE)))</f>
        <v>9947</v>
      </c>
      <c r="D19702" s="2">
        <f>VLOOKUP(A19702,vlookup_a!C:D,2,FALSE)</f>
        <v>0</v>
      </c>
      <c r="E19702" s="2">
        <f t="shared" si="921"/>
        <v>0</v>
      </c>
      <c r="F19702" t="str">
        <f t="shared" si="922"/>
        <v>aman</v>
      </c>
      <c r="G19702" t="str">
        <f t="shared" si="923"/>
        <v>update</v>
      </c>
    </row>
    <row r="19703" spans="1:7" x14ac:dyDescent="0.25">
      <c r="A19703" s="1" t="s">
        <v>19701</v>
      </c>
      <c r="B19703" s="2">
        <v>924508</v>
      </c>
      <c r="C19703" s="2">
        <f>IF(ISNA(VLOOKUP(A19703,vlookup_a!A:B,2,FALSE)),0,(VLOOKUP(A19703,vlookup_a!A:B,2,FALSE)))</f>
        <v>924508</v>
      </c>
      <c r="D19703" s="2">
        <f>VLOOKUP(A19703,vlookup_a!C:D,2,FALSE)</f>
        <v>0</v>
      </c>
      <c r="E19703" s="2">
        <f t="shared" si="921"/>
        <v>0</v>
      </c>
      <c r="F19703" t="str">
        <f t="shared" si="922"/>
        <v>aman</v>
      </c>
      <c r="G19703" t="str">
        <f t="shared" si="923"/>
        <v>update</v>
      </c>
    </row>
    <row r="19704" spans="1:7" x14ac:dyDescent="0.25">
      <c r="A19704" s="1" t="s">
        <v>19702</v>
      </c>
      <c r="B19704" s="2">
        <v>28099</v>
      </c>
      <c r="C19704" s="2">
        <f>IF(ISNA(VLOOKUP(A19704,vlookup_a!A:B,2,FALSE)),0,(VLOOKUP(A19704,vlookup_a!A:B,2,FALSE)))</f>
        <v>28100</v>
      </c>
      <c r="D19704" s="2">
        <f>VLOOKUP(A19704,vlookup_a!C:D,2,FALSE)</f>
        <v>0</v>
      </c>
      <c r="E19704" s="2">
        <f t="shared" si="921"/>
        <v>-1</v>
      </c>
      <c r="F19704" t="str">
        <f t="shared" si="922"/>
        <v>aman</v>
      </c>
      <c r="G19704" t="str">
        <f t="shared" si="923"/>
        <v>update</v>
      </c>
    </row>
    <row r="19705" spans="1:7" x14ac:dyDescent="0.25">
      <c r="A19705" s="1" t="s">
        <v>19703</v>
      </c>
      <c r="B19705" s="2">
        <v>25000</v>
      </c>
      <c r="C19705" s="2">
        <f>IF(ISNA(VLOOKUP(A19705,vlookup_a!A:B,2,FALSE)),0,(VLOOKUP(A19705,vlookup_a!A:B,2,FALSE)))</f>
        <v>25000</v>
      </c>
      <c r="D19705" s="2">
        <f>VLOOKUP(A19705,vlookup_a!C:D,2,FALSE)</f>
        <v>0</v>
      </c>
      <c r="E19705" s="2">
        <f t="shared" si="921"/>
        <v>0</v>
      </c>
      <c r="F19705" t="str">
        <f t="shared" si="922"/>
        <v>aman</v>
      </c>
      <c r="G19705" t="str">
        <f t="shared" si="923"/>
        <v>update</v>
      </c>
    </row>
    <row r="19706" spans="1:7" x14ac:dyDescent="0.25">
      <c r="A19706" s="1" t="s">
        <v>19704</v>
      </c>
      <c r="B19706" s="2">
        <v>298644</v>
      </c>
      <c r="C19706" s="2">
        <f>IF(ISNA(VLOOKUP(A19706,vlookup_a!A:B,2,FALSE)),0,(VLOOKUP(A19706,vlookup_a!A:B,2,FALSE)))</f>
        <v>298644</v>
      </c>
      <c r="D19706" s="2">
        <f>VLOOKUP(A19706,vlookup_a!C:D,2,FALSE)</f>
        <v>0</v>
      </c>
      <c r="E19706" s="2">
        <f t="shared" si="921"/>
        <v>0</v>
      </c>
      <c r="F19706" t="str">
        <f t="shared" si="922"/>
        <v>aman</v>
      </c>
      <c r="G19706" t="str">
        <f t="shared" si="923"/>
        <v>update</v>
      </c>
    </row>
    <row r="19707" spans="1:7" x14ac:dyDescent="0.25">
      <c r="A19707" s="1" t="s">
        <v>19705</v>
      </c>
      <c r="B19707" s="2">
        <v>476500</v>
      </c>
      <c r="C19707" s="2">
        <f>IF(ISNA(VLOOKUP(A19707,vlookup_a!A:B,2,FALSE)),0,(VLOOKUP(A19707,vlookup_a!A:B,2,FALSE)))</f>
        <v>476500</v>
      </c>
      <c r="D19707" s="2">
        <f>VLOOKUP(A19707,vlookup_a!C:D,2,FALSE)</f>
        <v>0</v>
      </c>
      <c r="E19707" s="2">
        <f t="shared" si="921"/>
        <v>0</v>
      </c>
      <c r="F19707" t="str">
        <f t="shared" si="922"/>
        <v>aman</v>
      </c>
      <c r="G19707" t="str">
        <f t="shared" si="923"/>
        <v>update</v>
      </c>
    </row>
    <row r="19708" spans="1:7" x14ac:dyDescent="0.25">
      <c r="A19708" s="1" t="s">
        <v>19706</v>
      </c>
      <c r="B19708" s="2">
        <v>188717</v>
      </c>
      <c r="C19708" s="2">
        <f>IF(ISNA(VLOOKUP(A19708,vlookup_a!A:B,2,FALSE)),0,(VLOOKUP(A19708,vlookup_a!A:B,2,FALSE)))</f>
        <v>188717</v>
      </c>
      <c r="D19708" s="2">
        <f>VLOOKUP(A19708,vlookup_a!C:D,2,FALSE)</f>
        <v>0</v>
      </c>
      <c r="E19708" s="2">
        <f t="shared" si="921"/>
        <v>0</v>
      </c>
      <c r="F19708" t="str">
        <f t="shared" si="922"/>
        <v>aman</v>
      </c>
      <c r="G19708" t="str">
        <f t="shared" si="923"/>
        <v>update</v>
      </c>
    </row>
    <row r="19709" spans="1:7" x14ac:dyDescent="0.25">
      <c r="A19709" s="1" t="s">
        <v>19707</v>
      </c>
      <c r="B19709" s="2">
        <v>17115</v>
      </c>
      <c r="C19709" s="2">
        <f>IF(ISNA(VLOOKUP(A19709,vlookup_a!A:B,2,FALSE)),0,(VLOOKUP(A19709,vlookup_a!A:B,2,FALSE)))</f>
        <v>17115</v>
      </c>
      <c r="D19709" s="2">
        <f>VLOOKUP(A19709,vlookup_a!C:D,2,FALSE)</f>
        <v>0</v>
      </c>
      <c r="E19709" s="2">
        <f t="shared" si="921"/>
        <v>0</v>
      </c>
      <c r="F19709" t="str">
        <f t="shared" si="922"/>
        <v>aman</v>
      </c>
      <c r="G19709" t="str">
        <f t="shared" si="923"/>
        <v>update</v>
      </c>
    </row>
    <row r="19710" spans="1:7" x14ac:dyDescent="0.25">
      <c r="A19710" s="1" t="s">
        <v>19708</v>
      </c>
      <c r="B19710" s="2">
        <v>63889</v>
      </c>
      <c r="C19710" s="2">
        <f>IF(ISNA(VLOOKUP(A19710,vlookup_a!A:B,2,FALSE)),0,(VLOOKUP(A19710,vlookup_a!A:B,2,FALSE)))</f>
        <v>63889</v>
      </c>
      <c r="D19710" s="2">
        <f>VLOOKUP(A19710,vlookup_a!C:D,2,FALSE)</f>
        <v>0</v>
      </c>
      <c r="E19710" s="2">
        <f t="shared" si="921"/>
        <v>0</v>
      </c>
      <c r="F19710" t="str">
        <f t="shared" si="922"/>
        <v>aman</v>
      </c>
      <c r="G19710" t="str">
        <f t="shared" si="923"/>
        <v>update</v>
      </c>
    </row>
    <row r="19711" spans="1:7" x14ac:dyDescent="0.25">
      <c r="A19711" s="1" t="s">
        <v>19709</v>
      </c>
      <c r="B19711" s="2">
        <v>1086775</v>
      </c>
      <c r="C19711" s="2">
        <f>IF(ISNA(VLOOKUP(A19711,vlookup_a!A:B,2,FALSE)),0,(VLOOKUP(A19711,vlookup_a!A:B,2,FALSE)))</f>
        <v>1086775</v>
      </c>
      <c r="D19711" s="2">
        <f>VLOOKUP(A19711,vlookup_a!C:D,2,FALSE)</f>
        <v>0</v>
      </c>
      <c r="E19711" s="2">
        <f t="shared" si="921"/>
        <v>0</v>
      </c>
      <c r="F19711" t="str">
        <f t="shared" si="922"/>
        <v>aman</v>
      </c>
      <c r="G19711" t="str">
        <f t="shared" si="923"/>
        <v>update</v>
      </c>
    </row>
    <row r="19712" spans="1:7" x14ac:dyDescent="0.25">
      <c r="A19712" s="1" t="s">
        <v>19710</v>
      </c>
      <c r="B19712" s="2">
        <v>301829</v>
      </c>
      <c r="C19712" s="2">
        <f>IF(ISNA(VLOOKUP(A19712,vlookup_a!A:B,2,FALSE)),0,(VLOOKUP(A19712,vlookup_a!A:B,2,FALSE)))</f>
        <v>301829</v>
      </c>
      <c r="D19712" s="2">
        <f>VLOOKUP(A19712,vlookup_a!C:D,2,FALSE)</f>
        <v>0</v>
      </c>
      <c r="E19712" s="2">
        <f t="shared" si="921"/>
        <v>0</v>
      </c>
      <c r="F19712" t="str">
        <f t="shared" si="922"/>
        <v>aman</v>
      </c>
      <c r="G19712" t="str">
        <f t="shared" si="923"/>
        <v>update</v>
      </c>
    </row>
    <row r="19713" spans="1:7" x14ac:dyDescent="0.25">
      <c r="A19713" s="1" t="s">
        <v>19711</v>
      </c>
      <c r="B19713" s="2">
        <v>384990</v>
      </c>
      <c r="C19713" s="2">
        <f>IF(ISNA(VLOOKUP(A19713,vlookup_a!A:B,2,FALSE)),0,(VLOOKUP(A19713,vlookup_a!A:B,2,FALSE)))</f>
        <v>384990</v>
      </c>
      <c r="D19713" s="2">
        <f>VLOOKUP(A19713,vlookup_a!C:D,2,FALSE)</f>
        <v>0</v>
      </c>
      <c r="E19713" s="2">
        <f t="shared" si="921"/>
        <v>0</v>
      </c>
      <c r="F19713" t="str">
        <f t="shared" si="922"/>
        <v>aman</v>
      </c>
      <c r="G19713" t="str">
        <f t="shared" si="923"/>
        <v>update</v>
      </c>
    </row>
    <row r="19714" spans="1:7" x14ac:dyDescent="0.25">
      <c r="A19714" s="1" t="s">
        <v>19712</v>
      </c>
      <c r="B19714" s="2">
        <v>97534</v>
      </c>
      <c r="C19714" s="2">
        <f>IF(ISNA(VLOOKUP(A19714,vlookup_a!A:B,2,FALSE)),0,(VLOOKUP(A19714,vlookup_a!A:B,2,FALSE)))</f>
        <v>97534</v>
      </c>
      <c r="D19714" s="2">
        <f>VLOOKUP(A19714,vlookup_a!C:D,2,FALSE)</f>
        <v>0</v>
      </c>
      <c r="E19714" s="2">
        <f t="shared" si="921"/>
        <v>0</v>
      </c>
      <c r="F19714" t="str">
        <f t="shared" si="922"/>
        <v>aman</v>
      </c>
      <c r="G19714" t="str">
        <f t="shared" si="923"/>
        <v>update</v>
      </c>
    </row>
    <row r="19715" spans="1:7" x14ac:dyDescent="0.25">
      <c r="A19715" s="1" t="s">
        <v>19713</v>
      </c>
      <c r="B19715" s="2">
        <v>405450</v>
      </c>
      <c r="C19715" s="2">
        <f>IF(ISNA(VLOOKUP(A19715,vlookup_a!A:B,2,FALSE)),0,(VLOOKUP(A19715,vlookup_a!A:B,2,FALSE)))</f>
        <v>405450</v>
      </c>
      <c r="D19715" s="2">
        <f>VLOOKUP(A19715,vlookup_a!C:D,2,FALSE)</f>
        <v>0</v>
      </c>
      <c r="E19715" s="2">
        <f t="shared" ref="E19715:E19778" si="924">B19715-C19715</f>
        <v>0</v>
      </c>
      <c r="F19715" t="str">
        <f t="shared" ref="F19715:F19778" si="925">IF(B19715=C19715,"aman",IF(B19715&lt;C19715,"aman","cek"))</f>
        <v>aman</v>
      </c>
      <c r="G19715" t="str">
        <f t="shared" ref="G19715:G19778" si="926">IF(D19715=B19715,"no update","update")</f>
        <v>update</v>
      </c>
    </row>
    <row r="19716" spans="1:7" x14ac:dyDescent="0.25">
      <c r="A19716" s="1" t="s">
        <v>19714</v>
      </c>
      <c r="B19716" s="2">
        <v>240122</v>
      </c>
      <c r="C19716" s="2">
        <f>IF(ISNA(VLOOKUP(A19716,vlookup_a!A:B,2,FALSE)),0,(VLOOKUP(A19716,vlookup_a!A:B,2,FALSE)))</f>
        <v>240122</v>
      </c>
      <c r="D19716" s="2">
        <f>VLOOKUP(A19716,vlookup_a!C:D,2,FALSE)</f>
        <v>0</v>
      </c>
      <c r="E19716" s="2">
        <f t="shared" si="924"/>
        <v>0</v>
      </c>
      <c r="F19716" t="str">
        <f t="shared" si="925"/>
        <v>aman</v>
      </c>
      <c r="G19716" t="str">
        <f t="shared" si="926"/>
        <v>update</v>
      </c>
    </row>
    <row r="19717" spans="1:7" x14ac:dyDescent="0.25">
      <c r="A19717" s="1" t="s">
        <v>19715</v>
      </c>
      <c r="B19717" s="2">
        <v>43204</v>
      </c>
      <c r="C19717" s="2">
        <f>IF(ISNA(VLOOKUP(A19717,vlookup_a!A:B,2,FALSE)),0,(VLOOKUP(A19717,vlookup_a!A:B,2,FALSE)))</f>
        <v>43204</v>
      </c>
      <c r="D19717" s="2">
        <f>VLOOKUP(A19717,vlookup_a!C:D,2,FALSE)</f>
        <v>0</v>
      </c>
      <c r="E19717" s="2">
        <f t="shared" si="924"/>
        <v>0</v>
      </c>
      <c r="F19717" t="str">
        <f t="shared" si="925"/>
        <v>aman</v>
      </c>
      <c r="G19717" t="str">
        <f t="shared" si="926"/>
        <v>update</v>
      </c>
    </row>
    <row r="19718" spans="1:7" x14ac:dyDescent="0.25">
      <c r="A19718" s="1" t="s">
        <v>19716</v>
      </c>
      <c r="B19718" s="2">
        <v>3123</v>
      </c>
      <c r="C19718" s="2">
        <f>IF(ISNA(VLOOKUP(A19718,vlookup_a!A:B,2,FALSE)),0,(VLOOKUP(A19718,vlookup_a!A:B,2,FALSE)))</f>
        <v>3123</v>
      </c>
      <c r="D19718" s="2">
        <f>VLOOKUP(A19718,vlookup_a!C:D,2,FALSE)</f>
        <v>0</v>
      </c>
      <c r="E19718" s="2">
        <f t="shared" si="924"/>
        <v>0</v>
      </c>
      <c r="F19718" t="str">
        <f t="shared" si="925"/>
        <v>aman</v>
      </c>
      <c r="G19718" t="str">
        <f t="shared" si="926"/>
        <v>update</v>
      </c>
    </row>
    <row r="19719" spans="1:7" x14ac:dyDescent="0.25">
      <c r="A19719" s="1" t="s">
        <v>19717</v>
      </c>
      <c r="B19719" s="2">
        <v>93505</v>
      </c>
      <c r="C19719" s="2">
        <f>IF(ISNA(VLOOKUP(A19719,vlookup_a!A:B,2,FALSE)),0,(VLOOKUP(A19719,vlookup_a!A:B,2,FALSE)))</f>
        <v>93505</v>
      </c>
      <c r="D19719" s="2">
        <f>VLOOKUP(A19719,vlookup_a!C:D,2,FALSE)</f>
        <v>0</v>
      </c>
      <c r="E19719" s="2">
        <f t="shared" si="924"/>
        <v>0</v>
      </c>
      <c r="F19719" t="str">
        <f t="shared" si="925"/>
        <v>aman</v>
      </c>
      <c r="G19719" t="str">
        <f t="shared" si="926"/>
        <v>update</v>
      </c>
    </row>
    <row r="19720" spans="1:7" x14ac:dyDescent="0.25">
      <c r="A19720" s="1" t="s">
        <v>19718</v>
      </c>
      <c r="B19720" s="2">
        <v>505571</v>
      </c>
      <c r="C19720" s="2">
        <f>IF(ISNA(VLOOKUP(A19720,vlookup_a!A:B,2,FALSE)),0,(VLOOKUP(A19720,vlookup_a!A:B,2,FALSE)))</f>
        <v>505571</v>
      </c>
      <c r="D19720" s="2">
        <f>VLOOKUP(A19720,vlookup_a!C:D,2,FALSE)</f>
        <v>0</v>
      </c>
      <c r="E19720" s="2">
        <f t="shared" si="924"/>
        <v>0</v>
      </c>
      <c r="F19720" t="str">
        <f t="shared" si="925"/>
        <v>aman</v>
      </c>
      <c r="G19720" t="str">
        <f t="shared" si="926"/>
        <v>update</v>
      </c>
    </row>
    <row r="19721" spans="1:7" x14ac:dyDescent="0.25">
      <c r="A19721" s="1" t="s">
        <v>19719</v>
      </c>
      <c r="B19721" s="2">
        <v>424800</v>
      </c>
      <c r="C19721" s="2">
        <f>IF(ISNA(VLOOKUP(A19721,vlookup_a!A:B,2,FALSE)),0,(VLOOKUP(A19721,vlookup_a!A:B,2,FALSE)))</f>
        <v>424800</v>
      </c>
      <c r="D19721" s="2">
        <f>VLOOKUP(A19721,vlookup_a!C:D,2,FALSE)</f>
        <v>0</v>
      </c>
      <c r="E19721" s="2">
        <f t="shared" si="924"/>
        <v>0</v>
      </c>
      <c r="F19721" t="str">
        <f t="shared" si="925"/>
        <v>aman</v>
      </c>
      <c r="G19721" t="str">
        <f t="shared" si="926"/>
        <v>update</v>
      </c>
    </row>
    <row r="19722" spans="1:7" x14ac:dyDescent="0.25">
      <c r="A19722" s="1" t="s">
        <v>19720</v>
      </c>
      <c r="B19722" s="2">
        <v>1814754</v>
      </c>
      <c r="C19722" s="2">
        <f>IF(ISNA(VLOOKUP(A19722,vlookup_a!A:B,2,FALSE)),0,(VLOOKUP(A19722,vlookup_a!A:B,2,FALSE)))</f>
        <v>1814754</v>
      </c>
      <c r="D19722" s="2">
        <f>VLOOKUP(A19722,vlookup_a!C:D,2,FALSE)</f>
        <v>0</v>
      </c>
      <c r="E19722" s="2">
        <f t="shared" si="924"/>
        <v>0</v>
      </c>
      <c r="F19722" t="str">
        <f t="shared" si="925"/>
        <v>aman</v>
      </c>
      <c r="G19722" t="str">
        <f t="shared" si="926"/>
        <v>update</v>
      </c>
    </row>
    <row r="19723" spans="1:7" x14ac:dyDescent="0.25">
      <c r="A19723" s="1" t="s">
        <v>19721</v>
      </c>
      <c r="B19723" s="2">
        <v>246883</v>
      </c>
      <c r="C19723" s="2">
        <f>IF(ISNA(VLOOKUP(A19723,vlookup_a!A:B,2,FALSE)),0,(VLOOKUP(A19723,vlookup_a!A:B,2,FALSE)))</f>
        <v>246883</v>
      </c>
      <c r="D19723" s="2">
        <f>VLOOKUP(A19723,vlookup_a!C:D,2,FALSE)</f>
        <v>0</v>
      </c>
      <c r="E19723" s="2">
        <f t="shared" si="924"/>
        <v>0</v>
      </c>
      <c r="F19723" t="str">
        <f t="shared" si="925"/>
        <v>aman</v>
      </c>
      <c r="G19723" t="str">
        <f t="shared" si="926"/>
        <v>update</v>
      </c>
    </row>
    <row r="19724" spans="1:7" x14ac:dyDescent="0.25">
      <c r="A19724" s="1" t="s">
        <v>19722</v>
      </c>
      <c r="B19724" s="2">
        <v>105139</v>
      </c>
      <c r="C19724" s="2">
        <f>IF(ISNA(VLOOKUP(A19724,vlookup_a!A:B,2,FALSE)),0,(VLOOKUP(A19724,vlookup_a!A:B,2,FALSE)))</f>
        <v>105139</v>
      </c>
      <c r="D19724" s="2">
        <f>VLOOKUP(A19724,vlookup_a!C:D,2,FALSE)</f>
        <v>0</v>
      </c>
      <c r="E19724" s="2">
        <f t="shared" si="924"/>
        <v>0</v>
      </c>
      <c r="F19724" t="str">
        <f t="shared" si="925"/>
        <v>aman</v>
      </c>
      <c r="G19724" t="str">
        <f t="shared" si="926"/>
        <v>update</v>
      </c>
    </row>
    <row r="19725" spans="1:7" x14ac:dyDescent="0.25">
      <c r="A19725" s="1" t="s">
        <v>19723</v>
      </c>
      <c r="B19725" s="2">
        <v>374079</v>
      </c>
      <c r="C19725" s="2">
        <f>IF(ISNA(VLOOKUP(A19725,vlookup_a!A:B,2,FALSE)),0,(VLOOKUP(A19725,vlookup_a!A:B,2,FALSE)))</f>
        <v>374079</v>
      </c>
      <c r="D19725" s="2">
        <f>VLOOKUP(A19725,vlookup_a!C:D,2,FALSE)</f>
        <v>0</v>
      </c>
      <c r="E19725" s="2">
        <f t="shared" si="924"/>
        <v>0</v>
      </c>
      <c r="F19725" t="str">
        <f t="shared" si="925"/>
        <v>aman</v>
      </c>
      <c r="G19725" t="str">
        <f t="shared" si="926"/>
        <v>update</v>
      </c>
    </row>
    <row r="19726" spans="1:7" x14ac:dyDescent="0.25">
      <c r="A19726" s="1" t="s">
        <v>19724</v>
      </c>
      <c r="B19726" s="2">
        <v>639295</v>
      </c>
      <c r="C19726" s="2">
        <f>IF(ISNA(VLOOKUP(A19726,vlookup_a!A:B,2,FALSE)),0,(VLOOKUP(A19726,vlookup_a!A:B,2,FALSE)))</f>
        <v>639295</v>
      </c>
      <c r="D19726" s="2">
        <f>VLOOKUP(A19726,vlookup_a!C:D,2,FALSE)</f>
        <v>0</v>
      </c>
      <c r="E19726" s="2">
        <f t="shared" si="924"/>
        <v>0</v>
      </c>
      <c r="F19726" t="str">
        <f t="shared" si="925"/>
        <v>aman</v>
      </c>
      <c r="G19726" t="str">
        <f t="shared" si="926"/>
        <v>update</v>
      </c>
    </row>
    <row r="19727" spans="1:7" x14ac:dyDescent="0.25">
      <c r="A19727" s="1" t="s">
        <v>19725</v>
      </c>
      <c r="B19727" s="2">
        <v>338084</v>
      </c>
      <c r="C19727" s="2">
        <f>IF(ISNA(VLOOKUP(A19727,vlookup_a!A:B,2,FALSE)),0,(VLOOKUP(A19727,vlookup_a!A:B,2,FALSE)))</f>
        <v>338084</v>
      </c>
      <c r="D19727" s="2">
        <f>VLOOKUP(A19727,vlookup_a!C:D,2,FALSE)</f>
        <v>0</v>
      </c>
      <c r="E19727" s="2">
        <f t="shared" si="924"/>
        <v>0</v>
      </c>
      <c r="F19727" t="str">
        <f t="shared" si="925"/>
        <v>aman</v>
      </c>
      <c r="G19727" t="str">
        <f t="shared" si="926"/>
        <v>update</v>
      </c>
    </row>
    <row r="19728" spans="1:7" x14ac:dyDescent="0.25">
      <c r="A19728" s="1" t="s">
        <v>19726</v>
      </c>
      <c r="B19728" s="2">
        <v>1522892</v>
      </c>
      <c r="C19728" s="2">
        <f>IF(ISNA(VLOOKUP(A19728,vlookup_a!A:B,2,FALSE)),0,(VLOOKUP(A19728,vlookup_a!A:B,2,FALSE)))</f>
        <v>1522892</v>
      </c>
      <c r="D19728" s="2">
        <f>VLOOKUP(A19728,vlookup_a!C:D,2,FALSE)</f>
        <v>0</v>
      </c>
      <c r="E19728" s="2">
        <f t="shared" si="924"/>
        <v>0</v>
      </c>
      <c r="F19728" t="str">
        <f t="shared" si="925"/>
        <v>aman</v>
      </c>
      <c r="G19728" t="str">
        <f t="shared" si="926"/>
        <v>update</v>
      </c>
    </row>
    <row r="19729" spans="1:7" x14ac:dyDescent="0.25">
      <c r="A19729" s="1" t="s">
        <v>19727</v>
      </c>
      <c r="B19729" s="2">
        <v>181641</v>
      </c>
      <c r="C19729" s="2">
        <f>IF(ISNA(VLOOKUP(A19729,vlookup_a!A:B,2,FALSE)),0,(VLOOKUP(A19729,vlookup_a!A:B,2,FALSE)))</f>
        <v>181641</v>
      </c>
      <c r="D19729" s="2">
        <f>VLOOKUP(A19729,vlookup_a!C:D,2,FALSE)</f>
        <v>0</v>
      </c>
      <c r="E19729" s="2">
        <f t="shared" si="924"/>
        <v>0</v>
      </c>
      <c r="F19729" t="str">
        <f t="shared" si="925"/>
        <v>aman</v>
      </c>
      <c r="G19729" t="str">
        <f t="shared" si="926"/>
        <v>update</v>
      </c>
    </row>
    <row r="19730" spans="1:7" x14ac:dyDescent="0.25">
      <c r="A19730" s="1" t="s">
        <v>19728</v>
      </c>
      <c r="B19730" s="2">
        <v>5650</v>
      </c>
      <c r="C19730" s="2">
        <f>IF(ISNA(VLOOKUP(A19730,vlookup_a!A:B,2,FALSE)),0,(VLOOKUP(A19730,vlookup_a!A:B,2,FALSE)))</f>
        <v>5650</v>
      </c>
      <c r="D19730" s="2">
        <f>VLOOKUP(A19730,vlookup_a!C:D,2,FALSE)</f>
        <v>0</v>
      </c>
      <c r="E19730" s="2">
        <f t="shared" si="924"/>
        <v>0</v>
      </c>
      <c r="F19730" t="str">
        <f t="shared" si="925"/>
        <v>aman</v>
      </c>
      <c r="G19730" t="str">
        <f t="shared" si="926"/>
        <v>update</v>
      </c>
    </row>
    <row r="19731" spans="1:7" x14ac:dyDescent="0.25">
      <c r="A19731" s="1" t="s">
        <v>19729</v>
      </c>
      <c r="B19731" s="2">
        <v>799238</v>
      </c>
      <c r="C19731" s="2">
        <f>IF(ISNA(VLOOKUP(A19731,vlookup_a!A:B,2,FALSE)),0,(VLOOKUP(A19731,vlookup_a!A:B,2,FALSE)))</f>
        <v>799238</v>
      </c>
      <c r="D19731" s="2">
        <f>VLOOKUP(A19731,vlookup_a!C:D,2,FALSE)</f>
        <v>0</v>
      </c>
      <c r="E19731" s="2">
        <f t="shared" si="924"/>
        <v>0</v>
      </c>
      <c r="F19731" t="str">
        <f t="shared" si="925"/>
        <v>aman</v>
      </c>
      <c r="G19731" t="str">
        <f t="shared" si="926"/>
        <v>update</v>
      </c>
    </row>
    <row r="19732" spans="1:7" x14ac:dyDescent="0.25">
      <c r="A19732" s="1" t="s">
        <v>19730</v>
      </c>
      <c r="B19732" s="2">
        <v>322586</v>
      </c>
      <c r="C19732" s="2">
        <f>IF(ISNA(VLOOKUP(A19732,vlookup_a!A:B,2,FALSE)),0,(VLOOKUP(A19732,vlookup_a!A:B,2,FALSE)))</f>
        <v>322586</v>
      </c>
      <c r="D19732" s="2">
        <f>VLOOKUP(A19732,vlookup_a!C:D,2,FALSE)</f>
        <v>0</v>
      </c>
      <c r="E19732" s="2">
        <f t="shared" si="924"/>
        <v>0</v>
      </c>
      <c r="F19732" t="str">
        <f t="shared" si="925"/>
        <v>aman</v>
      </c>
      <c r="G19732" t="str">
        <f t="shared" si="926"/>
        <v>update</v>
      </c>
    </row>
    <row r="19733" spans="1:7" x14ac:dyDescent="0.25">
      <c r="A19733" s="1" t="s">
        <v>19731</v>
      </c>
      <c r="B19733" s="2">
        <v>1037162</v>
      </c>
      <c r="C19733" s="2">
        <f>IF(ISNA(VLOOKUP(A19733,vlookup_a!A:B,2,FALSE)),0,(VLOOKUP(A19733,vlookup_a!A:B,2,FALSE)))</f>
        <v>1037162</v>
      </c>
      <c r="D19733" s="2">
        <f>VLOOKUP(A19733,vlookup_a!C:D,2,FALSE)</f>
        <v>0</v>
      </c>
      <c r="E19733" s="2">
        <f t="shared" si="924"/>
        <v>0</v>
      </c>
      <c r="F19733" t="str">
        <f t="shared" si="925"/>
        <v>aman</v>
      </c>
      <c r="G19733" t="str">
        <f t="shared" si="926"/>
        <v>update</v>
      </c>
    </row>
    <row r="19734" spans="1:7" x14ac:dyDescent="0.25">
      <c r="A19734" s="1" t="s">
        <v>19732</v>
      </c>
      <c r="B19734" s="2">
        <v>815697</v>
      </c>
      <c r="C19734" s="2">
        <f>IF(ISNA(VLOOKUP(A19734,vlookup_a!A:B,2,FALSE)),0,(VLOOKUP(A19734,vlookup_a!A:B,2,FALSE)))</f>
        <v>815697</v>
      </c>
      <c r="D19734" s="2">
        <f>VLOOKUP(A19734,vlookup_a!C:D,2,FALSE)</f>
        <v>0</v>
      </c>
      <c r="E19734" s="2">
        <f t="shared" si="924"/>
        <v>0</v>
      </c>
      <c r="F19734" t="str">
        <f t="shared" si="925"/>
        <v>aman</v>
      </c>
      <c r="G19734" t="str">
        <f t="shared" si="926"/>
        <v>update</v>
      </c>
    </row>
    <row r="19735" spans="1:7" x14ac:dyDescent="0.25">
      <c r="A19735" s="1" t="s">
        <v>19733</v>
      </c>
      <c r="B19735" s="2">
        <v>514385</v>
      </c>
      <c r="C19735" s="2">
        <f>IF(ISNA(VLOOKUP(A19735,vlookup_a!A:B,2,FALSE)),0,(VLOOKUP(A19735,vlookup_a!A:B,2,FALSE)))</f>
        <v>514385</v>
      </c>
      <c r="D19735" s="2">
        <f>VLOOKUP(A19735,vlookup_a!C:D,2,FALSE)</f>
        <v>0</v>
      </c>
      <c r="E19735" s="2">
        <f t="shared" si="924"/>
        <v>0</v>
      </c>
      <c r="F19735" t="str">
        <f t="shared" si="925"/>
        <v>aman</v>
      </c>
      <c r="G19735" t="str">
        <f t="shared" si="926"/>
        <v>update</v>
      </c>
    </row>
    <row r="19736" spans="1:7" x14ac:dyDescent="0.25">
      <c r="A19736" s="1" t="s">
        <v>19734</v>
      </c>
      <c r="B19736" s="2">
        <v>721770</v>
      </c>
      <c r="C19736" s="2">
        <f>IF(ISNA(VLOOKUP(A19736,vlookup_a!A:B,2,FALSE)),0,(VLOOKUP(A19736,vlookup_a!A:B,2,FALSE)))</f>
        <v>721770</v>
      </c>
      <c r="D19736" s="2">
        <f>VLOOKUP(A19736,vlookup_a!C:D,2,FALSE)</f>
        <v>0</v>
      </c>
      <c r="E19736" s="2">
        <f t="shared" si="924"/>
        <v>0</v>
      </c>
      <c r="F19736" t="str">
        <f t="shared" si="925"/>
        <v>aman</v>
      </c>
      <c r="G19736" t="str">
        <f t="shared" si="926"/>
        <v>update</v>
      </c>
    </row>
    <row r="19737" spans="1:7" x14ac:dyDescent="0.25">
      <c r="A19737" s="1" t="s">
        <v>19735</v>
      </c>
      <c r="B19737" s="2">
        <v>20000</v>
      </c>
      <c r="C19737" s="2">
        <f>IF(ISNA(VLOOKUP(A19737,vlookup_a!A:B,2,FALSE)),0,(VLOOKUP(A19737,vlookup_a!A:B,2,FALSE)))</f>
        <v>20000</v>
      </c>
      <c r="D19737" s="2">
        <f>VLOOKUP(A19737,vlookup_a!C:D,2,FALSE)</f>
        <v>0</v>
      </c>
      <c r="E19737" s="2">
        <f t="shared" si="924"/>
        <v>0</v>
      </c>
      <c r="F19737" t="str">
        <f t="shared" si="925"/>
        <v>aman</v>
      </c>
      <c r="G19737" t="str">
        <f t="shared" si="926"/>
        <v>update</v>
      </c>
    </row>
    <row r="19738" spans="1:7" x14ac:dyDescent="0.25">
      <c r="A19738" s="1" t="s">
        <v>19736</v>
      </c>
      <c r="B19738" s="2">
        <v>424184</v>
      </c>
      <c r="C19738" s="2">
        <f>IF(ISNA(VLOOKUP(A19738,vlookup_a!A:B,2,FALSE)),0,(VLOOKUP(A19738,vlookup_a!A:B,2,FALSE)))</f>
        <v>424184</v>
      </c>
      <c r="D19738" s="2">
        <f>VLOOKUP(A19738,vlookup_a!C:D,2,FALSE)</f>
        <v>0</v>
      </c>
      <c r="E19738" s="2">
        <f t="shared" si="924"/>
        <v>0</v>
      </c>
      <c r="F19738" t="str">
        <f t="shared" si="925"/>
        <v>aman</v>
      </c>
      <c r="G19738" t="str">
        <f t="shared" si="926"/>
        <v>update</v>
      </c>
    </row>
    <row r="19739" spans="1:7" x14ac:dyDescent="0.25">
      <c r="A19739" s="1" t="s">
        <v>19737</v>
      </c>
      <c r="B19739" s="2">
        <v>225320</v>
      </c>
      <c r="C19739" s="2">
        <f>IF(ISNA(VLOOKUP(A19739,vlookup_a!A:B,2,FALSE)),0,(VLOOKUP(A19739,vlookup_a!A:B,2,FALSE)))</f>
        <v>225320</v>
      </c>
      <c r="D19739" s="2">
        <f>VLOOKUP(A19739,vlookup_a!C:D,2,FALSE)</f>
        <v>0</v>
      </c>
      <c r="E19739" s="2">
        <f t="shared" si="924"/>
        <v>0</v>
      </c>
      <c r="F19739" t="str">
        <f t="shared" si="925"/>
        <v>aman</v>
      </c>
      <c r="G19739" t="str">
        <f t="shared" si="926"/>
        <v>update</v>
      </c>
    </row>
    <row r="19740" spans="1:7" x14ac:dyDescent="0.25">
      <c r="A19740" s="1" t="s">
        <v>19738</v>
      </c>
      <c r="B19740" s="2">
        <v>2018231</v>
      </c>
      <c r="C19740" s="2">
        <f>IF(ISNA(VLOOKUP(A19740,vlookup_a!A:B,2,FALSE)),0,(VLOOKUP(A19740,vlookup_a!A:B,2,FALSE)))</f>
        <v>0</v>
      </c>
      <c r="D19740" s="2">
        <f>VLOOKUP(A19740,vlookup_a!C:D,2,FALSE)</f>
        <v>0</v>
      </c>
      <c r="E19740" s="2">
        <f t="shared" si="924"/>
        <v>2018231</v>
      </c>
      <c r="F19740" t="str">
        <f t="shared" si="925"/>
        <v>cek</v>
      </c>
      <c r="G19740" t="str">
        <f t="shared" si="926"/>
        <v>update</v>
      </c>
    </row>
    <row r="19741" spans="1:7" x14ac:dyDescent="0.25">
      <c r="A19741" s="1" t="s">
        <v>19739</v>
      </c>
      <c r="B19741" s="2">
        <v>171500</v>
      </c>
      <c r="C19741" s="2">
        <f>IF(ISNA(VLOOKUP(A19741,vlookup_a!A:B,2,FALSE)),0,(VLOOKUP(A19741,vlookup_a!A:B,2,FALSE)))</f>
        <v>171500</v>
      </c>
      <c r="D19741" s="2">
        <f>VLOOKUP(A19741,vlookup_a!C:D,2,FALSE)</f>
        <v>0</v>
      </c>
      <c r="E19741" s="2">
        <f t="shared" si="924"/>
        <v>0</v>
      </c>
      <c r="F19741" t="str">
        <f t="shared" si="925"/>
        <v>aman</v>
      </c>
      <c r="G19741" t="str">
        <f t="shared" si="926"/>
        <v>update</v>
      </c>
    </row>
    <row r="19742" spans="1:7" x14ac:dyDescent="0.25">
      <c r="A19742" s="1" t="s">
        <v>19740</v>
      </c>
      <c r="B19742" s="2">
        <v>5317</v>
      </c>
      <c r="C19742" s="2">
        <f>IF(ISNA(VLOOKUP(A19742,vlookup_a!A:B,2,FALSE)),0,(VLOOKUP(A19742,vlookup_a!A:B,2,FALSE)))</f>
        <v>5317</v>
      </c>
      <c r="D19742" s="2">
        <f>VLOOKUP(A19742,vlookup_a!C:D,2,FALSE)</f>
        <v>0</v>
      </c>
      <c r="E19742" s="2">
        <f t="shared" si="924"/>
        <v>0</v>
      </c>
      <c r="F19742" t="str">
        <f t="shared" si="925"/>
        <v>aman</v>
      </c>
      <c r="G19742" t="str">
        <f t="shared" si="926"/>
        <v>update</v>
      </c>
    </row>
    <row r="19743" spans="1:7" x14ac:dyDescent="0.25">
      <c r="A19743" s="1" t="s">
        <v>19741</v>
      </c>
      <c r="B19743" s="2">
        <v>104260</v>
      </c>
      <c r="C19743" s="2">
        <f>IF(ISNA(VLOOKUP(A19743,vlookup_a!A:B,2,FALSE)),0,(VLOOKUP(A19743,vlookup_a!A:B,2,FALSE)))</f>
        <v>104260</v>
      </c>
      <c r="D19743" s="2">
        <f>VLOOKUP(A19743,vlookup_a!C:D,2,FALSE)</f>
        <v>0</v>
      </c>
      <c r="E19743" s="2">
        <f t="shared" si="924"/>
        <v>0</v>
      </c>
      <c r="F19743" t="str">
        <f t="shared" si="925"/>
        <v>aman</v>
      </c>
      <c r="G19743" t="str">
        <f t="shared" si="926"/>
        <v>update</v>
      </c>
    </row>
    <row r="19744" spans="1:7" x14ac:dyDescent="0.25">
      <c r="A19744" s="1" t="s">
        <v>19742</v>
      </c>
      <c r="B19744" s="2">
        <v>262103</v>
      </c>
      <c r="C19744" s="2">
        <f>IF(ISNA(VLOOKUP(A19744,vlookup_a!A:B,2,FALSE)),0,(VLOOKUP(A19744,vlookup_a!A:B,2,FALSE)))</f>
        <v>262103</v>
      </c>
      <c r="D19744" s="2">
        <f>VLOOKUP(A19744,vlookup_a!C:D,2,FALSE)</f>
        <v>0</v>
      </c>
      <c r="E19744" s="2">
        <f t="shared" si="924"/>
        <v>0</v>
      </c>
      <c r="F19744" t="str">
        <f t="shared" si="925"/>
        <v>aman</v>
      </c>
      <c r="G19744" t="str">
        <f t="shared" si="926"/>
        <v>update</v>
      </c>
    </row>
    <row r="19745" spans="1:7" x14ac:dyDescent="0.25">
      <c r="A19745" s="1" t="s">
        <v>19743</v>
      </c>
      <c r="B19745" s="2">
        <v>185289</v>
      </c>
      <c r="C19745" s="2">
        <f>IF(ISNA(VLOOKUP(A19745,vlookup_a!A:B,2,FALSE)),0,(VLOOKUP(A19745,vlookup_a!A:B,2,FALSE)))</f>
        <v>185289</v>
      </c>
      <c r="D19745" s="2">
        <f>VLOOKUP(A19745,vlookup_a!C:D,2,FALSE)</f>
        <v>0</v>
      </c>
      <c r="E19745" s="2">
        <f t="shared" si="924"/>
        <v>0</v>
      </c>
      <c r="F19745" t="str">
        <f t="shared" si="925"/>
        <v>aman</v>
      </c>
      <c r="G19745" t="str">
        <f t="shared" si="926"/>
        <v>update</v>
      </c>
    </row>
    <row r="19746" spans="1:7" x14ac:dyDescent="0.25">
      <c r="A19746" s="1" t="s">
        <v>19744</v>
      </c>
      <c r="B19746" s="2">
        <v>37859</v>
      </c>
      <c r="C19746" s="2">
        <f>IF(ISNA(VLOOKUP(A19746,vlookup_a!A:B,2,FALSE)),0,(VLOOKUP(A19746,vlookup_a!A:B,2,FALSE)))</f>
        <v>37859</v>
      </c>
      <c r="D19746" s="2">
        <f>VLOOKUP(A19746,vlookup_a!C:D,2,FALSE)</f>
        <v>0</v>
      </c>
      <c r="E19746" s="2">
        <f t="shared" si="924"/>
        <v>0</v>
      </c>
      <c r="F19746" t="str">
        <f t="shared" si="925"/>
        <v>aman</v>
      </c>
      <c r="G19746" t="str">
        <f t="shared" si="926"/>
        <v>update</v>
      </c>
    </row>
    <row r="19747" spans="1:7" x14ac:dyDescent="0.25">
      <c r="A19747" s="1" t="s">
        <v>19745</v>
      </c>
      <c r="B19747" s="2">
        <v>6102</v>
      </c>
      <c r="C19747" s="2">
        <f>IF(ISNA(VLOOKUP(A19747,vlookup_a!A:B,2,FALSE)),0,(VLOOKUP(A19747,vlookup_a!A:B,2,FALSE)))</f>
        <v>6102</v>
      </c>
      <c r="D19747" s="2">
        <f>VLOOKUP(A19747,vlookup_a!C:D,2,FALSE)</f>
        <v>0</v>
      </c>
      <c r="E19747" s="2">
        <f t="shared" si="924"/>
        <v>0</v>
      </c>
      <c r="F19747" t="str">
        <f t="shared" si="925"/>
        <v>aman</v>
      </c>
      <c r="G19747" t="str">
        <f t="shared" si="926"/>
        <v>update</v>
      </c>
    </row>
    <row r="19748" spans="1:7" x14ac:dyDescent="0.25">
      <c r="A19748" s="1" t="s">
        <v>19746</v>
      </c>
      <c r="B19748" s="2">
        <v>351500</v>
      </c>
      <c r="C19748" s="2">
        <f>IF(ISNA(VLOOKUP(A19748,vlookup_a!A:B,2,FALSE)),0,(VLOOKUP(A19748,vlookup_a!A:B,2,FALSE)))</f>
        <v>351500</v>
      </c>
      <c r="D19748" s="2">
        <f>VLOOKUP(A19748,vlookup_a!C:D,2,FALSE)</f>
        <v>0</v>
      </c>
      <c r="E19748" s="2">
        <f t="shared" si="924"/>
        <v>0</v>
      </c>
      <c r="F19748" t="str">
        <f t="shared" si="925"/>
        <v>aman</v>
      </c>
      <c r="G19748" t="str">
        <f t="shared" si="926"/>
        <v>update</v>
      </c>
    </row>
    <row r="19749" spans="1:7" x14ac:dyDescent="0.25">
      <c r="A19749" s="1" t="s">
        <v>19747</v>
      </c>
      <c r="B19749" s="2">
        <v>361548</v>
      </c>
      <c r="C19749" s="2">
        <f>IF(ISNA(VLOOKUP(A19749,vlookup_a!A:B,2,FALSE)),0,(VLOOKUP(A19749,vlookup_a!A:B,2,FALSE)))</f>
        <v>361548</v>
      </c>
      <c r="D19749" s="2">
        <f>VLOOKUP(A19749,vlookup_a!C:D,2,FALSE)</f>
        <v>0</v>
      </c>
      <c r="E19749" s="2">
        <f t="shared" si="924"/>
        <v>0</v>
      </c>
      <c r="F19749" t="str">
        <f t="shared" si="925"/>
        <v>aman</v>
      </c>
      <c r="G19749" t="str">
        <f t="shared" si="926"/>
        <v>update</v>
      </c>
    </row>
    <row r="19750" spans="1:7" x14ac:dyDescent="0.25">
      <c r="A19750" s="1" t="s">
        <v>19748</v>
      </c>
      <c r="B19750" s="2">
        <v>313056</v>
      </c>
      <c r="C19750" s="2">
        <f>IF(ISNA(VLOOKUP(A19750,vlookup_a!A:B,2,FALSE)),0,(VLOOKUP(A19750,vlookup_a!A:B,2,FALSE)))</f>
        <v>313056</v>
      </c>
      <c r="D19750" s="2">
        <f>VLOOKUP(A19750,vlookup_a!C:D,2,FALSE)</f>
        <v>0</v>
      </c>
      <c r="E19750" s="2">
        <f t="shared" si="924"/>
        <v>0</v>
      </c>
      <c r="F19750" t="str">
        <f t="shared" si="925"/>
        <v>aman</v>
      </c>
      <c r="G19750" t="str">
        <f t="shared" si="926"/>
        <v>update</v>
      </c>
    </row>
    <row r="19751" spans="1:7" x14ac:dyDescent="0.25">
      <c r="A19751" s="1" t="s">
        <v>19749</v>
      </c>
      <c r="B19751" s="2">
        <v>601693</v>
      </c>
      <c r="C19751" s="2">
        <f>IF(ISNA(VLOOKUP(A19751,vlookup_a!A:B,2,FALSE)),0,(VLOOKUP(A19751,vlookup_a!A:B,2,FALSE)))</f>
        <v>601693</v>
      </c>
      <c r="D19751" s="2">
        <f>VLOOKUP(A19751,vlookup_a!C:D,2,FALSE)</f>
        <v>0</v>
      </c>
      <c r="E19751" s="2">
        <f t="shared" si="924"/>
        <v>0</v>
      </c>
      <c r="F19751" t="str">
        <f t="shared" si="925"/>
        <v>aman</v>
      </c>
      <c r="G19751" t="str">
        <f t="shared" si="926"/>
        <v>update</v>
      </c>
    </row>
    <row r="19752" spans="1:7" x14ac:dyDescent="0.25">
      <c r="A19752" s="1" t="s">
        <v>19750</v>
      </c>
      <c r="B19752" s="2">
        <v>224330</v>
      </c>
      <c r="C19752" s="2">
        <f>IF(ISNA(VLOOKUP(A19752,vlookup_a!A:B,2,FALSE)),0,(VLOOKUP(A19752,vlookup_a!A:B,2,FALSE)))</f>
        <v>224330</v>
      </c>
      <c r="D19752" s="2">
        <f>VLOOKUP(A19752,vlookup_a!C:D,2,FALSE)</f>
        <v>0</v>
      </c>
      <c r="E19752" s="2">
        <f t="shared" si="924"/>
        <v>0</v>
      </c>
      <c r="F19752" t="str">
        <f t="shared" si="925"/>
        <v>aman</v>
      </c>
      <c r="G19752" t="str">
        <f t="shared" si="926"/>
        <v>update</v>
      </c>
    </row>
    <row r="19753" spans="1:7" x14ac:dyDescent="0.25">
      <c r="A19753" s="1" t="s">
        <v>19751</v>
      </c>
      <c r="B19753" s="2">
        <v>293025</v>
      </c>
      <c r="C19753" s="2">
        <f>IF(ISNA(VLOOKUP(A19753,vlookup_a!A:B,2,FALSE)),0,(VLOOKUP(A19753,vlookup_a!A:B,2,FALSE)))</f>
        <v>293025</v>
      </c>
      <c r="D19753" s="2">
        <f>VLOOKUP(A19753,vlookup_a!C:D,2,FALSE)</f>
        <v>0</v>
      </c>
      <c r="E19753" s="2">
        <f t="shared" si="924"/>
        <v>0</v>
      </c>
      <c r="F19753" t="str">
        <f t="shared" si="925"/>
        <v>aman</v>
      </c>
      <c r="G19753" t="str">
        <f t="shared" si="926"/>
        <v>update</v>
      </c>
    </row>
    <row r="19754" spans="1:7" x14ac:dyDescent="0.25">
      <c r="A19754" s="1" t="s">
        <v>19752</v>
      </c>
      <c r="B19754" s="2">
        <v>1083468</v>
      </c>
      <c r="C19754" s="2">
        <f>IF(ISNA(VLOOKUP(A19754,vlookup_a!A:B,2,FALSE)),0,(VLOOKUP(A19754,vlookup_a!A:B,2,FALSE)))</f>
        <v>1083468</v>
      </c>
      <c r="D19754" s="2">
        <f>VLOOKUP(A19754,vlookup_a!C:D,2,FALSE)</f>
        <v>0</v>
      </c>
      <c r="E19754" s="2">
        <f t="shared" si="924"/>
        <v>0</v>
      </c>
      <c r="F19754" t="str">
        <f t="shared" si="925"/>
        <v>aman</v>
      </c>
      <c r="G19754" t="str">
        <f t="shared" si="926"/>
        <v>update</v>
      </c>
    </row>
    <row r="19755" spans="1:7" x14ac:dyDescent="0.25">
      <c r="A19755" s="1" t="s">
        <v>19753</v>
      </c>
      <c r="B19755" s="2">
        <v>470562</v>
      </c>
      <c r="C19755" s="2">
        <f>IF(ISNA(VLOOKUP(A19755,vlookup_a!A:B,2,FALSE)),0,(VLOOKUP(A19755,vlookup_a!A:B,2,FALSE)))</f>
        <v>470562</v>
      </c>
      <c r="D19755" s="2">
        <f>VLOOKUP(A19755,vlookup_a!C:D,2,FALSE)</f>
        <v>0</v>
      </c>
      <c r="E19755" s="2">
        <f t="shared" si="924"/>
        <v>0</v>
      </c>
      <c r="F19755" t="str">
        <f t="shared" si="925"/>
        <v>aman</v>
      </c>
      <c r="G19755" t="str">
        <f t="shared" si="926"/>
        <v>update</v>
      </c>
    </row>
    <row r="19756" spans="1:7" x14ac:dyDescent="0.25">
      <c r="A19756" s="1" t="s">
        <v>19754</v>
      </c>
      <c r="B19756" s="2">
        <v>166</v>
      </c>
      <c r="C19756" s="2">
        <f>IF(ISNA(VLOOKUP(A19756,vlookup_a!A:B,2,FALSE)),0,(VLOOKUP(A19756,vlookup_a!A:B,2,FALSE)))</f>
        <v>166</v>
      </c>
      <c r="D19756" s="2">
        <f>VLOOKUP(A19756,vlookup_a!C:D,2,FALSE)</f>
        <v>0</v>
      </c>
      <c r="E19756" s="2">
        <f t="shared" si="924"/>
        <v>0</v>
      </c>
      <c r="F19756" t="str">
        <f t="shared" si="925"/>
        <v>aman</v>
      </c>
      <c r="G19756" t="str">
        <f t="shared" si="926"/>
        <v>update</v>
      </c>
    </row>
    <row r="19757" spans="1:7" x14ac:dyDescent="0.25">
      <c r="A19757" s="1" t="s">
        <v>19755</v>
      </c>
      <c r="B19757" s="2">
        <v>125312</v>
      </c>
      <c r="C19757" s="2">
        <f>IF(ISNA(VLOOKUP(A19757,vlookup_a!A:B,2,FALSE)),0,(VLOOKUP(A19757,vlookup_a!A:B,2,FALSE)))</f>
        <v>125312</v>
      </c>
      <c r="D19757" s="2">
        <f>VLOOKUP(A19757,vlookup_a!C:D,2,FALSE)</f>
        <v>0</v>
      </c>
      <c r="E19757" s="2">
        <f t="shared" si="924"/>
        <v>0</v>
      </c>
      <c r="F19757" t="str">
        <f t="shared" si="925"/>
        <v>aman</v>
      </c>
      <c r="G19757" t="str">
        <f t="shared" si="926"/>
        <v>update</v>
      </c>
    </row>
    <row r="19758" spans="1:7" x14ac:dyDescent="0.25">
      <c r="A19758" s="1" t="s">
        <v>19756</v>
      </c>
      <c r="B19758" s="2">
        <v>93935</v>
      </c>
      <c r="C19758" s="2">
        <f>IF(ISNA(VLOOKUP(A19758,vlookup_a!A:B,2,FALSE)),0,(VLOOKUP(A19758,vlookup_a!A:B,2,FALSE)))</f>
        <v>93935</v>
      </c>
      <c r="D19758" s="2">
        <f>VLOOKUP(A19758,vlookup_a!C:D,2,FALSE)</f>
        <v>0</v>
      </c>
      <c r="E19758" s="2">
        <f t="shared" si="924"/>
        <v>0</v>
      </c>
      <c r="F19758" t="str">
        <f t="shared" si="925"/>
        <v>aman</v>
      </c>
      <c r="G19758" t="str">
        <f t="shared" si="926"/>
        <v>update</v>
      </c>
    </row>
    <row r="19759" spans="1:7" x14ac:dyDescent="0.25">
      <c r="A19759" s="1" t="s">
        <v>19757</v>
      </c>
      <c r="B19759" s="2">
        <v>1122781</v>
      </c>
      <c r="C19759" s="2">
        <f>IF(ISNA(VLOOKUP(A19759,vlookup_a!A:B,2,FALSE)),0,(VLOOKUP(A19759,vlookup_a!A:B,2,FALSE)))</f>
        <v>1122781</v>
      </c>
      <c r="D19759" s="2">
        <f>VLOOKUP(A19759,vlookup_a!C:D,2,FALSE)</f>
        <v>0</v>
      </c>
      <c r="E19759" s="2">
        <f t="shared" si="924"/>
        <v>0</v>
      </c>
      <c r="F19759" t="str">
        <f t="shared" si="925"/>
        <v>aman</v>
      </c>
      <c r="G19759" t="str">
        <f t="shared" si="926"/>
        <v>update</v>
      </c>
    </row>
    <row r="19760" spans="1:7" x14ac:dyDescent="0.25">
      <c r="A19760" s="1" t="s">
        <v>19758</v>
      </c>
      <c r="B19760" s="2">
        <v>243503</v>
      </c>
      <c r="C19760" s="2">
        <f>IF(ISNA(VLOOKUP(A19760,vlookup_a!A:B,2,FALSE)),0,(VLOOKUP(A19760,vlookup_a!A:B,2,FALSE)))</f>
        <v>243503</v>
      </c>
      <c r="D19760" s="2">
        <f>VLOOKUP(A19760,vlookup_a!C:D,2,FALSE)</f>
        <v>0</v>
      </c>
      <c r="E19760" s="2">
        <f t="shared" si="924"/>
        <v>0</v>
      </c>
      <c r="F19760" t="str">
        <f t="shared" si="925"/>
        <v>aman</v>
      </c>
      <c r="G19760" t="str">
        <f t="shared" si="926"/>
        <v>update</v>
      </c>
    </row>
    <row r="19761" spans="1:7" x14ac:dyDescent="0.25">
      <c r="A19761" s="1" t="s">
        <v>19759</v>
      </c>
      <c r="B19761" s="2">
        <v>441500</v>
      </c>
      <c r="C19761" s="2">
        <f>IF(ISNA(VLOOKUP(A19761,vlookup_a!A:B,2,FALSE)),0,(VLOOKUP(A19761,vlookup_a!A:B,2,FALSE)))</f>
        <v>441500</v>
      </c>
      <c r="D19761" s="2">
        <f>VLOOKUP(A19761,vlookup_a!C:D,2,FALSE)</f>
        <v>0</v>
      </c>
      <c r="E19761" s="2">
        <f t="shared" si="924"/>
        <v>0</v>
      </c>
      <c r="F19761" t="str">
        <f t="shared" si="925"/>
        <v>aman</v>
      </c>
      <c r="G19761" t="str">
        <f t="shared" si="926"/>
        <v>update</v>
      </c>
    </row>
    <row r="19762" spans="1:7" x14ac:dyDescent="0.25">
      <c r="A19762" s="1" t="s">
        <v>19760</v>
      </c>
      <c r="B19762" s="2">
        <v>52130</v>
      </c>
      <c r="C19762" s="2">
        <f>IF(ISNA(VLOOKUP(A19762,vlookup_a!A:B,2,FALSE)),0,(VLOOKUP(A19762,vlookup_a!A:B,2,FALSE)))</f>
        <v>52130</v>
      </c>
      <c r="D19762" s="2">
        <f>VLOOKUP(A19762,vlookup_a!C:D,2,FALSE)</f>
        <v>0</v>
      </c>
      <c r="E19762" s="2">
        <f t="shared" si="924"/>
        <v>0</v>
      </c>
      <c r="F19762" t="str">
        <f t="shared" si="925"/>
        <v>aman</v>
      </c>
      <c r="G19762" t="str">
        <f t="shared" si="926"/>
        <v>update</v>
      </c>
    </row>
    <row r="19763" spans="1:7" x14ac:dyDescent="0.25">
      <c r="A19763" s="1" t="s">
        <v>19761</v>
      </c>
      <c r="B19763" s="2">
        <v>40489</v>
      </c>
      <c r="C19763" s="2">
        <f>IF(ISNA(VLOOKUP(A19763,vlookup_a!A:B,2,FALSE)),0,(VLOOKUP(A19763,vlookup_a!A:B,2,FALSE)))</f>
        <v>40489</v>
      </c>
      <c r="D19763" s="2">
        <f>VLOOKUP(A19763,vlookup_a!C:D,2,FALSE)</f>
        <v>0</v>
      </c>
      <c r="E19763" s="2">
        <f t="shared" si="924"/>
        <v>0</v>
      </c>
      <c r="F19763" t="str">
        <f t="shared" si="925"/>
        <v>aman</v>
      </c>
      <c r="G19763" t="str">
        <f t="shared" si="926"/>
        <v>update</v>
      </c>
    </row>
    <row r="19764" spans="1:7" x14ac:dyDescent="0.25">
      <c r="A19764" s="1" t="s">
        <v>19762</v>
      </c>
      <c r="B19764" s="2">
        <v>353285</v>
      </c>
      <c r="C19764" s="2">
        <f>IF(ISNA(VLOOKUP(A19764,vlookup_a!A:B,2,FALSE)),0,(VLOOKUP(A19764,vlookup_a!A:B,2,FALSE)))</f>
        <v>353285</v>
      </c>
      <c r="D19764" s="2">
        <f>VLOOKUP(A19764,vlookup_a!C:D,2,FALSE)</f>
        <v>0</v>
      </c>
      <c r="E19764" s="2">
        <f t="shared" si="924"/>
        <v>0</v>
      </c>
      <c r="F19764" t="str">
        <f t="shared" si="925"/>
        <v>aman</v>
      </c>
      <c r="G19764" t="str">
        <f t="shared" si="926"/>
        <v>update</v>
      </c>
    </row>
    <row r="19765" spans="1:7" x14ac:dyDescent="0.25">
      <c r="A19765" s="1" t="s">
        <v>19763</v>
      </c>
      <c r="B19765" s="2">
        <v>2788154</v>
      </c>
      <c r="C19765" s="2">
        <f>IF(ISNA(VLOOKUP(A19765,vlookup_a!A:B,2,FALSE)),0,(VLOOKUP(A19765,vlookup_a!A:B,2,FALSE)))</f>
        <v>2788154</v>
      </c>
      <c r="D19765" s="2">
        <f>VLOOKUP(A19765,vlookup_a!C:D,2,FALSE)</f>
        <v>0</v>
      </c>
      <c r="E19765" s="2">
        <f t="shared" si="924"/>
        <v>0</v>
      </c>
      <c r="F19765" t="str">
        <f t="shared" si="925"/>
        <v>aman</v>
      </c>
      <c r="G19765" t="str">
        <f t="shared" si="926"/>
        <v>update</v>
      </c>
    </row>
    <row r="19766" spans="1:7" x14ac:dyDescent="0.25">
      <c r="A19766" s="1" t="s">
        <v>19764</v>
      </c>
      <c r="B19766" s="2">
        <v>36279</v>
      </c>
      <c r="C19766" s="2">
        <f>IF(ISNA(VLOOKUP(A19766,vlookup_a!A:B,2,FALSE)),0,(VLOOKUP(A19766,vlookup_a!A:B,2,FALSE)))</f>
        <v>36279</v>
      </c>
      <c r="D19766" s="2">
        <f>VLOOKUP(A19766,vlookup_a!C:D,2,FALSE)</f>
        <v>0</v>
      </c>
      <c r="E19766" s="2">
        <f t="shared" si="924"/>
        <v>0</v>
      </c>
      <c r="F19766" t="str">
        <f t="shared" si="925"/>
        <v>aman</v>
      </c>
      <c r="G19766" t="str">
        <f t="shared" si="926"/>
        <v>update</v>
      </c>
    </row>
    <row r="19767" spans="1:7" x14ac:dyDescent="0.25">
      <c r="A19767" s="1" t="s">
        <v>19765</v>
      </c>
      <c r="B19767" s="2">
        <v>849600</v>
      </c>
      <c r="C19767" s="2">
        <f>IF(ISNA(VLOOKUP(A19767,vlookup_a!A:B,2,FALSE)),0,(VLOOKUP(A19767,vlookup_a!A:B,2,FALSE)))</f>
        <v>849600</v>
      </c>
      <c r="D19767" s="2">
        <f>VLOOKUP(A19767,vlookup_a!C:D,2,FALSE)</f>
        <v>0</v>
      </c>
      <c r="E19767" s="2">
        <f t="shared" si="924"/>
        <v>0</v>
      </c>
      <c r="F19767" t="str">
        <f t="shared" si="925"/>
        <v>aman</v>
      </c>
      <c r="G19767" t="str">
        <f t="shared" si="926"/>
        <v>update</v>
      </c>
    </row>
    <row r="19768" spans="1:7" x14ac:dyDescent="0.25">
      <c r="A19768" s="1" t="s">
        <v>19766</v>
      </c>
      <c r="B19768" s="2">
        <v>189868</v>
      </c>
      <c r="C19768" s="2">
        <f>IF(ISNA(VLOOKUP(A19768,vlookup_a!A:B,2,FALSE)),0,(VLOOKUP(A19768,vlookup_a!A:B,2,FALSE)))</f>
        <v>189868</v>
      </c>
      <c r="D19768" s="2">
        <f>VLOOKUP(A19768,vlookup_a!C:D,2,FALSE)</f>
        <v>0</v>
      </c>
      <c r="E19768" s="2">
        <f t="shared" si="924"/>
        <v>0</v>
      </c>
      <c r="F19768" t="str">
        <f t="shared" si="925"/>
        <v>aman</v>
      </c>
      <c r="G19768" t="str">
        <f t="shared" si="926"/>
        <v>update</v>
      </c>
    </row>
    <row r="19769" spans="1:7" x14ac:dyDescent="0.25">
      <c r="A19769" s="1" t="s">
        <v>19767</v>
      </c>
      <c r="B19769" s="2">
        <v>55475</v>
      </c>
      <c r="C19769" s="2">
        <f>IF(ISNA(VLOOKUP(A19769,vlookup_a!A:B,2,FALSE)),0,(VLOOKUP(A19769,vlookup_a!A:B,2,FALSE)))</f>
        <v>55475</v>
      </c>
      <c r="D19769" s="2">
        <f>VLOOKUP(A19769,vlookup_a!C:D,2,FALSE)</f>
        <v>0</v>
      </c>
      <c r="E19769" s="2">
        <f t="shared" si="924"/>
        <v>0</v>
      </c>
      <c r="F19769" t="str">
        <f t="shared" si="925"/>
        <v>aman</v>
      </c>
      <c r="G19769" t="str">
        <f t="shared" si="926"/>
        <v>update</v>
      </c>
    </row>
    <row r="19770" spans="1:7" x14ac:dyDescent="0.25">
      <c r="A19770" s="1" t="s">
        <v>19768</v>
      </c>
      <c r="B19770" s="2">
        <v>187177</v>
      </c>
      <c r="C19770" s="2">
        <f>IF(ISNA(VLOOKUP(A19770,vlookup_a!A:B,2,FALSE)),0,(VLOOKUP(A19770,vlookup_a!A:B,2,FALSE)))</f>
        <v>187177</v>
      </c>
      <c r="D19770" s="2">
        <f>VLOOKUP(A19770,vlookup_a!C:D,2,FALSE)</f>
        <v>0</v>
      </c>
      <c r="E19770" s="2">
        <f t="shared" si="924"/>
        <v>0</v>
      </c>
      <c r="F19770" t="str">
        <f t="shared" si="925"/>
        <v>aman</v>
      </c>
      <c r="G19770" t="str">
        <f t="shared" si="926"/>
        <v>update</v>
      </c>
    </row>
    <row r="19771" spans="1:7" x14ac:dyDescent="0.25">
      <c r="A19771" s="1" t="s">
        <v>19769</v>
      </c>
      <c r="B19771" s="2">
        <v>851619</v>
      </c>
      <c r="C19771" s="2">
        <f>IF(ISNA(VLOOKUP(A19771,vlookup_a!A:B,2,FALSE)),0,(VLOOKUP(A19771,vlookup_a!A:B,2,FALSE)))</f>
        <v>851619</v>
      </c>
      <c r="D19771" s="2">
        <f>VLOOKUP(A19771,vlookup_a!C:D,2,FALSE)</f>
        <v>0</v>
      </c>
      <c r="E19771" s="2">
        <f t="shared" si="924"/>
        <v>0</v>
      </c>
      <c r="F19771" t="str">
        <f t="shared" si="925"/>
        <v>aman</v>
      </c>
      <c r="G19771" t="str">
        <f t="shared" si="926"/>
        <v>update</v>
      </c>
    </row>
    <row r="19772" spans="1:7" x14ac:dyDescent="0.25">
      <c r="A19772" s="1" t="s">
        <v>19770</v>
      </c>
      <c r="B19772" s="2">
        <v>25000</v>
      </c>
      <c r="C19772" s="2">
        <f>IF(ISNA(VLOOKUP(A19772,vlookup_a!A:B,2,FALSE)),0,(VLOOKUP(A19772,vlookup_a!A:B,2,FALSE)))</f>
        <v>25000</v>
      </c>
      <c r="D19772" s="2">
        <f>VLOOKUP(A19772,vlookup_a!C:D,2,FALSE)</f>
        <v>0</v>
      </c>
      <c r="E19772" s="2">
        <f t="shared" si="924"/>
        <v>0</v>
      </c>
      <c r="F19772" t="str">
        <f t="shared" si="925"/>
        <v>aman</v>
      </c>
      <c r="G19772" t="str">
        <f t="shared" si="926"/>
        <v>update</v>
      </c>
    </row>
    <row r="19773" spans="1:7" x14ac:dyDescent="0.25">
      <c r="A19773" s="1" t="s">
        <v>19771</v>
      </c>
      <c r="B19773" s="2">
        <v>54577</v>
      </c>
      <c r="C19773" s="2">
        <f>IF(ISNA(VLOOKUP(A19773,vlookup_a!A:B,2,FALSE)),0,(VLOOKUP(A19773,vlookup_a!A:B,2,FALSE)))</f>
        <v>54577</v>
      </c>
      <c r="D19773" s="2">
        <f>VLOOKUP(A19773,vlookup_a!C:D,2,FALSE)</f>
        <v>0</v>
      </c>
      <c r="E19773" s="2">
        <f t="shared" si="924"/>
        <v>0</v>
      </c>
      <c r="F19773" t="str">
        <f t="shared" si="925"/>
        <v>aman</v>
      </c>
      <c r="G19773" t="str">
        <f t="shared" si="926"/>
        <v>update</v>
      </c>
    </row>
    <row r="19774" spans="1:7" x14ac:dyDescent="0.25">
      <c r="A19774" s="1" t="s">
        <v>19772</v>
      </c>
      <c r="B19774" s="2">
        <v>32103</v>
      </c>
      <c r="C19774" s="2">
        <f>IF(ISNA(VLOOKUP(A19774,vlookup_a!A:B,2,FALSE)),0,(VLOOKUP(A19774,vlookup_a!A:B,2,FALSE)))</f>
        <v>32103</v>
      </c>
      <c r="D19774" s="2">
        <f>VLOOKUP(A19774,vlookup_a!C:D,2,FALSE)</f>
        <v>0</v>
      </c>
      <c r="E19774" s="2">
        <f t="shared" si="924"/>
        <v>0</v>
      </c>
      <c r="F19774" t="str">
        <f t="shared" si="925"/>
        <v>aman</v>
      </c>
      <c r="G19774" t="str">
        <f t="shared" si="926"/>
        <v>update</v>
      </c>
    </row>
    <row r="19775" spans="1:7" x14ac:dyDescent="0.25">
      <c r="A19775" s="1" t="s">
        <v>19773</v>
      </c>
      <c r="B19775" s="2">
        <v>231929</v>
      </c>
      <c r="C19775" s="2">
        <f>IF(ISNA(VLOOKUP(A19775,vlookup_a!A:B,2,FALSE)),0,(VLOOKUP(A19775,vlookup_a!A:B,2,FALSE)))</f>
        <v>231929</v>
      </c>
      <c r="D19775" s="2">
        <f>VLOOKUP(A19775,vlookup_a!C:D,2,FALSE)</f>
        <v>0</v>
      </c>
      <c r="E19775" s="2">
        <f t="shared" si="924"/>
        <v>0</v>
      </c>
      <c r="F19775" t="str">
        <f t="shared" si="925"/>
        <v>aman</v>
      </c>
      <c r="G19775" t="str">
        <f t="shared" si="926"/>
        <v>update</v>
      </c>
    </row>
    <row r="19776" spans="1:7" x14ac:dyDescent="0.25">
      <c r="A19776" s="1" t="s">
        <v>19774</v>
      </c>
      <c r="B19776" s="2">
        <v>395986</v>
      </c>
      <c r="C19776" s="2">
        <f>IF(ISNA(VLOOKUP(A19776,vlookup_a!A:B,2,FALSE)),0,(VLOOKUP(A19776,vlookup_a!A:B,2,FALSE)))</f>
        <v>395986</v>
      </c>
      <c r="D19776" s="2">
        <f>VLOOKUP(A19776,vlookup_a!C:D,2,FALSE)</f>
        <v>0</v>
      </c>
      <c r="E19776" s="2">
        <f t="shared" si="924"/>
        <v>0</v>
      </c>
      <c r="F19776" t="str">
        <f t="shared" si="925"/>
        <v>aman</v>
      </c>
      <c r="G19776" t="str">
        <f t="shared" si="926"/>
        <v>update</v>
      </c>
    </row>
    <row r="19777" spans="1:7" x14ac:dyDescent="0.25">
      <c r="A19777" s="1" t="s">
        <v>19775</v>
      </c>
      <c r="B19777" s="2">
        <v>267999</v>
      </c>
      <c r="C19777" s="2">
        <f>IF(ISNA(VLOOKUP(A19777,vlookup_a!A:B,2,FALSE)),0,(VLOOKUP(A19777,vlookup_a!A:B,2,FALSE)))</f>
        <v>267999</v>
      </c>
      <c r="D19777" s="2">
        <f>VLOOKUP(A19777,vlookup_a!C:D,2,FALSE)</f>
        <v>0</v>
      </c>
      <c r="E19777" s="2">
        <f t="shared" si="924"/>
        <v>0</v>
      </c>
      <c r="F19777" t="str">
        <f t="shared" si="925"/>
        <v>aman</v>
      </c>
      <c r="G19777" t="str">
        <f t="shared" si="926"/>
        <v>update</v>
      </c>
    </row>
    <row r="19778" spans="1:7" x14ac:dyDescent="0.25">
      <c r="A19778" s="1" t="s">
        <v>19776</v>
      </c>
      <c r="B19778" s="2">
        <v>500670</v>
      </c>
      <c r="C19778" s="2">
        <f>IF(ISNA(VLOOKUP(A19778,vlookup_a!A:B,2,FALSE)),0,(VLOOKUP(A19778,vlookup_a!A:B,2,FALSE)))</f>
        <v>500670</v>
      </c>
      <c r="D19778" s="2">
        <f>VLOOKUP(A19778,vlookup_a!C:D,2,FALSE)</f>
        <v>0</v>
      </c>
      <c r="E19778" s="2">
        <f t="shared" si="924"/>
        <v>0</v>
      </c>
      <c r="F19778" t="str">
        <f t="shared" si="925"/>
        <v>aman</v>
      </c>
      <c r="G19778" t="str">
        <f t="shared" si="926"/>
        <v>update</v>
      </c>
    </row>
    <row r="19779" spans="1:7" x14ac:dyDescent="0.25">
      <c r="A19779" s="1" t="s">
        <v>19777</v>
      </c>
      <c r="B19779" s="2">
        <v>1601719</v>
      </c>
      <c r="C19779" s="2">
        <f>IF(ISNA(VLOOKUP(A19779,vlookup_a!A:B,2,FALSE)),0,(VLOOKUP(A19779,vlookup_a!A:B,2,FALSE)))</f>
        <v>1601719</v>
      </c>
      <c r="D19779" s="2">
        <f>VLOOKUP(A19779,vlookup_a!C:D,2,FALSE)</f>
        <v>0</v>
      </c>
      <c r="E19779" s="2">
        <f t="shared" ref="E19779:E19842" si="927">B19779-C19779</f>
        <v>0</v>
      </c>
      <c r="F19779" t="str">
        <f t="shared" ref="F19779:F19842" si="928">IF(B19779=C19779,"aman",IF(B19779&lt;C19779,"aman","cek"))</f>
        <v>aman</v>
      </c>
      <c r="G19779" t="str">
        <f t="shared" ref="G19779:G19842" si="929">IF(D19779=B19779,"no update","update")</f>
        <v>update</v>
      </c>
    </row>
    <row r="19780" spans="1:7" x14ac:dyDescent="0.25">
      <c r="A19780" s="1" t="s">
        <v>19778</v>
      </c>
      <c r="B19780" s="2">
        <v>203945</v>
      </c>
      <c r="C19780" s="2">
        <f>IF(ISNA(VLOOKUP(A19780,vlookup_a!A:B,2,FALSE)),0,(VLOOKUP(A19780,vlookup_a!A:B,2,FALSE)))</f>
        <v>203945</v>
      </c>
      <c r="D19780" s="2">
        <f>VLOOKUP(A19780,vlookup_a!C:D,2,FALSE)</f>
        <v>0</v>
      </c>
      <c r="E19780" s="2">
        <f t="shared" si="927"/>
        <v>0</v>
      </c>
      <c r="F19780" t="str">
        <f t="shared" si="928"/>
        <v>aman</v>
      </c>
      <c r="G19780" t="str">
        <f t="shared" si="929"/>
        <v>update</v>
      </c>
    </row>
    <row r="19781" spans="1:7" x14ac:dyDescent="0.25">
      <c r="A19781" s="1" t="s">
        <v>19779</v>
      </c>
      <c r="B19781" s="2">
        <v>918769</v>
      </c>
      <c r="C19781" s="2">
        <f>IF(ISNA(VLOOKUP(A19781,vlookup_a!A:B,2,FALSE)),0,(VLOOKUP(A19781,vlookup_a!A:B,2,FALSE)))</f>
        <v>918769</v>
      </c>
      <c r="D19781" s="2">
        <f>VLOOKUP(A19781,vlookup_a!C:D,2,FALSE)</f>
        <v>0</v>
      </c>
      <c r="E19781" s="2">
        <f t="shared" si="927"/>
        <v>0</v>
      </c>
      <c r="F19781" t="str">
        <f t="shared" si="928"/>
        <v>aman</v>
      </c>
      <c r="G19781" t="str">
        <f t="shared" si="929"/>
        <v>update</v>
      </c>
    </row>
    <row r="19782" spans="1:7" x14ac:dyDescent="0.25">
      <c r="A19782" s="1" t="s">
        <v>19780</v>
      </c>
      <c r="B19782" s="2">
        <v>1449630</v>
      </c>
      <c r="C19782" s="2">
        <f>IF(ISNA(VLOOKUP(A19782,vlookup_a!A:B,2,FALSE)),0,(VLOOKUP(A19782,vlookup_a!A:B,2,FALSE)))</f>
        <v>1449630</v>
      </c>
      <c r="D19782" s="2">
        <f>VLOOKUP(A19782,vlookup_a!C:D,2,FALSE)</f>
        <v>0</v>
      </c>
      <c r="E19782" s="2">
        <f t="shared" si="927"/>
        <v>0</v>
      </c>
      <c r="F19782" t="str">
        <f t="shared" si="928"/>
        <v>aman</v>
      </c>
      <c r="G19782" t="str">
        <f t="shared" si="929"/>
        <v>update</v>
      </c>
    </row>
    <row r="19783" spans="1:7" x14ac:dyDescent="0.25">
      <c r="A19783" s="1" t="s">
        <v>19781</v>
      </c>
      <c r="B19783" s="2">
        <v>866370</v>
      </c>
      <c r="C19783" s="2">
        <f>IF(ISNA(VLOOKUP(A19783,vlookup_a!A:B,2,FALSE)),0,(VLOOKUP(A19783,vlookup_a!A:B,2,FALSE)))</f>
        <v>866370</v>
      </c>
      <c r="D19783" s="2">
        <f>VLOOKUP(A19783,vlookup_a!C:D,2,FALSE)</f>
        <v>0</v>
      </c>
      <c r="E19783" s="2">
        <f t="shared" si="927"/>
        <v>0</v>
      </c>
      <c r="F19783" t="str">
        <f t="shared" si="928"/>
        <v>aman</v>
      </c>
      <c r="G19783" t="str">
        <f t="shared" si="929"/>
        <v>update</v>
      </c>
    </row>
    <row r="19784" spans="1:7" x14ac:dyDescent="0.25">
      <c r="A19784" s="1" t="s">
        <v>19782</v>
      </c>
      <c r="B19784" s="2">
        <v>758800</v>
      </c>
      <c r="C19784" s="2">
        <f>IF(ISNA(VLOOKUP(A19784,vlookup_a!A:B,2,FALSE)),0,(VLOOKUP(A19784,vlookup_a!A:B,2,FALSE)))</f>
        <v>758800</v>
      </c>
      <c r="D19784" s="2">
        <f>VLOOKUP(A19784,vlookup_a!C:D,2,FALSE)</f>
        <v>0</v>
      </c>
      <c r="E19784" s="2">
        <f t="shared" si="927"/>
        <v>0</v>
      </c>
      <c r="F19784" t="str">
        <f t="shared" si="928"/>
        <v>aman</v>
      </c>
      <c r="G19784" t="str">
        <f t="shared" si="929"/>
        <v>update</v>
      </c>
    </row>
    <row r="19785" spans="1:7" x14ac:dyDescent="0.25">
      <c r="A19785" s="1" t="s">
        <v>19783</v>
      </c>
      <c r="B19785" s="2">
        <v>361318</v>
      </c>
      <c r="C19785" s="2">
        <f>IF(ISNA(VLOOKUP(A19785,vlookup_a!A:B,2,FALSE)),0,(VLOOKUP(A19785,vlookup_a!A:B,2,FALSE)))</f>
        <v>361318</v>
      </c>
      <c r="D19785" s="2">
        <f>VLOOKUP(A19785,vlookup_a!C:D,2,FALSE)</f>
        <v>0</v>
      </c>
      <c r="E19785" s="2">
        <f t="shared" si="927"/>
        <v>0</v>
      </c>
      <c r="F19785" t="str">
        <f t="shared" si="928"/>
        <v>aman</v>
      </c>
      <c r="G19785" t="str">
        <f t="shared" si="929"/>
        <v>update</v>
      </c>
    </row>
    <row r="19786" spans="1:7" x14ac:dyDescent="0.25">
      <c r="A19786" s="1" t="s">
        <v>19784</v>
      </c>
      <c r="B19786" s="2">
        <v>208170</v>
      </c>
      <c r="C19786" s="2">
        <f>IF(ISNA(VLOOKUP(A19786,vlookup_a!A:B,2,FALSE)),0,(VLOOKUP(A19786,vlookup_a!A:B,2,FALSE)))</f>
        <v>208170</v>
      </c>
      <c r="D19786" s="2">
        <f>VLOOKUP(A19786,vlookup_a!C:D,2,FALSE)</f>
        <v>0</v>
      </c>
      <c r="E19786" s="2">
        <f t="shared" si="927"/>
        <v>0</v>
      </c>
      <c r="F19786" t="str">
        <f t="shared" si="928"/>
        <v>aman</v>
      </c>
      <c r="G19786" t="str">
        <f t="shared" si="929"/>
        <v>update</v>
      </c>
    </row>
    <row r="19787" spans="1:7" x14ac:dyDescent="0.25">
      <c r="A19787" s="1" t="s">
        <v>19785</v>
      </c>
      <c r="B19787" s="2">
        <v>215461</v>
      </c>
      <c r="C19787" s="2">
        <f>IF(ISNA(VLOOKUP(A19787,vlookup_a!A:B,2,FALSE)),0,(VLOOKUP(A19787,vlookup_a!A:B,2,FALSE)))</f>
        <v>215461</v>
      </c>
      <c r="D19787" s="2">
        <f>VLOOKUP(A19787,vlookup_a!C:D,2,FALSE)</f>
        <v>0</v>
      </c>
      <c r="E19787" s="2">
        <f t="shared" si="927"/>
        <v>0</v>
      </c>
      <c r="F19787" t="str">
        <f t="shared" si="928"/>
        <v>aman</v>
      </c>
      <c r="G19787" t="str">
        <f t="shared" si="929"/>
        <v>update</v>
      </c>
    </row>
    <row r="19788" spans="1:7" x14ac:dyDescent="0.25">
      <c r="A19788" s="1" t="s">
        <v>19786</v>
      </c>
      <c r="B19788" s="2">
        <v>543659</v>
      </c>
      <c r="C19788" s="2">
        <f>IF(ISNA(VLOOKUP(A19788,vlookup_a!A:B,2,FALSE)),0,(VLOOKUP(A19788,vlookup_a!A:B,2,FALSE)))</f>
        <v>543659</v>
      </c>
      <c r="D19788" s="2">
        <f>VLOOKUP(A19788,vlookup_a!C:D,2,FALSE)</f>
        <v>0</v>
      </c>
      <c r="E19788" s="2">
        <f t="shared" si="927"/>
        <v>0</v>
      </c>
      <c r="F19788" t="str">
        <f t="shared" si="928"/>
        <v>aman</v>
      </c>
      <c r="G19788" t="str">
        <f t="shared" si="929"/>
        <v>update</v>
      </c>
    </row>
    <row r="19789" spans="1:7" x14ac:dyDescent="0.25">
      <c r="A19789" s="1" t="s">
        <v>19787</v>
      </c>
      <c r="B19789" s="2">
        <v>100000</v>
      </c>
      <c r="C19789" s="2">
        <f>IF(ISNA(VLOOKUP(A19789,vlookup_a!A:B,2,FALSE)),0,(VLOOKUP(A19789,vlookup_a!A:B,2,FALSE)))</f>
        <v>100000</v>
      </c>
      <c r="D19789" s="2">
        <f>VLOOKUP(A19789,vlookup_a!C:D,2,FALSE)</f>
        <v>0</v>
      </c>
      <c r="E19789" s="2">
        <f t="shared" si="927"/>
        <v>0</v>
      </c>
      <c r="F19789" t="str">
        <f t="shared" si="928"/>
        <v>aman</v>
      </c>
      <c r="G19789" t="str">
        <f t="shared" si="929"/>
        <v>update</v>
      </c>
    </row>
    <row r="19790" spans="1:7" x14ac:dyDescent="0.25">
      <c r="A19790" s="1" t="s">
        <v>19788</v>
      </c>
      <c r="B19790" s="2">
        <v>2051665</v>
      </c>
      <c r="C19790" s="2">
        <f>IF(ISNA(VLOOKUP(A19790,vlookup_a!A:B,2,FALSE)),0,(VLOOKUP(A19790,vlookup_a!A:B,2,FALSE)))</f>
        <v>2051665</v>
      </c>
      <c r="D19790" s="2">
        <f>VLOOKUP(A19790,vlookup_a!C:D,2,FALSE)</f>
        <v>0</v>
      </c>
      <c r="E19790" s="2">
        <f t="shared" si="927"/>
        <v>0</v>
      </c>
      <c r="F19790" t="str">
        <f t="shared" si="928"/>
        <v>aman</v>
      </c>
      <c r="G19790" t="str">
        <f t="shared" si="929"/>
        <v>update</v>
      </c>
    </row>
    <row r="19791" spans="1:7" x14ac:dyDescent="0.25">
      <c r="A19791" s="1" t="s">
        <v>19789</v>
      </c>
      <c r="B19791" s="2">
        <v>55368</v>
      </c>
      <c r="C19791" s="2">
        <f>IF(ISNA(VLOOKUP(A19791,vlookup_a!A:B,2,FALSE)),0,(VLOOKUP(A19791,vlookup_a!A:B,2,FALSE)))</f>
        <v>55368</v>
      </c>
      <c r="D19791" s="2">
        <f>VLOOKUP(A19791,vlookup_a!C:D,2,FALSE)</f>
        <v>0</v>
      </c>
      <c r="E19791" s="2">
        <f t="shared" si="927"/>
        <v>0</v>
      </c>
      <c r="F19791" t="str">
        <f t="shared" si="928"/>
        <v>aman</v>
      </c>
      <c r="G19791" t="str">
        <f t="shared" si="929"/>
        <v>update</v>
      </c>
    </row>
    <row r="19792" spans="1:7" x14ac:dyDescent="0.25">
      <c r="A19792" s="1" t="s">
        <v>19790</v>
      </c>
      <c r="B19792" s="2">
        <v>109803</v>
      </c>
      <c r="C19792" s="2">
        <f>IF(ISNA(VLOOKUP(A19792,vlookup_a!A:B,2,FALSE)),0,(VLOOKUP(A19792,vlookup_a!A:B,2,FALSE)))</f>
        <v>109803</v>
      </c>
      <c r="D19792" s="2">
        <f>VLOOKUP(A19792,vlookup_a!C:D,2,FALSE)</f>
        <v>0</v>
      </c>
      <c r="E19792" s="2">
        <f t="shared" si="927"/>
        <v>0</v>
      </c>
      <c r="F19792" t="str">
        <f t="shared" si="928"/>
        <v>aman</v>
      </c>
      <c r="G19792" t="str">
        <f t="shared" si="929"/>
        <v>update</v>
      </c>
    </row>
    <row r="19793" spans="1:7" x14ac:dyDescent="0.25">
      <c r="A19793" s="1" t="s">
        <v>19791</v>
      </c>
      <c r="B19793" s="2">
        <v>171050</v>
      </c>
      <c r="C19793" s="2">
        <f>IF(ISNA(VLOOKUP(A19793,vlookup_a!A:B,2,FALSE)),0,(VLOOKUP(A19793,vlookup_a!A:B,2,FALSE)))</f>
        <v>171050</v>
      </c>
      <c r="D19793" s="2">
        <f>VLOOKUP(A19793,vlookup_a!C:D,2,FALSE)</f>
        <v>0</v>
      </c>
      <c r="E19793" s="2">
        <f t="shared" si="927"/>
        <v>0</v>
      </c>
      <c r="F19793" t="str">
        <f t="shared" si="928"/>
        <v>aman</v>
      </c>
      <c r="G19793" t="str">
        <f t="shared" si="929"/>
        <v>update</v>
      </c>
    </row>
    <row r="19794" spans="1:7" x14ac:dyDescent="0.25">
      <c r="A19794" s="1" t="s">
        <v>19792</v>
      </c>
      <c r="B19794" s="2">
        <v>25000</v>
      </c>
      <c r="C19794" s="2">
        <f>IF(ISNA(VLOOKUP(A19794,vlookup_a!A:B,2,FALSE)),0,(VLOOKUP(A19794,vlookup_a!A:B,2,FALSE)))</f>
        <v>25000</v>
      </c>
      <c r="D19794" s="2">
        <f>VLOOKUP(A19794,vlookup_a!C:D,2,FALSE)</f>
        <v>0</v>
      </c>
      <c r="E19794" s="2">
        <f t="shared" si="927"/>
        <v>0</v>
      </c>
      <c r="F19794" t="str">
        <f t="shared" si="928"/>
        <v>aman</v>
      </c>
      <c r="G19794" t="str">
        <f t="shared" si="929"/>
        <v>update</v>
      </c>
    </row>
    <row r="19795" spans="1:7" x14ac:dyDescent="0.25">
      <c r="A19795" s="1" t="s">
        <v>19793</v>
      </c>
      <c r="B19795" s="2">
        <v>731812</v>
      </c>
      <c r="C19795" s="2">
        <f>IF(ISNA(VLOOKUP(A19795,vlookup_a!A:B,2,FALSE)),0,(VLOOKUP(A19795,vlookup_a!A:B,2,FALSE)))</f>
        <v>731812</v>
      </c>
      <c r="D19795" s="2">
        <f>VLOOKUP(A19795,vlookup_a!C:D,2,FALSE)</f>
        <v>0</v>
      </c>
      <c r="E19795" s="2">
        <f t="shared" si="927"/>
        <v>0</v>
      </c>
      <c r="F19795" t="str">
        <f t="shared" si="928"/>
        <v>aman</v>
      </c>
      <c r="G19795" t="str">
        <f t="shared" si="929"/>
        <v>update</v>
      </c>
    </row>
    <row r="19796" spans="1:7" x14ac:dyDescent="0.25">
      <c r="A19796" s="1" t="s">
        <v>19794</v>
      </c>
      <c r="B19796" s="2">
        <v>1947557</v>
      </c>
      <c r="C19796" s="2">
        <f>IF(ISNA(VLOOKUP(A19796,vlookup_a!A:B,2,FALSE)),0,(VLOOKUP(A19796,vlookup_a!A:B,2,FALSE)))</f>
        <v>1947557</v>
      </c>
      <c r="D19796" s="2">
        <f>VLOOKUP(A19796,vlookup_a!C:D,2,FALSE)</f>
        <v>0</v>
      </c>
      <c r="E19796" s="2">
        <f t="shared" si="927"/>
        <v>0</v>
      </c>
      <c r="F19796" t="str">
        <f t="shared" si="928"/>
        <v>aman</v>
      </c>
      <c r="G19796" t="str">
        <f t="shared" si="929"/>
        <v>update</v>
      </c>
    </row>
    <row r="19797" spans="1:7" x14ac:dyDescent="0.25">
      <c r="A19797" s="1" t="s">
        <v>19795</v>
      </c>
      <c r="B19797" s="2">
        <v>15000</v>
      </c>
      <c r="C19797" s="2">
        <f>IF(ISNA(VLOOKUP(A19797,vlookup_a!A:B,2,FALSE)),0,(VLOOKUP(A19797,vlookup_a!A:B,2,FALSE)))</f>
        <v>15000</v>
      </c>
      <c r="D19797" s="2">
        <f>VLOOKUP(A19797,vlookup_a!C:D,2,FALSE)</f>
        <v>0</v>
      </c>
      <c r="E19797" s="2">
        <f t="shared" si="927"/>
        <v>0</v>
      </c>
      <c r="F19797" t="str">
        <f t="shared" si="928"/>
        <v>aman</v>
      </c>
      <c r="G19797" t="str">
        <f t="shared" si="929"/>
        <v>update</v>
      </c>
    </row>
    <row r="19798" spans="1:7" x14ac:dyDescent="0.25">
      <c r="A19798" s="1" t="s">
        <v>19796</v>
      </c>
      <c r="B19798" s="2">
        <v>859022</v>
      </c>
      <c r="C19798" s="2">
        <f>IF(ISNA(VLOOKUP(A19798,vlookup_a!A:B,2,FALSE)),0,(VLOOKUP(A19798,vlookup_a!A:B,2,FALSE)))</f>
        <v>859022</v>
      </c>
      <c r="D19798" s="2">
        <f>VLOOKUP(A19798,vlookup_a!C:D,2,FALSE)</f>
        <v>0</v>
      </c>
      <c r="E19798" s="2">
        <f t="shared" si="927"/>
        <v>0</v>
      </c>
      <c r="F19798" t="str">
        <f t="shared" si="928"/>
        <v>aman</v>
      </c>
      <c r="G19798" t="str">
        <f t="shared" si="929"/>
        <v>update</v>
      </c>
    </row>
    <row r="19799" spans="1:7" x14ac:dyDescent="0.25">
      <c r="A19799" s="1" t="s">
        <v>19797</v>
      </c>
      <c r="B19799" s="2">
        <v>312967</v>
      </c>
      <c r="C19799" s="2">
        <f>IF(ISNA(VLOOKUP(A19799,vlookup_a!A:B,2,FALSE)),0,(VLOOKUP(A19799,vlookup_a!A:B,2,FALSE)))</f>
        <v>312967</v>
      </c>
      <c r="D19799" s="2">
        <f>VLOOKUP(A19799,vlookup_a!C:D,2,FALSE)</f>
        <v>0</v>
      </c>
      <c r="E19799" s="2">
        <f t="shared" si="927"/>
        <v>0</v>
      </c>
      <c r="F19799" t="str">
        <f t="shared" si="928"/>
        <v>aman</v>
      </c>
      <c r="G19799" t="str">
        <f t="shared" si="929"/>
        <v>update</v>
      </c>
    </row>
    <row r="19800" spans="1:7" x14ac:dyDescent="0.25">
      <c r="A19800" s="1" t="s">
        <v>19798</v>
      </c>
      <c r="B19800" s="2">
        <v>30094</v>
      </c>
      <c r="C19800" s="2">
        <f>IF(ISNA(VLOOKUP(A19800,vlookup_a!A:B,2,FALSE)),0,(VLOOKUP(A19800,vlookup_a!A:B,2,FALSE)))</f>
        <v>30094</v>
      </c>
      <c r="D19800" s="2">
        <f>VLOOKUP(A19800,vlookup_a!C:D,2,FALSE)</f>
        <v>0</v>
      </c>
      <c r="E19800" s="2">
        <f t="shared" si="927"/>
        <v>0</v>
      </c>
      <c r="F19800" t="str">
        <f t="shared" si="928"/>
        <v>aman</v>
      </c>
      <c r="G19800" t="str">
        <f t="shared" si="929"/>
        <v>update</v>
      </c>
    </row>
    <row r="19801" spans="1:7" x14ac:dyDescent="0.25">
      <c r="A19801" s="1" t="s">
        <v>19799</v>
      </c>
      <c r="B19801" s="2">
        <v>237279</v>
      </c>
      <c r="C19801" s="2">
        <f>IF(ISNA(VLOOKUP(A19801,vlookup_a!A:B,2,FALSE)),0,(VLOOKUP(A19801,vlookup_a!A:B,2,FALSE)))</f>
        <v>237279</v>
      </c>
      <c r="D19801" s="2">
        <f>VLOOKUP(A19801,vlookup_a!C:D,2,FALSE)</f>
        <v>0</v>
      </c>
      <c r="E19801" s="2">
        <f t="shared" si="927"/>
        <v>0</v>
      </c>
      <c r="F19801" t="str">
        <f t="shared" si="928"/>
        <v>aman</v>
      </c>
      <c r="G19801" t="str">
        <f t="shared" si="929"/>
        <v>update</v>
      </c>
    </row>
    <row r="19802" spans="1:7" x14ac:dyDescent="0.25">
      <c r="A19802" s="1" t="s">
        <v>19800</v>
      </c>
      <c r="B19802" s="2">
        <v>765585</v>
      </c>
      <c r="C19802" s="2">
        <f>IF(ISNA(VLOOKUP(A19802,vlookup_a!A:B,2,FALSE)),0,(VLOOKUP(A19802,vlookup_a!A:B,2,FALSE)))</f>
        <v>765585</v>
      </c>
      <c r="D19802" s="2">
        <f>VLOOKUP(A19802,vlookup_a!C:D,2,FALSE)</f>
        <v>0</v>
      </c>
      <c r="E19802" s="2">
        <f t="shared" si="927"/>
        <v>0</v>
      </c>
      <c r="F19802" t="str">
        <f t="shared" si="928"/>
        <v>aman</v>
      </c>
      <c r="G19802" t="str">
        <f t="shared" si="929"/>
        <v>update</v>
      </c>
    </row>
    <row r="19803" spans="1:7" x14ac:dyDescent="0.25">
      <c r="A19803" s="1" t="s">
        <v>19801</v>
      </c>
      <c r="B19803" s="2">
        <v>39887</v>
      </c>
      <c r="C19803" s="2">
        <f>IF(ISNA(VLOOKUP(A19803,vlookup_a!A:B,2,FALSE)),0,(VLOOKUP(A19803,vlookup_a!A:B,2,FALSE)))</f>
        <v>39887</v>
      </c>
      <c r="D19803" s="2">
        <f>VLOOKUP(A19803,vlookup_a!C:D,2,FALSE)</f>
        <v>0</v>
      </c>
      <c r="E19803" s="2">
        <f t="shared" si="927"/>
        <v>0</v>
      </c>
      <c r="F19803" t="str">
        <f t="shared" si="928"/>
        <v>aman</v>
      </c>
      <c r="G19803" t="str">
        <f t="shared" si="929"/>
        <v>update</v>
      </c>
    </row>
    <row r="19804" spans="1:7" x14ac:dyDescent="0.25">
      <c r="A19804" s="1" t="s">
        <v>19802</v>
      </c>
      <c r="B19804" s="2">
        <v>409000</v>
      </c>
      <c r="C19804" s="2">
        <f>IF(ISNA(VLOOKUP(A19804,vlookup_a!A:B,2,FALSE)),0,(VLOOKUP(A19804,vlookup_a!A:B,2,FALSE)))</f>
        <v>409000</v>
      </c>
      <c r="D19804" s="2">
        <f>VLOOKUP(A19804,vlookup_a!C:D,2,FALSE)</f>
        <v>0</v>
      </c>
      <c r="E19804" s="2">
        <f t="shared" si="927"/>
        <v>0</v>
      </c>
      <c r="F19804" t="str">
        <f t="shared" si="928"/>
        <v>aman</v>
      </c>
      <c r="G19804" t="str">
        <f t="shared" si="929"/>
        <v>update</v>
      </c>
    </row>
    <row r="19805" spans="1:7" x14ac:dyDescent="0.25">
      <c r="A19805" s="1" t="s">
        <v>19803</v>
      </c>
      <c r="B19805" s="2">
        <v>151435</v>
      </c>
      <c r="C19805" s="2">
        <f>IF(ISNA(VLOOKUP(A19805,vlookup_a!A:B,2,FALSE)),0,(VLOOKUP(A19805,vlookup_a!A:B,2,FALSE)))</f>
        <v>151435</v>
      </c>
      <c r="D19805" s="2">
        <f>VLOOKUP(A19805,vlookup_a!C:D,2,FALSE)</f>
        <v>0</v>
      </c>
      <c r="E19805" s="2">
        <f t="shared" si="927"/>
        <v>0</v>
      </c>
      <c r="F19805" t="str">
        <f t="shared" si="928"/>
        <v>aman</v>
      </c>
      <c r="G19805" t="str">
        <f t="shared" si="929"/>
        <v>update</v>
      </c>
    </row>
    <row r="19806" spans="1:7" x14ac:dyDescent="0.25">
      <c r="A19806" s="1" t="s">
        <v>19804</v>
      </c>
      <c r="B19806" s="2">
        <v>71559</v>
      </c>
      <c r="C19806" s="2">
        <f>IF(ISNA(VLOOKUP(A19806,vlookup_a!A:B,2,FALSE)),0,(VLOOKUP(A19806,vlookup_a!A:B,2,FALSE)))</f>
        <v>71559</v>
      </c>
      <c r="D19806" s="2">
        <f>VLOOKUP(A19806,vlookup_a!C:D,2,FALSE)</f>
        <v>0</v>
      </c>
      <c r="E19806" s="2">
        <f t="shared" si="927"/>
        <v>0</v>
      </c>
      <c r="F19806" t="str">
        <f t="shared" si="928"/>
        <v>aman</v>
      </c>
      <c r="G19806" t="str">
        <f t="shared" si="929"/>
        <v>update</v>
      </c>
    </row>
    <row r="19807" spans="1:7" x14ac:dyDescent="0.25">
      <c r="A19807" s="1" t="s">
        <v>19805</v>
      </c>
      <c r="B19807" s="2">
        <v>64000</v>
      </c>
      <c r="C19807" s="2">
        <f>IF(ISNA(VLOOKUP(A19807,vlookup_a!A:B,2,FALSE)),0,(VLOOKUP(A19807,vlookup_a!A:B,2,FALSE)))</f>
        <v>64000</v>
      </c>
      <c r="D19807" s="2">
        <f>VLOOKUP(A19807,vlookup_a!C:D,2,FALSE)</f>
        <v>0</v>
      </c>
      <c r="E19807" s="2">
        <f t="shared" si="927"/>
        <v>0</v>
      </c>
      <c r="F19807" t="str">
        <f t="shared" si="928"/>
        <v>aman</v>
      </c>
      <c r="G19807" t="str">
        <f t="shared" si="929"/>
        <v>update</v>
      </c>
    </row>
    <row r="19808" spans="1:7" x14ac:dyDescent="0.25">
      <c r="A19808" s="1" t="s">
        <v>19806</v>
      </c>
      <c r="B19808" s="2">
        <v>273922</v>
      </c>
      <c r="C19808" s="2">
        <f>IF(ISNA(VLOOKUP(A19808,vlookup_a!A:B,2,FALSE)),0,(VLOOKUP(A19808,vlookup_a!A:B,2,FALSE)))</f>
        <v>273922</v>
      </c>
      <c r="D19808" s="2">
        <f>VLOOKUP(A19808,vlookup_a!C:D,2,FALSE)</f>
        <v>0</v>
      </c>
      <c r="E19808" s="2">
        <f t="shared" si="927"/>
        <v>0</v>
      </c>
      <c r="F19808" t="str">
        <f t="shared" si="928"/>
        <v>aman</v>
      </c>
      <c r="G19808" t="str">
        <f t="shared" si="929"/>
        <v>update</v>
      </c>
    </row>
    <row r="19809" spans="1:7" x14ac:dyDescent="0.25">
      <c r="A19809" s="1" t="s">
        <v>19807</v>
      </c>
      <c r="B19809" s="2">
        <v>514527</v>
      </c>
      <c r="C19809" s="2">
        <f>IF(ISNA(VLOOKUP(A19809,vlookup_a!A:B,2,FALSE)),0,(VLOOKUP(A19809,vlookup_a!A:B,2,FALSE)))</f>
        <v>514527</v>
      </c>
      <c r="D19809" s="2">
        <f>VLOOKUP(A19809,vlookup_a!C:D,2,FALSE)</f>
        <v>0</v>
      </c>
      <c r="E19809" s="2">
        <f t="shared" si="927"/>
        <v>0</v>
      </c>
      <c r="F19809" t="str">
        <f t="shared" si="928"/>
        <v>aman</v>
      </c>
      <c r="G19809" t="str">
        <f t="shared" si="929"/>
        <v>update</v>
      </c>
    </row>
    <row r="19810" spans="1:7" x14ac:dyDescent="0.25">
      <c r="A19810" s="1" t="s">
        <v>19808</v>
      </c>
      <c r="B19810" s="2">
        <v>242554</v>
      </c>
      <c r="C19810" s="2">
        <f>IF(ISNA(VLOOKUP(A19810,vlookup_a!A:B,2,FALSE)),0,(VLOOKUP(A19810,vlookup_a!A:B,2,FALSE)))</f>
        <v>242554</v>
      </c>
      <c r="D19810" s="2">
        <f>VLOOKUP(A19810,vlookup_a!C:D,2,FALSE)</f>
        <v>0</v>
      </c>
      <c r="E19810" s="2">
        <f t="shared" si="927"/>
        <v>0</v>
      </c>
      <c r="F19810" t="str">
        <f t="shared" si="928"/>
        <v>aman</v>
      </c>
      <c r="G19810" t="str">
        <f t="shared" si="929"/>
        <v>update</v>
      </c>
    </row>
    <row r="19811" spans="1:7" x14ac:dyDescent="0.25">
      <c r="A19811" s="1" t="s">
        <v>19809</v>
      </c>
      <c r="B19811" s="2">
        <v>4941</v>
      </c>
      <c r="C19811" s="2">
        <f>IF(ISNA(VLOOKUP(A19811,vlookup_a!A:B,2,FALSE)),0,(VLOOKUP(A19811,vlookup_a!A:B,2,FALSE)))</f>
        <v>4941</v>
      </c>
      <c r="D19811" s="2">
        <f>VLOOKUP(A19811,vlookup_a!C:D,2,FALSE)</f>
        <v>0</v>
      </c>
      <c r="E19811" s="2">
        <f t="shared" si="927"/>
        <v>0</v>
      </c>
      <c r="F19811" t="str">
        <f t="shared" si="928"/>
        <v>aman</v>
      </c>
      <c r="G19811" t="str">
        <f t="shared" si="929"/>
        <v>update</v>
      </c>
    </row>
    <row r="19812" spans="1:7" x14ac:dyDescent="0.25">
      <c r="A19812" s="1" t="s">
        <v>19810</v>
      </c>
      <c r="B19812" s="2">
        <v>23577</v>
      </c>
      <c r="C19812" s="2">
        <f>IF(ISNA(VLOOKUP(A19812,vlookup_a!A:B,2,FALSE)),0,(VLOOKUP(A19812,vlookup_a!A:B,2,FALSE)))</f>
        <v>23577</v>
      </c>
      <c r="D19812" s="2">
        <f>VLOOKUP(A19812,vlookup_a!C:D,2,FALSE)</f>
        <v>0</v>
      </c>
      <c r="E19812" s="2">
        <f t="shared" si="927"/>
        <v>0</v>
      </c>
      <c r="F19812" t="str">
        <f t="shared" si="928"/>
        <v>aman</v>
      </c>
      <c r="G19812" t="str">
        <f t="shared" si="929"/>
        <v>update</v>
      </c>
    </row>
    <row r="19813" spans="1:7" x14ac:dyDescent="0.25">
      <c r="A19813" s="1" t="s">
        <v>19811</v>
      </c>
      <c r="B19813" s="2">
        <v>241800</v>
      </c>
      <c r="C19813" s="2">
        <f>IF(ISNA(VLOOKUP(A19813,vlookup_a!A:B,2,FALSE)),0,(VLOOKUP(A19813,vlookup_a!A:B,2,FALSE)))</f>
        <v>241800</v>
      </c>
      <c r="D19813" s="2">
        <f>VLOOKUP(A19813,vlookup_a!C:D,2,FALSE)</f>
        <v>0</v>
      </c>
      <c r="E19813" s="2">
        <f t="shared" si="927"/>
        <v>0</v>
      </c>
      <c r="F19813" t="str">
        <f t="shared" si="928"/>
        <v>aman</v>
      </c>
      <c r="G19813" t="str">
        <f t="shared" si="929"/>
        <v>update</v>
      </c>
    </row>
    <row r="19814" spans="1:7" x14ac:dyDescent="0.25">
      <c r="A19814" s="1" t="s">
        <v>19812</v>
      </c>
      <c r="B19814" s="2">
        <v>457990</v>
      </c>
      <c r="C19814" s="2">
        <f>IF(ISNA(VLOOKUP(A19814,vlookup_a!A:B,2,FALSE)),0,(VLOOKUP(A19814,vlookup_a!A:B,2,FALSE)))</f>
        <v>457990</v>
      </c>
      <c r="D19814" s="2">
        <f>VLOOKUP(A19814,vlookup_a!C:D,2,FALSE)</f>
        <v>0</v>
      </c>
      <c r="E19814" s="2">
        <f t="shared" si="927"/>
        <v>0</v>
      </c>
      <c r="F19814" t="str">
        <f t="shared" si="928"/>
        <v>aman</v>
      </c>
      <c r="G19814" t="str">
        <f t="shared" si="929"/>
        <v>update</v>
      </c>
    </row>
    <row r="19815" spans="1:7" x14ac:dyDescent="0.25">
      <c r="A19815" s="1" t="s">
        <v>19813</v>
      </c>
      <c r="B19815" s="2">
        <v>104262</v>
      </c>
      <c r="C19815" s="2">
        <f>IF(ISNA(VLOOKUP(A19815,vlookup_a!A:B,2,FALSE)),0,(VLOOKUP(A19815,vlookup_a!A:B,2,FALSE)))</f>
        <v>104262</v>
      </c>
      <c r="D19815" s="2">
        <f>VLOOKUP(A19815,vlookup_a!C:D,2,FALSE)</f>
        <v>0</v>
      </c>
      <c r="E19815" s="2">
        <f t="shared" si="927"/>
        <v>0</v>
      </c>
      <c r="F19815" t="str">
        <f t="shared" si="928"/>
        <v>aman</v>
      </c>
      <c r="G19815" t="str">
        <f t="shared" si="929"/>
        <v>update</v>
      </c>
    </row>
    <row r="19816" spans="1:7" x14ac:dyDescent="0.25">
      <c r="A19816" s="1" t="s">
        <v>19814</v>
      </c>
      <c r="B19816" s="2">
        <v>50242</v>
      </c>
      <c r="C19816" s="2">
        <f>IF(ISNA(VLOOKUP(A19816,vlookup_a!A:B,2,FALSE)),0,(VLOOKUP(A19816,vlookup_a!A:B,2,FALSE)))</f>
        <v>50242</v>
      </c>
      <c r="D19816" s="2">
        <f>VLOOKUP(A19816,vlookup_a!C:D,2,FALSE)</f>
        <v>0</v>
      </c>
      <c r="E19816" s="2">
        <f t="shared" si="927"/>
        <v>0</v>
      </c>
      <c r="F19816" t="str">
        <f t="shared" si="928"/>
        <v>aman</v>
      </c>
      <c r="G19816" t="str">
        <f t="shared" si="929"/>
        <v>update</v>
      </c>
    </row>
    <row r="19817" spans="1:7" x14ac:dyDescent="0.25">
      <c r="A19817" s="1" t="s">
        <v>19815</v>
      </c>
      <c r="B19817" s="2">
        <v>160450</v>
      </c>
      <c r="C19817" s="2">
        <f>IF(ISNA(VLOOKUP(A19817,vlookup_a!A:B,2,FALSE)),0,(VLOOKUP(A19817,vlookup_a!A:B,2,FALSE)))</f>
        <v>160450</v>
      </c>
      <c r="D19817" s="2">
        <f>VLOOKUP(A19817,vlookup_a!C:D,2,FALSE)</f>
        <v>0</v>
      </c>
      <c r="E19817" s="2">
        <f t="shared" si="927"/>
        <v>0</v>
      </c>
      <c r="F19817" t="str">
        <f t="shared" si="928"/>
        <v>aman</v>
      </c>
      <c r="G19817" t="str">
        <f t="shared" si="929"/>
        <v>update</v>
      </c>
    </row>
    <row r="19818" spans="1:7" x14ac:dyDescent="0.25">
      <c r="A19818" s="1" t="s">
        <v>19816</v>
      </c>
      <c r="B19818" s="2">
        <v>1285000</v>
      </c>
      <c r="C19818" s="2">
        <f>IF(ISNA(VLOOKUP(A19818,vlookup_a!A:B,2,FALSE)),0,(VLOOKUP(A19818,vlookup_a!A:B,2,FALSE)))</f>
        <v>1285000</v>
      </c>
      <c r="D19818" s="2">
        <f>VLOOKUP(A19818,vlookup_a!C:D,2,FALSE)</f>
        <v>0</v>
      </c>
      <c r="E19818" s="2">
        <f t="shared" si="927"/>
        <v>0</v>
      </c>
      <c r="F19818" t="str">
        <f t="shared" si="928"/>
        <v>aman</v>
      </c>
      <c r="G19818" t="str">
        <f t="shared" si="929"/>
        <v>update</v>
      </c>
    </row>
    <row r="19819" spans="1:7" x14ac:dyDescent="0.25">
      <c r="A19819" s="1" t="s">
        <v>19817</v>
      </c>
      <c r="B19819" s="2">
        <v>622082</v>
      </c>
      <c r="C19819" s="2">
        <f>IF(ISNA(VLOOKUP(A19819,vlookup_a!A:B,2,FALSE)),0,(VLOOKUP(A19819,vlookup_a!A:B,2,FALSE)))</f>
        <v>622082</v>
      </c>
      <c r="D19819" s="2">
        <f>VLOOKUP(A19819,vlookup_a!C:D,2,FALSE)</f>
        <v>0</v>
      </c>
      <c r="E19819" s="2">
        <f t="shared" si="927"/>
        <v>0</v>
      </c>
      <c r="F19819" t="str">
        <f t="shared" si="928"/>
        <v>aman</v>
      </c>
      <c r="G19819" t="str">
        <f t="shared" si="929"/>
        <v>update</v>
      </c>
    </row>
    <row r="19820" spans="1:7" x14ac:dyDescent="0.25">
      <c r="A19820" s="1" t="s">
        <v>19818</v>
      </c>
      <c r="B19820" s="2">
        <v>1867</v>
      </c>
      <c r="C19820" s="2">
        <f>IF(ISNA(VLOOKUP(A19820,vlookup_a!A:B,2,FALSE)),0,(VLOOKUP(A19820,vlookup_a!A:B,2,FALSE)))</f>
        <v>1867</v>
      </c>
      <c r="D19820" s="2">
        <f>VLOOKUP(A19820,vlookup_a!C:D,2,FALSE)</f>
        <v>0</v>
      </c>
      <c r="E19820" s="2">
        <f t="shared" si="927"/>
        <v>0</v>
      </c>
      <c r="F19820" t="str">
        <f t="shared" si="928"/>
        <v>aman</v>
      </c>
      <c r="G19820" t="str">
        <f t="shared" si="929"/>
        <v>update</v>
      </c>
    </row>
    <row r="19821" spans="1:7" x14ac:dyDescent="0.25">
      <c r="A19821" s="1" t="s">
        <v>19819</v>
      </c>
      <c r="B19821" s="2">
        <v>450806</v>
      </c>
      <c r="C19821" s="2">
        <f>IF(ISNA(VLOOKUP(A19821,vlookup_a!A:B,2,FALSE)),0,(VLOOKUP(A19821,vlookup_a!A:B,2,FALSE)))</f>
        <v>450806</v>
      </c>
      <c r="D19821" s="2">
        <f>VLOOKUP(A19821,vlookup_a!C:D,2,FALSE)</f>
        <v>0</v>
      </c>
      <c r="E19821" s="2">
        <f t="shared" si="927"/>
        <v>0</v>
      </c>
      <c r="F19821" t="str">
        <f t="shared" si="928"/>
        <v>aman</v>
      </c>
      <c r="G19821" t="str">
        <f t="shared" si="929"/>
        <v>update</v>
      </c>
    </row>
    <row r="19822" spans="1:7" x14ac:dyDescent="0.25">
      <c r="A19822" s="1" t="s">
        <v>19820</v>
      </c>
      <c r="B19822" s="2">
        <v>118262</v>
      </c>
      <c r="C19822" s="2">
        <f>IF(ISNA(VLOOKUP(A19822,vlookup_a!A:B,2,FALSE)),0,(VLOOKUP(A19822,vlookup_a!A:B,2,FALSE)))</f>
        <v>118262</v>
      </c>
      <c r="D19822" s="2">
        <f>VLOOKUP(A19822,vlookup_a!C:D,2,FALSE)</f>
        <v>0</v>
      </c>
      <c r="E19822" s="2">
        <f t="shared" si="927"/>
        <v>0</v>
      </c>
      <c r="F19822" t="str">
        <f t="shared" si="928"/>
        <v>aman</v>
      </c>
      <c r="G19822" t="str">
        <f t="shared" si="929"/>
        <v>update</v>
      </c>
    </row>
    <row r="19823" spans="1:7" x14ac:dyDescent="0.25">
      <c r="A19823" s="1" t="s">
        <v>19821</v>
      </c>
      <c r="B19823" s="2">
        <v>116075</v>
      </c>
      <c r="C19823" s="2">
        <f>IF(ISNA(VLOOKUP(A19823,vlookup_a!A:B,2,FALSE)),0,(VLOOKUP(A19823,vlookup_a!A:B,2,FALSE)))</f>
        <v>116075</v>
      </c>
      <c r="D19823" s="2">
        <f>VLOOKUP(A19823,vlookup_a!C:D,2,FALSE)</f>
        <v>0</v>
      </c>
      <c r="E19823" s="2">
        <f t="shared" si="927"/>
        <v>0</v>
      </c>
      <c r="F19823" t="str">
        <f t="shared" si="928"/>
        <v>aman</v>
      </c>
      <c r="G19823" t="str">
        <f t="shared" si="929"/>
        <v>update</v>
      </c>
    </row>
    <row r="19824" spans="1:7" x14ac:dyDescent="0.25">
      <c r="A19824" s="1" t="s">
        <v>19822</v>
      </c>
      <c r="B19824" s="2">
        <v>89637</v>
      </c>
      <c r="C19824" s="2">
        <f>IF(ISNA(VLOOKUP(A19824,vlookup_a!A:B,2,FALSE)),0,(VLOOKUP(A19824,vlookup_a!A:B,2,FALSE)))</f>
        <v>89637</v>
      </c>
      <c r="D19824" s="2">
        <f>VLOOKUP(A19824,vlookup_a!C:D,2,FALSE)</f>
        <v>0</v>
      </c>
      <c r="E19824" s="2">
        <f t="shared" si="927"/>
        <v>0</v>
      </c>
      <c r="F19824" t="str">
        <f t="shared" si="928"/>
        <v>aman</v>
      </c>
      <c r="G19824" t="str">
        <f t="shared" si="929"/>
        <v>update</v>
      </c>
    </row>
    <row r="19825" spans="1:7" x14ac:dyDescent="0.25">
      <c r="A19825" s="1" t="s">
        <v>19823</v>
      </c>
      <c r="B19825" s="2">
        <v>209300</v>
      </c>
      <c r="C19825" s="2">
        <f>IF(ISNA(VLOOKUP(A19825,vlookup_a!A:B,2,FALSE)),0,(VLOOKUP(A19825,vlookup_a!A:B,2,FALSE)))</f>
        <v>209300</v>
      </c>
      <c r="D19825" s="2">
        <f>VLOOKUP(A19825,vlookup_a!C:D,2,FALSE)</f>
        <v>0</v>
      </c>
      <c r="E19825" s="2">
        <f t="shared" si="927"/>
        <v>0</v>
      </c>
      <c r="F19825" t="str">
        <f t="shared" si="928"/>
        <v>aman</v>
      </c>
      <c r="G19825" t="str">
        <f t="shared" si="929"/>
        <v>update</v>
      </c>
    </row>
    <row r="19826" spans="1:7" x14ac:dyDescent="0.25">
      <c r="A19826" s="1" t="s">
        <v>19824</v>
      </c>
      <c r="B19826" s="2">
        <v>468674</v>
      </c>
      <c r="C19826" s="2">
        <f>IF(ISNA(VLOOKUP(A19826,vlookup_a!A:B,2,FALSE)),0,(VLOOKUP(A19826,vlookup_a!A:B,2,FALSE)))</f>
        <v>468674</v>
      </c>
      <c r="D19826" s="2">
        <f>VLOOKUP(A19826,vlookup_a!C:D,2,FALSE)</f>
        <v>0</v>
      </c>
      <c r="E19826" s="2">
        <f t="shared" si="927"/>
        <v>0</v>
      </c>
      <c r="F19826" t="str">
        <f t="shared" si="928"/>
        <v>aman</v>
      </c>
      <c r="G19826" t="str">
        <f t="shared" si="929"/>
        <v>update</v>
      </c>
    </row>
    <row r="19827" spans="1:7" x14ac:dyDescent="0.25">
      <c r="A19827" s="1" t="s">
        <v>19825</v>
      </c>
      <c r="B19827" s="2">
        <v>115145</v>
      </c>
      <c r="C19827" s="2">
        <f>IF(ISNA(VLOOKUP(A19827,vlookup_a!A:B,2,FALSE)),0,(VLOOKUP(A19827,vlookup_a!A:B,2,FALSE)))</f>
        <v>115145</v>
      </c>
      <c r="D19827" s="2">
        <f>VLOOKUP(A19827,vlookup_a!C:D,2,FALSE)</f>
        <v>0</v>
      </c>
      <c r="E19827" s="2">
        <f t="shared" si="927"/>
        <v>0</v>
      </c>
      <c r="F19827" t="str">
        <f t="shared" si="928"/>
        <v>aman</v>
      </c>
      <c r="G19827" t="str">
        <f t="shared" si="929"/>
        <v>update</v>
      </c>
    </row>
    <row r="19828" spans="1:7" x14ac:dyDescent="0.25">
      <c r="A19828" s="1" t="s">
        <v>19826</v>
      </c>
      <c r="B19828" s="2">
        <v>45349</v>
      </c>
      <c r="C19828" s="2">
        <f>IF(ISNA(VLOOKUP(A19828,vlookup_a!A:B,2,FALSE)),0,(VLOOKUP(A19828,vlookup_a!A:B,2,FALSE)))</f>
        <v>45349</v>
      </c>
      <c r="D19828" s="2">
        <f>VLOOKUP(A19828,vlookup_a!C:D,2,FALSE)</f>
        <v>0</v>
      </c>
      <c r="E19828" s="2">
        <f t="shared" si="927"/>
        <v>0</v>
      </c>
      <c r="F19828" t="str">
        <f t="shared" si="928"/>
        <v>aman</v>
      </c>
      <c r="G19828" t="str">
        <f t="shared" si="929"/>
        <v>update</v>
      </c>
    </row>
    <row r="19829" spans="1:7" x14ac:dyDescent="0.25">
      <c r="A19829" s="1" t="s">
        <v>19827</v>
      </c>
      <c r="B19829" s="2">
        <v>648625</v>
      </c>
      <c r="C19829" s="2">
        <f>IF(ISNA(VLOOKUP(A19829,vlookup_a!A:B,2,FALSE)),0,(VLOOKUP(A19829,vlookup_a!A:B,2,FALSE)))</f>
        <v>648625</v>
      </c>
      <c r="D19829" s="2">
        <f>VLOOKUP(A19829,vlookup_a!C:D,2,FALSE)</f>
        <v>0</v>
      </c>
      <c r="E19829" s="2">
        <f t="shared" si="927"/>
        <v>0</v>
      </c>
      <c r="F19829" t="str">
        <f t="shared" si="928"/>
        <v>aman</v>
      </c>
      <c r="G19829" t="str">
        <f t="shared" si="929"/>
        <v>update</v>
      </c>
    </row>
    <row r="19830" spans="1:7" x14ac:dyDescent="0.25">
      <c r="A19830" s="1" t="s">
        <v>19828</v>
      </c>
      <c r="B19830" s="2">
        <v>519516</v>
      </c>
      <c r="C19830" s="2">
        <f>IF(ISNA(VLOOKUP(A19830,vlookup_a!A:B,2,FALSE)),0,(VLOOKUP(A19830,vlookup_a!A:B,2,FALSE)))</f>
        <v>519516</v>
      </c>
      <c r="D19830" s="2">
        <f>VLOOKUP(A19830,vlookup_a!C:D,2,FALSE)</f>
        <v>519516</v>
      </c>
      <c r="E19830" s="2">
        <f t="shared" si="927"/>
        <v>0</v>
      </c>
      <c r="F19830" t="str">
        <f t="shared" si="928"/>
        <v>aman</v>
      </c>
      <c r="G19830" t="str">
        <f t="shared" si="929"/>
        <v>no update</v>
      </c>
    </row>
    <row r="19831" spans="1:7" x14ac:dyDescent="0.25">
      <c r="A19831" s="1" t="s">
        <v>19829</v>
      </c>
      <c r="B19831" s="2">
        <v>73561</v>
      </c>
      <c r="C19831" s="2">
        <f>IF(ISNA(VLOOKUP(A19831,vlookup_a!A:B,2,FALSE)),0,(VLOOKUP(A19831,vlookup_a!A:B,2,FALSE)))</f>
        <v>73561</v>
      </c>
      <c r="D19831" s="2">
        <f>VLOOKUP(A19831,vlookup_a!C:D,2,FALSE)</f>
        <v>0</v>
      </c>
      <c r="E19831" s="2">
        <f t="shared" si="927"/>
        <v>0</v>
      </c>
      <c r="F19831" t="str">
        <f t="shared" si="928"/>
        <v>aman</v>
      </c>
      <c r="G19831" t="str">
        <f t="shared" si="929"/>
        <v>update</v>
      </c>
    </row>
    <row r="19832" spans="1:7" x14ac:dyDescent="0.25">
      <c r="A19832" s="1" t="s">
        <v>19830</v>
      </c>
      <c r="B19832" s="2">
        <v>220923</v>
      </c>
      <c r="C19832" s="2">
        <f>IF(ISNA(VLOOKUP(A19832,vlookup_a!A:B,2,FALSE)),0,(VLOOKUP(A19832,vlookup_a!A:B,2,FALSE)))</f>
        <v>220923</v>
      </c>
      <c r="D19832" s="2">
        <f>VLOOKUP(A19832,vlookup_a!C:D,2,FALSE)</f>
        <v>0</v>
      </c>
      <c r="E19832" s="2">
        <f t="shared" si="927"/>
        <v>0</v>
      </c>
      <c r="F19832" t="str">
        <f t="shared" si="928"/>
        <v>aman</v>
      </c>
      <c r="G19832" t="str">
        <f t="shared" si="929"/>
        <v>update</v>
      </c>
    </row>
    <row r="19833" spans="1:7" x14ac:dyDescent="0.25">
      <c r="A19833" s="1" t="s">
        <v>19831</v>
      </c>
      <c r="B19833" s="2">
        <v>547213</v>
      </c>
      <c r="C19833" s="2">
        <f>IF(ISNA(VLOOKUP(A19833,vlookup_a!A:B,2,FALSE)),0,(VLOOKUP(A19833,vlookup_a!A:B,2,FALSE)))</f>
        <v>547213</v>
      </c>
      <c r="D19833" s="2">
        <f>VLOOKUP(A19833,vlookup_a!C:D,2,FALSE)</f>
        <v>0</v>
      </c>
      <c r="E19833" s="2">
        <f t="shared" si="927"/>
        <v>0</v>
      </c>
      <c r="F19833" t="str">
        <f t="shared" si="928"/>
        <v>aman</v>
      </c>
      <c r="G19833" t="str">
        <f t="shared" si="929"/>
        <v>update</v>
      </c>
    </row>
    <row r="19834" spans="1:7" x14ac:dyDescent="0.25">
      <c r="A19834" s="1" t="s">
        <v>19832</v>
      </c>
      <c r="B19834" s="2">
        <v>430370</v>
      </c>
      <c r="C19834" s="2">
        <f>IF(ISNA(VLOOKUP(A19834,vlookup_a!A:B,2,FALSE)),0,(VLOOKUP(A19834,vlookup_a!A:B,2,FALSE)))</f>
        <v>469630</v>
      </c>
      <c r="D19834" s="2">
        <f>VLOOKUP(A19834,vlookup_a!C:D,2,FALSE)</f>
        <v>0</v>
      </c>
      <c r="E19834" s="2">
        <f t="shared" si="927"/>
        <v>-39260</v>
      </c>
      <c r="F19834" t="str">
        <f t="shared" si="928"/>
        <v>aman</v>
      </c>
      <c r="G19834" t="str">
        <f t="shared" si="929"/>
        <v>update</v>
      </c>
    </row>
    <row r="19835" spans="1:7" x14ac:dyDescent="0.25">
      <c r="A19835" s="1" t="s">
        <v>19833</v>
      </c>
      <c r="B19835" s="2">
        <v>137861</v>
      </c>
      <c r="C19835" s="2">
        <f>IF(ISNA(VLOOKUP(A19835,vlookup_a!A:B,2,FALSE)),0,(VLOOKUP(A19835,vlookup_a!A:B,2,FALSE)))</f>
        <v>137861</v>
      </c>
      <c r="D19835" s="2">
        <f>VLOOKUP(A19835,vlookup_a!C:D,2,FALSE)</f>
        <v>0</v>
      </c>
      <c r="E19835" s="2">
        <f t="shared" si="927"/>
        <v>0</v>
      </c>
      <c r="F19835" t="str">
        <f t="shared" si="928"/>
        <v>aman</v>
      </c>
      <c r="G19835" t="str">
        <f t="shared" si="929"/>
        <v>update</v>
      </c>
    </row>
    <row r="19836" spans="1:7" x14ac:dyDescent="0.25">
      <c r="A19836" s="1" t="s">
        <v>19834</v>
      </c>
      <c r="B19836" s="2">
        <v>250875</v>
      </c>
      <c r="C19836" s="2">
        <f>IF(ISNA(VLOOKUP(A19836,vlookup_a!A:B,2,FALSE)),0,(VLOOKUP(A19836,vlookup_a!A:B,2,FALSE)))</f>
        <v>250875</v>
      </c>
      <c r="D19836" s="2">
        <f>VLOOKUP(A19836,vlookup_a!C:D,2,FALSE)</f>
        <v>0</v>
      </c>
      <c r="E19836" s="2">
        <f t="shared" si="927"/>
        <v>0</v>
      </c>
      <c r="F19836" t="str">
        <f t="shared" si="928"/>
        <v>aman</v>
      </c>
      <c r="G19836" t="str">
        <f t="shared" si="929"/>
        <v>update</v>
      </c>
    </row>
    <row r="19837" spans="1:7" x14ac:dyDescent="0.25">
      <c r="A19837" s="1" t="s">
        <v>19835</v>
      </c>
      <c r="B19837" s="2">
        <v>86534</v>
      </c>
      <c r="C19837" s="2">
        <f>IF(ISNA(VLOOKUP(A19837,vlookup_a!A:B,2,FALSE)),0,(VLOOKUP(A19837,vlookup_a!A:B,2,FALSE)))</f>
        <v>86534</v>
      </c>
      <c r="D19837" s="2">
        <f>VLOOKUP(A19837,vlookup_a!C:D,2,FALSE)</f>
        <v>0</v>
      </c>
      <c r="E19837" s="2">
        <f t="shared" si="927"/>
        <v>0</v>
      </c>
      <c r="F19837" t="str">
        <f t="shared" si="928"/>
        <v>aman</v>
      </c>
      <c r="G19837" t="str">
        <f t="shared" si="929"/>
        <v>update</v>
      </c>
    </row>
    <row r="19838" spans="1:7" x14ac:dyDescent="0.25">
      <c r="A19838" s="1" t="s">
        <v>19836</v>
      </c>
      <c r="B19838" s="2">
        <v>333590</v>
      </c>
      <c r="C19838" s="2">
        <f>IF(ISNA(VLOOKUP(A19838,vlookup_a!A:B,2,FALSE)),0,(VLOOKUP(A19838,vlookup_a!A:B,2,FALSE)))</f>
        <v>339208</v>
      </c>
      <c r="D19838" s="2">
        <f>VLOOKUP(A19838,vlookup_a!C:D,2,FALSE)</f>
        <v>0</v>
      </c>
      <c r="E19838" s="2">
        <f t="shared" si="927"/>
        <v>-5618</v>
      </c>
      <c r="F19838" t="str">
        <f t="shared" si="928"/>
        <v>aman</v>
      </c>
      <c r="G19838" t="str">
        <f t="shared" si="929"/>
        <v>update</v>
      </c>
    </row>
    <row r="19839" spans="1:7" x14ac:dyDescent="0.25">
      <c r="A19839" s="1" t="s">
        <v>19837</v>
      </c>
      <c r="B19839" s="2">
        <v>491525</v>
      </c>
      <c r="C19839" s="2">
        <f>IF(ISNA(VLOOKUP(A19839,vlookup_a!A:B,2,FALSE)),0,(VLOOKUP(A19839,vlookup_a!A:B,2,FALSE)))</f>
        <v>491525</v>
      </c>
      <c r="D19839" s="2">
        <f>VLOOKUP(A19839,vlookup_a!C:D,2,FALSE)</f>
        <v>0</v>
      </c>
      <c r="E19839" s="2">
        <f t="shared" si="927"/>
        <v>0</v>
      </c>
      <c r="F19839" t="str">
        <f t="shared" si="928"/>
        <v>aman</v>
      </c>
      <c r="G19839" t="str">
        <f t="shared" si="929"/>
        <v>update</v>
      </c>
    </row>
    <row r="19840" spans="1:7" x14ac:dyDescent="0.25">
      <c r="A19840" s="1" t="s">
        <v>19838</v>
      </c>
      <c r="B19840" s="2">
        <v>58520</v>
      </c>
      <c r="C19840" s="2">
        <f>IF(ISNA(VLOOKUP(A19840,vlookup_a!A:B,2,FALSE)),0,(VLOOKUP(A19840,vlookup_a!A:B,2,FALSE)))</f>
        <v>58520</v>
      </c>
      <c r="D19840" s="2">
        <f>VLOOKUP(A19840,vlookup_a!C:D,2,FALSE)</f>
        <v>0</v>
      </c>
      <c r="E19840" s="2">
        <f t="shared" si="927"/>
        <v>0</v>
      </c>
      <c r="F19840" t="str">
        <f t="shared" si="928"/>
        <v>aman</v>
      </c>
      <c r="G19840" t="str">
        <f t="shared" si="929"/>
        <v>update</v>
      </c>
    </row>
    <row r="19841" spans="1:7" x14ac:dyDescent="0.25">
      <c r="A19841" s="1" t="s">
        <v>19839</v>
      </c>
      <c r="B19841" s="2">
        <v>287415</v>
      </c>
      <c r="C19841" s="2">
        <f>IF(ISNA(VLOOKUP(A19841,vlookup_a!A:B,2,FALSE)),0,(VLOOKUP(A19841,vlookup_a!A:B,2,FALSE)))</f>
        <v>287415</v>
      </c>
      <c r="D19841" s="2">
        <f>VLOOKUP(A19841,vlookup_a!C:D,2,FALSE)</f>
        <v>0</v>
      </c>
      <c r="E19841" s="2">
        <f t="shared" si="927"/>
        <v>0</v>
      </c>
      <c r="F19841" t="str">
        <f t="shared" si="928"/>
        <v>aman</v>
      </c>
      <c r="G19841" t="str">
        <f t="shared" si="929"/>
        <v>update</v>
      </c>
    </row>
    <row r="19842" spans="1:7" x14ac:dyDescent="0.25">
      <c r="A19842" s="1" t="s">
        <v>19840</v>
      </c>
      <c r="B19842" s="2">
        <v>330931</v>
      </c>
      <c r="C19842" s="2">
        <f>IF(ISNA(VLOOKUP(A19842,vlookup_a!A:B,2,FALSE)),0,(VLOOKUP(A19842,vlookup_a!A:B,2,FALSE)))</f>
        <v>330931</v>
      </c>
      <c r="D19842" s="2">
        <f>VLOOKUP(A19842,vlookup_a!C:D,2,FALSE)</f>
        <v>0</v>
      </c>
      <c r="E19842" s="2">
        <f t="shared" si="927"/>
        <v>0</v>
      </c>
      <c r="F19842" t="str">
        <f t="shared" si="928"/>
        <v>aman</v>
      </c>
      <c r="G19842" t="str">
        <f t="shared" si="929"/>
        <v>update</v>
      </c>
    </row>
    <row r="19843" spans="1:7" x14ac:dyDescent="0.25">
      <c r="A19843" s="1" t="s">
        <v>19841</v>
      </c>
      <c r="B19843" s="2">
        <v>33232</v>
      </c>
      <c r="C19843" s="2">
        <f>IF(ISNA(VLOOKUP(A19843,vlookup_a!A:B,2,FALSE)),0,(VLOOKUP(A19843,vlookup_a!A:B,2,FALSE)))</f>
        <v>33232</v>
      </c>
      <c r="D19843" s="2">
        <f>VLOOKUP(A19843,vlookup_a!C:D,2,FALSE)</f>
        <v>0</v>
      </c>
      <c r="E19843" s="2">
        <f t="shared" ref="E19843:E19906" si="930">B19843-C19843</f>
        <v>0</v>
      </c>
      <c r="F19843" t="str">
        <f t="shared" ref="F19843:F19906" si="931">IF(B19843=C19843,"aman",IF(B19843&lt;C19843,"aman","cek"))</f>
        <v>aman</v>
      </c>
      <c r="G19843" t="str">
        <f t="shared" ref="G19843:G19906" si="932">IF(D19843=B19843,"no update","update")</f>
        <v>update</v>
      </c>
    </row>
    <row r="19844" spans="1:7" x14ac:dyDescent="0.25">
      <c r="A19844" s="1" t="s">
        <v>19842</v>
      </c>
      <c r="B19844" s="2">
        <v>17434</v>
      </c>
      <c r="C19844" s="2">
        <f>IF(ISNA(VLOOKUP(A19844,vlookup_a!A:B,2,FALSE)),0,(VLOOKUP(A19844,vlookup_a!A:B,2,FALSE)))</f>
        <v>17434</v>
      </c>
      <c r="D19844" s="2">
        <f>VLOOKUP(A19844,vlookup_a!C:D,2,FALSE)</f>
        <v>0</v>
      </c>
      <c r="E19844" s="2">
        <f t="shared" si="930"/>
        <v>0</v>
      </c>
      <c r="F19844" t="str">
        <f t="shared" si="931"/>
        <v>aman</v>
      </c>
      <c r="G19844" t="str">
        <f t="shared" si="932"/>
        <v>update</v>
      </c>
    </row>
    <row r="19845" spans="1:7" x14ac:dyDescent="0.25">
      <c r="A19845" s="1" t="s">
        <v>19843</v>
      </c>
      <c r="B19845" s="2">
        <v>428931</v>
      </c>
      <c r="C19845" s="2">
        <f>IF(ISNA(VLOOKUP(A19845,vlookup_a!A:B,2,FALSE)),0,(VLOOKUP(A19845,vlookup_a!A:B,2,FALSE)))</f>
        <v>428931</v>
      </c>
      <c r="D19845" s="2">
        <f>VLOOKUP(A19845,vlookup_a!C:D,2,FALSE)</f>
        <v>0</v>
      </c>
      <c r="E19845" s="2">
        <f t="shared" si="930"/>
        <v>0</v>
      </c>
      <c r="F19845" t="str">
        <f t="shared" si="931"/>
        <v>aman</v>
      </c>
      <c r="G19845" t="str">
        <f t="shared" si="932"/>
        <v>update</v>
      </c>
    </row>
    <row r="19846" spans="1:7" x14ac:dyDescent="0.25">
      <c r="A19846" s="1" t="s">
        <v>19844</v>
      </c>
      <c r="B19846" s="2">
        <v>826170</v>
      </c>
      <c r="C19846" s="2">
        <f>IF(ISNA(VLOOKUP(A19846,vlookup_a!A:B,2,FALSE)),0,(VLOOKUP(A19846,vlookup_a!A:B,2,FALSE)))</f>
        <v>826170</v>
      </c>
      <c r="D19846" s="2">
        <f>VLOOKUP(A19846,vlookup_a!C:D,2,FALSE)</f>
        <v>0</v>
      </c>
      <c r="E19846" s="2">
        <f t="shared" si="930"/>
        <v>0</v>
      </c>
      <c r="F19846" t="str">
        <f t="shared" si="931"/>
        <v>aman</v>
      </c>
      <c r="G19846" t="str">
        <f t="shared" si="932"/>
        <v>update</v>
      </c>
    </row>
    <row r="19847" spans="1:7" x14ac:dyDescent="0.25">
      <c r="A19847" s="1" t="s">
        <v>19845</v>
      </c>
      <c r="B19847" s="2">
        <v>1008383</v>
      </c>
      <c r="C19847" s="2">
        <f>IF(ISNA(VLOOKUP(A19847,vlookup_a!A:B,2,FALSE)),0,(VLOOKUP(A19847,vlookup_a!A:B,2,FALSE)))</f>
        <v>1008383</v>
      </c>
      <c r="D19847" s="2">
        <f>VLOOKUP(A19847,vlookup_a!C:D,2,FALSE)</f>
        <v>0</v>
      </c>
      <c r="E19847" s="2">
        <f t="shared" si="930"/>
        <v>0</v>
      </c>
      <c r="F19847" t="str">
        <f t="shared" si="931"/>
        <v>aman</v>
      </c>
      <c r="G19847" t="str">
        <f t="shared" si="932"/>
        <v>update</v>
      </c>
    </row>
    <row r="19848" spans="1:7" x14ac:dyDescent="0.25">
      <c r="A19848" s="1" t="s">
        <v>19846</v>
      </c>
      <c r="B19848" s="2">
        <v>77024</v>
      </c>
      <c r="C19848" s="2">
        <f>IF(ISNA(VLOOKUP(A19848,vlookup_a!A:B,2,FALSE)),0,(VLOOKUP(A19848,vlookup_a!A:B,2,FALSE)))</f>
        <v>77024</v>
      </c>
      <c r="D19848" s="2">
        <f>VLOOKUP(A19848,vlookup_a!C:D,2,FALSE)</f>
        <v>0</v>
      </c>
      <c r="E19848" s="2">
        <f t="shared" si="930"/>
        <v>0</v>
      </c>
      <c r="F19848" t="str">
        <f t="shared" si="931"/>
        <v>aman</v>
      </c>
      <c r="G19848" t="str">
        <f t="shared" si="932"/>
        <v>update</v>
      </c>
    </row>
    <row r="19849" spans="1:7" x14ac:dyDescent="0.25">
      <c r="A19849" s="1" t="s">
        <v>19847</v>
      </c>
      <c r="B19849" s="2">
        <v>60282</v>
      </c>
      <c r="C19849" s="2">
        <f>IF(ISNA(VLOOKUP(A19849,vlookup_a!A:B,2,FALSE)),0,(VLOOKUP(A19849,vlookup_a!A:B,2,FALSE)))</f>
        <v>60282</v>
      </c>
      <c r="D19849" s="2">
        <f>VLOOKUP(A19849,vlookup_a!C:D,2,FALSE)</f>
        <v>0</v>
      </c>
      <c r="E19849" s="2">
        <f t="shared" si="930"/>
        <v>0</v>
      </c>
      <c r="F19849" t="str">
        <f t="shared" si="931"/>
        <v>aman</v>
      </c>
      <c r="G19849" t="str">
        <f t="shared" si="932"/>
        <v>update</v>
      </c>
    </row>
    <row r="19850" spans="1:7" x14ac:dyDescent="0.25">
      <c r="A19850" s="1" t="s">
        <v>19848</v>
      </c>
      <c r="B19850" s="2">
        <v>50000</v>
      </c>
      <c r="C19850" s="2">
        <f>IF(ISNA(VLOOKUP(A19850,vlookup_a!A:B,2,FALSE)),0,(VLOOKUP(A19850,vlookup_a!A:B,2,FALSE)))</f>
        <v>50000</v>
      </c>
      <c r="D19850" s="2">
        <f>VLOOKUP(A19850,vlookup_a!C:D,2,FALSE)</f>
        <v>0</v>
      </c>
      <c r="E19850" s="2">
        <f t="shared" si="930"/>
        <v>0</v>
      </c>
      <c r="F19850" t="str">
        <f t="shared" si="931"/>
        <v>aman</v>
      </c>
      <c r="G19850" t="str">
        <f t="shared" si="932"/>
        <v>update</v>
      </c>
    </row>
    <row r="19851" spans="1:7" x14ac:dyDescent="0.25">
      <c r="A19851" s="1" t="s">
        <v>19849</v>
      </c>
      <c r="B19851" s="2">
        <v>25000</v>
      </c>
      <c r="C19851" s="2">
        <f>IF(ISNA(VLOOKUP(A19851,vlookup_a!A:B,2,FALSE)),0,(VLOOKUP(A19851,vlookup_a!A:B,2,FALSE)))</f>
        <v>25000</v>
      </c>
      <c r="D19851" s="2">
        <f>VLOOKUP(A19851,vlookup_a!C:D,2,FALSE)</f>
        <v>0</v>
      </c>
      <c r="E19851" s="2">
        <f t="shared" si="930"/>
        <v>0</v>
      </c>
      <c r="F19851" t="str">
        <f t="shared" si="931"/>
        <v>aman</v>
      </c>
      <c r="G19851" t="str">
        <f t="shared" si="932"/>
        <v>update</v>
      </c>
    </row>
    <row r="19852" spans="1:7" x14ac:dyDescent="0.25">
      <c r="A19852" s="1" t="s">
        <v>19850</v>
      </c>
      <c r="B19852" s="2">
        <v>254500</v>
      </c>
      <c r="C19852" s="2">
        <f>IF(ISNA(VLOOKUP(A19852,vlookup_a!A:B,2,FALSE)),0,(VLOOKUP(A19852,vlookup_a!A:B,2,FALSE)))</f>
        <v>254500</v>
      </c>
      <c r="D19852" s="2">
        <f>VLOOKUP(A19852,vlookup_a!C:D,2,FALSE)</f>
        <v>0</v>
      </c>
      <c r="E19852" s="2">
        <f t="shared" si="930"/>
        <v>0</v>
      </c>
      <c r="F19852" t="str">
        <f t="shared" si="931"/>
        <v>aman</v>
      </c>
      <c r="G19852" t="str">
        <f t="shared" si="932"/>
        <v>update</v>
      </c>
    </row>
    <row r="19853" spans="1:7" x14ac:dyDescent="0.25">
      <c r="A19853" s="1" t="s">
        <v>19851</v>
      </c>
      <c r="B19853" s="2">
        <v>478148</v>
      </c>
      <c r="C19853" s="2">
        <f>IF(ISNA(VLOOKUP(A19853,vlookup_a!A:B,2,FALSE)),0,(VLOOKUP(A19853,vlookup_a!A:B,2,FALSE)))</f>
        <v>478148</v>
      </c>
      <c r="D19853" s="2">
        <f>VLOOKUP(A19853,vlookup_a!C:D,2,FALSE)</f>
        <v>0</v>
      </c>
      <c r="E19853" s="2">
        <f t="shared" si="930"/>
        <v>0</v>
      </c>
      <c r="F19853" t="str">
        <f t="shared" si="931"/>
        <v>aman</v>
      </c>
      <c r="G19853" t="str">
        <f t="shared" si="932"/>
        <v>update</v>
      </c>
    </row>
    <row r="19854" spans="1:7" x14ac:dyDescent="0.25">
      <c r="A19854" s="1" t="s">
        <v>19852</v>
      </c>
      <c r="B19854" s="2">
        <v>1048765</v>
      </c>
      <c r="C19854" s="2">
        <f>IF(ISNA(VLOOKUP(A19854,vlookup_a!A:B,2,FALSE)),0,(VLOOKUP(A19854,vlookup_a!A:B,2,FALSE)))</f>
        <v>1048765</v>
      </c>
      <c r="D19854" s="2">
        <f>VLOOKUP(A19854,vlookup_a!C:D,2,FALSE)</f>
        <v>0</v>
      </c>
      <c r="E19854" s="2">
        <f t="shared" si="930"/>
        <v>0</v>
      </c>
      <c r="F19854" t="str">
        <f t="shared" si="931"/>
        <v>aman</v>
      </c>
      <c r="G19854" t="str">
        <f t="shared" si="932"/>
        <v>update</v>
      </c>
    </row>
    <row r="19855" spans="1:7" x14ac:dyDescent="0.25">
      <c r="A19855" s="1" t="s">
        <v>19853</v>
      </c>
      <c r="B19855" s="2">
        <v>167272</v>
      </c>
      <c r="C19855" s="2">
        <f>IF(ISNA(VLOOKUP(A19855,vlookup_a!A:B,2,FALSE)),0,(VLOOKUP(A19855,vlookup_a!A:B,2,FALSE)))</f>
        <v>167272</v>
      </c>
      <c r="D19855" s="2">
        <f>VLOOKUP(A19855,vlookup_a!C:D,2,FALSE)</f>
        <v>0</v>
      </c>
      <c r="E19855" s="2">
        <f t="shared" si="930"/>
        <v>0</v>
      </c>
      <c r="F19855" t="str">
        <f t="shared" si="931"/>
        <v>aman</v>
      </c>
      <c r="G19855" t="str">
        <f t="shared" si="932"/>
        <v>update</v>
      </c>
    </row>
    <row r="19856" spans="1:7" x14ac:dyDescent="0.25">
      <c r="A19856" s="1" t="s">
        <v>19854</v>
      </c>
      <c r="B19856" s="2">
        <v>1156584</v>
      </c>
      <c r="C19856" s="2">
        <f>IF(ISNA(VLOOKUP(A19856,vlookup_a!A:B,2,FALSE)),0,(VLOOKUP(A19856,vlookup_a!A:B,2,FALSE)))</f>
        <v>1156584</v>
      </c>
      <c r="D19856" s="2">
        <f>VLOOKUP(A19856,vlookup_a!C:D,2,FALSE)</f>
        <v>0</v>
      </c>
      <c r="E19856" s="2">
        <f t="shared" si="930"/>
        <v>0</v>
      </c>
      <c r="F19856" t="str">
        <f t="shared" si="931"/>
        <v>aman</v>
      </c>
      <c r="G19856" t="str">
        <f t="shared" si="932"/>
        <v>update</v>
      </c>
    </row>
    <row r="19857" spans="1:7" x14ac:dyDescent="0.25">
      <c r="A19857" s="1" t="s">
        <v>19855</v>
      </c>
      <c r="B19857" s="2">
        <v>1029834</v>
      </c>
      <c r="C19857" s="2">
        <f>IF(ISNA(VLOOKUP(A19857,vlookup_a!A:B,2,FALSE)),0,(VLOOKUP(A19857,vlookup_a!A:B,2,FALSE)))</f>
        <v>1029834</v>
      </c>
      <c r="D19857" s="2">
        <f>VLOOKUP(A19857,vlookup_a!C:D,2,FALSE)</f>
        <v>0</v>
      </c>
      <c r="E19857" s="2">
        <f t="shared" si="930"/>
        <v>0</v>
      </c>
      <c r="F19857" t="str">
        <f t="shared" si="931"/>
        <v>aman</v>
      </c>
      <c r="G19857" t="str">
        <f t="shared" si="932"/>
        <v>update</v>
      </c>
    </row>
    <row r="19858" spans="1:7" x14ac:dyDescent="0.25">
      <c r="A19858" s="1" t="s">
        <v>19856</v>
      </c>
      <c r="B19858" s="2">
        <v>15913</v>
      </c>
      <c r="C19858" s="2">
        <f>IF(ISNA(VLOOKUP(A19858,vlookup_a!A:B,2,FALSE)),0,(VLOOKUP(A19858,vlookup_a!A:B,2,FALSE)))</f>
        <v>15913</v>
      </c>
      <c r="D19858" s="2">
        <f>VLOOKUP(A19858,vlookup_a!C:D,2,FALSE)</f>
        <v>0</v>
      </c>
      <c r="E19858" s="2">
        <f t="shared" si="930"/>
        <v>0</v>
      </c>
      <c r="F19858" t="str">
        <f t="shared" si="931"/>
        <v>aman</v>
      </c>
      <c r="G19858" t="str">
        <f t="shared" si="932"/>
        <v>update</v>
      </c>
    </row>
    <row r="19859" spans="1:7" x14ac:dyDescent="0.25">
      <c r="A19859" s="1" t="s">
        <v>19857</v>
      </c>
      <c r="B19859" s="2">
        <v>103424</v>
      </c>
      <c r="C19859" s="2">
        <f>IF(ISNA(VLOOKUP(A19859,vlookup_a!A:B,2,FALSE)),0,(VLOOKUP(A19859,vlookup_a!A:B,2,FALSE)))</f>
        <v>103424</v>
      </c>
      <c r="D19859" s="2">
        <f>VLOOKUP(A19859,vlookup_a!C:D,2,FALSE)</f>
        <v>0</v>
      </c>
      <c r="E19859" s="2">
        <f t="shared" si="930"/>
        <v>0</v>
      </c>
      <c r="F19859" t="str">
        <f t="shared" si="931"/>
        <v>aman</v>
      </c>
      <c r="G19859" t="str">
        <f t="shared" si="932"/>
        <v>update</v>
      </c>
    </row>
    <row r="19860" spans="1:7" x14ac:dyDescent="0.25">
      <c r="A19860" s="1" t="s">
        <v>19858</v>
      </c>
      <c r="B19860" s="2">
        <v>771510</v>
      </c>
      <c r="C19860" s="2">
        <f>IF(ISNA(VLOOKUP(A19860,vlookup_a!A:B,2,FALSE)),0,(VLOOKUP(A19860,vlookup_a!A:B,2,FALSE)))</f>
        <v>771510</v>
      </c>
      <c r="D19860" s="2">
        <f>VLOOKUP(A19860,vlookup_a!C:D,2,FALSE)</f>
        <v>0</v>
      </c>
      <c r="E19860" s="2">
        <f t="shared" si="930"/>
        <v>0</v>
      </c>
      <c r="F19860" t="str">
        <f t="shared" si="931"/>
        <v>aman</v>
      </c>
      <c r="G19860" t="str">
        <f t="shared" si="932"/>
        <v>update</v>
      </c>
    </row>
    <row r="19861" spans="1:7" x14ac:dyDescent="0.25">
      <c r="A19861" s="1" t="s">
        <v>19859</v>
      </c>
      <c r="B19861" s="2">
        <v>792418</v>
      </c>
      <c r="C19861" s="2">
        <f>IF(ISNA(VLOOKUP(A19861,vlookup_a!A:B,2,FALSE)),0,(VLOOKUP(A19861,vlookup_a!A:B,2,FALSE)))</f>
        <v>792418</v>
      </c>
      <c r="D19861" s="2">
        <f>VLOOKUP(A19861,vlookup_a!C:D,2,FALSE)</f>
        <v>0</v>
      </c>
      <c r="E19861" s="2">
        <f t="shared" si="930"/>
        <v>0</v>
      </c>
      <c r="F19861" t="str">
        <f t="shared" si="931"/>
        <v>aman</v>
      </c>
      <c r="G19861" t="str">
        <f t="shared" si="932"/>
        <v>update</v>
      </c>
    </row>
    <row r="19862" spans="1:7" x14ac:dyDescent="0.25">
      <c r="A19862" s="1" t="s">
        <v>19860</v>
      </c>
      <c r="B19862" s="2">
        <v>17506</v>
      </c>
      <c r="C19862" s="2">
        <f>IF(ISNA(VLOOKUP(A19862,vlookup_a!A:B,2,FALSE)),0,(VLOOKUP(A19862,vlookup_a!A:B,2,FALSE)))</f>
        <v>17506</v>
      </c>
      <c r="D19862" s="2">
        <f>VLOOKUP(A19862,vlookup_a!C:D,2,FALSE)</f>
        <v>0</v>
      </c>
      <c r="E19862" s="2">
        <f t="shared" si="930"/>
        <v>0</v>
      </c>
      <c r="F19862" t="str">
        <f t="shared" si="931"/>
        <v>aman</v>
      </c>
      <c r="G19862" t="str">
        <f t="shared" si="932"/>
        <v>update</v>
      </c>
    </row>
    <row r="19863" spans="1:7" x14ac:dyDescent="0.25">
      <c r="A19863" s="1" t="s">
        <v>19861</v>
      </c>
      <c r="B19863" s="2">
        <v>17000</v>
      </c>
      <c r="C19863" s="2">
        <f>IF(ISNA(VLOOKUP(A19863,vlookup_a!A:B,2,FALSE)),0,(VLOOKUP(A19863,vlookup_a!A:B,2,FALSE)))</f>
        <v>17000</v>
      </c>
      <c r="D19863" s="2">
        <f>VLOOKUP(A19863,vlookup_a!C:D,2,FALSE)</f>
        <v>0</v>
      </c>
      <c r="E19863" s="2">
        <f t="shared" si="930"/>
        <v>0</v>
      </c>
      <c r="F19863" t="str">
        <f t="shared" si="931"/>
        <v>aman</v>
      </c>
      <c r="G19863" t="str">
        <f t="shared" si="932"/>
        <v>update</v>
      </c>
    </row>
    <row r="19864" spans="1:7" x14ac:dyDescent="0.25">
      <c r="A19864" s="1" t="s">
        <v>19862</v>
      </c>
      <c r="B19864" s="2">
        <v>420000</v>
      </c>
      <c r="C19864" s="2">
        <f>IF(ISNA(VLOOKUP(A19864,vlookup_a!A:B,2,FALSE)),0,(VLOOKUP(A19864,vlookup_a!A:B,2,FALSE)))</f>
        <v>420000</v>
      </c>
      <c r="D19864" s="2">
        <f>VLOOKUP(A19864,vlookup_a!C:D,2,FALSE)</f>
        <v>0</v>
      </c>
      <c r="E19864" s="2">
        <f t="shared" si="930"/>
        <v>0</v>
      </c>
      <c r="F19864" t="str">
        <f t="shared" si="931"/>
        <v>aman</v>
      </c>
      <c r="G19864" t="str">
        <f t="shared" si="932"/>
        <v>update</v>
      </c>
    </row>
    <row r="19865" spans="1:7" x14ac:dyDescent="0.25">
      <c r="A19865" s="1" t="s">
        <v>19863</v>
      </c>
      <c r="B19865" s="2">
        <v>145663</v>
      </c>
      <c r="C19865" s="2">
        <f>IF(ISNA(VLOOKUP(A19865,vlookup_a!A:B,2,FALSE)),0,(VLOOKUP(A19865,vlookup_a!A:B,2,FALSE)))</f>
        <v>145663</v>
      </c>
      <c r="D19865" s="2">
        <f>VLOOKUP(A19865,vlookup_a!C:D,2,FALSE)</f>
        <v>0</v>
      </c>
      <c r="E19865" s="2">
        <f t="shared" si="930"/>
        <v>0</v>
      </c>
      <c r="F19865" t="str">
        <f t="shared" si="931"/>
        <v>aman</v>
      </c>
      <c r="G19865" t="str">
        <f t="shared" si="932"/>
        <v>update</v>
      </c>
    </row>
    <row r="19866" spans="1:7" x14ac:dyDescent="0.25">
      <c r="A19866" s="1" t="s">
        <v>19864</v>
      </c>
      <c r="B19866" s="2">
        <v>24927</v>
      </c>
      <c r="C19866" s="2">
        <f>IF(ISNA(VLOOKUP(A19866,vlookup_a!A:B,2,FALSE)),0,(VLOOKUP(A19866,vlookup_a!A:B,2,FALSE)))</f>
        <v>24927</v>
      </c>
      <c r="D19866" s="2">
        <f>VLOOKUP(A19866,vlookup_a!C:D,2,FALSE)</f>
        <v>0</v>
      </c>
      <c r="E19866" s="2">
        <f t="shared" si="930"/>
        <v>0</v>
      </c>
      <c r="F19866" t="str">
        <f t="shared" si="931"/>
        <v>aman</v>
      </c>
      <c r="G19866" t="str">
        <f t="shared" si="932"/>
        <v>update</v>
      </c>
    </row>
    <row r="19867" spans="1:7" x14ac:dyDescent="0.25">
      <c r="A19867" s="1" t="s">
        <v>19865</v>
      </c>
      <c r="B19867" s="2">
        <v>229250</v>
      </c>
      <c r="C19867" s="2">
        <f>IF(ISNA(VLOOKUP(A19867,vlookup_a!A:B,2,FALSE)),0,(VLOOKUP(A19867,vlookup_a!A:B,2,FALSE)))</f>
        <v>229250</v>
      </c>
      <c r="D19867" s="2">
        <f>VLOOKUP(A19867,vlookup_a!C:D,2,FALSE)</f>
        <v>0</v>
      </c>
      <c r="E19867" s="2">
        <f t="shared" si="930"/>
        <v>0</v>
      </c>
      <c r="F19867" t="str">
        <f t="shared" si="931"/>
        <v>aman</v>
      </c>
      <c r="G19867" t="str">
        <f t="shared" si="932"/>
        <v>update</v>
      </c>
    </row>
    <row r="19868" spans="1:7" x14ac:dyDescent="0.25">
      <c r="A19868" s="1" t="s">
        <v>19866</v>
      </c>
      <c r="B19868" s="2">
        <v>356842</v>
      </c>
      <c r="C19868" s="2">
        <f>IF(ISNA(VLOOKUP(A19868,vlookup_a!A:B,2,FALSE)),0,(VLOOKUP(A19868,vlookup_a!A:B,2,FALSE)))</f>
        <v>356842</v>
      </c>
      <c r="D19868" s="2">
        <f>VLOOKUP(A19868,vlookup_a!C:D,2,FALSE)</f>
        <v>0</v>
      </c>
      <c r="E19868" s="2">
        <f t="shared" si="930"/>
        <v>0</v>
      </c>
      <c r="F19868" t="str">
        <f t="shared" si="931"/>
        <v>aman</v>
      </c>
      <c r="G19868" t="str">
        <f t="shared" si="932"/>
        <v>update</v>
      </c>
    </row>
    <row r="19869" spans="1:7" x14ac:dyDescent="0.25">
      <c r="A19869" s="1" t="s">
        <v>19867</v>
      </c>
      <c r="B19869" s="2">
        <v>25513</v>
      </c>
      <c r="C19869" s="2">
        <f>IF(ISNA(VLOOKUP(A19869,vlookup_a!A:B,2,FALSE)),0,(VLOOKUP(A19869,vlookup_a!A:B,2,FALSE)))</f>
        <v>25513</v>
      </c>
      <c r="D19869" s="2">
        <f>VLOOKUP(A19869,vlookup_a!C:D,2,FALSE)</f>
        <v>0</v>
      </c>
      <c r="E19869" s="2">
        <f t="shared" si="930"/>
        <v>0</v>
      </c>
      <c r="F19869" t="str">
        <f t="shared" si="931"/>
        <v>aman</v>
      </c>
      <c r="G19869" t="str">
        <f t="shared" si="932"/>
        <v>update</v>
      </c>
    </row>
    <row r="19870" spans="1:7" x14ac:dyDescent="0.25">
      <c r="A19870" s="1" t="s">
        <v>19868</v>
      </c>
      <c r="B19870" s="2">
        <v>55805</v>
      </c>
      <c r="C19870" s="2">
        <f>IF(ISNA(VLOOKUP(A19870,vlookup_a!A:B,2,FALSE)),0,(VLOOKUP(A19870,vlookup_a!A:B,2,FALSE)))</f>
        <v>55805</v>
      </c>
      <c r="D19870" s="2">
        <f>VLOOKUP(A19870,vlookup_a!C:D,2,FALSE)</f>
        <v>0</v>
      </c>
      <c r="E19870" s="2">
        <f t="shared" si="930"/>
        <v>0</v>
      </c>
      <c r="F19870" t="str">
        <f t="shared" si="931"/>
        <v>aman</v>
      </c>
      <c r="G19870" t="str">
        <f t="shared" si="932"/>
        <v>update</v>
      </c>
    </row>
    <row r="19871" spans="1:7" x14ac:dyDescent="0.25">
      <c r="A19871" s="1" t="s">
        <v>19869</v>
      </c>
      <c r="B19871" s="2">
        <v>1200153</v>
      </c>
      <c r="C19871" s="2">
        <f>IF(ISNA(VLOOKUP(A19871,vlookup_a!A:B,2,FALSE)),0,(VLOOKUP(A19871,vlookup_a!A:B,2,FALSE)))</f>
        <v>1200153</v>
      </c>
      <c r="D19871" s="2">
        <f>VLOOKUP(A19871,vlookup_a!C:D,2,FALSE)</f>
        <v>0</v>
      </c>
      <c r="E19871" s="2">
        <f t="shared" si="930"/>
        <v>0</v>
      </c>
      <c r="F19871" t="str">
        <f t="shared" si="931"/>
        <v>aman</v>
      </c>
      <c r="G19871" t="str">
        <f t="shared" si="932"/>
        <v>update</v>
      </c>
    </row>
    <row r="19872" spans="1:7" x14ac:dyDescent="0.25">
      <c r="A19872" s="1" t="s">
        <v>19870</v>
      </c>
      <c r="B19872" s="2">
        <v>869</v>
      </c>
      <c r="C19872" s="2">
        <f>IF(ISNA(VLOOKUP(A19872,vlookup_a!A:B,2,FALSE)),0,(VLOOKUP(A19872,vlookup_a!A:B,2,FALSE)))</f>
        <v>869</v>
      </c>
      <c r="D19872" s="2">
        <f>VLOOKUP(A19872,vlookup_a!C:D,2,FALSE)</f>
        <v>0</v>
      </c>
      <c r="E19872" s="2">
        <f t="shared" si="930"/>
        <v>0</v>
      </c>
      <c r="F19872" t="str">
        <f t="shared" si="931"/>
        <v>aman</v>
      </c>
      <c r="G19872" t="str">
        <f t="shared" si="932"/>
        <v>update</v>
      </c>
    </row>
    <row r="19873" spans="1:7" x14ac:dyDescent="0.25">
      <c r="A19873" s="1" t="s">
        <v>19871</v>
      </c>
      <c r="B19873" s="2">
        <v>468549</v>
      </c>
      <c r="C19873" s="2">
        <f>IF(ISNA(VLOOKUP(A19873,vlookup_a!A:B,2,FALSE)),0,(VLOOKUP(A19873,vlookup_a!A:B,2,FALSE)))</f>
        <v>468549</v>
      </c>
      <c r="D19873" s="2">
        <f>VLOOKUP(A19873,vlookup_a!C:D,2,FALSE)</f>
        <v>0</v>
      </c>
      <c r="E19873" s="2">
        <f t="shared" si="930"/>
        <v>0</v>
      </c>
      <c r="F19873" t="str">
        <f t="shared" si="931"/>
        <v>aman</v>
      </c>
      <c r="G19873" t="str">
        <f t="shared" si="932"/>
        <v>update</v>
      </c>
    </row>
    <row r="19874" spans="1:7" x14ac:dyDescent="0.25">
      <c r="A19874" s="1" t="s">
        <v>19872</v>
      </c>
      <c r="B19874" s="2">
        <v>144551</v>
      </c>
      <c r="C19874" s="2">
        <f>IF(ISNA(VLOOKUP(A19874,vlookup_a!A:B,2,FALSE)),0,(VLOOKUP(A19874,vlookup_a!A:B,2,FALSE)))</f>
        <v>144551</v>
      </c>
      <c r="D19874" s="2">
        <f>VLOOKUP(A19874,vlookup_a!C:D,2,FALSE)</f>
        <v>0</v>
      </c>
      <c r="E19874" s="2">
        <f t="shared" si="930"/>
        <v>0</v>
      </c>
      <c r="F19874" t="str">
        <f t="shared" si="931"/>
        <v>aman</v>
      </c>
      <c r="G19874" t="str">
        <f t="shared" si="932"/>
        <v>update</v>
      </c>
    </row>
    <row r="19875" spans="1:7" x14ac:dyDescent="0.25">
      <c r="A19875" s="1" t="s">
        <v>19873</v>
      </c>
      <c r="B19875" s="2">
        <v>400307</v>
      </c>
      <c r="C19875" s="2">
        <f>IF(ISNA(VLOOKUP(A19875,vlookup_a!A:B,2,FALSE)),0,(VLOOKUP(A19875,vlookup_a!A:B,2,FALSE)))</f>
        <v>400307</v>
      </c>
      <c r="D19875" s="2">
        <f>VLOOKUP(A19875,vlookup_a!C:D,2,FALSE)</f>
        <v>0</v>
      </c>
      <c r="E19875" s="2">
        <f t="shared" si="930"/>
        <v>0</v>
      </c>
      <c r="F19875" t="str">
        <f t="shared" si="931"/>
        <v>aman</v>
      </c>
      <c r="G19875" t="str">
        <f t="shared" si="932"/>
        <v>update</v>
      </c>
    </row>
    <row r="19876" spans="1:7" x14ac:dyDescent="0.25">
      <c r="A19876" s="1" t="s">
        <v>19874</v>
      </c>
      <c r="B19876" s="2">
        <v>285056</v>
      </c>
      <c r="C19876" s="2">
        <f>IF(ISNA(VLOOKUP(A19876,vlookup_a!A:B,2,FALSE)),0,(VLOOKUP(A19876,vlookup_a!A:B,2,FALSE)))</f>
        <v>285056</v>
      </c>
      <c r="D19876" s="2">
        <f>VLOOKUP(A19876,vlookup_a!C:D,2,FALSE)</f>
        <v>0</v>
      </c>
      <c r="E19876" s="2">
        <f t="shared" si="930"/>
        <v>0</v>
      </c>
      <c r="F19876" t="str">
        <f t="shared" si="931"/>
        <v>aman</v>
      </c>
      <c r="G19876" t="str">
        <f t="shared" si="932"/>
        <v>update</v>
      </c>
    </row>
    <row r="19877" spans="1:7" x14ac:dyDescent="0.25">
      <c r="A19877" s="1" t="s">
        <v>19875</v>
      </c>
      <c r="B19877" s="2">
        <v>467189</v>
      </c>
      <c r="C19877" s="2">
        <f>IF(ISNA(VLOOKUP(A19877,vlookup_a!A:B,2,FALSE)),0,(VLOOKUP(A19877,vlookup_a!A:B,2,FALSE)))</f>
        <v>467189</v>
      </c>
      <c r="D19877" s="2">
        <f>VLOOKUP(A19877,vlookup_a!C:D,2,FALSE)</f>
        <v>0</v>
      </c>
      <c r="E19877" s="2">
        <f t="shared" si="930"/>
        <v>0</v>
      </c>
      <c r="F19877" t="str">
        <f t="shared" si="931"/>
        <v>aman</v>
      </c>
      <c r="G19877" t="str">
        <f t="shared" si="932"/>
        <v>update</v>
      </c>
    </row>
    <row r="19878" spans="1:7" x14ac:dyDescent="0.25">
      <c r="A19878" s="1" t="s">
        <v>19876</v>
      </c>
      <c r="B19878" s="2">
        <v>36369</v>
      </c>
      <c r="C19878" s="2">
        <f>IF(ISNA(VLOOKUP(A19878,vlookup_a!A:B,2,FALSE)),0,(VLOOKUP(A19878,vlookup_a!A:B,2,FALSE)))</f>
        <v>36369</v>
      </c>
      <c r="D19878" s="2">
        <f>VLOOKUP(A19878,vlookup_a!C:D,2,FALSE)</f>
        <v>0</v>
      </c>
      <c r="E19878" s="2">
        <f t="shared" si="930"/>
        <v>0</v>
      </c>
      <c r="F19878" t="str">
        <f t="shared" si="931"/>
        <v>aman</v>
      </c>
      <c r="G19878" t="str">
        <f t="shared" si="932"/>
        <v>update</v>
      </c>
    </row>
    <row r="19879" spans="1:7" x14ac:dyDescent="0.25">
      <c r="A19879" s="1" t="s">
        <v>19877</v>
      </c>
      <c r="B19879" s="2">
        <v>239300</v>
      </c>
      <c r="C19879" s="2">
        <f>IF(ISNA(VLOOKUP(A19879,vlookup_a!A:B,2,FALSE)),0,(VLOOKUP(A19879,vlookup_a!A:B,2,FALSE)))</f>
        <v>239300</v>
      </c>
      <c r="D19879" s="2">
        <f>VLOOKUP(A19879,vlookup_a!C:D,2,FALSE)</f>
        <v>0</v>
      </c>
      <c r="E19879" s="2">
        <f t="shared" si="930"/>
        <v>0</v>
      </c>
      <c r="F19879" t="str">
        <f t="shared" si="931"/>
        <v>aman</v>
      </c>
      <c r="G19879" t="str">
        <f t="shared" si="932"/>
        <v>update</v>
      </c>
    </row>
    <row r="19880" spans="1:7" x14ac:dyDescent="0.25">
      <c r="A19880" s="1" t="s">
        <v>19878</v>
      </c>
      <c r="B19880" s="2">
        <v>608226</v>
      </c>
      <c r="C19880" s="2">
        <f>IF(ISNA(VLOOKUP(A19880,vlookup_a!A:B,2,FALSE)),0,(VLOOKUP(A19880,vlookup_a!A:B,2,FALSE)))</f>
        <v>608226</v>
      </c>
      <c r="D19880" s="2">
        <f>VLOOKUP(A19880,vlookup_a!C:D,2,FALSE)</f>
        <v>0</v>
      </c>
      <c r="E19880" s="2">
        <f t="shared" si="930"/>
        <v>0</v>
      </c>
      <c r="F19880" t="str">
        <f t="shared" si="931"/>
        <v>aman</v>
      </c>
      <c r="G19880" t="str">
        <f t="shared" si="932"/>
        <v>update</v>
      </c>
    </row>
    <row r="19881" spans="1:7" x14ac:dyDescent="0.25">
      <c r="A19881" s="1" t="s">
        <v>19879</v>
      </c>
      <c r="B19881" s="2">
        <v>194359</v>
      </c>
      <c r="C19881" s="2">
        <f>IF(ISNA(VLOOKUP(A19881,vlookup_a!A:B,2,FALSE)),0,(VLOOKUP(A19881,vlookup_a!A:B,2,FALSE)))</f>
        <v>194359</v>
      </c>
      <c r="D19881" s="2">
        <f>VLOOKUP(A19881,vlookup_a!C:D,2,FALSE)</f>
        <v>0</v>
      </c>
      <c r="E19881" s="2">
        <f t="shared" si="930"/>
        <v>0</v>
      </c>
      <c r="F19881" t="str">
        <f t="shared" si="931"/>
        <v>aman</v>
      </c>
      <c r="G19881" t="str">
        <f t="shared" si="932"/>
        <v>update</v>
      </c>
    </row>
    <row r="19882" spans="1:7" x14ac:dyDescent="0.25">
      <c r="A19882" s="1" t="s">
        <v>19880</v>
      </c>
      <c r="B19882" s="2">
        <v>315133</v>
      </c>
      <c r="C19882" s="2">
        <f>IF(ISNA(VLOOKUP(A19882,vlookup_a!A:B,2,FALSE)),0,(VLOOKUP(A19882,vlookup_a!A:B,2,FALSE)))</f>
        <v>315133</v>
      </c>
      <c r="D19882" s="2">
        <f>VLOOKUP(A19882,vlookup_a!C:D,2,FALSE)</f>
        <v>0</v>
      </c>
      <c r="E19882" s="2">
        <f t="shared" si="930"/>
        <v>0</v>
      </c>
      <c r="F19882" t="str">
        <f t="shared" si="931"/>
        <v>aman</v>
      </c>
      <c r="G19882" t="str">
        <f t="shared" si="932"/>
        <v>update</v>
      </c>
    </row>
    <row r="19883" spans="1:7" x14ac:dyDescent="0.25">
      <c r="A19883" s="1" t="s">
        <v>19881</v>
      </c>
      <c r="B19883" s="2">
        <v>1625</v>
      </c>
      <c r="C19883" s="2">
        <f>IF(ISNA(VLOOKUP(A19883,vlookup_a!A:B,2,FALSE)),0,(VLOOKUP(A19883,vlookup_a!A:B,2,FALSE)))</f>
        <v>1625</v>
      </c>
      <c r="D19883" s="2">
        <f>VLOOKUP(A19883,vlookup_a!C:D,2,FALSE)</f>
        <v>0</v>
      </c>
      <c r="E19883" s="2">
        <f t="shared" si="930"/>
        <v>0</v>
      </c>
      <c r="F19883" t="str">
        <f t="shared" si="931"/>
        <v>aman</v>
      </c>
      <c r="G19883" t="str">
        <f t="shared" si="932"/>
        <v>update</v>
      </c>
    </row>
    <row r="19884" spans="1:7" x14ac:dyDescent="0.25">
      <c r="A19884" s="1" t="s">
        <v>19882</v>
      </c>
      <c r="B19884" s="2">
        <v>12078</v>
      </c>
      <c r="C19884" s="2">
        <f>IF(ISNA(VLOOKUP(A19884,vlookup_a!A:B,2,FALSE)),0,(VLOOKUP(A19884,vlookup_a!A:B,2,FALSE)))</f>
        <v>12078</v>
      </c>
      <c r="D19884" s="2">
        <f>VLOOKUP(A19884,vlookup_a!C:D,2,FALSE)</f>
        <v>0</v>
      </c>
      <c r="E19884" s="2">
        <f t="shared" si="930"/>
        <v>0</v>
      </c>
      <c r="F19884" t="str">
        <f t="shared" si="931"/>
        <v>aman</v>
      </c>
      <c r="G19884" t="str">
        <f t="shared" si="932"/>
        <v>update</v>
      </c>
    </row>
    <row r="19885" spans="1:7" x14ac:dyDescent="0.25">
      <c r="A19885" s="1" t="s">
        <v>19883</v>
      </c>
      <c r="B19885" s="2">
        <v>4334</v>
      </c>
      <c r="C19885" s="2">
        <f>IF(ISNA(VLOOKUP(A19885,vlookup_a!A:B,2,FALSE)),0,(VLOOKUP(A19885,vlookup_a!A:B,2,FALSE)))</f>
        <v>4334</v>
      </c>
      <c r="D19885" s="2">
        <f>VLOOKUP(A19885,vlookup_a!C:D,2,FALSE)</f>
        <v>0</v>
      </c>
      <c r="E19885" s="2">
        <f t="shared" si="930"/>
        <v>0</v>
      </c>
      <c r="F19885" t="str">
        <f t="shared" si="931"/>
        <v>aman</v>
      </c>
      <c r="G19885" t="str">
        <f t="shared" si="932"/>
        <v>update</v>
      </c>
    </row>
    <row r="19886" spans="1:7" x14ac:dyDescent="0.25">
      <c r="A19886" s="1" t="s">
        <v>19884</v>
      </c>
      <c r="B19886" s="2">
        <v>171035</v>
      </c>
      <c r="C19886" s="2">
        <f>IF(ISNA(VLOOKUP(A19886,vlookup_a!A:B,2,FALSE)),0,(VLOOKUP(A19886,vlookup_a!A:B,2,FALSE)))</f>
        <v>171035</v>
      </c>
      <c r="D19886" s="2">
        <f>VLOOKUP(A19886,vlookup_a!C:D,2,FALSE)</f>
        <v>0</v>
      </c>
      <c r="E19886" s="2">
        <f t="shared" si="930"/>
        <v>0</v>
      </c>
      <c r="F19886" t="str">
        <f t="shared" si="931"/>
        <v>aman</v>
      </c>
      <c r="G19886" t="str">
        <f t="shared" si="932"/>
        <v>update</v>
      </c>
    </row>
    <row r="19887" spans="1:7" x14ac:dyDescent="0.25">
      <c r="A19887" s="1" t="s">
        <v>19885</v>
      </c>
      <c r="B19887" s="2">
        <v>186393</v>
      </c>
      <c r="C19887" s="2">
        <f>IF(ISNA(VLOOKUP(A19887,vlookup_a!A:B,2,FALSE)),0,(VLOOKUP(A19887,vlookup_a!A:B,2,FALSE)))</f>
        <v>186393</v>
      </c>
      <c r="D19887" s="2">
        <f>VLOOKUP(A19887,vlookup_a!C:D,2,FALSE)</f>
        <v>0</v>
      </c>
      <c r="E19887" s="2">
        <f t="shared" si="930"/>
        <v>0</v>
      </c>
      <c r="F19887" t="str">
        <f t="shared" si="931"/>
        <v>aman</v>
      </c>
      <c r="G19887" t="str">
        <f t="shared" si="932"/>
        <v>update</v>
      </c>
    </row>
    <row r="19888" spans="1:7" x14ac:dyDescent="0.25">
      <c r="A19888" s="1" t="s">
        <v>19886</v>
      </c>
      <c r="B19888" s="2">
        <v>315665</v>
      </c>
      <c r="C19888" s="2">
        <f>IF(ISNA(VLOOKUP(A19888,vlookup_a!A:B,2,FALSE)),0,(VLOOKUP(A19888,vlookup_a!A:B,2,FALSE)))</f>
        <v>315665</v>
      </c>
      <c r="D19888" s="2">
        <f>VLOOKUP(A19888,vlookup_a!C:D,2,FALSE)</f>
        <v>0</v>
      </c>
      <c r="E19888" s="2">
        <f t="shared" si="930"/>
        <v>0</v>
      </c>
      <c r="F19888" t="str">
        <f t="shared" si="931"/>
        <v>aman</v>
      </c>
      <c r="G19888" t="str">
        <f t="shared" si="932"/>
        <v>update</v>
      </c>
    </row>
    <row r="19889" spans="1:7" x14ac:dyDescent="0.25">
      <c r="A19889" s="1" t="s">
        <v>19887</v>
      </c>
      <c r="B19889" s="2">
        <v>249701</v>
      </c>
      <c r="C19889" s="2">
        <f>IF(ISNA(VLOOKUP(A19889,vlookup_a!A:B,2,FALSE)),0,(VLOOKUP(A19889,vlookup_a!A:B,2,FALSE)))</f>
        <v>249701</v>
      </c>
      <c r="D19889" s="2">
        <f>VLOOKUP(A19889,vlookup_a!C:D,2,FALSE)</f>
        <v>0</v>
      </c>
      <c r="E19889" s="2">
        <f t="shared" si="930"/>
        <v>0</v>
      </c>
      <c r="F19889" t="str">
        <f t="shared" si="931"/>
        <v>aman</v>
      </c>
      <c r="G19889" t="str">
        <f t="shared" si="932"/>
        <v>update</v>
      </c>
    </row>
    <row r="19890" spans="1:7" x14ac:dyDescent="0.25">
      <c r="A19890" s="1" t="s">
        <v>19888</v>
      </c>
      <c r="B19890" s="2">
        <v>4305</v>
      </c>
      <c r="C19890" s="2">
        <f>IF(ISNA(VLOOKUP(A19890,vlookup_a!A:B,2,FALSE)),0,(VLOOKUP(A19890,vlookup_a!A:B,2,FALSE)))</f>
        <v>179435</v>
      </c>
      <c r="D19890" s="2">
        <f>VLOOKUP(A19890,vlookup_a!C:D,2,FALSE)</f>
        <v>0</v>
      </c>
      <c r="E19890" s="2">
        <f t="shared" si="930"/>
        <v>-175130</v>
      </c>
      <c r="F19890" t="str">
        <f t="shared" si="931"/>
        <v>aman</v>
      </c>
      <c r="G19890" t="str">
        <f t="shared" si="932"/>
        <v>update</v>
      </c>
    </row>
    <row r="19891" spans="1:7" x14ac:dyDescent="0.25">
      <c r="A19891" s="1" t="s">
        <v>19889</v>
      </c>
      <c r="B19891" s="2">
        <v>63319</v>
      </c>
      <c r="C19891" s="2">
        <f>IF(ISNA(VLOOKUP(A19891,vlookup_a!A:B,2,FALSE)),0,(VLOOKUP(A19891,vlookup_a!A:B,2,FALSE)))</f>
        <v>63321</v>
      </c>
      <c r="D19891" s="2">
        <f>VLOOKUP(A19891,vlookup_a!C:D,2,FALSE)</f>
        <v>0</v>
      </c>
      <c r="E19891" s="2">
        <f t="shared" si="930"/>
        <v>-2</v>
      </c>
      <c r="F19891" t="str">
        <f t="shared" si="931"/>
        <v>aman</v>
      </c>
      <c r="G19891" t="str">
        <f t="shared" si="932"/>
        <v>update</v>
      </c>
    </row>
    <row r="19892" spans="1:7" x14ac:dyDescent="0.25">
      <c r="A19892" s="1" t="s">
        <v>19890</v>
      </c>
      <c r="B19892" s="2">
        <v>200678</v>
      </c>
      <c r="C19892" s="2">
        <f>IF(ISNA(VLOOKUP(A19892,vlookup_a!A:B,2,FALSE)),0,(VLOOKUP(A19892,vlookup_a!A:B,2,FALSE)))</f>
        <v>200678</v>
      </c>
      <c r="D19892" s="2">
        <f>VLOOKUP(A19892,vlookup_a!C:D,2,FALSE)</f>
        <v>0</v>
      </c>
      <c r="E19892" s="2">
        <f t="shared" si="930"/>
        <v>0</v>
      </c>
      <c r="F19892" t="str">
        <f t="shared" si="931"/>
        <v>aman</v>
      </c>
      <c r="G19892" t="str">
        <f t="shared" si="932"/>
        <v>update</v>
      </c>
    </row>
    <row r="19893" spans="1:7" x14ac:dyDescent="0.25">
      <c r="A19893" s="1" t="s">
        <v>19891</v>
      </c>
      <c r="B19893" s="2">
        <v>209216</v>
      </c>
      <c r="C19893" s="2">
        <f>IF(ISNA(VLOOKUP(A19893,vlookup_a!A:B,2,FALSE)),0,(VLOOKUP(A19893,vlookup_a!A:B,2,FALSE)))</f>
        <v>209216</v>
      </c>
      <c r="D19893" s="2">
        <f>VLOOKUP(A19893,vlookup_a!C:D,2,FALSE)</f>
        <v>0</v>
      </c>
      <c r="E19893" s="2">
        <f t="shared" si="930"/>
        <v>0</v>
      </c>
      <c r="F19893" t="str">
        <f t="shared" si="931"/>
        <v>aman</v>
      </c>
      <c r="G19893" t="str">
        <f t="shared" si="932"/>
        <v>update</v>
      </c>
    </row>
    <row r="19894" spans="1:7" x14ac:dyDescent="0.25">
      <c r="A19894" s="1" t="s">
        <v>19892</v>
      </c>
      <c r="B19894" s="2">
        <v>2554432</v>
      </c>
      <c r="C19894" s="2">
        <f>IF(ISNA(VLOOKUP(A19894,vlookup_a!A:B,2,FALSE)),0,(VLOOKUP(A19894,vlookup_a!A:B,2,FALSE)))</f>
        <v>2554432</v>
      </c>
      <c r="D19894" s="2">
        <f>VLOOKUP(A19894,vlookup_a!C:D,2,FALSE)</f>
        <v>0</v>
      </c>
      <c r="E19894" s="2">
        <f t="shared" si="930"/>
        <v>0</v>
      </c>
      <c r="F19894" t="str">
        <f t="shared" si="931"/>
        <v>aman</v>
      </c>
      <c r="G19894" t="str">
        <f t="shared" si="932"/>
        <v>update</v>
      </c>
    </row>
    <row r="19895" spans="1:7" x14ac:dyDescent="0.25">
      <c r="A19895" s="1" t="s">
        <v>19893</v>
      </c>
      <c r="B19895" s="2">
        <v>348</v>
      </c>
      <c r="C19895" s="2">
        <f>IF(ISNA(VLOOKUP(A19895,vlookup_a!A:B,2,FALSE)),0,(VLOOKUP(A19895,vlookup_a!A:B,2,FALSE)))</f>
        <v>348</v>
      </c>
      <c r="D19895" s="2">
        <f>VLOOKUP(A19895,vlookup_a!C:D,2,FALSE)</f>
        <v>0</v>
      </c>
      <c r="E19895" s="2">
        <f t="shared" si="930"/>
        <v>0</v>
      </c>
      <c r="F19895" t="str">
        <f t="shared" si="931"/>
        <v>aman</v>
      </c>
      <c r="G19895" t="str">
        <f t="shared" si="932"/>
        <v>update</v>
      </c>
    </row>
    <row r="19896" spans="1:7" x14ac:dyDescent="0.25">
      <c r="A19896" s="1" t="s">
        <v>19894</v>
      </c>
      <c r="B19896" s="2">
        <v>831645</v>
      </c>
      <c r="C19896" s="2">
        <f>IF(ISNA(VLOOKUP(A19896,vlookup_a!A:B,2,FALSE)),0,(VLOOKUP(A19896,vlookup_a!A:B,2,FALSE)))</f>
        <v>831645</v>
      </c>
      <c r="D19896" s="2">
        <f>VLOOKUP(A19896,vlookup_a!C:D,2,FALSE)</f>
        <v>0</v>
      </c>
      <c r="E19896" s="2">
        <f t="shared" si="930"/>
        <v>0</v>
      </c>
      <c r="F19896" t="str">
        <f t="shared" si="931"/>
        <v>aman</v>
      </c>
      <c r="G19896" t="str">
        <f t="shared" si="932"/>
        <v>update</v>
      </c>
    </row>
    <row r="19897" spans="1:7" x14ac:dyDescent="0.25">
      <c r="A19897" s="1" t="s">
        <v>19895</v>
      </c>
      <c r="B19897" s="2">
        <v>107287</v>
      </c>
      <c r="C19897" s="2">
        <f>IF(ISNA(VLOOKUP(A19897,vlookup_a!A:B,2,FALSE)),0,(VLOOKUP(A19897,vlookup_a!A:B,2,FALSE)))</f>
        <v>107287</v>
      </c>
      <c r="D19897" s="2">
        <f>VLOOKUP(A19897,vlookup_a!C:D,2,FALSE)</f>
        <v>0</v>
      </c>
      <c r="E19897" s="2">
        <f t="shared" si="930"/>
        <v>0</v>
      </c>
      <c r="F19897" t="str">
        <f t="shared" si="931"/>
        <v>aman</v>
      </c>
      <c r="G19897" t="str">
        <f t="shared" si="932"/>
        <v>update</v>
      </c>
    </row>
    <row r="19898" spans="1:7" x14ac:dyDescent="0.25">
      <c r="A19898" s="1" t="s">
        <v>19896</v>
      </c>
      <c r="B19898" s="2">
        <v>456171</v>
      </c>
      <c r="C19898" s="2">
        <f>IF(ISNA(VLOOKUP(A19898,vlookup_a!A:B,2,FALSE)),0,(VLOOKUP(A19898,vlookup_a!A:B,2,FALSE)))</f>
        <v>456171</v>
      </c>
      <c r="D19898" s="2">
        <f>VLOOKUP(A19898,vlookup_a!C:D,2,FALSE)</f>
        <v>0</v>
      </c>
      <c r="E19898" s="2">
        <f t="shared" si="930"/>
        <v>0</v>
      </c>
      <c r="F19898" t="str">
        <f t="shared" si="931"/>
        <v>aman</v>
      </c>
      <c r="G19898" t="str">
        <f t="shared" si="932"/>
        <v>update</v>
      </c>
    </row>
    <row r="19899" spans="1:7" x14ac:dyDescent="0.25">
      <c r="A19899" s="1" t="s">
        <v>19897</v>
      </c>
      <c r="B19899" s="2">
        <v>653000</v>
      </c>
      <c r="C19899" s="2">
        <f>IF(ISNA(VLOOKUP(A19899,vlookup_a!A:B,2,FALSE)),0,(VLOOKUP(A19899,vlookup_a!A:B,2,FALSE)))</f>
        <v>653000</v>
      </c>
      <c r="D19899" s="2">
        <f>VLOOKUP(A19899,vlookup_a!C:D,2,FALSE)</f>
        <v>0</v>
      </c>
      <c r="E19899" s="2">
        <f t="shared" si="930"/>
        <v>0</v>
      </c>
      <c r="F19899" t="str">
        <f t="shared" si="931"/>
        <v>aman</v>
      </c>
      <c r="G19899" t="str">
        <f t="shared" si="932"/>
        <v>update</v>
      </c>
    </row>
    <row r="19900" spans="1:7" x14ac:dyDescent="0.25">
      <c r="A19900" s="1" t="s">
        <v>19898</v>
      </c>
      <c r="B19900" s="2">
        <v>209557</v>
      </c>
      <c r="C19900" s="2">
        <f>IF(ISNA(VLOOKUP(A19900,vlookup_a!A:B,2,FALSE)),0,(VLOOKUP(A19900,vlookup_a!A:B,2,FALSE)))</f>
        <v>209557</v>
      </c>
      <c r="D19900" s="2">
        <f>VLOOKUP(A19900,vlookup_a!C:D,2,FALSE)</f>
        <v>0</v>
      </c>
      <c r="E19900" s="2">
        <f t="shared" si="930"/>
        <v>0</v>
      </c>
      <c r="F19900" t="str">
        <f t="shared" si="931"/>
        <v>aman</v>
      </c>
      <c r="G19900" t="str">
        <f t="shared" si="932"/>
        <v>update</v>
      </c>
    </row>
    <row r="19901" spans="1:7" x14ac:dyDescent="0.25">
      <c r="A19901" s="1" t="s">
        <v>19899</v>
      </c>
      <c r="B19901" s="2">
        <v>505538</v>
      </c>
      <c r="C19901" s="2">
        <f>IF(ISNA(VLOOKUP(A19901,vlookup_a!A:B,2,FALSE)),0,(VLOOKUP(A19901,vlookup_a!A:B,2,FALSE)))</f>
        <v>505538</v>
      </c>
      <c r="D19901" s="2">
        <f>VLOOKUP(A19901,vlookup_a!C:D,2,FALSE)</f>
        <v>0</v>
      </c>
      <c r="E19901" s="2">
        <f t="shared" si="930"/>
        <v>0</v>
      </c>
      <c r="F19901" t="str">
        <f t="shared" si="931"/>
        <v>aman</v>
      </c>
      <c r="G19901" t="str">
        <f t="shared" si="932"/>
        <v>update</v>
      </c>
    </row>
    <row r="19902" spans="1:7" x14ac:dyDescent="0.25">
      <c r="A19902" s="1" t="s">
        <v>19900</v>
      </c>
      <c r="B19902" s="2">
        <v>502</v>
      </c>
      <c r="C19902" s="2">
        <f>IF(ISNA(VLOOKUP(A19902,vlookup_a!A:B,2,FALSE)),0,(VLOOKUP(A19902,vlookup_a!A:B,2,FALSE)))</f>
        <v>502</v>
      </c>
      <c r="D19902" s="2">
        <f>VLOOKUP(A19902,vlookup_a!C:D,2,FALSE)</f>
        <v>0</v>
      </c>
      <c r="E19902" s="2">
        <f t="shared" si="930"/>
        <v>0</v>
      </c>
      <c r="F19902" t="str">
        <f t="shared" si="931"/>
        <v>aman</v>
      </c>
      <c r="G19902" t="str">
        <f t="shared" si="932"/>
        <v>update</v>
      </c>
    </row>
    <row r="19903" spans="1:7" x14ac:dyDescent="0.25">
      <c r="A19903" s="1" t="s">
        <v>19901</v>
      </c>
      <c r="B19903" s="2">
        <v>11000</v>
      </c>
      <c r="C19903" s="2">
        <f>IF(ISNA(VLOOKUP(A19903,vlookup_a!A:B,2,FALSE)),0,(VLOOKUP(A19903,vlookup_a!A:B,2,FALSE)))</f>
        <v>11000</v>
      </c>
      <c r="D19903" s="2">
        <f>VLOOKUP(A19903,vlookup_a!C:D,2,FALSE)</f>
        <v>0</v>
      </c>
      <c r="E19903" s="2">
        <f t="shared" si="930"/>
        <v>0</v>
      </c>
      <c r="F19903" t="str">
        <f t="shared" si="931"/>
        <v>aman</v>
      </c>
      <c r="G19903" t="str">
        <f t="shared" si="932"/>
        <v>update</v>
      </c>
    </row>
    <row r="19904" spans="1:7" x14ac:dyDescent="0.25">
      <c r="A19904" s="1" t="s">
        <v>19902</v>
      </c>
      <c r="B19904" s="2">
        <v>2023408</v>
      </c>
      <c r="C19904" s="2">
        <f>IF(ISNA(VLOOKUP(A19904,vlookup_a!A:B,2,FALSE)),0,(VLOOKUP(A19904,vlookup_a!A:B,2,FALSE)))</f>
        <v>2023408</v>
      </c>
      <c r="D19904" s="2">
        <f>VLOOKUP(A19904,vlookup_a!C:D,2,FALSE)</f>
        <v>0</v>
      </c>
      <c r="E19904" s="2">
        <f t="shared" si="930"/>
        <v>0</v>
      </c>
      <c r="F19904" t="str">
        <f t="shared" si="931"/>
        <v>aman</v>
      </c>
      <c r="G19904" t="str">
        <f t="shared" si="932"/>
        <v>update</v>
      </c>
    </row>
    <row r="19905" spans="1:7" x14ac:dyDescent="0.25">
      <c r="A19905" s="1" t="s">
        <v>19903</v>
      </c>
      <c r="B19905" s="2">
        <v>37509</v>
      </c>
      <c r="C19905" s="2">
        <f>IF(ISNA(VLOOKUP(A19905,vlookup_a!A:B,2,FALSE)),0,(VLOOKUP(A19905,vlookup_a!A:B,2,FALSE)))</f>
        <v>37509</v>
      </c>
      <c r="D19905" s="2">
        <f>VLOOKUP(A19905,vlookup_a!C:D,2,FALSE)</f>
        <v>0</v>
      </c>
      <c r="E19905" s="2">
        <f t="shared" si="930"/>
        <v>0</v>
      </c>
      <c r="F19905" t="str">
        <f t="shared" si="931"/>
        <v>aman</v>
      </c>
      <c r="G19905" t="str">
        <f t="shared" si="932"/>
        <v>update</v>
      </c>
    </row>
    <row r="19906" spans="1:7" x14ac:dyDescent="0.25">
      <c r="A19906" s="1" t="s">
        <v>19904</v>
      </c>
      <c r="B19906" s="2">
        <v>1335758</v>
      </c>
      <c r="C19906" s="2">
        <f>IF(ISNA(VLOOKUP(A19906,vlookup_a!A:B,2,FALSE)),0,(VLOOKUP(A19906,vlookup_a!A:B,2,FALSE)))</f>
        <v>1335758</v>
      </c>
      <c r="D19906" s="2">
        <f>VLOOKUP(A19906,vlookup_a!C:D,2,FALSE)</f>
        <v>0</v>
      </c>
      <c r="E19906" s="2">
        <f t="shared" si="930"/>
        <v>0</v>
      </c>
      <c r="F19906" t="str">
        <f t="shared" si="931"/>
        <v>aman</v>
      </c>
      <c r="G19906" t="str">
        <f t="shared" si="932"/>
        <v>update</v>
      </c>
    </row>
    <row r="19907" spans="1:7" x14ac:dyDescent="0.25">
      <c r="A19907" s="1" t="s">
        <v>19905</v>
      </c>
      <c r="B19907" s="2">
        <v>46789</v>
      </c>
      <c r="C19907" s="2">
        <f>IF(ISNA(VLOOKUP(A19907,vlookup_a!A:B,2,FALSE)),0,(VLOOKUP(A19907,vlookup_a!A:B,2,FALSE)))</f>
        <v>46789</v>
      </c>
      <c r="D19907" s="2">
        <f>VLOOKUP(A19907,vlookup_a!C:D,2,FALSE)</f>
        <v>0</v>
      </c>
      <c r="E19907" s="2">
        <f t="shared" ref="E19907:E19970" si="933">B19907-C19907</f>
        <v>0</v>
      </c>
      <c r="F19907" t="str">
        <f t="shared" ref="F19907:F19970" si="934">IF(B19907=C19907,"aman",IF(B19907&lt;C19907,"aman","cek"))</f>
        <v>aman</v>
      </c>
      <c r="G19907" t="str">
        <f t="shared" ref="G19907:G19970" si="935">IF(D19907=B19907,"no update","update")</f>
        <v>update</v>
      </c>
    </row>
    <row r="19908" spans="1:7" x14ac:dyDescent="0.25">
      <c r="A19908" s="1" t="s">
        <v>19906</v>
      </c>
      <c r="B19908" s="2">
        <v>226404</v>
      </c>
      <c r="C19908" s="2">
        <f>IF(ISNA(VLOOKUP(A19908,vlookup_a!A:B,2,FALSE)),0,(VLOOKUP(A19908,vlookup_a!A:B,2,FALSE)))</f>
        <v>226404</v>
      </c>
      <c r="D19908" s="2">
        <f>VLOOKUP(A19908,vlookup_a!C:D,2,FALSE)</f>
        <v>0</v>
      </c>
      <c r="E19908" s="2">
        <f t="shared" si="933"/>
        <v>0</v>
      </c>
      <c r="F19908" t="str">
        <f t="shared" si="934"/>
        <v>aman</v>
      </c>
      <c r="G19908" t="str">
        <f t="shared" si="935"/>
        <v>update</v>
      </c>
    </row>
    <row r="19909" spans="1:7" x14ac:dyDescent="0.25">
      <c r="A19909" s="1" t="s">
        <v>19907</v>
      </c>
      <c r="B19909" s="2">
        <v>319934</v>
      </c>
      <c r="C19909" s="2">
        <f>IF(ISNA(VLOOKUP(A19909,vlookup_a!A:B,2,FALSE)),0,(VLOOKUP(A19909,vlookup_a!A:B,2,FALSE)))</f>
        <v>319934</v>
      </c>
      <c r="D19909" s="2">
        <f>VLOOKUP(A19909,vlookup_a!C:D,2,FALSE)</f>
        <v>0</v>
      </c>
      <c r="E19909" s="2">
        <f t="shared" si="933"/>
        <v>0</v>
      </c>
      <c r="F19909" t="str">
        <f t="shared" si="934"/>
        <v>aman</v>
      </c>
      <c r="G19909" t="str">
        <f t="shared" si="935"/>
        <v>update</v>
      </c>
    </row>
    <row r="19910" spans="1:7" x14ac:dyDescent="0.25">
      <c r="A19910" s="1" t="s">
        <v>19908</v>
      </c>
      <c r="B19910" s="2">
        <v>45674</v>
      </c>
      <c r="C19910" s="2">
        <f>IF(ISNA(VLOOKUP(A19910,vlookup_a!A:B,2,FALSE)),0,(VLOOKUP(A19910,vlookup_a!A:B,2,FALSE)))</f>
        <v>45674</v>
      </c>
      <c r="D19910" s="2">
        <f>VLOOKUP(A19910,vlookup_a!C:D,2,FALSE)</f>
        <v>0</v>
      </c>
      <c r="E19910" s="2">
        <f t="shared" si="933"/>
        <v>0</v>
      </c>
      <c r="F19910" t="str">
        <f t="shared" si="934"/>
        <v>aman</v>
      </c>
      <c r="G19910" t="str">
        <f t="shared" si="935"/>
        <v>update</v>
      </c>
    </row>
    <row r="19911" spans="1:7" x14ac:dyDescent="0.25">
      <c r="A19911" s="1" t="s">
        <v>19909</v>
      </c>
      <c r="B19911" s="2">
        <v>33001</v>
      </c>
      <c r="C19911" s="2">
        <f>IF(ISNA(VLOOKUP(A19911,vlookup_a!A:B,2,FALSE)),0,(VLOOKUP(A19911,vlookup_a!A:B,2,FALSE)))</f>
        <v>33001</v>
      </c>
      <c r="D19911" s="2">
        <f>VLOOKUP(A19911,vlookup_a!C:D,2,FALSE)</f>
        <v>0</v>
      </c>
      <c r="E19911" s="2">
        <f t="shared" si="933"/>
        <v>0</v>
      </c>
      <c r="F19911" t="str">
        <f t="shared" si="934"/>
        <v>aman</v>
      </c>
      <c r="G19911" t="str">
        <f t="shared" si="935"/>
        <v>update</v>
      </c>
    </row>
    <row r="19912" spans="1:7" x14ac:dyDescent="0.25">
      <c r="A19912" s="1" t="s">
        <v>19910</v>
      </c>
      <c r="B19912" s="2">
        <v>303793</v>
      </c>
      <c r="C19912" s="2">
        <f>IF(ISNA(VLOOKUP(A19912,vlookup_a!A:B,2,FALSE)),0,(VLOOKUP(A19912,vlookup_a!A:B,2,FALSE)))</f>
        <v>303793</v>
      </c>
      <c r="D19912" s="2">
        <f>VLOOKUP(A19912,vlookup_a!C:D,2,FALSE)</f>
        <v>0</v>
      </c>
      <c r="E19912" s="2">
        <f t="shared" si="933"/>
        <v>0</v>
      </c>
      <c r="F19912" t="str">
        <f t="shared" si="934"/>
        <v>aman</v>
      </c>
      <c r="G19912" t="str">
        <f t="shared" si="935"/>
        <v>update</v>
      </c>
    </row>
    <row r="19913" spans="1:7" x14ac:dyDescent="0.25">
      <c r="A19913" s="1" t="s">
        <v>19911</v>
      </c>
      <c r="B19913" s="2">
        <v>514080</v>
      </c>
      <c r="C19913" s="2">
        <f>IF(ISNA(VLOOKUP(A19913,vlookup_a!A:B,2,FALSE)),0,(VLOOKUP(A19913,vlookup_a!A:B,2,FALSE)))</f>
        <v>514080</v>
      </c>
      <c r="D19913" s="2">
        <f>VLOOKUP(A19913,vlookup_a!C:D,2,FALSE)</f>
        <v>0</v>
      </c>
      <c r="E19913" s="2">
        <f t="shared" si="933"/>
        <v>0</v>
      </c>
      <c r="F19913" t="str">
        <f t="shared" si="934"/>
        <v>aman</v>
      </c>
      <c r="G19913" t="str">
        <f t="shared" si="935"/>
        <v>update</v>
      </c>
    </row>
    <row r="19914" spans="1:7" x14ac:dyDescent="0.25">
      <c r="A19914" s="1" t="s">
        <v>19912</v>
      </c>
      <c r="B19914" s="2">
        <v>1243230</v>
      </c>
      <c r="C19914" s="2">
        <f>IF(ISNA(VLOOKUP(A19914,vlookup_a!A:B,2,FALSE)),0,(VLOOKUP(A19914,vlookup_a!A:B,2,FALSE)))</f>
        <v>1243230</v>
      </c>
      <c r="D19914" s="2">
        <f>VLOOKUP(A19914,vlookup_a!C:D,2,FALSE)</f>
        <v>0</v>
      </c>
      <c r="E19914" s="2">
        <f t="shared" si="933"/>
        <v>0</v>
      </c>
      <c r="F19914" t="str">
        <f t="shared" si="934"/>
        <v>aman</v>
      </c>
      <c r="G19914" t="str">
        <f t="shared" si="935"/>
        <v>update</v>
      </c>
    </row>
    <row r="19915" spans="1:7" x14ac:dyDescent="0.25">
      <c r="A19915" s="1" t="s">
        <v>19913</v>
      </c>
      <c r="B19915" s="2">
        <v>238192</v>
      </c>
      <c r="C19915" s="2">
        <f>IF(ISNA(VLOOKUP(A19915,vlookup_a!A:B,2,FALSE)),0,(VLOOKUP(A19915,vlookup_a!A:B,2,FALSE)))</f>
        <v>238192</v>
      </c>
      <c r="D19915" s="2">
        <f>VLOOKUP(A19915,vlookup_a!C:D,2,FALSE)</f>
        <v>0</v>
      </c>
      <c r="E19915" s="2">
        <f t="shared" si="933"/>
        <v>0</v>
      </c>
      <c r="F19915" t="str">
        <f t="shared" si="934"/>
        <v>aman</v>
      </c>
      <c r="G19915" t="str">
        <f t="shared" si="935"/>
        <v>update</v>
      </c>
    </row>
    <row r="19916" spans="1:7" x14ac:dyDescent="0.25">
      <c r="A19916" s="1" t="s">
        <v>19914</v>
      </c>
      <c r="B19916" s="2">
        <v>14667</v>
      </c>
      <c r="C19916" s="2">
        <f>IF(ISNA(VLOOKUP(A19916,vlookup_a!A:B,2,FALSE)),0,(VLOOKUP(A19916,vlookup_a!A:B,2,FALSE)))</f>
        <v>14667</v>
      </c>
      <c r="D19916" s="2">
        <f>VLOOKUP(A19916,vlookup_a!C:D,2,FALSE)</f>
        <v>0</v>
      </c>
      <c r="E19916" s="2">
        <f t="shared" si="933"/>
        <v>0</v>
      </c>
      <c r="F19916" t="str">
        <f t="shared" si="934"/>
        <v>aman</v>
      </c>
      <c r="G19916" t="str">
        <f t="shared" si="935"/>
        <v>update</v>
      </c>
    </row>
    <row r="19917" spans="1:7" x14ac:dyDescent="0.25">
      <c r="A19917" s="1" t="s">
        <v>19915</v>
      </c>
      <c r="B19917" s="2">
        <v>17689</v>
      </c>
      <c r="C19917" s="2">
        <f>IF(ISNA(VLOOKUP(A19917,vlookup_a!A:B,2,FALSE)),0,(VLOOKUP(A19917,vlookup_a!A:B,2,FALSE)))</f>
        <v>17689</v>
      </c>
      <c r="D19917" s="2">
        <f>VLOOKUP(A19917,vlookup_a!C:D,2,FALSE)</f>
        <v>0</v>
      </c>
      <c r="E19917" s="2">
        <f t="shared" si="933"/>
        <v>0</v>
      </c>
      <c r="F19917" t="str">
        <f t="shared" si="934"/>
        <v>aman</v>
      </c>
      <c r="G19917" t="str">
        <f t="shared" si="935"/>
        <v>update</v>
      </c>
    </row>
    <row r="19918" spans="1:7" x14ac:dyDescent="0.25">
      <c r="A19918" s="1" t="s">
        <v>19916</v>
      </c>
      <c r="B19918" s="2">
        <v>341760</v>
      </c>
      <c r="C19918" s="2">
        <f>IF(ISNA(VLOOKUP(A19918,vlookup_a!A:B,2,FALSE)),0,(VLOOKUP(A19918,vlookup_a!A:B,2,FALSE)))</f>
        <v>341760</v>
      </c>
      <c r="D19918" s="2">
        <f>VLOOKUP(A19918,vlookup_a!C:D,2,FALSE)</f>
        <v>0</v>
      </c>
      <c r="E19918" s="2">
        <f t="shared" si="933"/>
        <v>0</v>
      </c>
      <c r="F19918" t="str">
        <f t="shared" si="934"/>
        <v>aman</v>
      </c>
      <c r="G19918" t="str">
        <f t="shared" si="935"/>
        <v>update</v>
      </c>
    </row>
    <row r="19919" spans="1:7" x14ac:dyDescent="0.25">
      <c r="A19919" s="1" t="s">
        <v>19917</v>
      </c>
      <c r="B19919" s="2">
        <v>250123</v>
      </c>
      <c r="C19919" s="2">
        <f>IF(ISNA(VLOOKUP(A19919,vlookup_a!A:B,2,FALSE)),0,(VLOOKUP(A19919,vlookup_a!A:B,2,FALSE)))</f>
        <v>250123</v>
      </c>
      <c r="D19919" s="2">
        <f>VLOOKUP(A19919,vlookup_a!C:D,2,FALSE)</f>
        <v>0</v>
      </c>
      <c r="E19919" s="2">
        <f t="shared" si="933"/>
        <v>0</v>
      </c>
      <c r="F19919" t="str">
        <f t="shared" si="934"/>
        <v>aman</v>
      </c>
      <c r="G19919" t="str">
        <f t="shared" si="935"/>
        <v>update</v>
      </c>
    </row>
    <row r="19920" spans="1:7" x14ac:dyDescent="0.25">
      <c r="A19920" s="1" t="s">
        <v>19918</v>
      </c>
      <c r="B19920" s="2">
        <v>1443248</v>
      </c>
      <c r="C19920" s="2">
        <f>IF(ISNA(VLOOKUP(A19920,vlookup_a!A:B,2,FALSE)),0,(VLOOKUP(A19920,vlookup_a!A:B,2,FALSE)))</f>
        <v>1443248</v>
      </c>
      <c r="D19920" s="2">
        <f>VLOOKUP(A19920,vlookup_a!C:D,2,FALSE)</f>
        <v>0</v>
      </c>
      <c r="E19920" s="2">
        <f t="shared" si="933"/>
        <v>0</v>
      </c>
      <c r="F19920" t="str">
        <f t="shared" si="934"/>
        <v>aman</v>
      </c>
      <c r="G19920" t="str">
        <f t="shared" si="935"/>
        <v>update</v>
      </c>
    </row>
    <row r="19921" spans="1:7" x14ac:dyDescent="0.25">
      <c r="A19921" s="1" t="s">
        <v>19919</v>
      </c>
      <c r="B19921" s="2">
        <v>1168200</v>
      </c>
      <c r="C19921" s="2">
        <f>IF(ISNA(VLOOKUP(A19921,vlookup_a!A:B,2,FALSE)),0,(VLOOKUP(A19921,vlookup_a!A:B,2,FALSE)))</f>
        <v>1168200</v>
      </c>
      <c r="D19921" s="2">
        <f>VLOOKUP(A19921,vlookup_a!C:D,2,FALSE)</f>
        <v>0</v>
      </c>
      <c r="E19921" s="2">
        <f t="shared" si="933"/>
        <v>0</v>
      </c>
      <c r="F19921" t="str">
        <f t="shared" si="934"/>
        <v>aman</v>
      </c>
      <c r="G19921" t="str">
        <f t="shared" si="935"/>
        <v>update</v>
      </c>
    </row>
    <row r="19922" spans="1:7" x14ac:dyDescent="0.25">
      <c r="A19922" s="1" t="s">
        <v>19920</v>
      </c>
      <c r="B19922" s="2">
        <v>1086380</v>
      </c>
      <c r="C19922" s="2">
        <f>IF(ISNA(VLOOKUP(A19922,vlookup_a!A:B,2,FALSE)),0,(VLOOKUP(A19922,vlookup_a!A:B,2,FALSE)))</f>
        <v>1086380</v>
      </c>
      <c r="D19922" s="2">
        <f>VLOOKUP(A19922,vlookup_a!C:D,2,FALSE)</f>
        <v>0</v>
      </c>
      <c r="E19922" s="2">
        <f t="shared" si="933"/>
        <v>0</v>
      </c>
      <c r="F19922" t="str">
        <f t="shared" si="934"/>
        <v>aman</v>
      </c>
      <c r="G19922" t="str">
        <f t="shared" si="935"/>
        <v>update</v>
      </c>
    </row>
    <row r="19923" spans="1:7" x14ac:dyDescent="0.25">
      <c r="A19923" s="1" t="s">
        <v>19921</v>
      </c>
      <c r="B19923" s="2">
        <v>571</v>
      </c>
      <c r="C19923" s="2">
        <f>IF(ISNA(VLOOKUP(A19923,vlookup_a!A:B,2,FALSE)),0,(VLOOKUP(A19923,vlookup_a!A:B,2,FALSE)))</f>
        <v>571</v>
      </c>
      <c r="D19923" s="2">
        <f>VLOOKUP(A19923,vlookup_a!C:D,2,FALSE)</f>
        <v>0</v>
      </c>
      <c r="E19923" s="2">
        <f t="shared" si="933"/>
        <v>0</v>
      </c>
      <c r="F19923" t="str">
        <f t="shared" si="934"/>
        <v>aman</v>
      </c>
      <c r="G19923" t="str">
        <f t="shared" si="935"/>
        <v>update</v>
      </c>
    </row>
    <row r="19924" spans="1:7" x14ac:dyDescent="0.25">
      <c r="A19924" s="1" t="s">
        <v>19922</v>
      </c>
      <c r="B19924" s="2">
        <v>39777</v>
      </c>
      <c r="C19924" s="2">
        <f>IF(ISNA(VLOOKUP(A19924,vlookup_a!A:B,2,FALSE)),0,(VLOOKUP(A19924,vlookup_a!A:B,2,FALSE)))</f>
        <v>39777</v>
      </c>
      <c r="D19924" s="2">
        <f>VLOOKUP(A19924,vlookup_a!C:D,2,FALSE)</f>
        <v>0</v>
      </c>
      <c r="E19924" s="2">
        <f t="shared" si="933"/>
        <v>0</v>
      </c>
      <c r="F19924" t="str">
        <f t="shared" si="934"/>
        <v>aman</v>
      </c>
      <c r="G19924" t="str">
        <f t="shared" si="935"/>
        <v>update</v>
      </c>
    </row>
    <row r="19925" spans="1:7" x14ac:dyDescent="0.25">
      <c r="A19925" s="1" t="s">
        <v>19923</v>
      </c>
      <c r="B19925" s="2">
        <v>1870982</v>
      </c>
      <c r="C19925" s="2">
        <f>IF(ISNA(VLOOKUP(A19925,vlookup_a!A:B,2,FALSE)),0,(VLOOKUP(A19925,vlookup_a!A:B,2,FALSE)))</f>
        <v>1870982</v>
      </c>
      <c r="D19925" s="2">
        <f>VLOOKUP(A19925,vlookup_a!C:D,2,FALSE)</f>
        <v>0</v>
      </c>
      <c r="E19925" s="2">
        <f t="shared" si="933"/>
        <v>0</v>
      </c>
      <c r="F19925" t="str">
        <f t="shared" si="934"/>
        <v>aman</v>
      </c>
      <c r="G19925" t="str">
        <f t="shared" si="935"/>
        <v>update</v>
      </c>
    </row>
    <row r="19926" spans="1:7" x14ac:dyDescent="0.25">
      <c r="A19926" s="1" t="s">
        <v>19924</v>
      </c>
      <c r="B19926" s="2">
        <v>154200</v>
      </c>
      <c r="C19926" s="2">
        <f>IF(ISNA(VLOOKUP(A19926,vlookup_a!A:B,2,FALSE)),0,(VLOOKUP(A19926,vlookup_a!A:B,2,FALSE)))</f>
        <v>154200</v>
      </c>
      <c r="D19926" s="2">
        <f>VLOOKUP(A19926,vlookup_a!C:D,2,FALSE)</f>
        <v>0</v>
      </c>
      <c r="E19926" s="2">
        <f t="shared" si="933"/>
        <v>0</v>
      </c>
      <c r="F19926" t="str">
        <f t="shared" si="934"/>
        <v>aman</v>
      </c>
      <c r="G19926" t="str">
        <f t="shared" si="935"/>
        <v>update</v>
      </c>
    </row>
    <row r="19927" spans="1:7" x14ac:dyDescent="0.25">
      <c r="A19927" s="1" t="s">
        <v>19925</v>
      </c>
      <c r="B19927" s="2">
        <v>49570</v>
      </c>
      <c r="C19927" s="2">
        <f>IF(ISNA(VLOOKUP(A19927,vlookup_a!A:B,2,FALSE)),0,(VLOOKUP(A19927,vlookup_a!A:B,2,FALSE)))</f>
        <v>49570</v>
      </c>
      <c r="D19927" s="2">
        <f>VLOOKUP(A19927,vlookup_a!C:D,2,FALSE)</f>
        <v>0</v>
      </c>
      <c r="E19927" s="2">
        <f t="shared" si="933"/>
        <v>0</v>
      </c>
      <c r="F19927" t="str">
        <f t="shared" si="934"/>
        <v>aman</v>
      </c>
      <c r="G19927" t="str">
        <f t="shared" si="935"/>
        <v>update</v>
      </c>
    </row>
    <row r="19928" spans="1:7" x14ac:dyDescent="0.25">
      <c r="A19928" s="1" t="s">
        <v>19926</v>
      </c>
      <c r="B19928" s="2">
        <v>942909</v>
      </c>
      <c r="C19928" s="2">
        <f>IF(ISNA(VLOOKUP(A19928,vlookup_a!A:B,2,FALSE)),0,(VLOOKUP(A19928,vlookup_a!A:B,2,FALSE)))</f>
        <v>942909</v>
      </c>
      <c r="D19928" s="2">
        <f>VLOOKUP(A19928,vlookup_a!C:D,2,FALSE)</f>
        <v>0</v>
      </c>
      <c r="E19928" s="2">
        <f t="shared" si="933"/>
        <v>0</v>
      </c>
      <c r="F19928" t="str">
        <f t="shared" si="934"/>
        <v>aman</v>
      </c>
      <c r="G19928" t="str">
        <f t="shared" si="935"/>
        <v>update</v>
      </c>
    </row>
    <row r="19929" spans="1:7" x14ac:dyDescent="0.25">
      <c r="A19929" s="1" t="s">
        <v>19927</v>
      </c>
      <c r="B19929" s="2">
        <v>403956</v>
      </c>
      <c r="C19929" s="2">
        <f>IF(ISNA(VLOOKUP(A19929,vlookup_a!A:B,2,FALSE)),0,(VLOOKUP(A19929,vlookup_a!A:B,2,FALSE)))</f>
        <v>403956</v>
      </c>
      <c r="D19929" s="2">
        <f>VLOOKUP(A19929,vlookup_a!C:D,2,FALSE)</f>
        <v>0</v>
      </c>
      <c r="E19929" s="2">
        <f t="shared" si="933"/>
        <v>0</v>
      </c>
      <c r="F19929" t="str">
        <f t="shared" si="934"/>
        <v>aman</v>
      </c>
      <c r="G19929" t="str">
        <f t="shared" si="935"/>
        <v>update</v>
      </c>
    </row>
    <row r="19930" spans="1:7" x14ac:dyDescent="0.25">
      <c r="A19930" s="1" t="s">
        <v>19928</v>
      </c>
      <c r="B19930" s="2">
        <v>92716</v>
      </c>
      <c r="C19930" s="2">
        <f>IF(ISNA(VLOOKUP(A19930,vlookup_a!A:B,2,FALSE)),0,(VLOOKUP(A19930,vlookup_a!A:B,2,FALSE)))</f>
        <v>92716</v>
      </c>
      <c r="D19930" s="2">
        <f>VLOOKUP(A19930,vlookup_a!C:D,2,FALSE)</f>
        <v>0</v>
      </c>
      <c r="E19930" s="2">
        <f t="shared" si="933"/>
        <v>0</v>
      </c>
      <c r="F19930" t="str">
        <f t="shared" si="934"/>
        <v>aman</v>
      </c>
      <c r="G19930" t="str">
        <f t="shared" si="935"/>
        <v>update</v>
      </c>
    </row>
    <row r="19931" spans="1:7" x14ac:dyDescent="0.25">
      <c r="A19931" s="1" t="s">
        <v>19929</v>
      </c>
      <c r="B19931" s="2">
        <v>457032</v>
      </c>
      <c r="C19931" s="2">
        <f>IF(ISNA(VLOOKUP(A19931,vlookup_a!A:B,2,FALSE)),0,(VLOOKUP(A19931,vlookup_a!A:B,2,FALSE)))</f>
        <v>457032</v>
      </c>
      <c r="D19931" s="2">
        <f>VLOOKUP(A19931,vlookup_a!C:D,2,FALSE)</f>
        <v>0</v>
      </c>
      <c r="E19931" s="2">
        <f t="shared" si="933"/>
        <v>0</v>
      </c>
      <c r="F19931" t="str">
        <f t="shared" si="934"/>
        <v>aman</v>
      </c>
      <c r="G19931" t="str">
        <f t="shared" si="935"/>
        <v>update</v>
      </c>
    </row>
    <row r="19932" spans="1:7" x14ac:dyDescent="0.25">
      <c r="A19932" s="1" t="s">
        <v>19930</v>
      </c>
      <c r="B19932" s="2">
        <v>878619</v>
      </c>
      <c r="C19932" s="2">
        <f>IF(ISNA(VLOOKUP(A19932,vlookup_a!A:B,2,FALSE)),0,(VLOOKUP(A19932,vlookup_a!A:B,2,FALSE)))</f>
        <v>878619</v>
      </c>
      <c r="D19932" s="2">
        <f>VLOOKUP(A19932,vlookup_a!C:D,2,FALSE)</f>
        <v>0</v>
      </c>
      <c r="E19932" s="2">
        <f t="shared" si="933"/>
        <v>0</v>
      </c>
      <c r="F19932" t="str">
        <f t="shared" si="934"/>
        <v>aman</v>
      </c>
      <c r="G19932" t="str">
        <f t="shared" si="935"/>
        <v>update</v>
      </c>
    </row>
    <row r="19933" spans="1:7" x14ac:dyDescent="0.25">
      <c r="A19933" s="1" t="s">
        <v>19931</v>
      </c>
      <c r="B19933" s="2">
        <v>150519</v>
      </c>
      <c r="C19933" s="2">
        <f>IF(ISNA(VLOOKUP(A19933,vlookup_a!A:B,2,FALSE)),0,(VLOOKUP(A19933,vlookup_a!A:B,2,FALSE)))</f>
        <v>150519</v>
      </c>
      <c r="D19933" s="2">
        <f>VLOOKUP(A19933,vlookup_a!C:D,2,FALSE)</f>
        <v>0</v>
      </c>
      <c r="E19933" s="2">
        <f t="shared" si="933"/>
        <v>0</v>
      </c>
      <c r="F19933" t="str">
        <f t="shared" si="934"/>
        <v>aman</v>
      </c>
      <c r="G19933" t="str">
        <f t="shared" si="935"/>
        <v>update</v>
      </c>
    </row>
    <row r="19934" spans="1:7" x14ac:dyDescent="0.25">
      <c r="A19934" s="1" t="s">
        <v>19932</v>
      </c>
      <c r="B19934" s="2">
        <v>257926</v>
      </c>
      <c r="C19934" s="2">
        <f>IF(ISNA(VLOOKUP(A19934,vlookup_a!A:B,2,FALSE)),0,(VLOOKUP(A19934,vlookup_a!A:B,2,FALSE)))</f>
        <v>257926</v>
      </c>
      <c r="D19934" s="2">
        <f>VLOOKUP(A19934,vlookup_a!C:D,2,FALSE)</f>
        <v>0</v>
      </c>
      <c r="E19934" s="2">
        <f t="shared" si="933"/>
        <v>0</v>
      </c>
      <c r="F19934" t="str">
        <f t="shared" si="934"/>
        <v>aman</v>
      </c>
      <c r="G19934" t="str">
        <f t="shared" si="935"/>
        <v>update</v>
      </c>
    </row>
    <row r="19935" spans="1:7" x14ac:dyDescent="0.25">
      <c r="A19935" s="1" t="s">
        <v>19933</v>
      </c>
      <c r="B19935" s="2">
        <v>172218</v>
      </c>
      <c r="C19935" s="2">
        <f>IF(ISNA(VLOOKUP(A19935,vlookup_a!A:B,2,FALSE)),0,(VLOOKUP(A19935,vlookup_a!A:B,2,FALSE)))</f>
        <v>172218</v>
      </c>
      <c r="D19935" s="2">
        <f>VLOOKUP(A19935,vlookup_a!C:D,2,FALSE)</f>
        <v>0</v>
      </c>
      <c r="E19935" s="2">
        <f t="shared" si="933"/>
        <v>0</v>
      </c>
      <c r="F19935" t="str">
        <f t="shared" si="934"/>
        <v>aman</v>
      </c>
      <c r="G19935" t="str">
        <f t="shared" si="935"/>
        <v>update</v>
      </c>
    </row>
    <row r="19936" spans="1:7" x14ac:dyDescent="0.25">
      <c r="A19936" s="1" t="s">
        <v>19934</v>
      </c>
      <c r="B19936" s="2">
        <v>359530</v>
      </c>
      <c r="C19936" s="2">
        <f>IF(ISNA(VLOOKUP(A19936,vlookup_a!A:B,2,FALSE)),0,(VLOOKUP(A19936,vlookup_a!A:B,2,FALSE)))</f>
        <v>359530</v>
      </c>
      <c r="D19936" s="2">
        <f>VLOOKUP(A19936,vlookup_a!C:D,2,FALSE)</f>
        <v>0</v>
      </c>
      <c r="E19936" s="2">
        <f t="shared" si="933"/>
        <v>0</v>
      </c>
      <c r="F19936" t="str">
        <f t="shared" si="934"/>
        <v>aman</v>
      </c>
      <c r="G19936" t="str">
        <f t="shared" si="935"/>
        <v>update</v>
      </c>
    </row>
    <row r="19937" spans="1:7" x14ac:dyDescent="0.25">
      <c r="A19937" s="1" t="s">
        <v>19935</v>
      </c>
      <c r="B19937" s="2">
        <v>187538</v>
      </c>
      <c r="C19937" s="2">
        <f>IF(ISNA(VLOOKUP(A19937,vlookup_a!A:B,2,FALSE)),0,(VLOOKUP(A19937,vlookup_a!A:B,2,FALSE)))</f>
        <v>187538</v>
      </c>
      <c r="D19937" s="2">
        <f>VLOOKUP(A19937,vlookup_a!C:D,2,FALSE)</f>
        <v>0</v>
      </c>
      <c r="E19937" s="2">
        <f t="shared" si="933"/>
        <v>0</v>
      </c>
      <c r="F19937" t="str">
        <f t="shared" si="934"/>
        <v>aman</v>
      </c>
      <c r="G19937" t="str">
        <f t="shared" si="935"/>
        <v>update</v>
      </c>
    </row>
    <row r="19938" spans="1:7" x14ac:dyDescent="0.25">
      <c r="A19938" s="1" t="s">
        <v>19936</v>
      </c>
      <c r="B19938" s="2">
        <v>256097</v>
      </c>
      <c r="C19938" s="2">
        <f>IF(ISNA(VLOOKUP(A19938,vlookup_a!A:B,2,FALSE)),0,(VLOOKUP(A19938,vlookup_a!A:B,2,FALSE)))</f>
        <v>256097</v>
      </c>
      <c r="D19938" s="2">
        <f>VLOOKUP(A19938,vlookup_a!C:D,2,FALSE)</f>
        <v>0</v>
      </c>
      <c r="E19938" s="2">
        <f t="shared" si="933"/>
        <v>0</v>
      </c>
      <c r="F19938" t="str">
        <f t="shared" si="934"/>
        <v>aman</v>
      </c>
      <c r="G19938" t="str">
        <f t="shared" si="935"/>
        <v>update</v>
      </c>
    </row>
    <row r="19939" spans="1:7" x14ac:dyDescent="0.25">
      <c r="A19939" s="1" t="s">
        <v>19937</v>
      </c>
      <c r="B19939" s="2">
        <v>52220</v>
      </c>
      <c r="C19939" s="2">
        <f>IF(ISNA(VLOOKUP(A19939,vlookup_a!A:B,2,FALSE)),0,(VLOOKUP(A19939,vlookup_a!A:B,2,FALSE)))</f>
        <v>52220</v>
      </c>
      <c r="D19939" s="2">
        <f>VLOOKUP(A19939,vlookup_a!C:D,2,FALSE)</f>
        <v>0</v>
      </c>
      <c r="E19939" s="2">
        <f t="shared" si="933"/>
        <v>0</v>
      </c>
      <c r="F19939" t="str">
        <f t="shared" si="934"/>
        <v>aman</v>
      </c>
      <c r="G19939" t="str">
        <f t="shared" si="935"/>
        <v>update</v>
      </c>
    </row>
    <row r="19940" spans="1:7" x14ac:dyDescent="0.25">
      <c r="A19940" s="1" t="s">
        <v>19938</v>
      </c>
      <c r="B19940" s="2">
        <v>214211</v>
      </c>
      <c r="C19940" s="2">
        <f>IF(ISNA(VLOOKUP(A19940,vlookup_a!A:B,2,FALSE)),0,(VLOOKUP(A19940,vlookup_a!A:B,2,FALSE)))</f>
        <v>214211</v>
      </c>
      <c r="D19940" s="2">
        <f>VLOOKUP(A19940,vlookup_a!C:D,2,FALSE)</f>
        <v>0</v>
      </c>
      <c r="E19940" s="2">
        <f t="shared" si="933"/>
        <v>0</v>
      </c>
      <c r="F19940" t="str">
        <f t="shared" si="934"/>
        <v>aman</v>
      </c>
      <c r="G19940" t="str">
        <f t="shared" si="935"/>
        <v>update</v>
      </c>
    </row>
    <row r="19941" spans="1:7" x14ac:dyDescent="0.25">
      <c r="A19941" s="1" t="s">
        <v>19939</v>
      </c>
      <c r="B19941" s="2">
        <v>362478</v>
      </c>
      <c r="C19941" s="2">
        <f>IF(ISNA(VLOOKUP(A19941,vlookup_a!A:B,2,FALSE)),0,(VLOOKUP(A19941,vlookup_a!A:B,2,FALSE)))</f>
        <v>362478</v>
      </c>
      <c r="D19941" s="2">
        <f>VLOOKUP(A19941,vlookup_a!C:D,2,FALSE)</f>
        <v>0</v>
      </c>
      <c r="E19941" s="2">
        <f t="shared" si="933"/>
        <v>0</v>
      </c>
      <c r="F19941" t="str">
        <f t="shared" si="934"/>
        <v>aman</v>
      </c>
      <c r="G19941" t="str">
        <f t="shared" si="935"/>
        <v>update</v>
      </c>
    </row>
    <row r="19942" spans="1:7" x14ac:dyDescent="0.25">
      <c r="A19942" s="1" t="s">
        <v>19940</v>
      </c>
      <c r="B19942" s="2">
        <v>542633</v>
      </c>
      <c r="C19942" s="2">
        <f>IF(ISNA(VLOOKUP(A19942,vlookup_a!A:B,2,FALSE)),0,(VLOOKUP(A19942,vlookup_a!A:B,2,FALSE)))</f>
        <v>542633</v>
      </c>
      <c r="D19942" s="2">
        <f>VLOOKUP(A19942,vlookup_a!C:D,2,FALSE)</f>
        <v>0</v>
      </c>
      <c r="E19942" s="2">
        <f t="shared" si="933"/>
        <v>0</v>
      </c>
      <c r="F19942" t="str">
        <f t="shared" si="934"/>
        <v>aman</v>
      </c>
      <c r="G19942" t="str">
        <f t="shared" si="935"/>
        <v>update</v>
      </c>
    </row>
    <row r="19943" spans="1:7" x14ac:dyDescent="0.25">
      <c r="A19943" s="1" t="s">
        <v>19941</v>
      </c>
      <c r="B19943" s="2">
        <v>72556</v>
      </c>
      <c r="C19943" s="2">
        <f>IF(ISNA(VLOOKUP(A19943,vlookup_a!A:B,2,FALSE)),0,(VLOOKUP(A19943,vlookup_a!A:B,2,FALSE)))</f>
        <v>72556</v>
      </c>
      <c r="D19943" s="2">
        <f>VLOOKUP(A19943,vlookup_a!C:D,2,FALSE)</f>
        <v>0</v>
      </c>
      <c r="E19943" s="2">
        <f t="shared" si="933"/>
        <v>0</v>
      </c>
      <c r="F19943" t="str">
        <f t="shared" si="934"/>
        <v>aman</v>
      </c>
      <c r="G19943" t="str">
        <f t="shared" si="935"/>
        <v>update</v>
      </c>
    </row>
    <row r="19944" spans="1:7" x14ac:dyDescent="0.25">
      <c r="A19944" s="1" t="s">
        <v>19942</v>
      </c>
      <c r="B19944" s="2">
        <v>37273</v>
      </c>
      <c r="C19944" s="2">
        <f>IF(ISNA(VLOOKUP(A19944,vlookup_a!A:B,2,FALSE)),0,(VLOOKUP(A19944,vlookup_a!A:B,2,FALSE)))</f>
        <v>37273</v>
      </c>
      <c r="D19944" s="2">
        <f>VLOOKUP(A19944,vlookup_a!C:D,2,FALSE)</f>
        <v>0</v>
      </c>
      <c r="E19944" s="2">
        <f t="shared" si="933"/>
        <v>0</v>
      </c>
      <c r="F19944" t="str">
        <f t="shared" si="934"/>
        <v>aman</v>
      </c>
      <c r="G19944" t="str">
        <f t="shared" si="935"/>
        <v>update</v>
      </c>
    </row>
    <row r="19945" spans="1:7" x14ac:dyDescent="0.25">
      <c r="A19945" s="1" t="s">
        <v>19943</v>
      </c>
      <c r="B19945" s="2">
        <v>438066</v>
      </c>
      <c r="C19945" s="2">
        <f>IF(ISNA(VLOOKUP(A19945,vlookup_a!A:B,2,FALSE)),0,(VLOOKUP(A19945,vlookup_a!A:B,2,FALSE)))</f>
        <v>438066</v>
      </c>
      <c r="D19945" s="2">
        <f>VLOOKUP(A19945,vlookup_a!C:D,2,FALSE)</f>
        <v>0</v>
      </c>
      <c r="E19945" s="2">
        <f t="shared" si="933"/>
        <v>0</v>
      </c>
      <c r="F19945" t="str">
        <f t="shared" si="934"/>
        <v>aman</v>
      </c>
      <c r="G19945" t="str">
        <f t="shared" si="935"/>
        <v>update</v>
      </c>
    </row>
    <row r="19946" spans="1:7" x14ac:dyDescent="0.25">
      <c r="A19946" s="1" t="s">
        <v>19944</v>
      </c>
      <c r="B19946" s="2">
        <v>2536458</v>
      </c>
      <c r="C19946" s="2">
        <f>IF(ISNA(VLOOKUP(A19946,vlookup_a!A:B,2,FALSE)),0,(VLOOKUP(A19946,vlookup_a!A:B,2,FALSE)))</f>
        <v>2536458</v>
      </c>
      <c r="D19946" s="2">
        <f>VLOOKUP(A19946,vlookup_a!C:D,2,FALSE)</f>
        <v>0</v>
      </c>
      <c r="E19946" s="2">
        <f t="shared" si="933"/>
        <v>0</v>
      </c>
      <c r="F19946" t="str">
        <f t="shared" si="934"/>
        <v>aman</v>
      </c>
      <c r="G19946" t="str">
        <f t="shared" si="935"/>
        <v>update</v>
      </c>
    </row>
    <row r="19947" spans="1:7" x14ac:dyDescent="0.25">
      <c r="A19947" s="1" t="s">
        <v>19945</v>
      </c>
      <c r="B19947" s="2">
        <v>133790</v>
      </c>
      <c r="C19947" s="2">
        <f>IF(ISNA(VLOOKUP(A19947,vlookup_a!A:B,2,FALSE)),0,(VLOOKUP(A19947,vlookup_a!A:B,2,FALSE)))</f>
        <v>133818</v>
      </c>
      <c r="D19947" s="2">
        <f>VLOOKUP(A19947,vlookup_a!C:D,2,FALSE)</f>
        <v>0</v>
      </c>
      <c r="E19947" s="2">
        <f t="shared" si="933"/>
        <v>-28</v>
      </c>
      <c r="F19947" t="str">
        <f t="shared" si="934"/>
        <v>aman</v>
      </c>
      <c r="G19947" t="str">
        <f t="shared" si="935"/>
        <v>update</v>
      </c>
    </row>
    <row r="19948" spans="1:7" x14ac:dyDescent="0.25">
      <c r="A19948" s="1" t="s">
        <v>19946</v>
      </c>
      <c r="B19948" s="2">
        <v>28876</v>
      </c>
      <c r="C19948" s="2">
        <f>IF(ISNA(VLOOKUP(A19948,vlookup_a!A:B,2,FALSE)),0,(VLOOKUP(A19948,vlookup_a!A:B,2,FALSE)))</f>
        <v>28876</v>
      </c>
      <c r="D19948" s="2">
        <f>VLOOKUP(A19948,vlookup_a!C:D,2,FALSE)</f>
        <v>0</v>
      </c>
      <c r="E19948" s="2">
        <f t="shared" si="933"/>
        <v>0</v>
      </c>
      <c r="F19948" t="str">
        <f t="shared" si="934"/>
        <v>aman</v>
      </c>
      <c r="G19948" t="str">
        <f t="shared" si="935"/>
        <v>update</v>
      </c>
    </row>
    <row r="19949" spans="1:7" x14ac:dyDescent="0.25">
      <c r="A19949" s="1" t="s">
        <v>19947</v>
      </c>
      <c r="B19949" s="2">
        <v>547677</v>
      </c>
      <c r="C19949" s="2">
        <f>IF(ISNA(VLOOKUP(A19949,vlookup_a!A:B,2,FALSE)),0,(VLOOKUP(A19949,vlookup_a!A:B,2,FALSE)))</f>
        <v>547677</v>
      </c>
      <c r="D19949" s="2">
        <f>VLOOKUP(A19949,vlookup_a!C:D,2,FALSE)</f>
        <v>0</v>
      </c>
      <c r="E19949" s="2">
        <f t="shared" si="933"/>
        <v>0</v>
      </c>
      <c r="F19949" t="str">
        <f t="shared" si="934"/>
        <v>aman</v>
      </c>
      <c r="G19949" t="str">
        <f t="shared" si="935"/>
        <v>update</v>
      </c>
    </row>
    <row r="19950" spans="1:7" x14ac:dyDescent="0.25">
      <c r="A19950" s="1" t="s">
        <v>19948</v>
      </c>
      <c r="B19950" s="2">
        <v>218409</v>
      </c>
      <c r="C19950" s="2">
        <f>IF(ISNA(VLOOKUP(A19950,vlookup_a!A:B,2,FALSE)),0,(VLOOKUP(A19950,vlookup_a!A:B,2,FALSE)))</f>
        <v>218409</v>
      </c>
      <c r="D19950" s="2">
        <f>VLOOKUP(A19950,vlookup_a!C:D,2,FALSE)</f>
        <v>0</v>
      </c>
      <c r="E19950" s="2">
        <f t="shared" si="933"/>
        <v>0</v>
      </c>
      <c r="F19950" t="str">
        <f t="shared" si="934"/>
        <v>aman</v>
      </c>
      <c r="G19950" t="str">
        <f t="shared" si="935"/>
        <v>update</v>
      </c>
    </row>
    <row r="19951" spans="1:7" x14ac:dyDescent="0.25">
      <c r="A19951" s="1" t="s">
        <v>19949</v>
      </c>
      <c r="B19951" s="2">
        <v>22679</v>
      </c>
      <c r="C19951" s="2">
        <f>IF(ISNA(VLOOKUP(A19951,vlookup_a!A:B,2,FALSE)),0,(VLOOKUP(A19951,vlookup_a!A:B,2,FALSE)))</f>
        <v>22679</v>
      </c>
      <c r="D19951" s="2">
        <f>VLOOKUP(A19951,vlookup_a!C:D,2,FALSE)</f>
        <v>0</v>
      </c>
      <c r="E19951" s="2">
        <f t="shared" si="933"/>
        <v>0</v>
      </c>
      <c r="F19951" t="str">
        <f t="shared" si="934"/>
        <v>aman</v>
      </c>
      <c r="G19951" t="str">
        <f t="shared" si="935"/>
        <v>update</v>
      </c>
    </row>
    <row r="19952" spans="1:7" x14ac:dyDescent="0.25">
      <c r="A19952" s="1" t="s">
        <v>19950</v>
      </c>
      <c r="B19952" s="2">
        <v>99224</v>
      </c>
      <c r="C19952" s="2">
        <f>IF(ISNA(VLOOKUP(A19952,vlookup_a!A:B,2,FALSE)),0,(VLOOKUP(A19952,vlookup_a!A:B,2,FALSE)))</f>
        <v>99224</v>
      </c>
      <c r="D19952" s="2">
        <f>VLOOKUP(A19952,vlookup_a!C:D,2,FALSE)</f>
        <v>0</v>
      </c>
      <c r="E19952" s="2">
        <f t="shared" si="933"/>
        <v>0</v>
      </c>
      <c r="F19952" t="str">
        <f t="shared" si="934"/>
        <v>aman</v>
      </c>
      <c r="G19952" t="str">
        <f t="shared" si="935"/>
        <v>update</v>
      </c>
    </row>
    <row r="19953" spans="1:7" x14ac:dyDescent="0.25">
      <c r="A19953" s="1" t="s">
        <v>19951</v>
      </c>
      <c r="B19953" s="2">
        <v>629191</v>
      </c>
      <c r="C19953" s="2">
        <f>IF(ISNA(VLOOKUP(A19953,vlookup_a!A:B,2,FALSE)),0,(VLOOKUP(A19953,vlookup_a!A:B,2,FALSE)))</f>
        <v>629191</v>
      </c>
      <c r="D19953" s="2">
        <f>VLOOKUP(A19953,vlookup_a!C:D,2,FALSE)</f>
        <v>0</v>
      </c>
      <c r="E19953" s="2">
        <f t="shared" si="933"/>
        <v>0</v>
      </c>
      <c r="F19953" t="str">
        <f t="shared" si="934"/>
        <v>aman</v>
      </c>
      <c r="G19953" t="str">
        <f t="shared" si="935"/>
        <v>update</v>
      </c>
    </row>
    <row r="19954" spans="1:7" x14ac:dyDescent="0.25">
      <c r="A19954" s="1" t="s">
        <v>19952</v>
      </c>
      <c r="B19954" s="2">
        <v>500000</v>
      </c>
      <c r="C19954" s="2">
        <f>IF(ISNA(VLOOKUP(A19954,vlookup_a!A:B,2,FALSE)),0,(VLOOKUP(A19954,vlookup_a!A:B,2,FALSE)))</f>
        <v>500000</v>
      </c>
      <c r="D19954" s="2">
        <f>VLOOKUP(A19954,vlookup_a!C:D,2,FALSE)</f>
        <v>0</v>
      </c>
      <c r="E19954" s="2">
        <f t="shared" si="933"/>
        <v>0</v>
      </c>
      <c r="F19954" t="str">
        <f t="shared" si="934"/>
        <v>aman</v>
      </c>
      <c r="G19954" t="str">
        <f t="shared" si="935"/>
        <v>update</v>
      </c>
    </row>
    <row r="19955" spans="1:7" x14ac:dyDescent="0.25">
      <c r="A19955" s="1" t="s">
        <v>19953</v>
      </c>
      <c r="B19955" s="2">
        <v>22077</v>
      </c>
      <c r="C19955" s="2">
        <f>IF(ISNA(VLOOKUP(A19955,vlookup_a!A:B,2,FALSE)),0,(VLOOKUP(A19955,vlookup_a!A:B,2,FALSE)))</f>
        <v>22077</v>
      </c>
      <c r="D19955" s="2">
        <f>VLOOKUP(A19955,vlookup_a!C:D,2,FALSE)</f>
        <v>0</v>
      </c>
      <c r="E19955" s="2">
        <f t="shared" si="933"/>
        <v>0</v>
      </c>
      <c r="F19955" t="str">
        <f t="shared" si="934"/>
        <v>aman</v>
      </c>
      <c r="G19955" t="str">
        <f t="shared" si="935"/>
        <v>update</v>
      </c>
    </row>
    <row r="19956" spans="1:7" x14ac:dyDescent="0.25">
      <c r="A19956" s="1" t="s">
        <v>19954</v>
      </c>
      <c r="B19956" s="2">
        <v>384067</v>
      </c>
      <c r="C19956" s="2">
        <f>IF(ISNA(VLOOKUP(A19956,vlookup_a!A:B,2,FALSE)),0,(VLOOKUP(A19956,vlookup_a!A:B,2,FALSE)))</f>
        <v>384067</v>
      </c>
      <c r="D19956" s="2">
        <f>VLOOKUP(A19956,vlookup_a!C:D,2,FALSE)</f>
        <v>0</v>
      </c>
      <c r="E19956" s="2">
        <f t="shared" si="933"/>
        <v>0</v>
      </c>
      <c r="F19956" t="str">
        <f t="shared" si="934"/>
        <v>aman</v>
      </c>
      <c r="G19956" t="str">
        <f t="shared" si="935"/>
        <v>update</v>
      </c>
    </row>
    <row r="19957" spans="1:7" x14ac:dyDescent="0.25">
      <c r="A19957" s="1" t="s">
        <v>19955</v>
      </c>
      <c r="B19957" s="2">
        <v>2395200</v>
      </c>
      <c r="C19957" s="2">
        <f>IF(ISNA(VLOOKUP(A19957,vlookup_a!A:B,2,FALSE)),0,(VLOOKUP(A19957,vlookup_a!A:B,2,FALSE)))</f>
        <v>2395200</v>
      </c>
      <c r="D19957" s="2">
        <f>VLOOKUP(A19957,vlookup_a!C:D,2,FALSE)</f>
        <v>0</v>
      </c>
      <c r="E19957" s="2">
        <f t="shared" si="933"/>
        <v>0</v>
      </c>
      <c r="F19957" t="str">
        <f t="shared" si="934"/>
        <v>aman</v>
      </c>
      <c r="G19957" t="str">
        <f t="shared" si="935"/>
        <v>update</v>
      </c>
    </row>
    <row r="19958" spans="1:7" x14ac:dyDescent="0.25">
      <c r="A19958" s="1" t="s">
        <v>19956</v>
      </c>
      <c r="B19958" s="2">
        <v>506061</v>
      </c>
      <c r="C19958" s="2">
        <f>IF(ISNA(VLOOKUP(A19958,vlookup_a!A:B,2,FALSE)),0,(VLOOKUP(A19958,vlookup_a!A:B,2,FALSE)))</f>
        <v>506061</v>
      </c>
      <c r="D19958" s="2">
        <f>VLOOKUP(A19958,vlookup_a!C:D,2,FALSE)</f>
        <v>0</v>
      </c>
      <c r="E19958" s="2">
        <f t="shared" si="933"/>
        <v>0</v>
      </c>
      <c r="F19958" t="str">
        <f t="shared" si="934"/>
        <v>aman</v>
      </c>
      <c r="G19958" t="str">
        <f t="shared" si="935"/>
        <v>update</v>
      </c>
    </row>
    <row r="19959" spans="1:7" x14ac:dyDescent="0.25">
      <c r="A19959" s="1" t="s">
        <v>19957</v>
      </c>
      <c r="B19959" s="2">
        <v>93673</v>
      </c>
      <c r="C19959" s="2">
        <f>IF(ISNA(VLOOKUP(A19959,vlookup_a!A:B,2,FALSE)),0,(VLOOKUP(A19959,vlookup_a!A:B,2,FALSE)))</f>
        <v>93673</v>
      </c>
      <c r="D19959" s="2">
        <f>VLOOKUP(A19959,vlookup_a!C:D,2,FALSE)</f>
        <v>0</v>
      </c>
      <c r="E19959" s="2">
        <f t="shared" si="933"/>
        <v>0</v>
      </c>
      <c r="F19959" t="str">
        <f t="shared" si="934"/>
        <v>aman</v>
      </c>
      <c r="G19959" t="str">
        <f t="shared" si="935"/>
        <v>update</v>
      </c>
    </row>
    <row r="19960" spans="1:7" x14ac:dyDescent="0.25">
      <c r="A19960" s="1" t="s">
        <v>19958</v>
      </c>
      <c r="B19960" s="2">
        <v>329210</v>
      </c>
      <c r="C19960" s="2">
        <f>IF(ISNA(VLOOKUP(A19960,vlookup_a!A:B,2,FALSE)),0,(VLOOKUP(A19960,vlookup_a!A:B,2,FALSE)))</f>
        <v>329210</v>
      </c>
      <c r="D19960" s="2">
        <f>VLOOKUP(A19960,vlookup_a!C:D,2,FALSE)</f>
        <v>0</v>
      </c>
      <c r="E19960" s="2">
        <f t="shared" si="933"/>
        <v>0</v>
      </c>
      <c r="F19960" t="str">
        <f t="shared" si="934"/>
        <v>aman</v>
      </c>
      <c r="G19960" t="str">
        <f t="shared" si="935"/>
        <v>update</v>
      </c>
    </row>
    <row r="19961" spans="1:7" x14ac:dyDescent="0.25">
      <c r="A19961" s="1" t="s">
        <v>19959</v>
      </c>
      <c r="B19961" s="2">
        <v>1728133</v>
      </c>
      <c r="C19961" s="2">
        <f>IF(ISNA(VLOOKUP(A19961,vlookup_a!A:B,2,FALSE)),0,(VLOOKUP(A19961,vlookup_a!A:B,2,FALSE)))</f>
        <v>1728133</v>
      </c>
      <c r="D19961" s="2">
        <f>VLOOKUP(A19961,vlookup_a!C:D,2,FALSE)</f>
        <v>0</v>
      </c>
      <c r="E19961" s="2">
        <f t="shared" si="933"/>
        <v>0</v>
      </c>
      <c r="F19961" t="str">
        <f t="shared" si="934"/>
        <v>aman</v>
      </c>
      <c r="G19961" t="str">
        <f t="shared" si="935"/>
        <v>update</v>
      </c>
    </row>
    <row r="19962" spans="1:7" x14ac:dyDescent="0.25">
      <c r="A19962" s="1" t="s">
        <v>19960</v>
      </c>
      <c r="B19962" s="2">
        <v>100000</v>
      </c>
      <c r="C19962" s="2">
        <f>IF(ISNA(VLOOKUP(A19962,vlookup_a!A:B,2,FALSE)),0,(VLOOKUP(A19962,vlookup_a!A:B,2,FALSE)))</f>
        <v>100000</v>
      </c>
      <c r="D19962" s="2">
        <f>VLOOKUP(A19962,vlookup_a!C:D,2,FALSE)</f>
        <v>0</v>
      </c>
      <c r="E19962" s="2">
        <f t="shared" si="933"/>
        <v>0</v>
      </c>
      <c r="F19962" t="str">
        <f t="shared" si="934"/>
        <v>aman</v>
      </c>
      <c r="G19962" t="str">
        <f t="shared" si="935"/>
        <v>update</v>
      </c>
    </row>
    <row r="19963" spans="1:7" x14ac:dyDescent="0.25">
      <c r="A19963" s="1" t="s">
        <v>19961</v>
      </c>
      <c r="B19963" s="2">
        <v>550905</v>
      </c>
      <c r="C19963" s="2">
        <f>IF(ISNA(VLOOKUP(A19963,vlookup_a!A:B,2,FALSE)),0,(VLOOKUP(A19963,vlookup_a!A:B,2,FALSE)))</f>
        <v>550905</v>
      </c>
      <c r="D19963" s="2">
        <f>VLOOKUP(A19963,vlookup_a!C:D,2,FALSE)</f>
        <v>0</v>
      </c>
      <c r="E19963" s="2">
        <f t="shared" si="933"/>
        <v>0</v>
      </c>
      <c r="F19963" t="str">
        <f t="shared" si="934"/>
        <v>aman</v>
      </c>
      <c r="G19963" t="str">
        <f t="shared" si="935"/>
        <v>update</v>
      </c>
    </row>
    <row r="19964" spans="1:7" x14ac:dyDescent="0.25">
      <c r="A19964" s="1" t="s">
        <v>19962</v>
      </c>
      <c r="B19964" s="2">
        <v>266806</v>
      </c>
      <c r="C19964" s="2">
        <f>IF(ISNA(VLOOKUP(A19964,vlookup_a!A:B,2,FALSE)),0,(VLOOKUP(A19964,vlookup_a!A:B,2,FALSE)))</f>
        <v>266806</v>
      </c>
      <c r="D19964" s="2">
        <f>VLOOKUP(A19964,vlookup_a!C:D,2,FALSE)</f>
        <v>0</v>
      </c>
      <c r="E19964" s="2">
        <f t="shared" si="933"/>
        <v>0</v>
      </c>
      <c r="F19964" t="str">
        <f t="shared" si="934"/>
        <v>aman</v>
      </c>
      <c r="G19964" t="str">
        <f t="shared" si="935"/>
        <v>update</v>
      </c>
    </row>
    <row r="19965" spans="1:7" x14ac:dyDescent="0.25">
      <c r="A19965" s="1" t="s">
        <v>19963</v>
      </c>
      <c r="B19965" s="2">
        <v>306126</v>
      </c>
      <c r="C19965" s="2">
        <f>IF(ISNA(VLOOKUP(A19965,vlookup_a!A:B,2,FALSE)),0,(VLOOKUP(A19965,vlookup_a!A:B,2,FALSE)))</f>
        <v>306126</v>
      </c>
      <c r="D19965" s="2">
        <f>VLOOKUP(A19965,vlookup_a!C:D,2,FALSE)</f>
        <v>0</v>
      </c>
      <c r="E19965" s="2">
        <f t="shared" si="933"/>
        <v>0</v>
      </c>
      <c r="F19965" t="str">
        <f t="shared" si="934"/>
        <v>aman</v>
      </c>
      <c r="G19965" t="str">
        <f t="shared" si="935"/>
        <v>update</v>
      </c>
    </row>
    <row r="19966" spans="1:7" x14ac:dyDescent="0.25">
      <c r="A19966" s="1" t="s">
        <v>19964</v>
      </c>
      <c r="B19966" s="2">
        <v>25776</v>
      </c>
      <c r="C19966" s="2">
        <f>IF(ISNA(VLOOKUP(A19966,vlookup_a!A:B,2,FALSE)),0,(VLOOKUP(A19966,vlookup_a!A:B,2,FALSE)))</f>
        <v>25776</v>
      </c>
      <c r="D19966" s="2">
        <f>VLOOKUP(A19966,vlookup_a!C:D,2,FALSE)</f>
        <v>0</v>
      </c>
      <c r="E19966" s="2">
        <f t="shared" si="933"/>
        <v>0</v>
      </c>
      <c r="F19966" t="str">
        <f t="shared" si="934"/>
        <v>aman</v>
      </c>
      <c r="G19966" t="str">
        <f t="shared" si="935"/>
        <v>update</v>
      </c>
    </row>
    <row r="19967" spans="1:7" x14ac:dyDescent="0.25">
      <c r="A19967" s="1" t="s">
        <v>19965</v>
      </c>
      <c r="B19967" s="2">
        <v>559714</v>
      </c>
      <c r="C19967" s="2">
        <f>IF(ISNA(VLOOKUP(A19967,vlookup_a!A:B,2,FALSE)),0,(VLOOKUP(A19967,vlookup_a!A:B,2,FALSE)))</f>
        <v>559714</v>
      </c>
      <c r="D19967" s="2">
        <f>VLOOKUP(A19967,vlookup_a!C:D,2,FALSE)</f>
        <v>0</v>
      </c>
      <c r="E19967" s="2">
        <f t="shared" si="933"/>
        <v>0</v>
      </c>
      <c r="F19967" t="str">
        <f t="shared" si="934"/>
        <v>aman</v>
      </c>
      <c r="G19967" t="str">
        <f t="shared" si="935"/>
        <v>update</v>
      </c>
    </row>
    <row r="19968" spans="1:7" x14ac:dyDescent="0.25">
      <c r="A19968" s="1" t="s">
        <v>19966</v>
      </c>
      <c r="B19968" s="2">
        <v>532088</v>
      </c>
      <c r="C19968" s="2">
        <f>IF(ISNA(VLOOKUP(A19968,vlookup_a!A:B,2,FALSE)),0,(VLOOKUP(A19968,vlookup_a!A:B,2,FALSE)))</f>
        <v>532088</v>
      </c>
      <c r="D19968" s="2">
        <f>VLOOKUP(A19968,vlookup_a!C:D,2,FALSE)</f>
        <v>0</v>
      </c>
      <c r="E19968" s="2">
        <f t="shared" si="933"/>
        <v>0</v>
      </c>
      <c r="F19968" t="str">
        <f t="shared" si="934"/>
        <v>aman</v>
      </c>
      <c r="G19968" t="str">
        <f t="shared" si="935"/>
        <v>update</v>
      </c>
    </row>
    <row r="19969" spans="1:7" x14ac:dyDescent="0.25">
      <c r="A19969" s="1" t="s">
        <v>19967</v>
      </c>
      <c r="B19969" s="2">
        <v>190447</v>
      </c>
      <c r="C19969" s="2">
        <f>IF(ISNA(VLOOKUP(A19969,vlookup_a!A:B,2,FALSE)),0,(VLOOKUP(A19969,vlookup_a!A:B,2,FALSE)))</f>
        <v>190447</v>
      </c>
      <c r="D19969" s="2">
        <f>VLOOKUP(A19969,vlookup_a!C:D,2,FALSE)</f>
        <v>0</v>
      </c>
      <c r="E19969" s="2">
        <f t="shared" si="933"/>
        <v>0</v>
      </c>
      <c r="F19969" t="str">
        <f t="shared" si="934"/>
        <v>aman</v>
      </c>
      <c r="G19969" t="str">
        <f t="shared" si="935"/>
        <v>update</v>
      </c>
    </row>
    <row r="19970" spans="1:7" x14ac:dyDescent="0.25">
      <c r="A19970" s="1" t="s">
        <v>19968</v>
      </c>
      <c r="B19970" s="2">
        <v>263116</v>
      </c>
      <c r="C19970" s="2">
        <f>IF(ISNA(VLOOKUP(A19970,vlookup_a!A:B,2,FALSE)),0,(VLOOKUP(A19970,vlookup_a!A:B,2,FALSE)))</f>
        <v>263116</v>
      </c>
      <c r="D19970" s="2">
        <f>VLOOKUP(A19970,vlookup_a!C:D,2,FALSE)</f>
        <v>0</v>
      </c>
      <c r="E19970" s="2">
        <f t="shared" si="933"/>
        <v>0</v>
      </c>
      <c r="F19970" t="str">
        <f t="shared" si="934"/>
        <v>aman</v>
      </c>
      <c r="G19970" t="str">
        <f t="shared" si="935"/>
        <v>update</v>
      </c>
    </row>
    <row r="19971" spans="1:7" x14ac:dyDescent="0.25">
      <c r="A19971" s="1" t="s">
        <v>19969</v>
      </c>
      <c r="B19971" s="2">
        <v>405640</v>
      </c>
      <c r="C19971" s="2">
        <f>IF(ISNA(VLOOKUP(A19971,vlookup_a!A:B,2,FALSE)),0,(VLOOKUP(A19971,vlookup_a!A:B,2,FALSE)))</f>
        <v>405640</v>
      </c>
      <c r="D19971" s="2">
        <f>VLOOKUP(A19971,vlookup_a!C:D,2,FALSE)</f>
        <v>0</v>
      </c>
      <c r="E19971" s="2">
        <f t="shared" ref="E19971:E20034" si="936">B19971-C19971</f>
        <v>0</v>
      </c>
      <c r="F19971" t="str">
        <f t="shared" ref="F19971:F20034" si="937">IF(B19971=C19971,"aman",IF(B19971&lt;C19971,"aman","cek"))</f>
        <v>aman</v>
      </c>
      <c r="G19971" t="str">
        <f t="shared" ref="G19971:G20034" si="938">IF(D19971=B19971,"no update","update")</f>
        <v>update</v>
      </c>
    </row>
    <row r="19972" spans="1:7" x14ac:dyDescent="0.25">
      <c r="A19972" s="1" t="s">
        <v>19970</v>
      </c>
      <c r="B19972" s="2">
        <v>1877</v>
      </c>
      <c r="C19972" s="2">
        <f>IF(ISNA(VLOOKUP(A19972,vlookup_a!A:B,2,FALSE)),0,(VLOOKUP(A19972,vlookup_a!A:B,2,FALSE)))</f>
        <v>1877</v>
      </c>
      <c r="D19972" s="2">
        <f>VLOOKUP(A19972,vlookup_a!C:D,2,FALSE)</f>
        <v>0</v>
      </c>
      <c r="E19972" s="2">
        <f t="shared" si="936"/>
        <v>0</v>
      </c>
      <c r="F19972" t="str">
        <f t="shared" si="937"/>
        <v>aman</v>
      </c>
      <c r="G19972" t="str">
        <f t="shared" si="938"/>
        <v>update</v>
      </c>
    </row>
    <row r="19973" spans="1:7" x14ac:dyDescent="0.25">
      <c r="A19973" s="1" t="s">
        <v>19971</v>
      </c>
      <c r="B19973" s="2">
        <v>523994</v>
      </c>
      <c r="C19973" s="2">
        <f>IF(ISNA(VLOOKUP(A19973,vlookup_a!A:B,2,FALSE)),0,(VLOOKUP(A19973,vlookup_a!A:B,2,FALSE)))</f>
        <v>523994</v>
      </c>
      <c r="D19973" s="2">
        <f>VLOOKUP(A19973,vlookup_a!C:D,2,FALSE)</f>
        <v>0</v>
      </c>
      <c r="E19973" s="2">
        <f t="shared" si="936"/>
        <v>0</v>
      </c>
      <c r="F19973" t="str">
        <f t="shared" si="937"/>
        <v>aman</v>
      </c>
      <c r="G19973" t="str">
        <f t="shared" si="938"/>
        <v>update</v>
      </c>
    </row>
    <row r="19974" spans="1:7" x14ac:dyDescent="0.25">
      <c r="A19974" s="1" t="s">
        <v>19972</v>
      </c>
      <c r="B19974" s="2">
        <v>322286</v>
      </c>
      <c r="C19974" s="2">
        <f>IF(ISNA(VLOOKUP(A19974,vlookup_a!A:B,2,FALSE)),0,(VLOOKUP(A19974,vlookup_a!A:B,2,FALSE)))</f>
        <v>322286</v>
      </c>
      <c r="D19974" s="2">
        <f>VLOOKUP(A19974,vlookup_a!C:D,2,FALSE)</f>
        <v>0</v>
      </c>
      <c r="E19974" s="2">
        <f t="shared" si="936"/>
        <v>0</v>
      </c>
      <c r="F19974" t="str">
        <f t="shared" si="937"/>
        <v>aman</v>
      </c>
      <c r="G19974" t="str">
        <f t="shared" si="938"/>
        <v>update</v>
      </c>
    </row>
    <row r="19975" spans="1:7" x14ac:dyDescent="0.25">
      <c r="A19975" s="1" t="s">
        <v>19973</v>
      </c>
      <c r="B19975" s="2">
        <v>290630</v>
      </c>
      <c r="C19975" s="2">
        <f>IF(ISNA(VLOOKUP(A19975,vlookup_a!A:B,2,FALSE)),0,(VLOOKUP(A19975,vlookup_a!A:B,2,FALSE)))</f>
        <v>290630</v>
      </c>
      <c r="D19975" s="2">
        <f>VLOOKUP(A19975,vlookup_a!C:D,2,FALSE)</f>
        <v>0</v>
      </c>
      <c r="E19975" s="2">
        <f t="shared" si="936"/>
        <v>0</v>
      </c>
      <c r="F19975" t="str">
        <f t="shared" si="937"/>
        <v>aman</v>
      </c>
      <c r="G19975" t="str">
        <f t="shared" si="938"/>
        <v>update</v>
      </c>
    </row>
    <row r="19976" spans="1:7" x14ac:dyDescent="0.25">
      <c r="A19976" s="1" t="s">
        <v>19974</v>
      </c>
      <c r="B19976" s="2">
        <v>918000</v>
      </c>
      <c r="C19976" s="2">
        <f>IF(ISNA(VLOOKUP(A19976,vlookup_a!A:B,2,FALSE)),0,(VLOOKUP(A19976,vlookup_a!A:B,2,FALSE)))</f>
        <v>918000</v>
      </c>
      <c r="D19976" s="2">
        <f>VLOOKUP(A19976,vlookup_a!C:D,2,FALSE)</f>
        <v>0</v>
      </c>
      <c r="E19976" s="2">
        <f t="shared" si="936"/>
        <v>0</v>
      </c>
      <c r="F19976" t="str">
        <f t="shared" si="937"/>
        <v>aman</v>
      </c>
      <c r="G19976" t="str">
        <f t="shared" si="938"/>
        <v>update</v>
      </c>
    </row>
    <row r="19977" spans="1:7" x14ac:dyDescent="0.25">
      <c r="A19977" s="1" t="s">
        <v>19975</v>
      </c>
      <c r="B19977" s="2">
        <v>25000</v>
      </c>
      <c r="C19977" s="2">
        <f>IF(ISNA(VLOOKUP(A19977,vlookup_a!A:B,2,FALSE)),0,(VLOOKUP(A19977,vlookup_a!A:B,2,FALSE)))</f>
        <v>25000</v>
      </c>
      <c r="D19977" s="2">
        <f>VLOOKUP(A19977,vlookup_a!C:D,2,FALSE)</f>
        <v>0</v>
      </c>
      <c r="E19977" s="2">
        <f t="shared" si="936"/>
        <v>0</v>
      </c>
      <c r="F19977" t="str">
        <f t="shared" si="937"/>
        <v>aman</v>
      </c>
      <c r="G19977" t="str">
        <f t="shared" si="938"/>
        <v>update</v>
      </c>
    </row>
    <row r="19978" spans="1:7" x14ac:dyDescent="0.25">
      <c r="A19978" s="1" t="s">
        <v>19976</v>
      </c>
      <c r="B19978" s="2">
        <v>855772</v>
      </c>
      <c r="C19978" s="2">
        <f>IF(ISNA(VLOOKUP(A19978,vlookup_a!A:B,2,FALSE)),0,(VLOOKUP(A19978,vlookup_a!A:B,2,FALSE)))</f>
        <v>855772</v>
      </c>
      <c r="D19978" s="2">
        <f>VLOOKUP(A19978,vlookup_a!C:D,2,FALSE)</f>
        <v>0</v>
      </c>
      <c r="E19978" s="2">
        <f t="shared" si="936"/>
        <v>0</v>
      </c>
      <c r="F19978" t="str">
        <f t="shared" si="937"/>
        <v>aman</v>
      </c>
      <c r="G19978" t="str">
        <f t="shared" si="938"/>
        <v>update</v>
      </c>
    </row>
    <row r="19979" spans="1:7" x14ac:dyDescent="0.25">
      <c r="A19979" s="1" t="s">
        <v>19977</v>
      </c>
      <c r="B19979" s="2">
        <v>1168200</v>
      </c>
      <c r="C19979" s="2">
        <f>IF(ISNA(VLOOKUP(A19979,vlookup_a!A:B,2,FALSE)),0,(VLOOKUP(A19979,vlookup_a!A:B,2,FALSE)))</f>
        <v>1168200</v>
      </c>
      <c r="D19979" s="2">
        <f>VLOOKUP(A19979,vlookup_a!C:D,2,FALSE)</f>
        <v>0</v>
      </c>
      <c r="E19979" s="2">
        <f t="shared" si="936"/>
        <v>0</v>
      </c>
      <c r="F19979" t="str">
        <f t="shared" si="937"/>
        <v>aman</v>
      </c>
      <c r="G19979" t="str">
        <f t="shared" si="938"/>
        <v>update</v>
      </c>
    </row>
    <row r="19980" spans="1:7" x14ac:dyDescent="0.25">
      <c r="A19980" s="1" t="s">
        <v>19978</v>
      </c>
      <c r="B19980" s="2">
        <v>202379</v>
      </c>
      <c r="C19980" s="2">
        <f>IF(ISNA(VLOOKUP(A19980,vlookup_a!A:B,2,FALSE)),0,(VLOOKUP(A19980,vlookup_a!A:B,2,FALSE)))</f>
        <v>202379</v>
      </c>
      <c r="D19980" s="2">
        <f>VLOOKUP(A19980,vlookup_a!C:D,2,FALSE)</f>
        <v>0</v>
      </c>
      <c r="E19980" s="2">
        <f t="shared" si="936"/>
        <v>0</v>
      </c>
      <c r="F19980" t="str">
        <f t="shared" si="937"/>
        <v>aman</v>
      </c>
      <c r="G19980" t="str">
        <f t="shared" si="938"/>
        <v>update</v>
      </c>
    </row>
    <row r="19981" spans="1:7" x14ac:dyDescent="0.25">
      <c r="A19981" s="1" t="s">
        <v>19979</v>
      </c>
      <c r="B19981" s="2">
        <v>45143</v>
      </c>
      <c r="C19981" s="2">
        <f>IF(ISNA(VLOOKUP(A19981,vlookup_a!A:B,2,FALSE)),0,(VLOOKUP(A19981,vlookup_a!A:B,2,FALSE)))</f>
        <v>45143</v>
      </c>
      <c r="D19981" s="2">
        <f>VLOOKUP(A19981,vlookup_a!C:D,2,FALSE)</f>
        <v>0</v>
      </c>
      <c r="E19981" s="2">
        <f t="shared" si="936"/>
        <v>0</v>
      </c>
      <c r="F19981" t="str">
        <f t="shared" si="937"/>
        <v>aman</v>
      </c>
      <c r="G19981" t="str">
        <f t="shared" si="938"/>
        <v>update</v>
      </c>
    </row>
    <row r="19982" spans="1:7" x14ac:dyDescent="0.25">
      <c r="A19982" s="1" t="s">
        <v>19980</v>
      </c>
      <c r="B19982" s="2">
        <v>34017</v>
      </c>
      <c r="C19982" s="2">
        <f>IF(ISNA(VLOOKUP(A19982,vlookup_a!A:B,2,FALSE)),0,(VLOOKUP(A19982,vlookup_a!A:B,2,FALSE)))</f>
        <v>34017</v>
      </c>
      <c r="D19982" s="2">
        <f>VLOOKUP(A19982,vlookup_a!C:D,2,FALSE)</f>
        <v>0</v>
      </c>
      <c r="E19982" s="2">
        <f t="shared" si="936"/>
        <v>0</v>
      </c>
      <c r="F19982" t="str">
        <f t="shared" si="937"/>
        <v>aman</v>
      </c>
      <c r="G19982" t="str">
        <f t="shared" si="938"/>
        <v>update</v>
      </c>
    </row>
    <row r="19983" spans="1:7" x14ac:dyDescent="0.25">
      <c r="A19983" s="1" t="s">
        <v>19981</v>
      </c>
      <c r="B19983" s="2">
        <v>125000</v>
      </c>
      <c r="C19983" s="2">
        <f>IF(ISNA(VLOOKUP(A19983,vlookup_a!A:B,2,FALSE)),0,(VLOOKUP(A19983,vlookup_a!A:B,2,FALSE)))</f>
        <v>125000</v>
      </c>
      <c r="D19983" s="2">
        <f>VLOOKUP(A19983,vlookup_a!C:D,2,FALSE)</f>
        <v>0</v>
      </c>
      <c r="E19983" s="2">
        <f t="shared" si="936"/>
        <v>0</v>
      </c>
      <c r="F19983" t="str">
        <f t="shared" si="937"/>
        <v>aman</v>
      </c>
      <c r="G19983" t="str">
        <f t="shared" si="938"/>
        <v>update</v>
      </c>
    </row>
    <row r="19984" spans="1:7" x14ac:dyDescent="0.25">
      <c r="A19984" s="1" t="s">
        <v>19982</v>
      </c>
      <c r="B19984" s="2">
        <v>659055</v>
      </c>
      <c r="C19984" s="2">
        <f>IF(ISNA(VLOOKUP(A19984,vlookup_a!A:B,2,FALSE)),0,(VLOOKUP(A19984,vlookup_a!A:B,2,FALSE)))</f>
        <v>659055</v>
      </c>
      <c r="D19984" s="2">
        <f>VLOOKUP(A19984,vlookup_a!C:D,2,FALSE)</f>
        <v>0</v>
      </c>
      <c r="E19984" s="2">
        <f t="shared" si="936"/>
        <v>0</v>
      </c>
      <c r="F19984" t="str">
        <f t="shared" si="937"/>
        <v>aman</v>
      </c>
      <c r="G19984" t="str">
        <f t="shared" si="938"/>
        <v>update</v>
      </c>
    </row>
    <row r="19985" spans="1:7" x14ac:dyDescent="0.25">
      <c r="A19985" s="1" t="s">
        <v>19983</v>
      </c>
      <c r="B19985" s="2">
        <v>2120757</v>
      </c>
      <c r="C19985" s="2">
        <f>IF(ISNA(VLOOKUP(A19985,vlookup_a!A:B,2,FALSE)),0,(VLOOKUP(A19985,vlookup_a!A:B,2,FALSE)))</f>
        <v>2120757</v>
      </c>
      <c r="D19985" s="2">
        <f>VLOOKUP(A19985,vlookup_a!C:D,2,FALSE)</f>
        <v>0</v>
      </c>
      <c r="E19985" s="2">
        <f t="shared" si="936"/>
        <v>0</v>
      </c>
      <c r="F19985" t="str">
        <f t="shared" si="937"/>
        <v>aman</v>
      </c>
      <c r="G19985" t="str">
        <f t="shared" si="938"/>
        <v>update</v>
      </c>
    </row>
    <row r="19986" spans="1:7" x14ac:dyDescent="0.25">
      <c r="A19986" s="1" t="s">
        <v>19984</v>
      </c>
      <c r="B19986" s="2">
        <v>50000</v>
      </c>
      <c r="C19986" s="2">
        <f>IF(ISNA(VLOOKUP(A19986,vlookup_a!A:B,2,FALSE)),0,(VLOOKUP(A19986,vlookup_a!A:B,2,FALSE)))</f>
        <v>50000</v>
      </c>
      <c r="D19986" s="2">
        <f>VLOOKUP(A19986,vlookup_a!C:D,2,FALSE)</f>
        <v>0</v>
      </c>
      <c r="E19986" s="2">
        <f t="shared" si="936"/>
        <v>0</v>
      </c>
      <c r="F19986" t="str">
        <f t="shared" si="937"/>
        <v>aman</v>
      </c>
      <c r="G19986" t="str">
        <f t="shared" si="938"/>
        <v>update</v>
      </c>
    </row>
    <row r="19987" spans="1:7" x14ac:dyDescent="0.25">
      <c r="A19987" s="1" t="s">
        <v>19985</v>
      </c>
      <c r="B19987" s="2">
        <v>3356763</v>
      </c>
      <c r="C19987" s="2">
        <f>IF(ISNA(VLOOKUP(A19987,vlookup_a!A:B,2,FALSE)),0,(VLOOKUP(A19987,vlookup_a!A:B,2,FALSE)))</f>
        <v>3356763</v>
      </c>
      <c r="D19987" s="2">
        <f>VLOOKUP(A19987,vlookup_a!C:D,2,FALSE)</f>
        <v>0</v>
      </c>
      <c r="E19987" s="2">
        <f t="shared" si="936"/>
        <v>0</v>
      </c>
      <c r="F19987" t="str">
        <f t="shared" si="937"/>
        <v>aman</v>
      </c>
      <c r="G19987" t="str">
        <f t="shared" si="938"/>
        <v>update</v>
      </c>
    </row>
    <row r="19988" spans="1:7" x14ac:dyDescent="0.25">
      <c r="A19988" s="1" t="s">
        <v>19986</v>
      </c>
      <c r="B19988" s="2">
        <v>53000</v>
      </c>
      <c r="C19988" s="2">
        <f>IF(ISNA(VLOOKUP(A19988,vlookup_a!A:B,2,FALSE)),0,(VLOOKUP(A19988,vlookup_a!A:B,2,FALSE)))</f>
        <v>53000</v>
      </c>
      <c r="D19988" s="2">
        <f>VLOOKUP(A19988,vlookup_a!C:D,2,FALSE)</f>
        <v>0</v>
      </c>
      <c r="E19988" s="2">
        <f t="shared" si="936"/>
        <v>0</v>
      </c>
      <c r="F19988" t="str">
        <f t="shared" si="937"/>
        <v>aman</v>
      </c>
      <c r="G19988" t="str">
        <f t="shared" si="938"/>
        <v>update</v>
      </c>
    </row>
    <row r="19989" spans="1:7" x14ac:dyDescent="0.25">
      <c r="A19989" s="1" t="s">
        <v>19987</v>
      </c>
      <c r="B19989" s="2">
        <v>531000</v>
      </c>
      <c r="C19989" s="2">
        <f>IF(ISNA(VLOOKUP(A19989,vlookup_a!A:B,2,FALSE)),0,(VLOOKUP(A19989,vlookup_a!A:B,2,FALSE)))</f>
        <v>531000</v>
      </c>
      <c r="D19989" s="2">
        <f>VLOOKUP(A19989,vlookup_a!C:D,2,FALSE)</f>
        <v>0</v>
      </c>
      <c r="E19989" s="2">
        <f t="shared" si="936"/>
        <v>0</v>
      </c>
      <c r="F19989" t="str">
        <f t="shared" si="937"/>
        <v>aman</v>
      </c>
      <c r="G19989" t="str">
        <f t="shared" si="938"/>
        <v>update</v>
      </c>
    </row>
    <row r="19990" spans="1:7" x14ac:dyDescent="0.25">
      <c r="A19990" s="1" t="s">
        <v>19988</v>
      </c>
      <c r="B19990" s="2">
        <v>353769</v>
      </c>
      <c r="C19990" s="2">
        <f>IF(ISNA(VLOOKUP(A19990,vlookup_a!A:B,2,FALSE)),0,(VLOOKUP(A19990,vlookup_a!A:B,2,FALSE)))</f>
        <v>353769</v>
      </c>
      <c r="D19990" s="2">
        <f>VLOOKUP(A19990,vlookup_a!C:D,2,FALSE)</f>
        <v>0</v>
      </c>
      <c r="E19990" s="2">
        <f t="shared" si="936"/>
        <v>0</v>
      </c>
      <c r="F19990" t="str">
        <f t="shared" si="937"/>
        <v>aman</v>
      </c>
      <c r="G19990" t="str">
        <f t="shared" si="938"/>
        <v>update</v>
      </c>
    </row>
    <row r="19991" spans="1:7" x14ac:dyDescent="0.25">
      <c r="A19991" s="1" t="s">
        <v>19989</v>
      </c>
      <c r="B19991" s="2">
        <v>400000</v>
      </c>
      <c r="C19991" s="2">
        <f>IF(ISNA(VLOOKUP(A19991,vlookup_a!A:B,2,FALSE)),0,(VLOOKUP(A19991,vlookup_a!A:B,2,FALSE)))</f>
        <v>400000</v>
      </c>
      <c r="D19991" s="2">
        <f>VLOOKUP(A19991,vlookup_a!C:D,2,FALSE)</f>
        <v>0</v>
      </c>
      <c r="E19991" s="2">
        <f t="shared" si="936"/>
        <v>0</v>
      </c>
      <c r="F19991" t="str">
        <f t="shared" si="937"/>
        <v>aman</v>
      </c>
      <c r="G19991" t="str">
        <f t="shared" si="938"/>
        <v>update</v>
      </c>
    </row>
    <row r="19992" spans="1:7" x14ac:dyDescent="0.25">
      <c r="A19992" s="1" t="s">
        <v>19990</v>
      </c>
      <c r="B19992" s="2">
        <v>2060263</v>
      </c>
      <c r="C19992" s="2">
        <f>IF(ISNA(VLOOKUP(A19992,vlookup_a!A:B,2,FALSE)),0,(VLOOKUP(A19992,vlookup_a!A:B,2,FALSE)))</f>
        <v>2060263</v>
      </c>
      <c r="D19992" s="2">
        <f>VLOOKUP(A19992,vlookup_a!C:D,2,FALSE)</f>
        <v>0</v>
      </c>
      <c r="E19992" s="2">
        <f t="shared" si="936"/>
        <v>0</v>
      </c>
      <c r="F19992" t="str">
        <f t="shared" si="937"/>
        <v>aman</v>
      </c>
      <c r="G19992" t="str">
        <f t="shared" si="938"/>
        <v>update</v>
      </c>
    </row>
    <row r="19993" spans="1:7" x14ac:dyDescent="0.25">
      <c r="A19993" s="1" t="s">
        <v>19991</v>
      </c>
      <c r="B19993" s="2">
        <v>398788</v>
      </c>
      <c r="C19993" s="2">
        <f>IF(ISNA(VLOOKUP(A19993,vlookup_a!A:B,2,FALSE)),0,(VLOOKUP(A19993,vlookup_a!A:B,2,FALSE)))</f>
        <v>398788</v>
      </c>
      <c r="D19993" s="2">
        <f>VLOOKUP(A19993,vlookup_a!C:D,2,FALSE)</f>
        <v>0</v>
      </c>
      <c r="E19993" s="2">
        <f t="shared" si="936"/>
        <v>0</v>
      </c>
      <c r="F19993" t="str">
        <f t="shared" si="937"/>
        <v>aman</v>
      </c>
      <c r="G19993" t="str">
        <f t="shared" si="938"/>
        <v>update</v>
      </c>
    </row>
    <row r="19994" spans="1:7" x14ac:dyDescent="0.25">
      <c r="A19994" s="1" t="s">
        <v>19992</v>
      </c>
      <c r="B19994" s="2">
        <v>238153</v>
      </c>
      <c r="C19994" s="2">
        <f>IF(ISNA(VLOOKUP(A19994,vlookup_a!A:B,2,FALSE)),0,(VLOOKUP(A19994,vlookup_a!A:B,2,FALSE)))</f>
        <v>238153</v>
      </c>
      <c r="D19994" s="2">
        <f>VLOOKUP(A19994,vlookup_a!C:D,2,FALSE)</f>
        <v>0</v>
      </c>
      <c r="E19994" s="2">
        <f t="shared" si="936"/>
        <v>0</v>
      </c>
      <c r="F19994" t="str">
        <f t="shared" si="937"/>
        <v>aman</v>
      </c>
      <c r="G19994" t="str">
        <f t="shared" si="938"/>
        <v>update</v>
      </c>
    </row>
    <row r="19995" spans="1:7" x14ac:dyDescent="0.25">
      <c r="A19995" s="1" t="s">
        <v>19993</v>
      </c>
      <c r="B19995" s="2">
        <v>569313</v>
      </c>
      <c r="C19995" s="2">
        <f>IF(ISNA(VLOOKUP(A19995,vlookup_a!A:B,2,FALSE)),0,(VLOOKUP(A19995,vlookup_a!A:B,2,FALSE)))</f>
        <v>569313</v>
      </c>
      <c r="D19995" s="2">
        <f>VLOOKUP(A19995,vlookup_a!C:D,2,FALSE)</f>
        <v>0</v>
      </c>
      <c r="E19995" s="2">
        <f t="shared" si="936"/>
        <v>0</v>
      </c>
      <c r="F19995" t="str">
        <f t="shared" si="937"/>
        <v>aman</v>
      </c>
      <c r="G19995" t="str">
        <f t="shared" si="938"/>
        <v>update</v>
      </c>
    </row>
    <row r="19996" spans="1:7" x14ac:dyDescent="0.25">
      <c r="A19996" s="1" t="s">
        <v>19994</v>
      </c>
      <c r="B19996" s="2">
        <v>100000</v>
      </c>
      <c r="C19996" s="2">
        <f>IF(ISNA(VLOOKUP(A19996,vlookup_a!A:B,2,FALSE)),0,(VLOOKUP(A19996,vlookup_a!A:B,2,FALSE)))</f>
        <v>100000</v>
      </c>
      <c r="D19996" s="2">
        <f>VLOOKUP(A19996,vlookup_a!C:D,2,FALSE)</f>
        <v>100000</v>
      </c>
      <c r="E19996" s="2">
        <f t="shared" si="936"/>
        <v>0</v>
      </c>
      <c r="F19996" t="str">
        <f t="shared" si="937"/>
        <v>aman</v>
      </c>
      <c r="G19996" t="str">
        <f t="shared" si="938"/>
        <v>no update</v>
      </c>
    </row>
    <row r="19997" spans="1:7" x14ac:dyDescent="0.25">
      <c r="A19997" s="1" t="s">
        <v>19995</v>
      </c>
      <c r="B19997" s="2">
        <v>1165955</v>
      </c>
      <c r="C19997" s="2">
        <f>IF(ISNA(VLOOKUP(A19997,vlookup_a!A:B,2,FALSE)),0,(VLOOKUP(A19997,vlookup_a!A:B,2,FALSE)))</f>
        <v>1165955</v>
      </c>
      <c r="D19997" s="2">
        <f>VLOOKUP(A19997,vlookup_a!C:D,2,FALSE)</f>
        <v>0</v>
      </c>
      <c r="E19997" s="2">
        <f t="shared" si="936"/>
        <v>0</v>
      </c>
      <c r="F19997" t="str">
        <f t="shared" si="937"/>
        <v>aman</v>
      </c>
      <c r="G19997" t="str">
        <f t="shared" si="938"/>
        <v>update</v>
      </c>
    </row>
    <row r="19998" spans="1:7" x14ac:dyDescent="0.25">
      <c r="A19998" s="1" t="s">
        <v>19996</v>
      </c>
      <c r="B19998" s="2">
        <v>107287</v>
      </c>
      <c r="C19998" s="2">
        <f>IF(ISNA(VLOOKUP(A19998,vlookup_a!A:B,2,FALSE)),0,(VLOOKUP(A19998,vlookup_a!A:B,2,FALSE)))</f>
        <v>107287</v>
      </c>
      <c r="D19998" s="2">
        <f>VLOOKUP(A19998,vlookup_a!C:D,2,FALSE)</f>
        <v>0</v>
      </c>
      <c r="E19998" s="2">
        <f t="shared" si="936"/>
        <v>0</v>
      </c>
      <c r="F19998" t="str">
        <f t="shared" si="937"/>
        <v>aman</v>
      </c>
      <c r="G19998" t="str">
        <f t="shared" si="938"/>
        <v>update</v>
      </c>
    </row>
    <row r="19999" spans="1:7" x14ac:dyDescent="0.25">
      <c r="A19999" s="1" t="s">
        <v>19997</v>
      </c>
      <c r="B19999" s="2">
        <v>6426</v>
      </c>
      <c r="C19999" s="2">
        <f>IF(ISNA(VLOOKUP(A19999,vlookup_a!A:B,2,FALSE)),0,(VLOOKUP(A19999,vlookup_a!A:B,2,FALSE)))</f>
        <v>6426</v>
      </c>
      <c r="D19999" s="2">
        <f>VLOOKUP(A19999,vlookup_a!C:D,2,FALSE)</f>
        <v>0</v>
      </c>
      <c r="E19999" s="2">
        <f t="shared" si="936"/>
        <v>0</v>
      </c>
      <c r="F19999" t="str">
        <f t="shared" si="937"/>
        <v>aman</v>
      </c>
      <c r="G19999" t="str">
        <f t="shared" si="938"/>
        <v>update</v>
      </c>
    </row>
    <row r="20000" spans="1:7" x14ac:dyDescent="0.25">
      <c r="A20000" s="1" t="s">
        <v>19998</v>
      </c>
      <c r="B20000" s="2">
        <v>943113</v>
      </c>
      <c r="C20000" s="2">
        <f>IF(ISNA(VLOOKUP(A20000,vlookup_a!A:B,2,FALSE)),0,(VLOOKUP(A20000,vlookup_a!A:B,2,FALSE)))</f>
        <v>943113</v>
      </c>
      <c r="D20000" s="2">
        <f>VLOOKUP(A20000,vlookup_a!C:D,2,FALSE)</f>
        <v>0</v>
      </c>
      <c r="E20000" s="2">
        <f t="shared" si="936"/>
        <v>0</v>
      </c>
      <c r="F20000" t="str">
        <f t="shared" si="937"/>
        <v>aman</v>
      </c>
      <c r="G20000" t="str">
        <f t="shared" si="938"/>
        <v>update</v>
      </c>
    </row>
    <row r="20001" spans="1:7" x14ac:dyDescent="0.25">
      <c r="A20001" s="1" t="s">
        <v>19999</v>
      </c>
      <c r="B20001" s="2">
        <v>1000325</v>
      </c>
      <c r="C20001" s="2">
        <f>IF(ISNA(VLOOKUP(A20001,vlookup_a!A:B,2,FALSE)),0,(VLOOKUP(A20001,vlookup_a!A:B,2,FALSE)))</f>
        <v>1000325</v>
      </c>
      <c r="D20001" s="2">
        <f>VLOOKUP(A20001,vlookup_a!C:D,2,FALSE)</f>
        <v>0</v>
      </c>
      <c r="E20001" s="2">
        <f t="shared" si="936"/>
        <v>0</v>
      </c>
      <c r="F20001" t="str">
        <f t="shared" si="937"/>
        <v>aman</v>
      </c>
      <c r="G20001" t="str">
        <f t="shared" si="938"/>
        <v>update</v>
      </c>
    </row>
    <row r="20002" spans="1:7" x14ac:dyDescent="0.25">
      <c r="A20002" s="1" t="s">
        <v>20000</v>
      </c>
      <c r="B20002" s="2">
        <v>41604</v>
      </c>
      <c r="C20002" s="2">
        <f>IF(ISNA(VLOOKUP(A20002,vlookup_a!A:B,2,FALSE)),0,(VLOOKUP(A20002,vlookup_a!A:B,2,FALSE)))</f>
        <v>41604</v>
      </c>
      <c r="D20002" s="2">
        <f>VLOOKUP(A20002,vlookup_a!C:D,2,FALSE)</f>
        <v>0</v>
      </c>
      <c r="E20002" s="2">
        <f t="shared" si="936"/>
        <v>0</v>
      </c>
      <c r="F20002" t="str">
        <f t="shared" si="937"/>
        <v>aman</v>
      </c>
      <c r="G20002" t="str">
        <f t="shared" si="938"/>
        <v>update</v>
      </c>
    </row>
    <row r="20003" spans="1:7" x14ac:dyDescent="0.25">
      <c r="A20003" s="1" t="s">
        <v>20001</v>
      </c>
      <c r="B20003" s="2">
        <v>1000</v>
      </c>
      <c r="C20003" s="2">
        <f>IF(ISNA(VLOOKUP(A20003,vlookup_a!A:B,2,FALSE)),0,(VLOOKUP(A20003,vlookup_a!A:B,2,FALSE)))</f>
        <v>1000</v>
      </c>
      <c r="D20003" s="2">
        <f>VLOOKUP(A20003,vlookup_a!C:D,2,FALSE)</f>
        <v>0</v>
      </c>
      <c r="E20003" s="2">
        <f t="shared" si="936"/>
        <v>0</v>
      </c>
      <c r="F20003" t="str">
        <f t="shared" si="937"/>
        <v>aman</v>
      </c>
      <c r="G20003" t="str">
        <f t="shared" si="938"/>
        <v>update</v>
      </c>
    </row>
    <row r="20004" spans="1:7" x14ac:dyDescent="0.25">
      <c r="A20004" s="1" t="s">
        <v>20002</v>
      </c>
      <c r="B20004" s="2">
        <v>44500</v>
      </c>
      <c r="C20004" s="2">
        <f>IF(ISNA(VLOOKUP(A20004,vlookup_a!A:B,2,FALSE)),0,(VLOOKUP(A20004,vlookup_a!A:B,2,FALSE)))</f>
        <v>44500</v>
      </c>
      <c r="D20004" s="2">
        <f>VLOOKUP(A20004,vlookup_a!C:D,2,FALSE)</f>
        <v>0</v>
      </c>
      <c r="E20004" s="2">
        <f t="shared" si="936"/>
        <v>0</v>
      </c>
      <c r="F20004" t="str">
        <f t="shared" si="937"/>
        <v>aman</v>
      </c>
      <c r="G20004" t="str">
        <f t="shared" si="938"/>
        <v>update</v>
      </c>
    </row>
    <row r="20005" spans="1:7" x14ac:dyDescent="0.25">
      <c r="A20005" s="1" t="s">
        <v>20003</v>
      </c>
      <c r="B20005" s="2">
        <v>330029</v>
      </c>
      <c r="C20005" s="2">
        <f>IF(ISNA(VLOOKUP(A20005,vlookup_a!A:B,2,FALSE)),0,(VLOOKUP(A20005,vlookup_a!A:B,2,FALSE)))</f>
        <v>330029</v>
      </c>
      <c r="D20005" s="2">
        <f>VLOOKUP(A20005,vlookup_a!C:D,2,FALSE)</f>
        <v>0</v>
      </c>
      <c r="E20005" s="2">
        <f t="shared" si="936"/>
        <v>0</v>
      </c>
      <c r="F20005" t="str">
        <f t="shared" si="937"/>
        <v>aman</v>
      </c>
      <c r="G20005" t="str">
        <f t="shared" si="938"/>
        <v>update</v>
      </c>
    </row>
    <row r="20006" spans="1:7" x14ac:dyDescent="0.25">
      <c r="A20006" s="1" t="s">
        <v>20004</v>
      </c>
      <c r="B20006" s="2">
        <v>9318</v>
      </c>
      <c r="C20006" s="2">
        <f>IF(ISNA(VLOOKUP(A20006,vlookup_a!A:B,2,FALSE)),0,(VLOOKUP(A20006,vlookup_a!A:B,2,FALSE)))</f>
        <v>9318</v>
      </c>
      <c r="D20006" s="2">
        <f>VLOOKUP(A20006,vlookup_a!C:D,2,FALSE)</f>
        <v>0</v>
      </c>
      <c r="E20006" s="2">
        <f t="shared" si="936"/>
        <v>0</v>
      </c>
      <c r="F20006" t="str">
        <f t="shared" si="937"/>
        <v>aman</v>
      </c>
      <c r="G20006" t="str">
        <f t="shared" si="938"/>
        <v>update</v>
      </c>
    </row>
    <row r="20007" spans="1:7" x14ac:dyDescent="0.25">
      <c r="A20007" s="1" t="s">
        <v>20005</v>
      </c>
      <c r="B20007" s="2">
        <v>346023</v>
      </c>
      <c r="C20007" s="2">
        <f>IF(ISNA(VLOOKUP(A20007,vlookup_a!A:B,2,FALSE)),0,(VLOOKUP(A20007,vlookup_a!A:B,2,FALSE)))</f>
        <v>346023</v>
      </c>
      <c r="D20007" s="2">
        <f>VLOOKUP(A20007,vlookup_a!C:D,2,FALSE)</f>
        <v>0</v>
      </c>
      <c r="E20007" s="2">
        <f t="shared" si="936"/>
        <v>0</v>
      </c>
      <c r="F20007" t="str">
        <f t="shared" si="937"/>
        <v>aman</v>
      </c>
      <c r="G20007" t="str">
        <f t="shared" si="938"/>
        <v>update</v>
      </c>
    </row>
    <row r="20008" spans="1:7" x14ac:dyDescent="0.25">
      <c r="A20008" s="1" t="s">
        <v>20006</v>
      </c>
      <c r="B20008" s="2">
        <v>159197</v>
      </c>
      <c r="C20008" s="2">
        <f>IF(ISNA(VLOOKUP(A20008,vlookup_a!A:B,2,FALSE)),0,(VLOOKUP(A20008,vlookup_a!A:B,2,FALSE)))</f>
        <v>159197</v>
      </c>
      <c r="D20008" s="2">
        <f>VLOOKUP(A20008,vlookup_a!C:D,2,FALSE)</f>
        <v>0</v>
      </c>
      <c r="E20008" s="2">
        <f t="shared" si="936"/>
        <v>0</v>
      </c>
      <c r="F20008" t="str">
        <f t="shared" si="937"/>
        <v>aman</v>
      </c>
      <c r="G20008" t="str">
        <f t="shared" si="938"/>
        <v>update</v>
      </c>
    </row>
    <row r="20009" spans="1:7" x14ac:dyDescent="0.25">
      <c r="A20009" s="1" t="s">
        <v>20007</v>
      </c>
      <c r="B20009" s="2">
        <v>86884</v>
      </c>
      <c r="C20009" s="2">
        <f>IF(ISNA(VLOOKUP(A20009,vlookup_a!A:B,2,FALSE)),0,(VLOOKUP(A20009,vlookup_a!A:B,2,FALSE)))</f>
        <v>86884</v>
      </c>
      <c r="D20009" s="2">
        <f>VLOOKUP(A20009,vlookup_a!C:D,2,FALSE)</f>
        <v>0</v>
      </c>
      <c r="E20009" s="2">
        <f t="shared" si="936"/>
        <v>0</v>
      </c>
      <c r="F20009" t="str">
        <f t="shared" si="937"/>
        <v>aman</v>
      </c>
      <c r="G20009" t="str">
        <f t="shared" si="938"/>
        <v>update</v>
      </c>
    </row>
    <row r="20010" spans="1:7" x14ac:dyDescent="0.25">
      <c r="A20010" s="1" t="s">
        <v>20008</v>
      </c>
      <c r="B20010" s="2">
        <v>457473</v>
      </c>
      <c r="C20010" s="2">
        <f>IF(ISNA(VLOOKUP(A20010,vlookup_a!A:B,2,FALSE)),0,(VLOOKUP(A20010,vlookup_a!A:B,2,FALSE)))</f>
        <v>457473</v>
      </c>
      <c r="D20010" s="2">
        <f>VLOOKUP(A20010,vlookup_a!C:D,2,FALSE)</f>
        <v>0</v>
      </c>
      <c r="E20010" s="2">
        <f t="shared" si="936"/>
        <v>0</v>
      </c>
      <c r="F20010" t="str">
        <f t="shared" si="937"/>
        <v>aman</v>
      </c>
      <c r="G20010" t="str">
        <f t="shared" si="938"/>
        <v>update</v>
      </c>
    </row>
    <row r="20011" spans="1:7" x14ac:dyDescent="0.25">
      <c r="A20011" s="1" t="s">
        <v>20009</v>
      </c>
      <c r="B20011" s="2">
        <v>286541</v>
      </c>
      <c r="C20011" s="2">
        <f>IF(ISNA(VLOOKUP(A20011,vlookup_a!A:B,2,FALSE)),0,(VLOOKUP(A20011,vlookup_a!A:B,2,FALSE)))</f>
        <v>286541</v>
      </c>
      <c r="D20011" s="2">
        <f>VLOOKUP(A20011,vlookup_a!C:D,2,FALSE)</f>
        <v>0</v>
      </c>
      <c r="E20011" s="2">
        <f t="shared" si="936"/>
        <v>0</v>
      </c>
      <c r="F20011" t="str">
        <f t="shared" si="937"/>
        <v>aman</v>
      </c>
      <c r="G20011" t="str">
        <f t="shared" si="938"/>
        <v>update</v>
      </c>
    </row>
    <row r="20012" spans="1:7" x14ac:dyDescent="0.25">
      <c r="A20012" s="1" t="s">
        <v>20010</v>
      </c>
      <c r="B20012" s="2">
        <v>1062000</v>
      </c>
      <c r="C20012" s="2">
        <f>IF(ISNA(VLOOKUP(A20012,vlookup_a!A:B,2,FALSE)),0,(VLOOKUP(A20012,vlookup_a!A:B,2,FALSE)))</f>
        <v>1062000</v>
      </c>
      <c r="D20012" s="2">
        <f>VLOOKUP(A20012,vlookup_a!C:D,2,FALSE)</f>
        <v>0</v>
      </c>
      <c r="E20012" s="2">
        <f t="shared" si="936"/>
        <v>0</v>
      </c>
      <c r="F20012" t="str">
        <f t="shared" si="937"/>
        <v>aman</v>
      </c>
      <c r="G20012" t="str">
        <f t="shared" si="938"/>
        <v>update</v>
      </c>
    </row>
    <row r="20013" spans="1:7" x14ac:dyDescent="0.25">
      <c r="A20013" s="1" t="s">
        <v>20011</v>
      </c>
      <c r="B20013" s="2">
        <v>80662</v>
      </c>
      <c r="C20013" s="2">
        <f>IF(ISNA(VLOOKUP(A20013,vlookup_a!A:B,2,FALSE)),0,(VLOOKUP(A20013,vlookup_a!A:B,2,FALSE)))</f>
        <v>80662</v>
      </c>
      <c r="D20013" s="2">
        <f>VLOOKUP(A20013,vlookup_a!C:D,2,FALSE)</f>
        <v>0</v>
      </c>
      <c r="E20013" s="2">
        <f t="shared" si="936"/>
        <v>0</v>
      </c>
      <c r="F20013" t="str">
        <f t="shared" si="937"/>
        <v>aman</v>
      </c>
      <c r="G20013" t="str">
        <f t="shared" si="938"/>
        <v>update</v>
      </c>
    </row>
    <row r="20014" spans="1:7" x14ac:dyDescent="0.25">
      <c r="A20014" s="1" t="s">
        <v>20012</v>
      </c>
      <c r="B20014" s="2">
        <v>174082</v>
      </c>
      <c r="C20014" s="2">
        <f>IF(ISNA(VLOOKUP(A20014,vlookup_a!A:B,2,FALSE)),0,(VLOOKUP(A20014,vlookup_a!A:B,2,FALSE)))</f>
        <v>174082</v>
      </c>
      <c r="D20014" s="2">
        <f>VLOOKUP(A20014,vlookup_a!C:D,2,FALSE)</f>
        <v>0</v>
      </c>
      <c r="E20014" s="2">
        <f t="shared" si="936"/>
        <v>0</v>
      </c>
      <c r="F20014" t="str">
        <f t="shared" si="937"/>
        <v>aman</v>
      </c>
      <c r="G20014" t="str">
        <f t="shared" si="938"/>
        <v>update</v>
      </c>
    </row>
    <row r="20015" spans="1:7" x14ac:dyDescent="0.25">
      <c r="A20015" s="1" t="s">
        <v>20013</v>
      </c>
      <c r="B20015" s="2">
        <v>2561259</v>
      </c>
      <c r="C20015" s="2">
        <f>IF(ISNA(VLOOKUP(A20015,vlookup_a!A:B,2,FALSE)),0,(VLOOKUP(A20015,vlookup_a!A:B,2,FALSE)))</f>
        <v>2561259</v>
      </c>
      <c r="D20015" s="2">
        <f>VLOOKUP(A20015,vlookup_a!C:D,2,FALSE)</f>
        <v>0</v>
      </c>
      <c r="E20015" s="2">
        <f t="shared" si="936"/>
        <v>0</v>
      </c>
      <c r="F20015" t="str">
        <f t="shared" si="937"/>
        <v>aman</v>
      </c>
      <c r="G20015" t="str">
        <f t="shared" si="938"/>
        <v>update</v>
      </c>
    </row>
    <row r="20016" spans="1:7" x14ac:dyDescent="0.25">
      <c r="A20016" s="1" t="s">
        <v>20014</v>
      </c>
      <c r="B20016" s="2">
        <v>108262</v>
      </c>
      <c r="C20016" s="2">
        <f>IF(ISNA(VLOOKUP(A20016,vlookup_a!A:B,2,FALSE)),0,(VLOOKUP(A20016,vlookup_a!A:B,2,FALSE)))</f>
        <v>108262</v>
      </c>
      <c r="D20016" s="2">
        <f>VLOOKUP(A20016,vlookup_a!C:D,2,FALSE)</f>
        <v>0</v>
      </c>
      <c r="E20016" s="2">
        <f t="shared" si="936"/>
        <v>0</v>
      </c>
      <c r="F20016" t="str">
        <f t="shared" si="937"/>
        <v>aman</v>
      </c>
      <c r="G20016" t="str">
        <f t="shared" si="938"/>
        <v>update</v>
      </c>
    </row>
    <row r="20017" spans="1:7" x14ac:dyDescent="0.25">
      <c r="A20017" s="1" t="s">
        <v>20015</v>
      </c>
      <c r="B20017" s="2">
        <v>586774</v>
      </c>
      <c r="C20017" s="2">
        <f>IF(ISNA(VLOOKUP(A20017,vlookup_a!A:B,2,FALSE)),0,(VLOOKUP(A20017,vlookup_a!A:B,2,FALSE)))</f>
        <v>586774</v>
      </c>
      <c r="D20017" s="2">
        <f>VLOOKUP(A20017,vlookup_a!C:D,2,FALSE)</f>
        <v>0</v>
      </c>
      <c r="E20017" s="2">
        <f t="shared" si="936"/>
        <v>0</v>
      </c>
      <c r="F20017" t="str">
        <f t="shared" si="937"/>
        <v>aman</v>
      </c>
      <c r="G20017" t="str">
        <f t="shared" si="938"/>
        <v>update</v>
      </c>
    </row>
    <row r="20018" spans="1:7" x14ac:dyDescent="0.25">
      <c r="A20018" s="1" t="s">
        <v>20016</v>
      </c>
      <c r="B20018" s="2">
        <v>241000</v>
      </c>
      <c r="C20018" s="2">
        <f>IF(ISNA(VLOOKUP(A20018,vlookup_a!A:B,2,FALSE)),0,(VLOOKUP(A20018,vlookup_a!A:B,2,FALSE)))</f>
        <v>241000</v>
      </c>
      <c r="D20018" s="2">
        <f>VLOOKUP(A20018,vlookup_a!C:D,2,FALSE)</f>
        <v>0</v>
      </c>
      <c r="E20018" s="2">
        <f t="shared" si="936"/>
        <v>0</v>
      </c>
      <c r="F20018" t="str">
        <f t="shared" si="937"/>
        <v>aman</v>
      </c>
      <c r="G20018" t="str">
        <f t="shared" si="938"/>
        <v>update</v>
      </c>
    </row>
    <row r="20019" spans="1:7" x14ac:dyDescent="0.25">
      <c r="A20019" s="1" t="s">
        <v>20017</v>
      </c>
      <c r="B20019" s="2">
        <v>500000</v>
      </c>
      <c r="C20019" s="2">
        <f>IF(ISNA(VLOOKUP(A20019,vlookup_a!A:B,2,FALSE)),0,(VLOOKUP(A20019,vlookup_a!A:B,2,FALSE)))</f>
        <v>500000</v>
      </c>
      <c r="D20019" s="2">
        <f>VLOOKUP(A20019,vlookup_a!C:D,2,FALSE)</f>
        <v>0</v>
      </c>
      <c r="E20019" s="2">
        <f t="shared" si="936"/>
        <v>0</v>
      </c>
      <c r="F20019" t="str">
        <f t="shared" si="937"/>
        <v>aman</v>
      </c>
      <c r="G20019" t="str">
        <f t="shared" si="938"/>
        <v>update</v>
      </c>
    </row>
    <row r="20020" spans="1:7" x14ac:dyDescent="0.25">
      <c r="A20020" s="1" t="s">
        <v>20018</v>
      </c>
      <c r="B20020" s="2">
        <v>666911</v>
      </c>
      <c r="C20020" s="2">
        <f>IF(ISNA(VLOOKUP(A20020,vlookup_a!A:B,2,FALSE)),0,(VLOOKUP(A20020,vlookup_a!A:B,2,FALSE)))</f>
        <v>666911</v>
      </c>
      <c r="D20020" s="2">
        <f>VLOOKUP(A20020,vlookup_a!C:D,2,FALSE)</f>
        <v>0</v>
      </c>
      <c r="E20020" s="2">
        <f t="shared" si="936"/>
        <v>0</v>
      </c>
      <c r="F20020" t="str">
        <f t="shared" si="937"/>
        <v>aman</v>
      </c>
      <c r="G20020" t="str">
        <f t="shared" si="938"/>
        <v>update</v>
      </c>
    </row>
    <row r="20021" spans="1:7" x14ac:dyDescent="0.25">
      <c r="A20021" s="1" t="s">
        <v>20019</v>
      </c>
      <c r="B20021" s="2">
        <v>97289</v>
      </c>
      <c r="C20021" s="2">
        <f>IF(ISNA(VLOOKUP(A20021,vlookup_a!A:B,2,FALSE)),0,(VLOOKUP(A20021,vlookup_a!A:B,2,FALSE)))</f>
        <v>97289</v>
      </c>
      <c r="D20021" s="2">
        <f>VLOOKUP(A20021,vlookup_a!C:D,2,FALSE)</f>
        <v>0</v>
      </c>
      <c r="E20021" s="2">
        <f t="shared" si="936"/>
        <v>0</v>
      </c>
      <c r="F20021" t="str">
        <f t="shared" si="937"/>
        <v>aman</v>
      </c>
      <c r="G20021" t="str">
        <f t="shared" si="938"/>
        <v>update</v>
      </c>
    </row>
    <row r="20022" spans="1:7" x14ac:dyDescent="0.25">
      <c r="A20022" s="1" t="s">
        <v>20020</v>
      </c>
      <c r="B20022" s="2">
        <v>424109</v>
      </c>
      <c r="C20022" s="2">
        <f>IF(ISNA(VLOOKUP(A20022,vlookup_a!A:B,2,FALSE)),0,(VLOOKUP(A20022,vlookup_a!A:B,2,FALSE)))</f>
        <v>424109</v>
      </c>
      <c r="D20022" s="2">
        <f>VLOOKUP(A20022,vlookup_a!C:D,2,FALSE)</f>
        <v>0</v>
      </c>
      <c r="E20022" s="2">
        <f t="shared" si="936"/>
        <v>0</v>
      </c>
      <c r="F20022" t="str">
        <f t="shared" si="937"/>
        <v>aman</v>
      </c>
      <c r="G20022" t="str">
        <f t="shared" si="938"/>
        <v>update</v>
      </c>
    </row>
    <row r="20023" spans="1:7" x14ac:dyDescent="0.25">
      <c r="A20023" s="1" t="s">
        <v>20021</v>
      </c>
      <c r="B20023" s="2">
        <v>185283</v>
      </c>
      <c r="C20023" s="2">
        <f>IF(ISNA(VLOOKUP(A20023,vlookup_a!A:B,2,FALSE)),0,(VLOOKUP(A20023,vlookup_a!A:B,2,FALSE)))</f>
        <v>185283</v>
      </c>
      <c r="D20023" s="2">
        <f>VLOOKUP(A20023,vlookup_a!C:D,2,FALSE)</f>
        <v>0</v>
      </c>
      <c r="E20023" s="2">
        <f t="shared" si="936"/>
        <v>0</v>
      </c>
      <c r="F20023" t="str">
        <f t="shared" si="937"/>
        <v>aman</v>
      </c>
      <c r="G20023" t="str">
        <f t="shared" si="938"/>
        <v>update</v>
      </c>
    </row>
    <row r="20024" spans="1:7" x14ac:dyDescent="0.25">
      <c r="A20024" s="1" t="s">
        <v>20022</v>
      </c>
      <c r="B20024" s="2">
        <v>37072</v>
      </c>
      <c r="C20024" s="2">
        <f>IF(ISNA(VLOOKUP(A20024,vlookup_a!A:B,2,FALSE)),0,(VLOOKUP(A20024,vlookup_a!A:B,2,FALSE)))</f>
        <v>37072</v>
      </c>
      <c r="D20024" s="2">
        <f>VLOOKUP(A20024,vlookup_a!C:D,2,FALSE)</f>
        <v>0</v>
      </c>
      <c r="E20024" s="2">
        <f t="shared" si="936"/>
        <v>0</v>
      </c>
      <c r="F20024" t="str">
        <f t="shared" si="937"/>
        <v>aman</v>
      </c>
      <c r="G20024" t="str">
        <f t="shared" si="938"/>
        <v>update</v>
      </c>
    </row>
    <row r="20025" spans="1:7" x14ac:dyDescent="0.25">
      <c r="A20025" s="1" t="s">
        <v>20023</v>
      </c>
      <c r="B20025" s="2">
        <v>566842</v>
      </c>
      <c r="C20025" s="2">
        <f>IF(ISNA(VLOOKUP(A20025,vlookup_a!A:B,2,FALSE)),0,(VLOOKUP(A20025,vlookup_a!A:B,2,FALSE)))</f>
        <v>566842</v>
      </c>
      <c r="D20025" s="2">
        <f>VLOOKUP(A20025,vlookup_a!C:D,2,FALSE)</f>
        <v>0</v>
      </c>
      <c r="E20025" s="2">
        <f t="shared" si="936"/>
        <v>0</v>
      </c>
      <c r="F20025" t="str">
        <f t="shared" si="937"/>
        <v>aman</v>
      </c>
      <c r="G20025" t="str">
        <f t="shared" si="938"/>
        <v>update</v>
      </c>
    </row>
    <row r="20026" spans="1:7" x14ac:dyDescent="0.25">
      <c r="A20026" s="1" t="s">
        <v>20024</v>
      </c>
      <c r="B20026" s="2">
        <v>1089768</v>
      </c>
      <c r="C20026" s="2">
        <f>IF(ISNA(VLOOKUP(A20026,vlookup_a!A:B,2,FALSE)),0,(VLOOKUP(A20026,vlookup_a!A:B,2,FALSE)))</f>
        <v>1089768</v>
      </c>
      <c r="D20026" s="2">
        <f>VLOOKUP(A20026,vlookup_a!C:D,2,FALSE)</f>
        <v>0</v>
      </c>
      <c r="E20026" s="2">
        <f t="shared" si="936"/>
        <v>0</v>
      </c>
      <c r="F20026" t="str">
        <f t="shared" si="937"/>
        <v>aman</v>
      </c>
      <c r="G20026" t="str">
        <f t="shared" si="938"/>
        <v>update</v>
      </c>
    </row>
    <row r="20027" spans="1:7" x14ac:dyDescent="0.25">
      <c r="A20027" s="1" t="s">
        <v>20025</v>
      </c>
      <c r="B20027" s="2">
        <v>169255</v>
      </c>
      <c r="C20027" s="2">
        <f>IF(ISNA(VLOOKUP(A20027,vlookup_a!A:B,2,FALSE)),0,(VLOOKUP(A20027,vlookup_a!A:B,2,FALSE)))</f>
        <v>169255</v>
      </c>
      <c r="D20027" s="2">
        <f>VLOOKUP(A20027,vlookup_a!C:D,2,FALSE)</f>
        <v>0</v>
      </c>
      <c r="E20027" s="2">
        <f t="shared" si="936"/>
        <v>0</v>
      </c>
      <c r="F20027" t="str">
        <f t="shared" si="937"/>
        <v>aman</v>
      </c>
      <c r="G20027" t="str">
        <f t="shared" si="938"/>
        <v>update</v>
      </c>
    </row>
    <row r="20028" spans="1:7" x14ac:dyDescent="0.25">
      <c r="A20028" s="1" t="s">
        <v>20026</v>
      </c>
      <c r="B20028" s="2">
        <v>398060</v>
      </c>
      <c r="C20028" s="2">
        <f>IF(ISNA(VLOOKUP(A20028,vlookup_a!A:B,2,FALSE)),0,(VLOOKUP(A20028,vlookup_a!A:B,2,FALSE)))</f>
        <v>398060</v>
      </c>
      <c r="D20028" s="2">
        <f>VLOOKUP(A20028,vlookup_a!C:D,2,FALSE)</f>
        <v>0</v>
      </c>
      <c r="E20028" s="2">
        <f t="shared" si="936"/>
        <v>0</v>
      </c>
      <c r="F20028" t="str">
        <f t="shared" si="937"/>
        <v>aman</v>
      </c>
      <c r="G20028" t="str">
        <f t="shared" si="938"/>
        <v>update</v>
      </c>
    </row>
    <row r="20029" spans="1:7" x14ac:dyDescent="0.25">
      <c r="A20029" s="1" t="s">
        <v>20027</v>
      </c>
      <c r="B20029" s="2">
        <v>494475</v>
      </c>
      <c r="C20029" s="2">
        <f>IF(ISNA(VLOOKUP(A20029,vlookup_a!A:B,2,FALSE)),0,(VLOOKUP(A20029,vlookup_a!A:B,2,FALSE)))</f>
        <v>494475</v>
      </c>
      <c r="D20029" s="2">
        <f>VLOOKUP(A20029,vlookup_a!C:D,2,FALSE)</f>
        <v>0</v>
      </c>
      <c r="E20029" s="2">
        <f t="shared" si="936"/>
        <v>0</v>
      </c>
      <c r="F20029" t="str">
        <f t="shared" si="937"/>
        <v>aman</v>
      </c>
      <c r="G20029" t="str">
        <f t="shared" si="938"/>
        <v>update</v>
      </c>
    </row>
    <row r="20030" spans="1:7" x14ac:dyDescent="0.25">
      <c r="A20030" s="1" t="s">
        <v>20028</v>
      </c>
      <c r="B20030" s="2">
        <v>456893</v>
      </c>
      <c r="C20030" s="2">
        <f>IF(ISNA(VLOOKUP(A20030,vlookup_a!A:B,2,FALSE)),0,(VLOOKUP(A20030,vlookup_a!A:B,2,FALSE)))</f>
        <v>456893</v>
      </c>
      <c r="D20030" s="2">
        <f>VLOOKUP(A20030,vlookup_a!C:D,2,FALSE)</f>
        <v>0</v>
      </c>
      <c r="E20030" s="2">
        <f t="shared" si="936"/>
        <v>0</v>
      </c>
      <c r="F20030" t="str">
        <f t="shared" si="937"/>
        <v>aman</v>
      </c>
      <c r="G20030" t="str">
        <f t="shared" si="938"/>
        <v>update</v>
      </c>
    </row>
    <row r="20031" spans="1:7" x14ac:dyDescent="0.25">
      <c r="A20031" s="1" t="s">
        <v>20029</v>
      </c>
      <c r="B20031" s="2">
        <v>10851</v>
      </c>
      <c r="C20031" s="2">
        <f>IF(ISNA(VLOOKUP(A20031,vlookup_a!A:B,2,FALSE)),0,(VLOOKUP(A20031,vlookup_a!A:B,2,FALSE)))</f>
        <v>10851</v>
      </c>
      <c r="D20031" s="2">
        <f>VLOOKUP(A20031,vlookup_a!C:D,2,FALSE)</f>
        <v>0</v>
      </c>
      <c r="E20031" s="2">
        <f t="shared" si="936"/>
        <v>0</v>
      </c>
      <c r="F20031" t="str">
        <f t="shared" si="937"/>
        <v>aman</v>
      </c>
      <c r="G20031" t="str">
        <f t="shared" si="938"/>
        <v>update</v>
      </c>
    </row>
    <row r="20032" spans="1:7" x14ac:dyDescent="0.25">
      <c r="A20032" s="1" t="s">
        <v>20030</v>
      </c>
      <c r="B20032" s="2">
        <v>162780</v>
      </c>
      <c r="C20032" s="2">
        <f>IF(ISNA(VLOOKUP(A20032,vlookup_a!A:B,2,FALSE)),0,(VLOOKUP(A20032,vlookup_a!A:B,2,FALSE)))</f>
        <v>162780</v>
      </c>
      <c r="D20032" s="2">
        <f>VLOOKUP(A20032,vlookup_a!C:D,2,FALSE)</f>
        <v>0</v>
      </c>
      <c r="E20032" s="2">
        <f t="shared" si="936"/>
        <v>0</v>
      </c>
      <c r="F20032" t="str">
        <f t="shared" si="937"/>
        <v>aman</v>
      </c>
      <c r="G20032" t="str">
        <f t="shared" si="938"/>
        <v>update</v>
      </c>
    </row>
    <row r="20033" spans="1:7" x14ac:dyDescent="0.25">
      <c r="A20033" s="1" t="s">
        <v>20031</v>
      </c>
      <c r="B20033" s="2">
        <v>68736</v>
      </c>
      <c r="C20033" s="2">
        <f>IF(ISNA(VLOOKUP(A20033,vlookup_a!A:B,2,FALSE)),0,(VLOOKUP(A20033,vlookup_a!A:B,2,FALSE)))</f>
        <v>68736</v>
      </c>
      <c r="D20033" s="2">
        <f>VLOOKUP(A20033,vlookup_a!C:D,2,FALSE)</f>
        <v>0</v>
      </c>
      <c r="E20033" s="2">
        <f t="shared" si="936"/>
        <v>0</v>
      </c>
      <c r="F20033" t="str">
        <f t="shared" si="937"/>
        <v>aman</v>
      </c>
      <c r="G20033" t="str">
        <f t="shared" si="938"/>
        <v>update</v>
      </c>
    </row>
    <row r="20034" spans="1:7" x14ac:dyDescent="0.25">
      <c r="A20034" s="1" t="s">
        <v>20032</v>
      </c>
      <c r="B20034" s="2">
        <v>370000</v>
      </c>
      <c r="C20034" s="2">
        <f>IF(ISNA(VLOOKUP(A20034,vlookup_a!A:B,2,FALSE)),0,(VLOOKUP(A20034,vlookup_a!A:B,2,FALSE)))</f>
        <v>370000</v>
      </c>
      <c r="D20034" s="2">
        <f>VLOOKUP(A20034,vlookup_a!C:D,2,FALSE)</f>
        <v>0</v>
      </c>
      <c r="E20034" s="2">
        <f t="shared" si="936"/>
        <v>0</v>
      </c>
      <c r="F20034" t="str">
        <f t="shared" si="937"/>
        <v>aman</v>
      </c>
      <c r="G20034" t="str">
        <f t="shared" si="938"/>
        <v>update</v>
      </c>
    </row>
    <row r="20035" spans="1:7" x14ac:dyDescent="0.25">
      <c r="A20035" s="1" t="s">
        <v>20033</v>
      </c>
      <c r="B20035" s="2">
        <v>100000</v>
      </c>
      <c r="C20035" s="2">
        <f>IF(ISNA(VLOOKUP(A20035,vlookup_a!A:B,2,FALSE)),0,(VLOOKUP(A20035,vlookup_a!A:B,2,FALSE)))</f>
        <v>100000</v>
      </c>
      <c r="D20035" s="2">
        <f>VLOOKUP(A20035,vlookup_a!C:D,2,FALSE)</f>
        <v>0</v>
      </c>
      <c r="E20035" s="2">
        <f t="shared" ref="E20035:E20098" si="939">B20035-C20035</f>
        <v>0</v>
      </c>
      <c r="F20035" t="str">
        <f t="shared" ref="F20035:F20098" si="940">IF(B20035=C20035,"aman",IF(B20035&lt;C20035,"aman","cek"))</f>
        <v>aman</v>
      </c>
      <c r="G20035" t="str">
        <f t="shared" ref="G20035:G20098" si="941">IF(D20035=B20035,"no update","update")</f>
        <v>update</v>
      </c>
    </row>
    <row r="20036" spans="1:7" x14ac:dyDescent="0.25">
      <c r="A20036" s="1" t="s">
        <v>20034</v>
      </c>
      <c r="B20036" s="2">
        <v>2160000</v>
      </c>
      <c r="C20036" s="2">
        <f>IF(ISNA(VLOOKUP(A20036,vlookup_a!A:B,2,FALSE)),0,(VLOOKUP(A20036,vlookup_a!A:B,2,FALSE)))</f>
        <v>2160000</v>
      </c>
      <c r="D20036" s="2">
        <f>VLOOKUP(A20036,vlookup_a!C:D,2,FALSE)</f>
        <v>0</v>
      </c>
      <c r="E20036" s="2">
        <f t="shared" si="939"/>
        <v>0</v>
      </c>
      <c r="F20036" t="str">
        <f t="shared" si="940"/>
        <v>aman</v>
      </c>
      <c r="G20036" t="str">
        <f t="shared" si="941"/>
        <v>update</v>
      </c>
    </row>
    <row r="20037" spans="1:7" x14ac:dyDescent="0.25">
      <c r="A20037" s="1" t="s">
        <v>20035</v>
      </c>
      <c r="B20037" s="2">
        <v>200762</v>
      </c>
      <c r="C20037" s="2">
        <f>IF(ISNA(VLOOKUP(A20037,vlookup_a!A:B,2,FALSE)),0,(VLOOKUP(A20037,vlookup_a!A:B,2,FALSE)))</f>
        <v>200762</v>
      </c>
      <c r="D20037" s="2">
        <f>VLOOKUP(A20037,vlookup_a!C:D,2,FALSE)</f>
        <v>0</v>
      </c>
      <c r="E20037" s="2">
        <f t="shared" si="939"/>
        <v>0</v>
      </c>
      <c r="F20037" t="str">
        <f t="shared" si="940"/>
        <v>aman</v>
      </c>
      <c r="G20037" t="str">
        <f t="shared" si="941"/>
        <v>update</v>
      </c>
    </row>
    <row r="20038" spans="1:7" x14ac:dyDescent="0.25">
      <c r="A20038" s="1" t="s">
        <v>20036</v>
      </c>
      <c r="B20038" s="2">
        <v>15000</v>
      </c>
      <c r="C20038" s="2">
        <f>IF(ISNA(VLOOKUP(A20038,vlookup_a!A:B,2,FALSE)),0,(VLOOKUP(A20038,vlookup_a!A:B,2,FALSE)))</f>
        <v>15000</v>
      </c>
      <c r="D20038" s="2">
        <f>VLOOKUP(A20038,vlookup_a!C:D,2,FALSE)</f>
        <v>0</v>
      </c>
      <c r="E20038" s="2">
        <f t="shared" si="939"/>
        <v>0</v>
      </c>
      <c r="F20038" t="str">
        <f t="shared" si="940"/>
        <v>aman</v>
      </c>
      <c r="G20038" t="str">
        <f t="shared" si="941"/>
        <v>update</v>
      </c>
    </row>
    <row r="20039" spans="1:7" x14ac:dyDescent="0.25">
      <c r="A20039" s="1" t="s">
        <v>20037</v>
      </c>
      <c r="B20039" s="2">
        <v>53675</v>
      </c>
      <c r="C20039" s="2">
        <f>IF(ISNA(VLOOKUP(A20039,vlookup_a!A:B,2,FALSE)),0,(VLOOKUP(A20039,vlookup_a!A:B,2,FALSE)))</f>
        <v>53675</v>
      </c>
      <c r="D20039" s="2">
        <f>VLOOKUP(A20039,vlookup_a!C:D,2,FALSE)</f>
        <v>0</v>
      </c>
      <c r="E20039" s="2">
        <f t="shared" si="939"/>
        <v>0</v>
      </c>
      <c r="F20039" t="str">
        <f t="shared" si="940"/>
        <v>aman</v>
      </c>
      <c r="G20039" t="str">
        <f t="shared" si="941"/>
        <v>update</v>
      </c>
    </row>
    <row r="20040" spans="1:7" x14ac:dyDescent="0.25">
      <c r="A20040" s="1" t="s">
        <v>20038</v>
      </c>
      <c r="B20040" s="2">
        <v>150000</v>
      </c>
      <c r="C20040" s="2">
        <f>IF(ISNA(VLOOKUP(A20040,vlookup_a!A:B,2,FALSE)),0,(VLOOKUP(A20040,vlookup_a!A:B,2,FALSE)))</f>
        <v>150000</v>
      </c>
      <c r="D20040" s="2">
        <f>VLOOKUP(A20040,vlookup_a!C:D,2,FALSE)</f>
        <v>0</v>
      </c>
      <c r="E20040" s="2">
        <f t="shared" si="939"/>
        <v>0</v>
      </c>
      <c r="F20040" t="str">
        <f t="shared" si="940"/>
        <v>aman</v>
      </c>
      <c r="G20040" t="str">
        <f t="shared" si="941"/>
        <v>update</v>
      </c>
    </row>
    <row r="20041" spans="1:7" x14ac:dyDescent="0.25">
      <c r="A20041" s="1" t="s">
        <v>20039</v>
      </c>
      <c r="B20041" s="2">
        <v>15000</v>
      </c>
      <c r="C20041" s="2">
        <f>IF(ISNA(VLOOKUP(A20041,vlookup_a!A:B,2,FALSE)),0,(VLOOKUP(A20041,vlookup_a!A:B,2,FALSE)))</f>
        <v>15000</v>
      </c>
      <c r="D20041" s="2">
        <f>VLOOKUP(A20041,vlookup_a!C:D,2,FALSE)</f>
        <v>0</v>
      </c>
      <c r="E20041" s="2">
        <f t="shared" si="939"/>
        <v>0</v>
      </c>
      <c r="F20041" t="str">
        <f t="shared" si="940"/>
        <v>aman</v>
      </c>
      <c r="G20041" t="str">
        <f t="shared" si="941"/>
        <v>update</v>
      </c>
    </row>
    <row r="20042" spans="1:7" x14ac:dyDescent="0.25">
      <c r="A20042" s="1" t="s">
        <v>20040</v>
      </c>
      <c r="B20042" s="2">
        <v>48200</v>
      </c>
      <c r="C20042" s="2">
        <f>IF(ISNA(VLOOKUP(A20042,vlookup_a!A:B,2,FALSE)),0,(VLOOKUP(A20042,vlookup_a!A:B,2,FALSE)))</f>
        <v>48200</v>
      </c>
      <c r="D20042" s="2">
        <f>VLOOKUP(A20042,vlookup_a!C:D,2,FALSE)</f>
        <v>0</v>
      </c>
      <c r="E20042" s="2">
        <f t="shared" si="939"/>
        <v>0</v>
      </c>
      <c r="F20042" t="str">
        <f t="shared" si="940"/>
        <v>aman</v>
      </c>
      <c r="G20042" t="str">
        <f t="shared" si="941"/>
        <v>update</v>
      </c>
    </row>
    <row r="20043" spans="1:7" x14ac:dyDescent="0.25">
      <c r="A20043" s="1" t="s">
        <v>20041</v>
      </c>
      <c r="B20043" s="2">
        <v>800000</v>
      </c>
      <c r="C20043" s="2">
        <f>IF(ISNA(VLOOKUP(A20043,vlookup_a!A:B,2,FALSE)),0,(VLOOKUP(A20043,vlookup_a!A:B,2,FALSE)))</f>
        <v>800000</v>
      </c>
      <c r="D20043" s="2">
        <f>VLOOKUP(A20043,vlookup_a!C:D,2,FALSE)</f>
        <v>0</v>
      </c>
      <c r="E20043" s="2">
        <f t="shared" si="939"/>
        <v>0</v>
      </c>
      <c r="F20043" t="str">
        <f t="shared" si="940"/>
        <v>aman</v>
      </c>
      <c r="G20043" t="str">
        <f t="shared" si="941"/>
        <v>update</v>
      </c>
    </row>
    <row r="20044" spans="1:7" x14ac:dyDescent="0.25">
      <c r="A20044" s="1" t="s">
        <v>20042</v>
      </c>
      <c r="B20044" s="2">
        <v>3138</v>
      </c>
      <c r="C20044" s="2">
        <f>IF(ISNA(VLOOKUP(A20044,vlookup_a!A:B,2,FALSE)),0,(VLOOKUP(A20044,vlookup_a!A:B,2,FALSE)))</f>
        <v>3138</v>
      </c>
      <c r="D20044" s="2">
        <f>VLOOKUP(A20044,vlookup_a!C:D,2,FALSE)</f>
        <v>0</v>
      </c>
      <c r="E20044" s="2">
        <f t="shared" si="939"/>
        <v>0</v>
      </c>
      <c r="F20044" t="str">
        <f t="shared" si="940"/>
        <v>aman</v>
      </c>
      <c r="G20044" t="str">
        <f t="shared" si="941"/>
        <v>update</v>
      </c>
    </row>
    <row r="20045" spans="1:7" x14ac:dyDescent="0.25">
      <c r="A20045" s="1" t="s">
        <v>20043</v>
      </c>
      <c r="B20045" s="2">
        <v>31605</v>
      </c>
      <c r="C20045" s="2">
        <f>IF(ISNA(VLOOKUP(A20045,vlookup_a!A:B,2,FALSE)),0,(VLOOKUP(A20045,vlookup_a!A:B,2,FALSE)))</f>
        <v>31605</v>
      </c>
      <c r="D20045" s="2">
        <f>VLOOKUP(A20045,vlookup_a!C:D,2,FALSE)</f>
        <v>0</v>
      </c>
      <c r="E20045" s="2">
        <f t="shared" si="939"/>
        <v>0</v>
      </c>
      <c r="F20045" t="str">
        <f t="shared" si="940"/>
        <v>aman</v>
      </c>
      <c r="G20045" t="str">
        <f t="shared" si="941"/>
        <v>update</v>
      </c>
    </row>
    <row r="20046" spans="1:7" x14ac:dyDescent="0.25">
      <c r="A20046" s="1" t="s">
        <v>20044</v>
      </c>
      <c r="B20046" s="2">
        <v>514807</v>
      </c>
      <c r="C20046" s="2">
        <f>IF(ISNA(VLOOKUP(A20046,vlookup_a!A:B,2,FALSE)),0,(VLOOKUP(A20046,vlookup_a!A:B,2,FALSE)))</f>
        <v>514807</v>
      </c>
      <c r="D20046" s="2">
        <f>VLOOKUP(A20046,vlookup_a!C:D,2,FALSE)</f>
        <v>0</v>
      </c>
      <c r="E20046" s="2">
        <f t="shared" si="939"/>
        <v>0</v>
      </c>
      <c r="F20046" t="str">
        <f t="shared" si="940"/>
        <v>aman</v>
      </c>
      <c r="G20046" t="str">
        <f t="shared" si="941"/>
        <v>update</v>
      </c>
    </row>
    <row r="20047" spans="1:7" x14ac:dyDescent="0.25">
      <c r="A20047" s="1" t="s">
        <v>20045</v>
      </c>
      <c r="B20047" s="2">
        <v>593089</v>
      </c>
      <c r="C20047" s="2">
        <f>IF(ISNA(VLOOKUP(A20047,vlookup_a!A:B,2,FALSE)),0,(VLOOKUP(A20047,vlookup_a!A:B,2,FALSE)))</f>
        <v>593089</v>
      </c>
      <c r="D20047" s="2">
        <f>VLOOKUP(A20047,vlookup_a!C:D,2,FALSE)</f>
        <v>0</v>
      </c>
      <c r="E20047" s="2">
        <f t="shared" si="939"/>
        <v>0</v>
      </c>
      <c r="F20047" t="str">
        <f t="shared" si="940"/>
        <v>aman</v>
      </c>
      <c r="G20047" t="str">
        <f t="shared" si="941"/>
        <v>update</v>
      </c>
    </row>
    <row r="20048" spans="1:7" x14ac:dyDescent="0.25">
      <c r="A20048" s="1" t="s">
        <v>20046</v>
      </c>
      <c r="B20048" s="2">
        <v>245367</v>
      </c>
      <c r="C20048" s="2">
        <f>IF(ISNA(VLOOKUP(A20048,vlookup_a!A:B,2,FALSE)),0,(VLOOKUP(A20048,vlookup_a!A:B,2,FALSE)))</f>
        <v>245367</v>
      </c>
      <c r="D20048" s="2">
        <f>VLOOKUP(A20048,vlookup_a!C:D,2,FALSE)</f>
        <v>0</v>
      </c>
      <c r="E20048" s="2">
        <f t="shared" si="939"/>
        <v>0</v>
      </c>
      <c r="F20048" t="str">
        <f t="shared" si="940"/>
        <v>aman</v>
      </c>
      <c r="G20048" t="str">
        <f t="shared" si="941"/>
        <v>update</v>
      </c>
    </row>
    <row r="20049" spans="1:7" x14ac:dyDescent="0.25">
      <c r="A20049" s="1" t="s">
        <v>20047</v>
      </c>
      <c r="B20049" s="2">
        <v>69406</v>
      </c>
      <c r="C20049" s="2">
        <f>IF(ISNA(VLOOKUP(A20049,vlookup_a!A:B,2,FALSE)),0,(VLOOKUP(A20049,vlookup_a!A:B,2,FALSE)))</f>
        <v>69406</v>
      </c>
      <c r="D20049" s="2">
        <f>VLOOKUP(A20049,vlookup_a!C:D,2,FALSE)</f>
        <v>0</v>
      </c>
      <c r="E20049" s="2">
        <f t="shared" si="939"/>
        <v>0</v>
      </c>
      <c r="F20049" t="str">
        <f t="shared" si="940"/>
        <v>aman</v>
      </c>
      <c r="G20049" t="str">
        <f t="shared" si="941"/>
        <v>update</v>
      </c>
    </row>
    <row r="20050" spans="1:7" x14ac:dyDescent="0.25">
      <c r="A20050" s="1" t="s">
        <v>20048</v>
      </c>
      <c r="B20050" s="2">
        <v>55165</v>
      </c>
      <c r="C20050" s="2">
        <f>IF(ISNA(VLOOKUP(A20050,vlookup_a!A:B,2,FALSE)),0,(VLOOKUP(A20050,vlookup_a!A:B,2,FALSE)))</f>
        <v>55165</v>
      </c>
      <c r="D20050" s="2">
        <f>VLOOKUP(A20050,vlookup_a!C:D,2,FALSE)</f>
        <v>0</v>
      </c>
      <c r="E20050" s="2">
        <f t="shared" si="939"/>
        <v>0</v>
      </c>
      <c r="F20050" t="str">
        <f t="shared" si="940"/>
        <v>aman</v>
      </c>
      <c r="G20050" t="str">
        <f t="shared" si="941"/>
        <v>update</v>
      </c>
    </row>
    <row r="20051" spans="1:7" x14ac:dyDescent="0.25">
      <c r="A20051" s="1" t="s">
        <v>20049</v>
      </c>
      <c r="B20051" s="2">
        <v>246883</v>
      </c>
      <c r="C20051" s="2">
        <f>IF(ISNA(VLOOKUP(A20051,vlookup_a!A:B,2,FALSE)),0,(VLOOKUP(A20051,vlookup_a!A:B,2,FALSE)))</f>
        <v>246883</v>
      </c>
      <c r="D20051" s="2">
        <f>VLOOKUP(A20051,vlookup_a!C:D,2,FALSE)</f>
        <v>0</v>
      </c>
      <c r="E20051" s="2">
        <f t="shared" si="939"/>
        <v>0</v>
      </c>
      <c r="F20051" t="str">
        <f t="shared" si="940"/>
        <v>aman</v>
      </c>
      <c r="G20051" t="str">
        <f t="shared" si="941"/>
        <v>update</v>
      </c>
    </row>
    <row r="20052" spans="1:7" x14ac:dyDescent="0.25">
      <c r="A20052" s="1" t="s">
        <v>20050</v>
      </c>
      <c r="B20052" s="2">
        <v>739200</v>
      </c>
      <c r="C20052" s="2">
        <f>IF(ISNA(VLOOKUP(A20052,vlookup_a!A:B,2,FALSE)),0,(VLOOKUP(A20052,vlookup_a!A:B,2,FALSE)))</f>
        <v>739200</v>
      </c>
      <c r="D20052" s="2">
        <f>VLOOKUP(A20052,vlookup_a!C:D,2,FALSE)</f>
        <v>0</v>
      </c>
      <c r="E20052" s="2">
        <f t="shared" si="939"/>
        <v>0</v>
      </c>
      <c r="F20052" t="str">
        <f t="shared" si="940"/>
        <v>aman</v>
      </c>
      <c r="G20052" t="str">
        <f t="shared" si="941"/>
        <v>update</v>
      </c>
    </row>
    <row r="20053" spans="1:7" x14ac:dyDescent="0.25">
      <c r="A20053" s="1" t="s">
        <v>20051</v>
      </c>
      <c r="B20053" s="2">
        <v>370656</v>
      </c>
      <c r="C20053" s="2">
        <f>IF(ISNA(VLOOKUP(A20053,vlookup_a!A:B,2,FALSE)),0,(VLOOKUP(A20053,vlookup_a!A:B,2,FALSE)))</f>
        <v>370656</v>
      </c>
      <c r="D20053" s="2">
        <f>VLOOKUP(A20053,vlookup_a!C:D,2,FALSE)</f>
        <v>0</v>
      </c>
      <c r="E20053" s="2">
        <f t="shared" si="939"/>
        <v>0</v>
      </c>
      <c r="F20053" t="str">
        <f t="shared" si="940"/>
        <v>aman</v>
      </c>
      <c r="G20053" t="str">
        <f t="shared" si="941"/>
        <v>update</v>
      </c>
    </row>
    <row r="20054" spans="1:7" x14ac:dyDescent="0.25">
      <c r="A20054" s="1" t="s">
        <v>20052</v>
      </c>
      <c r="B20054" s="2">
        <v>1279590</v>
      </c>
      <c r="C20054" s="2">
        <f>IF(ISNA(VLOOKUP(A20054,vlookup_a!A:B,2,FALSE)),0,(VLOOKUP(A20054,vlookup_a!A:B,2,FALSE)))</f>
        <v>1279590</v>
      </c>
      <c r="D20054" s="2">
        <f>VLOOKUP(A20054,vlookup_a!C:D,2,FALSE)</f>
        <v>0</v>
      </c>
      <c r="E20054" s="2">
        <f t="shared" si="939"/>
        <v>0</v>
      </c>
      <c r="F20054" t="str">
        <f t="shared" si="940"/>
        <v>aman</v>
      </c>
      <c r="G20054" t="str">
        <f t="shared" si="941"/>
        <v>update</v>
      </c>
    </row>
    <row r="20055" spans="1:7" x14ac:dyDescent="0.25">
      <c r="A20055" s="1" t="s">
        <v>20053</v>
      </c>
      <c r="B20055" s="2">
        <v>1062000</v>
      </c>
      <c r="C20055" s="2">
        <f>IF(ISNA(VLOOKUP(A20055,vlookup_a!A:B,2,FALSE)),0,(VLOOKUP(A20055,vlookup_a!A:B,2,FALSE)))</f>
        <v>1062000</v>
      </c>
      <c r="D20055" s="2">
        <f>VLOOKUP(A20055,vlookup_a!C:D,2,FALSE)</f>
        <v>0</v>
      </c>
      <c r="E20055" s="2">
        <f t="shared" si="939"/>
        <v>0</v>
      </c>
      <c r="F20055" t="str">
        <f t="shared" si="940"/>
        <v>aman</v>
      </c>
      <c r="G20055" t="str">
        <f t="shared" si="941"/>
        <v>update</v>
      </c>
    </row>
    <row r="20056" spans="1:7" x14ac:dyDescent="0.25">
      <c r="A20056" s="1" t="s">
        <v>20054</v>
      </c>
      <c r="B20056" s="2">
        <v>563900</v>
      </c>
      <c r="C20056" s="2">
        <f>IF(ISNA(VLOOKUP(A20056,vlookup_a!A:B,2,FALSE)),0,(VLOOKUP(A20056,vlookup_a!A:B,2,FALSE)))</f>
        <v>563900</v>
      </c>
      <c r="D20056" s="2">
        <f>VLOOKUP(A20056,vlookup_a!C:D,2,FALSE)</f>
        <v>0</v>
      </c>
      <c r="E20056" s="2">
        <f t="shared" si="939"/>
        <v>0</v>
      </c>
      <c r="F20056" t="str">
        <f t="shared" si="940"/>
        <v>aman</v>
      </c>
      <c r="G20056" t="str">
        <f t="shared" si="941"/>
        <v>update</v>
      </c>
    </row>
    <row r="20057" spans="1:7" x14ac:dyDescent="0.25">
      <c r="A20057" s="1" t="s">
        <v>20055</v>
      </c>
      <c r="B20057" s="2">
        <v>218217</v>
      </c>
      <c r="C20057" s="2">
        <f>IF(ISNA(VLOOKUP(A20057,vlookup_a!A:B,2,FALSE)),0,(VLOOKUP(A20057,vlookup_a!A:B,2,FALSE)))</f>
        <v>218217</v>
      </c>
      <c r="D20057" s="2">
        <f>VLOOKUP(A20057,vlookup_a!C:D,2,FALSE)</f>
        <v>0</v>
      </c>
      <c r="E20057" s="2">
        <f t="shared" si="939"/>
        <v>0</v>
      </c>
      <c r="F20057" t="str">
        <f t="shared" si="940"/>
        <v>aman</v>
      </c>
      <c r="G20057" t="str">
        <f t="shared" si="941"/>
        <v>update</v>
      </c>
    </row>
    <row r="20058" spans="1:7" x14ac:dyDescent="0.25">
      <c r="A20058" s="1" t="s">
        <v>20056</v>
      </c>
      <c r="B20058" s="2">
        <v>652720</v>
      </c>
      <c r="C20058" s="2">
        <f>IF(ISNA(VLOOKUP(A20058,vlookup_a!A:B,2,FALSE)),0,(VLOOKUP(A20058,vlookup_a!A:B,2,FALSE)))</f>
        <v>652720</v>
      </c>
      <c r="D20058" s="2">
        <f>VLOOKUP(A20058,vlookup_a!C:D,2,FALSE)</f>
        <v>0</v>
      </c>
      <c r="E20058" s="2">
        <f t="shared" si="939"/>
        <v>0</v>
      </c>
      <c r="F20058" t="str">
        <f t="shared" si="940"/>
        <v>aman</v>
      </c>
      <c r="G20058" t="str">
        <f t="shared" si="941"/>
        <v>update</v>
      </c>
    </row>
    <row r="20059" spans="1:7" x14ac:dyDescent="0.25">
      <c r="A20059" s="1" t="s">
        <v>20057</v>
      </c>
      <c r="B20059" s="2">
        <v>16307</v>
      </c>
      <c r="C20059" s="2">
        <f>IF(ISNA(VLOOKUP(A20059,vlookup_a!A:B,2,FALSE)),0,(VLOOKUP(A20059,vlookup_a!A:B,2,FALSE)))</f>
        <v>16307</v>
      </c>
      <c r="D20059" s="2">
        <f>VLOOKUP(A20059,vlookup_a!C:D,2,FALSE)</f>
        <v>0</v>
      </c>
      <c r="E20059" s="2">
        <f t="shared" si="939"/>
        <v>0</v>
      </c>
      <c r="F20059" t="str">
        <f t="shared" si="940"/>
        <v>aman</v>
      </c>
      <c r="G20059" t="str">
        <f t="shared" si="941"/>
        <v>update</v>
      </c>
    </row>
    <row r="20060" spans="1:7" x14ac:dyDescent="0.25">
      <c r="A20060" s="1" t="s">
        <v>20058</v>
      </c>
      <c r="B20060" s="2">
        <v>264647</v>
      </c>
      <c r="C20060" s="2">
        <f>IF(ISNA(VLOOKUP(A20060,vlookup_a!A:B,2,FALSE)),0,(VLOOKUP(A20060,vlookup_a!A:B,2,FALSE)))</f>
        <v>264647</v>
      </c>
      <c r="D20060" s="2">
        <f>VLOOKUP(A20060,vlookup_a!C:D,2,FALSE)</f>
        <v>0</v>
      </c>
      <c r="E20060" s="2">
        <f t="shared" si="939"/>
        <v>0</v>
      </c>
      <c r="F20060" t="str">
        <f t="shared" si="940"/>
        <v>aman</v>
      </c>
      <c r="G20060" t="str">
        <f t="shared" si="941"/>
        <v>update</v>
      </c>
    </row>
    <row r="20061" spans="1:7" x14ac:dyDescent="0.25">
      <c r="A20061" s="1" t="s">
        <v>20059</v>
      </c>
      <c r="B20061" s="2">
        <v>39085</v>
      </c>
      <c r="C20061" s="2">
        <f>IF(ISNA(VLOOKUP(A20061,vlookup_a!A:B,2,FALSE)),0,(VLOOKUP(A20061,vlookup_a!A:B,2,FALSE)))</f>
        <v>39085</v>
      </c>
      <c r="D20061" s="2">
        <f>VLOOKUP(A20061,vlookup_a!C:D,2,FALSE)</f>
        <v>0</v>
      </c>
      <c r="E20061" s="2">
        <f t="shared" si="939"/>
        <v>0</v>
      </c>
      <c r="F20061" t="str">
        <f t="shared" si="940"/>
        <v>aman</v>
      </c>
      <c r="G20061" t="str">
        <f t="shared" si="941"/>
        <v>update</v>
      </c>
    </row>
    <row r="20062" spans="1:7" x14ac:dyDescent="0.25">
      <c r="A20062" s="1" t="s">
        <v>20060</v>
      </c>
      <c r="B20062" s="2">
        <v>60415</v>
      </c>
      <c r="C20062" s="2">
        <f>IF(ISNA(VLOOKUP(A20062,vlookup_a!A:B,2,FALSE)),0,(VLOOKUP(A20062,vlookup_a!A:B,2,FALSE)))</f>
        <v>60415</v>
      </c>
      <c r="D20062" s="2">
        <f>VLOOKUP(A20062,vlookup_a!C:D,2,FALSE)</f>
        <v>0</v>
      </c>
      <c r="E20062" s="2">
        <f t="shared" si="939"/>
        <v>0</v>
      </c>
      <c r="F20062" t="str">
        <f t="shared" si="940"/>
        <v>aman</v>
      </c>
      <c r="G20062" t="str">
        <f t="shared" si="941"/>
        <v>update</v>
      </c>
    </row>
    <row r="20063" spans="1:7" x14ac:dyDescent="0.25">
      <c r="A20063" s="1" t="s">
        <v>20061</v>
      </c>
      <c r="B20063" s="2">
        <v>112500</v>
      </c>
      <c r="C20063" s="2">
        <f>IF(ISNA(VLOOKUP(A20063,vlookup_a!A:B,2,FALSE)),0,(VLOOKUP(A20063,vlookup_a!A:B,2,FALSE)))</f>
        <v>112500</v>
      </c>
      <c r="D20063" s="2">
        <f>VLOOKUP(A20063,vlookup_a!C:D,2,FALSE)</f>
        <v>0</v>
      </c>
      <c r="E20063" s="2">
        <f t="shared" si="939"/>
        <v>0</v>
      </c>
      <c r="F20063" t="str">
        <f t="shared" si="940"/>
        <v>aman</v>
      </c>
      <c r="G20063" t="str">
        <f t="shared" si="941"/>
        <v>update</v>
      </c>
    </row>
    <row r="20064" spans="1:7" x14ac:dyDescent="0.25">
      <c r="A20064" s="1" t="s">
        <v>20062</v>
      </c>
      <c r="B20064" s="2">
        <v>796500</v>
      </c>
      <c r="C20064" s="2">
        <f>IF(ISNA(VLOOKUP(A20064,vlookup_a!A:B,2,FALSE)),0,(VLOOKUP(A20064,vlookup_a!A:B,2,FALSE)))</f>
        <v>796500</v>
      </c>
      <c r="D20064" s="2">
        <f>VLOOKUP(A20064,vlookup_a!C:D,2,FALSE)</f>
        <v>0</v>
      </c>
      <c r="E20064" s="2">
        <f t="shared" si="939"/>
        <v>0</v>
      </c>
      <c r="F20064" t="str">
        <f t="shared" si="940"/>
        <v>aman</v>
      </c>
      <c r="G20064" t="str">
        <f t="shared" si="941"/>
        <v>update</v>
      </c>
    </row>
    <row r="20065" spans="1:7" x14ac:dyDescent="0.25">
      <c r="A20065" s="1" t="s">
        <v>20063</v>
      </c>
      <c r="B20065" s="2">
        <v>1559388</v>
      </c>
      <c r="C20065" s="2">
        <f>IF(ISNA(VLOOKUP(A20065,vlookup_a!A:B,2,FALSE)),0,(VLOOKUP(A20065,vlookup_a!A:B,2,FALSE)))</f>
        <v>1559388</v>
      </c>
      <c r="D20065" s="2">
        <f>VLOOKUP(A20065,vlookup_a!C:D,2,FALSE)</f>
        <v>0</v>
      </c>
      <c r="E20065" s="2">
        <f t="shared" si="939"/>
        <v>0</v>
      </c>
      <c r="F20065" t="str">
        <f t="shared" si="940"/>
        <v>aman</v>
      </c>
      <c r="G20065" t="str">
        <f t="shared" si="941"/>
        <v>update</v>
      </c>
    </row>
    <row r="20066" spans="1:7" x14ac:dyDescent="0.25">
      <c r="A20066" s="1" t="s">
        <v>20064</v>
      </c>
      <c r="B20066" s="2">
        <v>163762</v>
      </c>
      <c r="C20066" s="2">
        <f>IF(ISNA(VLOOKUP(A20066,vlookup_a!A:B,2,FALSE)),0,(VLOOKUP(A20066,vlookup_a!A:B,2,FALSE)))</f>
        <v>163762</v>
      </c>
      <c r="D20066" s="2">
        <f>VLOOKUP(A20066,vlookup_a!C:D,2,FALSE)</f>
        <v>0</v>
      </c>
      <c r="E20066" s="2">
        <f t="shared" si="939"/>
        <v>0</v>
      </c>
      <c r="F20066" t="str">
        <f t="shared" si="940"/>
        <v>aman</v>
      </c>
      <c r="G20066" t="str">
        <f t="shared" si="941"/>
        <v>update</v>
      </c>
    </row>
    <row r="20067" spans="1:7" x14ac:dyDescent="0.25">
      <c r="A20067" s="1" t="s">
        <v>20065</v>
      </c>
      <c r="B20067" s="2">
        <v>43944</v>
      </c>
      <c r="C20067" s="2">
        <f>IF(ISNA(VLOOKUP(A20067,vlookup_a!A:B,2,FALSE)),0,(VLOOKUP(A20067,vlookup_a!A:B,2,FALSE)))</f>
        <v>43944</v>
      </c>
      <c r="D20067" s="2">
        <f>VLOOKUP(A20067,vlookup_a!C:D,2,FALSE)</f>
        <v>0</v>
      </c>
      <c r="E20067" s="2">
        <f t="shared" si="939"/>
        <v>0</v>
      </c>
      <c r="F20067" t="str">
        <f t="shared" si="940"/>
        <v>aman</v>
      </c>
      <c r="G20067" t="str">
        <f t="shared" si="941"/>
        <v>update</v>
      </c>
    </row>
    <row r="20068" spans="1:7" x14ac:dyDescent="0.25">
      <c r="A20068" s="1" t="s">
        <v>20066</v>
      </c>
      <c r="B20068" s="2">
        <v>222400</v>
      </c>
      <c r="C20068" s="2">
        <f>IF(ISNA(VLOOKUP(A20068,vlookup_a!A:B,2,FALSE)),0,(VLOOKUP(A20068,vlookup_a!A:B,2,FALSE)))</f>
        <v>222400</v>
      </c>
      <c r="D20068" s="2">
        <f>VLOOKUP(A20068,vlookup_a!C:D,2,FALSE)</f>
        <v>0</v>
      </c>
      <c r="E20068" s="2">
        <f t="shared" si="939"/>
        <v>0</v>
      </c>
      <c r="F20068" t="str">
        <f t="shared" si="940"/>
        <v>aman</v>
      </c>
      <c r="G20068" t="str">
        <f t="shared" si="941"/>
        <v>update</v>
      </c>
    </row>
    <row r="20069" spans="1:7" x14ac:dyDescent="0.25">
      <c r="A20069" s="1" t="s">
        <v>20067</v>
      </c>
      <c r="B20069" s="2">
        <v>615838</v>
      </c>
      <c r="C20069" s="2">
        <f>IF(ISNA(VLOOKUP(A20069,vlookup_a!A:B,2,FALSE)),0,(VLOOKUP(A20069,vlookup_a!A:B,2,FALSE)))</f>
        <v>615838</v>
      </c>
      <c r="D20069" s="2">
        <f>VLOOKUP(A20069,vlookup_a!C:D,2,FALSE)</f>
        <v>0</v>
      </c>
      <c r="E20069" s="2">
        <f t="shared" si="939"/>
        <v>0</v>
      </c>
      <c r="F20069" t="str">
        <f t="shared" si="940"/>
        <v>aman</v>
      </c>
      <c r="G20069" t="str">
        <f t="shared" si="941"/>
        <v>update</v>
      </c>
    </row>
    <row r="20070" spans="1:7" x14ac:dyDescent="0.25">
      <c r="A20070" s="1" t="s">
        <v>20068</v>
      </c>
      <c r="B20070" s="2">
        <v>408867</v>
      </c>
      <c r="C20070" s="2">
        <f>IF(ISNA(VLOOKUP(A20070,vlookup_a!A:B,2,FALSE)),0,(VLOOKUP(A20070,vlookup_a!A:B,2,FALSE)))</f>
        <v>408867</v>
      </c>
      <c r="D20070" s="2">
        <f>VLOOKUP(A20070,vlookup_a!C:D,2,FALSE)</f>
        <v>0</v>
      </c>
      <c r="E20070" s="2">
        <f t="shared" si="939"/>
        <v>0</v>
      </c>
      <c r="F20070" t="str">
        <f t="shared" si="940"/>
        <v>aman</v>
      </c>
      <c r="G20070" t="str">
        <f t="shared" si="941"/>
        <v>update</v>
      </c>
    </row>
    <row r="20071" spans="1:7" x14ac:dyDescent="0.25">
      <c r="A20071" s="1" t="s">
        <v>20069</v>
      </c>
      <c r="B20071" s="2">
        <v>983643</v>
      </c>
      <c r="C20071" s="2">
        <f>IF(ISNA(VLOOKUP(A20071,vlookup_a!A:B,2,FALSE)),0,(VLOOKUP(A20071,vlookup_a!A:B,2,FALSE)))</f>
        <v>983643</v>
      </c>
      <c r="D20071" s="2">
        <f>VLOOKUP(A20071,vlookup_a!C:D,2,FALSE)</f>
        <v>0</v>
      </c>
      <c r="E20071" s="2">
        <f t="shared" si="939"/>
        <v>0</v>
      </c>
      <c r="F20071" t="str">
        <f t="shared" si="940"/>
        <v>aman</v>
      </c>
      <c r="G20071" t="str">
        <f t="shared" si="941"/>
        <v>update</v>
      </c>
    </row>
    <row r="20072" spans="1:7" x14ac:dyDescent="0.25">
      <c r="A20072" s="1" t="s">
        <v>20070</v>
      </c>
      <c r="B20072" s="2">
        <v>472646</v>
      </c>
      <c r="C20072" s="2">
        <f>IF(ISNA(VLOOKUP(A20072,vlookup_a!A:B,2,FALSE)),0,(VLOOKUP(A20072,vlookup_a!A:B,2,FALSE)))</f>
        <v>472646</v>
      </c>
      <c r="D20072" s="2">
        <f>VLOOKUP(A20072,vlookup_a!C:D,2,FALSE)</f>
        <v>0</v>
      </c>
      <c r="E20072" s="2">
        <f t="shared" si="939"/>
        <v>0</v>
      </c>
      <c r="F20072" t="str">
        <f t="shared" si="940"/>
        <v>aman</v>
      </c>
      <c r="G20072" t="str">
        <f t="shared" si="941"/>
        <v>update</v>
      </c>
    </row>
    <row r="20073" spans="1:7" x14ac:dyDescent="0.25">
      <c r="A20073" s="1" t="s">
        <v>20071</v>
      </c>
      <c r="B20073" s="2">
        <v>25000</v>
      </c>
      <c r="C20073" s="2">
        <f>IF(ISNA(VLOOKUP(A20073,vlookup_a!A:B,2,FALSE)),0,(VLOOKUP(A20073,vlookup_a!A:B,2,FALSE)))</f>
        <v>25000</v>
      </c>
      <c r="D20073" s="2">
        <f>VLOOKUP(A20073,vlookup_a!C:D,2,FALSE)</f>
        <v>0</v>
      </c>
      <c r="E20073" s="2">
        <f t="shared" si="939"/>
        <v>0</v>
      </c>
      <c r="F20073" t="str">
        <f t="shared" si="940"/>
        <v>aman</v>
      </c>
      <c r="G20073" t="str">
        <f t="shared" si="941"/>
        <v>update</v>
      </c>
    </row>
    <row r="20074" spans="1:7" x14ac:dyDescent="0.25">
      <c r="A20074" s="1" t="s">
        <v>20072</v>
      </c>
      <c r="B20074" s="2">
        <v>1944387</v>
      </c>
      <c r="C20074" s="2">
        <f>IF(ISNA(VLOOKUP(A20074,vlookup_a!A:B,2,FALSE)),0,(VLOOKUP(A20074,vlookup_a!A:B,2,FALSE)))</f>
        <v>1944387</v>
      </c>
      <c r="D20074" s="2">
        <f>VLOOKUP(A20074,vlookup_a!C:D,2,FALSE)</f>
        <v>0</v>
      </c>
      <c r="E20074" s="2">
        <f t="shared" si="939"/>
        <v>0</v>
      </c>
      <c r="F20074" t="str">
        <f t="shared" si="940"/>
        <v>aman</v>
      </c>
      <c r="G20074" t="str">
        <f t="shared" si="941"/>
        <v>update</v>
      </c>
    </row>
    <row r="20075" spans="1:7" x14ac:dyDescent="0.25">
      <c r="A20075" s="1" t="s">
        <v>20073</v>
      </c>
      <c r="B20075" s="2">
        <v>35502</v>
      </c>
      <c r="C20075" s="2">
        <f>IF(ISNA(VLOOKUP(A20075,vlookup_a!A:B,2,FALSE)),0,(VLOOKUP(A20075,vlookup_a!A:B,2,FALSE)))</f>
        <v>35502</v>
      </c>
      <c r="D20075" s="2">
        <f>VLOOKUP(A20075,vlookup_a!C:D,2,FALSE)</f>
        <v>0</v>
      </c>
      <c r="E20075" s="2">
        <f t="shared" si="939"/>
        <v>0</v>
      </c>
      <c r="F20075" t="str">
        <f t="shared" si="940"/>
        <v>aman</v>
      </c>
      <c r="G20075" t="str">
        <f t="shared" si="941"/>
        <v>update</v>
      </c>
    </row>
    <row r="20076" spans="1:7" x14ac:dyDescent="0.25">
      <c r="A20076" s="1" t="s">
        <v>20074</v>
      </c>
      <c r="B20076" s="2">
        <v>200000</v>
      </c>
      <c r="C20076" s="2">
        <f>IF(ISNA(VLOOKUP(A20076,vlookup_a!A:B,2,FALSE)),0,(VLOOKUP(A20076,vlookup_a!A:B,2,FALSE)))</f>
        <v>200000</v>
      </c>
      <c r="D20076" s="2">
        <f>VLOOKUP(A20076,vlookup_a!C:D,2,FALSE)</f>
        <v>0</v>
      </c>
      <c r="E20076" s="2">
        <f t="shared" si="939"/>
        <v>0</v>
      </c>
      <c r="F20076" t="str">
        <f t="shared" si="940"/>
        <v>aman</v>
      </c>
      <c r="G20076" t="str">
        <f t="shared" si="941"/>
        <v>update</v>
      </c>
    </row>
    <row r="20077" spans="1:7" x14ac:dyDescent="0.25">
      <c r="A20077" s="1" t="s">
        <v>20075</v>
      </c>
      <c r="B20077" s="2">
        <v>395321</v>
      </c>
      <c r="C20077" s="2">
        <f>IF(ISNA(VLOOKUP(A20077,vlookup_a!A:B,2,FALSE)),0,(VLOOKUP(A20077,vlookup_a!A:B,2,FALSE)))</f>
        <v>395321</v>
      </c>
      <c r="D20077" s="2">
        <f>VLOOKUP(A20077,vlookup_a!C:D,2,FALSE)</f>
        <v>0</v>
      </c>
      <c r="E20077" s="2">
        <f t="shared" si="939"/>
        <v>0</v>
      </c>
      <c r="F20077" t="str">
        <f t="shared" si="940"/>
        <v>aman</v>
      </c>
      <c r="G20077" t="str">
        <f t="shared" si="941"/>
        <v>update</v>
      </c>
    </row>
    <row r="20078" spans="1:7" x14ac:dyDescent="0.25">
      <c r="A20078" s="1" t="s">
        <v>20076</v>
      </c>
      <c r="B20078" s="2">
        <v>930658</v>
      </c>
      <c r="C20078" s="2">
        <f>IF(ISNA(VLOOKUP(A20078,vlookup_a!A:B,2,FALSE)),0,(VLOOKUP(A20078,vlookup_a!A:B,2,FALSE)))</f>
        <v>930658</v>
      </c>
      <c r="D20078" s="2">
        <f>VLOOKUP(A20078,vlookup_a!C:D,2,FALSE)</f>
        <v>0</v>
      </c>
      <c r="E20078" s="2">
        <f t="shared" si="939"/>
        <v>0</v>
      </c>
      <c r="F20078" t="str">
        <f t="shared" si="940"/>
        <v>aman</v>
      </c>
      <c r="G20078" t="str">
        <f t="shared" si="941"/>
        <v>update</v>
      </c>
    </row>
    <row r="20079" spans="1:7" x14ac:dyDescent="0.25">
      <c r="A20079" s="1" t="s">
        <v>20077</v>
      </c>
      <c r="B20079" s="2">
        <v>769247</v>
      </c>
      <c r="C20079" s="2">
        <f>IF(ISNA(VLOOKUP(A20079,vlookup_a!A:B,2,FALSE)),0,(VLOOKUP(A20079,vlookup_a!A:B,2,FALSE)))</f>
        <v>769247</v>
      </c>
      <c r="D20079" s="2">
        <f>VLOOKUP(A20079,vlookup_a!C:D,2,FALSE)</f>
        <v>0</v>
      </c>
      <c r="E20079" s="2">
        <f t="shared" si="939"/>
        <v>0</v>
      </c>
      <c r="F20079" t="str">
        <f t="shared" si="940"/>
        <v>aman</v>
      </c>
      <c r="G20079" t="str">
        <f t="shared" si="941"/>
        <v>update</v>
      </c>
    </row>
    <row r="20080" spans="1:7" x14ac:dyDescent="0.25">
      <c r="A20080" s="1" t="s">
        <v>20078</v>
      </c>
      <c r="B20080" s="2">
        <v>441262</v>
      </c>
      <c r="C20080" s="2">
        <f>IF(ISNA(VLOOKUP(A20080,vlookup_a!A:B,2,FALSE)),0,(VLOOKUP(A20080,vlookup_a!A:B,2,FALSE)))</f>
        <v>441262</v>
      </c>
      <c r="D20080" s="2">
        <f>VLOOKUP(A20080,vlookup_a!C:D,2,FALSE)</f>
        <v>0</v>
      </c>
      <c r="E20080" s="2">
        <f t="shared" si="939"/>
        <v>0</v>
      </c>
      <c r="F20080" t="str">
        <f t="shared" si="940"/>
        <v>aman</v>
      </c>
      <c r="G20080" t="str">
        <f t="shared" si="941"/>
        <v>update</v>
      </c>
    </row>
    <row r="20081" spans="1:7" x14ac:dyDescent="0.25">
      <c r="A20081" s="1" t="s">
        <v>20079</v>
      </c>
      <c r="B20081" s="2">
        <v>758935</v>
      </c>
      <c r="C20081" s="2">
        <f>IF(ISNA(VLOOKUP(A20081,vlookup_a!A:B,2,FALSE)),0,(VLOOKUP(A20081,vlookup_a!A:B,2,FALSE)))</f>
        <v>758935</v>
      </c>
      <c r="D20081" s="2">
        <f>VLOOKUP(A20081,vlookup_a!C:D,2,FALSE)</f>
        <v>0</v>
      </c>
      <c r="E20081" s="2">
        <f t="shared" si="939"/>
        <v>0</v>
      </c>
      <c r="F20081" t="str">
        <f t="shared" si="940"/>
        <v>aman</v>
      </c>
      <c r="G20081" t="str">
        <f t="shared" si="941"/>
        <v>update</v>
      </c>
    </row>
    <row r="20082" spans="1:7" x14ac:dyDescent="0.25">
      <c r="A20082" s="1" t="s">
        <v>20080</v>
      </c>
      <c r="B20082" s="2">
        <v>289500</v>
      </c>
      <c r="C20082" s="2">
        <f>IF(ISNA(VLOOKUP(A20082,vlookup_a!A:B,2,FALSE)),0,(VLOOKUP(A20082,vlookup_a!A:B,2,FALSE)))</f>
        <v>289500</v>
      </c>
      <c r="D20082" s="2">
        <f>VLOOKUP(A20082,vlookup_a!C:D,2,FALSE)</f>
        <v>0</v>
      </c>
      <c r="E20082" s="2">
        <f t="shared" si="939"/>
        <v>0</v>
      </c>
      <c r="F20082" t="str">
        <f t="shared" si="940"/>
        <v>aman</v>
      </c>
      <c r="G20082" t="str">
        <f t="shared" si="941"/>
        <v>update</v>
      </c>
    </row>
    <row r="20083" spans="1:7" x14ac:dyDescent="0.25">
      <c r="A20083" s="1" t="s">
        <v>20081</v>
      </c>
      <c r="B20083" s="2">
        <v>10000</v>
      </c>
      <c r="C20083" s="2">
        <f>IF(ISNA(VLOOKUP(A20083,vlookup_a!A:B,2,FALSE)),0,(VLOOKUP(A20083,vlookup_a!A:B,2,FALSE)))</f>
        <v>10000</v>
      </c>
      <c r="D20083" s="2">
        <f>VLOOKUP(A20083,vlookup_a!C:D,2,FALSE)</f>
        <v>0</v>
      </c>
      <c r="E20083" s="2">
        <f t="shared" si="939"/>
        <v>0</v>
      </c>
      <c r="F20083" t="str">
        <f t="shared" si="940"/>
        <v>aman</v>
      </c>
      <c r="G20083" t="str">
        <f t="shared" si="941"/>
        <v>update</v>
      </c>
    </row>
    <row r="20084" spans="1:7" x14ac:dyDescent="0.25">
      <c r="A20084" s="1" t="s">
        <v>20082</v>
      </c>
      <c r="B20084" s="2">
        <v>346526</v>
      </c>
      <c r="C20084" s="2">
        <f>IF(ISNA(VLOOKUP(A20084,vlookup_a!A:B,2,FALSE)),0,(VLOOKUP(A20084,vlookup_a!A:B,2,FALSE)))</f>
        <v>346526</v>
      </c>
      <c r="D20084" s="2">
        <f>VLOOKUP(A20084,vlookup_a!C:D,2,FALSE)</f>
        <v>0</v>
      </c>
      <c r="E20084" s="2">
        <f t="shared" si="939"/>
        <v>0</v>
      </c>
      <c r="F20084" t="str">
        <f t="shared" si="940"/>
        <v>aman</v>
      </c>
      <c r="G20084" t="str">
        <f t="shared" si="941"/>
        <v>update</v>
      </c>
    </row>
    <row r="20085" spans="1:7" x14ac:dyDescent="0.25">
      <c r="A20085" s="1" t="s">
        <v>20083</v>
      </c>
      <c r="B20085" s="2">
        <v>408037</v>
      </c>
      <c r="C20085" s="2">
        <f>IF(ISNA(VLOOKUP(A20085,vlookup_a!A:B,2,FALSE)),0,(VLOOKUP(A20085,vlookup_a!A:B,2,FALSE)))</f>
        <v>408037</v>
      </c>
      <c r="D20085" s="2">
        <f>VLOOKUP(A20085,vlookup_a!C:D,2,FALSE)</f>
        <v>0</v>
      </c>
      <c r="E20085" s="2">
        <f t="shared" si="939"/>
        <v>0</v>
      </c>
      <c r="F20085" t="str">
        <f t="shared" si="940"/>
        <v>aman</v>
      </c>
      <c r="G20085" t="str">
        <f t="shared" si="941"/>
        <v>update</v>
      </c>
    </row>
    <row r="20086" spans="1:7" x14ac:dyDescent="0.25">
      <c r="A20086" s="1" t="s">
        <v>20084</v>
      </c>
      <c r="B20086" s="2">
        <v>200884</v>
      </c>
      <c r="C20086" s="2">
        <f>IF(ISNA(VLOOKUP(A20086,vlookup_a!A:B,2,FALSE)),0,(VLOOKUP(A20086,vlookup_a!A:B,2,FALSE)))</f>
        <v>200884</v>
      </c>
      <c r="D20086" s="2">
        <f>VLOOKUP(A20086,vlookup_a!C:D,2,FALSE)</f>
        <v>0</v>
      </c>
      <c r="E20086" s="2">
        <f t="shared" si="939"/>
        <v>0</v>
      </c>
      <c r="F20086" t="str">
        <f t="shared" si="940"/>
        <v>aman</v>
      </c>
      <c r="G20086" t="str">
        <f t="shared" si="941"/>
        <v>update</v>
      </c>
    </row>
    <row r="20087" spans="1:7" x14ac:dyDescent="0.25">
      <c r="A20087" s="1" t="s">
        <v>20085</v>
      </c>
      <c r="B20087" s="2">
        <v>354184</v>
      </c>
      <c r="C20087" s="2">
        <f>IF(ISNA(VLOOKUP(A20087,vlookup_a!A:B,2,FALSE)),0,(VLOOKUP(A20087,vlookup_a!A:B,2,FALSE)))</f>
        <v>354184</v>
      </c>
      <c r="D20087" s="2">
        <f>VLOOKUP(A20087,vlookup_a!C:D,2,FALSE)</f>
        <v>0</v>
      </c>
      <c r="E20087" s="2">
        <f t="shared" si="939"/>
        <v>0</v>
      </c>
      <c r="F20087" t="str">
        <f t="shared" si="940"/>
        <v>aman</v>
      </c>
      <c r="G20087" t="str">
        <f t="shared" si="941"/>
        <v>update</v>
      </c>
    </row>
    <row r="20088" spans="1:7" x14ac:dyDescent="0.25">
      <c r="A20088" s="1" t="s">
        <v>20086</v>
      </c>
      <c r="B20088" s="2">
        <v>136</v>
      </c>
      <c r="C20088" s="2">
        <f>IF(ISNA(VLOOKUP(A20088,vlookup_a!A:B,2,FALSE)),0,(VLOOKUP(A20088,vlookup_a!A:B,2,FALSE)))</f>
        <v>136</v>
      </c>
      <c r="D20088" s="2">
        <f>VLOOKUP(A20088,vlookup_a!C:D,2,FALSE)</f>
        <v>0</v>
      </c>
      <c r="E20088" s="2">
        <f t="shared" si="939"/>
        <v>0</v>
      </c>
      <c r="F20088" t="str">
        <f t="shared" si="940"/>
        <v>aman</v>
      </c>
      <c r="G20088" t="str">
        <f t="shared" si="941"/>
        <v>update</v>
      </c>
    </row>
    <row r="20089" spans="1:7" x14ac:dyDescent="0.25">
      <c r="A20089" s="1" t="s">
        <v>20087</v>
      </c>
      <c r="B20089" s="2">
        <v>2107641</v>
      </c>
      <c r="C20089" s="2">
        <f>IF(ISNA(VLOOKUP(A20089,vlookup_a!A:B,2,FALSE)),0,(VLOOKUP(A20089,vlookup_a!A:B,2,FALSE)))</f>
        <v>2107641</v>
      </c>
      <c r="D20089" s="2">
        <f>VLOOKUP(A20089,vlookup_a!C:D,2,FALSE)</f>
        <v>0</v>
      </c>
      <c r="E20089" s="2">
        <f t="shared" si="939"/>
        <v>0</v>
      </c>
      <c r="F20089" t="str">
        <f t="shared" si="940"/>
        <v>aman</v>
      </c>
      <c r="G20089" t="str">
        <f t="shared" si="941"/>
        <v>update</v>
      </c>
    </row>
    <row r="20090" spans="1:7" x14ac:dyDescent="0.25">
      <c r="A20090" s="1" t="s">
        <v>20088</v>
      </c>
      <c r="B20090" s="2">
        <v>345581</v>
      </c>
      <c r="C20090" s="2">
        <f>IF(ISNA(VLOOKUP(A20090,vlookup_a!A:B,2,FALSE)),0,(VLOOKUP(A20090,vlookup_a!A:B,2,FALSE)))</f>
        <v>345581</v>
      </c>
      <c r="D20090" s="2">
        <f>VLOOKUP(A20090,vlookup_a!C:D,2,FALSE)</f>
        <v>0</v>
      </c>
      <c r="E20090" s="2">
        <f t="shared" si="939"/>
        <v>0</v>
      </c>
      <c r="F20090" t="str">
        <f t="shared" si="940"/>
        <v>aman</v>
      </c>
      <c r="G20090" t="str">
        <f t="shared" si="941"/>
        <v>update</v>
      </c>
    </row>
    <row r="20091" spans="1:7" x14ac:dyDescent="0.25">
      <c r="A20091" s="1" t="s">
        <v>20089</v>
      </c>
      <c r="B20091" s="2">
        <v>1025499</v>
      </c>
      <c r="C20091" s="2">
        <f>IF(ISNA(VLOOKUP(A20091,vlookup_a!A:B,2,FALSE)),0,(VLOOKUP(A20091,vlookup_a!A:B,2,FALSE)))</f>
        <v>1025499</v>
      </c>
      <c r="D20091" s="2">
        <f>VLOOKUP(A20091,vlookup_a!C:D,2,FALSE)</f>
        <v>0</v>
      </c>
      <c r="E20091" s="2">
        <f t="shared" si="939"/>
        <v>0</v>
      </c>
      <c r="F20091" t="str">
        <f t="shared" si="940"/>
        <v>aman</v>
      </c>
      <c r="G20091" t="str">
        <f t="shared" si="941"/>
        <v>update</v>
      </c>
    </row>
    <row r="20092" spans="1:7" x14ac:dyDescent="0.25">
      <c r="A20092" s="1" t="s">
        <v>20090</v>
      </c>
      <c r="B20092" s="2">
        <v>434792</v>
      </c>
      <c r="C20092" s="2">
        <f>IF(ISNA(VLOOKUP(A20092,vlookup_a!A:B,2,FALSE)),0,(VLOOKUP(A20092,vlookup_a!A:B,2,FALSE)))</f>
        <v>434792</v>
      </c>
      <c r="D20092" s="2">
        <f>VLOOKUP(A20092,vlookup_a!C:D,2,FALSE)</f>
        <v>0</v>
      </c>
      <c r="E20092" s="2">
        <f t="shared" si="939"/>
        <v>0</v>
      </c>
      <c r="F20092" t="str">
        <f t="shared" si="940"/>
        <v>aman</v>
      </c>
      <c r="G20092" t="str">
        <f t="shared" si="941"/>
        <v>update</v>
      </c>
    </row>
    <row r="20093" spans="1:7" x14ac:dyDescent="0.25">
      <c r="A20093" s="1" t="s">
        <v>20091</v>
      </c>
      <c r="B20093" s="2">
        <v>1042842</v>
      </c>
      <c r="C20093" s="2">
        <f>IF(ISNA(VLOOKUP(A20093,vlookup_a!A:B,2,FALSE)),0,(VLOOKUP(A20093,vlookup_a!A:B,2,FALSE)))</f>
        <v>1042842</v>
      </c>
      <c r="D20093" s="2">
        <f>VLOOKUP(A20093,vlookup_a!C:D,2,FALSE)</f>
        <v>0</v>
      </c>
      <c r="E20093" s="2">
        <f t="shared" si="939"/>
        <v>0</v>
      </c>
      <c r="F20093" t="str">
        <f t="shared" si="940"/>
        <v>aman</v>
      </c>
      <c r="G20093" t="str">
        <f t="shared" si="941"/>
        <v>update</v>
      </c>
    </row>
    <row r="20094" spans="1:7" x14ac:dyDescent="0.25">
      <c r="A20094" s="1" t="s">
        <v>20092</v>
      </c>
      <c r="B20094" s="2">
        <v>1071537</v>
      </c>
      <c r="C20094" s="2">
        <f>IF(ISNA(VLOOKUP(A20094,vlookup_a!A:B,2,FALSE)),0,(VLOOKUP(A20094,vlookup_a!A:B,2,FALSE)))</f>
        <v>1071537</v>
      </c>
      <c r="D20094" s="2">
        <f>VLOOKUP(A20094,vlookup_a!C:D,2,FALSE)</f>
        <v>0</v>
      </c>
      <c r="E20094" s="2">
        <f t="shared" si="939"/>
        <v>0</v>
      </c>
      <c r="F20094" t="str">
        <f t="shared" si="940"/>
        <v>aman</v>
      </c>
      <c r="G20094" t="str">
        <f t="shared" si="941"/>
        <v>update</v>
      </c>
    </row>
    <row r="20095" spans="1:7" x14ac:dyDescent="0.25">
      <c r="A20095" s="1" t="s">
        <v>20093</v>
      </c>
      <c r="B20095" s="2">
        <v>130000</v>
      </c>
      <c r="C20095" s="2">
        <f>IF(ISNA(VLOOKUP(A20095,vlookup_a!A:B,2,FALSE)),0,(VLOOKUP(A20095,vlookup_a!A:B,2,FALSE)))</f>
        <v>130000</v>
      </c>
      <c r="D20095" s="2">
        <f>VLOOKUP(A20095,vlookup_a!C:D,2,FALSE)</f>
        <v>0</v>
      </c>
      <c r="E20095" s="2">
        <f t="shared" si="939"/>
        <v>0</v>
      </c>
      <c r="F20095" t="str">
        <f t="shared" si="940"/>
        <v>aman</v>
      </c>
      <c r="G20095" t="str">
        <f t="shared" si="941"/>
        <v>update</v>
      </c>
    </row>
    <row r="20096" spans="1:7" x14ac:dyDescent="0.25">
      <c r="A20096" s="1" t="s">
        <v>20094</v>
      </c>
      <c r="B20096" s="2">
        <v>336442</v>
      </c>
      <c r="C20096" s="2">
        <f>IF(ISNA(VLOOKUP(A20096,vlookup_a!A:B,2,FALSE)),0,(VLOOKUP(A20096,vlookup_a!A:B,2,FALSE)))</f>
        <v>336442</v>
      </c>
      <c r="D20096" s="2">
        <f>VLOOKUP(A20096,vlookup_a!C:D,2,FALSE)</f>
        <v>0</v>
      </c>
      <c r="E20096" s="2">
        <f t="shared" si="939"/>
        <v>0</v>
      </c>
      <c r="F20096" t="str">
        <f t="shared" si="940"/>
        <v>aman</v>
      </c>
      <c r="G20096" t="str">
        <f t="shared" si="941"/>
        <v>update</v>
      </c>
    </row>
    <row r="20097" spans="1:7" x14ac:dyDescent="0.25">
      <c r="A20097" s="1" t="s">
        <v>20095</v>
      </c>
      <c r="B20097" s="2">
        <v>222400</v>
      </c>
      <c r="C20097" s="2">
        <f>IF(ISNA(VLOOKUP(A20097,vlookup_a!A:B,2,FALSE)),0,(VLOOKUP(A20097,vlookup_a!A:B,2,FALSE)))</f>
        <v>222400</v>
      </c>
      <c r="D20097" s="2">
        <f>VLOOKUP(A20097,vlookup_a!C:D,2,FALSE)</f>
        <v>0</v>
      </c>
      <c r="E20097" s="2">
        <f t="shared" si="939"/>
        <v>0</v>
      </c>
      <c r="F20097" t="str">
        <f t="shared" si="940"/>
        <v>aman</v>
      </c>
      <c r="G20097" t="str">
        <f t="shared" si="941"/>
        <v>update</v>
      </c>
    </row>
    <row r="20098" spans="1:7" x14ac:dyDescent="0.25">
      <c r="A20098" s="1" t="s">
        <v>20096</v>
      </c>
      <c r="B20098" s="2">
        <v>68200</v>
      </c>
      <c r="C20098" s="2">
        <f>IF(ISNA(VLOOKUP(A20098,vlookup_a!A:B,2,FALSE)),0,(VLOOKUP(A20098,vlookup_a!A:B,2,FALSE)))</f>
        <v>68200</v>
      </c>
      <c r="D20098" s="2">
        <f>VLOOKUP(A20098,vlookup_a!C:D,2,FALSE)</f>
        <v>0</v>
      </c>
      <c r="E20098" s="2">
        <f t="shared" si="939"/>
        <v>0</v>
      </c>
      <c r="F20098" t="str">
        <f t="shared" si="940"/>
        <v>aman</v>
      </c>
      <c r="G20098" t="str">
        <f t="shared" si="941"/>
        <v>update</v>
      </c>
    </row>
    <row r="20099" spans="1:7" x14ac:dyDescent="0.25">
      <c r="A20099" s="1" t="s">
        <v>20097</v>
      </c>
      <c r="B20099" s="2">
        <v>17916</v>
      </c>
      <c r="C20099" s="2">
        <f>IF(ISNA(VLOOKUP(A20099,vlookup_a!A:B,2,FALSE)),0,(VLOOKUP(A20099,vlookup_a!A:B,2,FALSE)))</f>
        <v>17916</v>
      </c>
      <c r="D20099" s="2">
        <f>VLOOKUP(A20099,vlookup_a!C:D,2,FALSE)</f>
        <v>0</v>
      </c>
      <c r="E20099" s="2">
        <f t="shared" ref="E20099:E20162" si="942">B20099-C20099</f>
        <v>0</v>
      </c>
      <c r="F20099" t="str">
        <f t="shared" ref="F20099:F20162" si="943">IF(B20099=C20099,"aman",IF(B20099&lt;C20099,"aman","cek"))</f>
        <v>aman</v>
      </c>
      <c r="G20099" t="str">
        <f t="shared" ref="G20099:G20162" si="944">IF(D20099=B20099,"no update","update")</f>
        <v>update</v>
      </c>
    </row>
    <row r="20100" spans="1:7" x14ac:dyDescent="0.25">
      <c r="A20100" s="1" t="s">
        <v>20098</v>
      </c>
      <c r="B20100" s="2">
        <v>30407</v>
      </c>
      <c r="C20100" s="2">
        <f>IF(ISNA(VLOOKUP(A20100,vlookup_a!A:B,2,FALSE)),0,(VLOOKUP(A20100,vlookup_a!A:B,2,FALSE)))</f>
        <v>30407</v>
      </c>
      <c r="D20100" s="2">
        <f>VLOOKUP(A20100,vlookup_a!C:D,2,FALSE)</f>
        <v>0</v>
      </c>
      <c r="E20100" s="2">
        <f t="shared" si="942"/>
        <v>0</v>
      </c>
      <c r="F20100" t="str">
        <f t="shared" si="943"/>
        <v>aman</v>
      </c>
      <c r="G20100" t="str">
        <f t="shared" si="944"/>
        <v>update</v>
      </c>
    </row>
    <row r="20101" spans="1:7" x14ac:dyDescent="0.25">
      <c r="A20101" s="1" t="s">
        <v>20099</v>
      </c>
      <c r="B20101" s="2">
        <v>119925</v>
      </c>
      <c r="C20101" s="2">
        <f>IF(ISNA(VLOOKUP(A20101,vlookup_a!A:B,2,FALSE)),0,(VLOOKUP(A20101,vlookup_a!A:B,2,FALSE)))</f>
        <v>119925</v>
      </c>
      <c r="D20101" s="2">
        <f>VLOOKUP(A20101,vlookup_a!C:D,2,FALSE)</f>
        <v>0</v>
      </c>
      <c r="E20101" s="2">
        <f t="shared" si="942"/>
        <v>0</v>
      </c>
      <c r="F20101" t="str">
        <f t="shared" si="943"/>
        <v>aman</v>
      </c>
      <c r="G20101" t="str">
        <f t="shared" si="944"/>
        <v>update</v>
      </c>
    </row>
    <row r="20102" spans="1:7" x14ac:dyDescent="0.25">
      <c r="A20102" s="1" t="s">
        <v>20100</v>
      </c>
      <c r="B20102" s="2">
        <v>282798</v>
      </c>
      <c r="C20102" s="2">
        <f>IF(ISNA(VLOOKUP(A20102,vlookup_a!A:B,2,FALSE)),0,(VLOOKUP(A20102,vlookup_a!A:B,2,FALSE)))</f>
        <v>282798</v>
      </c>
      <c r="D20102" s="2">
        <f>VLOOKUP(A20102,vlookup_a!C:D,2,FALSE)</f>
        <v>0</v>
      </c>
      <c r="E20102" s="2">
        <f t="shared" si="942"/>
        <v>0</v>
      </c>
      <c r="F20102" t="str">
        <f t="shared" si="943"/>
        <v>aman</v>
      </c>
      <c r="G20102" t="str">
        <f t="shared" si="944"/>
        <v>update</v>
      </c>
    </row>
    <row r="20103" spans="1:7" x14ac:dyDescent="0.25">
      <c r="A20103" s="1" t="s">
        <v>20101</v>
      </c>
      <c r="B20103" s="2">
        <v>129670</v>
      </c>
      <c r="C20103" s="2">
        <f>IF(ISNA(VLOOKUP(A20103,vlookup_a!A:B,2,FALSE)),0,(VLOOKUP(A20103,vlookup_a!A:B,2,FALSE)))</f>
        <v>129670</v>
      </c>
      <c r="D20103" s="2">
        <f>VLOOKUP(A20103,vlookup_a!C:D,2,FALSE)</f>
        <v>0</v>
      </c>
      <c r="E20103" s="2">
        <f t="shared" si="942"/>
        <v>0</v>
      </c>
      <c r="F20103" t="str">
        <f t="shared" si="943"/>
        <v>aman</v>
      </c>
      <c r="G20103" t="str">
        <f t="shared" si="944"/>
        <v>update</v>
      </c>
    </row>
    <row r="20104" spans="1:7" x14ac:dyDescent="0.25">
      <c r="A20104" s="1" t="s">
        <v>20102</v>
      </c>
      <c r="B20104" s="2">
        <v>25000</v>
      </c>
      <c r="C20104" s="2">
        <f>IF(ISNA(VLOOKUP(A20104,vlookup_a!A:B,2,FALSE)),0,(VLOOKUP(A20104,vlookup_a!A:B,2,FALSE)))</f>
        <v>25000</v>
      </c>
      <c r="D20104" s="2">
        <f>VLOOKUP(A20104,vlookup_a!C:D,2,FALSE)</f>
        <v>0</v>
      </c>
      <c r="E20104" s="2">
        <f t="shared" si="942"/>
        <v>0</v>
      </c>
      <c r="F20104" t="str">
        <f t="shared" si="943"/>
        <v>aman</v>
      </c>
      <c r="G20104" t="str">
        <f t="shared" si="944"/>
        <v>update</v>
      </c>
    </row>
    <row r="20105" spans="1:7" x14ac:dyDescent="0.25">
      <c r="A20105" s="1" t="s">
        <v>20103</v>
      </c>
      <c r="B20105" s="2">
        <v>227647</v>
      </c>
      <c r="C20105" s="2">
        <f>IF(ISNA(VLOOKUP(A20105,vlookup_a!A:B,2,FALSE)),0,(VLOOKUP(A20105,vlookup_a!A:B,2,FALSE)))</f>
        <v>227647</v>
      </c>
      <c r="D20105" s="2">
        <f>VLOOKUP(A20105,vlookup_a!C:D,2,FALSE)</f>
        <v>0</v>
      </c>
      <c r="E20105" s="2">
        <f t="shared" si="942"/>
        <v>0</v>
      </c>
      <c r="F20105" t="str">
        <f t="shared" si="943"/>
        <v>aman</v>
      </c>
      <c r="G20105" t="str">
        <f t="shared" si="944"/>
        <v>update</v>
      </c>
    </row>
    <row r="20106" spans="1:7" x14ac:dyDescent="0.25">
      <c r="A20106" s="1" t="s">
        <v>20104</v>
      </c>
      <c r="B20106" s="2">
        <v>100336</v>
      </c>
      <c r="C20106" s="2">
        <f>IF(ISNA(VLOOKUP(A20106,vlookup_a!A:B,2,FALSE)),0,(VLOOKUP(A20106,vlookup_a!A:B,2,FALSE)))</f>
        <v>100336</v>
      </c>
      <c r="D20106" s="2">
        <f>VLOOKUP(A20106,vlookup_a!C:D,2,FALSE)</f>
        <v>0</v>
      </c>
      <c r="E20106" s="2">
        <f t="shared" si="942"/>
        <v>0</v>
      </c>
      <c r="F20106" t="str">
        <f t="shared" si="943"/>
        <v>aman</v>
      </c>
      <c r="G20106" t="str">
        <f t="shared" si="944"/>
        <v>update</v>
      </c>
    </row>
    <row r="20107" spans="1:7" x14ac:dyDescent="0.25">
      <c r="A20107" s="1" t="s">
        <v>20105</v>
      </c>
      <c r="B20107" s="2">
        <v>472525</v>
      </c>
      <c r="C20107" s="2">
        <f>IF(ISNA(VLOOKUP(A20107,vlookup_a!A:B,2,FALSE)),0,(VLOOKUP(A20107,vlookup_a!A:B,2,FALSE)))</f>
        <v>472525</v>
      </c>
      <c r="D20107" s="2">
        <f>VLOOKUP(A20107,vlookup_a!C:D,2,FALSE)</f>
        <v>0</v>
      </c>
      <c r="E20107" s="2">
        <f t="shared" si="942"/>
        <v>0</v>
      </c>
      <c r="F20107" t="str">
        <f t="shared" si="943"/>
        <v>aman</v>
      </c>
      <c r="G20107" t="str">
        <f t="shared" si="944"/>
        <v>update</v>
      </c>
    </row>
    <row r="20108" spans="1:7" x14ac:dyDescent="0.25">
      <c r="A20108" s="1" t="s">
        <v>20106</v>
      </c>
      <c r="B20108" s="2">
        <v>666409</v>
      </c>
      <c r="C20108" s="2">
        <f>IF(ISNA(VLOOKUP(A20108,vlookup_a!A:B,2,FALSE)),0,(VLOOKUP(A20108,vlookup_a!A:B,2,FALSE)))</f>
        <v>666409</v>
      </c>
      <c r="D20108" s="2">
        <f>VLOOKUP(A20108,vlookup_a!C:D,2,FALSE)</f>
        <v>0</v>
      </c>
      <c r="E20108" s="2">
        <f t="shared" si="942"/>
        <v>0</v>
      </c>
      <c r="F20108" t="str">
        <f t="shared" si="943"/>
        <v>aman</v>
      </c>
      <c r="G20108" t="str">
        <f t="shared" si="944"/>
        <v>update</v>
      </c>
    </row>
    <row r="20109" spans="1:7" x14ac:dyDescent="0.25">
      <c r="A20109" s="1" t="s">
        <v>20107</v>
      </c>
      <c r="B20109" s="2">
        <v>1154333</v>
      </c>
      <c r="C20109" s="2">
        <f>IF(ISNA(VLOOKUP(A20109,vlookup_a!A:B,2,FALSE)),0,(VLOOKUP(A20109,vlookup_a!A:B,2,FALSE)))</f>
        <v>1182734</v>
      </c>
      <c r="D20109" s="2">
        <f>VLOOKUP(A20109,vlookup_a!C:D,2,FALSE)</f>
        <v>0</v>
      </c>
      <c r="E20109" s="2">
        <f t="shared" si="942"/>
        <v>-28401</v>
      </c>
      <c r="F20109" t="str">
        <f t="shared" si="943"/>
        <v>aman</v>
      </c>
      <c r="G20109" t="str">
        <f t="shared" si="944"/>
        <v>update</v>
      </c>
    </row>
    <row r="20110" spans="1:7" x14ac:dyDescent="0.25">
      <c r="A20110" s="1" t="s">
        <v>20108</v>
      </c>
      <c r="B20110" s="2">
        <v>5707</v>
      </c>
      <c r="C20110" s="2">
        <f>IF(ISNA(VLOOKUP(A20110,vlookup_a!A:B,2,FALSE)),0,(VLOOKUP(A20110,vlookup_a!A:B,2,FALSE)))</f>
        <v>5707</v>
      </c>
      <c r="D20110" s="2">
        <f>VLOOKUP(A20110,vlookup_a!C:D,2,FALSE)</f>
        <v>0</v>
      </c>
      <c r="E20110" s="2">
        <f t="shared" si="942"/>
        <v>0</v>
      </c>
      <c r="F20110" t="str">
        <f t="shared" si="943"/>
        <v>aman</v>
      </c>
      <c r="G20110" t="str">
        <f t="shared" si="944"/>
        <v>update</v>
      </c>
    </row>
    <row r="20111" spans="1:7" x14ac:dyDescent="0.25">
      <c r="A20111" s="1" t="s">
        <v>20109</v>
      </c>
      <c r="B20111" s="2">
        <v>271897</v>
      </c>
      <c r="C20111" s="2">
        <f>IF(ISNA(VLOOKUP(A20111,vlookup_a!A:B,2,FALSE)),0,(VLOOKUP(A20111,vlookup_a!A:B,2,FALSE)))</f>
        <v>271897</v>
      </c>
      <c r="D20111" s="2">
        <f>VLOOKUP(A20111,vlookup_a!C:D,2,FALSE)</f>
        <v>0</v>
      </c>
      <c r="E20111" s="2">
        <f t="shared" si="942"/>
        <v>0</v>
      </c>
      <c r="F20111" t="str">
        <f t="shared" si="943"/>
        <v>aman</v>
      </c>
      <c r="G20111" t="str">
        <f t="shared" si="944"/>
        <v>update</v>
      </c>
    </row>
    <row r="20112" spans="1:7" x14ac:dyDescent="0.25">
      <c r="A20112" s="1" t="s">
        <v>20110</v>
      </c>
      <c r="B20112" s="2">
        <v>669</v>
      </c>
      <c r="C20112" s="2">
        <f>IF(ISNA(VLOOKUP(A20112,vlookup_a!A:B,2,FALSE)),0,(VLOOKUP(A20112,vlookup_a!A:B,2,FALSE)))</f>
        <v>669</v>
      </c>
      <c r="D20112" s="2">
        <f>VLOOKUP(A20112,vlookup_a!C:D,2,FALSE)</f>
        <v>0</v>
      </c>
      <c r="E20112" s="2">
        <f t="shared" si="942"/>
        <v>0</v>
      </c>
      <c r="F20112" t="str">
        <f t="shared" si="943"/>
        <v>aman</v>
      </c>
      <c r="G20112" t="str">
        <f t="shared" si="944"/>
        <v>update</v>
      </c>
    </row>
    <row r="20113" spans="1:7" x14ac:dyDescent="0.25">
      <c r="A20113" s="1" t="s">
        <v>20111</v>
      </c>
      <c r="B20113" s="2">
        <v>186711</v>
      </c>
      <c r="C20113" s="2">
        <f>IF(ISNA(VLOOKUP(A20113,vlookup_a!A:B,2,FALSE)),0,(VLOOKUP(A20113,vlookup_a!A:B,2,FALSE)))</f>
        <v>186712</v>
      </c>
      <c r="D20113" s="2">
        <f>VLOOKUP(A20113,vlookup_a!C:D,2,FALSE)</f>
        <v>0</v>
      </c>
      <c r="E20113" s="2">
        <f t="shared" si="942"/>
        <v>-1</v>
      </c>
      <c r="F20113" t="str">
        <f t="shared" si="943"/>
        <v>aman</v>
      </c>
      <c r="G20113" t="str">
        <f t="shared" si="944"/>
        <v>update</v>
      </c>
    </row>
    <row r="20114" spans="1:7" x14ac:dyDescent="0.25">
      <c r="A20114" s="1" t="s">
        <v>20112</v>
      </c>
      <c r="B20114" s="2">
        <v>497677</v>
      </c>
      <c r="C20114" s="2">
        <f>IF(ISNA(VLOOKUP(A20114,vlookup_a!A:B,2,FALSE)),0,(VLOOKUP(A20114,vlookup_a!A:B,2,FALSE)))</f>
        <v>497677</v>
      </c>
      <c r="D20114" s="2">
        <f>VLOOKUP(A20114,vlookup_a!C:D,2,FALSE)</f>
        <v>0</v>
      </c>
      <c r="E20114" s="2">
        <f t="shared" si="942"/>
        <v>0</v>
      </c>
      <c r="F20114" t="str">
        <f t="shared" si="943"/>
        <v>aman</v>
      </c>
      <c r="G20114" t="str">
        <f t="shared" si="944"/>
        <v>update</v>
      </c>
    </row>
    <row r="20115" spans="1:7" x14ac:dyDescent="0.25">
      <c r="A20115" s="1" t="s">
        <v>20113</v>
      </c>
      <c r="B20115" s="2">
        <v>177282</v>
      </c>
      <c r="C20115" s="2">
        <f>IF(ISNA(VLOOKUP(A20115,vlookup_a!A:B,2,FALSE)),0,(VLOOKUP(A20115,vlookup_a!A:B,2,FALSE)))</f>
        <v>177282</v>
      </c>
      <c r="D20115" s="2">
        <f>VLOOKUP(A20115,vlookup_a!C:D,2,FALSE)</f>
        <v>0</v>
      </c>
      <c r="E20115" s="2">
        <f t="shared" si="942"/>
        <v>0</v>
      </c>
      <c r="F20115" t="str">
        <f t="shared" si="943"/>
        <v>aman</v>
      </c>
      <c r="G20115" t="str">
        <f t="shared" si="944"/>
        <v>update</v>
      </c>
    </row>
    <row r="20116" spans="1:7" x14ac:dyDescent="0.25">
      <c r="A20116" s="1" t="s">
        <v>20114</v>
      </c>
      <c r="B20116" s="2">
        <v>357780</v>
      </c>
      <c r="C20116" s="2">
        <f>IF(ISNA(VLOOKUP(A20116,vlookup_a!A:B,2,FALSE)),0,(VLOOKUP(A20116,vlookup_a!A:B,2,FALSE)))</f>
        <v>357780</v>
      </c>
      <c r="D20116" s="2">
        <f>VLOOKUP(A20116,vlookup_a!C:D,2,FALSE)</f>
        <v>0</v>
      </c>
      <c r="E20116" s="2">
        <f t="shared" si="942"/>
        <v>0</v>
      </c>
      <c r="F20116" t="str">
        <f t="shared" si="943"/>
        <v>aman</v>
      </c>
      <c r="G20116" t="str">
        <f t="shared" si="944"/>
        <v>update</v>
      </c>
    </row>
    <row r="20117" spans="1:7" x14ac:dyDescent="0.25">
      <c r="A20117" s="1" t="s">
        <v>20115</v>
      </c>
      <c r="B20117" s="2">
        <v>700000</v>
      </c>
      <c r="C20117" s="2">
        <f>IF(ISNA(VLOOKUP(A20117,vlookup_a!A:B,2,FALSE)),0,(VLOOKUP(A20117,vlookup_a!A:B,2,FALSE)))</f>
        <v>700000.8</v>
      </c>
      <c r="D20117" s="2">
        <f>VLOOKUP(A20117,vlookup_a!C:D,2,FALSE)</f>
        <v>0</v>
      </c>
      <c r="E20117" s="2">
        <f t="shared" si="942"/>
        <v>-0.80000000004656613</v>
      </c>
      <c r="F20117" t="str">
        <f t="shared" si="943"/>
        <v>aman</v>
      </c>
      <c r="G20117" t="str">
        <f t="shared" si="944"/>
        <v>update</v>
      </c>
    </row>
    <row r="20118" spans="1:7" x14ac:dyDescent="0.25">
      <c r="A20118" s="1" t="s">
        <v>20116</v>
      </c>
      <c r="B20118" s="2">
        <v>544136</v>
      </c>
      <c r="C20118" s="2">
        <f>IF(ISNA(VLOOKUP(A20118,vlookup_a!A:B,2,FALSE)),0,(VLOOKUP(A20118,vlookup_a!A:B,2,FALSE)))</f>
        <v>544136</v>
      </c>
      <c r="D20118" s="2">
        <f>VLOOKUP(A20118,vlookup_a!C:D,2,FALSE)</f>
        <v>0</v>
      </c>
      <c r="E20118" s="2">
        <f t="shared" si="942"/>
        <v>0</v>
      </c>
      <c r="F20118" t="str">
        <f t="shared" si="943"/>
        <v>aman</v>
      </c>
      <c r="G20118" t="str">
        <f t="shared" si="944"/>
        <v>update</v>
      </c>
    </row>
    <row r="20119" spans="1:7" x14ac:dyDescent="0.25">
      <c r="A20119" s="1" t="s">
        <v>20117</v>
      </c>
      <c r="B20119" s="2">
        <v>27338</v>
      </c>
      <c r="C20119" s="2">
        <f>IF(ISNA(VLOOKUP(A20119,vlookup_a!A:B,2,FALSE)),0,(VLOOKUP(A20119,vlookup_a!A:B,2,FALSE)))</f>
        <v>27338</v>
      </c>
      <c r="D20119" s="2">
        <f>VLOOKUP(A20119,vlookup_a!C:D,2,FALSE)</f>
        <v>0</v>
      </c>
      <c r="E20119" s="2">
        <f t="shared" si="942"/>
        <v>0</v>
      </c>
      <c r="F20119" t="str">
        <f t="shared" si="943"/>
        <v>aman</v>
      </c>
      <c r="G20119" t="str">
        <f t="shared" si="944"/>
        <v>update</v>
      </c>
    </row>
    <row r="20120" spans="1:7" x14ac:dyDescent="0.25">
      <c r="A20120" s="1" t="s">
        <v>20118</v>
      </c>
      <c r="B20120" s="2">
        <v>50060</v>
      </c>
      <c r="C20120" s="2">
        <f>IF(ISNA(VLOOKUP(A20120,vlookup_a!A:B,2,FALSE)),0,(VLOOKUP(A20120,vlookup_a!A:B,2,FALSE)))</f>
        <v>50060</v>
      </c>
      <c r="D20120" s="2">
        <f>VLOOKUP(A20120,vlookup_a!C:D,2,FALSE)</f>
        <v>0</v>
      </c>
      <c r="E20120" s="2">
        <f t="shared" si="942"/>
        <v>0</v>
      </c>
      <c r="F20120" t="str">
        <f t="shared" si="943"/>
        <v>aman</v>
      </c>
      <c r="G20120" t="str">
        <f t="shared" si="944"/>
        <v>update</v>
      </c>
    </row>
    <row r="20121" spans="1:7" x14ac:dyDescent="0.25">
      <c r="A20121" s="1" t="s">
        <v>20119</v>
      </c>
      <c r="B20121" s="2">
        <v>898953</v>
      </c>
      <c r="C20121" s="2">
        <f>IF(ISNA(VLOOKUP(A20121,vlookup_a!A:B,2,FALSE)),0,(VLOOKUP(A20121,vlookup_a!A:B,2,FALSE)))</f>
        <v>898953</v>
      </c>
      <c r="D20121" s="2">
        <f>VLOOKUP(A20121,vlookup_a!C:D,2,FALSE)</f>
        <v>0</v>
      </c>
      <c r="E20121" s="2">
        <f t="shared" si="942"/>
        <v>0</v>
      </c>
      <c r="F20121" t="str">
        <f t="shared" si="943"/>
        <v>aman</v>
      </c>
      <c r="G20121" t="str">
        <f t="shared" si="944"/>
        <v>update</v>
      </c>
    </row>
    <row r="20122" spans="1:7" x14ac:dyDescent="0.25">
      <c r="A20122" s="1" t="s">
        <v>20120</v>
      </c>
      <c r="B20122" s="2">
        <v>375603</v>
      </c>
      <c r="C20122" s="2">
        <f>IF(ISNA(VLOOKUP(A20122,vlookup_a!A:B,2,FALSE)),0,(VLOOKUP(A20122,vlookup_a!A:B,2,FALSE)))</f>
        <v>375603</v>
      </c>
      <c r="D20122" s="2">
        <f>VLOOKUP(A20122,vlookup_a!C:D,2,FALSE)</f>
        <v>0</v>
      </c>
      <c r="E20122" s="2">
        <f t="shared" si="942"/>
        <v>0</v>
      </c>
      <c r="F20122" t="str">
        <f t="shared" si="943"/>
        <v>aman</v>
      </c>
      <c r="G20122" t="str">
        <f t="shared" si="944"/>
        <v>update</v>
      </c>
    </row>
    <row r="20123" spans="1:7" x14ac:dyDescent="0.25">
      <c r="A20123" s="1" t="s">
        <v>20121</v>
      </c>
      <c r="B20123" s="2">
        <v>25000</v>
      </c>
      <c r="C20123" s="2">
        <f>IF(ISNA(VLOOKUP(A20123,vlookup_a!A:B,2,FALSE)),0,(VLOOKUP(A20123,vlookup_a!A:B,2,FALSE)))</f>
        <v>25000</v>
      </c>
      <c r="D20123" s="2">
        <f>VLOOKUP(A20123,vlookup_a!C:D,2,FALSE)</f>
        <v>0</v>
      </c>
      <c r="E20123" s="2">
        <f t="shared" si="942"/>
        <v>0</v>
      </c>
      <c r="F20123" t="str">
        <f t="shared" si="943"/>
        <v>aman</v>
      </c>
      <c r="G20123" t="str">
        <f t="shared" si="944"/>
        <v>update</v>
      </c>
    </row>
    <row r="20124" spans="1:7" x14ac:dyDescent="0.25">
      <c r="A20124" s="1" t="s">
        <v>20122</v>
      </c>
      <c r="B20124" s="2">
        <v>1168053</v>
      </c>
      <c r="C20124" s="2">
        <f>IF(ISNA(VLOOKUP(A20124,vlookup_a!A:B,2,FALSE)),0,(VLOOKUP(A20124,vlookup_a!A:B,2,FALSE)))</f>
        <v>1168053</v>
      </c>
      <c r="D20124" s="2">
        <f>VLOOKUP(A20124,vlookup_a!C:D,2,FALSE)</f>
        <v>0</v>
      </c>
      <c r="E20124" s="2">
        <f t="shared" si="942"/>
        <v>0</v>
      </c>
      <c r="F20124" t="str">
        <f t="shared" si="943"/>
        <v>aman</v>
      </c>
      <c r="G20124" t="str">
        <f t="shared" si="944"/>
        <v>update</v>
      </c>
    </row>
    <row r="20125" spans="1:7" x14ac:dyDescent="0.25">
      <c r="A20125" s="1" t="s">
        <v>20123</v>
      </c>
      <c r="B20125" s="2">
        <v>668040</v>
      </c>
      <c r="C20125" s="2">
        <f>IF(ISNA(VLOOKUP(A20125,vlookup_a!A:B,2,FALSE)),0,(VLOOKUP(A20125,vlookup_a!A:B,2,FALSE)))</f>
        <v>668040</v>
      </c>
      <c r="D20125" s="2">
        <f>VLOOKUP(A20125,vlookup_a!C:D,2,FALSE)</f>
        <v>0</v>
      </c>
      <c r="E20125" s="2">
        <f t="shared" si="942"/>
        <v>0</v>
      </c>
      <c r="F20125" t="str">
        <f t="shared" si="943"/>
        <v>aman</v>
      </c>
      <c r="G20125" t="str">
        <f t="shared" si="944"/>
        <v>update</v>
      </c>
    </row>
    <row r="20126" spans="1:7" x14ac:dyDescent="0.25">
      <c r="A20126" s="1" t="s">
        <v>20124</v>
      </c>
      <c r="B20126" s="2">
        <v>265295</v>
      </c>
      <c r="C20126" s="2">
        <f>IF(ISNA(VLOOKUP(A20126,vlookup_a!A:B,2,FALSE)),0,(VLOOKUP(A20126,vlookup_a!A:B,2,FALSE)))</f>
        <v>265295</v>
      </c>
      <c r="D20126" s="2">
        <f>VLOOKUP(A20126,vlookup_a!C:D,2,FALSE)</f>
        <v>0</v>
      </c>
      <c r="E20126" s="2">
        <f t="shared" si="942"/>
        <v>0</v>
      </c>
      <c r="F20126" t="str">
        <f t="shared" si="943"/>
        <v>aman</v>
      </c>
      <c r="G20126" t="str">
        <f t="shared" si="944"/>
        <v>update</v>
      </c>
    </row>
    <row r="20127" spans="1:7" x14ac:dyDescent="0.25">
      <c r="A20127" s="1" t="s">
        <v>20125</v>
      </c>
      <c r="B20127" s="2">
        <v>254103</v>
      </c>
      <c r="C20127" s="2">
        <f>IF(ISNA(VLOOKUP(A20127,vlookup_a!A:B,2,FALSE)),0,(VLOOKUP(A20127,vlookup_a!A:B,2,FALSE)))</f>
        <v>254103</v>
      </c>
      <c r="D20127" s="2">
        <f>VLOOKUP(A20127,vlookup_a!C:D,2,FALSE)</f>
        <v>0</v>
      </c>
      <c r="E20127" s="2">
        <f t="shared" si="942"/>
        <v>0</v>
      </c>
      <c r="F20127" t="str">
        <f t="shared" si="943"/>
        <v>aman</v>
      </c>
      <c r="G20127" t="str">
        <f t="shared" si="944"/>
        <v>update</v>
      </c>
    </row>
    <row r="20128" spans="1:7" x14ac:dyDescent="0.25">
      <c r="A20128" s="1" t="s">
        <v>20126</v>
      </c>
      <c r="B20128" s="2">
        <v>477025</v>
      </c>
      <c r="C20128" s="2">
        <f>IF(ISNA(VLOOKUP(A20128,vlookup_a!A:B,2,FALSE)),0,(VLOOKUP(A20128,vlookup_a!A:B,2,FALSE)))</f>
        <v>477025</v>
      </c>
      <c r="D20128" s="2">
        <f>VLOOKUP(A20128,vlookup_a!C:D,2,FALSE)</f>
        <v>0</v>
      </c>
      <c r="E20128" s="2">
        <f t="shared" si="942"/>
        <v>0</v>
      </c>
      <c r="F20128" t="str">
        <f t="shared" si="943"/>
        <v>aman</v>
      </c>
      <c r="G20128" t="str">
        <f t="shared" si="944"/>
        <v>update</v>
      </c>
    </row>
    <row r="20129" spans="1:7" x14ac:dyDescent="0.25">
      <c r="A20129" s="1" t="s">
        <v>20127</v>
      </c>
      <c r="B20129" s="2">
        <v>223753</v>
      </c>
      <c r="C20129" s="2">
        <f>IF(ISNA(VLOOKUP(A20129,vlookup_a!A:B,2,FALSE)),0,(VLOOKUP(A20129,vlookup_a!A:B,2,FALSE)))</f>
        <v>223753</v>
      </c>
      <c r="D20129" s="2">
        <f>VLOOKUP(A20129,vlookup_a!C:D,2,FALSE)</f>
        <v>0</v>
      </c>
      <c r="E20129" s="2">
        <f t="shared" si="942"/>
        <v>0</v>
      </c>
      <c r="F20129" t="str">
        <f t="shared" si="943"/>
        <v>aman</v>
      </c>
      <c r="G20129" t="str">
        <f t="shared" si="944"/>
        <v>update</v>
      </c>
    </row>
    <row r="20130" spans="1:7" x14ac:dyDescent="0.25">
      <c r="A20130" s="1" t="s">
        <v>20128</v>
      </c>
      <c r="B20130" s="2">
        <v>301300</v>
      </c>
      <c r="C20130" s="2">
        <f>IF(ISNA(VLOOKUP(A20130,vlookup_a!A:B,2,FALSE)),0,(VLOOKUP(A20130,vlookup_a!A:B,2,FALSE)))</f>
        <v>301300</v>
      </c>
      <c r="D20130" s="2">
        <f>VLOOKUP(A20130,vlookup_a!C:D,2,FALSE)</f>
        <v>0</v>
      </c>
      <c r="E20130" s="2">
        <f t="shared" si="942"/>
        <v>0</v>
      </c>
      <c r="F20130" t="str">
        <f t="shared" si="943"/>
        <v>aman</v>
      </c>
      <c r="G20130" t="str">
        <f t="shared" si="944"/>
        <v>update</v>
      </c>
    </row>
    <row r="20131" spans="1:7" x14ac:dyDescent="0.25">
      <c r="A20131" s="1" t="s">
        <v>20129</v>
      </c>
      <c r="B20131" s="2">
        <v>246160</v>
      </c>
      <c r="C20131" s="2">
        <f>IF(ISNA(VLOOKUP(A20131,vlookup_a!A:B,2,FALSE)),0,(VLOOKUP(A20131,vlookup_a!A:B,2,FALSE)))</f>
        <v>246160</v>
      </c>
      <c r="D20131" s="2">
        <f>VLOOKUP(A20131,vlookup_a!C:D,2,FALSE)</f>
        <v>0</v>
      </c>
      <c r="E20131" s="2">
        <f t="shared" si="942"/>
        <v>0</v>
      </c>
      <c r="F20131" t="str">
        <f t="shared" si="943"/>
        <v>aman</v>
      </c>
      <c r="G20131" t="str">
        <f t="shared" si="944"/>
        <v>update</v>
      </c>
    </row>
    <row r="20132" spans="1:7" x14ac:dyDescent="0.25">
      <c r="A20132" s="1" t="s">
        <v>20130</v>
      </c>
      <c r="B20132" s="2">
        <v>2638</v>
      </c>
      <c r="C20132" s="2">
        <f>IF(ISNA(VLOOKUP(A20132,vlookup_a!A:B,2,FALSE)),0,(VLOOKUP(A20132,vlookup_a!A:B,2,FALSE)))</f>
        <v>2638</v>
      </c>
      <c r="D20132" s="2">
        <f>VLOOKUP(A20132,vlookup_a!C:D,2,FALSE)</f>
        <v>0</v>
      </c>
      <c r="E20132" s="2">
        <f t="shared" si="942"/>
        <v>0</v>
      </c>
      <c r="F20132" t="str">
        <f t="shared" si="943"/>
        <v>aman</v>
      </c>
      <c r="G20132" t="str">
        <f t="shared" si="944"/>
        <v>update</v>
      </c>
    </row>
    <row r="20133" spans="1:7" x14ac:dyDescent="0.25">
      <c r="A20133" s="1" t="s">
        <v>20131</v>
      </c>
      <c r="B20133" s="2">
        <v>570229</v>
      </c>
      <c r="C20133" s="2">
        <f>IF(ISNA(VLOOKUP(A20133,vlookup_a!A:B,2,FALSE)),0,(VLOOKUP(A20133,vlookup_a!A:B,2,FALSE)))</f>
        <v>570229</v>
      </c>
      <c r="D20133" s="2">
        <f>VLOOKUP(A20133,vlookup_a!C:D,2,FALSE)</f>
        <v>0</v>
      </c>
      <c r="E20133" s="2">
        <f t="shared" si="942"/>
        <v>0</v>
      </c>
      <c r="F20133" t="str">
        <f t="shared" si="943"/>
        <v>aman</v>
      </c>
      <c r="G20133" t="str">
        <f t="shared" si="944"/>
        <v>update</v>
      </c>
    </row>
    <row r="20134" spans="1:7" x14ac:dyDescent="0.25">
      <c r="A20134" s="1" t="s">
        <v>20132</v>
      </c>
      <c r="B20134" s="2">
        <v>325000</v>
      </c>
      <c r="C20134" s="2">
        <f>IF(ISNA(VLOOKUP(A20134,vlookup_a!A:B,2,FALSE)),0,(VLOOKUP(A20134,vlookup_a!A:B,2,FALSE)))</f>
        <v>325000</v>
      </c>
      <c r="D20134" s="2">
        <f>VLOOKUP(A20134,vlookup_a!C:D,2,FALSE)</f>
        <v>0</v>
      </c>
      <c r="E20134" s="2">
        <f t="shared" si="942"/>
        <v>0</v>
      </c>
      <c r="F20134" t="str">
        <f t="shared" si="943"/>
        <v>aman</v>
      </c>
      <c r="G20134" t="str">
        <f t="shared" si="944"/>
        <v>update</v>
      </c>
    </row>
    <row r="20135" spans="1:7" x14ac:dyDescent="0.25">
      <c r="A20135" s="1" t="s">
        <v>20133</v>
      </c>
      <c r="B20135" s="2">
        <v>102300</v>
      </c>
      <c r="C20135" s="2">
        <f>IF(ISNA(VLOOKUP(A20135,vlookup_a!A:B,2,FALSE)),0,(VLOOKUP(A20135,vlookup_a!A:B,2,FALSE)))</f>
        <v>102300</v>
      </c>
      <c r="D20135" s="2">
        <f>VLOOKUP(A20135,vlookup_a!C:D,2,FALSE)</f>
        <v>0</v>
      </c>
      <c r="E20135" s="2">
        <f t="shared" si="942"/>
        <v>0</v>
      </c>
      <c r="F20135" t="str">
        <f t="shared" si="943"/>
        <v>aman</v>
      </c>
      <c r="G20135" t="str">
        <f t="shared" si="944"/>
        <v>update</v>
      </c>
    </row>
    <row r="20136" spans="1:7" x14ac:dyDescent="0.25">
      <c r="A20136" s="1" t="s">
        <v>20134</v>
      </c>
      <c r="B20136" s="2">
        <v>989544</v>
      </c>
      <c r="C20136" s="2">
        <f>IF(ISNA(VLOOKUP(A20136,vlookup_a!A:B,2,FALSE)),0,(VLOOKUP(A20136,vlookup_a!A:B,2,FALSE)))</f>
        <v>989544</v>
      </c>
      <c r="D20136" s="2">
        <f>VLOOKUP(A20136,vlookup_a!C:D,2,FALSE)</f>
        <v>0</v>
      </c>
      <c r="E20136" s="2">
        <f t="shared" si="942"/>
        <v>0</v>
      </c>
      <c r="F20136" t="str">
        <f t="shared" si="943"/>
        <v>aman</v>
      </c>
      <c r="G20136" t="str">
        <f t="shared" si="944"/>
        <v>update</v>
      </c>
    </row>
    <row r="20137" spans="1:7" x14ac:dyDescent="0.25">
      <c r="A20137" s="1" t="s">
        <v>20135</v>
      </c>
      <c r="B20137" s="2">
        <v>262347</v>
      </c>
      <c r="C20137" s="2">
        <f>IF(ISNA(VLOOKUP(A20137,vlookup_a!A:B,2,FALSE)),0,(VLOOKUP(A20137,vlookup_a!A:B,2,FALSE)))</f>
        <v>262347</v>
      </c>
      <c r="D20137" s="2">
        <f>VLOOKUP(A20137,vlookup_a!C:D,2,FALSE)</f>
        <v>0</v>
      </c>
      <c r="E20137" s="2">
        <f t="shared" si="942"/>
        <v>0</v>
      </c>
      <c r="F20137" t="str">
        <f t="shared" si="943"/>
        <v>aman</v>
      </c>
      <c r="G20137" t="str">
        <f t="shared" si="944"/>
        <v>update</v>
      </c>
    </row>
    <row r="20138" spans="1:7" x14ac:dyDescent="0.25">
      <c r="A20138" s="1" t="s">
        <v>20136</v>
      </c>
      <c r="B20138" s="2">
        <v>2879551</v>
      </c>
      <c r="C20138" s="2">
        <f>IF(ISNA(VLOOKUP(A20138,vlookup_a!A:B,2,FALSE)),0,(VLOOKUP(A20138,vlookup_a!A:B,2,FALSE)))</f>
        <v>2879551</v>
      </c>
      <c r="D20138" s="2">
        <f>VLOOKUP(A20138,vlookup_a!C:D,2,FALSE)</f>
        <v>0</v>
      </c>
      <c r="E20138" s="2">
        <f t="shared" si="942"/>
        <v>0</v>
      </c>
      <c r="F20138" t="str">
        <f t="shared" si="943"/>
        <v>aman</v>
      </c>
      <c r="G20138" t="str">
        <f t="shared" si="944"/>
        <v>update</v>
      </c>
    </row>
    <row r="20139" spans="1:7" x14ac:dyDescent="0.25">
      <c r="A20139" s="1" t="s">
        <v>20137</v>
      </c>
      <c r="B20139" s="2">
        <v>225652</v>
      </c>
      <c r="C20139" s="2">
        <f>IF(ISNA(VLOOKUP(A20139,vlookup_a!A:B,2,FALSE)),0,(VLOOKUP(A20139,vlookup_a!A:B,2,FALSE)))</f>
        <v>225652</v>
      </c>
      <c r="D20139" s="2">
        <f>VLOOKUP(A20139,vlookup_a!C:D,2,FALSE)</f>
        <v>0</v>
      </c>
      <c r="E20139" s="2">
        <f t="shared" si="942"/>
        <v>0</v>
      </c>
      <c r="F20139" t="str">
        <f t="shared" si="943"/>
        <v>aman</v>
      </c>
      <c r="G20139" t="str">
        <f t="shared" si="944"/>
        <v>update</v>
      </c>
    </row>
    <row r="20140" spans="1:7" x14ac:dyDescent="0.25">
      <c r="A20140" s="1" t="s">
        <v>20138</v>
      </c>
      <c r="B20140" s="2">
        <v>277615</v>
      </c>
      <c r="C20140" s="2">
        <f>IF(ISNA(VLOOKUP(A20140,vlookup_a!A:B,2,FALSE)),0,(VLOOKUP(A20140,vlookup_a!A:B,2,FALSE)))</f>
        <v>277615</v>
      </c>
      <c r="D20140" s="2">
        <f>VLOOKUP(A20140,vlookup_a!C:D,2,FALSE)</f>
        <v>0</v>
      </c>
      <c r="E20140" s="2">
        <f t="shared" si="942"/>
        <v>0</v>
      </c>
      <c r="F20140" t="str">
        <f t="shared" si="943"/>
        <v>aman</v>
      </c>
      <c r="G20140" t="str">
        <f t="shared" si="944"/>
        <v>update</v>
      </c>
    </row>
    <row r="20141" spans="1:7" x14ac:dyDescent="0.25">
      <c r="A20141" s="1" t="s">
        <v>20139</v>
      </c>
      <c r="B20141" s="2">
        <v>1448238</v>
      </c>
      <c r="C20141" s="2">
        <f>IF(ISNA(VLOOKUP(A20141,vlookup_a!A:B,2,FALSE)),0,(VLOOKUP(A20141,vlookup_a!A:B,2,FALSE)))</f>
        <v>1448238</v>
      </c>
      <c r="D20141" s="2">
        <f>VLOOKUP(A20141,vlookup_a!C:D,2,FALSE)</f>
        <v>1</v>
      </c>
      <c r="E20141" s="2">
        <f t="shared" si="942"/>
        <v>0</v>
      </c>
      <c r="F20141" t="str">
        <f t="shared" si="943"/>
        <v>aman</v>
      </c>
      <c r="G20141" t="str">
        <f t="shared" si="944"/>
        <v>update</v>
      </c>
    </row>
    <row r="20142" spans="1:7" x14ac:dyDescent="0.25">
      <c r="A20142" s="1" t="s">
        <v>20140</v>
      </c>
      <c r="B20142" s="2">
        <v>437287</v>
      </c>
      <c r="C20142" s="2">
        <f>IF(ISNA(VLOOKUP(A20142,vlookup_a!A:B,2,FALSE)),0,(VLOOKUP(A20142,vlookup_a!A:B,2,FALSE)))</f>
        <v>437287</v>
      </c>
      <c r="D20142" s="2">
        <f>VLOOKUP(A20142,vlookup_a!C:D,2,FALSE)</f>
        <v>0</v>
      </c>
      <c r="E20142" s="2">
        <f t="shared" si="942"/>
        <v>0</v>
      </c>
      <c r="F20142" t="str">
        <f t="shared" si="943"/>
        <v>aman</v>
      </c>
      <c r="G20142" t="str">
        <f t="shared" si="944"/>
        <v>update</v>
      </c>
    </row>
    <row r="20143" spans="1:7" x14ac:dyDescent="0.25">
      <c r="A20143" s="1" t="s">
        <v>20141</v>
      </c>
      <c r="B20143" s="2">
        <v>317</v>
      </c>
      <c r="C20143" s="2">
        <f>IF(ISNA(VLOOKUP(A20143,vlookup_a!A:B,2,FALSE)),0,(VLOOKUP(A20143,vlookup_a!A:B,2,FALSE)))</f>
        <v>317</v>
      </c>
      <c r="D20143" s="2">
        <f>VLOOKUP(A20143,vlookup_a!C:D,2,FALSE)</f>
        <v>0</v>
      </c>
      <c r="E20143" s="2">
        <f t="shared" si="942"/>
        <v>0</v>
      </c>
      <c r="F20143" t="str">
        <f t="shared" si="943"/>
        <v>aman</v>
      </c>
      <c r="G20143" t="str">
        <f t="shared" si="944"/>
        <v>update</v>
      </c>
    </row>
    <row r="20144" spans="1:7" x14ac:dyDescent="0.25">
      <c r="A20144" s="1" t="s">
        <v>20142</v>
      </c>
      <c r="B20144" s="2">
        <v>588709</v>
      </c>
      <c r="C20144" s="2">
        <f>IF(ISNA(VLOOKUP(A20144,vlookup_a!A:B,2,FALSE)),0,(VLOOKUP(A20144,vlookup_a!A:B,2,FALSE)))</f>
        <v>588710</v>
      </c>
      <c r="D20144" s="2">
        <f>VLOOKUP(A20144,vlookup_a!C:D,2,FALSE)</f>
        <v>0</v>
      </c>
      <c r="E20144" s="2">
        <f t="shared" si="942"/>
        <v>-1</v>
      </c>
      <c r="F20144" t="str">
        <f t="shared" si="943"/>
        <v>aman</v>
      </c>
      <c r="G20144" t="str">
        <f t="shared" si="944"/>
        <v>update</v>
      </c>
    </row>
    <row r="20145" spans="1:7" x14ac:dyDescent="0.25">
      <c r="A20145" s="1" t="s">
        <v>20143</v>
      </c>
      <c r="B20145" s="2">
        <v>4674298</v>
      </c>
      <c r="C20145" s="2">
        <f>IF(ISNA(VLOOKUP(A20145,vlookup_a!A:B,2,FALSE)),0,(VLOOKUP(A20145,vlookup_a!A:B,2,FALSE)))</f>
        <v>4674298</v>
      </c>
      <c r="D20145" s="2">
        <f>VLOOKUP(A20145,vlookup_a!C:D,2,FALSE)</f>
        <v>0</v>
      </c>
      <c r="E20145" s="2">
        <f t="shared" si="942"/>
        <v>0</v>
      </c>
      <c r="F20145" t="str">
        <f t="shared" si="943"/>
        <v>aman</v>
      </c>
      <c r="G20145" t="str">
        <f t="shared" si="944"/>
        <v>update</v>
      </c>
    </row>
    <row r="20146" spans="1:7" x14ac:dyDescent="0.25">
      <c r="A20146" s="1" t="s">
        <v>20144</v>
      </c>
      <c r="B20146" s="2">
        <v>10000</v>
      </c>
      <c r="C20146" s="2">
        <f>IF(ISNA(VLOOKUP(A20146,vlookup_a!A:B,2,FALSE)),0,(VLOOKUP(A20146,vlookup_a!A:B,2,FALSE)))</f>
        <v>10000</v>
      </c>
      <c r="D20146" s="2">
        <f>VLOOKUP(A20146,vlookup_a!C:D,2,FALSE)</f>
        <v>0</v>
      </c>
      <c r="E20146" s="2">
        <f t="shared" si="942"/>
        <v>0</v>
      </c>
      <c r="F20146" t="str">
        <f t="shared" si="943"/>
        <v>aman</v>
      </c>
      <c r="G20146" t="str">
        <f t="shared" si="944"/>
        <v>update</v>
      </c>
    </row>
    <row r="20147" spans="1:7" x14ac:dyDescent="0.25">
      <c r="A20147" s="1" t="s">
        <v>20145</v>
      </c>
      <c r="B20147" s="2">
        <v>813613</v>
      </c>
      <c r="C20147" s="2">
        <f>IF(ISNA(VLOOKUP(A20147,vlookup_a!A:B,2,FALSE)),0,(VLOOKUP(A20147,vlookup_a!A:B,2,FALSE)))</f>
        <v>813613</v>
      </c>
      <c r="D20147" s="2">
        <f>VLOOKUP(A20147,vlookup_a!C:D,2,FALSE)</f>
        <v>0</v>
      </c>
      <c r="E20147" s="2">
        <f t="shared" si="942"/>
        <v>0</v>
      </c>
      <c r="F20147" t="str">
        <f t="shared" si="943"/>
        <v>aman</v>
      </c>
      <c r="G20147" t="str">
        <f t="shared" si="944"/>
        <v>update</v>
      </c>
    </row>
    <row r="20148" spans="1:7" x14ac:dyDescent="0.25">
      <c r="A20148" s="1" t="s">
        <v>20146</v>
      </c>
      <c r="B20148" s="2">
        <v>253954</v>
      </c>
      <c r="C20148" s="2">
        <f>IF(ISNA(VLOOKUP(A20148,vlookup_a!A:B,2,FALSE)),0,(VLOOKUP(A20148,vlookup_a!A:B,2,FALSE)))</f>
        <v>253954</v>
      </c>
      <c r="D20148" s="2">
        <f>VLOOKUP(A20148,vlookup_a!C:D,2,FALSE)</f>
        <v>0</v>
      </c>
      <c r="E20148" s="2">
        <f t="shared" si="942"/>
        <v>0</v>
      </c>
      <c r="F20148" t="str">
        <f t="shared" si="943"/>
        <v>aman</v>
      </c>
      <c r="G20148" t="str">
        <f t="shared" si="944"/>
        <v>update</v>
      </c>
    </row>
    <row r="20149" spans="1:7" x14ac:dyDescent="0.25">
      <c r="A20149" s="1" t="s">
        <v>20147</v>
      </c>
      <c r="B20149" s="2">
        <v>158928</v>
      </c>
      <c r="C20149" s="2">
        <f>IF(ISNA(VLOOKUP(A20149,vlookup_a!A:B,2,FALSE)),0,(VLOOKUP(A20149,vlookup_a!A:B,2,FALSE)))</f>
        <v>158929</v>
      </c>
      <c r="D20149" s="2">
        <f>VLOOKUP(A20149,vlookup_a!C:D,2,FALSE)</f>
        <v>0</v>
      </c>
      <c r="E20149" s="2">
        <f t="shared" si="942"/>
        <v>-1</v>
      </c>
      <c r="F20149" t="str">
        <f t="shared" si="943"/>
        <v>aman</v>
      </c>
      <c r="G20149" t="str">
        <f t="shared" si="944"/>
        <v>update</v>
      </c>
    </row>
    <row r="20150" spans="1:7" x14ac:dyDescent="0.25">
      <c r="A20150" s="1" t="s">
        <v>20148</v>
      </c>
      <c r="B20150" s="2">
        <v>4978</v>
      </c>
      <c r="C20150" s="2">
        <f>IF(ISNA(VLOOKUP(A20150,vlookup_a!A:B,2,FALSE)),0,(VLOOKUP(A20150,vlookup_a!A:B,2,FALSE)))</f>
        <v>4978</v>
      </c>
      <c r="D20150" s="2">
        <f>VLOOKUP(A20150,vlookup_a!C:D,2,FALSE)</f>
        <v>0</v>
      </c>
      <c r="E20150" s="2">
        <f t="shared" si="942"/>
        <v>0</v>
      </c>
      <c r="F20150" t="str">
        <f t="shared" si="943"/>
        <v>aman</v>
      </c>
      <c r="G20150" t="str">
        <f t="shared" si="944"/>
        <v>update</v>
      </c>
    </row>
    <row r="20151" spans="1:7" x14ac:dyDescent="0.25">
      <c r="A20151" s="1" t="s">
        <v>20149</v>
      </c>
      <c r="B20151" s="2">
        <v>597456</v>
      </c>
      <c r="C20151" s="2">
        <f>IF(ISNA(VLOOKUP(A20151,vlookup_a!A:B,2,FALSE)),0,(VLOOKUP(A20151,vlookup_a!A:B,2,FALSE)))</f>
        <v>597456</v>
      </c>
      <c r="D20151" s="2">
        <f>VLOOKUP(A20151,vlookup_a!C:D,2,FALSE)</f>
        <v>0</v>
      </c>
      <c r="E20151" s="2">
        <f t="shared" si="942"/>
        <v>0</v>
      </c>
      <c r="F20151" t="str">
        <f t="shared" si="943"/>
        <v>aman</v>
      </c>
      <c r="G20151" t="str">
        <f t="shared" si="944"/>
        <v>update</v>
      </c>
    </row>
    <row r="20152" spans="1:7" x14ac:dyDescent="0.25">
      <c r="A20152" s="1" t="s">
        <v>20150</v>
      </c>
      <c r="B20152" s="2">
        <v>23083</v>
      </c>
      <c r="C20152" s="2">
        <f>IF(ISNA(VLOOKUP(A20152,vlookup_a!A:B,2,FALSE)),0,(VLOOKUP(A20152,vlookup_a!A:B,2,FALSE)))</f>
        <v>23083</v>
      </c>
      <c r="D20152" s="2">
        <f>VLOOKUP(A20152,vlookup_a!C:D,2,FALSE)</f>
        <v>0</v>
      </c>
      <c r="E20152" s="2">
        <f t="shared" si="942"/>
        <v>0</v>
      </c>
      <c r="F20152" t="str">
        <f t="shared" si="943"/>
        <v>aman</v>
      </c>
      <c r="G20152" t="str">
        <f t="shared" si="944"/>
        <v>update</v>
      </c>
    </row>
    <row r="20153" spans="1:7" x14ac:dyDescent="0.25">
      <c r="A20153" s="1" t="s">
        <v>20151</v>
      </c>
      <c r="B20153" s="2">
        <v>1154</v>
      </c>
      <c r="C20153" s="2">
        <f>IF(ISNA(VLOOKUP(A20153,vlookup_a!A:B,2,FALSE)),0,(VLOOKUP(A20153,vlookup_a!A:B,2,FALSE)))</f>
        <v>1154</v>
      </c>
      <c r="D20153" s="2">
        <f>VLOOKUP(A20153,vlookup_a!C:D,2,FALSE)</f>
        <v>0</v>
      </c>
      <c r="E20153" s="2">
        <f t="shared" si="942"/>
        <v>0</v>
      </c>
      <c r="F20153" t="str">
        <f t="shared" si="943"/>
        <v>aman</v>
      </c>
      <c r="G20153" t="str">
        <f t="shared" si="944"/>
        <v>update</v>
      </c>
    </row>
    <row r="20154" spans="1:7" x14ac:dyDescent="0.25">
      <c r="A20154" s="1" t="s">
        <v>20152</v>
      </c>
      <c r="B20154" s="2">
        <v>56974</v>
      </c>
      <c r="C20154" s="2">
        <f>IF(ISNA(VLOOKUP(A20154,vlookup_a!A:B,2,FALSE)),0,(VLOOKUP(A20154,vlookup_a!A:B,2,FALSE)))</f>
        <v>56974</v>
      </c>
      <c r="D20154" s="2">
        <f>VLOOKUP(A20154,vlookup_a!C:D,2,FALSE)</f>
        <v>0</v>
      </c>
      <c r="E20154" s="2">
        <f t="shared" si="942"/>
        <v>0</v>
      </c>
      <c r="F20154" t="str">
        <f t="shared" si="943"/>
        <v>aman</v>
      </c>
      <c r="G20154" t="str">
        <f t="shared" si="944"/>
        <v>update</v>
      </c>
    </row>
    <row r="20155" spans="1:7" x14ac:dyDescent="0.25">
      <c r="A20155" s="1" t="s">
        <v>20153</v>
      </c>
      <c r="B20155" s="2">
        <v>246402</v>
      </c>
      <c r="C20155" s="2">
        <f>IF(ISNA(VLOOKUP(A20155,vlookup_a!A:B,2,FALSE)),0,(VLOOKUP(A20155,vlookup_a!A:B,2,FALSE)))</f>
        <v>246402</v>
      </c>
      <c r="D20155" s="2">
        <f>VLOOKUP(A20155,vlookup_a!C:D,2,FALSE)</f>
        <v>0</v>
      </c>
      <c r="E20155" s="2">
        <f t="shared" si="942"/>
        <v>0</v>
      </c>
      <c r="F20155" t="str">
        <f t="shared" si="943"/>
        <v>aman</v>
      </c>
      <c r="G20155" t="str">
        <f t="shared" si="944"/>
        <v>update</v>
      </c>
    </row>
    <row r="20156" spans="1:7" x14ac:dyDescent="0.25">
      <c r="A20156" s="1" t="s">
        <v>20154</v>
      </c>
      <c r="B20156" s="2">
        <v>1051982</v>
      </c>
      <c r="C20156" s="2">
        <f>IF(ISNA(VLOOKUP(A20156,vlookup_a!A:B,2,FALSE)),0,(VLOOKUP(A20156,vlookup_a!A:B,2,FALSE)))</f>
        <v>1052941</v>
      </c>
      <c r="D20156" s="2">
        <f>VLOOKUP(A20156,vlookup_a!C:D,2,FALSE)</f>
        <v>0</v>
      </c>
      <c r="E20156" s="2">
        <f t="shared" si="942"/>
        <v>-959</v>
      </c>
      <c r="F20156" t="str">
        <f t="shared" si="943"/>
        <v>aman</v>
      </c>
      <c r="G20156" t="str">
        <f t="shared" si="944"/>
        <v>update</v>
      </c>
    </row>
    <row r="20157" spans="1:7" x14ac:dyDescent="0.25">
      <c r="A20157" s="1" t="s">
        <v>20155</v>
      </c>
      <c r="B20157" s="2">
        <v>74954</v>
      </c>
      <c r="C20157" s="2">
        <f>IF(ISNA(VLOOKUP(A20157,vlookup_a!A:B,2,FALSE)),0,(VLOOKUP(A20157,vlookup_a!A:B,2,FALSE)))</f>
        <v>74954</v>
      </c>
      <c r="D20157" s="2">
        <f>VLOOKUP(A20157,vlookup_a!C:D,2,FALSE)</f>
        <v>0</v>
      </c>
      <c r="E20157" s="2">
        <f t="shared" si="942"/>
        <v>0</v>
      </c>
      <c r="F20157" t="str">
        <f t="shared" si="943"/>
        <v>aman</v>
      </c>
      <c r="G20157" t="str">
        <f t="shared" si="944"/>
        <v>update</v>
      </c>
    </row>
    <row r="20158" spans="1:7" x14ac:dyDescent="0.25">
      <c r="A20158" s="1" t="s">
        <v>20156</v>
      </c>
      <c r="B20158" s="2">
        <v>576963</v>
      </c>
      <c r="C20158" s="2">
        <f>IF(ISNA(VLOOKUP(A20158,vlookup_a!A:B,2,FALSE)),0,(VLOOKUP(A20158,vlookup_a!A:B,2,FALSE)))</f>
        <v>576963</v>
      </c>
      <c r="D20158" s="2">
        <f>VLOOKUP(A20158,vlookup_a!C:D,2,FALSE)</f>
        <v>0</v>
      </c>
      <c r="E20158" s="2">
        <f t="shared" si="942"/>
        <v>0</v>
      </c>
      <c r="F20158" t="str">
        <f t="shared" si="943"/>
        <v>aman</v>
      </c>
      <c r="G20158" t="str">
        <f t="shared" si="944"/>
        <v>update</v>
      </c>
    </row>
    <row r="20159" spans="1:7" x14ac:dyDescent="0.25">
      <c r="A20159" s="1" t="s">
        <v>20157</v>
      </c>
      <c r="B20159" s="2">
        <v>296564</v>
      </c>
      <c r="C20159" s="2">
        <f>IF(ISNA(VLOOKUP(A20159,vlookup_a!A:B,2,FALSE)),0,(VLOOKUP(A20159,vlookup_a!A:B,2,FALSE)))</f>
        <v>296564</v>
      </c>
      <c r="D20159" s="2">
        <f>VLOOKUP(A20159,vlookup_a!C:D,2,FALSE)</f>
        <v>0</v>
      </c>
      <c r="E20159" s="2">
        <f t="shared" si="942"/>
        <v>0</v>
      </c>
      <c r="F20159" t="str">
        <f t="shared" si="943"/>
        <v>aman</v>
      </c>
      <c r="G20159" t="str">
        <f t="shared" si="944"/>
        <v>update</v>
      </c>
    </row>
    <row r="20160" spans="1:7" x14ac:dyDescent="0.25">
      <c r="A20160" s="1" t="s">
        <v>20158</v>
      </c>
      <c r="B20160" s="2">
        <v>567570</v>
      </c>
      <c r="C20160" s="2">
        <f>IF(ISNA(VLOOKUP(A20160,vlookup_a!A:B,2,FALSE)),0,(VLOOKUP(A20160,vlookup_a!A:B,2,FALSE)))</f>
        <v>567570</v>
      </c>
      <c r="D20160" s="2">
        <f>VLOOKUP(A20160,vlookup_a!C:D,2,FALSE)</f>
        <v>0</v>
      </c>
      <c r="E20160" s="2">
        <f t="shared" si="942"/>
        <v>0</v>
      </c>
      <c r="F20160" t="str">
        <f t="shared" si="943"/>
        <v>aman</v>
      </c>
      <c r="G20160" t="str">
        <f t="shared" si="944"/>
        <v>update</v>
      </c>
    </row>
    <row r="20161" spans="1:7" x14ac:dyDescent="0.25">
      <c r="A20161" s="1" t="s">
        <v>20159</v>
      </c>
      <c r="B20161" s="2">
        <v>41960</v>
      </c>
      <c r="C20161" s="2">
        <f>IF(ISNA(VLOOKUP(A20161,vlookup_a!A:B,2,FALSE)),0,(VLOOKUP(A20161,vlookup_a!A:B,2,FALSE)))</f>
        <v>41960</v>
      </c>
      <c r="D20161" s="2">
        <f>VLOOKUP(A20161,vlookup_a!C:D,2,FALSE)</f>
        <v>0</v>
      </c>
      <c r="E20161" s="2">
        <f t="shared" si="942"/>
        <v>0</v>
      </c>
      <c r="F20161" t="str">
        <f t="shared" si="943"/>
        <v>aman</v>
      </c>
      <c r="G20161" t="str">
        <f t="shared" si="944"/>
        <v>update</v>
      </c>
    </row>
    <row r="20162" spans="1:7" x14ac:dyDescent="0.25">
      <c r="A20162" s="1" t="s">
        <v>20160</v>
      </c>
      <c r="B20162" s="2">
        <v>334797</v>
      </c>
      <c r="C20162" s="2">
        <f>IF(ISNA(VLOOKUP(A20162,vlookup_a!A:B,2,FALSE)),0,(VLOOKUP(A20162,vlookup_a!A:B,2,FALSE)))</f>
        <v>334797</v>
      </c>
      <c r="D20162" s="2">
        <f>VLOOKUP(A20162,vlookup_a!C:D,2,FALSE)</f>
        <v>0</v>
      </c>
      <c r="E20162" s="2">
        <f t="shared" si="942"/>
        <v>0</v>
      </c>
      <c r="F20162" t="str">
        <f t="shared" si="943"/>
        <v>aman</v>
      </c>
      <c r="G20162" t="str">
        <f t="shared" si="944"/>
        <v>update</v>
      </c>
    </row>
    <row r="20163" spans="1:7" x14ac:dyDescent="0.25">
      <c r="A20163" s="1" t="s">
        <v>20161</v>
      </c>
      <c r="B20163" s="2">
        <v>3650</v>
      </c>
      <c r="C20163" s="2">
        <f>IF(ISNA(VLOOKUP(A20163,vlookup_a!A:B,2,FALSE)),0,(VLOOKUP(A20163,vlookup_a!A:B,2,FALSE)))</f>
        <v>3650</v>
      </c>
      <c r="D20163" s="2">
        <f>VLOOKUP(A20163,vlookup_a!C:D,2,FALSE)</f>
        <v>0</v>
      </c>
      <c r="E20163" s="2">
        <f t="shared" ref="E20163:E20226" si="945">B20163-C20163</f>
        <v>0</v>
      </c>
      <c r="F20163" t="str">
        <f t="shared" ref="F20163:F20226" si="946">IF(B20163=C20163,"aman",IF(B20163&lt;C20163,"aman","cek"))</f>
        <v>aman</v>
      </c>
      <c r="G20163" t="str">
        <f t="shared" ref="G20163:G20226" si="947">IF(D20163=B20163,"no update","update")</f>
        <v>update</v>
      </c>
    </row>
    <row r="20164" spans="1:7" x14ac:dyDescent="0.25">
      <c r="A20164" s="1" t="s">
        <v>20162</v>
      </c>
      <c r="B20164" s="2">
        <v>32284</v>
      </c>
      <c r="C20164" s="2">
        <f>IF(ISNA(VLOOKUP(A20164,vlookup_a!A:B,2,FALSE)),0,(VLOOKUP(A20164,vlookup_a!A:B,2,FALSE)))</f>
        <v>32284</v>
      </c>
      <c r="D20164" s="2">
        <f>VLOOKUP(A20164,vlookup_a!C:D,2,FALSE)</f>
        <v>0</v>
      </c>
      <c r="E20164" s="2">
        <f t="shared" si="945"/>
        <v>0</v>
      </c>
      <c r="F20164" t="str">
        <f t="shared" si="946"/>
        <v>aman</v>
      </c>
      <c r="G20164" t="str">
        <f t="shared" si="947"/>
        <v>update</v>
      </c>
    </row>
    <row r="20165" spans="1:7" x14ac:dyDescent="0.25">
      <c r="A20165" s="1" t="s">
        <v>20163</v>
      </c>
      <c r="B20165" s="2">
        <v>543282</v>
      </c>
      <c r="C20165" s="2">
        <f>IF(ISNA(VLOOKUP(A20165,vlookup_a!A:B,2,FALSE)),0,(VLOOKUP(A20165,vlookup_a!A:B,2,FALSE)))</f>
        <v>543282</v>
      </c>
      <c r="D20165" s="2">
        <f>VLOOKUP(A20165,vlookup_a!C:D,2,FALSE)</f>
        <v>0</v>
      </c>
      <c r="E20165" s="2">
        <f t="shared" si="945"/>
        <v>0</v>
      </c>
      <c r="F20165" t="str">
        <f t="shared" si="946"/>
        <v>aman</v>
      </c>
      <c r="G20165" t="str">
        <f t="shared" si="947"/>
        <v>update</v>
      </c>
    </row>
    <row r="20166" spans="1:7" x14ac:dyDescent="0.25">
      <c r="A20166" s="1" t="s">
        <v>20164</v>
      </c>
      <c r="B20166" s="2">
        <v>820173</v>
      </c>
      <c r="C20166" s="2">
        <f>IF(ISNA(VLOOKUP(A20166,vlookup_a!A:B,2,FALSE)),0,(VLOOKUP(A20166,vlookup_a!A:B,2,FALSE)))</f>
        <v>820173</v>
      </c>
      <c r="D20166" s="2">
        <f>VLOOKUP(A20166,vlookup_a!C:D,2,FALSE)</f>
        <v>0</v>
      </c>
      <c r="E20166" s="2">
        <f t="shared" si="945"/>
        <v>0</v>
      </c>
      <c r="F20166" t="str">
        <f t="shared" si="946"/>
        <v>aman</v>
      </c>
      <c r="G20166" t="str">
        <f t="shared" si="947"/>
        <v>update</v>
      </c>
    </row>
    <row r="20167" spans="1:7" x14ac:dyDescent="0.25">
      <c r="A20167" s="1" t="s">
        <v>20165</v>
      </c>
      <c r="B20167" s="2">
        <v>15000</v>
      </c>
      <c r="C20167" s="2">
        <f>IF(ISNA(VLOOKUP(A20167,vlookup_a!A:B,2,FALSE)),0,(VLOOKUP(A20167,vlookup_a!A:B,2,FALSE)))</f>
        <v>15000</v>
      </c>
      <c r="D20167" s="2">
        <f>VLOOKUP(A20167,vlookup_a!C:D,2,FALSE)</f>
        <v>0</v>
      </c>
      <c r="E20167" s="2">
        <f t="shared" si="945"/>
        <v>0</v>
      </c>
      <c r="F20167" t="str">
        <f t="shared" si="946"/>
        <v>aman</v>
      </c>
      <c r="G20167" t="str">
        <f t="shared" si="947"/>
        <v>update</v>
      </c>
    </row>
    <row r="20168" spans="1:7" x14ac:dyDescent="0.25">
      <c r="A20168" s="1" t="s">
        <v>20166</v>
      </c>
      <c r="B20168" s="2">
        <v>244073</v>
      </c>
      <c r="C20168" s="2">
        <f>IF(ISNA(VLOOKUP(A20168,vlookup_a!A:B,2,FALSE)),0,(VLOOKUP(A20168,vlookup_a!A:B,2,FALSE)))</f>
        <v>244073</v>
      </c>
      <c r="D20168" s="2">
        <f>VLOOKUP(A20168,vlookup_a!C:D,2,FALSE)</f>
        <v>0</v>
      </c>
      <c r="E20168" s="2">
        <f t="shared" si="945"/>
        <v>0</v>
      </c>
      <c r="F20168" t="str">
        <f t="shared" si="946"/>
        <v>aman</v>
      </c>
      <c r="G20168" t="str">
        <f t="shared" si="947"/>
        <v>update</v>
      </c>
    </row>
    <row r="20169" spans="1:7" x14ac:dyDescent="0.25">
      <c r="A20169" s="1" t="s">
        <v>20167</v>
      </c>
      <c r="B20169" s="2">
        <v>25926</v>
      </c>
      <c r="C20169" s="2">
        <f>IF(ISNA(VLOOKUP(A20169,vlookup_a!A:B,2,FALSE)),0,(VLOOKUP(A20169,vlookup_a!A:B,2,FALSE)))</f>
        <v>25926</v>
      </c>
      <c r="D20169" s="2">
        <f>VLOOKUP(A20169,vlookup_a!C:D,2,FALSE)</f>
        <v>0</v>
      </c>
      <c r="E20169" s="2">
        <f t="shared" si="945"/>
        <v>0</v>
      </c>
      <c r="F20169" t="str">
        <f t="shared" si="946"/>
        <v>aman</v>
      </c>
      <c r="G20169" t="str">
        <f t="shared" si="947"/>
        <v>update</v>
      </c>
    </row>
    <row r="20170" spans="1:7" x14ac:dyDescent="0.25">
      <c r="A20170" s="1" t="s">
        <v>20168</v>
      </c>
      <c r="B20170" s="2">
        <v>812694</v>
      </c>
      <c r="C20170" s="2">
        <f>IF(ISNA(VLOOKUP(A20170,vlookup_a!A:B,2,FALSE)),0,(VLOOKUP(A20170,vlookup_a!A:B,2,FALSE)))</f>
        <v>812694</v>
      </c>
      <c r="D20170" s="2">
        <f>VLOOKUP(A20170,vlookup_a!C:D,2,FALSE)</f>
        <v>0</v>
      </c>
      <c r="E20170" s="2">
        <f t="shared" si="945"/>
        <v>0</v>
      </c>
      <c r="F20170" t="str">
        <f t="shared" si="946"/>
        <v>aman</v>
      </c>
      <c r="G20170" t="str">
        <f t="shared" si="947"/>
        <v>update</v>
      </c>
    </row>
    <row r="20171" spans="1:7" x14ac:dyDescent="0.25">
      <c r="A20171" s="1" t="s">
        <v>20169</v>
      </c>
      <c r="B20171" s="2">
        <v>582444</v>
      </c>
      <c r="C20171" s="2">
        <f>IF(ISNA(VLOOKUP(A20171,vlookup_a!A:B,2,FALSE)),0,(VLOOKUP(A20171,vlookup_a!A:B,2,FALSE)))</f>
        <v>582444</v>
      </c>
      <c r="D20171" s="2">
        <f>VLOOKUP(A20171,vlookup_a!C:D,2,FALSE)</f>
        <v>0</v>
      </c>
      <c r="E20171" s="2">
        <f t="shared" si="945"/>
        <v>0</v>
      </c>
      <c r="F20171" t="str">
        <f t="shared" si="946"/>
        <v>aman</v>
      </c>
      <c r="G20171" t="str">
        <f t="shared" si="947"/>
        <v>update</v>
      </c>
    </row>
    <row r="20172" spans="1:7" x14ac:dyDescent="0.25">
      <c r="A20172" s="1" t="s">
        <v>20170</v>
      </c>
      <c r="B20172" s="2">
        <v>98586</v>
      </c>
      <c r="C20172" s="2">
        <f>IF(ISNA(VLOOKUP(A20172,vlookup_a!A:B,2,FALSE)),0,(VLOOKUP(A20172,vlookup_a!A:B,2,FALSE)))</f>
        <v>98586</v>
      </c>
      <c r="D20172" s="2">
        <f>VLOOKUP(A20172,vlookup_a!C:D,2,FALSE)</f>
        <v>0</v>
      </c>
      <c r="E20172" s="2">
        <f t="shared" si="945"/>
        <v>0</v>
      </c>
      <c r="F20172" t="str">
        <f t="shared" si="946"/>
        <v>aman</v>
      </c>
      <c r="G20172" t="str">
        <f t="shared" si="947"/>
        <v>update</v>
      </c>
    </row>
    <row r="20173" spans="1:7" x14ac:dyDescent="0.25">
      <c r="A20173" s="1" t="s">
        <v>20171</v>
      </c>
      <c r="B20173" s="2">
        <v>25998</v>
      </c>
      <c r="C20173" s="2">
        <f>IF(ISNA(VLOOKUP(A20173,vlookup_a!A:B,2,FALSE)),0,(VLOOKUP(A20173,vlookup_a!A:B,2,FALSE)))</f>
        <v>25998</v>
      </c>
      <c r="D20173" s="2">
        <f>VLOOKUP(A20173,vlookup_a!C:D,2,FALSE)</f>
        <v>0</v>
      </c>
      <c r="E20173" s="2">
        <f t="shared" si="945"/>
        <v>0</v>
      </c>
      <c r="F20173" t="str">
        <f t="shared" si="946"/>
        <v>aman</v>
      </c>
      <c r="G20173" t="str">
        <f t="shared" si="947"/>
        <v>update</v>
      </c>
    </row>
    <row r="20174" spans="1:7" x14ac:dyDescent="0.25">
      <c r="A20174" s="1" t="s">
        <v>20172</v>
      </c>
      <c r="B20174" s="2">
        <v>442374</v>
      </c>
      <c r="C20174" s="2">
        <f>IF(ISNA(VLOOKUP(A20174,vlookup_a!A:B,2,FALSE)),0,(VLOOKUP(A20174,vlookup_a!A:B,2,FALSE)))</f>
        <v>442374</v>
      </c>
      <c r="D20174" s="2">
        <f>VLOOKUP(A20174,vlookup_a!C:D,2,FALSE)</f>
        <v>0</v>
      </c>
      <c r="E20174" s="2">
        <f t="shared" si="945"/>
        <v>0</v>
      </c>
      <c r="F20174" t="str">
        <f t="shared" si="946"/>
        <v>aman</v>
      </c>
      <c r="G20174" t="str">
        <f t="shared" si="947"/>
        <v>update</v>
      </c>
    </row>
    <row r="20175" spans="1:7" x14ac:dyDescent="0.25">
      <c r="A20175" s="1" t="s">
        <v>20173</v>
      </c>
      <c r="B20175" s="2">
        <v>50000</v>
      </c>
      <c r="C20175" s="2">
        <f>IF(ISNA(VLOOKUP(A20175,vlookup_a!A:B,2,FALSE)),0,(VLOOKUP(A20175,vlookup_a!A:B,2,FALSE)))</f>
        <v>50000</v>
      </c>
      <c r="D20175" s="2">
        <f>VLOOKUP(A20175,vlookup_a!C:D,2,FALSE)</f>
        <v>0</v>
      </c>
      <c r="E20175" s="2">
        <f t="shared" si="945"/>
        <v>0</v>
      </c>
      <c r="F20175" t="str">
        <f t="shared" si="946"/>
        <v>aman</v>
      </c>
      <c r="G20175" t="str">
        <f t="shared" si="947"/>
        <v>update</v>
      </c>
    </row>
    <row r="20176" spans="1:7" x14ac:dyDescent="0.25">
      <c r="A20176" s="1" t="s">
        <v>20174</v>
      </c>
      <c r="B20176" s="2">
        <v>104738</v>
      </c>
      <c r="C20176" s="2">
        <f>IF(ISNA(VLOOKUP(A20176,vlookup_a!A:B,2,FALSE)),0,(VLOOKUP(A20176,vlookup_a!A:B,2,FALSE)))</f>
        <v>104738</v>
      </c>
      <c r="D20176" s="2">
        <f>VLOOKUP(A20176,vlookup_a!C:D,2,FALSE)</f>
        <v>0</v>
      </c>
      <c r="E20176" s="2">
        <f t="shared" si="945"/>
        <v>0</v>
      </c>
      <c r="F20176" t="str">
        <f t="shared" si="946"/>
        <v>aman</v>
      </c>
      <c r="G20176" t="str">
        <f t="shared" si="947"/>
        <v>update</v>
      </c>
    </row>
    <row r="20177" spans="1:7" x14ac:dyDescent="0.25">
      <c r="A20177" s="1" t="s">
        <v>20175</v>
      </c>
      <c r="B20177" s="2">
        <v>721352</v>
      </c>
      <c r="C20177" s="2">
        <f>IF(ISNA(VLOOKUP(A20177,vlookup_a!A:B,2,FALSE)),0,(VLOOKUP(A20177,vlookup_a!A:B,2,FALSE)))</f>
        <v>721352</v>
      </c>
      <c r="D20177" s="2">
        <f>VLOOKUP(A20177,vlookup_a!C:D,2,FALSE)</f>
        <v>0</v>
      </c>
      <c r="E20177" s="2">
        <f t="shared" si="945"/>
        <v>0</v>
      </c>
      <c r="F20177" t="str">
        <f t="shared" si="946"/>
        <v>aman</v>
      </c>
      <c r="G20177" t="str">
        <f t="shared" si="947"/>
        <v>update</v>
      </c>
    </row>
    <row r="20178" spans="1:7" x14ac:dyDescent="0.25">
      <c r="A20178" s="1" t="s">
        <v>20176</v>
      </c>
      <c r="B20178" s="2">
        <v>207217</v>
      </c>
      <c r="C20178" s="2">
        <f>IF(ISNA(VLOOKUP(A20178,vlookup_a!A:B,2,FALSE)),0,(VLOOKUP(A20178,vlookup_a!A:B,2,FALSE)))</f>
        <v>207217</v>
      </c>
      <c r="D20178" s="2">
        <f>VLOOKUP(A20178,vlookup_a!C:D,2,FALSE)</f>
        <v>0</v>
      </c>
      <c r="E20178" s="2">
        <f t="shared" si="945"/>
        <v>0</v>
      </c>
      <c r="F20178" t="str">
        <f t="shared" si="946"/>
        <v>aman</v>
      </c>
      <c r="G20178" t="str">
        <f t="shared" si="947"/>
        <v>update</v>
      </c>
    </row>
    <row r="20179" spans="1:7" x14ac:dyDescent="0.25">
      <c r="A20179" s="1" t="s">
        <v>20177</v>
      </c>
      <c r="B20179" s="2">
        <v>1382985</v>
      </c>
      <c r="C20179" s="2">
        <f>IF(ISNA(VLOOKUP(A20179,vlookup_a!A:B,2,FALSE)),0,(VLOOKUP(A20179,vlookup_a!A:B,2,FALSE)))</f>
        <v>1382985</v>
      </c>
      <c r="D20179" s="2">
        <f>VLOOKUP(A20179,vlookup_a!C:D,2,FALSE)</f>
        <v>0</v>
      </c>
      <c r="E20179" s="2">
        <f t="shared" si="945"/>
        <v>0</v>
      </c>
      <c r="F20179" t="str">
        <f t="shared" si="946"/>
        <v>aman</v>
      </c>
      <c r="G20179" t="str">
        <f t="shared" si="947"/>
        <v>update</v>
      </c>
    </row>
    <row r="20180" spans="1:7" x14ac:dyDescent="0.25">
      <c r="A20180" s="1" t="s">
        <v>20178</v>
      </c>
      <c r="B20180" s="2">
        <v>119026</v>
      </c>
      <c r="C20180" s="2">
        <f>IF(ISNA(VLOOKUP(A20180,vlookup_a!A:B,2,FALSE)),0,(VLOOKUP(A20180,vlookup_a!A:B,2,FALSE)))</f>
        <v>244338</v>
      </c>
      <c r="D20180" s="2">
        <f>VLOOKUP(A20180,vlookup_a!C:D,2,FALSE)</f>
        <v>0</v>
      </c>
      <c r="E20180" s="2">
        <f t="shared" si="945"/>
        <v>-125312</v>
      </c>
      <c r="F20180" t="str">
        <f t="shared" si="946"/>
        <v>aman</v>
      </c>
      <c r="G20180" t="str">
        <f t="shared" si="947"/>
        <v>update</v>
      </c>
    </row>
    <row r="20181" spans="1:7" x14ac:dyDescent="0.25">
      <c r="A20181" s="1" t="s">
        <v>20179</v>
      </c>
      <c r="B20181" s="2">
        <v>414417</v>
      </c>
      <c r="C20181" s="2">
        <f>IF(ISNA(VLOOKUP(A20181,vlookup_a!A:B,2,FALSE)),0,(VLOOKUP(A20181,vlookup_a!A:B,2,FALSE)))</f>
        <v>414417</v>
      </c>
      <c r="D20181" s="2">
        <f>VLOOKUP(A20181,vlookup_a!C:D,2,FALSE)</f>
        <v>0</v>
      </c>
      <c r="E20181" s="2">
        <f t="shared" si="945"/>
        <v>0</v>
      </c>
      <c r="F20181" t="str">
        <f t="shared" si="946"/>
        <v>aman</v>
      </c>
      <c r="G20181" t="str">
        <f t="shared" si="947"/>
        <v>update</v>
      </c>
    </row>
    <row r="20182" spans="1:7" x14ac:dyDescent="0.25">
      <c r="A20182" s="1" t="s">
        <v>20180</v>
      </c>
      <c r="B20182" s="2">
        <v>10000</v>
      </c>
      <c r="C20182" s="2">
        <f>IF(ISNA(VLOOKUP(A20182,vlookup_a!A:B,2,FALSE)),0,(VLOOKUP(A20182,vlookup_a!A:B,2,FALSE)))</f>
        <v>10000</v>
      </c>
      <c r="D20182" s="2">
        <f>VLOOKUP(A20182,vlookup_a!C:D,2,FALSE)</f>
        <v>0</v>
      </c>
      <c r="E20182" s="2">
        <f t="shared" si="945"/>
        <v>0</v>
      </c>
      <c r="F20182" t="str">
        <f t="shared" si="946"/>
        <v>aman</v>
      </c>
      <c r="G20182" t="str">
        <f t="shared" si="947"/>
        <v>update</v>
      </c>
    </row>
    <row r="20183" spans="1:7" x14ac:dyDescent="0.25">
      <c r="A20183" s="1" t="s">
        <v>20181</v>
      </c>
      <c r="B20183" s="2">
        <v>600311</v>
      </c>
      <c r="C20183" s="2">
        <f>IF(ISNA(VLOOKUP(A20183,vlookup_a!A:B,2,FALSE)),0,(VLOOKUP(A20183,vlookup_a!A:B,2,FALSE)))</f>
        <v>600311</v>
      </c>
      <c r="D20183" s="2">
        <f>VLOOKUP(A20183,vlookup_a!C:D,2,FALSE)</f>
        <v>0</v>
      </c>
      <c r="E20183" s="2">
        <f t="shared" si="945"/>
        <v>0</v>
      </c>
      <c r="F20183" t="str">
        <f t="shared" si="946"/>
        <v>aman</v>
      </c>
      <c r="G20183" t="str">
        <f t="shared" si="947"/>
        <v>update</v>
      </c>
    </row>
    <row r="20184" spans="1:7" x14ac:dyDescent="0.25">
      <c r="A20184" s="1" t="s">
        <v>20182</v>
      </c>
      <c r="B20184" s="2">
        <v>253666</v>
      </c>
      <c r="C20184" s="2">
        <f>IF(ISNA(VLOOKUP(A20184,vlookup_a!A:B,2,FALSE)),0,(VLOOKUP(A20184,vlookup_a!A:B,2,FALSE)))</f>
        <v>253667</v>
      </c>
      <c r="D20184" s="2">
        <f>VLOOKUP(A20184,vlookup_a!C:D,2,FALSE)</f>
        <v>0</v>
      </c>
      <c r="E20184" s="2">
        <f t="shared" si="945"/>
        <v>-1</v>
      </c>
      <c r="F20184" t="str">
        <f t="shared" si="946"/>
        <v>aman</v>
      </c>
      <c r="G20184" t="str">
        <f t="shared" si="947"/>
        <v>update</v>
      </c>
    </row>
    <row r="20185" spans="1:7" x14ac:dyDescent="0.25">
      <c r="A20185" s="1" t="s">
        <v>20183</v>
      </c>
      <c r="B20185" s="2">
        <v>25000</v>
      </c>
      <c r="C20185" s="2">
        <f>IF(ISNA(VLOOKUP(A20185,vlookup_a!A:B,2,FALSE)),0,(VLOOKUP(A20185,vlookup_a!A:B,2,FALSE)))</f>
        <v>25000</v>
      </c>
      <c r="D20185" s="2">
        <f>VLOOKUP(A20185,vlookup_a!C:D,2,FALSE)</f>
        <v>0</v>
      </c>
      <c r="E20185" s="2">
        <f t="shared" si="945"/>
        <v>0</v>
      </c>
      <c r="F20185" t="str">
        <f t="shared" si="946"/>
        <v>aman</v>
      </c>
      <c r="G20185" t="str">
        <f t="shared" si="947"/>
        <v>update</v>
      </c>
    </row>
    <row r="20186" spans="1:7" x14ac:dyDescent="0.25">
      <c r="A20186" s="1" t="s">
        <v>20184</v>
      </c>
      <c r="B20186" s="2">
        <v>40125</v>
      </c>
      <c r="C20186" s="2">
        <f>IF(ISNA(VLOOKUP(A20186,vlookup_a!A:B,2,FALSE)),0,(VLOOKUP(A20186,vlookup_a!A:B,2,FALSE)))</f>
        <v>40125</v>
      </c>
      <c r="D20186" s="2">
        <f>VLOOKUP(A20186,vlookup_a!C:D,2,FALSE)</f>
        <v>0</v>
      </c>
      <c r="E20186" s="2">
        <f t="shared" si="945"/>
        <v>0</v>
      </c>
      <c r="F20186" t="str">
        <f t="shared" si="946"/>
        <v>aman</v>
      </c>
      <c r="G20186" t="str">
        <f t="shared" si="947"/>
        <v>update</v>
      </c>
    </row>
    <row r="20187" spans="1:7" x14ac:dyDescent="0.25">
      <c r="A20187" s="1" t="s">
        <v>20185</v>
      </c>
      <c r="B20187" s="2">
        <v>18196</v>
      </c>
      <c r="C20187" s="2">
        <f>IF(ISNA(VLOOKUP(A20187,vlookup_a!A:B,2,FALSE)),0,(VLOOKUP(A20187,vlookup_a!A:B,2,FALSE)))</f>
        <v>18196</v>
      </c>
      <c r="D20187" s="2">
        <f>VLOOKUP(A20187,vlookup_a!C:D,2,FALSE)</f>
        <v>0</v>
      </c>
      <c r="E20187" s="2">
        <f t="shared" si="945"/>
        <v>0</v>
      </c>
      <c r="F20187" t="str">
        <f t="shared" si="946"/>
        <v>aman</v>
      </c>
      <c r="G20187" t="str">
        <f t="shared" si="947"/>
        <v>update</v>
      </c>
    </row>
    <row r="20188" spans="1:7" x14ac:dyDescent="0.25">
      <c r="A20188" s="1" t="s">
        <v>20186</v>
      </c>
      <c r="B20188" s="2">
        <v>1109834</v>
      </c>
      <c r="C20188" s="2">
        <f>IF(ISNA(VLOOKUP(A20188,vlookup_a!A:B,2,FALSE)),0,(VLOOKUP(A20188,vlookup_a!A:B,2,FALSE)))</f>
        <v>1109834</v>
      </c>
      <c r="D20188" s="2">
        <f>VLOOKUP(A20188,vlookup_a!C:D,2,FALSE)</f>
        <v>0</v>
      </c>
      <c r="E20188" s="2">
        <f t="shared" si="945"/>
        <v>0</v>
      </c>
      <c r="F20188" t="str">
        <f t="shared" si="946"/>
        <v>aman</v>
      </c>
      <c r="G20188" t="str">
        <f t="shared" si="947"/>
        <v>update</v>
      </c>
    </row>
    <row r="20189" spans="1:7" x14ac:dyDescent="0.25">
      <c r="A20189" s="1" t="s">
        <v>20187</v>
      </c>
      <c r="B20189" s="2">
        <v>175577</v>
      </c>
      <c r="C20189" s="2">
        <f>IF(ISNA(VLOOKUP(A20189,vlookup_a!A:B,2,FALSE)),0,(VLOOKUP(A20189,vlookup_a!A:B,2,FALSE)))</f>
        <v>175577</v>
      </c>
      <c r="D20189" s="2">
        <f>VLOOKUP(A20189,vlookup_a!C:D,2,FALSE)</f>
        <v>0</v>
      </c>
      <c r="E20189" s="2">
        <f t="shared" si="945"/>
        <v>0</v>
      </c>
      <c r="F20189" t="str">
        <f t="shared" si="946"/>
        <v>aman</v>
      </c>
      <c r="G20189" t="str">
        <f t="shared" si="947"/>
        <v>update</v>
      </c>
    </row>
    <row r="20190" spans="1:7" x14ac:dyDescent="0.25">
      <c r="A20190" s="1" t="s">
        <v>20188</v>
      </c>
      <c r="B20190" s="2">
        <v>157102</v>
      </c>
      <c r="C20190" s="2">
        <f>IF(ISNA(VLOOKUP(A20190,vlookup_a!A:B,2,FALSE)),0,(VLOOKUP(A20190,vlookup_a!A:B,2,FALSE)))</f>
        <v>157102</v>
      </c>
      <c r="D20190" s="2">
        <f>VLOOKUP(A20190,vlookup_a!C:D,2,FALSE)</f>
        <v>0</v>
      </c>
      <c r="E20190" s="2">
        <f t="shared" si="945"/>
        <v>0</v>
      </c>
      <c r="F20190" t="str">
        <f t="shared" si="946"/>
        <v>aman</v>
      </c>
      <c r="G20190" t="str">
        <f t="shared" si="947"/>
        <v>update</v>
      </c>
    </row>
    <row r="20191" spans="1:7" x14ac:dyDescent="0.25">
      <c r="A20191" s="1" t="s">
        <v>20189</v>
      </c>
      <c r="B20191" s="2">
        <v>234043</v>
      </c>
      <c r="C20191" s="2">
        <f>IF(ISNA(VLOOKUP(A20191,vlookup_a!A:B,2,FALSE)),0,(VLOOKUP(A20191,vlookup_a!A:B,2,FALSE)))</f>
        <v>234043</v>
      </c>
      <c r="D20191" s="2">
        <f>VLOOKUP(A20191,vlookup_a!C:D,2,FALSE)</f>
        <v>0</v>
      </c>
      <c r="E20191" s="2">
        <f t="shared" si="945"/>
        <v>0</v>
      </c>
      <c r="F20191" t="str">
        <f t="shared" si="946"/>
        <v>aman</v>
      </c>
      <c r="G20191" t="str">
        <f t="shared" si="947"/>
        <v>update</v>
      </c>
    </row>
    <row r="20192" spans="1:7" x14ac:dyDescent="0.25">
      <c r="A20192" s="1" t="s">
        <v>20190</v>
      </c>
      <c r="B20192" s="2">
        <v>762500</v>
      </c>
      <c r="C20192" s="2">
        <f>IF(ISNA(VLOOKUP(A20192,vlookup_a!A:B,2,FALSE)),0,(VLOOKUP(A20192,vlookup_a!A:B,2,FALSE)))</f>
        <v>762500</v>
      </c>
      <c r="D20192" s="2">
        <f>VLOOKUP(A20192,vlookup_a!C:D,2,FALSE)</f>
        <v>0</v>
      </c>
      <c r="E20192" s="2">
        <f t="shared" si="945"/>
        <v>0</v>
      </c>
      <c r="F20192" t="str">
        <f t="shared" si="946"/>
        <v>aman</v>
      </c>
      <c r="G20192" t="str">
        <f t="shared" si="947"/>
        <v>update</v>
      </c>
    </row>
    <row r="20193" spans="1:7" x14ac:dyDescent="0.25">
      <c r="A20193" s="1" t="s">
        <v>20191</v>
      </c>
      <c r="B20193" s="2">
        <v>2</v>
      </c>
      <c r="C20193" s="2">
        <f>IF(ISNA(VLOOKUP(A20193,vlookup_a!A:B,2,FALSE)),0,(VLOOKUP(A20193,vlookup_a!A:B,2,FALSE)))</f>
        <v>2</v>
      </c>
      <c r="D20193" s="2">
        <f>VLOOKUP(A20193,vlookup_a!C:D,2,FALSE)</f>
        <v>0</v>
      </c>
      <c r="E20193" s="2">
        <f t="shared" si="945"/>
        <v>0</v>
      </c>
      <c r="F20193" t="str">
        <f t="shared" si="946"/>
        <v>aman</v>
      </c>
      <c r="G20193" t="str">
        <f t="shared" si="947"/>
        <v>update</v>
      </c>
    </row>
    <row r="20194" spans="1:7" x14ac:dyDescent="0.25">
      <c r="A20194" s="1" t="s">
        <v>20192</v>
      </c>
      <c r="B20194" s="2">
        <v>1748</v>
      </c>
      <c r="C20194" s="2">
        <f>IF(ISNA(VLOOKUP(A20194,vlookup_a!A:B,2,FALSE)),0,(VLOOKUP(A20194,vlookup_a!A:B,2,FALSE)))</f>
        <v>1748</v>
      </c>
      <c r="D20194" s="2">
        <f>VLOOKUP(A20194,vlookup_a!C:D,2,FALSE)</f>
        <v>0</v>
      </c>
      <c r="E20194" s="2">
        <f t="shared" si="945"/>
        <v>0</v>
      </c>
      <c r="F20194" t="str">
        <f t="shared" si="946"/>
        <v>aman</v>
      </c>
      <c r="G20194" t="str">
        <f t="shared" si="947"/>
        <v>update</v>
      </c>
    </row>
    <row r="20195" spans="1:7" x14ac:dyDescent="0.25">
      <c r="A20195" s="1" t="s">
        <v>20193</v>
      </c>
      <c r="B20195" s="2">
        <v>187000</v>
      </c>
      <c r="C20195" s="2">
        <f>IF(ISNA(VLOOKUP(A20195,vlookup_a!A:B,2,FALSE)),0,(VLOOKUP(A20195,vlookup_a!A:B,2,FALSE)))</f>
        <v>187000</v>
      </c>
      <c r="D20195" s="2">
        <f>VLOOKUP(A20195,vlookup_a!C:D,2,FALSE)</f>
        <v>0</v>
      </c>
      <c r="E20195" s="2">
        <f t="shared" si="945"/>
        <v>0</v>
      </c>
      <c r="F20195" t="str">
        <f t="shared" si="946"/>
        <v>aman</v>
      </c>
      <c r="G20195" t="str">
        <f t="shared" si="947"/>
        <v>update</v>
      </c>
    </row>
    <row r="20196" spans="1:7" x14ac:dyDescent="0.25">
      <c r="A20196" s="1" t="s">
        <v>20194</v>
      </c>
      <c r="B20196" s="2">
        <v>12198</v>
      </c>
      <c r="C20196" s="2">
        <f>IF(ISNA(VLOOKUP(A20196,vlookup_a!A:B,2,FALSE)),0,(VLOOKUP(A20196,vlookup_a!A:B,2,FALSE)))</f>
        <v>12198</v>
      </c>
      <c r="D20196" s="2">
        <f>VLOOKUP(A20196,vlookup_a!C:D,2,FALSE)</f>
        <v>0</v>
      </c>
      <c r="E20196" s="2">
        <f t="shared" si="945"/>
        <v>0</v>
      </c>
      <c r="F20196" t="str">
        <f t="shared" si="946"/>
        <v>aman</v>
      </c>
      <c r="G20196" t="str">
        <f t="shared" si="947"/>
        <v>update</v>
      </c>
    </row>
    <row r="20197" spans="1:7" x14ac:dyDescent="0.25">
      <c r="A20197" s="1" t="s">
        <v>20195</v>
      </c>
      <c r="B20197" s="2">
        <v>1449630</v>
      </c>
      <c r="C20197" s="2">
        <f>IF(ISNA(VLOOKUP(A20197,vlookup_a!A:B,2,FALSE)),0,(VLOOKUP(A20197,vlookup_a!A:B,2,FALSE)))</f>
        <v>1449630</v>
      </c>
      <c r="D20197" s="2">
        <f>VLOOKUP(A20197,vlookup_a!C:D,2,FALSE)</f>
        <v>0</v>
      </c>
      <c r="E20197" s="2">
        <f t="shared" si="945"/>
        <v>0</v>
      </c>
      <c r="F20197" t="str">
        <f t="shared" si="946"/>
        <v>aman</v>
      </c>
      <c r="G20197" t="str">
        <f t="shared" si="947"/>
        <v>update</v>
      </c>
    </row>
    <row r="20198" spans="1:7" x14ac:dyDescent="0.25">
      <c r="A20198" s="1" t="s">
        <v>20196</v>
      </c>
      <c r="B20198" s="2">
        <v>3384192</v>
      </c>
      <c r="C20198" s="2">
        <f>IF(ISNA(VLOOKUP(A20198,vlookup_a!A:B,2,FALSE)),0,(VLOOKUP(A20198,vlookup_a!A:B,2,FALSE)))</f>
        <v>3384192</v>
      </c>
      <c r="D20198" s="2">
        <f>VLOOKUP(A20198,vlookup_a!C:D,2,FALSE)</f>
        <v>0</v>
      </c>
      <c r="E20198" s="2">
        <f t="shared" si="945"/>
        <v>0</v>
      </c>
      <c r="F20198" t="str">
        <f t="shared" si="946"/>
        <v>aman</v>
      </c>
      <c r="G20198" t="str">
        <f t="shared" si="947"/>
        <v>update</v>
      </c>
    </row>
    <row r="20199" spans="1:7" x14ac:dyDescent="0.25">
      <c r="A20199" s="1" t="s">
        <v>20197</v>
      </c>
      <c r="B20199" s="2">
        <v>873489</v>
      </c>
      <c r="C20199" s="2">
        <f>IF(ISNA(VLOOKUP(A20199,vlookup_a!A:B,2,FALSE)),0,(VLOOKUP(A20199,vlookup_a!A:B,2,FALSE)))</f>
        <v>873489</v>
      </c>
      <c r="D20199" s="2">
        <f>VLOOKUP(A20199,vlookup_a!C:D,2,FALSE)</f>
        <v>0</v>
      </c>
      <c r="E20199" s="2">
        <f t="shared" si="945"/>
        <v>0</v>
      </c>
      <c r="F20199" t="str">
        <f t="shared" si="946"/>
        <v>aman</v>
      </c>
      <c r="G20199" t="str">
        <f t="shared" si="947"/>
        <v>update</v>
      </c>
    </row>
    <row r="20200" spans="1:7" x14ac:dyDescent="0.25">
      <c r="A20200" s="1" t="s">
        <v>20198</v>
      </c>
      <c r="B20200" s="2">
        <v>687817</v>
      </c>
      <c r="C20200" s="2">
        <f>IF(ISNA(VLOOKUP(A20200,vlookup_a!A:B,2,FALSE)),0,(VLOOKUP(A20200,vlookup_a!A:B,2,FALSE)))</f>
        <v>687817</v>
      </c>
      <c r="D20200" s="2">
        <f>VLOOKUP(A20200,vlookup_a!C:D,2,FALSE)</f>
        <v>0</v>
      </c>
      <c r="E20200" s="2">
        <f t="shared" si="945"/>
        <v>0</v>
      </c>
      <c r="F20200" t="str">
        <f t="shared" si="946"/>
        <v>aman</v>
      </c>
      <c r="G20200" t="str">
        <f t="shared" si="947"/>
        <v>update</v>
      </c>
    </row>
    <row r="20201" spans="1:7" x14ac:dyDescent="0.25">
      <c r="A20201" s="1" t="s">
        <v>20199</v>
      </c>
      <c r="B20201" s="2">
        <v>8041</v>
      </c>
      <c r="C20201" s="2">
        <f>IF(ISNA(VLOOKUP(A20201,vlookup_a!A:B,2,FALSE)),0,(VLOOKUP(A20201,vlookup_a!A:B,2,FALSE)))</f>
        <v>8041</v>
      </c>
      <c r="D20201" s="2">
        <f>VLOOKUP(A20201,vlookup_a!C:D,2,FALSE)</f>
        <v>0</v>
      </c>
      <c r="E20201" s="2">
        <f t="shared" si="945"/>
        <v>0</v>
      </c>
      <c r="F20201" t="str">
        <f t="shared" si="946"/>
        <v>aman</v>
      </c>
      <c r="G20201" t="str">
        <f t="shared" si="947"/>
        <v>update</v>
      </c>
    </row>
    <row r="20202" spans="1:7" x14ac:dyDescent="0.25">
      <c r="A20202" s="1" t="s">
        <v>20200</v>
      </c>
      <c r="B20202" s="2">
        <v>384060</v>
      </c>
      <c r="C20202" s="2">
        <f>IF(ISNA(VLOOKUP(A20202,vlookup_a!A:B,2,FALSE)),0,(VLOOKUP(A20202,vlookup_a!A:B,2,FALSE)))</f>
        <v>384060</v>
      </c>
      <c r="D20202" s="2">
        <f>VLOOKUP(A20202,vlookup_a!C:D,2,FALSE)</f>
        <v>0</v>
      </c>
      <c r="E20202" s="2">
        <f t="shared" si="945"/>
        <v>0</v>
      </c>
      <c r="F20202" t="str">
        <f t="shared" si="946"/>
        <v>aman</v>
      </c>
      <c r="G20202" t="str">
        <f t="shared" si="947"/>
        <v>update</v>
      </c>
    </row>
    <row r="20203" spans="1:7" x14ac:dyDescent="0.25">
      <c r="A20203" s="1" t="s">
        <v>20201</v>
      </c>
      <c r="B20203" s="2">
        <v>828</v>
      </c>
      <c r="C20203" s="2">
        <f>IF(ISNA(VLOOKUP(A20203,vlookup_a!A:B,2,FALSE)),0,(VLOOKUP(A20203,vlookup_a!A:B,2,FALSE)))</f>
        <v>828</v>
      </c>
      <c r="D20203" s="2">
        <f>VLOOKUP(A20203,vlookup_a!C:D,2,FALSE)</f>
        <v>0</v>
      </c>
      <c r="E20203" s="2">
        <f t="shared" si="945"/>
        <v>0</v>
      </c>
      <c r="F20203" t="str">
        <f t="shared" si="946"/>
        <v>aman</v>
      </c>
      <c r="G20203" t="str">
        <f t="shared" si="947"/>
        <v>update</v>
      </c>
    </row>
    <row r="20204" spans="1:7" x14ac:dyDescent="0.25">
      <c r="A20204" s="1" t="s">
        <v>20202</v>
      </c>
      <c r="B20204" s="2">
        <v>726445</v>
      </c>
      <c r="C20204" s="2">
        <f>IF(ISNA(VLOOKUP(A20204,vlookup_a!A:B,2,FALSE)),0,(VLOOKUP(A20204,vlookup_a!A:B,2,FALSE)))</f>
        <v>726445</v>
      </c>
      <c r="D20204" s="2">
        <f>VLOOKUP(A20204,vlookup_a!C:D,2,FALSE)</f>
        <v>0</v>
      </c>
      <c r="E20204" s="2">
        <f t="shared" si="945"/>
        <v>0</v>
      </c>
      <c r="F20204" t="str">
        <f t="shared" si="946"/>
        <v>aman</v>
      </c>
      <c r="G20204" t="str">
        <f t="shared" si="947"/>
        <v>update</v>
      </c>
    </row>
    <row r="20205" spans="1:7" x14ac:dyDescent="0.25">
      <c r="A20205" s="1" t="s">
        <v>20203</v>
      </c>
      <c r="B20205" s="2">
        <v>1841335</v>
      </c>
      <c r="C20205" s="2">
        <f>IF(ISNA(VLOOKUP(A20205,vlookup_a!A:B,2,FALSE)),0,(VLOOKUP(A20205,vlookup_a!A:B,2,FALSE)))</f>
        <v>1841335</v>
      </c>
      <c r="D20205" s="2">
        <f>VLOOKUP(A20205,vlookup_a!C:D,2,FALSE)</f>
        <v>0</v>
      </c>
      <c r="E20205" s="2">
        <f t="shared" si="945"/>
        <v>0</v>
      </c>
      <c r="F20205" t="str">
        <f t="shared" si="946"/>
        <v>aman</v>
      </c>
      <c r="G20205" t="str">
        <f t="shared" si="947"/>
        <v>update</v>
      </c>
    </row>
    <row r="20206" spans="1:7" x14ac:dyDescent="0.25">
      <c r="A20206" s="1" t="s">
        <v>20204</v>
      </c>
      <c r="B20206" s="2">
        <v>267894</v>
      </c>
      <c r="C20206" s="2">
        <f>IF(ISNA(VLOOKUP(A20206,vlookup_a!A:B,2,FALSE)),0,(VLOOKUP(A20206,vlookup_a!A:B,2,FALSE)))</f>
        <v>267894</v>
      </c>
      <c r="D20206" s="2">
        <f>VLOOKUP(A20206,vlookup_a!C:D,2,FALSE)</f>
        <v>0</v>
      </c>
      <c r="E20206" s="2">
        <f t="shared" si="945"/>
        <v>0</v>
      </c>
      <c r="F20206" t="str">
        <f t="shared" si="946"/>
        <v>aman</v>
      </c>
      <c r="G20206" t="str">
        <f t="shared" si="947"/>
        <v>update</v>
      </c>
    </row>
    <row r="20207" spans="1:7" x14ac:dyDescent="0.25">
      <c r="A20207" s="1" t="s">
        <v>20205</v>
      </c>
      <c r="B20207" s="2">
        <v>909</v>
      </c>
      <c r="C20207" s="2">
        <f>IF(ISNA(VLOOKUP(A20207,vlookup_a!A:B,2,FALSE)),0,(VLOOKUP(A20207,vlookup_a!A:B,2,FALSE)))</f>
        <v>909</v>
      </c>
      <c r="D20207" s="2">
        <f>VLOOKUP(A20207,vlookup_a!C:D,2,FALSE)</f>
        <v>0</v>
      </c>
      <c r="E20207" s="2">
        <f t="shared" si="945"/>
        <v>0</v>
      </c>
      <c r="F20207" t="str">
        <f t="shared" si="946"/>
        <v>aman</v>
      </c>
      <c r="G20207" t="str">
        <f t="shared" si="947"/>
        <v>update</v>
      </c>
    </row>
    <row r="20208" spans="1:7" x14ac:dyDescent="0.25">
      <c r="A20208" s="1" t="s">
        <v>20206</v>
      </c>
      <c r="B20208" s="2">
        <v>80236</v>
      </c>
      <c r="C20208" s="2">
        <f>IF(ISNA(VLOOKUP(A20208,vlookup_a!A:B,2,FALSE)),0,(VLOOKUP(A20208,vlookup_a!A:B,2,FALSE)))</f>
        <v>80236</v>
      </c>
      <c r="D20208" s="2">
        <f>VLOOKUP(A20208,vlookup_a!C:D,2,FALSE)</f>
        <v>0</v>
      </c>
      <c r="E20208" s="2">
        <f t="shared" si="945"/>
        <v>0</v>
      </c>
      <c r="F20208" t="str">
        <f t="shared" si="946"/>
        <v>aman</v>
      </c>
      <c r="G20208" t="str">
        <f t="shared" si="947"/>
        <v>update</v>
      </c>
    </row>
    <row r="20209" spans="1:7" x14ac:dyDescent="0.25">
      <c r="A20209" s="1" t="s">
        <v>20207</v>
      </c>
      <c r="B20209" s="2">
        <v>40281</v>
      </c>
      <c r="C20209" s="2">
        <f>IF(ISNA(VLOOKUP(A20209,vlookup_a!A:B,2,FALSE)),0,(VLOOKUP(A20209,vlookup_a!A:B,2,FALSE)))</f>
        <v>40281</v>
      </c>
      <c r="D20209" s="2">
        <f>VLOOKUP(A20209,vlookup_a!C:D,2,FALSE)</f>
        <v>0</v>
      </c>
      <c r="E20209" s="2">
        <f t="shared" si="945"/>
        <v>0</v>
      </c>
      <c r="F20209" t="str">
        <f t="shared" si="946"/>
        <v>aman</v>
      </c>
      <c r="G20209" t="str">
        <f t="shared" si="947"/>
        <v>update</v>
      </c>
    </row>
    <row r="20210" spans="1:7" x14ac:dyDescent="0.25">
      <c r="A20210" s="1" t="s">
        <v>20208</v>
      </c>
      <c r="B20210" s="2">
        <v>22367</v>
      </c>
      <c r="C20210" s="2">
        <f>IF(ISNA(VLOOKUP(A20210,vlookup_a!A:B,2,FALSE)),0,(VLOOKUP(A20210,vlookup_a!A:B,2,FALSE)))</f>
        <v>22367</v>
      </c>
      <c r="D20210" s="2">
        <f>VLOOKUP(A20210,vlookup_a!C:D,2,FALSE)</f>
        <v>0</v>
      </c>
      <c r="E20210" s="2">
        <f t="shared" si="945"/>
        <v>0</v>
      </c>
      <c r="F20210" t="str">
        <f t="shared" si="946"/>
        <v>aman</v>
      </c>
      <c r="G20210" t="str">
        <f t="shared" si="947"/>
        <v>update</v>
      </c>
    </row>
    <row r="20211" spans="1:7" x14ac:dyDescent="0.25">
      <c r="A20211" s="1" t="s">
        <v>20209</v>
      </c>
      <c r="B20211" s="2">
        <v>989160</v>
      </c>
      <c r="C20211" s="2">
        <f>IF(ISNA(VLOOKUP(A20211,vlookup_a!A:B,2,FALSE)),0,(VLOOKUP(A20211,vlookup_a!A:B,2,FALSE)))</f>
        <v>989160</v>
      </c>
      <c r="D20211" s="2">
        <f>VLOOKUP(A20211,vlookup_a!C:D,2,FALSE)</f>
        <v>0</v>
      </c>
      <c r="E20211" s="2">
        <f t="shared" si="945"/>
        <v>0</v>
      </c>
      <c r="F20211" t="str">
        <f t="shared" si="946"/>
        <v>aman</v>
      </c>
      <c r="G20211" t="str">
        <f t="shared" si="947"/>
        <v>update</v>
      </c>
    </row>
    <row r="20212" spans="1:7" x14ac:dyDescent="0.25">
      <c r="A20212" s="1" t="s">
        <v>20210</v>
      </c>
      <c r="B20212" s="2">
        <v>327409</v>
      </c>
      <c r="C20212" s="2">
        <f>IF(ISNA(VLOOKUP(A20212,vlookup_a!A:B,2,FALSE)),0,(VLOOKUP(A20212,vlookup_a!A:B,2,FALSE)))</f>
        <v>327409</v>
      </c>
      <c r="D20212" s="2">
        <f>VLOOKUP(A20212,vlookup_a!C:D,2,FALSE)</f>
        <v>0</v>
      </c>
      <c r="E20212" s="2">
        <f t="shared" si="945"/>
        <v>0</v>
      </c>
      <c r="F20212" t="str">
        <f t="shared" si="946"/>
        <v>aman</v>
      </c>
      <c r="G20212" t="str">
        <f t="shared" si="947"/>
        <v>update</v>
      </c>
    </row>
    <row r="20213" spans="1:7" x14ac:dyDescent="0.25">
      <c r="A20213" s="1" t="s">
        <v>20211</v>
      </c>
      <c r="B20213" s="2">
        <v>771725</v>
      </c>
      <c r="C20213" s="2">
        <f>IF(ISNA(VLOOKUP(A20213,vlookup_a!A:B,2,FALSE)),0,(VLOOKUP(A20213,vlookup_a!A:B,2,FALSE)))</f>
        <v>771725</v>
      </c>
      <c r="D20213" s="2">
        <f>VLOOKUP(A20213,vlookup_a!C:D,2,FALSE)</f>
        <v>0</v>
      </c>
      <c r="E20213" s="2">
        <f t="shared" si="945"/>
        <v>0</v>
      </c>
      <c r="F20213" t="str">
        <f t="shared" si="946"/>
        <v>aman</v>
      </c>
      <c r="G20213" t="str">
        <f t="shared" si="947"/>
        <v>update</v>
      </c>
    </row>
    <row r="20214" spans="1:7" x14ac:dyDescent="0.25">
      <c r="A20214" s="1" t="s">
        <v>20212</v>
      </c>
      <c r="B20214" s="2">
        <v>166990</v>
      </c>
      <c r="C20214" s="2">
        <f>IF(ISNA(VLOOKUP(A20214,vlookup_a!A:B,2,FALSE)),0,(VLOOKUP(A20214,vlookup_a!A:B,2,FALSE)))</f>
        <v>166990</v>
      </c>
      <c r="D20214" s="2">
        <f>VLOOKUP(A20214,vlookup_a!C:D,2,FALSE)</f>
        <v>0</v>
      </c>
      <c r="E20214" s="2">
        <f t="shared" si="945"/>
        <v>0</v>
      </c>
      <c r="F20214" t="str">
        <f t="shared" si="946"/>
        <v>aman</v>
      </c>
      <c r="G20214" t="str">
        <f t="shared" si="947"/>
        <v>update</v>
      </c>
    </row>
    <row r="20215" spans="1:7" x14ac:dyDescent="0.25">
      <c r="A20215" s="1" t="s">
        <v>20213</v>
      </c>
      <c r="B20215" s="2">
        <v>22048</v>
      </c>
      <c r="C20215" s="2">
        <f>IF(ISNA(VLOOKUP(A20215,vlookup_a!A:B,2,FALSE)),0,(VLOOKUP(A20215,vlookup_a!A:B,2,FALSE)))</f>
        <v>22048</v>
      </c>
      <c r="D20215" s="2">
        <f>VLOOKUP(A20215,vlookup_a!C:D,2,FALSE)</f>
        <v>0</v>
      </c>
      <c r="E20215" s="2">
        <f t="shared" si="945"/>
        <v>0</v>
      </c>
      <c r="F20215" t="str">
        <f t="shared" si="946"/>
        <v>aman</v>
      </c>
      <c r="G20215" t="str">
        <f t="shared" si="947"/>
        <v>update</v>
      </c>
    </row>
    <row r="20216" spans="1:7" x14ac:dyDescent="0.25">
      <c r="A20216" s="1" t="s">
        <v>20214</v>
      </c>
      <c r="B20216" s="2">
        <v>28000</v>
      </c>
      <c r="C20216" s="2">
        <f>IF(ISNA(VLOOKUP(A20216,vlookup_a!A:B,2,FALSE)),0,(VLOOKUP(A20216,vlookup_a!A:B,2,FALSE)))</f>
        <v>28000</v>
      </c>
      <c r="D20216" s="2">
        <f>VLOOKUP(A20216,vlookup_a!C:D,2,FALSE)</f>
        <v>0</v>
      </c>
      <c r="E20216" s="2">
        <f t="shared" si="945"/>
        <v>0</v>
      </c>
      <c r="F20216" t="str">
        <f t="shared" si="946"/>
        <v>aman</v>
      </c>
      <c r="G20216" t="str">
        <f t="shared" si="947"/>
        <v>update</v>
      </c>
    </row>
    <row r="20217" spans="1:7" x14ac:dyDescent="0.25">
      <c r="A20217" s="1" t="s">
        <v>20215</v>
      </c>
      <c r="B20217" s="2">
        <v>494706</v>
      </c>
      <c r="C20217" s="2">
        <f>IF(ISNA(VLOOKUP(A20217,vlookup_a!A:B,2,FALSE)),0,(VLOOKUP(A20217,vlookup_a!A:B,2,FALSE)))</f>
        <v>494706</v>
      </c>
      <c r="D20217" s="2">
        <f>VLOOKUP(A20217,vlookup_a!C:D,2,FALSE)</f>
        <v>0</v>
      </c>
      <c r="E20217" s="2">
        <f t="shared" si="945"/>
        <v>0</v>
      </c>
      <c r="F20217" t="str">
        <f t="shared" si="946"/>
        <v>aman</v>
      </c>
      <c r="G20217" t="str">
        <f t="shared" si="947"/>
        <v>update</v>
      </c>
    </row>
    <row r="20218" spans="1:7" x14ac:dyDescent="0.25">
      <c r="A20218" s="1" t="s">
        <v>20216</v>
      </c>
      <c r="B20218" s="2">
        <v>569900</v>
      </c>
      <c r="C20218" s="2">
        <f>IF(ISNA(VLOOKUP(A20218,vlookup_a!A:B,2,FALSE)),0,(VLOOKUP(A20218,vlookup_a!A:B,2,FALSE)))</f>
        <v>569900</v>
      </c>
      <c r="D20218" s="2">
        <f>VLOOKUP(A20218,vlookup_a!C:D,2,FALSE)</f>
        <v>0</v>
      </c>
      <c r="E20218" s="2">
        <f t="shared" si="945"/>
        <v>0</v>
      </c>
      <c r="F20218" t="str">
        <f t="shared" si="946"/>
        <v>aman</v>
      </c>
      <c r="G20218" t="str">
        <f t="shared" si="947"/>
        <v>update</v>
      </c>
    </row>
    <row r="20219" spans="1:7" x14ac:dyDescent="0.25">
      <c r="A20219" s="1" t="s">
        <v>20217</v>
      </c>
      <c r="B20219" s="2">
        <v>408139</v>
      </c>
      <c r="C20219" s="2">
        <f>IF(ISNA(VLOOKUP(A20219,vlookup_a!A:B,2,FALSE)),0,(VLOOKUP(A20219,vlookup_a!A:B,2,FALSE)))</f>
        <v>408139</v>
      </c>
      <c r="D20219" s="2">
        <f>VLOOKUP(A20219,vlookup_a!C:D,2,FALSE)</f>
        <v>0</v>
      </c>
      <c r="E20219" s="2">
        <f t="shared" si="945"/>
        <v>0</v>
      </c>
      <c r="F20219" t="str">
        <f t="shared" si="946"/>
        <v>aman</v>
      </c>
      <c r="G20219" t="str">
        <f t="shared" si="947"/>
        <v>update</v>
      </c>
    </row>
    <row r="20220" spans="1:7" x14ac:dyDescent="0.25">
      <c r="A20220" s="1" t="s">
        <v>20218</v>
      </c>
      <c r="B20220" s="2">
        <v>329102</v>
      </c>
      <c r="C20220" s="2">
        <f>IF(ISNA(VLOOKUP(A20220,vlookup_a!A:B,2,FALSE)),0,(VLOOKUP(A20220,vlookup_a!A:B,2,FALSE)))</f>
        <v>329102</v>
      </c>
      <c r="D20220" s="2">
        <f>VLOOKUP(A20220,vlookup_a!C:D,2,FALSE)</f>
        <v>0</v>
      </c>
      <c r="E20220" s="2">
        <f t="shared" si="945"/>
        <v>0</v>
      </c>
      <c r="F20220" t="str">
        <f t="shared" si="946"/>
        <v>aman</v>
      </c>
      <c r="G20220" t="str">
        <f t="shared" si="947"/>
        <v>update</v>
      </c>
    </row>
    <row r="20221" spans="1:7" x14ac:dyDescent="0.25">
      <c r="A20221" s="1" t="s">
        <v>20219</v>
      </c>
      <c r="B20221" s="2">
        <v>51046</v>
      </c>
      <c r="C20221" s="2">
        <f>IF(ISNA(VLOOKUP(A20221,vlookup_a!A:B,2,FALSE)),0,(VLOOKUP(A20221,vlookup_a!A:B,2,FALSE)))</f>
        <v>51046</v>
      </c>
      <c r="D20221" s="2">
        <f>VLOOKUP(A20221,vlookup_a!C:D,2,FALSE)</f>
        <v>0</v>
      </c>
      <c r="E20221" s="2">
        <f t="shared" si="945"/>
        <v>0</v>
      </c>
      <c r="F20221" t="str">
        <f t="shared" si="946"/>
        <v>aman</v>
      </c>
      <c r="G20221" t="str">
        <f t="shared" si="947"/>
        <v>update</v>
      </c>
    </row>
    <row r="20222" spans="1:7" x14ac:dyDescent="0.25">
      <c r="A20222" s="1" t="s">
        <v>20220</v>
      </c>
      <c r="B20222" s="2">
        <v>53102</v>
      </c>
      <c r="C20222" s="2">
        <f>IF(ISNA(VLOOKUP(A20222,vlookup_a!A:B,2,FALSE)),0,(VLOOKUP(A20222,vlookup_a!A:B,2,FALSE)))</f>
        <v>53102</v>
      </c>
      <c r="D20222" s="2">
        <f>VLOOKUP(A20222,vlookup_a!C:D,2,FALSE)</f>
        <v>0</v>
      </c>
      <c r="E20222" s="2">
        <f t="shared" si="945"/>
        <v>0</v>
      </c>
      <c r="F20222" t="str">
        <f t="shared" si="946"/>
        <v>aman</v>
      </c>
      <c r="G20222" t="str">
        <f t="shared" si="947"/>
        <v>update</v>
      </c>
    </row>
    <row r="20223" spans="1:7" x14ac:dyDescent="0.25">
      <c r="A20223" s="1" t="s">
        <v>20221</v>
      </c>
      <c r="B20223" s="2">
        <v>350396</v>
      </c>
      <c r="C20223" s="2">
        <f>IF(ISNA(VLOOKUP(A20223,vlookup_a!A:B,2,FALSE)),0,(VLOOKUP(A20223,vlookup_a!A:B,2,FALSE)))</f>
        <v>350396</v>
      </c>
      <c r="D20223" s="2">
        <f>VLOOKUP(A20223,vlookup_a!C:D,2,FALSE)</f>
        <v>0</v>
      </c>
      <c r="E20223" s="2">
        <f t="shared" si="945"/>
        <v>0</v>
      </c>
      <c r="F20223" t="str">
        <f t="shared" si="946"/>
        <v>aman</v>
      </c>
      <c r="G20223" t="str">
        <f t="shared" si="947"/>
        <v>update</v>
      </c>
    </row>
    <row r="20224" spans="1:7" x14ac:dyDescent="0.25">
      <c r="A20224" s="1" t="s">
        <v>20222</v>
      </c>
      <c r="B20224" s="2">
        <v>330326</v>
      </c>
      <c r="C20224" s="2">
        <f>IF(ISNA(VLOOKUP(A20224,vlookup_a!A:B,2,FALSE)),0,(VLOOKUP(A20224,vlookup_a!A:B,2,FALSE)))</f>
        <v>330326</v>
      </c>
      <c r="D20224" s="2">
        <f>VLOOKUP(A20224,vlookup_a!C:D,2,FALSE)</f>
        <v>0</v>
      </c>
      <c r="E20224" s="2">
        <f t="shared" si="945"/>
        <v>0</v>
      </c>
      <c r="F20224" t="str">
        <f t="shared" si="946"/>
        <v>aman</v>
      </c>
      <c r="G20224" t="str">
        <f t="shared" si="947"/>
        <v>update</v>
      </c>
    </row>
    <row r="20225" spans="1:7" x14ac:dyDescent="0.25">
      <c r="A20225" s="1" t="s">
        <v>20223</v>
      </c>
      <c r="B20225" s="2">
        <v>76661</v>
      </c>
      <c r="C20225" s="2">
        <f>IF(ISNA(VLOOKUP(A20225,vlookup_a!A:B,2,FALSE)),0,(VLOOKUP(A20225,vlookup_a!A:B,2,FALSE)))</f>
        <v>76661</v>
      </c>
      <c r="D20225" s="2">
        <f>VLOOKUP(A20225,vlookup_a!C:D,2,FALSE)</f>
        <v>0</v>
      </c>
      <c r="E20225" s="2">
        <f t="shared" si="945"/>
        <v>0</v>
      </c>
      <c r="F20225" t="str">
        <f t="shared" si="946"/>
        <v>aman</v>
      </c>
      <c r="G20225" t="str">
        <f t="shared" si="947"/>
        <v>update</v>
      </c>
    </row>
    <row r="20226" spans="1:7" x14ac:dyDescent="0.25">
      <c r="A20226" s="1" t="s">
        <v>20224</v>
      </c>
      <c r="B20226" s="2">
        <v>754605</v>
      </c>
      <c r="C20226" s="2">
        <f>IF(ISNA(VLOOKUP(A20226,vlookup_a!A:B,2,FALSE)),0,(VLOOKUP(A20226,vlookup_a!A:B,2,FALSE)))</f>
        <v>754605</v>
      </c>
      <c r="D20226" s="2">
        <f>VLOOKUP(A20226,vlookup_a!C:D,2,FALSE)</f>
        <v>0</v>
      </c>
      <c r="E20226" s="2">
        <f t="shared" si="945"/>
        <v>0</v>
      </c>
      <c r="F20226" t="str">
        <f t="shared" si="946"/>
        <v>aman</v>
      </c>
      <c r="G20226" t="str">
        <f t="shared" si="947"/>
        <v>update</v>
      </c>
    </row>
    <row r="20227" spans="1:7" x14ac:dyDescent="0.25">
      <c r="A20227" s="1" t="s">
        <v>20225</v>
      </c>
      <c r="B20227" s="2">
        <v>27343</v>
      </c>
      <c r="C20227" s="2">
        <f>IF(ISNA(VLOOKUP(A20227,vlookup_a!A:B,2,FALSE)),0,(VLOOKUP(A20227,vlookup_a!A:B,2,FALSE)))</f>
        <v>27343</v>
      </c>
      <c r="D20227" s="2">
        <f>VLOOKUP(A20227,vlookup_a!C:D,2,FALSE)</f>
        <v>0</v>
      </c>
      <c r="E20227" s="2">
        <f t="shared" ref="E20227:E20290" si="948">B20227-C20227</f>
        <v>0</v>
      </c>
      <c r="F20227" t="str">
        <f t="shared" ref="F20227:F20290" si="949">IF(B20227=C20227,"aman",IF(B20227&lt;C20227,"aman","cek"))</f>
        <v>aman</v>
      </c>
      <c r="G20227" t="str">
        <f t="shared" ref="G20227:G20290" si="950">IF(D20227=B20227,"no update","update")</f>
        <v>update</v>
      </c>
    </row>
    <row r="20228" spans="1:7" x14ac:dyDescent="0.25">
      <c r="A20228" s="1" t="s">
        <v>20226</v>
      </c>
      <c r="B20228" s="2">
        <v>100000</v>
      </c>
      <c r="C20228" s="2">
        <f>IF(ISNA(VLOOKUP(A20228,vlookup_a!A:B,2,FALSE)),0,(VLOOKUP(A20228,vlookup_a!A:B,2,FALSE)))</f>
        <v>100000</v>
      </c>
      <c r="D20228" s="2">
        <f>VLOOKUP(A20228,vlookup_a!C:D,2,FALSE)</f>
        <v>0</v>
      </c>
      <c r="E20228" s="2">
        <f t="shared" si="948"/>
        <v>0</v>
      </c>
      <c r="F20228" t="str">
        <f t="shared" si="949"/>
        <v>aman</v>
      </c>
      <c r="G20228" t="str">
        <f t="shared" si="950"/>
        <v>update</v>
      </c>
    </row>
    <row r="20229" spans="1:7" x14ac:dyDescent="0.25">
      <c r="A20229" s="1" t="s">
        <v>20227</v>
      </c>
      <c r="B20229" s="2">
        <v>347837</v>
      </c>
      <c r="C20229" s="2">
        <f>IF(ISNA(VLOOKUP(A20229,vlookup_a!A:B,2,FALSE)),0,(VLOOKUP(A20229,vlookup_a!A:B,2,FALSE)))</f>
        <v>347837</v>
      </c>
      <c r="D20229" s="2">
        <f>VLOOKUP(A20229,vlookup_a!C:D,2,FALSE)</f>
        <v>0</v>
      </c>
      <c r="E20229" s="2">
        <f t="shared" si="948"/>
        <v>0</v>
      </c>
      <c r="F20229" t="str">
        <f t="shared" si="949"/>
        <v>aman</v>
      </c>
      <c r="G20229" t="str">
        <f t="shared" si="950"/>
        <v>update</v>
      </c>
    </row>
    <row r="20230" spans="1:7" x14ac:dyDescent="0.25">
      <c r="A20230" s="1" t="s">
        <v>20228</v>
      </c>
      <c r="B20230" s="2">
        <v>214882</v>
      </c>
      <c r="C20230" s="2">
        <f>IF(ISNA(VLOOKUP(A20230,vlookup_a!A:B,2,FALSE)),0,(VLOOKUP(A20230,vlookup_a!A:B,2,FALSE)))</f>
        <v>214882</v>
      </c>
      <c r="D20230" s="2">
        <f>VLOOKUP(A20230,vlookup_a!C:D,2,FALSE)</f>
        <v>0</v>
      </c>
      <c r="E20230" s="2">
        <f t="shared" si="948"/>
        <v>0</v>
      </c>
      <c r="F20230" t="str">
        <f t="shared" si="949"/>
        <v>aman</v>
      </c>
      <c r="G20230" t="str">
        <f t="shared" si="950"/>
        <v>update</v>
      </c>
    </row>
    <row r="20231" spans="1:7" x14ac:dyDescent="0.25">
      <c r="A20231" s="1" t="s">
        <v>20229</v>
      </c>
      <c r="B20231" s="2">
        <v>23013</v>
      </c>
      <c r="C20231" s="2">
        <f>IF(ISNA(VLOOKUP(A20231,vlookup_a!A:B,2,FALSE)),0,(VLOOKUP(A20231,vlookup_a!A:B,2,FALSE)))</f>
        <v>23013</v>
      </c>
      <c r="D20231" s="2">
        <f>VLOOKUP(A20231,vlookup_a!C:D,2,FALSE)</f>
        <v>0</v>
      </c>
      <c r="E20231" s="2">
        <f t="shared" si="948"/>
        <v>0</v>
      </c>
      <c r="F20231" t="str">
        <f t="shared" si="949"/>
        <v>aman</v>
      </c>
      <c r="G20231" t="str">
        <f t="shared" si="950"/>
        <v>update</v>
      </c>
    </row>
    <row r="20232" spans="1:7" x14ac:dyDescent="0.25">
      <c r="A20232" s="1" t="s">
        <v>20230</v>
      </c>
      <c r="B20232" s="2">
        <v>1787487</v>
      </c>
      <c r="C20232" s="2">
        <f>IF(ISNA(VLOOKUP(A20232,vlookup_a!A:B,2,FALSE)),0,(VLOOKUP(A20232,vlookup_a!A:B,2,FALSE)))</f>
        <v>1787487</v>
      </c>
      <c r="D20232" s="2">
        <f>VLOOKUP(A20232,vlookup_a!C:D,2,FALSE)</f>
        <v>0</v>
      </c>
      <c r="E20232" s="2">
        <f t="shared" si="948"/>
        <v>0</v>
      </c>
      <c r="F20232" t="str">
        <f t="shared" si="949"/>
        <v>aman</v>
      </c>
      <c r="G20232" t="str">
        <f t="shared" si="950"/>
        <v>update</v>
      </c>
    </row>
    <row r="20233" spans="1:7" x14ac:dyDescent="0.25">
      <c r="A20233" s="1" t="s">
        <v>20231</v>
      </c>
      <c r="B20233" s="2">
        <v>1847897</v>
      </c>
      <c r="C20233" s="2">
        <f>IF(ISNA(VLOOKUP(A20233,vlookup_a!A:B,2,FALSE)),0,(VLOOKUP(A20233,vlookup_a!A:B,2,FALSE)))</f>
        <v>1847897</v>
      </c>
      <c r="D20233" s="2">
        <f>VLOOKUP(A20233,vlookup_a!C:D,2,FALSE)</f>
        <v>0</v>
      </c>
      <c r="E20233" s="2">
        <f t="shared" si="948"/>
        <v>0</v>
      </c>
      <c r="F20233" t="str">
        <f t="shared" si="949"/>
        <v>aman</v>
      </c>
      <c r="G20233" t="str">
        <f t="shared" si="950"/>
        <v>update</v>
      </c>
    </row>
    <row r="20234" spans="1:7" x14ac:dyDescent="0.25">
      <c r="A20234" s="1" t="s">
        <v>20232</v>
      </c>
      <c r="B20234" s="2">
        <v>259797</v>
      </c>
      <c r="C20234" s="2">
        <f>IF(ISNA(VLOOKUP(A20234,vlookup_a!A:B,2,FALSE)),0,(VLOOKUP(A20234,vlookup_a!A:B,2,FALSE)))</f>
        <v>259797</v>
      </c>
      <c r="D20234" s="2">
        <f>VLOOKUP(A20234,vlookup_a!C:D,2,FALSE)</f>
        <v>0</v>
      </c>
      <c r="E20234" s="2">
        <f t="shared" si="948"/>
        <v>0</v>
      </c>
      <c r="F20234" t="str">
        <f t="shared" si="949"/>
        <v>aman</v>
      </c>
      <c r="G20234" t="str">
        <f t="shared" si="950"/>
        <v>update</v>
      </c>
    </row>
    <row r="20235" spans="1:7" x14ac:dyDescent="0.25">
      <c r="A20235" s="1" t="s">
        <v>20233</v>
      </c>
      <c r="B20235" s="2">
        <v>764010</v>
      </c>
      <c r="C20235" s="2">
        <f>IF(ISNA(VLOOKUP(A20235,vlookup_a!A:B,2,FALSE)),0,(VLOOKUP(A20235,vlookup_a!A:B,2,FALSE)))</f>
        <v>764010</v>
      </c>
      <c r="D20235" s="2">
        <f>VLOOKUP(A20235,vlookup_a!C:D,2,FALSE)</f>
        <v>0</v>
      </c>
      <c r="E20235" s="2">
        <f t="shared" si="948"/>
        <v>0</v>
      </c>
      <c r="F20235" t="str">
        <f t="shared" si="949"/>
        <v>aman</v>
      </c>
      <c r="G20235" t="str">
        <f t="shared" si="950"/>
        <v>update</v>
      </c>
    </row>
    <row r="20236" spans="1:7" x14ac:dyDescent="0.25">
      <c r="A20236" s="1" t="s">
        <v>20234</v>
      </c>
      <c r="B20236" s="2">
        <v>254762</v>
      </c>
      <c r="C20236" s="2">
        <f>IF(ISNA(VLOOKUP(A20236,vlookup_a!A:B,2,FALSE)),0,(VLOOKUP(A20236,vlookup_a!A:B,2,FALSE)))</f>
        <v>254762</v>
      </c>
      <c r="D20236" s="2">
        <f>VLOOKUP(A20236,vlookup_a!C:D,2,FALSE)</f>
        <v>0</v>
      </c>
      <c r="E20236" s="2">
        <f t="shared" si="948"/>
        <v>0</v>
      </c>
      <c r="F20236" t="str">
        <f t="shared" si="949"/>
        <v>aman</v>
      </c>
      <c r="G20236" t="str">
        <f t="shared" si="950"/>
        <v>update</v>
      </c>
    </row>
    <row r="20237" spans="1:7" x14ac:dyDescent="0.25">
      <c r="A20237" s="1" t="s">
        <v>20235</v>
      </c>
      <c r="B20237" s="2">
        <v>406866</v>
      </c>
      <c r="C20237" s="2">
        <f>IF(ISNA(VLOOKUP(A20237,vlookup_a!A:B,2,FALSE)),0,(VLOOKUP(A20237,vlookup_a!A:B,2,FALSE)))</f>
        <v>406866</v>
      </c>
      <c r="D20237" s="2">
        <f>VLOOKUP(A20237,vlookup_a!C:D,2,FALSE)</f>
        <v>0</v>
      </c>
      <c r="E20237" s="2">
        <f t="shared" si="948"/>
        <v>0</v>
      </c>
      <c r="F20237" t="str">
        <f t="shared" si="949"/>
        <v>aman</v>
      </c>
      <c r="G20237" t="str">
        <f t="shared" si="950"/>
        <v>update</v>
      </c>
    </row>
    <row r="20238" spans="1:7" x14ac:dyDescent="0.25">
      <c r="A20238" s="1" t="s">
        <v>20236</v>
      </c>
      <c r="B20238" s="2">
        <v>259081</v>
      </c>
      <c r="C20238" s="2">
        <f>IF(ISNA(VLOOKUP(A20238,vlookup_a!A:B,2,FALSE)),0,(VLOOKUP(A20238,vlookup_a!A:B,2,FALSE)))</f>
        <v>259081</v>
      </c>
      <c r="D20238" s="2">
        <f>VLOOKUP(A20238,vlookup_a!C:D,2,FALSE)</f>
        <v>0</v>
      </c>
      <c r="E20238" s="2">
        <f t="shared" si="948"/>
        <v>0</v>
      </c>
      <c r="F20238" t="str">
        <f t="shared" si="949"/>
        <v>aman</v>
      </c>
      <c r="G20238" t="str">
        <f t="shared" si="950"/>
        <v>update</v>
      </c>
    </row>
    <row r="20239" spans="1:7" x14ac:dyDescent="0.25">
      <c r="A20239" s="1" t="s">
        <v>20237</v>
      </c>
      <c r="B20239" s="2">
        <v>46021</v>
      </c>
      <c r="C20239" s="2">
        <f>IF(ISNA(VLOOKUP(A20239,vlookup_a!A:B,2,FALSE)),0,(VLOOKUP(A20239,vlookup_a!A:B,2,FALSE)))</f>
        <v>46021</v>
      </c>
      <c r="D20239" s="2">
        <f>VLOOKUP(A20239,vlookup_a!C:D,2,FALSE)</f>
        <v>0</v>
      </c>
      <c r="E20239" s="2">
        <f t="shared" si="948"/>
        <v>0</v>
      </c>
      <c r="F20239" t="str">
        <f t="shared" si="949"/>
        <v>aman</v>
      </c>
      <c r="G20239" t="str">
        <f t="shared" si="950"/>
        <v>update</v>
      </c>
    </row>
    <row r="20240" spans="1:7" x14ac:dyDescent="0.25">
      <c r="A20240" s="1" t="s">
        <v>20238</v>
      </c>
      <c r="B20240" s="2">
        <v>493398</v>
      </c>
      <c r="C20240" s="2">
        <f>IF(ISNA(VLOOKUP(A20240,vlookup_a!A:B,2,FALSE)),0,(VLOOKUP(A20240,vlookup_a!A:B,2,FALSE)))</f>
        <v>493398</v>
      </c>
      <c r="D20240" s="2">
        <f>VLOOKUP(A20240,vlookup_a!C:D,2,FALSE)</f>
        <v>0</v>
      </c>
      <c r="E20240" s="2">
        <f t="shared" si="948"/>
        <v>0</v>
      </c>
      <c r="F20240" t="str">
        <f t="shared" si="949"/>
        <v>aman</v>
      </c>
      <c r="G20240" t="str">
        <f t="shared" si="950"/>
        <v>update</v>
      </c>
    </row>
    <row r="20241" spans="1:7" x14ac:dyDescent="0.25">
      <c r="A20241" s="1" t="s">
        <v>20239</v>
      </c>
      <c r="B20241" s="2">
        <v>28533</v>
      </c>
      <c r="C20241" s="2">
        <f>IF(ISNA(VLOOKUP(A20241,vlookup_a!A:B,2,FALSE)),0,(VLOOKUP(A20241,vlookup_a!A:B,2,FALSE)))</f>
        <v>0</v>
      </c>
      <c r="D20241" s="2">
        <f>VLOOKUP(A20241,vlookup_a!C:D,2,FALSE)</f>
        <v>0</v>
      </c>
      <c r="E20241" s="2">
        <f t="shared" si="948"/>
        <v>28533</v>
      </c>
      <c r="F20241" t="str">
        <f t="shared" si="949"/>
        <v>cek</v>
      </c>
      <c r="G20241" t="str">
        <f t="shared" si="950"/>
        <v>update</v>
      </c>
    </row>
    <row r="20242" spans="1:7" x14ac:dyDescent="0.25">
      <c r="A20242" s="1" t="s">
        <v>20240</v>
      </c>
      <c r="B20242" s="2">
        <v>369941</v>
      </c>
      <c r="C20242" s="2">
        <f>IF(ISNA(VLOOKUP(A20242,vlookup_a!A:B,2,FALSE)),0,(VLOOKUP(A20242,vlookup_a!A:B,2,FALSE)))</f>
        <v>369941</v>
      </c>
      <c r="D20242" s="2">
        <f>VLOOKUP(A20242,vlookup_a!C:D,2,FALSE)</f>
        <v>0</v>
      </c>
      <c r="E20242" s="2">
        <f t="shared" si="948"/>
        <v>0</v>
      </c>
      <c r="F20242" t="str">
        <f t="shared" si="949"/>
        <v>aman</v>
      </c>
      <c r="G20242" t="str">
        <f t="shared" si="950"/>
        <v>update</v>
      </c>
    </row>
    <row r="20243" spans="1:7" x14ac:dyDescent="0.25">
      <c r="A20243" s="1" t="s">
        <v>20241</v>
      </c>
      <c r="B20243" s="2">
        <v>1051419</v>
      </c>
      <c r="C20243" s="2">
        <f>IF(ISNA(VLOOKUP(A20243,vlookup_a!A:B,2,FALSE)),0,(VLOOKUP(A20243,vlookup_a!A:B,2,FALSE)))</f>
        <v>1051419</v>
      </c>
      <c r="D20243" s="2">
        <f>VLOOKUP(A20243,vlookup_a!C:D,2,FALSE)</f>
        <v>0</v>
      </c>
      <c r="E20243" s="2">
        <f t="shared" si="948"/>
        <v>0</v>
      </c>
      <c r="F20243" t="str">
        <f t="shared" si="949"/>
        <v>aman</v>
      </c>
      <c r="G20243" t="str">
        <f t="shared" si="950"/>
        <v>update</v>
      </c>
    </row>
    <row r="20244" spans="1:7" x14ac:dyDescent="0.25">
      <c r="A20244" s="1" t="s">
        <v>20242</v>
      </c>
      <c r="B20244" s="2">
        <v>50000</v>
      </c>
      <c r="C20244" s="2">
        <f>IF(ISNA(VLOOKUP(A20244,vlookup_a!A:B,2,FALSE)),0,(VLOOKUP(A20244,vlookup_a!A:B,2,FALSE)))</f>
        <v>50000</v>
      </c>
      <c r="D20244" s="2">
        <f>VLOOKUP(A20244,vlookup_a!C:D,2,FALSE)</f>
        <v>0</v>
      </c>
      <c r="E20244" s="2">
        <f t="shared" si="948"/>
        <v>0</v>
      </c>
      <c r="F20244" t="str">
        <f t="shared" si="949"/>
        <v>aman</v>
      </c>
      <c r="G20244" t="str">
        <f t="shared" si="950"/>
        <v>update</v>
      </c>
    </row>
    <row r="20245" spans="1:7" x14ac:dyDescent="0.25">
      <c r="A20245" s="1" t="s">
        <v>20243</v>
      </c>
      <c r="B20245" s="2">
        <v>143577</v>
      </c>
      <c r="C20245" s="2">
        <f>IF(ISNA(VLOOKUP(A20245,vlookup_a!A:B,2,FALSE)),0,(VLOOKUP(A20245,vlookup_a!A:B,2,FALSE)))</f>
        <v>143577</v>
      </c>
      <c r="D20245" s="2">
        <f>VLOOKUP(A20245,vlookup_a!C:D,2,FALSE)</f>
        <v>0</v>
      </c>
      <c r="E20245" s="2">
        <f t="shared" si="948"/>
        <v>0</v>
      </c>
      <c r="F20245" t="str">
        <f t="shared" si="949"/>
        <v>aman</v>
      </c>
      <c r="G20245" t="str">
        <f t="shared" si="950"/>
        <v>update</v>
      </c>
    </row>
    <row r="20246" spans="1:7" x14ac:dyDescent="0.25">
      <c r="A20246" s="1" t="s">
        <v>20244</v>
      </c>
      <c r="B20246" s="2">
        <v>22795</v>
      </c>
      <c r="C20246" s="2">
        <f>IF(ISNA(VLOOKUP(A20246,vlookup_a!A:B,2,FALSE)),0,(VLOOKUP(A20246,vlookup_a!A:B,2,FALSE)))</f>
        <v>22795</v>
      </c>
      <c r="D20246" s="2">
        <f>VLOOKUP(A20246,vlookup_a!C:D,2,FALSE)</f>
        <v>0</v>
      </c>
      <c r="E20246" s="2">
        <f t="shared" si="948"/>
        <v>0</v>
      </c>
      <c r="F20246" t="str">
        <f t="shared" si="949"/>
        <v>aman</v>
      </c>
      <c r="G20246" t="str">
        <f t="shared" si="950"/>
        <v>update</v>
      </c>
    </row>
    <row r="20247" spans="1:7" x14ac:dyDescent="0.25">
      <c r="A20247" s="1" t="s">
        <v>20245</v>
      </c>
      <c r="B20247" s="2">
        <v>420997</v>
      </c>
      <c r="C20247" s="2">
        <f>IF(ISNA(VLOOKUP(A20247,vlookup_a!A:B,2,FALSE)),0,(VLOOKUP(A20247,vlookup_a!A:B,2,FALSE)))</f>
        <v>420997</v>
      </c>
      <c r="D20247" s="2">
        <f>VLOOKUP(A20247,vlookup_a!C:D,2,FALSE)</f>
        <v>0</v>
      </c>
      <c r="E20247" s="2">
        <f t="shared" si="948"/>
        <v>0</v>
      </c>
      <c r="F20247" t="str">
        <f t="shared" si="949"/>
        <v>aman</v>
      </c>
      <c r="G20247" t="str">
        <f t="shared" si="950"/>
        <v>update</v>
      </c>
    </row>
    <row r="20248" spans="1:7" x14ac:dyDescent="0.25">
      <c r="A20248" s="1" t="s">
        <v>20246</v>
      </c>
      <c r="B20248" s="2">
        <v>105737</v>
      </c>
      <c r="C20248" s="2">
        <f>IF(ISNA(VLOOKUP(A20248,vlookup_a!A:B,2,FALSE)),0,(VLOOKUP(A20248,vlookup_a!A:B,2,FALSE)))</f>
        <v>105737</v>
      </c>
      <c r="D20248" s="2">
        <f>VLOOKUP(A20248,vlookup_a!C:D,2,FALSE)</f>
        <v>0</v>
      </c>
      <c r="E20248" s="2">
        <f t="shared" si="948"/>
        <v>0</v>
      </c>
      <c r="F20248" t="str">
        <f t="shared" si="949"/>
        <v>aman</v>
      </c>
      <c r="G20248" t="str">
        <f t="shared" si="950"/>
        <v>update</v>
      </c>
    </row>
    <row r="20249" spans="1:7" x14ac:dyDescent="0.25">
      <c r="A20249" s="1" t="s">
        <v>20247</v>
      </c>
      <c r="B20249" s="2">
        <v>393823</v>
      </c>
      <c r="C20249" s="2">
        <f>IF(ISNA(VLOOKUP(A20249,vlookup_a!A:B,2,FALSE)),0,(VLOOKUP(A20249,vlookup_a!A:B,2,FALSE)))</f>
        <v>393823</v>
      </c>
      <c r="D20249" s="2">
        <f>VLOOKUP(A20249,vlookup_a!C:D,2,FALSE)</f>
        <v>0</v>
      </c>
      <c r="E20249" s="2">
        <f t="shared" si="948"/>
        <v>0</v>
      </c>
      <c r="F20249" t="str">
        <f t="shared" si="949"/>
        <v>aman</v>
      </c>
      <c r="G20249" t="str">
        <f t="shared" si="950"/>
        <v>update</v>
      </c>
    </row>
    <row r="20250" spans="1:7" x14ac:dyDescent="0.25">
      <c r="A20250" s="1" t="s">
        <v>20248</v>
      </c>
      <c r="B20250" s="2">
        <v>1380600</v>
      </c>
      <c r="C20250" s="2">
        <f>IF(ISNA(VLOOKUP(A20250,vlookup_a!A:B,2,FALSE)),0,(VLOOKUP(A20250,vlookup_a!A:B,2,FALSE)))</f>
        <v>1380600</v>
      </c>
      <c r="D20250" s="2">
        <f>VLOOKUP(A20250,vlookup_a!C:D,2,FALSE)</f>
        <v>0</v>
      </c>
      <c r="E20250" s="2">
        <f t="shared" si="948"/>
        <v>0</v>
      </c>
      <c r="F20250" t="str">
        <f t="shared" si="949"/>
        <v>aman</v>
      </c>
      <c r="G20250" t="str">
        <f t="shared" si="950"/>
        <v>update</v>
      </c>
    </row>
    <row r="20251" spans="1:7" x14ac:dyDescent="0.25">
      <c r="A20251" s="1" t="s">
        <v>20249</v>
      </c>
      <c r="B20251" s="2">
        <v>460610</v>
      </c>
      <c r="C20251" s="2">
        <f>IF(ISNA(VLOOKUP(A20251,vlookup_a!A:B,2,FALSE)),0,(VLOOKUP(A20251,vlookup_a!A:B,2,FALSE)))</f>
        <v>460610</v>
      </c>
      <c r="D20251" s="2">
        <f>VLOOKUP(A20251,vlookup_a!C:D,2,FALSE)</f>
        <v>0</v>
      </c>
      <c r="E20251" s="2">
        <f t="shared" si="948"/>
        <v>0</v>
      </c>
      <c r="F20251" t="str">
        <f t="shared" si="949"/>
        <v>aman</v>
      </c>
      <c r="G20251" t="str">
        <f t="shared" si="950"/>
        <v>update</v>
      </c>
    </row>
    <row r="20252" spans="1:7" x14ac:dyDescent="0.25">
      <c r="A20252" s="1" t="s">
        <v>20250</v>
      </c>
      <c r="B20252" s="2">
        <v>102760</v>
      </c>
      <c r="C20252" s="2">
        <f>IF(ISNA(VLOOKUP(A20252,vlookup_a!A:B,2,FALSE)),0,(VLOOKUP(A20252,vlookup_a!A:B,2,FALSE)))</f>
        <v>102760</v>
      </c>
      <c r="D20252" s="2">
        <f>VLOOKUP(A20252,vlookup_a!C:D,2,FALSE)</f>
        <v>0</v>
      </c>
      <c r="E20252" s="2">
        <f t="shared" si="948"/>
        <v>0</v>
      </c>
      <c r="F20252" t="str">
        <f t="shared" si="949"/>
        <v>aman</v>
      </c>
      <c r="G20252" t="str">
        <f t="shared" si="950"/>
        <v>update</v>
      </c>
    </row>
    <row r="20253" spans="1:7" x14ac:dyDescent="0.25">
      <c r="A20253" s="1" t="s">
        <v>20251</v>
      </c>
      <c r="B20253" s="2">
        <v>287751</v>
      </c>
      <c r="C20253" s="2">
        <f>IF(ISNA(VLOOKUP(A20253,vlookup_a!A:B,2,FALSE)),0,(VLOOKUP(A20253,vlookup_a!A:B,2,FALSE)))</f>
        <v>287751</v>
      </c>
      <c r="D20253" s="2">
        <f>VLOOKUP(A20253,vlookup_a!C:D,2,FALSE)</f>
        <v>0</v>
      </c>
      <c r="E20253" s="2">
        <f t="shared" si="948"/>
        <v>0</v>
      </c>
      <c r="F20253" t="str">
        <f t="shared" si="949"/>
        <v>aman</v>
      </c>
      <c r="G20253" t="str">
        <f t="shared" si="950"/>
        <v>update</v>
      </c>
    </row>
    <row r="20254" spans="1:7" x14ac:dyDescent="0.25">
      <c r="A20254" s="1" t="s">
        <v>20252</v>
      </c>
      <c r="B20254" s="2">
        <v>1707145</v>
      </c>
      <c r="C20254" s="2">
        <f>IF(ISNA(VLOOKUP(A20254,vlookup_a!A:B,2,FALSE)),0,(VLOOKUP(A20254,vlookup_a!A:B,2,FALSE)))</f>
        <v>1707145</v>
      </c>
      <c r="D20254" s="2">
        <f>VLOOKUP(A20254,vlookup_a!C:D,2,FALSE)</f>
        <v>0</v>
      </c>
      <c r="E20254" s="2">
        <f t="shared" si="948"/>
        <v>0</v>
      </c>
      <c r="F20254" t="str">
        <f t="shared" si="949"/>
        <v>aman</v>
      </c>
      <c r="G20254" t="str">
        <f t="shared" si="950"/>
        <v>update</v>
      </c>
    </row>
    <row r="20255" spans="1:7" x14ac:dyDescent="0.25">
      <c r="A20255" s="1" t="s">
        <v>20253</v>
      </c>
      <c r="B20255" s="2">
        <v>107204</v>
      </c>
      <c r="C20255" s="2">
        <f>IF(ISNA(VLOOKUP(A20255,vlookup_a!A:B,2,FALSE)),0,(VLOOKUP(A20255,vlookup_a!A:B,2,FALSE)))</f>
        <v>107204</v>
      </c>
      <c r="D20255" s="2">
        <f>VLOOKUP(A20255,vlookup_a!C:D,2,FALSE)</f>
        <v>0</v>
      </c>
      <c r="E20255" s="2">
        <f t="shared" si="948"/>
        <v>0</v>
      </c>
      <c r="F20255" t="str">
        <f t="shared" si="949"/>
        <v>aman</v>
      </c>
      <c r="G20255" t="str">
        <f t="shared" si="950"/>
        <v>update</v>
      </c>
    </row>
    <row r="20256" spans="1:7" x14ac:dyDescent="0.25">
      <c r="A20256" s="1" t="s">
        <v>20254</v>
      </c>
      <c r="B20256" s="2">
        <v>636962</v>
      </c>
      <c r="C20256" s="2">
        <f>IF(ISNA(VLOOKUP(A20256,vlookup_a!A:B,2,FALSE)),0,(VLOOKUP(A20256,vlookup_a!A:B,2,FALSE)))</f>
        <v>636962</v>
      </c>
      <c r="D20256" s="2">
        <f>VLOOKUP(A20256,vlookup_a!C:D,2,FALSE)</f>
        <v>0</v>
      </c>
      <c r="E20256" s="2">
        <f t="shared" si="948"/>
        <v>0</v>
      </c>
      <c r="F20256" t="str">
        <f t="shared" si="949"/>
        <v>aman</v>
      </c>
      <c r="G20256" t="str">
        <f t="shared" si="950"/>
        <v>update</v>
      </c>
    </row>
    <row r="20257" spans="1:7" x14ac:dyDescent="0.25">
      <c r="A20257" s="1" t="s">
        <v>20255</v>
      </c>
      <c r="B20257" s="2">
        <v>451140</v>
      </c>
      <c r="C20257" s="2">
        <f>IF(ISNA(VLOOKUP(A20257,vlookup_a!A:B,2,FALSE)),0,(VLOOKUP(A20257,vlookup_a!A:B,2,FALSE)))</f>
        <v>451140</v>
      </c>
      <c r="D20257" s="2">
        <f>VLOOKUP(A20257,vlookup_a!C:D,2,FALSE)</f>
        <v>0</v>
      </c>
      <c r="E20257" s="2">
        <f t="shared" si="948"/>
        <v>0</v>
      </c>
      <c r="F20257" t="str">
        <f t="shared" si="949"/>
        <v>aman</v>
      </c>
      <c r="G20257" t="str">
        <f t="shared" si="950"/>
        <v>update</v>
      </c>
    </row>
    <row r="20258" spans="1:7" x14ac:dyDescent="0.25">
      <c r="A20258" s="1" t="s">
        <v>20256</v>
      </c>
      <c r="B20258" s="2">
        <v>18513</v>
      </c>
      <c r="C20258" s="2">
        <f>IF(ISNA(VLOOKUP(A20258,vlookup_a!A:B,2,FALSE)),0,(VLOOKUP(A20258,vlookup_a!A:B,2,FALSE)))</f>
        <v>18513</v>
      </c>
      <c r="D20258" s="2">
        <f>VLOOKUP(A20258,vlookup_a!C:D,2,FALSE)</f>
        <v>0</v>
      </c>
      <c r="E20258" s="2">
        <f t="shared" si="948"/>
        <v>0</v>
      </c>
      <c r="F20258" t="str">
        <f t="shared" si="949"/>
        <v>aman</v>
      </c>
      <c r="G20258" t="str">
        <f t="shared" si="950"/>
        <v>update</v>
      </c>
    </row>
    <row r="20259" spans="1:7" x14ac:dyDescent="0.25">
      <c r="A20259" s="1" t="s">
        <v>20257</v>
      </c>
      <c r="B20259" s="2">
        <v>75000</v>
      </c>
      <c r="C20259" s="2">
        <f>IF(ISNA(VLOOKUP(A20259,vlookup_a!A:B,2,FALSE)),0,(VLOOKUP(A20259,vlookup_a!A:B,2,FALSE)))</f>
        <v>75000</v>
      </c>
      <c r="D20259" s="2">
        <f>VLOOKUP(A20259,vlookup_a!C:D,2,FALSE)</f>
        <v>0</v>
      </c>
      <c r="E20259" s="2">
        <f t="shared" si="948"/>
        <v>0</v>
      </c>
      <c r="F20259" t="str">
        <f t="shared" si="949"/>
        <v>aman</v>
      </c>
      <c r="G20259" t="str">
        <f t="shared" si="950"/>
        <v>update</v>
      </c>
    </row>
    <row r="20260" spans="1:7" x14ac:dyDescent="0.25">
      <c r="A20260" s="1" t="s">
        <v>20258</v>
      </c>
      <c r="B20260" s="2">
        <v>32000</v>
      </c>
      <c r="C20260" s="2">
        <f>IF(ISNA(VLOOKUP(A20260,vlookup_a!A:B,2,FALSE)),0,(VLOOKUP(A20260,vlookup_a!A:B,2,FALSE)))</f>
        <v>32000</v>
      </c>
      <c r="D20260" s="2">
        <f>VLOOKUP(A20260,vlookup_a!C:D,2,FALSE)</f>
        <v>0</v>
      </c>
      <c r="E20260" s="2">
        <f t="shared" si="948"/>
        <v>0</v>
      </c>
      <c r="F20260" t="str">
        <f t="shared" si="949"/>
        <v>aman</v>
      </c>
      <c r="G20260" t="str">
        <f t="shared" si="950"/>
        <v>update</v>
      </c>
    </row>
    <row r="20261" spans="1:7" x14ac:dyDescent="0.25">
      <c r="A20261" s="1" t="s">
        <v>20259</v>
      </c>
      <c r="B20261" s="2">
        <v>1117959</v>
      </c>
      <c r="C20261" s="2">
        <f>IF(ISNA(VLOOKUP(A20261,vlookup_a!A:B,2,FALSE)),0,(VLOOKUP(A20261,vlookup_a!A:B,2,FALSE)))</f>
        <v>1117959</v>
      </c>
      <c r="D20261" s="2">
        <f>VLOOKUP(A20261,vlookup_a!C:D,2,FALSE)</f>
        <v>0</v>
      </c>
      <c r="E20261" s="2">
        <f t="shared" si="948"/>
        <v>0</v>
      </c>
      <c r="F20261" t="str">
        <f t="shared" si="949"/>
        <v>aman</v>
      </c>
      <c r="G20261" t="str">
        <f t="shared" si="950"/>
        <v>update</v>
      </c>
    </row>
    <row r="20262" spans="1:7" x14ac:dyDescent="0.25">
      <c r="A20262" s="1" t="s">
        <v>20260</v>
      </c>
      <c r="B20262" s="2">
        <v>672</v>
      </c>
      <c r="C20262" s="2">
        <f>IF(ISNA(VLOOKUP(A20262,vlookup_a!A:B,2,FALSE)),0,(VLOOKUP(A20262,vlookup_a!A:B,2,FALSE)))</f>
        <v>672</v>
      </c>
      <c r="D20262" s="2">
        <f>VLOOKUP(A20262,vlookup_a!C:D,2,FALSE)</f>
        <v>0</v>
      </c>
      <c r="E20262" s="2">
        <f t="shared" si="948"/>
        <v>0</v>
      </c>
      <c r="F20262" t="str">
        <f t="shared" si="949"/>
        <v>aman</v>
      </c>
      <c r="G20262" t="str">
        <f t="shared" si="950"/>
        <v>update</v>
      </c>
    </row>
    <row r="20263" spans="1:7" x14ac:dyDescent="0.25">
      <c r="A20263" s="1" t="s">
        <v>20261</v>
      </c>
      <c r="B20263" s="2">
        <v>54230</v>
      </c>
      <c r="C20263" s="2">
        <f>IF(ISNA(VLOOKUP(A20263,vlookup_a!A:B,2,FALSE)),0,(VLOOKUP(A20263,vlookup_a!A:B,2,FALSE)))</f>
        <v>54230</v>
      </c>
      <c r="D20263" s="2">
        <f>VLOOKUP(A20263,vlookup_a!C:D,2,FALSE)</f>
        <v>0</v>
      </c>
      <c r="E20263" s="2">
        <f t="shared" si="948"/>
        <v>0</v>
      </c>
      <c r="F20263" t="str">
        <f t="shared" si="949"/>
        <v>aman</v>
      </c>
      <c r="G20263" t="str">
        <f t="shared" si="950"/>
        <v>update</v>
      </c>
    </row>
    <row r="20264" spans="1:7" x14ac:dyDescent="0.25">
      <c r="A20264" s="1" t="s">
        <v>20262</v>
      </c>
      <c r="B20264" s="2">
        <v>172956</v>
      </c>
      <c r="C20264" s="2">
        <f>IF(ISNA(VLOOKUP(A20264,vlookup_a!A:B,2,FALSE)),0,(VLOOKUP(A20264,vlookup_a!A:B,2,FALSE)))</f>
        <v>172956</v>
      </c>
      <c r="D20264" s="2">
        <f>VLOOKUP(A20264,vlookup_a!C:D,2,FALSE)</f>
        <v>0</v>
      </c>
      <c r="E20264" s="2">
        <f t="shared" si="948"/>
        <v>0</v>
      </c>
      <c r="F20264" t="str">
        <f t="shared" si="949"/>
        <v>aman</v>
      </c>
      <c r="G20264" t="str">
        <f t="shared" si="950"/>
        <v>update</v>
      </c>
    </row>
    <row r="20265" spans="1:7" x14ac:dyDescent="0.25">
      <c r="A20265" s="1" t="s">
        <v>20263</v>
      </c>
      <c r="B20265" s="2">
        <v>1250368</v>
      </c>
      <c r="C20265" s="2">
        <f>IF(ISNA(VLOOKUP(A20265,vlookup_a!A:B,2,FALSE)),0,(VLOOKUP(A20265,vlookup_a!A:B,2,FALSE)))</f>
        <v>1250368</v>
      </c>
      <c r="D20265" s="2">
        <f>VLOOKUP(A20265,vlookup_a!C:D,2,FALSE)</f>
        <v>0</v>
      </c>
      <c r="E20265" s="2">
        <f t="shared" si="948"/>
        <v>0</v>
      </c>
      <c r="F20265" t="str">
        <f t="shared" si="949"/>
        <v>aman</v>
      </c>
      <c r="G20265" t="str">
        <f t="shared" si="950"/>
        <v>update</v>
      </c>
    </row>
    <row r="20266" spans="1:7" x14ac:dyDescent="0.25">
      <c r="A20266" s="1" t="s">
        <v>20264</v>
      </c>
      <c r="B20266" s="2">
        <v>53771</v>
      </c>
      <c r="C20266" s="2">
        <f>IF(ISNA(VLOOKUP(A20266,vlookup_a!A:B,2,FALSE)),0,(VLOOKUP(A20266,vlookup_a!A:B,2,FALSE)))</f>
        <v>53771</v>
      </c>
      <c r="D20266" s="2">
        <f>VLOOKUP(A20266,vlookup_a!C:D,2,FALSE)</f>
        <v>0</v>
      </c>
      <c r="E20266" s="2">
        <f t="shared" si="948"/>
        <v>0</v>
      </c>
      <c r="F20266" t="str">
        <f t="shared" si="949"/>
        <v>aman</v>
      </c>
      <c r="G20266" t="str">
        <f t="shared" si="950"/>
        <v>update</v>
      </c>
    </row>
    <row r="20267" spans="1:7" x14ac:dyDescent="0.25">
      <c r="A20267" s="1" t="s">
        <v>20265</v>
      </c>
      <c r="B20267" s="2">
        <v>1573</v>
      </c>
      <c r="C20267" s="2">
        <f>IF(ISNA(VLOOKUP(A20267,vlookup_a!A:B,2,FALSE)),0,(VLOOKUP(A20267,vlookup_a!A:B,2,FALSE)))</f>
        <v>1573</v>
      </c>
      <c r="D20267" s="2">
        <f>VLOOKUP(A20267,vlookup_a!C:D,2,FALSE)</f>
        <v>0</v>
      </c>
      <c r="E20267" s="2">
        <f t="shared" si="948"/>
        <v>0</v>
      </c>
      <c r="F20267" t="str">
        <f t="shared" si="949"/>
        <v>aman</v>
      </c>
      <c r="G20267" t="str">
        <f t="shared" si="950"/>
        <v>update</v>
      </c>
    </row>
    <row r="20268" spans="1:7" x14ac:dyDescent="0.25">
      <c r="A20268" s="1" t="s">
        <v>20266</v>
      </c>
      <c r="B20268" s="2">
        <v>29155</v>
      </c>
      <c r="C20268" s="2">
        <f>IF(ISNA(VLOOKUP(A20268,vlookup_a!A:B,2,FALSE)),0,(VLOOKUP(A20268,vlookup_a!A:B,2,FALSE)))</f>
        <v>29155</v>
      </c>
      <c r="D20268" s="2">
        <f>VLOOKUP(A20268,vlookup_a!C:D,2,FALSE)</f>
        <v>0</v>
      </c>
      <c r="E20268" s="2">
        <f t="shared" si="948"/>
        <v>0</v>
      </c>
      <c r="F20268" t="str">
        <f t="shared" si="949"/>
        <v>aman</v>
      </c>
      <c r="G20268" t="str">
        <f t="shared" si="950"/>
        <v>update</v>
      </c>
    </row>
    <row r="20269" spans="1:7" x14ac:dyDescent="0.25">
      <c r="A20269" s="1" t="s">
        <v>20267</v>
      </c>
      <c r="B20269" s="2">
        <v>265115</v>
      </c>
      <c r="C20269" s="2">
        <f>IF(ISNA(VLOOKUP(A20269,vlookup_a!A:B,2,FALSE)),0,(VLOOKUP(A20269,vlookup_a!A:B,2,FALSE)))</f>
        <v>265115</v>
      </c>
      <c r="D20269" s="2">
        <f>VLOOKUP(A20269,vlookup_a!C:D,2,FALSE)</f>
        <v>0</v>
      </c>
      <c r="E20269" s="2">
        <f t="shared" si="948"/>
        <v>0</v>
      </c>
      <c r="F20269" t="str">
        <f t="shared" si="949"/>
        <v>aman</v>
      </c>
      <c r="G20269" t="str">
        <f t="shared" si="950"/>
        <v>update</v>
      </c>
    </row>
    <row r="20270" spans="1:7" x14ac:dyDescent="0.25">
      <c r="A20270" s="1" t="s">
        <v>20268</v>
      </c>
      <c r="B20270" s="2">
        <v>362739</v>
      </c>
      <c r="C20270" s="2">
        <f>IF(ISNA(VLOOKUP(A20270,vlookup_a!A:B,2,FALSE)),0,(VLOOKUP(A20270,vlookup_a!A:B,2,FALSE)))</f>
        <v>362739</v>
      </c>
      <c r="D20270" s="2">
        <f>VLOOKUP(A20270,vlookup_a!C:D,2,FALSE)</f>
        <v>0</v>
      </c>
      <c r="E20270" s="2">
        <f t="shared" si="948"/>
        <v>0</v>
      </c>
      <c r="F20270" t="str">
        <f t="shared" si="949"/>
        <v>aman</v>
      </c>
      <c r="G20270" t="str">
        <f t="shared" si="950"/>
        <v>update</v>
      </c>
    </row>
    <row r="20271" spans="1:7" x14ac:dyDescent="0.25">
      <c r="A20271" s="1" t="s">
        <v>20269</v>
      </c>
      <c r="B20271" s="2">
        <v>249</v>
      </c>
      <c r="C20271" s="2">
        <f>IF(ISNA(VLOOKUP(A20271,vlookup_a!A:B,2,FALSE)),0,(VLOOKUP(A20271,vlookup_a!A:B,2,FALSE)))</f>
        <v>249</v>
      </c>
      <c r="D20271" s="2">
        <f>VLOOKUP(A20271,vlookup_a!C:D,2,FALSE)</f>
        <v>0</v>
      </c>
      <c r="E20271" s="2">
        <f t="shared" si="948"/>
        <v>0</v>
      </c>
      <c r="F20271" t="str">
        <f t="shared" si="949"/>
        <v>aman</v>
      </c>
      <c r="G20271" t="str">
        <f t="shared" si="950"/>
        <v>update</v>
      </c>
    </row>
    <row r="20272" spans="1:7" x14ac:dyDescent="0.25">
      <c r="A20272" s="1" t="s">
        <v>20270</v>
      </c>
      <c r="B20272" s="2">
        <v>300784</v>
      </c>
      <c r="C20272" s="2">
        <f>IF(ISNA(VLOOKUP(A20272,vlookup_a!A:B,2,FALSE)),0,(VLOOKUP(A20272,vlookup_a!A:B,2,FALSE)))</f>
        <v>300784</v>
      </c>
      <c r="D20272" s="2">
        <f>VLOOKUP(A20272,vlookup_a!C:D,2,FALSE)</f>
        <v>0</v>
      </c>
      <c r="E20272" s="2">
        <f t="shared" si="948"/>
        <v>0</v>
      </c>
      <c r="F20272" t="str">
        <f t="shared" si="949"/>
        <v>aman</v>
      </c>
      <c r="G20272" t="str">
        <f t="shared" si="950"/>
        <v>update</v>
      </c>
    </row>
    <row r="20273" spans="1:7" x14ac:dyDescent="0.25">
      <c r="A20273" s="1" t="s">
        <v>20271</v>
      </c>
      <c r="B20273" s="2">
        <v>34715</v>
      </c>
      <c r="C20273" s="2">
        <f>IF(ISNA(VLOOKUP(A20273,vlookup_a!A:B,2,FALSE)),0,(VLOOKUP(A20273,vlookup_a!A:B,2,FALSE)))</f>
        <v>34715</v>
      </c>
      <c r="D20273" s="2">
        <f>VLOOKUP(A20273,vlookup_a!C:D,2,FALSE)</f>
        <v>0</v>
      </c>
      <c r="E20273" s="2">
        <f t="shared" si="948"/>
        <v>0</v>
      </c>
      <c r="F20273" t="str">
        <f t="shared" si="949"/>
        <v>aman</v>
      </c>
      <c r="G20273" t="str">
        <f t="shared" si="950"/>
        <v>update</v>
      </c>
    </row>
    <row r="20274" spans="1:7" x14ac:dyDescent="0.25">
      <c r="A20274" s="1" t="s">
        <v>20272</v>
      </c>
      <c r="B20274" s="2">
        <v>243000</v>
      </c>
      <c r="C20274" s="2">
        <f>IF(ISNA(VLOOKUP(A20274,vlookup_a!A:B,2,FALSE)),0,(VLOOKUP(A20274,vlookup_a!A:B,2,FALSE)))</f>
        <v>243000</v>
      </c>
      <c r="D20274" s="2">
        <f>VLOOKUP(A20274,vlookup_a!C:D,2,FALSE)</f>
        <v>0</v>
      </c>
      <c r="E20274" s="2">
        <f t="shared" si="948"/>
        <v>0</v>
      </c>
      <c r="F20274" t="str">
        <f t="shared" si="949"/>
        <v>aman</v>
      </c>
      <c r="G20274" t="str">
        <f t="shared" si="950"/>
        <v>update</v>
      </c>
    </row>
    <row r="20275" spans="1:7" x14ac:dyDescent="0.25">
      <c r="A20275" s="1" t="s">
        <v>20273</v>
      </c>
      <c r="B20275" s="2">
        <v>27469</v>
      </c>
      <c r="C20275" s="2">
        <f>IF(ISNA(VLOOKUP(A20275,vlookup_a!A:B,2,FALSE)),0,(VLOOKUP(A20275,vlookup_a!A:B,2,FALSE)))</f>
        <v>27469</v>
      </c>
      <c r="D20275" s="2">
        <f>VLOOKUP(A20275,vlookup_a!C:D,2,FALSE)</f>
        <v>0</v>
      </c>
      <c r="E20275" s="2">
        <f t="shared" si="948"/>
        <v>0</v>
      </c>
      <c r="F20275" t="str">
        <f t="shared" si="949"/>
        <v>aman</v>
      </c>
      <c r="G20275" t="str">
        <f t="shared" si="950"/>
        <v>update</v>
      </c>
    </row>
    <row r="20276" spans="1:7" x14ac:dyDescent="0.25">
      <c r="A20276" s="1" t="s">
        <v>20274</v>
      </c>
      <c r="B20276" s="2">
        <v>89507</v>
      </c>
      <c r="C20276" s="2">
        <f>IF(ISNA(VLOOKUP(A20276,vlookup_a!A:B,2,FALSE)),0,(VLOOKUP(A20276,vlookup_a!A:B,2,FALSE)))</f>
        <v>89507</v>
      </c>
      <c r="D20276" s="2">
        <f>VLOOKUP(A20276,vlookup_a!C:D,2,FALSE)</f>
        <v>0</v>
      </c>
      <c r="E20276" s="2">
        <f t="shared" si="948"/>
        <v>0</v>
      </c>
      <c r="F20276" t="str">
        <f t="shared" si="949"/>
        <v>aman</v>
      </c>
      <c r="G20276" t="str">
        <f t="shared" si="950"/>
        <v>update</v>
      </c>
    </row>
    <row r="20277" spans="1:7" x14ac:dyDescent="0.25">
      <c r="A20277" s="1" t="s">
        <v>20275</v>
      </c>
      <c r="B20277" s="2">
        <v>24571</v>
      </c>
      <c r="C20277" s="2">
        <f>IF(ISNA(VLOOKUP(A20277,vlookup_a!A:B,2,FALSE)),0,(VLOOKUP(A20277,vlookup_a!A:B,2,FALSE)))</f>
        <v>24571</v>
      </c>
      <c r="D20277" s="2">
        <f>VLOOKUP(A20277,vlookup_a!C:D,2,FALSE)</f>
        <v>0</v>
      </c>
      <c r="E20277" s="2">
        <f t="shared" si="948"/>
        <v>0</v>
      </c>
      <c r="F20277" t="str">
        <f t="shared" si="949"/>
        <v>aman</v>
      </c>
      <c r="G20277" t="str">
        <f t="shared" si="950"/>
        <v>update</v>
      </c>
    </row>
    <row r="20278" spans="1:7" x14ac:dyDescent="0.25">
      <c r="A20278" s="1" t="s">
        <v>20276</v>
      </c>
      <c r="B20278" s="2">
        <v>431508</v>
      </c>
      <c r="C20278" s="2">
        <f>IF(ISNA(VLOOKUP(A20278,vlookup_a!A:B,2,FALSE)),0,(VLOOKUP(A20278,vlookup_a!A:B,2,FALSE)))</f>
        <v>431508</v>
      </c>
      <c r="D20278" s="2">
        <f>VLOOKUP(A20278,vlookup_a!C:D,2,FALSE)</f>
        <v>0</v>
      </c>
      <c r="E20278" s="2">
        <f t="shared" si="948"/>
        <v>0</v>
      </c>
      <c r="F20278" t="str">
        <f t="shared" si="949"/>
        <v>aman</v>
      </c>
      <c r="G20278" t="str">
        <f t="shared" si="950"/>
        <v>update</v>
      </c>
    </row>
    <row r="20279" spans="1:7" x14ac:dyDescent="0.25">
      <c r="A20279" s="1" t="s">
        <v>20277</v>
      </c>
      <c r="B20279" s="2">
        <v>80000</v>
      </c>
      <c r="C20279" s="2">
        <f>IF(ISNA(VLOOKUP(A20279,vlookup_a!A:B,2,FALSE)),0,(VLOOKUP(A20279,vlookup_a!A:B,2,FALSE)))</f>
        <v>80000</v>
      </c>
      <c r="D20279" s="2">
        <f>VLOOKUP(A20279,vlookup_a!C:D,2,FALSE)</f>
        <v>0</v>
      </c>
      <c r="E20279" s="2">
        <f t="shared" si="948"/>
        <v>0</v>
      </c>
      <c r="F20279" t="str">
        <f t="shared" si="949"/>
        <v>aman</v>
      </c>
      <c r="G20279" t="str">
        <f t="shared" si="950"/>
        <v>update</v>
      </c>
    </row>
    <row r="20280" spans="1:7" x14ac:dyDescent="0.25">
      <c r="A20280" s="1" t="s">
        <v>20278</v>
      </c>
      <c r="B20280" s="2">
        <v>2467496</v>
      </c>
      <c r="C20280" s="2">
        <f>IF(ISNA(VLOOKUP(A20280,vlookup_a!A:B,2,FALSE)),0,(VLOOKUP(A20280,vlookup_a!A:B,2,FALSE)))</f>
        <v>2467496</v>
      </c>
      <c r="D20280" s="2">
        <f>VLOOKUP(A20280,vlookup_a!C:D,2,FALSE)</f>
        <v>0</v>
      </c>
      <c r="E20280" s="2">
        <f t="shared" si="948"/>
        <v>0</v>
      </c>
      <c r="F20280" t="str">
        <f t="shared" si="949"/>
        <v>aman</v>
      </c>
      <c r="G20280" t="str">
        <f t="shared" si="950"/>
        <v>update</v>
      </c>
    </row>
    <row r="20281" spans="1:7" x14ac:dyDescent="0.25">
      <c r="A20281" s="1" t="s">
        <v>20279</v>
      </c>
      <c r="B20281" s="2">
        <v>203130</v>
      </c>
      <c r="C20281" s="2">
        <f>IF(ISNA(VLOOKUP(A20281,vlookup_a!A:B,2,FALSE)),0,(VLOOKUP(A20281,vlookup_a!A:B,2,FALSE)))</f>
        <v>203130</v>
      </c>
      <c r="D20281" s="2">
        <f>VLOOKUP(A20281,vlookup_a!C:D,2,FALSE)</f>
        <v>0</v>
      </c>
      <c r="E20281" s="2">
        <f t="shared" si="948"/>
        <v>0</v>
      </c>
      <c r="F20281" t="str">
        <f t="shared" si="949"/>
        <v>aman</v>
      </c>
      <c r="G20281" t="str">
        <f t="shared" si="950"/>
        <v>update</v>
      </c>
    </row>
    <row r="20282" spans="1:7" x14ac:dyDescent="0.25">
      <c r="A20282" s="1" t="s">
        <v>20280</v>
      </c>
      <c r="B20282" s="2">
        <v>2662</v>
      </c>
      <c r="C20282" s="2">
        <f>IF(ISNA(VLOOKUP(A20282,vlookup_a!A:B,2,FALSE)),0,(VLOOKUP(A20282,vlookup_a!A:B,2,FALSE)))</f>
        <v>2662</v>
      </c>
      <c r="D20282" s="2">
        <f>VLOOKUP(A20282,vlookup_a!C:D,2,FALSE)</f>
        <v>0</v>
      </c>
      <c r="E20282" s="2">
        <f t="shared" si="948"/>
        <v>0</v>
      </c>
      <c r="F20282" t="str">
        <f t="shared" si="949"/>
        <v>aman</v>
      </c>
      <c r="G20282" t="str">
        <f t="shared" si="950"/>
        <v>update</v>
      </c>
    </row>
    <row r="20283" spans="1:7" x14ac:dyDescent="0.25">
      <c r="A20283" s="1" t="s">
        <v>20281</v>
      </c>
      <c r="B20283" s="2">
        <v>600000</v>
      </c>
      <c r="C20283" s="2">
        <f>IF(ISNA(VLOOKUP(A20283,vlookup_a!A:B,2,FALSE)),0,(VLOOKUP(A20283,vlookup_a!A:B,2,FALSE)))</f>
        <v>600000</v>
      </c>
      <c r="D20283" s="2">
        <f>VLOOKUP(A20283,vlookup_a!C:D,2,FALSE)</f>
        <v>0</v>
      </c>
      <c r="E20283" s="2">
        <f t="shared" si="948"/>
        <v>0</v>
      </c>
      <c r="F20283" t="str">
        <f t="shared" si="949"/>
        <v>aman</v>
      </c>
      <c r="G20283" t="str">
        <f t="shared" si="950"/>
        <v>update</v>
      </c>
    </row>
    <row r="20284" spans="1:7" x14ac:dyDescent="0.25">
      <c r="A20284" s="1" t="s">
        <v>20282</v>
      </c>
      <c r="B20284" s="2">
        <v>942800</v>
      </c>
      <c r="C20284" s="2">
        <f>IF(ISNA(VLOOKUP(A20284,vlookup_a!A:B,2,FALSE)),0,(VLOOKUP(A20284,vlookup_a!A:B,2,FALSE)))</f>
        <v>942800</v>
      </c>
      <c r="D20284" s="2">
        <f>VLOOKUP(A20284,vlookup_a!C:D,2,FALSE)</f>
        <v>0</v>
      </c>
      <c r="E20284" s="2">
        <f t="shared" si="948"/>
        <v>0</v>
      </c>
      <c r="F20284" t="str">
        <f t="shared" si="949"/>
        <v>aman</v>
      </c>
      <c r="G20284" t="str">
        <f t="shared" si="950"/>
        <v>update</v>
      </c>
    </row>
    <row r="20285" spans="1:7" x14ac:dyDescent="0.25">
      <c r="A20285" s="1" t="s">
        <v>20283</v>
      </c>
      <c r="B20285" s="2">
        <v>31203</v>
      </c>
      <c r="C20285" s="2">
        <f>IF(ISNA(VLOOKUP(A20285,vlookup_a!A:B,2,FALSE)),0,(VLOOKUP(A20285,vlookup_a!A:B,2,FALSE)))</f>
        <v>31203</v>
      </c>
      <c r="D20285" s="2">
        <f>VLOOKUP(A20285,vlookup_a!C:D,2,FALSE)</f>
        <v>0</v>
      </c>
      <c r="E20285" s="2">
        <f t="shared" si="948"/>
        <v>0</v>
      </c>
      <c r="F20285" t="str">
        <f t="shared" si="949"/>
        <v>aman</v>
      </c>
      <c r="G20285" t="str">
        <f t="shared" si="950"/>
        <v>update</v>
      </c>
    </row>
    <row r="20286" spans="1:7" x14ac:dyDescent="0.25">
      <c r="A20286" s="1" t="s">
        <v>20284</v>
      </c>
      <c r="B20286" s="2">
        <v>748820</v>
      </c>
      <c r="C20286" s="2">
        <f>IF(ISNA(VLOOKUP(A20286,vlookup_a!A:B,2,FALSE)),0,(VLOOKUP(A20286,vlookup_a!A:B,2,FALSE)))</f>
        <v>748820</v>
      </c>
      <c r="D20286" s="2">
        <f>VLOOKUP(A20286,vlookup_a!C:D,2,FALSE)</f>
        <v>0</v>
      </c>
      <c r="E20286" s="2">
        <f t="shared" si="948"/>
        <v>0</v>
      </c>
      <c r="F20286" t="str">
        <f t="shared" si="949"/>
        <v>aman</v>
      </c>
      <c r="G20286" t="str">
        <f t="shared" si="950"/>
        <v>update</v>
      </c>
    </row>
    <row r="20287" spans="1:7" x14ac:dyDescent="0.25">
      <c r="A20287" s="1" t="s">
        <v>20285</v>
      </c>
      <c r="B20287" s="2">
        <v>309303</v>
      </c>
      <c r="C20287" s="2">
        <f>IF(ISNA(VLOOKUP(A20287,vlookup_a!A:B,2,FALSE)),0,(VLOOKUP(A20287,vlookup_a!A:B,2,FALSE)))</f>
        <v>309303</v>
      </c>
      <c r="D20287" s="2">
        <f>VLOOKUP(A20287,vlookup_a!C:D,2,FALSE)</f>
        <v>0</v>
      </c>
      <c r="E20287" s="2">
        <f t="shared" si="948"/>
        <v>0</v>
      </c>
      <c r="F20287" t="str">
        <f t="shared" si="949"/>
        <v>aman</v>
      </c>
      <c r="G20287" t="str">
        <f t="shared" si="950"/>
        <v>update</v>
      </c>
    </row>
    <row r="20288" spans="1:7" x14ac:dyDescent="0.25">
      <c r="A20288" s="1" t="s">
        <v>20286</v>
      </c>
      <c r="B20288" s="2">
        <v>322504</v>
      </c>
      <c r="C20288" s="2">
        <f>IF(ISNA(VLOOKUP(A20288,vlookup_a!A:B,2,FALSE)),0,(VLOOKUP(A20288,vlookup_a!A:B,2,FALSE)))</f>
        <v>322504</v>
      </c>
      <c r="D20288" s="2">
        <f>VLOOKUP(A20288,vlookup_a!C:D,2,FALSE)</f>
        <v>0</v>
      </c>
      <c r="E20288" s="2">
        <f t="shared" si="948"/>
        <v>0</v>
      </c>
      <c r="F20288" t="str">
        <f t="shared" si="949"/>
        <v>aman</v>
      </c>
      <c r="G20288" t="str">
        <f t="shared" si="950"/>
        <v>update</v>
      </c>
    </row>
    <row r="20289" spans="1:7" x14ac:dyDescent="0.25">
      <c r="A20289" s="1" t="s">
        <v>20287</v>
      </c>
      <c r="B20289" s="2">
        <v>136755</v>
      </c>
      <c r="C20289" s="2">
        <f>IF(ISNA(VLOOKUP(A20289,vlookup_a!A:B,2,FALSE)),0,(VLOOKUP(A20289,vlookup_a!A:B,2,FALSE)))</f>
        <v>136755</v>
      </c>
      <c r="D20289" s="2">
        <f>VLOOKUP(A20289,vlookup_a!C:D,2,FALSE)</f>
        <v>0</v>
      </c>
      <c r="E20289" s="2">
        <f t="shared" si="948"/>
        <v>0</v>
      </c>
      <c r="F20289" t="str">
        <f t="shared" si="949"/>
        <v>aman</v>
      </c>
      <c r="G20289" t="str">
        <f t="shared" si="950"/>
        <v>update</v>
      </c>
    </row>
    <row r="20290" spans="1:7" x14ac:dyDescent="0.25">
      <c r="A20290" s="1" t="s">
        <v>20288</v>
      </c>
      <c r="B20290" s="2">
        <v>7136</v>
      </c>
      <c r="C20290" s="2">
        <f>IF(ISNA(VLOOKUP(A20290,vlookup_a!A:B,2,FALSE)),0,(VLOOKUP(A20290,vlookup_a!A:B,2,FALSE)))</f>
        <v>7136</v>
      </c>
      <c r="D20290" s="2">
        <f>VLOOKUP(A20290,vlookup_a!C:D,2,FALSE)</f>
        <v>0</v>
      </c>
      <c r="E20290" s="2">
        <f t="shared" si="948"/>
        <v>0</v>
      </c>
      <c r="F20290" t="str">
        <f t="shared" si="949"/>
        <v>aman</v>
      </c>
      <c r="G20290" t="str">
        <f t="shared" si="950"/>
        <v>update</v>
      </c>
    </row>
    <row r="20291" spans="1:7" x14ac:dyDescent="0.25">
      <c r="A20291" s="1" t="s">
        <v>20289</v>
      </c>
      <c r="B20291" s="2">
        <v>39515</v>
      </c>
      <c r="C20291" s="2">
        <f>IF(ISNA(VLOOKUP(A20291,vlookup_a!A:B,2,FALSE)),0,(VLOOKUP(A20291,vlookup_a!A:B,2,FALSE)))</f>
        <v>39515</v>
      </c>
      <c r="D20291" s="2">
        <f>VLOOKUP(A20291,vlookup_a!C:D,2,FALSE)</f>
        <v>0</v>
      </c>
      <c r="E20291" s="2">
        <f t="shared" ref="E20291:E20354" si="951">B20291-C20291</f>
        <v>0</v>
      </c>
      <c r="F20291" t="str">
        <f t="shared" ref="F20291:F20354" si="952">IF(B20291=C20291,"aman",IF(B20291&lt;C20291,"aman","cek"))</f>
        <v>aman</v>
      </c>
      <c r="G20291" t="str">
        <f t="shared" ref="G20291:G20354" si="953">IF(D20291=B20291,"no update","update")</f>
        <v>update</v>
      </c>
    </row>
    <row r="20292" spans="1:7" x14ac:dyDescent="0.25">
      <c r="A20292" s="1" t="s">
        <v>20290</v>
      </c>
      <c r="B20292" s="2">
        <v>29905</v>
      </c>
      <c r="C20292" s="2">
        <f>IF(ISNA(VLOOKUP(A20292,vlookup_a!A:B,2,FALSE)),0,(VLOOKUP(A20292,vlookup_a!A:B,2,FALSE)))</f>
        <v>29905</v>
      </c>
      <c r="D20292" s="2">
        <f>VLOOKUP(A20292,vlookup_a!C:D,2,FALSE)</f>
        <v>0</v>
      </c>
      <c r="E20292" s="2">
        <f t="shared" si="951"/>
        <v>0</v>
      </c>
      <c r="F20292" t="str">
        <f t="shared" si="952"/>
        <v>aman</v>
      </c>
      <c r="G20292" t="str">
        <f t="shared" si="953"/>
        <v>update</v>
      </c>
    </row>
    <row r="20293" spans="1:7" x14ac:dyDescent="0.25">
      <c r="A20293" s="1" t="s">
        <v>20291</v>
      </c>
      <c r="B20293" s="2">
        <v>338418</v>
      </c>
      <c r="C20293" s="2">
        <f>IF(ISNA(VLOOKUP(A20293,vlookup_a!A:B,2,FALSE)),0,(VLOOKUP(A20293,vlookup_a!A:B,2,FALSE)))</f>
        <v>338418</v>
      </c>
      <c r="D20293" s="2">
        <f>VLOOKUP(A20293,vlookup_a!C:D,2,FALSE)</f>
        <v>0</v>
      </c>
      <c r="E20293" s="2">
        <f t="shared" si="951"/>
        <v>0</v>
      </c>
      <c r="F20293" t="str">
        <f t="shared" si="952"/>
        <v>aman</v>
      </c>
      <c r="G20293" t="str">
        <f t="shared" si="953"/>
        <v>update</v>
      </c>
    </row>
    <row r="20294" spans="1:7" x14ac:dyDescent="0.25">
      <c r="A20294" s="1" t="s">
        <v>20292</v>
      </c>
      <c r="B20294" s="2">
        <v>142568</v>
      </c>
      <c r="C20294" s="2">
        <f>IF(ISNA(VLOOKUP(A20294,vlookup_a!A:B,2,FALSE)),0,(VLOOKUP(A20294,vlookup_a!A:B,2,FALSE)))</f>
        <v>142568</v>
      </c>
      <c r="D20294" s="2">
        <f>VLOOKUP(A20294,vlookup_a!C:D,2,FALSE)</f>
        <v>0</v>
      </c>
      <c r="E20294" s="2">
        <f t="shared" si="951"/>
        <v>0</v>
      </c>
      <c r="F20294" t="str">
        <f t="shared" si="952"/>
        <v>aman</v>
      </c>
      <c r="G20294" t="str">
        <f t="shared" si="953"/>
        <v>update</v>
      </c>
    </row>
    <row r="20295" spans="1:7" x14ac:dyDescent="0.25">
      <c r="A20295" s="1" t="s">
        <v>20293</v>
      </c>
      <c r="B20295" s="2">
        <v>424854</v>
      </c>
      <c r="C20295" s="2">
        <f>IF(ISNA(VLOOKUP(A20295,vlookup_a!A:B,2,FALSE)),0,(VLOOKUP(A20295,vlookup_a!A:B,2,FALSE)))</f>
        <v>424854</v>
      </c>
      <c r="D20295" s="2">
        <f>VLOOKUP(A20295,vlookup_a!C:D,2,FALSE)</f>
        <v>0</v>
      </c>
      <c r="E20295" s="2">
        <f t="shared" si="951"/>
        <v>0</v>
      </c>
      <c r="F20295" t="str">
        <f t="shared" si="952"/>
        <v>aman</v>
      </c>
      <c r="G20295" t="str">
        <f t="shared" si="953"/>
        <v>update</v>
      </c>
    </row>
    <row r="20296" spans="1:7" x14ac:dyDescent="0.25">
      <c r="A20296" s="1" t="s">
        <v>20294</v>
      </c>
      <c r="B20296" s="2">
        <v>108000</v>
      </c>
      <c r="C20296" s="2">
        <f>IF(ISNA(VLOOKUP(A20296,vlookup_a!A:B,2,FALSE)),0,(VLOOKUP(A20296,vlookup_a!A:B,2,FALSE)))</f>
        <v>108000</v>
      </c>
      <c r="D20296" s="2">
        <f>VLOOKUP(A20296,vlookup_a!C:D,2,FALSE)</f>
        <v>0</v>
      </c>
      <c r="E20296" s="2">
        <f t="shared" si="951"/>
        <v>0</v>
      </c>
      <c r="F20296" t="str">
        <f t="shared" si="952"/>
        <v>aman</v>
      </c>
      <c r="G20296" t="str">
        <f t="shared" si="953"/>
        <v>update</v>
      </c>
    </row>
    <row r="20297" spans="1:7" x14ac:dyDescent="0.25">
      <c r="A20297" s="1" t="s">
        <v>20295</v>
      </c>
      <c r="B20297" s="2">
        <v>542633</v>
      </c>
      <c r="C20297" s="2">
        <f>IF(ISNA(VLOOKUP(A20297,vlookup_a!A:B,2,FALSE)),0,(VLOOKUP(A20297,vlookup_a!A:B,2,FALSE)))</f>
        <v>542633</v>
      </c>
      <c r="D20297" s="2">
        <f>VLOOKUP(A20297,vlookup_a!C:D,2,FALSE)</f>
        <v>0</v>
      </c>
      <c r="E20297" s="2">
        <f t="shared" si="951"/>
        <v>0</v>
      </c>
      <c r="F20297" t="str">
        <f t="shared" si="952"/>
        <v>aman</v>
      </c>
      <c r="G20297" t="str">
        <f t="shared" si="953"/>
        <v>update</v>
      </c>
    </row>
    <row r="20298" spans="1:7" x14ac:dyDescent="0.25">
      <c r="A20298" s="1" t="s">
        <v>20296</v>
      </c>
      <c r="B20298" s="2">
        <v>50784</v>
      </c>
      <c r="C20298" s="2">
        <f>IF(ISNA(VLOOKUP(A20298,vlookup_a!A:B,2,FALSE)),0,(VLOOKUP(A20298,vlookup_a!A:B,2,FALSE)))</f>
        <v>50784</v>
      </c>
      <c r="D20298" s="2">
        <f>VLOOKUP(A20298,vlookup_a!C:D,2,FALSE)</f>
        <v>0</v>
      </c>
      <c r="E20298" s="2">
        <f t="shared" si="951"/>
        <v>0</v>
      </c>
      <c r="F20298" t="str">
        <f t="shared" si="952"/>
        <v>aman</v>
      </c>
      <c r="G20298" t="str">
        <f t="shared" si="953"/>
        <v>update</v>
      </c>
    </row>
    <row r="20299" spans="1:7" x14ac:dyDescent="0.25">
      <c r="A20299" s="1" t="s">
        <v>20297</v>
      </c>
      <c r="B20299" s="2">
        <v>200000</v>
      </c>
      <c r="C20299" s="2">
        <f>IF(ISNA(VLOOKUP(A20299,vlookup_a!A:B,2,FALSE)),0,(VLOOKUP(A20299,vlookup_a!A:B,2,FALSE)))</f>
        <v>200000</v>
      </c>
      <c r="D20299" s="2">
        <f>VLOOKUP(A20299,vlookup_a!C:D,2,FALSE)</f>
        <v>0</v>
      </c>
      <c r="E20299" s="2">
        <f t="shared" si="951"/>
        <v>0</v>
      </c>
      <c r="F20299" t="str">
        <f t="shared" si="952"/>
        <v>aman</v>
      </c>
      <c r="G20299" t="str">
        <f t="shared" si="953"/>
        <v>update</v>
      </c>
    </row>
    <row r="20300" spans="1:7" x14ac:dyDescent="0.25">
      <c r="A20300" s="1" t="s">
        <v>20298</v>
      </c>
      <c r="B20300" s="2">
        <v>12611</v>
      </c>
      <c r="C20300" s="2">
        <f>IF(ISNA(VLOOKUP(A20300,vlookup_a!A:B,2,FALSE)),0,(VLOOKUP(A20300,vlookup_a!A:B,2,FALSE)))</f>
        <v>12611</v>
      </c>
      <c r="D20300" s="2">
        <f>VLOOKUP(A20300,vlookup_a!C:D,2,FALSE)</f>
        <v>0</v>
      </c>
      <c r="E20300" s="2">
        <f t="shared" si="951"/>
        <v>0</v>
      </c>
      <c r="F20300" t="str">
        <f t="shared" si="952"/>
        <v>aman</v>
      </c>
      <c r="G20300" t="str">
        <f t="shared" si="953"/>
        <v>update</v>
      </c>
    </row>
    <row r="20301" spans="1:7" x14ac:dyDescent="0.25">
      <c r="A20301" s="1" t="s">
        <v>20299</v>
      </c>
      <c r="B20301" s="2">
        <v>1752500</v>
      </c>
      <c r="C20301" s="2">
        <f>IF(ISNA(VLOOKUP(A20301,vlookup_a!A:B,2,FALSE)),0,(VLOOKUP(A20301,vlookup_a!A:B,2,FALSE)))</f>
        <v>1752500</v>
      </c>
      <c r="D20301" s="2">
        <f>VLOOKUP(A20301,vlookup_a!C:D,2,FALSE)</f>
        <v>0</v>
      </c>
      <c r="E20301" s="2">
        <f t="shared" si="951"/>
        <v>0</v>
      </c>
      <c r="F20301" t="str">
        <f t="shared" si="952"/>
        <v>aman</v>
      </c>
      <c r="G20301" t="str">
        <f t="shared" si="953"/>
        <v>update</v>
      </c>
    </row>
    <row r="20302" spans="1:7" x14ac:dyDescent="0.25">
      <c r="A20302" s="1" t="s">
        <v>20300</v>
      </c>
      <c r="B20302" s="2">
        <v>584</v>
      </c>
      <c r="C20302" s="2">
        <f>IF(ISNA(VLOOKUP(A20302,vlookup_a!A:B,2,FALSE)),0,(VLOOKUP(A20302,vlookup_a!A:B,2,FALSE)))</f>
        <v>584</v>
      </c>
      <c r="D20302" s="2">
        <f>VLOOKUP(A20302,vlookup_a!C:D,2,FALSE)</f>
        <v>0</v>
      </c>
      <c r="E20302" s="2">
        <f t="shared" si="951"/>
        <v>0</v>
      </c>
      <c r="F20302" t="str">
        <f t="shared" si="952"/>
        <v>aman</v>
      </c>
      <c r="G20302" t="str">
        <f t="shared" si="953"/>
        <v>update</v>
      </c>
    </row>
    <row r="20303" spans="1:7" x14ac:dyDescent="0.25">
      <c r="A20303" s="1" t="s">
        <v>20301</v>
      </c>
      <c r="B20303" s="2">
        <v>1829519</v>
      </c>
      <c r="C20303" s="2">
        <f>IF(ISNA(VLOOKUP(A20303,vlookup_a!A:B,2,FALSE)),0,(VLOOKUP(A20303,vlookup_a!A:B,2,FALSE)))</f>
        <v>1829519</v>
      </c>
      <c r="D20303" s="2">
        <f>VLOOKUP(A20303,vlookup_a!C:D,2,FALSE)</f>
        <v>0</v>
      </c>
      <c r="E20303" s="2">
        <f t="shared" si="951"/>
        <v>0</v>
      </c>
      <c r="F20303" t="str">
        <f t="shared" si="952"/>
        <v>aman</v>
      </c>
      <c r="G20303" t="str">
        <f t="shared" si="953"/>
        <v>update</v>
      </c>
    </row>
    <row r="20304" spans="1:7" x14ac:dyDescent="0.25">
      <c r="A20304" s="1" t="s">
        <v>20302</v>
      </c>
      <c r="B20304" s="2">
        <v>531000</v>
      </c>
      <c r="C20304" s="2">
        <f>IF(ISNA(VLOOKUP(A20304,vlookup_a!A:B,2,FALSE)),0,(VLOOKUP(A20304,vlookup_a!A:B,2,FALSE)))</f>
        <v>531000</v>
      </c>
      <c r="D20304" s="2">
        <f>VLOOKUP(A20304,vlookup_a!C:D,2,FALSE)</f>
        <v>0</v>
      </c>
      <c r="E20304" s="2">
        <f t="shared" si="951"/>
        <v>0</v>
      </c>
      <c r="F20304" t="str">
        <f t="shared" si="952"/>
        <v>aman</v>
      </c>
      <c r="G20304" t="str">
        <f t="shared" si="953"/>
        <v>update</v>
      </c>
    </row>
    <row r="20305" spans="1:7" x14ac:dyDescent="0.25">
      <c r="A20305" s="1" t="s">
        <v>20303</v>
      </c>
      <c r="B20305" s="2">
        <v>146851</v>
      </c>
      <c r="C20305" s="2">
        <f>IF(ISNA(VLOOKUP(A20305,vlookup_a!A:B,2,FALSE)),0,(VLOOKUP(A20305,vlookup_a!A:B,2,FALSE)))</f>
        <v>146851</v>
      </c>
      <c r="D20305" s="2">
        <f>VLOOKUP(A20305,vlookup_a!C:D,2,FALSE)</f>
        <v>0</v>
      </c>
      <c r="E20305" s="2">
        <f t="shared" si="951"/>
        <v>0</v>
      </c>
      <c r="F20305" t="str">
        <f t="shared" si="952"/>
        <v>aman</v>
      </c>
      <c r="G20305" t="str">
        <f t="shared" si="953"/>
        <v>update</v>
      </c>
    </row>
    <row r="20306" spans="1:7" x14ac:dyDescent="0.25">
      <c r="A20306" s="1" t="s">
        <v>20304</v>
      </c>
      <c r="B20306" s="2">
        <v>531000</v>
      </c>
      <c r="C20306" s="2">
        <f>IF(ISNA(VLOOKUP(A20306,vlookup_a!A:B,2,FALSE)),0,(VLOOKUP(A20306,vlookup_a!A:B,2,FALSE)))</f>
        <v>531000</v>
      </c>
      <c r="D20306" s="2">
        <f>VLOOKUP(A20306,vlookup_a!C:D,2,FALSE)</f>
        <v>0</v>
      </c>
      <c r="E20306" s="2">
        <f t="shared" si="951"/>
        <v>0</v>
      </c>
      <c r="F20306" t="str">
        <f t="shared" si="952"/>
        <v>aman</v>
      </c>
      <c r="G20306" t="str">
        <f t="shared" si="953"/>
        <v>update</v>
      </c>
    </row>
    <row r="20307" spans="1:7" x14ac:dyDescent="0.25">
      <c r="A20307" s="1" t="s">
        <v>20305</v>
      </c>
      <c r="B20307" s="2">
        <v>29668</v>
      </c>
      <c r="C20307" s="2">
        <f>IF(ISNA(VLOOKUP(A20307,vlookup_a!A:B,2,FALSE)),0,(VLOOKUP(A20307,vlookup_a!A:B,2,FALSE)))</f>
        <v>31117</v>
      </c>
      <c r="D20307" s="2">
        <f>VLOOKUP(A20307,vlookup_a!C:D,2,FALSE)</f>
        <v>0</v>
      </c>
      <c r="E20307" s="2">
        <f t="shared" si="951"/>
        <v>-1449</v>
      </c>
      <c r="F20307" t="str">
        <f t="shared" si="952"/>
        <v>aman</v>
      </c>
      <c r="G20307" t="str">
        <f t="shared" si="953"/>
        <v>update</v>
      </c>
    </row>
    <row r="20308" spans="1:7" x14ac:dyDescent="0.25">
      <c r="A20308" s="1" t="s">
        <v>20306</v>
      </c>
      <c r="B20308" s="2">
        <v>640751</v>
      </c>
      <c r="C20308" s="2">
        <f>IF(ISNA(VLOOKUP(A20308,vlookup_a!A:B,2,FALSE)),0,(VLOOKUP(A20308,vlookup_a!A:B,2,FALSE)))</f>
        <v>640751</v>
      </c>
      <c r="D20308" s="2">
        <f>VLOOKUP(A20308,vlookup_a!C:D,2,FALSE)</f>
        <v>0</v>
      </c>
      <c r="E20308" s="2">
        <f t="shared" si="951"/>
        <v>0</v>
      </c>
      <c r="F20308" t="str">
        <f t="shared" si="952"/>
        <v>aman</v>
      </c>
      <c r="G20308" t="str">
        <f t="shared" si="953"/>
        <v>update</v>
      </c>
    </row>
    <row r="20309" spans="1:7" x14ac:dyDescent="0.25">
      <c r="A20309" s="1" t="s">
        <v>20307</v>
      </c>
      <c r="B20309" s="2">
        <v>246883</v>
      </c>
      <c r="C20309" s="2">
        <f>IF(ISNA(VLOOKUP(A20309,vlookup_a!A:B,2,FALSE)),0,(VLOOKUP(A20309,vlookup_a!A:B,2,FALSE)))</f>
        <v>246883</v>
      </c>
      <c r="D20309" s="2">
        <f>VLOOKUP(A20309,vlookup_a!C:D,2,FALSE)</f>
        <v>0</v>
      </c>
      <c r="E20309" s="2">
        <f t="shared" si="951"/>
        <v>0</v>
      </c>
      <c r="F20309" t="str">
        <f t="shared" si="952"/>
        <v>aman</v>
      </c>
      <c r="G20309" t="str">
        <f t="shared" si="953"/>
        <v>update</v>
      </c>
    </row>
    <row r="20310" spans="1:7" x14ac:dyDescent="0.25">
      <c r="A20310" s="1" t="s">
        <v>20308</v>
      </c>
      <c r="B20310" s="2">
        <v>828353</v>
      </c>
      <c r="C20310" s="2">
        <f>IF(ISNA(VLOOKUP(A20310,vlookup_a!A:B,2,FALSE)),0,(VLOOKUP(A20310,vlookup_a!A:B,2,FALSE)))</f>
        <v>828353</v>
      </c>
      <c r="D20310" s="2">
        <f>VLOOKUP(A20310,vlookup_a!C:D,2,FALSE)</f>
        <v>0</v>
      </c>
      <c r="E20310" s="2">
        <f t="shared" si="951"/>
        <v>0</v>
      </c>
      <c r="F20310" t="str">
        <f t="shared" si="952"/>
        <v>aman</v>
      </c>
      <c r="G20310" t="str">
        <f t="shared" si="953"/>
        <v>update</v>
      </c>
    </row>
    <row r="20311" spans="1:7" x14ac:dyDescent="0.25">
      <c r="A20311" s="1" t="s">
        <v>20309</v>
      </c>
      <c r="B20311" s="2">
        <v>530647</v>
      </c>
      <c r="C20311" s="2">
        <f>IF(ISNA(VLOOKUP(A20311,vlookup_a!A:B,2,FALSE)),0,(VLOOKUP(A20311,vlookup_a!A:B,2,FALSE)))</f>
        <v>530647</v>
      </c>
      <c r="D20311" s="2">
        <f>VLOOKUP(A20311,vlookup_a!C:D,2,FALSE)</f>
        <v>0</v>
      </c>
      <c r="E20311" s="2">
        <f t="shared" si="951"/>
        <v>0</v>
      </c>
      <c r="F20311" t="str">
        <f t="shared" si="952"/>
        <v>aman</v>
      </c>
      <c r="G20311" t="str">
        <f t="shared" si="953"/>
        <v>update</v>
      </c>
    </row>
    <row r="20312" spans="1:7" x14ac:dyDescent="0.25">
      <c r="A20312" s="1" t="s">
        <v>20310</v>
      </c>
      <c r="B20312" s="2">
        <v>287549</v>
      </c>
      <c r="C20312" s="2">
        <f>IF(ISNA(VLOOKUP(A20312,vlookup_a!A:B,2,FALSE)),0,(VLOOKUP(A20312,vlookup_a!A:B,2,FALSE)))</f>
        <v>287549</v>
      </c>
      <c r="D20312" s="2">
        <f>VLOOKUP(A20312,vlookup_a!C:D,2,FALSE)</f>
        <v>0</v>
      </c>
      <c r="E20312" s="2">
        <f t="shared" si="951"/>
        <v>0</v>
      </c>
      <c r="F20312" t="str">
        <f t="shared" si="952"/>
        <v>aman</v>
      </c>
      <c r="G20312" t="str">
        <f t="shared" si="953"/>
        <v>update</v>
      </c>
    </row>
    <row r="20313" spans="1:7" x14ac:dyDescent="0.25">
      <c r="A20313" s="1" t="s">
        <v>20311</v>
      </c>
      <c r="B20313" s="2">
        <v>1936206</v>
      </c>
      <c r="C20313" s="2">
        <f>IF(ISNA(VLOOKUP(A20313,vlookup_a!A:B,2,FALSE)),0,(VLOOKUP(A20313,vlookup_a!A:B,2,FALSE)))</f>
        <v>1936206</v>
      </c>
      <c r="D20313" s="2">
        <f>VLOOKUP(A20313,vlookup_a!C:D,2,FALSE)</f>
        <v>0</v>
      </c>
      <c r="E20313" s="2">
        <f t="shared" si="951"/>
        <v>0</v>
      </c>
      <c r="F20313" t="str">
        <f t="shared" si="952"/>
        <v>aman</v>
      </c>
      <c r="G20313" t="str">
        <f t="shared" si="953"/>
        <v>update</v>
      </c>
    </row>
    <row r="20314" spans="1:7" x14ac:dyDescent="0.25">
      <c r="A20314" s="1" t="s">
        <v>20312</v>
      </c>
      <c r="B20314" s="2">
        <v>94046</v>
      </c>
      <c r="C20314" s="2">
        <f>IF(ISNA(VLOOKUP(A20314,vlookup_a!A:B,2,FALSE)),0,(VLOOKUP(A20314,vlookup_a!A:B,2,FALSE)))</f>
        <v>94046</v>
      </c>
      <c r="D20314" s="2">
        <f>VLOOKUP(A20314,vlookup_a!C:D,2,FALSE)</f>
        <v>0</v>
      </c>
      <c r="E20314" s="2">
        <f t="shared" si="951"/>
        <v>0</v>
      </c>
      <c r="F20314" t="str">
        <f t="shared" si="952"/>
        <v>aman</v>
      </c>
      <c r="G20314" t="str">
        <f t="shared" si="953"/>
        <v>update</v>
      </c>
    </row>
    <row r="20315" spans="1:7" x14ac:dyDescent="0.25">
      <c r="A20315" s="1" t="s">
        <v>20313</v>
      </c>
      <c r="B20315" s="2">
        <v>233070</v>
      </c>
      <c r="C20315" s="2">
        <f>IF(ISNA(VLOOKUP(A20315,vlookup_a!A:B,2,FALSE)),0,(VLOOKUP(A20315,vlookup_a!A:B,2,FALSE)))</f>
        <v>233070</v>
      </c>
      <c r="D20315" s="2">
        <f>VLOOKUP(A20315,vlookup_a!C:D,2,FALSE)</f>
        <v>0</v>
      </c>
      <c r="E20315" s="2">
        <f t="shared" si="951"/>
        <v>0</v>
      </c>
      <c r="F20315" t="str">
        <f t="shared" si="952"/>
        <v>aman</v>
      </c>
      <c r="G20315" t="str">
        <f t="shared" si="953"/>
        <v>update</v>
      </c>
    </row>
    <row r="20316" spans="1:7" x14ac:dyDescent="0.25">
      <c r="A20316" s="1" t="s">
        <v>20314</v>
      </c>
      <c r="B20316" s="2">
        <v>17695</v>
      </c>
      <c r="C20316" s="2">
        <f>IF(ISNA(VLOOKUP(A20316,vlookup_a!A:B,2,FALSE)),0,(VLOOKUP(A20316,vlookup_a!A:B,2,FALSE)))</f>
        <v>17695</v>
      </c>
      <c r="D20316" s="2">
        <f>VLOOKUP(A20316,vlookup_a!C:D,2,FALSE)</f>
        <v>0</v>
      </c>
      <c r="E20316" s="2">
        <f t="shared" si="951"/>
        <v>0</v>
      </c>
      <c r="F20316" t="str">
        <f t="shared" si="952"/>
        <v>aman</v>
      </c>
      <c r="G20316" t="str">
        <f t="shared" si="953"/>
        <v>update</v>
      </c>
    </row>
    <row r="20317" spans="1:7" x14ac:dyDescent="0.25">
      <c r="A20317" s="1" t="s">
        <v>20315</v>
      </c>
      <c r="B20317" s="2">
        <v>379026</v>
      </c>
      <c r="C20317" s="2">
        <f>IF(ISNA(VLOOKUP(A20317,vlookup_a!A:B,2,FALSE)),0,(VLOOKUP(A20317,vlookup_a!A:B,2,FALSE)))</f>
        <v>379026</v>
      </c>
      <c r="D20317" s="2">
        <f>VLOOKUP(A20317,vlookup_a!C:D,2,FALSE)</f>
        <v>0</v>
      </c>
      <c r="E20317" s="2">
        <f t="shared" si="951"/>
        <v>0</v>
      </c>
      <c r="F20317" t="str">
        <f t="shared" si="952"/>
        <v>aman</v>
      </c>
      <c r="G20317" t="str">
        <f t="shared" si="953"/>
        <v>update</v>
      </c>
    </row>
    <row r="20318" spans="1:7" x14ac:dyDescent="0.25">
      <c r="A20318" s="1" t="s">
        <v>20316</v>
      </c>
      <c r="B20318" s="2">
        <v>417769</v>
      </c>
      <c r="C20318" s="2">
        <f>IF(ISNA(VLOOKUP(A20318,vlookup_a!A:B,2,FALSE)),0,(VLOOKUP(A20318,vlookup_a!A:B,2,FALSE)))</f>
        <v>417769</v>
      </c>
      <c r="D20318" s="2">
        <f>VLOOKUP(A20318,vlookup_a!C:D,2,FALSE)</f>
        <v>0</v>
      </c>
      <c r="E20318" s="2">
        <f t="shared" si="951"/>
        <v>0</v>
      </c>
      <c r="F20318" t="str">
        <f t="shared" si="952"/>
        <v>aman</v>
      </c>
      <c r="G20318" t="str">
        <f t="shared" si="953"/>
        <v>update</v>
      </c>
    </row>
    <row r="20319" spans="1:7" x14ac:dyDescent="0.25">
      <c r="A20319" s="1" t="s">
        <v>20317</v>
      </c>
      <c r="B20319" s="2">
        <v>5051</v>
      </c>
      <c r="C20319" s="2">
        <f>IF(ISNA(VLOOKUP(A20319,vlookup_a!A:B,2,FALSE)),0,(VLOOKUP(A20319,vlookup_a!A:B,2,FALSE)))</f>
        <v>5051</v>
      </c>
      <c r="D20319" s="2">
        <f>VLOOKUP(A20319,vlookup_a!C:D,2,FALSE)</f>
        <v>0</v>
      </c>
      <c r="E20319" s="2">
        <f t="shared" si="951"/>
        <v>0</v>
      </c>
      <c r="F20319" t="str">
        <f t="shared" si="952"/>
        <v>aman</v>
      </c>
      <c r="G20319" t="str">
        <f t="shared" si="953"/>
        <v>update</v>
      </c>
    </row>
    <row r="20320" spans="1:7" x14ac:dyDescent="0.25">
      <c r="A20320" s="1" t="s">
        <v>20318</v>
      </c>
      <c r="B20320" s="2">
        <v>600840</v>
      </c>
      <c r="C20320" s="2">
        <f>IF(ISNA(VLOOKUP(A20320,vlookup_a!A:B,2,FALSE)),0,(VLOOKUP(A20320,vlookup_a!A:B,2,FALSE)))</f>
        <v>600840</v>
      </c>
      <c r="D20320" s="2">
        <f>VLOOKUP(A20320,vlookup_a!C:D,2,FALSE)</f>
        <v>0</v>
      </c>
      <c r="E20320" s="2">
        <f t="shared" si="951"/>
        <v>0</v>
      </c>
      <c r="F20320" t="str">
        <f t="shared" si="952"/>
        <v>aman</v>
      </c>
      <c r="G20320" t="str">
        <f t="shared" si="953"/>
        <v>update</v>
      </c>
    </row>
    <row r="20321" spans="1:7" x14ac:dyDescent="0.25">
      <c r="A20321" s="1" t="s">
        <v>20319</v>
      </c>
      <c r="B20321" s="2">
        <v>200000</v>
      </c>
      <c r="C20321" s="2">
        <f>IF(ISNA(VLOOKUP(A20321,vlookup_a!A:B,2,FALSE)),0,(VLOOKUP(A20321,vlookup_a!A:B,2,FALSE)))</f>
        <v>200000</v>
      </c>
      <c r="D20321" s="2">
        <f>VLOOKUP(A20321,vlookup_a!C:D,2,FALSE)</f>
        <v>0</v>
      </c>
      <c r="E20321" s="2">
        <f t="shared" si="951"/>
        <v>0</v>
      </c>
      <c r="F20321" t="str">
        <f t="shared" si="952"/>
        <v>aman</v>
      </c>
      <c r="G20321" t="str">
        <f t="shared" si="953"/>
        <v>update</v>
      </c>
    </row>
    <row r="20322" spans="1:7" x14ac:dyDescent="0.25">
      <c r="A20322" s="1" t="s">
        <v>20320</v>
      </c>
      <c r="B20322" s="2">
        <v>1500000</v>
      </c>
      <c r="C20322" s="2">
        <f>IF(ISNA(VLOOKUP(A20322,vlookup_a!A:B,2,FALSE)),0,(VLOOKUP(A20322,vlookup_a!A:B,2,FALSE)))</f>
        <v>1500000</v>
      </c>
      <c r="D20322" s="2">
        <f>VLOOKUP(A20322,vlookup_a!C:D,2,FALSE)</f>
        <v>0</v>
      </c>
      <c r="E20322" s="2">
        <f t="shared" si="951"/>
        <v>0</v>
      </c>
      <c r="F20322" t="str">
        <f t="shared" si="952"/>
        <v>aman</v>
      </c>
      <c r="G20322" t="str">
        <f t="shared" si="953"/>
        <v>update</v>
      </c>
    </row>
    <row r="20323" spans="1:7" x14ac:dyDescent="0.25">
      <c r="A20323" s="1" t="s">
        <v>20321</v>
      </c>
      <c r="B20323" s="2">
        <v>382308</v>
      </c>
      <c r="C20323" s="2">
        <f>IF(ISNA(VLOOKUP(A20323,vlookup_a!A:B,2,FALSE)),0,(VLOOKUP(A20323,vlookup_a!A:B,2,FALSE)))</f>
        <v>382308</v>
      </c>
      <c r="D20323" s="2">
        <f>VLOOKUP(A20323,vlookup_a!C:D,2,FALSE)</f>
        <v>0</v>
      </c>
      <c r="E20323" s="2">
        <f t="shared" si="951"/>
        <v>0</v>
      </c>
      <c r="F20323" t="str">
        <f t="shared" si="952"/>
        <v>aman</v>
      </c>
      <c r="G20323" t="str">
        <f t="shared" si="953"/>
        <v>update</v>
      </c>
    </row>
    <row r="20324" spans="1:7" x14ac:dyDescent="0.25">
      <c r="A20324" s="1" t="s">
        <v>20322</v>
      </c>
      <c r="B20324" s="2">
        <v>1148453</v>
      </c>
      <c r="C20324" s="2">
        <f>IF(ISNA(VLOOKUP(A20324,vlookup_a!A:B,2,FALSE)),0,(VLOOKUP(A20324,vlookup_a!A:B,2,FALSE)))</f>
        <v>1148453</v>
      </c>
      <c r="D20324" s="2">
        <f>VLOOKUP(A20324,vlookup_a!C:D,2,FALSE)</f>
        <v>0</v>
      </c>
      <c r="E20324" s="2">
        <f t="shared" si="951"/>
        <v>0</v>
      </c>
      <c r="F20324" t="str">
        <f t="shared" si="952"/>
        <v>aman</v>
      </c>
      <c r="G20324" t="str">
        <f t="shared" si="953"/>
        <v>update</v>
      </c>
    </row>
    <row r="20325" spans="1:7" x14ac:dyDescent="0.25">
      <c r="A20325" s="1" t="s">
        <v>20323</v>
      </c>
      <c r="B20325" s="2">
        <v>207242</v>
      </c>
      <c r="C20325" s="2">
        <f>IF(ISNA(VLOOKUP(A20325,vlookup_a!A:B,2,FALSE)),0,(VLOOKUP(A20325,vlookup_a!A:B,2,FALSE)))</f>
        <v>207242</v>
      </c>
      <c r="D20325" s="2">
        <f>VLOOKUP(A20325,vlookup_a!C:D,2,FALSE)</f>
        <v>0</v>
      </c>
      <c r="E20325" s="2">
        <f t="shared" si="951"/>
        <v>0</v>
      </c>
      <c r="F20325" t="str">
        <f t="shared" si="952"/>
        <v>aman</v>
      </c>
      <c r="G20325" t="str">
        <f t="shared" si="953"/>
        <v>update</v>
      </c>
    </row>
    <row r="20326" spans="1:7" x14ac:dyDescent="0.25">
      <c r="A20326" s="1" t="s">
        <v>20324</v>
      </c>
      <c r="B20326" s="2">
        <v>1168200</v>
      </c>
      <c r="C20326" s="2">
        <f>IF(ISNA(VLOOKUP(A20326,vlookup_a!A:B,2,FALSE)),0,(VLOOKUP(A20326,vlookup_a!A:B,2,FALSE)))</f>
        <v>1168200</v>
      </c>
      <c r="D20326" s="2">
        <f>VLOOKUP(A20326,vlookup_a!C:D,2,FALSE)</f>
        <v>0</v>
      </c>
      <c r="E20326" s="2">
        <f t="shared" si="951"/>
        <v>0</v>
      </c>
      <c r="F20326" t="str">
        <f t="shared" si="952"/>
        <v>aman</v>
      </c>
      <c r="G20326" t="str">
        <f t="shared" si="953"/>
        <v>update</v>
      </c>
    </row>
    <row r="20327" spans="1:7" x14ac:dyDescent="0.25">
      <c r="A20327" s="1" t="s">
        <v>20325</v>
      </c>
      <c r="B20327" s="2">
        <v>276011</v>
      </c>
      <c r="C20327" s="2">
        <f>IF(ISNA(VLOOKUP(A20327,vlookup_a!A:B,2,FALSE)),0,(VLOOKUP(A20327,vlookup_a!A:B,2,FALSE)))</f>
        <v>276011</v>
      </c>
      <c r="D20327" s="2">
        <f>VLOOKUP(A20327,vlookup_a!C:D,2,FALSE)</f>
        <v>0</v>
      </c>
      <c r="E20327" s="2">
        <f t="shared" si="951"/>
        <v>0</v>
      </c>
      <c r="F20327" t="str">
        <f t="shared" si="952"/>
        <v>aman</v>
      </c>
      <c r="G20327" t="str">
        <f t="shared" si="953"/>
        <v>update</v>
      </c>
    </row>
    <row r="20328" spans="1:7" x14ac:dyDescent="0.25">
      <c r="A20328" s="1" t="s">
        <v>20326</v>
      </c>
      <c r="B20328" s="2">
        <v>461749</v>
      </c>
      <c r="C20328" s="2">
        <f>IF(ISNA(VLOOKUP(A20328,vlookup_a!A:B,2,FALSE)),0,(VLOOKUP(A20328,vlookup_a!A:B,2,FALSE)))</f>
        <v>461749</v>
      </c>
      <c r="D20328" s="2">
        <f>VLOOKUP(A20328,vlookup_a!C:D,2,FALSE)</f>
        <v>0</v>
      </c>
      <c r="E20328" s="2">
        <f t="shared" si="951"/>
        <v>0</v>
      </c>
      <c r="F20328" t="str">
        <f t="shared" si="952"/>
        <v>aman</v>
      </c>
      <c r="G20328" t="str">
        <f t="shared" si="953"/>
        <v>update</v>
      </c>
    </row>
    <row r="20329" spans="1:7" x14ac:dyDescent="0.25">
      <c r="A20329" s="1" t="s">
        <v>20327</v>
      </c>
      <c r="B20329" s="2">
        <v>91307</v>
      </c>
      <c r="C20329" s="2">
        <f>IF(ISNA(VLOOKUP(A20329,vlookup_a!A:B,2,FALSE)),0,(VLOOKUP(A20329,vlookup_a!A:B,2,FALSE)))</f>
        <v>91307</v>
      </c>
      <c r="D20329" s="2">
        <f>VLOOKUP(A20329,vlookup_a!C:D,2,FALSE)</f>
        <v>0</v>
      </c>
      <c r="E20329" s="2">
        <f t="shared" si="951"/>
        <v>0</v>
      </c>
      <c r="F20329" t="str">
        <f t="shared" si="952"/>
        <v>aman</v>
      </c>
      <c r="G20329" t="str">
        <f t="shared" si="953"/>
        <v>update</v>
      </c>
    </row>
    <row r="20330" spans="1:7" x14ac:dyDescent="0.25">
      <c r="A20330" s="1" t="s">
        <v>20328</v>
      </c>
      <c r="B20330" s="2">
        <v>150000</v>
      </c>
      <c r="C20330" s="2">
        <f>IF(ISNA(VLOOKUP(A20330,vlookup_a!A:B,2,FALSE)),0,(VLOOKUP(A20330,vlookup_a!A:B,2,FALSE)))</f>
        <v>150000</v>
      </c>
      <c r="D20330" s="2">
        <f>VLOOKUP(A20330,vlookup_a!C:D,2,FALSE)</f>
        <v>0</v>
      </c>
      <c r="E20330" s="2">
        <f t="shared" si="951"/>
        <v>0</v>
      </c>
      <c r="F20330" t="str">
        <f t="shared" si="952"/>
        <v>aman</v>
      </c>
      <c r="G20330" t="str">
        <f t="shared" si="953"/>
        <v>update</v>
      </c>
    </row>
    <row r="20331" spans="1:7" x14ac:dyDescent="0.25">
      <c r="A20331" s="1" t="s">
        <v>20329</v>
      </c>
      <c r="B20331" s="2">
        <v>382481</v>
      </c>
      <c r="C20331" s="2">
        <f>IF(ISNA(VLOOKUP(A20331,vlookup_a!A:B,2,FALSE)),0,(VLOOKUP(A20331,vlookup_a!A:B,2,FALSE)))</f>
        <v>382481</v>
      </c>
      <c r="D20331" s="2">
        <f>VLOOKUP(A20331,vlookup_a!C:D,2,FALSE)</f>
        <v>0</v>
      </c>
      <c r="E20331" s="2">
        <f t="shared" si="951"/>
        <v>0</v>
      </c>
      <c r="F20331" t="str">
        <f t="shared" si="952"/>
        <v>aman</v>
      </c>
      <c r="G20331" t="str">
        <f t="shared" si="953"/>
        <v>update</v>
      </c>
    </row>
    <row r="20332" spans="1:7" x14ac:dyDescent="0.25">
      <c r="A20332" s="1" t="s">
        <v>20330</v>
      </c>
      <c r="B20332" s="2">
        <v>297577</v>
      </c>
      <c r="C20332" s="2">
        <f>IF(ISNA(VLOOKUP(A20332,vlookup_a!A:B,2,FALSE)),0,(VLOOKUP(A20332,vlookup_a!A:B,2,FALSE)))</f>
        <v>297577</v>
      </c>
      <c r="D20332" s="2">
        <f>VLOOKUP(A20332,vlookup_a!C:D,2,FALSE)</f>
        <v>0</v>
      </c>
      <c r="E20332" s="2">
        <f t="shared" si="951"/>
        <v>0</v>
      </c>
      <c r="F20332" t="str">
        <f t="shared" si="952"/>
        <v>aman</v>
      </c>
      <c r="G20332" t="str">
        <f t="shared" si="953"/>
        <v>update</v>
      </c>
    </row>
    <row r="20333" spans="1:7" x14ac:dyDescent="0.25">
      <c r="A20333" s="1" t="s">
        <v>20331</v>
      </c>
      <c r="B20333" s="2">
        <v>1964771</v>
      </c>
      <c r="C20333" s="2">
        <f>IF(ISNA(VLOOKUP(A20333,vlookup_a!A:B,2,FALSE)),0,(VLOOKUP(A20333,vlookup_a!A:B,2,FALSE)))</f>
        <v>1964771</v>
      </c>
      <c r="D20333" s="2">
        <f>VLOOKUP(A20333,vlookup_a!C:D,2,FALSE)</f>
        <v>0</v>
      </c>
      <c r="E20333" s="2">
        <f t="shared" si="951"/>
        <v>0</v>
      </c>
      <c r="F20333" t="str">
        <f t="shared" si="952"/>
        <v>aman</v>
      </c>
      <c r="G20333" t="str">
        <f t="shared" si="953"/>
        <v>update</v>
      </c>
    </row>
    <row r="20334" spans="1:7" x14ac:dyDescent="0.25">
      <c r="A20334" s="1" t="s">
        <v>20332</v>
      </c>
      <c r="B20334" s="2">
        <v>105000</v>
      </c>
      <c r="C20334" s="2">
        <f>IF(ISNA(VLOOKUP(A20334,vlookup_a!A:B,2,FALSE)),0,(VLOOKUP(A20334,vlookup_a!A:B,2,FALSE)))</f>
        <v>105000</v>
      </c>
      <c r="D20334" s="2">
        <f>VLOOKUP(A20334,vlookup_a!C:D,2,FALSE)</f>
        <v>0</v>
      </c>
      <c r="E20334" s="2">
        <f t="shared" si="951"/>
        <v>0</v>
      </c>
      <c r="F20334" t="str">
        <f t="shared" si="952"/>
        <v>aman</v>
      </c>
      <c r="G20334" t="str">
        <f t="shared" si="953"/>
        <v>update</v>
      </c>
    </row>
    <row r="20335" spans="1:7" x14ac:dyDescent="0.25">
      <c r="A20335" s="1" t="s">
        <v>20333</v>
      </c>
      <c r="B20335" s="2">
        <v>113500</v>
      </c>
      <c r="C20335" s="2">
        <f>IF(ISNA(VLOOKUP(A20335,vlookup_a!A:B,2,FALSE)),0,(VLOOKUP(A20335,vlookup_a!A:B,2,FALSE)))</f>
        <v>113500</v>
      </c>
      <c r="D20335" s="2">
        <f>VLOOKUP(A20335,vlookup_a!C:D,2,FALSE)</f>
        <v>0</v>
      </c>
      <c r="E20335" s="2">
        <f t="shared" si="951"/>
        <v>0</v>
      </c>
      <c r="F20335" t="str">
        <f t="shared" si="952"/>
        <v>aman</v>
      </c>
      <c r="G20335" t="str">
        <f t="shared" si="953"/>
        <v>update</v>
      </c>
    </row>
    <row r="20336" spans="1:7" x14ac:dyDescent="0.25">
      <c r="A20336" s="1" t="s">
        <v>20334</v>
      </c>
      <c r="B20336" s="2">
        <v>149000</v>
      </c>
      <c r="C20336" s="2">
        <f>IF(ISNA(VLOOKUP(A20336,vlookup_a!A:B,2,FALSE)),0,(VLOOKUP(A20336,vlookup_a!A:B,2,FALSE)))</f>
        <v>149000</v>
      </c>
      <c r="D20336" s="2">
        <f>VLOOKUP(A20336,vlookup_a!C:D,2,FALSE)</f>
        <v>0</v>
      </c>
      <c r="E20336" s="2">
        <f t="shared" si="951"/>
        <v>0</v>
      </c>
      <c r="F20336" t="str">
        <f t="shared" si="952"/>
        <v>aman</v>
      </c>
      <c r="G20336" t="str">
        <f t="shared" si="953"/>
        <v>update</v>
      </c>
    </row>
    <row r="20337" spans="1:7" x14ac:dyDescent="0.25">
      <c r="A20337" s="1" t="s">
        <v>20335</v>
      </c>
      <c r="B20337" s="2">
        <v>509928</v>
      </c>
      <c r="C20337" s="2">
        <f>IF(ISNA(VLOOKUP(A20337,vlookup_a!A:B,2,FALSE)),0,(VLOOKUP(A20337,vlookup_a!A:B,2,FALSE)))</f>
        <v>509928</v>
      </c>
      <c r="D20337" s="2">
        <f>VLOOKUP(A20337,vlookup_a!C:D,2,FALSE)</f>
        <v>0</v>
      </c>
      <c r="E20337" s="2">
        <f t="shared" si="951"/>
        <v>0</v>
      </c>
      <c r="F20337" t="str">
        <f t="shared" si="952"/>
        <v>aman</v>
      </c>
      <c r="G20337" t="str">
        <f t="shared" si="953"/>
        <v>update</v>
      </c>
    </row>
    <row r="20338" spans="1:7" x14ac:dyDescent="0.25">
      <c r="A20338" s="1" t="s">
        <v>20336</v>
      </c>
      <c r="B20338" s="2">
        <v>139447</v>
      </c>
      <c r="C20338" s="2">
        <f>IF(ISNA(VLOOKUP(A20338,vlookup_a!A:B,2,FALSE)),0,(VLOOKUP(A20338,vlookup_a!A:B,2,FALSE)))</f>
        <v>139447</v>
      </c>
      <c r="D20338" s="2">
        <f>VLOOKUP(A20338,vlookup_a!C:D,2,FALSE)</f>
        <v>0</v>
      </c>
      <c r="E20338" s="2">
        <f t="shared" si="951"/>
        <v>0</v>
      </c>
      <c r="F20338" t="str">
        <f t="shared" si="952"/>
        <v>aman</v>
      </c>
      <c r="G20338" t="str">
        <f t="shared" si="953"/>
        <v>update</v>
      </c>
    </row>
    <row r="20339" spans="1:7" x14ac:dyDescent="0.25">
      <c r="A20339" s="1" t="s">
        <v>20337</v>
      </c>
      <c r="B20339" s="2">
        <v>593668</v>
      </c>
      <c r="C20339" s="2">
        <f>IF(ISNA(VLOOKUP(A20339,vlookup_a!A:B,2,FALSE)),0,(VLOOKUP(A20339,vlookup_a!A:B,2,FALSE)))</f>
        <v>593668</v>
      </c>
      <c r="D20339" s="2">
        <f>VLOOKUP(A20339,vlookup_a!C:D,2,FALSE)</f>
        <v>0</v>
      </c>
      <c r="E20339" s="2">
        <f t="shared" si="951"/>
        <v>0</v>
      </c>
      <c r="F20339" t="str">
        <f t="shared" si="952"/>
        <v>aman</v>
      </c>
      <c r="G20339" t="str">
        <f t="shared" si="953"/>
        <v>update</v>
      </c>
    </row>
    <row r="20340" spans="1:7" x14ac:dyDescent="0.25">
      <c r="A20340" s="1" t="s">
        <v>20338</v>
      </c>
      <c r="B20340" s="2">
        <v>175864</v>
      </c>
      <c r="C20340" s="2">
        <f>IF(ISNA(VLOOKUP(A20340,vlookup_a!A:B,2,FALSE)),0,(VLOOKUP(A20340,vlookup_a!A:B,2,FALSE)))</f>
        <v>175864</v>
      </c>
      <c r="D20340" s="2">
        <f>VLOOKUP(A20340,vlookup_a!C:D,2,FALSE)</f>
        <v>0</v>
      </c>
      <c r="E20340" s="2">
        <f t="shared" si="951"/>
        <v>0</v>
      </c>
      <c r="F20340" t="str">
        <f t="shared" si="952"/>
        <v>aman</v>
      </c>
      <c r="G20340" t="str">
        <f t="shared" si="953"/>
        <v>update</v>
      </c>
    </row>
    <row r="20341" spans="1:7" x14ac:dyDescent="0.25">
      <c r="A20341" s="1" t="s">
        <v>20339</v>
      </c>
      <c r="B20341" s="2">
        <v>206000</v>
      </c>
      <c r="C20341" s="2">
        <f>IF(ISNA(VLOOKUP(A20341,vlookup_a!A:B,2,FALSE)),0,(VLOOKUP(A20341,vlookup_a!A:B,2,FALSE)))</f>
        <v>206000</v>
      </c>
      <c r="D20341" s="2">
        <f>VLOOKUP(A20341,vlookup_a!C:D,2,FALSE)</f>
        <v>0</v>
      </c>
      <c r="E20341" s="2">
        <f t="shared" si="951"/>
        <v>0</v>
      </c>
      <c r="F20341" t="str">
        <f t="shared" si="952"/>
        <v>aman</v>
      </c>
      <c r="G20341" t="str">
        <f t="shared" si="953"/>
        <v>update</v>
      </c>
    </row>
    <row r="20342" spans="1:7" x14ac:dyDescent="0.25">
      <c r="A20342" s="1" t="s">
        <v>20340</v>
      </c>
      <c r="B20342" s="2">
        <v>710325</v>
      </c>
      <c r="C20342" s="2">
        <f>IF(ISNA(VLOOKUP(A20342,vlookup_a!A:B,2,FALSE)),0,(VLOOKUP(A20342,vlookup_a!A:B,2,FALSE)))</f>
        <v>710325</v>
      </c>
      <c r="D20342" s="2">
        <f>VLOOKUP(A20342,vlookup_a!C:D,2,FALSE)</f>
        <v>0</v>
      </c>
      <c r="E20342" s="2">
        <f t="shared" si="951"/>
        <v>0</v>
      </c>
      <c r="F20342" t="str">
        <f t="shared" si="952"/>
        <v>aman</v>
      </c>
      <c r="G20342" t="str">
        <f t="shared" si="953"/>
        <v>update</v>
      </c>
    </row>
    <row r="20343" spans="1:7" x14ac:dyDescent="0.25">
      <c r="A20343" s="1" t="s">
        <v>20341</v>
      </c>
      <c r="B20343" s="2">
        <v>151235</v>
      </c>
      <c r="C20343" s="2">
        <f>IF(ISNA(VLOOKUP(A20343,vlookup_a!A:B,2,FALSE)),0,(VLOOKUP(A20343,vlookup_a!A:B,2,FALSE)))</f>
        <v>151235</v>
      </c>
      <c r="D20343" s="2">
        <f>VLOOKUP(A20343,vlookup_a!C:D,2,FALSE)</f>
        <v>0</v>
      </c>
      <c r="E20343" s="2">
        <f t="shared" si="951"/>
        <v>0</v>
      </c>
      <c r="F20343" t="str">
        <f t="shared" si="952"/>
        <v>aman</v>
      </c>
      <c r="G20343" t="str">
        <f t="shared" si="953"/>
        <v>update</v>
      </c>
    </row>
    <row r="20344" spans="1:7" x14ac:dyDescent="0.25">
      <c r="A20344" s="1" t="s">
        <v>20342</v>
      </c>
      <c r="B20344" s="2">
        <v>2120172</v>
      </c>
      <c r="C20344" s="2">
        <f>IF(ISNA(VLOOKUP(A20344,vlookup_a!A:B,2,FALSE)),0,(VLOOKUP(A20344,vlookup_a!A:B,2,FALSE)))</f>
        <v>2120172</v>
      </c>
      <c r="D20344" s="2">
        <f>VLOOKUP(A20344,vlookup_a!C:D,2,FALSE)</f>
        <v>0</v>
      </c>
      <c r="E20344" s="2">
        <f t="shared" si="951"/>
        <v>0</v>
      </c>
      <c r="F20344" t="str">
        <f t="shared" si="952"/>
        <v>aman</v>
      </c>
      <c r="G20344" t="str">
        <f t="shared" si="953"/>
        <v>update</v>
      </c>
    </row>
    <row r="20345" spans="1:7" x14ac:dyDescent="0.25">
      <c r="A20345" s="1" t="s">
        <v>20343</v>
      </c>
      <c r="B20345" s="2">
        <v>201383</v>
      </c>
      <c r="C20345" s="2">
        <f>IF(ISNA(VLOOKUP(A20345,vlookup_a!A:B,2,FALSE)),0,(VLOOKUP(A20345,vlookup_a!A:B,2,FALSE)))</f>
        <v>201383</v>
      </c>
      <c r="D20345" s="2">
        <f>VLOOKUP(A20345,vlookup_a!C:D,2,FALSE)</f>
        <v>0</v>
      </c>
      <c r="E20345" s="2">
        <f t="shared" si="951"/>
        <v>0</v>
      </c>
      <c r="F20345" t="str">
        <f t="shared" si="952"/>
        <v>aman</v>
      </c>
      <c r="G20345" t="str">
        <f t="shared" si="953"/>
        <v>update</v>
      </c>
    </row>
    <row r="20346" spans="1:7" x14ac:dyDescent="0.25">
      <c r="A20346" s="1" t="s">
        <v>20344</v>
      </c>
      <c r="B20346" s="2">
        <v>127164</v>
      </c>
      <c r="C20346" s="2">
        <f>IF(ISNA(VLOOKUP(A20346,vlookup_a!A:B,2,FALSE)),0,(VLOOKUP(A20346,vlookup_a!A:B,2,FALSE)))</f>
        <v>127164</v>
      </c>
      <c r="D20346" s="2">
        <f>VLOOKUP(A20346,vlookup_a!C:D,2,FALSE)</f>
        <v>0</v>
      </c>
      <c r="E20346" s="2">
        <f t="shared" si="951"/>
        <v>0</v>
      </c>
      <c r="F20346" t="str">
        <f t="shared" si="952"/>
        <v>aman</v>
      </c>
      <c r="G20346" t="str">
        <f t="shared" si="953"/>
        <v>update</v>
      </c>
    </row>
    <row r="20347" spans="1:7" x14ac:dyDescent="0.25">
      <c r="A20347" s="1" t="s">
        <v>20345</v>
      </c>
      <c r="B20347" s="2">
        <v>431221</v>
      </c>
      <c r="C20347" s="2">
        <f>IF(ISNA(VLOOKUP(A20347,vlookup_a!A:B,2,FALSE)),0,(VLOOKUP(A20347,vlookup_a!A:B,2,FALSE)))</f>
        <v>431221</v>
      </c>
      <c r="D20347" s="2">
        <f>VLOOKUP(A20347,vlookup_a!C:D,2,FALSE)</f>
        <v>0</v>
      </c>
      <c r="E20347" s="2">
        <f t="shared" si="951"/>
        <v>0</v>
      </c>
      <c r="F20347" t="str">
        <f t="shared" si="952"/>
        <v>aman</v>
      </c>
      <c r="G20347" t="str">
        <f t="shared" si="953"/>
        <v>update</v>
      </c>
    </row>
    <row r="20348" spans="1:7" x14ac:dyDescent="0.25">
      <c r="A20348" s="1" t="s">
        <v>20346</v>
      </c>
      <c r="B20348" s="2">
        <v>408</v>
      </c>
      <c r="C20348" s="2">
        <f>IF(ISNA(VLOOKUP(A20348,vlookup_a!A:B,2,FALSE)),0,(VLOOKUP(A20348,vlookup_a!A:B,2,FALSE)))</f>
        <v>408</v>
      </c>
      <c r="D20348" s="2">
        <f>VLOOKUP(A20348,vlookup_a!C:D,2,FALSE)</f>
        <v>0</v>
      </c>
      <c r="E20348" s="2">
        <f t="shared" si="951"/>
        <v>0</v>
      </c>
      <c r="F20348" t="str">
        <f t="shared" si="952"/>
        <v>aman</v>
      </c>
      <c r="G20348" t="str">
        <f t="shared" si="953"/>
        <v>update</v>
      </c>
    </row>
    <row r="20349" spans="1:7" x14ac:dyDescent="0.25">
      <c r="A20349" s="1" t="s">
        <v>20347</v>
      </c>
      <c r="B20349" s="2">
        <v>20000</v>
      </c>
      <c r="C20349" s="2">
        <f>IF(ISNA(VLOOKUP(A20349,vlookup_a!A:B,2,FALSE)),0,(VLOOKUP(A20349,vlookup_a!A:B,2,FALSE)))</f>
        <v>20000</v>
      </c>
      <c r="D20349" s="2">
        <f>VLOOKUP(A20349,vlookup_a!C:D,2,FALSE)</f>
        <v>0</v>
      </c>
      <c r="E20349" s="2">
        <f t="shared" si="951"/>
        <v>0</v>
      </c>
      <c r="F20349" t="str">
        <f t="shared" si="952"/>
        <v>aman</v>
      </c>
      <c r="G20349" t="str">
        <f t="shared" si="953"/>
        <v>update</v>
      </c>
    </row>
    <row r="20350" spans="1:7" x14ac:dyDescent="0.25">
      <c r="A20350" s="1" t="s">
        <v>20348</v>
      </c>
      <c r="B20350" s="2">
        <v>1087835</v>
      </c>
      <c r="C20350" s="2">
        <f>IF(ISNA(VLOOKUP(A20350,vlookup_a!A:B,2,FALSE)),0,(VLOOKUP(A20350,vlookup_a!A:B,2,FALSE)))</f>
        <v>1087835</v>
      </c>
      <c r="D20350" s="2">
        <f>VLOOKUP(A20350,vlookup_a!C:D,2,FALSE)</f>
        <v>0</v>
      </c>
      <c r="E20350" s="2">
        <f t="shared" si="951"/>
        <v>0</v>
      </c>
      <c r="F20350" t="str">
        <f t="shared" si="952"/>
        <v>aman</v>
      </c>
      <c r="G20350" t="str">
        <f t="shared" si="953"/>
        <v>update</v>
      </c>
    </row>
    <row r="20351" spans="1:7" x14ac:dyDescent="0.25">
      <c r="A20351" s="1" t="s">
        <v>20349</v>
      </c>
      <c r="B20351" s="2">
        <v>50000</v>
      </c>
      <c r="C20351" s="2">
        <f>IF(ISNA(VLOOKUP(A20351,vlookup_a!A:B,2,FALSE)),0,(VLOOKUP(A20351,vlookup_a!A:B,2,FALSE)))</f>
        <v>50000</v>
      </c>
      <c r="D20351" s="2">
        <f>VLOOKUP(A20351,vlookup_a!C:D,2,FALSE)</f>
        <v>0</v>
      </c>
      <c r="E20351" s="2">
        <f t="shared" si="951"/>
        <v>0</v>
      </c>
      <c r="F20351" t="str">
        <f t="shared" si="952"/>
        <v>aman</v>
      </c>
      <c r="G20351" t="str">
        <f t="shared" si="953"/>
        <v>update</v>
      </c>
    </row>
    <row r="20352" spans="1:7" x14ac:dyDescent="0.25">
      <c r="A20352" s="1" t="s">
        <v>20350</v>
      </c>
      <c r="B20352" s="2">
        <v>47570</v>
      </c>
      <c r="C20352" s="2">
        <f>IF(ISNA(VLOOKUP(A20352,vlookup_a!A:B,2,FALSE)),0,(VLOOKUP(A20352,vlookup_a!A:B,2,FALSE)))</f>
        <v>47570</v>
      </c>
      <c r="D20352" s="2">
        <f>VLOOKUP(A20352,vlookup_a!C:D,2,FALSE)</f>
        <v>0</v>
      </c>
      <c r="E20352" s="2">
        <f t="shared" si="951"/>
        <v>0</v>
      </c>
      <c r="F20352" t="str">
        <f t="shared" si="952"/>
        <v>aman</v>
      </c>
      <c r="G20352" t="str">
        <f t="shared" si="953"/>
        <v>update</v>
      </c>
    </row>
    <row r="20353" spans="1:7" x14ac:dyDescent="0.25">
      <c r="A20353" s="1" t="s">
        <v>20351</v>
      </c>
      <c r="B20353" s="2">
        <v>290401</v>
      </c>
      <c r="C20353" s="2">
        <f>IF(ISNA(VLOOKUP(A20353,vlookup_a!A:B,2,FALSE)),0,(VLOOKUP(A20353,vlookup_a!A:B,2,FALSE)))</f>
        <v>290401</v>
      </c>
      <c r="D20353" s="2">
        <f>VLOOKUP(A20353,vlookup_a!C:D,2,FALSE)</f>
        <v>0</v>
      </c>
      <c r="E20353" s="2">
        <f t="shared" si="951"/>
        <v>0</v>
      </c>
      <c r="F20353" t="str">
        <f t="shared" si="952"/>
        <v>aman</v>
      </c>
      <c r="G20353" t="str">
        <f t="shared" si="953"/>
        <v>update</v>
      </c>
    </row>
    <row r="20354" spans="1:7" x14ac:dyDescent="0.25">
      <c r="A20354" s="1" t="s">
        <v>20352</v>
      </c>
      <c r="B20354" s="2">
        <v>241693</v>
      </c>
      <c r="C20354" s="2">
        <f>IF(ISNA(VLOOKUP(A20354,vlookup_a!A:B,2,FALSE)),0,(VLOOKUP(A20354,vlookup_a!A:B,2,FALSE)))</f>
        <v>241693</v>
      </c>
      <c r="D20354" s="2">
        <f>VLOOKUP(A20354,vlookup_a!C:D,2,FALSE)</f>
        <v>0</v>
      </c>
      <c r="E20354" s="2">
        <f t="shared" si="951"/>
        <v>0</v>
      </c>
      <c r="F20354" t="str">
        <f t="shared" si="952"/>
        <v>aman</v>
      </c>
      <c r="G20354" t="str">
        <f t="shared" si="953"/>
        <v>update</v>
      </c>
    </row>
    <row r="20355" spans="1:7" x14ac:dyDescent="0.25">
      <c r="A20355" s="1" t="s">
        <v>20353</v>
      </c>
      <c r="B20355" s="2">
        <v>477211</v>
      </c>
      <c r="C20355" s="2">
        <f>IF(ISNA(VLOOKUP(A20355,vlookup_a!A:B,2,FALSE)),0,(VLOOKUP(A20355,vlookup_a!A:B,2,FALSE)))</f>
        <v>477211</v>
      </c>
      <c r="D20355" s="2">
        <f>VLOOKUP(A20355,vlookup_a!C:D,2,FALSE)</f>
        <v>0</v>
      </c>
      <c r="E20355" s="2">
        <f t="shared" ref="E20355:E20418" si="954">B20355-C20355</f>
        <v>0</v>
      </c>
      <c r="F20355" t="str">
        <f t="shared" ref="F20355:F20418" si="955">IF(B20355=C20355,"aman",IF(B20355&lt;C20355,"aman","cek"))</f>
        <v>aman</v>
      </c>
      <c r="G20355" t="str">
        <f t="shared" ref="G20355:G20418" si="956">IF(D20355=B20355,"no update","update")</f>
        <v>update</v>
      </c>
    </row>
    <row r="20356" spans="1:7" x14ac:dyDescent="0.25">
      <c r="A20356" s="1" t="s">
        <v>20354</v>
      </c>
      <c r="B20356" s="2">
        <v>144046</v>
      </c>
      <c r="C20356" s="2">
        <f>IF(ISNA(VLOOKUP(A20356,vlookup_a!A:B,2,FALSE)),0,(VLOOKUP(A20356,vlookup_a!A:B,2,FALSE)))</f>
        <v>144046</v>
      </c>
      <c r="D20356" s="2">
        <f>VLOOKUP(A20356,vlookup_a!C:D,2,FALSE)</f>
        <v>0</v>
      </c>
      <c r="E20356" s="2">
        <f t="shared" si="954"/>
        <v>0</v>
      </c>
      <c r="F20356" t="str">
        <f t="shared" si="955"/>
        <v>aman</v>
      </c>
      <c r="G20356" t="str">
        <f t="shared" si="956"/>
        <v>update</v>
      </c>
    </row>
    <row r="20357" spans="1:7" x14ac:dyDescent="0.25">
      <c r="A20357" s="1" t="s">
        <v>20355</v>
      </c>
      <c r="B20357" s="2">
        <v>1242444</v>
      </c>
      <c r="C20357" s="2">
        <f>IF(ISNA(VLOOKUP(A20357,vlookup_a!A:B,2,FALSE)),0,(VLOOKUP(A20357,vlookup_a!A:B,2,FALSE)))</f>
        <v>1242444</v>
      </c>
      <c r="D20357" s="2">
        <f>VLOOKUP(A20357,vlookup_a!C:D,2,FALSE)</f>
        <v>0</v>
      </c>
      <c r="E20357" s="2">
        <f t="shared" si="954"/>
        <v>0</v>
      </c>
      <c r="F20357" t="str">
        <f t="shared" si="955"/>
        <v>aman</v>
      </c>
      <c r="G20357" t="str">
        <f t="shared" si="956"/>
        <v>update</v>
      </c>
    </row>
    <row r="20358" spans="1:7" x14ac:dyDescent="0.25">
      <c r="A20358" s="1" t="s">
        <v>20356</v>
      </c>
      <c r="B20358" s="2">
        <v>39507</v>
      </c>
      <c r="C20358" s="2">
        <f>IF(ISNA(VLOOKUP(A20358,vlookup_a!A:B,2,FALSE)),0,(VLOOKUP(A20358,vlookup_a!A:B,2,FALSE)))</f>
        <v>39507</v>
      </c>
      <c r="D20358" s="2">
        <f>VLOOKUP(A20358,vlookup_a!C:D,2,FALSE)</f>
        <v>0</v>
      </c>
      <c r="E20358" s="2">
        <f t="shared" si="954"/>
        <v>0</v>
      </c>
      <c r="F20358" t="str">
        <f t="shared" si="955"/>
        <v>aman</v>
      </c>
      <c r="G20358" t="str">
        <f t="shared" si="956"/>
        <v>update</v>
      </c>
    </row>
    <row r="20359" spans="1:7" x14ac:dyDescent="0.25">
      <c r="A20359" s="1" t="s">
        <v>20357</v>
      </c>
      <c r="B20359" s="2">
        <v>40000</v>
      </c>
      <c r="C20359" s="2">
        <f>IF(ISNA(VLOOKUP(A20359,vlookup_a!A:B,2,FALSE)),0,(VLOOKUP(A20359,vlookup_a!A:B,2,FALSE)))</f>
        <v>40000</v>
      </c>
      <c r="D20359" s="2">
        <f>VLOOKUP(A20359,vlookup_a!C:D,2,FALSE)</f>
        <v>0</v>
      </c>
      <c r="E20359" s="2">
        <f t="shared" si="954"/>
        <v>0</v>
      </c>
      <c r="F20359" t="str">
        <f t="shared" si="955"/>
        <v>aman</v>
      </c>
      <c r="G20359" t="str">
        <f t="shared" si="956"/>
        <v>update</v>
      </c>
    </row>
    <row r="20360" spans="1:7" x14ac:dyDescent="0.25">
      <c r="A20360" s="1" t="s">
        <v>20358</v>
      </c>
      <c r="B20360" s="2">
        <v>59056</v>
      </c>
      <c r="C20360" s="2">
        <f>IF(ISNA(VLOOKUP(A20360,vlookup_a!A:B,2,FALSE)),0,(VLOOKUP(A20360,vlookup_a!A:B,2,FALSE)))</f>
        <v>59056</v>
      </c>
      <c r="D20360" s="2">
        <f>VLOOKUP(A20360,vlookup_a!C:D,2,FALSE)</f>
        <v>0</v>
      </c>
      <c r="E20360" s="2">
        <f t="shared" si="954"/>
        <v>0</v>
      </c>
      <c r="F20360" t="str">
        <f t="shared" si="955"/>
        <v>aman</v>
      </c>
      <c r="G20360" t="str">
        <f t="shared" si="956"/>
        <v>update</v>
      </c>
    </row>
    <row r="20361" spans="1:7" x14ac:dyDescent="0.25">
      <c r="A20361" s="1" t="s">
        <v>20359</v>
      </c>
      <c r="B20361" s="2">
        <v>487054</v>
      </c>
      <c r="C20361" s="2">
        <f>IF(ISNA(VLOOKUP(A20361,vlookup_a!A:B,2,FALSE)),0,(VLOOKUP(A20361,vlookup_a!A:B,2,FALSE)))</f>
        <v>487054</v>
      </c>
      <c r="D20361" s="2">
        <f>VLOOKUP(A20361,vlookup_a!C:D,2,FALSE)</f>
        <v>0</v>
      </c>
      <c r="E20361" s="2">
        <f t="shared" si="954"/>
        <v>0</v>
      </c>
      <c r="F20361" t="str">
        <f t="shared" si="955"/>
        <v>aman</v>
      </c>
      <c r="G20361" t="str">
        <f t="shared" si="956"/>
        <v>update</v>
      </c>
    </row>
    <row r="20362" spans="1:7" x14ac:dyDescent="0.25">
      <c r="A20362" s="1" t="s">
        <v>20360</v>
      </c>
      <c r="B20362" s="2">
        <v>400000</v>
      </c>
      <c r="C20362" s="2">
        <f>IF(ISNA(VLOOKUP(A20362,vlookup_a!A:B,2,FALSE)),0,(VLOOKUP(A20362,vlookup_a!A:B,2,FALSE)))</f>
        <v>400000</v>
      </c>
      <c r="D20362" s="2">
        <f>VLOOKUP(A20362,vlookup_a!C:D,2,FALSE)</f>
        <v>0</v>
      </c>
      <c r="E20362" s="2">
        <f t="shared" si="954"/>
        <v>0</v>
      </c>
      <c r="F20362" t="str">
        <f t="shared" si="955"/>
        <v>aman</v>
      </c>
      <c r="G20362" t="str">
        <f t="shared" si="956"/>
        <v>update</v>
      </c>
    </row>
    <row r="20363" spans="1:7" x14ac:dyDescent="0.25">
      <c r="A20363" s="1" t="s">
        <v>20361</v>
      </c>
      <c r="B20363" s="2">
        <v>191770</v>
      </c>
      <c r="C20363" s="2">
        <f>IF(ISNA(VLOOKUP(A20363,vlookup_a!A:B,2,FALSE)),0,(VLOOKUP(A20363,vlookup_a!A:B,2,FALSE)))</f>
        <v>191770</v>
      </c>
      <c r="D20363" s="2">
        <f>VLOOKUP(A20363,vlookup_a!C:D,2,FALSE)</f>
        <v>0</v>
      </c>
      <c r="E20363" s="2">
        <f t="shared" si="954"/>
        <v>0</v>
      </c>
      <c r="F20363" t="str">
        <f t="shared" si="955"/>
        <v>aman</v>
      </c>
      <c r="G20363" t="str">
        <f t="shared" si="956"/>
        <v>update</v>
      </c>
    </row>
    <row r="20364" spans="1:7" x14ac:dyDescent="0.25">
      <c r="A20364" s="1" t="s">
        <v>20362</v>
      </c>
      <c r="B20364" s="2">
        <v>296148</v>
      </c>
      <c r="C20364" s="2">
        <f>IF(ISNA(VLOOKUP(A20364,vlookup_a!A:B,2,FALSE)),0,(VLOOKUP(A20364,vlookup_a!A:B,2,FALSE)))</f>
        <v>296148</v>
      </c>
      <c r="D20364" s="2">
        <f>VLOOKUP(A20364,vlookup_a!C:D,2,FALSE)</f>
        <v>0</v>
      </c>
      <c r="E20364" s="2">
        <f t="shared" si="954"/>
        <v>0</v>
      </c>
      <c r="F20364" t="str">
        <f t="shared" si="955"/>
        <v>aman</v>
      </c>
      <c r="G20364" t="str">
        <f t="shared" si="956"/>
        <v>update</v>
      </c>
    </row>
    <row r="20365" spans="1:7" x14ac:dyDescent="0.25">
      <c r="A20365" s="1" t="s">
        <v>20363</v>
      </c>
      <c r="B20365" s="2">
        <v>540684</v>
      </c>
      <c r="C20365" s="2">
        <f>IF(ISNA(VLOOKUP(A20365,vlookup_a!A:B,2,FALSE)),0,(VLOOKUP(A20365,vlookup_a!A:B,2,FALSE)))</f>
        <v>540684</v>
      </c>
      <c r="D20365" s="2">
        <f>VLOOKUP(A20365,vlookup_a!C:D,2,FALSE)</f>
        <v>0</v>
      </c>
      <c r="E20365" s="2">
        <f t="shared" si="954"/>
        <v>0</v>
      </c>
      <c r="F20365" t="str">
        <f t="shared" si="955"/>
        <v>aman</v>
      </c>
      <c r="G20365" t="str">
        <f t="shared" si="956"/>
        <v>update</v>
      </c>
    </row>
    <row r="20366" spans="1:7" x14ac:dyDescent="0.25">
      <c r="A20366" s="1" t="s">
        <v>20364</v>
      </c>
      <c r="B20366" s="2">
        <v>10990</v>
      </c>
      <c r="C20366" s="2">
        <f>IF(ISNA(VLOOKUP(A20366,vlookup_a!A:B,2,FALSE)),0,(VLOOKUP(A20366,vlookup_a!A:B,2,FALSE)))</f>
        <v>10990</v>
      </c>
      <c r="D20366" s="2">
        <f>VLOOKUP(A20366,vlookup_a!C:D,2,FALSE)</f>
        <v>0</v>
      </c>
      <c r="E20366" s="2">
        <f t="shared" si="954"/>
        <v>0</v>
      </c>
      <c r="F20366" t="str">
        <f t="shared" si="955"/>
        <v>aman</v>
      </c>
      <c r="G20366" t="str">
        <f t="shared" si="956"/>
        <v>update</v>
      </c>
    </row>
    <row r="20367" spans="1:7" x14ac:dyDescent="0.25">
      <c r="A20367" s="1" t="s">
        <v>20365</v>
      </c>
      <c r="B20367" s="2">
        <v>132307</v>
      </c>
      <c r="C20367" s="2">
        <f>IF(ISNA(VLOOKUP(A20367,vlookup_a!A:B,2,FALSE)),0,(VLOOKUP(A20367,vlookup_a!A:B,2,FALSE)))</f>
        <v>132307</v>
      </c>
      <c r="D20367" s="2">
        <f>VLOOKUP(A20367,vlookup_a!C:D,2,FALSE)</f>
        <v>0</v>
      </c>
      <c r="E20367" s="2">
        <f t="shared" si="954"/>
        <v>0</v>
      </c>
      <c r="F20367" t="str">
        <f t="shared" si="955"/>
        <v>aman</v>
      </c>
      <c r="G20367" t="str">
        <f t="shared" si="956"/>
        <v>update</v>
      </c>
    </row>
    <row r="20368" spans="1:7" x14ac:dyDescent="0.25">
      <c r="A20368" s="1" t="s">
        <v>20366</v>
      </c>
      <c r="B20368" s="2">
        <v>581412</v>
      </c>
      <c r="C20368" s="2">
        <f>IF(ISNA(VLOOKUP(A20368,vlookup_a!A:B,2,FALSE)),0,(VLOOKUP(A20368,vlookup_a!A:B,2,FALSE)))</f>
        <v>581412</v>
      </c>
      <c r="D20368" s="2">
        <f>VLOOKUP(A20368,vlookup_a!C:D,2,FALSE)</f>
        <v>0</v>
      </c>
      <c r="E20368" s="2">
        <f t="shared" si="954"/>
        <v>0</v>
      </c>
      <c r="F20368" t="str">
        <f t="shared" si="955"/>
        <v>aman</v>
      </c>
      <c r="G20368" t="str">
        <f t="shared" si="956"/>
        <v>update</v>
      </c>
    </row>
    <row r="20369" spans="1:7" x14ac:dyDescent="0.25">
      <c r="A20369" s="1" t="s">
        <v>20367</v>
      </c>
      <c r="B20369" s="2">
        <v>41787</v>
      </c>
      <c r="C20369" s="2">
        <f>IF(ISNA(VLOOKUP(A20369,vlookup_a!A:B,2,FALSE)),0,(VLOOKUP(A20369,vlookup_a!A:B,2,FALSE)))</f>
        <v>41787</v>
      </c>
      <c r="D20369" s="2">
        <f>VLOOKUP(A20369,vlookup_a!C:D,2,FALSE)</f>
        <v>0</v>
      </c>
      <c r="E20369" s="2">
        <f t="shared" si="954"/>
        <v>0</v>
      </c>
      <c r="F20369" t="str">
        <f t="shared" si="955"/>
        <v>aman</v>
      </c>
      <c r="G20369" t="str">
        <f t="shared" si="956"/>
        <v>update</v>
      </c>
    </row>
    <row r="20370" spans="1:7" x14ac:dyDescent="0.25">
      <c r="A20370" s="1" t="s">
        <v>20368</v>
      </c>
      <c r="B20370" s="2">
        <v>522654</v>
      </c>
      <c r="C20370" s="2">
        <f>IF(ISNA(VLOOKUP(A20370,vlookup_a!A:B,2,FALSE)),0,(VLOOKUP(A20370,vlookup_a!A:B,2,FALSE)))</f>
        <v>522654</v>
      </c>
      <c r="D20370" s="2">
        <f>VLOOKUP(A20370,vlookup_a!C:D,2,FALSE)</f>
        <v>0</v>
      </c>
      <c r="E20370" s="2">
        <f t="shared" si="954"/>
        <v>0</v>
      </c>
      <c r="F20370" t="str">
        <f t="shared" si="955"/>
        <v>aman</v>
      </c>
      <c r="G20370" t="str">
        <f t="shared" si="956"/>
        <v>update</v>
      </c>
    </row>
    <row r="20371" spans="1:7" x14ac:dyDescent="0.25">
      <c r="A20371" s="1" t="s">
        <v>20369</v>
      </c>
      <c r="B20371" s="2">
        <v>348106</v>
      </c>
      <c r="C20371" s="2">
        <f>IF(ISNA(VLOOKUP(A20371,vlookup_a!A:B,2,FALSE)),0,(VLOOKUP(A20371,vlookup_a!A:B,2,FALSE)))</f>
        <v>348106</v>
      </c>
      <c r="D20371" s="2">
        <f>VLOOKUP(A20371,vlookup_a!C:D,2,FALSE)</f>
        <v>348106</v>
      </c>
      <c r="E20371" s="2">
        <f t="shared" si="954"/>
        <v>0</v>
      </c>
      <c r="F20371" t="str">
        <f t="shared" si="955"/>
        <v>aman</v>
      </c>
      <c r="G20371" t="str">
        <f t="shared" si="956"/>
        <v>no update</v>
      </c>
    </row>
    <row r="20372" spans="1:7" x14ac:dyDescent="0.25">
      <c r="A20372" s="1" t="s">
        <v>20370</v>
      </c>
      <c r="B20372" s="2">
        <v>445512</v>
      </c>
      <c r="C20372" s="2">
        <f>IF(ISNA(VLOOKUP(A20372,vlookup_a!A:B,2,FALSE)),0,(VLOOKUP(A20372,vlookup_a!A:B,2,FALSE)))</f>
        <v>445512</v>
      </c>
      <c r="D20372" s="2">
        <f>VLOOKUP(A20372,vlookup_a!C:D,2,FALSE)</f>
        <v>0</v>
      </c>
      <c r="E20372" s="2">
        <f t="shared" si="954"/>
        <v>0</v>
      </c>
      <c r="F20372" t="str">
        <f t="shared" si="955"/>
        <v>aman</v>
      </c>
      <c r="G20372" t="str">
        <f t="shared" si="956"/>
        <v>update</v>
      </c>
    </row>
    <row r="20373" spans="1:7" x14ac:dyDescent="0.25">
      <c r="A20373" s="1" t="s">
        <v>20371</v>
      </c>
      <c r="B20373" s="2">
        <v>131671</v>
      </c>
      <c r="C20373" s="2">
        <f>IF(ISNA(VLOOKUP(A20373,vlookup_a!A:B,2,FALSE)),0,(VLOOKUP(A20373,vlookup_a!A:B,2,FALSE)))</f>
        <v>131671</v>
      </c>
      <c r="D20373" s="2">
        <f>VLOOKUP(A20373,vlookup_a!C:D,2,FALSE)</f>
        <v>0</v>
      </c>
      <c r="E20373" s="2">
        <f t="shared" si="954"/>
        <v>0</v>
      </c>
      <c r="F20373" t="str">
        <f t="shared" si="955"/>
        <v>aman</v>
      </c>
      <c r="G20373" t="str">
        <f t="shared" si="956"/>
        <v>update</v>
      </c>
    </row>
    <row r="20374" spans="1:7" x14ac:dyDescent="0.25">
      <c r="A20374" s="1" t="s">
        <v>20372</v>
      </c>
      <c r="B20374" s="2">
        <v>332900</v>
      </c>
      <c r="C20374" s="2">
        <f>IF(ISNA(VLOOKUP(A20374,vlookup_a!A:B,2,FALSE)),0,(VLOOKUP(A20374,vlookup_a!A:B,2,FALSE)))</f>
        <v>332900</v>
      </c>
      <c r="D20374" s="2">
        <f>VLOOKUP(A20374,vlookup_a!C:D,2,FALSE)</f>
        <v>0</v>
      </c>
      <c r="E20374" s="2">
        <f t="shared" si="954"/>
        <v>0</v>
      </c>
      <c r="F20374" t="str">
        <f t="shared" si="955"/>
        <v>aman</v>
      </c>
      <c r="G20374" t="str">
        <f t="shared" si="956"/>
        <v>update</v>
      </c>
    </row>
    <row r="20375" spans="1:7" x14ac:dyDescent="0.25">
      <c r="A20375" s="1" t="s">
        <v>20373</v>
      </c>
      <c r="B20375" s="2">
        <v>50361</v>
      </c>
      <c r="C20375" s="2">
        <f>IF(ISNA(VLOOKUP(A20375,vlookup_a!A:B,2,FALSE)),0,(VLOOKUP(A20375,vlookup_a!A:B,2,FALSE)))</f>
        <v>50361</v>
      </c>
      <c r="D20375" s="2">
        <f>VLOOKUP(A20375,vlookup_a!C:D,2,FALSE)</f>
        <v>0</v>
      </c>
      <c r="E20375" s="2">
        <f t="shared" si="954"/>
        <v>0</v>
      </c>
      <c r="F20375" t="str">
        <f t="shared" si="955"/>
        <v>aman</v>
      </c>
      <c r="G20375" t="str">
        <f t="shared" si="956"/>
        <v>update</v>
      </c>
    </row>
    <row r="20376" spans="1:7" x14ac:dyDescent="0.25">
      <c r="A20376" s="1" t="s">
        <v>20374</v>
      </c>
      <c r="B20376" s="2">
        <v>2243840</v>
      </c>
      <c r="C20376" s="2">
        <f>IF(ISNA(VLOOKUP(A20376,vlookup_a!A:B,2,FALSE)),0,(VLOOKUP(A20376,vlookup_a!A:B,2,FALSE)))</f>
        <v>2243840</v>
      </c>
      <c r="D20376" s="2">
        <f>VLOOKUP(A20376,vlookup_a!C:D,2,FALSE)</f>
        <v>0</v>
      </c>
      <c r="E20376" s="2">
        <f t="shared" si="954"/>
        <v>0</v>
      </c>
      <c r="F20376" t="str">
        <f t="shared" si="955"/>
        <v>aman</v>
      </c>
      <c r="G20376" t="str">
        <f t="shared" si="956"/>
        <v>update</v>
      </c>
    </row>
    <row r="20377" spans="1:7" x14ac:dyDescent="0.25">
      <c r="A20377" s="1" t="s">
        <v>20375</v>
      </c>
      <c r="B20377" s="2">
        <v>934702</v>
      </c>
      <c r="C20377" s="2">
        <f>IF(ISNA(VLOOKUP(A20377,vlookup_a!A:B,2,FALSE)),0,(VLOOKUP(A20377,vlookup_a!A:B,2,FALSE)))</f>
        <v>934702</v>
      </c>
      <c r="D20377" s="2">
        <f>VLOOKUP(A20377,vlookup_a!C:D,2,FALSE)</f>
        <v>0</v>
      </c>
      <c r="E20377" s="2">
        <f t="shared" si="954"/>
        <v>0</v>
      </c>
      <c r="F20377" t="str">
        <f t="shared" si="955"/>
        <v>aman</v>
      </c>
      <c r="G20377" t="str">
        <f t="shared" si="956"/>
        <v>update</v>
      </c>
    </row>
    <row r="20378" spans="1:7" x14ac:dyDescent="0.25">
      <c r="A20378" s="1" t="s">
        <v>20376</v>
      </c>
      <c r="B20378" s="2">
        <v>537058</v>
      </c>
      <c r="C20378" s="2">
        <f>IF(ISNA(VLOOKUP(A20378,vlookup_a!A:B,2,FALSE)),0,(VLOOKUP(A20378,vlookup_a!A:B,2,FALSE)))</f>
        <v>537058</v>
      </c>
      <c r="D20378" s="2">
        <f>VLOOKUP(A20378,vlookup_a!C:D,2,FALSE)</f>
        <v>0</v>
      </c>
      <c r="E20378" s="2">
        <f t="shared" si="954"/>
        <v>0</v>
      </c>
      <c r="F20378" t="str">
        <f t="shared" si="955"/>
        <v>aman</v>
      </c>
      <c r="G20378" t="str">
        <f t="shared" si="956"/>
        <v>update</v>
      </c>
    </row>
    <row r="20379" spans="1:7" x14ac:dyDescent="0.25">
      <c r="A20379" s="1" t="s">
        <v>20377</v>
      </c>
      <c r="B20379" s="2">
        <v>160972</v>
      </c>
      <c r="C20379" s="2">
        <f>IF(ISNA(VLOOKUP(A20379,vlookup_a!A:B,2,FALSE)),0,(VLOOKUP(A20379,vlookup_a!A:B,2,FALSE)))</f>
        <v>160972</v>
      </c>
      <c r="D20379" s="2">
        <f>VLOOKUP(A20379,vlookup_a!C:D,2,FALSE)</f>
        <v>0</v>
      </c>
      <c r="E20379" s="2">
        <f t="shared" si="954"/>
        <v>0</v>
      </c>
      <c r="F20379" t="str">
        <f t="shared" si="955"/>
        <v>aman</v>
      </c>
      <c r="G20379" t="str">
        <f t="shared" si="956"/>
        <v>update</v>
      </c>
    </row>
    <row r="20380" spans="1:7" x14ac:dyDescent="0.25">
      <c r="A20380" s="1" t="s">
        <v>20378</v>
      </c>
      <c r="B20380" s="2">
        <v>25000</v>
      </c>
      <c r="C20380" s="2">
        <f>IF(ISNA(VLOOKUP(A20380,vlookup_a!A:B,2,FALSE)),0,(VLOOKUP(A20380,vlookup_a!A:B,2,FALSE)))</f>
        <v>25000</v>
      </c>
      <c r="D20380" s="2">
        <f>VLOOKUP(A20380,vlookup_a!C:D,2,FALSE)</f>
        <v>0</v>
      </c>
      <c r="E20380" s="2">
        <f t="shared" si="954"/>
        <v>0</v>
      </c>
      <c r="F20380" t="str">
        <f t="shared" si="955"/>
        <v>aman</v>
      </c>
      <c r="G20380" t="str">
        <f t="shared" si="956"/>
        <v>update</v>
      </c>
    </row>
    <row r="20381" spans="1:7" x14ac:dyDescent="0.25">
      <c r="A20381" s="1" t="s">
        <v>20379</v>
      </c>
      <c r="B20381" s="2">
        <v>195067</v>
      </c>
      <c r="C20381" s="2">
        <f>IF(ISNA(VLOOKUP(A20381,vlookup_a!A:B,2,FALSE)),0,(VLOOKUP(A20381,vlookup_a!A:B,2,FALSE)))</f>
        <v>195067</v>
      </c>
      <c r="D20381" s="2">
        <f>VLOOKUP(A20381,vlookup_a!C:D,2,FALSE)</f>
        <v>0</v>
      </c>
      <c r="E20381" s="2">
        <f t="shared" si="954"/>
        <v>0</v>
      </c>
      <c r="F20381" t="str">
        <f t="shared" si="955"/>
        <v>aman</v>
      </c>
      <c r="G20381" t="str">
        <f t="shared" si="956"/>
        <v>update</v>
      </c>
    </row>
    <row r="20382" spans="1:7" x14ac:dyDescent="0.25">
      <c r="A20382" s="1" t="s">
        <v>20380</v>
      </c>
      <c r="B20382" s="2">
        <v>306324</v>
      </c>
      <c r="C20382" s="2">
        <f>IF(ISNA(VLOOKUP(A20382,vlookup_a!A:B,2,FALSE)),0,(VLOOKUP(A20382,vlookup_a!A:B,2,FALSE)))</f>
        <v>306324</v>
      </c>
      <c r="D20382" s="2">
        <f>VLOOKUP(A20382,vlookup_a!C:D,2,FALSE)</f>
        <v>0</v>
      </c>
      <c r="E20382" s="2">
        <f t="shared" si="954"/>
        <v>0</v>
      </c>
      <c r="F20382" t="str">
        <f t="shared" si="955"/>
        <v>aman</v>
      </c>
      <c r="G20382" t="str">
        <f t="shared" si="956"/>
        <v>update</v>
      </c>
    </row>
    <row r="20383" spans="1:7" x14ac:dyDescent="0.25">
      <c r="A20383" s="1" t="s">
        <v>20381</v>
      </c>
      <c r="B20383" s="2">
        <v>369511</v>
      </c>
      <c r="C20383" s="2">
        <f>IF(ISNA(VLOOKUP(A20383,vlookup_a!A:B,2,FALSE)),0,(VLOOKUP(A20383,vlookup_a!A:B,2,FALSE)))</f>
        <v>369511</v>
      </c>
      <c r="D20383" s="2">
        <f>VLOOKUP(A20383,vlookup_a!C:D,2,FALSE)</f>
        <v>0</v>
      </c>
      <c r="E20383" s="2">
        <f t="shared" si="954"/>
        <v>0</v>
      </c>
      <c r="F20383" t="str">
        <f t="shared" si="955"/>
        <v>aman</v>
      </c>
      <c r="G20383" t="str">
        <f t="shared" si="956"/>
        <v>update</v>
      </c>
    </row>
    <row r="20384" spans="1:7" x14ac:dyDescent="0.25">
      <c r="A20384" s="1" t="s">
        <v>20382</v>
      </c>
      <c r="B20384" s="2">
        <v>198767</v>
      </c>
      <c r="C20384" s="2">
        <f>IF(ISNA(VLOOKUP(A20384,vlookup_a!A:B,2,FALSE)),0,(VLOOKUP(A20384,vlookup_a!A:B,2,FALSE)))</f>
        <v>198767</v>
      </c>
      <c r="D20384" s="2">
        <f>VLOOKUP(A20384,vlookup_a!C:D,2,FALSE)</f>
        <v>0</v>
      </c>
      <c r="E20384" s="2">
        <f t="shared" si="954"/>
        <v>0</v>
      </c>
      <c r="F20384" t="str">
        <f t="shared" si="955"/>
        <v>aman</v>
      </c>
      <c r="G20384" t="str">
        <f t="shared" si="956"/>
        <v>update</v>
      </c>
    </row>
    <row r="20385" spans="1:7" x14ac:dyDescent="0.25">
      <c r="A20385" s="1" t="s">
        <v>20383</v>
      </c>
      <c r="B20385" s="2">
        <v>62422</v>
      </c>
      <c r="C20385" s="2">
        <f>IF(ISNA(VLOOKUP(A20385,vlookup_a!A:B,2,FALSE)),0,(VLOOKUP(A20385,vlookup_a!A:B,2,FALSE)))</f>
        <v>62422</v>
      </c>
      <c r="D20385" s="2">
        <f>VLOOKUP(A20385,vlookup_a!C:D,2,FALSE)</f>
        <v>0</v>
      </c>
      <c r="E20385" s="2">
        <f t="shared" si="954"/>
        <v>0</v>
      </c>
      <c r="F20385" t="str">
        <f t="shared" si="955"/>
        <v>aman</v>
      </c>
      <c r="G20385" t="str">
        <f t="shared" si="956"/>
        <v>update</v>
      </c>
    </row>
    <row r="20386" spans="1:7" x14ac:dyDescent="0.25">
      <c r="A20386" s="1" t="s">
        <v>20384</v>
      </c>
      <c r="B20386" s="2">
        <v>12048</v>
      </c>
      <c r="C20386" s="2">
        <f>IF(ISNA(VLOOKUP(A20386,vlookup_a!A:B,2,FALSE)),0,(VLOOKUP(A20386,vlookup_a!A:B,2,FALSE)))</f>
        <v>12048</v>
      </c>
      <c r="D20386" s="2">
        <f>VLOOKUP(A20386,vlookup_a!C:D,2,FALSE)</f>
        <v>0</v>
      </c>
      <c r="E20386" s="2">
        <f t="shared" si="954"/>
        <v>0</v>
      </c>
      <c r="F20386" t="str">
        <f t="shared" si="955"/>
        <v>aman</v>
      </c>
      <c r="G20386" t="str">
        <f t="shared" si="956"/>
        <v>update</v>
      </c>
    </row>
    <row r="20387" spans="1:7" x14ac:dyDescent="0.25">
      <c r="A20387" s="1" t="s">
        <v>20385</v>
      </c>
      <c r="B20387" s="2">
        <v>4151</v>
      </c>
      <c r="C20387" s="2">
        <f>IF(ISNA(VLOOKUP(A20387,vlookup_a!A:B,2,FALSE)),0,(VLOOKUP(A20387,vlookup_a!A:B,2,FALSE)))</f>
        <v>4151</v>
      </c>
      <c r="D20387" s="2">
        <f>VLOOKUP(A20387,vlookup_a!C:D,2,FALSE)</f>
        <v>0</v>
      </c>
      <c r="E20387" s="2">
        <f t="shared" si="954"/>
        <v>0</v>
      </c>
      <c r="F20387" t="str">
        <f t="shared" si="955"/>
        <v>aman</v>
      </c>
      <c r="G20387" t="str">
        <f t="shared" si="956"/>
        <v>update</v>
      </c>
    </row>
    <row r="20388" spans="1:7" x14ac:dyDescent="0.25">
      <c r="A20388" s="1" t="s">
        <v>20386</v>
      </c>
      <c r="B20388" s="2">
        <v>75000</v>
      </c>
      <c r="C20388" s="2">
        <f>IF(ISNA(VLOOKUP(A20388,vlookup_a!A:B,2,FALSE)),0,(VLOOKUP(A20388,vlookup_a!A:B,2,FALSE)))</f>
        <v>75000</v>
      </c>
      <c r="D20388" s="2">
        <f>VLOOKUP(A20388,vlookup_a!C:D,2,FALSE)</f>
        <v>0</v>
      </c>
      <c r="E20388" s="2">
        <f t="shared" si="954"/>
        <v>0</v>
      </c>
      <c r="F20388" t="str">
        <f t="shared" si="955"/>
        <v>aman</v>
      </c>
      <c r="G20388" t="str">
        <f t="shared" si="956"/>
        <v>update</v>
      </c>
    </row>
    <row r="20389" spans="1:7" x14ac:dyDescent="0.25">
      <c r="A20389" s="1" t="s">
        <v>20387</v>
      </c>
      <c r="B20389" s="2">
        <v>2290067</v>
      </c>
      <c r="C20389" s="2">
        <f>IF(ISNA(VLOOKUP(A20389,vlookup_a!A:B,2,FALSE)),0,(VLOOKUP(A20389,vlookup_a!A:B,2,FALSE)))</f>
        <v>2290067</v>
      </c>
      <c r="D20389" s="2">
        <f>VLOOKUP(A20389,vlookup_a!C:D,2,FALSE)</f>
        <v>0</v>
      </c>
      <c r="E20389" s="2">
        <f t="shared" si="954"/>
        <v>0</v>
      </c>
      <c r="F20389" t="str">
        <f t="shared" si="955"/>
        <v>aman</v>
      </c>
      <c r="G20389" t="str">
        <f t="shared" si="956"/>
        <v>update</v>
      </c>
    </row>
    <row r="20390" spans="1:7" x14ac:dyDescent="0.25">
      <c r="A20390" s="1" t="s">
        <v>20388</v>
      </c>
      <c r="B20390" s="2">
        <v>381075</v>
      </c>
      <c r="C20390" s="2">
        <f>IF(ISNA(VLOOKUP(A20390,vlookup_a!A:B,2,FALSE)),0,(VLOOKUP(A20390,vlookup_a!A:B,2,FALSE)))</f>
        <v>381076</v>
      </c>
      <c r="D20390" s="2">
        <f>VLOOKUP(A20390,vlookup_a!C:D,2,FALSE)</f>
        <v>0</v>
      </c>
      <c r="E20390" s="2">
        <f t="shared" si="954"/>
        <v>-1</v>
      </c>
      <c r="F20390" t="str">
        <f t="shared" si="955"/>
        <v>aman</v>
      </c>
      <c r="G20390" t="str">
        <f t="shared" si="956"/>
        <v>update</v>
      </c>
    </row>
    <row r="20391" spans="1:7" x14ac:dyDescent="0.25">
      <c r="A20391" s="1" t="s">
        <v>20389</v>
      </c>
      <c r="B20391" s="2">
        <v>438320</v>
      </c>
      <c r="C20391" s="2">
        <f>IF(ISNA(VLOOKUP(A20391,vlookup_a!A:B,2,FALSE)),0,(VLOOKUP(A20391,vlookup_a!A:B,2,FALSE)))</f>
        <v>438320</v>
      </c>
      <c r="D20391" s="2">
        <f>VLOOKUP(A20391,vlookup_a!C:D,2,FALSE)</f>
        <v>0</v>
      </c>
      <c r="E20391" s="2">
        <f t="shared" si="954"/>
        <v>0</v>
      </c>
      <c r="F20391" t="str">
        <f t="shared" si="955"/>
        <v>aman</v>
      </c>
      <c r="G20391" t="str">
        <f t="shared" si="956"/>
        <v>update</v>
      </c>
    </row>
    <row r="20392" spans="1:7" x14ac:dyDescent="0.25">
      <c r="A20392" s="1" t="s">
        <v>20390</v>
      </c>
      <c r="B20392" s="2">
        <v>180867</v>
      </c>
      <c r="C20392" s="2">
        <f>IF(ISNA(VLOOKUP(A20392,vlookup_a!A:B,2,FALSE)),0,(VLOOKUP(A20392,vlookup_a!A:B,2,FALSE)))</f>
        <v>180867</v>
      </c>
      <c r="D20392" s="2">
        <f>VLOOKUP(A20392,vlookup_a!C:D,2,FALSE)</f>
        <v>0</v>
      </c>
      <c r="E20392" s="2">
        <f t="shared" si="954"/>
        <v>0</v>
      </c>
      <c r="F20392" t="str">
        <f t="shared" si="955"/>
        <v>aman</v>
      </c>
      <c r="G20392" t="str">
        <f t="shared" si="956"/>
        <v>update</v>
      </c>
    </row>
    <row r="20393" spans="1:7" x14ac:dyDescent="0.25">
      <c r="A20393" s="1" t="s">
        <v>20391</v>
      </c>
      <c r="B20393" s="2">
        <v>22290</v>
      </c>
      <c r="C20393" s="2">
        <f>IF(ISNA(VLOOKUP(A20393,vlookup_a!A:B,2,FALSE)),0,(VLOOKUP(A20393,vlookup_a!A:B,2,FALSE)))</f>
        <v>22290</v>
      </c>
      <c r="D20393" s="2">
        <f>VLOOKUP(A20393,vlookup_a!C:D,2,FALSE)</f>
        <v>0</v>
      </c>
      <c r="E20393" s="2">
        <f t="shared" si="954"/>
        <v>0</v>
      </c>
      <c r="F20393" t="str">
        <f t="shared" si="955"/>
        <v>aman</v>
      </c>
      <c r="G20393" t="str">
        <f t="shared" si="956"/>
        <v>update</v>
      </c>
    </row>
    <row r="20394" spans="1:7" x14ac:dyDescent="0.25">
      <c r="A20394" s="1" t="s">
        <v>20392</v>
      </c>
      <c r="B20394" s="2">
        <v>151898</v>
      </c>
      <c r="C20394" s="2">
        <f>IF(ISNA(VLOOKUP(A20394,vlookup_a!A:B,2,FALSE)),0,(VLOOKUP(A20394,vlookup_a!A:B,2,FALSE)))</f>
        <v>151898</v>
      </c>
      <c r="D20394" s="2">
        <f>VLOOKUP(A20394,vlookup_a!C:D,2,FALSE)</f>
        <v>0</v>
      </c>
      <c r="E20394" s="2">
        <f t="shared" si="954"/>
        <v>0</v>
      </c>
      <c r="F20394" t="str">
        <f t="shared" si="955"/>
        <v>aman</v>
      </c>
      <c r="G20394" t="str">
        <f t="shared" si="956"/>
        <v>update</v>
      </c>
    </row>
    <row r="20395" spans="1:7" x14ac:dyDescent="0.25">
      <c r="A20395" s="1" t="s">
        <v>20393</v>
      </c>
      <c r="B20395" s="2">
        <v>1829727</v>
      </c>
      <c r="C20395" s="2">
        <f>IF(ISNA(VLOOKUP(A20395,vlookup_a!A:B,2,FALSE)),0,(VLOOKUP(A20395,vlookup_a!A:B,2,FALSE)))</f>
        <v>1829727</v>
      </c>
      <c r="D20395" s="2">
        <f>VLOOKUP(A20395,vlookup_a!C:D,2,FALSE)</f>
        <v>0</v>
      </c>
      <c r="E20395" s="2">
        <f t="shared" si="954"/>
        <v>0</v>
      </c>
      <c r="F20395" t="str">
        <f t="shared" si="955"/>
        <v>aman</v>
      </c>
      <c r="G20395" t="str">
        <f t="shared" si="956"/>
        <v>update</v>
      </c>
    </row>
    <row r="20396" spans="1:7" x14ac:dyDescent="0.25">
      <c r="A20396" s="1" t="s">
        <v>20394</v>
      </c>
      <c r="B20396" s="2">
        <v>268954</v>
      </c>
      <c r="C20396" s="2">
        <f>IF(ISNA(VLOOKUP(A20396,vlookup_a!A:B,2,FALSE)),0,(VLOOKUP(A20396,vlookup_a!A:B,2,FALSE)))</f>
        <v>268954</v>
      </c>
      <c r="D20396" s="2">
        <f>VLOOKUP(A20396,vlookup_a!C:D,2,FALSE)</f>
        <v>0</v>
      </c>
      <c r="E20396" s="2">
        <f t="shared" si="954"/>
        <v>0</v>
      </c>
      <c r="F20396" t="str">
        <f t="shared" si="955"/>
        <v>aman</v>
      </c>
      <c r="G20396" t="str">
        <f t="shared" si="956"/>
        <v>update</v>
      </c>
    </row>
    <row r="20397" spans="1:7" x14ac:dyDescent="0.25">
      <c r="A20397" s="1" t="s">
        <v>20395</v>
      </c>
      <c r="B20397" s="2">
        <v>379425</v>
      </c>
      <c r="C20397" s="2">
        <f>IF(ISNA(VLOOKUP(A20397,vlookup_a!A:B,2,FALSE)),0,(VLOOKUP(A20397,vlookup_a!A:B,2,FALSE)))</f>
        <v>379425</v>
      </c>
      <c r="D20397" s="2">
        <f>VLOOKUP(A20397,vlookup_a!C:D,2,FALSE)</f>
        <v>0</v>
      </c>
      <c r="E20397" s="2">
        <f t="shared" si="954"/>
        <v>0</v>
      </c>
      <c r="F20397" t="str">
        <f t="shared" si="955"/>
        <v>aman</v>
      </c>
      <c r="G20397" t="str">
        <f t="shared" si="956"/>
        <v>update</v>
      </c>
    </row>
    <row r="20398" spans="1:7" x14ac:dyDescent="0.25">
      <c r="A20398" s="1" t="s">
        <v>20396</v>
      </c>
      <c r="B20398" s="2">
        <v>459478</v>
      </c>
      <c r="C20398" s="2">
        <f>IF(ISNA(VLOOKUP(A20398,vlookup_a!A:B,2,FALSE)),0,(VLOOKUP(A20398,vlookup_a!A:B,2,FALSE)))</f>
        <v>459478</v>
      </c>
      <c r="D20398" s="2">
        <f>VLOOKUP(A20398,vlookup_a!C:D,2,FALSE)</f>
        <v>0</v>
      </c>
      <c r="E20398" s="2">
        <f t="shared" si="954"/>
        <v>0</v>
      </c>
      <c r="F20398" t="str">
        <f t="shared" si="955"/>
        <v>aman</v>
      </c>
      <c r="G20398" t="str">
        <f t="shared" si="956"/>
        <v>update</v>
      </c>
    </row>
    <row r="20399" spans="1:7" x14ac:dyDescent="0.25">
      <c r="A20399" s="1" t="s">
        <v>20397</v>
      </c>
      <c r="B20399" s="2">
        <v>147534</v>
      </c>
      <c r="C20399" s="2">
        <f>IF(ISNA(VLOOKUP(A20399,vlookup_a!A:B,2,FALSE)),0,(VLOOKUP(A20399,vlookup_a!A:B,2,FALSE)))</f>
        <v>147534</v>
      </c>
      <c r="D20399" s="2">
        <f>VLOOKUP(A20399,vlookup_a!C:D,2,FALSE)</f>
        <v>0</v>
      </c>
      <c r="E20399" s="2">
        <f t="shared" si="954"/>
        <v>0</v>
      </c>
      <c r="F20399" t="str">
        <f t="shared" si="955"/>
        <v>aman</v>
      </c>
      <c r="G20399" t="str">
        <f t="shared" si="956"/>
        <v>update</v>
      </c>
    </row>
    <row r="20400" spans="1:7" x14ac:dyDescent="0.25">
      <c r="A20400" s="1" t="s">
        <v>20398</v>
      </c>
      <c r="B20400" s="2">
        <v>25410</v>
      </c>
      <c r="C20400" s="2">
        <f>IF(ISNA(VLOOKUP(A20400,vlookup_a!A:B,2,FALSE)),0,(VLOOKUP(A20400,vlookup_a!A:B,2,FALSE)))</f>
        <v>25410</v>
      </c>
      <c r="D20400" s="2">
        <f>VLOOKUP(A20400,vlookup_a!C:D,2,FALSE)</f>
        <v>0</v>
      </c>
      <c r="E20400" s="2">
        <f t="shared" si="954"/>
        <v>0</v>
      </c>
      <c r="F20400" t="str">
        <f t="shared" si="955"/>
        <v>aman</v>
      </c>
      <c r="G20400" t="str">
        <f t="shared" si="956"/>
        <v>update</v>
      </c>
    </row>
    <row r="20401" spans="1:7" x14ac:dyDescent="0.25">
      <c r="A20401" s="1" t="s">
        <v>20399</v>
      </c>
      <c r="B20401" s="2">
        <v>245643</v>
      </c>
      <c r="C20401" s="2">
        <f>IF(ISNA(VLOOKUP(A20401,vlookup_a!A:B,2,FALSE)),0,(VLOOKUP(A20401,vlookup_a!A:B,2,FALSE)))</f>
        <v>245643</v>
      </c>
      <c r="D20401" s="2">
        <f>VLOOKUP(A20401,vlookup_a!C:D,2,FALSE)</f>
        <v>0</v>
      </c>
      <c r="E20401" s="2">
        <f t="shared" si="954"/>
        <v>0</v>
      </c>
      <c r="F20401" t="str">
        <f t="shared" si="955"/>
        <v>aman</v>
      </c>
      <c r="G20401" t="str">
        <f t="shared" si="956"/>
        <v>update</v>
      </c>
    </row>
    <row r="20402" spans="1:7" x14ac:dyDescent="0.25">
      <c r="A20402" s="1" t="s">
        <v>20400</v>
      </c>
      <c r="B20402" s="2">
        <v>496148</v>
      </c>
      <c r="C20402" s="2">
        <f>IF(ISNA(VLOOKUP(A20402,vlookup_a!A:B,2,FALSE)),0,(VLOOKUP(A20402,vlookup_a!A:B,2,FALSE)))</f>
        <v>496148</v>
      </c>
      <c r="D20402" s="2">
        <f>VLOOKUP(A20402,vlookup_a!C:D,2,FALSE)</f>
        <v>0</v>
      </c>
      <c r="E20402" s="2">
        <f t="shared" si="954"/>
        <v>0</v>
      </c>
      <c r="F20402" t="str">
        <f t="shared" si="955"/>
        <v>aman</v>
      </c>
      <c r="G20402" t="str">
        <f t="shared" si="956"/>
        <v>update</v>
      </c>
    </row>
    <row r="20403" spans="1:7" x14ac:dyDescent="0.25">
      <c r="A20403" s="1" t="s">
        <v>20401</v>
      </c>
      <c r="B20403" s="2">
        <v>2061424</v>
      </c>
      <c r="C20403" s="2">
        <f>IF(ISNA(VLOOKUP(A20403,vlookup_a!A:B,2,FALSE)),0,(VLOOKUP(A20403,vlookup_a!A:B,2,FALSE)))</f>
        <v>2061424</v>
      </c>
      <c r="D20403" s="2">
        <f>VLOOKUP(A20403,vlookup_a!C:D,2,FALSE)</f>
        <v>0</v>
      </c>
      <c r="E20403" s="2">
        <f t="shared" si="954"/>
        <v>0</v>
      </c>
      <c r="F20403" t="str">
        <f t="shared" si="955"/>
        <v>aman</v>
      </c>
      <c r="G20403" t="str">
        <f t="shared" si="956"/>
        <v>update</v>
      </c>
    </row>
    <row r="20404" spans="1:7" x14ac:dyDescent="0.25">
      <c r="A20404" s="1" t="s">
        <v>20402</v>
      </c>
      <c r="B20404" s="2">
        <v>43166</v>
      </c>
      <c r="C20404" s="2">
        <f>IF(ISNA(VLOOKUP(A20404,vlookup_a!A:B,2,FALSE)),0,(VLOOKUP(A20404,vlookup_a!A:B,2,FALSE)))</f>
        <v>43166</v>
      </c>
      <c r="D20404" s="2">
        <f>VLOOKUP(A20404,vlookup_a!C:D,2,FALSE)</f>
        <v>0</v>
      </c>
      <c r="E20404" s="2">
        <f t="shared" si="954"/>
        <v>0</v>
      </c>
      <c r="F20404" t="str">
        <f t="shared" si="955"/>
        <v>aman</v>
      </c>
      <c r="G20404" t="str">
        <f t="shared" si="956"/>
        <v>update</v>
      </c>
    </row>
    <row r="20405" spans="1:7" x14ac:dyDescent="0.25">
      <c r="A20405" s="1" t="s">
        <v>20403</v>
      </c>
      <c r="B20405" s="2">
        <v>15000</v>
      </c>
      <c r="C20405" s="2">
        <f>IF(ISNA(VLOOKUP(A20405,vlookup_a!A:B,2,FALSE)),0,(VLOOKUP(A20405,vlookup_a!A:B,2,FALSE)))</f>
        <v>15000</v>
      </c>
      <c r="D20405" s="2">
        <f>VLOOKUP(A20405,vlookup_a!C:D,2,FALSE)</f>
        <v>0</v>
      </c>
      <c r="E20405" s="2">
        <f t="shared" si="954"/>
        <v>0</v>
      </c>
      <c r="F20405" t="str">
        <f t="shared" si="955"/>
        <v>aman</v>
      </c>
      <c r="G20405" t="str">
        <f t="shared" si="956"/>
        <v>update</v>
      </c>
    </row>
    <row r="20406" spans="1:7" x14ac:dyDescent="0.25">
      <c r="A20406" s="1" t="s">
        <v>20404</v>
      </c>
      <c r="B20406" s="2">
        <v>353767</v>
      </c>
      <c r="C20406" s="2">
        <f>IF(ISNA(VLOOKUP(A20406,vlookup_a!A:B,2,FALSE)),0,(VLOOKUP(A20406,vlookup_a!A:B,2,FALSE)))</f>
        <v>353767</v>
      </c>
      <c r="D20406" s="2">
        <f>VLOOKUP(A20406,vlookup_a!C:D,2,FALSE)</f>
        <v>0</v>
      </c>
      <c r="E20406" s="2">
        <f t="shared" si="954"/>
        <v>0</v>
      </c>
      <c r="F20406" t="str">
        <f t="shared" si="955"/>
        <v>aman</v>
      </c>
      <c r="G20406" t="str">
        <f t="shared" si="956"/>
        <v>update</v>
      </c>
    </row>
    <row r="20407" spans="1:7" x14ac:dyDescent="0.25">
      <c r="A20407" s="1" t="s">
        <v>20405</v>
      </c>
      <c r="B20407" s="2">
        <v>67000</v>
      </c>
      <c r="C20407" s="2">
        <f>IF(ISNA(VLOOKUP(A20407,vlookup_a!A:B,2,FALSE)),0,(VLOOKUP(A20407,vlookup_a!A:B,2,FALSE)))</f>
        <v>67000</v>
      </c>
      <c r="D20407" s="2">
        <f>VLOOKUP(A20407,vlookup_a!C:D,2,FALSE)</f>
        <v>0</v>
      </c>
      <c r="E20407" s="2">
        <f t="shared" si="954"/>
        <v>0</v>
      </c>
      <c r="F20407" t="str">
        <f t="shared" si="955"/>
        <v>aman</v>
      </c>
      <c r="G20407" t="str">
        <f t="shared" si="956"/>
        <v>update</v>
      </c>
    </row>
    <row r="20408" spans="1:7" x14ac:dyDescent="0.25">
      <c r="A20408" s="1" t="s">
        <v>20406</v>
      </c>
      <c r="B20408" s="2">
        <v>421380</v>
      </c>
      <c r="C20408" s="2">
        <f>IF(ISNA(VLOOKUP(A20408,vlookup_a!A:B,2,FALSE)),0,(VLOOKUP(A20408,vlookup_a!A:B,2,FALSE)))</f>
        <v>421380</v>
      </c>
      <c r="D20408" s="2">
        <f>VLOOKUP(A20408,vlookup_a!C:D,2,FALSE)</f>
        <v>0</v>
      </c>
      <c r="E20408" s="2">
        <f t="shared" si="954"/>
        <v>0</v>
      </c>
      <c r="F20408" t="str">
        <f t="shared" si="955"/>
        <v>aman</v>
      </c>
      <c r="G20408" t="str">
        <f t="shared" si="956"/>
        <v>update</v>
      </c>
    </row>
    <row r="20409" spans="1:7" x14ac:dyDescent="0.25">
      <c r="A20409" s="1" t="s">
        <v>20407</v>
      </c>
      <c r="B20409" s="2">
        <v>171800</v>
      </c>
      <c r="C20409" s="2">
        <f>IF(ISNA(VLOOKUP(A20409,vlookup_a!A:B,2,FALSE)),0,(VLOOKUP(A20409,vlookup_a!A:B,2,FALSE)))</f>
        <v>171800</v>
      </c>
      <c r="D20409" s="2">
        <f>VLOOKUP(A20409,vlookup_a!C:D,2,FALSE)</f>
        <v>0</v>
      </c>
      <c r="E20409" s="2">
        <f t="shared" si="954"/>
        <v>0</v>
      </c>
      <c r="F20409" t="str">
        <f t="shared" si="955"/>
        <v>aman</v>
      </c>
      <c r="G20409" t="str">
        <f t="shared" si="956"/>
        <v>update</v>
      </c>
    </row>
    <row r="20410" spans="1:7" x14ac:dyDescent="0.25">
      <c r="A20410" s="1" t="s">
        <v>20408</v>
      </c>
      <c r="B20410" s="2">
        <v>200000</v>
      </c>
      <c r="C20410" s="2">
        <f>IF(ISNA(VLOOKUP(A20410,vlookup_a!A:B,2,FALSE)),0,(VLOOKUP(A20410,vlookup_a!A:B,2,FALSE)))</f>
        <v>200000</v>
      </c>
      <c r="D20410" s="2">
        <f>VLOOKUP(A20410,vlookup_a!C:D,2,FALSE)</f>
        <v>0</v>
      </c>
      <c r="E20410" s="2">
        <f t="shared" si="954"/>
        <v>0</v>
      </c>
      <c r="F20410" t="str">
        <f t="shared" si="955"/>
        <v>aman</v>
      </c>
      <c r="G20410" t="str">
        <f t="shared" si="956"/>
        <v>update</v>
      </c>
    </row>
    <row r="20411" spans="1:7" x14ac:dyDescent="0.25">
      <c r="A20411" s="1" t="s">
        <v>20409</v>
      </c>
      <c r="B20411" s="2">
        <v>698749</v>
      </c>
      <c r="C20411" s="2">
        <f>IF(ISNA(VLOOKUP(A20411,vlookup_a!A:B,2,FALSE)),0,(VLOOKUP(A20411,vlookup_a!A:B,2,FALSE)))</f>
        <v>698749</v>
      </c>
      <c r="D20411" s="2">
        <f>VLOOKUP(A20411,vlookup_a!C:D,2,FALSE)</f>
        <v>0</v>
      </c>
      <c r="E20411" s="2">
        <f t="shared" si="954"/>
        <v>0</v>
      </c>
      <c r="F20411" t="str">
        <f t="shared" si="955"/>
        <v>aman</v>
      </c>
      <c r="G20411" t="str">
        <f t="shared" si="956"/>
        <v>update</v>
      </c>
    </row>
    <row r="20412" spans="1:7" x14ac:dyDescent="0.25">
      <c r="A20412" s="1" t="s">
        <v>20410</v>
      </c>
      <c r="B20412" s="2">
        <v>10392</v>
      </c>
      <c r="C20412" s="2">
        <f>IF(ISNA(VLOOKUP(A20412,vlookup_a!A:B,2,FALSE)),0,(VLOOKUP(A20412,vlookup_a!A:B,2,FALSE)))</f>
        <v>10392</v>
      </c>
      <c r="D20412" s="2">
        <f>VLOOKUP(A20412,vlookup_a!C:D,2,FALSE)</f>
        <v>0</v>
      </c>
      <c r="E20412" s="2">
        <f t="shared" si="954"/>
        <v>0</v>
      </c>
      <c r="F20412" t="str">
        <f t="shared" si="955"/>
        <v>aman</v>
      </c>
      <c r="G20412" t="str">
        <f t="shared" si="956"/>
        <v>update</v>
      </c>
    </row>
    <row r="20413" spans="1:7" x14ac:dyDescent="0.25">
      <c r="A20413" s="1" t="s">
        <v>20411</v>
      </c>
      <c r="B20413" s="2">
        <v>456037</v>
      </c>
      <c r="C20413" s="2">
        <f>IF(ISNA(VLOOKUP(A20413,vlookup_a!A:B,2,FALSE)),0,(VLOOKUP(A20413,vlookup_a!A:B,2,FALSE)))</f>
        <v>456037</v>
      </c>
      <c r="D20413" s="2">
        <f>VLOOKUP(A20413,vlookup_a!C:D,2,FALSE)</f>
        <v>0</v>
      </c>
      <c r="E20413" s="2">
        <f t="shared" si="954"/>
        <v>0</v>
      </c>
      <c r="F20413" t="str">
        <f t="shared" si="955"/>
        <v>aman</v>
      </c>
      <c r="G20413" t="str">
        <f t="shared" si="956"/>
        <v>update</v>
      </c>
    </row>
    <row r="20414" spans="1:7" x14ac:dyDescent="0.25">
      <c r="A20414" s="1" t="s">
        <v>20412</v>
      </c>
      <c r="B20414" s="2">
        <v>134184</v>
      </c>
      <c r="C20414" s="2">
        <f>IF(ISNA(VLOOKUP(A20414,vlookup_a!A:B,2,FALSE)),0,(VLOOKUP(A20414,vlookup_a!A:B,2,FALSE)))</f>
        <v>134184</v>
      </c>
      <c r="D20414" s="2">
        <f>VLOOKUP(A20414,vlookup_a!C:D,2,FALSE)</f>
        <v>0</v>
      </c>
      <c r="E20414" s="2">
        <f t="shared" si="954"/>
        <v>0</v>
      </c>
      <c r="F20414" t="str">
        <f t="shared" si="955"/>
        <v>aman</v>
      </c>
      <c r="G20414" t="str">
        <f t="shared" si="956"/>
        <v>update</v>
      </c>
    </row>
    <row r="20415" spans="1:7" x14ac:dyDescent="0.25">
      <c r="A20415" s="1" t="s">
        <v>20413</v>
      </c>
      <c r="B20415" s="2">
        <v>6988</v>
      </c>
      <c r="C20415" s="2">
        <f>IF(ISNA(VLOOKUP(A20415,vlookup_a!A:B,2,FALSE)),0,(VLOOKUP(A20415,vlookup_a!A:B,2,FALSE)))</f>
        <v>6988</v>
      </c>
      <c r="D20415" s="2">
        <f>VLOOKUP(A20415,vlookup_a!C:D,2,FALSE)</f>
        <v>0</v>
      </c>
      <c r="E20415" s="2">
        <f t="shared" si="954"/>
        <v>0</v>
      </c>
      <c r="F20415" t="str">
        <f t="shared" si="955"/>
        <v>aman</v>
      </c>
      <c r="G20415" t="str">
        <f t="shared" si="956"/>
        <v>update</v>
      </c>
    </row>
    <row r="20416" spans="1:7" x14ac:dyDescent="0.25">
      <c r="A20416" s="1" t="s">
        <v>20414</v>
      </c>
      <c r="B20416" s="2">
        <v>3605495</v>
      </c>
      <c r="C20416" s="2">
        <f>IF(ISNA(VLOOKUP(A20416,vlookup_a!A:B,2,FALSE)),0,(VLOOKUP(A20416,vlookup_a!A:B,2,FALSE)))</f>
        <v>3605495</v>
      </c>
      <c r="D20416" s="2">
        <f>VLOOKUP(A20416,vlookup_a!C:D,2,FALSE)</f>
        <v>0</v>
      </c>
      <c r="E20416" s="2">
        <f t="shared" si="954"/>
        <v>0</v>
      </c>
      <c r="F20416" t="str">
        <f t="shared" si="955"/>
        <v>aman</v>
      </c>
      <c r="G20416" t="str">
        <f t="shared" si="956"/>
        <v>update</v>
      </c>
    </row>
    <row r="20417" spans="1:7" x14ac:dyDescent="0.25">
      <c r="A20417" s="1" t="s">
        <v>20415</v>
      </c>
      <c r="B20417" s="2">
        <v>452721</v>
      </c>
      <c r="C20417" s="2">
        <f>IF(ISNA(VLOOKUP(A20417,vlookup_a!A:B,2,FALSE)),0,(VLOOKUP(A20417,vlookup_a!A:B,2,FALSE)))</f>
        <v>452721</v>
      </c>
      <c r="D20417" s="2">
        <f>VLOOKUP(A20417,vlookup_a!C:D,2,FALSE)</f>
        <v>0</v>
      </c>
      <c r="E20417" s="2">
        <f t="shared" si="954"/>
        <v>0</v>
      </c>
      <c r="F20417" t="str">
        <f t="shared" si="955"/>
        <v>aman</v>
      </c>
      <c r="G20417" t="str">
        <f t="shared" si="956"/>
        <v>update</v>
      </c>
    </row>
    <row r="20418" spans="1:7" x14ac:dyDescent="0.25">
      <c r="A20418" s="1" t="s">
        <v>20416</v>
      </c>
      <c r="B20418" s="2">
        <v>508228</v>
      </c>
      <c r="C20418" s="2">
        <f>IF(ISNA(VLOOKUP(A20418,vlookup_a!A:B,2,FALSE)),0,(VLOOKUP(A20418,vlookup_a!A:B,2,FALSE)))</f>
        <v>508228</v>
      </c>
      <c r="D20418" s="2">
        <f>VLOOKUP(A20418,vlookup_a!C:D,2,FALSE)</f>
        <v>0</v>
      </c>
      <c r="E20418" s="2">
        <f t="shared" si="954"/>
        <v>0</v>
      </c>
      <c r="F20418" t="str">
        <f t="shared" si="955"/>
        <v>aman</v>
      </c>
      <c r="G20418" t="str">
        <f t="shared" si="956"/>
        <v>update</v>
      </c>
    </row>
    <row r="20419" spans="1:7" x14ac:dyDescent="0.25">
      <c r="A20419" s="1" t="s">
        <v>20417</v>
      </c>
      <c r="B20419" s="2">
        <v>171660</v>
      </c>
      <c r="C20419" s="2">
        <f>IF(ISNA(VLOOKUP(A20419,vlookup_a!A:B,2,FALSE)),0,(VLOOKUP(A20419,vlookup_a!A:B,2,FALSE)))</f>
        <v>171660</v>
      </c>
      <c r="D20419" s="2">
        <f>VLOOKUP(A20419,vlookup_a!C:D,2,FALSE)</f>
        <v>0</v>
      </c>
      <c r="E20419" s="2">
        <f t="shared" ref="E20419:E20482" si="957">B20419-C20419</f>
        <v>0</v>
      </c>
      <c r="F20419" t="str">
        <f t="shared" ref="F20419:F20482" si="958">IF(B20419=C20419,"aman",IF(B20419&lt;C20419,"aman","cek"))</f>
        <v>aman</v>
      </c>
      <c r="G20419" t="str">
        <f t="shared" ref="G20419:G20482" si="959">IF(D20419=B20419,"no update","update")</f>
        <v>update</v>
      </c>
    </row>
    <row r="20420" spans="1:7" x14ac:dyDescent="0.25">
      <c r="A20420" s="1" t="s">
        <v>20418</v>
      </c>
      <c r="B20420" s="2">
        <v>969022</v>
      </c>
      <c r="C20420" s="2">
        <f>IF(ISNA(VLOOKUP(A20420,vlookup_a!A:B,2,FALSE)),0,(VLOOKUP(A20420,vlookup_a!A:B,2,FALSE)))</f>
        <v>969022</v>
      </c>
      <c r="D20420" s="2">
        <f>VLOOKUP(A20420,vlookup_a!C:D,2,FALSE)</f>
        <v>0</v>
      </c>
      <c r="E20420" s="2">
        <f t="shared" si="957"/>
        <v>0</v>
      </c>
      <c r="F20420" t="str">
        <f t="shared" si="958"/>
        <v>aman</v>
      </c>
      <c r="G20420" t="str">
        <f t="shared" si="959"/>
        <v>update</v>
      </c>
    </row>
    <row r="20421" spans="1:7" x14ac:dyDescent="0.25">
      <c r="A20421" s="1" t="s">
        <v>20419</v>
      </c>
      <c r="B20421" s="2">
        <v>509487</v>
      </c>
      <c r="C20421" s="2">
        <f>IF(ISNA(VLOOKUP(A20421,vlookup_a!A:B,2,FALSE)),0,(VLOOKUP(A20421,vlookup_a!A:B,2,FALSE)))</f>
        <v>509487</v>
      </c>
      <c r="D20421" s="2">
        <f>VLOOKUP(A20421,vlookup_a!C:D,2,FALSE)</f>
        <v>0</v>
      </c>
      <c r="E20421" s="2">
        <f t="shared" si="957"/>
        <v>0</v>
      </c>
      <c r="F20421" t="str">
        <f t="shared" si="958"/>
        <v>aman</v>
      </c>
      <c r="G20421" t="str">
        <f t="shared" si="959"/>
        <v>update</v>
      </c>
    </row>
    <row r="20422" spans="1:7" x14ac:dyDescent="0.25">
      <c r="A20422" s="1" t="s">
        <v>20420</v>
      </c>
      <c r="B20422" s="2">
        <v>61367</v>
      </c>
      <c r="C20422" s="2">
        <f>IF(ISNA(VLOOKUP(A20422,vlookup_a!A:B,2,FALSE)),0,(VLOOKUP(A20422,vlookup_a!A:B,2,FALSE)))</f>
        <v>61367</v>
      </c>
      <c r="D20422" s="2">
        <f>VLOOKUP(A20422,vlookup_a!C:D,2,FALSE)</f>
        <v>0</v>
      </c>
      <c r="E20422" s="2">
        <f t="shared" si="957"/>
        <v>0</v>
      </c>
      <c r="F20422" t="str">
        <f t="shared" si="958"/>
        <v>aman</v>
      </c>
      <c r="G20422" t="str">
        <f t="shared" si="959"/>
        <v>update</v>
      </c>
    </row>
    <row r="20423" spans="1:7" x14ac:dyDescent="0.25">
      <c r="A20423" s="1" t="s">
        <v>20421</v>
      </c>
      <c r="B20423" s="2">
        <v>25000</v>
      </c>
      <c r="C20423" s="2">
        <f>IF(ISNA(VLOOKUP(A20423,vlookup_a!A:B,2,FALSE)),0,(VLOOKUP(A20423,vlookup_a!A:B,2,FALSE)))</f>
        <v>25000</v>
      </c>
      <c r="D20423" s="2">
        <f>VLOOKUP(A20423,vlookup_a!C:D,2,FALSE)</f>
        <v>0</v>
      </c>
      <c r="E20423" s="2">
        <f t="shared" si="957"/>
        <v>0</v>
      </c>
      <c r="F20423" t="str">
        <f t="shared" si="958"/>
        <v>aman</v>
      </c>
      <c r="G20423" t="str">
        <f t="shared" si="959"/>
        <v>update</v>
      </c>
    </row>
    <row r="20424" spans="1:7" x14ac:dyDescent="0.25">
      <c r="A20424" s="1" t="s">
        <v>20422</v>
      </c>
      <c r="B20424" s="2">
        <v>748400</v>
      </c>
      <c r="C20424" s="2">
        <f>IF(ISNA(VLOOKUP(A20424,vlookup_a!A:B,2,FALSE)),0,(VLOOKUP(A20424,vlookup_a!A:B,2,FALSE)))</f>
        <v>748400</v>
      </c>
      <c r="D20424" s="2">
        <f>VLOOKUP(A20424,vlookup_a!C:D,2,FALSE)</f>
        <v>0</v>
      </c>
      <c r="E20424" s="2">
        <f t="shared" si="957"/>
        <v>0</v>
      </c>
      <c r="F20424" t="str">
        <f t="shared" si="958"/>
        <v>aman</v>
      </c>
      <c r="G20424" t="str">
        <f t="shared" si="959"/>
        <v>update</v>
      </c>
    </row>
    <row r="20425" spans="1:7" x14ac:dyDescent="0.25">
      <c r="A20425" s="1" t="s">
        <v>20423</v>
      </c>
      <c r="B20425" s="2">
        <v>199465</v>
      </c>
      <c r="C20425" s="2">
        <f>IF(ISNA(VLOOKUP(A20425,vlookup_a!A:B,2,FALSE)),0,(VLOOKUP(A20425,vlookup_a!A:B,2,FALSE)))</f>
        <v>199465</v>
      </c>
      <c r="D20425" s="2">
        <f>VLOOKUP(A20425,vlookup_a!C:D,2,FALSE)</f>
        <v>0</v>
      </c>
      <c r="E20425" s="2">
        <f t="shared" si="957"/>
        <v>0</v>
      </c>
      <c r="F20425" t="str">
        <f t="shared" si="958"/>
        <v>aman</v>
      </c>
      <c r="G20425" t="str">
        <f t="shared" si="959"/>
        <v>update</v>
      </c>
    </row>
    <row r="20426" spans="1:7" x14ac:dyDescent="0.25">
      <c r="A20426" s="1" t="s">
        <v>20424</v>
      </c>
      <c r="B20426" s="2">
        <v>300000</v>
      </c>
      <c r="C20426" s="2">
        <f>IF(ISNA(VLOOKUP(A20426,vlookup_a!A:B,2,FALSE)),0,(VLOOKUP(A20426,vlookup_a!A:B,2,FALSE)))</f>
        <v>300000</v>
      </c>
      <c r="D20426" s="2">
        <f>VLOOKUP(A20426,vlookup_a!C:D,2,FALSE)</f>
        <v>0</v>
      </c>
      <c r="E20426" s="2">
        <f t="shared" si="957"/>
        <v>0</v>
      </c>
      <c r="F20426" t="str">
        <f t="shared" si="958"/>
        <v>aman</v>
      </c>
      <c r="G20426" t="str">
        <f t="shared" si="959"/>
        <v>update</v>
      </c>
    </row>
    <row r="20427" spans="1:7" x14ac:dyDescent="0.25">
      <c r="A20427" s="1" t="s">
        <v>20425</v>
      </c>
      <c r="B20427" s="2">
        <v>171301</v>
      </c>
      <c r="C20427" s="2">
        <f>IF(ISNA(VLOOKUP(A20427,vlookup_a!A:B,2,FALSE)),0,(VLOOKUP(A20427,vlookup_a!A:B,2,FALSE)))</f>
        <v>171301</v>
      </c>
      <c r="D20427" s="2">
        <f>VLOOKUP(A20427,vlookup_a!C:D,2,FALSE)</f>
        <v>0</v>
      </c>
      <c r="E20427" s="2">
        <f t="shared" si="957"/>
        <v>0</v>
      </c>
      <c r="F20427" t="str">
        <f t="shared" si="958"/>
        <v>aman</v>
      </c>
      <c r="G20427" t="str">
        <f t="shared" si="959"/>
        <v>update</v>
      </c>
    </row>
    <row r="20428" spans="1:7" x14ac:dyDescent="0.25">
      <c r="A20428" s="1" t="s">
        <v>20426</v>
      </c>
      <c r="B20428" s="2">
        <v>2506491</v>
      </c>
      <c r="C20428" s="2">
        <f>IF(ISNA(VLOOKUP(A20428,vlookup_a!A:B,2,FALSE)),0,(VLOOKUP(A20428,vlookup_a!A:B,2,FALSE)))</f>
        <v>2506491</v>
      </c>
      <c r="D20428" s="2">
        <f>VLOOKUP(A20428,vlookup_a!C:D,2,FALSE)</f>
        <v>0</v>
      </c>
      <c r="E20428" s="2">
        <f t="shared" si="957"/>
        <v>0</v>
      </c>
      <c r="F20428" t="str">
        <f t="shared" si="958"/>
        <v>aman</v>
      </c>
      <c r="G20428" t="str">
        <f t="shared" si="959"/>
        <v>update</v>
      </c>
    </row>
    <row r="20429" spans="1:7" x14ac:dyDescent="0.25">
      <c r="A20429" s="1" t="s">
        <v>20427</v>
      </c>
      <c r="B20429" s="2">
        <v>54125</v>
      </c>
      <c r="C20429" s="2">
        <f>IF(ISNA(VLOOKUP(A20429,vlookup_a!A:B,2,FALSE)),0,(VLOOKUP(A20429,vlookup_a!A:B,2,FALSE)))</f>
        <v>54125</v>
      </c>
      <c r="D20429" s="2">
        <f>VLOOKUP(A20429,vlookup_a!C:D,2,FALSE)</f>
        <v>0</v>
      </c>
      <c r="E20429" s="2">
        <f t="shared" si="957"/>
        <v>0</v>
      </c>
      <c r="F20429" t="str">
        <f t="shared" si="958"/>
        <v>aman</v>
      </c>
      <c r="G20429" t="str">
        <f t="shared" si="959"/>
        <v>update</v>
      </c>
    </row>
    <row r="20430" spans="1:7" x14ac:dyDescent="0.25">
      <c r="A20430" s="1" t="s">
        <v>20428</v>
      </c>
      <c r="B20430" s="2">
        <v>1571333</v>
      </c>
      <c r="C20430" s="2">
        <f>IF(ISNA(VLOOKUP(A20430,vlookup_a!A:B,2,FALSE)),0,(VLOOKUP(A20430,vlookup_a!A:B,2,FALSE)))</f>
        <v>1571333</v>
      </c>
      <c r="D20430" s="2">
        <f>VLOOKUP(A20430,vlookup_a!C:D,2,FALSE)</f>
        <v>0</v>
      </c>
      <c r="E20430" s="2">
        <f t="shared" si="957"/>
        <v>0</v>
      </c>
      <c r="F20430" t="str">
        <f t="shared" si="958"/>
        <v>aman</v>
      </c>
      <c r="G20430" t="str">
        <f t="shared" si="959"/>
        <v>update</v>
      </c>
    </row>
    <row r="20431" spans="1:7" x14ac:dyDescent="0.25">
      <c r="A20431" s="1" t="s">
        <v>20429</v>
      </c>
      <c r="B20431" s="2">
        <v>103822</v>
      </c>
      <c r="C20431" s="2">
        <f>IF(ISNA(VLOOKUP(A20431,vlookup_a!A:B,2,FALSE)),0,(VLOOKUP(A20431,vlookup_a!A:B,2,FALSE)))</f>
        <v>103822</v>
      </c>
      <c r="D20431" s="2">
        <f>VLOOKUP(A20431,vlookup_a!C:D,2,FALSE)</f>
        <v>0</v>
      </c>
      <c r="E20431" s="2">
        <f t="shared" si="957"/>
        <v>0</v>
      </c>
      <c r="F20431" t="str">
        <f t="shared" si="958"/>
        <v>aman</v>
      </c>
      <c r="G20431" t="str">
        <f t="shared" si="959"/>
        <v>update</v>
      </c>
    </row>
    <row r="20432" spans="1:7" x14ac:dyDescent="0.25">
      <c r="A20432" s="1" t="s">
        <v>20430</v>
      </c>
      <c r="B20432" s="2">
        <v>528500</v>
      </c>
      <c r="C20432" s="2">
        <f>IF(ISNA(VLOOKUP(A20432,vlookup_a!A:B,2,FALSE)),0,(VLOOKUP(A20432,vlookup_a!A:B,2,FALSE)))</f>
        <v>528500</v>
      </c>
      <c r="D20432" s="2">
        <f>VLOOKUP(A20432,vlookup_a!C:D,2,FALSE)</f>
        <v>0</v>
      </c>
      <c r="E20432" s="2">
        <f t="shared" si="957"/>
        <v>0</v>
      </c>
      <c r="F20432" t="str">
        <f t="shared" si="958"/>
        <v>aman</v>
      </c>
      <c r="G20432" t="str">
        <f t="shared" si="959"/>
        <v>update</v>
      </c>
    </row>
    <row r="20433" spans="1:7" x14ac:dyDescent="0.25">
      <c r="A20433" s="1" t="s">
        <v>20431</v>
      </c>
      <c r="B20433" s="2">
        <v>17477</v>
      </c>
      <c r="C20433" s="2">
        <f>IF(ISNA(VLOOKUP(A20433,vlookup_a!A:B,2,FALSE)),0,(VLOOKUP(A20433,vlookup_a!A:B,2,FALSE)))</f>
        <v>17477</v>
      </c>
      <c r="D20433" s="2">
        <f>VLOOKUP(A20433,vlookup_a!C:D,2,FALSE)</f>
        <v>0</v>
      </c>
      <c r="E20433" s="2">
        <f t="shared" si="957"/>
        <v>0</v>
      </c>
      <c r="F20433" t="str">
        <f t="shared" si="958"/>
        <v>aman</v>
      </c>
      <c r="G20433" t="str">
        <f t="shared" si="959"/>
        <v>update</v>
      </c>
    </row>
    <row r="20434" spans="1:7" x14ac:dyDescent="0.25">
      <c r="A20434" s="1" t="s">
        <v>20432</v>
      </c>
      <c r="B20434" s="2">
        <v>310098</v>
      </c>
      <c r="C20434" s="2">
        <f>IF(ISNA(VLOOKUP(A20434,vlookup_a!A:B,2,FALSE)),0,(VLOOKUP(A20434,vlookup_a!A:B,2,FALSE)))</f>
        <v>310098</v>
      </c>
      <c r="D20434" s="2">
        <f>VLOOKUP(A20434,vlookup_a!C:D,2,FALSE)</f>
        <v>0</v>
      </c>
      <c r="E20434" s="2">
        <f t="shared" si="957"/>
        <v>0</v>
      </c>
      <c r="F20434" t="str">
        <f t="shared" si="958"/>
        <v>aman</v>
      </c>
      <c r="G20434" t="str">
        <f t="shared" si="959"/>
        <v>update</v>
      </c>
    </row>
    <row r="20435" spans="1:7" x14ac:dyDescent="0.25">
      <c r="A20435" s="1" t="s">
        <v>20433</v>
      </c>
      <c r="B20435" s="2">
        <v>19706</v>
      </c>
      <c r="C20435" s="2">
        <f>IF(ISNA(VLOOKUP(A20435,vlookup_a!A:B,2,FALSE)),0,(VLOOKUP(A20435,vlookup_a!A:B,2,FALSE)))</f>
        <v>19706</v>
      </c>
      <c r="D20435" s="2">
        <f>VLOOKUP(A20435,vlookup_a!C:D,2,FALSE)</f>
        <v>0</v>
      </c>
      <c r="E20435" s="2">
        <f t="shared" si="957"/>
        <v>0</v>
      </c>
      <c r="F20435" t="str">
        <f t="shared" si="958"/>
        <v>aman</v>
      </c>
      <c r="G20435" t="str">
        <f t="shared" si="959"/>
        <v>update</v>
      </c>
    </row>
    <row r="20436" spans="1:7" x14ac:dyDescent="0.25">
      <c r="A20436" s="1" t="s">
        <v>20434</v>
      </c>
      <c r="B20436" s="2">
        <v>27001</v>
      </c>
      <c r="C20436" s="2">
        <f>IF(ISNA(VLOOKUP(A20436,vlookup_a!A:B,2,FALSE)),0,(VLOOKUP(A20436,vlookup_a!A:B,2,FALSE)))</f>
        <v>27001</v>
      </c>
      <c r="D20436" s="2">
        <f>VLOOKUP(A20436,vlookup_a!C:D,2,FALSE)</f>
        <v>0</v>
      </c>
      <c r="E20436" s="2">
        <f t="shared" si="957"/>
        <v>0</v>
      </c>
      <c r="F20436" t="str">
        <f t="shared" si="958"/>
        <v>aman</v>
      </c>
      <c r="G20436" t="str">
        <f t="shared" si="959"/>
        <v>update</v>
      </c>
    </row>
    <row r="20437" spans="1:7" x14ac:dyDescent="0.25">
      <c r="A20437" s="1" t="s">
        <v>20435</v>
      </c>
      <c r="B20437" s="2">
        <v>147173</v>
      </c>
      <c r="C20437" s="2">
        <f>IF(ISNA(VLOOKUP(A20437,vlookup_a!A:B,2,FALSE)),0,(VLOOKUP(A20437,vlookup_a!A:B,2,FALSE)))</f>
        <v>147173</v>
      </c>
      <c r="D20437" s="2">
        <f>VLOOKUP(A20437,vlookup_a!C:D,2,FALSE)</f>
        <v>0</v>
      </c>
      <c r="E20437" s="2">
        <f t="shared" si="957"/>
        <v>0</v>
      </c>
      <c r="F20437" t="str">
        <f t="shared" si="958"/>
        <v>aman</v>
      </c>
      <c r="G20437" t="str">
        <f t="shared" si="959"/>
        <v>update</v>
      </c>
    </row>
    <row r="20438" spans="1:7" x14ac:dyDescent="0.25">
      <c r="A20438" s="1" t="s">
        <v>20436</v>
      </c>
      <c r="B20438" s="2">
        <v>4390</v>
      </c>
      <c r="C20438" s="2">
        <f>IF(ISNA(VLOOKUP(A20438,vlookup_a!A:B,2,FALSE)),0,(VLOOKUP(A20438,vlookup_a!A:B,2,FALSE)))</f>
        <v>4390</v>
      </c>
      <c r="D20438" s="2">
        <f>VLOOKUP(A20438,vlookup_a!C:D,2,FALSE)</f>
        <v>0</v>
      </c>
      <c r="E20438" s="2">
        <f t="shared" si="957"/>
        <v>0</v>
      </c>
      <c r="F20438" t="str">
        <f t="shared" si="958"/>
        <v>aman</v>
      </c>
      <c r="G20438" t="str">
        <f t="shared" si="959"/>
        <v>update</v>
      </c>
    </row>
    <row r="20439" spans="1:7" x14ac:dyDescent="0.25">
      <c r="A20439" s="1" t="s">
        <v>20437</v>
      </c>
      <c r="B20439" s="2">
        <v>300000</v>
      </c>
      <c r="C20439" s="2">
        <f>IF(ISNA(VLOOKUP(A20439,vlookup_a!A:B,2,FALSE)),0,(VLOOKUP(A20439,vlookup_a!A:B,2,FALSE)))</f>
        <v>300000</v>
      </c>
      <c r="D20439" s="2">
        <f>VLOOKUP(A20439,vlookup_a!C:D,2,FALSE)</f>
        <v>0</v>
      </c>
      <c r="E20439" s="2">
        <f t="shared" si="957"/>
        <v>0</v>
      </c>
      <c r="F20439" t="str">
        <f t="shared" si="958"/>
        <v>aman</v>
      </c>
      <c r="G20439" t="str">
        <f t="shared" si="959"/>
        <v>update</v>
      </c>
    </row>
    <row r="20440" spans="1:7" x14ac:dyDescent="0.25">
      <c r="A20440" s="1" t="s">
        <v>20438</v>
      </c>
      <c r="B20440" s="2">
        <v>107287</v>
      </c>
      <c r="C20440" s="2">
        <f>IF(ISNA(VLOOKUP(A20440,vlookup_a!A:B,2,FALSE)),0,(VLOOKUP(A20440,vlookup_a!A:B,2,FALSE)))</f>
        <v>107287</v>
      </c>
      <c r="D20440" s="2">
        <f>VLOOKUP(A20440,vlookup_a!C:D,2,FALSE)</f>
        <v>0</v>
      </c>
      <c r="E20440" s="2">
        <f t="shared" si="957"/>
        <v>0</v>
      </c>
      <c r="F20440" t="str">
        <f t="shared" si="958"/>
        <v>aman</v>
      </c>
      <c r="G20440" t="str">
        <f t="shared" si="959"/>
        <v>update</v>
      </c>
    </row>
    <row r="20441" spans="1:7" x14ac:dyDescent="0.25">
      <c r="A20441" s="1" t="s">
        <v>20439</v>
      </c>
      <c r="B20441" s="2">
        <v>891523</v>
      </c>
      <c r="C20441" s="2">
        <f>IF(ISNA(VLOOKUP(A20441,vlookup_a!A:B,2,FALSE)),0,(VLOOKUP(A20441,vlookup_a!A:B,2,FALSE)))</f>
        <v>891523</v>
      </c>
      <c r="D20441" s="2">
        <f>VLOOKUP(A20441,vlookup_a!C:D,2,FALSE)</f>
        <v>0</v>
      </c>
      <c r="E20441" s="2">
        <f t="shared" si="957"/>
        <v>0</v>
      </c>
      <c r="F20441" t="str">
        <f t="shared" si="958"/>
        <v>aman</v>
      </c>
      <c r="G20441" t="str">
        <f t="shared" si="959"/>
        <v>update</v>
      </c>
    </row>
    <row r="20442" spans="1:7" x14ac:dyDescent="0.25">
      <c r="A20442" s="1" t="s">
        <v>20440</v>
      </c>
      <c r="B20442" s="2">
        <v>200609</v>
      </c>
      <c r="C20442" s="2">
        <f>IF(ISNA(VLOOKUP(A20442,vlookup_a!A:B,2,FALSE)),0,(VLOOKUP(A20442,vlookup_a!A:B,2,FALSE)))</f>
        <v>200609</v>
      </c>
      <c r="D20442" s="2">
        <f>VLOOKUP(A20442,vlookup_a!C:D,2,FALSE)</f>
        <v>0</v>
      </c>
      <c r="E20442" s="2">
        <f t="shared" si="957"/>
        <v>0</v>
      </c>
      <c r="F20442" t="str">
        <f t="shared" si="958"/>
        <v>aman</v>
      </c>
      <c r="G20442" t="str">
        <f t="shared" si="959"/>
        <v>update</v>
      </c>
    </row>
    <row r="20443" spans="1:7" x14ac:dyDescent="0.25">
      <c r="A20443" s="1" t="s">
        <v>20441</v>
      </c>
      <c r="B20443" s="2">
        <v>285779</v>
      </c>
      <c r="C20443" s="2">
        <f>IF(ISNA(VLOOKUP(A20443,vlookup_a!A:B,2,FALSE)),0,(VLOOKUP(A20443,vlookup_a!A:B,2,FALSE)))</f>
        <v>285779</v>
      </c>
      <c r="D20443" s="2">
        <f>VLOOKUP(A20443,vlookup_a!C:D,2,FALSE)</f>
        <v>0</v>
      </c>
      <c r="E20443" s="2">
        <f t="shared" si="957"/>
        <v>0</v>
      </c>
      <c r="F20443" t="str">
        <f t="shared" si="958"/>
        <v>aman</v>
      </c>
      <c r="G20443" t="str">
        <f t="shared" si="959"/>
        <v>update</v>
      </c>
    </row>
    <row r="20444" spans="1:7" x14ac:dyDescent="0.25">
      <c r="A20444" s="1" t="s">
        <v>20442</v>
      </c>
      <c r="B20444" s="2">
        <v>24800</v>
      </c>
      <c r="C20444" s="2">
        <f>IF(ISNA(VLOOKUP(A20444,vlookup_a!A:B,2,FALSE)),0,(VLOOKUP(A20444,vlookup_a!A:B,2,FALSE)))</f>
        <v>24800</v>
      </c>
      <c r="D20444" s="2">
        <f>VLOOKUP(A20444,vlookup_a!C:D,2,FALSE)</f>
        <v>0</v>
      </c>
      <c r="E20444" s="2">
        <f t="shared" si="957"/>
        <v>0</v>
      </c>
      <c r="F20444" t="str">
        <f t="shared" si="958"/>
        <v>aman</v>
      </c>
      <c r="G20444" t="str">
        <f t="shared" si="959"/>
        <v>update</v>
      </c>
    </row>
    <row r="20445" spans="1:7" x14ac:dyDescent="0.25">
      <c r="A20445" s="1" t="s">
        <v>20443</v>
      </c>
      <c r="B20445" s="2">
        <v>308854</v>
      </c>
      <c r="C20445" s="2">
        <f>IF(ISNA(VLOOKUP(A20445,vlookup_a!A:B,2,FALSE)),0,(VLOOKUP(A20445,vlookup_a!A:B,2,FALSE)))</f>
        <v>308854</v>
      </c>
      <c r="D20445" s="2">
        <f>VLOOKUP(A20445,vlookup_a!C:D,2,FALSE)</f>
        <v>0</v>
      </c>
      <c r="E20445" s="2">
        <f t="shared" si="957"/>
        <v>0</v>
      </c>
      <c r="F20445" t="str">
        <f t="shared" si="958"/>
        <v>aman</v>
      </c>
      <c r="G20445" t="str">
        <f t="shared" si="959"/>
        <v>update</v>
      </c>
    </row>
    <row r="20446" spans="1:7" x14ac:dyDescent="0.25">
      <c r="A20446" s="1" t="s">
        <v>20444</v>
      </c>
      <c r="B20446" s="2">
        <v>253800</v>
      </c>
      <c r="C20446" s="2">
        <f>IF(ISNA(VLOOKUP(A20446,vlookup_a!A:B,2,FALSE)),0,(VLOOKUP(A20446,vlookup_a!A:B,2,FALSE)))</f>
        <v>257696</v>
      </c>
      <c r="D20446" s="2">
        <f>VLOOKUP(A20446,vlookup_a!C:D,2,FALSE)</f>
        <v>0</v>
      </c>
      <c r="E20446" s="2">
        <f t="shared" si="957"/>
        <v>-3896</v>
      </c>
      <c r="F20446" t="str">
        <f t="shared" si="958"/>
        <v>aman</v>
      </c>
      <c r="G20446" t="str">
        <f t="shared" si="959"/>
        <v>update</v>
      </c>
    </row>
    <row r="20447" spans="1:7" x14ac:dyDescent="0.25">
      <c r="A20447" s="1" t="s">
        <v>20445</v>
      </c>
      <c r="B20447" s="2">
        <v>3501155</v>
      </c>
      <c r="C20447" s="2">
        <f>IF(ISNA(VLOOKUP(A20447,vlookup_a!A:B,2,FALSE)),0,(VLOOKUP(A20447,vlookup_a!A:B,2,FALSE)))</f>
        <v>3501155</v>
      </c>
      <c r="D20447" s="2">
        <f>VLOOKUP(A20447,vlookup_a!C:D,2,FALSE)</f>
        <v>0</v>
      </c>
      <c r="E20447" s="2">
        <f t="shared" si="957"/>
        <v>0</v>
      </c>
      <c r="F20447" t="str">
        <f t="shared" si="958"/>
        <v>aman</v>
      </c>
      <c r="G20447" t="str">
        <f t="shared" si="959"/>
        <v>update</v>
      </c>
    </row>
    <row r="20448" spans="1:7" x14ac:dyDescent="0.25">
      <c r="A20448" s="1" t="s">
        <v>20446</v>
      </c>
      <c r="B20448" s="2">
        <v>198767</v>
      </c>
      <c r="C20448" s="2">
        <f>IF(ISNA(VLOOKUP(A20448,vlookup_a!A:B,2,FALSE)),0,(VLOOKUP(A20448,vlookup_a!A:B,2,FALSE)))</f>
        <v>198767</v>
      </c>
      <c r="D20448" s="2">
        <f>VLOOKUP(A20448,vlookup_a!C:D,2,FALSE)</f>
        <v>0</v>
      </c>
      <c r="E20448" s="2">
        <f t="shared" si="957"/>
        <v>0</v>
      </c>
      <c r="F20448" t="str">
        <f t="shared" si="958"/>
        <v>aman</v>
      </c>
      <c r="G20448" t="str">
        <f t="shared" si="959"/>
        <v>update</v>
      </c>
    </row>
    <row r="20449" spans="1:7" x14ac:dyDescent="0.25">
      <c r="A20449" s="1" t="s">
        <v>20447</v>
      </c>
      <c r="B20449" s="2">
        <v>500000</v>
      </c>
      <c r="C20449" s="2">
        <f>IF(ISNA(VLOOKUP(A20449,vlookup_a!A:B,2,FALSE)),0,(VLOOKUP(A20449,vlookup_a!A:B,2,FALSE)))</f>
        <v>500000</v>
      </c>
      <c r="D20449" s="2">
        <f>VLOOKUP(A20449,vlookup_a!C:D,2,FALSE)</f>
        <v>0</v>
      </c>
      <c r="E20449" s="2">
        <f t="shared" si="957"/>
        <v>0</v>
      </c>
      <c r="F20449" t="str">
        <f t="shared" si="958"/>
        <v>aman</v>
      </c>
      <c r="G20449" t="str">
        <f t="shared" si="959"/>
        <v>update</v>
      </c>
    </row>
    <row r="20450" spans="1:7" x14ac:dyDescent="0.25">
      <c r="A20450" s="1" t="s">
        <v>20448</v>
      </c>
      <c r="B20450" s="2">
        <v>138290</v>
      </c>
      <c r="C20450" s="2">
        <f>IF(ISNA(VLOOKUP(A20450,vlookup_a!A:B,2,FALSE)),0,(VLOOKUP(A20450,vlookup_a!A:B,2,FALSE)))</f>
        <v>138290</v>
      </c>
      <c r="D20450" s="2">
        <f>VLOOKUP(A20450,vlookup_a!C:D,2,FALSE)</f>
        <v>0</v>
      </c>
      <c r="E20450" s="2">
        <f t="shared" si="957"/>
        <v>0</v>
      </c>
      <c r="F20450" t="str">
        <f t="shared" si="958"/>
        <v>aman</v>
      </c>
      <c r="G20450" t="str">
        <f t="shared" si="959"/>
        <v>update</v>
      </c>
    </row>
    <row r="20451" spans="1:7" x14ac:dyDescent="0.25">
      <c r="A20451" s="1" t="s">
        <v>20449</v>
      </c>
      <c r="B20451" s="2">
        <v>388000</v>
      </c>
      <c r="C20451" s="2">
        <f>IF(ISNA(VLOOKUP(A20451,vlookup_a!A:B,2,FALSE)),0,(VLOOKUP(A20451,vlookup_a!A:B,2,FALSE)))</f>
        <v>388000</v>
      </c>
      <c r="D20451" s="2">
        <f>VLOOKUP(A20451,vlookup_a!C:D,2,FALSE)</f>
        <v>0</v>
      </c>
      <c r="E20451" s="2">
        <f t="shared" si="957"/>
        <v>0</v>
      </c>
      <c r="F20451" t="str">
        <f t="shared" si="958"/>
        <v>aman</v>
      </c>
      <c r="G20451" t="str">
        <f t="shared" si="959"/>
        <v>update</v>
      </c>
    </row>
    <row r="20452" spans="1:7" x14ac:dyDescent="0.25">
      <c r="A20452" s="1" t="s">
        <v>20450</v>
      </c>
      <c r="B20452" s="2">
        <v>39274</v>
      </c>
      <c r="C20452" s="2">
        <f>IF(ISNA(VLOOKUP(A20452,vlookup_a!A:B,2,FALSE)),0,(VLOOKUP(A20452,vlookup_a!A:B,2,FALSE)))</f>
        <v>39274</v>
      </c>
      <c r="D20452" s="2">
        <f>VLOOKUP(A20452,vlookup_a!C:D,2,FALSE)</f>
        <v>0</v>
      </c>
      <c r="E20452" s="2">
        <f t="shared" si="957"/>
        <v>0</v>
      </c>
      <c r="F20452" t="str">
        <f t="shared" si="958"/>
        <v>aman</v>
      </c>
      <c r="G20452" t="str">
        <f t="shared" si="959"/>
        <v>update</v>
      </c>
    </row>
    <row r="20453" spans="1:7" x14ac:dyDescent="0.25">
      <c r="A20453" s="1" t="s">
        <v>20451</v>
      </c>
      <c r="B20453" s="2">
        <v>272409</v>
      </c>
      <c r="C20453" s="2">
        <f>IF(ISNA(VLOOKUP(A20453,vlookup_a!A:B,2,FALSE)),0,(VLOOKUP(A20453,vlookup_a!A:B,2,FALSE)))</f>
        <v>272409</v>
      </c>
      <c r="D20453" s="2">
        <f>VLOOKUP(A20453,vlookup_a!C:D,2,FALSE)</f>
        <v>0</v>
      </c>
      <c r="E20453" s="2">
        <f t="shared" si="957"/>
        <v>0</v>
      </c>
      <c r="F20453" t="str">
        <f t="shared" si="958"/>
        <v>aman</v>
      </c>
      <c r="G20453" t="str">
        <f t="shared" si="959"/>
        <v>update</v>
      </c>
    </row>
    <row r="20454" spans="1:7" x14ac:dyDescent="0.25">
      <c r="A20454" s="1" t="s">
        <v>20452</v>
      </c>
      <c r="B20454" s="2">
        <v>30391</v>
      </c>
      <c r="C20454" s="2">
        <f>IF(ISNA(VLOOKUP(A20454,vlookup_a!A:B,2,FALSE)),0,(VLOOKUP(A20454,vlookup_a!A:B,2,FALSE)))</f>
        <v>30391</v>
      </c>
      <c r="D20454" s="2">
        <f>VLOOKUP(A20454,vlookup_a!C:D,2,FALSE)</f>
        <v>0</v>
      </c>
      <c r="E20454" s="2">
        <f t="shared" si="957"/>
        <v>0</v>
      </c>
      <c r="F20454" t="str">
        <f t="shared" si="958"/>
        <v>aman</v>
      </c>
      <c r="G20454" t="str">
        <f t="shared" si="959"/>
        <v>update</v>
      </c>
    </row>
    <row r="20455" spans="1:7" x14ac:dyDescent="0.25">
      <c r="A20455" s="1" t="s">
        <v>20453</v>
      </c>
      <c r="B20455" s="2">
        <v>91194</v>
      </c>
      <c r="C20455" s="2">
        <f>IF(ISNA(VLOOKUP(A20455,vlookup_a!A:B,2,FALSE)),0,(VLOOKUP(A20455,vlookup_a!A:B,2,FALSE)))</f>
        <v>91194</v>
      </c>
      <c r="D20455" s="2">
        <f>VLOOKUP(A20455,vlookup_a!C:D,2,FALSE)</f>
        <v>0</v>
      </c>
      <c r="E20455" s="2">
        <f t="shared" si="957"/>
        <v>0</v>
      </c>
      <c r="F20455" t="str">
        <f t="shared" si="958"/>
        <v>aman</v>
      </c>
      <c r="G20455" t="str">
        <f t="shared" si="959"/>
        <v>update</v>
      </c>
    </row>
    <row r="20456" spans="1:7" x14ac:dyDescent="0.25">
      <c r="A20456" s="1" t="s">
        <v>20454</v>
      </c>
      <c r="B20456" s="2">
        <v>954496</v>
      </c>
      <c r="C20456" s="2">
        <f>IF(ISNA(VLOOKUP(A20456,vlookup_a!A:B,2,FALSE)),0,(VLOOKUP(A20456,vlookup_a!A:B,2,FALSE)))</f>
        <v>954496</v>
      </c>
      <c r="D20456" s="2">
        <f>VLOOKUP(A20456,vlookup_a!C:D,2,FALSE)</f>
        <v>0</v>
      </c>
      <c r="E20456" s="2">
        <f t="shared" si="957"/>
        <v>0</v>
      </c>
      <c r="F20456" t="str">
        <f t="shared" si="958"/>
        <v>aman</v>
      </c>
      <c r="G20456" t="str">
        <f t="shared" si="959"/>
        <v>update</v>
      </c>
    </row>
    <row r="20457" spans="1:7" x14ac:dyDescent="0.25">
      <c r="A20457" s="1" t="s">
        <v>20455</v>
      </c>
      <c r="B20457" s="2">
        <v>478972</v>
      </c>
      <c r="C20457" s="2">
        <f>IF(ISNA(VLOOKUP(A20457,vlookup_a!A:B,2,FALSE)),0,(VLOOKUP(A20457,vlookup_a!A:B,2,FALSE)))</f>
        <v>478972</v>
      </c>
      <c r="D20457" s="2">
        <f>VLOOKUP(A20457,vlookup_a!C:D,2,FALSE)</f>
        <v>0</v>
      </c>
      <c r="E20457" s="2">
        <f t="shared" si="957"/>
        <v>0</v>
      </c>
      <c r="F20457" t="str">
        <f t="shared" si="958"/>
        <v>aman</v>
      </c>
      <c r="G20457" t="str">
        <f t="shared" si="959"/>
        <v>update</v>
      </c>
    </row>
    <row r="20458" spans="1:7" x14ac:dyDescent="0.25">
      <c r="A20458" s="1" t="s">
        <v>20456</v>
      </c>
      <c r="B20458" s="2">
        <v>2224853</v>
      </c>
      <c r="C20458" s="2">
        <f>IF(ISNA(VLOOKUP(A20458,vlookup_a!A:B,2,FALSE)),0,(VLOOKUP(A20458,vlookup_a!A:B,2,FALSE)))</f>
        <v>2224853</v>
      </c>
      <c r="D20458" s="2">
        <f>VLOOKUP(A20458,vlookup_a!C:D,2,FALSE)</f>
        <v>0</v>
      </c>
      <c r="E20458" s="2">
        <f t="shared" si="957"/>
        <v>0</v>
      </c>
      <c r="F20458" t="str">
        <f t="shared" si="958"/>
        <v>aman</v>
      </c>
      <c r="G20458" t="str">
        <f t="shared" si="959"/>
        <v>update</v>
      </c>
    </row>
    <row r="20459" spans="1:7" x14ac:dyDescent="0.25">
      <c r="A20459" s="1" t="s">
        <v>20457</v>
      </c>
      <c r="B20459" s="2">
        <v>211434</v>
      </c>
      <c r="C20459" s="2">
        <f>IF(ISNA(VLOOKUP(A20459,vlookup_a!A:B,2,FALSE)),0,(VLOOKUP(A20459,vlookup_a!A:B,2,FALSE)))</f>
        <v>211434</v>
      </c>
      <c r="D20459" s="2">
        <f>VLOOKUP(A20459,vlookup_a!C:D,2,FALSE)</f>
        <v>0</v>
      </c>
      <c r="E20459" s="2">
        <f t="shared" si="957"/>
        <v>0</v>
      </c>
      <c r="F20459" t="str">
        <f t="shared" si="958"/>
        <v>aman</v>
      </c>
      <c r="G20459" t="str">
        <f t="shared" si="959"/>
        <v>update</v>
      </c>
    </row>
    <row r="20460" spans="1:7" x14ac:dyDescent="0.25">
      <c r="A20460" s="1" t="s">
        <v>20458</v>
      </c>
      <c r="B20460" s="2">
        <v>245560</v>
      </c>
      <c r="C20460" s="2">
        <f>IF(ISNA(VLOOKUP(A20460,vlookup_a!A:B,2,FALSE)),0,(VLOOKUP(A20460,vlookup_a!A:B,2,FALSE)))</f>
        <v>245560</v>
      </c>
      <c r="D20460" s="2">
        <f>VLOOKUP(A20460,vlookup_a!C:D,2,FALSE)</f>
        <v>0</v>
      </c>
      <c r="E20460" s="2">
        <f t="shared" si="957"/>
        <v>0</v>
      </c>
      <c r="F20460" t="str">
        <f t="shared" si="958"/>
        <v>aman</v>
      </c>
      <c r="G20460" t="str">
        <f t="shared" si="959"/>
        <v>update</v>
      </c>
    </row>
    <row r="20461" spans="1:7" x14ac:dyDescent="0.25">
      <c r="A20461" s="1" t="s">
        <v>20459</v>
      </c>
      <c r="B20461" s="2">
        <v>319387</v>
      </c>
      <c r="C20461" s="2">
        <f>IF(ISNA(VLOOKUP(A20461,vlookup_a!A:B,2,FALSE)),0,(VLOOKUP(A20461,vlookup_a!A:B,2,FALSE)))</f>
        <v>319387</v>
      </c>
      <c r="D20461" s="2">
        <f>VLOOKUP(A20461,vlookup_a!C:D,2,FALSE)</f>
        <v>0</v>
      </c>
      <c r="E20461" s="2">
        <f t="shared" si="957"/>
        <v>0</v>
      </c>
      <c r="F20461" t="str">
        <f t="shared" si="958"/>
        <v>aman</v>
      </c>
      <c r="G20461" t="str">
        <f t="shared" si="959"/>
        <v>update</v>
      </c>
    </row>
    <row r="20462" spans="1:7" x14ac:dyDescent="0.25">
      <c r="A20462" s="1" t="s">
        <v>20460</v>
      </c>
      <c r="B20462" s="2">
        <v>2067798</v>
      </c>
      <c r="C20462" s="2">
        <f>IF(ISNA(VLOOKUP(A20462,vlookup_a!A:B,2,FALSE)),0,(VLOOKUP(A20462,vlookup_a!A:B,2,FALSE)))</f>
        <v>2067798</v>
      </c>
      <c r="D20462" s="2">
        <f>VLOOKUP(A20462,vlookup_a!C:D,2,FALSE)</f>
        <v>0</v>
      </c>
      <c r="E20462" s="2">
        <f t="shared" si="957"/>
        <v>0</v>
      </c>
      <c r="F20462" t="str">
        <f t="shared" si="958"/>
        <v>aman</v>
      </c>
      <c r="G20462" t="str">
        <f t="shared" si="959"/>
        <v>update</v>
      </c>
    </row>
    <row r="20463" spans="1:7" x14ac:dyDescent="0.25">
      <c r="A20463" s="1" t="s">
        <v>20461</v>
      </c>
      <c r="B20463" s="2">
        <v>596192</v>
      </c>
      <c r="C20463" s="2">
        <f>IF(ISNA(VLOOKUP(A20463,vlookup_a!A:B,2,FALSE)),0,(VLOOKUP(A20463,vlookup_a!A:B,2,FALSE)))</f>
        <v>596192</v>
      </c>
      <c r="D20463" s="2">
        <f>VLOOKUP(A20463,vlookup_a!C:D,2,FALSE)</f>
        <v>0</v>
      </c>
      <c r="E20463" s="2">
        <f t="shared" si="957"/>
        <v>0</v>
      </c>
      <c r="F20463" t="str">
        <f t="shared" si="958"/>
        <v>aman</v>
      </c>
      <c r="G20463" t="str">
        <f t="shared" si="959"/>
        <v>update</v>
      </c>
    </row>
    <row r="20464" spans="1:7" x14ac:dyDescent="0.25">
      <c r="A20464" s="1" t="s">
        <v>20462</v>
      </c>
      <c r="B20464" s="2">
        <v>98468</v>
      </c>
      <c r="C20464" s="2">
        <f>IF(ISNA(VLOOKUP(A20464,vlookup_a!A:B,2,FALSE)),0,(VLOOKUP(A20464,vlookup_a!A:B,2,FALSE)))</f>
        <v>98468</v>
      </c>
      <c r="D20464" s="2">
        <f>VLOOKUP(A20464,vlookup_a!C:D,2,FALSE)</f>
        <v>0</v>
      </c>
      <c r="E20464" s="2">
        <f t="shared" si="957"/>
        <v>0</v>
      </c>
      <c r="F20464" t="str">
        <f t="shared" si="958"/>
        <v>aman</v>
      </c>
      <c r="G20464" t="str">
        <f t="shared" si="959"/>
        <v>update</v>
      </c>
    </row>
    <row r="20465" spans="1:7" x14ac:dyDescent="0.25">
      <c r="A20465" s="1" t="s">
        <v>20463</v>
      </c>
      <c r="B20465" s="2">
        <v>116445</v>
      </c>
      <c r="C20465" s="2">
        <f>IF(ISNA(VLOOKUP(A20465,vlookup_a!A:B,2,FALSE)),0,(VLOOKUP(A20465,vlookup_a!A:B,2,FALSE)))</f>
        <v>116445</v>
      </c>
      <c r="D20465" s="2">
        <f>VLOOKUP(A20465,vlookup_a!C:D,2,FALSE)</f>
        <v>0</v>
      </c>
      <c r="E20465" s="2">
        <f t="shared" si="957"/>
        <v>0</v>
      </c>
      <c r="F20465" t="str">
        <f t="shared" si="958"/>
        <v>aman</v>
      </c>
      <c r="G20465" t="str">
        <f t="shared" si="959"/>
        <v>update</v>
      </c>
    </row>
    <row r="20466" spans="1:7" x14ac:dyDescent="0.25">
      <c r="A20466" s="1" t="s">
        <v>20464</v>
      </c>
      <c r="B20466" s="2">
        <v>54909</v>
      </c>
      <c r="C20466" s="2">
        <f>IF(ISNA(VLOOKUP(A20466,vlookup_a!A:B,2,FALSE)),0,(VLOOKUP(A20466,vlookup_a!A:B,2,FALSE)))</f>
        <v>54909</v>
      </c>
      <c r="D20466" s="2">
        <f>VLOOKUP(A20466,vlookup_a!C:D,2,FALSE)</f>
        <v>0</v>
      </c>
      <c r="E20466" s="2">
        <f t="shared" si="957"/>
        <v>0</v>
      </c>
      <c r="F20466" t="str">
        <f t="shared" si="958"/>
        <v>aman</v>
      </c>
      <c r="G20466" t="str">
        <f t="shared" si="959"/>
        <v>update</v>
      </c>
    </row>
    <row r="20467" spans="1:7" x14ac:dyDescent="0.25">
      <c r="A20467" s="1" t="s">
        <v>20465</v>
      </c>
      <c r="B20467" s="2">
        <v>355744</v>
      </c>
      <c r="C20467" s="2">
        <f>IF(ISNA(VLOOKUP(A20467,vlookup_a!A:B,2,FALSE)),0,(VLOOKUP(A20467,vlookup_a!A:B,2,FALSE)))</f>
        <v>355744</v>
      </c>
      <c r="D20467" s="2">
        <f>VLOOKUP(A20467,vlookup_a!C:D,2,FALSE)</f>
        <v>0</v>
      </c>
      <c r="E20467" s="2">
        <f t="shared" si="957"/>
        <v>0</v>
      </c>
      <c r="F20467" t="str">
        <f t="shared" si="958"/>
        <v>aman</v>
      </c>
      <c r="G20467" t="str">
        <f t="shared" si="959"/>
        <v>update</v>
      </c>
    </row>
    <row r="20468" spans="1:7" x14ac:dyDescent="0.25">
      <c r="A20468" s="1" t="s">
        <v>20466</v>
      </c>
      <c r="B20468" s="2">
        <v>27321</v>
      </c>
      <c r="C20468" s="2">
        <f>IF(ISNA(VLOOKUP(A20468,vlookup_a!A:B,2,FALSE)),0,(VLOOKUP(A20468,vlookup_a!A:B,2,FALSE)))</f>
        <v>27321</v>
      </c>
      <c r="D20468" s="2">
        <f>VLOOKUP(A20468,vlookup_a!C:D,2,FALSE)</f>
        <v>0</v>
      </c>
      <c r="E20468" s="2">
        <f t="shared" si="957"/>
        <v>0</v>
      </c>
      <c r="F20468" t="str">
        <f t="shared" si="958"/>
        <v>aman</v>
      </c>
      <c r="G20468" t="str">
        <f t="shared" si="959"/>
        <v>update</v>
      </c>
    </row>
    <row r="20469" spans="1:7" x14ac:dyDescent="0.25">
      <c r="A20469" s="1" t="s">
        <v>20467</v>
      </c>
      <c r="B20469" s="2">
        <v>116703</v>
      </c>
      <c r="C20469" s="2">
        <f>IF(ISNA(VLOOKUP(A20469,vlookup_a!A:B,2,FALSE)),0,(VLOOKUP(A20469,vlookup_a!A:B,2,FALSE)))</f>
        <v>116703</v>
      </c>
      <c r="D20469" s="2">
        <f>VLOOKUP(A20469,vlookup_a!C:D,2,FALSE)</f>
        <v>0</v>
      </c>
      <c r="E20469" s="2">
        <f t="shared" si="957"/>
        <v>0</v>
      </c>
      <c r="F20469" t="str">
        <f t="shared" si="958"/>
        <v>aman</v>
      </c>
      <c r="G20469" t="str">
        <f t="shared" si="959"/>
        <v>update</v>
      </c>
    </row>
    <row r="20470" spans="1:7" x14ac:dyDescent="0.25">
      <c r="A20470" s="1" t="s">
        <v>20468</v>
      </c>
      <c r="B20470" s="2">
        <v>955800</v>
      </c>
      <c r="C20470" s="2">
        <f>IF(ISNA(VLOOKUP(A20470,vlookup_a!A:B,2,FALSE)),0,(VLOOKUP(A20470,vlookup_a!A:B,2,FALSE)))</f>
        <v>955800</v>
      </c>
      <c r="D20470" s="2">
        <f>VLOOKUP(A20470,vlookup_a!C:D,2,FALSE)</f>
        <v>0</v>
      </c>
      <c r="E20470" s="2">
        <f t="shared" si="957"/>
        <v>0</v>
      </c>
      <c r="F20470" t="str">
        <f t="shared" si="958"/>
        <v>aman</v>
      </c>
      <c r="G20470" t="str">
        <f t="shared" si="959"/>
        <v>update</v>
      </c>
    </row>
    <row r="20471" spans="1:7" x14ac:dyDescent="0.25">
      <c r="A20471" s="1" t="s">
        <v>20469</v>
      </c>
      <c r="B20471" s="2">
        <v>200000</v>
      </c>
      <c r="C20471" s="2">
        <f>IF(ISNA(VLOOKUP(A20471,vlookup_a!A:B,2,FALSE)),0,(VLOOKUP(A20471,vlookup_a!A:B,2,FALSE)))</f>
        <v>200000</v>
      </c>
      <c r="D20471" s="2">
        <f>VLOOKUP(A20471,vlookup_a!C:D,2,FALSE)</f>
        <v>0</v>
      </c>
      <c r="E20471" s="2">
        <f t="shared" si="957"/>
        <v>0</v>
      </c>
      <c r="F20471" t="str">
        <f t="shared" si="958"/>
        <v>aman</v>
      </c>
      <c r="G20471" t="str">
        <f t="shared" si="959"/>
        <v>update</v>
      </c>
    </row>
    <row r="20472" spans="1:7" x14ac:dyDescent="0.25">
      <c r="A20472" s="1" t="s">
        <v>20470</v>
      </c>
      <c r="B20472" s="2">
        <v>1123928</v>
      </c>
      <c r="C20472" s="2">
        <f>IF(ISNA(VLOOKUP(A20472,vlookup_a!A:B,2,FALSE)),0,(VLOOKUP(A20472,vlookup_a!A:B,2,FALSE)))</f>
        <v>1123928</v>
      </c>
      <c r="D20472" s="2">
        <f>VLOOKUP(A20472,vlookup_a!C:D,2,FALSE)</f>
        <v>0</v>
      </c>
      <c r="E20472" s="2">
        <f t="shared" si="957"/>
        <v>0</v>
      </c>
      <c r="F20472" t="str">
        <f t="shared" si="958"/>
        <v>aman</v>
      </c>
      <c r="G20472" t="str">
        <f t="shared" si="959"/>
        <v>update</v>
      </c>
    </row>
    <row r="20473" spans="1:7" x14ac:dyDescent="0.25">
      <c r="A20473" s="1" t="s">
        <v>20471</v>
      </c>
      <c r="B20473" s="2">
        <v>664036</v>
      </c>
      <c r="C20473" s="2">
        <f>IF(ISNA(VLOOKUP(A20473,vlookup_a!A:B,2,FALSE)),0,(VLOOKUP(A20473,vlookup_a!A:B,2,FALSE)))</f>
        <v>664036</v>
      </c>
      <c r="D20473" s="2">
        <f>VLOOKUP(A20473,vlookup_a!C:D,2,FALSE)</f>
        <v>0</v>
      </c>
      <c r="E20473" s="2">
        <f t="shared" si="957"/>
        <v>0</v>
      </c>
      <c r="F20473" t="str">
        <f t="shared" si="958"/>
        <v>aman</v>
      </c>
      <c r="G20473" t="str">
        <f t="shared" si="959"/>
        <v>update</v>
      </c>
    </row>
    <row r="20474" spans="1:7" x14ac:dyDescent="0.25">
      <c r="A20474" s="1" t="s">
        <v>20472</v>
      </c>
      <c r="B20474" s="2">
        <v>6</v>
      </c>
      <c r="C20474" s="2">
        <f>IF(ISNA(VLOOKUP(A20474,vlookup_a!A:B,2,FALSE)),0,(VLOOKUP(A20474,vlookup_a!A:B,2,FALSE)))</f>
        <v>6</v>
      </c>
      <c r="D20474" s="2">
        <f>VLOOKUP(A20474,vlookup_a!C:D,2,FALSE)</f>
        <v>0</v>
      </c>
      <c r="E20474" s="2">
        <f t="shared" si="957"/>
        <v>0</v>
      </c>
      <c r="F20474" t="str">
        <f t="shared" si="958"/>
        <v>aman</v>
      </c>
      <c r="G20474" t="str">
        <f t="shared" si="959"/>
        <v>update</v>
      </c>
    </row>
    <row r="20475" spans="1:7" x14ac:dyDescent="0.25">
      <c r="A20475" s="1" t="s">
        <v>20473</v>
      </c>
      <c r="B20475" s="2">
        <v>194432</v>
      </c>
      <c r="C20475" s="2">
        <f>IF(ISNA(VLOOKUP(A20475,vlookup_a!A:B,2,FALSE)),0,(VLOOKUP(A20475,vlookup_a!A:B,2,FALSE)))</f>
        <v>194432</v>
      </c>
      <c r="D20475" s="2">
        <f>VLOOKUP(A20475,vlookup_a!C:D,2,FALSE)</f>
        <v>0</v>
      </c>
      <c r="E20475" s="2">
        <f t="shared" si="957"/>
        <v>0</v>
      </c>
      <c r="F20475" t="str">
        <f t="shared" si="958"/>
        <v>aman</v>
      </c>
      <c r="G20475" t="str">
        <f t="shared" si="959"/>
        <v>update</v>
      </c>
    </row>
    <row r="20476" spans="1:7" x14ac:dyDescent="0.25">
      <c r="A20476" s="1" t="s">
        <v>20474</v>
      </c>
      <c r="B20476" s="2">
        <v>25000</v>
      </c>
      <c r="C20476" s="2">
        <f>IF(ISNA(VLOOKUP(A20476,vlookup_a!A:B,2,FALSE)),0,(VLOOKUP(A20476,vlookup_a!A:B,2,FALSE)))</f>
        <v>25000</v>
      </c>
      <c r="D20476" s="2">
        <f>VLOOKUP(A20476,vlookup_a!C:D,2,FALSE)</f>
        <v>0</v>
      </c>
      <c r="E20476" s="2">
        <f t="shared" si="957"/>
        <v>0</v>
      </c>
      <c r="F20476" t="str">
        <f t="shared" si="958"/>
        <v>aman</v>
      </c>
      <c r="G20476" t="str">
        <f t="shared" si="959"/>
        <v>update</v>
      </c>
    </row>
    <row r="20477" spans="1:7" x14ac:dyDescent="0.25">
      <c r="A20477" s="1" t="s">
        <v>20475</v>
      </c>
      <c r="B20477" s="2">
        <v>290724</v>
      </c>
      <c r="C20477" s="2">
        <f>IF(ISNA(VLOOKUP(A20477,vlookup_a!A:B,2,FALSE)),0,(VLOOKUP(A20477,vlookup_a!A:B,2,FALSE)))</f>
        <v>290724</v>
      </c>
      <c r="D20477" s="2">
        <f>VLOOKUP(A20477,vlookup_a!C:D,2,FALSE)</f>
        <v>0</v>
      </c>
      <c r="E20477" s="2">
        <f t="shared" si="957"/>
        <v>0</v>
      </c>
      <c r="F20477" t="str">
        <f t="shared" si="958"/>
        <v>aman</v>
      </c>
      <c r="G20477" t="str">
        <f t="shared" si="959"/>
        <v>update</v>
      </c>
    </row>
    <row r="20478" spans="1:7" x14ac:dyDescent="0.25">
      <c r="A20478" s="1" t="s">
        <v>20476</v>
      </c>
      <c r="B20478" s="2">
        <v>17726</v>
      </c>
      <c r="C20478" s="2">
        <f>IF(ISNA(VLOOKUP(A20478,vlookup_a!A:B,2,FALSE)),0,(VLOOKUP(A20478,vlookup_a!A:B,2,FALSE)))</f>
        <v>17726</v>
      </c>
      <c r="D20478" s="2">
        <f>VLOOKUP(A20478,vlookup_a!C:D,2,FALSE)</f>
        <v>0</v>
      </c>
      <c r="E20478" s="2">
        <f t="shared" si="957"/>
        <v>0</v>
      </c>
      <c r="F20478" t="str">
        <f t="shared" si="958"/>
        <v>aman</v>
      </c>
      <c r="G20478" t="str">
        <f t="shared" si="959"/>
        <v>update</v>
      </c>
    </row>
    <row r="20479" spans="1:7" x14ac:dyDescent="0.25">
      <c r="A20479" s="1" t="s">
        <v>20477</v>
      </c>
      <c r="B20479" s="2">
        <v>1002182</v>
      </c>
      <c r="C20479" s="2">
        <f>IF(ISNA(VLOOKUP(A20479,vlookup_a!A:B,2,FALSE)),0,(VLOOKUP(A20479,vlookup_a!A:B,2,FALSE)))</f>
        <v>1002182</v>
      </c>
      <c r="D20479" s="2">
        <f>VLOOKUP(A20479,vlookup_a!C:D,2,FALSE)</f>
        <v>0</v>
      </c>
      <c r="E20479" s="2">
        <f t="shared" si="957"/>
        <v>0</v>
      </c>
      <c r="F20479" t="str">
        <f t="shared" si="958"/>
        <v>aman</v>
      </c>
      <c r="G20479" t="str">
        <f t="shared" si="959"/>
        <v>update</v>
      </c>
    </row>
    <row r="20480" spans="1:7" x14ac:dyDescent="0.25">
      <c r="A20480" s="1" t="s">
        <v>20478</v>
      </c>
      <c r="B20480" s="2">
        <v>1006565</v>
      </c>
      <c r="C20480" s="2">
        <f>IF(ISNA(VLOOKUP(A20480,vlookup_a!A:B,2,FALSE)),0,(VLOOKUP(A20480,vlookup_a!A:B,2,FALSE)))</f>
        <v>1006565</v>
      </c>
      <c r="D20480" s="2">
        <f>VLOOKUP(A20480,vlookup_a!C:D,2,FALSE)</f>
        <v>0</v>
      </c>
      <c r="E20480" s="2">
        <f t="shared" si="957"/>
        <v>0</v>
      </c>
      <c r="F20480" t="str">
        <f t="shared" si="958"/>
        <v>aman</v>
      </c>
      <c r="G20480" t="str">
        <f t="shared" si="959"/>
        <v>update</v>
      </c>
    </row>
    <row r="20481" spans="1:7" x14ac:dyDescent="0.25">
      <c r="A20481" s="1" t="s">
        <v>20479</v>
      </c>
      <c r="B20481" s="2">
        <v>346836</v>
      </c>
      <c r="C20481" s="2">
        <f>IF(ISNA(VLOOKUP(A20481,vlookup_a!A:B,2,FALSE)),0,(VLOOKUP(A20481,vlookup_a!A:B,2,FALSE)))</f>
        <v>346836</v>
      </c>
      <c r="D20481" s="2">
        <f>VLOOKUP(A20481,vlookup_a!C:D,2,FALSE)</f>
        <v>0</v>
      </c>
      <c r="E20481" s="2">
        <f t="shared" si="957"/>
        <v>0</v>
      </c>
      <c r="F20481" t="str">
        <f t="shared" si="958"/>
        <v>aman</v>
      </c>
      <c r="G20481" t="str">
        <f t="shared" si="959"/>
        <v>update</v>
      </c>
    </row>
    <row r="20482" spans="1:7" x14ac:dyDescent="0.25">
      <c r="A20482" s="1" t="s">
        <v>20480</v>
      </c>
      <c r="B20482" s="2">
        <v>2455</v>
      </c>
      <c r="C20482" s="2">
        <f>IF(ISNA(VLOOKUP(A20482,vlookup_a!A:B,2,FALSE)),0,(VLOOKUP(A20482,vlookup_a!A:B,2,FALSE)))</f>
        <v>2455</v>
      </c>
      <c r="D20482" s="2">
        <f>VLOOKUP(A20482,vlookup_a!C:D,2,FALSE)</f>
        <v>0</v>
      </c>
      <c r="E20482" s="2">
        <f t="shared" si="957"/>
        <v>0</v>
      </c>
      <c r="F20482" t="str">
        <f t="shared" si="958"/>
        <v>aman</v>
      </c>
      <c r="G20482" t="str">
        <f t="shared" si="959"/>
        <v>update</v>
      </c>
    </row>
    <row r="20483" spans="1:7" x14ac:dyDescent="0.25">
      <c r="A20483" s="1" t="s">
        <v>20481</v>
      </c>
      <c r="B20483" s="2">
        <v>906356</v>
      </c>
      <c r="C20483" s="2">
        <f>IF(ISNA(VLOOKUP(A20483,vlookup_a!A:B,2,FALSE)),0,(VLOOKUP(A20483,vlookup_a!A:B,2,FALSE)))</f>
        <v>906356</v>
      </c>
      <c r="D20483" s="2">
        <f>VLOOKUP(A20483,vlookup_a!C:D,2,FALSE)</f>
        <v>0</v>
      </c>
      <c r="E20483" s="2">
        <f t="shared" ref="E20483:E20546" si="960">B20483-C20483</f>
        <v>0</v>
      </c>
      <c r="F20483" t="str">
        <f t="shared" ref="F20483:F20546" si="961">IF(B20483=C20483,"aman",IF(B20483&lt;C20483,"aman","cek"))</f>
        <v>aman</v>
      </c>
      <c r="G20483" t="str">
        <f t="shared" ref="G20483:G20546" si="962">IF(D20483=B20483,"no update","update")</f>
        <v>update</v>
      </c>
    </row>
    <row r="20484" spans="1:7" x14ac:dyDescent="0.25">
      <c r="A20484" s="1" t="s">
        <v>20482</v>
      </c>
      <c r="B20484" s="2">
        <v>348841</v>
      </c>
      <c r="C20484" s="2">
        <f>IF(ISNA(VLOOKUP(A20484,vlookup_a!A:B,2,FALSE)),0,(VLOOKUP(A20484,vlookup_a!A:B,2,FALSE)))</f>
        <v>348841</v>
      </c>
      <c r="D20484" s="2">
        <f>VLOOKUP(A20484,vlookup_a!C:D,2,FALSE)</f>
        <v>0</v>
      </c>
      <c r="E20484" s="2">
        <f t="shared" si="960"/>
        <v>0</v>
      </c>
      <c r="F20484" t="str">
        <f t="shared" si="961"/>
        <v>aman</v>
      </c>
      <c r="G20484" t="str">
        <f t="shared" si="962"/>
        <v>update</v>
      </c>
    </row>
    <row r="20485" spans="1:7" x14ac:dyDescent="0.25">
      <c r="A20485" s="1" t="s">
        <v>20483</v>
      </c>
      <c r="B20485" s="2">
        <v>585</v>
      </c>
      <c r="C20485" s="2">
        <f>IF(ISNA(VLOOKUP(A20485,vlookup_a!A:B,2,FALSE)),0,(VLOOKUP(A20485,vlookup_a!A:B,2,FALSE)))</f>
        <v>585</v>
      </c>
      <c r="D20485" s="2">
        <f>VLOOKUP(A20485,vlookup_a!C:D,2,FALSE)</f>
        <v>0</v>
      </c>
      <c r="E20485" s="2">
        <f t="shared" si="960"/>
        <v>0</v>
      </c>
      <c r="F20485" t="str">
        <f t="shared" si="961"/>
        <v>aman</v>
      </c>
      <c r="G20485" t="str">
        <f t="shared" si="962"/>
        <v>update</v>
      </c>
    </row>
    <row r="20486" spans="1:7" x14ac:dyDescent="0.25">
      <c r="A20486" s="1" t="s">
        <v>20484</v>
      </c>
      <c r="B20486" s="2">
        <v>3017680</v>
      </c>
      <c r="C20486" s="2">
        <f>IF(ISNA(VLOOKUP(A20486,vlookup_a!A:B,2,FALSE)),0,(VLOOKUP(A20486,vlookup_a!A:B,2,FALSE)))</f>
        <v>3017680</v>
      </c>
      <c r="D20486" s="2">
        <f>VLOOKUP(A20486,vlookup_a!C:D,2,FALSE)</f>
        <v>0</v>
      </c>
      <c r="E20486" s="2">
        <f t="shared" si="960"/>
        <v>0</v>
      </c>
      <c r="F20486" t="str">
        <f t="shared" si="961"/>
        <v>aman</v>
      </c>
      <c r="G20486" t="str">
        <f t="shared" si="962"/>
        <v>update</v>
      </c>
    </row>
    <row r="20487" spans="1:7" x14ac:dyDescent="0.25">
      <c r="A20487" s="1" t="s">
        <v>20485</v>
      </c>
      <c r="B20487" s="2">
        <v>93573</v>
      </c>
      <c r="C20487" s="2">
        <f>IF(ISNA(VLOOKUP(A20487,vlookup_a!A:B,2,FALSE)),0,(VLOOKUP(A20487,vlookup_a!A:B,2,FALSE)))</f>
        <v>93574</v>
      </c>
      <c r="D20487" s="2">
        <f>VLOOKUP(A20487,vlookup_a!C:D,2,FALSE)</f>
        <v>0</v>
      </c>
      <c r="E20487" s="2">
        <f t="shared" si="960"/>
        <v>-1</v>
      </c>
      <c r="F20487" t="str">
        <f t="shared" si="961"/>
        <v>aman</v>
      </c>
      <c r="G20487" t="str">
        <f t="shared" si="962"/>
        <v>update</v>
      </c>
    </row>
    <row r="20488" spans="1:7" x14ac:dyDescent="0.25">
      <c r="A20488" s="1" t="s">
        <v>20486</v>
      </c>
      <c r="B20488" s="2">
        <v>753103</v>
      </c>
      <c r="C20488" s="2">
        <f>IF(ISNA(VLOOKUP(A20488,vlookup_a!A:B,2,FALSE)),0,(VLOOKUP(A20488,vlookup_a!A:B,2,FALSE)))</f>
        <v>753103</v>
      </c>
      <c r="D20488" s="2">
        <f>VLOOKUP(A20488,vlookup_a!C:D,2,FALSE)</f>
        <v>0</v>
      </c>
      <c r="E20488" s="2">
        <f t="shared" si="960"/>
        <v>0</v>
      </c>
      <c r="F20488" t="str">
        <f t="shared" si="961"/>
        <v>aman</v>
      </c>
      <c r="G20488" t="str">
        <f t="shared" si="962"/>
        <v>update</v>
      </c>
    </row>
    <row r="20489" spans="1:7" x14ac:dyDescent="0.25">
      <c r="A20489" s="1" t="s">
        <v>20487</v>
      </c>
      <c r="B20489" s="2">
        <v>621806</v>
      </c>
      <c r="C20489" s="2">
        <f>IF(ISNA(VLOOKUP(A20489,vlookup_a!A:B,2,FALSE)),0,(VLOOKUP(A20489,vlookup_a!A:B,2,FALSE)))</f>
        <v>621806</v>
      </c>
      <c r="D20489" s="2">
        <f>VLOOKUP(A20489,vlookup_a!C:D,2,FALSE)</f>
        <v>0</v>
      </c>
      <c r="E20489" s="2">
        <f t="shared" si="960"/>
        <v>0</v>
      </c>
      <c r="F20489" t="str">
        <f t="shared" si="961"/>
        <v>aman</v>
      </c>
      <c r="G20489" t="str">
        <f t="shared" si="962"/>
        <v>update</v>
      </c>
    </row>
    <row r="20490" spans="1:7" x14ac:dyDescent="0.25">
      <c r="A20490" s="1" t="s">
        <v>20488</v>
      </c>
      <c r="B20490" s="2">
        <v>504190</v>
      </c>
      <c r="C20490" s="2">
        <f>IF(ISNA(VLOOKUP(A20490,vlookup_a!A:B,2,FALSE)),0,(VLOOKUP(A20490,vlookup_a!A:B,2,FALSE)))</f>
        <v>504190</v>
      </c>
      <c r="D20490" s="2">
        <f>VLOOKUP(A20490,vlookup_a!C:D,2,FALSE)</f>
        <v>0</v>
      </c>
      <c r="E20490" s="2">
        <f t="shared" si="960"/>
        <v>0</v>
      </c>
      <c r="F20490" t="str">
        <f t="shared" si="961"/>
        <v>aman</v>
      </c>
      <c r="G20490" t="str">
        <f t="shared" si="962"/>
        <v>update</v>
      </c>
    </row>
    <row r="20491" spans="1:7" x14ac:dyDescent="0.25">
      <c r="A20491" s="1" t="s">
        <v>20489</v>
      </c>
      <c r="B20491" s="2">
        <v>247994</v>
      </c>
      <c r="C20491" s="2">
        <f>IF(ISNA(VLOOKUP(A20491,vlookup_a!A:B,2,FALSE)),0,(VLOOKUP(A20491,vlookup_a!A:B,2,FALSE)))</f>
        <v>247994</v>
      </c>
      <c r="D20491" s="2">
        <f>VLOOKUP(A20491,vlookup_a!C:D,2,FALSE)</f>
        <v>0</v>
      </c>
      <c r="E20491" s="2">
        <f t="shared" si="960"/>
        <v>0</v>
      </c>
      <c r="F20491" t="str">
        <f t="shared" si="961"/>
        <v>aman</v>
      </c>
      <c r="G20491" t="str">
        <f t="shared" si="962"/>
        <v>update</v>
      </c>
    </row>
    <row r="20492" spans="1:7" x14ac:dyDescent="0.25">
      <c r="A20492" s="1" t="s">
        <v>20490</v>
      </c>
      <c r="B20492" s="2">
        <v>500987</v>
      </c>
      <c r="C20492" s="2">
        <f>IF(ISNA(VLOOKUP(A20492,vlookup_a!A:B,2,FALSE)),0,(VLOOKUP(A20492,vlookup_a!A:B,2,FALSE)))</f>
        <v>500987</v>
      </c>
      <c r="D20492" s="2">
        <f>VLOOKUP(A20492,vlookup_a!C:D,2,FALSE)</f>
        <v>0</v>
      </c>
      <c r="E20492" s="2">
        <f t="shared" si="960"/>
        <v>0</v>
      </c>
      <c r="F20492" t="str">
        <f t="shared" si="961"/>
        <v>aman</v>
      </c>
      <c r="G20492" t="str">
        <f t="shared" si="962"/>
        <v>update</v>
      </c>
    </row>
    <row r="20493" spans="1:7" x14ac:dyDescent="0.25">
      <c r="A20493" s="1" t="s">
        <v>20491</v>
      </c>
      <c r="B20493" s="2">
        <v>129500</v>
      </c>
      <c r="C20493" s="2">
        <f>IF(ISNA(VLOOKUP(A20493,vlookup_a!A:B,2,FALSE)),0,(VLOOKUP(A20493,vlookup_a!A:B,2,FALSE)))</f>
        <v>129500</v>
      </c>
      <c r="D20493" s="2">
        <f>VLOOKUP(A20493,vlookup_a!C:D,2,FALSE)</f>
        <v>0</v>
      </c>
      <c r="E20493" s="2">
        <f t="shared" si="960"/>
        <v>0</v>
      </c>
      <c r="F20493" t="str">
        <f t="shared" si="961"/>
        <v>aman</v>
      </c>
      <c r="G20493" t="str">
        <f t="shared" si="962"/>
        <v>update</v>
      </c>
    </row>
    <row r="20494" spans="1:7" x14ac:dyDescent="0.25">
      <c r="A20494" s="1" t="s">
        <v>20492</v>
      </c>
      <c r="B20494" s="2">
        <v>1651507</v>
      </c>
      <c r="C20494" s="2">
        <f>IF(ISNA(VLOOKUP(A20494,vlookup_a!A:B,2,FALSE)),0,(VLOOKUP(A20494,vlookup_a!A:B,2,FALSE)))</f>
        <v>1651507</v>
      </c>
      <c r="D20494" s="2">
        <f>VLOOKUP(A20494,vlookup_a!C:D,2,FALSE)</f>
        <v>0</v>
      </c>
      <c r="E20494" s="2">
        <f t="shared" si="960"/>
        <v>0</v>
      </c>
      <c r="F20494" t="str">
        <f t="shared" si="961"/>
        <v>aman</v>
      </c>
      <c r="G20494" t="str">
        <f t="shared" si="962"/>
        <v>update</v>
      </c>
    </row>
    <row r="20495" spans="1:7" x14ac:dyDescent="0.25">
      <c r="A20495" s="1" t="s">
        <v>20493</v>
      </c>
      <c r="B20495" s="2">
        <v>206641</v>
      </c>
      <c r="C20495" s="2">
        <f>IF(ISNA(VLOOKUP(A20495,vlookup_a!A:B,2,FALSE)),0,(VLOOKUP(A20495,vlookup_a!A:B,2,FALSE)))</f>
        <v>206641</v>
      </c>
      <c r="D20495" s="2">
        <f>VLOOKUP(A20495,vlookup_a!C:D,2,FALSE)</f>
        <v>0</v>
      </c>
      <c r="E20495" s="2">
        <f t="shared" si="960"/>
        <v>0</v>
      </c>
      <c r="F20495" t="str">
        <f t="shared" si="961"/>
        <v>aman</v>
      </c>
      <c r="G20495" t="str">
        <f t="shared" si="962"/>
        <v>update</v>
      </c>
    </row>
    <row r="20496" spans="1:7" x14ac:dyDescent="0.25">
      <c r="A20496" s="1" t="s">
        <v>20494</v>
      </c>
      <c r="B20496" s="2">
        <v>105834</v>
      </c>
      <c r="C20496" s="2">
        <f>IF(ISNA(VLOOKUP(A20496,vlookup_a!A:B,2,FALSE)),0,(VLOOKUP(A20496,vlookup_a!A:B,2,FALSE)))</f>
        <v>105834</v>
      </c>
      <c r="D20496" s="2">
        <f>VLOOKUP(A20496,vlookup_a!C:D,2,FALSE)</f>
        <v>0</v>
      </c>
      <c r="E20496" s="2">
        <f t="shared" si="960"/>
        <v>0</v>
      </c>
      <c r="F20496" t="str">
        <f t="shared" si="961"/>
        <v>aman</v>
      </c>
      <c r="G20496" t="str">
        <f t="shared" si="962"/>
        <v>update</v>
      </c>
    </row>
    <row r="20497" spans="1:7" x14ac:dyDescent="0.25">
      <c r="A20497" s="1" t="s">
        <v>20495</v>
      </c>
      <c r="B20497" s="2">
        <v>516794</v>
      </c>
      <c r="C20497" s="2">
        <f>IF(ISNA(VLOOKUP(A20497,vlookup_a!A:B,2,FALSE)),0,(VLOOKUP(A20497,vlookup_a!A:B,2,FALSE)))</f>
        <v>516794</v>
      </c>
      <c r="D20497" s="2">
        <f>VLOOKUP(A20497,vlookup_a!C:D,2,FALSE)</f>
        <v>0</v>
      </c>
      <c r="E20497" s="2">
        <f t="shared" si="960"/>
        <v>0</v>
      </c>
      <c r="F20497" t="str">
        <f t="shared" si="961"/>
        <v>aman</v>
      </c>
      <c r="G20497" t="str">
        <f t="shared" si="962"/>
        <v>update</v>
      </c>
    </row>
    <row r="20498" spans="1:7" x14ac:dyDescent="0.25">
      <c r="A20498" s="1" t="s">
        <v>20496</v>
      </c>
      <c r="B20498" s="2">
        <v>25000</v>
      </c>
      <c r="C20498" s="2">
        <f>IF(ISNA(VLOOKUP(A20498,vlookup_a!A:B,2,FALSE)),0,(VLOOKUP(A20498,vlookup_a!A:B,2,FALSE)))</f>
        <v>25000</v>
      </c>
      <c r="D20498" s="2">
        <f>VLOOKUP(A20498,vlookup_a!C:D,2,FALSE)</f>
        <v>0</v>
      </c>
      <c r="E20498" s="2">
        <f t="shared" si="960"/>
        <v>0</v>
      </c>
      <c r="F20498" t="str">
        <f t="shared" si="961"/>
        <v>aman</v>
      </c>
      <c r="G20498" t="str">
        <f t="shared" si="962"/>
        <v>update</v>
      </c>
    </row>
    <row r="20499" spans="1:7" x14ac:dyDescent="0.25">
      <c r="A20499" s="1" t="s">
        <v>20497</v>
      </c>
      <c r="B20499" s="2">
        <v>283577</v>
      </c>
      <c r="C20499" s="2">
        <f>IF(ISNA(VLOOKUP(A20499,vlookup_a!A:B,2,FALSE)),0,(VLOOKUP(A20499,vlookup_a!A:B,2,FALSE)))</f>
        <v>283577</v>
      </c>
      <c r="D20499" s="2">
        <f>VLOOKUP(A20499,vlookup_a!C:D,2,FALSE)</f>
        <v>0</v>
      </c>
      <c r="E20499" s="2">
        <f t="shared" si="960"/>
        <v>0</v>
      </c>
      <c r="F20499" t="str">
        <f t="shared" si="961"/>
        <v>aman</v>
      </c>
      <c r="G20499" t="str">
        <f t="shared" si="962"/>
        <v>update</v>
      </c>
    </row>
    <row r="20500" spans="1:7" x14ac:dyDescent="0.25">
      <c r="A20500" s="1" t="s">
        <v>20498</v>
      </c>
      <c r="B20500" s="2">
        <v>10000</v>
      </c>
      <c r="C20500" s="2">
        <f>IF(ISNA(VLOOKUP(A20500,vlookup_a!A:B,2,FALSE)),0,(VLOOKUP(A20500,vlookup_a!A:B,2,FALSE)))</f>
        <v>10000</v>
      </c>
      <c r="D20500" s="2">
        <f>VLOOKUP(A20500,vlookup_a!C:D,2,FALSE)</f>
        <v>0</v>
      </c>
      <c r="E20500" s="2">
        <f t="shared" si="960"/>
        <v>0</v>
      </c>
      <c r="F20500" t="str">
        <f t="shared" si="961"/>
        <v>aman</v>
      </c>
      <c r="G20500" t="str">
        <f t="shared" si="962"/>
        <v>update</v>
      </c>
    </row>
    <row r="20501" spans="1:7" x14ac:dyDescent="0.25">
      <c r="A20501" s="1" t="s">
        <v>20499</v>
      </c>
      <c r="B20501" s="2">
        <v>716842</v>
      </c>
      <c r="C20501" s="2">
        <f>IF(ISNA(VLOOKUP(A20501,vlookup_a!A:B,2,FALSE)),0,(VLOOKUP(A20501,vlookup_a!A:B,2,FALSE)))</f>
        <v>716842</v>
      </c>
      <c r="D20501" s="2">
        <f>VLOOKUP(A20501,vlookup_a!C:D,2,FALSE)</f>
        <v>0</v>
      </c>
      <c r="E20501" s="2">
        <f t="shared" si="960"/>
        <v>0</v>
      </c>
      <c r="F20501" t="str">
        <f t="shared" si="961"/>
        <v>aman</v>
      </c>
      <c r="G20501" t="str">
        <f t="shared" si="962"/>
        <v>update</v>
      </c>
    </row>
    <row r="20502" spans="1:7" x14ac:dyDescent="0.25">
      <c r="A20502" s="1" t="s">
        <v>20500</v>
      </c>
      <c r="B20502" s="2">
        <v>18071</v>
      </c>
      <c r="C20502" s="2">
        <f>IF(ISNA(VLOOKUP(A20502,vlookup_a!A:B,2,FALSE)),0,(VLOOKUP(A20502,vlookup_a!A:B,2,FALSE)))</f>
        <v>18071</v>
      </c>
      <c r="D20502" s="2">
        <f>VLOOKUP(A20502,vlookup_a!C:D,2,FALSE)</f>
        <v>0</v>
      </c>
      <c r="E20502" s="2">
        <f t="shared" si="960"/>
        <v>0</v>
      </c>
      <c r="F20502" t="str">
        <f t="shared" si="961"/>
        <v>aman</v>
      </c>
      <c r="G20502" t="str">
        <f t="shared" si="962"/>
        <v>update</v>
      </c>
    </row>
    <row r="20503" spans="1:7" x14ac:dyDescent="0.25">
      <c r="A20503" s="1" t="s">
        <v>20501</v>
      </c>
      <c r="B20503" s="2">
        <v>278577</v>
      </c>
      <c r="C20503" s="2">
        <f>IF(ISNA(VLOOKUP(A20503,vlookup_a!A:B,2,FALSE)),0,(VLOOKUP(A20503,vlookup_a!A:B,2,FALSE)))</f>
        <v>278577</v>
      </c>
      <c r="D20503" s="2">
        <f>VLOOKUP(A20503,vlookup_a!C:D,2,FALSE)</f>
        <v>0</v>
      </c>
      <c r="E20503" s="2">
        <f t="shared" si="960"/>
        <v>0</v>
      </c>
      <c r="F20503" t="str">
        <f t="shared" si="961"/>
        <v>aman</v>
      </c>
      <c r="G20503" t="str">
        <f t="shared" si="962"/>
        <v>update</v>
      </c>
    </row>
    <row r="20504" spans="1:7" x14ac:dyDescent="0.25">
      <c r="A20504" s="1" t="s">
        <v>20502</v>
      </c>
      <c r="B20504" s="2">
        <v>456561</v>
      </c>
      <c r="C20504" s="2">
        <f>IF(ISNA(VLOOKUP(A20504,vlookup_a!A:B,2,FALSE)),0,(VLOOKUP(A20504,vlookup_a!A:B,2,FALSE)))</f>
        <v>456561</v>
      </c>
      <c r="D20504" s="2">
        <f>VLOOKUP(A20504,vlookup_a!C:D,2,FALSE)</f>
        <v>0</v>
      </c>
      <c r="E20504" s="2">
        <f t="shared" si="960"/>
        <v>0</v>
      </c>
      <c r="F20504" t="str">
        <f t="shared" si="961"/>
        <v>aman</v>
      </c>
      <c r="G20504" t="str">
        <f t="shared" si="962"/>
        <v>update</v>
      </c>
    </row>
    <row r="20505" spans="1:7" x14ac:dyDescent="0.25">
      <c r="A20505" s="1" t="s">
        <v>20503</v>
      </c>
      <c r="B20505" s="2">
        <v>97858</v>
      </c>
      <c r="C20505" s="2">
        <f>IF(ISNA(VLOOKUP(A20505,vlookup_a!A:B,2,FALSE)),0,(VLOOKUP(A20505,vlookup_a!A:B,2,FALSE)))</f>
        <v>97858</v>
      </c>
      <c r="D20505" s="2">
        <f>VLOOKUP(A20505,vlookup_a!C:D,2,FALSE)</f>
        <v>0</v>
      </c>
      <c r="E20505" s="2">
        <f t="shared" si="960"/>
        <v>0</v>
      </c>
      <c r="F20505" t="str">
        <f t="shared" si="961"/>
        <v>aman</v>
      </c>
      <c r="G20505" t="str">
        <f t="shared" si="962"/>
        <v>update</v>
      </c>
    </row>
    <row r="20506" spans="1:7" x14ac:dyDescent="0.25">
      <c r="A20506" s="1" t="s">
        <v>20504</v>
      </c>
      <c r="B20506" s="2">
        <v>328111</v>
      </c>
      <c r="C20506" s="2">
        <f>IF(ISNA(VLOOKUP(A20506,vlookup_a!A:B,2,FALSE)),0,(VLOOKUP(A20506,vlookup_a!A:B,2,FALSE)))</f>
        <v>328111</v>
      </c>
      <c r="D20506" s="2">
        <f>VLOOKUP(A20506,vlookup_a!C:D,2,FALSE)</f>
        <v>0</v>
      </c>
      <c r="E20506" s="2">
        <f t="shared" si="960"/>
        <v>0</v>
      </c>
      <c r="F20506" t="str">
        <f t="shared" si="961"/>
        <v>aman</v>
      </c>
      <c r="G20506" t="str">
        <f t="shared" si="962"/>
        <v>update</v>
      </c>
    </row>
    <row r="20507" spans="1:7" x14ac:dyDescent="0.25">
      <c r="A20507" s="1" t="s">
        <v>20505</v>
      </c>
      <c r="B20507" s="2">
        <v>401439</v>
      </c>
      <c r="C20507" s="2">
        <f>IF(ISNA(VLOOKUP(A20507,vlookup_a!A:B,2,FALSE)),0,(VLOOKUP(A20507,vlookup_a!A:B,2,FALSE)))</f>
        <v>401439</v>
      </c>
      <c r="D20507" s="2">
        <f>VLOOKUP(A20507,vlookup_a!C:D,2,FALSE)</f>
        <v>0</v>
      </c>
      <c r="E20507" s="2">
        <f t="shared" si="960"/>
        <v>0</v>
      </c>
      <c r="F20507" t="str">
        <f t="shared" si="961"/>
        <v>aman</v>
      </c>
      <c r="G20507" t="str">
        <f t="shared" si="962"/>
        <v>update</v>
      </c>
    </row>
    <row r="20508" spans="1:7" x14ac:dyDescent="0.25">
      <c r="A20508" s="1" t="s">
        <v>20506</v>
      </c>
      <c r="B20508" s="2">
        <v>226744</v>
      </c>
      <c r="C20508" s="2">
        <f>IF(ISNA(VLOOKUP(A20508,vlookup_a!A:B,2,FALSE)),0,(VLOOKUP(A20508,vlookup_a!A:B,2,FALSE)))</f>
        <v>226744</v>
      </c>
      <c r="D20508" s="2">
        <f>VLOOKUP(A20508,vlookup_a!C:D,2,FALSE)</f>
        <v>0</v>
      </c>
      <c r="E20508" s="2">
        <f t="shared" si="960"/>
        <v>0</v>
      </c>
      <c r="F20508" t="str">
        <f t="shared" si="961"/>
        <v>aman</v>
      </c>
      <c r="G20508" t="str">
        <f t="shared" si="962"/>
        <v>update</v>
      </c>
    </row>
    <row r="20509" spans="1:7" x14ac:dyDescent="0.25">
      <c r="A20509" s="1" t="s">
        <v>20507</v>
      </c>
      <c r="B20509" s="2">
        <v>442989</v>
      </c>
      <c r="C20509" s="2">
        <f>IF(ISNA(VLOOKUP(A20509,vlookup_a!A:B,2,FALSE)),0,(VLOOKUP(A20509,vlookup_a!A:B,2,FALSE)))</f>
        <v>442989</v>
      </c>
      <c r="D20509" s="2">
        <f>VLOOKUP(A20509,vlookup_a!C:D,2,FALSE)</f>
        <v>0</v>
      </c>
      <c r="E20509" s="2">
        <f t="shared" si="960"/>
        <v>0</v>
      </c>
      <c r="F20509" t="str">
        <f t="shared" si="961"/>
        <v>aman</v>
      </c>
      <c r="G20509" t="str">
        <f t="shared" si="962"/>
        <v>update</v>
      </c>
    </row>
    <row r="20510" spans="1:7" x14ac:dyDescent="0.25">
      <c r="A20510" s="1" t="s">
        <v>20508</v>
      </c>
      <c r="B20510" s="2">
        <v>212762</v>
      </c>
      <c r="C20510" s="2">
        <f>IF(ISNA(VLOOKUP(A20510,vlookup_a!A:B,2,FALSE)),0,(VLOOKUP(A20510,vlookup_a!A:B,2,FALSE)))</f>
        <v>212762</v>
      </c>
      <c r="D20510" s="2">
        <f>VLOOKUP(A20510,vlookup_a!C:D,2,FALSE)</f>
        <v>0</v>
      </c>
      <c r="E20510" s="2">
        <f t="shared" si="960"/>
        <v>0</v>
      </c>
      <c r="F20510" t="str">
        <f t="shared" si="961"/>
        <v>aman</v>
      </c>
      <c r="G20510" t="str">
        <f t="shared" si="962"/>
        <v>update</v>
      </c>
    </row>
    <row r="20511" spans="1:7" x14ac:dyDescent="0.25">
      <c r="A20511" s="1" t="s">
        <v>20509</v>
      </c>
      <c r="B20511" s="2">
        <v>203307</v>
      </c>
      <c r="C20511" s="2">
        <f>IF(ISNA(VLOOKUP(A20511,vlookup_a!A:B,2,FALSE)),0,(VLOOKUP(A20511,vlookup_a!A:B,2,FALSE)))</f>
        <v>203307</v>
      </c>
      <c r="D20511" s="2">
        <f>VLOOKUP(A20511,vlookup_a!C:D,2,FALSE)</f>
        <v>0</v>
      </c>
      <c r="E20511" s="2">
        <f t="shared" si="960"/>
        <v>0</v>
      </c>
      <c r="F20511" t="str">
        <f t="shared" si="961"/>
        <v>aman</v>
      </c>
      <c r="G20511" t="str">
        <f t="shared" si="962"/>
        <v>update</v>
      </c>
    </row>
    <row r="20512" spans="1:7" x14ac:dyDescent="0.25">
      <c r="A20512" s="1" t="s">
        <v>20510</v>
      </c>
      <c r="B20512" s="2">
        <v>1055277</v>
      </c>
      <c r="C20512" s="2">
        <f>IF(ISNA(VLOOKUP(A20512,vlookup_a!A:B,2,FALSE)),0,(VLOOKUP(A20512,vlookup_a!A:B,2,FALSE)))</f>
        <v>1055277</v>
      </c>
      <c r="D20512" s="2">
        <f>VLOOKUP(A20512,vlookup_a!C:D,2,FALSE)</f>
        <v>0</v>
      </c>
      <c r="E20512" s="2">
        <f t="shared" si="960"/>
        <v>0</v>
      </c>
      <c r="F20512" t="str">
        <f t="shared" si="961"/>
        <v>aman</v>
      </c>
      <c r="G20512" t="str">
        <f t="shared" si="962"/>
        <v>update</v>
      </c>
    </row>
    <row r="20513" spans="1:7" x14ac:dyDescent="0.25">
      <c r="A20513" s="1" t="s">
        <v>20511</v>
      </c>
      <c r="B20513" s="2">
        <v>440040</v>
      </c>
      <c r="C20513" s="2">
        <f>IF(ISNA(VLOOKUP(A20513,vlookup_a!A:B,2,FALSE)),0,(VLOOKUP(A20513,vlookup_a!A:B,2,FALSE)))</f>
        <v>440040</v>
      </c>
      <c r="D20513" s="2">
        <f>VLOOKUP(A20513,vlookup_a!C:D,2,FALSE)</f>
        <v>0</v>
      </c>
      <c r="E20513" s="2">
        <f t="shared" si="960"/>
        <v>0</v>
      </c>
      <c r="F20513" t="str">
        <f t="shared" si="961"/>
        <v>aman</v>
      </c>
      <c r="G20513" t="str">
        <f t="shared" si="962"/>
        <v>update</v>
      </c>
    </row>
    <row r="20514" spans="1:7" x14ac:dyDescent="0.25">
      <c r="A20514" s="1" t="s">
        <v>20512</v>
      </c>
      <c r="B20514" s="2">
        <v>167407</v>
      </c>
      <c r="C20514" s="2">
        <f>IF(ISNA(VLOOKUP(A20514,vlookup_a!A:B,2,FALSE)),0,(VLOOKUP(A20514,vlookup_a!A:B,2,FALSE)))</f>
        <v>167407</v>
      </c>
      <c r="D20514" s="2">
        <f>VLOOKUP(A20514,vlookup_a!C:D,2,FALSE)</f>
        <v>0</v>
      </c>
      <c r="E20514" s="2">
        <f t="shared" si="960"/>
        <v>0</v>
      </c>
      <c r="F20514" t="str">
        <f t="shared" si="961"/>
        <v>aman</v>
      </c>
      <c r="G20514" t="str">
        <f t="shared" si="962"/>
        <v>update</v>
      </c>
    </row>
    <row r="20515" spans="1:7" x14ac:dyDescent="0.25">
      <c r="A20515" s="1" t="s">
        <v>20513</v>
      </c>
      <c r="B20515" s="2">
        <v>81643</v>
      </c>
      <c r="C20515" s="2">
        <f>IF(ISNA(VLOOKUP(A20515,vlookup_a!A:B,2,FALSE)),0,(VLOOKUP(A20515,vlookup_a!A:B,2,FALSE)))</f>
        <v>81643</v>
      </c>
      <c r="D20515" s="2">
        <f>VLOOKUP(A20515,vlookup_a!C:D,2,FALSE)</f>
        <v>0</v>
      </c>
      <c r="E20515" s="2">
        <f t="shared" si="960"/>
        <v>0</v>
      </c>
      <c r="F20515" t="str">
        <f t="shared" si="961"/>
        <v>aman</v>
      </c>
      <c r="G20515" t="str">
        <f t="shared" si="962"/>
        <v>update</v>
      </c>
    </row>
    <row r="20516" spans="1:7" x14ac:dyDescent="0.25">
      <c r="A20516" s="1" t="s">
        <v>20514</v>
      </c>
      <c r="B20516" s="2">
        <v>600090</v>
      </c>
      <c r="C20516" s="2">
        <f>IF(ISNA(VLOOKUP(A20516,vlookup_a!A:B,2,FALSE)),0,(VLOOKUP(A20516,vlookup_a!A:B,2,FALSE)))</f>
        <v>600090</v>
      </c>
      <c r="D20516" s="2">
        <f>VLOOKUP(A20516,vlookup_a!C:D,2,FALSE)</f>
        <v>0</v>
      </c>
      <c r="E20516" s="2">
        <f t="shared" si="960"/>
        <v>0</v>
      </c>
      <c r="F20516" t="str">
        <f t="shared" si="961"/>
        <v>aman</v>
      </c>
      <c r="G20516" t="str">
        <f t="shared" si="962"/>
        <v>update</v>
      </c>
    </row>
    <row r="20517" spans="1:7" x14ac:dyDescent="0.25">
      <c r="A20517" s="1" t="s">
        <v>20515</v>
      </c>
      <c r="B20517" s="2">
        <v>7111</v>
      </c>
      <c r="C20517" s="2">
        <f>IF(ISNA(VLOOKUP(A20517,vlookup_a!A:B,2,FALSE)),0,(VLOOKUP(A20517,vlookup_a!A:B,2,FALSE)))</f>
        <v>7111</v>
      </c>
      <c r="D20517" s="2">
        <f>VLOOKUP(A20517,vlookup_a!C:D,2,FALSE)</f>
        <v>0</v>
      </c>
      <c r="E20517" s="2">
        <f t="shared" si="960"/>
        <v>0</v>
      </c>
      <c r="F20517" t="str">
        <f t="shared" si="961"/>
        <v>aman</v>
      </c>
      <c r="G20517" t="str">
        <f t="shared" si="962"/>
        <v>update</v>
      </c>
    </row>
    <row r="20518" spans="1:7" x14ac:dyDescent="0.25">
      <c r="A20518" s="1" t="s">
        <v>20516</v>
      </c>
      <c r="B20518" s="2">
        <v>4949</v>
      </c>
      <c r="C20518" s="2">
        <f>IF(ISNA(VLOOKUP(A20518,vlookup_a!A:B,2,FALSE)),0,(VLOOKUP(A20518,vlookup_a!A:B,2,FALSE)))</f>
        <v>4949</v>
      </c>
      <c r="D20518" s="2">
        <f>VLOOKUP(A20518,vlookup_a!C:D,2,FALSE)</f>
        <v>0</v>
      </c>
      <c r="E20518" s="2">
        <f t="shared" si="960"/>
        <v>0</v>
      </c>
      <c r="F20518" t="str">
        <f t="shared" si="961"/>
        <v>aman</v>
      </c>
      <c r="G20518" t="str">
        <f t="shared" si="962"/>
        <v>update</v>
      </c>
    </row>
    <row r="20519" spans="1:7" x14ac:dyDescent="0.25">
      <c r="A20519" s="1" t="s">
        <v>20517</v>
      </c>
      <c r="B20519" s="2">
        <v>1464392</v>
      </c>
      <c r="C20519" s="2">
        <f>IF(ISNA(VLOOKUP(A20519,vlookup_a!A:B,2,FALSE)),0,(VLOOKUP(A20519,vlookup_a!A:B,2,FALSE)))</f>
        <v>1464392</v>
      </c>
      <c r="D20519" s="2">
        <f>VLOOKUP(A20519,vlookup_a!C:D,2,FALSE)</f>
        <v>0</v>
      </c>
      <c r="E20519" s="2">
        <f t="shared" si="960"/>
        <v>0</v>
      </c>
      <c r="F20519" t="str">
        <f t="shared" si="961"/>
        <v>aman</v>
      </c>
      <c r="G20519" t="str">
        <f t="shared" si="962"/>
        <v>update</v>
      </c>
    </row>
    <row r="20520" spans="1:7" x14ac:dyDescent="0.25">
      <c r="A20520" s="1" t="s">
        <v>20518</v>
      </c>
      <c r="B20520" s="2">
        <v>539454</v>
      </c>
      <c r="C20520" s="2">
        <f>IF(ISNA(VLOOKUP(A20520,vlookup_a!A:B,2,FALSE)),0,(VLOOKUP(A20520,vlookup_a!A:B,2,FALSE)))</f>
        <v>539454</v>
      </c>
      <c r="D20520" s="2">
        <f>VLOOKUP(A20520,vlookup_a!C:D,2,FALSE)</f>
        <v>0</v>
      </c>
      <c r="E20520" s="2">
        <f t="shared" si="960"/>
        <v>0</v>
      </c>
      <c r="F20520" t="str">
        <f t="shared" si="961"/>
        <v>aman</v>
      </c>
      <c r="G20520" t="str">
        <f t="shared" si="962"/>
        <v>update</v>
      </c>
    </row>
    <row r="20521" spans="1:7" x14ac:dyDescent="0.25">
      <c r="A20521" s="1" t="s">
        <v>20519</v>
      </c>
      <c r="B20521" s="2">
        <v>20000</v>
      </c>
      <c r="C20521" s="2">
        <f>IF(ISNA(VLOOKUP(A20521,vlookup_a!A:B,2,FALSE)),0,(VLOOKUP(A20521,vlookup_a!A:B,2,FALSE)))</f>
        <v>20000</v>
      </c>
      <c r="D20521" s="2">
        <f>VLOOKUP(A20521,vlookup_a!C:D,2,FALSE)</f>
        <v>0</v>
      </c>
      <c r="E20521" s="2">
        <f t="shared" si="960"/>
        <v>0</v>
      </c>
      <c r="F20521" t="str">
        <f t="shared" si="961"/>
        <v>aman</v>
      </c>
      <c r="G20521" t="str">
        <f t="shared" si="962"/>
        <v>update</v>
      </c>
    </row>
    <row r="20522" spans="1:7" x14ac:dyDescent="0.25">
      <c r="A20522" s="1" t="s">
        <v>20520</v>
      </c>
      <c r="B20522" s="2">
        <v>92000</v>
      </c>
      <c r="C20522" s="2">
        <f>IF(ISNA(VLOOKUP(A20522,vlookup_a!A:B,2,FALSE)),0,(VLOOKUP(A20522,vlookup_a!A:B,2,FALSE)))</f>
        <v>92000</v>
      </c>
      <c r="D20522" s="2">
        <f>VLOOKUP(A20522,vlookup_a!C:D,2,FALSE)</f>
        <v>0</v>
      </c>
      <c r="E20522" s="2">
        <f t="shared" si="960"/>
        <v>0</v>
      </c>
      <c r="F20522" t="str">
        <f t="shared" si="961"/>
        <v>aman</v>
      </c>
      <c r="G20522" t="str">
        <f t="shared" si="962"/>
        <v>update</v>
      </c>
    </row>
    <row r="20523" spans="1:7" x14ac:dyDescent="0.25">
      <c r="A20523" s="1" t="s">
        <v>20521</v>
      </c>
      <c r="B20523" s="2">
        <v>335765</v>
      </c>
      <c r="C20523" s="2">
        <f>IF(ISNA(VLOOKUP(A20523,vlookup_a!A:B,2,FALSE)),0,(VLOOKUP(A20523,vlookup_a!A:B,2,FALSE)))</f>
        <v>335765</v>
      </c>
      <c r="D20523" s="2">
        <f>VLOOKUP(A20523,vlookup_a!C:D,2,FALSE)</f>
        <v>0</v>
      </c>
      <c r="E20523" s="2">
        <f t="shared" si="960"/>
        <v>0</v>
      </c>
      <c r="F20523" t="str">
        <f t="shared" si="961"/>
        <v>aman</v>
      </c>
      <c r="G20523" t="str">
        <f t="shared" si="962"/>
        <v>update</v>
      </c>
    </row>
    <row r="20524" spans="1:7" x14ac:dyDescent="0.25">
      <c r="A20524" s="1" t="s">
        <v>20522</v>
      </c>
      <c r="B20524" s="2">
        <v>73824</v>
      </c>
      <c r="C20524" s="2">
        <f>IF(ISNA(VLOOKUP(A20524,vlookup_a!A:B,2,FALSE)),0,(VLOOKUP(A20524,vlookup_a!A:B,2,FALSE)))</f>
        <v>73824</v>
      </c>
      <c r="D20524" s="2">
        <f>VLOOKUP(A20524,vlookup_a!C:D,2,FALSE)</f>
        <v>0</v>
      </c>
      <c r="E20524" s="2">
        <f t="shared" si="960"/>
        <v>0</v>
      </c>
      <c r="F20524" t="str">
        <f t="shared" si="961"/>
        <v>aman</v>
      </c>
      <c r="G20524" t="str">
        <f t="shared" si="962"/>
        <v>update</v>
      </c>
    </row>
    <row r="20525" spans="1:7" x14ac:dyDescent="0.25">
      <c r="A20525" s="1" t="s">
        <v>20523</v>
      </c>
      <c r="B20525" s="2">
        <v>741864</v>
      </c>
      <c r="C20525" s="2">
        <f>IF(ISNA(VLOOKUP(A20525,vlookup_a!A:B,2,FALSE)),0,(VLOOKUP(A20525,vlookup_a!A:B,2,FALSE)))</f>
        <v>741864</v>
      </c>
      <c r="D20525" s="2">
        <f>VLOOKUP(A20525,vlookup_a!C:D,2,FALSE)</f>
        <v>0</v>
      </c>
      <c r="E20525" s="2">
        <f t="shared" si="960"/>
        <v>0</v>
      </c>
      <c r="F20525" t="str">
        <f t="shared" si="961"/>
        <v>aman</v>
      </c>
      <c r="G20525" t="str">
        <f t="shared" si="962"/>
        <v>update</v>
      </c>
    </row>
    <row r="20526" spans="1:7" x14ac:dyDescent="0.25">
      <c r="A20526" s="1" t="s">
        <v>20524</v>
      </c>
      <c r="B20526" s="2">
        <v>230867</v>
      </c>
      <c r="C20526" s="2">
        <f>IF(ISNA(VLOOKUP(A20526,vlookup_a!A:B,2,FALSE)),0,(VLOOKUP(A20526,vlookup_a!A:B,2,FALSE)))</f>
        <v>230867</v>
      </c>
      <c r="D20526" s="2">
        <f>VLOOKUP(A20526,vlookup_a!C:D,2,FALSE)</f>
        <v>0</v>
      </c>
      <c r="E20526" s="2">
        <f t="shared" si="960"/>
        <v>0</v>
      </c>
      <c r="F20526" t="str">
        <f t="shared" si="961"/>
        <v>aman</v>
      </c>
      <c r="G20526" t="str">
        <f t="shared" si="962"/>
        <v>update</v>
      </c>
    </row>
    <row r="20527" spans="1:7" x14ac:dyDescent="0.25">
      <c r="A20527" s="1" t="s">
        <v>20525</v>
      </c>
      <c r="B20527" s="2">
        <v>400000</v>
      </c>
      <c r="C20527" s="2">
        <f>IF(ISNA(VLOOKUP(A20527,vlookup_a!A:B,2,FALSE)),0,(VLOOKUP(A20527,vlookup_a!A:B,2,FALSE)))</f>
        <v>400000</v>
      </c>
      <c r="D20527" s="2">
        <f>VLOOKUP(A20527,vlookup_a!C:D,2,FALSE)</f>
        <v>0</v>
      </c>
      <c r="E20527" s="2">
        <f t="shared" si="960"/>
        <v>0</v>
      </c>
      <c r="F20527" t="str">
        <f t="shared" si="961"/>
        <v>aman</v>
      </c>
      <c r="G20527" t="str">
        <f t="shared" si="962"/>
        <v>update</v>
      </c>
    </row>
    <row r="20528" spans="1:7" x14ac:dyDescent="0.25">
      <c r="A20528" s="1" t="s">
        <v>20526</v>
      </c>
      <c r="B20528" s="2">
        <v>678718</v>
      </c>
      <c r="C20528" s="2">
        <f>IF(ISNA(VLOOKUP(A20528,vlookup_a!A:B,2,FALSE)),0,(VLOOKUP(A20528,vlookup_a!A:B,2,FALSE)))</f>
        <v>678718</v>
      </c>
      <c r="D20528" s="2">
        <f>VLOOKUP(A20528,vlookup_a!C:D,2,FALSE)</f>
        <v>0</v>
      </c>
      <c r="E20528" s="2">
        <f t="shared" si="960"/>
        <v>0</v>
      </c>
      <c r="F20528" t="str">
        <f t="shared" si="961"/>
        <v>aman</v>
      </c>
      <c r="G20528" t="str">
        <f t="shared" si="962"/>
        <v>update</v>
      </c>
    </row>
    <row r="20529" spans="1:7" x14ac:dyDescent="0.25">
      <c r="A20529" s="1" t="s">
        <v>20527</v>
      </c>
      <c r="B20529" s="2">
        <v>984028</v>
      </c>
      <c r="C20529" s="2">
        <f>IF(ISNA(VLOOKUP(A20529,vlookup_a!A:B,2,FALSE)),0,(VLOOKUP(A20529,vlookup_a!A:B,2,FALSE)))</f>
        <v>984028</v>
      </c>
      <c r="D20529" s="2">
        <f>VLOOKUP(A20529,vlookup_a!C:D,2,FALSE)</f>
        <v>0</v>
      </c>
      <c r="E20529" s="2">
        <f t="shared" si="960"/>
        <v>0</v>
      </c>
      <c r="F20529" t="str">
        <f t="shared" si="961"/>
        <v>aman</v>
      </c>
      <c r="G20529" t="str">
        <f t="shared" si="962"/>
        <v>update</v>
      </c>
    </row>
    <row r="20530" spans="1:7" x14ac:dyDescent="0.25">
      <c r="A20530" s="1" t="s">
        <v>20528</v>
      </c>
      <c r="B20530" s="2">
        <v>34832</v>
      </c>
      <c r="C20530" s="2">
        <f>IF(ISNA(VLOOKUP(A20530,vlookup_a!A:B,2,FALSE)),0,(VLOOKUP(A20530,vlookup_a!A:B,2,FALSE)))</f>
        <v>34832</v>
      </c>
      <c r="D20530" s="2">
        <f>VLOOKUP(A20530,vlookup_a!C:D,2,FALSE)</f>
        <v>0</v>
      </c>
      <c r="E20530" s="2">
        <f t="shared" si="960"/>
        <v>0</v>
      </c>
      <c r="F20530" t="str">
        <f t="shared" si="961"/>
        <v>aman</v>
      </c>
      <c r="G20530" t="str">
        <f t="shared" si="962"/>
        <v>update</v>
      </c>
    </row>
    <row r="20531" spans="1:7" x14ac:dyDescent="0.25">
      <c r="A20531" s="1" t="s">
        <v>20529</v>
      </c>
      <c r="B20531" s="2">
        <v>309015</v>
      </c>
      <c r="C20531" s="2">
        <f>IF(ISNA(VLOOKUP(A20531,vlookup_a!A:B,2,FALSE)),0,(VLOOKUP(A20531,vlookup_a!A:B,2,FALSE)))</f>
        <v>309015</v>
      </c>
      <c r="D20531" s="2">
        <f>VLOOKUP(A20531,vlookup_a!C:D,2,FALSE)</f>
        <v>0</v>
      </c>
      <c r="E20531" s="2">
        <f t="shared" si="960"/>
        <v>0</v>
      </c>
      <c r="F20531" t="str">
        <f t="shared" si="961"/>
        <v>aman</v>
      </c>
      <c r="G20531" t="str">
        <f t="shared" si="962"/>
        <v>update</v>
      </c>
    </row>
    <row r="20532" spans="1:7" x14ac:dyDescent="0.25">
      <c r="A20532" s="1" t="s">
        <v>20530</v>
      </c>
      <c r="B20532" s="2">
        <v>39052</v>
      </c>
      <c r="C20532" s="2">
        <f>IF(ISNA(VLOOKUP(A20532,vlookup_a!A:B,2,FALSE)),0,(VLOOKUP(A20532,vlookup_a!A:B,2,FALSE)))</f>
        <v>39052</v>
      </c>
      <c r="D20532" s="2">
        <f>VLOOKUP(A20532,vlookup_a!C:D,2,FALSE)</f>
        <v>0</v>
      </c>
      <c r="E20532" s="2">
        <f t="shared" si="960"/>
        <v>0</v>
      </c>
      <c r="F20532" t="str">
        <f t="shared" si="961"/>
        <v>aman</v>
      </c>
      <c r="G20532" t="str">
        <f t="shared" si="962"/>
        <v>update</v>
      </c>
    </row>
    <row r="20533" spans="1:7" x14ac:dyDescent="0.25">
      <c r="A20533" s="1" t="s">
        <v>20531</v>
      </c>
      <c r="B20533" s="2">
        <v>512835</v>
      </c>
      <c r="C20533" s="2">
        <f>IF(ISNA(VLOOKUP(A20533,vlookup_a!A:B,2,FALSE)),0,(VLOOKUP(A20533,vlookup_a!A:B,2,FALSE)))</f>
        <v>512835</v>
      </c>
      <c r="D20533" s="2">
        <f>VLOOKUP(A20533,vlookup_a!C:D,2,FALSE)</f>
        <v>0</v>
      </c>
      <c r="E20533" s="2">
        <f t="shared" si="960"/>
        <v>0</v>
      </c>
      <c r="F20533" t="str">
        <f t="shared" si="961"/>
        <v>aman</v>
      </c>
      <c r="G20533" t="str">
        <f t="shared" si="962"/>
        <v>update</v>
      </c>
    </row>
    <row r="20534" spans="1:7" x14ac:dyDescent="0.25">
      <c r="A20534" s="1" t="s">
        <v>20532</v>
      </c>
      <c r="B20534" s="2">
        <v>321952</v>
      </c>
      <c r="C20534" s="2">
        <f>IF(ISNA(VLOOKUP(A20534,vlookup_a!A:B,2,FALSE)),0,(VLOOKUP(A20534,vlookup_a!A:B,2,FALSE)))</f>
        <v>321952</v>
      </c>
      <c r="D20534" s="2">
        <f>VLOOKUP(A20534,vlookup_a!C:D,2,FALSE)</f>
        <v>0</v>
      </c>
      <c r="E20534" s="2">
        <f t="shared" si="960"/>
        <v>0</v>
      </c>
      <c r="F20534" t="str">
        <f t="shared" si="961"/>
        <v>aman</v>
      </c>
      <c r="G20534" t="str">
        <f t="shared" si="962"/>
        <v>update</v>
      </c>
    </row>
    <row r="20535" spans="1:7" x14ac:dyDescent="0.25">
      <c r="A20535" s="1" t="s">
        <v>20533</v>
      </c>
      <c r="B20535" s="2">
        <v>335197</v>
      </c>
      <c r="C20535" s="2">
        <f>IF(ISNA(VLOOKUP(A20535,vlookup_a!A:B,2,FALSE)),0,(VLOOKUP(A20535,vlookup_a!A:B,2,FALSE)))</f>
        <v>335197</v>
      </c>
      <c r="D20535" s="2">
        <f>VLOOKUP(A20535,vlookup_a!C:D,2,FALSE)</f>
        <v>0</v>
      </c>
      <c r="E20535" s="2">
        <f t="shared" si="960"/>
        <v>0</v>
      </c>
      <c r="F20535" t="str">
        <f t="shared" si="961"/>
        <v>aman</v>
      </c>
      <c r="G20535" t="str">
        <f t="shared" si="962"/>
        <v>update</v>
      </c>
    </row>
    <row r="20536" spans="1:7" x14ac:dyDescent="0.25">
      <c r="A20536" s="1" t="s">
        <v>20534</v>
      </c>
      <c r="B20536" s="2">
        <v>289984</v>
      </c>
      <c r="C20536" s="2">
        <f>IF(ISNA(VLOOKUP(A20536,vlookup_a!A:B,2,FALSE)),0,(VLOOKUP(A20536,vlookup_a!A:B,2,FALSE)))</f>
        <v>289984</v>
      </c>
      <c r="D20536" s="2">
        <f>VLOOKUP(A20536,vlookup_a!C:D,2,FALSE)</f>
        <v>0</v>
      </c>
      <c r="E20536" s="2">
        <f t="shared" si="960"/>
        <v>0</v>
      </c>
      <c r="F20536" t="str">
        <f t="shared" si="961"/>
        <v>aman</v>
      </c>
      <c r="G20536" t="str">
        <f t="shared" si="962"/>
        <v>update</v>
      </c>
    </row>
    <row r="20537" spans="1:7" x14ac:dyDescent="0.25">
      <c r="A20537" s="1" t="s">
        <v>20535</v>
      </c>
      <c r="B20537" s="2">
        <v>21084</v>
      </c>
      <c r="C20537" s="2">
        <f>IF(ISNA(VLOOKUP(A20537,vlookup_a!A:B,2,FALSE)),0,(VLOOKUP(A20537,vlookup_a!A:B,2,FALSE)))</f>
        <v>21084</v>
      </c>
      <c r="D20537" s="2">
        <f>VLOOKUP(A20537,vlookup_a!C:D,2,FALSE)</f>
        <v>0</v>
      </c>
      <c r="E20537" s="2">
        <f t="shared" si="960"/>
        <v>0</v>
      </c>
      <c r="F20537" t="str">
        <f t="shared" si="961"/>
        <v>aman</v>
      </c>
      <c r="G20537" t="str">
        <f t="shared" si="962"/>
        <v>update</v>
      </c>
    </row>
    <row r="20538" spans="1:7" x14ac:dyDescent="0.25">
      <c r="A20538" s="1" t="s">
        <v>20536</v>
      </c>
      <c r="B20538" s="2">
        <v>140149</v>
      </c>
      <c r="C20538" s="2">
        <f>IF(ISNA(VLOOKUP(A20538,vlookup_a!A:B,2,FALSE)),0,(VLOOKUP(A20538,vlookup_a!A:B,2,FALSE)))</f>
        <v>140149</v>
      </c>
      <c r="D20538" s="2">
        <f>VLOOKUP(A20538,vlookup_a!C:D,2,FALSE)</f>
        <v>0</v>
      </c>
      <c r="E20538" s="2">
        <f t="shared" si="960"/>
        <v>0</v>
      </c>
      <c r="F20538" t="str">
        <f t="shared" si="961"/>
        <v>aman</v>
      </c>
      <c r="G20538" t="str">
        <f t="shared" si="962"/>
        <v>update</v>
      </c>
    </row>
    <row r="20539" spans="1:7" x14ac:dyDescent="0.25">
      <c r="A20539" s="1" t="s">
        <v>20537</v>
      </c>
      <c r="B20539" s="2">
        <v>980243</v>
      </c>
      <c r="C20539" s="2">
        <f>IF(ISNA(VLOOKUP(A20539,vlookup_a!A:B,2,FALSE)),0,(VLOOKUP(A20539,vlookup_a!A:B,2,FALSE)))</f>
        <v>980243</v>
      </c>
      <c r="D20539" s="2">
        <f>VLOOKUP(A20539,vlookup_a!C:D,2,FALSE)</f>
        <v>0</v>
      </c>
      <c r="E20539" s="2">
        <f t="shared" si="960"/>
        <v>0</v>
      </c>
      <c r="F20539" t="str">
        <f t="shared" si="961"/>
        <v>aman</v>
      </c>
      <c r="G20539" t="str">
        <f t="shared" si="962"/>
        <v>update</v>
      </c>
    </row>
    <row r="20540" spans="1:7" x14ac:dyDescent="0.25">
      <c r="A20540" s="1" t="s">
        <v>20538</v>
      </c>
      <c r="B20540" s="2">
        <v>256262</v>
      </c>
      <c r="C20540" s="2">
        <f>IF(ISNA(VLOOKUP(A20540,vlookup_a!A:B,2,FALSE)),0,(VLOOKUP(A20540,vlookup_a!A:B,2,FALSE)))</f>
        <v>256262</v>
      </c>
      <c r="D20540" s="2">
        <f>VLOOKUP(A20540,vlookup_a!C:D,2,FALSE)</f>
        <v>0</v>
      </c>
      <c r="E20540" s="2">
        <f t="shared" si="960"/>
        <v>0</v>
      </c>
      <c r="F20540" t="str">
        <f t="shared" si="961"/>
        <v>aman</v>
      </c>
      <c r="G20540" t="str">
        <f t="shared" si="962"/>
        <v>update</v>
      </c>
    </row>
    <row r="20541" spans="1:7" x14ac:dyDescent="0.25">
      <c r="A20541" s="1" t="s">
        <v>20539</v>
      </c>
      <c r="B20541" s="2">
        <v>578400</v>
      </c>
      <c r="C20541" s="2">
        <f>IF(ISNA(VLOOKUP(A20541,vlookup_a!A:B,2,FALSE)),0,(VLOOKUP(A20541,vlookup_a!A:B,2,FALSE)))</f>
        <v>578400</v>
      </c>
      <c r="D20541" s="2">
        <f>VLOOKUP(A20541,vlookup_a!C:D,2,FALSE)</f>
        <v>0</v>
      </c>
      <c r="E20541" s="2">
        <f t="shared" si="960"/>
        <v>0</v>
      </c>
      <c r="F20541" t="str">
        <f t="shared" si="961"/>
        <v>aman</v>
      </c>
      <c r="G20541" t="str">
        <f t="shared" si="962"/>
        <v>update</v>
      </c>
    </row>
    <row r="20542" spans="1:7" x14ac:dyDescent="0.25">
      <c r="A20542" s="1" t="s">
        <v>20540</v>
      </c>
      <c r="B20542" s="2">
        <v>275686</v>
      </c>
      <c r="C20542" s="2">
        <f>IF(ISNA(VLOOKUP(A20542,vlookup_a!A:B,2,FALSE)),0,(VLOOKUP(A20542,vlookup_a!A:B,2,FALSE)))</f>
        <v>275686</v>
      </c>
      <c r="D20542" s="2">
        <f>VLOOKUP(A20542,vlookup_a!C:D,2,FALSE)</f>
        <v>0</v>
      </c>
      <c r="E20542" s="2">
        <f t="shared" si="960"/>
        <v>0</v>
      </c>
      <c r="F20542" t="str">
        <f t="shared" si="961"/>
        <v>aman</v>
      </c>
      <c r="G20542" t="str">
        <f t="shared" si="962"/>
        <v>update</v>
      </c>
    </row>
    <row r="20543" spans="1:7" x14ac:dyDescent="0.25">
      <c r="A20543" s="1" t="s">
        <v>20541</v>
      </c>
      <c r="B20543" s="2">
        <v>405602</v>
      </c>
      <c r="C20543" s="2">
        <f>IF(ISNA(VLOOKUP(A20543,vlookup_a!A:B,2,FALSE)),0,(VLOOKUP(A20543,vlookup_a!A:B,2,FALSE)))</f>
        <v>405602</v>
      </c>
      <c r="D20543" s="2">
        <f>VLOOKUP(A20543,vlookup_a!C:D,2,FALSE)</f>
        <v>0</v>
      </c>
      <c r="E20543" s="2">
        <f t="shared" si="960"/>
        <v>0</v>
      </c>
      <c r="F20543" t="str">
        <f t="shared" si="961"/>
        <v>aman</v>
      </c>
      <c r="G20543" t="str">
        <f t="shared" si="962"/>
        <v>update</v>
      </c>
    </row>
    <row r="20544" spans="1:7" x14ac:dyDescent="0.25">
      <c r="A20544" s="1" t="s">
        <v>20542</v>
      </c>
      <c r="B20544" s="2">
        <v>203421</v>
      </c>
      <c r="C20544" s="2">
        <f>IF(ISNA(VLOOKUP(A20544,vlookup_a!A:B,2,FALSE)),0,(VLOOKUP(A20544,vlookup_a!A:B,2,FALSE)))</f>
        <v>203421</v>
      </c>
      <c r="D20544" s="2">
        <f>VLOOKUP(A20544,vlookup_a!C:D,2,FALSE)</f>
        <v>0</v>
      </c>
      <c r="E20544" s="2">
        <f t="shared" si="960"/>
        <v>0</v>
      </c>
      <c r="F20544" t="str">
        <f t="shared" si="961"/>
        <v>aman</v>
      </c>
      <c r="G20544" t="str">
        <f t="shared" si="962"/>
        <v>update</v>
      </c>
    </row>
    <row r="20545" spans="1:7" x14ac:dyDescent="0.25">
      <c r="A20545" s="1" t="s">
        <v>20543</v>
      </c>
      <c r="B20545" s="2">
        <v>303899</v>
      </c>
      <c r="C20545" s="2">
        <f>IF(ISNA(VLOOKUP(A20545,vlookup_a!A:B,2,FALSE)),0,(VLOOKUP(A20545,vlookup_a!A:B,2,FALSE)))</f>
        <v>303899</v>
      </c>
      <c r="D20545" s="2">
        <f>VLOOKUP(A20545,vlookup_a!C:D,2,FALSE)</f>
        <v>0</v>
      </c>
      <c r="E20545" s="2">
        <f t="shared" si="960"/>
        <v>0</v>
      </c>
      <c r="F20545" t="str">
        <f t="shared" si="961"/>
        <v>aman</v>
      </c>
      <c r="G20545" t="str">
        <f t="shared" si="962"/>
        <v>update</v>
      </c>
    </row>
    <row r="20546" spans="1:7" x14ac:dyDescent="0.25">
      <c r="A20546" s="1" t="s">
        <v>20544</v>
      </c>
      <c r="B20546" s="2">
        <v>10407</v>
      </c>
      <c r="C20546" s="2">
        <f>IF(ISNA(VLOOKUP(A20546,vlookup_a!A:B,2,FALSE)),0,(VLOOKUP(A20546,vlookup_a!A:B,2,FALSE)))</f>
        <v>10407</v>
      </c>
      <c r="D20546" s="2">
        <f>VLOOKUP(A20546,vlookup_a!C:D,2,FALSE)</f>
        <v>0</v>
      </c>
      <c r="E20546" s="2">
        <f t="shared" si="960"/>
        <v>0</v>
      </c>
      <c r="F20546" t="str">
        <f t="shared" si="961"/>
        <v>aman</v>
      </c>
      <c r="G20546" t="str">
        <f t="shared" si="962"/>
        <v>update</v>
      </c>
    </row>
    <row r="20547" spans="1:7" x14ac:dyDescent="0.25">
      <c r="A20547" s="1" t="s">
        <v>20545</v>
      </c>
      <c r="B20547" s="2">
        <v>30958</v>
      </c>
      <c r="C20547" s="2">
        <f>IF(ISNA(VLOOKUP(A20547,vlookup_a!A:B,2,FALSE)),0,(VLOOKUP(A20547,vlookup_a!A:B,2,FALSE)))</f>
        <v>30958</v>
      </c>
      <c r="D20547" s="2">
        <f>VLOOKUP(A20547,vlookup_a!C:D,2,FALSE)</f>
        <v>0</v>
      </c>
      <c r="E20547" s="2">
        <f t="shared" ref="E20547:E20610" si="963">B20547-C20547</f>
        <v>0</v>
      </c>
      <c r="F20547" t="str">
        <f t="shared" ref="F20547:F20610" si="964">IF(B20547=C20547,"aman",IF(B20547&lt;C20547,"aman","cek"))</f>
        <v>aman</v>
      </c>
      <c r="G20547" t="str">
        <f t="shared" ref="G20547:G20610" si="965">IF(D20547=B20547,"no update","update")</f>
        <v>update</v>
      </c>
    </row>
    <row r="20548" spans="1:7" x14ac:dyDescent="0.25">
      <c r="A20548" s="1" t="s">
        <v>20546</v>
      </c>
      <c r="B20548" s="2">
        <v>1011977</v>
      </c>
      <c r="C20548" s="2">
        <f>IF(ISNA(VLOOKUP(A20548,vlookup_a!A:B,2,FALSE)),0,(VLOOKUP(A20548,vlookup_a!A:B,2,FALSE)))</f>
        <v>1011977</v>
      </c>
      <c r="D20548" s="2">
        <f>VLOOKUP(A20548,vlookup_a!C:D,2,FALSE)</f>
        <v>0</v>
      </c>
      <c r="E20548" s="2">
        <f t="shared" si="963"/>
        <v>0</v>
      </c>
      <c r="F20548" t="str">
        <f t="shared" si="964"/>
        <v>aman</v>
      </c>
      <c r="G20548" t="str">
        <f t="shared" si="965"/>
        <v>update</v>
      </c>
    </row>
    <row r="20549" spans="1:7" x14ac:dyDescent="0.25">
      <c r="A20549" s="1" t="s">
        <v>20547</v>
      </c>
      <c r="B20549" s="2">
        <v>762648</v>
      </c>
      <c r="C20549" s="2">
        <f>IF(ISNA(VLOOKUP(A20549,vlookup_a!A:B,2,FALSE)),0,(VLOOKUP(A20549,vlookup_a!A:B,2,FALSE)))</f>
        <v>762648</v>
      </c>
      <c r="D20549" s="2">
        <f>VLOOKUP(A20549,vlookup_a!C:D,2,FALSE)</f>
        <v>0</v>
      </c>
      <c r="E20549" s="2">
        <f t="shared" si="963"/>
        <v>0</v>
      </c>
      <c r="F20549" t="str">
        <f t="shared" si="964"/>
        <v>aman</v>
      </c>
      <c r="G20549" t="str">
        <f t="shared" si="965"/>
        <v>update</v>
      </c>
    </row>
    <row r="20550" spans="1:7" x14ac:dyDescent="0.25">
      <c r="A20550" s="1" t="s">
        <v>20548</v>
      </c>
      <c r="B20550" s="2">
        <v>5628</v>
      </c>
      <c r="C20550" s="2">
        <f>IF(ISNA(VLOOKUP(A20550,vlookup_a!A:B,2,FALSE)),0,(VLOOKUP(A20550,vlookup_a!A:B,2,FALSE)))</f>
        <v>5628</v>
      </c>
      <c r="D20550" s="2">
        <f>VLOOKUP(A20550,vlookup_a!C:D,2,FALSE)</f>
        <v>0</v>
      </c>
      <c r="E20550" s="2">
        <f t="shared" si="963"/>
        <v>0</v>
      </c>
      <c r="F20550" t="str">
        <f t="shared" si="964"/>
        <v>aman</v>
      </c>
      <c r="G20550" t="str">
        <f t="shared" si="965"/>
        <v>update</v>
      </c>
    </row>
    <row r="20551" spans="1:7" x14ac:dyDescent="0.25">
      <c r="A20551" s="1" t="s">
        <v>20549</v>
      </c>
      <c r="B20551" s="2">
        <v>103000</v>
      </c>
      <c r="C20551" s="2">
        <f>IF(ISNA(VLOOKUP(A20551,vlookup_a!A:B,2,FALSE)),0,(VLOOKUP(A20551,vlookup_a!A:B,2,FALSE)))</f>
        <v>103000</v>
      </c>
      <c r="D20551" s="2">
        <f>VLOOKUP(A20551,vlookup_a!C:D,2,FALSE)</f>
        <v>0</v>
      </c>
      <c r="E20551" s="2">
        <f t="shared" si="963"/>
        <v>0</v>
      </c>
      <c r="F20551" t="str">
        <f t="shared" si="964"/>
        <v>aman</v>
      </c>
      <c r="G20551" t="str">
        <f t="shared" si="965"/>
        <v>update</v>
      </c>
    </row>
    <row r="20552" spans="1:7" x14ac:dyDescent="0.25">
      <c r="A20552" s="1" t="s">
        <v>20550</v>
      </c>
      <c r="B20552" s="2">
        <v>269181</v>
      </c>
      <c r="C20552" s="2">
        <f>IF(ISNA(VLOOKUP(A20552,vlookup_a!A:B,2,FALSE)),0,(VLOOKUP(A20552,vlookup_a!A:B,2,FALSE)))</f>
        <v>269181</v>
      </c>
      <c r="D20552" s="2">
        <f>VLOOKUP(A20552,vlookup_a!C:D,2,FALSE)</f>
        <v>0</v>
      </c>
      <c r="E20552" s="2">
        <f t="shared" si="963"/>
        <v>0</v>
      </c>
      <c r="F20552" t="str">
        <f t="shared" si="964"/>
        <v>aman</v>
      </c>
      <c r="G20552" t="str">
        <f t="shared" si="965"/>
        <v>update</v>
      </c>
    </row>
    <row r="20553" spans="1:7" x14ac:dyDescent="0.25">
      <c r="A20553" s="1" t="s">
        <v>20551</v>
      </c>
      <c r="B20553" s="2">
        <v>95901</v>
      </c>
      <c r="C20553" s="2">
        <f>IF(ISNA(VLOOKUP(A20553,vlookup_a!A:B,2,FALSE)),0,(VLOOKUP(A20553,vlookup_a!A:B,2,FALSE)))</f>
        <v>172901</v>
      </c>
      <c r="D20553" s="2">
        <f>VLOOKUP(A20553,vlookup_a!C:D,2,FALSE)</f>
        <v>0</v>
      </c>
      <c r="E20553" s="2">
        <f t="shared" si="963"/>
        <v>-77000</v>
      </c>
      <c r="F20553" t="str">
        <f t="shared" si="964"/>
        <v>aman</v>
      </c>
      <c r="G20553" t="str">
        <f t="shared" si="965"/>
        <v>update</v>
      </c>
    </row>
    <row r="20554" spans="1:7" x14ac:dyDescent="0.25">
      <c r="A20554" s="1" t="s">
        <v>20552</v>
      </c>
      <c r="B20554" s="2">
        <v>50000</v>
      </c>
      <c r="C20554" s="2">
        <f>IF(ISNA(VLOOKUP(A20554,vlookup_a!A:B,2,FALSE)),0,(VLOOKUP(A20554,vlookup_a!A:B,2,FALSE)))</f>
        <v>50000</v>
      </c>
      <c r="D20554" s="2">
        <f>VLOOKUP(A20554,vlookup_a!C:D,2,FALSE)</f>
        <v>0</v>
      </c>
      <c r="E20554" s="2">
        <f t="shared" si="963"/>
        <v>0</v>
      </c>
      <c r="F20554" t="str">
        <f t="shared" si="964"/>
        <v>aman</v>
      </c>
      <c r="G20554" t="str">
        <f t="shared" si="965"/>
        <v>update</v>
      </c>
    </row>
    <row r="20555" spans="1:7" x14ac:dyDescent="0.25">
      <c r="A20555" s="1" t="s">
        <v>20553</v>
      </c>
      <c r="B20555" s="2">
        <v>243925</v>
      </c>
      <c r="C20555" s="2">
        <f>IF(ISNA(VLOOKUP(A20555,vlookup_a!A:B,2,FALSE)),0,(VLOOKUP(A20555,vlookup_a!A:B,2,FALSE)))</f>
        <v>243925</v>
      </c>
      <c r="D20555" s="2">
        <f>VLOOKUP(A20555,vlookup_a!C:D,2,FALSE)</f>
        <v>0</v>
      </c>
      <c r="E20555" s="2">
        <f t="shared" si="963"/>
        <v>0</v>
      </c>
      <c r="F20555" t="str">
        <f t="shared" si="964"/>
        <v>aman</v>
      </c>
      <c r="G20555" t="str">
        <f t="shared" si="965"/>
        <v>update</v>
      </c>
    </row>
    <row r="20556" spans="1:7" x14ac:dyDescent="0.25">
      <c r="A20556" s="1" t="s">
        <v>20554</v>
      </c>
      <c r="B20556" s="2">
        <v>297534</v>
      </c>
      <c r="C20556" s="2">
        <f>IF(ISNA(VLOOKUP(A20556,vlookup_a!A:B,2,FALSE)),0,(VLOOKUP(A20556,vlookup_a!A:B,2,FALSE)))</f>
        <v>297534</v>
      </c>
      <c r="D20556" s="2">
        <f>VLOOKUP(A20556,vlookup_a!C:D,2,FALSE)</f>
        <v>0</v>
      </c>
      <c r="E20556" s="2">
        <f t="shared" si="963"/>
        <v>0</v>
      </c>
      <c r="F20556" t="str">
        <f t="shared" si="964"/>
        <v>aman</v>
      </c>
      <c r="G20556" t="str">
        <f t="shared" si="965"/>
        <v>update</v>
      </c>
    </row>
    <row r="20557" spans="1:7" x14ac:dyDescent="0.25">
      <c r="A20557" s="1" t="s">
        <v>20555</v>
      </c>
      <c r="B20557" s="2">
        <v>1139799</v>
      </c>
      <c r="C20557" s="2">
        <f>IF(ISNA(VLOOKUP(A20557,vlookup_a!A:B,2,FALSE)),0,(VLOOKUP(A20557,vlookup_a!A:B,2,FALSE)))</f>
        <v>1168200</v>
      </c>
      <c r="D20557" s="2">
        <f>VLOOKUP(A20557,vlookup_a!C:D,2,FALSE)</f>
        <v>0</v>
      </c>
      <c r="E20557" s="2">
        <f t="shared" si="963"/>
        <v>-28401</v>
      </c>
      <c r="F20557" t="str">
        <f t="shared" si="964"/>
        <v>aman</v>
      </c>
      <c r="G20557" t="str">
        <f t="shared" si="965"/>
        <v>update</v>
      </c>
    </row>
    <row r="20558" spans="1:7" x14ac:dyDescent="0.25">
      <c r="A20558" s="1" t="s">
        <v>20556</v>
      </c>
      <c r="B20558" s="2">
        <v>1496019</v>
      </c>
      <c r="C20558" s="2">
        <f>IF(ISNA(VLOOKUP(A20558,vlookup_a!A:B,2,FALSE)),0,(VLOOKUP(A20558,vlookup_a!A:B,2,FALSE)))</f>
        <v>1496019</v>
      </c>
      <c r="D20558" s="2">
        <f>VLOOKUP(A20558,vlookup_a!C:D,2,FALSE)</f>
        <v>0</v>
      </c>
      <c r="E20558" s="2">
        <f t="shared" si="963"/>
        <v>0</v>
      </c>
      <c r="F20558" t="str">
        <f t="shared" si="964"/>
        <v>aman</v>
      </c>
      <c r="G20558" t="str">
        <f t="shared" si="965"/>
        <v>update</v>
      </c>
    </row>
    <row r="20559" spans="1:7" x14ac:dyDescent="0.25">
      <c r="A20559" s="1" t="s">
        <v>20557</v>
      </c>
      <c r="B20559" s="2">
        <v>437287</v>
      </c>
      <c r="C20559" s="2">
        <f>IF(ISNA(VLOOKUP(A20559,vlookup_a!A:B,2,FALSE)),0,(VLOOKUP(A20559,vlookup_a!A:B,2,FALSE)))</f>
        <v>437287</v>
      </c>
      <c r="D20559" s="2">
        <f>VLOOKUP(A20559,vlookup_a!C:D,2,FALSE)</f>
        <v>0</v>
      </c>
      <c r="E20559" s="2">
        <f t="shared" si="963"/>
        <v>0</v>
      </c>
      <c r="F20559" t="str">
        <f t="shared" si="964"/>
        <v>aman</v>
      </c>
      <c r="G20559" t="str">
        <f t="shared" si="965"/>
        <v>update</v>
      </c>
    </row>
    <row r="20560" spans="1:7" x14ac:dyDescent="0.25">
      <c r="A20560" s="1" t="s">
        <v>20558</v>
      </c>
      <c r="B20560" s="2">
        <v>74248</v>
      </c>
      <c r="C20560" s="2">
        <f>IF(ISNA(VLOOKUP(A20560,vlookup_a!A:B,2,FALSE)),0,(VLOOKUP(A20560,vlookup_a!A:B,2,FALSE)))</f>
        <v>74248</v>
      </c>
      <c r="D20560" s="2">
        <f>VLOOKUP(A20560,vlookup_a!C:D,2,FALSE)</f>
        <v>0</v>
      </c>
      <c r="E20560" s="2">
        <f t="shared" si="963"/>
        <v>0</v>
      </c>
      <c r="F20560" t="str">
        <f t="shared" si="964"/>
        <v>aman</v>
      </c>
      <c r="G20560" t="str">
        <f t="shared" si="965"/>
        <v>update</v>
      </c>
    </row>
    <row r="20561" spans="1:7" x14ac:dyDescent="0.25">
      <c r="A20561" s="1" t="s">
        <v>20559</v>
      </c>
      <c r="B20561" s="2">
        <v>589006</v>
      </c>
      <c r="C20561" s="2">
        <f>IF(ISNA(VLOOKUP(A20561,vlookup_a!A:B,2,FALSE)),0,(VLOOKUP(A20561,vlookup_a!A:B,2,FALSE)))</f>
        <v>589006</v>
      </c>
      <c r="D20561" s="2">
        <f>VLOOKUP(A20561,vlookup_a!C:D,2,FALSE)</f>
        <v>0</v>
      </c>
      <c r="E20561" s="2">
        <f t="shared" si="963"/>
        <v>0</v>
      </c>
      <c r="F20561" t="str">
        <f t="shared" si="964"/>
        <v>aman</v>
      </c>
      <c r="G20561" t="str">
        <f t="shared" si="965"/>
        <v>update</v>
      </c>
    </row>
    <row r="20562" spans="1:7" x14ac:dyDescent="0.25">
      <c r="A20562" s="1" t="s">
        <v>20560</v>
      </c>
      <c r="B20562" s="2">
        <v>991531</v>
      </c>
      <c r="C20562" s="2">
        <f>IF(ISNA(VLOOKUP(A20562,vlookup_a!A:B,2,FALSE)),0,(VLOOKUP(A20562,vlookup_a!A:B,2,FALSE)))</f>
        <v>991531</v>
      </c>
      <c r="D20562" s="2">
        <f>VLOOKUP(A20562,vlookup_a!C:D,2,FALSE)</f>
        <v>0</v>
      </c>
      <c r="E20562" s="2">
        <f t="shared" si="963"/>
        <v>0</v>
      </c>
      <c r="F20562" t="str">
        <f t="shared" si="964"/>
        <v>aman</v>
      </c>
      <c r="G20562" t="str">
        <f t="shared" si="965"/>
        <v>update</v>
      </c>
    </row>
    <row r="20563" spans="1:7" x14ac:dyDescent="0.25">
      <c r="A20563" s="1" t="s">
        <v>20561</v>
      </c>
      <c r="B20563" s="2">
        <v>191143</v>
      </c>
      <c r="C20563" s="2">
        <f>IF(ISNA(VLOOKUP(A20563,vlookup_a!A:B,2,FALSE)),0,(VLOOKUP(A20563,vlookup_a!A:B,2,FALSE)))</f>
        <v>191143</v>
      </c>
      <c r="D20563" s="2">
        <f>VLOOKUP(A20563,vlookup_a!C:D,2,FALSE)</f>
        <v>0</v>
      </c>
      <c r="E20563" s="2">
        <f t="shared" si="963"/>
        <v>0</v>
      </c>
      <c r="F20563" t="str">
        <f t="shared" si="964"/>
        <v>aman</v>
      </c>
      <c r="G20563" t="str">
        <f t="shared" si="965"/>
        <v>update</v>
      </c>
    </row>
    <row r="20564" spans="1:7" x14ac:dyDescent="0.25">
      <c r="A20564" s="1" t="s">
        <v>20562</v>
      </c>
      <c r="B20564" s="2">
        <v>2664134</v>
      </c>
      <c r="C20564" s="2">
        <f>IF(ISNA(VLOOKUP(A20564,vlookup_a!A:B,2,FALSE)),0,(VLOOKUP(A20564,vlookup_a!A:B,2,FALSE)))</f>
        <v>2664134</v>
      </c>
      <c r="D20564" s="2">
        <f>VLOOKUP(A20564,vlookup_a!C:D,2,FALSE)</f>
        <v>0</v>
      </c>
      <c r="E20564" s="2">
        <f t="shared" si="963"/>
        <v>0</v>
      </c>
      <c r="F20564" t="str">
        <f t="shared" si="964"/>
        <v>aman</v>
      </c>
      <c r="G20564" t="str">
        <f t="shared" si="965"/>
        <v>update</v>
      </c>
    </row>
    <row r="20565" spans="1:7" x14ac:dyDescent="0.25">
      <c r="A20565" s="1" t="s">
        <v>20563</v>
      </c>
      <c r="B20565" s="2">
        <v>350623</v>
      </c>
      <c r="C20565" s="2">
        <f>IF(ISNA(VLOOKUP(A20565,vlookup_a!A:B,2,FALSE)),0,(VLOOKUP(A20565,vlookup_a!A:B,2,FALSE)))</f>
        <v>350623</v>
      </c>
      <c r="D20565" s="2">
        <f>VLOOKUP(A20565,vlookup_a!C:D,2,FALSE)</f>
        <v>0</v>
      </c>
      <c r="E20565" s="2">
        <f t="shared" si="963"/>
        <v>0</v>
      </c>
      <c r="F20565" t="str">
        <f t="shared" si="964"/>
        <v>aman</v>
      </c>
      <c r="G20565" t="str">
        <f t="shared" si="965"/>
        <v>update</v>
      </c>
    </row>
    <row r="20566" spans="1:7" x14ac:dyDescent="0.25">
      <c r="A20566" s="1" t="s">
        <v>20564</v>
      </c>
      <c r="B20566" s="2">
        <v>1839</v>
      </c>
      <c r="C20566" s="2">
        <f>IF(ISNA(VLOOKUP(A20566,vlookup_a!A:B,2,FALSE)),0,(VLOOKUP(A20566,vlookup_a!A:B,2,FALSE)))</f>
        <v>1839</v>
      </c>
      <c r="D20566" s="2">
        <f>VLOOKUP(A20566,vlookup_a!C:D,2,FALSE)</f>
        <v>0</v>
      </c>
      <c r="E20566" s="2">
        <f t="shared" si="963"/>
        <v>0</v>
      </c>
      <c r="F20566" t="str">
        <f t="shared" si="964"/>
        <v>aman</v>
      </c>
      <c r="G20566" t="str">
        <f t="shared" si="965"/>
        <v>update</v>
      </c>
    </row>
    <row r="20567" spans="1:7" x14ac:dyDescent="0.25">
      <c r="A20567" s="1" t="s">
        <v>20565</v>
      </c>
      <c r="B20567" s="2">
        <v>178</v>
      </c>
      <c r="C20567" s="2">
        <f>IF(ISNA(VLOOKUP(A20567,vlookup_a!A:B,2,FALSE)),0,(VLOOKUP(A20567,vlookup_a!A:B,2,FALSE)))</f>
        <v>178</v>
      </c>
      <c r="D20567" s="2">
        <f>VLOOKUP(A20567,vlookup_a!C:D,2,FALSE)</f>
        <v>0</v>
      </c>
      <c r="E20567" s="2">
        <f t="shared" si="963"/>
        <v>0</v>
      </c>
      <c r="F20567" t="str">
        <f t="shared" si="964"/>
        <v>aman</v>
      </c>
      <c r="G20567" t="str">
        <f t="shared" si="965"/>
        <v>update</v>
      </c>
    </row>
    <row r="20568" spans="1:7" x14ac:dyDescent="0.25">
      <c r="A20568" s="1" t="s">
        <v>20566</v>
      </c>
      <c r="B20568" s="2">
        <v>225437</v>
      </c>
      <c r="C20568" s="2">
        <f>IF(ISNA(VLOOKUP(A20568,vlookup_a!A:B,2,FALSE)),0,(VLOOKUP(A20568,vlookup_a!A:B,2,FALSE)))</f>
        <v>225437</v>
      </c>
      <c r="D20568" s="2">
        <f>VLOOKUP(A20568,vlookup_a!C:D,2,FALSE)</f>
        <v>0</v>
      </c>
      <c r="E20568" s="2">
        <f t="shared" si="963"/>
        <v>0</v>
      </c>
      <c r="F20568" t="str">
        <f t="shared" si="964"/>
        <v>aman</v>
      </c>
      <c r="G20568" t="str">
        <f t="shared" si="965"/>
        <v>update</v>
      </c>
    </row>
    <row r="20569" spans="1:7" x14ac:dyDescent="0.25">
      <c r="A20569" s="1" t="s">
        <v>20567</v>
      </c>
      <c r="B20569" s="2">
        <v>6307</v>
      </c>
      <c r="C20569" s="2">
        <f>IF(ISNA(VLOOKUP(A20569,vlookup_a!A:B,2,FALSE)),0,(VLOOKUP(A20569,vlookup_a!A:B,2,FALSE)))</f>
        <v>6307</v>
      </c>
      <c r="D20569" s="2">
        <f>VLOOKUP(A20569,vlookup_a!C:D,2,FALSE)</f>
        <v>0</v>
      </c>
      <c r="E20569" s="2">
        <f t="shared" si="963"/>
        <v>0</v>
      </c>
      <c r="F20569" t="str">
        <f t="shared" si="964"/>
        <v>aman</v>
      </c>
      <c r="G20569" t="str">
        <f t="shared" si="965"/>
        <v>update</v>
      </c>
    </row>
    <row r="20570" spans="1:7" x14ac:dyDescent="0.25">
      <c r="A20570" s="1" t="s">
        <v>20568</v>
      </c>
      <c r="B20570" s="2">
        <v>104176</v>
      </c>
      <c r="C20570" s="2">
        <f>IF(ISNA(VLOOKUP(A20570,vlookup_a!A:B,2,FALSE)),0,(VLOOKUP(A20570,vlookup_a!A:B,2,FALSE)))</f>
        <v>104176</v>
      </c>
      <c r="D20570" s="2">
        <f>VLOOKUP(A20570,vlookup_a!C:D,2,FALSE)</f>
        <v>0</v>
      </c>
      <c r="E20570" s="2">
        <f t="shared" si="963"/>
        <v>0</v>
      </c>
      <c r="F20570" t="str">
        <f t="shared" si="964"/>
        <v>aman</v>
      </c>
      <c r="G20570" t="str">
        <f t="shared" si="965"/>
        <v>update</v>
      </c>
    </row>
    <row r="20571" spans="1:7" x14ac:dyDescent="0.25">
      <c r="A20571" s="1" t="s">
        <v>20569</v>
      </c>
      <c r="B20571" s="2">
        <v>378545</v>
      </c>
      <c r="C20571" s="2">
        <f>IF(ISNA(VLOOKUP(A20571,vlookup_a!A:B,2,FALSE)),0,(VLOOKUP(A20571,vlookup_a!A:B,2,FALSE)))</f>
        <v>378545</v>
      </c>
      <c r="D20571" s="2">
        <f>VLOOKUP(A20571,vlookup_a!C:D,2,FALSE)</f>
        <v>0</v>
      </c>
      <c r="E20571" s="2">
        <f t="shared" si="963"/>
        <v>0</v>
      </c>
      <c r="F20571" t="str">
        <f t="shared" si="964"/>
        <v>aman</v>
      </c>
      <c r="G20571" t="str">
        <f t="shared" si="965"/>
        <v>update</v>
      </c>
    </row>
    <row r="20572" spans="1:7" x14ac:dyDescent="0.25">
      <c r="A20572" s="1" t="s">
        <v>20570</v>
      </c>
      <c r="B20572" s="2">
        <v>332146</v>
      </c>
      <c r="C20572" s="2">
        <f>IF(ISNA(VLOOKUP(A20572,vlookup_a!A:B,2,FALSE)),0,(VLOOKUP(A20572,vlookup_a!A:B,2,FALSE)))</f>
        <v>332146</v>
      </c>
      <c r="D20572" s="2">
        <f>VLOOKUP(A20572,vlookup_a!C:D,2,FALSE)</f>
        <v>0</v>
      </c>
      <c r="E20572" s="2">
        <f t="shared" si="963"/>
        <v>0</v>
      </c>
      <c r="F20572" t="str">
        <f t="shared" si="964"/>
        <v>aman</v>
      </c>
      <c r="G20572" t="str">
        <f t="shared" si="965"/>
        <v>update</v>
      </c>
    </row>
    <row r="20573" spans="1:7" x14ac:dyDescent="0.25">
      <c r="A20573" s="1" t="s">
        <v>20571</v>
      </c>
      <c r="B20573" s="2">
        <v>50122</v>
      </c>
      <c r="C20573" s="2">
        <f>IF(ISNA(VLOOKUP(A20573,vlookup_a!A:B,2,FALSE)),0,(VLOOKUP(A20573,vlookup_a!A:B,2,FALSE)))</f>
        <v>50122</v>
      </c>
      <c r="D20573" s="2">
        <f>VLOOKUP(A20573,vlookup_a!C:D,2,FALSE)</f>
        <v>0</v>
      </c>
      <c r="E20573" s="2">
        <f t="shared" si="963"/>
        <v>0</v>
      </c>
      <c r="F20573" t="str">
        <f t="shared" si="964"/>
        <v>aman</v>
      </c>
      <c r="G20573" t="str">
        <f t="shared" si="965"/>
        <v>update</v>
      </c>
    </row>
    <row r="20574" spans="1:7" x14ac:dyDescent="0.25">
      <c r="A20574" s="1" t="s">
        <v>20572</v>
      </c>
      <c r="B20574" s="2">
        <v>153883</v>
      </c>
      <c r="C20574" s="2">
        <f>IF(ISNA(VLOOKUP(A20574,vlookup_a!A:B,2,FALSE)),0,(VLOOKUP(A20574,vlookup_a!A:B,2,FALSE)))</f>
        <v>153883</v>
      </c>
      <c r="D20574" s="2">
        <f>VLOOKUP(A20574,vlookup_a!C:D,2,FALSE)</f>
        <v>0</v>
      </c>
      <c r="E20574" s="2">
        <f t="shared" si="963"/>
        <v>0</v>
      </c>
      <c r="F20574" t="str">
        <f t="shared" si="964"/>
        <v>aman</v>
      </c>
      <c r="G20574" t="str">
        <f t="shared" si="965"/>
        <v>update</v>
      </c>
    </row>
    <row r="20575" spans="1:7" x14ac:dyDescent="0.25">
      <c r="A20575" s="1" t="s">
        <v>20573</v>
      </c>
      <c r="B20575" s="2">
        <v>655902</v>
      </c>
      <c r="C20575" s="2">
        <f>IF(ISNA(VLOOKUP(A20575,vlookup_a!A:B,2,FALSE)),0,(VLOOKUP(A20575,vlookup_a!A:B,2,FALSE)))</f>
        <v>655902</v>
      </c>
      <c r="D20575" s="2">
        <f>VLOOKUP(A20575,vlookup_a!C:D,2,FALSE)</f>
        <v>0</v>
      </c>
      <c r="E20575" s="2">
        <f t="shared" si="963"/>
        <v>0</v>
      </c>
      <c r="F20575" t="str">
        <f t="shared" si="964"/>
        <v>aman</v>
      </c>
      <c r="G20575" t="str">
        <f t="shared" si="965"/>
        <v>update</v>
      </c>
    </row>
    <row r="20576" spans="1:7" x14ac:dyDescent="0.25">
      <c r="A20576" s="1" t="s">
        <v>20574</v>
      </c>
      <c r="B20576" s="2">
        <v>220245</v>
      </c>
      <c r="C20576" s="2">
        <f>IF(ISNA(VLOOKUP(A20576,vlookup_a!A:B,2,FALSE)),0,(VLOOKUP(A20576,vlookup_a!A:B,2,FALSE)))</f>
        <v>220245</v>
      </c>
      <c r="D20576" s="2">
        <f>VLOOKUP(A20576,vlookup_a!C:D,2,FALSE)</f>
        <v>0</v>
      </c>
      <c r="E20576" s="2">
        <f t="shared" si="963"/>
        <v>0</v>
      </c>
      <c r="F20576" t="str">
        <f t="shared" si="964"/>
        <v>aman</v>
      </c>
      <c r="G20576" t="str">
        <f t="shared" si="965"/>
        <v>update</v>
      </c>
    </row>
    <row r="20577" spans="1:7" x14ac:dyDescent="0.25">
      <c r="A20577" s="1" t="s">
        <v>20575</v>
      </c>
      <c r="B20577" s="2">
        <v>476811</v>
      </c>
      <c r="C20577" s="2">
        <f>IF(ISNA(VLOOKUP(A20577,vlookup_a!A:B,2,FALSE)),0,(VLOOKUP(A20577,vlookup_a!A:B,2,FALSE)))</f>
        <v>476811</v>
      </c>
      <c r="D20577" s="2">
        <f>VLOOKUP(A20577,vlookup_a!C:D,2,FALSE)</f>
        <v>0</v>
      </c>
      <c r="E20577" s="2">
        <f t="shared" si="963"/>
        <v>0</v>
      </c>
      <c r="F20577" t="str">
        <f t="shared" si="964"/>
        <v>aman</v>
      </c>
      <c r="G20577" t="str">
        <f t="shared" si="965"/>
        <v>update</v>
      </c>
    </row>
    <row r="20578" spans="1:7" x14ac:dyDescent="0.25">
      <c r="A20578" s="1" t="s">
        <v>20576</v>
      </c>
      <c r="B20578" s="2">
        <v>130224</v>
      </c>
      <c r="C20578" s="2">
        <f>IF(ISNA(VLOOKUP(A20578,vlookup_a!A:B,2,FALSE)),0,(VLOOKUP(A20578,vlookup_a!A:B,2,FALSE)))</f>
        <v>130224</v>
      </c>
      <c r="D20578" s="2">
        <f>VLOOKUP(A20578,vlookup_a!C:D,2,FALSE)</f>
        <v>0</v>
      </c>
      <c r="E20578" s="2">
        <f t="shared" si="963"/>
        <v>0</v>
      </c>
      <c r="F20578" t="str">
        <f t="shared" si="964"/>
        <v>aman</v>
      </c>
      <c r="G20578" t="str">
        <f t="shared" si="965"/>
        <v>update</v>
      </c>
    </row>
    <row r="20579" spans="1:7" x14ac:dyDescent="0.25">
      <c r="A20579" s="1" t="s">
        <v>20577</v>
      </c>
      <c r="B20579" s="2">
        <v>342000</v>
      </c>
      <c r="C20579" s="2">
        <f>IF(ISNA(VLOOKUP(A20579,vlookup_a!A:B,2,FALSE)),0,(VLOOKUP(A20579,vlookup_a!A:B,2,FALSE)))</f>
        <v>342000</v>
      </c>
      <c r="D20579" s="2">
        <f>VLOOKUP(A20579,vlookup_a!C:D,2,FALSE)</f>
        <v>0</v>
      </c>
      <c r="E20579" s="2">
        <f t="shared" si="963"/>
        <v>0</v>
      </c>
      <c r="F20579" t="str">
        <f t="shared" si="964"/>
        <v>aman</v>
      </c>
      <c r="G20579" t="str">
        <f t="shared" si="965"/>
        <v>update</v>
      </c>
    </row>
    <row r="20580" spans="1:7" x14ac:dyDescent="0.25">
      <c r="A20580" s="1" t="s">
        <v>20578</v>
      </c>
      <c r="B20580" s="2">
        <v>397534</v>
      </c>
      <c r="C20580" s="2">
        <f>IF(ISNA(VLOOKUP(A20580,vlookup_a!A:B,2,FALSE)),0,(VLOOKUP(A20580,vlookup_a!A:B,2,FALSE)))</f>
        <v>397534</v>
      </c>
      <c r="D20580" s="2">
        <f>VLOOKUP(A20580,vlookup_a!C:D,2,FALSE)</f>
        <v>0</v>
      </c>
      <c r="E20580" s="2">
        <f t="shared" si="963"/>
        <v>0</v>
      </c>
      <c r="F20580" t="str">
        <f t="shared" si="964"/>
        <v>aman</v>
      </c>
      <c r="G20580" t="str">
        <f t="shared" si="965"/>
        <v>update</v>
      </c>
    </row>
    <row r="20581" spans="1:7" x14ac:dyDescent="0.25">
      <c r="A20581" s="1" t="s">
        <v>20579</v>
      </c>
      <c r="B20581" s="2">
        <v>164589</v>
      </c>
      <c r="C20581" s="2">
        <f>IF(ISNA(VLOOKUP(A20581,vlookup_a!A:B,2,FALSE)),0,(VLOOKUP(A20581,vlookup_a!A:B,2,FALSE)))</f>
        <v>164589</v>
      </c>
      <c r="D20581" s="2">
        <f>VLOOKUP(A20581,vlookup_a!C:D,2,FALSE)</f>
        <v>0</v>
      </c>
      <c r="E20581" s="2">
        <f t="shared" si="963"/>
        <v>0</v>
      </c>
      <c r="F20581" t="str">
        <f t="shared" si="964"/>
        <v>aman</v>
      </c>
      <c r="G20581" t="str">
        <f t="shared" si="965"/>
        <v>update</v>
      </c>
    </row>
    <row r="20582" spans="1:7" x14ac:dyDescent="0.25">
      <c r="A20582" s="1" t="s">
        <v>20580</v>
      </c>
      <c r="B20582" s="2">
        <v>250000</v>
      </c>
      <c r="C20582" s="2">
        <f>IF(ISNA(VLOOKUP(A20582,vlookup_a!A:B,2,FALSE)),0,(VLOOKUP(A20582,vlookup_a!A:B,2,FALSE)))</f>
        <v>250000</v>
      </c>
      <c r="D20582" s="2">
        <f>VLOOKUP(A20582,vlookup_a!C:D,2,FALSE)</f>
        <v>0</v>
      </c>
      <c r="E20582" s="2">
        <f t="shared" si="963"/>
        <v>0</v>
      </c>
      <c r="F20582" t="str">
        <f t="shared" si="964"/>
        <v>aman</v>
      </c>
      <c r="G20582" t="str">
        <f t="shared" si="965"/>
        <v>update</v>
      </c>
    </row>
    <row r="20583" spans="1:7" x14ac:dyDescent="0.25">
      <c r="A20583" s="1" t="s">
        <v>20581</v>
      </c>
      <c r="B20583" s="2">
        <v>297000</v>
      </c>
      <c r="C20583" s="2">
        <f>IF(ISNA(VLOOKUP(A20583,vlookup_a!A:B,2,FALSE)),0,(VLOOKUP(A20583,vlookup_a!A:B,2,FALSE)))</f>
        <v>297000</v>
      </c>
      <c r="D20583" s="2">
        <f>VLOOKUP(A20583,vlookup_a!C:D,2,FALSE)</f>
        <v>0</v>
      </c>
      <c r="E20583" s="2">
        <f t="shared" si="963"/>
        <v>0</v>
      </c>
      <c r="F20583" t="str">
        <f t="shared" si="964"/>
        <v>aman</v>
      </c>
      <c r="G20583" t="str">
        <f t="shared" si="965"/>
        <v>update</v>
      </c>
    </row>
    <row r="20584" spans="1:7" x14ac:dyDescent="0.25">
      <c r="A20584" s="1" t="s">
        <v>20582</v>
      </c>
      <c r="B20584" s="2">
        <v>1001138</v>
      </c>
      <c r="C20584" s="2">
        <f>IF(ISNA(VLOOKUP(A20584,vlookup_a!A:B,2,FALSE)),0,(VLOOKUP(A20584,vlookup_a!A:B,2,FALSE)))</f>
        <v>1001138</v>
      </c>
      <c r="D20584" s="2">
        <f>VLOOKUP(A20584,vlookup_a!C:D,2,FALSE)</f>
        <v>0</v>
      </c>
      <c r="E20584" s="2">
        <f t="shared" si="963"/>
        <v>0</v>
      </c>
      <c r="F20584" t="str">
        <f t="shared" si="964"/>
        <v>aman</v>
      </c>
      <c r="G20584" t="str">
        <f t="shared" si="965"/>
        <v>update</v>
      </c>
    </row>
    <row r="20585" spans="1:7" x14ac:dyDescent="0.25">
      <c r="A20585" s="1" t="s">
        <v>20583</v>
      </c>
      <c r="B20585" s="2">
        <v>955800</v>
      </c>
      <c r="C20585" s="2">
        <f>IF(ISNA(VLOOKUP(A20585,vlookup_a!A:B,2,FALSE)),0,(VLOOKUP(A20585,vlookup_a!A:B,2,FALSE)))</f>
        <v>955800</v>
      </c>
      <c r="D20585" s="2">
        <f>VLOOKUP(A20585,vlookup_a!C:D,2,FALSE)</f>
        <v>0</v>
      </c>
      <c r="E20585" s="2">
        <f t="shared" si="963"/>
        <v>0</v>
      </c>
      <c r="F20585" t="str">
        <f t="shared" si="964"/>
        <v>aman</v>
      </c>
      <c r="G20585" t="str">
        <f t="shared" si="965"/>
        <v>update</v>
      </c>
    </row>
    <row r="20586" spans="1:7" x14ac:dyDescent="0.25">
      <c r="A20586" s="1" t="s">
        <v>20584</v>
      </c>
      <c r="B20586" s="2">
        <v>20276</v>
      </c>
      <c r="C20586" s="2">
        <f>IF(ISNA(VLOOKUP(A20586,vlookup_a!A:B,2,FALSE)),0,(VLOOKUP(A20586,vlookup_a!A:B,2,FALSE)))</f>
        <v>20276</v>
      </c>
      <c r="D20586" s="2">
        <f>VLOOKUP(A20586,vlookup_a!C:D,2,FALSE)</f>
        <v>0</v>
      </c>
      <c r="E20586" s="2">
        <f t="shared" si="963"/>
        <v>0</v>
      </c>
      <c r="F20586" t="str">
        <f t="shared" si="964"/>
        <v>aman</v>
      </c>
      <c r="G20586" t="str">
        <f t="shared" si="965"/>
        <v>update</v>
      </c>
    </row>
    <row r="20587" spans="1:7" x14ac:dyDescent="0.25">
      <c r="A20587" s="1" t="s">
        <v>20585</v>
      </c>
      <c r="B20587" s="2">
        <v>2467</v>
      </c>
      <c r="C20587" s="2">
        <f>IF(ISNA(VLOOKUP(A20587,vlookup_a!A:B,2,FALSE)),0,(VLOOKUP(A20587,vlookup_a!A:B,2,FALSE)))</f>
        <v>2467</v>
      </c>
      <c r="D20587" s="2">
        <f>VLOOKUP(A20587,vlookup_a!C:D,2,FALSE)</f>
        <v>0</v>
      </c>
      <c r="E20587" s="2">
        <f t="shared" si="963"/>
        <v>0</v>
      </c>
      <c r="F20587" t="str">
        <f t="shared" si="964"/>
        <v>aman</v>
      </c>
      <c r="G20587" t="str">
        <f t="shared" si="965"/>
        <v>update</v>
      </c>
    </row>
    <row r="20588" spans="1:7" x14ac:dyDescent="0.25">
      <c r="A20588" s="1" t="s">
        <v>20586</v>
      </c>
      <c r="B20588" s="2">
        <v>1193320</v>
      </c>
      <c r="C20588" s="2">
        <f>IF(ISNA(VLOOKUP(A20588,vlookup_a!A:B,2,FALSE)),0,(VLOOKUP(A20588,vlookup_a!A:B,2,FALSE)))</f>
        <v>1193320</v>
      </c>
      <c r="D20588" s="2">
        <f>VLOOKUP(A20588,vlookup_a!C:D,2,FALSE)</f>
        <v>0</v>
      </c>
      <c r="E20588" s="2">
        <f t="shared" si="963"/>
        <v>0</v>
      </c>
      <c r="F20588" t="str">
        <f t="shared" si="964"/>
        <v>aman</v>
      </c>
      <c r="G20588" t="str">
        <f t="shared" si="965"/>
        <v>update</v>
      </c>
    </row>
    <row r="20589" spans="1:7" x14ac:dyDescent="0.25">
      <c r="A20589" s="1" t="s">
        <v>20587</v>
      </c>
      <c r="B20589" s="2">
        <v>579282</v>
      </c>
      <c r="C20589" s="2">
        <f>IF(ISNA(VLOOKUP(A20589,vlookup_a!A:B,2,FALSE)),0,(VLOOKUP(A20589,vlookup_a!A:B,2,FALSE)))</f>
        <v>579282</v>
      </c>
      <c r="D20589" s="2">
        <f>VLOOKUP(A20589,vlookup_a!C:D,2,FALSE)</f>
        <v>0</v>
      </c>
      <c r="E20589" s="2">
        <f t="shared" si="963"/>
        <v>0</v>
      </c>
      <c r="F20589" t="str">
        <f t="shared" si="964"/>
        <v>aman</v>
      </c>
      <c r="G20589" t="str">
        <f t="shared" si="965"/>
        <v>update</v>
      </c>
    </row>
    <row r="20590" spans="1:7" x14ac:dyDescent="0.25">
      <c r="A20590" s="1" t="s">
        <v>20588</v>
      </c>
      <c r="B20590" s="2">
        <v>675603</v>
      </c>
      <c r="C20590" s="2">
        <f>IF(ISNA(VLOOKUP(A20590,vlookup_a!A:B,2,FALSE)),0,(VLOOKUP(A20590,vlookup_a!A:B,2,FALSE)))</f>
        <v>675603</v>
      </c>
      <c r="D20590" s="2">
        <f>VLOOKUP(A20590,vlookup_a!C:D,2,FALSE)</f>
        <v>0</v>
      </c>
      <c r="E20590" s="2">
        <f t="shared" si="963"/>
        <v>0</v>
      </c>
      <c r="F20590" t="str">
        <f t="shared" si="964"/>
        <v>aman</v>
      </c>
      <c r="G20590" t="str">
        <f t="shared" si="965"/>
        <v>update</v>
      </c>
    </row>
    <row r="20591" spans="1:7" x14ac:dyDescent="0.25">
      <c r="A20591" s="1" t="s">
        <v>20589</v>
      </c>
      <c r="B20591" s="2">
        <v>630000</v>
      </c>
      <c r="C20591" s="2">
        <f>IF(ISNA(VLOOKUP(A20591,vlookup_a!A:B,2,FALSE)),0,(VLOOKUP(A20591,vlookup_a!A:B,2,FALSE)))</f>
        <v>630000</v>
      </c>
      <c r="D20591" s="2">
        <f>VLOOKUP(A20591,vlookup_a!C:D,2,FALSE)</f>
        <v>0</v>
      </c>
      <c r="E20591" s="2">
        <f t="shared" si="963"/>
        <v>0</v>
      </c>
      <c r="F20591" t="str">
        <f t="shared" si="964"/>
        <v>aman</v>
      </c>
      <c r="G20591" t="str">
        <f t="shared" si="965"/>
        <v>update</v>
      </c>
    </row>
    <row r="20592" spans="1:7" x14ac:dyDescent="0.25">
      <c r="A20592" s="1" t="s">
        <v>20590</v>
      </c>
      <c r="B20592" s="2">
        <v>97925</v>
      </c>
      <c r="C20592" s="2">
        <f>IF(ISNA(VLOOKUP(A20592,vlookup_a!A:B,2,FALSE)),0,(VLOOKUP(A20592,vlookup_a!A:B,2,FALSE)))</f>
        <v>97925</v>
      </c>
      <c r="D20592" s="2">
        <f>VLOOKUP(A20592,vlookup_a!C:D,2,FALSE)</f>
        <v>0</v>
      </c>
      <c r="E20592" s="2">
        <f t="shared" si="963"/>
        <v>0</v>
      </c>
      <c r="F20592" t="str">
        <f t="shared" si="964"/>
        <v>aman</v>
      </c>
      <c r="G20592" t="str">
        <f t="shared" si="965"/>
        <v>update</v>
      </c>
    </row>
    <row r="20593" spans="1:7" x14ac:dyDescent="0.25">
      <c r="A20593" s="1" t="s">
        <v>20591</v>
      </c>
      <c r="B20593" s="2">
        <v>191863</v>
      </c>
      <c r="C20593" s="2">
        <f>IF(ISNA(VLOOKUP(A20593,vlookup_a!A:B,2,FALSE)),0,(VLOOKUP(A20593,vlookup_a!A:B,2,FALSE)))</f>
        <v>191863</v>
      </c>
      <c r="D20593" s="2">
        <f>VLOOKUP(A20593,vlookup_a!C:D,2,FALSE)</f>
        <v>0</v>
      </c>
      <c r="E20593" s="2">
        <f t="shared" si="963"/>
        <v>0</v>
      </c>
      <c r="F20593" t="str">
        <f t="shared" si="964"/>
        <v>aman</v>
      </c>
      <c r="G20593" t="str">
        <f t="shared" si="965"/>
        <v>update</v>
      </c>
    </row>
    <row r="20594" spans="1:7" x14ac:dyDescent="0.25">
      <c r="A20594" s="1" t="s">
        <v>20592</v>
      </c>
      <c r="B20594" s="2">
        <v>734432</v>
      </c>
      <c r="C20594" s="2">
        <f>IF(ISNA(VLOOKUP(A20594,vlookup_a!A:B,2,FALSE)),0,(VLOOKUP(A20594,vlookup_a!A:B,2,FALSE)))</f>
        <v>734432</v>
      </c>
      <c r="D20594" s="2">
        <f>VLOOKUP(A20594,vlookup_a!C:D,2,FALSE)</f>
        <v>0</v>
      </c>
      <c r="E20594" s="2">
        <f t="shared" si="963"/>
        <v>0</v>
      </c>
      <c r="F20594" t="str">
        <f t="shared" si="964"/>
        <v>aman</v>
      </c>
      <c r="G20594" t="str">
        <f t="shared" si="965"/>
        <v>update</v>
      </c>
    </row>
    <row r="20595" spans="1:7" x14ac:dyDescent="0.25">
      <c r="A20595" s="1" t="s">
        <v>20593</v>
      </c>
      <c r="B20595" s="2">
        <v>864264</v>
      </c>
      <c r="C20595" s="2">
        <f>IF(ISNA(VLOOKUP(A20595,vlookup_a!A:B,2,FALSE)),0,(VLOOKUP(A20595,vlookup_a!A:B,2,FALSE)))</f>
        <v>864264</v>
      </c>
      <c r="D20595" s="2">
        <f>VLOOKUP(A20595,vlookup_a!C:D,2,FALSE)</f>
        <v>0</v>
      </c>
      <c r="E20595" s="2">
        <f t="shared" si="963"/>
        <v>0</v>
      </c>
      <c r="F20595" t="str">
        <f t="shared" si="964"/>
        <v>aman</v>
      </c>
      <c r="G20595" t="str">
        <f t="shared" si="965"/>
        <v>update</v>
      </c>
    </row>
    <row r="20596" spans="1:7" x14ac:dyDescent="0.25">
      <c r="A20596" s="1" t="s">
        <v>20594</v>
      </c>
      <c r="B20596" s="2">
        <v>245436</v>
      </c>
      <c r="C20596" s="2">
        <f>IF(ISNA(VLOOKUP(A20596,vlookup_a!A:B,2,FALSE)),0,(VLOOKUP(A20596,vlookup_a!A:B,2,FALSE)))</f>
        <v>245436</v>
      </c>
      <c r="D20596" s="2">
        <f>VLOOKUP(A20596,vlookup_a!C:D,2,FALSE)</f>
        <v>0</v>
      </c>
      <c r="E20596" s="2">
        <f t="shared" si="963"/>
        <v>0</v>
      </c>
      <c r="F20596" t="str">
        <f t="shared" si="964"/>
        <v>aman</v>
      </c>
      <c r="G20596" t="str">
        <f t="shared" si="965"/>
        <v>update</v>
      </c>
    </row>
    <row r="20597" spans="1:7" x14ac:dyDescent="0.25">
      <c r="A20597" s="1" t="s">
        <v>20595</v>
      </c>
      <c r="B20597" s="2">
        <v>22629</v>
      </c>
      <c r="C20597" s="2">
        <f>IF(ISNA(VLOOKUP(A20597,vlookup_a!A:B,2,FALSE)),0,(VLOOKUP(A20597,vlookup_a!A:B,2,FALSE)))</f>
        <v>22629</v>
      </c>
      <c r="D20597" s="2">
        <f>VLOOKUP(A20597,vlookup_a!C:D,2,FALSE)</f>
        <v>0</v>
      </c>
      <c r="E20597" s="2">
        <f t="shared" si="963"/>
        <v>0</v>
      </c>
      <c r="F20597" t="str">
        <f t="shared" si="964"/>
        <v>aman</v>
      </c>
      <c r="G20597" t="str">
        <f t="shared" si="965"/>
        <v>update</v>
      </c>
    </row>
    <row r="20598" spans="1:7" x14ac:dyDescent="0.25">
      <c r="A20598" s="1" t="s">
        <v>20596</v>
      </c>
      <c r="B20598" s="2">
        <v>350000</v>
      </c>
      <c r="C20598" s="2">
        <f>IF(ISNA(VLOOKUP(A20598,vlookup_a!A:B,2,FALSE)),0,(VLOOKUP(A20598,vlookup_a!A:B,2,FALSE)))</f>
        <v>350000</v>
      </c>
      <c r="D20598" s="2">
        <f>VLOOKUP(A20598,vlookup_a!C:D,2,FALSE)</f>
        <v>0</v>
      </c>
      <c r="E20598" s="2">
        <f t="shared" si="963"/>
        <v>0</v>
      </c>
      <c r="F20598" t="str">
        <f t="shared" si="964"/>
        <v>aman</v>
      </c>
      <c r="G20598" t="str">
        <f t="shared" si="965"/>
        <v>update</v>
      </c>
    </row>
    <row r="20599" spans="1:7" x14ac:dyDescent="0.25">
      <c r="A20599" s="1" t="s">
        <v>20597</v>
      </c>
      <c r="B20599" s="2">
        <v>25484</v>
      </c>
      <c r="C20599" s="2">
        <f>IF(ISNA(VLOOKUP(A20599,vlookup_a!A:B,2,FALSE)),0,(VLOOKUP(A20599,vlookup_a!A:B,2,FALSE)))</f>
        <v>25484</v>
      </c>
      <c r="D20599" s="2">
        <f>VLOOKUP(A20599,vlookup_a!C:D,2,FALSE)</f>
        <v>0</v>
      </c>
      <c r="E20599" s="2">
        <f t="shared" si="963"/>
        <v>0</v>
      </c>
      <c r="F20599" t="str">
        <f t="shared" si="964"/>
        <v>aman</v>
      </c>
      <c r="G20599" t="str">
        <f t="shared" si="965"/>
        <v>update</v>
      </c>
    </row>
    <row r="20600" spans="1:7" x14ac:dyDescent="0.25">
      <c r="A20600" s="1" t="s">
        <v>20598</v>
      </c>
      <c r="B20600" s="2">
        <v>9332</v>
      </c>
      <c r="C20600" s="2">
        <f>IF(ISNA(VLOOKUP(A20600,vlookup_a!A:B,2,FALSE)),0,(VLOOKUP(A20600,vlookup_a!A:B,2,FALSE)))</f>
        <v>9332</v>
      </c>
      <c r="D20600" s="2">
        <f>VLOOKUP(A20600,vlookup_a!C:D,2,FALSE)</f>
        <v>0</v>
      </c>
      <c r="E20600" s="2">
        <f t="shared" si="963"/>
        <v>0</v>
      </c>
      <c r="F20600" t="str">
        <f t="shared" si="964"/>
        <v>aman</v>
      </c>
      <c r="G20600" t="str">
        <f t="shared" si="965"/>
        <v>update</v>
      </c>
    </row>
    <row r="20601" spans="1:7" x14ac:dyDescent="0.25">
      <c r="A20601" s="1" t="s">
        <v>20599</v>
      </c>
      <c r="B20601" s="2">
        <v>262602</v>
      </c>
      <c r="C20601" s="2">
        <f>IF(ISNA(VLOOKUP(A20601,vlookup_a!A:B,2,FALSE)),0,(VLOOKUP(A20601,vlookup_a!A:B,2,FALSE)))</f>
        <v>262604</v>
      </c>
      <c r="D20601" s="2">
        <f>VLOOKUP(A20601,vlookup_a!C:D,2,FALSE)</f>
        <v>0</v>
      </c>
      <c r="E20601" s="2">
        <f t="shared" si="963"/>
        <v>-2</v>
      </c>
      <c r="F20601" t="str">
        <f t="shared" si="964"/>
        <v>aman</v>
      </c>
      <c r="G20601" t="str">
        <f t="shared" si="965"/>
        <v>update</v>
      </c>
    </row>
    <row r="20602" spans="1:7" x14ac:dyDescent="0.25">
      <c r="A20602" s="1" t="s">
        <v>20600</v>
      </c>
      <c r="B20602" s="2">
        <v>322550</v>
      </c>
      <c r="C20602" s="2">
        <f>IF(ISNA(VLOOKUP(A20602,vlookup_a!A:B,2,FALSE)),0,(VLOOKUP(A20602,vlookup_a!A:B,2,FALSE)))</f>
        <v>322551</v>
      </c>
      <c r="D20602" s="2">
        <f>VLOOKUP(A20602,vlookup_a!C:D,2,FALSE)</f>
        <v>0</v>
      </c>
      <c r="E20602" s="2">
        <f t="shared" si="963"/>
        <v>-1</v>
      </c>
      <c r="F20602" t="str">
        <f t="shared" si="964"/>
        <v>aman</v>
      </c>
      <c r="G20602" t="str">
        <f t="shared" si="965"/>
        <v>update</v>
      </c>
    </row>
    <row r="20603" spans="1:7" x14ac:dyDescent="0.25">
      <c r="A20603" s="1" t="s">
        <v>20601</v>
      </c>
      <c r="B20603" s="2">
        <v>112230</v>
      </c>
      <c r="C20603" s="2">
        <f>IF(ISNA(VLOOKUP(A20603,vlookup_a!A:B,2,FALSE)),0,(VLOOKUP(A20603,vlookup_a!A:B,2,FALSE)))</f>
        <v>112230</v>
      </c>
      <c r="D20603" s="2">
        <f>VLOOKUP(A20603,vlookup_a!C:D,2,FALSE)</f>
        <v>0</v>
      </c>
      <c r="E20603" s="2">
        <f t="shared" si="963"/>
        <v>0</v>
      </c>
      <c r="F20603" t="str">
        <f t="shared" si="964"/>
        <v>aman</v>
      </c>
      <c r="G20603" t="str">
        <f t="shared" si="965"/>
        <v>update</v>
      </c>
    </row>
    <row r="20604" spans="1:7" x14ac:dyDescent="0.25">
      <c r="A20604" s="1" t="s">
        <v>20602</v>
      </c>
      <c r="B20604" s="2">
        <v>262871</v>
      </c>
      <c r="C20604" s="2">
        <f>IF(ISNA(VLOOKUP(A20604,vlookup_a!A:B,2,FALSE)),0,(VLOOKUP(A20604,vlookup_a!A:B,2,FALSE)))</f>
        <v>262871</v>
      </c>
      <c r="D20604" s="2">
        <f>VLOOKUP(A20604,vlookup_a!C:D,2,FALSE)</f>
        <v>0</v>
      </c>
      <c r="E20604" s="2">
        <f t="shared" si="963"/>
        <v>0</v>
      </c>
      <c r="F20604" t="str">
        <f t="shared" si="964"/>
        <v>aman</v>
      </c>
      <c r="G20604" t="str">
        <f t="shared" si="965"/>
        <v>update</v>
      </c>
    </row>
    <row r="20605" spans="1:7" x14ac:dyDescent="0.25">
      <c r="A20605" s="1" t="s">
        <v>20603</v>
      </c>
      <c r="B20605" s="2">
        <v>459226</v>
      </c>
      <c r="C20605" s="2">
        <f>IF(ISNA(VLOOKUP(A20605,vlookup_a!A:B,2,FALSE)),0,(VLOOKUP(A20605,vlookup_a!A:B,2,FALSE)))</f>
        <v>459226</v>
      </c>
      <c r="D20605" s="2">
        <f>VLOOKUP(A20605,vlookup_a!C:D,2,FALSE)</f>
        <v>0</v>
      </c>
      <c r="E20605" s="2">
        <f t="shared" si="963"/>
        <v>0</v>
      </c>
      <c r="F20605" t="str">
        <f t="shared" si="964"/>
        <v>aman</v>
      </c>
      <c r="G20605" t="str">
        <f t="shared" si="965"/>
        <v>update</v>
      </c>
    </row>
    <row r="20606" spans="1:7" x14ac:dyDescent="0.25">
      <c r="A20606" s="1" t="s">
        <v>20604</v>
      </c>
      <c r="B20606" s="2">
        <v>825838</v>
      </c>
      <c r="C20606" s="2">
        <f>IF(ISNA(VLOOKUP(A20606,vlookup_a!A:B,2,FALSE)),0,(VLOOKUP(A20606,vlookup_a!A:B,2,FALSE)))</f>
        <v>825838</v>
      </c>
      <c r="D20606" s="2">
        <f>VLOOKUP(A20606,vlookup_a!C:D,2,FALSE)</f>
        <v>0</v>
      </c>
      <c r="E20606" s="2">
        <f t="shared" si="963"/>
        <v>0</v>
      </c>
      <c r="F20606" t="str">
        <f t="shared" si="964"/>
        <v>aman</v>
      </c>
      <c r="G20606" t="str">
        <f t="shared" si="965"/>
        <v>update</v>
      </c>
    </row>
    <row r="20607" spans="1:7" x14ac:dyDescent="0.25">
      <c r="A20607" s="1" t="s">
        <v>20605</v>
      </c>
      <c r="B20607" s="2">
        <v>623432</v>
      </c>
      <c r="C20607" s="2">
        <f>IF(ISNA(VLOOKUP(A20607,vlookup_a!A:B,2,FALSE)),0,(VLOOKUP(A20607,vlookup_a!A:B,2,FALSE)))</f>
        <v>623432</v>
      </c>
      <c r="D20607" s="2">
        <f>VLOOKUP(A20607,vlookup_a!C:D,2,FALSE)</f>
        <v>0</v>
      </c>
      <c r="E20607" s="2">
        <f t="shared" si="963"/>
        <v>0</v>
      </c>
      <c r="F20607" t="str">
        <f t="shared" si="964"/>
        <v>aman</v>
      </c>
      <c r="G20607" t="str">
        <f t="shared" si="965"/>
        <v>update</v>
      </c>
    </row>
    <row r="20608" spans="1:7" x14ac:dyDescent="0.25">
      <c r="A20608" s="1" t="s">
        <v>20606</v>
      </c>
      <c r="B20608" s="2">
        <v>640081</v>
      </c>
      <c r="C20608" s="2">
        <f>IF(ISNA(VLOOKUP(A20608,vlookup_a!A:B,2,FALSE)),0,(VLOOKUP(A20608,vlookup_a!A:B,2,FALSE)))</f>
        <v>640081</v>
      </c>
      <c r="D20608" s="2">
        <f>VLOOKUP(A20608,vlookup_a!C:D,2,FALSE)</f>
        <v>0</v>
      </c>
      <c r="E20608" s="2">
        <f t="shared" si="963"/>
        <v>0</v>
      </c>
      <c r="F20608" t="str">
        <f t="shared" si="964"/>
        <v>aman</v>
      </c>
      <c r="G20608" t="str">
        <f t="shared" si="965"/>
        <v>update</v>
      </c>
    </row>
    <row r="20609" spans="1:7" x14ac:dyDescent="0.25">
      <c r="A20609" s="1" t="s">
        <v>20607</v>
      </c>
      <c r="B20609" s="2">
        <v>38967</v>
      </c>
      <c r="C20609" s="2">
        <f>IF(ISNA(VLOOKUP(A20609,vlookup_a!A:B,2,FALSE)),0,(VLOOKUP(A20609,vlookup_a!A:B,2,FALSE)))</f>
        <v>38967</v>
      </c>
      <c r="D20609" s="2">
        <f>VLOOKUP(A20609,vlookup_a!C:D,2,FALSE)</f>
        <v>0</v>
      </c>
      <c r="E20609" s="2">
        <f t="shared" si="963"/>
        <v>0</v>
      </c>
      <c r="F20609" t="str">
        <f t="shared" si="964"/>
        <v>aman</v>
      </c>
      <c r="G20609" t="str">
        <f t="shared" si="965"/>
        <v>update</v>
      </c>
    </row>
    <row r="20610" spans="1:7" x14ac:dyDescent="0.25">
      <c r="A20610" s="1" t="s">
        <v>20608</v>
      </c>
      <c r="B20610" s="2">
        <v>145537</v>
      </c>
      <c r="C20610" s="2">
        <f>IF(ISNA(VLOOKUP(A20610,vlookup_a!A:B,2,FALSE)),0,(VLOOKUP(A20610,vlookup_a!A:B,2,FALSE)))</f>
        <v>145537</v>
      </c>
      <c r="D20610" s="2">
        <f>VLOOKUP(A20610,vlookup_a!C:D,2,FALSE)</f>
        <v>0</v>
      </c>
      <c r="E20610" s="2">
        <f t="shared" si="963"/>
        <v>0</v>
      </c>
      <c r="F20610" t="str">
        <f t="shared" si="964"/>
        <v>aman</v>
      </c>
      <c r="G20610" t="str">
        <f t="shared" si="965"/>
        <v>update</v>
      </c>
    </row>
    <row r="20611" spans="1:7" x14ac:dyDescent="0.25">
      <c r="A20611" s="1" t="s">
        <v>20609</v>
      </c>
      <c r="B20611" s="2">
        <v>25000</v>
      </c>
      <c r="C20611" s="2">
        <f>IF(ISNA(VLOOKUP(A20611,vlookup_a!A:B,2,FALSE)),0,(VLOOKUP(A20611,vlookup_a!A:B,2,FALSE)))</f>
        <v>25000</v>
      </c>
      <c r="D20611" s="2">
        <f>VLOOKUP(A20611,vlookup_a!C:D,2,FALSE)</f>
        <v>0</v>
      </c>
      <c r="E20611" s="2">
        <f t="shared" ref="E20611:E20674" si="966">B20611-C20611</f>
        <v>0</v>
      </c>
      <c r="F20611" t="str">
        <f t="shared" ref="F20611:F20674" si="967">IF(B20611=C20611,"aman",IF(B20611&lt;C20611,"aman","cek"))</f>
        <v>aman</v>
      </c>
      <c r="G20611" t="str">
        <f t="shared" ref="G20611:G20674" si="968">IF(D20611=B20611,"no update","update")</f>
        <v>update</v>
      </c>
    </row>
    <row r="20612" spans="1:7" x14ac:dyDescent="0.25">
      <c r="A20612" s="1" t="s">
        <v>20610</v>
      </c>
      <c r="B20612" s="2">
        <v>96393</v>
      </c>
      <c r="C20612" s="2">
        <f>IF(ISNA(VLOOKUP(A20612,vlookup_a!A:B,2,FALSE)),0,(VLOOKUP(A20612,vlookup_a!A:B,2,FALSE)))</f>
        <v>96393</v>
      </c>
      <c r="D20612" s="2">
        <f>VLOOKUP(A20612,vlookup_a!C:D,2,FALSE)</f>
        <v>0</v>
      </c>
      <c r="E20612" s="2">
        <f t="shared" si="966"/>
        <v>0</v>
      </c>
      <c r="F20612" t="str">
        <f t="shared" si="967"/>
        <v>aman</v>
      </c>
      <c r="G20612" t="str">
        <f t="shared" si="968"/>
        <v>update</v>
      </c>
    </row>
    <row r="20613" spans="1:7" x14ac:dyDescent="0.25">
      <c r="A20613" s="1" t="s">
        <v>20611</v>
      </c>
      <c r="B20613" s="2">
        <v>601</v>
      </c>
      <c r="C20613" s="2">
        <f>IF(ISNA(VLOOKUP(A20613,vlookup_a!A:B,2,FALSE)),0,(VLOOKUP(A20613,vlookup_a!A:B,2,FALSE)))</f>
        <v>601</v>
      </c>
      <c r="D20613" s="2">
        <f>VLOOKUP(A20613,vlookup_a!C:D,2,FALSE)</f>
        <v>0</v>
      </c>
      <c r="E20613" s="2">
        <f t="shared" si="966"/>
        <v>0</v>
      </c>
      <c r="F20613" t="str">
        <f t="shared" si="967"/>
        <v>aman</v>
      </c>
      <c r="G20613" t="str">
        <f t="shared" si="968"/>
        <v>update</v>
      </c>
    </row>
    <row r="20614" spans="1:7" x14ac:dyDescent="0.25">
      <c r="A20614" s="1" t="s">
        <v>20612</v>
      </c>
      <c r="B20614" s="2">
        <v>548223</v>
      </c>
      <c r="C20614" s="2">
        <f>IF(ISNA(VLOOKUP(A20614,vlookup_a!A:B,2,FALSE)),0,(VLOOKUP(A20614,vlookup_a!A:B,2,FALSE)))</f>
        <v>548223</v>
      </c>
      <c r="D20614" s="2">
        <f>VLOOKUP(A20614,vlookup_a!C:D,2,FALSE)</f>
        <v>0</v>
      </c>
      <c r="E20614" s="2">
        <f t="shared" si="966"/>
        <v>0</v>
      </c>
      <c r="F20614" t="str">
        <f t="shared" si="967"/>
        <v>aman</v>
      </c>
      <c r="G20614" t="str">
        <f t="shared" si="968"/>
        <v>update</v>
      </c>
    </row>
    <row r="20615" spans="1:7" x14ac:dyDescent="0.25">
      <c r="A20615" s="1" t="s">
        <v>20613</v>
      </c>
      <c r="B20615" s="2">
        <v>200000</v>
      </c>
      <c r="C20615" s="2">
        <f>IF(ISNA(VLOOKUP(A20615,vlookup_a!A:B,2,FALSE)),0,(VLOOKUP(A20615,vlookup_a!A:B,2,FALSE)))</f>
        <v>200000</v>
      </c>
      <c r="D20615" s="2">
        <f>VLOOKUP(A20615,vlookup_a!C:D,2,FALSE)</f>
        <v>0</v>
      </c>
      <c r="E20615" s="2">
        <f t="shared" si="966"/>
        <v>0</v>
      </c>
      <c r="F20615" t="str">
        <f t="shared" si="967"/>
        <v>aman</v>
      </c>
      <c r="G20615" t="str">
        <f t="shared" si="968"/>
        <v>update</v>
      </c>
    </row>
    <row r="20616" spans="1:7" x14ac:dyDescent="0.25">
      <c r="A20616" s="1" t="s">
        <v>20614</v>
      </c>
      <c r="B20616" s="2">
        <v>198954</v>
      </c>
      <c r="C20616" s="2">
        <f>IF(ISNA(VLOOKUP(A20616,vlookup_a!A:B,2,FALSE)),0,(VLOOKUP(A20616,vlookup_a!A:B,2,FALSE)))</f>
        <v>198954</v>
      </c>
      <c r="D20616" s="2">
        <f>VLOOKUP(A20616,vlookup_a!C:D,2,FALSE)</f>
        <v>0</v>
      </c>
      <c r="E20616" s="2">
        <f t="shared" si="966"/>
        <v>0</v>
      </c>
      <c r="F20616" t="str">
        <f t="shared" si="967"/>
        <v>aman</v>
      </c>
      <c r="G20616" t="str">
        <f t="shared" si="968"/>
        <v>update</v>
      </c>
    </row>
    <row r="20617" spans="1:7" x14ac:dyDescent="0.25">
      <c r="A20617" s="1" t="s">
        <v>20615</v>
      </c>
      <c r="B20617" s="2">
        <v>470683</v>
      </c>
      <c r="C20617" s="2">
        <f>IF(ISNA(VLOOKUP(A20617,vlookup_a!A:B,2,FALSE)),0,(VLOOKUP(A20617,vlookup_a!A:B,2,FALSE)))</f>
        <v>470684</v>
      </c>
      <c r="D20617" s="2">
        <f>VLOOKUP(A20617,vlookup_a!C:D,2,FALSE)</f>
        <v>0</v>
      </c>
      <c r="E20617" s="2">
        <f t="shared" si="966"/>
        <v>-1</v>
      </c>
      <c r="F20617" t="str">
        <f t="shared" si="967"/>
        <v>aman</v>
      </c>
      <c r="G20617" t="str">
        <f t="shared" si="968"/>
        <v>update</v>
      </c>
    </row>
    <row r="20618" spans="1:7" x14ac:dyDescent="0.25">
      <c r="A20618" s="1" t="s">
        <v>20616</v>
      </c>
      <c r="B20618" s="2">
        <v>81618</v>
      </c>
      <c r="C20618" s="2">
        <f>IF(ISNA(VLOOKUP(A20618,vlookup_a!A:B,2,FALSE)),0,(VLOOKUP(A20618,vlookup_a!A:B,2,FALSE)))</f>
        <v>81618</v>
      </c>
      <c r="D20618" s="2">
        <f>VLOOKUP(A20618,vlookup_a!C:D,2,FALSE)</f>
        <v>0</v>
      </c>
      <c r="E20618" s="2">
        <f t="shared" si="966"/>
        <v>0</v>
      </c>
      <c r="F20618" t="str">
        <f t="shared" si="967"/>
        <v>aman</v>
      </c>
      <c r="G20618" t="str">
        <f t="shared" si="968"/>
        <v>update</v>
      </c>
    </row>
    <row r="20619" spans="1:7" x14ac:dyDescent="0.25">
      <c r="A20619" s="1" t="s">
        <v>20617</v>
      </c>
      <c r="B20619" s="2">
        <v>126970</v>
      </c>
      <c r="C20619" s="2">
        <f>IF(ISNA(VLOOKUP(A20619,vlookup_a!A:B,2,FALSE)),0,(VLOOKUP(A20619,vlookup_a!A:B,2,FALSE)))</f>
        <v>126970</v>
      </c>
      <c r="D20619" s="2">
        <f>VLOOKUP(A20619,vlookup_a!C:D,2,FALSE)</f>
        <v>0</v>
      </c>
      <c r="E20619" s="2">
        <f t="shared" si="966"/>
        <v>0</v>
      </c>
      <c r="F20619" t="str">
        <f t="shared" si="967"/>
        <v>aman</v>
      </c>
      <c r="G20619" t="str">
        <f t="shared" si="968"/>
        <v>update</v>
      </c>
    </row>
    <row r="20620" spans="1:7" x14ac:dyDescent="0.25">
      <c r="A20620" s="1" t="s">
        <v>20618</v>
      </c>
      <c r="B20620" s="2">
        <v>139919</v>
      </c>
      <c r="C20620" s="2">
        <f>IF(ISNA(VLOOKUP(A20620,vlookup_a!A:B,2,FALSE)),0,(VLOOKUP(A20620,vlookup_a!A:B,2,FALSE)))</f>
        <v>139919</v>
      </c>
      <c r="D20620" s="2">
        <f>VLOOKUP(A20620,vlookup_a!C:D,2,FALSE)</f>
        <v>0</v>
      </c>
      <c r="E20620" s="2">
        <f t="shared" si="966"/>
        <v>0</v>
      </c>
      <c r="F20620" t="str">
        <f t="shared" si="967"/>
        <v>aman</v>
      </c>
      <c r="G20620" t="str">
        <f t="shared" si="968"/>
        <v>update</v>
      </c>
    </row>
    <row r="20621" spans="1:7" x14ac:dyDescent="0.25">
      <c r="A20621" s="1" t="s">
        <v>20619</v>
      </c>
      <c r="B20621" s="2">
        <v>30000</v>
      </c>
      <c r="C20621" s="2">
        <f>IF(ISNA(VLOOKUP(A20621,vlookup_a!A:B,2,FALSE)),0,(VLOOKUP(A20621,vlookup_a!A:B,2,FALSE)))</f>
        <v>30000</v>
      </c>
      <c r="D20621" s="2">
        <f>VLOOKUP(A20621,vlookup_a!C:D,2,FALSE)</f>
        <v>0</v>
      </c>
      <c r="E20621" s="2">
        <f t="shared" si="966"/>
        <v>0</v>
      </c>
      <c r="F20621" t="str">
        <f t="shared" si="967"/>
        <v>aman</v>
      </c>
      <c r="G20621" t="str">
        <f t="shared" si="968"/>
        <v>update</v>
      </c>
    </row>
    <row r="20622" spans="1:7" x14ac:dyDescent="0.25">
      <c r="A20622" s="1" t="s">
        <v>20620</v>
      </c>
      <c r="B20622" s="2">
        <v>799781</v>
      </c>
      <c r="C20622" s="2">
        <f>IF(ISNA(VLOOKUP(A20622,vlookup_a!A:B,2,FALSE)),0,(VLOOKUP(A20622,vlookup_a!A:B,2,FALSE)))</f>
        <v>799781</v>
      </c>
      <c r="D20622" s="2">
        <f>VLOOKUP(A20622,vlookup_a!C:D,2,FALSE)</f>
        <v>0</v>
      </c>
      <c r="E20622" s="2">
        <f t="shared" si="966"/>
        <v>0</v>
      </c>
      <c r="F20622" t="str">
        <f t="shared" si="967"/>
        <v>aman</v>
      </c>
      <c r="G20622" t="str">
        <f t="shared" si="968"/>
        <v>update</v>
      </c>
    </row>
    <row r="20623" spans="1:7" x14ac:dyDescent="0.25">
      <c r="A20623" s="1" t="s">
        <v>20621</v>
      </c>
      <c r="B20623" s="2">
        <v>564865</v>
      </c>
      <c r="C20623" s="2">
        <f>IF(ISNA(VLOOKUP(A20623,vlookup_a!A:B,2,FALSE)),0,(VLOOKUP(A20623,vlookup_a!A:B,2,FALSE)))</f>
        <v>564865</v>
      </c>
      <c r="D20623" s="2">
        <f>VLOOKUP(A20623,vlookup_a!C:D,2,FALSE)</f>
        <v>0</v>
      </c>
      <c r="E20623" s="2">
        <f t="shared" si="966"/>
        <v>0</v>
      </c>
      <c r="F20623" t="str">
        <f t="shared" si="967"/>
        <v>aman</v>
      </c>
      <c r="G20623" t="str">
        <f t="shared" si="968"/>
        <v>update</v>
      </c>
    </row>
    <row r="20624" spans="1:7" x14ac:dyDescent="0.25">
      <c r="A20624" s="1" t="s">
        <v>20622</v>
      </c>
      <c r="B20624" s="2">
        <v>255254</v>
      </c>
      <c r="C20624" s="2">
        <f>IF(ISNA(VLOOKUP(A20624,vlookup_a!A:B,2,FALSE)),0,(VLOOKUP(A20624,vlookup_a!A:B,2,FALSE)))</f>
        <v>255254</v>
      </c>
      <c r="D20624" s="2">
        <f>VLOOKUP(A20624,vlookup_a!C:D,2,FALSE)</f>
        <v>0</v>
      </c>
      <c r="E20624" s="2">
        <f t="shared" si="966"/>
        <v>0</v>
      </c>
      <c r="F20624" t="str">
        <f t="shared" si="967"/>
        <v>aman</v>
      </c>
      <c r="G20624" t="str">
        <f t="shared" si="968"/>
        <v>update</v>
      </c>
    </row>
    <row r="20625" spans="1:7" x14ac:dyDescent="0.25">
      <c r="A20625" s="1" t="s">
        <v>20623</v>
      </c>
      <c r="B20625" s="2">
        <v>5500</v>
      </c>
      <c r="C20625" s="2">
        <f>IF(ISNA(VLOOKUP(A20625,vlookup_a!A:B,2,FALSE)),0,(VLOOKUP(A20625,vlookup_a!A:B,2,FALSE)))</f>
        <v>5500</v>
      </c>
      <c r="D20625" s="2">
        <f>VLOOKUP(A20625,vlookup_a!C:D,2,FALSE)</f>
        <v>0</v>
      </c>
      <c r="E20625" s="2">
        <f t="shared" si="966"/>
        <v>0</v>
      </c>
      <c r="F20625" t="str">
        <f t="shared" si="967"/>
        <v>aman</v>
      </c>
      <c r="G20625" t="str">
        <f t="shared" si="968"/>
        <v>update</v>
      </c>
    </row>
    <row r="20626" spans="1:7" x14ac:dyDescent="0.25">
      <c r="A20626" s="1" t="s">
        <v>20624</v>
      </c>
      <c r="B20626" s="2">
        <v>590993</v>
      </c>
      <c r="C20626" s="2">
        <f>IF(ISNA(VLOOKUP(A20626,vlookup_a!A:B,2,FALSE)),0,(VLOOKUP(A20626,vlookup_a!A:B,2,FALSE)))</f>
        <v>590993</v>
      </c>
      <c r="D20626" s="2">
        <f>VLOOKUP(A20626,vlookup_a!C:D,2,FALSE)</f>
        <v>0</v>
      </c>
      <c r="E20626" s="2">
        <f t="shared" si="966"/>
        <v>0</v>
      </c>
      <c r="F20626" t="str">
        <f t="shared" si="967"/>
        <v>aman</v>
      </c>
      <c r="G20626" t="str">
        <f t="shared" si="968"/>
        <v>update</v>
      </c>
    </row>
    <row r="20627" spans="1:7" x14ac:dyDescent="0.25">
      <c r="A20627" s="1" t="s">
        <v>20625</v>
      </c>
      <c r="B20627" s="2">
        <v>533701</v>
      </c>
      <c r="C20627" s="2">
        <f>IF(ISNA(VLOOKUP(A20627,vlookup_a!A:B,2,FALSE)),0,(VLOOKUP(A20627,vlookup_a!A:B,2,FALSE)))</f>
        <v>533701</v>
      </c>
      <c r="D20627" s="2">
        <f>VLOOKUP(A20627,vlookup_a!C:D,2,FALSE)</f>
        <v>0</v>
      </c>
      <c r="E20627" s="2">
        <f t="shared" si="966"/>
        <v>0</v>
      </c>
      <c r="F20627" t="str">
        <f t="shared" si="967"/>
        <v>aman</v>
      </c>
      <c r="G20627" t="str">
        <f t="shared" si="968"/>
        <v>update</v>
      </c>
    </row>
    <row r="20628" spans="1:7" x14ac:dyDescent="0.25">
      <c r="A20628" s="1" t="s">
        <v>20626</v>
      </c>
      <c r="B20628" s="2">
        <v>86713</v>
      </c>
      <c r="C20628" s="2">
        <f>IF(ISNA(VLOOKUP(A20628,vlookup_a!A:B,2,FALSE)),0,(VLOOKUP(A20628,vlookup_a!A:B,2,FALSE)))</f>
        <v>86713</v>
      </c>
      <c r="D20628" s="2">
        <f>VLOOKUP(A20628,vlookup_a!C:D,2,FALSE)</f>
        <v>0</v>
      </c>
      <c r="E20628" s="2">
        <f t="shared" si="966"/>
        <v>0</v>
      </c>
      <c r="F20628" t="str">
        <f t="shared" si="967"/>
        <v>aman</v>
      </c>
      <c r="G20628" t="str">
        <f t="shared" si="968"/>
        <v>update</v>
      </c>
    </row>
    <row r="20629" spans="1:7" x14ac:dyDescent="0.25">
      <c r="A20629" s="1" t="s">
        <v>20627</v>
      </c>
      <c r="B20629" s="2">
        <v>7262</v>
      </c>
      <c r="C20629" s="2">
        <f>IF(ISNA(VLOOKUP(A20629,vlookup_a!A:B,2,FALSE)),0,(VLOOKUP(A20629,vlookup_a!A:B,2,FALSE)))</f>
        <v>7262</v>
      </c>
      <c r="D20629" s="2">
        <f>VLOOKUP(A20629,vlookup_a!C:D,2,FALSE)</f>
        <v>0</v>
      </c>
      <c r="E20629" s="2">
        <f t="shared" si="966"/>
        <v>0</v>
      </c>
      <c r="F20629" t="str">
        <f t="shared" si="967"/>
        <v>aman</v>
      </c>
      <c r="G20629" t="str">
        <f t="shared" si="968"/>
        <v>update</v>
      </c>
    </row>
    <row r="20630" spans="1:7" x14ac:dyDescent="0.25">
      <c r="A20630" s="1" t="s">
        <v>20628</v>
      </c>
      <c r="B20630" s="2">
        <v>843364</v>
      </c>
      <c r="C20630" s="2">
        <f>IF(ISNA(VLOOKUP(A20630,vlookup_a!A:B,2,FALSE)),0,(VLOOKUP(A20630,vlookup_a!A:B,2,FALSE)))</f>
        <v>907648</v>
      </c>
      <c r="D20630" s="2">
        <f>VLOOKUP(A20630,vlookup_a!C:D,2,FALSE)</f>
        <v>0</v>
      </c>
      <c r="E20630" s="2">
        <f t="shared" si="966"/>
        <v>-64284</v>
      </c>
      <c r="F20630" t="str">
        <f t="shared" si="967"/>
        <v>aman</v>
      </c>
      <c r="G20630" t="str">
        <f t="shared" si="968"/>
        <v>update</v>
      </c>
    </row>
    <row r="20631" spans="1:7" x14ac:dyDescent="0.25">
      <c r="A20631" s="1" t="s">
        <v>20629</v>
      </c>
      <c r="B20631" s="2">
        <v>1924181</v>
      </c>
      <c r="C20631" s="2">
        <f>IF(ISNA(VLOOKUP(A20631,vlookup_a!A:B,2,FALSE)),0,(VLOOKUP(A20631,vlookup_a!A:B,2,FALSE)))</f>
        <v>1924181</v>
      </c>
      <c r="D20631" s="2">
        <f>VLOOKUP(A20631,vlookup_a!C:D,2,FALSE)</f>
        <v>0</v>
      </c>
      <c r="E20631" s="2">
        <f t="shared" si="966"/>
        <v>0</v>
      </c>
      <c r="F20631" t="str">
        <f t="shared" si="967"/>
        <v>aman</v>
      </c>
      <c r="G20631" t="str">
        <f t="shared" si="968"/>
        <v>update</v>
      </c>
    </row>
    <row r="20632" spans="1:7" x14ac:dyDescent="0.25">
      <c r="A20632" s="1" t="s">
        <v>20630</v>
      </c>
      <c r="B20632" s="2">
        <v>50000</v>
      </c>
      <c r="C20632" s="2">
        <f>IF(ISNA(VLOOKUP(A20632,vlookup_a!A:B,2,FALSE)),0,(VLOOKUP(A20632,vlookup_a!A:B,2,FALSE)))</f>
        <v>50000</v>
      </c>
      <c r="D20632" s="2">
        <f>VLOOKUP(A20632,vlookup_a!C:D,2,FALSE)</f>
        <v>0</v>
      </c>
      <c r="E20632" s="2">
        <f t="shared" si="966"/>
        <v>0</v>
      </c>
      <c r="F20632" t="str">
        <f t="shared" si="967"/>
        <v>aman</v>
      </c>
      <c r="G20632" t="str">
        <f t="shared" si="968"/>
        <v>update</v>
      </c>
    </row>
    <row r="20633" spans="1:7" x14ac:dyDescent="0.25">
      <c r="A20633" s="1" t="s">
        <v>20631</v>
      </c>
      <c r="B20633" s="2">
        <v>304831</v>
      </c>
      <c r="C20633" s="2">
        <f>IF(ISNA(VLOOKUP(A20633,vlookup_a!A:B,2,FALSE)),0,(VLOOKUP(A20633,vlookup_a!A:B,2,FALSE)))</f>
        <v>304831</v>
      </c>
      <c r="D20633" s="2">
        <f>VLOOKUP(A20633,vlookup_a!C:D,2,FALSE)</f>
        <v>0</v>
      </c>
      <c r="E20633" s="2">
        <f t="shared" si="966"/>
        <v>0</v>
      </c>
      <c r="F20633" t="str">
        <f t="shared" si="967"/>
        <v>aman</v>
      </c>
      <c r="G20633" t="str">
        <f t="shared" si="968"/>
        <v>update</v>
      </c>
    </row>
    <row r="20634" spans="1:7" x14ac:dyDescent="0.25">
      <c r="A20634" s="1" t="s">
        <v>20632</v>
      </c>
      <c r="B20634" s="2">
        <v>7486</v>
      </c>
      <c r="C20634" s="2">
        <f>IF(ISNA(VLOOKUP(A20634,vlookup_a!A:B,2,FALSE)),0,(VLOOKUP(A20634,vlookup_a!A:B,2,FALSE)))</f>
        <v>7486</v>
      </c>
      <c r="D20634" s="2">
        <f>VLOOKUP(A20634,vlookup_a!C:D,2,FALSE)</f>
        <v>0</v>
      </c>
      <c r="E20634" s="2">
        <f t="shared" si="966"/>
        <v>0</v>
      </c>
      <c r="F20634" t="str">
        <f t="shared" si="967"/>
        <v>aman</v>
      </c>
      <c r="G20634" t="str">
        <f t="shared" si="968"/>
        <v>update</v>
      </c>
    </row>
    <row r="20635" spans="1:7" x14ac:dyDescent="0.25">
      <c r="A20635" s="1" t="s">
        <v>20633</v>
      </c>
      <c r="B20635" s="2">
        <v>989573</v>
      </c>
      <c r="C20635" s="2">
        <f>IF(ISNA(VLOOKUP(A20635,vlookup_a!A:B,2,FALSE)),0,(VLOOKUP(A20635,vlookup_a!A:B,2,FALSE)))</f>
        <v>989573</v>
      </c>
      <c r="D20635" s="2">
        <f>VLOOKUP(A20635,vlookup_a!C:D,2,FALSE)</f>
        <v>0</v>
      </c>
      <c r="E20635" s="2">
        <f t="shared" si="966"/>
        <v>0</v>
      </c>
      <c r="F20635" t="str">
        <f t="shared" si="967"/>
        <v>aman</v>
      </c>
      <c r="G20635" t="str">
        <f t="shared" si="968"/>
        <v>update</v>
      </c>
    </row>
    <row r="20636" spans="1:7" x14ac:dyDescent="0.25">
      <c r="A20636" s="1" t="s">
        <v>20634</v>
      </c>
      <c r="B20636" s="2">
        <v>49892</v>
      </c>
      <c r="C20636" s="2">
        <f>IF(ISNA(VLOOKUP(A20636,vlookup_a!A:B,2,FALSE)),0,(VLOOKUP(A20636,vlookup_a!A:B,2,FALSE)))</f>
        <v>49892</v>
      </c>
      <c r="D20636" s="2">
        <f>VLOOKUP(A20636,vlookup_a!C:D,2,FALSE)</f>
        <v>0</v>
      </c>
      <c r="E20636" s="2">
        <f t="shared" si="966"/>
        <v>0</v>
      </c>
      <c r="F20636" t="str">
        <f t="shared" si="967"/>
        <v>aman</v>
      </c>
      <c r="G20636" t="str">
        <f t="shared" si="968"/>
        <v>update</v>
      </c>
    </row>
    <row r="20637" spans="1:7" x14ac:dyDescent="0.25">
      <c r="A20637" s="1" t="s">
        <v>20635</v>
      </c>
      <c r="B20637" s="2">
        <v>713517</v>
      </c>
      <c r="C20637" s="2">
        <f>IF(ISNA(VLOOKUP(A20637,vlookup_a!A:B,2,FALSE)),0,(VLOOKUP(A20637,vlookup_a!A:B,2,FALSE)))</f>
        <v>713517</v>
      </c>
      <c r="D20637" s="2">
        <f>VLOOKUP(A20637,vlookup_a!C:D,2,FALSE)</f>
        <v>0</v>
      </c>
      <c r="E20637" s="2">
        <f t="shared" si="966"/>
        <v>0</v>
      </c>
      <c r="F20637" t="str">
        <f t="shared" si="967"/>
        <v>aman</v>
      </c>
      <c r="G20637" t="str">
        <f t="shared" si="968"/>
        <v>update</v>
      </c>
    </row>
    <row r="20638" spans="1:7" x14ac:dyDescent="0.25">
      <c r="A20638" s="1" t="s">
        <v>20636</v>
      </c>
      <c r="B20638" s="2">
        <v>17008</v>
      </c>
      <c r="C20638" s="2">
        <f>IF(ISNA(VLOOKUP(A20638,vlookup_a!A:B,2,FALSE)),0,(VLOOKUP(A20638,vlookup_a!A:B,2,FALSE)))</f>
        <v>17008</v>
      </c>
      <c r="D20638" s="2">
        <f>VLOOKUP(A20638,vlookup_a!C:D,2,FALSE)</f>
        <v>0</v>
      </c>
      <c r="E20638" s="2">
        <f t="shared" si="966"/>
        <v>0</v>
      </c>
      <c r="F20638" t="str">
        <f t="shared" si="967"/>
        <v>aman</v>
      </c>
      <c r="G20638" t="str">
        <f t="shared" si="968"/>
        <v>update</v>
      </c>
    </row>
    <row r="20639" spans="1:7" x14ac:dyDescent="0.25">
      <c r="A20639" s="1" t="s">
        <v>20637</v>
      </c>
      <c r="B20639" s="2">
        <v>1602</v>
      </c>
      <c r="C20639" s="2">
        <f>IF(ISNA(VLOOKUP(A20639,vlookup_a!A:B,2,FALSE)),0,(VLOOKUP(A20639,vlookup_a!A:B,2,FALSE)))</f>
        <v>1602</v>
      </c>
      <c r="D20639" s="2">
        <f>VLOOKUP(A20639,vlookup_a!C:D,2,FALSE)</f>
        <v>0</v>
      </c>
      <c r="E20639" s="2">
        <f t="shared" si="966"/>
        <v>0</v>
      </c>
      <c r="F20639" t="str">
        <f t="shared" si="967"/>
        <v>aman</v>
      </c>
      <c r="G20639" t="str">
        <f t="shared" si="968"/>
        <v>update</v>
      </c>
    </row>
    <row r="20640" spans="1:7" x14ac:dyDescent="0.25">
      <c r="A20640" s="1" t="s">
        <v>20638</v>
      </c>
      <c r="B20640" s="2">
        <v>5515</v>
      </c>
      <c r="C20640" s="2">
        <f>IF(ISNA(VLOOKUP(A20640,vlookup_a!A:B,2,FALSE)),0,(VLOOKUP(A20640,vlookup_a!A:B,2,FALSE)))</f>
        <v>5515</v>
      </c>
      <c r="D20640" s="2">
        <f>VLOOKUP(A20640,vlookup_a!C:D,2,FALSE)</f>
        <v>0</v>
      </c>
      <c r="E20640" s="2">
        <f t="shared" si="966"/>
        <v>0</v>
      </c>
      <c r="F20640" t="str">
        <f t="shared" si="967"/>
        <v>aman</v>
      </c>
      <c r="G20640" t="str">
        <f t="shared" si="968"/>
        <v>update</v>
      </c>
    </row>
    <row r="20641" spans="1:7" x14ac:dyDescent="0.25">
      <c r="A20641" s="1" t="s">
        <v>20639</v>
      </c>
      <c r="B20641" s="2">
        <v>138915</v>
      </c>
      <c r="C20641" s="2">
        <f>IF(ISNA(VLOOKUP(A20641,vlookup_a!A:B,2,FALSE)),0,(VLOOKUP(A20641,vlookup_a!A:B,2,FALSE)))</f>
        <v>138915</v>
      </c>
      <c r="D20641" s="2">
        <f>VLOOKUP(A20641,vlookup_a!C:D,2,FALSE)</f>
        <v>0</v>
      </c>
      <c r="E20641" s="2">
        <f t="shared" si="966"/>
        <v>0</v>
      </c>
      <c r="F20641" t="str">
        <f t="shared" si="967"/>
        <v>aman</v>
      </c>
      <c r="G20641" t="str">
        <f t="shared" si="968"/>
        <v>update</v>
      </c>
    </row>
    <row r="20642" spans="1:7" x14ac:dyDescent="0.25">
      <c r="A20642" s="1" t="s">
        <v>20640</v>
      </c>
      <c r="B20642" s="2">
        <v>212741</v>
      </c>
      <c r="C20642" s="2">
        <f>IF(ISNA(VLOOKUP(A20642,vlookup_a!A:B,2,FALSE)),0,(VLOOKUP(A20642,vlookup_a!A:B,2,FALSE)))</f>
        <v>212741</v>
      </c>
      <c r="D20642" s="2">
        <f>VLOOKUP(A20642,vlookup_a!C:D,2,FALSE)</f>
        <v>0</v>
      </c>
      <c r="E20642" s="2">
        <f t="shared" si="966"/>
        <v>0</v>
      </c>
      <c r="F20642" t="str">
        <f t="shared" si="967"/>
        <v>aman</v>
      </c>
      <c r="G20642" t="str">
        <f t="shared" si="968"/>
        <v>update</v>
      </c>
    </row>
    <row r="20643" spans="1:7" x14ac:dyDescent="0.25">
      <c r="A20643" s="1" t="s">
        <v>20641</v>
      </c>
      <c r="B20643" s="2">
        <v>245204</v>
      </c>
      <c r="C20643" s="2">
        <f>IF(ISNA(VLOOKUP(A20643,vlookup_a!A:B,2,FALSE)),0,(VLOOKUP(A20643,vlookup_a!A:B,2,FALSE)))</f>
        <v>245204</v>
      </c>
      <c r="D20643" s="2">
        <f>VLOOKUP(A20643,vlookup_a!C:D,2,FALSE)</f>
        <v>0</v>
      </c>
      <c r="E20643" s="2">
        <f t="shared" si="966"/>
        <v>0</v>
      </c>
      <c r="F20643" t="str">
        <f t="shared" si="967"/>
        <v>aman</v>
      </c>
      <c r="G20643" t="str">
        <f t="shared" si="968"/>
        <v>update</v>
      </c>
    </row>
    <row r="20644" spans="1:7" x14ac:dyDescent="0.25">
      <c r="A20644" s="1" t="s">
        <v>20642</v>
      </c>
      <c r="B20644" s="2">
        <v>45767</v>
      </c>
      <c r="C20644" s="2">
        <f>IF(ISNA(VLOOKUP(A20644,vlookup_a!A:B,2,FALSE)),0,(VLOOKUP(A20644,vlookup_a!A:B,2,FALSE)))</f>
        <v>45767</v>
      </c>
      <c r="D20644" s="2">
        <f>VLOOKUP(A20644,vlookup_a!C:D,2,FALSE)</f>
        <v>0</v>
      </c>
      <c r="E20644" s="2">
        <f t="shared" si="966"/>
        <v>0</v>
      </c>
      <c r="F20644" t="str">
        <f t="shared" si="967"/>
        <v>aman</v>
      </c>
      <c r="G20644" t="str">
        <f t="shared" si="968"/>
        <v>update</v>
      </c>
    </row>
    <row r="20645" spans="1:7" x14ac:dyDescent="0.25">
      <c r="A20645" s="1" t="s">
        <v>20643</v>
      </c>
      <c r="B20645" s="2">
        <v>764</v>
      </c>
      <c r="C20645" s="2">
        <f>IF(ISNA(VLOOKUP(A20645,vlookup_a!A:B,2,FALSE)),0,(VLOOKUP(A20645,vlookup_a!A:B,2,FALSE)))</f>
        <v>764</v>
      </c>
      <c r="D20645" s="2">
        <f>VLOOKUP(A20645,vlookup_a!C:D,2,FALSE)</f>
        <v>0</v>
      </c>
      <c r="E20645" s="2">
        <f t="shared" si="966"/>
        <v>0</v>
      </c>
      <c r="F20645" t="str">
        <f t="shared" si="967"/>
        <v>aman</v>
      </c>
      <c r="G20645" t="str">
        <f t="shared" si="968"/>
        <v>update</v>
      </c>
    </row>
    <row r="20646" spans="1:7" x14ac:dyDescent="0.25">
      <c r="A20646" s="1" t="s">
        <v>20644</v>
      </c>
      <c r="B20646" s="2">
        <v>1085600</v>
      </c>
      <c r="C20646" s="2">
        <f>IF(ISNA(VLOOKUP(A20646,vlookup_a!A:B,2,FALSE)),0,(VLOOKUP(A20646,vlookup_a!A:B,2,FALSE)))</f>
        <v>1085600</v>
      </c>
      <c r="D20646" s="2">
        <f>VLOOKUP(A20646,vlookup_a!C:D,2,FALSE)</f>
        <v>0</v>
      </c>
      <c r="E20646" s="2">
        <f t="shared" si="966"/>
        <v>0</v>
      </c>
      <c r="F20646" t="str">
        <f t="shared" si="967"/>
        <v>aman</v>
      </c>
      <c r="G20646" t="str">
        <f t="shared" si="968"/>
        <v>update</v>
      </c>
    </row>
    <row r="20647" spans="1:7" x14ac:dyDescent="0.25">
      <c r="A20647" s="1" t="s">
        <v>20645</v>
      </c>
      <c r="B20647" s="2">
        <v>2182623</v>
      </c>
      <c r="C20647" s="2">
        <f>IF(ISNA(VLOOKUP(A20647,vlookup_a!A:B,2,FALSE)),0,(VLOOKUP(A20647,vlookup_a!A:B,2,FALSE)))</f>
        <v>2182623</v>
      </c>
      <c r="D20647" s="2">
        <f>VLOOKUP(A20647,vlookup_a!C:D,2,FALSE)</f>
        <v>0</v>
      </c>
      <c r="E20647" s="2">
        <f t="shared" si="966"/>
        <v>0</v>
      </c>
      <c r="F20647" t="str">
        <f t="shared" si="967"/>
        <v>aman</v>
      </c>
      <c r="G20647" t="str">
        <f t="shared" si="968"/>
        <v>update</v>
      </c>
    </row>
    <row r="20648" spans="1:7" x14ac:dyDescent="0.25">
      <c r="A20648" s="1" t="s">
        <v>20646</v>
      </c>
      <c r="B20648" s="2">
        <v>240590</v>
      </c>
      <c r="C20648" s="2">
        <f>IF(ISNA(VLOOKUP(A20648,vlookup_a!A:B,2,FALSE)),0,(VLOOKUP(A20648,vlookup_a!A:B,2,FALSE)))</f>
        <v>240590</v>
      </c>
      <c r="D20648" s="2">
        <f>VLOOKUP(A20648,vlookup_a!C:D,2,FALSE)</f>
        <v>0</v>
      </c>
      <c r="E20648" s="2">
        <f t="shared" si="966"/>
        <v>0</v>
      </c>
      <c r="F20648" t="str">
        <f t="shared" si="967"/>
        <v>aman</v>
      </c>
      <c r="G20648" t="str">
        <f t="shared" si="968"/>
        <v>update</v>
      </c>
    </row>
    <row r="20649" spans="1:7" x14ac:dyDescent="0.25">
      <c r="A20649" s="1" t="s">
        <v>20647</v>
      </c>
      <c r="B20649" s="2">
        <v>474449</v>
      </c>
      <c r="C20649" s="2">
        <f>IF(ISNA(VLOOKUP(A20649,vlookup_a!A:B,2,FALSE)),0,(VLOOKUP(A20649,vlookup_a!A:B,2,FALSE)))</f>
        <v>474449</v>
      </c>
      <c r="D20649" s="2">
        <f>VLOOKUP(A20649,vlookup_a!C:D,2,FALSE)</f>
        <v>0</v>
      </c>
      <c r="E20649" s="2">
        <f t="shared" si="966"/>
        <v>0</v>
      </c>
      <c r="F20649" t="str">
        <f t="shared" si="967"/>
        <v>aman</v>
      </c>
      <c r="G20649" t="str">
        <f t="shared" si="968"/>
        <v>update</v>
      </c>
    </row>
    <row r="20650" spans="1:7" x14ac:dyDescent="0.25">
      <c r="A20650" s="1" t="s">
        <v>20648</v>
      </c>
      <c r="B20650" s="2">
        <v>54855</v>
      </c>
      <c r="C20650" s="2">
        <f>IF(ISNA(VLOOKUP(A20650,vlookup_a!A:B,2,FALSE)),0,(VLOOKUP(A20650,vlookup_a!A:B,2,FALSE)))</f>
        <v>54855</v>
      </c>
      <c r="D20650" s="2">
        <f>VLOOKUP(A20650,vlookup_a!C:D,2,FALSE)</f>
        <v>0</v>
      </c>
      <c r="E20650" s="2">
        <f t="shared" si="966"/>
        <v>0</v>
      </c>
      <c r="F20650" t="str">
        <f t="shared" si="967"/>
        <v>aman</v>
      </c>
      <c r="G20650" t="str">
        <f t="shared" si="968"/>
        <v>update</v>
      </c>
    </row>
    <row r="20651" spans="1:7" x14ac:dyDescent="0.25">
      <c r="A20651" s="1" t="s">
        <v>20649</v>
      </c>
      <c r="B20651" s="2">
        <v>364637</v>
      </c>
      <c r="C20651" s="2">
        <f>IF(ISNA(VLOOKUP(A20651,vlookup_a!A:B,2,FALSE)),0,(VLOOKUP(A20651,vlookup_a!A:B,2,FALSE)))</f>
        <v>364637</v>
      </c>
      <c r="D20651" s="2">
        <f>VLOOKUP(A20651,vlookup_a!C:D,2,FALSE)</f>
        <v>0</v>
      </c>
      <c r="E20651" s="2">
        <f t="shared" si="966"/>
        <v>0</v>
      </c>
      <c r="F20651" t="str">
        <f t="shared" si="967"/>
        <v>aman</v>
      </c>
      <c r="G20651" t="str">
        <f t="shared" si="968"/>
        <v>update</v>
      </c>
    </row>
    <row r="20652" spans="1:7" x14ac:dyDescent="0.25">
      <c r="A20652" s="1" t="s">
        <v>20650</v>
      </c>
      <c r="B20652" s="2">
        <v>97534</v>
      </c>
      <c r="C20652" s="2">
        <f>IF(ISNA(VLOOKUP(A20652,vlookup_a!A:B,2,FALSE)),0,(VLOOKUP(A20652,vlookup_a!A:B,2,FALSE)))</f>
        <v>97534</v>
      </c>
      <c r="D20652" s="2">
        <f>VLOOKUP(A20652,vlookup_a!C:D,2,FALSE)</f>
        <v>0</v>
      </c>
      <c r="E20652" s="2">
        <f t="shared" si="966"/>
        <v>0</v>
      </c>
      <c r="F20652" t="str">
        <f t="shared" si="967"/>
        <v>aman</v>
      </c>
      <c r="G20652" t="str">
        <f t="shared" si="968"/>
        <v>update</v>
      </c>
    </row>
    <row r="20653" spans="1:7" x14ac:dyDescent="0.25">
      <c r="A20653" s="1" t="s">
        <v>20651</v>
      </c>
      <c r="B20653" s="2">
        <v>179618</v>
      </c>
      <c r="C20653" s="2">
        <f>IF(ISNA(VLOOKUP(A20653,vlookup_a!A:B,2,FALSE)),0,(VLOOKUP(A20653,vlookup_a!A:B,2,FALSE)))</f>
        <v>179618</v>
      </c>
      <c r="D20653" s="2">
        <f>VLOOKUP(A20653,vlookup_a!C:D,2,FALSE)</f>
        <v>0</v>
      </c>
      <c r="E20653" s="2">
        <f t="shared" si="966"/>
        <v>0</v>
      </c>
      <c r="F20653" t="str">
        <f t="shared" si="967"/>
        <v>aman</v>
      </c>
      <c r="G20653" t="str">
        <f t="shared" si="968"/>
        <v>update</v>
      </c>
    </row>
    <row r="20654" spans="1:7" x14ac:dyDescent="0.25">
      <c r="A20654" s="1" t="s">
        <v>20652</v>
      </c>
      <c r="B20654" s="2">
        <v>386205</v>
      </c>
      <c r="C20654" s="2">
        <f>IF(ISNA(VLOOKUP(A20654,vlookup_a!A:B,2,FALSE)),0,(VLOOKUP(A20654,vlookup_a!A:B,2,FALSE)))</f>
        <v>386205</v>
      </c>
      <c r="D20654" s="2">
        <f>VLOOKUP(A20654,vlookup_a!C:D,2,FALSE)</f>
        <v>0</v>
      </c>
      <c r="E20654" s="2">
        <f t="shared" si="966"/>
        <v>0</v>
      </c>
      <c r="F20654" t="str">
        <f t="shared" si="967"/>
        <v>aman</v>
      </c>
      <c r="G20654" t="str">
        <f t="shared" si="968"/>
        <v>update</v>
      </c>
    </row>
    <row r="20655" spans="1:7" x14ac:dyDescent="0.25">
      <c r="A20655" s="1" t="s">
        <v>20653</v>
      </c>
      <c r="B20655" s="2">
        <v>49820</v>
      </c>
      <c r="C20655" s="2">
        <f>IF(ISNA(VLOOKUP(A20655,vlookup_a!A:B,2,FALSE)),0,(VLOOKUP(A20655,vlookup_a!A:B,2,FALSE)))</f>
        <v>49820</v>
      </c>
      <c r="D20655" s="2">
        <f>VLOOKUP(A20655,vlookup_a!C:D,2,FALSE)</f>
        <v>0</v>
      </c>
      <c r="E20655" s="2">
        <f t="shared" si="966"/>
        <v>0</v>
      </c>
      <c r="F20655" t="str">
        <f t="shared" si="967"/>
        <v>aman</v>
      </c>
      <c r="G20655" t="str">
        <f t="shared" si="968"/>
        <v>update</v>
      </c>
    </row>
    <row r="20656" spans="1:7" x14ac:dyDescent="0.25">
      <c r="A20656" s="1" t="s">
        <v>20654</v>
      </c>
      <c r="B20656" s="2">
        <v>160350</v>
      </c>
      <c r="C20656" s="2">
        <f>IF(ISNA(VLOOKUP(A20656,vlookup_a!A:B,2,FALSE)),0,(VLOOKUP(A20656,vlookup_a!A:B,2,FALSE)))</f>
        <v>160350</v>
      </c>
      <c r="D20656" s="2">
        <f>VLOOKUP(A20656,vlookup_a!C:D,2,FALSE)</f>
        <v>0</v>
      </c>
      <c r="E20656" s="2">
        <f t="shared" si="966"/>
        <v>0</v>
      </c>
      <c r="F20656" t="str">
        <f t="shared" si="967"/>
        <v>aman</v>
      </c>
      <c r="G20656" t="str">
        <f t="shared" si="968"/>
        <v>update</v>
      </c>
    </row>
    <row r="20657" spans="1:7" x14ac:dyDescent="0.25">
      <c r="A20657" s="1" t="s">
        <v>20655</v>
      </c>
      <c r="B20657" s="2">
        <v>285082</v>
      </c>
      <c r="C20657" s="2">
        <f>IF(ISNA(VLOOKUP(A20657,vlookup_a!A:B,2,FALSE)),0,(VLOOKUP(A20657,vlookup_a!A:B,2,FALSE)))</f>
        <v>285082</v>
      </c>
      <c r="D20657" s="2">
        <f>VLOOKUP(A20657,vlookup_a!C:D,2,FALSE)</f>
        <v>0</v>
      </c>
      <c r="E20657" s="2">
        <f t="shared" si="966"/>
        <v>0</v>
      </c>
      <c r="F20657" t="str">
        <f t="shared" si="967"/>
        <v>aman</v>
      </c>
      <c r="G20657" t="str">
        <f t="shared" si="968"/>
        <v>update</v>
      </c>
    </row>
    <row r="20658" spans="1:7" x14ac:dyDescent="0.25">
      <c r="A20658" s="1" t="s">
        <v>20656</v>
      </c>
      <c r="B20658" s="2">
        <v>1118137</v>
      </c>
      <c r="C20658" s="2">
        <f>IF(ISNA(VLOOKUP(A20658,vlookup_a!A:B,2,FALSE)),0,(VLOOKUP(A20658,vlookup_a!A:B,2,FALSE)))</f>
        <v>1118137</v>
      </c>
      <c r="D20658" s="2">
        <f>VLOOKUP(A20658,vlookup_a!C:D,2,FALSE)</f>
        <v>0</v>
      </c>
      <c r="E20658" s="2">
        <f t="shared" si="966"/>
        <v>0</v>
      </c>
      <c r="F20658" t="str">
        <f t="shared" si="967"/>
        <v>aman</v>
      </c>
      <c r="G20658" t="str">
        <f t="shared" si="968"/>
        <v>update</v>
      </c>
    </row>
    <row r="20659" spans="1:7" x14ac:dyDescent="0.25">
      <c r="A20659" s="1" t="s">
        <v>20657</v>
      </c>
      <c r="B20659" s="2">
        <v>1377748</v>
      </c>
      <c r="C20659" s="2">
        <f>IF(ISNA(VLOOKUP(A20659,vlookup_a!A:B,2,FALSE)),0,(VLOOKUP(A20659,vlookup_a!A:B,2,FALSE)))</f>
        <v>1377748</v>
      </c>
      <c r="D20659" s="2">
        <f>VLOOKUP(A20659,vlookup_a!C:D,2,FALSE)</f>
        <v>0</v>
      </c>
      <c r="E20659" s="2">
        <f t="shared" si="966"/>
        <v>0</v>
      </c>
      <c r="F20659" t="str">
        <f t="shared" si="967"/>
        <v>aman</v>
      </c>
      <c r="G20659" t="str">
        <f t="shared" si="968"/>
        <v>update</v>
      </c>
    </row>
    <row r="20660" spans="1:7" x14ac:dyDescent="0.25">
      <c r="A20660" s="1" t="s">
        <v>20658</v>
      </c>
      <c r="B20660" s="2">
        <v>509168</v>
      </c>
      <c r="C20660" s="2">
        <f>IF(ISNA(VLOOKUP(A20660,vlookup_a!A:B,2,FALSE)),0,(VLOOKUP(A20660,vlookup_a!A:B,2,FALSE)))</f>
        <v>509168</v>
      </c>
      <c r="D20660" s="2">
        <f>VLOOKUP(A20660,vlookup_a!C:D,2,FALSE)</f>
        <v>0</v>
      </c>
      <c r="E20660" s="2">
        <f t="shared" si="966"/>
        <v>0</v>
      </c>
      <c r="F20660" t="str">
        <f t="shared" si="967"/>
        <v>aman</v>
      </c>
      <c r="G20660" t="str">
        <f t="shared" si="968"/>
        <v>update</v>
      </c>
    </row>
    <row r="20661" spans="1:7" x14ac:dyDescent="0.25">
      <c r="A20661" s="1" t="s">
        <v>20659</v>
      </c>
      <c r="B20661" s="2">
        <v>24035</v>
      </c>
      <c r="C20661" s="2">
        <f>IF(ISNA(VLOOKUP(A20661,vlookup_a!A:B,2,FALSE)),0,(VLOOKUP(A20661,vlookup_a!A:B,2,FALSE)))</f>
        <v>24035</v>
      </c>
      <c r="D20661" s="2">
        <f>VLOOKUP(A20661,vlookup_a!C:D,2,FALSE)</f>
        <v>0</v>
      </c>
      <c r="E20661" s="2">
        <f t="shared" si="966"/>
        <v>0</v>
      </c>
      <c r="F20661" t="str">
        <f t="shared" si="967"/>
        <v>aman</v>
      </c>
      <c r="G20661" t="str">
        <f t="shared" si="968"/>
        <v>update</v>
      </c>
    </row>
    <row r="20662" spans="1:7" x14ac:dyDescent="0.25">
      <c r="A20662" s="1" t="s">
        <v>20660</v>
      </c>
      <c r="B20662" s="2">
        <v>9160</v>
      </c>
      <c r="C20662" s="2">
        <f>IF(ISNA(VLOOKUP(A20662,vlookup_a!A:B,2,FALSE)),0,(VLOOKUP(A20662,vlookup_a!A:B,2,FALSE)))</f>
        <v>9160</v>
      </c>
      <c r="D20662" s="2">
        <f>VLOOKUP(A20662,vlookup_a!C:D,2,FALSE)</f>
        <v>0</v>
      </c>
      <c r="E20662" s="2">
        <f t="shared" si="966"/>
        <v>0</v>
      </c>
      <c r="F20662" t="str">
        <f t="shared" si="967"/>
        <v>aman</v>
      </c>
      <c r="G20662" t="str">
        <f t="shared" si="968"/>
        <v>update</v>
      </c>
    </row>
    <row r="20663" spans="1:7" x14ac:dyDescent="0.25">
      <c r="A20663" s="1" t="s">
        <v>20661</v>
      </c>
      <c r="B20663" s="2">
        <v>4460400</v>
      </c>
      <c r="C20663" s="2">
        <f>IF(ISNA(VLOOKUP(A20663,vlookup_a!A:B,2,FALSE)),0,(VLOOKUP(A20663,vlookup_a!A:B,2,FALSE)))</f>
        <v>4460400</v>
      </c>
      <c r="D20663" s="2">
        <f>VLOOKUP(A20663,vlookup_a!C:D,2,FALSE)</f>
        <v>0</v>
      </c>
      <c r="E20663" s="2">
        <f t="shared" si="966"/>
        <v>0</v>
      </c>
      <c r="F20663" t="str">
        <f t="shared" si="967"/>
        <v>aman</v>
      </c>
      <c r="G20663" t="str">
        <f t="shared" si="968"/>
        <v>update</v>
      </c>
    </row>
    <row r="20664" spans="1:7" x14ac:dyDescent="0.25">
      <c r="A20664" s="1" t="s">
        <v>20662</v>
      </c>
      <c r="B20664" s="2">
        <v>2457073</v>
      </c>
      <c r="C20664" s="2">
        <f>IF(ISNA(VLOOKUP(A20664,vlookup_a!A:B,2,FALSE)),0,(VLOOKUP(A20664,vlookup_a!A:B,2,FALSE)))</f>
        <v>2457073</v>
      </c>
      <c r="D20664" s="2">
        <f>VLOOKUP(A20664,vlookup_a!C:D,2,FALSE)</f>
        <v>0</v>
      </c>
      <c r="E20664" s="2">
        <f t="shared" si="966"/>
        <v>0</v>
      </c>
      <c r="F20664" t="str">
        <f t="shared" si="967"/>
        <v>aman</v>
      </c>
      <c r="G20664" t="str">
        <f t="shared" si="968"/>
        <v>update</v>
      </c>
    </row>
    <row r="20665" spans="1:7" x14ac:dyDescent="0.25">
      <c r="A20665" s="1" t="s">
        <v>20663</v>
      </c>
      <c r="B20665" s="2">
        <v>324634</v>
      </c>
      <c r="C20665" s="2">
        <f>IF(ISNA(VLOOKUP(A20665,vlookup_a!A:B,2,FALSE)),0,(VLOOKUP(A20665,vlookup_a!A:B,2,FALSE)))</f>
        <v>324634</v>
      </c>
      <c r="D20665" s="2">
        <f>VLOOKUP(A20665,vlookup_a!C:D,2,FALSE)</f>
        <v>0</v>
      </c>
      <c r="E20665" s="2">
        <f t="shared" si="966"/>
        <v>0</v>
      </c>
      <c r="F20665" t="str">
        <f t="shared" si="967"/>
        <v>aman</v>
      </c>
      <c r="G20665" t="str">
        <f t="shared" si="968"/>
        <v>update</v>
      </c>
    </row>
    <row r="20666" spans="1:7" x14ac:dyDescent="0.25">
      <c r="A20666" s="1" t="s">
        <v>20664</v>
      </c>
      <c r="B20666" s="2">
        <v>306593</v>
      </c>
      <c r="C20666" s="2">
        <f>IF(ISNA(VLOOKUP(A20666,vlookup_a!A:B,2,FALSE)),0,(VLOOKUP(A20666,vlookup_a!A:B,2,FALSE)))</f>
        <v>306593</v>
      </c>
      <c r="D20666" s="2">
        <f>VLOOKUP(A20666,vlookup_a!C:D,2,FALSE)</f>
        <v>0</v>
      </c>
      <c r="E20666" s="2">
        <f t="shared" si="966"/>
        <v>0</v>
      </c>
      <c r="F20666" t="str">
        <f t="shared" si="967"/>
        <v>aman</v>
      </c>
      <c r="G20666" t="str">
        <f t="shared" si="968"/>
        <v>update</v>
      </c>
    </row>
    <row r="20667" spans="1:7" x14ac:dyDescent="0.25">
      <c r="A20667" s="1" t="s">
        <v>20665</v>
      </c>
      <c r="B20667" s="2">
        <v>201383</v>
      </c>
      <c r="C20667" s="2">
        <f>IF(ISNA(VLOOKUP(A20667,vlookup_a!A:B,2,FALSE)),0,(VLOOKUP(A20667,vlookup_a!A:B,2,FALSE)))</f>
        <v>201383</v>
      </c>
      <c r="D20667" s="2">
        <f>VLOOKUP(A20667,vlookup_a!C:D,2,FALSE)</f>
        <v>0</v>
      </c>
      <c r="E20667" s="2">
        <f t="shared" si="966"/>
        <v>0</v>
      </c>
      <c r="F20667" t="str">
        <f t="shared" si="967"/>
        <v>aman</v>
      </c>
      <c r="G20667" t="str">
        <f t="shared" si="968"/>
        <v>update</v>
      </c>
    </row>
    <row r="20668" spans="1:7" x14ac:dyDescent="0.25">
      <c r="A20668" s="1" t="s">
        <v>20666</v>
      </c>
      <c r="B20668" s="2">
        <v>626537</v>
      </c>
      <c r="C20668" s="2">
        <f>IF(ISNA(VLOOKUP(A20668,vlookup_a!A:B,2,FALSE)),0,(VLOOKUP(A20668,vlookup_a!A:B,2,FALSE)))</f>
        <v>626537</v>
      </c>
      <c r="D20668" s="2">
        <f>VLOOKUP(A20668,vlookup_a!C:D,2,FALSE)</f>
        <v>0</v>
      </c>
      <c r="E20668" s="2">
        <f t="shared" si="966"/>
        <v>0</v>
      </c>
      <c r="F20668" t="str">
        <f t="shared" si="967"/>
        <v>aman</v>
      </c>
      <c r="G20668" t="str">
        <f t="shared" si="968"/>
        <v>update</v>
      </c>
    </row>
    <row r="20669" spans="1:7" x14ac:dyDescent="0.25">
      <c r="A20669" s="1" t="s">
        <v>20667</v>
      </c>
      <c r="B20669" s="2">
        <v>1168200</v>
      </c>
      <c r="C20669" s="2">
        <f>IF(ISNA(VLOOKUP(A20669,vlookup_a!A:B,2,FALSE)),0,(VLOOKUP(A20669,vlookup_a!A:B,2,FALSE)))</f>
        <v>1168200</v>
      </c>
      <c r="D20669" s="2">
        <f>VLOOKUP(A20669,vlookup_a!C:D,2,FALSE)</f>
        <v>0</v>
      </c>
      <c r="E20669" s="2">
        <f t="shared" si="966"/>
        <v>0</v>
      </c>
      <c r="F20669" t="str">
        <f t="shared" si="967"/>
        <v>aman</v>
      </c>
      <c r="G20669" t="str">
        <f t="shared" si="968"/>
        <v>update</v>
      </c>
    </row>
    <row r="20670" spans="1:7" x14ac:dyDescent="0.25">
      <c r="A20670" s="1" t="s">
        <v>20668</v>
      </c>
      <c r="B20670" s="2">
        <v>350000</v>
      </c>
      <c r="C20670" s="2">
        <f>IF(ISNA(VLOOKUP(A20670,vlookup_a!A:B,2,FALSE)),0,(VLOOKUP(A20670,vlookup_a!A:B,2,FALSE)))</f>
        <v>350000</v>
      </c>
      <c r="D20670" s="2">
        <f>VLOOKUP(A20670,vlookup_a!C:D,2,FALSE)</f>
        <v>0</v>
      </c>
      <c r="E20670" s="2">
        <f t="shared" si="966"/>
        <v>0</v>
      </c>
      <c r="F20670" t="str">
        <f t="shared" si="967"/>
        <v>aman</v>
      </c>
      <c r="G20670" t="str">
        <f t="shared" si="968"/>
        <v>update</v>
      </c>
    </row>
    <row r="20671" spans="1:7" x14ac:dyDescent="0.25">
      <c r="A20671" s="1" t="s">
        <v>20669</v>
      </c>
      <c r="B20671" s="2">
        <v>804</v>
      </c>
      <c r="C20671" s="2">
        <f>IF(ISNA(VLOOKUP(A20671,vlookup_a!A:B,2,FALSE)),0,(VLOOKUP(A20671,vlookup_a!A:B,2,FALSE)))</f>
        <v>804</v>
      </c>
      <c r="D20671" s="2">
        <f>VLOOKUP(A20671,vlookup_a!C:D,2,FALSE)</f>
        <v>0</v>
      </c>
      <c r="E20671" s="2">
        <f t="shared" si="966"/>
        <v>0</v>
      </c>
      <c r="F20671" t="str">
        <f t="shared" si="967"/>
        <v>aman</v>
      </c>
      <c r="G20671" t="str">
        <f t="shared" si="968"/>
        <v>update</v>
      </c>
    </row>
    <row r="20672" spans="1:7" x14ac:dyDescent="0.25">
      <c r="A20672" s="1" t="s">
        <v>20670</v>
      </c>
      <c r="B20672" s="2">
        <v>43803</v>
      </c>
      <c r="C20672" s="2">
        <f>IF(ISNA(VLOOKUP(A20672,vlookup_a!A:B,2,FALSE)),0,(VLOOKUP(A20672,vlookup_a!A:B,2,FALSE)))</f>
        <v>43803</v>
      </c>
      <c r="D20672" s="2">
        <f>VLOOKUP(A20672,vlookup_a!C:D,2,FALSE)</f>
        <v>0</v>
      </c>
      <c r="E20672" s="2">
        <f t="shared" si="966"/>
        <v>0</v>
      </c>
      <c r="F20672" t="str">
        <f t="shared" si="967"/>
        <v>aman</v>
      </c>
      <c r="G20672" t="str">
        <f t="shared" si="968"/>
        <v>update</v>
      </c>
    </row>
    <row r="20673" spans="1:7" x14ac:dyDescent="0.25">
      <c r="A20673" s="1" t="s">
        <v>20671</v>
      </c>
      <c r="B20673" s="2">
        <v>1727178</v>
      </c>
      <c r="C20673" s="2">
        <f>IF(ISNA(VLOOKUP(A20673,vlookup_a!A:B,2,FALSE)),0,(VLOOKUP(A20673,vlookup_a!A:B,2,FALSE)))</f>
        <v>1727178</v>
      </c>
      <c r="D20673" s="2">
        <f>VLOOKUP(A20673,vlookup_a!C:D,2,FALSE)</f>
        <v>0</v>
      </c>
      <c r="E20673" s="2">
        <f t="shared" si="966"/>
        <v>0</v>
      </c>
      <c r="F20673" t="str">
        <f t="shared" si="967"/>
        <v>aman</v>
      </c>
      <c r="G20673" t="str">
        <f t="shared" si="968"/>
        <v>update</v>
      </c>
    </row>
    <row r="20674" spans="1:7" x14ac:dyDescent="0.25">
      <c r="A20674" s="1" t="s">
        <v>20672</v>
      </c>
      <c r="B20674" s="2">
        <v>106197</v>
      </c>
      <c r="C20674" s="2">
        <f>IF(ISNA(VLOOKUP(A20674,vlookup_a!A:B,2,FALSE)),0,(VLOOKUP(A20674,vlookup_a!A:B,2,FALSE)))</f>
        <v>106197</v>
      </c>
      <c r="D20674" s="2">
        <f>VLOOKUP(A20674,vlookup_a!C:D,2,FALSE)</f>
        <v>0</v>
      </c>
      <c r="E20674" s="2">
        <f t="shared" si="966"/>
        <v>0</v>
      </c>
      <c r="F20674" t="str">
        <f t="shared" si="967"/>
        <v>aman</v>
      </c>
      <c r="G20674" t="str">
        <f t="shared" si="968"/>
        <v>update</v>
      </c>
    </row>
    <row r="20675" spans="1:7" x14ac:dyDescent="0.25">
      <c r="A20675" s="1" t="s">
        <v>20673</v>
      </c>
      <c r="B20675" s="2">
        <v>295358</v>
      </c>
      <c r="C20675" s="2">
        <f>IF(ISNA(VLOOKUP(A20675,vlookup_a!A:B,2,FALSE)),0,(VLOOKUP(A20675,vlookup_a!A:B,2,FALSE)))</f>
        <v>295358</v>
      </c>
      <c r="D20675" s="2">
        <f>VLOOKUP(A20675,vlookup_a!C:D,2,FALSE)</f>
        <v>0</v>
      </c>
      <c r="E20675" s="2">
        <f t="shared" ref="E20675:E20738" si="969">B20675-C20675</f>
        <v>0</v>
      </c>
      <c r="F20675" t="str">
        <f t="shared" ref="F20675:F20738" si="970">IF(B20675=C20675,"aman",IF(B20675&lt;C20675,"aman","cek"))</f>
        <v>aman</v>
      </c>
      <c r="G20675" t="str">
        <f t="shared" ref="G20675:G20738" si="971">IF(D20675=B20675,"no update","update")</f>
        <v>update</v>
      </c>
    </row>
    <row r="20676" spans="1:7" x14ac:dyDescent="0.25">
      <c r="A20676" s="1" t="s">
        <v>20674</v>
      </c>
      <c r="B20676" s="2">
        <v>218867</v>
      </c>
      <c r="C20676" s="2">
        <f>IF(ISNA(VLOOKUP(A20676,vlookup_a!A:B,2,FALSE)),0,(VLOOKUP(A20676,vlookup_a!A:B,2,FALSE)))</f>
        <v>218867</v>
      </c>
      <c r="D20676" s="2">
        <f>VLOOKUP(A20676,vlookup_a!C:D,2,FALSE)</f>
        <v>0</v>
      </c>
      <c r="E20676" s="2">
        <f t="shared" si="969"/>
        <v>0</v>
      </c>
      <c r="F20676" t="str">
        <f t="shared" si="970"/>
        <v>aman</v>
      </c>
      <c r="G20676" t="str">
        <f t="shared" si="971"/>
        <v>update</v>
      </c>
    </row>
    <row r="20677" spans="1:7" x14ac:dyDescent="0.25">
      <c r="A20677" s="1" t="s">
        <v>20675</v>
      </c>
      <c r="B20677" s="2">
        <v>214323</v>
      </c>
      <c r="C20677" s="2">
        <f>IF(ISNA(VLOOKUP(A20677,vlookup_a!A:B,2,FALSE)),0,(VLOOKUP(A20677,vlookup_a!A:B,2,FALSE)))</f>
        <v>214323</v>
      </c>
      <c r="D20677" s="2">
        <f>VLOOKUP(A20677,vlookup_a!C:D,2,FALSE)</f>
        <v>0</v>
      </c>
      <c r="E20677" s="2">
        <f t="shared" si="969"/>
        <v>0</v>
      </c>
      <c r="F20677" t="str">
        <f t="shared" si="970"/>
        <v>aman</v>
      </c>
      <c r="G20677" t="str">
        <f t="shared" si="971"/>
        <v>update</v>
      </c>
    </row>
    <row r="20678" spans="1:7" x14ac:dyDescent="0.25">
      <c r="A20678" s="1" t="s">
        <v>20676</v>
      </c>
      <c r="B20678" s="2">
        <v>1496052</v>
      </c>
      <c r="C20678" s="2">
        <f>IF(ISNA(VLOOKUP(A20678,vlookup_a!A:B,2,FALSE)),0,(VLOOKUP(A20678,vlookup_a!A:B,2,FALSE)))</f>
        <v>1496052</v>
      </c>
      <c r="D20678" s="2">
        <f>VLOOKUP(A20678,vlookup_a!C:D,2,FALSE)</f>
        <v>0</v>
      </c>
      <c r="E20678" s="2">
        <f t="shared" si="969"/>
        <v>0</v>
      </c>
      <c r="F20678" t="str">
        <f t="shared" si="970"/>
        <v>aman</v>
      </c>
      <c r="G20678" t="str">
        <f t="shared" si="971"/>
        <v>update</v>
      </c>
    </row>
    <row r="20679" spans="1:7" x14ac:dyDescent="0.25">
      <c r="A20679" s="1" t="s">
        <v>20677</v>
      </c>
      <c r="B20679" s="2">
        <v>520379</v>
      </c>
      <c r="C20679" s="2">
        <f>IF(ISNA(VLOOKUP(A20679,vlookup_a!A:B,2,FALSE)),0,(VLOOKUP(A20679,vlookup_a!A:B,2,FALSE)))</f>
        <v>520379</v>
      </c>
      <c r="D20679" s="2">
        <f>VLOOKUP(A20679,vlookup_a!C:D,2,FALSE)</f>
        <v>0</v>
      </c>
      <c r="E20679" s="2">
        <f t="shared" si="969"/>
        <v>0</v>
      </c>
      <c r="F20679" t="str">
        <f t="shared" si="970"/>
        <v>aman</v>
      </c>
      <c r="G20679" t="str">
        <f t="shared" si="971"/>
        <v>update</v>
      </c>
    </row>
    <row r="20680" spans="1:7" x14ac:dyDescent="0.25">
      <c r="A20680" s="1" t="s">
        <v>20678</v>
      </c>
      <c r="B20680" s="2">
        <v>955800</v>
      </c>
      <c r="C20680" s="2">
        <f>IF(ISNA(VLOOKUP(A20680,vlookup_a!A:B,2,FALSE)),0,(VLOOKUP(A20680,vlookup_a!A:B,2,FALSE)))</f>
        <v>955800</v>
      </c>
      <c r="D20680" s="2">
        <f>VLOOKUP(A20680,vlookup_a!C:D,2,FALSE)</f>
        <v>0</v>
      </c>
      <c r="E20680" s="2">
        <f t="shared" si="969"/>
        <v>0</v>
      </c>
      <c r="F20680" t="str">
        <f t="shared" si="970"/>
        <v>aman</v>
      </c>
      <c r="G20680" t="str">
        <f t="shared" si="971"/>
        <v>update</v>
      </c>
    </row>
    <row r="20681" spans="1:7" x14ac:dyDescent="0.25">
      <c r="A20681" s="1" t="s">
        <v>20679</v>
      </c>
      <c r="B20681" s="2">
        <v>984208</v>
      </c>
      <c r="C20681" s="2">
        <f>IF(ISNA(VLOOKUP(A20681,vlookup_a!A:B,2,FALSE)),0,(VLOOKUP(A20681,vlookup_a!A:B,2,FALSE)))</f>
        <v>984208</v>
      </c>
      <c r="D20681" s="2">
        <f>VLOOKUP(A20681,vlookup_a!C:D,2,FALSE)</f>
        <v>0</v>
      </c>
      <c r="E20681" s="2">
        <f t="shared" si="969"/>
        <v>0</v>
      </c>
      <c r="F20681" t="str">
        <f t="shared" si="970"/>
        <v>aman</v>
      </c>
      <c r="G20681" t="str">
        <f t="shared" si="971"/>
        <v>update</v>
      </c>
    </row>
    <row r="20682" spans="1:7" x14ac:dyDescent="0.25">
      <c r="A20682" s="1" t="s">
        <v>20680</v>
      </c>
      <c r="B20682" s="2">
        <v>10000</v>
      </c>
      <c r="C20682" s="2">
        <f>IF(ISNA(VLOOKUP(A20682,vlookup_a!A:B,2,FALSE)),0,(VLOOKUP(A20682,vlookup_a!A:B,2,FALSE)))</f>
        <v>10000</v>
      </c>
      <c r="D20682" s="2">
        <f>VLOOKUP(A20682,vlookup_a!C:D,2,FALSE)</f>
        <v>0</v>
      </c>
      <c r="E20682" s="2">
        <f t="shared" si="969"/>
        <v>0</v>
      </c>
      <c r="F20682" t="str">
        <f t="shared" si="970"/>
        <v>aman</v>
      </c>
      <c r="G20682" t="str">
        <f t="shared" si="971"/>
        <v>update</v>
      </c>
    </row>
    <row r="20683" spans="1:7" x14ac:dyDescent="0.25">
      <c r="A20683" s="1" t="s">
        <v>20681</v>
      </c>
      <c r="B20683" s="2">
        <v>281122</v>
      </c>
      <c r="C20683" s="2">
        <f>IF(ISNA(VLOOKUP(A20683,vlookup_a!A:B,2,FALSE)),0,(VLOOKUP(A20683,vlookup_a!A:B,2,FALSE)))</f>
        <v>281122</v>
      </c>
      <c r="D20683" s="2">
        <f>VLOOKUP(A20683,vlookup_a!C:D,2,FALSE)</f>
        <v>0</v>
      </c>
      <c r="E20683" s="2">
        <f t="shared" si="969"/>
        <v>0</v>
      </c>
      <c r="F20683" t="str">
        <f t="shared" si="970"/>
        <v>aman</v>
      </c>
      <c r="G20683" t="str">
        <f t="shared" si="971"/>
        <v>update</v>
      </c>
    </row>
    <row r="20684" spans="1:7" x14ac:dyDescent="0.25">
      <c r="A20684" s="1" t="s">
        <v>20682</v>
      </c>
      <c r="B20684" s="2">
        <v>1168200</v>
      </c>
      <c r="C20684" s="2">
        <f>IF(ISNA(VLOOKUP(A20684,vlookup_a!A:B,2,FALSE)),0,(VLOOKUP(A20684,vlookup_a!A:B,2,FALSE)))</f>
        <v>1168200</v>
      </c>
      <c r="D20684" s="2">
        <f>VLOOKUP(A20684,vlookup_a!C:D,2,FALSE)</f>
        <v>0</v>
      </c>
      <c r="E20684" s="2">
        <f t="shared" si="969"/>
        <v>0</v>
      </c>
      <c r="F20684" t="str">
        <f t="shared" si="970"/>
        <v>aman</v>
      </c>
      <c r="G20684" t="str">
        <f t="shared" si="971"/>
        <v>update</v>
      </c>
    </row>
    <row r="20685" spans="1:7" x14ac:dyDescent="0.25">
      <c r="A20685" s="1" t="s">
        <v>20683</v>
      </c>
      <c r="B20685" s="2">
        <v>655260</v>
      </c>
      <c r="C20685" s="2">
        <f>IF(ISNA(VLOOKUP(A20685,vlookup_a!A:B,2,FALSE)),0,(VLOOKUP(A20685,vlookup_a!A:B,2,FALSE)))</f>
        <v>655260</v>
      </c>
      <c r="D20685" s="2">
        <f>VLOOKUP(A20685,vlookup_a!C:D,2,FALSE)</f>
        <v>0</v>
      </c>
      <c r="E20685" s="2">
        <f t="shared" si="969"/>
        <v>0</v>
      </c>
      <c r="F20685" t="str">
        <f t="shared" si="970"/>
        <v>aman</v>
      </c>
      <c r="G20685" t="str">
        <f t="shared" si="971"/>
        <v>update</v>
      </c>
    </row>
    <row r="20686" spans="1:7" x14ac:dyDescent="0.25">
      <c r="A20686" s="1" t="s">
        <v>20684</v>
      </c>
      <c r="B20686" s="2">
        <v>951347</v>
      </c>
      <c r="C20686" s="2">
        <f>IF(ISNA(VLOOKUP(A20686,vlookup_a!A:B,2,FALSE)),0,(VLOOKUP(A20686,vlookup_a!A:B,2,FALSE)))</f>
        <v>951347</v>
      </c>
      <c r="D20686" s="2">
        <f>VLOOKUP(A20686,vlookup_a!C:D,2,FALSE)</f>
        <v>0</v>
      </c>
      <c r="E20686" s="2">
        <f t="shared" si="969"/>
        <v>0</v>
      </c>
      <c r="F20686" t="str">
        <f t="shared" si="970"/>
        <v>aman</v>
      </c>
      <c r="G20686" t="str">
        <f t="shared" si="971"/>
        <v>update</v>
      </c>
    </row>
    <row r="20687" spans="1:7" x14ac:dyDescent="0.25">
      <c r="A20687" s="1" t="s">
        <v>20685</v>
      </c>
      <c r="B20687" s="2">
        <v>208520</v>
      </c>
      <c r="C20687" s="2">
        <f>IF(ISNA(VLOOKUP(A20687,vlookup_a!A:B,2,FALSE)),0,(VLOOKUP(A20687,vlookup_a!A:B,2,FALSE)))</f>
        <v>208520</v>
      </c>
      <c r="D20687" s="2">
        <f>VLOOKUP(A20687,vlookup_a!C:D,2,FALSE)</f>
        <v>0</v>
      </c>
      <c r="E20687" s="2">
        <f t="shared" si="969"/>
        <v>0</v>
      </c>
      <c r="F20687" t="str">
        <f t="shared" si="970"/>
        <v>aman</v>
      </c>
      <c r="G20687" t="str">
        <f t="shared" si="971"/>
        <v>update</v>
      </c>
    </row>
    <row r="20688" spans="1:7" x14ac:dyDescent="0.25">
      <c r="A20688" s="1" t="s">
        <v>20686</v>
      </c>
      <c r="B20688" s="2">
        <v>1231000</v>
      </c>
      <c r="C20688" s="2">
        <f>IF(ISNA(VLOOKUP(A20688,vlookup_a!A:B,2,FALSE)),0,(VLOOKUP(A20688,vlookup_a!A:B,2,FALSE)))</f>
        <v>1231000</v>
      </c>
      <c r="D20688" s="2">
        <f>VLOOKUP(A20688,vlookup_a!C:D,2,FALSE)</f>
        <v>0</v>
      </c>
      <c r="E20688" s="2">
        <f t="shared" si="969"/>
        <v>0</v>
      </c>
      <c r="F20688" t="str">
        <f t="shared" si="970"/>
        <v>aman</v>
      </c>
      <c r="G20688" t="str">
        <f t="shared" si="971"/>
        <v>update</v>
      </c>
    </row>
    <row r="20689" spans="1:7" x14ac:dyDescent="0.25">
      <c r="A20689" s="1" t="s">
        <v>20687</v>
      </c>
      <c r="B20689" s="2">
        <v>25000</v>
      </c>
      <c r="C20689" s="2">
        <f>IF(ISNA(VLOOKUP(A20689,vlookup_a!A:B,2,FALSE)),0,(VLOOKUP(A20689,vlookup_a!A:B,2,FALSE)))</f>
        <v>25000</v>
      </c>
      <c r="D20689" s="2">
        <f>VLOOKUP(A20689,vlookup_a!C:D,2,FALSE)</f>
        <v>0</v>
      </c>
      <c r="E20689" s="2">
        <f t="shared" si="969"/>
        <v>0</v>
      </c>
      <c r="F20689" t="str">
        <f t="shared" si="970"/>
        <v>aman</v>
      </c>
      <c r="G20689" t="str">
        <f t="shared" si="971"/>
        <v>update</v>
      </c>
    </row>
    <row r="20690" spans="1:7" x14ac:dyDescent="0.25">
      <c r="A20690" s="1" t="s">
        <v>20688</v>
      </c>
      <c r="B20690" s="2">
        <v>453393</v>
      </c>
      <c r="C20690" s="2">
        <f>IF(ISNA(VLOOKUP(A20690,vlookup_a!A:B,2,FALSE)),0,(VLOOKUP(A20690,vlookup_a!A:B,2,FALSE)))</f>
        <v>453393</v>
      </c>
      <c r="D20690" s="2">
        <f>VLOOKUP(A20690,vlookup_a!C:D,2,FALSE)</f>
        <v>0</v>
      </c>
      <c r="E20690" s="2">
        <f t="shared" si="969"/>
        <v>0</v>
      </c>
      <c r="F20690" t="str">
        <f t="shared" si="970"/>
        <v>aman</v>
      </c>
      <c r="G20690" t="str">
        <f t="shared" si="971"/>
        <v>update</v>
      </c>
    </row>
    <row r="20691" spans="1:7" x14ac:dyDescent="0.25">
      <c r="A20691" s="1" t="s">
        <v>20689</v>
      </c>
      <c r="B20691" s="2">
        <v>320553</v>
      </c>
      <c r="C20691" s="2">
        <f>IF(ISNA(VLOOKUP(A20691,vlookup_a!A:B,2,FALSE)),0,(VLOOKUP(A20691,vlookup_a!A:B,2,FALSE)))</f>
        <v>320553</v>
      </c>
      <c r="D20691" s="2">
        <f>VLOOKUP(A20691,vlookup_a!C:D,2,FALSE)</f>
        <v>0</v>
      </c>
      <c r="E20691" s="2">
        <f t="shared" si="969"/>
        <v>0</v>
      </c>
      <c r="F20691" t="str">
        <f t="shared" si="970"/>
        <v>aman</v>
      </c>
      <c r="G20691" t="str">
        <f t="shared" si="971"/>
        <v>update</v>
      </c>
    </row>
    <row r="20692" spans="1:7" x14ac:dyDescent="0.25">
      <c r="A20692" s="1" t="s">
        <v>20690</v>
      </c>
      <c r="B20692" s="2">
        <v>730805</v>
      </c>
      <c r="C20692" s="2">
        <f>IF(ISNA(VLOOKUP(A20692,vlookup_a!A:B,2,FALSE)),0,(VLOOKUP(A20692,vlookup_a!A:B,2,FALSE)))</f>
        <v>730805</v>
      </c>
      <c r="D20692" s="2">
        <f>VLOOKUP(A20692,vlookup_a!C:D,2,FALSE)</f>
        <v>0</v>
      </c>
      <c r="E20692" s="2">
        <f t="shared" si="969"/>
        <v>0</v>
      </c>
      <c r="F20692" t="str">
        <f t="shared" si="970"/>
        <v>aman</v>
      </c>
      <c r="G20692" t="str">
        <f t="shared" si="971"/>
        <v>update</v>
      </c>
    </row>
    <row r="20693" spans="1:7" x14ac:dyDescent="0.25">
      <c r="A20693" s="1" t="s">
        <v>20691</v>
      </c>
      <c r="B20693" s="2">
        <v>363743</v>
      </c>
      <c r="C20693" s="2">
        <f>IF(ISNA(VLOOKUP(A20693,vlookup_a!A:B,2,FALSE)),0,(VLOOKUP(A20693,vlookup_a!A:B,2,FALSE)))</f>
        <v>363743</v>
      </c>
      <c r="D20693" s="2">
        <f>VLOOKUP(A20693,vlookup_a!C:D,2,FALSE)</f>
        <v>0</v>
      </c>
      <c r="E20693" s="2">
        <f t="shared" si="969"/>
        <v>0</v>
      </c>
      <c r="F20693" t="str">
        <f t="shared" si="970"/>
        <v>aman</v>
      </c>
      <c r="G20693" t="str">
        <f t="shared" si="971"/>
        <v>update</v>
      </c>
    </row>
    <row r="20694" spans="1:7" x14ac:dyDescent="0.25">
      <c r="A20694" s="1" t="s">
        <v>20692</v>
      </c>
      <c r="B20694" s="2">
        <v>752</v>
      </c>
      <c r="C20694" s="2">
        <f>IF(ISNA(VLOOKUP(A20694,vlookup_a!A:B,2,FALSE)),0,(VLOOKUP(A20694,vlookup_a!A:B,2,FALSE)))</f>
        <v>752</v>
      </c>
      <c r="D20694" s="2">
        <f>VLOOKUP(A20694,vlookup_a!C:D,2,FALSE)</f>
        <v>0</v>
      </c>
      <c r="E20694" s="2">
        <f t="shared" si="969"/>
        <v>0</v>
      </c>
      <c r="F20694" t="str">
        <f t="shared" si="970"/>
        <v>aman</v>
      </c>
      <c r="G20694" t="str">
        <f t="shared" si="971"/>
        <v>update</v>
      </c>
    </row>
    <row r="20695" spans="1:7" x14ac:dyDescent="0.25">
      <c r="A20695" s="1" t="s">
        <v>20693</v>
      </c>
      <c r="B20695" s="2">
        <v>926365</v>
      </c>
      <c r="C20695" s="2">
        <f>IF(ISNA(VLOOKUP(A20695,vlookup_a!A:B,2,FALSE)),0,(VLOOKUP(A20695,vlookup_a!A:B,2,FALSE)))</f>
        <v>926365</v>
      </c>
      <c r="D20695" s="2">
        <f>VLOOKUP(A20695,vlookup_a!C:D,2,FALSE)</f>
        <v>0</v>
      </c>
      <c r="E20695" s="2">
        <f t="shared" si="969"/>
        <v>0</v>
      </c>
      <c r="F20695" t="str">
        <f t="shared" si="970"/>
        <v>aman</v>
      </c>
      <c r="G20695" t="str">
        <f t="shared" si="971"/>
        <v>update</v>
      </c>
    </row>
    <row r="20696" spans="1:7" x14ac:dyDescent="0.25">
      <c r="A20696" s="1" t="s">
        <v>20694</v>
      </c>
      <c r="B20696" s="2">
        <v>52896</v>
      </c>
      <c r="C20696" s="2">
        <f>IF(ISNA(VLOOKUP(A20696,vlookup_a!A:B,2,FALSE)),0,(VLOOKUP(A20696,vlookup_a!A:B,2,FALSE)))</f>
        <v>52896</v>
      </c>
      <c r="D20696" s="2">
        <f>VLOOKUP(A20696,vlookup_a!C:D,2,FALSE)</f>
        <v>0</v>
      </c>
      <c r="E20696" s="2">
        <f t="shared" si="969"/>
        <v>0</v>
      </c>
      <c r="F20696" t="str">
        <f t="shared" si="970"/>
        <v>aman</v>
      </c>
      <c r="G20696" t="str">
        <f t="shared" si="971"/>
        <v>update</v>
      </c>
    </row>
    <row r="20697" spans="1:7" x14ac:dyDescent="0.25">
      <c r="A20697" s="1" t="s">
        <v>20695</v>
      </c>
      <c r="B20697" s="2">
        <v>120000</v>
      </c>
      <c r="C20697" s="2">
        <f>IF(ISNA(VLOOKUP(A20697,vlookup_a!A:B,2,FALSE)),0,(VLOOKUP(A20697,vlookup_a!A:B,2,FALSE)))</f>
        <v>120000</v>
      </c>
      <c r="D20697" s="2">
        <f>VLOOKUP(A20697,vlookup_a!C:D,2,FALSE)</f>
        <v>0</v>
      </c>
      <c r="E20697" s="2">
        <f t="shared" si="969"/>
        <v>0</v>
      </c>
      <c r="F20697" t="str">
        <f t="shared" si="970"/>
        <v>aman</v>
      </c>
      <c r="G20697" t="str">
        <f t="shared" si="971"/>
        <v>update</v>
      </c>
    </row>
    <row r="20698" spans="1:7" x14ac:dyDescent="0.25">
      <c r="A20698" s="1" t="s">
        <v>20696</v>
      </c>
      <c r="B20698" s="2">
        <v>800000</v>
      </c>
      <c r="C20698" s="2">
        <f>IF(ISNA(VLOOKUP(A20698,vlookup_a!A:B,2,FALSE)),0,(VLOOKUP(A20698,vlookup_a!A:B,2,FALSE)))</f>
        <v>0</v>
      </c>
      <c r="D20698" s="2">
        <f>VLOOKUP(A20698,vlookup_a!C:D,2,FALSE)</f>
        <v>0</v>
      </c>
      <c r="E20698" s="2">
        <f t="shared" si="969"/>
        <v>800000</v>
      </c>
      <c r="F20698" t="str">
        <f t="shared" si="970"/>
        <v>cek</v>
      </c>
      <c r="G20698" t="str">
        <f t="shared" si="971"/>
        <v>update</v>
      </c>
    </row>
    <row r="20699" spans="1:7" x14ac:dyDescent="0.25">
      <c r="A20699" s="1" t="s">
        <v>20697</v>
      </c>
      <c r="B20699" s="2">
        <v>1494010</v>
      </c>
      <c r="C20699" s="2">
        <f>IF(ISNA(VLOOKUP(A20699,vlookup_a!A:B,2,FALSE)),0,(VLOOKUP(A20699,vlookup_a!A:B,2,FALSE)))</f>
        <v>1494010</v>
      </c>
      <c r="D20699" s="2">
        <f>VLOOKUP(A20699,vlookup_a!C:D,2,FALSE)</f>
        <v>0</v>
      </c>
      <c r="E20699" s="2">
        <f t="shared" si="969"/>
        <v>0</v>
      </c>
      <c r="F20699" t="str">
        <f t="shared" si="970"/>
        <v>aman</v>
      </c>
      <c r="G20699" t="str">
        <f t="shared" si="971"/>
        <v>update</v>
      </c>
    </row>
    <row r="20700" spans="1:7" x14ac:dyDescent="0.25">
      <c r="A20700" s="1" t="s">
        <v>20698</v>
      </c>
      <c r="B20700" s="2">
        <v>753228</v>
      </c>
      <c r="C20700" s="2">
        <f>IF(ISNA(VLOOKUP(A20700,vlookup_a!A:B,2,FALSE)),0,(VLOOKUP(A20700,vlookup_a!A:B,2,FALSE)))</f>
        <v>753228</v>
      </c>
      <c r="D20700" s="2">
        <f>VLOOKUP(A20700,vlookup_a!C:D,2,FALSE)</f>
        <v>0</v>
      </c>
      <c r="E20700" s="2">
        <f t="shared" si="969"/>
        <v>0</v>
      </c>
      <c r="F20700" t="str">
        <f t="shared" si="970"/>
        <v>aman</v>
      </c>
      <c r="G20700" t="str">
        <f t="shared" si="971"/>
        <v>update</v>
      </c>
    </row>
    <row r="20701" spans="1:7" x14ac:dyDescent="0.25">
      <c r="A20701" s="1" t="s">
        <v>20699</v>
      </c>
      <c r="B20701" s="2">
        <v>220067</v>
      </c>
      <c r="C20701" s="2">
        <f>IF(ISNA(VLOOKUP(A20701,vlookup_a!A:B,2,FALSE)),0,(VLOOKUP(A20701,vlookup_a!A:B,2,FALSE)))</f>
        <v>220067</v>
      </c>
      <c r="D20701" s="2">
        <f>VLOOKUP(A20701,vlookup_a!C:D,2,FALSE)</f>
        <v>0</v>
      </c>
      <c r="E20701" s="2">
        <f t="shared" si="969"/>
        <v>0</v>
      </c>
      <c r="F20701" t="str">
        <f t="shared" si="970"/>
        <v>aman</v>
      </c>
      <c r="G20701" t="str">
        <f t="shared" si="971"/>
        <v>update</v>
      </c>
    </row>
    <row r="20702" spans="1:7" x14ac:dyDescent="0.25">
      <c r="A20702" s="1" t="s">
        <v>20700</v>
      </c>
      <c r="B20702" s="2">
        <v>244170</v>
      </c>
      <c r="C20702" s="2">
        <f>IF(ISNA(VLOOKUP(A20702,vlookup_a!A:B,2,FALSE)),0,(VLOOKUP(A20702,vlookup_a!A:B,2,FALSE)))</f>
        <v>244170</v>
      </c>
      <c r="D20702" s="2">
        <f>VLOOKUP(A20702,vlookup_a!C:D,2,FALSE)</f>
        <v>0</v>
      </c>
      <c r="E20702" s="2">
        <f t="shared" si="969"/>
        <v>0</v>
      </c>
      <c r="F20702" t="str">
        <f t="shared" si="970"/>
        <v>aman</v>
      </c>
      <c r="G20702" t="str">
        <f t="shared" si="971"/>
        <v>update</v>
      </c>
    </row>
    <row r="20703" spans="1:7" x14ac:dyDescent="0.25">
      <c r="A20703" s="1" t="s">
        <v>20701</v>
      </c>
      <c r="B20703" s="2">
        <v>4257</v>
      </c>
      <c r="C20703" s="2">
        <f>IF(ISNA(VLOOKUP(A20703,vlookup_a!A:B,2,FALSE)),0,(VLOOKUP(A20703,vlookup_a!A:B,2,FALSE)))</f>
        <v>4257</v>
      </c>
      <c r="D20703" s="2">
        <f>VLOOKUP(A20703,vlookup_a!C:D,2,FALSE)</f>
        <v>0</v>
      </c>
      <c r="E20703" s="2">
        <f t="shared" si="969"/>
        <v>0</v>
      </c>
      <c r="F20703" t="str">
        <f t="shared" si="970"/>
        <v>aman</v>
      </c>
      <c r="G20703" t="str">
        <f t="shared" si="971"/>
        <v>update</v>
      </c>
    </row>
    <row r="20704" spans="1:7" x14ac:dyDescent="0.25">
      <c r="A20704" s="1" t="s">
        <v>20702</v>
      </c>
      <c r="B20704" s="2">
        <v>40105</v>
      </c>
      <c r="C20704" s="2">
        <f>IF(ISNA(VLOOKUP(A20704,vlookup_a!A:B,2,FALSE)),0,(VLOOKUP(A20704,vlookup_a!A:B,2,FALSE)))</f>
        <v>40105</v>
      </c>
      <c r="D20704" s="2">
        <f>VLOOKUP(A20704,vlookup_a!C:D,2,FALSE)</f>
        <v>0</v>
      </c>
      <c r="E20704" s="2">
        <f t="shared" si="969"/>
        <v>0</v>
      </c>
      <c r="F20704" t="str">
        <f t="shared" si="970"/>
        <v>aman</v>
      </c>
      <c r="G20704" t="str">
        <f t="shared" si="971"/>
        <v>update</v>
      </c>
    </row>
    <row r="20705" spans="1:7" x14ac:dyDescent="0.25">
      <c r="A20705" s="1" t="s">
        <v>20703</v>
      </c>
      <c r="B20705" s="2">
        <v>515170</v>
      </c>
      <c r="C20705" s="2">
        <f>IF(ISNA(VLOOKUP(A20705,vlookup_a!A:B,2,FALSE)),0,(VLOOKUP(A20705,vlookup_a!A:B,2,FALSE)))</f>
        <v>515170</v>
      </c>
      <c r="D20705" s="2">
        <f>VLOOKUP(A20705,vlookup_a!C:D,2,FALSE)</f>
        <v>0</v>
      </c>
      <c r="E20705" s="2">
        <f t="shared" si="969"/>
        <v>0</v>
      </c>
      <c r="F20705" t="str">
        <f t="shared" si="970"/>
        <v>aman</v>
      </c>
      <c r="G20705" t="str">
        <f t="shared" si="971"/>
        <v>update</v>
      </c>
    </row>
    <row r="20706" spans="1:7" x14ac:dyDescent="0.25">
      <c r="A20706" s="1" t="s">
        <v>20704</v>
      </c>
      <c r="B20706" s="2">
        <v>198954</v>
      </c>
      <c r="C20706" s="2">
        <f>IF(ISNA(VLOOKUP(A20706,vlookup_a!A:B,2,FALSE)),0,(VLOOKUP(A20706,vlookup_a!A:B,2,FALSE)))</f>
        <v>198954</v>
      </c>
      <c r="D20706" s="2">
        <f>VLOOKUP(A20706,vlookup_a!C:D,2,FALSE)</f>
        <v>0</v>
      </c>
      <c r="E20706" s="2">
        <f t="shared" si="969"/>
        <v>0</v>
      </c>
      <c r="F20706" t="str">
        <f t="shared" si="970"/>
        <v>aman</v>
      </c>
      <c r="G20706" t="str">
        <f t="shared" si="971"/>
        <v>update</v>
      </c>
    </row>
    <row r="20707" spans="1:7" x14ac:dyDescent="0.25">
      <c r="A20707" s="1" t="s">
        <v>20705</v>
      </c>
      <c r="B20707" s="2">
        <v>525367</v>
      </c>
      <c r="C20707" s="2">
        <f>IF(ISNA(VLOOKUP(A20707,vlookup_a!A:B,2,FALSE)),0,(VLOOKUP(A20707,vlookup_a!A:B,2,FALSE)))</f>
        <v>525367</v>
      </c>
      <c r="D20707" s="2">
        <f>VLOOKUP(A20707,vlookup_a!C:D,2,FALSE)</f>
        <v>0</v>
      </c>
      <c r="E20707" s="2">
        <f t="shared" si="969"/>
        <v>0</v>
      </c>
      <c r="F20707" t="str">
        <f t="shared" si="970"/>
        <v>aman</v>
      </c>
      <c r="G20707" t="str">
        <f t="shared" si="971"/>
        <v>update</v>
      </c>
    </row>
    <row r="20708" spans="1:7" x14ac:dyDescent="0.25">
      <c r="A20708" s="1" t="s">
        <v>20706</v>
      </c>
      <c r="B20708" s="2">
        <v>25000</v>
      </c>
      <c r="C20708" s="2">
        <f>IF(ISNA(VLOOKUP(A20708,vlookup_a!A:B,2,FALSE)),0,(VLOOKUP(A20708,vlookup_a!A:B,2,FALSE)))</f>
        <v>25000</v>
      </c>
      <c r="D20708" s="2">
        <f>VLOOKUP(A20708,vlookup_a!C:D,2,FALSE)</f>
        <v>0</v>
      </c>
      <c r="E20708" s="2">
        <f t="shared" si="969"/>
        <v>0</v>
      </c>
      <c r="F20708" t="str">
        <f t="shared" si="970"/>
        <v>aman</v>
      </c>
      <c r="G20708" t="str">
        <f t="shared" si="971"/>
        <v>update</v>
      </c>
    </row>
    <row r="20709" spans="1:7" x14ac:dyDescent="0.25">
      <c r="A20709" s="1" t="s">
        <v>20707</v>
      </c>
      <c r="B20709" s="2">
        <v>1170439</v>
      </c>
      <c r="C20709" s="2">
        <f>IF(ISNA(VLOOKUP(A20709,vlookup_a!A:B,2,FALSE)),0,(VLOOKUP(A20709,vlookup_a!A:B,2,FALSE)))</f>
        <v>1170439</v>
      </c>
      <c r="D20709" s="2">
        <f>VLOOKUP(A20709,vlookup_a!C:D,2,FALSE)</f>
        <v>0</v>
      </c>
      <c r="E20709" s="2">
        <f t="shared" si="969"/>
        <v>0</v>
      </c>
      <c r="F20709" t="str">
        <f t="shared" si="970"/>
        <v>aman</v>
      </c>
      <c r="G20709" t="str">
        <f t="shared" si="971"/>
        <v>update</v>
      </c>
    </row>
    <row r="20710" spans="1:7" x14ac:dyDescent="0.25">
      <c r="A20710" s="1" t="s">
        <v>20708</v>
      </c>
      <c r="B20710" s="2">
        <v>487392</v>
      </c>
      <c r="C20710" s="2">
        <f>IF(ISNA(VLOOKUP(A20710,vlookup_a!A:B,2,FALSE)),0,(VLOOKUP(A20710,vlookup_a!A:B,2,FALSE)))</f>
        <v>487392</v>
      </c>
      <c r="D20710" s="2">
        <f>VLOOKUP(A20710,vlookup_a!C:D,2,FALSE)</f>
        <v>0</v>
      </c>
      <c r="E20710" s="2">
        <f t="shared" si="969"/>
        <v>0</v>
      </c>
      <c r="F20710" t="str">
        <f t="shared" si="970"/>
        <v>aman</v>
      </c>
      <c r="G20710" t="str">
        <f t="shared" si="971"/>
        <v>update</v>
      </c>
    </row>
    <row r="20711" spans="1:7" x14ac:dyDescent="0.25">
      <c r="A20711" s="1" t="s">
        <v>20709</v>
      </c>
      <c r="B20711" s="2">
        <v>6084</v>
      </c>
      <c r="C20711" s="2">
        <f>IF(ISNA(VLOOKUP(A20711,vlookup_a!A:B,2,FALSE)),0,(VLOOKUP(A20711,vlookup_a!A:B,2,FALSE)))</f>
        <v>6084</v>
      </c>
      <c r="D20711" s="2">
        <f>VLOOKUP(A20711,vlookup_a!C:D,2,FALSE)</f>
        <v>0</v>
      </c>
      <c r="E20711" s="2">
        <f t="shared" si="969"/>
        <v>0</v>
      </c>
      <c r="F20711" t="str">
        <f t="shared" si="970"/>
        <v>aman</v>
      </c>
      <c r="G20711" t="str">
        <f t="shared" si="971"/>
        <v>update</v>
      </c>
    </row>
    <row r="20712" spans="1:7" x14ac:dyDescent="0.25">
      <c r="A20712" s="1" t="s">
        <v>20710</v>
      </c>
      <c r="B20712" s="2">
        <v>461734</v>
      </c>
      <c r="C20712" s="2">
        <f>IF(ISNA(VLOOKUP(A20712,vlookup_a!A:B,2,FALSE)),0,(VLOOKUP(A20712,vlookup_a!A:B,2,FALSE)))</f>
        <v>461734</v>
      </c>
      <c r="D20712" s="2">
        <f>VLOOKUP(A20712,vlookup_a!C:D,2,FALSE)</f>
        <v>0</v>
      </c>
      <c r="E20712" s="2">
        <f t="shared" si="969"/>
        <v>0</v>
      </c>
      <c r="F20712" t="str">
        <f t="shared" si="970"/>
        <v>aman</v>
      </c>
      <c r="G20712" t="str">
        <f t="shared" si="971"/>
        <v>update</v>
      </c>
    </row>
    <row r="20713" spans="1:7" x14ac:dyDescent="0.25">
      <c r="A20713" s="1" t="s">
        <v>20711</v>
      </c>
      <c r="B20713" s="2">
        <v>6565</v>
      </c>
      <c r="C20713" s="2">
        <f>IF(ISNA(VLOOKUP(A20713,vlookup_a!A:B,2,FALSE)),0,(VLOOKUP(A20713,vlookup_a!A:B,2,FALSE)))</f>
        <v>6565</v>
      </c>
      <c r="D20713" s="2">
        <f>VLOOKUP(A20713,vlookup_a!C:D,2,FALSE)</f>
        <v>0</v>
      </c>
      <c r="E20713" s="2">
        <f t="shared" si="969"/>
        <v>0</v>
      </c>
      <c r="F20713" t="str">
        <f t="shared" si="970"/>
        <v>aman</v>
      </c>
      <c r="G20713" t="str">
        <f t="shared" si="971"/>
        <v>update</v>
      </c>
    </row>
    <row r="20714" spans="1:7" x14ac:dyDescent="0.25">
      <c r="A20714" s="1" t="s">
        <v>20712</v>
      </c>
      <c r="B20714" s="2">
        <v>133133</v>
      </c>
      <c r="C20714" s="2">
        <f>IF(ISNA(VLOOKUP(A20714,vlookup_a!A:B,2,FALSE)),0,(VLOOKUP(A20714,vlookup_a!A:B,2,FALSE)))</f>
        <v>133133</v>
      </c>
      <c r="D20714" s="2">
        <f>VLOOKUP(A20714,vlookup_a!C:D,2,FALSE)</f>
        <v>0</v>
      </c>
      <c r="E20714" s="2">
        <f t="shared" si="969"/>
        <v>0</v>
      </c>
      <c r="F20714" t="str">
        <f t="shared" si="970"/>
        <v>aman</v>
      </c>
      <c r="G20714" t="str">
        <f t="shared" si="971"/>
        <v>update</v>
      </c>
    </row>
    <row r="20715" spans="1:7" x14ac:dyDescent="0.25">
      <c r="A20715" s="1" t="s">
        <v>20713</v>
      </c>
      <c r="B20715" s="2">
        <v>113098</v>
      </c>
      <c r="C20715" s="2">
        <f>IF(ISNA(VLOOKUP(A20715,vlookup_a!A:B,2,FALSE)),0,(VLOOKUP(A20715,vlookup_a!A:B,2,FALSE)))</f>
        <v>113098</v>
      </c>
      <c r="D20715" s="2">
        <f>VLOOKUP(A20715,vlookup_a!C:D,2,FALSE)</f>
        <v>0</v>
      </c>
      <c r="E20715" s="2">
        <f t="shared" si="969"/>
        <v>0</v>
      </c>
      <c r="F20715" t="str">
        <f t="shared" si="970"/>
        <v>aman</v>
      </c>
      <c r="G20715" t="str">
        <f t="shared" si="971"/>
        <v>update</v>
      </c>
    </row>
    <row r="20716" spans="1:7" x14ac:dyDescent="0.25">
      <c r="A20716" s="1" t="s">
        <v>20714</v>
      </c>
      <c r="B20716" s="2">
        <v>300226</v>
      </c>
      <c r="C20716" s="2">
        <f>IF(ISNA(VLOOKUP(A20716,vlookup_a!A:B,2,FALSE)),0,(VLOOKUP(A20716,vlookup_a!A:B,2,FALSE)))</f>
        <v>300226</v>
      </c>
      <c r="D20716" s="2">
        <f>VLOOKUP(A20716,vlookup_a!C:D,2,FALSE)</f>
        <v>0</v>
      </c>
      <c r="E20716" s="2">
        <f t="shared" si="969"/>
        <v>0</v>
      </c>
      <c r="F20716" t="str">
        <f t="shared" si="970"/>
        <v>aman</v>
      </c>
      <c r="G20716" t="str">
        <f t="shared" si="971"/>
        <v>update</v>
      </c>
    </row>
    <row r="20717" spans="1:7" x14ac:dyDescent="0.25">
      <c r="A20717" s="1" t="s">
        <v>20715</v>
      </c>
      <c r="B20717" s="2">
        <v>94930</v>
      </c>
      <c r="C20717" s="2">
        <f>IF(ISNA(VLOOKUP(A20717,vlookup_a!A:B,2,FALSE)),0,(VLOOKUP(A20717,vlookup_a!A:B,2,FALSE)))</f>
        <v>94930</v>
      </c>
      <c r="D20717" s="2">
        <f>VLOOKUP(A20717,vlookup_a!C:D,2,FALSE)</f>
        <v>0</v>
      </c>
      <c r="E20717" s="2">
        <f t="shared" si="969"/>
        <v>0</v>
      </c>
      <c r="F20717" t="str">
        <f t="shared" si="970"/>
        <v>aman</v>
      </c>
      <c r="G20717" t="str">
        <f t="shared" si="971"/>
        <v>update</v>
      </c>
    </row>
    <row r="20718" spans="1:7" x14ac:dyDescent="0.25">
      <c r="A20718" s="1" t="s">
        <v>20716</v>
      </c>
      <c r="B20718" s="2">
        <v>1290038</v>
      </c>
      <c r="C20718" s="2">
        <f>IF(ISNA(VLOOKUP(A20718,vlookup_a!A:B,2,FALSE)),0,(VLOOKUP(A20718,vlookup_a!A:B,2,FALSE)))</f>
        <v>1290038</v>
      </c>
      <c r="D20718" s="2">
        <f>VLOOKUP(A20718,vlookup_a!C:D,2,FALSE)</f>
        <v>0</v>
      </c>
      <c r="E20718" s="2">
        <f t="shared" si="969"/>
        <v>0</v>
      </c>
      <c r="F20718" t="str">
        <f t="shared" si="970"/>
        <v>aman</v>
      </c>
      <c r="G20718" t="str">
        <f t="shared" si="971"/>
        <v>update</v>
      </c>
    </row>
    <row r="20719" spans="1:7" x14ac:dyDescent="0.25">
      <c r="A20719" s="1" t="s">
        <v>20717</v>
      </c>
      <c r="B20719" s="2">
        <v>550000</v>
      </c>
      <c r="C20719" s="2">
        <f>IF(ISNA(VLOOKUP(A20719,vlookup_a!A:B,2,FALSE)),0,(VLOOKUP(A20719,vlookup_a!A:B,2,FALSE)))</f>
        <v>550000</v>
      </c>
      <c r="D20719" s="2">
        <f>VLOOKUP(A20719,vlookup_a!C:D,2,FALSE)</f>
        <v>0</v>
      </c>
      <c r="E20719" s="2">
        <f t="shared" si="969"/>
        <v>0</v>
      </c>
      <c r="F20719" t="str">
        <f t="shared" si="970"/>
        <v>aman</v>
      </c>
      <c r="G20719" t="str">
        <f t="shared" si="971"/>
        <v>update</v>
      </c>
    </row>
    <row r="20720" spans="1:7" x14ac:dyDescent="0.25">
      <c r="A20720" s="1" t="s">
        <v>20718</v>
      </c>
      <c r="B20720" s="2">
        <v>12617</v>
      </c>
      <c r="C20720" s="2">
        <f>IF(ISNA(VLOOKUP(A20720,vlookup_a!A:B,2,FALSE)),0,(VLOOKUP(A20720,vlookup_a!A:B,2,FALSE)))</f>
        <v>12617</v>
      </c>
      <c r="D20720" s="2">
        <f>VLOOKUP(A20720,vlookup_a!C:D,2,FALSE)</f>
        <v>0</v>
      </c>
      <c r="E20720" s="2">
        <f t="shared" si="969"/>
        <v>0</v>
      </c>
      <c r="F20720" t="str">
        <f t="shared" si="970"/>
        <v>aman</v>
      </c>
      <c r="G20720" t="str">
        <f t="shared" si="971"/>
        <v>update</v>
      </c>
    </row>
    <row r="20721" spans="1:7" x14ac:dyDescent="0.25">
      <c r="A20721" s="1" t="s">
        <v>20719</v>
      </c>
      <c r="B20721" s="2">
        <v>169096</v>
      </c>
      <c r="C20721" s="2">
        <f>IF(ISNA(VLOOKUP(A20721,vlookup_a!A:B,2,FALSE)),0,(VLOOKUP(A20721,vlookup_a!A:B,2,FALSE)))</f>
        <v>175269</v>
      </c>
      <c r="D20721" s="2">
        <f>VLOOKUP(A20721,vlookup_a!C:D,2,FALSE)</f>
        <v>0</v>
      </c>
      <c r="E20721" s="2">
        <f t="shared" si="969"/>
        <v>-6173</v>
      </c>
      <c r="F20721" t="str">
        <f t="shared" si="970"/>
        <v>aman</v>
      </c>
      <c r="G20721" t="str">
        <f t="shared" si="971"/>
        <v>update</v>
      </c>
    </row>
    <row r="20722" spans="1:7" x14ac:dyDescent="0.25">
      <c r="A20722" s="1" t="s">
        <v>20720</v>
      </c>
      <c r="B20722" s="2">
        <v>747746</v>
      </c>
      <c r="C20722" s="2">
        <f>IF(ISNA(VLOOKUP(A20722,vlookup_a!A:B,2,FALSE)),0,(VLOOKUP(A20722,vlookup_a!A:B,2,FALSE)))</f>
        <v>747746</v>
      </c>
      <c r="D20722" s="2">
        <f>VLOOKUP(A20722,vlookup_a!C:D,2,FALSE)</f>
        <v>0</v>
      </c>
      <c r="E20722" s="2">
        <f t="shared" si="969"/>
        <v>0</v>
      </c>
      <c r="F20722" t="str">
        <f t="shared" si="970"/>
        <v>aman</v>
      </c>
      <c r="G20722" t="str">
        <f t="shared" si="971"/>
        <v>update</v>
      </c>
    </row>
    <row r="20723" spans="1:7" x14ac:dyDescent="0.25">
      <c r="A20723" s="1" t="s">
        <v>20721</v>
      </c>
      <c r="B20723" s="2">
        <v>119213</v>
      </c>
      <c r="C20723" s="2">
        <f>IF(ISNA(VLOOKUP(A20723,vlookup_a!A:B,2,FALSE)),0,(VLOOKUP(A20723,vlookup_a!A:B,2,FALSE)))</f>
        <v>119213</v>
      </c>
      <c r="D20723" s="2">
        <f>VLOOKUP(A20723,vlookup_a!C:D,2,FALSE)</f>
        <v>0</v>
      </c>
      <c r="E20723" s="2">
        <f t="shared" si="969"/>
        <v>0</v>
      </c>
      <c r="F20723" t="str">
        <f t="shared" si="970"/>
        <v>aman</v>
      </c>
      <c r="G20723" t="str">
        <f t="shared" si="971"/>
        <v>update</v>
      </c>
    </row>
    <row r="20724" spans="1:7" x14ac:dyDescent="0.25">
      <c r="A20724" s="1" t="s">
        <v>20722</v>
      </c>
      <c r="B20724" s="2">
        <v>399413</v>
      </c>
      <c r="C20724" s="2">
        <f>IF(ISNA(VLOOKUP(A20724,vlookup_a!A:B,2,FALSE)),0,(VLOOKUP(A20724,vlookup_a!A:B,2,FALSE)))</f>
        <v>399413</v>
      </c>
      <c r="D20724" s="2">
        <f>VLOOKUP(A20724,vlookup_a!C:D,2,FALSE)</f>
        <v>0</v>
      </c>
      <c r="E20724" s="2">
        <f t="shared" si="969"/>
        <v>0</v>
      </c>
      <c r="F20724" t="str">
        <f t="shared" si="970"/>
        <v>aman</v>
      </c>
      <c r="G20724" t="str">
        <f t="shared" si="971"/>
        <v>update</v>
      </c>
    </row>
    <row r="20725" spans="1:7" x14ac:dyDescent="0.25">
      <c r="A20725" s="1" t="s">
        <v>20723</v>
      </c>
      <c r="B20725" s="2">
        <v>11829</v>
      </c>
      <c r="C20725" s="2">
        <f>IF(ISNA(VLOOKUP(A20725,vlookup_a!A:B,2,FALSE)),0,(VLOOKUP(A20725,vlookup_a!A:B,2,FALSE)))</f>
        <v>11829</v>
      </c>
      <c r="D20725" s="2">
        <f>VLOOKUP(A20725,vlookup_a!C:D,2,FALSE)</f>
        <v>0</v>
      </c>
      <c r="E20725" s="2">
        <f t="shared" si="969"/>
        <v>0</v>
      </c>
      <c r="F20725" t="str">
        <f t="shared" si="970"/>
        <v>aman</v>
      </c>
      <c r="G20725" t="str">
        <f t="shared" si="971"/>
        <v>update</v>
      </c>
    </row>
    <row r="20726" spans="1:7" x14ac:dyDescent="0.25">
      <c r="A20726" s="1" t="s">
        <v>20724</v>
      </c>
      <c r="B20726" s="2">
        <v>423167</v>
      </c>
      <c r="C20726" s="2">
        <f>IF(ISNA(VLOOKUP(A20726,vlookup_a!A:B,2,FALSE)),0,(VLOOKUP(A20726,vlookup_a!A:B,2,FALSE)))</f>
        <v>423167</v>
      </c>
      <c r="D20726" s="2">
        <f>VLOOKUP(A20726,vlookup_a!C:D,2,FALSE)</f>
        <v>0</v>
      </c>
      <c r="E20726" s="2">
        <f t="shared" si="969"/>
        <v>0</v>
      </c>
      <c r="F20726" t="str">
        <f t="shared" si="970"/>
        <v>aman</v>
      </c>
      <c r="G20726" t="str">
        <f t="shared" si="971"/>
        <v>update</v>
      </c>
    </row>
    <row r="20727" spans="1:7" x14ac:dyDescent="0.25">
      <c r="A20727" s="1" t="s">
        <v>20725</v>
      </c>
      <c r="B20727" s="2">
        <v>717903</v>
      </c>
      <c r="C20727" s="2">
        <f>IF(ISNA(VLOOKUP(A20727,vlookup_a!A:B,2,FALSE)),0,(VLOOKUP(A20727,vlookup_a!A:B,2,FALSE)))</f>
        <v>717903</v>
      </c>
      <c r="D20727" s="2">
        <f>VLOOKUP(A20727,vlookup_a!C:D,2,FALSE)</f>
        <v>0</v>
      </c>
      <c r="E20727" s="2">
        <f t="shared" si="969"/>
        <v>0</v>
      </c>
      <c r="F20727" t="str">
        <f t="shared" si="970"/>
        <v>aman</v>
      </c>
      <c r="G20727" t="str">
        <f t="shared" si="971"/>
        <v>update</v>
      </c>
    </row>
    <row r="20728" spans="1:7" x14ac:dyDescent="0.25">
      <c r="A20728" s="1" t="s">
        <v>20726</v>
      </c>
      <c r="B20728" s="2">
        <v>51068</v>
      </c>
      <c r="C20728" s="2">
        <f>IF(ISNA(VLOOKUP(A20728,vlookup_a!A:B,2,FALSE)),0,(VLOOKUP(A20728,vlookup_a!A:B,2,FALSE)))</f>
        <v>51068</v>
      </c>
      <c r="D20728" s="2">
        <f>VLOOKUP(A20728,vlookup_a!C:D,2,FALSE)</f>
        <v>0</v>
      </c>
      <c r="E20728" s="2">
        <f t="shared" si="969"/>
        <v>0</v>
      </c>
      <c r="F20728" t="str">
        <f t="shared" si="970"/>
        <v>aman</v>
      </c>
      <c r="G20728" t="str">
        <f t="shared" si="971"/>
        <v>update</v>
      </c>
    </row>
    <row r="20729" spans="1:7" x14ac:dyDescent="0.25">
      <c r="A20729" s="1" t="s">
        <v>20727</v>
      </c>
      <c r="B20729" s="2">
        <v>244171</v>
      </c>
      <c r="C20729" s="2">
        <f>IF(ISNA(VLOOKUP(A20729,vlookup_a!A:B,2,FALSE)),0,(VLOOKUP(A20729,vlookup_a!A:B,2,FALSE)))</f>
        <v>244171</v>
      </c>
      <c r="D20729" s="2">
        <f>VLOOKUP(A20729,vlookup_a!C:D,2,FALSE)</f>
        <v>0</v>
      </c>
      <c r="E20729" s="2">
        <f t="shared" si="969"/>
        <v>0</v>
      </c>
      <c r="F20729" t="str">
        <f t="shared" si="970"/>
        <v>aman</v>
      </c>
      <c r="G20729" t="str">
        <f t="shared" si="971"/>
        <v>update</v>
      </c>
    </row>
    <row r="20730" spans="1:7" x14ac:dyDescent="0.25">
      <c r="A20730" s="1" t="s">
        <v>20728</v>
      </c>
      <c r="B20730" s="2">
        <v>322871</v>
      </c>
      <c r="C20730" s="2">
        <f>IF(ISNA(VLOOKUP(A20730,vlookup_a!A:B,2,FALSE)),0,(VLOOKUP(A20730,vlookup_a!A:B,2,FALSE)))</f>
        <v>322871</v>
      </c>
      <c r="D20730" s="2">
        <f>VLOOKUP(A20730,vlookup_a!C:D,2,FALSE)</f>
        <v>0</v>
      </c>
      <c r="E20730" s="2">
        <f t="shared" si="969"/>
        <v>0</v>
      </c>
      <c r="F20730" t="str">
        <f t="shared" si="970"/>
        <v>aman</v>
      </c>
      <c r="G20730" t="str">
        <f t="shared" si="971"/>
        <v>update</v>
      </c>
    </row>
    <row r="20731" spans="1:7" x14ac:dyDescent="0.25">
      <c r="A20731" s="1" t="s">
        <v>20729</v>
      </c>
      <c r="B20731" s="2">
        <v>50000</v>
      </c>
      <c r="C20731" s="2">
        <f>IF(ISNA(VLOOKUP(A20731,vlookup_a!A:B,2,FALSE)),0,(VLOOKUP(A20731,vlookup_a!A:B,2,FALSE)))</f>
        <v>50000</v>
      </c>
      <c r="D20731" s="2">
        <f>VLOOKUP(A20731,vlookup_a!C:D,2,FALSE)</f>
        <v>0</v>
      </c>
      <c r="E20731" s="2">
        <f t="shared" si="969"/>
        <v>0</v>
      </c>
      <c r="F20731" t="str">
        <f t="shared" si="970"/>
        <v>aman</v>
      </c>
      <c r="G20731" t="str">
        <f t="shared" si="971"/>
        <v>update</v>
      </c>
    </row>
    <row r="20732" spans="1:7" x14ac:dyDescent="0.25">
      <c r="A20732" s="1" t="s">
        <v>20730</v>
      </c>
      <c r="B20732" s="2">
        <v>126794</v>
      </c>
      <c r="C20732" s="2">
        <f>IF(ISNA(VLOOKUP(A20732,vlookup_a!A:B,2,FALSE)),0,(VLOOKUP(A20732,vlookup_a!A:B,2,FALSE)))</f>
        <v>126794</v>
      </c>
      <c r="D20732" s="2">
        <f>VLOOKUP(A20732,vlookup_a!C:D,2,FALSE)</f>
        <v>0</v>
      </c>
      <c r="E20732" s="2">
        <f t="shared" si="969"/>
        <v>0</v>
      </c>
      <c r="F20732" t="str">
        <f t="shared" si="970"/>
        <v>aman</v>
      </c>
      <c r="G20732" t="str">
        <f t="shared" si="971"/>
        <v>update</v>
      </c>
    </row>
    <row r="20733" spans="1:7" x14ac:dyDescent="0.25">
      <c r="A20733" s="1" t="s">
        <v>20731</v>
      </c>
      <c r="B20733" s="2">
        <v>191685</v>
      </c>
      <c r="C20733" s="2">
        <f>IF(ISNA(VLOOKUP(A20733,vlookup_a!A:B,2,FALSE)),0,(VLOOKUP(A20733,vlookup_a!A:B,2,FALSE)))</f>
        <v>191685</v>
      </c>
      <c r="D20733" s="2">
        <f>VLOOKUP(A20733,vlookup_a!C:D,2,FALSE)</f>
        <v>0</v>
      </c>
      <c r="E20733" s="2">
        <f t="shared" si="969"/>
        <v>0</v>
      </c>
      <c r="F20733" t="str">
        <f t="shared" si="970"/>
        <v>aman</v>
      </c>
      <c r="G20733" t="str">
        <f t="shared" si="971"/>
        <v>update</v>
      </c>
    </row>
    <row r="20734" spans="1:7" x14ac:dyDescent="0.25">
      <c r="A20734" s="1" t="s">
        <v>20732</v>
      </c>
      <c r="B20734" s="2">
        <v>55000</v>
      </c>
      <c r="C20734" s="2">
        <f>IF(ISNA(VLOOKUP(A20734,vlookup_a!A:B,2,FALSE)),0,(VLOOKUP(A20734,vlookup_a!A:B,2,FALSE)))</f>
        <v>55000</v>
      </c>
      <c r="D20734" s="2">
        <f>VLOOKUP(A20734,vlookup_a!C:D,2,FALSE)</f>
        <v>0</v>
      </c>
      <c r="E20734" s="2">
        <f t="shared" si="969"/>
        <v>0</v>
      </c>
      <c r="F20734" t="str">
        <f t="shared" si="970"/>
        <v>aman</v>
      </c>
      <c r="G20734" t="str">
        <f t="shared" si="971"/>
        <v>update</v>
      </c>
    </row>
    <row r="20735" spans="1:7" x14ac:dyDescent="0.25">
      <c r="A20735" s="1" t="s">
        <v>20733</v>
      </c>
      <c r="B20735" s="2">
        <v>1436259</v>
      </c>
      <c r="C20735" s="2">
        <f>IF(ISNA(VLOOKUP(A20735,vlookup_a!A:B,2,FALSE)),0,(VLOOKUP(A20735,vlookup_a!A:B,2,FALSE)))</f>
        <v>1436259</v>
      </c>
      <c r="D20735" s="2">
        <f>VLOOKUP(A20735,vlookup_a!C:D,2,FALSE)</f>
        <v>0</v>
      </c>
      <c r="E20735" s="2">
        <f t="shared" si="969"/>
        <v>0</v>
      </c>
      <c r="F20735" t="str">
        <f t="shared" si="970"/>
        <v>aman</v>
      </c>
      <c r="G20735" t="str">
        <f t="shared" si="971"/>
        <v>update</v>
      </c>
    </row>
    <row r="20736" spans="1:7" x14ac:dyDescent="0.25">
      <c r="A20736" s="1" t="s">
        <v>20734</v>
      </c>
      <c r="B20736" s="2">
        <v>160043</v>
      </c>
      <c r="C20736" s="2">
        <f>IF(ISNA(VLOOKUP(A20736,vlookup_a!A:B,2,FALSE)),0,(VLOOKUP(A20736,vlookup_a!A:B,2,FALSE)))</f>
        <v>160043</v>
      </c>
      <c r="D20736" s="2">
        <f>VLOOKUP(A20736,vlookup_a!C:D,2,FALSE)</f>
        <v>0</v>
      </c>
      <c r="E20736" s="2">
        <f t="shared" si="969"/>
        <v>0</v>
      </c>
      <c r="F20736" t="str">
        <f t="shared" si="970"/>
        <v>aman</v>
      </c>
      <c r="G20736" t="str">
        <f t="shared" si="971"/>
        <v>update</v>
      </c>
    </row>
    <row r="20737" spans="1:7" x14ac:dyDescent="0.25">
      <c r="A20737" s="1" t="s">
        <v>20735</v>
      </c>
      <c r="B20737" s="2">
        <v>542633</v>
      </c>
      <c r="C20737" s="2">
        <f>IF(ISNA(VLOOKUP(A20737,vlookup_a!A:B,2,FALSE)),0,(VLOOKUP(A20737,vlookup_a!A:B,2,FALSE)))</f>
        <v>542633</v>
      </c>
      <c r="D20737" s="2">
        <f>VLOOKUP(A20737,vlookup_a!C:D,2,FALSE)</f>
        <v>0</v>
      </c>
      <c r="E20737" s="2">
        <f t="shared" si="969"/>
        <v>0</v>
      </c>
      <c r="F20737" t="str">
        <f t="shared" si="970"/>
        <v>aman</v>
      </c>
      <c r="G20737" t="str">
        <f t="shared" si="971"/>
        <v>update</v>
      </c>
    </row>
    <row r="20738" spans="1:7" x14ac:dyDescent="0.25">
      <c r="A20738" s="1" t="s">
        <v>20736</v>
      </c>
      <c r="B20738" s="2">
        <v>689405</v>
      </c>
      <c r="C20738" s="2">
        <f>IF(ISNA(VLOOKUP(A20738,vlookup_a!A:B,2,FALSE)),0,(VLOOKUP(A20738,vlookup_a!A:B,2,FALSE)))</f>
        <v>689405</v>
      </c>
      <c r="D20738" s="2">
        <f>VLOOKUP(A20738,vlookup_a!C:D,2,FALSE)</f>
        <v>0</v>
      </c>
      <c r="E20738" s="2">
        <f t="shared" si="969"/>
        <v>0</v>
      </c>
      <c r="F20738" t="str">
        <f t="shared" si="970"/>
        <v>aman</v>
      </c>
      <c r="G20738" t="str">
        <f t="shared" si="971"/>
        <v>update</v>
      </c>
    </row>
    <row r="20739" spans="1:7" x14ac:dyDescent="0.25">
      <c r="A20739" s="1" t="s">
        <v>20737</v>
      </c>
      <c r="B20739" s="2">
        <v>603434</v>
      </c>
      <c r="C20739" s="2">
        <f>IF(ISNA(VLOOKUP(A20739,vlookup_a!A:B,2,FALSE)),0,(VLOOKUP(A20739,vlookup_a!A:B,2,FALSE)))</f>
        <v>603434</v>
      </c>
      <c r="D20739" s="2">
        <f>VLOOKUP(A20739,vlookup_a!C:D,2,FALSE)</f>
        <v>0</v>
      </c>
      <c r="E20739" s="2">
        <f t="shared" ref="E20739:E20802" si="972">B20739-C20739</f>
        <v>0</v>
      </c>
      <c r="F20739" t="str">
        <f t="shared" ref="F20739:F20802" si="973">IF(B20739=C20739,"aman",IF(B20739&lt;C20739,"aman","cek"))</f>
        <v>aman</v>
      </c>
      <c r="G20739" t="str">
        <f t="shared" ref="G20739:G20802" si="974">IF(D20739=B20739,"no update","update")</f>
        <v>update</v>
      </c>
    </row>
    <row r="20740" spans="1:7" x14ac:dyDescent="0.25">
      <c r="A20740" s="1" t="s">
        <v>20738</v>
      </c>
      <c r="B20740" s="2">
        <v>7815</v>
      </c>
      <c r="C20740" s="2">
        <f>IF(ISNA(VLOOKUP(A20740,vlookup_a!A:B,2,FALSE)),0,(VLOOKUP(A20740,vlookup_a!A:B,2,FALSE)))</f>
        <v>7815</v>
      </c>
      <c r="D20740" s="2">
        <f>VLOOKUP(A20740,vlookup_a!C:D,2,FALSE)</f>
        <v>0</v>
      </c>
      <c r="E20740" s="2">
        <f t="shared" si="972"/>
        <v>0</v>
      </c>
      <c r="F20740" t="str">
        <f t="shared" si="973"/>
        <v>aman</v>
      </c>
      <c r="G20740" t="str">
        <f t="shared" si="974"/>
        <v>update</v>
      </c>
    </row>
    <row r="20741" spans="1:7" x14ac:dyDescent="0.25">
      <c r="A20741" s="1" t="s">
        <v>20739</v>
      </c>
      <c r="B20741" s="2">
        <v>601038</v>
      </c>
      <c r="C20741" s="2">
        <f>IF(ISNA(VLOOKUP(A20741,vlookup_a!A:B,2,FALSE)),0,(VLOOKUP(A20741,vlookup_a!A:B,2,FALSE)))</f>
        <v>601038</v>
      </c>
      <c r="D20741" s="2">
        <f>VLOOKUP(A20741,vlookup_a!C:D,2,FALSE)</f>
        <v>0</v>
      </c>
      <c r="E20741" s="2">
        <f t="shared" si="972"/>
        <v>0</v>
      </c>
      <c r="F20741" t="str">
        <f t="shared" si="973"/>
        <v>aman</v>
      </c>
      <c r="G20741" t="str">
        <f t="shared" si="974"/>
        <v>update</v>
      </c>
    </row>
    <row r="20742" spans="1:7" x14ac:dyDescent="0.25">
      <c r="A20742" s="1" t="s">
        <v>20740</v>
      </c>
      <c r="B20742" s="2">
        <v>32410</v>
      </c>
      <c r="C20742" s="2">
        <f>IF(ISNA(VLOOKUP(A20742,vlookup_a!A:B,2,FALSE)),0,(VLOOKUP(A20742,vlookup_a!A:B,2,FALSE)))</f>
        <v>32410</v>
      </c>
      <c r="D20742" s="2">
        <f>VLOOKUP(A20742,vlookup_a!C:D,2,FALSE)</f>
        <v>0</v>
      </c>
      <c r="E20742" s="2">
        <f t="shared" si="972"/>
        <v>0</v>
      </c>
      <c r="F20742" t="str">
        <f t="shared" si="973"/>
        <v>aman</v>
      </c>
      <c r="G20742" t="str">
        <f t="shared" si="974"/>
        <v>update</v>
      </c>
    </row>
    <row r="20743" spans="1:7" x14ac:dyDescent="0.25">
      <c r="A20743" s="1" t="s">
        <v>20741</v>
      </c>
      <c r="B20743" s="2">
        <v>731713</v>
      </c>
      <c r="C20743" s="2">
        <f>IF(ISNA(VLOOKUP(A20743,vlookup_a!A:B,2,FALSE)),0,(VLOOKUP(A20743,vlookup_a!A:B,2,FALSE)))</f>
        <v>731713</v>
      </c>
      <c r="D20743" s="2">
        <f>VLOOKUP(A20743,vlookup_a!C:D,2,FALSE)</f>
        <v>0</v>
      </c>
      <c r="E20743" s="2">
        <f t="shared" si="972"/>
        <v>0</v>
      </c>
      <c r="F20743" t="str">
        <f t="shared" si="973"/>
        <v>aman</v>
      </c>
      <c r="G20743" t="str">
        <f t="shared" si="974"/>
        <v>update</v>
      </c>
    </row>
    <row r="20744" spans="1:7" x14ac:dyDescent="0.25">
      <c r="A20744" s="1" t="s">
        <v>20742</v>
      </c>
      <c r="B20744" s="2">
        <v>1356812</v>
      </c>
      <c r="C20744" s="2">
        <f>IF(ISNA(VLOOKUP(A20744,vlookup_a!A:B,2,FALSE)),0,(VLOOKUP(A20744,vlookup_a!A:B,2,FALSE)))</f>
        <v>1356812</v>
      </c>
      <c r="D20744" s="2">
        <f>VLOOKUP(A20744,vlookup_a!C:D,2,FALSE)</f>
        <v>0</v>
      </c>
      <c r="E20744" s="2">
        <f t="shared" si="972"/>
        <v>0</v>
      </c>
      <c r="F20744" t="str">
        <f t="shared" si="973"/>
        <v>aman</v>
      </c>
      <c r="G20744" t="str">
        <f t="shared" si="974"/>
        <v>update</v>
      </c>
    </row>
    <row r="20745" spans="1:7" x14ac:dyDescent="0.25">
      <c r="A20745" s="1" t="s">
        <v>20743</v>
      </c>
      <c r="B20745" s="2">
        <v>112637</v>
      </c>
      <c r="C20745" s="2">
        <f>IF(ISNA(VLOOKUP(A20745,vlookup_a!A:B,2,FALSE)),0,(VLOOKUP(A20745,vlookup_a!A:B,2,FALSE)))</f>
        <v>112637</v>
      </c>
      <c r="D20745" s="2">
        <f>VLOOKUP(A20745,vlookup_a!C:D,2,FALSE)</f>
        <v>0</v>
      </c>
      <c r="E20745" s="2">
        <f t="shared" si="972"/>
        <v>0</v>
      </c>
      <c r="F20745" t="str">
        <f t="shared" si="973"/>
        <v>aman</v>
      </c>
      <c r="G20745" t="str">
        <f t="shared" si="974"/>
        <v>update</v>
      </c>
    </row>
    <row r="20746" spans="1:7" x14ac:dyDescent="0.25">
      <c r="A20746" s="1" t="s">
        <v>20744</v>
      </c>
      <c r="B20746" s="2">
        <v>26602</v>
      </c>
      <c r="C20746" s="2">
        <f>IF(ISNA(VLOOKUP(A20746,vlookup_a!A:B,2,FALSE)),0,(VLOOKUP(A20746,vlookup_a!A:B,2,FALSE)))</f>
        <v>26602</v>
      </c>
      <c r="D20746" s="2">
        <f>VLOOKUP(A20746,vlookup_a!C:D,2,FALSE)</f>
        <v>0</v>
      </c>
      <c r="E20746" s="2">
        <f t="shared" si="972"/>
        <v>0</v>
      </c>
      <c r="F20746" t="str">
        <f t="shared" si="973"/>
        <v>aman</v>
      </c>
      <c r="G20746" t="str">
        <f t="shared" si="974"/>
        <v>update</v>
      </c>
    </row>
    <row r="20747" spans="1:7" x14ac:dyDescent="0.25">
      <c r="A20747" s="1" t="s">
        <v>20745</v>
      </c>
      <c r="B20747" s="2">
        <v>1242241</v>
      </c>
      <c r="C20747" s="2">
        <f>IF(ISNA(VLOOKUP(A20747,vlookup_a!A:B,2,FALSE)),0,(VLOOKUP(A20747,vlookup_a!A:B,2,FALSE)))</f>
        <v>1242241</v>
      </c>
      <c r="D20747" s="2">
        <f>VLOOKUP(A20747,vlookup_a!C:D,2,FALSE)</f>
        <v>0</v>
      </c>
      <c r="E20747" s="2">
        <f t="shared" si="972"/>
        <v>0</v>
      </c>
      <c r="F20747" t="str">
        <f t="shared" si="973"/>
        <v>aman</v>
      </c>
      <c r="G20747" t="str">
        <f t="shared" si="974"/>
        <v>update</v>
      </c>
    </row>
    <row r="20748" spans="1:7" x14ac:dyDescent="0.25">
      <c r="A20748" s="1" t="s">
        <v>20746</v>
      </c>
      <c r="B20748" s="2">
        <v>20519</v>
      </c>
      <c r="C20748" s="2">
        <f>IF(ISNA(VLOOKUP(A20748,vlookup_a!A:B,2,FALSE)),0,(VLOOKUP(A20748,vlookup_a!A:B,2,FALSE)))</f>
        <v>20519</v>
      </c>
      <c r="D20748" s="2">
        <f>VLOOKUP(A20748,vlookup_a!C:D,2,FALSE)</f>
        <v>0</v>
      </c>
      <c r="E20748" s="2">
        <f t="shared" si="972"/>
        <v>0</v>
      </c>
      <c r="F20748" t="str">
        <f t="shared" si="973"/>
        <v>aman</v>
      </c>
      <c r="G20748" t="str">
        <f t="shared" si="974"/>
        <v>update</v>
      </c>
    </row>
    <row r="20749" spans="1:7" x14ac:dyDescent="0.25">
      <c r="A20749" s="1" t="s">
        <v>20747</v>
      </c>
      <c r="B20749" s="2">
        <v>7400</v>
      </c>
      <c r="C20749" s="2">
        <f>IF(ISNA(VLOOKUP(A20749,vlookup_a!A:B,2,FALSE)),0,(VLOOKUP(A20749,vlookup_a!A:B,2,FALSE)))</f>
        <v>7400</v>
      </c>
      <c r="D20749" s="2">
        <f>VLOOKUP(A20749,vlookup_a!C:D,2,FALSE)</f>
        <v>0</v>
      </c>
      <c r="E20749" s="2">
        <f t="shared" si="972"/>
        <v>0</v>
      </c>
      <c r="F20749" t="str">
        <f t="shared" si="973"/>
        <v>aman</v>
      </c>
      <c r="G20749" t="str">
        <f t="shared" si="974"/>
        <v>update</v>
      </c>
    </row>
    <row r="20750" spans="1:7" x14ac:dyDescent="0.25">
      <c r="A20750" s="1" t="s">
        <v>20748</v>
      </c>
      <c r="B20750" s="2">
        <v>206</v>
      </c>
      <c r="C20750" s="2">
        <f>IF(ISNA(VLOOKUP(A20750,vlookup_a!A:B,2,FALSE)),0,(VLOOKUP(A20750,vlookup_a!A:B,2,FALSE)))</f>
        <v>206</v>
      </c>
      <c r="D20750" s="2">
        <f>VLOOKUP(A20750,vlookup_a!C:D,2,FALSE)</f>
        <v>0</v>
      </c>
      <c r="E20750" s="2">
        <f t="shared" si="972"/>
        <v>0</v>
      </c>
      <c r="F20750" t="str">
        <f t="shared" si="973"/>
        <v>aman</v>
      </c>
      <c r="G20750" t="str">
        <f t="shared" si="974"/>
        <v>update</v>
      </c>
    </row>
    <row r="20751" spans="1:7" x14ac:dyDescent="0.25">
      <c r="A20751" s="1" t="s">
        <v>20749</v>
      </c>
      <c r="B20751" s="2">
        <v>273700</v>
      </c>
      <c r="C20751" s="2">
        <f>IF(ISNA(VLOOKUP(A20751,vlookup_a!A:B,2,FALSE)),0,(VLOOKUP(A20751,vlookup_a!A:B,2,FALSE)))</f>
        <v>273700</v>
      </c>
      <c r="D20751" s="2">
        <f>VLOOKUP(A20751,vlookup_a!C:D,2,FALSE)</f>
        <v>0</v>
      </c>
      <c r="E20751" s="2">
        <f t="shared" si="972"/>
        <v>0</v>
      </c>
      <c r="F20751" t="str">
        <f t="shared" si="973"/>
        <v>aman</v>
      </c>
      <c r="G20751" t="str">
        <f t="shared" si="974"/>
        <v>update</v>
      </c>
    </row>
    <row r="20752" spans="1:7" x14ac:dyDescent="0.25">
      <c r="A20752" s="1" t="s">
        <v>20750</v>
      </c>
      <c r="B20752" s="2">
        <v>1124486</v>
      </c>
      <c r="C20752" s="2">
        <f>IF(ISNA(VLOOKUP(A20752,vlookup_a!A:B,2,FALSE)),0,(VLOOKUP(A20752,vlookup_a!A:B,2,FALSE)))</f>
        <v>1124486</v>
      </c>
      <c r="D20752" s="2">
        <f>VLOOKUP(A20752,vlookup_a!C:D,2,FALSE)</f>
        <v>0</v>
      </c>
      <c r="E20752" s="2">
        <f t="shared" si="972"/>
        <v>0</v>
      </c>
      <c r="F20752" t="str">
        <f t="shared" si="973"/>
        <v>aman</v>
      </c>
      <c r="G20752" t="str">
        <f t="shared" si="974"/>
        <v>update</v>
      </c>
    </row>
    <row r="20753" spans="1:7" x14ac:dyDescent="0.25">
      <c r="A20753" s="1" t="s">
        <v>20751</v>
      </c>
      <c r="B20753" s="2">
        <v>46758</v>
      </c>
      <c r="C20753" s="2">
        <f>IF(ISNA(VLOOKUP(A20753,vlookup_a!A:B,2,FALSE)),0,(VLOOKUP(A20753,vlookup_a!A:B,2,FALSE)))</f>
        <v>46758</v>
      </c>
      <c r="D20753" s="2">
        <f>VLOOKUP(A20753,vlookup_a!C:D,2,FALSE)</f>
        <v>0</v>
      </c>
      <c r="E20753" s="2">
        <f t="shared" si="972"/>
        <v>0</v>
      </c>
      <c r="F20753" t="str">
        <f t="shared" si="973"/>
        <v>aman</v>
      </c>
      <c r="G20753" t="str">
        <f t="shared" si="974"/>
        <v>update</v>
      </c>
    </row>
    <row r="20754" spans="1:7" x14ac:dyDescent="0.25">
      <c r="A20754" s="1" t="s">
        <v>20752</v>
      </c>
      <c r="B20754" s="2">
        <v>1624860</v>
      </c>
      <c r="C20754" s="2">
        <f>IF(ISNA(VLOOKUP(A20754,vlookup_a!A:B,2,FALSE)),0,(VLOOKUP(A20754,vlookup_a!A:B,2,FALSE)))</f>
        <v>1624860</v>
      </c>
      <c r="D20754" s="2">
        <f>VLOOKUP(A20754,vlookup_a!C:D,2,FALSE)</f>
        <v>0</v>
      </c>
      <c r="E20754" s="2">
        <f t="shared" si="972"/>
        <v>0</v>
      </c>
      <c r="F20754" t="str">
        <f t="shared" si="973"/>
        <v>aman</v>
      </c>
      <c r="G20754" t="str">
        <f t="shared" si="974"/>
        <v>update</v>
      </c>
    </row>
    <row r="20755" spans="1:7" x14ac:dyDescent="0.25">
      <c r="A20755" s="1" t="s">
        <v>20753</v>
      </c>
      <c r="B20755" s="2">
        <v>546913</v>
      </c>
      <c r="C20755" s="2">
        <f>IF(ISNA(VLOOKUP(A20755,vlookup_a!A:B,2,FALSE)),0,(VLOOKUP(A20755,vlookup_a!A:B,2,FALSE)))</f>
        <v>546913</v>
      </c>
      <c r="D20755" s="2">
        <f>VLOOKUP(A20755,vlookup_a!C:D,2,FALSE)</f>
        <v>0</v>
      </c>
      <c r="E20755" s="2">
        <f t="shared" si="972"/>
        <v>0</v>
      </c>
      <c r="F20755" t="str">
        <f t="shared" si="973"/>
        <v>aman</v>
      </c>
      <c r="G20755" t="str">
        <f t="shared" si="974"/>
        <v>update</v>
      </c>
    </row>
    <row r="20756" spans="1:7" x14ac:dyDescent="0.25">
      <c r="A20756" s="1" t="s">
        <v>20754</v>
      </c>
      <c r="B20756" s="2">
        <v>2661251</v>
      </c>
      <c r="C20756" s="2">
        <f>IF(ISNA(VLOOKUP(A20756,vlookup_a!A:B,2,FALSE)),0,(VLOOKUP(A20756,vlookup_a!A:B,2,FALSE)))</f>
        <v>2661251</v>
      </c>
      <c r="D20756" s="2">
        <f>VLOOKUP(A20756,vlookup_a!C:D,2,FALSE)</f>
        <v>0</v>
      </c>
      <c r="E20756" s="2">
        <f t="shared" si="972"/>
        <v>0</v>
      </c>
      <c r="F20756" t="str">
        <f t="shared" si="973"/>
        <v>aman</v>
      </c>
      <c r="G20756" t="str">
        <f t="shared" si="974"/>
        <v>update</v>
      </c>
    </row>
    <row r="20757" spans="1:7" x14ac:dyDescent="0.25">
      <c r="A20757" s="1" t="s">
        <v>20755</v>
      </c>
      <c r="B20757" s="2">
        <v>500000</v>
      </c>
      <c r="C20757" s="2">
        <f>IF(ISNA(VLOOKUP(A20757,vlookup_a!A:B,2,FALSE)),0,(VLOOKUP(A20757,vlookup_a!A:B,2,FALSE)))</f>
        <v>500000</v>
      </c>
      <c r="D20757" s="2">
        <f>VLOOKUP(A20757,vlookup_a!C:D,2,FALSE)</f>
        <v>0</v>
      </c>
      <c r="E20757" s="2">
        <f t="shared" si="972"/>
        <v>0</v>
      </c>
      <c r="F20757" t="str">
        <f t="shared" si="973"/>
        <v>aman</v>
      </c>
      <c r="G20757" t="str">
        <f t="shared" si="974"/>
        <v>update</v>
      </c>
    </row>
    <row r="20758" spans="1:7" x14ac:dyDescent="0.25">
      <c r="A20758" s="1" t="s">
        <v>20756</v>
      </c>
      <c r="B20758" s="2">
        <v>636764</v>
      </c>
      <c r="C20758" s="2">
        <f>IF(ISNA(VLOOKUP(A20758,vlookup_a!A:B,2,FALSE)),0,(VLOOKUP(A20758,vlookup_a!A:B,2,FALSE)))</f>
        <v>636764</v>
      </c>
      <c r="D20758" s="2">
        <f>VLOOKUP(A20758,vlookup_a!C:D,2,FALSE)</f>
        <v>0</v>
      </c>
      <c r="E20758" s="2">
        <f t="shared" si="972"/>
        <v>0</v>
      </c>
      <c r="F20758" t="str">
        <f t="shared" si="973"/>
        <v>aman</v>
      </c>
      <c r="G20758" t="str">
        <f t="shared" si="974"/>
        <v>update</v>
      </c>
    </row>
    <row r="20759" spans="1:7" x14ac:dyDescent="0.25">
      <c r="A20759" s="1" t="s">
        <v>20757</v>
      </c>
      <c r="B20759" s="2">
        <v>34861</v>
      </c>
      <c r="C20759" s="2">
        <f>IF(ISNA(VLOOKUP(A20759,vlookup_a!A:B,2,FALSE)),0,(VLOOKUP(A20759,vlookup_a!A:B,2,FALSE)))</f>
        <v>34861</v>
      </c>
      <c r="D20759" s="2">
        <f>VLOOKUP(A20759,vlookup_a!C:D,2,FALSE)</f>
        <v>0</v>
      </c>
      <c r="E20759" s="2">
        <f t="shared" si="972"/>
        <v>0</v>
      </c>
      <c r="F20759" t="str">
        <f t="shared" si="973"/>
        <v>aman</v>
      </c>
      <c r="G20759" t="str">
        <f t="shared" si="974"/>
        <v>update</v>
      </c>
    </row>
    <row r="20760" spans="1:7" x14ac:dyDescent="0.25">
      <c r="A20760" s="1" t="s">
        <v>20758</v>
      </c>
      <c r="B20760" s="2">
        <v>1302755</v>
      </c>
      <c r="C20760" s="2">
        <f>IF(ISNA(VLOOKUP(A20760,vlookup_a!A:B,2,FALSE)),0,(VLOOKUP(A20760,vlookup_a!A:B,2,FALSE)))</f>
        <v>1302755</v>
      </c>
      <c r="D20760" s="2">
        <f>VLOOKUP(A20760,vlookup_a!C:D,2,FALSE)</f>
        <v>0</v>
      </c>
      <c r="E20760" s="2">
        <f t="shared" si="972"/>
        <v>0</v>
      </c>
      <c r="F20760" t="str">
        <f t="shared" si="973"/>
        <v>aman</v>
      </c>
      <c r="G20760" t="str">
        <f t="shared" si="974"/>
        <v>update</v>
      </c>
    </row>
    <row r="20761" spans="1:7" x14ac:dyDescent="0.25">
      <c r="A20761" s="1" t="s">
        <v>20759</v>
      </c>
      <c r="B20761" s="2">
        <v>252778</v>
      </c>
      <c r="C20761" s="2">
        <f>IF(ISNA(VLOOKUP(A20761,vlookup_a!A:B,2,FALSE)),0,(VLOOKUP(A20761,vlookup_a!A:B,2,FALSE)))</f>
        <v>252778</v>
      </c>
      <c r="D20761" s="2">
        <f>VLOOKUP(A20761,vlookup_a!C:D,2,FALSE)</f>
        <v>0</v>
      </c>
      <c r="E20761" s="2">
        <f t="shared" si="972"/>
        <v>0</v>
      </c>
      <c r="F20761" t="str">
        <f t="shared" si="973"/>
        <v>aman</v>
      </c>
      <c r="G20761" t="str">
        <f t="shared" si="974"/>
        <v>update</v>
      </c>
    </row>
    <row r="20762" spans="1:7" x14ac:dyDescent="0.25">
      <c r="A20762" s="1" t="s">
        <v>20760</v>
      </c>
      <c r="B20762" s="2">
        <v>130962</v>
      </c>
      <c r="C20762" s="2">
        <f>IF(ISNA(VLOOKUP(A20762,vlookup_a!A:B,2,FALSE)),0,(VLOOKUP(A20762,vlookup_a!A:B,2,FALSE)))</f>
        <v>130962</v>
      </c>
      <c r="D20762" s="2">
        <f>VLOOKUP(A20762,vlookup_a!C:D,2,FALSE)</f>
        <v>0</v>
      </c>
      <c r="E20762" s="2">
        <f t="shared" si="972"/>
        <v>0</v>
      </c>
      <c r="F20762" t="str">
        <f t="shared" si="973"/>
        <v>aman</v>
      </c>
      <c r="G20762" t="str">
        <f t="shared" si="974"/>
        <v>update</v>
      </c>
    </row>
    <row r="20763" spans="1:7" x14ac:dyDescent="0.25">
      <c r="A20763" s="1" t="s">
        <v>20761</v>
      </c>
      <c r="B20763" s="2">
        <v>726402</v>
      </c>
      <c r="C20763" s="2">
        <f>IF(ISNA(VLOOKUP(A20763,vlookup_a!A:B,2,FALSE)),0,(VLOOKUP(A20763,vlookup_a!A:B,2,FALSE)))</f>
        <v>726402</v>
      </c>
      <c r="D20763" s="2">
        <f>VLOOKUP(A20763,vlookup_a!C:D,2,FALSE)</f>
        <v>0</v>
      </c>
      <c r="E20763" s="2">
        <f t="shared" si="972"/>
        <v>0</v>
      </c>
      <c r="F20763" t="str">
        <f t="shared" si="973"/>
        <v>aman</v>
      </c>
      <c r="G20763" t="str">
        <f t="shared" si="974"/>
        <v>update</v>
      </c>
    </row>
    <row r="20764" spans="1:7" x14ac:dyDescent="0.25">
      <c r="A20764" s="1" t="s">
        <v>20762</v>
      </c>
      <c r="B20764" s="2">
        <v>939445</v>
      </c>
      <c r="C20764" s="2">
        <f>IF(ISNA(VLOOKUP(A20764,vlookup_a!A:B,2,FALSE)),0,(VLOOKUP(A20764,vlookup_a!A:B,2,FALSE)))</f>
        <v>939445</v>
      </c>
      <c r="D20764" s="2">
        <f>VLOOKUP(A20764,vlookup_a!C:D,2,FALSE)</f>
        <v>0</v>
      </c>
      <c r="E20764" s="2">
        <f t="shared" si="972"/>
        <v>0</v>
      </c>
      <c r="F20764" t="str">
        <f t="shared" si="973"/>
        <v>aman</v>
      </c>
      <c r="G20764" t="str">
        <f t="shared" si="974"/>
        <v>update</v>
      </c>
    </row>
    <row r="20765" spans="1:7" x14ac:dyDescent="0.25">
      <c r="A20765" s="1" t="s">
        <v>20763</v>
      </c>
      <c r="B20765" s="2">
        <v>81984</v>
      </c>
      <c r="C20765" s="2">
        <f>IF(ISNA(VLOOKUP(A20765,vlookup_a!A:B,2,FALSE)),0,(VLOOKUP(A20765,vlookup_a!A:B,2,FALSE)))</f>
        <v>81984</v>
      </c>
      <c r="D20765" s="2">
        <f>VLOOKUP(A20765,vlookup_a!C:D,2,FALSE)</f>
        <v>0</v>
      </c>
      <c r="E20765" s="2">
        <f t="shared" si="972"/>
        <v>0</v>
      </c>
      <c r="F20765" t="str">
        <f t="shared" si="973"/>
        <v>aman</v>
      </c>
      <c r="G20765" t="str">
        <f t="shared" si="974"/>
        <v>update</v>
      </c>
    </row>
    <row r="20766" spans="1:7" x14ac:dyDescent="0.25">
      <c r="A20766" s="1" t="s">
        <v>20764</v>
      </c>
      <c r="B20766" s="2">
        <v>109175</v>
      </c>
      <c r="C20766" s="2">
        <f>IF(ISNA(VLOOKUP(A20766,vlookup_a!A:B,2,FALSE)),0,(VLOOKUP(A20766,vlookup_a!A:B,2,FALSE)))</f>
        <v>109175</v>
      </c>
      <c r="D20766" s="2">
        <f>VLOOKUP(A20766,vlookup_a!C:D,2,FALSE)</f>
        <v>0</v>
      </c>
      <c r="E20766" s="2">
        <f t="shared" si="972"/>
        <v>0</v>
      </c>
      <c r="F20766" t="str">
        <f t="shared" si="973"/>
        <v>aman</v>
      </c>
      <c r="G20766" t="str">
        <f t="shared" si="974"/>
        <v>update</v>
      </c>
    </row>
    <row r="20767" spans="1:7" x14ac:dyDescent="0.25">
      <c r="A20767" s="1" t="s">
        <v>20765</v>
      </c>
      <c r="B20767" s="2">
        <v>320586</v>
      </c>
      <c r="C20767" s="2">
        <f>IF(ISNA(VLOOKUP(A20767,vlookup_a!A:B,2,FALSE)),0,(VLOOKUP(A20767,vlookup_a!A:B,2,FALSE)))</f>
        <v>320586</v>
      </c>
      <c r="D20767" s="2">
        <f>VLOOKUP(A20767,vlookup_a!C:D,2,FALSE)</f>
        <v>0</v>
      </c>
      <c r="E20767" s="2">
        <f t="shared" si="972"/>
        <v>0</v>
      </c>
      <c r="F20767" t="str">
        <f t="shared" si="973"/>
        <v>aman</v>
      </c>
      <c r="G20767" t="str">
        <f t="shared" si="974"/>
        <v>update</v>
      </c>
    </row>
    <row r="20768" spans="1:7" x14ac:dyDescent="0.25">
      <c r="A20768" s="1" t="s">
        <v>20766</v>
      </c>
      <c r="B20768" s="2">
        <v>141751</v>
      </c>
      <c r="C20768" s="2">
        <f>IF(ISNA(VLOOKUP(A20768,vlookup_a!A:B,2,FALSE)),0,(VLOOKUP(A20768,vlookup_a!A:B,2,FALSE)))</f>
        <v>141751</v>
      </c>
      <c r="D20768" s="2">
        <f>VLOOKUP(A20768,vlookup_a!C:D,2,FALSE)</f>
        <v>0</v>
      </c>
      <c r="E20768" s="2">
        <f t="shared" si="972"/>
        <v>0</v>
      </c>
      <c r="F20768" t="str">
        <f t="shared" si="973"/>
        <v>aman</v>
      </c>
      <c r="G20768" t="str">
        <f t="shared" si="974"/>
        <v>update</v>
      </c>
    </row>
    <row r="20769" spans="1:7" x14ac:dyDescent="0.25">
      <c r="A20769" s="1" t="s">
        <v>20767</v>
      </c>
      <c r="B20769" s="2">
        <v>255599</v>
      </c>
      <c r="C20769" s="2">
        <f>IF(ISNA(VLOOKUP(A20769,vlookup_a!A:B,2,FALSE)),0,(VLOOKUP(A20769,vlookup_a!A:B,2,FALSE)))</f>
        <v>255599</v>
      </c>
      <c r="D20769" s="2">
        <f>VLOOKUP(A20769,vlookup_a!C:D,2,FALSE)</f>
        <v>0</v>
      </c>
      <c r="E20769" s="2">
        <f t="shared" si="972"/>
        <v>0</v>
      </c>
      <c r="F20769" t="str">
        <f t="shared" si="973"/>
        <v>aman</v>
      </c>
      <c r="G20769" t="str">
        <f t="shared" si="974"/>
        <v>update</v>
      </c>
    </row>
    <row r="20770" spans="1:7" x14ac:dyDescent="0.25">
      <c r="A20770" s="1" t="s">
        <v>20768</v>
      </c>
      <c r="B20770" s="2">
        <v>65000</v>
      </c>
      <c r="C20770" s="2">
        <f>IF(ISNA(VLOOKUP(A20770,vlookup_a!A:B,2,FALSE)),0,(VLOOKUP(A20770,vlookup_a!A:B,2,FALSE)))</f>
        <v>65000</v>
      </c>
      <c r="D20770" s="2">
        <f>VLOOKUP(A20770,vlookup_a!C:D,2,FALSE)</f>
        <v>0</v>
      </c>
      <c r="E20770" s="2">
        <f t="shared" si="972"/>
        <v>0</v>
      </c>
      <c r="F20770" t="str">
        <f t="shared" si="973"/>
        <v>aman</v>
      </c>
      <c r="G20770" t="str">
        <f t="shared" si="974"/>
        <v>update</v>
      </c>
    </row>
    <row r="20771" spans="1:7" x14ac:dyDescent="0.25">
      <c r="A20771" s="1" t="s">
        <v>20769</v>
      </c>
      <c r="B20771" s="2">
        <v>44247</v>
      </c>
      <c r="C20771" s="2">
        <f>IF(ISNA(VLOOKUP(A20771,vlookup_a!A:B,2,FALSE)),0,(VLOOKUP(A20771,vlookup_a!A:B,2,FALSE)))</f>
        <v>44247</v>
      </c>
      <c r="D20771" s="2">
        <f>VLOOKUP(A20771,vlookup_a!C:D,2,FALSE)</f>
        <v>0</v>
      </c>
      <c r="E20771" s="2">
        <f t="shared" si="972"/>
        <v>0</v>
      </c>
      <c r="F20771" t="str">
        <f t="shared" si="973"/>
        <v>aman</v>
      </c>
      <c r="G20771" t="str">
        <f t="shared" si="974"/>
        <v>update</v>
      </c>
    </row>
    <row r="20772" spans="1:7" x14ac:dyDescent="0.25">
      <c r="A20772" s="1" t="s">
        <v>20770</v>
      </c>
      <c r="B20772" s="2">
        <v>630601</v>
      </c>
      <c r="C20772" s="2">
        <f>IF(ISNA(VLOOKUP(A20772,vlookup_a!A:B,2,FALSE)),0,(VLOOKUP(A20772,vlookup_a!A:B,2,FALSE)))</f>
        <v>630601</v>
      </c>
      <c r="D20772" s="2">
        <f>VLOOKUP(A20772,vlookup_a!C:D,2,FALSE)</f>
        <v>0</v>
      </c>
      <c r="E20772" s="2">
        <f t="shared" si="972"/>
        <v>0</v>
      </c>
      <c r="F20772" t="str">
        <f t="shared" si="973"/>
        <v>aman</v>
      </c>
      <c r="G20772" t="str">
        <f t="shared" si="974"/>
        <v>update</v>
      </c>
    </row>
    <row r="20773" spans="1:7" x14ac:dyDescent="0.25">
      <c r="A20773" s="1" t="s">
        <v>20771</v>
      </c>
      <c r="B20773" s="2">
        <v>24732</v>
      </c>
      <c r="C20773" s="2">
        <f>IF(ISNA(VLOOKUP(A20773,vlookup_a!A:B,2,FALSE)),0,(VLOOKUP(A20773,vlookup_a!A:B,2,FALSE)))</f>
        <v>24732</v>
      </c>
      <c r="D20773" s="2">
        <f>VLOOKUP(A20773,vlookup_a!C:D,2,FALSE)</f>
        <v>0</v>
      </c>
      <c r="E20773" s="2">
        <f t="shared" si="972"/>
        <v>0</v>
      </c>
      <c r="F20773" t="str">
        <f t="shared" si="973"/>
        <v>aman</v>
      </c>
      <c r="G20773" t="str">
        <f t="shared" si="974"/>
        <v>update</v>
      </c>
    </row>
    <row r="20774" spans="1:7" x14ac:dyDescent="0.25">
      <c r="A20774" s="1" t="s">
        <v>20772</v>
      </c>
      <c r="B20774" s="2">
        <v>111189</v>
      </c>
      <c r="C20774" s="2">
        <f>IF(ISNA(VLOOKUP(A20774,vlookup_a!A:B,2,FALSE)),0,(VLOOKUP(A20774,vlookup_a!A:B,2,FALSE)))</f>
        <v>111189</v>
      </c>
      <c r="D20774" s="2">
        <f>VLOOKUP(A20774,vlookup_a!C:D,2,FALSE)</f>
        <v>0</v>
      </c>
      <c r="E20774" s="2">
        <f t="shared" si="972"/>
        <v>0</v>
      </c>
      <c r="F20774" t="str">
        <f t="shared" si="973"/>
        <v>aman</v>
      </c>
      <c r="G20774" t="str">
        <f t="shared" si="974"/>
        <v>update</v>
      </c>
    </row>
    <row r="20775" spans="1:7" x14ac:dyDescent="0.25">
      <c r="A20775" s="1" t="s">
        <v>20773</v>
      </c>
      <c r="B20775" s="2">
        <v>326404</v>
      </c>
      <c r="C20775" s="2">
        <f>IF(ISNA(VLOOKUP(A20775,vlookup_a!A:B,2,FALSE)),0,(VLOOKUP(A20775,vlookup_a!A:B,2,FALSE)))</f>
        <v>326404</v>
      </c>
      <c r="D20775" s="2">
        <f>VLOOKUP(A20775,vlookup_a!C:D,2,FALSE)</f>
        <v>0</v>
      </c>
      <c r="E20775" s="2">
        <f t="shared" si="972"/>
        <v>0</v>
      </c>
      <c r="F20775" t="str">
        <f t="shared" si="973"/>
        <v>aman</v>
      </c>
      <c r="G20775" t="str">
        <f t="shared" si="974"/>
        <v>update</v>
      </c>
    </row>
    <row r="20776" spans="1:7" x14ac:dyDescent="0.25">
      <c r="A20776" s="1" t="s">
        <v>20774</v>
      </c>
      <c r="B20776" s="2">
        <v>968377</v>
      </c>
      <c r="C20776" s="2">
        <f>IF(ISNA(VLOOKUP(A20776,vlookup_a!A:B,2,FALSE)),0,(VLOOKUP(A20776,vlookup_a!A:B,2,FALSE)))</f>
        <v>968377</v>
      </c>
      <c r="D20776" s="2">
        <f>VLOOKUP(A20776,vlookup_a!C:D,2,FALSE)</f>
        <v>0</v>
      </c>
      <c r="E20776" s="2">
        <f t="shared" si="972"/>
        <v>0</v>
      </c>
      <c r="F20776" t="str">
        <f t="shared" si="973"/>
        <v>aman</v>
      </c>
      <c r="G20776" t="str">
        <f t="shared" si="974"/>
        <v>update</v>
      </c>
    </row>
    <row r="20777" spans="1:7" x14ac:dyDescent="0.25">
      <c r="A20777" s="1" t="s">
        <v>20775</v>
      </c>
      <c r="B20777" s="2">
        <v>569</v>
      </c>
      <c r="C20777" s="2">
        <f>IF(ISNA(VLOOKUP(A20777,vlookup_a!A:B,2,FALSE)),0,(VLOOKUP(A20777,vlookup_a!A:B,2,FALSE)))</f>
        <v>569</v>
      </c>
      <c r="D20777" s="2">
        <f>VLOOKUP(A20777,vlookup_a!C:D,2,FALSE)</f>
        <v>0</v>
      </c>
      <c r="E20777" s="2">
        <f t="shared" si="972"/>
        <v>0</v>
      </c>
      <c r="F20777" t="str">
        <f t="shared" si="973"/>
        <v>aman</v>
      </c>
      <c r="G20777" t="str">
        <f t="shared" si="974"/>
        <v>update</v>
      </c>
    </row>
    <row r="20778" spans="1:7" x14ac:dyDescent="0.25">
      <c r="A20778" s="1" t="s">
        <v>20776</v>
      </c>
      <c r="B20778" s="2">
        <v>772321</v>
      </c>
      <c r="C20778" s="2">
        <f>IF(ISNA(VLOOKUP(A20778,vlookup_a!A:B,2,FALSE)),0,(VLOOKUP(A20778,vlookup_a!A:B,2,FALSE)))</f>
        <v>772321</v>
      </c>
      <c r="D20778" s="2">
        <f>VLOOKUP(A20778,vlookup_a!C:D,2,FALSE)</f>
        <v>0</v>
      </c>
      <c r="E20778" s="2">
        <f t="shared" si="972"/>
        <v>0</v>
      </c>
      <c r="F20778" t="str">
        <f t="shared" si="973"/>
        <v>aman</v>
      </c>
      <c r="G20778" t="str">
        <f t="shared" si="974"/>
        <v>update</v>
      </c>
    </row>
    <row r="20779" spans="1:7" x14ac:dyDescent="0.25">
      <c r="A20779" s="1" t="s">
        <v>20777</v>
      </c>
      <c r="B20779" s="2">
        <v>64500</v>
      </c>
      <c r="C20779" s="2">
        <f>IF(ISNA(VLOOKUP(A20779,vlookup_a!A:B,2,FALSE)),0,(VLOOKUP(A20779,vlookup_a!A:B,2,FALSE)))</f>
        <v>64500</v>
      </c>
      <c r="D20779" s="2">
        <f>VLOOKUP(A20779,vlookup_a!C:D,2,FALSE)</f>
        <v>0</v>
      </c>
      <c r="E20779" s="2">
        <f t="shared" si="972"/>
        <v>0</v>
      </c>
      <c r="F20779" t="str">
        <f t="shared" si="973"/>
        <v>aman</v>
      </c>
      <c r="G20779" t="str">
        <f t="shared" si="974"/>
        <v>update</v>
      </c>
    </row>
    <row r="20780" spans="1:7" x14ac:dyDescent="0.25">
      <c r="A20780" s="1" t="s">
        <v>20778</v>
      </c>
      <c r="B20780" s="2">
        <v>94000</v>
      </c>
      <c r="C20780" s="2">
        <f>IF(ISNA(VLOOKUP(A20780,vlookup_a!A:B,2,FALSE)),0,(VLOOKUP(A20780,vlookup_a!A:B,2,FALSE)))</f>
        <v>94000</v>
      </c>
      <c r="D20780" s="2">
        <f>VLOOKUP(A20780,vlookup_a!C:D,2,FALSE)</f>
        <v>0</v>
      </c>
      <c r="E20780" s="2">
        <f t="shared" si="972"/>
        <v>0</v>
      </c>
      <c r="F20780" t="str">
        <f t="shared" si="973"/>
        <v>aman</v>
      </c>
      <c r="G20780" t="str">
        <f t="shared" si="974"/>
        <v>update</v>
      </c>
    </row>
    <row r="20781" spans="1:7" x14ac:dyDescent="0.25">
      <c r="A20781" s="1" t="s">
        <v>20779</v>
      </c>
      <c r="B20781" s="2">
        <v>6800</v>
      </c>
      <c r="C20781" s="2">
        <f>IF(ISNA(VLOOKUP(A20781,vlookup_a!A:B,2,FALSE)),0,(VLOOKUP(A20781,vlookup_a!A:B,2,FALSE)))</f>
        <v>6800</v>
      </c>
      <c r="D20781" s="2">
        <f>VLOOKUP(A20781,vlookup_a!C:D,2,FALSE)</f>
        <v>0</v>
      </c>
      <c r="E20781" s="2">
        <f t="shared" si="972"/>
        <v>0</v>
      </c>
      <c r="F20781" t="str">
        <f t="shared" si="973"/>
        <v>aman</v>
      </c>
      <c r="G20781" t="str">
        <f t="shared" si="974"/>
        <v>update</v>
      </c>
    </row>
    <row r="20782" spans="1:7" x14ac:dyDescent="0.25">
      <c r="A20782" s="1" t="s">
        <v>20780</v>
      </c>
      <c r="B20782" s="2">
        <v>497566</v>
      </c>
      <c r="C20782" s="2">
        <f>IF(ISNA(VLOOKUP(A20782,vlookup_a!A:B,2,FALSE)),0,(VLOOKUP(A20782,vlookup_a!A:B,2,FALSE)))</f>
        <v>497566</v>
      </c>
      <c r="D20782" s="2">
        <f>VLOOKUP(A20782,vlookup_a!C:D,2,FALSE)</f>
        <v>0</v>
      </c>
      <c r="E20782" s="2">
        <f t="shared" si="972"/>
        <v>0</v>
      </c>
      <c r="F20782" t="str">
        <f t="shared" si="973"/>
        <v>aman</v>
      </c>
      <c r="G20782" t="str">
        <f t="shared" si="974"/>
        <v>update</v>
      </c>
    </row>
    <row r="20783" spans="1:7" x14ac:dyDescent="0.25">
      <c r="A20783" s="1" t="s">
        <v>20781</v>
      </c>
      <c r="B20783" s="2">
        <v>241670</v>
      </c>
      <c r="C20783" s="2">
        <f>IF(ISNA(VLOOKUP(A20783,vlookup_a!A:B,2,FALSE)),0,(VLOOKUP(A20783,vlookup_a!A:B,2,FALSE)))</f>
        <v>241670</v>
      </c>
      <c r="D20783" s="2">
        <f>VLOOKUP(A20783,vlookup_a!C:D,2,FALSE)</f>
        <v>0</v>
      </c>
      <c r="E20783" s="2">
        <f t="shared" si="972"/>
        <v>0</v>
      </c>
      <c r="F20783" t="str">
        <f t="shared" si="973"/>
        <v>aman</v>
      </c>
      <c r="G20783" t="str">
        <f t="shared" si="974"/>
        <v>update</v>
      </c>
    </row>
    <row r="20784" spans="1:7" x14ac:dyDescent="0.25">
      <c r="A20784" s="1" t="s">
        <v>20782</v>
      </c>
      <c r="B20784" s="2">
        <v>247797</v>
      </c>
      <c r="C20784" s="2">
        <f>IF(ISNA(VLOOKUP(A20784,vlookup_a!A:B,2,FALSE)),0,(VLOOKUP(A20784,vlookup_a!A:B,2,FALSE)))</f>
        <v>247797</v>
      </c>
      <c r="D20784" s="2">
        <f>VLOOKUP(A20784,vlookup_a!C:D,2,FALSE)</f>
        <v>0</v>
      </c>
      <c r="E20784" s="2">
        <f t="shared" si="972"/>
        <v>0</v>
      </c>
      <c r="F20784" t="str">
        <f t="shared" si="973"/>
        <v>aman</v>
      </c>
      <c r="G20784" t="str">
        <f t="shared" si="974"/>
        <v>update</v>
      </c>
    </row>
    <row r="20785" spans="1:7" x14ac:dyDescent="0.25">
      <c r="A20785" s="1" t="s">
        <v>20783</v>
      </c>
      <c r="B20785" s="2">
        <v>375508</v>
      </c>
      <c r="C20785" s="2">
        <f>IF(ISNA(VLOOKUP(A20785,vlookup_a!A:B,2,FALSE)),0,(VLOOKUP(A20785,vlookup_a!A:B,2,FALSE)))</f>
        <v>375508</v>
      </c>
      <c r="D20785" s="2">
        <f>VLOOKUP(A20785,vlookup_a!C:D,2,FALSE)</f>
        <v>0</v>
      </c>
      <c r="E20785" s="2">
        <f t="shared" si="972"/>
        <v>0</v>
      </c>
      <c r="F20785" t="str">
        <f t="shared" si="973"/>
        <v>aman</v>
      </c>
      <c r="G20785" t="str">
        <f t="shared" si="974"/>
        <v>update</v>
      </c>
    </row>
    <row r="20786" spans="1:7" x14ac:dyDescent="0.25">
      <c r="A20786" s="1" t="s">
        <v>20784</v>
      </c>
      <c r="B20786" s="2">
        <v>5821900</v>
      </c>
      <c r="C20786" s="2">
        <f>IF(ISNA(VLOOKUP(A20786,vlookup_a!A:B,2,FALSE)),0,(VLOOKUP(A20786,vlookup_a!A:B,2,FALSE)))</f>
        <v>5821900</v>
      </c>
      <c r="D20786" s="2">
        <f>VLOOKUP(A20786,vlookup_a!C:D,2,FALSE)</f>
        <v>0</v>
      </c>
      <c r="E20786" s="2">
        <f t="shared" si="972"/>
        <v>0</v>
      </c>
      <c r="F20786" t="str">
        <f t="shared" si="973"/>
        <v>aman</v>
      </c>
      <c r="G20786" t="str">
        <f t="shared" si="974"/>
        <v>update</v>
      </c>
    </row>
    <row r="20787" spans="1:7" x14ac:dyDescent="0.25">
      <c r="A20787" s="1" t="s">
        <v>20785</v>
      </c>
      <c r="B20787" s="2">
        <v>352698</v>
      </c>
      <c r="C20787" s="2">
        <f>IF(ISNA(VLOOKUP(A20787,vlookup_a!A:B,2,FALSE)),0,(VLOOKUP(A20787,vlookup_a!A:B,2,FALSE)))</f>
        <v>352698</v>
      </c>
      <c r="D20787" s="2">
        <f>VLOOKUP(A20787,vlookup_a!C:D,2,FALSE)</f>
        <v>0</v>
      </c>
      <c r="E20787" s="2">
        <f t="shared" si="972"/>
        <v>0</v>
      </c>
      <c r="F20787" t="str">
        <f t="shared" si="973"/>
        <v>aman</v>
      </c>
      <c r="G20787" t="str">
        <f t="shared" si="974"/>
        <v>update</v>
      </c>
    </row>
    <row r="20788" spans="1:7" x14ac:dyDescent="0.25">
      <c r="A20788" s="1" t="s">
        <v>20786</v>
      </c>
      <c r="B20788" s="2">
        <v>25000</v>
      </c>
      <c r="C20788" s="2">
        <f>IF(ISNA(VLOOKUP(A20788,vlookup_a!A:B,2,FALSE)),0,(VLOOKUP(A20788,vlookup_a!A:B,2,FALSE)))</f>
        <v>25000</v>
      </c>
      <c r="D20788" s="2">
        <f>VLOOKUP(A20788,vlookup_a!C:D,2,FALSE)</f>
        <v>0</v>
      </c>
      <c r="E20788" s="2">
        <f t="shared" si="972"/>
        <v>0</v>
      </c>
      <c r="F20788" t="str">
        <f t="shared" si="973"/>
        <v>aman</v>
      </c>
      <c r="G20788" t="str">
        <f t="shared" si="974"/>
        <v>update</v>
      </c>
    </row>
    <row r="20789" spans="1:7" x14ac:dyDescent="0.25">
      <c r="A20789" s="1" t="s">
        <v>20787</v>
      </c>
      <c r="B20789" s="2">
        <v>137671</v>
      </c>
      <c r="C20789" s="2">
        <f>IF(ISNA(VLOOKUP(A20789,vlookup_a!A:B,2,FALSE)),0,(VLOOKUP(A20789,vlookup_a!A:B,2,FALSE)))</f>
        <v>137671</v>
      </c>
      <c r="D20789" s="2">
        <f>VLOOKUP(A20789,vlookup_a!C:D,2,FALSE)</f>
        <v>0</v>
      </c>
      <c r="E20789" s="2">
        <f t="shared" si="972"/>
        <v>0</v>
      </c>
      <c r="F20789" t="str">
        <f t="shared" si="973"/>
        <v>aman</v>
      </c>
      <c r="G20789" t="str">
        <f t="shared" si="974"/>
        <v>update</v>
      </c>
    </row>
    <row r="20790" spans="1:7" x14ac:dyDescent="0.25">
      <c r="A20790" s="1" t="s">
        <v>20788</v>
      </c>
      <c r="B20790" s="2">
        <v>32385</v>
      </c>
      <c r="C20790" s="2">
        <f>IF(ISNA(VLOOKUP(A20790,vlookup_a!A:B,2,FALSE)),0,(VLOOKUP(A20790,vlookup_a!A:B,2,FALSE)))</f>
        <v>32385</v>
      </c>
      <c r="D20790" s="2">
        <f>VLOOKUP(A20790,vlookup_a!C:D,2,FALSE)</f>
        <v>0</v>
      </c>
      <c r="E20790" s="2">
        <f t="shared" si="972"/>
        <v>0</v>
      </c>
      <c r="F20790" t="str">
        <f t="shared" si="973"/>
        <v>aman</v>
      </c>
      <c r="G20790" t="str">
        <f t="shared" si="974"/>
        <v>update</v>
      </c>
    </row>
    <row r="20791" spans="1:7" x14ac:dyDescent="0.25">
      <c r="A20791" s="1" t="s">
        <v>20789</v>
      </c>
      <c r="B20791" s="2">
        <v>97534</v>
      </c>
      <c r="C20791" s="2">
        <f>IF(ISNA(VLOOKUP(A20791,vlookup_a!A:B,2,FALSE)),0,(VLOOKUP(A20791,vlookup_a!A:B,2,FALSE)))</f>
        <v>97534</v>
      </c>
      <c r="D20791" s="2">
        <f>VLOOKUP(A20791,vlookup_a!C:D,2,FALSE)</f>
        <v>0</v>
      </c>
      <c r="E20791" s="2">
        <f t="shared" si="972"/>
        <v>0</v>
      </c>
      <c r="F20791" t="str">
        <f t="shared" si="973"/>
        <v>aman</v>
      </c>
      <c r="G20791" t="str">
        <f t="shared" si="974"/>
        <v>update</v>
      </c>
    </row>
    <row r="20792" spans="1:7" x14ac:dyDescent="0.25">
      <c r="A20792" s="1" t="s">
        <v>20790</v>
      </c>
      <c r="B20792" s="2">
        <v>25000</v>
      </c>
      <c r="C20792" s="2">
        <f>IF(ISNA(VLOOKUP(A20792,vlookup_a!A:B,2,FALSE)),0,(VLOOKUP(A20792,vlookup_a!A:B,2,FALSE)))</f>
        <v>25000</v>
      </c>
      <c r="D20792" s="2">
        <f>VLOOKUP(A20792,vlookup_a!C:D,2,FALSE)</f>
        <v>0</v>
      </c>
      <c r="E20792" s="2">
        <f t="shared" si="972"/>
        <v>0</v>
      </c>
      <c r="F20792" t="str">
        <f t="shared" si="973"/>
        <v>aman</v>
      </c>
      <c r="G20792" t="str">
        <f t="shared" si="974"/>
        <v>update</v>
      </c>
    </row>
    <row r="20793" spans="1:7" x14ac:dyDescent="0.25">
      <c r="A20793" s="1" t="s">
        <v>20791</v>
      </c>
      <c r="B20793" s="2">
        <v>119966</v>
      </c>
      <c r="C20793" s="2">
        <f>IF(ISNA(VLOOKUP(A20793,vlookup_a!A:B,2,FALSE)),0,(VLOOKUP(A20793,vlookup_a!A:B,2,FALSE)))</f>
        <v>119966</v>
      </c>
      <c r="D20793" s="2">
        <f>VLOOKUP(A20793,vlookup_a!C:D,2,FALSE)</f>
        <v>0</v>
      </c>
      <c r="E20793" s="2">
        <f t="shared" si="972"/>
        <v>0</v>
      </c>
      <c r="F20793" t="str">
        <f t="shared" si="973"/>
        <v>aman</v>
      </c>
      <c r="G20793" t="str">
        <f t="shared" si="974"/>
        <v>update</v>
      </c>
    </row>
    <row r="20794" spans="1:7" x14ac:dyDescent="0.25">
      <c r="A20794" s="1" t="s">
        <v>20792</v>
      </c>
      <c r="B20794" s="2">
        <v>555241</v>
      </c>
      <c r="C20794" s="2">
        <f>IF(ISNA(VLOOKUP(A20794,vlookup_a!A:B,2,FALSE)),0,(VLOOKUP(A20794,vlookup_a!A:B,2,FALSE)))</f>
        <v>555241</v>
      </c>
      <c r="D20794" s="2">
        <f>VLOOKUP(A20794,vlookup_a!C:D,2,FALSE)</f>
        <v>0</v>
      </c>
      <c r="E20794" s="2">
        <f t="shared" si="972"/>
        <v>0</v>
      </c>
      <c r="F20794" t="str">
        <f t="shared" si="973"/>
        <v>aman</v>
      </c>
      <c r="G20794" t="str">
        <f t="shared" si="974"/>
        <v>update</v>
      </c>
    </row>
    <row r="20795" spans="1:7" x14ac:dyDescent="0.25">
      <c r="A20795" s="1" t="s">
        <v>20793</v>
      </c>
      <c r="B20795" s="2">
        <v>221713</v>
      </c>
      <c r="C20795" s="2">
        <f>IF(ISNA(VLOOKUP(A20795,vlookup_a!A:B,2,FALSE)),0,(VLOOKUP(A20795,vlookup_a!A:B,2,FALSE)))</f>
        <v>221713</v>
      </c>
      <c r="D20795" s="2">
        <f>VLOOKUP(A20795,vlookup_a!C:D,2,FALSE)</f>
        <v>0</v>
      </c>
      <c r="E20795" s="2">
        <f t="shared" si="972"/>
        <v>0</v>
      </c>
      <c r="F20795" t="str">
        <f t="shared" si="973"/>
        <v>aman</v>
      </c>
      <c r="G20795" t="str">
        <f t="shared" si="974"/>
        <v>update</v>
      </c>
    </row>
    <row r="20796" spans="1:7" x14ac:dyDescent="0.25">
      <c r="A20796" s="1" t="s">
        <v>20794</v>
      </c>
      <c r="B20796" s="2">
        <v>200003</v>
      </c>
      <c r="C20796" s="2">
        <f>IF(ISNA(VLOOKUP(A20796,vlookup_a!A:B,2,FALSE)),0,(VLOOKUP(A20796,vlookup_a!A:B,2,FALSE)))</f>
        <v>200003</v>
      </c>
      <c r="D20796" s="2">
        <f>VLOOKUP(A20796,vlookup_a!C:D,2,FALSE)</f>
        <v>0</v>
      </c>
      <c r="E20796" s="2">
        <f t="shared" si="972"/>
        <v>0</v>
      </c>
      <c r="F20796" t="str">
        <f t="shared" si="973"/>
        <v>aman</v>
      </c>
      <c r="G20796" t="str">
        <f t="shared" si="974"/>
        <v>update</v>
      </c>
    </row>
    <row r="20797" spans="1:7" x14ac:dyDescent="0.25">
      <c r="A20797" s="1" t="s">
        <v>20795</v>
      </c>
      <c r="B20797" s="2">
        <v>314414</v>
      </c>
      <c r="C20797" s="2">
        <f>IF(ISNA(VLOOKUP(A20797,vlookup_a!A:B,2,FALSE)),0,(VLOOKUP(A20797,vlookup_a!A:B,2,FALSE)))</f>
        <v>314414</v>
      </c>
      <c r="D20797" s="2">
        <f>VLOOKUP(A20797,vlookup_a!C:D,2,FALSE)</f>
        <v>0</v>
      </c>
      <c r="E20797" s="2">
        <f t="shared" si="972"/>
        <v>0</v>
      </c>
      <c r="F20797" t="str">
        <f t="shared" si="973"/>
        <v>aman</v>
      </c>
      <c r="G20797" t="str">
        <f t="shared" si="974"/>
        <v>update</v>
      </c>
    </row>
    <row r="20798" spans="1:7" x14ac:dyDescent="0.25">
      <c r="A20798" s="1" t="s">
        <v>20796</v>
      </c>
      <c r="B20798" s="2">
        <v>602847</v>
      </c>
      <c r="C20798" s="2">
        <f>IF(ISNA(VLOOKUP(A20798,vlookup_a!A:B,2,FALSE)),0,(VLOOKUP(A20798,vlookup_a!A:B,2,FALSE)))</f>
        <v>602847</v>
      </c>
      <c r="D20798" s="2">
        <f>VLOOKUP(A20798,vlookup_a!C:D,2,FALSE)</f>
        <v>0</v>
      </c>
      <c r="E20798" s="2">
        <f t="shared" si="972"/>
        <v>0</v>
      </c>
      <c r="F20798" t="str">
        <f t="shared" si="973"/>
        <v>aman</v>
      </c>
      <c r="G20798" t="str">
        <f t="shared" si="974"/>
        <v>update</v>
      </c>
    </row>
    <row r="20799" spans="1:7" x14ac:dyDescent="0.25">
      <c r="A20799" s="1" t="s">
        <v>20797</v>
      </c>
      <c r="B20799" s="2">
        <v>304529</v>
      </c>
      <c r="C20799" s="2">
        <f>IF(ISNA(VLOOKUP(A20799,vlookup_a!A:B,2,FALSE)),0,(VLOOKUP(A20799,vlookup_a!A:B,2,FALSE)))</f>
        <v>304529</v>
      </c>
      <c r="D20799" s="2">
        <f>VLOOKUP(A20799,vlookup_a!C:D,2,FALSE)</f>
        <v>0</v>
      </c>
      <c r="E20799" s="2">
        <f t="shared" si="972"/>
        <v>0</v>
      </c>
      <c r="F20799" t="str">
        <f t="shared" si="973"/>
        <v>aman</v>
      </c>
      <c r="G20799" t="str">
        <f t="shared" si="974"/>
        <v>update</v>
      </c>
    </row>
    <row r="20800" spans="1:7" x14ac:dyDescent="0.25">
      <c r="A20800" s="1" t="s">
        <v>20798</v>
      </c>
      <c r="B20800" s="2">
        <v>229000</v>
      </c>
      <c r="C20800" s="2">
        <f>IF(ISNA(VLOOKUP(A20800,vlookup_a!A:B,2,FALSE)),0,(VLOOKUP(A20800,vlookup_a!A:B,2,FALSE)))</f>
        <v>229000</v>
      </c>
      <c r="D20800" s="2">
        <f>VLOOKUP(A20800,vlookup_a!C:D,2,FALSE)</f>
        <v>0</v>
      </c>
      <c r="E20800" s="2">
        <f t="shared" si="972"/>
        <v>0</v>
      </c>
      <c r="F20800" t="str">
        <f t="shared" si="973"/>
        <v>aman</v>
      </c>
      <c r="G20800" t="str">
        <f t="shared" si="974"/>
        <v>update</v>
      </c>
    </row>
    <row r="20801" spans="1:7" x14ac:dyDescent="0.25">
      <c r="A20801" s="1" t="s">
        <v>20799</v>
      </c>
      <c r="B20801" s="2">
        <v>3000</v>
      </c>
      <c r="C20801" s="2">
        <f>IF(ISNA(VLOOKUP(A20801,vlookup_a!A:B,2,FALSE)),0,(VLOOKUP(A20801,vlookup_a!A:B,2,FALSE)))</f>
        <v>3000</v>
      </c>
      <c r="D20801" s="2">
        <f>VLOOKUP(A20801,vlookup_a!C:D,2,FALSE)</f>
        <v>0</v>
      </c>
      <c r="E20801" s="2">
        <f t="shared" si="972"/>
        <v>0</v>
      </c>
      <c r="F20801" t="str">
        <f t="shared" si="973"/>
        <v>aman</v>
      </c>
      <c r="G20801" t="str">
        <f t="shared" si="974"/>
        <v>update</v>
      </c>
    </row>
    <row r="20802" spans="1:7" x14ac:dyDescent="0.25">
      <c r="A20802" s="1" t="s">
        <v>20800</v>
      </c>
      <c r="B20802" s="2">
        <v>311169</v>
      </c>
      <c r="C20802" s="2">
        <f>IF(ISNA(VLOOKUP(A20802,vlookup_a!A:B,2,FALSE)),0,(VLOOKUP(A20802,vlookup_a!A:B,2,FALSE)))</f>
        <v>311169</v>
      </c>
      <c r="D20802" s="2">
        <f>VLOOKUP(A20802,vlookup_a!C:D,2,FALSE)</f>
        <v>0</v>
      </c>
      <c r="E20802" s="2">
        <f t="shared" si="972"/>
        <v>0</v>
      </c>
      <c r="F20802" t="str">
        <f t="shared" si="973"/>
        <v>aman</v>
      </c>
      <c r="G20802" t="str">
        <f t="shared" si="974"/>
        <v>update</v>
      </c>
    </row>
    <row r="20803" spans="1:7" x14ac:dyDescent="0.25">
      <c r="A20803" s="1" t="s">
        <v>20801</v>
      </c>
      <c r="B20803" s="2">
        <v>1158</v>
      </c>
      <c r="C20803" s="2">
        <f>IF(ISNA(VLOOKUP(A20803,vlookup_a!A:B,2,FALSE)),0,(VLOOKUP(A20803,vlookup_a!A:B,2,FALSE)))</f>
        <v>1158</v>
      </c>
      <c r="D20803" s="2">
        <f>VLOOKUP(A20803,vlookup_a!C:D,2,FALSE)</f>
        <v>0</v>
      </c>
      <c r="E20803" s="2">
        <f t="shared" ref="E20803:E20866" si="975">B20803-C20803</f>
        <v>0</v>
      </c>
      <c r="F20803" t="str">
        <f t="shared" ref="F20803:F20866" si="976">IF(B20803=C20803,"aman",IF(B20803&lt;C20803,"aman","cek"))</f>
        <v>aman</v>
      </c>
      <c r="G20803" t="str">
        <f t="shared" ref="G20803:G20866" si="977">IF(D20803=B20803,"no update","update")</f>
        <v>update</v>
      </c>
    </row>
    <row r="20804" spans="1:7" x14ac:dyDescent="0.25">
      <c r="A20804" s="1" t="s">
        <v>20802</v>
      </c>
      <c r="B20804" s="2">
        <v>332774</v>
      </c>
      <c r="C20804" s="2">
        <f>IF(ISNA(VLOOKUP(A20804,vlookup_a!A:B,2,FALSE)),0,(VLOOKUP(A20804,vlookup_a!A:B,2,FALSE)))</f>
        <v>332774</v>
      </c>
      <c r="D20804" s="2">
        <f>VLOOKUP(A20804,vlookup_a!C:D,2,FALSE)</f>
        <v>0</v>
      </c>
      <c r="E20804" s="2">
        <f t="shared" si="975"/>
        <v>0</v>
      </c>
      <c r="F20804" t="str">
        <f t="shared" si="976"/>
        <v>aman</v>
      </c>
      <c r="G20804" t="str">
        <f t="shared" si="977"/>
        <v>update</v>
      </c>
    </row>
    <row r="20805" spans="1:7" x14ac:dyDescent="0.25">
      <c r="A20805" s="1" t="s">
        <v>20803</v>
      </c>
      <c r="B20805" s="2">
        <v>328776</v>
      </c>
      <c r="C20805" s="2">
        <f>IF(ISNA(VLOOKUP(A20805,vlookup_a!A:B,2,FALSE)),0,(VLOOKUP(A20805,vlookup_a!A:B,2,FALSE)))</f>
        <v>328776</v>
      </c>
      <c r="D20805" s="2">
        <f>VLOOKUP(A20805,vlookup_a!C:D,2,FALSE)</f>
        <v>0</v>
      </c>
      <c r="E20805" s="2">
        <f t="shared" si="975"/>
        <v>0</v>
      </c>
      <c r="F20805" t="str">
        <f t="shared" si="976"/>
        <v>aman</v>
      </c>
      <c r="G20805" t="str">
        <f t="shared" si="977"/>
        <v>update</v>
      </c>
    </row>
    <row r="20806" spans="1:7" x14ac:dyDescent="0.25">
      <c r="A20806" s="1" t="s">
        <v>20804</v>
      </c>
      <c r="B20806" s="2">
        <v>104741</v>
      </c>
      <c r="C20806" s="2">
        <f>IF(ISNA(VLOOKUP(A20806,vlookup_a!A:B,2,FALSE)),0,(VLOOKUP(A20806,vlookup_a!A:B,2,FALSE)))</f>
        <v>104741</v>
      </c>
      <c r="D20806" s="2">
        <f>VLOOKUP(A20806,vlookup_a!C:D,2,FALSE)</f>
        <v>0</v>
      </c>
      <c r="E20806" s="2">
        <f t="shared" si="975"/>
        <v>0</v>
      </c>
      <c r="F20806" t="str">
        <f t="shared" si="976"/>
        <v>aman</v>
      </c>
      <c r="G20806" t="str">
        <f t="shared" si="977"/>
        <v>update</v>
      </c>
    </row>
    <row r="20807" spans="1:7" x14ac:dyDescent="0.25">
      <c r="A20807" s="1" t="s">
        <v>20805</v>
      </c>
      <c r="B20807" s="2">
        <v>73788</v>
      </c>
      <c r="C20807" s="2">
        <f>IF(ISNA(VLOOKUP(A20807,vlookup_a!A:B,2,FALSE)),0,(VLOOKUP(A20807,vlookup_a!A:B,2,FALSE)))</f>
        <v>73788</v>
      </c>
      <c r="D20807" s="2">
        <f>VLOOKUP(A20807,vlookup_a!C:D,2,FALSE)</f>
        <v>0</v>
      </c>
      <c r="E20807" s="2">
        <f t="shared" si="975"/>
        <v>0</v>
      </c>
      <c r="F20807" t="str">
        <f t="shared" si="976"/>
        <v>aman</v>
      </c>
      <c r="G20807" t="str">
        <f t="shared" si="977"/>
        <v>update</v>
      </c>
    </row>
    <row r="20808" spans="1:7" x14ac:dyDescent="0.25">
      <c r="A20808" s="1" t="s">
        <v>20806</v>
      </c>
      <c r="B20808" s="2">
        <v>165414</v>
      </c>
      <c r="C20808" s="2">
        <f>IF(ISNA(VLOOKUP(A20808,vlookup_a!A:B,2,FALSE)),0,(VLOOKUP(A20808,vlookup_a!A:B,2,FALSE)))</f>
        <v>165414</v>
      </c>
      <c r="D20808" s="2">
        <f>VLOOKUP(A20808,vlookup_a!C:D,2,FALSE)</f>
        <v>0</v>
      </c>
      <c r="E20808" s="2">
        <f t="shared" si="975"/>
        <v>0</v>
      </c>
      <c r="F20808" t="str">
        <f t="shared" si="976"/>
        <v>aman</v>
      </c>
      <c r="G20808" t="str">
        <f t="shared" si="977"/>
        <v>update</v>
      </c>
    </row>
    <row r="20809" spans="1:7" x14ac:dyDescent="0.25">
      <c r="A20809" s="1" t="s">
        <v>20807</v>
      </c>
      <c r="B20809" s="2">
        <v>276713</v>
      </c>
      <c r="C20809" s="2">
        <f>IF(ISNA(VLOOKUP(A20809,vlookup_a!A:B,2,FALSE)),0,(VLOOKUP(A20809,vlookup_a!A:B,2,FALSE)))</f>
        <v>276713</v>
      </c>
      <c r="D20809" s="2">
        <f>VLOOKUP(A20809,vlookup_a!C:D,2,FALSE)</f>
        <v>0</v>
      </c>
      <c r="E20809" s="2">
        <f t="shared" si="975"/>
        <v>0</v>
      </c>
      <c r="F20809" t="str">
        <f t="shared" si="976"/>
        <v>aman</v>
      </c>
      <c r="G20809" t="str">
        <f t="shared" si="977"/>
        <v>update</v>
      </c>
    </row>
    <row r="20810" spans="1:7" x14ac:dyDescent="0.25">
      <c r="A20810" s="1" t="s">
        <v>20808</v>
      </c>
      <c r="B20810" s="2">
        <v>361056</v>
      </c>
      <c r="C20810" s="2">
        <f>IF(ISNA(VLOOKUP(A20810,vlookup_a!A:B,2,FALSE)),0,(VLOOKUP(A20810,vlookup_a!A:B,2,FALSE)))</f>
        <v>361056</v>
      </c>
      <c r="D20810" s="2">
        <f>VLOOKUP(A20810,vlookup_a!C:D,2,FALSE)</f>
        <v>0</v>
      </c>
      <c r="E20810" s="2">
        <f t="shared" si="975"/>
        <v>0</v>
      </c>
      <c r="F20810" t="str">
        <f t="shared" si="976"/>
        <v>aman</v>
      </c>
      <c r="G20810" t="str">
        <f t="shared" si="977"/>
        <v>update</v>
      </c>
    </row>
    <row r="20811" spans="1:7" x14ac:dyDescent="0.25">
      <c r="A20811" s="1" t="s">
        <v>20809</v>
      </c>
      <c r="B20811" s="2">
        <v>446057</v>
      </c>
      <c r="C20811" s="2">
        <f>IF(ISNA(VLOOKUP(A20811,vlookup_a!A:B,2,FALSE)),0,(VLOOKUP(A20811,vlookup_a!A:B,2,FALSE)))</f>
        <v>446057</v>
      </c>
      <c r="D20811" s="2">
        <f>VLOOKUP(A20811,vlookup_a!C:D,2,FALSE)</f>
        <v>0</v>
      </c>
      <c r="E20811" s="2">
        <f t="shared" si="975"/>
        <v>0</v>
      </c>
      <c r="F20811" t="str">
        <f t="shared" si="976"/>
        <v>aman</v>
      </c>
      <c r="G20811" t="str">
        <f t="shared" si="977"/>
        <v>update</v>
      </c>
    </row>
    <row r="20812" spans="1:7" x14ac:dyDescent="0.25">
      <c r="A20812" s="1" t="s">
        <v>20810</v>
      </c>
      <c r="B20812" s="2">
        <v>922184</v>
      </c>
      <c r="C20812" s="2">
        <f>IF(ISNA(VLOOKUP(A20812,vlookup_a!A:B,2,FALSE)),0,(VLOOKUP(A20812,vlookup_a!A:B,2,FALSE)))</f>
        <v>922184</v>
      </c>
      <c r="D20812" s="2">
        <f>VLOOKUP(A20812,vlookup_a!C:D,2,FALSE)</f>
        <v>0</v>
      </c>
      <c r="E20812" s="2">
        <f t="shared" si="975"/>
        <v>0</v>
      </c>
      <c r="F20812" t="str">
        <f t="shared" si="976"/>
        <v>aman</v>
      </c>
      <c r="G20812" t="str">
        <f t="shared" si="977"/>
        <v>update</v>
      </c>
    </row>
    <row r="20813" spans="1:7" x14ac:dyDescent="0.25">
      <c r="A20813" s="1" t="s">
        <v>20811</v>
      </c>
      <c r="B20813" s="2">
        <v>426567</v>
      </c>
      <c r="C20813" s="2">
        <f>IF(ISNA(VLOOKUP(A20813,vlookup_a!A:B,2,FALSE)),0,(VLOOKUP(A20813,vlookup_a!A:B,2,FALSE)))</f>
        <v>426567</v>
      </c>
      <c r="D20813" s="2">
        <f>VLOOKUP(A20813,vlookup_a!C:D,2,FALSE)</f>
        <v>0</v>
      </c>
      <c r="E20813" s="2">
        <f t="shared" si="975"/>
        <v>0</v>
      </c>
      <c r="F20813" t="str">
        <f t="shared" si="976"/>
        <v>aman</v>
      </c>
      <c r="G20813" t="str">
        <f t="shared" si="977"/>
        <v>update</v>
      </c>
    </row>
    <row r="20814" spans="1:7" x14ac:dyDescent="0.25">
      <c r="A20814" s="1" t="s">
        <v>20812</v>
      </c>
      <c r="B20814" s="2">
        <v>10205</v>
      </c>
      <c r="C20814" s="2">
        <f>IF(ISNA(VLOOKUP(A20814,vlookup_a!A:B,2,FALSE)),0,(VLOOKUP(A20814,vlookup_a!A:B,2,FALSE)))</f>
        <v>10205</v>
      </c>
      <c r="D20814" s="2">
        <f>VLOOKUP(A20814,vlookup_a!C:D,2,FALSE)</f>
        <v>0</v>
      </c>
      <c r="E20814" s="2">
        <f t="shared" si="975"/>
        <v>0</v>
      </c>
      <c r="F20814" t="str">
        <f t="shared" si="976"/>
        <v>aman</v>
      </c>
      <c r="G20814" t="str">
        <f t="shared" si="977"/>
        <v>update</v>
      </c>
    </row>
    <row r="20815" spans="1:7" x14ac:dyDescent="0.25">
      <c r="A20815" s="1" t="s">
        <v>20813</v>
      </c>
      <c r="B20815" s="2">
        <v>1475744</v>
      </c>
      <c r="C20815" s="2">
        <f>IF(ISNA(VLOOKUP(A20815,vlookup_a!A:B,2,FALSE)),0,(VLOOKUP(A20815,vlookup_a!A:B,2,FALSE)))</f>
        <v>1475744</v>
      </c>
      <c r="D20815" s="2">
        <f>VLOOKUP(A20815,vlookup_a!C:D,2,FALSE)</f>
        <v>0</v>
      </c>
      <c r="E20815" s="2">
        <f t="shared" si="975"/>
        <v>0</v>
      </c>
      <c r="F20815" t="str">
        <f t="shared" si="976"/>
        <v>aman</v>
      </c>
      <c r="G20815" t="str">
        <f t="shared" si="977"/>
        <v>update</v>
      </c>
    </row>
    <row r="20816" spans="1:7" x14ac:dyDescent="0.25">
      <c r="A20816" s="1" t="s">
        <v>20814</v>
      </c>
      <c r="B20816" s="2">
        <v>1526573</v>
      </c>
      <c r="C20816" s="2">
        <f>IF(ISNA(VLOOKUP(A20816,vlookup_a!A:B,2,FALSE)),0,(VLOOKUP(A20816,vlookup_a!A:B,2,FALSE)))</f>
        <v>1526573</v>
      </c>
      <c r="D20816" s="2">
        <f>VLOOKUP(A20816,vlookup_a!C:D,2,FALSE)</f>
        <v>0</v>
      </c>
      <c r="E20816" s="2">
        <f t="shared" si="975"/>
        <v>0</v>
      </c>
      <c r="F20816" t="str">
        <f t="shared" si="976"/>
        <v>aman</v>
      </c>
      <c r="G20816" t="str">
        <f t="shared" si="977"/>
        <v>update</v>
      </c>
    </row>
    <row r="20817" spans="1:7" x14ac:dyDescent="0.25">
      <c r="A20817" s="1" t="s">
        <v>20815</v>
      </c>
      <c r="B20817" s="2">
        <v>702885</v>
      </c>
      <c r="C20817" s="2">
        <f>IF(ISNA(VLOOKUP(A20817,vlookup_a!A:B,2,FALSE)),0,(VLOOKUP(A20817,vlookup_a!A:B,2,FALSE)))</f>
        <v>702885</v>
      </c>
      <c r="D20817" s="2">
        <f>VLOOKUP(A20817,vlookup_a!C:D,2,FALSE)</f>
        <v>0</v>
      </c>
      <c r="E20817" s="2">
        <f t="shared" si="975"/>
        <v>0</v>
      </c>
      <c r="F20817" t="str">
        <f t="shared" si="976"/>
        <v>aman</v>
      </c>
      <c r="G20817" t="str">
        <f t="shared" si="977"/>
        <v>update</v>
      </c>
    </row>
    <row r="20818" spans="1:7" x14ac:dyDescent="0.25">
      <c r="A20818" s="1" t="s">
        <v>20816</v>
      </c>
      <c r="B20818" s="2">
        <v>119476</v>
      </c>
      <c r="C20818" s="2">
        <f>IF(ISNA(VLOOKUP(A20818,vlookup_a!A:B,2,FALSE)),0,(VLOOKUP(A20818,vlookup_a!A:B,2,FALSE)))</f>
        <v>119476</v>
      </c>
      <c r="D20818" s="2">
        <f>VLOOKUP(A20818,vlookup_a!C:D,2,FALSE)</f>
        <v>0</v>
      </c>
      <c r="E20818" s="2">
        <f t="shared" si="975"/>
        <v>0</v>
      </c>
      <c r="F20818" t="str">
        <f t="shared" si="976"/>
        <v>aman</v>
      </c>
      <c r="G20818" t="str">
        <f t="shared" si="977"/>
        <v>update</v>
      </c>
    </row>
    <row r="20819" spans="1:7" x14ac:dyDescent="0.25">
      <c r="A20819" s="1" t="s">
        <v>20817</v>
      </c>
      <c r="B20819" s="2">
        <v>270000</v>
      </c>
      <c r="C20819" s="2">
        <f>IF(ISNA(VLOOKUP(A20819,vlookup_a!A:B,2,FALSE)),0,(VLOOKUP(A20819,vlookup_a!A:B,2,FALSE)))</f>
        <v>270000</v>
      </c>
      <c r="D20819" s="2">
        <f>VLOOKUP(A20819,vlookup_a!C:D,2,FALSE)</f>
        <v>0</v>
      </c>
      <c r="E20819" s="2">
        <f t="shared" si="975"/>
        <v>0</v>
      </c>
      <c r="F20819" t="str">
        <f t="shared" si="976"/>
        <v>aman</v>
      </c>
      <c r="G20819" t="str">
        <f t="shared" si="977"/>
        <v>update</v>
      </c>
    </row>
    <row r="20820" spans="1:7" x14ac:dyDescent="0.25">
      <c r="A20820" s="1" t="s">
        <v>20818</v>
      </c>
      <c r="B20820" s="2">
        <v>30000</v>
      </c>
      <c r="C20820" s="2">
        <f>IF(ISNA(VLOOKUP(A20820,vlookup_a!A:B,2,FALSE)),0,(VLOOKUP(A20820,vlookup_a!A:B,2,FALSE)))</f>
        <v>30000</v>
      </c>
      <c r="D20820" s="2">
        <f>VLOOKUP(A20820,vlookup_a!C:D,2,FALSE)</f>
        <v>0</v>
      </c>
      <c r="E20820" s="2">
        <f t="shared" si="975"/>
        <v>0</v>
      </c>
      <c r="F20820" t="str">
        <f t="shared" si="976"/>
        <v>aman</v>
      </c>
      <c r="G20820" t="str">
        <f t="shared" si="977"/>
        <v>update</v>
      </c>
    </row>
    <row r="20821" spans="1:7" x14ac:dyDescent="0.25">
      <c r="A20821" s="1" t="s">
        <v>20819</v>
      </c>
      <c r="B20821" s="2">
        <v>857179</v>
      </c>
      <c r="C20821" s="2">
        <f>IF(ISNA(VLOOKUP(A20821,vlookup_a!A:B,2,FALSE)),0,(VLOOKUP(A20821,vlookup_a!A:B,2,FALSE)))</f>
        <v>857179</v>
      </c>
      <c r="D20821" s="2">
        <f>VLOOKUP(A20821,vlookup_a!C:D,2,FALSE)</f>
        <v>0</v>
      </c>
      <c r="E20821" s="2">
        <f t="shared" si="975"/>
        <v>0</v>
      </c>
      <c r="F20821" t="str">
        <f t="shared" si="976"/>
        <v>aman</v>
      </c>
      <c r="G20821" t="str">
        <f t="shared" si="977"/>
        <v>update</v>
      </c>
    </row>
    <row r="20822" spans="1:7" x14ac:dyDescent="0.25">
      <c r="A20822" s="1" t="s">
        <v>20820</v>
      </c>
      <c r="B20822" s="2">
        <v>146864</v>
      </c>
      <c r="C20822" s="2">
        <f>IF(ISNA(VLOOKUP(A20822,vlookup_a!A:B,2,FALSE)),0,(VLOOKUP(A20822,vlookup_a!A:B,2,FALSE)))</f>
        <v>146864</v>
      </c>
      <c r="D20822" s="2">
        <f>VLOOKUP(A20822,vlookup_a!C:D,2,FALSE)</f>
        <v>0</v>
      </c>
      <c r="E20822" s="2">
        <f t="shared" si="975"/>
        <v>0</v>
      </c>
      <c r="F20822" t="str">
        <f t="shared" si="976"/>
        <v>aman</v>
      </c>
      <c r="G20822" t="str">
        <f t="shared" si="977"/>
        <v>update</v>
      </c>
    </row>
    <row r="20823" spans="1:7" x14ac:dyDescent="0.25">
      <c r="A20823" s="1" t="s">
        <v>20821</v>
      </c>
      <c r="B20823" s="2">
        <v>400</v>
      </c>
      <c r="C20823" s="2">
        <f>IF(ISNA(VLOOKUP(A20823,vlookup_a!A:B,2,FALSE)),0,(VLOOKUP(A20823,vlookup_a!A:B,2,FALSE)))</f>
        <v>400</v>
      </c>
      <c r="D20823" s="2">
        <f>VLOOKUP(A20823,vlookup_a!C:D,2,FALSE)</f>
        <v>0</v>
      </c>
      <c r="E20823" s="2">
        <f t="shared" si="975"/>
        <v>0</v>
      </c>
      <c r="F20823" t="str">
        <f t="shared" si="976"/>
        <v>aman</v>
      </c>
      <c r="G20823" t="str">
        <f t="shared" si="977"/>
        <v>update</v>
      </c>
    </row>
    <row r="20824" spans="1:7" x14ac:dyDescent="0.25">
      <c r="A20824" s="1" t="s">
        <v>20822</v>
      </c>
      <c r="B20824" s="2">
        <v>40208</v>
      </c>
      <c r="C20824" s="2">
        <f>IF(ISNA(VLOOKUP(A20824,vlookup_a!A:B,2,FALSE)),0,(VLOOKUP(A20824,vlookup_a!A:B,2,FALSE)))</f>
        <v>40208</v>
      </c>
      <c r="D20824" s="2">
        <f>VLOOKUP(A20824,vlookup_a!C:D,2,FALSE)</f>
        <v>0</v>
      </c>
      <c r="E20824" s="2">
        <f t="shared" si="975"/>
        <v>0</v>
      </c>
      <c r="F20824" t="str">
        <f t="shared" si="976"/>
        <v>aman</v>
      </c>
      <c r="G20824" t="str">
        <f t="shared" si="977"/>
        <v>update</v>
      </c>
    </row>
    <row r="20825" spans="1:7" x14ac:dyDescent="0.25">
      <c r="A20825" s="1" t="s">
        <v>20823</v>
      </c>
      <c r="B20825" s="2">
        <v>1624860</v>
      </c>
      <c r="C20825" s="2">
        <f>IF(ISNA(VLOOKUP(A20825,vlookup_a!A:B,2,FALSE)),0,(VLOOKUP(A20825,vlookup_a!A:B,2,FALSE)))</f>
        <v>1624860</v>
      </c>
      <c r="D20825" s="2">
        <f>VLOOKUP(A20825,vlookup_a!C:D,2,FALSE)</f>
        <v>0</v>
      </c>
      <c r="E20825" s="2">
        <f t="shared" si="975"/>
        <v>0</v>
      </c>
      <c r="F20825" t="str">
        <f t="shared" si="976"/>
        <v>aman</v>
      </c>
      <c r="G20825" t="str">
        <f t="shared" si="977"/>
        <v>update</v>
      </c>
    </row>
    <row r="20826" spans="1:7" x14ac:dyDescent="0.25">
      <c r="A20826" s="1" t="s">
        <v>20824</v>
      </c>
      <c r="B20826" s="2">
        <v>472157</v>
      </c>
      <c r="C20826" s="2">
        <f>IF(ISNA(VLOOKUP(A20826,vlookup_a!A:B,2,FALSE)),0,(VLOOKUP(A20826,vlookup_a!A:B,2,FALSE)))</f>
        <v>472157</v>
      </c>
      <c r="D20826" s="2">
        <f>VLOOKUP(A20826,vlookup_a!C:D,2,FALSE)</f>
        <v>0</v>
      </c>
      <c r="E20826" s="2">
        <f t="shared" si="975"/>
        <v>0</v>
      </c>
      <c r="F20826" t="str">
        <f t="shared" si="976"/>
        <v>aman</v>
      </c>
      <c r="G20826" t="str">
        <f t="shared" si="977"/>
        <v>update</v>
      </c>
    </row>
    <row r="20827" spans="1:7" x14ac:dyDescent="0.25">
      <c r="A20827" s="1" t="s">
        <v>20825</v>
      </c>
      <c r="B20827" s="2">
        <v>200000</v>
      </c>
      <c r="C20827" s="2">
        <f>IF(ISNA(VLOOKUP(A20827,vlookup_a!A:B,2,FALSE)),0,(VLOOKUP(A20827,vlookup_a!A:B,2,FALSE)))</f>
        <v>200000</v>
      </c>
      <c r="D20827" s="2">
        <f>VLOOKUP(A20827,vlookup_a!C:D,2,FALSE)</f>
        <v>0</v>
      </c>
      <c r="E20827" s="2">
        <f t="shared" si="975"/>
        <v>0</v>
      </c>
      <c r="F20827" t="str">
        <f t="shared" si="976"/>
        <v>aman</v>
      </c>
      <c r="G20827" t="str">
        <f t="shared" si="977"/>
        <v>update</v>
      </c>
    </row>
    <row r="20828" spans="1:7" x14ac:dyDescent="0.25">
      <c r="A20828" s="1" t="s">
        <v>20826</v>
      </c>
      <c r="B20828" s="2">
        <v>230488</v>
      </c>
      <c r="C20828" s="2">
        <f>IF(ISNA(VLOOKUP(A20828,vlookup_a!A:B,2,FALSE)),0,(VLOOKUP(A20828,vlookup_a!A:B,2,FALSE)))</f>
        <v>230488</v>
      </c>
      <c r="D20828" s="2">
        <f>VLOOKUP(A20828,vlookup_a!C:D,2,FALSE)</f>
        <v>0</v>
      </c>
      <c r="E20828" s="2">
        <f t="shared" si="975"/>
        <v>0</v>
      </c>
      <c r="F20828" t="str">
        <f t="shared" si="976"/>
        <v>aman</v>
      </c>
      <c r="G20828" t="str">
        <f t="shared" si="977"/>
        <v>update</v>
      </c>
    </row>
    <row r="20829" spans="1:7" x14ac:dyDescent="0.25">
      <c r="A20829" s="1" t="s">
        <v>20827</v>
      </c>
      <c r="B20829" s="2">
        <v>161257</v>
      </c>
      <c r="C20829" s="2">
        <f>IF(ISNA(VLOOKUP(A20829,vlookup_a!A:B,2,FALSE)),0,(VLOOKUP(A20829,vlookup_a!A:B,2,FALSE)))</f>
        <v>161257</v>
      </c>
      <c r="D20829" s="2">
        <f>VLOOKUP(A20829,vlookup_a!C:D,2,FALSE)</f>
        <v>0</v>
      </c>
      <c r="E20829" s="2">
        <f t="shared" si="975"/>
        <v>0</v>
      </c>
      <c r="F20829" t="str">
        <f t="shared" si="976"/>
        <v>aman</v>
      </c>
      <c r="G20829" t="str">
        <f t="shared" si="977"/>
        <v>update</v>
      </c>
    </row>
    <row r="20830" spans="1:7" x14ac:dyDescent="0.25">
      <c r="A20830" s="1" t="s">
        <v>20828</v>
      </c>
      <c r="B20830" s="2">
        <v>300127</v>
      </c>
      <c r="C20830" s="2">
        <f>IF(ISNA(VLOOKUP(A20830,vlookup_a!A:B,2,FALSE)),0,(VLOOKUP(A20830,vlookup_a!A:B,2,FALSE)))</f>
        <v>300127</v>
      </c>
      <c r="D20830" s="2">
        <f>VLOOKUP(A20830,vlookup_a!C:D,2,FALSE)</f>
        <v>0</v>
      </c>
      <c r="E20830" s="2">
        <f t="shared" si="975"/>
        <v>0</v>
      </c>
      <c r="F20830" t="str">
        <f t="shared" si="976"/>
        <v>aman</v>
      </c>
      <c r="G20830" t="str">
        <f t="shared" si="977"/>
        <v>update</v>
      </c>
    </row>
    <row r="20831" spans="1:7" x14ac:dyDescent="0.25">
      <c r="A20831" s="1" t="s">
        <v>20829</v>
      </c>
      <c r="B20831" s="2">
        <v>685745</v>
      </c>
      <c r="C20831" s="2">
        <f>IF(ISNA(VLOOKUP(A20831,vlookup_a!A:B,2,FALSE)),0,(VLOOKUP(A20831,vlookup_a!A:B,2,FALSE)))</f>
        <v>685745</v>
      </c>
      <c r="D20831" s="2">
        <f>VLOOKUP(A20831,vlookup_a!C:D,2,FALSE)</f>
        <v>0</v>
      </c>
      <c r="E20831" s="2">
        <f t="shared" si="975"/>
        <v>0</v>
      </c>
      <c r="F20831" t="str">
        <f t="shared" si="976"/>
        <v>aman</v>
      </c>
      <c r="G20831" t="str">
        <f t="shared" si="977"/>
        <v>update</v>
      </c>
    </row>
    <row r="20832" spans="1:7" x14ac:dyDescent="0.25">
      <c r="A20832" s="1" t="s">
        <v>20830</v>
      </c>
      <c r="B20832" s="2">
        <v>254758</v>
      </c>
      <c r="C20832" s="2">
        <f>IF(ISNA(VLOOKUP(A20832,vlookup_a!A:B,2,FALSE)),0,(VLOOKUP(A20832,vlookup_a!A:B,2,FALSE)))</f>
        <v>508508</v>
      </c>
      <c r="D20832" s="2">
        <f>VLOOKUP(A20832,vlookup_a!C:D,2,FALSE)</f>
        <v>0</v>
      </c>
      <c r="E20832" s="2">
        <f t="shared" si="975"/>
        <v>-253750</v>
      </c>
      <c r="F20832" t="str">
        <f t="shared" si="976"/>
        <v>aman</v>
      </c>
      <c r="G20832" t="str">
        <f t="shared" si="977"/>
        <v>update</v>
      </c>
    </row>
    <row r="20833" spans="1:7" x14ac:dyDescent="0.25">
      <c r="A20833" s="1" t="s">
        <v>20831</v>
      </c>
      <c r="B20833" s="2">
        <v>325</v>
      </c>
      <c r="C20833" s="2">
        <f>IF(ISNA(VLOOKUP(A20833,vlookup_a!A:B,2,FALSE)),0,(VLOOKUP(A20833,vlookup_a!A:B,2,FALSE)))</f>
        <v>325</v>
      </c>
      <c r="D20833" s="2">
        <f>VLOOKUP(A20833,vlookup_a!C:D,2,FALSE)</f>
        <v>0</v>
      </c>
      <c r="E20833" s="2">
        <f t="shared" si="975"/>
        <v>0</v>
      </c>
      <c r="F20833" t="str">
        <f t="shared" si="976"/>
        <v>aman</v>
      </c>
      <c r="G20833" t="str">
        <f t="shared" si="977"/>
        <v>update</v>
      </c>
    </row>
    <row r="20834" spans="1:7" x14ac:dyDescent="0.25">
      <c r="A20834" s="1" t="s">
        <v>20832</v>
      </c>
      <c r="B20834" s="2">
        <v>202770</v>
      </c>
      <c r="C20834" s="2">
        <f>IF(ISNA(VLOOKUP(A20834,vlookup_a!A:B,2,FALSE)),0,(VLOOKUP(A20834,vlookup_a!A:B,2,FALSE)))</f>
        <v>202770</v>
      </c>
      <c r="D20834" s="2">
        <f>VLOOKUP(A20834,vlookup_a!C:D,2,FALSE)</f>
        <v>0</v>
      </c>
      <c r="E20834" s="2">
        <f t="shared" si="975"/>
        <v>0</v>
      </c>
      <c r="F20834" t="str">
        <f t="shared" si="976"/>
        <v>aman</v>
      </c>
      <c r="G20834" t="str">
        <f t="shared" si="977"/>
        <v>update</v>
      </c>
    </row>
    <row r="20835" spans="1:7" x14ac:dyDescent="0.25">
      <c r="A20835" s="1" t="s">
        <v>20833</v>
      </c>
      <c r="B20835" s="2">
        <v>99024</v>
      </c>
      <c r="C20835" s="2">
        <f>IF(ISNA(VLOOKUP(A20835,vlookup_a!A:B,2,FALSE)),0,(VLOOKUP(A20835,vlookup_a!A:B,2,FALSE)))</f>
        <v>99024</v>
      </c>
      <c r="D20835" s="2">
        <f>VLOOKUP(A20835,vlookup_a!C:D,2,FALSE)</f>
        <v>0</v>
      </c>
      <c r="E20835" s="2">
        <f t="shared" si="975"/>
        <v>0</v>
      </c>
      <c r="F20835" t="str">
        <f t="shared" si="976"/>
        <v>aman</v>
      </c>
      <c r="G20835" t="str">
        <f t="shared" si="977"/>
        <v>update</v>
      </c>
    </row>
    <row r="20836" spans="1:7" x14ac:dyDescent="0.25">
      <c r="A20836" s="1" t="s">
        <v>20834</v>
      </c>
      <c r="B20836" s="2">
        <v>861215</v>
      </c>
      <c r="C20836" s="2">
        <f>IF(ISNA(VLOOKUP(A20836,vlookup_a!A:B,2,FALSE)),0,(VLOOKUP(A20836,vlookup_a!A:B,2,FALSE)))</f>
        <v>861215</v>
      </c>
      <c r="D20836" s="2">
        <f>VLOOKUP(A20836,vlookup_a!C:D,2,FALSE)</f>
        <v>0</v>
      </c>
      <c r="E20836" s="2">
        <f t="shared" si="975"/>
        <v>0</v>
      </c>
      <c r="F20836" t="str">
        <f t="shared" si="976"/>
        <v>aman</v>
      </c>
      <c r="G20836" t="str">
        <f t="shared" si="977"/>
        <v>update</v>
      </c>
    </row>
    <row r="20837" spans="1:7" x14ac:dyDescent="0.25">
      <c r="A20837" s="1" t="s">
        <v>20835</v>
      </c>
      <c r="B20837" s="2">
        <v>200762</v>
      </c>
      <c r="C20837" s="2">
        <f>IF(ISNA(VLOOKUP(A20837,vlookup_a!A:B,2,FALSE)),0,(VLOOKUP(A20837,vlookup_a!A:B,2,FALSE)))</f>
        <v>200762</v>
      </c>
      <c r="D20837" s="2">
        <f>VLOOKUP(A20837,vlookup_a!C:D,2,FALSE)</f>
        <v>0</v>
      </c>
      <c r="E20837" s="2">
        <f t="shared" si="975"/>
        <v>0</v>
      </c>
      <c r="F20837" t="str">
        <f t="shared" si="976"/>
        <v>aman</v>
      </c>
      <c r="G20837" t="str">
        <f t="shared" si="977"/>
        <v>update</v>
      </c>
    </row>
    <row r="20838" spans="1:7" x14ac:dyDescent="0.25">
      <c r="A20838" s="1" t="s">
        <v>20836</v>
      </c>
      <c r="B20838" s="2">
        <v>509808</v>
      </c>
      <c r="C20838" s="2">
        <f>IF(ISNA(VLOOKUP(A20838,vlookup_a!A:B,2,FALSE)),0,(VLOOKUP(A20838,vlookup_a!A:B,2,FALSE)))</f>
        <v>509808</v>
      </c>
      <c r="D20838" s="2">
        <f>VLOOKUP(A20838,vlookup_a!C:D,2,FALSE)</f>
        <v>0</v>
      </c>
      <c r="E20838" s="2">
        <f t="shared" si="975"/>
        <v>0</v>
      </c>
      <c r="F20838" t="str">
        <f t="shared" si="976"/>
        <v>aman</v>
      </c>
      <c r="G20838" t="str">
        <f t="shared" si="977"/>
        <v>update</v>
      </c>
    </row>
    <row r="20839" spans="1:7" x14ac:dyDescent="0.25">
      <c r="A20839" s="1" t="s">
        <v>20837</v>
      </c>
      <c r="B20839" s="2">
        <v>580100</v>
      </c>
      <c r="C20839" s="2">
        <f>IF(ISNA(VLOOKUP(A20839,vlookup_a!A:B,2,FALSE)),0,(VLOOKUP(A20839,vlookup_a!A:B,2,FALSE)))</f>
        <v>580100</v>
      </c>
      <c r="D20839" s="2">
        <f>VLOOKUP(A20839,vlookup_a!C:D,2,FALSE)</f>
        <v>0</v>
      </c>
      <c r="E20839" s="2">
        <f t="shared" si="975"/>
        <v>0</v>
      </c>
      <c r="F20839" t="str">
        <f t="shared" si="976"/>
        <v>aman</v>
      </c>
      <c r="G20839" t="str">
        <f t="shared" si="977"/>
        <v>update</v>
      </c>
    </row>
    <row r="20840" spans="1:7" x14ac:dyDescent="0.25">
      <c r="A20840" s="1" t="s">
        <v>20838</v>
      </c>
      <c r="B20840" s="2">
        <v>51179</v>
      </c>
      <c r="C20840" s="2">
        <f>IF(ISNA(VLOOKUP(A20840,vlookup_a!A:B,2,FALSE)),0,(VLOOKUP(A20840,vlookup_a!A:B,2,FALSE)))</f>
        <v>51179</v>
      </c>
      <c r="D20840" s="2">
        <f>VLOOKUP(A20840,vlookup_a!C:D,2,FALSE)</f>
        <v>0</v>
      </c>
      <c r="E20840" s="2">
        <f t="shared" si="975"/>
        <v>0</v>
      </c>
      <c r="F20840" t="str">
        <f t="shared" si="976"/>
        <v>aman</v>
      </c>
      <c r="G20840" t="str">
        <f t="shared" si="977"/>
        <v>update</v>
      </c>
    </row>
    <row r="20841" spans="1:7" x14ac:dyDescent="0.25">
      <c r="A20841" s="1" t="s">
        <v>20839</v>
      </c>
      <c r="B20841" s="2">
        <v>379671</v>
      </c>
      <c r="C20841" s="2">
        <f>IF(ISNA(VLOOKUP(A20841,vlookup_a!A:B,2,FALSE)),0,(VLOOKUP(A20841,vlookup_a!A:B,2,FALSE)))</f>
        <v>379671</v>
      </c>
      <c r="D20841" s="2">
        <f>VLOOKUP(A20841,vlookup_a!C:D,2,FALSE)</f>
        <v>0</v>
      </c>
      <c r="E20841" s="2">
        <f t="shared" si="975"/>
        <v>0</v>
      </c>
      <c r="F20841" t="str">
        <f t="shared" si="976"/>
        <v>aman</v>
      </c>
      <c r="G20841" t="str">
        <f t="shared" si="977"/>
        <v>update</v>
      </c>
    </row>
    <row r="20842" spans="1:7" x14ac:dyDescent="0.25">
      <c r="A20842" s="1" t="s">
        <v>20840</v>
      </c>
      <c r="B20842" s="2">
        <v>252465</v>
      </c>
      <c r="C20842" s="2">
        <f>IF(ISNA(VLOOKUP(A20842,vlookup_a!A:B,2,FALSE)),0,(VLOOKUP(A20842,vlookup_a!A:B,2,FALSE)))</f>
        <v>261080</v>
      </c>
      <c r="D20842" s="2">
        <f>VLOOKUP(A20842,vlookup_a!C:D,2,FALSE)</f>
        <v>0</v>
      </c>
      <c r="E20842" s="2">
        <f t="shared" si="975"/>
        <v>-8615</v>
      </c>
      <c r="F20842" t="str">
        <f t="shared" si="976"/>
        <v>aman</v>
      </c>
      <c r="G20842" t="str">
        <f t="shared" si="977"/>
        <v>update</v>
      </c>
    </row>
    <row r="20843" spans="1:7" x14ac:dyDescent="0.25">
      <c r="A20843" s="1" t="s">
        <v>20841</v>
      </c>
      <c r="B20843" s="2">
        <v>451766</v>
      </c>
      <c r="C20843" s="2">
        <f>IF(ISNA(VLOOKUP(A20843,vlookup_a!A:B,2,FALSE)),0,(VLOOKUP(A20843,vlookup_a!A:B,2,FALSE)))</f>
        <v>451766</v>
      </c>
      <c r="D20843" s="2">
        <f>VLOOKUP(A20843,vlookup_a!C:D,2,FALSE)</f>
        <v>0</v>
      </c>
      <c r="E20843" s="2">
        <f t="shared" si="975"/>
        <v>0</v>
      </c>
      <c r="F20843" t="str">
        <f t="shared" si="976"/>
        <v>aman</v>
      </c>
      <c r="G20843" t="str">
        <f t="shared" si="977"/>
        <v>update</v>
      </c>
    </row>
    <row r="20844" spans="1:7" x14ac:dyDescent="0.25">
      <c r="A20844" s="1" t="s">
        <v>20842</v>
      </c>
      <c r="B20844" s="2">
        <v>137843</v>
      </c>
      <c r="C20844" s="2">
        <f>IF(ISNA(VLOOKUP(A20844,vlookup_a!A:B,2,FALSE)),0,(VLOOKUP(A20844,vlookup_a!A:B,2,FALSE)))</f>
        <v>137843</v>
      </c>
      <c r="D20844" s="2">
        <f>VLOOKUP(A20844,vlookup_a!C:D,2,FALSE)</f>
        <v>0</v>
      </c>
      <c r="E20844" s="2">
        <f t="shared" si="975"/>
        <v>0</v>
      </c>
      <c r="F20844" t="str">
        <f t="shared" si="976"/>
        <v>aman</v>
      </c>
      <c r="G20844" t="str">
        <f t="shared" si="977"/>
        <v>update</v>
      </c>
    </row>
    <row r="20845" spans="1:7" x14ac:dyDescent="0.25">
      <c r="A20845" s="1" t="s">
        <v>20843</v>
      </c>
      <c r="B20845" s="2">
        <v>472000</v>
      </c>
      <c r="C20845" s="2">
        <f>IF(ISNA(VLOOKUP(A20845,vlookup_a!A:B,2,FALSE)),0,(VLOOKUP(A20845,vlookup_a!A:B,2,FALSE)))</f>
        <v>472000</v>
      </c>
      <c r="D20845" s="2">
        <f>VLOOKUP(A20845,vlookup_a!C:D,2,FALSE)</f>
        <v>0</v>
      </c>
      <c r="E20845" s="2">
        <f t="shared" si="975"/>
        <v>0</v>
      </c>
      <c r="F20845" t="str">
        <f t="shared" si="976"/>
        <v>aman</v>
      </c>
      <c r="G20845" t="str">
        <f t="shared" si="977"/>
        <v>update</v>
      </c>
    </row>
    <row r="20846" spans="1:7" x14ac:dyDescent="0.25">
      <c r="A20846" s="1" t="s">
        <v>20844</v>
      </c>
      <c r="B20846" s="2">
        <v>38996</v>
      </c>
      <c r="C20846" s="2">
        <f>IF(ISNA(VLOOKUP(A20846,vlookup_a!A:B,2,FALSE)),0,(VLOOKUP(A20846,vlookup_a!A:B,2,FALSE)))</f>
        <v>38996</v>
      </c>
      <c r="D20846" s="2">
        <f>VLOOKUP(A20846,vlookup_a!C:D,2,FALSE)</f>
        <v>0</v>
      </c>
      <c r="E20846" s="2">
        <f t="shared" si="975"/>
        <v>0</v>
      </c>
      <c r="F20846" t="str">
        <f t="shared" si="976"/>
        <v>aman</v>
      </c>
      <c r="G20846" t="str">
        <f t="shared" si="977"/>
        <v>update</v>
      </c>
    </row>
    <row r="20847" spans="1:7" x14ac:dyDescent="0.25">
      <c r="A20847" s="1" t="s">
        <v>20845</v>
      </c>
      <c r="B20847" s="2">
        <v>564910</v>
      </c>
      <c r="C20847" s="2">
        <f>IF(ISNA(VLOOKUP(A20847,vlookup_a!A:B,2,FALSE)),0,(VLOOKUP(A20847,vlookup_a!A:B,2,FALSE)))</f>
        <v>564910</v>
      </c>
      <c r="D20847" s="2">
        <f>VLOOKUP(A20847,vlookup_a!C:D,2,FALSE)</f>
        <v>0</v>
      </c>
      <c r="E20847" s="2">
        <f t="shared" si="975"/>
        <v>0</v>
      </c>
      <c r="F20847" t="str">
        <f t="shared" si="976"/>
        <v>aman</v>
      </c>
      <c r="G20847" t="str">
        <f t="shared" si="977"/>
        <v>update</v>
      </c>
    </row>
    <row r="20848" spans="1:7" x14ac:dyDescent="0.25">
      <c r="A20848" s="1" t="s">
        <v>20846</v>
      </c>
      <c r="B20848" s="2">
        <v>1449630</v>
      </c>
      <c r="C20848" s="2">
        <f>IF(ISNA(VLOOKUP(A20848,vlookup_a!A:B,2,FALSE)),0,(VLOOKUP(A20848,vlookup_a!A:B,2,FALSE)))</f>
        <v>1449630</v>
      </c>
      <c r="D20848" s="2">
        <f>VLOOKUP(A20848,vlookup_a!C:D,2,FALSE)</f>
        <v>0</v>
      </c>
      <c r="E20848" s="2">
        <f t="shared" si="975"/>
        <v>0</v>
      </c>
      <c r="F20848" t="str">
        <f t="shared" si="976"/>
        <v>aman</v>
      </c>
      <c r="G20848" t="str">
        <f t="shared" si="977"/>
        <v>update</v>
      </c>
    </row>
    <row r="20849" spans="1:7" x14ac:dyDescent="0.25">
      <c r="A20849" s="1" t="s">
        <v>20847</v>
      </c>
      <c r="B20849" s="2">
        <v>399429</v>
      </c>
      <c r="C20849" s="2">
        <f>IF(ISNA(VLOOKUP(A20849,vlookup_a!A:B,2,FALSE)),0,(VLOOKUP(A20849,vlookup_a!A:B,2,FALSE)))</f>
        <v>399429</v>
      </c>
      <c r="D20849" s="2">
        <f>VLOOKUP(A20849,vlookup_a!C:D,2,FALSE)</f>
        <v>0</v>
      </c>
      <c r="E20849" s="2">
        <f t="shared" si="975"/>
        <v>0</v>
      </c>
      <c r="F20849" t="str">
        <f t="shared" si="976"/>
        <v>aman</v>
      </c>
      <c r="G20849" t="str">
        <f t="shared" si="977"/>
        <v>update</v>
      </c>
    </row>
    <row r="20850" spans="1:7" x14ac:dyDescent="0.25">
      <c r="A20850" s="1" t="s">
        <v>20848</v>
      </c>
      <c r="B20850" s="2">
        <v>333802</v>
      </c>
      <c r="C20850" s="2">
        <f>IF(ISNA(VLOOKUP(A20850,vlookup_a!A:B,2,FALSE)),0,(VLOOKUP(A20850,vlookup_a!A:B,2,FALSE)))</f>
        <v>333802</v>
      </c>
      <c r="D20850" s="2">
        <f>VLOOKUP(A20850,vlookup_a!C:D,2,FALSE)</f>
        <v>0</v>
      </c>
      <c r="E20850" s="2">
        <f t="shared" si="975"/>
        <v>0</v>
      </c>
      <c r="F20850" t="str">
        <f t="shared" si="976"/>
        <v>aman</v>
      </c>
      <c r="G20850" t="str">
        <f t="shared" si="977"/>
        <v>update</v>
      </c>
    </row>
    <row r="20851" spans="1:7" x14ac:dyDescent="0.25">
      <c r="A20851" s="1" t="s">
        <v>20849</v>
      </c>
      <c r="B20851" s="2">
        <v>71635</v>
      </c>
      <c r="C20851" s="2">
        <f>IF(ISNA(VLOOKUP(A20851,vlookup_a!A:B,2,FALSE)),0,(VLOOKUP(A20851,vlookup_a!A:B,2,FALSE)))</f>
        <v>71635</v>
      </c>
      <c r="D20851" s="2">
        <f>VLOOKUP(A20851,vlookup_a!C:D,2,FALSE)</f>
        <v>0</v>
      </c>
      <c r="E20851" s="2">
        <f t="shared" si="975"/>
        <v>0</v>
      </c>
      <c r="F20851" t="str">
        <f t="shared" si="976"/>
        <v>aman</v>
      </c>
      <c r="G20851" t="str">
        <f t="shared" si="977"/>
        <v>update</v>
      </c>
    </row>
    <row r="20852" spans="1:7" x14ac:dyDescent="0.25">
      <c r="A20852" s="1" t="s">
        <v>20850</v>
      </c>
      <c r="B20852" s="2">
        <v>175312</v>
      </c>
      <c r="C20852" s="2">
        <f>IF(ISNA(VLOOKUP(A20852,vlookup_a!A:B,2,FALSE)),0,(VLOOKUP(A20852,vlookup_a!A:B,2,FALSE)))</f>
        <v>175312</v>
      </c>
      <c r="D20852" s="2">
        <f>VLOOKUP(A20852,vlookup_a!C:D,2,FALSE)</f>
        <v>0</v>
      </c>
      <c r="E20852" s="2">
        <f t="shared" si="975"/>
        <v>0</v>
      </c>
      <c r="F20852" t="str">
        <f t="shared" si="976"/>
        <v>aman</v>
      </c>
      <c r="G20852" t="str">
        <f t="shared" si="977"/>
        <v>update</v>
      </c>
    </row>
    <row r="20853" spans="1:7" x14ac:dyDescent="0.25">
      <c r="A20853" s="1" t="s">
        <v>20851</v>
      </c>
      <c r="B20853" s="2">
        <v>530695</v>
      </c>
      <c r="C20853" s="2">
        <f>IF(ISNA(VLOOKUP(A20853,vlookup_a!A:B,2,FALSE)),0,(VLOOKUP(A20853,vlookup_a!A:B,2,FALSE)))</f>
        <v>530695</v>
      </c>
      <c r="D20853" s="2">
        <f>VLOOKUP(A20853,vlookup_a!C:D,2,FALSE)</f>
        <v>0</v>
      </c>
      <c r="E20853" s="2">
        <f t="shared" si="975"/>
        <v>0</v>
      </c>
      <c r="F20853" t="str">
        <f t="shared" si="976"/>
        <v>aman</v>
      </c>
      <c r="G20853" t="str">
        <f t="shared" si="977"/>
        <v>update</v>
      </c>
    </row>
    <row r="20854" spans="1:7" x14ac:dyDescent="0.25">
      <c r="A20854" s="1" t="s">
        <v>20852</v>
      </c>
      <c r="B20854" s="2">
        <v>51866</v>
      </c>
      <c r="C20854" s="2">
        <f>IF(ISNA(VLOOKUP(A20854,vlookup_a!A:B,2,FALSE)),0,(VLOOKUP(A20854,vlookup_a!A:B,2,FALSE)))</f>
        <v>51866</v>
      </c>
      <c r="D20854" s="2">
        <f>VLOOKUP(A20854,vlookup_a!C:D,2,FALSE)</f>
        <v>0</v>
      </c>
      <c r="E20854" s="2">
        <f t="shared" si="975"/>
        <v>0</v>
      </c>
      <c r="F20854" t="str">
        <f t="shared" si="976"/>
        <v>aman</v>
      </c>
      <c r="G20854" t="str">
        <f t="shared" si="977"/>
        <v>update</v>
      </c>
    </row>
    <row r="20855" spans="1:7" x14ac:dyDescent="0.25">
      <c r="A20855" s="1" t="s">
        <v>20853</v>
      </c>
      <c r="B20855" s="2">
        <v>182647</v>
      </c>
      <c r="C20855" s="2">
        <f>IF(ISNA(VLOOKUP(A20855,vlookup_a!A:B,2,FALSE)),0,(VLOOKUP(A20855,vlookup_a!A:B,2,FALSE)))</f>
        <v>182647</v>
      </c>
      <c r="D20855" s="2">
        <f>VLOOKUP(A20855,vlookup_a!C:D,2,FALSE)</f>
        <v>0</v>
      </c>
      <c r="E20855" s="2">
        <f t="shared" si="975"/>
        <v>0</v>
      </c>
      <c r="F20855" t="str">
        <f t="shared" si="976"/>
        <v>aman</v>
      </c>
      <c r="G20855" t="str">
        <f t="shared" si="977"/>
        <v>update</v>
      </c>
    </row>
    <row r="20856" spans="1:7" x14ac:dyDescent="0.25">
      <c r="A20856" s="1" t="s">
        <v>20854</v>
      </c>
      <c r="B20856" s="2">
        <v>133133</v>
      </c>
      <c r="C20856" s="2">
        <f>IF(ISNA(VLOOKUP(A20856,vlookup_a!A:B,2,FALSE)),0,(VLOOKUP(A20856,vlookup_a!A:B,2,FALSE)))</f>
        <v>133133</v>
      </c>
      <c r="D20856" s="2">
        <f>VLOOKUP(A20856,vlookup_a!C:D,2,FALSE)</f>
        <v>0</v>
      </c>
      <c r="E20856" s="2">
        <f t="shared" si="975"/>
        <v>0</v>
      </c>
      <c r="F20856" t="str">
        <f t="shared" si="976"/>
        <v>aman</v>
      </c>
      <c r="G20856" t="str">
        <f t="shared" si="977"/>
        <v>update</v>
      </c>
    </row>
    <row r="20857" spans="1:7" x14ac:dyDescent="0.25">
      <c r="A20857" s="1" t="s">
        <v>20855</v>
      </c>
      <c r="B20857" s="2">
        <v>323600</v>
      </c>
      <c r="C20857" s="2">
        <f>IF(ISNA(VLOOKUP(A20857,vlookup_a!A:B,2,FALSE)),0,(VLOOKUP(A20857,vlookup_a!A:B,2,FALSE)))</f>
        <v>323600</v>
      </c>
      <c r="D20857" s="2">
        <f>VLOOKUP(A20857,vlookup_a!C:D,2,FALSE)</f>
        <v>0</v>
      </c>
      <c r="E20857" s="2">
        <f t="shared" si="975"/>
        <v>0</v>
      </c>
      <c r="F20857" t="str">
        <f t="shared" si="976"/>
        <v>aman</v>
      </c>
      <c r="G20857" t="str">
        <f t="shared" si="977"/>
        <v>update</v>
      </c>
    </row>
    <row r="20858" spans="1:7" x14ac:dyDescent="0.25">
      <c r="A20858" s="1" t="s">
        <v>20856</v>
      </c>
      <c r="B20858" s="2">
        <v>955800</v>
      </c>
      <c r="C20858" s="2">
        <f>IF(ISNA(VLOOKUP(A20858,vlookup_a!A:B,2,FALSE)),0,(VLOOKUP(A20858,vlookup_a!A:B,2,FALSE)))</f>
        <v>955800</v>
      </c>
      <c r="D20858" s="2">
        <f>VLOOKUP(A20858,vlookup_a!C:D,2,FALSE)</f>
        <v>0</v>
      </c>
      <c r="E20858" s="2">
        <f t="shared" si="975"/>
        <v>0</v>
      </c>
      <c r="F20858" t="str">
        <f t="shared" si="976"/>
        <v>aman</v>
      </c>
      <c r="G20858" t="str">
        <f t="shared" si="977"/>
        <v>update</v>
      </c>
    </row>
    <row r="20859" spans="1:7" x14ac:dyDescent="0.25">
      <c r="A20859" s="1" t="s">
        <v>20857</v>
      </c>
      <c r="B20859" s="2">
        <v>441</v>
      </c>
      <c r="C20859" s="2">
        <f>IF(ISNA(VLOOKUP(A20859,vlookup_a!A:B,2,FALSE)),0,(VLOOKUP(A20859,vlookup_a!A:B,2,FALSE)))</f>
        <v>441</v>
      </c>
      <c r="D20859" s="2">
        <f>VLOOKUP(A20859,vlookup_a!C:D,2,FALSE)</f>
        <v>0</v>
      </c>
      <c r="E20859" s="2">
        <f t="shared" si="975"/>
        <v>0</v>
      </c>
      <c r="F20859" t="str">
        <f t="shared" si="976"/>
        <v>aman</v>
      </c>
      <c r="G20859" t="str">
        <f t="shared" si="977"/>
        <v>update</v>
      </c>
    </row>
    <row r="20860" spans="1:7" x14ac:dyDescent="0.25">
      <c r="A20860" s="1" t="s">
        <v>20858</v>
      </c>
      <c r="B20860" s="2">
        <v>221500</v>
      </c>
      <c r="C20860" s="2">
        <f>IF(ISNA(VLOOKUP(A20860,vlookup_a!A:B,2,FALSE)),0,(VLOOKUP(A20860,vlookup_a!A:B,2,FALSE)))</f>
        <v>221500</v>
      </c>
      <c r="D20860" s="2">
        <f>VLOOKUP(A20860,vlookup_a!C:D,2,FALSE)</f>
        <v>0</v>
      </c>
      <c r="E20860" s="2">
        <f t="shared" si="975"/>
        <v>0</v>
      </c>
      <c r="F20860" t="str">
        <f t="shared" si="976"/>
        <v>aman</v>
      </c>
      <c r="G20860" t="str">
        <f t="shared" si="977"/>
        <v>update</v>
      </c>
    </row>
    <row r="20861" spans="1:7" x14ac:dyDescent="0.25">
      <c r="A20861" s="1" t="s">
        <v>20859</v>
      </c>
      <c r="B20861" s="2">
        <v>481007</v>
      </c>
      <c r="C20861" s="2">
        <f>IF(ISNA(VLOOKUP(A20861,vlookup_a!A:B,2,FALSE)),0,(VLOOKUP(A20861,vlookup_a!A:B,2,FALSE)))</f>
        <v>481007</v>
      </c>
      <c r="D20861" s="2">
        <f>VLOOKUP(A20861,vlookup_a!C:D,2,FALSE)</f>
        <v>0</v>
      </c>
      <c r="E20861" s="2">
        <f t="shared" si="975"/>
        <v>0</v>
      </c>
      <c r="F20861" t="str">
        <f t="shared" si="976"/>
        <v>aman</v>
      </c>
      <c r="G20861" t="str">
        <f t="shared" si="977"/>
        <v>update</v>
      </c>
    </row>
    <row r="20862" spans="1:7" x14ac:dyDescent="0.25">
      <c r="A20862" s="1" t="s">
        <v>20860</v>
      </c>
      <c r="B20862" s="2">
        <v>852314</v>
      </c>
      <c r="C20862" s="2">
        <f>IF(ISNA(VLOOKUP(A20862,vlookup_a!A:B,2,FALSE)),0,(VLOOKUP(A20862,vlookup_a!A:B,2,FALSE)))</f>
        <v>852314</v>
      </c>
      <c r="D20862" s="2">
        <f>VLOOKUP(A20862,vlookup_a!C:D,2,FALSE)</f>
        <v>0</v>
      </c>
      <c r="E20862" s="2">
        <f t="shared" si="975"/>
        <v>0</v>
      </c>
      <c r="F20862" t="str">
        <f t="shared" si="976"/>
        <v>aman</v>
      </c>
      <c r="G20862" t="str">
        <f t="shared" si="977"/>
        <v>update</v>
      </c>
    </row>
    <row r="20863" spans="1:7" x14ac:dyDescent="0.25">
      <c r="A20863" s="1" t="s">
        <v>20861</v>
      </c>
      <c r="B20863" s="2">
        <v>235694</v>
      </c>
      <c r="C20863" s="2">
        <f>IF(ISNA(VLOOKUP(A20863,vlookup_a!A:B,2,FALSE)),0,(VLOOKUP(A20863,vlookup_a!A:B,2,FALSE)))</f>
        <v>235694</v>
      </c>
      <c r="D20863" s="2">
        <f>VLOOKUP(A20863,vlookup_a!C:D,2,FALSE)</f>
        <v>0</v>
      </c>
      <c r="E20863" s="2">
        <f t="shared" si="975"/>
        <v>0</v>
      </c>
      <c r="F20863" t="str">
        <f t="shared" si="976"/>
        <v>aman</v>
      </c>
      <c r="G20863" t="str">
        <f t="shared" si="977"/>
        <v>update</v>
      </c>
    </row>
    <row r="20864" spans="1:7" x14ac:dyDescent="0.25">
      <c r="A20864" s="1" t="s">
        <v>20862</v>
      </c>
      <c r="B20864" s="2">
        <v>24157</v>
      </c>
      <c r="C20864" s="2">
        <f>IF(ISNA(VLOOKUP(A20864,vlookup_a!A:B,2,FALSE)),0,(VLOOKUP(A20864,vlookup_a!A:B,2,FALSE)))</f>
        <v>24157</v>
      </c>
      <c r="D20864" s="2">
        <f>VLOOKUP(A20864,vlookup_a!C:D,2,FALSE)</f>
        <v>0</v>
      </c>
      <c r="E20864" s="2">
        <f t="shared" si="975"/>
        <v>0</v>
      </c>
      <c r="F20864" t="str">
        <f t="shared" si="976"/>
        <v>aman</v>
      </c>
      <c r="G20864" t="str">
        <f t="shared" si="977"/>
        <v>update</v>
      </c>
    </row>
    <row r="20865" spans="1:7" x14ac:dyDescent="0.25">
      <c r="A20865" s="1" t="s">
        <v>20863</v>
      </c>
      <c r="B20865" s="2">
        <v>282773</v>
      </c>
      <c r="C20865" s="2">
        <f>IF(ISNA(VLOOKUP(A20865,vlookup_a!A:B,2,FALSE)),0,(VLOOKUP(A20865,vlookup_a!A:B,2,FALSE)))</f>
        <v>282774</v>
      </c>
      <c r="D20865" s="2">
        <f>VLOOKUP(A20865,vlookup_a!C:D,2,FALSE)</f>
        <v>0</v>
      </c>
      <c r="E20865" s="2">
        <f t="shared" si="975"/>
        <v>-1</v>
      </c>
      <c r="F20865" t="str">
        <f t="shared" si="976"/>
        <v>aman</v>
      </c>
      <c r="G20865" t="str">
        <f t="shared" si="977"/>
        <v>update</v>
      </c>
    </row>
    <row r="20866" spans="1:7" x14ac:dyDescent="0.25">
      <c r="A20866" s="1" t="s">
        <v>20864</v>
      </c>
      <c r="B20866" s="2">
        <v>148892</v>
      </c>
      <c r="C20866" s="2">
        <f>IF(ISNA(VLOOKUP(A20866,vlookup_a!A:B,2,FALSE)),0,(VLOOKUP(A20866,vlookup_a!A:B,2,FALSE)))</f>
        <v>148892</v>
      </c>
      <c r="D20866" s="2">
        <f>VLOOKUP(A20866,vlookup_a!C:D,2,FALSE)</f>
        <v>0</v>
      </c>
      <c r="E20866" s="2">
        <f t="shared" si="975"/>
        <v>0</v>
      </c>
      <c r="F20866" t="str">
        <f t="shared" si="976"/>
        <v>aman</v>
      </c>
      <c r="G20866" t="str">
        <f t="shared" si="977"/>
        <v>update</v>
      </c>
    </row>
    <row r="20867" spans="1:7" x14ac:dyDescent="0.25">
      <c r="A20867" s="1" t="s">
        <v>20865</v>
      </c>
      <c r="B20867" s="2">
        <v>84539</v>
      </c>
      <c r="C20867" s="2">
        <f>IF(ISNA(VLOOKUP(A20867,vlookup_a!A:B,2,FALSE)),0,(VLOOKUP(A20867,vlookup_a!A:B,2,FALSE)))</f>
        <v>84539</v>
      </c>
      <c r="D20867" s="2">
        <f>VLOOKUP(A20867,vlookup_a!C:D,2,FALSE)</f>
        <v>0</v>
      </c>
      <c r="E20867" s="2">
        <f t="shared" ref="E20867:E20930" si="978">B20867-C20867</f>
        <v>0</v>
      </c>
      <c r="F20867" t="str">
        <f t="shared" ref="F20867:F20930" si="979">IF(B20867=C20867,"aman",IF(B20867&lt;C20867,"aman","cek"))</f>
        <v>aman</v>
      </c>
      <c r="G20867" t="str">
        <f t="shared" ref="G20867:G20930" si="980">IF(D20867=B20867,"no update","update")</f>
        <v>update</v>
      </c>
    </row>
    <row r="20868" spans="1:7" x14ac:dyDescent="0.25">
      <c r="A20868" s="1" t="s">
        <v>20866</v>
      </c>
      <c r="B20868" s="2">
        <v>52130</v>
      </c>
      <c r="C20868" s="2">
        <f>IF(ISNA(VLOOKUP(A20868,vlookup_a!A:B,2,FALSE)),0,(VLOOKUP(A20868,vlookup_a!A:B,2,FALSE)))</f>
        <v>52130</v>
      </c>
      <c r="D20868" s="2">
        <f>VLOOKUP(A20868,vlookup_a!C:D,2,FALSE)</f>
        <v>0</v>
      </c>
      <c r="E20868" s="2">
        <f t="shared" si="978"/>
        <v>0</v>
      </c>
      <c r="F20868" t="str">
        <f t="shared" si="979"/>
        <v>aman</v>
      </c>
      <c r="G20868" t="str">
        <f t="shared" si="980"/>
        <v>update</v>
      </c>
    </row>
    <row r="20869" spans="1:7" x14ac:dyDescent="0.25">
      <c r="A20869" s="1" t="s">
        <v>20867</v>
      </c>
      <c r="B20869" s="2">
        <v>359763</v>
      </c>
      <c r="C20869" s="2">
        <f>IF(ISNA(VLOOKUP(A20869,vlookup_a!A:B,2,FALSE)),0,(VLOOKUP(A20869,vlookup_a!A:B,2,FALSE)))</f>
        <v>359763</v>
      </c>
      <c r="D20869" s="2">
        <f>VLOOKUP(A20869,vlookup_a!C:D,2,FALSE)</f>
        <v>0</v>
      </c>
      <c r="E20869" s="2">
        <f t="shared" si="978"/>
        <v>0</v>
      </c>
      <c r="F20869" t="str">
        <f t="shared" si="979"/>
        <v>aman</v>
      </c>
      <c r="G20869" t="str">
        <f t="shared" si="980"/>
        <v>update</v>
      </c>
    </row>
    <row r="20870" spans="1:7" x14ac:dyDescent="0.25">
      <c r="A20870" s="1" t="s">
        <v>20868</v>
      </c>
      <c r="B20870" s="2">
        <v>1593000</v>
      </c>
      <c r="C20870" s="2">
        <f>IF(ISNA(VLOOKUP(A20870,vlookup_a!A:B,2,FALSE)),0,(VLOOKUP(A20870,vlookup_a!A:B,2,FALSE)))</f>
        <v>1593000</v>
      </c>
      <c r="D20870" s="2">
        <f>VLOOKUP(A20870,vlookup_a!C:D,2,FALSE)</f>
        <v>0</v>
      </c>
      <c r="E20870" s="2">
        <f t="shared" si="978"/>
        <v>0</v>
      </c>
      <c r="F20870" t="str">
        <f t="shared" si="979"/>
        <v>aman</v>
      </c>
      <c r="G20870" t="str">
        <f t="shared" si="980"/>
        <v>update</v>
      </c>
    </row>
    <row r="20871" spans="1:7" x14ac:dyDescent="0.25">
      <c r="A20871" s="1" t="s">
        <v>20869</v>
      </c>
      <c r="B20871" s="2">
        <v>645185</v>
      </c>
      <c r="C20871" s="2">
        <f>IF(ISNA(VLOOKUP(A20871,vlookup_a!A:B,2,FALSE)),0,(VLOOKUP(A20871,vlookup_a!A:B,2,FALSE)))</f>
        <v>645185</v>
      </c>
      <c r="D20871" s="2">
        <f>VLOOKUP(A20871,vlookup_a!C:D,2,FALSE)</f>
        <v>0</v>
      </c>
      <c r="E20871" s="2">
        <f t="shared" si="978"/>
        <v>0</v>
      </c>
      <c r="F20871" t="str">
        <f t="shared" si="979"/>
        <v>aman</v>
      </c>
      <c r="G20871" t="str">
        <f t="shared" si="980"/>
        <v>update</v>
      </c>
    </row>
    <row r="20872" spans="1:7" x14ac:dyDescent="0.25">
      <c r="A20872" s="1" t="s">
        <v>20870</v>
      </c>
      <c r="B20872" s="2">
        <v>936317</v>
      </c>
      <c r="C20872" s="2">
        <f>IF(ISNA(VLOOKUP(A20872,vlookup_a!A:B,2,FALSE)),0,(VLOOKUP(A20872,vlookup_a!A:B,2,FALSE)))</f>
        <v>936317</v>
      </c>
      <c r="D20872" s="2">
        <f>VLOOKUP(A20872,vlookup_a!C:D,2,FALSE)</f>
        <v>0</v>
      </c>
      <c r="E20872" s="2">
        <f t="shared" si="978"/>
        <v>0</v>
      </c>
      <c r="F20872" t="str">
        <f t="shared" si="979"/>
        <v>aman</v>
      </c>
      <c r="G20872" t="str">
        <f t="shared" si="980"/>
        <v>update</v>
      </c>
    </row>
    <row r="20873" spans="1:7" x14ac:dyDescent="0.25">
      <c r="A20873" s="1" t="s">
        <v>20871</v>
      </c>
      <c r="B20873" s="2">
        <v>856630</v>
      </c>
      <c r="C20873" s="2">
        <f>IF(ISNA(VLOOKUP(A20873,vlookup_a!A:B,2,FALSE)),0,(VLOOKUP(A20873,vlookup_a!A:B,2,FALSE)))</f>
        <v>856630</v>
      </c>
      <c r="D20873" s="2">
        <f>VLOOKUP(A20873,vlookup_a!C:D,2,FALSE)</f>
        <v>0</v>
      </c>
      <c r="E20873" s="2">
        <f t="shared" si="978"/>
        <v>0</v>
      </c>
      <c r="F20873" t="str">
        <f t="shared" si="979"/>
        <v>aman</v>
      </c>
      <c r="G20873" t="str">
        <f t="shared" si="980"/>
        <v>update</v>
      </c>
    </row>
    <row r="20874" spans="1:7" x14ac:dyDescent="0.25">
      <c r="A20874" s="1" t="s">
        <v>20872</v>
      </c>
      <c r="B20874" s="2">
        <v>60014</v>
      </c>
      <c r="C20874" s="2">
        <f>IF(ISNA(VLOOKUP(A20874,vlookup_a!A:B,2,FALSE)),0,(VLOOKUP(A20874,vlookup_a!A:B,2,FALSE)))</f>
        <v>60014</v>
      </c>
      <c r="D20874" s="2">
        <f>VLOOKUP(A20874,vlookup_a!C:D,2,FALSE)</f>
        <v>0</v>
      </c>
      <c r="E20874" s="2">
        <f t="shared" si="978"/>
        <v>0</v>
      </c>
      <c r="F20874" t="str">
        <f t="shared" si="979"/>
        <v>aman</v>
      </c>
      <c r="G20874" t="str">
        <f t="shared" si="980"/>
        <v>update</v>
      </c>
    </row>
    <row r="20875" spans="1:7" x14ac:dyDescent="0.25">
      <c r="A20875" s="1" t="s">
        <v>20873</v>
      </c>
      <c r="B20875" s="2">
        <v>200762</v>
      </c>
      <c r="C20875" s="2">
        <f>IF(ISNA(VLOOKUP(A20875,vlookup_a!A:B,2,FALSE)),0,(VLOOKUP(A20875,vlookup_a!A:B,2,FALSE)))</f>
        <v>200762</v>
      </c>
      <c r="D20875" s="2">
        <f>VLOOKUP(A20875,vlookup_a!C:D,2,FALSE)</f>
        <v>0</v>
      </c>
      <c r="E20875" s="2">
        <f t="shared" si="978"/>
        <v>0</v>
      </c>
      <c r="F20875" t="str">
        <f t="shared" si="979"/>
        <v>aman</v>
      </c>
      <c r="G20875" t="str">
        <f t="shared" si="980"/>
        <v>update</v>
      </c>
    </row>
    <row r="20876" spans="1:7" x14ac:dyDescent="0.25">
      <c r="A20876" s="1" t="s">
        <v>20874</v>
      </c>
      <c r="B20876" s="2">
        <v>191794</v>
      </c>
      <c r="C20876" s="2">
        <f>IF(ISNA(VLOOKUP(A20876,vlookup_a!A:B,2,FALSE)),0,(VLOOKUP(A20876,vlookup_a!A:B,2,FALSE)))</f>
        <v>191794</v>
      </c>
      <c r="D20876" s="2">
        <f>VLOOKUP(A20876,vlookup_a!C:D,2,FALSE)</f>
        <v>0</v>
      </c>
      <c r="E20876" s="2">
        <f t="shared" si="978"/>
        <v>0</v>
      </c>
      <c r="F20876" t="str">
        <f t="shared" si="979"/>
        <v>aman</v>
      </c>
      <c r="G20876" t="str">
        <f t="shared" si="980"/>
        <v>update</v>
      </c>
    </row>
    <row r="20877" spans="1:7" x14ac:dyDescent="0.25">
      <c r="A20877" s="1" t="s">
        <v>20875</v>
      </c>
      <c r="B20877" s="2">
        <v>59208</v>
      </c>
      <c r="C20877" s="2">
        <f>IF(ISNA(VLOOKUP(A20877,vlookup_a!A:B,2,FALSE)),0,(VLOOKUP(A20877,vlookup_a!A:B,2,FALSE)))</f>
        <v>59208</v>
      </c>
      <c r="D20877" s="2">
        <f>VLOOKUP(A20877,vlookup_a!C:D,2,FALSE)</f>
        <v>0</v>
      </c>
      <c r="E20877" s="2">
        <f t="shared" si="978"/>
        <v>0</v>
      </c>
      <c r="F20877" t="str">
        <f t="shared" si="979"/>
        <v>aman</v>
      </c>
      <c r="G20877" t="str">
        <f t="shared" si="980"/>
        <v>update</v>
      </c>
    </row>
    <row r="20878" spans="1:7" x14ac:dyDescent="0.25">
      <c r="A20878" s="1" t="s">
        <v>20876</v>
      </c>
      <c r="B20878" s="2">
        <v>184619</v>
      </c>
      <c r="C20878" s="2">
        <f>IF(ISNA(VLOOKUP(A20878,vlookup_a!A:B,2,FALSE)),0,(VLOOKUP(A20878,vlookup_a!A:B,2,FALSE)))</f>
        <v>184619</v>
      </c>
      <c r="D20878" s="2">
        <f>VLOOKUP(A20878,vlookup_a!C:D,2,FALSE)</f>
        <v>0</v>
      </c>
      <c r="E20878" s="2">
        <f t="shared" si="978"/>
        <v>0</v>
      </c>
      <c r="F20878" t="str">
        <f t="shared" si="979"/>
        <v>aman</v>
      </c>
      <c r="G20878" t="str">
        <f t="shared" si="980"/>
        <v>update</v>
      </c>
    </row>
    <row r="20879" spans="1:7" x14ac:dyDescent="0.25">
      <c r="A20879" s="1" t="s">
        <v>20877</v>
      </c>
      <c r="B20879" s="2">
        <v>159584</v>
      </c>
      <c r="C20879" s="2">
        <f>IF(ISNA(VLOOKUP(A20879,vlookup_a!A:B,2,FALSE)),0,(VLOOKUP(A20879,vlookup_a!A:B,2,FALSE)))</f>
        <v>159584</v>
      </c>
      <c r="D20879" s="2">
        <f>VLOOKUP(A20879,vlookup_a!C:D,2,FALSE)</f>
        <v>0</v>
      </c>
      <c r="E20879" s="2">
        <f t="shared" si="978"/>
        <v>0</v>
      </c>
      <c r="F20879" t="str">
        <f t="shared" si="979"/>
        <v>aman</v>
      </c>
      <c r="G20879" t="str">
        <f t="shared" si="980"/>
        <v>update</v>
      </c>
    </row>
    <row r="20880" spans="1:7" x14ac:dyDescent="0.25">
      <c r="A20880" s="1" t="s">
        <v>20878</v>
      </c>
      <c r="B20880" s="2">
        <v>680739</v>
      </c>
      <c r="C20880" s="2">
        <f>IF(ISNA(VLOOKUP(A20880,vlookup_a!A:B,2,FALSE)),0,(VLOOKUP(A20880,vlookup_a!A:B,2,FALSE)))</f>
        <v>680739</v>
      </c>
      <c r="D20880" s="2">
        <f>VLOOKUP(A20880,vlookup_a!C:D,2,FALSE)</f>
        <v>0</v>
      </c>
      <c r="E20880" s="2">
        <f t="shared" si="978"/>
        <v>0</v>
      </c>
      <c r="F20880" t="str">
        <f t="shared" si="979"/>
        <v>aman</v>
      </c>
      <c r="G20880" t="str">
        <f t="shared" si="980"/>
        <v>update</v>
      </c>
    </row>
    <row r="20881" spans="1:7" x14ac:dyDescent="0.25">
      <c r="A20881" s="1" t="s">
        <v>20879</v>
      </c>
      <c r="B20881" s="2">
        <v>25000</v>
      </c>
      <c r="C20881" s="2">
        <f>IF(ISNA(VLOOKUP(A20881,vlookup_a!A:B,2,FALSE)),0,(VLOOKUP(A20881,vlookup_a!A:B,2,FALSE)))</f>
        <v>25000</v>
      </c>
      <c r="D20881" s="2">
        <f>VLOOKUP(A20881,vlookup_a!C:D,2,FALSE)</f>
        <v>0</v>
      </c>
      <c r="E20881" s="2">
        <f t="shared" si="978"/>
        <v>0</v>
      </c>
      <c r="F20881" t="str">
        <f t="shared" si="979"/>
        <v>aman</v>
      </c>
      <c r="G20881" t="str">
        <f t="shared" si="980"/>
        <v>update</v>
      </c>
    </row>
    <row r="20882" spans="1:7" x14ac:dyDescent="0.25">
      <c r="A20882" s="1" t="s">
        <v>20880</v>
      </c>
      <c r="B20882" s="2">
        <v>146349</v>
      </c>
      <c r="C20882" s="2">
        <f>IF(ISNA(VLOOKUP(A20882,vlookup_a!A:B,2,FALSE)),0,(VLOOKUP(A20882,vlookup_a!A:B,2,FALSE)))</f>
        <v>146349</v>
      </c>
      <c r="D20882" s="2">
        <f>VLOOKUP(A20882,vlookup_a!C:D,2,FALSE)</f>
        <v>0</v>
      </c>
      <c r="E20882" s="2">
        <f t="shared" si="978"/>
        <v>0</v>
      </c>
      <c r="F20882" t="str">
        <f t="shared" si="979"/>
        <v>aman</v>
      </c>
      <c r="G20882" t="str">
        <f t="shared" si="980"/>
        <v>update</v>
      </c>
    </row>
    <row r="20883" spans="1:7" x14ac:dyDescent="0.25">
      <c r="A20883" s="1" t="s">
        <v>20881</v>
      </c>
      <c r="B20883" s="2">
        <v>26792</v>
      </c>
      <c r="C20883" s="2">
        <f>IF(ISNA(VLOOKUP(A20883,vlookup_a!A:B,2,FALSE)),0,(VLOOKUP(A20883,vlookup_a!A:B,2,FALSE)))</f>
        <v>26792</v>
      </c>
      <c r="D20883" s="2">
        <f>VLOOKUP(A20883,vlookup_a!C:D,2,FALSE)</f>
        <v>0</v>
      </c>
      <c r="E20883" s="2">
        <f t="shared" si="978"/>
        <v>0</v>
      </c>
      <c r="F20883" t="str">
        <f t="shared" si="979"/>
        <v>aman</v>
      </c>
      <c r="G20883" t="str">
        <f t="shared" si="980"/>
        <v>update</v>
      </c>
    </row>
    <row r="20884" spans="1:7" x14ac:dyDescent="0.25">
      <c r="A20884" s="1" t="s">
        <v>20882</v>
      </c>
      <c r="B20884" s="2">
        <v>539451</v>
      </c>
      <c r="C20884" s="2">
        <f>IF(ISNA(VLOOKUP(A20884,vlookup_a!A:B,2,FALSE)),0,(VLOOKUP(A20884,vlookup_a!A:B,2,FALSE)))</f>
        <v>539451</v>
      </c>
      <c r="D20884" s="2">
        <f>VLOOKUP(A20884,vlookup_a!C:D,2,FALSE)</f>
        <v>0</v>
      </c>
      <c r="E20884" s="2">
        <f t="shared" si="978"/>
        <v>0</v>
      </c>
      <c r="F20884" t="str">
        <f t="shared" si="979"/>
        <v>aman</v>
      </c>
      <c r="G20884" t="str">
        <f t="shared" si="980"/>
        <v>update</v>
      </c>
    </row>
    <row r="20885" spans="1:7" x14ac:dyDescent="0.25">
      <c r="A20885" s="1" t="s">
        <v>20883</v>
      </c>
      <c r="B20885" s="2">
        <v>243759</v>
      </c>
      <c r="C20885" s="2">
        <f>IF(ISNA(VLOOKUP(A20885,vlookup_a!A:B,2,FALSE)),0,(VLOOKUP(A20885,vlookup_a!A:B,2,FALSE)))</f>
        <v>243759</v>
      </c>
      <c r="D20885" s="2">
        <f>VLOOKUP(A20885,vlookup_a!C:D,2,FALSE)</f>
        <v>0</v>
      </c>
      <c r="E20885" s="2">
        <f t="shared" si="978"/>
        <v>0</v>
      </c>
      <c r="F20885" t="str">
        <f t="shared" si="979"/>
        <v>aman</v>
      </c>
      <c r="G20885" t="str">
        <f t="shared" si="980"/>
        <v>update</v>
      </c>
    </row>
    <row r="20886" spans="1:7" x14ac:dyDescent="0.25">
      <c r="A20886" s="1" t="s">
        <v>20884</v>
      </c>
      <c r="B20886" s="2">
        <v>254762</v>
      </c>
      <c r="C20886" s="2">
        <f>IF(ISNA(VLOOKUP(A20886,vlookup_a!A:B,2,FALSE)),0,(VLOOKUP(A20886,vlookup_a!A:B,2,FALSE)))</f>
        <v>254762</v>
      </c>
      <c r="D20886" s="2">
        <f>VLOOKUP(A20886,vlookup_a!C:D,2,FALSE)</f>
        <v>0</v>
      </c>
      <c r="E20886" s="2">
        <f t="shared" si="978"/>
        <v>0</v>
      </c>
      <c r="F20886" t="str">
        <f t="shared" si="979"/>
        <v>aman</v>
      </c>
      <c r="G20886" t="str">
        <f t="shared" si="980"/>
        <v>update</v>
      </c>
    </row>
    <row r="20887" spans="1:7" x14ac:dyDescent="0.25">
      <c r="A20887" s="1" t="s">
        <v>20885</v>
      </c>
      <c r="B20887" s="2">
        <v>97534</v>
      </c>
      <c r="C20887" s="2">
        <f>IF(ISNA(VLOOKUP(A20887,vlookup_a!A:B,2,FALSE)),0,(VLOOKUP(A20887,vlookup_a!A:B,2,FALSE)))</f>
        <v>97534</v>
      </c>
      <c r="D20887" s="2">
        <f>VLOOKUP(A20887,vlookup_a!C:D,2,FALSE)</f>
        <v>0</v>
      </c>
      <c r="E20887" s="2">
        <f t="shared" si="978"/>
        <v>0</v>
      </c>
      <c r="F20887" t="str">
        <f t="shared" si="979"/>
        <v>aman</v>
      </c>
      <c r="G20887" t="str">
        <f t="shared" si="980"/>
        <v>update</v>
      </c>
    </row>
    <row r="20888" spans="1:7" x14ac:dyDescent="0.25">
      <c r="A20888" s="1" t="s">
        <v>20886</v>
      </c>
      <c r="B20888" s="2">
        <v>271300</v>
      </c>
      <c r="C20888" s="2">
        <f>IF(ISNA(VLOOKUP(A20888,vlookup_a!A:B,2,FALSE)),0,(VLOOKUP(A20888,vlookup_a!A:B,2,FALSE)))</f>
        <v>271300</v>
      </c>
      <c r="D20888" s="2">
        <f>VLOOKUP(A20888,vlookup_a!C:D,2,FALSE)</f>
        <v>0</v>
      </c>
      <c r="E20888" s="2">
        <f t="shared" si="978"/>
        <v>0</v>
      </c>
      <c r="F20888" t="str">
        <f t="shared" si="979"/>
        <v>aman</v>
      </c>
      <c r="G20888" t="str">
        <f t="shared" si="980"/>
        <v>update</v>
      </c>
    </row>
    <row r="20889" spans="1:7" x14ac:dyDescent="0.25">
      <c r="A20889" s="1" t="s">
        <v>20887</v>
      </c>
      <c r="B20889" s="2">
        <v>397534</v>
      </c>
      <c r="C20889" s="2">
        <f>IF(ISNA(VLOOKUP(A20889,vlookup_a!A:B,2,FALSE)),0,(VLOOKUP(A20889,vlookup_a!A:B,2,FALSE)))</f>
        <v>397534</v>
      </c>
      <c r="D20889" s="2">
        <f>VLOOKUP(A20889,vlookup_a!C:D,2,FALSE)</f>
        <v>0</v>
      </c>
      <c r="E20889" s="2">
        <f t="shared" si="978"/>
        <v>0</v>
      </c>
      <c r="F20889" t="str">
        <f t="shared" si="979"/>
        <v>aman</v>
      </c>
      <c r="G20889" t="str">
        <f t="shared" si="980"/>
        <v>update</v>
      </c>
    </row>
    <row r="20890" spans="1:7" x14ac:dyDescent="0.25">
      <c r="A20890" s="1" t="s">
        <v>20888</v>
      </c>
      <c r="B20890" s="2">
        <v>1449630</v>
      </c>
      <c r="C20890" s="2">
        <f>IF(ISNA(VLOOKUP(A20890,vlookup_a!A:B,2,FALSE)),0,(VLOOKUP(A20890,vlookup_a!A:B,2,FALSE)))</f>
        <v>1449630</v>
      </c>
      <c r="D20890" s="2">
        <f>VLOOKUP(A20890,vlookup_a!C:D,2,FALSE)</f>
        <v>0</v>
      </c>
      <c r="E20890" s="2">
        <f t="shared" si="978"/>
        <v>0</v>
      </c>
      <c r="F20890" t="str">
        <f t="shared" si="979"/>
        <v>aman</v>
      </c>
      <c r="G20890" t="str">
        <f t="shared" si="980"/>
        <v>update</v>
      </c>
    </row>
    <row r="20891" spans="1:7" x14ac:dyDescent="0.25">
      <c r="A20891" s="1" t="s">
        <v>20889</v>
      </c>
      <c r="B20891" s="2">
        <v>365456</v>
      </c>
      <c r="C20891" s="2">
        <f>IF(ISNA(VLOOKUP(A20891,vlookup_a!A:B,2,FALSE)),0,(VLOOKUP(A20891,vlookup_a!A:B,2,FALSE)))</f>
        <v>365456</v>
      </c>
      <c r="D20891" s="2">
        <f>VLOOKUP(A20891,vlookup_a!C:D,2,FALSE)</f>
        <v>0</v>
      </c>
      <c r="E20891" s="2">
        <f t="shared" si="978"/>
        <v>0</v>
      </c>
      <c r="F20891" t="str">
        <f t="shared" si="979"/>
        <v>aman</v>
      </c>
      <c r="G20891" t="str">
        <f t="shared" si="980"/>
        <v>update</v>
      </c>
    </row>
    <row r="20892" spans="1:7" x14ac:dyDescent="0.25">
      <c r="A20892" s="1" t="s">
        <v>20890</v>
      </c>
      <c r="B20892" s="2">
        <v>1429710</v>
      </c>
      <c r="C20892" s="2">
        <f>IF(ISNA(VLOOKUP(A20892,vlookup_a!A:B,2,FALSE)),0,(VLOOKUP(A20892,vlookup_a!A:B,2,FALSE)))</f>
        <v>1429710</v>
      </c>
      <c r="D20892" s="2">
        <f>VLOOKUP(A20892,vlookup_a!C:D,2,FALSE)</f>
        <v>0</v>
      </c>
      <c r="E20892" s="2">
        <f t="shared" si="978"/>
        <v>0</v>
      </c>
      <c r="F20892" t="str">
        <f t="shared" si="979"/>
        <v>aman</v>
      </c>
      <c r="G20892" t="str">
        <f t="shared" si="980"/>
        <v>update</v>
      </c>
    </row>
    <row r="20893" spans="1:7" x14ac:dyDescent="0.25">
      <c r="A20893" s="1" t="s">
        <v>20891</v>
      </c>
      <c r="B20893" s="2">
        <v>118</v>
      </c>
      <c r="C20893" s="2">
        <f>IF(ISNA(VLOOKUP(A20893,vlookup_a!A:B,2,FALSE)),0,(VLOOKUP(A20893,vlookup_a!A:B,2,FALSE)))</f>
        <v>118</v>
      </c>
      <c r="D20893" s="2">
        <f>VLOOKUP(A20893,vlookup_a!C:D,2,FALSE)</f>
        <v>0</v>
      </c>
      <c r="E20893" s="2">
        <f t="shared" si="978"/>
        <v>0</v>
      </c>
      <c r="F20893" t="str">
        <f t="shared" si="979"/>
        <v>aman</v>
      </c>
      <c r="G20893" t="str">
        <f t="shared" si="980"/>
        <v>update</v>
      </c>
    </row>
    <row r="20894" spans="1:7" x14ac:dyDescent="0.25">
      <c r="A20894" s="1" t="s">
        <v>20892</v>
      </c>
      <c r="B20894" s="2">
        <v>1060288</v>
      </c>
      <c r="C20894" s="2">
        <f>IF(ISNA(VLOOKUP(A20894,vlookup_a!A:B,2,FALSE)),0,(VLOOKUP(A20894,vlookup_a!A:B,2,FALSE)))</f>
        <v>1060288</v>
      </c>
      <c r="D20894" s="2">
        <f>VLOOKUP(A20894,vlookup_a!C:D,2,FALSE)</f>
        <v>0</v>
      </c>
      <c r="E20894" s="2">
        <f t="shared" si="978"/>
        <v>0</v>
      </c>
      <c r="F20894" t="str">
        <f t="shared" si="979"/>
        <v>aman</v>
      </c>
      <c r="G20894" t="str">
        <f t="shared" si="980"/>
        <v>update</v>
      </c>
    </row>
    <row r="20895" spans="1:7" x14ac:dyDescent="0.25">
      <c r="A20895" s="1" t="s">
        <v>20893</v>
      </c>
      <c r="B20895" s="2">
        <v>87780</v>
      </c>
      <c r="C20895" s="2">
        <f>IF(ISNA(VLOOKUP(A20895,vlookup_a!A:B,2,FALSE)),0,(VLOOKUP(A20895,vlookup_a!A:B,2,FALSE)))</f>
        <v>87780</v>
      </c>
      <c r="D20895" s="2">
        <f>VLOOKUP(A20895,vlookup_a!C:D,2,FALSE)</f>
        <v>0</v>
      </c>
      <c r="E20895" s="2">
        <f t="shared" si="978"/>
        <v>0</v>
      </c>
      <c r="F20895" t="str">
        <f t="shared" si="979"/>
        <v>aman</v>
      </c>
      <c r="G20895" t="str">
        <f t="shared" si="980"/>
        <v>update</v>
      </c>
    </row>
    <row r="20896" spans="1:7" x14ac:dyDescent="0.25">
      <c r="A20896" s="1" t="s">
        <v>20894</v>
      </c>
      <c r="B20896" s="2">
        <v>58826</v>
      </c>
      <c r="C20896" s="2">
        <f>IF(ISNA(VLOOKUP(A20896,vlookup_a!A:B,2,FALSE)),0,(VLOOKUP(A20896,vlookup_a!A:B,2,FALSE)))</f>
        <v>58826</v>
      </c>
      <c r="D20896" s="2">
        <f>VLOOKUP(A20896,vlookup_a!C:D,2,FALSE)</f>
        <v>0</v>
      </c>
      <c r="E20896" s="2">
        <f t="shared" si="978"/>
        <v>0</v>
      </c>
      <c r="F20896" t="str">
        <f t="shared" si="979"/>
        <v>aman</v>
      </c>
      <c r="G20896" t="str">
        <f t="shared" si="980"/>
        <v>update</v>
      </c>
    </row>
    <row r="20897" spans="1:7" x14ac:dyDescent="0.25">
      <c r="A20897" s="1" t="s">
        <v>20895</v>
      </c>
      <c r="B20897" s="2">
        <v>311670</v>
      </c>
      <c r="C20897" s="2">
        <f>IF(ISNA(VLOOKUP(A20897,vlookup_a!A:B,2,FALSE)),0,(VLOOKUP(A20897,vlookup_a!A:B,2,FALSE)))</f>
        <v>311670</v>
      </c>
      <c r="D20897" s="2">
        <f>VLOOKUP(A20897,vlookup_a!C:D,2,FALSE)</f>
        <v>0</v>
      </c>
      <c r="E20897" s="2">
        <f t="shared" si="978"/>
        <v>0</v>
      </c>
      <c r="F20897" t="str">
        <f t="shared" si="979"/>
        <v>aman</v>
      </c>
      <c r="G20897" t="str">
        <f t="shared" si="980"/>
        <v>update</v>
      </c>
    </row>
    <row r="20898" spans="1:7" x14ac:dyDescent="0.25">
      <c r="A20898" s="1" t="s">
        <v>20896</v>
      </c>
      <c r="B20898" s="2">
        <v>235807</v>
      </c>
      <c r="C20898" s="2">
        <f>IF(ISNA(VLOOKUP(A20898,vlookup_a!A:B,2,FALSE)),0,(VLOOKUP(A20898,vlookup_a!A:B,2,FALSE)))</f>
        <v>235807</v>
      </c>
      <c r="D20898" s="2">
        <f>VLOOKUP(A20898,vlookup_a!C:D,2,FALSE)</f>
        <v>0</v>
      </c>
      <c r="E20898" s="2">
        <f t="shared" si="978"/>
        <v>0</v>
      </c>
      <c r="F20898" t="str">
        <f t="shared" si="979"/>
        <v>aman</v>
      </c>
      <c r="G20898" t="str">
        <f t="shared" si="980"/>
        <v>update</v>
      </c>
    </row>
    <row r="20899" spans="1:7" x14ac:dyDescent="0.25">
      <c r="A20899" s="1" t="s">
        <v>20897</v>
      </c>
      <c r="B20899" s="2">
        <v>69651</v>
      </c>
      <c r="C20899" s="2">
        <f>IF(ISNA(VLOOKUP(A20899,vlookup_a!A:B,2,FALSE)),0,(VLOOKUP(A20899,vlookup_a!A:B,2,FALSE)))</f>
        <v>69651</v>
      </c>
      <c r="D20899" s="2">
        <f>VLOOKUP(A20899,vlookup_a!C:D,2,FALSE)</f>
        <v>0</v>
      </c>
      <c r="E20899" s="2">
        <f t="shared" si="978"/>
        <v>0</v>
      </c>
      <c r="F20899" t="str">
        <f t="shared" si="979"/>
        <v>aman</v>
      </c>
      <c r="G20899" t="str">
        <f t="shared" si="980"/>
        <v>update</v>
      </c>
    </row>
    <row r="20900" spans="1:7" x14ac:dyDescent="0.25">
      <c r="A20900" s="1" t="s">
        <v>20898</v>
      </c>
      <c r="B20900" s="2">
        <v>605049</v>
      </c>
      <c r="C20900" s="2">
        <f>IF(ISNA(VLOOKUP(A20900,vlookup_a!A:B,2,FALSE)),0,(VLOOKUP(A20900,vlookup_a!A:B,2,FALSE)))</f>
        <v>605049</v>
      </c>
      <c r="D20900" s="2">
        <f>VLOOKUP(A20900,vlookup_a!C:D,2,FALSE)</f>
        <v>0</v>
      </c>
      <c r="E20900" s="2">
        <f t="shared" si="978"/>
        <v>0</v>
      </c>
      <c r="F20900" t="str">
        <f t="shared" si="979"/>
        <v>aman</v>
      </c>
      <c r="G20900" t="str">
        <f t="shared" si="980"/>
        <v>update</v>
      </c>
    </row>
    <row r="20901" spans="1:7" x14ac:dyDescent="0.25">
      <c r="A20901" s="1" t="s">
        <v>20899</v>
      </c>
      <c r="B20901" s="2">
        <v>2805820</v>
      </c>
      <c r="C20901" s="2">
        <f>IF(ISNA(VLOOKUP(A20901,vlookup_a!A:B,2,FALSE)),0,(VLOOKUP(A20901,vlookup_a!A:B,2,FALSE)))</f>
        <v>2805820</v>
      </c>
      <c r="D20901" s="2">
        <f>VLOOKUP(A20901,vlookup_a!C:D,2,FALSE)</f>
        <v>0</v>
      </c>
      <c r="E20901" s="2">
        <f t="shared" si="978"/>
        <v>0</v>
      </c>
      <c r="F20901" t="str">
        <f t="shared" si="979"/>
        <v>aman</v>
      </c>
      <c r="G20901" t="str">
        <f t="shared" si="980"/>
        <v>update</v>
      </c>
    </row>
    <row r="20902" spans="1:7" x14ac:dyDescent="0.25">
      <c r="A20902" s="1" t="s">
        <v>20900</v>
      </c>
      <c r="B20902" s="2">
        <v>7609</v>
      </c>
      <c r="C20902" s="2">
        <f>IF(ISNA(VLOOKUP(A20902,vlookup_a!A:B,2,FALSE)),0,(VLOOKUP(A20902,vlookup_a!A:B,2,FALSE)))</f>
        <v>7609</v>
      </c>
      <c r="D20902" s="2">
        <f>VLOOKUP(A20902,vlookup_a!C:D,2,FALSE)</f>
        <v>0</v>
      </c>
      <c r="E20902" s="2">
        <f t="shared" si="978"/>
        <v>0</v>
      </c>
      <c r="F20902" t="str">
        <f t="shared" si="979"/>
        <v>aman</v>
      </c>
      <c r="G20902" t="str">
        <f t="shared" si="980"/>
        <v>update</v>
      </c>
    </row>
    <row r="20903" spans="1:7" x14ac:dyDescent="0.25">
      <c r="A20903" s="1" t="s">
        <v>20901</v>
      </c>
      <c r="B20903" s="2">
        <v>400910</v>
      </c>
      <c r="C20903" s="2">
        <f>IF(ISNA(VLOOKUP(A20903,vlookup_a!A:B,2,FALSE)),0,(VLOOKUP(A20903,vlookup_a!A:B,2,FALSE)))</f>
        <v>400910</v>
      </c>
      <c r="D20903" s="2">
        <f>VLOOKUP(A20903,vlookup_a!C:D,2,FALSE)</f>
        <v>0</v>
      </c>
      <c r="E20903" s="2">
        <f t="shared" si="978"/>
        <v>0</v>
      </c>
      <c r="F20903" t="str">
        <f t="shared" si="979"/>
        <v>aman</v>
      </c>
      <c r="G20903" t="str">
        <f t="shared" si="980"/>
        <v>update</v>
      </c>
    </row>
    <row r="20904" spans="1:7" x14ac:dyDescent="0.25">
      <c r="A20904" s="1" t="s">
        <v>20902</v>
      </c>
      <c r="B20904" s="2">
        <v>338538</v>
      </c>
      <c r="C20904" s="2">
        <f>IF(ISNA(VLOOKUP(A20904,vlookup_a!A:B,2,FALSE)),0,(VLOOKUP(A20904,vlookup_a!A:B,2,FALSE)))</f>
        <v>338538</v>
      </c>
      <c r="D20904" s="2">
        <f>VLOOKUP(A20904,vlookup_a!C:D,2,FALSE)</f>
        <v>0</v>
      </c>
      <c r="E20904" s="2">
        <f t="shared" si="978"/>
        <v>0</v>
      </c>
      <c r="F20904" t="str">
        <f t="shared" si="979"/>
        <v>aman</v>
      </c>
      <c r="G20904" t="str">
        <f t="shared" si="980"/>
        <v>update</v>
      </c>
    </row>
    <row r="20905" spans="1:7" x14ac:dyDescent="0.25">
      <c r="A20905" s="1" t="s">
        <v>20903</v>
      </c>
      <c r="B20905" s="2">
        <v>2906662</v>
      </c>
      <c r="C20905" s="2">
        <f>IF(ISNA(VLOOKUP(A20905,vlookup_a!A:B,2,FALSE)),0,(VLOOKUP(A20905,vlookup_a!A:B,2,FALSE)))</f>
        <v>2906662</v>
      </c>
      <c r="D20905" s="2">
        <f>VLOOKUP(A20905,vlookup_a!C:D,2,FALSE)</f>
        <v>0</v>
      </c>
      <c r="E20905" s="2">
        <f t="shared" si="978"/>
        <v>0</v>
      </c>
      <c r="F20905" t="str">
        <f t="shared" si="979"/>
        <v>aman</v>
      </c>
      <c r="G20905" t="str">
        <f t="shared" si="980"/>
        <v>update</v>
      </c>
    </row>
    <row r="20906" spans="1:7" x14ac:dyDescent="0.25">
      <c r="A20906" s="1" t="s">
        <v>20904</v>
      </c>
      <c r="B20906" s="2">
        <v>92269</v>
      </c>
      <c r="C20906" s="2">
        <f>IF(ISNA(VLOOKUP(A20906,vlookup_a!A:B,2,FALSE)),0,(VLOOKUP(A20906,vlookup_a!A:B,2,FALSE)))</f>
        <v>92269</v>
      </c>
      <c r="D20906" s="2">
        <f>VLOOKUP(A20906,vlookup_a!C:D,2,FALSE)</f>
        <v>0</v>
      </c>
      <c r="E20906" s="2">
        <f t="shared" si="978"/>
        <v>0</v>
      </c>
      <c r="F20906" t="str">
        <f t="shared" si="979"/>
        <v>aman</v>
      </c>
      <c r="G20906" t="str">
        <f t="shared" si="980"/>
        <v>update</v>
      </c>
    </row>
    <row r="20907" spans="1:7" x14ac:dyDescent="0.25">
      <c r="A20907" s="1" t="s">
        <v>20905</v>
      </c>
      <c r="B20907" s="2">
        <v>19283</v>
      </c>
      <c r="C20907" s="2">
        <f>IF(ISNA(VLOOKUP(A20907,vlookup_a!A:B,2,FALSE)),0,(VLOOKUP(A20907,vlookup_a!A:B,2,FALSE)))</f>
        <v>37147</v>
      </c>
      <c r="D20907" s="2">
        <f>VLOOKUP(A20907,vlookup_a!C:D,2,FALSE)</f>
        <v>0</v>
      </c>
      <c r="E20907" s="2">
        <f t="shared" si="978"/>
        <v>-17864</v>
      </c>
      <c r="F20907" t="str">
        <f t="shared" si="979"/>
        <v>aman</v>
      </c>
      <c r="G20907" t="str">
        <f t="shared" si="980"/>
        <v>update</v>
      </c>
    </row>
    <row r="20908" spans="1:7" x14ac:dyDescent="0.25">
      <c r="A20908" s="1" t="s">
        <v>20906</v>
      </c>
      <c r="B20908" s="2">
        <v>41206</v>
      </c>
      <c r="C20908" s="2">
        <f>IF(ISNA(VLOOKUP(A20908,vlookup_a!A:B,2,FALSE)),0,(VLOOKUP(A20908,vlookup_a!A:B,2,FALSE)))</f>
        <v>41206</v>
      </c>
      <c r="D20908" s="2">
        <f>VLOOKUP(A20908,vlookup_a!C:D,2,FALSE)</f>
        <v>0</v>
      </c>
      <c r="E20908" s="2">
        <f t="shared" si="978"/>
        <v>0</v>
      </c>
      <c r="F20908" t="str">
        <f t="shared" si="979"/>
        <v>aman</v>
      </c>
      <c r="G20908" t="str">
        <f t="shared" si="980"/>
        <v>update</v>
      </c>
    </row>
    <row r="20909" spans="1:7" x14ac:dyDescent="0.25">
      <c r="A20909" s="1" t="s">
        <v>20907</v>
      </c>
      <c r="B20909" s="2">
        <v>556727</v>
      </c>
      <c r="C20909" s="2">
        <f>IF(ISNA(VLOOKUP(A20909,vlookup_a!A:B,2,FALSE)),0,(VLOOKUP(A20909,vlookup_a!A:B,2,FALSE)))</f>
        <v>556727</v>
      </c>
      <c r="D20909" s="2">
        <f>VLOOKUP(A20909,vlookup_a!C:D,2,FALSE)</f>
        <v>0</v>
      </c>
      <c r="E20909" s="2">
        <f t="shared" si="978"/>
        <v>0</v>
      </c>
      <c r="F20909" t="str">
        <f t="shared" si="979"/>
        <v>aman</v>
      </c>
      <c r="G20909" t="str">
        <f t="shared" si="980"/>
        <v>update</v>
      </c>
    </row>
    <row r="20910" spans="1:7" x14ac:dyDescent="0.25">
      <c r="A20910" s="1" t="s">
        <v>20908</v>
      </c>
      <c r="B20910" s="2">
        <v>243430</v>
      </c>
      <c r="C20910" s="2">
        <f>IF(ISNA(VLOOKUP(A20910,vlookup_a!A:B,2,FALSE)),0,(VLOOKUP(A20910,vlookup_a!A:B,2,FALSE)))</f>
        <v>243430</v>
      </c>
      <c r="D20910" s="2">
        <f>VLOOKUP(A20910,vlookup_a!C:D,2,FALSE)</f>
        <v>0</v>
      </c>
      <c r="E20910" s="2">
        <f t="shared" si="978"/>
        <v>0</v>
      </c>
      <c r="F20910" t="str">
        <f t="shared" si="979"/>
        <v>aman</v>
      </c>
      <c r="G20910" t="str">
        <f t="shared" si="980"/>
        <v>update</v>
      </c>
    </row>
    <row r="20911" spans="1:7" x14ac:dyDescent="0.25">
      <c r="A20911" s="1" t="s">
        <v>20909</v>
      </c>
      <c r="B20911" s="2">
        <v>364194</v>
      </c>
      <c r="C20911" s="2">
        <f>IF(ISNA(VLOOKUP(A20911,vlookup_a!A:B,2,FALSE)),0,(VLOOKUP(A20911,vlookup_a!A:B,2,FALSE)))</f>
        <v>364194</v>
      </c>
      <c r="D20911" s="2">
        <f>VLOOKUP(A20911,vlookup_a!C:D,2,FALSE)</f>
        <v>0</v>
      </c>
      <c r="E20911" s="2">
        <f t="shared" si="978"/>
        <v>0</v>
      </c>
      <c r="F20911" t="str">
        <f t="shared" si="979"/>
        <v>aman</v>
      </c>
      <c r="G20911" t="str">
        <f t="shared" si="980"/>
        <v>update</v>
      </c>
    </row>
    <row r="20912" spans="1:7" x14ac:dyDescent="0.25">
      <c r="A20912" s="1" t="s">
        <v>20910</v>
      </c>
      <c r="B20912" s="2">
        <v>163962</v>
      </c>
      <c r="C20912" s="2">
        <f>IF(ISNA(VLOOKUP(A20912,vlookup_a!A:B,2,FALSE)),0,(VLOOKUP(A20912,vlookup_a!A:B,2,FALSE)))</f>
        <v>163962</v>
      </c>
      <c r="D20912" s="2">
        <f>VLOOKUP(A20912,vlookup_a!C:D,2,FALSE)</f>
        <v>0</v>
      </c>
      <c r="E20912" s="2">
        <f t="shared" si="978"/>
        <v>0</v>
      </c>
      <c r="F20912" t="str">
        <f t="shared" si="979"/>
        <v>aman</v>
      </c>
      <c r="G20912" t="str">
        <f t="shared" si="980"/>
        <v>update</v>
      </c>
    </row>
    <row r="20913" spans="1:7" x14ac:dyDescent="0.25">
      <c r="A20913" s="1" t="s">
        <v>20911</v>
      </c>
      <c r="B20913" s="2">
        <v>573492</v>
      </c>
      <c r="C20913" s="2">
        <f>IF(ISNA(VLOOKUP(A20913,vlookup_a!A:B,2,FALSE)),0,(VLOOKUP(A20913,vlookup_a!A:B,2,FALSE)))</f>
        <v>573492</v>
      </c>
      <c r="D20913" s="2">
        <f>VLOOKUP(A20913,vlookup_a!C:D,2,FALSE)</f>
        <v>0</v>
      </c>
      <c r="E20913" s="2">
        <f t="shared" si="978"/>
        <v>0</v>
      </c>
      <c r="F20913" t="str">
        <f t="shared" si="979"/>
        <v>aman</v>
      </c>
      <c r="G20913" t="str">
        <f t="shared" si="980"/>
        <v>update</v>
      </c>
    </row>
    <row r="20914" spans="1:7" x14ac:dyDescent="0.25">
      <c r="A20914" s="1" t="s">
        <v>20912</v>
      </c>
      <c r="B20914" s="2">
        <v>980601</v>
      </c>
      <c r="C20914" s="2">
        <f>IF(ISNA(VLOOKUP(A20914,vlookup_a!A:B,2,FALSE)),0,(VLOOKUP(A20914,vlookup_a!A:B,2,FALSE)))</f>
        <v>980601</v>
      </c>
      <c r="D20914" s="2">
        <f>VLOOKUP(A20914,vlookup_a!C:D,2,FALSE)</f>
        <v>0</v>
      </c>
      <c r="E20914" s="2">
        <f t="shared" si="978"/>
        <v>0</v>
      </c>
      <c r="F20914" t="str">
        <f t="shared" si="979"/>
        <v>aman</v>
      </c>
      <c r="G20914" t="str">
        <f t="shared" si="980"/>
        <v>update</v>
      </c>
    </row>
    <row r="20915" spans="1:7" x14ac:dyDescent="0.25">
      <c r="A20915" s="1" t="s">
        <v>20913</v>
      </c>
      <c r="B20915" s="2">
        <v>608847</v>
      </c>
      <c r="C20915" s="2">
        <f>IF(ISNA(VLOOKUP(A20915,vlookup_a!A:B,2,FALSE)),0,(VLOOKUP(A20915,vlookup_a!A:B,2,FALSE)))</f>
        <v>608847</v>
      </c>
      <c r="D20915" s="2">
        <f>VLOOKUP(A20915,vlookup_a!C:D,2,FALSE)</f>
        <v>0</v>
      </c>
      <c r="E20915" s="2">
        <f t="shared" si="978"/>
        <v>0</v>
      </c>
      <c r="F20915" t="str">
        <f t="shared" si="979"/>
        <v>aman</v>
      </c>
      <c r="G20915" t="str">
        <f t="shared" si="980"/>
        <v>update</v>
      </c>
    </row>
    <row r="20916" spans="1:7" x14ac:dyDescent="0.25">
      <c r="A20916" s="1" t="s">
        <v>20914</v>
      </c>
      <c r="B20916" s="2">
        <v>17000</v>
      </c>
      <c r="C20916" s="2">
        <f>IF(ISNA(VLOOKUP(A20916,vlookup_a!A:B,2,FALSE)),0,(VLOOKUP(A20916,vlookup_a!A:B,2,FALSE)))</f>
        <v>17000</v>
      </c>
      <c r="D20916" s="2">
        <f>VLOOKUP(A20916,vlookup_a!C:D,2,FALSE)</f>
        <v>0</v>
      </c>
      <c r="E20916" s="2">
        <f t="shared" si="978"/>
        <v>0</v>
      </c>
      <c r="F20916" t="str">
        <f t="shared" si="979"/>
        <v>aman</v>
      </c>
      <c r="G20916" t="str">
        <f t="shared" si="980"/>
        <v>update</v>
      </c>
    </row>
    <row r="20917" spans="1:7" x14ac:dyDescent="0.25">
      <c r="A20917" s="1" t="s">
        <v>20915</v>
      </c>
      <c r="B20917" s="2">
        <v>1506482</v>
      </c>
      <c r="C20917" s="2">
        <f>IF(ISNA(VLOOKUP(A20917,vlookup_a!A:B,2,FALSE)),0,(VLOOKUP(A20917,vlookup_a!A:B,2,FALSE)))</f>
        <v>1506482</v>
      </c>
      <c r="D20917" s="2">
        <f>VLOOKUP(A20917,vlookup_a!C:D,2,FALSE)</f>
        <v>0</v>
      </c>
      <c r="E20917" s="2">
        <f t="shared" si="978"/>
        <v>0</v>
      </c>
      <c r="F20917" t="str">
        <f t="shared" si="979"/>
        <v>aman</v>
      </c>
      <c r="G20917" t="str">
        <f t="shared" si="980"/>
        <v>update</v>
      </c>
    </row>
    <row r="20918" spans="1:7" x14ac:dyDescent="0.25">
      <c r="A20918" s="1" t="s">
        <v>20916</v>
      </c>
      <c r="B20918" s="2">
        <v>1127192</v>
      </c>
      <c r="C20918" s="2">
        <f>IF(ISNA(VLOOKUP(A20918,vlookup_a!A:B,2,FALSE)),0,(VLOOKUP(A20918,vlookup_a!A:B,2,FALSE)))</f>
        <v>1127192</v>
      </c>
      <c r="D20918" s="2">
        <f>VLOOKUP(A20918,vlookup_a!C:D,2,FALSE)</f>
        <v>0</v>
      </c>
      <c r="E20918" s="2">
        <f t="shared" si="978"/>
        <v>0</v>
      </c>
      <c r="F20918" t="str">
        <f t="shared" si="979"/>
        <v>aman</v>
      </c>
      <c r="G20918" t="str">
        <f t="shared" si="980"/>
        <v>update</v>
      </c>
    </row>
    <row r="20919" spans="1:7" x14ac:dyDescent="0.25">
      <c r="A20919" s="1" t="s">
        <v>20917</v>
      </c>
      <c r="B20919" s="2">
        <v>56174</v>
      </c>
      <c r="C20919" s="2">
        <f>IF(ISNA(VLOOKUP(A20919,vlookup_a!A:B,2,FALSE)),0,(VLOOKUP(A20919,vlookup_a!A:B,2,FALSE)))</f>
        <v>56174</v>
      </c>
      <c r="D20919" s="2">
        <f>VLOOKUP(A20919,vlookup_a!C:D,2,FALSE)</f>
        <v>0</v>
      </c>
      <c r="E20919" s="2">
        <f t="shared" si="978"/>
        <v>0</v>
      </c>
      <c r="F20919" t="str">
        <f t="shared" si="979"/>
        <v>aman</v>
      </c>
      <c r="G20919" t="str">
        <f t="shared" si="980"/>
        <v>update</v>
      </c>
    </row>
    <row r="20920" spans="1:7" x14ac:dyDescent="0.25">
      <c r="A20920" s="1" t="s">
        <v>20918</v>
      </c>
      <c r="B20920" s="2">
        <v>15000</v>
      </c>
      <c r="C20920" s="2">
        <f>IF(ISNA(VLOOKUP(A20920,vlookup_a!A:B,2,FALSE)),0,(VLOOKUP(A20920,vlookup_a!A:B,2,FALSE)))</f>
        <v>15000</v>
      </c>
      <c r="D20920" s="2">
        <f>VLOOKUP(A20920,vlookup_a!C:D,2,FALSE)</f>
        <v>0</v>
      </c>
      <c r="E20920" s="2">
        <f t="shared" si="978"/>
        <v>0</v>
      </c>
      <c r="F20920" t="str">
        <f t="shared" si="979"/>
        <v>aman</v>
      </c>
      <c r="G20920" t="str">
        <f t="shared" si="980"/>
        <v>update</v>
      </c>
    </row>
    <row r="20921" spans="1:7" x14ac:dyDescent="0.25">
      <c r="A20921" s="1" t="s">
        <v>20919</v>
      </c>
      <c r="B20921" s="2">
        <v>693536</v>
      </c>
      <c r="C20921" s="2">
        <f>IF(ISNA(VLOOKUP(A20921,vlookup_a!A:B,2,FALSE)),0,(VLOOKUP(A20921,vlookup_a!A:B,2,FALSE)))</f>
        <v>693536</v>
      </c>
      <c r="D20921" s="2">
        <f>VLOOKUP(A20921,vlookup_a!C:D,2,FALSE)</f>
        <v>0</v>
      </c>
      <c r="E20921" s="2">
        <f t="shared" si="978"/>
        <v>0</v>
      </c>
      <c r="F20921" t="str">
        <f t="shared" si="979"/>
        <v>aman</v>
      </c>
      <c r="G20921" t="str">
        <f t="shared" si="980"/>
        <v>update</v>
      </c>
    </row>
    <row r="20922" spans="1:7" x14ac:dyDescent="0.25">
      <c r="A20922" s="1" t="s">
        <v>20920</v>
      </c>
      <c r="B20922" s="2">
        <v>183593</v>
      </c>
      <c r="C20922" s="2">
        <f>IF(ISNA(VLOOKUP(A20922,vlookup_a!A:B,2,FALSE)),0,(VLOOKUP(A20922,vlookup_a!A:B,2,FALSE)))</f>
        <v>183593</v>
      </c>
      <c r="D20922" s="2">
        <f>VLOOKUP(A20922,vlookup_a!C:D,2,FALSE)</f>
        <v>0</v>
      </c>
      <c r="E20922" s="2">
        <f t="shared" si="978"/>
        <v>0</v>
      </c>
      <c r="F20922" t="str">
        <f t="shared" si="979"/>
        <v>aman</v>
      </c>
      <c r="G20922" t="str">
        <f t="shared" si="980"/>
        <v>update</v>
      </c>
    </row>
    <row r="20923" spans="1:7" x14ac:dyDescent="0.25">
      <c r="A20923" s="1" t="s">
        <v>20921</v>
      </c>
      <c r="B20923" s="2">
        <v>510545</v>
      </c>
      <c r="C20923" s="2">
        <f>IF(ISNA(VLOOKUP(A20923,vlookup_a!A:B,2,FALSE)),0,(VLOOKUP(A20923,vlookup_a!A:B,2,FALSE)))</f>
        <v>510545</v>
      </c>
      <c r="D20923" s="2">
        <f>VLOOKUP(A20923,vlookup_a!C:D,2,FALSE)</f>
        <v>0</v>
      </c>
      <c r="E20923" s="2">
        <f t="shared" si="978"/>
        <v>0</v>
      </c>
      <c r="F20923" t="str">
        <f t="shared" si="979"/>
        <v>aman</v>
      </c>
      <c r="G20923" t="str">
        <f t="shared" si="980"/>
        <v>update</v>
      </c>
    </row>
    <row r="20924" spans="1:7" x14ac:dyDescent="0.25">
      <c r="A20924" s="1" t="s">
        <v>20922</v>
      </c>
      <c r="B20924" s="2">
        <v>320374</v>
      </c>
      <c r="C20924" s="2">
        <f>IF(ISNA(VLOOKUP(A20924,vlookup_a!A:B,2,FALSE)),0,(VLOOKUP(A20924,vlookup_a!A:B,2,FALSE)))</f>
        <v>320374</v>
      </c>
      <c r="D20924" s="2">
        <f>VLOOKUP(A20924,vlookup_a!C:D,2,FALSE)</f>
        <v>0</v>
      </c>
      <c r="E20924" s="2">
        <f t="shared" si="978"/>
        <v>0</v>
      </c>
      <c r="F20924" t="str">
        <f t="shared" si="979"/>
        <v>aman</v>
      </c>
      <c r="G20924" t="str">
        <f t="shared" si="980"/>
        <v>update</v>
      </c>
    </row>
    <row r="20925" spans="1:7" x14ac:dyDescent="0.25">
      <c r="A20925" s="1" t="s">
        <v>20923</v>
      </c>
      <c r="B20925" s="2">
        <v>38705</v>
      </c>
      <c r="C20925" s="2">
        <f>IF(ISNA(VLOOKUP(A20925,vlookup_a!A:B,2,FALSE)),0,(VLOOKUP(A20925,vlookup_a!A:B,2,FALSE)))</f>
        <v>38705</v>
      </c>
      <c r="D20925" s="2">
        <f>VLOOKUP(A20925,vlookup_a!C:D,2,FALSE)</f>
        <v>0</v>
      </c>
      <c r="E20925" s="2">
        <f t="shared" si="978"/>
        <v>0</v>
      </c>
      <c r="F20925" t="str">
        <f t="shared" si="979"/>
        <v>aman</v>
      </c>
      <c r="G20925" t="str">
        <f t="shared" si="980"/>
        <v>update</v>
      </c>
    </row>
    <row r="20926" spans="1:7" x14ac:dyDescent="0.25">
      <c r="A20926" s="1" t="s">
        <v>20924</v>
      </c>
      <c r="B20926" s="2">
        <v>347532</v>
      </c>
      <c r="C20926" s="2">
        <f>IF(ISNA(VLOOKUP(A20926,vlookup_a!A:B,2,FALSE)),0,(VLOOKUP(A20926,vlookup_a!A:B,2,FALSE)))</f>
        <v>347534</v>
      </c>
      <c r="D20926" s="2">
        <f>VLOOKUP(A20926,vlookup_a!C:D,2,FALSE)</f>
        <v>0</v>
      </c>
      <c r="E20926" s="2">
        <f t="shared" si="978"/>
        <v>-2</v>
      </c>
      <c r="F20926" t="str">
        <f t="shared" si="979"/>
        <v>aman</v>
      </c>
      <c r="G20926" t="str">
        <f t="shared" si="980"/>
        <v>update</v>
      </c>
    </row>
    <row r="20927" spans="1:7" x14ac:dyDescent="0.25">
      <c r="A20927" s="1" t="s">
        <v>20925</v>
      </c>
      <c r="B20927" s="2">
        <v>278921</v>
      </c>
      <c r="C20927" s="2">
        <f>IF(ISNA(VLOOKUP(A20927,vlookup_a!A:B,2,FALSE)),0,(VLOOKUP(A20927,vlookup_a!A:B,2,FALSE)))</f>
        <v>278921</v>
      </c>
      <c r="D20927" s="2">
        <f>VLOOKUP(A20927,vlookup_a!C:D,2,FALSE)</f>
        <v>0</v>
      </c>
      <c r="E20927" s="2">
        <f t="shared" si="978"/>
        <v>0</v>
      </c>
      <c r="F20927" t="str">
        <f t="shared" si="979"/>
        <v>aman</v>
      </c>
      <c r="G20927" t="str">
        <f t="shared" si="980"/>
        <v>update</v>
      </c>
    </row>
    <row r="20928" spans="1:7" x14ac:dyDescent="0.25">
      <c r="A20928" s="1" t="s">
        <v>20926</v>
      </c>
      <c r="B20928" s="2">
        <v>2381453</v>
      </c>
      <c r="C20928" s="2">
        <f>IF(ISNA(VLOOKUP(A20928,vlookup_a!A:B,2,FALSE)),0,(VLOOKUP(A20928,vlookup_a!A:B,2,FALSE)))</f>
        <v>2381453</v>
      </c>
      <c r="D20928" s="2">
        <f>VLOOKUP(A20928,vlookup_a!C:D,2,FALSE)</f>
        <v>0</v>
      </c>
      <c r="E20928" s="2">
        <f t="shared" si="978"/>
        <v>0</v>
      </c>
      <c r="F20928" t="str">
        <f t="shared" si="979"/>
        <v>aman</v>
      </c>
      <c r="G20928" t="str">
        <f t="shared" si="980"/>
        <v>update</v>
      </c>
    </row>
    <row r="20929" spans="1:7" x14ac:dyDescent="0.25">
      <c r="A20929" s="1" t="s">
        <v>20927</v>
      </c>
      <c r="B20929" s="2">
        <v>1568519</v>
      </c>
      <c r="C20929" s="2">
        <f>IF(ISNA(VLOOKUP(A20929,vlookup_a!A:B,2,FALSE)),0,(VLOOKUP(A20929,vlookup_a!A:B,2,FALSE)))</f>
        <v>1568519</v>
      </c>
      <c r="D20929" s="2">
        <f>VLOOKUP(A20929,vlookup_a!C:D,2,FALSE)</f>
        <v>0</v>
      </c>
      <c r="E20929" s="2">
        <f t="shared" si="978"/>
        <v>0</v>
      </c>
      <c r="F20929" t="str">
        <f t="shared" si="979"/>
        <v>aman</v>
      </c>
      <c r="G20929" t="str">
        <f t="shared" si="980"/>
        <v>update</v>
      </c>
    </row>
    <row r="20930" spans="1:7" x14ac:dyDescent="0.25">
      <c r="A20930" s="1" t="s">
        <v>20928</v>
      </c>
      <c r="B20930" s="2">
        <v>61847</v>
      </c>
      <c r="C20930" s="2">
        <f>IF(ISNA(VLOOKUP(A20930,vlookup_a!A:B,2,FALSE)),0,(VLOOKUP(A20930,vlookup_a!A:B,2,FALSE)))</f>
        <v>61847</v>
      </c>
      <c r="D20930" s="2">
        <f>VLOOKUP(A20930,vlookup_a!C:D,2,FALSE)</f>
        <v>0</v>
      </c>
      <c r="E20930" s="2">
        <f t="shared" si="978"/>
        <v>0</v>
      </c>
      <c r="F20930" t="str">
        <f t="shared" si="979"/>
        <v>aman</v>
      </c>
      <c r="G20930" t="str">
        <f t="shared" si="980"/>
        <v>update</v>
      </c>
    </row>
    <row r="20931" spans="1:7" x14ac:dyDescent="0.25">
      <c r="A20931" s="1" t="s">
        <v>20929</v>
      </c>
      <c r="B20931" s="2">
        <v>313927</v>
      </c>
      <c r="C20931" s="2">
        <f>IF(ISNA(VLOOKUP(A20931,vlookup_a!A:B,2,FALSE)),0,(VLOOKUP(A20931,vlookup_a!A:B,2,FALSE)))</f>
        <v>313927</v>
      </c>
      <c r="D20931" s="2">
        <f>VLOOKUP(A20931,vlookup_a!C:D,2,FALSE)</f>
        <v>0</v>
      </c>
      <c r="E20931" s="2">
        <f t="shared" ref="E20931:E20994" si="981">B20931-C20931</f>
        <v>0</v>
      </c>
      <c r="F20931" t="str">
        <f t="shared" ref="F20931:F20994" si="982">IF(B20931=C20931,"aman",IF(B20931&lt;C20931,"aman","cek"))</f>
        <v>aman</v>
      </c>
      <c r="G20931" t="str">
        <f t="shared" ref="G20931:G20994" si="983">IF(D20931=B20931,"no update","update")</f>
        <v>update</v>
      </c>
    </row>
    <row r="20932" spans="1:7" x14ac:dyDescent="0.25">
      <c r="A20932" s="1" t="s">
        <v>20930</v>
      </c>
      <c r="B20932" s="2">
        <v>149941</v>
      </c>
      <c r="C20932" s="2">
        <f>IF(ISNA(VLOOKUP(A20932,vlookup_a!A:B,2,FALSE)),0,(VLOOKUP(A20932,vlookup_a!A:B,2,FALSE)))</f>
        <v>149941</v>
      </c>
      <c r="D20932" s="2">
        <f>VLOOKUP(A20932,vlookup_a!C:D,2,FALSE)</f>
        <v>0</v>
      </c>
      <c r="E20932" s="2">
        <f t="shared" si="981"/>
        <v>0</v>
      </c>
      <c r="F20932" t="str">
        <f t="shared" si="982"/>
        <v>aman</v>
      </c>
      <c r="G20932" t="str">
        <f t="shared" si="983"/>
        <v>update</v>
      </c>
    </row>
    <row r="20933" spans="1:7" x14ac:dyDescent="0.25">
      <c r="A20933" s="1" t="s">
        <v>20931</v>
      </c>
      <c r="B20933" s="2">
        <v>474397</v>
      </c>
      <c r="C20933" s="2">
        <f>IF(ISNA(VLOOKUP(A20933,vlookup_a!A:B,2,FALSE)),0,(VLOOKUP(A20933,vlookup_a!A:B,2,FALSE)))</f>
        <v>474397</v>
      </c>
      <c r="D20933" s="2">
        <f>VLOOKUP(A20933,vlookup_a!C:D,2,FALSE)</f>
        <v>0</v>
      </c>
      <c r="E20933" s="2">
        <f t="shared" si="981"/>
        <v>0</v>
      </c>
      <c r="F20933" t="str">
        <f t="shared" si="982"/>
        <v>aman</v>
      </c>
      <c r="G20933" t="str">
        <f t="shared" si="983"/>
        <v>update</v>
      </c>
    </row>
    <row r="20934" spans="1:7" x14ac:dyDescent="0.25">
      <c r="A20934" s="1" t="s">
        <v>20932</v>
      </c>
      <c r="B20934" s="2">
        <v>147534</v>
      </c>
      <c r="C20934" s="2">
        <f>IF(ISNA(VLOOKUP(A20934,vlookup_a!A:B,2,FALSE)),0,(VLOOKUP(A20934,vlookup_a!A:B,2,FALSE)))</f>
        <v>147534</v>
      </c>
      <c r="D20934" s="2">
        <f>VLOOKUP(A20934,vlookup_a!C:D,2,FALSE)</f>
        <v>0</v>
      </c>
      <c r="E20934" s="2">
        <f t="shared" si="981"/>
        <v>0</v>
      </c>
      <c r="F20934" t="str">
        <f t="shared" si="982"/>
        <v>aman</v>
      </c>
      <c r="G20934" t="str">
        <f t="shared" si="983"/>
        <v>update</v>
      </c>
    </row>
    <row r="20935" spans="1:7" x14ac:dyDescent="0.25">
      <c r="A20935" s="1" t="s">
        <v>20933</v>
      </c>
      <c r="B20935" s="2">
        <v>68022</v>
      </c>
      <c r="C20935" s="2">
        <f>IF(ISNA(VLOOKUP(A20935,vlookup_a!A:B,2,FALSE)),0,(VLOOKUP(A20935,vlookup_a!A:B,2,FALSE)))</f>
        <v>68022</v>
      </c>
      <c r="D20935" s="2">
        <f>VLOOKUP(A20935,vlookup_a!C:D,2,FALSE)</f>
        <v>0</v>
      </c>
      <c r="E20935" s="2">
        <f t="shared" si="981"/>
        <v>0</v>
      </c>
      <c r="F20935" t="str">
        <f t="shared" si="982"/>
        <v>aman</v>
      </c>
      <c r="G20935" t="str">
        <f t="shared" si="983"/>
        <v>update</v>
      </c>
    </row>
    <row r="20936" spans="1:7" x14ac:dyDescent="0.25">
      <c r="A20936" s="1" t="s">
        <v>20934</v>
      </c>
      <c r="B20936" s="2">
        <v>21967</v>
      </c>
      <c r="C20936" s="2">
        <f>IF(ISNA(VLOOKUP(A20936,vlookup_a!A:B,2,FALSE)),0,(VLOOKUP(A20936,vlookup_a!A:B,2,FALSE)))</f>
        <v>21967</v>
      </c>
      <c r="D20936" s="2">
        <f>VLOOKUP(A20936,vlookup_a!C:D,2,FALSE)</f>
        <v>0</v>
      </c>
      <c r="E20936" s="2">
        <f t="shared" si="981"/>
        <v>0</v>
      </c>
      <c r="F20936" t="str">
        <f t="shared" si="982"/>
        <v>aman</v>
      </c>
      <c r="G20936" t="str">
        <f t="shared" si="983"/>
        <v>update</v>
      </c>
    </row>
    <row r="20937" spans="1:7" x14ac:dyDescent="0.25">
      <c r="A20937" s="1" t="s">
        <v>20935</v>
      </c>
      <c r="B20937" s="2">
        <v>348586</v>
      </c>
      <c r="C20937" s="2">
        <f>IF(ISNA(VLOOKUP(A20937,vlookup_a!A:B,2,FALSE)),0,(VLOOKUP(A20937,vlookup_a!A:B,2,FALSE)))</f>
        <v>348586</v>
      </c>
      <c r="D20937" s="2">
        <f>VLOOKUP(A20937,vlookup_a!C:D,2,FALSE)</f>
        <v>0</v>
      </c>
      <c r="E20937" s="2">
        <f t="shared" si="981"/>
        <v>0</v>
      </c>
      <c r="F20937" t="str">
        <f t="shared" si="982"/>
        <v>aman</v>
      </c>
      <c r="G20937" t="str">
        <f t="shared" si="983"/>
        <v>update</v>
      </c>
    </row>
    <row r="20938" spans="1:7" x14ac:dyDescent="0.25">
      <c r="A20938" s="1" t="s">
        <v>20936</v>
      </c>
      <c r="B20938" s="2">
        <v>48085</v>
      </c>
      <c r="C20938" s="2">
        <f>IF(ISNA(VLOOKUP(A20938,vlookup_a!A:B,2,FALSE)),0,(VLOOKUP(A20938,vlookup_a!A:B,2,FALSE)))</f>
        <v>48085</v>
      </c>
      <c r="D20938" s="2">
        <f>VLOOKUP(A20938,vlookup_a!C:D,2,FALSE)</f>
        <v>0</v>
      </c>
      <c r="E20938" s="2">
        <f t="shared" si="981"/>
        <v>0</v>
      </c>
      <c r="F20938" t="str">
        <f t="shared" si="982"/>
        <v>aman</v>
      </c>
      <c r="G20938" t="str">
        <f t="shared" si="983"/>
        <v>update</v>
      </c>
    </row>
    <row r="20939" spans="1:7" x14ac:dyDescent="0.25">
      <c r="A20939" s="1" t="s">
        <v>20937</v>
      </c>
      <c r="B20939" s="2">
        <v>347534</v>
      </c>
      <c r="C20939" s="2">
        <f>IF(ISNA(VLOOKUP(A20939,vlookup_a!A:B,2,FALSE)),0,(VLOOKUP(A20939,vlookup_a!A:B,2,FALSE)))</f>
        <v>347534</v>
      </c>
      <c r="D20939" s="2">
        <f>VLOOKUP(A20939,vlookup_a!C:D,2,FALSE)</f>
        <v>0</v>
      </c>
      <c r="E20939" s="2">
        <f t="shared" si="981"/>
        <v>0</v>
      </c>
      <c r="F20939" t="str">
        <f t="shared" si="982"/>
        <v>aman</v>
      </c>
      <c r="G20939" t="str">
        <f t="shared" si="983"/>
        <v>update</v>
      </c>
    </row>
    <row r="20940" spans="1:7" x14ac:dyDescent="0.25">
      <c r="A20940" s="1" t="s">
        <v>20938</v>
      </c>
      <c r="B20940" s="2">
        <v>1148544</v>
      </c>
      <c r="C20940" s="2">
        <f>IF(ISNA(VLOOKUP(A20940,vlookup_a!A:B,2,FALSE)),0,(VLOOKUP(A20940,vlookup_a!A:B,2,FALSE)))</f>
        <v>1148544</v>
      </c>
      <c r="D20940" s="2">
        <f>VLOOKUP(A20940,vlookup_a!C:D,2,FALSE)</f>
        <v>0</v>
      </c>
      <c r="E20940" s="2">
        <f t="shared" si="981"/>
        <v>0</v>
      </c>
      <c r="F20940" t="str">
        <f t="shared" si="982"/>
        <v>aman</v>
      </c>
      <c r="G20940" t="str">
        <f t="shared" si="983"/>
        <v>update</v>
      </c>
    </row>
    <row r="20941" spans="1:7" x14ac:dyDescent="0.25">
      <c r="A20941" s="1" t="s">
        <v>20939</v>
      </c>
      <c r="B20941" s="2">
        <v>941341</v>
      </c>
      <c r="C20941" s="2">
        <f>IF(ISNA(VLOOKUP(A20941,vlookup_a!A:B,2,FALSE)),0,(VLOOKUP(A20941,vlookup_a!A:B,2,FALSE)))</f>
        <v>941341</v>
      </c>
      <c r="D20941" s="2">
        <f>VLOOKUP(A20941,vlookup_a!C:D,2,FALSE)</f>
        <v>0</v>
      </c>
      <c r="E20941" s="2">
        <f t="shared" si="981"/>
        <v>0</v>
      </c>
      <c r="F20941" t="str">
        <f t="shared" si="982"/>
        <v>aman</v>
      </c>
      <c r="G20941" t="str">
        <f t="shared" si="983"/>
        <v>update</v>
      </c>
    </row>
    <row r="20942" spans="1:7" x14ac:dyDescent="0.25">
      <c r="A20942" s="1" t="s">
        <v>20940</v>
      </c>
      <c r="B20942" s="2">
        <v>1438823</v>
      </c>
      <c r="C20942" s="2">
        <f>IF(ISNA(VLOOKUP(A20942,vlookup_a!A:B,2,FALSE)),0,(VLOOKUP(A20942,vlookup_a!A:B,2,FALSE)))</f>
        <v>1438823</v>
      </c>
      <c r="D20942" s="2">
        <f>VLOOKUP(A20942,vlookup_a!C:D,2,FALSE)</f>
        <v>0</v>
      </c>
      <c r="E20942" s="2">
        <f t="shared" si="981"/>
        <v>0</v>
      </c>
      <c r="F20942" t="str">
        <f t="shared" si="982"/>
        <v>aman</v>
      </c>
      <c r="G20942" t="str">
        <f t="shared" si="983"/>
        <v>update</v>
      </c>
    </row>
    <row r="20943" spans="1:7" x14ac:dyDescent="0.25">
      <c r="A20943" s="1" t="s">
        <v>20941</v>
      </c>
      <c r="B20943" s="2">
        <v>22143</v>
      </c>
      <c r="C20943" s="2">
        <f>IF(ISNA(VLOOKUP(A20943,vlookup_a!A:B,2,FALSE)),0,(VLOOKUP(A20943,vlookup_a!A:B,2,FALSE)))</f>
        <v>22143</v>
      </c>
      <c r="D20943" s="2">
        <f>VLOOKUP(A20943,vlookup_a!C:D,2,FALSE)</f>
        <v>0</v>
      </c>
      <c r="E20943" s="2">
        <f t="shared" si="981"/>
        <v>0</v>
      </c>
      <c r="F20943" t="str">
        <f t="shared" si="982"/>
        <v>aman</v>
      </c>
      <c r="G20943" t="str">
        <f t="shared" si="983"/>
        <v>update</v>
      </c>
    </row>
    <row r="20944" spans="1:7" x14ac:dyDescent="0.25">
      <c r="A20944" s="1" t="s">
        <v>20942</v>
      </c>
      <c r="B20944" s="2">
        <v>124535</v>
      </c>
      <c r="C20944" s="2">
        <f>IF(ISNA(VLOOKUP(A20944,vlookup_a!A:B,2,FALSE)),0,(VLOOKUP(A20944,vlookup_a!A:B,2,FALSE)))</f>
        <v>124535</v>
      </c>
      <c r="D20944" s="2">
        <f>VLOOKUP(A20944,vlookup_a!C:D,2,FALSE)</f>
        <v>0</v>
      </c>
      <c r="E20944" s="2">
        <f t="shared" si="981"/>
        <v>0</v>
      </c>
      <c r="F20944" t="str">
        <f t="shared" si="982"/>
        <v>aman</v>
      </c>
      <c r="G20944" t="str">
        <f t="shared" si="983"/>
        <v>update</v>
      </c>
    </row>
    <row r="20945" spans="1:7" x14ac:dyDescent="0.25">
      <c r="A20945" s="1" t="s">
        <v>20943</v>
      </c>
      <c r="B20945" s="2">
        <v>69529</v>
      </c>
      <c r="C20945" s="2">
        <f>IF(ISNA(VLOOKUP(A20945,vlookup_a!A:B,2,FALSE)),0,(VLOOKUP(A20945,vlookup_a!A:B,2,FALSE)))</f>
        <v>69529</v>
      </c>
      <c r="D20945" s="2">
        <f>VLOOKUP(A20945,vlookup_a!C:D,2,FALSE)</f>
        <v>0</v>
      </c>
      <c r="E20945" s="2">
        <f t="shared" si="981"/>
        <v>0</v>
      </c>
      <c r="F20945" t="str">
        <f t="shared" si="982"/>
        <v>aman</v>
      </c>
      <c r="G20945" t="str">
        <f t="shared" si="983"/>
        <v>update</v>
      </c>
    </row>
    <row r="20946" spans="1:7" x14ac:dyDescent="0.25">
      <c r="A20946" s="1" t="s">
        <v>20944</v>
      </c>
      <c r="B20946" s="2">
        <v>217863</v>
      </c>
      <c r="C20946" s="2">
        <f>IF(ISNA(VLOOKUP(A20946,vlookup_a!A:B,2,FALSE)),0,(VLOOKUP(A20946,vlookup_a!A:B,2,FALSE)))</f>
        <v>217863</v>
      </c>
      <c r="D20946" s="2">
        <f>VLOOKUP(A20946,vlookup_a!C:D,2,FALSE)</f>
        <v>0</v>
      </c>
      <c r="E20946" s="2">
        <f t="shared" si="981"/>
        <v>0</v>
      </c>
      <c r="F20946" t="str">
        <f t="shared" si="982"/>
        <v>aman</v>
      </c>
      <c r="G20946" t="str">
        <f t="shared" si="983"/>
        <v>update</v>
      </c>
    </row>
    <row r="20947" spans="1:7" x14ac:dyDescent="0.25">
      <c r="A20947" s="1" t="s">
        <v>20945</v>
      </c>
      <c r="B20947" s="2">
        <v>322277</v>
      </c>
      <c r="C20947" s="2">
        <f>IF(ISNA(VLOOKUP(A20947,vlookup_a!A:B,2,FALSE)),0,(VLOOKUP(A20947,vlookup_a!A:B,2,FALSE)))</f>
        <v>322277</v>
      </c>
      <c r="D20947" s="2">
        <f>VLOOKUP(A20947,vlookup_a!C:D,2,FALSE)</f>
        <v>0</v>
      </c>
      <c r="E20947" s="2">
        <f t="shared" si="981"/>
        <v>0</v>
      </c>
      <c r="F20947" t="str">
        <f t="shared" si="982"/>
        <v>aman</v>
      </c>
      <c r="G20947" t="str">
        <f t="shared" si="983"/>
        <v>update</v>
      </c>
    </row>
    <row r="20948" spans="1:7" x14ac:dyDescent="0.25">
      <c r="A20948" s="1" t="s">
        <v>20946</v>
      </c>
      <c r="B20948" s="2">
        <v>628067</v>
      </c>
      <c r="C20948" s="2">
        <f>IF(ISNA(VLOOKUP(A20948,vlookup_a!A:B,2,FALSE)),0,(VLOOKUP(A20948,vlookup_a!A:B,2,FALSE)))</f>
        <v>628067</v>
      </c>
      <c r="D20948" s="2">
        <f>VLOOKUP(A20948,vlookup_a!C:D,2,FALSE)</f>
        <v>0</v>
      </c>
      <c r="E20948" s="2">
        <f t="shared" si="981"/>
        <v>0</v>
      </c>
      <c r="F20948" t="str">
        <f t="shared" si="982"/>
        <v>aman</v>
      </c>
      <c r="G20948" t="str">
        <f t="shared" si="983"/>
        <v>update</v>
      </c>
    </row>
    <row r="20949" spans="1:7" x14ac:dyDescent="0.25">
      <c r="A20949" s="1" t="s">
        <v>20947</v>
      </c>
      <c r="B20949" s="2">
        <v>219531</v>
      </c>
      <c r="C20949" s="2">
        <f>IF(ISNA(VLOOKUP(A20949,vlookup_a!A:B,2,FALSE)),0,(VLOOKUP(A20949,vlookup_a!A:B,2,FALSE)))</f>
        <v>219531</v>
      </c>
      <c r="D20949" s="2">
        <f>VLOOKUP(A20949,vlookup_a!C:D,2,FALSE)</f>
        <v>0</v>
      </c>
      <c r="E20949" s="2">
        <f t="shared" si="981"/>
        <v>0</v>
      </c>
      <c r="F20949" t="str">
        <f t="shared" si="982"/>
        <v>aman</v>
      </c>
      <c r="G20949" t="str">
        <f t="shared" si="983"/>
        <v>update</v>
      </c>
    </row>
    <row r="20950" spans="1:7" x14ac:dyDescent="0.25">
      <c r="A20950" s="1" t="s">
        <v>20948</v>
      </c>
      <c r="B20950" s="2">
        <v>287578</v>
      </c>
      <c r="C20950" s="2">
        <f>IF(ISNA(VLOOKUP(A20950,vlookup_a!A:B,2,FALSE)),0,(VLOOKUP(A20950,vlookup_a!A:B,2,FALSE)))</f>
        <v>287578</v>
      </c>
      <c r="D20950" s="2">
        <f>VLOOKUP(A20950,vlookup_a!C:D,2,FALSE)</f>
        <v>0</v>
      </c>
      <c r="E20950" s="2">
        <f t="shared" si="981"/>
        <v>0</v>
      </c>
      <c r="F20950" t="str">
        <f t="shared" si="982"/>
        <v>aman</v>
      </c>
      <c r="G20950" t="str">
        <f t="shared" si="983"/>
        <v>update</v>
      </c>
    </row>
    <row r="20951" spans="1:7" x14ac:dyDescent="0.25">
      <c r="A20951" s="1" t="s">
        <v>20949</v>
      </c>
      <c r="B20951" s="2">
        <v>795067</v>
      </c>
      <c r="C20951" s="2">
        <f>IF(ISNA(VLOOKUP(A20951,vlookup_a!A:B,2,FALSE)),0,(VLOOKUP(A20951,vlookup_a!A:B,2,FALSE)))</f>
        <v>795067</v>
      </c>
      <c r="D20951" s="2">
        <f>VLOOKUP(A20951,vlookup_a!C:D,2,FALSE)</f>
        <v>0</v>
      </c>
      <c r="E20951" s="2">
        <f t="shared" si="981"/>
        <v>0</v>
      </c>
      <c r="F20951" t="str">
        <f t="shared" si="982"/>
        <v>aman</v>
      </c>
      <c r="G20951" t="str">
        <f t="shared" si="983"/>
        <v>update</v>
      </c>
    </row>
    <row r="20952" spans="1:7" x14ac:dyDescent="0.25">
      <c r="A20952" s="1" t="s">
        <v>20950</v>
      </c>
      <c r="B20952" s="2">
        <v>23888</v>
      </c>
      <c r="C20952" s="2">
        <f>IF(ISNA(VLOOKUP(A20952,vlookup_a!A:B,2,FALSE)),0,(VLOOKUP(A20952,vlookup_a!A:B,2,FALSE)))</f>
        <v>23888</v>
      </c>
      <c r="D20952" s="2">
        <f>VLOOKUP(A20952,vlookup_a!C:D,2,FALSE)</f>
        <v>0</v>
      </c>
      <c r="E20952" s="2">
        <f t="shared" si="981"/>
        <v>0</v>
      </c>
      <c r="F20952" t="str">
        <f t="shared" si="982"/>
        <v>aman</v>
      </c>
      <c r="G20952" t="str">
        <f t="shared" si="983"/>
        <v>update</v>
      </c>
    </row>
    <row r="20953" spans="1:7" x14ac:dyDescent="0.25">
      <c r="A20953" s="1" t="s">
        <v>20951</v>
      </c>
      <c r="B20953" s="2">
        <v>137534</v>
      </c>
      <c r="C20953" s="2">
        <f>IF(ISNA(VLOOKUP(A20953,vlookup_a!A:B,2,FALSE)),0,(VLOOKUP(A20953,vlookup_a!A:B,2,FALSE)))</f>
        <v>137534</v>
      </c>
      <c r="D20953" s="2">
        <f>VLOOKUP(A20953,vlookup_a!C:D,2,FALSE)</f>
        <v>0</v>
      </c>
      <c r="E20953" s="2">
        <f t="shared" si="981"/>
        <v>0</v>
      </c>
      <c r="F20953" t="str">
        <f t="shared" si="982"/>
        <v>aman</v>
      </c>
      <c r="G20953" t="str">
        <f t="shared" si="983"/>
        <v>update</v>
      </c>
    </row>
    <row r="20954" spans="1:7" x14ac:dyDescent="0.25">
      <c r="A20954" s="1" t="s">
        <v>20952</v>
      </c>
      <c r="B20954" s="2">
        <v>109648</v>
      </c>
      <c r="C20954" s="2">
        <f>IF(ISNA(VLOOKUP(A20954,vlookup_a!A:B,2,FALSE)),0,(VLOOKUP(A20954,vlookup_a!A:B,2,FALSE)))</f>
        <v>109648</v>
      </c>
      <c r="D20954" s="2">
        <f>VLOOKUP(A20954,vlookup_a!C:D,2,FALSE)</f>
        <v>0</v>
      </c>
      <c r="E20954" s="2">
        <f t="shared" si="981"/>
        <v>0</v>
      </c>
      <c r="F20954" t="str">
        <f t="shared" si="982"/>
        <v>aman</v>
      </c>
      <c r="G20954" t="str">
        <f t="shared" si="983"/>
        <v>update</v>
      </c>
    </row>
    <row r="20955" spans="1:7" x14ac:dyDescent="0.25">
      <c r="A20955" s="1" t="s">
        <v>20953</v>
      </c>
      <c r="B20955" s="2">
        <v>25000</v>
      </c>
      <c r="C20955" s="2">
        <f>IF(ISNA(VLOOKUP(A20955,vlookup_a!A:B,2,FALSE)),0,(VLOOKUP(A20955,vlookup_a!A:B,2,FALSE)))</f>
        <v>25000</v>
      </c>
      <c r="D20955" s="2">
        <f>VLOOKUP(A20955,vlookup_a!C:D,2,FALSE)</f>
        <v>0</v>
      </c>
      <c r="E20955" s="2">
        <f t="shared" si="981"/>
        <v>0</v>
      </c>
      <c r="F20955" t="str">
        <f t="shared" si="982"/>
        <v>aman</v>
      </c>
      <c r="G20955" t="str">
        <f t="shared" si="983"/>
        <v>update</v>
      </c>
    </row>
    <row r="20956" spans="1:7" x14ac:dyDescent="0.25">
      <c r="A20956" s="1" t="s">
        <v>20954</v>
      </c>
      <c r="B20956" s="2">
        <v>51708</v>
      </c>
      <c r="C20956" s="2">
        <f>IF(ISNA(VLOOKUP(A20956,vlookup_a!A:B,2,FALSE)),0,(VLOOKUP(A20956,vlookup_a!A:B,2,FALSE)))</f>
        <v>51708</v>
      </c>
      <c r="D20956" s="2">
        <f>VLOOKUP(A20956,vlookup_a!C:D,2,FALSE)</f>
        <v>0</v>
      </c>
      <c r="E20956" s="2">
        <f t="shared" si="981"/>
        <v>0</v>
      </c>
      <c r="F20956" t="str">
        <f t="shared" si="982"/>
        <v>aman</v>
      </c>
      <c r="G20956" t="str">
        <f t="shared" si="983"/>
        <v>update</v>
      </c>
    </row>
    <row r="20957" spans="1:7" x14ac:dyDescent="0.25">
      <c r="A20957" s="1" t="s">
        <v>20955</v>
      </c>
      <c r="B20957" s="2">
        <v>2671451</v>
      </c>
      <c r="C20957" s="2">
        <f>IF(ISNA(VLOOKUP(A20957,vlookup_a!A:B,2,FALSE)),0,(VLOOKUP(A20957,vlookup_a!A:B,2,FALSE)))</f>
        <v>2671451</v>
      </c>
      <c r="D20957" s="2">
        <f>VLOOKUP(A20957,vlookup_a!C:D,2,FALSE)</f>
        <v>0</v>
      </c>
      <c r="E20957" s="2">
        <f t="shared" si="981"/>
        <v>0</v>
      </c>
      <c r="F20957" t="str">
        <f t="shared" si="982"/>
        <v>aman</v>
      </c>
      <c r="G20957" t="str">
        <f t="shared" si="983"/>
        <v>update</v>
      </c>
    </row>
    <row r="20958" spans="1:7" x14ac:dyDescent="0.25">
      <c r="A20958" s="1" t="s">
        <v>20956</v>
      </c>
      <c r="B20958" s="2">
        <v>408974</v>
      </c>
      <c r="C20958" s="2">
        <f>IF(ISNA(VLOOKUP(A20958,vlookup_a!A:B,2,FALSE)),0,(VLOOKUP(A20958,vlookup_a!A:B,2,FALSE)))</f>
        <v>408974</v>
      </c>
      <c r="D20958" s="2">
        <f>VLOOKUP(A20958,vlookup_a!C:D,2,FALSE)</f>
        <v>0</v>
      </c>
      <c r="E20958" s="2">
        <f t="shared" si="981"/>
        <v>0</v>
      </c>
      <c r="F20958" t="str">
        <f t="shared" si="982"/>
        <v>aman</v>
      </c>
      <c r="G20958" t="str">
        <f t="shared" si="983"/>
        <v>update</v>
      </c>
    </row>
    <row r="20959" spans="1:7" x14ac:dyDescent="0.25">
      <c r="A20959" s="1" t="s">
        <v>20957</v>
      </c>
      <c r="B20959" s="2">
        <v>318027</v>
      </c>
      <c r="C20959" s="2">
        <f>IF(ISNA(VLOOKUP(A20959,vlookup_a!A:B,2,FALSE)),0,(VLOOKUP(A20959,vlookup_a!A:B,2,FALSE)))</f>
        <v>318027</v>
      </c>
      <c r="D20959" s="2">
        <f>VLOOKUP(A20959,vlookup_a!C:D,2,FALSE)</f>
        <v>0</v>
      </c>
      <c r="E20959" s="2">
        <f t="shared" si="981"/>
        <v>0</v>
      </c>
      <c r="F20959" t="str">
        <f t="shared" si="982"/>
        <v>aman</v>
      </c>
      <c r="G20959" t="str">
        <f t="shared" si="983"/>
        <v>update</v>
      </c>
    </row>
    <row r="20960" spans="1:7" x14ac:dyDescent="0.25">
      <c r="A20960" s="1" t="s">
        <v>20958</v>
      </c>
      <c r="B20960" s="2">
        <v>353960</v>
      </c>
      <c r="C20960" s="2">
        <f>IF(ISNA(VLOOKUP(A20960,vlookup_a!A:B,2,FALSE)),0,(VLOOKUP(A20960,vlookup_a!A:B,2,FALSE)))</f>
        <v>353960</v>
      </c>
      <c r="D20960" s="2">
        <f>VLOOKUP(A20960,vlookup_a!C:D,2,FALSE)</f>
        <v>0</v>
      </c>
      <c r="E20960" s="2">
        <f t="shared" si="981"/>
        <v>0</v>
      </c>
      <c r="F20960" t="str">
        <f t="shared" si="982"/>
        <v>aman</v>
      </c>
      <c r="G20960" t="str">
        <f t="shared" si="983"/>
        <v>update</v>
      </c>
    </row>
    <row r="20961" spans="1:7" x14ac:dyDescent="0.25">
      <c r="A20961" s="1" t="s">
        <v>20959</v>
      </c>
      <c r="B20961" s="2">
        <v>106884</v>
      </c>
      <c r="C20961" s="2">
        <f>IF(ISNA(VLOOKUP(A20961,vlookup_a!A:B,2,FALSE)),0,(VLOOKUP(A20961,vlookup_a!A:B,2,FALSE)))</f>
        <v>106884</v>
      </c>
      <c r="D20961" s="2">
        <f>VLOOKUP(A20961,vlookup_a!C:D,2,FALSE)</f>
        <v>0</v>
      </c>
      <c r="E20961" s="2">
        <f t="shared" si="981"/>
        <v>0</v>
      </c>
      <c r="F20961" t="str">
        <f t="shared" si="982"/>
        <v>aman</v>
      </c>
      <c r="G20961" t="str">
        <f t="shared" si="983"/>
        <v>update</v>
      </c>
    </row>
    <row r="20962" spans="1:7" x14ac:dyDescent="0.25">
      <c r="A20962" s="1" t="s">
        <v>20960</v>
      </c>
      <c r="B20962" s="2">
        <v>291500</v>
      </c>
      <c r="C20962" s="2">
        <f>IF(ISNA(VLOOKUP(A20962,vlookup_a!A:B,2,FALSE)),0,(VLOOKUP(A20962,vlookup_a!A:B,2,FALSE)))</f>
        <v>291500</v>
      </c>
      <c r="D20962" s="2">
        <f>VLOOKUP(A20962,vlookup_a!C:D,2,FALSE)</f>
        <v>0</v>
      </c>
      <c r="E20962" s="2">
        <f t="shared" si="981"/>
        <v>0</v>
      </c>
      <c r="F20962" t="str">
        <f t="shared" si="982"/>
        <v>aman</v>
      </c>
      <c r="G20962" t="str">
        <f t="shared" si="983"/>
        <v>update</v>
      </c>
    </row>
    <row r="20963" spans="1:7" x14ac:dyDescent="0.25">
      <c r="A20963" s="1" t="s">
        <v>20961</v>
      </c>
      <c r="B20963" s="2">
        <v>246883</v>
      </c>
      <c r="C20963" s="2">
        <f>IF(ISNA(VLOOKUP(A20963,vlookup_a!A:B,2,FALSE)),0,(VLOOKUP(A20963,vlookup_a!A:B,2,FALSE)))</f>
        <v>246883</v>
      </c>
      <c r="D20963" s="2">
        <f>VLOOKUP(A20963,vlookup_a!C:D,2,FALSE)</f>
        <v>0</v>
      </c>
      <c r="E20963" s="2">
        <f t="shared" si="981"/>
        <v>0</v>
      </c>
      <c r="F20963" t="str">
        <f t="shared" si="982"/>
        <v>aman</v>
      </c>
      <c r="G20963" t="str">
        <f t="shared" si="983"/>
        <v>update</v>
      </c>
    </row>
    <row r="20964" spans="1:7" x14ac:dyDescent="0.25">
      <c r="A20964" s="1" t="s">
        <v>20962</v>
      </c>
      <c r="B20964" s="2">
        <v>19179</v>
      </c>
      <c r="C20964" s="2">
        <f>IF(ISNA(VLOOKUP(A20964,vlookup_a!A:B,2,FALSE)),0,(VLOOKUP(A20964,vlookup_a!A:B,2,FALSE)))</f>
        <v>19179</v>
      </c>
      <c r="D20964" s="2">
        <f>VLOOKUP(A20964,vlookup_a!C:D,2,FALSE)</f>
        <v>0</v>
      </c>
      <c r="E20964" s="2">
        <f t="shared" si="981"/>
        <v>0</v>
      </c>
      <c r="F20964" t="str">
        <f t="shared" si="982"/>
        <v>aman</v>
      </c>
      <c r="G20964" t="str">
        <f t="shared" si="983"/>
        <v>update</v>
      </c>
    </row>
    <row r="20965" spans="1:7" x14ac:dyDescent="0.25">
      <c r="A20965" s="1" t="s">
        <v>20963</v>
      </c>
      <c r="B20965" s="2">
        <v>227946</v>
      </c>
      <c r="C20965" s="2">
        <f>IF(ISNA(VLOOKUP(A20965,vlookup_a!A:B,2,FALSE)),0,(VLOOKUP(A20965,vlookup_a!A:B,2,FALSE)))</f>
        <v>227946</v>
      </c>
      <c r="D20965" s="2">
        <f>VLOOKUP(A20965,vlookup_a!C:D,2,FALSE)</f>
        <v>0</v>
      </c>
      <c r="E20965" s="2">
        <f t="shared" si="981"/>
        <v>0</v>
      </c>
      <c r="F20965" t="str">
        <f t="shared" si="982"/>
        <v>aman</v>
      </c>
      <c r="G20965" t="str">
        <f t="shared" si="983"/>
        <v>update</v>
      </c>
    </row>
    <row r="20966" spans="1:7" x14ac:dyDescent="0.25">
      <c r="A20966" s="1" t="s">
        <v>20964</v>
      </c>
      <c r="B20966" s="2">
        <v>2354541</v>
      </c>
      <c r="C20966" s="2">
        <f>IF(ISNA(VLOOKUP(A20966,vlookup_a!A:B,2,FALSE)),0,(VLOOKUP(A20966,vlookup_a!A:B,2,FALSE)))</f>
        <v>2354541</v>
      </c>
      <c r="D20966" s="2">
        <f>VLOOKUP(A20966,vlookup_a!C:D,2,FALSE)</f>
        <v>0</v>
      </c>
      <c r="E20966" s="2">
        <f t="shared" si="981"/>
        <v>0</v>
      </c>
      <c r="F20966" t="str">
        <f t="shared" si="982"/>
        <v>aman</v>
      </c>
      <c r="G20966" t="str">
        <f t="shared" si="983"/>
        <v>update</v>
      </c>
    </row>
    <row r="20967" spans="1:7" x14ac:dyDescent="0.25">
      <c r="A20967" s="1" t="s">
        <v>20965</v>
      </c>
      <c r="B20967" s="2">
        <v>320000</v>
      </c>
      <c r="C20967" s="2">
        <f>IF(ISNA(VLOOKUP(A20967,vlookup_a!A:B,2,FALSE)),0,(VLOOKUP(A20967,vlookup_a!A:B,2,FALSE)))</f>
        <v>320000</v>
      </c>
      <c r="D20967" s="2">
        <f>VLOOKUP(A20967,vlookup_a!C:D,2,FALSE)</f>
        <v>0</v>
      </c>
      <c r="E20967" s="2">
        <f t="shared" si="981"/>
        <v>0</v>
      </c>
      <c r="F20967" t="str">
        <f t="shared" si="982"/>
        <v>aman</v>
      </c>
      <c r="G20967" t="str">
        <f t="shared" si="983"/>
        <v>update</v>
      </c>
    </row>
    <row r="20968" spans="1:7" x14ac:dyDescent="0.25">
      <c r="A20968" s="1" t="s">
        <v>20966</v>
      </c>
      <c r="B20968" s="2">
        <v>227217</v>
      </c>
      <c r="C20968" s="2">
        <f>IF(ISNA(VLOOKUP(A20968,vlookup_a!A:B,2,FALSE)),0,(VLOOKUP(A20968,vlookup_a!A:B,2,FALSE)))</f>
        <v>227217</v>
      </c>
      <c r="D20968" s="2">
        <f>VLOOKUP(A20968,vlookup_a!C:D,2,FALSE)</f>
        <v>0</v>
      </c>
      <c r="E20968" s="2">
        <f t="shared" si="981"/>
        <v>0</v>
      </c>
      <c r="F20968" t="str">
        <f t="shared" si="982"/>
        <v>aman</v>
      </c>
      <c r="G20968" t="str">
        <f t="shared" si="983"/>
        <v>update</v>
      </c>
    </row>
    <row r="20969" spans="1:7" x14ac:dyDescent="0.25">
      <c r="A20969" s="1" t="s">
        <v>20967</v>
      </c>
      <c r="B20969" s="2">
        <v>193804</v>
      </c>
      <c r="C20969" s="2">
        <f>IF(ISNA(VLOOKUP(A20969,vlookup_a!A:B,2,FALSE)),0,(VLOOKUP(A20969,vlookup_a!A:B,2,FALSE)))</f>
        <v>193804</v>
      </c>
      <c r="D20969" s="2">
        <f>VLOOKUP(A20969,vlookup_a!C:D,2,FALSE)</f>
        <v>0</v>
      </c>
      <c r="E20969" s="2">
        <f t="shared" si="981"/>
        <v>0</v>
      </c>
      <c r="F20969" t="str">
        <f t="shared" si="982"/>
        <v>aman</v>
      </c>
      <c r="G20969" t="str">
        <f t="shared" si="983"/>
        <v>update</v>
      </c>
    </row>
    <row r="20970" spans="1:7" x14ac:dyDescent="0.25">
      <c r="A20970" s="1" t="s">
        <v>20968</v>
      </c>
      <c r="B20970" s="2">
        <v>156546</v>
      </c>
      <c r="C20970" s="2">
        <f>IF(ISNA(VLOOKUP(A20970,vlookup_a!A:B,2,FALSE)),0,(VLOOKUP(A20970,vlookup_a!A:B,2,FALSE)))</f>
        <v>156546</v>
      </c>
      <c r="D20970" s="2">
        <f>VLOOKUP(A20970,vlookup_a!C:D,2,FALSE)</f>
        <v>0</v>
      </c>
      <c r="E20970" s="2">
        <f t="shared" si="981"/>
        <v>0</v>
      </c>
      <c r="F20970" t="str">
        <f t="shared" si="982"/>
        <v>aman</v>
      </c>
      <c r="G20970" t="str">
        <f t="shared" si="983"/>
        <v>update</v>
      </c>
    </row>
    <row r="20971" spans="1:7" x14ac:dyDescent="0.25">
      <c r="A20971" s="1" t="s">
        <v>20969</v>
      </c>
      <c r="B20971" s="2">
        <v>3508196</v>
      </c>
      <c r="C20971" s="2">
        <f>IF(ISNA(VLOOKUP(A20971,vlookup_a!A:B,2,FALSE)),0,(VLOOKUP(A20971,vlookup_a!A:B,2,FALSE)))</f>
        <v>3508196</v>
      </c>
      <c r="D20971" s="2">
        <f>VLOOKUP(A20971,vlookup_a!C:D,2,FALSE)</f>
        <v>0</v>
      </c>
      <c r="E20971" s="2">
        <f t="shared" si="981"/>
        <v>0</v>
      </c>
      <c r="F20971" t="str">
        <f t="shared" si="982"/>
        <v>aman</v>
      </c>
      <c r="G20971" t="str">
        <f t="shared" si="983"/>
        <v>update</v>
      </c>
    </row>
    <row r="20972" spans="1:7" x14ac:dyDescent="0.25">
      <c r="A20972" s="1" t="s">
        <v>20970</v>
      </c>
      <c r="B20972" s="2">
        <v>5882039</v>
      </c>
      <c r="C20972" s="2">
        <f>IF(ISNA(VLOOKUP(A20972,vlookup_a!A:B,2,FALSE)),0,(VLOOKUP(A20972,vlookup_a!A:B,2,FALSE)))</f>
        <v>5882039</v>
      </c>
      <c r="D20972" s="2">
        <f>VLOOKUP(A20972,vlookup_a!C:D,2,FALSE)</f>
        <v>0</v>
      </c>
      <c r="E20972" s="2">
        <f t="shared" si="981"/>
        <v>0</v>
      </c>
      <c r="F20972" t="str">
        <f t="shared" si="982"/>
        <v>aman</v>
      </c>
      <c r="G20972" t="str">
        <f t="shared" si="983"/>
        <v>update</v>
      </c>
    </row>
    <row r="20973" spans="1:7" x14ac:dyDescent="0.25">
      <c r="A20973" s="1" t="s">
        <v>20971</v>
      </c>
      <c r="B20973" s="2">
        <v>140892</v>
      </c>
      <c r="C20973" s="2">
        <f>IF(ISNA(VLOOKUP(A20973,vlookup_a!A:B,2,FALSE)),0,(VLOOKUP(A20973,vlookup_a!A:B,2,FALSE)))</f>
        <v>140892</v>
      </c>
      <c r="D20973" s="2">
        <f>VLOOKUP(A20973,vlookup_a!C:D,2,FALSE)</f>
        <v>0</v>
      </c>
      <c r="E20973" s="2">
        <f t="shared" si="981"/>
        <v>0</v>
      </c>
      <c r="F20973" t="str">
        <f t="shared" si="982"/>
        <v>aman</v>
      </c>
      <c r="G20973" t="str">
        <f t="shared" si="983"/>
        <v>update</v>
      </c>
    </row>
    <row r="20974" spans="1:7" x14ac:dyDescent="0.25">
      <c r="A20974" s="1" t="s">
        <v>20972</v>
      </c>
      <c r="B20974" s="2">
        <v>1164521</v>
      </c>
      <c r="C20974" s="2">
        <f>IF(ISNA(VLOOKUP(A20974,vlookup_a!A:B,2,FALSE)),0,(VLOOKUP(A20974,vlookup_a!A:B,2,FALSE)))</f>
        <v>1164521</v>
      </c>
      <c r="D20974" s="2">
        <f>VLOOKUP(A20974,vlookup_a!C:D,2,FALSE)</f>
        <v>0</v>
      </c>
      <c r="E20974" s="2">
        <f t="shared" si="981"/>
        <v>0</v>
      </c>
      <c r="F20974" t="str">
        <f t="shared" si="982"/>
        <v>aman</v>
      </c>
      <c r="G20974" t="str">
        <f t="shared" si="983"/>
        <v>update</v>
      </c>
    </row>
    <row r="20975" spans="1:7" x14ac:dyDescent="0.25">
      <c r="A20975" s="1" t="s">
        <v>20973</v>
      </c>
      <c r="B20975" s="2">
        <v>1180803</v>
      </c>
      <c r="C20975" s="2">
        <f>IF(ISNA(VLOOKUP(A20975,vlookup_a!A:B,2,FALSE)),0,(VLOOKUP(A20975,vlookup_a!A:B,2,FALSE)))</f>
        <v>1180803</v>
      </c>
      <c r="D20975" s="2">
        <f>VLOOKUP(A20975,vlookup_a!C:D,2,FALSE)</f>
        <v>0</v>
      </c>
      <c r="E20975" s="2">
        <f t="shared" si="981"/>
        <v>0</v>
      </c>
      <c r="F20975" t="str">
        <f t="shared" si="982"/>
        <v>aman</v>
      </c>
      <c r="G20975" t="str">
        <f t="shared" si="983"/>
        <v>update</v>
      </c>
    </row>
    <row r="20976" spans="1:7" x14ac:dyDescent="0.25">
      <c r="A20976" s="1" t="s">
        <v>20974</v>
      </c>
      <c r="B20976" s="2">
        <v>159210</v>
      </c>
      <c r="C20976" s="2">
        <f>IF(ISNA(VLOOKUP(A20976,vlookup_a!A:B,2,FALSE)),0,(VLOOKUP(A20976,vlookup_a!A:B,2,FALSE)))</f>
        <v>159210</v>
      </c>
      <c r="D20976" s="2">
        <f>VLOOKUP(A20976,vlookup_a!C:D,2,FALSE)</f>
        <v>0</v>
      </c>
      <c r="E20976" s="2">
        <f t="shared" si="981"/>
        <v>0</v>
      </c>
      <c r="F20976" t="str">
        <f t="shared" si="982"/>
        <v>aman</v>
      </c>
      <c r="G20976" t="str">
        <f t="shared" si="983"/>
        <v>update</v>
      </c>
    </row>
    <row r="20977" spans="1:7" x14ac:dyDescent="0.25">
      <c r="A20977" s="1" t="s">
        <v>20975</v>
      </c>
      <c r="B20977" s="2">
        <v>1549367</v>
      </c>
      <c r="C20977" s="2">
        <f>IF(ISNA(VLOOKUP(A20977,vlookup_a!A:B,2,FALSE)),0,(VLOOKUP(A20977,vlookup_a!A:B,2,FALSE)))</f>
        <v>1549367</v>
      </c>
      <c r="D20977" s="2">
        <f>VLOOKUP(A20977,vlookup_a!C:D,2,FALSE)</f>
        <v>0</v>
      </c>
      <c r="E20977" s="2">
        <f t="shared" si="981"/>
        <v>0</v>
      </c>
      <c r="F20977" t="str">
        <f t="shared" si="982"/>
        <v>aman</v>
      </c>
      <c r="G20977" t="str">
        <f t="shared" si="983"/>
        <v>update</v>
      </c>
    </row>
    <row r="20978" spans="1:7" x14ac:dyDescent="0.25">
      <c r="A20978" s="1" t="s">
        <v>20976</v>
      </c>
      <c r="B20978" s="2">
        <v>89243</v>
      </c>
      <c r="C20978" s="2">
        <f>IF(ISNA(VLOOKUP(A20978,vlookup_a!A:B,2,FALSE)),0,(VLOOKUP(A20978,vlookup_a!A:B,2,FALSE)))</f>
        <v>89243</v>
      </c>
      <c r="D20978" s="2">
        <f>VLOOKUP(A20978,vlookup_a!C:D,2,FALSE)</f>
        <v>0</v>
      </c>
      <c r="E20978" s="2">
        <f t="shared" si="981"/>
        <v>0</v>
      </c>
      <c r="F20978" t="str">
        <f t="shared" si="982"/>
        <v>aman</v>
      </c>
      <c r="G20978" t="str">
        <f t="shared" si="983"/>
        <v>update</v>
      </c>
    </row>
    <row r="20979" spans="1:7" x14ac:dyDescent="0.25">
      <c r="A20979" s="1" t="s">
        <v>20977</v>
      </c>
      <c r="B20979" s="2">
        <v>146850</v>
      </c>
      <c r="C20979" s="2">
        <f>IF(ISNA(VLOOKUP(A20979,vlookup_a!A:B,2,FALSE)),0,(VLOOKUP(A20979,vlookup_a!A:B,2,FALSE)))</f>
        <v>146850</v>
      </c>
      <c r="D20979" s="2">
        <f>VLOOKUP(A20979,vlookup_a!C:D,2,FALSE)</f>
        <v>0</v>
      </c>
      <c r="E20979" s="2">
        <f t="shared" si="981"/>
        <v>0</v>
      </c>
      <c r="F20979" t="str">
        <f t="shared" si="982"/>
        <v>aman</v>
      </c>
      <c r="G20979" t="str">
        <f t="shared" si="983"/>
        <v>update</v>
      </c>
    </row>
    <row r="20980" spans="1:7" x14ac:dyDescent="0.25">
      <c r="A20980" s="1" t="s">
        <v>20978</v>
      </c>
      <c r="B20980" s="2">
        <v>69118</v>
      </c>
      <c r="C20980" s="2">
        <f>IF(ISNA(VLOOKUP(A20980,vlookup_a!A:B,2,FALSE)),0,(VLOOKUP(A20980,vlookup_a!A:B,2,FALSE)))</f>
        <v>69118</v>
      </c>
      <c r="D20980" s="2">
        <f>VLOOKUP(A20980,vlookup_a!C:D,2,FALSE)</f>
        <v>0</v>
      </c>
      <c r="E20980" s="2">
        <f t="shared" si="981"/>
        <v>0</v>
      </c>
      <c r="F20980" t="str">
        <f t="shared" si="982"/>
        <v>aman</v>
      </c>
      <c r="G20980" t="str">
        <f t="shared" si="983"/>
        <v>update</v>
      </c>
    </row>
    <row r="20981" spans="1:7" x14ac:dyDescent="0.25">
      <c r="A20981" s="1" t="s">
        <v>20979</v>
      </c>
      <c r="B20981" s="2">
        <v>115615</v>
      </c>
      <c r="C20981" s="2">
        <f>IF(ISNA(VLOOKUP(A20981,vlookup_a!A:B,2,FALSE)),0,(VLOOKUP(A20981,vlookup_a!A:B,2,FALSE)))</f>
        <v>115615</v>
      </c>
      <c r="D20981" s="2">
        <f>VLOOKUP(A20981,vlookup_a!C:D,2,FALSE)</f>
        <v>0</v>
      </c>
      <c r="E20981" s="2">
        <f t="shared" si="981"/>
        <v>0</v>
      </c>
      <c r="F20981" t="str">
        <f t="shared" si="982"/>
        <v>aman</v>
      </c>
      <c r="G20981" t="str">
        <f t="shared" si="983"/>
        <v>update</v>
      </c>
    </row>
    <row r="20982" spans="1:7" x14ac:dyDescent="0.25">
      <c r="A20982" s="1" t="s">
        <v>20980</v>
      </c>
      <c r="B20982" s="2">
        <v>300744</v>
      </c>
      <c r="C20982" s="2">
        <f>IF(ISNA(VLOOKUP(A20982,vlookup_a!A:B,2,FALSE)),0,(VLOOKUP(A20982,vlookup_a!A:B,2,FALSE)))</f>
        <v>300744</v>
      </c>
      <c r="D20982" s="2">
        <f>VLOOKUP(A20982,vlookup_a!C:D,2,FALSE)</f>
        <v>0</v>
      </c>
      <c r="E20982" s="2">
        <f t="shared" si="981"/>
        <v>0</v>
      </c>
      <c r="F20982" t="str">
        <f t="shared" si="982"/>
        <v>aman</v>
      </c>
      <c r="G20982" t="str">
        <f t="shared" si="983"/>
        <v>update</v>
      </c>
    </row>
    <row r="20983" spans="1:7" x14ac:dyDescent="0.25">
      <c r="A20983" s="1" t="s">
        <v>20981</v>
      </c>
      <c r="B20983" s="2">
        <v>496471</v>
      </c>
      <c r="C20983" s="2">
        <f>IF(ISNA(VLOOKUP(A20983,vlookup_a!A:B,2,FALSE)),0,(VLOOKUP(A20983,vlookup_a!A:B,2,FALSE)))</f>
        <v>496471</v>
      </c>
      <c r="D20983" s="2">
        <f>VLOOKUP(A20983,vlookup_a!C:D,2,FALSE)</f>
        <v>0</v>
      </c>
      <c r="E20983" s="2">
        <f t="shared" si="981"/>
        <v>0</v>
      </c>
      <c r="F20983" t="str">
        <f t="shared" si="982"/>
        <v>aman</v>
      </c>
      <c r="G20983" t="str">
        <f t="shared" si="983"/>
        <v>update</v>
      </c>
    </row>
    <row r="20984" spans="1:7" x14ac:dyDescent="0.25">
      <c r="A20984" s="1" t="s">
        <v>20982</v>
      </c>
      <c r="B20984" s="2">
        <v>32000</v>
      </c>
      <c r="C20984" s="2">
        <f>IF(ISNA(VLOOKUP(A20984,vlookup_a!A:B,2,FALSE)),0,(VLOOKUP(A20984,vlookup_a!A:B,2,FALSE)))</f>
        <v>32000</v>
      </c>
      <c r="D20984" s="2">
        <f>VLOOKUP(A20984,vlookup_a!C:D,2,FALSE)</f>
        <v>0</v>
      </c>
      <c r="E20984" s="2">
        <f t="shared" si="981"/>
        <v>0</v>
      </c>
      <c r="F20984" t="str">
        <f t="shared" si="982"/>
        <v>aman</v>
      </c>
      <c r="G20984" t="str">
        <f t="shared" si="983"/>
        <v>update</v>
      </c>
    </row>
    <row r="20985" spans="1:7" x14ac:dyDescent="0.25">
      <c r="A20985" s="1" t="s">
        <v>20983</v>
      </c>
      <c r="B20985" s="2">
        <v>277040</v>
      </c>
      <c r="C20985" s="2">
        <f>IF(ISNA(VLOOKUP(A20985,vlookup_a!A:B,2,FALSE)),0,(VLOOKUP(A20985,vlookup_a!A:B,2,FALSE)))</f>
        <v>277040</v>
      </c>
      <c r="D20985" s="2">
        <f>VLOOKUP(A20985,vlookup_a!C:D,2,FALSE)</f>
        <v>0</v>
      </c>
      <c r="E20985" s="2">
        <f t="shared" si="981"/>
        <v>0</v>
      </c>
      <c r="F20985" t="str">
        <f t="shared" si="982"/>
        <v>aman</v>
      </c>
      <c r="G20985" t="str">
        <f t="shared" si="983"/>
        <v>update</v>
      </c>
    </row>
    <row r="20986" spans="1:7" x14ac:dyDescent="0.25">
      <c r="A20986" s="1" t="s">
        <v>20984</v>
      </c>
      <c r="B20986" s="2">
        <v>246103</v>
      </c>
      <c r="C20986" s="2">
        <f>IF(ISNA(VLOOKUP(A20986,vlookup_a!A:B,2,FALSE)),0,(VLOOKUP(A20986,vlookup_a!A:B,2,FALSE)))</f>
        <v>246103</v>
      </c>
      <c r="D20986" s="2">
        <f>VLOOKUP(A20986,vlookup_a!C:D,2,FALSE)</f>
        <v>0</v>
      </c>
      <c r="E20986" s="2">
        <f t="shared" si="981"/>
        <v>0</v>
      </c>
      <c r="F20986" t="str">
        <f t="shared" si="982"/>
        <v>aman</v>
      </c>
      <c r="G20986" t="str">
        <f t="shared" si="983"/>
        <v>update</v>
      </c>
    </row>
    <row r="20987" spans="1:7" x14ac:dyDescent="0.25">
      <c r="A20987" s="1" t="s">
        <v>20985</v>
      </c>
      <c r="B20987" s="2">
        <v>125677</v>
      </c>
      <c r="C20987" s="2">
        <f>IF(ISNA(VLOOKUP(A20987,vlookup_a!A:B,2,FALSE)),0,(VLOOKUP(A20987,vlookup_a!A:B,2,FALSE)))</f>
        <v>125677</v>
      </c>
      <c r="D20987" s="2">
        <f>VLOOKUP(A20987,vlookup_a!C:D,2,FALSE)</f>
        <v>0</v>
      </c>
      <c r="E20987" s="2">
        <f t="shared" si="981"/>
        <v>0</v>
      </c>
      <c r="F20987" t="str">
        <f t="shared" si="982"/>
        <v>aman</v>
      </c>
      <c r="G20987" t="str">
        <f t="shared" si="983"/>
        <v>update</v>
      </c>
    </row>
    <row r="20988" spans="1:7" x14ac:dyDescent="0.25">
      <c r="A20988" s="1" t="s">
        <v>20986</v>
      </c>
      <c r="B20988" s="2">
        <v>8000</v>
      </c>
      <c r="C20988" s="2">
        <f>IF(ISNA(VLOOKUP(A20988,vlookup_a!A:B,2,FALSE)),0,(VLOOKUP(A20988,vlookup_a!A:B,2,FALSE)))</f>
        <v>8000</v>
      </c>
      <c r="D20988" s="2">
        <f>VLOOKUP(A20988,vlookup_a!C:D,2,FALSE)</f>
        <v>0</v>
      </c>
      <c r="E20988" s="2">
        <f t="shared" si="981"/>
        <v>0</v>
      </c>
      <c r="F20988" t="str">
        <f t="shared" si="982"/>
        <v>aman</v>
      </c>
      <c r="G20988" t="str">
        <f t="shared" si="983"/>
        <v>update</v>
      </c>
    </row>
    <row r="20989" spans="1:7" x14ac:dyDescent="0.25">
      <c r="A20989" s="1" t="s">
        <v>20987</v>
      </c>
      <c r="B20989" s="2">
        <v>884376</v>
      </c>
      <c r="C20989" s="2">
        <f>IF(ISNA(VLOOKUP(A20989,vlookup_a!A:B,2,FALSE)),0,(VLOOKUP(A20989,vlookup_a!A:B,2,FALSE)))</f>
        <v>884376</v>
      </c>
      <c r="D20989" s="2">
        <f>VLOOKUP(A20989,vlookup_a!C:D,2,FALSE)</f>
        <v>0</v>
      </c>
      <c r="E20989" s="2">
        <f t="shared" si="981"/>
        <v>0</v>
      </c>
      <c r="F20989" t="str">
        <f t="shared" si="982"/>
        <v>aman</v>
      </c>
      <c r="G20989" t="str">
        <f t="shared" si="983"/>
        <v>update</v>
      </c>
    </row>
    <row r="20990" spans="1:7" x14ac:dyDescent="0.25">
      <c r="A20990" s="1" t="s">
        <v>20988</v>
      </c>
      <c r="B20990" s="2">
        <v>1111348</v>
      </c>
      <c r="C20990" s="2">
        <f>IF(ISNA(VLOOKUP(A20990,vlookup_a!A:B,2,FALSE)),0,(VLOOKUP(A20990,vlookup_a!A:B,2,FALSE)))</f>
        <v>1111348</v>
      </c>
      <c r="D20990" s="2">
        <f>VLOOKUP(A20990,vlookup_a!C:D,2,FALSE)</f>
        <v>0</v>
      </c>
      <c r="E20990" s="2">
        <f t="shared" si="981"/>
        <v>0</v>
      </c>
      <c r="F20990" t="str">
        <f t="shared" si="982"/>
        <v>aman</v>
      </c>
      <c r="G20990" t="str">
        <f t="shared" si="983"/>
        <v>update</v>
      </c>
    </row>
    <row r="20991" spans="1:7" x14ac:dyDescent="0.25">
      <c r="A20991" s="1" t="s">
        <v>20989</v>
      </c>
      <c r="B20991" s="2">
        <v>1131818</v>
      </c>
      <c r="C20991" s="2">
        <f>IF(ISNA(VLOOKUP(A20991,vlookup_a!A:B,2,FALSE)),0,(VLOOKUP(A20991,vlookup_a!A:B,2,FALSE)))</f>
        <v>1131818</v>
      </c>
      <c r="D20991" s="2">
        <f>VLOOKUP(A20991,vlookup_a!C:D,2,FALSE)</f>
        <v>0</v>
      </c>
      <c r="E20991" s="2">
        <f t="shared" si="981"/>
        <v>0</v>
      </c>
      <c r="F20991" t="str">
        <f t="shared" si="982"/>
        <v>aman</v>
      </c>
      <c r="G20991" t="str">
        <f t="shared" si="983"/>
        <v>update</v>
      </c>
    </row>
    <row r="20992" spans="1:7" x14ac:dyDescent="0.25">
      <c r="A20992" s="1" t="s">
        <v>20990</v>
      </c>
      <c r="B20992" s="2">
        <v>139096</v>
      </c>
      <c r="C20992" s="2">
        <f>IF(ISNA(VLOOKUP(A20992,vlookup_a!A:B,2,FALSE)),0,(VLOOKUP(A20992,vlookup_a!A:B,2,FALSE)))</f>
        <v>139096</v>
      </c>
      <c r="D20992" s="2">
        <f>VLOOKUP(A20992,vlookup_a!C:D,2,FALSE)</f>
        <v>0</v>
      </c>
      <c r="E20992" s="2">
        <f t="shared" si="981"/>
        <v>0</v>
      </c>
      <c r="F20992" t="str">
        <f t="shared" si="982"/>
        <v>aman</v>
      </c>
      <c r="G20992" t="str">
        <f t="shared" si="983"/>
        <v>update</v>
      </c>
    </row>
    <row r="20993" spans="1:7" x14ac:dyDescent="0.25">
      <c r="A20993" s="1" t="s">
        <v>20991</v>
      </c>
      <c r="B20993" s="2">
        <v>859429</v>
      </c>
      <c r="C20993" s="2">
        <f>IF(ISNA(VLOOKUP(A20993,vlookup_a!A:B,2,FALSE)),0,(VLOOKUP(A20993,vlookup_a!A:B,2,FALSE)))</f>
        <v>859429</v>
      </c>
      <c r="D20993" s="2">
        <f>VLOOKUP(A20993,vlookup_a!C:D,2,FALSE)</f>
        <v>0</v>
      </c>
      <c r="E20993" s="2">
        <f t="shared" si="981"/>
        <v>0</v>
      </c>
      <c r="F20993" t="str">
        <f t="shared" si="982"/>
        <v>aman</v>
      </c>
      <c r="G20993" t="str">
        <f t="shared" si="983"/>
        <v>update</v>
      </c>
    </row>
    <row r="20994" spans="1:7" x14ac:dyDescent="0.25">
      <c r="A20994" s="1" t="s">
        <v>20992</v>
      </c>
      <c r="B20994" s="2">
        <v>188044</v>
      </c>
      <c r="C20994" s="2">
        <f>IF(ISNA(VLOOKUP(A20994,vlookup_a!A:B,2,FALSE)),0,(VLOOKUP(A20994,vlookup_a!A:B,2,FALSE)))</f>
        <v>188044</v>
      </c>
      <c r="D20994" s="2">
        <f>VLOOKUP(A20994,vlookup_a!C:D,2,FALSE)</f>
        <v>0</v>
      </c>
      <c r="E20994" s="2">
        <f t="shared" si="981"/>
        <v>0</v>
      </c>
      <c r="F20994" t="str">
        <f t="shared" si="982"/>
        <v>aman</v>
      </c>
      <c r="G20994" t="str">
        <f t="shared" si="983"/>
        <v>update</v>
      </c>
    </row>
    <row r="20995" spans="1:7" x14ac:dyDescent="0.25">
      <c r="A20995" s="1" t="s">
        <v>20993</v>
      </c>
      <c r="B20995" s="2">
        <v>494198</v>
      </c>
      <c r="C20995" s="2">
        <f>IF(ISNA(VLOOKUP(A20995,vlookup_a!A:B,2,FALSE)),0,(VLOOKUP(A20995,vlookup_a!A:B,2,FALSE)))</f>
        <v>494198</v>
      </c>
      <c r="D20995" s="2">
        <f>VLOOKUP(A20995,vlookup_a!C:D,2,FALSE)</f>
        <v>0</v>
      </c>
      <c r="E20995" s="2">
        <f t="shared" ref="E20995:E21058" si="984">B20995-C20995</f>
        <v>0</v>
      </c>
      <c r="F20995" t="str">
        <f t="shared" ref="F20995:F21058" si="985">IF(B20995=C20995,"aman",IF(B20995&lt;C20995,"aman","cek"))</f>
        <v>aman</v>
      </c>
      <c r="G20995" t="str">
        <f t="shared" ref="G20995:G21058" si="986">IF(D20995=B20995,"no update","update")</f>
        <v>update</v>
      </c>
    </row>
    <row r="20996" spans="1:7" x14ac:dyDescent="0.25">
      <c r="A20996" s="1" t="s">
        <v>20994</v>
      </c>
      <c r="B20996" s="2">
        <v>201313</v>
      </c>
      <c r="C20996" s="2">
        <f>IF(ISNA(VLOOKUP(A20996,vlookup_a!A:B,2,FALSE)),0,(VLOOKUP(A20996,vlookup_a!A:B,2,FALSE)))</f>
        <v>201313</v>
      </c>
      <c r="D20996" s="2">
        <f>VLOOKUP(A20996,vlookup_a!C:D,2,FALSE)</f>
        <v>0</v>
      </c>
      <c r="E20996" s="2">
        <f t="shared" si="984"/>
        <v>0</v>
      </c>
      <c r="F20996" t="str">
        <f t="shared" si="985"/>
        <v>aman</v>
      </c>
      <c r="G20996" t="str">
        <f t="shared" si="986"/>
        <v>update</v>
      </c>
    </row>
    <row r="20997" spans="1:7" x14ac:dyDescent="0.25">
      <c r="A20997" s="1" t="s">
        <v>20995</v>
      </c>
      <c r="B20997" s="2">
        <v>43281</v>
      </c>
      <c r="C20997" s="2">
        <f>IF(ISNA(VLOOKUP(A20997,vlookup_a!A:B,2,FALSE)),0,(VLOOKUP(A20997,vlookup_a!A:B,2,FALSE)))</f>
        <v>43281</v>
      </c>
      <c r="D20997" s="2">
        <f>VLOOKUP(A20997,vlookup_a!C:D,2,FALSE)</f>
        <v>0</v>
      </c>
      <c r="E20997" s="2">
        <f t="shared" si="984"/>
        <v>0</v>
      </c>
      <c r="F20997" t="str">
        <f t="shared" si="985"/>
        <v>aman</v>
      </c>
      <c r="G20997" t="str">
        <f t="shared" si="986"/>
        <v>update</v>
      </c>
    </row>
    <row r="20998" spans="1:7" x14ac:dyDescent="0.25">
      <c r="A20998" s="1" t="s">
        <v>20996</v>
      </c>
      <c r="B20998" s="2">
        <v>70000</v>
      </c>
      <c r="C20998" s="2">
        <f>IF(ISNA(VLOOKUP(A20998,vlookup_a!A:B,2,FALSE)),0,(VLOOKUP(A20998,vlookup_a!A:B,2,FALSE)))</f>
        <v>70000</v>
      </c>
      <c r="D20998" s="2">
        <f>VLOOKUP(A20998,vlookup_a!C:D,2,FALSE)</f>
        <v>0</v>
      </c>
      <c r="E20998" s="2">
        <f t="shared" si="984"/>
        <v>0</v>
      </c>
      <c r="F20998" t="str">
        <f t="shared" si="985"/>
        <v>aman</v>
      </c>
      <c r="G20998" t="str">
        <f t="shared" si="986"/>
        <v>update</v>
      </c>
    </row>
    <row r="20999" spans="1:7" x14ac:dyDescent="0.25">
      <c r="A20999" s="1" t="s">
        <v>20997</v>
      </c>
      <c r="B20999" s="2">
        <v>276640</v>
      </c>
      <c r="C20999" s="2">
        <f>IF(ISNA(VLOOKUP(A20999,vlookup_a!A:B,2,FALSE)),0,(VLOOKUP(A20999,vlookup_a!A:B,2,FALSE)))</f>
        <v>276640</v>
      </c>
      <c r="D20999" s="2">
        <f>VLOOKUP(A20999,vlookup_a!C:D,2,FALSE)</f>
        <v>0</v>
      </c>
      <c r="E20999" s="2">
        <f t="shared" si="984"/>
        <v>0</v>
      </c>
      <c r="F20999" t="str">
        <f t="shared" si="985"/>
        <v>aman</v>
      </c>
      <c r="G20999" t="str">
        <f t="shared" si="986"/>
        <v>update</v>
      </c>
    </row>
    <row r="21000" spans="1:7" x14ac:dyDescent="0.25">
      <c r="A21000" s="1" t="s">
        <v>20998</v>
      </c>
      <c r="B21000" s="2">
        <v>496727</v>
      </c>
      <c r="C21000" s="2">
        <f>IF(ISNA(VLOOKUP(A21000,vlookup_a!A:B,2,FALSE)),0,(VLOOKUP(A21000,vlookup_a!A:B,2,FALSE)))</f>
        <v>496727</v>
      </c>
      <c r="D21000" s="2">
        <f>VLOOKUP(A21000,vlookup_a!C:D,2,FALSE)</f>
        <v>0</v>
      </c>
      <c r="E21000" s="2">
        <f t="shared" si="984"/>
        <v>0</v>
      </c>
      <c r="F21000" t="str">
        <f t="shared" si="985"/>
        <v>aman</v>
      </c>
      <c r="G21000" t="str">
        <f t="shared" si="986"/>
        <v>update</v>
      </c>
    </row>
    <row r="21001" spans="1:7" x14ac:dyDescent="0.25">
      <c r="A21001" s="1" t="s">
        <v>20999</v>
      </c>
      <c r="B21001" s="2">
        <v>369019</v>
      </c>
      <c r="C21001" s="2">
        <f>IF(ISNA(VLOOKUP(A21001,vlookup_a!A:B,2,FALSE)),0,(VLOOKUP(A21001,vlookup_a!A:B,2,FALSE)))</f>
        <v>369019</v>
      </c>
      <c r="D21001" s="2">
        <f>VLOOKUP(A21001,vlookup_a!C:D,2,FALSE)</f>
        <v>0</v>
      </c>
      <c r="E21001" s="2">
        <f t="shared" si="984"/>
        <v>0</v>
      </c>
      <c r="F21001" t="str">
        <f t="shared" si="985"/>
        <v>aman</v>
      </c>
      <c r="G21001" t="str">
        <f t="shared" si="986"/>
        <v>update</v>
      </c>
    </row>
    <row r="21002" spans="1:7" x14ac:dyDescent="0.25">
      <c r="A21002" s="1" t="s">
        <v>21000</v>
      </c>
      <c r="B21002" s="2">
        <v>189495</v>
      </c>
      <c r="C21002" s="2">
        <f>IF(ISNA(VLOOKUP(A21002,vlookup_a!A:B,2,FALSE)),0,(VLOOKUP(A21002,vlookup_a!A:B,2,FALSE)))</f>
        <v>189496</v>
      </c>
      <c r="D21002" s="2">
        <f>VLOOKUP(A21002,vlookup_a!C:D,2,FALSE)</f>
        <v>0</v>
      </c>
      <c r="E21002" s="2">
        <f t="shared" si="984"/>
        <v>-1</v>
      </c>
      <c r="F21002" t="str">
        <f t="shared" si="985"/>
        <v>aman</v>
      </c>
      <c r="G21002" t="str">
        <f t="shared" si="986"/>
        <v>update</v>
      </c>
    </row>
    <row r="21003" spans="1:7" x14ac:dyDescent="0.25">
      <c r="A21003" s="1" t="s">
        <v>21001</v>
      </c>
      <c r="B21003" s="2">
        <v>24385</v>
      </c>
      <c r="C21003" s="2">
        <f>IF(ISNA(VLOOKUP(A21003,vlookup_a!A:B,2,FALSE)),0,(VLOOKUP(A21003,vlookup_a!A:B,2,FALSE)))</f>
        <v>24385</v>
      </c>
      <c r="D21003" s="2">
        <f>VLOOKUP(A21003,vlookup_a!C:D,2,FALSE)</f>
        <v>0</v>
      </c>
      <c r="E21003" s="2">
        <f t="shared" si="984"/>
        <v>0</v>
      </c>
      <c r="F21003" t="str">
        <f t="shared" si="985"/>
        <v>aman</v>
      </c>
      <c r="G21003" t="str">
        <f t="shared" si="986"/>
        <v>update</v>
      </c>
    </row>
    <row r="21004" spans="1:7" x14ac:dyDescent="0.25">
      <c r="A21004" s="1" t="s">
        <v>21002</v>
      </c>
      <c r="B21004" s="2">
        <v>730975</v>
      </c>
      <c r="C21004" s="2">
        <f>IF(ISNA(VLOOKUP(A21004,vlookup_a!A:B,2,FALSE)),0,(VLOOKUP(A21004,vlookup_a!A:B,2,FALSE)))</f>
        <v>730975</v>
      </c>
      <c r="D21004" s="2">
        <f>VLOOKUP(A21004,vlookup_a!C:D,2,FALSE)</f>
        <v>0</v>
      </c>
      <c r="E21004" s="2">
        <f t="shared" si="984"/>
        <v>0</v>
      </c>
      <c r="F21004" t="str">
        <f t="shared" si="985"/>
        <v>aman</v>
      </c>
      <c r="G21004" t="str">
        <f t="shared" si="986"/>
        <v>update</v>
      </c>
    </row>
    <row r="21005" spans="1:7" x14ac:dyDescent="0.25">
      <c r="A21005" s="1" t="s">
        <v>21003</v>
      </c>
      <c r="B21005" s="2">
        <v>719574</v>
      </c>
      <c r="C21005" s="2">
        <f>IF(ISNA(VLOOKUP(A21005,vlookup_a!A:B,2,FALSE)),0,(VLOOKUP(A21005,vlookup_a!A:B,2,FALSE)))</f>
        <v>719574</v>
      </c>
      <c r="D21005" s="2">
        <f>VLOOKUP(A21005,vlookup_a!C:D,2,FALSE)</f>
        <v>0</v>
      </c>
      <c r="E21005" s="2">
        <f t="shared" si="984"/>
        <v>0</v>
      </c>
      <c r="F21005" t="str">
        <f t="shared" si="985"/>
        <v>aman</v>
      </c>
      <c r="G21005" t="str">
        <f t="shared" si="986"/>
        <v>update</v>
      </c>
    </row>
    <row r="21006" spans="1:7" x14ac:dyDescent="0.25">
      <c r="A21006" s="1" t="s">
        <v>21004</v>
      </c>
      <c r="B21006" s="2">
        <v>2687509</v>
      </c>
      <c r="C21006" s="2">
        <f>IF(ISNA(VLOOKUP(A21006,vlookup_a!A:B,2,FALSE)),0,(VLOOKUP(A21006,vlookup_a!A:B,2,FALSE)))</f>
        <v>2687509</v>
      </c>
      <c r="D21006" s="2">
        <f>VLOOKUP(A21006,vlookup_a!C:D,2,FALSE)</f>
        <v>0</v>
      </c>
      <c r="E21006" s="2">
        <f t="shared" si="984"/>
        <v>0</v>
      </c>
      <c r="F21006" t="str">
        <f t="shared" si="985"/>
        <v>aman</v>
      </c>
      <c r="G21006" t="str">
        <f t="shared" si="986"/>
        <v>update</v>
      </c>
    </row>
    <row r="21007" spans="1:7" x14ac:dyDescent="0.25">
      <c r="A21007" s="1" t="s">
        <v>21005</v>
      </c>
      <c r="B21007" s="2">
        <v>2277826</v>
      </c>
      <c r="C21007" s="2">
        <f>IF(ISNA(VLOOKUP(A21007,vlookup_a!A:B,2,FALSE)),0,(VLOOKUP(A21007,vlookup_a!A:B,2,FALSE)))</f>
        <v>2277826</v>
      </c>
      <c r="D21007" s="2">
        <f>VLOOKUP(A21007,vlookup_a!C:D,2,FALSE)</f>
        <v>0</v>
      </c>
      <c r="E21007" s="2">
        <f t="shared" si="984"/>
        <v>0</v>
      </c>
      <c r="F21007" t="str">
        <f t="shared" si="985"/>
        <v>aman</v>
      </c>
      <c r="G21007" t="str">
        <f t="shared" si="986"/>
        <v>update</v>
      </c>
    </row>
    <row r="21008" spans="1:7" x14ac:dyDescent="0.25">
      <c r="A21008" s="1" t="s">
        <v>21006</v>
      </c>
      <c r="B21008" s="2">
        <v>77087</v>
      </c>
      <c r="C21008" s="2">
        <f>IF(ISNA(VLOOKUP(A21008,vlookup_a!A:B,2,FALSE)),0,(VLOOKUP(A21008,vlookup_a!A:B,2,FALSE)))</f>
        <v>77087</v>
      </c>
      <c r="D21008" s="2">
        <f>VLOOKUP(A21008,vlookup_a!C:D,2,FALSE)</f>
        <v>0</v>
      </c>
      <c r="E21008" s="2">
        <f t="shared" si="984"/>
        <v>0</v>
      </c>
      <c r="F21008" t="str">
        <f t="shared" si="985"/>
        <v>aman</v>
      </c>
      <c r="G21008" t="str">
        <f t="shared" si="986"/>
        <v>update</v>
      </c>
    </row>
    <row r="21009" spans="1:7" x14ac:dyDescent="0.25">
      <c r="A21009" s="1" t="s">
        <v>21007</v>
      </c>
      <c r="B21009" s="2">
        <v>25418</v>
      </c>
      <c r="C21009" s="2">
        <f>IF(ISNA(VLOOKUP(A21009,vlookup_a!A:B,2,FALSE)),0,(VLOOKUP(A21009,vlookup_a!A:B,2,FALSE)))</f>
        <v>25418</v>
      </c>
      <c r="D21009" s="2">
        <f>VLOOKUP(A21009,vlookup_a!C:D,2,FALSE)</f>
        <v>0</v>
      </c>
      <c r="E21009" s="2">
        <f t="shared" si="984"/>
        <v>0</v>
      </c>
      <c r="F21009" t="str">
        <f t="shared" si="985"/>
        <v>aman</v>
      </c>
      <c r="G21009" t="str">
        <f t="shared" si="986"/>
        <v>update</v>
      </c>
    </row>
    <row r="21010" spans="1:7" x14ac:dyDescent="0.25">
      <c r="A21010" s="1" t="s">
        <v>21008</v>
      </c>
      <c r="B21010" s="2">
        <v>200000</v>
      </c>
      <c r="C21010" s="2">
        <f>IF(ISNA(VLOOKUP(A21010,vlookup_a!A:B,2,FALSE)),0,(VLOOKUP(A21010,vlookup_a!A:B,2,FALSE)))</f>
        <v>200000</v>
      </c>
      <c r="D21010" s="2">
        <f>VLOOKUP(A21010,vlookup_a!C:D,2,FALSE)</f>
        <v>0</v>
      </c>
      <c r="E21010" s="2">
        <f t="shared" si="984"/>
        <v>0</v>
      </c>
      <c r="F21010" t="str">
        <f t="shared" si="985"/>
        <v>aman</v>
      </c>
      <c r="G21010" t="str">
        <f t="shared" si="986"/>
        <v>update</v>
      </c>
    </row>
    <row r="21011" spans="1:7" x14ac:dyDescent="0.25">
      <c r="A21011" s="1" t="s">
        <v>21009</v>
      </c>
      <c r="B21011" s="2">
        <v>30000</v>
      </c>
      <c r="C21011" s="2">
        <f>IF(ISNA(VLOOKUP(A21011,vlookup_a!A:B,2,FALSE)),0,(VLOOKUP(A21011,vlookup_a!A:B,2,FALSE)))</f>
        <v>30000</v>
      </c>
      <c r="D21011" s="2">
        <f>VLOOKUP(A21011,vlookup_a!C:D,2,FALSE)</f>
        <v>0</v>
      </c>
      <c r="E21011" s="2">
        <f t="shared" si="984"/>
        <v>0</v>
      </c>
      <c r="F21011" t="str">
        <f t="shared" si="985"/>
        <v>aman</v>
      </c>
      <c r="G21011" t="str">
        <f t="shared" si="986"/>
        <v>update</v>
      </c>
    </row>
    <row r="21012" spans="1:7" x14ac:dyDescent="0.25">
      <c r="A21012" s="1" t="s">
        <v>21010</v>
      </c>
      <c r="B21012" s="2">
        <v>67130</v>
      </c>
      <c r="C21012" s="2">
        <f>IF(ISNA(VLOOKUP(A21012,vlookup_a!A:B,2,FALSE)),0,(VLOOKUP(A21012,vlookup_a!A:B,2,FALSE)))</f>
        <v>67130</v>
      </c>
      <c r="D21012" s="2">
        <f>VLOOKUP(A21012,vlookup_a!C:D,2,FALSE)</f>
        <v>0</v>
      </c>
      <c r="E21012" s="2">
        <f t="shared" si="984"/>
        <v>0</v>
      </c>
      <c r="F21012" t="str">
        <f t="shared" si="985"/>
        <v>aman</v>
      </c>
      <c r="G21012" t="str">
        <f t="shared" si="986"/>
        <v>update</v>
      </c>
    </row>
    <row r="21013" spans="1:7" x14ac:dyDescent="0.25">
      <c r="A21013" s="1" t="s">
        <v>21011</v>
      </c>
      <c r="B21013" s="2">
        <v>243545</v>
      </c>
      <c r="C21013" s="2">
        <f>IF(ISNA(VLOOKUP(A21013,vlookup_a!A:B,2,FALSE)),0,(VLOOKUP(A21013,vlookup_a!A:B,2,FALSE)))</f>
        <v>243545</v>
      </c>
      <c r="D21013" s="2">
        <f>VLOOKUP(A21013,vlookup_a!C:D,2,FALSE)</f>
        <v>0</v>
      </c>
      <c r="E21013" s="2">
        <f t="shared" si="984"/>
        <v>0</v>
      </c>
      <c r="F21013" t="str">
        <f t="shared" si="985"/>
        <v>aman</v>
      </c>
      <c r="G21013" t="str">
        <f t="shared" si="986"/>
        <v>update</v>
      </c>
    </row>
    <row r="21014" spans="1:7" x14ac:dyDescent="0.25">
      <c r="A21014" s="1" t="s">
        <v>21012</v>
      </c>
      <c r="B21014" s="2">
        <v>952066</v>
      </c>
      <c r="C21014" s="2">
        <f>IF(ISNA(VLOOKUP(A21014,vlookup_a!A:B,2,FALSE)),0,(VLOOKUP(A21014,vlookup_a!A:B,2,FALSE)))</f>
        <v>952066</v>
      </c>
      <c r="D21014" s="2">
        <f>VLOOKUP(A21014,vlookup_a!C:D,2,FALSE)</f>
        <v>0</v>
      </c>
      <c r="E21014" s="2">
        <f t="shared" si="984"/>
        <v>0</v>
      </c>
      <c r="F21014" t="str">
        <f t="shared" si="985"/>
        <v>aman</v>
      </c>
      <c r="G21014" t="str">
        <f t="shared" si="986"/>
        <v>update</v>
      </c>
    </row>
    <row r="21015" spans="1:7" x14ac:dyDescent="0.25">
      <c r="A21015" s="1" t="s">
        <v>21013</v>
      </c>
      <c r="B21015" s="2">
        <v>119906</v>
      </c>
      <c r="C21015" s="2">
        <f>IF(ISNA(VLOOKUP(A21015,vlookup_a!A:B,2,FALSE)),0,(VLOOKUP(A21015,vlookup_a!A:B,2,FALSE)))</f>
        <v>119906</v>
      </c>
      <c r="D21015" s="2">
        <f>VLOOKUP(A21015,vlookup_a!C:D,2,FALSE)</f>
        <v>0</v>
      </c>
      <c r="E21015" s="2">
        <f t="shared" si="984"/>
        <v>0</v>
      </c>
      <c r="F21015" t="str">
        <f t="shared" si="985"/>
        <v>aman</v>
      </c>
      <c r="G21015" t="str">
        <f t="shared" si="986"/>
        <v>update</v>
      </c>
    </row>
    <row r="21016" spans="1:7" x14ac:dyDescent="0.25">
      <c r="A21016" s="1" t="s">
        <v>21014</v>
      </c>
      <c r="B21016" s="2">
        <v>2325000</v>
      </c>
      <c r="C21016" s="2">
        <f>IF(ISNA(VLOOKUP(A21016,vlookup_a!A:B,2,FALSE)),0,(VLOOKUP(A21016,vlookup_a!A:B,2,FALSE)))</f>
        <v>2325000</v>
      </c>
      <c r="D21016" s="2">
        <f>VLOOKUP(A21016,vlookup_a!C:D,2,FALSE)</f>
        <v>0</v>
      </c>
      <c r="E21016" s="2">
        <f t="shared" si="984"/>
        <v>0</v>
      </c>
      <c r="F21016" t="str">
        <f t="shared" si="985"/>
        <v>aman</v>
      </c>
      <c r="G21016" t="str">
        <f t="shared" si="986"/>
        <v>update</v>
      </c>
    </row>
    <row r="21017" spans="1:7" x14ac:dyDescent="0.25">
      <c r="A21017" s="1" t="s">
        <v>21015</v>
      </c>
      <c r="B21017" s="2">
        <v>26808</v>
      </c>
      <c r="C21017" s="2">
        <f>IF(ISNA(VLOOKUP(A21017,vlookup_a!A:B,2,FALSE)),0,(VLOOKUP(A21017,vlookup_a!A:B,2,FALSE)))</f>
        <v>26808</v>
      </c>
      <c r="D21017" s="2">
        <f>VLOOKUP(A21017,vlookup_a!C:D,2,FALSE)</f>
        <v>0</v>
      </c>
      <c r="E21017" s="2">
        <f t="shared" si="984"/>
        <v>0</v>
      </c>
      <c r="F21017" t="str">
        <f t="shared" si="985"/>
        <v>aman</v>
      </c>
      <c r="G21017" t="str">
        <f t="shared" si="986"/>
        <v>update</v>
      </c>
    </row>
    <row r="21018" spans="1:7" x14ac:dyDescent="0.25">
      <c r="A21018" s="1" t="s">
        <v>21016</v>
      </c>
      <c r="B21018" s="2">
        <v>1878031</v>
      </c>
      <c r="C21018" s="2">
        <f>IF(ISNA(VLOOKUP(A21018,vlookup_a!A:B,2,FALSE)),0,(VLOOKUP(A21018,vlookup_a!A:B,2,FALSE)))</f>
        <v>1878031</v>
      </c>
      <c r="D21018" s="2">
        <f>VLOOKUP(A21018,vlookup_a!C:D,2,FALSE)</f>
        <v>0</v>
      </c>
      <c r="E21018" s="2">
        <f t="shared" si="984"/>
        <v>0</v>
      </c>
      <c r="F21018" t="str">
        <f t="shared" si="985"/>
        <v>aman</v>
      </c>
      <c r="G21018" t="str">
        <f t="shared" si="986"/>
        <v>update</v>
      </c>
    </row>
    <row r="21019" spans="1:7" x14ac:dyDescent="0.25">
      <c r="A21019" s="1" t="s">
        <v>21017</v>
      </c>
      <c r="B21019" s="2">
        <v>719057</v>
      </c>
      <c r="C21019" s="2">
        <f>IF(ISNA(VLOOKUP(A21019,vlookup_a!A:B,2,FALSE)),0,(VLOOKUP(A21019,vlookup_a!A:B,2,FALSE)))</f>
        <v>719057</v>
      </c>
      <c r="D21019" s="2">
        <f>VLOOKUP(A21019,vlookup_a!C:D,2,FALSE)</f>
        <v>0</v>
      </c>
      <c r="E21019" s="2">
        <f t="shared" si="984"/>
        <v>0</v>
      </c>
      <c r="F21019" t="str">
        <f t="shared" si="985"/>
        <v>aman</v>
      </c>
      <c r="G21019" t="str">
        <f t="shared" si="986"/>
        <v>update</v>
      </c>
    </row>
    <row r="21020" spans="1:7" x14ac:dyDescent="0.25">
      <c r="A21020" s="1" t="s">
        <v>21018</v>
      </c>
      <c r="B21020" s="2">
        <v>284695</v>
      </c>
      <c r="C21020" s="2">
        <f>IF(ISNA(VLOOKUP(A21020,vlookup_a!A:B,2,FALSE)),0,(VLOOKUP(A21020,vlookup_a!A:B,2,FALSE)))</f>
        <v>284695</v>
      </c>
      <c r="D21020" s="2">
        <f>VLOOKUP(A21020,vlookup_a!C:D,2,FALSE)</f>
        <v>0</v>
      </c>
      <c r="E21020" s="2">
        <f t="shared" si="984"/>
        <v>0</v>
      </c>
      <c r="F21020" t="str">
        <f t="shared" si="985"/>
        <v>aman</v>
      </c>
      <c r="G21020" t="str">
        <f t="shared" si="986"/>
        <v>update</v>
      </c>
    </row>
    <row r="21021" spans="1:7" x14ac:dyDescent="0.25">
      <c r="A21021" s="1" t="s">
        <v>21019</v>
      </c>
      <c r="B21021" s="2">
        <v>4505</v>
      </c>
      <c r="C21021" s="2">
        <f>IF(ISNA(VLOOKUP(A21021,vlookup_a!A:B,2,FALSE)),0,(VLOOKUP(A21021,vlookup_a!A:B,2,FALSE)))</f>
        <v>4505</v>
      </c>
      <c r="D21021" s="2">
        <f>VLOOKUP(A21021,vlookup_a!C:D,2,FALSE)</f>
        <v>0</v>
      </c>
      <c r="E21021" s="2">
        <f t="shared" si="984"/>
        <v>0</v>
      </c>
      <c r="F21021" t="str">
        <f t="shared" si="985"/>
        <v>aman</v>
      </c>
      <c r="G21021" t="str">
        <f t="shared" si="986"/>
        <v>update</v>
      </c>
    </row>
    <row r="21022" spans="1:7" x14ac:dyDescent="0.25">
      <c r="A21022" s="1" t="s">
        <v>21020</v>
      </c>
      <c r="B21022" s="2">
        <v>2294</v>
      </c>
      <c r="C21022" s="2">
        <f>IF(ISNA(VLOOKUP(A21022,vlookup_a!A:B,2,FALSE)),0,(VLOOKUP(A21022,vlookup_a!A:B,2,FALSE)))</f>
        <v>2294</v>
      </c>
      <c r="D21022" s="2">
        <f>VLOOKUP(A21022,vlookup_a!C:D,2,FALSE)</f>
        <v>0</v>
      </c>
      <c r="E21022" s="2">
        <f t="shared" si="984"/>
        <v>0</v>
      </c>
      <c r="F21022" t="str">
        <f t="shared" si="985"/>
        <v>aman</v>
      </c>
      <c r="G21022" t="str">
        <f t="shared" si="986"/>
        <v>update</v>
      </c>
    </row>
    <row r="21023" spans="1:7" x14ac:dyDescent="0.25">
      <c r="A21023" s="1" t="s">
        <v>21021</v>
      </c>
      <c r="B21023" s="2">
        <v>631352</v>
      </c>
      <c r="C21023" s="2">
        <f>IF(ISNA(VLOOKUP(A21023,vlookup_a!A:B,2,FALSE)),0,(VLOOKUP(A21023,vlookup_a!A:B,2,FALSE)))</f>
        <v>631352</v>
      </c>
      <c r="D21023" s="2">
        <f>VLOOKUP(A21023,vlookup_a!C:D,2,FALSE)</f>
        <v>0</v>
      </c>
      <c r="E21023" s="2">
        <f t="shared" si="984"/>
        <v>0</v>
      </c>
      <c r="F21023" t="str">
        <f t="shared" si="985"/>
        <v>aman</v>
      </c>
      <c r="G21023" t="str">
        <f t="shared" si="986"/>
        <v>update</v>
      </c>
    </row>
    <row r="21024" spans="1:7" x14ac:dyDescent="0.25">
      <c r="A21024" s="1" t="s">
        <v>21022</v>
      </c>
      <c r="B21024" s="2">
        <v>1449630</v>
      </c>
      <c r="C21024" s="2">
        <f>IF(ISNA(VLOOKUP(A21024,vlookup_a!A:B,2,FALSE)),0,(VLOOKUP(A21024,vlookup_a!A:B,2,FALSE)))</f>
        <v>1449630</v>
      </c>
      <c r="D21024" s="2">
        <f>VLOOKUP(A21024,vlookup_a!C:D,2,FALSE)</f>
        <v>0</v>
      </c>
      <c r="E21024" s="2">
        <f t="shared" si="984"/>
        <v>0</v>
      </c>
      <c r="F21024" t="str">
        <f t="shared" si="985"/>
        <v>aman</v>
      </c>
      <c r="G21024" t="str">
        <f t="shared" si="986"/>
        <v>update</v>
      </c>
    </row>
    <row r="21025" spans="1:7" x14ac:dyDescent="0.25">
      <c r="A21025" s="1" t="s">
        <v>21023</v>
      </c>
      <c r="B21025" s="2">
        <v>250623</v>
      </c>
      <c r="C21025" s="2">
        <f>IF(ISNA(VLOOKUP(A21025,vlookup_a!A:B,2,FALSE)),0,(VLOOKUP(A21025,vlookup_a!A:B,2,FALSE)))</f>
        <v>250623</v>
      </c>
      <c r="D21025" s="2">
        <f>VLOOKUP(A21025,vlookup_a!C:D,2,FALSE)</f>
        <v>0</v>
      </c>
      <c r="E21025" s="2">
        <f t="shared" si="984"/>
        <v>0</v>
      </c>
      <c r="F21025" t="str">
        <f t="shared" si="985"/>
        <v>aman</v>
      </c>
      <c r="G21025" t="str">
        <f t="shared" si="986"/>
        <v>update</v>
      </c>
    </row>
    <row r="21026" spans="1:7" x14ac:dyDescent="0.25">
      <c r="A21026" s="1" t="s">
        <v>21024</v>
      </c>
      <c r="B21026" s="2">
        <v>364134</v>
      </c>
      <c r="C21026" s="2">
        <f>IF(ISNA(VLOOKUP(A21026,vlookup_a!A:B,2,FALSE)),0,(VLOOKUP(A21026,vlookup_a!A:B,2,FALSE)))</f>
        <v>364134</v>
      </c>
      <c r="D21026" s="2">
        <f>VLOOKUP(A21026,vlookup_a!C:D,2,FALSE)</f>
        <v>0</v>
      </c>
      <c r="E21026" s="2">
        <f t="shared" si="984"/>
        <v>0</v>
      </c>
      <c r="F21026" t="str">
        <f t="shared" si="985"/>
        <v>aman</v>
      </c>
      <c r="G21026" t="str">
        <f t="shared" si="986"/>
        <v>update</v>
      </c>
    </row>
    <row r="21027" spans="1:7" x14ac:dyDescent="0.25">
      <c r="A21027" s="1" t="s">
        <v>21025</v>
      </c>
      <c r="B21027" s="2">
        <v>225335</v>
      </c>
      <c r="C21027" s="2">
        <f>IF(ISNA(VLOOKUP(A21027,vlookup_a!A:B,2,FALSE)),0,(VLOOKUP(A21027,vlookup_a!A:B,2,FALSE)))</f>
        <v>225335</v>
      </c>
      <c r="D21027" s="2">
        <f>VLOOKUP(A21027,vlookup_a!C:D,2,FALSE)</f>
        <v>0</v>
      </c>
      <c r="E21027" s="2">
        <f t="shared" si="984"/>
        <v>0</v>
      </c>
      <c r="F21027" t="str">
        <f t="shared" si="985"/>
        <v>aman</v>
      </c>
      <c r="G21027" t="str">
        <f t="shared" si="986"/>
        <v>update</v>
      </c>
    </row>
    <row r="21028" spans="1:7" x14ac:dyDescent="0.25">
      <c r="A21028" s="1" t="s">
        <v>21026</v>
      </c>
      <c r="B21028" s="2">
        <v>1932360</v>
      </c>
      <c r="C21028" s="2">
        <f>IF(ISNA(VLOOKUP(A21028,vlookup_a!A:B,2,FALSE)),0,(VLOOKUP(A21028,vlookup_a!A:B,2,FALSE)))</f>
        <v>1932360</v>
      </c>
      <c r="D21028" s="2">
        <f>VLOOKUP(A21028,vlookup_a!C:D,2,FALSE)</f>
        <v>0</v>
      </c>
      <c r="E21028" s="2">
        <f t="shared" si="984"/>
        <v>0</v>
      </c>
      <c r="F21028" t="str">
        <f t="shared" si="985"/>
        <v>aman</v>
      </c>
      <c r="G21028" t="str">
        <f t="shared" si="986"/>
        <v>update</v>
      </c>
    </row>
    <row r="21029" spans="1:7" x14ac:dyDescent="0.25">
      <c r="A21029" s="1" t="s">
        <v>21027</v>
      </c>
      <c r="B21029" s="2">
        <v>256262</v>
      </c>
      <c r="C21029" s="2">
        <f>IF(ISNA(VLOOKUP(A21029,vlookup_a!A:B,2,FALSE)),0,(VLOOKUP(A21029,vlookup_a!A:B,2,FALSE)))</f>
        <v>0</v>
      </c>
      <c r="D21029" s="2">
        <f>VLOOKUP(A21029,vlookup_a!C:D,2,FALSE)</f>
        <v>0</v>
      </c>
      <c r="E21029" s="2">
        <f t="shared" si="984"/>
        <v>256262</v>
      </c>
      <c r="F21029" t="str">
        <f t="shared" si="985"/>
        <v>cek</v>
      </c>
      <c r="G21029" t="str">
        <f t="shared" si="986"/>
        <v>update</v>
      </c>
    </row>
    <row r="21030" spans="1:7" x14ac:dyDescent="0.25">
      <c r="A21030" s="1" t="s">
        <v>21028</v>
      </c>
      <c r="B21030" s="2">
        <v>250000</v>
      </c>
      <c r="C21030" s="2">
        <f>IF(ISNA(VLOOKUP(A21030,vlookup_a!A:B,2,FALSE)),0,(VLOOKUP(A21030,vlookup_a!A:B,2,FALSE)))</f>
        <v>250000</v>
      </c>
      <c r="D21030" s="2">
        <f>VLOOKUP(A21030,vlookup_a!C:D,2,FALSE)</f>
        <v>0</v>
      </c>
      <c r="E21030" s="2">
        <f t="shared" si="984"/>
        <v>0</v>
      </c>
      <c r="F21030" t="str">
        <f t="shared" si="985"/>
        <v>aman</v>
      </c>
      <c r="G21030" t="str">
        <f t="shared" si="986"/>
        <v>update</v>
      </c>
    </row>
    <row r="21031" spans="1:7" x14ac:dyDescent="0.25">
      <c r="A21031" s="1" t="s">
        <v>21029</v>
      </c>
      <c r="B21031" s="2">
        <v>15000</v>
      </c>
      <c r="C21031" s="2">
        <f>IF(ISNA(VLOOKUP(A21031,vlookup_a!A:B,2,FALSE)),0,(VLOOKUP(A21031,vlookup_a!A:B,2,FALSE)))</f>
        <v>15000</v>
      </c>
      <c r="D21031" s="2">
        <f>VLOOKUP(A21031,vlookup_a!C:D,2,FALSE)</f>
        <v>0</v>
      </c>
      <c r="E21031" s="2">
        <f t="shared" si="984"/>
        <v>0</v>
      </c>
      <c r="F21031" t="str">
        <f t="shared" si="985"/>
        <v>aman</v>
      </c>
      <c r="G21031" t="str">
        <f t="shared" si="986"/>
        <v>update</v>
      </c>
    </row>
    <row r="21032" spans="1:7" x14ac:dyDescent="0.25">
      <c r="A21032" s="1" t="s">
        <v>21030</v>
      </c>
      <c r="B21032" s="2">
        <v>682984</v>
      </c>
      <c r="C21032" s="2">
        <f>IF(ISNA(VLOOKUP(A21032,vlookup_a!A:B,2,FALSE)),0,(VLOOKUP(A21032,vlookup_a!A:B,2,FALSE)))</f>
        <v>682984</v>
      </c>
      <c r="D21032" s="2">
        <f>VLOOKUP(A21032,vlookup_a!C:D,2,FALSE)</f>
        <v>0</v>
      </c>
      <c r="E21032" s="2">
        <f t="shared" si="984"/>
        <v>0</v>
      </c>
      <c r="F21032" t="str">
        <f t="shared" si="985"/>
        <v>aman</v>
      </c>
      <c r="G21032" t="str">
        <f t="shared" si="986"/>
        <v>update</v>
      </c>
    </row>
    <row r="21033" spans="1:7" x14ac:dyDescent="0.25">
      <c r="A21033" s="1" t="s">
        <v>21031</v>
      </c>
      <c r="B21033" s="2">
        <v>2612550</v>
      </c>
      <c r="C21033" s="2">
        <f>IF(ISNA(VLOOKUP(A21033,vlookup_a!A:B,2,FALSE)),0,(VLOOKUP(A21033,vlookup_a!A:B,2,FALSE)))</f>
        <v>2612550</v>
      </c>
      <c r="D21033" s="2">
        <f>VLOOKUP(A21033,vlookup_a!C:D,2,FALSE)</f>
        <v>0</v>
      </c>
      <c r="E21033" s="2">
        <f t="shared" si="984"/>
        <v>0</v>
      </c>
      <c r="F21033" t="str">
        <f t="shared" si="985"/>
        <v>aman</v>
      </c>
      <c r="G21033" t="str">
        <f t="shared" si="986"/>
        <v>update</v>
      </c>
    </row>
    <row r="21034" spans="1:7" x14ac:dyDescent="0.25">
      <c r="A21034" s="1" t="s">
        <v>21032</v>
      </c>
      <c r="B21034" s="2">
        <v>28000</v>
      </c>
      <c r="C21034" s="2">
        <f>IF(ISNA(VLOOKUP(A21034,vlookup_a!A:B,2,FALSE)),0,(VLOOKUP(A21034,vlookup_a!A:B,2,FALSE)))</f>
        <v>28000</v>
      </c>
      <c r="D21034" s="2">
        <f>VLOOKUP(A21034,vlookup_a!C:D,2,FALSE)</f>
        <v>0</v>
      </c>
      <c r="E21034" s="2">
        <f t="shared" si="984"/>
        <v>0</v>
      </c>
      <c r="F21034" t="str">
        <f t="shared" si="985"/>
        <v>aman</v>
      </c>
      <c r="G21034" t="str">
        <f t="shared" si="986"/>
        <v>update</v>
      </c>
    </row>
    <row r="21035" spans="1:7" x14ac:dyDescent="0.25">
      <c r="A21035" s="1" t="s">
        <v>21033</v>
      </c>
      <c r="B21035" s="2">
        <v>514040</v>
      </c>
      <c r="C21035" s="2">
        <f>IF(ISNA(VLOOKUP(A21035,vlookup_a!A:B,2,FALSE)),0,(VLOOKUP(A21035,vlookup_a!A:B,2,FALSE)))</f>
        <v>514040</v>
      </c>
      <c r="D21035" s="2">
        <f>VLOOKUP(A21035,vlookup_a!C:D,2,FALSE)</f>
        <v>0</v>
      </c>
      <c r="E21035" s="2">
        <f t="shared" si="984"/>
        <v>0</v>
      </c>
      <c r="F21035" t="str">
        <f t="shared" si="985"/>
        <v>aman</v>
      </c>
      <c r="G21035" t="str">
        <f t="shared" si="986"/>
        <v>update</v>
      </c>
    </row>
    <row r="21036" spans="1:7" x14ac:dyDescent="0.25">
      <c r="A21036" s="1" t="s">
        <v>21034</v>
      </c>
      <c r="B21036" s="2">
        <v>253268</v>
      </c>
      <c r="C21036" s="2">
        <f>IF(ISNA(VLOOKUP(A21036,vlookup_a!A:B,2,FALSE)),0,(VLOOKUP(A21036,vlookup_a!A:B,2,FALSE)))</f>
        <v>253268</v>
      </c>
      <c r="D21036" s="2">
        <f>VLOOKUP(A21036,vlookup_a!C:D,2,FALSE)</f>
        <v>0</v>
      </c>
      <c r="E21036" s="2">
        <f t="shared" si="984"/>
        <v>0</v>
      </c>
      <c r="F21036" t="str">
        <f t="shared" si="985"/>
        <v>aman</v>
      </c>
      <c r="G21036" t="str">
        <f t="shared" si="986"/>
        <v>update</v>
      </c>
    </row>
    <row r="21037" spans="1:7" x14ac:dyDescent="0.25">
      <c r="A21037" s="1" t="s">
        <v>21035</v>
      </c>
      <c r="B21037" s="2">
        <v>2153420</v>
      </c>
      <c r="C21037" s="2">
        <f>IF(ISNA(VLOOKUP(A21037,vlookup_a!A:B,2,FALSE)),0,(VLOOKUP(A21037,vlookup_a!A:B,2,FALSE)))</f>
        <v>2153420</v>
      </c>
      <c r="D21037" s="2">
        <f>VLOOKUP(A21037,vlookup_a!C:D,2,FALSE)</f>
        <v>0</v>
      </c>
      <c r="E21037" s="2">
        <f t="shared" si="984"/>
        <v>0</v>
      </c>
      <c r="F21037" t="str">
        <f t="shared" si="985"/>
        <v>aman</v>
      </c>
      <c r="G21037" t="str">
        <f t="shared" si="986"/>
        <v>update</v>
      </c>
    </row>
    <row r="21038" spans="1:7" x14ac:dyDescent="0.25">
      <c r="A21038" s="1" t="s">
        <v>21036</v>
      </c>
      <c r="B21038" s="2">
        <v>417</v>
      </c>
      <c r="C21038" s="2">
        <f>IF(ISNA(VLOOKUP(A21038,vlookup_a!A:B,2,FALSE)),0,(VLOOKUP(A21038,vlookup_a!A:B,2,FALSE)))</f>
        <v>417</v>
      </c>
      <c r="D21038" s="2">
        <f>VLOOKUP(A21038,vlookup_a!C:D,2,FALSE)</f>
        <v>0</v>
      </c>
      <c r="E21038" s="2">
        <f t="shared" si="984"/>
        <v>0</v>
      </c>
      <c r="F21038" t="str">
        <f t="shared" si="985"/>
        <v>aman</v>
      </c>
      <c r="G21038" t="str">
        <f t="shared" si="986"/>
        <v>update</v>
      </c>
    </row>
    <row r="21039" spans="1:7" x14ac:dyDescent="0.25">
      <c r="A21039" s="1" t="s">
        <v>21037</v>
      </c>
      <c r="B21039" s="2">
        <v>1348339</v>
      </c>
      <c r="C21039" s="2">
        <f>IF(ISNA(VLOOKUP(A21039,vlookup_a!A:B,2,FALSE)),0,(VLOOKUP(A21039,vlookup_a!A:B,2,FALSE)))</f>
        <v>1348339</v>
      </c>
      <c r="D21039" s="2">
        <f>VLOOKUP(A21039,vlookup_a!C:D,2,FALSE)</f>
        <v>0</v>
      </c>
      <c r="E21039" s="2">
        <f t="shared" si="984"/>
        <v>0</v>
      </c>
      <c r="F21039" t="str">
        <f t="shared" si="985"/>
        <v>aman</v>
      </c>
      <c r="G21039" t="str">
        <f t="shared" si="986"/>
        <v>update</v>
      </c>
    </row>
    <row r="21040" spans="1:7" x14ac:dyDescent="0.25">
      <c r="A21040" s="1" t="s">
        <v>21038</v>
      </c>
      <c r="B21040" s="2">
        <v>42288</v>
      </c>
      <c r="C21040" s="2">
        <f>IF(ISNA(VLOOKUP(A21040,vlookup_a!A:B,2,FALSE)),0,(VLOOKUP(A21040,vlookup_a!A:B,2,FALSE)))</f>
        <v>42288</v>
      </c>
      <c r="D21040" s="2">
        <f>VLOOKUP(A21040,vlookup_a!C:D,2,FALSE)</f>
        <v>0</v>
      </c>
      <c r="E21040" s="2">
        <f t="shared" si="984"/>
        <v>0</v>
      </c>
      <c r="F21040" t="str">
        <f t="shared" si="985"/>
        <v>aman</v>
      </c>
      <c r="G21040" t="str">
        <f t="shared" si="986"/>
        <v>update</v>
      </c>
    </row>
    <row r="21041" spans="1:7" x14ac:dyDescent="0.25">
      <c r="A21041" s="1" t="s">
        <v>21039</v>
      </c>
      <c r="B21041" s="2">
        <v>153547</v>
      </c>
      <c r="C21041" s="2">
        <f>IF(ISNA(VLOOKUP(A21041,vlookup_a!A:B,2,FALSE)),0,(VLOOKUP(A21041,vlookup_a!A:B,2,FALSE)))</f>
        <v>153547</v>
      </c>
      <c r="D21041" s="2">
        <f>VLOOKUP(A21041,vlookup_a!C:D,2,FALSE)</f>
        <v>0</v>
      </c>
      <c r="E21041" s="2">
        <f t="shared" si="984"/>
        <v>0</v>
      </c>
      <c r="F21041" t="str">
        <f t="shared" si="985"/>
        <v>aman</v>
      </c>
      <c r="G21041" t="str">
        <f t="shared" si="986"/>
        <v>update</v>
      </c>
    </row>
    <row r="21042" spans="1:7" x14ac:dyDescent="0.25">
      <c r="A21042" s="1" t="s">
        <v>21040</v>
      </c>
      <c r="B21042" s="2">
        <v>475000</v>
      </c>
      <c r="C21042" s="2">
        <f>IF(ISNA(VLOOKUP(A21042,vlookup_a!A:B,2,FALSE)),0,(VLOOKUP(A21042,vlookup_a!A:B,2,FALSE)))</f>
        <v>475000</v>
      </c>
      <c r="D21042" s="2">
        <f>VLOOKUP(A21042,vlookup_a!C:D,2,FALSE)</f>
        <v>0</v>
      </c>
      <c r="E21042" s="2">
        <f t="shared" si="984"/>
        <v>0</v>
      </c>
      <c r="F21042" t="str">
        <f t="shared" si="985"/>
        <v>aman</v>
      </c>
      <c r="G21042" t="str">
        <f t="shared" si="986"/>
        <v>update</v>
      </c>
    </row>
    <row r="21043" spans="1:7" x14ac:dyDescent="0.25">
      <c r="A21043" s="1" t="s">
        <v>21041</v>
      </c>
      <c r="B21043" s="2">
        <v>93493</v>
      </c>
      <c r="C21043" s="2">
        <f>IF(ISNA(VLOOKUP(A21043,vlookup_a!A:B,2,FALSE)),0,(VLOOKUP(A21043,vlookup_a!A:B,2,FALSE)))</f>
        <v>93493</v>
      </c>
      <c r="D21043" s="2">
        <f>VLOOKUP(A21043,vlookup_a!C:D,2,FALSE)</f>
        <v>0</v>
      </c>
      <c r="E21043" s="2">
        <f t="shared" si="984"/>
        <v>0</v>
      </c>
      <c r="F21043" t="str">
        <f t="shared" si="985"/>
        <v>aman</v>
      </c>
      <c r="G21043" t="str">
        <f t="shared" si="986"/>
        <v>update</v>
      </c>
    </row>
    <row r="21044" spans="1:7" x14ac:dyDescent="0.25">
      <c r="A21044" s="1" t="s">
        <v>21042</v>
      </c>
      <c r="B21044" s="2">
        <v>50000</v>
      </c>
      <c r="C21044" s="2">
        <f>IF(ISNA(VLOOKUP(A21044,vlookup_a!A:B,2,FALSE)),0,(VLOOKUP(A21044,vlookup_a!A:B,2,FALSE)))</f>
        <v>50000</v>
      </c>
      <c r="D21044" s="2">
        <f>VLOOKUP(A21044,vlookup_a!C:D,2,FALSE)</f>
        <v>0</v>
      </c>
      <c r="E21044" s="2">
        <f t="shared" si="984"/>
        <v>0</v>
      </c>
      <c r="F21044" t="str">
        <f t="shared" si="985"/>
        <v>aman</v>
      </c>
      <c r="G21044" t="str">
        <f t="shared" si="986"/>
        <v>update</v>
      </c>
    </row>
    <row r="21045" spans="1:7" x14ac:dyDescent="0.25">
      <c r="A21045" s="1" t="s">
        <v>21043</v>
      </c>
      <c r="B21045" s="2">
        <v>947979</v>
      </c>
      <c r="C21045" s="2">
        <f>IF(ISNA(VLOOKUP(A21045,vlookup_a!A:B,2,FALSE)),0,(VLOOKUP(A21045,vlookup_a!A:B,2,FALSE)))</f>
        <v>947979</v>
      </c>
      <c r="D21045" s="2">
        <f>VLOOKUP(A21045,vlookup_a!C:D,2,FALSE)</f>
        <v>0</v>
      </c>
      <c r="E21045" s="2">
        <f t="shared" si="984"/>
        <v>0</v>
      </c>
      <c r="F21045" t="str">
        <f t="shared" si="985"/>
        <v>aman</v>
      </c>
      <c r="G21045" t="str">
        <f t="shared" si="986"/>
        <v>update</v>
      </c>
    </row>
    <row r="21046" spans="1:7" x14ac:dyDescent="0.25">
      <c r="A21046" s="1" t="s">
        <v>21044</v>
      </c>
      <c r="B21046" s="2">
        <v>130000</v>
      </c>
      <c r="C21046" s="2">
        <f>IF(ISNA(VLOOKUP(A21046,vlookup_a!A:B,2,FALSE)),0,(VLOOKUP(A21046,vlookup_a!A:B,2,FALSE)))</f>
        <v>130000</v>
      </c>
      <c r="D21046" s="2">
        <f>VLOOKUP(A21046,vlookup_a!C:D,2,FALSE)</f>
        <v>0</v>
      </c>
      <c r="E21046" s="2">
        <f t="shared" si="984"/>
        <v>0</v>
      </c>
      <c r="F21046" t="str">
        <f t="shared" si="985"/>
        <v>aman</v>
      </c>
      <c r="G21046" t="str">
        <f t="shared" si="986"/>
        <v>update</v>
      </c>
    </row>
    <row r="21047" spans="1:7" x14ac:dyDescent="0.25">
      <c r="A21047" s="1" t="s">
        <v>21045</v>
      </c>
      <c r="B21047" s="2">
        <v>186840</v>
      </c>
      <c r="C21047" s="2">
        <f>IF(ISNA(VLOOKUP(A21047,vlookup_a!A:B,2,FALSE)),0,(VLOOKUP(A21047,vlookup_a!A:B,2,FALSE)))</f>
        <v>186840</v>
      </c>
      <c r="D21047" s="2">
        <f>VLOOKUP(A21047,vlookup_a!C:D,2,FALSE)</f>
        <v>0</v>
      </c>
      <c r="E21047" s="2">
        <f t="shared" si="984"/>
        <v>0</v>
      </c>
      <c r="F21047" t="str">
        <f t="shared" si="985"/>
        <v>aman</v>
      </c>
      <c r="G21047" t="str">
        <f t="shared" si="986"/>
        <v>update</v>
      </c>
    </row>
    <row r="21048" spans="1:7" x14ac:dyDescent="0.25">
      <c r="A21048" s="1" t="s">
        <v>21046</v>
      </c>
      <c r="B21048" s="2">
        <v>7684</v>
      </c>
      <c r="C21048" s="2">
        <f>IF(ISNA(VLOOKUP(A21048,vlookup_a!A:B,2,FALSE)),0,(VLOOKUP(A21048,vlookup_a!A:B,2,FALSE)))</f>
        <v>7684</v>
      </c>
      <c r="D21048" s="2">
        <f>VLOOKUP(A21048,vlookup_a!C:D,2,FALSE)</f>
        <v>0</v>
      </c>
      <c r="E21048" s="2">
        <f t="shared" si="984"/>
        <v>0</v>
      </c>
      <c r="F21048" t="str">
        <f t="shared" si="985"/>
        <v>aman</v>
      </c>
      <c r="G21048" t="str">
        <f t="shared" si="986"/>
        <v>update</v>
      </c>
    </row>
    <row r="21049" spans="1:7" x14ac:dyDescent="0.25">
      <c r="A21049" s="1" t="s">
        <v>21047</v>
      </c>
      <c r="B21049" s="2">
        <v>570447</v>
      </c>
      <c r="C21049" s="2">
        <f>IF(ISNA(VLOOKUP(A21049,vlookup_a!A:B,2,FALSE)),0,(VLOOKUP(A21049,vlookup_a!A:B,2,FALSE)))</f>
        <v>570447</v>
      </c>
      <c r="D21049" s="2">
        <f>VLOOKUP(A21049,vlookup_a!C:D,2,FALSE)</f>
        <v>0</v>
      </c>
      <c r="E21049" s="2">
        <f t="shared" si="984"/>
        <v>0</v>
      </c>
      <c r="F21049" t="str">
        <f t="shared" si="985"/>
        <v>aman</v>
      </c>
      <c r="G21049" t="str">
        <f t="shared" si="986"/>
        <v>update</v>
      </c>
    </row>
    <row r="21050" spans="1:7" x14ac:dyDescent="0.25">
      <c r="A21050" s="1" t="s">
        <v>21048</v>
      </c>
      <c r="B21050" s="2">
        <v>2395200</v>
      </c>
      <c r="C21050" s="2">
        <f>IF(ISNA(VLOOKUP(A21050,vlookup_a!A:B,2,FALSE)),0,(VLOOKUP(A21050,vlookup_a!A:B,2,FALSE)))</f>
        <v>2395200</v>
      </c>
      <c r="D21050" s="2">
        <f>VLOOKUP(A21050,vlookup_a!C:D,2,FALSE)</f>
        <v>0</v>
      </c>
      <c r="E21050" s="2">
        <f t="shared" si="984"/>
        <v>0</v>
      </c>
      <c r="F21050" t="str">
        <f t="shared" si="985"/>
        <v>aman</v>
      </c>
      <c r="G21050" t="str">
        <f t="shared" si="986"/>
        <v>update</v>
      </c>
    </row>
    <row r="21051" spans="1:7" x14ac:dyDescent="0.25">
      <c r="A21051" s="1" t="s">
        <v>21049</v>
      </c>
      <c r="B21051" s="2">
        <v>132551</v>
      </c>
      <c r="C21051" s="2">
        <f>IF(ISNA(VLOOKUP(A21051,vlookup_a!A:B,2,FALSE)),0,(VLOOKUP(A21051,vlookup_a!A:B,2,FALSE)))</f>
        <v>132551</v>
      </c>
      <c r="D21051" s="2">
        <f>VLOOKUP(A21051,vlookup_a!C:D,2,FALSE)</f>
        <v>0</v>
      </c>
      <c r="E21051" s="2">
        <f t="shared" si="984"/>
        <v>0</v>
      </c>
      <c r="F21051" t="str">
        <f t="shared" si="985"/>
        <v>aman</v>
      </c>
      <c r="G21051" t="str">
        <f t="shared" si="986"/>
        <v>update</v>
      </c>
    </row>
    <row r="21052" spans="1:7" x14ac:dyDescent="0.25">
      <c r="A21052" s="1" t="s">
        <v>21050</v>
      </c>
      <c r="B21052" s="2">
        <v>17998</v>
      </c>
      <c r="C21052" s="2">
        <f>IF(ISNA(VLOOKUP(A21052,vlookup_a!A:B,2,FALSE)),0,(VLOOKUP(A21052,vlookup_a!A:B,2,FALSE)))</f>
        <v>17998</v>
      </c>
      <c r="D21052" s="2">
        <f>VLOOKUP(A21052,vlookup_a!C:D,2,FALSE)</f>
        <v>0</v>
      </c>
      <c r="E21052" s="2">
        <f t="shared" si="984"/>
        <v>0</v>
      </c>
      <c r="F21052" t="str">
        <f t="shared" si="985"/>
        <v>aman</v>
      </c>
      <c r="G21052" t="str">
        <f t="shared" si="986"/>
        <v>update</v>
      </c>
    </row>
    <row r="21053" spans="1:7" x14ac:dyDescent="0.25">
      <c r="A21053" s="1" t="s">
        <v>21051</v>
      </c>
      <c r="B21053" s="2">
        <v>10106</v>
      </c>
      <c r="C21053" s="2">
        <f>IF(ISNA(VLOOKUP(A21053,vlookup_a!A:B,2,FALSE)),0,(VLOOKUP(A21053,vlookup_a!A:B,2,FALSE)))</f>
        <v>10106</v>
      </c>
      <c r="D21053" s="2">
        <f>VLOOKUP(A21053,vlookup_a!C:D,2,FALSE)</f>
        <v>0</v>
      </c>
      <c r="E21053" s="2">
        <f t="shared" si="984"/>
        <v>0</v>
      </c>
      <c r="F21053" t="str">
        <f t="shared" si="985"/>
        <v>aman</v>
      </c>
      <c r="G21053" t="str">
        <f t="shared" si="986"/>
        <v>update</v>
      </c>
    </row>
    <row r="21054" spans="1:7" x14ac:dyDescent="0.25">
      <c r="A21054" s="1" t="s">
        <v>21052</v>
      </c>
      <c r="B21054" s="2">
        <v>185230</v>
      </c>
      <c r="C21054" s="2">
        <f>IF(ISNA(VLOOKUP(A21054,vlookup_a!A:B,2,FALSE)),0,(VLOOKUP(A21054,vlookup_a!A:B,2,FALSE)))</f>
        <v>185230</v>
      </c>
      <c r="D21054" s="2">
        <f>VLOOKUP(A21054,vlookup_a!C:D,2,FALSE)</f>
        <v>0</v>
      </c>
      <c r="E21054" s="2">
        <f t="shared" si="984"/>
        <v>0</v>
      </c>
      <c r="F21054" t="str">
        <f t="shared" si="985"/>
        <v>aman</v>
      </c>
      <c r="G21054" t="str">
        <f t="shared" si="986"/>
        <v>update</v>
      </c>
    </row>
    <row r="21055" spans="1:7" x14ac:dyDescent="0.25">
      <c r="A21055" s="1" t="s">
        <v>21053</v>
      </c>
      <c r="B21055" s="2">
        <v>258444</v>
      </c>
      <c r="C21055" s="2">
        <f>IF(ISNA(VLOOKUP(A21055,vlookup_a!A:B,2,FALSE)),0,(VLOOKUP(A21055,vlookup_a!A:B,2,FALSE)))</f>
        <v>258444</v>
      </c>
      <c r="D21055" s="2">
        <f>VLOOKUP(A21055,vlookup_a!C:D,2,FALSE)</f>
        <v>0</v>
      </c>
      <c r="E21055" s="2">
        <f t="shared" si="984"/>
        <v>0</v>
      </c>
      <c r="F21055" t="str">
        <f t="shared" si="985"/>
        <v>aman</v>
      </c>
      <c r="G21055" t="str">
        <f t="shared" si="986"/>
        <v>update</v>
      </c>
    </row>
    <row r="21056" spans="1:7" x14ac:dyDescent="0.25">
      <c r="A21056" s="1" t="s">
        <v>21054</v>
      </c>
      <c r="B21056" s="2">
        <v>757834</v>
      </c>
      <c r="C21056" s="2">
        <f>IF(ISNA(VLOOKUP(A21056,vlookup_a!A:B,2,FALSE)),0,(VLOOKUP(A21056,vlookup_a!A:B,2,FALSE)))</f>
        <v>757834</v>
      </c>
      <c r="D21056" s="2">
        <f>VLOOKUP(A21056,vlookup_a!C:D,2,FALSE)</f>
        <v>0</v>
      </c>
      <c r="E21056" s="2">
        <f t="shared" si="984"/>
        <v>0</v>
      </c>
      <c r="F21056" t="str">
        <f t="shared" si="985"/>
        <v>aman</v>
      </c>
      <c r="G21056" t="str">
        <f t="shared" si="986"/>
        <v>update</v>
      </c>
    </row>
    <row r="21057" spans="1:7" x14ac:dyDescent="0.25">
      <c r="A21057" s="1" t="s">
        <v>21055</v>
      </c>
      <c r="B21057" s="2">
        <v>1183200</v>
      </c>
      <c r="C21057" s="2">
        <f>IF(ISNA(VLOOKUP(A21057,vlookup_a!A:B,2,FALSE)),0,(VLOOKUP(A21057,vlookup_a!A:B,2,FALSE)))</f>
        <v>1183200</v>
      </c>
      <c r="D21057" s="2">
        <f>VLOOKUP(A21057,vlookup_a!C:D,2,FALSE)</f>
        <v>0</v>
      </c>
      <c r="E21057" s="2">
        <f t="shared" si="984"/>
        <v>0</v>
      </c>
      <c r="F21057" t="str">
        <f t="shared" si="985"/>
        <v>aman</v>
      </c>
      <c r="G21057" t="str">
        <f t="shared" si="986"/>
        <v>update</v>
      </c>
    </row>
    <row r="21058" spans="1:7" x14ac:dyDescent="0.25">
      <c r="A21058" s="1" t="s">
        <v>21056</v>
      </c>
      <c r="B21058" s="2">
        <v>1528652</v>
      </c>
      <c r="C21058" s="2">
        <f>IF(ISNA(VLOOKUP(A21058,vlookup_a!A:B,2,FALSE)),0,(VLOOKUP(A21058,vlookup_a!A:B,2,FALSE)))</f>
        <v>1528652</v>
      </c>
      <c r="D21058" s="2">
        <f>VLOOKUP(A21058,vlookup_a!C:D,2,FALSE)</f>
        <v>0</v>
      </c>
      <c r="E21058" s="2">
        <f t="shared" si="984"/>
        <v>0</v>
      </c>
      <c r="F21058" t="str">
        <f t="shared" si="985"/>
        <v>aman</v>
      </c>
      <c r="G21058" t="str">
        <f t="shared" si="986"/>
        <v>update</v>
      </c>
    </row>
    <row r="21059" spans="1:7" x14ac:dyDescent="0.25">
      <c r="A21059" s="1" t="s">
        <v>21057</v>
      </c>
      <c r="B21059" s="2">
        <v>380930</v>
      </c>
      <c r="C21059" s="2">
        <f>IF(ISNA(VLOOKUP(A21059,vlookup_a!A:B,2,FALSE)),0,(VLOOKUP(A21059,vlookup_a!A:B,2,FALSE)))</f>
        <v>380930</v>
      </c>
      <c r="D21059" s="2">
        <f>VLOOKUP(A21059,vlookup_a!C:D,2,FALSE)</f>
        <v>0</v>
      </c>
      <c r="E21059" s="2">
        <f t="shared" ref="E21059:E21122" si="987">B21059-C21059</f>
        <v>0</v>
      </c>
      <c r="F21059" t="str">
        <f t="shared" ref="F21059:F21122" si="988">IF(B21059=C21059,"aman",IF(B21059&lt;C21059,"aman","cek"))</f>
        <v>aman</v>
      </c>
      <c r="G21059" t="str">
        <f t="shared" ref="G21059:G21122" si="989">IF(D21059=B21059,"no update","update")</f>
        <v>update</v>
      </c>
    </row>
    <row r="21060" spans="1:7" x14ac:dyDescent="0.25">
      <c r="A21060" s="1" t="s">
        <v>21058</v>
      </c>
      <c r="B21060" s="2">
        <v>556496</v>
      </c>
      <c r="C21060" s="2">
        <f>IF(ISNA(VLOOKUP(A21060,vlookup_a!A:B,2,FALSE)),0,(VLOOKUP(A21060,vlookup_a!A:B,2,FALSE)))</f>
        <v>556496</v>
      </c>
      <c r="D21060" s="2">
        <f>VLOOKUP(A21060,vlookup_a!C:D,2,FALSE)</f>
        <v>0</v>
      </c>
      <c r="E21060" s="2">
        <f t="shared" si="987"/>
        <v>0</v>
      </c>
      <c r="F21060" t="str">
        <f t="shared" si="988"/>
        <v>aman</v>
      </c>
      <c r="G21060" t="str">
        <f t="shared" si="989"/>
        <v>update</v>
      </c>
    </row>
    <row r="21061" spans="1:7" x14ac:dyDescent="0.25">
      <c r="A21061" s="1" t="s">
        <v>21059</v>
      </c>
      <c r="B21061" s="2">
        <v>101506</v>
      </c>
      <c r="C21061" s="2">
        <f>IF(ISNA(VLOOKUP(A21061,vlookup_a!A:B,2,FALSE)),0,(VLOOKUP(A21061,vlookup_a!A:B,2,FALSE)))</f>
        <v>101506</v>
      </c>
      <c r="D21061" s="2">
        <f>VLOOKUP(A21061,vlookup_a!C:D,2,FALSE)</f>
        <v>0</v>
      </c>
      <c r="E21061" s="2">
        <f t="shared" si="987"/>
        <v>0</v>
      </c>
      <c r="F21061" t="str">
        <f t="shared" si="988"/>
        <v>aman</v>
      </c>
      <c r="G21061" t="str">
        <f t="shared" si="989"/>
        <v>update</v>
      </c>
    </row>
    <row r="21062" spans="1:7" x14ac:dyDescent="0.25">
      <c r="A21062" s="1" t="s">
        <v>21060</v>
      </c>
      <c r="B21062" s="2">
        <v>293401</v>
      </c>
      <c r="C21062" s="2">
        <f>IF(ISNA(VLOOKUP(A21062,vlookup_a!A:B,2,FALSE)),0,(VLOOKUP(A21062,vlookup_a!A:B,2,FALSE)))</f>
        <v>293401</v>
      </c>
      <c r="D21062" s="2">
        <f>VLOOKUP(A21062,vlookup_a!C:D,2,FALSE)</f>
        <v>0</v>
      </c>
      <c r="E21062" s="2">
        <f t="shared" si="987"/>
        <v>0</v>
      </c>
      <c r="F21062" t="str">
        <f t="shared" si="988"/>
        <v>aman</v>
      </c>
      <c r="G21062" t="str">
        <f t="shared" si="989"/>
        <v>update</v>
      </c>
    </row>
    <row r="21063" spans="1:7" x14ac:dyDescent="0.25">
      <c r="A21063" s="1" t="s">
        <v>21061</v>
      </c>
      <c r="B21063" s="2">
        <v>102782</v>
      </c>
      <c r="C21063" s="2">
        <f>IF(ISNA(VLOOKUP(A21063,vlookup_a!A:B,2,FALSE)),0,(VLOOKUP(A21063,vlookup_a!A:B,2,FALSE)))</f>
        <v>102782</v>
      </c>
      <c r="D21063" s="2">
        <f>VLOOKUP(A21063,vlookup_a!C:D,2,FALSE)</f>
        <v>0</v>
      </c>
      <c r="E21063" s="2">
        <f t="shared" si="987"/>
        <v>0</v>
      </c>
      <c r="F21063" t="str">
        <f t="shared" si="988"/>
        <v>aman</v>
      </c>
      <c r="G21063" t="str">
        <f t="shared" si="989"/>
        <v>update</v>
      </c>
    </row>
    <row r="21064" spans="1:7" x14ac:dyDescent="0.25">
      <c r="A21064" s="1" t="s">
        <v>21062</v>
      </c>
      <c r="B21064" s="2">
        <v>25000</v>
      </c>
      <c r="C21064" s="2">
        <f>IF(ISNA(VLOOKUP(A21064,vlookup_a!A:B,2,FALSE)),0,(VLOOKUP(A21064,vlookup_a!A:B,2,FALSE)))</f>
        <v>25000</v>
      </c>
      <c r="D21064" s="2">
        <f>VLOOKUP(A21064,vlookup_a!C:D,2,FALSE)</f>
        <v>0</v>
      </c>
      <c r="E21064" s="2">
        <f t="shared" si="987"/>
        <v>0</v>
      </c>
      <c r="F21064" t="str">
        <f t="shared" si="988"/>
        <v>aman</v>
      </c>
      <c r="G21064" t="str">
        <f t="shared" si="989"/>
        <v>update</v>
      </c>
    </row>
    <row r="21065" spans="1:7" x14ac:dyDescent="0.25">
      <c r="A21065" s="1" t="s">
        <v>21063</v>
      </c>
      <c r="B21065" s="2">
        <v>227386</v>
      </c>
      <c r="C21065" s="2">
        <f>IF(ISNA(VLOOKUP(A21065,vlookup_a!A:B,2,FALSE)),0,(VLOOKUP(A21065,vlookup_a!A:B,2,FALSE)))</f>
        <v>227386</v>
      </c>
      <c r="D21065" s="2">
        <f>VLOOKUP(A21065,vlookup_a!C:D,2,FALSE)</f>
        <v>0</v>
      </c>
      <c r="E21065" s="2">
        <f t="shared" si="987"/>
        <v>0</v>
      </c>
      <c r="F21065" t="str">
        <f t="shared" si="988"/>
        <v>aman</v>
      </c>
      <c r="G21065" t="str">
        <f t="shared" si="989"/>
        <v>update</v>
      </c>
    </row>
    <row r="21066" spans="1:7" x14ac:dyDescent="0.25">
      <c r="A21066" s="1" t="s">
        <v>21064</v>
      </c>
      <c r="B21066" s="2">
        <v>309362</v>
      </c>
      <c r="C21066" s="2">
        <f>IF(ISNA(VLOOKUP(A21066,vlookup_a!A:B,2,FALSE)),0,(VLOOKUP(A21066,vlookup_a!A:B,2,FALSE)))</f>
        <v>309362</v>
      </c>
      <c r="D21066" s="2">
        <f>VLOOKUP(A21066,vlookup_a!C:D,2,FALSE)</f>
        <v>0</v>
      </c>
      <c r="E21066" s="2">
        <f t="shared" si="987"/>
        <v>0</v>
      </c>
      <c r="F21066" t="str">
        <f t="shared" si="988"/>
        <v>aman</v>
      </c>
      <c r="G21066" t="str">
        <f t="shared" si="989"/>
        <v>update</v>
      </c>
    </row>
    <row r="21067" spans="1:7" x14ac:dyDescent="0.25">
      <c r="A21067" s="1" t="s">
        <v>21065</v>
      </c>
      <c r="B21067" s="2">
        <v>312675</v>
      </c>
      <c r="C21067" s="2">
        <f>IF(ISNA(VLOOKUP(A21067,vlookup_a!A:B,2,FALSE)),0,(VLOOKUP(A21067,vlookup_a!A:B,2,FALSE)))</f>
        <v>312675</v>
      </c>
      <c r="D21067" s="2">
        <f>VLOOKUP(A21067,vlookup_a!C:D,2,FALSE)</f>
        <v>0</v>
      </c>
      <c r="E21067" s="2">
        <f t="shared" si="987"/>
        <v>0</v>
      </c>
      <c r="F21067" t="str">
        <f t="shared" si="988"/>
        <v>aman</v>
      </c>
      <c r="G21067" t="str">
        <f t="shared" si="989"/>
        <v>update</v>
      </c>
    </row>
    <row r="21068" spans="1:7" x14ac:dyDescent="0.25">
      <c r="A21068" s="1" t="s">
        <v>21066</v>
      </c>
      <c r="B21068" s="2">
        <v>1433700</v>
      </c>
      <c r="C21068" s="2">
        <f>IF(ISNA(VLOOKUP(A21068,vlookup_a!A:B,2,FALSE)),0,(VLOOKUP(A21068,vlookup_a!A:B,2,FALSE)))</f>
        <v>1433700</v>
      </c>
      <c r="D21068" s="2">
        <f>VLOOKUP(A21068,vlookup_a!C:D,2,FALSE)</f>
        <v>0</v>
      </c>
      <c r="E21068" s="2">
        <f t="shared" si="987"/>
        <v>0</v>
      </c>
      <c r="F21068" t="str">
        <f t="shared" si="988"/>
        <v>aman</v>
      </c>
      <c r="G21068" t="str">
        <f t="shared" si="989"/>
        <v>update</v>
      </c>
    </row>
    <row r="21069" spans="1:7" x14ac:dyDescent="0.25">
      <c r="A21069" s="1" t="s">
        <v>21067</v>
      </c>
      <c r="B21069" s="2">
        <v>95290</v>
      </c>
      <c r="C21069" s="2">
        <f>IF(ISNA(VLOOKUP(A21069,vlookup_a!A:B,2,FALSE)),0,(VLOOKUP(A21069,vlookup_a!A:B,2,FALSE)))</f>
        <v>95290</v>
      </c>
      <c r="D21069" s="2">
        <f>VLOOKUP(A21069,vlookup_a!C:D,2,FALSE)</f>
        <v>0</v>
      </c>
      <c r="E21069" s="2">
        <f t="shared" si="987"/>
        <v>0</v>
      </c>
      <c r="F21069" t="str">
        <f t="shared" si="988"/>
        <v>aman</v>
      </c>
      <c r="G21069" t="str">
        <f t="shared" si="989"/>
        <v>update</v>
      </c>
    </row>
    <row r="21070" spans="1:7" x14ac:dyDescent="0.25">
      <c r="A21070" s="1" t="s">
        <v>21068</v>
      </c>
      <c r="B21070" s="2">
        <v>909285</v>
      </c>
      <c r="C21070" s="2">
        <f>IF(ISNA(VLOOKUP(A21070,vlookup_a!A:B,2,FALSE)),0,(VLOOKUP(A21070,vlookup_a!A:B,2,FALSE)))</f>
        <v>909285</v>
      </c>
      <c r="D21070" s="2">
        <f>VLOOKUP(A21070,vlookup_a!C:D,2,FALSE)</f>
        <v>0</v>
      </c>
      <c r="E21070" s="2">
        <f t="shared" si="987"/>
        <v>0</v>
      </c>
      <c r="F21070" t="str">
        <f t="shared" si="988"/>
        <v>aman</v>
      </c>
      <c r="G21070" t="str">
        <f t="shared" si="989"/>
        <v>update</v>
      </c>
    </row>
    <row r="21071" spans="1:7" x14ac:dyDescent="0.25">
      <c r="A21071" s="1" t="s">
        <v>21069</v>
      </c>
      <c r="B21071" s="2">
        <v>57252</v>
      </c>
      <c r="C21071" s="2">
        <f>IF(ISNA(VLOOKUP(A21071,vlookup_a!A:B,2,FALSE)),0,(VLOOKUP(A21071,vlookup_a!A:B,2,FALSE)))</f>
        <v>57252</v>
      </c>
      <c r="D21071" s="2">
        <f>VLOOKUP(A21071,vlookup_a!C:D,2,FALSE)</f>
        <v>0</v>
      </c>
      <c r="E21071" s="2">
        <f t="shared" si="987"/>
        <v>0</v>
      </c>
      <c r="F21071" t="str">
        <f t="shared" si="988"/>
        <v>aman</v>
      </c>
      <c r="G21071" t="str">
        <f t="shared" si="989"/>
        <v>update</v>
      </c>
    </row>
    <row r="21072" spans="1:7" x14ac:dyDescent="0.25">
      <c r="A21072" s="1" t="s">
        <v>21070</v>
      </c>
      <c r="B21072" s="2">
        <v>135701</v>
      </c>
      <c r="C21072" s="2">
        <f>IF(ISNA(VLOOKUP(A21072,vlookup_a!A:B,2,FALSE)),0,(VLOOKUP(A21072,vlookup_a!A:B,2,FALSE)))</f>
        <v>135701</v>
      </c>
      <c r="D21072" s="2">
        <f>VLOOKUP(A21072,vlookup_a!C:D,2,FALSE)</f>
        <v>0</v>
      </c>
      <c r="E21072" s="2">
        <f t="shared" si="987"/>
        <v>0</v>
      </c>
      <c r="F21072" t="str">
        <f t="shared" si="988"/>
        <v>aman</v>
      </c>
      <c r="G21072" t="str">
        <f t="shared" si="989"/>
        <v>update</v>
      </c>
    </row>
    <row r="21073" spans="1:7" x14ac:dyDescent="0.25">
      <c r="A21073" s="1" t="s">
        <v>21071</v>
      </c>
      <c r="B21073" s="2">
        <v>2839875</v>
      </c>
      <c r="C21073" s="2">
        <f>IF(ISNA(VLOOKUP(A21073,vlookup_a!A:B,2,FALSE)),0,(VLOOKUP(A21073,vlookup_a!A:B,2,FALSE)))</f>
        <v>2839875</v>
      </c>
      <c r="D21073" s="2">
        <f>VLOOKUP(A21073,vlookup_a!C:D,2,FALSE)</f>
        <v>0</v>
      </c>
      <c r="E21073" s="2">
        <f t="shared" si="987"/>
        <v>0</v>
      </c>
      <c r="F21073" t="str">
        <f t="shared" si="988"/>
        <v>aman</v>
      </c>
      <c r="G21073" t="str">
        <f t="shared" si="989"/>
        <v>update</v>
      </c>
    </row>
    <row r="21074" spans="1:7" x14ac:dyDescent="0.25">
      <c r="A21074" s="1" t="s">
        <v>21072</v>
      </c>
      <c r="B21074" s="2">
        <v>452893</v>
      </c>
      <c r="C21074" s="2">
        <f>IF(ISNA(VLOOKUP(A21074,vlookup_a!A:B,2,FALSE)),0,(VLOOKUP(A21074,vlookup_a!A:B,2,FALSE)))</f>
        <v>452893</v>
      </c>
      <c r="D21074" s="2">
        <f>VLOOKUP(A21074,vlookup_a!C:D,2,FALSE)</f>
        <v>0</v>
      </c>
      <c r="E21074" s="2">
        <f t="shared" si="987"/>
        <v>0</v>
      </c>
      <c r="F21074" t="str">
        <f t="shared" si="988"/>
        <v>aman</v>
      </c>
      <c r="G21074" t="str">
        <f t="shared" si="989"/>
        <v>update</v>
      </c>
    </row>
    <row r="21075" spans="1:7" x14ac:dyDescent="0.25">
      <c r="A21075" s="1" t="s">
        <v>21073</v>
      </c>
      <c r="B21075" s="2">
        <v>300000</v>
      </c>
      <c r="C21075" s="2">
        <f>IF(ISNA(VLOOKUP(A21075,vlookup_a!A:B,2,FALSE)),0,(VLOOKUP(A21075,vlookup_a!A:B,2,FALSE)))</f>
        <v>300000</v>
      </c>
      <c r="D21075" s="2">
        <f>VLOOKUP(A21075,vlookup_a!C:D,2,FALSE)</f>
        <v>0</v>
      </c>
      <c r="E21075" s="2">
        <f t="shared" si="987"/>
        <v>0</v>
      </c>
      <c r="F21075" t="str">
        <f t="shared" si="988"/>
        <v>aman</v>
      </c>
      <c r="G21075" t="str">
        <f t="shared" si="989"/>
        <v>update</v>
      </c>
    </row>
    <row r="21076" spans="1:7" x14ac:dyDescent="0.25">
      <c r="A21076" s="1" t="s">
        <v>21074</v>
      </c>
      <c r="B21076" s="2">
        <v>955800</v>
      </c>
      <c r="C21076" s="2">
        <f>IF(ISNA(VLOOKUP(A21076,vlookup_a!A:B,2,FALSE)),0,(VLOOKUP(A21076,vlookup_a!A:B,2,FALSE)))</f>
        <v>955800</v>
      </c>
      <c r="D21076" s="2">
        <f>VLOOKUP(A21076,vlookup_a!C:D,2,FALSE)</f>
        <v>0</v>
      </c>
      <c r="E21076" s="2">
        <f t="shared" si="987"/>
        <v>0</v>
      </c>
      <c r="F21076" t="str">
        <f t="shared" si="988"/>
        <v>aman</v>
      </c>
      <c r="G21076" t="str">
        <f t="shared" si="989"/>
        <v>update</v>
      </c>
    </row>
    <row r="21077" spans="1:7" x14ac:dyDescent="0.25">
      <c r="A21077" s="1" t="s">
        <v>21075</v>
      </c>
      <c r="B21077" s="2">
        <v>55513</v>
      </c>
      <c r="C21077" s="2">
        <f>IF(ISNA(VLOOKUP(A21077,vlookup_a!A:B,2,FALSE)),0,(VLOOKUP(A21077,vlookup_a!A:B,2,FALSE)))</f>
        <v>55513</v>
      </c>
      <c r="D21077" s="2">
        <f>VLOOKUP(A21077,vlookup_a!C:D,2,FALSE)</f>
        <v>0</v>
      </c>
      <c r="E21077" s="2">
        <f t="shared" si="987"/>
        <v>0</v>
      </c>
      <c r="F21077" t="str">
        <f t="shared" si="988"/>
        <v>aman</v>
      </c>
      <c r="G21077" t="str">
        <f t="shared" si="989"/>
        <v>update</v>
      </c>
    </row>
    <row r="21078" spans="1:7" x14ac:dyDescent="0.25">
      <c r="A21078" s="1" t="s">
        <v>21076</v>
      </c>
      <c r="B21078" s="2">
        <v>661567</v>
      </c>
      <c r="C21078" s="2">
        <f>IF(ISNA(VLOOKUP(A21078,vlookup_a!A:B,2,FALSE)),0,(VLOOKUP(A21078,vlookup_a!A:B,2,FALSE)))</f>
        <v>661567</v>
      </c>
      <c r="D21078" s="2">
        <f>VLOOKUP(A21078,vlookup_a!C:D,2,FALSE)</f>
        <v>0</v>
      </c>
      <c r="E21078" s="2">
        <f t="shared" si="987"/>
        <v>0</v>
      </c>
      <c r="F21078" t="str">
        <f t="shared" si="988"/>
        <v>aman</v>
      </c>
      <c r="G21078" t="str">
        <f t="shared" si="989"/>
        <v>update</v>
      </c>
    </row>
    <row r="21079" spans="1:7" x14ac:dyDescent="0.25">
      <c r="A21079" s="1" t="s">
        <v>21077</v>
      </c>
      <c r="B21079" s="2">
        <v>1168200</v>
      </c>
      <c r="C21079" s="2">
        <f>IF(ISNA(VLOOKUP(A21079,vlookup_a!A:B,2,FALSE)),0,(VLOOKUP(A21079,vlookup_a!A:B,2,FALSE)))</f>
        <v>1168200</v>
      </c>
      <c r="D21079" s="2">
        <f>VLOOKUP(A21079,vlookup_a!C:D,2,FALSE)</f>
        <v>0</v>
      </c>
      <c r="E21079" s="2">
        <f t="shared" si="987"/>
        <v>0</v>
      </c>
      <c r="F21079" t="str">
        <f t="shared" si="988"/>
        <v>aman</v>
      </c>
      <c r="G21079" t="str">
        <f t="shared" si="989"/>
        <v>update</v>
      </c>
    </row>
    <row r="21080" spans="1:7" x14ac:dyDescent="0.25">
      <c r="A21080" s="1" t="s">
        <v>21078</v>
      </c>
      <c r="B21080" s="2">
        <v>119838</v>
      </c>
      <c r="C21080" s="2">
        <f>IF(ISNA(VLOOKUP(A21080,vlookup_a!A:B,2,FALSE)),0,(VLOOKUP(A21080,vlookup_a!A:B,2,FALSE)))</f>
        <v>119838</v>
      </c>
      <c r="D21080" s="2">
        <f>VLOOKUP(A21080,vlookup_a!C:D,2,FALSE)</f>
        <v>0</v>
      </c>
      <c r="E21080" s="2">
        <f t="shared" si="987"/>
        <v>0</v>
      </c>
      <c r="F21080" t="str">
        <f t="shared" si="988"/>
        <v>aman</v>
      </c>
      <c r="G21080" t="str">
        <f t="shared" si="989"/>
        <v>update</v>
      </c>
    </row>
    <row r="21081" spans="1:7" x14ac:dyDescent="0.25">
      <c r="A21081" s="1" t="s">
        <v>21079</v>
      </c>
      <c r="B21081" s="2">
        <v>59533</v>
      </c>
      <c r="C21081" s="2">
        <f>IF(ISNA(VLOOKUP(A21081,vlookup_a!A:B,2,FALSE)),0,(VLOOKUP(A21081,vlookup_a!A:B,2,FALSE)))</f>
        <v>59533</v>
      </c>
      <c r="D21081" s="2">
        <f>VLOOKUP(A21081,vlookup_a!C:D,2,FALSE)</f>
        <v>0</v>
      </c>
      <c r="E21081" s="2">
        <f t="shared" si="987"/>
        <v>0</v>
      </c>
      <c r="F21081" t="str">
        <f t="shared" si="988"/>
        <v>aman</v>
      </c>
      <c r="G21081" t="str">
        <f t="shared" si="989"/>
        <v>update</v>
      </c>
    </row>
    <row r="21082" spans="1:7" x14ac:dyDescent="0.25">
      <c r="A21082" s="1" t="s">
        <v>21080</v>
      </c>
      <c r="B21082" s="2">
        <v>4287248</v>
      </c>
      <c r="C21082" s="2">
        <f>IF(ISNA(VLOOKUP(A21082,vlookup_a!A:B,2,FALSE)),0,(VLOOKUP(A21082,vlookup_a!A:B,2,FALSE)))</f>
        <v>4287248</v>
      </c>
      <c r="D21082" s="2">
        <f>VLOOKUP(A21082,vlookup_a!C:D,2,FALSE)</f>
        <v>0</v>
      </c>
      <c r="E21082" s="2">
        <f t="shared" si="987"/>
        <v>0</v>
      </c>
      <c r="F21082" t="str">
        <f t="shared" si="988"/>
        <v>aman</v>
      </c>
      <c r="G21082" t="str">
        <f t="shared" si="989"/>
        <v>update</v>
      </c>
    </row>
    <row r="21083" spans="1:7" x14ac:dyDescent="0.25">
      <c r="A21083" s="1" t="s">
        <v>21081</v>
      </c>
      <c r="B21083" s="2">
        <v>608488</v>
      </c>
      <c r="C21083" s="2">
        <f>IF(ISNA(VLOOKUP(A21083,vlookup_a!A:B,2,FALSE)),0,(VLOOKUP(A21083,vlookup_a!A:B,2,FALSE)))</f>
        <v>608488</v>
      </c>
      <c r="D21083" s="2">
        <f>VLOOKUP(A21083,vlookup_a!C:D,2,FALSE)</f>
        <v>0</v>
      </c>
      <c r="E21083" s="2">
        <f t="shared" si="987"/>
        <v>0</v>
      </c>
      <c r="F21083" t="str">
        <f t="shared" si="988"/>
        <v>aman</v>
      </c>
      <c r="G21083" t="str">
        <f t="shared" si="989"/>
        <v>update</v>
      </c>
    </row>
    <row r="21084" spans="1:7" x14ac:dyDescent="0.25">
      <c r="A21084" s="1" t="s">
        <v>21082</v>
      </c>
      <c r="B21084" s="2">
        <v>514311</v>
      </c>
      <c r="C21084" s="2">
        <f>IF(ISNA(VLOOKUP(A21084,vlookup_a!A:B,2,FALSE)),0,(VLOOKUP(A21084,vlookup_a!A:B,2,FALSE)))</f>
        <v>514311</v>
      </c>
      <c r="D21084" s="2">
        <f>VLOOKUP(A21084,vlookup_a!C:D,2,FALSE)</f>
        <v>0</v>
      </c>
      <c r="E21084" s="2">
        <f t="shared" si="987"/>
        <v>0</v>
      </c>
      <c r="F21084" t="str">
        <f t="shared" si="988"/>
        <v>aman</v>
      </c>
      <c r="G21084" t="str">
        <f t="shared" si="989"/>
        <v>update</v>
      </c>
    </row>
    <row r="21085" spans="1:7" x14ac:dyDescent="0.25">
      <c r="A21085" s="1" t="s">
        <v>21083</v>
      </c>
      <c r="B21085" s="2">
        <v>54170</v>
      </c>
      <c r="C21085" s="2">
        <f>IF(ISNA(VLOOKUP(A21085,vlookup_a!A:B,2,FALSE)),0,(VLOOKUP(A21085,vlookup_a!A:B,2,FALSE)))</f>
        <v>54170</v>
      </c>
      <c r="D21085" s="2">
        <f>VLOOKUP(A21085,vlookup_a!C:D,2,FALSE)</f>
        <v>0</v>
      </c>
      <c r="E21085" s="2">
        <f t="shared" si="987"/>
        <v>0</v>
      </c>
      <c r="F21085" t="str">
        <f t="shared" si="988"/>
        <v>aman</v>
      </c>
      <c r="G21085" t="str">
        <f t="shared" si="989"/>
        <v>update</v>
      </c>
    </row>
    <row r="21086" spans="1:7" x14ac:dyDescent="0.25">
      <c r="A21086" s="1" t="s">
        <v>21084</v>
      </c>
      <c r="B21086" s="2">
        <v>24766</v>
      </c>
      <c r="C21086" s="2">
        <f>IF(ISNA(VLOOKUP(A21086,vlookup_a!A:B,2,FALSE)),0,(VLOOKUP(A21086,vlookup_a!A:B,2,FALSE)))</f>
        <v>24766</v>
      </c>
      <c r="D21086" s="2">
        <f>VLOOKUP(A21086,vlookup_a!C:D,2,FALSE)</f>
        <v>0</v>
      </c>
      <c r="E21086" s="2">
        <f t="shared" si="987"/>
        <v>0</v>
      </c>
      <c r="F21086" t="str">
        <f t="shared" si="988"/>
        <v>aman</v>
      </c>
      <c r="G21086" t="str">
        <f t="shared" si="989"/>
        <v>update</v>
      </c>
    </row>
    <row r="21087" spans="1:7" x14ac:dyDescent="0.25">
      <c r="A21087" s="1" t="s">
        <v>21085</v>
      </c>
      <c r="B21087" s="2">
        <v>752385</v>
      </c>
      <c r="C21087" s="2">
        <f>IF(ISNA(VLOOKUP(A21087,vlookup_a!A:B,2,FALSE)),0,(VLOOKUP(A21087,vlookup_a!A:B,2,FALSE)))</f>
        <v>752386</v>
      </c>
      <c r="D21087" s="2">
        <f>VLOOKUP(A21087,vlookup_a!C:D,2,FALSE)</f>
        <v>0</v>
      </c>
      <c r="E21087" s="2">
        <f t="shared" si="987"/>
        <v>-1</v>
      </c>
      <c r="F21087" t="str">
        <f t="shared" si="988"/>
        <v>aman</v>
      </c>
      <c r="G21087" t="str">
        <f t="shared" si="989"/>
        <v>update</v>
      </c>
    </row>
    <row r="21088" spans="1:7" x14ac:dyDescent="0.25">
      <c r="A21088" s="1" t="s">
        <v>21086</v>
      </c>
      <c r="B21088" s="2">
        <v>1766971</v>
      </c>
      <c r="C21088" s="2">
        <f>IF(ISNA(VLOOKUP(A21088,vlookup_a!A:B,2,FALSE)),0,(VLOOKUP(A21088,vlookup_a!A:B,2,FALSE)))</f>
        <v>1766971</v>
      </c>
      <c r="D21088" s="2">
        <f>VLOOKUP(A21088,vlookup_a!C:D,2,FALSE)</f>
        <v>0</v>
      </c>
      <c r="E21088" s="2">
        <f t="shared" si="987"/>
        <v>0</v>
      </c>
      <c r="F21088" t="str">
        <f t="shared" si="988"/>
        <v>aman</v>
      </c>
      <c r="G21088" t="str">
        <f t="shared" si="989"/>
        <v>update</v>
      </c>
    </row>
    <row r="21089" spans="1:7" x14ac:dyDescent="0.25">
      <c r="A21089" s="1" t="s">
        <v>21087</v>
      </c>
      <c r="B21089" s="2">
        <v>471687</v>
      </c>
      <c r="C21089" s="2">
        <f>IF(ISNA(VLOOKUP(A21089,vlookup_a!A:B,2,FALSE)),0,(VLOOKUP(A21089,vlookup_a!A:B,2,FALSE)))</f>
        <v>471687</v>
      </c>
      <c r="D21089" s="2">
        <f>VLOOKUP(A21089,vlookup_a!C:D,2,FALSE)</f>
        <v>0</v>
      </c>
      <c r="E21089" s="2">
        <f t="shared" si="987"/>
        <v>0</v>
      </c>
      <c r="F21089" t="str">
        <f t="shared" si="988"/>
        <v>aman</v>
      </c>
      <c r="G21089" t="str">
        <f t="shared" si="989"/>
        <v>update</v>
      </c>
    </row>
    <row r="21090" spans="1:7" x14ac:dyDescent="0.25">
      <c r="A21090" s="1" t="s">
        <v>21088</v>
      </c>
      <c r="B21090" s="2">
        <v>796500</v>
      </c>
      <c r="C21090" s="2">
        <f>IF(ISNA(VLOOKUP(A21090,vlookup_a!A:B,2,FALSE)),0,(VLOOKUP(A21090,vlookup_a!A:B,2,FALSE)))</f>
        <v>796500</v>
      </c>
      <c r="D21090" s="2">
        <f>VLOOKUP(A21090,vlookup_a!C:D,2,FALSE)</f>
        <v>0</v>
      </c>
      <c r="E21090" s="2">
        <f t="shared" si="987"/>
        <v>0</v>
      </c>
      <c r="F21090" t="str">
        <f t="shared" si="988"/>
        <v>aman</v>
      </c>
      <c r="G21090" t="str">
        <f t="shared" si="989"/>
        <v>update</v>
      </c>
    </row>
    <row r="21091" spans="1:7" x14ac:dyDescent="0.25">
      <c r="A21091" s="1" t="s">
        <v>21089</v>
      </c>
      <c r="B21091" s="2">
        <v>54524</v>
      </c>
      <c r="C21091" s="2">
        <f>IF(ISNA(VLOOKUP(A21091,vlookup_a!A:B,2,FALSE)),0,(VLOOKUP(A21091,vlookup_a!A:B,2,FALSE)))</f>
        <v>54524</v>
      </c>
      <c r="D21091" s="2">
        <f>VLOOKUP(A21091,vlookup_a!C:D,2,FALSE)</f>
        <v>0</v>
      </c>
      <c r="E21091" s="2">
        <f t="shared" si="987"/>
        <v>0</v>
      </c>
      <c r="F21091" t="str">
        <f t="shared" si="988"/>
        <v>aman</v>
      </c>
      <c r="G21091" t="str">
        <f t="shared" si="989"/>
        <v>update</v>
      </c>
    </row>
    <row r="21092" spans="1:7" x14ac:dyDescent="0.25">
      <c r="A21092" s="1" t="s">
        <v>21090</v>
      </c>
      <c r="B21092" s="2">
        <v>300020</v>
      </c>
      <c r="C21092" s="2">
        <f>IF(ISNA(VLOOKUP(A21092,vlookup_a!A:B,2,FALSE)),0,(VLOOKUP(A21092,vlookup_a!A:B,2,FALSE)))</f>
        <v>300020</v>
      </c>
      <c r="D21092" s="2">
        <f>VLOOKUP(A21092,vlookup_a!C:D,2,FALSE)</f>
        <v>0</v>
      </c>
      <c r="E21092" s="2">
        <f t="shared" si="987"/>
        <v>0</v>
      </c>
      <c r="F21092" t="str">
        <f t="shared" si="988"/>
        <v>aman</v>
      </c>
      <c r="G21092" t="str">
        <f t="shared" si="989"/>
        <v>update</v>
      </c>
    </row>
    <row r="21093" spans="1:7" x14ac:dyDescent="0.25">
      <c r="A21093" s="1" t="s">
        <v>21091</v>
      </c>
      <c r="B21093" s="2">
        <v>1499</v>
      </c>
      <c r="C21093" s="2">
        <f>IF(ISNA(VLOOKUP(A21093,vlookup_a!A:B,2,FALSE)),0,(VLOOKUP(A21093,vlookup_a!A:B,2,FALSE)))</f>
        <v>1499</v>
      </c>
      <c r="D21093" s="2">
        <f>VLOOKUP(A21093,vlookup_a!C:D,2,FALSE)</f>
        <v>0</v>
      </c>
      <c r="E21093" s="2">
        <f t="shared" si="987"/>
        <v>0</v>
      </c>
      <c r="F21093" t="str">
        <f t="shared" si="988"/>
        <v>aman</v>
      </c>
      <c r="G21093" t="str">
        <f t="shared" si="989"/>
        <v>update</v>
      </c>
    </row>
    <row r="21094" spans="1:7" x14ac:dyDescent="0.25">
      <c r="A21094" s="1" t="s">
        <v>21092</v>
      </c>
      <c r="B21094" s="2">
        <v>415560</v>
      </c>
      <c r="C21094" s="2">
        <f>IF(ISNA(VLOOKUP(A21094,vlookup_a!A:B,2,FALSE)),0,(VLOOKUP(A21094,vlookup_a!A:B,2,FALSE)))</f>
        <v>415560</v>
      </c>
      <c r="D21094" s="2">
        <f>VLOOKUP(A21094,vlookup_a!C:D,2,FALSE)</f>
        <v>0</v>
      </c>
      <c r="E21094" s="2">
        <f t="shared" si="987"/>
        <v>0</v>
      </c>
      <c r="F21094" t="str">
        <f t="shared" si="988"/>
        <v>aman</v>
      </c>
      <c r="G21094" t="str">
        <f t="shared" si="989"/>
        <v>update</v>
      </c>
    </row>
    <row r="21095" spans="1:7" x14ac:dyDescent="0.25">
      <c r="A21095" s="1" t="s">
        <v>21093</v>
      </c>
      <c r="B21095" s="2">
        <v>13723</v>
      </c>
      <c r="C21095" s="2">
        <f>IF(ISNA(VLOOKUP(A21095,vlookup_a!A:B,2,FALSE)),0,(VLOOKUP(A21095,vlookup_a!A:B,2,FALSE)))</f>
        <v>13723</v>
      </c>
      <c r="D21095" s="2">
        <f>VLOOKUP(A21095,vlookup_a!C:D,2,FALSE)</f>
        <v>0</v>
      </c>
      <c r="E21095" s="2">
        <f t="shared" si="987"/>
        <v>0</v>
      </c>
      <c r="F21095" t="str">
        <f t="shared" si="988"/>
        <v>aman</v>
      </c>
      <c r="G21095" t="str">
        <f t="shared" si="989"/>
        <v>update</v>
      </c>
    </row>
    <row r="21096" spans="1:7" x14ac:dyDescent="0.25">
      <c r="A21096" s="1" t="s">
        <v>21094</v>
      </c>
      <c r="B21096" s="2">
        <v>145000</v>
      </c>
      <c r="C21096" s="2">
        <f>IF(ISNA(VLOOKUP(A21096,vlookup_a!A:B,2,FALSE)),0,(VLOOKUP(A21096,vlookup_a!A:B,2,FALSE)))</f>
        <v>145000</v>
      </c>
      <c r="D21096" s="2">
        <f>VLOOKUP(A21096,vlookup_a!C:D,2,FALSE)</f>
        <v>0</v>
      </c>
      <c r="E21096" s="2">
        <f t="shared" si="987"/>
        <v>0</v>
      </c>
      <c r="F21096" t="str">
        <f t="shared" si="988"/>
        <v>aman</v>
      </c>
      <c r="G21096" t="str">
        <f t="shared" si="989"/>
        <v>update</v>
      </c>
    </row>
    <row r="21097" spans="1:7" x14ac:dyDescent="0.25">
      <c r="A21097" s="1" t="s">
        <v>21095</v>
      </c>
      <c r="B21097" s="2">
        <v>260650</v>
      </c>
      <c r="C21097" s="2">
        <f>IF(ISNA(VLOOKUP(A21097,vlookup_a!A:B,2,FALSE)),0,(VLOOKUP(A21097,vlookup_a!A:B,2,FALSE)))</f>
        <v>260650</v>
      </c>
      <c r="D21097" s="2">
        <f>VLOOKUP(A21097,vlookup_a!C:D,2,FALSE)</f>
        <v>0</v>
      </c>
      <c r="E21097" s="2">
        <f t="shared" si="987"/>
        <v>0</v>
      </c>
      <c r="F21097" t="str">
        <f t="shared" si="988"/>
        <v>aman</v>
      </c>
      <c r="G21097" t="str">
        <f t="shared" si="989"/>
        <v>update</v>
      </c>
    </row>
    <row r="21098" spans="1:7" x14ac:dyDescent="0.25">
      <c r="A21098" s="1" t="s">
        <v>21096</v>
      </c>
      <c r="B21098" s="2">
        <v>437628</v>
      </c>
      <c r="C21098" s="2">
        <f>IF(ISNA(VLOOKUP(A21098,vlookup_a!A:B,2,FALSE)),0,(VLOOKUP(A21098,vlookup_a!A:B,2,FALSE)))</f>
        <v>437628</v>
      </c>
      <c r="D21098" s="2">
        <f>VLOOKUP(A21098,vlookup_a!C:D,2,FALSE)</f>
        <v>0</v>
      </c>
      <c r="E21098" s="2">
        <f t="shared" si="987"/>
        <v>0</v>
      </c>
      <c r="F21098" t="str">
        <f t="shared" si="988"/>
        <v>aman</v>
      </c>
      <c r="G21098" t="str">
        <f t="shared" si="989"/>
        <v>update</v>
      </c>
    </row>
    <row r="21099" spans="1:7" x14ac:dyDescent="0.25">
      <c r="A21099" s="1" t="s">
        <v>21097</v>
      </c>
      <c r="B21099" s="2">
        <v>154488</v>
      </c>
      <c r="C21099" s="2">
        <f>IF(ISNA(VLOOKUP(A21099,vlookup_a!A:B,2,FALSE)),0,(VLOOKUP(A21099,vlookup_a!A:B,2,FALSE)))</f>
        <v>154488</v>
      </c>
      <c r="D21099" s="2">
        <f>VLOOKUP(A21099,vlookup_a!C:D,2,FALSE)</f>
        <v>0</v>
      </c>
      <c r="E21099" s="2">
        <f t="shared" si="987"/>
        <v>0</v>
      </c>
      <c r="F21099" t="str">
        <f t="shared" si="988"/>
        <v>aman</v>
      </c>
      <c r="G21099" t="str">
        <f t="shared" si="989"/>
        <v>update</v>
      </c>
    </row>
    <row r="21100" spans="1:7" x14ac:dyDescent="0.25">
      <c r="A21100" s="1" t="s">
        <v>21098</v>
      </c>
      <c r="B21100" s="2">
        <v>255908</v>
      </c>
      <c r="C21100" s="2">
        <f>IF(ISNA(VLOOKUP(A21100,vlookup_a!A:B,2,FALSE)),0,(VLOOKUP(A21100,vlookup_a!A:B,2,FALSE)))</f>
        <v>255908</v>
      </c>
      <c r="D21100" s="2">
        <f>VLOOKUP(A21100,vlookup_a!C:D,2,FALSE)</f>
        <v>0</v>
      </c>
      <c r="E21100" s="2">
        <f t="shared" si="987"/>
        <v>0</v>
      </c>
      <c r="F21100" t="str">
        <f t="shared" si="988"/>
        <v>aman</v>
      </c>
      <c r="G21100" t="str">
        <f t="shared" si="989"/>
        <v>update</v>
      </c>
    </row>
    <row r="21101" spans="1:7" x14ac:dyDescent="0.25">
      <c r="A21101" s="1" t="s">
        <v>21099</v>
      </c>
      <c r="B21101" s="2">
        <v>64164</v>
      </c>
      <c r="C21101" s="2">
        <f>IF(ISNA(VLOOKUP(A21101,vlookup_a!A:B,2,FALSE)),0,(VLOOKUP(A21101,vlookup_a!A:B,2,FALSE)))</f>
        <v>64164</v>
      </c>
      <c r="D21101" s="2">
        <f>VLOOKUP(A21101,vlookup_a!C:D,2,FALSE)</f>
        <v>0</v>
      </c>
      <c r="E21101" s="2">
        <f t="shared" si="987"/>
        <v>0</v>
      </c>
      <c r="F21101" t="str">
        <f t="shared" si="988"/>
        <v>aman</v>
      </c>
      <c r="G21101" t="str">
        <f t="shared" si="989"/>
        <v>update</v>
      </c>
    </row>
    <row r="21102" spans="1:7" x14ac:dyDescent="0.25">
      <c r="A21102" s="1" t="s">
        <v>21100</v>
      </c>
      <c r="B21102" s="2">
        <v>578114</v>
      </c>
      <c r="C21102" s="2">
        <f>IF(ISNA(VLOOKUP(A21102,vlookup_a!A:B,2,FALSE)),0,(VLOOKUP(A21102,vlookup_a!A:B,2,FALSE)))</f>
        <v>578114</v>
      </c>
      <c r="D21102" s="2">
        <f>VLOOKUP(A21102,vlookup_a!C:D,2,FALSE)</f>
        <v>0</v>
      </c>
      <c r="E21102" s="2">
        <f t="shared" si="987"/>
        <v>0</v>
      </c>
      <c r="F21102" t="str">
        <f t="shared" si="988"/>
        <v>aman</v>
      </c>
      <c r="G21102" t="str">
        <f t="shared" si="989"/>
        <v>update</v>
      </c>
    </row>
    <row r="21103" spans="1:7" x14ac:dyDescent="0.25">
      <c r="A21103" s="1" t="s">
        <v>21101</v>
      </c>
      <c r="B21103" s="2">
        <v>64000</v>
      </c>
      <c r="C21103" s="2">
        <f>IF(ISNA(VLOOKUP(A21103,vlookup_a!A:B,2,FALSE)),0,(VLOOKUP(A21103,vlookup_a!A:B,2,FALSE)))</f>
        <v>64000</v>
      </c>
      <c r="D21103" s="2">
        <f>VLOOKUP(A21103,vlookup_a!C:D,2,FALSE)</f>
        <v>0</v>
      </c>
      <c r="E21103" s="2">
        <f t="shared" si="987"/>
        <v>0</v>
      </c>
      <c r="F21103" t="str">
        <f t="shared" si="988"/>
        <v>aman</v>
      </c>
      <c r="G21103" t="str">
        <f t="shared" si="989"/>
        <v>update</v>
      </c>
    </row>
    <row r="21104" spans="1:7" x14ac:dyDescent="0.25">
      <c r="A21104" s="1" t="s">
        <v>21102</v>
      </c>
      <c r="B21104" s="2">
        <v>9509</v>
      </c>
      <c r="C21104" s="2">
        <f>IF(ISNA(VLOOKUP(A21104,vlookup_a!A:B,2,FALSE)),0,(VLOOKUP(A21104,vlookup_a!A:B,2,FALSE)))</f>
        <v>9509</v>
      </c>
      <c r="D21104" s="2">
        <f>VLOOKUP(A21104,vlookup_a!C:D,2,FALSE)</f>
        <v>0</v>
      </c>
      <c r="E21104" s="2">
        <f t="shared" si="987"/>
        <v>0</v>
      </c>
      <c r="F21104" t="str">
        <f t="shared" si="988"/>
        <v>aman</v>
      </c>
      <c r="G21104" t="str">
        <f t="shared" si="989"/>
        <v>update</v>
      </c>
    </row>
    <row r="21105" spans="1:7" x14ac:dyDescent="0.25">
      <c r="A21105" s="1" t="s">
        <v>21103</v>
      </c>
      <c r="B21105" s="2">
        <v>803806</v>
      </c>
      <c r="C21105" s="2">
        <f>IF(ISNA(VLOOKUP(A21105,vlookup_a!A:B,2,FALSE)),0,(VLOOKUP(A21105,vlookup_a!A:B,2,FALSE)))</f>
        <v>803806</v>
      </c>
      <c r="D21105" s="2">
        <f>VLOOKUP(A21105,vlookup_a!C:D,2,FALSE)</f>
        <v>0</v>
      </c>
      <c r="E21105" s="2">
        <f t="shared" si="987"/>
        <v>0</v>
      </c>
      <c r="F21105" t="str">
        <f t="shared" si="988"/>
        <v>aman</v>
      </c>
      <c r="G21105" t="str">
        <f t="shared" si="989"/>
        <v>update</v>
      </c>
    </row>
    <row r="21106" spans="1:7" x14ac:dyDescent="0.25">
      <c r="A21106" s="1" t="s">
        <v>21104</v>
      </c>
      <c r="B21106" s="2">
        <v>9195</v>
      </c>
      <c r="C21106" s="2">
        <f>IF(ISNA(VLOOKUP(A21106,vlookup_a!A:B,2,FALSE)),0,(VLOOKUP(A21106,vlookup_a!A:B,2,FALSE)))</f>
        <v>9195</v>
      </c>
      <c r="D21106" s="2">
        <f>VLOOKUP(A21106,vlookup_a!C:D,2,FALSE)</f>
        <v>0</v>
      </c>
      <c r="E21106" s="2">
        <f t="shared" si="987"/>
        <v>0</v>
      </c>
      <c r="F21106" t="str">
        <f t="shared" si="988"/>
        <v>aman</v>
      </c>
      <c r="G21106" t="str">
        <f t="shared" si="989"/>
        <v>update</v>
      </c>
    </row>
    <row r="21107" spans="1:7" x14ac:dyDescent="0.25">
      <c r="A21107" s="1" t="s">
        <v>21105</v>
      </c>
      <c r="B21107" s="2">
        <v>1333652</v>
      </c>
      <c r="C21107" s="2">
        <f>IF(ISNA(VLOOKUP(A21107,vlookup_a!A:B,2,FALSE)),0,(VLOOKUP(A21107,vlookup_a!A:B,2,FALSE)))</f>
        <v>1333652</v>
      </c>
      <c r="D21107" s="2">
        <f>VLOOKUP(A21107,vlookup_a!C:D,2,FALSE)</f>
        <v>0</v>
      </c>
      <c r="E21107" s="2">
        <f t="shared" si="987"/>
        <v>0</v>
      </c>
      <c r="F21107" t="str">
        <f t="shared" si="988"/>
        <v>aman</v>
      </c>
      <c r="G21107" t="str">
        <f t="shared" si="989"/>
        <v>update</v>
      </c>
    </row>
    <row r="21108" spans="1:7" x14ac:dyDescent="0.25">
      <c r="A21108" s="1" t="s">
        <v>21106</v>
      </c>
      <c r="B21108" s="2">
        <v>2488000</v>
      </c>
      <c r="C21108" s="2">
        <f>IF(ISNA(VLOOKUP(A21108,vlookup_a!A:B,2,FALSE)),0,(VLOOKUP(A21108,vlookup_a!A:B,2,FALSE)))</f>
        <v>2488000</v>
      </c>
      <c r="D21108" s="2">
        <f>VLOOKUP(A21108,vlookup_a!C:D,2,FALSE)</f>
        <v>0</v>
      </c>
      <c r="E21108" s="2">
        <f t="shared" si="987"/>
        <v>0</v>
      </c>
      <c r="F21108" t="str">
        <f t="shared" si="988"/>
        <v>aman</v>
      </c>
      <c r="G21108" t="str">
        <f t="shared" si="989"/>
        <v>update</v>
      </c>
    </row>
    <row r="21109" spans="1:7" x14ac:dyDescent="0.25">
      <c r="A21109" s="1" t="s">
        <v>21107</v>
      </c>
      <c r="B21109" s="2">
        <v>4501597</v>
      </c>
      <c r="C21109" s="2">
        <f>IF(ISNA(VLOOKUP(A21109,vlookup_a!A:B,2,FALSE)),0,(VLOOKUP(A21109,vlookup_a!A:B,2,FALSE)))</f>
        <v>4501597</v>
      </c>
      <c r="D21109" s="2">
        <f>VLOOKUP(A21109,vlookup_a!C:D,2,FALSE)</f>
        <v>0</v>
      </c>
      <c r="E21109" s="2">
        <f t="shared" si="987"/>
        <v>0</v>
      </c>
      <c r="F21109" t="str">
        <f t="shared" si="988"/>
        <v>aman</v>
      </c>
      <c r="G21109" t="str">
        <f t="shared" si="989"/>
        <v>update</v>
      </c>
    </row>
    <row r="21110" spans="1:7" x14ac:dyDescent="0.25">
      <c r="A21110" s="1" t="s">
        <v>21108</v>
      </c>
      <c r="B21110" s="2">
        <v>547204</v>
      </c>
      <c r="C21110" s="2">
        <f>IF(ISNA(VLOOKUP(A21110,vlookup_a!A:B,2,FALSE)),0,(VLOOKUP(A21110,vlookup_a!A:B,2,FALSE)))</f>
        <v>547204</v>
      </c>
      <c r="D21110" s="2">
        <f>VLOOKUP(A21110,vlookup_a!C:D,2,FALSE)</f>
        <v>0</v>
      </c>
      <c r="E21110" s="2">
        <f t="shared" si="987"/>
        <v>0</v>
      </c>
      <c r="F21110" t="str">
        <f t="shared" si="988"/>
        <v>aman</v>
      </c>
      <c r="G21110" t="str">
        <f t="shared" si="989"/>
        <v>update</v>
      </c>
    </row>
    <row r="21111" spans="1:7" x14ac:dyDescent="0.25">
      <c r="A21111" s="1" t="s">
        <v>21109</v>
      </c>
      <c r="B21111" s="2">
        <v>177156</v>
      </c>
      <c r="C21111" s="2">
        <f>IF(ISNA(VLOOKUP(A21111,vlookup_a!A:B,2,FALSE)),0,(VLOOKUP(A21111,vlookup_a!A:B,2,FALSE)))</f>
        <v>177160</v>
      </c>
      <c r="D21111" s="2">
        <f>VLOOKUP(A21111,vlookup_a!C:D,2,FALSE)</f>
        <v>0</v>
      </c>
      <c r="E21111" s="2">
        <f t="shared" si="987"/>
        <v>-4</v>
      </c>
      <c r="F21111" t="str">
        <f t="shared" si="988"/>
        <v>aman</v>
      </c>
      <c r="G21111" t="str">
        <f t="shared" si="989"/>
        <v>update</v>
      </c>
    </row>
    <row r="21112" spans="1:7" x14ac:dyDescent="0.25">
      <c r="A21112" s="1" t="s">
        <v>21110</v>
      </c>
      <c r="B21112" s="2">
        <v>100000</v>
      </c>
      <c r="C21112" s="2">
        <f>IF(ISNA(VLOOKUP(A21112,vlookup_a!A:B,2,FALSE)),0,(VLOOKUP(A21112,vlookup_a!A:B,2,FALSE)))</f>
        <v>100000</v>
      </c>
      <c r="D21112" s="2">
        <f>VLOOKUP(A21112,vlookup_a!C:D,2,FALSE)</f>
        <v>0</v>
      </c>
      <c r="E21112" s="2">
        <f t="shared" si="987"/>
        <v>0</v>
      </c>
      <c r="F21112" t="str">
        <f t="shared" si="988"/>
        <v>aman</v>
      </c>
      <c r="G21112" t="str">
        <f t="shared" si="989"/>
        <v>update</v>
      </c>
    </row>
    <row r="21113" spans="1:7" x14ac:dyDescent="0.25">
      <c r="A21113" s="1" t="s">
        <v>21111</v>
      </c>
      <c r="B21113" s="2">
        <v>309000</v>
      </c>
      <c r="C21113" s="2">
        <f>IF(ISNA(VLOOKUP(A21113,vlookup_a!A:B,2,FALSE)),0,(VLOOKUP(A21113,vlookup_a!A:B,2,FALSE)))</f>
        <v>309000</v>
      </c>
      <c r="D21113" s="2">
        <f>VLOOKUP(A21113,vlookup_a!C:D,2,FALSE)</f>
        <v>0</v>
      </c>
      <c r="E21113" s="2">
        <f t="shared" si="987"/>
        <v>0</v>
      </c>
      <c r="F21113" t="str">
        <f t="shared" si="988"/>
        <v>aman</v>
      </c>
      <c r="G21113" t="str">
        <f t="shared" si="989"/>
        <v>update</v>
      </c>
    </row>
    <row r="21114" spans="1:7" x14ac:dyDescent="0.25">
      <c r="A21114" s="1" t="s">
        <v>21112</v>
      </c>
      <c r="B21114" s="2">
        <v>103043</v>
      </c>
      <c r="C21114" s="2">
        <f>IF(ISNA(VLOOKUP(A21114,vlookup_a!A:B,2,FALSE)),0,(VLOOKUP(A21114,vlookup_a!A:B,2,FALSE)))</f>
        <v>103044</v>
      </c>
      <c r="D21114" s="2">
        <f>VLOOKUP(A21114,vlookup_a!C:D,2,FALSE)</f>
        <v>0</v>
      </c>
      <c r="E21114" s="2">
        <f t="shared" si="987"/>
        <v>-1</v>
      </c>
      <c r="F21114" t="str">
        <f t="shared" si="988"/>
        <v>aman</v>
      </c>
      <c r="G21114" t="str">
        <f t="shared" si="989"/>
        <v>update</v>
      </c>
    </row>
    <row r="21115" spans="1:7" x14ac:dyDescent="0.25">
      <c r="A21115" s="1" t="s">
        <v>21113</v>
      </c>
      <c r="B21115" s="2">
        <v>1625934</v>
      </c>
      <c r="C21115" s="2">
        <f>IF(ISNA(VLOOKUP(A21115,vlookup_a!A:B,2,FALSE)),0,(VLOOKUP(A21115,vlookup_a!A:B,2,FALSE)))</f>
        <v>1625934</v>
      </c>
      <c r="D21115" s="2">
        <f>VLOOKUP(A21115,vlookup_a!C:D,2,FALSE)</f>
        <v>0</v>
      </c>
      <c r="E21115" s="2">
        <f t="shared" si="987"/>
        <v>0</v>
      </c>
      <c r="F21115" t="str">
        <f t="shared" si="988"/>
        <v>aman</v>
      </c>
      <c r="G21115" t="str">
        <f t="shared" si="989"/>
        <v>update</v>
      </c>
    </row>
    <row r="21116" spans="1:7" x14ac:dyDescent="0.25">
      <c r="A21116" s="1" t="s">
        <v>21114</v>
      </c>
      <c r="B21116" s="2">
        <v>182873</v>
      </c>
      <c r="C21116" s="2">
        <f>IF(ISNA(VLOOKUP(A21116,vlookup_a!A:B,2,FALSE)),0,(VLOOKUP(A21116,vlookup_a!A:B,2,FALSE)))</f>
        <v>182875</v>
      </c>
      <c r="D21116" s="2">
        <f>VLOOKUP(A21116,vlookup_a!C:D,2,FALSE)</f>
        <v>0</v>
      </c>
      <c r="E21116" s="2">
        <f t="shared" si="987"/>
        <v>-2</v>
      </c>
      <c r="F21116" t="str">
        <f t="shared" si="988"/>
        <v>aman</v>
      </c>
      <c r="G21116" t="str">
        <f t="shared" si="989"/>
        <v>update</v>
      </c>
    </row>
    <row r="21117" spans="1:7" x14ac:dyDescent="0.25">
      <c r="A21117" s="1" t="s">
        <v>21115</v>
      </c>
      <c r="B21117" s="2">
        <v>429</v>
      </c>
      <c r="C21117" s="2">
        <f>IF(ISNA(VLOOKUP(A21117,vlookup_a!A:B,2,FALSE)),0,(VLOOKUP(A21117,vlookup_a!A:B,2,FALSE)))</f>
        <v>600904</v>
      </c>
      <c r="D21117" s="2">
        <f>VLOOKUP(A21117,vlookup_a!C:D,2,FALSE)</f>
        <v>0</v>
      </c>
      <c r="E21117" s="2">
        <f t="shared" si="987"/>
        <v>-600475</v>
      </c>
      <c r="F21117" t="str">
        <f t="shared" si="988"/>
        <v>aman</v>
      </c>
      <c r="G21117" t="str">
        <f t="shared" si="989"/>
        <v>update</v>
      </c>
    </row>
    <row r="21118" spans="1:7" x14ac:dyDescent="0.25">
      <c r="A21118" s="1" t="s">
        <v>21116</v>
      </c>
      <c r="B21118" s="2">
        <v>2226988</v>
      </c>
      <c r="C21118" s="2">
        <f>IF(ISNA(VLOOKUP(A21118,vlookup_a!A:B,2,FALSE)),0,(VLOOKUP(A21118,vlookup_a!A:B,2,FALSE)))</f>
        <v>2226988</v>
      </c>
      <c r="D21118" s="2">
        <f>VLOOKUP(A21118,vlookup_a!C:D,2,FALSE)</f>
        <v>0</v>
      </c>
      <c r="E21118" s="2">
        <f t="shared" si="987"/>
        <v>0</v>
      </c>
      <c r="F21118" t="str">
        <f t="shared" si="988"/>
        <v>aman</v>
      </c>
      <c r="G21118" t="str">
        <f t="shared" si="989"/>
        <v>update</v>
      </c>
    </row>
    <row r="21119" spans="1:7" x14ac:dyDescent="0.25">
      <c r="A21119" s="1" t="s">
        <v>21117</v>
      </c>
      <c r="B21119" s="2">
        <v>25000</v>
      </c>
      <c r="C21119" s="2">
        <f>IF(ISNA(VLOOKUP(A21119,vlookup_a!A:B,2,FALSE)),0,(VLOOKUP(A21119,vlookup_a!A:B,2,FALSE)))</f>
        <v>25000</v>
      </c>
      <c r="D21119" s="2">
        <f>VLOOKUP(A21119,vlookup_a!C:D,2,FALSE)</f>
        <v>0</v>
      </c>
      <c r="E21119" s="2">
        <f t="shared" si="987"/>
        <v>0</v>
      </c>
      <c r="F21119" t="str">
        <f t="shared" si="988"/>
        <v>aman</v>
      </c>
      <c r="G21119" t="str">
        <f t="shared" si="989"/>
        <v>update</v>
      </c>
    </row>
    <row r="21120" spans="1:7" x14ac:dyDescent="0.25">
      <c r="A21120" s="1" t="s">
        <v>21118</v>
      </c>
      <c r="B21120" s="2">
        <v>89838</v>
      </c>
      <c r="C21120" s="2">
        <f>IF(ISNA(VLOOKUP(A21120,vlookup_a!A:B,2,FALSE)),0,(VLOOKUP(A21120,vlookup_a!A:B,2,FALSE)))</f>
        <v>89838</v>
      </c>
      <c r="D21120" s="2">
        <f>VLOOKUP(A21120,vlookup_a!C:D,2,FALSE)</f>
        <v>0</v>
      </c>
      <c r="E21120" s="2">
        <f t="shared" si="987"/>
        <v>0</v>
      </c>
      <c r="F21120" t="str">
        <f t="shared" si="988"/>
        <v>aman</v>
      </c>
      <c r="G21120" t="str">
        <f t="shared" si="989"/>
        <v>update</v>
      </c>
    </row>
    <row r="21121" spans="1:7" x14ac:dyDescent="0.25">
      <c r="A21121" s="1" t="s">
        <v>21119</v>
      </c>
      <c r="B21121" s="2">
        <v>679989</v>
      </c>
      <c r="C21121" s="2">
        <f>IF(ISNA(VLOOKUP(A21121,vlookup_a!A:B,2,FALSE)),0,(VLOOKUP(A21121,vlookup_a!A:B,2,FALSE)))</f>
        <v>679989</v>
      </c>
      <c r="D21121" s="2">
        <f>VLOOKUP(A21121,vlookup_a!C:D,2,FALSE)</f>
        <v>0</v>
      </c>
      <c r="E21121" s="2">
        <f t="shared" si="987"/>
        <v>0</v>
      </c>
      <c r="F21121" t="str">
        <f t="shared" si="988"/>
        <v>aman</v>
      </c>
      <c r="G21121" t="str">
        <f t="shared" si="989"/>
        <v>update</v>
      </c>
    </row>
    <row r="21122" spans="1:7" x14ac:dyDescent="0.25">
      <c r="A21122" s="1" t="s">
        <v>21120</v>
      </c>
      <c r="B21122" s="2">
        <v>219263</v>
      </c>
      <c r="C21122" s="2">
        <f>IF(ISNA(VLOOKUP(A21122,vlookup_a!A:B,2,FALSE)),0,(VLOOKUP(A21122,vlookup_a!A:B,2,FALSE)))</f>
        <v>219263</v>
      </c>
      <c r="D21122" s="2">
        <f>VLOOKUP(A21122,vlookup_a!C:D,2,FALSE)</f>
        <v>0</v>
      </c>
      <c r="E21122" s="2">
        <f t="shared" si="987"/>
        <v>0</v>
      </c>
      <c r="F21122" t="str">
        <f t="shared" si="988"/>
        <v>aman</v>
      </c>
      <c r="G21122" t="str">
        <f t="shared" si="989"/>
        <v>update</v>
      </c>
    </row>
    <row r="21123" spans="1:7" x14ac:dyDescent="0.25">
      <c r="A21123" s="1" t="s">
        <v>21121</v>
      </c>
      <c r="B21123" s="2">
        <v>556618</v>
      </c>
      <c r="C21123" s="2">
        <f>IF(ISNA(VLOOKUP(A21123,vlookup_a!A:B,2,FALSE)),0,(VLOOKUP(A21123,vlookup_a!A:B,2,FALSE)))</f>
        <v>556618</v>
      </c>
      <c r="D21123" s="2">
        <f>VLOOKUP(A21123,vlookup_a!C:D,2,FALSE)</f>
        <v>0</v>
      </c>
      <c r="E21123" s="2">
        <f t="shared" ref="E21123:E21186" si="990">B21123-C21123</f>
        <v>0</v>
      </c>
      <c r="F21123" t="str">
        <f t="shared" ref="F21123:F21186" si="991">IF(B21123=C21123,"aman",IF(B21123&lt;C21123,"aman","cek"))</f>
        <v>aman</v>
      </c>
      <c r="G21123" t="str">
        <f t="shared" ref="G21123:G21186" si="992">IF(D21123=B21123,"no update","update")</f>
        <v>update</v>
      </c>
    </row>
    <row r="21124" spans="1:7" x14ac:dyDescent="0.25">
      <c r="A21124" s="1" t="s">
        <v>21122</v>
      </c>
      <c r="B21124" s="2">
        <v>1307243</v>
      </c>
      <c r="C21124" s="2">
        <f>IF(ISNA(VLOOKUP(A21124,vlookup_a!A:B,2,FALSE)),0,(VLOOKUP(A21124,vlookup_a!A:B,2,FALSE)))</f>
        <v>1307243</v>
      </c>
      <c r="D21124" s="2">
        <f>VLOOKUP(A21124,vlookup_a!C:D,2,FALSE)</f>
        <v>0</v>
      </c>
      <c r="E21124" s="2">
        <f t="shared" si="990"/>
        <v>0</v>
      </c>
      <c r="F21124" t="str">
        <f t="shared" si="991"/>
        <v>aman</v>
      </c>
      <c r="G21124" t="str">
        <f t="shared" si="992"/>
        <v>update</v>
      </c>
    </row>
    <row r="21125" spans="1:7" x14ac:dyDescent="0.25">
      <c r="A21125" s="1" t="s">
        <v>21123</v>
      </c>
      <c r="B21125" s="2">
        <v>267503</v>
      </c>
      <c r="C21125" s="2">
        <f>IF(ISNA(VLOOKUP(A21125,vlookup_a!A:B,2,FALSE)),0,(VLOOKUP(A21125,vlookup_a!A:B,2,FALSE)))</f>
        <v>267503</v>
      </c>
      <c r="D21125" s="2">
        <f>VLOOKUP(A21125,vlookup_a!C:D,2,FALSE)</f>
        <v>0</v>
      </c>
      <c r="E21125" s="2">
        <f t="shared" si="990"/>
        <v>0</v>
      </c>
      <c r="F21125" t="str">
        <f t="shared" si="991"/>
        <v>aman</v>
      </c>
      <c r="G21125" t="str">
        <f t="shared" si="992"/>
        <v>update</v>
      </c>
    </row>
    <row r="21126" spans="1:7" x14ac:dyDescent="0.25">
      <c r="A21126" s="1" t="s">
        <v>21124</v>
      </c>
      <c r="B21126" s="2">
        <v>1299872</v>
      </c>
      <c r="C21126" s="2">
        <f>IF(ISNA(VLOOKUP(A21126,vlookup_a!A:B,2,FALSE)),0,(VLOOKUP(A21126,vlookup_a!A:B,2,FALSE)))</f>
        <v>1299872</v>
      </c>
      <c r="D21126" s="2">
        <f>VLOOKUP(A21126,vlookup_a!C:D,2,FALSE)</f>
        <v>0</v>
      </c>
      <c r="E21126" s="2">
        <f t="shared" si="990"/>
        <v>0</v>
      </c>
      <c r="F21126" t="str">
        <f t="shared" si="991"/>
        <v>aman</v>
      </c>
      <c r="G21126" t="str">
        <f t="shared" si="992"/>
        <v>update</v>
      </c>
    </row>
    <row r="21127" spans="1:7" x14ac:dyDescent="0.25">
      <c r="A21127" s="1" t="s">
        <v>21125</v>
      </c>
      <c r="B21127" s="2">
        <v>1110647</v>
      </c>
      <c r="C21127" s="2">
        <f>IF(ISNA(VLOOKUP(A21127,vlookup_a!A:B,2,FALSE)),0,(VLOOKUP(A21127,vlookup_a!A:B,2,FALSE)))</f>
        <v>1110647</v>
      </c>
      <c r="D21127" s="2">
        <f>VLOOKUP(A21127,vlookup_a!C:D,2,FALSE)</f>
        <v>0</v>
      </c>
      <c r="E21127" s="2">
        <f t="shared" si="990"/>
        <v>0</v>
      </c>
      <c r="F21127" t="str">
        <f t="shared" si="991"/>
        <v>aman</v>
      </c>
      <c r="G21127" t="str">
        <f t="shared" si="992"/>
        <v>update</v>
      </c>
    </row>
    <row r="21128" spans="1:7" x14ac:dyDescent="0.25">
      <c r="A21128" s="1" t="s">
        <v>21126</v>
      </c>
      <c r="B21128" s="2">
        <v>3094000</v>
      </c>
      <c r="C21128" s="2">
        <f>IF(ISNA(VLOOKUP(A21128,vlookup_a!A:B,2,FALSE)),0,(VLOOKUP(A21128,vlookup_a!A:B,2,FALSE)))</f>
        <v>3094000</v>
      </c>
      <c r="D21128" s="2">
        <f>VLOOKUP(A21128,vlookup_a!C:D,2,FALSE)</f>
        <v>0</v>
      </c>
      <c r="E21128" s="2">
        <f t="shared" si="990"/>
        <v>0</v>
      </c>
      <c r="F21128" t="str">
        <f t="shared" si="991"/>
        <v>aman</v>
      </c>
      <c r="G21128" t="str">
        <f t="shared" si="992"/>
        <v>update</v>
      </c>
    </row>
    <row r="21129" spans="1:7" x14ac:dyDescent="0.25">
      <c r="A21129" s="1" t="s">
        <v>21127</v>
      </c>
      <c r="B21129" s="2">
        <v>188877</v>
      </c>
      <c r="C21129" s="2">
        <f>IF(ISNA(VLOOKUP(A21129,vlookup_a!A:B,2,FALSE)),0,(VLOOKUP(A21129,vlookup_a!A:B,2,FALSE)))</f>
        <v>188877</v>
      </c>
      <c r="D21129" s="2">
        <f>VLOOKUP(A21129,vlookup_a!C:D,2,FALSE)</f>
        <v>0</v>
      </c>
      <c r="E21129" s="2">
        <f t="shared" si="990"/>
        <v>0</v>
      </c>
      <c r="F21129" t="str">
        <f t="shared" si="991"/>
        <v>aman</v>
      </c>
      <c r="G21129" t="str">
        <f t="shared" si="992"/>
        <v>update</v>
      </c>
    </row>
    <row r="21130" spans="1:7" x14ac:dyDescent="0.25">
      <c r="A21130" s="1" t="s">
        <v>21128</v>
      </c>
      <c r="B21130" s="2">
        <v>252046</v>
      </c>
      <c r="C21130" s="2">
        <f>IF(ISNA(VLOOKUP(A21130,vlookup_a!A:B,2,FALSE)),0,(VLOOKUP(A21130,vlookup_a!A:B,2,FALSE)))</f>
        <v>252046</v>
      </c>
      <c r="D21130" s="2">
        <f>VLOOKUP(A21130,vlookup_a!C:D,2,FALSE)</f>
        <v>0</v>
      </c>
      <c r="E21130" s="2">
        <f t="shared" si="990"/>
        <v>0</v>
      </c>
      <c r="F21130" t="str">
        <f t="shared" si="991"/>
        <v>aman</v>
      </c>
      <c r="G21130" t="str">
        <f t="shared" si="992"/>
        <v>update</v>
      </c>
    </row>
    <row r="21131" spans="1:7" x14ac:dyDescent="0.25">
      <c r="A21131" s="1" t="s">
        <v>21129</v>
      </c>
      <c r="B21131" s="2">
        <v>89000</v>
      </c>
      <c r="C21131" s="2">
        <f>IF(ISNA(VLOOKUP(A21131,vlookup_a!A:B,2,FALSE)),0,(VLOOKUP(A21131,vlookup_a!A:B,2,FALSE)))</f>
        <v>89000</v>
      </c>
      <c r="D21131" s="2">
        <f>VLOOKUP(A21131,vlookup_a!C:D,2,FALSE)</f>
        <v>0</v>
      </c>
      <c r="E21131" s="2">
        <f t="shared" si="990"/>
        <v>0</v>
      </c>
      <c r="F21131" t="str">
        <f t="shared" si="991"/>
        <v>aman</v>
      </c>
      <c r="G21131" t="str">
        <f t="shared" si="992"/>
        <v>update</v>
      </c>
    </row>
    <row r="21132" spans="1:7" x14ac:dyDescent="0.25">
      <c r="A21132" s="1" t="s">
        <v>21130</v>
      </c>
      <c r="B21132" s="2">
        <v>90423</v>
      </c>
      <c r="C21132" s="2">
        <f>IF(ISNA(VLOOKUP(A21132,vlookup_a!A:B,2,FALSE)),0,(VLOOKUP(A21132,vlookup_a!A:B,2,FALSE)))</f>
        <v>90423</v>
      </c>
      <c r="D21132" s="2">
        <f>VLOOKUP(A21132,vlookup_a!C:D,2,FALSE)</f>
        <v>0</v>
      </c>
      <c r="E21132" s="2">
        <f t="shared" si="990"/>
        <v>0</v>
      </c>
      <c r="F21132" t="str">
        <f t="shared" si="991"/>
        <v>aman</v>
      </c>
      <c r="G21132" t="str">
        <f t="shared" si="992"/>
        <v>update</v>
      </c>
    </row>
    <row r="21133" spans="1:7" x14ac:dyDescent="0.25">
      <c r="A21133" s="1" t="s">
        <v>21131</v>
      </c>
      <c r="B21133" s="2">
        <v>675003</v>
      </c>
      <c r="C21133" s="2">
        <f>IF(ISNA(VLOOKUP(A21133,vlookup_a!A:B,2,FALSE)),0,(VLOOKUP(A21133,vlookup_a!A:B,2,FALSE)))</f>
        <v>675003</v>
      </c>
      <c r="D21133" s="2">
        <f>VLOOKUP(A21133,vlookup_a!C:D,2,FALSE)</f>
        <v>0</v>
      </c>
      <c r="E21133" s="2">
        <f t="shared" si="990"/>
        <v>0</v>
      </c>
      <c r="F21133" t="str">
        <f t="shared" si="991"/>
        <v>aman</v>
      </c>
      <c r="G21133" t="str">
        <f t="shared" si="992"/>
        <v>update</v>
      </c>
    </row>
    <row r="21134" spans="1:7" x14ac:dyDescent="0.25">
      <c r="A21134" s="1" t="s">
        <v>21132</v>
      </c>
      <c r="B21134" s="2">
        <v>387778</v>
      </c>
      <c r="C21134" s="2">
        <f>IF(ISNA(VLOOKUP(A21134,vlookup_a!A:B,2,FALSE)),0,(VLOOKUP(A21134,vlookup_a!A:B,2,FALSE)))</f>
        <v>387778</v>
      </c>
      <c r="D21134" s="2">
        <f>VLOOKUP(A21134,vlookup_a!C:D,2,FALSE)</f>
        <v>0</v>
      </c>
      <c r="E21134" s="2">
        <f t="shared" si="990"/>
        <v>0</v>
      </c>
      <c r="F21134" t="str">
        <f t="shared" si="991"/>
        <v>aman</v>
      </c>
      <c r="G21134" t="str">
        <f t="shared" si="992"/>
        <v>update</v>
      </c>
    </row>
    <row r="21135" spans="1:7" x14ac:dyDescent="0.25">
      <c r="A21135" s="1" t="s">
        <v>21133</v>
      </c>
      <c r="B21135" s="2">
        <v>383363</v>
      </c>
      <c r="C21135" s="2">
        <f>IF(ISNA(VLOOKUP(A21135,vlookup_a!A:B,2,FALSE)),0,(VLOOKUP(A21135,vlookup_a!A:B,2,FALSE)))</f>
        <v>383363</v>
      </c>
      <c r="D21135" s="2">
        <f>VLOOKUP(A21135,vlookup_a!C:D,2,FALSE)</f>
        <v>0</v>
      </c>
      <c r="E21135" s="2">
        <f t="shared" si="990"/>
        <v>0</v>
      </c>
      <c r="F21135" t="str">
        <f t="shared" si="991"/>
        <v>aman</v>
      </c>
      <c r="G21135" t="str">
        <f t="shared" si="992"/>
        <v>update</v>
      </c>
    </row>
    <row r="21136" spans="1:7" x14ac:dyDescent="0.25">
      <c r="A21136" s="1" t="s">
        <v>21134</v>
      </c>
      <c r="B21136" s="2">
        <v>58520</v>
      </c>
      <c r="C21136" s="2">
        <f>IF(ISNA(VLOOKUP(A21136,vlookup_a!A:B,2,FALSE)),0,(VLOOKUP(A21136,vlookup_a!A:B,2,FALSE)))</f>
        <v>58520</v>
      </c>
      <c r="D21136" s="2">
        <f>VLOOKUP(A21136,vlookup_a!C:D,2,FALSE)</f>
        <v>0</v>
      </c>
      <c r="E21136" s="2">
        <f t="shared" si="990"/>
        <v>0</v>
      </c>
      <c r="F21136" t="str">
        <f t="shared" si="991"/>
        <v>aman</v>
      </c>
      <c r="G21136" t="str">
        <f t="shared" si="992"/>
        <v>update</v>
      </c>
    </row>
    <row r="21137" spans="1:7" x14ac:dyDescent="0.25">
      <c r="A21137" s="1" t="s">
        <v>21135</v>
      </c>
      <c r="B21137" s="2">
        <v>27014</v>
      </c>
      <c r="C21137" s="2">
        <f>IF(ISNA(VLOOKUP(A21137,vlookup_a!A:B,2,FALSE)),0,(VLOOKUP(A21137,vlookup_a!A:B,2,FALSE)))</f>
        <v>27014</v>
      </c>
      <c r="D21137" s="2">
        <f>VLOOKUP(A21137,vlookup_a!C:D,2,FALSE)</f>
        <v>0</v>
      </c>
      <c r="E21137" s="2">
        <f t="shared" si="990"/>
        <v>0</v>
      </c>
      <c r="F21137" t="str">
        <f t="shared" si="991"/>
        <v>aman</v>
      </c>
      <c r="G21137" t="str">
        <f t="shared" si="992"/>
        <v>update</v>
      </c>
    </row>
    <row r="21138" spans="1:7" x14ac:dyDescent="0.25">
      <c r="A21138" s="1" t="s">
        <v>21136</v>
      </c>
      <c r="B21138" s="2">
        <v>97527</v>
      </c>
      <c r="C21138" s="2">
        <f>IF(ISNA(VLOOKUP(A21138,vlookup_a!A:B,2,FALSE)),0,(VLOOKUP(A21138,vlookup_a!A:B,2,FALSE)))</f>
        <v>97527</v>
      </c>
      <c r="D21138" s="2">
        <f>VLOOKUP(A21138,vlookup_a!C:D,2,FALSE)</f>
        <v>0</v>
      </c>
      <c r="E21138" s="2">
        <f t="shared" si="990"/>
        <v>0</v>
      </c>
      <c r="F21138" t="str">
        <f t="shared" si="991"/>
        <v>aman</v>
      </c>
      <c r="G21138" t="str">
        <f t="shared" si="992"/>
        <v>update</v>
      </c>
    </row>
    <row r="21139" spans="1:7" x14ac:dyDescent="0.25">
      <c r="A21139" s="1" t="s">
        <v>21137</v>
      </c>
      <c r="B21139" s="2">
        <v>616451</v>
      </c>
      <c r="C21139" s="2">
        <f>IF(ISNA(VLOOKUP(A21139,vlookup_a!A:B,2,FALSE)),0,(VLOOKUP(A21139,vlookup_a!A:B,2,FALSE)))</f>
        <v>0</v>
      </c>
      <c r="D21139" s="2">
        <f>VLOOKUP(A21139,vlookup_a!C:D,2,FALSE)</f>
        <v>0</v>
      </c>
      <c r="E21139" s="2">
        <f t="shared" si="990"/>
        <v>616451</v>
      </c>
      <c r="F21139" t="str">
        <f t="shared" si="991"/>
        <v>cek</v>
      </c>
      <c r="G21139" t="str">
        <f t="shared" si="992"/>
        <v>update</v>
      </c>
    </row>
    <row r="21140" spans="1:7" x14ac:dyDescent="0.25">
      <c r="A21140" s="1" t="s">
        <v>21138</v>
      </c>
      <c r="B21140" s="2">
        <v>127610</v>
      </c>
      <c r="C21140" s="2">
        <f>IF(ISNA(VLOOKUP(A21140,vlookup_a!A:B,2,FALSE)),0,(VLOOKUP(A21140,vlookup_a!A:B,2,FALSE)))</f>
        <v>127610</v>
      </c>
      <c r="D21140" s="2">
        <f>VLOOKUP(A21140,vlookup_a!C:D,2,FALSE)</f>
        <v>0</v>
      </c>
      <c r="E21140" s="2">
        <f t="shared" si="990"/>
        <v>0</v>
      </c>
      <c r="F21140" t="str">
        <f t="shared" si="991"/>
        <v>aman</v>
      </c>
      <c r="G21140" t="str">
        <f t="shared" si="992"/>
        <v>update</v>
      </c>
    </row>
    <row r="21141" spans="1:7" x14ac:dyDescent="0.25">
      <c r="A21141" s="1" t="s">
        <v>21139</v>
      </c>
      <c r="B21141" s="2">
        <v>295961</v>
      </c>
      <c r="C21141" s="2">
        <f>IF(ISNA(VLOOKUP(A21141,vlookup_a!A:B,2,FALSE)),0,(VLOOKUP(A21141,vlookup_a!A:B,2,FALSE)))</f>
        <v>295961</v>
      </c>
      <c r="D21141" s="2">
        <f>VLOOKUP(A21141,vlookup_a!C:D,2,FALSE)</f>
        <v>0</v>
      </c>
      <c r="E21141" s="2">
        <f t="shared" si="990"/>
        <v>0</v>
      </c>
      <c r="F21141" t="str">
        <f t="shared" si="991"/>
        <v>aman</v>
      </c>
      <c r="G21141" t="str">
        <f t="shared" si="992"/>
        <v>update</v>
      </c>
    </row>
    <row r="21142" spans="1:7" x14ac:dyDescent="0.25">
      <c r="A21142" s="1" t="s">
        <v>21140</v>
      </c>
      <c r="B21142" s="2">
        <v>255883</v>
      </c>
      <c r="C21142" s="2">
        <f>IF(ISNA(VLOOKUP(A21142,vlookup_a!A:B,2,FALSE)),0,(VLOOKUP(A21142,vlookup_a!A:B,2,FALSE)))</f>
        <v>255883</v>
      </c>
      <c r="D21142" s="2">
        <f>VLOOKUP(A21142,vlookup_a!C:D,2,FALSE)</f>
        <v>0</v>
      </c>
      <c r="E21142" s="2">
        <f t="shared" si="990"/>
        <v>0</v>
      </c>
      <c r="F21142" t="str">
        <f t="shared" si="991"/>
        <v>aman</v>
      </c>
      <c r="G21142" t="str">
        <f t="shared" si="992"/>
        <v>update</v>
      </c>
    </row>
    <row r="21143" spans="1:7" x14ac:dyDescent="0.25">
      <c r="A21143" s="1" t="s">
        <v>21141</v>
      </c>
      <c r="B21143" s="2">
        <v>345267</v>
      </c>
      <c r="C21143" s="2">
        <f>IF(ISNA(VLOOKUP(A21143,vlookup_a!A:B,2,FALSE)),0,(VLOOKUP(A21143,vlookup_a!A:B,2,FALSE)))</f>
        <v>345267</v>
      </c>
      <c r="D21143" s="2">
        <f>VLOOKUP(A21143,vlookup_a!C:D,2,FALSE)</f>
        <v>0</v>
      </c>
      <c r="E21143" s="2">
        <f t="shared" si="990"/>
        <v>0</v>
      </c>
      <c r="F21143" t="str">
        <f t="shared" si="991"/>
        <v>aman</v>
      </c>
      <c r="G21143" t="str">
        <f t="shared" si="992"/>
        <v>update</v>
      </c>
    </row>
    <row r="21144" spans="1:7" x14ac:dyDescent="0.25">
      <c r="A21144" s="1" t="s">
        <v>21142</v>
      </c>
      <c r="B21144" s="2">
        <v>40328</v>
      </c>
      <c r="C21144" s="2">
        <f>IF(ISNA(VLOOKUP(A21144,vlookup_a!A:B,2,FALSE)),0,(VLOOKUP(A21144,vlookup_a!A:B,2,FALSE)))</f>
        <v>40328</v>
      </c>
      <c r="D21144" s="2">
        <f>VLOOKUP(A21144,vlookup_a!C:D,2,FALSE)</f>
        <v>0</v>
      </c>
      <c r="E21144" s="2">
        <f t="shared" si="990"/>
        <v>0</v>
      </c>
      <c r="F21144" t="str">
        <f t="shared" si="991"/>
        <v>aman</v>
      </c>
      <c r="G21144" t="str">
        <f t="shared" si="992"/>
        <v>update</v>
      </c>
    </row>
    <row r="21145" spans="1:7" x14ac:dyDescent="0.25">
      <c r="A21145" s="1" t="s">
        <v>21143</v>
      </c>
      <c r="B21145" s="2">
        <v>7470</v>
      </c>
      <c r="C21145" s="2">
        <f>IF(ISNA(VLOOKUP(A21145,vlookup_a!A:B,2,FALSE)),0,(VLOOKUP(A21145,vlookup_a!A:B,2,FALSE)))</f>
        <v>7470</v>
      </c>
      <c r="D21145" s="2">
        <f>VLOOKUP(A21145,vlookup_a!C:D,2,FALSE)</f>
        <v>0</v>
      </c>
      <c r="E21145" s="2">
        <f t="shared" si="990"/>
        <v>0</v>
      </c>
      <c r="F21145" t="str">
        <f t="shared" si="991"/>
        <v>aman</v>
      </c>
      <c r="G21145" t="str">
        <f t="shared" si="992"/>
        <v>update</v>
      </c>
    </row>
    <row r="21146" spans="1:7" x14ac:dyDescent="0.25">
      <c r="A21146" s="1" t="s">
        <v>21144</v>
      </c>
      <c r="B21146" s="2">
        <v>7193</v>
      </c>
      <c r="C21146" s="2">
        <f>IF(ISNA(VLOOKUP(A21146,vlookup_a!A:B,2,FALSE)),0,(VLOOKUP(A21146,vlookup_a!A:B,2,FALSE)))</f>
        <v>7193</v>
      </c>
      <c r="D21146" s="2">
        <f>VLOOKUP(A21146,vlookup_a!C:D,2,FALSE)</f>
        <v>0</v>
      </c>
      <c r="E21146" s="2">
        <f t="shared" si="990"/>
        <v>0</v>
      </c>
      <c r="F21146" t="str">
        <f t="shared" si="991"/>
        <v>aman</v>
      </c>
      <c r="G21146" t="str">
        <f t="shared" si="992"/>
        <v>update</v>
      </c>
    </row>
    <row r="21147" spans="1:7" x14ac:dyDescent="0.25">
      <c r="A21147" s="1" t="s">
        <v>21145</v>
      </c>
      <c r="B21147" s="2">
        <v>507934</v>
      </c>
      <c r="C21147" s="2">
        <f>IF(ISNA(VLOOKUP(A21147,vlookup_a!A:B,2,FALSE)),0,(VLOOKUP(A21147,vlookup_a!A:B,2,FALSE)))</f>
        <v>507934</v>
      </c>
      <c r="D21147" s="2">
        <f>VLOOKUP(A21147,vlookup_a!C:D,2,FALSE)</f>
        <v>0</v>
      </c>
      <c r="E21147" s="2">
        <f t="shared" si="990"/>
        <v>0</v>
      </c>
      <c r="F21147" t="str">
        <f t="shared" si="991"/>
        <v>aman</v>
      </c>
      <c r="G21147" t="str">
        <f t="shared" si="992"/>
        <v>update</v>
      </c>
    </row>
    <row r="21148" spans="1:7" x14ac:dyDescent="0.25">
      <c r="A21148" s="1" t="s">
        <v>21146</v>
      </c>
      <c r="B21148" s="2">
        <v>25481</v>
      </c>
      <c r="C21148" s="2">
        <f>IF(ISNA(VLOOKUP(A21148,vlookup_a!A:B,2,FALSE)),0,(VLOOKUP(A21148,vlookup_a!A:B,2,FALSE)))</f>
        <v>25481</v>
      </c>
      <c r="D21148" s="2">
        <f>VLOOKUP(A21148,vlookup_a!C:D,2,FALSE)</f>
        <v>0</v>
      </c>
      <c r="E21148" s="2">
        <f t="shared" si="990"/>
        <v>0</v>
      </c>
      <c r="F21148" t="str">
        <f t="shared" si="991"/>
        <v>aman</v>
      </c>
      <c r="G21148" t="str">
        <f t="shared" si="992"/>
        <v>update</v>
      </c>
    </row>
    <row r="21149" spans="1:7" x14ac:dyDescent="0.25">
      <c r="A21149" s="1" t="s">
        <v>21147</v>
      </c>
      <c r="B21149" s="2">
        <v>1067536</v>
      </c>
      <c r="C21149" s="2">
        <f>IF(ISNA(VLOOKUP(A21149,vlookup_a!A:B,2,FALSE)),0,(VLOOKUP(A21149,vlookup_a!A:B,2,FALSE)))</f>
        <v>1067536</v>
      </c>
      <c r="D21149" s="2">
        <f>VLOOKUP(A21149,vlookup_a!C:D,2,FALSE)</f>
        <v>0</v>
      </c>
      <c r="E21149" s="2">
        <f t="shared" si="990"/>
        <v>0</v>
      </c>
      <c r="F21149" t="str">
        <f t="shared" si="991"/>
        <v>aman</v>
      </c>
      <c r="G21149" t="str">
        <f t="shared" si="992"/>
        <v>update</v>
      </c>
    </row>
    <row r="21150" spans="1:7" x14ac:dyDescent="0.25">
      <c r="A21150" s="1" t="s">
        <v>21148</v>
      </c>
      <c r="B21150" s="2">
        <v>154081</v>
      </c>
      <c r="C21150" s="2">
        <f>IF(ISNA(VLOOKUP(A21150,vlookup_a!A:B,2,FALSE)),0,(VLOOKUP(A21150,vlookup_a!A:B,2,FALSE)))</f>
        <v>154081</v>
      </c>
      <c r="D21150" s="2">
        <f>VLOOKUP(A21150,vlookup_a!C:D,2,FALSE)</f>
        <v>0</v>
      </c>
      <c r="E21150" s="2">
        <f t="shared" si="990"/>
        <v>0</v>
      </c>
      <c r="F21150" t="str">
        <f t="shared" si="991"/>
        <v>aman</v>
      </c>
      <c r="G21150" t="str">
        <f t="shared" si="992"/>
        <v>update</v>
      </c>
    </row>
    <row r="21151" spans="1:7" x14ac:dyDescent="0.25">
      <c r="A21151" s="1" t="s">
        <v>21149</v>
      </c>
      <c r="B21151" s="2">
        <v>198954</v>
      </c>
      <c r="C21151" s="2">
        <f>IF(ISNA(VLOOKUP(A21151,vlookup_a!A:B,2,FALSE)),0,(VLOOKUP(A21151,vlookup_a!A:B,2,FALSE)))</f>
        <v>198954</v>
      </c>
      <c r="D21151" s="2">
        <f>VLOOKUP(A21151,vlookup_a!C:D,2,FALSE)</f>
        <v>0</v>
      </c>
      <c r="E21151" s="2">
        <f t="shared" si="990"/>
        <v>0</v>
      </c>
      <c r="F21151" t="str">
        <f t="shared" si="991"/>
        <v>aman</v>
      </c>
      <c r="G21151" t="str">
        <f t="shared" si="992"/>
        <v>update</v>
      </c>
    </row>
    <row r="21152" spans="1:7" x14ac:dyDescent="0.25">
      <c r="A21152" s="1" t="s">
        <v>21150</v>
      </c>
      <c r="B21152" s="2">
        <v>282345</v>
      </c>
      <c r="C21152" s="2">
        <f>IF(ISNA(VLOOKUP(A21152,vlookup_a!A:B,2,FALSE)),0,(VLOOKUP(A21152,vlookup_a!A:B,2,FALSE)))</f>
        <v>282345</v>
      </c>
      <c r="D21152" s="2">
        <f>VLOOKUP(A21152,vlookup_a!C:D,2,FALSE)</f>
        <v>0</v>
      </c>
      <c r="E21152" s="2">
        <f t="shared" si="990"/>
        <v>0</v>
      </c>
      <c r="F21152" t="str">
        <f t="shared" si="991"/>
        <v>aman</v>
      </c>
      <c r="G21152" t="str">
        <f t="shared" si="992"/>
        <v>update</v>
      </c>
    </row>
    <row r="21153" spans="1:7" x14ac:dyDescent="0.25">
      <c r="A21153" s="1" t="s">
        <v>21151</v>
      </c>
      <c r="B21153" s="2">
        <v>1587439</v>
      </c>
      <c r="C21153" s="2">
        <f>IF(ISNA(VLOOKUP(A21153,vlookup_a!A:B,2,FALSE)),0,(VLOOKUP(A21153,vlookup_a!A:B,2,FALSE)))</f>
        <v>1587439</v>
      </c>
      <c r="D21153" s="2">
        <f>VLOOKUP(A21153,vlookup_a!C:D,2,FALSE)</f>
        <v>0</v>
      </c>
      <c r="E21153" s="2">
        <f t="shared" si="990"/>
        <v>0</v>
      </c>
      <c r="F21153" t="str">
        <f t="shared" si="991"/>
        <v>aman</v>
      </c>
      <c r="G21153" t="str">
        <f t="shared" si="992"/>
        <v>update</v>
      </c>
    </row>
    <row r="21154" spans="1:7" x14ac:dyDescent="0.25">
      <c r="A21154" s="1" t="s">
        <v>21152</v>
      </c>
      <c r="B21154" s="2">
        <v>300427</v>
      </c>
      <c r="C21154" s="2">
        <f>IF(ISNA(VLOOKUP(A21154,vlookup_a!A:B,2,FALSE)),0,(VLOOKUP(A21154,vlookup_a!A:B,2,FALSE)))</f>
        <v>300427</v>
      </c>
      <c r="D21154" s="2">
        <f>VLOOKUP(A21154,vlookup_a!C:D,2,FALSE)</f>
        <v>0</v>
      </c>
      <c r="E21154" s="2">
        <f t="shared" si="990"/>
        <v>0</v>
      </c>
      <c r="F21154" t="str">
        <f t="shared" si="991"/>
        <v>aman</v>
      </c>
      <c r="G21154" t="str">
        <f t="shared" si="992"/>
        <v>update</v>
      </c>
    </row>
    <row r="21155" spans="1:7" x14ac:dyDescent="0.25">
      <c r="A21155" s="1" t="s">
        <v>21153</v>
      </c>
      <c r="B21155" s="2">
        <v>1057198</v>
      </c>
      <c r="C21155" s="2">
        <f>IF(ISNA(VLOOKUP(A21155,vlookup_a!A:B,2,FALSE)),0,(VLOOKUP(A21155,vlookup_a!A:B,2,FALSE)))</f>
        <v>1057198</v>
      </c>
      <c r="D21155" s="2">
        <f>VLOOKUP(A21155,vlookup_a!C:D,2,FALSE)</f>
        <v>0</v>
      </c>
      <c r="E21155" s="2">
        <f t="shared" si="990"/>
        <v>0</v>
      </c>
      <c r="F21155" t="str">
        <f t="shared" si="991"/>
        <v>aman</v>
      </c>
      <c r="G21155" t="str">
        <f t="shared" si="992"/>
        <v>update</v>
      </c>
    </row>
    <row r="21156" spans="1:7" x14ac:dyDescent="0.25">
      <c r="A21156" s="1" t="s">
        <v>21154</v>
      </c>
      <c r="B21156" s="2">
        <v>1063797</v>
      </c>
      <c r="C21156" s="2">
        <f>IF(ISNA(VLOOKUP(A21156,vlookup_a!A:B,2,FALSE)),0,(VLOOKUP(A21156,vlookup_a!A:B,2,FALSE)))</f>
        <v>1063797</v>
      </c>
      <c r="D21156" s="2">
        <f>VLOOKUP(A21156,vlookup_a!C:D,2,FALSE)</f>
        <v>0</v>
      </c>
      <c r="E21156" s="2">
        <f t="shared" si="990"/>
        <v>0</v>
      </c>
      <c r="F21156" t="str">
        <f t="shared" si="991"/>
        <v>aman</v>
      </c>
      <c r="G21156" t="str">
        <f t="shared" si="992"/>
        <v>update</v>
      </c>
    </row>
    <row r="21157" spans="1:7" x14ac:dyDescent="0.25">
      <c r="A21157" s="1" t="s">
        <v>21155</v>
      </c>
      <c r="B21157" s="2">
        <v>46225</v>
      </c>
      <c r="C21157" s="2">
        <f>IF(ISNA(VLOOKUP(A21157,vlookup_a!A:B,2,FALSE)),0,(VLOOKUP(A21157,vlookup_a!A:B,2,FALSE)))</f>
        <v>46225</v>
      </c>
      <c r="D21157" s="2">
        <f>VLOOKUP(A21157,vlookup_a!C:D,2,FALSE)</f>
        <v>0</v>
      </c>
      <c r="E21157" s="2">
        <f t="shared" si="990"/>
        <v>0</v>
      </c>
      <c r="F21157" t="str">
        <f t="shared" si="991"/>
        <v>aman</v>
      </c>
      <c r="G21157" t="str">
        <f t="shared" si="992"/>
        <v>update</v>
      </c>
    </row>
    <row r="21158" spans="1:7" x14ac:dyDescent="0.25">
      <c r="A21158" s="1" t="s">
        <v>21156</v>
      </c>
      <c r="B21158" s="2">
        <v>250312</v>
      </c>
      <c r="C21158" s="2">
        <f>IF(ISNA(VLOOKUP(A21158,vlookup_a!A:B,2,FALSE)),0,(VLOOKUP(A21158,vlookup_a!A:B,2,FALSE)))</f>
        <v>250312</v>
      </c>
      <c r="D21158" s="2">
        <f>VLOOKUP(A21158,vlookup_a!C:D,2,FALSE)</f>
        <v>0</v>
      </c>
      <c r="E21158" s="2">
        <f t="shared" si="990"/>
        <v>0</v>
      </c>
      <c r="F21158" t="str">
        <f t="shared" si="991"/>
        <v>aman</v>
      </c>
      <c r="G21158" t="str">
        <f t="shared" si="992"/>
        <v>update</v>
      </c>
    </row>
    <row r="21159" spans="1:7" x14ac:dyDescent="0.25">
      <c r="A21159" s="1" t="s">
        <v>21157</v>
      </c>
      <c r="B21159" s="2">
        <v>312780</v>
      </c>
      <c r="C21159" s="2">
        <f>IF(ISNA(VLOOKUP(A21159,vlookup_a!A:B,2,FALSE)),0,(VLOOKUP(A21159,vlookup_a!A:B,2,FALSE)))</f>
        <v>312780</v>
      </c>
      <c r="D21159" s="2">
        <f>VLOOKUP(A21159,vlookup_a!C:D,2,FALSE)</f>
        <v>0</v>
      </c>
      <c r="E21159" s="2">
        <f t="shared" si="990"/>
        <v>0</v>
      </c>
      <c r="F21159" t="str">
        <f t="shared" si="991"/>
        <v>aman</v>
      </c>
      <c r="G21159" t="str">
        <f t="shared" si="992"/>
        <v>update</v>
      </c>
    </row>
    <row r="21160" spans="1:7" x14ac:dyDescent="0.25">
      <c r="A21160" s="1" t="s">
        <v>21158</v>
      </c>
      <c r="B21160" s="2">
        <v>396323</v>
      </c>
      <c r="C21160" s="2">
        <f>IF(ISNA(VLOOKUP(A21160,vlookup_a!A:B,2,FALSE)),0,(VLOOKUP(A21160,vlookup_a!A:B,2,FALSE)))</f>
        <v>396323</v>
      </c>
      <c r="D21160" s="2">
        <f>VLOOKUP(A21160,vlookup_a!C:D,2,FALSE)</f>
        <v>0</v>
      </c>
      <c r="E21160" s="2">
        <f t="shared" si="990"/>
        <v>0</v>
      </c>
      <c r="F21160" t="str">
        <f t="shared" si="991"/>
        <v>aman</v>
      </c>
      <c r="G21160" t="str">
        <f t="shared" si="992"/>
        <v>update</v>
      </c>
    </row>
    <row r="21161" spans="1:7" x14ac:dyDescent="0.25">
      <c r="A21161" s="1" t="s">
        <v>21159</v>
      </c>
      <c r="B21161" s="2">
        <v>133133</v>
      </c>
      <c r="C21161" s="2">
        <f>IF(ISNA(VLOOKUP(A21161,vlookup_a!A:B,2,FALSE)),0,(VLOOKUP(A21161,vlookup_a!A:B,2,FALSE)))</f>
        <v>133133</v>
      </c>
      <c r="D21161" s="2">
        <f>VLOOKUP(A21161,vlookup_a!C:D,2,FALSE)</f>
        <v>0</v>
      </c>
      <c r="E21161" s="2">
        <f t="shared" si="990"/>
        <v>0</v>
      </c>
      <c r="F21161" t="str">
        <f t="shared" si="991"/>
        <v>aman</v>
      </c>
      <c r="G21161" t="str">
        <f t="shared" si="992"/>
        <v>update</v>
      </c>
    </row>
    <row r="21162" spans="1:7" x14ac:dyDescent="0.25">
      <c r="A21162" s="1" t="s">
        <v>21160</v>
      </c>
      <c r="B21162" s="2">
        <v>427390</v>
      </c>
      <c r="C21162" s="2">
        <f>IF(ISNA(VLOOKUP(A21162,vlookup_a!A:B,2,FALSE)),0,(VLOOKUP(A21162,vlookup_a!A:B,2,FALSE)))</f>
        <v>427390</v>
      </c>
      <c r="D21162" s="2">
        <f>VLOOKUP(A21162,vlookup_a!C:D,2,FALSE)</f>
        <v>0</v>
      </c>
      <c r="E21162" s="2">
        <f t="shared" si="990"/>
        <v>0</v>
      </c>
      <c r="F21162" t="str">
        <f t="shared" si="991"/>
        <v>aman</v>
      </c>
      <c r="G21162" t="str">
        <f t="shared" si="992"/>
        <v>update</v>
      </c>
    </row>
    <row r="21163" spans="1:7" x14ac:dyDescent="0.25">
      <c r="A21163" s="1" t="s">
        <v>21161</v>
      </c>
      <c r="B21163" s="2">
        <v>177807</v>
      </c>
      <c r="C21163" s="2">
        <f>IF(ISNA(VLOOKUP(A21163,vlookup_a!A:B,2,FALSE)),0,(VLOOKUP(A21163,vlookup_a!A:B,2,FALSE)))</f>
        <v>177807</v>
      </c>
      <c r="D21163" s="2">
        <f>VLOOKUP(A21163,vlookup_a!C:D,2,FALSE)</f>
        <v>0</v>
      </c>
      <c r="E21163" s="2">
        <f t="shared" si="990"/>
        <v>0</v>
      </c>
      <c r="F21163" t="str">
        <f t="shared" si="991"/>
        <v>aman</v>
      </c>
      <c r="G21163" t="str">
        <f t="shared" si="992"/>
        <v>update</v>
      </c>
    </row>
    <row r="21164" spans="1:7" x14ac:dyDescent="0.25">
      <c r="A21164" s="1" t="s">
        <v>21162</v>
      </c>
      <c r="B21164" s="2">
        <v>25186</v>
      </c>
      <c r="C21164" s="2">
        <f>IF(ISNA(VLOOKUP(A21164,vlookup_a!A:B,2,FALSE)),0,(VLOOKUP(A21164,vlookup_a!A:B,2,FALSE)))</f>
        <v>25186</v>
      </c>
      <c r="D21164" s="2">
        <f>VLOOKUP(A21164,vlookup_a!C:D,2,FALSE)</f>
        <v>0</v>
      </c>
      <c r="E21164" s="2">
        <f t="shared" si="990"/>
        <v>0</v>
      </c>
      <c r="F21164" t="str">
        <f t="shared" si="991"/>
        <v>aman</v>
      </c>
      <c r="G21164" t="str">
        <f t="shared" si="992"/>
        <v>update</v>
      </c>
    </row>
    <row r="21165" spans="1:7" x14ac:dyDescent="0.25">
      <c r="A21165" s="1" t="s">
        <v>21163</v>
      </c>
      <c r="B21165" s="2">
        <v>643907</v>
      </c>
      <c r="C21165" s="2">
        <f>IF(ISNA(VLOOKUP(A21165,vlookup_a!A:B,2,FALSE)),0,(VLOOKUP(A21165,vlookup_a!A:B,2,FALSE)))</f>
        <v>643907</v>
      </c>
      <c r="D21165" s="2">
        <f>VLOOKUP(A21165,vlookup_a!C:D,2,FALSE)</f>
        <v>0</v>
      </c>
      <c r="E21165" s="2">
        <f t="shared" si="990"/>
        <v>0</v>
      </c>
      <c r="F21165" t="str">
        <f t="shared" si="991"/>
        <v>aman</v>
      </c>
      <c r="G21165" t="str">
        <f t="shared" si="992"/>
        <v>update</v>
      </c>
    </row>
    <row r="21166" spans="1:7" x14ac:dyDescent="0.25">
      <c r="A21166" s="1" t="s">
        <v>21164</v>
      </c>
      <c r="B21166" s="2">
        <v>574253</v>
      </c>
      <c r="C21166" s="2">
        <f>IF(ISNA(VLOOKUP(A21166,vlookup_a!A:B,2,FALSE)),0,(VLOOKUP(A21166,vlookup_a!A:B,2,FALSE)))</f>
        <v>574253</v>
      </c>
      <c r="D21166" s="2">
        <f>VLOOKUP(A21166,vlookup_a!C:D,2,FALSE)</f>
        <v>0</v>
      </c>
      <c r="E21166" s="2">
        <f t="shared" si="990"/>
        <v>0</v>
      </c>
      <c r="F21166" t="str">
        <f t="shared" si="991"/>
        <v>aman</v>
      </c>
      <c r="G21166" t="str">
        <f t="shared" si="992"/>
        <v>update</v>
      </c>
    </row>
    <row r="21167" spans="1:7" x14ac:dyDescent="0.25">
      <c r="A21167" s="1" t="s">
        <v>21165</v>
      </c>
      <c r="B21167" s="2">
        <v>399562</v>
      </c>
      <c r="C21167" s="2">
        <f>IF(ISNA(VLOOKUP(A21167,vlookup_a!A:B,2,FALSE)),0,(VLOOKUP(A21167,vlookup_a!A:B,2,FALSE)))</f>
        <v>399562</v>
      </c>
      <c r="D21167" s="2">
        <f>VLOOKUP(A21167,vlookup_a!C:D,2,FALSE)</f>
        <v>0</v>
      </c>
      <c r="E21167" s="2">
        <f t="shared" si="990"/>
        <v>0</v>
      </c>
      <c r="F21167" t="str">
        <f t="shared" si="991"/>
        <v>aman</v>
      </c>
      <c r="G21167" t="str">
        <f t="shared" si="992"/>
        <v>update</v>
      </c>
    </row>
    <row r="21168" spans="1:7" x14ac:dyDescent="0.25">
      <c r="A21168" s="1" t="s">
        <v>21166</v>
      </c>
      <c r="B21168" s="2">
        <v>646429</v>
      </c>
      <c r="C21168" s="2">
        <f>IF(ISNA(VLOOKUP(A21168,vlookup_a!A:B,2,FALSE)),0,(VLOOKUP(A21168,vlookup_a!A:B,2,FALSE)))</f>
        <v>646429</v>
      </c>
      <c r="D21168" s="2">
        <f>VLOOKUP(A21168,vlookup_a!C:D,2,FALSE)</f>
        <v>0</v>
      </c>
      <c r="E21168" s="2">
        <f t="shared" si="990"/>
        <v>0</v>
      </c>
      <c r="F21168" t="str">
        <f t="shared" si="991"/>
        <v>aman</v>
      </c>
      <c r="G21168" t="str">
        <f t="shared" si="992"/>
        <v>update</v>
      </c>
    </row>
    <row r="21169" spans="1:7" x14ac:dyDescent="0.25">
      <c r="A21169" s="1" t="s">
        <v>21167</v>
      </c>
      <c r="B21169" s="2">
        <v>322503</v>
      </c>
      <c r="C21169" s="2">
        <f>IF(ISNA(VLOOKUP(A21169,vlookup_a!A:B,2,FALSE)),0,(VLOOKUP(A21169,vlookup_a!A:B,2,FALSE)))</f>
        <v>322503</v>
      </c>
      <c r="D21169" s="2">
        <f>VLOOKUP(A21169,vlookup_a!C:D,2,FALSE)</f>
        <v>0</v>
      </c>
      <c r="E21169" s="2">
        <f t="shared" si="990"/>
        <v>0</v>
      </c>
      <c r="F21169" t="str">
        <f t="shared" si="991"/>
        <v>aman</v>
      </c>
      <c r="G21169" t="str">
        <f t="shared" si="992"/>
        <v>update</v>
      </c>
    </row>
    <row r="21170" spans="1:7" x14ac:dyDescent="0.25">
      <c r="A21170" s="1" t="s">
        <v>21168</v>
      </c>
      <c r="B21170" s="2">
        <v>23936</v>
      </c>
      <c r="C21170" s="2">
        <f>IF(ISNA(VLOOKUP(A21170,vlookup_a!A:B,2,FALSE)),0,(VLOOKUP(A21170,vlookup_a!A:B,2,FALSE)))</f>
        <v>23936</v>
      </c>
      <c r="D21170" s="2">
        <f>VLOOKUP(A21170,vlookup_a!C:D,2,FALSE)</f>
        <v>0</v>
      </c>
      <c r="E21170" s="2">
        <f t="shared" si="990"/>
        <v>0</v>
      </c>
      <c r="F21170" t="str">
        <f t="shared" si="991"/>
        <v>aman</v>
      </c>
      <c r="G21170" t="str">
        <f t="shared" si="992"/>
        <v>update</v>
      </c>
    </row>
    <row r="21171" spans="1:7" x14ac:dyDescent="0.25">
      <c r="A21171" s="1" t="s">
        <v>21169</v>
      </c>
      <c r="B21171" s="2">
        <v>100496</v>
      </c>
      <c r="C21171" s="2">
        <f>IF(ISNA(VLOOKUP(A21171,vlookup_a!A:B,2,FALSE)),0,(VLOOKUP(A21171,vlookup_a!A:B,2,FALSE)))</f>
        <v>100496</v>
      </c>
      <c r="D21171" s="2">
        <f>VLOOKUP(A21171,vlookup_a!C:D,2,FALSE)</f>
        <v>0</v>
      </c>
      <c r="E21171" s="2">
        <f t="shared" si="990"/>
        <v>0</v>
      </c>
      <c r="F21171" t="str">
        <f t="shared" si="991"/>
        <v>aman</v>
      </c>
      <c r="G21171" t="str">
        <f t="shared" si="992"/>
        <v>update</v>
      </c>
    </row>
    <row r="21172" spans="1:7" x14ac:dyDescent="0.25">
      <c r="A21172" s="1" t="s">
        <v>21170</v>
      </c>
      <c r="B21172" s="2">
        <v>686479</v>
      </c>
      <c r="C21172" s="2">
        <f>IF(ISNA(VLOOKUP(A21172,vlookup_a!A:B,2,FALSE)),0,(VLOOKUP(A21172,vlookup_a!A:B,2,FALSE)))</f>
        <v>686479</v>
      </c>
      <c r="D21172" s="2">
        <f>VLOOKUP(A21172,vlookup_a!C:D,2,FALSE)</f>
        <v>0</v>
      </c>
      <c r="E21172" s="2">
        <f t="shared" si="990"/>
        <v>0</v>
      </c>
      <c r="F21172" t="str">
        <f t="shared" si="991"/>
        <v>aman</v>
      </c>
      <c r="G21172" t="str">
        <f t="shared" si="992"/>
        <v>update</v>
      </c>
    </row>
    <row r="21173" spans="1:7" x14ac:dyDescent="0.25">
      <c r="A21173" s="1" t="s">
        <v>21171</v>
      </c>
      <c r="B21173" s="2">
        <v>98153</v>
      </c>
      <c r="C21173" s="2">
        <f>IF(ISNA(VLOOKUP(A21173,vlookup_a!A:B,2,FALSE)),0,(VLOOKUP(A21173,vlookup_a!A:B,2,FALSE)))</f>
        <v>98153</v>
      </c>
      <c r="D21173" s="2">
        <f>VLOOKUP(A21173,vlookup_a!C:D,2,FALSE)</f>
        <v>0</v>
      </c>
      <c r="E21173" s="2">
        <f t="shared" si="990"/>
        <v>0</v>
      </c>
      <c r="F21173" t="str">
        <f t="shared" si="991"/>
        <v>aman</v>
      </c>
      <c r="G21173" t="str">
        <f t="shared" si="992"/>
        <v>update</v>
      </c>
    </row>
    <row r="21174" spans="1:7" x14ac:dyDescent="0.25">
      <c r="A21174" s="1" t="s">
        <v>21172</v>
      </c>
      <c r="B21174" s="2">
        <v>144801</v>
      </c>
      <c r="C21174" s="2">
        <f>IF(ISNA(VLOOKUP(A21174,vlookup_a!A:B,2,FALSE)),0,(VLOOKUP(A21174,vlookup_a!A:B,2,FALSE)))</f>
        <v>144801</v>
      </c>
      <c r="D21174" s="2">
        <f>VLOOKUP(A21174,vlookup_a!C:D,2,FALSE)</f>
        <v>0</v>
      </c>
      <c r="E21174" s="2">
        <f t="shared" si="990"/>
        <v>0</v>
      </c>
      <c r="F21174" t="str">
        <f t="shared" si="991"/>
        <v>aman</v>
      </c>
      <c r="G21174" t="str">
        <f t="shared" si="992"/>
        <v>update</v>
      </c>
    </row>
    <row r="21175" spans="1:7" x14ac:dyDescent="0.25">
      <c r="A21175" s="1" t="s">
        <v>21173</v>
      </c>
      <c r="B21175" s="2">
        <v>9000</v>
      </c>
      <c r="C21175" s="2">
        <f>IF(ISNA(VLOOKUP(A21175,vlookup_a!A:B,2,FALSE)),0,(VLOOKUP(A21175,vlookup_a!A:B,2,FALSE)))</f>
        <v>9000</v>
      </c>
      <c r="D21175" s="2">
        <f>VLOOKUP(A21175,vlookup_a!C:D,2,FALSE)</f>
        <v>0</v>
      </c>
      <c r="E21175" s="2">
        <f t="shared" si="990"/>
        <v>0</v>
      </c>
      <c r="F21175" t="str">
        <f t="shared" si="991"/>
        <v>aman</v>
      </c>
      <c r="G21175" t="str">
        <f t="shared" si="992"/>
        <v>update</v>
      </c>
    </row>
    <row r="21176" spans="1:7" x14ac:dyDescent="0.25">
      <c r="A21176" s="1" t="s">
        <v>21174</v>
      </c>
      <c r="B21176" s="2">
        <v>179455</v>
      </c>
      <c r="C21176" s="2">
        <f>IF(ISNA(VLOOKUP(A21176,vlookup_a!A:B,2,FALSE)),0,(VLOOKUP(A21176,vlookup_a!A:B,2,FALSE)))</f>
        <v>179455</v>
      </c>
      <c r="D21176" s="2">
        <f>VLOOKUP(A21176,vlookup_a!C:D,2,FALSE)</f>
        <v>0</v>
      </c>
      <c r="E21176" s="2">
        <f t="shared" si="990"/>
        <v>0</v>
      </c>
      <c r="F21176" t="str">
        <f t="shared" si="991"/>
        <v>aman</v>
      </c>
      <c r="G21176" t="str">
        <f t="shared" si="992"/>
        <v>update</v>
      </c>
    </row>
    <row r="21177" spans="1:7" x14ac:dyDescent="0.25">
      <c r="A21177" s="1" t="s">
        <v>21175</v>
      </c>
      <c r="B21177" s="2">
        <v>4248000</v>
      </c>
      <c r="C21177" s="2">
        <f>IF(ISNA(VLOOKUP(A21177,vlookup_a!A:B,2,FALSE)),0,(VLOOKUP(A21177,vlookup_a!A:B,2,FALSE)))</f>
        <v>4248000</v>
      </c>
      <c r="D21177" s="2">
        <f>VLOOKUP(A21177,vlookup_a!C:D,2,FALSE)</f>
        <v>0</v>
      </c>
      <c r="E21177" s="2">
        <f t="shared" si="990"/>
        <v>0</v>
      </c>
      <c r="F21177" t="str">
        <f t="shared" si="991"/>
        <v>aman</v>
      </c>
      <c r="G21177" t="str">
        <f t="shared" si="992"/>
        <v>update</v>
      </c>
    </row>
    <row r="21178" spans="1:7" x14ac:dyDescent="0.25">
      <c r="A21178" s="1" t="s">
        <v>21176</v>
      </c>
      <c r="B21178" s="2">
        <v>40000</v>
      </c>
      <c r="C21178" s="2">
        <f>IF(ISNA(VLOOKUP(A21178,vlookup_a!A:B,2,FALSE)),0,(VLOOKUP(A21178,vlookup_a!A:B,2,FALSE)))</f>
        <v>40000</v>
      </c>
      <c r="D21178" s="2">
        <f>VLOOKUP(A21178,vlookup_a!C:D,2,FALSE)</f>
        <v>0</v>
      </c>
      <c r="E21178" s="2">
        <f t="shared" si="990"/>
        <v>0</v>
      </c>
      <c r="F21178" t="str">
        <f t="shared" si="991"/>
        <v>aman</v>
      </c>
      <c r="G21178" t="str">
        <f t="shared" si="992"/>
        <v>update</v>
      </c>
    </row>
    <row r="21179" spans="1:7" x14ac:dyDescent="0.25">
      <c r="A21179" s="1" t="s">
        <v>21177</v>
      </c>
      <c r="B21179" s="2">
        <v>243741</v>
      </c>
      <c r="C21179" s="2">
        <f>IF(ISNA(VLOOKUP(A21179,vlookup_a!A:B,2,FALSE)),0,(VLOOKUP(A21179,vlookup_a!A:B,2,FALSE)))</f>
        <v>243741</v>
      </c>
      <c r="D21179" s="2">
        <f>VLOOKUP(A21179,vlookup_a!C:D,2,FALSE)</f>
        <v>0</v>
      </c>
      <c r="E21179" s="2">
        <f t="shared" si="990"/>
        <v>0</v>
      </c>
      <c r="F21179" t="str">
        <f t="shared" si="991"/>
        <v>aman</v>
      </c>
      <c r="G21179" t="str">
        <f t="shared" si="992"/>
        <v>update</v>
      </c>
    </row>
    <row r="21180" spans="1:7" x14ac:dyDescent="0.25">
      <c r="A21180" s="1" t="s">
        <v>21178</v>
      </c>
      <c r="B21180" s="2">
        <v>792325</v>
      </c>
      <c r="C21180" s="2">
        <f>IF(ISNA(VLOOKUP(A21180,vlookup_a!A:B,2,FALSE)),0,(VLOOKUP(A21180,vlookup_a!A:B,2,FALSE)))</f>
        <v>792325</v>
      </c>
      <c r="D21180" s="2">
        <f>VLOOKUP(A21180,vlookup_a!C:D,2,FALSE)</f>
        <v>0</v>
      </c>
      <c r="E21180" s="2">
        <f t="shared" si="990"/>
        <v>0</v>
      </c>
      <c r="F21180" t="str">
        <f t="shared" si="991"/>
        <v>aman</v>
      </c>
      <c r="G21180" t="str">
        <f t="shared" si="992"/>
        <v>update</v>
      </c>
    </row>
    <row r="21181" spans="1:7" x14ac:dyDescent="0.25">
      <c r="A21181" s="1" t="s">
        <v>21179</v>
      </c>
      <c r="B21181" s="2">
        <v>971730</v>
      </c>
      <c r="C21181" s="2">
        <f>IF(ISNA(VLOOKUP(A21181,vlookup_a!A:B,2,FALSE)),0,(VLOOKUP(A21181,vlookup_a!A:B,2,FALSE)))</f>
        <v>971730</v>
      </c>
      <c r="D21181" s="2">
        <f>VLOOKUP(A21181,vlookup_a!C:D,2,FALSE)</f>
        <v>0</v>
      </c>
      <c r="E21181" s="2">
        <f t="shared" si="990"/>
        <v>0</v>
      </c>
      <c r="F21181" t="str">
        <f t="shared" si="991"/>
        <v>aman</v>
      </c>
      <c r="G21181" t="str">
        <f t="shared" si="992"/>
        <v>update</v>
      </c>
    </row>
    <row r="21182" spans="1:7" x14ac:dyDescent="0.25">
      <c r="A21182" s="1" t="s">
        <v>21180</v>
      </c>
      <c r="B21182" s="2">
        <v>496147</v>
      </c>
      <c r="C21182" s="2">
        <f>IF(ISNA(VLOOKUP(A21182,vlookup_a!A:B,2,FALSE)),0,(VLOOKUP(A21182,vlookup_a!A:B,2,FALSE)))</f>
        <v>496147</v>
      </c>
      <c r="D21182" s="2">
        <f>VLOOKUP(A21182,vlookup_a!C:D,2,FALSE)</f>
        <v>0</v>
      </c>
      <c r="E21182" s="2">
        <f t="shared" si="990"/>
        <v>0</v>
      </c>
      <c r="F21182" t="str">
        <f t="shared" si="991"/>
        <v>aman</v>
      </c>
      <c r="G21182" t="str">
        <f t="shared" si="992"/>
        <v>update</v>
      </c>
    </row>
    <row r="21183" spans="1:7" x14ac:dyDescent="0.25">
      <c r="A21183" s="1" t="s">
        <v>21181</v>
      </c>
      <c r="B21183" s="2">
        <v>200000</v>
      </c>
      <c r="C21183" s="2">
        <f>IF(ISNA(VLOOKUP(A21183,vlookup_a!A:B,2,FALSE)),0,(VLOOKUP(A21183,vlookup_a!A:B,2,FALSE)))</f>
        <v>200000</v>
      </c>
      <c r="D21183" s="2">
        <f>VLOOKUP(A21183,vlookup_a!C:D,2,FALSE)</f>
        <v>0</v>
      </c>
      <c r="E21183" s="2">
        <f t="shared" si="990"/>
        <v>0</v>
      </c>
      <c r="F21183" t="str">
        <f t="shared" si="991"/>
        <v>aman</v>
      </c>
      <c r="G21183" t="str">
        <f t="shared" si="992"/>
        <v>update</v>
      </c>
    </row>
    <row r="21184" spans="1:7" x14ac:dyDescent="0.25">
      <c r="A21184" s="1" t="s">
        <v>21182</v>
      </c>
      <c r="B21184" s="2">
        <v>149508</v>
      </c>
      <c r="C21184" s="2">
        <f>IF(ISNA(VLOOKUP(A21184,vlookup_a!A:B,2,FALSE)),0,(VLOOKUP(A21184,vlookup_a!A:B,2,FALSE)))</f>
        <v>149508</v>
      </c>
      <c r="D21184" s="2">
        <f>VLOOKUP(A21184,vlookup_a!C:D,2,FALSE)</f>
        <v>0</v>
      </c>
      <c r="E21184" s="2">
        <f t="shared" si="990"/>
        <v>0</v>
      </c>
      <c r="F21184" t="str">
        <f t="shared" si="991"/>
        <v>aman</v>
      </c>
      <c r="G21184" t="str">
        <f t="shared" si="992"/>
        <v>update</v>
      </c>
    </row>
    <row r="21185" spans="1:7" x14ac:dyDescent="0.25">
      <c r="A21185" s="1" t="s">
        <v>21183</v>
      </c>
      <c r="B21185" s="2">
        <v>42527</v>
      </c>
      <c r="C21185" s="2">
        <f>IF(ISNA(VLOOKUP(A21185,vlookup_a!A:B,2,FALSE)),0,(VLOOKUP(A21185,vlookup_a!A:B,2,FALSE)))</f>
        <v>42527</v>
      </c>
      <c r="D21185" s="2">
        <f>VLOOKUP(A21185,vlookup_a!C:D,2,FALSE)</f>
        <v>0</v>
      </c>
      <c r="E21185" s="2">
        <f t="shared" si="990"/>
        <v>0</v>
      </c>
      <c r="F21185" t="str">
        <f t="shared" si="991"/>
        <v>aman</v>
      </c>
      <c r="G21185" t="str">
        <f t="shared" si="992"/>
        <v>update</v>
      </c>
    </row>
    <row r="21186" spans="1:7" x14ac:dyDescent="0.25">
      <c r="A21186" s="1" t="s">
        <v>21184</v>
      </c>
      <c r="B21186" s="2">
        <v>114732</v>
      </c>
      <c r="C21186" s="2">
        <f>IF(ISNA(VLOOKUP(A21186,vlookup_a!A:B,2,FALSE)),0,(VLOOKUP(A21186,vlookup_a!A:B,2,FALSE)))</f>
        <v>114732</v>
      </c>
      <c r="D21186" s="2">
        <f>VLOOKUP(A21186,vlookup_a!C:D,2,FALSE)</f>
        <v>0</v>
      </c>
      <c r="E21186" s="2">
        <f t="shared" si="990"/>
        <v>0</v>
      </c>
      <c r="F21186" t="str">
        <f t="shared" si="991"/>
        <v>aman</v>
      </c>
      <c r="G21186" t="str">
        <f t="shared" si="992"/>
        <v>update</v>
      </c>
    </row>
    <row r="21187" spans="1:7" x14ac:dyDescent="0.25">
      <c r="A21187" s="1" t="s">
        <v>21185</v>
      </c>
      <c r="B21187" s="2">
        <v>200729</v>
      </c>
      <c r="C21187" s="2">
        <f>IF(ISNA(VLOOKUP(A21187,vlookup_a!A:B,2,FALSE)),0,(VLOOKUP(A21187,vlookup_a!A:B,2,FALSE)))</f>
        <v>200729</v>
      </c>
      <c r="D21187" s="2">
        <f>VLOOKUP(A21187,vlookup_a!C:D,2,FALSE)</f>
        <v>0</v>
      </c>
      <c r="E21187" s="2">
        <f t="shared" ref="E21187:E21250" si="993">B21187-C21187</f>
        <v>0</v>
      </c>
      <c r="F21187" t="str">
        <f t="shared" ref="F21187:F21250" si="994">IF(B21187=C21187,"aman",IF(B21187&lt;C21187,"aman","cek"))</f>
        <v>aman</v>
      </c>
      <c r="G21187" t="str">
        <f t="shared" ref="G21187:G21250" si="995">IF(D21187=B21187,"no update","update")</f>
        <v>update</v>
      </c>
    </row>
    <row r="21188" spans="1:7" x14ac:dyDescent="0.25">
      <c r="A21188" s="1" t="s">
        <v>21186</v>
      </c>
      <c r="B21188" s="2">
        <v>29003</v>
      </c>
      <c r="C21188" s="2">
        <f>IF(ISNA(VLOOKUP(A21188,vlookup_a!A:B,2,FALSE)),0,(VLOOKUP(A21188,vlookup_a!A:B,2,FALSE)))</f>
        <v>29003</v>
      </c>
      <c r="D21188" s="2">
        <f>VLOOKUP(A21188,vlookup_a!C:D,2,FALSE)</f>
        <v>0</v>
      </c>
      <c r="E21188" s="2">
        <f t="shared" si="993"/>
        <v>0</v>
      </c>
      <c r="F21188" t="str">
        <f t="shared" si="994"/>
        <v>aman</v>
      </c>
      <c r="G21188" t="str">
        <f t="shared" si="995"/>
        <v>update</v>
      </c>
    </row>
    <row r="21189" spans="1:7" x14ac:dyDescent="0.25">
      <c r="A21189" s="1" t="s">
        <v>21187</v>
      </c>
      <c r="B21189" s="2">
        <v>389295</v>
      </c>
      <c r="C21189" s="2">
        <f>IF(ISNA(VLOOKUP(A21189,vlookup_a!A:B,2,FALSE)),0,(VLOOKUP(A21189,vlookup_a!A:B,2,FALSE)))</f>
        <v>389295</v>
      </c>
      <c r="D21189" s="2">
        <f>VLOOKUP(A21189,vlookup_a!C:D,2,FALSE)</f>
        <v>0</v>
      </c>
      <c r="E21189" s="2">
        <f t="shared" si="993"/>
        <v>0</v>
      </c>
      <c r="F21189" t="str">
        <f t="shared" si="994"/>
        <v>aman</v>
      </c>
      <c r="G21189" t="str">
        <f t="shared" si="995"/>
        <v>update</v>
      </c>
    </row>
    <row r="21190" spans="1:7" x14ac:dyDescent="0.25">
      <c r="A21190" s="1" t="s">
        <v>21188</v>
      </c>
      <c r="B21190" s="2">
        <v>37276</v>
      </c>
      <c r="C21190" s="2">
        <f>IF(ISNA(VLOOKUP(A21190,vlookup_a!A:B,2,FALSE)),0,(VLOOKUP(A21190,vlookup_a!A:B,2,FALSE)))</f>
        <v>37276</v>
      </c>
      <c r="D21190" s="2">
        <f>VLOOKUP(A21190,vlookup_a!C:D,2,FALSE)</f>
        <v>0</v>
      </c>
      <c r="E21190" s="2">
        <f t="shared" si="993"/>
        <v>0</v>
      </c>
      <c r="F21190" t="str">
        <f t="shared" si="994"/>
        <v>aman</v>
      </c>
      <c r="G21190" t="str">
        <f t="shared" si="995"/>
        <v>update</v>
      </c>
    </row>
    <row r="21191" spans="1:7" x14ac:dyDescent="0.25">
      <c r="A21191" s="1" t="s">
        <v>21189</v>
      </c>
      <c r="B21191" s="2">
        <v>665871</v>
      </c>
      <c r="C21191" s="2">
        <f>IF(ISNA(VLOOKUP(A21191,vlookup_a!A:B,2,FALSE)),0,(VLOOKUP(A21191,vlookup_a!A:B,2,FALSE)))</f>
        <v>665871</v>
      </c>
      <c r="D21191" s="2">
        <f>VLOOKUP(A21191,vlookup_a!C:D,2,FALSE)</f>
        <v>0</v>
      </c>
      <c r="E21191" s="2">
        <f t="shared" si="993"/>
        <v>0</v>
      </c>
      <c r="F21191" t="str">
        <f t="shared" si="994"/>
        <v>aman</v>
      </c>
      <c r="G21191" t="str">
        <f t="shared" si="995"/>
        <v>update</v>
      </c>
    </row>
    <row r="21192" spans="1:7" x14ac:dyDescent="0.25">
      <c r="A21192" s="1" t="s">
        <v>21190</v>
      </c>
      <c r="B21192" s="2">
        <v>660483</v>
      </c>
      <c r="C21192" s="2">
        <f>IF(ISNA(VLOOKUP(A21192,vlookup_a!A:B,2,FALSE)),0,(VLOOKUP(A21192,vlookup_a!A:B,2,FALSE)))</f>
        <v>660483</v>
      </c>
      <c r="D21192" s="2">
        <f>VLOOKUP(A21192,vlookup_a!C:D,2,FALSE)</f>
        <v>0</v>
      </c>
      <c r="E21192" s="2">
        <f t="shared" si="993"/>
        <v>0</v>
      </c>
      <c r="F21192" t="str">
        <f t="shared" si="994"/>
        <v>aman</v>
      </c>
      <c r="G21192" t="str">
        <f t="shared" si="995"/>
        <v>update</v>
      </c>
    </row>
    <row r="21193" spans="1:7" x14ac:dyDescent="0.25">
      <c r="A21193" s="1" t="s">
        <v>21191</v>
      </c>
      <c r="B21193" s="2">
        <v>100215</v>
      </c>
      <c r="C21193" s="2">
        <f>IF(ISNA(VLOOKUP(A21193,vlookup_a!A:B,2,FALSE)),0,(VLOOKUP(A21193,vlookup_a!A:B,2,FALSE)))</f>
        <v>100215</v>
      </c>
      <c r="D21193" s="2">
        <f>VLOOKUP(A21193,vlookup_a!C:D,2,FALSE)</f>
        <v>0</v>
      </c>
      <c r="E21193" s="2">
        <f t="shared" si="993"/>
        <v>0</v>
      </c>
      <c r="F21193" t="str">
        <f t="shared" si="994"/>
        <v>aman</v>
      </c>
      <c r="G21193" t="str">
        <f t="shared" si="995"/>
        <v>update</v>
      </c>
    </row>
    <row r="21194" spans="1:7" x14ac:dyDescent="0.25">
      <c r="A21194" s="1" t="s">
        <v>21192</v>
      </c>
      <c r="B21194" s="2">
        <v>305404</v>
      </c>
      <c r="C21194" s="2">
        <f>IF(ISNA(VLOOKUP(A21194,vlookup_a!A:B,2,FALSE)),0,(VLOOKUP(A21194,vlookup_a!A:B,2,FALSE)))</f>
        <v>305404</v>
      </c>
      <c r="D21194" s="2">
        <f>VLOOKUP(A21194,vlookup_a!C:D,2,FALSE)</f>
        <v>0</v>
      </c>
      <c r="E21194" s="2">
        <f t="shared" si="993"/>
        <v>0</v>
      </c>
      <c r="F21194" t="str">
        <f t="shared" si="994"/>
        <v>aman</v>
      </c>
      <c r="G21194" t="str">
        <f t="shared" si="995"/>
        <v>update</v>
      </c>
    </row>
    <row r="21195" spans="1:7" x14ac:dyDescent="0.25">
      <c r="A21195" s="1" t="s">
        <v>21193</v>
      </c>
      <c r="B21195" s="2">
        <v>209587</v>
      </c>
      <c r="C21195" s="2">
        <f>IF(ISNA(VLOOKUP(A21195,vlookup_a!A:B,2,FALSE)),0,(VLOOKUP(A21195,vlookup_a!A:B,2,FALSE)))</f>
        <v>209587</v>
      </c>
      <c r="D21195" s="2">
        <f>VLOOKUP(A21195,vlookup_a!C:D,2,FALSE)</f>
        <v>0</v>
      </c>
      <c r="E21195" s="2">
        <f t="shared" si="993"/>
        <v>0</v>
      </c>
      <c r="F21195" t="str">
        <f t="shared" si="994"/>
        <v>aman</v>
      </c>
      <c r="G21195" t="str">
        <f t="shared" si="995"/>
        <v>update</v>
      </c>
    </row>
    <row r="21196" spans="1:7" x14ac:dyDescent="0.25">
      <c r="A21196" s="1" t="s">
        <v>21194</v>
      </c>
      <c r="B21196" s="2">
        <v>103912</v>
      </c>
      <c r="C21196" s="2">
        <f>IF(ISNA(VLOOKUP(A21196,vlookup_a!A:B,2,FALSE)),0,(VLOOKUP(A21196,vlookup_a!A:B,2,FALSE)))</f>
        <v>103912</v>
      </c>
      <c r="D21196" s="2">
        <f>VLOOKUP(A21196,vlookup_a!C:D,2,FALSE)</f>
        <v>0</v>
      </c>
      <c r="E21196" s="2">
        <f t="shared" si="993"/>
        <v>0</v>
      </c>
      <c r="F21196" t="str">
        <f t="shared" si="994"/>
        <v>aman</v>
      </c>
      <c r="G21196" t="str">
        <f t="shared" si="995"/>
        <v>update</v>
      </c>
    </row>
    <row r="21197" spans="1:7" x14ac:dyDescent="0.25">
      <c r="A21197" s="1" t="s">
        <v>21195</v>
      </c>
      <c r="B21197" s="2">
        <v>115823</v>
      </c>
      <c r="C21197" s="2">
        <f>IF(ISNA(VLOOKUP(A21197,vlookup_a!A:B,2,FALSE)),0,(VLOOKUP(A21197,vlookup_a!A:B,2,FALSE)))</f>
        <v>115823</v>
      </c>
      <c r="D21197" s="2">
        <f>VLOOKUP(A21197,vlookup_a!C:D,2,FALSE)</f>
        <v>0</v>
      </c>
      <c r="E21197" s="2">
        <f t="shared" si="993"/>
        <v>0</v>
      </c>
      <c r="F21197" t="str">
        <f t="shared" si="994"/>
        <v>aman</v>
      </c>
      <c r="G21197" t="str">
        <f t="shared" si="995"/>
        <v>update</v>
      </c>
    </row>
    <row r="21198" spans="1:7" x14ac:dyDescent="0.25">
      <c r="A21198" s="1" t="s">
        <v>21196</v>
      </c>
      <c r="B21198" s="2">
        <v>261023</v>
      </c>
      <c r="C21198" s="2">
        <f>IF(ISNA(VLOOKUP(A21198,vlookup_a!A:B,2,FALSE)),0,(VLOOKUP(A21198,vlookup_a!A:B,2,FALSE)))</f>
        <v>261023</v>
      </c>
      <c r="D21198" s="2">
        <f>VLOOKUP(A21198,vlookup_a!C:D,2,FALSE)</f>
        <v>0</v>
      </c>
      <c r="E21198" s="2">
        <f t="shared" si="993"/>
        <v>0</v>
      </c>
      <c r="F21198" t="str">
        <f t="shared" si="994"/>
        <v>aman</v>
      </c>
      <c r="G21198" t="str">
        <f t="shared" si="995"/>
        <v>update</v>
      </c>
    </row>
    <row r="21199" spans="1:7" x14ac:dyDescent="0.25">
      <c r="A21199" s="1" t="s">
        <v>21197</v>
      </c>
      <c r="B21199" s="2">
        <v>253500</v>
      </c>
      <c r="C21199" s="2">
        <f>IF(ISNA(VLOOKUP(A21199,vlookup_a!A:B,2,FALSE)),0,(VLOOKUP(A21199,vlookup_a!A:B,2,FALSE)))</f>
        <v>253500</v>
      </c>
      <c r="D21199" s="2">
        <f>VLOOKUP(A21199,vlookup_a!C:D,2,FALSE)</f>
        <v>0</v>
      </c>
      <c r="E21199" s="2">
        <f t="shared" si="993"/>
        <v>0</v>
      </c>
      <c r="F21199" t="str">
        <f t="shared" si="994"/>
        <v>aman</v>
      </c>
      <c r="G21199" t="str">
        <f t="shared" si="995"/>
        <v>update</v>
      </c>
    </row>
    <row r="21200" spans="1:7" x14ac:dyDescent="0.25">
      <c r="A21200" s="1" t="s">
        <v>21198</v>
      </c>
      <c r="B21200" s="2">
        <v>156697</v>
      </c>
      <c r="C21200" s="2">
        <f>IF(ISNA(VLOOKUP(A21200,vlookup_a!A:B,2,FALSE)),0,(VLOOKUP(A21200,vlookup_a!A:B,2,FALSE)))</f>
        <v>156697</v>
      </c>
      <c r="D21200" s="2">
        <f>VLOOKUP(A21200,vlookup_a!C:D,2,FALSE)</f>
        <v>0</v>
      </c>
      <c r="E21200" s="2">
        <f t="shared" si="993"/>
        <v>0</v>
      </c>
      <c r="F21200" t="str">
        <f t="shared" si="994"/>
        <v>aman</v>
      </c>
      <c r="G21200" t="str">
        <f t="shared" si="995"/>
        <v>update</v>
      </c>
    </row>
    <row r="21201" spans="1:7" x14ac:dyDescent="0.25">
      <c r="A21201" s="1" t="s">
        <v>21199</v>
      </c>
      <c r="B21201" s="2">
        <v>224725</v>
      </c>
      <c r="C21201" s="2">
        <f>IF(ISNA(VLOOKUP(A21201,vlookup_a!A:B,2,FALSE)),0,(VLOOKUP(A21201,vlookup_a!A:B,2,FALSE)))</f>
        <v>224725</v>
      </c>
      <c r="D21201" s="2">
        <f>VLOOKUP(A21201,vlookup_a!C:D,2,FALSE)</f>
        <v>0</v>
      </c>
      <c r="E21201" s="2">
        <f t="shared" si="993"/>
        <v>0</v>
      </c>
      <c r="F21201" t="str">
        <f t="shared" si="994"/>
        <v>aman</v>
      </c>
      <c r="G21201" t="str">
        <f t="shared" si="995"/>
        <v>update</v>
      </c>
    </row>
    <row r="21202" spans="1:7" x14ac:dyDescent="0.25">
      <c r="A21202" s="1" t="s">
        <v>21200</v>
      </c>
      <c r="B21202" s="2">
        <v>324626</v>
      </c>
      <c r="C21202" s="2">
        <f>IF(ISNA(VLOOKUP(A21202,vlookup_a!A:B,2,FALSE)),0,(VLOOKUP(A21202,vlookup_a!A:B,2,FALSE)))</f>
        <v>324626</v>
      </c>
      <c r="D21202" s="2">
        <f>VLOOKUP(A21202,vlookup_a!C:D,2,FALSE)</f>
        <v>0</v>
      </c>
      <c r="E21202" s="2">
        <f t="shared" si="993"/>
        <v>0</v>
      </c>
      <c r="F21202" t="str">
        <f t="shared" si="994"/>
        <v>aman</v>
      </c>
      <c r="G21202" t="str">
        <f t="shared" si="995"/>
        <v>update</v>
      </c>
    </row>
    <row r="21203" spans="1:7" x14ac:dyDescent="0.25">
      <c r="A21203" s="1" t="s">
        <v>21201</v>
      </c>
      <c r="B21203" s="2">
        <v>15000</v>
      </c>
      <c r="C21203" s="2">
        <f>IF(ISNA(VLOOKUP(A21203,vlookup_a!A:B,2,FALSE)),0,(VLOOKUP(A21203,vlookup_a!A:B,2,FALSE)))</f>
        <v>15000</v>
      </c>
      <c r="D21203" s="2">
        <f>VLOOKUP(A21203,vlookup_a!C:D,2,FALSE)</f>
        <v>0</v>
      </c>
      <c r="E21203" s="2">
        <f t="shared" si="993"/>
        <v>0</v>
      </c>
      <c r="F21203" t="str">
        <f t="shared" si="994"/>
        <v>aman</v>
      </c>
      <c r="G21203" t="str">
        <f t="shared" si="995"/>
        <v>update</v>
      </c>
    </row>
    <row r="21204" spans="1:7" x14ac:dyDescent="0.25">
      <c r="A21204" s="1" t="s">
        <v>21202</v>
      </c>
      <c r="B21204" s="2">
        <v>1444320</v>
      </c>
      <c r="C21204" s="2">
        <f>IF(ISNA(VLOOKUP(A21204,vlookup_a!A:B,2,FALSE)),0,(VLOOKUP(A21204,vlookup_a!A:B,2,FALSE)))</f>
        <v>1444320</v>
      </c>
      <c r="D21204" s="2">
        <f>VLOOKUP(A21204,vlookup_a!C:D,2,FALSE)</f>
        <v>0</v>
      </c>
      <c r="E21204" s="2">
        <f t="shared" si="993"/>
        <v>0</v>
      </c>
      <c r="F21204" t="str">
        <f t="shared" si="994"/>
        <v>aman</v>
      </c>
      <c r="G21204" t="str">
        <f t="shared" si="995"/>
        <v>update</v>
      </c>
    </row>
    <row r="21205" spans="1:7" x14ac:dyDescent="0.25">
      <c r="A21205" s="1" t="s">
        <v>21203</v>
      </c>
      <c r="B21205" s="2">
        <v>309047</v>
      </c>
      <c r="C21205" s="2">
        <f>IF(ISNA(VLOOKUP(A21205,vlookup_a!A:B,2,FALSE)),0,(VLOOKUP(A21205,vlookup_a!A:B,2,FALSE)))</f>
        <v>309047</v>
      </c>
      <c r="D21205" s="2">
        <f>VLOOKUP(A21205,vlookup_a!C:D,2,FALSE)</f>
        <v>0</v>
      </c>
      <c r="E21205" s="2">
        <f t="shared" si="993"/>
        <v>0</v>
      </c>
      <c r="F21205" t="str">
        <f t="shared" si="994"/>
        <v>aman</v>
      </c>
      <c r="G21205" t="str">
        <f t="shared" si="995"/>
        <v>update</v>
      </c>
    </row>
    <row r="21206" spans="1:7" x14ac:dyDescent="0.25">
      <c r="A21206" s="1" t="s">
        <v>21204</v>
      </c>
      <c r="B21206" s="2">
        <v>485899</v>
      </c>
      <c r="C21206" s="2">
        <f>IF(ISNA(VLOOKUP(A21206,vlookup_a!A:B,2,FALSE)),0,(VLOOKUP(A21206,vlookup_a!A:B,2,FALSE)))</f>
        <v>485899</v>
      </c>
      <c r="D21206" s="2">
        <f>VLOOKUP(A21206,vlookup_a!C:D,2,FALSE)</f>
        <v>0</v>
      </c>
      <c r="E21206" s="2">
        <f t="shared" si="993"/>
        <v>0</v>
      </c>
      <c r="F21206" t="str">
        <f t="shared" si="994"/>
        <v>aman</v>
      </c>
      <c r="G21206" t="str">
        <f t="shared" si="995"/>
        <v>update</v>
      </c>
    </row>
    <row r="21207" spans="1:7" x14ac:dyDescent="0.25">
      <c r="A21207" s="1" t="s">
        <v>21205</v>
      </c>
      <c r="B21207" s="2">
        <v>299524</v>
      </c>
      <c r="C21207" s="2">
        <f>IF(ISNA(VLOOKUP(A21207,vlookup_a!A:B,2,FALSE)),0,(VLOOKUP(A21207,vlookup_a!A:B,2,FALSE)))</f>
        <v>299524</v>
      </c>
      <c r="D21207" s="2">
        <f>VLOOKUP(A21207,vlookup_a!C:D,2,FALSE)</f>
        <v>0</v>
      </c>
      <c r="E21207" s="2">
        <f t="shared" si="993"/>
        <v>0</v>
      </c>
      <c r="F21207" t="str">
        <f t="shared" si="994"/>
        <v>aman</v>
      </c>
      <c r="G21207" t="str">
        <f t="shared" si="995"/>
        <v>update</v>
      </c>
    </row>
    <row r="21208" spans="1:7" x14ac:dyDescent="0.25">
      <c r="A21208" s="1" t="s">
        <v>21206</v>
      </c>
      <c r="B21208" s="2">
        <v>500000</v>
      </c>
      <c r="C21208" s="2">
        <f>IF(ISNA(VLOOKUP(A21208,vlookup_a!A:B,2,FALSE)),0,(VLOOKUP(A21208,vlookup_a!A:B,2,FALSE)))</f>
        <v>500000</v>
      </c>
      <c r="D21208" s="2">
        <f>VLOOKUP(A21208,vlookup_a!C:D,2,FALSE)</f>
        <v>0</v>
      </c>
      <c r="E21208" s="2">
        <f t="shared" si="993"/>
        <v>0</v>
      </c>
      <c r="F21208" t="str">
        <f t="shared" si="994"/>
        <v>aman</v>
      </c>
      <c r="G21208" t="str">
        <f t="shared" si="995"/>
        <v>update</v>
      </c>
    </row>
    <row r="21209" spans="1:7" x14ac:dyDescent="0.25">
      <c r="A21209" s="1" t="s">
        <v>21207</v>
      </c>
      <c r="B21209" s="2">
        <v>25000</v>
      </c>
      <c r="C21209" s="2">
        <f>IF(ISNA(VLOOKUP(A21209,vlookup_a!A:B,2,FALSE)),0,(VLOOKUP(A21209,vlookup_a!A:B,2,FALSE)))</f>
        <v>25000</v>
      </c>
      <c r="D21209" s="2">
        <f>VLOOKUP(A21209,vlookup_a!C:D,2,FALSE)</f>
        <v>0</v>
      </c>
      <c r="E21209" s="2">
        <f t="shared" si="993"/>
        <v>0</v>
      </c>
      <c r="F21209" t="str">
        <f t="shared" si="994"/>
        <v>aman</v>
      </c>
      <c r="G21209" t="str">
        <f t="shared" si="995"/>
        <v>update</v>
      </c>
    </row>
    <row r="21210" spans="1:7" x14ac:dyDescent="0.25">
      <c r="A21210" s="1" t="s">
        <v>21208</v>
      </c>
      <c r="B21210" s="2">
        <v>48155</v>
      </c>
      <c r="C21210" s="2">
        <f>IF(ISNA(VLOOKUP(A21210,vlookup_a!A:B,2,FALSE)),0,(VLOOKUP(A21210,vlookup_a!A:B,2,FALSE)))</f>
        <v>48155</v>
      </c>
      <c r="D21210" s="2">
        <f>VLOOKUP(A21210,vlookup_a!C:D,2,FALSE)</f>
        <v>0</v>
      </c>
      <c r="E21210" s="2">
        <f t="shared" si="993"/>
        <v>0</v>
      </c>
      <c r="F21210" t="str">
        <f t="shared" si="994"/>
        <v>aman</v>
      </c>
      <c r="G21210" t="str">
        <f t="shared" si="995"/>
        <v>update</v>
      </c>
    </row>
    <row r="21211" spans="1:7" x14ac:dyDescent="0.25">
      <c r="A21211" s="1" t="s">
        <v>21209</v>
      </c>
      <c r="B21211" s="2">
        <v>1569391</v>
      </c>
      <c r="C21211" s="2">
        <f>IF(ISNA(VLOOKUP(A21211,vlookup_a!A:B,2,FALSE)),0,(VLOOKUP(A21211,vlookup_a!A:B,2,FALSE)))</f>
        <v>1569391</v>
      </c>
      <c r="D21211" s="2">
        <f>VLOOKUP(A21211,vlookup_a!C:D,2,FALSE)</f>
        <v>0</v>
      </c>
      <c r="E21211" s="2">
        <f t="shared" si="993"/>
        <v>0</v>
      </c>
      <c r="F21211" t="str">
        <f t="shared" si="994"/>
        <v>aman</v>
      </c>
      <c r="G21211" t="str">
        <f t="shared" si="995"/>
        <v>update</v>
      </c>
    </row>
    <row r="21212" spans="1:7" x14ac:dyDescent="0.25">
      <c r="A21212" s="1" t="s">
        <v>21210</v>
      </c>
      <c r="B21212" s="2">
        <v>601986</v>
      </c>
      <c r="C21212" s="2">
        <f>IF(ISNA(VLOOKUP(A21212,vlookup_a!A:B,2,FALSE)),0,(VLOOKUP(A21212,vlookup_a!A:B,2,FALSE)))</f>
        <v>601986</v>
      </c>
      <c r="D21212" s="2">
        <f>VLOOKUP(A21212,vlookup_a!C:D,2,FALSE)</f>
        <v>0</v>
      </c>
      <c r="E21212" s="2">
        <f t="shared" si="993"/>
        <v>0</v>
      </c>
      <c r="F21212" t="str">
        <f t="shared" si="994"/>
        <v>aman</v>
      </c>
      <c r="G21212" t="str">
        <f t="shared" si="995"/>
        <v>update</v>
      </c>
    </row>
    <row r="21213" spans="1:7" x14ac:dyDescent="0.25">
      <c r="A21213" s="1" t="s">
        <v>21211</v>
      </c>
      <c r="B21213" s="2">
        <v>247975</v>
      </c>
      <c r="C21213" s="2">
        <f>IF(ISNA(VLOOKUP(A21213,vlookup_a!A:B,2,FALSE)),0,(VLOOKUP(A21213,vlookup_a!A:B,2,FALSE)))</f>
        <v>247975</v>
      </c>
      <c r="D21213" s="2">
        <f>VLOOKUP(A21213,vlookup_a!C:D,2,FALSE)</f>
        <v>0</v>
      </c>
      <c r="E21213" s="2">
        <f t="shared" si="993"/>
        <v>0</v>
      </c>
      <c r="F21213" t="str">
        <f t="shared" si="994"/>
        <v>aman</v>
      </c>
      <c r="G21213" t="str">
        <f t="shared" si="995"/>
        <v>update</v>
      </c>
    </row>
    <row r="21214" spans="1:7" x14ac:dyDescent="0.25">
      <c r="A21214" s="1" t="s">
        <v>21212</v>
      </c>
      <c r="B21214" s="2">
        <v>2384</v>
      </c>
      <c r="C21214" s="2">
        <f>IF(ISNA(VLOOKUP(A21214,vlookup_a!A:B,2,FALSE)),0,(VLOOKUP(A21214,vlookup_a!A:B,2,FALSE)))</f>
        <v>2384</v>
      </c>
      <c r="D21214" s="2">
        <f>VLOOKUP(A21214,vlookup_a!C:D,2,FALSE)</f>
        <v>0</v>
      </c>
      <c r="E21214" s="2">
        <f t="shared" si="993"/>
        <v>0</v>
      </c>
      <c r="F21214" t="str">
        <f t="shared" si="994"/>
        <v>aman</v>
      </c>
      <c r="G21214" t="str">
        <f t="shared" si="995"/>
        <v>update</v>
      </c>
    </row>
    <row r="21215" spans="1:7" x14ac:dyDescent="0.25">
      <c r="A21215" s="1" t="s">
        <v>21213</v>
      </c>
      <c r="B21215" s="2">
        <v>92610</v>
      </c>
      <c r="C21215" s="2">
        <f>IF(ISNA(VLOOKUP(A21215,vlookup_a!A:B,2,FALSE)),0,(VLOOKUP(A21215,vlookup_a!A:B,2,FALSE)))</f>
        <v>92610</v>
      </c>
      <c r="D21215" s="2">
        <f>VLOOKUP(A21215,vlookup_a!C:D,2,FALSE)</f>
        <v>0</v>
      </c>
      <c r="E21215" s="2">
        <f t="shared" si="993"/>
        <v>0</v>
      </c>
      <c r="F21215" t="str">
        <f t="shared" si="994"/>
        <v>aman</v>
      </c>
      <c r="G21215" t="str">
        <f t="shared" si="995"/>
        <v>update</v>
      </c>
    </row>
    <row r="21216" spans="1:7" x14ac:dyDescent="0.25">
      <c r="A21216" s="1" t="s">
        <v>21214</v>
      </c>
      <c r="B21216" s="2">
        <v>253954</v>
      </c>
      <c r="C21216" s="2">
        <f>IF(ISNA(VLOOKUP(A21216,vlookup_a!A:B,2,FALSE)),0,(VLOOKUP(A21216,vlookup_a!A:B,2,FALSE)))</f>
        <v>253954</v>
      </c>
      <c r="D21216" s="2">
        <f>VLOOKUP(A21216,vlookup_a!C:D,2,FALSE)</f>
        <v>0</v>
      </c>
      <c r="E21216" s="2">
        <f t="shared" si="993"/>
        <v>0</v>
      </c>
      <c r="F21216" t="str">
        <f t="shared" si="994"/>
        <v>aman</v>
      </c>
      <c r="G21216" t="str">
        <f t="shared" si="995"/>
        <v>update</v>
      </c>
    </row>
    <row r="21217" spans="1:7" x14ac:dyDescent="0.25">
      <c r="A21217" s="1" t="s">
        <v>21215</v>
      </c>
      <c r="B21217" s="2">
        <v>732351</v>
      </c>
      <c r="C21217" s="2">
        <f>IF(ISNA(VLOOKUP(A21217,vlookup_a!A:B,2,FALSE)),0,(VLOOKUP(A21217,vlookup_a!A:B,2,FALSE)))</f>
        <v>732351</v>
      </c>
      <c r="D21217" s="2">
        <f>VLOOKUP(A21217,vlookup_a!C:D,2,FALSE)</f>
        <v>0</v>
      </c>
      <c r="E21217" s="2">
        <f t="shared" si="993"/>
        <v>0</v>
      </c>
      <c r="F21217" t="str">
        <f t="shared" si="994"/>
        <v>aman</v>
      </c>
      <c r="G21217" t="str">
        <f t="shared" si="995"/>
        <v>update</v>
      </c>
    </row>
    <row r="21218" spans="1:7" x14ac:dyDescent="0.25">
      <c r="A21218" s="1" t="s">
        <v>21216</v>
      </c>
      <c r="B21218" s="2">
        <v>457000</v>
      </c>
      <c r="C21218" s="2">
        <f>IF(ISNA(VLOOKUP(A21218,vlookup_a!A:B,2,FALSE)),0,(VLOOKUP(A21218,vlookup_a!A:B,2,FALSE)))</f>
        <v>457000</v>
      </c>
      <c r="D21218" s="2">
        <f>VLOOKUP(A21218,vlookup_a!C:D,2,FALSE)</f>
        <v>0</v>
      </c>
      <c r="E21218" s="2">
        <f t="shared" si="993"/>
        <v>0</v>
      </c>
      <c r="F21218" t="str">
        <f t="shared" si="994"/>
        <v>aman</v>
      </c>
      <c r="G21218" t="str">
        <f t="shared" si="995"/>
        <v>update</v>
      </c>
    </row>
    <row r="21219" spans="1:7" x14ac:dyDescent="0.25">
      <c r="A21219" s="1" t="s">
        <v>21217</v>
      </c>
      <c r="B21219" s="2">
        <v>480137</v>
      </c>
      <c r="C21219" s="2">
        <f>IF(ISNA(VLOOKUP(A21219,vlookup_a!A:B,2,FALSE)),0,(VLOOKUP(A21219,vlookup_a!A:B,2,FALSE)))</f>
        <v>498225</v>
      </c>
      <c r="D21219" s="2">
        <f>VLOOKUP(A21219,vlookup_a!C:D,2,FALSE)</f>
        <v>0</v>
      </c>
      <c r="E21219" s="2">
        <f t="shared" si="993"/>
        <v>-18088</v>
      </c>
      <c r="F21219" t="str">
        <f t="shared" si="994"/>
        <v>aman</v>
      </c>
      <c r="G21219" t="str">
        <f t="shared" si="995"/>
        <v>update</v>
      </c>
    </row>
    <row r="21220" spans="1:7" x14ac:dyDescent="0.25">
      <c r="A21220" s="1" t="s">
        <v>21218</v>
      </c>
      <c r="B21220" s="2">
        <v>66500</v>
      </c>
      <c r="C21220" s="2">
        <f>IF(ISNA(VLOOKUP(A21220,vlookup_a!A:B,2,FALSE)),0,(VLOOKUP(A21220,vlookup_a!A:B,2,FALSE)))</f>
        <v>66500</v>
      </c>
      <c r="D21220" s="2">
        <f>VLOOKUP(A21220,vlookup_a!C:D,2,FALSE)</f>
        <v>0</v>
      </c>
      <c r="E21220" s="2">
        <f t="shared" si="993"/>
        <v>0</v>
      </c>
      <c r="F21220" t="str">
        <f t="shared" si="994"/>
        <v>aman</v>
      </c>
      <c r="G21220" t="str">
        <f t="shared" si="995"/>
        <v>update</v>
      </c>
    </row>
    <row r="21221" spans="1:7" x14ac:dyDescent="0.25">
      <c r="A21221" s="1" t="s">
        <v>21219</v>
      </c>
      <c r="B21221" s="2">
        <v>639585</v>
      </c>
      <c r="C21221" s="2">
        <f>IF(ISNA(VLOOKUP(A21221,vlookup_a!A:B,2,FALSE)),0,(VLOOKUP(A21221,vlookup_a!A:B,2,FALSE)))</f>
        <v>639585</v>
      </c>
      <c r="D21221" s="2">
        <f>VLOOKUP(A21221,vlookup_a!C:D,2,FALSE)</f>
        <v>0</v>
      </c>
      <c r="E21221" s="2">
        <f t="shared" si="993"/>
        <v>0</v>
      </c>
      <c r="F21221" t="str">
        <f t="shared" si="994"/>
        <v>aman</v>
      </c>
      <c r="G21221" t="str">
        <f t="shared" si="995"/>
        <v>update</v>
      </c>
    </row>
    <row r="21222" spans="1:7" x14ac:dyDescent="0.25">
      <c r="A21222" s="1" t="s">
        <v>21220</v>
      </c>
      <c r="B21222" s="2">
        <v>219450</v>
      </c>
      <c r="C21222" s="2">
        <f>IF(ISNA(VLOOKUP(A21222,vlookup_a!A:B,2,FALSE)),0,(VLOOKUP(A21222,vlookup_a!A:B,2,FALSE)))</f>
        <v>219450</v>
      </c>
      <c r="D21222" s="2">
        <f>VLOOKUP(A21222,vlookup_a!C:D,2,FALSE)</f>
        <v>0</v>
      </c>
      <c r="E21222" s="2">
        <f t="shared" si="993"/>
        <v>0</v>
      </c>
      <c r="F21222" t="str">
        <f t="shared" si="994"/>
        <v>aman</v>
      </c>
      <c r="G21222" t="str">
        <f t="shared" si="995"/>
        <v>update</v>
      </c>
    </row>
    <row r="21223" spans="1:7" x14ac:dyDescent="0.25">
      <c r="A21223" s="1" t="s">
        <v>21221</v>
      </c>
      <c r="B21223" s="2">
        <v>432448</v>
      </c>
      <c r="C21223" s="2">
        <f>IF(ISNA(VLOOKUP(A21223,vlookup_a!A:B,2,FALSE)),0,(VLOOKUP(A21223,vlookup_a!A:B,2,FALSE)))</f>
        <v>432448</v>
      </c>
      <c r="D21223" s="2">
        <f>VLOOKUP(A21223,vlookup_a!C:D,2,FALSE)</f>
        <v>0</v>
      </c>
      <c r="E21223" s="2">
        <f t="shared" si="993"/>
        <v>0</v>
      </c>
      <c r="F21223" t="str">
        <f t="shared" si="994"/>
        <v>aman</v>
      </c>
      <c r="G21223" t="str">
        <f t="shared" si="995"/>
        <v>update</v>
      </c>
    </row>
    <row r="21224" spans="1:7" x14ac:dyDescent="0.25">
      <c r="A21224" s="1" t="s">
        <v>21222</v>
      </c>
      <c r="B21224" s="2">
        <v>196194</v>
      </c>
      <c r="C21224" s="2">
        <f>IF(ISNA(VLOOKUP(A21224,vlookup_a!A:B,2,FALSE)),0,(VLOOKUP(A21224,vlookup_a!A:B,2,FALSE)))</f>
        <v>196194</v>
      </c>
      <c r="D21224" s="2">
        <f>VLOOKUP(A21224,vlookup_a!C:D,2,FALSE)</f>
        <v>0</v>
      </c>
      <c r="E21224" s="2">
        <f t="shared" si="993"/>
        <v>0</v>
      </c>
      <c r="F21224" t="str">
        <f t="shared" si="994"/>
        <v>aman</v>
      </c>
      <c r="G21224" t="str">
        <f t="shared" si="995"/>
        <v>update</v>
      </c>
    </row>
    <row r="21225" spans="1:7" x14ac:dyDescent="0.25">
      <c r="A21225" s="1" t="s">
        <v>21223</v>
      </c>
      <c r="B21225" s="2">
        <v>615108</v>
      </c>
      <c r="C21225" s="2">
        <f>IF(ISNA(VLOOKUP(A21225,vlookup_a!A:B,2,FALSE)),0,(VLOOKUP(A21225,vlookup_a!A:B,2,FALSE)))</f>
        <v>615108</v>
      </c>
      <c r="D21225" s="2">
        <f>VLOOKUP(A21225,vlookup_a!C:D,2,FALSE)</f>
        <v>0</v>
      </c>
      <c r="E21225" s="2">
        <f t="shared" si="993"/>
        <v>0</v>
      </c>
      <c r="F21225" t="str">
        <f t="shared" si="994"/>
        <v>aman</v>
      </c>
      <c r="G21225" t="str">
        <f t="shared" si="995"/>
        <v>update</v>
      </c>
    </row>
    <row r="21226" spans="1:7" x14ac:dyDescent="0.25">
      <c r="A21226" s="1" t="s">
        <v>21224</v>
      </c>
      <c r="B21226" s="2">
        <v>210380</v>
      </c>
      <c r="C21226" s="2">
        <f>IF(ISNA(VLOOKUP(A21226,vlookup_a!A:B,2,FALSE)),0,(VLOOKUP(A21226,vlookup_a!A:B,2,FALSE)))</f>
        <v>210380</v>
      </c>
      <c r="D21226" s="2">
        <f>VLOOKUP(A21226,vlookup_a!C:D,2,FALSE)</f>
        <v>0</v>
      </c>
      <c r="E21226" s="2">
        <f t="shared" si="993"/>
        <v>0</v>
      </c>
      <c r="F21226" t="str">
        <f t="shared" si="994"/>
        <v>aman</v>
      </c>
      <c r="G21226" t="str">
        <f t="shared" si="995"/>
        <v>update</v>
      </c>
    </row>
    <row r="21227" spans="1:7" x14ac:dyDescent="0.25">
      <c r="A21227" s="1" t="s">
        <v>21225</v>
      </c>
      <c r="B21227" s="2">
        <v>311670</v>
      </c>
      <c r="C21227" s="2">
        <f>IF(ISNA(VLOOKUP(A21227,vlookup_a!A:B,2,FALSE)),0,(VLOOKUP(A21227,vlookup_a!A:B,2,FALSE)))</f>
        <v>311670</v>
      </c>
      <c r="D21227" s="2">
        <f>VLOOKUP(A21227,vlookup_a!C:D,2,FALSE)</f>
        <v>0</v>
      </c>
      <c r="E21227" s="2">
        <f t="shared" si="993"/>
        <v>0</v>
      </c>
      <c r="F21227" t="str">
        <f t="shared" si="994"/>
        <v>aman</v>
      </c>
      <c r="G21227" t="str">
        <f t="shared" si="995"/>
        <v>update</v>
      </c>
    </row>
    <row r="21228" spans="1:7" x14ac:dyDescent="0.25">
      <c r="A21228" s="1" t="s">
        <v>21226</v>
      </c>
      <c r="B21228" s="2">
        <v>100000</v>
      </c>
      <c r="C21228" s="2">
        <f>IF(ISNA(VLOOKUP(A21228,vlookup_a!A:B,2,FALSE)),0,(VLOOKUP(A21228,vlookup_a!A:B,2,FALSE)))</f>
        <v>100000</v>
      </c>
      <c r="D21228" s="2">
        <f>VLOOKUP(A21228,vlookup_a!C:D,2,FALSE)</f>
        <v>0</v>
      </c>
      <c r="E21228" s="2">
        <f t="shared" si="993"/>
        <v>0</v>
      </c>
      <c r="F21228" t="str">
        <f t="shared" si="994"/>
        <v>aman</v>
      </c>
      <c r="G21228" t="str">
        <f t="shared" si="995"/>
        <v>update</v>
      </c>
    </row>
    <row r="21229" spans="1:7" x14ac:dyDescent="0.25">
      <c r="A21229" s="1" t="s">
        <v>21227</v>
      </c>
      <c r="B21229" s="2">
        <v>235127</v>
      </c>
      <c r="C21229" s="2">
        <f>IF(ISNA(VLOOKUP(A21229,vlookup_a!A:B,2,FALSE)),0,(VLOOKUP(A21229,vlookup_a!A:B,2,FALSE)))</f>
        <v>235127</v>
      </c>
      <c r="D21229" s="2">
        <f>VLOOKUP(A21229,vlookup_a!C:D,2,FALSE)</f>
        <v>0</v>
      </c>
      <c r="E21229" s="2">
        <f t="shared" si="993"/>
        <v>0</v>
      </c>
      <c r="F21229" t="str">
        <f t="shared" si="994"/>
        <v>aman</v>
      </c>
      <c r="G21229" t="str">
        <f t="shared" si="995"/>
        <v>update</v>
      </c>
    </row>
    <row r="21230" spans="1:7" x14ac:dyDescent="0.25">
      <c r="A21230" s="1" t="s">
        <v>21228</v>
      </c>
      <c r="B21230" s="2">
        <v>410783</v>
      </c>
      <c r="C21230" s="2">
        <f>IF(ISNA(VLOOKUP(A21230,vlookup_a!A:B,2,FALSE)),0,(VLOOKUP(A21230,vlookup_a!A:B,2,FALSE)))</f>
        <v>410783</v>
      </c>
      <c r="D21230" s="2">
        <f>VLOOKUP(A21230,vlookup_a!C:D,2,FALSE)</f>
        <v>0</v>
      </c>
      <c r="E21230" s="2">
        <f t="shared" si="993"/>
        <v>0</v>
      </c>
      <c r="F21230" t="str">
        <f t="shared" si="994"/>
        <v>aman</v>
      </c>
      <c r="G21230" t="str">
        <f t="shared" si="995"/>
        <v>update</v>
      </c>
    </row>
    <row r="21231" spans="1:7" x14ac:dyDescent="0.25">
      <c r="A21231" s="1" t="s">
        <v>21229</v>
      </c>
      <c r="B21231" s="2">
        <v>628</v>
      </c>
      <c r="C21231" s="2">
        <f>IF(ISNA(VLOOKUP(A21231,vlookup_a!A:B,2,FALSE)),0,(VLOOKUP(A21231,vlookup_a!A:B,2,FALSE)))</f>
        <v>628</v>
      </c>
      <c r="D21231" s="2">
        <f>VLOOKUP(A21231,vlookup_a!C:D,2,FALSE)</f>
        <v>0</v>
      </c>
      <c r="E21231" s="2">
        <f t="shared" si="993"/>
        <v>0</v>
      </c>
      <c r="F21231" t="str">
        <f t="shared" si="994"/>
        <v>aman</v>
      </c>
      <c r="G21231" t="str">
        <f t="shared" si="995"/>
        <v>update</v>
      </c>
    </row>
    <row r="21232" spans="1:7" x14ac:dyDescent="0.25">
      <c r="A21232" s="1" t="s">
        <v>21230</v>
      </c>
      <c r="B21232" s="2">
        <v>188074</v>
      </c>
      <c r="C21232" s="2">
        <f>IF(ISNA(VLOOKUP(A21232,vlookup_a!A:B,2,FALSE)),0,(VLOOKUP(A21232,vlookup_a!A:B,2,FALSE)))</f>
        <v>188074</v>
      </c>
      <c r="D21232" s="2">
        <f>VLOOKUP(A21232,vlookup_a!C:D,2,FALSE)</f>
        <v>0</v>
      </c>
      <c r="E21232" s="2">
        <f t="shared" si="993"/>
        <v>0</v>
      </c>
      <c r="F21232" t="str">
        <f t="shared" si="994"/>
        <v>aman</v>
      </c>
      <c r="G21232" t="str">
        <f t="shared" si="995"/>
        <v>update</v>
      </c>
    </row>
    <row r="21233" spans="1:7" x14ac:dyDescent="0.25">
      <c r="A21233" s="1" t="s">
        <v>21231</v>
      </c>
      <c r="B21233" s="2">
        <v>699887</v>
      </c>
      <c r="C21233" s="2">
        <f>IF(ISNA(VLOOKUP(A21233,vlookup_a!A:B,2,FALSE)),0,(VLOOKUP(A21233,vlookup_a!A:B,2,FALSE)))</f>
        <v>699887</v>
      </c>
      <c r="D21233" s="2">
        <f>VLOOKUP(A21233,vlookup_a!C:D,2,FALSE)</f>
        <v>0</v>
      </c>
      <c r="E21233" s="2">
        <f t="shared" si="993"/>
        <v>0</v>
      </c>
      <c r="F21233" t="str">
        <f t="shared" si="994"/>
        <v>aman</v>
      </c>
      <c r="G21233" t="str">
        <f t="shared" si="995"/>
        <v>update</v>
      </c>
    </row>
    <row r="21234" spans="1:7" x14ac:dyDescent="0.25">
      <c r="A21234" s="1" t="s">
        <v>21232</v>
      </c>
      <c r="B21234" s="2">
        <v>2467726</v>
      </c>
      <c r="C21234" s="2">
        <f>IF(ISNA(VLOOKUP(A21234,vlookup_a!A:B,2,FALSE)),0,(VLOOKUP(A21234,vlookup_a!A:B,2,FALSE)))</f>
        <v>2467726</v>
      </c>
      <c r="D21234" s="2">
        <f>VLOOKUP(A21234,vlookup_a!C:D,2,FALSE)</f>
        <v>0</v>
      </c>
      <c r="E21234" s="2">
        <f t="shared" si="993"/>
        <v>0</v>
      </c>
      <c r="F21234" t="str">
        <f t="shared" si="994"/>
        <v>aman</v>
      </c>
      <c r="G21234" t="str">
        <f t="shared" si="995"/>
        <v>update</v>
      </c>
    </row>
    <row r="21235" spans="1:7" x14ac:dyDescent="0.25">
      <c r="A21235" s="1" t="s">
        <v>21233</v>
      </c>
      <c r="B21235" s="2">
        <v>69321</v>
      </c>
      <c r="C21235" s="2">
        <f>IF(ISNA(VLOOKUP(A21235,vlookup_a!A:B,2,FALSE)),0,(VLOOKUP(A21235,vlookup_a!A:B,2,FALSE)))</f>
        <v>69321</v>
      </c>
      <c r="D21235" s="2">
        <f>VLOOKUP(A21235,vlookup_a!C:D,2,FALSE)</f>
        <v>0</v>
      </c>
      <c r="E21235" s="2">
        <f t="shared" si="993"/>
        <v>0</v>
      </c>
      <c r="F21235" t="str">
        <f t="shared" si="994"/>
        <v>aman</v>
      </c>
      <c r="G21235" t="str">
        <f t="shared" si="995"/>
        <v>update</v>
      </c>
    </row>
    <row r="21236" spans="1:7" x14ac:dyDescent="0.25">
      <c r="A21236" s="1" t="s">
        <v>21234</v>
      </c>
      <c r="B21236" s="2">
        <v>191640</v>
      </c>
      <c r="C21236" s="2">
        <f>IF(ISNA(VLOOKUP(A21236,vlookup_a!A:B,2,FALSE)),0,(VLOOKUP(A21236,vlookup_a!A:B,2,FALSE)))</f>
        <v>191640</v>
      </c>
      <c r="D21236" s="2">
        <f>VLOOKUP(A21236,vlookup_a!C:D,2,FALSE)</f>
        <v>0</v>
      </c>
      <c r="E21236" s="2">
        <f t="shared" si="993"/>
        <v>0</v>
      </c>
      <c r="F21236" t="str">
        <f t="shared" si="994"/>
        <v>aman</v>
      </c>
      <c r="G21236" t="str">
        <f t="shared" si="995"/>
        <v>update</v>
      </c>
    </row>
    <row r="21237" spans="1:7" x14ac:dyDescent="0.25">
      <c r="A21237" s="1" t="s">
        <v>21235</v>
      </c>
      <c r="B21237" s="2">
        <v>25000</v>
      </c>
      <c r="C21237" s="2">
        <f>IF(ISNA(VLOOKUP(A21237,vlookup_a!A:B,2,FALSE)),0,(VLOOKUP(A21237,vlookup_a!A:B,2,FALSE)))</f>
        <v>25000</v>
      </c>
      <c r="D21237" s="2">
        <f>VLOOKUP(A21237,vlookup_a!C:D,2,FALSE)</f>
        <v>0</v>
      </c>
      <c r="E21237" s="2">
        <f t="shared" si="993"/>
        <v>0</v>
      </c>
      <c r="F21237" t="str">
        <f t="shared" si="994"/>
        <v>aman</v>
      </c>
      <c r="G21237" t="str">
        <f t="shared" si="995"/>
        <v>update</v>
      </c>
    </row>
    <row r="21238" spans="1:7" x14ac:dyDescent="0.25">
      <c r="A21238" s="1" t="s">
        <v>21236</v>
      </c>
      <c r="B21238" s="2">
        <v>52000</v>
      </c>
      <c r="C21238" s="2">
        <f>IF(ISNA(VLOOKUP(A21238,vlookup_a!A:B,2,FALSE)),0,(VLOOKUP(A21238,vlookup_a!A:B,2,FALSE)))</f>
        <v>52000</v>
      </c>
      <c r="D21238" s="2">
        <f>VLOOKUP(A21238,vlookup_a!C:D,2,FALSE)</f>
        <v>0</v>
      </c>
      <c r="E21238" s="2">
        <f t="shared" si="993"/>
        <v>0</v>
      </c>
      <c r="F21238" t="str">
        <f t="shared" si="994"/>
        <v>aman</v>
      </c>
      <c r="G21238" t="str">
        <f t="shared" si="995"/>
        <v>update</v>
      </c>
    </row>
    <row r="21239" spans="1:7" x14ac:dyDescent="0.25">
      <c r="A21239" s="1" t="s">
        <v>21237</v>
      </c>
      <c r="B21239" s="2">
        <v>212283</v>
      </c>
      <c r="C21239" s="2">
        <f>IF(ISNA(VLOOKUP(A21239,vlookup_a!A:B,2,FALSE)),0,(VLOOKUP(A21239,vlookup_a!A:B,2,FALSE)))</f>
        <v>212283</v>
      </c>
      <c r="D21239" s="2">
        <f>VLOOKUP(A21239,vlookup_a!C:D,2,FALSE)</f>
        <v>0</v>
      </c>
      <c r="E21239" s="2">
        <f t="shared" si="993"/>
        <v>0</v>
      </c>
      <c r="F21239" t="str">
        <f t="shared" si="994"/>
        <v>aman</v>
      </c>
      <c r="G21239" t="str">
        <f t="shared" si="995"/>
        <v>update</v>
      </c>
    </row>
    <row r="21240" spans="1:7" x14ac:dyDescent="0.25">
      <c r="A21240" s="1" t="s">
        <v>21238</v>
      </c>
      <c r="B21240" s="2">
        <v>131670</v>
      </c>
      <c r="C21240" s="2">
        <f>IF(ISNA(VLOOKUP(A21240,vlookup_a!A:B,2,FALSE)),0,(VLOOKUP(A21240,vlookup_a!A:B,2,FALSE)))</f>
        <v>131670</v>
      </c>
      <c r="D21240" s="2">
        <f>VLOOKUP(A21240,vlookup_a!C:D,2,FALSE)</f>
        <v>0</v>
      </c>
      <c r="E21240" s="2">
        <f t="shared" si="993"/>
        <v>0</v>
      </c>
      <c r="F21240" t="str">
        <f t="shared" si="994"/>
        <v>aman</v>
      </c>
      <c r="G21240" t="str">
        <f t="shared" si="995"/>
        <v>update</v>
      </c>
    </row>
    <row r="21241" spans="1:7" x14ac:dyDescent="0.25">
      <c r="A21241" s="1" t="s">
        <v>21239</v>
      </c>
      <c r="B21241" s="2">
        <v>162830</v>
      </c>
      <c r="C21241" s="2">
        <f>IF(ISNA(VLOOKUP(A21241,vlookup_a!A:B,2,FALSE)),0,(VLOOKUP(A21241,vlookup_a!A:B,2,FALSE)))</f>
        <v>162830</v>
      </c>
      <c r="D21241" s="2">
        <f>VLOOKUP(A21241,vlookup_a!C:D,2,FALSE)</f>
        <v>0</v>
      </c>
      <c r="E21241" s="2">
        <f t="shared" si="993"/>
        <v>0</v>
      </c>
      <c r="F21241" t="str">
        <f t="shared" si="994"/>
        <v>aman</v>
      </c>
      <c r="G21241" t="str">
        <f t="shared" si="995"/>
        <v>update</v>
      </c>
    </row>
    <row r="21242" spans="1:7" x14ac:dyDescent="0.25">
      <c r="A21242" s="1" t="s">
        <v>21240</v>
      </c>
      <c r="B21242" s="2">
        <v>25000</v>
      </c>
      <c r="C21242" s="2">
        <f>IF(ISNA(VLOOKUP(A21242,vlookup_a!A:B,2,FALSE)),0,(VLOOKUP(A21242,vlookup_a!A:B,2,FALSE)))</f>
        <v>25000</v>
      </c>
      <c r="D21242" s="2">
        <f>VLOOKUP(A21242,vlookup_a!C:D,2,FALSE)</f>
        <v>0</v>
      </c>
      <c r="E21242" s="2">
        <f t="shared" si="993"/>
        <v>0</v>
      </c>
      <c r="F21242" t="str">
        <f t="shared" si="994"/>
        <v>aman</v>
      </c>
      <c r="G21242" t="str">
        <f t="shared" si="995"/>
        <v>update</v>
      </c>
    </row>
    <row r="21243" spans="1:7" x14ac:dyDescent="0.25">
      <c r="A21243" s="1" t="s">
        <v>21241</v>
      </c>
      <c r="B21243" s="2">
        <v>70500</v>
      </c>
      <c r="C21243" s="2">
        <f>IF(ISNA(VLOOKUP(A21243,vlookup_a!A:B,2,FALSE)),0,(VLOOKUP(A21243,vlookup_a!A:B,2,FALSE)))</f>
        <v>70500</v>
      </c>
      <c r="D21243" s="2">
        <f>VLOOKUP(A21243,vlookup_a!C:D,2,FALSE)</f>
        <v>0</v>
      </c>
      <c r="E21243" s="2">
        <f t="shared" si="993"/>
        <v>0</v>
      </c>
      <c r="F21243" t="str">
        <f t="shared" si="994"/>
        <v>aman</v>
      </c>
      <c r="G21243" t="str">
        <f t="shared" si="995"/>
        <v>update</v>
      </c>
    </row>
    <row r="21244" spans="1:7" x14ac:dyDescent="0.25">
      <c r="A21244" s="1" t="s">
        <v>21242</v>
      </c>
      <c r="B21244" s="2">
        <v>219548</v>
      </c>
      <c r="C21244" s="2">
        <f>IF(ISNA(VLOOKUP(A21244,vlookup_a!A:B,2,FALSE)),0,(VLOOKUP(A21244,vlookup_a!A:B,2,FALSE)))</f>
        <v>219548</v>
      </c>
      <c r="D21244" s="2">
        <f>VLOOKUP(A21244,vlookup_a!C:D,2,FALSE)</f>
        <v>0</v>
      </c>
      <c r="E21244" s="2">
        <f t="shared" si="993"/>
        <v>0</v>
      </c>
      <c r="F21244" t="str">
        <f t="shared" si="994"/>
        <v>aman</v>
      </c>
      <c r="G21244" t="str">
        <f t="shared" si="995"/>
        <v>update</v>
      </c>
    </row>
    <row r="21245" spans="1:7" x14ac:dyDescent="0.25">
      <c r="A21245" s="1" t="s">
        <v>21243</v>
      </c>
      <c r="B21245" s="2">
        <v>118675</v>
      </c>
      <c r="C21245" s="2">
        <f>IF(ISNA(VLOOKUP(A21245,vlookup_a!A:B,2,FALSE)),0,(VLOOKUP(A21245,vlookup_a!A:B,2,FALSE)))</f>
        <v>118675</v>
      </c>
      <c r="D21245" s="2">
        <f>VLOOKUP(A21245,vlookup_a!C:D,2,FALSE)</f>
        <v>0</v>
      </c>
      <c r="E21245" s="2">
        <f t="shared" si="993"/>
        <v>0</v>
      </c>
      <c r="F21245" t="str">
        <f t="shared" si="994"/>
        <v>aman</v>
      </c>
      <c r="G21245" t="str">
        <f t="shared" si="995"/>
        <v>update</v>
      </c>
    </row>
    <row r="21246" spans="1:7" x14ac:dyDescent="0.25">
      <c r="A21246" s="1" t="s">
        <v>21244</v>
      </c>
      <c r="B21246" s="2">
        <v>2428391</v>
      </c>
      <c r="C21246" s="2">
        <f>IF(ISNA(VLOOKUP(A21246,vlookup_a!A:B,2,FALSE)),0,(VLOOKUP(A21246,vlookup_a!A:B,2,FALSE)))</f>
        <v>2428391</v>
      </c>
      <c r="D21246" s="2">
        <f>VLOOKUP(A21246,vlookup_a!C:D,2,FALSE)</f>
        <v>0</v>
      </c>
      <c r="E21246" s="2">
        <f t="shared" si="993"/>
        <v>0</v>
      </c>
      <c r="F21246" t="str">
        <f t="shared" si="994"/>
        <v>aman</v>
      </c>
      <c r="G21246" t="str">
        <f t="shared" si="995"/>
        <v>update</v>
      </c>
    </row>
    <row r="21247" spans="1:7" x14ac:dyDescent="0.25">
      <c r="A21247" s="1" t="s">
        <v>21245</v>
      </c>
      <c r="B21247" s="2">
        <v>25000</v>
      </c>
      <c r="C21247" s="2">
        <f>IF(ISNA(VLOOKUP(A21247,vlookup_a!A:B,2,FALSE)),0,(VLOOKUP(A21247,vlookup_a!A:B,2,FALSE)))</f>
        <v>25000</v>
      </c>
      <c r="D21247" s="2">
        <f>VLOOKUP(A21247,vlookup_a!C:D,2,FALSE)</f>
        <v>0</v>
      </c>
      <c r="E21247" s="2">
        <f t="shared" si="993"/>
        <v>0</v>
      </c>
      <c r="F21247" t="str">
        <f t="shared" si="994"/>
        <v>aman</v>
      </c>
      <c r="G21247" t="str">
        <f t="shared" si="995"/>
        <v>update</v>
      </c>
    </row>
    <row r="21248" spans="1:7" x14ac:dyDescent="0.25">
      <c r="A21248" s="1" t="s">
        <v>21246</v>
      </c>
      <c r="B21248" s="2">
        <v>129003</v>
      </c>
      <c r="C21248" s="2">
        <f>IF(ISNA(VLOOKUP(A21248,vlookup_a!A:B,2,FALSE)),0,(VLOOKUP(A21248,vlookup_a!A:B,2,FALSE)))</f>
        <v>129003</v>
      </c>
      <c r="D21248" s="2">
        <f>VLOOKUP(A21248,vlookup_a!C:D,2,FALSE)</f>
        <v>0</v>
      </c>
      <c r="E21248" s="2">
        <f t="shared" si="993"/>
        <v>0</v>
      </c>
      <c r="F21248" t="str">
        <f t="shared" si="994"/>
        <v>aman</v>
      </c>
      <c r="G21248" t="str">
        <f t="shared" si="995"/>
        <v>update</v>
      </c>
    </row>
    <row r="21249" spans="1:7" x14ac:dyDescent="0.25">
      <c r="A21249" s="1" t="s">
        <v>21247</v>
      </c>
      <c r="B21249" s="2">
        <v>25000</v>
      </c>
      <c r="C21249" s="2">
        <f>IF(ISNA(VLOOKUP(A21249,vlookup_a!A:B,2,FALSE)),0,(VLOOKUP(A21249,vlookup_a!A:B,2,FALSE)))</f>
        <v>25000</v>
      </c>
      <c r="D21249" s="2">
        <f>VLOOKUP(A21249,vlookup_a!C:D,2,FALSE)</f>
        <v>0</v>
      </c>
      <c r="E21249" s="2">
        <f t="shared" si="993"/>
        <v>0</v>
      </c>
      <c r="F21249" t="str">
        <f t="shared" si="994"/>
        <v>aman</v>
      </c>
      <c r="G21249" t="str">
        <f t="shared" si="995"/>
        <v>update</v>
      </c>
    </row>
    <row r="21250" spans="1:7" x14ac:dyDescent="0.25">
      <c r="A21250" s="1" t="s">
        <v>21248</v>
      </c>
      <c r="B21250" s="2">
        <v>1124055</v>
      </c>
      <c r="C21250" s="2">
        <f>IF(ISNA(VLOOKUP(A21250,vlookup_a!A:B,2,FALSE)),0,(VLOOKUP(A21250,vlookup_a!A:B,2,FALSE)))</f>
        <v>1124055</v>
      </c>
      <c r="D21250" s="2">
        <f>VLOOKUP(A21250,vlookup_a!C:D,2,FALSE)</f>
        <v>0</v>
      </c>
      <c r="E21250" s="2">
        <f t="shared" si="993"/>
        <v>0</v>
      </c>
      <c r="F21250" t="str">
        <f t="shared" si="994"/>
        <v>aman</v>
      </c>
      <c r="G21250" t="str">
        <f t="shared" si="995"/>
        <v>update</v>
      </c>
    </row>
    <row r="21251" spans="1:7" x14ac:dyDescent="0.25">
      <c r="A21251" s="1" t="s">
        <v>21249</v>
      </c>
      <c r="B21251" s="2">
        <v>265467</v>
      </c>
      <c r="C21251" s="2">
        <f>IF(ISNA(VLOOKUP(A21251,vlookup_a!A:B,2,FALSE)),0,(VLOOKUP(A21251,vlookup_a!A:B,2,FALSE)))</f>
        <v>265467</v>
      </c>
      <c r="D21251" s="2">
        <f>VLOOKUP(A21251,vlookup_a!C:D,2,FALSE)</f>
        <v>0</v>
      </c>
      <c r="E21251" s="2">
        <f t="shared" ref="E21251:E21314" si="996">B21251-C21251</f>
        <v>0</v>
      </c>
      <c r="F21251" t="str">
        <f t="shared" ref="F21251:F21314" si="997">IF(B21251=C21251,"aman",IF(B21251&lt;C21251,"aman","cek"))</f>
        <v>aman</v>
      </c>
      <c r="G21251" t="str">
        <f t="shared" ref="G21251:G21314" si="998">IF(D21251=B21251,"no update","update")</f>
        <v>update</v>
      </c>
    </row>
    <row r="21252" spans="1:7" x14ac:dyDescent="0.25">
      <c r="A21252" s="1" t="s">
        <v>21250</v>
      </c>
      <c r="B21252" s="2">
        <v>2551930</v>
      </c>
      <c r="C21252" s="2">
        <f>IF(ISNA(VLOOKUP(A21252,vlookup_a!A:B,2,FALSE)),0,(VLOOKUP(A21252,vlookup_a!A:B,2,FALSE)))</f>
        <v>2551930</v>
      </c>
      <c r="D21252" s="2">
        <f>VLOOKUP(A21252,vlookup_a!C:D,2,FALSE)</f>
        <v>0</v>
      </c>
      <c r="E21252" s="2">
        <f t="shared" si="996"/>
        <v>0</v>
      </c>
      <c r="F21252" t="str">
        <f t="shared" si="997"/>
        <v>aman</v>
      </c>
      <c r="G21252" t="str">
        <f t="shared" si="998"/>
        <v>update</v>
      </c>
    </row>
    <row r="21253" spans="1:7" x14ac:dyDescent="0.25">
      <c r="A21253" s="1" t="s">
        <v>21251</v>
      </c>
      <c r="B21253" s="2">
        <v>374200</v>
      </c>
      <c r="C21253" s="2">
        <f>IF(ISNA(VLOOKUP(A21253,vlookup_a!A:B,2,FALSE)),0,(VLOOKUP(A21253,vlookup_a!A:B,2,FALSE)))</f>
        <v>374200</v>
      </c>
      <c r="D21253" s="2">
        <f>VLOOKUP(A21253,vlookup_a!C:D,2,FALSE)</f>
        <v>0</v>
      </c>
      <c r="E21253" s="2">
        <f t="shared" si="996"/>
        <v>0</v>
      </c>
      <c r="F21253" t="str">
        <f t="shared" si="997"/>
        <v>aman</v>
      </c>
      <c r="G21253" t="str">
        <f t="shared" si="998"/>
        <v>update</v>
      </c>
    </row>
    <row r="21254" spans="1:7" x14ac:dyDescent="0.25">
      <c r="A21254" s="1" t="s">
        <v>21252</v>
      </c>
      <c r="B21254" s="2">
        <v>1209861</v>
      </c>
      <c r="C21254" s="2">
        <f>IF(ISNA(VLOOKUP(A21254,vlookup_a!A:B,2,FALSE)),0,(VLOOKUP(A21254,vlookup_a!A:B,2,FALSE)))</f>
        <v>1209861</v>
      </c>
      <c r="D21254" s="2">
        <f>VLOOKUP(A21254,vlookup_a!C:D,2,FALSE)</f>
        <v>0</v>
      </c>
      <c r="E21254" s="2">
        <f t="shared" si="996"/>
        <v>0</v>
      </c>
      <c r="F21254" t="str">
        <f t="shared" si="997"/>
        <v>aman</v>
      </c>
      <c r="G21254" t="str">
        <f t="shared" si="998"/>
        <v>update</v>
      </c>
    </row>
    <row r="21255" spans="1:7" x14ac:dyDescent="0.25">
      <c r="A21255" s="1" t="s">
        <v>21253</v>
      </c>
      <c r="B21255" s="2">
        <v>180867</v>
      </c>
      <c r="C21255" s="2">
        <f>IF(ISNA(VLOOKUP(A21255,vlookup_a!A:B,2,FALSE)),0,(VLOOKUP(A21255,vlookup_a!A:B,2,FALSE)))</f>
        <v>180867</v>
      </c>
      <c r="D21255" s="2">
        <f>VLOOKUP(A21255,vlookup_a!C:D,2,FALSE)</f>
        <v>0</v>
      </c>
      <c r="E21255" s="2">
        <f t="shared" si="996"/>
        <v>0</v>
      </c>
      <c r="F21255" t="str">
        <f t="shared" si="997"/>
        <v>aman</v>
      </c>
      <c r="G21255" t="str">
        <f t="shared" si="998"/>
        <v>update</v>
      </c>
    </row>
    <row r="21256" spans="1:7" x14ac:dyDescent="0.25">
      <c r="A21256" s="1" t="s">
        <v>21254</v>
      </c>
      <c r="B21256" s="2">
        <v>571951</v>
      </c>
      <c r="C21256" s="2">
        <f>IF(ISNA(VLOOKUP(A21256,vlookup_a!A:B,2,FALSE)),0,(VLOOKUP(A21256,vlookup_a!A:B,2,FALSE)))</f>
        <v>571951</v>
      </c>
      <c r="D21256" s="2">
        <f>VLOOKUP(A21256,vlookup_a!C:D,2,FALSE)</f>
        <v>0</v>
      </c>
      <c r="E21256" s="2">
        <f t="shared" si="996"/>
        <v>0</v>
      </c>
      <c r="F21256" t="str">
        <f t="shared" si="997"/>
        <v>aman</v>
      </c>
      <c r="G21256" t="str">
        <f t="shared" si="998"/>
        <v>update</v>
      </c>
    </row>
    <row r="21257" spans="1:7" x14ac:dyDescent="0.25">
      <c r="A21257" s="1" t="s">
        <v>21255</v>
      </c>
      <c r="B21257" s="2">
        <v>108888</v>
      </c>
      <c r="C21257" s="2">
        <f>IF(ISNA(VLOOKUP(A21257,vlookup_a!A:B,2,FALSE)),0,(VLOOKUP(A21257,vlookup_a!A:B,2,FALSE)))</f>
        <v>108888</v>
      </c>
      <c r="D21257" s="2">
        <f>VLOOKUP(A21257,vlookup_a!C:D,2,FALSE)</f>
        <v>0</v>
      </c>
      <c r="E21257" s="2">
        <f t="shared" si="996"/>
        <v>0</v>
      </c>
      <c r="F21257" t="str">
        <f t="shared" si="997"/>
        <v>aman</v>
      </c>
      <c r="G21257" t="str">
        <f t="shared" si="998"/>
        <v>update</v>
      </c>
    </row>
    <row r="21258" spans="1:7" x14ac:dyDescent="0.25">
      <c r="A21258" s="1" t="s">
        <v>21256</v>
      </c>
      <c r="B21258" s="2">
        <v>529770</v>
      </c>
      <c r="C21258" s="2">
        <f>IF(ISNA(VLOOKUP(A21258,vlookup_a!A:B,2,FALSE)),0,(VLOOKUP(A21258,vlookup_a!A:B,2,FALSE)))</f>
        <v>529770</v>
      </c>
      <c r="D21258" s="2">
        <f>VLOOKUP(A21258,vlookup_a!C:D,2,FALSE)</f>
        <v>0</v>
      </c>
      <c r="E21258" s="2">
        <f t="shared" si="996"/>
        <v>0</v>
      </c>
      <c r="F21258" t="str">
        <f t="shared" si="997"/>
        <v>aman</v>
      </c>
      <c r="G21258" t="str">
        <f t="shared" si="998"/>
        <v>update</v>
      </c>
    </row>
    <row r="21259" spans="1:7" x14ac:dyDescent="0.25">
      <c r="A21259" s="1" t="s">
        <v>21257</v>
      </c>
      <c r="B21259" s="2">
        <v>1314333</v>
      </c>
      <c r="C21259" s="2">
        <f>IF(ISNA(VLOOKUP(A21259,vlookup_a!A:B,2,FALSE)),0,(VLOOKUP(A21259,vlookup_a!A:B,2,FALSE)))</f>
        <v>1365083</v>
      </c>
      <c r="D21259" s="2">
        <f>VLOOKUP(A21259,vlookup_a!C:D,2,FALSE)</f>
        <v>0</v>
      </c>
      <c r="E21259" s="2">
        <f t="shared" si="996"/>
        <v>-50750</v>
      </c>
      <c r="F21259" t="str">
        <f t="shared" si="997"/>
        <v>aman</v>
      </c>
      <c r="G21259" t="str">
        <f t="shared" si="998"/>
        <v>update</v>
      </c>
    </row>
    <row r="21260" spans="1:7" x14ac:dyDescent="0.25">
      <c r="A21260" s="1" t="s">
        <v>21258</v>
      </c>
      <c r="B21260" s="2">
        <v>1135750</v>
      </c>
      <c r="C21260" s="2">
        <f>IF(ISNA(VLOOKUP(A21260,vlookup_a!A:B,2,FALSE)),0,(VLOOKUP(A21260,vlookup_a!A:B,2,FALSE)))</f>
        <v>1135750</v>
      </c>
      <c r="D21260" s="2">
        <f>VLOOKUP(A21260,vlookup_a!C:D,2,FALSE)</f>
        <v>0</v>
      </c>
      <c r="E21260" s="2">
        <f t="shared" si="996"/>
        <v>0</v>
      </c>
      <c r="F21260" t="str">
        <f t="shared" si="997"/>
        <v>aman</v>
      </c>
      <c r="G21260" t="str">
        <f t="shared" si="998"/>
        <v>update</v>
      </c>
    </row>
    <row r="21261" spans="1:7" x14ac:dyDescent="0.25">
      <c r="A21261" s="1" t="s">
        <v>21259</v>
      </c>
      <c r="B21261" s="2">
        <v>540000</v>
      </c>
      <c r="C21261" s="2">
        <f>IF(ISNA(VLOOKUP(A21261,vlookup_a!A:B,2,FALSE)),0,(VLOOKUP(A21261,vlookup_a!A:B,2,FALSE)))</f>
        <v>540000</v>
      </c>
      <c r="D21261" s="2">
        <f>VLOOKUP(A21261,vlookup_a!C:D,2,FALSE)</f>
        <v>0</v>
      </c>
      <c r="E21261" s="2">
        <f t="shared" si="996"/>
        <v>0</v>
      </c>
      <c r="F21261" t="str">
        <f t="shared" si="997"/>
        <v>aman</v>
      </c>
      <c r="G21261" t="str">
        <f t="shared" si="998"/>
        <v>update</v>
      </c>
    </row>
    <row r="21262" spans="1:7" x14ac:dyDescent="0.25">
      <c r="A21262" s="1" t="s">
        <v>21260</v>
      </c>
      <c r="B21262" s="2">
        <v>289948</v>
      </c>
      <c r="C21262" s="2">
        <f>IF(ISNA(VLOOKUP(A21262,vlookup_a!A:B,2,FALSE)),0,(VLOOKUP(A21262,vlookup_a!A:B,2,FALSE)))</f>
        <v>289948</v>
      </c>
      <c r="D21262" s="2">
        <f>VLOOKUP(A21262,vlookup_a!C:D,2,FALSE)</f>
        <v>0</v>
      </c>
      <c r="E21262" s="2">
        <f t="shared" si="996"/>
        <v>0</v>
      </c>
      <c r="F21262" t="str">
        <f t="shared" si="997"/>
        <v>aman</v>
      </c>
      <c r="G21262" t="str">
        <f t="shared" si="998"/>
        <v>update</v>
      </c>
    </row>
    <row r="21263" spans="1:7" x14ac:dyDescent="0.25">
      <c r="A21263" s="1" t="s">
        <v>21261</v>
      </c>
      <c r="B21263" s="2">
        <v>25000</v>
      </c>
      <c r="C21263" s="2">
        <f>IF(ISNA(VLOOKUP(A21263,vlookup_a!A:B,2,FALSE)),0,(VLOOKUP(A21263,vlookup_a!A:B,2,FALSE)))</f>
        <v>25000</v>
      </c>
      <c r="D21263" s="2">
        <f>VLOOKUP(A21263,vlookup_a!C:D,2,FALSE)</f>
        <v>0</v>
      </c>
      <c r="E21263" s="2">
        <f t="shared" si="996"/>
        <v>0</v>
      </c>
      <c r="F21263" t="str">
        <f t="shared" si="997"/>
        <v>aman</v>
      </c>
      <c r="G21263" t="str">
        <f t="shared" si="998"/>
        <v>update</v>
      </c>
    </row>
    <row r="21264" spans="1:7" x14ac:dyDescent="0.25">
      <c r="A21264" s="1" t="s">
        <v>21262</v>
      </c>
      <c r="B21264" s="2">
        <v>44523</v>
      </c>
      <c r="C21264" s="2">
        <f>IF(ISNA(VLOOKUP(A21264,vlookup_a!A:B,2,FALSE)),0,(VLOOKUP(A21264,vlookup_a!A:B,2,FALSE)))</f>
        <v>44523</v>
      </c>
      <c r="D21264" s="2">
        <f>VLOOKUP(A21264,vlookup_a!C:D,2,FALSE)</f>
        <v>0</v>
      </c>
      <c r="E21264" s="2">
        <f t="shared" si="996"/>
        <v>0</v>
      </c>
      <c r="F21264" t="str">
        <f t="shared" si="997"/>
        <v>aman</v>
      </c>
      <c r="G21264" t="str">
        <f t="shared" si="998"/>
        <v>update</v>
      </c>
    </row>
    <row r="21265" spans="1:7" x14ac:dyDescent="0.25">
      <c r="A21265" s="1" t="s">
        <v>21263</v>
      </c>
      <c r="B21265" s="2">
        <v>34413</v>
      </c>
      <c r="C21265" s="2">
        <f>IF(ISNA(VLOOKUP(A21265,vlookup_a!A:B,2,FALSE)),0,(VLOOKUP(A21265,vlookup_a!A:B,2,FALSE)))</f>
        <v>34413</v>
      </c>
      <c r="D21265" s="2">
        <f>VLOOKUP(A21265,vlookup_a!C:D,2,FALSE)</f>
        <v>0</v>
      </c>
      <c r="E21265" s="2">
        <f t="shared" si="996"/>
        <v>0</v>
      </c>
      <c r="F21265" t="str">
        <f t="shared" si="997"/>
        <v>aman</v>
      </c>
      <c r="G21265" t="str">
        <f t="shared" si="998"/>
        <v>update</v>
      </c>
    </row>
    <row r="21266" spans="1:7" x14ac:dyDescent="0.25">
      <c r="A21266" s="1" t="s">
        <v>21264</v>
      </c>
      <c r="B21266" s="2">
        <v>1142988</v>
      </c>
      <c r="C21266" s="2">
        <f>IF(ISNA(VLOOKUP(A21266,vlookup_a!A:B,2,FALSE)),0,(VLOOKUP(A21266,vlookup_a!A:B,2,FALSE)))</f>
        <v>1142988</v>
      </c>
      <c r="D21266" s="2">
        <f>VLOOKUP(A21266,vlookup_a!C:D,2,FALSE)</f>
        <v>0</v>
      </c>
      <c r="E21266" s="2">
        <f t="shared" si="996"/>
        <v>0</v>
      </c>
      <c r="F21266" t="str">
        <f t="shared" si="997"/>
        <v>aman</v>
      </c>
      <c r="G21266" t="str">
        <f t="shared" si="998"/>
        <v>update</v>
      </c>
    </row>
    <row r="21267" spans="1:7" x14ac:dyDescent="0.25">
      <c r="A21267" s="1" t="s">
        <v>21265</v>
      </c>
      <c r="B21267" s="2">
        <v>48547</v>
      </c>
      <c r="C21267" s="2">
        <f>IF(ISNA(VLOOKUP(A21267,vlookup_a!A:B,2,FALSE)),0,(VLOOKUP(A21267,vlookup_a!A:B,2,FALSE)))</f>
        <v>48547</v>
      </c>
      <c r="D21267" s="2">
        <f>VLOOKUP(A21267,vlookup_a!C:D,2,FALSE)</f>
        <v>0</v>
      </c>
      <c r="E21267" s="2">
        <f t="shared" si="996"/>
        <v>0</v>
      </c>
      <c r="F21267" t="str">
        <f t="shared" si="997"/>
        <v>aman</v>
      </c>
      <c r="G21267" t="str">
        <f t="shared" si="998"/>
        <v>update</v>
      </c>
    </row>
    <row r="21268" spans="1:7" x14ac:dyDescent="0.25">
      <c r="A21268" s="1" t="s">
        <v>21266</v>
      </c>
      <c r="B21268" s="2">
        <v>71885</v>
      </c>
      <c r="C21268" s="2">
        <f>IF(ISNA(VLOOKUP(A21268,vlookup_a!A:B,2,FALSE)),0,(VLOOKUP(A21268,vlookup_a!A:B,2,FALSE)))</f>
        <v>71885</v>
      </c>
      <c r="D21268" s="2">
        <f>VLOOKUP(A21268,vlookup_a!C:D,2,FALSE)</f>
        <v>0</v>
      </c>
      <c r="E21268" s="2">
        <f t="shared" si="996"/>
        <v>0</v>
      </c>
      <c r="F21268" t="str">
        <f t="shared" si="997"/>
        <v>aman</v>
      </c>
      <c r="G21268" t="str">
        <f t="shared" si="998"/>
        <v>update</v>
      </c>
    </row>
    <row r="21269" spans="1:7" x14ac:dyDescent="0.25">
      <c r="A21269" s="1" t="s">
        <v>21267</v>
      </c>
      <c r="B21269" s="2">
        <v>116357</v>
      </c>
      <c r="C21269" s="2">
        <f>IF(ISNA(VLOOKUP(A21269,vlookup_a!A:B,2,FALSE)),0,(VLOOKUP(A21269,vlookup_a!A:B,2,FALSE)))</f>
        <v>116357</v>
      </c>
      <c r="D21269" s="2">
        <f>VLOOKUP(A21269,vlookup_a!C:D,2,FALSE)</f>
        <v>0</v>
      </c>
      <c r="E21269" s="2">
        <f t="shared" si="996"/>
        <v>0</v>
      </c>
      <c r="F21269" t="str">
        <f t="shared" si="997"/>
        <v>aman</v>
      </c>
      <c r="G21269" t="str">
        <f t="shared" si="998"/>
        <v>update</v>
      </c>
    </row>
    <row r="21270" spans="1:7" x14ac:dyDescent="0.25">
      <c r="A21270" s="1" t="s">
        <v>21268</v>
      </c>
      <c r="B21270" s="2">
        <v>624172</v>
      </c>
      <c r="C21270" s="2">
        <f>IF(ISNA(VLOOKUP(A21270,vlookup_a!A:B,2,FALSE)),0,(VLOOKUP(A21270,vlookup_a!A:B,2,FALSE)))</f>
        <v>624172</v>
      </c>
      <c r="D21270" s="2">
        <f>VLOOKUP(A21270,vlookup_a!C:D,2,FALSE)</f>
        <v>0</v>
      </c>
      <c r="E21270" s="2">
        <f t="shared" si="996"/>
        <v>0</v>
      </c>
      <c r="F21270" t="str">
        <f t="shared" si="997"/>
        <v>aman</v>
      </c>
      <c r="G21270" t="str">
        <f t="shared" si="998"/>
        <v>update</v>
      </c>
    </row>
    <row r="21271" spans="1:7" x14ac:dyDescent="0.25">
      <c r="A21271" s="1" t="s">
        <v>21269</v>
      </c>
      <c r="B21271" s="2">
        <v>526948</v>
      </c>
      <c r="C21271" s="2">
        <f>IF(ISNA(VLOOKUP(A21271,vlookup_a!A:B,2,FALSE)),0,(VLOOKUP(A21271,vlookup_a!A:B,2,FALSE)))</f>
        <v>526948</v>
      </c>
      <c r="D21271" s="2">
        <f>VLOOKUP(A21271,vlookup_a!C:D,2,FALSE)</f>
        <v>0</v>
      </c>
      <c r="E21271" s="2">
        <f t="shared" si="996"/>
        <v>0</v>
      </c>
      <c r="F21271" t="str">
        <f t="shared" si="997"/>
        <v>aman</v>
      </c>
      <c r="G21271" t="str">
        <f t="shared" si="998"/>
        <v>update</v>
      </c>
    </row>
    <row r="21272" spans="1:7" x14ac:dyDescent="0.25">
      <c r="A21272" s="1" t="s">
        <v>21270</v>
      </c>
      <c r="B21272" s="2">
        <v>24908</v>
      </c>
      <c r="C21272" s="2">
        <f>IF(ISNA(VLOOKUP(A21272,vlookup_a!A:B,2,FALSE)),0,(VLOOKUP(A21272,vlookup_a!A:B,2,FALSE)))</f>
        <v>24908</v>
      </c>
      <c r="D21272" s="2">
        <f>VLOOKUP(A21272,vlookup_a!C:D,2,FALSE)</f>
        <v>0</v>
      </c>
      <c r="E21272" s="2">
        <f t="shared" si="996"/>
        <v>0</v>
      </c>
      <c r="F21272" t="str">
        <f t="shared" si="997"/>
        <v>aman</v>
      </c>
      <c r="G21272" t="str">
        <f t="shared" si="998"/>
        <v>update</v>
      </c>
    </row>
    <row r="21273" spans="1:7" x14ac:dyDescent="0.25">
      <c r="A21273" s="1" t="s">
        <v>21271</v>
      </c>
      <c r="B21273" s="2">
        <v>107287</v>
      </c>
      <c r="C21273" s="2">
        <f>IF(ISNA(VLOOKUP(A21273,vlookup_a!A:B,2,FALSE)),0,(VLOOKUP(A21273,vlookup_a!A:B,2,FALSE)))</f>
        <v>107287</v>
      </c>
      <c r="D21273" s="2">
        <f>VLOOKUP(A21273,vlookup_a!C:D,2,FALSE)</f>
        <v>0</v>
      </c>
      <c r="E21273" s="2">
        <f t="shared" si="996"/>
        <v>0</v>
      </c>
      <c r="F21273" t="str">
        <f t="shared" si="997"/>
        <v>aman</v>
      </c>
      <c r="G21273" t="str">
        <f t="shared" si="998"/>
        <v>update</v>
      </c>
    </row>
    <row r="21274" spans="1:7" x14ac:dyDescent="0.25">
      <c r="A21274" s="1" t="s">
        <v>21272</v>
      </c>
      <c r="B21274" s="2">
        <v>523736</v>
      </c>
      <c r="C21274" s="2">
        <f>IF(ISNA(VLOOKUP(A21274,vlookup_a!A:B,2,FALSE)),0,(VLOOKUP(A21274,vlookup_a!A:B,2,FALSE)))</f>
        <v>523736</v>
      </c>
      <c r="D21274" s="2">
        <f>VLOOKUP(A21274,vlookup_a!C:D,2,FALSE)</f>
        <v>0</v>
      </c>
      <c r="E21274" s="2">
        <f t="shared" si="996"/>
        <v>0</v>
      </c>
      <c r="F21274" t="str">
        <f t="shared" si="997"/>
        <v>aman</v>
      </c>
      <c r="G21274" t="str">
        <f t="shared" si="998"/>
        <v>update</v>
      </c>
    </row>
    <row r="21275" spans="1:7" x14ac:dyDescent="0.25">
      <c r="A21275" s="1" t="s">
        <v>21273</v>
      </c>
      <c r="B21275" s="2">
        <v>1366543</v>
      </c>
      <c r="C21275" s="2">
        <f>IF(ISNA(VLOOKUP(A21275,vlookup_a!A:B,2,FALSE)),0,(VLOOKUP(A21275,vlookup_a!A:B,2,FALSE)))</f>
        <v>1366543</v>
      </c>
      <c r="D21275" s="2">
        <f>VLOOKUP(A21275,vlookup_a!C:D,2,FALSE)</f>
        <v>0</v>
      </c>
      <c r="E21275" s="2">
        <f t="shared" si="996"/>
        <v>0</v>
      </c>
      <c r="F21275" t="str">
        <f t="shared" si="997"/>
        <v>aman</v>
      </c>
      <c r="G21275" t="str">
        <f t="shared" si="998"/>
        <v>update</v>
      </c>
    </row>
    <row r="21276" spans="1:7" x14ac:dyDescent="0.25">
      <c r="A21276" s="1" t="s">
        <v>21274</v>
      </c>
      <c r="B21276" s="2">
        <v>729954</v>
      </c>
      <c r="C21276" s="2">
        <f>IF(ISNA(VLOOKUP(A21276,vlookup_a!A:B,2,FALSE)),0,(VLOOKUP(A21276,vlookup_a!A:B,2,FALSE)))</f>
        <v>729954</v>
      </c>
      <c r="D21276" s="2">
        <f>VLOOKUP(A21276,vlookup_a!C:D,2,FALSE)</f>
        <v>0</v>
      </c>
      <c r="E21276" s="2">
        <f t="shared" si="996"/>
        <v>0</v>
      </c>
      <c r="F21276" t="str">
        <f t="shared" si="997"/>
        <v>aman</v>
      </c>
      <c r="G21276" t="str">
        <f t="shared" si="998"/>
        <v>update</v>
      </c>
    </row>
    <row r="21277" spans="1:7" x14ac:dyDescent="0.25">
      <c r="A21277" s="1" t="s">
        <v>21275</v>
      </c>
      <c r="B21277" s="2">
        <v>10000</v>
      </c>
      <c r="C21277" s="2">
        <f>IF(ISNA(VLOOKUP(A21277,vlookup_a!A:B,2,FALSE)),0,(VLOOKUP(A21277,vlookup_a!A:B,2,FALSE)))</f>
        <v>10000</v>
      </c>
      <c r="D21277" s="2">
        <f>VLOOKUP(A21277,vlookup_a!C:D,2,FALSE)</f>
        <v>0</v>
      </c>
      <c r="E21277" s="2">
        <f t="shared" si="996"/>
        <v>0</v>
      </c>
      <c r="F21277" t="str">
        <f t="shared" si="997"/>
        <v>aman</v>
      </c>
      <c r="G21277" t="str">
        <f t="shared" si="998"/>
        <v>update</v>
      </c>
    </row>
    <row r="21278" spans="1:7" x14ac:dyDescent="0.25">
      <c r="A21278" s="1" t="s">
        <v>21276</v>
      </c>
      <c r="B21278" s="2">
        <v>133707</v>
      </c>
      <c r="C21278" s="2">
        <f>IF(ISNA(VLOOKUP(A21278,vlookup_a!A:B,2,FALSE)),0,(VLOOKUP(A21278,vlookup_a!A:B,2,FALSE)))</f>
        <v>133707</v>
      </c>
      <c r="D21278" s="2">
        <f>VLOOKUP(A21278,vlookup_a!C:D,2,FALSE)</f>
        <v>0</v>
      </c>
      <c r="E21278" s="2">
        <f t="shared" si="996"/>
        <v>0</v>
      </c>
      <c r="F21278" t="str">
        <f t="shared" si="997"/>
        <v>aman</v>
      </c>
      <c r="G21278" t="str">
        <f t="shared" si="998"/>
        <v>update</v>
      </c>
    </row>
    <row r="21279" spans="1:7" x14ac:dyDescent="0.25">
      <c r="A21279" s="1" t="s">
        <v>21277</v>
      </c>
      <c r="B21279" s="2">
        <v>1549640</v>
      </c>
      <c r="C21279" s="2">
        <f>IF(ISNA(VLOOKUP(A21279,vlookup_a!A:B,2,FALSE)),0,(VLOOKUP(A21279,vlookup_a!A:B,2,FALSE)))</f>
        <v>1549640</v>
      </c>
      <c r="D21279" s="2">
        <f>VLOOKUP(A21279,vlookup_a!C:D,2,FALSE)</f>
        <v>0</v>
      </c>
      <c r="E21279" s="2">
        <f t="shared" si="996"/>
        <v>0</v>
      </c>
      <c r="F21279" t="str">
        <f t="shared" si="997"/>
        <v>aman</v>
      </c>
      <c r="G21279" t="str">
        <f t="shared" si="998"/>
        <v>update</v>
      </c>
    </row>
    <row r="21280" spans="1:7" x14ac:dyDescent="0.25">
      <c r="A21280" s="1" t="s">
        <v>21278</v>
      </c>
      <c r="B21280" s="2">
        <v>1952155</v>
      </c>
      <c r="C21280" s="2">
        <f>IF(ISNA(VLOOKUP(A21280,vlookup_a!A:B,2,FALSE)),0,(VLOOKUP(A21280,vlookup_a!A:B,2,FALSE)))</f>
        <v>1952155</v>
      </c>
      <c r="D21280" s="2">
        <f>VLOOKUP(A21280,vlookup_a!C:D,2,FALSE)</f>
        <v>0</v>
      </c>
      <c r="E21280" s="2">
        <f t="shared" si="996"/>
        <v>0</v>
      </c>
      <c r="F21280" t="str">
        <f t="shared" si="997"/>
        <v>aman</v>
      </c>
      <c r="G21280" t="str">
        <f t="shared" si="998"/>
        <v>update</v>
      </c>
    </row>
    <row r="21281" spans="1:7" x14ac:dyDescent="0.25">
      <c r="A21281" s="1" t="s">
        <v>21279</v>
      </c>
      <c r="B21281" s="2">
        <v>27460</v>
      </c>
      <c r="C21281" s="2">
        <f>IF(ISNA(VLOOKUP(A21281,vlookup_a!A:B,2,FALSE)),0,(VLOOKUP(A21281,vlookup_a!A:B,2,FALSE)))</f>
        <v>27460</v>
      </c>
      <c r="D21281" s="2">
        <f>VLOOKUP(A21281,vlookup_a!C:D,2,FALSE)</f>
        <v>0</v>
      </c>
      <c r="E21281" s="2">
        <f t="shared" si="996"/>
        <v>0</v>
      </c>
      <c r="F21281" t="str">
        <f t="shared" si="997"/>
        <v>aman</v>
      </c>
      <c r="G21281" t="str">
        <f t="shared" si="998"/>
        <v>update</v>
      </c>
    </row>
    <row r="21282" spans="1:7" x14ac:dyDescent="0.25">
      <c r="A21282" s="1" t="s">
        <v>21280</v>
      </c>
      <c r="B21282" s="2">
        <v>2858</v>
      </c>
      <c r="C21282" s="2">
        <f>IF(ISNA(VLOOKUP(A21282,vlookup_a!A:B,2,FALSE)),0,(VLOOKUP(A21282,vlookup_a!A:B,2,FALSE)))</f>
        <v>2858</v>
      </c>
      <c r="D21282" s="2">
        <f>VLOOKUP(A21282,vlookup_a!C:D,2,FALSE)</f>
        <v>0</v>
      </c>
      <c r="E21282" s="2">
        <f t="shared" si="996"/>
        <v>0</v>
      </c>
      <c r="F21282" t="str">
        <f t="shared" si="997"/>
        <v>aman</v>
      </c>
      <c r="G21282" t="str">
        <f t="shared" si="998"/>
        <v>update</v>
      </c>
    </row>
    <row r="21283" spans="1:7" x14ac:dyDescent="0.25">
      <c r="A21283" s="1" t="s">
        <v>21281</v>
      </c>
      <c r="B21283" s="2">
        <v>303048</v>
      </c>
      <c r="C21283" s="2">
        <f>IF(ISNA(VLOOKUP(A21283,vlookup_a!A:B,2,FALSE)),0,(VLOOKUP(A21283,vlookup_a!A:B,2,FALSE)))</f>
        <v>303048</v>
      </c>
      <c r="D21283" s="2">
        <f>VLOOKUP(A21283,vlookup_a!C:D,2,FALSE)</f>
        <v>0</v>
      </c>
      <c r="E21283" s="2">
        <f t="shared" si="996"/>
        <v>0</v>
      </c>
      <c r="F21283" t="str">
        <f t="shared" si="997"/>
        <v>aman</v>
      </c>
      <c r="G21283" t="str">
        <f t="shared" si="998"/>
        <v>update</v>
      </c>
    </row>
    <row r="21284" spans="1:7" x14ac:dyDescent="0.25">
      <c r="A21284" s="1" t="s">
        <v>21282</v>
      </c>
      <c r="B21284" s="2">
        <v>367027</v>
      </c>
      <c r="C21284" s="2">
        <f>IF(ISNA(VLOOKUP(A21284,vlookup_a!A:B,2,FALSE)),0,(VLOOKUP(A21284,vlookup_a!A:B,2,FALSE)))</f>
        <v>367027</v>
      </c>
      <c r="D21284" s="2">
        <f>VLOOKUP(A21284,vlookup_a!C:D,2,FALSE)</f>
        <v>0</v>
      </c>
      <c r="E21284" s="2">
        <f t="shared" si="996"/>
        <v>0</v>
      </c>
      <c r="F21284" t="str">
        <f t="shared" si="997"/>
        <v>aman</v>
      </c>
      <c r="G21284" t="str">
        <f t="shared" si="998"/>
        <v>update</v>
      </c>
    </row>
    <row r="21285" spans="1:7" x14ac:dyDescent="0.25">
      <c r="A21285" s="1" t="s">
        <v>21283</v>
      </c>
      <c r="B21285" s="2">
        <v>23549</v>
      </c>
      <c r="C21285" s="2">
        <f>IF(ISNA(VLOOKUP(A21285,vlookup_a!A:B,2,FALSE)),0,(VLOOKUP(A21285,vlookup_a!A:B,2,FALSE)))</f>
        <v>23549</v>
      </c>
      <c r="D21285" s="2">
        <f>VLOOKUP(A21285,vlookup_a!C:D,2,FALSE)</f>
        <v>0</v>
      </c>
      <c r="E21285" s="2">
        <f t="shared" si="996"/>
        <v>0</v>
      </c>
      <c r="F21285" t="str">
        <f t="shared" si="997"/>
        <v>aman</v>
      </c>
      <c r="G21285" t="str">
        <f t="shared" si="998"/>
        <v>update</v>
      </c>
    </row>
    <row r="21286" spans="1:7" x14ac:dyDescent="0.25">
      <c r="A21286" s="1" t="s">
        <v>21284</v>
      </c>
      <c r="B21286" s="2">
        <v>244244</v>
      </c>
      <c r="C21286" s="2">
        <f>IF(ISNA(VLOOKUP(A21286,vlookup_a!A:B,2,FALSE)),0,(VLOOKUP(A21286,vlookup_a!A:B,2,FALSE)))</f>
        <v>244244</v>
      </c>
      <c r="D21286" s="2">
        <f>VLOOKUP(A21286,vlookup_a!C:D,2,FALSE)</f>
        <v>0</v>
      </c>
      <c r="E21286" s="2">
        <f t="shared" si="996"/>
        <v>0</v>
      </c>
      <c r="F21286" t="str">
        <f t="shared" si="997"/>
        <v>aman</v>
      </c>
      <c r="G21286" t="str">
        <f t="shared" si="998"/>
        <v>update</v>
      </c>
    </row>
    <row r="21287" spans="1:7" x14ac:dyDescent="0.25">
      <c r="A21287" s="1" t="s">
        <v>21285</v>
      </c>
      <c r="B21287" s="2">
        <v>395568</v>
      </c>
      <c r="C21287" s="2">
        <f>IF(ISNA(VLOOKUP(A21287,vlookup_a!A:B,2,FALSE)),0,(VLOOKUP(A21287,vlookup_a!A:B,2,FALSE)))</f>
        <v>395568</v>
      </c>
      <c r="D21287" s="2">
        <f>VLOOKUP(A21287,vlookup_a!C:D,2,FALSE)</f>
        <v>0</v>
      </c>
      <c r="E21287" s="2">
        <f t="shared" si="996"/>
        <v>0</v>
      </c>
      <c r="F21287" t="str">
        <f t="shared" si="997"/>
        <v>aman</v>
      </c>
      <c r="G21287" t="str">
        <f t="shared" si="998"/>
        <v>update</v>
      </c>
    </row>
    <row r="21288" spans="1:7" x14ac:dyDescent="0.25">
      <c r="A21288" s="1" t="s">
        <v>21286</v>
      </c>
      <c r="B21288" s="2">
        <v>894450</v>
      </c>
      <c r="C21288" s="2">
        <f>IF(ISNA(VLOOKUP(A21288,vlookup_a!A:B,2,FALSE)),0,(VLOOKUP(A21288,vlookup_a!A:B,2,FALSE)))</f>
        <v>894450</v>
      </c>
      <c r="D21288" s="2">
        <f>VLOOKUP(A21288,vlookup_a!C:D,2,FALSE)</f>
        <v>0</v>
      </c>
      <c r="E21288" s="2">
        <f t="shared" si="996"/>
        <v>0</v>
      </c>
      <c r="F21288" t="str">
        <f t="shared" si="997"/>
        <v>aman</v>
      </c>
      <c r="G21288" t="str">
        <f t="shared" si="998"/>
        <v>update</v>
      </c>
    </row>
    <row r="21289" spans="1:7" x14ac:dyDescent="0.25">
      <c r="A21289" s="1" t="s">
        <v>21287</v>
      </c>
      <c r="B21289" s="2">
        <v>34225</v>
      </c>
      <c r="C21289" s="2">
        <f>IF(ISNA(VLOOKUP(A21289,vlookup_a!A:B,2,FALSE)),0,(VLOOKUP(A21289,vlookup_a!A:B,2,FALSE)))</f>
        <v>34225</v>
      </c>
      <c r="D21289" s="2">
        <f>VLOOKUP(A21289,vlookup_a!C:D,2,FALSE)</f>
        <v>0</v>
      </c>
      <c r="E21289" s="2">
        <f t="shared" si="996"/>
        <v>0</v>
      </c>
      <c r="F21289" t="str">
        <f t="shared" si="997"/>
        <v>aman</v>
      </c>
      <c r="G21289" t="str">
        <f t="shared" si="998"/>
        <v>update</v>
      </c>
    </row>
    <row r="21290" spans="1:7" x14ac:dyDescent="0.25">
      <c r="A21290" s="1" t="s">
        <v>21288</v>
      </c>
      <c r="B21290" s="2">
        <v>321203</v>
      </c>
      <c r="C21290" s="2">
        <f>IF(ISNA(VLOOKUP(A21290,vlookup_a!A:B,2,FALSE)),0,(VLOOKUP(A21290,vlookup_a!A:B,2,FALSE)))</f>
        <v>321203</v>
      </c>
      <c r="D21290" s="2">
        <f>VLOOKUP(A21290,vlookup_a!C:D,2,FALSE)</f>
        <v>0</v>
      </c>
      <c r="E21290" s="2">
        <f t="shared" si="996"/>
        <v>0</v>
      </c>
      <c r="F21290" t="str">
        <f t="shared" si="997"/>
        <v>aman</v>
      </c>
      <c r="G21290" t="str">
        <f t="shared" si="998"/>
        <v>update</v>
      </c>
    </row>
    <row r="21291" spans="1:7" x14ac:dyDescent="0.25">
      <c r="A21291" s="1" t="s">
        <v>21289</v>
      </c>
      <c r="B21291" s="2">
        <v>148150</v>
      </c>
      <c r="C21291" s="2">
        <f>IF(ISNA(VLOOKUP(A21291,vlookup_a!A:B,2,FALSE)),0,(VLOOKUP(A21291,vlookup_a!A:B,2,FALSE)))</f>
        <v>148150</v>
      </c>
      <c r="D21291" s="2">
        <f>VLOOKUP(A21291,vlookup_a!C:D,2,FALSE)</f>
        <v>0</v>
      </c>
      <c r="E21291" s="2">
        <f t="shared" si="996"/>
        <v>0</v>
      </c>
      <c r="F21291" t="str">
        <f t="shared" si="997"/>
        <v>aman</v>
      </c>
      <c r="G21291" t="str">
        <f t="shared" si="998"/>
        <v>update</v>
      </c>
    </row>
    <row r="21292" spans="1:7" x14ac:dyDescent="0.25">
      <c r="A21292" s="1" t="s">
        <v>21290</v>
      </c>
      <c r="B21292" s="2">
        <v>200000</v>
      </c>
      <c r="C21292" s="2">
        <f>IF(ISNA(VLOOKUP(A21292,vlookup_a!A:B,2,FALSE)),0,(VLOOKUP(A21292,vlookup_a!A:B,2,FALSE)))</f>
        <v>200000</v>
      </c>
      <c r="D21292" s="2">
        <f>VLOOKUP(A21292,vlookup_a!C:D,2,FALSE)</f>
        <v>0</v>
      </c>
      <c r="E21292" s="2">
        <f t="shared" si="996"/>
        <v>0</v>
      </c>
      <c r="F21292" t="str">
        <f t="shared" si="997"/>
        <v>aman</v>
      </c>
      <c r="G21292" t="str">
        <f t="shared" si="998"/>
        <v>update</v>
      </c>
    </row>
    <row r="21293" spans="1:7" x14ac:dyDescent="0.25">
      <c r="A21293" s="1" t="s">
        <v>21291</v>
      </c>
      <c r="B21293" s="2">
        <v>126228</v>
      </c>
      <c r="C21293" s="2">
        <f>IF(ISNA(VLOOKUP(A21293,vlookup_a!A:B,2,FALSE)),0,(VLOOKUP(A21293,vlookup_a!A:B,2,FALSE)))</f>
        <v>126228</v>
      </c>
      <c r="D21293" s="2">
        <f>VLOOKUP(A21293,vlookup_a!C:D,2,FALSE)</f>
        <v>0</v>
      </c>
      <c r="E21293" s="2">
        <f t="shared" si="996"/>
        <v>0</v>
      </c>
      <c r="F21293" t="str">
        <f t="shared" si="997"/>
        <v>aman</v>
      </c>
      <c r="G21293" t="str">
        <f t="shared" si="998"/>
        <v>update</v>
      </c>
    </row>
    <row r="21294" spans="1:7" x14ac:dyDescent="0.25">
      <c r="A21294" s="1" t="s">
        <v>21292</v>
      </c>
      <c r="B21294" s="2">
        <v>54706</v>
      </c>
      <c r="C21294" s="2">
        <f>IF(ISNA(VLOOKUP(A21294,vlookup_a!A:B,2,FALSE)),0,(VLOOKUP(A21294,vlookup_a!A:B,2,FALSE)))</f>
        <v>54706</v>
      </c>
      <c r="D21294" s="2">
        <f>VLOOKUP(A21294,vlookup_a!C:D,2,FALSE)</f>
        <v>0</v>
      </c>
      <c r="E21294" s="2">
        <f t="shared" si="996"/>
        <v>0</v>
      </c>
      <c r="F21294" t="str">
        <f t="shared" si="997"/>
        <v>aman</v>
      </c>
      <c r="G21294" t="str">
        <f t="shared" si="998"/>
        <v>update</v>
      </c>
    </row>
    <row r="21295" spans="1:7" x14ac:dyDescent="0.25">
      <c r="A21295" s="1" t="s">
        <v>21293</v>
      </c>
      <c r="B21295" s="2">
        <v>177</v>
      </c>
      <c r="C21295" s="2">
        <f>IF(ISNA(VLOOKUP(A21295,vlookup_a!A:B,2,FALSE)),0,(VLOOKUP(A21295,vlookup_a!A:B,2,FALSE)))</f>
        <v>177</v>
      </c>
      <c r="D21295" s="2">
        <f>VLOOKUP(A21295,vlookup_a!C:D,2,FALSE)</f>
        <v>0</v>
      </c>
      <c r="E21295" s="2">
        <f t="shared" si="996"/>
        <v>0</v>
      </c>
      <c r="F21295" t="str">
        <f t="shared" si="997"/>
        <v>aman</v>
      </c>
      <c r="G21295" t="str">
        <f t="shared" si="998"/>
        <v>update</v>
      </c>
    </row>
    <row r="21296" spans="1:7" x14ac:dyDescent="0.25">
      <c r="A21296" s="1" t="s">
        <v>21294</v>
      </c>
      <c r="B21296" s="2">
        <v>736705</v>
      </c>
      <c r="C21296" s="2">
        <f>IF(ISNA(VLOOKUP(A21296,vlookup_a!A:B,2,FALSE)),0,(VLOOKUP(A21296,vlookup_a!A:B,2,FALSE)))</f>
        <v>736705</v>
      </c>
      <c r="D21296" s="2">
        <f>VLOOKUP(A21296,vlookup_a!C:D,2,FALSE)</f>
        <v>0</v>
      </c>
      <c r="E21296" s="2">
        <f t="shared" si="996"/>
        <v>0</v>
      </c>
      <c r="F21296" t="str">
        <f t="shared" si="997"/>
        <v>aman</v>
      </c>
      <c r="G21296" t="str">
        <f t="shared" si="998"/>
        <v>update</v>
      </c>
    </row>
    <row r="21297" spans="1:7" x14ac:dyDescent="0.25">
      <c r="A21297" s="1" t="s">
        <v>21295</v>
      </c>
      <c r="B21297" s="2">
        <v>565609</v>
      </c>
      <c r="C21297" s="2">
        <f>IF(ISNA(VLOOKUP(A21297,vlookup_a!A:B,2,FALSE)),0,(VLOOKUP(A21297,vlookup_a!A:B,2,FALSE)))</f>
        <v>565609</v>
      </c>
      <c r="D21297" s="2">
        <f>VLOOKUP(A21297,vlookup_a!C:D,2,FALSE)</f>
        <v>0</v>
      </c>
      <c r="E21297" s="2">
        <f t="shared" si="996"/>
        <v>0</v>
      </c>
      <c r="F21297" t="str">
        <f t="shared" si="997"/>
        <v>aman</v>
      </c>
      <c r="G21297" t="str">
        <f t="shared" si="998"/>
        <v>update</v>
      </c>
    </row>
    <row r="21298" spans="1:7" x14ac:dyDescent="0.25">
      <c r="A21298" s="1" t="s">
        <v>21296</v>
      </c>
      <c r="B21298" s="2">
        <v>208444</v>
      </c>
      <c r="C21298" s="2">
        <f>IF(ISNA(VLOOKUP(A21298,vlookup_a!A:B,2,FALSE)),0,(VLOOKUP(A21298,vlookup_a!A:B,2,FALSE)))</f>
        <v>208444</v>
      </c>
      <c r="D21298" s="2">
        <f>VLOOKUP(A21298,vlookup_a!C:D,2,FALSE)</f>
        <v>0</v>
      </c>
      <c r="E21298" s="2">
        <f t="shared" si="996"/>
        <v>0</v>
      </c>
      <c r="F21298" t="str">
        <f t="shared" si="997"/>
        <v>aman</v>
      </c>
      <c r="G21298" t="str">
        <f t="shared" si="998"/>
        <v>update</v>
      </c>
    </row>
    <row r="21299" spans="1:7" x14ac:dyDescent="0.25">
      <c r="A21299" s="1" t="s">
        <v>21297</v>
      </c>
      <c r="B21299" s="2">
        <v>1183</v>
      </c>
      <c r="C21299" s="2">
        <f>IF(ISNA(VLOOKUP(A21299,vlookup_a!A:B,2,FALSE)),0,(VLOOKUP(A21299,vlookup_a!A:B,2,FALSE)))</f>
        <v>1183</v>
      </c>
      <c r="D21299" s="2">
        <f>VLOOKUP(A21299,vlookup_a!C:D,2,FALSE)</f>
        <v>0</v>
      </c>
      <c r="E21299" s="2">
        <f t="shared" si="996"/>
        <v>0</v>
      </c>
      <c r="F21299" t="str">
        <f t="shared" si="997"/>
        <v>aman</v>
      </c>
      <c r="G21299" t="str">
        <f t="shared" si="998"/>
        <v>update</v>
      </c>
    </row>
    <row r="21300" spans="1:7" x14ac:dyDescent="0.25">
      <c r="A21300" s="1" t="s">
        <v>21298</v>
      </c>
      <c r="B21300" s="2">
        <v>98432</v>
      </c>
      <c r="C21300" s="2">
        <f>IF(ISNA(VLOOKUP(A21300,vlookup_a!A:B,2,FALSE)),0,(VLOOKUP(A21300,vlookup_a!A:B,2,FALSE)))</f>
        <v>98432</v>
      </c>
      <c r="D21300" s="2">
        <f>VLOOKUP(A21300,vlookup_a!C:D,2,FALSE)</f>
        <v>0</v>
      </c>
      <c r="E21300" s="2">
        <f t="shared" si="996"/>
        <v>0</v>
      </c>
      <c r="F21300" t="str">
        <f t="shared" si="997"/>
        <v>aman</v>
      </c>
      <c r="G21300" t="str">
        <f t="shared" si="998"/>
        <v>update</v>
      </c>
    </row>
    <row r="21301" spans="1:7" x14ac:dyDescent="0.25">
      <c r="A21301" s="1" t="s">
        <v>21299</v>
      </c>
      <c r="B21301" s="2">
        <v>909</v>
      </c>
      <c r="C21301" s="2">
        <f>IF(ISNA(VLOOKUP(A21301,vlookup_a!A:B,2,FALSE)),0,(VLOOKUP(A21301,vlookup_a!A:B,2,FALSE)))</f>
        <v>909</v>
      </c>
      <c r="D21301" s="2">
        <f>VLOOKUP(A21301,vlookup_a!C:D,2,FALSE)</f>
        <v>0</v>
      </c>
      <c r="E21301" s="2">
        <f t="shared" si="996"/>
        <v>0</v>
      </c>
      <c r="F21301" t="str">
        <f t="shared" si="997"/>
        <v>aman</v>
      </c>
      <c r="G21301" t="str">
        <f t="shared" si="998"/>
        <v>update</v>
      </c>
    </row>
    <row r="21302" spans="1:7" x14ac:dyDescent="0.25">
      <c r="A21302" s="1" t="s">
        <v>21300</v>
      </c>
      <c r="B21302" s="2">
        <v>620338</v>
      </c>
      <c r="C21302" s="2">
        <f>IF(ISNA(VLOOKUP(A21302,vlookup_a!A:B,2,FALSE)),0,(VLOOKUP(A21302,vlookup_a!A:B,2,FALSE)))</f>
        <v>620338</v>
      </c>
      <c r="D21302" s="2">
        <f>VLOOKUP(A21302,vlookup_a!C:D,2,FALSE)</f>
        <v>0</v>
      </c>
      <c r="E21302" s="2">
        <f t="shared" si="996"/>
        <v>0</v>
      </c>
      <c r="F21302" t="str">
        <f t="shared" si="997"/>
        <v>aman</v>
      </c>
      <c r="G21302" t="str">
        <f t="shared" si="998"/>
        <v>update</v>
      </c>
    </row>
    <row r="21303" spans="1:7" x14ac:dyDescent="0.25">
      <c r="A21303" s="1" t="s">
        <v>21301</v>
      </c>
      <c r="B21303" s="2">
        <v>6454</v>
      </c>
      <c r="C21303" s="2">
        <f>IF(ISNA(VLOOKUP(A21303,vlookup_a!A:B,2,FALSE)),0,(VLOOKUP(A21303,vlookup_a!A:B,2,FALSE)))</f>
        <v>6454</v>
      </c>
      <c r="D21303" s="2">
        <f>VLOOKUP(A21303,vlookup_a!C:D,2,FALSE)</f>
        <v>0</v>
      </c>
      <c r="E21303" s="2">
        <f t="shared" si="996"/>
        <v>0</v>
      </c>
      <c r="F21303" t="str">
        <f t="shared" si="997"/>
        <v>aman</v>
      </c>
      <c r="G21303" t="str">
        <f t="shared" si="998"/>
        <v>update</v>
      </c>
    </row>
    <row r="21304" spans="1:7" x14ac:dyDescent="0.25">
      <c r="A21304" s="1" t="s">
        <v>21302</v>
      </c>
      <c r="B21304" s="2">
        <v>39821</v>
      </c>
      <c r="C21304" s="2">
        <f>IF(ISNA(VLOOKUP(A21304,vlookup_a!A:B,2,FALSE)),0,(VLOOKUP(A21304,vlookup_a!A:B,2,FALSE)))</f>
        <v>39821</v>
      </c>
      <c r="D21304" s="2">
        <f>VLOOKUP(A21304,vlookup_a!C:D,2,FALSE)</f>
        <v>0</v>
      </c>
      <c r="E21304" s="2">
        <f t="shared" si="996"/>
        <v>0</v>
      </c>
      <c r="F21304" t="str">
        <f t="shared" si="997"/>
        <v>aman</v>
      </c>
      <c r="G21304" t="str">
        <f t="shared" si="998"/>
        <v>update</v>
      </c>
    </row>
    <row r="21305" spans="1:7" x14ac:dyDescent="0.25">
      <c r="A21305" s="1" t="s">
        <v>21303</v>
      </c>
      <c r="B21305" s="2">
        <v>348950</v>
      </c>
      <c r="C21305" s="2">
        <f>IF(ISNA(VLOOKUP(A21305,vlookup_a!A:B,2,FALSE)),0,(VLOOKUP(A21305,vlookup_a!A:B,2,FALSE)))</f>
        <v>348950</v>
      </c>
      <c r="D21305" s="2">
        <f>VLOOKUP(A21305,vlookup_a!C:D,2,FALSE)</f>
        <v>0</v>
      </c>
      <c r="E21305" s="2">
        <f t="shared" si="996"/>
        <v>0</v>
      </c>
      <c r="F21305" t="str">
        <f t="shared" si="997"/>
        <v>aman</v>
      </c>
      <c r="G21305" t="str">
        <f t="shared" si="998"/>
        <v>update</v>
      </c>
    </row>
    <row r="21306" spans="1:7" x14ac:dyDescent="0.25">
      <c r="A21306" s="1" t="s">
        <v>21304</v>
      </c>
      <c r="B21306" s="2">
        <v>180867</v>
      </c>
      <c r="C21306" s="2">
        <f>IF(ISNA(VLOOKUP(A21306,vlookup_a!A:B,2,FALSE)),0,(VLOOKUP(A21306,vlookup_a!A:B,2,FALSE)))</f>
        <v>180867</v>
      </c>
      <c r="D21306" s="2">
        <f>VLOOKUP(A21306,vlookup_a!C:D,2,FALSE)</f>
        <v>0</v>
      </c>
      <c r="E21306" s="2">
        <f t="shared" si="996"/>
        <v>0</v>
      </c>
      <c r="F21306" t="str">
        <f t="shared" si="997"/>
        <v>aman</v>
      </c>
      <c r="G21306" t="str">
        <f t="shared" si="998"/>
        <v>update</v>
      </c>
    </row>
    <row r="21307" spans="1:7" x14ac:dyDescent="0.25">
      <c r="A21307" s="1" t="s">
        <v>21305</v>
      </c>
      <c r="B21307" s="2">
        <v>1890321</v>
      </c>
      <c r="C21307" s="2">
        <f>IF(ISNA(VLOOKUP(A21307,vlookup_a!A:B,2,FALSE)),0,(VLOOKUP(A21307,vlookup_a!A:B,2,FALSE)))</f>
        <v>1890321</v>
      </c>
      <c r="D21307" s="2">
        <f>VLOOKUP(A21307,vlookup_a!C:D,2,FALSE)</f>
        <v>0</v>
      </c>
      <c r="E21307" s="2">
        <f t="shared" si="996"/>
        <v>0</v>
      </c>
      <c r="F21307" t="str">
        <f t="shared" si="997"/>
        <v>aman</v>
      </c>
      <c r="G21307" t="str">
        <f t="shared" si="998"/>
        <v>update</v>
      </c>
    </row>
    <row r="21308" spans="1:7" x14ac:dyDescent="0.25">
      <c r="A21308" s="1" t="s">
        <v>21306</v>
      </c>
      <c r="B21308" s="2">
        <v>530500</v>
      </c>
      <c r="C21308" s="2">
        <f>IF(ISNA(VLOOKUP(A21308,vlookup_a!A:B,2,FALSE)),0,(VLOOKUP(A21308,vlookup_a!A:B,2,FALSE)))</f>
        <v>530500</v>
      </c>
      <c r="D21308" s="2">
        <f>VLOOKUP(A21308,vlookup_a!C:D,2,FALSE)</f>
        <v>0</v>
      </c>
      <c r="E21308" s="2">
        <f t="shared" si="996"/>
        <v>0</v>
      </c>
      <c r="F21308" t="str">
        <f t="shared" si="997"/>
        <v>aman</v>
      </c>
      <c r="G21308" t="str">
        <f t="shared" si="998"/>
        <v>update</v>
      </c>
    </row>
    <row r="21309" spans="1:7" x14ac:dyDescent="0.25">
      <c r="A21309" s="1" t="s">
        <v>21307</v>
      </c>
      <c r="B21309" s="2">
        <v>315133</v>
      </c>
      <c r="C21309" s="2">
        <f>IF(ISNA(VLOOKUP(A21309,vlookup_a!A:B,2,FALSE)),0,(VLOOKUP(A21309,vlookup_a!A:B,2,FALSE)))</f>
        <v>315133</v>
      </c>
      <c r="D21309" s="2">
        <f>VLOOKUP(A21309,vlookup_a!C:D,2,FALSE)</f>
        <v>0</v>
      </c>
      <c r="E21309" s="2">
        <f t="shared" si="996"/>
        <v>0</v>
      </c>
      <c r="F21309" t="str">
        <f t="shared" si="997"/>
        <v>aman</v>
      </c>
      <c r="G21309" t="str">
        <f t="shared" si="998"/>
        <v>update</v>
      </c>
    </row>
    <row r="21310" spans="1:7" x14ac:dyDescent="0.25">
      <c r="A21310" s="1" t="s">
        <v>21308</v>
      </c>
      <c r="B21310" s="2">
        <v>296501</v>
      </c>
      <c r="C21310" s="2">
        <f>IF(ISNA(VLOOKUP(A21310,vlookup_a!A:B,2,FALSE)),0,(VLOOKUP(A21310,vlookup_a!A:B,2,FALSE)))</f>
        <v>296501</v>
      </c>
      <c r="D21310" s="2">
        <f>VLOOKUP(A21310,vlookup_a!C:D,2,FALSE)</f>
        <v>0</v>
      </c>
      <c r="E21310" s="2">
        <f t="shared" si="996"/>
        <v>0</v>
      </c>
      <c r="F21310" t="str">
        <f t="shared" si="997"/>
        <v>aman</v>
      </c>
      <c r="G21310" t="str">
        <f t="shared" si="998"/>
        <v>update</v>
      </c>
    </row>
    <row r="21311" spans="1:7" x14ac:dyDescent="0.25">
      <c r="A21311" s="1" t="s">
        <v>21309</v>
      </c>
      <c r="B21311" s="2">
        <v>776569</v>
      </c>
      <c r="C21311" s="2">
        <f>IF(ISNA(VLOOKUP(A21311,vlookup_a!A:B,2,FALSE)),0,(VLOOKUP(A21311,vlookup_a!A:B,2,FALSE)))</f>
        <v>776569</v>
      </c>
      <c r="D21311" s="2">
        <f>VLOOKUP(A21311,vlookup_a!C:D,2,FALSE)</f>
        <v>0</v>
      </c>
      <c r="E21311" s="2">
        <f t="shared" si="996"/>
        <v>0</v>
      </c>
      <c r="F21311" t="str">
        <f t="shared" si="997"/>
        <v>aman</v>
      </c>
      <c r="G21311" t="str">
        <f t="shared" si="998"/>
        <v>update</v>
      </c>
    </row>
    <row r="21312" spans="1:7" x14ac:dyDescent="0.25">
      <c r="A21312" s="1" t="s">
        <v>21310</v>
      </c>
      <c r="B21312" s="2">
        <v>382039</v>
      </c>
      <c r="C21312" s="2">
        <f>IF(ISNA(VLOOKUP(A21312,vlookup_a!A:B,2,FALSE)),0,(VLOOKUP(A21312,vlookup_a!A:B,2,FALSE)))</f>
        <v>382039</v>
      </c>
      <c r="D21312" s="2">
        <f>VLOOKUP(A21312,vlookup_a!C:D,2,FALSE)</f>
        <v>0</v>
      </c>
      <c r="E21312" s="2">
        <f t="shared" si="996"/>
        <v>0</v>
      </c>
      <c r="F21312" t="str">
        <f t="shared" si="997"/>
        <v>aman</v>
      </c>
      <c r="G21312" t="str">
        <f t="shared" si="998"/>
        <v>update</v>
      </c>
    </row>
    <row r="21313" spans="1:7" x14ac:dyDescent="0.25">
      <c r="A21313" s="1" t="s">
        <v>21311</v>
      </c>
      <c r="B21313" s="2">
        <v>1198888</v>
      </c>
      <c r="C21313" s="2">
        <f>IF(ISNA(VLOOKUP(A21313,vlookup_a!A:B,2,FALSE)),0,(VLOOKUP(A21313,vlookup_a!A:B,2,FALSE)))</f>
        <v>1198888</v>
      </c>
      <c r="D21313" s="2">
        <f>VLOOKUP(A21313,vlookup_a!C:D,2,FALSE)</f>
        <v>0</v>
      </c>
      <c r="E21313" s="2">
        <f t="shared" si="996"/>
        <v>0</v>
      </c>
      <c r="F21313" t="str">
        <f t="shared" si="997"/>
        <v>aman</v>
      </c>
      <c r="G21313" t="str">
        <f t="shared" si="998"/>
        <v>update</v>
      </c>
    </row>
    <row r="21314" spans="1:7" x14ac:dyDescent="0.25">
      <c r="A21314" s="1" t="s">
        <v>21312</v>
      </c>
      <c r="B21314" s="2">
        <v>367987</v>
      </c>
      <c r="C21314" s="2">
        <f>IF(ISNA(VLOOKUP(A21314,vlookup_a!A:B,2,FALSE)),0,(VLOOKUP(A21314,vlookup_a!A:B,2,FALSE)))</f>
        <v>367987</v>
      </c>
      <c r="D21314" s="2">
        <f>VLOOKUP(A21314,vlookup_a!C:D,2,FALSE)</f>
        <v>0</v>
      </c>
      <c r="E21314" s="2">
        <f t="shared" si="996"/>
        <v>0</v>
      </c>
      <c r="F21314" t="str">
        <f t="shared" si="997"/>
        <v>aman</v>
      </c>
      <c r="G21314" t="str">
        <f t="shared" si="998"/>
        <v>update</v>
      </c>
    </row>
    <row r="21315" spans="1:7" x14ac:dyDescent="0.25">
      <c r="A21315" s="1" t="s">
        <v>21313</v>
      </c>
      <c r="B21315" s="2">
        <v>1819</v>
      </c>
      <c r="C21315" s="2">
        <f>IF(ISNA(VLOOKUP(A21315,vlookup_a!A:B,2,FALSE)),0,(VLOOKUP(A21315,vlookup_a!A:B,2,FALSE)))</f>
        <v>1819</v>
      </c>
      <c r="D21315" s="2">
        <f>VLOOKUP(A21315,vlookup_a!C:D,2,FALSE)</f>
        <v>0</v>
      </c>
      <c r="E21315" s="2">
        <f t="shared" ref="E21315:E21378" si="999">B21315-C21315</f>
        <v>0</v>
      </c>
      <c r="F21315" t="str">
        <f t="shared" ref="F21315:F21378" si="1000">IF(B21315=C21315,"aman",IF(B21315&lt;C21315,"aman","cek"))</f>
        <v>aman</v>
      </c>
      <c r="G21315" t="str">
        <f t="shared" ref="G21315:G21378" si="1001">IF(D21315=B21315,"no update","update")</f>
        <v>update</v>
      </c>
    </row>
    <row r="21316" spans="1:7" x14ac:dyDescent="0.25">
      <c r="A21316" s="1" t="s">
        <v>21314</v>
      </c>
      <c r="B21316" s="2">
        <v>350000</v>
      </c>
      <c r="C21316" s="2">
        <f>IF(ISNA(VLOOKUP(A21316,vlookup_a!A:B,2,FALSE)),0,(VLOOKUP(A21316,vlookup_a!A:B,2,FALSE)))</f>
        <v>350000</v>
      </c>
      <c r="D21316" s="2">
        <f>VLOOKUP(A21316,vlookup_a!C:D,2,FALSE)</f>
        <v>0</v>
      </c>
      <c r="E21316" s="2">
        <f t="shared" si="999"/>
        <v>0</v>
      </c>
      <c r="F21316" t="str">
        <f t="shared" si="1000"/>
        <v>aman</v>
      </c>
      <c r="G21316" t="str">
        <f t="shared" si="1001"/>
        <v>update</v>
      </c>
    </row>
    <row r="21317" spans="1:7" x14ac:dyDescent="0.25">
      <c r="A21317" s="1" t="s">
        <v>21315</v>
      </c>
      <c r="B21317" s="2">
        <v>325000</v>
      </c>
      <c r="C21317" s="2">
        <f>IF(ISNA(VLOOKUP(A21317,vlookup_a!A:B,2,FALSE)),0,(VLOOKUP(A21317,vlookup_a!A:B,2,FALSE)))</f>
        <v>325000</v>
      </c>
      <c r="D21317" s="2">
        <f>VLOOKUP(A21317,vlookup_a!C:D,2,FALSE)</f>
        <v>0</v>
      </c>
      <c r="E21317" s="2">
        <f t="shared" si="999"/>
        <v>0</v>
      </c>
      <c r="F21317" t="str">
        <f t="shared" si="1000"/>
        <v>aman</v>
      </c>
      <c r="G21317" t="str">
        <f t="shared" si="1001"/>
        <v>update</v>
      </c>
    </row>
    <row r="21318" spans="1:7" x14ac:dyDescent="0.25">
      <c r="A21318" s="1" t="s">
        <v>21316</v>
      </c>
      <c r="B21318" s="2">
        <v>25000</v>
      </c>
      <c r="C21318" s="2">
        <f>IF(ISNA(VLOOKUP(A21318,vlookup_a!A:B,2,FALSE)),0,(VLOOKUP(A21318,vlookup_a!A:B,2,FALSE)))</f>
        <v>25000</v>
      </c>
      <c r="D21318" s="2">
        <f>VLOOKUP(A21318,vlookup_a!C:D,2,FALSE)</f>
        <v>0</v>
      </c>
      <c r="E21318" s="2">
        <f t="shared" si="999"/>
        <v>0</v>
      </c>
      <c r="F21318" t="str">
        <f t="shared" si="1000"/>
        <v>aman</v>
      </c>
      <c r="G21318" t="str">
        <f t="shared" si="1001"/>
        <v>update</v>
      </c>
    </row>
    <row r="21319" spans="1:7" x14ac:dyDescent="0.25">
      <c r="A21319" s="1" t="s">
        <v>21317</v>
      </c>
      <c r="B21319" s="2">
        <v>105000</v>
      </c>
      <c r="C21319" s="2">
        <f>IF(ISNA(VLOOKUP(A21319,vlookup_a!A:B,2,FALSE)),0,(VLOOKUP(A21319,vlookup_a!A:B,2,FALSE)))</f>
        <v>105000</v>
      </c>
      <c r="D21319" s="2">
        <f>VLOOKUP(A21319,vlookup_a!C:D,2,FALSE)</f>
        <v>0</v>
      </c>
      <c r="E21319" s="2">
        <f t="shared" si="999"/>
        <v>0</v>
      </c>
      <c r="F21319" t="str">
        <f t="shared" si="1000"/>
        <v>aman</v>
      </c>
      <c r="G21319" t="str">
        <f t="shared" si="1001"/>
        <v>update</v>
      </c>
    </row>
    <row r="21320" spans="1:7" x14ac:dyDescent="0.25">
      <c r="A21320" s="1" t="s">
        <v>21318</v>
      </c>
      <c r="B21320" s="2">
        <v>373375</v>
      </c>
      <c r="C21320" s="2">
        <f>IF(ISNA(VLOOKUP(A21320,vlookup_a!A:B,2,FALSE)),0,(VLOOKUP(A21320,vlookup_a!A:B,2,FALSE)))</f>
        <v>373375</v>
      </c>
      <c r="D21320" s="2">
        <f>VLOOKUP(A21320,vlookup_a!C:D,2,FALSE)</f>
        <v>0</v>
      </c>
      <c r="E21320" s="2">
        <f t="shared" si="999"/>
        <v>0</v>
      </c>
      <c r="F21320" t="str">
        <f t="shared" si="1000"/>
        <v>aman</v>
      </c>
      <c r="G21320" t="str">
        <f t="shared" si="1001"/>
        <v>update</v>
      </c>
    </row>
    <row r="21321" spans="1:7" x14ac:dyDescent="0.25">
      <c r="A21321" s="1" t="s">
        <v>21319</v>
      </c>
      <c r="B21321" s="2">
        <v>72899</v>
      </c>
      <c r="C21321" s="2">
        <f>IF(ISNA(VLOOKUP(A21321,vlookup_a!A:B,2,FALSE)),0,(VLOOKUP(A21321,vlookup_a!A:B,2,FALSE)))</f>
        <v>72899</v>
      </c>
      <c r="D21321" s="2">
        <f>VLOOKUP(A21321,vlookup_a!C:D,2,FALSE)</f>
        <v>0</v>
      </c>
      <c r="E21321" s="2">
        <f t="shared" si="999"/>
        <v>0</v>
      </c>
      <c r="F21321" t="str">
        <f t="shared" si="1000"/>
        <v>aman</v>
      </c>
      <c r="G21321" t="str">
        <f t="shared" si="1001"/>
        <v>update</v>
      </c>
    </row>
    <row r="21322" spans="1:7" x14ac:dyDescent="0.25">
      <c r="A21322" s="1" t="s">
        <v>21320</v>
      </c>
      <c r="B21322" s="2">
        <v>425132</v>
      </c>
      <c r="C21322" s="2">
        <f>IF(ISNA(VLOOKUP(A21322,vlookup_a!A:B,2,FALSE)),0,(VLOOKUP(A21322,vlookup_a!A:B,2,FALSE)))</f>
        <v>425132</v>
      </c>
      <c r="D21322" s="2">
        <f>VLOOKUP(A21322,vlookup_a!C:D,2,FALSE)</f>
        <v>0</v>
      </c>
      <c r="E21322" s="2">
        <f t="shared" si="999"/>
        <v>0</v>
      </c>
      <c r="F21322" t="str">
        <f t="shared" si="1000"/>
        <v>aman</v>
      </c>
      <c r="G21322" t="str">
        <f t="shared" si="1001"/>
        <v>update</v>
      </c>
    </row>
    <row r="21323" spans="1:7" x14ac:dyDescent="0.25">
      <c r="A21323" s="1" t="s">
        <v>21321</v>
      </c>
      <c r="B21323" s="2">
        <v>812159</v>
      </c>
      <c r="C21323" s="2">
        <f>IF(ISNA(VLOOKUP(A21323,vlookup_a!A:B,2,FALSE)),0,(VLOOKUP(A21323,vlookup_a!A:B,2,FALSE)))</f>
        <v>812159</v>
      </c>
      <c r="D21323" s="2">
        <f>VLOOKUP(A21323,vlookup_a!C:D,2,FALSE)</f>
        <v>0</v>
      </c>
      <c r="E21323" s="2">
        <f t="shared" si="999"/>
        <v>0</v>
      </c>
      <c r="F21323" t="str">
        <f t="shared" si="1000"/>
        <v>aman</v>
      </c>
      <c r="G21323" t="str">
        <f t="shared" si="1001"/>
        <v>update</v>
      </c>
    </row>
    <row r="21324" spans="1:7" x14ac:dyDescent="0.25">
      <c r="A21324" s="1" t="s">
        <v>21322</v>
      </c>
      <c r="B21324" s="2">
        <v>163784</v>
      </c>
      <c r="C21324" s="2">
        <f>IF(ISNA(VLOOKUP(A21324,vlookup_a!A:B,2,FALSE)),0,(VLOOKUP(A21324,vlookup_a!A:B,2,FALSE)))</f>
        <v>163784</v>
      </c>
      <c r="D21324" s="2">
        <f>VLOOKUP(A21324,vlookup_a!C:D,2,FALSE)</f>
        <v>0</v>
      </c>
      <c r="E21324" s="2">
        <f t="shared" si="999"/>
        <v>0</v>
      </c>
      <c r="F21324" t="str">
        <f t="shared" si="1000"/>
        <v>aman</v>
      </c>
      <c r="G21324" t="str">
        <f t="shared" si="1001"/>
        <v>update</v>
      </c>
    </row>
    <row r="21325" spans="1:7" x14ac:dyDescent="0.25">
      <c r="A21325" s="1" t="s">
        <v>21323</v>
      </c>
      <c r="B21325" s="2">
        <v>245541</v>
      </c>
      <c r="C21325" s="2">
        <f>IF(ISNA(VLOOKUP(A21325,vlookup_a!A:B,2,FALSE)),0,(VLOOKUP(A21325,vlookup_a!A:B,2,FALSE)))</f>
        <v>245541</v>
      </c>
      <c r="D21325" s="2">
        <f>VLOOKUP(A21325,vlookup_a!C:D,2,FALSE)</f>
        <v>0</v>
      </c>
      <c r="E21325" s="2">
        <f t="shared" si="999"/>
        <v>0</v>
      </c>
      <c r="F21325" t="str">
        <f t="shared" si="1000"/>
        <v>aman</v>
      </c>
      <c r="G21325" t="str">
        <f t="shared" si="1001"/>
        <v>update</v>
      </c>
    </row>
    <row r="21326" spans="1:7" x14ac:dyDescent="0.25">
      <c r="A21326" s="1" t="s">
        <v>21324</v>
      </c>
      <c r="B21326" s="2">
        <v>27214</v>
      </c>
      <c r="C21326" s="2">
        <f>IF(ISNA(VLOOKUP(A21326,vlookup_a!A:B,2,FALSE)),0,(VLOOKUP(A21326,vlookup_a!A:B,2,FALSE)))</f>
        <v>27214</v>
      </c>
      <c r="D21326" s="2">
        <f>VLOOKUP(A21326,vlookup_a!C:D,2,FALSE)</f>
        <v>0</v>
      </c>
      <c r="E21326" s="2">
        <f t="shared" si="999"/>
        <v>0</v>
      </c>
      <c r="F21326" t="str">
        <f t="shared" si="1000"/>
        <v>aman</v>
      </c>
      <c r="G21326" t="str">
        <f t="shared" si="1001"/>
        <v>update</v>
      </c>
    </row>
    <row r="21327" spans="1:7" x14ac:dyDescent="0.25">
      <c r="A21327" s="1" t="s">
        <v>21325</v>
      </c>
      <c r="B21327" s="2">
        <v>749152</v>
      </c>
      <c r="C21327" s="2">
        <f>IF(ISNA(VLOOKUP(A21327,vlookup_a!A:B,2,FALSE)),0,(VLOOKUP(A21327,vlookup_a!A:B,2,FALSE)))</f>
        <v>749152</v>
      </c>
      <c r="D21327" s="2">
        <f>VLOOKUP(A21327,vlookup_a!C:D,2,FALSE)</f>
        <v>0</v>
      </c>
      <c r="E21327" s="2">
        <f t="shared" si="999"/>
        <v>0</v>
      </c>
      <c r="F21327" t="str">
        <f t="shared" si="1000"/>
        <v>aman</v>
      </c>
      <c r="G21327" t="str">
        <f t="shared" si="1001"/>
        <v>update</v>
      </c>
    </row>
    <row r="21328" spans="1:7" x14ac:dyDescent="0.25">
      <c r="A21328" s="1" t="s">
        <v>21326</v>
      </c>
      <c r="B21328" s="2">
        <v>56754</v>
      </c>
      <c r="C21328" s="2">
        <f>IF(ISNA(VLOOKUP(A21328,vlookup_a!A:B,2,FALSE)),0,(VLOOKUP(A21328,vlookup_a!A:B,2,FALSE)))</f>
        <v>56754</v>
      </c>
      <c r="D21328" s="2">
        <f>VLOOKUP(A21328,vlookup_a!C:D,2,FALSE)</f>
        <v>0</v>
      </c>
      <c r="E21328" s="2">
        <f t="shared" si="999"/>
        <v>0</v>
      </c>
      <c r="F21328" t="str">
        <f t="shared" si="1000"/>
        <v>aman</v>
      </c>
      <c r="G21328" t="str">
        <f t="shared" si="1001"/>
        <v>update</v>
      </c>
    </row>
    <row r="21329" spans="1:7" x14ac:dyDescent="0.25">
      <c r="A21329" s="1" t="s">
        <v>21327</v>
      </c>
      <c r="B21329" s="2">
        <v>303962</v>
      </c>
      <c r="C21329" s="2">
        <f>IF(ISNA(VLOOKUP(A21329,vlookup_a!A:B,2,FALSE)),0,(VLOOKUP(A21329,vlookup_a!A:B,2,FALSE)))</f>
        <v>303962</v>
      </c>
      <c r="D21329" s="2">
        <f>VLOOKUP(A21329,vlookup_a!C:D,2,FALSE)</f>
        <v>0</v>
      </c>
      <c r="E21329" s="2">
        <f t="shared" si="999"/>
        <v>0</v>
      </c>
      <c r="F21329" t="str">
        <f t="shared" si="1000"/>
        <v>aman</v>
      </c>
      <c r="G21329" t="str">
        <f t="shared" si="1001"/>
        <v>update</v>
      </c>
    </row>
    <row r="21330" spans="1:7" x14ac:dyDescent="0.25">
      <c r="A21330" s="1" t="s">
        <v>21328</v>
      </c>
      <c r="B21330" s="2">
        <v>2662654</v>
      </c>
      <c r="C21330" s="2">
        <f>IF(ISNA(VLOOKUP(A21330,vlookup_a!A:B,2,FALSE)),0,(VLOOKUP(A21330,vlookup_a!A:B,2,FALSE)))</f>
        <v>2662654</v>
      </c>
      <c r="D21330" s="2">
        <f>VLOOKUP(A21330,vlookup_a!C:D,2,FALSE)</f>
        <v>0</v>
      </c>
      <c r="E21330" s="2">
        <f t="shared" si="999"/>
        <v>0</v>
      </c>
      <c r="F21330" t="str">
        <f t="shared" si="1000"/>
        <v>aman</v>
      </c>
      <c r="G21330" t="str">
        <f t="shared" si="1001"/>
        <v>update</v>
      </c>
    </row>
    <row r="21331" spans="1:7" x14ac:dyDescent="0.25">
      <c r="A21331" s="1" t="s">
        <v>21329</v>
      </c>
      <c r="B21331" s="2">
        <v>1752384</v>
      </c>
      <c r="C21331" s="2">
        <f>IF(ISNA(VLOOKUP(A21331,vlookup_a!A:B,2,FALSE)),0,(VLOOKUP(A21331,vlookup_a!A:B,2,FALSE)))</f>
        <v>1752384</v>
      </c>
      <c r="D21331" s="2">
        <f>VLOOKUP(A21331,vlookup_a!C:D,2,FALSE)</f>
        <v>0</v>
      </c>
      <c r="E21331" s="2">
        <f t="shared" si="999"/>
        <v>0</v>
      </c>
      <c r="F21331" t="str">
        <f t="shared" si="1000"/>
        <v>aman</v>
      </c>
      <c r="G21331" t="str">
        <f t="shared" si="1001"/>
        <v>update</v>
      </c>
    </row>
    <row r="21332" spans="1:7" x14ac:dyDescent="0.25">
      <c r="A21332" s="1" t="s">
        <v>21330</v>
      </c>
      <c r="B21332" s="2">
        <v>81577</v>
      </c>
      <c r="C21332" s="2">
        <f>IF(ISNA(VLOOKUP(A21332,vlookup_a!A:B,2,FALSE)),0,(VLOOKUP(A21332,vlookup_a!A:B,2,FALSE)))</f>
        <v>81577</v>
      </c>
      <c r="D21332" s="2">
        <f>VLOOKUP(A21332,vlookup_a!C:D,2,FALSE)</f>
        <v>0</v>
      </c>
      <c r="E21332" s="2">
        <f t="shared" si="999"/>
        <v>0</v>
      </c>
      <c r="F21332" t="str">
        <f t="shared" si="1000"/>
        <v>aman</v>
      </c>
      <c r="G21332" t="str">
        <f t="shared" si="1001"/>
        <v>update</v>
      </c>
    </row>
    <row r="21333" spans="1:7" x14ac:dyDescent="0.25">
      <c r="A21333" s="1" t="s">
        <v>21331</v>
      </c>
      <c r="B21333" s="2">
        <v>6854</v>
      </c>
      <c r="C21333" s="2">
        <f>IF(ISNA(VLOOKUP(A21333,vlookup_a!A:B,2,FALSE)),0,(VLOOKUP(A21333,vlookup_a!A:B,2,FALSE)))</f>
        <v>6854</v>
      </c>
      <c r="D21333" s="2">
        <f>VLOOKUP(A21333,vlookup_a!C:D,2,FALSE)</f>
        <v>0</v>
      </c>
      <c r="E21333" s="2">
        <f t="shared" si="999"/>
        <v>0</v>
      </c>
      <c r="F21333" t="str">
        <f t="shared" si="1000"/>
        <v>aman</v>
      </c>
      <c r="G21333" t="str">
        <f t="shared" si="1001"/>
        <v>update</v>
      </c>
    </row>
    <row r="21334" spans="1:7" x14ac:dyDescent="0.25">
      <c r="A21334" s="1" t="s">
        <v>21332</v>
      </c>
      <c r="B21334" s="2">
        <v>437877</v>
      </c>
      <c r="C21334" s="2">
        <f>IF(ISNA(VLOOKUP(A21334,vlookup_a!A:B,2,FALSE)),0,(VLOOKUP(A21334,vlookup_a!A:B,2,FALSE)))</f>
        <v>437877</v>
      </c>
      <c r="D21334" s="2">
        <f>VLOOKUP(A21334,vlookup_a!C:D,2,FALSE)</f>
        <v>0</v>
      </c>
      <c r="E21334" s="2">
        <f t="shared" si="999"/>
        <v>0</v>
      </c>
      <c r="F21334" t="str">
        <f t="shared" si="1000"/>
        <v>aman</v>
      </c>
      <c r="G21334" t="str">
        <f t="shared" si="1001"/>
        <v>update</v>
      </c>
    </row>
    <row r="21335" spans="1:7" x14ac:dyDescent="0.25">
      <c r="A21335" s="1" t="s">
        <v>21333</v>
      </c>
      <c r="B21335" s="2">
        <v>319720</v>
      </c>
      <c r="C21335" s="2">
        <f>IF(ISNA(VLOOKUP(A21335,vlookup_a!A:B,2,FALSE)),0,(VLOOKUP(A21335,vlookup_a!A:B,2,FALSE)))</f>
        <v>319720</v>
      </c>
      <c r="D21335" s="2">
        <f>VLOOKUP(A21335,vlookup_a!C:D,2,FALSE)</f>
        <v>0</v>
      </c>
      <c r="E21335" s="2">
        <f t="shared" si="999"/>
        <v>0</v>
      </c>
      <c r="F21335" t="str">
        <f t="shared" si="1000"/>
        <v>aman</v>
      </c>
      <c r="G21335" t="str">
        <f t="shared" si="1001"/>
        <v>update</v>
      </c>
    </row>
    <row r="21336" spans="1:7" x14ac:dyDescent="0.25">
      <c r="A21336" s="1" t="s">
        <v>21334</v>
      </c>
      <c r="B21336" s="2">
        <v>291383</v>
      </c>
      <c r="C21336" s="2">
        <f>IF(ISNA(VLOOKUP(A21336,vlookup_a!A:B,2,FALSE)),0,(VLOOKUP(A21336,vlookup_a!A:B,2,FALSE)))</f>
        <v>291383</v>
      </c>
      <c r="D21336" s="2">
        <f>VLOOKUP(A21336,vlookup_a!C:D,2,FALSE)</f>
        <v>0</v>
      </c>
      <c r="E21336" s="2">
        <f t="shared" si="999"/>
        <v>0</v>
      </c>
      <c r="F21336" t="str">
        <f t="shared" si="1000"/>
        <v>aman</v>
      </c>
      <c r="G21336" t="str">
        <f t="shared" si="1001"/>
        <v>update</v>
      </c>
    </row>
    <row r="21337" spans="1:7" x14ac:dyDescent="0.25">
      <c r="A21337" s="1" t="s">
        <v>21335</v>
      </c>
      <c r="B21337" s="2">
        <v>629048</v>
      </c>
      <c r="C21337" s="2">
        <f>IF(ISNA(VLOOKUP(A21337,vlookup_a!A:B,2,FALSE)),0,(VLOOKUP(A21337,vlookup_a!A:B,2,FALSE)))</f>
        <v>629048</v>
      </c>
      <c r="D21337" s="2">
        <f>VLOOKUP(A21337,vlookup_a!C:D,2,FALSE)</f>
        <v>0</v>
      </c>
      <c r="E21337" s="2">
        <f t="shared" si="999"/>
        <v>0</v>
      </c>
      <c r="F21337" t="str">
        <f t="shared" si="1000"/>
        <v>aman</v>
      </c>
      <c r="G21337" t="str">
        <f t="shared" si="1001"/>
        <v>update</v>
      </c>
    </row>
    <row r="21338" spans="1:7" x14ac:dyDescent="0.25">
      <c r="A21338" s="1" t="s">
        <v>21336</v>
      </c>
      <c r="B21338" s="2">
        <v>626858</v>
      </c>
      <c r="C21338" s="2">
        <f>IF(ISNA(VLOOKUP(A21338,vlookup_a!A:B,2,FALSE)),0,(VLOOKUP(A21338,vlookup_a!A:B,2,FALSE)))</f>
        <v>626858</v>
      </c>
      <c r="D21338" s="2">
        <f>VLOOKUP(A21338,vlookup_a!C:D,2,FALSE)</f>
        <v>0</v>
      </c>
      <c r="E21338" s="2">
        <f t="shared" si="999"/>
        <v>0</v>
      </c>
      <c r="F21338" t="str">
        <f t="shared" si="1000"/>
        <v>aman</v>
      </c>
      <c r="G21338" t="str">
        <f t="shared" si="1001"/>
        <v>update</v>
      </c>
    </row>
    <row r="21339" spans="1:7" x14ac:dyDescent="0.25">
      <c r="A21339" s="1" t="s">
        <v>21337</v>
      </c>
      <c r="B21339" s="2">
        <v>1168200</v>
      </c>
      <c r="C21339" s="2">
        <f>IF(ISNA(VLOOKUP(A21339,vlookup_a!A:B,2,FALSE)),0,(VLOOKUP(A21339,vlookup_a!A:B,2,FALSE)))</f>
        <v>1168200</v>
      </c>
      <c r="D21339" s="2">
        <f>VLOOKUP(A21339,vlookup_a!C:D,2,FALSE)</f>
        <v>0</v>
      </c>
      <c r="E21339" s="2">
        <f t="shared" si="999"/>
        <v>0</v>
      </c>
      <c r="F21339" t="str">
        <f t="shared" si="1000"/>
        <v>aman</v>
      </c>
      <c r="G21339" t="str">
        <f t="shared" si="1001"/>
        <v>update</v>
      </c>
    </row>
    <row r="21340" spans="1:7" x14ac:dyDescent="0.25">
      <c r="A21340" s="1" t="s">
        <v>21338</v>
      </c>
      <c r="B21340" s="2">
        <v>1168200</v>
      </c>
      <c r="C21340" s="2">
        <f>IF(ISNA(VLOOKUP(A21340,vlookup_a!A:B,2,FALSE)),0,(VLOOKUP(A21340,vlookup_a!A:B,2,FALSE)))</f>
        <v>1168200</v>
      </c>
      <c r="D21340" s="2">
        <f>VLOOKUP(A21340,vlookup_a!C:D,2,FALSE)</f>
        <v>0</v>
      </c>
      <c r="E21340" s="2">
        <f t="shared" si="999"/>
        <v>0</v>
      </c>
      <c r="F21340" t="str">
        <f t="shared" si="1000"/>
        <v>aman</v>
      </c>
      <c r="G21340" t="str">
        <f t="shared" si="1001"/>
        <v>update</v>
      </c>
    </row>
    <row r="21341" spans="1:7" x14ac:dyDescent="0.25">
      <c r="A21341" s="1" t="s">
        <v>21339</v>
      </c>
      <c r="B21341" s="2">
        <v>122892</v>
      </c>
      <c r="C21341" s="2">
        <f>IF(ISNA(VLOOKUP(A21341,vlookup_a!A:B,2,FALSE)),0,(VLOOKUP(A21341,vlookup_a!A:B,2,FALSE)))</f>
        <v>122892</v>
      </c>
      <c r="D21341" s="2">
        <f>VLOOKUP(A21341,vlookup_a!C:D,2,FALSE)</f>
        <v>0</v>
      </c>
      <c r="E21341" s="2">
        <f t="shared" si="999"/>
        <v>0</v>
      </c>
      <c r="F21341" t="str">
        <f t="shared" si="1000"/>
        <v>aman</v>
      </c>
      <c r="G21341" t="str">
        <f t="shared" si="1001"/>
        <v>update</v>
      </c>
    </row>
    <row r="21342" spans="1:7" x14ac:dyDescent="0.25">
      <c r="A21342" s="1" t="s">
        <v>21340</v>
      </c>
      <c r="B21342" s="2">
        <v>718068</v>
      </c>
      <c r="C21342" s="2">
        <f>IF(ISNA(VLOOKUP(A21342,vlookup_a!A:B,2,FALSE)),0,(VLOOKUP(A21342,vlookup_a!A:B,2,FALSE)))</f>
        <v>718068</v>
      </c>
      <c r="D21342" s="2">
        <f>VLOOKUP(A21342,vlookup_a!C:D,2,FALSE)</f>
        <v>0</v>
      </c>
      <c r="E21342" s="2">
        <f t="shared" si="999"/>
        <v>0</v>
      </c>
      <c r="F21342" t="str">
        <f t="shared" si="1000"/>
        <v>aman</v>
      </c>
      <c r="G21342" t="str">
        <f t="shared" si="1001"/>
        <v>update</v>
      </c>
    </row>
    <row r="21343" spans="1:7" x14ac:dyDescent="0.25">
      <c r="A21343" s="1" t="s">
        <v>21341</v>
      </c>
      <c r="B21343" s="2">
        <v>1440675</v>
      </c>
      <c r="C21343" s="2">
        <f>IF(ISNA(VLOOKUP(A21343,vlookup_a!A:B,2,FALSE)),0,(VLOOKUP(A21343,vlookup_a!A:B,2,FALSE)))</f>
        <v>1440675</v>
      </c>
      <c r="D21343" s="2">
        <f>VLOOKUP(A21343,vlookup_a!C:D,2,FALSE)</f>
        <v>0</v>
      </c>
      <c r="E21343" s="2">
        <f t="shared" si="999"/>
        <v>0</v>
      </c>
      <c r="F21343" t="str">
        <f t="shared" si="1000"/>
        <v>aman</v>
      </c>
      <c r="G21343" t="str">
        <f t="shared" si="1001"/>
        <v>update</v>
      </c>
    </row>
    <row r="21344" spans="1:7" x14ac:dyDescent="0.25">
      <c r="A21344" s="1" t="s">
        <v>21342</v>
      </c>
      <c r="B21344" s="2">
        <v>122557</v>
      </c>
      <c r="C21344" s="2">
        <f>IF(ISNA(VLOOKUP(A21344,vlookup_a!A:B,2,FALSE)),0,(VLOOKUP(A21344,vlookup_a!A:B,2,FALSE)))</f>
        <v>122558</v>
      </c>
      <c r="D21344" s="2">
        <f>VLOOKUP(A21344,vlookup_a!C:D,2,FALSE)</f>
        <v>0</v>
      </c>
      <c r="E21344" s="2">
        <f t="shared" si="999"/>
        <v>-1</v>
      </c>
      <c r="F21344" t="str">
        <f t="shared" si="1000"/>
        <v>aman</v>
      </c>
      <c r="G21344" t="str">
        <f t="shared" si="1001"/>
        <v>update</v>
      </c>
    </row>
    <row r="21345" spans="1:7" x14ac:dyDescent="0.25">
      <c r="A21345" s="1" t="s">
        <v>21343</v>
      </c>
      <c r="B21345" s="2">
        <v>52643</v>
      </c>
      <c r="C21345" s="2">
        <f>IF(ISNA(VLOOKUP(A21345,vlookup_a!A:B,2,FALSE)),0,(VLOOKUP(A21345,vlookup_a!A:B,2,FALSE)))</f>
        <v>52643</v>
      </c>
      <c r="D21345" s="2">
        <f>VLOOKUP(A21345,vlookup_a!C:D,2,FALSE)</f>
        <v>0</v>
      </c>
      <c r="E21345" s="2">
        <f t="shared" si="999"/>
        <v>0</v>
      </c>
      <c r="F21345" t="str">
        <f t="shared" si="1000"/>
        <v>aman</v>
      </c>
      <c r="G21345" t="str">
        <f t="shared" si="1001"/>
        <v>update</v>
      </c>
    </row>
    <row r="21346" spans="1:7" x14ac:dyDescent="0.25">
      <c r="A21346" s="1" t="s">
        <v>21344</v>
      </c>
      <c r="B21346" s="2">
        <v>100000</v>
      </c>
      <c r="C21346" s="2">
        <f>IF(ISNA(VLOOKUP(A21346,vlookup_a!A:B,2,FALSE)),0,(VLOOKUP(A21346,vlookup_a!A:B,2,FALSE)))</f>
        <v>100000</v>
      </c>
      <c r="D21346" s="2">
        <f>VLOOKUP(A21346,vlookup_a!C:D,2,FALSE)</f>
        <v>0</v>
      </c>
      <c r="E21346" s="2">
        <f t="shared" si="999"/>
        <v>0</v>
      </c>
      <c r="F21346" t="str">
        <f t="shared" si="1000"/>
        <v>aman</v>
      </c>
      <c r="G21346" t="str">
        <f t="shared" si="1001"/>
        <v>update</v>
      </c>
    </row>
    <row r="21347" spans="1:7" x14ac:dyDescent="0.25">
      <c r="A21347" s="1" t="s">
        <v>21345</v>
      </c>
      <c r="B21347" s="2">
        <v>53438</v>
      </c>
      <c r="C21347" s="2">
        <f>IF(ISNA(VLOOKUP(A21347,vlookup_a!A:B,2,FALSE)),0,(VLOOKUP(A21347,vlookup_a!A:B,2,FALSE)))</f>
        <v>53438</v>
      </c>
      <c r="D21347" s="2">
        <f>VLOOKUP(A21347,vlookup_a!C:D,2,FALSE)</f>
        <v>0</v>
      </c>
      <c r="E21347" s="2">
        <f t="shared" si="999"/>
        <v>0</v>
      </c>
      <c r="F21347" t="str">
        <f t="shared" si="1000"/>
        <v>aman</v>
      </c>
      <c r="G21347" t="str">
        <f t="shared" si="1001"/>
        <v>update</v>
      </c>
    </row>
    <row r="21348" spans="1:7" x14ac:dyDescent="0.25">
      <c r="A21348" s="1" t="s">
        <v>21346</v>
      </c>
      <c r="B21348" s="2">
        <v>271159</v>
      </c>
      <c r="C21348" s="2">
        <f>IF(ISNA(VLOOKUP(A21348,vlookup_a!A:B,2,FALSE)),0,(VLOOKUP(A21348,vlookup_a!A:B,2,FALSE)))</f>
        <v>271159</v>
      </c>
      <c r="D21348" s="2">
        <f>VLOOKUP(A21348,vlookup_a!C:D,2,FALSE)</f>
        <v>0</v>
      </c>
      <c r="E21348" s="2">
        <f t="shared" si="999"/>
        <v>0</v>
      </c>
      <c r="F21348" t="str">
        <f t="shared" si="1000"/>
        <v>aman</v>
      </c>
      <c r="G21348" t="str">
        <f t="shared" si="1001"/>
        <v>update</v>
      </c>
    </row>
    <row r="21349" spans="1:7" x14ac:dyDescent="0.25">
      <c r="A21349" s="1" t="s">
        <v>21347</v>
      </c>
      <c r="B21349" s="2">
        <v>378299</v>
      </c>
      <c r="C21349" s="2">
        <f>IF(ISNA(VLOOKUP(A21349,vlookup_a!A:B,2,FALSE)),0,(VLOOKUP(A21349,vlookup_a!A:B,2,FALSE)))</f>
        <v>378299</v>
      </c>
      <c r="D21349" s="2">
        <f>VLOOKUP(A21349,vlookup_a!C:D,2,FALSE)</f>
        <v>0</v>
      </c>
      <c r="E21349" s="2">
        <f t="shared" si="999"/>
        <v>0</v>
      </c>
      <c r="F21349" t="str">
        <f t="shared" si="1000"/>
        <v>aman</v>
      </c>
      <c r="G21349" t="str">
        <f t="shared" si="1001"/>
        <v>update</v>
      </c>
    </row>
    <row r="21350" spans="1:7" x14ac:dyDescent="0.25">
      <c r="A21350" s="1" t="s">
        <v>21348</v>
      </c>
      <c r="B21350" s="2">
        <v>102</v>
      </c>
      <c r="C21350" s="2">
        <f>IF(ISNA(VLOOKUP(A21350,vlookup_a!A:B,2,FALSE)),0,(VLOOKUP(A21350,vlookup_a!A:B,2,FALSE)))</f>
        <v>102</v>
      </c>
      <c r="D21350" s="2">
        <f>VLOOKUP(A21350,vlookup_a!C:D,2,FALSE)</f>
        <v>0</v>
      </c>
      <c r="E21350" s="2">
        <f t="shared" si="999"/>
        <v>0</v>
      </c>
      <c r="F21350" t="str">
        <f t="shared" si="1000"/>
        <v>aman</v>
      </c>
      <c r="G21350" t="str">
        <f t="shared" si="1001"/>
        <v>update</v>
      </c>
    </row>
    <row r="21351" spans="1:7" x14ac:dyDescent="0.25">
      <c r="A21351" s="1" t="s">
        <v>21349</v>
      </c>
      <c r="B21351" s="2">
        <v>3396</v>
      </c>
      <c r="C21351" s="2">
        <f>IF(ISNA(VLOOKUP(A21351,vlookup_a!A:B,2,FALSE)),0,(VLOOKUP(A21351,vlookup_a!A:B,2,FALSE)))</f>
        <v>3396</v>
      </c>
      <c r="D21351" s="2">
        <f>VLOOKUP(A21351,vlookup_a!C:D,2,FALSE)</f>
        <v>0</v>
      </c>
      <c r="E21351" s="2">
        <f t="shared" si="999"/>
        <v>0</v>
      </c>
      <c r="F21351" t="str">
        <f t="shared" si="1000"/>
        <v>aman</v>
      </c>
      <c r="G21351" t="str">
        <f t="shared" si="1001"/>
        <v>update</v>
      </c>
    </row>
    <row r="21352" spans="1:7" x14ac:dyDescent="0.25">
      <c r="A21352" s="1" t="s">
        <v>21350</v>
      </c>
      <c r="B21352" s="2">
        <v>2403</v>
      </c>
      <c r="C21352" s="2">
        <f>IF(ISNA(VLOOKUP(A21352,vlookup_a!A:B,2,FALSE)),0,(VLOOKUP(A21352,vlookup_a!A:B,2,FALSE)))</f>
        <v>2403</v>
      </c>
      <c r="D21352" s="2">
        <f>VLOOKUP(A21352,vlookup_a!C:D,2,FALSE)</f>
        <v>0</v>
      </c>
      <c r="E21352" s="2">
        <f t="shared" si="999"/>
        <v>0</v>
      </c>
      <c r="F21352" t="str">
        <f t="shared" si="1000"/>
        <v>aman</v>
      </c>
      <c r="G21352" t="str">
        <f t="shared" si="1001"/>
        <v>update</v>
      </c>
    </row>
    <row r="21353" spans="1:7" x14ac:dyDescent="0.25">
      <c r="A21353" s="1" t="s">
        <v>21351</v>
      </c>
      <c r="B21353" s="2">
        <v>467068</v>
      </c>
      <c r="C21353" s="2">
        <f>IF(ISNA(VLOOKUP(A21353,vlookup_a!A:B,2,FALSE)),0,(VLOOKUP(A21353,vlookup_a!A:B,2,FALSE)))</f>
        <v>467068</v>
      </c>
      <c r="D21353" s="2">
        <f>VLOOKUP(A21353,vlookup_a!C:D,2,FALSE)</f>
        <v>0</v>
      </c>
      <c r="E21353" s="2">
        <f t="shared" si="999"/>
        <v>0</v>
      </c>
      <c r="F21353" t="str">
        <f t="shared" si="1000"/>
        <v>aman</v>
      </c>
      <c r="G21353" t="str">
        <f t="shared" si="1001"/>
        <v>update</v>
      </c>
    </row>
    <row r="21354" spans="1:7" x14ac:dyDescent="0.25">
      <c r="A21354" s="1" t="s">
        <v>21352</v>
      </c>
      <c r="B21354" s="2">
        <v>302553</v>
      </c>
      <c r="C21354" s="2">
        <f>IF(ISNA(VLOOKUP(A21354,vlookup_a!A:B,2,FALSE)),0,(VLOOKUP(A21354,vlookup_a!A:B,2,FALSE)))</f>
        <v>302553</v>
      </c>
      <c r="D21354" s="2">
        <f>VLOOKUP(A21354,vlookup_a!C:D,2,FALSE)</f>
        <v>0</v>
      </c>
      <c r="E21354" s="2">
        <f t="shared" si="999"/>
        <v>0</v>
      </c>
      <c r="F21354" t="str">
        <f t="shared" si="1000"/>
        <v>aman</v>
      </c>
      <c r="G21354" t="str">
        <f t="shared" si="1001"/>
        <v>update</v>
      </c>
    </row>
    <row r="21355" spans="1:7" x14ac:dyDescent="0.25">
      <c r="A21355" s="1" t="s">
        <v>21353</v>
      </c>
      <c r="B21355" s="2">
        <v>1030262</v>
      </c>
      <c r="C21355" s="2">
        <f>IF(ISNA(VLOOKUP(A21355,vlookup_a!A:B,2,FALSE)),0,(VLOOKUP(A21355,vlookup_a!A:B,2,FALSE)))</f>
        <v>1030262</v>
      </c>
      <c r="D21355" s="2">
        <f>VLOOKUP(A21355,vlookup_a!C:D,2,FALSE)</f>
        <v>0</v>
      </c>
      <c r="E21355" s="2">
        <f t="shared" si="999"/>
        <v>0</v>
      </c>
      <c r="F21355" t="str">
        <f t="shared" si="1000"/>
        <v>aman</v>
      </c>
      <c r="G21355" t="str">
        <f t="shared" si="1001"/>
        <v>update</v>
      </c>
    </row>
    <row r="21356" spans="1:7" x14ac:dyDescent="0.25">
      <c r="A21356" s="1" t="s">
        <v>21354</v>
      </c>
      <c r="B21356" s="2">
        <v>93142</v>
      </c>
      <c r="C21356" s="2">
        <f>IF(ISNA(VLOOKUP(A21356,vlookup_a!A:B,2,FALSE)),0,(VLOOKUP(A21356,vlookup_a!A:B,2,FALSE)))</f>
        <v>93142</v>
      </c>
      <c r="D21356" s="2">
        <f>VLOOKUP(A21356,vlookup_a!C:D,2,FALSE)</f>
        <v>0</v>
      </c>
      <c r="E21356" s="2">
        <f t="shared" si="999"/>
        <v>0</v>
      </c>
      <c r="F21356" t="str">
        <f t="shared" si="1000"/>
        <v>aman</v>
      </c>
      <c r="G21356" t="str">
        <f t="shared" si="1001"/>
        <v>update</v>
      </c>
    </row>
    <row r="21357" spans="1:7" x14ac:dyDescent="0.25">
      <c r="A21357" s="1" t="s">
        <v>21355</v>
      </c>
      <c r="B21357" s="2">
        <v>191799</v>
      </c>
      <c r="C21357" s="2">
        <f>IF(ISNA(VLOOKUP(A21357,vlookup_a!A:B,2,FALSE)),0,(VLOOKUP(A21357,vlookup_a!A:B,2,FALSE)))</f>
        <v>191799</v>
      </c>
      <c r="D21357" s="2">
        <f>VLOOKUP(A21357,vlookup_a!C:D,2,FALSE)</f>
        <v>0</v>
      </c>
      <c r="E21357" s="2">
        <f t="shared" si="999"/>
        <v>0</v>
      </c>
      <c r="F21357" t="str">
        <f t="shared" si="1000"/>
        <v>aman</v>
      </c>
      <c r="G21357" t="str">
        <f t="shared" si="1001"/>
        <v>update</v>
      </c>
    </row>
    <row r="21358" spans="1:7" x14ac:dyDescent="0.25">
      <c r="A21358" s="1" t="s">
        <v>21356</v>
      </c>
      <c r="B21358" s="2">
        <v>199170</v>
      </c>
      <c r="C21358" s="2">
        <f>IF(ISNA(VLOOKUP(A21358,vlookup_a!A:B,2,FALSE)),0,(VLOOKUP(A21358,vlookup_a!A:B,2,FALSE)))</f>
        <v>199170</v>
      </c>
      <c r="D21358" s="2">
        <f>VLOOKUP(A21358,vlookup_a!C:D,2,FALSE)</f>
        <v>0</v>
      </c>
      <c r="E21358" s="2">
        <f t="shared" si="999"/>
        <v>0</v>
      </c>
      <c r="F21358" t="str">
        <f t="shared" si="1000"/>
        <v>aman</v>
      </c>
      <c r="G21358" t="str">
        <f t="shared" si="1001"/>
        <v>update</v>
      </c>
    </row>
    <row r="21359" spans="1:7" x14ac:dyDescent="0.25">
      <c r="A21359" s="1" t="s">
        <v>21357</v>
      </c>
      <c r="B21359" s="2">
        <v>305544</v>
      </c>
      <c r="C21359" s="2">
        <f>IF(ISNA(VLOOKUP(A21359,vlookup_a!A:B,2,FALSE)),0,(VLOOKUP(A21359,vlookup_a!A:B,2,FALSE)))</f>
        <v>305544</v>
      </c>
      <c r="D21359" s="2">
        <f>VLOOKUP(A21359,vlookup_a!C:D,2,FALSE)</f>
        <v>0</v>
      </c>
      <c r="E21359" s="2">
        <f t="shared" si="999"/>
        <v>0</v>
      </c>
      <c r="F21359" t="str">
        <f t="shared" si="1000"/>
        <v>aman</v>
      </c>
      <c r="G21359" t="str">
        <f t="shared" si="1001"/>
        <v>update</v>
      </c>
    </row>
    <row r="21360" spans="1:7" x14ac:dyDescent="0.25">
      <c r="A21360" s="1" t="s">
        <v>21358</v>
      </c>
      <c r="B21360" s="2">
        <v>382287</v>
      </c>
      <c r="C21360" s="2">
        <f>IF(ISNA(VLOOKUP(A21360,vlookup_a!A:B,2,FALSE)),0,(VLOOKUP(A21360,vlookup_a!A:B,2,FALSE)))</f>
        <v>382287</v>
      </c>
      <c r="D21360" s="2">
        <f>VLOOKUP(A21360,vlookup_a!C:D,2,FALSE)</f>
        <v>0</v>
      </c>
      <c r="E21360" s="2">
        <f t="shared" si="999"/>
        <v>0</v>
      </c>
      <c r="F21360" t="str">
        <f t="shared" si="1000"/>
        <v>aman</v>
      </c>
      <c r="G21360" t="str">
        <f t="shared" si="1001"/>
        <v>update</v>
      </c>
    </row>
    <row r="21361" spans="1:7" x14ac:dyDescent="0.25">
      <c r="A21361" s="1" t="s">
        <v>21359</v>
      </c>
      <c r="B21361" s="2">
        <v>34844</v>
      </c>
      <c r="C21361" s="2">
        <f>IF(ISNA(VLOOKUP(A21361,vlookup_a!A:B,2,FALSE)),0,(VLOOKUP(A21361,vlookup_a!A:B,2,FALSE)))</f>
        <v>34844</v>
      </c>
      <c r="D21361" s="2">
        <f>VLOOKUP(A21361,vlookup_a!C:D,2,FALSE)</f>
        <v>0</v>
      </c>
      <c r="E21361" s="2">
        <f t="shared" si="999"/>
        <v>0</v>
      </c>
      <c r="F21361" t="str">
        <f t="shared" si="1000"/>
        <v>aman</v>
      </c>
      <c r="G21361" t="str">
        <f t="shared" si="1001"/>
        <v>update</v>
      </c>
    </row>
    <row r="21362" spans="1:7" x14ac:dyDescent="0.25">
      <c r="A21362" s="1" t="s">
        <v>21360</v>
      </c>
      <c r="B21362" s="2">
        <v>51500</v>
      </c>
      <c r="C21362" s="2">
        <f>IF(ISNA(VLOOKUP(A21362,vlookup_a!A:B,2,FALSE)),0,(VLOOKUP(A21362,vlookup_a!A:B,2,FALSE)))</f>
        <v>51500</v>
      </c>
      <c r="D21362" s="2">
        <f>VLOOKUP(A21362,vlookup_a!C:D,2,FALSE)</f>
        <v>0</v>
      </c>
      <c r="E21362" s="2">
        <f t="shared" si="999"/>
        <v>0</v>
      </c>
      <c r="F21362" t="str">
        <f t="shared" si="1000"/>
        <v>aman</v>
      </c>
      <c r="G21362" t="str">
        <f t="shared" si="1001"/>
        <v>update</v>
      </c>
    </row>
    <row r="21363" spans="1:7" x14ac:dyDescent="0.25">
      <c r="A21363" s="1" t="s">
        <v>21361</v>
      </c>
      <c r="B21363" s="2">
        <v>392000</v>
      </c>
      <c r="C21363" s="2">
        <f>IF(ISNA(VLOOKUP(A21363,vlookup_a!A:B,2,FALSE)),0,(VLOOKUP(A21363,vlookup_a!A:B,2,FALSE)))</f>
        <v>392000</v>
      </c>
      <c r="D21363" s="2">
        <f>VLOOKUP(A21363,vlookup_a!C:D,2,FALSE)</f>
        <v>0</v>
      </c>
      <c r="E21363" s="2">
        <f t="shared" si="999"/>
        <v>0</v>
      </c>
      <c r="F21363" t="str">
        <f t="shared" si="1000"/>
        <v>aman</v>
      </c>
      <c r="G21363" t="str">
        <f t="shared" si="1001"/>
        <v>update</v>
      </c>
    </row>
    <row r="21364" spans="1:7" x14ac:dyDescent="0.25">
      <c r="A21364" s="1" t="s">
        <v>21362</v>
      </c>
      <c r="B21364" s="2">
        <v>971730</v>
      </c>
      <c r="C21364" s="2">
        <f>IF(ISNA(VLOOKUP(A21364,vlookup_a!A:B,2,FALSE)),0,(VLOOKUP(A21364,vlookup_a!A:B,2,FALSE)))</f>
        <v>971730</v>
      </c>
      <c r="D21364" s="2">
        <f>VLOOKUP(A21364,vlookup_a!C:D,2,FALSE)</f>
        <v>0</v>
      </c>
      <c r="E21364" s="2">
        <f t="shared" si="999"/>
        <v>0</v>
      </c>
      <c r="F21364" t="str">
        <f t="shared" si="1000"/>
        <v>aman</v>
      </c>
      <c r="G21364" t="str">
        <f t="shared" si="1001"/>
        <v>update</v>
      </c>
    </row>
    <row r="21365" spans="1:7" x14ac:dyDescent="0.25">
      <c r="A21365" s="1" t="s">
        <v>21363</v>
      </c>
      <c r="B21365" s="2">
        <v>329757</v>
      </c>
      <c r="C21365" s="2">
        <f>IF(ISNA(VLOOKUP(A21365,vlookup_a!A:B,2,FALSE)),0,(VLOOKUP(A21365,vlookup_a!A:B,2,FALSE)))</f>
        <v>329757</v>
      </c>
      <c r="D21365" s="2">
        <f>VLOOKUP(A21365,vlookup_a!C:D,2,FALSE)</f>
        <v>0</v>
      </c>
      <c r="E21365" s="2">
        <f t="shared" si="999"/>
        <v>0</v>
      </c>
      <c r="F21365" t="str">
        <f t="shared" si="1000"/>
        <v>aman</v>
      </c>
      <c r="G21365" t="str">
        <f t="shared" si="1001"/>
        <v>update</v>
      </c>
    </row>
    <row r="21366" spans="1:7" x14ac:dyDescent="0.25">
      <c r="A21366" s="1" t="s">
        <v>21364</v>
      </c>
      <c r="B21366" s="2">
        <v>363234</v>
      </c>
      <c r="C21366" s="2">
        <f>IF(ISNA(VLOOKUP(A21366,vlookup_a!A:B,2,FALSE)),0,(VLOOKUP(A21366,vlookup_a!A:B,2,FALSE)))</f>
        <v>363234</v>
      </c>
      <c r="D21366" s="2">
        <f>VLOOKUP(A21366,vlookup_a!C:D,2,FALSE)</f>
        <v>0</v>
      </c>
      <c r="E21366" s="2">
        <f t="shared" si="999"/>
        <v>0</v>
      </c>
      <c r="F21366" t="str">
        <f t="shared" si="1000"/>
        <v>aman</v>
      </c>
      <c r="G21366" t="str">
        <f t="shared" si="1001"/>
        <v>update</v>
      </c>
    </row>
    <row r="21367" spans="1:7" x14ac:dyDescent="0.25">
      <c r="A21367" s="1" t="s">
        <v>21365</v>
      </c>
      <c r="B21367" s="2">
        <v>945</v>
      </c>
      <c r="C21367" s="2">
        <f>IF(ISNA(VLOOKUP(A21367,vlookup_a!A:B,2,FALSE)),0,(VLOOKUP(A21367,vlookup_a!A:B,2,FALSE)))</f>
        <v>945</v>
      </c>
      <c r="D21367" s="2">
        <f>VLOOKUP(A21367,vlookup_a!C:D,2,FALSE)</f>
        <v>0</v>
      </c>
      <c r="E21367" s="2">
        <f t="shared" si="999"/>
        <v>0</v>
      </c>
      <c r="F21367" t="str">
        <f t="shared" si="1000"/>
        <v>aman</v>
      </c>
      <c r="G21367" t="str">
        <f t="shared" si="1001"/>
        <v>update</v>
      </c>
    </row>
    <row r="21368" spans="1:7" x14ac:dyDescent="0.25">
      <c r="A21368" s="1" t="s">
        <v>21366</v>
      </c>
      <c r="B21368" s="2">
        <v>38113</v>
      </c>
      <c r="C21368" s="2">
        <f>IF(ISNA(VLOOKUP(A21368,vlookup_a!A:B,2,FALSE)),0,(VLOOKUP(A21368,vlookup_a!A:B,2,FALSE)))</f>
        <v>38113</v>
      </c>
      <c r="D21368" s="2">
        <f>VLOOKUP(A21368,vlookup_a!C:D,2,FALSE)</f>
        <v>0</v>
      </c>
      <c r="E21368" s="2">
        <f t="shared" si="999"/>
        <v>0</v>
      </c>
      <c r="F21368" t="str">
        <f t="shared" si="1000"/>
        <v>aman</v>
      </c>
      <c r="G21368" t="str">
        <f t="shared" si="1001"/>
        <v>update</v>
      </c>
    </row>
    <row r="21369" spans="1:7" x14ac:dyDescent="0.25">
      <c r="A21369" s="1" t="s">
        <v>21367</v>
      </c>
      <c r="B21369" s="2">
        <v>673131</v>
      </c>
      <c r="C21369" s="2">
        <f>IF(ISNA(VLOOKUP(A21369,vlookup_a!A:B,2,FALSE)),0,(VLOOKUP(A21369,vlookup_a!A:B,2,FALSE)))</f>
        <v>673131</v>
      </c>
      <c r="D21369" s="2">
        <f>VLOOKUP(A21369,vlookup_a!C:D,2,FALSE)</f>
        <v>0</v>
      </c>
      <c r="E21369" s="2">
        <f t="shared" si="999"/>
        <v>0</v>
      </c>
      <c r="F21369" t="str">
        <f t="shared" si="1000"/>
        <v>aman</v>
      </c>
      <c r="G21369" t="str">
        <f t="shared" si="1001"/>
        <v>update</v>
      </c>
    </row>
    <row r="21370" spans="1:7" x14ac:dyDescent="0.25">
      <c r="A21370" s="1" t="s">
        <v>21368</v>
      </c>
      <c r="B21370" s="2">
        <v>253954</v>
      </c>
      <c r="C21370" s="2">
        <f>IF(ISNA(VLOOKUP(A21370,vlookup_a!A:B,2,FALSE)),0,(VLOOKUP(A21370,vlookup_a!A:B,2,FALSE)))</f>
        <v>253954</v>
      </c>
      <c r="D21370" s="2">
        <f>VLOOKUP(A21370,vlookup_a!C:D,2,FALSE)</f>
        <v>0</v>
      </c>
      <c r="E21370" s="2">
        <f t="shared" si="999"/>
        <v>0</v>
      </c>
      <c r="F21370" t="str">
        <f t="shared" si="1000"/>
        <v>aman</v>
      </c>
      <c r="G21370" t="str">
        <f t="shared" si="1001"/>
        <v>update</v>
      </c>
    </row>
    <row r="21371" spans="1:7" x14ac:dyDescent="0.25">
      <c r="A21371" s="1" t="s">
        <v>21369</v>
      </c>
      <c r="B21371" s="2">
        <v>17628</v>
      </c>
      <c r="C21371" s="2">
        <f>IF(ISNA(VLOOKUP(A21371,vlookup_a!A:B,2,FALSE)),0,(VLOOKUP(A21371,vlookup_a!A:B,2,FALSE)))</f>
        <v>17628</v>
      </c>
      <c r="D21371" s="2">
        <f>VLOOKUP(A21371,vlookup_a!C:D,2,FALSE)</f>
        <v>0</v>
      </c>
      <c r="E21371" s="2">
        <f t="shared" si="999"/>
        <v>0</v>
      </c>
      <c r="F21371" t="str">
        <f t="shared" si="1000"/>
        <v>aman</v>
      </c>
      <c r="G21371" t="str">
        <f t="shared" si="1001"/>
        <v>update</v>
      </c>
    </row>
    <row r="21372" spans="1:7" x14ac:dyDescent="0.25">
      <c r="A21372" s="1" t="s">
        <v>21370</v>
      </c>
      <c r="B21372" s="2">
        <v>107287</v>
      </c>
      <c r="C21372" s="2">
        <f>IF(ISNA(VLOOKUP(A21372,vlookup_a!A:B,2,FALSE)),0,(VLOOKUP(A21372,vlookup_a!A:B,2,FALSE)))</f>
        <v>107287</v>
      </c>
      <c r="D21372" s="2">
        <f>VLOOKUP(A21372,vlookup_a!C:D,2,FALSE)</f>
        <v>0</v>
      </c>
      <c r="E21372" s="2">
        <f t="shared" si="999"/>
        <v>0</v>
      </c>
      <c r="F21372" t="str">
        <f t="shared" si="1000"/>
        <v>aman</v>
      </c>
      <c r="G21372" t="str">
        <f t="shared" si="1001"/>
        <v>update</v>
      </c>
    </row>
    <row r="21373" spans="1:7" x14ac:dyDescent="0.25">
      <c r="A21373" s="1" t="s">
        <v>21371</v>
      </c>
      <c r="B21373" s="2">
        <v>1867608</v>
      </c>
      <c r="C21373" s="2">
        <f>IF(ISNA(VLOOKUP(A21373,vlookup_a!A:B,2,FALSE)),0,(VLOOKUP(A21373,vlookup_a!A:B,2,FALSE)))</f>
        <v>1867608</v>
      </c>
      <c r="D21373" s="2">
        <f>VLOOKUP(A21373,vlookup_a!C:D,2,FALSE)</f>
        <v>0</v>
      </c>
      <c r="E21373" s="2">
        <f t="shared" si="999"/>
        <v>0</v>
      </c>
      <c r="F21373" t="str">
        <f t="shared" si="1000"/>
        <v>aman</v>
      </c>
      <c r="G21373" t="str">
        <f t="shared" si="1001"/>
        <v>update</v>
      </c>
    </row>
    <row r="21374" spans="1:7" x14ac:dyDescent="0.25">
      <c r="A21374" s="1" t="s">
        <v>21372</v>
      </c>
      <c r="B21374" s="2">
        <v>758643</v>
      </c>
      <c r="C21374" s="2">
        <f>IF(ISNA(VLOOKUP(A21374,vlookup_a!A:B,2,FALSE)),0,(VLOOKUP(A21374,vlookup_a!A:B,2,FALSE)))</f>
        <v>758643</v>
      </c>
      <c r="D21374" s="2">
        <f>VLOOKUP(A21374,vlookup_a!C:D,2,FALSE)</f>
        <v>0</v>
      </c>
      <c r="E21374" s="2">
        <f t="shared" si="999"/>
        <v>0</v>
      </c>
      <c r="F21374" t="str">
        <f t="shared" si="1000"/>
        <v>aman</v>
      </c>
      <c r="G21374" t="str">
        <f t="shared" si="1001"/>
        <v>update</v>
      </c>
    </row>
    <row r="21375" spans="1:7" x14ac:dyDescent="0.25">
      <c r="A21375" s="1" t="s">
        <v>21373</v>
      </c>
      <c r="B21375" s="2">
        <v>189000</v>
      </c>
      <c r="C21375" s="2">
        <f>IF(ISNA(VLOOKUP(A21375,vlookup_a!A:B,2,FALSE)),0,(VLOOKUP(A21375,vlookup_a!A:B,2,FALSE)))</f>
        <v>189000</v>
      </c>
      <c r="D21375" s="2">
        <f>VLOOKUP(A21375,vlookup_a!C:D,2,FALSE)</f>
        <v>0</v>
      </c>
      <c r="E21375" s="2">
        <f t="shared" si="999"/>
        <v>0</v>
      </c>
      <c r="F21375" t="str">
        <f t="shared" si="1000"/>
        <v>aman</v>
      </c>
      <c r="G21375" t="str">
        <f t="shared" si="1001"/>
        <v>update</v>
      </c>
    </row>
    <row r="21376" spans="1:7" x14ac:dyDescent="0.25">
      <c r="A21376" s="1" t="s">
        <v>21374</v>
      </c>
      <c r="B21376" s="2">
        <v>508715</v>
      </c>
      <c r="C21376" s="2">
        <f>IF(ISNA(VLOOKUP(A21376,vlookup_a!A:B,2,FALSE)),0,(VLOOKUP(A21376,vlookup_a!A:B,2,FALSE)))</f>
        <v>508715</v>
      </c>
      <c r="D21376" s="2">
        <f>VLOOKUP(A21376,vlookup_a!C:D,2,FALSE)</f>
        <v>0</v>
      </c>
      <c r="E21376" s="2">
        <f t="shared" si="999"/>
        <v>0</v>
      </c>
      <c r="F21376" t="str">
        <f t="shared" si="1000"/>
        <v>aman</v>
      </c>
      <c r="G21376" t="str">
        <f t="shared" si="1001"/>
        <v>update</v>
      </c>
    </row>
    <row r="21377" spans="1:7" x14ac:dyDescent="0.25">
      <c r="A21377" s="1" t="s">
        <v>21375</v>
      </c>
      <c r="B21377" s="2">
        <v>32320</v>
      </c>
      <c r="C21377" s="2">
        <f>IF(ISNA(VLOOKUP(A21377,vlookup_a!A:B,2,FALSE)),0,(VLOOKUP(A21377,vlookup_a!A:B,2,FALSE)))</f>
        <v>32320</v>
      </c>
      <c r="D21377" s="2">
        <f>VLOOKUP(A21377,vlookup_a!C:D,2,FALSE)</f>
        <v>0</v>
      </c>
      <c r="E21377" s="2">
        <f t="shared" si="999"/>
        <v>0</v>
      </c>
      <c r="F21377" t="str">
        <f t="shared" si="1000"/>
        <v>aman</v>
      </c>
      <c r="G21377" t="str">
        <f t="shared" si="1001"/>
        <v>update</v>
      </c>
    </row>
    <row r="21378" spans="1:7" x14ac:dyDescent="0.25">
      <c r="A21378" s="1" t="s">
        <v>21376</v>
      </c>
      <c r="B21378" s="2">
        <v>543207</v>
      </c>
      <c r="C21378" s="2">
        <f>IF(ISNA(VLOOKUP(A21378,vlookup_a!A:B,2,FALSE)),0,(VLOOKUP(A21378,vlookup_a!A:B,2,FALSE)))</f>
        <v>543207</v>
      </c>
      <c r="D21378" s="2">
        <f>VLOOKUP(A21378,vlookup_a!C:D,2,FALSE)</f>
        <v>0</v>
      </c>
      <c r="E21378" s="2">
        <f t="shared" si="999"/>
        <v>0</v>
      </c>
      <c r="F21378" t="str">
        <f t="shared" si="1000"/>
        <v>aman</v>
      </c>
      <c r="G21378" t="str">
        <f t="shared" si="1001"/>
        <v>update</v>
      </c>
    </row>
    <row r="21379" spans="1:7" x14ac:dyDescent="0.25">
      <c r="A21379" s="1" t="s">
        <v>21377</v>
      </c>
      <c r="B21379" s="2">
        <v>388675</v>
      </c>
      <c r="C21379" s="2">
        <f>IF(ISNA(VLOOKUP(A21379,vlookup_a!A:B,2,FALSE)),0,(VLOOKUP(A21379,vlookup_a!A:B,2,FALSE)))</f>
        <v>388675</v>
      </c>
      <c r="D21379" s="2">
        <f>VLOOKUP(A21379,vlookup_a!C:D,2,FALSE)</f>
        <v>0</v>
      </c>
      <c r="E21379" s="2">
        <f t="shared" ref="E21379:E21442" si="1002">B21379-C21379</f>
        <v>0</v>
      </c>
      <c r="F21379" t="str">
        <f t="shared" ref="F21379:F21442" si="1003">IF(B21379=C21379,"aman",IF(B21379&lt;C21379,"aman","cek"))</f>
        <v>aman</v>
      </c>
      <c r="G21379" t="str">
        <f t="shared" ref="G21379:G21442" si="1004">IF(D21379=B21379,"no update","update")</f>
        <v>update</v>
      </c>
    </row>
    <row r="21380" spans="1:7" x14ac:dyDescent="0.25">
      <c r="A21380" s="1" t="s">
        <v>21378</v>
      </c>
      <c r="B21380" s="2">
        <v>235127</v>
      </c>
      <c r="C21380" s="2">
        <f>IF(ISNA(VLOOKUP(A21380,vlookup_a!A:B,2,FALSE)),0,(VLOOKUP(A21380,vlookup_a!A:B,2,FALSE)))</f>
        <v>235127</v>
      </c>
      <c r="D21380" s="2">
        <f>VLOOKUP(A21380,vlookup_a!C:D,2,FALSE)</f>
        <v>0</v>
      </c>
      <c r="E21380" s="2">
        <f t="shared" si="1002"/>
        <v>0</v>
      </c>
      <c r="F21380" t="str">
        <f t="shared" si="1003"/>
        <v>aman</v>
      </c>
      <c r="G21380" t="str">
        <f t="shared" si="1004"/>
        <v>update</v>
      </c>
    </row>
    <row r="21381" spans="1:7" x14ac:dyDescent="0.25">
      <c r="A21381" s="1" t="s">
        <v>21379</v>
      </c>
      <c r="B21381" s="2">
        <v>681400</v>
      </c>
      <c r="C21381" s="2">
        <f>IF(ISNA(VLOOKUP(A21381,vlookup_a!A:B,2,FALSE)),0,(VLOOKUP(A21381,vlookup_a!A:B,2,FALSE)))</f>
        <v>681400</v>
      </c>
      <c r="D21381" s="2">
        <f>VLOOKUP(A21381,vlookup_a!C:D,2,FALSE)</f>
        <v>0</v>
      </c>
      <c r="E21381" s="2">
        <f t="shared" si="1002"/>
        <v>0</v>
      </c>
      <c r="F21381" t="str">
        <f t="shared" si="1003"/>
        <v>aman</v>
      </c>
      <c r="G21381" t="str">
        <f t="shared" si="1004"/>
        <v>update</v>
      </c>
    </row>
    <row r="21382" spans="1:7" x14ac:dyDescent="0.25">
      <c r="A21382" s="1" t="s">
        <v>21380</v>
      </c>
      <c r="B21382" s="2">
        <v>1168200</v>
      </c>
      <c r="C21382" s="2">
        <f>IF(ISNA(VLOOKUP(A21382,vlookup_a!A:B,2,FALSE)),0,(VLOOKUP(A21382,vlookup_a!A:B,2,FALSE)))</f>
        <v>1168200</v>
      </c>
      <c r="D21382" s="2">
        <f>VLOOKUP(A21382,vlookup_a!C:D,2,FALSE)</f>
        <v>0</v>
      </c>
      <c r="E21382" s="2">
        <f t="shared" si="1002"/>
        <v>0</v>
      </c>
      <c r="F21382" t="str">
        <f t="shared" si="1003"/>
        <v>aman</v>
      </c>
      <c r="G21382" t="str">
        <f t="shared" si="1004"/>
        <v>update</v>
      </c>
    </row>
    <row r="21383" spans="1:7" x14ac:dyDescent="0.25">
      <c r="A21383" s="1" t="s">
        <v>21381</v>
      </c>
      <c r="B21383" s="2">
        <v>163290</v>
      </c>
      <c r="C21383" s="2">
        <f>IF(ISNA(VLOOKUP(A21383,vlookup_a!A:B,2,FALSE)),0,(VLOOKUP(A21383,vlookup_a!A:B,2,FALSE)))</f>
        <v>163290</v>
      </c>
      <c r="D21383" s="2">
        <f>VLOOKUP(A21383,vlookup_a!C:D,2,FALSE)</f>
        <v>0</v>
      </c>
      <c r="E21383" s="2">
        <f t="shared" si="1002"/>
        <v>0</v>
      </c>
      <c r="F21383" t="str">
        <f t="shared" si="1003"/>
        <v>aman</v>
      </c>
      <c r="G21383" t="str">
        <f t="shared" si="1004"/>
        <v>update</v>
      </c>
    </row>
    <row r="21384" spans="1:7" x14ac:dyDescent="0.25">
      <c r="A21384" s="1" t="s">
        <v>21382</v>
      </c>
      <c r="B21384" s="2">
        <v>971728</v>
      </c>
      <c r="C21384" s="2">
        <f>IF(ISNA(VLOOKUP(A21384,vlookup_a!A:B,2,FALSE)),0,(VLOOKUP(A21384,vlookup_a!A:B,2,FALSE)))</f>
        <v>971728</v>
      </c>
      <c r="D21384" s="2">
        <f>VLOOKUP(A21384,vlookup_a!C:D,2,FALSE)</f>
        <v>0</v>
      </c>
      <c r="E21384" s="2">
        <f t="shared" si="1002"/>
        <v>0</v>
      </c>
      <c r="F21384" t="str">
        <f t="shared" si="1003"/>
        <v>aman</v>
      </c>
      <c r="G21384" t="str">
        <f t="shared" si="1004"/>
        <v>update</v>
      </c>
    </row>
    <row r="21385" spans="1:7" x14ac:dyDescent="0.25">
      <c r="A21385" s="1" t="s">
        <v>21383</v>
      </c>
      <c r="B21385" s="2">
        <v>25000</v>
      </c>
      <c r="C21385" s="2">
        <f>IF(ISNA(VLOOKUP(A21385,vlookup_a!A:B,2,FALSE)),0,(VLOOKUP(A21385,vlookup_a!A:B,2,FALSE)))</f>
        <v>25000</v>
      </c>
      <c r="D21385" s="2">
        <f>VLOOKUP(A21385,vlookup_a!C:D,2,FALSE)</f>
        <v>0</v>
      </c>
      <c r="E21385" s="2">
        <f t="shared" si="1002"/>
        <v>0</v>
      </c>
      <c r="F21385" t="str">
        <f t="shared" si="1003"/>
        <v>aman</v>
      </c>
      <c r="G21385" t="str">
        <f t="shared" si="1004"/>
        <v>update</v>
      </c>
    </row>
    <row r="21386" spans="1:7" x14ac:dyDescent="0.25">
      <c r="A21386" s="1" t="s">
        <v>21384</v>
      </c>
      <c r="B21386" s="2">
        <v>156667</v>
      </c>
      <c r="C21386" s="2">
        <f>IF(ISNA(VLOOKUP(A21386,vlookup_a!A:B,2,FALSE)),0,(VLOOKUP(A21386,vlookup_a!A:B,2,FALSE)))</f>
        <v>156667</v>
      </c>
      <c r="D21386" s="2">
        <f>VLOOKUP(A21386,vlookup_a!C:D,2,FALSE)</f>
        <v>0</v>
      </c>
      <c r="E21386" s="2">
        <f t="shared" si="1002"/>
        <v>0</v>
      </c>
      <c r="F21386" t="str">
        <f t="shared" si="1003"/>
        <v>aman</v>
      </c>
      <c r="G21386" t="str">
        <f t="shared" si="1004"/>
        <v>update</v>
      </c>
    </row>
    <row r="21387" spans="1:7" x14ac:dyDescent="0.25">
      <c r="A21387" s="1" t="s">
        <v>21385</v>
      </c>
      <c r="B21387" s="2">
        <v>52026</v>
      </c>
      <c r="C21387" s="2">
        <f>IF(ISNA(VLOOKUP(A21387,vlookup_a!A:B,2,FALSE)),0,(VLOOKUP(A21387,vlookup_a!A:B,2,FALSE)))</f>
        <v>52026</v>
      </c>
      <c r="D21387" s="2">
        <f>VLOOKUP(A21387,vlookup_a!C:D,2,FALSE)</f>
        <v>0</v>
      </c>
      <c r="E21387" s="2">
        <f t="shared" si="1002"/>
        <v>0</v>
      </c>
      <c r="F21387" t="str">
        <f t="shared" si="1003"/>
        <v>aman</v>
      </c>
      <c r="G21387" t="str">
        <f t="shared" si="1004"/>
        <v>update</v>
      </c>
    </row>
    <row r="21388" spans="1:7" x14ac:dyDescent="0.25">
      <c r="A21388" s="1" t="s">
        <v>21386</v>
      </c>
      <c r="B21388" s="2">
        <v>630595</v>
      </c>
      <c r="C21388" s="2">
        <f>IF(ISNA(VLOOKUP(A21388,vlookup_a!A:B,2,FALSE)),0,(VLOOKUP(A21388,vlookup_a!A:B,2,FALSE)))</f>
        <v>630595</v>
      </c>
      <c r="D21388" s="2">
        <f>VLOOKUP(A21388,vlookup_a!C:D,2,FALSE)</f>
        <v>0</v>
      </c>
      <c r="E21388" s="2">
        <f t="shared" si="1002"/>
        <v>0</v>
      </c>
      <c r="F21388" t="str">
        <f t="shared" si="1003"/>
        <v>aman</v>
      </c>
      <c r="G21388" t="str">
        <f t="shared" si="1004"/>
        <v>update</v>
      </c>
    </row>
    <row r="21389" spans="1:7" x14ac:dyDescent="0.25">
      <c r="A21389" s="1" t="s">
        <v>21387</v>
      </c>
      <c r="B21389" s="2">
        <v>37476</v>
      </c>
      <c r="C21389" s="2">
        <f>IF(ISNA(VLOOKUP(A21389,vlookup_a!A:B,2,FALSE)),0,(VLOOKUP(A21389,vlookup_a!A:B,2,FALSE)))</f>
        <v>37476</v>
      </c>
      <c r="D21389" s="2">
        <f>VLOOKUP(A21389,vlookup_a!C:D,2,FALSE)</f>
        <v>0</v>
      </c>
      <c r="E21389" s="2">
        <f t="shared" si="1002"/>
        <v>0</v>
      </c>
      <c r="F21389" t="str">
        <f t="shared" si="1003"/>
        <v>aman</v>
      </c>
      <c r="G21389" t="str">
        <f t="shared" si="1004"/>
        <v>update</v>
      </c>
    </row>
    <row r="21390" spans="1:7" x14ac:dyDescent="0.25">
      <c r="A21390" s="1" t="s">
        <v>21388</v>
      </c>
      <c r="B21390" s="2">
        <v>217036</v>
      </c>
      <c r="C21390" s="2">
        <f>IF(ISNA(VLOOKUP(A21390,vlookup_a!A:B,2,FALSE)),0,(VLOOKUP(A21390,vlookup_a!A:B,2,FALSE)))</f>
        <v>217036</v>
      </c>
      <c r="D21390" s="2">
        <f>VLOOKUP(A21390,vlookup_a!C:D,2,FALSE)</f>
        <v>0</v>
      </c>
      <c r="E21390" s="2">
        <f t="shared" si="1002"/>
        <v>0</v>
      </c>
      <c r="F21390" t="str">
        <f t="shared" si="1003"/>
        <v>aman</v>
      </c>
      <c r="G21390" t="str">
        <f t="shared" si="1004"/>
        <v>update</v>
      </c>
    </row>
    <row r="21391" spans="1:7" x14ac:dyDescent="0.25">
      <c r="A21391" s="1" t="s">
        <v>21389</v>
      </c>
      <c r="B21391" s="2">
        <v>3524</v>
      </c>
      <c r="C21391" s="2">
        <f>IF(ISNA(VLOOKUP(A21391,vlookup_a!A:B,2,FALSE)),0,(VLOOKUP(A21391,vlookup_a!A:B,2,FALSE)))</f>
        <v>3524</v>
      </c>
      <c r="D21391" s="2">
        <f>VLOOKUP(A21391,vlookup_a!C:D,2,FALSE)</f>
        <v>0</v>
      </c>
      <c r="E21391" s="2">
        <f t="shared" si="1002"/>
        <v>0</v>
      </c>
      <c r="F21391" t="str">
        <f t="shared" si="1003"/>
        <v>aman</v>
      </c>
      <c r="G21391" t="str">
        <f t="shared" si="1004"/>
        <v>update</v>
      </c>
    </row>
    <row r="21392" spans="1:7" x14ac:dyDescent="0.25">
      <c r="A21392" s="1" t="s">
        <v>21390</v>
      </c>
      <c r="B21392" s="2">
        <v>311927</v>
      </c>
      <c r="C21392" s="2">
        <f>IF(ISNA(VLOOKUP(A21392,vlookup_a!A:B,2,FALSE)),0,(VLOOKUP(A21392,vlookup_a!A:B,2,FALSE)))</f>
        <v>311927</v>
      </c>
      <c r="D21392" s="2">
        <f>VLOOKUP(A21392,vlookup_a!C:D,2,FALSE)</f>
        <v>0</v>
      </c>
      <c r="E21392" s="2">
        <f t="shared" si="1002"/>
        <v>0</v>
      </c>
      <c r="F21392" t="str">
        <f t="shared" si="1003"/>
        <v>aman</v>
      </c>
      <c r="G21392" t="str">
        <f t="shared" si="1004"/>
        <v>update</v>
      </c>
    </row>
    <row r="21393" spans="1:7" x14ac:dyDescent="0.25">
      <c r="A21393" s="1" t="s">
        <v>21391</v>
      </c>
      <c r="B21393" s="2">
        <v>528273</v>
      </c>
      <c r="C21393" s="2">
        <f>IF(ISNA(VLOOKUP(A21393,vlookup_a!A:B,2,FALSE)),0,(VLOOKUP(A21393,vlookup_a!A:B,2,FALSE)))</f>
        <v>528273</v>
      </c>
      <c r="D21393" s="2">
        <f>VLOOKUP(A21393,vlookup_a!C:D,2,FALSE)</f>
        <v>0</v>
      </c>
      <c r="E21393" s="2">
        <f t="shared" si="1002"/>
        <v>0</v>
      </c>
      <c r="F21393" t="str">
        <f t="shared" si="1003"/>
        <v>aman</v>
      </c>
      <c r="G21393" t="str">
        <f t="shared" si="1004"/>
        <v>update</v>
      </c>
    </row>
    <row r="21394" spans="1:7" x14ac:dyDescent="0.25">
      <c r="A21394" s="1" t="s">
        <v>21392</v>
      </c>
      <c r="B21394" s="2">
        <v>191794</v>
      </c>
      <c r="C21394" s="2">
        <f>IF(ISNA(VLOOKUP(A21394,vlookup_a!A:B,2,FALSE)),0,(VLOOKUP(A21394,vlookup_a!A:B,2,FALSE)))</f>
        <v>191794</v>
      </c>
      <c r="D21394" s="2">
        <f>VLOOKUP(A21394,vlookup_a!C:D,2,FALSE)</f>
        <v>0</v>
      </c>
      <c r="E21394" s="2">
        <f t="shared" si="1002"/>
        <v>0</v>
      </c>
      <c r="F21394" t="str">
        <f t="shared" si="1003"/>
        <v>aman</v>
      </c>
      <c r="G21394" t="str">
        <f t="shared" si="1004"/>
        <v>update</v>
      </c>
    </row>
    <row r="21395" spans="1:7" x14ac:dyDescent="0.25">
      <c r="A21395" s="1" t="s">
        <v>21393</v>
      </c>
      <c r="B21395" s="2">
        <v>261910</v>
      </c>
      <c r="C21395" s="2">
        <f>IF(ISNA(VLOOKUP(A21395,vlookup_a!A:B,2,FALSE)),0,(VLOOKUP(A21395,vlookup_a!A:B,2,FALSE)))</f>
        <v>261911</v>
      </c>
      <c r="D21395" s="2">
        <f>VLOOKUP(A21395,vlookup_a!C:D,2,FALSE)</f>
        <v>0</v>
      </c>
      <c r="E21395" s="2">
        <f t="shared" si="1002"/>
        <v>-1</v>
      </c>
      <c r="F21395" t="str">
        <f t="shared" si="1003"/>
        <v>aman</v>
      </c>
      <c r="G21395" t="str">
        <f t="shared" si="1004"/>
        <v>update</v>
      </c>
    </row>
    <row r="21396" spans="1:7" x14ac:dyDescent="0.25">
      <c r="A21396" s="1" t="s">
        <v>21394</v>
      </c>
      <c r="B21396" s="2">
        <v>39667</v>
      </c>
      <c r="C21396" s="2">
        <f>IF(ISNA(VLOOKUP(A21396,vlookup_a!A:B,2,FALSE)),0,(VLOOKUP(A21396,vlookup_a!A:B,2,FALSE)))</f>
        <v>39667</v>
      </c>
      <c r="D21396" s="2">
        <f>VLOOKUP(A21396,vlookup_a!C:D,2,FALSE)</f>
        <v>0</v>
      </c>
      <c r="E21396" s="2">
        <f t="shared" si="1002"/>
        <v>0</v>
      </c>
      <c r="F21396" t="str">
        <f t="shared" si="1003"/>
        <v>aman</v>
      </c>
      <c r="G21396" t="str">
        <f t="shared" si="1004"/>
        <v>update</v>
      </c>
    </row>
    <row r="21397" spans="1:7" x14ac:dyDescent="0.25">
      <c r="A21397" s="1" t="s">
        <v>21395</v>
      </c>
      <c r="B21397" s="2">
        <v>279030</v>
      </c>
      <c r="C21397" s="2">
        <f>IF(ISNA(VLOOKUP(A21397,vlookup_a!A:B,2,FALSE)),0,(VLOOKUP(A21397,vlookup_a!A:B,2,FALSE)))</f>
        <v>279030</v>
      </c>
      <c r="D21397" s="2">
        <f>VLOOKUP(A21397,vlookup_a!C:D,2,FALSE)</f>
        <v>0</v>
      </c>
      <c r="E21397" s="2">
        <f t="shared" si="1002"/>
        <v>0</v>
      </c>
      <c r="F21397" t="str">
        <f t="shared" si="1003"/>
        <v>aman</v>
      </c>
      <c r="G21397" t="str">
        <f t="shared" si="1004"/>
        <v>update</v>
      </c>
    </row>
    <row r="21398" spans="1:7" x14ac:dyDescent="0.25">
      <c r="A21398" s="1" t="s">
        <v>21396</v>
      </c>
      <c r="B21398" s="2">
        <v>801199</v>
      </c>
      <c r="C21398" s="2">
        <f>IF(ISNA(VLOOKUP(A21398,vlookup_a!A:B,2,FALSE)),0,(VLOOKUP(A21398,vlookup_a!A:B,2,FALSE)))</f>
        <v>801199</v>
      </c>
      <c r="D21398" s="2">
        <f>VLOOKUP(A21398,vlookup_a!C:D,2,FALSE)</f>
        <v>0</v>
      </c>
      <c r="E21398" s="2">
        <f t="shared" si="1002"/>
        <v>0</v>
      </c>
      <c r="F21398" t="str">
        <f t="shared" si="1003"/>
        <v>aman</v>
      </c>
      <c r="G21398" t="str">
        <f t="shared" si="1004"/>
        <v>update</v>
      </c>
    </row>
    <row r="21399" spans="1:7" x14ac:dyDescent="0.25">
      <c r="A21399" s="1" t="s">
        <v>21397</v>
      </c>
      <c r="B21399" s="2">
        <v>958</v>
      </c>
      <c r="C21399" s="2">
        <f>IF(ISNA(VLOOKUP(A21399,vlookup_a!A:B,2,FALSE)),0,(VLOOKUP(A21399,vlookup_a!A:B,2,FALSE)))</f>
        <v>958</v>
      </c>
      <c r="D21399" s="2">
        <f>VLOOKUP(A21399,vlookup_a!C:D,2,FALSE)</f>
        <v>0</v>
      </c>
      <c r="E21399" s="2">
        <f t="shared" si="1002"/>
        <v>0</v>
      </c>
      <c r="F21399" t="str">
        <f t="shared" si="1003"/>
        <v>aman</v>
      </c>
      <c r="G21399" t="str">
        <f t="shared" si="1004"/>
        <v>update</v>
      </c>
    </row>
    <row r="21400" spans="1:7" x14ac:dyDescent="0.25">
      <c r="A21400" s="1" t="s">
        <v>21398</v>
      </c>
      <c r="B21400" s="2">
        <v>504732</v>
      </c>
      <c r="C21400" s="2">
        <f>IF(ISNA(VLOOKUP(A21400,vlookup_a!A:B,2,FALSE)),0,(VLOOKUP(A21400,vlookup_a!A:B,2,FALSE)))</f>
        <v>504732</v>
      </c>
      <c r="D21400" s="2">
        <f>VLOOKUP(A21400,vlookup_a!C:D,2,FALSE)</f>
        <v>0</v>
      </c>
      <c r="E21400" s="2">
        <f t="shared" si="1002"/>
        <v>0</v>
      </c>
      <c r="F21400" t="str">
        <f t="shared" si="1003"/>
        <v>aman</v>
      </c>
      <c r="G21400" t="str">
        <f t="shared" si="1004"/>
        <v>update</v>
      </c>
    </row>
    <row r="21401" spans="1:7" x14ac:dyDescent="0.25">
      <c r="A21401" s="1" t="s">
        <v>21399</v>
      </c>
      <c r="B21401" s="2">
        <v>146</v>
      </c>
      <c r="C21401" s="2">
        <f>IF(ISNA(VLOOKUP(A21401,vlookup_a!A:B,2,FALSE)),0,(VLOOKUP(A21401,vlookup_a!A:B,2,FALSE)))</f>
        <v>146</v>
      </c>
      <c r="D21401" s="2">
        <f>VLOOKUP(A21401,vlookup_a!C:D,2,FALSE)</f>
        <v>0</v>
      </c>
      <c r="E21401" s="2">
        <f t="shared" si="1002"/>
        <v>0</v>
      </c>
      <c r="F21401" t="str">
        <f t="shared" si="1003"/>
        <v>aman</v>
      </c>
      <c r="G21401" t="str">
        <f t="shared" si="1004"/>
        <v>update</v>
      </c>
    </row>
    <row r="21402" spans="1:7" x14ac:dyDescent="0.25">
      <c r="A21402" s="1" t="s">
        <v>21400</v>
      </c>
      <c r="B21402" s="2">
        <v>9928</v>
      </c>
      <c r="C21402" s="2">
        <f>IF(ISNA(VLOOKUP(A21402,vlookup_a!A:B,2,FALSE)),0,(VLOOKUP(A21402,vlookup_a!A:B,2,FALSE)))</f>
        <v>9928</v>
      </c>
      <c r="D21402" s="2">
        <f>VLOOKUP(A21402,vlookup_a!C:D,2,FALSE)</f>
        <v>0</v>
      </c>
      <c r="E21402" s="2">
        <f t="shared" si="1002"/>
        <v>0</v>
      </c>
      <c r="F21402" t="str">
        <f t="shared" si="1003"/>
        <v>aman</v>
      </c>
      <c r="G21402" t="str">
        <f t="shared" si="1004"/>
        <v>update</v>
      </c>
    </row>
    <row r="21403" spans="1:7" x14ac:dyDescent="0.25">
      <c r="A21403" s="1" t="s">
        <v>21401</v>
      </c>
      <c r="B21403" s="2">
        <v>1168200</v>
      </c>
      <c r="C21403" s="2">
        <f>IF(ISNA(VLOOKUP(A21403,vlookup_a!A:B,2,FALSE)),0,(VLOOKUP(A21403,vlookup_a!A:B,2,FALSE)))</f>
        <v>1168200</v>
      </c>
      <c r="D21403" s="2">
        <f>VLOOKUP(A21403,vlookup_a!C:D,2,FALSE)</f>
        <v>0</v>
      </c>
      <c r="E21403" s="2">
        <f t="shared" si="1002"/>
        <v>0</v>
      </c>
      <c r="F21403" t="str">
        <f t="shared" si="1003"/>
        <v>aman</v>
      </c>
      <c r="G21403" t="str">
        <f t="shared" si="1004"/>
        <v>update</v>
      </c>
    </row>
    <row r="21404" spans="1:7" x14ac:dyDescent="0.25">
      <c r="A21404" s="1" t="s">
        <v>21402</v>
      </c>
      <c r="B21404" s="2">
        <v>113501</v>
      </c>
      <c r="C21404" s="2">
        <f>IF(ISNA(VLOOKUP(A21404,vlookup_a!A:B,2,FALSE)),0,(VLOOKUP(A21404,vlookup_a!A:B,2,FALSE)))</f>
        <v>113501</v>
      </c>
      <c r="D21404" s="2">
        <f>VLOOKUP(A21404,vlookup_a!C:D,2,FALSE)</f>
        <v>0</v>
      </c>
      <c r="E21404" s="2">
        <f t="shared" si="1002"/>
        <v>0</v>
      </c>
      <c r="F21404" t="str">
        <f t="shared" si="1003"/>
        <v>aman</v>
      </c>
      <c r="G21404" t="str">
        <f t="shared" si="1004"/>
        <v>update</v>
      </c>
    </row>
    <row r="21405" spans="1:7" x14ac:dyDescent="0.25">
      <c r="A21405" s="1" t="s">
        <v>21403</v>
      </c>
      <c r="B21405" s="2">
        <v>66455</v>
      </c>
      <c r="C21405" s="2">
        <f>IF(ISNA(VLOOKUP(A21405,vlookup_a!A:B,2,FALSE)),0,(VLOOKUP(A21405,vlookup_a!A:B,2,FALSE)))</f>
        <v>66455</v>
      </c>
      <c r="D21405" s="2">
        <f>VLOOKUP(A21405,vlookup_a!C:D,2,FALSE)</f>
        <v>0</v>
      </c>
      <c r="E21405" s="2">
        <f t="shared" si="1002"/>
        <v>0</v>
      </c>
      <c r="F21405" t="str">
        <f t="shared" si="1003"/>
        <v>aman</v>
      </c>
      <c r="G21405" t="str">
        <f t="shared" si="1004"/>
        <v>update</v>
      </c>
    </row>
    <row r="21406" spans="1:7" x14ac:dyDescent="0.25">
      <c r="A21406" s="1" t="s">
        <v>21404</v>
      </c>
      <c r="B21406" s="2">
        <v>19980</v>
      </c>
      <c r="C21406" s="2">
        <f>IF(ISNA(VLOOKUP(A21406,vlookup_a!A:B,2,FALSE)),0,(VLOOKUP(A21406,vlookup_a!A:B,2,FALSE)))</f>
        <v>19980</v>
      </c>
      <c r="D21406" s="2">
        <f>VLOOKUP(A21406,vlookup_a!C:D,2,FALSE)</f>
        <v>0</v>
      </c>
      <c r="E21406" s="2">
        <f t="shared" si="1002"/>
        <v>0</v>
      </c>
      <c r="F21406" t="str">
        <f t="shared" si="1003"/>
        <v>aman</v>
      </c>
      <c r="G21406" t="str">
        <f t="shared" si="1004"/>
        <v>update</v>
      </c>
    </row>
    <row r="21407" spans="1:7" x14ac:dyDescent="0.25">
      <c r="A21407" s="1" t="s">
        <v>21405</v>
      </c>
      <c r="B21407" s="2">
        <v>1180764</v>
      </c>
      <c r="C21407" s="2">
        <f>IF(ISNA(VLOOKUP(A21407,vlookup_a!A:B,2,FALSE)),0,(VLOOKUP(A21407,vlookup_a!A:B,2,FALSE)))</f>
        <v>1180764</v>
      </c>
      <c r="D21407" s="2">
        <f>VLOOKUP(A21407,vlookup_a!C:D,2,FALSE)</f>
        <v>0</v>
      </c>
      <c r="E21407" s="2">
        <f t="shared" si="1002"/>
        <v>0</v>
      </c>
      <c r="F21407" t="str">
        <f t="shared" si="1003"/>
        <v>aman</v>
      </c>
      <c r="G21407" t="str">
        <f t="shared" si="1004"/>
        <v>update</v>
      </c>
    </row>
    <row r="21408" spans="1:7" x14ac:dyDescent="0.25">
      <c r="A21408" s="1" t="s">
        <v>21406</v>
      </c>
      <c r="B21408" s="2">
        <v>15000</v>
      </c>
      <c r="C21408" s="2">
        <f>IF(ISNA(VLOOKUP(A21408,vlookup_a!A:B,2,FALSE)),0,(VLOOKUP(A21408,vlookup_a!A:B,2,FALSE)))</f>
        <v>15000</v>
      </c>
      <c r="D21408" s="2">
        <f>VLOOKUP(A21408,vlookup_a!C:D,2,FALSE)</f>
        <v>0</v>
      </c>
      <c r="E21408" s="2">
        <f t="shared" si="1002"/>
        <v>0</v>
      </c>
      <c r="F21408" t="str">
        <f t="shared" si="1003"/>
        <v>aman</v>
      </c>
      <c r="G21408" t="str">
        <f t="shared" si="1004"/>
        <v>update</v>
      </c>
    </row>
    <row r="21409" spans="1:7" x14ac:dyDescent="0.25">
      <c r="A21409" s="1" t="s">
        <v>21407</v>
      </c>
      <c r="B21409" s="2">
        <v>5479300</v>
      </c>
      <c r="C21409" s="2">
        <f>IF(ISNA(VLOOKUP(A21409,vlookup_a!A:B,2,FALSE)),0,(VLOOKUP(A21409,vlookup_a!A:B,2,FALSE)))</f>
        <v>5479300</v>
      </c>
      <c r="D21409" s="2">
        <f>VLOOKUP(A21409,vlookup_a!C:D,2,FALSE)</f>
        <v>0</v>
      </c>
      <c r="E21409" s="2">
        <f t="shared" si="1002"/>
        <v>0</v>
      </c>
      <c r="F21409" t="str">
        <f t="shared" si="1003"/>
        <v>aman</v>
      </c>
      <c r="G21409" t="str">
        <f t="shared" si="1004"/>
        <v>update</v>
      </c>
    </row>
    <row r="21410" spans="1:7" x14ac:dyDescent="0.25">
      <c r="A21410" s="1" t="s">
        <v>21408</v>
      </c>
      <c r="B21410" s="2">
        <v>810848</v>
      </c>
      <c r="C21410" s="2">
        <f>IF(ISNA(VLOOKUP(A21410,vlookup_a!A:B,2,FALSE)),0,(VLOOKUP(A21410,vlookup_a!A:B,2,FALSE)))</f>
        <v>810848</v>
      </c>
      <c r="D21410" s="2">
        <f>VLOOKUP(A21410,vlookup_a!C:D,2,FALSE)</f>
        <v>0</v>
      </c>
      <c r="E21410" s="2">
        <f t="shared" si="1002"/>
        <v>0</v>
      </c>
      <c r="F21410" t="str">
        <f t="shared" si="1003"/>
        <v>aman</v>
      </c>
      <c r="G21410" t="str">
        <f t="shared" si="1004"/>
        <v>update</v>
      </c>
    </row>
    <row r="21411" spans="1:7" x14ac:dyDescent="0.25">
      <c r="A21411" s="1" t="s">
        <v>21409</v>
      </c>
      <c r="B21411" s="2">
        <v>173767</v>
      </c>
      <c r="C21411" s="2">
        <f>IF(ISNA(VLOOKUP(A21411,vlookup_a!A:B,2,FALSE)),0,(VLOOKUP(A21411,vlookup_a!A:B,2,FALSE)))</f>
        <v>173767</v>
      </c>
      <c r="D21411" s="2">
        <f>VLOOKUP(A21411,vlookup_a!C:D,2,FALSE)</f>
        <v>0</v>
      </c>
      <c r="E21411" s="2">
        <f t="shared" si="1002"/>
        <v>0</v>
      </c>
      <c r="F21411" t="str">
        <f t="shared" si="1003"/>
        <v>aman</v>
      </c>
      <c r="G21411" t="str">
        <f t="shared" si="1004"/>
        <v>update</v>
      </c>
    </row>
    <row r="21412" spans="1:7" x14ac:dyDescent="0.25">
      <c r="A21412" s="1" t="s">
        <v>21410</v>
      </c>
      <c r="B21412" s="2">
        <v>256681</v>
      </c>
      <c r="C21412" s="2">
        <f>IF(ISNA(VLOOKUP(A21412,vlookup_a!A:B,2,FALSE)),0,(VLOOKUP(A21412,vlookup_a!A:B,2,FALSE)))</f>
        <v>256681</v>
      </c>
      <c r="D21412" s="2">
        <f>VLOOKUP(A21412,vlookup_a!C:D,2,FALSE)</f>
        <v>0</v>
      </c>
      <c r="E21412" s="2">
        <f t="shared" si="1002"/>
        <v>0</v>
      </c>
      <c r="F21412" t="str">
        <f t="shared" si="1003"/>
        <v>aman</v>
      </c>
      <c r="G21412" t="str">
        <f t="shared" si="1004"/>
        <v>update</v>
      </c>
    </row>
    <row r="21413" spans="1:7" x14ac:dyDescent="0.25">
      <c r="A21413" s="1" t="s">
        <v>21411</v>
      </c>
      <c r="B21413" s="2">
        <v>400000</v>
      </c>
      <c r="C21413" s="2">
        <f>IF(ISNA(VLOOKUP(A21413,vlookup_a!A:B,2,FALSE)),0,(VLOOKUP(A21413,vlookup_a!A:B,2,FALSE)))</f>
        <v>400000</v>
      </c>
      <c r="D21413" s="2">
        <f>VLOOKUP(A21413,vlookup_a!C:D,2,FALSE)</f>
        <v>0</v>
      </c>
      <c r="E21413" s="2">
        <f t="shared" si="1002"/>
        <v>0</v>
      </c>
      <c r="F21413" t="str">
        <f t="shared" si="1003"/>
        <v>aman</v>
      </c>
      <c r="G21413" t="str">
        <f t="shared" si="1004"/>
        <v>update</v>
      </c>
    </row>
    <row r="21414" spans="1:7" x14ac:dyDescent="0.25">
      <c r="A21414" s="1" t="s">
        <v>21412</v>
      </c>
      <c r="B21414" s="2">
        <v>200762</v>
      </c>
      <c r="C21414" s="2">
        <f>IF(ISNA(VLOOKUP(A21414,vlookup_a!A:B,2,FALSE)),0,(VLOOKUP(A21414,vlookup_a!A:B,2,FALSE)))</f>
        <v>200762</v>
      </c>
      <c r="D21414" s="2">
        <f>VLOOKUP(A21414,vlookup_a!C:D,2,FALSE)</f>
        <v>0</v>
      </c>
      <c r="E21414" s="2">
        <f t="shared" si="1002"/>
        <v>0</v>
      </c>
      <c r="F21414" t="str">
        <f t="shared" si="1003"/>
        <v>aman</v>
      </c>
      <c r="G21414" t="str">
        <f t="shared" si="1004"/>
        <v>update</v>
      </c>
    </row>
    <row r="21415" spans="1:7" x14ac:dyDescent="0.25">
      <c r="A21415" s="1" t="s">
        <v>21413</v>
      </c>
      <c r="B21415" s="2">
        <v>8033</v>
      </c>
      <c r="C21415" s="2">
        <f>IF(ISNA(VLOOKUP(A21415,vlookup_a!A:B,2,FALSE)),0,(VLOOKUP(A21415,vlookup_a!A:B,2,FALSE)))</f>
        <v>8033</v>
      </c>
      <c r="D21415" s="2">
        <f>VLOOKUP(A21415,vlookup_a!C:D,2,FALSE)</f>
        <v>0</v>
      </c>
      <c r="E21415" s="2">
        <f t="shared" si="1002"/>
        <v>0</v>
      </c>
      <c r="F21415" t="str">
        <f t="shared" si="1003"/>
        <v>aman</v>
      </c>
      <c r="G21415" t="str">
        <f t="shared" si="1004"/>
        <v>update</v>
      </c>
    </row>
    <row r="21416" spans="1:7" x14ac:dyDescent="0.25">
      <c r="A21416" s="1" t="s">
        <v>21414</v>
      </c>
      <c r="B21416" s="2">
        <v>1215116</v>
      </c>
      <c r="C21416" s="2">
        <f>IF(ISNA(VLOOKUP(A21416,vlookup_a!A:B,2,FALSE)),0,(VLOOKUP(A21416,vlookup_a!A:B,2,FALSE)))</f>
        <v>1215116</v>
      </c>
      <c r="D21416" s="2">
        <f>VLOOKUP(A21416,vlookup_a!C:D,2,FALSE)</f>
        <v>0</v>
      </c>
      <c r="E21416" s="2">
        <f t="shared" si="1002"/>
        <v>0</v>
      </c>
      <c r="F21416" t="str">
        <f t="shared" si="1003"/>
        <v>aman</v>
      </c>
      <c r="G21416" t="str">
        <f t="shared" si="1004"/>
        <v>update</v>
      </c>
    </row>
    <row r="21417" spans="1:7" x14ac:dyDescent="0.25">
      <c r="A21417" s="1" t="s">
        <v>21415</v>
      </c>
      <c r="B21417" s="2">
        <v>6750</v>
      </c>
      <c r="C21417" s="2">
        <f>IF(ISNA(VLOOKUP(A21417,vlookup_a!A:B,2,FALSE)),0,(VLOOKUP(A21417,vlookup_a!A:B,2,FALSE)))</f>
        <v>6750</v>
      </c>
      <c r="D21417" s="2">
        <f>VLOOKUP(A21417,vlookup_a!C:D,2,FALSE)</f>
        <v>0</v>
      </c>
      <c r="E21417" s="2">
        <f t="shared" si="1002"/>
        <v>0</v>
      </c>
      <c r="F21417" t="str">
        <f t="shared" si="1003"/>
        <v>aman</v>
      </c>
      <c r="G21417" t="str">
        <f t="shared" si="1004"/>
        <v>update</v>
      </c>
    </row>
    <row r="21418" spans="1:7" x14ac:dyDescent="0.25">
      <c r="A21418" s="1" t="s">
        <v>21416</v>
      </c>
      <c r="B21418" s="2">
        <v>242487</v>
      </c>
      <c r="C21418" s="2">
        <f>IF(ISNA(VLOOKUP(A21418,vlookup_a!A:B,2,FALSE)),0,(VLOOKUP(A21418,vlookup_a!A:B,2,FALSE)))</f>
        <v>242487</v>
      </c>
      <c r="D21418" s="2">
        <f>VLOOKUP(A21418,vlookup_a!C:D,2,FALSE)</f>
        <v>0</v>
      </c>
      <c r="E21418" s="2">
        <f t="shared" si="1002"/>
        <v>0</v>
      </c>
      <c r="F21418" t="str">
        <f t="shared" si="1003"/>
        <v>aman</v>
      </c>
      <c r="G21418" t="str">
        <f t="shared" si="1004"/>
        <v>update</v>
      </c>
    </row>
    <row r="21419" spans="1:7" x14ac:dyDescent="0.25">
      <c r="A21419" s="1" t="s">
        <v>21417</v>
      </c>
      <c r="B21419" s="2">
        <v>121715</v>
      </c>
      <c r="C21419" s="2">
        <f>IF(ISNA(VLOOKUP(A21419,vlookup_a!A:B,2,FALSE)),0,(VLOOKUP(A21419,vlookup_a!A:B,2,FALSE)))</f>
        <v>121715</v>
      </c>
      <c r="D21419" s="2">
        <f>VLOOKUP(A21419,vlookup_a!C:D,2,FALSE)</f>
        <v>0</v>
      </c>
      <c r="E21419" s="2">
        <f t="shared" si="1002"/>
        <v>0</v>
      </c>
      <c r="F21419" t="str">
        <f t="shared" si="1003"/>
        <v>aman</v>
      </c>
      <c r="G21419" t="str">
        <f t="shared" si="1004"/>
        <v>update</v>
      </c>
    </row>
    <row r="21420" spans="1:7" x14ac:dyDescent="0.25">
      <c r="A21420" s="1" t="s">
        <v>21418</v>
      </c>
      <c r="B21420" s="2">
        <v>69180</v>
      </c>
      <c r="C21420" s="2">
        <f>IF(ISNA(VLOOKUP(A21420,vlookup_a!A:B,2,FALSE)),0,(VLOOKUP(A21420,vlookup_a!A:B,2,FALSE)))</f>
        <v>69180</v>
      </c>
      <c r="D21420" s="2">
        <f>VLOOKUP(A21420,vlookup_a!C:D,2,FALSE)</f>
        <v>0</v>
      </c>
      <c r="E21420" s="2">
        <f t="shared" si="1002"/>
        <v>0</v>
      </c>
      <c r="F21420" t="str">
        <f t="shared" si="1003"/>
        <v>aman</v>
      </c>
      <c r="G21420" t="str">
        <f t="shared" si="1004"/>
        <v>update</v>
      </c>
    </row>
    <row r="21421" spans="1:7" x14ac:dyDescent="0.25">
      <c r="A21421" s="1" t="s">
        <v>21419</v>
      </c>
      <c r="B21421" s="2">
        <v>46512</v>
      </c>
      <c r="C21421" s="2">
        <f>IF(ISNA(VLOOKUP(A21421,vlookup_a!A:B,2,FALSE)),0,(VLOOKUP(A21421,vlookup_a!A:B,2,FALSE)))</f>
        <v>46512</v>
      </c>
      <c r="D21421" s="2">
        <f>VLOOKUP(A21421,vlookup_a!C:D,2,FALSE)</f>
        <v>0</v>
      </c>
      <c r="E21421" s="2">
        <f t="shared" si="1002"/>
        <v>0</v>
      </c>
      <c r="F21421" t="str">
        <f t="shared" si="1003"/>
        <v>aman</v>
      </c>
      <c r="G21421" t="str">
        <f t="shared" si="1004"/>
        <v>update</v>
      </c>
    </row>
    <row r="21422" spans="1:7" x14ac:dyDescent="0.25">
      <c r="A21422" s="1" t="s">
        <v>21420</v>
      </c>
      <c r="B21422" s="2">
        <v>30000</v>
      </c>
      <c r="C21422" s="2">
        <f>IF(ISNA(VLOOKUP(A21422,vlookup_a!A:B,2,FALSE)),0,(VLOOKUP(A21422,vlookup_a!A:B,2,FALSE)))</f>
        <v>30000</v>
      </c>
      <c r="D21422" s="2">
        <f>VLOOKUP(A21422,vlookup_a!C:D,2,FALSE)</f>
        <v>0</v>
      </c>
      <c r="E21422" s="2">
        <f t="shared" si="1002"/>
        <v>0</v>
      </c>
      <c r="F21422" t="str">
        <f t="shared" si="1003"/>
        <v>aman</v>
      </c>
      <c r="G21422" t="str">
        <f t="shared" si="1004"/>
        <v>update</v>
      </c>
    </row>
    <row r="21423" spans="1:7" x14ac:dyDescent="0.25">
      <c r="A21423" s="1" t="s">
        <v>21421</v>
      </c>
      <c r="B21423" s="2">
        <v>866580</v>
      </c>
      <c r="C21423" s="2">
        <f>IF(ISNA(VLOOKUP(A21423,vlookup_a!A:B,2,FALSE)),0,(VLOOKUP(A21423,vlookup_a!A:B,2,FALSE)))</f>
        <v>866580</v>
      </c>
      <c r="D21423" s="2">
        <f>VLOOKUP(A21423,vlookup_a!C:D,2,FALSE)</f>
        <v>0</v>
      </c>
      <c r="E21423" s="2">
        <f t="shared" si="1002"/>
        <v>0</v>
      </c>
      <c r="F21423" t="str">
        <f t="shared" si="1003"/>
        <v>aman</v>
      </c>
      <c r="G21423" t="str">
        <f t="shared" si="1004"/>
        <v>update</v>
      </c>
    </row>
    <row r="21424" spans="1:7" x14ac:dyDescent="0.25">
      <c r="A21424" s="1" t="s">
        <v>21422</v>
      </c>
      <c r="B21424" s="2">
        <v>356296</v>
      </c>
      <c r="C21424" s="2">
        <f>IF(ISNA(VLOOKUP(A21424,vlookup_a!A:B,2,FALSE)),0,(VLOOKUP(A21424,vlookup_a!A:B,2,FALSE)))</f>
        <v>356297</v>
      </c>
      <c r="D21424" s="2">
        <f>VLOOKUP(A21424,vlookup_a!C:D,2,FALSE)</f>
        <v>0</v>
      </c>
      <c r="E21424" s="2">
        <f t="shared" si="1002"/>
        <v>-1</v>
      </c>
      <c r="F21424" t="str">
        <f t="shared" si="1003"/>
        <v>aman</v>
      </c>
      <c r="G21424" t="str">
        <f t="shared" si="1004"/>
        <v>update</v>
      </c>
    </row>
    <row r="21425" spans="1:7" x14ac:dyDescent="0.25">
      <c r="A21425" s="1" t="s">
        <v>21423</v>
      </c>
      <c r="B21425" s="2">
        <v>366</v>
      </c>
      <c r="C21425" s="2">
        <f>IF(ISNA(VLOOKUP(A21425,vlookup_a!A:B,2,FALSE)),0,(VLOOKUP(A21425,vlookup_a!A:B,2,FALSE)))</f>
        <v>366</v>
      </c>
      <c r="D21425" s="2">
        <f>VLOOKUP(A21425,vlookup_a!C:D,2,FALSE)</f>
        <v>0</v>
      </c>
      <c r="E21425" s="2">
        <f t="shared" si="1002"/>
        <v>0</v>
      </c>
      <c r="F21425" t="str">
        <f t="shared" si="1003"/>
        <v>aman</v>
      </c>
      <c r="G21425" t="str">
        <f t="shared" si="1004"/>
        <v>update</v>
      </c>
    </row>
    <row r="21426" spans="1:7" x14ac:dyDescent="0.25">
      <c r="A21426" s="1" t="s">
        <v>21424</v>
      </c>
      <c r="B21426" s="2">
        <v>199860</v>
      </c>
      <c r="C21426" s="2">
        <f>IF(ISNA(VLOOKUP(A21426,vlookup_a!A:B,2,FALSE)),0,(VLOOKUP(A21426,vlookup_a!A:B,2,FALSE)))</f>
        <v>199860</v>
      </c>
      <c r="D21426" s="2">
        <f>VLOOKUP(A21426,vlookup_a!C:D,2,FALSE)</f>
        <v>0</v>
      </c>
      <c r="E21426" s="2">
        <f t="shared" si="1002"/>
        <v>0</v>
      </c>
      <c r="F21426" t="str">
        <f t="shared" si="1003"/>
        <v>aman</v>
      </c>
      <c r="G21426" t="str">
        <f t="shared" si="1004"/>
        <v>update</v>
      </c>
    </row>
    <row r="21427" spans="1:7" x14ac:dyDescent="0.25">
      <c r="A21427" s="1" t="s">
        <v>21425</v>
      </c>
      <c r="B21427" s="2">
        <v>278964</v>
      </c>
      <c r="C21427" s="2">
        <f>IF(ISNA(VLOOKUP(A21427,vlookup_a!A:B,2,FALSE)),0,(VLOOKUP(A21427,vlookup_a!A:B,2,FALSE)))</f>
        <v>278964</v>
      </c>
      <c r="D21427" s="2">
        <f>VLOOKUP(A21427,vlookup_a!C:D,2,FALSE)</f>
        <v>0</v>
      </c>
      <c r="E21427" s="2">
        <f t="shared" si="1002"/>
        <v>0</v>
      </c>
      <c r="F21427" t="str">
        <f t="shared" si="1003"/>
        <v>aman</v>
      </c>
      <c r="G21427" t="str">
        <f t="shared" si="1004"/>
        <v>update</v>
      </c>
    </row>
    <row r="21428" spans="1:7" x14ac:dyDescent="0.25">
      <c r="A21428" s="1" t="s">
        <v>21426</v>
      </c>
      <c r="B21428" s="2">
        <v>451794</v>
      </c>
      <c r="C21428" s="2">
        <f>IF(ISNA(VLOOKUP(A21428,vlookup_a!A:B,2,FALSE)),0,(VLOOKUP(A21428,vlookup_a!A:B,2,FALSE)))</f>
        <v>451794</v>
      </c>
      <c r="D21428" s="2">
        <f>VLOOKUP(A21428,vlookup_a!C:D,2,FALSE)</f>
        <v>0</v>
      </c>
      <c r="E21428" s="2">
        <f t="shared" si="1002"/>
        <v>0</v>
      </c>
      <c r="F21428" t="str">
        <f t="shared" si="1003"/>
        <v>aman</v>
      </c>
      <c r="G21428" t="str">
        <f t="shared" si="1004"/>
        <v>update</v>
      </c>
    </row>
    <row r="21429" spans="1:7" x14ac:dyDescent="0.25">
      <c r="A21429" s="1" t="s">
        <v>21427</v>
      </c>
      <c r="B21429" s="2">
        <v>39600</v>
      </c>
      <c r="C21429" s="2">
        <f>IF(ISNA(VLOOKUP(A21429,vlookup_a!A:B,2,FALSE)),0,(VLOOKUP(A21429,vlookup_a!A:B,2,FALSE)))</f>
        <v>39600</v>
      </c>
      <c r="D21429" s="2">
        <f>VLOOKUP(A21429,vlookup_a!C:D,2,FALSE)</f>
        <v>0</v>
      </c>
      <c r="E21429" s="2">
        <f t="shared" si="1002"/>
        <v>0</v>
      </c>
      <c r="F21429" t="str">
        <f t="shared" si="1003"/>
        <v>aman</v>
      </c>
      <c r="G21429" t="str">
        <f t="shared" si="1004"/>
        <v>update</v>
      </c>
    </row>
    <row r="21430" spans="1:7" x14ac:dyDescent="0.25">
      <c r="A21430" s="1" t="s">
        <v>21428</v>
      </c>
      <c r="B21430" s="2">
        <v>19868</v>
      </c>
      <c r="C21430" s="2">
        <f>IF(ISNA(VLOOKUP(A21430,vlookup_a!A:B,2,FALSE)),0,(VLOOKUP(A21430,vlookup_a!A:B,2,FALSE)))</f>
        <v>19868</v>
      </c>
      <c r="D21430" s="2">
        <f>VLOOKUP(A21430,vlookup_a!C:D,2,FALSE)</f>
        <v>0</v>
      </c>
      <c r="E21430" s="2">
        <f t="shared" si="1002"/>
        <v>0</v>
      </c>
      <c r="F21430" t="str">
        <f t="shared" si="1003"/>
        <v>aman</v>
      </c>
      <c r="G21430" t="str">
        <f t="shared" si="1004"/>
        <v>update</v>
      </c>
    </row>
    <row r="21431" spans="1:7" x14ac:dyDescent="0.25">
      <c r="A21431" s="1" t="s">
        <v>21429</v>
      </c>
      <c r="B21431" s="2">
        <v>523183</v>
      </c>
      <c r="C21431" s="2">
        <f>IF(ISNA(VLOOKUP(A21431,vlookup_a!A:B,2,FALSE)),0,(VLOOKUP(A21431,vlookup_a!A:B,2,FALSE)))</f>
        <v>523183</v>
      </c>
      <c r="D21431" s="2">
        <f>VLOOKUP(A21431,vlookup_a!C:D,2,FALSE)</f>
        <v>0</v>
      </c>
      <c r="E21431" s="2">
        <f t="shared" si="1002"/>
        <v>0</v>
      </c>
      <c r="F21431" t="str">
        <f t="shared" si="1003"/>
        <v>aman</v>
      </c>
      <c r="G21431" t="str">
        <f t="shared" si="1004"/>
        <v>update</v>
      </c>
    </row>
    <row r="21432" spans="1:7" x14ac:dyDescent="0.25">
      <c r="A21432" s="1" t="s">
        <v>21430</v>
      </c>
      <c r="B21432" s="2">
        <v>5514177</v>
      </c>
      <c r="C21432" s="2">
        <f>IF(ISNA(VLOOKUP(A21432,vlookup_a!A:B,2,FALSE)),0,(VLOOKUP(A21432,vlookup_a!A:B,2,FALSE)))</f>
        <v>5514177</v>
      </c>
      <c r="D21432" s="2">
        <f>VLOOKUP(A21432,vlookup_a!C:D,2,FALSE)</f>
        <v>0</v>
      </c>
      <c r="E21432" s="2">
        <f t="shared" si="1002"/>
        <v>0</v>
      </c>
      <c r="F21432" t="str">
        <f t="shared" si="1003"/>
        <v>aman</v>
      </c>
      <c r="G21432" t="str">
        <f t="shared" si="1004"/>
        <v>update</v>
      </c>
    </row>
    <row r="21433" spans="1:7" x14ac:dyDescent="0.25">
      <c r="A21433" s="1" t="s">
        <v>21431</v>
      </c>
      <c r="B21433" s="2">
        <v>407338</v>
      </c>
      <c r="C21433" s="2">
        <f>IF(ISNA(VLOOKUP(A21433,vlookup_a!A:B,2,FALSE)),0,(VLOOKUP(A21433,vlookup_a!A:B,2,FALSE)))</f>
        <v>407338</v>
      </c>
      <c r="D21433" s="2">
        <f>VLOOKUP(A21433,vlookup_a!C:D,2,FALSE)</f>
        <v>0</v>
      </c>
      <c r="E21433" s="2">
        <f t="shared" si="1002"/>
        <v>0</v>
      </c>
      <c r="F21433" t="str">
        <f t="shared" si="1003"/>
        <v>aman</v>
      </c>
      <c r="G21433" t="str">
        <f t="shared" si="1004"/>
        <v>update</v>
      </c>
    </row>
    <row r="21434" spans="1:7" x14ac:dyDescent="0.25">
      <c r="A21434" s="1" t="s">
        <v>21432</v>
      </c>
      <c r="B21434" s="2">
        <v>162287</v>
      </c>
      <c r="C21434" s="2">
        <f>IF(ISNA(VLOOKUP(A21434,vlookup_a!A:B,2,FALSE)),0,(VLOOKUP(A21434,vlookup_a!A:B,2,FALSE)))</f>
        <v>162287</v>
      </c>
      <c r="D21434" s="2">
        <f>VLOOKUP(A21434,vlookup_a!C:D,2,FALSE)</f>
        <v>0</v>
      </c>
      <c r="E21434" s="2">
        <f t="shared" si="1002"/>
        <v>0</v>
      </c>
      <c r="F21434" t="str">
        <f t="shared" si="1003"/>
        <v>aman</v>
      </c>
      <c r="G21434" t="str">
        <f t="shared" si="1004"/>
        <v>update</v>
      </c>
    </row>
    <row r="21435" spans="1:7" x14ac:dyDescent="0.25">
      <c r="A21435" s="1" t="s">
        <v>21433</v>
      </c>
      <c r="B21435" s="2">
        <v>101762</v>
      </c>
      <c r="C21435" s="2">
        <f>IF(ISNA(VLOOKUP(A21435,vlookup_a!A:B,2,FALSE)),0,(VLOOKUP(A21435,vlookup_a!A:B,2,FALSE)))</f>
        <v>101762</v>
      </c>
      <c r="D21435" s="2">
        <f>VLOOKUP(A21435,vlookup_a!C:D,2,FALSE)</f>
        <v>0</v>
      </c>
      <c r="E21435" s="2">
        <f t="shared" si="1002"/>
        <v>0</v>
      </c>
      <c r="F21435" t="str">
        <f t="shared" si="1003"/>
        <v>aman</v>
      </c>
      <c r="G21435" t="str">
        <f t="shared" si="1004"/>
        <v>update</v>
      </c>
    </row>
    <row r="21436" spans="1:7" x14ac:dyDescent="0.25">
      <c r="A21436" s="1" t="s">
        <v>21434</v>
      </c>
      <c r="B21436" s="2">
        <v>33743</v>
      </c>
      <c r="C21436" s="2">
        <f>IF(ISNA(VLOOKUP(A21436,vlookup_a!A:B,2,FALSE)),0,(VLOOKUP(A21436,vlookup_a!A:B,2,FALSE)))</f>
        <v>33743</v>
      </c>
      <c r="D21436" s="2">
        <f>VLOOKUP(A21436,vlookup_a!C:D,2,FALSE)</f>
        <v>0</v>
      </c>
      <c r="E21436" s="2">
        <f t="shared" si="1002"/>
        <v>0</v>
      </c>
      <c r="F21436" t="str">
        <f t="shared" si="1003"/>
        <v>aman</v>
      </c>
      <c r="G21436" t="str">
        <f t="shared" si="1004"/>
        <v>update</v>
      </c>
    </row>
    <row r="21437" spans="1:7" x14ac:dyDescent="0.25">
      <c r="A21437" s="1" t="s">
        <v>21435</v>
      </c>
      <c r="B21437" s="2">
        <v>825799</v>
      </c>
      <c r="C21437" s="2">
        <f>IF(ISNA(VLOOKUP(A21437,vlookup_a!A:B,2,FALSE)),0,(VLOOKUP(A21437,vlookup_a!A:B,2,FALSE)))</f>
        <v>825799</v>
      </c>
      <c r="D21437" s="2">
        <f>VLOOKUP(A21437,vlookup_a!C:D,2,FALSE)</f>
        <v>0</v>
      </c>
      <c r="E21437" s="2">
        <f t="shared" si="1002"/>
        <v>0</v>
      </c>
      <c r="F21437" t="str">
        <f t="shared" si="1003"/>
        <v>aman</v>
      </c>
      <c r="G21437" t="str">
        <f t="shared" si="1004"/>
        <v>update</v>
      </c>
    </row>
    <row r="21438" spans="1:7" x14ac:dyDescent="0.25">
      <c r="A21438" s="1" t="s">
        <v>21436</v>
      </c>
      <c r="B21438" s="2">
        <v>516367</v>
      </c>
      <c r="C21438" s="2">
        <f>IF(ISNA(VLOOKUP(A21438,vlookup_a!A:B,2,FALSE)),0,(VLOOKUP(A21438,vlookup_a!A:B,2,FALSE)))</f>
        <v>516367</v>
      </c>
      <c r="D21438" s="2">
        <f>VLOOKUP(A21438,vlookup_a!C:D,2,FALSE)</f>
        <v>0</v>
      </c>
      <c r="E21438" s="2">
        <f t="shared" si="1002"/>
        <v>0</v>
      </c>
      <c r="F21438" t="str">
        <f t="shared" si="1003"/>
        <v>aman</v>
      </c>
      <c r="G21438" t="str">
        <f t="shared" si="1004"/>
        <v>update</v>
      </c>
    </row>
    <row r="21439" spans="1:7" x14ac:dyDescent="0.25">
      <c r="A21439" s="1" t="s">
        <v>21437</v>
      </c>
      <c r="B21439" s="2">
        <v>46798</v>
      </c>
      <c r="C21439" s="2">
        <f>IF(ISNA(VLOOKUP(A21439,vlookup_a!A:B,2,FALSE)),0,(VLOOKUP(A21439,vlookup_a!A:B,2,FALSE)))</f>
        <v>46798</v>
      </c>
      <c r="D21439" s="2">
        <f>VLOOKUP(A21439,vlookup_a!C:D,2,FALSE)</f>
        <v>0</v>
      </c>
      <c r="E21439" s="2">
        <f t="shared" si="1002"/>
        <v>0</v>
      </c>
      <c r="F21439" t="str">
        <f t="shared" si="1003"/>
        <v>aman</v>
      </c>
      <c r="G21439" t="str">
        <f t="shared" si="1004"/>
        <v>update</v>
      </c>
    </row>
    <row r="21440" spans="1:7" x14ac:dyDescent="0.25">
      <c r="A21440" s="1" t="s">
        <v>21438</v>
      </c>
      <c r="B21440" s="2">
        <v>336546</v>
      </c>
      <c r="C21440" s="2">
        <f>IF(ISNA(VLOOKUP(A21440,vlookup_a!A:B,2,FALSE)),0,(VLOOKUP(A21440,vlookup_a!A:B,2,FALSE)))</f>
        <v>336547</v>
      </c>
      <c r="D21440" s="2">
        <f>VLOOKUP(A21440,vlookup_a!C:D,2,FALSE)</f>
        <v>0</v>
      </c>
      <c r="E21440" s="2">
        <f t="shared" si="1002"/>
        <v>-1</v>
      </c>
      <c r="F21440" t="str">
        <f t="shared" si="1003"/>
        <v>aman</v>
      </c>
      <c r="G21440" t="str">
        <f t="shared" si="1004"/>
        <v>update</v>
      </c>
    </row>
    <row r="21441" spans="1:7" x14ac:dyDescent="0.25">
      <c r="A21441" s="1" t="s">
        <v>21439</v>
      </c>
      <c r="B21441" s="2">
        <v>300000</v>
      </c>
      <c r="C21441" s="2">
        <f>IF(ISNA(VLOOKUP(A21441,vlookup_a!A:B,2,FALSE)),0,(VLOOKUP(A21441,vlookup_a!A:B,2,FALSE)))</f>
        <v>300000</v>
      </c>
      <c r="D21441" s="2">
        <f>VLOOKUP(A21441,vlookup_a!C:D,2,FALSE)</f>
        <v>0</v>
      </c>
      <c r="E21441" s="2">
        <f t="shared" si="1002"/>
        <v>0</v>
      </c>
      <c r="F21441" t="str">
        <f t="shared" si="1003"/>
        <v>aman</v>
      </c>
      <c r="G21441" t="str">
        <f t="shared" si="1004"/>
        <v>update</v>
      </c>
    </row>
    <row r="21442" spans="1:7" x14ac:dyDescent="0.25">
      <c r="A21442" s="1" t="s">
        <v>21440</v>
      </c>
      <c r="B21442" s="2">
        <v>496031</v>
      </c>
      <c r="C21442" s="2">
        <f>IF(ISNA(VLOOKUP(A21442,vlookup_a!A:B,2,FALSE)),0,(VLOOKUP(A21442,vlookup_a!A:B,2,FALSE)))</f>
        <v>496031</v>
      </c>
      <c r="D21442" s="2">
        <f>VLOOKUP(A21442,vlookup_a!C:D,2,FALSE)</f>
        <v>0</v>
      </c>
      <c r="E21442" s="2">
        <f t="shared" si="1002"/>
        <v>0</v>
      </c>
      <c r="F21442" t="str">
        <f t="shared" si="1003"/>
        <v>aman</v>
      </c>
      <c r="G21442" t="str">
        <f t="shared" si="1004"/>
        <v>update</v>
      </c>
    </row>
    <row r="21443" spans="1:7" x14ac:dyDescent="0.25">
      <c r="A21443" s="1" t="s">
        <v>21441</v>
      </c>
      <c r="B21443" s="2">
        <v>805598</v>
      </c>
      <c r="C21443" s="2">
        <f>IF(ISNA(VLOOKUP(A21443,vlookup_a!A:B,2,FALSE)),0,(VLOOKUP(A21443,vlookup_a!A:B,2,FALSE)))</f>
        <v>805598</v>
      </c>
      <c r="D21443" s="2">
        <f>VLOOKUP(A21443,vlookup_a!C:D,2,FALSE)</f>
        <v>0</v>
      </c>
      <c r="E21443" s="2">
        <f t="shared" ref="E21443:E21506" si="1005">B21443-C21443</f>
        <v>0</v>
      </c>
      <c r="F21443" t="str">
        <f t="shared" ref="F21443:F21506" si="1006">IF(B21443=C21443,"aman",IF(B21443&lt;C21443,"aman","cek"))</f>
        <v>aman</v>
      </c>
      <c r="G21443" t="str">
        <f t="shared" ref="G21443:G21506" si="1007">IF(D21443=B21443,"no update","update")</f>
        <v>update</v>
      </c>
    </row>
    <row r="21444" spans="1:7" x14ac:dyDescent="0.25">
      <c r="A21444" s="1" t="s">
        <v>21442</v>
      </c>
      <c r="B21444" s="2">
        <v>10000</v>
      </c>
      <c r="C21444" s="2">
        <f>IF(ISNA(VLOOKUP(A21444,vlookup_a!A:B,2,FALSE)),0,(VLOOKUP(A21444,vlookup_a!A:B,2,FALSE)))</f>
        <v>10000</v>
      </c>
      <c r="D21444" s="2">
        <f>VLOOKUP(A21444,vlookup_a!C:D,2,FALSE)</f>
        <v>0</v>
      </c>
      <c r="E21444" s="2">
        <f t="shared" si="1005"/>
        <v>0</v>
      </c>
      <c r="F21444" t="str">
        <f t="shared" si="1006"/>
        <v>aman</v>
      </c>
      <c r="G21444" t="str">
        <f t="shared" si="1007"/>
        <v>update</v>
      </c>
    </row>
    <row r="21445" spans="1:7" x14ac:dyDescent="0.25">
      <c r="A21445" s="1" t="s">
        <v>21443</v>
      </c>
      <c r="B21445" s="2">
        <v>109309</v>
      </c>
      <c r="C21445" s="2">
        <f>IF(ISNA(VLOOKUP(A21445,vlookup_a!A:B,2,FALSE)),0,(VLOOKUP(A21445,vlookup_a!A:B,2,FALSE)))</f>
        <v>109309</v>
      </c>
      <c r="D21445" s="2">
        <f>VLOOKUP(A21445,vlookup_a!C:D,2,FALSE)</f>
        <v>0</v>
      </c>
      <c r="E21445" s="2">
        <f t="shared" si="1005"/>
        <v>0</v>
      </c>
      <c r="F21445" t="str">
        <f t="shared" si="1006"/>
        <v>aman</v>
      </c>
      <c r="G21445" t="str">
        <f t="shared" si="1007"/>
        <v>update</v>
      </c>
    </row>
    <row r="21446" spans="1:7" x14ac:dyDescent="0.25">
      <c r="A21446" s="1" t="s">
        <v>21444</v>
      </c>
      <c r="B21446" s="2">
        <v>308726</v>
      </c>
      <c r="C21446" s="2">
        <f>IF(ISNA(VLOOKUP(A21446,vlookup_a!A:B,2,FALSE)),0,(VLOOKUP(A21446,vlookup_a!A:B,2,FALSE)))</f>
        <v>308726</v>
      </c>
      <c r="D21446" s="2">
        <f>VLOOKUP(A21446,vlookup_a!C:D,2,FALSE)</f>
        <v>0</v>
      </c>
      <c r="E21446" s="2">
        <f t="shared" si="1005"/>
        <v>0</v>
      </c>
      <c r="F21446" t="str">
        <f t="shared" si="1006"/>
        <v>aman</v>
      </c>
      <c r="G21446" t="str">
        <f t="shared" si="1007"/>
        <v>update</v>
      </c>
    </row>
    <row r="21447" spans="1:7" x14ac:dyDescent="0.25">
      <c r="A21447" s="1" t="s">
        <v>21445</v>
      </c>
      <c r="B21447" s="2">
        <v>1433700</v>
      </c>
      <c r="C21447" s="2">
        <f>IF(ISNA(VLOOKUP(A21447,vlookup_a!A:B,2,FALSE)),0,(VLOOKUP(A21447,vlookup_a!A:B,2,FALSE)))</f>
        <v>1433700</v>
      </c>
      <c r="D21447" s="2">
        <f>VLOOKUP(A21447,vlookup_a!C:D,2,FALSE)</f>
        <v>0</v>
      </c>
      <c r="E21447" s="2">
        <f t="shared" si="1005"/>
        <v>0</v>
      </c>
      <c r="F21447" t="str">
        <f t="shared" si="1006"/>
        <v>aman</v>
      </c>
      <c r="G21447" t="str">
        <f t="shared" si="1007"/>
        <v>update</v>
      </c>
    </row>
    <row r="21448" spans="1:7" x14ac:dyDescent="0.25">
      <c r="A21448" s="1" t="s">
        <v>21446</v>
      </c>
      <c r="B21448" s="2">
        <v>339485</v>
      </c>
      <c r="C21448" s="2">
        <f>IF(ISNA(VLOOKUP(A21448,vlookup_a!A:B,2,FALSE)),0,(VLOOKUP(A21448,vlookup_a!A:B,2,FALSE)))</f>
        <v>339485</v>
      </c>
      <c r="D21448" s="2">
        <f>VLOOKUP(A21448,vlookup_a!C:D,2,FALSE)</f>
        <v>0</v>
      </c>
      <c r="E21448" s="2">
        <f t="shared" si="1005"/>
        <v>0</v>
      </c>
      <c r="F21448" t="str">
        <f t="shared" si="1006"/>
        <v>aman</v>
      </c>
      <c r="G21448" t="str">
        <f t="shared" si="1007"/>
        <v>update</v>
      </c>
    </row>
    <row r="21449" spans="1:7" x14ac:dyDescent="0.25">
      <c r="A21449" s="1" t="s">
        <v>21447</v>
      </c>
      <c r="B21449" s="2">
        <v>200000</v>
      </c>
      <c r="C21449" s="2">
        <f>IF(ISNA(VLOOKUP(A21449,vlookup_a!A:B,2,FALSE)),0,(VLOOKUP(A21449,vlookup_a!A:B,2,FALSE)))</f>
        <v>200000</v>
      </c>
      <c r="D21449" s="2">
        <f>VLOOKUP(A21449,vlookup_a!C:D,2,FALSE)</f>
        <v>0</v>
      </c>
      <c r="E21449" s="2">
        <f t="shared" si="1005"/>
        <v>0</v>
      </c>
      <c r="F21449" t="str">
        <f t="shared" si="1006"/>
        <v>aman</v>
      </c>
      <c r="G21449" t="str">
        <f t="shared" si="1007"/>
        <v>update</v>
      </c>
    </row>
    <row r="21450" spans="1:7" x14ac:dyDescent="0.25">
      <c r="A21450" s="1" t="s">
        <v>21448</v>
      </c>
      <c r="B21450" s="2">
        <v>84755</v>
      </c>
      <c r="C21450" s="2">
        <f>IF(ISNA(VLOOKUP(A21450,vlookup_a!A:B,2,FALSE)),0,(VLOOKUP(A21450,vlookup_a!A:B,2,FALSE)))</f>
        <v>84755</v>
      </c>
      <c r="D21450" s="2">
        <f>VLOOKUP(A21450,vlookup_a!C:D,2,FALSE)</f>
        <v>0</v>
      </c>
      <c r="E21450" s="2">
        <f t="shared" si="1005"/>
        <v>0</v>
      </c>
      <c r="F21450" t="str">
        <f t="shared" si="1006"/>
        <v>aman</v>
      </c>
      <c r="G21450" t="str">
        <f t="shared" si="1007"/>
        <v>update</v>
      </c>
    </row>
    <row r="21451" spans="1:7" x14ac:dyDescent="0.25">
      <c r="A21451" s="1" t="s">
        <v>21449</v>
      </c>
      <c r="B21451" s="2">
        <v>2677794</v>
      </c>
      <c r="C21451" s="2">
        <f>IF(ISNA(VLOOKUP(A21451,vlookup_a!A:B,2,FALSE)),0,(VLOOKUP(A21451,vlookup_a!A:B,2,FALSE)))</f>
        <v>2677794</v>
      </c>
      <c r="D21451" s="2">
        <f>VLOOKUP(A21451,vlookup_a!C:D,2,FALSE)</f>
        <v>0</v>
      </c>
      <c r="E21451" s="2">
        <f t="shared" si="1005"/>
        <v>0</v>
      </c>
      <c r="F21451" t="str">
        <f t="shared" si="1006"/>
        <v>aman</v>
      </c>
      <c r="G21451" t="str">
        <f t="shared" si="1007"/>
        <v>update</v>
      </c>
    </row>
    <row r="21452" spans="1:7" x14ac:dyDescent="0.25">
      <c r="A21452" s="1" t="s">
        <v>21450</v>
      </c>
      <c r="B21452" s="2">
        <v>676406</v>
      </c>
      <c r="C21452" s="2">
        <f>IF(ISNA(VLOOKUP(A21452,vlookup_a!A:B,2,FALSE)),0,(VLOOKUP(A21452,vlookup_a!A:B,2,FALSE)))</f>
        <v>676406</v>
      </c>
      <c r="D21452" s="2">
        <f>VLOOKUP(A21452,vlookup_a!C:D,2,FALSE)</f>
        <v>0</v>
      </c>
      <c r="E21452" s="2">
        <f t="shared" si="1005"/>
        <v>0</v>
      </c>
      <c r="F21452" t="str">
        <f t="shared" si="1006"/>
        <v>aman</v>
      </c>
      <c r="G21452" t="str">
        <f t="shared" si="1007"/>
        <v>update</v>
      </c>
    </row>
    <row r="21453" spans="1:7" x14ac:dyDescent="0.25">
      <c r="A21453" s="1" t="s">
        <v>21451</v>
      </c>
      <c r="B21453" s="2">
        <v>308461</v>
      </c>
      <c r="C21453" s="2">
        <f>IF(ISNA(VLOOKUP(A21453,vlookup_a!A:B,2,FALSE)),0,(VLOOKUP(A21453,vlookup_a!A:B,2,FALSE)))</f>
        <v>308461</v>
      </c>
      <c r="D21453" s="2">
        <f>VLOOKUP(A21453,vlookup_a!C:D,2,FALSE)</f>
        <v>0</v>
      </c>
      <c r="E21453" s="2">
        <f t="shared" si="1005"/>
        <v>0</v>
      </c>
      <c r="F21453" t="str">
        <f t="shared" si="1006"/>
        <v>aman</v>
      </c>
      <c r="G21453" t="str">
        <f t="shared" si="1007"/>
        <v>update</v>
      </c>
    </row>
    <row r="21454" spans="1:7" x14ac:dyDescent="0.25">
      <c r="A21454" s="1" t="s">
        <v>21452</v>
      </c>
      <c r="B21454" s="2">
        <v>423138</v>
      </c>
      <c r="C21454" s="2">
        <f>IF(ISNA(VLOOKUP(A21454,vlookup_a!A:B,2,FALSE)),0,(VLOOKUP(A21454,vlookup_a!A:B,2,FALSE)))</f>
        <v>423138</v>
      </c>
      <c r="D21454" s="2">
        <f>VLOOKUP(A21454,vlookup_a!C:D,2,FALSE)</f>
        <v>0</v>
      </c>
      <c r="E21454" s="2">
        <f t="shared" si="1005"/>
        <v>0</v>
      </c>
      <c r="F21454" t="str">
        <f t="shared" si="1006"/>
        <v>aman</v>
      </c>
      <c r="G21454" t="str">
        <f t="shared" si="1007"/>
        <v>update</v>
      </c>
    </row>
    <row r="21455" spans="1:7" x14ac:dyDescent="0.25">
      <c r="A21455" s="1" t="s">
        <v>21453</v>
      </c>
      <c r="B21455" s="2">
        <v>464428</v>
      </c>
      <c r="C21455" s="2">
        <f>IF(ISNA(VLOOKUP(A21455,vlookup_a!A:B,2,FALSE)),0,(VLOOKUP(A21455,vlookup_a!A:B,2,FALSE)))</f>
        <v>464428</v>
      </c>
      <c r="D21455" s="2">
        <f>VLOOKUP(A21455,vlookup_a!C:D,2,FALSE)</f>
        <v>0</v>
      </c>
      <c r="E21455" s="2">
        <f t="shared" si="1005"/>
        <v>0</v>
      </c>
      <c r="F21455" t="str">
        <f t="shared" si="1006"/>
        <v>aman</v>
      </c>
      <c r="G21455" t="str">
        <f t="shared" si="1007"/>
        <v>update</v>
      </c>
    </row>
    <row r="21456" spans="1:7" x14ac:dyDescent="0.25">
      <c r="A21456" s="1" t="s">
        <v>21454</v>
      </c>
      <c r="B21456" s="2">
        <v>852000</v>
      </c>
      <c r="C21456" s="2">
        <f>IF(ISNA(VLOOKUP(A21456,vlookup_a!A:B,2,FALSE)),0,(VLOOKUP(A21456,vlookup_a!A:B,2,FALSE)))</f>
        <v>852000</v>
      </c>
      <c r="D21456" s="2">
        <f>VLOOKUP(A21456,vlookup_a!C:D,2,FALSE)</f>
        <v>0</v>
      </c>
      <c r="E21456" s="2">
        <f t="shared" si="1005"/>
        <v>0</v>
      </c>
      <c r="F21456" t="str">
        <f t="shared" si="1006"/>
        <v>aman</v>
      </c>
      <c r="G21456" t="str">
        <f t="shared" si="1007"/>
        <v>update</v>
      </c>
    </row>
    <row r="21457" spans="1:7" x14ac:dyDescent="0.25">
      <c r="A21457" s="1" t="s">
        <v>21455</v>
      </c>
      <c r="B21457" s="2">
        <v>411387</v>
      </c>
      <c r="C21457" s="2">
        <f>IF(ISNA(VLOOKUP(A21457,vlookup_a!A:B,2,FALSE)),0,(VLOOKUP(A21457,vlookup_a!A:B,2,FALSE)))</f>
        <v>411387</v>
      </c>
      <c r="D21457" s="2">
        <f>VLOOKUP(A21457,vlookup_a!C:D,2,FALSE)</f>
        <v>0</v>
      </c>
      <c r="E21457" s="2">
        <f t="shared" si="1005"/>
        <v>0</v>
      </c>
      <c r="F21457" t="str">
        <f t="shared" si="1006"/>
        <v>aman</v>
      </c>
      <c r="G21457" t="str">
        <f t="shared" si="1007"/>
        <v>update</v>
      </c>
    </row>
    <row r="21458" spans="1:7" x14ac:dyDescent="0.25">
      <c r="A21458" s="1" t="s">
        <v>21456</v>
      </c>
      <c r="B21458" s="2">
        <v>442600</v>
      </c>
      <c r="C21458" s="2">
        <f>IF(ISNA(VLOOKUP(A21458,vlookup_a!A:B,2,FALSE)),0,(VLOOKUP(A21458,vlookup_a!A:B,2,FALSE)))</f>
        <v>442600</v>
      </c>
      <c r="D21458" s="2">
        <f>VLOOKUP(A21458,vlookup_a!C:D,2,FALSE)</f>
        <v>0</v>
      </c>
      <c r="E21458" s="2">
        <f t="shared" si="1005"/>
        <v>0</v>
      </c>
      <c r="F21458" t="str">
        <f t="shared" si="1006"/>
        <v>aman</v>
      </c>
      <c r="G21458" t="str">
        <f t="shared" si="1007"/>
        <v>update</v>
      </c>
    </row>
    <row r="21459" spans="1:7" x14ac:dyDescent="0.25">
      <c r="A21459" s="1" t="s">
        <v>21457</v>
      </c>
      <c r="B21459" s="2">
        <v>25000</v>
      </c>
      <c r="C21459" s="2">
        <f>IF(ISNA(VLOOKUP(A21459,vlookup_a!A:B,2,FALSE)),0,(VLOOKUP(A21459,vlookup_a!A:B,2,FALSE)))</f>
        <v>25000</v>
      </c>
      <c r="D21459" s="2">
        <f>VLOOKUP(A21459,vlookup_a!C:D,2,FALSE)</f>
        <v>0</v>
      </c>
      <c r="E21459" s="2">
        <f t="shared" si="1005"/>
        <v>0</v>
      </c>
      <c r="F21459" t="str">
        <f t="shared" si="1006"/>
        <v>aman</v>
      </c>
      <c r="G21459" t="str">
        <f t="shared" si="1007"/>
        <v>update</v>
      </c>
    </row>
    <row r="21460" spans="1:7" x14ac:dyDescent="0.25">
      <c r="A21460" s="1" t="s">
        <v>21458</v>
      </c>
      <c r="B21460" s="2">
        <v>21538</v>
      </c>
      <c r="C21460" s="2">
        <f>IF(ISNA(VLOOKUP(A21460,vlookup_a!A:B,2,FALSE)),0,(VLOOKUP(A21460,vlookup_a!A:B,2,FALSE)))</f>
        <v>21538</v>
      </c>
      <c r="D21460" s="2">
        <f>VLOOKUP(A21460,vlookup_a!C:D,2,FALSE)</f>
        <v>0</v>
      </c>
      <c r="E21460" s="2">
        <f t="shared" si="1005"/>
        <v>0</v>
      </c>
      <c r="F21460" t="str">
        <f t="shared" si="1006"/>
        <v>aman</v>
      </c>
      <c r="G21460" t="str">
        <f t="shared" si="1007"/>
        <v>update</v>
      </c>
    </row>
    <row r="21461" spans="1:7" x14ac:dyDescent="0.25">
      <c r="A21461" s="1" t="s">
        <v>21459</v>
      </c>
      <c r="B21461" s="2">
        <v>529439</v>
      </c>
      <c r="C21461" s="2">
        <f>IF(ISNA(VLOOKUP(A21461,vlookup_a!A:B,2,FALSE)),0,(VLOOKUP(A21461,vlookup_a!A:B,2,FALSE)))</f>
        <v>529439</v>
      </c>
      <c r="D21461" s="2">
        <f>VLOOKUP(A21461,vlookup_a!C:D,2,FALSE)</f>
        <v>0</v>
      </c>
      <c r="E21461" s="2">
        <f t="shared" si="1005"/>
        <v>0</v>
      </c>
      <c r="F21461" t="str">
        <f t="shared" si="1006"/>
        <v>aman</v>
      </c>
      <c r="G21461" t="str">
        <f t="shared" si="1007"/>
        <v>update</v>
      </c>
    </row>
    <row r="21462" spans="1:7" x14ac:dyDescent="0.25">
      <c r="A21462" s="1" t="s">
        <v>21460</v>
      </c>
      <c r="B21462" s="2">
        <v>79011</v>
      </c>
      <c r="C21462" s="2">
        <f>IF(ISNA(VLOOKUP(A21462,vlookup_a!A:B,2,FALSE)),0,(VLOOKUP(A21462,vlookup_a!A:B,2,FALSE)))</f>
        <v>79011</v>
      </c>
      <c r="D21462" s="2">
        <f>VLOOKUP(A21462,vlookup_a!C:D,2,FALSE)</f>
        <v>0</v>
      </c>
      <c r="E21462" s="2">
        <f t="shared" si="1005"/>
        <v>0</v>
      </c>
      <c r="F21462" t="str">
        <f t="shared" si="1006"/>
        <v>aman</v>
      </c>
      <c r="G21462" t="str">
        <f t="shared" si="1007"/>
        <v>update</v>
      </c>
    </row>
    <row r="21463" spans="1:7" x14ac:dyDescent="0.25">
      <c r="A21463" s="1" t="s">
        <v>21461</v>
      </c>
      <c r="B21463" s="2">
        <v>571367</v>
      </c>
      <c r="C21463" s="2">
        <f>IF(ISNA(VLOOKUP(A21463,vlookup_a!A:B,2,FALSE)),0,(VLOOKUP(A21463,vlookup_a!A:B,2,FALSE)))</f>
        <v>571367</v>
      </c>
      <c r="D21463" s="2">
        <f>VLOOKUP(A21463,vlookup_a!C:D,2,FALSE)</f>
        <v>0</v>
      </c>
      <c r="E21463" s="2">
        <f t="shared" si="1005"/>
        <v>0</v>
      </c>
      <c r="F21463" t="str">
        <f t="shared" si="1006"/>
        <v>aman</v>
      </c>
      <c r="G21463" t="str">
        <f t="shared" si="1007"/>
        <v>update</v>
      </c>
    </row>
    <row r="21464" spans="1:7" x14ac:dyDescent="0.25">
      <c r="A21464" s="1" t="s">
        <v>21462</v>
      </c>
      <c r="B21464" s="2">
        <v>188044</v>
      </c>
      <c r="C21464" s="2">
        <f>IF(ISNA(VLOOKUP(A21464,vlookup_a!A:B,2,FALSE)),0,(VLOOKUP(A21464,vlookup_a!A:B,2,FALSE)))</f>
        <v>188044</v>
      </c>
      <c r="D21464" s="2">
        <f>VLOOKUP(A21464,vlookup_a!C:D,2,FALSE)</f>
        <v>0</v>
      </c>
      <c r="E21464" s="2">
        <f t="shared" si="1005"/>
        <v>0</v>
      </c>
      <c r="F21464" t="str">
        <f t="shared" si="1006"/>
        <v>aman</v>
      </c>
      <c r="G21464" t="str">
        <f t="shared" si="1007"/>
        <v>update</v>
      </c>
    </row>
    <row r="21465" spans="1:7" x14ac:dyDescent="0.25">
      <c r="A21465" s="1" t="s">
        <v>21463</v>
      </c>
      <c r="B21465" s="2">
        <v>654132</v>
      </c>
      <c r="C21465" s="2">
        <f>IF(ISNA(VLOOKUP(A21465,vlookup_a!A:B,2,FALSE)),0,(VLOOKUP(A21465,vlookup_a!A:B,2,FALSE)))</f>
        <v>654132</v>
      </c>
      <c r="D21465" s="2">
        <f>VLOOKUP(A21465,vlookup_a!C:D,2,FALSE)</f>
        <v>0</v>
      </c>
      <c r="E21465" s="2">
        <f t="shared" si="1005"/>
        <v>0</v>
      </c>
      <c r="F21465" t="str">
        <f t="shared" si="1006"/>
        <v>aman</v>
      </c>
      <c r="G21465" t="str">
        <f t="shared" si="1007"/>
        <v>update</v>
      </c>
    </row>
    <row r="21466" spans="1:7" x14ac:dyDescent="0.25">
      <c r="A21466" s="1" t="s">
        <v>21464</v>
      </c>
      <c r="B21466" s="2">
        <v>301660</v>
      </c>
      <c r="C21466" s="2">
        <f>IF(ISNA(VLOOKUP(A21466,vlookup_a!A:B,2,FALSE)),0,(VLOOKUP(A21466,vlookup_a!A:B,2,FALSE)))</f>
        <v>301660</v>
      </c>
      <c r="D21466" s="2">
        <f>VLOOKUP(A21466,vlookup_a!C:D,2,FALSE)</f>
        <v>0</v>
      </c>
      <c r="E21466" s="2">
        <f t="shared" si="1005"/>
        <v>0</v>
      </c>
      <c r="F21466" t="str">
        <f t="shared" si="1006"/>
        <v>aman</v>
      </c>
      <c r="G21466" t="str">
        <f t="shared" si="1007"/>
        <v>update</v>
      </c>
    </row>
    <row r="21467" spans="1:7" x14ac:dyDescent="0.25">
      <c r="A21467" s="1" t="s">
        <v>21465</v>
      </c>
      <c r="B21467" s="2">
        <v>121155</v>
      </c>
      <c r="C21467" s="2">
        <f>IF(ISNA(VLOOKUP(A21467,vlookup_a!A:B,2,FALSE)),0,(VLOOKUP(A21467,vlookup_a!A:B,2,FALSE)))</f>
        <v>121155</v>
      </c>
      <c r="D21467" s="2">
        <f>VLOOKUP(A21467,vlookup_a!C:D,2,FALSE)</f>
        <v>0</v>
      </c>
      <c r="E21467" s="2">
        <f t="shared" si="1005"/>
        <v>0</v>
      </c>
      <c r="F21467" t="str">
        <f t="shared" si="1006"/>
        <v>aman</v>
      </c>
      <c r="G21467" t="str">
        <f t="shared" si="1007"/>
        <v>update</v>
      </c>
    </row>
    <row r="21468" spans="1:7" x14ac:dyDescent="0.25">
      <c r="A21468" s="1" t="s">
        <v>21466</v>
      </c>
      <c r="B21468" s="2">
        <v>225460</v>
      </c>
      <c r="C21468" s="2">
        <f>IF(ISNA(VLOOKUP(A21468,vlookup_a!A:B,2,FALSE)),0,(VLOOKUP(A21468,vlookup_a!A:B,2,FALSE)))</f>
        <v>225460</v>
      </c>
      <c r="D21468" s="2">
        <f>VLOOKUP(A21468,vlookup_a!C:D,2,FALSE)</f>
        <v>0</v>
      </c>
      <c r="E21468" s="2">
        <f t="shared" si="1005"/>
        <v>0</v>
      </c>
      <c r="F21468" t="str">
        <f t="shared" si="1006"/>
        <v>aman</v>
      </c>
      <c r="G21468" t="str">
        <f t="shared" si="1007"/>
        <v>update</v>
      </c>
    </row>
    <row r="21469" spans="1:7" x14ac:dyDescent="0.25">
      <c r="A21469" s="1" t="s">
        <v>21467</v>
      </c>
      <c r="B21469" s="2">
        <v>508011</v>
      </c>
      <c r="C21469" s="2">
        <f>IF(ISNA(VLOOKUP(A21469,vlookup_a!A:B,2,FALSE)),0,(VLOOKUP(A21469,vlookup_a!A:B,2,FALSE)))</f>
        <v>508011</v>
      </c>
      <c r="D21469" s="2">
        <f>VLOOKUP(A21469,vlookup_a!C:D,2,FALSE)</f>
        <v>0</v>
      </c>
      <c r="E21469" s="2">
        <f t="shared" si="1005"/>
        <v>0</v>
      </c>
      <c r="F21469" t="str">
        <f t="shared" si="1006"/>
        <v>aman</v>
      </c>
      <c r="G21469" t="str">
        <f t="shared" si="1007"/>
        <v>update</v>
      </c>
    </row>
    <row r="21470" spans="1:7" x14ac:dyDescent="0.25">
      <c r="A21470" s="1" t="s">
        <v>21468</v>
      </c>
      <c r="B21470" s="2">
        <v>55982</v>
      </c>
      <c r="C21470" s="2">
        <f>IF(ISNA(VLOOKUP(A21470,vlookup_a!A:B,2,FALSE)),0,(VLOOKUP(A21470,vlookup_a!A:B,2,FALSE)))</f>
        <v>55982</v>
      </c>
      <c r="D21470" s="2">
        <f>VLOOKUP(A21470,vlookup_a!C:D,2,FALSE)</f>
        <v>0</v>
      </c>
      <c r="E21470" s="2">
        <f t="shared" si="1005"/>
        <v>0</v>
      </c>
      <c r="F21470" t="str">
        <f t="shared" si="1006"/>
        <v>aman</v>
      </c>
      <c r="G21470" t="str">
        <f t="shared" si="1007"/>
        <v>update</v>
      </c>
    </row>
    <row r="21471" spans="1:7" x14ac:dyDescent="0.25">
      <c r="A21471" s="1" t="s">
        <v>21469</v>
      </c>
      <c r="B21471" s="2">
        <v>193928</v>
      </c>
      <c r="C21471" s="2">
        <f>IF(ISNA(VLOOKUP(A21471,vlookup_a!A:B,2,FALSE)),0,(VLOOKUP(A21471,vlookup_a!A:B,2,FALSE)))</f>
        <v>193928</v>
      </c>
      <c r="D21471" s="2">
        <f>VLOOKUP(A21471,vlookup_a!C:D,2,FALSE)</f>
        <v>0</v>
      </c>
      <c r="E21471" s="2">
        <f t="shared" si="1005"/>
        <v>0</v>
      </c>
      <c r="F21471" t="str">
        <f t="shared" si="1006"/>
        <v>aman</v>
      </c>
      <c r="G21471" t="str">
        <f t="shared" si="1007"/>
        <v>update</v>
      </c>
    </row>
    <row r="21472" spans="1:7" x14ac:dyDescent="0.25">
      <c r="A21472" s="1" t="s">
        <v>21470</v>
      </c>
      <c r="B21472" s="2">
        <v>86594</v>
      </c>
      <c r="C21472" s="2">
        <f>IF(ISNA(VLOOKUP(A21472,vlookup_a!A:B,2,FALSE)),0,(VLOOKUP(A21472,vlookup_a!A:B,2,FALSE)))</f>
        <v>86594</v>
      </c>
      <c r="D21472" s="2">
        <f>VLOOKUP(A21472,vlookup_a!C:D,2,FALSE)</f>
        <v>0</v>
      </c>
      <c r="E21472" s="2">
        <f t="shared" si="1005"/>
        <v>0</v>
      </c>
      <c r="F21472" t="str">
        <f t="shared" si="1006"/>
        <v>aman</v>
      </c>
      <c r="G21472" t="str">
        <f t="shared" si="1007"/>
        <v>update</v>
      </c>
    </row>
    <row r="21473" spans="1:7" x14ac:dyDescent="0.25">
      <c r="A21473" s="1" t="s">
        <v>21471</v>
      </c>
      <c r="B21473" s="2">
        <v>350000</v>
      </c>
      <c r="C21473" s="2">
        <f>IF(ISNA(VLOOKUP(A21473,vlookup_a!A:B,2,FALSE)),0,(VLOOKUP(A21473,vlookup_a!A:B,2,FALSE)))</f>
        <v>350000</v>
      </c>
      <c r="D21473" s="2">
        <f>VLOOKUP(A21473,vlookup_a!C:D,2,FALSE)</f>
        <v>0</v>
      </c>
      <c r="E21473" s="2">
        <f t="shared" si="1005"/>
        <v>0</v>
      </c>
      <c r="F21473" t="str">
        <f t="shared" si="1006"/>
        <v>aman</v>
      </c>
      <c r="G21473" t="str">
        <f t="shared" si="1007"/>
        <v>update</v>
      </c>
    </row>
    <row r="21474" spans="1:7" x14ac:dyDescent="0.25">
      <c r="A21474" s="1" t="s">
        <v>21472</v>
      </c>
      <c r="B21474" s="2">
        <v>58008</v>
      </c>
      <c r="C21474" s="2">
        <f>IF(ISNA(VLOOKUP(A21474,vlookup_a!A:B,2,FALSE)),0,(VLOOKUP(A21474,vlookup_a!A:B,2,FALSE)))</f>
        <v>58008</v>
      </c>
      <c r="D21474" s="2">
        <f>VLOOKUP(A21474,vlookup_a!C:D,2,FALSE)</f>
        <v>0</v>
      </c>
      <c r="E21474" s="2">
        <f t="shared" si="1005"/>
        <v>0</v>
      </c>
      <c r="F21474" t="str">
        <f t="shared" si="1006"/>
        <v>aman</v>
      </c>
      <c r="G21474" t="str">
        <f t="shared" si="1007"/>
        <v>update</v>
      </c>
    </row>
    <row r="21475" spans="1:7" x14ac:dyDescent="0.25">
      <c r="A21475" s="1" t="s">
        <v>21473</v>
      </c>
      <c r="B21475" s="2">
        <v>2027854</v>
      </c>
      <c r="C21475" s="2">
        <f>IF(ISNA(VLOOKUP(A21475,vlookup_a!A:B,2,FALSE)),0,(VLOOKUP(A21475,vlookup_a!A:B,2,FALSE)))</f>
        <v>2027854</v>
      </c>
      <c r="D21475" s="2">
        <f>VLOOKUP(A21475,vlookup_a!C:D,2,FALSE)</f>
        <v>0</v>
      </c>
      <c r="E21475" s="2">
        <f t="shared" si="1005"/>
        <v>0</v>
      </c>
      <c r="F21475" t="str">
        <f t="shared" si="1006"/>
        <v>aman</v>
      </c>
      <c r="G21475" t="str">
        <f t="shared" si="1007"/>
        <v>update</v>
      </c>
    </row>
    <row r="21476" spans="1:7" x14ac:dyDescent="0.25">
      <c r="A21476" s="1" t="s">
        <v>21474</v>
      </c>
      <c r="B21476" s="2">
        <v>971730</v>
      </c>
      <c r="C21476" s="2">
        <f>IF(ISNA(VLOOKUP(A21476,vlookup_a!A:B,2,FALSE)),0,(VLOOKUP(A21476,vlookup_a!A:B,2,FALSE)))</f>
        <v>971730</v>
      </c>
      <c r="D21476" s="2">
        <f>VLOOKUP(A21476,vlookup_a!C:D,2,FALSE)</f>
        <v>0</v>
      </c>
      <c r="E21476" s="2">
        <f t="shared" si="1005"/>
        <v>0</v>
      </c>
      <c r="F21476" t="str">
        <f t="shared" si="1006"/>
        <v>aman</v>
      </c>
      <c r="G21476" t="str">
        <f t="shared" si="1007"/>
        <v>update</v>
      </c>
    </row>
    <row r="21477" spans="1:7" x14ac:dyDescent="0.25">
      <c r="A21477" s="1" t="s">
        <v>21475</v>
      </c>
      <c r="B21477" s="2">
        <v>571100</v>
      </c>
      <c r="C21477" s="2">
        <f>IF(ISNA(VLOOKUP(A21477,vlookup_a!A:B,2,FALSE)),0,(VLOOKUP(A21477,vlookup_a!A:B,2,FALSE)))</f>
        <v>571100</v>
      </c>
      <c r="D21477" s="2">
        <f>VLOOKUP(A21477,vlookup_a!C:D,2,FALSE)</f>
        <v>0</v>
      </c>
      <c r="E21477" s="2">
        <f t="shared" si="1005"/>
        <v>0</v>
      </c>
      <c r="F21477" t="str">
        <f t="shared" si="1006"/>
        <v>aman</v>
      </c>
      <c r="G21477" t="str">
        <f t="shared" si="1007"/>
        <v>update</v>
      </c>
    </row>
    <row r="21478" spans="1:7" x14ac:dyDescent="0.25">
      <c r="A21478" s="1" t="s">
        <v>21476</v>
      </c>
      <c r="B21478" s="2">
        <v>231113</v>
      </c>
      <c r="C21478" s="2">
        <f>IF(ISNA(VLOOKUP(A21478,vlookup_a!A:B,2,FALSE)),0,(VLOOKUP(A21478,vlookup_a!A:B,2,FALSE)))</f>
        <v>231113</v>
      </c>
      <c r="D21478" s="2">
        <f>VLOOKUP(A21478,vlookup_a!C:D,2,FALSE)</f>
        <v>0</v>
      </c>
      <c r="E21478" s="2">
        <f t="shared" si="1005"/>
        <v>0</v>
      </c>
      <c r="F21478" t="str">
        <f t="shared" si="1006"/>
        <v>aman</v>
      </c>
      <c r="G21478" t="str">
        <f t="shared" si="1007"/>
        <v>update</v>
      </c>
    </row>
    <row r="21479" spans="1:7" x14ac:dyDescent="0.25">
      <c r="A21479" s="1" t="s">
        <v>21477</v>
      </c>
      <c r="B21479" s="2">
        <v>131670</v>
      </c>
      <c r="C21479" s="2">
        <f>IF(ISNA(VLOOKUP(A21479,vlookup_a!A:B,2,FALSE)),0,(VLOOKUP(A21479,vlookup_a!A:B,2,FALSE)))</f>
        <v>131670</v>
      </c>
      <c r="D21479" s="2">
        <f>VLOOKUP(A21479,vlookup_a!C:D,2,FALSE)</f>
        <v>0</v>
      </c>
      <c r="E21479" s="2">
        <f t="shared" si="1005"/>
        <v>0</v>
      </c>
      <c r="F21479" t="str">
        <f t="shared" si="1006"/>
        <v>aman</v>
      </c>
      <c r="G21479" t="str">
        <f t="shared" si="1007"/>
        <v>update</v>
      </c>
    </row>
    <row r="21480" spans="1:7" x14ac:dyDescent="0.25">
      <c r="A21480" s="1" t="s">
        <v>21478</v>
      </c>
      <c r="B21480" s="2">
        <v>467560</v>
      </c>
      <c r="C21480" s="2">
        <f>IF(ISNA(VLOOKUP(A21480,vlookup_a!A:B,2,FALSE)),0,(VLOOKUP(A21480,vlookup_a!A:B,2,FALSE)))</f>
        <v>467560</v>
      </c>
      <c r="D21480" s="2">
        <f>VLOOKUP(A21480,vlookup_a!C:D,2,FALSE)</f>
        <v>0</v>
      </c>
      <c r="E21480" s="2">
        <f t="shared" si="1005"/>
        <v>0</v>
      </c>
      <c r="F21480" t="str">
        <f t="shared" si="1006"/>
        <v>aman</v>
      </c>
      <c r="G21480" t="str">
        <f t="shared" si="1007"/>
        <v>update</v>
      </c>
    </row>
    <row r="21481" spans="1:7" x14ac:dyDescent="0.25">
      <c r="A21481" s="1" t="s">
        <v>21479</v>
      </c>
      <c r="B21481" s="2">
        <v>358102</v>
      </c>
      <c r="C21481" s="2">
        <f>IF(ISNA(VLOOKUP(A21481,vlookup_a!A:B,2,FALSE)),0,(VLOOKUP(A21481,vlookup_a!A:B,2,FALSE)))</f>
        <v>358102</v>
      </c>
      <c r="D21481" s="2">
        <f>VLOOKUP(A21481,vlookup_a!C:D,2,FALSE)</f>
        <v>0</v>
      </c>
      <c r="E21481" s="2">
        <f t="shared" si="1005"/>
        <v>0</v>
      </c>
      <c r="F21481" t="str">
        <f t="shared" si="1006"/>
        <v>aman</v>
      </c>
      <c r="G21481" t="str">
        <f t="shared" si="1007"/>
        <v>update</v>
      </c>
    </row>
    <row r="21482" spans="1:7" x14ac:dyDescent="0.25">
      <c r="A21482" s="1" t="s">
        <v>21480</v>
      </c>
      <c r="B21482" s="2">
        <v>644095</v>
      </c>
      <c r="C21482" s="2">
        <f>IF(ISNA(VLOOKUP(A21482,vlookup_a!A:B,2,FALSE)),0,(VLOOKUP(A21482,vlookup_a!A:B,2,FALSE)))</f>
        <v>644095</v>
      </c>
      <c r="D21482" s="2">
        <f>VLOOKUP(A21482,vlookup_a!C:D,2,FALSE)</f>
        <v>0</v>
      </c>
      <c r="E21482" s="2">
        <f t="shared" si="1005"/>
        <v>0</v>
      </c>
      <c r="F21482" t="str">
        <f t="shared" si="1006"/>
        <v>aman</v>
      </c>
      <c r="G21482" t="str">
        <f t="shared" si="1007"/>
        <v>update</v>
      </c>
    </row>
    <row r="21483" spans="1:7" x14ac:dyDescent="0.25">
      <c r="A21483" s="1" t="s">
        <v>21481</v>
      </c>
      <c r="B21483" s="2">
        <v>464280</v>
      </c>
      <c r="C21483" s="2">
        <f>IF(ISNA(VLOOKUP(A21483,vlookup_a!A:B,2,FALSE)),0,(VLOOKUP(A21483,vlookup_a!A:B,2,FALSE)))</f>
        <v>464280</v>
      </c>
      <c r="D21483" s="2">
        <f>VLOOKUP(A21483,vlookup_a!C:D,2,FALSE)</f>
        <v>0</v>
      </c>
      <c r="E21483" s="2">
        <f t="shared" si="1005"/>
        <v>0</v>
      </c>
      <c r="F21483" t="str">
        <f t="shared" si="1006"/>
        <v>aman</v>
      </c>
      <c r="G21483" t="str">
        <f t="shared" si="1007"/>
        <v>update</v>
      </c>
    </row>
    <row r="21484" spans="1:7" x14ac:dyDescent="0.25">
      <c r="A21484" s="1" t="s">
        <v>21482</v>
      </c>
      <c r="B21484" s="2">
        <v>242694</v>
      </c>
      <c r="C21484" s="2">
        <f>IF(ISNA(VLOOKUP(A21484,vlookup_a!A:B,2,FALSE)),0,(VLOOKUP(A21484,vlookup_a!A:B,2,FALSE)))</f>
        <v>242694</v>
      </c>
      <c r="D21484" s="2">
        <f>VLOOKUP(A21484,vlookup_a!C:D,2,FALSE)</f>
        <v>0</v>
      </c>
      <c r="E21484" s="2">
        <f t="shared" si="1005"/>
        <v>0</v>
      </c>
      <c r="F21484" t="str">
        <f t="shared" si="1006"/>
        <v>aman</v>
      </c>
      <c r="G21484" t="str">
        <f t="shared" si="1007"/>
        <v>update</v>
      </c>
    </row>
    <row r="21485" spans="1:7" x14ac:dyDescent="0.25">
      <c r="A21485" s="1" t="s">
        <v>21483</v>
      </c>
      <c r="B21485" s="2">
        <v>253205</v>
      </c>
      <c r="C21485" s="2">
        <f>IF(ISNA(VLOOKUP(A21485,vlookup_a!A:B,2,FALSE)),0,(VLOOKUP(A21485,vlookup_a!A:B,2,FALSE)))</f>
        <v>253205</v>
      </c>
      <c r="D21485" s="2">
        <f>VLOOKUP(A21485,vlookup_a!C:D,2,FALSE)</f>
        <v>0</v>
      </c>
      <c r="E21485" s="2">
        <f t="shared" si="1005"/>
        <v>0</v>
      </c>
      <c r="F21485" t="str">
        <f t="shared" si="1006"/>
        <v>aman</v>
      </c>
      <c r="G21485" t="str">
        <f t="shared" si="1007"/>
        <v>update</v>
      </c>
    </row>
    <row r="21486" spans="1:7" x14ac:dyDescent="0.25">
      <c r="A21486" s="1" t="s">
        <v>21484</v>
      </c>
      <c r="B21486" s="2">
        <v>234639</v>
      </c>
      <c r="C21486" s="2">
        <f>IF(ISNA(VLOOKUP(A21486,vlookup_a!A:B,2,FALSE)),0,(VLOOKUP(A21486,vlookup_a!A:B,2,FALSE)))</f>
        <v>234639</v>
      </c>
      <c r="D21486" s="2">
        <f>VLOOKUP(A21486,vlookup_a!C:D,2,FALSE)</f>
        <v>0</v>
      </c>
      <c r="E21486" s="2">
        <f t="shared" si="1005"/>
        <v>0</v>
      </c>
      <c r="F21486" t="str">
        <f t="shared" si="1006"/>
        <v>aman</v>
      </c>
      <c r="G21486" t="str">
        <f t="shared" si="1007"/>
        <v>update</v>
      </c>
    </row>
    <row r="21487" spans="1:7" x14ac:dyDescent="0.25">
      <c r="A21487" s="1" t="s">
        <v>21485</v>
      </c>
      <c r="B21487" s="2">
        <v>981088</v>
      </c>
      <c r="C21487" s="2">
        <f>IF(ISNA(VLOOKUP(A21487,vlookup_a!A:B,2,FALSE)),0,(VLOOKUP(A21487,vlookup_a!A:B,2,FALSE)))</f>
        <v>981088</v>
      </c>
      <c r="D21487" s="2">
        <f>VLOOKUP(A21487,vlookup_a!C:D,2,FALSE)</f>
        <v>0</v>
      </c>
      <c r="E21487" s="2">
        <f t="shared" si="1005"/>
        <v>0</v>
      </c>
      <c r="F21487" t="str">
        <f t="shared" si="1006"/>
        <v>aman</v>
      </c>
      <c r="G21487" t="str">
        <f t="shared" si="1007"/>
        <v>update</v>
      </c>
    </row>
    <row r="21488" spans="1:7" x14ac:dyDescent="0.25">
      <c r="A21488" s="1" t="s">
        <v>21486</v>
      </c>
      <c r="B21488" s="2">
        <v>8580</v>
      </c>
      <c r="C21488" s="2">
        <f>IF(ISNA(VLOOKUP(A21488,vlookup_a!A:B,2,FALSE)),0,(VLOOKUP(A21488,vlookup_a!A:B,2,FALSE)))</f>
        <v>8580</v>
      </c>
      <c r="D21488" s="2">
        <f>VLOOKUP(A21488,vlookup_a!C:D,2,FALSE)</f>
        <v>0</v>
      </c>
      <c r="E21488" s="2">
        <f t="shared" si="1005"/>
        <v>0</v>
      </c>
      <c r="F21488" t="str">
        <f t="shared" si="1006"/>
        <v>aman</v>
      </c>
      <c r="G21488" t="str">
        <f t="shared" si="1007"/>
        <v>update</v>
      </c>
    </row>
    <row r="21489" spans="1:7" x14ac:dyDescent="0.25">
      <c r="A21489" s="1" t="s">
        <v>21487</v>
      </c>
      <c r="B21489" s="2">
        <v>200173</v>
      </c>
      <c r="C21489" s="2">
        <f>IF(ISNA(VLOOKUP(A21489,vlookup_a!A:B,2,FALSE)),0,(VLOOKUP(A21489,vlookup_a!A:B,2,FALSE)))</f>
        <v>200173</v>
      </c>
      <c r="D21489" s="2">
        <f>VLOOKUP(A21489,vlookup_a!C:D,2,FALSE)</f>
        <v>0</v>
      </c>
      <c r="E21489" s="2">
        <f t="shared" si="1005"/>
        <v>0</v>
      </c>
      <c r="F21489" t="str">
        <f t="shared" si="1006"/>
        <v>aman</v>
      </c>
      <c r="G21489" t="str">
        <f t="shared" si="1007"/>
        <v>update</v>
      </c>
    </row>
    <row r="21490" spans="1:7" x14ac:dyDescent="0.25">
      <c r="A21490" s="1" t="s">
        <v>21488</v>
      </c>
      <c r="B21490" s="2">
        <v>617652</v>
      </c>
      <c r="C21490" s="2">
        <f>IF(ISNA(VLOOKUP(A21490,vlookup_a!A:B,2,FALSE)),0,(VLOOKUP(A21490,vlookup_a!A:B,2,FALSE)))</f>
        <v>617652</v>
      </c>
      <c r="D21490" s="2">
        <f>VLOOKUP(A21490,vlookup_a!C:D,2,FALSE)</f>
        <v>0</v>
      </c>
      <c r="E21490" s="2">
        <f t="shared" si="1005"/>
        <v>0</v>
      </c>
      <c r="F21490" t="str">
        <f t="shared" si="1006"/>
        <v>aman</v>
      </c>
      <c r="G21490" t="str">
        <f t="shared" si="1007"/>
        <v>update</v>
      </c>
    </row>
    <row r="21491" spans="1:7" x14ac:dyDescent="0.25">
      <c r="A21491" s="1" t="s">
        <v>21489</v>
      </c>
      <c r="B21491" s="2">
        <v>159512</v>
      </c>
      <c r="C21491" s="2">
        <f>IF(ISNA(VLOOKUP(A21491,vlookup_a!A:B,2,FALSE)),0,(VLOOKUP(A21491,vlookup_a!A:B,2,FALSE)))</f>
        <v>159512</v>
      </c>
      <c r="D21491" s="2">
        <f>VLOOKUP(A21491,vlookup_a!C:D,2,FALSE)</f>
        <v>0</v>
      </c>
      <c r="E21491" s="2">
        <f t="shared" si="1005"/>
        <v>0</v>
      </c>
      <c r="F21491" t="str">
        <f t="shared" si="1006"/>
        <v>aman</v>
      </c>
      <c r="G21491" t="str">
        <f t="shared" si="1007"/>
        <v>update</v>
      </c>
    </row>
    <row r="21492" spans="1:7" x14ac:dyDescent="0.25">
      <c r="A21492" s="1" t="s">
        <v>21490</v>
      </c>
      <c r="B21492" s="2">
        <v>789050</v>
      </c>
      <c r="C21492" s="2">
        <f>IF(ISNA(VLOOKUP(A21492,vlookup_a!A:B,2,FALSE)),0,(VLOOKUP(A21492,vlookup_a!A:B,2,FALSE)))</f>
        <v>789050</v>
      </c>
      <c r="D21492" s="2">
        <f>VLOOKUP(A21492,vlookup_a!C:D,2,FALSE)</f>
        <v>0</v>
      </c>
      <c r="E21492" s="2">
        <f t="shared" si="1005"/>
        <v>0</v>
      </c>
      <c r="F21492" t="str">
        <f t="shared" si="1006"/>
        <v>aman</v>
      </c>
      <c r="G21492" t="str">
        <f t="shared" si="1007"/>
        <v>update</v>
      </c>
    </row>
    <row r="21493" spans="1:7" x14ac:dyDescent="0.25">
      <c r="A21493" s="1" t="s">
        <v>21491</v>
      </c>
      <c r="B21493" s="2">
        <v>182076</v>
      </c>
      <c r="C21493" s="2">
        <f>IF(ISNA(VLOOKUP(A21493,vlookup_a!A:B,2,FALSE)),0,(VLOOKUP(A21493,vlookup_a!A:B,2,FALSE)))</f>
        <v>182076</v>
      </c>
      <c r="D21493" s="2">
        <f>VLOOKUP(A21493,vlookup_a!C:D,2,FALSE)</f>
        <v>0</v>
      </c>
      <c r="E21493" s="2">
        <f t="shared" si="1005"/>
        <v>0</v>
      </c>
      <c r="F21493" t="str">
        <f t="shared" si="1006"/>
        <v>aman</v>
      </c>
      <c r="G21493" t="str">
        <f t="shared" si="1007"/>
        <v>update</v>
      </c>
    </row>
    <row r="21494" spans="1:7" x14ac:dyDescent="0.25">
      <c r="A21494" s="1" t="s">
        <v>21492</v>
      </c>
      <c r="B21494" s="2">
        <v>104202</v>
      </c>
      <c r="C21494" s="2">
        <f>IF(ISNA(VLOOKUP(A21494,vlookup_a!A:B,2,FALSE)),0,(VLOOKUP(A21494,vlookup_a!A:B,2,FALSE)))</f>
        <v>104202</v>
      </c>
      <c r="D21494" s="2">
        <f>VLOOKUP(A21494,vlookup_a!C:D,2,FALSE)</f>
        <v>0</v>
      </c>
      <c r="E21494" s="2">
        <f t="shared" si="1005"/>
        <v>0</v>
      </c>
      <c r="F21494" t="str">
        <f t="shared" si="1006"/>
        <v>aman</v>
      </c>
      <c r="G21494" t="str">
        <f t="shared" si="1007"/>
        <v>update</v>
      </c>
    </row>
    <row r="21495" spans="1:7" x14ac:dyDescent="0.25">
      <c r="A21495" s="1" t="s">
        <v>21493</v>
      </c>
      <c r="B21495" s="2">
        <v>282000</v>
      </c>
      <c r="C21495" s="2">
        <f>IF(ISNA(VLOOKUP(A21495,vlookup_a!A:B,2,FALSE)),0,(VLOOKUP(A21495,vlookup_a!A:B,2,FALSE)))</f>
        <v>282000</v>
      </c>
      <c r="D21495" s="2">
        <f>VLOOKUP(A21495,vlookup_a!C:D,2,FALSE)</f>
        <v>0</v>
      </c>
      <c r="E21495" s="2">
        <f t="shared" si="1005"/>
        <v>0</v>
      </c>
      <c r="F21495" t="str">
        <f t="shared" si="1006"/>
        <v>aman</v>
      </c>
      <c r="G21495" t="str">
        <f t="shared" si="1007"/>
        <v>update</v>
      </c>
    </row>
    <row r="21496" spans="1:7" x14ac:dyDescent="0.25">
      <c r="A21496" s="1" t="s">
        <v>21494</v>
      </c>
      <c r="B21496" s="2">
        <v>350000</v>
      </c>
      <c r="C21496" s="2">
        <f>IF(ISNA(VLOOKUP(A21496,vlookup_a!A:B,2,FALSE)),0,(VLOOKUP(A21496,vlookup_a!A:B,2,FALSE)))</f>
        <v>350000</v>
      </c>
      <c r="D21496" s="2">
        <f>VLOOKUP(A21496,vlookup_a!C:D,2,FALSE)</f>
        <v>0</v>
      </c>
      <c r="E21496" s="2">
        <f t="shared" si="1005"/>
        <v>0</v>
      </c>
      <c r="F21496" t="str">
        <f t="shared" si="1006"/>
        <v>aman</v>
      </c>
      <c r="G21496" t="str">
        <f t="shared" si="1007"/>
        <v>update</v>
      </c>
    </row>
    <row r="21497" spans="1:7" x14ac:dyDescent="0.25">
      <c r="A21497" s="1" t="s">
        <v>21495</v>
      </c>
      <c r="B21497" s="2">
        <v>355604</v>
      </c>
      <c r="C21497" s="2">
        <f>IF(ISNA(VLOOKUP(A21497,vlookup_a!A:B,2,FALSE)),0,(VLOOKUP(A21497,vlookup_a!A:B,2,FALSE)))</f>
        <v>355604</v>
      </c>
      <c r="D21497" s="2">
        <f>VLOOKUP(A21497,vlookup_a!C:D,2,FALSE)</f>
        <v>0</v>
      </c>
      <c r="E21497" s="2">
        <f t="shared" si="1005"/>
        <v>0</v>
      </c>
      <c r="F21497" t="str">
        <f t="shared" si="1006"/>
        <v>aman</v>
      </c>
      <c r="G21497" t="str">
        <f t="shared" si="1007"/>
        <v>update</v>
      </c>
    </row>
    <row r="21498" spans="1:7" x14ac:dyDescent="0.25">
      <c r="A21498" s="1" t="s">
        <v>21496</v>
      </c>
      <c r="B21498" s="2">
        <v>1025597</v>
      </c>
      <c r="C21498" s="2">
        <f>IF(ISNA(VLOOKUP(A21498,vlookup_a!A:B,2,FALSE)),0,(VLOOKUP(A21498,vlookup_a!A:B,2,FALSE)))</f>
        <v>1025597</v>
      </c>
      <c r="D21498" s="2">
        <f>VLOOKUP(A21498,vlookup_a!C:D,2,FALSE)</f>
        <v>0</v>
      </c>
      <c r="E21498" s="2">
        <f t="shared" si="1005"/>
        <v>0</v>
      </c>
      <c r="F21498" t="str">
        <f t="shared" si="1006"/>
        <v>aman</v>
      </c>
      <c r="G21498" t="str">
        <f t="shared" si="1007"/>
        <v>update</v>
      </c>
    </row>
    <row r="21499" spans="1:7" x14ac:dyDescent="0.25">
      <c r="A21499" s="1" t="s">
        <v>21497</v>
      </c>
      <c r="B21499" s="2">
        <v>310679</v>
      </c>
      <c r="C21499" s="2">
        <f>IF(ISNA(VLOOKUP(A21499,vlookup_a!A:B,2,FALSE)),0,(VLOOKUP(A21499,vlookup_a!A:B,2,FALSE)))</f>
        <v>310679</v>
      </c>
      <c r="D21499" s="2">
        <f>VLOOKUP(A21499,vlookup_a!C:D,2,FALSE)</f>
        <v>0</v>
      </c>
      <c r="E21499" s="2">
        <f t="shared" si="1005"/>
        <v>0</v>
      </c>
      <c r="F21499" t="str">
        <f t="shared" si="1006"/>
        <v>aman</v>
      </c>
      <c r="G21499" t="str">
        <f t="shared" si="1007"/>
        <v>update</v>
      </c>
    </row>
    <row r="21500" spans="1:7" x14ac:dyDescent="0.25">
      <c r="A21500" s="1" t="s">
        <v>21498</v>
      </c>
      <c r="B21500" s="2">
        <v>1042630</v>
      </c>
      <c r="C21500" s="2">
        <f>IF(ISNA(VLOOKUP(A21500,vlookup_a!A:B,2,FALSE)),0,(VLOOKUP(A21500,vlookup_a!A:B,2,FALSE)))</f>
        <v>1042630</v>
      </c>
      <c r="D21500" s="2">
        <f>VLOOKUP(A21500,vlookup_a!C:D,2,FALSE)</f>
        <v>0</v>
      </c>
      <c r="E21500" s="2">
        <f t="shared" si="1005"/>
        <v>0</v>
      </c>
      <c r="F21500" t="str">
        <f t="shared" si="1006"/>
        <v>aman</v>
      </c>
      <c r="G21500" t="str">
        <f t="shared" si="1007"/>
        <v>update</v>
      </c>
    </row>
    <row r="21501" spans="1:7" x14ac:dyDescent="0.25">
      <c r="A21501" s="1" t="s">
        <v>21499</v>
      </c>
      <c r="B21501" s="2">
        <v>247874</v>
      </c>
      <c r="C21501" s="2">
        <f>IF(ISNA(VLOOKUP(A21501,vlookup_a!A:B,2,FALSE)),0,(VLOOKUP(A21501,vlookup_a!A:B,2,FALSE)))</f>
        <v>247874</v>
      </c>
      <c r="D21501" s="2">
        <f>VLOOKUP(A21501,vlookup_a!C:D,2,FALSE)</f>
        <v>0</v>
      </c>
      <c r="E21501" s="2">
        <f t="shared" si="1005"/>
        <v>0</v>
      </c>
      <c r="F21501" t="str">
        <f t="shared" si="1006"/>
        <v>aman</v>
      </c>
      <c r="G21501" t="str">
        <f t="shared" si="1007"/>
        <v>update</v>
      </c>
    </row>
    <row r="21502" spans="1:7" x14ac:dyDescent="0.25">
      <c r="A21502" s="1" t="s">
        <v>21500</v>
      </c>
      <c r="B21502" s="2">
        <v>100000</v>
      </c>
      <c r="C21502" s="2">
        <f>IF(ISNA(VLOOKUP(A21502,vlookup_a!A:B,2,FALSE)),0,(VLOOKUP(A21502,vlookup_a!A:B,2,FALSE)))</f>
        <v>100000</v>
      </c>
      <c r="D21502" s="2">
        <f>VLOOKUP(A21502,vlookup_a!C:D,2,FALSE)</f>
        <v>0</v>
      </c>
      <c r="E21502" s="2">
        <f t="shared" si="1005"/>
        <v>0</v>
      </c>
      <c r="F21502" t="str">
        <f t="shared" si="1006"/>
        <v>aman</v>
      </c>
      <c r="G21502" t="str">
        <f t="shared" si="1007"/>
        <v>update</v>
      </c>
    </row>
    <row r="21503" spans="1:7" x14ac:dyDescent="0.25">
      <c r="A21503" s="1" t="s">
        <v>21501</v>
      </c>
      <c r="B21503" s="2">
        <v>524245</v>
      </c>
      <c r="C21503" s="2">
        <f>IF(ISNA(VLOOKUP(A21503,vlookup_a!A:B,2,FALSE)),0,(VLOOKUP(A21503,vlookup_a!A:B,2,FALSE)))</f>
        <v>524245</v>
      </c>
      <c r="D21503" s="2">
        <f>VLOOKUP(A21503,vlookup_a!C:D,2,FALSE)</f>
        <v>0</v>
      </c>
      <c r="E21503" s="2">
        <f t="shared" si="1005"/>
        <v>0</v>
      </c>
      <c r="F21503" t="str">
        <f t="shared" si="1006"/>
        <v>aman</v>
      </c>
      <c r="G21503" t="str">
        <f t="shared" si="1007"/>
        <v>update</v>
      </c>
    </row>
    <row r="21504" spans="1:7" x14ac:dyDescent="0.25">
      <c r="A21504" s="1" t="s">
        <v>21502</v>
      </c>
      <c r="B21504" s="2">
        <v>339451</v>
      </c>
      <c r="C21504" s="2">
        <f>IF(ISNA(VLOOKUP(A21504,vlookup_a!A:B,2,FALSE)),0,(VLOOKUP(A21504,vlookup_a!A:B,2,FALSE)))</f>
        <v>339451</v>
      </c>
      <c r="D21504" s="2">
        <f>VLOOKUP(A21504,vlookup_a!C:D,2,FALSE)</f>
        <v>0</v>
      </c>
      <c r="E21504" s="2">
        <f t="shared" si="1005"/>
        <v>0</v>
      </c>
      <c r="F21504" t="str">
        <f t="shared" si="1006"/>
        <v>aman</v>
      </c>
      <c r="G21504" t="str">
        <f t="shared" si="1007"/>
        <v>update</v>
      </c>
    </row>
    <row r="21505" spans="1:7" x14ac:dyDescent="0.25">
      <c r="A21505" s="1" t="s">
        <v>21503</v>
      </c>
      <c r="B21505" s="2">
        <v>173821</v>
      </c>
      <c r="C21505" s="2">
        <f>IF(ISNA(VLOOKUP(A21505,vlookup_a!A:B,2,FALSE)),0,(VLOOKUP(A21505,vlookup_a!A:B,2,FALSE)))</f>
        <v>173821</v>
      </c>
      <c r="D21505" s="2">
        <f>VLOOKUP(A21505,vlookup_a!C:D,2,FALSE)</f>
        <v>0</v>
      </c>
      <c r="E21505" s="2">
        <f t="shared" si="1005"/>
        <v>0</v>
      </c>
      <c r="F21505" t="str">
        <f t="shared" si="1006"/>
        <v>aman</v>
      </c>
      <c r="G21505" t="str">
        <f t="shared" si="1007"/>
        <v>update</v>
      </c>
    </row>
    <row r="21506" spans="1:7" x14ac:dyDescent="0.25">
      <c r="A21506" s="1" t="s">
        <v>21504</v>
      </c>
      <c r="B21506" s="2">
        <v>26480</v>
      </c>
      <c r="C21506" s="2">
        <f>IF(ISNA(VLOOKUP(A21506,vlookup_a!A:B,2,FALSE)),0,(VLOOKUP(A21506,vlookup_a!A:B,2,FALSE)))</f>
        <v>26480</v>
      </c>
      <c r="D21506" s="2">
        <f>VLOOKUP(A21506,vlookup_a!C:D,2,FALSE)</f>
        <v>0</v>
      </c>
      <c r="E21506" s="2">
        <f t="shared" si="1005"/>
        <v>0</v>
      </c>
      <c r="F21506" t="str">
        <f t="shared" si="1006"/>
        <v>aman</v>
      </c>
      <c r="G21506" t="str">
        <f t="shared" si="1007"/>
        <v>update</v>
      </c>
    </row>
    <row r="21507" spans="1:7" x14ac:dyDescent="0.25">
      <c r="A21507" s="1" t="s">
        <v>21505</v>
      </c>
      <c r="B21507" s="2">
        <v>485404</v>
      </c>
      <c r="C21507" s="2">
        <f>IF(ISNA(VLOOKUP(A21507,vlookup_a!A:B,2,FALSE)),0,(VLOOKUP(A21507,vlookup_a!A:B,2,FALSE)))</f>
        <v>485404</v>
      </c>
      <c r="D21507" s="2">
        <f>VLOOKUP(A21507,vlookup_a!C:D,2,FALSE)</f>
        <v>0</v>
      </c>
      <c r="E21507" s="2">
        <f t="shared" ref="E21507:E21570" si="1008">B21507-C21507</f>
        <v>0</v>
      </c>
      <c r="F21507" t="str">
        <f t="shared" ref="F21507:F21570" si="1009">IF(B21507=C21507,"aman",IF(B21507&lt;C21507,"aman","cek"))</f>
        <v>aman</v>
      </c>
      <c r="G21507" t="str">
        <f t="shared" ref="G21507:G21570" si="1010">IF(D21507=B21507,"no update","update")</f>
        <v>update</v>
      </c>
    </row>
    <row r="21508" spans="1:7" x14ac:dyDescent="0.25">
      <c r="A21508" s="1" t="s">
        <v>21506</v>
      </c>
      <c r="B21508" s="2">
        <v>177032</v>
      </c>
      <c r="C21508" s="2">
        <f>IF(ISNA(VLOOKUP(A21508,vlookup_a!A:B,2,FALSE)),0,(VLOOKUP(A21508,vlookup_a!A:B,2,FALSE)))</f>
        <v>177032</v>
      </c>
      <c r="D21508" s="2">
        <f>VLOOKUP(A21508,vlookup_a!C:D,2,FALSE)</f>
        <v>0</v>
      </c>
      <c r="E21508" s="2">
        <f t="shared" si="1008"/>
        <v>0</v>
      </c>
      <c r="F21508" t="str">
        <f t="shared" si="1009"/>
        <v>aman</v>
      </c>
      <c r="G21508" t="str">
        <f t="shared" si="1010"/>
        <v>update</v>
      </c>
    </row>
    <row r="21509" spans="1:7" x14ac:dyDescent="0.25">
      <c r="A21509" s="1" t="s">
        <v>21507</v>
      </c>
      <c r="B21509" s="2">
        <v>250248</v>
      </c>
      <c r="C21509" s="2">
        <f>IF(ISNA(VLOOKUP(A21509,vlookup_a!A:B,2,FALSE)),0,(VLOOKUP(A21509,vlookup_a!A:B,2,FALSE)))</f>
        <v>250248</v>
      </c>
      <c r="D21509" s="2">
        <f>VLOOKUP(A21509,vlookup_a!C:D,2,FALSE)</f>
        <v>0</v>
      </c>
      <c r="E21509" s="2">
        <f t="shared" si="1008"/>
        <v>0</v>
      </c>
      <c r="F21509" t="str">
        <f t="shared" si="1009"/>
        <v>aman</v>
      </c>
      <c r="G21509" t="str">
        <f t="shared" si="1010"/>
        <v>update</v>
      </c>
    </row>
    <row r="21510" spans="1:7" x14ac:dyDescent="0.25">
      <c r="A21510" s="1" t="s">
        <v>21508</v>
      </c>
      <c r="B21510" s="2">
        <v>194742</v>
      </c>
      <c r="C21510" s="2">
        <f>IF(ISNA(VLOOKUP(A21510,vlookup_a!A:B,2,FALSE)),0,(VLOOKUP(A21510,vlookup_a!A:B,2,FALSE)))</f>
        <v>194742</v>
      </c>
      <c r="D21510" s="2">
        <f>VLOOKUP(A21510,vlookup_a!C:D,2,FALSE)</f>
        <v>0</v>
      </c>
      <c r="E21510" s="2">
        <f t="shared" si="1008"/>
        <v>0</v>
      </c>
      <c r="F21510" t="str">
        <f t="shared" si="1009"/>
        <v>aman</v>
      </c>
      <c r="G21510" t="str">
        <f t="shared" si="1010"/>
        <v>update</v>
      </c>
    </row>
    <row r="21511" spans="1:7" x14ac:dyDescent="0.25">
      <c r="A21511" s="1" t="s">
        <v>21509</v>
      </c>
      <c r="B21511" s="2">
        <v>6887</v>
      </c>
      <c r="C21511" s="2">
        <f>IF(ISNA(VLOOKUP(A21511,vlookup_a!A:B,2,FALSE)),0,(VLOOKUP(A21511,vlookup_a!A:B,2,FALSE)))</f>
        <v>6887</v>
      </c>
      <c r="D21511" s="2">
        <f>VLOOKUP(A21511,vlookup_a!C:D,2,FALSE)</f>
        <v>0</v>
      </c>
      <c r="E21511" s="2">
        <f t="shared" si="1008"/>
        <v>0</v>
      </c>
      <c r="F21511" t="str">
        <f t="shared" si="1009"/>
        <v>aman</v>
      </c>
      <c r="G21511" t="str">
        <f t="shared" si="1010"/>
        <v>update</v>
      </c>
    </row>
    <row r="21512" spans="1:7" x14ac:dyDescent="0.25">
      <c r="A21512" s="1" t="s">
        <v>21510</v>
      </c>
      <c r="B21512" s="2">
        <v>711709</v>
      </c>
      <c r="C21512" s="2">
        <f>IF(ISNA(VLOOKUP(A21512,vlookup_a!A:B,2,FALSE)),0,(VLOOKUP(A21512,vlookup_a!A:B,2,FALSE)))</f>
        <v>711709</v>
      </c>
      <c r="D21512" s="2">
        <f>VLOOKUP(A21512,vlookup_a!C:D,2,FALSE)</f>
        <v>0</v>
      </c>
      <c r="E21512" s="2">
        <f t="shared" si="1008"/>
        <v>0</v>
      </c>
      <c r="F21512" t="str">
        <f t="shared" si="1009"/>
        <v>aman</v>
      </c>
      <c r="G21512" t="str">
        <f t="shared" si="1010"/>
        <v>update</v>
      </c>
    </row>
    <row r="21513" spans="1:7" x14ac:dyDescent="0.25">
      <c r="A21513" s="1" t="s">
        <v>21511</v>
      </c>
      <c r="B21513" s="2">
        <v>250000</v>
      </c>
      <c r="C21513" s="2">
        <f>IF(ISNA(VLOOKUP(A21513,vlookup_a!A:B,2,FALSE)),0,(VLOOKUP(A21513,vlookup_a!A:B,2,FALSE)))</f>
        <v>250000</v>
      </c>
      <c r="D21513" s="2">
        <f>VLOOKUP(A21513,vlookup_a!C:D,2,FALSE)</f>
        <v>0</v>
      </c>
      <c r="E21513" s="2">
        <f t="shared" si="1008"/>
        <v>0</v>
      </c>
      <c r="F21513" t="str">
        <f t="shared" si="1009"/>
        <v>aman</v>
      </c>
      <c r="G21513" t="str">
        <f t="shared" si="1010"/>
        <v>update</v>
      </c>
    </row>
    <row r="21514" spans="1:7" x14ac:dyDescent="0.25">
      <c r="A21514" s="1" t="s">
        <v>21512</v>
      </c>
      <c r="B21514" s="2">
        <v>212842</v>
      </c>
      <c r="C21514" s="2">
        <f>IF(ISNA(VLOOKUP(A21514,vlookup_a!A:B,2,FALSE)),0,(VLOOKUP(A21514,vlookup_a!A:B,2,FALSE)))</f>
        <v>212842</v>
      </c>
      <c r="D21514" s="2">
        <f>VLOOKUP(A21514,vlookup_a!C:D,2,FALSE)</f>
        <v>0</v>
      </c>
      <c r="E21514" s="2">
        <f t="shared" si="1008"/>
        <v>0</v>
      </c>
      <c r="F21514" t="str">
        <f t="shared" si="1009"/>
        <v>aman</v>
      </c>
      <c r="G21514" t="str">
        <f t="shared" si="1010"/>
        <v>update</v>
      </c>
    </row>
    <row r="21515" spans="1:7" x14ac:dyDescent="0.25">
      <c r="A21515" s="1" t="s">
        <v>21513</v>
      </c>
      <c r="B21515" s="2">
        <v>971730</v>
      </c>
      <c r="C21515" s="2">
        <f>IF(ISNA(VLOOKUP(A21515,vlookup_a!A:B,2,FALSE)),0,(VLOOKUP(A21515,vlookup_a!A:B,2,FALSE)))</f>
        <v>971730</v>
      </c>
      <c r="D21515" s="2">
        <f>VLOOKUP(A21515,vlookup_a!C:D,2,FALSE)</f>
        <v>0</v>
      </c>
      <c r="E21515" s="2">
        <f t="shared" si="1008"/>
        <v>0</v>
      </c>
      <c r="F21515" t="str">
        <f t="shared" si="1009"/>
        <v>aman</v>
      </c>
      <c r="G21515" t="str">
        <f t="shared" si="1010"/>
        <v>update</v>
      </c>
    </row>
    <row r="21516" spans="1:7" x14ac:dyDescent="0.25">
      <c r="A21516" s="1" t="s">
        <v>21514</v>
      </c>
      <c r="B21516" s="2">
        <v>25000</v>
      </c>
      <c r="C21516" s="2">
        <f>IF(ISNA(VLOOKUP(A21516,vlookup_a!A:B,2,FALSE)),0,(VLOOKUP(A21516,vlookup_a!A:B,2,FALSE)))</f>
        <v>25000</v>
      </c>
      <c r="D21516" s="2">
        <f>VLOOKUP(A21516,vlookup_a!C:D,2,FALSE)</f>
        <v>0</v>
      </c>
      <c r="E21516" s="2">
        <f t="shared" si="1008"/>
        <v>0</v>
      </c>
      <c r="F21516" t="str">
        <f t="shared" si="1009"/>
        <v>aman</v>
      </c>
      <c r="G21516" t="str">
        <f t="shared" si="1010"/>
        <v>update</v>
      </c>
    </row>
    <row r="21517" spans="1:7" x14ac:dyDescent="0.25">
      <c r="A21517" s="1" t="s">
        <v>21515</v>
      </c>
      <c r="B21517" s="2">
        <v>25000</v>
      </c>
      <c r="C21517" s="2">
        <f>IF(ISNA(VLOOKUP(A21517,vlookup_a!A:B,2,FALSE)),0,(VLOOKUP(A21517,vlookup_a!A:B,2,FALSE)))</f>
        <v>25000</v>
      </c>
      <c r="D21517" s="2">
        <f>VLOOKUP(A21517,vlookup_a!C:D,2,FALSE)</f>
        <v>0</v>
      </c>
      <c r="E21517" s="2">
        <f t="shared" si="1008"/>
        <v>0</v>
      </c>
      <c r="F21517" t="str">
        <f t="shared" si="1009"/>
        <v>aman</v>
      </c>
      <c r="G21517" t="str">
        <f t="shared" si="1010"/>
        <v>update</v>
      </c>
    </row>
    <row r="21518" spans="1:7" x14ac:dyDescent="0.25">
      <c r="A21518" s="1" t="s">
        <v>21516</v>
      </c>
      <c r="B21518" s="2">
        <v>417316</v>
      </c>
      <c r="C21518" s="2">
        <f>IF(ISNA(VLOOKUP(A21518,vlookup_a!A:B,2,FALSE)),0,(VLOOKUP(A21518,vlookup_a!A:B,2,FALSE)))</f>
        <v>417316</v>
      </c>
      <c r="D21518" s="2">
        <f>VLOOKUP(A21518,vlookup_a!C:D,2,FALSE)</f>
        <v>0</v>
      </c>
      <c r="E21518" s="2">
        <f t="shared" si="1008"/>
        <v>0</v>
      </c>
      <c r="F21518" t="str">
        <f t="shared" si="1009"/>
        <v>aman</v>
      </c>
      <c r="G21518" t="str">
        <f t="shared" si="1010"/>
        <v>update</v>
      </c>
    </row>
    <row r="21519" spans="1:7" x14ac:dyDescent="0.25">
      <c r="A21519" s="1" t="s">
        <v>21517</v>
      </c>
      <c r="B21519" s="2">
        <v>100000</v>
      </c>
      <c r="C21519" s="2">
        <f>IF(ISNA(VLOOKUP(A21519,vlookup_a!A:B,2,FALSE)),0,(VLOOKUP(A21519,vlookup_a!A:B,2,FALSE)))</f>
        <v>100000</v>
      </c>
      <c r="D21519" s="2">
        <f>VLOOKUP(A21519,vlookup_a!C:D,2,FALSE)</f>
        <v>0</v>
      </c>
      <c r="E21519" s="2">
        <f t="shared" si="1008"/>
        <v>0</v>
      </c>
      <c r="F21519" t="str">
        <f t="shared" si="1009"/>
        <v>aman</v>
      </c>
      <c r="G21519" t="str">
        <f t="shared" si="1010"/>
        <v>update</v>
      </c>
    </row>
    <row r="21520" spans="1:7" x14ac:dyDescent="0.25">
      <c r="A21520" s="1" t="s">
        <v>21518</v>
      </c>
      <c r="B21520" s="2">
        <v>460807</v>
      </c>
      <c r="C21520" s="2">
        <f>IF(ISNA(VLOOKUP(A21520,vlookup_a!A:B,2,FALSE)),0,(VLOOKUP(A21520,vlookup_a!A:B,2,FALSE)))</f>
        <v>460807</v>
      </c>
      <c r="D21520" s="2">
        <f>VLOOKUP(A21520,vlookup_a!C:D,2,FALSE)</f>
        <v>0</v>
      </c>
      <c r="E21520" s="2">
        <f t="shared" si="1008"/>
        <v>0</v>
      </c>
      <c r="F21520" t="str">
        <f t="shared" si="1009"/>
        <v>aman</v>
      </c>
      <c r="G21520" t="str">
        <f t="shared" si="1010"/>
        <v>update</v>
      </c>
    </row>
    <row r="21521" spans="1:7" x14ac:dyDescent="0.25">
      <c r="A21521" s="1" t="s">
        <v>21519</v>
      </c>
      <c r="B21521" s="2">
        <v>642984</v>
      </c>
      <c r="C21521" s="2">
        <f>IF(ISNA(VLOOKUP(A21521,vlookup_a!A:B,2,FALSE)),0,(VLOOKUP(A21521,vlookup_a!A:B,2,FALSE)))</f>
        <v>642984</v>
      </c>
      <c r="D21521" s="2">
        <f>VLOOKUP(A21521,vlookup_a!C:D,2,FALSE)</f>
        <v>0</v>
      </c>
      <c r="E21521" s="2">
        <f t="shared" si="1008"/>
        <v>0</v>
      </c>
      <c r="F21521" t="str">
        <f t="shared" si="1009"/>
        <v>aman</v>
      </c>
      <c r="G21521" t="str">
        <f t="shared" si="1010"/>
        <v>update</v>
      </c>
    </row>
    <row r="21522" spans="1:7" x14ac:dyDescent="0.25">
      <c r="A21522" s="1" t="s">
        <v>21520</v>
      </c>
      <c r="B21522" s="2">
        <v>527040</v>
      </c>
      <c r="C21522" s="2">
        <f>IF(ISNA(VLOOKUP(A21522,vlookup_a!A:B,2,FALSE)),0,(VLOOKUP(A21522,vlookup_a!A:B,2,FALSE)))</f>
        <v>527040</v>
      </c>
      <c r="D21522" s="2">
        <f>VLOOKUP(A21522,vlookup_a!C:D,2,FALSE)</f>
        <v>0</v>
      </c>
      <c r="E21522" s="2">
        <f t="shared" si="1008"/>
        <v>0</v>
      </c>
      <c r="F21522" t="str">
        <f t="shared" si="1009"/>
        <v>aman</v>
      </c>
      <c r="G21522" t="str">
        <f t="shared" si="1010"/>
        <v>update</v>
      </c>
    </row>
    <row r="21523" spans="1:7" x14ac:dyDescent="0.25">
      <c r="A21523" s="1" t="s">
        <v>21521</v>
      </c>
      <c r="B21523" s="2">
        <v>1017340</v>
      </c>
      <c r="C21523" s="2">
        <f>IF(ISNA(VLOOKUP(A21523,vlookup_a!A:B,2,FALSE)),0,(VLOOKUP(A21523,vlookup_a!A:B,2,FALSE)))</f>
        <v>1017340</v>
      </c>
      <c r="D21523" s="2">
        <f>VLOOKUP(A21523,vlookup_a!C:D,2,FALSE)</f>
        <v>0</v>
      </c>
      <c r="E21523" s="2">
        <f t="shared" si="1008"/>
        <v>0</v>
      </c>
      <c r="F21523" t="str">
        <f t="shared" si="1009"/>
        <v>aman</v>
      </c>
      <c r="G21523" t="str">
        <f t="shared" si="1010"/>
        <v>update</v>
      </c>
    </row>
    <row r="21524" spans="1:7" x14ac:dyDescent="0.25">
      <c r="A21524" s="1" t="s">
        <v>21522</v>
      </c>
      <c r="B21524" s="2">
        <v>700000</v>
      </c>
      <c r="C21524" s="2">
        <f>IF(ISNA(VLOOKUP(A21524,vlookup_a!A:B,2,FALSE)),0,(VLOOKUP(A21524,vlookup_a!A:B,2,FALSE)))</f>
        <v>700000</v>
      </c>
      <c r="D21524" s="2">
        <f>VLOOKUP(A21524,vlookup_a!C:D,2,FALSE)</f>
        <v>0</v>
      </c>
      <c r="E21524" s="2">
        <f t="shared" si="1008"/>
        <v>0</v>
      </c>
      <c r="F21524" t="str">
        <f t="shared" si="1009"/>
        <v>aman</v>
      </c>
      <c r="G21524" t="str">
        <f t="shared" si="1010"/>
        <v>update</v>
      </c>
    </row>
    <row r="21525" spans="1:7" x14ac:dyDescent="0.25">
      <c r="A21525" s="1" t="s">
        <v>21523</v>
      </c>
      <c r="B21525" s="2">
        <v>36670</v>
      </c>
      <c r="C21525" s="2">
        <f>IF(ISNA(VLOOKUP(A21525,vlookup_a!A:B,2,FALSE)),0,(VLOOKUP(A21525,vlookup_a!A:B,2,FALSE)))</f>
        <v>36670</v>
      </c>
      <c r="D21525" s="2">
        <f>VLOOKUP(A21525,vlookup_a!C:D,2,FALSE)</f>
        <v>0</v>
      </c>
      <c r="E21525" s="2">
        <f t="shared" si="1008"/>
        <v>0</v>
      </c>
      <c r="F21525" t="str">
        <f t="shared" si="1009"/>
        <v>aman</v>
      </c>
      <c r="G21525" t="str">
        <f t="shared" si="1010"/>
        <v>update</v>
      </c>
    </row>
    <row r="21526" spans="1:7" x14ac:dyDescent="0.25">
      <c r="A21526" s="1" t="s">
        <v>21524</v>
      </c>
      <c r="B21526" s="2">
        <v>686653</v>
      </c>
      <c r="C21526" s="2">
        <f>IF(ISNA(VLOOKUP(A21526,vlookup_a!A:B,2,FALSE)),0,(VLOOKUP(A21526,vlookup_a!A:B,2,FALSE)))</f>
        <v>686653</v>
      </c>
      <c r="D21526" s="2">
        <f>VLOOKUP(A21526,vlookup_a!C:D,2,FALSE)</f>
        <v>0</v>
      </c>
      <c r="E21526" s="2">
        <f t="shared" si="1008"/>
        <v>0</v>
      </c>
      <c r="F21526" t="str">
        <f t="shared" si="1009"/>
        <v>aman</v>
      </c>
      <c r="G21526" t="str">
        <f t="shared" si="1010"/>
        <v>update</v>
      </c>
    </row>
    <row r="21527" spans="1:7" x14ac:dyDescent="0.25">
      <c r="A21527" s="1" t="s">
        <v>21525</v>
      </c>
      <c r="B21527" s="2">
        <v>480858</v>
      </c>
      <c r="C21527" s="2">
        <f>IF(ISNA(VLOOKUP(A21527,vlookup_a!A:B,2,FALSE)),0,(VLOOKUP(A21527,vlookup_a!A:B,2,FALSE)))</f>
        <v>480858</v>
      </c>
      <c r="D21527" s="2">
        <f>VLOOKUP(A21527,vlookup_a!C:D,2,FALSE)</f>
        <v>0</v>
      </c>
      <c r="E21527" s="2">
        <f t="shared" si="1008"/>
        <v>0</v>
      </c>
      <c r="F21527" t="str">
        <f t="shared" si="1009"/>
        <v>aman</v>
      </c>
      <c r="G21527" t="str">
        <f t="shared" si="1010"/>
        <v>update</v>
      </c>
    </row>
    <row r="21528" spans="1:7" x14ac:dyDescent="0.25">
      <c r="A21528" s="1" t="s">
        <v>21526</v>
      </c>
      <c r="B21528" s="2">
        <v>188643</v>
      </c>
      <c r="C21528" s="2">
        <f>IF(ISNA(VLOOKUP(A21528,vlookup_a!A:B,2,FALSE)),0,(VLOOKUP(A21528,vlookup_a!A:B,2,FALSE)))</f>
        <v>188643</v>
      </c>
      <c r="D21528" s="2">
        <f>VLOOKUP(A21528,vlookup_a!C:D,2,FALSE)</f>
        <v>0</v>
      </c>
      <c r="E21528" s="2">
        <f t="shared" si="1008"/>
        <v>0</v>
      </c>
      <c r="F21528" t="str">
        <f t="shared" si="1009"/>
        <v>aman</v>
      </c>
      <c r="G21528" t="str">
        <f t="shared" si="1010"/>
        <v>update</v>
      </c>
    </row>
    <row r="21529" spans="1:7" x14ac:dyDescent="0.25">
      <c r="A21529" s="1" t="s">
        <v>21527</v>
      </c>
      <c r="B21529" s="2">
        <v>76201</v>
      </c>
      <c r="C21529" s="2">
        <f>IF(ISNA(VLOOKUP(A21529,vlookup_a!A:B,2,FALSE)),0,(VLOOKUP(A21529,vlookup_a!A:B,2,FALSE)))</f>
        <v>76201</v>
      </c>
      <c r="D21529" s="2">
        <f>VLOOKUP(A21529,vlookup_a!C:D,2,FALSE)</f>
        <v>0</v>
      </c>
      <c r="E21529" s="2">
        <f t="shared" si="1008"/>
        <v>0</v>
      </c>
      <c r="F21529" t="str">
        <f t="shared" si="1009"/>
        <v>aman</v>
      </c>
      <c r="G21529" t="str">
        <f t="shared" si="1010"/>
        <v>update</v>
      </c>
    </row>
    <row r="21530" spans="1:7" x14ac:dyDescent="0.25">
      <c r="A21530" s="1" t="s">
        <v>21528</v>
      </c>
      <c r="B21530" s="2">
        <v>1092933</v>
      </c>
      <c r="C21530" s="2">
        <f>IF(ISNA(VLOOKUP(A21530,vlookup_a!A:B,2,FALSE)),0,(VLOOKUP(A21530,vlookup_a!A:B,2,FALSE)))</f>
        <v>1092933</v>
      </c>
      <c r="D21530" s="2">
        <f>VLOOKUP(A21530,vlookup_a!C:D,2,FALSE)</f>
        <v>0</v>
      </c>
      <c r="E21530" s="2">
        <f t="shared" si="1008"/>
        <v>0</v>
      </c>
      <c r="F21530" t="str">
        <f t="shared" si="1009"/>
        <v>aman</v>
      </c>
      <c r="G21530" t="str">
        <f t="shared" si="1010"/>
        <v>update</v>
      </c>
    </row>
    <row r="21531" spans="1:7" x14ac:dyDescent="0.25">
      <c r="A21531" s="1" t="s">
        <v>21529</v>
      </c>
      <c r="B21531" s="2">
        <v>483392</v>
      </c>
      <c r="C21531" s="2">
        <f>IF(ISNA(VLOOKUP(A21531,vlookup_a!A:B,2,FALSE)),0,(VLOOKUP(A21531,vlookup_a!A:B,2,FALSE)))</f>
        <v>483392</v>
      </c>
      <c r="D21531" s="2">
        <f>VLOOKUP(A21531,vlookup_a!C:D,2,FALSE)</f>
        <v>0</v>
      </c>
      <c r="E21531" s="2">
        <f t="shared" si="1008"/>
        <v>0</v>
      </c>
      <c r="F21531" t="str">
        <f t="shared" si="1009"/>
        <v>aman</v>
      </c>
      <c r="G21531" t="str">
        <f t="shared" si="1010"/>
        <v>update</v>
      </c>
    </row>
    <row r="21532" spans="1:7" x14ac:dyDescent="0.25">
      <c r="A21532" s="1" t="s">
        <v>21530</v>
      </c>
      <c r="B21532" s="2">
        <v>588578</v>
      </c>
      <c r="C21532" s="2">
        <f>IF(ISNA(VLOOKUP(A21532,vlookup_a!A:B,2,FALSE)),0,(VLOOKUP(A21532,vlookup_a!A:B,2,FALSE)))</f>
        <v>588578</v>
      </c>
      <c r="D21532" s="2">
        <f>VLOOKUP(A21532,vlookup_a!C:D,2,FALSE)</f>
        <v>0</v>
      </c>
      <c r="E21532" s="2">
        <f t="shared" si="1008"/>
        <v>0</v>
      </c>
      <c r="F21532" t="str">
        <f t="shared" si="1009"/>
        <v>aman</v>
      </c>
      <c r="G21532" t="str">
        <f t="shared" si="1010"/>
        <v>update</v>
      </c>
    </row>
    <row r="21533" spans="1:7" x14ac:dyDescent="0.25">
      <c r="A21533" s="1" t="s">
        <v>21531</v>
      </c>
      <c r="B21533" s="2">
        <v>915153</v>
      </c>
      <c r="C21533" s="2">
        <f>IF(ISNA(VLOOKUP(A21533,vlookup_a!A:B,2,FALSE)),0,(VLOOKUP(A21533,vlookup_a!A:B,2,FALSE)))</f>
        <v>915153</v>
      </c>
      <c r="D21533" s="2">
        <f>VLOOKUP(A21533,vlookup_a!C:D,2,FALSE)</f>
        <v>0</v>
      </c>
      <c r="E21533" s="2">
        <f t="shared" si="1008"/>
        <v>0</v>
      </c>
      <c r="F21533" t="str">
        <f t="shared" si="1009"/>
        <v>aman</v>
      </c>
      <c r="G21533" t="str">
        <f t="shared" si="1010"/>
        <v>update</v>
      </c>
    </row>
    <row r="21534" spans="1:7" x14ac:dyDescent="0.25">
      <c r="A21534" s="1" t="s">
        <v>21532</v>
      </c>
      <c r="B21534" s="2">
        <v>826</v>
      </c>
      <c r="C21534" s="2">
        <f>IF(ISNA(VLOOKUP(A21534,vlookup_a!A:B,2,FALSE)),0,(VLOOKUP(A21534,vlookup_a!A:B,2,FALSE)))</f>
        <v>826</v>
      </c>
      <c r="D21534" s="2">
        <f>VLOOKUP(A21534,vlookup_a!C:D,2,FALSE)</f>
        <v>0</v>
      </c>
      <c r="E21534" s="2">
        <f t="shared" si="1008"/>
        <v>0</v>
      </c>
      <c r="F21534" t="str">
        <f t="shared" si="1009"/>
        <v>aman</v>
      </c>
      <c r="G21534" t="str">
        <f t="shared" si="1010"/>
        <v>update</v>
      </c>
    </row>
    <row r="21535" spans="1:7" x14ac:dyDescent="0.25">
      <c r="A21535" s="1" t="s">
        <v>21533</v>
      </c>
      <c r="B21535" s="2">
        <v>502471</v>
      </c>
      <c r="C21535" s="2">
        <f>IF(ISNA(VLOOKUP(A21535,vlookup_a!A:B,2,FALSE)),0,(VLOOKUP(A21535,vlookup_a!A:B,2,FALSE)))</f>
        <v>502471</v>
      </c>
      <c r="D21535" s="2">
        <f>VLOOKUP(A21535,vlookup_a!C:D,2,FALSE)</f>
        <v>0</v>
      </c>
      <c r="E21535" s="2">
        <f t="shared" si="1008"/>
        <v>0</v>
      </c>
      <c r="F21535" t="str">
        <f t="shared" si="1009"/>
        <v>aman</v>
      </c>
      <c r="G21535" t="str">
        <f t="shared" si="1010"/>
        <v>update</v>
      </c>
    </row>
    <row r="21536" spans="1:7" x14ac:dyDescent="0.25">
      <c r="A21536" s="1" t="s">
        <v>21534</v>
      </c>
      <c r="B21536" s="2">
        <v>1285043</v>
      </c>
      <c r="C21536" s="2">
        <f>IF(ISNA(VLOOKUP(A21536,vlookup_a!A:B,2,FALSE)),0,(VLOOKUP(A21536,vlookup_a!A:B,2,FALSE)))</f>
        <v>1285043</v>
      </c>
      <c r="D21536" s="2">
        <f>VLOOKUP(A21536,vlookup_a!C:D,2,FALSE)</f>
        <v>0</v>
      </c>
      <c r="E21536" s="2">
        <f t="shared" si="1008"/>
        <v>0</v>
      </c>
      <c r="F21536" t="str">
        <f t="shared" si="1009"/>
        <v>aman</v>
      </c>
      <c r="G21536" t="str">
        <f t="shared" si="1010"/>
        <v>update</v>
      </c>
    </row>
    <row r="21537" spans="1:7" x14ac:dyDescent="0.25">
      <c r="A21537" s="1" t="s">
        <v>21535</v>
      </c>
      <c r="B21537" s="2">
        <v>63277</v>
      </c>
      <c r="C21537" s="2">
        <f>IF(ISNA(VLOOKUP(A21537,vlookup_a!A:B,2,FALSE)),0,(VLOOKUP(A21537,vlookup_a!A:B,2,FALSE)))</f>
        <v>63277</v>
      </c>
      <c r="D21537" s="2">
        <f>VLOOKUP(A21537,vlookup_a!C:D,2,FALSE)</f>
        <v>0</v>
      </c>
      <c r="E21537" s="2">
        <f t="shared" si="1008"/>
        <v>0</v>
      </c>
      <c r="F21537" t="str">
        <f t="shared" si="1009"/>
        <v>aman</v>
      </c>
      <c r="G21537" t="str">
        <f t="shared" si="1010"/>
        <v>update</v>
      </c>
    </row>
    <row r="21538" spans="1:7" x14ac:dyDescent="0.25">
      <c r="A21538" s="1" t="s">
        <v>21536</v>
      </c>
      <c r="B21538" s="2">
        <v>820</v>
      </c>
      <c r="C21538" s="2">
        <f>IF(ISNA(VLOOKUP(A21538,vlookup_a!A:B,2,FALSE)),0,(VLOOKUP(A21538,vlookup_a!A:B,2,FALSE)))</f>
        <v>820</v>
      </c>
      <c r="D21538" s="2">
        <f>VLOOKUP(A21538,vlookup_a!C:D,2,FALSE)</f>
        <v>0</v>
      </c>
      <c r="E21538" s="2">
        <f t="shared" si="1008"/>
        <v>0</v>
      </c>
      <c r="F21538" t="str">
        <f t="shared" si="1009"/>
        <v>aman</v>
      </c>
      <c r="G21538" t="str">
        <f t="shared" si="1010"/>
        <v>update</v>
      </c>
    </row>
    <row r="21539" spans="1:7" x14ac:dyDescent="0.25">
      <c r="A21539" s="1" t="s">
        <v>21537</v>
      </c>
      <c r="B21539" s="2">
        <v>359896</v>
      </c>
      <c r="C21539" s="2">
        <f>IF(ISNA(VLOOKUP(A21539,vlookup_a!A:B,2,FALSE)),0,(VLOOKUP(A21539,vlookup_a!A:B,2,FALSE)))</f>
        <v>359896</v>
      </c>
      <c r="D21539" s="2">
        <f>VLOOKUP(A21539,vlookup_a!C:D,2,FALSE)</f>
        <v>0</v>
      </c>
      <c r="E21539" s="2">
        <f t="shared" si="1008"/>
        <v>0</v>
      </c>
      <c r="F21539" t="str">
        <f t="shared" si="1009"/>
        <v>aman</v>
      </c>
      <c r="G21539" t="str">
        <f t="shared" si="1010"/>
        <v>update</v>
      </c>
    </row>
    <row r="21540" spans="1:7" x14ac:dyDescent="0.25">
      <c r="A21540" s="1" t="s">
        <v>21538</v>
      </c>
      <c r="B21540" s="2">
        <v>377214</v>
      </c>
      <c r="C21540" s="2">
        <f>IF(ISNA(VLOOKUP(A21540,vlookup_a!A:B,2,FALSE)),0,(VLOOKUP(A21540,vlookup_a!A:B,2,FALSE)))</f>
        <v>377214</v>
      </c>
      <c r="D21540" s="2">
        <f>VLOOKUP(A21540,vlookup_a!C:D,2,FALSE)</f>
        <v>0</v>
      </c>
      <c r="E21540" s="2">
        <f t="shared" si="1008"/>
        <v>0</v>
      </c>
      <c r="F21540" t="str">
        <f t="shared" si="1009"/>
        <v>aman</v>
      </c>
      <c r="G21540" t="str">
        <f t="shared" si="1010"/>
        <v>update</v>
      </c>
    </row>
    <row r="21541" spans="1:7" x14ac:dyDescent="0.25">
      <c r="A21541" s="1" t="s">
        <v>21539</v>
      </c>
      <c r="B21541" s="2">
        <v>250000</v>
      </c>
      <c r="C21541" s="2">
        <f>IF(ISNA(VLOOKUP(A21541,vlookup_a!A:B,2,FALSE)),0,(VLOOKUP(A21541,vlookup_a!A:B,2,FALSE)))</f>
        <v>250000</v>
      </c>
      <c r="D21541" s="2">
        <f>VLOOKUP(A21541,vlookup_a!C:D,2,FALSE)</f>
        <v>0</v>
      </c>
      <c r="E21541" s="2">
        <f t="shared" si="1008"/>
        <v>0</v>
      </c>
      <c r="F21541" t="str">
        <f t="shared" si="1009"/>
        <v>aman</v>
      </c>
      <c r="G21541" t="str">
        <f t="shared" si="1010"/>
        <v>update</v>
      </c>
    </row>
    <row r="21542" spans="1:7" x14ac:dyDescent="0.25">
      <c r="A21542" s="1" t="s">
        <v>21540</v>
      </c>
      <c r="B21542" s="2">
        <v>368809</v>
      </c>
      <c r="C21542" s="2">
        <f>IF(ISNA(VLOOKUP(A21542,vlookup_a!A:B,2,FALSE)),0,(VLOOKUP(A21542,vlookup_a!A:B,2,FALSE)))</f>
        <v>368809</v>
      </c>
      <c r="D21542" s="2">
        <f>VLOOKUP(A21542,vlookup_a!C:D,2,FALSE)</f>
        <v>0</v>
      </c>
      <c r="E21542" s="2">
        <f t="shared" si="1008"/>
        <v>0</v>
      </c>
      <c r="F21542" t="str">
        <f t="shared" si="1009"/>
        <v>aman</v>
      </c>
      <c r="G21542" t="str">
        <f t="shared" si="1010"/>
        <v>update</v>
      </c>
    </row>
    <row r="21543" spans="1:7" x14ac:dyDescent="0.25">
      <c r="A21543" s="1" t="s">
        <v>21541</v>
      </c>
      <c r="B21543" s="2">
        <v>53863</v>
      </c>
      <c r="C21543" s="2">
        <f>IF(ISNA(VLOOKUP(A21543,vlookup_a!A:B,2,FALSE)),0,(VLOOKUP(A21543,vlookup_a!A:B,2,FALSE)))</f>
        <v>53863</v>
      </c>
      <c r="D21543" s="2">
        <f>VLOOKUP(A21543,vlookup_a!C:D,2,FALSE)</f>
        <v>0</v>
      </c>
      <c r="E21543" s="2">
        <f t="shared" si="1008"/>
        <v>0</v>
      </c>
      <c r="F21543" t="str">
        <f t="shared" si="1009"/>
        <v>aman</v>
      </c>
      <c r="G21543" t="str">
        <f t="shared" si="1010"/>
        <v>update</v>
      </c>
    </row>
    <row r="21544" spans="1:7" x14ac:dyDescent="0.25">
      <c r="A21544" s="1" t="s">
        <v>21542</v>
      </c>
      <c r="B21544" s="2">
        <v>100000</v>
      </c>
      <c r="C21544" s="2">
        <f>IF(ISNA(VLOOKUP(A21544,vlookup_a!A:B,2,FALSE)),0,(VLOOKUP(A21544,vlookup_a!A:B,2,FALSE)))</f>
        <v>100000</v>
      </c>
      <c r="D21544" s="2">
        <f>VLOOKUP(A21544,vlookup_a!C:D,2,FALSE)</f>
        <v>0</v>
      </c>
      <c r="E21544" s="2">
        <f t="shared" si="1008"/>
        <v>0</v>
      </c>
      <c r="F21544" t="str">
        <f t="shared" si="1009"/>
        <v>aman</v>
      </c>
      <c r="G21544" t="str">
        <f t="shared" si="1010"/>
        <v>update</v>
      </c>
    </row>
    <row r="21545" spans="1:7" x14ac:dyDescent="0.25">
      <c r="A21545" s="1" t="s">
        <v>21543</v>
      </c>
      <c r="B21545" s="2">
        <v>308189</v>
      </c>
      <c r="C21545" s="2">
        <f>IF(ISNA(VLOOKUP(A21545,vlookup_a!A:B,2,FALSE)),0,(VLOOKUP(A21545,vlookup_a!A:B,2,FALSE)))</f>
        <v>308189</v>
      </c>
      <c r="D21545" s="2">
        <f>VLOOKUP(A21545,vlookup_a!C:D,2,FALSE)</f>
        <v>0</v>
      </c>
      <c r="E21545" s="2">
        <f t="shared" si="1008"/>
        <v>0</v>
      </c>
      <c r="F21545" t="str">
        <f t="shared" si="1009"/>
        <v>aman</v>
      </c>
      <c r="G21545" t="str">
        <f t="shared" si="1010"/>
        <v>update</v>
      </c>
    </row>
    <row r="21546" spans="1:7" x14ac:dyDescent="0.25">
      <c r="A21546" s="1" t="s">
        <v>21544</v>
      </c>
      <c r="B21546" s="2">
        <v>13011</v>
      </c>
      <c r="C21546" s="2">
        <f>IF(ISNA(VLOOKUP(A21546,vlookup_a!A:B,2,FALSE)),0,(VLOOKUP(A21546,vlookup_a!A:B,2,FALSE)))</f>
        <v>13011</v>
      </c>
      <c r="D21546" s="2">
        <f>VLOOKUP(A21546,vlookup_a!C:D,2,FALSE)</f>
        <v>0</v>
      </c>
      <c r="E21546" s="2">
        <f t="shared" si="1008"/>
        <v>0</v>
      </c>
      <c r="F21546" t="str">
        <f t="shared" si="1009"/>
        <v>aman</v>
      </c>
      <c r="G21546" t="str">
        <f t="shared" si="1010"/>
        <v>update</v>
      </c>
    </row>
    <row r="21547" spans="1:7" x14ac:dyDescent="0.25">
      <c r="A21547" s="1" t="s">
        <v>21545</v>
      </c>
      <c r="B21547" s="2">
        <v>197810</v>
      </c>
      <c r="C21547" s="2">
        <f>IF(ISNA(VLOOKUP(A21547,vlookup_a!A:B,2,FALSE)),0,(VLOOKUP(A21547,vlookup_a!A:B,2,FALSE)))</f>
        <v>197810</v>
      </c>
      <c r="D21547" s="2">
        <f>VLOOKUP(A21547,vlookup_a!C:D,2,FALSE)</f>
        <v>0</v>
      </c>
      <c r="E21547" s="2">
        <f t="shared" si="1008"/>
        <v>0</v>
      </c>
      <c r="F21547" t="str">
        <f t="shared" si="1009"/>
        <v>aman</v>
      </c>
      <c r="G21547" t="str">
        <f t="shared" si="1010"/>
        <v>update</v>
      </c>
    </row>
    <row r="21548" spans="1:7" x14ac:dyDescent="0.25">
      <c r="A21548" s="1" t="s">
        <v>21546</v>
      </c>
      <c r="B21548" s="2">
        <v>300352</v>
      </c>
      <c r="C21548" s="2">
        <f>IF(ISNA(VLOOKUP(A21548,vlookup_a!A:B,2,FALSE)),0,(VLOOKUP(A21548,vlookup_a!A:B,2,FALSE)))</f>
        <v>300352</v>
      </c>
      <c r="D21548" s="2">
        <f>VLOOKUP(A21548,vlookup_a!C:D,2,FALSE)</f>
        <v>0</v>
      </c>
      <c r="E21548" s="2">
        <f t="shared" si="1008"/>
        <v>0</v>
      </c>
      <c r="F21548" t="str">
        <f t="shared" si="1009"/>
        <v>aman</v>
      </c>
      <c r="G21548" t="str">
        <f t="shared" si="1010"/>
        <v>update</v>
      </c>
    </row>
    <row r="21549" spans="1:7" x14ac:dyDescent="0.25">
      <c r="A21549" s="1" t="s">
        <v>21547</v>
      </c>
      <c r="B21549" s="2">
        <v>497980</v>
      </c>
      <c r="C21549" s="2">
        <f>IF(ISNA(VLOOKUP(A21549,vlookup_a!A:B,2,FALSE)),0,(VLOOKUP(A21549,vlookup_a!A:B,2,FALSE)))</f>
        <v>497980</v>
      </c>
      <c r="D21549" s="2">
        <f>VLOOKUP(A21549,vlookup_a!C:D,2,FALSE)</f>
        <v>0</v>
      </c>
      <c r="E21549" s="2">
        <f t="shared" si="1008"/>
        <v>0</v>
      </c>
      <c r="F21549" t="str">
        <f t="shared" si="1009"/>
        <v>aman</v>
      </c>
      <c r="G21549" t="str">
        <f t="shared" si="1010"/>
        <v>update</v>
      </c>
    </row>
    <row r="21550" spans="1:7" x14ac:dyDescent="0.25">
      <c r="A21550" s="1" t="s">
        <v>21548</v>
      </c>
      <c r="B21550" s="2">
        <v>46669</v>
      </c>
      <c r="C21550" s="2">
        <f>IF(ISNA(VLOOKUP(A21550,vlookup_a!A:B,2,FALSE)),0,(VLOOKUP(A21550,vlookup_a!A:B,2,FALSE)))</f>
        <v>46669</v>
      </c>
      <c r="D21550" s="2">
        <f>VLOOKUP(A21550,vlookup_a!C:D,2,FALSE)</f>
        <v>0</v>
      </c>
      <c r="E21550" s="2">
        <f t="shared" si="1008"/>
        <v>0</v>
      </c>
      <c r="F21550" t="str">
        <f t="shared" si="1009"/>
        <v>aman</v>
      </c>
      <c r="G21550" t="str">
        <f t="shared" si="1010"/>
        <v>update</v>
      </c>
    </row>
    <row r="21551" spans="1:7" x14ac:dyDescent="0.25">
      <c r="A21551" s="1" t="s">
        <v>21549</v>
      </c>
      <c r="B21551" s="2">
        <v>1073192</v>
      </c>
      <c r="C21551" s="2">
        <f>IF(ISNA(VLOOKUP(A21551,vlookup_a!A:B,2,FALSE)),0,(VLOOKUP(A21551,vlookup_a!A:B,2,FALSE)))</f>
        <v>1073192</v>
      </c>
      <c r="D21551" s="2">
        <f>VLOOKUP(A21551,vlookup_a!C:D,2,FALSE)</f>
        <v>0</v>
      </c>
      <c r="E21551" s="2">
        <f t="shared" si="1008"/>
        <v>0</v>
      </c>
      <c r="F21551" t="str">
        <f t="shared" si="1009"/>
        <v>aman</v>
      </c>
      <c r="G21551" t="str">
        <f t="shared" si="1010"/>
        <v>update</v>
      </c>
    </row>
    <row r="21552" spans="1:7" x14ac:dyDescent="0.25">
      <c r="A21552" s="1" t="s">
        <v>21550</v>
      </c>
      <c r="B21552" s="2">
        <v>312868</v>
      </c>
      <c r="C21552" s="2">
        <f>IF(ISNA(VLOOKUP(A21552,vlookup_a!A:B,2,FALSE)),0,(VLOOKUP(A21552,vlookup_a!A:B,2,FALSE)))</f>
        <v>312868</v>
      </c>
      <c r="D21552" s="2">
        <f>VLOOKUP(A21552,vlookup_a!C:D,2,FALSE)</f>
        <v>0</v>
      </c>
      <c r="E21552" s="2">
        <f t="shared" si="1008"/>
        <v>0</v>
      </c>
      <c r="F21552" t="str">
        <f t="shared" si="1009"/>
        <v>aman</v>
      </c>
      <c r="G21552" t="str">
        <f t="shared" si="1010"/>
        <v>update</v>
      </c>
    </row>
    <row r="21553" spans="1:7" x14ac:dyDescent="0.25">
      <c r="A21553" s="1" t="s">
        <v>21551</v>
      </c>
      <c r="B21553" s="2">
        <v>50000</v>
      </c>
      <c r="C21553" s="2">
        <f>IF(ISNA(VLOOKUP(A21553,vlookup_a!A:B,2,FALSE)),0,(VLOOKUP(A21553,vlookup_a!A:B,2,FALSE)))</f>
        <v>50000</v>
      </c>
      <c r="D21553" s="2">
        <f>VLOOKUP(A21553,vlookup_a!C:D,2,FALSE)</f>
        <v>0</v>
      </c>
      <c r="E21553" s="2">
        <f t="shared" si="1008"/>
        <v>0</v>
      </c>
      <c r="F21553" t="str">
        <f t="shared" si="1009"/>
        <v>aman</v>
      </c>
      <c r="G21553" t="str">
        <f t="shared" si="1010"/>
        <v>update</v>
      </c>
    </row>
    <row r="21554" spans="1:7" x14ac:dyDescent="0.25">
      <c r="A21554" s="1" t="s">
        <v>21552</v>
      </c>
      <c r="B21554" s="2">
        <v>2741246</v>
      </c>
      <c r="C21554" s="2">
        <f>IF(ISNA(VLOOKUP(A21554,vlookup_a!A:B,2,FALSE)),0,(VLOOKUP(A21554,vlookup_a!A:B,2,FALSE)))</f>
        <v>2741246</v>
      </c>
      <c r="D21554" s="2">
        <f>VLOOKUP(A21554,vlookup_a!C:D,2,FALSE)</f>
        <v>0</v>
      </c>
      <c r="E21554" s="2">
        <f t="shared" si="1008"/>
        <v>0</v>
      </c>
      <c r="F21554" t="str">
        <f t="shared" si="1009"/>
        <v>aman</v>
      </c>
      <c r="G21554" t="str">
        <f t="shared" si="1010"/>
        <v>update</v>
      </c>
    </row>
    <row r="21555" spans="1:7" x14ac:dyDescent="0.25">
      <c r="A21555" s="1" t="s">
        <v>21553</v>
      </c>
      <c r="B21555" s="2">
        <v>1593000</v>
      </c>
      <c r="C21555" s="2">
        <f>IF(ISNA(VLOOKUP(A21555,vlookup_a!A:B,2,FALSE)),0,(VLOOKUP(A21555,vlookup_a!A:B,2,FALSE)))</f>
        <v>1593000</v>
      </c>
      <c r="D21555" s="2">
        <f>VLOOKUP(A21555,vlookup_a!C:D,2,FALSE)</f>
        <v>0</v>
      </c>
      <c r="E21555" s="2">
        <f t="shared" si="1008"/>
        <v>0</v>
      </c>
      <c r="F21555" t="str">
        <f t="shared" si="1009"/>
        <v>aman</v>
      </c>
      <c r="G21555" t="str">
        <f t="shared" si="1010"/>
        <v>update</v>
      </c>
    </row>
    <row r="21556" spans="1:7" x14ac:dyDescent="0.25">
      <c r="A21556" s="1" t="s">
        <v>21554</v>
      </c>
      <c r="B21556" s="2">
        <v>107287</v>
      </c>
      <c r="C21556" s="2">
        <f>IF(ISNA(VLOOKUP(A21556,vlookup_a!A:B,2,FALSE)),0,(VLOOKUP(A21556,vlookup_a!A:B,2,FALSE)))</f>
        <v>107287</v>
      </c>
      <c r="D21556" s="2">
        <f>VLOOKUP(A21556,vlookup_a!C:D,2,FALSE)</f>
        <v>0</v>
      </c>
      <c r="E21556" s="2">
        <f t="shared" si="1008"/>
        <v>0</v>
      </c>
      <c r="F21556" t="str">
        <f t="shared" si="1009"/>
        <v>aman</v>
      </c>
      <c r="G21556" t="str">
        <f t="shared" si="1010"/>
        <v>update</v>
      </c>
    </row>
    <row r="21557" spans="1:7" x14ac:dyDescent="0.25">
      <c r="A21557" s="1" t="s">
        <v>21555</v>
      </c>
      <c r="B21557" s="2">
        <v>1275137</v>
      </c>
      <c r="C21557" s="2">
        <f>IF(ISNA(VLOOKUP(A21557,vlookup_a!A:B,2,FALSE)),0,(VLOOKUP(A21557,vlookup_a!A:B,2,FALSE)))</f>
        <v>1275137</v>
      </c>
      <c r="D21557" s="2">
        <f>VLOOKUP(A21557,vlookup_a!C:D,2,FALSE)</f>
        <v>0</v>
      </c>
      <c r="E21557" s="2">
        <f t="shared" si="1008"/>
        <v>0</v>
      </c>
      <c r="F21557" t="str">
        <f t="shared" si="1009"/>
        <v>aman</v>
      </c>
      <c r="G21557" t="str">
        <f t="shared" si="1010"/>
        <v>update</v>
      </c>
    </row>
    <row r="21558" spans="1:7" x14ac:dyDescent="0.25">
      <c r="A21558" s="1" t="s">
        <v>21556</v>
      </c>
      <c r="B21558" s="2">
        <v>745223</v>
      </c>
      <c r="C21558" s="2">
        <f>IF(ISNA(VLOOKUP(A21558,vlookup_a!A:B,2,FALSE)),0,(VLOOKUP(A21558,vlookup_a!A:B,2,FALSE)))</f>
        <v>745223</v>
      </c>
      <c r="D21558" s="2">
        <f>VLOOKUP(A21558,vlookup_a!C:D,2,FALSE)</f>
        <v>0</v>
      </c>
      <c r="E21558" s="2">
        <f t="shared" si="1008"/>
        <v>0</v>
      </c>
      <c r="F21558" t="str">
        <f t="shared" si="1009"/>
        <v>aman</v>
      </c>
      <c r="G21558" t="str">
        <f t="shared" si="1010"/>
        <v>update</v>
      </c>
    </row>
    <row r="21559" spans="1:7" x14ac:dyDescent="0.25">
      <c r="A21559" s="1" t="s">
        <v>21557</v>
      </c>
      <c r="B21559" s="2">
        <v>328667</v>
      </c>
      <c r="C21559" s="2">
        <f>IF(ISNA(VLOOKUP(A21559,vlookup_a!A:B,2,FALSE)),0,(VLOOKUP(A21559,vlookup_a!A:B,2,FALSE)))</f>
        <v>328667</v>
      </c>
      <c r="D21559" s="2">
        <f>VLOOKUP(A21559,vlookup_a!C:D,2,FALSE)</f>
        <v>0</v>
      </c>
      <c r="E21559" s="2">
        <f t="shared" si="1008"/>
        <v>0</v>
      </c>
      <c r="F21559" t="str">
        <f t="shared" si="1009"/>
        <v>aman</v>
      </c>
      <c r="G21559" t="str">
        <f t="shared" si="1010"/>
        <v>update</v>
      </c>
    </row>
    <row r="21560" spans="1:7" x14ac:dyDescent="0.25">
      <c r="A21560" s="1" t="s">
        <v>21558</v>
      </c>
      <c r="B21560" s="2">
        <v>116567</v>
      </c>
      <c r="C21560" s="2">
        <f>IF(ISNA(VLOOKUP(A21560,vlookup_a!A:B,2,FALSE)),0,(VLOOKUP(A21560,vlookup_a!A:B,2,FALSE)))</f>
        <v>116567</v>
      </c>
      <c r="D21560" s="2">
        <f>VLOOKUP(A21560,vlookup_a!C:D,2,FALSE)</f>
        <v>0</v>
      </c>
      <c r="E21560" s="2">
        <f t="shared" si="1008"/>
        <v>0</v>
      </c>
      <c r="F21560" t="str">
        <f t="shared" si="1009"/>
        <v>aman</v>
      </c>
      <c r="G21560" t="str">
        <f t="shared" si="1010"/>
        <v>update</v>
      </c>
    </row>
    <row r="21561" spans="1:7" x14ac:dyDescent="0.25">
      <c r="A21561" s="1" t="s">
        <v>21559</v>
      </c>
      <c r="B21561" s="2">
        <v>191051</v>
      </c>
      <c r="C21561" s="2">
        <f>IF(ISNA(VLOOKUP(A21561,vlookup_a!A:B,2,FALSE)),0,(VLOOKUP(A21561,vlookup_a!A:B,2,FALSE)))</f>
        <v>191051</v>
      </c>
      <c r="D21561" s="2">
        <f>VLOOKUP(A21561,vlookup_a!C:D,2,FALSE)</f>
        <v>0</v>
      </c>
      <c r="E21561" s="2">
        <f t="shared" si="1008"/>
        <v>0</v>
      </c>
      <c r="F21561" t="str">
        <f t="shared" si="1009"/>
        <v>aman</v>
      </c>
      <c r="G21561" t="str">
        <f t="shared" si="1010"/>
        <v>update</v>
      </c>
    </row>
    <row r="21562" spans="1:7" x14ac:dyDescent="0.25">
      <c r="A21562" s="1" t="s">
        <v>21560</v>
      </c>
      <c r="B21562" s="2">
        <v>491000</v>
      </c>
      <c r="C21562" s="2">
        <f>IF(ISNA(VLOOKUP(A21562,vlookup_a!A:B,2,FALSE)),0,(VLOOKUP(A21562,vlookup_a!A:B,2,FALSE)))</f>
        <v>491000</v>
      </c>
      <c r="D21562" s="2">
        <f>VLOOKUP(A21562,vlookup_a!C:D,2,FALSE)</f>
        <v>0</v>
      </c>
      <c r="E21562" s="2">
        <f t="shared" si="1008"/>
        <v>0</v>
      </c>
      <c r="F21562" t="str">
        <f t="shared" si="1009"/>
        <v>aman</v>
      </c>
      <c r="G21562" t="str">
        <f t="shared" si="1010"/>
        <v>update</v>
      </c>
    </row>
    <row r="21563" spans="1:7" x14ac:dyDescent="0.25">
      <c r="A21563" s="1" t="s">
        <v>21561</v>
      </c>
      <c r="B21563" s="2">
        <v>295755</v>
      </c>
      <c r="C21563" s="2">
        <f>IF(ISNA(VLOOKUP(A21563,vlookup_a!A:B,2,FALSE)),0,(VLOOKUP(A21563,vlookup_a!A:B,2,FALSE)))</f>
        <v>295755</v>
      </c>
      <c r="D21563" s="2">
        <f>VLOOKUP(A21563,vlookup_a!C:D,2,FALSE)</f>
        <v>0</v>
      </c>
      <c r="E21563" s="2">
        <f t="shared" si="1008"/>
        <v>0</v>
      </c>
      <c r="F21563" t="str">
        <f t="shared" si="1009"/>
        <v>aman</v>
      </c>
      <c r="G21563" t="str">
        <f t="shared" si="1010"/>
        <v>update</v>
      </c>
    </row>
    <row r="21564" spans="1:7" x14ac:dyDescent="0.25">
      <c r="A21564" s="1" t="s">
        <v>21562</v>
      </c>
      <c r="B21564" s="2">
        <v>18606</v>
      </c>
      <c r="C21564" s="2">
        <f>IF(ISNA(VLOOKUP(A21564,vlookup_a!A:B,2,FALSE)),0,(VLOOKUP(A21564,vlookup_a!A:B,2,FALSE)))</f>
        <v>18606</v>
      </c>
      <c r="D21564" s="2">
        <f>VLOOKUP(A21564,vlookup_a!C:D,2,FALSE)</f>
        <v>0</v>
      </c>
      <c r="E21564" s="2">
        <f t="shared" si="1008"/>
        <v>0</v>
      </c>
      <c r="F21564" t="str">
        <f t="shared" si="1009"/>
        <v>aman</v>
      </c>
      <c r="G21564" t="str">
        <f t="shared" si="1010"/>
        <v>update</v>
      </c>
    </row>
    <row r="21565" spans="1:7" x14ac:dyDescent="0.25">
      <c r="A21565" s="1" t="s">
        <v>21563</v>
      </c>
      <c r="B21565" s="2">
        <v>348465</v>
      </c>
      <c r="C21565" s="2">
        <f>IF(ISNA(VLOOKUP(A21565,vlookup_a!A:B,2,FALSE)),0,(VLOOKUP(A21565,vlookup_a!A:B,2,FALSE)))</f>
        <v>348465</v>
      </c>
      <c r="D21565" s="2">
        <f>VLOOKUP(A21565,vlookup_a!C:D,2,FALSE)</f>
        <v>0</v>
      </c>
      <c r="E21565" s="2">
        <f t="shared" si="1008"/>
        <v>0</v>
      </c>
      <c r="F21565" t="str">
        <f t="shared" si="1009"/>
        <v>aman</v>
      </c>
      <c r="G21565" t="str">
        <f t="shared" si="1010"/>
        <v>update</v>
      </c>
    </row>
    <row r="21566" spans="1:7" x14ac:dyDescent="0.25">
      <c r="A21566" s="1" t="s">
        <v>21564</v>
      </c>
      <c r="B21566" s="2">
        <v>24774</v>
      </c>
      <c r="C21566" s="2">
        <f>IF(ISNA(VLOOKUP(A21566,vlookup_a!A:B,2,FALSE)),0,(VLOOKUP(A21566,vlookup_a!A:B,2,FALSE)))</f>
        <v>24774</v>
      </c>
      <c r="D21566" s="2">
        <f>VLOOKUP(A21566,vlookup_a!C:D,2,FALSE)</f>
        <v>0</v>
      </c>
      <c r="E21566" s="2">
        <f t="shared" si="1008"/>
        <v>0</v>
      </c>
      <c r="F21566" t="str">
        <f t="shared" si="1009"/>
        <v>aman</v>
      </c>
      <c r="G21566" t="str">
        <f t="shared" si="1010"/>
        <v>update</v>
      </c>
    </row>
    <row r="21567" spans="1:7" x14ac:dyDescent="0.25">
      <c r="A21567" s="1" t="s">
        <v>21565</v>
      </c>
      <c r="B21567" s="2">
        <v>994258</v>
      </c>
      <c r="C21567" s="2">
        <f>IF(ISNA(VLOOKUP(A21567,vlookup_a!A:B,2,FALSE)),0,(VLOOKUP(A21567,vlookup_a!A:B,2,FALSE)))</f>
        <v>994258</v>
      </c>
      <c r="D21567" s="2">
        <f>VLOOKUP(A21567,vlookup_a!C:D,2,FALSE)</f>
        <v>0</v>
      </c>
      <c r="E21567" s="2">
        <f t="shared" si="1008"/>
        <v>0</v>
      </c>
      <c r="F21567" t="str">
        <f t="shared" si="1009"/>
        <v>aman</v>
      </c>
      <c r="G21567" t="str">
        <f t="shared" si="1010"/>
        <v>update</v>
      </c>
    </row>
    <row r="21568" spans="1:7" x14ac:dyDescent="0.25">
      <c r="A21568" s="1" t="s">
        <v>21566</v>
      </c>
      <c r="B21568" s="2">
        <v>232659</v>
      </c>
      <c r="C21568" s="2">
        <f>IF(ISNA(VLOOKUP(A21568,vlookup_a!A:B,2,FALSE)),0,(VLOOKUP(A21568,vlookup_a!A:B,2,FALSE)))</f>
        <v>232659</v>
      </c>
      <c r="D21568" s="2">
        <f>VLOOKUP(A21568,vlookup_a!C:D,2,FALSE)</f>
        <v>0</v>
      </c>
      <c r="E21568" s="2">
        <f t="shared" si="1008"/>
        <v>0</v>
      </c>
      <c r="F21568" t="str">
        <f t="shared" si="1009"/>
        <v>aman</v>
      </c>
      <c r="G21568" t="str">
        <f t="shared" si="1010"/>
        <v>update</v>
      </c>
    </row>
    <row r="21569" spans="1:7" x14ac:dyDescent="0.25">
      <c r="A21569" s="1" t="s">
        <v>21567</v>
      </c>
      <c r="B21569" s="2">
        <v>1100951</v>
      </c>
      <c r="C21569" s="2">
        <f>IF(ISNA(VLOOKUP(A21569,vlookup_a!A:B,2,FALSE)),0,(VLOOKUP(A21569,vlookup_a!A:B,2,FALSE)))</f>
        <v>1100951</v>
      </c>
      <c r="D21569" s="2">
        <f>VLOOKUP(A21569,vlookup_a!C:D,2,FALSE)</f>
        <v>0</v>
      </c>
      <c r="E21569" s="2">
        <f t="shared" si="1008"/>
        <v>0</v>
      </c>
      <c r="F21569" t="str">
        <f t="shared" si="1009"/>
        <v>aman</v>
      </c>
      <c r="G21569" t="str">
        <f t="shared" si="1010"/>
        <v>update</v>
      </c>
    </row>
    <row r="21570" spans="1:7" x14ac:dyDescent="0.25">
      <c r="A21570" s="1" t="s">
        <v>21568</v>
      </c>
      <c r="B21570" s="2">
        <v>35308</v>
      </c>
      <c r="C21570" s="2">
        <f>IF(ISNA(VLOOKUP(A21570,vlookup_a!A:B,2,FALSE)),0,(VLOOKUP(A21570,vlookup_a!A:B,2,FALSE)))</f>
        <v>35308</v>
      </c>
      <c r="D21570" s="2">
        <f>VLOOKUP(A21570,vlookup_a!C:D,2,FALSE)</f>
        <v>0</v>
      </c>
      <c r="E21570" s="2">
        <f t="shared" si="1008"/>
        <v>0</v>
      </c>
      <c r="F21570" t="str">
        <f t="shared" si="1009"/>
        <v>aman</v>
      </c>
      <c r="G21570" t="str">
        <f t="shared" si="1010"/>
        <v>update</v>
      </c>
    </row>
    <row r="21571" spans="1:7" x14ac:dyDescent="0.25">
      <c r="A21571" s="1" t="s">
        <v>21569</v>
      </c>
      <c r="B21571" s="2">
        <v>4916</v>
      </c>
      <c r="C21571" s="2">
        <f>IF(ISNA(VLOOKUP(A21571,vlookup_a!A:B,2,FALSE)),0,(VLOOKUP(A21571,vlookup_a!A:B,2,FALSE)))</f>
        <v>4916</v>
      </c>
      <c r="D21571" s="2">
        <f>VLOOKUP(A21571,vlookup_a!C:D,2,FALSE)</f>
        <v>0</v>
      </c>
      <c r="E21571" s="2">
        <f t="shared" ref="E21571:E21634" si="1011">B21571-C21571</f>
        <v>0</v>
      </c>
      <c r="F21571" t="str">
        <f t="shared" ref="F21571:F21634" si="1012">IF(B21571=C21571,"aman",IF(B21571&lt;C21571,"aman","cek"))</f>
        <v>aman</v>
      </c>
      <c r="G21571" t="str">
        <f t="shared" ref="G21571:G21634" si="1013">IF(D21571=B21571,"no update","update")</f>
        <v>update</v>
      </c>
    </row>
    <row r="21572" spans="1:7" x14ac:dyDescent="0.25">
      <c r="A21572" s="1" t="s">
        <v>21570</v>
      </c>
      <c r="B21572" s="2">
        <v>218509</v>
      </c>
      <c r="C21572" s="2">
        <f>IF(ISNA(VLOOKUP(A21572,vlookup_a!A:B,2,FALSE)),0,(VLOOKUP(A21572,vlookup_a!A:B,2,FALSE)))</f>
        <v>218509</v>
      </c>
      <c r="D21572" s="2">
        <f>VLOOKUP(A21572,vlookup_a!C:D,2,FALSE)</f>
        <v>0</v>
      </c>
      <c r="E21572" s="2">
        <f t="shared" si="1011"/>
        <v>0</v>
      </c>
      <c r="F21572" t="str">
        <f t="shared" si="1012"/>
        <v>aman</v>
      </c>
      <c r="G21572" t="str">
        <f t="shared" si="1013"/>
        <v>update</v>
      </c>
    </row>
    <row r="21573" spans="1:7" x14ac:dyDescent="0.25">
      <c r="A21573" s="1" t="s">
        <v>21571</v>
      </c>
      <c r="B21573" s="2">
        <v>245770</v>
      </c>
      <c r="C21573" s="2">
        <f>IF(ISNA(VLOOKUP(A21573,vlookup_a!A:B,2,FALSE)),0,(VLOOKUP(A21573,vlookup_a!A:B,2,FALSE)))</f>
        <v>245770</v>
      </c>
      <c r="D21573" s="2">
        <f>VLOOKUP(A21573,vlookup_a!C:D,2,FALSE)</f>
        <v>0</v>
      </c>
      <c r="E21573" s="2">
        <f t="shared" si="1011"/>
        <v>0</v>
      </c>
      <c r="F21573" t="str">
        <f t="shared" si="1012"/>
        <v>aman</v>
      </c>
      <c r="G21573" t="str">
        <f t="shared" si="1013"/>
        <v>update</v>
      </c>
    </row>
    <row r="21574" spans="1:7" x14ac:dyDescent="0.25">
      <c r="A21574" s="1" t="s">
        <v>21572</v>
      </c>
      <c r="B21574" s="2">
        <v>34411</v>
      </c>
      <c r="C21574" s="2">
        <f>IF(ISNA(VLOOKUP(A21574,vlookup_a!A:B,2,FALSE)),0,(VLOOKUP(A21574,vlookup_a!A:B,2,FALSE)))</f>
        <v>34411</v>
      </c>
      <c r="D21574" s="2">
        <f>VLOOKUP(A21574,vlookup_a!C:D,2,FALSE)</f>
        <v>0</v>
      </c>
      <c r="E21574" s="2">
        <f t="shared" si="1011"/>
        <v>0</v>
      </c>
      <c r="F21574" t="str">
        <f t="shared" si="1012"/>
        <v>aman</v>
      </c>
      <c r="G21574" t="str">
        <f t="shared" si="1013"/>
        <v>update</v>
      </c>
    </row>
    <row r="21575" spans="1:7" x14ac:dyDescent="0.25">
      <c r="A21575" s="1" t="s">
        <v>21573</v>
      </c>
      <c r="B21575" s="2">
        <v>300000</v>
      </c>
      <c r="C21575" s="2">
        <f>IF(ISNA(VLOOKUP(A21575,vlookup_a!A:B,2,FALSE)),0,(VLOOKUP(A21575,vlookup_a!A:B,2,FALSE)))</f>
        <v>300000</v>
      </c>
      <c r="D21575" s="2">
        <f>VLOOKUP(A21575,vlookup_a!C:D,2,FALSE)</f>
        <v>0</v>
      </c>
      <c r="E21575" s="2">
        <f t="shared" si="1011"/>
        <v>0</v>
      </c>
      <c r="F21575" t="str">
        <f t="shared" si="1012"/>
        <v>aman</v>
      </c>
      <c r="G21575" t="str">
        <f t="shared" si="1013"/>
        <v>update</v>
      </c>
    </row>
    <row r="21576" spans="1:7" x14ac:dyDescent="0.25">
      <c r="A21576" s="1" t="s">
        <v>21574</v>
      </c>
      <c r="B21576" s="2">
        <v>466959</v>
      </c>
      <c r="C21576" s="2">
        <f>IF(ISNA(VLOOKUP(A21576,vlookup_a!A:B,2,FALSE)),0,(VLOOKUP(A21576,vlookup_a!A:B,2,FALSE)))</f>
        <v>466959</v>
      </c>
      <c r="D21576" s="2">
        <f>VLOOKUP(A21576,vlookup_a!C:D,2,FALSE)</f>
        <v>0</v>
      </c>
      <c r="E21576" s="2">
        <f t="shared" si="1011"/>
        <v>0</v>
      </c>
      <c r="F21576" t="str">
        <f t="shared" si="1012"/>
        <v>aman</v>
      </c>
      <c r="G21576" t="str">
        <f t="shared" si="1013"/>
        <v>update</v>
      </c>
    </row>
    <row r="21577" spans="1:7" x14ac:dyDescent="0.25">
      <c r="A21577" s="1" t="s">
        <v>21575</v>
      </c>
      <c r="B21577" s="2">
        <v>188480</v>
      </c>
      <c r="C21577" s="2">
        <f>IF(ISNA(VLOOKUP(A21577,vlookup_a!A:B,2,FALSE)),0,(VLOOKUP(A21577,vlookup_a!A:B,2,FALSE)))</f>
        <v>188480</v>
      </c>
      <c r="D21577" s="2">
        <f>VLOOKUP(A21577,vlookup_a!C:D,2,FALSE)</f>
        <v>0</v>
      </c>
      <c r="E21577" s="2">
        <f t="shared" si="1011"/>
        <v>0</v>
      </c>
      <c r="F21577" t="str">
        <f t="shared" si="1012"/>
        <v>aman</v>
      </c>
      <c r="G21577" t="str">
        <f t="shared" si="1013"/>
        <v>update</v>
      </c>
    </row>
    <row r="21578" spans="1:7" x14ac:dyDescent="0.25">
      <c r="A21578" s="1" t="s">
        <v>21576</v>
      </c>
      <c r="B21578" s="2">
        <v>624718</v>
      </c>
      <c r="C21578" s="2">
        <f>IF(ISNA(VLOOKUP(A21578,vlookup_a!A:B,2,FALSE)),0,(VLOOKUP(A21578,vlookup_a!A:B,2,FALSE)))</f>
        <v>624718</v>
      </c>
      <c r="D21578" s="2">
        <f>VLOOKUP(A21578,vlookup_a!C:D,2,FALSE)</f>
        <v>0</v>
      </c>
      <c r="E21578" s="2">
        <f t="shared" si="1011"/>
        <v>0</v>
      </c>
      <c r="F21578" t="str">
        <f t="shared" si="1012"/>
        <v>aman</v>
      </c>
      <c r="G21578" t="str">
        <f t="shared" si="1013"/>
        <v>update</v>
      </c>
    </row>
    <row r="21579" spans="1:7" x14ac:dyDescent="0.25">
      <c r="A21579" s="1" t="s">
        <v>21577</v>
      </c>
      <c r="B21579" s="2">
        <v>187967</v>
      </c>
      <c r="C21579" s="2">
        <f>IF(ISNA(VLOOKUP(A21579,vlookup_a!A:B,2,FALSE)),0,(VLOOKUP(A21579,vlookup_a!A:B,2,FALSE)))</f>
        <v>187967</v>
      </c>
      <c r="D21579" s="2">
        <f>VLOOKUP(A21579,vlookup_a!C:D,2,FALSE)</f>
        <v>0</v>
      </c>
      <c r="E21579" s="2">
        <f t="shared" si="1011"/>
        <v>0</v>
      </c>
      <c r="F21579" t="str">
        <f t="shared" si="1012"/>
        <v>aman</v>
      </c>
      <c r="G21579" t="str">
        <f t="shared" si="1013"/>
        <v>update</v>
      </c>
    </row>
    <row r="21580" spans="1:7" x14ac:dyDescent="0.25">
      <c r="A21580" s="1" t="s">
        <v>21578</v>
      </c>
      <c r="B21580" s="2">
        <v>139014</v>
      </c>
      <c r="C21580" s="2">
        <f>IF(ISNA(VLOOKUP(A21580,vlookup_a!A:B,2,FALSE)),0,(VLOOKUP(A21580,vlookup_a!A:B,2,FALSE)))</f>
        <v>139014</v>
      </c>
      <c r="D21580" s="2">
        <f>VLOOKUP(A21580,vlookup_a!C:D,2,FALSE)</f>
        <v>0</v>
      </c>
      <c r="E21580" s="2">
        <f t="shared" si="1011"/>
        <v>0</v>
      </c>
      <c r="F21580" t="str">
        <f t="shared" si="1012"/>
        <v>aman</v>
      </c>
      <c r="G21580" t="str">
        <f t="shared" si="1013"/>
        <v>update</v>
      </c>
    </row>
    <row r="21581" spans="1:7" x14ac:dyDescent="0.25">
      <c r="A21581" s="1" t="s">
        <v>21579</v>
      </c>
      <c r="B21581" s="2">
        <v>511615</v>
      </c>
      <c r="C21581" s="2">
        <f>IF(ISNA(VLOOKUP(A21581,vlookup_a!A:B,2,FALSE)),0,(VLOOKUP(A21581,vlookup_a!A:B,2,FALSE)))</f>
        <v>511615</v>
      </c>
      <c r="D21581" s="2">
        <f>VLOOKUP(A21581,vlookup_a!C:D,2,FALSE)</f>
        <v>0</v>
      </c>
      <c r="E21581" s="2">
        <f t="shared" si="1011"/>
        <v>0</v>
      </c>
      <c r="F21581" t="str">
        <f t="shared" si="1012"/>
        <v>aman</v>
      </c>
      <c r="G21581" t="str">
        <f t="shared" si="1013"/>
        <v>update</v>
      </c>
    </row>
    <row r="21582" spans="1:7" x14ac:dyDescent="0.25">
      <c r="A21582" s="1" t="s">
        <v>21580</v>
      </c>
      <c r="B21582" s="2">
        <v>584194</v>
      </c>
      <c r="C21582" s="2">
        <f>IF(ISNA(VLOOKUP(A21582,vlookup_a!A:B,2,FALSE)),0,(VLOOKUP(A21582,vlookup_a!A:B,2,FALSE)))</f>
        <v>584194</v>
      </c>
      <c r="D21582" s="2">
        <f>VLOOKUP(A21582,vlookup_a!C:D,2,FALSE)</f>
        <v>0</v>
      </c>
      <c r="E21582" s="2">
        <f t="shared" si="1011"/>
        <v>0</v>
      </c>
      <c r="F21582" t="str">
        <f t="shared" si="1012"/>
        <v>aman</v>
      </c>
      <c r="G21582" t="str">
        <f t="shared" si="1013"/>
        <v>update</v>
      </c>
    </row>
    <row r="21583" spans="1:7" x14ac:dyDescent="0.25">
      <c r="A21583" s="1" t="s">
        <v>21581</v>
      </c>
      <c r="B21583" s="2">
        <v>94861</v>
      </c>
      <c r="C21583" s="2">
        <f>IF(ISNA(VLOOKUP(A21583,vlookup_a!A:B,2,FALSE)),0,(VLOOKUP(A21583,vlookup_a!A:B,2,FALSE)))</f>
        <v>94861</v>
      </c>
      <c r="D21583" s="2">
        <f>VLOOKUP(A21583,vlookup_a!C:D,2,FALSE)</f>
        <v>0</v>
      </c>
      <c r="E21583" s="2">
        <f t="shared" si="1011"/>
        <v>0</v>
      </c>
      <c r="F21583" t="str">
        <f t="shared" si="1012"/>
        <v>aman</v>
      </c>
      <c r="G21583" t="str">
        <f t="shared" si="1013"/>
        <v>update</v>
      </c>
    </row>
    <row r="21584" spans="1:7" x14ac:dyDescent="0.25">
      <c r="A21584" s="1" t="s">
        <v>21582</v>
      </c>
      <c r="B21584" s="2">
        <v>519524</v>
      </c>
      <c r="C21584" s="2">
        <f>IF(ISNA(VLOOKUP(A21584,vlookup_a!A:B,2,FALSE)),0,(VLOOKUP(A21584,vlookup_a!A:B,2,FALSE)))</f>
        <v>519524</v>
      </c>
      <c r="D21584" s="2">
        <f>VLOOKUP(A21584,vlookup_a!C:D,2,FALSE)</f>
        <v>0</v>
      </c>
      <c r="E21584" s="2">
        <f t="shared" si="1011"/>
        <v>0</v>
      </c>
      <c r="F21584" t="str">
        <f t="shared" si="1012"/>
        <v>aman</v>
      </c>
      <c r="G21584" t="str">
        <f t="shared" si="1013"/>
        <v>update</v>
      </c>
    </row>
    <row r="21585" spans="1:7" x14ac:dyDescent="0.25">
      <c r="A21585" s="1" t="s">
        <v>21583</v>
      </c>
      <c r="B21585" s="2">
        <v>892906</v>
      </c>
      <c r="C21585" s="2">
        <f>IF(ISNA(VLOOKUP(A21585,vlookup_a!A:B,2,FALSE)),0,(VLOOKUP(A21585,vlookup_a!A:B,2,FALSE)))</f>
        <v>892906</v>
      </c>
      <c r="D21585" s="2">
        <f>VLOOKUP(A21585,vlookup_a!C:D,2,FALSE)</f>
        <v>0</v>
      </c>
      <c r="E21585" s="2">
        <f t="shared" si="1011"/>
        <v>0</v>
      </c>
      <c r="F21585" t="str">
        <f t="shared" si="1012"/>
        <v>aman</v>
      </c>
      <c r="G21585" t="str">
        <f t="shared" si="1013"/>
        <v>update</v>
      </c>
    </row>
    <row r="21586" spans="1:7" x14ac:dyDescent="0.25">
      <c r="A21586" s="1" t="s">
        <v>21584</v>
      </c>
      <c r="B21586" s="2">
        <v>108520</v>
      </c>
      <c r="C21586" s="2">
        <f>IF(ISNA(VLOOKUP(A21586,vlookup_a!A:B,2,FALSE)),0,(VLOOKUP(A21586,vlookup_a!A:B,2,FALSE)))</f>
        <v>108520</v>
      </c>
      <c r="D21586" s="2">
        <f>VLOOKUP(A21586,vlookup_a!C:D,2,FALSE)</f>
        <v>0</v>
      </c>
      <c r="E21586" s="2">
        <f t="shared" si="1011"/>
        <v>0</v>
      </c>
      <c r="F21586" t="str">
        <f t="shared" si="1012"/>
        <v>aman</v>
      </c>
      <c r="G21586" t="str">
        <f t="shared" si="1013"/>
        <v>update</v>
      </c>
    </row>
    <row r="21587" spans="1:7" x14ac:dyDescent="0.25">
      <c r="A21587" s="1" t="s">
        <v>21585</v>
      </c>
      <c r="B21587" s="2">
        <v>25000</v>
      </c>
      <c r="C21587" s="2">
        <f>IF(ISNA(VLOOKUP(A21587,vlookup_a!A:B,2,FALSE)),0,(VLOOKUP(A21587,vlookup_a!A:B,2,FALSE)))</f>
        <v>25000</v>
      </c>
      <c r="D21587" s="2">
        <f>VLOOKUP(A21587,vlookup_a!C:D,2,FALSE)</f>
        <v>0</v>
      </c>
      <c r="E21587" s="2">
        <f t="shared" si="1011"/>
        <v>0</v>
      </c>
      <c r="F21587" t="str">
        <f t="shared" si="1012"/>
        <v>aman</v>
      </c>
      <c r="G21587" t="str">
        <f t="shared" si="1013"/>
        <v>update</v>
      </c>
    </row>
    <row r="21588" spans="1:7" x14ac:dyDescent="0.25">
      <c r="A21588" s="1" t="s">
        <v>21586</v>
      </c>
      <c r="B21588" s="2">
        <v>49849</v>
      </c>
      <c r="C21588" s="2">
        <f>IF(ISNA(VLOOKUP(A21588,vlookup_a!A:B,2,FALSE)),0,(VLOOKUP(A21588,vlookup_a!A:B,2,FALSE)))</f>
        <v>49849</v>
      </c>
      <c r="D21588" s="2">
        <f>VLOOKUP(A21588,vlookup_a!C:D,2,FALSE)</f>
        <v>0</v>
      </c>
      <c r="E21588" s="2">
        <f t="shared" si="1011"/>
        <v>0</v>
      </c>
      <c r="F21588" t="str">
        <f t="shared" si="1012"/>
        <v>aman</v>
      </c>
      <c r="G21588" t="str">
        <f t="shared" si="1013"/>
        <v>update</v>
      </c>
    </row>
    <row r="21589" spans="1:7" x14ac:dyDescent="0.25">
      <c r="A21589" s="1" t="s">
        <v>21587</v>
      </c>
      <c r="B21589" s="2">
        <v>80060</v>
      </c>
      <c r="C21589" s="2">
        <f>IF(ISNA(VLOOKUP(A21589,vlookup_a!A:B,2,FALSE)),0,(VLOOKUP(A21589,vlookup_a!A:B,2,FALSE)))</f>
        <v>80060</v>
      </c>
      <c r="D21589" s="2">
        <f>VLOOKUP(A21589,vlookup_a!C:D,2,FALSE)</f>
        <v>0</v>
      </c>
      <c r="E21589" s="2">
        <f t="shared" si="1011"/>
        <v>0</v>
      </c>
      <c r="F21589" t="str">
        <f t="shared" si="1012"/>
        <v>aman</v>
      </c>
      <c r="G21589" t="str">
        <f t="shared" si="1013"/>
        <v>update</v>
      </c>
    </row>
    <row r="21590" spans="1:7" x14ac:dyDescent="0.25">
      <c r="A21590" s="1" t="s">
        <v>21588</v>
      </c>
      <c r="B21590" s="2">
        <v>200762</v>
      </c>
      <c r="C21590" s="2">
        <f>IF(ISNA(VLOOKUP(A21590,vlookup_a!A:B,2,FALSE)),0,(VLOOKUP(A21590,vlookup_a!A:B,2,FALSE)))</f>
        <v>200762</v>
      </c>
      <c r="D21590" s="2">
        <f>VLOOKUP(A21590,vlookup_a!C:D,2,FALSE)</f>
        <v>0</v>
      </c>
      <c r="E21590" s="2">
        <f t="shared" si="1011"/>
        <v>0</v>
      </c>
      <c r="F21590" t="str">
        <f t="shared" si="1012"/>
        <v>aman</v>
      </c>
      <c r="G21590" t="str">
        <f t="shared" si="1013"/>
        <v>update</v>
      </c>
    </row>
    <row r="21591" spans="1:7" x14ac:dyDescent="0.25">
      <c r="A21591" s="1" t="s">
        <v>21589</v>
      </c>
      <c r="B21591" s="2">
        <v>117782</v>
      </c>
      <c r="C21591" s="2">
        <f>IF(ISNA(VLOOKUP(A21591,vlookup_a!A:B,2,FALSE)),0,(VLOOKUP(A21591,vlookup_a!A:B,2,FALSE)))</f>
        <v>117782</v>
      </c>
      <c r="D21591" s="2">
        <f>VLOOKUP(A21591,vlookup_a!C:D,2,FALSE)</f>
        <v>0</v>
      </c>
      <c r="E21591" s="2">
        <f t="shared" si="1011"/>
        <v>0</v>
      </c>
      <c r="F21591" t="str">
        <f t="shared" si="1012"/>
        <v>aman</v>
      </c>
      <c r="G21591" t="str">
        <f t="shared" si="1013"/>
        <v>update</v>
      </c>
    </row>
    <row r="21592" spans="1:7" x14ac:dyDescent="0.25">
      <c r="A21592" s="1" t="s">
        <v>21590</v>
      </c>
      <c r="B21592" s="2">
        <v>1624860</v>
      </c>
      <c r="C21592" s="2">
        <f>IF(ISNA(VLOOKUP(A21592,vlookup_a!A:B,2,FALSE)),0,(VLOOKUP(A21592,vlookup_a!A:B,2,FALSE)))</f>
        <v>1624860</v>
      </c>
      <c r="D21592" s="2">
        <f>VLOOKUP(A21592,vlookup_a!C:D,2,FALSE)</f>
        <v>0</v>
      </c>
      <c r="E21592" s="2">
        <f t="shared" si="1011"/>
        <v>0</v>
      </c>
      <c r="F21592" t="str">
        <f t="shared" si="1012"/>
        <v>aman</v>
      </c>
      <c r="G21592" t="str">
        <f t="shared" si="1013"/>
        <v>update</v>
      </c>
    </row>
    <row r="21593" spans="1:7" x14ac:dyDescent="0.25">
      <c r="A21593" s="1" t="s">
        <v>21591</v>
      </c>
      <c r="B21593" s="2">
        <v>53533</v>
      </c>
      <c r="C21593" s="2">
        <f>IF(ISNA(VLOOKUP(A21593,vlookup_a!A:B,2,FALSE)),0,(VLOOKUP(A21593,vlookup_a!A:B,2,FALSE)))</f>
        <v>53533</v>
      </c>
      <c r="D21593" s="2">
        <f>VLOOKUP(A21593,vlookup_a!C:D,2,FALSE)</f>
        <v>0</v>
      </c>
      <c r="E21593" s="2">
        <f t="shared" si="1011"/>
        <v>0</v>
      </c>
      <c r="F21593" t="str">
        <f t="shared" si="1012"/>
        <v>aman</v>
      </c>
      <c r="G21593" t="str">
        <f t="shared" si="1013"/>
        <v>update</v>
      </c>
    </row>
    <row r="21594" spans="1:7" x14ac:dyDescent="0.25">
      <c r="A21594" s="1" t="s">
        <v>21592</v>
      </c>
      <c r="B21594" s="2">
        <v>353871</v>
      </c>
      <c r="C21594" s="2">
        <f>IF(ISNA(VLOOKUP(A21594,vlookup_a!A:B,2,FALSE)),0,(VLOOKUP(A21594,vlookup_a!A:B,2,FALSE)))</f>
        <v>353871</v>
      </c>
      <c r="D21594" s="2">
        <f>VLOOKUP(A21594,vlookup_a!C:D,2,FALSE)</f>
        <v>0</v>
      </c>
      <c r="E21594" s="2">
        <f t="shared" si="1011"/>
        <v>0</v>
      </c>
      <c r="F21594" t="str">
        <f t="shared" si="1012"/>
        <v>aman</v>
      </c>
      <c r="G21594" t="str">
        <f t="shared" si="1013"/>
        <v>update</v>
      </c>
    </row>
    <row r="21595" spans="1:7" x14ac:dyDescent="0.25">
      <c r="A21595" s="1" t="s">
        <v>21593</v>
      </c>
      <c r="B21595" s="2">
        <v>196795</v>
      </c>
      <c r="C21595" s="2">
        <f>IF(ISNA(VLOOKUP(A21595,vlookup_a!A:B,2,FALSE)),0,(VLOOKUP(A21595,vlookup_a!A:B,2,FALSE)))</f>
        <v>196795</v>
      </c>
      <c r="D21595" s="2">
        <f>VLOOKUP(A21595,vlookup_a!C:D,2,FALSE)</f>
        <v>0</v>
      </c>
      <c r="E21595" s="2">
        <f t="shared" si="1011"/>
        <v>0</v>
      </c>
      <c r="F21595" t="str">
        <f t="shared" si="1012"/>
        <v>aman</v>
      </c>
      <c r="G21595" t="str">
        <f t="shared" si="1013"/>
        <v>update</v>
      </c>
    </row>
    <row r="21596" spans="1:7" x14ac:dyDescent="0.25">
      <c r="A21596" s="1" t="s">
        <v>21594</v>
      </c>
      <c r="B21596" s="2">
        <v>1873053</v>
      </c>
      <c r="C21596" s="2">
        <f>IF(ISNA(VLOOKUP(A21596,vlookup_a!A:B,2,FALSE)),0,(VLOOKUP(A21596,vlookup_a!A:B,2,FALSE)))</f>
        <v>1873053</v>
      </c>
      <c r="D21596" s="2">
        <f>VLOOKUP(A21596,vlookup_a!C:D,2,FALSE)</f>
        <v>0</v>
      </c>
      <c r="E21596" s="2">
        <f t="shared" si="1011"/>
        <v>0</v>
      </c>
      <c r="F21596" t="str">
        <f t="shared" si="1012"/>
        <v>aman</v>
      </c>
      <c r="G21596" t="str">
        <f t="shared" si="1013"/>
        <v>update</v>
      </c>
    </row>
    <row r="21597" spans="1:7" x14ac:dyDescent="0.25">
      <c r="A21597" s="1" t="s">
        <v>21595</v>
      </c>
      <c r="B21597" s="2">
        <v>75000</v>
      </c>
      <c r="C21597" s="2">
        <f>IF(ISNA(VLOOKUP(A21597,vlookup_a!A:B,2,FALSE)),0,(VLOOKUP(A21597,vlookup_a!A:B,2,FALSE)))</f>
        <v>75000</v>
      </c>
      <c r="D21597" s="2">
        <f>VLOOKUP(A21597,vlookup_a!C:D,2,FALSE)</f>
        <v>0</v>
      </c>
      <c r="E21597" s="2">
        <f t="shared" si="1011"/>
        <v>0</v>
      </c>
      <c r="F21597" t="str">
        <f t="shared" si="1012"/>
        <v>aman</v>
      </c>
      <c r="G21597" t="str">
        <f t="shared" si="1013"/>
        <v>update</v>
      </c>
    </row>
    <row r="21598" spans="1:7" x14ac:dyDescent="0.25">
      <c r="A21598" s="1" t="s">
        <v>21596</v>
      </c>
      <c r="B21598" s="2">
        <v>221300</v>
      </c>
      <c r="C21598" s="2">
        <f>IF(ISNA(VLOOKUP(A21598,vlookup_a!A:B,2,FALSE)),0,(VLOOKUP(A21598,vlookup_a!A:B,2,FALSE)))</f>
        <v>221300</v>
      </c>
      <c r="D21598" s="2">
        <f>VLOOKUP(A21598,vlookup_a!C:D,2,FALSE)</f>
        <v>0</v>
      </c>
      <c r="E21598" s="2">
        <f t="shared" si="1011"/>
        <v>0</v>
      </c>
      <c r="F21598" t="str">
        <f t="shared" si="1012"/>
        <v>aman</v>
      </c>
      <c r="G21598" t="str">
        <f t="shared" si="1013"/>
        <v>update</v>
      </c>
    </row>
    <row r="21599" spans="1:7" x14ac:dyDescent="0.25">
      <c r="A21599" s="1" t="s">
        <v>21597</v>
      </c>
      <c r="B21599" s="2">
        <v>153000</v>
      </c>
      <c r="C21599" s="2">
        <f>IF(ISNA(VLOOKUP(A21599,vlookup_a!A:B,2,FALSE)),0,(VLOOKUP(A21599,vlookup_a!A:B,2,FALSE)))</f>
        <v>153000</v>
      </c>
      <c r="D21599" s="2">
        <f>VLOOKUP(A21599,vlookup_a!C:D,2,FALSE)</f>
        <v>0</v>
      </c>
      <c r="E21599" s="2">
        <f t="shared" si="1011"/>
        <v>0</v>
      </c>
      <c r="F21599" t="str">
        <f t="shared" si="1012"/>
        <v>aman</v>
      </c>
      <c r="G21599" t="str">
        <f t="shared" si="1013"/>
        <v>update</v>
      </c>
    </row>
    <row r="21600" spans="1:7" x14ac:dyDescent="0.25">
      <c r="A21600" s="1" t="s">
        <v>21598</v>
      </c>
      <c r="B21600" s="2">
        <v>134700</v>
      </c>
      <c r="C21600" s="2">
        <f>IF(ISNA(VLOOKUP(A21600,vlookup_a!A:B,2,FALSE)),0,(VLOOKUP(A21600,vlookup_a!A:B,2,FALSE)))</f>
        <v>134700</v>
      </c>
      <c r="D21600" s="2">
        <f>VLOOKUP(A21600,vlookup_a!C:D,2,FALSE)</f>
        <v>0</v>
      </c>
      <c r="E21600" s="2">
        <f t="shared" si="1011"/>
        <v>0</v>
      </c>
      <c r="F21600" t="str">
        <f t="shared" si="1012"/>
        <v>aman</v>
      </c>
      <c r="G21600" t="str">
        <f t="shared" si="1013"/>
        <v>update</v>
      </c>
    </row>
    <row r="21601" spans="1:7" x14ac:dyDescent="0.25">
      <c r="A21601" s="1" t="s">
        <v>21599</v>
      </c>
      <c r="B21601" s="2">
        <v>133222</v>
      </c>
      <c r="C21601" s="2">
        <f>IF(ISNA(VLOOKUP(A21601,vlookup_a!A:B,2,FALSE)),0,(VLOOKUP(A21601,vlookup_a!A:B,2,FALSE)))</f>
        <v>133222</v>
      </c>
      <c r="D21601" s="2">
        <f>VLOOKUP(A21601,vlookup_a!C:D,2,FALSE)</f>
        <v>0</v>
      </c>
      <c r="E21601" s="2">
        <f t="shared" si="1011"/>
        <v>0</v>
      </c>
      <c r="F21601" t="str">
        <f t="shared" si="1012"/>
        <v>aman</v>
      </c>
      <c r="G21601" t="str">
        <f t="shared" si="1013"/>
        <v>update</v>
      </c>
    </row>
    <row r="21602" spans="1:7" x14ac:dyDescent="0.25">
      <c r="A21602" s="1" t="s">
        <v>21600</v>
      </c>
      <c r="B21602" s="2">
        <v>107137</v>
      </c>
      <c r="C21602" s="2">
        <f>IF(ISNA(VLOOKUP(A21602,vlookup_a!A:B,2,FALSE)),0,(VLOOKUP(A21602,vlookup_a!A:B,2,FALSE)))</f>
        <v>107137</v>
      </c>
      <c r="D21602" s="2">
        <f>VLOOKUP(A21602,vlookup_a!C:D,2,FALSE)</f>
        <v>0</v>
      </c>
      <c r="E21602" s="2">
        <f t="shared" si="1011"/>
        <v>0</v>
      </c>
      <c r="F21602" t="str">
        <f t="shared" si="1012"/>
        <v>aman</v>
      </c>
      <c r="G21602" t="str">
        <f t="shared" si="1013"/>
        <v>update</v>
      </c>
    </row>
    <row r="21603" spans="1:7" x14ac:dyDescent="0.25">
      <c r="A21603" s="1" t="s">
        <v>21601</v>
      </c>
      <c r="B21603" s="2">
        <v>200000</v>
      </c>
      <c r="C21603" s="2">
        <f>IF(ISNA(VLOOKUP(A21603,vlookup_a!A:B,2,FALSE)),0,(VLOOKUP(A21603,vlookup_a!A:B,2,FALSE)))</f>
        <v>200000</v>
      </c>
      <c r="D21603" s="2">
        <f>VLOOKUP(A21603,vlookup_a!C:D,2,FALSE)</f>
        <v>0</v>
      </c>
      <c r="E21603" s="2">
        <f t="shared" si="1011"/>
        <v>0</v>
      </c>
      <c r="F21603" t="str">
        <f t="shared" si="1012"/>
        <v>aman</v>
      </c>
      <c r="G21603" t="str">
        <f t="shared" si="1013"/>
        <v>update</v>
      </c>
    </row>
    <row r="21604" spans="1:7" x14ac:dyDescent="0.25">
      <c r="A21604" s="1" t="s">
        <v>21602</v>
      </c>
      <c r="B21604" s="2">
        <v>90434</v>
      </c>
      <c r="C21604" s="2">
        <f>IF(ISNA(VLOOKUP(A21604,vlookup_a!A:B,2,FALSE)),0,(VLOOKUP(A21604,vlookup_a!A:B,2,FALSE)))</f>
        <v>90434</v>
      </c>
      <c r="D21604" s="2">
        <f>VLOOKUP(A21604,vlookup_a!C:D,2,FALSE)</f>
        <v>0</v>
      </c>
      <c r="E21604" s="2">
        <f t="shared" si="1011"/>
        <v>0</v>
      </c>
      <c r="F21604" t="str">
        <f t="shared" si="1012"/>
        <v>aman</v>
      </c>
      <c r="G21604" t="str">
        <f t="shared" si="1013"/>
        <v>update</v>
      </c>
    </row>
    <row r="21605" spans="1:7" x14ac:dyDescent="0.25">
      <c r="A21605" s="1" t="s">
        <v>21603</v>
      </c>
      <c r="B21605" s="2">
        <v>131670</v>
      </c>
      <c r="C21605" s="2">
        <f>IF(ISNA(VLOOKUP(A21605,vlookup_a!A:B,2,FALSE)),0,(VLOOKUP(A21605,vlookup_a!A:B,2,FALSE)))</f>
        <v>131670</v>
      </c>
      <c r="D21605" s="2">
        <f>VLOOKUP(A21605,vlookup_a!C:D,2,FALSE)</f>
        <v>0</v>
      </c>
      <c r="E21605" s="2">
        <f t="shared" si="1011"/>
        <v>0</v>
      </c>
      <c r="F21605" t="str">
        <f t="shared" si="1012"/>
        <v>aman</v>
      </c>
      <c r="G21605" t="str">
        <f t="shared" si="1013"/>
        <v>update</v>
      </c>
    </row>
    <row r="21606" spans="1:7" x14ac:dyDescent="0.25">
      <c r="A21606" s="1" t="s">
        <v>21604</v>
      </c>
      <c r="B21606" s="2">
        <v>167986</v>
      </c>
      <c r="C21606" s="2">
        <f>IF(ISNA(VLOOKUP(A21606,vlookup_a!A:B,2,FALSE)),0,(VLOOKUP(A21606,vlookup_a!A:B,2,FALSE)))</f>
        <v>167986</v>
      </c>
      <c r="D21606" s="2">
        <f>VLOOKUP(A21606,vlookup_a!C:D,2,FALSE)</f>
        <v>0</v>
      </c>
      <c r="E21606" s="2">
        <f t="shared" si="1011"/>
        <v>0</v>
      </c>
      <c r="F21606" t="str">
        <f t="shared" si="1012"/>
        <v>aman</v>
      </c>
      <c r="G21606" t="str">
        <f t="shared" si="1013"/>
        <v>update</v>
      </c>
    </row>
    <row r="21607" spans="1:7" x14ac:dyDescent="0.25">
      <c r="A21607" s="1" t="s">
        <v>21605</v>
      </c>
      <c r="B21607" s="2">
        <v>13005</v>
      </c>
      <c r="C21607" s="2">
        <f>IF(ISNA(VLOOKUP(A21607,vlookup_a!A:B,2,FALSE)),0,(VLOOKUP(A21607,vlookup_a!A:B,2,FALSE)))</f>
        <v>13005</v>
      </c>
      <c r="D21607" s="2">
        <f>VLOOKUP(A21607,vlookup_a!C:D,2,FALSE)</f>
        <v>0</v>
      </c>
      <c r="E21607" s="2">
        <f t="shared" si="1011"/>
        <v>0</v>
      </c>
      <c r="F21607" t="str">
        <f t="shared" si="1012"/>
        <v>aman</v>
      </c>
      <c r="G21607" t="str">
        <f t="shared" si="1013"/>
        <v>update</v>
      </c>
    </row>
    <row r="21608" spans="1:7" x14ac:dyDescent="0.25">
      <c r="A21608" s="1" t="s">
        <v>21606</v>
      </c>
      <c r="B21608" s="2">
        <v>785092</v>
      </c>
      <c r="C21608" s="2">
        <f>IF(ISNA(VLOOKUP(A21608,vlookup_a!A:B,2,FALSE)),0,(VLOOKUP(A21608,vlookup_a!A:B,2,FALSE)))</f>
        <v>785092</v>
      </c>
      <c r="D21608" s="2">
        <f>VLOOKUP(A21608,vlookup_a!C:D,2,FALSE)</f>
        <v>0</v>
      </c>
      <c r="E21608" s="2">
        <f t="shared" si="1011"/>
        <v>0</v>
      </c>
      <c r="F21608" t="str">
        <f t="shared" si="1012"/>
        <v>aman</v>
      </c>
      <c r="G21608" t="str">
        <f t="shared" si="1013"/>
        <v>update</v>
      </c>
    </row>
    <row r="21609" spans="1:7" x14ac:dyDescent="0.25">
      <c r="A21609" s="1" t="s">
        <v>21607</v>
      </c>
      <c r="B21609" s="2">
        <v>725920</v>
      </c>
      <c r="C21609" s="2">
        <f>IF(ISNA(VLOOKUP(A21609,vlookup_a!A:B,2,FALSE)),0,(VLOOKUP(A21609,vlookup_a!A:B,2,FALSE)))</f>
        <v>725920</v>
      </c>
      <c r="D21609" s="2">
        <f>VLOOKUP(A21609,vlookup_a!C:D,2,FALSE)</f>
        <v>0</v>
      </c>
      <c r="E21609" s="2">
        <f t="shared" si="1011"/>
        <v>0</v>
      </c>
      <c r="F21609" t="str">
        <f t="shared" si="1012"/>
        <v>aman</v>
      </c>
      <c r="G21609" t="str">
        <f t="shared" si="1013"/>
        <v>update</v>
      </c>
    </row>
    <row r="21610" spans="1:7" x14ac:dyDescent="0.25">
      <c r="A21610" s="1" t="s">
        <v>21608</v>
      </c>
      <c r="B21610" s="2">
        <v>59302</v>
      </c>
      <c r="C21610" s="2">
        <f>IF(ISNA(VLOOKUP(A21610,vlookup_a!A:B,2,FALSE)),0,(VLOOKUP(A21610,vlookup_a!A:B,2,FALSE)))</f>
        <v>59302</v>
      </c>
      <c r="D21610" s="2">
        <f>VLOOKUP(A21610,vlookup_a!C:D,2,FALSE)</f>
        <v>0</v>
      </c>
      <c r="E21610" s="2">
        <f t="shared" si="1011"/>
        <v>0</v>
      </c>
      <c r="F21610" t="str">
        <f t="shared" si="1012"/>
        <v>aman</v>
      </c>
      <c r="G21610" t="str">
        <f t="shared" si="1013"/>
        <v>update</v>
      </c>
    </row>
    <row r="21611" spans="1:7" x14ac:dyDescent="0.25">
      <c r="A21611" s="1" t="s">
        <v>21609</v>
      </c>
      <c r="B21611" s="2">
        <v>783282</v>
      </c>
      <c r="C21611" s="2">
        <f>IF(ISNA(VLOOKUP(A21611,vlookup_a!A:B,2,FALSE)),0,(VLOOKUP(A21611,vlookup_a!A:B,2,FALSE)))</f>
        <v>783282</v>
      </c>
      <c r="D21611" s="2">
        <f>VLOOKUP(A21611,vlookup_a!C:D,2,FALSE)</f>
        <v>0</v>
      </c>
      <c r="E21611" s="2">
        <f t="shared" si="1011"/>
        <v>0</v>
      </c>
      <c r="F21611" t="str">
        <f t="shared" si="1012"/>
        <v>aman</v>
      </c>
      <c r="G21611" t="str">
        <f t="shared" si="1013"/>
        <v>update</v>
      </c>
    </row>
    <row r="21612" spans="1:7" x14ac:dyDescent="0.25">
      <c r="A21612" s="1" t="s">
        <v>21610</v>
      </c>
      <c r="B21612" s="2">
        <v>128000</v>
      </c>
      <c r="C21612" s="2">
        <f>IF(ISNA(VLOOKUP(A21612,vlookup_a!A:B,2,FALSE)),0,(VLOOKUP(A21612,vlookup_a!A:B,2,FALSE)))</f>
        <v>128000</v>
      </c>
      <c r="D21612" s="2">
        <f>VLOOKUP(A21612,vlookup_a!C:D,2,FALSE)</f>
        <v>0</v>
      </c>
      <c r="E21612" s="2">
        <f t="shared" si="1011"/>
        <v>0</v>
      </c>
      <c r="F21612" t="str">
        <f t="shared" si="1012"/>
        <v>aman</v>
      </c>
      <c r="G21612" t="str">
        <f t="shared" si="1013"/>
        <v>update</v>
      </c>
    </row>
    <row r="21613" spans="1:7" x14ac:dyDescent="0.25">
      <c r="A21613" s="1" t="s">
        <v>21611</v>
      </c>
      <c r="B21613" s="2">
        <v>345285</v>
      </c>
      <c r="C21613" s="2">
        <f>IF(ISNA(VLOOKUP(A21613,vlookup_a!A:B,2,FALSE)),0,(VLOOKUP(A21613,vlookup_a!A:B,2,FALSE)))</f>
        <v>345285</v>
      </c>
      <c r="D21613" s="2">
        <f>VLOOKUP(A21613,vlookup_a!C:D,2,FALSE)</f>
        <v>0</v>
      </c>
      <c r="E21613" s="2">
        <f t="shared" si="1011"/>
        <v>0</v>
      </c>
      <c r="F21613" t="str">
        <f t="shared" si="1012"/>
        <v>aman</v>
      </c>
      <c r="G21613" t="str">
        <f t="shared" si="1013"/>
        <v>update</v>
      </c>
    </row>
    <row r="21614" spans="1:7" x14ac:dyDescent="0.25">
      <c r="A21614" s="1" t="s">
        <v>21612</v>
      </c>
      <c r="B21614" s="2">
        <v>180867</v>
      </c>
      <c r="C21614" s="2">
        <f>IF(ISNA(VLOOKUP(A21614,vlookup_a!A:B,2,FALSE)),0,(VLOOKUP(A21614,vlookup_a!A:B,2,FALSE)))</f>
        <v>180867</v>
      </c>
      <c r="D21614" s="2">
        <f>VLOOKUP(A21614,vlookup_a!C:D,2,FALSE)</f>
        <v>0</v>
      </c>
      <c r="E21614" s="2">
        <f t="shared" si="1011"/>
        <v>0</v>
      </c>
      <c r="F21614" t="str">
        <f t="shared" si="1012"/>
        <v>aman</v>
      </c>
      <c r="G21614" t="str">
        <f t="shared" si="1013"/>
        <v>update</v>
      </c>
    </row>
    <row r="21615" spans="1:7" x14ac:dyDescent="0.25">
      <c r="A21615" s="1" t="s">
        <v>21613</v>
      </c>
      <c r="B21615" s="2">
        <v>2358</v>
      </c>
      <c r="C21615" s="2">
        <f>IF(ISNA(VLOOKUP(A21615,vlookup_a!A:B,2,FALSE)),0,(VLOOKUP(A21615,vlookup_a!A:B,2,FALSE)))</f>
        <v>2358</v>
      </c>
      <c r="D21615" s="2">
        <f>VLOOKUP(A21615,vlookup_a!C:D,2,FALSE)</f>
        <v>0</v>
      </c>
      <c r="E21615" s="2">
        <f t="shared" si="1011"/>
        <v>0</v>
      </c>
      <c r="F21615" t="str">
        <f t="shared" si="1012"/>
        <v>aman</v>
      </c>
      <c r="G21615" t="str">
        <f t="shared" si="1013"/>
        <v>update</v>
      </c>
    </row>
    <row r="21616" spans="1:7" x14ac:dyDescent="0.25">
      <c r="A21616" s="1" t="s">
        <v>21614</v>
      </c>
      <c r="B21616" s="2">
        <v>261932</v>
      </c>
      <c r="C21616" s="2">
        <f>IF(ISNA(VLOOKUP(A21616,vlookup_a!A:B,2,FALSE)),0,(VLOOKUP(A21616,vlookup_a!A:B,2,FALSE)))</f>
        <v>261932</v>
      </c>
      <c r="D21616" s="2">
        <f>VLOOKUP(A21616,vlookup_a!C:D,2,FALSE)</f>
        <v>0</v>
      </c>
      <c r="E21616" s="2">
        <f t="shared" si="1011"/>
        <v>0</v>
      </c>
      <c r="F21616" t="str">
        <f t="shared" si="1012"/>
        <v>aman</v>
      </c>
      <c r="G21616" t="str">
        <f t="shared" si="1013"/>
        <v>update</v>
      </c>
    </row>
    <row r="21617" spans="1:7" x14ac:dyDescent="0.25">
      <c r="A21617" s="1" t="s">
        <v>21615</v>
      </c>
      <c r="B21617" s="2">
        <v>417995</v>
      </c>
      <c r="C21617" s="2">
        <f>IF(ISNA(VLOOKUP(A21617,vlookup_a!A:B,2,FALSE)),0,(VLOOKUP(A21617,vlookup_a!A:B,2,FALSE)))</f>
        <v>417995</v>
      </c>
      <c r="D21617" s="2">
        <f>VLOOKUP(A21617,vlookup_a!C:D,2,FALSE)</f>
        <v>0</v>
      </c>
      <c r="E21617" s="2">
        <f t="shared" si="1011"/>
        <v>0</v>
      </c>
      <c r="F21617" t="str">
        <f t="shared" si="1012"/>
        <v>aman</v>
      </c>
      <c r="G21617" t="str">
        <f t="shared" si="1013"/>
        <v>update</v>
      </c>
    </row>
    <row r="21618" spans="1:7" x14ac:dyDescent="0.25">
      <c r="A21618" s="1" t="s">
        <v>21616</v>
      </c>
      <c r="B21618" s="2">
        <v>108262</v>
      </c>
      <c r="C21618" s="2">
        <f>IF(ISNA(VLOOKUP(A21618,vlookup_a!A:B,2,FALSE)),0,(VLOOKUP(A21618,vlookup_a!A:B,2,FALSE)))</f>
        <v>108262</v>
      </c>
      <c r="D21618" s="2">
        <f>VLOOKUP(A21618,vlookup_a!C:D,2,FALSE)</f>
        <v>0</v>
      </c>
      <c r="E21618" s="2">
        <f t="shared" si="1011"/>
        <v>0</v>
      </c>
      <c r="F21618" t="str">
        <f t="shared" si="1012"/>
        <v>aman</v>
      </c>
      <c r="G21618" t="str">
        <f t="shared" si="1013"/>
        <v>update</v>
      </c>
    </row>
    <row r="21619" spans="1:7" x14ac:dyDescent="0.25">
      <c r="A21619" s="1" t="s">
        <v>21617</v>
      </c>
      <c r="B21619" s="2">
        <v>996353</v>
      </c>
      <c r="C21619" s="2">
        <f>IF(ISNA(VLOOKUP(A21619,vlookup_a!A:B,2,FALSE)),0,(VLOOKUP(A21619,vlookup_a!A:B,2,FALSE)))</f>
        <v>996353</v>
      </c>
      <c r="D21619" s="2">
        <f>VLOOKUP(A21619,vlookup_a!C:D,2,FALSE)</f>
        <v>0</v>
      </c>
      <c r="E21619" s="2">
        <f t="shared" si="1011"/>
        <v>0</v>
      </c>
      <c r="F21619" t="str">
        <f t="shared" si="1012"/>
        <v>aman</v>
      </c>
      <c r="G21619" t="str">
        <f t="shared" si="1013"/>
        <v>update</v>
      </c>
    </row>
    <row r="21620" spans="1:7" x14ac:dyDescent="0.25">
      <c r="A21620" s="1" t="s">
        <v>21618</v>
      </c>
      <c r="B21620" s="2">
        <v>949108</v>
      </c>
      <c r="C21620" s="2">
        <f>IF(ISNA(VLOOKUP(A21620,vlookup_a!A:B,2,FALSE)),0,(VLOOKUP(A21620,vlookup_a!A:B,2,FALSE)))</f>
        <v>949108</v>
      </c>
      <c r="D21620" s="2">
        <f>VLOOKUP(A21620,vlookup_a!C:D,2,FALSE)</f>
        <v>0</v>
      </c>
      <c r="E21620" s="2">
        <f t="shared" si="1011"/>
        <v>0</v>
      </c>
      <c r="F21620" t="str">
        <f t="shared" si="1012"/>
        <v>aman</v>
      </c>
      <c r="G21620" t="str">
        <f t="shared" si="1013"/>
        <v>update</v>
      </c>
    </row>
    <row r="21621" spans="1:7" x14ac:dyDescent="0.25">
      <c r="A21621" s="1" t="s">
        <v>21619</v>
      </c>
      <c r="B21621" s="2">
        <v>484178</v>
      </c>
      <c r="C21621" s="2">
        <f>IF(ISNA(VLOOKUP(A21621,vlookup_a!A:B,2,FALSE)),0,(VLOOKUP(A21621,vlookup_a!A:B,2,FALSE)))</f>
        <v>484178</v>
      </c>
      <c r="D21621" s="2">
        <f>VLOOKUP(A21621,vlookup_a!C:D,2,FALSE)</f>
        <v>0</v>
      </c>
      <c r="E21621" s="2">
        <f t="shared" si="1011"/>
        <v>0</v>
      </c>
      <c r="F21621" t="str">
        <f t="shared" si="1012"/>
        <v>aman</v>
      </c>
      <c r="G21621" t="str">
        <f t="shared" si="1013"/>
        <v>update</v>
      </c>
    </row>
    <row r="21622" spans="1:7" x14ac:dyDescent="0.25">
      <c r="A21622" s="1" t="s">
        <v>21620</v>
      </c>
      <c r="B21622" s="2">
        <v>17154</v>
      </c>
      <c r="C21622" s="2">
        <f>IF(ISNA(VLOOKUP(A21622,vlookup_a!A:B,2,FALSE)),0,(VLOOKUP(A21622,vlookup_a!A:B,2,FALSE)))</f>
        <v>17154</v>
      </c>
      <c r="D21622" s="2">
        <f>VLOOKUP(A21622,vlookup_a!C:D,2,FALSE)</f>
        <v>0</v>
      </c>
      <c r="E21622" s="2">
        <f t="shared" si="1011"/>
        <v>0</v>
      </c>
      <c r="F21622" t="str">
        <f t="shared" si="1012"/>
        <v>aman</v>
      </c>
      <c r="G21622" t="str">
        <f t="shared" si="1013"/>
        <v>update</v>
      </c>
    </row>
    <row r="21623" spans="1:7" x14ac:dyDescent="0.25">
      <c r="A21623" s="1" t="s">
        <v>21621</v>
      </c>
      <c r="B21623" s="2">
        <v>11326</v>
      </c>
      <c r="C21623" s="2">
        <f>IF(ISNA(VLOOKUP(A21623,vlookup_a!A:B,2,FALSE)),0,(VLOOKUP(A21623,vlookup_a!A:B,2,FALSE)))</f>
        <v>11326</v>
      </c>
      <c r="D21623" s="2">
        <f>VLOOKUP(A21623,vlookup_a!C:D,2,FALSE)</f>
        <v>0</v>
      </c>
      <c r="E21623" s="2">
        <f t="shared" si="1011"/>
        <v>0</v>
      </c>
      <c r="F21623" t="str">
        <f t="shared" si="1012"/>
        <v>aman</v>
      </c>
      <c r="G21623" t="str">
        <f t="shared" si="1013"/>
        <v>update</v>
      </c>
    </row>
    <row r="21624" spans="1:7" x14ac:dyDescent="0.25">
      <c r="A21624" s="1" t="s">
        <v>21622</v>
      </c>
      <c r="B21624" s="2">
        <v>52288</v>
      </c>
      <c r="C21624" s="2">
        <f>IF(ISNA(VLOOKUP(A21624,vlookup_a!A:B,2,FALSE)),0,(VLOOKUP(A21624,vlookup_a!A:B,2,FALSE)))</f>
        <v>52288</v>
      </c>
      <c r="D21624" s="2">
        <f>VLOOKUP(A21624,vlookup_a!C:D,2,FALSE)</f>
        <v>0</v>
      </c>
      <c r="E21624" s="2">
        <f t="shared" si="1011"/>
        <v>0</v>
      </c>
      <c r="F21624" t="str">
        <f t="shared" si="1012"/>
        <v>aman</v>
      </c>
      <c r="G21624" t="str">
        <f t="shared" si="1013"/>
        <v>update</v>
      </c>
    </row>
    <row r="21625" spans="1:7" x14ac:dyDescent="0.25">
      <c r="A21625" s="1" t="s">
        <v>21623</v>
      </c>
      <c r="B21625" s="2">
        <v>3256</v>
      </c>
      <c r="C21625" s="2">
        <f>IF(ISNA(VLOOKUP(A21625,vlookup_a!A:B,2,FALSE)),0,(VLOOKUP(A21625,vlookup_a!A:B,2,FALSE)))</f>
        <v>5922</v>
      </c>
      <c r="D21625" s="2">
        <f>VLOOKUP(A21625,vlookup_a!C:D,2,FALSE)</f>
        <v>0</v>
      </c>
      <c r="E21625" s="2">
        <f t="shared" si="1011"/>
        <v>-2666</v>
      </c>
      <c r="F21625" t="str">
        <f t="shared" si="1012"/>
        <v>aman</v>
      </c>
      <c r="G21625" t="str">
        <f t="shared" si="1013"/>
        <v>update</v>
      </c>
    </row>
    <row r="21626" spans="1:7" x14ac:dyDescent="0.25">
      <c r="A21626" s="1" t="s">
        <v>21624</v>
      </c>
      <c r="B21626" s="2">
        <v>285918</v>
      </c>
      <c r="C21626" s="2">
        <f>IF(ISNA(VLOOKUP(A21626,vlookup_a!A:B,2,FALSE)),0,(VLOOKUP(A21626,vlookup_a!A:B,2,FALSE)))</f>
        <v>285918</v>
      </c>
      <c r="D21626" s="2">
        <f>VLOOKUP(A21626,vlookup_a!C:D,2,FALSE)</f>
        <v>0</v>
      </c>
      <c r="E21626" s="2">
        <f t="shared" si="1011"/>
        <v>0</v>
      </c>
      <c r="F21626" t="str">
        <f t="shared" si="1012"/>
        <v>aman</v>
      </c>
      <c r="G21626" t="str">
        <f t="shared" si="1013"/>
        <v>update</v>
      </c>
    </row>
    <row r="21627" spans="1:7" x14ac:dyDescent="0.25">
      <c r="A21627" s="1" t="s">
        <v>21625</v>
      </c>
      <c r="B21627" s="2">
        <v>36968</v>
      </c>
      <c r="C21627" s="2">
        <f>IF(ISNA(VLOOKUP(A21627,vlookup_a!A:B,2,FALSE)),0,(VLOOKUP(A21627,vlookup_a!A:B,2,FALSE)))</f>
        <v>36968</v>
      </c>
      <c r="D21627" s="2">
        <f>VLOOKUP(A21627,vlookup_a!C:D,2,FALSE)</f>
        <v>0</v>
      </c>
      <c r="E21627" s="2">
        <f t="shared" si="1011"/>
        <v>0</v>
      </c>
      <c r="F21627" t="str">
        <f t="shared" si="1012"/>
        <v>aman</v>
      </c>
      <c r="G21627" t="str">
        <f t="shared" si="1013"/>
        <v>update</v>
      </c>
    </row>
    <row r="21628" spans="1:7" x14ac:dyDescent="0.25">
      <c r="A21628" s="1" t="s">
        <v>21626</v>
      </c>
      <c r="B21628" s="2">
        <v>80785</v>
      </c>
      <c r="C21628" s="2">
        <f>IF(ISNA(VLOOKUP(A21628,vlookup_a!A:B,2,FALSE)),0,(VLOOKUP(A21628,vlookup_a!A:B,2,FALSE)))</f>
        <v>80785</v>
      </c>
      <c r="D21628" s="2">
        <f>VLOOKUP(A21628,vlookup_a!C:D,2,FALSE)</f>
        <v>0</v>
      </c>
      <c r="E21628" s="2">
        <f t="shared" si="1011"/>
        <v>0</v>
      </c>
      <c r="F21628" t="str">
        <f t="shared" si="1012"/>
        <v>aman</v>
      </c>
      <c r="G21628" t="str">
        <f t="shared" si="1013"/>
        <v>update</v>
      </c>
    </row>
    <row r="21629" spans="1:7" x14ac:dyDescent="0.25">
      <c r="A21629" s="1" t="s">
        <v>21627</v>
      </c>
      <c r="B21629" s="2">
        <v>132925</v>
      </c>
      <c r="C21629" s="2">
        <f>IF(ISNA(VLOOKUP(A21629,vlookup_a!A:B,2,FALSE)),0,(VLOOKUP(A21629,vlookup_a!A:B,2,FALSE)))</f>
        <v>132925</v>
      </c>
      <c r="D21629" s="2">
        <f>VLOOKUP(A21629,vlookup_a!C:D,2,FALSE)</f>
        <v>0</v>
      </c>
      <c r="E21629" s="2">
        <f t="shared" si="1011"/>
        <v>0</v>
      </c>
      <c r="F21629" t="str">
        <f t="shared" si="1012"/>
        <v>aman</v>
      </c>
      <c r="G21629" t="str">
        <f t="shared" si="1013"/>
        <v>update</v>
      </c>
    </row>
    <row r="21630" spans="1:7" x14ac:dyDescent="0.25">
      <c r="A21630" s="1" t="s">
        <v>21628</v>
      </c>
      <c r="B21630" s="2">
        <v>187554</v>
      </c>
      <c r="C21630" s="2">
        <f>IF(ISNA(VLOOKUP(A21630,vlookup_a!A:B,2,FALSE)),0,(VLOOKUP(A21630,vlookup_a!A:B,2,FALSE)))</f>
        <v>187554</v>
      </c>
      <c r="D21630" s="2">
        <f>VLOOKUP(A21630,vlookup_a!C:D,2,FALSE)</f>
        <v>0</v>
      </c>
      <c r="E21630" s="2">
        <f t="shared" si="1011"/>
        <v>0</v>
      </c>
      <c r="F21630" t="str">
        <f t="shared" si="1012"/>
        <v>aman</v>
      </c>
      <c r="G21630" t="str">
        <f t="shared" si="1013"/>
        <v>update</v>
      </c>
    </row>
    <row r="21631" spans="1:7" x14ac:dyDescent="0.25">
      <c r="A21631" s="1" t="s">
        <v>21629</v>
      </c>
      <c r="B21631" s="2">
        <v>200443</v>
      </c>
      <c r="C21631" s="2">
        <f>IF(ISNA(VLOOKUP(A21631,vlookup_a!A:B,2,FALSE)),0,(VLOOKUP(A21631,vlookup_a!A:B,2,FALSE)))</f>
        <v>200443</v>
      </c>
      <c r="D21631" s="2">
        <f>VLOOKUP(A21631,vlookup_a!C:D,2,FALSE)</f>
        <v>0</v>
      </c>
      <c r="E21631" s="2">
        <f t="shared" si="1011"/>
        <v>0</v>
      </c>
      <c r="F21631" t="str">
        <f t="shared" si="1012"/>
        <v>aman</v>
      </c>
      <c r="G21631" t="str">
        <f t="shared" si="1013"/>
        <v>update</v>
      </c>
    </row>
    <row r="21632" spans="1:7" x14ac:dyDescent="0.25">
      <c r="A21632" s="1" t="s">
        <v>21630</v>
      </c>
      <c r="B21632" s="2">
        <v>100000</v>
      </c>
      <c r="C21632" s="2">
        <f>IF(ISNA(VLOOKUP(A21632,vlookup_a!A:B,2,FALSE)),0,(VLOOKUP(A21632,vlookup_a!A:B,2,FALSE)))</f>
        <v>100000</v>
      </c>
      <c r="D21632" s="2">
        <f>VLOOKUP(A21632,vlookup_a!C:D,2,FALSE)</f>
        <v>0</v>
      </c>
      <c r="E21632" s="2">
        <f t="shared" si="1011"/>
        <v>0</v>
      </c>
      <c r="F21632" t="str">
        <f t="shared" si="1012"/>
        <v>aman</v>
      </c>
      <c r="G21632" t="str">
        <f t="shared" si="1013"/>
        <v>update</v>
      </c>
    </row>
    <row r="21633" spans="1:7" x14ac:dyDescent="0.25">
      <c r="A21633" s="1" t="s">
        <v>21631</v>
      </c>
      <c r="B21633" s="2">
        <v>204048</v>
      </c>
      <c r="C21633" s="2">
        <f>IF(ISNA(VLOOKUP(A21633,vlookup_a!A:B,2,FALSE)),0,(VLOOKUP(A21633,vlookup_a!A:B,2,FALSE)))</f>
        <v>204048</v>
      </c>
      <c r="D21633" s="2">
        <f>VLOOKUP(A21633,vlookup_a!C:D,2,FALSE)</f>
        <v>0</v>
      </c>
      <c r="E21633" s="2">
        <f t="shared" si="1011"/>
        <v>0</v>
      </c>
      <c r="F21633" t="str">
        <f t="shared" si="1012"/>
        <v>aman</v>
      </c>
      <c r="G21633" t="str">
        <f t="shared" si="1013"/>
        <v>update</v>
      </c>
    </row>
    <row r="21634" spans="1:7" x14ac:dyDescent="0.25">
      <c r="A21634" s="1" t="s">
        <v>21632</v>
      </c>
      <c r="B21634" s="2">
        <v>97534</v>
      </c>
      <c r="C21634" s="2">
        <f>IF(ISNA(VLOOKUP(A21634,vlookup_a!A:B,2,FALSE)),0,(VLOOKUP(A21634,vlookup_a!A:B,2,FALSE)))</f>
        <v>97534</v>
      </c>
      <c r="D21634" s="2">
        <f>VLOOKUP(A21634,vlookup_a!C:D,2,FALSE)</f>
        <v>0</v>
      </c>
      <c r="E21634" s="2">
        <f t="shared" si="1011"/>
        <v>0</v>
      </c>
      <c r="F21634" t="str">
        <f t="shared" si="1012"/>
        <v>aman</v>
      </c>
      <c r="G21634" t="str">
        <f t="shared" si="1013"/>
        <v>update</v>
      </c>
    </row>
    <row r="21635" spans="1:7" x14ac:dyDescent="0.25">
      <c r="A21635" s="1" t="s">
        <v>21633</v>
      </c>
      <c r="B21635" s="2">
        <v>33023</v>
      </c>
      <c r="C21635" s="2">
        <f>IF(ISNA(VLOOKUP(A21635,vlookup_a!A:B,2,FALSE)),0,(VLOOKUP(A21635,vlookup_a!A:B,2,FALSE)))</f>
        <v>33023</v>
      </c>
      <c r="D21635" s="2">
        <f>VLOOKUP(A21635,vlookup_a!C:D,2,FALSE)</f>
        <v>0</v>
      </c>
      <c r="E21635" s="2">
        <f t="shared" ref="E21635:E21698" si="1014">B21635-C21635</f>
        <v>0</v>
      </c>
      <c r="F21635" t="str">
        <f t="shared" ref="F21635:F21698" si="1015">IF(B21635=C21635,"aman",IF(B21635&lt;C21635,"aman","cek"))</f>
        <v>aman</v>
      </c>
      <c r="G21635" t="str">
        <f t="shared" ref="G21635:G21698" si="1016">IF(D21635=B21635,"no update","update")</f>
        <v>update</v>
      </c>
    </row>
    <row r="21636" spans="1:7" x14ac:dyDescent="0.25">
      <c r="A21636" s="1" t="s">
        <v>21634</v>
      </c>
      <c r="B21636" s="2">
        <v>8201</v>
      </c>
      <c r="C21636" s="2">
        <f>IF(ISNA(VLOOKUP(A21636,vlookup_a!A:B,2,FALSE)),0,(VLOOKUP(A21636,vlookup_a!A:B,2,FALSE)))</f>
        <v>8201</v>
      </c>
      <c r="D21636" s="2">
        <f>VLOOKUP(A21636,vlookup_a!C:D,2,FALSE)</f>
        <v>0</v>
      </c>
      <c r="E21636" s="2">
        <f t="shared" si="1014"/>
        <v>0</v>
      </c>
      <c r="F21636" t="str">
        <f t="shared" si="1015"/>
        <v>aman</v>
      </c>
      <c r="G21636" t="str">
        <f t="shared" si="1016"/>
        <v>update</v>
      </c>
    </row>
    <row r="21637" spans="1:7" x14ac:dyDescent="0.25">
      <c r="A21637" s="1" t="s">
        <v>21635</v>
      </c>
      <c r="B21637" s="2">
        <v>60676</v>
      </c>
      <c r="C21637" s="2">
        <f>IF(ISNA(VLOOKUP(A21637,vlookup_a!A:B,2,FALSE)),0,(VLOOKUP(A21637,vlookup_a!A:B,2,FALSE)))</f>
        <v>60676</v>
      </c>
      <c r="D21637" s="2">
        <f>VLOOKUP(A21637,vlookup_a!C:D,2,FALSE)</f>
        <v>0</v>
      </c>
      <c r="E21637" s="2">
        <f t="shared" si="1014"/>
        <v>0</v>
      </c>
      <c r="F21637" t="str">
        <f t="shared" si="1015"/>
        <v>aman</v>
      </c>
      <c r="G21637" t="str">
        <f t="shared" si="1016"/>
        <v>update</v>
      </c>
    </row>
    <row r="21638" spans="1:7" x14ac:dyDescent="0.25">
      <c r="A21638" s="1" t="s">
        <v>21636</v>
      </c>
      <c r="B21638" s="2">
        <v>464164</v>
      </c>
      <c r="C21638" s="2">
        <f>IF(ISNA(VLOOKUP(A21638,vlookup_a!A:B,2,FALSE)),0,(VLOOKUP(A21638,vlookup_a!A:B,2,FALSE)))</f>
        <v>464164</v>
      </c>
      <c r="D21638" s="2">
        <f>VLOOKUP(A21638,vlookup_a!C:D,2,FALSE)</f>
        <v>0</v>
      </c>
      <c r="E21638" s="2">
        <f t="shared" si="1014"/>
        <v>0</v>
      </c>
      <c r="F21638" t="str">
        <f t="shared" si="1015"/>
        <v>aman</v>
      </c>
      <c r="G21638" t="str">
        <f t="shared" si="1016"/>
        <v>update</v>
      </c>
    </row>
    <row r="21639" spans="1:7" x14ac:dyDescent="0.25">
      <c r="A21639" s="1" t="s">
        <v>21637</v>
      </c>
      <c r="B21639" s="2">
        <v>283120</v>
      </c>
      <c r="C21639" s="2">
        <f>IF(ISNA(VLOOKUP(A21639,vlookup_a!A:B,2,FALSE)),0,(VLOOKUP(A21639,vlookup_a!A:B,2,FALSE)))</f>
        <v>283120</v>
      </c>
      <c r="D21639" s="2">
        <f>VLOOKUP(A21639,vlookup_a!C:D,2,FALSE)</f>
        <v>0</v>
      </c>
      <c r="E21639" s="2">
        <f t="shared" si="1014"/>
        <v>0</v>
      </c>
      <c r="F21639" t="str">
        <f t="shared" si="1015"/>
        <v>aman</v>
      </c>
      <c r="G21639" t="str">
        <f t="shared" si="1016"/>
        <v>update</v>
      </c>
    </row>
    <row r="21640" spans="1:7" x14ac:dyDescent="0.25">
      <c r="A21640" s="1" t="s">
        <v>21638</v>
      </c>
      <c r="B21640" s="2">
        <v>114806</v>
      </c>
      <c r="C21640" s="2">
        <f>IF(ISNA(VLOOKUP(A21640,vlookup_a!A:B,2,FALSE)),0,(VLOOKUP(A21640,vlookup_a!A:B,2,FALSE)))</f>
        <v>114806</v>
      </c>
      <c r="D21640" s="2">
        <f>VLOOKUP(A21640,vlookup_a!C:D,2,FALSE)</f>
        <v>0</v>
      </c>
      <c r="E21640" s="2">
        <f t="shared" si="1014"/>
        <v>0</v>
      </c>
      <c r="F21640" t="str">
        <f t="shared" si="1015"/>
        <v>aman</v>
      </c>
      <c r="G21640" t="str">
        <f t="shared" si="1016"/>
        <v>update</v>
      </c>
    </row>
    <row r="21641" spans="1:7" x14ac:dyDescent="0.25">
      <c r="A21641" s="1" t="s">
        <v>21639</v>
      </c>
      <c r="B21641" s="2">
        <v>31945</v>
      </c>
      <c r="C21641" s="2">
        <f>IF(ISNA(VLOOKUP(A21641,vlookup_a!A:B,2,FALSE)),0,(VLOOKUP(A21641,vlookup_a!A:B,2,FALSE)))</f>
        <v>31945</v>
      </c>
      <c r="D21641" s="2">
        <f>VLOOKUP(A21641,vlookup_a!C:D,2,FALSE)</f>
        <v>0</v>
      </c>
      <c r="E21641" s="2">
        <f t="shared" si="1014"/>
        <v>0</v>
      </c>
      <c r="F21641" t="str">
        <f t="shared" si="1015"/>
        <v>aman</v>
      </c>
      <c r="G21641" t="str">
        <f t="shared" si="1016"/>
        <v>update</v>
      </c>
    </row>
    <row r="21642" spans="1:7" x14ac:dyDescent="0.25">
      <c r="A21642" s="1" t="s">
        <v>21640</v>
      </c>
      <c r="B21642" s="2">
        <v>156714</v>
      </c>
      <c r="C21642" s="2">
        <f>IF(ISNA(VLOOKUP(A21642,vlookup_a!A:B,2,FALSE)),0,(VLOOKUP(A21642,vlookup_a!A:B,2,FALSE)))</f>
        <v>156715</v>
      </c>
      <c r="D21642" s="2">
        <f>VLOOKUP(A21642,vlookup_a!C:D,2,FALSE)</f>
        <v>0</v>
      </c>
      <c r="E21642" s="2">
        <f t="shared" si="1014"/>
        <v>-1</v>
      </c>
      <c r="F21642" t="str">
        <f t="shared" si="1015"/>
        <v>aman</v>
      </c>
      <c r="G21642" t="str">
        <f t="shared" si="1016"/>
        <v>update</v>
      </c>
    </row>
    <row r="21643" spans="1:7" x14ac:dyDescent="0.25">
      <c r="A21643" s="1" t="s">
        <v>21641</v>
      </c>
      <c r="B21643" s="2">
        <v>300153</v>
      </c>
      <c r="C21643" s="2">
        <f>IF(ISNA(VLOOKUP(A21643,vlookup_a!A:B,2,FALSE)),0,(VLOOKUP(A21643,vlookup_a!A:B,2,FALSE)))</f>
        <v>300153</v>
      </c>
      <c r="D21643" s="2">
        <f>VLOOKUP(A21643,vlookup_a!C:D,2,FALSE)</f>
        <v>0</v>
      </c>
      <c r="E21643" s="2">
        <f t="shared" si="1014"/>
        <v>0</v>
      </c>
      <c r="F21643" t="str">
        <f t="shared" si="1015"/>
        <v>aman</v>
      </c>
      <c r="G21643" t="str">
        <f t="shared" si="1016"/>
        <v>update</v>
      </c>
    </row>
    <row r="21644" spans="1:7" x14ac:dyDescent="0.25">
      <c r="A21644" s="1" t="s">
        <v>21642</v>
      </c>
      <c r="B21644" s="2">
        <v>14550</v>
      </c>
      <c r="C21644" s="2">
        <f>IF(ISNA(VLOOKUP(A21644,vlookup_a!A:B,2,FALSE)),0,(VLOOKUP(A21644,vlookup_a!A:B,2,FALSE)))</f>
        <v>14550</v>
      </c>
      <c r="D21644" s="2">
        <f>VLOOKUP(A21644,vlookup_a!C:D,2,FALSE)</f>
        <v>0</v>
      </c>
      <c r="E21644" s="2">
        <f t="shared" si="1014"/>
        <v>0</v>
      </c>
      <c r="F21644" t="str">
        <f t="shared" si="1015"/>
        <v>aman</v>
      </c>
      <c r="G21644" t="str">
        <f t="shared" si="1016"/>
        <v>update</v>
      </c>
    </row>
    <row r="21645" spans="1:7" x14ac:dyDescent="0.25">
      <c r="A21645" s="1" t="s">
        <v>21643</v>
      </c>
      <c r="B21645" s="2">
        <v>2178918</v>
      </c>
      <c r="C21645" s="2">
        <f>IF(ISNA(VLOOKUP(A21645,vlookup_a!A:B,2,FALSE)),0,(VLOOKUP(A21645,vlookup_a!A:B,2,FALSE)))</f>
        <v>2178918</v>
      </c>
      <c r="D21645" s="2">
        <f>VLOOKUP(A21645,vlookup_a!C:D,2,FALSE)</f>
        <v>0</v>
      </c>
      <c r="E21645" s="2">
        <f t="shared" si="1014"/>
        <v>0</v>
      </c>
      <c r="F21645" t="str">
        <f t="shared" si="1015"/>
        <v>aman</v>
      </c>
      <c r="G21645" t="str">
        <f t="shared" si="1016"/>
        <v>update</v>
      </c>
    </row>
    <row r="21646" spans="1:7" x14ac:dyDescent="0.25">
      <c r="A21646" s="1" t="s">
        <v>21644</v>
      </c>
      <c r="B21646" s="2">
        <v>21962</v>
      </c>
      <c r="C21646" s="2">
        <f>IF(ISNA(VLOOKUP(A21646,vlookup_a!A:B,2,FALSE)),0,(VLOOKUP(A21646,vlookup_a!A:B,2,FALSE)))</f>
        <v>21962</v>
      </c>
      <c r="D21646" s="2">
        <f>VLOOKUP(A21646,vlookup_a!C:D,2,FALSE)</f>
        <v>0</v>
      </c>
      <c r="E21646" s="2">
        <f t="shared" si="1014"/>
        <v>0</v>
      </c>
      <c r="F21646" t="str">
        <f t="shared" si="1015"/>
        <v>aman</v>
      </c>
      <c r="G21646" t="str">
        <f t="shared" si="1016"/>
        <v>update</v>
      </c>
    </row>
    <row r="21647" spans="1:7" x14ac:dyDescent="0.25">
      <c r="A21647" s="1" t="s">
        <v>21645</v>
      </c>
      <c r="B21647" s="2">
        <v>231990</v>
      </c>
      <c r="C21647" s="2">
        <f>IF(ISNA(VLOOKUP(A21647,vlookup_a!A:B,2,FALSE)),0,(VLOOKUP(A21647,vlookup_a!A:B,2,FALSE)))</f>
        <v>231990</v>
      </c>
      <c r="D21647" s="2">
        <f>VLOOKUP(A21647,vlookup_a!C:D,2,FALSE)</f>
        <v>0</v>
      </c>
      <c r="E21647" s="2">
        <f t="shared" si="1014"/>
        <v>0</v>
      </c>
      <c r="F21647" t="str">
        <f t="shared" si="1015"/>
        <v>aman</v>
      </c>
      <c r="G21647" t="str">
        <f t="shared" si="1016"/>
        <v>update</v>
      </c>
    </row>
    <row r="21648" spans="1:7" x14ac:dyDescent="0.25">
      <c r="A21648" s="1" t="s">
        <v>21646</v>
      </c>
      <c r="B21648" s="2">
        <v>53960</v>
      </c>
      <c r="C21648" s="2">
        <f>IF(ISNA(VLOOKUP(A21648,vlookup_a!A:B,2,FALSE)),0,(VLOOKUP(A21648,vlookup_a!A:B,2,FALSE)))</f>
        <v>53960</v>
      </c>
      <c r="D21648" s="2">
        <f>VLOOKUP(A21648,vlookup_a!C:D,2,FALSE)</f>
        <v>0</v>
      </c>
      <c r="E21648" s="2">
        <f t="shared" si="1014"/>
        <v>0</v>
      </c>
      <c r="F21648" t="str">
        <f t="shared" si="1015"/>
        <v>aman</v>
      </c>
      <c r="G21648" t="str">
        <f t="shared" si="1016"/>
        <v>update</v>
      </c>
    </row>
    <row r="21649" spans="1:7" x14ac:dyDescent="0.25">
      <c r="A21649" s="1" t="s">
        <v>21647</v>
      </c>
      <c r="B21649" s="2">
        <v>322000</v>
      </c>
      <c r="C21649" s="2">
        <f>IF(ISNA(VLOOKUP(A21649,vlookup_a!A:B,2,FALSE)),0,(VLOOKUP(A21649,vlookup_a!A:B,2,FALSE)))</f>
        <v>322000</v>
      </c>
      <c r="D21649" s="2">
        <f>VLOOKUP(A21649,vlookup_a!C:D,2,FALSE)</f>
        <v>0</v>
      </c>
      <c r="E21649" s="2">
        <f t="shared" si="1014"/>
        <v>0</v>
      </c>
      <c r="F21649" t="str">
        <f t="shared" si="1015"/>
        <v>aman</v>
      </c>
      <c r="G21649" t="str">
        <f t="shared" si="1016"/>
        <v>update</v>
      </c>
    </row>
    <row r="21650" spans="1:7" x14ac:dyDescent="0.25">
      <c r="A21650" s="1" t="s">
        <v>21648</v>
      </c>
      <c r="B21650" s="2">
        <v>100000</v>
      </c>
      <c r="C21650" s="2">
        <f>IF(ISNA(VLOOKUP(A21650,vlookup_a!A:B,2,FALSE)),0,(VLOOKUP(A21650,vlookup_a!A:B,2,FALSE)))</f>
        <v>100000</v>
      </c>
      <c r="D21650" s="2">
        <f>VLOOKUP(A21650,vlookup_a!C:D,2,FALSE)</f>
        <v>0</v>
      </c>
      <c r="E21650" s="2">
        <f t="shared" si="1014"/>
        <v>0</v>
      </c>
      <c r="F21650" t="str">
        <f t="shared" si="1015"/>
        <v>aman</v>
      </c>
      <c r="G21650" t="str">
        <f t="shared" si="1016"/>
        <v>update</v>
      </c>
    </row>
    <row r="21651" spans="1:7" x14ac:dyDescent="0.25">
      <c r="A21651" s="1" t="s">
        <v>21649</v>
      </c>
      <c r="B21651" s="2">
        <v>487512</v>
      </c>
      <c r="C21651" s="2">
        <f>IF(ISNA(VLOOKUP(A21651,vlookup_a!A:B,2,FALSE)),0,(VLOOKUP(A21651,vlookup_a!A:B,2,FALSE)))</f>
        <v>487512</v>
      </c>
      <c r="D21651" s="2">
        <f>VLOOKUP(A21651,vlookup_a!C:D,2,FALSE)</f>
        <v>0</v>
      </c>
      <c r="E21651" s="2">
        <f t="shared" si="1014"/>
        <v>0</v>
      </c>
      <c r="F21651" t="str">
        <f t="shared" si="1015"/>
        <v>aman</v>
      </c>
      <c r="G21651" t="str">
        <f t="shared" si="1016"/>
        <v>update</v>
      </c>
    </row>
    <row r="21652" spans="1:7" x14ac:dyDescent="0.25">
      <c r="A21652" s="1" t="s">
        <v>21650</v>
      </c>
      <c r="B21652" s="2">
        <v>1168200</v>
      </c>
      <c r="C21652" s="2">
        <f>IF(ISNA(VLOOKUP(A21652,vlookup_a!A:B,2,FALSE)),0,(VLOOKUP(A21652,vlookup_a!A:B,2,FALSE)))</f>
        <v>1168200</v>
      </c>
      <c r="D21652" s="2">
        <f>VLOOKUP(A21652,vlookup_a!C:D,2,FALSE)</f>
        <v>0</v>
      </c>
      <c r="E21652" s="2">
        <f t="shared" si="1014"/>
        <v>0</v>
      </c>
      <c r="F21652" t="str">
        <f t="shared" si="1015"/>
        <v>aman</v>
      </c>
      <c r="G21652" t="str">
        <f t="shared" si="1016"/>
        <v>update</v>
      </c>
    </row>
    <row r="21653" spans="1:7" x14ac:dyDescent="0.25">
      <c r="A21653" s="1" t="s">
        <v>21651</v>
      </c>
      <c r="B21653" s="2">
        <v>25000</v>
      </c>
      <c r="C21653" s="2">
        <f>IF(ISNA(VLOOKUP(A21653,vlookup_a!A:B,2,FALSE)),0,(VLOOKUP(A21653,vlookup_a!A:B,2,FALSE)))</f>
        <v>25000</v>
      </c>
      <c r="D21653" s="2">
        <f>VLOOKUP(A21653,vlookup_a!C:D,2,FALSE)</f>
        <v>0</v>
      </c>
      <c r="E21653" s="2">
        <f t="shared" si="1014"/>
        <v>0</v>
      </c>
      <c r="F21653" t="str">
        <f t="shared" si="1015"/>
        <v>aman</v>
      </c>
      <c r="G21653" t="str">
        <f t="shared" si="1016"/>
        <v>update</v>
      </c>
    </row>
    <row r="21654" spans="1:7" x14ac:dyDescent="0.25">
      <c r="A21654" s="1" t="s">
        <v>21652</v>
      </c>
      <c r="B21654" s="2">
        <v>76149</v>
      </c>
      <c r="C21654" s="2">
        <f>IF(ISNA(VLOOKUP(A21654,vlookup_a!A:B,2,FALSE)),0,(VLOOKUP(A21654,vlookup_a!A:B,2,FALSE)))</f>
        <v>76149</v>
      </c>
      <c r="D21654" s="2">
        <f>VLOOKUP(A21654,vlookup_a!C:D,2,FALSE)</f>
        <v>0</v>
      </c>
      <c r="E21654" s="2">
        <f t="shared" si="1014"/>
        <v>0</v>
      </c>
      <c r="F21654" t="str">
        <f t="shared" si="1015"/>
        <v>aman</v>
      </c>
      <c r="G21654" t="str">
        <f t="shared" si="1016"/>
        <v>update</v>
      </c>
    </row>
    <row r="21655" spans="1:7" x14ac:dyDescent="0.25">
      <c r="A21655" s="1" t="s">
        <v>21653</v>
      </c>
      <c r="B21655" s="2">
        <v>11223</v>
      </c>
      <c r="C21655" s="2">
        <f>IF(ISNA(VLOOKUP(A21655,vlookup_a!A:B,2,FALSE)),0,(VLOOKUP(A21655,vlookup_a!A:B,2,FALSE)))</f>
        <v>11223</v>
      </c>
      <c r="D21655" s="2">
        <f>VLOOKUP(A21655,vlookup_a!C:D,2,FALSE)</f>
        <v>0</v>
      </c>
      <c r="E21655" s="2">
        <f t="shared" si="1014"/>
        <v>0</v>
      </c>
      <c r="F21655" t="str">
        <f t="shared" si="1015"/>
        <v>aman</v>
      </c>
      <c r="G21655" t="str">
        <f t="shared" si="1016"/>
        <v>update</v>
      </c>
    </row>
    <row r="21656" spans="1:7" x14ac:dyDescent="0.25">
      <c r="A21656" s="1" t="s">
        <v>21654</v>
      </c>
      <c r="B21656" s="2">
        <v>800000</v>
      </c>
      <c r="C21656" s="2">
        <f>IF(ISNA(VLOOKUP(A21656,vlookup_a!A:B,2,FALSE)),0,(VLOOKUP(A21656,vlookup_a!A:B,2,FALSE)))</f>
        <v>800000</v>
      </c>
      <c r="D21656" s="2">
        <f>VLOOKUP(A21656,vlookup_a!C:D,2,FALSE)</f>
        <v>0</v>
      </c>
      <c r="E21656" s="2">
        <f t="shared" si="1014"/>
        <v>0</v>
      </c>
      <c r="F21656" t="str">
        <f t="shared" si="1015"/>
        <v>aman</v>
      </c>
      <c r="G21656" t="str">
        <f t="shared" si="1016"/>
        <v>update</v>
      </c>
    </row>
    <row r="21657" spans="1:7" x14ac:dyDescent="0.25">
      <c r="A21657" s="1" t="s">
        <v>21655</v>
      </c>
      <c r="B21657" s="2">
        <v>315777</v>
      </c>
      <c r="C21657" s="2">
        <f>IF(ISNA(VLOOKUP(A21657,vlookup_a!A:B,2,FALSE)),0,(VLOOKUP(A21657,vlookup_a!A:B,2,FALSE)))</f>
        <v>315777</v>
      </c>
      <c r="D21657" s="2">
        <f>VLOOKUP(A21657,vlookup_a!C:D,2,FALSE)</f>
        <v>0</v>
      </c>
      <c r="E21657" s="2">
        <f t="shared" si="1014"/>
        <v>0</v>
      </c>
      <c r="F21657" t="str">
        <f t="shared" si="1015"/>
        <v>aman</v>
      </c>
      <c r="G21657" t="str">
        <f t="shared" si="1016"/>
        <v>update</v>
      </c>
    </row>
    <row r="21658" spans="1:7" x14ac:dyDescent="0.25">
      <c r="A21658" s="1" t="s">
        <v>21656</v>
      </c>
      <c r="B21658" s="2">
        <v>342170</v>
      </c>
      <c r="C21658" s="2">
        <f>IF(ISNA(VLOOKUP(A21658,vlookup_a!A:B,2,FALSE)),0,(VLOOKUP(A21658,vlookup_a!A:B,2,FALSE)))</f>
        <v>342170</v>
      </c>
      <c r="D21658" s="2">
        <f>VLOOKUP(A21658,vlookup_a!C:D,2,FALSE)</f>
        <v>0</v>
      </c>
      <c r="E21658" s="2">
        <f t="shared" si="1014"/>
        <v>0</v>
      </c>
      <c r="F21658" t="str">
        <f t="shared" si="1015"/>
        <v>aman</v>
      </c>
      <c r="G21658" t="str">
        <f t="shared" si="1016"/>
        <v>update</v>
      </c>
    </row>
    <row r="21659" spans="1:7" x14ac:dyDescent="0.25">
      <c r="A21659" s="1" t="s">
        <v>21657</v>
      </c>
      <c r="B21659" s="2">
        <v>165493</v>
      </c>
      <c r="C21659" s="2">
        <f>IF(ISNA(VLOOKUP(A21659,vlookup_a!A:B,2,FALSE)),0,(VLOOKUP(A21659,vlookup_a!A:B,2,FALSE)))</f>
        <v>165493</v>
      </c>
      <c r="D21659" s="2">
        <f>VLOOKUP(A21659,vlookup_a!C:D,2,FALSE)</f>
        <v>0</v>
      </c>
      <c r="E21659" s="2">
        <f t="shared" si="1014"/>
        <v>0</v>
      </c>
      <c r="F21659" t="str">
        <f t="shared" si="1015"/>
        <v>aman</v>
      </c>
      <c r="G21659" t="str">
        <f t="shared" si="1016"/>
        <v>update</v>
      </c>
    </row>
    <row r="21660" spans="1:7" x14ac:dyDescent="0.25">
      <c r="A21660" s="1" t="s">
        <v>21658</v>
      </c>
      <c r="B21660" s="2">
        <v>421472</v>
      </c>
      <c r="C21660" s="2">
        <f>IF(ISNA(VLOOKUP(A21660,vlookup_a!A:B,2,FALSE)),0,(VLOOKUP(A21660,vlookup_a!A:B,2,FALSE)))</f>
        <v>421472</v>
      </c>
      <c r="D21660" s="2">
        <f>VLOOKUP(A21660,vlookup_a!C:D,2,FALSE)</f>
        <v>0</v>
      </c>
      <c r="E21660" s="2">
        <f t="shared" si="1014"/>
        <v>0</v>
      </c>
      <c r="F21660" t="str">
        <f t="shared" si="1015"/>
        <v>aman</v>
      </c>
      <c r="G21660" t="str">
        <f t="shared" si="1016"/>
        <v>update</v>
      </c>
    </row>
    <row r="21661" spans="1:7" x14ac:dyDescent="0.25">
      <c r="A21661" s="1" t="s">
        <v>21659</v>
      </c>
      <c r="B21661" s="2">
        <v>25000</v>
      </c>
      <c r="C21661" s="2">
        <f>IF(ISNA(VLOOKUP(A21661,vlookup_a!A:B,2,FALSE)),0,(VLOOKUP(A21661,vlookup_a!A:B,2,FALSE)))</f>
        <v>25000</v>
      </c>
      <c r="D21661" s="2">
        <f>VLOOKUP(A21661,vlookup_a!C:D,2,FALSE)</f>
        <v>0</v>
      </c>
      <c r="E21661" s="2">
        <f t="shared" si="1014"/>
        <v>0</v>
      </c>
      <c r="F21661" t="str">
        <f t="shared" si="1015"/>
        <v>aman</v>
      </c>
      <c r="G21661" t="str">
        <f t="shared" si="1016"/>
        <v>update</v>
      </c>
    </row>
    <row r="21662" spans="1:7" x14ac:dyDescent="0.25">
      <c r="A21662" s="1" t="s">
        <v>21660</v>
      </c>
      <c r="B21662" s="2">
        <v>477732</v>
      </c>
      <c r="C21662" s="2">
        <f>IF(ISNA(VLOOKUP(A21662,vlookup_a!A:B,2,FALSE)),0,(VLOOKUP(A21662,vlookup_a!A:B,2,FALSE)))</f>
        <v>477732</v>
      </c>
      <c r="D21662" s="2">
        <f>VLOOKUP(A21662,vlookup_a!C:D,2,FALSE)</f>
        <v>0</v>
      </c>
      <c r="E21662" s="2">
        <f t="shared" si="1014"/>
        <v>0</v>
      </c>
      <c r="F21662" t="str">
        <f t="shared" si="1015"/>
        <v>aman</v>
      </c>
      <c r="G21662" t="str">
        <f t="shared" si="1016"/>
        <v>update</v>
      </c>
    </row>
    <row r="21663" spans="1:7" x14ac:dyDescent="0.25">
      <c r="A21663" s="1" t="s">
        <v>21661</v>
      </c>
      <c r="B21663" s="2">
        <v>52000</v>
      </c>
      <c r="C21663" s="2">
        <f>IF(ISNA(VLOOKUP(A21663,vlookup_a!A:B,2,FALSE)),0,(VLOOKUP(A21663,vlookup_a!A:B,2,FALSE)))</f>
        <v>52000</v>
      </c>
      <c r="D21663" s="2">
        <f>VLOOKUP(A21663,vlookup_a!C:D,2,FALSE)</f>
        <v>0</v>
      </c>
      <c r="E21663" s="2">
        <f t="shared" si="1014"/>
        <v>0</v>
      </c>
      <c r="F21663" t="str">
        <f t="shared" si="1015"/>
        <v>aman</v>
      </c>
      <c r="G21663" t="str">
        <f t="shared" si="1016"/>
        <v>update</v>
      </c>
    </row>
    <row r="21664" spans="1:7" x14ac:dyDescent="0.25">
      <c r="A21664" s="1" t="s">
        <v>21662</v>
      </c>
      <c r="B21664" s="2">
        <v>376164</v>
      </c>
      <c r="C21664" s="2">
        <f>IF(ISNA(VLOOKUP(A21664,vlookup_a!A:B,2,FALSE)),0,(VLOOKUP(A21664,vlookup_a!A:B,2,FALSE)))</f>
        <v>376164</v>
      </c>
      <c r="D21664" s="2">
        <f>VLOOKUP(A21664,vlookup_a!C:D,2,FALSE)</f>
        <v>0</v>
      </c>
      <c r="E21664" s="2">
        <f t="shared" si="1014"/>
        <v>0</v>
      </c>
      <c r="F21664" t="str">
        <f t="shared" si="1015"/>
        <v>aman</v>
      </c>
      <c r="G21664" t="str">
        <f t="shared" si="1016"/>
        <v>update</v>
      </c>
    </row>
    <row r="21665" spans="1:7" x14ac:dyDescent="0.25">
      <c r="A21665" s="1" t="s">
        <v>21663</v>
      </c>
      <c r="B21665" s="2">
        <v>437287</v>
      </c>
      <c r="C21665" s="2">
        <f>IF(ISNA(VLOOKUP(A21665,vlookup_a!A:B,2,FALSE)),0,(VLOOKUP(A21665,vlookup_a!A:B,2,FALSE)))</f>
        <v>437287</v>
      </c>
      <c r="D21665" s="2">
        <f>VLOOKUP(A21665,vlookup_a!C:D,2,FALSE)</f>
        <v>0</v>
      </c>
      <c r="E21665" s="2">
        <f t="shared" si="1014"/>
        <v>0</v>
      </c>
      <c r="F21665" t="str">
        <f t="shared" si="1015"/>
        <v>aman</v>
      </c>
      <c r="G21665" t="str">
        <f t="shared" si="1016"/>
        <v>update</v>
      </c>
    </row>
    <row r="21666" spans="1:7" x14ac:dyDescent="0.25">
      <c r="A21666" s="1" t="s">
        <v>21664</v>
      </c>
      <c r="B21666" s="2">
        <v>282530</v>
      </c>
      <c r="C21666" s="2">
        <f>IF(ISNA(VLOOKUP(A21666,vlookup_a!A:B,2,FALSE)),0,(VLOOKUP(A21666,vlookup_a!A:B,2,FALSE)))</f>
        <v>282530</v>
      </c>
      <c r="D21666" s="2">
        <f>VLOOKUP(A21666,vlookup_a!C:D,2,FALSE)</f>
        <v>0</v>
      </c>
      <c r="E21666" s="2">
        <f t="shared" si="1014"/>
        <v>0</v>
      </c>
      <c r="F21666" t="str">
        <f t="shared" si="1015"/>
        <v>aman</v>
      </c>
      <c r="G21666" t="str">
        <f t="shared" si="1016"/>
        <v>update</v>
      </c>
    </row>
    <row r="21667" spans="1:7" x14ac:dyDescent="0.25">
      <c r="A21667" s="1" t="s">
        <v>21665</v>
      </c>
      <c r="B21667" s="2">
        <v>1042683</v>
      </c>
      <c r="C21667" s="2">
        <f>IF(ISNA(VLOOKUP(A21667,vlookup_a!A:B,2,FALSE)),0,(VLOOKUP(A21667,vlookup_a!A:B,2,FALSE)))</f>
        <v>1042683</v>
      </c>
      <c r="D21667" s="2">
        <f>VLOOKUP(A21667,vlookup_a!C:D,2,FALSE)</f>
        <v>0</v>
      </c>
      <c r="E21667" s="2">
        <f t="shared" si="1014"/>
        <v>0</v>
      </c>
      <c r="F21667" t="str">
        <f t="shared" si="1015"/>
        <v>aman</v>
      </c>
      <c r="G21667" t="str">
        <f t="shared" si="1016"/>
        <v>update</v>
      </c>
    </row>
    <row r="21668" spans="1:7" x14ac:dyDescent="0.25">
      <c r="A21668" s="1" t="s">
        <v>21666</v>
      </c>
      <c r="B21668" s="2">
        <v>1803</v>
      </c>
      <c r="C21668" s="2">
        <f>IF(ISNA(VLOOKUP(A21668,vlookup_a!A:B,2,FALSE)),0,(VLOOKUP(A21668,vlookup_a!A:B,2,FALSE)))</f>
        <v>1803</v>
      </c>
      <c r="D21668" s="2">
        <f>VLOOKUP(A21668,vlookup_a!C:D,2,FALSE)</f>
        <v>0</v>
      </c>
      <c r="E21668" s="2">
        <f t="shared" si="1014"/>
        <v>0</v>
      </c>
      <c r="F21668" t="str">
        <f t="shared" si="1015"/>
        <v>aman</v>
      </c>
      <c r="G21668" t="str">
        <f t="shared" si="1016"/>
        <v>update</v>
      </c>
    </row>
    <row r="21669" spans="1:7" x14ac:dyDescent="0.25">
      <c r="A21669" s="1" t="s">
        <v>21667</v>
      </c>
      <c r="B21669" s="2">
        <v>53566</v>
      </c>
      <c r="C21669" s="2">
        <f>IF(ISNA(VLOOKUP(A21669,vlookup_a!A:B,2,FALSE)),0,(VLOOKUP(A21669,vlookup_a!A:B,2,FALSE)))</f>
        <v>53566</v>
      </c>
      <c r="D21669" s="2">
        <f>VLOOKUP(A21669,vlookup_a!C:D,2,FALSE)</f>
        <v>0</v>
      </c>
      <c r="E21669" s="2">
        <f t="shared" si="1014"/>
        <v>0</v>
      </c>
      <c r="F21669" t="str">
        <f t="shared" si="1015"/>
        <v>aman</v>
      </c>
      <c r="G21669" t="str">
        <f t="shared" si="1016"/>
        <v>update</v>
      </c>
    </row>
    <row r="21670" spans="1:7" x14ac:dyDescent="0.25">
      <c r="A21670" s="1" t="s">
        <v>21668</v>
      </c>
      <c r="B21670" s="2">
        <v>208269</v>
      </c>
      <c r="C21670" s="2">
        <f>IF(ISNA(VLOOKUP(A21670,vlookup_a!A:B,2,FALSE)),0,(VLOOKUP(A21670,vlookup_a!A:B,2,FALSE)))</f>
        <v>208269</v>
      </c>
      <c r="D21670" s="2">
        <f>VLOOKUP(A21670,vlookup_a!C:D,2,FALSE)</f>
        <v>0</v>
      </c>
      <c r="E21670" s="2">
        <f t="shared" si="1014"/>
        <v>0</v>
      </c>
      <c r="F21670" t="str">
        <f t="shared" si="1015"/>
        <v>aman</v>
      </c>
      <c r="G21670" t="str">
        <f t="shared" si="1016"/>
        <v>update</v>
      </c>
    </row>
    <row r="21671" spans="1:7" x14ac:dyDescent="0.25">
      <c r="A21671" s="1" t="s">
        <v>21669</v>
      </c>
      <c r="B21671" s="2">
        <v>195859</v>
      </c>
      <c r="C21671" s="2">
        <f>IF(ISNA(VLOOKUP(A21671,vlookup_a!A:B,2,FALSE)),0,(VLOOKUP(A21671,vlookup_a!A:B,2,FALSE)))</f>
        <v>0</v>
      </c>
      <c r="D21671" s="2">
        <f>VLOOKUP(A21671,vlookup_a!C:D,2,FALSE)</f>
        <v>0</v>
      </c>
      <c r="E21671" s="2">
        <f t="shared" si="1014"/>
        <v>195859</v>
      </c>
      <c r="F21671" t="str">
        <f t="shared" si="1015"/>
        <v>cek</v>
      </c>
      <c r="G21671" t="str">
        <f t="shared" si="1016"/>
        <v>update</v>
      </c>
    </row>
    <row r="21672" spans="1:7" x14ac:dyDescent="0.25">
      <c r="A21672" s="1" t="s">
        <v>21670</v>
      </c>
      <c r="B21672" s="2">
        <v>218921</v>
      </c>
      <c r="C21672" s="2">
        <f>IF(ISNA(VLOOKUP(A21672,vlookup_a!A:B,2,FALSE)),0,(VLOOKUP(A21672,vlookup_a!A:B,2,FALSE)))</f>
        <v>218921</v>
      </c>
      <c r="D21672" s="2">
        <f>VLOOKUP(A21672,vlookup_a!C:D,2,FALSE)</f>
        <v>0</v>
      </c>
      <c r="E21672" s="2">
        <f t="shared" si="1014"/>
        <v>0</v>
      </c>
      <c r="F21672" t="str">
        <f t="shared" si="1015"/>
        <v>aman</v>
      </c>
      <c r="G21672" t="str">
        <f t="shared" si="1016"/>
        <v>update</v>
      </c>
    </row>
    <row r="21673" spans="1:7" x14ac:dyDescent="0.25">
      <c r="A21673" s="1" t="s">
        <v>21671</v>
      </c>
      <c r="B21673" s="2">
        <v>716678</v>
      </c>
      <c r="C21673" s="2">
        <f>IF(ISNA(VLOOKUP(A21673,vlookup_a!A:B,2,FALSE)),0,(VLOOKUP(A21673,vlookup_a!A:B,2,FALSE)))</f>
        <v>716678</v>
      </c>
      <c r="D21673" s="2">
        <f>VLOOKUP(A21673,vlookup_a!C:D,2,FALSE)</f>
        <v>0</v>
      </c>
      <c r="E21673" s="2">
        <f t="shared" si="1014"/>
        <v>0</v>
      </c>
      <c r="F21673" t="str">
        <f t="shared" si="1015"/>
        <v>aman</v>
      </c>
      <c r="G21673" t="str">
        <f t="shared" si="1016"/>
        <v>update</v>
      </c>
    </row>
    <row r="21674" spans="1:7" x14ac:dyDescent="0.25">
      <c r="A21674" s="1" t="s">
        <v>21672</v>
      </c>
      <c r="B21674" s="2">
        <v>17915</v>
      </c>
      <c r="C21674" s="2">
        <f>IF(ISNA(VLOOKUP(A21674,vlookup_a!A:B,2,FALSE)),0,(VLOOKUP(A21674,vlookup_a!A:B,2,FALSE)))</f>
        <v>1356241</v>
      </c>
      <c r="D21674" s="2">
        <f>VLOOKUP(A21674,vlookup_a!C:D,2,FALSE)</f>
        <v>0</v>
      </c>
      <c r="E21674" s="2">
        <f t="shared" si="1014"/>
        <v>-1338326</v>
      </c>
      <c r="F21674" t="str">
        <f t="shared" si="1015"/>
        <v>aman</v>
      </c>
      <c r="G21674" t="str">
        <f t="shared" si="1016"/>
        <v>update</v>
      </c>
    </row>
    <row r="21675" spans="1:7" x14ac:dyDescent="0.25">
      <c r="A21675" s="1" t="s">
        <v>21673</v>
      </c>
      <c r="B21675" s="2">
        <v>717</v>
      </c>
      <c r="C21675" s="2">
        <f>IF(ISNA(VLOOKUP(A21675,vlookup_a!A:B,2,FALSE)),0,(VLOOKUP(A21675,vlookup_a!A:B,2,FALSE)))</f>
        <v>717</v>
      </c>
      <c r="D21675" s="2">
        <f>VLOOKUP(A21675,vlookup_a!C:D,2,FALSE)</f>
        <v>0</v>
      </c>
      <c r="E21675" s="2">
        <f t="shared" si="1014"/>
        <v>0</v>
      </c>
      <c r="F21675" t="str">
        <f t="shared" si="1015"/>
        <v>aman</v>
      </c>
      <c r="G21675" t="str">
        <f t="shared" si="1016"/>
        <v>update</v>
      </c>
    </row>
    <row r="21676" spans="1:7" x14ac:dyDescent="0.25">
      <c r="A21676" s="1" t="s">
        <v>21674</v>
      </c>
      <c r="B21676" s="2">
        <v>50000</v>
      </c>
      <c r="C21676" s="2">
        <f>IF(ISNA(VLOOKUP(A21676,vlookup_a!A:B,2,FALSE)),0,(VLOOKUP(A21676,vlookup_a!A:B,2,FALSE)))</f>
        <v>50000</v>
      </c>
      <c r="D21676" s="2">
        <f>VLOOKUP(A21676,vlookup_a!C:D,2,FALSE)</f>
        <v>0</v>
      </c>
      <c r="E21676" s="2">
        <f t="shared" si="1014"/>
        <v>0</v>
      </c>
      <c r="F21676" t="str">
        <f t="shared" si="1015"/>
        <v>aman</v>
      </c>
      <c r="G21676" t="str">
        <f t="shared" si="1016"/>
        <v>update</v>
      </c>
    </row>
    <row r="21677" spans="1:7" x14ac:dyDescent="0.25">
      <c r="A21677" s="1" t="s">
        <v>21675</v>
      </c>
      <c r="B21677" s="2">
        <v>8954</v>
      </c>
      <c r="C21677" s="2">
        <f>IF(ISNA(VLOOKUP(A21677,vlookup_a!A:B,2,FALSE)),0,(VLOOKUP(A21677,vlookup_a!A:B,2,FALSE)))</f>
        <v>8954</v>
      </c>
      <c r="D21677" s="2">
        <f>VLOOKUP(A21677,vlookup_a!C:D,2,FALSE)</f>
        <v>0</v>
      </c>
      <c r="E21677" s="2">
        <f t="shared" si="1014"/>
        <v>0</v>
      </c>
      <c r="F21677" t="str">
        <f t="shared" si="1015"/>
        <v>aman</v>
      </c>
      <c r="G21677" t="str">
        <f t="shared" si="1016"/>
        <v>update</v>
      </c>
    </row>
    <row r="21678" spans="1:7" x14ac:dyDescent="0.25">
      <c r="A21678" s="1" t="s">
        <v>21676</v>
      </c>
      <c r="B21678" s="2">
        <v>45000</v>
      </c>
      <c r="C21678" s="2">
        <f>IF(ISNA(VLOOKUP(A21678,vlookup_a!A:B,2,FALSE)),0,(VLOOKUP(A21678,vlookup_a!A:B,2,FALSE)))</f>
        <v>45000</v>
      </c>
      <c r="D21678" s="2">
        <f>VLOOKUP(A21678,vlookup_a!C:D,2,FALSE)</f>
        <v>0</v>
      </c>
      <c r="E21678" s="2">
        <f t="shared" si="1014"/>
        <v>0</v>
      </c>
      <c r="F21678" t="str">
        <f t="shared" si="1015"/>
        <v>aman</v>
      </c>
      <c r="G21678" t="str">
        <f t="shared" si="1016"/>
        <v>update</v>
      </c>
    </row>
    <row r="21679" spans="1:7" x14ac:dyDescent="0.25">
      <c r="A21679" s="1" t="s">
        <v>21677</v>
      </c>
      <c r="B21679" s="2">
        <v>253929</v>
      </c>
      <c r="C21679" s="2">
        <f>IF(ISNA(VLOOKUP(A21679,vlookup_a!A:B,2,FALSE)),0,(VLOOKUP(A21679,vlookup_a!A:B,2,FALSE)))</f>
        <v>253929</v>
      </c>
      <c r="D21679" s="2">
        <f>VLOOKUP(A21679,vlookup_a!C:D,2,FALSE)</f>
        <v>0</v>
      </c>
      <c r="E21679" s="2">
        <f t="shared" si="1014"/>
        <v>0</v>
      </c>
      <c r="F21679" t="str">
        <f t="shared" si="1015"/>
        <v>aman</v>
      </c>
      <c r="G21679" t="str">
        <f t="shared" si="1016"/>
        <v>update</v>
      </c>
    </row>
    <row r="21680" spans="1:7" x14ac:dyDescent="0.25">
      <c r="A21680" s="1" t="s">
        <v>21678</v>
      </c>
      <c r="B21680" s="2">
        <v>273214</v>
      </c>
      <c r="C21680" s="2">
        <f>IF(ISNA(VLOOKUP(A21680,vlookup_a!A:B,2,FALSE)),0,(VLOOKUP(A21680,vlookup_a!A:B,2,FALSE)))</f>
        <v>273214</v>
      </c>
      <c r="D21680" s="2">
        <f>VLOOKUP(A21680,vlookup_a!C:D,2,FALSE)</f>
        <v>0</v>
      </c>
      <c r="E21680" s="2">
        <f t="shared" si="1014"/>
        <v>0</v>
      </c>
      <c r="F21680" t="str">
        <f t="shared" si="1015"/>
        <v>aman</v>
      </c>
      <c r="G21680" t="str">
        <f t="shared" si="1016"/>
        <v>update</v>
      </c>
    </row>
    <row r="21681" spans="1:7" x14ac:dyDescent="0.25">
      <c r="A21681" s="1" t="s">
        <v>21679</v>
      </c>
      <c r="B21681" s="2">
        <v>171056</v>
      </c>
      <c r="C21681" s="2">
        <f>IF(ISNA(VLOOKUP(A21681,vlookup_a!A:B,2,FALSE)),0,(VLOOKUP(A21681,vlookup_a!A:B,2,FALSE)))</f>
        <v>171056</v>
      </c>
      <c r="D21681" s="2">
        <f>VLOOKUP(A21681,vlookup_a!C:D,2,FALSE)</f>
        <v>0</v>
      </c>
      <c r="E21681" s="2">
        <f t="shared" si="1014"/>
        <v>0</v>
      </c>
      <c r="F21681" t="str">
        <f t="shared" si="1015"/>
        <v>aman</v>
      </c>
      <c r="G21681" t="str">
        <f t="shared" si="1016"/>
        <v>update</v>
      </c>
    </row>
    <row r="21682" spans="1:7" x14ac:dyDescent="0.25">
      <c r="A21682" s="1" t="s">
        <v>21680</v>
      </c>
      <c r="B21682" s="2">
        <v>251372</v>
      </c>
      <c r="C21682" s="2">
        <f>IF(ISNA(VLOOKUP(A21682,vlookup_a!A:B,2,FALSE)),0,(VLOOKUP(A21682,vlookup_a!A:B,2,FALSE)))</f>
        <v>251372</v>
      </c>
      <c r="D21682" s="2">
        <f>VLOOKUP(A21682,vlookup_a!C:D,2,FALSE)</f>
        <v>0</v>
      </c>
      <c r="E21682" s="2">
        <f t="shared" si="1014"/>
        <v>0</v>
      </c>
      <c r="F21682" t="str">
        <f t="shared" si="1015"/>
        <v>aman</v>
      </c>
      <c r="G21682" t="str">
        <f t="shared" si="1016"/>
        <v>update</v>
      </c>
    </row>
    <row r="21683" spans="1:7" x14ac:dyDescent="0.25">
      <c r="A21683" s="1" t="s">
        <v>21681</v>
      </c>
      <c r="B21683" s="2">
        <v>410248</v>
      </c>
      <c r="C21683" s="2">
        <f>IF(ISNA(VLOOKUP(A21683,vlookup_a!A:B,2,FALSE)),0,(VLOOKUP(A21683,vlookup_a!A:B,2,FALSE)))</f>
        <v>410248</v>
      </c>
      <c r="D21683" s="2">
        <f>VLOOKUP(A21683,vlookup_a!C:D,2,FALSE)</f>
        <v>0</v>
      </c>
      <c r="E21683" s="2">
        <f t="shared" si="1014"/>
        <v>0</v>
      </c>
      <c r="F21683" t="str">
        <f t="shared" si="1015"/>
        <v>aman</v>
      </c>
      <c r="G21683" t="str">
        <f t="shared" si="1016"/>
        <v>update</v>
      </c>
    </row>
    <row r="21684" spans="1:7" x14ac:dyDescent="0.25">
      <c r="A21684" s="1" t="s">
        <v>21682</v>
      </c>
      <c r="B21684" s="2">
        <v>184002</v>
      </c>
      <c r="C21684" s="2">
        <f>IF(ISNA(VLOOKUP(A21684,vlookup_a!A:B,2,FALSE)),0,(VLOOKUP(A21684,vlookup_a!A:B,2,FALSE)))</f>
        <v>184002</v>
      </c>
      <c r="D21684" s="2">
        <f>VLOOKUP(A21684,vlookup_a!C:D,2,FALSE)</f>
        <v>0</v>
      </c>
      <c r="E21684" s="2">
        <f t="shared" si="1014"/>
        <v>0</v>
      </c>
      <c r="F21684" t="str">
        <f t="shared" si="1015"/>
        <v>aman</v>
      </c>
      <c r="G21684" t="str">
        <f t="shared" si="1016"/>
        <v>update</v>
      </c>
    </row>
    <row r="21685" spans="1:7" x14ac:dyDescent="0.25">
      <c r="A21685" s="1" t="s">
        <v>21683</v>
      </c>
      <c r="B21685" s="2">
        <v>9399</v>
      </c>
      <c r="C21685" s="2">
        <f>IF(ISNA(VLOOKUP(A21685,vlookup_a!A:B,2,FALSE)),0,(VLOOKUP(A21685,vlookup_a!A:B,2,FALSE)))</f>
        <v>9399</v>
      </c>
      <c r="D21685" s="2">
        <f>VLOOKUP(A21685,vlookup_a!C:D,2,FALSE)</f>
        <v>0</v>
      </c>
      <c r="E21685" s="2">
        <f t="shared" si="1014"/>
        <v>0</v>
      </c>
      <c r="F21685" t="str">
        <f t="shared" si="1015"/>
        <v>aman</v>
      </c>
      <c r="G21685" t="str">
        <f t="shared" si="1016"/>
        <v>update</v>
      </c>
    </row>
    <row r="21686" spans="1:7" x14ac:dyDescent="0.25">
      <c r="A21686" s="1" t="s">
        <v>21684</v>
      </c>
      <c r="B21686" s="2">
        <v>19</v>
      </c>
      <c r="C21686" s="2">
        <f>IF(ISNA(VLOOKUP(A21686,vlookup_a!A:B,2,FALSE)),0,(VLOOKUP(A21686,vlookup_a!A:B,2,FALSE)))</f>
        <v>19</v>
      </c>
      <c r="D21686" s="2">
        <f>VLOOKUP(A21686,vlookup_a!C:D,2,FALSE)</f>
        <v>0</v>
      </c>
      <c r="E21686" s="2">
        <f t="shared" si="1014"/>
        <v>0</v>
      </c>
      <c r="F21686" t="str">
        <f t="shared" si="1015"/>
        <v>aman</v>
      </c>
      <c r="G21686" t="str">
        <f t="shared" si="1016"/>
        <v>update</v>
      </c>
    </row>
    <row r="21687" spans="1:7" x14ac:dyDescent="0.25">
      <c r="A21687" s="1" t="s">
        <v>21685</v>
      </c>
      <c r="B21687" s="2">
        <v>2161170</v>
      </c>
      <c r="C21687" s="2">
        <f>IF(ISNA(VLOOKUP(A21687,vlookup_a!A:B,2,FALSE)),0,(VLOOKUP(A21687,vlookup_a!A:B,2,FALSE)))</f>
        <v>2161170</v>
      </c>
      <c r="D21687" s="2">
        <f>VLOOKUP(A21687,vlookup_a!C:D,2,FALSE)</f>
        <v>0</v>
      </c>
      <c r="E21687" s="2">
        <f t="shared" si="1014"/>
        <v>0</v>
      </c>
      <c r="F21687" t="str">
        <f t="shared" si="1015"/>
        <v>aman</v>
      </c>
      <c r="G21687" t="str">
        <f t="shared" si="1016"/>
        <v>update</v>
      </c>
    </row>
    <row r="21688" spans="1:7" x14ac:dyDescent="0.25">
      <c r="A21688" s="1" t="s">
        <v>21686</v>
      </c>
      <c r="B21688" s="2">
        <v>929423</v>
      </c>
      <c r="C21688" s="2">
        <f>IF(ISNA(VLOOKUP(A21688,vlookup_a!A:B,2,FALSE)),0,(VLOOKUP(A21688,vlookup_a!A:B,2,FALSE)))</f>
        <v>929423</v>
      </c>
      <c r="D21688" s="2">
        <f>VLOOKUP(A21688,vlookup_a!C:D,2,FALSE)</f>
        <v>0</v>
      </c>
      <c r="E21688" s="2">
        <f t="shared" si="1014"/>
        <v>0</v>
      </c>
      <c r="F21688" t="str">
        <f t="shared" si="1015"/>
        <v>aman</v>
      </c>
      <c r="G21688" t="str">
        <f t="shared" si="1016"/>
        <v>update</v>
      </c>
    </row>
    <row r="21689" spans="1:7" x14ac:dyDescent="0.25">
      <c r="A21689" s="1" t="s">
        <v>21687</v>
      </c>
      <c r="B21689" s="2">
        <v>742973</v>
      </c>
      <c r="C21689" s="2">
        <f>IF(ISNA(VLOOKUP(A21689,vlookup_a!A:B,2,FALSE)),0,(VLOOKUP(A21689,vlookup_a!A:B,2,FALSE)))</f>
        <v>742973</v>
      </c>
      <c r="D21689" s="2">
        <f>VLOOKUP(A21689,vlookup_a!C:D,2,FALSE)</f>
        <v>0</v>
      </c>
      <c r="E21689" s="2">
        <f t="shared" si="1014"/>
        <v>0</v>
      </c>
      <c r="F21689" t="str">
        <f t="shared" si="1015"/>
        <v>aman</v>
      </c>
      <c r="G21689" t="str">
        <f t="shared" si="1016"/>
        <v>update</v>
      </c>
    </row>
    <row r="21690" spans="1:7" x14ac:dyDescent="0.25">
      <c r="A21690" s="1" t="s">
        <v>21688</v>
      </c>
      <c r="B21690" s="2">
        <v>334740</v>
      </c>
      <c r="C21690" s="2">
        <f>IF(ISNA(VLOOKUP(A21690,vlookup_a!A:B,2,FALSE)),0,(VLOOKUP(A21690,vlookup_a!A:B,2,FALSE)))</f>
        <v>334740</v>
      </c>
      <c r="D21690" s="2">
        <f>VLOOKUP(A21690,vlookup_a!C:D,2,FALSE)</f>
        <v>0</v>
      </c>
      <c r="E21690" s="2">
        <f t="shared" si="1014"/>
        <v>0</v>
      </c>
      <c r="F21690" t="str">
        <f t="shared" si="1015"/>
        <v>aman</v>
      </c>
      <c r="G21690" t="str">
        <f t="shared" si="1016"/>
        <v>update</v>
      </c>
    </row>
    <row r="21691" spans="1:7" x14ac:dyDescent="0.25">
      <c r="A21691" s="1" t="s">
        <v>21689</v>
      </c>
      <c r="B21691" s="2">
        <v>178500</v>
      </c>
      <c r="C21691" s="2">
        <f>IF(ISNA(VLOOKUP(A21691,vlookup_a!A:B,2,FALSE)),0,(VLOOKUP(A21691,vlookup_a!A:B,2,FALSE)))</f>
        <v>178500</v>
      </c>
      <c r="D21691" s="2">
        <f>VLOOKUP(A21691,vlookup_a!C:D,2,FALSE)</f>
        <v>0</v>
      </c>
      <c r="E21691" s="2">
        <f t="shared" si="1014"/>
        <v>0</v>
      </c>
      <c r="F21691" t="str">
        <f t="shared" si="1015"/>
        <v>aman</v>
      </c>
      <c r="G21691" t="str">
        <f t="shared" si="1016"/>
        <v>update</v>
      </c>
    </row>
    <row r="21692" spans="1:7" x14ac:dyDescent="0.25">
      <c r="A21692" s="1" t="s">
        <v>21690</v>
      </c>
      <c r="B21692" s="2">
        <v>379731</v>
      </c>
      <c r="C21692" s="2">
        <f>IF(ISNA(VLOOKUP(A21692,vlookup_a!A:B,2,FALSE)),0,(VLOOKUP(A21692,vlookup_a!A:B,2,FALSE)))</f>
        <v>379731</v>
      </c>
      <c r="D21692" s="2">
        <f>VLOOKUP(A21692,vlookup_a!C:D,2,FALSE)</f>
        <v>0</v>
      </c>
      <c r="E21692" s="2">
        <f t="shared" si="1014"/>
        <v>0</v>
      </c>
      <c r="F21692" t="str">
        <f t="shared" si="1015"/>
        <v>aman</v>
      </c>
      <c r="G21692" t="str">
        <f t="shared" si="1016"/>
        <v>update</v>
      </c>
    </row>
    <row r="21693" spans="1:7" x14ac:dyDescent="0.25">
      <c r="A21693" s="1" t="s">
        <v>21691</v>
      </c>
      <c r="B21693" s="2">
        <v>631213</v>
      </c>
      <c r="C21693" s="2">
        <f>IF(ISNA(VLOOKUP(A21693,vlookup_a!A:B,2,FALSE)),0,(VLOOKUP(A21693,vlookup_a!A:B,2,FALSE)))</f>
        <v>631213</v>
      </c>
      <c r="D21693" s="2">
        <f>VLOOKUP(A21693,vlookup_a!C:D,2,FALSE)</f>
        <v>0</v>
      </c>
      <c r="E21693" s="2">
        <f t="shared" si="1014"/>
        <v>0</v>
      </c>
      <c r="F21693" t="str">
        <f t="shared" si="1015"/>
        <v>aman</v>
      </c>
      <c r="G21693" t="str">
        <f t="shared" si="1016"/>
        <v>update</v>
      </c>
    </row>
    <row r="21694" spans="1:7" x14ac:dyDescent="0.25">
      <c r="A21694" s="1" t="s">
        <v>21692</v>
      </c>
      <c r="B21694" s="2">
        <v>150000</v>
      </c>
      <c r="C21694" s="2">
        <f>IF(ISNA(VLOOKUP(A21694,vlookup_a!A:B,2,FALSE)),0,(VLOOKUP(A21694,vlookup_a!A:B,2,FALSE)))</f>
        <v>150000</v>
      </c>
      <c r="D21694" s="2">
        <f>VLOOKUP(A21694,vlookup_a!C:D,2,FALSE)</f>
        <v>0</v>
      </c>
      <c r="E21694" s="2">
        <f t="shared" si="1014"/>
        <v>0</v>
      </c>
      <c r="F21694" t="str">
        <f t="shared" si="1015"/>
        <v>aman</v>
      </c>
      <c r="G21694" t="str">
        <f t="shared" si="1016"/>
        <v>update</v>
      </c>
    </row>
    <row r="21695" spans="1:7" x14ac:dyDescent="0.25">
      <c r="A21695" s="1" t="s">
        <v>21693</v>
      </c>
      <c r="B21695" s="2">
        <v>1021066</v>
      </c>
      <c r="C21695" s="2">
        <f>IF(ISNA(VLOOKUP(A21695,vlookup_a!A:B,2,FALSE)),0,(VLOOKUP(A21695,vlookup_a!A:B,2,FALSE)))</f>
        <v>1021066</v>
      </c>
      <c r="D21695" s="2">
        <f>VLOOKUP(A21695,vlookup_a!C:D,2,FALSE)</f>
        <v>0</v>
      </c>
      <c r="E21695" s="2">
        <f t="shared" si="1014"/>
        <v>0</v>
      </c>
      <c r="F21695" t="str">
        <f t="shared" si="1015"/>
        <v>aman</v>
      </c>
      <c r="G21695" t="str">
        <f t="shared" si="1016"/>
        <v>update</v>
      </c>
    </row>
    <row r="21696" spans="1:7" x14ac:dyDescent="0.25">
      <c r="A21696" s="1" t="s">
        <v>21694</v>
      </c>
      <c r="B21696" s="2">
        <v>125312</v>
      </c>
      <c r="C21696" s="2">
        <f>IF(ISNA(VLOOKUP(A21696,vlookup_a!A:B,2,FALSE)),0,(VLOOKUP(A21696,vlookup_a!A:B,2,FALSE)))</f>
        <v>125312</v>
      </c>
      <c r="D21696" s="2">
        <f>VLOOKUP(A21696,vlookup_a!C:D,2,FALSE)</f>
        <v>0</v>
      </c>
      <c r="E21696" s="2">
        <f t="shared" si="1014"/>
        <v>0</v>
      </c>
      <c r="F21696" t="str">
        <f t="shared" si="1015"/>
        <v>aman</v>
      </c>
      <c r="G21696" t="str">
        <f t="shared" si="1016"/>
        <v>update</v>
      </c>
    </row>
    <row r="21697" spans="1:7" x14ac:dyDescent="0.25">
      <c r="A21697" s="1" t="s">
        <v>21695</v>
      </c>
      <c r="B21697" s="2">
        <v>25000</v>
      </c>
      <c r="C21697" s="2">
        <f>IF(ISNA(VLOOKUP(A21697,vlookup_a!A:B,2,FALSE)),0,(VLOOKUP(A21697,vlookup_a!A:B,2,FALSE)))</f>
        <v>25000</v>
      </c>
      <c r="D21697" s="2">
        <f>VLOOKUP(A21697,vlookup_a!C:D,2,FALSE)</f>
        <v>0</v>
      </c>
      <c r="E21697" s="2">
        <f t="shared" si="1014"/>
        <v>0</v>
      </c>
      <c r="F21697" t="str">
        <f t="shared" si="1015"/>
        <v>aman</v>
      </c>
      <c r="G21697" t="str">
        <f t="shared" si="1016"/>
        <v>update</v>
      </c>
    </row>
    <row r="21698" spans="1:7" x14ac:dyDescent="0.25">
      <c r="A21698" s="1" t="s">
        <v>21696</v>
      </c>
      <c r="B21698" s="2">
        <v>200000</v>
      </c>
      <c r="C21698" s="2">
        <f>IF(ISNA(VLOOKUP(A21698,vlookup_a!A:B,2,FALSE)),0,(VLOOKUP(A21698,vlookup_a!A:B,2,FALSE)))</f>
        <v>200000</v>
      </c>
      <c r="D21698" s="2">
        <f>VLOOKUP(A21698,vlookup_a!C:D,2,FALSE)</f>
        <v>0</v>
      </c>
      <c r="E21698" s="2">
        <f t="shared" si="1014"/>
        <v>0</v>
      </c>
      <c r="F21698" t="str">
        <f t="shared" si="1015"/>
        <v>aman</v>
      </c>
      <c r="G21698" t="str">
        <f t="shared" si="1016"/>
        <v>update</v>
      </c>
    </row>
    <row r="21699" spans="1:7" x14ac:dyDescent="0.25">
      <c r="A21699" s="1" t="s">
        <v>21697</v>
      </c>
      <c r="B21699" s="2">
        <v>189580</v>
      </c>
      <c r="C21699" s="2">
        <f>IF(ISNA(VLOOKUP(A21699,vlookup_a!A:B,2,FALSE)),0,(VLOOKUP(A21699,vlookup_a!A:B,2,FALSE)))</f>
        <v>189580</v>
      </c>
      <c r="D21699" s="2">
        <f>VLOOKUP(A21699,vlookup_a!C:D,2,FALSE)</f>
        <v>0</v>
      </c>
      <c r="E21699" s="2">
        <f t="shared" ref="E21699:E21762" si="1017">B21699-C21699</f>
        <v>0</v>
      </c>
      <c r="F21699" t="str">
        <f t="shared" ref="F21699:F21762" si="1018">IF(B21699=C21699,"aman",IF(B21699&lt;C21699,"aman","cek"))</f>
        <v>aman</v>
      </c>
      <c r="G21699" t="str">
        <f t="shared" ref="G21699:G21762" si="1019">IF(D21699=B21699,"no update","update")</f>
        <v>update</v>
      </c>
    </row>
    <row r="21700" spans="1:7" x14ac:dyDescent="0.25">
      <c r="A21700" s="1" t="s">
        <v>21698</v>
      </c>
      <c r="B21700" s="2">
        <v>159795</v>
      </c>
      <c r="C21700" s="2">
        <f>IF(ISNA(VLOOKUP(A21700,vlookup_a!A:B,2,FALSE)),0,(VLOOKUP(A21700,vlookup_a!A:B,2,FALSE)))</f>
        <v>159795</v>
      </c>
      <c r="D21700" s="2">
        <f>VLOOKUP(A21700,vlookup_a!C:D,2,FALSE)</f>
        <v>0</v>
      </c>
      <c r="E21700" s="2">
        <f t="shared" si="1017"/>
        <v>0</v>
      </c>
      <c r="F21700" t="str">
        <f t="shared" si="1018"/>
        <v>aman</v>
      </c>
      <c r="G21700" t="str">
        <f t="shared" si="1019"/>
        <v>update</v>
      </c>
    </row>
    <row r="21701" spans="1:7" x14ac:dyDescent="0.25">
      <c r="A21701" s="1" t="s">
        <v>21699</v>
      </c>
      <c r="B21701" s="2">
        <v>1444320</v>
      </c>
      <c r="C21701" s="2">
        <f>IF(ISNA(VLOOKUP(A21701,vlookup_a!A:B,2,FALSE)),0,(VLOOKUP(A21701,vlookup_a!A:B,2,FALSE)))</f>
        <v>1444320</v>
      </c>
      <c r="D21701" s="2">
        <f>VLOOKUP(A21701,vlookup_a!C:D,2,FALSE)</f>
        <v>0</v>
      </c>
      <c r="E21701" s="2">
        <f t="shared" si="1017"/>
        <v>0</v>
      </c>
      <c r="F21701" t="str">
        <f t="shared" si="1018"/>
        <v>aman</v>
      </c>
      <c r="G21701" t="str">
        <f t="shared" si="1019"/>
        <v>update</v>
      </c>
    </row>
    <row r="21702" spans="1:7" x14ac:dyDescent="0.25">
      <c r="A21702" s="1" t="s">
        <v>21700</v>
      </c>
      <c r="B21702" s="2">
        <v>15000</v>
      </c>
      <c r="C21702" s="2">
        <f>IF(ISNA(VLOOKUP(A21702,vlookup_a!A:B,2,FALSE)),0,(VLOOKUP(A21702,vlookup_a!A:B,2,FALSE)))</f>
        <v>15000</v>
      </c>
      <c r="D21702" s="2">
        <f>VLOOKUP(A21702,vlookup_a!C:D,2,FALSE)</f>
        <v>0</v>
      </c>
      <c r="E21702" s="2">
        <f t="shared" si="1017"/>
        <v>0</v>
      </c>
      <c r="F21702" t="str">
        <f t="shared" si="1018"/>
        <v>aman</v>
      </c>
      <c r="G21702" t="str">
        <f t="shared" si="1019"/>
        <v>update</v>
      </c>
    </row>
    <row r="21703" spans="1:7" x14ac:dyDescent="0.25">
      <c r="A21703" s="1" t="s">
        <v>21701</v>
      </c>
      <c r="B21703" s="2">
        <v>77193</v>
      </c>
      <c r="C21703" s="2">
        <f>IF(ISNA(VLOOKUP(A21703,vlookup_a!A:B,2,FALSE)),0,(VLOOKUP(A21703,vlookup_a!A:B,2,FALSE)))</f>
        <v>77193</v>
      </c>
      <c r="D21703" s="2">
        <f>VLOOKUP(A21703,vlookup_a!C:D,2,FALSE)</f>
        <v>0</v>
      </c>
      <c r="E21703" s="2">
        <f t="shared" si="1017"/>
        <v>0</v>
      </c>
      <c r="F21703" t="str">
        <f t="shared" si="1018"/>
        <v>aman</v>
      </c>
      <c r="G21703" t="str">
        <f t="shared" si="1019"/>
        <v>update</v>
      </c>
    </row>
    <row r="21704" spans="1:7" x14ac:dyDescent="0.25">
      <c r="A21704" s="1" t="s">
        <v>21702</v>
      </c>
      <c r="B21704" s="2">
        <v>52938</v>
      </c>
      <c r="C21704" s="2">
        <f>IF(ISNA(VLOOKUP(A21704,vlookup_a!A:B,2,FALSE)),0,(VLOOKUP(A21704,vlookup_a!A:B,2,FALSE)))</f>
        <v>52938</v>
      </c>
      <c r="D21704" s="2">
        <f>VLOOKUP(A21704,vlookup_a!C:D,2,FALSE)</f>
        <v>0</v>
      </c>
      <c r="E21704" s="2">
        <f t="shared" si="1017"/>
        <v>0</v>
      </c>
      <c r="F21704" t="str">
        <f t="shared" si="1018"/>
        <v>aman</v>
      </c>
      <c r="G21704" t="str">
        <f t="shared" si="1019"/>
        <v>update</v>
      </c>
    </row>
    <row r="21705" spans="1:7" x14ac:dyDescent="0.25">
      <c r="A21705" s="1" t="s">
        <v>21703</v>
      </c>
      <c r="B21705" s="2">
        <v>99441</v>
      </c>
      <c r="C21705" s="2">
        <f>IF(ISNA(VLOOKUP(A21705,vlookup_a!A:B,2,FALSE)),0,(VLOOKUP(A21705,vlookup_a!A:B,2,FALSE)))</f>
        <v>99441</v>
      </c>
      <c r="D21705" s="2">
        <f>VLOOKUP(A21705,vlookup_a!C:D,2,FALSE)</f>
        <v>0</v>
      </c>
      <c r="E21705" s="2">
        <f t="shared" si="1017"/>
        <v>0</v>
      </c>
      <c r="F21705" t="str">
        <f t="shared" si="1018"/>
        <v>aman</v>
      </c>
      <c r="G21705" t="str">
        <f t="shared" si="1019"/>
        <v>update</v>
      </c>
    </row>
    <row r="21706" spans="1:7" x14ac:dyDescent="0.25">
      <c r="A21706" s="1" t="s">
        <v>21704</v>
      </c>
      <c r="B21706" s="2">
        <v>74649</v>
      </c>
      <c r="C21706" s="2">
        <f>IF(ISNA(VLOOKUP(A21706,vlookup_a!A:B,2,FALSE)),0,(VLOOKUP(A21706,vlookup_a!A:B,2,FALSE)))</f>
        <v>74649</v>
      </c>
      <c r="D21706" s="2">
        <f>VLOOKUP(A21706,vlookup_a!C:D,2,FALSE)</f>
        <v>0</v>
      </c>
      <c r="E21706" s="2">
        <f t="shared" si="1017"/>
        <v>0</v>
      </c>
      <c r="F21706" t="str">
        <f t="shared" si="1018"/>
        <v>aman</v>
      </c>
      <c r="G21706" t="str">
        <f t="shared" si="1019"/>
        <v>update</v>
      </c>
    </row>
    <row r="21707" spans="1:7" x14ac:dyDescent="0.25">
      <c r="A21707" s="1" t="s">
        <v>21705</v>
      </c>
      <c r="B21707" s="2">
        <v>56500</v>
      </c>
      <c r="C21707" s="2">
        <f>IF(ISNA(VLOOKUP(A21707,vlookup_a!A:B,2,FALSE)),0,(VLOOKUP(A21707,vlookup_a!A:B,2,FALSE)))</f>
        <v>56500</v>
      </c>
      <c r="D21707" s="2">
        <f>VLOOKUP(A21707,vlookup_a!C:D,2,FALSE)</f>
        <v>0</v>
      </c>
      <c r="E21707" s="2">
        <f t="shared" si="1017"/>
        <v>0</v>
      </c>
      <c r="F21707" t="str">
        <f t="shared" si="1018"/>
        <v>aman</v>
      </c>
      <c r="G21707" t="str">
        <f t="shared" si="1019"/>
        <v>update</v>
      </c>
    </row>
    <row r="21708" spans="1:7" x14ac:dyDescent="0.25">
      <c r="A21708" s="1" t="s">
        <v>21706</v>
      </c>
      <c r="B21708" s="2">
        <v>44500</v>
      </c>
      <c r="C21708" s="2">
        <f>IF(ISNA(VLOOKUP(A21708,vlookup_a!A:B,2,FALSE)),0,(VLOOKUP(A21708,vlookup_a!A:B,2,FALSE)))</f>
        <v>44500</v>
      </c>
      <c r="D21708" s="2">
        <f>VLOOKUP(A21708,vlookup_a!C:D,2,FALSE)</f>
        <v>0</v>
      </c>
      <c r="E21708" s="2">
        <f t="shared" si="1017"/>
        <v>0</v>
      </c>
      <c r="F21708" t="str">
        <f t="shared" si="1018"/>
        <v>aman</v>
      </c>
      <c r="G21708" t="str">
        <f t="shared" si="1019"/>
        <v>update</v>
      </c>
    </row>
    <row r="21709" spans="1:7" x14ac:dyDescent="0.25">
      <c r="A21709" s="1" t="s">
        <v>21707</v>
      </c>
      <c r="B21709" s="2">
        <v>350000</v>
      </c>
      <c r="C21709" s="2">
        <f>IF(ISNA(VLOOKUP(A21709,vlookup_a!A:B,2,FALSE)),0,(VLOOKUP(A21709,vlookup_a!A:B,2,FALSE)))</f>
        <v>350000</v>
      </c>
      <c r="D21709" s="2">
        <f>VLOOKUP(A21709,vlookup_a!C:D,2,FALSE)</f>
        <v>0</v>
      </c>
      <c r="E21709" s="2">
        <f t="shared" si="1017"/>
        <v>0</v>
      </c>
      <c r="F21709" t="str">
        <f t="shared" si="1018"/>
        <v>aman</v>
      </c>
      <c r="G21709" t="str">
        <f t="shared" si="1019"/>
        <v>update</v>
      </c>
    </row>
    <row r="21710" spans="1:7" x14ac:dyDescent="0.25">
      <c r="A21710" s="1" t="s">
        <v>21708</v>
      </c>
      <c r="B21710" s="2">
        <v>1481086</v>
      </c>
      <c r="C21710" s="2">
        <f>IF(ISNA(VLOOKUP(A21710,vlookup_a!A:B,2,FALSE)),0,(VLOOKUP(A21710,vlookup_a!A:B,2,FALSE)))</f>
        <v>1481086</v>
      </c>
      <c r="D21710" s="2">
        <f>VLOOKUP(A21710,vlookup_a!C:D,2,FALSE)</f>
        <v>0</v>
      </c>
      <c r="E21710" s="2">
        <f t="shared" si="1017"/>
        <v>0</v>
      </c>
      <c r="F21710" t="str">
        <f t="shared" si="1018"/>
        <v>aman</v>
      </c>
      <c r="G21710" t="str">
        <f t="shared" si="1019"/>
        <v>update</v>
      </c>
    </row>
    <row r="21711" spans="1:7" x14ac:dyDescent="0.25">
      <c r="A21711" s="1" t="s">
        <v>21709</v>
      </c>
      <c r="B21711" s="2">
        <v>2114802</v>
      </c>
      <c r="C21711" s="2">
        <f>IF(ISNA(VLOOKUP(A21711,vlookup_a!A:B,2,FALSE)),0,(VLOOKUP(A21711,vlookup_a!A:B,2,FALSE)))</f>
        <v>2114802</v>
      </c>
      <c r="D21711" s="2">
        <f>VLOOKUP(A21711,vlookup_a!C:D,2,FALSE)</f>
        <v>0</v>
      </c>
      <c r="E21711" s="2">
        <f t="shared" si="1017"/>
        <v>0</v>
      </c>
      <c r="F21711" t="str">
        <f t="shared" si="1018"/>
        <v>aman</v>
      </c>
      <c r="G21711" t="str">
        <f t="shared" si="1019"/>
        <v>update</v>
      </c>
    </row>
    <row r="21712" spans="1:7" x14ac:dyDescent="0.25">
      <c r="A21712" s="1" t="s">
        <v>21710</v>
      </c>
      <c r="B21712" s="2">
        <v>470971</v>
      </c>
      <c r="C21712" s="2">
        <f>IF(ISNA(VLOOKUP(A21712,vlookup_a!A:B,2,FALSE)),0,(VLOOKUP(A21712,vlookup_a!A:B,2,FALSE)))</f>
        <v>470971</v>
      </c>
      <c r="D21712" s="2">
        <f>VLOOKUP(A21712,vlookup_a!C:D,2,FALSE)</f>
        <v>0</v>
      </c>
      <c r="E21712" s="2">
        <f t="shared" si="1017"/>
        <v>0</v>
      </c>
      <c r="F21712" t="str">
        <f t="shared" si="1018"/>
        <v>aman</v>
      </c>
      <c r="G21712" t="str">
        <f t="shared" si="1019"/>
        <v>update</v>
      </c>
    </row>
    <row r="21713" spans="1:7" x14ac:dyDescent="0.25">
      <c r="A21713" s="1" t="s">
        <v>21711</v>
      </c>
      <c r="B21713" s="2">
        <v>412845</v>
      </c>
      <c r="C21713" s="2">
        <f>IF(ISNA(VLOOKUP(A21713,vlookup_a!A:B,2,FALSE)),0,(VLOOKUP(A21713,vlookup_a!A:B,2,FALSE)))</f>
        <v>412845</v>
      </c>
      <c r="D21713" s="2">
        <f>VLOOKUP(A21713,vlookup_a!C:D,2,FALSE)</f>
        <v>0</v>
      </c>
      <c r="E21713" s="2">
        <f t="shared" si="1017"/>
        <v>0</v>
      </c>
      <c r="F21713" t="str">
        <f t="shared" si="1018"/>
        <v>aman</v>
      </c>
      <c r="G21713" t="str">
        <f t="shared" si="1019"/>
        <v>update</v>
      </c>
    </row>
    <row r="21714" spans="1:7" x14ac:dyDescent="0.25">
      <c r="A21714" s="1" t="s">
        <v>21712</v>
      </c>
      <c r="B21714" s="2">
        <v>340500</v>
      </c>
      <c r="C21714" s="2">
        <f>IF(ISNA(VLOOKUP(A21714,vlookup_a!A:B,2,FALSE)),0,(VLOOKUP(A21714,vlookup_a!A:B,2,FALSE)))</f>
        <v>340500</v>
      </c>
      <c r="D21714" s="2">
        <f>VLOOKUP(A21714,vlookup_a!C:D,2,FALSE)</f>
        <v>0</v>
      </c>
      <c r="E21714" s="2">
        <f t="shared" si="1017"/>
        <v>0</v>
      </c>
      <c r="F21714" t="str">
        <f t="shared" si="1018"/>
        <v>aman</v>
      </c>
      <c r="G21714" t="str">
        <f t="shared" si="1019"/>
        <v>update</v>
      </c>
    </row>
    <row r="21715" spans="1:7" x14ac:dyDescent="0.25">
      <c r="A21715" s="1" t="s">
        <v>21713</v>
      </c>
      <c r="B21715" s="2">
        <v>291475</v>
      </c>
      <c r="C21715" s="2">
        <f>IF(ISNA(VLOOKUP(A21715,vlookup_a!A:B,2,FALSE)),0,(VLOOKUP(A21715,vlookup_a!A:B,2,FALSE)))</f>
        <v>291475</v>
      </c>
      <c r="D21715" s="2">
        <f>VLOOKUP(A21715,vlookup_a!C:D,2,FALSE)</f>
        <v>0</v>
      </c>
      <c r="E21715" s="2">
        <f t="shared" si="1017"/>
        <v>0</v>
      </c>
      <c r="F21715" t="str">
        <f t="shared" si="1018"/>
        <v>aman</v>
      </c>
      <c r="G21715" t="str">
        <f t="shared" si="1019"/>
        <v>update</v>
      </c>
    </row>
    <row r="21716" spans="1:7" x14ac:dyDescent="0.25">
      <c r="A21716" s="1" t="s">
        <v>21714</v>
      </c>
      <c r="B21716" s="2">
        <v>382287</v>
      </c>
      <c r="C21716" s="2">
        <f>IF(ISNA(VLOOKUP(A21716,vlookup_a!A:B,2,FALSE)),0,(VLOOKUP(A21716,vlookup_a!A:B,2,FALSE)))</f>
        <v>382287</v>
      </c>
      <c r="D21716" s="2">
        <f>VLOOKUP(A21716,vlookup_a!C:D,2,FALSE)</f>
        <v>0</v>
      </c>
      <c r="E21716" s="2">
        <f t="shared" si="1017"/>
        <v>0</v>
      </c>
      <c r="F21716" t="str">
        <f t="shared" si="1018"/>
        <v>aman</v>
      </c>
      <c r="G21716" t="str">
        <f t="shared" si="1019"/>
        <v>update</v>
      </c>
    </row>
    <row r="21717" spans="1:7" x14ac:dyDescent="0.25">
      <c r="A21717" s="1" t="s">
        <v>21715</v>
      </c>
      <c r="B21717" s="2">
        <v>9587</v>
      </c>
      <c r="C21717" s="2">
        <f>IF(ISNA(VLOOKUP(A21717,vlookup_a!A:B,2,FALSE)),0,(VLOOKUP(A21717,vlookup_a!A:B,2,FALSE)))</f>
        <v>9587</v>
      </c>
      <c r="D21717" s="2">
        <f>VLOOKUP(A21717,vlookup_a!C:D,2,FALSE)</f>
        <v>0</v>
      </c>
      <c r="E21717" s="2">
        <f t="shared" si="1017"/>
        <v>0</v>
      </c>
      <c r="F21717" t="str">
        <f t="shared" si="1018"/>
        <v>aman</v>
      </c>
      <c r="G21717" t="str">
        <f t="shared" si="1019"/>
        <v>update</v>
      </c>
    </row>
    <row r="21718" spans="1:7" x14ac:dyDescent="0.25">
      <c r="A21718" s="1" t="s">
        <v>21716</v>
      </c>
      <c r="B21718" s="2">
        <v>158000</v>
      </c>
      <c r="C21718" s="2">
        <f>IF(ISNA(VLOOKUP(A21718,vlookup_a!A:B,2,FALSE)),0,(VLOOKUP(A21718,vlookup_a!A:B,2,FALSE)))</f>
        <v>158000</v>
      </c>
      <c r="D21718" s="2">
        <f>VLOOKUP(A21718,vlookup_a!C:D,2,FALSE)</f>
        <v>0</v>
      </c>
      <c r="E21718" s="2">
        <f t="shared" si="1017"/>
        <v>0</v>
      </c>
      <c r="F21718" t="str">
        <f t="shared" si="1018"/>
        <v>aman</v>
      </c>
      <c r="G21718" t="str">
        <f t="shared" si="1019"/>
        <v>update</v>
      </c>
    </row>
    <row r="21719" spans="1:7" x14ac:dyDescent="0.25">
      <c r="A21719" s="1" t="s">
        <v>21717</v>
      </c>
      <c r="B21719" s="2">
        <v>707</v>
      </c>
      <c r="C21719" s="2">
        <f>IF(ISNA(VLOOKUP(A21719,vlookup_a!A:B,2,FALSE)),0,(VLOOKUP(A21719,vlookup_a!A:B,2,FALSE)))</f>
        <v>707</v>
      </c>
      <c r="D21719" s="2">
        <f>VLOOKUP(A21719,vlookup_a!C:D,2,FALSE)</f>
        <v>0</v>
      </c>
      <c r="E21719" s="2">
        <f t="shared" si="1017"/>
        <v>0</v>
      </c>
      <c r="F21719" t="str">
        <f t="shared" si="1018"/>
        <v>aman</v>
      </c>
      <c r="G21719" t="str">
        <f t="shared" si="1019"/>
        <v>update</v>
      </c>
    </row>
    <row r="21720" spans="1:7" x14ac:dyDescent="0.25">
      <c r="A21720" s="1" t="s">
        <v>21718</v>
      </c>
      <c r="B21720" s="2">
        <v>235599</v>
      </c>
      <c r="C21720" s="2">
        <f>IF(ISNA(VLOOKUP(A21720,vlookup_a!A:B,2,FALSE)),0,(VLOOKUP(A21720,vlookup_a!A:B,2,FALSE)))</f>
        <v>235599</v>
      </c>
      <c r="D21720" s="2">
        <f>VLOOKUP(A21720,vlookup_a!C:D,2,FALSE)</f>
        <v>0</v>
      </c>
      <c r="E21720" s="2">
        <f t="shared" si="1017"/>
        <v>0</v>
      </c>
      <c r="F21720" t="str">
        <f t="shared" si="1018"/>
        <v>aman</v>
      </c>
      <c r="G21720" t="str">
        <f t="shared" si="1019"/>
        <v>update</v>
      </c>
    </row>
    <row r="21721" spans="1:7" x14ac:dyDescent="0.25">
      <c r="A21721" s="1" t="s">
        <v>21719</v>
      </c>
      <c r="B21721" s="2">
        <v>387448</v>
      </c>
      <c r="C21721" s="2">
        <f>IF(ISNA(VLOOKUP(A21721,vlookup_a!A:B,2,FALSE)),0,(VLOOKUP(A21721,vlookup_a!A:B,2,FALSE)))</f>
        <v>387448</v>
      </c>
      <c r="D21721" s="2">
        <f>VLOOKUP(A21721,vlookup_a!C:D,2,FALSE)</f>
        <v>0</v>
      </c>
      <c r="E21721" s="2">
        <f t="shared" si="1017"/>
        <v>0</v>
      </c>
      <c r="F21721" t="str">
        <f t="shared" si="1018"/>
        <v>aman</v>
      </c>
      <c r="G21721" t="str">
        <f t="shared" si="1019"/>
        <v>update</v>
      </c>
    </row>
    <row r="21722" spans="1:7" x14ac:dyDescent="0.25">
      <c r="A21722" s="1" t="s">
        <v>21720</v>
      </c>
      <c r="B21722" s="2">
        <v>376161</v>
      </c>
      <c r="C21722" s="2">
        <f>IF(ISNA(VLOOKUP(A21722,vlookup_a!A:B,2,FALSE)),0,(VLOOKUP(A21722,vlookup_a!A:B,2,FALSE)))</f>
        <v>376161</v>
      </c>
      <c r="D21722" s="2">
        <f>VLOOKUP(A21722,vlookup_a!C:D,2,FALSE)</f>
        <v>0</v>
      </c>
      <c r="E21722" s="2">
        <f t="shared" si="1017"/>
        <v>0</v>
      </c>
      <c r="F21722" t="str">
        <f t="shared" si="1018"/>
        <v>aman</v>
      </c>
      <c r="G21722" t="str">
        <f t="shared" si="1019"/>
        <v>update</v>
      </c>
    </row>
    <row r="21723" spans="1:7" x14ac:dyDescent="0.25">
      <c r="A21723" s="1" t="s">
        <v>21721</v>
      </c>
      <c r="B21723" s="2">
        <v>246883</v>
      </c>
      <c r="C21723" s="2">
        <f>IF(ISNA(VLOOKUP(A21723,vlookup_a!A:B,2,FALSE)),0,(VLOOKUP(A21723,vlookup_a!A:B,2,FALSE)))</f>
        <v>246883</v>
      </c>
      <c r="D21723" s="2">
        <f>VLOOKUP(A21723,vlookup_a!C:D,2,FALSE)</f>
        <v>0</v>
      </c>
      <c r="E21723" s="2">
        <f t="shared" si="1017"/>
        <v>0</v>
      </c>
      <c r="F21723" t="str">
        <f t="shared" si="1018"/>
        <v>aman</v>
      </c>
      <c r="G21723" t="str">
        <f t="shared" si="1019"/>
        <v>update</v>
      </c>
    </row>
    <row r="21724" spans="1:7" x14ac:dyDescent="0.25">
      <c r="A21724" s="1" t="s">
        <v>21722</v>
      </c>
      <c r="B21724" s="2">
        <v>221300</v>
      </c>
      <c r="C21724" s="2">
        <f>IF(ISNA(VLOOKUP(A21724,vlookup_a!A:B,2,FALSE)),0,(VLOOKUP(A21724,vlookup_a!A:B,2,FALSE)))</f>
        <v>221300</v>
      </c>
      <c r="D21724" s="2">
        <f>VLOOKUP(A21724,vlookup_a!C:D,2,FALSE)</f>
        <v>0</v>
      </c>
      <c r="E21724" s="2">
        <f t="shared" si="1017"/>
        <v>0</v>
      </c>
      <c r="F21724" t="str">
        <f t="shared" si="1018"/>
        <v>aman</v>
      </c>
      <c r="G21724" t="str">
        <f t="shared" si="1019"/>
        <v>update</v>
      </c>
    </row>
    <row r="21725" spans="1:7" x14ac:dyDescent="0.25">
      <c r="A21725" s="1" t="s">
        <v>21723</v>
      </c>
      <c r="B21725" s="2">
        <v>236341</v>
      </c>
      <c r="C21725" s="2">
        <f>IF(ISNA(VLOOKUP(A21725,vlookup_a!A:B,2,FALSE)),0,(VLOOKUP(A21725,vlookup_a!A:B,2,FALSE)))</f>
        <v>236341</v>
      </c>
      <c r="D21725" s="2">
        <f>VLOOKUP(A21725,vlookup_a!C:D,2,FALSE)</f>
        <v>0</v>
      </c>
      <c r="E21725" s="2">
        <f t="shared" si="1017"/>
        <v>0</v>
      </c>
      <c r="F21725" t="str">
        <f t="shared" si="1018"/>
        <v>aman</v>
      </c>
      <c r="G21725" t="str">
        <f t="shared" si="1019"/>
        <v>update</v>
      </c>
    </row>
    <row r="21726" spans="1:7" x14ac:dyDescent="0.25">
      <c r="A21726" s="1" t="s">
        <v>21724</v>
      </c>
      <c r="B21726" s="2">
        <v>202147</v>
      </c>
      <c r="C21726" s="2">
        <f>IF(ISNA(VLOOKUP(A21726,vlookup_a!A:B,2,FALSE)),0,(VLOOKUP(A21726,vlookup_a!A:B,2,FALSE)))</f>
        <v>202147</v>
      </c>
      <c r="D21726" s="2">
        <f>VLOOKUP(A21726,vlookup_a!C:D,2,FALSE)</f>
        <v>0</v>
      </c>
      <c r="E21726" s="2">
        <f t="shared" si="1017"/>
        <v>0</v>
      </c>
      <c r="F21726" t="str">
        <f t="shared" si="1018"/>
        <v>aman</v>
      </c>
      <c r="G21726" t="str">
        <f t="shared" si="1019"/>
        <v>update</v>
      </c>
    </row>
    <row r="21727" spans="1:7" x14ac:dyDescent="0.25">
      <c r="A21727" s="1" t="s">
        <v>21725</v>
      </c>
      <c r="B21727" s="2">
        <v>313910</v>
      </c>
      <c r="C21727" s="2">
        <f>IF(ISNA(VLOOKUP(A21727,vlookup_a!A:B,2,FALSE)),0,(VLOOKUP(A21727,vlookup_a!A:B,2,FALSE)))</f>
        <v>335725</v>
      </c>
      <c r="D21727" s="2">
        <f>VLOOKUP(A21727,vlookup_a!C:D,2,FALSE)</f>
        <v>0</v>
      </c>
      <c r="E21727" s="2">
        <f t="shared" si="1017"/>
        <v>-21815</v>
      </c>
      <c r="F21727" t="str">
        <f t="shared" si="1018"/>
        <v>aman</v>
      </c>
      <c r="G21727" t="str">
        <f t="shared" si="1019"/>
        <v>update</v>
      </c>
    </row>
    <row r="21728" spans="1:7" x14ac:dyDescent="0.25">
      <c r="A21728" s="1" t="s">
        <v>21726</v>
      </c>
      <c r="B21728" s="2">
        <v>230867</v>
      </c>
      <c r="C21728" s="2">
        <f>IF(ISNA(VLOOKUP(A21728,vlookup_a!A:B,2,FALSE)),0,(VLOOKUP(A21728,vlookup_a!A:B,2,FALSE)))</f>
        <v>230867</v>
      </c>
      <c r="D21728" s="2">
        <f>VLOOKUP(A21728,vlookup_a!C:D,2,FALSE)</f>
        <v>0</v>
      </c>
      <c r="E21728" s="2">
        <f t="shared" si="1017"/>
        <v>0</v>
      </c>
      <c r="F21728" t="str">
        <f t="shared" si="1018"/>
        <v>aman</v>
      </c>
      <c r="G21728" t="str">
        <f t="shared" si="1019"/>
        <v>update</v>
      </c>
    </row>
    <row r="21729" spans="1:7" x14ac:dyDescent="0.25">
      <c r="A21729" s="1" t="s">
        <v>21727</v>
      </c>
      <c r="B21729" s="2">
        <v>101526</v>
      </c>
      <c r="C21729" s="2">
        <f>IF(ISNA(VLOOKUP(A21729,vlookup_a!A:B,2,FALSE)),0,(VLOOKUP(A21729,vlookup_a!A:B,2,FALSE)))</f>
        <v>101526</v>
      </c>
      <c r="D21729" s="2">
        <f>VLOOKUP(A21729,vlookup_a!C:D,2,FALSE)</f>
        <v>0</v>
      </c>
      <c r="E21729" s="2">
        <f t="shared" si="1017"/>
        <v>0</v>
      </c>
      <c r="F21729" t="str">
        <f t="shared" si="1018"/>
        <v>aman</v>
      </c>
      <c r="G21729" t="str">
        <f t="shared" si="1019"/>
        <v>update</v>
      </c>
    </row>
    <row r="21730" spans="1:7" x14ac:dyDescent="0.25">
      <c r="A21730" s="1" t="s">
        <v>21728</v>
      </c>
      <c r="B21730" s="2">
        <v>34714</v>
      </c>
      <c r="C21730" s="2">
        <f>IF(ISNA(VLOOKUP(A21730,vlookup_a!A:B,2,FALSE)),0,(VLOOKUP(A21730,vlookup_a!A:B,2,FALSE)))</f>
        <v>34714</v>
      </c>
      <c r="D21730" s="2">
        <f>VLOOKUP(A21730,vlookup_a!C:D,2,FALSE)</f>
        <v>0</v>
      </c>
      <c r="E21730" s="2">
        <f t="shared" si="1017"/>
        <v>0</v>
      </c>
      <c r="F21730" t="str">
        <f t="shared" si="1018"/>
        <v>aman</v>
      </c>
      <c r="G21730" t="str">
        <f t="shared" si="1019"/>
        <v>update</v>
      </c>
    </row>
    <row r="21731" spans="1:7" x14ac:dyDescent="0.25">
      <c r="A21731" s="1" t="s">
        <v>21729</v>
      </c>
      <c r="B21731" s="2">
        <v>1140817</v>
      </c>
      <c r="C21731" s="2">
        <f>IF(ISNA(VLOOKUP(A21731,vlookup_a!A:B,2,FALSE)),0,(VLOOKUP(A21731,vlookup_a!A:B,2,FALSE)))</f>
        <v>1140818</v>
      </c>
      <c r="D21731" s="2">
        <f>VLOOKUP(A21731,vlookup_a!C:D,2,FALSE)</f>
        <v>0</v>
      </c>
      <c r="E21731" s="2">
        <f t="shared" si="1017"/>
        <v>-1</v>
      </c>
      <c r="F21731" t="str">
        <f t="shared" si="1018"/>
        <v>aman</v>
      </c>
      <c r="G21731" t="str">
        <f t="shared" si="1019"/>
        <v>update</v>
      </c>
    </row>
    <row r="21732" spans="1:7" x14ac:dyDescent="0.25">
      <c r="A21732" s="1" t="s">
        <v>21730</v>
      </c>
      <c r="B21732" s="2">
        <v>1162</v>
      </c>
      <c r="C21732" s="2">
        <f>IF(ISNA(VLOOKUP(A21732,vlookup_a!A:B,2,FALSE)),0,(VLOOKUP(A21732,vlookup_a!A:B,2,FALSE)))</f>
        <v>1162</v>
      </c>
      <c r="D21732" s="2">
        <f>VLOOKUP(A21732,vlookup_a!C:D,2,FALSE)</f>
        <v>0</v>
      </c>
      <c r="E21732" s="2">
        <f t="shared" si="1017"/>
        <v>0</v>
      </c>
      <c r="F21732" t="str">
        <f t="shared" si="1018"/>
        <v>aman</v>
      </c>
      <c r="G21732" t="str">
        <f t="shared" si="1019"/>
        <v>update</v>
      </c>
    </row>
    <row r="21733" spans="1:7" x14ac:dyDescent="0.25">
      <c r="A21733" s="1" t="s">
        <v>21731</v>
      </c>
      <c r="B21733" s="2">
        <v>564873</v>
      </c>
      <c r="C21733" s="2">
        <f>IF(ISNA(VLOOKUP(A21733,vlookup_a!A:B,2,FALSE)),0,(VLOOKUP(A21733,vlookup_a!A:B,2,FALSE)))</f>
        <v>564873</v>
      </c>
      <c r="D21733" s="2">
        <f>VLOOKUP(A21733,vlookup_a!C:D,2,FALSE)</f>
        <v>0</v>
      </c>
      <c r="E21733" s="2">
        <f t="shared" si="1017"/>
        <v>0</v>
      </c>
      <c r="F21733" t="str">
        <f t="shared" si="1018"/>
        <v>aman</v>
      </c>
      <c r="G21733" t="str">
        <f t="shared" si="1019"/>
        <v>update</v>
      </c>
    </row>
    <row r="21734" spans="1:7" x14ac:dyDescent="0.25">
      <c r="A21734" s="1" t="s">
        <v>21732</v>
      </c>
      <c r="B21734" s="2">
        <v>59913</v>
      </c>
      <c r="C21734" s="2">
        <f>IF(ISNA(VLOOKUP(A21734,vlookup_a!A:B,2,FALSE)),0,(VLOOKUP(A21734,vlookup_a!A:B,2,FALSE)))</f>
        <v>59913</v>
      </c>
      <c r="D21734" s="2">
        <f>VLOOKUP(A21734,vlookup_a!C:D,2,FALSE)</f>
        <v>0</v>
      </c>
      <c r="E21734" s="2">
        <f t="shared" si="1017"/>
        <v>0</v>
      </c>
      <c r="F21734" t="str">
        <f t="shared" si="1018"/>
        <v>aman</v>
      </c>
      <c r="G21734" t="str">
        <f t="shared" si="1019"/>
        <v>update</v>
      </c>
    </row>
    <row r="21735" spans="1:7" x14ac:dyDescent="0.25">
      <c r="A21735" s="1" t="s">
        <v>21733</v>
      </c>
      <c r="B21735" s="2">
        <v>161007</v>
      </c>
      <c r="C21735" s="2">
        <f>IF(ISNA(VLOOKUP(A21735,vlookup_a!A:B,2,FALSE)),0,(VLOOKUP(A21735,vlookup_a!A:B,2,FALSE)))</f>
        <v>161007</v>
      </c>
      <c r="D21735" s="2">
        <f>VLOOKUP(A21735,vlookup_a!C:D,2,FALSE)</f>
        <v>0</v>
      </c>
      <c r="E21735" s="2">
        <f t="shared" si="1017"/>
        <v>0</v>
      </c>
      <c r="F21735" t="str">
        <f t="shared" si="1018"/>
        <v>aman</v>
      </c>
      <c r="G21735" t="str">
        <f t="shared" si="1019"/>
        <v>update</v>
      </c>
    </row>
    <row r="21736" spans="1:7" x14ac:dyDescent="0.25">
      <c r="A21736" s="1" t="s">
        <v>21734</v>
      </c>
      <c r="B21736" s="2">
        <v>83608</v>
      </c>
      <c r="C21736" s="2">
        <f>IF(ISNA(VLOOKUP(A21736,vlookup_a!A:B,2,FALSE)),0,(VLOOKUP(A21736,vlookup_a!A:B,2,FALSE)))</f>
        <v>83608</v>
      </c>
      <c r="D21736" s="2">
        <f>VLOOKUP(A21736,vlookup_a!C:D,2,FALSE)</f>
        <v>0</v>
      </c>
      <c r="E21736" s="2">
        <f t="shared" si="1017"/>
        <v>0</v>
      </c>
      <c r="F21736" t="str">
        <f t="shared" si="1018"/>
        <v>aman</v>
      </c>
      <c r="G21736" t="str">
        <f t="shared" si="1019"/>
        <v>update</v>
      </c>
    </row>
    <row r="21737" spans="1:7" x14ac:dyDescent="0.25">
      <c r="A21737" s="1" t="s">
        <v>21735</v>
      </c>
      <c r="B21737" s="2">
        <v>173767</v>
      </c>
      <c r="C21737" s="2">
        <f>IF(ISNA(VLOOKUP(A21737,vlookup_a!A:B,2,FALSE)),0,(VLOOKUP(A21737,vlookup_a!A:B,2,FALSE)))</f>
        <v>173767</v>
      </c>
      <c r="D21737" s="2">
        <f>VLOOKUP(A21737,vlookup_a!C:D,2,FALSE)</f>
        <v>0</v>
      </c>
      <c r="E21737" s="2">
        <f t="shared" si="1017"/>
        <v>0</v>
      </c>
      <c r="F21737" t="str">
        <f t="shared" si="1018"/>
        <v>aman</v>
      </c>
      <c r="G21737" t="str">
        <f t="shared" si="1019"/>
        <v>update</v>
      </c>
    </row>
    <row r="21738" spans="1:7" x14ac:dyDescent="0.25">
      <c r="A21738" s="1" t="s">
        <v>21736</v>
      </c>
      <c r="B21738" s="2">
        <v>26706</v>
      </c>
      <c r="C21738" s="2">
        <f>IF(ISNA(VLOOKUP(A21738,vlookup_a!A:B,2,FALSE)),0,(VLOOKUP(A21738,vlookup_a!A:B,2,FALSE)))</f>
        <v>26706</v>
      </c>
      <c r="D21738" s="2">
        <f>VLOOKUP(A21738,vlookup_a!C:D,2,FALSE)</f>
        <v>0</v>
      </c>
      <c r="E21738" s="2">
        <f t="shared" si="1017"/>
        <v>0</v>
      </c>
      <c r="F21738" t="str">
        <f t="shared" si="1018"/>
        <v>aman</v>
      </c>
      <c r="G21738" t="str">
        <f t="shared" si="1019"/>
        <v>update</v>
      </c>
    </row>
    <row r="21739" spans="1:7" x14ac:dyDescent="0.25">
      <c r="A21739" s="1" t="s">
        <v>21737</v>
      </c>
      <c r="B21739" s="2">
        <v>1153</v>
      </c>
      <c r="C21739" s="2">
        <f>IF(ISNA(VLOOKUP(A21739,vlookup_a!A:B,2,FALSE)),0,(VLOOKUP(A21739,vlookup_a!A:B,2,FALSE)))</f>
        <v>1153</v>
      </c>
      <c r="D21739" s="2">
        <f>VLOOKUP(A21739,vlookup_a!C:D,2,FALSE)</f>
        <v>0</v>
      </c>
      <c r="E21739" s="2">
        <f t="shared" si="1017"/>
        <v>0</v>
      </c>
      <c r="F21739" t="str">
        <f t="shared" si="1018"/>
        <v>aman</v>
      </c>
      <c r="G21739" t="str">
        <f t="shared" si="1019"/>
        <v>update</v>
      </c>
    </row>
    <row r="21740" spans="1:7" x14ac:dyDescent="0.25">
      <c r="A21740" s="1" t="s">
        <v>21738</v>
      </c>
      <c r="B21740" s="2">
        <v>918</v>
      </c>
      <c r="C21740" s="2">
        <f>IF(ISNA(VLOOKUP(A21740,vlookup_a!A:B,2,FALSE)),0,(VLOOKUP(A21740,vlookup_a!A:B,2,FALSE)))</f>
        <v>918</v>
      </c>
      <c r="D21740" s="2">
        <f>VLOOKUP(A21740,vlookup_a!C:D,2,FALSE)</f>
        <v>0</v>
      </c>
      <c r="E21740" s="2">
        <f t="shared" si="1017"/>
        <v>0</v>
      </c>
      <c r="F21740" t="str">
        <f t="shared" si="1018"/>
        <v>aman</v>
      </c>
      <c r="G21740" t="str">
        <f t="shared" si="1019"/>
        <v>update</v>
      </c>
    </row>
    <row r="21741" spans="1:7" x14ac:dyDescent="0.25">
      <c r="A21741" s="1" t="s">
        <v>21739</v>
      </c>
      <c r="B21741" s="2">
        <v>584185</v>
      </c>
      <c r="C21741" s="2">
        <f>IF(ISNA(VLOOKUP(A21741,vlookup_a!A:B,2,FALSE)),0,(VLOOKUP(A21741,vlookup_a!A:B,2,FALSE)))</f>
        <v>584185</v>
      </c>
      <c r="D21741" s="2">
        <f>VLOOKUP(A21741,vlookup_a!C:D,2,FALSE)</f>
        <v>0</v>
      </c>
      <c r="E21741" s="2">
        <f t="shared" si="1017"/>
        <v>0</v>
      </c>
      <c r="F21741" t="str">
        <f t="shared" si="1018"/>
        <v>aman</v>
      </c>
      <c r="G21741" t="str">
        <f t="shared" si="1019"/>
        <v>update</v>
      </c>
    </row>
    <row r="21742" spans="1:7" x14ac:dyDescent="0.25">
      <c r="A21742" s="1" t="s">
        <v>21740</v>
      </c>
      <c r="B21742" s="2">
        <v>117946</v>
      </c>
      <c r="C21742" s="2">
        <f>IF(ISNA(VLOOKUP(A21742,vlookup_a!A:B,2,FALSE)),0,(VLOOKUP(A21742,vlookup_a!A:B,2,FALSE)))</f>
        <v>117946</v>
      </c>
      <c r="D21742" s="2">
        <f>VLOOKUP(A21742,vlookup_a!C:D,2,FALSE)</f>
        <v>0</v>
      </c>
      <c r="E21742" s="2">
        <f t="shared" si="1017"/>
        <v>0</v>
      </c>
      <c r="F21742" t="str">
        <f t="shared" si="1018"/>
        <v>aman</v>
      </c>
      <c r="G21742" t="str">
        <f t="shared" si="1019"/>
        <v>update</v>
      </c>
    </row>
    <row r="21743" spans="1:7" x14ac:dyDescent="0.25">
      <c r="A21743" s="1" t="s">
        <v>21741</v>
      </c>
      <c r="B21743" s="2">
        <v>2404136</v>
      </c>
      <c r="C21743" s="2">
        <f>IF(ISNA(VLOOKUP(A21743,vlookup_a!A:B,2,FALSE)),0,(VLOOKUP(A21743,vlookup_a!A:B,2,FALSE)))</f>
        <v>2404136</v>
      </c>
      <c r="D21743" s="2">
        <f>VLOOKUP(A21743,vlookup_a!C:D,2,FALSE)</f>
        <v>0</v>
      </c>
      <c r="E21743" s="2">
        <f t="shared" si="1017"/>
        <v>0</v>
      </c>
      <c r="F21743" t="str">
        <f t="shared" si="1018"/>
        <v>aman</v>
      </c>
      <c r="G21743" t="str">
        <f t="shared" si="1019"/>
        <v>update</v>
      </c>
    </row>
    <row r="21744" spans="1:7" x14ac:dyDescent="0.25">
      <c r="A21744" s="1" t="s">
        <v>21742</v>
      </c>
      <c r="B21744" s="2">
        <v>80649</v>
      </c>
      <c r="C21744" s="2">
        <f>IF(ISNA(VLOOKUP(A21744,vlookup_a!A:B,2,FALSE)),0,(VLOOKUP(A21744,vlookup_a!A:B,2,FALSE)))</f>
        <v>80649</v>
      </c>
      <c r="D21744" s="2">
        <f>VLOOKUP(A21744,vlookup_a!C:D,2,FALSE)</f>
        <v>0</v>
      </c>
      <c r="E21744" s="2">
        <f t="shared" si="1017"/>
        <v>0</v>
      </c>
      <c r="F21744" t="str">
        <f t="shared" si="1018"/>
        <v>aman</v>
      </c>
      <c r="G21744" t="str">
        <f t="shared" si="1019"/>
        <v>update</v>
      </c>
    </row>
    <row r="21745" spans="1:7" x14ac:dyDescent="0.25">
      <c r="A21745" s="1" t="s">
        <v>21743</v>
      </c>
      <c r="B21745" s="2">
        <v>400628</v>
      </c>
      <c r="C21745" s="2">
        <f>IF(ISNA(VLOOKUP(A21745,vlookup_a!A:B,2,FALSE)),0,(VLOOKUP(A21745,vlookup_a!A:B,2,FALSE)))</f>
        <v>400628</v>
      </c>
      <c r="D21745" s="2">
        <f>VLOOKUP(A21745,vlookup_a!C:D,2,FALSE)</f>
        <v>0</v>
      </c>
      <c r="E21745" s="2">
        <f t="shared" si="1017"/>
        <v>0</v>
      </c>
      <c r="F21745" t="str">
        <f t="shared" si="1018"/>
        <v>aman</v>
      </c>
      <c r="G21745" t="str">
        <f t="shared" si="1019"/>
        <v>update</v>
      </c>
    </row>
    <row r="21746" spans="1:7" x14ac:dyDescent="0.25">
      <c r="A21746" s="1" t="s">
        <v>21744</v>
      </c>
      <c r="B21746" s="2">
        <v>934355</v>
      </c>
      <c r="C21746" s="2">
        <f>IF(ISNA(VLOOKUP(A21746,vlookup_a!A:B,2,FALSE)),0,(VLOOKUP(A21746,vlookup_a!A:B,2,FALSE)))</f>
        <v>934355</v>
      </c>
      <c r="D21746" s="2">
        <f>VLOOKUP(A21746,vlookup_a!C:D,2,FALSE)</f>
        <v>0</v>
      </c>
      <c r="E21746" s="2">
        <f t="shared" si="1017"/>
        <v>0</v>
      </c>
      <c r="F21746" t="str">
        <f t="shared" si="1018"/>
        <v>aman</v>
      </c>
      <c r="G21746" t="str">
        <f t="shared" si="1019"/>
        <v>update</v>
      </c>
    </row>
    <row r="21747" spans="1:7" x14ac:dyDescent="0.25">
      <c r="A21747" s="1" t="s">
        <v>21745</v>
      </c>
      <c r="B21747" s="2">
        <v>509754</v>
      </c>
      <c r="C21747" s="2">
        <f>IF(ISNA(VLOOKUP(A21747,vlookup_a!A:B,2,FALSE)),0,(VLOOKUP(A21747,vlookup_a!A:B,2,FALSE)))</f>
        <v>1016181</v>
      </c>
      <c r="D21747" s="2">
        <f>VLOOKUP(A21747,vlookup_a!C:D,2,FALSE)</f>
        <v>0</v>
      </c>
      <c r="E21747" s="2">
        <f t="shared" si="1017"/>
        <v>-506427</v>
      </c>
      <c r="F21747" t="str">
        <f t="shared" si="1018"/>
        <v>aman</v>
      </c>
      <c r="G21747" t="str">
        <f t="shared" si="1019"/>
        <v>update</v>
      </c>
    </row>
    <row r="21748" spans="1:7" x14ac:dyDescent="0.25">
      <c r="A21748" s="1" t="s">
        <v>21746</v>
      </c>
      <c r="B21748" s="2">
        <v>943741</v>
      </c>
      <c r="C21748" s="2">
        <f>IF(ISNA(VLOOKUP(A21748,vlookup_a!A:B,2,FALSE)),0,(VLOOKUP(A21748,vlookup_a!A:B,2,FALSE)))</f>
        <v>943741</v>
      </c>
      <c r="D21748" s="2">
        <f>VLOOKUP(A21748,vlookup_a!C:D,2,FALSE)</f>
        <v>0</v>
      </c>
      <c r="E21748" s="2">
        <f t="shared" si="1017"/>
        <v>0</v>
      </c>
      <c r="F21748" t="str">
        <f t="shared" si="1018"/>
        <v>aman</v>
      </c>
      <c r="G21748" t="str">
        <f t="shared" si="1019"/>
        <v>update</v>
      </c>
    </row>
    <row r="21749" spans="1:7" x14ac:dyDescent="0.25">
      <c r="A21749" s="1" t="s">
        <v>21747</v>
      </c>
      <c r="B21749" s="2">
        <v>286000</v>
      </c>
      <c r="C21749" s="2">
        <f>IF(ISNA(VLOOKUP(A21749,vlookup_a!A:B,2,FALSE)),0,(VLOOKUP(A21749,vlookup_a!A:B,2,FALSE)))</f>
        <v>286000</v>
      </c>
      <c r="D21749" s="2">
        <f>VLOOKUP(A21749,vlookup_a!C:D,2,FALSE)</f>
        <v>0</v>
      </c>
      <c r="E21749" s="2">
        <f t="shared" si="1017"/>
        <v>0</v>
      </c>
      <c r="F21749" t="str">
        <f t="shared" si="1018"/>
        <v>aman</v>
      </c>
      <c r="G21749" t="str">
        <f t="shared" si="1019"/>
        <v>update</v>
      </c>
    </row>
    <row r="21750" spans="1:7" x14ac:dyDescent="0.25">
      <c r="A21750" s="1" t="s">
        <v>21748</v>
      </c>
      <c r="B21750" s="2">
        <v>47500</v>
      </c>
      <c r="C21750" s="2">
        <f>IF(ISNA(VLOOKUP(A21750,vlookup_a!A:B,2,FALSE)),0,(VLOOKUP(A21750,vlookup_a!A:B,2,FALSE)))</f>
        <v>47500</v>
      </c>
      <c r="D21750" s="2">
        <f>VLOOKUP(A21750,vlookup_a!C:D,2,FALSE)</f>
        <v>0</v>
      </c>
      <c r="E21750" s="2">
        <f t="shared" si="1017"/>
        <v>0</v>
      </c>
      <c r="F21750" t="str">
        <f t="shared" si="1018"/>
        <v>aman</v>
      </c>
      <c r="G21750" t="str">
        <f t="shared" si="1019"/>
        <v>update</v>
      </c>
    </row>
    <row r="21751" spans="1:7" x14ac:dyDescent="0.25">
      <c r="A21751" s="1" t="s">
        <v>21749</v>
      </c>
      <c r="B21751" s="2">
        <v>935251</v>
      </c>
      <c r="C21751" s="2">
        <f>IF(ISNA(VLOOKUP(A21751,vlookup_a!A:B,2,FALSE)),0,(VLOOKUP(A21751,vlookup_a!A:B,2,FALSE)))</f>
        <v>935251</v>
      </c>
      <c r="D21751" s="2">
        <f>VLOOKUP(A21751,vlookup_a!C:D,2,FALSE)</f>
        <v>0</v>
      </c>
      <c r="E21751" s="2">
        <f t="shared" si="1017"/>
        <v>0</v>
      </c>
      <c r="F21751" t="str">
        <f t="shared" si="1018"/>
        <v>aman</v>
      </c>
      <c r="G21751" t="str">
        <f t="shared" si="1019"/>
        <v>update</v>
      </c>
    </row>
    <row r="21752" spans="1:7" x14ac:dyDescent="0.25">
      <c r="A21752" s="1" t="s">
        <v>21750</v>
      </c>
      <c r="B21752" s="2">
        <v>126952</v>
      </c>
      <c r="C21752" s="2">
        <f>IF(ISNA(VLOOKUP(A21752,vlookup_a!A:B,2,FALSE)),0,(VLOOKUP(A21752,vlookup_a!A:B,2,FALSE)))</f>
        <v>126952</v>
      </c>
      <c r="D21752" s="2">
        <f>VLOOKUP(A21752,vlookup_a!C:D,2,FALSE)</f>
        <v>0</v>
      </c>
      <c r="E21752" s="2">
        <f t="shared" si="1017"/>
        <v>0</v>
      </c>
      <c r="F21752" t="str">
        <f t="shared" si="1018"/>
        <v>aman</v>
      </c>
      <c r="G21752" t="str">
        <f t="shared" si="1019"/>
        <v>update</v>
      </c>
    </row>
    <row r="21753" spans="1:7" x14ac:dyDescent="0.25">
      <c r="A21753" s="1" t="s">
        <v>21751</v>
      </c>
      <c r="B21753" s="2">
        <v>2446622</v>
      </c>
      <c r="C21753" s="2">
        <f>IF(ISNA(VLOOKUP(A21753,vlookup_a!A:B,2,FALSE)),0,(VLOOKUP(A21753,vlookup_a!A:B,2,FALSE)))</f>
        <v>2446622</v>
      </c>
      <c r="D21753" s="2">
        <f>VLOOKUP(A21753,vlookup_a!C:D,2,FALSE)</f>
        <v>0</v>
      </c>
      <c r="E21753" s="2">
        <f t="shared" si="1017"/>
        <v>0</v>
      </c>
      <c r="F21753" t="str">
        <f t="shared" si="1018"/>
        <v>aman</v>
      </c>
      <c r="G21753" t="str">
        <f t="shared" si="1019"/>
        <v>update</v>
      </c>
    </row>
    <row r="21754" spans="1:7" x14ac:dyDescent="0.25">
      <c r="A21754" s="1" t="s">
        <v>21752</v>
      </c>
      <c r="B21754" s="2">
        <v>1188550</v>
      </c>
      <c r="C21754" s="2">
        <f>IF(ISNA(VLOOKUP(A21754,vlookup_a!A:B,2,FALSE)),0,(VLOOKUP(A21754,vlookup_a!A:B,2,FALSE)))</f>
        <v>1188550</v>
      </c>
      <c r="D21754" s="2">
        <f>VLOOKUP(A21754,vlookup_a!C:D,2,FALSE)</f>
        <v>0</v>
      </c>
      <c r="E21754" s="2">
        <f t="shared" si="1017"/>
        <v>0</v>
      </c>
      <c r="F21754" t="str">
        <f t="shared" si="1018"/>
        <v>aman</v>
      </c>
      <c r="G21754" t="str">
        <f t="shared" si="1019"/>
        <v>update</v>
      </c>
    </row>
    <row r="21755" spans="1:7" x14ac:dyDescent="0.25">
      <c r="A21755" s="1" t="s">
        <v>21753</v>
      </c>
      <c r="B21755" s="2">
        <v>660079</v>
      </c>
      <c r="C21755" s="2">
        <f>IF(ISNA(VLOOKUP(A21755,vlookup_a!A:B,2,FALSE)),0,(VLOOKUP(A21755,vlookup_a!A:B,2,FALSE)))</f>
        <v>660079</v>
      </c>
      <c r="D21755" s="2">
        <f>VLOOKUP(A21755,vlookup_a!C:D,2,FALSE)</f>
        <v>0</v>
      </c>
      <c r="E21755" s="2">
        <f t="shared" si="1017"/>
        <v>0</v>
      </c>
      <c r="F21755" t="str">
        <f t="shared" si="1018"/>
        <v>aman</v>
      </c>
      <c r="G21755" t="str">
        <f t="shared" si="1019"/>
        <v>update</v>
      </c>
    </row>
    <row r="21756" spans="1:7" x14ac:dyDescent="0.25">
      <c r="A21756" s="1" t="s">
        <v>21754</v>
      </c>
      <c r="B21756" s="2">
        <v>30474</v>
      </c>
      <c r="C21756" s="2">
        <f>IF(ISNA(VLOOKUP(A21756,vlookup_a!A:B,2,FALSE)),0,(VLOOKUP(A21756,vlookup_a!A:B,2,FALSE)))</f>
        <v>30474</v>
      </c>
      <c r="D21756" s="2">
        <f>VLOOKUP(A21756,vlookup_a!C:D,2,FALSE)</f>
        <v>0</v>
      </c>
      <c r="E21756" s="2">
        <f t="shared" si="1017"/>
        <v>0</v>
      </c>
      <c r="F21756" t="str">
        <f t="shared" si="1018"/>
        <v>aman</v>
      </c>
      <c r="G21756" t="str">
        <f t="shared" si="1019"/>
        <v>update</v>
      </c>
    </row>
    <row r="21757" spans="1:7" x14ac:dyDescent="0.25">
      <c r="A21757" s="1" t="s">
        <v>21755</v>
      </c>
      <c r="B21757" s="2">
        <v>344010</v>
      </c>
      <c r="C21757" s="2">
        <f>IF(ISNA(VLOOKUP(A21757,vlookup_a!A:B,2,FALSE)),0,(VLOOKUP(A21757,vlookup_a!A:B,2,FALSE)))</f>
        <v>344010</v>
      </c>
      <c r="D21757" s="2">
        <f>VLOOKUP(A21757,vlookup_a!C:D,2,FALSE)</f>
        <v>0</v>
      </c>
      <c r="E21757" s="2">
        <f t="shared" si="1017"/>
        <v>0</v>
      </c>
      <c r="F21757" t="str">
        <f t="shared" si="1018"/>
        <v>aman</v>
      </c>
      <c r="G21757" t="str">
        <f t="shared" si="1019"/>
        <v>update</v>
      </c>
    </row>
    <row r="21758" spans="1:7" x14ac:dyDescent="0.25">
      <c r="A21758" s="1" t="s">
        <v>21756</v>
      </c>
      <c r="B21758" s="2">
        <v>1248496</v>
      </c>
      <c r="C21758" s="2">
        <f>IF(ISNA(VLOOKUP(A21758,vlookup_a!A:B,2,FALSE)),0,(VLOOKUP(A21758,vlookup_a!A:B,2,FALSE)))</f>
        <v>1248496</v>
      </c>
      <c r="D21758" s="2">
        <f>VLOOKUP(A21758,vlookup_a!C:D,2,FALSE)</f>
        <v>0</v>
      </c>
      <c r="E21758" s="2">
        <f t="shared" si="1017"/>
        <v>0</v>
      </c>
      <c r="F21758" t="str">
        <f t="shared" si="1018"/>
        <v>aman</v>
      </c>
      <c r="G21758" t="str">
        <f t="shared" si="1019"/>
        <v>update</v>
      </c>
    </row>
    <row r="21759" spans="1:7" x14ac:dyDescent="0.25">
      <c r="A21759" s="1" t="s">
        <v>21757</v>
      </c>
      <c r="B21759" s="2">
        <v>801865</v>
      </c>
      <c r="C21759" s="2">
        <f>IF(ISNA(VLOOKUP(A21759,vlookup_a!A:B,2,FALSE)),0,(VLOOKUP(A21759,vlookup_a!A:B,2,FALSE)))</f>
        <v>801865</v>
      </c>
      <c r="D21759" s="2">
        <f>VLOOKUP(A21759,vlookup_a!C:D,2,FALSE)</f>
        <v>0</v>
      </c>
      <c r="E21759" s="2">
        <f t="shared" si="1017"/>
        <v>0</v>
      </c>
      <c r="F21759" t="str">
        <f t="shared" si="1018"/>
        <v>aman</v>
      </c>
      <c r="G21759" t="str">
        <f t="shared" si="1019"/>
        <v>update</v>
      </c>
    </row>
    <row r="21760" spans="1:7" x14ac:dyDescent="0.25">
      <c r="A21760" s="1" t="s">
        <v>21758</v>
      </c>
      <c r="B21760" s="2">
        <v>50032</v>
      </c>
      <c r="C21760" s="2">
        <f>IF(ISNA(VLOOKUP(A21760,vlookup_a!A:B,2,FALSE)),0,(VLOOKUP(A21760,vlookup_a!A:B,2,FALSE)))</f>
        <v>50032</v>
      </c>
      <c r="D21760" s="2">
        <f>VLOOKUP(A21760,vlookup_a!C:D,2,FALSE)</f>
        <v>0</v>
      </c>
      <c r="E21760" s="2">
        <f t="shared" si="1017"/>
        <v>0</v>
      </c>
      <c r="F21760" t="str">
        <f t="shared" si="1018"/>
        <v>aman</v>
      </c>
      <c r="G21760" t="str">
        <f t="shared" si="1019"/>
        <v>update</v>
      </c>
    </row>
    <row r="21761" spans="1:7" x14ac:dyDescent="0.25">
      <c r="A21761" s="1" t="s">
        <v>21759</v>
      </c>
      <c r="B21761" s="2">
        <v>25000</v>
      </c>
      <c r="C21761" s="2">
        <f>IF(ISNA(VLOOKUP(A21761,vlookup_a!A:B,2,FALSE)),0,(VLOOKUP(A21761,vlookup_a!A:B,2,FALSE)))</f>
        <v>25000</v>
      </c>
      <c r="D21761" s="2">
        <f>VLOOKUP(A21761,vlookup_a!C:D,2,FALSE)</f>
        <v>0</v>
      </c>
      <c r="E21761" s="2">
        <f t="shared" si="1017"/>
        <v>0</v>
      </c>
      <c r="F21761" t="str">
        <f t="shared" si="1018"/>
        <v>aman</v>
      </c>
      <c r="G21761" t="str">
        <f t="shared" si="1019"/>
        <v>update</v>
      </c>
    </row>
    <row r="21762" spans="1:7" x14ac:dyDescent="0.25">
      <c r="A21762" s="1" t="s">
        <v>21760</v>
      </c>
      <c r="B21762" s="2">
        <v>7510</v>
      </c>
      <c r="C21762" s="2">
        <f>IF(ISNA(VLOOKUP(A21762,vlookup_a!A:B,2,FALSE)),0,(VLOOKUP(A21762,vlookup_a!A:B,2,FALSE)))</f>
        <v>7510</v>
      </c>
      <c r="D21762" s="2">
        <f>VLOOKUP(A21762,vlookup_a!C:D,2,FALSE)</f>
        <v>0</v>
      </c>
      <c r="E21762" s="2">
        <f t="shared" si="1017"/>
        <v>0</v>
      </c>
      <c r="F21762" t="str">
        <f t="shared" si="1018"/>
        <v>aman</v>
      </c>
      <c r="G21762" t="str">
        <f t="shared" si="1019"/>
        <v>update</v>
      </c>
    </row>
    <row r="21763" spans="1:7" x14ac:dyDescent="0.25">
      <c r="A21763" s="1" t="s">
        <v>21761</v>
      </c>
      <c r="B21763" s="2">
        <v>434</v>
      </c>
      <c r="C21763" s="2">
        <f>IF(ISNA(VLOOKUP(A21763,vlookup_a!A:B,2,FALSE)),0,(VLOOKUP(A21763,vlookup_a!A:B,2,FALSE)))</f>
        <v>434</v>
      </c>
      <c r="D21763" s="2">
        <f>VLOOKUP(A21763,vlookup_a!C:D,2,FALSE)</f>
        <v>0</v>
      </c>
      <c r="E21763" s="2">
        <f t="shared" ref="E21763:E21826" si="1020">B21763-C21763</f>
        <v>0</v>
      </c>
      <c r="F21763" t="str">
        <f t="shared" ref="F21763:F21826" si="1021">IF(B21763=C21763,"aman",IF(B21763&lt;C21763,"aman","cek"))</f>
        <v>aman</v>
      </c>
      <c r="G21763" t="str">
        <f t="shared" ref="G21763:G21826" si="1022">IF(D21763=B21763,"no update","update")</f>
        <v>update</v>
      </c>
    </row>
    <row r="21764" spans="1:7" x14ac:dyDescent="0.25">
      <c r="A21764" s="1" t="s">
        <v>21762</v>
      </c>
      <c r="B21764" s="2">
        <v>152579</v>
      </c>
      <c r="C21764" s="2">
        <f>IF(ISNA(VLOOKUP(A21764,vlookup_a!A:B,2,FALSE)),0,(VLOOKUP(A21764,vlookup_a!A:B,2,FALSE)))</f>
        <v>152579</v>
      </c>
      <c r="D21764" s="2">
        <f>VLOOKUP(A21764,vlookup_a!C:D,2,FALSE)</f>
        <v>0</v>
      </c>
      <c r="E21764" s="2">
        <f t="shared" si="1020"/>
        <v>0</v>
      </c>
      <c r="F21764" t="str">
        <f t="shared" si="1021"/>
        <v>aman</v>
      </c>
      <c r="G21764" t="str">
        <f t="shared" si="1022"/>
        <v>update</v>
      </c>
    </row>
    <row r="21765" spans="1:7" x14ac:dyDescent="0.25">
      <c r="A21765" s="1" t="s">
        <v>21763</v>
      </c>
      <c r="B21765" s="2">
        <v>222400</v>
      </c>
      <c r="C21765" s="2">
        <f>IF(ISNA(VLOOKUP(A21765,vlookup_a!A:B,2,FALSE)),0,(VLOOKUP(A21765,vlookup_a!A:B,2,FALSE)))</f>
        <v>222400</v>
      </c>
      <c r="D21765" s="2">
        <f>VLOOKUP(A21765,vlookup_a!C:D,2,FALSE)</f>
        <v>0</v>
      </c>
      <c r="E21765" s="2">
        <f t="shared" si="1020"/>
        <v>0</v>
      </c>
      <c r="F21765" t="str">
        <f t="shared" si="1021"/>
        <v>aman</v>
      </c>
      <c r="G21765" t="str">
        <f t="shared" si="1022"/>
        <v>update</v>
      </c>
    </row>
    <row r="21766" spans="1:7" x14ac:dyDescent="0.25">
      <c r="A21766" s="1" t="s">
        <v>21764</v>
      </c>
      <c r="B21766" s="2">
        <v>180867</v>
      </c>
      <c r="C21766" s="2">
        <f>IF(ISNA(VLOOKUP(A21766,vlookup_a!A:B,2,FALSE)),0,(VLOOKUP(A21766,vlookup_a!A:B,2,FALSE)))</f>
        <v>180867</v>
      </c>
      <c r="D21766" s="2">
        <f>VLOOKUP(A21766,vlookup_a!C:D,2,FALSE)</f>
        <v>0</v>
      </c>
      <c r="E21766" s="2">
        <f t="shared" si="1020"/>
        <v>0</v>
      </c>
      <c r="F21766" t="str">
        <f t="shared" si="1021"/>
        <v>aman</v>
      </c>
      <c r="G21766" t="str">
        <f t="shared" si="1022"/>
        <v>update</v>
      </c>
    </row>
    <row r="21767" spans="1:7" x14ac:dyDescent="0.25">
      <c r="A21767" s="1" t="s">
        <v>21765</v>
      </c>
      <c r="B21767" s="2">
        <v>500073</v>
      </c>
      <c r="C21767" s="2">
        <f>IF(ISNA(VLOOKUP(A21767,vlookup_a!A:B,2,FALSE)),0,(VLOOKUP(A21767,vlookup_a!A:B,2,FALSE)))</f>
        <v>500073</v>
      </c>
      <c r="D21767" s="2">
        <f>VLOOKUP(A21767,vlookup_a!C:D,2,FALSE)</f>
        <v>0</v>
      </c>
      <c r="E21767" s="2">
        <f t="shared" si="1020"/>
        <v>0</v>
      </c>
      <c r="F21767" t="str">
        <f t="shared" si="1021"/>
        <v>aman</v>
      </c>
      <c r="G21767" t="str">
        <f t="shared" si="1022"/>
        <v>update</v>
      </c>
    </row>
    <row r="21768" spans="1:7" x14ac:dyDescent="0.25">
      <c r="A21768" s="1" t="s">
        <v>21766</v>
      </c>
      <c r="B21768" s="2">
        <v>198190</v>
      </c>
      <c r="C21768" s="2">
        <f>IF(ISNA(VLOOKUP(A21768,vlookup_a!A:B,2,FALSE)),0,(VLOOKUP(A21768,vlookup_a!A:B,2,FALSE)))</f>
        <v>198190</v>
      </c>
      <c r="D21768" s="2">
        <f>VLOOKUP(A21768,vlookup_a!C:D,2,FALSE)</f>
        <v>0</v>
      </c>
      <c r="E21768" s="2">
        <f t="shared" si="1020"/>
        <v>0</v>
      </c>
      <c r="F21768" t="str">
        <f t="shared" si="1021"/>
        <v>aman</v>
      </c>
      <c r="G21768" t="str">
        <f t="shared" si="1022"/>
        <v>update</v>
      </c>
    </row>
    <row r="21769" spans="1:7" x14ac:dyDescent="0.25">
      <c r="A21769" s="1" t="s">
        <v>21767</v>
      </c>
      <c r="B21769" s="2">
        <v>302287</v>
      </c>
      <c r="C21769" s="2">
        <f>IF(ISNA(VLOOKUP(A21769,vlookup_a!A:B,2,FALSE)),0,(VLOOKUP(A21769,vlookup_a!A:B,2,FALSE)))</f>
        <v>302287</v>
      </c>
      <c r="D21769" s="2">
        <f>VLOOKUP(A21769,vlookup_a!C:D,2,FALSE)</f>
        <v>0</v>
      </c>
      <c r="E21769" s="2">
        <f t="shared" si="1020"/>
        <v>0</v>
      </c>
      <c r="F21769" t="str">
        <f t="shared" si="1021"/>
        <v>aman</v>
      </c>
      <c r="G21769" t="str">
        <f t="shared" si="1022"/>
        <v>update</v>
      </c>
    </row>
    <row r="21770" spans="1:7" x14ac:dyDescent="0.25">
      <c r="A21770" s="1" t="s">
        <v>21768</v>
      </c>
      <c r="B21770" s="2">
        <v>1539217</v>
      </c>
      <c r="C21770" s="2">
        <f>IF(ISNA(VLOOKUP(A21770,vlookup_a!A:B,2,FALSE)),0,(VLOOKUP(A21770,vlookup_a!A:B,2,FALSE)))</f>
        <v>1539217</v>
      </c>
      <c r="D21770" s="2">
        <f>VLOOKUP(A21770,vlookup_a!C:D,2,FALSE)</f>
        <v>0</v>
      </c>
      <c r="E21770" s="2">
        <f t="shared" si="1020"/>
        <v>0</v>
      </c>
      <c r="F21770" t="str">
        <f t="shared" si="1021"/>
        <v>aman</v>
      </c>
      <c r="G21770" t="str">
        <f t="shared" si="1022"/>
        <v>update</v>
      </c>
    </row>
    <row r="21771" spans="1:7" x14ac:dyDescent="0.25">
      <c r="A21771" s="1" t="s">
        <v>21769</v>
      </c>
      <c r="B21771" s="2">
        <v>484672</v>
      </c>
      <c r="C21771" s="2">
        <f>IF(ISNA(VLOOKUP(A21771,vlookup_a!A:B,2,FALSE)),0,(VLOOKUP(A21771,vlookup_a!A:B,2,FALSE)))</f>
        <v>484672</v>
      </c>
      <c r="D21771" s="2">
        <f>VLOOKUP(A21771,vlookup_a!C:D,2,FALSE)</f>
        <v>0</v>
      </c>
      <c r="E21771" s="2">
        <f t="shared" si="1020"/>
        <v>0</v>
      </c>
      <c r="F21771" t="str">
        <f t="shared" si="1021"/>
        <v>aman</v>
      </c>
      <c r="G21771" t="str">
        <f t="shared" si="1022"/>
        <v>update</v>
      </c>
    </row>
    <row r="21772" spans="1:7" x14ac:dyDescent="0.25">
      <c r="A21772" s="1" t="s">
        <v>21770</v>
      </c>
      <c r="B21772" s="2">
        <v>510780</v>
      </c>
      <c r="C21772" s="2">
        <f>IF(ISNA(VLOOKUP(A21772,vlookup_a!A:B,2,FALSE)),0,(VLOOKUP(A21772,vlookup_a!A:B,2,FALSE)))</f>
        <v>510780</v>
      </c>
      <c r="D21772" s="2">
        <f>VLOOKUP(A21772,vlookup_a!C:D,2,FALSE)</f>
        <v>0</v>
      </c>
      <c r="E21772" s="2">
        <f t="shared" si="1020"/>
        <v>0</v>
      </c>
      <c r="F21772" t="str">
        <f t="shared" si="1021"/>
        <v>aman</v>
      </c>
      <c r="G21772" t="str">
        <f t="shared" si="1022"/>
        <v>update</v>
      </c>
    </row>
    <row r="21773" spans="1:7" x14ac:dyDescent="0.25">
      <c r="A21773" s="1" t="s">
        <v>21771</v>
      </c>
      <c r="B21773" s="2">
        <v>20000</v>
      </c>
      <c r="C21773" s="2">
        <f>IF(ISNA(VLOOKUP(A21773,vlookup_a!A:B,2,FALSE)),0,(VLOOKUP(A21773,vlookup_a!A:B,2,FALSE)))</f>
        <v>20000</v>
      </c>
      <c r="D21773" s="2">
        <f>VLOOKUP(A21773,vlookup_a!C:D,2,FALSE)</f>
        <v>0</v>
      </c>
      <c r="E21773" s="2">
        <f t="shared" si="1020"/>
        <v>0</v>
      </c>
      <c r="F21773" t="str">
        <f t="shared" si="1021"/>
        <v>aman</v>
      </c>
      <c r="G21773" t="str">
        <f t="shared" si="1022"/>
        <v>update</v>
      </c>
    </row>
    <row r="21774" spans="1:7" x14ac:dyDescent="0.25">
      <c r="A21774" s="1" t="s">
        <v>21772</v>
      </c>
      <c r="B21774" s="2">
        <v>28677</v>
      </c>
      <c r="C21774" s="2">
        <f>IF(ISNA(VLOOKUP(A21774,vlookup_a!A:B,2,FALSE)),0,(VLOOKUP(A21774,vlookup_a!A:B,2,FALSE)))</f>
        <v>28677</v>
      </c>
      <c r="D21774" s="2">
        <f>VLOOKUP(A21774,vlookup_a!C:D,2,FALSE)</f>
        <v>0</v>
      </c>
      <c r="E21774" s="2">
        <f t="shared" si="1020"/>
        <v>0</v>
      </c>
      <c r="F21774" t="str">
        <f t="shared" si="1021"/>
        <v>aman</v>
      </c>
      <c r="G21774" t="str">
        <f t="shared" si="1022"/>
        <v>update</v>
      </c>
    </row>
    <row r="21775" spans="1:7" x14ac:dyDescent="0.25">
      <c r="A21775" s="1" t="s">
        <v>21773</v>
      </c>
      <c r="B21775" s="2">
        <v>220</v>
      </c>
      <c r="C21775" s="2">
        <f>IF(ISNA(VLOOKUP(A21775,vlookup_a!A:B,2,FALSE)),0,(VLOOKUP(A21775,vlookup_a!A:B,2,FALSE)))</f>
        <v>220</v>
      </c>
      <c r="D21775" s="2">
        <f>VLOOKUP(A21775,vlookup_a!C:D,2,FALSE)</f>
        <v>0</v>
      </c>
      <c r="E21775" s="2">
        <f t="shared" si="1020"/>
        <v>0</v>
      </c>
      <c r="F21775" t="str">
        <f t="shared" si="1021"/>
        <v>aman</v>
      </c>
      <c r="G21775" t="str">
        <f t="shared" si="1022"/>
        <v>update</v>
      </c>
    </row>
    <row r="21776" spans="1:7" x14ac:dyDescent="0.25">
      <c r="A21776" s="1" t="s">
        <v>21774</v>
      </c>
      <c r="B21776" s="2">
        <v>784897</v>
      </c>
      <c r="C21776" s="2">
        <f>IF(ISNA(VLOOKUP(A21776,vlookup_a!A:B,2,FALSE)),0,(VLOOKUP(A21776,vlookup_a!A:B,2,FALSE)))</f>
        <v>784897</v>
      </c>
      <c r="D21776" s="2">
        <f>VLOOKUP(A21776,vlookup_a!C:D,2,FALSE)</f>
        <v>0</v>
      </c>
      <c r="E21776" s="2">
        <f t="shared" si="1020"/>
        <v>0</v>
      </c>
      <c r="F21776" t="str">
        <f t="shared" si="1021"/>
        <v>aman</v>
      </c>
      <c r="G21776" t="str">
        <f t="shared" si="1022"/>
        <v>update</v>
      </c>
    </row>
    <row r="21777" spans="1:7" x14ac:dyDescent="0.25">
      <c r="A21777" s="1" t="s">
        <v>21775</v>
      </c>
      <c r="B21777" s="2">
        <v>1123178</v>
      </c>
      <c r="C21777" s="2">
        <f>IF(ISNA(VLOOKUP(A21777,vlookup_a!A:B,2,FALSE)),0,(VLOOKUP(A21777,vlookup_a!A:B,2,FALSE)))</f>
        <v>1123178</v>
      </c>
      <c r="D21777" s="2">
        <f>VLOOKUP(A21777,vlookup_a!C:D,2,FALSE)</f>
        <v>0</v>
      </c>
      <c r="E21777" s="2">
        <f t="shared" si="1020"/>
        <v>0</v>
      </c>
      <c r="F21777" t="str">
        <f t="shared" si="1021"/>
        <v>aman</v>
      </c>
      <c r="G21777" t="str">
        <f t="shared" si="1022"/>
        <v>update</v>
      </c>
    </row>
    <row r="21778" spans="1:7" x14ac:dyDescent="0.25">
      <c r="A21778" s="1" t="s">
        <v>21776</v>
      </c>
      <c r="B21778" s="2">
        <v>31502</v>
      </c>
      <c r="C21778" s="2">
        <f>IF(ISNA(VLOOKUP(A21778,vlookup_a!A:B,2,FALSE)),0,(VLOOKUP(A21778,vlookup_a!A:B,2,FALSE)))</f>
        <v>31502</v>
      </c>
      <c r="D21778" s="2">
        <f>VLOOKUP(A21778,vlookup_a!C:D,2,FALSE)</f>
        <v>0</v>
      </c>
      <c r="E21778" s="2">
        <f t="shared" si="1020"/>
        <v>0</v>
      </c>
      <c r="F21778" t="str">
        <f t="shared" si="1021"/>
        <v>aman</v>
      </c>
      <c r="G21778" t="str">
        <f t="shared" si="1022"/>
        <v>update</v>
      </c>
    </row>
    <row r="21779" spans="1:7" x14ac:dyDescent="0.25">
      <c r="A21779" s="1" t="s">
        <v>21777</v>
      </c>
      <c r="B21779" s="2">
        <v>285</v>
      </c>
      <c r="C21779" s="2">
        <f>IF(ISNA(VLOOKUP(A21779,vlookup_a!A:B,2,FALSE)),0,(VLOOKUP(A21779,vlookup_a!A:B,2,FALSE)))</f>
        <v>285</v>
      </c>
      <c r="D21779" s="2">
        <f>VLOOKUP(A21779,vlookup_a!C:D,2,FALSE)</f>
        <v>0</v>
      </c>
      <c r="E21779" s="2">
        <f t="shared" si="1020"/>
        <v>0</v>
      </c>
      <c r="F21779" t="str">
        <f t="shared" si="1021"/>
        <v>aman</v>
      </c>
      <c r="G21779" t="str">
        <f t="shared" si="1022"/>
        <v>update</v>
      </c>
    </row>
    <row r="21780" spans="1:7" x14ac:dyDescent="0.25">
      <c r="A21780" s="1" t="s">
        <v>21778</v>
      </c>
      <c r="B21780" s="2">
        <v>724990</v>
      </c>
      <c r="C21780" s="2">
        <f>IF(ISNA(VLOOKUP(A21780,vlookup_a!A:B,2,FALSE)),0,(VLOOKUP(A21780,vlookup_a!A:B,2,FALSE)))</f>
        <v>724990</v>
      </c>
      <c r="D21780" s="2">
        <f>VLOOKUP(A21780,vlookup_a!C:D,2,FALSE)</f>
        <v>0</v>
      </c>
      <c r="E21780" s="2">
        <f t="shared" si="1020"/>
        <v>0</v>
      </c>
      <c r="F21780" t="str">
        <f t="shared" si="1021"/>
        <v>aman</v>
      </c>
      <c r="G21780" t="str">
        <f t="shared" si="1022"/>
        <v>update</v>
      </c>
    </row>
    <row r="21781" spans="1:7" x14ac:dyDescent="0.25">
      <c r="A21781" s="1" t="s">
        <v>21779</v>
      </c>
      <c r="B21781" s="2">
        <v>204539</v>
      </c>
      <c r="C21781" s="2">
        <f>IF(ISNA(VLOOKUP(A21781,vlookup_a!A:B,2,FALSE)),0,(VLOOKUP(A21781,vlookup_a!A:B,2,FALSE)))</f>
        <v>204539</v>
      </c>
      <c r="D21781" s="2">
        <f>VLOOKUP(A21781,vlookup_a!C:D,2,FALSE)</f>
        <v>0</v>
      </c>
      <c r="E21781" s="2">
        <f t="shared" si="1020"/>
        <v>0</v>
      </c>
      <c r="F21781" t="str">
        <f t="shared" si="1021"/>
        <v>aman</v>
      </c>
      <c r="G21781" t="str">
        <f t="shared" si="1022"/>
        <v>update</v>
      </c>
    </row>
    <row r="21782" spans="1:7" x14ac:dyDescent="0.25">
      <c r="A21782" s="1" t="s">
        <v>21780</v>
      </c>
      <c r="B21782" s="2">
        <v>79909</v>
      </c>
      <c r="C21782" s="2">
        <f>IF(ISNA(VLOOKUP(A21782,vlookup_a!A:B,2,FALSE)),0,(VLOOKUP(A21782,vlookup_a!A:B,2,FALSE)))</f>
        <v>79909</v>
      </c>
      <c r="D21782" s="2">
        <f>VLOOKUP(A21782,vlookup_a!C:D,2,FALSE)</f>
        <v>0</v>
      </c>
      <c r="E21782" s="2">
        <f t="shared" si="1020"/>
        <v>0</v>
      </c>
      <c r="F21782" t="str">
        <f t="shared" si="1021"/>
        <v>aman</v>
      </c>
      <c r="G21782" t="str">
        <f t="shared" si="1022"/>
        <v>update</v>
      </c>
    </row>
    <row r="21783" spans="1:7" x14ac:dyDescent="0.25">
      <c r="A21783" s="1" t="s">
        <v>21781</v>
      </c>
      <c r="B21783" s="2">
        <v>277399</v>
      </c>
      <c r="C21783" s="2">
        <f>IF(ISNA(VLOOKUP(A21783,vlookup_a!A:B,2,FALSE)),0,(VLOOKUP(A21783,vlookup_a!A:B,2,FALSE)))</f>
        <v>277399</v>
      </c>
      <c r="D21783" s="2">
        <f>VLOOKUP(A21783,vlookup_a!C:D,2,FALSE)</f>
        <v>0</v>
      </c>
      <c r="E21783" s="2">
        <f t="shared" si="1020"/>
        <v>0</v>
      </c>
      <c r="F21783" t="str">
        <f t="shared" si="1021"/>
        <v>aman</v>
      </c>
      <c r="G21783" t="str">
        <f t="shared" si="1022"/>
        <v>update</v>
      </c>
    </row>
    <row r="21784" spans="1:7" x14ac:dyDescent="0.25">
      <c r="A21784" s="1" t="s">
        <v>21782</v>
      </c>
      <c r="B21784" s="2">
        <v>430000</v>
      </c>
      <c r="C21784" s="2">
        <f>IF(ISNA(VLOOKUP(A21784,vlookup_a!A:B,2,FALSE)),0,(VLOOKUP(A21784,vlookup_a!A:B,2,FALSE)))</f>
        <v>430000</v>
      </c>
      <c r="D21784" s="2">
        <f>VLOOKUP(A21784,vlookup_a!C:D,2,FALSE)</f>
        <v>0</v>
      </c>
      <c r="E21784" s="2">
        <f t="shared" si="1020"/>
        <v>0</v>
      </c>
      <c r="F21784" t="str">
        <f t="shared" si="1021"/>
        <v>aman</v>
      </c>
      <c r="G21784" t="str">
        <f t="shared" si="1022"/>
        <v>update</v>
      </c>
    </row>
    <row r="21785" spans="1:7" x14ac:dyDescent="0.25">
      <c r="A21785" s="1" t="s">
        <v>21783</v>
      </c>
      <c r="B21785" s="2">
        <v>50182</v>
      </c>
      <c r="C21785" s="2">
        <f>IF(ISNA(VLOOKUP(A21785,vlookup_a!A:B,2,FALSE)),0,(VLOOKUP(A21785,vlookup_a!A:B,2,FALSE)))</f>
        <v>50182</v>
      </c>
      <c r="D21785" s="2">
        <f>VLOOKUP(A21785,vlookup_a!C:D,2,FALSE)</f>
        <v>0</v>
      </c>
      <c r="E21785" s="2">
        <f t="shared" si="1020"/>
        <v>0</v>
      </c>
      <c r="F21785" t="str">
        <f t="shared" si="1021"/>
        <v>aman</v>
      </c>
      <c r="G21785" t="str">
        <f t="shared" si="1022"/>
        <v>update</v>
      </c>
    </row>
    <row r="21786" spans="1:7" x14ac:dyDescent="0.25">
      <c r="A21786" s="1" t="s">
        <v>21784</v>
      </c>
      <c r="B21786" s="2">
        <v>720</v>
      </c>
      <c r="C21786" s="2">
        <f>IF(ISNA(VLOOKUP(A21786,vlookup_a!A:B,2,FALSE)),0,(VLOOKUP(A21786,vlookup_a!A:B,2,FALSE)))</f>
        <v>721</v>
      </c>
      <c r="D21786" s="2">
        <f>VLOOKUP(A21786,vlookup_a!C:D,2,FALSE)</f>
        <v>0</v>
      </c>
      <c r="E21786" s="2">
        <f t="shared" si="1020"/>
        <v>-1</v>
      </c>
      <c r="F21786" t="str">
        <f t="shared" si="1021"/>
        <v>aman</v>
      </c>
      <c r="G21786" t="str">
        <f t="shared" si="1022"/>
        <v>update</v>
      </c>
    </row>
    <row r="21787" spans="1:7" x14ac:dyDescent="0.25">
      <c r="A21787" s="1" t="s">
        <v>21785</v>
      </c>
      <c r="B21787" s="2">
        <v>632534</v>
      </c>
      <c r="C21787" s="2">
        <f>IF(ISNA(VLOOKUP(A21787,vlookup_a!A:B,2,FALSE)),0,(VLOOKUP(A21787,vlookup_a!A:B,2,FALSE)))</f>
        <v>632534</v>
      </c>
      <c r="D21787" s="2">
        <f>VLOOKUP(A21787,vlookup_a!C:D,2,FALSE)</f>
        <v>0</v>
      </c>
      <c r="E21787" s="2">
        <f t="shared" si="1020"/>
        <v>0</v>
      </c>
      <c r="F21787" t="str">
        <f t="shared" si="1021"/>
        <v>aman</v>
      </c>
      <c r="G21787" t="str">
        <f t="shared" si="1022"/>
        <v>update</v>
      </c>
    </row>
    <row r="21788" spans="1:7" x14ac:dyDescent="0.25">
      <c r="A21788" s="1" t="s">
        <v>21786</v>
      </c>
      <c r="B21788" s="2">
        <v>87780</v>
      </c>
      <c r="C21788" s="2">
        <f>IF(ISNA(VLOOKUP(A21788,vlookup_a!A:B,2,FALSE)),0,(VLOOKUP(A21788,vlookup_a!A:B,2,FALSE)))</f>
        <v>87780</v>
      </c>
      <c r="D21788" s="2">
        <f>VLOOKUP(A21788,vlookup_a!C:D,2,FALSE)</f>
        <v>0</v>
      </c>
      <c r="E21788" s="2">
        <f t="shared" si="1020"/>
        <v>0</v>
      </c>
      <c r="F21788" t="str">
        <f t="shared" si="1021"/>
        <v>aman</v>
      </c>
      <c r="G21788" t="str">
        <f t="shared" si="1022"/>
        <v>update</v>
      </c>
    </row>
    <row r="21789" spans="1:7" x14ac:dyDescent="0.25">
      <c r="A21789" s="1" t="s">
        <v>21787</v>
      </c>
      <c r="B21789" s="2">
        <v>50203</v>
      </c>
      <c r="C21789" s="2">
        <f>IF(ISNA(VLOOKUP(A21789,vlookup_a!A:B,2,FALSE)),0,(VLOOKUP(A21789,vlookup_a!A:B,2,FALSE)))</f>
        <v>50203</v>
      </c>
      <c r="D21789" s="2">
        <f>VLOOKUP(A21789,vlookup_a!C:D,2,FALSE)</f>
        <v>0</v>
      </c>
      <c r="E21789" s="2">
        <f t="shared" si="1020"/>
        <v>0</v>
      </c>
      <c r="F21789" t="str">
        <f t="shared" si="1021"/>
        <v>aman</v>
      </c>
      <c r="G21789" t="str">
        <f t="shared" si="1022"/>
        <v>update</v>
      </c>
    </row>
    <row r="21790" spans="1:7" x14ac:dyDescent="0.25">
      <c r="A21790" s="1" t="s">
        <v>21788</v>
      </c>
      <c r="B21790" s="2">
        <v>13864</v>
      </c>
      <c r="C21790" s="2">
        <f>IF(ISNA(VLOOKUP(A21790,vlookup_a!A:B,2,FALSE)),0,(VLOOKUP(A21790,vlookup_a!A:B,2,FALSE)))</f>
        <v>13864</v>
      </c>
      <c r="D21790" s="2">
        <f>VLOOKUP(A21790,vlookup_a!C:D,2,FALSE)</f>
        <v>0</v>
      </c>
      <c r="E21790" s="2">
        <f t="shared" si="1020"/>
        <v>0</v>
      </c>
      <c r="F21790" t="str">
        <f t="shared" si="1021"/>
        <v>aman</v>
      </c>
      <c r="G21790" t="str">
        <f t="shared" si="1022"/>
        <v>update</v>
      </c>
    </row>
    <row r="21791" spans="1:7" x14ac:dyDescent="0.25">
      <c r="A21791" s="1" t="s">
        <v>21789</v>
      </c>
      <c r="B21791" s="2">
        <v>3978</v>
      </c>
      <c r="C21791" s="2">
        <f>IF(ISNA(VLOOKUP(A21791,vlookup_a!A:B,2,FALSE)),0,(VLOOKUP(A21791,vlookup_a!A:B,2,FALSE)))</f>
        <v>3978</v>
      </c>
      <c r="D21791" s="2">
        <f>VLOOKUP(A21791,vlookup_a!C:D,2,FALSE)</f>
        <v>0</v>
      </c>
      <c r="E21791" s="2">
        <f t="shared" si="1020"/>
        <v>0</v>
      </c>
      <c r="F21791" t="str">
        <f t="shared" si="1021"/>
        <v>aman</v>
      </c>
      <c r="G21791" t="str">
        <f t="shared" si="1022"/>
        <v>update</v>
      </c>
    </row>
    <row r="21792" spans="1:7" x14ac:dyDescent="0.25">
      <c r="A21792" s="1" t="s">
        <v>21790</v>
      </c>
      <c r="B21792" s="2">
        <v>15000</v>
      </c>
      <c r="C21792" s="2">
        <f>IF(ISNA(VLOOKUP(A21792,vlookup_a!A:B,2,FALSE)),0,(VLOOKUP(A21792,vlookup_a!A:B,2,FALSE)))</f>
        <v>15000</v>
      </c>
      <c r="D21792" s="2">
        <f>VLOOKUP(A21792,vlookup_a!C:D,2,FALSE)</f>
        <v>0</v>
      </c>
      <c r="E21792" s="2">
        <f t="shared" si="1020"/>
        <v>0</v>
      </c>
      <c r="F21792" t="str">
        <f t="shared" si="1021"/>
        <v>aman</v>
      </c>
      <c r="G21792" t="str">
        <f t="shared" si="1022"/>
        <v>update</v>
      </c>
    </row>
    <row r="21793" spans="1:7" x14ac:dyDescent="0.25">
      <c r="A21793" s="1" t="s">
        <v>21791</v>
      </c>
      <c r="B21793" s="2">
        <v>93334</v>
      </c>
      <c r="C21793" s="2">
        <f>IF(ISNA(VLOOKUP(A21793,vlookup_a!A:B,2,FALSE)),0,(VLOOKUP(A21793,vlookup_a!A:B,2,FALSE)))</f>
        <v>93334</v>
      </c>
      <c r="D21793" s="2">
        <f>VLOOKUP(A21793,vlookup_a!C:D,2,FALSE)</f>
        <v>0</v>
      </c>
      <c r="E21793" s="2">
        <f t="shared" si="1020"/>
        <v>0</v>
      </c>
      <c r="F21793" t="str">
        <f t="shared" si="1021"/>
        <v>aman</v>
      </c>
      <c r="G21793" t="str">
        <f t="shared" si="1022"/>
        <v>update</v>
      </c>
    </row>
    <row r="21794" spans="1:7" x14ac:dyDescent="0.25">
      <c r="A21794" s="1" t="s">
        <v>21792</v>
      </c>
      <c r="B21794" s="2">
        <v>199293</v>
      </c>
      <c r="C21794" s="2">
        <f>IF(ISNA(VLOOKUP(A21794,vlookup_a!A:B,2,FALSE)),0,(VLOOKUP(A21794,vlookup_a!A:B,2,FALSE)))</f>
        <v>199293</v>
      </c>
      <c r="D21794" s="2">
        <f>VLOOKUP(A21794,vlookup_a!C:D,2,FALSE)</f>
        <v>0</v>
      </c>
      <c r="E21794" s="2">
        <f t="shared" si="1020"/>
        <v>0</v>
      </c>
      <c r="F21794" t="str">
        <f t="shared" si="1021"/>
        <v>aman</v>
      </c>
      <c r="G21794" t="str">
        <f t="shared" si="1022"/>
        <v>update</v>
      </c>
    </row>
    <row r="21795" spans="1:7" x14ac:dyDescent="0.25">
      <c r="A21795" s="1" t="s">
        <v>21793</v>
      </c>
      <c r="B21795" s="2">
        <v>355372</v>
      </c>
      <c r="C21795" s="2">
        <f>IF(ISNA(VLOOKUP(A21795,vlookup_a!A:B,2,FALSE)),0,(VLOOKUP(A21795,vlookup_a!A:B,2,FALSE)))</f>
        <v>355372</v>
      </c>
      <c r="D21795" s="2">
        <f>VLOOKUP(A21795,vlookup_a!C:D,2,FALSE)</f>
        <v>0</v>
      </c>
      <c r="E21795" s="2">
        <f t="shared" si="1020"/>
        <v>0</v>
      </c>
      <c r="F21795" t="str">
        <f t="shared" si="1021"/>
        <v>aman</v>
      </c>
      <c r="G21795" t="str">
        <f t="shared" si="1022"/>
        <v>update</v>
      </c>
    </row>
    <row r="21796" spans="1:7" x14ac:dyDescent="0.25">
      <c r="A21796" s="1" t="s">
        <v>21794</v>
      </c>
      <c r="B21796" s="2">
        <v>1280837</v>
      </c>
      <c r="C21796" s="2">
        <f>IF(ISNA(VLOOKUP(A21796,vlookup_a!A:B,2,FALSE)),0,(VLOOKUP(A21796,vlookup_a!A:B,2,FALSE)))</f>
        <v>1280837</v>
      </c>
      <c r="D21796" s="2">
        <f>VLOOKUP(A21796,vlookup_a!C:D,2,FALSE)</f>
        <v>0</v>
      </c>
      <c r="E21796" s="2">
        <f t="shared" si="1020"/>
        <v>0</v>
      </c>
      <c r="F21796" t="str">
        <f t="shared" si="1021"/>
        <v>aman</v>
      </c>
      <c r="G21796" t="str">
        <f t="shared" si="1022"/>
        <v>update</v>
      </c>
    </row>
    <row r="21797" spans="1:7" x14ac:dyDescent="0.25">
      <c r="A21797" s="1" t="s">
        <v>21795</v>
      </c>
      <c r="B21797" s="2">
        <v>249702</v>
      </c>
      <c r="C21797" s="2">
        <f>IF(ISNA(VLOOKUP(A21797,vlookup_a!A:B,2,FALSE)),0,(VLOOKUP(A21797,vlookup_a!A:B,2,FALSE)))</f>
        <v>249702</v>
      </c>
      <c r="D21797" s="2">
        <f>VLOOKUP(A21797,vlookup_a!C:D,2,FALSE)</f>
        <v>0</v>
      </c>
      <c r="E21797" s="2">
        <f t="shared" si="1020"/>
        <v>0</v>
      </c>
      <c r="F21797" t="str">
        <f t="shared" si="1021"/>
        <v>aman</v>
      </c>
      <c r="G21797" t="str">
        <f t="shared" si="1022"/>
        <v>update</v>
      </c>
    </row>
    <row r="21798" spans="1:7" x14ac:dyDescent="0.25">
      <c r="A21798" s="1" t="s">
        <v>21796</v>
      </c>
      <c r="B21798" s="2">
        <v>51000</v>
      </c>
      <c r="C21798" s="2">
        <f>IF(ISNA(VLOOKUP(A21798,vlookup_a!A:B,2,FALSE)),0,(VLOOKUP(A21798,vlookup_a!A:B,2,FALSE)))</f>
        <v>51000</v>
      </c>
      <c r="D21798" s="2">
        <f>VLOOKUP(A21798,vlookup_a!C:D,2,FALSE)</f>
        <v>0</v>
      </c>
      <c r="E21798" s="2">
        <f t="shared" si="1020"/>
        <v>0</v>
      </c>
      <c r="F21798" t="str">
        <f t="shared" si="1021"/>
        <v>aman</v>
      </c>
      <c r="G21798" t="str">
        <f t="shared" si="1022"/>
        <v>update</v>
      </c>
    </row>
    <row r="21799" spans="1:7" x14ac:dyDescent="0.25">
      <c r="A21799" s="1" t="s">
        <v>21797</v>
      </c>
      <c r="B21799" s="2">
        <v>106911</v>
      </c>
      <c r="C21799" s="2">
        <f>IF(ISNA(VLOOKUP(A21799,vlookup_a!A:B,2,FALSE)),0,(VLOOKUP(A21799,vlookup_a!A:B,2,FALSE)))</f>
        <v>106911</v>
      </c>
      <c r="D21799" s="2">
        <f>VLOOKUP(A21799,vlookup_a!C:D,2,FALSE)</f>
        <v>0</v>
      </c>
      <c r="E21799" s="2">
        <f t="shared" si="1020"/>
        <v>0</v>
      </c>
      <c r="F21799" t="str">
        <f t="shared" si="1021"/>
        <v>aman</v>
      </c>
      <c r="G21799" t="str">
        <f t="shared" si="1022"/>
        <v>update</v>
      </c>
    </row>
    <row r="21800" spans="1:7" x14ac:dyDescent="0.25">
      <c r="A21800" s="1" t="s">
        <v>21798</v>
      </c>
      <c r="B21800" s="2">
        <v>906320</v>
      </c>
      <c r="C21800" s="2">
        <f>IF(ISNA(VLOOKUP(A21800,vlookup_a!A:B,2,FALSE)),0,(VLOOKUP(A21800,vlookup_a!A:B,2,FALSE)))</f>
        <v>906320</v>
      </c>
      <c r="D21800" s="2">
        <f>VLOOKUP(A21800,vlookup_a!C:D,2,FALSE)</f>
        <v>0</v>
      </c>
      <c r="E21800" s="2">
        <f t="shared" si="1020"/>
        <v>0</v>
      </c>
      <c r="F21800" t="str">
        <f t="shared" si="1021"/>
        <v>aman</v>
      </c>
      <c r="G21800" t="str">
        <f t="shared" si="1022"/>
        <v>update</v>
      </c>
    </row>
    <row r="21801" spans="1:7" x14ac:dyDescent="0.25">
      <c r="A21801" s="1" t="s">
        <v>21799</v>
      </c>
      <c r="B21801" s="2">
        <v>862829</v>
      </c>
      <c r="C21801" s="2">
        <f>IF(ISNA(VLOOKUP(A21801,vlookup_a!A:B,2,FALSE)),0,(VLOOKUP(A21801,vlookup_a!A:B,2,FALSE)))</f>
        <v>862829</v>
      </c>
      <c r="D21801" s="2">
        <f>VLOOKUP(A21801,vlookup_a!C:D,2,FALSE)</f>
        <v>0</v>
      </c>
      <c r="E21801" s="2">
        <f t="shared" si="1020"/>
        <v>0</v>
      </c>
      <c r="F21801" t="str">
        <f t="shared" si="1021"/>
        <v>aman</v>
      </c>
      <c r="G21801" t="str">
        <f t="shared" si="1022"/>
        <v>update</v>
      </c>
    </row>
    <row r="21802" spans="1:7" x14ac:dyDescent="0.25">
      <c r="A21802" s="1" t="s">
        <v>21800</v>
      </c>
      <c r="B21802" s="2">
        <v>97356</v>
      </c>
      <c r="C21802" s="2">
        <f>IF(ISNA(VLOOKUP(A21802,vlookup_a!A:B,2,FALSE)),0,(VLOOKUP(A21802,vlookup_a!A:B,2,FALSE)))</f>
        <v>97356</v>
      </c>
      <c r="D21802" s="2">
        <f>VLOOKUP(A21802,vlookup_a!C:D,2,FALSE)</f>
        <v>0</v>
      </c>
      <c r="E21802" s="2">
        <f t="shared" si="1020"/>
        <v>0</v>
      </c>
      <c r="F21802" t="str">
        <f t="shared" si="1021"/>
        <v>aman</v>
      </c>
      <c r="G21802" t="str">
        <f t="shared" si="1022"/>
        <v>update</v>
      </c>
    </row>
    <row r="21803" spans="1:7" x14ac:dyDescent="0.25">
      <c r="A21803" s="1" t="s">
        <v>21801</v>
      </c>
      <c r="B21803" s="2">
        <v>513727</v>
      </c>
      <c r="C21803" s="2">
        <f>IF(ISNA(VLOOKUP(A21803,vlookup_a!A:B,2,FALSE)),0,(VLOOKUP(A21803,vlookup_a!A:B,2,FALSE)))</f>
        <v>513727</v>
      </c>
      <c r="D21803" s="2">
        <f>VLOOKUP(A21803,vlookup_a!C:D,2,FALSE)</f>
        <v>0</v>
      </c>
      <c r="E21803" s="2">
        <f t="shared" si="1020"/>
        <v>0</v>
      </c>
      <c r="F21803" t="str">
        <f t="shared" si="1021"/>
        <v>aman</v>
      </c>
      <c r="G21803" t="str">
        <f t="shared" si="1022"/>
        <v>update</v>
      </c>
    </row>
    <row r="21804" spans="1:7" x14ac:dyDescent="0.25">
      <c r="A21804" s="1" t="s">
        <v>21802</v>
      </c>
      <c r="B21804" s="2">
        <v>581859</v>
      </c>
      <c r="C21804" s="2">
        <f>IF(ISNA(VLOOKUP(A21804,vlookup_a!A:B,2,FALSE)),0,(VLOOKUP(A21804,vlookup_a!A:B,2,FALSE)))</f>
        <v>581859</v>
      </c>
      <c r="D21804" s="2">
        <f>VLOOKUP(A21804,vlookup_a!C:D,2,FALSE)</f>
        <v>0</v>
      </c>
      <c r="E21804" s="2">
        <f t="shared" si="1020"/>
        <v>0</v>
      </c>
      <c r="F21804" t="str">
        <f t="shared" si="1021"/>
        <v>aman</v>
      </c>
      <c r="G21804" t="str">
        <f t="shared" si="1022"/>
        <v>update</v>
      </c>
    </row>
    <row r="21805" spans="1:7" x14ac:dyDescent="0.25">
      <c r="A21805" s="1" t="s">
        <v>21803</v>
      </c>
      <c r="B21805" s="2">
        <v>478865</v>
      </c>
      <c r="C21805" s="2">
        <f>IF(ISNA(VLOOKUP(A21805,vlookup_a!A:B,2,FALSE)),0,(VLOOKUP(A21805,vlookup_a!A:B,2,FALSE)))</f>
        <v>478865</v>
      </c>
      <c r="D21805" s="2">
        <f>VLOOKUP(A21805,vlookup_a!C:D,2,FALSE)</f>
        <v>0</v>
      </c>
      <c r="E21805" s="2">
        <f t="shared" si="1020"/>
        <v>0</v>
      </c>
      <c r="F21805" t="str">
        <f t="shared" si="1021"/>
        <v>aman</v>
      </c>
      <c r="G21805" t="str">
        <f t="shared" si="1022"/>
        <v>update</v>
      </c>
    </row>
    <row r="21806" spans="1:7" x14ac:dyDescent="0.25">
      <c r="A21806" s="1" t="s">
        <v>21804</v>
      </c>
      <c r="B21806" s="2">
        <v>62522</v>
      </c>
      <c r="C21806" s="2">
        <f>IF(ISNA(VLOOKUP(A21806,vlookup_a!A:B,2,FALSE)),0,(VLOOKUP(A21806,vlookup_a!A:B,2,FALSE)))</f>
        <v>62522</v>
      </c>
      <c r="D21806" s="2">
        <f>VLOOKUP(A21806,vlookup_a!C:D,2,FALSE)</f>
        <v>0</v>
      </c>
      <c r="E21806" s="2">
        <f t="shared" si="1020"/>
        <v>0</v>
      </c>
      <c r="F21806" t="str">
        <f t="shared" si="1021"/>
        <v>aman</v>
      </c>
      <c r="G21806" t="str">
        <f t="shared" si="1022"/>
        <v>update</v>
      </c>
    </row>
    <row r="21807" spans="1:7" x14ac:dyDescent="0.25">
      <c r="A21807" s="1" t="s">
        <v>21805</v>
      </c>
      <c r="B21807" s="2">
        <v>534730</v>
      </c>
      <c r="C21807" s="2">
        <f>IF(ISNA(VLOOKUP(A21807,vlookup_a!A:B,2,FALSE)),0,(VLOOKUP(A21807,vlookup_a!A:B,2,FALSE)))</f>
        <v>534730</v>
      </c>
      <c r="D21807" s="2">
        <f>VLOOKUP(A21807,vlookup_a!C:D,2,FALSE)</f>
        <v>0</v>
      </c>
      <c r="E21807" s="2">
        <f t="shared" si="1020"/>
        <v>0</v>
      </c>
      <c r="F21807" t="str">
        <f t="shared" si="1021"/>
        <v>aman</v>
      </c>
      <c r="G21807" t="str">
        <f t="shared" si="1022"/>
        <v>update</v>
      </c>
    </row>
    <row r="21808" spans="1:7" x14ac:dyDescent="0.25">
      <c r="A21808" s="1" t="s">
        <v>21806</v>
      </c>
      <c r="B21808" s="2">
        <v>2333651</v>
      </c>
      <c r="C21808" s="2">
        <f>IF(ISNA(VLOOKUP(A21808,vlookup_a!A:B,2,FALSE)),0,(VLOOKUP(A21808,vlookup_a!A:B,2,FALSE)))</f>
        <v>2333651</v>
      </c>
      <c r="D21808" s="2">
        <f>VLOOKUP(A21808,vlookup_a!C:D,2,FALSE)</f>
        <v>0</v>
      </c>
      <c r="E21808" s="2">
        <f t="shared" si="1020"/>
        <v>0</v>
      </c>
      <c r="F21808" t="str">
        <f t="shared" si="1021"/>
        <v>aman</v>
      </c>
      <c r="G21808" t="str">
        <f t="shared" si="1022"/>
        <v>update</v>
      </c>
    </row>
    <row r="21809" spans="1:7" x14ac:dyDescent="0.25">
      <c r="A21809" s="1" t="s">
        <v>21807</v>
      </c>
      <c r="B21809" s="2">
        <v>280157</v>
      </c>
      <c r="C21809" s="2">
        <f>IF(ISNA(VLOOKUP(A21809,vlookup_a!A:B,2,FALSE)),0,(VLOOKUP(A21809,vlookup_a!A:B,2,FALSE)))</f>
        <v>280157</v>
      </c>
      <c r="D21809" s="2">
        <f>VLOOKUP(A21809,vlookup_a!C:D,2,FALSE)</f>
        <v>0</v>
      </c>
      <c r="E21809" s="2">
        <f t="shared" si="1020"/>
        <v>0</v>
      </c>
      <c r="F21809" t="str">
        <f t="shared" si="1021"/>
        <v>aman</v>
      </c>
      <c r="G21809" t="str">
        <f t="shared" si="1022"/>
        <v>update</v>
      </c>
    </row>
    <row r="21810" spans="1:7" x14ac:dyDescent="0.25">
      <c r="A21810" s="1" t="s">
        <v>21808</v>
      </c>
      <c r="B21810" s="2">
        <v>182285</v>
      </c>
      <c r="C21810" s="2">
        <f>IF(ISNA(VLOOKUP(A21810,vlookup_a!A:B,2,FALSE)),0,(VLOOKUP(A21810,vlookup_a!A:B,2,FALSE)))</f>
        <v>182285</v>
      </c>
      <c r="D21810" s="2">
        <f>VLOOKUP(A21810,vlookup_a!C:D,2,FALSE)</f>
        <v>0</v>
      </c>
      <c r="E21810" s="2">
        <f t="shared" si="1020"/>
        <v>0</v>
      </c>
      <c r="F21810" t="str">
        <f t="shared" si="1021"/>
        <v>aman</v>
      </c>
      <c r="G21810" t="str">
        <f t="shared" si="1022"/>
        <v>update</v>
      </c>
    </row>
    <row r="21811" spans="1:7" x14ac:dyDescent="0.25">
      <c r="A21811" s="1" t="s">
        <v>21809</v>
      </c>
      <c r="B21811" s="2">
        <v>109431</v>
      </c>
      <c r="C21811" s="2">
        <f>IF(ISNA(VLOOKUP(A21811,vlookup_a!A:B,2,FALSE)),0,(VLOOKUP(A21811,vlookup_a!A:B,2,FALSE)))</f>
        <v>109431</v>
      </c>
      <c r="D21811" s="2">
        <f>VLOOKUP(A21811,vlookup_a!C:D,2,FALSE)</f>
        <v>0</v>
      </c>
      <c r="E21811" s="2">
        <f t="shared" si="1020"/>
        <v>0</v>
      </c>
      <c r="F21811" t="str">
        <f t="shared" si="1021"/>
        <v>aman</v>
      </c>
      <c r="G21811" t="str">
        <f t="shared" si="1022"/>
        <v>update</v>
      </c>
    </row>
    <row r="21812" spans="1:7" x14ac:dyDescent="0.25">
      <c r="A21812" s="1" t="s">
        <v>21810</v>
      </c>
      <c r="B21812" s="2">
        <v>63397</v>
      </c>
      <c r="C21812" s="2">
        <f>IF(ISNA(VLOOKUP(A21812,vlookup_a!A:B,2,FALSE)),0,(VLOOKUP(A21812,vlookup_a!A:B,2,FALSE)))</f>
        <v>63397</v>
      </c>
      <c r="D21812" s="2">
        <f>VLOOKUP(A21812,vlookup_a!C:D,2,FALSE)</f>
        <v>0</v>
      </c>
      <c r="E21812" s="2">
        <f t="shared" si="1020"/>
        <v>0</v>
      </c>
      <c r="F21812" t="str">
        <f t="shared" si="1021"/>
        <v>aman</v>
      </c>
      <c r="G21812" t="str">
        <f t="shared" si="1022"/>
        <v>update</v>
      </c>
    </row>
    <row r="21813" spans="1:7" x14ac:dyDescent="0.25">
      <c r="A21813" s="1" t="s">
        <v>21811</v>
      </c>
      <c r="B21813" s="2">
        <v>3064</v>
      </c>
      <c r="C21813" s="2">
        <f>IF(ISNA(VLOOKUP(A21813,vlookup_a!A:B,2,FALSE)),0,(VLOOKUP(A21813,vlookup_a!A:B,2,FALSE)))</f>
        <v>3064</v>
      </c>
      <c r="D21813" s="2">
        <f>VLOOKUP(A21813,vlookup_a!C:D,2,FALSE)</f>
        <v>0</v>
      </c>
      <c r="E21813" s="2">
        <f t="shared" si="1020"/>
        <v>0</v>
      </c>
      <c r="F21813" t="str">
        <f t="shared" si="1021"/>
        <v>aman</v>
      </c>
      <c r="G21813" t="str">
        <f t="shared" si="1022"/>
        <v>update</v>
      </c>
    </row>
    <row r="21814" spans="1:7" x14ac:dyDescent="0.25">
      <c r="A21814" s="1" t="s">
        <v>21812</v>
      </c>
      <c r="B21814" s="2">
        <v>187968</v>
      </c>
      <c r="C21814" s="2">
        <f>IF(ISNA(VLOOKUP(A21814,vlookup_a!A:B,2,FALSE)),0,(VLOOKUP(A21814,vlookup_a!A:B,2,FALSE)))</f>
        <v>187968</v>
      </c>
      <c r="D21814" s="2">
        <f>VLOOKUP(A21814,vlookup_a!C:D,2,FALSE)</f>
        <v>0</v>
      </c>
      <c r="E21814" s="2">
        <f t="shared" si="1020"/>
        <v>0</v>
      </c>
      <c r="F21814" t="str">
        <f t="shared" si="1021"/>
        <v>aman</v>
      </c>
      <c r="G21814" t="str">
        <f t="shared" si="1022"/>
        <v>update</v>
      </c>
    </row>
    <row r="21815" spans="1:7" x14ac:dyDescent="0.25">
      <c r="A21815" s="1" t="s">
        <v>21813</v>
      </c>
      <c r="B21815" s="2">
        <v>584502</v>
      </c>
      <c r="C21815" s="2">
        <f>IF(ISNA(VLOOKUP(A21815,vlookup_a!A:B,2,FALSE)),0,(VLOOKUP(A21815,vlookup_a!A:B,2,FALSE)))</f>
        <v>584502</v>
      </c>
      <c r="D21815" s="2">
        <f>VLOOKUP(A21815,vlookup_a!C:D,2,FALSE)</f>
        <v>0</v>
      </c>
      <c r="E21815" s="2">
        <f t="shared" si="1020"/>
        <v>0</v>
      </c>
      <c r="F21815" t="str">
        <f t="shared" si="1021"/>
        <v>aman</v>
      </c>
      <c r="G21815" t="str">
        <f t="shared" si="1022"/>
        <v>update</v>
      </c>
    </row>
    <row r="21816" spans="1:7" x14ac:dyDescent="0.25">
      <c r="A21816" s="1" t="s">
        <v>21814</v>
      </c>
      <c r="B21816" s="2">
        <v>200000</v>
      </c>
      <c r="C21816" s="2">
        <f>IF(ISNA(VLOOKUP(A21816,vlookup_a!A:B,2,FALSE)),0,(VLOOKUP(A21816,vlookup_a!A:B,2,FALSE)))</f>
        <v>200000</v>
      </c>
      <c r="D21816" s="2">
        <f>VLOOKUP(A21816,vlookup_a!C:D,2,FALSE)</f>
        <v>0</v>
      </c>
      <c r="E21816" s="2">
        <f t="shared" si="1020"/>
        <v>0</v>
      </c>
      <c r="F21816" t="str">
        <f t="shared" si="1021"/>
        <v>aman</v>
      </c>
      <c r="G21816" t="str">
        <f t="shared" si="1022"/>
        <v>update</v>
      </c>
    </row>
    <row r="21817" spans="1:7" x14ac:dyDescent="0.25">
      <c r="A21817" s="1" t="s">
        <v>21815</v>
      </c>
      <c r="B21817" s="2">
        <v>223080</v>
      </c>
      <c r="C21817" s="2">
        <f>IF(ISNA(VLOOKUP(A21817,vlookup_a!A:B,2,FALSE)),0,(VLOOKUP(A21817,vlookup_a!A:B,2,FALSE)))</f>
        <v>223080</v>
      </c>
      <c r="D21817" s="2">
        <f>VLOOKUP(A21817,vlookup_a!C:D,2,FALSE)</f>
        <v>0</v>
      </c>
      <c r="E21817" s="2">
        <f t="shared" si="1020"/>
        <v>0</v>
      </c>
      <c r="F21817" t="str">
        <f t="shared" si="1021"/>
        <v>aman</v>
      </c>
      <c r="G21817" t="str">
        <f t="shared" si="1022"/>
        <v>update</v>
      </c>
    </row>
    <row r="21818" spans="1:7" x14ac:dyDescent="0.25">
      <c r="A21818" s="1" t="s">
        <v>21816</v>
      </c>
      <c r="B21818" s="2">
        <v>374890</v>
      </c>
      <c r="C21818" s="2">
        <f>IF(ISNA(VLOOKUP(A21818,vlookup_a!A:B,2,FALSE)),0,(VLOOKUP(A21818,vlookup_a!A:B,2,FALSE)))</f>
        <v>374890</v>
      </c>
      <c r="D21818" s="2">
        <f>VLOOKUP(A21818,vlookup_a!C:D,2,FALSE)</f>
        <v>0</v>
      </c>
      <c r="E21818" s="2">
        <f t="shared" si="1020"/>
        <v>0</v>
      </c>
      <c r="F21818" t="str">
        <f t="shared" si="1021"/>
        <v>aman</v>
      </c>
      <c r="G21818" t="str">
        <f t="shared" si="1022"/>
        <v>update</v>
      </c>
    </row>
    <row r="21819" spans="1:7" x14ac:dyDescent="0.25">
      <c r="A21819" s="1" t="s">
        <v>21817</v>
      </c>
      <c r="B21819" s="2">
        <v>393558</v>
      </c>
      <c r="C21819" s="2">
        <f>IF(ISNA(VLOOKUP(A21819,vlookup_a!A:B,2,FALSE)),0,(VLOOKUP(A21819,vlookup_a!A:B,2,FALSE)))</f>
        <v>393558</v>
      </c>
      <c r="D21819" s="2">
        <f>VLOOKUP(A21819,vlookup_a!C:D,2,FALSE)</f>
        <v>0</v>
      </c>
      <c r="E21819" s="2">
        <f t="shared" si="1020"/>
        <v>0</v>
      </c>
      <c r="F21819" t="str">
        <f t="shared" si="1021"/>
        <v>aman</v>
      </c>
      <c r="G21819" t="str">
        <f t="shared" si="1022"/>
        <v>update</v>
      </c>
    </row>
    <row r="21820" spans="1:7" x14ac:dyDescent="0.25">
      <c r="A21820" s="1" t="s">
        <v>21818</v>
      </c>
      <c r="B21820" s="2">
        <v>22991</v>
      </c>
      <c r="C21820" s="2">
        <f>IF(ISNA(VLOOKUP(A21820,vlookup_a!A:B,2,FALSE)),0,(VLOOKUP(A21820,vlookup_a!A:B,2,FALSE)))</f>
        <v>22991</v>
      </c>
      <c r="D21820" s="2">
        <f>VLOOKUP(A21820,vlookup_a!C:D,2,FALSE)</f>
        <v>0</v>
      </c>
      <c r="E21820" s="2">
        <f t="shared" si="1020"/>
        <v>0</v>
      </c>
      <c r="F21820" t="str">
        <f t="shared" si="1021"/>
        <v>aman</v>
      </c>
      <c r="G21820" t="str">
        <f t="shared" si="1022"/>
        <v>update</v>
      </c>
    </row>
    <row r="21821" spans="1:7" x14ac:dyDescent="0.25">
      <c r="A21821" s="1" t="s">
        <v>21819</v>
      </c>
      <c r="B21821" s="2">
        <v>1201805</v>
      </c>
      <c r="C21821" s="2">
        <f>IF(ISNA(VLOOKUP(A21821,vlookup_a!A:B,2,FALSE)),0,(VLOOKUP(A21821,vlookup_a!A:B,2,FALSE)))</f>
        <v>1201805</v>
      </c>
      <c r="D21821" s="2">
        <f>VLOOKUP(A21821,vlookup_a!C:D,2,FALSE)</f>
        <v>0</v>
      </c>
      <c r="E21821" s="2">
        <f t="shared" si="1020"/>
        <v>0</v>
      </c>
      <c r="F21821" t="str">
        <f t="shared" si="1021"/>
        <v>aman</v>
      </c>
      <c r="G21821" t="str">
        <f t="shared" si="1022"/>
        <v>update</v>
      </c>
    </row>
    <row r="21822" spans="1:7" x14ac:dyDescent="0.25">
      <c r="A21822" s="1" t="s">
        <v>21820</v>
      </c>
      <c r="B21822" s="2">
        <v>1507530</v>
      </c>
      <c r="C21822" s="2">
        <f>IF(ISNA(VLOOKUP(A21822,vlookup_a!A:B,2,FALSE)),0,(VLOOKUP(A21822,vlookup_a!A:B,2,FALSE)))</f>
        <v>1507530</v>
      </c>
      <c r="D21822" s="2">
        <f>VLOOKUP(A21822,vlookup_a!C:D,2,FALSE)</f>
        <v>0</v>
      </c>
      <c r="E21822" s="2">
        <f t="shared" si="1020"/>
        <v>0</v>
      </c>
      <c r="F21822" t="str">
        <f t="shared" si="1021"/>
        <v>aman</v>
      </c>
      <c r="G21822" t="str">
        <f t="shared" si="1022"/>
        <v>update</v>
      </c>
    </row>
    <row r="21823" spans="1:7" x14ac:dyDescent="0.25">
      <c r="A21823" s="1" t="s">
        <v>21821</v>
      </c>
      <c r="B21823" s="2">
        <v>437287</v>
      </c>
      <c r="C21823" s="2">
        <f>IF(ISNA(VLOOKUP(A21823,vlookup_a!A:B,2,FALSE)),0,(VLOOKUP(A21823,vlookup_a!A:B,2,FALSE)))</f>
        <v>437287</v>
      </c>
      <c r="D21823" s="2">
        <f>VLOOKUP(A21823,vlookup_a!C:D,2,FALSE)</f>
        <v>0</v>
      </c>
      <c r="E21823" s="2">
        <f t="shared" si="1020"/>
        <v>0</v>
      </c>
      <c r="F21823" t="str">
        <f t="shared" si="1021"/>
        <v>aman</v>
      </c>
      <c r="G21823" t="str">
        <f t="shared" si="1022"/>
        <v>update</v>
      </c>
    </row>
    <row r="21824" spans="1:7" x14ac:dyDescent="0.25">
      <c r="A21824" s="1" t="s">
        <v>21822</v>
      </c>
      <c r="B21824" s="2">
        <v>10746</v>
      </c>
      <c r="C21824" s="2">
        <f>IF(ISNA(VLOOKUP(A21824,vlookup_a!A:B,2,FALSE)),0,(VLOOKUP(A21824,vlookup_a!A:B,2,FALSE)))</f>
        <v>10746</v>
      </c>
      <c r="D21824" s="2">
        <f>VLOOKUP(A21824,vlookup_a!C:D,2,FALSE)</f>
        <v>0</v>
      </c>
      <c r="E21824" s="2">
        <f t="shared" si="1020"/>
        <v>0</v>
      </c>
      <c r="F21824" t="str">
        <f t="shared" si="1021"/>
        <v>aman</v>
      </c>
      <c r="G21824" t="str">
        <f t="shared" si="1022"/>
        <v>update</v>
      </c>
    </row>
    <row r="21825" spans="1:7" x14ac:dyDescent="0.25">
      <c r="A21825" s="1" t="s">
        <v>21823</v>
      </c>
      <c r="B21825" s="2">
        <v>46805</v>
      </c>
      <c r="C21825" s="2">
        <f>IF(ISNA(VLOOKUP(A21825,vlookup_a!A:B,2,FALSE)),0,(VLOOKUP(A21825,vlookup_a!A:B,2,FALSE)))</f>
        <v>46805</v>
      </c>
      <c r="D21825" s="2">
        <f>VLOOKUP(A21825,vlookup_a!C:D,2,FALSE)</f>
        <v>0</v>
      </c>
      <c r="E21825" s="2">
        <f t="shared" si="1020"/>
        <v>0</v>
      </c>
      <c r="F21825" t="str">
        <f t="shared" si="1021"/>
        <v>aman</v>
      </c>
      <c r="G21825" t="str">
        <f t="shared" si="1022"/>
        <v>update</v>
      </c>
    </row>
    <row r="21826" spans="1:7" x14ac:dyDescent="0.25">
      <c r="A21826" s="1" t="s">
        <v>21824</v>
      </c>
      <c r="B21826" s="2">
        <v>794990</v>
      </c>
      <c r="C21826" s="2">
        <f>IF(ISNA(VLOOKUP(A21826,vlookup_a!A:B,2,FALSE)),0,(VLOOKUP(A21826,vlookup_a!A:B,2,FALSE)))</f>
        <v>794990</v>
      </c>
      <c r="D21826" s="2">
        <f>VLOOKUP(A21826,vlookup_a!C:D,2,FALSE)</f>
        <v>0</v>
      </c>
      <c r="E21826" s="2">
        <f t="shared" si="1020"/>
        <v>0</v>
      </c>
      <c r="F21826" t="str">
        <f t="shared" si="1021"/>
        <v>aman</v>
      </c>
      <c r="G21826" t="str">
        <f t="shared" si="1022"/>
        <v>update</v>
      </c>
    </row>
    <row r="21827" spans="1:7" x14ac:dyDescent="0.25">
      <c r="A21827" s="1" t="s">
        <v>21825</v>
      </c>
      <c r="B21827" s="2">
        <v>2875170</v>
      </c>
      <c r="C21827" s="2">
        <f>IF(ISNA(VLOOKUP(A21827,vlookup_a!A:B,2,FALSE)),0,(VLOOKUP(A21827,vlookup_a!A:B,2,FALSE)))</f>
        <v>2875170</v>
      </c>
      <c r="D21827" s="2">
        <f>VLOOKUP(A21827,vlookup_a!C:D,2,FALSE)</f>
        <v>0</v>
      </c>
      <c r="E21827" s="2">
        <f t="shared" ref="E21827:E21890" si="1023">B21827-C21827</f>
        <v>0</v>
      </c>
      <c r="F21827" t="str">
        <f t="shared" ref="F21827:F21890" si="1024">IF(B21827=C21827,"aman",IF(B21827&lt;C21827,"aman","cek"))</f>
        <v>aman</v>
      </c>
      <c r="G21827" t="str">
        <f t="shared" ref="G21827:G21890" si="1025">IF(D21827=B21827,"no update","update")</f>
        <v>update</v>
      </c>
    </row>
    <row r="21828" spans="1:7" x14ac:dyDescent="0.25">
      <c r="A21828" s="1" t="s">
        <v>21826</v>
      </c>
      <c r="B21828" s="2">
        <v>531000</v>
      </c>
      <c r="C21828" s="2">
        <f>IF(ISNA(VLOOKUP(A21828,vlookup_a!A:B,2,FALSE)),0,(VLOOKUP(A21828,vlookup_a!A:B,2,FALSE)))</f>
        <v>531000</v>
      </c>
      <c r="D21828" s="2">
        <f>VLOOKUP(A21828,vlookup_a!C:D,2,FALSE)</f>
        <v>0</v>
      </c>
      <c r="E21828" s="2">
        <f t="shared" si="1023"/>
        <v>0</v>
      </c>
      <c r="F21828" t="str">
        <f t="shared" si="1024"/>
        <v>aman</v>
      </c>
      <c r="G21828" t="str">
        <f t="shared" si="1025"/>
        <v>update</v>
      </c>
    </row>
    <row r="21829" spans="1:7" x14ac:dyDescent="0.25">
      <c r="A21829" s="1" t="s">
        <v>21827</v>
      </c>
      <c r="B21829" s="2">
        <v>198954</v>
      </c>
      <c r="C21829" s="2">
        <f>IF(ISNA(VLOOKUP(A21829,vlookup_a!A:B,2,FALSE)),0,(VLOOKUP(A21829,vlookup_a!A:B,2,FALSE)))</f>
        <v>198954</v>
      </c>
      <c r="D21829" s="2">
        <f>VLOOKUP(A21829,vlookup_a!C:D,2,FALSE)</f>
        <v>0</v>
      </c>
      <c r="E21829" s="2">
        <f t="shared" si="1023"/>
        <v>0</v>
      </c>
      <c r="F21829" t="str">
        <f t="shared" si="1024"/>
        <v>aman</v>
      </c>
      <c r="G21829" t="str">
        <f t="shared" si="1025"/>
        <v>update</v>
      </c>
    </row>
    <row r="21830" spans="1:7" x14ac:dyDescent="0.25">
      <c r="A21830" s="1" t="s">
        <v>21828</v>
      </c>
      <c r="B21830" s="2">
        <v>454175</v>
      </c>
      <c r="C21830" s="2">
        <f>IF(ISNA(VLOOKUP(A21830,vlookup_a!A:B,2,FALSE)),0,(VLOOKUP(A21830,vlookup_a!A:B,2,FALSE)))</f>
        <v>454175</v>
      </c>
      <c r="D21830" s="2">
        <f>VLOOKUP(A21830,vlookup_a!C:D,2,FALSE)</f>
        <v>0</v>
      </c>
      <c r="E21830" s="2">
        <f t="shared" si="1023"/>
        <v>0</v>
      </c>
      <c r="F21830" t="str">
        <f t="shared" si="1024"/>
        <v>aman</v>
      </c>
      <c r="G21830" t="str">
        <f t="shared" si="1025"/>
        <v>update</v>
      </c>
    </row>
    <row r="21831" spans="1:7" x14ac:dyDescent="0.25">
      <c r="A21831" s="1" t="s">
        <v>21829</v>
      </c>
      <c r="B21831" s="2">
        <v>16920</v>
      </c>
      <c r="C21831" s="2">
        <f>IF(ISNA(VLOOKUP(A21831,vlookup_a!A:B,2,FALSE)),0,(VLOOKUP(A21831,vlookup_a!A:B,2,FALSE)))</f>
        <v>16920</v>
      </c>
      <c r="D21831" s="2">
        <f>VLOOKUP(A21831,vlookup_a!C:D,2,FALSE)</f>
        <v>0</v>
      </c>
      <c r="E21831" s="2">
        <f t="shared" si="1023"/>
        <v>0</v>
      </c>
      <c r="F21831" t="str">
        <f t="shared" si="1024"/>
        <v>aman</v>
      </c>
      <c r="G21831" t="str">
        <f t="shared" si="1025"/>
        <v>update</v>
      </c>
    </row>
    <row r="21832" spans="1:7" x14ac:dyDescent="0.25">
      <c r="A21832" s="1" t="s">
        <v>21830</v>
      </c>
      <c r="B21832" s="2">
        <v>1469012</v>
      </c>
      <c r="C21832" s="2">
        <f>IF(ISNA(VLOOKUP(A21832,vlookup_a!A:B,2,FALSE)),0,(VLOOKUP(A21832,vlookup_a!A:B,2,FALSE)))</f>
        <v>1469012</v>
      </c>
      <c r="D21832" s="2">
        <f>VLOOKUP(A21832,vlookup_a!C:D,2,FALSE)</f>
        <v>0</v>
      </c>
      <c r="E21832" s="2">
        <f t="shared" si="1023"/>
        <v>0</v>
      </c>
      <c r="F21832" t="str">
        <f t="shared" si="1024"/>
        <v>aman</v>
      </c>
      <c r="G21832" t="str">
        <f t="shared" si="1025"/>
        <v>update</v>
      </c>
    </row>
    <row r="21833" spans="1:7" x14ac:dyDescent="0.25">
      <c r="A21833" s="1" t="s">
        <v>21831</v>
      </c>
      <c r="B21833" s="2">
        <v>119385</v>
      </c>
      <c r="C21833" s="2">
        <f>IF(ISNA(VLOOKUP(A21833,vlookup_a!A:B,2,FALSE)),0,(VLOOKUP(A21833,vlookup_a!A:B,2,FALSE)))</f>
        <v>119385</v>
      </c>
      <c r="D21833" s="2">
        <f>VLOOKUP(A21833,vlookup_a!C:D,2,FALSE)</f>
        <v>0</v>
      </c>
      <c r="E21833" s="2">
        <f t="shared" si="1023"/>
        <v>0</v>
      </c>
      <c r="F21833" t="str">
        <f t="shared" si="1024"/>
        <v>aman</v>
      </c>
      <c r="G21833" t="str">
        <f t="shared" si="1025"/>
        <v>update</v>
      </c>
    </row>
    <row r="21834" spans="1:7" x14ac:dyDescent="0.25">
      <c r="A21834" s="1" t="s">
        <v>21832</v>
      </c>
      <c r="B21834" s="2">
        <v>19703</v>
      </c>
      <c r="C21834" s="2">
        <f>IF(ISNA(VLOOKUP(A21834,vlookup_a!A:B,2,FALSE)),0,(VLOOKUP(A21834,vlookup_a!A:B,2,FALSE)))</f>
        <v>19703</v>
      </c>
      <c r="D21834" s="2">
        <f>VLOOKUP(A21834,vlookup_a!C:D,2,FALSE)</f>
        <v>0</v>
      </c>
      <c r="E21834" s="2">
        <f t="shared" si="1023"/>
        <v>0</v>
      </c>
      <c r="F21834" t="str">
        <f t="shared" si="1024"/>
        <v>aman</v>
      </c>
      <c r="G21834" t="str">
        <f t="shared" si="1025"/>
        <v>update</v>
      </c>
    </row>
    <row r="21835" spans="1:7" x14ac:dyDescent="0.25">
      <c r="A21835" s="1" t="s">
        <v>21833</v>
      </c>
      <c r="B21835" s="2">
        <v>15000</v>
      </c>
      <c r="C21835" s="2">
        <f>IF(ISNA(VLOOKUP(A21835,vlookup_a!A:B,2,FALSE)),0,(VLOOKUP(A21835,vlookup_a!A:B,2,FALSE)))</f>
        <v>15000</v>
      </c>
      <c r="D21835" s="2">
        <f>VLOOKUP(A21835,vlookup_a!C:D,2,FALSE)</f>
        <v>0</v>
      </c>
      <c r="E21835" s="2">
        <f t="shared" si="1023"/>
        <v>0</v>
      </c>
      <c r="F21835" t="str">
        <f t="shared" si="1024"/>
        <v>aman</v>
      </c>
      <c r="G21835" t="str">
        <f t="shared" si="1025"/>
        <v>update</v>
      </c>
    </row>
    <row r="21836" spans="1:7" x14ac:dyDescent="0.25">
      <c r="A21836" s="1" t="s">
        <v>21834</v>
      </c>
      <c r="B21836" s="2">
        <v>22078</v>
      </c>
      <c r="C21836" s="2">
        <f>IF(ISNA(VLOOKUP(A21836,vlookup_a!A:B,2,FALSE)),0,(VLOOKUP(A21836,vlookup_a!A:B,2,FALSE)))</f>
        <v>22078</v>
      </c>
      <c r="D21836" s="2">
        <f>VLOOKUP(A21836,vlookup_a!C:D,2,FALSE)</f>
        <v>0</v>
      </c>
      <c r="E21836" s="2">
        <f t="shared" si="1023"/>
        <v>0</v>
      </c>
      <c r="F21836" t="str">
        <f t="shared" si="1024"/>
        <v>aman</v>
      </c>
      <c r="G21836" t="str">
        <f t="shared" si="1025"/>
        <v>update</v>
      </c>
    </row>
    <row r="21837" spans="1:7" x14ac:dyDescent="0.25">
      <c r="A21837" s="1" t="s">
        <v>21835</v>
      </c>
      <c r="B21837" s="2">
        <v>868187</v>
      </c>
      <c r="C21837" s="2">
        <f>IF(ISNA(VLOOKUP(A21837,vlookup_a!A:B,2,FALSE)),0,(VLOOKUP(A21837,vlookup_a!A:B,2,FALSE)))</f>
        <v>868187</v>
      </c>
      <c r="D21837" s="2">
        <f>VLOOKUP(A21837,vlookup_a!C:D,2,FALSE)</f>
        <v>0</v>
      </c>
      <c r="E21837" s="2">
        <f t="shared" si="1023"/>
        <v>0</v>
      </c>
      <c r="F21837" t="str">
        <f t="shared" si="1024"/>
        <v>aman</v>
      </c>
      <c r="G21837" t="str">
        <f t="shared" si="1025"/>
        <v>update</v>
      </c>
    </row>
    <row r="21838" spans="1:7" x14ac:dyDescent="0.25">
      <c r="A21838" s="1" t="s">
        <v>21836</v>
      </c>
      <c r="B21838" s="2">
        <v>1237850</v>
      </c>
      <c r="C21838" s="2">
        <f>IF(ISNA(VLOOKUP(A21838,vlookup_a!A:B,2,FALSE)),0,(VLOOKUP(A21838,vlookup_a!A:B,2,FALSE)))</f>
        <v>1237850</v>
      </c>
      <c r="D21838" s="2">
        <f>VLOOKUP(A21838,vlookup_a!C:D,2,FALSE)</f>
        <v>0</v>
      </c>
      <c r="E21838" s="2">
        <f t="shared" si="1023"/>
        <v>0</v>
      </c>
      <c r="F21838" t="str">
        <f t="shared" si="1024"/>
        <v>aman</v>
      </c>
      <c r="G21838" t="str">
        <f t="shared" si="1025"/>
        <v>update</v>
      </c>
    </row>
    <row r="21839" spans="1:7" x14ac:dyDescent="0.25">
      <c r="A21839" s="1" t="s">
        <v>21837</v>
      </c>
      <c r="B21839" s="2">
        <v>116356</v>
      </c>
      <c r="C21839" s="2">
        <f>IF(ISNA(VLOOKUP(A21839,vlookup_a!A:B,2,FALSE)),0,(VLOOKUP(A21839,vlookup_a!A:B,2,FALSE)))</f>
        <v>116356</v>
      </c>
      <c r="D21839" s="2">
        <f>VLOOKUP(A21839,vlookup_a!C:D,2,FALSE)</f>
        <v>0</v>
      </c>
      <c r="E21839" s="2">
        <f t="shared" si="1023"/>
        <v>0</v>
      </c>
      <c r="F21839" t="str">
        <f t="shared" si="1024"/>
        <v>aman</v>
      </c>
      <c r="G21839" t="str">
        <f t="shared" si="1025"/>
        <v>update</v>
      </c>
    </row>
    <row r="21840" spans="1:7" x14ac:dyDescent="0.25">
      <c r="A21840" s="1" t="s">
        <v>21838</v>
      </c>
      <c r="B21840" s="2">
        <v>317279</v>
      </c>
      <c r="C21840" s="2">
        <f>IF(ISNA(VLOOKUP(A21840,vlookup_a!A:B,2,FALSE)),0,(VLOOKUP(A21840,vlookup_a!A:B,2,FALSE)))</f>
        <v>317279</v>
      </c>
      <c r="D21840" s="2">
        <f>VLOOKUP(A21840,vlookup_a!C:D,2,FALSE)</f>
        <v>0</v>
      </c>
      <c r="E21840" s="2">
        <f t="shared" si="1023"/>
        <v>0</v>
      </c>
      <c r="F21840" t="str">
        <f t="shared" si="1024"/>
        <v>aman</v>
      </c>
      <c r="G21840" t="str">
        <f t="shared" si="1025"/>
        <v>update</v>
      </c>
    </row>
    <row r="21841" spans="1:7" x14ac:dyDescent="0.25">
      <c r="A21841" s="1" t="s">
        <v>21839</v>
      </c>
      <c r="B21841" s="2">
        <v>24265</v>
      </c>
      <c r="C21841" s="2">
        <f>IF(ISNA(VLOOKUP(A21841,vlookup_a!A:B,2,FALSE)),0,(VLOOKUP(A21841,vlookup_a!A:B,2,FALSE)))</f>
        <v>24265</v>
      </c>
      <c r="D21841" s="2">
        <f>VLOOKUP(A21841,vlookup_a!C:D,2,FALSE)</f>
        <v>0</v>
      </c>
      <c r="E21841" s="2">
        <f t="shared" si="1023"/>
        <v>0</v>
      </c>
      <c r="F21841" t="str">
        <f t="shared" si="1024"/>
        <v>aman</v>
      </c>
      <c r="G21841" t="str">
        <f t="shared" si="1025"/>
        <v>update</v>
      </c>
    </row>
    <row r="21842" spans="1:7" x14ac:dyDescent="0.25">
      <c r="A21842" s="1" t="s">
        <v>21840</v>
      </c>
      <c r="B21842" s="2">
        <v>516794</v>
      </c>
      <c r="C21842" s="2">
        <f>IF(ISNA(VLOOKUP(A21842,vlookup_a!A:B,2,FALSE)),0,(VLOOKUP(A21842,vlookup_a!A:B,2,FALSE)))</f>
        <v>516794</v>
      </c>
      <c r="D21842" s="2">
        <f>VLOOKUP(A21842,vlookup_a!C:D,2,FALSE)</f>
        <v>0</v>
      </c>
      <c r="E21842" s="2">
        <f t="shared" si="1023"/>
        <v>0</v>
      </c>
      <c r="F21842" t="str">
        <f t="shared" si="1024"/>
        <v>aman</v>
      </c>
      <c r="G21842" t="str">
        <f t="shared" si="1025"/>
        <v>update</v>
      </c>
    </row>
    <row r="21843" spans="1:7" x14ac:dyDescent="0.25">
      <c r="A21843" s="1" t="s">
        <v>21841</v>
      </c>
      <c r="B21843" s="2">
        <v>310019</v>
      </c>
      <c r="C21843" s="2">
        <f>IF(ISNA(VLOOKUP(A21843,vlookup_a!A:B,2,FALSE)),0,(VLOOKUP(A21843,vlookup_a!A:B,2,FALSE)))</f>
        <v>310019</v>
      </c>
      <c r="D21843" s="2">
        <f>VLOOKUP(A21843,vlookup_a!C:D,2,FALSE)</f>
        <v>0</v>
      </c>
      <c r="E21843" s="2">
        <f t="shared" si="1023"/>
        <v>0</v>
      </c>
      <c r="F21843" t="str">
        <f t="shared" si="1024"/>
        <v>aman</v>
      </c>
      <c r="G21843" t="str">
        <f t="shared" si="1025"/>
        <v>update</v>
      </c>
    </row>
    <row r="21844" spans="1:7" x14ac:dyDescent="0.25">
      <c r="A21844" s="1" t="s">
        <v>21842</v>
      </c>
      <c r="B21844" s="2">
        <v>3281065</v>
      </c>
      <c r="C21844" s="2">
        <f>IF(ISNA(VLOOKUP(A21844,vlookup_a!A:B,2,FALSE)),0,(VLOOKUP(A21844,vlookup_a!A:B,2,FALSE)))</f>
        <v>3281065</v>
      </c>
      <c r="D21844" s="2">
        <f>VLOOKUP(A21844,vlookup_a!C:D,2,FALSE)</f>
        <v>0</v>
      </c>
      <c r="E21844" s="2">
        <f t="shared" si="1023"/>
        <v>0</v>
      </c>
      <c r="F21844" t="str">
        <f t="shared" si="1024"/>
        <v>aman</v>
      </c>
      <c r="G21844" t="str">
        <f t="shared" si="1025"/>
        <v>update</v>
      </c>
    </row>
    <row r="21845" spans="1:7" x14ac:dyDescent="0.25">
      <c r="A21845" s="1" t="s">
        <v>21843</v>
      </c>
      <c r="B21845" s="2">
        <v>692735</v>
      </c>
      <c r="C21845" s="2">
        <f>IF(ISNA(VLOOKUP(A21845,vlookup_a!A:B,2,FALSE)),0,(VLOOKUP(A21845,vlookup_a!A:B,2,FALSE)))</f>
        <v>692735</v>
      </c>
      <c r="D21845" s="2">
        <f>VLOOKUP(A21845,vlookup_a!C:D,2,FALSE)</f>
        <v>0</v>
      </c>
      <c r="E21845" s="2">
        <f t="shared" si="1023"/>
        <v>0</v>
      </c>
      <c r="F21845" t="str">
        <f t="shared" si="1024"/>
        <v>aman</v>
      </c>
      <c r="G21845" t="str">
        <f t="shared" si="1025"/>
        <v>update</v>
      </c>
    </row>
    <row r="21846" spans="1:7" x14ac:dyDescent="0.25">
      <c r="A21846" s="1" t="s">
        <v>21844</v>
      </c>
      <c r="B21846" s="2">
        <v>1062000</v>
      </c>
      <c r="C21846" s="2">
        <f>IF(ISNA(VLOOKUP(A21846,vlookup_a!A:B,2,FALSE)),0,(VLOOKUP(A21846,vlookup_a!A:B,2,FALSE)))</f>
        <v>1062000</v>
      </c>
      <c r="D21846" s="2">
        <f>VLOOKUP(A21846,vlookup_a!C:D,2,FALSE)</f>
        <v>0</v>
      </c>
      <c r="E21846" s="2">
        <f t="shared" si="1023"/>
        <v>0</v>
      </c>
      <c r="F21846" t="str">
        <f t="shared" si="1024"/>
        <v>aman</v>
      </c>
      <c r="G21846" t="str">
        <f t="shared" si="1025"/>
        <v>update</v>
      </c>
    </row>
    <row r="21847" spans="1:7" x14ac:dyDescent="0.25">
      <c r="A21847" s="1" t="s">
        <v>21845</v>
      </c>
      <c r="B21847" s="2">
        <v>25000</v>
      </c>
      <c r="C21847" s="2">
        <f>IF(ISNA(VLOOKUP(A21847,vlookup_a!A:B,2,FALSE)),0,(VLOOKUP(A21847,vlookup_a!A:B,2,FALSE)))</f>
        <v>25000</v>
      </c>
      <c r="D21847" s="2">
        <f>VLOOKUP(A21847,vlookup_a!C:D,2,FALSE)</f>
        <v>0</v>
      </c>
      <c r="E21847" s="2">
        <f t="shared" si="1023"/>
        <v>0</v>
      </c>
      <c r="F21847" t="str">
        <f t="shared" si="1024"/>
        <v>aman</v>
      </c>
      <c r="G21847" t="str">
        <f t="shared" si="1025"/>
        <v>update</v>
      </c>
    </row>
    <row r="21848" spans="1:7" x14ac:dyDescent="0.25">
      <c r="A21848" s="1" t="s">
        <v>21846</v>
      </c>
      <c r="B21848" s="2">
        <v>1050000</v>
      </c>
      <c r="C21848" s="2">
        <f>IF(ISNA(VLOOKUP(A21848,vlookup_a!A:B,2,FALSE)),0,(VLOOKUP(A21848,vlookup_a!A:B,2,FALSE)))</f>
        <v>1050000</v>
      </c>
      <c r="D21848" s="2">
        <f>VLOOKUP(A21848,vlookup_a!C:D,2,FALSE)</f>
        <v>0</v>
      </c>
      <c r="E21848" s="2">
        <f t="shared" si="1023"/>
        <v>0</v>
      </c>
      <c r="F21848" t="str">
        <f t="shared" si="1024"/>
        <v>aman</v>
      </c>
      <c r="G21848" t="str">
        <f t="shared" si="1025"/>
        <v>update</v>
      </c>
    </row>
    <row r="21849" spans="1:7" x14ac:dyDescent="0.25">
      <c r="A21849" s="1" t="s">
        <v>21847</v>
      </c>
      <c r="B21849" s="2">
        <v>617279</v>
      </c>
      <c r="C21849" s="2">
        <f>IF(ISNA(VLOOKUP(A21849,vlookup_a!A:B,2,FALSE)),0,(VLOOKUP(A21849,vlookup_a!A:B,2,FALSE)))</f>
        <v>617279</v>
      </c>
      <c r="D21849" s="2">
        <f>VLOOKUP(A21849,vlookup_a!C:D,2,FALSE)</f>
        <v>0</v>
      </c>
      <c r="E21849" s="2">
        <f t="shared" si="1023"/>
        <v>0</v>
      </c>
      <c r="F21849" t="str">
        <f t="shared" si="1024"/>
        <v>aman</v>
      </c>
      <c r="G21849" t="str">
        <f t="shared" si="1025"/>
        <v>update</v>
      </c>
    </row>
    <row r="21850" spans="1:7" x14ac:dyDescent="0.25">
      <c r="A21850" s="1" t="s">
        <v>21848</v>
      </c>
      <c r="B21850" s="2">
        <v>26539</v>
      </c>
      <c r="C21850" s="2">
        <f>IF(ISNA(VLOOKUP(A21850,vlookup_a!A:B,2,FALSE)),0,(VLOOKUP(A21850,vlookup_a!A:B,2,FALSE)))</f>
        <v>26539</v>
      </c>
      <c r="D21850" s="2">
        <f>VLOOKUP(A21850,vlookup_a!C:D,2,FALSE)</f>
        <v>0</v>
      </c>
      <c r="E21850" s="2">
        <f t="shared" si="1023"/>
        <v>0</v>
      </c>
      <c r="F21850" t="str">
        <f t="shared" si="1024"/>
        <v>aman</v>
      </c>
      <c r="G21850" t="str">
        <f t="shared" si="1025"/>
        <v>update</v>
      </c>
    </row>
    <row r="21851" spans="1:7" x14ac:dyDescent="0.25">
      <c r="A21851" s="1" t="s">
        <v>21849</v>
      </c>
      <c r="B21851" s="2">
        <v>629308</v>
      </c>
      <c r="C21851" s="2">
        <f>IF(ISNA(VLOOKUP(A21851,vlookup_a!A:B,2,FALSE)),0,(VLOOKUP(A21851,vlookup_a!A:B,2,FALSE)))</f>
        <v>629308</v>
      </c>
      <c r="D21851" s="2">
        <f>VLOOKUP(A21851,vlookup_a!C:D,2,FALSE)</f>
        <v>0</v>
      </c>
      <c r="E21851" s="2">
        <f t="shared" si="1023"/>
        <v>0</v>
      </c>
      <c r="F21851" t="str">
        <f t="shared" si="1024"/>
        <v>aman</v>
      </c>
      <c r="G21851" t="str">
        <f t="shared" si="1025"/>
        <v>update</v>
      </c>
    </row>
    <row r="21852" spans="1:7" x14ac:dyDescent="0.25">
      <c r="A21852" s="1" t="s">
        <v>21850</v>
      </c>
      <c r="B21852" s="2">
        <v>34016</v>
      </c>
      <c r="C21852" s="2">
        <f>IF(ISNA(VLOOKUP(A21852,vlookup_a!A:B,2,FALSE)),0,(VLOOKUP(A21852,vlookup_a!A:B,2,FALSE)))</f>
        <v>34016</v>
      </c>
      <c r="D21852" s="2">
        <f>VLOOKUP(A21852,vlookup_a!C:D,2,FALSE)</f>
        <v>0</v>
      </c>
      <c r="E21852" s="2">
        <f t="shared" si="1023"/>
        <v>0</v>
      </c>
      <c r="F21852" t="str">
        <f t="shared" si="1024"/>
        <v>aman</v>
      </c>
      <c r="G21852" t="str">
        <f t="shared" si="1025"/>
        <v>update</v>
      </c>
    </row>
    <row r="21853" spans="1:7" x14ac:dyDescent="0.25">
      <c r="A21853" s="1" t="s">
        <v>21851</v>
      </c>
      <c r="B21853" s="2">
        <v>1704523</v>
      </c>
      <c r="C21853" s="2">
        <f>IF(ISNA(VLOOKUP(A21853,vlookup_a!A:B,2,FALSE)),0,(VLOOKUP(A21853,vlookup_a!A:B,2,FALSE)))</f>
        <v>1704523</v>
      </c>
      <c r="D21853" s="2">
        <f>VLOOKUP(A21853,vlookup_a!C:D,2,FALSE)</f>
        <v>0</v>
      </c>
      <c r="E21853" s="2">
        <f t="shared" si="1023"/>
        <v>0</v>
      </c>
      <c r="F21853" t="str">
        <f t="shared" si="1024"/>
        <v>aman</v>
      </c>
      <c r="G21853" t="str">
        <f t="shared" si="1025"/>
        <v>update</v>
      </c>
    </row>
    <row r="21854" spans="1:7" x14ac:dyDescent="0.25">
      <c r="A21854" s="1" t="s">
        <v>21852</v>
      </c>
      <c r="B21854" s="2">
        <v>484104</v>
      </c>
      <c r="C21854" s="2">
        <f>IF(ISNA(VLOOKUP(A21854,vlookup_a!A:B,2,FALSE)),0,(VLOOKUP(A21854,vlookup_a!A:B,2,FALSE)))</f>
        <v>484104</v>
      </c>
      <c r="D21854" s="2">
        <f>VLOOKUP(A21854,vlookup_a!C:D,2,FALSE)</f>
        <v>0</v>
      </c>
      <c r="E21854" s="2">
        <f t="shared" si="1023"/>
        <v>0</v>
      </c>
      <c r="F21854" t="str">
        <f t="shared" si="1024"/>
        <v>aman</v>
      </c>
      <c r="G21854" t="str">
        <f t="shared" si="1025"/>
        <v>update</v>
      </c>
    </row>
    <row r="21855" spans="1:7" x14ac:dyDescent="0.25">
      <c r="A21855" s="1" t="s">
        <v>21853</v>
      </c>
      <c r="B21855" s="2">
        <v>83650</v>
      </c>
      <c r="C21855" s="2">
        <f>IF(ISNA(VLOOKUP(A21855,vlookup_a!A:B,2,FALSE)),0,(VLOOKUP(A21855,vlookup_a!A:B,2,FALSE)))</f>
        <v>83650</v>
      </c>
      <c r="D21855" s="2">
        <f>VLOOKUP(A21855,vlookup_a!C:D,2,FALSE)</f>
        <v>0</v>
      </c>
      <c r="E21855" s="2">
        <f t="shared" si="1023"/>
        <v>0</v>
      </c>
      <c r="F21855" t="str">
        <f t="shared" si="1024"/>
        <v>aman</v>
      </c>
      <c r="G21855" t="str">
        <f t="shared" si="1025"/>
        <v>update</v>
      </c>
    </row>
    <row r="21856" spans="1:7" x14ac:dyDescent="0.25">
      <c r="A21856" s="1" t="s">
        <v>21854</v>
      </c>
      <c r="B21856" s="2">
        <v>700470</v>
      </c>
      <c r="C21856" s="2">
        <f>IF(ISNA(VLOOKUP(A21856,vlookup_a!A:B,2,FALSE)),0,(VLOOKUP(A21856,vlookup_a!A:B,2,FALSE)))</f>
        <v>700470</v>
      </c>
      <c r="D21856" s="2">
        <f>VLOOKUP(A21856,vlookup_a!C:D,2,FALSE)</f>
        <v>0</v>
      </c>
      <c r="E21856" s="2">
        <f t="shared" si="1023"/>
        <v>0</v>
      </c>
      <c r="F21856" t="str">
        <f t="shared" si="1024"/>
        <v>aman</v>
      </c>
      <c r="G21856" t="str">
        <f t="shared" si="1025"/>
        <v>update</v>
      </c>
    </row>
    <row r="21857" spans="1:7" x14ac:dyDescent="0.25">
      <c r="A21857" s="1" t="s">
        <v>21855</v>
      </c>
      <c r="B21857" s="2">
        <v>2008363</v>
      </c>
      <c r="C21857" s="2">
        <f>IF(ISNA(VLOOKUP(A21857,vlookup_a!A:B,2,FALSE)),0,(VLOOKUP(A21857,vlookup_a!A:B,2,FALSE)))</f>
        <v>2008363</v>
      </c>
      <c r="D21857" s="2">
        <f>VLOOKUP(A21857,vlookup_a!C:D,2,FALSE)</f>
        <v>0</v>
      </c>
      <c r="E21857" s="2">
        <f t="shared" si="1023"/>
        <v>0</v>
      </c>
      <c r="F21857" t="str">
        <f t="shared" si="1024"/>
        <v>aman</v>
      </c>
      <c r="G21857" t="str">
        <f t="shared" si="1025"/>
        <v>update</v>
      </c>
    </row>
    <row r="21858" spans="1:7" x14ac:dyDescent="0.25">
      <c r="A21858" s="1" t="s">
        <v>21856</v>
      </c>
      <c r="B21858" s="2">
        <v>128000</v>
      </c>
      <c r="C21858" s="2">
        <f>IF(ISNA(VLOOKUP(A21858,vlookup_a!A:B,2,FALSE)),0,(VLOOKUP(A21858,vlookup_a!A:B,2,FALSE)))</f>
        <v>128000</v>
      </c>
      <c r="D21858" s="2">
        <f>VLOOKUP(A21858,vlookup_a!C:D,2,FALSE)</f>
        <v>0</v>
      </c>
      <c r="E21858" s="2">
        <f t="shared" si="1023"/>
        <v>0</v>
      </c>
      <c r="F21858" t="str">
        <f t="shared" si="1024"/>
        <v>aman</v>
      </c>
      <c r="G21858" t="str">
        <f t="shared" si="1025"/>
        <v>update</v>
      </c>
    </row>
    <row r="21859" spans="1:7" x14ac:dyDescent="0.25">
      <c r="A21859" s="1" t="s">
        <v>21857</v>
      </c>
      <c r="B21859" s="2">
        <v>351211</v>
      </c>
      <c r="C21859" s="2">
        <f>IF(ISNA(VLOOKUP(A21859,vlookup_a!A:B,2,FALSE)),0,(VLOOKUP(A21859,vlookup_a!A:B,2,FALSE)))</f>
        <v>351211</v>
      </c>
      <c r="D21859" s="2">
        <f>VLOOKUP(A21859,vlookup_a!C:D,2,FALSE)</f>
        <v>0</v>
      </c>
      <c r="E21859" s="2">
        <f t="shared" si="1023"/>
        <v>0</v>
      </c>
      <c r="F21859" t="str">
        <f t="shared" si="1024"/>
        <v>aman</v>
      </c>
      <c r="G21859" t="str">
        <f t="shared" si="1025"/>
        <v>update</v>
      </c>
    </row>
    <row r="21860" spans="1:7" x14ac:dyDescent="0.25">
      <c r="A21860" s="1" t="s">
        <v>21858</v>
      </c>
      <c r="B21860" s="2">
        <v>184012</v>
      </c>
      <c r="C21860" s="2">
        <f>IF(ISNA(VLOOKUP(A21860,vlookup_a!A:B,2,FALSE)),0,(VLOOKUP(A21860,vlookup_a!A:B,2,FALSE)))</f>
        <v>184012</v>
      </c>
      <c r="D21860" s="2">
        <f>VLOOKUP(A21860,vlookup_a!C:D,2,FALSE)</f>
        <v>0</v>
      </c>
      <c r="E21860" s="2">
        <f t="shared" si="1023"/>
        <v>0</v>
      </c>
      <c r="F21860" t="str">
        <f t="shared" si="1024"/>
        <v>aman</v>
      </c>
      <c r="G21860" t="str">
        <f t="shared" si="1025"/>
        <v>update</v>
      </c>
    </row>
    <row r="21861" spans="1:7" x14ac:dyDescent="0.25">
      <c r="A21861" s="1" t="s">
        <v>21859</v>
      </c>
      <c r="B21861" s="2">
        <v>148994</v>
      </c>
      <c r="C21861" s="2">
        <f>IF(ISNA(VLOOKUP(A21861,vlookup_a!A:B,2,FALSE)),0,(VLOOKUP(A21861,vlookup_a!A:B,2,FALSE)))</f>
        <v>148994</v>
      </c>
      <c r="D21861" s="2">
        <f>VLOOKUP(A21861,vlookup_a!C:D,2,FALSE)</f>
        <v>0</v>
      </c>
      <c r="E21861" s="2">
        <f t="shared" si="1023"/>
        <v>0</v>
      </c>
      <c r="F21861" t="str">
        <f t="shared" si="1024"/>
        <v>aman</v>
      </c>
      <c r="G21861" t="str">
        <f t="shared" si="1025"/>
        <v>update</v>
      </c>
    </row>
    <row r="21862" spans="1:7" x14ac:dyDescent="0.25">
      <c r="A21862" s="1" t="s">
        <v>21860</v>
      </c>
      <c r="B21862" s="2">
        <v>48594</v>
      </c>
      <c r="C21862" s="2">
        <f>IF(ISNA(VLOOKUP(A21862,vlookup_a!A:B,2,FALSE)),0,(VLOOKUP(A21862,vlookup_a!A:B,2,FALSE)))</f>
        <v>48594</v>
      </c>
      <c r="D21862" s="2">
        <f>VLOOKUP(A21862,vlookup_a!C:D,2,FALSE)</f>
        <v>0</v>
      </c>
      <c r="E21862" s="2">
        <f t="shared" si="1023"/>
        <v>0</v>
      </c>
      <c r="F21862" t="str">
        <f t="shared" si="1024"/>
        <v>aman</v>
      </c>
      <c r="G21862" t="str">
        <f t="shared" si="1025"/>
        <v>update</v>
      </c>
    </row>
    <row r="21863" spans="1:7" x14ac:dyDescent="0.25">
      <c r="A21863" s="1" t="s">
        <v>21861</v>
      </c>
      <c r="B21863" s="2">
        <v>407257</v>
      </c>
      <c r="C21863" s="2">
        <f>IF(ISNA(VLOOKUP(A21863,vlookup_a!A:B,2,FALSE)),0,(VLOOKUP(A21863,vlookup_a!A:B,2,FALSE)))</f>
        <v>407257</v>
      </c>
      <c r="D21863" s="2">
        <f>VLOOKUP(A21863,vlookup_a!C:D,2,FALSE)</f>
        <v>0</v>
      </c>
      <c r="E21863" s="2">
        <f t="shared" si="1023"/>
        <v>0</v>
      </c>
      <c r="F21863" t="str">
        <f t="shared" si="1024"/>
        <v>aman</v>
      </c>
      <c r="G21863" t="str">
        <f t="shared" si="1025"/>
        <v>update</v>
      </c>
    </row>
    <row r="21864" spans="1:7" x14ac:dyDescent="0.25">
      <c r="A21864" s="1" t="s">
        <v>21862</v>
      </c>
      <c r="B21864" s="2">
        <v>537648</v>
      </c>
      <c r="C21864" s="2">
        <f>IF(ISNA(VLOOKUP(A21864,vlookup_a!A:B,2,FALSE)),0,(VLOOKUP(A21864,vlookup_a!A:B,2,FALSE)))</f>
        <v>537648</v>
      </c>
      <c r="D21864" s="2">
        <f>VLOOKUP(A21864,vlookup_a!C:D,2,FALSE)</f>
        <v>0</v>
      </c>
      <c r="E21864" s="2">
        <f t="shared" si="1023"/>
        <v>0</v>
      </c>
      <c r="F21864" t="str">
        <f t="shared" si="1024"/>
        <v>aman</v>
      </c>
      <c r="G21864" t="str">
        <f t="shared" si="1025"/>
        <v>update</v>
      </c>
    </row>
    <row r="21865" spans="1:7" x14ac:dyDescent="0.25">
      <c r="A21865" s="1" t="s">
        <v>21863</v>
      </c>
      <c r="B21865" s="2">
        <v>293465</v>
      </c>
      <c r="C21865" s="2">
        <f>IF(ISNA(VLOOKUP(A21865,vlookup_a!A:B,2,FALSE)),0,(VLOOKUP(A21865,vlookup_a!A:B,2,FALSE)))</f>
        <v>293465</v>
      </c>
      <c r="D21865" s="2">
        <f>VLOOKUP(A21865,vlookup_a!C:D,2,FALSE)</f>
        <v>0</v>
      </c>
      <c r="E21865" s="2">
        <f t="shared" si="1023"/>
        <v>0</v>
      </c>
      <c r="F21865" t="str">
        <f t="shared" si="1024"/>
        <v>aman</v>
      </c>
      <c r="G21865" t="str">
        <f t="shared" si="1025"/>
        <v>update</v>
      </c>
    </row>
    <row r="21866" spans="1:7" x14ac:dyDescent="0.25">
      <c r="A21866" s="1" t="s">
        <v>21864</v>
      </c>
      <c r="B21866" s="2">
        <v>613527</v>
      </c>
      <c r="C21866" s="2">
        <f>IF(ISNA(VLOOKUP(A21866,vlookup_a!A:B,2,FALSE)),0,(VLOOKUP(A21866,vlookup_a!A:B,2,FALSE)))</f>
        <v>613527</v>
      </c>
      <c r="D21866" s="2">
        <f>VLOOKUP(A21866,vlookup_a!C:D,2,FALSE)</f>
        <v>0</v>
      </c>
      <c r="E21866" s="2">
        <f t="shared" si="1023"/>
        <v>0</v>
      </c>
      <c r="F21866" t="str">
        <f t="shared" si="1024"/>
        <v>aman</v>
      </c>
      <c r="G21866" t="str">
        <f t="shared" si="1025"/>
        <v>update</v>
      </c>
    </row>
    <row r="21867" spans="1:7" x14ac:dyDescent="0.25">
      <c r="A21867" s="1" t="s">
        <v>21865</v>
      </c>
      <c r="B21867" s="2">
        <v>48784</v>
      </c>
      <c r="C21867" s="2">
        <f>IF(ISNA(VLOOKUP(A21867,vlookup_a!A:B,2,FALSE)),0,(VLOOKUP(A21867,vlookup_a!A:B,2,FALSE)))</f>
        <v>48784</v>
      </c>
      <c r="D21867" s="2">
        <f>VLOOKUP(A21867,vlookup_a!C:D,2,FALSE)</f>
        <v>0</v>
      </c>
      <c r="E21867" s="2">
        <f t="shared" si="1023"/>
        <v>0</v>
      </c>
      <c r="F21867" t="str">
        <f t="shared" si="1024"/>
        <v>aman</v>
      </c>
      <c r="G21867" t="str">
        <f t="shared" si="1025"/>
        <v>update</v>
      </c>
    </row>
    <row r="21868" spans="1:7" x14ac:dyDescent="0.25">
      <c r="A21868" s="1" t="s">
        <v>21866</v>
      </c>
      <c r="B21868" s="2">
        <v>20158</v>
      </c>
      <c r="C21868" s="2">
        <f>IF(ISNA(VLOOKUP(A21868,vlookup_a!A:B,2,FALSE)),0,(VLOOKUP(A21868,vlookup_a!A:B,2,FALSE)))</f>
        <v>20158</v>
      </c>
      <c r="D21868" s="2">
        <f>VLOOKUP(A21868,vlookup_a!C:D,2,FALSE)</f>
        <v>0</v>
      </c>
      <c r="E21868" s="2">
        <f t="shared" si="1023"/>
        <v>0</v>
      </c>
      <c r="F21868" t="str">
        <f t="shared" si="1024"/>
        <v>aman</v>
      </c>
      <c r="G21868" t="str">
        <f t="shared" si="1025"/>
        <v>update</v>
      </c>
    </row>
    <row r="21869" spans="1:7" x14ac:dyDescent="0.25">
      <c r="A21869" s="1" t="s">
        <v>21867</v>
      </c>
      <c r="B21869" s="2">
        <v>933936</v>
      </c>
      <c r="C21869" s="2">
        <f>IF(ISNA(VLOOKUP(A21869,vlookup_a!A:B,2,FALSE)),0,(VLOOKUP(A21869,vlookup_a!A:B,2,FALSE)))</f>
        <v>935538</v>
      </c>
      <c r="D21869" s="2">
        <f>VLOOKUP(A21869,vlookup_a!C:D,2,FALSE)</f>
        <v>0</v>
      </c>
      <c r="E21869" s="2">
        <f t="shared" si="1023"/>
        <v>-1602</v>
      </c>
      <c r="F21869" t="str">
        <f t="shared" si="1024"/>
        <v>aman</v>
      </c>
      <c r="G21869" t="str">
        <f t="shared" si="1025"/>
        <v>update</v>
      </c>
    </row>
    <row r="21870" spans="1:7" x14ac:dyDescent="0.25">
      <c r="A21870" s="1" t="s">
        <v>21868</v>
      </c>
      <c r="B21870" s="2">
        <v>57374</v>
      </c>
      <c r="C21870" s="2">
        <f>IF(ISNA(VLOOKUP(A21870,vlookup_a!A:B,2,FALSE)),0,(VLOOKUP(A21870,vlookup_a!A:B,2,FALSE)))</f>
        <v>57374</v>
      </c>
      <c r="D21870" s="2">
        <f>VLOOKUP(A21870,vlookup_a!C:D,2,FALSE)</f>
        <v>0</v>
      </c>
      <c r="E21870" s="2">
        <f t="shared" si="1023"/>
        <v>0</v>
      </c>
      <c r="F21870" t="str">
        <f t="shared" si="1024"/>
        <v>aman</v>
      </c>
      <c r="G21870" t="str">
        <f t="shared" si="1025"/>
        <v>update</v>
      </c>
    </row>
    <row r="21871" spans="1:7" x14ac:dyDescent="0.25">
      <c r="A21871" s="1" t="s">
        <v>21869</v>
      </c>
      <c r="B21871" s="2">
        <v>127439</v>
      </c>
      <c r="C21871" s="2">
        <f>IF(ISNA(VLOOKUP(A21871,vlookup_a!A:B,2,FALSE)),0,(VLOOKUP(A21871,vlookup_a!A:B,2,FALSE)))</f>
        <v>127439</v>
      </c>
      <c r="D21871" s="2">
        <f>VLOOKUP(A21871,vlookup_a!C:D,2,FALSE)</f>
        <v>0</v>
      </c>
      <c r="E21871" s="2">
        <f t="shared" si="1023"/>
        <v>0</v>
      </c>
      <c r="F21871" t="str">
        <f t="shared" si="1024"/>
        <v>aman</v>
      </c>
      <c r="G21871" t="str">
        <f t="shared" si="1025"/>
        <v>update</v>
      </c>
    </row>
    <row r="21872" spans="1:7" x14ac:dyDescent="0.25">
      <c r="A21872" s="1" t="s">
        <v>21870</v>
      </c>
      <c r="B21872" s="2">
        <v>229621</v>
      </c>
      <c r="C21872" s="2">
        <f>IF(ISNA(VLOOKUP(A21872,vlookup_a!A:B,2,FALSE)),0,(VLOOKUP(A21872,vlookup_a!A:B,2,FALSE)))</f>
        <v>229621</v>
      </c>
      <c r="D21872" s="2">
        <f>VLOOKUP(A21872,vlookup_a!C:D,2,FALSE)</f>
        <v>0</v>
      </c>
      <c r="E21872" s="2">
        <f t="shared" si="1023"/>
        <v>0</v>
      </c>
      <c r="F21872" t="str">
        <f t="shared" si="1024"/>
        <v>aman</v>
      </c>
      <c r="G21872" t="str">
        <f t="shared" si="1025"/>
        <v>update</v>
      </c>
    </row>
    <row r="21873" spans="1:7" x14ac:dyDescent="0.25">
      <c r="A21873" s="1" t="s">
        <v>21871</v>
      </c>
      <c r="B21873" s="2">
        <v>26606</v>
      </c>
      <c r="C21873" s="2">
        <f>IF(ISNA(VLOOKUP(A21873,vlookup_a!A:B,2,FALSE)),0,(VLOOKUP(A21873,vlookup_a!A:B,2,FALSE)))</f>
        <v>26606</v>
      </c>
      <c r="D21873" s="2">
        <f>VLOOKUP(A21873,vlookup_a!C:D,2,FALSE)</f>
        <v>0</v>
      </c>
      <c r="E21873" s="2">
        <f t="shared" si="1023"/>
        <v>0</v>
      </c>
      <c r="F21873" t="str">
        <f t="shared" si="1024"/>
        <v>aman</v>
      </c>
      <c r="G21873" t="str">
        <f t="shared" si="1025"/>
        <v>update</v>
      </c>
    </row>
    <row r="21874" spans="1:7" x14ac:dyDescent="0.25">
      <c r="A21874" s="1" t="s">
        <v>21872</v>
      </c>
      <c r="B21874" s="2">
        <v>479925</v>
      </c>
      <c r="C21874" s="2">
        <f>IF(ISNA(VLOOKUP(A21874,vlookup_a!A:B,2,FALSE)),0,(VLOOKUP(A21874,vlookup_a!A:B,2,FALSE)))</f>
        <v>479925</v>
      </c>
      <c r="D21874" s="2">
        <f>VLOOKUP(A21874,vlookup_a!C:D,2,FALSE)</f>
        <v>0</v>
      </c>
      <c r="E21874" s="2">
        <f t="shared" si="1023"/>
        <v>0</v>
      </c>
      <c r="F21874" t="str">
        <f t="shared" si="1024"/>
        <v>aman</v>
      </c>
      <c r="G21874" t="str">
        <f t="shared" si="1025"/>
        <v>update</v>
      </c>
    </row>
    <row r="21875" spans="1:7" x14ac:dyDescent="0.25">
      <c r="A21875" s="1" t="s">
        <v>21873</v>
      </c>
      <c r="B21875" s="2">
        <v>423611</v>
      </c>
      <c r="C21875" s="2">
        <f>IF(ISNA(VLOOKUP(A21875,vlookup_a!A:B,2,FALSE)),0,(VLOOKUP(A21875,vlookup_a!A:B,2,FALSE)))</f>
        <v>423611</v>
      </c>
      <c r="D21875" s="2">
        <f>VLOOKUP(A21875,vlookup_a!C:D,2,FALSE)</f>
        <v>0</v>
      </c>
      <c r="E21875" s="2">
        <f t="shared" si="1023"/>
        <v>0</v>
      </c>
      <c r="F21875" t="str">
        <f t="shared" si="1024"/>
        <v>aman</v>
      </c>
      <c r="G21875" t="str">
        <f t="shared" si="1025"/>
        <v>update</v>
      </c>
    </row>
    <row r="21876" spans="1:7" x14ac:dyDescent="0.25">
      <c r="A21876" s="1" t="s">
        <v>21874</v>
      </c>
      <c r="B21876" s="2">
        <v>324905</v>
      </c>
      <c r="C21876" s="2">
        <f>IF(ISNA(VLOOKUP(A21876,vlookup_a!A:B,2,FALSE)),0,(VLOOKUP(A21876,vlookup_a!A:B,2,FALSE)))</f>
        <v>324905</v>
      </c>
      <c r="D21876" s="2">
        <f>VLOOKUP(A21876,vlookup_a!C:D,2,FALSE)</f>
        <v>0</v>
      </c>
      <c r="E21876" s="2">
        <f t="shared" si="1023"/>
        <v>0</v>
      </c>
      <c r="F21876" t="str">
        <f t="shared" si="1024"/>
        <v>aman</v>
      </c>
      <c r="G21876" t="str">
        <f t="shared" si="1025"/>
        <v>update</v>
      </c>
    </row>
    <row r="21877" spans="1:7" x14ac:dyDescent="0.25">
      <c r="A21877" s="1" t="s">
        <v>21875</v>
      </c>
      <c r="B21877" s="2">
        <v>962152</v>
      </c>
      <c r="C21877" s="2">
        <f>IF(ISNA(VLOOKUP(A21877,vlookup_a!A:B,2,FALSE)),0,(VLOOKUP(A21877,vlookup_a!A:B,2,FALSE)))</f>
        <v>962152</v>
      </c>
      <c r="D21877" s="2">
        <f>VLOOKUP(A21877,vlookup_a!C:D,2,FALSE)</f>
        <v>0</v>
      </c>
      <c r="E21877" s="2">
        <f t="shared" si="1023"/>
        <v>0</v>
      </c>
      <c r="F21877" t="str">
        <f t="shared" si="1024"/>
        <v>aman</v>
      </c>
      <c r="G21877" t="str">
        <f t="shared" si="1025"/>
        <v>update</v>
      </c>
    </row>
    <row r="21878" spans="1:7" x14ac:dyDescent="0.25">
      <c r="A21878" s="1" t="s">
        <v>21876</v>
      </c>
      <c r="B21878" s="2">
        <v>236670</v>
      </c>
      <c r="C21878" s="2">
        <f>IF(ISNA(VLOOKUP(A21878,vlookup_a!A:B,2,FALSE)),0,(VLOOKUP(A21878,vlookup_a!A:B,2,FALSE)))</f>
        <v>236670</v>
      </c>
      <c r="D21878" s="2">
        <f>VLOOKUP(A21878,vlookup_a!C:D,2,FALSE)</f>
        <v>0</v>
      </c>
      <c r="E21878" s="2">
        <f t="shared" si="1023"/>
        <v>0</v>
      </c>
      <c r="F21878" t="str">
        <f t="shared" si="1024"/>
        <v>aman</v>
      </c>
      <c r="G21878" t="str">
        <f t="shared" si="1025"/>
        <v>update</v>
      </c>
    </row>
    <row r="21879" spans="1:7" x14ac:dyDescent="0.25">
      <c r="A21879" s="1" t="s">
        <v>21877</v>
      </c>
      <c r="B21879" s="2">
        <v>2027130</v>
      </c>
      <c r="C21879" s="2">
        <f>IF(ISNA(VLOOKUP(A21879,vlookup_a!A:B,2,FALSE)),0,(VLOOKUP(A21879,vlookup_a!A:B,2,FALSE)))</f>
        <v>2027130</v>
      </c>
      <c r="D21879" s="2">
        <f>VLOOKUP(A21879,vlookup_a!C:D,2,FALSE)</f>
        <v>0</v>
      </c>
      <c r="E21879" s="2">
        <f t="shared" si="1023"/>
        <v>0</v>
      </c>
      <c r="F21879" t="str">
        <f t="shared" si="1024"/>
        <v>aman</v>
      </c>
      <c r="G21879" t="str">
        <f t="shared" si="1025"/>
        <v>update</v>
      </c>
    </row>
    <row r="21880" spans="1:7" x14ac:dyDescent="0.25">
      <c r="A21880" s="1" t="s">
        <v>21878</v>
      </c>
      <c r="B21880" s="2">
        <v>207780</v>
      </c>
      <c r="C21880" s="2">
        <f>IF(ISNA(VLOOKUP(A21880,vlookup_a!A:B,2,FALSE)),0,(VLOOKUP(A21880,vlookup_a!A:B,2,FALSE)))</f>
        <v>207780</v>
      </c>
      <c r="D21880" s="2">
        <f>VLOOKUP(A21880,vlookup_a!C:D,2,FALSE)</f>
        <v>0</v>
      </c>
      <c r="E21880" s="2">
        <f t="shared" si="1023"/>
        <v>0</v>
      </c>
      <c r="F21880" t="str">
        <f t="shared" si="1024"/>
        <v>aman</v>
      </c>
      <c r="G21880" t="str">
        <f t="shared" si="1025"/>
        <v>update</v>
      </c>
    </row>
    <row r="21881" spans="1:7" x14ac:dyDescent="0.25">
      <c r="A21881" s="1" t="s">
        <v>21879</v>
      </c>
      <c r="B21881" s="2">
        <v>79579</v>
      </c>
      <c r="C21881" s="2">
        <f>IF(ISNA(VLOOKUP(A21881,vlookup_a!A:B,2,FALSE)),0,(VLOOKUP(A21881,vlookup_a!A:B,2,FALSE)))</f>
        <v>79579</v>
      </c>
      <c r="D21881" s="2">
        <f>VLOOKUP(A21881,vlookup_a!C:D,2,FALSE)</f>
        <v>0</v>
      </c>
      <c r="E21881" s="2">
        <f t="shared" si="1023"/>
        <v>0</v>
      </c>
      <c r="F21881" t="str">
        <f t="shared" si="1024"/>
        <v>aman</v>
      </c>
      <c r="G21881" t="str">
        <f t="shared" si="1025"/>
        <v>update</v>
      </c>
    </row>
    <row r="21882" spans="1:7" x14ac:dyDescent="0.25">
      <c r="A21882" s="1" t="s">
        <v>21880</v>
      </c>
      <c r="B21882" s="2">
        <v>730093</v>
      </c>
      <c r="C21882" s="2">
        <f>IF(ISNA(VLOOKUP(A21882,vlookup_a!A:B,2,FALSE)),0,(VLOOKUP(A21882,vlookup_a!A:B,2,FALSE)))</f>
        <v>730093</v>
      </c>
      <c r="D21882" s="2">
        <f>VLOOKUP(A21882,vlookup_a!C:D,2,FALSE)</f>
        <v>0</v>
      </c>
      <c r="E21882" s="2">
        <f t="shared" si="1023"/>
        <v>0</v>
      </c>
      <c r="F21882" t="str">
        <f t="shared" si="1024"/>
        <v>aman</v>
      </c>
      <c r="G21882" t="str">
        <f t="shared" si="1025"/>
        <v>update</v>
      </c>
    </row>
    <row r="21883" spans="1:7" x14ac:dyDescent="0.25">
      <c r="A21883" s="1" t="s">
        <v>21881</v>
      </c>
      <c r="B21883" s="2">
        <v>34000</v>
      </c>
      <c r="C21883" s="2">
        <f>IF(ISNA(VLOOKUP(A21883,vlookup_a!A:B,2,FALSE)),0,(VLOOKUP(A21883,vlookup_a!A:B,2,FALSE)))</f>
        <v>34000</v>
      </c>
      <c r="D21883" s="2">
        <f>VLOOKUP(A21883,vlookup_a!C:D,2,FALSE)</f>
        <v>0</v>
      </c>
      <c r="E21883" s="2">
        <f t="shared" si="1023"/>
        <v>0</v>
      </c>
      <c r="F21883" t="str">
        <f t="shared" si="1024"/>
        <v>aman</v>
      </c>
      <c r="G21883" t="str">
        <f t="shared" si="1025"/>
        <v>update</v>
      </c>
    </row>
    <row r="21884" spans="1:7" x14ac:dyDescent="0.25">
      <c r="A21884" s="1" t="s">
        <v>21882</v>
      </c>
      <c r="B21884" s="2">
        <v>6055</v>
      </c>
      <c r="C21884" s="2">
        <f>IF(ISNA(VLOOKUP(A21884,vlookup_a!A:B,2,FALSE)),0,(VLOOKUP(A21884,vlookup_a!A:B,2,FALSE)))</f>
        <v>6055</v>
      </c>
      <c r="D21884" s="2">
        <f>VLOOKUP(A21884,vlookup_a!C:D,2,FALSE)</f>
        <v>0</v>
      </c>
      <c r="E21884" s="2">
        <f t="shared" si="1023"/>
        <v>0</v>
      </c>
      <c r="F21884" t="str">
        <f t="shared" si="1024"/>
        <v>aman</v>
      </c>
      <c r="G21884" t="str">
        <f t="shared" si="1025"/>
        <v>update</v>
      </c>
    </row>
    <row r="21885" spans="1:7" x14ac:dyDescent="0.25">
      <c r="A21885" s="1" t="s">
        <v>21883</v>
      </c>
      <c r="B21885" s="2">
        <v>91295</v>
      </c>
      <c r="C21885" s="2">
        <f>IF(ISNA(VLOOKUP(A21885,vlookup_a!A:B,2,FALSE)),0,(VLOOKUP(A21885,vlookup_a!A:B,2,FALSE)))</f>
        <v>91295</v>
      </c>
      <c r="D21885" s="2">
        <f>VLOOKUP(A21885,vlookup_a!C:D,2,FALSE)</f>
        <v>0</v>
      </c>
      <c r="E21885" s="2">
        <f t="shared" si="1023"/>
        <v>0</v>
      </c>
      <c r="F21885" t="str">
        <f t="shared" si="1024"/>
        <v>aman</v>
      </c>
      <c r="G21885" t="str">
        <f t="shared" si="1025"/>
        <v>update</v>
      </c>
    </row>
    <row r="21886" spans="1:7" x14ac:dyDescent="0.25">
      <c r="A21886" s="1" t="s">
        <v>21884</v>
      </c>
      <c r="B21886" s="2">
        <v>527000</v>
      </c>
      <c r="C21886" s="2">
        <f>IF(ISNA(VLOOKUP(A21886,vlookup_a!A:B,2,FALSE)),0,(VLOOKUP(A21886,vlookup_a!A:B,2,FALSE)))</f>
        <v>527000</v>
      </c>
      <c r="D21886" s="2">
        <f>VLOOKUP(A21886,vlookup_a!C:D,2,FALSE)</f>
        <v>0</v>
      </c>
      <c r="E21886" s="2">
        <f t="shared" si="1023"/>
        <v>0</v>
      </c>
      <c r="F21886" t="str">
        <f t="shared" si="1024"/>
        <v>aman</v>
      </c>
      <c r="G21886" t="str">
        <f t="shared" si="1025"/>
        <v>update</v>
      </c>
    </row>
    <row r="21887" spans="1:7" x14ac:dyDescent="0.25">
      <c r="A21887" s="1" t="s">
        <v>21885</v>
      </c>
      <c r="B21887" s="2">
        <v>293710</v>
      </c>
      <c r="C21887" s="2">
        <f>IF(ISNA(VLOOKUP(A21887,vlookup_a!A:B,2,FALSE)),0,(VLOOKUP(A21887,vlookup_a!A:B,2,FALSE)))</f>
        <v>293710</v>
      </c>
      <c r="D21887" s="2">
        <f>VLOOKUP(A21887,vlookup_a!C:D,2,FALSE)</f>
        <v>0</v>
      </c>
      <c r="E21887" s="2">
        <f t="shared" si="1023"/>
        <v>0</v>
      </c>
      <c r="F21887" t="str">
        <f t="shared" si="1024"/>
        <v>aman</v>
      </c>
      <c r="G21887" t="str">
        <f t="shared" si="1025"/>
        <v>update</v>
      </c>
    </row>
    <row r="21888" spans="1:7" x14ac:dyDescent="0.25">
      <c r="A21888" s="1" t="s">
        <v>21886</v>
      </c>
      <c r="B21888" s="2">
        <v>2227201</v>
      </c>
      <c r="C21888" s="2">
        <f>IF(ISNA(VLOOKUP(A21888,vlookup_a!A:B,2,FALSE)),0,(VLOOKUP(A21888,vlookup_a!A:B,2,FALSE)))</f>
        <v>2227201</v>
      </c>
      <c r="D21888" s="2">
        <f>VLOOKUP(A21888,vlookup_a!C:D,2,FALSE)</f>
        <v>0</v>
      </c>
      <c r="E21888" s="2">
        <f t="shared" si="1023"/>
        <v>0</v>
      </c>
      <c r="F21888" t="str">
        <f t="shared" si="1024"/>
        <v>aman</v>
      </c>
      <c r="G21888" t="str">
        <f t="shared" si="1025"/>
        <v>update</v>
      </c>
    </row>
    <row r="21889" spans="1:7" x14ac:dyDescent="0.25">
      <c r="A21889" s="1" t="s">
        <v>21887</v>
      </c>
      <c r="B21889" s="2">
        <v>159</v>
      </c>
      <c r="C21889" s="2">
        <f>IF(ISNA(VLOOKUP(A21889,vlookup_a!A:B,2,FALSE)),0,(VLOOKUP(A21889,vlookup_a!A:B,2,FALSE)))</f>
        <v>159</v>
      </c>
      <c r="D21889" s="2">
        <f>VLOOKUP(A21889,vlookup_a!C:D,2,FALSE)</f>
        <v>0</v>
      </c>
      <c r="E21889" s="2">
        <f t="shared" si="1023"/>
        <v>0</v>
      </c>
      <c r="F21889" t="str">
        <f t="shared" si="1024"/>
        <v>aman</v>
      </c>
      <c r="G21889" t="str">
        <f t="shared" si="1025"/>
        <v>update</v>
      </c>
    </row>
    <row r="21890" spans="1:7" x14ac:dyDescent="0.25">
      <c r="A21890" s="1" t="s">
        <v>21888</v>
      </c>
      <c r="B21890" s="2">
        <v>859043</v>
      </c>
      <c r="C21890" s="2">
        <f>IF(ISNA(VLOOKUP(A21890,vlookup_a!A:B,2,FALSE)),0,(VLOOKUP(A21890,vlookup_a!A:B,2,FALSE)))</f>
        <v>859043</v>
      </c>
      <c r="D21890" s="2">
        <f>VLOOKUP(A21890,vlookup_a!C:D,2,FALSE)</f>
        <v>0</v>
      </c>
      <c r="E21890" s="2">
        <f t="shared" si="1023"/>
        <v>0</v>
      </c>
      <c r="F21890" t="str">
        <f t="shared" si="1024"/>
        <v>aman</v>
      </c>
      <c r="G21890" t="str">
        <f t="shared" si="1025"/>
        <v>update</v>
      </c>
    </row>
    <row r="21891" spans="1:7" x14ac:dyDescent="0.25">
      <c r="A21891" s="1" t="s">
        <v>21889</v>
      </c>
      <c r="B21891" s="2">
        <v>236733</v>
      </c>
      <c r="C21891" s="2">
        <f>IF(ISNA(VLOOKUP(A21891,vlookup_a!A:B,2,FALSE)),0,(VLOOKUP(A21891,vlookup_a!A:B,2,FALSE)))</f>
        <v>236733</v>
      </c>
      <c r="D21891" s="2">
        <f>VLOOKUP(A21891,vlookup_a!C:D,2,FALSE)</f>
        <v>0</v>
      </c>
      <c r="E21891" s="2">
        <f t="shared" ref="E21891:E21954" si="1026">B21891-C21891</f>
        <v>0</v>
      </c>
      <c r="F21891" t="str">
        <f t="shared" ref="F21891:F21954" si="1027">IF(B21891=C21891,"aman",IF(B21891&lt;C21891,"aman","cek"))</f>
        <v>aman</v>
      </c>
      <c r="G21891" t="str">
        <f t="shared" ref="G21891:G21954" si="1028">IF(D21891=B21891,"no update","update")</f>
        <v>update</v>
      </c>
    </row>
    <row r="21892" spans="1:7" x14ac:dyDescent="0.25">
      <c r="A21892" s="1" t="s">
        <v>21890</v>
      </c>
      <c r="B21892" s="2">
        <v>1000000</v>
      </c>
      <c r="C21892" s="2">
        <f>IF(ISNA(VLOOKUP(A21892,vlookup_a!A:B,2,FALSE)),0,(VLOOKUP(A21892,vlookup_a!A:B,2,FALSE)))</f>
        <v>1000000</v>
      </c>
      <c r="D21892" s="2">
        <f>VLOOKUP(A21892,vlookup_a!C:D,2,FALSE)</f>
        <v>0</v>
      </c>
      <c r="E21892" s="2">
        <f t="shared" si="1026"/>
        <v>0</v>
      </c>
      <c r="F21892" t="str">
        <f t="shared" si="1027"/>
        <v>aman</v>
      </c>
      <c r="G21892" t="str">
        <f t="shared" si="1028"/>
        <v>update</v>
      </c>
    </row>
    <row r="21893" spans="1:7" x14ac:dyDescent="0.25">
      <c r="A21893" s="1" t="s">
        <v>21891</v>
      </c>
      <c r="B21893" s="2">
        <v>24156</v>
      </c>
      <c r="C21893" s="2">
        <f>IF(ISNA(VLOOKUP(A21893,vlookup_a!A:B,2,FALSE)),0,(VLOOKUP(A21893,vlookup_a!A:B,2,FALSE)))</f>
        <v>24156</v>
      </c>
      <c r="D21893" s="2">
        <f>VLOOKUP(A21893,vlookup_a!C:D,2,FALSE)</f>
        <v>0</v>
      </c>
      <c r="E21893" s="2">
        <f t="shared" si="1026"/>
        <v>0</v>
      </c>
      <c r="F21893" t="str">
        <f t="shared" si="1027"/>
        <v>aman</v>
      </c>
      <c r="G21893" t="str">
        <f t="shared" si="1028"/>
        <v>update</v>
      </c>
    </row>
    <row r="21894" spans="1:7" x14ac:dyDescent="0.25">
      <c r="A21894" s="1" t="s">
        <v>21892</v>
      </c>
      <c r="B21894" s="2">
        <v>159000</v>
      </c>
      <c r="C21894" s="2">
        <f>IF(ISNA(VLOOKUP(A21894,vlookup_a!A:B,2,FALSE)),0,(VLOOKUP(A21894,vlookup_a!A:B,2,FALSE)))</f>
        <v>159000</v>
      </c>
      <c r="D21894" s="2">
        <f>VLOOKUP(A21894,vlookup_a!C:D,2,FALSE)</f>
        <v>0</v>
      </c>
      <c r="E21894" s="2">
        <f t="shared" si="1026"/>
        <v>0</v>
      </c>
      <c r="F21894" t="str">
        <f t="shared" si="1027"/>
        <v>aman</v>
      </c>
      <c r="G21894" t="str">
        <f t="shared" si="1028"/>
        <v>update</v>
      </c>
    </row>
    <row r="21895" spans="1:7" x14ac:dyDescent="0.25">
      <c r="A21895" s="1" t="s">
        <v>21893</v>
      </c>
      <c r="B21895" s="2">
        <v>1088520</v>
      </c>
      <c r="C21895" s="2">
        <f>IF(ISNA(VLOOKUP(A21895,vlookup_a!A:B,2,FALSE)),0,(VLOOKUP(A21895,vlookup_a!A:B,2,FALSE)))</f>
        <v>1088520</v>
      </c>
      <c r="D21895" s="2">
        <f>VLOOKUP(A21895,vlookup_a!C:D,2,FALSE)</f>
        <v>0</v>
      </c>
      <c r="E21895" s="2">
        <f t="shared" si="1026"/>
        <v>0</v>
      </c>
      <c r="F21895" t="str">
        <f t="shared" si="1027"/>
        <v>aman</v>
      </c>
      <c r="G21895" t="str">
        <f t="shared" si="1028"/>
        <v>update</v>
      </c>
    </row>
    <row r="21896" spans="1:7" x14ac:dyDescent="0.25">
      <c r="A21896" s="1" t="s">
        <v>21894</v>
      </c>
      <c r="B21896" s="2">
        <v>100456</v>
      </c>
      <c r="C21896" s="2">
        <f>IF(ISNA(VLOOKUP(A21896,vlookup_a!A:B,2,FALSE)),0,(VLOOKUP(A21896,vlookup_a!A:B,2,FALSE)))</f>
        <v>100456</v>
      </c>
      <c r="D21896" s="2">
        <f>VLOOKUP(A21896,vlookup_a!C:D,2,FALSE)</f>
        <v>0</v>
      </c>
      <c r="E21896" s="2">
        <f t="shared" si="1026"/>
        <v>0</v>
      </c>
      <c r="F21896" t="str">
        <f t="shared" si="1027"/>
        <v>aman</v>
      </c>
      <c r="G21896" t="str">
        <f t="shared" si="1028"/>
        <v>update</v>
      </c>
    </row>
    <row r="21897" spans="1:7" x14ac:dyDescent="0.25">
      <c r="A21897" s="1" t="s">
        <v>21895</v>
      </c>
      <c r="B21897" s="2">
        <v>3861</v>
      </c>
      <c r="C21897" s="2">
        <f>IF(ISNA(VLOOKUP(A21897,vlookup_a!A:B,2,FALSE)),0,(VLOOKUP(A21897,vlookup_a!A:B,2,FALSE)))</f>
        <v>3861</v>
      </c>
      <c r="D21897" s="2">
        <f>VLOOKUP(A21897,vlookup_a!C:D,2,FALSE)</f>
        <v>0</v>
      </c>
      <c r="E21897" s="2">
        <f t="shared" si="1026"/>
        <v>0</v>
      </c>
      <c r="F21897" t="str">
        <f t="shared" si="1027"/>
        <v>aman</v>
      </c>
      <c r="G21897" t="str">
        <f t="shared" si="1028"/>
        <v>update</v>
      </c>
    </row>
    <row r="21898" spans="1:7" x14ac:dyDescent="0.25">
      <c r="A21898" s="1" t="s">
        <v>21896</v>
      </c>
      <c r="B21898" s="2">
        <v>105215</v>
      </c>
      <c r="C21898" s="2">
        <f>IF(ISNA(VLOOKUP(A21898,vlookup_a!A:B,2,FALSE)),0,(VLOOKUP(A21898,vlookup_a!A:B,2,FALSE)))</f>
        <v>105215</v>
      </c>
      <c r="D21898" s="2">
        <f>VLOOKUP(A21898,vlookup_a!C:D,2,FALSE)</f>
        <v>0</v>
      </c>
      <c r="E21898" s="2">
        <f t="shared" si="1026"/>
        <v>0</v>
      </c>
      <c r="F21898" t="str">
        <f t="shared" si="1027"/>
        <v>aman</v>
      </c>
      <c r="G21898" t="str">
        <f t="shared" si="1028"/>
        <v>update</v>
      </c>
    </row>
    <row r="21899" spans="1:7" x14ac:dyDescent="0.25">
      <c r="A21899" s="1" t="s">
        <v>21897</v>
      </c>
      <c r="B21899" s="2">
        <v>1433700</v>
      </c>
      <c r="C21899" s="2">
        <f>IF(ISNA(VLOOKUP(A21899,vlookup_a!A:B,2,FALSE)),0,(VLOOKUP(A21899,vlookup_a!A:B,2,FALSE)))</f>
        <v>1433700</v>
      </c>
      <c r="D21899" s="2">
        <f>VLOOKUP(A21899,vlookup_a!C:D,2,FALSE)</f>
        <v>0</v>
      </c>
      <c r="E21899" s="2">
        <f t="shared" si="1026"/>
        <v>0</v>
      </c>
      <c r="F21899" t="str">
        <f t="shared" si="1027"/>
        <v>aman</v>
      </c>
      <c r="G21899" t="str">
        <f t="shared" si="1028"/>
        <v>update</v>
      </c>
    </row>
    <row r="21900" spans="1:7" x14ac:dyDescent="0.25">
      <c r="A21900" s="1" t="s">
        <v>21898</v>
      </c>
      <c r="B21900" s="2">
        <v>18393</v>
      </c>
      <c r="C21900" s="2">
        <f>IF(ISNA(VLOOKUP(A21900,vlookup_a!A:B,2,FALSE)),0,(VLOOKUP(A21900,vlookup_a!A:B,2,FALSE)))</f>
        <v>18393</v>
      </c>
      <c r="D21900" s="2">
        <f>VLOOKUP(A21900,vlookup_a!C:D,2,FALSE)</f>
        <v>0</v>
      </c>
      <c r="E21900" s="2">
        <f t="shared" si="1026"/>
        <v>0</v>
      </c>
      <c r="F21900" t="str">
        <f t="shared" si="1027"/>
        <v>aman</v>
      </c>
      <c r="G21900" t="str">
        <f t="shared" si="1028"/>
        <v>update</v>
      </c>
    </row>
    <row r="21901" spans="1:7" x14ac:dyDescent="0.25">
      <c r="A21901" s="1" t="s">
        <v>21899</v>
      </c>
      <c r="B21901" s="2">
        <v>426201</v>
      </c>
      <c r="C21901" s="2">
        <f>IF(ISNA(VLOOKUP(A21901,vlookup_a!A:B,2,FALSE)),0,(VLOOKUP(A21901,vlookup_a!A:B,2,FALSE)))</f>
        <v>426201</v>
      </c>
      <c r="D21901" s="2">
        <f>VLOOKUP(A21901,vlookup_a!C:D,2,FALSE)</f>
        <v>0</v>
      </c>
      <c r="E21901" s="2">
        <f t="shared" si="1026"/>
        <v>0</v>
      </c>
      <c r="F21901" t="str">
        <f t="shared" si="1027"/>
        <v>aman</v>
      </c>
      <c r="G21901" t="str">
        <f t="shared" si="1028"/>
        <v>update</v>
      </c>
    </row>
    <row r="21902" spans="1:7" x14ac:dyDescent="0.25">
      <c r="A21902" s="1" t="s">
        <v>21900</v>
      </c>
      <c r="B21902" s="2">
        <v>133133</v>
      </c>
      <c r="C21902" s="2">
        <f>IF(ISNA(VLOOKUP(A21902,vlookup_a!A:B,2,FALSE)),0,(VLOOKUP(A21902,vlookup_a!A:B,2,FALSE)))</f>
        <v>133133</v>
      </c>
      <c r="D21902" s="2">
        <f>VLOOKUP(A21902,vlookup_a!C:D,2,FALSE)</f>
        <v>0</v>
      </c>
      <c r="E21902" s="2">
        <f t="shared" si="1026"/>
        <v>0</v>
      </c>
      <c r="F21902" t="str">
        <f t="shared" si="1027"/>
        <v>aman</v>
      </c>
      <c r="G21902" t="str">
        <f t="shared" si="1028"/>
        <v>update</v>
      </c>
    </row>
    <row r="21903" spans="1:7" x14ac:dyDescent="0.25">
      <c r="A21903" s="1" t="s">
        <v>21901</v>
      </c>
      <c r="B21903" s="2">
        <v>508595</v>
      </c>
      <c r="C21903" s="2">
        <f>IF(ISNA(VLOOKUP(A21903,vlookup_a!A:B,2,FALSE)),0,(VLOOKUP(A21903,vlookup_a!A:B,2,FALSE)))</f>
        <v>508595</v>
      </c>
      <c r="D21903" s="2">
        <f>VLOOKUP(A21903,vlookup_a!C:D,2,FALSE)</f>
        <v>0</v>
      </c>
      <c r="E21903" s="2">
        <f t="shared" si="1026"/>
        <v>0</v>
      </c>
      <c r="F21903" t="str">
        <f t="shared" si="1027"/>
        <v>aman</v>
      </c>
      <c r="G21903" t="str">
        <f t="shared" si="1028"/>
        <v>update</v>
      </c>
    </row>
    <row r="21904" spans="1:7" x14ac:dyDescent="0.25">
      <c r="A21904" s="1" t="s">
        <v>21902</v>
      </c>
      <c r="B21904" s="2">
        <v>590000</v>
      </c>
      <c r="C21904" s="2">
        <f>IF(ISNA(VLOOKUP(A21904,vlookup_a!A:B,2,FALSE)),0,(VLOOKUP(A21904,vlookup_a!A:B,2,FALSE)))</f>
        <v>590000</v>
      </c>
      <c r="D21904" s="2">
        <f>VLOOKUP(A21904,vlookup_a!C:D,2,FALSE)</f>
        <v>0</v>
      </c>
      <c r="E21904" s="2">
        <f t="shared" si="1026"/>
        <v>0</v>
      </c>
      <c r="F21904" t="str">
        <f t="shared" si="1027"/>
        <v>aman</v>
      </c>
      <c r="G21904" t="str">
        <f t="shared" si="1028"/>
        <v>update</v>
      </c>
    </row>
    <row r="21905" spans="1:7" x14ac:dyDescent="0.25">
      <c r="A21905" s="1" t="s">
        <v>21903</v>
      </c>
      <c r="B21905" s="2">
        <v>1350701</v>
      </c>
      <c r="C21905" s="2">
        <f>IF(ISNA(VLOOKUP(A21905,vlookup_a!A:B,2,FALSE)),0,(VLOOKUP(A21905,vlookup_a!A:B,2,FALSE)))</f>
        <v>1350701</v>
      </c>
      <c r="D21905" s="2">
        <f>VLOOKUP(A21905,vlookup_a!C:D,2,FALSE)</f>
        <v>0</v>
      </c>
      <c r="E21905" s="2">
        <f t="shared" si="1026"/>
        <v>0</v>
      </c>
      <c r="F21905" t="str">
        <f t="shared" si="1027"/>
        <v>aman</v>
      </c>
      <c r="G21905" t="str">
        <f t="shared" si="1028"/>
        <v>update</v>
      </c>
    </row>
    <row r="21906" spans="1:7" x14ac:dyDescent="0.25">
      <c r="A21906" s="1" t="s">
        <v>21904</v>
      </c>
      <c r="B21906" s="2">
        <v>507685</v>
      </c>
      <c r="C21906" s="2">
        <f>IF(ISNA(VLOOKUP(A21906,vlookup_a!A:B,2,FALSE)),0,(VLOOKUP(A21906,vlookup_a!A:B,2,FALSE)))</f>
        <v>507685</v>
      </c>
      <c r="D21906" s="2">
        <f>VLOOKUP(A21906,vlookup_a!C:D,2,FALSE)</f>
        <v>0</v>
      </c>
      <c r="E21906" s="2">
        <f t="shared" si="1026"/>
        <v>0</v>
      </c>
      <c r="F21906" t="str">
        <f t="shared" si="1027"/>
        <v>aman</v>
      </c>
      <c r="G21906" t="str">
        <f t="shared" si="1028"/>
        <v>update</v>
      </c>
    </row>
    <row r="21907" spans="1:7" x14ac:dyDescent="0.25">
      <c r="A21907" s="1" t="s">
        <v>21905</v>
      </c>
      <c r="B21907" s="2">
        <v>322497</v>
      </c>
      <c r="C21907" s="2">
        <f>IF(ISNA(VLOOKUP(A21907,vlookup_a!A:B,2,FALSE)),0,(VLOOKUP(A21907,vlookup_a!A:B,2,FALSE)))</f>
        <v>322497</v>
      </c>
      <c r="D21907" s="2">
        <f>VLOOKUP(A21907,vlookup_a!C:D,2,FALSE)</f>
        <v>0</v>
      </c>
      <c r="E21907" s="2">
        <f t="shared" si="1026"/>
        <v>0</v>
      </c>
      <c r="F21907" t="str">
        <f t="shared" si="1027"/>
        <v>aman</v>
      </c>
      <c r="G21907" t="str">
        <f t="shared" si="1028"/>
        <v>update</v>
      </c>
    </row>
    <row r="21908" spans="1:7" x14ac:dyDescent="0.25">
      <c r="A21908" s="1" t="s">
        <v>21906</v>
      </c>
      <c r="B21908" s="2">
        <v>324024</v>
      </c>
      <c r="C21908" s="2">
        <f>IF(ISNA(VLOOKUP(A21908,vlookup_a!A:B,2,FALSE)),0,(VLOOKUP(A21908,vlookup_a!A:B,2,FALSE)))</f>
        <v>324024</v>
      </c>
      <c r="D21908" s="2">
        <f>VLOOKUP(A21908,vlookup_a!C:D,2,FALSE)</f>
        <v>0</v>
      </c>
      <c r="E21908" s="2">
        <f t="shared" si="1026"/>
        <v>0</v>
      </c>
      <c r="F21908" t="str">
        <f t="shared" si="1027"/>
        <v>aman</v>
      </c>
      <c r="G21908" t="str">
        <f t="shared" si="1028"/>
        <v>update</v>
      </c>
    </row>
    <row r="21909" spans="1:7" x14ac:dyDescent="0.25">
      <c r="A21909" s="1" t="s">
        <v>21907</v>
      </c>
      <c r="B21909" s="2">
        <v>714715</v>
      </c>
      <c r="C21909" s="2">
        <f>IF(ISNA(VLOOKUP(A21909,vlookup_a!A:B,2,FALSE)),0,(VLOOKUP(A21909,vlookup_a!A:B,2,FALSE)))</f>
        <v>714715</v>
      </c>
      <c r="D21909" s="2">
        <f>VLOOKUP(A21909,vlookup_a!C:D,2,FALSE)</f>
        <v>0</v>
      </c>
      <c r="E21909" s="2">
        <f t="shared" si="1026"/>
        <v>0</v>
      </c>
      <c r="F21909" t="str">
        <f t="shared" si="1027"/>
        <v>aman</v>
      </c>
      <c r="G21909" t="str">
        <f t="shared" si="1028"/>
        <v>update</v>
      </c>
    </row>
    <row r="21910" spans="1:7" x14ac:dyDescent="0.25">
      <c r="A21910" s="1" t="s">
        <v>21908</v>
      </c>
      <c r="B21910" s="2">
        <v>127716</v>
      </c>
      <c r="C21910" s="2">
        <f>IF(ISNA(VLOOKUP(A21910,vlookup_a!A:B,2,FALSE)),0,(VLOOKUP(A21910,vlookup_a!A:B,2,FALSE)))</f>
        <v>127716</v>
      </c>
      <c r="D21910" s="2">
        <f>VLOOKUP(A21910,vlookup_a!C:D,2,FALSE)</f>
        <v>0</v>
      </c>
      <c r="E21910" s="2">
        <f t="shared" si="1026"/>
        <v>0</v>
      </c>
      <c r="F21910" t="str">
        <f t="shared" si="1027"/>
        <v>aman</v>
      </c>
      <c r="G21910" t="str">
        <f t="shared" si="1028"/>
        <v>update</v>
      </c>
    </row>
    <row r="21911" spans="1:7" x14ac:dyDescent="0.25">
      <c r="A21911" s="1" t="s">
        <v>21909</v>
      </c>
      <c r="B21911" s="2">
        <v>30</v>
      </c>
      <c r="C21911" s="2">
        <f>IF(ISNA(VLOOKUP(A21911,vlookup_a!A:B,2,FALSE)),0,(VLOOKUP(A21911,vlookup_a!A:B,2,FALSE)))</f>
        <v>30</v>
      </c>
      <c r="D21911" s="2">
        <f>VLOOKUP(A21911,vlookup_a!C:D,2,FALSE)</f>
        <v>0</v>
      </c>
      <c r="E21911" s="2">
        <f t="shared" si="1026"/>
        <v>0</v>
      </c>
      <c r="F21911" t="str">
        <f t="shared" si="1027"/>
        <v>aman</v>
      </c>
      <c r="G21911" t="str">
        <f t="shared" si="1028"/>
        <v>update</v>
      </c>
    </row>
    <row r="21912" spans="1:7" x14ac:dyDescent="0.25">
      <c r="A21912" s="1" t="s">
        <v>21910</v>
      </c>
      <c r="B21912" s="2">
        <v>468374</v>
      </c>
      <c r="C21912" s="2">
        <f>IF(ISNA(VLOOKUP(A21912,vlookup_a!A:B,2,FALSE)),0,(VLOOKUP(A21912,vlookup_a!A:B,2,FALSE)))</f>
        <v>468374</v>
      </c>
      <c r="D21912" s="2">
        <f>VLOOKUP(A21912,vlookup_a!C:D,2,FALSE)</f>
        <v>0</v>
      </c>
      <c r="E21912" s="2">
        <f t="shared" si="1026"/>
        <v>0</v>
      </c>
      <c r="F21912" t="str">
        <f t="shared" si="1027"/>
        <v>aman</v>
      </c>
      <c r="G21912" t="str">
        <f t="shared" si="1028"/>
        <v>update</v>
      </c>
    </row>
    <row r="21913" spans="1:7" x14ac:dyDescent="0.25">
      <c r="A21913" s="1" t="s">
        <v>21911</v>
      </c>
      <c r="B21913" s="2">
        <v>27775</v>
      </c>
      <c r="C21913" s="2">
        <f>IF(ISNA(VLOOKUP(A21913,vlookup_a!A:B,2,FALSE)),0,(VLOOKUP(A21913,vlookup_a!A:B,2,FALSE)))</f>
        <v>27775</v>
      </c>
      <c r="D21913" s="2">
        <f>VLOOKUP(A21913,vlookup_a!C:D,2,FALSE)</f>
        <v>0</v>
      </c>
      <c r="E21913" s="2">
        <f t="shared" si="1026"/>
        <v>0</v>
      </c>
      <c r="F21913" t="str">
        <f t="shared" si="1027"/>
        <v>aman</v>
      </c>
      <c r="G21913" t="str">
        <f t="shared" si="1028"/>
        <v>update</v>
      </c>
    </row>
    <row r="21914" spans="1:7" x14ac:dyDescent="0.25">
      <c r="A21914" s="1" t="s">
        <v>21912</v>
      </c>
      <c r="B21914" s="2">
        <v>198954</v>
      </c>
      <c r="C21914" s="2">
        <f>IF(ISNA(VLOOKUP(A21914,vlookup_a!A:B,2,FALSE)),0,(VLOOKUP(A21914,vlookup_a!A:B,2,FALSE)))</f>
        <v>198954</v>
      </c>
      <c r="D21914" s="2">
        <f>VLOOKUP(A21914,vlookup_a!C:D,2,FALSE)</f>
        <v>0</v>
      </c>
      <c r="E21914" s="2">
        <f t="shared" si="1026"/>
        <v>0</v>
      </c>
      <c r="F21914" t="str">
        <f t="shared" si="1027"/>
        <v>aman</v>
      </c>
      <c r="G21914" t="str">
        <f t="shared" si="1028"/>
        <v>update</v>
      </c>
    </row>
    <row r="21915" spans="1:7" x14ac:dyDescent="0.25">
      <c r="A21915" s="1" t="s">
        <v>21913</v>
      </c>
      <c r="B21915" s="2">
        <v>189338</v>
      </c>
      <c r="C21915" s="2">
        <f>IF(ISNA(VLOOKUP(A21915,vlookup_a!A:B,2,FALSE)),0,(VLOOKUP(A21915,vlookup_a!A:B,2,FALSE)))</f>
        <v>189338</v>
      </c>
      <c r="D21915" s="2">
        <f>VLOOKUP(A21915,vlookup_a!C:D,2,FALSE)</f>
        <v>0</v>
      </c>
      <c r="E21915" s="2">
        <f t="shared" si="1026"/>
        <v>0</v>
      </c>
      <c r="F21915" t="str">
        <f t="shared" si="1027"/>
        <v>aman</v>
      </c>
      <c r="G21915" t="str">
        <f t="shared" si="1028"/>
        <v>update</v>
      </c>
    </row>
    <row r="21916" spans="1:7" x14ac:dyDescent="0.25">
      <c r="A21916" s="1" t="s">
        <v>21914</v>
      </c>
      <c r="B21916" s="2">
        <v>10000</v>
      </c>
      <c r="C21916" s="2">
        <f>IF(ISNA(VLOOKUP(A21916,vlookup_a!A:B,2,FALSE)),0,(VLOOKUP(A21916,vlookup_a!A:B,2,FALSE)))</f>
        <v>10000</v>
      </c>
      <c r="D21916" s="2">
        <f>VLOOKUP(A21916,vlookup_a!C:D,2,FALSE)</f>
        <v>0</v>
      </c>
      <c r="E21916" s="2">
        <f t="shared" si="1026"/>
        <v>0</v>
      </c>
      <c r="F21916" t="str">
        <f t="shared" si="1027"/>
        <v>aman</v>
      </c>
      <c r="G21916" t="str">
        <f t="shared" si="1028"/>
        <v>update</v>
      </c>
    </row>
    <row r="21917" spans="1:7" x14ac:dyDescent="0.25">
      <c r="A21917" s="1" t="s">
        <v>21915</v>
      </c>
      <c r="B21917" s="2">
        <v>49711</v>
      </c>
      <c r="C21917" s="2">
        <f>IF(ISNA(VLOOKUP(A21917,vlookup_a!A:B,2,FALSE)),0,(VLOOKUP(A21917,vlookup_a!A:B,2,FALSE)))</f>
        <v>49711</v>
      </c>
      <c r="D21917" s="2">
        <f>VLOOKUP(A21917,vlookup_a!C:D,2,FALSE)</f>
        <v>0</v>
      </c>
      <c r="E21917" s="2">
        <f t="shared" si="1026"/>
        <v>0</v>
      </c>
      <c r="F21917" t="str">
        <f t="shared" si="1027"/>
        <v>aman</v>
      </c>
      <c r="G21917" t="str">
        <f t="shared" si="1028"/>
        <v>update</v>
      </c>
    </row>
    <row r="21918" spans="1:7" x14ac:dyDescent="0.25">
      <c r="A21918" s="1" t="s">
        <v>21916</v>
      </c>
      <c r="B21918" s="2">
        <v>130474</v>
      </c>
      <c r="C21918" s="2">
        <f>IF(ISNA(VLOOKUP(A21918,vlookup_a!A:B,2,FALSE)),0,(VLOOKUP(A21918,vlookup_a!A:B,2,FALSE)))</f>
        <v>130474</v>
      </c>
      <c r="D21918" s="2">
        <f>VLOOKUP(A21918,vlookup_a!C:D,2,FALSE)</f>
        <v>0</v>
      </c>
      <c r="E21918" s="2">
        <f t="shared" si="1026"/>
        <v>0</v>
      </c>
      <c r="F21918" t="str">
        <f t="shared" si="1027"/>
        <v>aman</v>
      </c>
      <c r="G21918" t="str">
        <f t="shared" si="1028"/>
        <v>update</v>
      </c>
    </row>
    <row r="21919" spans="1:7" x14ac:dyDescent="0.25">
      <c r="A21919" s="1" t="s">
        <v>21917</v>
      </c>
      <c r="B21919" s="2">
        <v>434024</v>
      </c>
      <c r="C21919" s="2">
        <f>IF(ISNA(VLOOKUP(A21919,vlookup_a!A:B,2,FALSE)),0,(VLOOKUP(A21919,vlookup_a!A:B,2,FALSE)))</f>
        <v>434024</v>
      </c>
      <c r="D21919" s="2">
        <f>VLOOKUP(A21919,vlookup_a!C:D,2,FALSE)</f>
        <v>0</v>
      </c>
      <c r="E21919" s="2">
        <f t="shared" si="1026"/>
        <v>0</v>
      </c>
      <c r="F21919" t="str">
        <f t="shared" si="1027"/>
        <v>aman</v>
      </c>
      <c r="G21919" t="str">
        <f t="shared" si="1028"/>
        <v>update</v>
      </c>
    </row>
    <row r="21920" spans="1:7" x14ac:dyDescent="0.25">
      <c r="A21920" s="1" t="s">
        <v>21918</v>
      </c>
      <c r="B21920" s="2">
        <v>336860</v>
      </c>
      <c r="C21920" s="2">
        <f>IF(ISNA(VLOOKUP(A21920,vlookup_a!A:B,2,FALSE)),0,(VLOOKUP(A21920,vlookup_a!A:B,2,FALSE)))</f>
        <v>336860</v>
      </c>
      <c r="D21920" s="2">
        <f>VLOOKUP(A21920,vlookup_a!C:D,2,FALSE)</f>
        <v>0</v>
      </c>
      <c r="E21920" s="2">
        <f t="shared" si="1026"/>
        <v>0</v>
      </c>
      <c r="F21920" t="str">
        <f t="shared" si="1027"/>
        <v>aman</v>
      </c>
      <c r="G21920" t="str">
        <f t="shared" si="1028"/>
        <v>update</v>
      </c>
    </row>
    <row r="21921" spans="1:7" x14ac:dyDescent="0.25">
      <c r="A21921" s="1" t="s">
        <v>21919</v>
      </c>
      <c r="B21921" s="2">
        <v>12189</v>
      </c>
      <c r="C21921" s="2">
        <f>IF(ISNA(VLOOKUP(A21921,vlookup_a!A:B,2,FALSE)),0,(VLOOKUP(A21921,vlookup_a!A:B,2,FALSE)))</f>
        <v>12189</v>
      </c>
      <c r="D21921" s="2">
        <f>VLOOKUP(A21921,vlookup_a!C:D,2,FALSE)</f>
        <v>0</v>
      </c>
      <c r="E21921" s="2">
        <f t="shared" si="1026"/>
        <v>0</v>
      </c>
      <c r="F21921" t="str">
        <f t="shared" si="1027"/>
        <v>aman</v>
      </c>
      <c r="G21921" t="str">
        <f t="shared" si="1028"/>
        <v>update</v>
      </c>
    </row>
    <row r="21922" spans="1:7" x14ac:dyDescent="0.25">
      <c r="A21922" s="1" t="s">
        <v>21920</v>
      </c>
      <c r="B21922" s="2">
        <v>335500</v>
      </c>
      <c r="C21922" s="2">
        <f>IF(ISNA(VLOOKUP(A21922,vlookup_a!A:B,2,FALSE)),0,(VLOOKUP(A21922,vlookup_a!A:B,2,FALSE)))</f>
        <v>335500</v>
      </c>
      <c r="D21922" s="2">
        <f>VLOOKUP(A21922,vlookup_a!C:D,2,FALSE)</f>
        <v>0</v>
      </c>
      <c r="E21922" s="2">
        <f t="shared" si="1026"/>
        <v>0</v>
      </c>
      <c r="F21922" t="str">
        <f t="shared" si="1027"/>
        <v>aman</v>
      </c>
      <c r="G21922" t="str">
        <f t="shared" si="1028"/>
        <v>update</v>
      </c>
    </row>
    <row r="21923" spans="1:7" x14ac:dyDescent="0.25">
      <c r="A21923" s="1" t="s">
        <v>21921</v>
      </c>
      <c r="B21923" s="2">
        <v>390079</v>
      </c>
      <c r="C21923" s="2">
        <f>IF(ISNA(VLOOKUP(A21923,vlookup_a!A:B,2,FALSE)),0,(VLOOKUP(A21923,vlookup_a!A:B,2,FALSE)))</f>
        <v>390079</v>
      </c>
      <c r="D21923" s="2">
        <f>VLOOKUP(A21923,vlookup_a!C:D,2,FALSE)</f>
        <v>0</v>
      </c>
      <c r="E21923" s="2">
        <f t="shared" si="1026"/>
        <v>0</v>
      </c>
      <c r="F21923" t="str">
        <f t="shared" si="1027"/>
        <v>aman</v>
      </c>
      <c r="G21923" t="str">
        <f t="shared" si="1028"/>
        <v>update</v>
      </c>
    </row>
    <row r="21924" spans="1:7" x14ac:dyDescent="0.25">
      <c r="A21924" s="1" t="s">
        <v>21922</v>
      </c>
      <c r="B21924" s="2">
        <v>23219</v>
      </c>
      <c r="C21924" s="2">
        <f>IF(ISNA(VLOOKUP(A21924,vlookup_a!A:B,2,FALSE)),0,(VLOOKUP(A21924,vlookup_a!A:B,2,FALSE)))</f>
        <v>23219</v>
      </c>
      <c r="D21924" s="2">
        <f>VLOOKUP(A21924,vlookup_a!C:D,2,FALSE)</f>
        <v>0</v>
      </c>
      <c r="E21924" s="2">
        <f t="shared" si="1026"/>
        <v>0</v>
      </c>
      <c r="F21924" t="str">
        <f t="shared" si="1027"/>
        <v>aman</v>
      </c>
      <c r="G21924" t="str">
        <f t="shared" si="1028"/>
        <v>update</v>
      </c>
    </row>
    <row r="21925" spans="1:7" x14ac:dyDescent="0.25">
      <c r="A21925" s="1" t="s">
        <v>21923</v>
      </c>
      <c r="B21925" s="2">
        <v>781894</v>
      </c>
      <c r="C21925" s="2">
        <f>IF(ISNA(VLOOKUP(A21925,vlookup_a!A:B,2,FALSE)),0,(VLOOKUP(A21925,vlookup_a!A:B,2,FALSE)))</f>
        <v>781894</v>
      </c>
      <c r="D21925" s="2">
        <f>VLOOKUP(A21925,vlookup_a!C:D,2,FALSE)</f>
        <v>0</v>
      </c>
      <c r="E21925" s="2">
        <f t="shared" si="1026"/>
        <v>0</v>
      </c>
      <c r="F21925" t="str">
        <f t="shared" si="1027"/>
        <v>aman</v>
      </c>
      <c r="G21925" t="str">
        <f t="shared" si="1028"/>
        <v>update</v>
      </c>
    </row>
    <row r="21926" spans="1:7" x14ac:dyDescent="0.25">
      <c r="A21926" s="1" t="s">
        <v>21924</v>
      </c>
      <c r="B21926" s="2">
        <v>55533</v>
      </c>
      <c r="C21926" s="2">
        <f>IF(ISNA(VLOOKUP(A21926,vlookup_a!A:B,2,FALSE)),0,(VLOOKUP(A21926,vlookup_a!A:B,2,FALSE)))</f>
        <v>55533</v>
      </c>
      <c r="D21926" s="2">
        <f>VLOOKUP(A21926,vlookup_a!C:D,2,FALSE)</f>
        <v>0</v>
      </c>
      <c r="E21926" s="2">
        <f t="shared" si="1026"/>
        <v>0</v>
      </c>
      <c r="F21926" t="str">
        <f t="shared" si="1027"/>
        <v>aman</v>
      </c>
      <c r="G21926" t="str">
        <f t="shared" si="1028"/>
        <v>update</v>
      </c>
    </row>
    <row r="21927" spans="1:7" x14ac:dyDescent="0.25">
      <c r="A21927" s="1" t="s">
        <v>21925</v>
      </c>
      <c r="B21927" s="2">
        <v>192719</v>
      </c>
      <c r="C21927" s="2">
        <f>IF(ISNA(VLOOKUP(A21927,vlookup_a!A:B,2,FALSE)),0,(VLOOKUP(A21927,vlookup_a!A:B,2,FALSE)))</f>
        <v>192719</v>
      </c>
      <c r="D21927" s="2">
        <f>VLOOKUP(A21927,vlookup_a!C:D,2,FALSE)</f>
        <v>0</v>
      </c>
      <c r="E21927" s="2">
        <f t="shared" si="1026"/>
        <v>0</v>
      </c>
      <c r="F21927" t="str">
        <f t="shared" si="1027"/>
        <v>aman</v>
      </c>
      <c r="G21927" t="str">
        <f t="shared" si="1028"/>
        <v>update</v>
      </c>
    </row>
    <row r="21928" spans="1:7" x14ac:dyDescent="0.25">
      <c r="A21928" s="1" t="s">
        <v>21926</v>
      </c>
      <c r="B21928" s="2">
        <v>894507</v>
      </c>
      <c r="C21928" s="2">
        <f>IF(ISNA(VLOOKUP(A21928,vlookup_a!A:B,2,FALSE)),0,(VLOOKUP(A21928,vlookup_a!A:B,2,FALSE)))</f>
        <v>894507</v>
      </c>
      <c r="D21928" s="2">
        <f>VLOOKUP(A21928,vlookup_a!C:D,2,FALSE)</f>
        <v>0</v>
      </c>
      <c r="E21928" s="2">
        <f t="shared" si="1026"/>
        <v>0</v>
      </c>
      <c r="F21928" t="str">
        <f t="shared" si="1027"/>
        <v>aman</v>
      </c>
      <c r="G21928" t="str">
        <f t="shared" si="1028"/>
        <v>update</v>
      </c>
    </row>
    <row r="21929" spans="1:7" x14ac:dyDescent="0.25">
      <c r="A21929" s="1" t="s">
        <v>21927</v>
      </c>
      <c r="B21929" s="2">
        <v>500040</v>
      </c>
      <c r="C21929" s="2">
        <f>IF(ISNA(VLOOKUP(A21929,vlookup_a!A:B,2,FALSE)),0,(VLOOKUP(A21929,vlookup_a!A:B,2,FALSE)))</f>
        <v>500040</v>
      </c>
      <c r="D21929" s="2">
        <f>VLOOKUP(A21929,vlookup_a!C:D,2,FALSE)</f>
        <v>0</v>
      </c>
      <c r="E21929" s="2">
        <f t="shared" si="1026"/>
        <v>0</v>
      </c>
      <c r="F21929" t="str">
        <f t="shared" si="1027"/>
        <v>aman</v>
      </c>
      <c r="G21929" t="str">
        <f t="shared" si="1028"/>
        <v>update</v>
      </c>
    </row>
    <row r="21930" spans="1:7" x14ac:dyDescent="0.25">
      <c r="A21930" s="1" t="s">
        <v>21928</v>
      </c>
      <c r="B21930" s="2">
        <v>693780</v>
      </c>
      <c r="C21930" s="2">
        <f>IF(ISNA(VLOOKUP(A21930,vlookup_a!A:B,2,FALSE)),0,(VLOOKUP(A21930,vlookup_a!A:B,2,FALSE)))</f>
        <v>693780</v>
      </c>
      <c r="D21930" s="2">
        <f>VLOOKUP(A21930,vlookup_a!C:D,2,FALSE)</f>
        <v>0</v>
      </c>
      <c r="E21930" s="2">
        <f t="shared" si="1026"/>
        <v>0</v>
      </c>
      <c r="F21930" t="str">
        <f t="shared" si="1027"/>
        <v>aman</v>
      </c>
      <c r="G21930" t="str">
        <f t="shared" si="1028"/>
        <v>update</v>
      </c>
    </row>
    <row r="21931" spans="1:7" x14ac:dyDescent="0.25">
      <c r="A21931" s="1" t="s">
        <v>21929</v>
      </c>
      <c r="B21931" s="2">
        <v>225000</v>
      </c>
      <c r="C21931" s="2">
        <f>IF(ISNA(VLOOKUP(A21931,vlookup_a!A:B,2,FALSE)),0,(VLOOKUP(A21931,vlookup_a!A:B,2,FALSE)))</f>
        <v>225000</v>
      </c>
      <c r="D21931" s="2">
        <f>VLOOKUP(A21931,vlookup_a!C:D,2,FALSE)</f>
        <v>0</v>
      </c>
      <c r="E21931" s="2">
        <f t="shared" si="1026"/>
        <v>0</v>
      </c>
      <c r="F21931" t="str">
        <f t="shared" si="1027"/>
        <v>aman</v>
      </c>
      <c r="G21931" t="str">
        <f t="shared" si="1028"/>
        <v>update</v>
      </c>
    </row>
    <row r="21932" spans="1:7" x14ac:dyDescent="0.25">
      <c r="A21932" s="1" t="s">
        <v>21930</v>
      </c>
      <c r="B21932" s="2">
        <v>520152</v>
      </c>
      <c r="C21932" s="2">
        <f>IF(ISNA(VLOOKUP(A21932,vlookup_a!A:B,2,FALSE)),0,(VLOOKUP(A21932,vlookup_a!A:B,2,FALSE)))</f>
        <v>520152</v>
      </c>
      <c r="D21932" s="2">
        <f>VLOOKUP(A21932,vlookup_a!C:D,2,FALSE)</f>
        <v>0</v>
      </c>
      <c r="E21932" s="2">
        <f t="shared" si="1026"/>
        <v>0</v>
      </c>
      <c r="F21932" t="str">
        <f t="shared" si="1027"/>
        <v>aman</v>
      </c>
      <c r="G21932" t="str">
        <f t="shared" si="1028"/>
        <v>update</v>
      </c>
    </row>
    <row r="21933" spans="1:7" x14ac:dyDescent="0.25">
      <c r="A21933" s="1" t="s">
        <v>21931</v>
      </c>
      <c r="B21933" s="2">
        <v>89025</v>
      </c>
      <c r="C21933" s="2">
        <f>IF(ISNA(VLOOKUP(A21933,vlookup_a!A:B,2,FALSE)),0,(VLOOKUP(A21933,vlookup_a!A:B,2,FALSE)))</f>
        <v>89025</v>
      </c>
      <c r="D21933" s="2">
        <f>VLOOKUP(A21933,vlookup_a!C:D,2,FALSE)</f>
        <v>0</v>
      </c>
      <c r="E21933" s="2">
        <f t="shared" si="1026"/>
        <v>0</v>
      </c>
      <c r="F21933" t="str">
        <f t="shared" si="1027"/>
        <v>aman</v>
      </c>
      <c r="G21933" t="str">
        <f t="shared" si="1028"/>
        <v>update</v>
      </c>
    </row>
    <row r="21934" spans="1:7" x14ac:dyDescent="0.25">
      <c r="A21934" s="1" t="s">
        <v>21932</v>
      </c>
      <c r="B21934" s="2">
        <v>168735</v>
      </c>
      <c r="C21934" s="2">
        <f>IF(ISNA(VLOOKUP(A21934,vlookup_a!A:B,2,FALSE)),0,(VLOOKUP(A21934,vlookup_a!A:B,2,FALSE)))</f>
        <v>168735</v>
      </c>
      <c r="D21934" s="2">
        <f>VLOOKUP(A21934,vlookup_a!C:D,2,FALSE)</f>
        <v>0</v>
      </c>
      <c r="E21934" s="2">
        <f t="shared" si="1026"/>
        <v>0</v>
      </c>
      <c r="F21934" t="str">
        <f t="shared" si="1027"/>
        <v>aman</v>
      </c>
      <c r="G21934" t="str">
        <f t="shared" si="1028"/>
        <v>update</v>
      </c>
    </row>
    <row r="21935" spans="1:7" x14ac:dyDescent="0.25">
      <c r="A21935" s="1" t="s">
        <v>21933</v>
      </c>
      <c r="B21935" s="2">
        <v>410000</v>
      </c>
      <c r="C21935" s="2">
        <f>IF(ISNA(VLOOKUP(A21935,vlookup_a!A:B,2,FALSE)),0,(VLOOKUP(A21935,vlookup_a!A:B,2,FALSE)))</f>
        <v>410000</v>
      </c>
      <c r="D21935" s="2">
        <f>VLOOKUP(A21935,vlookup_a!C:D,2,FALSE)</f>
        <v>0</v>
      </c>
      <c r="E21935" s="2">
        <f t="shared" si="1026"/>
        <v>0</v>
      </c>
      <c r="F21935" t="str">
        <f t="shared" si="1027"/>
        <v>aman</v>
      </c>
      <c r="G21935" t="str">
        <f t="shared" si="1028"/>
        <v>update</v>
      </c>
    </row>
    <row r="21936" spans="1:7" x14ac:dyDescent="0.25">
      <c r="A21936" s="1" t="s">
        <v>21934</v>
      </c>
      <c r="B21936" s="2">
        <v>376000</v>
      </c>
      <c r="C21936" s="2">
        <f>IF(ISNA(VLOOKUP(A21936,vlookup_a!A:B,2,FALSE)),0,(VLOOKUP(A21936,vlookup_a!A:B,2,FALSE)))</f>
        <v>376000</v>
      </c>
      <c r="D21936" s="2">
        <f>VLOOKUP(A21936,vlookup_a!C:D,2,FALSE)</f>
        <v>0</v>
      </c>
      <c r="E21936" s="2">
        <f t="shared" si="1026"/>
        <v>0</v>
      </c>
      <c r="F21936" t="str">
        <f t="shared" si="1027"/>
        <v>aman</v>
      </c>
      <c r="G21936" t="str">
        <f t="shared" si="1028"/>
        <v>update</v>
      </c>
    </row>
    <row r="21937" spans="1:7" x14ac:dyDescent="0.25">
      <c r="A21937" s="1" t="s">
        <v>21935</v>
      </c>
      <c r="B21937" s="2">
        <v>1321190</v>
      </c>
      <c r="C21937" s="2">
        <f>IF(ISNA(VLOOKUP(A21937,vlookup_a!A:B,2,FALSE)),0,(VLOOKUP(A21937,vlookup_a!A:B,2,FALSE)))</f>
        <v>1321190</v>
      </c>
      <c r="D21937" s="2">
        <f>VLOOKUP(A21937,vlookup_a!C:D,2,FALSE)</f>
        <v>0</v>
      </c>
      <c r="E21937" s="2">
        <f t="shared" si="1026"/>
        <v>0</v>
      </c>
      <c r="F21937" t="str">
        <f t="shared" si="1027"/>
        <v>aman</v>
      </c>
      <c r="G21937" t="str">
        <f t="shared" si="1028"/>
        <v>update</v>
      </c>
    </row>
    <row r="21938" spans="1:7" x14ac:dyDescent="0.25">
      <c r="A21938" s="1" t="s">
        <v>21936</v>
      </c>
      <c r="B21938" s="2">
        <v>3058650</v>
      </c>
      <c r="C21938" s="2">
        <f>IF(ISNA(VLOOKUP(A21938,vlookup_a!A:B,2,FALSE)),0,(VLOOKUP(A21938,vlookup_a!A:B,2,FALSE)))</f>
        <v>3058650</v>
      </c>
      <c r="D21938" s="2">
        <f>VLOOKUP(A21938,vlookup_a!C:D,2,FALSE)</f>
        <v>1</v>
      </c>
      <c r="E21938" s="2">
        <f t="shared" si="1026"/>
        <v>0</v>
      </c>
      <c r="F21938" t="str">
        <f t="shared" si="1027"/>
        <v>aman</v>
      </c>
      <c r="G21938" t="str">
        <f t="shared" si="1028"/>
        <v>update</v>
      </c>
    </row>
    <row r="21939" spans="1:7" x14ac:dyDescent="0.25">
      <c r="A21939" s="1" t="s">
        <v>21937</v>
      </c>
      <c r="B21939" s="2">
        <v>192843</v>
      </c>
      <c r="C21939" s="2">
        <f>IF(ISNA(VLOOKUP(A21939,vlookup_a!A:B,2,FALSE)),0,(VLOOKUP(A21939,vlookup_a!A:B,2,FALSE)))</f>
        <v>192843</v>
      </c>
      <c r="D21939" s="2">
        <f>VLOOKUP(A21939,vlookup_a!C:D,2,FALSE)</f>
        <v>0</v>
      </c>
      <c r="E21939" s="2">
        <f t="shared" si="1026"/>
        <v>0</v>
      </c>
      <c r="F21939" t="str">
        <f t="shared" si="1027"/>
        <v>aman</v>
      </c>
      <c r="G21939" t="str">
        <f t="shared" si="1028"/>
        <v>update</v>
      </c>
    </row>
    <row r="21940" spans="1:7" x14ac:dyDescent="0.25">
      <c r="A21940" s="1" t="s">
        <v>21938</v>
      </c>
      <c r="B21940" s="2">
        <v>253319</v>
      </c>
      <c r="C21940" s="2">
        <f>IF(ISNA(VLOOKUP(A21940,vlookup_a!A:B,2,FALSE)),0,(VLOOKUP(A21940,vlookup_a!A:B,2,FALSE)))</f>
        <v>253319</v>
      </c>
      <c r="D21940" s="2">
        <f>VLOOKUP(A21940,vlookup_a!C:D,2,FALSE)</f>
        <v>0</v>
      </c>
      <c r="E21940" s="2">
        <f t="shared" si="1026"/>
        <v>0</v>
      </c>
      <c r="F21940" t="str">
        <f t="shared" si="1027"/>
        <v>aman</v>
      </c>
      <c r="G21940" t="str">
        <f t="shared" si="1028"/>
        <v>update</v>
      </c>
    </row>
    <row r="21941" spans="1:7" x14ac:dyDescent="0.25">
      <c r="A21941" s="1" t="s">
        <v>21939</v>
      </c>
      <c r="B21941" s="2">
        <v>536238</v>
      </c>
      <c r="C21941" s="2">
        <f>IF(ISNA(VLOOKUP(A21941,vlookup_a!A:B,2,FALSE)),0,(VLOOKUP(A21941,vlookup_a!A:B,2,FALSE)))</f>
        <v>536238</v>
      </c>
      <c r="D21941" s="2">
        <f>VLOOKUP(A21941,vlookup_a!C:D,2,FALSE)</f>
        <v>0</v>
      </c>
      <c r="E21941" s="2">
        <f t="shared" si="1026"/>
        <v>0</v>
      </c>
      <c r="F21941" t="str">
        <f t="shared" si="1027"/>
        <v>aman</v>
      </c>
      <c r="G21941" t="str">
        <f t="shared" si="1028"/>
        <v>update</v>
      </c>
    </row>
    <row r="21942" spans="1:7" x14ac:dyDescent="0.25">
      <c r="A21942" s="1" t="s">
        <v>21940</v>
      </c>
      <c r="B21942" s="2">
        <v>17012</v>
      </c>
      <c r="C21942" s="2">
        <f>IF(ISNA(VLOOKUP(A21942,vlookup_a!A:B,2,FALSE)),0,(VLOOKUP(A21942,vlookup_a!A:B,2,FALSE)))</f>
        <v>17012</v>
      </c>
      <c r="D21942" s="2">
        <f>VLOOKUP(A21942,vlookup_a!C:D,2,FALSE)</f>
        <v>0</v>
      </c>
      <c r="E21942" s="2">
        <f t="shared" si="1026"/>
        <v>0</v>
      </c>
      <c r="F21942" t="str">
        <f t="shared" si="1027"/>
        <v>aman</v>
      </c>
      <c r="G21942" t="str">
        <f t="shared" si="1028"/>
        <v>update</v>
      </c>
    </row>
    <row r="21943" spans="1:7" x14ac:dyDescent="0.25">
      <c r="A21943" s="1" t="s">
        <v>21941</v>
      </c>
      <c r="B21943" s="2">
        <v>323100</v>
      </c>
      <c r="C21943" s="2">
        <f>IF(ISNA(VLOOKUP(A21943,vlookup_a!A:B,2,FALSE)),0,(VLOOKUP(A21943,vlookup_a!A:B,2,FALSE)))</f>
        <v>323100</v>
      </c>
      <c r="D21943" s="2">
        <f>VLOOKUP(A21943,vlookup_a!C:D,2,FALSE)</f>
        <v>0</v>
      </c>
      <c r="E21943" s="2">
        <f t="shared" si="1026"/>
        <v>0</v>
      </c>
      <c r="F21943" t="str">
        <f t="shared" si="1027"/>
        <v>aman</v>
      </c>
      <c r="G21943" t="str">
        <f t="shared" si="1028"/>
        <v>update</v>
      </c>
    </row>
    <row r="21944" spans="1:7" x14ac:dyDescent="0.25">
      <c r="A21944" s="1" t="s">
        <v>21942</v>
      </c>
      <c r="B21944" s="2">
        <v>674618</v>
      </c>
      <c r="C21944" s="2">
        <f>IF(ISNA(VLOOKUP(A21944,vlookup_a!A:B,2,FALSE)),0,(VLOOKUP(A21944,vlookup_a!A:B,2,FALSE)))</f>
        <v>674618</v>
      </c>
      <c r="D21944" s="2">
        <f>VLOOKUP(A21944,vlookup_a!C:D,2,FALSE)</f>
        <v>0</v>
      </c>
      <c r="E21944" s="2">
        <f t="shared" si="1026"/>
        <v>0</v>
      </c>
      <c r="F21944" t="str">
        <f t="shared" si="1027"/>
        <v>aman</v>
      </c>
      <c r="G21944" t="str">
        <f t="shared" si="1028"/>
        <v>update</v>
      </c>
    </row>
    <row r="21945" spans="1:7" x14ac:dyDescent="0.25">
      <c r="A21945" s="1" t="s">
        <v>21943</v>
      </c>
      <c r="B21945" s="2">
        <v>735512</v>
      </c>
      <c r="C21945" s="2">
        <f>IF(ISNA(VLOOKUP(A21945,vlookup_a!A:B,2,FALSE)),0,(VLOOKUP(A21945,vlookup_a!A:B,2,FALSE)))</f>
        <v>735512</v>
      </c>
      <c r="D21945" s="2">
        <f>VLOOKUP(A21945,vlookup_a!C:D,2,FALSE)</f>
        <v>0</v>
      </c>
      <c r="E21945" s="2">
        <f t="shared" si="1026"/>
        <v>0</v>
      </c>
      <c r="F21945" t="str">
        <f t="shared" si="1027"/>
        <v>aman</v>
      </c>
      <c r="G21945" t="str">
        <f t="shared" si="1028"/>
        <v>update</v>
      </c>
    </row>
    <row r="21946" spans="1:7" x14ac:dyDescent="0.25">
      <c r="A21946" s="1" t="s">
        <v>21944</v>
      </c>
      <c r="B21946" s="2">
        <v>137307</v>
      </c>
      <c r="C21946" s="2">
        <f>IF(ISNA(VLOOKUP(A21946,vlookup_a!A:B,2,FALSE)),0,(VLOOKUP(A21946,vlookup_a!A:B,2,FALSE)))</f>
        <v>137307</v>
      </c>
      <c r="D21946" s="2">
        <f>VLOOKUP(A21946,vlookup_a!C:D,2,FALSE)</f>
        <v>0</v>
      </c>
      <c r="E21946" s="2">
        <f t="shared" si="1026"/>
        <v>0</v>
      </c>
      <c r="F21946" t="str">
        <f t="shared" si="1027"/>
        <v>aman</v>
      </c>
      <c r="G21946" t="str">
        <f t="shared" si="1028"/>
        <v>update</v>
      </c>
    </row>
    <row r="21947" spans="1:7" x14ac:dyDescent="0.25">
      <c r="A21947" s="1" t="s">
        <v>21945</v>
      </c>
      <c r="B21947" s="2">
        <v>476520</v>
      </c>
      <c r="C21947" s="2">
        <f>IF(ISNA(VLOOKUP(A21947,vlookup_a!A:B,2,FALSE)),0,(VLOOKUP(A21947,vlookup_a!A:B,2,FALSE)))</f>
        <v>476520</v>
      </c>
      <c r="D21947" s="2">
        <f>VLOOKUP(A21947,vlookup_a!C:D,2,FALSE)</f>
        <v>0</v>
      </c>
      <c r="E21947" s="2">
        <f t="shared" si="1026"/>
        <v>0</v>
      </c>
      <c r="F21947" t="str">
        <f t="shared" si="1027"/>
        <v>aman</v>
      </c>
      <c r="G21947" t="str">
        <f t="shared" si="1028"/>
        <v>update</v>
      </c>
    </row>
    <row r="21948" spans="1:7" x14ac:dyDescent="0.25">
      <c r="A21948" s="1" t="s">
        <v>21946</v>
      </c>
      <c r="B21948" s="2">
        <v>358709</v>
      </c>
      <c r="C21948" s="2">
        <f>IF(ISNA(VLOOKUP(A21948,vlookup_a!A:B,2,FALSE)),0,(VLOOKUP(A21948,vlookup_a!A:B,2,FALSE)))</f>
        <v>358709</v>
      </c>
      <c r="D21948" s="2">
        <f>VLOOKUP(A21948,vlookup_a!C:D,2,FALSE)</f>
        <v>0</v>
      </c>
      <c r="E21948" s="2">
        <f t="shared" si="1026"/>
        <v>0</v>
      </c>
      <c r="F21948" t="str">
        <f t="shared" si="1027"/>
        <v>aman</v>
      </c>
      <c r="G21948" t="str">
        <f t="shared" si="1028"/>
        <v>update</v>
      </c>
    </row>
    <row r="21949" spans="1:7" x14ac:dyDescent="0.25">
      <c r="A21949" s="1" t="s">
        <v>21947</v>
      </c>
      <c r="B21949" s="2">
        <v>2033167</v>
      </c>
      <c r="C21949" s="2">
        <f>IF(ISNA(VLOOKUP(A21949,vlookup_a!A:B,2,FALSE)),0,(VLOOKUP(A21949,vlookup_a!A:B,2,FALSE)))</f>
        <v>2033167</v>
      </c>
      <c r="D21949" s="2">
        <f>VLOOKUP(A21949,vlookup_a!C:D,2,FALSE)</f>
        <v>0</v>
      </c>
      <c r="E21949" s="2">
        <f t="shared" si="1026"/>
        <v>0</v>
      </c>
      <c r="F21949" t="str">
        <f t="shared" si="1027"/>
        <v>aman</v>
      </c>
      <c r="G21949" t="str">
        <f t="shared" si="1028"/>
        <v>update</v>
      </c>
    </row>
    <row r="21950" spans="1:7" x14ac:dyDescent="0.25">
      <c r="A21950" s="1" t="s">
        <v>21948</v>
      </c>
      <c r="B21950" s="2">
        <v>52910</v>
      </c>
      <c r="C21950" s="2">
        <f>IF(ISNA(VLOOKUP(A21950,vlookup_a!A:B,2,FALSE)),0,(VLOOKUP(A21950,vlookup_a!A:B,2,FALSE)))</f>
        <v>52910</v>
      </c>
      <c r="D21950" s="2">
        <f>VLOOKUP(A21950,vlookup_a!C:D,2,FALSE)</f>
        <v>0</v>
      </c>
      <c r="E21950" s="2">
        <f t="shared" si="1026"/>
        <v>0</v>
      </c>
      <c r="F21950" t="str">
        <f t="shared" si="1027"/>
        <v>aman</v>
      </c>
      <c r="G21950" t="str">
        <f t="shared" si="1028"/>
        <v>update</v>
      </c>
    </row>
    <row r="21951" spans="1:7" x14ac:dyDescent="0.25">
      <c r="A21951" s="1" t="s">
        <v>21949</v>
      </c>
      <c r="B21951" s="2">
        <v>471784</v>
      </c>
      <c r="C21951" s="2">
        <f>IF(ISNA(VLOOKUP(A21951,vlookup_a!A:B,2,FALSE)),0,(VLOOKUP(A21951,vlookup_a!A:B,2,FALSE)))</f>
        <v>471784</v>
      </c>
      <c r="D21951" s="2">
        <f>VLOOKUP(A21951,vlookup_a!C:D,2,FALSE)</f>
        <v>0</v>
      </c>
      <c r="E21951" s="2">
        <f t="shared" si="1026"/>
        <v>0</v>
      </c>
      <c r="F21951" t="str">
        <f t="shared" si="1027"/>
        <v>aman</v>
      </c>
      <c r="G21951" t="str">
        <f t="shared" si="1028"/>
        <v>update</v>
      </c>
    </row>
    <row r="21952" spans="1:7" x14ac:dyDescent="0.25">
      <c r="A21952" s="1" t="s">
        <v>21950</v>
      </c>
      <c r="B21952" s="2">
        <v>147052</v>
      </c>
      <c r="C21952" s="2">
        <f>IF(ISNA(VLOOKUP(A21952,vlookup_a!A:B,2,FALSE)),0,(VLOOKUP(A21952,vlookup_a!A:B,2,FALSE)))</f>
        <v>147052</v>
      </c>
      <c r="D21952" s="2">
        <f>VLOOKUP(A21952,vlookup_a!C:D,2,FALSE)</f>
        <v>0</v>
      </c>
      <c r="E21952" s="2">
        <f t="shared" si="1026"/>
        <v>0</v>
      </c>
      <c r="F21952" t="str">
        <f t="shared" si="1027"/>
        <v>aman</v>
      </c>
      <c r="G21952" t="str">
        <f t="shared" si="1028"/>
        <v>update</v>
      </c>
    </row>
    <row r="21953" spans="1:7" x14ac:dyDescent="0.25">
      <c r="A21953" s="1" t="s">
        <v>21951</v>
      </c>
      <c r="B21953" s="2">
        <v>2158781</v>
      </c>
      <c r="C21953" s="2">
        <f>IF(ISNA(VLOOKUP(A21953,vlookup_a!A:B,2,FALSE)),0,(VLOOKUP(A21953,vlookup_a!A:B,2,FALSE)))</f>
        <v>2158781</v>
      </c>
      <c r="D21953" s="2">
        <f>VLOOKUP(A21953,vlookup_a!C:D,2,FALSE)</f>
        <v>0</v>
      </c>
      <c r="E21953" s="2">
        <f t="shared" si="1026"/>
        <v>0</v>
      </c>
      <c r="F21953" t="str">
        <f t="shared" si="1027"/>
        <v>aman</v>
      </c>
      <c r="G21953" t="str">
        <f t="shared" si="1028"/>
        <v>update</v>
      </c>
    </row>
    <row r="21954" spans="1:7" x14ac:dyDescent="0.25">
      <c r="A21954" s="1" t="s">
        <v>21952</v>
      </c>
      <c r="B21954" s="2">
        <v>437287</v>
      </c>
      <c r="C21954" s="2">
        <f>IF(ISNA(VLOOKUP(A21954,vlookup_a!A:B,2,FALSE)),0,(VLOOKUP(A21954,vlookup_a!A:B,2,FALSE)))</f>
        <v>437287</v>
      </c>
      <c r="D21954" s="2">
        <f>VLOOKUP(A21954,vlookup_a!C:D,2,FALSE)</f>
        <v>0</v>
      </c>
      <c r="E21954" s="2">
        <f t="shared" si="1026"/>
        <v>0</v>
      </c>
      <c r="F21954" t="str">
        <f t="shared" si="1027"/>
        <v>aman</v>
      </c>
      <c r="G21954" t="str">
        <f t="shared" si="1028"/>
        <v>update</v>
      </c>
    </row>
    <row r="21955" spans="1:7" x14ac:dyDescent="0.25">
      <c r="A21955" s="1" t="s">
        <v>21953</v>
      </c>
      <c r="B21955" s="2">
        <v>20485</v>
      </c>
      <c r="C21955" s="2">
        <f>IF(ISNA(VLOOKUP(A21955,vlookup_a!A:B,2,FALSE)),0,(VLOOKUP(A21955,vlookup_a!A:B,2,FALSE)))</f>
        <v>20485</v>
      </c>
      <c r="D21955" s="2">
        <f>VLOOKUP(A21955,vlookup_a!C:D,2,FALSE)</f>
        <v>0</v>
      </c>
      <c r="E21955" s="2">
        <f t="shared" ref="E21955:E22018" si="1029">B21955-C21955</f>
        <v>0</v>
      </c>
      <c r="F21955" t="str">
        <f t="shared" ref="F21955:F22018" si="1030">IF(B21955=C21955,"aman",IF(B21955&lt;C21955,"aman","cek"))</f>
        <v>aman</v>
      </c>
      <c r="G21955" t="str">
        <f t="shared" ref="G21955:G22018" si="1031">IF(D21955=B21955,"no update","update")</f>
        <v>update</v>
      </c>
    </row>
    <row r="21956" spans="1:7" x14ac:dyDescent="0.25">
      <c r="A21956" s="1" t="s">
        <v>21954</v>
      </c>
      <c r="B21956" s="2">
        <v>39810</v>
      </c>
      <c r="C21956" s="2">
        <f>IF(ISNA(VLOOKUP(A21956,vlookup_a!A:B,2,FALSE)),0,(VLOOKUP(A21956,vlookup_a!A:B,2,FALSE)))</f>
        <v>39810</v>
      </c>
      <c r="D21956" s="2">
        <f>VLOOKUP(A21956,vlookup_a!C:D,2,FALSE)</f>
        <v>0</v>
      </c>
      <c r="E21956" s="2">
        <f t="shared" si="1029"/>
        <v>0</v>
      </c>
      <c r="F21956" t="str">
        <f t="shared" si="1030"/>
        <v>aman</v>
      </c>
      <c r="G21956" t="str">
        <f t="shared" si="1031"/>
        <v>update</v>
      </c>
    </row>
    <row r="21957" spans="1:7" x14ac:dyDescent="0.25">
      <c r="A21957" s="1" t="s">
        <v>21955</v>
      </c>
      <c r="B21957" s="2">
        <v>17718</v>
      </c>
      <c r="C21957" s="2">
        <f>IF(ISNA(VLOOKUP(A21957,vlookup_a!A:B,2,FALSE)),0,(VLOOKUP(A21957,vlookup_a!A:B,2,FALSE)))</f>
        <v>17718</v>
      </c>
      <c r="D21957" s="2">
        <f>VLOOKUP(A21957,vlookup_a!C:D,2,FALSE)</f>
        <v>0</v>
      </c>
      <c r="E21957" s="2">
        <f t="shared" si="1029"/>
        <v>0</v>
      </c>
      <c r="F21957" t="str">
        <f t="shared" si="1030"/>
        <v>aman</v>
      </c>
      <c r="G21957" t="str">
        <f t="shared" si="1031"/>
        <v>update</v>
      </c>
    </row>
    <row r="21958" spans="1:7" x14ac:dyDescent="0.25">
      <c r="A21958" s="1" t="s">
        <v>21956</v>
      </c>
      <c r="B21958" s="2">
        <v>347533</v>
      </c>
      <c r="C21958" s="2">
        <f>IF(ISNA(VLOOKUP(A21958,vlookup_a!A:B,2,FALSE)),0,(VLOOKUP(A21958,vlookup_a!A:B,2,FALSE)))</f>
        <v>347533</v>
      </c>
      <c r="D21958" s="2">
        <f>VLOOKUP(A21958,vlookup_a!C:D,2,FALSE)</f>
        <v>0</v>
      </c>
      <c r="E21958" s="2">
        <f t="shared" si="1029"/>
        <v>0</v>
      </c>
      <c r="F21958" t="str">
        <f t="shared" si="1030"/>
        <v>aman</v>
      </c>
      <c r="G21958" t="str">
        <f t="shared" si="1031"/>
        <v>update</v>
      </c>
    </row>
    <row r="21959" spans="1:7" x14ac:dyDescent="0.25">
      <c r="A21959" s="1" t="s">
        <v>21957</v>
      </c>
      <c r="B21959" s="2">
        <v>705000</v>
      </c>
      <c r="C21959" s="2">
        <f>IF(ISNA(VLOOKUP(A21959,vlookup_a!A:B,2,FALSE)),0,(VLOOKUP(A21959,vlookup_a!A:B,2,FALSE)))</f>
        <v>705000</v>
      </c>
      <c r="D21959" s="2">
        <f>VLOOKUP(A21959,vlookup_a!C:D,2,FALSE)</f>
        <v>0</v>
      </c>
      <c r="E21959" s="2">
        <f t="shared" si="1029"/>
        <v>0</v>
      </c>
      <c r="F21959" t="str">
        <f t="shared" si="1030"/>
        <v>aman</v>
      </c>
      <c r="G21959" t="str">
        <f t="shared" si="1031"/>
        <v>update</v>
      </c>
    </row>
    <row r="21960" spans="1:7" x14ac:dyDescent="0.25">
      <c r="A21960" s="1" t="s">
        <v>21958</v>
      </c>
      <c r="B21960" s="2">
        <v>198249</v>
      </c>
      <c r="C21960" s="2">
        <f>IF(ISNA(VLOOKUP(A21960,vlookup_a!A:B,2,FALSE)),0,(VLOOKUP(A21960,vlookup_a!A:B,2,FALSE)))</f>
        <v>198249</v>
      </c>
      <c r="D21960" s="2">
        <f>VLOOKUP(A21960,vlookup_a!C:D,2,FALSE)</f>
        <v>0</v>
      </c>
      <c r="E21960" s="2">
        <f t="shared" si="1029"/>
        <v>0</v>
      </c>
      <c r="F21960" t="str">
        <f t="shared" si="1030"/>
        <v>aman</v>
      </c>
      <c r="G21960" t="str">
        <f t="shared" si="1031"/>
        <v>update</v>
      </c>
    </row>
    <row r="21961" spans="1:7" x14ac:dyDescent="0.25">
      <c r="A21961" s="1" t="s">
        <v>21959</v>
      </c>
      <c r="B21961" s="2">
        <v>199512</v>
      </c>
      <c r="C21961" s="2">
        <f>IF(ISNA(VLOOKUP(A21961,vlookup_a!A:B,2,FALSE)),0,(VLOOKUP(A21961,vlookup_a!A:B,2,FALSE)))</f>
        <v>199512</v>
      </c>
      <c r="D21961" s="2">
        <f>VLOOKUP(A21961,vlookup_a!C:D,2,FALSE)</f>
        <v>0</v>
      </c>
      <c r="E21961" s="2">
        <f t="shared" si="1029"/>
        <v>0</v>
      </c>
      <c r="F21961" t="str">
        <f t="shared" si="1030"/>
        <v>aman</v>
      </c>
      <c r="G21961" t="str">
        <f t="shared" si="1031"/>
        <v>update</v>
      </c>
    </row>
    <row r="21962" spans="1:7" x14ac:dyDescent="0.25">
      <c r="A21962" s="1" t="s">
        <v>21960</v>
      </c>
      <c r="B21962" s="2">
        <v>96962</v>
      </c>
      <c r="C21962" s="2">
        <f>IF(ISNA(VLOOKUP(A21962,vlookup_a!A:B,2,FALSE)),0,(VLOOKUP(A21962,vlookup_a!A:B,2,FALSE)))</f>
        <v>96962</v>
      </c>
      <c r="D21962" s="2">
        <f>VLOOKUP(A21962,vlookup_a!C:D,2,FALSE)</f>
        <v>0</v>
      </c>
      <c r="E21962" s="2">
        <f t="shared" si="1029"/>
        <v>0</v>
      </c>
      <c r="F21962" t="str">
        <f t="shared" si="1030"/>
        <v>aman</v>
      </c>
      <c r="G21962" t="str">
        <f t="shared" si="1031"/>
        <v>update</v>
      </c>
    </row>
    <row r="21963" spans="1:7" x14ac:dyDescent="0.25">
      <c r="A21963" s="1" t="s">
        <v>21961</v>
      </c>
      <c r="B21963" s="2">
        <v>112780</v>
      </c>
      <c r="C21963" s="2">
        <f>IF(ISNA(VLOOKUP(A21963,vlookup_a!A:B,2,FALSE)),0,(VLOOKUP(A21963,vlookup_a!A:B,2,FALSE)))</f>
        <v>112780</v>
      </c>
      <c r="D21963" s="2">
        <f>VLOOKUP(A21963,vlookup_a!C:D,2,FALSE)</f>
        <v>0</v>
      </c>
      <c r="E21963" s="2">
        <f t="shared" si="1029"/>
        <v>0</v>
      </c>
      <c r="F21963" t="str">
        <f t="shared" si="1030"/>
        <v>aman</v>
      </c>
      <c r="G21963" t="str">
        <f t="shared" si="1031"/>
        <v>update</v>
      </c>
    </row>
    <row r="21964" spans="1:7" x14ac:dyDescent="0.25">
      <c r="A21964" s="1" t="s">
        <v>21962</v>
      </c>
      <c r="B21964" s="2">
        <v>125343</v>
      </c>
      <c r="C21964" s="2">
        <f>IF(ISNA(VLOOKUP(A21964,vlookup_a!A:B,2,FALSE)),0,(VLOOKUP(A21964,vlookup_a!A:B,2,FALSE)))</f>
        <v>125343</v>
      </c>
      <c r="D21964" s="2">
        <f>VLOOKUP(A21964,vlookup_a!C:D,2,FALSE)</f>
        <v>0</v>
      </c>
      <c r="E21964" s="2">
        <f t="shared" si="1029"/>
        <v>0</v>
      </c>
      <c r="F21964" t="str">
        <f t="shared" si="1030"/>
        <v>aman</v>
      </c>
      <c r="G21964" t="str">
        <f t="shared" si="1031"/>
        <v>update</v>
      </c>
    </row>
    <row r="21965" spans="1:7" x14ac:dyDescent="0.25">
      <c r="A21965" s="1" t="s">
        <v>21963</v>
      </c>
      <c r="B21965" s="2">
        <v>100000</v>
      </c>
      <c r="C21965" s="2">
        <f>IF(ISNA(VLOOKUP(A21965,vlookup_a!A:B,2,FALSE)),0,(VLOOKUP(A21965,vlookup_a!A:B,2,FALSE)))</f>
        <v>100000</v>
      </c>
      <c r="D21965" s="2">
        <f>VLOOKUP(A21965,vlookup_a!C:D,2,FALSE)</f>
        <v>0</v>
      </c>
      <c r="E21965" s="2">
        <f t="shared" si="1029"/>
        <v>0</v>
      </c>
      <c r="F21965" t="str">
        <f t="shared" si="1030"/>
        <v>aman</v>
      </c>
      <c r="G21965" t="str">
        <f t="shared" si="1031"/>
        <v>update</v>
      </c>
    </row>
    <row r="21966" spans="1:7" x14ac:dyDescent="0.25">
      <c r="A21966" s="1" t="s">
        <v>21964</v>
      </c>
      <c r="B21966" s="2">
        <v>80398</v>
      </c>
      <c r="C21966" s="2">
        <f>IF(ISNA(VLOOKUP(A21966,vlookup_a!A:B,2,FALSE)),0,(VLOOKUP(A21966,vlookup_a!A:B,2,FALSE)))</f>
        <v>80398</v>
      </c>
      <c r="D21966" s="2">
        <f>VLOOKUP(A21966,vlookup_a!C:D,2,FALSE)</f>
        <v>0</v>
      </c>
      <c r="E21966" s="2">
        <f t="shared" si="1029"/>
        <v>0</v>
      </c>
      <c r="F21966" t="str">
        <f t="shared" si="1030"/>
        <v>aman</v>
      </c>
      <c r="G21966" t="str">
        <f t="shared" si="1031"/>
        <v>update</v>
      </c>
    </row>
    <row r="21967" spans="1:7" x14ac:dyDescent="0.25">
      <c r="A21967" s="1" t="s">
        <v>21965</v>
      </c>
      <c r="B21967" s="2">
        <v>1800327</v>
      </c>
      <c r="C21967" s="2">
        <f>IF(ISNA(VLOOKUP(A21967,vlookup_a!A:B,2,FALSE)),0,(VLOOKUP(A21967,vlookup_a!A:B,2,FALSE)))</f>
        <v>1800327</v>
      </c>
      <c r="D21967" s="2">
        <f>VLOOKUP(A21967,vlookup_a!C:D,2,FALSE)</f>
        <v>0</v>
      </c>
      <c r="E21967" s="2">
        <f t="shared" si="1029"/>
        <v>0</v>
      </c>
      <c r="F21967" t="str">
        <f t="shared" si="1030"/>
        <v>aman</v>
      </c>
      <c r="G21967" t="str">
        <f t="shared" si="1031"/>
        <v>update</v>
      </c>
    </row>
    <row r="21968" spans="1:7" x14ac:dyDescent="0.25">
      <c r="A21968" s="1" t="s">
        <v>21966</v>
      </c>
      <c r="B21968" s="2">
        <v>39690</v>
      </c>
      <c r="C21968" s="2">
        <f>IF(ISNA(VLOOKUP(A21968,vlookup_a!A:B,2,FALSE)),0,(VLOOKUP(A21968,vlookup_a!A:B,2,FALSE)))</f>
        <v>39690</v>
      </c>
      <c r="D21968" s="2">
        <f>VLOOKUP(A21968,vlookup_a!C:D,2,FALSE)</f>
        <v>0</v>
      </c>
      <c r="E21968" s="2">
        <f t="shared" si="1029"/>
        <v>0</v>
      </c>
      <c r="F21968" t="str">
        <f t="shared" si="1030"/>
        <v>aman</v>
      </c>
      <c r="G21968" t="str">
        <f t="shared" si="1031"/>
        <v>update</v>
      </c>
    </row>
    <row r="21969" spans="1:7" x14ac:dyDescent="0.25">
      <c r="A21969" s="1" t="s">
        <v>21967</v>
      </c>
      <c r="B21969" s="2">
        <v>525794</v>
      </c>
      <c r="C21969" s="2">
        <f>IF(ISNA(VLOOKUP(A21969,vlookup_a!A:B,2,FALSE)),0,(VLOOKUP(A21969,vlookup_a!A:B,2,FALSE)))</f>
        <v>525794</v>
      </c>
      <c r="D21969" s="2">
        <f>VLOOKUP(A21969,vlookup_a!C:D,2,FALSE)</f>
        <v>0</v>
      </c>
      <c r="E21969" s="2">
        <f t="shared" si="1029"/>
        <v>0</v>
      </c>
      <c r="F21969" t="str">
        <f t="shared" si="1030"/>
        <v>aman</v>
      </c>
      <c r="G21969" t="str">
        <f t="shared" si="1031"/>
        <v>update</v>
      </c>
    </row>
    <row r="21970" spans="1:7" x14ac:dyDescent="0.25">
      <c r="A21970" s="1" t="s">
        <v>21968</v>
      </c>
      <c r="B21970" s="2">
        <v>300454</v>
      </c>
      <c r="C21970" s="2">
        <f>IF(ISNA(VLOOKUP(A21970,vlookup_a!A:B,2,FALSE)),0,(VLOOKUP(A21970,vlookup_a!A:B,2,FALSE)))</f>
        <v>300454</v>
      </c>
      <c r="D21970" s="2">
        <f>VLOOKUP(A21970,vlookup_a!C:D,2,FALSE)</f>
        <v>0</v>
      </c>
      <c r="E21970" s="2">
        <f t="shared" si="1029"/>
        <v>0</v>
      </c>
      <c r="F21970" t="str">
        <f t="shared" si="1030"/>
        <v>aman</v>
      </c>
      <c r="G21970" t="str">
        <f t="shared" si="1031"/>
        <v>update</v>
      </c>
    </row>
    <row r="21971" spans="1:7" x14ac:dyDescent="0.25">
      <c r="A21971" s="1" t="s">
        <v>21969</v>
      </c>
      <c r="B21971" s="2">
        <v>24065</v>
      </c>
      <c r="C21971" s="2">
        <f>IF(ISNA(VLOOKUP(A21971,vlookup_a!A:B,2,FALSE)),0,(VLOOKUP(A21971,vlookup_a!A:B,2,FALSE)))</f>
        <v>42526</v>
      </c>
      <c r="D21971" s="2">
        <f>VLOOKUP(A21971,vlookup_a!C:D,2,FALSE)</f>
        <v>0</v>
      </c>
      <c r="E21971" s="2">
        <f t="shared" si="1029"/>
        <v>-18461</v>
      </c>
      <c r="F21971" t="str">
        <f t="shared" si="1030"/>
        <v>aman</v>
      </c>
      <c r="G21971" t="str">
        <f t="shared" si="1031"/>
        <v>update</v>
      </c>
    </row>
    <row r="21972" spans="1:7" x14ac:dyDescent="0.25">
      <c r="A21972" s="1" t="s">
        <v>21970</v>
      </c>
      <c r="B21972" s="2">
        <v>1304610</v>
      </c>
      <c r="C21972" s="2">
        <f>IF(ISNA(VLOOKUP(A21972,vlookup_a!A:B,2,FALSE)),0,(VLOOKUP(A21972,vlookup_a!A:B,2,FALSE)))</f>
        <v>1304610</v>
      </c>
      <c r="D21972" s="2">
        <f>VLOOKUP(A21972,vlookup_a!C:D,2,FALSE)</f>
        <v>0</v>
      </c>
      <c r="E21972" s="2">
        <f t="shared" si="1029"/>
        <v>0</v>
      </c>
      <c r="F21972" t="str">
        <f t="shared" si="1030"/>
        <v>aman</v>
      </c>
      <c r="G21972" t="str">
        <f t="shared" si="1031"/>
        <v>update</v>
      </c>
    </row>
    <row r="21973" spans="1:7" x14ac:dyDescent="0.25">
      <c r="A21973" s="1" t="s">
        <v>21971</v>
      </c>
      <c r="B21973" s="2">
        <v>182610</v>
      </c>
      <c r="C21973" s="2">
        <f>IF(ISNA(VLOOKUP(A21973,vlookup_a!A:B,2,FALSE)),0,(VLOOKUP(A21973,vlookup_a!A:B,2,FALSE)))</f>
        <v>182610</v>
      </c>
      <c r="D21973" s="2">
        <f>VLOOKUP(A21973,vlookup_a!C:D,2,FALSE)</f>
        <v>0</v>
      </c>
      <c r="E21973" s="2">
        <f t="shared" si="1029"/>
        <v>0</v>
      </c>
      <c r="F21973" t="str">
        <f t="shared" si="1030"/>
        <v>aman</v>
      </c>
      <c r="G21973" t="str">
        <f t="shared" si="1031"/>
        <v>update</v>
      </c>
    </row>
    <row r="21974" spans="1:7" x14ac:dyDescent="0.25">
      <c r="A21974" s="1" t="s">
        <v>21972</v>
      </c>
      <c r="B21974" s="2">
        <v>478863</v>
      </c>
      <c r="C21974" s="2">
        <f>IF(ISNA(VLOOKUP(A21974,vlookup_a!A:B,2,FALSE)),0,(VLOOKUP(A21974,vlookup_a!A:B,2,FALSE)))</f>
        <v>478863</v>
      </c>
      <c r="D21974" s="2">
        <f>VLOOKUP(A21974,vlookup_a!C:D,2,FALSE)</f>
        <v>0</v>
      </c>
      <c r="E21974" s="2">
        <f t="shared" si="1029"/>
        <v>0</v>
      </c>
      <c r="F21974" t="str">
        <f t="shared" si="1030"/>
        <v>aman</v>
      </c>
      <c r="G21974" t="str">
        <f t="shared" si="1031"/>
        <v>update</v>
      </c>
    </row>
    <row r="21975" spans="1:7" x14ac:dyDescent="0.25">
      <c r="A21975" s="1" t="s">
        <v>21973</v>
      </c>
      <c r="B21975" s="2">
        <v>338280</v>
      </c>
      <c r="C21975" s="2">
        <f>IF(ISNA(VLOOKUP(A21975,vlookup_a!A:B,2,FALSE)),0,(VLOOKUP(A21975,vlookup_a!A:B,2,FALSE)))</f>
        <v>338280</v>
      </c>
      <c r="D21975" s="2">
        <f>VLOOKUP(A21975,vlookup_a!C:D,2,FALSE)</f>
        <v>0</v>
      </c>
      <c r="E21975" s="2">
        <f t="shared" si="1029"/>
        <v>0</v>
      </c>
      <c r="F21975" t="str">
        <f t="shared" si="1030"/>
        <v>aman</v>
      </c>
      <c r="G21975" t="str">
        <f t="shared" si="1031"/>
        <v>update</v>
      </c>
    </row>
    <row r="21976" spans="1:7" x14ac:dyDescent="0.25">
      <c r="A21976" s="1" t="s">
        <v>21974</v>
      </c>
      <c r="B21976" s="2">
        <v>290624</v>
      </c>
      <c r="C21976" s="2">
        <f>IF(ISNA(VLOOKUP(A21976,vlookup_a!A:B,2,FALSE)),0,(VLOOKUP(A21976,vlookup_a!A:B,2,FALSE)))</f>
        <v>290624</v>
      </c>
      <c r="D21976" s="2">
        <f>VLOOKUP(A21976,vlookup_a!C:D,2,FALSE)</f>
        <v>0</v>
      </c>
      <c r="E21976" s="2">
        <f t="shared" si="1029"/>
        <v>0</v>
      </c>
      <c r="F21976" t="str">
        <f t="shared" si="1030"/>
        <v>aman</v>
      </c>
      <c r="G21976" t="str">
        <f t="shared" si="1031"/>
        <v>update</v>
      </c>
    </row>
    <row r="21977" spans="1:7" x14ac:dyDescent="0.25">
      <c r="A21977" s="1" t="s">
        <v>21975</v>
      </c>
      <c r="B21977" s="2">
        <v>227237</v>
      </c>
      <c r="C21977" s="2">
        <f>IF(ISNA(VLOOKUP(A21977,vlookup_a!A:B,2,FALSE)),0,(VLOOKUP(A21977,vlookup_a!A:B,2,FALSE)))</f>
        <v>227237</v>
      </c>
      <c r="D21977" s="2">
        <f>VLOOKUP(A21977,vlookup_a!C:D,2,FALSE)</f>
        <v>0</v>
      </c>
      <c r="E21977" s="2">
        <f t="shared" si="1029"/>
        <v>0</v>
      </c>
      <c r="F21977" t="str">
        <f t="shared" si="1030"/>
        <v>aman</v>
      </c>
      <c r="G21977" t="str">
        <f t="shared" si="1031"/>
        <v>update</v>
      </c>
    </row>
    <row r="21978" spans="1:7" x14ac:dyDescent="0.25">
      <c r="A21978" s="1" t="s">
        <v>21976</v>
      </c>
      <c r="B21978" s="2">
        <v>915868</v>
      </c>
      <c r="C21978" s="2">
        <f>IF(ISNA(VLOOKUP(A21978,vlookup_a!A:B,2,FALSE)),0,(VLOOKUP(A21978,vlookup_a!A:B,2,FALSE)))</f>
        <v>915868</v>
      </c>
      <c r="D21978" s="2">
        <f>VLOOKUP(A21978,vlookup_a!C:D,2,FALSE)</f>
        <v>0</v>
      </c>
      <c r="E21978" s="2">
        <f t="shared" si="1029"/>
        <v>0</v>
      </c>
      <c r="F21978" t="str">
        <f t="shared" si="1030"/>
        <v>aman</v>
      </c>
      <c r="G21978" t="str">
        <f t="shared" si="1031"/>
        <v>update</v>
      </c>
    </row>
    <row r="21979" spans="1:7" x14ac:dyDescent="0.25">
      <c r="A21979" s="1" t="s">
        <v>21977</v>
      </c>
      <c r="B21979" s="2">
        <v>83760</v>
      </c>
      <c r="C21979" s="2">
        <f>IF(ISNA(VLOOKUP(A21979,vlookup_a!A:B,2,FALSE)),0,(VLOOKUP(A21979,vlookup_a!A:B,2,FALSE)))</f>
        <v>83760</v>
      </c>
      <c r="D21979" s="2">
        <f>VLOOKUP(A21979,vlookup_a!C:D,2,FALSE)</f>
        <v>0</v>
      </c>
      <c r="E21979" s="2">
        <f t="shared" si="1029"/>
        <v>0</v>
      </c>
      <c r="F21979" t="str">
        <f t="shared" si="1030"/>
        <v>aman</v>
      </c>
      <c r="G21979" t="str">
        <f t="shared" si="1031"/>
        <v>update</v>
      </c>
    </row>
    <row r="21980" spans="1:7" x14ac:dyDescent="0.25">
      <c r="A21980" s="1" t="s">
        <v>21978</v>
      </c>
      <c r="B21980" s="2">
        <v>99477</v>
      </c>
      <c r="C21980" s="2">
        <f>IF(ISNA(VLOOKUP(A21980,vlookup_a!A:B,2,FALSE)),0,(VLOOKUP(A21980,vlookup_a!A:B,2,FALSE)))</f>
        <v>99477</v>
      </c>
      <c r="D21980" s="2">
        <f>VLOOKUP(A21980,vlookup_a!C:D,2,FALSE)</f>
        <v>0</v>
      </c>
      <c r="E21980" s="2">
        <f t="shared" si="1029"/>
        <v>0</v>
      </c>
      <c r="F21980" t="str">
        <f t="shared" si="1030"/>
        <v>aman</v>
      </c>
      <c r="G21980" t="str">
        <f t="shared" si="1031"/>
        <v>update</v>
      </c>
    </row>
    <row r="21981" spans="1:7" x14ac:dyDescent="0.25">
      <c r="A21981" s="1" t="s">
        <v>21979</v>
      </c>
      <c r="B21981" s="2">
        <v>9723</v>
      </c>
      <c r="C21981" s="2">
        <f>IF(ISNA(VLOOKUP(A21981,vlookup_a!A:B,2,FALSE)),0,(VLOOKUP(A21981,vlookup_a!A:B,2,FALSE)))</f>
        <v>9723</v>
      </c>
      <c r="D21981" s="2">
        <f>VLOOKUP(A21981,vlookup_a!C:D,2,FALSE)</f>
        <v>0</v>
      </c>
      <c r="E21981" s="2">
        <f t="shared" si="1029"/>
        <v>0</v>
      </c>
      <c r="F21981" t="str">
        <f t="shared" si="1030"/>
        <v>aman</v>
      </c>
      <c r="G21981" t="str">
        <f t="shared" si="1031"/>
        <v>update</v>
      </c>
    </row>
    <row r="21982" spans="1:7" x14ac:dyDescent="0.25">
      <c r="A21982" s="1" t="s">
        <v>21980</v>
      </c>
      <c r="B21982" s="2">
        <v>100000</v>
      </c>
      <c r="C21982" s="2">
        <f>IF(ISNA(VLOOKUP(A21982,vlookup_a!A:B,2,FALSE)),0,(VLOOKUP(A21982,vlookup_a!A:B,2,FALSE)))</f>
        <v>100000</v>
      </c>
      <c r="D21982" s="2">
        <f>VLOOKUP(A21982,vlookup_a!C:D,2,FALSE)</f>
        <v>0</v>
      </c>
      <c r="E21982" s="2">
        <f t="shared" si="1029"/>
        <v>0</v>
      </c>
      <c r="F21982" t="str">
        <f t="shared" si="1030"/>
        <v>aman</v>
      </c>
      <c r="G21982" t="str">
        <f t="shared" si="1031"/>
        <v>update</v>
      </c>
    </row>
    <row r="21983" spans="1:7" x14ac:dyDescent="0.25">
      <c r="A21983" s="1" t="s">
        <v>21981</v>
      </c>
      <c r="B21983" s="2">
        <v>1507265</v>
      </c>
      <c r="C21983" s="2">
        <f>IF(ISNA(VLOOKUP(A21983,vlookup_a!A:B,2,FALSE)),0,(VLOOKUP(A21983,vlookup_a!A:B,2,FALSE)))</f>
        <v>1507265</v>
      </c>
      <c r="D21983" s="2">
        <f>VLOOKUP(A21983,vlookup_a!C:D,2,FALSE)</f>
        <v>0</v>
      </c>
      <c r="E21983" s="2">
        <f t="shared" si="1029"/>
        <v>0</v>
      </c>
      <c r="F21983" t="str">
        <f t="shared" si="1030"/>
        <v>aman</v>
      </c>
      <c r="G21983" t="str">
        <f t="shared" si="1031"/>
        <v>update</v>
      </c>
    </row>
    <row r="21984" spans="1:7" x14ac:dyDescent="0.25">
      <c r="A21984" s="1" t="s">
        <v>21982</v>
      </c>
      <c r="B21984" s="2">
        <v>44936</v>
      </c>
      <c r="C21984" s="2">
        <f>IF(ISNA(VLOOKUP(A21984,vlookup_a!A:B,2,FALSE)),0,(VLOOKUP(A21984,vlookup_a!A:B,2,FALSE)))</f>
        <v>44936</v>
      </c>
      <c r="D21984" s="2">
        <f>VLOOKUP(A21984,vlookup_a!C:D,2,FALSE)</f>
        <v>0</v>
      </c>
      <c r="E21984" s="2">
        <f t="shared" si="1029"/>
        <v>0</v>
      </c>
      <c r="F21984" t="str">
        <f t="shared" si="1030"/>
        <v>aman</v>
      </c>
      <c r="G21984" t="str">
        <f t="shared" si="1031"/>
        <v>update</v>
      </c>
    </row>
    <row r="21985" spans="1:7" x14ac:dyDescent="0.25">
      <c r="A21985" s="1" t="s">
        <v>21983</v>
      </c>
      <c r="B21985" s="2">
        <v>76691</v>
      </c>
      <c r="C21985" s="2">
        <f>IF(ISNA(VLOOKUP(A21985,vlookup_a!A:B,2,FALSE)),0,(VLOOKUP(A21985,vlookup_a!A:B,2,FALSE)))</f>
        <v>76691</v>
      </c>
      <c r="D21985" s="2">
        <f>VLOOKUP(A21985,vlookup_a!C:D,2,FALSE)</f>
        <v>0</v>
      </c>
      <c r="E21985" s="2">
        <f t="shared" si="1029"/>
        <v>0</v>
      </c>
      <c r="F21985" t="str">
        <f t="shared" si="1030"/>
        <v>aman</v>
      </c>
      <c r="G21985" t="str">
        <f t="shared" si="1031"/>
        <v>update</v>
      </c>
    </row>
    <row r="21986" spans="1:7" x14ac:dyDescent="0.25">
      <c r="A21986" s="1" t="s">
        <v>21984</v>
      </c>
      <c r="B21986" s="2">
        <v>294706</v>
      </c>
      <c r="C21986" s="2">
        <f>IF(ISNA(VLOOKUP(A21986,vlookup_a!A:B,2,FALSE)),0,(VLOOKUP(A21986,vlookup_a!A:B,2,FALSE)))</f>
        <v>294706</v>
      </c>
      <c r="D21986" s="2">
        <f>VLOOKUP(A21986,vlookup_a!C:D,2,FALSE)</f>
        <v>0</v>
      </c>
      <c r="E21986" s="2">
        <f t="shared" si="1029"/>
        <v>0</v>
      </c>
      <c r="F21986" t="str">
        <f t="shared" si="1030"/>
        <v>aman</v>
      </c>
      <c r="G21986" t="str">
        <f t="shared" si="1031"/>
        <v>update</v>
      </c>
    </row>
    <row r="21987" spans="1:7" x14ac:dyDescent="0.25">
      <c r="A21987" s="1" t="s">
        <v>21985</v>
      </c>
      <c r="B21987" s="2">
        <v>328584</v>
      </c>
      <c r="C21987" s="2">
        <f>IF(ISNA(VLOOKUP(A21987,vlookup_a!A:B,2,FALSE)),0,(VLOOKUP(A21987,vlookup_a!A:B,2,FALSE)))</f>
        <v>328584</v>
      </c>
      <c r="D21987" s="2">
        <f>VLOOKUP(A21987,vlookup_a!C:D,2,FALSE)</f>
        <v>0</v>
      </c>
      <c r="E21987" s="2">
        <f t="shared" si="1029"/>
        <v>0</v>
      </c>
      <c r="F21987" t="str">
        <f t="shared" si="1030"/>
        <v>aman</v>
      </c>
      <c r="G21987" t="str">
        <f t="shared" si="1031"/>
        <v>update</v>
      </c>
    </row>
    <row r="21988" spans="1:7" x14ac:dyDescent="0.25">
      <c r="A21988" s="1" t="s">
        <v>21986</v>
      </c>
      <c r="B21988" s="2">
        <v>119846</v>
      </c>
      <c r="C21988" s="2">
        <f>IF(ISNA(VLOOKUP(A21988,vlookup_a!A:B,2,FALSE)),0,(VLOOKUP(A21988,vlookup_a!A:B,2,FALSE)))</f>
        <v>119846</v>
      </c>
      <c r="D21988" s="2">
        <f>VLOOKUP(A21988,vlookup_a!C:D,2,FALSE)</f>
        <v>0</v>
      </c>
      <c r="E21988" s="2">
        <f t="shared" si="1029"/>
        <v>0</v>
      </c>
      <c r="F21988" t="str">
        <f t="shared" si="1030"/>
        <v>aman</v>
      </c>
      <c r="G21988" t="str">
        <f t="shared" si="1031"/>
        <v>update</v>
      </c>
    </row>
    <row r="21989" spans="1:7" x14ac:dyDescent="0.25">
      <c r="A21989" s="1" t="s">
        <v>21987</v>
      </c>
      <c r="B21989" s="2">
        <v>400558</v>
      </c>
      <c r="C21989" s="2">
        <f>IF(ISNA(VLOOKUP(A21989,vlookup_a!A:B,2,FALSE)),0,(VLOOKUP(A21989,vlookup_a!A:B,2,FALSE)))</f>
        <v>400558</v>
      </c>
      <c r="D21989" s="2">
        <f>VLOOKUP(A21989,vlookup_a!C:D,2,FALSE)</f>
        <v>0</v>
      </c>
      <c r="E21989" s="2">
        <f t="shared" si="1029"/>
        <v>0</v>
      </c>
      <c r="F21989" t="str">
        <f t="shared" si="1030"/>
        <v>aman</v>
      </c>
      <c r="G21989" t="str">
        <f t="shared" si="1031"/>
        <v>update</v>
      </c>
    </row>
    <row r="21990" spans="1:7" x14ac:dyDescent="0.25">
      <c r="A21990" s="1" t="s">
        <v>21988</v>
      </c>
      <c r="B21990" s="2">
        <v>327474</v>
      </c>
      <c r="C21990" s="2">
        <f>IF(ISNA(VLOOKUP(A21990,vlookup_a!A:B,2,FALSE)),0,(VLOOKUP(A21990,vlookup_a!A:B,2,FALSE)))</f>
        <v>327474</v>
      </c>
      <c r="D21990" s="2">
        <f>VLOOKUP(A21990,vlookup_a!C:D,2,FALSE)</f>
        <v>0</v>
      </c>
      <c r="E21990" s="2">
        <f t="shared" si="1029"/>
        <v>0</v>
      </c>
      <c r="F21990" t="str">
        <f t="shared" si="1030"/>
        <v>aman</v>
      </c>
      <c r="G21990" t="str">
        <f t="shared" si="1031"/>
        <v>update</v>
      </c>
    </row>
    <row r="21991" spans="1:7" x14ac:dyDescent="0.25">
      <c r="A21991" s="1" t="s">
        <v>21989</v>
      </c>
      <c r="B21991" s="2">
        <v>244993</v>
      </c>
      <c r="C21991" s="2">
        <f>IF(ISNA(VLOOKUP(A21991,vlookup_a!A:B,2,FALSE)),0,(VLOOKUP(A21991,vlookup_a!A:B,2,FALSE)))</f>
        <v>244993</v>
      </c>
      <c r="D21991" s="2">
        <f>VLOOKUP(A21991,vlookup_a!C:D,2,FALSE)</f>
        <v>0</v>
      </c>
      <c r="E21991" s="2">
        <f t="shared" si="1029"/>
        <v>0</v>
      </c>
      <c r="F21991" t="str">
        <f t="shared" si="1030"/>
        <v>aman</v>
      </c>
      <c r="G21991" t="str">
        <f t="shared" si="1031"/>
        <v>update</v>
      </c>
    </row>
    <row r="21992" spans="1:7" x14ac:dyDescent="0.25">
      <c r="A21992" s="1" t="s">
        <v>21990</v>
      </c>
      <c r="B21992" s="2">
        <v>225460</v>
      </c>
      <c r="C21992" s="2">
        <f>IF(ISNA(VLOOKUP(A21992,vlookup_a!A:B,2,FALSE)),0,(VLOOKUP(A21992,vlookup_a!A:B,2,FALSE)))</f>
        <v>225460</v>
      </c>
      <c r="D21992" s="2">
        <f>VLOOKUP(A21992,vlookup_a!C:D,2,FALSE)</f>
        <v>0</v>
      </c>
      <c r="E21992" s="2">
        <f t="shared" si="1029"/>
        <v>0</v>
      </c>
      <c r="F21992" t="str">
        <f t="shared" si="1030"/>
        <v>aman</v>
      </c>
      <c r="G21992" t="str">
        <f t="shared" si="1031"/>
        <v>update</v>
      </c>
    </row>
    <row r="21993" spans="1:7" x14ac:dyDescent="0.25">
      <c r="A21993" s="1" t="s">
        <v>21991</v>
      </c>
      <c r="B21993" s="2">
        <v>414890</v>
      </c>
      <c r="C21993" s="2">
        <f>IF(ISNA(VLOOKUP(A21993,vlookup_a!A:B,2,FALSE)),0,(VLOOKUP(A21993,vlookup_a!A:B,2,FALSE)))</f>
        <v>414890</v>
      </c>
      <c r="D21993" s="2">
        <f>VLOOKUP(A21993,vlookup_a!C:D,2,FALSE)</f>
        <v>0</v>
      </c>
      <c r="E21993" s="2">
        <f t="shared" si="1029"/>
        <v>0</v>
      </c>
      <c r="F21993" t="str">
        <f t="shared" si="1030"/>
        <v>aman</v>
      </c>
      <c r="G21993" t="str">
        <f t="shared" si="1031"/>
        <v>update</v>
      </c>
    </row>
    <row r="21994" spans="1:7" x14ac:dyDescent="0.25">
      <c r="A21994" s="1" t="s">
        <v>21992</v>
      </c>
      <c r="B21994" s="2">
        <v>1128787</v>
      </c>
      <c r="C21994" s="2">
        <f>IF(ISNA(VLOOKUP(A21994,vlookup_a!A:B,2,FALSE)),0,(VLOOKUP(A21994,vlookup_a!A:B,2,FALSE)))</f>
        <v>1128787</v>
      </c>
      <c r="D21994" s="2">
        <f>VLOOKUP(A21994,vlookup_a!C:D,2,FALSE)</f>
        <v>0</v>
      </c>
      <c r="E21994" s="2">
        <f t="shared" si="1029"/>
        <v>0</v>
      </c>
      <c r="F21994" t="str">
        <f t="shared" si="1030"/>
        <v>aman</v>
      </c>
      <c r="G21994" t="str">
        <f t="shared" si="1031"/>
        <v>update</v>
      </c>
    </row>
    <row r="21995" spans="1:7" x14ac:dyDescent="0.25">
      <c r="A21995" s="1" t="s">
        <v>21993</v>
      </c>
      <c r="B21995" s="2">
        <v>86035</v>
      </c>
      <c r="C21995" s="2">
        <f>IF(ISNA(VLOOKUP(A21995,vlookup_a!A:B,2,FALSE)),0,(VLOOKUP(A21995,vlookup_a!A:B,2,FALSE)))</f>
        <v>86036</v>
      </c>
      <c r="D21995" s="2">
        <f>VLOOKUP(A21995,vlookup_a!C:D,2,FALSE)</f>
        <v>0</v>
      </c>
      <c r="E21995" s="2">
        <f t="shared" si="1029"/>
        <v>-1</v>
      </c>
      <c r="F21995" t="str">
        <f t="shared" si="1030"/>
        <v>aman</v>
      </c>
      <c r="G21995" t="str">
        <f t="shared" si="1031"/>
        <v>update</v>
      </c>
    </row>
    <row r="21996" spans="1:7" x14ac:dyDescent="0.25">
      <c r="A21996" s="1" t="s">
        <v>21994</v>
      </c>
      <c r="B21996" s="2">
        <v>100000</v>
      </c>
      <c r="C21996" s="2">
        <f>IF(ISNA(VLOOKUP(A21996,vlookup_a!A:B,2,FALSE)),0,(VLOOKUP(A21996,vlookup_a!A:B,2,FALSE)))</f>
        <v>100000</v>
      </c>
      <c r="D21996" s="2">
        <f>VLOOKUP(A21996,vlookup_a!C:D,2,FALSE)</f>
        <v>0</v>
      </c>
      <c r="E21996" s="2">
        <f t="shared" si="1029"/>
        <v>0</v>
      </c>
      <c r="F21996" t="str">
        <f t="shared" si="1030"/>
        <v>aman</v>
      </c>
      <c r="G21996" t="str">
        <f t="shared" si="1031"/>
        <v>update</v>
      </c>
    </row>
    <row r="21997" spans="1:7" x14ac:dyDescent="0.25">
      <c r="A21997" s="1" t="s">
        <v>21995</v>
      </c>
      <c r="B21997" s="2">
        <v>51526</v>
      </c>
      <c r="C21997" s="2">
        <f>IF(ISNA(VLOOKUP(A21997,vlookup_a!A:B,2,FALSE)),0,(VLOOKUP(A21997,vlookup_a!A:B,2,FALSE)))</f>
        <v>51526</v>
      </c>
      <c r="D21997" s="2">
        <f>VLOOKUP(A21997,vlookup_a!C:D,2,FALSE)</f>
        <v>0</v>
      </c>
      <c r="E21997" s="2">
        <f t="shared" si="1029"/>
        <v>0</v>
      </c>
      <c r="F21997" t="str">
        <f t="shared" si="1030"/>
        <v>aman</v>
      </c>
      <c r="G21997" t="str">
        <f t="shared" si="1031"/>
        <v>update</v>
      </c>
    </row>
    <row r="21998" spans="1:7" x14ac:dyDescent="0.25">
      <c r="A21998" s="1" t="s">
        <v>21996</v>
      </c>
      <c r="B21998" s="2">
        <v>46589</v>
      </c>
      <c r="C21998" s="2">
        <f>IF(ISNA(VLOOKUP(A21998,vlookup_a!A:B,2,FALSE)),0,(VLOOKUP(A21998,vlookup_a!A:B,2,FALSE)))</f>
        <v>46589</v>
      </c>
      <c r="D21998" s="2">
        <f>VLOOKUP(A21998,vlookup_a!C:D,2,FALSE)</f>
        <v>0</v>
      </c>
      <c r="E21998" s="2">
        <f t="shared" si="1029"/>
        <v>0</v>
      </c>
      <c r="F21998" t="str">
        <f t="shared" si="1030"/>
        <v>aman</v>
      </c>
      <c r="G21998" t="str">
        <f t="shared" si="1031"/>
        <v>update</v>
      </c>
    </row>
    <row r="21999" spans="1:7" x14ac:dyDescent="0.25">
      <c r="A21999" s="1" t="s">
        <v>21997</v>
      </c>
      <c r="B21999" s="2">
        <v>700000</v>
      </c>
      <c r="C21999" s="2">
        <f>IF(ISNA(VLOOKUP(A21999,vlookup_a!A:B,2,FALSE)),0,(VLOOKUP(A21999,vlookup_a!A:B,2,FALSE)))</f>
        <v>700000</v>
      </c>
      <c r="D21999" s="2">
        <f>VLOOKUP(A21999,vlookup_a!C:D,2,FALSE)</f>
        <v>0</v>
      </c>
      <c r="E21999" s="2">
        <f t="shared" si="1029"/>
        <v>0</v>
      </c>
      <c r="F21999" t="str">
        <f t="shared" si="1030"/>
        <v>aman</v>
      </c>
      <c r="G21999" t="str">
        <f t="shared" si="1031"/>
        <v>update</v>
      </c>
    </row>
    <row r="22000" spans="1:7" x14ac:dyDescent="0.25">
      <c r="A22000" s="1" t="s">
        <v>21998</v>
      </c>
      <c r="B22000" s="2">
        <v>200762</v>
      </c>
      <c r="C22000" s="2">
        <f>IF(ISNA(VLOOKUP(A22000,vlookup_a!A:B,2,FALSE)),0,(VLOOKUP(A22000,vlookup_a!A:B,2,FALSE)))</f>
        <v>200762</v>
      </c>
      <c r="D22000" s="2">
        <f>VLOOKUP(A22000,vlookup_a!C:D,2,FALSE)</f>
        <v>0</v>
      </c>
      <c r="E22000" s="2">
        <f t="shared" si="1029"/>
        <v>0</v>
      </c>
      <c r="F22000" t="str">
        <f t="shared" si="1030"/>
        <v>aman</v>
      </c>
      <c r="G22000" t="str">
        <f t="shared" si="1031"/>
        <v>update</v>
      </c>
    </row>
    <row r="22001" spans="1:7" x14ac:dyDescent="0.25">
      <c r="A22001" s="1" t="s">
        <v>21999</v>
      </c>
      <c r="B22001" s="2">
        <v>114106</v>
      </c>
      <c r="C22001" s="2">
        <f>IF(ISNA(VLOOKUP(A22001,vlookup_a!A:B,2,FALSE)),0,(VLOOKUP(A22001,vlookup_a!A:B,2,FALSE)))</f>
        <v>114106</v>
      </c>
      <c r="D22001" s="2">
        <f>VLOOKUP(A22001,vlookup_a!C:D,2,FALSE)</f>
        <v>0</v>
      </c>
      <c r="E22001" s="2">
        <f t="shared" si="1029"/>
        <v>0</v>
      </c>
      <c r="F22001" t="str">
        <f t="shared" si="1030"/>
        <v>aman</v>
      </c>
      <c r="G22001" t="str">
        <f t="shared" si="1031"/>
        <v>update</v>
      </c>
    </row>
    <row r="22002" spans="1:7" x14ac:dyDescent="0.25">
      <c r="A22002" s="1" t="s">
        <v>22000</v>
      </c>
      <c r="B22002" s="2">
        <v>39200</v>
      </c>
      <c r="C22002" s="2">
        <f>IF(ISNA(VLOOKUP(A22002,vlookup_a!A:B,2,FALSE)),0,(VLOOKUP(A22002,vlookup_a!A:B,2,FALSE)))</f>
        <v>39200</v>
      </c>
      <c r="D22002" s="2">
        <f>VLOOKUP(A22002,vlookup_a!C:D,2,FALSE)</f>
        <v>0</v>
      </c>
      <c r="E22002" s="2">
        <f t="shared" si="1029"/>
        <v>0</v>
      </c>
      <c r="F22002" t="str">
        <f t="shared" si="1030"/>
        <v>aman</v>
      </c>
      <c r="G22002" t="str">
        <f t="shared" si="1031"/>
        <v>update</v>
      </c>
    </row>
    <row r="22003" spans="1:7" x14ac:dyDescent="0.25">
      <c r="A22003" s="1" t="s">
        <v>22001</v>
      </c>
      <c r="B22003" s="2">
        <v>346479</v>
      </c>
      <c r="C22003" s="2">
        <f>IF(ISNA(VLOOKUP(A22003,vlookup_a!A:B,2,FALSE)),0,(VLOOKUP(A22003,vlookup_a!A:B,2,FALSE)))</f>
        <v>346479</v>
      </c>
      <c r="D22003" s="2">
        <f>VLOOKUP(A22003,vlookup_a!C:D,2,FALSE)</f>
        <v>0</v>
      </c>
      <c r="E22003" s="2">
        <f t="shared" si="1029"/>
        <v>0</v>
      </c>
      <c r="F22003" t="str">
        <f t="shared" si="1030"/>
        <v>aman</v>
      </c>
      <c r="G22003" t="str">
        <f t="shared" si="1031"/>
        <v>update</v>
      </c>
    </row>
    <row r="22004" spans="1:7" x14ac:dyDescent="0.25">
      <c r="A22004" s="1" t="s">
        <v>22002</v>
      </c>
      <c r="B22004" s="2">
        <v>107287</v>
      </c>
      <c r="C22004" s="2">
        <f>IF(ISNA(VLOOKUP(A22004,vlookup_a!A:B,2,FALSE)),0,(VLOOKUP(A22004,vlookup_a!A:B,2,FALSE)))</f>
        <v>107287</v>
      </c>
      <c r="D22004" s="2">
        <f>VLOOKUP(A22004,vlookup_a!C:D,2,FALSE)</f>
        <v>0</v>
      </c>
      <c r="E22004" s="2">
        <f t="shared" si="1029"/>
        <v>0</v>
      </c>
      <c r="F22004" t="str">
        <f t="shared" si="1030"/>
        <v>aman</v>
      </c>
      <c r="G22004" t="str">
        <f t="shared" si="1031"/>
        <v>update</v>
      </c>
    </row>
    <row r="22005" spans="1:7" x14ac:dyDescent="0.25">
      <c r="A22005" s="1" t="s">
        <v>22003</v>
      </c>
      <c r="B22005" s="2">
        <v>1025094</v>
      </c>
      <c r="C22005" s="2">
        <f>IF(ISNA(VLOOKUP(A22005,vlookup_a!A:B,2,FALSE)),0,(VLOOKUP(A22005,vlookup_a!A:B,2,FALSE)))</f>
        <v>1025094</v>
      </c>
      <c r="D22005" s="2">
        <f>VLOOKUP(A22005,vlookup_a!C:D,2,FALSE)</f>
        <v>0</v>
      </c>
      <c r="E22005" s="2">
        <f t="shared" si="1029"/>
        <v>0</v>
      </c>
      <c r="F22005" t="str">
        <f t="shared" si="1030"/>
        <v>aman</v>
      </c>
      <c r="G22005" t="str">
        <f t="shared" si="1031"/>
        <v>update</v>
      </c>
    </row>
    <row r="22006" spans="1:7" x14ac:dyDescent="0.25">
      <c r="A22006" s="1" t="s">
        <v>22004</v>
      </c>
      <c r="B22006" s="2">
        <v>609035</v>
      </c>
      <c r="C22006" s="2">
        <f>IF(ISNA(VLOOKUP(A22006,vlookup_a!A:B,2,FALSE)),0,(VLOOKUP(A22006,vlookup_a!A:B,2,FALSE)))</f>
        <v>609035</v>
      </c>
      <c r="D22006" s="2">
        <f>VLOOKUP(A22006,vlookup_a!C:D,2,FALSE)</f>
        <v>0</v>
      </c>
      <c r="E22006" s="2">
        <f t="shared" si="1029"/>
        <v>0</v>
      </c>
      <c r="F22006" t="str">
        <f t="shared" si="1030"/>
        <v>aman</v>
      </c>
      <c r="G22006" t="str">
        <f t="shared" si="1031"/>
        <v>update</v>
      </c>
    </row>
    <row r="22007" spans="1:7" x14ac:dyDescent="0.25">
      <c r="A22007" s="1" t="s">
        <v>22005</v>
      </c>
      <c r="B22007" s="2">
        <v>273955</v>
      </c>
      <c r="C22007" s="2">
        <f>IF(ISNA(VLOOKUP(A22007,vlookup_a!A:B,2,FALSE)),0,(VLOOKUP(A22007,vlookup_a!A:B,2,FALSE)))</f>
        <v>273955</v>
      </c>
      <c r="D22007" s="2">
        <f>VLOOKUP(A22007,vlookup_a!C:D,2,FALSE)</f>
        <v>0</v>
      </c>
      <c r="E22007" s="2">
        <f t="shared" si="1029"/>
        <v>0</v>
      </c>
      <c r="F22007" t="str">
        <f t="shared" si="1030"/>
        <v>aman</v>
      </c>
      <c r="G22007" t="str">
        <f t="shared" si="1031"/>
        <v>update</v>
      </c>
    </row>
    <row r="22008" spans="1:7" x14ac:dyDescent="0.25">
      <c r="A22008" s="1" t="s">
        <v>22006</v>
      </c>
      <c r="B22008" s="2">
        <v>266160</v>
      </c>
      <c r="C22008" s="2">
        <f>IF(ISNA(VLOOKUP(A22008,vlookup_a!A:B,2,FALSE)),0,(VLOOKUP(A22008,vlookup_a!A:B,2,FALSE)))</f>
        <v>266160</v>
      </c>
      <c r="D22008" s="2">
        <f>VLOOKUP(A22008,vlookup_a!C:D,2,FALSE)</f>
        <v>0</v>
      </c>
      <c r="E22008" s="2">
        <f t="shared" si="1029"/>
        <v>0</v>
      </c>
      <c r="F22008" t="str">
        <f t="shared" si="1030"/>
        <v>aman</v>
      </c>
      <c r="G22008" t="str">
        <f t="shared" si="1031"/>
        <v>update</v>
      </c>
    </row>
    <row r="22009" spans="1:7" x14ac:dyDescent="0.25">
      <c r="A22009" s="1" t="s">
        <v>22007</v>
      </c>
      <c r="B22009" s="2">
        <v>171800</v>
      </c>
      <c r="C22009" s="2">
        <f>IF(ISNA(VLOOKUP(A22009,vlookup_a!A:B,2,FALSE)),0,(VLOOKUP(A22009,vlookup_a!A:B,2,FALSE)))</f>
        <v>171800</v>
      </c>
      <c r="D22009" s="2">
        <f>VLOOKUP(A22009,vlookup_a!C:D,2,FALSE)</f>
        <v>0</v>
      </c>
      <c r="E22009" s="2">
        <f t="shared" si="1029"/>
        <v>0</v>
      </c>
      <c r="F22009" t="str">
        <f t="shared" si="1030"/>
        <v>aman</v>
      </c>
      <c r="G22009" t="str">
        <f t="shared" si="1031"/>
        <v>update</v>
      </c>
    </row>
    <row r="22010" spans="1:7" x14ac:dyDescent="0.25">
      <c r="A22010" s="1" t="s">
        <v>22008</v>
      </c>
      <c r="B22010" s="2">
        <v>1021231</v>
      </c>
      <c r="C22010" s="2">
        <f>IF(ISNA(VLOOKUP(A22010,vlookup_a!A:B,2,FALSE)),0,(VLOOKUP(A22010,vlookup_a!A:B,2,FALSE)))</f>
        <v>1021231</v>
      </c>
      <c r="D22010" s="2">
        <f>VLOOKUP(A22010,vlookup_a!C:D,2,FALSE)</f>
        <v>0</v>
      </c>
      <c r="E22010" s="2">
        <f t="shared" si="1029"/>
        <v>0</v>
      </c>
      <c r="F22010" t="str">
        <f t="shared" si="1030"/>
        <v>aman</v>
      </c>
      <c r="G22010" t="str">
        <f t="shared" si="1031"/>
        <v>update</v>
      </c>
    </row>
    <row r="22011" spans="1:7" x14ac:dyDescent="0.25">
      <c r="A22011" s="1" t="s">
        <v>22009</v>
      </c>
      <c r="B22011" s="2">
        <v>1168200</v>
      </c>
      <c r="C22011" s="2">
        <f>IF(ISNA(VLOOKUP(A22011,vlookup_a!A:B,2,FALSE)),0,(VLOOKUP(A22011,vlookup_a!A:B,2,FALSE)))</f>
        <v>1168200</v>
      </c>
      <c r="D22011" s="2">
        <f>VLOOKUP(A22011,vlookup_a!C:D,2,FALSE)</f>
        <v>0</v>
      </c>
      <c r="E22011" s="2">
        <f t="shared" si="1029"/>
        <v>0</v>
      </c>
      <c r="F22011" t="str">
        <f t="shared" si="1030"/>
        <v>aman</v>
      </c>
      <c r="G22011" t="str">
        <f t="shared" si="1031"/>
        <v>update</v>
      </c>
    </row>
    <row r="22012" spans="1:7" x14ac:dyDescent="0.25">
      <c r="A22012" s="1" t="s">
        <v>22010</v>
      </c>
      <c r="B22012" s="2">
        <v>213430</v>
      </c>
      <c r="C22012" s="2">
        <f>IF(ISNA(VLOOKUP(A22012,vlookup_a!A:B,2,FALSE)),0,(VLOOKUP(A22012,vlookup_a!A:B,2,FALSE)))</f>
        <v>213430</v>
      </c>
      <c r="D22012" s="2">
        <f>VLOOKUP(A22012,vlookup_a!C:D,2,FALSE)</f>
        <v>0</v>
      </c>
      <c r="E22012" s="2">
        <f t="shared" si="1029"/>
        <v>0</v>
      </c>
      <c r="F22012" t="str">
        <f t="shared" si="1030"/>
        <v>aman</v>
      </c>
      <c r="G22012" t="str">
        <f t="shared" si="1031"/>
        <v>update</v>
      </c>
    </row>
    <row r="22013" spans="1:7" x14ac:dyDescent="0.25">
      <c r="A22013" s="1" t="s">
        <v>22011</v>
      </c>
      <c r="B22013" s="2">
        <v>696318</v>
      </c>
      <c r="C22013" s="2">
        <f>IF(ISNA(VLOOKUP(A22013,vlookup_a!A:B,2,FALSE)),0,(VLOOKUP(A22013,vlookup_a!A:B,2,FALSE)))</f>
        <v>696318</v>
      </c>
      <c r="D22013" s="2">
        <f>VLOOKUP(A22013,vlookup_a!C:D,2,FALSE)</f>
        <v>0</v>
      </c>
      <c r="E22013" s="2">
        <f t="shared" si="1029"/>
        <v>0</v>
      </c>
      <c r="F22013" t="str">
        <f t="shared" si="1030"/>
        <v>aman</v>
      </c>
      <c r="G22013" t="str">
        <f t="shared" si="1031"/>
        <v>update</v>
      </c>
    </row>
    <row r="22014" spans="1:7" x14ac:dyDescent="0.25">
      <c r="A22014" s="1" t="s">
        <v>22012</v>
      </c>
      <c r="B22014" s="2">
        <v>398503</v>
      </c>
      <c r="C22014" s="2">
        <f>IF(ISNA(VLOOKUP(A22014,vlookup_a!A:B,2,FALSE)),0,(VLOOKUP(A22014,vlookup_a!A:B,2,FALSE)))</f>
        <v>398503</v>
      </c>
      <c r="D22014" s="2">
        <f>VLOOKUP(A22014,vlookup_a!C:D,2,FALSE)</f>
        <v>0</v>
      </c>
      <c r="E22014" s="2">
        <f t="shared" si="1029"/>
        <v>0</v>
      </c>
      <c r="F22014" t="str">
        <f t="shared" si="1030"/>
        <v>aman</v>
      </c>
      <c r="G22014" t="str">
        <f t="shared" si="1031"/>
        <v>update</v>
      </c>
    </row>
    <row r="22015" spans="1:7" x14ac:dyDescent="0.25">
      <c r="A22015" s="1" t="s">
        <v>22013</v>
      </c>
      <c r="B22015" s="2">
        <v>25000</v>
      </c>
      <c r="C22015" s="2">
        <f>IF(ISNA(VLOOKUP(A22015,vlookup_a!A:B,2,FALSE)),0,(VLOOKUP(A22015,vlookup_a!A:B,2,FALSE)))</f>
        <v>25000</v>
      </c>
      <c r="D22015" s="2">
        <f>VLOOKUP(A22015,vlookup_a!C:D,2,FALSE)</f>
        <v>0</v>
      </c>
      <c r="E22015" s="2">
        <f t="shared" si="1029"/>
        <v>0</v>
      </c>
      <c r="F22015" t="str">
        <f t="shared" si="1030"/>
        <v>aman</v>
      </c>
      <c r="G22015" t="str">
        <f t="shared" si="1031"/>
        <v>update</v>
      </c>
    </row>
    <row r="22016" spans="1:7" x14ac:dyDescent="0.25">
      <c r="A22016" s="1" t="s">
        <v>22014</v>
      </c>
      <c r="B22016" s="2">
        <v>189588</v>
      </c>
      <c r="C22016" s="2">
        <f>IF(ISNA(VLOOKUP(A22016,vlookup_a!A:B,2,FALSE)),0,(VLOOKUP(A22016,vlookup_a!A:B,2,FALSE)))</f>
        <v>189588</v>
      </c>
      <c r="D22016" s="2">
        <f>VLOOKUP(A22016,vlookup_a!C:D,2,FALSE)</f>
        <v>0</v>
      </c>
      <c r="E22016" s="2">
        <f t="shared" si="1029"/>
        <v>0</v>
      </c>
      <c r="F22016" t="str">
        <f t="shared" si="1030"/>
        <v>aman</v>
      </c>
      <c r="G22016" t="str">
        <f t="shared" si="1031"/>
        <v>update</v>
      </c>
    </row>
    <row r="22017" spans="1:7" x14ac:dyDescent="0.25">
      <c r="A22017" s="1" t="s">
        <v>22015</v>
      </c>
      <c r="B22017" s="2">
        <v>507704</v>
      </c>
      <c r="C22017" s="2">
        <f>IF(ISNA(VLOOKUP(A22017,vlookup_a!A:B,2,FALSE)),0,(VLOOKUP(A22017,vlookup_a!A:B,2,FALSE)))</f>
        <v>507704</v>
      </c>
      <c r="D22017" s="2">
        <f>VLOOKUP(A22017,vlookup_a!C:D,2,FALSE)</f>
        <v>0</v>
      </c>
      <c r="E22017" s="2">
        <f t="shared" si="1029"/>
        <v>0</v>
      </c>
      <c r="F22017" t="str">
        <f t="shared" si="1030"/>
        <v>aman</v>
      </c>
      <c r="G22017" t="str">
        <f t="shared" si="1031"/>
        <v>update</v>
      </c>
    </row>
    <row r="22018" spans="1:7" x14ac:dyDescent="0.25">
      <c r="A22018" s="1" t="s">
        <v>22016</v>
      </c>
      <c r="B22018" s="2">
        <v>300000</v>
      </c>
      <c r="C22018" s="2">
        <f>IF(ISNA(VLOOKUP(A22018,vlookup_a!A:B,2,FALSE)),0,(VLOOKUP(A22018,vlookup_a!A:B,2,FALSE)))</f>
        <v>300000</v>
      </c>
      <c r="D22018" s="2">
        <f>VLOOKUP(A22018,vlookup_a!C:D,2,FALSE)</f>
        <v>0</v>
      </c>
      <c r="E22018" s="2">
        <f t="shared" si="1029"/>
        <v>0</v>
      </c>
      <c r="F22018" t="str">
        <f t="shared" si="1030"/>
        <v>aman</v>
      </c>
      <c r="G22018" t="str">
        <f t="shared" si="1031"/>
        <v>update</v>
      </c>
    </row>
    <row r="22019" spans="1:7" x14ac:dyDescent="0.25">
      <c r="A22019" s="1" t="s">
        <v>22017</v>
      </c>
      <c r="B22019" s="2">
        <v>25000</v>
      </c>
      <c r="C22019" s="2">
        <f>IF(ISNA(VLOOKUP(A22019,vlookup_a!A:B,2,FALSE)),0,(VLOOKUP(A22019,vlookup_a!A:B,2,FALSE)))</f>
        <v>25000</v>
      </c>
      <c r="D22019" s="2">
        <f>VLOOKUP(A22019,vlookup_a!C:D,2,FALSE)</f>
        <v>0</v>
      </c>
      <c r="E22019" s="2">
        <f t="shared" ref="E22019:E22082" si="1032">B22019-C22019</f>
        <v>0</v>
      </c>
      <c r="F22019" t="str">
        <f t="shared" ref="F22019:F22082" si="1033">IF(B22019=C22019,"aman",IF(B22019&lt;C22019,"aman","cek"))</f>
        <v>aman</v>
      </c>
      <c r="G22019" t="str">
        <f t="shared" ref="G22019:G22082" si="1034">IF(D22019=B22019,"no update","update")</f>
        <v>update</v>
      </c>
    </row>
    <row r="22020" spans="1:7" x14ac:dyDescent="0.25">
      <c r="A22020" s="1" t="s">
        <v>22018</v>
      </c>
      <c r="B22020" s="2">
        <v>184853</v>
      </c>
      <c r="C22020" s="2">
        <f>IF(ISNA(VLOOKUP(A22020,vlookup_a!A:B,2,FALSE)),0,(VLOOKUP(A22020,vlookup_a!A:B,2,FALSE)))</f>
        <v>184853</v>
      </c>
      <c r="D22020" s="2">
        <f>VLOOKUP(A22020,vlookup_a!C:D,2,FALSE)</f>
        <v>0</v>
      </c>
      <c r="E22020" s="2">
        <f t="shared" si="1032"/>
        <v>0</v>
      </c>
      <c r="F22020" t="str">
        <f t="shared" si="1033"/>
        <v>aman</v>
      </c>
      <c r="G22020" t="str">
        <f t="shared" si="1034"/>
        <v>update</v>
      </c>
    </row>
    <row r="22021" spans="1:7" x14ac:dyDescent="0.25">
      <c r="A22021" s="1" t="s">
        <v>22019</v>
      </c>
      <c r="B22021" s="2">
        <v>609951</v>
      </c>
      <c r="C22021" s="2">
        <f>IF(ISNA(VLOOKUP(A22021,vlookup_a!A:B,2,FALSE)),0,(VLOOKUP(A22021,vlookup_a!A:B,2,FALSE)))</f>
        <v>609951</v>
      </c>
      <c r="D22021" s="2">
        <f>VLOOKUP(A22021,vlookup_a!C:D,2,FALSE)</f>
        <v>0</v>
      </c>
      <c r="E22021" s="2">
        <f t="shared" si="1032"/>
        <v>0</v>
      </c>
      <c r="F22021" t="str">
        <f t="shared" si="1033"/>
        <v>aman</v>
      </c>
      <c r="G22021" t="str">
        <f t="shared" si="1034"/>
        <v>update</v>
      </c>
    </row>
    <row r="22022" spans="1:7" x14ac:dyDescent="0.25">
      <c r="A22022" s="1" t="s">
        <v>22020</v>
      </c>
      <c r="B22022" s="2">
        <v>356026</v>
      </c>
      <c r="C22022" s="2">
        <f>IF(ISNA(VLOOKUP(A22022,vlookup_a!A:B,2,FALSE)),0,(VLOOKUP(A22022,vlookup_a!A:B,2,FALSE)))</f>
        <v>356026</v>
      </c>
      <c r="D22022" s="2">
        <f>VLOOKUP(A22022,vlookup_a!C:D,2,FALSE)</f>
        <v>0</v>
      </c>
      <c r="E22022" s="2">
        <f t="shared" si="1032"/>
        <v>0</v>
      </c>
      <c r="F22022" t="str">
        <f t="shared" si="1033"/>
        <v>aman</v>
      </c>
      <c r="G22022" t="str">
        <f t="shared" si="1034"/>
        <v>update</v>
      </c>
    </row>
    <row r="22023" spans="1:7" x14ac:dyDescent="0.25">
      <c r="A22023" s="1" t="s">
        <v>22021</v>
      </c>
      <c r="B22023" s="2">
        <v>50000</v>
      </c>
      <c r="C22023" s="2">
        <f>IF(ISNA(VLOOKUP(A22023,vlookup_a!A:B,2,FALSE)),0,(VLOOKUP(A22023,vlookup_a!A:B,2,FALSE)))</f>
        <v>50000</v>
      </c>
      <c r="D22023" s="2">
        <f>VLOOKUP(A22023,vlookup_a!C:D,2,FALSE)</f>
        <v>0</v>
      </c>
      <c r="E22023" s="2">
        <f t="shared" si="1032"/>
        <v>0</v>
      </c>
      <c r="F22023" t="str">
        <f t="shared" si="1033"/>
        <v>aman</v>
      </c>
      <c r="G22023" t="str">
        <f t="shared" si="1034"/>
        <v>update</v>
      </c>
    </row>
    <row r="22024" spans="1:7" x14ac:dyDescent="0.25">
      <c r="A22024" s="1" t="s">
        <v>22022</v>
      </c>
      <c r="B22024" s="2">
        <v>2463031</v>
      </c>
      <c r="C22024" s="2">
        <f>IF(ISNA(VLOOKUP(A22024,vlookup_a!A:B,2,FALSE)),0,(VLOOKUP(A22024,vlookup_a!A:B,2,FALSE)))</f>
        <v>2463031</v>
      </c>
      <c r="D22024" s="2">
        <f>VLOOKUP(A22024,vlookup_a!C:D,2,FALSE)</f>
        <v>0</v>
      </c>
      <c r="E22024" s="2">
        <f t="shared" si="1032"/>
        <v>0</v>
      </c>
      <c r="F22024" t="str">
        <f t="shared" si="1033"/>
        <v>aman</v>
      </c>
      <c r="G22024" t="str">
        <f t="shared" si="1034"/>
        <v>update</v>
      </c>
    </row>
    <row r="22025" spans="1:7" x14ac:dyDescent="0.25">
      <c r="A22025" s="1" t="s">
        <v>22023</v>
      </c>
      <c r="B22025" s="2">
        <v>76794</v>
      </c>
      <c r="C22025" s="2">
        <f>IF(ISNA(VLOOKUP(A22025,vlookup_a!A:B,2,FALSE)),0,(VLOOKUP(A22025,vlookup_a!A:B,2,FALSE)))</f>
        <v>76794</v>
      </c>
      <c r="D22025" s="2">
        <f>VLOOKUP(A22025,vlookup_a!C:D,2,FALSE)</f>
        <v>0</v>
      </c>
      <c r="E22025" s="2">
        <f t="shared" si="1032"/>
        <v>0</v>
      </c>
      <c r="F22025" t="str">
        <f t="shared" si="1033"/>
        <v>aman</v>
      </c>
      <c r="G22025" t="str">
        <f t="shared" si="1034"/>
        <v>update</v>
      </c>
    </row>
    <row r="22026" spans="1:7" x14ac:dyDescent="0.25">
      <c r="A22026" s="1" t="s">
        <v>22024</v>
      </c>
      <c r="B22026" s="2">
        <v>65290</v>
      </c>
      <c r="C22026" s="2">
        <f>IF(ISNA(VLOOKUP(A22026,vlookup_a!A:B,2,FALSE)),0,(VLOOKUP(A22026,vlookup_a!A:B,2,FALSE)))</f>
        <v>65290</v>
      </c>
      <c r="D22026" s="2">
        <f>VLOOKUP(A22026,vlookup_a!C:D,2,FALSE)</f>
        <v>0</v>
      </c>
      <c r="E22026" s="2">
        <f t="shared" si="1032"/>
        <v>0</v>
      </c>
      <c r="F22026" t="str">
        <f t="shared" si="1033"/>
        <v>aman</v>
      </c>
      <c r="G22026" t="str">
        <f t="shared" si="1034"/>
        <v>update</v>
      </c>
    </row>
    <row r="22027" spans="1:7" x14ac:dyDescent="0.25">
      <c r="A22027" s="1" t="s">
        <v>22025</v>
      </c>
      <c r="B22027" s="2">
        <v>390000</v>
      </c>
      <c r="C22027" s="2">
        <f>IF(ISNA(VLOOKUP(A22027,vlookup_a!A:B,2,FALSE)),0,(VLOOKUP(A22027,vlookup_a!A:B,2,FALSE)))</f>
        <v>390000</v>
      </c>
      <c r="D22027" s="2">
        <f>VLOOKUP(A22027,vlookup_a!C:D,2,FALSE)</f>
        <v>0</v>
      </c>
      <c r="E22027" s="2">
        <f t="shared" si="1032"/>
        <v>0</v>
      </c>
      <c r="F22027" t="str">
        <f t="shared" si="1033"/>
        <v>aman</v>
      </c>
      <c r="G22027" t="str">
        <f t="shared" si="1034"/>
        <v>update</v>
      </c>
    </row>
    <row r="22028" spans="1:7" x14ac:dyDescent="0.25">
      <c r="A22028" s="1" t="s">
        <v>22026</v>
      </c>
      <c r="B22028" s="2">
        <v>1830310</v>
      </c>
      <c r="C22028" s="2">
        <f>IF(ISNA(VLOOKUP(A22028,vlookup_a!A:B,2,FALSE)),0,(VLOOKUP(A22028,vlookup_a!A:B,2,FALSE)))</f>
        <v>1830310</v>
      </c>
      <c r="D22028" s="2">
        <f>VLOOKUP(A22028,vlookup_a!C:D,2,FALSE)</f>
        <v>0</v>
      </c>
      <c r="E22028" s="2">
        <f t="shared" si="1032"/>
        <v>0</v>
      </c>
      <c r="F22028" t="str">
        <f t="shared" si="1033"/>
        <v>aman</v>
      </c>
      <c r="G22028" t="str">
        <f t="shared" si="1034"/>
        <v>update</v>
      </c>
    </row>
    <row r="22029" spans="1:7" x14ac:dyDescent="0.25">
      <c r="A22029" s="1" t="s">
        <v>22027</v>
      </c>
      <c r="B22029" s="2">
        <v>888244</v>
      </c>
      <c r="C22029" s="2">
        <f>IF(ISNA(VLOOKUP(A22029,vlookup_a!A:B,2,FALSE)),0,(VLOOKUP(A22029,vlookup_a!A:B,2,FALSE)))</f>
        <v>888244</v>
      </c>
      <c r="D22029" s="2">
        <f>VLOOKUP(A22029,vlookup_a!C:D,2,FALSE)</f>
        <v>0</v>
      </c>
      <c r="E22029" s="2">
        <f t="shared" si="1032"/>
        <v>0</v>
      </c>
      <c r="F22029" t="str">
        <f t="shared" si="1033"/>
        <v>aman</v>
      </c>
      <c r="G22029" t="str">
        <f t="shared" si="1034"/>
        <v>update</v>
      </c>
    </row>
    <row r="22030" spans="1:7" x14ac:dyDescent="0.25">
      <c r="A22030" s="1" t="s">
        <v>22028</v>
      </c>
      <c r="B22030" s="2">
        <v>250548</v>
      </c>
      <c r="C22030" s="2">
        <f>IF(ISNA(VLOOKUP(A22030,vlookup_a!A:B,2,FALSE)),0,(VLOOKUP(A22030,vlookup_a!A:B,2,FALSE)))</f>
        <v>250548</v>
      </c>
      <c r="D22030" s="2">
        <f>VLOOKUP(A22030,vlookup_a!C:D,2,FALSE)</f>
        <v>0</v>
      </c>
      <c r="E22030" s="2">
        <f t="shared" si="1032"/>
        <v>0</v>
      </c>
      <c r="F22030" t="str">
        <f t="shared" si="1033"/>
        <v>aman</v>
      </c>
      <c r="G22030" t="str">
        <f t="shared" si="1034"/>
        <v>update</v>
      </c>
    </row>
    <row r="22031" spans="1:7" x14ac:dyDescent="0.25">
      <c r="A22031" s="1" t="s">
        <v>22029</v>
      </c>
      <c r="B22031" s="2">
        <v>529146</v>
      </c>
      <c r="C22031" s="2">
        <f>IF(ISNA(VLOOKUP(A22031,vlookup_a!A:B,2,FALSE)),0,(VLOOKUP(A22031,vlookup_a!A:B,2,FALSE)))</f>
        <v>529146</v>
      </c>
      <c r="D22031" s="2">
        <f>VLOOKUP(A22031,vlookup_a!C:D,2,FALSE)</f>
        <v>0</v>
      </c>
      <c r="E22031" s="2">
        <f t="shared" si="1032"/>
        <v>0</v>
      </c>
      <c r="F22031" t="str">
        <f t="shared" si="1033"/>
        <v>aman</v>
      </c>
      <c r="G22031" t="str">
        <f t="shared" si="1034"/>
        <v>update</v>
      </c>
    </row>
    <row r="22032" spans="1:7" x14ac:dyDescent="0.25">
      <c r="A22032" s="1" t="s">
        <v>22030</v>
      </c>
      <c r="B22032" s="2">
        <v>148217</v>
      </c>
      <c r="C22032" s="2">
        <f>IF(ISNA(VLOOKUP(A22032,vlookup_a!A:B,2,FALSE)),0,(VLOOKUP(A22032,vlookup_a!A:B,2,FALSE)))</f>
        <v>148217</v>
      </c>
      <c r="D22032" s="2">
        <f>VLOOKUP(A22032,vlookup_a!C:D,2,FALSE)</f>
        <v>0</v>
      </c>
      <c r="E22032" s="2">
        <f t="shared" si="1032"/>
        <v>0</v>
      </c>
      <c r="F22032" t="str">
        <f t="shared" si="1033"/>
        <v>aman</v>
      </c>
      <c r="G22032" t="str">
        <f t="shared" si="1034"/>
        <v>update</v>
      </c>
    </row>
    <row r="22033" spans="1:7" x14ac:dyDescent="0.25">
      <c r="A22033" s="1" t="s">
        <v>22031</v>
      </c>
      <c r="B22033" s="2">
        <v>761584</v>
      </c>
      <c r="C22033" s="2">
        <f>IF(ISNA(VLOOKUP(A22033,vlookup_a!A:B,2,FALSE)),0,(VLOOKUP(A22033,vlookup_a!A:B,2,FALSE)))</f>
        <v>761584</v>
      </c>
      <c r="D22033" s="2">
        <f>VLOOKUP(A22033,vlookup_a!C:D,2,FALSE)</f>
        <v>0</v>
      </c>
      <c r="E22033" s="2">
        <f t="shared" si="1032"/>
        <v>0</v>
      </c>
      <c r="F22033" t="str">
        <f t="shared" si="1033"/>
        <v>aman</v>
      </c>
      <c r="G22033" t="str">
        <f t="shared" si="1034"/>
        <v>update</v>
      </c>
    </row>
    <row r="22034" spans="1:7" x14ac:dyDescent="0.25">
      <c r="A22034" s="1" t="s">
        <v>22032</v>
      </c>
      <c r="B22034" s="2">
        <v>250000</v>
      </c>
      <c r="C22034" s="2">
        <f>IF(ISNA(VLOOKUP(A22034,vlookup_a!A:B,2,FALSE)),0,(VLOOKUP(A22034,vlookup_a!A:B,2,FALSE)))</f>
        <v>250000</v>
      </c>
      <c r="D22034" s="2">
        <f>VLOOKUP(A22034,vlookup_a!C:D,2,FALSE)</f>
        <v>0</v>
      </c>
      <c r="E22034" s="2">
        <f t="shared" si="1032"/>
        <v>0</v>
      </c>
      <c r="F22034" t="str">
        <f t="shared" si="1033"/>
        <v>aman</v>
      </c>
      <c r="G22034" t="str">
        <f t="shared" si="1034"/>
        <v>update</v>
      </c>
    </row>
    <row r="22035" spans="1:7" x14ac:dyDescent="0.25">
      <c r="A22035" s="1" t="s">
        <v>22033</v>
      </c>
      <c r="B22035" s="2">
        <v>87780</v>
      </c>
      <c r="C22035" s="2">
        <f>IF(ISNA(VLOOKUP(A22035,vlookup_a!A:B,2,FALSE)),0,(VLOOKUP(A22035,vlookup_a!A:B,2,FALSE)))</f>
        <v>87780</v>
      </c>
      <c r="D22035" s="2">
        <f>VLOOKUP(A22035,vlookup_a!C:D,2,FALSE)</f>
        <v>0</v>
      </c>
      <c r="E22035" s="2">
        <f t="shared" si="1032"/>
        <v>0</v>
      </c>
      <c r="F22035" t="str">
        <f t="shared" si="1033"/>
        <v>aman</v>
      </c>
      <c r="G22035" t="str">
        <f t="shared" si="1034"/>
        <v>update</v>
      </c>
    </row>
    <row r="22036" spans="1:7" x14ac:dyDescent="0.25">
      <c r="A22036" s="1" t="s">
        <v>22034</v>
      </c>
      <c r="B22036" s="2">
        <v>57968</v>
      </c>
      <c r="C22036" s="2">
        <f>IF(ISNA(VLOOKUP(A22036,vlookup_a!A:B,2,FALSE)),0,(VLOOKUP(A22036,vlookup_a!A:B,2,FALSE)))</f>
        <v>57968</v>
      </c>
      <c r="D22036" s="2">
        <f>VLOOKUP(A22036,vlookup_a!C:D,2,FALSE)</f>
        <v>0</v>
      </c>
      <c r="E22036" s="2">
        <f t="shared" si="1032"/>
        <v>0</v>
      </c>
      <c r="F22036" t="str">
        <f t="shared" si="1033"/>
        <v>aman</v>
      </c>
      <c r="G22036" t="str">
        <f t="shared" si="1034"/>
        <v>update</v>
      </c>
    </row>
    <row r="22037" spans="1:7" x14ac:dyDescent="0.25">
      <c r="A22037" s="1" t="s">
        <v>22035</v>
      </c>
      <c r="B22037" s="2">
        <v>2862335</v>
      </c>
      <c r="C22037" s="2">
        <f>IF(ISNA(VLOOKUP(A22037,vlookup_a!A:B,2,FALSE)),0,(VLOOKUP(A22037,vlookup_a!A:B,2,FALSE)))</f>
        <v>2862335</v>
      </c>
      <c r="D22037" s="2">
        <f>VLOOKUP(A22037,vlookup_a!C:D,2,FALSE)</f>
        <v>0</v>
      </c>
      <c r="E22037" s="2">
        <f t="shared" si="1032"/>
        <v>0</v>
      </c>
      <c r="F22037" t="str">
        <f t="shared" si="1033"/>
        <v>aman</v>
      </c>
      <c r="G22037" t="str">
        <f t="shared" si="1034"/>
        <v>update</v>
      </c>
    </row>
    <row r="22038" spans="1:7" x14ac:dyDescent="0.25">
      <c r="A22038" s="1" t="s">
        <v>22036</v>
      </c>
      <c r="B22038" s="2">
        <v>255749</v>
      </c>
      <c r="C22038" s="2">
        <f>IF(ISNA(VLOOKUP(A22038,vlookup_a!A:B,2,FALSE)),0,(VLOOKUP(A22038,vlookup_a!A:B,2,FALSE)))</f>
        <v>255749</v>
      </c>
      <c r="D22038" s="2">
        <f>VLOOKUP(A22038,vlookup_a!C:D,2,FALSE)</f>
        <v>0</v>
      </c>
      <c r="E22038" s="2">
        <f t="shared" si="1032"/>
        <v>0</v>
      </c>
      <c r="F22038" t="str">
        <f t="shared" si="1033"/>
        <v>aman</v>
      </c>
      <c r="G22038" t="str">
        <f t="shared" si="1034"/>
        <v>update</v>
      </c>
    </row>
    <row r="22039" spans="1:7" x14ac:dyDescent="0.25">
      <c r="A22039" s="1" t="s">
        <v>22037</v>
      </c>
      <c r="B22039" s="2">
        <v>71536</v>
      </c>
      <c r="C22039" s="2">
        <f>IF(ISNA(VLOOKUP(A22039,vlookup_a!A:B,2,FALSE)),0,(VLOOKUP(A22039,vlookup_a!A:B,2,FALSE)))</f>
        <v>71536</v>
      </c>
      <c r="D22039" s="2">
        <f>VLOOKUP(A22039,vlookup_a!C:D,2,FALSE)</f>
        <v>0</v>
      </c>
      <c r="E22039" s="2">
        <f t="shared" si="1032"/>
        <v>0</v>
      </c>
      <c r="F22039" t="str">
        <f t="shared" si="1033"/>
        <v>aman</v>
      </c>
      <c r="G22039" t="str">
        <f t="shared" si="1034"/>
        <v>update</v>
      </c>
    </row>
    <row r="22040" spans="1:7" x14ac:dyDescent="0.25">
      <c r="A22040" s="1" t="s">
        <v>22038</v>
      </c>
      <c r="B22040" s="2">
        <v>721292</v>
      </c>
      <c r="C22040" s="2">
        <f>IF(ISNA(VLOOKUP(A22040,vlookup_a!A:B,2,FALSE)),0,(VLOOKUP(A22040,vlookup_a!A:B,2,FALSE)))</f>
        <v>721292</v>
      </c>
      <c r="D22040" s="2">
        <f>VLOOKUP(A22040,vlookup_a!C:D,2,FALSE)</f>
        <v>0</v>
      </c>
      <c r="E22040" s="2">
        <f t="shared" si="1032"/>
        <v>0</v>
      </c>
      <c r="F22040" t="str">
        <f t="shared" si="1033"/>
        <v>aman</v>
      </c>
      <c r="G22040" t="str">
        <f t="shared" si="1034"/>
        <v>update</v>
      </c>
    </row>
    <row r="22041" spans="1:7" x14ac:dyDescent="0.25">
      <c r="A22041" s="1" t="s">
        <v>22039</v>
      </c>
      <c r="B22041" s="2">
        <v>253345</v>
      </c>
      <c r="C22041" s="2">
        <f>IF(ISNA(VLOOKUP(A22041,vlookup_a!A:B,2,FALSE)),0,(VLOOKUP(A22041,vlookup_a!A:B,2,FALSE)))</f>
        <v>253345</v>
      </c>
      <c r="D22041" s="2">
        <f>VLOOKUP(A22041,vlookup_a!C:D,2,FALSE)</f>
        <v>0</v>
      </c>
      <c r="E22041" s="2">
        <f t="shared" si="1032"/>
        <v>0</v>
      </c>
      <c r="F22041" t="str">
        <f t="shared" si="1033"/>
        <v>aman</v>
      </c>
      <c r="G22041" t="str">
        <f t="shared" si="1034"/>
        <v>update</v>
      </c>
    </row>
    <row r="22042" spans="1:7" x14ac:dyDescent="0.25">
      <c r="A22042" s="1" t="s">
        <v>22040</v>
      </c>
      <c r="B22042" s="2">
        <v>8663</v>
      </c>
      <c r="C22042" s="2">
        <f>IF(ISNA(VLOOKUP(A22042,vlookup_a!A:B,2,FALSE)),0,(VLOOKUP(A22042,vlookup_a!A:B,2,FALSE)))</f>
        <v>8663</v>
      </c>
      <c r="D22042" s="2">
        <f>VLOOKUP(A22042,vlookup_a!C:D,2,FALSE)</f>
        <v>0</v>
      </c>
      <c r="E22042" s="2">
        <f t="shared" si="1032"/>
        <v>0</v>
      </c>
      <c r="F22042" t="str">
        <f t="shared" si="1033"/>
        <v>aman</v>
      </c>
      <c r="G22042" t="str">
        <f t="shared" si="1034"/>
        <v>update</v>
      </c>
    </row>
    <row r="22043" spans="1:7" x14ac:dyDescent="0.25">
      <c r="A22043" s="1" t="s">
        <v>22041</v>
      </c>
      <c r="B22043" s="2">
        <v>71528</v>
      </c>
      <c r="C22043" s="2">
        <f>IF(ISNA(VLOOKUP(A22043,vlookup_a!A:B,2,FALSE)),0,(VLOOKUP(A22043,vlookup_a!A:B,2,FALSE)))</f>
        <v>71528</v>
      </c>
      <c r="D22043" s="2">
        <f>VLOOKUP(A22043,vlookup_a!C:D,2,FALSE)</f>
        <v>0</v>
      </c>
      <c r="E22043" s="2">
        <f t="shared" si="1032"/>
        <v>0</v>
      </c>
      <c r="F22043" t="str">
        <f t="shared" si="1033"/>
        <v>aman</v>
      </c>
      <c r="G22043" t="str">
        <f t="shared" si="1034"/>
        <v>update</v>
      </c>
    </row>
    <row r="22044" spans="1:7" x14ac:dyDescent="0.25">
      <c r="A22044" s="1" t="s">
        <v>22042</v>
      </c>
      <c r="B22044" s="2">
        <v>139127</v>
      </c>
      <c r="C22044" s="2">
        <f>IF(ISNA(VLOOKUP(A22044,vlookup_a!A:B,2,FALSE)),0,(VLOOKUP(A22044,vlookup_a!A:B,2,FALSE)))</f>
        <v>139127</v>
      </c>
      <c r="D22044" s="2">
        <f>VLOOKUP(A22044,vlookup_a!C:D,2,FALSE)</f>
        <v>0</v>
      </c>
      <c r="E22044" s="2">
        <f t="shared" si="1032"/>
        <v>0</v>
      </c>
      <c r="F22044" t="str">
        <f t="shared" si="1033"/>
        <v>aman</v>
      </c>
      <c r="G22044" t="str">
        <f t="shared" si="1034"/>
        <v>update</v>
      </c>
    </row>
    <row r="22045" spans="1:7" x14ac:dyDescent="0.25">
      <c r="A22045" s="1" t="s">
        <v>22043</v>
      </c>
      <c r="B22045" s="2">
        <v>973260</v>
      </c>
      <c r="C22045" s="2">
        <f>IF(ISNA(VLOOKUP(A22045,vlookup_a!A:B,2,FALSE)),0,(VLOOKUP(A22045,vlookup_a!A:B,2,FALSE)))</f>
        <v>973260</v>
      </c>
      <c r="D22045" s="2">
        <f>VLOOKUP(A22045,vlookup_a!C:D,2,FALSE)</f>
        <v>0</v>
      </c>
      <c r="E22045" s="2">
        <f t="shared" si="1032"/>
        <v>0</v>
      </c>
      <c r="F22045" t="str">
        <f t="shared" si="1033"/>
        <v>aman</v>
      </c>
      <c r="G22045" t="str">
        <f t="shared" si="1034"/>
        <v>update</v>
      </c>
    </row>
    <row r="22046" spans="1:7" x14ac:dyDescent="0.25">
      <c r="A22046" s="1" t="s">
        <v>22044</v>
      </c>
      <c r="B22046" s="2">
        <v>621270</v>
      </c>
      <c r="C22046" s="2">
        <f>IF(ISNA(VLOOKUP(A22046,vlookup_a!A:B,2,FALSE)),0,(VLOOKUP(A22046,vlookup_a!A:B,2,FALSE)))</f>
        <v>621270</v>
      </c>
      <c r="D22046" s="2">
        <f>VLOOKUP(A22046,vlookup_a!C:D,2,FALSE)</f>
        <v>0</v>
      </c>
      <c r="E22046" s="2">
        <f t="shared" si="1032"/>
        <v>0</v>
      </c>
      <c r="F22046" t="str">
        <f t="shared" si="1033"/>
        <v>aman</v>
      </c>
      <c r="G22046" t="str">
        <f t="shared" si="1034"/>
        <v>update</v>
      </c>
    </row>
    <row r="22047" spans="1:7" x14ac:dyDescent="0.25">
      <c r="A22047" s="1" t="s">
        <v>22045</v>
      </c>
      <c r="B22047" s="2">
        <v>225726</v>
      </c>
      <c r="C22047" s="2">
        <f>IF(ISNA(VLOOKUP(A22047,vlookup_a!A:B,2,FALSE)),0,(VLOOKUP(A22047,vlookup_a!A:B,2,FALSE)))</f>
        <v>225726</v>
      </c>
      <c r="D22047" s="2">
        <f>VLOOKUP(A22047,vlookup_a!C:D,2,FALSE)</f>
        <v>0</v>
      </c>
      <c r="E22047" s="2">
        <f t="shared" si="1032"/>
        <v>0</v>
      </c>
      <c r="F22047" t="str">
        <f t="shared" si="1033"/>
        <v>aman</v>
      </c>
      <c r="G22047" t="str">
        <f t="shared" si="1034"/>
        <v>update</v>
      </c>
    </row>
    <row r="22048" spans="1:7" x14ac:dyDescent="0.25">
      <c r="A22048" s="1" t="s">
        <v>22046</v>
      </c>
      <c r="B22048" s="2">
        <v>157752</v>
      </c>
      <c r="C22048" s="2">
        <f>IF(ISNA(VLOOKUP(A22048,vlookup_a!A:B,2,FALSE)),0,(VLOOKUP(A22048,vlookup_a!A:B,2,FALSE)))</f>
        <v>157752</v>
      </c>
      <c r="D22048" s="2">
        <f>VLOOKUP(A22048,vlookup_a!C:D,2,FALSE)</f>
        <v>0</v>
      </c>
      <c r="E22048" s="2">
        <f t="shared" si="1032"/>
        <v>0</v>
      </c>
      <c r="F22048" t="str">
        <f t="shared" si="1033"/>
        <v>aman</v>
      </c>
      <c r="G22048" t="str">
        <f t="shared" si="1034"/>
        <v>update</v>
      </c>
    </row>
    <row r="22049" spans="1:7" x14ac:dyDescent="0.25">
      <c r="A22049" s="1" t="s">
        <v>22047</v>
      </c>
      <c r="B22049" s="2">
        <v>198500</v>
      </c>
      <c r="C22049" s="2">
        <f>IF(ISNA(VLOOKUP(A22049,vlookup_a!A:B,2,FALSE)),0,(VLOOKUP(A22049,vlookup_a!A:B,2,FALSE)))</f>
        <v>198500</v>
      </c>
      <c r="D22049" s="2">
        <f>VLOOKUP(A22049,vlookup_a!C:D,2,FALSE)</f>
        <v>0</v>
      </c>
      <c r="E22049" s="2">
        <f t="shared" si="1032"/>
        <v>0</v>
      </c>
      <c r="F22049" t="str">
        <f t="shared" si="1033"/>
        <v>aman</v>
      </c>
      <c r="G22049" t="str">
        <f t="shared" si="1034"/>
        <v>update</v>
      </c>
    </row>
    <row r="22050" spans="1:7" x14ac:dyDescent="0.25">
      <c r="A22050" s="1" t="s">
        <v>22048</v>
      </c>
      <c r="B22050" s="2">
        <v>1062000</v>
      </c>
      <c r="C22050" s="2">
        <f>IF(ISNA(VLOOKUP(A22050,vlookup_a!A:B,2,FALSE)),0,(VLOOKUP(A22050,vlookup_a!A:B,2,FALSE)))</f>
        <v>1062000</v>
      </c>
      <c r="D22050" s="2">
        <f>VLOOKUP(A22050,vlookup_a!C:D,2,FALSE)</f>
        <v>0</v>
      </c>
      <c r="E22050" s="2">
        <f t="shared" si="1032"/>
        <v>0</v>
      </c>
      <c r="F22050" t="str">
        <f t="shared" si="1033"/>
        <v>aman</v>
      </c>
      <c r="G22050" t="str">
        <f t="shared" si="1034"/>
        <v>update</v>
      </c>
    </row>
    <row r="22051" spans="1:7" x14ac:dyDescent="0.25">
      <c r="A22051" s="1" t="s">
        <v>22049</v>
      </c>
      <c r="B22051" s="2">
        <v>190160</v>
      </c>
      <c r="C22051" s="2">
        <f>IF(ISNA(VLOOKUP(A22051,vlookup_a!A:B,2,FALSE)),0,(VLOOKUP(A22051,vlookup_a!A:B,2,FALSE)))</f>
        <v>190160</v>
      </c>
      <c r="D22051" s="2">
        <f>VLOOKUP(A22051,vlookup_a!C:D,2,FALSE)</f>
        <v>0</v>
      </c>
      <c r="E22051" s="2">
        <f t="shared" si="1032"/>
        <v>0</v>
      </c>
      <c r="F22051" t="str">
        <f t="shared" si="1033"/>
        <v>aman</v>
      </c>
      <c r="G22051" t="str">
        <f t="shared" si="1034"/>
        <v>update</v>
      </c>
    </row>
    <row r="22052" spans="1:7" x14ac:dyDescent="0.25">
      <c r="A22052" s="1" t="s">
        <v>22050</v>
      </c>
      <c r="B22052" s="2">
        <v>1382000</v>
      </c>
      <c r="C22052" s="2">
        <f>IF(ISNA(VLOOKUP(A22052,vlookup_a!A:B,2,FALSE)),0,(VLOOKUP(A22052,vlookup_a!A:B,2,FALSE)))</f>
        <v>1382000</v>
      </c>
      <c r="D22052" s="2">
        <f>VLOOKUP(A22052,vlookup_a!C:D,2,FALSE)</f>
        <v>0</v>
      </c>
      <c r="E22052" s="2">
        <f t="shared" si="1032"/>
        <v>0</v>
      </c>
      <c r="F22052" t="str">
        <f t="shared" si="1033"/>
        <v>aman</v>
      </c>
      <c r="G22052" t="str">
        <f t="shared" si="1034"/>
        <v>update</v>
      </c>
    </row>
    <row r="22053" spans="1:7" x14ac:dyDescent="0.25">
      <c r="A22053" s="1" t="s">
        <v>22051</v>
      </c>
      <c r="B22053" s="2">
        <v>143203</v>
      </c>
      <c r="C22053" s="2">
        <f>IF(ISNA(VLOOKUP(A22053,vlookup_a!A:B,2,FALSE)),0,(VLOOKUP(A22053,vlookup_a!A:B,2,FALSE)))</f>
        <v>143203</v>
      </c>
      <c r="D22053" s="2">
        <f>VLOOKUP(A22053,vlookup_a!C:D,2,FALSE)</f>
        <v>0</v>
      </c>
      <c r="E22053" s="2">
        <f t="shared" si="1032"/>
        <v>0</v>
      </c>
      <c r="F22053" t="str">
        <f t="shared" si="1033"/>
        <v>aman</v>
      </c>
      <c r="G22053" t="str">
        <f t="shared" si="1034"/>
        <v>update</v>
      </c>
    </row>
    <row r="22054" spans="1:7" x14ac:dyDescent="0.25">
      <c r="A22054" s="1" t="s">
        <v>22052</v>
      </c>
      <c r="B22054" s="2">
        <v>636769</v>
      </c>
      <c r="C22054" s="2">
        <f>IF(ISNA(VLOOKUP(A22054,vlookup_a!A:B,2,FALSE)),0,(VLOOKUP(A22054,vlookup_a!A:B,2,FALSE)))</f>
        <v>636769</v>
      </c>
      <c r="D22054" s="2">
        <f>VLOOKUP(A22054,vlookup_a!C:D,2,FALSE)</f>
        <v>0</v>
      </c>
      <c r="E22054" s="2">
        <f t="shared" si="1032"/>
        <v>0</v>
      </c>
      <c r="F22054" t="str">
        <f t="shared" si="1033"/>
        <v>aman</v>
      </c>
      <c r="G22054" t="str">
        <f t="shared" si="1034"/>
        <v>update</v>
      </c>
    </row>
    <row r="22055" spans="1:7" x14ac:dyDescent="0.25">
      <c r="A22055" s="1" t="s">
        <v>22053</v>
      </c>
      <c r="B22055" s="2">
        <v>86193</v>
      </c>
      <c r="C22055" s="2">
        <f>IF(ISNA(VLOOKUP(A22055,vlookup_a!A:B,2,FALSE)),0,(VLOOKUP(A22055,vlookup_a!A:B,2,FALSE)))</f>
        <v>86193</v>
      </c>
      <c r="D22055" s="2">
        <f>VLOOKUP(A22055,vlookup_a!C:D,2,FALSE)</f>
        <v>0</v>
      </c>
      <c r="E22055" s="2">
        <f t="shared" si="1032"/>
        <v>0</v>
      </c>
      <c r="F22055" t="str">
        <f t="shared" si="1033"/>
        <v>aman</v>
      </c>
      <c r="G22055" t="str">
        <f t="shared" si="1034"/>
        <v>update</v>
      </c>
    </row>
    <row r="22056" spans="1:7" x14ac:dyDescent="0.25">
      <c r="A22056" s="1" t="s">
        <v>22054</v>
      </c>
      <c r="B22056" s="2">
        <v>412073</v>
      </c>
      <c r="C22056" s="2">
        <f>IF(ISNA(VLOOKUP(A22056,vlookup_a!A:B,2,FALSE)),0,(VLOOKUP(A22056,vlookup_a!A:B,2,FALSE)))</f>
        <v>412073</v>
      </c>
      <c r="D22056" s="2">
        <f>VLOOKUP(A22056,vlookup_a!C:D,2,FALSE)</f>
        <v>0</v>
      </c>
      <c r="E22056" s="2">
        <f t="shared" si="1032"/>
        <v>0</v>
      </c>
      <c r="F22056" t="str">
        <f t="shared" si="1033"/>
        <v>aman</v>
      </c>
      <c r="G22056" t="str">
        <f t="shared" si="1034"/>
        <v>update</v>
      </c>
    </row>
    <row r="22057" spans="1:7" x14ac:dyDescent="0.25">
      <c r="A22057" s="1" t="s">
        <v>22055</v>
      </c>
      <c r="B22057" s="2">
        <v>783839</v>
      </c>
      <c r="C22057" s="2">
        <f>IF(ISNA(VLOOKUP(A22057,vlookup_a!A:B,2,FALSE)),0,(VLOOKUP(A22057,vlookup_a!A:B,2,FALSE)))</f>
        <v>783839</v>
      </c>
      <c r="D22057" s="2">
        <f>VLOOKUP(A22057,vlookup_a!C:D,2,FALSE)</f>
        <v>0</v>
      </c>
      <c r="E22057" s="2">
        <f t="shared" si="1032"/>
        <v>0</v>
      </c>
      <c r="F22057" t="str">
        <f t="shared" si="1033"/>
        <v>aman</v>
      </c>
      <c r="G22057" t="str">
        <f t="shared" si="1034"/>
        <v>update</v>
      </c>
    </row>
    <row r="22058" spans="1:7" x14ac:dyDescent="0.25">
      <c r="A22058" s="1" t="s">
        <v>22056</v>
      </c>
      <c r="B22058" s="2">
        <v>586993</v>
      </c>
      <c r="C22058" s="2">
        <f>IF(ISNA(VLOOKUP(A22058,vlookup_a!A:B,2,FALSE)),0,(VLOOKUP(A22058,vlookup_a!A:B,2,FALSE)))</f>
        <v>586993</v>
      </c>
      <c r="D22058" s="2">
        <f>VLOOKUP(A22058,vlookup_a!C:D,2,FALSE)</f>
        <v>0</v>
      </c>
      <c r="E22058" s="2">
        <f t="shared" si="1032"/>
        <v>0</v>
      </c>
      <c r="F22058" t="str">
        <f t="shared" si="1033"/>
        <v>aman</v>
      </c>
      <c r="G22058" t="str">
        <f t="shared" si="1034"/>
        <v>update</v>
      </c>
    </row>
    <row r="22059" spans="1:7" x14ac:dyDescent="0.25">
      <c r="A22059" s="1" t="s">
        <v>22057</v>
      </c>
      <c r="B22059" s="2">
        <v>80894</v>
      </c>
      <c r="C22059" s="2">
        <f>IF(ISNA(VLOOKUP(A22059,vlookup_a!A:B,2,FALSE)),0,(VLOOKUP(A22059,vlookup_a!A:B,2,FALSE)))</f>
        <v>80894</v>
      </c>
      <c r="D22059" s="2">
        <f>VLOOKUP(A22059,vlookup_a!C:D,2,FALSE)</f>
        <v>0</v>
      </c>
      <c r="E22059" s="2">
        <f t="shared" si="1032"/>
        <v>0</v>
      </c>
      <c r="F22059" t="str">
        <f t="shared" si="1033"/>
        <v>aman</v>
      </c>
      <c r="G22059" t="str">
        <f t="shared" si="1034"/>
        <v>update</v>
      </c>
    </row>
    <row r="22060" spans="1:7" x14ac:dyDescent="0.25">
      <c r="A22060" s="1" t="s">
        <v>22058</v>
      </c>
      <c r="B22060" s="2">
        <v>10</v>
      </c>
      <c r="C22060" s="2">
        <f>IF(ISNA(VLOOKUP(A22060,vlookup_a!A:B,2,FALSE)),0,(VLOOKUP(A22060,vlookup_a!A:B,2,FALSE)))</f>
        <v>10</v>
      </c>
      <c r="D22060" s="2">
        <f>VLOOKUP(A22060,vlookup_a!C:D,2,FALSE)</f>
        <v>0</v>
      </c>
      <c r="E22060" s="2">
        <f t="shared" si="1032"/>
        <v>0</v>
      </c>
      <c r="F22060" t="str">
        <f t="shared" si="1033"/>
        <v>aman</v>
      </c>
      <c r="G22060" t="str">
        <f t="shared" si="1034"/>
        <v>update</v>
      </c>
    </row>
    <row r="22061" spans="1:7" x14ac:dyDescent="0.25">
      <c r="A22061" s="1" t="s">
        <v>22059</v>
      </c>
      <c r="B22061" s="2">
        <v>449622</v>
      </c>
      <c r="C22061" s="2">
        <f>IF(ISNA(VLOOKUP(A22061,vlookup_a!A:B,2,FALSE)),0,(VLOOKUP(A22061,vlookup_a!A:B,2,FALSE)))</f>
        <v>449622</v>
      </c>
      <c r="D22061" s="2">
        <f>VLOOKUP(A22061,vlookup_a!C:D,2,FALSE)</f>
        <v>0</v>
      </c>
      <c r="E22061" s="2">
        <f t="shared" si="1032"/>
        <v>0</v>
      </c>
      <c r="F22061" t="str">
        <f t="shared" si="1033"/>
        <v>aman</v>
      </c>
      <c r="G22061" t="str">
        <f t="shared" si="1034"/>
        <v>update</v>
      </c>
    </row>
    <row r="22062" spans="1:7" x14ac:dyDescent="0.25">
      <c r="A22062" s="1" t="s">
        <v>22060</v>
      </c>
      <c r="B22062" s="2">
        <v>25988</v>
      </c>
      <c r="C22062" s="2">
        <f>IF(ISNA(VLOOKUP(A22062,vlookup_a!A:B,2,FALSE)),0,(VLOOKUP(A22062,vlookup_a!A:B,2,FALSE)))</f>
        <v>659577</v>
      </c>
      <c r="D22062" s="2">
        <f>VLOOKUP(A22062,vlookup_a!C:D,2,FALSE)</f>
        <v>0</v>
      </c>
      <c r="E22062" s="2">
        <f t="shared" si="1032"/>
        <v>-633589</v>
      </c>
      <c r="F22062" t="str">
        <f t="shared" si="1033"/>
        <v>aman</v>
      </c>
      <c r="G22062" t="str">
        <f t="shared" si="1034"/>
        <v>update</v>
      </c>
    </row>
    <row r="22063" spans="1:7" x14ac:dyDescent="0.25">
      <c r="A22063" s="1" t="s">
        <v>22061</v>
      </c>
      <c r="B22063" s="2">
        <v>690856</v>
      </c>
      <c r="C22063" s="2">
        <f>IF(ISNA(VLOOKUP(A22063,vlookup_a!A:B,2,FALSE)),0,(VLOOKUP(A22063,vlookup_a!A:B,2,FALSE)))</f>
        <v>690856</v>
      </c>
      <c r="D22063" s="2">
        <f>VLOOKUP(A22063,vlookup_a!C:D,2,FALSE)</f>
        <v>0</v>
      </c>
      <c r="E22063" s="2">
        <f t="shared" si="1032"/>
        <v>0</v>
      </c>
      <c r="F22063" t="str">
        <f t="shared" si="1033"/>
        <v>aman</v>
      </c>
      <c r="G22063" t="str">
        <f t="shared" si="1034"/>
        <v>update</v>
      </c>
    </row>
    <row r="22064" spans="1:7" x14ac:dyDescent="0.25">
      <c r="A22064" s="1" t="s">
        <v>22062</v>
      </c>
      <c r="B22064" s="2">
        <v>9017</v>
      </c>
      <c r="C22064" s="2">
        <f>IF(ISNA(VLOOKUP(A22064,vlookup_a!A:B,2,FALSE)),0,(VLOOKUP(A22064,vlookup_a!A:B,2,FALSE)))</f>
        <v>9017</v>
      </c>
      <c r="D22064" s="2">
        <f>VLOOKUP(A22064,vlookup_a!C:D,2,FALSE)</f>
        <v>0</v>
      </c>
      <c r="E22064" s="2">
        <f t="shared" si="1032"/>
        <v>0</v>
      </c>
      <c r="F22064" t="str">
        <f t="shared" si="1033"/>
        <v>aman</v>
      </c>
      <c r="G22064" t="str">
        <f t="shared" si="1034"/>
        <v>update</v>
      </c>
    </row>
    <row r="22065" spans="1:7" x14ac:dyDescent="0.25">
      <c r="A22065" s="1" t="s">
        <v>22063</v>
      </c>
      <c r="B22065" s="2">
        <v>319566</v>
      </c>
      <c r="C22065" s="2">
        <f>IF(ISNA(VLOOKUP(A22065,vlookup_a!A:B,2,FALSE)),0,(VLOOKUP(A22065,vlookup_a!A:B,2,FALSE)))</f>
        <v>319566</v>
      </c>
      <c r="D22065" s="2">
        <f>VLOOKUP(A22065,vlookup_a!C:D,2,FALSE)</f>
        <v>0</v>
      </c>
      <c r="E22065" s="2">
        <f t="shared" si="1032"/>
        <v>0</v>
      </c>
      <c r="F22065" t="str">
        <f t="shared" si="1033"/>
        <v>aman</v>
      </c>
      <c r="G22065" t="str">
        <f t="shared" si="1034"/>
        <v>update</v>
      </c>
    </row>
    <row r="22066" spans="1:7" x14ac:dyDescent="0.25">
      <c r="A22066" s="1" t="s">
        <v>22064</v>
      </c>
      <c r="B22066" s="2">
        <v>25555</v>
      </c>
      <c r="C22066" s="2">
        <f>IF(ISNA(VLOOKUP(A22066,vlookup_a!A:B,2,FALSE)),0,(VLOOKUP(A22066,vlookup_a!A:B,2,FALSE)))</f>
        <v>25555</v>
      </c>
      <c r="D22066" s="2">
        <f>VLOOKUP(A22066,vlookup_a!C:D,2,FALSE)</f>
        <v>0</v>
      </c>
      <c r="E22066" s="2">
        <f t="shared" si="1032"/>
        <v>0</v>
      </c>
      <c r="F22066" t="str">
        <f t="shared" si="1033"/>
        <v>aman</v>
      </c>
      <c r="G22066" t="str">
        <f t="shared" si="1034"/>
        <v>update</v>
      </c>
    </row>
    <row r="22067" spans="1:7" x14ac:dyDescent="0.25">
      <c r="A22067" s="1" t="s">
        <v>22065</v>
      </c>
      <c r="B22067" s="2">
        <v>237298</v>
      </c>
      <c r="C22067" s="2">
        <f>IF(ISNA(VLOOKUP(A22067,vlookup_a!A:B,2,FALSE)),0,(VLOOKUP(A22067,vlookup_a!A:B,2,FALSE)))</f>
        <v>237298</v>
      </c>
      <c r="D22067" s="2">
        <f>VLOOKUP(A22067,vlookup_a!C:D,2,FALSE)</f>
        <v>0</v>
      </c>
      <c r="E22067" s="2">
        <f t="shared" si="1032"/>
        <v>0</v>
      </c>
      <c r="F22067" t="str">
        <f t="shared" si="1033"/>
        <v>aman</v>
      </c>
      <c r="G22067" t="str">
        <f t="shared" si="1034"/>
        <v>update</v>
      </c>
    </row>
    <row r="22068" spans="1:7" x14ac:dyDescent="0.25">
      <c r="A22068" s="1" t="s">
        <v>22066</v>
      </c>
      <c r="B22068" s="2">
        <v>147408</v>
      </c>
      <c r="C22068" s="2">
        <f>IF(ISNA(VLOOKUP(A22068,vlookup_a!A:B,2,FALSE)),0,(VLOOKUP(A22068,vlookup_a!A:B,2,FALSE)))</f>
        <v>147408</v>
      </c>
      <c r="D22068" s="2">
        <f>VLOOKUP(A22068,vlookup_a!C:D,2,FALSE)</f>
        <v>0</v>
      </c>
      <c r="E22068" s="2">
        <f t="shared" si="1032"/>
        <v>0</v>
      </c>
      <c r="F22068" t="str">
        <f t="shared" si="1033"/>
        <v>aman</v>
      </c>
      <c r="G22068" t="str">
        <f t="shared" si="1034"/>
        <v>update</v>
      </c>
    </row>
    <row r="22069" spans="1:7" x14ac:dyDescent="0.25">
      <c r="A22069" s="1" t="s">
        <v>22067</v>
      </c>
      <c r="B22069" s="2">
        <v>40880</v>
      </c>
      <c r="C22069" s="2">
        <f>IF(ISNA(VLOOKUP(A22069,vlookup_a!A:B,2,FALSE)),0,(VLOOKUP(A22069,vlookup_a!A:B,2,FALSE)))</f>
        <v>40880</v>
      </c>
      <c r="D22069" s="2">
        <f>VLOOKUP(A22069,vlookup_a!C:D,2,FALSE)</f>
        <v>0</v>
      </c>
      <c r="E22069" s="2">
        <f t="shared" si="1032"/>
        <v>0</v>
      </c>
      <c r="F22069" t="str">
        <f t="shared" si="1033"/>
        <v>aman</v>
      </c>
      <c r="G22069" t="str">
        <f t="shared" si="1034"/>
        <v>update</v>
      </c>
    </row>
    <row r="22070" spans="1:7" x14ac:dyDescent="0.25">
      <c r="A22070" s="1" t="s">
        <v>22068</v>
      </c>
      <c r="B22070" s="2">
        <v>717332</v>
      </c>
      <c r="C22070" s="2">
        <f>IF(ISNA(VLOOKUP(A22070,vlookup_a!A:B,2,FALSE)),0,(VLOOKUP(A22070,vlookup_a!A:B,2,FALSE)))</f>
        <v>717332</v>
      </c>
      <c r="D22070" s="2">
        <f>VLOOKUP(A22070,vlookup_a!C:D,2,FALSE)</f>
        <v>0</v>
      </c>
      <c r="E22070" s="2">
        <f t="shared" si="1032"/>
        <v>0</v>
      </c>
      <c r="F22070" t="str">
        <f t="shared" si="1033"/>
        <v>aman</v>
      </c>
      <c r="G22070" t="str">
        <f t="shared" si="1034"/>
        <v>update</v>
      </c>
    </row>
    <row r="22071" spans="1:7" x14ac:dyDescent="0.25">
      <c r="A22071" s="1" t="s">
        <v>22069</v>
      </c>
      <c r="B22071" s="2">
        <v>484000</v>
      </c>
      <c r="C22071" s="2">
        <f>IF(ISNA(VLOOKUP(A22071,vlookup_a!A:B,2,FALSE)),0,(VLOOKUP(A22071,vlookup_a!A:B,2,FALSE)))</f>
        <v>484000</v>
      </c>
      <c r="D22071" s="2">
        <f>VLOOKUP(A22071,vlookup_a!C:D,2,FALSE)</f>
        <v>0</v>
      </c>
      <c r="E22071" s="2">
        <f t="shared" si="1032"/>
        <v>0</v>
      </c>
      <c r="F22071" t="str">
        <f t="shared" si="1033"/>
        <v>aman</v>
      </c>
      <c r="G22071" t="str">
        <f t="shared" si="1034"/>
        <v>update</v>
      </c>
    </row>
    <row r="22072" spans="1:7" x14ac:dyDescent="0.25">
      <c r="A22072" s="1" t="s">
        <v>22070</v>
      </c>
      <c r="B22072" s="2">
        <v>39000</v>
      </c>
      <c r="C22072" s="2">
        <f>IF(ISNA(VLOOKUP(A22072,vlookup_a!A:B,2,FALSE)),0,(VLOOKUP(A22072,vlookup_a!A:B,2,FALSE)))</f>
        <v>469640</v>
      </c>
      <c r="D22072" s="2">
        <f>VLOOKUP(A22072,vlookup_a!C:D,2,FALSE)</f>
        <v>0</v>
      </c>
      <c r="E22072" s="2">
        <f t="shared" si="1032"/>
        <v>-430640</v>
      </c>
      <c r="F22072" t="str">
        <f t="shared" si="1033"/>
        <v>aman</v>
      </c>
      <c r="G22072" t="str">
        <f t="shared" si="1034"/>
        <v>update</v>
      </c>
    </row>
    <row r="22073" spans="1:7" x14ac:dyDescent="0.25">
      <c r="A22073" s="1" t="s">
        <v>22071</v>
      </c>
      <c r="B22073" s="2">
        <v>211243</v>
      </c>
      <c r="C22073" s="2">
        <f>IF(ISNA(VLOOKUP(A22073,vlookup_a!A:B,2,FALSE)),0,(VLOOKUP(A22073,vlookup_a!A:B,2,FALSE)))</f>
        <v>211243</v>
      </c>
      <c r="D22073" s="2">
        <f>VLOOKUP(A22073,vlookup_a!C:D,2,FALSE)</f>
        <v>0</v>
      </c>
      <c r="E22073" s="2">
        <f t="shared" si="1032"/>
        <v>0</v>
      </c>
      <c r="F22073" t="str">
        <f t="shared" si="1033"/>
        <v>aman</v>
      </c>
      <c r="G22073" t="str">
        <f t="shared" si="1034"/>
        <v>update</v>
      </c>
    </row>
    <row r="22074" spans="1:7" x14ac:dyDescent="0.25">
      <c r="A22074" s="1" t="s">
        <v>22072</v>
      </c>
      <c r="B22074" s="2">
        <v>33719</v>
      </c>
      <c r="C22074" s="2">
        <f>IF(ISNA(VLOOKUP(A22074,vlookup_a!A:B,2,FALSE)),0,(VLOOKUP(A22074,vlookup_a!A:B,2,FALSE)))</f>
        <v>33719</v>
      </c>
      <c r="D22074" s="2">
        <f>VLOOKUP(A22074,vlookup_a!C:D,2,FALSE)</f>
        <v>0</v>
      </c>
      <c r="E22074" s="2">
        <f t="shared" si="1032"/>
        <v>0</v>
      </c>
      <c r="F22074" t="str">
        <f t="shared" si="1033"/>
        <v>aman</v>
      </c>
      <c r="G22074" t="str">
        <f t="shared" si="1034"/>
        <v>update</v>
      </c>
    </row>
    <row r="22075" spans="1:7" x14ac:dyDescent="0.25">
      <c r="A22075" s="1" t="s">
        <v>22073</v>
      </c>
      <c r="B22075" s="2">
        <v>207011</v>
      </c>
      <c r="C22075" s="2">
        <f>IF(ISNA(VLOOKUP(A22075,vlookup_a!A:B,2,FALSE)),0,(VLOOKUP(A22075,vlookup_a!A:B,2,FALSE)))</f>
        <v>207011</v>
      </c>
      <c r="D22075" s="2">
        <f>VLOOKUP(A22075,vlookup_a!C:D,2,FALSE)</f>
        <v>0</v>
      </c>
      <c r="E22075" s="2">
        <f t="shared" si="1032"/>
        <v>0</v>
      </c>
      <c r="F22075" t="str">
        <f t="shared" si="1033"/>
        <v>aman</v>
      </c>
      <c r="G22075" t="str">
        <f t="shared" si="1034"/>
        <v>update</v>
      </c>
    </row>
    <row r="22076" spans="1:7" x14ac:dyDescent="0.25">
      <c r="A22076" s="1" t="s">
        <v>22074</v>
      </c>
      <c r="B22076" s="2">
        <v>1583144</v>
      </c>
      <c r="C22076" s="2">
        <f>IF(ISNA(VLOOKUP(A22076,vlookup_a!A:B,2,FALSE)),0,(VLOOKUP(A22076,vlookup_a!A:B,2,FALSE)))</f>
        <v>1583144</v>
      </c>
      <c r="D22076" s="2">
        <f>VLOOKUP(A22076,vlookup_a!C:D,2,FALSE)</f>
        <v>0</v>
      </c>
      <c r="E22076" s="2">
        <f t="shared" si="1032"/>
        <v>0</v>
      </c>
      <c r="F22076" t="str">
        <f t="shared" si="1033"/>
        <v>aman</v>
      </c>
      <c r="G22076" t="str">
        <f t="shared" si="1034"/>
        <v>update</v>
      </c>
    </row>
    <row r="22077" spans="1:7" x14ac:dyDescent="0.25">
      <c r="A22077" s="1" t="s">
        <v>22075</v>
      </c>
      <c r="B22077" s="2">
        <v>1956441</v>
      </c>
      <c r="C22077" s="2">
        <f>IF(ISNA(VLOOKUP(A22077,vlookup_a!A:B,2,FALSE)),0,(VLOOKUP(A22077,vlookup_a!A:B,2,FALSE)))</f>
        <v>1956441</v>
      </c>
      <c r="D22077" s="2">
        <f>VLOOKUP(A22077,vlookup_a!C:D,2,FALSE)</f>
        <v>0</v>
      </c>
      <c r="E22077" s="2">
        <f t="shared" si="1032"/>
        <v>0</v>
      </c>
      <c r="F22077" t="str">
        <f t="shared" si="1033"/>
        <v>aman</v>
      </c>
      <c r="G22077" t="str">
        <f t="shared" si="1034"/>
        <v>update</v>
      </c>
    </row>
    <row r="22078" spans="1:7" x14ac:dyDescent="0.25">
      <c r="A22078" s="1" t="s">
        <v>22076</v>
      </c>
      <c r="B22078" s="2">
        <v>414607</v>
      </c>
      <c r="C22078" s="2">
        <f>IF(ISNA(VLOOKUP(A22078,vlookup_a!A:B,2,FALSE)),0,(VLOOKUP(A22078,vlookup_a!A:B,2,FALSE)))</f>
        <v>414607</v>
      </c>
      <c r="D22078" s="2">
        <f>VLOOKUP(A22078,vlookup_a!C:D,2,FALSE)</f>
        <v>0</v>
      </c>
      <c r="E22078" s="2">
        <f t="shared" si="1032"/>
        <v>0</v>
      </c>
      <c r="F22078" t="str">
        <f t="shared" si="1033"/>
        <v>aman</v>
      </c>
      <c r="G22078" t="str">
        <f t="shared" si="1034"/>
        <v>update</v>
      </c>
    </row>
    <row r="22079" spans="1:7" x14ac:dyDescent="0.25">
      <c r="A22079" s="1" t="s">
        <v>22077</v>
      </c>
      <c r="B22079" s="2">
        <v>300000</v>
      </c>
      <c r="C22079" s="2">
        <f>IF(ISNA(VLOOKUP(A22079,vlookup_a!A:B,2,FALSE)),0,(VLOOKUP(A22079,vlookup_a!A:B,2,FALSE)))</f>
        <v>300000</v>
      </c>
      <c r="D22079" s="2">
        <f>VLOOKUP(A22079,vlookup_a!C:D,2,FALSE)</f>
        <v>0</v>
      </c>
      <c r="E22079" s="2">
        <f t="shared" si="1032"/>
        <v>0</v>
      </c>
      <c r="F22079" t="str">
        <f t="shared" si="1033"/>
        <v>aman</v>
      </c>
      <c r="G22079" t="str">
        <f t="shared" si="1034"/>
        <v>update</v>
      </c>
    </row>
    <row r="22080" spans="1:7" x14ac:dyDescent="0.25">
      <c r="A22080" s="1" t="s">
        <v>22078</v>
      </c>
      <c r="B22080" s="2">
        <v>483913</v>
      </c>
      <c r="C22080" s="2">
        <f>IF(ISNA(VLOOKUP(A22080,vlookup_a!A:B,2,FALSE)),0,(VLOOKUP(A22080,vlookup_a!A:B,2,FALSE)))</f>
        <v>483913</v>
      </c>
      <c r="D22080" s="2">
        <f>VLOOKUP(A22080,vlookup_a!C:D,2,FALSE)</f>
        <v>0</v>
      </c>
      <c r="E22080" s="2">
        <f t="shared" si="1032"/>
        <v>0</v>
      </c>
      <c r="F22080" t="str">
        <f t="shared" si="1033"/>
        <v>aman</v>
      </c>
      <c r="G22080" t="str">
        <f t="shared" si="1034"/>
        <v>update</v>
      </c>
    </row>
    <row r="22081" spans="1:7" x14ac:dyDescent="0.25">
      <c r="A22081" s="1" t="s">
        <v>22079</v>
      </c>
      <c r="B22081" s="2">
        <v>37121</v>
      </c>
      <c r="C22081" s="2">
        <f>IF(ISNA(VLOOKUP(A22081,vlookup_a!A:B,2,FALSE)),0,(VLOOKUP(A22081,vlookup_a!A:B,2,FALSE)))</f>
        <v>37121</v>
      </c>
      <c r="D22081" s="2">
        <f>VLOOKUP(A22081,vlookup_a!C:D,2,FALSE)</f>
        <v>0</v>
      </c>
      <c r="E22081" s="2">
        <f t="shared" si="1032"/>
        <v>0</v>
      </c>
      <c r="F22081" t="str">
        <f t="shared" si="1033"/>
        <v>aman</v>
      </c>
      <c r="G22081" t="str">
        <f t="shared" si="1034"/>
        <v>update</v>
      </c>
    </row>
    <row r="22082" spans="1:7" x14ac:dyDescent="0.25">
      <c r="A22082" s="1" t="s">
        <v>22080</v>
      </c>
      <c r="B22082" s="2">
        <v>171131</v>
      </c>
      <c r="C22082" s="2">
        <f>IF(ISNA(VLOOKUP(A22082,vlookup_a!A:B,2,FALSE)),0,(VLOOKUP(A22082,vlookup_a!A:B,2,FALSE)))</f>
        <v>171131</v>
      </c>
      <c r="D22082" s="2">
        <f>VLOOKUP(A22082,vlookup_a!C:D,2,FALSE)</f>
        <v>0</v>
      </c>
      <c r="E22082" s="2">
        <f t="shared" si="1032"/>
        <v>0</v>
      </c>
      <c r="F22082" t="str">
        <f t="shared" si="1033"/>
        <v>aman</v>
      </c>
      <c r="G22082" t="str">
        <f t="shared" si="1034"/>
        <v>update</v>
      </c>
    </row>
    <row r="22083" spans="1:7" x14ac:dyDescent="0.25">
      <c r="A22083" s="1" t="s">
        <v>22081</v>
      </c>
      <c r="B22083" s="2">
        <v>1169622</v>
      </c>
      <c r="C22083" s="2">
        <f>IF(ISNA(VLOOKUP(A22083,vlookup_a!A:B,2,FALSE)),0,(VLOOKUP(A22083,vlookup_a!A:B,2,FALSE)))</f>
        <v>1169622</v>
      </c>
      <c r="D22083" s="2">
        <f>VLOOKUP(A22083,vlookup_a!C:D,2,FALSE)</f>
        <v>0</v>
      </c>
      <c r="E22083" s="2">
        <f t="shared" ref="E22083:E22146" si="1035">B22083-C22083</f>
        <v>0</v>
      </c>
      <c r="F22083" t="str">
        <f t="shared" ref="F22083:F22146" si="1036">IF(B22083=C22083,"aman",IF(B22083&lt;C22083,"aman","cek"))</f>
        <v>aman</v>
      </c>
      <c r="G22083" t="str">
        <f t="shared" ref="G22083:G22146" si="1037">IF(D22083=B22083,"no update","update")</f>
        <v>update</v>
      </c>
    </row>
    <row r="22084" spans="1:7" x14ac:dyDescent="0.25">
      <c r="A22084" s="1" t="s">
        <v>22082</v>
      </c>
      <c r="B22084" s="2">
        <v>167881</v>
      </c>
      <c r="C22084" s="2">
        <f>IF(ISNA(VLOOKUP(A22084,vlookup_a!A:B,2,FALSE)),0,(VLOOKUP(A22084,vlookup_a!A:B,2,FALSE)))</f>
        <v>167881</v>
      </c>
      <c r="D22084" s="2">
        <f>VLOOKUP(A22084,vlookup_a!C:D,2,FALSE)</f>
        <v>0</v>
      </c>
      <c r="E22084" s="2">
        <f t="shared" si="1035"/>
        <v>0</v>
      </c>
      <c r="F22084" t="str">
        <f t="shared" si="1036"/>
        <v>aman</v>
      </c>
      <c r="G22084" t="str">
        <f t="shared" si="1037"/>
        <v>update</v>
      </c>
    </row>
    <row r="22085" spans="1:7" x14ac:dyDescent="0.25">
      <c r="A22085" s="1" t="s">
        <v>22083</v>
      </c>
      <c r="B22085" s="2">
        <v>1178820</v>
      </c>
      <c r="C22085" s="2">
        <f>IF(ISNA(VLOOKUP(A22085,vlookup_a!A:B,2,FALSE)),0,(VLOOKUP(A22085,vlookup_a!A:B,2,FALSE)))</f>
        <v>1178820</v>
      </c>
      <c r="D22085" s="2">
        <f>VLOOKUP(A22085,vlookup_a!C:D,2,FALSE)</f>
        <v>0</v>
      </c>
      <c r="E22085" s="2">
        <f t="shared" si="1035"/>
        <v>0</v>
      </c>
      <c r="F22085" t="str">
        <f t="shared" si="1036"/>
        <v>aman</v>
      </c>
      <c r="G22085" t="str">
        <f t="shared" si="1037"/>
        <v>update</v>
      </c>
    </row>
    <row r="22086" spans="1:7" x14ac:dyDescent="0.25">
      <c r="A22086" s="1" t="s">
        <v>22084</v>
      </c>
      <c r="B22086" s="2">
        <v>1066819</v>
      </c>
      <c r="C22086" s="2">
        <f>IF(ISNA(VLOOKUP(A22086,vlookup_a!A:B,2,FALSE)),0,(VLOOKUP(A22086,vlookup_a!A:B,2,FALSE)))</f>
        <v>1066819</v>
      </c>
      <c r="D22086" s="2">
        <f>VLOOKUP(A22086,vlookup_a!C:D,2,FALSE)</f>
        <v>0</v>
      </c>
      <c r="E22086" s="2">
        <f t="shared" si="1035"/>
        <v>0</v>
      </c>
      <c r="F22086" t="str">
        <f t="shared" si="1036"/>
        <v>aman</v>
      </c>
      <c r="G22086" t="str">
        <f t="shared" si="1037"/>
        <v>update</v>
      </c>
    </row>
    <row r="22087" spans="1:7" x14ac:dyDescent="0.25">
      <c r="A22087" s="1" t="s">
        <v>22085</v>
      </c>
      <c r="B22087" s="2">
        <v>33617</v>
      </c>
      <c r="C22087" s="2">
        <f>IF(ISNA(VLOOKUP(A22087,vlookup_a!A:B,2,FALSE)),0,(VLOOKUP(A22087,vlookup_a!A:B,2,FALSE)))</f>
        <v>33617</v>
      </c>
      <c r="D22087" s="2">
        <f>VLOOKUP(A22087,vlookup_a!C:D,2,FALSE)</f>
        <v>0</v>
      </c>
      <c r="E22087" s="2">
        <f t="shared" si="1035"/>
        <v>0</v>
      </c>
      <c r="F22087" t="str">
        <f t="shared" si="1036"/>
        <v>aman</v>
      </c>
      <c r="G22087" t="str">
        <f t="shared" si="1037"/>
        <v>update</v>
      </c>
    </row>
    <row r="22088" spans="1:7" x14ac:dyDescent="0.25">
      <c r="A22088" s="1" t="s">
        <v>22086</v>
      </c>
      <c r="B22088" s="2">
        <v>31130</v>
      </c>
      <c r="C22088" s="2">
        <f>IF(ISNA(VLOOKUP(A22088,vlookup_a!A:B,2,FALSE)),0,(VLOOKUP(A22088,vlookup_a!A:B,2,FALSE)))</f>
        <v>31130</v>
      </c>
      <c r="D22088" s="2">
        <f>VLOOKUP(A22088,vlookup_a!C:D,2,FALSE)</f>
        <v>0</v>
      </c>
      <c r="E22088" s="2">
        <f t="shared" si="1035"/>
        <v>0</v>
      </c>
      <c r="F22088" t="str">
        <f t="shared" si="1036"/>
        <v>aman</v>
      </c>
      <c r="G22088" t="str">
        <f t="shared" si="1037"/>
        <v>update</v>
      </c>
    </row>
    <row r="22089" spans="1:7" x14ac:dyDescent="0.25">
      <c r="A22089" s="1" t="s">
        <v>22087</v>
      </c>
      <c r="B22089" s="2">
        <v>166331</v>
      </c>
      <c r="C22089" s="2">
        <f>IF(ISNA(VLOOKUP(A22089,vlookup_a!A:B,2,FALSE)),0,(VLOOKUP(A22089,vlookup_a!A:B,2,FALSE)))</f>
        <v>166331</v>
      </c>
      <c r="D22089" s="2">
        <f>VLOOKUP(A22089,vlookup_a!C:D,2,FALSE)</f>
        <v>0</v>
      </c>
      <c r="E22089" s="2">
        <f t="shared" si="1035"/>
        <v>0</v>
      </c>
      <c r="F22089" t="str">
        <f t="shared" si="1036"/>
        <v>aman</v>
      </c>
      <c r="G22089" t="str">
        <f t="shared" si="1037"/>
        <v>update</v>
      </c>
    </row>
    <row r="22090" spans="1:7" x14ac:dyDescent="0.25">
      <c r="A22090" s="1" t="s">
        <v>22088</v>
      </c>
      <c r="B22090" s="2">
        <v>285321</v>
      </c>
      <c r="C22090" s="2">
        <f>IF(ISNA(VLOOKUP(A22090,vlookup_a!A:B,2,FALSE)),0,(VLOOKUP(A22090,vlookup_a!A:B,2,FALSE)))</f>
        <v>285321</v>
      </c>
      <c r="D22090" s="2">
        <f>VLOOKUP(A22090,vlookup_a!C:D,2,FALSE)</f>
        <v>0</v>
      </c>
      <c r="E22090" s="2">
        <f t="shared" si="1035"/>
        <v>0</v>
      </c>
      <c r="F22090" t="str">
        <f t="shared" si="1036"/>
        <v>aman</v>
      </c>
      <c r="G22090" t="str">
        <f t="shared" si="1037"/>
        <v>update</v>
      </c>
    </row>
    <row r="22091" spans="1:7" x14ac:dyDescent="0.25">
      <c r="A22091" s="1" t="s">
        <v>22089</v>
      </c>
      <c r="B22091" s="2">
        <v>450000</v>
      </c>
      <c r="C22091" s="2">
        <f>IF(ISNA(VLOOKUP(A22091,vlookup_a!A:B,2,FALSE)),0,(VLOOKUP(A22091,vlookup_a!A:B,2,FALSE)))</f>
        <v>450000</v>
      </c>
      <c r="D22091" s="2">
        <f>VLOOKUP(A22091,vlookup_a!C:D,2,FALSE)</f>
        <v>0</v>
      </c>
      <c r="E22091" s="2">
        <f t="shared" si="1035"/>
        <v>0</v>
      </c>
      <c r="F22091" t="str">
        <f t="shared" si="1036"/>
        <v>aman</v>
      </c>
      <c r="G22091" t="str">
        <f t="shared" si="1037"/>
        <v>update</v>
      </c>
    </row>
    <row r="22092" spans="1:7" x14ac:dyDescent="0.25">
      <c r="A22092" s="1" t="s">
        <v>22090</v>
      </c>
      <c r="B22092" s="2">
        <v>556469</v>
      </c>
      <c r="C22092" s="2">
        <f>IF(ISNA(VLOOKUP(A22092,vlookup_a!A:B,2,FALSE)),0,(VLOOKUP(A22092,vlookup_a!A:B,2,FALSE)))</f>
        <v>556469</v>
      </c>
      <c r="D22092" s="2">
        <f>VLOOKUP(A22092,vlookup_a!C:D,2,FALSE)</f>
        <v>0</v>
      </c>
      <c r="E22092" s="2">
        <f t="shared" si="1035"/>
        <v>0</v>
      </c>
      <c r="F22092" t="str">
        <f t="shared" si="1036"/>
        <v>aman</v>
      </c>
      <c r="G22092" t="str">
        <f t="shared" si="1037"/>
        <v>update</v>
      </c>
    </row>
    <row r="22093" spans="1:7" x14ac:dyDescent="0.25">
      <c r="A22093" s="1" t="s">
        <v>22091</v>
      </c>
      <c r="B22093" s="2">
        <v>150000</v>
      </c>
      <c r="C22093" s="2">
        <f>IF(ISNA(VLOOKUP(A22093,vlookup_a!A:B,2,FALSE)),0,(VLOOKUP(A22093,vlookup_a!A:B,2,FALSE)))</f>
        <v>150000</v>
      </c>
      <c r="D22093" s="2">
        <f>VLOOKUP(A22093,vlookup_a!C:D,2,FALSE)</f>
        <v>0</v>
      </c>
      <c r="E22093" s="2">
        <f t="shared" si="1035"/>
        <v>0</v>
      </c>
      <c r="F22093" t="str">
        <f t="shared" si="1036"/>
        <v>aman</v>
      </c>
      <c r="G22093" t="str">
        <f t="shared" si="1037"/>
        <v>update</v>
      </c>
    </row>
    <row r="22094" spans="1:7" x14ac:dyDescent="0.25">
      <c r="A22094" s="1" t="s">
        <v>22092</v>
      </c>
      <c r="B22094" s="2">
        <v>177436</v>
      </c>
      <c r="C22094" s="2">
        <f>IF(ISNA(VLOOKUP(A22094,vlookup_a!A:B,2,FALSE)),0,(VLOOKUP(A22094,vlookup_a!A:B,2,FALSE)))</f>
        <v>177436</v>
      </c>
      <c r="D22094" s="2">
        <f>VLOOKUP(A22094,vlookup_a!C:D,2,FALSE)</f>
        <v>0</v>
      </c>
      <c r="E22094" s="2">
        <f t="shared" si="1035"/>
        <v>0</v>
      </c>
      <c r="F22094" t="str">
        <f t="shared" si="1036"/>
        <v>aman</v>
      </c>
      <c r="G22094" t="str">
        <f t="shared" si="1037"/>
        <v>update</v>
      </c>
    </row>
    <row r="22095" spans="1:7" x14ac:dyDescent="0.25">
      <c r="A22095" s="1" t="s">
        <v>22093</v>
      </c>
      <c r="B22095" s="2">
        <v>17000</v>
      </c>
      <c r="C22095" s="2">
        <f>IF(ISNA(VLOOKUP(A22095,vlookup_a!A:B,2,FALSE)),0,(VLOOKUP(A22095,vlookup_a!A:B,2,FALSE)))</f>
        <v>17000</v>
      </c>
      <c r="D22095" s="2">
        <f>VLOOKUP(A22095,vlookup_a!C:D,2,FALSE)</f>
        <v>0</v>
      </c>
      <c r="E22095" s="2">
        <f t="shared" si="1035"/>
        <v>0</v>
      </c>
      <c r="F22095" t="str">
        <f t="shared" si="1036"/>
        <v>aman</v>
      </c>
      <c r="G22095" t="str">
        <f t="shared" si="1037"/>
        <v>update</v>
      </c>
    </row>
    <row r="22096" spans="1:7" x14ac:dyDescent="0.25">
      <c r="A22096" s="1" t="s">
        <v>22094</v>
      </c>
      <c r="B22096" s="2">
        <v>163762</v>
      </c>
      <c r="C22096" s="2">
        <f>IF(ISNA(VLOOKUP(A22096,vlookup_a!A:B,2,FALSE)),0,(VLOOKUP(A22096,vlookup_a!A:B,2,FALSE)))</f>
        <v>163762</v>
      </c>
      <c r="D22096" s="2">
        <f>VLOOKUP(A22096,vlookup_a!C:D,2,FALSE)</f>
        <v>0</v>
      </c>
      <c r="E22096" s="2">
        <f t="shared" si="1035"/>
        <v>0</v>
      </c>
      <c r="F22096" t="str">
        <f t="shared" si="1036"/>
        <v>aman</v>
      </c>
      <c r="G22096" t="str">
        <f t="shared" si="1037"/>
        <v>update</v>
      </c>
    </row>
    <row r="22097" spans="1:7" x14ac:dyDescent="0.25">
      <c r="A22097" s="1" t="s">
        <v>22095</v>
      </c>
      <c r="B22097" s="2">
        <v>50000</v>
      </c>
      <c r="C22097" s="2">
        <f>IF(ISNA(VLOOKUP(A22097,vlookup_a!A:B,2,FALSE)),0,(VLOOKUP(A22097,vlookup_a!A:B,2,FALSE)))</f>
        <v>50000</v>
      </c>
      <c r="D22097" s="2">
        <f>VLOOKUP(A22097,vlookup_a!C:D,2,FALSE)</f>
        <v>0</v>
      </c>
      <c r="E22097" s="2">
        <f t="shared" si="1035"/>
        <v>0</v>
      </c>
      <c r="F22097" t="str">
        <f t="shared" si="1036"/>
        <v>aman</v>
      </c>
      <c r="G22097" t="str">
        <f t="shared" si="1037"/>
        <v>update</v>
      </c>
    </row>
    <row r="22098" spans="1:7" x14ac:dyDescent="0.25">
      <c r="A22098" s="1" t="s">
        <v>22096</v>
      </c>
      <c r="B22098" s="2">
        <v>754202</v>
      </c>
      <c r="C22098" s="2">
        <f>IF(ISNA(VLOOKUP(A22098,vlookup_a!A:B,2,FALSE)),0,(VLOOKUP(A22098,vlookup_a!A:B,2,FALSE)))</f>
        <v>754202</v>
      </c>
      <c r="D22098" s="2">
        <f>VLOOKUP(A22098,vlookup_a!C:D,2,FALSE)</f>
        <v>0</v>
      </c>
      <c r="E22098" s="2">
        <f t="shared" si="1035"/>
        <v>0</v>
      </c>
      <c r="F22098" t="str">
        <f t="shared" si="1036"/>
        <v>aman</v>
      </c>
      <c r="G22098" t="str">
        <f t="shared" si="1037"/>
        <v>update</v>
      </c>
    </row>
    <row r="22099" spans="1:7" x14ac:dyDescent="0.25">
      <c r="A22099" s="1" t="s">
        <v>22097</v>
      </c>
      <c r="B22099" s="2">
        <v>74833</v>
      </c>
      <c r="C22099" s="2">
        <f>IF(ISNA(VLOOKUP(A22099,vlookup_a!A:B,2,FALSE)),0,(VLOOKUP(A22099,vlookup_a!A:B,2,FALSE)))</f>
        <v>74833</v>
      </c>
      <c r="D22099" s="2">
        <f>VLOOKUP(A22099,vlookup_a!C:D,2,FALSE)</f>
        <v>0</v>
      </c>
      <c r="E22099" s="2">
        <f t="shared" si="1035"/>
        <v>0</v>
      </c>
      <c r="F22099" t="str">
        <f t="shared" si="1036"/>
        <v>aman</v>
      </c>
      <c r="G22099" t="str">
        <f t="shared" si="1037"/>
        <v>update</v>
      </c>
    </row>
    <row r="22100" spans="1:7" x14ac:dyDescent="0.25">
      <c r="A22100" s="1" t="s">
        <v>22098</v>
      </c>
      <c r="B22100" s="2">
        <v>876150</v>
      </c>
      <c r="C22100" s="2">
        <f>IF(ISNA(VLOOKUP(A22100,vlookup_a!A:B,2,FALSE)),0,(VLOOKUP(A22100,vlookup_a!A:B,2,FALSE)))</f>
        <v>876150</v>
      </c>
      <c r="D22100" s="2">
        <f>VLOOKUP(A22100,vlookup_a!C:D,2,FALSE)</f>
        <v>0</v>
      </c>
      <c r="E22100" s="2">
        <f t="shared" si="1035"/>
        <v>0</v>
      </c>
      <c r="F22100" t="str">
        <f t="shared" si="1036"/>
        <v>aman</v>
      </c>
      <c r="G22100" t="str">
        <f t="shared" si="1037"/>
        <v>update</v>
      </c>
    </row>
    <row r="22101" spans="1:7" x14ac:dyDescent="0.25">
      <c r="A22101" s="1" t="s">
        <v>22099</v>
      </c>
      <c r="B22101" s="2">
        <v>34443</v>
      </c>
      <c r="C22101" s="2">
        <f>IF(ISNA(VLOOKUP(A22101,vlookup_a!A:B,2,FALSE)),0,(VLOOKUP(A22101,vlookup_a!A:B,2,FALSE)))</f>
        <v>34443</v>
      </c>
      <c r="D22101" s="2">
        <f>VLOOKUP(A22101,vlookup_a!C:D,2,FALSE)</f>
        <v>0</v>
      </c>
      <c r="E22101" s="2">
        <f t="shared" si="1035"/>
        <v>0</v>
      </c>
      <c r="F22101" t="str">
        <f t="shared" si="1036"/>
        <v>aman</v>
      </c>
      <c r="G22101" t="str">
        <f t="shared" si="1037"/>
        <v>update</v>
      </c>
    </row>
    <row r="22102" spans="1:7" x14ac:dyDescent="0.25">
      <c r="A22102" s="1" t="s">
        <v>22100</v>
      </c>
      <c r="B22102" s="2">
        <v>59245</v>
      </c>
      <c r="C22102" s="2">
        <f>IF(ISNA(VLOOKUP(A22102,vlookup_a!A:B,2,FALSE)),0,(VLOOKUP(A22102,vlookup_a!A:B,2,FALSE)))</f>
        <v>59245</v>
      </c>
      <c r="D22102" s="2">
        <f>VLOOKUP(A22102,vlookup_a!C:D,2,FALSE)</f>
        <v>0</v>
      </c>
      <c r="E22102" s="2">
        <f t="shared" si="1035"/>
        <v>0</v>
      </c>
      <c r="F22102" t="str">
        <f t="shared" si="1036"/>
        <v>aman</v>
      </c>
      <c r="G22102" t="str">
        <f t="shared" si="1037"/>
        <v>update</v>
      </c>
    </row>
    <row r="22103" spans="1:7" x14ac:dyDescent="0.25">
      <c r="A22103" s="1" t="s">
        <v>22101</v>
      </c>
      <c r="B22103" s="2">
        <v>487712</v>
      </c>
      <c r="C22103" s="2">
        <f>IF(ISNA(VLOOKUP(A22103,vlookup_a!A:B,2,FALSE)),0,(VLOOKUP(A22103,vlookup_a!A:B,2,FALSE)))</f>
        <v>487712</v>
      </c>
      <c r="D22103" s="2">
        <f>VLOOKUP(A22103,vlookup_a!C:D,2,FALSE)</f>
        <v>0</v>
      </c>
      <c r="E22103" s="2">
        <f t="shared" si="1035"/>
        <v>0</v>
      </c>
      <c r="F22103" t="str">
        <f t="shared" si="1036"/>
        <v>aman</v>
      </c>
      <c r="G22103" t="str">
        <f t="shared" si="1037"/>
        <v>update</v>
      </c>
    </row>
    <row r="22104" spans="1:7" x14ac:dyDescent="0.25">
      <c r="A22104" s="1" t="s">
        <v>22102</v>
      </c>
      <c r="B22104" s="2">
        <v>272500</v>
      </c>
      <c r="C22104" s="2">
        <f>IF(ISNA(VLOOKUP(A22104,vlookup_a!A:B,2,FALSE)),0,(VLOOKUP(A22104,vlookup_a!A:B,2,FALSE)))</f>
        <v>272500</v>
      </c>
      <c r="D22104" s="2">
        <f>VLOOKUP(A22104,vlookup_a!C:D,2,FALSE)</f>
        <v>0</v>
      </c>
      <c r="E22104" s="2">
        <f t="shared" si="1035"/>
        <v>0</v>
      </c>
      <c r="F22104" t="str">
        <f t="shared" si="1036"/>
        <v>aman</v>
      </c>
      <c r="G22104" t="str">
        <f t="shared" si="1037"/>
        <v>update</v>
      </c>
    </row>
    <row r="22105" spans="1:7" x14ac:dyDescent="0.25">
      <c r="A22105" s="1" t="s">
        <v>22103</v>
      </c>
      <c r="B22105" s="2">
        <v>529068</v>
      </c>
      <c r="C22105" s="2">
        <f>IF(ISNA(VLOOKUP(A22105,vlookup_a!A:B,2,FALSE)),0,(VLOOKUP(A22105,vlookup_a!A:B,2,FALSE)))</f>
        <v>529068</v>
      </c>
      <c r="D22105" s="2">
        <f>VLOOKUP(A22105,vlookup_a!C:D,2,FALSE)</f>
        <v>0</v>
      </c>
      <c r="E22105" s="2">
        <f t="shared" si="1035"/>
        <v>0</v>
      </c>
      <c r="F22105" t="str">
        <f t="shared" si="1036"/>
        <v>aman</v>
      </c>
      <c r="G22105" t="str">
        <f t="shared" si="1037"/>
        <v>update</v>
      </c>
    </row>
    <row r="22106" spans="1:7" x14ac:dyDescent="0.25">
      <c r="A22106" s="1" t="s">
        <v>22104</v>
      </c>
      <c r="B22106" s="2">
        <v>543692</v>
      </c>
      <c r="C22106" s="2">
        <f>IF(ISNA(VLOOKUP(A22106,vlookup_a!A:B,2,FALSE)),0,(VLOOKUP(A22106,vlookup_a!A:B,2,FALSE)))</f>
        <v>543692</v>
      </c>
      <c r="D22106" s="2">
        <f>VLOOKUP(A22106,vlookup_a!C:D,2,FALSE)</f>
        <v>0</v>
      </c>
      <c r="E22106" s="2">
        <f t="shared" si="1035"/>
        <v>0</v>
      </c>
      <c r="F22106" t="str">
        <f t="shared" si="1036"/>
        <v>aman</v>
      </c>
      <c r="G22106" t="str">
        <f t="shared" si="1037"/>
        <v>update</v>
      </c>
    </row>
    <row r="22107" spans="1:7" x14ac:dyDescent="0.25">
      <c r="A22107" s="1" t="s">
        <v>22105</v>
      </c>
      <c r="B22107" s="2">
        <v>146300</v>
      </c>
      <c r="C22107" s="2">
        <f>IF(ISNA(VLOOKUP(A22107,vlookup_a!A:B,2,FALSE)),0,(VLOOKUP(A22107,vlookup_a!A:B,2,FALSE)))</f>
        <v>146300</v>
      </c>
      <c r="D22107" s="2">
        <f>VLOOKUP(A22107,vlookup_a!C:D,2,FALSE)</f>
        <v>0</v>
      </c>
      <c r="E22107" s="2">
        <f t="shared" si="1035"/>
        <v>0</v>
      </c>
      <c r="F22107" t="str">
        <f t="shared" si="1036"/>
        <v>aman</v>
      </c>
      <c r="G22107" t="str">
        <f t="shared" si="1037"/>
        <v>update</v>
      </c>
    </row>
    <row r="22108" spans="1:7" x14ac:dyDescent="0.25">
      <c r="A22108" s="1" t="s">
        <v>22106</v>
      </c>
      <c r="B22108" s="2">
        <v>1466244</v>
      </c>
      <c r="C22108" s="2">
        <f>IF(ISNA(VLOOKUP(A22108,vlookup_a!A:B,2,FALSE)),0,(VLOOKUP(A22108,vlookup_a!A:B,2,FALSE)))</f>
        <v>1466244</v>
      </c>
      <c r="D22108" s="2">
        <f>VLOOKUP(A22108,vlookup_a!C:D,2,FALSE)</f>
        <v>0</v>
      </c>
      <c r="E22108" s="2">
        <f t="shared" si="1035"/>
        <v>0</v>
      </c>
      <c r="F22108" t="str">
        <f t="shared" si="1036"/>
        <v>aman</v>
      </c>
      <c r="G22108" t="str">
        <f t="shared" si="1037"/>
        <v>update</v>
      </c>
    </row>
    <row r="22109" spans="1:7" x14ac:dyDescent="0.25">
      <c r="A22109" s="1" t="s">
        <v>22107</v>
      </c>
      <c r="B22109" s="2">
        <v>1469066</v>
      </c>
      <c r="C22109" s="2">
        <f>IF(ISNA(VLOOKUP(A22109,vlookup_a!A:B,2,FALSE)),0,(VLOOKUP(A22109,vlookup_a!A:B,2,FALSE)))</f>
        <v>1469066</v>
      </c>
      <c r="D22109" s="2">
        <f>VLOOKUP(A22109,vlookup_a!C:D,2,FALSE)</f>
        <v>0</v>
      </c>
      <c r="E22109" s="2">
        <f t="shared" si="1035"/>
        <v>0</v>
      </c>
      <c r="F22109" t="str">
        <f t="shared" si="1036"/>
        <v>aman</v>
      </c>
      <c r="G22109" t="str">
        <f t="shared" si="1037"/>
        <v>update</v>
      </c>
    </row>
    <row r="22110" spans="1:7" x14ac:dyDescent="0.25">
      <c r="A22110" s="1" t="s">
        <v>22108</v>
      </c>
      <c r="B22110" s="2">
        <v>459417</v>
      </c>
      <c r="C22110" s="2">
        <f>IF(ISNA(VLOOKUP(A22110,vlookup_a!A:B,2,FALSE)),0,(VLOOKUP(A22110,vlookup_a!A:B,2,FALSE)))</f>
        <v>459417</v>
      </c>
      <c r="D22110" s="2">
        <f>VLOOKUP(A22110,vlookup_a!C:D,2,FALSE)</f>
        <v>0</v>
      </c>
      <c r="E22110" s="2">
        <f t="shared" si="1035"/>
        <v>0</v>
      </c>
      <c r="F22110" t="str">
        <f t="shared" si="1036"/>
        <v>aman</v>
      </c>
      <c r="G22110" t="str">
        <f t="shared" si="1037"/>
        <v>update</v>
      </c>
    </row>
    <row r="22111" spans="1:7" x14ac:dyDescent="0.25">
      <c r="A22111" s="1" t="s">
        <v>22109</v>
      </c>
      <c r="B22111" s="2">
        <v>1637406</v>
      </c>
      <c r="C22111" s="2">
        <f>IF(ISNA(VLOOKUP(A22111,vlookup_a!A:B,2,FALSE)),0,(VLOOKUP(A22111,vlookup_a!A:B,2,FALSE)))</f>
        <v>1637406</v>
      </c>
      <c r="D22111" s="2">
        <f>VLOOKUP(A22111,vlookup_a!C:D,2,FALSE)</f>
        <v>0</v>
      </c>
      <c r="E22111" s="2">
        <f t="shared" si="1035"/>
        <v>0</v>
      </c>
      <c r="F22111" t="str">
        <f t="shared" si="1036"/>
        <v>aman</v>
      </c>
      <c r="G22111" t="str">
        <f t="shared" si="1037"/>
        <v>update</v>
      </c>
    </row>
    <row r="22112" spans="1:7" x14ac:dyDescent="0.25">
      <c r="A22112" s="1" t="s">
        <v>22110</v>
      </c>
      <c r="B22112" s="2">
        <v>514948</v>
      </c>
      <c r="C22112" s="2">
        <f>IF(ISNA(VLOOKUP(A22112,vlookup_a!A:B,2,FALSE)),0,(VLOOKUP(A22112,vlookup_a!A:B,2,FALSE)))</f>
        <v>514948</v>
      </c>
      <c r="D22112" s="2">
        <f>VLOOKUP(A22112,vlookup_a!C:D,2,FALSE)</f>
        <v>0</v>
      </c>
      <c r="E22112" s="2">
        <f t="shared" si="1035"/>
        <v>0</v>
      </c>
      <c r="F22112" t="str">
        <f t="shared" si="1036"/>
        <v>aman</v>
      </c>
      <c r="G22112" t="str">
        <f t="shared" si="1037"/>
        <v>update</v>
      </c>
    </row>
    <row r="22113" spans="1:7" x14ac:dyDescent="0.25">
      <c r="A22113" s="1" t="s">
        <v>22111</v>
      </c>
      <c r="B22113" s="2">
        <v>407724</v>
      </c>
      <c r="C22113" s="2">
        <f>IF(ISNA(VLOOKUP(A22113,vlookup_a!A:B,2,FALSE)),0,(VLOOKUP(A22113,vlookup_a!A:B,2,FALSE)))</f>
        <v>407724</v>
      </c>
      <c r="D22113" s="2">
        <f>VLOOKUP(A22113,vlookup_a!C:D,2,FALSE)</f>
        <v>0</v>
      </c>
      <c r="E22113" s="2">
        <f t="shared" si="1035"/>
        <v>0</v>
      </c>
      <c r="F22113" t="str">
        <f t="shared" si="1036"/>
        <v>aman</v>
      </c>
      <c r="G22113" t="str">
        <f t="shared" si="1037"/>
        <v>update</v>
      </c>
    </row>
    <row r="22114" spans="1:7" x14ac:dyDescent="0.25">
      <c r="A22114" s="1" t="s">
        <v>22112</v>
      </c>
      <c r="B22114" s="2">
        <v>630684</v>
      </c>
      <c r="C22114" s="2">
        <f>IF(ISNA(VLOOKUP(A22114,vlookup_a!A:B,2,FALSE)),0,(VLOOKUP(A22114,vlookup_a!A:B,2,FALSE)))</f>
        <v>630684</v>
      </c>
      <c r="D22114" s="2">
        <f>VLOOKUP(A22114,vlookup_a!C:D,2,FALSE)</f>
        <v>0</v>
      </c>
      <c r="E22114" s="2">
        <f t="shared" si="1035"/>
        <v>0</v>
      </c>
      <c r="F22114" t="str">
        <f t="shared" si="1036"/>
        <v>aman</v>
      </c>
      <c r="G22114" t="str">
        <f t="shared" si="1037"/>
        <v>update</v>
      </c>
    </row>
    <row r="22115" spans="1:7" x14ac:dyDescent="0.25">
      <c r="A22115" s="1" t="s">
        <v>22113</v>
      </c>
      <c r="B22115" s="2">
        <v>38297</v>
      </c>
      <c r="C22115" s="2">
        <f>IF(ISNA(VLOOKUP(A22115,vlookup_a!A:B,2,FALSE)),0,(VLOOKUP(A22115,vlookup_a!A:B,2,FALSE)))</f>
        <v>38297</v>
      </c>
      <c r="D22115" s="2">
        <f>VLOOKUP(A22115,vlookup_a!C:D,2,FALSE)</f>
        <v>0</v>
      </c>
      <c r="E22115" s="2">
        <f t="shared" si="1035"/>
        <v>0</v>
      </c>
      <c r="F22115" t="str">
        <f t="shared" si="1036"/>
        <v>aman</v>
      </c>
      <c r="G22115" t="str">
        <f t="shared" si="1037"/>
        <v>update</v>
      </c>
    </row>
    <row r="22116" spans="1:7" x14ac:dyDescent="0.25">
      <c r="A22116" s="1" t="s">
        <v>22114</v>
      </c>
      <c r="B22116" s="2">
        <v>70900</v>
      </c>
      <c r="C22116" s="2">
        <f>IF(ISNA(VLOOKUP(A22116,vlookup_a!A:B,2,FALSE)),0,(VLOOKUP(A22116,vlookup_a!A:B,2,FALSE)))</f>
        <v>70900</v>
      </c>
      <c r="D22116" s="2">
        <f>VLOOKUP(A22116,vlookup_a!C:D,2,FALSE)</f>
        <v>0</v>
      </c>
      <c r="E22116" s="2">
        <f t="shared" si="1035"/>
        <v>0</v>
      </c>
      <c r="F22116" t="str">
        <f t="shared" si="1036"/>
        <v>aman</v>
      </c>
      <c r="G22116" t="str">
        <f t="shared" si="1037"/>
        <v>update</v>
      </c>
    </row>
    <row r="22117" spans="1:7" x14ac:dyDescent="0.25">
      <c r="A22117" s="1" t="s">
        <v>22115</v>
      </c>
      <c r="B22117" s="2">
        <v>29260</v>
      </c>
      <c r="C22117" s="2">
        <f>IF(ISNA(VLOOKUP(A22117,vlookup_a!A:B,2,FALSE)),0,(VLOOKUP(A22117,vlookup_a!A:B,2,FALSE)))</f>
        <v>29260</v>
      </c>
      <c r="D22117" s="2">
        <f>VLOOKUP(A22117,vlookup_a!C:D,2,FALSE)</f>
        <v>0</v>
      </c>
      <c r="E22117" s="2">
        <f t="shared" si="1035"/>
        <v>0</v>
      </c>
      <c r="F22117" t="str">
        <f t="shared" si="1036"/>
        <v>aman</v>
      </c>
      <c r="G22117" t="str">
        <f t="shared" si="1037"/>
        <v>update</v>
      </c>
    </row>
    <row r="22118" spans="1:7" x14ac:dyDescent="0.25">
      <c r="A22118" s="1" t="s">
        <v>22116</v>
      </c>
      <c r="B22118" s="2">
        <v>67989</v>
      </c>
      <c r="C22118" s="2">
        <f>IF(ISNA(VLOOKUP(A22118,vlookup_a!A:B,2,FALSE)),0,(VLOOKUP(A22118,vlookup_a!A:B,2,FALSE)))</f>
        <v>67989</v>
      </c>
      <c r="D22118" s="2">
        <f>VLOOKUP(A22118,vlookup_a!C:D,2,FALSE)</f>
        <v>0</v>
      </c>
      <c r="E22118" s="2">
        <f t="shared" si="1035"/>
        <v>0</v>
      </c>
      <c r="F22118" t="str">
        <f t="shared" si="1036"/>
        <v>aman</v>
      </c>
      <c r="G22118" t="str">
        <f t="shared" si="1037"/>
        <v>update</v>
      </c>
    </row>
    <row r="22119" spans="1:7" x14ac:dyDescent="0.25">
      <c r="A22119" s="1" t="s">
        <v>22117</v>
      </c>
      <c r="B22119" s="2">
        <v>165493</v>
      </c>
      <c r="C22119" s="2">
        <f>IF(ISNA(VLOOKUP(A22119,vlookup_a!A:B,2,FALSE)),0,(VLOOKUP(A22119,vlookup_a!A:B,2,FALSE)))</f>
        <v>165493</v>
      </c>
      <c r="D22119" s="2">
        <f>VLOOKUP(A22119,vlookup_a!C:D,2,FALSE)</f>
        <v>0</v>
      </c>
      <c r="E22119" s="2">
        <f t="shared" si="1035"/>
        <v>0</v>
      </c>
      <c r="F22119" t="str">
        <f t="shared" si="1036"/>
        <v>aman</v>
      </c>
      <c r="G22119" t="str">
        <f t="shared" si="1037"/>
        <v>update</v>
      </c>
    </row>
    <row r="22120" spans="1:7" x14ac:dyDescent="0.25">
      <c r="A22120" s="1" t="s">
        <v>22118</v>
      </c>
      <c r="B22120" s="2">
        <v>153516</v>
      </c>
      <c r="C22120" s="2">
        <f>IF(ISNA(VLOOKUP(A22120,vlookup_a!A:B,2,FALSE)),0,(VLOOKUP(A22120,vlookup_a!A:B,2,FALSE)))</f>
        <v>153516</v>
      </c>
      <c r="D22120" s="2">
        <f>VLOOKUP(A22120,vlookup_a!C:D,2,FALSE)</f>
        <v>0</v>
      </c>
      <c r="E22120" s="2">
        <f t="shared" si="1035"/>
        <v>0</v>
      </c>
      <c r="F22120" t="str">
        <f t="shared" si="1036"/>
        <v>aman</v>
      </c>
      <c r="G22120" t="str">
        <f t="shared" si="1037"/>
        <v>update</v>
      </c>
    </row>
    <row r="22121" spans="1:7" x14ac:dyDescent="0.25">
      <c r="A22121" s="1" t="s">
        <v>22119</v>
      </c>
      <c r="B22121" s="2">
        <v>934544</v>
      </c>
      <c r="C22121" s="2">
        <f>IF(ISNA(VLOOKUP(A22121,vlookup_a!A:B,2,FALSE)),0,(VLOOKUP(A22121,vlookup_a!A:B,2,FALSE)))</f>
        <v>934544</v>
      </c>
      <c r="D22121" s="2">
        <f>VLOOKUP(A22121,vlookup_a!C:D,2,FALSE)</f>
        <v>0</v>
      </c>
      <c r="E22121" s="2">
        <f t="shared" si="1035"/>
        <v>0</v>
      </c>
      <c r="F22121" t="str">
        <f t="shared" si="1036"/>
        <v>aman</v>
      </c>
      <c r="G22121" t="str">
        <f t="shared" si="1037"/>
        <v>update</v>
      </c>
    </row>
    <row r="22122" spans="1:7" x14ac:dyDescent="0.25">
      <c r="A22122" s="1" t="s">
        <v>22120</v>
      </c>
      <c r="B22122" s="2">
        <v>111576</v>
      </c>
      <c r="C22122" s="2">
        <f>IF(ISNA(VLOOKUP(A22122,vlookup_a!A:B,2,FALSE)),0,(VLOOKUP(A22122,vlookup_a!A:B,2,FALSE)))</f>
        <v>111576</v>
      </c>
      <c r="D22122" s="2">
        <f>VLOOKUP(A22122,vlookup_a!C:D,2,FALSE)</f>
        <v>0</v>
      </c>
      <c r="E22122" s="2">
        <f t="shared" si="1035"/>
        <v>0</v>
      </c>
      <c r="F22122" t="str">
        <f t="shared" si="1036"/>
        <v>aman</v>
      </c>
      <c r="G22122" t="str">
        <f t="shared" si="1037"/>
        <v>update</v>
      </c>
    </row>
    <row r="22123" spans="1:7" x14ac:dyDescent="0.25">
      <c r="A22123" s="1" t="s">
        <v>22121</v>
      </c>
      <c r="B22123" s="2">
        <v>90000</v>
      </c>
      <c r="C22123" s="2">
        <f>IF(ISNA(VLOOKUP(A22123,vlookup_a!A:B,2,FALSE)),0,(VLOOKUP(A22123,vlookup_a!A:B,2,FALSE)))</f>
        <v>90000</v>
      </c>
      <c r="D22123" s="2">
        <f>VLOOKUP(A22123,vlookup_a!C:D,2,FALSE)</f>
        <v>0</v>
      </c>
      <c r="E22123" s="2">
        <f t="shared" si="1035"/>
        <v>0</v>
      </c>
      <c r="F22123" t="str">
        <f t="shared" si="1036"/>
        <v>aman</v>
      </c>
      <c r="G22123" t="str">
        <f t="shared" si="1037"/>
        <v>update</v>
      </c>
    </row>
    <row r="22124" spans="1:7" x14ac:dyDescent="0.25">
      <c r="A22124" s="1" t="s">
        <v>22122</v>
      </c>
      <c r="B22124" s="2">
        <v>132734</v>
      </c>
      <c r="C22124" s="2">
        <f>IF(ISNA(VLOOKUP(A22124,vlookup_a!A:B,2,FALSE)),0,(VLOOKUP(A22124,vlookup_a!A:B,2,FALSE)))</f>
        <v>132734</v>
      </c>
      <c r="D22124" s="2">
        <f>VLOOKUP(A22124,vlookup_a!C:D,2,FALSE)</f>
        <v>0</v>
      </c>
      <c r="E22124" s="2">
        <f t="shared" si="1035"/>
        <v>0</v>
      </c>
      <c r="F22124" t="str">
        <f t="shared" si="1036"/>
        <v>aman</v>
      </c>
      <c r="G22124" t="str">
        <f t="shared" si="1037"/>
        <v>update</v>
      </c>
    </row>
    <row r="22125" spans="1:7" x14ac:dyDescent="0.25">
      <c r="A22125" s="1" t="s">
        <v>22123</v>
      </c>
      <c r="B22125" s="2">
        <v>1577587</v>
      </c>
      <c r="C22125" s="2">
        <f>IF(ISNA(VLOOKUP(A22125,vlookup_a!A:B,2,FALSE)),0,(VLOOKUP(A22125,vlookup_a!A:B,2,FALSE)))</f>
        <v>1577587</v>
      </c>
      <c r="D22125" s="2">
        <f>VLOOKUP(A22125,vlookup_a!C:D,2,FALSE)</f>
        <v>0</v>
      </c>
      <c r="E22125" s="2">
        <f t="shared" si="1035"/>
        <v>0</v>
      </c>
      <c r="F22125" t="str">
        <f t="shared" si="1036"/>
        <v>aman</v>
      </c>
      <c r="G22125" t="str">
        <f t="shared" si="1037"/>
        <v>update</v>
      </c>
    </row>
    <row r="22126" spans="1:7" x14ac:dyDescent="0.25">
      <c r="A22126" s="1" t="s">
        <v>22124</v>
      </c>
      <c r="B22126" s="2">
        <v>89243</v>
      </c>
      <c r="C22126" s="2">
        <f>IF(ISNA(VLOOKUP(A22126,vlookup_a!A:B,2,FALSE)),0,(VLOOKUP(A22126,vlookup_a!A:B,2,FALSE)))</f>
        <v>89243</v>
      </c>
      <c r="D22126" s="2">
        <f>VLOOKUP(A22126,vlookup_a!C:D,2,FALSE)</f>
        <v>0</v>
      </c>
      <c r="E22126" s="2">
        <f t="shared" si="1035"/>
        <v>0</v>
      </c>
      <c r="F22126" t="str">
        <f t="shared" si="1036"/>
        <v>aman</v>
      </c>
      <c r="G22126" t="str">
        <f t="shared" si="1037"/>
        <v>update</v>
      </c>
    </row>
    <row r="22127" spans="1:7" x14ac:dyDescent="0.25">
      <c r="A22127" s="1" t="s">
        <v>22125</v>
      </c>
      <c r="B22127" s="2">
        <v>1538</v>
      </c>
      <c r="C22127" s="2">
        <f>IF(ISNA(VLOOKUP(A22127,vlookup_a!A:B,2,FALSE)),0,(VLOOKUP(A22127,vlookup_a!A:B,2,FALSE)))</f>
        <v>1538</v>
      </c>
      <c r="D22127" s="2">
        <f>VLOOKUP(A22127,vlookup_a!C:D,2,FALSE)</f>
        <v>0</v>
      </c>
      <c r="E22127" s="2">
        <f t="shared" si="1035"/>
        <v>0</v>
      </c>
      <c r="F22127" t="str">
        <f t="shared" si="1036"/>
        <v>aman</v>
      </c>
      <c r="G22127" t="str">
        <f t="shared" si="1037"/>
        <v>update</v>
      </c>
    </row>
    <row r="22128" spans="1:7" x14ac:dyDescent="0.25">
      <c r="A22128" s="1" t="s">
        <v>22126</v>
      </c>
      <c r="B22128" s="2">
        <v>360123</v>
      </c>
      <c r="C22128" s="2">
        <f>IF(ISNA(VLOOKUP(A22128,vlookup_a!A:B,2,FALSE)),0,(VLOOKUP(A22128,vlookup_a!A:B,2,FALSE)))</f>
        <v>360123</v>
      </c>
      <c r="D22128" s="2">
        <f>VLOOKUP(A22128,vlookup_a!C:D,2,FALSE)</f>
        <v>0</v>
      </c>
      <c r="E22128" s="2">
        <f t="shared" si="1035"/>
        <v>0</v>
      </c>
      <c r="F22128" t="str">
        <f t="shared" si="1036"/>
        <v>aman</v>
      </c>
      <c r="G22128" t="str">
        <f t="shared" si="1037"/>
        <v>update</v>
      </c>
    </row>
    <row r="22129" spans="1:7" x14ac:dyDescent="0.25">
      <c r="A22129" s="1" t="s">
        <v>22127</v>
      </c>
      <c r="B22129" s="2">
        <v>1221766</v>
      </c>
      <c r="C22129" s="2">
        <f>IF(ISNA(VLOOKUP(A22129,vlookup_a!A:B,2,FALSE)),0,(VLOOKUP(A22129,vlookup_a!A:B,2,FALSE)))</f>
        <v>1221766</v>
      </c>
      <c r="D22129" s="2">
        <f>VLOOKUP(A22129,vlookup_a!C:D,2,FALSE)</f>
        <v>0</v>
      </c>
      <c r="E22129" s="2">
        <f t="shared" si="1035"/>
        <v>0</v>
      </c>
      <c r="F22129" t="str">
        <f t="shared" si="1036"/>
        <v>aman</v>
      </c>
      <c r="G22129" t="str">
        <f t="shared" si="1037"/>
        <v>update</v>
      </c>
    </row>
    <row r="22130" spans="1:7" x14ac:dyDescent="0.25">
      <c r="A22130" s="1" t="s">
        <v>22128</v>
      </c>
      <c r="B22130" s="2">
        <v>168130</v>
      </c>
      <c r="C22130" s="2">
        <f>IF(ISNA(VLOOKUP(A22130,vlookup_a!A:B,2,FALSE)),0,(VLOOKUP(A22130,vlookup_a!A:B,2,FALSE)))</f>
        <v>168130</v>
      </c>
      <c r="D22130" s="2">
        <f>VLOOKUP(A22130,vlookup_a!C:D,2,FALSE)</f>
        <v>0</v>
      </c>
      <c r="E22130" s="2">
        <f t="shared" si="1035"/>
        <v>0</v>
      </c>
      <c r="F22130" t="str">
        <f t="shared" si="1036"/>
        <v>aman</v>
      </c>
      <c r="G22130" t="str">
        <f t="shared" si="1037"/>
        <v>update</v>
      </c>
    </row>
    <row r="22131" spans="1:7" x14ac:dyDescent="0.25">
      <c r="A22131" s="1" t="s">
        <v>22129</v>
      </c>
      <c r="B22131" s="2">
        <v>905426</v>
      </c>
      <c r="C22131" s="2">
        <f>IF(ISNA(VLOOKUP(A22131,vlookup_a!A:B,2,FALSE)),0,(VLOOKUP(A22131,vlookup_a!A:B,2,FALSE)))</f>
        <v>905426</v>
      </c>
      <c r="D22131" s="2">
        <f>VLOOKUP(A22131,vlookup_a!C:D,2,FALSE)</f>
        <v>0</v>
      </c>
      <c r="E22131" s="2">
        <f t="shared" si="1035"/>
        <v>0</v>
      </c>
      <c r="F22131" t="str">
        <f t="shared" si="1036"/>
        <v>aman</v>
      </c>
      <c r="G22131" t="str">
        <f t="shared" si="1037"/>
        <v>update</v>
      </c>
    </row>
    <row r="22132" spans="1:7" x14ac:dyDescent="0.25">
      <c r="A22132" s="1" t="s">
        <v>22130</v>
      </c>
      <c r="B22132" s="2">
        <v>1449630</v>
      </c>
      <c r="C22132" s="2">
        <f>IF(ISNA(VLOOKUP(A22132,vlookup_a!A:B,2,FALSE)),0,(VLOOKUP(A22132,vlookup_a!A:B,2,FALSE)))</f>
        <v>1449630</v>
      </c>
      <c r="D22132" s="2">
        <f>VLOOKUP(A22132,vlookup_a!C:D,2,FALSE)</f>
        <v>0</v>
      </c>
      <c r="E22132" s="2">
        <f t="shared" si="1035"/>
        <v>0</v>
      </c>
      <c r="F22132" t="str">
        <f t="shared" si="1036"/>
        <v>aman</v>
      </c>
      <c r="G22132" t="str">
        <f t="shared" si="1037"/>
        <v>update</v>
      </c>
    </row>
    <row r="22133" spans="1:7" x14ac:dyDescent="0.25">
      <c r="A22133" s="1" t="s">
        <v>22131</v>
      </c>
      <c r="B22133" s="2">
        <v>391592</v>
      </c>
      <c r="C22133" s="2">
        <f>IF(ISNA(VLOOKUP(A22133,vlookup_a!A:B,2,FALSE)),0,(VLOOKUP(A22133,vlookup_a!A:B,2,FALSE)))</f>
        <v>391592</v>
      </c>
      <c r="D22133" s="2">
        <f>VLOOKUP(A22133,vlookup_a!C:D,2,FALSE)</f>
        <v>0</v>
      </c>
      <c r="E22133" s="2">
        <f t="shared" si="1035"/>
        <v>0</v>
      </c>
      <c r="F22133" t="str">
        <f t="shared" si="1036"/>
        <v>aman</v>
      </c>
      <c r="G22133" t="str">
        <f t="shared" si="1037"/>
        <v>update</v>
      </c>
    </row>
    <row r="22134" spans="1:7" x14ac:dyDescent="0.25">
      <c r="A22134" s="1" t="s">
        <v>22132</v>
      </c>
      <c r="B22134" s="2">
        <v>693235</v>
      </c>
      <c r="C22134" s="2">
        <f>IF(ISNA(VLOOKUP(A22134,vlookup_a!A:B,2,FALSE)),0,(VLOOKUP(A22134,vlookup_a!A:B,2,FALSE)))</f>
        <v>693235</v>
      </c>
      <c r="D22134" s="2">
        <f>VLOOKUP(A22134,vlookup_a!C:D,2,FALSE)</f>
        <v>0</v>
      </c>
      <c r="E22134" s="2">
        <f t="shared" si="1035"/>
        <v>0</v>
      </c>
      <c r="F22134" t="str">
        <f t="shared" si="1036"/>
        <v>aman</v>
      </c>
      <c r="G22134" t="str">
        <f t="shared" si="1037"/>
        <v>update</v>
      </c>
    </row>
    <row r="22135" spans="1:7" x14ac:dyDescent="0.25">
      <c r="A22135" s="1" t="s">
        <v>22133</v>
      </c>
      <c r="B22135" s="2">
        <v>126794</v>
      </c>
      <c r="C22135" s="2">
        <f>IF(ISNA(VLOOKUP(A22135,vlookup_a!A:B,2,FALSE)),0,(VLOOKUP(A22135,vlookup_a!A:B,2,FALSE)))</f>
        <v>126794</v>
      </c>
      <c r="D22135" s="2">
        <f>VLOOKUP(A22135,vlookup_a!C:D,2,FALSE)</f>
        <v>0</v>
      </c>
      <c r="E22135" s="2">
        <f t="shared" si="1035"/>
        <v>0</v>
      </c>
      <c r="F22135" t="str">
        <f t="shared" si="1036"/>
        <v>aman</v>
      </c>
      <c r="G22135" t="str">
        <f t="shared" si="1037"/>
        <v>update</v>
      </c>
    </row>
    <row r="22136" spans="1:7" x14ac:dyDescent="0.25">
      <c r="A22136" s="1" t="s">
        <v>22134</v>
      </c>
      <c r="B22136" s="2">
        <v>717120</v>
      </c>
      <c r="C22136" s="2">
        <f>IF(ISNA(VLOOKUP(A22136,vlookup_a!A:B,2,FALSE)),0,(VLOOKUP(A22136,vlookup_a!A:B,2,FALSE)))</f>
        <v>717120</v>
      </c>
      <c r="D22136" s="2">
        <f>VLOOKUP(A22136,vlookup_a!C:D,2,FALSE)</f>
        <v>0</v>
      </c>
      <c r="E22136" s="2">
        <f t="shared" si="1035"/>
        <v>0</v>
      </c>
      <c r="F22136" t="str">
        <f t="shared" si="1036"/>
        <v>aman</v>
      </c>
      <c r="G22136" t="str">
        <f t="shared" si="1037"/>
        <v>update</v>
      </c>
    </row>
    <row r="22137" spans="1:7" x14ac:dyDescent="0.25">
      <c r="A22137" s="1" t="s">
        <v>22135</v>
      </c>
      <c r="B22137" s="2">
        <v>822</v>
      </c>
      <c r="C22137" s="2">
        <f>IF(ISNA(VLOOKUP(A22137,vlookup_a!A:B,2,FALSE)),0,(VLOOKUP(A22137,vlookup_a!A:B,2,FALSE)))</f>
        <v>822</v>
      </c>
      <c r="D22137" s="2">
        <f>VLOOKUP(A22137,vlookup_a!C:D,2,FALSE)</f>
        <v>0</v>
      </c>
      <c r="E22137" s="2">
        <f t="shared" si="1035"/>
        <v>0</v>
      </c>
      <c r="F22137" t="str">
        <f t="shared" si="1036"/>
        <v>aman</v>
      </c>
      <c r="G22137" t="str">
        <f t="shared" si="1037"/>
        <v>update</v>
      </c>
    </row>
    <row r="22138" spans="1:7" x14ac:dyDescent="0.25">
      <c r="A22138" s="1" t="s">
        <v>22136</v>
      </c>
      <c r="B22138" s="2">
        <v>126607</v>
      </c>
      <c r="C22138" s="2">
        <f>IF(ISNA(VLOOKUP(A22138,vlookup_a!A:B,2,FALSE)),0,(VLOOKUP(A22138,vlookup_a!A:B,2,FALSE)))</f>
        <v>126607</v>
      </c>
      <c r="D22138" s="2">
        <f>VLOOKUP(A22138,vlookup_a!C:D,2,FALSE)</f>
        <v>0</v>
      </c>
      <c r="E22138" s="2">
        <f t="shared" si="1035"/>
        <v>0</v>
      </c>
      <c r="F22138" t="str">
        <f t="shared" si="1036"/>
        <v>aman</v>
      </c>
      <c r="G22138" t="str">
        <f t="shared" si="1037"/>
        <v>update</v>
      </c>
    </row>
    <row r="22139" spans="1:7" x14ac:dyDescent="0.25">
      <c r="A22139" s="1" t="s">
        <v>22137</v>
      </c>
      <c r="B22139" s="2">
        <v>758450</v>
      </c>
      <c r="C22139" s="2">
        <f>IF(ISNA(VLOOKUP(A22139,vlookup_a!A:B,2,FALSE)),0,(VLOOKUP(A22139,vlookup_a!A:B,2,FALSE)))</f>
        <v>758450</v>
      </c>
      <c r="D22139" s="2">
        <f>VLOOKUP(A22139,vlookup_a!C:D,2,FALSE)</f>
        <v>0</v>
      </c>
      <c r="E22139" s="2">
        <f t="shared" si="1035"/>
        <v>0</v>
      </c>
      <c r="F22139" t="str">
        <f t="shared" si="1036"/>
        <v>aman</v>
      </c>
      <c r="G22139" t="str">
        <f t="shared" si="1037"/>
        <v>update</v>
      </c>
    </row>
    <row r="22140" spans="1:7" x14ac:dyDescent="0.25">
      <c r="A22140" s="1" t="s">
        <v>22138</v>
      </c>
      <c r="B22140" s="2">
        <v>79857</v>
      </c>
      <c r="C22140" s="2">
        <f>IF(ISNA(VLOOKUP(A22140,vlookup_a!A:B,2,FALSE)),0,(VLOOKUP(A22140,vlookup_a!A:B,2,FALSE)))</f>
        <v>79857</v>
      </c>
      <c r="D22140" s="2">
        <f>VLOOKUP(A22140,vlookup_a!C:D,2,FALSE)</f>
        <v>0</v>
      </c>
      <c r="E22140" s="2">
        <f t="shared" si="1035"/>
        <v>0</v>
      </c>
      <c r="F22140" t="str">
        <f t="shared" si="1036"/>
        <v>aman</v>
      </c>
      <c r="G22140" t="str">
        <f t="shared" si="1037"/>
        <v>update</v>
      </c>
    </row>
    <row r="22141" spans="1:7" x14ac:dyDescent="0.25">
      <c r="A22141" s="1" t="s">
        <v>22139</v>
      </c>
      <c r="B22141" s="2">
        <v>290374</v>
      </c>
      <c r="C22141" s="2">
        <f>IF(ISNA(VLOOKUP(A22141,vlookup_a!A:B,2,FALSE)),0,(VLOOKUP(A22141,vlookup_a!A:B,2,FALSE)))</f>
        <v>290374</v>
      </c>
      <c r="D22141" s="2">
        <f>VLOOKUP(A22141,vlookup_a!C:D,2,FALSE)</f>
        <v>0</v>
      </c>
      <c r="E22141" s="2">
        <f t="shared" si="1035"/>
        <v>0</v>
      </c>
      <c r="F22141" t="str">
        <f t="shared" si="1036"/>
        <v>aman</v>
      </c>
      <c r="G22141" t="str">
        <f t="shared" si="1037"/>
        <v>update</v>
      </c>
    </row>
    <row r="22142" spans="1:7" x14ac:dyDescent="0.25">
      <c r="A22142" s="1" t="s">
        <v>22140</v>
      </c>
      <c r="B22142" s="2">
        <v>17000</v>
      </c>
      <c r="C22142" s="2">
        <f>IF(ISNA(VLOOKUP(A22142,vlookup_a!A:B,2,FALSE)),0,(VLOOKUP(A22142,vlookup_a!A:B,2,FALSE)))</f>
        <v>17000</v>
      </c>
      <c r="D22142" s="2">
        <f>VLOOKUP(A22142,vlookup_a!C:D,2,FALSE)</f>
        <v>0</v>
      </c>
      <c r="E22142" s="2">
        <f t="shared" si="1035"/>
        <v>0</v>
      </c>
      <c r="F22142" t="str">
        <f t="shared" si="1036"/>
        <v>aman</v>
      </c>
      <c r="G22142" t="str">
        <f t="shared" si="1037"/>
        <v>update</v>
      </c>
    </row>
    <row r="22143" spans="1:7" x14ac:dyDescent="0.25">
      <c r="A22143" s="1" t="s">
        <v>22141</v>
      </c>
      <c r="B22143" s="2">
        <v>98042</v>
      </c>
      <c r="C22143" s="2">
        <f>IF(ISNA(VLOOKUP(A22143,vlookup_a!A:B,2,FALSE)),0,(VLOOKUP(A22143,vlookup_a!A:B,2,FALSE)))</f>
        <v>98042</v>
      </c>
      <c r="D22143" s="2">
        <f>VLOOKUP(A22143,vlookup_a!C:D,2,FALSE)</f>
        <v>0</v>
      </c>
      <c r="E22143" s="2">
        <f t="shared" si="1035"/>
        <v>0</v>
      </c>
      <c r="F22143" t="str">
        <f t="shared" si="1036"/>
        <v>aman</v>
      </c>
      <c r="G22143" t="str">
        <f t="shared" si="1037"/>
        <v>update</v>
      </c>
    </row>
    <row r="22144" spans="1:7" x14ac:dyDescent="0.25">
      <c r="A22144" s="1" t="s">
        <v>22142</v>
      </c>
      <c r="B22144" s="2">
        <v>917304</v>
      </c>
      <c r="C22144" s="2">
        <f>IF(ISNA(VLOOKUP(A22144,vlookup_a!A:B,2,FALSE)),0,(VLOOKUP(A22144,vlookup_a!A:B,2,FALSE)))</f>
        <v>917304</v>
      </c>
      <c r="D22144" s="2">
        <f>VLOOKUP(A22144,vlookup_a!C:D,2,FALSE)</f>
        <v>0</v>
      </c>
      <c r="E22144" s="2">
        <f t="shared" si="1035"/>
        <v>0</v>
      </c>
      <c r="F22144" t="str">
        <f t="shared" si="1036"/>
        <v>aman</v>
      </c>
      <c r="G22144" t="str">
        <f t="shared" si="1037"/>
        <v>update</v>
      </c>
    </row>
    <row r="22145" spans="1:7" x14ac:dyDescent="0.25">
      <c r="A22145" s="1" t="s">
        <v>22143</v>
      </c>
      <c r="B22145" s="2">
        <v>289641</v>
      </c>
      <c r="C22145" s="2">
        <f>IF(ISNA(VLOOKUP(A22145,vlookup_a!A:B,2,FALSE)),0,(VLOOKUP(A22145,vlookup_a!A:B,2,FALSE)))</f>
        <v>289641</v>
      </c>
      <c r="D22145" s="2">
        <f>VLOOKUP(A22145,vlookup_a!C:D,2,FALSE)</f>
        <v>0</v>
      </c>
      <c r="E22145" s="2">
        <f t="shared" si="1035"/>
        <v>0</v>
      </c>
      <c r="F22145" t="str">
        <f t="shared" si="1036"/>
        <v>aman</v>
      </c>
      <c r="G22145" t="str">
        <f t="shared" si="1037"/>
        <v>update</v>
      </c>
    </row>
    <row r="22146" spans="1:7" x14ac:dyDescent="0.25">
      <c r="A22146" s="1" t="s">
        <v>22144</v>
      </c>
      <c r="B22146" s="2">
        <v>56554</v>
      </c>
      <c r="C22146" s="2">
        <f>IF(ISNA(VLOOKUP(A22146,vlookup_a!A:B,2,FALSE)),0,(VLOOKUP(A22146,vlookup_a!A:B,2,FALSE)))</f>
        <v>56554</v>
      </c>
      <c r="D22146" s="2">
        <f>VLOOKUP(A22146,vlookup_a!C:D,2,FALSE)</f>
        <v>0</v>
      </c>
      <c r="E22146" s="2">
        <f t="shared" si="1035"/>
        <v>0</v>
      </c>
      <c r="F22146" t="str">
        <f t="shared" si="1036"/>
        <v>aman</v>
      </c>
      <c r="G22146" t="str">
        <f t="shared" si="1037"/>
        <v>update</v>
      </c>
    </row>
    <row r="22147" spans="1:7" x14ac:dyDescent="0.25">
      <c r="A22147" s="1" t="s">
        <v>22145</v>
      </c>
      <c r="B22147" s="2">
        <v>21215</v>
      </c>
      <c r="C22147" s="2">
        <f>IF(ISNA(VLOOKUP(A22147,vlookup_a!A:B,2,FALSE)),0,(VLOOKUP(A22147,vlookup_a!A:B,2,FALSE)))</f>
        <v>21215</v>
      </c>
      <c r="D22147" s="2">
        <f>VLOOKUP(A22147,vlookup_a!C:D,2,FALSE)</f>
        <v>0</v>
      </c>
      <c r="E22147" s="2">
        <f t="shared" ref="E22147:E22210" si="1038">B22147-C22147</f>
        <v>0</v>
      </c>
      <c r="F22147" t="str">
        <f t="shared" ref="F22147:F22210" si="1039">IF(B22147=C22147,"aman",IF(B22147&lt;C22147,"aman","cek"))</f>
        <v>aman</v>
      </c>
      <c r="G22147" t="str">
        <f t="shared" ref="G22147:G22210" si="1040">IF(D22147=B22147,"no update","update")</f>
        <v>update</v>
      </c>
    </row>
    <row r="22148" spans="1:7" x14ac:dyDescent="0.25">
      <c r="A22148" s="1" t="s">
        <v>22146</v>
      </c>
      <c r="B22148" s="2">
        <v>357413</v>
      </c>
      <c r="C22148" s="2">
        <f>IF(ISNA(VLOOKUP(A22148,vlookup_a!A:B,2,FALSE)),0,(VLOOKUP(A22148,vlookup_a!A:B,2,FALSE)))</f>
        <v>357413</v>
      </c>
      <c r="D22148" s="2">
        <f>VLOOKUP(A22148,vlookup_a!C:D,2,FALSE)</f>
        <v>0</v>
      </c>
      <c r="E22148" s="2">
        <f t="shared" si="1038"/>
        <v>0</v>
      </c>
      <c r="F22148" t="str">
        <f t="shared" si="1039"/>
        <v>aman</v>
      </c>
      <c r="G22148" t="str">
        <f t="shared" si="1040"/>
        <v>update</v>
      </c>
    </row>
    <row r="22149" spans="1:7" x14ac:dyDescent="0.25">
      <c r="A22149" s="1" t="s">
        <v>22147</v>
      </c>
      <c r="B22149" s="2">
        <v>361331</v>
      </c>
      <c r="C22149" s="2">
        <f>IF(ISNA(VLOOKUP(A22149,vlookup_a!A:B,2,FALSE)),0,(VLOOKUP(A22149,vlookup_a!A:B,2,FALSE)))</f>
        <v>361331</v>
      </c>
      <c r="D22149" s="2">
        <f>VLOOKUP(A22149,vlookup_a!C:D,2,FALSE)</f>
        <v>0</v>
      </c>
      <c r="E22149" s="2">
        <f t="shared" si="1038"/>
        <v>0</v>
      </c>
      <c r="F22149" t="str">
        <f t="shared" si="1039"/>
        <v>aman</v>
      </c>
      <c r="G22149" t="str">
        <f t="shared" si="1040"/>
        <v>update</v>
      </c>
    </row>
    <row r="22150" spans="1:7" x14ac:dyDescent="0.25">
      <c r="A22150" s="1" t="s">
        <v>22148</v>
      </c>
      <c r="B22150" s="2">
        <v>5001</v>
      </c>
      <c r="C22150" s="2">
        <f>IF(ISNA(VLOOKUP(A22150,vlookup_a!A:B,2,FALSE)),0,(VLOOKUP(A22150,vlookup_a!A:B,2,FALSE)))</f>
        <v>5001</v>
      </c>
      <c r="D22150" s="2">
        <f>VLOOKUP(A22150,vlookup_a!C:D,2,FALSE)</f>
        <v>0</v>
      </c>
      <c r="E22150" s="2">
        <f t="shared" si="1038"/>
        <v>0</v>
      </c>
      <c r="F22150" t="str">
        <f t="shared" si="1039"/>
        <v>aman</v>
      </c>
      <c r="G22150" t="str">
        <f t="shared" si="1040"/>
        <v>update</v>
      </c>
    </row>
    <row r="22151" spans="1:7" x14ac:dyDescent="0.25">
      <c r="A22151" s="1" t="s">
        <v>22149</v>
      </c>
      <c r="B22151" s="2">
        <v>399909</v>
      </c>
      <c r="C22151" s="2">
        <f>IF(ISNA(VLOOKUP(A22151,vlookup_a!A:B,2,FALSE)),0,(VLOOKUP(A22151,vlookup_a!A:B,2,FALSE)))</f>
        <v>399909</v>
      </c>
      <c r="D22151" s="2">
        <f>VLOOKUP(A22151,vlookup_a!C:D,2,FALSE)</f>
        <v>0</v>
      </c>
      <c r="E22151" s="2">
        <f t="shared" si="1038"/>
        <v>0</v>
      </c>
      <c r="F22151" t="str">
        <f t="shared" si="1039"/>
        <v>aman</v>
      </c>
      <c r="G22151" t="str">
        <f t="shared" si="1040"/>
        <v>update</v>
      </c>
    </row>
    <row r="22152" spans="1:7" x14ac:dyDescent="0.25">
      <c r="A22152" s="1" t="s">
        <v>22150</v>
      </c>
      <c r="B22152" s="2">
        <v>277069</v>
      </c>
      <c r="C22152" s="2">
        <f>IF(ISNA(VLOOKUP(A22152,vlookup_a!A:B,2,FALSE)),0,(VLOOKUP(A22152,vlookup_a!A:B,2,FALSE)))</f>
        <v>277069</v>
      </c>
      <c r="D22152" s="2">
        <f>VLOOKUP(A22152,vlookup_a!C:D,2,FALSE)</f>
        <v>0</v>
      </c>
      <c r="E22152" s="2">
        <f t="shared" si="1038"/>
        <v>0</v>
      </c>
      <c r="F22152" t="str">
        <f t="shared" si="1039"/>
        <v>aman</v>
      </c>
      <c r="G22152" t="str">
        <f t="shared" si="1040"/>
        <v>update</v>
      </c>
    </row>
    <row r="22153" spans="1:7" x14ac:dyDescent="0.25">
      <c r="A22153" s="1" t="s">
        <v>22151</v>
      </c>
      <c r="B22153" s="2">
        <v>246883</v>
      </c>
      <c r="C22153" s="2">
        <f>IF(ISNA(VLOOKUP(A22153,vlookup_a!A:B,2,FALSE)),0,(VLOOKUP(A22153,vlookup_a!A:B,2,FALSE)))</f>
        <v>246883</v>
      </c>
      <c r="D22153" s="2">
        <f>VLOOKUP(A22153,vlookup_a!C:D,2,FALSE)</f>
        <v>0</v>
      </c>
      <c r="E22153" s="2">
        <f t="shared" si="1038"/>
        <v>0</v>
      </c>
      <c r="F22153" t="str">
        <f t="shared" si="1039"/>
        <v>aman</v>
      </c>
      <c r="G22153" t="str">
        <f t="shared" si="1040"/>
        <v>update</v>
      </c>
    </row>
    <row r="22154" spans="1:7" x14ac:dyDescent="0.25">
      <c r="A22154" s="1" t="s">
        <v>22152</v>
      </c>
      <c r="B22154" s="2">
        <v>430983</v>
      </c>
      <c r="C22154" s="2">
        <f>IF(ISNA(VLOOKUP(A22154,vlookup_a!A:B,2,FALSE)),0,(VLOOKUP(A22154,vlookup_a!A:B,2,FALSE)))</f>
        <v>430983</v>
      </c>
      <c r="D22154" s="2">
        <f>VLOOKUP(A22154,vlookup_a!C:D,2,FALSE)</f>
        <v>0</v>
      </c>
      <c r="E22154" s="2">
        <f t="shared" si="1038"/>
        <v>0</v>
      </c>
      <c r="F22154" t="str">
        <f t="shared" si="1039"/>
        <v>aman</v>
      </c>
      <c r="G22154" t="str">
        <f t="shared" si="1040"/>
        <v>update</v>
      </c>
    </row>
    <row r="22155" spans="1:7" x14ac:dyDescent="0.25">
      <c r="A22155" s="1" t="s">
        <v>22153</v>
      </c>
      <c r="B22155" s="2">
        <v>453942</v>
      </c>
      <c r="C22155" s="2">
        <f>IF(ISNA(VLOOKUP(A22155,vlookup_a!A:B,2,FALSE)),0,(VLOOKUP(A22155,vlookup_a!A:B,2,FALSE)))</f>
        <v>453942</v>
      </c>
      <c r="D22155" s="2">
        <f>VLOOKUP(A22155,vlookup_a!C:D,2,FALSE)</f>
        <v>0</v>
      </c>
      <c r="E22155" s="2">
        <f t="shared" si="1038"/>
        <v>0</v>
      </c>
      <c r="F22155" t="str">
        <f t="shared" si="1039"/>
        <v>aman</v>
      </c>
      <c r="G22155" t="str">
        <f t="shared" si="1040"/>
        <v>update</v>
      </c>
    </row>
    <row r="22156" spans="1:7" x14ac:dyDescent="0.25">
      <c r="A22156" s="1" t="s">
        <v>22154</v>
      </c>
      <c r="B22156" s="2">
        <v>1354099</v>
      </c>
      <c r="C22156" s="2">
        <f>IF(ISNA(VLOOKUP(A22156,vlookup_a!A:B,2,FALSE)),0,(VLOOKUP(A22156,vlookup_a!A:B,2,FALSE)))</f>
        <v>1354099</v>
      </c>
      <c r="D22156" s="2">
        <f>VLOOKUP(A22156,vlookup_a!C:D,2,FALSE)</f>
        <v>0</v>
      </c>
      <c r="E22156" s="2">
        <f t="shared" si="1038"/>
        <v>0</v>
      </c>
      <c r="F22156" t="str">
        <f t="shared" si="1039"/>
        <v>aman</v>
      </c>
      <c r="G22156" t="str">
        <f t="shared" si="1040"/>
        <v>update</v>
      </c>
    </row>
    <row r="22157" spans="1:7" x14ac:dyDescent="0.25">
      <c r="A22157" s="1" t="s">
        <v>22155</v>
      </c>
      <c r="B22157" s="2">
        <v>288679</v>
      </c>
      <c r="C22157" s="2">
        <f>IF(ISNA(VLOOKUP(A22157,vlookup_a!A:B,2,FALSE)),0,(VLOOKUP(A22157,vlookup_a!A:B,2,FALSE)))</f>
        <v>288679</v>
      </c>
      <c r="D22157" s="2">
        <f>VLOOKUP(A22157,vlookup_a!C:D,2,FALSE)</f>
        <v>0</v>
      </c>
      <c r="E22157" s="2">
        <f t="shared" si="1038"/>
        <v>0</v>
      </c>
      <c r="F22157" t="str">
        <f t="shared" si="1039"/>
        <v>aman</v>
      </c>
      <c r="G22157" t="str">
        <f t="shared" si="1040"/>
        <v>update</v>
      </c>
    </row>
    <row r="22158" spans="1:7" x14ac:dyDescent="0.25">
      <c r="A22158" s="1" t="s">
        <v>22156</v>
      </c>
      <c r="B22158" s="2">
        <v>57600</v>
      </c>
      <c r="C22158" s="2">
        <f>IF(ISNA(VLOOKUP(A22158,vlookup_a!A:B,2,FALSE)),0,(VLOOKUP(A22158,vlookup_a!A:B,2,FALSE)))</f>
        <v>57600</v>
      </c>
      <c r="D22158" s="2">
        <f>VLOOKUP(A22158,vlookup_a!C:D,2,FALSE)</f>
        <v>0</v>
      </c>
      <c r="E22158" s="2">
        <f t="shared" si="1038"/>
        <v>0</v>
      </c>
      <c r="F22158" t="str">
        <f t="shared" si="1039"/>
        <v>aman</v>
      </c>
      <c r="G22158" t="str">
        <f t="shared" si="1040"/>
        <v>update</v>
      </c>
    </row>
    <row r="22159" spans="1:7" x14ac:dyDescent="0.25">
      <c r="A22159" s="1" t="s">
        <v>22157</v>
      </c>
      <c r="B22159" s="2">
        <v>2307</v>
      </c>
      <c r="C22159" s="2">
        <f>IF(ISNA(VLOOKUP(A22159,vlookup_a!A:B,2,FALSE)),0,(VLOOKUP(A22159,vlookup_a!A:B,2,FALSE)))</f>
        <v>2307</v>
      </c>
      <c r="D22159" s="2">
        <f>VLOOKUP(A22159,vlookup_a!C:D,2,FALSE)</f>
        <v>0</v>
      </c>
      <c r="E22159" s="2">
        <f t="shared" si="1038"/>
        <v>0</v>
      </c>
      <c r="F22159" t="str">
        <f t="shared" si="1039"/>
        <v>aman</v>
      </c>
      <c r="G22159" t="str">
        <f t="shared" si="1040"/>
        <v>update</v>
      </c>
    </row>
    <row r="22160" spans="1:7" x14ac:dyDescent="0.25">
      <c r="A22160" s="1" t="s">
        <v>22158</v>
      </c>
      <c r="B22160" s="2">
        <v>257923</v>
      </c>
      <c r="C22160" s="2">
        <f>IF(ISNA(VLOOKUP(A22160,vlookup_a!A:B,2,FALSE)),0,(VLOOKUP(A22160,vlookup_a!A:B,2,FALSE)))</f>
        <v>257923</v>
      </c>
      <c r="D22160" s="2">
        <f>VLOOKUP(A22160,vlookup_a!C:D,2,FALSE)</f>
        <v>0</v>
      </c>
      <c r="E22160" s="2">
        <f t="shared" si="1038"/>
        <v>0</v>
      </c>
      <c r="F22160" t="str">
        <f t="shared" si="1039"/>
        <v>aman</v>
      </c>
      <c r="G22160" t="str">
        <f t="shared" si="1040"/>
        <v>update</v>
      </c>
    </row>
    <row r="22161" spans="1:7" x14ac:dyDescent="0.25">
      <c r="A22161" s="1" t="s">
        <v>22159</v>
      </c>
      <c r="B22161" s="2">
        <v>388734</v>
      </c>
      <c r="C22161" s="2">
        <f>IF(ISNA(VLOOKUP(A22161,vlookup_a!A:B,2,FALSE)),0,(VLOOKUP(A22161,vlookup_a!A:B,2,FALSE)))</f>
        <v>388734</v>
      </c>
      <c r="D22161" s="2">
        <f>VLOOKUP(A22161,vlookup_a!C:D,2,FALSE)</f>
        <v>0</v>
      </c>
      <c r="E22161" s="2">
        <f t="shared" si="1038"/>
        <v>0</v>
      </c>
      <c r="F22161" t="str">
        <f t="shared" si="1039"/>
        <v>aman</v>
      </c>
      <c r="G22161" t="str">
        <f t="shared" si="1040"/>
        <v>update</v>
      </c>
    </row>
    <row r="22162" spans="1:7" x14ac:dyDescent="0.25">
      <c r="A22162" s="1" t="s">
        <v>22160</v>
      </c>
      <c r="B22162" s="2">
        <v>175000</v>
      </c>
      <c r="C22162" s="2">
        <f>IF(ISNA(VLOOKUP(A22162,vlookup_a!A:B,2,FALSE)),0,(VLOOKUP(A22162,vlookup_a!A:B,2,FALSE)))</f>
        <v>175000</v>
      </c>
      <c r="D22162" s="2">
        <f>VLOOKUP(A22162,vlookup_a!C:D,2,FALSE)</f>
        <v>0</v>
      </c>
      <c r="E22162" s="2">
        <f t="shared" si="1038"/>
        <v>0</v>
      </c>
      <c r="F22162" t="str">
        <f t="shared" si="1039"/>
        <v>aman</v>
      </c>
      <c r="G22162" t="str">
        <f t="shared" si="1040"/>
        <v>update</v>
      </c>
    </row>
    <row r="22163" spans="1:7" x14ac:dyDescent="0.25">
      <c r="A22163" s="1" t="s">
        <v>22161</v>
      </c>
      <c r="B22163" s="2">
        <v>1441221</v>
      </c>
      <c r="C22163" s="2">
        <f>IF(ISNA(VLOOKUP(A22163,vlookup_a!A:B,2,FALSE)),0,(VLOOKUP(A22163,vlookup_a!A:B,2,FALSE)))</f>
        <v>1441221</v>
      </c>
      <c r="D22163" s="2">
        <f>VLOOKUP(A22163,vlookup_a!C:D,2,FALSE)</f>
        <v>0</v>
      </c>
      <c r="E22163" s="2">
        <f t="shared" si="1038"/>
        <v>0</v>
      </c>
      <c r="F22163" t="str">
        <f t="shared" si="1039"/>
        <v>aman</v>
      </c>
      <c r="G22163" t="str">
        <f t="shared" si="1040"/>
        <v>update</v>
      </c>
    </row>
    <row r="22164" spans="1:7" x14ac:dyDescent="0.25">
      <c r="A22164" s="1" t="s">
        <v>22162</v>
      </c>
      <c r="B22164" s="2">
        <v>432659</v>
      </c>
      <c r="C22164" s="2">
        <f>IF(ISNA(VLOOKUP(A22164,vlookup_a!A:B,2,FALSE)),0,(VLOOKUP(A22164,vlookup_a!A:B,2,FALSE)))</f>
        <v>432659</v>
      </c>
      <c r="D22164" s="2">
        <f>VLOOKUP(A22164,vlookup_a!C:D,2,FALSE)</f>
        <v>0</v>
      </c>
      <c r="E22164" s="2">
        <f t="shared" si="1038"/>
        <v>0</v>
      </c>
      <c r="F22164" t="str">
        <f t="shared" si="1039"/>
        <v>aman</v>
      </c>
      <c r="G22164" t="str">
        <f t="shared" si="1040"/>
        <v>update</v>
      </c>
    </row>
    <row r="22165" spans="1:7" x14ac:dyDescent="0.25">
      <c r="A22165" s="1" t="s">
        <v>22163</v>
      </c>
      <c r="B22165" s="2">
        <v>783754</v>
      </c>
      <c r="C22165" s="2">
        <f>IF(ISNA(VLOOKUP(A22165,vlookup_a!A:B,2,FALSE)),0,(VLOOKUP(A22165,vlookup_a!A:B,2,FALSE)))</f>
        <v>783754</v>
      </c>
      <c r="D22165" s="2">
        <f>VLOOKUP(A22165,vlookup_a!C:D,2,FALSE)</f>
        <v>0</v>
      </c>
      <c r="E22165" s="2">
        <f t="shared" si="1038"/>
        <v>0</v>
      </c>
      <c r="F22165" t="str">
        <f t="shared" si="1039"/>
        <v>aman</v>
      </c>
      <c r="G22165" t="str">
        <f t="shared" si="1040"/>
        <v>update</v>
      </c>
    </row>
    <row r="22166" spans="1:7" x14ac:dyDescent="0.25">
      <c r="A22166" s="1" t="s">
        <v>22164</v>
      </c>
      <c r="B22166" s="2">
        <v>98080</v>
      </c>
      <c r="C22166" s="2">
        <f>IF(ISNA(VLOOKUP(A22166,vlookup_a!A:B,2,FALSE)),0,(VLOOKUP(A22166,vlookup_a!A:B,2,FALSE)))</f>
        <v>98080</v>
      </c>
      <c r="D22166" s="2">
        <f>VLOOKUP(A22166,vlookup_a!C:D,2,FALSE)</f>
        <v>0</v>
      </c>
      <c r="E22166" s="2">
        <f t="shared" si="1038"/>
        <v>0</v>
      </c>
      <c r="F22166" t="str">
        <f t="shared" si="1039"/>
        <v>aman</v>
      </c>
      <c r="G22166" t="str">
        <f t="shared" si="1040"/>
        <v>update</v>
      </c>
    </row>
    <row r="22167" spans="1:7" x14ac:dyDescent="0.25">
      <c r="A22167" s="1" t="s">
        <v>22165</v>
      </c>
      <c r="B22167" s="2">
        <v>942715</v>
      </c>
      <c r="C22167" s="2">
        <f>IF(ISNA(VLOOKUP(A22167,vlookup_a!A:B,2,FALSE)),0,(VLOOKUP(A22167,vlookup_a!A:B,2,FALSE)))</f>
        <v>942715</v>
      </c>
      <c r="D22167" s="2">
        <f>VLOOKUP(A22167,vlookup_a!C:D,2,FALSE)</f>
        <v>0</v>
      </c>
      <c r="E22167" s="2">
        <f t="shared" si="1038"/>
        <v>0</v>
      </c>
      <c r="F22167" t="str">
        <f t="shared" si="1039"/>
        <v>aman</v>
      </c>
      <c r="G22167" t="str">
        <f t="shared" si="1040"/>
        <v>update</v>
      </c>
    </row>
    <row r="22168" spans="1:7" x14ac:dyDescent="0.25">
      <c r="A22168" s="1" t="s">
        <v>22166</v>
      </c>
      <c r="B22168" s="2">
        <v>195164</v>
      </c>
      <c r="C22168" s="2">
        <f>IF(ISNA(VLOOKUP(A22168,vlookup_a!A:B,2,FALSE)),0,(VLOOKUP(A22168,vlookup_a!A:B,2,FALSE)))</f>
        <v>195164</v>
      </c>
      <c r="D22168" s="2">
        <f>VLOOKUP(A22168,vlookup_a!C:D,2,FALSE)</f>
        <v>0</v>
      </c>
      <c r="E22168" s="2">
        <f t="shared" si="1038"/>
        <v>0</v>
      </c>
      <c r="F22168" t="str">
        <f t="shared" si="1039"/>
        <v>aman</v>
      </c>
      <c r="G22168" t="str">
        <f t="shared" si="1040"/>
        <v>update</v>
      </c>
    </row>
    <row r="22169" spans="1:7" x14ac:dyDescent="0.25">
      <c r="A22169" s="1" t="s">
        <v>22167</v>
      </c>
      <c r="B22169" s="2">
        <v>671829</v>
      </c>
      <c r="C22169" s="2">
        <f>IF(ISNA(VLOOKUP(A22169,vlookup_a!A:B,2,FALSE)),0,(VLOOKUP(A22169,vlookup_a!A:B,2,FALSE)))</f>
        <v>671829</v>
      </c>
      <c r="D22169" s="2">
        <f>VLOOKUP(A22169,vlookup_a!C:D,2,FALSE)</f>
        <v>0</v>
      </c>
      <c r="E22169" s="2">
        <f t="shared" si="1038"/>
        <v>0</v>
      </c>
      <c r="F22169" t="str">
        <f t="shared" si="1039"/>
        <v>aman</v>
      </c>
      <c r="G22169" t="str">
        <f t="shared" si="1040"/>
        <v>update</v>
      </c>
    </row>
    <row r="22170" spans="1:7" x14ac:dyDescent="0.25">
      <c r="A22170" s="1" t="s">
        <v>22168</v>
      </c>
      <c r="B22170" s="2">
        <v>20282</v>
      </c>
      <c r="C22170" s="2">
        <f>IF(ISNA(VLOOKUP(A22170,vlookup_a!A:B,2,FALSE)),0,(VLOOKUP(A22170,vlookup_a!A:B,2,FALSE)))</f>
        <v>20282</v>
      </c>
      <c r="D22170" s="2">
        <f>VLOOKUP(A22170,vlookup_a!C:D,2,FALSE)</f>
        <v>0</v>
      </c>
      <c r="E22170" s="2">
        <f t="shared" si="1038"/>
        <v>0</v>
      </c>
      <c r="F22170" t="str">
        <f t="shared" si="1039"/>
        <v>aman</v>
      </c>
      <c r="G22170" t="str">
        <f t="shared" si="1040"/>
        <v>update</v>
      </c>
    </row>
    <row r="22171" spans="1:7" x14ac:dyDescent="0.25">
      <c r="A22171" s="1" t="s">
        <v>22169</v>
      </c>
      <c r="B22171" s="2">
        <v>192000</v>
      </c>
      <c r="C22171" s="2">
        <f>IF(ISNA(VLOOKUP(A22171,vlookup_a!A:B,2,FALSE)),0,(VLOOKUP(A22171,vlookup_a!A:B,2,FALSE)))</f>
        <v>192000</v>
      </c>
      <c r="D22171" s="2">
        <f>VLOOKUP(A22171,vlookup_a!C:D,2,FALSE)</f>
        <v>0</v>
      </c>
      <c r="E22171" s="2">
        <f t="shared" si="1038"/>
        <v>0</v>
      </c>
      <c r="F22171" t="str">
        <f t="shared" si="1039"/>
        <v>aman</v>
      </c>
      <c r="G22171" t="str">
        <f t="shared" si="1040"/>
        <v>update</v>
      </c>
    </row>
    <row r="22172" spans="1:7" x14ac:dyDescent="0.25">
      <c r="A22172" s="1" t="s">
        <v>22170</v>
      </c>
      <c r="B22172" s="2">
        <v>930390</v>
      </c>
      <c r="C22172" s="2">
        <f>IF(ISNA(VLOOKUP(A22172,vlookup_a!A:B,2,FALSE)),0,(VLOOKUP(A22172,vlookup_a!A:B,2,FALSE)))</f>
        <v>930390</v>
      </c>
      <c r="D22172" s="2">
        <f>VLOOKUP(A22172,vlookup_a!C:D,2,FALSE)</f>
        <v>0</v>
      </c>
      <c r="E22172" s="2">
        <f t="shared" si="1038"/>
        <v>0</v>
      </c>
      <c r="F22172" t="str">
        <f t="shared" si="1039"/>
        <v>aman</v>
      </c>
      <c r="G22172" t="str">
        <f t="shared" si="1040"/>
        <v>update</v>
      </c>
    </row>
    <row r="22173" spans="1:7" x14ac:dyDescent="0.25">
      <c r="A22173" s="1" t="s">
        <v>22171</v>
      </c>
      <c r="B22173" s="2">
        <v>1594651</v>
      </c>
      <c r="C22173" s="2">
        <f>IF(ISNA(VLOOKUP(A22173,vlookup_a!A:B,2,FALSE)),0,(VLOOKUP(A22173,vlookup_a!A:B,2,FALSE)))</f>
        <v>1594651</v>
      </c>
      <c r="D22173" s="2">
        <f>VLOOKUP(A22173,vlookup_a!C:D,2,FALSE)</f>
        <v>0</v>
      </c>
      <c r="E22173" s="2">
        <f t="shared" si="1038"/>
        <v>0</v>
      </c>
      <c r="F22173" t="str">
        <f t="shared" si="1039"/>
        <v>aman</v>
      </c>
      <c r="G22173" t="str">
        <f t="shared" si="1040"/>
        <v>update</v>
      </c>
    </row>
    <row r="22174" spans="1:7" x14ac:dyDescent="0.25">
      <c r="A22174" s="1" t="s">
        <v>22172</v>
      </c>
      <c r="B22174" s="2">
        <v>587491</v>
      </c>
      <c r="C22174" s="2">
        <f>IF(ISNA(VLOOKUP(A22174,vlookup_a!A:B,2,FALSE)),0,(VLOOKUP(A22174,vlookup_a!A:B,2,FALSE)))</f>
        <v>587491</v>
      </c>
      <c r="D22174" s="2">
        <f>VLOOKUP(A22174,vlookup_a!C:D,2,FALSE)</f>
        <v>0</v>
      </c>
      <c r="E22174" s="2">
        <f t="shared" si="1038"/>
        <v>0</v>
      </c>
      <c r="F22174" t="str">
        <f t="shared" si="1039"/>
        <v>aman</v>
      </c>
      <c r="G22174" t="str">
        <f t="shared" si="1040"/>
        <v>update</v>
      </c>
    </row>
    <row r="22175" spans="1:7" x14ac:dyDescent="0.25">
      <c r="A22175" s="1" t="s">
        <v>22173</v>
      </c>
      <c r="B22175" s="2">
        <v>194596</v>
      </c>
      <c r="C22175" s="2">
        <f>IF(ISNA(VLOOKUP(A22175,vlookup_a!A:B,2,FALSE)),0,(VLOOKUP(A22175,vlookup_a!A:B,2,FALSE)))</f>
        <v>194596</v>
      </c>
      <c r="D22175" s="2">
        <f>VLOOKUP(A22175,vlookup_a!C:D,2,FALSE)</f>
        <v>0</v>
      </c>
      <c r="E22175" s="2">
        <f t="shared" si="1038"/>
        <v>0</v>
      </c>
      <c r="F22175" t="str">
        <f t="shared" si="1039"/>
        <v>aman</v>
      </c>
      <c r="G22175" t="str">
        <f t="shared" si="1040"/>
        <v>update</v>
      </c>
    </row>
    <row r="22176" spans="1:7" x14ac:dyDescent="0.25">
      <c r="A22176" s="1" t="s">
        <v>22174</v>
      </c>
      <c r="B22176" s="2">
        <v>103274</v>
      </c>
      <c r="C22176" s="2">
        <f>IF(ISNA(VLOOKUP(A22176,vlookup_a!A:B,2,FALSE)),0,(VLOOKUP(A22176,vlookup_a!A:B,2,FALSE)))</f>
        <v>103274</v>
      </c>
      <c r="D22176" s="2">
        <f>VLOOKUP(A22176,vlookup_a!C:D,2,FALSE)</f>
        <v>0</v>
      </c>
      <c r="E22176" s="2">
        <f t="shared" si="1038"/>
        <v>0</v>
      </c>
      <c r="F22176" t="str">
        <f t="shared" si="1039"/>
        <v>aman</v>
      </c>
      <c r="G22176" t="str">
        <f t="shared" si="1040"/>
        <v>update</v>
      </c>
    </row>
    <row r="22177" spans="1:7" x14ac:dyDescent="0.25">
      <c r="A22177" s="1" t="s">
        <v>22175</v>
      </c>
      <c r="B22177" s="2">
        <v>726789</v>
      </c>
      <c r="C22177" s="2">
        <f>IF(ISNA(VLOOKUP(A22177,vlookup_a!A:B,2,FALSE)),0,(VLOOKUP(A22177,vlookup_a!A:B,2,FALSE)))</f>
        <v>726789</v>
      </c>
      <c r="D22177" s="2">
        <f>VLOOKUP(A22177,vlookup_a!C:D,2,FALSE)</f>
        <v>0</v>
      </c>
      <c r="E22177" s="2">
        <f t="shared" si="1038"/>
        <v>0</v>
      </c>
      <c r="F22177" t="str">
        <f t="shared" si="1039"/>
        <v>aman</v>
      </c>
      <c r="G22177" t="str">
        <f t="shared" si="1040"/>
        <v>update</v>
      </c>
    </row>
    <row r="22178" spans="1:7" x14ac:dyDescent="0.25">
      <c r="A22178" s="1" t="s">
        <v>22176</v>
      </c>
      <c r="B22178" s="2">
        <v>435132</v>
      </c>
      <c r="C22178" s="2">
        <f>IF(ISNA(VLOOKUP(A22178,vlookup_a!A:B,2,FALSE)),0,(VLOOKUP(A22178,vlookup_a!A:B,2,FALSE)))</f>
        <v>435132</v>
      </c>
      <c r="D22178" s="2">
        <f>VLOOKUP(A22178,vlookup_a!C:D,2,FALSE)</f>
        <v>0</v>
      </c>
      <c r="E22178" s="2">
        <f t="shared" si="1038"/>
        <v>0</v>
      </c>
      <c r="F22178" t="str">
        <f t="shared" si="1039"/>
        <v>aman</v>
      </c>
      <c r="G22178" t="str">
        <f t="shared" si="1040"/>
        <v>update</v>
      </c>
    </row>
    <row r="22179" spans="1:7" x14ac:dyDescent="0.25">
      <c r="A22179" s="1" t="s">
        <v>22177</v>
      </c>
      <c r="B22179" s="2">
        <v>50000</v>
      </c>
      <c r="C22179" s="2">
        <f>IF(ISNA(VLOOKUP(A22179,vlookup_a!A:B,2,FALSE)),0,(VLOOKUP(A22179,vlookup_a!A:B,2,FALSE)))</f>
        <v>50000</v>
      </c>
      <c r="D22179" s="2">
        <f>VLOOKUP(A22179,vlookup_a!C:D,2,FALSE)</f>
        <v>0</v>
      </c>
      <c r="E22179" s="2">
        <f t="shared" si="1038"/>
        <v>0</v>
      </c>
      <c r="F22179" t="str">
        <f t="shared" si="1039"/>
        <v>aman</v>
      </c>
      <c r="G22179" t="str">
        <f t="shared" si="1040"/>
        <v>update</v>
      </c>
    </row>
    <row r="22180" spans="1:7" x14ac:dyDescent="0.25">
      <c r="A22180" s="1" t="s">
        <v>22178</v>
      </c>
      <c r="B22180" s="2">
        <v>452628</v>
      </c>
      <c r="C22180" s="2">
        <f>IF(ISNA(VLOOKUP(A22180,vlookup_a!A:B,2,FALSE)),0,(VLOOKUP(A22180,vlookup_a!A:B,2,FALSE)))</f>
        <v>452628</v>
      </c>
      <c r="D22180" s="2">
        <f>VLOOKUP(A22180,vlookup_a!C:D,2,FALSE)</f>
        <v>0</v>
      </c>
      <c r="E22180" s="2">
        <f t="shared" si="1038"/>
        <v>0</v>
      </c>
      <c r="F22180" t="str">
        <f t="shared" si="1039"/>
        <v>aman</v>
      </c>
      <c r="G22180" t="str">
        <f t="shared" si="1040"/>
        <v>update</v>
      </c>
    </row>
    <row r="22181" spans="1:7" x14ac:dyDescent="0.25">
      <c r="A22181" s="1" t="s">
        <v>22179</v>
      </c>
      <c r="B22181" s="2">
        <v>18157</v>
      </c>
      <c r="C22181" s="2">
        <f>IF(ISNA(VLOOKUP(A22181,vlookup_a!A:B,2,FALSE)),0,(VLOOKUP(A22181,vlookup_a!A:B,2,FALSE)))</f>
        <v>0</v>
      </c>
      <c r="D22181" s="2">
        <f>VLOOKUP(A22181,vlookup_a!C:D,2,FALSE)</f>
        <v>0</v>
      </c>
      <c r="E22181" s="2">
        <f t="shared" si="1038"/>
        <v>18157</v>
      </c>
      <c r="F22181" t="str">
        <f t="shared" si="1039"/>
        <v>cek</v>
      </c>
      <c r="G22181" t="str">
        <f t="shared" si="1040"/>
        <v>update</v>
      </c>
    </row>
    <row r="22182" spans="1:7" x14ac:dyDescent="0.25">
      <c r="A22182" s="1" t="s">
        <v>22180</v>
      </c>
      <c r="B22182" s="2">
        <v>1458209</v>
      </c>
      <c r="C22182" s="2">
        <f>IF(ISNA(VLOOKUP(A22182,vlookup_a!A:B,2,FALSE)),0,(VLOOKUP(A22182,vlookup_a!A:B,2,FALSE)))</f>
        <v>1458209</v>
      </c>
      <c r="D22182" s="2">
        <f>VLOOKUP(A22182,vlookup_a!C:D,2,FALSE)</f>
        <v>0</v>
      </c>
      <c r="E22182" s="2">
        <f t="shared" si="1038"/>
        <v>0</v>
      </c>
      <c r="F22182" t="str">
        <f t="shared" si="1039"/>
        <v>aman</v>
      </c>
      <c r="G22182" t="str">
        <f t="shared" si="1040"/>
        <v>update</v>
      </c>
    </row>
    <row r="22183" spans="1:7" x14ac:dyDescent="0.25">
      <c r="A22183" s="1" t="s">
        <v>22181</v>
      </c>
      <c r="B22183" s="2">
        <v>1117705</v>
      </c>
      <c r="C22183" s="2">
        <f>IF(ISNA(VLOOKUP(A22183,vlookup_a!A:B,2,FALSE)),0,(VLOOKUP(A22183,vlookup_a!A:B,2,FALSE)))</f>
        <v>1117705</v>
      </c>
      <c r="D22183" s="2">
        <f>VLOOKUP(A22183,vlookup_a!C:D,2,FALSE)</f>
        <v>0</v>
      </c>
      <c r="E22183" s="2">
        <f t="shared" si="1038"/>
        <v>0</v>
      </c>
      <c r="F22183" t="str">
        <f t="shared" si="1039"/>
        <v>aman</v>
      </c>
      <c r="G22183" t="str">
        <f t="shared" si="1040"/>
        <v>update</v>
      </c>
    </row>
    <row r="22184" spans="1:7" x14ac:dyDescent="0.25">
      <c r="A22184" s="1" t="s">
        <v>22182</v>
      </c>
      <c r="B22184" s="2">
        <v>10656</v>
      </c>
      <c r="C22184" s="2">
        <f>IF(ISNA(VLOOKUP(A22184,vlookup_a!A:B,2,FALSE)),0,(VLOOKUP(A22184,vlookup_a!A:B,2,FALSE)))</f>
        <v>10656</v>
      </c>
      <c r="D22184" s="2">
        <f>VLOOKUP(A22184,vlookup_a!C:D,2,FALSE)</f>
        <v>0</v>
      </c>
      <c r="E22184" s="2">
        <f t="shared" si="1038"/>
        <v>0</v>
      </c>
      <c r="F22184" t="str">
        <f t="shared" si="1039"/>
        <v>aman</v>
      </c>
      <c r="G22184" t="str">
        <f t="shared" si="1040"/>
        <v>update</v>
      </c>
    </row>
    <row r="22185" spans="1:7" x14ac:dyDescent="0.25">
      <c r="A22185" s="1" t="s">
        <v>22183</v>
      </c>
      <c r="B22185" s="2">
        <v>435835</v>
      </c>
      <c r="C22185" s="2">
        <f>IF(ISNA(VLOOKUP(A22185,vlookup_a!A:B,2,FALSE)),0,(VLOOKUP(A22185,vlookup_a!A:B,2,FALSE)))</f>
        <v>435835</v>
      </c>
      <c r="D22185" s="2">
        <f>VLOOKUP(A22185,vlookup_a!C:D,2,FALSE)</f>
        <v>0</v>
      </c>
      <c r="E22185" s="2">
        <f t="shared" si="1038"/>
        <v>0</v>
      </c>
      <c r="F22185" t="str">
        <f t="shared" si="1039"/>
        <v>aman</v>
      </c>
      <c r="G22185" t="str">
        <f t="shared" si="1040"/>
        <v>update</v>
      </c>
    </row>
    <row r="22186" spans="1:7" x14ac:dyDescent="0.25">
      <c r="A22186" s="1" t="s">
        <v>22184</v>
      </c>
      <c r="B22186" s="2">
        <v>25000</v>
      </c>
      <c r="C22186" s="2">
        <f>IF(ISNA(VLOOKUP(A22186,vlookup_a!A:B,2,FALSE)),0,(VLOOKUP(A22186,vlookup_a!A:B,2,FALSE)))</f>
        <v>25000</v>
      </c>
      <c r="D22186" s="2">
        <f>VLOOKUP(A22186,vlookup_a!C:D,2,FALSE)</f>
        <v>0</v>
      </c>
      <c r="E22186" s="2">
        <f t="shared" si="1038"/>
        <v>0</v>
      </c>
      <c r="F22186" t="str">
        <f t="shared" si="1039"/>
        <v>aman</v>
      </c>
      <c r="G22186" t="str">
        <f t="shared" si="1040"/>
        <v>update</v>
      </c>
    </row>
    <row r="22187" spans="1:7" x14ac:dyDescent="0.25">
      <c r="A22187" s="1" t="s">
        <v>22185</v>
      </c>
      <c r="B22187" s="2">
        <v>11746</v>
      </c>
      <c r="C22187" s="2">
        <f>IF(ISNA(VLOOKUP(A22187,vlookup_a!A:B,2,FALSE)),0,(VLOOKUP(A22187,vlookup_a!A:B,2,FALSE)))</f>
        <v>11746</v>
      </c>
      <c r="D22187" s="2">
        <f>VLOOKUP(A22187,vlookup_a!C:D,2,FALSE)</f>
        <v>0</v>
      </c>
      <c r="E22187" s="2">
        <f t="shared" si="1038"/>
        <v>0</v>
      </c>
      <c r="F22187" t="str">
        <f t="shared" si="1039"/>
        <v>aman</v>
      </c>
      <c r="G22187" t="str">
        <f t="shared" si="1040"/>
        <v>update</v>
      </c>
    </row>
    <row r="22188" spans="1:7" x14ac:dyDescent="0.25">
      <c r="A22188" s="1" t="s">
        <v>22186</v>
      </c>
      <c r="B22188" s="2">
        <v>133133</v>
      </c>
      <c r="C22188" s="2">
        <f>IF(ISNA(VLOOKUP(A22188,vlookup_a!A:B,2,FALSE)),0,(VLOOKUP(A22188,vlookup_a!A:B,2,FALSE)))</f>
        <v>133133</v>
      </c>
      <c r="D22188" s="2">
        <f>VLOOKUP(A22188,vlookup_a!C:D,2,FALSE)</f>
        <v>0</v>
      </c>
      <c r="E22188" s="2">
        <f t="shared" si="1038"/>
        <v>0</v>
      </c>
      <c r="F22188" t="str">
        <f t="shared" si="1039"/>
        <v>aman</v>
      </c>
      <c r="G22188" t="str">
        <f t="shared" si="1040"/>
        <v>update</v>
      </c>
    </row>
    <row r="22189" spans="1:7" x14ac:dyDescent="0.25">
      <c r="A22189" s="1" t="s">
        <v>22187</v>
      </c>
      <c r="B22189" s="2">
        <v>171800</v>
      </c>
      <c r="C22189" s="2">
        <f>IF(ISNA(VLOOKUP(A22189,vlookup_a!A:B,2,FALSE)),0,(VLOOKUP(A22189,vlookup_a!A:B,2,FALSE)))</f>
        <v>171800</v>
      </c>
      <c r="D22189" s="2">
        <f>VLOOKUP(A22189,vlookup_a!C:D,2,FALSE)</f>
        <v>0</v>
      </c>
      <c r="E22189" s="2">
        <f t="shared" si="1038"/>
        <v>0</v>
      </c>
      <c r="F22189" t="str">
        <f t="shared" si="1039"/>
        <v>aman</v>
      </c>
      <c r="G22189" t="str">
        <f t="shared" si="1040"/>
        <v>update</v>
      </c>
    </row>
    <row r="22190" spans="1:7" x14ac:dyDescent="0.25">
      <c r="A22190" s="1" t="s">
        <v>22188</v>
      </c>
      <c r="B22190" s="2">
        <v>563362</v>
      </c>
      <c r="C22190" s="2">
        <f>IF(ISNA(VLOOKUP(A22190,vlookup_a!A:B,2,FALSE)),0,(VLOOKUP(A22190,vlookup_a!A:B,2,FALSE)))</f>
        <v>563362</v>
      </c>
      <c r="D22190" s="2">
        <f>VLOOKUP(A22190,vlookup_a!C:D,2,FALSE)</f>
        <v>0</v>
      </c>
      <c r="E22190" s="2">
        <f t="shared" si="1038"/>
        <v>0</v>
      </c>
      <c r="F22190" t="str">
        <f t="shared" si="1039"/>
        <v>aman</v>
      </c>
      <c r="G22190" t="str">
        <f t="shared" si="1040"/>
        <v>update</v>
      </c>
    </row>
    <row r="22191" spans="1:7" x14ac:dyDescent="0.25">
      <c r="A22191" s="1" t="s">
        <v>22189</v>
      </c>
      <c r="B22191" s="2">
        <v>529107</v>
      </c>
      <c r="C22191" s="2">
        <f>IF(ISNA(VLOOKUP(A22191,vlookup_a!A:B,2,FALSE)),0,(VLOOKUP(A22191,vlookup_a!A:B,2,FALSE)))</f>
        <v>529107</v>
      </c>
      <c r="D22191" s="2">
        <f>VLOOKUP(A22191,vlookup_a!C:D,2,FALSE)</f>
        <v>0</v>
      </c>
      <c r="E22191" s="2">
        <f t="shared" si="1038"/>
        <v>0</v>
      </c>
      <c r="F22191" t="str">
        <f t="shared" si="1039"/>
        <v>aman</v>
      </c>
      <c r="G22191" t="str">
        <f t="shared" si="1040"/>
        <v>update</v>
      </c>
    </row>
    <row r="22192" spans="1:7" x14ac:dyDescent="0.25">
      <c r="A22192" s="1" t="s">
        <v>22190</v>
      </c>
      <c r="B22192" s="2">
        <v>75000</v>
      </c>
      <c r="C22192" s="2">
        <f>IF(ISNA(VLOOKUP(A22192,vlookup_a!A:B,2,FALSE)),0,(VLOOKUP(A22192,vlookup_a!A:B,2,FALSE)))</f>
        <v>75000</v>
      </c>
      <c r="D22192" s="2">
        <f>VLOOKUP(A22192,vlookup_a!C:D,2,FALSE)</f>
        <v>0</v>
      </c>
      <c r="E22192" s="2">
        <f t="shared" si="1038"/>
        <v>0</v>
      </c>
      <c r="F22192" t="str">
        <f t="shared" si="1039"/>
        <v>aman</v>
      </c>
      <c r="G22192" t="str">
        <f t="shared" si="1040"/>
        <v>update</v>
      </c>
    </row>
    <row r="22193" spans="1:7" x14ac:dyDescent="0.25">
      <c r="A22193" s="1" t="s">
        <v>22191</v>
      </c>
      <c r="B22193" s="2">
        <v>90482</v>
      </c>
      <c r="C22193" s="2">
        <f>IF(ISNA(VLOOKUP(A22193,vlookup_a!A:B,2,FALSE)),0,(VLOOKUP(A22193,vlookup_a!A:B,2,FALSE)))</f>
        <v>90482</v>
      </c>
      <c r="D22193" s="2">
        <f>VLOOKUP(A22193,vlookup_a!C:D,2,FALSE)</f>
        <v>0</v>
      </c>
      <c r="E22193" s="2">
        <f t="shared" si="1038"/>
        <v>0</v>
      </c>
      <c r="F22193" t="str">
        <f t="shared" si="1039"/>
        <v>aman</v>
      </c>
      <c r="G22193" t="str">
        <f t="shared" si="1040"/>
        <v>update</v>
      </c>
    </row>
    <row r="22194" spans="1:7" x14ac:dyDescent="0.25">
      <c r="A22194" s="1" t="s">
        <v>22192</v>
      </c>
      <c r="B22194" s="2">
        <v>594103</v>
      </c>
      <c r="C22194" s="2">
        <f>IF(ISNA(VLOOKUP(A22194,vlookup_a!A:B,2,FALSE)),0,(VLOOKUP(A22194,vlookup_a!A:B,2,FALSE)))</f>
        <v>594103</v>
      </c>
      <c r="D22194" s="2">
        <f>VLOOKUP(A22194,vlookup_a!C:D,2,FALSE)</f>
        <v>0</v>
      </c>
      <c r="E22194" s="2">
        <f t="shared" si="1038"/>
        <v>0</v>
      </c>
      <c r="F22194" t="str">
        <f t="shared" si="1039"/>
        <v>aman</v>
      </c>
      <c r="G22194" t="str">
        <f t="shared" si="1040"/>
        <v>update</v>
      </c>
    </row>
    <row r="22195" spans="1:7" x14ac:dyDescent="0.25">
      <c r="A22195" s="1" t="s">
        <v>22193</v>
      </c>
      <c r="B22195" s="2">
        <v>87052</v>
      </c>
      <c r="C22195" s="2">
        <f>IF(ISNA(VLOOKUP(A22195,vlookup_a!A:B,2,FALSE)),0,(VLOOKUP(A22195,vlookup_a!A:B,2,FALSE)))</f>
        <v>87052</v>
      </c>
      <c r="D22195" s="2">
        <f>VLOOKUP(A22195,vlookup_a!C:D,2,FALSE)</f>
        <v>0</v>
      </c>
      <c r="E22195" s="2">
        <f t="shared" si="1038"/>
        <v>0</v>
      </c>
      <c r="F22195" t="str">
        <f t="shared" si="1039"/>
        <v>aman</v>
      </c>
      <c r="G22195" t="str">
        <f t="shared" si="1040"/>
        <v>update</v>
      </c>
    </row>
    <row r="22196" spans="1:7" x14ac:dyDescent="0.25">
      <c r="A22196" s="1" t="s">
        <v>22194</v>
      </c>
      <c r="B22196" s="2">
        <v>33200</v>
      </c>
      <c r="C22196" s="2">
        <f>IF(ISNA(VLOOKUP(A22196,vlookup_a!A:B,2,FALSE)),0,(VLOOKUP(A22196,vlookup_a!A:B,2,FALSE)))</f>
        <v>33200</v>
      </c>
      <c r="D22196" s="2">
        <f>VLOOKUP(A22196,vlookup_a!C:D,2,FALSE)</f>
        <v>0</v>
      </c>
      <c r="E22196" s="2">
        <f t="shared" si="1038"/>
        <v>0</v>
      </c>
      <c r="F22196" t="str">
        <f t="shared" si="1039"/>
        <v>aman</v>
      </c>
      <c r="G22196" t="str">
        <f t="shared" si="1040"/>
        <v>update</v>
      </c>
    </row>
    <row r="22197" spans="1:7" x14ac:dyDescent="0.25">
      <c r="A22197" s="1" t="s">
        <v>22195</v>
      </c>
      <c r="B22197" s="2">
        <v>514000</v>
      </c>
      <c r="C22197" s="2">
        <f>IF(ISNA(VLOOKUP(A22197,vlookup_a!A:B,2,FALSE)),0,(VLOOKUP(A22197,vlookup_a!A:B,2,FALSE)))</f>
        <v>514000</v>
      </c>
      <c r="D22197" s="2">
        <f>VLOOKUP(A22197,vlookup_a!C:D,2,FALSE)</f>
        <v>0</v>
      </c>
      <c r="E22197" s="2">
        <f t="shared" si="1038"/>
        <v>0</v>
      </c>
      <c r="F22197" t="str">
        <f t="shared" si="1039"/>
        <v>aman</v>
      </c>
      <c r="G22197" t="str">
        <f t="shared" si="1040"/>
        <v>update</v>
      </c>
    </row>
    <row r="22198" spans="1:7" x14ac:dyDescent="0.25">
      <c r="A22198" s="1" t="s">
        <v>22196</v>
      </c>
      <c r="B22198" s="2">
        <v>995</v>
      </c>
      <c r="C22198" s="2">
        <f>IF(ISNA(VLOOKUP(A22198,vlookup_a!A:B,2,FALSE)),0,(VLOOKUP(A22198,vlookup_a!A:B,2,FALSE)))</f>
        <v>995</v>
      </c>
      <c r="D22198" s="2">
        <f>VLOOKUP(A22198,vlookup_a!C:D,2,FALSE)</f>
        <v>0</v>
      </c>
      <c r="E22198" s="2">
        <f t="shared" si="1038"/>
        <v>0</v>
      </c>
      <c r="F22198" t="str">
        <f t="shared" si="1039"/>
        <v>aman</v>
      </c>
      <c r="G22198" t="str">
        <f t="shared" si="1040"/>
        <v>update</v>
      </c>
    </row>
    <row r="22199" spans="1:7" x14ac:dyDescent="0.25">
      <c r="A22199" s="1" t="s">
        <v>22197</v>
      </c>
      <c r="B22199" s="2">
        <v>200000</v>
      </c>
      <c r="C22199" s="2">
        <f>IF(ISNA(VLOOKUP(A22199,vlookup_a!A:B,2,FALSE)),0,(VLOOKUP(A22199,vlookup_a!A:B,2,FALSE)))</f>
        <v>200000</v>
      </c>
      <c r="D22199" s="2">
        <f>VLOOKUP(A22199,vlookup_a!C:D,2,FALSE)</f>
        <v>0</v>
      </c>
      <c r="E22199" s="2">
        <f t="shared" si="1038"/>
        <v>0</v>
      </c>
      <c r="F22199" t="str">
        <f t="shared" si="1039"/>
        <v>aman</v>
      </c>
      <c r="G22199" t="str">
        <f t="shared" si="1040"/>
        <v>update</v>
      </c>
    </row>
    <row r="22200" spans="1:7" x14ac:dyDescent="0.25">
      <c r="A22200" s="1" t="s">
        <v>22198</v>
      </c>
      <c r="B22200" s="2">
        <v>1864130</v>
      </c>
      <c r="C22200" s="2">
        <f>IF(ISNA(VLOOKUP(A22200,vlookup_a!A:B,2,FALSE)),0,(VLOOKUP(A22200,vlookup_a!A:B,2,FALSE)))</f>
        <v>1864130</v>
      </c>
      <c r="D22200" s="2">
        <f>VLOOKUP(A22200,vlookup_a!C:D,2,FALSE)</f>
        <v>0</v>
      </c>
      <c r="E22200" s="2">
        <f t="shared" si="1038"/>
        <v>0</v>
      </c>
      <c r="F22200" t="str">
        <f t="shared" si="1039"/>
        <v>aman</v>
      </c>
      <c r="G22200" t="str">
        <f t="shared" si="1040"/>
        <v>update</v>
      </c>
    </row>
    <row r="22201" spans="1:7" x14ac:dyDescent="0.25">
      <c r="A22201" s="1" t="s">
        <v>22199</v>
      </c>
      <c r="B22201" s="2">
        <v>50000</v>
      </c>
      <c r="C22201" s="2">
        <f>IF(ISNA(VLOOKUP(A22201,vlookup_a!A:B,2,FALSE)),0,(VLOOKUP(A22201,vlookup_a!A:B,2,FALSE)))</f>
        <v>50000</v>
      </c>
      <c r="D22201" s="2">
        <f>VLOOKUP(A22201,vlookup_a!C:D,2,FALSE)</f>
        <v>0</v>
      </c>
      <c r="E22201" s="2">
        <f t="shared" si="1038"/>
        <v>0</v>
      </c>
      <c r="F22201" t="str">
        <f t="shared" si="1039"/>
        <v>aman</v>
      </c>
      <c r="G22201" t="str">
        <f t="shared" si="1040"/>
        <v>update</v>
      </c>
    </row>
    <row r="22202" spans="1:7" x14ac:dyDescent="0.25">
      <c r="A22202" s="1" t="s">
        <v>22200</v>
      </c>
      <c r="B22202" s="2">
        <v>1593000</v>
      </c>
      <c r="C22202" s="2">
        <f>IF(ISNA(VLOOKUP(A22202,vlookup_a!A:B,2,FALSE)),0,(VLOOKUP(A22202,vlookup_a!A:B,2,FALSE)))</f>
        <v>1593000</v>
      </c>
      <c r="D22202" s="2">
        <f>VLOOKUP(A22202,vlookup_a!C:D,2,FALSE)</f>
        <v>0</v>
      </c>
      <c r="E22202" s="2">
        <f t="shared" si="1038"/>
        <v>0</v>
      </c>
      <c r="F22202" t="str">
        <f t="shared" si="1039"/>
        <v>aman</v>
      </c>
      <c r="G22202" t="str">
        <f t="shared" si="1040"/>
        <v>update</v>
      </c>
    </row>
    <row r="22203" spans="1:7" x14ac:dyDescent="0.25">
      <c r="A22203" s="1" t="s">
        <v>22201</v>
      </c>
      <c r="B22203" s="2">
        <v>1174487</v>
      </c>
      <c r="C22203" s="2">
        <f>IF(ISNA(VLOOKUP(A22203,vlookup_a!A:B,2,FALSE)),0,(VLOOKUP(A22203,vlookup_a!A:B,2,FALSE)))</f>
        <v>1174487</v>
      </c>
      <c r="D22203" s="2">
        <f>VLOOKUP(A22203,vlookup_a!C:D,2,FALSE)</f>
        <v>0</v>
      </c>
      <c r="E22203" s="2">
        <f t="shared" si="1038"/>
        <v>0</v>
      </c>
      <c r="F22203" t="str">
        <f t="shared" si="1039"/>
        <v>aman</v>
      </c>
      <c r="G22203" t="str">
        <f t="shared" si="1040"/>
        <v>update</v>
      </c>
    </row>
    <row r="22204" spans="1:7" x14ac:dyDescent="0.25">
      <c r="A22204" s="1" t="s">
        <v>22202</v>
      </c>
      <c r="B22204" s="2">
        <v>654704</v>
      </c>
      <c r="C22204" s="2">
        <f>IF(ISNA(VLOOKUP(A22204,vlookup_a!A:B,2,FALSE)),0,(VLOOKUP(A22204,vlookup_a!A:B,2,FALSE)))</f>
        <v>654704</v>
      </c>
      <c r="D22204" s="2">
        <f>VLOOKUP(A22204,vlookup_a!C:D,2,FALSE)</f>
        <v>0</v>
      </c>
      <c r="E22204" s="2">
        <f t="shared" si="1038"/>
        <v>0</v>
      </c>
      <c r="F22204" t="str">
        <f t="shared" si="1039"/>
        <v>aman</v>
      </c>
      <c r="G22204" t="str">
        <f t="shared" si="1040"/>
        <v>update</v>
      </c>
    </row>
    <row r="22205" spans="1:7" x14ac:dyDescent="0.25">
      <c r="A22205" s="1" t="s">
        <v>22203</v>
      </c>
      <c r="B22205" s="2">
        <v>1010956</v>
      </c>
      <c r="C22205" s="2">
        <f>IF(ISNA(VLOOKUP(A22205,vlookup_a!A:B,2,FALSE)),0,(VLOOKUP(A22205,vlookup_a!A:B,2,FALSE)))</f>
        <v>1010956</v>
      </c>
      <c r="D22205" s="2">
        <f>VLOOKUP(A22205,vlookup_a!C:D,2,FALSE)</f>
        <v>0</v>
      </c>
      <c r="E22205" s="2">
        <f t="shared" si="1038"/>
        <v>0</v>
      </c>
      <c r="F22205" t="str">
        <f t="shared" si="1039"/>
        <v>aman</v>
      </c>
      <c r="G22205" t="str">
        <f t="shared" si="1040"/>
        <v>update</v>
      </c>
    </row>
    <row r="22206" spans="1:7" x14ac:dyDescent="0.25">
      <c r="A22206" s="1" t="s">
        <v>22204</v>
      </c>
      <c r="B22206" s="2">
        <v>241204</v>
      </c>
      <c r="C22206" s="2">
        <f>IF(ISNA(VLOOKUP(A22206,vlookup_a!A:B,2,FALSE)),0,(VLOOKUP(A22206,vlookup_a!A:B,2,FALSE)))</f>
        <v>241204</v>
      </c>
      <c r="D22206" s="2">
        <f>VLOOKUP(A22206,vlookup_a!C:D,2,FALSE)</f>
        <v>0</v>
      </c>
      <c r="E22206" s="2">
        <f t="shared" si="1038"/>
        <v>0</v>
      </c>
      <c r="F22206" t="str">
        <f t="shared" si="1039"/>
        <v>aman</v>
      </c>
      <c r="G22206" t="str">
        <f t="shared" si="1040"/>
        <v>update</v>
      </c>
    </row>
    <row r="22207" spans="1:7" x14ac:dyDescent="0.25">
      <c r="A22207" s="1" t="s">
        <v>22205</v>
      </c>
      <c r="B22207" s="2">
        <v>223295</v>
      </c>
      <c r="C22207" s="2">
        <f>IF(ISNA(VLOOKUP(A22207,vlookup_a!A:B,2,FALSE)),0,(VLOOKUP(A22207,vlookup_a!A:B,2,FALSE)))</f>
        <v>223295</v>
      </c>
      <c r="D22207" s="2">
        <f>VLOOKUP(A22207,vlookup_a!C:D,2,FALSE)</f>
        <v>0</v>
      </c>
      <c r="E22207" s="2">
        <f t="shared" si="1038"/>
        <v>0</v>
      </c>
      <c r="F22207" t="str">
        <f t="shared" si="1039"/>
        <v>aman</v>
      </c>
      <c r="G22207" t="str">
        <f t="shared" si="1040"/>
        <v>update</v>
      </c>
    </row>
    <row r="22208" spans="1:7" x14ac:dyDescent="0.25">
      <c r="A22208" s="1" t="s">
        <v>22206</v>
      </c>
      <c r="B22208" s="2">
        <v>98991</v>
      </c>
      <c r="C22208" s="2">
        <f>IF(ISNA(VLOOKUP(A22208,vlookup_a!A:B,2,FALSE)),0,(VLOOKUP(A22208,vlookup_a!A:B,2,FALSE)))</f>
        <v>98991</v>
      </c>
      <c r="D22208" s="2">
        <f>VLOOKUP(A22208,vlookup_a!C:D,2,FALSE)</f>
        <v>0</v>
      </c>
      <c r="E22208" s="2">
        <f t="shared" si="1038"/>
        <v>0</v>
      </c>
      <c r="F22208" t="str">
        <f t="shared" si="1039"/>
        <v>aman</v>
      </c>
      <c r="G22208" t="str">
        <f t="shared" si="1040"/>
        <v>update</v>
      </c>
    </row>
    <row r="22209" spans="1:7" x14ac:dyDescent="0.25">
      <c r="A22209" s="1" t="s">
        <v>22207</v>
      </c>
      <c r="B22209" s="2">
        <v>246883</v>
      </c>
      <c r="C22209" s="2">
        <f>IF(ISNA(VLOOKUP(A22209,vlookup_a!A:B,2,FALSE)),0,(VLOOKUP(A22209,vlookup_a!A:B,2,FALSE)))</f>
        <v>246883</v>
      </c>
      <c r="D22209" s="2">
        <f>VLOOKUP(A22209,vlookup_a!C:D,2,FALSE)</f>
        <v>0</v>
      </c>
      <c r="E22209" s="2">
        <f t="shared" si="1038"/>
        <v>0</v>
      </c>
      <c r="F22209" t="str">
        <f t="shared" si="1039"/>
        <v>aman</v>
      </c>
      <c r="G22209" t="str">
        <f t="shared" si="1040"/>
        <v>update</v>
      </c>
    </row>
    <row r="22210" spans="1:7" x14ac:dyDescent="0.25">
      <c r="A22210" s="1" t="s">
        <v>22208</v>
      </c>
      <c r="B22210" s="2">
        <v>412867</v>
      </c>
      <c r="C22210" s="2">
        <f>IF(ISNA(VLOOKUP(A22210,vlookup_a!A:B,2,FALSE)),0,(VLOOKUP(A22210,vlookup_a!A:B,2,FALSE)))</f>
        <v>412867</v>
      </c>
      <c r="D22210" s="2">
        <f>VLOOKUP(A22210,vlookup_a!C:D,2,FALSE)</f>
        <v>0</v>
      </c>
      <c r="E22210" s="2">
        <f t="shared" si="1038"/>
        <v>0</v>
      </c>
      <c r="F22210" t="str">
        <f t="shared" si="1039"/>
        <v>aman</v>
      </c>
      <c r="G22210" t="str">
        <f t="shared" si="1040"/>
        <v>update</v>
      </c>
    </row>
    <row r="22211" spans="1:7" x14ac:dyDescent="0.25">
      <c r="A22211" s="1" t="s">
        <v>22209</v>
      </c>
      <c r="B22211" s="2">
        <v>749061</v>
      </c>
      <c r="C22211" s="2">
        <f>IF(ISNA(VLOOKUP(A22211,vlookup_a!A:B,2,FALSE)),0,(VLOOKUP(A22211,vlookup_a!A:B,2,FALSE)))</f>
        <v>749061</v>
      </c>
      <c r="D22211" s="2">
        <f>VLOOKUP(A22211,vlookup_a!C:D,2,FALSE)</f>
        <v>0</v>
      </c>
      <c r="E22211" s="2">
        <f t="shared" ref="E22211:E22274" si="1041">B22211-C22211</f>
        <v>0</v>
      </c>
      <c r="F22211" t="str">
        <f t="shared" ref="F22211:F22274" si="1042">IF(B22211=C22211,"aman",IF(B22211&lt;C22211,"aman","cek"))</f>
        <v>aman</v>
      </c>
      <c r="G22211" t="str">
        <f t="shared" ref="G22211:G22274" si="1043">IF(D22211=B22211,"no update","update")</f>
        <v>update</v>
      </c>
    </row>
    <row r="22212" spans="1:7" x14ac:dyDescent="0.25">
      <c r="A22212" s="1" t="s">
        <v>22210</v>
      </c>
      <c r="B22212" s="2">
        <v>266473</v>
      </c>
      <c r="C22212" s="2">
        <f>IF(ISNA(VLOOKUP(A22212,vlookup_a!A:B,2,FALSE)),0,(VLOOKUP(A22212,vlookup_a!A:B,2,FALSE)))</f>
        <v>266473</v>
      </c>
      <c r="D22212" s="2">
        <f>VLOOKUP(A22212,vlookup_a!C:D,2,FALSE)</f>
        <v>0</v>
      </c>
      <c r="E22212" s="2">
        <f t="shared" si="1041"/>
        <v>0</v>
      </c>
      <c r="F22212" t="str">
        <f t="shared" si="1042"/>
        <v>aman</v>
      </c>
      <c r="G22212" t="str">
        <f t="shared" si="1043"/>
        <v>update</v>
      </c>
    </row>
    <row r="22213" spans="1:7" x14ac:dyDescent="0.25">
      <c r="A22213" s="1" t="s">
        <v>22211</v>
      </c>
      <c r="B22213" s="2">
        <v>1158244</v>
      </c>
      <c r="C22213" s="2">
        <f>IF(ISNA(VLOOKUP(A22213,vlookup_a!A:B,2,FALSE)),0,(VLOOKUP(A22213,vlookup_a!A:B,2,FALSE)))</f>
        <v>1158244</v>
      </c>
      <c r="D22213" s="2">
        <f>VLOOKUP(A22213,vlookup_a!C:D,2,FALSE)</f>
        <v>0</v>
      </c>
      <c r="E22213" s="2">
        <f t="shared" si="1041"/>
        <v>0</v>
      </c>
      <c r="F22213" t="str">
        <f t="shared" si="1042"/>
        <v>aman</v>
      </c>
      <c r="G22213" t="str">
        <f t="shared" si="1043"/>
        <v>update</v>
      </c>
    </row>
    <row r="22214" spans="1:7" x14ac:dyDescent="0.25">
      <c r="A22214" s="1" t="s">
        <v>22212</v>
      </c>
      <c r="B22214" s="2">
        <v>69914</v>
      </c>
      <c r="C22214" s="2">
        <f>IF(ISNA(VLOOKUP(A22214,vlookup_a!A:B,2,FALSE)),0,(VLOOKUP(A22214,vlookup_a!A:B,2,FALSE)))</f>
        <v>69914</v>
      </c>
      <c r="D22214" s="2">
        <f>VLOOKUP(A22214,vlookup_a!C:D,2,FALSE)</f>
        <v>0</v>
      </c>
      <c r="E22214" s="2">
        <f t="shared" si="1041"/>
        <v>0</v>
      </c>
      <c r="F22214" t="str">
        <f t="shared" si="1042"/>
        <v>aman</v>
      </c>
      <c r="G22214" t="str">
        <f t="shared" si="1043"/>
        <v>update</v>
      </c>
    </row>
    <row r="22215" spans="1:7" x14ac:dyDescent="0.25">
      <c r="A22215" s="1" t="s">
        <v>22213</v>
      </c>
      <c r="B22215" s="2">
        <v>25000</v>
      </c>
      <c r="C22215" s="2">
        <f>IF(ISNA(VLOOKUP(A22215,vlookup_a!A:B,2,FALSE)),0,(VLOOKUP(A22215,vlookup_a!A:B,2,FALSE)))</f>
        <v>25000</v>
      </c>
      <c r="D22215" s="2">
        <f>VLOOKUP(A22215,vlookup_a!C:D,2,FALSE)</f>
        <v>0</v>
      </c>
      <c r="E22215" s="2">
        <f t="shared" si="1041"/>
        <v>0</v>
      </c>
      <c r="F22215" t="str">
        <f t="shared" si="1042"/>
        <v>aman</v>
      </c>
      <c r="G22215" t="str">
        <f t="shared" si="1043"/>
        <v>update</v>
      </c>
    </row>
    <row r="22216" spans="1:7" x14ac:dyDescent="0.25">
      <c r="A22216" s="1" t="s">
        <v>22214</v>
      </c>
      <c r="B22216" s="2">
        <v>734229</v>
      </c>
      <c r="C22216" s="2">
        <f>IF(ISNA(VLOOKUP(A22216,vlookup_a!A:B,2,FALSE)),0,(VLOOKUP(A22216,vlookup_a!A:B,2,FALSE)))</f>
        <v>734229</v>
      </c>
      <c r="D22216" s="2">
        <f>VLOOKUP(A22216,vlookup_a!C:D,2,FALSE)</f>
        <v>0</v>
      </c>
      <c r="E22216" s="2">
        <f t="shared" si="1041"/>
        <v>0</v>
      </c>
      <c r="F22216" t="str">
        <f t="shared" si="1042"/>
        <v>aman</v>
      </c>
      <c r="G22216" t="str">
        <f t="shared" si="1043"/>
        <v>update</v>
      </c>
    </row>
    <row r="22217" spans="1:7" x14ac:dyDescent="0.25">
      <c r="A22217" s="1" t="s">
        <v>22215</v>
      </c>
      <c r="B22217" s="2">
        <v>603593</v>
      </c>
      <c r="C22217" s="2">
        <f>IF(ISNA(VLOOKUP(A22217,vlookup_a!A:B,2,FALSE)),0,(VLOOKUP(A22217,vlookup_a!A:B,2,FALSE)))</f>
        <v>603593</v>
      </c>
      <c r="D22217" s="2">
        <f>VLOOKUP(A22217,vlookup_a!C:D,2,FALSE)</f>
        <v>0</v>
      </c>
      <c r="E22217" s="2">
        <f t="shared" si="1041"/>
        <v>0</v>
      </c>
      <c r="F22217" t="str">
        <f t="shared" si="1042"/>
        <v>aman</v>
      </c>
      <c r="G22217" t="str">
        <f t="shared" si="1043"/>
        <v>update</v>
      </c>
    </row>
    <row r="22218" spans="1:7" x14ac:dyDescent="0.25">
      <c r="A22218" s="1" t="s">
        <v>22216</v>
      </c>
      <c r="B22218" s="2">
        <v>576797</v>
      </c>
      <c r="C22218" s="2">
        <f>IF(ISNA(VLOOKUP(A22218,vlookup_a!A:B,2,FALSE)),0,(VLOOKUP(A22218,vlookup_a!A:B,2,FALSE)))</f>
        <v>576797</v>
      </c>
      <c r="D22218" s="2">
        <f>VLOOKUP(A22218,vlookup_a!C:D,2,FALSE)</f>
        <v>0</v>
      </c>
      <c r="E22218" s="2">
        <f t="shared" si="1041"/>
        <v>0</v>
      </c>
      <c r="F22218" t="str">
        <f t="shared" si="1042"/>
        <v>aman</v>
      </c>
      <c r="G22218" t="str">
        <f t="shared" si="1043"/>
        <v>update</v>
      </c>
    </row>
    <row r="22219" spans="1:7" x14ac:dyDescent="0.25">
      <c r="A22219" s="1" t="s">
        <v>22217</v>
      </c>
      <c r="B22219" s="2">
        <v>133758</v>
      </c>
      <c r="C22219" s="2">
        <f>IF(ISNA(VLOOKUP(A22219,vlookup_a!A:B,2,FALSE)),0,(VLOOKUP(A22219,vlookup_a!A:B,2,FALSE)))</f>
        <v>133758</v>
      </c>
      <c r="D22219" s="2">
        <f>VLOOKUP(A22219,vlookup_a!C:D,2,FALSE)</f>
        <v>0</v>
      </c>
      <c r="E22219" s="2">
        <f t="shared" si="1041"/>
        <v>0</v>
      </c>
      <c r="F22219" t="str">
        <f t="shared" si="1042"/>
        <v>aman</v>
      </c>
      <c r="G22219" t="str">
        <f t="shared" si="1043"/>
        <v>update</v>
      </c>
    </row>
    <row r="22220" spans="1:7" x14ac:dyDescent="0.25">
      <c r="A22220" s="1" t="s">
        <v>22218</v>
      </c>
      <c r="B22220" s="2">
        <v>389066</v>
      </c>
      <c r="C22220" s="2">
        <f>IF(ISNA(VLOOKUP(A22220,vlookup_a!A:B,2,FALSE)),0,(VLOOKUP(A22220,vlookup_a!A:B,2,FALSE)))</f>
        <v>389066</v>
      </c>
      <c r="D22220" s="2">
        <f>VLOOKUP(A22220,vlookup_a!C:D,2,FALSE)</f>
        <v>0</v>
      </c>
      <c r="E22220" s="2">
        <f t="shared" si="1041"/>
        <v>0</v>
      </c>
      <c r="F22220" t="str">
        <f t="shared" si="1042"/>
        <v>aman</v>
      </c>
      <c r="G22220" t="str">
        <f t="shared" si="1043"/>
        <v>update</v>
      </c>
    </row>
    <row r="22221" spans="1:7" x14ac:dyDescent="0.25">
      <c r="A22221" s="1" t="s">
        <v>22219</v>
      </c>
      <c r="B22221" s="2">
        <v>300000</v>
      </c>
      <c r="C22221" s="2">
        <f>IF(ISNA(VLOOKUP(A22221,vlookup_a!A:B,2,FALSE)),0,(VLOOKUP(A22221,vlookup_a!A:B,2,FALSE)))</f>
        <v>300000</v>
      </c>
      <c r="D22221" s="2">
        <f>VLOOKUP(A22221,vlookup_a!C:D,2,FALSE)</f>
        <v>0</v>
      </c>
      <c r="E22221" s="2">
        <f t="shared" si="1041"/>
        <v>0</v>
      </c>
      <c r="F22221" t="str">
        <f t="shared" si="1042"/>
        <v>aman</v>
      </c>
      <c r="G22221" t="str">
        <f t="shared" si="1043"/>
        <v>update</v>
      </c>
    </row>
    <row r="22222" spans="1:7" x14ac:dyDescent="0.25">
      <c r="A22222" s="1" t="s">
        <v>22220</v>
      </c>
      <c r="B22222" s="2">
        <v>397534</v>
      </c>
      <c r="C22222" s="2">
        <f>IF(ISNA(VLOOKUP(A22222,vlookup_a!A:B,2,FALSE)),0,(VLOOKUP(A22222,vlookup_a!A:B,2,FALSE)))</f>
        <v>397534</v>
      </c>
      <c r="D22222" s="2">
        <f>VLOOKUP(A22222,vlookup_a!C:D,2,FALSE)</f>
        <v>0</v>
      </c>
      <c r="E22222" s="2">
        <f t="shared" si="1041"/>
        <v>0</v>
      </c>
      <c r="F22222" t="str">
        <f t="shared" si="1042"/>
        <v>aman</v>
      </c>
      <c r="G22222" t="str">
        <f t="shared" si="1043"/>
        <v>update</v>
      </c>
    </row>
    <row r="22223" spans="1:7" x14ac:dyDescent="0.25">
      <c r="A22223" s="1" t="s">
        <v>22221</v>
      </c>
      <c r="B22223" s="2">
        <v>14439</v>
      </c>
      <c r="C22223" s="2">
        <f>IF(ISNA(VLOOKUP(A22223,vlookup_a!A:B,2,FALSE)),0,(VLOOKUP(A22223,vlookup_a!A:B,2,FALSE)))</f>
        <v>14439</v>
      </c>
      <c r="D22223" s="2">
        <f>VLOOKUP(A22223,vlookup_a!C:D,2,FALSE)</f>
        <v>0</v>
      </c>
      <c r="E22223" s="2">
        <f t="shared" si="1041"/>
        <v>0</v>
      </c>
      <c r="F22223" t="str">
        <f t="shared" si="1042"/>
        <v>aman</v>
      </c>
      <c r="G22223" t="str">
        <f t="shared" si="1043"/>
        <v>update</v>
      </c>
    </row>
    <row r="22224" spans="1:7" x14ac:dyDescent="0.25">
      <c r="A22224" s="1" t="s">
        <v>22222</v>
      </c>
      <c r="B22224" s="2">
        <v>179309</v>
      </c>
      <c r="C22224" s="2">
        <f>IF(ISNA(VLOOKUP(A22224,vlookup_a!A:B,2,FALSE)),0,(VLOOKUP(A22224,vlookup_a!A:B,2,FALSE)))</f>
        <v>179309</v>
      </c>
      <c r="D22224" s="2">
        <f>VLOOKUP(A22224,vlookup_a!C:D,2,FALSE)</f>
        <v>0</v>
      </c>
      <c r="E22224" s="2">
        <f t="shared" si="1041"/>
        <v>0</v>
      </c>
      <c r="F22224" t="str">
        <f t="shared" si="1042"/>
        <v>aman</v>
      </c>
      <c r="G22224" t="str">
        <f t="shared" si="1043"/>
        <v>update</v>
      </c>
    </row>
    <row r="22225" spans="1:7" x14ac:dyDescent="0.25">
      <c r="A22225" s="1" t="s">
        <v>22223</v>
      </c>
      <c r="B22225" s="2">
        <v>389429</v>
      </c>
      <c r="C22225" s="2">
        <f>IF(ISNA(VLOOKUP(A22225,vlookup_a!A:B,2,FALSE)),0,(VLOOKUP(A22225,vlookup_a!A:B,2,FALSE)))</f>
        <v>389429</v>
      </c>
      <c r="D22225" s="2">
        <f>VLOOKUP(A22225,vlookup_a!C:D,2,FALSE)</f>
        <v>0</v>
      </c>
      <c r="E22225" s="2">
        <f t="shared" si="1041"/>
        <v>0</v>
      </c>
      <c r="F22225" t="str">
        <f t="shared" si="1042"/>
        <v>aman</v>
      </c>
      <c r="G22225" t="str">
        <f t="shared" si="1043"/>
        <v>update</v>
      </c>
    </row>
    <row r="22226" spans="1:7" x14ac:dyDescent="0.25">
      <c r="A22226" s="1" t="s">
        <v>22224</v>
      </c>
      <c r="B22226" s="2">
        <v>17634</v>
      </c>
      <c r="C22226" s="2">
        <f>IF(ISNA(VLOOKUP(A22226,vlookup_a!A:B,2,FALSE)),0,(VLOOKUP(A22226,vlookup_a!A:B,2,FALSE)))</f>
        <v>17634</v>
      </c>
      <c r="D22226" s="2">
        <f>VLOOKUP(A22226,vlookup_a!C:D,2,FALSE)</f>
        <v>0</v>
      </c>
      <c r="E22226" s="2">
        <f t="shared" si="1041"/>
        <v>0</v>
      </c>
      <c r="F22226" t="str">
        <f t="shared" si="1042"/>
        <v>aman</v>
      </c>
      <c r="G22226" t="str">
        <f t="shared" si="1043"/>
        <v>update</v>
      </c>
    </row>
    <row r="22227" spans="1:7" x14ac:dyDescent="0.25">
      <c r="A22227" s="1" t="s">
        <v>22225</v>
      </c>
      <c r="B22227" s="2">
        <v>100806</v>
      </c>
      <c r="C22227" s="2">
        <f>IF(ISNA(VLOOKUP(A22227,vlookup_a!A:B,2,FALSE)),0,(VLOOKUP(A22227,vlookup_a!A:B,2,FALSE)))</f>
        <v>100806</v>
      </c>
      <c r="D22227" s="2">
        <f>VLOOKUP(A22227,vlookup_a!C:D,2,FALSE)</f>
        <v>0</v>
      </c>
      <c r="E22227" s="2">
        <f t="shared" si="1041"/>
        <v>0</v>
      </c>
      <c r="F22227" t="str">
        <f t="shared" si="1042"/>
        <v>aman</v>
      </c>
      <c r="G22227" t="str">
        <f t="shared" si="1043"/>
        <v>update</v>
      </c>
    </row>
    <row r="22228" spans="1:7" x14ac:dyDescent="0.25">
      <c r="A22228" s="1" t="s">
        <v>22226</v>
      </c>
      <c r="B22228" s="2">
        <v>14703</v>
      </c>
      <c r="C22228" s="2">
        <f>IF(ISNA(VLOOKUP(A22228,vlookup_a!A:B,2,FALSE)),0,(VLOOKUP(A22228,vlookup_a!A:B,2,FALSE)))</f>
        <v>0</v>
      </c>
      <c r="D22228" s="2">
        <f>VLOOKUP(A22228,vlookup_a!C:D,2,FALSE)</f>
        <v>0</v>
      </c>
      <c r="E22228" s="2">
        <f t="shared" si="1041"/>
        <v>14703</v>
      </c>
      <c r="F22228" t="str">
        <f t="shared" si="1042"/>
        <v>cek</v>
      </c>
      <c r="G22228" t="str">
        <f t="shared" si="1043"/>
        <v>update</v>
      </c>
    </row>
    <row r="22229" spans="1:7" x14ac:dyDescent="0.25">
      <c r="A22229" s="1" t="s">
        <v>22227</v>
      </c>
      <c r="B22229" s="2">
        <v>140157</v>
      </c>
      <c r="C22229" s="2">
        <f>IF(ISNA(VLOOKUP(A22229,vlookup_a!A:B,2,FALSE)),0,(VLOOKUP(A22229,vlookup_a!A:B,2,FALSE)))</f>
        <v>140157</v>
      </c>
      <c r="D22229" s="2">
        <f>VLOOKUP(A22229,vlookup_a!C:D,2,FALSE)</f>
        <v>0</v>
      </c>
      <c r="E22229" s="2">
        <f t="shared" si="1041"/>
        <v>0</v>
      </c>
      <c r="F22229" t="str">
        <f t="shared" si="1042"/>
        <v>aman</v>
      </c>
      <c r="G22229" t="str">
        <f t="shared" si="1043"/>
        <v>update</v>
      </c>
    </row>
    <row r="22230" spans="1:7" x14ac:dyDescent="0.25">
      <c r="A22230" s="1" t="s">
        <v>22228</v>
      </c>
      <c r="B22230" s="2">
        <v>456688</v>
      </c>
      <c r="C22230" s="2">
        <f>IF(ISNA(VLOOKUP(A22230,vlookup_a!A:B,2,FALSE)),0,(VLOOKUP(A22230,vlookup_a!A:B,2,FALSE)))</f>
        <v>456688</v>
      </c>
      <c r="D22230" s="2">
        <f>VLOOKUP(A22230,vlookup_a!C:D,2,FALSE)</f>
        <v>0</v>
      </c>
      <c r="E22230" s="2">
        <f t="shared" si="1041"/>
        <v>0</v>
      </c>
      <c r="F22230" t="str">
        <f t="shared" si="1042"/>
        <v>aman</v>
      </c>
      <c r="G22230" t="str">
        <f t="shared" si="1043"/>
        <v>update</v>
      </c>
    </row>
    <row r="22231" spans="1:7" x14ac:dyDescent="0.25">
      <c r="A22231" s="1" t="s">
        <v>22229</v>
      </c>
      <c r="B22231" s="2">
        <v>4178578</v>
      </c>
      <c r="C22231" s="2">
        <f>IF(ISNA(VLOOKUP(A22231,vlookup_a!A:B,2,FALSE)),0,(VLOOKUP(A22231,vlookup_a!A:B,2,FALSE)))</f>
        <v>4178578</v>
      </c>
      <c r="D22231" s="2">
        <f>VLOOKUP(A22231,vlookup_a!C:D,2,FALSE)</f>
        <v>0</v>
      </c>
      <c r="E22231" s="2">
        <f t="shared" si="1041"/>
        <v>0</v>
      </c>
      <c r="F22231" t="str">
        <f t="shared" si="1042"/>
        <v>aman</v>
      </c>
      <c r="G22231" t="str">
        <f t="shared" si="1043"/>
        <v>update</v>
      </c>
    </row>
    <row r="22232" spans="1:7" x14ac:dyDescent="0.25">
      <c r="A22232" s="1" t="s">
        <v>22230</v>
      </c>
      <c r="B22232" s="2">
        <v>315133</v>
      </c>
      <c r="C22232" s="2">
        <f>IF(ISNA(VLOOKUP(A22232,vlookup_a!A:B,2,FALSE)),0,(VLOOKUP(A22232,vlookup_a!A:B,2,FALSE)))</f>
        <v>315133</v>
      </c>
      <c r="D22232" s="2">
        <f>VLOOKUP(A22232,vlookup_a!C:D,2,FALSE)</f>
        <v>0</v>
      </c>
      <c r="E22232" s="2">
        <f t="shared" si="1041"/>
        <v>0</v>
      </c>
      <c r="F22232" t="str">
        <f t="shared" si="1042"/>
        <v>aman</v>
      </c>
      <c r="G22232" t="str">
        <f t="shared" si="1043"/>
        <v>update</v>
      </c>
    </row>
    <row r="22233" spans="1:7" x14ac:dyDescent="0.25">
      <c r="A22233" s="1" t="s">
        <v>22231</v>
      </c>
      <c r="B22233" s="2">
        <v>363658</v>
      </c>
      <c r="C22233" s="2">
        <f>IF(ISNA(VLOOKUP(A22233,vlookup_a!A:B,2,FALSE)),0,(VLOOKUP(A22233,vlookup_a!A:B,2,FALSE)))</f>
        <v>363658</v>
      </c>
      <c r="D22233" s="2">
        <f>VLOOKUP(A22233,vlookup_a!C:D,2,FALSE)</f>
        <v>0</v>
      </c>
      <c r="E22233" s="2">
        <f t="shared" si="1041"/>
        <v>0</v>
      </c>
      <c r="F22233" t="str">
        <f t="shared" si="1042"/>
        <v>aman</v>
      </c>
      <c r="G22233" t="str">
        <f t="shared" si="1043"/>
        <v>update</v>
      </c>
    </row>
    <row r="22234" spans="1:7" x14ac:dyDescent="0.25">
      <c r="A22234" s="1" t="s">
        <v>22232</v>
      </c>
      <c r="B22234" s="2">
        <v>25000</v>
      </c>
      <c r="C22234" s="2">
        <f>IF(ISNA(VLOOKUP(A22234,vlookup_a!A:B,2,FALSE)),0,(VLOOKUP(A22234,vlookup_a!A:B,2,FALSE)))</f>
        <v>25000</v>
      </c>
      <c r="D22234" s="2">
        <f>VLOOKUP(A22234,vlookup_a!C:D,2,FALSE)</f>
        <v>0</v>
      </c>
      <c r="E22234" s="2">
        <f t="shared" si="1041"/>
        <v>0</v>
      </c>
      <c r="F22234" t="str">
        <f t="shared" si="1042"/>
        <v>aman</v>
      </c>
      <c r="G22234" t="str">
        <f t="shared" si="1043"/>
        <v>update</v>
      </c>
    </row>
    <row r="22235" spans="1:7" x14ac:dyDescent="0.25">
      <c r="A22235" s="1" t="s">
        <v>22233</v>
      </c>
      <c r="B22235" s="2">
        <v>8679</v>
      </c>
      <c r="C22235" s="2">
        <f>IF(ISNA(VLOOKUP(A22235,vlookup_a!A:B,2,FALSE)),0,(VLOOKUP(A22235,vlookup_a!A:B,2,FALSE)))</f>
        <v>8679</v>
      </c>
      <c r="D22235" s="2">
        <f>VLOOKUP(A22235,vlookup_a!C:D,2,FALSE)</f>
        <v>0</v>
      </c>
      <c r="E22235" s="2">
        <f t="shared" si="1041"/>
        <v>0</v>
      </c>
      <c r="F22235" t="str">
        <f t="shared" si="1042"/>
        <v>aman</v>
      </c>
      <c r="G22235" t="str">
        <f t="shared" si="1043"/>
        <v>update</v>
      </c>
    </row>
    <row r="22236" spans="1:7" x14ac:dyDescent="0.25">
      <c r="A22236" s="1" t="s">
        <v>22234</v>
      </c>
      <c r="B22236" s="2">
        <v>155432</v>
      </c>
      <c r="C22236" s="2">
        <f>IF(ISNA(VLOOKUP(A22236,vlookup_a!A:B,2,FALSE)),0,(VLOOKUP(A22236,vlookup_a!A:B,2,FALSE)))</f>
        <v>155432</v>
      </c>
      <c r="D22236" s="2">
        <f>VLOOKUP(A22236,vlookup_a!C:D,2,FALSE)</f>
        <v>0</v>
      </c>
      <c r="E22236" s="2">
        <f t="shared" si="1041"/>
        <v>0</v>
      </c>
      <c r="F22236" t="str">
        <f t="shared" si="1042"/>
        <v>aman</v>
      </c>
      <c r="G22236" t="str">
        <f t="shared" si="1043"/>
        <v>update</v>
      </c>
    </row>
    <row r="22237" spans="1:7" x14ac:dyDescent="0.25">
      <c r="A22237" s="1" t="s">
        <v>22235</v>
      </c>
      <c r="B22237" s="2">
        <v>9559</v>
      </c>
      <c r="C22237" s="2">
        <f>IF(ISNA(VLOOKUP(A22237,vlookup_a!A:B,2,FALSE)),0,(VLOOKUP(A22237,vlookup_a!A:B,2,FALSE)))</f>
        <v>9559</v>
      </c>
      <c r="D22237" s="2">
        <f>VLOOKUP(A22237,vlookup_a!C:D,2,FALSE)</f>
        <v>0</v>
      </c>
      <c r="E22237" s="2">
        <f t="shared" si="1041"/>
        <v>0</v>
      </c>
      <c r="F22237" t="str">
        <f t="shared" si="1042"/>
        <v>aman</v>
      </c>
      <c r="G22237" t="str">
        <f t="shared" si="1043"/>
        <v>update</v>
      </c>
    </row>
    <row r="22238" spans="1:7" x14ac:dyDescent="0.25">
      <c r="A22238" s="1" t="s">
        <v>22236</v>
      </c>
      <c r="B22238" s="2">
        <v>548622</v>
      </c>
      <c r="C22238" s="2">
        <f>IF(ISNA(VLOOKUP(A22238,vlookup_a!A:B,2,FALSE)),0,(VLOOKUP(A22238,vlookup_a!A:B,2,FALSE)))</f>
        <v>548622</v>
      </c>
      <c r="D22238" s="2">
        <f>VLOOKUP(A22238,vlookup_a!C:D,2,FALSE)</f>
        <v>0</v>
      </c>
      <c r="E22238" s="2">
        <f t="shared" si="1041"/>
        <v>0</v>
      </c>
      <c r="F22238" t="str">
        <f t="shared" si="1042"/>
        <v>aman</v>
      </c>
      <c r="G22238" t="str">
        <f t="shared" si="1043"/>
        <v>update</v>
      </c>
    </row>
    <row r="22239" spans="1:7" x14ac:dyDescent="0.25">
      <c r="A22239" s="1" t="s">
        <v>22237</v>
      </c>
      <c r="B22239" s="2">
        <v>1581762</v>
      </c>
      <c r="C22239" s="2">
        <f>IF(ISNA(VLOOKUP(A22239,vlookup_a!A:B,2,FALSE)),0,(VLOOKUP(A22239,vlookup_a!A:B,2,FALSE)))</f>
        <v>1581762</v>
      </c>
      <c r="D22239" s="2">
        <f>VLOOKUP(A22239,vlookup_a!C:D,2,FALSE)</f>
        <v>0</v>
      </c>
      <c r="E22239" s="2">
        <f t="shared" si="1041"/>
        <v>0</v>
      </c>
      <c r="F22239" t="str">
        <f t="shared" si="1042"/>
        <v>aman</v>
      </c>
      <c r="G22239" t="str">
        <f t="shared" si="1043"/>
        <v>update</v>
      </c>
    </row>
    <row r="22240" spans="1:7" x14ac:dyDescent="0.25">
      <c r="A22240" s="1" t="s">
        <v>22238</v>
      </c>
      <c r="B22240" s="2">
        <v>637200</v>
      </c>
      <c r="C22240" s="2">
        <f>IF(ISNA(VLOOKUP(A22240,vlookup_a!A:B,2,FALSE)),0,(VLOOKUP(A22240,vlookup_a!A:B,2,FALSE)))</f>
        <v>637200</v>
      </c>
      <c r="D22240" s="2">
        <f>VLOOKUP(A22240,vlookup_a!C:D,2,FALSE)</f>
        <v>0</v>
      </c>
      <c r="E22240" s="2">
        <f t="shared" si="1041"/>
        <v>0</v>
      </c>
      <c r="F22240" t="str">
        <f t="shared" si="1042"/>
        <v>aman</v>
      </c>
      <c r="G22240" t="str">
        <f t="shared" si="1043"/>
        <v>update</v>
      </c>
    </row>
    <row r="22241" spans="1:7" x14ac:dyDescent="0.25">
      <c r="A22241" s="1" t="s">
        <v>22239</v>
      </c>
      <c r="B22241" s="2">
        <v>1301345</v>
      </c>
      <c r="C22241" s="2">
        <f>IF(ISNA(VLOOKUP(A22241,vlookup_a!A:B,2,FALSE)),0,(VLOOKUP(A22241,vlookup_a!A:B,2,FALSE)))</f>
        <v>1301345</v>
      </c>
      <c r="D22241" s="2">
        <f>VLOOKUP(A22241,vlookup_a!C:D,2,FALSE)</f>
        <v>0</v>
      </c>
      <c r="E22241" s="2">
        <f t="shared" si="1041"/>
        <v>0</v>
      </c>
      <c r="F22241" t="str">
        <f t="shared" si="1042"/>
        <v>aman</v>
      </c>
      <c r="G22241" t="str">
        <f t="shared" si="1043"/>
        <v>update</v>
      </c>
    </row>
    <row r="22242" spans="1:7" x14ac:dyDescent="0.25">
      <c r="A22242" s="1" t="s">
        <v>22240</v>
      </c>
      <c r="B22242" s="2">
        <v>1194222</v>
      </c>
      <c r="C22242" s="2">
        <f>IF(ISNA(VLOOKUP(A22242,vlookup_a!A:B,2,FALSE)),0,(VLOOKUP(A22242,vlookup_a!A:B,2,FALSE)))</f>
        <v>1194222</v>
      </c>
      <c r="D22242" s="2">
        <f>VLOOKUP(A22242,vlookup_a!C:D,2,FALSE)</f>
        <v>0</v>
      </c>
      <c r="E22242" s="2">
        <f t="shared" si="1041"/>
        <v>0</v>
      </c>
      <c r="F22242" t="str">
        <f t="shared" si="1042"/>
        <v>aman</v>
      </c>
      <c r="G22242" t="str">
        <f t="shared" si="1043"/>
        <v>update</v>
      </c>
    </row>
    <row r="22243" spans="1:7" x14ac:dyDescent="0.25">
      <c r="A22243" s="1" t="s">
        <v>22241</v>
      </c>
      <c r="B22243" s="2">
        <v>548184</v>
      </c>
      <c r="C22243" s="2">
        <f>IF(ISNA(VLOOKUP(A22243,vlookup_a!A:B,2,FALSE)),0,(VLOOKUP(A22243,vlookup_a!A:B,2,FALSE)))</f>
        <v>548184</v>
      </c>
      <c r="D22243" s="2">
        <f>VLOOKUP(A22243,vlookup_a!C:D,2,FALSE)</f>
        <v>0</v>
      </c>
      <c r="E22243" s="2">
        <f t="shared" si="1041"/>
        <v>0</v>
      </c>
      <c r="F22243" t="str">
        <f t="shared" si="1042"/>
        <v>aman</v>
      </c>
      <c r="G22243" t="str">
        <f t="shared" si="1043"/>
        <v>update</v>
      </c>
    </row>
    <row r="22244" spans="1:7" x14ac:dyDescent="0.25">
      <c r="A22244" s="1" t="s">
        <v>22242</v>
      </c>
      <c r="B22244" s="2">
        <v>242919</v>
      </c>
      <c r="C22244" s="2">
        <f>IF(ISNA(VLOOKUP(A22244,vlookup_a!A:B,2,FALSE)),0,(VLOOKUP(A22244,vlookup_a!A:B,2,FALSE)))</f>
        <v>242919</v>
      </c>
      <c r="D22244" s="2">
        <f>VLOOKUP(A22244,vlookup_a!C:D,2,FALSE)</f>
        <v>0</v>
      </c>
      <c r="E22244" s="2">
        <f t="shared" si="1041"/>
        <v>0</v>
      </c>
      <c r="F22244" t="str">
        <f t="shared" si="1042"/>
        <v>aman</v>
      </c>
      <c r="G22244" t="str">
        <f t="shared" si="1043"/>
        <v>update</v>
      </c>
    </row>
    <row r="22245" spans="1:7" x14ac:dyDescent="0.25">
      <c r="A22245" s="1" t="s">
        <v>22243</v>
      </c>
      <c r="B22245" s="2">
        <v>102669</v>
      </c>
      <c r="C22245" s="2">
        <f>IF(ISNA(VLOOKUP(A22245,vlookup_a!A:B,2,FALSE)),0,(VLOOKUP(A22245,vlookup_a!A:B,2,FALSE)))</f>
        <v>102669</v>
      </c>
      <c r="D22245" s="2">
        <f>VLOOKUP(A22245,vlookup_a!C:D,2,FALSE)</f>
        <v>0</v>
      </c>
      <c r="E22245" s="2">
        <f t="shared" si="1041"/>
        <v>0</v>
      </c>
      <c r="F22245" t="str">
        <f t="shared" si="1042"/>
        <v>aman</v>
      </c>
      <c r="G22245" t="str">
        <f t="shared" si="1043"/>
        <v>update</v>
      </c>
    </row>
    <row r="22246" spans="1:7" x14ac:dyDescent="0.25">
      <c r="A22246" s="1" t="s">
        <v>22244</v>
      </c>
      <c r="B22246" s="2">
        <v>55500</v>
      </c>
      <c r="C22246" s="2">
        <f>IF(ISNA(VLOOKUP(A22246,vlookup_a!A:B,2,FALSE)),0,(VLOOKUP(A22246,vlookup_a!A:B,2,FALSE)))</f>
        <v>55500</v>
      </c>
      <c r="D22246" s="2">
        <f>VLOOKUP(A22246,vlookup_a!C:D,2,FALSE)</f>
        <v>0</v>
      </c>
      <c r="E22246" s="2">
        <f t="shared" si="1041"/>
        <v>0</v>
      </c>
      <c r="F22246" t="str">
        <f t="shared" si="1042"/>
        <v>aman</v>
      </c>
      <c r="G22246" t="str">
        <f t="shared" si="1043"/>
        <v>update</v>
      </c>
    </row>
    <row r="22247" spans="1:7" x14ac:dyDescent="0.25">
      <c r="A22247" s="1" t="s">
        <v>22245</v>
      </c>
      <c r="B22247" s="2">
        <v>81730</v>
      </c>
      <c r="C22247" s="2">
        <f>IF(ISNA(VLOOKUP(A22247,vlookup_a!A:B,2,FALSE)),0,(VLOOKUP(A22247,vlookup_a!A:B,2,FALSE)))</f>
        <v>81730</v>
      </c>
      <c r="D22247" s="2">
        <f>VLOOKUP(A22247,vlookup_a!C:D,2,FALSE)</f>
        <v>0</v>
      </c>
      <c r="E22247" s="2">
        <f t="shared" si="1041"/>
        <v>0</v>
      </c>
      <c r="F22247" t="str">
        <f t="shared" si="1042"/>
        <v>aman</v>
      </c>
      <c r="G22247" t="str">
        <f t="shared" si="1043"/>
        <v>update</v>
      </c>
    </row>
    <row r="22248" spans="1:7" x14ac:dyDescent="0.25">
      <c r="A22248" s="1" t="s">
        <v>22246</v>
      </c>
      <c r="B22248" s="2">
        <v>177629</v>
      </c>
      <c r="C22248" s="2">
        <f>IF(ISNA(VLOOKUP(A22248,vlookup_a!A:B,2,FALSE)),0,(VLOOKUP(A22248,vlookup_a!A:B,2,FALSE)))</f>
        <v>177629</v>
      </c>
      <c r="D22248" s="2">
        <f>VLOOKUP(A22248,vlookup_a!C:D,2,FALSE)</f>
        <v>0</v>
      </c>
      <c r="E22248" s="2">
        <f t="shared" si="1041"/>
        <v>0</v>
      </c>
      <c r="F22248" t="str">
        <f t="shared" si="1042"/>
        <v>aman</v>
      </c>
      <c r="G22248" t="str">
        <f t="shared" si="1043"/>
        <v>update</v>
      </c>
    </row>
    <row r="22249" spans="1:7" x14ac:dyDescent="0.25">
      <c r="A22249" s="1" t="s">
        <v>22247</v>
      </c>
      <c r="B22249" s="2">
        <v>203915</v>
      </c>
      <c r="C22249" s="2">
        <f>IF(ISNA(VLOOKUP(A22249,vlookup_a!A:B,2,FALSE)),0,(VLOOKUP(A22249,vlookup_a!A:B,2,FALSE)))</f>
        <v>203915</v>
      </c>
      <c r="D22249" s="2">
        <f>VLOOKUP(A22249,vlookup_a!C:D,2,FALSE)</f>
        <v>0</v>
      </c>
      <c r="E22249" s="2">
        <f t="shared" si="1041"/>
        <v>0</v>
      </c>
      <c r="F22249" t="str">
        <f t="shared" si="1042"/>
        <v>aman</v>
      </c>
      <c r="G22249" t="str">
        <f t="shared" si="1043"/>
        <v>update</v>
      </c>
    </row>
    <row r="22250" spans="1:7" x14ac:dyDescent="0.25">
      <c r="A22250" s="1" t="s">
        <v>22248</v>
      </c>
      <c r="B22250" s="2">
        <v>10000</v>
      </c>
      <c r="C22250" s="2">
        <f>IF(ISNA(VLOOKUP(A22250,vlookup_a!A:B,2,FALSE)),0,(VLOOKUP(A22250,vlookup_a!A:B,2,FALSE)))</f>
        <v>10000</v>
      </c>
      <c r="D22250" s="2">
        <f>VLOOKUP(A22250,vlookup_a!C:D,2,FALSE)</f>
        <v>0</v>
      </c>
      <c r="E22250" s="2">
        <f t="shared" si="1041"/>
        <v>0</v>
      </c>
      <c r="F22250" t="str">
        <f t="shared" si="1042"/>
        <v>aman</v>
      </c>
      <c r="G22250" t="str">
        <f t="shared" si="1043"/>
        <v>update</v>
      </c>
    </row>
    <row r="22251" spans="1:7" x14ac:dyDescent="0.25">
      <c r="A22251" s="1" t="s">
        <v>22249</v>
      </c>
      <c r="B22251" s="2">
        <v>746427</v>
      </c>
      <c r="C22251" s="2">
        <f>IF(ISNA(VLOOKUP(A22251,vlookup_a!A:B,2,FALSE)),0,(VLOOKUP(A22251,vlookup_a!A:B,2,FALSE)))</f>
        <v>746427</v>
      </c>
      <c r="D22251" s="2">
        <f>VLOOKUP(A22251,vlookup_a!C:D,2,FALSE)</f>
        <v>0</v>
      </c>
      <c r="E22251" s="2">
        <f t="shared" si="1041"/>
        <v>0</v>
      </c>
      <c r="F22251" t="str">
        <f t="shared" si="1042"/>
        <v>aman</v>
      </c>
      <c r="G22251" t="str">
        <f t="shared" si="1043"/>
        <v>update</v>
      </c>
    </row>
    <row r="22252" spans="1:7" x14ac:dyDescent="0.25">
      <c r="A22252" s="1" t="s">
        <v>22250</v>
      </c>
      <c r="B22252" s="2">
        <v>1442</v>
      </c>
      <c r="C22252" s="2">
        <f>IF(ISNA(VLOOKUP(A22252,vlookup_a!A:B,2,FALSE)),0,(VLOOKUP(A22252,vlookup_a!A:B,2,FALSE)))</f>
        <v>1442</v>
      </c>
      <c r="D22252" s="2">
        <f>VLOOKUP(A22252,vlookup_a!C:D,2,FALSE)</f>
        <v>0</v>
      </c>
      <c r="E22252" s="2">
        <f t="shared" si="1041"/>
        <v>0</v>
      </c>
      <c r="F22252" t="str">
        <f t="shared" si="1042"/>
        <v>aman</v>
      </c>
      <c r="G22252" t="str">
        <f t="shared" si="1043"/>
        <v>update</v>
      </c>
    </row>
    <row r="22253" spans="1:7" x14ac:dyDescent="0.25">
      <c r="A22253" s="1" t="s">
        <v>22251</v>
      </c>
      <c r="B22253" s="2">
        <v>201401</v>
      </c>
      <c r="C22253" s="2">
        <f>IF(ISNA(VLOOKUP(A22253,vlookup_a!A:B,2,FALSE)),0,(VLOOKUP(A22253,vlookup_a!A:B,2,FALSE)))</f>
        <v>201401</v>
      </c>
      <c r="D22253" s="2">
        <f>VLOOKUP(A22253,vlookup_a!C:D,2,FALSE)</f>
        <v>0</v>
      </c>
      <c r="E22253" s="2">
        <f t="shared" si="1041"/>
        <v>0</v>
      </c>
      <c r="F22253" t="str">
        <f t="shared" si="1042"/>
        <v>aman</v>
      </c>
      <c r="G22253" t="str">
        <f t="shared" si="1043"/>
        <v>update</v>
      </c>
    </row>
    <row r="22254" spans="1:7" x14ac:dyDescent="0.25">
      <c r="A22254" s="1" t="s">
        <v>22252</v>
      </c>
      <c r="B22254" s="2">
        <v>103347</v>
      </c>
      <c r="C22254" s="2">
        <f>IF(ISNA(VLOOKUP(A22254,vlookup_a!A:B,2,FALSE)),0,(VLOOKUP(A22254,vlookup_a!A:B,2,FALSE)))</f>
        <v>103347</v>
      </c>
      <c r="D22254" s="2">
        <f>VLOOKUP(A22254,vlookup_a!C:D,2,FALSE)</f>
        <v>0</v>
      </c>
      <c r="E22254" s="2">
        <f t="shared" si="1041"/>
        <v>0</v>
      </c>
      <c r="F22254" t="str">
        <f t="shared" si="1042"/>
        <v>aman</v>
      </c>
      <c r="G22254" t="str">
        <f t="shared" si="1043"/>
        <v>update</v>
      </c>
    </row>
    <row r="22255" spans="1:7" x14ac:dyDescent="0.25">
      <c r="A22255" s="1" t="s">
        <v>22253</v>
      </c>
      <c r="B22255" s="2">
        <v>104260</v>
      </c>
      <c r="C22255" s="2">
        <f>IF(ISNA(VLOOKUP(A22255,vlookup_a!A:B,2,FALSE)),0,(VLOOKUP(A22255,vlookup_a!A:B,2,FALSE)))</f>
        <v>104260</v>
      </c>
      <c r="D22255" s="2">
        <f>VLOOKUP(A22255,vlookup_a!C:D,2,FALSE)</f>
        <v>0</v>
      </c>
      <c r="E22255" s="2">
        <f t="shared" si="1041"/>
        <v>0</v>
      </c>
      <c r="F22255" t="str">
        <f t="shared" si="1042"/>
        <v>aman</v>
      </c>
      <c r="G22255" t="str">
        <f t="shared" si="1043"/>
        <v>update</v>
      </c>
    </row>
    <row r="22256" spans="1:7" x14ac:dyDescent="0.25">
      <c r="A22256" s="1" t="s">
        <v>22254</v>
      </c>
      <c r="B22256" s="2">
        <v>201383</v>
      </c>
      <c r="C22256" s="2">
        <f>IF(ISNA(VLOOKUP(A22256,vlookup_a!A:B,2,FALSE)),0,(VLOOKUP(A22256,vlookup_a!A:B,2,FALSE)))</f>
        <v>201383</v>
      </c>
      <c r="D22256" s="2">
        <f>VLOOKUP(A22256,vlookup_a!C:D,2,FALSE)</f>
        <v>0</v>
      </c>
      <c r="E22256" s="2">
        <f t="shared" si="1041"/>
        <v>0</v>
      </c>
      <c r="F22256" t="str">
        <f t="shared" si="1042"/>
        <v>aman</v>
      </c>
      <c r="G22256" t="str">
        <f t="shared" si="1043"/>
        <v>update</v>
      </c>
    </row>
    <row r="22257" spans="1:7" x14ac:dyDescent="0.25">
      <c r="A22257" s="1" t="s">
        <v>22255</v>
      </c>
      <c r="B22257" s="2">
        <v>386301</v>
      </c>
      <c r="C22257" s="2">
        <f>IF(ISNA(VLOOKUP(A22257,vlookup_a!A:B,2,FALSE)),0,(VLOOKUP(A22257,vlookup_a!A:B,2,FALSE)))</f>
        <v>386301</v>
      </c>
      <c r="D22257" s="2">
        <f>VLOOKUP(A22257,vlookup_a!C:D,2,FALSE)</f>
        <v>0</v>
      </c>
      <c r="E22257" s="2">
        <f t="shared" si="1041"/>
        <v>0</v>
      </c>
      <c r="F22257" t="str">
        <f t="shared" si="1042"/>
        <v>aman</v>
      </c>
      <c r="G22257" t="str">
        <f t="shared" si="1043"/>
        <v>update</v>
      </c>
    </row>
    <row r="22258" spans="1:7" x14ac:dyDescent="0.25">
      <c r="A22258" s="1" t="s">
        <v>22256</v>
      </c>
      <c r="B22258" s="2">
        <v>300689</v>
      </c>
      <c r="C22258" s="2">
        <f>IF(ISNA(VLOOKUP(A22258,vlookup_a!A:B,2,FALSE)),0,(VLOOKUP(A22258,vlookup_a!A:B,2,FALSE)))</f>
        <v>300689</v>
      </c>
      <c r="D22258" s="2">
        <f>VLOOKUP(A22258,vlookup_a!C:D,2,FALSE)</f>
        <v>0</v>
      </c>
      <c r="E22258" s="2">
        <f t="shared" si="1041"/>
        <v>0</v>
      </c>
      <c r="F22258" t="str">
        <f t="shared" si="1042"/>
        <v>aman</v>
      </c>
      <c r="G22258" t="str">
        <f t="shared" si="1043"/>
        <v>update</v>
      </c>
    </row>
    <row r="22259" spans="1:7" x14ac:dyDescent="0.25">
      <c r="A22259" s="1" t="s">
        <v>22257</v>
      </c>
      <c r="B22259" s="2">
        <v>490843</v>
      </c>
      <c r="C22259" s="2">
        <f>IF(ISNA(VLOOKUP(A22259,vlookup_a!A:B,2,FALSE)),0,(VLOOKUP(A22259,vlookup_a!A:B,2,FALSE)))</f>
        <v>490843</v>
      </c>
      <c r="D22259" s="2">
        <f>VLOOKUP(A22259,vlookup_a!C:D,2,FALSE)</f>
        <v>0</v>
      </c>
      <c r="E22259" s="2">
        <f t="shared" si="1041"/>
        <v>0</v>
      </c>
      <c r="F22259" t="str">
        <f t="shared" si="1042"/>
        <v>aman</v>
      </c>
      <c r="G22259" t="str">
        <f t="shared" si="1043"/>
        <v>update</v>
      </c>
    </row>
    <row r="22260" spans="1:7" x14ac:dyDescent="0.25">
      <c r="A22260" s="1" t="s">
        <v>22258</v>
      </c>
      <c r="B22260" s="2">
        <v>571737</v>
      </c>
      <c r="C22260" s="2">
        <f>IF(ISNA(VLOOKUP(A22260,vlookup_a!A:B,2,FALSE)),0,(VLOOKUP(A22260,vlookup_a!A:B,2,FALSE)))</f>
        <v>571737</v>
      </c>
      <c r="D22260" s="2">
        <f>VLOOKUP(A22260,vlookup_a!C:D,2,FALSE)</f>
        <v>0</v>
      </c>
      <c r="E22260" s="2">
        <f t="shared" si="1041"/>
        <v>0</v>
      </c>
      <c r="F22260" t="str">
        <f t="shared" si="1042"/>
        <v>aman</v>
      </c>
      <c r="G22260" t="str">
        <f t="shared" si="1043"/>
        <v>update</v>
      </c>
    </row>
    <row r="22261" spans="1:7" x14ac:dyDescent="0.25">
      <c r="A22261" s="1" t="s">
        <v>22259</v>
      </c>
      <c r="B22261" s="2">
        <v>51350</v>
      </c>
      <c r="C22261" s="2">
        <f>IF(ISNA(VLOOKUP(A22261,vlookup_a!A:B,2,FALSE)),0,(VLOOKUP(A22261,vlookup_a!A:B,2,FALSE)))</f>
        <v>51350</v>
      </c>
      <c r="D22261" s="2">
        <f>VLOOKUP(A22261,vlookup_a!C:D,2,FALSE)</f>
        <v>0</v>
      </c>
      <c r="E22261" s="2">
        <f t="shared" si="1041"/>
        <v>0</v>
      </c>
      <c r="F22261" t="str">
        <f t="shared" si="1042"/>
        <v>aman</v>
      </c>
      <c r="G22261" t="str">
        <f t="shared" si="1043"/>
        <v>update</v>
      </c>
    </row>
    <row r="22262" spans="1:7" x14ac:dyDescent="0.25">
      <c r="A22262" s="1" t="s">
        <v>22260</v>
      </c>
      <c r="B22262" s="2">
        <v>246883</v>
      </c>
      <c r="C22262" s="2">
        <f>IF(ISNA(VLOOKUP(A22262,vlookup_a!A:B,2,FALSE)),0,(VLOOKUP(A22262,vlookup_a!A:B,2,FALSE)))</f>
        <v>246883</v>
      </c>
      <c r="D22262" s="2">
        <f>VLOOKUP(A22262,vlookup_a!C:D,2,FALSE)</f>
        <v>0</v>
      </c>
      <c r="E22262" s="2">
        <f t="shared" si="1041"/>
        <v>0</v>
      </c>
      <c r="F22262" t="str">
        <f t="shared" si="1042"/>
        <v>aman</v>
      </c>
      <c r="G22262" t="str">
        <f t="shared" si="1043"/>
        <v>update</v>
      </c>
    </row>
    <row r="22263" spans="1:7" x14ac:dyDescent="0.25">
      <c r="A22263" s="1" t="s">
        <v>22261</v>
      </c>
      <c r="B22263" s="2">
        <v>500000</v>
      </c>
      <c r="C22263" s="2">
        <f>IF(ISNA(VLOOKUP(A22263,vlookup_a!A:B,2,FALSE)),0,(VLOOKUP(A22263,vlookup_a!A:B,2,FALSE)))</f>
        <v>500000</v>
      </c>
      <c r="D22263" s="2">
        <f>VLOOKUP(A22263,vlookup_a!C:D,2,FALSE)</f>
        <v>0</v>
      </c>
      <c r="E22263" s="2">
        <f t="shared" si="1041"/>
        <v>0</v>
      </c>
      <c r="F22263" t="str">
        <f t="shared" si="1042"/>
        <v>aman</v>
      </c>
      <c r="G22263" t="str">
        <f t="shared" si="1043"/>
        <v>update</v>
      </c>
    </row>
    <row r="22264" spans="1:7" x14ac:dyDescent="0.25">
      <c r="A22264" s="1" t="s">
        <v>22262</v>
      </c>
      <c r="B22264" s="2">
        <v>131963</v>
      </c>
      <c r="C22264" s="2">
        <f>IF(ISNA(VLOOKUP(A22264,vlookup_a!A:B,2,FALSE)),0,(VLOOKUP(A22264,vlookup_a!A:B,2,FALSE)))</f>
        <v>131963</v>
      </c>
      <c r="D22264" s="2">
        <f>VLOOKUP(A22264,vlookup_a!C:D,2,FALSE)</f>
        <v>0</v>
      </c>
      <c r="E22264" s="2">
        <f t="shared" si="1041"/>
        <v>0</v>
      </c>
      <c r="F22264" t="str">
        <f t="shared" si="1042"/>
        <v>aman</v>
      </c>
      <c r="G22264" t="str">
        <f t="shared" si="1043"/>
        <v>update</v>
      </c>
    </row>
    <row r="22265" spans="1:7" x14ac:dyDescent="0.25">
      <c r="A22265" s="1" t="s">
        <v>22263</v>
      </c>
      <c r="B22265" s="2">
        <v>1201461</v>
      </c>
      <c r="C22265" s="2">
        <f>IF(ISNA(VLOOKUP(A22265,vlookup_a!A:B,2,FALSE)),0,(VLOOKUP(A22265,vlookup_a!A:B,2,FALSE)))</f>
        <v>1201461</v>
      </c>
      <c r="D22265" s="2">
        <f>VLOOKUP(A22265,vlookup_a!C:D,2,FALSE)</f>
        <v>0</v>
      </c>
      <c r="E22265" s="2">
        <f t="shared" si="1041"/>
        <v>0</v>
      </c>
      <c r="F22265" t="str">
        <f t="shared" si="1042"/>
        <v>aman</v>
      </c>
      <c r="G22265" t="str">
        <f t="shared" si="1043"/>
        <v>update</v>
      </c>
    </row>
    <row r="22266" spans="1:7" x14ac:dyDescent="0.25">
      <c r="A22266" s="1" t="s">
        <v>22264</v>
      </c>
      <c r="B22266" s="2">
        <v>2833</v>
      </c>
      <c r="C22266" s="2">
        <f>IF(ISNA(VLOOKUP(A22266,vlookup_a!A:B,2,FALSE)),0,(VLOOKUP(A22266,vlookup_a!A:B,2,FALSE)))</f>
        <v>2833</v>
      </c>
      <c r="D22266" s="2">
        <f>VLOOKUP(A22266,vlookup_a!C:D,2,FALSE)</f>
        <v>0</v>
      </c>
      <c r="E22266" s="2">
        <f t="shared" si="1041"/>
        <v>0</v>
      </c>
      <c r="F22266" t="str">
        <f t="shared" si="1042"/>
        <v>aman</v>
      </c>
      <c r="G22266" t="str">
        <f t="shared" si="1043"/>
        <v>update</v>
      </c>
    </row>
    <row r="22267" spans="1:7" x14ac:dyDescent="0.25">
      <c r="A22267" s="1" t="s">
        <v>22265</v>
      </c>
      <c r="B22267" s="2">
        <v>145286</v>
      </c>
      <c r="C22267" s="2">
        <f>IF(ISNA(VLOOKUP(A22267,vlookup_a!A:B,2,FALSE)),0,(VLOOKUP(A22267,vlookup_a!A:B,2,FALSE)))</f>
        <v>145286</v>
      </c>
      <c r="D22267" s="2">
        <f>VLOOKUP(A22267,vlookup_a!C:D,2,FALSE)</f>
        <v>0</v>
      </c>
      <c r="E22267" s="2">
        <f t="shared" si="1041"/>
        <v>0</v>
      </c>
      <c r="F22267" t="str">
        <f t="shared" si="1042"/>
        <v>aman</v>
      </c>
      <c r="G22267" t="str">
        <f t="shared" si="1043"/>
        <v>update</v>
      </c>
    </row>
    <row r="22268" spans="1:7" x14ac:dyDescent="0.25">
      <c r="A22268" s="1" t="s">
        <v>22266</v>
      </c>
      <c r="B22268" s="2">
        <v>840408</v>
      </c>
      <c r="C22268" s="2">
        <f>IF(ISNA(VLOOKUP(A22268,vlookup_a!A:B,2,FALSE)),0,(VLOOKUP(A22268,vlookup_a!A:B,2,FALSE)))</f>
        <v>840408</v>
      </c>
      <c r="D22268" s="2">
        <f>VLOOKUP(A22268,vlookup_a!C:D,2,FALSE)</f>
        <v>0</v>
      </c>
      <c r="E22268" s="2">
        <f t="shared" si="1041"/>
        <v>0</v>
      </c>
      <c r="F22268" t="str">
        <f t="shared" si="1042"/>
        <v>aman</v>
      </c>
      <c r="G22268" t="str">
        <f t="shared" si="1043"/>
        <v>update</v>
      </c>
    </row>
    <row r="22269" spans="1:7" x14ac:dyDescent="0.25">
      <c r="A22269" s="1" t="s">
        <v>22267</v>
      </c>
      <c r="B22269" s="2">
        <v>108262</v>
      </c>
      <c r="C22269" s="2">
        <f>IF(ISNA(VLOOKUP(A22269,vlookup_a!A:B,2,FALSE)),0,(VLOOKUP(A22269,vlookup_a!A:B,2,FALSE)))</f>
        <v>108262</v>
      </c>
      <c r="D22269" s="2">
        <f>VLOOKUP(A22269,vlookup_a!C:D,2,FALSE)</f>
        <v>0</v>
      </c>
      <c r="E22269" s="2">
        <f t="shared" si="1041"/>
        <v>0</v>
      </c>
      <c r="F22269" t="str">
        <f t="shared" si="1042"/>
        <v>aman</v>
      </c>
      <c r="G22269" t="str">
        <f t="shared" si="1043"/>
        <v>update</v>
      </c>
    </row>
    <row r="22270" spans="1:7" x14ac:dyDescent="0.25">
      <c r="A22270" s="1" t="s">
        <v>22268</v>
      </c>
      <c r="B22270" s="2">
        <v>25473</v>
      </c>
      <c r="C22270" s="2">
        <f>IF(ISNA(VLOOKUP(A22270,vlookup_a!A:B,2,FALSE)),0,(VLOOKUP(A22270,vlookup_a!A:B,2,FALSE)))</f>
        <v>25473</v>
      </c>
      <c r="D22270" s="2">
        <f>VLOOKUP(A22270,vlookup_a!C:D,2,FALSE)</f>
        <v>0</v>
      </c>
      <c r="E22270" s="2">
        <f t="shared" si="1041"/>
        <v>0</v>
      </c>
      <c r="F22270" t="str">
        <f t="shared" si="1042"/>
        <v>aman</v>
      </c>
      <c r="G22270" t="str">
        <f t="shared" si="1043"/>
        <v>update</v>
      </c>
    </row>
    <row r="22271" spans="1:7" x14ac:dyDescent="0.25">
      <c r="A22271" s="1" t="s">
        <v>22269</v>
      </c>
      <c r="B22271" s="2">
        <v>98756</v>
      </c>
      <c r="C22271" s="2">
        <f>IF(ISNA(VLOOKUP(A22271,vlookup_a!A:B,2,FALSE)),0,(VLOOKUP(A22271,vlookup_a!A:B,2,FALSE)))</f>
        <v>98756</v>
      </c>
      <c r="D22271" s="2">
        <f>VLOOKUP(A22271,vlookup_a!C:D,2,FALSE)</f>
        <v>0</v>
      </c>
      <c r="E22271" s="2">
        <f t="shared" si="1041"/>
        <v>0</v>
      </c>
      <c r="F22271" t="str">
        <f t="shared" si="1042"/>
        <v>aman</v>
      </c>
      <c r="G22271" t="str">
        <f t="shared" si="1043"/>
        <v>update</v>
      </c>
    </row>
    <row r="22272" spans="1:7" x14ac:dyDescent="0.25">
      <c r="A22272" s="1" t="s">
        <v>22270</v>
      </c>
      <c r="B22272" s="2">
        <v>90000</v>
      </c>
      <c r="C22272" s="2">
        <f>IF(ISNA(VLOOKUP(A22272,vlookup_a!A:B,2,FALSE)),0,(VLOOKUP(A22272,vlookup_a!A:B,2,FALSE)))</f>
        <v>90000</v>
      </c>
      <c r="D22272" s="2">
        <f>VLOOKUP(A22272,vlookup_a!C:D,2,FALSE)</f>
        <v>0</v>
      </c>
      <c r="E22272" s="2">
        <f t="shared" si="1041"/>
        <v>0</v>
      </c>
      <c r="F22272" t="str">
        <f t="shared" si="1042"/>
        <v>aman</v>
      </c>
      <c r="G22272" t="str">
        <f t="shared" si="1043"/>
        <v>update</v>
      </c>
    </row>
    <row r="22273" spans="1:7" x14ac:dyDescent="0.25">
      <c r="A22273" s="1" t="s">
        <v>22271</v>
      </c>
      <c r="B22273" s="2">
        <v>759915</v>
      </c>
      <c r="C22273" s="2">
        <f>IF(ISNA(VLOOKUP(A22273,vlookup_a!A:B,2,FALSE)),0,(VLOOKUP(A22273,vlookup_a!A:B,2,FALSE)))</f>
        <v>759915</v>
      </c>
      <c r="D22273" s="2">
        <f>VLOOKUP(A22273,vlookup_a!C:D,2,FALSE)</f>
        <v>0</v>
      </c>
      <c r="E22273" s="2">
        <f t="shared" si="1041"/>
        <v>0</v>
      </c>
      <c r="F22273" t="str">
        <f t="shared" si="1042"/>
        <v>aman</v>
      </c>
      <c r="G22273" t="str">
        <f t="shared" si="1043"/>
        <v>update</v>
      </c>
    </row>
    <row r="22274" spans="1:7" x14ac:dyDescent="0.25">
      <c r="A22274" s="1" t="s">
        <v>22272</v>
      </c>
      <c r="B22274" s="2">
        <v>290634</v>
      </c>
      <c r="C22274" s="2">
        <f>IF(ISNA(VLOOKUP(A22274,vlookup_a!A:B,2,FALSE)),0,(VLOOKUP(A22274,vlookup_a!A:B,2,FALSE)))</f>
        <v>290634</v>
      </c>
      <c r="D22274" s="2">
        <f>VLOOKUP(A22274,vlookup_a!C:D,2,FALSE)</f>
        <v>0</v>
      </c>
      <c r="E22274" s="2">
        <f t="shared" si="1041"/>
        <v>0</v>
      </c>
      <c r="F22274" t="str">
        <f t="shared" si="1042"/>
        <v>aman</v>
      </c>
      <c r="G22274" t="str">
        <f t="shared" si="1043"/>
        <v>update</v>
      </c>
    </row>
    <row r="22275" spans="1:7" x14ac:dyDescent="0.25">
      <c r="A22275" s="1" t="s">
        <v>22273</v>
      </c>
      <c r="B22275" s="2">
        <v>410356</v>
      </c>
      <c r="C22275" s="2">
        <f>IF(ISNA(VLOOKUP(A22275,vlookup_a!A:B,2,FALSE)),0,(VLOOKUP(A22275,vlookup_a!A:B,2,FALSE)))</f>
        <v>410356</v>
      </c>
      <c r="D22275" s="2">
        <f>VLOOKUP(A22275,vlookup_a!C:D,2,FALSE)</f>
        <v>0</v>
      </c>
      <c r="E22275" s="2">
        <f t="shared" ref="E22275:E22338" si="1044">B22275-C22275</f>
        <v>0</v>
      </c>
      <c r="F22275" t="str">
        <f t="shared" ref="F22275:F22338" si="1045">IF(B22275=C22275,"aman",IF(B22275&lt;C22275,"aman","cek"))</f>
        <v>aman</v>
      </c>
      <c r="G22275" t="str">
        <f t="shared" ref="G22275:G22338" si="1046">IF(D22275=B22275,"no update","update")</f>
        <v>update</v>
      </c>
    </row>
    <row r="22276" spans="1:7" x14ac:dyDescent="0.25">
      <c r="A22276" s="1" t="s">
        <v>22274</v>
      </c>
      <c r="B22276" s="2">
        <v>1504633</v>
      </c>
      <c r="C22276" s="2">
        <f>IF(ISNA(VLOOKUP(A22276,vlookup_a!A:B,2,FALSE)),0,(VLOOKUP(A22276,vlookup_a!A:B,2,FALSE)))</f>
        <v>1504633</v>
      </c>
      <c r="D22276" s="2">
        <f>VLOOKUP(A22276,vlookup_a!C:D,2,FALSE)</f>
        <v>0</v>
      </c>
      <c r="E22276" s="2">
        <f t="shared" si="1044"/>
        <v>0</v>
      </c>
      <c r="F22276" t="str">
        <f t="shared" si="1045"/>
        <v>aman</v>
      </c>
      <c r="G22276" t="str">
        <f t="shared" si="1046"/>
        <v>update</v>
      </c>
    </row>
    <row r="22277" spans="1:7" x14ac:dyDescent="0.25">
      <c r="A22277" s="1" t="s">
        <v>22275</v>
      </c>
      <c r="B22277" s="2">
        <v>29819</v>
      </c>
      <c r="C22277" s="2">
        <f>IF(ISNA(VLOOKUP(A22277,vlookup_a!A:B,2,FALSE)),0,(VLOOKUP(A22277,vlookup_a!A:B,2,FALSE)))</f>
        <v>29819</v>
      </c>
      <c r="D22277" s="2">
        <f>VLOOKUP(A22277,vlookup_a!C:D,2,FALSE)</f>
        <v>0</v>
      </c>
      <c r="E22277" s="2">
        <f t="shared" si="1044"/>
        <v>0</v>
      </c>
      <c r="F22277" t="str">
        <f t="shared" si="1045"/>
        <v>aman</v>
      </c>
      <c r="G22277" t="str">
        <f t="shared" si="1046"/>
        <v>update</v>
      </c>
    </row>
    <row r="22278" spans="1:7" x14ac:dyDescent="0.25">
      <c r="A22278" s="1" t="s">
        <v>22276</v>
      </c>
      <c r="B22278" s="2">
        <v>678874</v>
      </c>
      <c r="C22278" s="2">
        <f>IF(ISNA(VLOOKUP(A22278,vlookup_a!A:B,2,FALSE)),0,(VLOOKUP(A22278,vlookup_a!A:B,2,FALSE)))</f>
        <v>678874</v>
      </c>
      <c r="D22278" s="2">
        <f>VLOOKUP(A22278,vlookup_a!C:D,2,FALSE)</f>
        <v>0</v>
      </c>
      <c r="E22278" s="2">
        <f t="shared" si="1044"/>
        <v>0</v>
      </c>
      <c r="F22278" t="str">
        <f t="shared" si="1045"/>
        <v>aman</v>
      </c>
      <c r="G22278" t="str">
        <f t="shared" si="1046"/>
        <v>update</v>
      </c>
    </row>
    <row r="22279" spans="1:7" x14ac:dyDescent="0.25">
      <c r="A22279" s="1" t="s">
        <v>22277</v>
      </c>
      <c r="B22279" s="2">
        <v>52642</v>
      </c>
      <c r="C22279" s="2">
        <f>IF(ISNA(VLOOKUP(A22279,vlookup_a!A:B,2,FALSE)),0,(VLOOKUP(A22279,vlookup_a!A:B,2,FALSE)))</f>
        <v>52642</v>
      </c>
      <c r="D22279" s="2">
        <f>VLOOKUP(A22279,vlookup_a!C:D,2,FALSE)</f>
        <v>0</v>
      </c>
      <c r="E22279" s="2">
        <f t="shared" si="1044"/>
        <v>0</v>
      </c>
      <c r="F22279" t="str">
        <f t="shared" si="1045"/>
        <v>aman</v>
      </c>
      <c r="G22279" t="str">
        <f t="shared" si="1046"/>
        <v>update</v>
      </c>
    </row>
    <row r="22280" spans="1:7" x14ac:dyDescent="0.25">
      <c r="A22280" s="1" t="s">
        <v>22278</v>
      </c>
      <c r="B22280" s="2">
        <v>146350</v>
      </c>
      <c r="C22280" s="2">
        <f>IF(ISNA(VLOOKUP(A22280,vlookup_a!A:B,2,FALSE)),0,(VLOOKUP(A22280,vlookup_a!A:B,2,FALSE)))</f>
        <v>146350</v>
      </c>
      <c r="D22280" s="2">
        <f>VLOOKUP(A22280,vlookup_a!C:D,2,FALSE)</f>
        <v>0</v>
      </c>
      <c r="E22280" s="2">
        <f t="shared" si="1044"/>
        <v>0</v>
      </c>
      <c r="F22280" t="str">
        <f t="shared" si="1045"/>
        <v>aman</v>
      </c>
      <c r="G22280" t="str">
        <f t="shared" si="1046"/>
        <v>update</v>
      </c>
    </row>
    <row r="22281" spans="1:7" x14ac:dyDescent="0.25">
      <c r="A22281" s="1" t="s">
        <v>22279</v>
      </c>
      <c r="B22281" s="2">
        <v>17000</v>
      </c>
      <c r="C22281" s="2">
        <f>IF(ISNA(VLOOKUP(A22281,vlookup_a!A:B,2,FALSE)),0,(VLOOKUP(A22281,vlookup_a!A:B,2,FALSE)))</f>
        <v>17000</v>
      </c>
      <c r="D22281" s="2">
        <f>VLOOKUP(A22281,vlookup_a!C:D,2,FALSE)</f>
        <v>0</v>
      </c>
      <c r="E22281" s="2">
        <f t="shared" si="1044"/>
        <v>0</v>
      </c>
      <c r="F22281" t="str">
        <f t="shared" si="1045"/>
        <v>aman</v>
      </c>
      <c r="G22281" t="str">
        <f t="shared" si="1046"/>
        <v>update</v>
      </c>
    </row>
    <row r="22282" spans="1:7" x14ac:dyDescent="0.25">
      <c r="A22282" s="1" t="s">
        <v>22280</v>
      </c>
      <c r="B22282" s="2">
        <v>212662</v>
      </c>
      <c r="C22282" s="2">
        <f>IF(ISNA(VLOOKUP(A22282,vlookup_a!A:B,2,FALSE)),0,(VLOOKUP(A22282,vlookup_a!A:B,2,FALSE)))</f>
        <v>212662</v>
      </c>
      <c r="D22282" s="2">
        <f>VLOOKUP(A22282,vlookup_a!C:D,2,FALSE)</f>
        <v>0</v>
      </c>
      <c r="E22282" s="2">
        <f t="shared" si="1044"/>
        <v>0</v>
      </c>
      <c r="F22282" t="str">
        <f t="shared" si="1045"/>
        <v>aman</v>
      </c>
      <c r="G22282" t="str">
        <f t="shared" si="1046"/>
        <v>update</v>
      </c>
    </row>
    <row r="22283" spans="1:7" x14ac:dyDescent="0.25">
      <c r="A22283" s="1" t="s">
        <v>22281</v>
      </c>
      <c r="B22283" s="2">
        <v>668675</v>
      </c>
      <c r="C22283" s="2">
        <f>IF(ISNA(VLOOKUP(A22283,vlookup_a!A:B,2,FALSE)),0,(VLOOKUP(A22283,vlookup_a!A:B,2,FALSE)))</f>
        <v>668675</v>
      </c>
      <c r="D22283" s="2">
        <f>VLOOKUP(A22283,vlookup_a!C:D,2,FALSE)</f>
        <v>0</v>
      </c>
      <c r="E22283" s="2">
        <f t="shared" si="1044"/>
        <v>0</v>
      </c>
      <c r="F22283" t="str">
        <f t="shared" si="1045"/>
        <v>aman</v>
      </c>
      <c r="G22283" t="str">
        <f t="shared" si="1046"/>
        <v>update</v>
      </c>
    </row>
    <row r="22284" spans="1:7" x14ac:dyDescent="0.25">
      <c r="A22284" s="1" t="s">
        <v>22282</v>
      </c>
      <c r="B22284" s="2">
        <v>175789</v>
      </c>
      <c r="C22284" s="2">
        <f>IF(ISNA(VLOOKUP(A22284,vlookup_a!A:B,2,FALSE)),0,(VLOOKUP(A22284,vlookup_a!A:B,2,FALSE)))</f>
        <v>175789</v>
      </c>
      <c r="D22284" s="2">
        <f>VLOOKUP(A22284,vlookup_a!C:D,2,FALSE)</f>
        <v>0</v>
      </c>
      <c r="E22284" s="2">
        <f t="shared" si="1044"/>
        <v>0</v>
      </c>
      <c r="F22284" t="str">
        <f t="shared" si="1045"/>
        <v>aman</v>
      </c>
      <c r="G22284" t="str">
        <f t="shared" si="1046"/>
        <v>update</v>
      </c>
    </row>
    <row r="22285" spans="1:7" x14ac:dyDescent="0.25">
      <c r="A22285" s="1" t="s">
        <v>22283</v>
      </c>
      <c r="B22285" s="2">
        <v>635779</v>
      </c>
      <c r="C22285" s="2">
        <f>IF(ISNA(VLOOKUP(A22285,vlookup_a!A:B,2,FALSE)),0,(VLOOKUP(A22285,vlookup_a!A:B,2,FALSE)))</f>
        <v>635779</v>
      </c>
      <c r="D22285" s="2">
        <f>VLOOKUP(A22285,vlookup_a!C:D,2,FALSE)</f>
        <v>0</v>
      </c>
      <c r="E22285" s="2">
        <f t="shared" si="1044"/>
        <v>0</v>
      </c>
      <c r="F22285" t="str">
        <f t="shared" si="1045"/>
        <v>aman</v>
      </c>
      <c r="G22285" t="str">
        <f t="shared" si="1046"/>
        <v>update</v>
      </c>
    </row>
    <row r="22286" spans="1:7" x14ac:dyDescent="0.25">
      <c r="A22286" s="1" t="s">
        <v>22284</v>
      </c>
      <c r="B22286" s="2">
        <v>1092377</v>
      </c>
      <c r="C22286" s="2">
        <f>IF(ISNA(VLOOKUP(A22286,vlookup_a!A:B,2,FALSE)),0,(VLOOKUP(A22286,vlookup_a!A:B,2,FALSE)))</f>
        <v>1092377</v>
      </c>
      <c r="D22286" s="2">
        <f>VLOOKUP(A22286,vlookup_a!C:D,2,FALSE)</f>
        <v>0</v>
      </c>
      <c r="E22286" s="2">
        <f t="shared" si="1044"/>
        <v>0</v>
      </c>
      <c r="F22286" t="str">
        <f t="shared" si="1045"/>
        <v>aman</v>
      </c>
      <c r="G22286" t="str">
        <f t="shared" si="1046"/>
        <v>update</v>
      </c>
    </row>
    <row r="22287" spans="1:7" x14ac:dyDescent="0.25">
      <c r="A22287" s="1" t="s">
        <v>22285</v>
      </c>
      <c r="B22287" s="2">
        <v>232557</v>
      </c>
      <c r="C22287" s="2">
        <f>IF(ISNA(VLOOKUP(A22287,vlookup_a!A:B,2,FALSE)),0,(VLOOKUP(A22287,vlookup_a!A:B,2,FALSE)))</f>
        <v>232557</v>
      </c>
      <c r="D22287" s="2">
        <f>VLOOKUP(A22287,vlookup_a!C:D,2,FALSE)</f>
        <v>0</v>
      </c>
      <c r="E22287" s="2">
        <f t="shared" si="1044"/>
        <v>0</v>
      </c>
      <c r="F22287" t="str">
        <f t="shared" si="1045"/>
        <v>aman</v>
      </c>
      <c r="G22287" t="str">
        <f t="shared" si="1046"/>
        <v>update</v>
      </c>
    </row>
    <row r="22288" spans="1:7" x14ac:dyDescent="0.25">
      <c r="A22288" s="1" t="s">
        <v>22286</v>
      </c>
      <c r="B22288" s="2">
        <v>64153</v>
      </c>
      <c r="C22288" s="2">
        <f>IF(ISNA(VLOOKUP(A22288,vlookup_a!A:B,2,FALSE)),0,(VLOOKUP(A22288,vlookup_a!A:B,2,FALSE)))</f>
        <v>64153</v>
      </c>
      <c r="D22288" s="2">
        <f>VLOOKUP(A22288,vlookup_a!C:D,2,FALSE)</f>
        <v>0</v>
      </c>
      <c r="E22288" s="2">
        <f t="shared" si="1044"/>
        <v>0</v>
      </c>
      <c r="F22288" t="str">
        <f t="shared" si="1045"/>
        <v>aman</v>
      </c>
      <c r="G22288" t="str">
        <f t="shared" si="1046"/>
        <v>update</v>
      </c>
    </row>
    <row r="22289" spans="1:7" x14ac:dyDescent="0.25">
      <c r="A22289" s="1" t="s">
        <v>22287</v>
      </c>
      <c r="B22289" s="2">
        <v>110129</v>
      </c>
      <c r="C22289" s="2">
        <f>IF(ISNA(VLOOKUP(A22289,vlookup_a!A:B,2,FALSE)),0,(VLOOKUP(A22289,vlookup_a!A:B,2,FALSE)))</f>
        <v>110129</v>
      </c>
      <c r="D22289" s="2">
        <f>VLOOKUP(A22289,vlookup_a!C:D,2,FALSE)</f>
        <v>0</v>
      </c>
      <c r="E22289" s="2">
        <f t="shared" si="1044"/>
        <v>0</v>
      </c>
      <c r="F22289" t="str">
        <f t="shared" si="1045"/>
        <v>aman</v>
      </c>
      <c r="G22289" t="str">
        <f t="shared" si="1046"/>
        <v>update</v>
      </c>
    </row>
    <row r="22290" spans="1:7" x14ac:dyDescent="0.25">
      <c r="A22290" s="1" t="s">
        <v>22288</v>
      </c>
      <c r="B22290" s="2">
        <v>250374</v>
      </c>
      <c r="C22290" s="2">
        <f>IF(ISNA(VLOOKUP(A22290,vlookup_a!A:B,2,FALSE)),0,(VLOOKUP(A22290,vlookup_a!A:B,2,FALSE)))</f>
        <v>250374</v>
      </c>
      <c r="D22290" s="2">
        <f>VLOOKUP(A22290,vlookup_a!C:D,2,FALSE)</f>
        <v>0</v>
      </c>
      <c r="E22290" s="2">
        <f t="shared" si="1044"/>
        <v>0</v>
      </c>
      <c r="F22290" t="str">
        <f t="shared" si="1045"/>
        <v>aman</v>
      </c>
      <c r="G22290" t="str">
        <f t="shared" si="1046"/>
        <v>update</v>
      </c>
    </row>
    <row r="22291" spans="1:7" x14ac:dyDescent="0.25">
      <c r="A22291" s="1" t="s">
        <v>22289</v>
      </c>
      <c r="B22291" s="2">
        <v>100562</v>
      </c>
      <c r="C22291" s="2">
        <f>IF(ISNA(VLOOKUP(A22291,vlookup_a!A:B,2,FALSE)),0,(VLOOKUP(A22291,vlookup_a!A:B,2,FALSE)))</f>
        <v>100562</v>
      </c>
      <c r="D22291" s="2">
        <f>VLOOKUP(A22291,vlookup_a!C:D,2,FALSE)</f>
        <v>0</v>
      </c>
      <c r="E22291" s="2">
        <f t="shared" si="1044"/>
        <v>0</v>
      </c>
      <c r="F22291" t="str">
        <f t="shared" si="1045"/>
        <v>aman</v>
      </c>
      <c r="G22291" t="str">
        <f t="shared" si="1046"/>
        <v>update</v>
      </c>
    </row>
    <row r="22292" spans="1:7" x14ac:dyDescent="0.25">
      <c r="A22292" s="1" t="s">
        <v>22290</v>
      </c>
      <c r="B22292" s="2">
        <v>198954</v>
      </c>
      <c r="C22292" s="2">
        <f>IF(ISNA(VLOOKUP(A22292,vlookup_a!A:B,2,FALSE)),0,(VLOOKUP(A22292,vlookup_a!A:B,2,FALSE)))</f>
        <v>198954</v>
      </c>
      <c r="D22292" s="2">
        <f>VLOOKUP(A22292,vlookup_a!C:D,2,FALSE)</f>
        <v>0</v>
      </c>
      <c r="E22292" s="2">
        <f t="shared" si="1044"/>
        <v>0</v>
      </c>
      <c r="F22292" t="str">
        <f t="shared" si="1045"/>
        <v>aman</v>
      </c>
      <c r="G22292" t="str">
        <f t="shared" si="1046"/>
        <v>update</v>
      </c>
    </row>
    <row r="22293" spans="1:7" x14ac:dyDescent="0.25">
      <c r="A22293" s="1" t="s">
        <v>22291</v>
      </c>
      <c r="B22293" s="2">
        <v>26545</v>
      </c>
      <c r="C22293" s="2">
        <f>IF(ISNA(VLOOKUP(A22293,vlookup_a!A:B,2,FALSE)),0,(VLOOKUP(A22293,vlookup_a!A:B,2,FALSE)))</f>
        <v>26545</v>
      </c>
      <c r="D22293" s="2">
        <f>VLOOKUP(A22293,vlookup_a!C:D,2,FALSE)</f>
        <v>0</v>
      </c>
      <c r="E22293" s="2">
        <f t="shared" si="1044"/>
        <v>0</v>
      </c>
      <c r="F22293" t="str">
        <f t="shared" si="1045"/>
        <v>aman</v>
      </c>
      <c r="G22293" t="str">
        <f t="shared" si="1046"/>
        <v>update</v>
      </c>
    </row>
    <row r="22294" spans="1:7" x14ac:dyDescent="0.25">
      <c r="A22294" s="1" t="s">
        <v>22292</v>
      </c>
      <c r="B22294" s="2">
        <v>1030064</v>
      </c>
      <c r="C22294" s="2">
        <f>IF(ISNA(VLOOKUP(A22294,vlookup_a!A:B,2,FALSE)),0,(VLOOKUP(A22294,vlookup_a!A:B,2,FALSE)))</f>
        <v>1030064</v>
      </c>
      <c r="D22294" s="2">
        <f>VLOOKUP(A22294,vlookup_a!C:D,2,FALSE)</f>
        <v>0</v>
      </c>
      <c r="E22294" s="2">
        <f t="shared" si="1044"/>
        <v>0</v>
      </c>
      <c r="F22294" t="str">
        <f t="shared" si="1045"/>
        <v>aman</v>
      </c>
      <c r="G22294" t="str">
        <f t="shared" si="1046"/>
        <v>update</v>
      </c>
    </row>
    <row r="22295" spans="1:7" x14ac:dyDescent="0.25">
      <c r="A22295" s="1" t="s">
        <v>22293</v>
      </c>
      <c r="B22295" s="2">
        <v>1142320</v>
      </c>
      <c r="C22295" s="2">
        <f>IF(ISNA(VLOOKUP(A22295,vlookup_a!A:B,2,FALSE)),0,(VLOOKUP(A22295,vlookup_a!A:B,2,FALSE)))</f>
        <v>1142320</v>
      </c>
      <c r="D22295" s="2">
        <f>VLOOKUP(A22295,vlookup_a!C:D,2,FALSE)</f>
        <v>0</v>
      </c>
      <c r="E22295" s="2">
        <f t="shared" si="1044"/>
        <v>0</v>
      </c>
      <c r="F22295" t="str">
        <f t="shared" si="1045"/>
        <v>aman</v>
      </c>
      <c r="G22295" t="str">
        <f t="shared" si="1046"/>
        <v>update</v>
      </c>
    </row>
    <row r="22296" spans="1:7" x14ac:dyDescent="0.25">
      <c r="A22296" s="1" t="s">
        <v>22294</v>
      </c>
      <c r="B22296" s="2">
        <v>1670965</v>
      </c>
      <c r="C22296" s="2">
        <f>IF(ISNA(VLOOKUP(A22296,vlookup_a!A:B,2,FALSE)),0,(VLOOKUP(A22296,vlookup_a!A:B,2,FALSE)))</f>
        <v>1670965</v>
      </c>
      <c r="D22296" s="2">
        <f>VLOOKUP(A22296,vlookup_a!C:D,2,FALSE)</f>
        <v>0</v>
      </c>
      <c r="E22296" s="2">
        <f t="shared" si="1044"/>
        <v>0</v>
      </c>
      <c r="F22296" t="str">
        <f t="shared" si="1045"/>
        <v>aman</v>
      </c>
      <c r="G22296" t="str">
        <f t="shared" si="1046"/>
        <v>update</v>
      </c>
    </row>
    <row r="22297" spans="1:7" x14ac:dyDescent="0.25">
      <c r="A22297" s="1" t="s">
        <v>22295</v>
      </c>
      <c r="B22297" s="2">
        <v>436399</v>
      </c>
      <c r="C22297" s="2">
        <f>IF(ISNA(VLOOKUP(A22297,vlookup_a!A:B,2,FALSE)),0,(VLOOKUP(A22297,vlookup_a!A:B,2,FALSE)))</f>
        <v>436399</v>
      </c>
      <c r="D22297" s="2">
        <f>VLOOKUP(A22297,vlookup_a!C:D,2,FALSE)</f>
        <v>0</v>
      </c>
      <c r="E22297" s="2">
        <f t="shared" si="1044"/>
        <v>0</v>
      </c>
      <c r="F22297" t="str">
        <f t="shared" si="1045"/>
        <v>aman</v>
      </c>
      <c r="G22297" t="str">
        <f t="shared" si="1046"/>
        <v>update</v>
      </c>
    </row>
    <row r="22298" spans="1:7" x14ac:dyDescent="0.25">
      <c r="A22298" s="1" t="s">
        <v>22296</v>
      </c>
      <c r="B22298" s="2">
        <v>304659</v>
      </c>
      <c r="C22298" s="2">
        <f>IF(ISNA(VLOOKUP(A22298,vlookup_a!A:B,2,FALSE)),0,(VLOOKUP(A22298,vlookup_a!A:B,2,FALSE)))</f>
        <v>304659</v>
      </c>
      <c r="D22298" s="2">
        <f>VLOOKUP(A22298,vlookup_a!C:D,2,FALSE)</f>
        <v>0</v>
      </c>
      <c r="E22298" s="2">
        <f t="shared" si="1044"/>
        <v>0</v>
      </c>
      <c r="F22298" t="str">
        <f t="shared" si="1045"/>
        <v>aman</v>
      </c>
      <c r="G22298" t="str">
        <f t="shared" si="1046"/>
        <v>update</v>
      </c>
    </row>
    <row r="22299" spans="1:7" x14ac:dyDescent="0.25">
      <c r="A22299" s="1" t="s">
        <v>22297</v>
      </c>
      <c r="B22299" s="2">
        <v>52396</v>
      </c>
      <c r="C22299" s="2">
        <f>IF(ISNA(VLOOKUP(A22299,vlookup_a!A:B,2,FALSE)),0,(VLOOKUP(A22299,vlookup_a!A:B,2,FALSE)))</f>
        <v>52396</v>
      </c>
      <c r="D22299" s="2">
        <f>VLOOKUP(A22299,vlookup_a!C:D,2,FALSE)</f>
        <v>0</v>
      </c>
      <c r="E22299" s="2">
        <f t="shared" si="1044"/>
        <v>0</v>
      </c>
      <c r="F22299" t="str">
        <f t="shared" si="1045"/>
        <v>aman</v>
      </c>
      <c r="G22299" t="str">
        <f t="shared" si="1046"/>
        <v>update</v>
      </c>
    </row>
    <row r="22300" spans="1:7" x14ac:dyDescent="0.25">
      <c r="A22300" s="1" t="s">
        <v>22298</v>
      </c>
      <c r="B22300" s="2">
        <v>1104985</v>
      </c>
      <c r="C22300" s="2">
        <f>IF(ISNA(VLOOKUP(A22300,vlookup_a!A:B,2,FALSE)),0,(VLOOKUP(A22300,vlookup_a!A:B,2,FALSE)))</f>
        <v>1104985</v>
      </c>
      <c r="D22300" s="2">
        <f>VLOOKUP(A22300,vlookup_a!C:D,2,FALSE)</f>
        <v>0</v>
      </c>
      <c r="E22300" s="2">
        <f t="shared" si="1044"/>
        <v>0</v>
      </c>
      <c r="F22300" t="str">
        <f t="shared" si="1045"/>
        <v>aman</v>
      </c>
      <c r="G22300" t="str">
        <f t="shared" si="1046"/>
        <v>update</v>
      </c>
    </row>
    <row r="22301" spans="1:7" x14ac:dyDescent="0.25">
      <c r="A22301" s="1" t="s">
        <v>22299</v>
      </c>
      <c r="B22301" s="2">
        <v>63575</v>
      </c>
      <c r="C22301" s="2">
        <f>IF(ISNA(VLOOKUP(A22301,vlookup_a!A:B,2,FALSE)),0,(VLOOKUP(A22301,vlookup_a!A:B,2,FALSE)))</f>
        <v>63575</v>
      </c>
      <c r="D22301" s="2">
        <f>VLOOKUP(A22301,vlookup_a!C:D,2,FALSE)</f>
        <v>0</v>
      </c>
      <c r="E22301" s="2">
        <f t="shared" si="1044"/>
        <v>0</v>
      </c>
      <c r="F22301" t="str">
        <f t="shared" si="1045"/>
        <v>aman</v>
      </c>
      <c r="G22301" t="str">
        <f t="shared" si="1046"/>
        <v>update</v>
      </c>
    </row>
    <row r="22302" spans="1:7" x14ac:dyDescent="0.25">
      <c r="A22302" s="1" t="s">
        <v>22300</v>
      </c>
      <c r="B22302" s="2">
        <v>60122</v>
      </c>
      <c r="C22302" s="2">
        <f>IF(ISNA(VLOOKUP(A22302,vlookup_a!A:B,2,FALSE)),0,(VLOOKUP(A22302,vlookup_a!A:B,2,FALSE)))</f>
        <v>60122</v>
      </c>
      <c r="D22302" s="2">
        <f>VLOOKUP(A22302,vlookup_a!C:D,2,FALSE)</f>
        <v>0</v>
      </c>
      <c r="E22302" s="2">
        <f t="shared" si="1044"/>
        <v>0</v>
      </c>
      <c r="F22302" t="str">
        <f t="shared" si="1045"/>
        <v>aman</v>
      </c>
      <c r="G22302" t="str">
        <f t="shared" si="1046"/>
        <v>update</v>
      </c>
    </row>
    <row r="22303" spans="1:7" x14ac:dyDescent="0.25">
      <c r="A22303" s="1" t="s">
        <v>22301</v>
      </c>
      <c r="B22303" s="2">
        <v>102564</v>
      </c>
      <c r="C22303" s="2">
        <f>IF(ISNA(VLOOKUP(A22303,vlookup_a!A:B,2,FALSE)),0,(VLOOKUP(A22303,vlookup_a!A:B,2,FALSE)))</f>
        <v>102564</v>
      </c>
      <c r="D22303" s="2">
        <f>VLOOKUP(A22303,vlookup_a!C:D,2,FALSE)</f>
        <v>0</v>
      </c>
      <c r="E22303" s="2">
        <f t="shared" si="1044"/>
        <v>0</v>
      </c>
      <c r="F22303" t="str">
        <f t="shared" si="1045"/>
        <v>aman</v>
      </c>
      <c r="G22303" t="str">
        <f t="shared" si="1046"/>
        <v>update</v>
      </c>
    </row>
    <row r="22304" spans="1:7" x14ac:dyDescent="0.25">
      <c r="A22304" s="1" t="s">
        <v>22302</v>
      </c>
      <c r="B22304" s="2">
        <v>53500</v>
      </c>
      <c r="C22304" s="2">
        <f>IF(ISNA(VLOOKUP(A22304,vlookup_a!A:B,2,FALSE)),0,(VLOOKUP(A22304,vlookup_a!A:B,2,FALSE)))</f>
        <v>114952</v>
      </c>
      <c r="D22304" s="2">
        <f>VLOOKUP(A22304,vlookup_a!C:D,2,FALSE)</f>
        <v>0</v>
      </c>
      <c r="E22304" s="2">
        <f t="shared" si="1044"/>
        <v>-61452</v>
      </c>
      <c r="F22304" t="str">
        <f t="shared" si="1045"/>
        <v>aman</v>
      </c>
      <c r="G22304" t="str">
        <f t="shared" si="1046"/>
        <v>update</v>
      </c>
    </row>
    <row r="22305" spans="1:7" x14ac:dyDescent="0.25">
      <c r="A22305" s="1" t="s">
        <v>22303</v>
      </c>
      <c r="B22305" s="2">
        <v>1092412</v>
      </c>
      <c r="C22305" s="2">
        <f>IF(ISNA(VLOOKUP(A22305,vlookup_a!A:B,2,FALSE)),0,(VLOOKUP(A22305,vlookup_a!A:B,2,FALSE)))</f>
        <v>1092412</v>
      </c>
      <c r="D22305" s="2">
        <f>VLOOKUP(A22305,vlookup_a!C:D,2,FALSE)</f>
        <v>0</v>
      </c>
      <c r="E22305" s="2">
        <f t="shared" si="1044"/>
        <v>0</v>
      </c>
      <c r="F22305" t="str">
        <f t="shared" si="1045"/>
        <v>aman</v>
      </c>
      <c r="G22305" t="str">
        <f t="shared" si="1046"/>
        <v>update</v>
      </c>
    </row>
    <row r="22306" spans="1:7" x14ac:dyDescent="0.25">
      <c r="A22306" s="1" t="s">
        <v>22304</v>
      </c>
      <c r="B22306" s="2">
        <v>743999</v>
      </c>
      <c r="C22306" s="2">
        <f>IF(ISNA(VLOOKUP(A22306,vlookup_a!A:B,2,FALSE)),0,(VLOOKUP(A22306,vlookup_a!A:B,2,FALSE)))</f>
        <v>743999</v>
      </c>
      <c r="D22306" s="2">
        <f>VLOOKUP(A22306,vlookup_a!C:D,2,FALSE)</f>
        <v>0</v>
      </c>
      <c r="E22306" s="2">
        <f t="shared" si="1044"/>
        <v>0</v>
      </c>
      <c r="F22306" t="str">
        <f t="shared" si="1045"/>
        <v>aman</v>
      </c>
      <c r="G22306" t="str">
        <f t="shared" si="1046"/>
        <v>update</v>
      </c>
    </row>
    <row r="22307" spans="1:7" x14ac:dyDescent="0.25">
      <c r="A22307" s="1" t="s">
        <v>22305</v>
      </c>
      <c r="B22307" s="2">
        <v>632786</v>
      </c>
      <c r="C22307" s="2">
        <f>IF(ISNA(VLOOKUP(A22307,vlookup_a!A:B,2,FALSE)),0,(VLOOKUP(A22307,vlookup_a!A:B,2,FALSE)))</f>
        <v>632786</v>
      </c>
      <c r="D22307" s="2">
        <f>VLOOKUP(A22307,vlookup_a!C:D,2,FALSE)</f>
        <v>0</v>
      </c>
      <c r="E22307" s="2">
        <f t="shared" si="1044"/>
        <v>0</v>
      </c>
      <c r="F22307" t="str">
        <f t="shared" si="1045"/>
        <v>aman</v>
      </c>
      <c r="G22307" t="str">
        <f t="shared" si="1046"/>
        <v>update</v>
      </c>
    </row>
    <row r="22308" spans="1:7" x14ac:dyDescent="0.25">
      <c r="A22308" s="1" t="s">
        <v>22306</v>
      </c>
      <c r="B22308" s="2">
        <v>206282</v>
      </c>
      <c r="C22308" s="2">
        <f>IF(ISNA(VLOOKUP(A22308,vlookup_a!A:B,2,FALSE)),0,(VLOOKUP(A22308,vlookup_a!A:B,2,FALSE)))</f>
        <v>206282</v>
      </c>
      <c r="D22308" s="2">
        <f>VLOOKUP(A22308,vlookup_a!C:D,2,FALSE)</f>
        <v>0</v>
      </c>
      <c r="E22308" s="2">
        <f t="shared" si="1044"/>
        <v>0</v>
      </c>
      <c r="F22308" t="str">
        <f t="shared" si="1045"/>
        <v>aman</v>
      </c>
      <c r="G22308" t="str">
        <f t="shared" si="1046"/>
        <v>update</v>
      </c>
    </row>
    <row r="22309" spans="1:7" x14ac:dyDescent="0.25">
      <c r="A22309" s="1" t="s">
        <v>22307</v>
      </c>
      <c r="B22309" s="2">
        <v>874844</v>
      </c>
      <c r="C22309" s="2">
        <f>IF(ISNA(VLOOKUP(A22309,vlookup_a!A:B,2,FALSE)),0,(VLOOKUP(A22309,vlookup_a!A:B,2,FALSE)))</f>
        <v>874844</v>
      </c>
      <c r="D22309" s="2">
        <f>VLOOKUP(A22309,vlookup_a!C:D,2,FALSE)</f>
        <v>0</v>
      </c>
      <c r="E22309" s="2">
        <f t="shared" si="1044"/>
        <v>0</v>
      </c>
      <c r="F22309" t="str">
        <f t="shared" si="1045"/>
        <v>aman</v>
      </c>
      <c r="G22309" t="str">
        <f t="shared" si="1046"/>
        <v>update</v>
      </c>
    </row>
    <row r="22310" spans="1:7" x14ac:dyDescent="0.25">
      <c r="A22310" s="1" t="s">
        <v>22308</v>
      </c>
      <c r="B22310" s="2">
        <v>189910</v>
      </c>
      <c r="C22310" s="2">
        <f>IF(ISNA(VLOOKUP(A22310,vlookup_a!A:B,2,FALSE)),0,(VLOOKUP(A22310,vlookup_a!A:B,2,FALSE)))</f>
        <v>189910</v>
      </c>
      <c r="D22310" s="2">
        <f>VLOOKUP(A22310,vlookup_a!C:D,2,FALSE)</f>
        <v>0</v>
      </c>
      <c r="E22310" s="2">
        <f t="shared" si="1044"/>
        <v>0</v>
      </c>
      <c r="F22310" t="str">
        <f t="shared" si="1045"/>
        <v>aman</v>
      </c>
      <c r="G22310" t="str">
        <f t="shared" si="1046"/>
        <v>update</v>
      </c>
    </row>
    <row r="22311" spans="1:7" x14ac:dyDescent="0.25">
      <c r="A22311" s="1" t="s">
        <v>22309</v>
      </c>
      <c r="B22311" s="2">
        <v>134166</v>
      </c>
      <c r="C22311" s="2">
        <f>IF(ISNA(VLOOKUP(A22311,vlookup_a!A:B,2,FALSE)),0,(VLOOKUP(A22311,vlookup_a!A:B,2,FALSE)))</f>
        <v>134166</v>
      </c>
      <c r="D22311" s="2">
        <f>VLOOKUP(A22311,vlookup_a!C:D,2,FALSE)</f>
        <v>0</v>
      </c>
      <c r="E22311" s="2">
        <f t="shared" si="1044"/>
        <v>0</v>
      </c>
      <c r="F22311" t="str">
        <f t="shared" si="1045"/>
        <v>aman</v>
      </c>
      <c r="G22311" t="str">
        <f t="shared" si="1046"/>
        <v>update</v>
      </c>
    </row>
    <row r="22312" spans="1:7" x14ac:dyDescent="0.25">
      <c r="A22312" s="1" t="s">
        <v>22310</v>
      </c>
      <c r="B22312" s="2">
        <v>330962</v>
      </c>
      <c r="C22312" s="2">
        <f>IF(ISNA(VLOOKUP(A22312,vlookup_a!A:B,2,FALSE)),0,(VLOOKUP(A22312,vlookup_a!A:B,2,FALSE)))</f>
        <v>330962</v>
      </c>
      <c r="D22312" s="2">
        <f>VLOOKUP(A22312,vlookup_a!C:D,2,FALSE)</f>
        <v>0</v>
      </c>
      <c r="E22312" s="2">
        <f t="shared" si="1044"/>
        <v>0</v>
      </c>
      <c r="F22312" t="str">
        <f t="shared" si="1045"/>
        <v>aman</v>
      </c>
      <c r="G22312" t="str">
        <f t="shared" si="1046"/>
        <v>update</v>
      </c>
    </row>
    <row r="22313" spans="1:7" x14ac:dyDescent="0.25">
      <c r="A22313" s="1" t="s">
        <v>22311</v>
      </c>
      <c r="B22313" s="2">
        <v>625733</v>
      </c>
      <c r="C22313" s="2">
        <f>IF(ISNA(VLOOKUP(A22313,vlookup_a!A:B,2,FALSE)),0,(VLOOKUP(A22313,vlookup_a!A:B,2,FALSE)))</f>
        <v>625733</v>
      </c>
      <c r="D22313" s="2">
        <f>VLOOKUP(A22313,vlookup_a!C:D,2,FALSE)</f>
        <v>0</v>
      </c>
      <c r="E22313" s="2">
        <f t="shared" si="1044"/>
        <v>0</v>
      </c>
      <c r="F22313" t="str">
        <f t="shared" si="1045"/>
        <v>aman</v>
      </c>
      <c r="G22313" t="str">
        <f t="shared" si="1046"/>
        <v>update</v>
      </c>
    </row>
    <row r="22314" spans="1:7" x14ac:dyDescent="0.25">
      <c r="A22314" s="1" t="s">
        <v>22312</v>
      </c>
      <c r="B22314" s="2">
        <v>400559</v>
      </c>
      <c r="C22314" s="2">
        <f>IF(ISNA(VLOOKUP(A22314,vlookup_a!A:B,2,FALSE)),0,(VLOOKUP(A22314,vlookup_a!A:B,2,FALSE)))</f>
        <v>400559</v>
      </c>
      <c r="D22314" s="2">
        <f>VLOOKUP(A22314,vlookup_a!C:D,2,FALSE)</f>
        <v>0</v>
      </c>
      <c r="E22314" s="2">
        <f t="shared" si="1044"/>
        <v>0</v>
      </c>
      <c r="F22314" t="str">
        <f t="shared" si="1045"/>
        <v>aman</v>
      </c>
      <c r="G22314" t="str">
        <f t="shared" si="1046"/>
        <v>update</v>
      </c>
    </row>
    <row r="22315" spans="1:7" x14ac:dyDescent="0.25">
      <c r="A22315" s="1" t="s">
        <v>22313</v>
      </c>
      <c r="B22315" s="2">
        <v>586119</v>
      </c>
      <c r="C22315" s="2">
        <f>IF(ISNA(VLOOKUP(A22315,vlookup_a!A:B,2,FALSE)),0,(VLOOKUP(A22315,vlookup_a!A:B,2,FALSE)))</f>
        <v>586119</v>
      </c>
      <c r="D22315" s="2">
        <f>VLOOKUP(A22315,vlookup_a!C:D,2,FALSE)</f>
        <v>0</v>
      </c>
      <c r="E22315" s="2">
        <f t="shared" si="1044"/>
        <v>0</v>
      </c>
      <c r="F22315" t="str">
        <f t="shared" si="1045"/>
        <v>aman</v>
      </c>
      <c r="G22315" t="str">
        <f t="shared" si="1046"/>
        <v>update</v>
      </c>
    </row>
    <row r="22316" spans="1:7" x14ac:dyDescent="0.25">
      <c r="A22316" s="1" t="s">
        <v>22314</v>
      </c>
      <c r="B22316" s="2">
        <v>398844</v>
      </c>
      <c r="C22316" s="2">
        <f>IF(ISNA(VLOOKUP(A22316,vlookup_a!A:B,2,FALSE)),0,(VLOOKUP(A22316,vlookup_a!A:B,2,FALSE)))</f>
        <v>398844</v>
      </c>
      <c r="D22316" s="2">
        <f>VLOOKUP(A22316,vlookup_a!C:D,2,FALSE)</f>
        <v>0</v>
      </c>
      <c r="E22316" s="2">
        <f t="shared" si="1044"/>
        <v>0</v>
      </c>
      <c r="F22316" t="str">
        <f t="shared" si="1045"/>
        <v>aman</v>
      </c>
      <c r="G22316" t="str">
        <f t="shared" si="1046"/>
        <v>update</v>
      </c>
    </row>
    <row r="22317" spans="1:7" x14ac:dyDescent="0.25">
      <c r="A22317" s="1" t="s">
        <v>22315</v>
      </c>
      <c r="B22317" s="2">
        <v>69480</v>
      </c>
      <c r="C22317" s="2">
        <f>IF(ISNA(VLOOKUP(A22317,vlookup_a!A:B,2,FALSE)),0,(VLOOKUP(A22317,vlookup_a!A:B,2,FALSE)))</f>
        <v>69480</v>
      </c>
      <c r="D22317" s="2">
        <f>VLOOKUP(A22317,vlookup_a!C:D,2,FALSE)</f>
        <v>0</v>
      </c>
      <c r="E22317" s="2">
        <f t="shared" si="1044"/>
        <v>0</v>
      </c>
      <c r="F22317" t="str">
        <f t="shared" si="1045"/>
        <v>aman</v>
      </c>
      <c r="G22317" t="str">
        <f t="shared" si="1046"/>
        <v>update</v>
      </c>
    </row>
    <row r="22318" spans="1:7" x14ac:dyDescent="0.25">
      <c r="A22318" s="1" t="s">
        <v>22316</v>
      </c>
      <c r="B22318" s="2">
        <v>297023</v>
      </c>
      <c r="C22318" s="2">
        <f>IF(ISNA(VLOOKUP(A22318,vlookup_a!A:B,2,FALSE)),0,(VLOOKUP(A22318,vlookup_a!A:B,2,FALSE)))</f>
        <v>297023</v>
      </c>
      <c r="D22318" s="2">
        <f>VLOOKUP(A22318,vlookup_a!C:D,2,FALSE)</f>
        <v>0</v>
      </c>
      <c r="E22318" s="2">
        <f t="shared" si="1044"/>
        <v>0</v>
      </c>
      <c r="F22318" t="str">
        <f t="shared" si="1045"/>
        <v>aman</v>
      </c>
      <c r="G22318" t="str">
        <f t="shared" si="1046"/>
        <v>update</v>
      </c>
    </row>
    <row r="22319" spans="1:7" x14ac:dyDescent="0.25">
      <c r="A22319" s="1" t="s">
        <v>22317</v>
      </c>
      <c r="B22319" s="2">
        <v>19942</v>
      </c>
      <c r="C22319" s="2">
        <f>IF(ISNA(VLOOKUP(A22319,vlookup_a!A:B,2,FALSE)),0,(VLOOKUP(A22319,vlookup_a!A:B,2,FALSE)))</f>
        <v>19942</v>
      </c>
      <c r="D22319" s="2">
        <f>VLOOKUP(A22319,vlookup_a!C:D,2,FALSE)</f>
        <v>0</v>
      </c>
      <c r="E22319" s="2">
        <f t="shared" si="1044"/>
        <v>0</v>
      </c>
      <c r="F22319" t="str">
        <f t="shared" si="1045"/>
        <v>aman</v>
      </c>
      <c r="G22319" t="str">
        <f t="shared" si="1046"/>
        <v>update</v>
      </c>
    </row>
    <row r="22320" spans="1:7" x14ac:dyDescent="0.25">
      <c r="A22320" s="1" t="s">
        <v>22318</v>
      </c>
      <c r="B22320" s="2">
        <v>1593000</v>
      </c>
      <c r="C22320" s="2">
        <f>IF(ISNA(VLOOKUP(A22320,vlookup_a!A:B,2,FALSE)),0,(VLOOKUP(A22320,vlookup_a!A:B,2,FALSE)))</f>
        <v>1593000</v>
      </c>
      <c r="D22320" s="2">
        <f>VLOOKUP(A22320,vlookup_a!C:D,2,FALSE)</f>
        <v>0</v>
      </c>
      <c r="E22320" s="2">
        <f t="shared" si="1044"/>
        <v>0</v>
      </c>
      <c r="F22320" t="str">
        <f t="shared" si="1045"/>
        <v>aman</v>
      </c>
      <c r="G22320" t="str">
        <f t="shared" si="1046"/>
        <v>update</v>
      </c>
    </row>
    <row r="22321" spans="1:7" x14ac:dyDescent="0.25">
      <c r="A22321" s="1" t="s">
        <v>22319</v>
      </c>
      <c r="B22321" s="2">
        <v>192147</v>
      </c>
      <c r="C22321" s="2">
        <f>IF(ISNA(VLOOKUP(A22321,vlookup_a!A:B,2,FALSE)),0,(VLOOKUP(A22321,vlookup_a!A:B,2,FALSE)))</f>
        <v>192147</v>
      </c>
      <c r="D22321" s="2">
        <f>VLOOKUP(A22321,vlookup_a!C:D,2,FALSE)</f>
        <v>0</v>
      </c>
      <c r="E22321" s="2">
        <f t="shared" si="1044"/>
        <v>0</v>
      </c>
      <c r="F22321" t="str">
        <f t="shared" si="1045"/>
        <v>aman</v>
      </c>
      <c r="G22321" t="str">
        <f t="shared" si="1046"/>
        <v>update</v>
      </c>
    </row>
    <row r="22322" spans="1:7" x14ac:dyDescent="0.25">
      <c r="A22322" s="1" t="s">
        <v>22320</v>
      </c>
      <c r="B22322" s="2">
        <v>1381950</v>
      </c>
      <c r="C22322" s="2">
        <f>IF(ISNA(VLOOKUP(A22322,vlookup_a!A:B,2,FALSE)),0,(VLOOKUP(A22322,vlookup_a!A:B,2,FALSE)))</f>
        <v>1381950</v>
      </c>
      <c r="D22322" s="2">
        <f>VLOOKUP(A22322,vlookup_a!C:D,2,FALSE)</f>
        <v>0</v>
      </c>
      <c r="E22322" s="2">
        <f t="shared" si="1044"/>
        <v>0</v>
      </c>
      <c r="F22322" t="str">
        <f t="shared" si="1045"/>
        <v>aman</v>
      </c>
      <c r="G22322" t="str">
        <f t="shared" si="1046"/>
        <v>update</v>
      </c>
    </row>
    <row r="22323" spans="1:7" x14ac:dyDescent="0.25">
      <c r="A22323" s="1" t="s">
        <v>22321</v>
      </c>
      <c r="B22323" s="2">
        <v>1006298</v>
      </c>
      <c r="C22323" s="2">
        <f>IF(ISNA(VLOOKUP(A22323,vlookup_a!A:B,2,FALSE)),0,(VLOOKUP(A22323,vlookup_a!A:B,2,FALSE)))</f>
        <v>1006298</v>
      </c>
      <c r="D22323" s="2">
        <f>VLOOKUP(A22323,vlookup_a!C:D,2,FALSE)</f>
        <v>0</v>
      </c>
      <c r="E22323" s="2">
        <f t="shared" si="1044"/>
        <v>0</v>
      </c>
      <c r="F22323" t="str">
        <f t="shared" si="1045"/>
        <v>aman</v>
      </c>
      <c r="G22323" t="str">
        <f t="shared" si="1046"/>
        <v>update</v>
      </c>
    </row>
    <row r="22324" spans="1:7" x14ac:dyDescent="0.25">
      <c r="A22324" s="1" t="s">
        <v>22322</v>
      </c>
      <c r="B22324" s="2">
        <v>245338</v>
      </c>
      <c r="C22324" s="2">
        <f>IF(ISNA(VLOOKUP(A22324,vlookup_a!A:B,2,FALSE)),0,(VLOOKUP(A22324,vlookup_a!A:B,2,FALSE)))</f>
        <v>245338</v>
      </c>
      <c r="D22324" s="2">
        <f>VLOOKUP(A22324,vlookup_a!C:D,2,FALSE)</f>
        <v>0</v>
      </c>
      <c r="E22324" s="2">
        <f t="shared" si="1044"/>
        <v>0</v>
      </c>
      <c r="F22324" t="str">
        <f t="shared" si="1045"/>
        <v>aman</v>
      </c>
      <c r="G22324" t="str">
        <f t="shared" si="1046"/>
        <v>update</v>
      </c>
    </row>
    <row r="22325" spans="1:7" x14ac:dyDescent="0.25">
      <c r="A22325" s="1" t="s">
        <v>22323</v>
      </c>
      <c r="B22325" s="2">
        <v>1050986</v>
      </c>
      <c r="C22325" s="2">
        <f>IF(ISNA(VLOOKUP(A22325,vlookup_a!A:B,2,FALSE)),0,(VLOOKUP(A22325,vlookup_a!A:B,2,FALSE)))</f>
        <v>1050986</v>
      </c>
      <c r="D22325" s="2">
        <f>VLOOKUP(A22325,vlookup_a!C:D,2,FALSE)</f>
        <v>0</v>
      </c>
      <c r="E22325" s="2">
        <f t="shared" si="1044"/>
        <v>0</v>
      </c>
      <c r="F22325" t="str">
        <f t="shared" si="1045"/>
        <v>aman</v>
      </c>
      <c r="G22325" t="str">
        <f t="shared" si="1046"/>
        <v>update</v>
      </c>
    </row>
    <row r="22326" spans="1:7" x14ac:dyDescent="0.25">
      <c r="A22326" s="1" t="s">
        <v>22324</v>
      </c>
      <c r="B22326" s="2">
        <v>24380</v>
      </c>
      <c r="C22326" s="2">
        <f>IF(ISNA(VLOOKUP(A22326,vlookup_a!A:B,2,FALSE)),0,(VLOOKUP(A22326,vlookup_a!A:B,2,FALSE)))</f>
        <v>24380</v>
      </c>
      <c r="D22326" s="2">
        <f>VLOOKUP(A22326,vlookup_a!C:D,2,FALSE)</f>
        <v>0</v>
      </c>
      <c r="E22326" s="2">
        <f t="shared" si="1044"/>
        <v>0</v>
      </c>
      <c r="F22326" t="str">
        <f t="shared" si="1045"/>
        <v>aman</v>
      </c>
      <c r="G22326" t="str">
        <f t="shared" si="1046"/>
        <v>update</v>
      </c>
    </row>
    <row r="22327" spans="1:7" x14ac:dyDescent="0.25">
      <c r="A22327" s="1" t="s">
        <v>22325</v>
      </c>
      <c r="B22327" s="2">
        <v>195353</v>
      </c>
      <c r="C22327" s="2">
        <f>IF(ISNA(VLOOKUP(A22327,vlookup_a!A:B,2,FALSE)),0,(VLOOKUP(A22327,vlookup_a!A:B,2,FALSE)))</f>
        <v>195353</v>
      </c>
      <c r="D22327" s="2">
        <f>VLOOKUP(A22327,vlookup_a!C:D,2,FALSE)</f>
        <v>0</v>
      </c>
      <c r="E22327" s="2">
        <f t="shared" si="1044"/>
        <v>0</v>
      </c>
      <c r="F22327" t="str">
        <f t="shared" si="1045"/>
        <v>aman</v>
      </c>
      <c r="G22327" t="str">
        <f t="shared" si="1046"/>
        <v>update</v>
      </c>
    </row>
    <row r="22328" spans="1:7" x14ac:dyDescent="0.25">
      <c r="A22328" s="1" t="s">
        <v>22326</v>
      </c>
      <c r="B22328" s="2">
        <v>325829</v>
      </c>
      <c r="C22328" s="2">
        <f>IF(ISNA(VLOOKUP(A22328,vlookup_a!A:B,2,FALSE)),0,(VLOOKUP(A22328,vlookup_a!A:B,2,FALSE)))</f>
        <v>325829</v>
      </c>
      <c r="D22328" s="2">
        <f>VLOOKUP(A22328,vlookup_a!C:D,2,FALSE)</f>
        <v>0</v>
      </c>
      <c r="E22328" s="2">
        <f t="shared" si="1044"/>
        <v>0</v>
      </c>
      <c r="F22328" t="str">
        <f t="shared" si="1045"/>
        <v>aman</v>
      </c>
      <c r="G22328" t="str">
        <f t="shared" si="1046"/>
        <v>update</v>
      </c>
    </row>
    <row r="22329" spans="1:7" x14ac:dyDescent="0.25">
      <c r="A22329" s="1" t="s">
        <v>22327</v>
      </c>
      <c r="B22329" s="2">
        <v>446767</v>
      </c>
      <c r="C22329" s="2">
        <f>IF(ISNA(VLOOKUP(A22329,vlookup_a!A:B,2,FALSE)),0,(VLOOKUP(A22329,vlookup_a!A:B,2,FALSE)))</f>
        <v>446767</v>
      </c>
      <c r="D22329" s="2">
        <f>VLOOKUP(A22329,vlookup_a!C:D,2,FALSE)</f>
        <v>0</v>
      </c>
      <c r="E22329" s="2">
        <f t="shared" si="1044"/>
        <v>0</v>
      </c>
      <c r="F22329" t="str">
        <f t="shared" si="1045"/>
        <v>aman</v>
      </c>
      <c r="G22329" t="str">
        <f t="shared" si="1046"/>
        <v>update</v>
      </c>
    </row>
    <row r="22330" spans="1:7" x14ac:dyDescent="0.25">
      <c r="A22330" s="1" t="s">
        <v>22328</v>
      </c>
      <c r="B22330" s="2">
        <v>198954</v>
      </c>
      <c r="C22330" s="2">
        <f>IF(ISNA(VLOOKUP(A22330,vlookup_a!A:B,2,FALSE)),0,(VLOOKUP(A22330,vlookup_a!A:B,2,FALSE)))</f>
        <v>198954</v>
      </c>
      <c r="D22330" s="2">
        <f>VLOOKUP(A22330,vlookup_a!C:D,2,FALSE)</f>
        <v>0</v>
      </c>
      <c r="E22330" s="2">
        <f t="shared" si="1044"/>
        <v>0</v>
      </c>
      <c r="F22330" t="str">
        <f t="shared" si="1045"/>
        <v>aman</v>
      </c>
      <c r="G22330" t="str">
        <f t="shared" si="1046"/>
        <v>update</v>
      </c>
    </row>
    <row r="22331" spans="1:7" x14ac:dyDescent="0.25">
      <c r="A22331" s="1" t="s">
        <v>22329</v>
      </c>
      <c r="B22331" s="2">
        <v>511521</v>
      </c>
      <c r="C22331" s="2">
        <f>IF(ISNA(VLOOKUP(A22331,vlookup_a!A:B,2,FALSE)),0,(VLOOKUP(A22331,vlookup_a!A:B,2,FALSE)))</f>
        <v>511521</v>
      </c>
      <c r="D22331" s="2">
        <f>VLOOKUP(A22331,vlookup_a!C:D,2,FALSE)</f>
        <v>0</v>
      </c>
      <c r="E22331" s="2">
        <f t="shared" si="1044"/>
        <v>0</v>
      </c>
      <c r="F22331" t="str">
        <f t="shared" si="1045"/>
        <v>aman</v>
      </c>
      <c r="G22331" t="str">
        <f t="shared" si="1046"/>
        <v>update</v>
      </c>
    </row>
    <row r="22332" spans="1:7" x14ac:dyDescent="0.25">
      <c r="A22332" s="1" t="s">
        <v>22330</v>
      </c>
      <c r="B22332" s="2">
        <v>1250802</v>
      </c>
      <c r="C22332" s="2">
        <f>IF(ISNA(VLOOKUP(A22332,vlookup_a!A:B,2,FALSE)),0,(VLOOKUP(A22332,vlookup_a!A:B,2,FALSE)))</f>
        <v>1250802</v>
      </c>
      <c r="D22332" s="2">
        <f>VLOOKUP(A22332,vlookup_a!C:D,2,FALSE)</f>
        <v>0</v>
      </c>
      <c r="E22332" s="2">
        <f t="shared" si="1044"/>
        <v>0</v>
      </c>
      <c r="F22332" t="str">
        <f t="shared" si="1045"/>
        <v>aman</v>
      </c>
      <c r="G22332" t="str">
        <f t="shared" si="1046"/>
        <v>update</v>
      </c>
    </row>
    <row r="22333" spans="1:7" x14ac:dyDescent="0.25">
      <c r="A22333" s="1" t="s">
        <v>22331</v>
      </c>
      <c r="B22333" s="2">
        <v>52000</v>
      </c>
      <c r="C22333" s="2">
        <f>IF(ISNA(VLOOKUP(A22333,vlookup_a!A:B,2,FALSE)),0,(VLOOKUP(A22333,vlookup_a!A:B,2,FALSE)))</f>
        <v>52000</v>
      </c>
      <c r="D22333" s="2">
        <f>VLOOKUP(A22333,vlookup_a!C:D,2,FALSE)</f>
        <v>0</v>
      </c>
      <c r="E22333" s="2">
        <f t="shared" si="1044"/>
        <v>0</v>
      </c>
      <c r="F22333" t="str">
        <f t="shared" si="1045"/>
        <v>aman</v>
      </c>
      <c r="G22333" t="str">
        <f t="shared" si="1046"/>
        <v>update</v>
      </c>
    </row>
    <row r="22334" spans="1:7" x14ac:dyDescent="0.25">
      <c r="A22334" s="1" t="s">
        <v>22332</v>
      </c>
      <c r="B22334" s="2">
        <v>571301</v>
      </c>
      <c r="C22334" s="2">
        <f>IF(ISNA(VLOOKUP(A22334,vlookup_a!A:B,2,FALSE)),0,(VLOOKUP(A22334,vlookup_a!A:B,2,FALSE)))</f>
        <v>571301</v>
      </c>
      <c r="D22334" s="2">
        <f>VLOOKUP(A22334,vlookup_a!C:D,2,FALSE)</f>
        <v>0</v>
      </c>
      <c r="E22334" s="2">
        <f t="shared" si="1044"/>
        <v>0</v>
      </c>
      <c r="F22334" t="str">
        <f t="shared" si="1045"/>
        <v>aman</v>
      </c>
      <c r="G22334" t="str">
        <f t="shared" si="1046"/>
        <v>update</v>
      </c>
    </row>
    <row r="22335" spans="1:7" x14ac:dyDescent="0.25">
      <c r="A22335" s="1" t="s">
        <v>22333</v>
      </c>
      <c r="B22335" s="2">
        <v>6097</v>
      </c>
      <c r="C22335" s="2">
        <f>IF(ISNA(VLOOKUP(A22335,vlookup_a!A:B,2,FALSE)),0,(VLOOKUP(A22335,vlookup_a!A:B,2,FALSE)))</f>
        <v>6097</v>
      </c>
      <c r="D22335" s="2">
        <f>VLOOKUP(A22335,vlookup_a!C:D,2,FALSE)</f>
        <v>0</v>
      </c>
      <c r="E22335" s="2">
        <f t="shared" si="1044"/>
        <v>0</v>
      </c>
      <c r="F22335" t="str">
        <f t="shared" si="1045"/>
        <v>aman</v>
      </c>
      <c r="G22335" t="str">
        <f t="shared" si="1046"/>
        <v>update</v>
      </c>
    </row>
    <row r="22336" spans="1:7" x14ac:dyDescent="0.25">
      <c r="A22336" s="1" t="s">
        <v>22334</v>
      </c>
      <c r="B22336" s="2">
        <v>140954</v>
      </c>
      <c r="C22336" s="2">
        <f>IF(ISNA(VLOOKUP(A22336,vlookup_a!A:B,2,FALSE)),0,(VLOOKUP(A22336,vlookup_a!A:B,2,FALSE)))</f>
        <v>140954</v>
      </c>
      <c r="D22336" s="2">
        <f>VLOOKUP(A22336,vlookup_a!C:D,2,FALSE)</f>
        <v>0</v>
      </c>
      <c r="E22336" s="2">
        <f t="shared" si="1044"/>
        <v>0</v>
      </c>
      <c r="F22336" t="str">
        <f t="shared" si="1045"/>
        <v>aman</v>
      </c>
      <c r="G22336" t="str">
        <f t="shared" si="1046"/>
        <v>update</v>
      </c>
    </row>
    <row r="22337" spans="1:7" x14ac:dyDescent="0.25">
      <c r="A22337" s="1" t="s">
        <v>22335</v>
      </c>
      <c r="B22337" s="2">
        <v>223524</v>
      </c>
      <c r="C22337" s="2">
        <f>IF(ISNA(VLOOKUP(A22337,vlookup_a!A:B,2,FALSE)),0,(VLOOKUP(A22337,vlookup_a!A:B,2,FALSE)))</f>
        <v>223524</v>
      </c>
      <c r="D22337" s="2">
        <f>VLOOKUP(A22337,vlookup_a!C:D,2,FALSE)</f>
        <v>0</v>
      </c>
      <c r="E22337" s="2">
        <f t="shared" si="1044"/>
        <v>0</v>
      </c>
      <c r="F22337" t="str">
        <f t="shared" si="1045"/>
        <v>aman</v>
      </c>
      <c r="G22337" t="str">
        <f t="shared" si="1046"/>
        <v>update</v>
      </c>
    </row>
    <row r="22338" spans="1:7" x14ac:dyDescent="0.25">
      <c r="A22338" s="1" t="s">
        <v>22336</v>
      </c>
      <c r="B22338" s="2">
        <v>50125</v>
      </c>
      <c r="C22338" s="2">
        <f>IF(ISNA(VLOOKUP(A22338,vlookup_a!A:B,2,FALSE)),0,(VLOOKUP(A22338,vlookup_a!A:B,2,FALSE)))</f>
        <v>50125</v>
      </c>
      <c r="D22338" s="2">
        <f>VLOOKUP(A22338,vlookup_a!C:D,2,FALSE)</f>
        <v>0</v>
      </c>
      <c r="E22338" s="2">
        <f t="shared" si="1044"/>
        <v>0</v>
      </c>
      <c r="F22338" t="str">
        <f t="shared" si="1045"/>
        <v>aman</v>
      </c>
      <c r="G22338" t="str">
        <f t="shared" si="1046"/>
        <v>update</v>
      </c>
    </row>
    <row r="22339" spans="1:7" x14ac:dyDescent="0.25">
      <c r="A22339" s="1" t="s">
        <v>22337</v>
      </c>
      <c r="B22339" s="2">
        <v>4814</v>
      </c>
      <c r="C22339" s="2">
        <f>IF(ISNA(VLOOKUP(A22339,vlookup_a!A:B,2,FALSE)),0,(VLOOKUP(A22339,vlookup_a!A:B,2,FALSE)))</f>
        <v>4814</v>
      </c>
      <c r="D22339" s="2">
        <f>VLOOKUP(A22339,vlookup_a!C:D,2,FALSE)</f>
        <v>0</v>
      </c>
      <c r="E22339" s="2">
        <f t="shared" ref="E22339:E22402" si="1047">B22339-C22339</f>
        <v>0</v>
      </c>
      <c r="F22339" t="str">
        <f t="shared" ref="F22339:F22402" si="1048">IF(B22339=C22339,"aman",IF(B22339&lt;C22339,"aman","cek"))</f>
        <v>aman</v>
      </c>
      <c r="G22339" t="str">
        <f t="shared" ref="G22339:G22402" si="1049">IF(D22339=B22339,"no update","update")</f>
        <v>update</v>
      </c>
    </row>
    <row r="22340" spans="1:7" x14ac:dyDescent="0.25">
      <c r="A22340" s="1" t="s">
        <v>22338</v>
      </c>
      <c r="B22340" s="2">
        <v>441048</v>
      </c>
      <c r="C22340" s="2">
        <f>IF(ISNA(VLOOKUP(A22340,vlookup_a!A:B,2,FALSE)),0,(VLOOKUP(A22340,vlookup_a!A:B,2,FALSE)))</f>
        <v>441048</v>
      </c>
      <c r="D22340" s="2">
        <f>VLOOKUP(A22340,vlookup_a!C:D,2,FALSE)</f>
        <v>0</v>
      </c>
      <c r="E22340" s="2">
        <f t="shared" si="1047"/>
        <v>0</v>
      </c>
      <c r="F22340" t="str">
        <f t="shared" si="1048"/>
        <v>aman</v>
      </c>
      <c r="G22340" t="str">
        <f t="shared" si="1049"/>
        <v>update</v>
      </c>
    </row>
    <row r="22341" spans="1:7" x14ac:dyDescent="0.25">
      <c r="A22341" s="1" t="s">
        <v>22339</v>
      </c>
      <c r="B22341" s="2">
        <v>450265</v>
      </c>
      <c r="C22341" s="2">
        <f>IF(ISNA(VLOOKUP(A22341,vlookup_a!A:B,2,FALSE)),0,(VLOOKUP(A22341,vlookup_a!A:B,2,FALSE)))</f>
        <v>450265</v>
      </c>
      <c r="D22341" s="2">
        <f>VLOOKUP(A22341,vlookup_a!C:D,2,FALSE)</f>
        <v>0</v>
      </c>
      <c r="E22341" s="2">
        <f t="shared" si="1047"/>
        <v>0</v>
      </c>
      <c r="F22341" t="str">
        <f t="shared" si="1048"/>
        <v>aman</v>
      </c>
      <c r="G22341" t="str">
        <f t="shared" si="1049"/>
        <v>update</v>
      </c>
    </row>
    <row r="22342" spans="1:7" x14ac:dyDescent="0.25">
      <c r="A22342" s="1" t="s">
        <v>22340</v>
      </c>
      <c r="B22342" s="2">
        <v>1105625</v>
      </c>
      <c r="C22342" s="2">
        <f>IF(ISNA(VLOOKUP(A22342,vlookup_a!A:B,2,FALSE)),0,(VLOOKUP(A22342,vlookup_a!A:B,2,FALSE)))</f>
        <v>1105625</v>
      </c>
      <c r="D22342" s="2">
        <f>VLOOKUP(A22342,vlookup_a!C:D,2,FALSE)</f>
        <v>0</v>
      </c>
      <c r="E22342" s="2">
        <f t="shared" si="1047"/>
        <v>0</v>
      </c>
      <c r="F22342" t="str">
        <f t="shared" si="1048"/>
        <v>aman</v>
      </c>
      <c r="G22342" t="str">
        <f t="shared" si="1049"/>
        <v>update</v>
      </c>
    </row>
    <row r="22343" spans="1:7" x14ac:dyDescent="0.25">
      <c r="A22343" s="1" t="s">
        <v>22341</v>
      </c>
      <c r="B22343" s="2">
        <v>100000</v>
      </c>
      <c r="C22343" s="2">
        <f>IF(ISNA(VLOOKUP(A22343,vlookup_a!A:B,2,FALSE)),0,(VLOOKUP(A22343,vlookup_a!A:B,2,FALSE)))</f>
        <v>100000</v>
      </c>
      <c r="D22343" s="2">
        <f>VLOOKUP(A22343,vlookup_a!C:D,2,FALSE)</f>
        <v>0</v>
      </c>
      <c r="E22343" s="2">
        <f t="shared" si="1047"/>
        <v>0</v>
      </c>
      <c r="F22343" t="str">
        <f t="shared" si="1048"/>
        <v>aman</v>
      </c>
      <c r="G22343" t="str">
        <f t="shared" si="1049"/>
        <v>update</v>
      </c>
    </row>
    <row r="22344" spans="1:7" x14ac:dyDescent="0.25">
      <c r="A22344" s="1" t="s">
        <v>22342</v>
      </c>
      <c r="B22344" s="2">
        <v>1200000</v>
      </c>
      <c r="C22344" s="2">
        <f>IF(ISNA(VLOOKUP(A22344,vlookup_a!A:B,2,FALSE)),0,(VLOOKUP(A22344,vlookup_a!A:B,2,FALSE)))</f>
        <v>1200000</v>
      </c>
      <c r="D22344" s="2">
        <f>VLOOKUP(A22344,vlookup_a!C:D,2,FALSE)</f>
        <v>0</v>
      </c>
      <c r="E22344" s="2">
        <f t="shared" si="1047"/>
        <v>0</v>
      </c>
      <c r="F22344" t="str">
        <f t="shared" si="1048"/>
        <v>aman</v>
      </c>
      <c r="G22344" t="str">
        <f t="shared" si="1049"/>
        <v>update</v>
      </c>
    </row>
    <row r="22345" spans="1:7" x14ac:dyDescent="0.25">
      <c r="A22345" s="1" t="s">
        <v>22343</v>
      </c>
      <c r="B22345" s="2">
        <v>256262</v>
      </c>
      <c r="C22345" s="2">
        <f>IF(ISNA(VLOOKUP(A22345,vlookup_a!A:B,2,FALSE)),0,(VLOOKUP(A22345,vlookup_a!A:B,2,FALSE)))</f>
        <v>256262</v>
      </c>
      <c r="D22345" s="2">
        <f>VLOOKUP(A22345,vlookup_a!C:D,2,FALSE)</f>
        <v>0</v>
      </c>
      <c r="E22345" s="2">
        <f t="shared" si="1047"/>
        <v>0</v>
      </c>
      <c r="F22345" t="str">
        <f t="shared" si="1048"/>
        <v>aman</v>
      </c>
      <c r="G22345" t="str">
        <f t="shared" si="1049"/>
        <v>update</v>
      </c>
    </row>
    <row r="22346" spans="1:7" x14ac:dyDescent="0.25">
      <c r="A22346" s="1" t="s">
        <v>22344</v>
      </c>
      <c r="B22346" s="2">
        <v>29352</v>
      </c>
      <c r="C22346" s="2">
        <f>IF(ISNA(VLOOKUP(A22346,vlookup_a!A:B,2,FALSE)),0,(VLOOKUP(A22346,vlookup_a!A:B,2,FALSE)))</f>
        <v>29352</v>
      </c>
      <c r="D22346" s="2">
        <f>VLOOKUP(A22346,vlookup_a!C:D,2,FALSE)</f>
        <v>0</v>
      </c>
      <c r="E22346" s="2">
        <f t="shared" si="1047"/>
        <v>0</v>
      </c>
      <c r="F22346" t="str">
        <f t="shared" si="1048"/>
        <v>aman</v>
      </c>
      <c r="G22346" t="str">
        <f t="shared" si="1049"/>
        <v>update</v>
      </c>
    </row>
    <row r="22347" spans="1:7" x14ac:dyDescent="0.25">
      <c r="A22347" s="1" t="s">
        <v>22345</v>
      </c>
      <c r="B22347" s="2">
        <v>489733</v>
      </c>
      <c r="C22347" s="2">
        <f>IF(ISNA(VLOOKUP(A22347,vlookup_a!A:B,2,FALSE)),0,(VLOOKUP(A22347,vlookup_a!A:B,2,FALSE)))</f>
        <v>489733</v>
      </c>
      <c r="D22347" s="2">
        <f>VLOOKUP(A22347,vlookup_a!C:D,2,FALSE)</f>
        <v>0</v>
      </c>
      <c r="E22347" s="2">
        <f t="shared" si="1047"/>
        <v>0</v>
      </c>
      <c r="F22347" t="str">
        <f t="shared" si="1048"/>
        <v>aman</v>
      </c>
      <c r="G22347" t="str">
        <f t="shared" si="1049"/>
        <v>update</v>
      </c>
    </row>
    <row r="22348" spans="1:7" x14ac:dyDescent="0.25">
      <c r="A22348" s="1" t="s">
        <v>22346</v>
      </c>
      <c r="B22348" s="2">
        <v>205091</v>
      </c>
      <c r="C22348" s="2">
        <f>IF(ISNA(VLOOKUP(A22348,vlookup_a!A:B,2,FALSE)),0,(VLOOKUP(A22348,vlookup_a!A:B,2,FALSE)))</f>
        <v>205091</v>
      </c>
      <c r="D22348" s="2">
        <f>VLOOKUP(A22348,vlookup_a!C:D,2,FALSE)</f>
        <v>0</v>
      </c>
      <c r="E22348" s="2">
        <f t="shared" si="1047"/>
        <v>0</v>
      </c>
      <c r="F22348" t="str">
        <f t="shared" si="1048"/>
        <v>aman</v>
      </c>
      <c r="G22348" t="str">
        <f t="shared" si="1049"/>
        <v>update</v>
      </c>
    </row>
    <row r="22349" spans="1:7" x14ac:dyDescent="0.25">
      <c r="A22349" s="1" t="s">
        <v>22347</v>
      </c>
      <c r="B22349" s="2">
        <v>1508440</v>
      </c>
      <c r="C22349" s="2">
        <f>IF(ISNA(VLOOKUP(A22349,vlookup_a!A:B,2,FALSE)),0,(VLOOKUP(A22349,vlookup_a!A:B,2,FALSE)))</f>
        <v>1508440</v>
      </c>
      <c r="D22349" s="2">
        <f>VLOOKUP(A22349,vlookup_a!C:D,2,FALSE)</f>
        <v>0</v>
      </c>
      <c r="E22349" s="2">
        <f t="shared" si="1047"/>
        <v>0</v>
      </c>
      <c r="F22349" t="str">
        <f t="shared" si="1048"/>
        <v>aman</v>
      </c>
      <c r="G22349" t="str">
        <f t="shared" si="1049"/>
        <v>update</v>
      </c>
    </row>
    <row r="22350" spans="1:7" x14ac:dyDescent="0.25">
      <c r="A22350" s="1" t="s">
        <v>22348</v>
      </c>
      <c r="B22350" s="2">
        <v>115175</v>
      </c>
      <c r="C22350" s="2">
        <f>IF(ISNA(VLOOKUP(A22350,vlookup_a!A:B,2,FALSE)),0,(VLOOKUP(A22350,vlookup_a!A:B,2,FALSE)))</f>
        <v>115175</v>
      </c>
      <c r="D22350" s="2">
        <f>VLOOKUP(A22350,vlookup_a!C:D,2,FALSE)</f>
        <v>0</v>
      </c>
      <c r="E22350" s="2">
        <f t="shared" si="1047"/>
        <v>0</v>
      </c>
      <c r="F22350" t="str">
        <f t="shared" si="1048"/>
        <v>aman</v>
      </c>
      <c r="G22350" t="str">
        <f t="shared" si="1049"/>
        <v>update</v>
      </c>
    </row>
    <row r="22351" spans="1:7" x14ac:dyDescent="0.25">
      <c r="A22351" s="1" t="s">
        <v>22349</v>
      </c>
      <c r="B22351" s="2">
        <v>313937</v>
      </c>
      <c r="C22351" s="2">
        <f>IF(ISNA(VLOOKUP(A22351,vlookup_a!A:B,2,FALSE)),0,(VLOOKUP(A22351,vlookup_a!A:B,2,FALSE)))</f>
        <v>313937</v>
      </c>
      <c r="D22351" s="2">
        <f>VLOOKUP(A22351,vlookup_a!C:D,2,FALSE)</f>
        <v>0</v>
      </c>
      <c r="E22351" s="2">
        <f t="shared" si="1047"/>
        <v>0</v>
      </c>
      <c r="F22351" t="str">
        <f t="shared" si="1048"/>
        <v>aman</v>
      </c>
      <c r="G22351" t="str">
        <f t="shared" si="1049"/>
        <v>update</v>
      </c>
    </row>
    <row r="22352" spans="1:7" x14ac:dyDescent="0.25">
      <c r="A22352" s="1" t="s">
        <v>22350</v>
      </c>
      <c r="B22352" s="2">
        <v>47924</v>
      </c>
      <c r="C22352" s="2">
        <f>IF(ISNA(VLOOKUP(A22352,vlookup_a!A:B,2,FALSE)),0,(VLOOKUP(A22352,vlookup_a!A:B,2,FALSE)))</f>
        <v>47924</v>
      </c>
      <c r="D22352" s="2">
        <f>VLOOKUP(A22352,vlookup_a!C:D,2,FALSE)</f>
        <v>0</v>
      </c>
      <c r="E22352" s="2">
        <f t="shared" si="1047"/>
        <v>0</v>
      </c>
      <c r="F22352" t="str">
        <f t="shared" si="1048"/>
        <v>aman</v>
      </c>
      <c r="G22352" t="str">
        <f t="shared" si="1049"/>
        <v>update</v>
      </c>
    </row>
    <row r="22353" spans="1:7" x14ac:dyDescent="0.25">
      <c r="A22353" s="1" t="s">
        <v>22351</v>
      </c>
      <c r="B22353" s="2">
        <v>184578</v>
      </c>
      <c r="C22353" s="2">
        <f>IF(ISNA(VLOOKUP(A22353,vlookup_a!A:B,2,FALSE)),0,(VLOOKUP(A22353,vlookup_a!A:B,2,FALSE)))</f>
        <v>184578</v>
      </c>
      <c r="D22353" s="2">
        <f>VLOOKUP(A22353,vlookup_a!C:D,2,FALSE)</f>
        <v>0</v>
      </c>
      <c r="E22353" s="2">
        <f t="shared" si="1047"/>
        <v>0</v>
      </c>
      <c r="F22353" t="str">
        <f t="shared" si="1048"/>
        <v>aman</v>
      </c>
      <c r="G22353" t="str">
        <f t="shared" si="1049"/>
        <v>update</v>
      </c>
    </row>
    <row r="22354" spans="1:7" x14ac:dyDescent="0.25">
      <c r="A22354" s="1" t="s">
        <v>22352</v>
      </c>
      <c r="B22354" s="2">
        <v>46690</v>
      </c>
      <c r="C22354" s="2">
        <f>IF(ISNA(VLOOKUP(A22354,vlookup_a!A:B,2,FALSE)),0,(VLOOKUP(A22354,vlookup_a!A:B,2,FALSE)))</f>
        <v>46690</v>
      </c>
      <c r="D22354" s="2">
        <f>VLOOKUP(A22354,vlookup_a!C:D,2,FALSE)</f>
        <v>0</v>
      </c>
      <c r="E22354" s="2">
        <f t="shared" si="1047"/>
        <v>0</v>
      </c>
      <c r="F22354" t="str">
        <f t="shared" si="1048"/>
        <v>aman</v>
      </c>
      <c r="G22354" t="str">
        <f t="shared" si="1049"/>
        <v>update</v>
      </c>
    </row>
    <row r="22355" spans="1:7" x14ac:dyDescent="0.25">
      <c r="A22355" s="1" t="s">
        <v>22353</v>
      </c>
      <c r="B22355" s="2">
        <v>8835</v>
      </c>
      <c r="C22355" s="2">
        <f>IF(ISNA(VLOOKUP(A22355,vlookup_a!A:B,2,FALSE)),0,(VLOOKUP(A22355,vlookup_a!A:B,2,FALSE)))</f>
        <v>8835</v>
      </c>
      <c r="D22355" s="2">
        <f>VLOOKUP(A22355,vlookup_a!C:D,2,FALSE)</f>
        <v>0</v>
      </c>
      <c r="E22355" s="2">
        <f t="shared" si="1047"/>
        <v>0</v>
      </c>
      <c r="F22355" t="str">
        <f t="shared" si="1048"/>
        <v>aman</v>
      </c>
      <c r="G22355" t="str">
        <f t="shared" si="1049"/>
        <v>update</v>
      </c>
    </row>
    <row r="22356" spans="1:7" x14ac:dyDescent="0.25">
      <c r="A22356" s="1" t="s">
        <v>22354</v>
      </c>
      <c r="B22356" s="2">
        <v>194596</v>
      </c>
      <c r="C22356" s="2">
        <f>IF(ISNA(VLOOKUP(A22356,vlookup_a!A:B,2,FALSE)),0,(VLOOKUP(A22356,vlookup_a!A:B,2,FALSE)))</f>
        <v>194596</v>
      </c>
      <c r="D22356" s="2">
        <f>VLOOKUP(A22356,vlookup_a!C:D,2,FALSE)</f>
        <v>0</v>
      </c>
      <c r="E22356" s="2">
        <f t="shared" si="1047"/>
        <v>0</v>
      </c>
      <c r="F22356" t="str">
        <f t="shared" si="1048"/>
        <v>aman</v>
      </c>
      <c r="G22356" t="str">
        <f t="shared" si="1049"/>
        <v>update</v>
      </c>
    </row>
    <row r="22357" spans="1:7" x14ac:dyDescent="0.25">
      <c r="A22357" s="1" t="s">
        <v>22355</v>
      </c>
      <c r="B22357" s="2">
        <v>178998</v>
      </c>
      <c r="C22357" s="2">
        <f>IF(ISNA(VLOOKUP(A22357,vlookup_a!A:B,2,FALSE)),0,(VLOOKUP(A22357,vlookup_a!A:B,2,FALSE)))</f>
        <v>178998</v>
      </c>
      <c r="D22357" s="2">
        <f>VLOOKUP(A22357,vlookup_a!C:D,2,FALSE)</f>
        <v>0</v>
      </c>
      <c r="E22357" s="2">
        <f t="shared" si="1047"/>
        <v>0</v>
      </c>
      <c r="F22357" t="str">
        <f t="shared" si="1048"/>
        <v>aman</v>
      </c>
      <c r="G22357" t="str">
        <f t="shared" si="1049"/>
        <v>update</v>
      </c>
    </row>
    <row r="22358" spans="1:7" x14ac:dyDescent="0.25">
      <c r="A22358" s="1" t="s">
        <v>22356</v>
      </c>
      <c r="B22358" s="2">
        <v>891154</v>
      </c>
      <c r="C22358" s="2">
        <f>IF(ISNA(VLOOKUP(A22358,vlookup_a!A:B,2,FALSE)),0,(VLOOKUP(A22358,vlookup_a!A:B,2,FALSE)))</f>
        <v>891154</v>
      </c>
      <c r="D22358" s="2">
        <f>VLOOKUP(A22358,vlookup_a!C:D,2,FALSE)</f>
        <v>0</v>
      </c>
      <c r="E22358" s="2">
        <f t="shared" si="1047"/>
        <v>0</v>
      </c>
      <c r="F22358" t="str">
        <f t="shared" si="1048"/>
        <v>aman</v>
      </c>
      <c r="G22358" t="str">
        <f t="shared" si="1049"/>
        <v>update</v>
      </c>
    </row>
    <row r="22359" spans="1:7" x14ac:dyDescent="0.25">
      <c r="A22359" s="1" t="s">
        <v>22357</v>
      </c>
      <c r="B22359" s="2">
        <v>50469</v>
      </c>
      <c r="C22359" s="2">
        <f>IF(ISNA(VLOOKUP(A22359,vlookup_a!A:B,2,FALSE)),0,(VLOOKUP(A22359,vlookup_a!A:B,2,FALSE)))</f>
        <v>50469</v>
      </c>
      <c r="D22359" s="2">
        <f>VLOOKUP(A22359,vlookup_a!C:D,2,FALSE)</f>
        <v>0</v>
      </c>
      <c r="E22359" s="2">
        <f t="shared" si="1047"/>
        <v>0</v>
      </c>
      <c r="F22359" t="str">
        <f t="shared" si="1048"/>
        <v>aman</v>
      </c>
      <c r="G22359" t="str">
        <f t="shared" si="1049"/>
        <v>update</v>
      </c>
    </row>
    <row r="22360" spans="1:7" x14ac:dyDescent="0.25">
      <c r="A22360" s="1" t="s">
        <v>22358</v>
      </c>
      <c r="B22360" s="2">
        <v>655887</v>
      </c>
      <c r="C22360" s="2">
        <f>IF(ISNA(VLOOKUP(A22360,vlookup_a!A:B,2,FALSE)),0,(VLOOKUP(A22360,vlookup_a!A:B,2,FALSE)))</f>
        <v>655887</v>
      </c>
      <c r="D22360" s="2">
        <f>VLOOKUP(A22360,vlookup_a!C:D,2,FALSE)</f>
        <v>0</v>
      </c>
      <c r="E22360" s="2">
        <f t="shared" si="1047"/>
        <v>0</v>
      </c>
      <c r="F22360" t="str">
        <f t="shared" si="1048"/>
        <v>aman</v>
      </c>
      <c r="G22360" t="str">
        <f t="shared" si="1049"/>
        <v>update</v>
      </c>
    </row>
    <row r="22361" spans="1:7" x14ac:dyDescent="0.25">
      <c r="A22361" s="1" t="s">
        <v>22359</v>
      </c>
      <c r="B22361" s="2">
        <v>1055000</v>
      </c>
      <c r="C22361" s="2">
        <f>IF(ISNA(VLOOKUP(A22361,vlookup_a!A:B,2,FALSE)),0,(VLOOKUP(A22361,vlookup_a!A:B,2,FALSE)))</f>
        <v>1055000</v>
      </c>
      <c r="D22361" s="2">
        <f>VLOOKUP(A22361,vlookup_a!C:D,2,FALSE)</f>
        <v>0</v>
      </c>
      <c r="E22361" s="2">
        <f t="shared" si="1047"/>
        <v>0</v>
      </c>
      <c r="F22361" t="str">
        <f t="shared" si="1048"/>
        <v>aman</v>
      </c>
      <c r="G22361" t="str">
        <f t="shared" si="1049"/>
        <v>update</v>
      </c>
    </row>
    <row r="22362" spans="1:7" x14ac:dyDescent="0.25">
      <c r="A22362" s="1" t="s">
        <v>22360</v>
      </c>
      <c r="B22362" s="2">
        <v>8728</v>
      </c>
      <c r="C22362" s="2">
        <f>IF(ISNA(VLOOKUP(A22362,vlookup_a!A:B,2,FALSE)),0,(VLOOKUP(A22362,vlookup_a!A:B,2,FALSE)))</f>
        <v>8728</v>
      </c>
      <c r="D22362" s="2">
        <f>VLOOKUP(A22362,vlookup_a!C:D,2,FALSE)</f>
        <v>0</v>
      </c>
      <c r="E22362" s="2">
        <f t="shared" si="1047"/>
        <v>0</v>
      </c>
      <c r="F22362" t="str">
        <f t="shared" si="1048"/>
        <v>aman</v>
      </c>
      <c r="G22362" t="str">
        <f t="shared" si="1049"/>
        <v>update</v>
      </c>
    </row>
    <row r="22363" spans="1:7" x14ac:dyDescent="0.25">
      <c r="A22363" s="1" t="s">
        <v>22361</v>
      </c>
      <c r="B22363" s="2">
        <v>416647</v>
      </c>
      <c r="C22363" s="2">
        <f>IF(ISNA(VLOOKUP(A22363,vlookup_a!A:B,2,FALSE)),0,(VLOOKUP(A22363,vlookup_a!A:B,2,FALSE)))</f>
        <v>416647</v>
      </c>
      <c r="D22363" s="2">
        <f>VLOOKUP(A22363,vlookup_a!C:D,2,FALSE)</f>
        <v>0</v>
      </c>
      <c r="E22363" s="2">
        <f t="shared" si="1047"/>
        <v>0</v>
      </c>
      <c r="F22363" t="str">
        <f t="shared" si="1048"/>
        <v>aman</v>
      </c>
      <c r="G22363" t="str">
        <f t="shared" si="1049"/>
        <v>update</v>
      </c>
    </row>
    <row r="22364" spans="1:7" x14ac:dyDescent="0.25">
      <c r="A22364" s="1" t="s">
        <v>22362</v>
      </c>
      <c r="B22364" s="2">
        <v>301360</v>
      </c>
      <c r="C22364" s="2">
        <f>IF(ISNA(VLOOKUP(A22364,vlookup_a!A:B,2,FALSE)),0,(VLOOKUP(A22364,vlookup_a!A:B,2,FALSE)))</f>
        <v>301360</v>
      </c>
      <c r="D22364" s="2">
        <f>VLOOKUP(A22364,vlookup_a!C:D,2,FALSE)</f>
        <v>0</v>
      </c>
      <c r="E22364" s="2">
        <f t="shared" si="1047"/>
        <v>0</v>
      </c>
      <c r="F22364" t="str">
        <f t="shared" si="1048"/>
        <v>aman</v>
      </c>
      <c r="G22364" t="str">
        <f t="shared" si="1049"/>
        <v>update</v>
      </c>
    </row>
    <row r="22365" spans="1:7" x14ac:dyDescent="0.25">
      <c r="A22365" s="1" t="s">
        <v>22363</v>
      </c>
      <c r="B22365" s="2">
        <v>274151</v>
      </c>
      <c r="C22365" s="2">
        <f>IF(ISNA(VLOOKUP(A22365,vlookup_a!A:B,2,FALSE)),0,(VLOOKUP(A22365,vlookup_a!A:B,2,FALSE)))</f>
        <v>274151</v>
      </c>
      <c r="D22365" s="2">
        <f>VLOOKUP(A22365,vlookup_a!C:D,2,FALSE)</f>
        <v>0</v>
      </c>
      <c r="E22365" s="2">
        <f t="shared" si="1047"/>
        <v>0</v>
      </c>
      <c r="F22365" t="str">
        <f t="shared" si="1048"/>
        <v>aman</v>
      </c>
      <c r="G22365" t="str">
        <f t="shared" si="1049"/>
        <v>update</v>
      </c>
    </row>
    <row r="22366" spans="1:7" x14ac:dyDescent="0.25">
      <c r="A22366" s="1" t="s">
        <v>22364</v>
      </c>
      <c r="B22366" s="2">
        <v>1270112</v>
      </c>
      <c r="C22366" s="2">
        <f>IF(ISNA(VLOOKUP(A22366,vlookup_a!A:B,2,FALSE)),0,(VLOOKUP(A22366,vlookup_a!A:B,2,FALSE)))</f>
        <v>1270112</v>
      </c>
      <c r="D22366" s="2">
        <f>VLOOKUP(A22366,vlookup_a!C:D,2,FALSE)</f>
        <v>0</v>
      </c>
      <c r="E22366" s="2">
        <f t="shared" si="1047"/>
        <v>0</v>
      </c>
      <c r="F22366" t="str">
        <f t="shared" si="1048"/>
        <v>aman</v>
      </c>
      <c r="G22366" t="str">
        <f t="shared" si="1049"/>
        <v>update</v>
      </c>
    </row>
    <row r="22367" spans="1:7" x14ac:dyDescent="0.25">
      <c r="A22367" s="1" t="s">
        <v>22365</v>
      </c>
      <c r="B22367" s="2">
        <v>250000</v>
      </c>
      <c r="C22367" s="2">
        <f>IF(ISNA(VLOOKUP(A22367,vlookup_a!A:B,2,FALSE)),0,(VLOOKUP(A22367,vlookup_a!A:B,2,FALSE)))</f>
        <v>250000</v>
      </c>
      <c r="D22367" s="2">
        <f>VLOOKUP(A22367,vlookup_a!C:D,2,FALSE)</f>
        <v>0</v>
      </c>
      <c r="E22367" s="2">
        <f t="shared" si="1047"/>
        <v>0</v>
      </c>
      <c r="F22367" t="str">
        <f t="shared" si="1048"/>
        <v>aman</v>
      </c>
      <c r="G22367" t="str">
        <f t="shared" si="1049"/>
        <v>update</v>
      </c>
    </row>
    <row r="22368" spans="1:7" x14ac:dyDescent="0.25">
      <c r="A22368" s="1" t="s">
        <v>22366</v>
      </c>
      <c r="B22368" s="2">
        <v>92000</v>
      </c>
      <c r="C22368" s="2">
        <f>IF(ISNA(VLOOKUP(A22368,vlookup_a!A:B,2,FALSE)),0,(VLOOKUP(A22368,vlookup_a!A:B,2,FALSE)))</f>
        <v>92000</v>
      </c>
      <c r="D22368" s="2">
        <f>VLOOKUP(A22368,vlookup_a!C:D,2,FALSE)</f>
        <v>0</v>
      </c>
      <c r="E22368" s="2">
        <f t="shared" si="1047"/>
        <v>0</v>
      </c>
      <c r="F22368" t="str">
        <f t="shared" si="1048"/>
        <v>aman</v>
      </c>
      <c r="G22368" t="str">
        <f t="shared" si="1049"/>
        <v>update</v>
      </c>
    </row>
    <row r="22369" spans="1:7" x14ac:dyDescent="0.25">
      <c r="A22369" s="1" t="s">
        <v>22367</v>
      </c>
      <c r="B22369" s="2">
        <v>798103</v>
      </c>
      <c r="C22369" s="2">
        <f>IF(ISNA(VLOOKUP(A22369,vlookup_a!A:B,2,FALSE)),0,(VLOOKUP(A22369,vlookup_a!A:B,2,FALSE)))</f>
        <v>798103</v>
      </c>
      <c r="D22369" s="2">
        <f>VLOOKUP(A22369,vlookup_a!C:D,2,FALSE)</f>
        <v>0</v>
      </c>
      <c r="E22369" s="2">
        <f t="shared" si="1047"/>
        <v>0</v>
      </c>
      <c r="F22369" t="str">
        <f t="shared" si="1048"/>
        <v>aman</v>
      </c>
      <c r="G22369" t="str">
        <f t="shared" si="1049"/>
        <v>update</v>
      </c>
    </row>
    <row r="22370" spans="1:7" x14ac:dyDescent="0.25">
      <c r="A22370" s="1" t="s">
        <v>22368</v>
      </c>
      <c r="B22370" s="2">
        <v>76456</v>
      </c>
      <c r="C22370" s="2">
        <f>IF(ISNA(VLOOKUP(A22370,vlookup_a!A:B,2,FALSE)),0,(VLOOKUP(A22370,vlookup_a!A:B,2,FALSE)))</f>
        <v>76456</v>
      </c>
      <c r="D22370" s="2">
        <f>VLOOKUP(A22370,vlookup_a!C:D,2,FALSE)</f>
        <v>0</v>
      </c>
      <c r="E22370" s="2">
        <f t="shared" si="1047"/>
        <v>0</v>
      </c>
      <c r="F22370" t="str">
        <f t="shared" si="1048"/>
        <v>aman</v>
      </c>
      <c r="G22370" t="str">
        <f t="shared" si="1049"/>
        <v>update</v>
      </c>
    </row>
    <row r="22371" spans="1:7" x14ac:dyDescent="0.25">
      <c r="A22371" s="1" t="s">
        <v>22369</v>
      </c>
      <c r="B22371" s="2">
        <v>254356</v>
      </c>
      <c r="C22371" s="2">
        <f>IF(ISNA(VLOOKUP(A22371,vlookup_a!A:B,2,FALSE)),0,(VLOOKUP(A22371,vlookup_a!A:B,2,FALSE)))</f>
        <v>254356</v>
      </c>
      <c r="D22371" s="2">
        <f>VLOOKUP(A22371,vlookup_a!C:D,2,FALSE)</f>
        <v>0</v>
      </c>
      <c r="E22371" s="2">
        <f t="shared" si="1047"/>
        <v>0</v>
      </c>
      <c r="F22371" t="str">
        <f t="shared" si="1048"/>
        <v>aman</v>
      </c>
      <c r="G22371" t="str">
        <f t="shared" si="1049"/>
        <v>update</v>
      </c>
    </row>
    <row r="22372" spans="1:7" x14ac:dyDescent="0.25">
      <c r="A22372" s="1" t="s">
        <v>22370</v>
      </c>
      <c r="B22372" s="2">
        <v>22894</v>
      </c>
      <c r="C22372" s="2">
        <f>IF(ISNA(VLOOKUP(A22372,vlookup_a!A:B,2,FALSE)),0,(VLOOKUP(A22372,vlookup_a!A:B,2,FALSE)))</f>
        <v>22894</v>
      </c>
      <c r="D22372" s="2">
        <f>VLOOKUP(A22372,vlookup_a!C:D,2,FALSE)</f>
        <v>0</v>
      </c>
      <c r="E22372" s="2">
        <f t="shared" si="1047"/>
        <v>0</v>
      </c>
      <c r="F22372" t="str">
        <f t="shared" si="1048"/>
        <v>aman</v>
      </c>
      <c r="G22372" t="str">
        <f t="shared" si="1049"/>
        <v>update</v>
      </c>
    </row>
    <row r="22373" spans="1:7" x14ac:dyDescent="0.25">
      <c r="A22373" s="1" t="s">
        <v>22371</v>
      </c>
      <c r="B22373" s="2">
        <v>269598</v>
      </c>
      <c r="C22373" s="2">
        <f>IF(ISNA(VLOOKUP(A22373,vlookup_a!A:B,2,FALSE)),0,(VLOOKUP(A22373,vlookup_a!A:B,2,FALSE)))</f>
        <v>269598</v>
      </c>
      <c r="D22373" s="2">
        <f>VLOOKUP(A22373,vlookup_a!C:D,2,FALSE)</f>
        <v>0</v>
      </c>
      <c r="E22373" s="2">
        <f t="shared" si="1047"/>
        <v>0</v>
      </c>
      <c r="F22373" t="str">
        <f t="shared" si="1048"/>
        <v>aman</v>
      </c>
      <c r="G22373" t="str">
        <f t="shared" si="1049"/>
        <v>update</v>
      </c>
    </row>
    <row r="22374" spans="1:7" x14ac:dyDescent="0.25">
      <c r="A22374" s="1" t="s">
        <v>22372</v>
      </c>
      <c r="B22374" s="2">
        <v>86582</v>
      </c>
      <c r="C22374" s="2">
        <f>IF(ISNA(VLOOKUP(A22374,vlookup_a!A:B,2,FALSE)),0,(VLOOKUP(A22374,vlookup_a!A:B,2,FALSE)))</f>
        <v>86582</v>
      </c>
      <c r="D22374" s="2">
        <f>VLOOKUP(A22374,vlookup_a!C:D,2,FALSE)</f>
        <v>0</v>
      </c>
      <c r="E22374" s="2">
        <f t="shared" si="1047"/>
        <v>0</v>
      </c>
      <c r="F22374" t="str">
        <f t="shared" si="1048"/>
        <v>aman</v>
      </c>
      <c r="G22374" t="str">
        <f t="shared" si="1049"/>
        <v>update</v>
      </c>
    </row>
    <row r="22375" spans="1:7" x14ac:dyDescent="0.25">
      <c r="A22375" s="1" t="s">
        <v>22373</v>
      </c>
      <c r="B22375" s="2">
        <v>43201</v>
      </c>
      <c r="C22375" s="2">
        <f>IF(ISNA(VLOOKUP(A22375,vlookup_a!A:B,2,FALSE)),0,(VLOOKUP(A22375,vlookup_a!A:B,2,FALSE)))</f>
        <v>43201</v>
      </c>
      <c r="D22375" s="2">
        <f>VLOOKUP(A22375,vlookup_a!C:D,2,FALSE)</f>
        <v>0</v>
      </c>
      <c r="E22375" s="2">
        <f t="shared" si="1047"/>
        <v>0</v>
      </c>
      <c r="F22375" t="str">
        <f t="shared" si="1048"/>
        <v>aman</v>
      </c>
      <c r="G22375" t="str">
        <f t="shared" si="1049"/>
        <v>update</v>
      </c>
    </row>
    <row r="22376" spans="1:7" x14ac:dyDescent="0.25">
      <c r="A22376" s="1" t="s">
        <v>22374</v>
      </c>
      <c r="B22376" s="2">
        <v>82784</v>
      </c>
      <c r="C22376" s="2">
        <f>IF(ISNA(VLOOKUP(A22376,vlookup_a!A:B,2,FALSE)),0,(VLOOKUP(A22376,vlookup_a!A:B,2,FALSE)))</f>
        <v>82784</v>
      </c>
      <c r="D22376" s="2">
        <f>VLOOKUP(A22376,vlookup_a!C:D,2,FALSE)</f>
        <v>0</v>
      </c>
      <c r="E22376" s="2">
        <f t="shared" si="1047"/>
        <v>0</v>
      </c>
      <c r="F22376" t="str">
        <f t="shared" si="1048"/>
        <v>aman</v>
      </c>
      <c r="G22376" t="str">
        <f t="shared" si="1049"/>
        <v>update</v>
      </c>
    </row>
    <row r="22377" spans="1:7" x14ac:dyDescent="0.25">
      <c r="A22377" s="1" t="s">
        <v>22375</v>
      </c>
      <c r="B22377" s="2">
        <v>75000</v>
      </c>
      <c r="C22377" s="2">
        <f>IF(ISNA(VLOOKUP(A22377,vlookup_a!A:B,2,FALSE)),0,(VLOOKUP(A22377,vlookup_a!A:B,2,FALSE)))</f>
        <v>75000</v>
      </c>
      <c r="D22377" s="2">
        <f>VLOOKUP(A22377,vlookup_a!C:D,2,FALSE)</f>
        <v>0</v>
      </c>
      <c r="E22377" s="2">
        <f t="shared" si="1047"/>
        <v>0</v>
      </c>
      <c r="F22377" t="str">
        <f t="shared" si="1048"/>
        <v>aman</v>
      </c>
      <c r="G22377" t="str">
        <f t="shared" si="1049"/>
        <v>update</v>
      </c>
    </row>
    <row r="22378" spans="1:7" x14ac:dyDescent="0.25">
      <c r="A22378" s="1" t="s">
        <v>22376</v>
      </c>
      <c r="B22378" s="2">
        <v>1558502</v>
      </c>
      <c r="C22378" s="2">
        <f>IF(ISNA(VLOOKUP(A22378,vlookup_a!A:B,2,FALSE)),0,(VLOOKUP(A22378,vlookup_a!A:B,2,FALSE)))</f>
        <v>1558502</v>
      </c>
      <c r="D22378" s="2">
        <f>VLOOKUP(A22378,vlookup_a!C:D,2,FALSE)</f>
        <v>0</v>
      </c>
      <c r="E22378" s="2">
        <f t="shared" si="1047"/>
        <v>0</v>
      </c>
      <c r="F22378" t="str">
        <f t="shared" si="1048"/>
        <v>aman</v>
      </c>
      <c r="G22378" t="str">
        <f t="shared" si="1049"/>
        <v>update</v>
      </c>
    </row>
    <row r="22379" spans="1:7" x14ac:dyDescent="0.25">
      <c r="A22379" s="1" t="s">
        <v>22377</v>
      </c>
      <c r="B22379" s="2">
        <v>21852</v>
      </c>
      <c r="C22379" s="2">
        <f>IF(ISNA(VLOOKUP(A22379,vlookup_a!A:B,2,FALSE)),0,(VLOOKUP(A22379,vlookup_a!A:B,2,FALSE)))</f>
        <v>21852</v>
      </c>
      <c r="D22379" s="2">
        <f>VLOOKUP(A22379,vlookup_a!C:D,2,FALSE)</f>
        <v>0</v>
      </c>
      <c r="E22379" s="2">
        <f t="shared" si="1047"/>
        <v>0</v>
      </c>
      <c r="F22379" t="str">
        <f t="shared" si="1048"/>
        <v>aman</v>
      </c>
      <c r="G22379" t="str">
        <f t="shared" si="1049"/>
        <v>update</v>
      </c>
    </row>
    <row r="22380" spans="1:7" x14ac:dyDescent="0.25">
      <c r="A22380" s="1" t="s">
        <v>22378</v>
      </c>
      <c r="B22380" s="2">
        <v>135108</v>
      </c>
      <c r="C22380" s="2">
        <f>IF(ISNA(VLOOKUP(A22380,vlookup_a!A:B,2,FALSE)),0,(VLOOKUP(A22380,vlookup_a!A:B,2,FALSE)))</f>
        <v>135108</v>
      </c>
      <c r="D22380" s="2">
        <f>VLOOKUP(A22380,vlookup_a!C:D,2,FALSE)</f>
        <v>0</v>
      </c>
      <c r="E22380" s="2">
        <f t="shared" si="1047"/>
        <v>0</v>
      </c>
      <c r="F22380" t="str">
        <f t="shared" si="1048"/>
        <v>aman</v>
      </c>
      <c r="G22380" t="str">
        <f t="shared" si="1049"/>
        <v>update</v>
      </c>
    </row>
    <row r="22381" spans="1:7" x14ac:dyDescent="0.25">
      <c r="A22381" s="1" t="s">
        <v>22379</v>
      </c>
      <c r="B22381" s="2">
        <v>1919662</v>
      </c>
      <c r="C22381" s="2">
        <f>IF(ISNA(VLOOKUP(A22381,vlookup_a!A:B,2,FALSE)),0,(VLOOKUP(A22381,vlookup_a!A:B,2,FALSE)))</f>
        <v>1919662</v>
      </c>
      <c r="D22381" s="2">
        <f>VLOOKUP(A22381,vlookup_a!C:D,2,FALSE)</f>
        <v>0</v>
      </c>
      <c r="E22381" s="2">
        <f t="shared" si="1047"/>
        <v>0</v>
      </c>
      <c r="F22381" t="str">
        <f t="shared" si="1048"/>
        <v>aman</v>
      </c>
      <c r="G22381" t="str">
        <f t="shared" si="1049"/>
        <v>update</v>
      </c>
    </row>
    <row r="22382" spans="1:7" x14ac:dyDescent="0.25">
      <c r="A22382" s="1" t="s">
        <v>22380</v>
      </c>
      <c r="B22382" s="2">
        <v>468494</v>
      </c>
      <c r="C22382" s="2">
        <f>IF(ISNA(VLOOKUP(A22382,vlookup_a!A:B,2,FALSE)),0,(VLOOKUP(A22382,vlookup_a!A:B,2,FALSE)))</f>
        <v>468494</v>
      </c>
      <c r="D22382" s="2">
        <f>VLOOKUP(A22382,vlookup_a!C:D,2,FALSE)</f>
        <v>0</v>
      </c>
      <c r="E22382" s="2">
        <f t="shared" si="1047"/>
        <v>0</v>
      </c>
      <c r="F22382" t="str">
        <f t="shared" si="1048"/>
        <v>aman</v>
      </c>
      <c r="G22382" t="str">
        <f t="shared" si="1049"/>
        <v>update</v>
      </c>
    </row>
    <row r="22383" spans="1:7" x14ac:dyDescent="0.25">
      <c r="A22383" s="1" t="s">
        <v>22381</v>
      </c>
      <c r="B22383" s="2">
        <v>1644140</v>
      </c>
      <c r="C22383" s="2">
        <f>IF(ISNA(VLOOKUP(A22383,vlookup_a!A:B,2,FALSE)),0,(VLOOKUP(A22383,vlookup_a!A:B,2,FALSE)))</f>
        <v>1644140</v>
      </c>
      <c r="D22383" s="2">
        <f>VLOOKUP(A22383,vlookup_a!C:D,2,FALSE)</f>
        <v>0</v>
      </c>
      <c r="E22383" s="2">
        <f t="shared" si="1047"/>
        <v>0</v>
      </c>
      <c r="F22383" t="str">
        <f t="shared" si="1048"/>
        <v>aman</v>
      </c>
      <c r="G22383" t="str">
        <f t="shared" si="1049"/>
        <v>update</v>
      </c>
    </row>
    <row r="22384" spans="1:7" x14ac:dyDescent="0.25">
      <c r="A22384" s="1" t="s">
        <v>22382</v>
      </c>
      <c r="B22384" s="2">
        <v>41213</v>
      </c>
      <c r="C22384" s="2">
        <f>IF(ISNA(VLOOKUP(A22384,vlookup_a!A:B,2,FALSE)),0,(VLOOKUP(A22384,vlookup_a!A:B,2,FALSE)))</f>
        <v>41213</v>
      </c>
      <c r="D22384" s="2">
        <f>VLOOKUP(A22384,vlookup_a!C:D,2,FALSE)</f>
        <v>0</v>
      </c>
      <c r="E22384" s="2">
        <f t="shared" si="1047"/>
        <v>0</v>
      </c>
      <c r="F22384" t="str">
        <f t="shared" si="1048"/>
        <v>aman</v>
      </c>
      <c r="G22384" t="str">
        <f t="shared" si="1049"/>
        <v>update</v>
      </c>
    </row>
    <row r="22385" spans="1:7" x14ac:dyDescent="0.25">
      <c r="A22385" s="1" t="s">
        <v>22383</v>
      </c>
      <c r="B22385" s="2">
        <v>43481</v>
      </c>
      <c r="C22385" s="2">
        <f>IF(ISNA(VLOOKUP(A22385,vlookup_a!A:B,2,FALSE)),0,(VLOOKUP(A22385,vlookup_a!A:B,2,FALSE)))</f>
        <v>43481</v>
      </c>
      <c r="D22385" s="2">
        <f>VLOOKUP(A22385,vlookup_a!C:D,2,FALSE)</f>
        <v>0</v>
      </c>
      <c r="E22385" s="2">
        <f t="shared" si="1047"/>
        <v>0</v>
      </c>
      <c r="F22385" t="str">
        <f t="shared" si="1048"/>
        <v>aman</v>
      </c>
      <c r="G22385" t="str">
        <f t="shared" si="1049"/>
        <v>update</v>
      </c>
    </row>
    <row r="22386" spans="1:7" x14ac:dyDescent="0.25">
      <c r="A22386" s="1" t="s">
        <v>22384</v>
      </c>
      <c r="B22386" s="2">
        <v>5026821</v>
      </c>
      <c r="C22386" s="2">
        <f>IF(ISNA(VLOOKUP(A22386,vlookup_a!A:B,2,FALSE)),0,(VLOOKUP(A22386,vlookup_a!A:B,2,FALSE)))</f>
        <v>5026821</v>
      </c>
      <c r="D22386" s="2">
        <f>VLOOKUP(A22386,vlookup_a!C:D,2,FALSE)</f>
        <v>0</v>
      </c>
      <c r="E22386" s="2">
        <f t="shared" si="1047"/>
        <v>0</v>
      </c>
      <c r="F22386" t="str">
        <f t="shared" si="1048"/>
        <v>aman</v>
      </c>
      <c r="G22386" t="str">
        <f t="shared" si="1049"/>
        <v>update</v>
      </c>
    </row>
    <row r="22387" spans="1:7" x14ac:dyDescent="0.25">
      <c r="A22387" s="1" t="s">
        <v>22385</v>
      </c>
      <c r="B22387" s="2">
        <v>419189</v>
      </c>
      <c r="C22387" s="2">
        <f>IF(ISNA(VLOOKUP(A22387,vlookup_a!A:B,2,FALSE)),0,(VLOOKUP(A22387,vlookup_a!A:B,2,FALSE)))</f>
        <v>419189</v>
      </c>
      <c r="D22387" s="2">
        <f>VLOOKUP(A22387,vlookup_a!C:D,2,FALSE)</f>
        <v>0</v>
      </c>
      <c r="E22387" s="2">
        <f t="shared" si="1047"/>
        <v>0</v>
      </c>
      <c r="F22387" t="str">
        <f t="shared" si="1048"/>
        <v>aman</v>
      </c>
      <c r="G22387" t="str">
        <f t="shared" si="1049"/>
        <v>update</v>
      </c>
    </row>
    <row r="22388" spans="1:7" x14ac:dyDescent="0.25">
      <c r="A22388" s="1" t="s">
        <v>22386</v>
      </c>
      <c r="B22388" s="2">
        <v>17158</v>
      </c>
      <c r="C22388" s="2">
        <f>IF(ISNA(VLOOKUP(A22388,vlookup_a!A:B,2,FALSE)),0,(VLOOKUP(A22388,vlookup_a!A:B,2,FALSE)))</f>
        <v>17158</v>
      </c>
      <c r="D22388" s="2">
        <f>VLOOKUP(A22388,vlookup_a!C:D,2,FALSE)</f>
        <v>0</v>
      </c>
      <c r="E22388" s="2">
        <f t="shared" si="1047"/>
        <v>0</v>
      </c>
      <c r="F22388" t="str">
        <f t="shared" si="1048"/>
        <v>aman</v>
      </c>
      <c r="G22388" t="str">
        <f t="shared" si="1049"/>
        <v>update</v>
      </c>
    </row>
    <row r="22389" spans="1:7" x14ac:dyDescent="0.25">
      <c r="A22389" s="1" t="s">
        <v>22387</v>
      </c>
      <c r="B22389" s="2">
        <v>1390600</v>
      </c>
      <c r="C22389" s="2">
        <f>IF(ISNA(VLOOKUP(A22389,vlookup_a!A:B,2,FALSE)),0,(VLOOKUP(A22389,vlookup_a!A:B,2,FALSE)))</f>
        <v>1390600</v>
      </c>
      <c r="D22389" s="2">
        <f>VLOOKUP(A22389,vlookup_a!C:D,2,FALSE)</f>
        <v>0</v>
      </c>
      <c r="E22389" s="2">
        <f t="shared" si="1047"/>
        <v>0</v>
      </c>
      <c r="F22389" t="str">
        <f t="shared" si="1048"/>
        <v>aman</v>
      </c>
      <c r="G22389" t="str">
        <f t="shared" si="1049"/>
        <v>update</v>
      </c>
    </row>
    <row r="22390" spans="1:7" x14ac:dyDescent="0.25">
      <c r="A22390" s="1" t="s">
        <v>22388</v>
      </c>
      <c r="B22390" s="2">
        <v>1691672</v>
      </c>
      <c r="C22390" s="2">
        <f>IF(ISNA(VLOOKUP(A22390,vlookup_a!A:B,2,FALSE)),0,(VLOOKUP(A22390,vlookup_a!A:B,2,FALSE)))</f>
        <v>1691672</v>
      </c>
      <c r="D22390" s="2">
        <f>VLOOKUP(A22390,vlookup_a!C:D,2,FALSE)</f>
        <v>0</v>
      </c>
      <c r="E22390" s="2">
        <f t="shared" si="1047"/>
        <v>0</v>
      </c>
      <c r="F22390" t="str">
        <f t="shared" si="1048"/>
        <v>aman</v>
      </c>
      <c r="G22390" t="str">
        <f t="shared" si="1049"/>
        <v>update</v>
      </c>
    </row>
    <row r="22391" spans="1:7" x14ac:dyDescent="0.25">
      <c r="A22391" s="1" t="s">
        <v>22389</v>
      </c>
      <c r="B22391" s="2">
        <v>244170</v>
      </c>
      <c r="C22391" s="2">
        <f>IF(ISNA(VLOOKUP(A22391,vlookup_a!A:B,2,FALSE)),0,(VLOOKUP(A22391,vlookup_a!A:B,2,FALSE)))</f>
        <v>244170</v>
      </c>
      <c r="D22391" s="2">
        <f>VLOOKUP(A22391,vlookup_a!C:D,2,FALSE)</f>
        <v>0</v>
      </c>
      <c r="E22391" s="2">
        <f t="shared" si="1047"/>
        <v>0</v>
      </c>
      <c r="F22391" t="str">
        <f t="shared" si="1048"/>
        <v>aman</v>
      </c>
      <c r="G22391" t="str">
        <f t="shared" si="1049"/>
        <v>update</v>
      </c>
    </row>
    <row r="22392" spans="1:7" x14ac:dyDescent="0.25">
      <c r="A22392" s="1" t="s">
        <v>22390</v>
      </c>
      <c r="B22392" s="2">
        <v>370627</v>
      </c>
      <c r="C22392" s="2">
        <f>IF(ISNA(VLOOKUP(A22392,vlookup_a!A:B,2,FALSE)),0,(VLOOKUP(A22392,vlookup_a!A:B,2,FALSE)))</f>
        <v>370627</v>
      </c>
      <c r="D22392" s="2">
        <f>VLOOKUP(A22392,vlookup_a!C:D,2,FALSE)</f>
        <v>0</v>
      </c>
      <c r="E22392" s="2">
        <f t="shared" si="1047"/>
        <v>0</v>
      </c>
      <c r="F22392" t="str">
        <f t="shared" si="1048"/>
        <v>aman</v>
      </c>
      <c r="G22392" t="str">
        <f t="shared" si="1049"/>
        <v>update</v>
      </c>
    </row>
    <row r="22393" spans="1:7" x14ac:dyDescent="0.25">
      <c r="A22393" s="1" t="s">
        <v>22391</v>
      </c>
      <c r="B22393" s="2">
        <v>200000</v>
      </c>
      <c r="C22393" s="2">
        <f>IF(ISNA(VLOOKUP(A22393,vlookup_a!A:B,2,FALSE)),0,(VLOOKUP(A22393,vlookup_a!A:B,2,FALSE)))</f>
        <v>200000</v>
      </c>
      <c r="D22393" s="2">
        <f>VLOOKUP(A22393,vlookup_a!C:D,2,FALSE)</f>
        <v>0</v>
      </c>
      <c r="E22393" s="2">
        <f t="shared" si="1047"/>
        <v>0</v>
      </c>
      <c r="F22393" t="str">
        <f t="shared" si="1048"/>
        <v>aman</v>
      </c>
      <c r="G22393" t="str">
        <f t="shared" si="1049"/>
        <v>update</v>
      </c>
    </row>
    <row r="22394" spans="1:7" x14ac:dyDescent="0.25">
      <c r="A22394" s="1" t="s">
        <v>22392</v>
      </c>
      <c r="B22394" s="2">
        <v>285894</v>
      </c>
      <c r="C22394" s="2">
        <f>IF(ISNA(VLOOKUP(A22394,vlookup_a!A:B,2,FALSE)),0,(VLOOKUP(A22394,vlookup_a!A:B,2,FALSE)))</f>
        <v>285894</v>
      </c>
      <c r="D22394" s="2">
        <f>VLOOKUP(A22394,vlookup_a!C:D,2,FALSE)</f>
        <v>0</v>
      </c>
      <c r="E22394" s="2">
        <f t="shared" si="1047"/>
        <v>0</v>
      </c>
      <c r="F22394" t="str">
        <f t="shared" si="1048"/>
        <v>aman</v>
      </c>
      <c r="G22394" t="str">
        <f t="shared" si="1049"/>
        <v>update</v>
      </c>
    </row>
    <row r="22395" spans="1:7" x14ac:dyDescent="0.25">
      <c r="A22395" s="1" t="s">
        <v>22393</v>
      </c>
      <c r="B22395" s="2">
        <v>54230</v>
      </c>
      <c r="C22395" s="2">
        <f>IF(ISNA(VLOOKUP(A22395,vlookup_a!A:B,2,FALSE)),0,(VLOOKUP(A22395,vlookup_a!A:B,2,FALSE)))</f>
        <v>54230</v>
      </c>
      <c r="D22395" s="2">
        <f>VLOOKUP(A22395,vlookup_a!C:D,2,FALSE)</f>
        <v>0</v>
      </c>
      <c r="E22395" s="2">
        <f t="shared" si="1047"/>
        <v>0</v>
      </c>
      <c r="F22395" t="str">
        <f t="shared" si="1048"/>
        <v>aman</v>
      </c>
      <c r="G22395" t="str">
        <f t="shared" si="1049"/>
        <v>update</v>
      </c>
    </row>
    <row r="22396" spans="1:7" x14ac:dyDescent="0.25">
      <c r="A22396" s="1" t="s">
        <v>22394</v>
      </c>
      <c r="B22396" s="2">
        <v>25000</v>
      </c>
      <c r="C22396" s="2">
        <f>IF(ISNA(VLOOKUP(A22396,vlookup_a!A:B,2,FALSE)),0,(VLOOKUP(A22396,vlookup_a!A:B,2,FALSE)))</f>
        <v>25000</v>
      </c>
      <c r="D22396" s="2">
        <f>VLOOKUP(A22396,vlookup_a!C:D,2,FALSE)</f>
        <v>0</v>
      </c>
      <c r="E22396" s="2">
        <f t="shared" si="1047"/>
        <v>0</v>
      </c>
      <c r="F22396" t="str">
        <f t="shared" si="1048"/>
        <v>aman</v>
      </c>
      <c r="G22396" t="str">
        <f t="shared" si="1049"/>
        <v>update</v>
      </c>
    </row>
    <row r="22397" spans="1:7" x14ac:dyDescent="0.25">
      <c r="A22397" s="1" t="s">
        <v>22395</v>
      </c>
      <c r="B22397" s="2">
        <v>180867</v>
      </c>
      <c r="C22397" s="2">
        <f>IF(ISNA(VLOOKUP(A22397,vlookup_a!A:B,2,FALSE)),0,(VLOOKUP(A22397,vlookup_a!A:B,2,FALSE)))</f>
        <v>180867</v>
      </c>
      <c r="D22397" s="2">
        <f>VLOOKUP(A22397,vlookup_a!C:D,2,FALSE)</f>
        <v>0</v>
      </c>
      <c r="E22397" s="2">
        <f t="shared" si="1047"/>
        <v>0</v>
      </c>
      <c r="F22397" t="str">
        <f t="shared" si="1048"/>
        <v>aman</v>
      </c>
      <c r="G22397" t="str">
        <f t="shared" si="1049"/>
        <v>update</v>
      </c>
    </row>
    <row r="22398" spans="1:7" x14ac:dyDescent="0.25">
      <c r="A22398" s="1" t="s">
        <v>22396</v>
      </c>
      <c r="B22398" s="2">
        <v>100000</v>
      </c>
      <c r="C22398" s="2">
        <f>IF(ISNA(VLOOKUP(A22398,vlookup_a!A:B,2,FALSE)),0,(VLOOKUP(A22398,vlookup_a!A:B,2,FALSE)))</f>
        <v>100000</v>
      </c>
      <c r="D22398" s="2">
        <f>VLOOKUP(A22398,vlookup_a!C:D,2,FALSE)</f>
        <v>0</v>
      </c>
      <c r="E22398" s="2">
        <f t="shared" si="1047"/>
        <v>0</v>
      </c>
      <c r="F22398" t="str">
        <f t="shared" si="1048"/>
        <v>aman</v>
      </c>
      <c r="G22398" t="str">
        <f t="shared" si="1049"/>
        <v>update</v>
      </c>
    </row>
    <row r="22399" spans="1:7" x14ac:dyDescent="0.25">
      <c r="A22399" s="1" t="s">
        <v>22397</v>
      </c>
      <c r="B22399" s="2">
        <v>194956</v>
      </c>
      <c r="C22399" s="2">
        <f>IF(ISNA(VLOOKUP(A22399,vlookup_a!A:B,2,FALSE)),0,(VLOOKUP(A22399,vlookup_a!A:B,2,FALSE)))</f>
        <v>194956</v>
      </c>
      <c r="D22399" s="2">
        <f>VLOOKUP(A22399,vlookup_a!C:D,2,FALSE)</f>
        <v>0</v>
      </c>
      <c r="E22399" s="2">
        <f t="shared" si="1047"/>
        <v>0</v>
      </c>
      <c r="F22399" t="str">
        <f t="shared" si="1048"/>
        <v>aman</v>
      </c>
      <c r="G22399" t="str">
        <f t="shared" si="1049"/>
        <v>update</v>
      </c>
    </row>
    <row r="22400" spans="1:7" x14ac:dyDescent="0.25">
      <c r="A22400" s="1" t="s">
        <v>22398</v>
      </c>
      <c r="B22400" s="2">
        <v>472494</v>
      </c>
      <c r="C22400" s="2">
        <f>IF(ISNA(VLOOKUP(A22400,vlookup_a!A:B,2,FALSE)),0,(VLOOKUP(A22400,vlookup_a!A:B,2,FALSE)))</f>
        <v>472494</v>
      </c>
      <c r="D22400" s="2">
        <f>VLOOKUP(A22400,vlookup_a!C:D,2,FALSE)</f>
        <v>0</v>
      </c>
      <c r="E22400" s="2">
        <f t="shared" si="1047"/>
        <v>0</v>
      </c>
      <c r="F22400" t="str">
        <f t="shared" si="1048"/>
        <v>aman</v>
      </c>
      <c r="G22400" t="str">
        <f t="shared" si="1049"/>
        <v>update</v>
      </c>
    </row>
    <row r="22401" spans="1:7" x14ac:dyDescent="0.25">
      <c r="A22401" s="1" t="s">
        <v>22399</v>
      </c>
      <c r="B22401" s="2">
        <v>615676</v>
      </c>
      <c r="C22401" s="2">
        <f>IF(ISNA(VLOOKUP(A22401,vlookup_a!A:B,2,FALSE)),0,(VLOOKUP(A22401,vlookup_a!A:B,2,FALSE)))</f>
        <v>615676</v>
      </c>
      <c r="D22401" s="2">
        <f>VLOOKUP(A22401,vlookup_a!C:D,2,FALSE)</f>
        <v>0</v>
      </c>
      <c r="E22401" s="2">
        <f t="shared" si="1047"/>
        <v>0</v>
      </c>
      <c r="F22401" t="str">
        <f t="shared" si="1048"/>
        <v>aman</v>
      </c>
      <c r="G22401" t="str">
        <f t="shared" si="1049"/>
        <v>update</v>
      </c>
    </row>
    <row r="22402" spans="1:7" x14ac:dyDescent="0.25">
      <c r="A22402" s="1" t="s">
        <v>22400</v>
      </c>
      <c r="B22402" s="2">
        <v>382287</v>
      </c>
      <c r="C22402" s="2">
        <f>IF(ISNA(VLOOKUP(A22402,vlookup_a!A:B,2,FALSE)),0,(VLOOKUP(A22402,vlookup_a!A:B,2,FALSE)))</f>
        <v>382287</v>
      </c>
      <c r="D22402" s="2">
        <f>VLOOKUP(A22402,vlookup_a!C:D,2,FALSE)</f>
        <v>0</v>
      </c>
      <c r="E22402" s="2">
        <f t="shared" si="1047"/>
        <v>0</v>
      </c>
      <c r="F22402" t="str">
        <f t="shared" si="1048"/>
        <v>aman</v>
      </c>
      <c r="G22402" t="str">
        <f t="shared" si="1049"/>
        <v>update</v>
      </c>
    </row>
    <row r="22403" spans="1:7" x14ac:dyDescent="0.25">
      <c r="A22403" s="1" t="s">
        <v>22401</v>
      </c>
      <c r="B22403" s="2">
        <v>401613</v>
      </c>
      <c r="C22403" s="2">
        <f>IF(ISNA(VLOOKUP(A22403,vlookup_a!A:B,2,FALSE)),0,(VLOOKUP(A22403,vlookup_a!A:B,2,FALSE)))</f>
        <v>413653</v>
      </c>
      <c r="D22403" s="2">
        <f>VLOOKUP(A22403,vlookup_a!C:D,2,FALSE)</f>
        <v>0</v>
      </c>
      <c r="E22403" s="2">
        <f t="shared" ref="E22403:E22466" si="1050">B22403-C22403</f>
        <v>-12040</v>
      </c>
      <c r="F22403" t="str">
        <f t="shared" ref="F22403:F22466" si="1051">IF(B22403=C22403,"aman",IF(B22403&lt;C22403,"aman","cek"))</f>
        <v>aman</v>
      </c>
      <c r="G22403" t="str">
        <f t="shared" ref="G22403:G22466" si="1052">IF(D22403=B22403,"no update","update")</f>
        <v>update</v>
      </c>
    </row>
    <row r="22404" spans="1:7" x14ac:dyDescent="0.25">
      <c r="A22404" s="1" t="s">
        <v>22402</v>
      </c>
      <c r="B22404" s="2">
        <v>553375</v>
      </c>
      <c r="C22404" s="2">
        <f>IF(ISNA(VLOOKUP(A22404,vlookup_a!A:B,2,FALSE)),0,(VLOOKUP(A22404,vlookup_a!A:B,2,FALSE)))</f>
        <v>553375</v>
      </c>
      <c r="D22404" s="2">
        <f>VLOOKUP(A22404,vlookup_a!C:D,2,FALSE)</f>
        <v>0</v>
      </c>
      <c r="E22404" s="2">
        <f t="shared" si="1050"/>
        <v>0</v>
      </c>
      <c r="F22404" t="str">
        <f t="shared" si="1051"/>
        <v>aman</v>
      </c>
      <c r="G22404" t="str">
        <f t="shared" si="1052"/>
        <v>update</v>
      </c>
    </row>
    <row r="22405" spans="1:7" x14ac:dyDescent="0.25">
      <c r="A22405" s="1" t="s">
        <v>22403</v>
      </c>
      <c r="B22405" s="2">
        <v>1380447</v>
      </c>
      <c r="C22405" s="2">
        <f>IF(ISNA(VLOOKUP(A22405,vlookup_a!A:B,2,FALSE)),0,(VLOOKUP(A22405,vlookup_a!A:B,2,FALSE)))</f>
        <v>1380447</v>
      </c>
      <c r="D22405" s="2">
        <f>VLOOKUP(A22405,vlookup_a!C:D,2,FALSE)</f>
        <v>0</v>
      </c>
      <c r="E22405" s="2">
        <f t="shared" si="1050"/>
        <v>0</v>
      </c>
      <c r="F22405" t="str">
        <f t="shared" si="1051"/>
        <v>aman</v>
      </c>
      <c r="G22405" t="str">
        <f t="shared" si="1052"/>
        <v>update</v>
      </c>
    </row>
    <row r="22406" spans="1:7" x14ac:dyDescent="0.25">
      <c r="A22406" s="1" t="s">
        <v>22404</v>
      </c>
      <c r="B22406" s="2">
        <v>356895</v>
      </c>
      <c r="C22406" s="2">
        <f>IF(ISNA(VLOOKUP(A22406,vlookup_a!A:B,2,FALSE)),0,(VLOOKUP(A22406,vlookup_a!A:B,2,FALSE)))</f>
        <v>356895</v>
      </c>
      <c r="D22406" s="2">
        <f>VLOOKUP(A22406,vlookup_a!C:D,2,FALSE)</f>
        <v>0</v>
      </c>
      <c r="E22406" s="2">
        <f t="shared" si="1050"/>
        <v>0</v>
      </c>
      <c r="F22406" t="str">
        <f t="shared" si="1051"/>
        <v>aman</v>
      </c>
      <c r="G22406" t="str">
        <f t="shared" si="1052"/>
        <v>update</v>
      </c>
    </row>
    <row r="22407" spans="1:7" x14ac:dyDescent="0.25">
      <c r="A22407" s="1" t="s">
        <v>22405</v>
      </c>
      <c r="B22407" s="2">
        <v>114573</v>
      </c>
      <c r="C22407" s="2">
        <f>IF(ISNA(VLOOKUP(A22407,vlookup_a!A:B,2,FALSE)),0,(VLOOKUP(A22407,vlookup_a!A:B,2,FALSE)))</f>
        <v>114573</v>
      </c>
      <c r="D22407" s="2">
        <f>VLOOKUP(A22407,vlookup_a!C:D,2,FALSE)</f>
        <v>0</v>
      </c>
      <c r="E22407" s="2">
        <f t="shared" si="1050"/>
        <v>0</v>
      </c>
      <c r="F22407" t="str">
        <f t="shared" si="1051"/>
        <v>aman</v>
      </c>
      <c r="G22407" t="str">
        <f t="shared" si="1052"/>
        <v>update</v>
      </c>
    </row>
    <row r="22408" spans="1:7" x14ac:dyDescent="0.25">
      <c r="A22408" s="1" t="s">
        <v>22406</v>
      </c>
      <c r="B22408" s="2">
        <v>68908</v>
      </c>
      <c r="C22408" s="2">
        <f>IF(ISNA(VLOOKUP(A22408,vlookup_a!A:B,2,FALSE)),0,(VLOOKUP(A22408,vlookup_a!A:B,2,FALSE)))</f>
        <v>68908</v>
      </c>
      <c r="D22408" s="2">
        <f>VLOOKUP(A22408,vlookup_a!C:D,2,FALSE)</f>
        <v>0</v>
      </c>
      <c r="E22408" s="2">
        <f t="shared" si="1050"/>
        <v>0</v>
      </c>
      <c r="F22408" t="str">
        <f t="shared" si="1051"/>
        <v>aman</v>
      </c>
      <c r="G22408" t="str">
        <f t="shared" si="1052"/>
        <v>update</v>
      </c>
    </row>
    <row r="22409" spans="1:7" x14ac:dyDescent="0.25">
      <c r="A22409" s="1" t="s">
        <v>22407</v>
      </c>
      <c r="B22409" s="2">
        <v>918320</v>
      </c>
      <c r="C22409" s="2">
        <f>IF(ISNA(VLOOKUP(A22409,vlookup_a!A:B,2,FALSE)),0,(VLOOKUP(A22409,vlookup_a!A:B,2,FALSE)))</f>
        <v>918320</v>
      </c>
      <c r="D22409" s="2">
        <f>VLOOKUP(A22409,vlookup_a!C:D,2,FALSE)</f>
        <v>0</v>
      </c>
      <c r="E22409" s="2">
        <f t="shared" si="1050"/>
        <v>0</v>
      </c>
      <c r="F22409" t="str">
        <f t="shared" si="1051"/>
        <v>aman</v>
      </c>
      <c r="G22409" t="str">
        <f t="shared" si="1052"/>
        <v>update</v>
      </c>
    </row>
    <row r="22410" spans="1:7" x14ac:dyDescent="0.25">
      <c r="A22410" s="1" t="s">
        <v>22408</v>
      </c>
      <c r="B22410" s="2">
        <v>101549</v>
      </c>
      <c r="C22410" s="2">
        <f>IF(ISNA(VLOOKUP(A22410,vlookup_a!A:B,2,FALSE)),0,(VLOOKUP(A22410,vlookup_a!A:B,2,FALSE)))</f>
        <v>101549</v>
      </c>
      <c r="D22410" s="2">
        <f>VLOOKUP(A22410,vlookup_a!C:D,2,FALSE)</f>
        <v>0</v>
      </c>
      <c r="E22410" s="2">
        <f t="shared" si="1050"/>
        <v>0</v>
      </c>
      <c r="F22410" t="str">
        <f t="shared" si="1051"/>
        <v>aman</v>
      </c>
      <c r="G22410" t="str">
        <f t="shared" si="1052"/>
        <v>update</v>
      </c>
    </row>
    <row r="22411" spans="1:7" x14ac:dyDescent="0.25">
      <c r="A22411" s="1" t="s">
        <v>22409</v>
      </c>
      <c r="B22411" s="2">
        <v>276475</v>
      </c>
      <c r="C22411" s="2">
        <f>IF(ISNA(VLOOKUP(A22411,vlookup_a!A:B,2,FALSE)),0,(VLOOKUP(A22411,vlookup_a!A:B,2,FALSE)))</f>
        <v>276475</v>
      </c>
      <c r="D22411" s="2">
        <f>VLOOKUP(A22411,vlookup_a!C:D,2,FALSE)</f>
        <v>0</v>
      </c>
      <c r="E22411" s="2">
        <f t="shared" si="1050"/>
        <v>0</v>
      </c>
      <c r="F22411" t="str">
        <f t="shared" si="1051"/>
        <v>aman</v>
      </c>
      <c r="G22411" t="str">
        <f t="shared" si="1052"/>
        <v>update</v>
      </c>
    </row>
    <row r="22412" spans="1:7" x14ac:dyDescent="0.25">
      <c r="A22412" s="1" t="s">
        <v>22410</v>
      </c>
      <c r="B22412" s="2">
        <v>54006</v>
      </c>
      <c r="C22412" s="2">
        <f>IF(ISNA(VLOOKUP(A22412,vlookup_a!A:B,2,FALSE)),0,(VLOOKUP(A22412,vlookup_a!A:B,2,FALSE)))</f>
        <v>54006</v>
      </c>
      <c r="D22412" s="2">
        <f>VLOOKUP(A22412,vlookup_a!C:D,2,FALSE)</f>
        <v>0</v>
      </c>
      <c r="E22412" s="2">
        <f t="shared" si="1050"/>
        <v>0</v>
      </c>
      <c r="F22412" t="str">
        <f t="shared" si="1051"/>
        <v>aman</v>
      </c>
      <c r="G22412" t="str">
        <f t="shared" si="1052"/>
        <v>update</v>
      </c>
    </row>
    <row r="22413" spans="1:7" x14ac:dyDescent="0.25">
      <c r="A22413" s="1" t="s">
        <v>22411</v>
      </c>
      <c r="B22413" s="2">
        <v>27949</v>
      </c>
      <c r="C22413" s="2">
        <f>IF(ISNA(VLOOKUP(A22413,vlookup_a!A:B,2,FALSE)),0,(VLOOKUP(A22413,vlookup_a!A:B,2,FALSE)))</f>
        <v>27949</v>
      </c>
      <c r="D22413" s="2">
        <f>VLOOKUP(A22413,vlookup_a!C:D,2,FALSE)</f>
        <v>0</v>
      </c>
      <c r="E22413" s="2">
        <f t="shared" si="1050"/>
        <v>0</v>
      </c>
      <c r="F22413" t="str">
        <f t="shared" si="1051"/>
        <v>aman</v>
      </c>
      <c r="G22413" t="str">
        <f t="shared" si="1052"/>
        <v>update</v>
      </c>
    </row>
    <row r="22414" spans="1:7" x14ac:dyDescent="0.25">
      <c r="A22414" s="1" t="s">
        <v>22412</v>
      </c>
      <c r="B22414" s="2">
        <v>1561520</v>
      </c>
      <c r="C22414" s="2">
        <f>IF(ISNA(VLOOKUP(A22414,vlookup_a!A:B,2,FALSE)),0,(VLOOKUP(A22414,vlookup_a!A:B,2,FALSE)))</f>
        <v>1561520</v>
      </c>
      <c r="D22414" s="2">
        <f>VLOOKUP(A22414,vlookup_a!C:D,2,FALSE)</f>
        <v>0</v>
      </c>
      <c r="E22414" s="2">
        <f t="shared" si="1050"/>
        <v>0</v>
      </c>
      <c r="F22414" t="str">
        <f t="shared" si="1051"/>
        <v>aman</v>
      </c>
      <c r="G22414" t="str">
        <f t="shared" si="1052"/>
        <v>update</v>
      </c>
    </row>
    <row r="22415" spans="1:7" x14ac:dyDescent="0.25">
      <c r="A22415" s="1" t="s">
        <v>22413</v>
      </c>
      <c r="B22415" s="2">
        <v>156753</v>
      </c>
      <c r="C22415" s="2">
        <f>IF(ISNA(VLOOKUP(A22415,vlookup_a!A:B,2,FALSE)),0,(VLOOKUP(A22415,vlookup_a!A:B,2,FALSE)))</f>
        <v>156753</v>
      </c>
      <c r="D22415" s="2">
        <f>VLOOKUP(A22415,vlookup_a!C:D,2,FALSE)</f>
        <v>0</v>
      </c>
      <c r="E22415" s="2">
        <f t="shared" si="1050"/>
        <v>0</v>
      </c>
      <c r="F22415" t="str">
        <f t="shared" si="1051"/>
        <v>aman</v>
      </c>
      <c r="G22415" t="str">
        <f t="shared" si="1052"/>
        <v>update</v>
      </c>
    </row>
    <row r="22416" spans="1:7" x14ac:dyDescent="0.25">
      <c r="A22416" s="1" t="s">
        <v>22414</v>
      </c>
      <c r="B22416" s="2">
        <v>594908</v>
      </c>
      <c r="C22416" s="2">
        <f>IF(ISNA(VLOOKUP(A22416,vlookup_a!A:B,2,FALSE)),0,(VLOOKUP(A22416,vlookup_a!A:B,2,FALSE)))</f>
        <v>594908</v>
      </c>
      <c r="D22416" s="2">
        <f>VLOOKUP(A22416,vlookup_a!C:D,2,FALSE)</f>
        <v>0</v>
      </c>
      <c r="E22416" s="2">
        <f t="shared" si="1050"/>
        <v>0</v>
      </c>
      <c r="F22416" t="str">
        <f t="shared" si="1051"/>
        <v>aman</v>
      </c>
      <c r="G22416" t="str">
        <f t="shared" si="1052"/>
        <v>update</v>
      </c>
    </row>
    <row r="22417" spans="1:7" x14ac:dyDescent="0.25">
      <c r="A22417" s="1" t="s">
        <v>22415</v>
      </c>
      <c r="B22417" s="2">
        <v>536069</v>
      </c>
      <c r="C22417" s="2">
        <f>IF(ISNA(VLOOKUP(A22417,vlookup_a!A:B,2,FALSE)),0,(VLOOKUP(A22417,vlookup_a!A:B,2,FALSE)))</f>
        <v>536069</v>
      </c>
      <c r="D22417" s="2">
        <f>VLOOKUP(A22417,vlookup_a!C:D,2,FALSE)</f>
        <v>0</v>
      </c>
      <c r="E22417" s="2">
        <f t="shared" si="1050"/>
        <v>0</v>
      </c>
      <c r="F22417" t="str">
        <f t="shared" si="1051"/>
        <v>aman</v>
      </c>
      <c r="G22417" t="str">
        <f t="shared" si="1052"/>
        <v>update</v>
      </c>
    </row>
    <row r="22418" spans="1:7" x14ac:dyDescent="0.25">
      <c r="A22418" s="1" t="s">
        <v>22416</v>
      </c>
      <c r="B22418" s="2">
        <v>534350</v>
      </c>
      <c r="C22418" s="2">
        <f>IF(ISNA(VLOOKUP(A22418,vlookup_a!A:B,2,FALSE)),0,(VLOOKUP(A22418,vlookup_a!A:B,2,FALSE)))</f>
        <v>534350</v>
      </c>
      <c r="D22418" s="2">
        <f>VLOOKUP(A22418,vlookup_a!C:D,2,FALSE)</f>
        <v>0</v>
      </c>
      <c r="E22418" s="2">
        <f t="shared" si="1050"/>
        <v>0</v>
      </c>
      <c r="F22418" t="str">
        <f t="shared" si="1051"/>
        <v>aman</v>
      </c>
      <c r="G22418" t="str">
        <f t="shared" si="1052"/>
        <v>update</v>
      </c>
    </row>
    <row r="22419" spans="1:7" x14ac:dyDescent="0.25">
      <c r="A22419" s="1" t="s">
        <v>22417</v>
      </c>
      <c r="B22419" s="2">
        <v>49139</v>
      </c>
      <c r="C22419" s="2">
        <f>IF(ISNA(VLOOKUP(A22419,vlookup_a!A:B,2,FALSE)),0,(VLOOKUP(A22419,vlookup_a!A:B,2,FALSE)))</f>
        <v>49139</v>
      </c>
      <c r="D22419" s="2">
        <f>VLOOKUP(A22419,vlookup_a!C:D,2,FALSE)</f>
        <v>0</v>
      </c>
      <c r="E22419" s="2">
        <f t="shared" si="1050"/>
        <v>0</v>
      </c>
      <c r="F22419" t="str">
        <f t="shared" si="1051"/>
        <v>aman</v>
      </c>
      <c r="G22419" t="str">
        <f t="shared" si="1052"/>
        <v>update</v>
      </c>
    </row>
    <row r="22420" spans="1:7" x14ac:dyDescent="0.25">
      <c r="A22420" s="1" t="s">
        <v>22418</v>
      </c>
      <c r="B22420" s="2">
        <v>936</v>
      </c>
      <c r="C22420" s="2">
        <f>IF(ISNA(VLOOKUP(A22420,vlookup_a!A:B,2,FALSE)),0,(VLOOKUP(A22420,vlookup_a!A:B,2,FALSE)))</f>
        <v>936</v>
      </c>
      <c r="D22420" s="2">
        <f>VLOOKUP(A22420,vlookup_a!C:D,2,FALSE)</f>
        <v>0</v>
      </c>
      <c r="E22420" s="2">
        <f t="shared" si="1050"/>
        <v>0</v>
      </c>
      <c r="F22420" t="str">
        <f t="shared" si="1051"/>
        <v>aman</v>
      </c>
      <c r="G22420" t="str">
        <f t="shared" si="1052"/>
        <v>update</v>
      </c>
    </row>
    <row r="22421" spans="1:7" x14ac:dyDescent="0.25">
      <c r="A22421" s="1" t="s">
        <v>22419</v>
      </c>
      <c r="B22421" s="2">
        <v>296369</v>
      </c>
      <c r="C22421" s="2">
        <f>IF(ISNA(VLOOKUP(A22421,vlookup_a!A:B,2,FALSE)),0,(VLOOKUP(A22421,vlookup_a!A:B,2,FALSE)))</f>
        <v>296369</v>
      </c>
      <c r="D22421" s="2">
        <f>VLOOKUP(A22421,vlookup_a!C:D,2,FALSE)</f>
        <v>0</v>
      </c>
      <c r="E22421" s="2">
        <f t="shared" si="1050"/>
        <v>0</v>
      </c>
      <c r="F22421" t="str">
        <f t="shared" si="1051"/>
        <v>aman</v>
      </c>
      <c r="G22421" t="str">
        <f t="shared" si="1052"/>
        <v>update</v>
      </c>
    </row>
    <row r="22422" spans="1:7" x14ac:dyDescent="0.25">
      <c r="A22422" s="1" t="s">
        <v>22420</v>
      </c>
      <c r="B22422" s="2">
        <v>1449630</v>
      </c>
      <c r="C22422" s="2">
        <f>IF(ISNA(VLOOKUP(A22422,vlookup_a!A:B,2,FALSE)),0,(VLOOKUP(A22422,vlookup_a!A:B,2,FALSE)))</f>
        <v>1449630</v>
      </c>
      <c r="D22422" s="2">
        <f>VLOOKUP(A22422,vlookup_a!C:D,2,FALSE)</f>
        <v>0</v>
      </c>
      <c r="E22422" s="2">
        <f t="shared" si="1050"/>
        <v>0</v>
      </c>
      <c r="F22422" t="str">
        <f t="shared" si="1051"/>
        <v>aman</v>
      </c>
      <c r="G22422" t="str">
        <f t="shared" si="1052"/>
        <v>update</v>
      </c>
    </row>
    <row r="22423" spans="1:7" x14ac:dyDescent="0.25">
      <c r="A22423" s="1" t="s">
        <v>22421</v>
      </c>
      <c r="B22423" s="2">
        <v>11140</v>
      </c>
      <c r="C22423" s="2">
        <f>IF(ISNA(VLOOKUP(A22423,vlookup_a!A:B,2,FALSE)),0,(VLOOKUP(A22423,vlookup_a!A:B,2,FALSE)))</f>
        <v>11140</v>
      </c>
      <c r="D22423" s="2">
        <f>VLOOKUP(A22423,vlookup_a!C:D,2,FALSE)</f>
        <v>0</v>
      </c>
      <c r="E22423" s="2">
        <f t="shared" si="1050"/>
        <v>0</v>
      </c>
      <c r="F22423" t="str">
        <f t="shared" si="1051"/>
        <v>aman</v>
      </c>
      <c r="G22423" t="str">
        <f t="shared" si="1052"/>
        <v>update</v>
      </c>
    </row>
    <row r="22424" spans="1:7" x14ac:dyDescent="0.25">
      <c r="A22424" s="1" t="s">
        <v>22422</v>
      </c>
      <c r="B22424" s="2">
        <v>1000</v>
      </c>
      <c r="C22424" s="2">
        <f>IF(ISNA(VLOOKUP(A22424,vlookup_a!A:B,2,FALSE)),0,(VLOOKUP(A22424,vlookup_a!A:B,2,FALSE)))</f>
        <v>1000</v>
      </c>
      <c r="D22424" s="2">
        <f>VLOOKUP(A22424,vlookup_a!C:D,2,FALSE)</f>
        <v>0</v>
      </c>
      <c r="E22424" s="2">
        <f t="shared" si="1050"/>
        <v>0</v>
      </c>
      <c r="F22424" t="str">
        <f t="shared" si="1051"/>
        <v>aman</v>
      </c>
      <c r="G22424" t="str">
        <f t="shared" si="1052"/>
        <v>update</v>
      </c>
    </row>
    <row r="22425" spans="1:7" x14ac:dyDescent="0.25">
      <c r="A22425" s="1" t="s">
        <v>22423</v>
      </c>
      <c r="B22425" s="2">
        <v>574576</v>
      </c>
      <c r="C22425" s="2">
        <f>IF(ISNA(VLOOKUP(A22425,vlookup_a!A:B,2,FALSE)),0,(VLOOKUP(A22425,vlookup_a!A:B,2,FALSE)))</f>
        <v>574576</v>
      </c>
      <c r="D22425" s="2">
        <f>VLOOKUP(A22425,vlookup_a!C:D,2,FALSE)</f>
        <v>0</v>
      </c>
      <c r="E22425" s="2">
        <f t="shared" si="1050"/>
        <v>0</v>
      </c>
      <c r="F22425" t="str">
        <f t="shared" si="1051"/>
        <v>aman</v>
      </c>
      <c r="G22425" t="str">
        <f t="shared" si="1052"/>
        <v>update</v>
      </c>
    </row>
    <row r="22426" spans="1:7" x14ac:dyDescent="0.25">
      <c r="A22426" s="1" t="s">
        <v>22424</v>
      </c>
      <c r="B22426" s="2">
        <v>3636</v>
      </c>
      <c r="C22426" s="2">
        <f>IF(ISNA(VLOOKUP(A22426,vlookup_a!A:B,2,FALSE)),0,(VLOOKUP(A22426,vlookup_a!A:B,2,FALSE)))</f>
        <v>3636</v>
      </c>
      <c r="D22426" s="2">
        <f>VLOOKUP(A22426,vlookup_a!C:D,2,FALSE)</f>
        <v>0</v>
      </c>
      <c r="E22426" s="2">
        <f t="shared" si="1050"/>
        <v>0</v>
      </c>
      <c r="F22426" t="str">
        <f t="shared" si="1051"/>
        <v>aman</v>
      </c>
      <c r="G22426" t="str">
        <f t="shared" si="1052"/>
        <v>update</v>
      </c>
    </row>
    <row r="22427" spans="1:7" x14ac:dyDescent="0.25">
      <c r="A22427" s="1" t="s">
        <v>22425</v>
      </c>
      <c r="B22427" s="2">
        <v>327474</v>
      </c>
      <c r="C22427" s="2">
        <f>IF(ISNA(VLOOKUP(A22427,vlookup_a!A:B,2,FALSE)),0,(VLOOKUP(A22427,vlookup_a!A:B,2,FALSE)))</f>
        <v>327474</v>
      </c>
      <c r="D22427" s="2">
        <f>VLOOKUP(A22427,vlookup_a!C:D,2,FALSE)</f>
        <v>0</v>
      </c>
      <c r="E22427" s="2">
        <f t="shared" si="1050"/>
        <v>0</v>
      </c>
      <c r="F22427" t="str">
        <f t="shared" si="1051"/>
        <v>aman</v>
      </c>
      <c r="G22427" t="str">
        <f t="shared" si="1052"/>
        <v>update</v>
      </c>
    </row>
    <row r="22428" spans="1:7" x14ac:dyDescent="0.25">
      <c r="A22428" s="1" t="s">
        <v>22426</v>
      </c>
      <c r="B22428" s="2">
        <v>4260</v>
      </c>
      <c r="C22428" s="2">
        <f>IF(ISNA(VLOOKUP(A22428,vlookup_a!A:B,2,FALSE)),0,(VLOOKUP(A22428,vlookup_a!A:B,2,FALSE)))</f>
        <v>4260</v>
      </c>
      <c r="D22428" s="2">
        <f>VLOOKUP(A22428,vlookup_a!C:D,2,FALSE)</f>
        <v>0</v>
      </c>
      <c r="E22428" s="2">
        <f t="shared" si="1050"/>
        <v>0</v>
      </c>
      <c r="F22428" t="str">
        <f t="shared" si="1051"/>
        <v>aman</v>
      </c>
      <c r="G22428" t="str">
        <f t="shared" si="1052"/>
        <v>update</v>
      </c>
    </row>
    <row r="22429" spans="1:7" x14ac:dyDescent="0.25">
      <c r="A22429" s="1" t="s">
        <v>22427</v>
      </c>
      <c r="B22429" s="2">
        <v>683504</v>
      </c>
      <c r="C22429" s="2">
        <f>IF(ISNA(VLOOKUP(A22429,vlookup_a!A:B,2,FALSE)),0,(VLOOKUP(A22429,vlookup_a!A:B,2,FALSE)))</f>
        <v>683504</v>
      </c>
      <c r="D22429" s="2">
        <f>VLOOKUP(A22429,vlookup_a!C:D,2,FALSE)</f>
        <v>0</v>
      </c>
      <c r="E22429" s="2">
        <f t="shared" si="1050"/>
        <v>0</v>
      </c>
      <c r="F22429" t="str">
        <f t="shared" si="1051"/>
        <v>aman</v>
      </c>
      <c r="G22429" t="str">
        <f t="shared" si="1052"/>
        <v>update</v>
      </c>
    </row>
    <row r="22430" spans="1:7" x14ac:dyDescent="0.25">
      <c r="A22430" s="1" t="s">
        <v>22428</v>
      </c>
      <c r="B22430" s="2">
        <v>710774</v>
      </c>
      <c r="C22430" s="2">
        <f>IF(ISNA(VLOOKUP(A22430,vlookup_a!A:B,2,FALSE)),0,(VLOOKUP(A22430,vlookup_a!A:B,2,FALSE)))</f>
        <v>710774</v>
      </c>
      <c r="D22430" s="2">
        <f>VLOOKUP(A22430,vlookup_a!C:D,2,FALSE)</f>
        <v>0</v>
      </c>
      <c r="E22430" s="2">
        <f t="shared" si="1050"/>
        <v>0</v>
      </c>
      <c r="F22430" t="str">
        <f t="shared" si="1051"/>
        <v>aman</v>
      </c>
      <c r="G22430" t="str">
        <f t="shared" si="1052"/>
        <v>update</v>
      </c>
    </row>
    <row r="22431" spans="1:7" x14ac:dyDescent="0.25">
      <c r="A22431" s="1" t="s">
        <v>22429</v>
      </c>
      <c r="B22431" s="2">
        <v>932559</v>
      </c>
      <c r="C22431" s="2">
        <f>IF(ISNA(VLOOKUP(A22431,vlookup_a!A:B,2,FALSE)),0,(VLOOKUP(A22431,vlookup_a!A:B,2,FALSE)))</f>
        <v>932559</v>
      </c>
      <c r="D22431" s="2">
        <f>VLOOKUP(A22431,vlookup_a!C:D,2,FALSE)</f>
        <v>0</v>
      </c>
      <c r="E22431" s="2">
        <f t="shared" si="1050"/>
        <v>0</v>
      </c>
      <c r="F22431" t="str">
        <f t="shared" si="1051"/>
        <v>aman</v>
      </c>
      <c r="G22431" t="str">
        <f t="shared" si="1052"/>
        <v>update</v>
      </c>
    </row>
    <row r="22432" spans="1:7" x14ac:dyDescent="0.25">
      <c r="A22432" s="1" t="s">
        <v>22430</v>
      </c>
      <c r="B22432" s="2">
        <v>100521</v>
      </c>
      <c r="C22432" s="2">
        <f>IF(ISNA(VLOOKUP(A22432,vlookup_a!A:B,2,FALSE)),0,(VLOOKUP(A22432,vlookup_a!A:B,2,FALSE)))</f>
        <v>100521</v>
      </c>
      <c r="D22432" s="2">
        <f>VLOOKUP(A22432,vlookup_a!C:D,2,FALSE)</f>
        <v>0</v>
      </c>
      <c r="E22432" s="2">
        <f t="shared" si="1050"/>
        <v>0</v>
      </c>
      <c r="F22432" t="str">
        <f t="shared" si="1051"/>
        <v>aman</v>
      </c>
      <c r="G22432" t="str">
        <f t="shared" si="1052"/>
        <v>update</v>
      </c>
    </row>
    <row r="22433" spans="1:7" x14ac:dyDescent="0.25">
      <c r="A22433" s="1" t="s">
        <v>22431</v>
      </c>
      <c r="B22433" s="2">
        <v>431094</v>
      </c>
      <c r="C22433" s="2">
        <f>IF(ISNA(VLOOKUP(A22433,vlookup_a!A:B,2,FALSE)),0,(VLOOKUP(A22433,vlookup_a!A:B,2,FALSE)))</f>
        <v>431094</v>
      </c>
      <c r="D22433" s="2">
        <f>VLOOKUP(A22433,vlookup_a!C:D,2,FALSE)</f>
        <v>0</v>
      </c>
      <c r="E22433" s="2">
        <f t="shared" si="1050"/>
        <v>0</v>
      </c>
      <c r="F22433" t="str">
        <f t="shared" si="1051"/>
        <v>aman</v>
      </c>
      <c r="G22433" t="str">
        <f t="shared" si="1052"/>
        <v>update</v>
      </c>
    </row>
    <row r="22434" spans="1:7" x14ac:dyDescent="0.25">
      <c r="A22434" s="1" t="s">
        <v>22432</v>
      </c>
      <c r="B22434" s="2">
        <v>2626370</v>
      </c>
      <c r="C22434" s="2">
        <f>IF(ISNA(VLOOKUP(A22434,vlookup_a!A:B,2,FALSE)),0,(VLOOKUP(A22434,vlookup_a!A:B,2,FALSE)))</f>
        <v>2626370</v>
      </c>
      <c r="D22434" s="2">
        <f>VLOOKUP(A22434,vlookup_a!C:D,2,FALSE)</f>
        <v>0</v>
      </c>
      <c r="E22434" s="2">
        <f t="shared" si="1050"/>
        <v>0</v>
      </c>
      <c r="F22434" t="str">
        <f t="shared" si="1051"/>
        <v>aman</v>
      </c>
      <c r="G22434" t="str">
        <f t="shared" si="1052"/>
        <v>update</v>
      </c>
    </row>
    <row r="22435" spans="1:7" x14ac:dyDescent="0.25">
      <c r="A22435" s="1" t="s">
        <v>22433</v>
      </c>
      <c r="B22435" s="2">
        <v>190512</v>
      </c>
      <c r="C22435" s="2">
        <f>IF(ISNA(VLOOKUP(A22435,vlookup_a!A:B,2,FALSE)),0,(VLOOKUP(A22435,vlookup_a!A:B,2,FALSE)))</f>
        <v>190512</v>
      </c>
      <c r="D22435" s="2">
        <f>VLOOKUP(A22435,vlookup_a!C:D,2,FALSE)</f>
        <v>0</v>
      </c>
      <c r="E22435" s="2">
        <f t="shared" si="1050"/>
        <v>0</v>
      </c>
      <c r="F22435" t="str">
        <f t="shared" si="1051"/>
        <v>aman</v>
      </c>
      <c r="G22435" t="str">
        <f t="shared" si="1052"/>
        <v>update</v>
      </c>
    </row>
    <row r="22436" spans="1:7" x14ac:dyDescent="0.25">
      <c r="A22436" s="1" t="s">
        <v>22434</v>
      </c>
      <c r="B22436" s="2">
        <v>23149</v>
      </c>
      <c r="C22436" s="2">
        <f>IF(ISNA(VLOOKUP(A22436,vlookup_a!A:B,2,FALSE)),0,(VLOOKUP(A22436,vlookup_a!A:B,2,FALSE)))</f>
        <v>23149</v>
      </c>
      <c r="D22436" s="2">
        <f>VLOOKUP(A22436,vlookup_a!C:D,2,FALSE)</f>
        <v>0</v>
      </c>
      <c r="E22436" s="2">
        <f t="shared" si="1050"/>
        <v>0</v>
      </c>
      <c r="F22436" t="str">
        <f t="shared" si="1051"/>
        <v>aman</v>
      </c>
      <c r="G22436" t="str">
        <f t="shared" si="1052"/>
        <v>update</v>
      </c>
    </row>
    <row r="22437" spans="1:7" x14ac:dyDescent="0.25">
      <c r="A22437" s="1" t="s">
        <v>22435</v>
      </c>
      <c r="B22437" s="2">
        <v>671755</v>
      </c>
      <c r="C22437" s="2">
        <f>IF(ISNA(VLOOKUP(A22437,vlookup_a!A:B,2,FALSE)),0,(VLOOKUP(A22437,vlookup_a!A:B,2,FALSE)))</f>
        <v>671755</v>
      </c>
      <c r="D22437" s="2">
        <f>VLOOKUP(A22437,vlookup_a!C:D,2,FALSE)</f>
        <v>0</v>
      </c>
      <c r="E22437" s="2">
        <f t="shared" si="1050"/>
        <v>0</v>
      </c>
      <c r="F22437" t="str">
        <f t="shared" si="1051"/>
        <v>aman</v>
      </c>
      <c r="G22437" t="str">
        <f t="shared" si="1052"/>
        <v>update</v>
      </c>
    </row>
    <row r="22438" spans="1:7" x14ac:dyDescent="0.25">
      <c r="A22438" s="1" t="s">
        <v>22436</v>
      </c>
      <c r="B22438" s="2">
        <v>134647</v>
      </c>
      <c r="C22438" s="2">
        <f>IF(ISNA(VLOOKUP(A22438,vlookup_a!A:B,2,FALSE)),0,(VLOOKUP(A22438,vlookup_a!A:B,2,FALSE)))</f>
        <v>134647</v>
      </c>
      <c r="D22438" s="2">
        <f>VLOOKUP(A22438,vlookup_a!C:D,2,FALSE)</f>
        <v>0</v>
      </c>
      <c r="E22438" s="2">
        <f t="shared" si="1050"/>
        <v>0</v>
      </c>
      <c r="F22438" t="str">
        <f t="shared" si="1051"/>
        <v>aman</v>
      </c>
      <c r="G22438" t="str">
        <f t="shared" si="1052"/>
        <v>update</v>
      </c>
    </row>
    <row r="22439" spans="1:7" x14ac:dyDescent="0.25">
      <c r="A22439" s="1" t="s">
        <v>22437</v>
      </c>
      <c r="B22439" s="2">
        <v>164366</v>
      </c>
      <c r="C22439" s="2">
        <f>IF(ISNA(VLOOKUP(A22439,vlookup_a!A:B,2,FALSE)),0,(VLOOKUP(A22439,vlookup_a!A:B,2,FALSE)))</f>
        <v>164366</v>
      </c>
      <c r="D22439" s="2">
        <f>VLOOKUP(A22439,vlookup_a!C:D,2,FALSE)</f>
        <v>0</v>
      </c>
      <c r="E22439" s="2">
        <f t="shared" si="1050"/>
        <v>0</v>
      </c>
      <c r="F22439" t="str">
        <f t="shared" si="1051"/>
        <v>aman</v>
      </c>
      <c r="G22439" t="str">
        <f t="shared" si="1052"/>
        <v>update</v>
      </c>
    </row>
    <row r="22440" spans="1:7" x14ac:dyDescent="0.25">
      <c r="A22440" s="1" t="s">
        <v>22438</v>
      </c>
      <c r="B22440" s="2">
        <v>1749696</v>
      </c>
      <c r="C22440" s="2">
        <f>IF(ISNA(VLOOKUP(A22440,vlookup_a!A:B,2,FALSE)),0,(VLOOKUP(A22440,vlookup_a!A:B,2,FALSE)))</f>
        <v>1749696</v>
      </c>
      <c r="D22440" s="2">
        <f>VLOOKUP(A22440,vlookup_a!C:D,2,FALSE)</f>
        <v>0</v>
      </c>
      <c r="E22440" s="2">
        <f t="shared" si="1050"/>
        <v>0</v>
      </c>
      <c r="F22440" t="str">
        <f t="shared" si="1051"/>
        <v>aman</v>
      </c>
      <c r="G22440" t="str">
        <f t="shared" si="1052"/>
        <v>update</v>
      </c>
    </row>
    <row r="22441" spans="1:7" x14ac:dyDescent="0.25">
      <c r="A22441" s="1" t="s">
        <v>22439</v>
      </c>
      <c r="B22441" s="2">
        <v>124349</v>
      </c>
      <c r="C22441" s="2">
        <f>IF(ISNA(VLOOKUP(A22441,vlookup_a!A:B,2,FALSE)),0,(VLOOKUP(A22441,vlookup_a!A:B,2,FALSE)))</f>
        <v>124349</v>
      </c>
      <c r="D22441" s="2">
        <f>VLOOKUP(A22441,vlookup_a!C:D,2,FALSE)</f>
        <v>0</v>
      </c>
      <c r="E22441" s="2">
        <f t="shared" si="1050"/>
        <v>0</v>
      </c>
      <c r="F22441" t="str">
        <f t="shared" si="1051"/>
        <v>aman</v>
      </c>
      <c r="G22441" t="str">
        <f t="shared" si="1052"/>
        <v>update</v>
      </c>
    </row>
    <row r="22442" spans="1:7" x14ac:dyDescent="0.25">
      <c r="A22442" s="1" t="s">
        <v>22440</v>
      </c>
      <c r="B22442" s="2">
        <v>196205</v>
      </c>
      <c r="C22442" s="2">
        <f>IF(ISNA(VLOOKUP(A22442,vlookup_a!A:B,2,FALSE)),0,(VLOOKUP(A22442,vlookup_a!A:B,2,FALSE)))</f>
        <v>196205</v>
      </c>
      <c r="D22442" s="2">
        <f>VLOOKUP(A22442,vlookup_a!C:D,2,FALSE)</f>
        <v>0</v>
      </c>
      <c r="E22442" s="2">
        <f t="shared" si="1050"/>
        <v>0</v>
      </c>
      <c r="F22442" t="str">
        <f t="shared" si="1051"/>
        <v>aman</v>
      </c>
      <c r="G22442" t="str">
        <f t="shared" si="1052"/>
        <v>update</v>
      </c>
    </row>
    <row r="22443" spans="1:7" x14ac:dyDescent="0.25">
      <c r="A22443" s="1" t="s">
        <v>22441</v>
      </c>
      <c r="B22443" s="2">
        <v>383023</v>
      </c>
      <c r="C22443" s="2">
        <f>IF(ISNA(VLOOKUP(A22443,vlookup_a!A:B,2,FALSE)),0,(VLOOKUP(A22443,vlookup_a!A:B,2,FALSE)))</f>
        <v>383023</v>
      </c>
      <c r="D22443" s="2">
        <f>VLOOKUP(A22443,vlookup_a!C:D,2,FALSE)</f>
        <v>0</v>
      </c>
      <c r="E22443" s="2">
        <f t="shared" si="1050"/>
        <v>0</v>
      </c>
      <c r="F22443" t="str">
        <f t="shared" si="1051"/>
        <v>aman</v>
      </c>
      <c r="G22443" t="str">
        <f t="shared" si="1052"/>
        <v>update</v>
      </c>
    </row>
    <row r="22444" spans="1:7" x14ac:dyDescent="0.25">
      <c r="A22444" s="1" t="s">
        <v>22442</v>
      </c>
      <c r="B22444" s="2">
        <v>109483</v>
      </c>
      <c r="C22444" s="2">
        <f>IF(ISNA(VLOOKUP(A22444,vlookup_a!A:B,2,FALSE)),0,(VLOOKUP(A22444,vlookup_a!A:B,2,FALSE)))</f>
        <v>109483</v>
      </c>
      <c r="D22444" s="2">
        <f>VLOOKUP(A22444,vlookup_a!C:D,2,FALSE)</f>
        <v>0</v>
      </c>
      <c r="E22444" s="2">
        <f t="shared" si="1050"/>
        <v>0</v>
      </c>
      <c r="F22444" t="str">
        <f t="shared" si="1051"/>
        <v>aman</v>
      </c>
      <c r="G22444" t="str">
        <f t="shared" si="1052"/>
        <v>update</v>
      </c>
    </row>
    <row r="22445" spans="1:7" x14ac:dyDescent="0.25">
      <c r="A22445" s="1" t="s">
        <v>22443</v>
      </c>
      <c r="B22445" s="2">
        <v>20867</v>
      </c>
      <c r="C22445" s="2">
        <f>IF(ISNA(VLOOKUP(A22445,vlookup_a!A:B,2,FALSE)),0,(VLOOKUP(A22445,vlookup_a!A:B,2,FALSE)))</f>
        <v>20867</v>
      </c>
      <c r="D22445" s="2">
        <f>VLOOKUP(A22445,vlookup_a!C:D,2,FALSE)</f>
        <v>0</v>
      </c>
      <c r="E22445" s="2">
        <f t="shared" si="1050"/>
        <v>0</v>
      </c>
      <c r="F22445" t="str">
        <f t="shared" si="1051"/>
        <v>aman</v>
      </c>
      <c r="G22445" t="str">
        <f t="shared" si="1052"/>
        <v>update</v>
      </c>
    </row>
    <row r="22446" spans="1:7" x14ac:dyDescent="0.25">
      <c r="A22446" s="1" t="s">
        <v>22444</v>
      </c>
      <c r="B22446" s="2">
        <v>562543</v>
      </c>
      <c r="C22446" s="2">
        <f>IF(ISNA(VLOOKUP(A22446,vlookup_a!A:B,2,FALSE)),0,(VLOOKUP(A22446,vlookup_a!A:B,2,FALSE)))</f>
        <v>562543</v>
      </c>
      <c r="D22446" s="2">
        <f>VLOOKUP(A22446,vlookup_a!C:D,2,FALSE)</f>
        <v>0</v>
      </c>
      <c r="E22446" s="2">
        <f t="shared" si="1050"/>
        <v>0</v>
      </c>
      <c r="F22446" t="str">
        <f t="shared" si="1051"/>
        <v>aman</v>
      </c>
      <c r="G22446" t="str">
        <f t="shared" si="1052"/>
        <v>update</v>
      </c>
    </row>
    <row r="22447" spans="1:7" x14ac:dyDescent="0.25">
      <c r="A22447" s="1" t="s">
        <v>22445</v>
      </c>
      <c r="B22447" s="2">
        <v>62556</v>
      </c>
      <c r="C22447" s="2">
        <f>IF(ISNA(VLOOKUP(A22447,vlookup_a!A:B,2,FALSE)),0,(VLOOKUP(A22447,vlookup_a!A:B,2,FALSE)))</f>
        <v>62556</v>
      </c>
      <c r="D22447" s="2">
        <f>VLOOKUP(A22447,vlookup_a!C:D,2,FALSE)</f>
        <v>0</v>
      </c>
      <c r="E22447" s="2">
        <f t="shared" si="1050"/>
        <v>0</v>
      </c>
      <c r="F22447" t="str">
        <f t="shared" si="1051"/>
        <v>aman</v>
      </c>
      <c r="G22447" t="str">
        <f t="shared" si="1052"/>
        <v>update</v>
      </c>
    </row>
    <row r="22448" spans="1:7" x14ac:dyDescent="0.25">
      <c r="A22448" s="1" t="s">
        <v>22446</v>
      </c>
      <c r="B22448" s="2">
        <v>15000</v>
      </c>
      <c r="C22448" s="2">
        <f>IF(ISNA(VLOOKUP(A22448,vlookup_a!A:B,2,FALSE)),0,(VLOOKUP(A22448,vlookup_a!A:B,2,FALSE)))</f>
        <v>15000</v>
      </c>
      <c r="D22448" s="2">
        <f>VLOOKUP(A22448,vlookup_a!C:D,2,FALSE)</f>
        <v>0</v>
      </c>
      <c r="E22448" s="2">
        <f t="shared" si="1050"/>
        <v>0</v>
      </c>
      <c r="F22448" t="str">
        <f t="shared" si="1051"/>
        <v>aman</v>
      </c>
      <c r="G22448" t="str">
        <f t="shared" si="1052"/>
        <v>update</v>
      </c>
    </row>
    <row r="22449" spans="1:7" x14ac:dyDescent="0.25">
      <c r="A22449" s="1" t="s">
        <v>22447</v>
      </c>
      <c r="B22449" s="2">
        <v>246094</v>
      </c>
      <c r="C22449" s="2">
        <f>IF(ISNA(VLOOKUP(A22449,vlookup_a!A:B,2,FALSE)),0,(VLOOKUP(A22449,vlookup_a!A:B,2,FALSE)))</f>
        <v>246094</v>
      </c>
      <c r="D22449" s="2">
        <f>VLOOKUP(A22449,vlookup_a!C:D,2,FALSE)</f>
        <v>0</v>
      </c>
      <c r="E22449" s="2">
        <f t="shared" si="1050"/>
        <v>0</v>
      </c>
      <c r="F22449" t="str">
        <f t="shared" si="1051"/>
        <v>aman</v>
      </c>
      <c r="G22449" t="str">
        <f t="shared" si="1052"/>
        <v>update</v>
      </c>
    </row>
    <row r="22450" spans="1:7" x14ac:dyDescent="0.25">
      <c r="A22450" s="1" t="s">
        <v>22448</v>
      </c>
      <c r="B22450" s="2">
        <v>395000</v>
      </c>
      <c r="C22450" s="2">
        <f>IF(ISNA(VLOOKUP(A22450,vlookup_a!A:B,2,FALSE)),0,(VLOOKUP(A22450,vlookup_a!A:B,2,FALSE)))</f>
        <v>395000</v>
      </c>
      <c r="D22450" s="2">
        <f>VLOOKUP(A22450,vlookup_a!C:D,2,FALSE)</f>
        <v>0</v>
      </c>
      <c r="E22450" s="2">
        <f t="shared" si="1050"/>
        <v>0</v>
      </c>
      <c r="F22450" t="str">
        <f t="shared" si="1051"/>
        <v>aman</v>
      </c>
      <c r="G22450" t="str">
        <f t="shared" si="1052"/>
        <v>update</v>
      </c>
    </row>
    <row r="22451" spans="1:7" x14ac:dyDescent="0.25">
      <c r="A22451" s="1" t="s">
        <v>22449</v>
      </c>
      <c r="B22451" s="2">
        <v>3863716</v>
      </c>
      <c r="C22451" s="2">
        <f>IF(ISNA(VLOOKUP(A22451,vlookup_a!A:B,2,FALSE)),0,(VLOOKUP(A22451,vlookup_a!A:B,2,FALSE)))</f>
        <v>3863716</v>
      </c>
      <c r="D22451" s="2">
        <f>VLOOKUP(A22451,vlookup_a!C:D,2,FALSE)</f>
        <v>0</v>
      </c>
      <c r="E22451" s="2">
        <f t="shared" si="1050"/>
        <v>0</v>
      </c>
      <c r="F22451" t="str">
        <f t="shared" si="1051"/>
        <v>aman</v>
      </c>
      <c r="G22451" t="str">
        <f t="shared" si="1052"/>
        <v>update</v>
      </c>
    </row>
    <row r="22452" spans="1:7" x14ac:dyDescent="0.25">
      <c r="A22452" s="1" t="s">
        <v>22450</v>
      </c>
      <c r="B22452" s="2">
        <v>2367207</v>
      </c>
      <c r="C22452" s="2">
        <f>IF(ISNA(VLOOKUP(A22452,vlookup_a!A:B,2,FALSE)),0,(VLOOKUP(A22452,vlookup_a!A:B,2,FALSE)))</f>
        <v>2367207</v>
      </c>
      <c r="D22452" s="2">
        <f>VLOOKUP(A22452,vlookup_a!C:D,2,FALSE)</f>
        <v>0</v>
      </c>
      <c r="E22452" s="2">
        <f t="shared" si="1050"/>
        <v>0</v>
      </c>
      <c r="F22452" t="str">
        <f t="shared" si="1051"/>
        <v>aman</v>
      </c>
      <c r="G22452" t="str">
        <f t="shared" si="1052"/>
        <v>update</v>
      </c>
    </row>
    <row r="22453" spans="1:7" x14ac:dyDescent="0.25">
      <c r="A22453" s="1" t="s">
        <v>22451</v>
      </c>
      <c r="B22453" s="2">
        <v>398039</v>
      </c>
      <c r="C22453" s="2">
        <f>IF(ISNA(VLOOKUP(A22453,vlookup_a!A:B,2,FALSE)),0,(VLOOKUP(A22453,vlookup_a!A:B,2,FALSE)))</f>
        <v>398039</v>
      </c>
      <c r="D22453" s="2">
        <f>VLOOKUP(A22453,vlookup_a!C:D,2,FALSE)</f>
        <v>0</v>
      </c>
      <c r="E22453" s="2">
        <f t="shared" si="1050"/>
        <v>0</v>
      </c>
      <c r="F22453" t="str">
        <f t="shared" si="1051"/>
        <v>aman</v>
      </c>
      <c r="G22453" t="str">
        <f t="shared" si="1052"/>
        <v>update</v>
      </c>
    </row>
    <row r="22454" spans="1:7" x14ac:dyDescent="0.25">
      <c r="A22454" s="1" t="s">
        <v>22452</v>
      </c>
      <c r="B22454" s="2">
        <v>125312</v>
      </c>
      <c r="C22454" s="2">
        <f>IF(ISNA(VLOOKUP(A22454,vlookup_a!A:B,2,FALSE)),0,(VLOOKUP(A22454,vlookup_a!A:B,2,FALSE)))</f>
        <v>125312</v>
      </c>
      <c r="D22454" s="2">
        <f>VLOOKUP(A22454,vlookup_a!C:D,2,FALSE)</f>
        <v>0</v>
      </c>
      <c r="E22454" s="2">
        <f t="shared" si="1050"/>
        <v>0</v>
      </c>
      <c r="F22454" t="str">
        <f t="shared" si="1051"/>
        <v>aman</v>
      </c>
      <c r="G22454" t="str">
        <f t="shared" si="1052"/>
        <v>update</v>
      </c>
    </row>
    <row r="22455" spans="1:7" x14ac:dyDescent="0.25">
      <c r="A22455" s="1" t="s">
        <v>22453</v>
      </c>
      <c r="B22455" s="2">
        <v>654579</v>
      </c>
      <c r="C22455" s="2">
        <f>IF(ISNA(VLOOKUP(A22455,vlookup_a!A:B,2,FALSE)),0,(VLOOKUP(A22455,vlookup_a!A:B,2,FALSE)))</f>
        <v>654579</v>
      </c>
      <c r="D22455" s="2">
        <f>VLOOKUP(A22455,vlookup_a!C:D,2,FALSE)</f>
        <v>0</v>
      </c>
      <c r="E22455" s="2">
        <f t="shared" si="1050"/>
        <v>0</v>
      </c>
      <c r="F22455" t="str">
        <f t="shared" si="1051"/>
        <v>aman</v>
      </c>
      <c r="G22455" t="str">
        <f t="shared" si="1052"/>
        <v>update</v>
      </c>
    </row>
    <row r="22456" spans="1:7" x14ac:dyDescent="0.25">
      <c r="A22456" s="1" t="s">
        <v>22454</v>
      </c>
      <c r="B22456" s="2">
        <v>117</v>
      </c>
      <c r="C22456" s="2">
        <f>IF(ISNA(VLOOKUP(A22456,vlookup_a!A:B,2,FALSE)),0,(VLOOKUP(A22456,vlookup_a!A:B,2,FALSE)))</f>
        <v>117</v>
      </c>
      <c r="D22456" s="2">
        <f>VLOOKUP(A22456,vlookup_a!C:D,2,FALSE)</f>
        <v>0</v>
      </c>
      <c r="E22456" s="2">
        <f t="shared" si="1050"/>
        <v>0</v>
      </c>
      <c r="F22456" t="str">
        <f t="shared" si="1051"/>
        <v>aman</v>
      </c>
      <c r="G22456" t="str">
        <f t="shared" si="1052"/>
        <v>update</v>
      </c>
    </row>
    <row r="22457" spans="1:7" x14ac:dyDescent="0.25">
      <c r="A22457" s="1" t="s">
        <v>22455</v>
      </c>
      <c r="B22457" s="2">
        <v>968398</v>
      </c>
      <c r="C22457" s="2">
        <f>IF(ISNA(VLOOKUP(A22457,vlookup_a!A:B,2,FALSE)),0,(VLOOKUP(A22457,vlookup_a!A:B,2,FALSE)))</f>
        <v>968398</v>
      </c>
      <c r="D22457" s="2">
        <f>VLOOKUP(A22457,vlookup_a!C:D,2,FALSE)</f>
        <v>0</v>
      </c>
      <c r="E22457" s="2">
        <f t="shared" si="1050"/>
        <v>0</v>
      </c>
      <c r="F22457" t="str">
        <f t="shared" si="1051"/>
        <v>aman</v>
      </c>
      <c r="G22457" t="str">
        <f t="shared" si="1052"/>
        <v>update</v>
      </c>
    </row>
    <row r="22458" spans="1:7" x14ac:dyDescent="0.25">
      <c r="A22458" s="1" t="s">
        <v>22456</v>
      </c>
      <c r="B22458" s="2">
        <v>3204</v>
      </c>
      <c r="C22458" s="2">
        <f>IF(ISNA(VLOOKUP(A22458,vlookup_a!A:B,2,FALSE)),0,(VLOOKUP(A22458,vlookup_a!A:B,2,FALSE)))</f>
        <v>3204</v>
      </c>
      <c r="D22458" s="2">
        <f>VLOOKUP(A22458,vlookup_a!C:D,2,FALSE)</f>
        <v>0</v>
      </c>
      <c r="E22458" s="2">
        <f t="shared" si="1050"/>
        <v>0</v>
      </c>
      <c r="F22458" t="str">
        <f t="shared" si="1051"/>
        <v>aman</v>
      </c>
      <c r="G22458" t="str">
        <f t="shared" si="1052"/>
        <v>update</v>
      </c>
    </row>
    <row r="22459" spans="1:7" x14ac:dyDescent="0.25">
      <c r="A22459" s="1" t="s">
        <v>22457</v>
      </c>
      <c r="B22459" s="2">
        <v>422234</v>
      </c>
      <c r="C22459" s="2">
        <f>IF(ISNA(VLOOKUP(A22459,vlookup_a!A:B,2,FALSE)),0,(VLOOKUP(A22459,vlookup_a!A:B,2,FALSE)))</f>
        <v>422234</v>
      </c>
      <c r="D22459" s="2">
        <f>VLOOKUP(A22459,vlookup_a!C:D,2,FALSE)</f>
        <v>0</v>
      </c>
      <c r="E22459" s="2">
        <f t="shared" si="1050"/>
        <v>0</v>
      </c>
      <c r="F22459" t="str">
        <f t="shared" si="1051"/>
        <v>aman</v>
      </c>
      <c r="G22459" t="str">
        <f t="shared" si="1052"/>
        <v>update</v>
      </c>
    </row>
    <row r="22460" spans="1:7" x14ac:dyDescent="0.25">
      <c r="A22460" s="1" t="s">
        <v>22458</v>
      </c>
      <c r="B22460" s="2">
        <v>570998</v>
      </c>
      <c r="C22460" s="2">
        <f>IF(ISNA(VLOOKUP(A22460,vlookup_a!A:B,2,FALSE)),0,(VLOOKUP(A22460,vlookup_a!A:B,2,FALSE)))</f>
        <v>570998</v>
      </c>
      <c r="D22460" s="2">
        <f>VLOOKUP(A22460,vlookup_a!C:D,2,FALSE)</f>
        <v>0</v>
      </c>
      <c r="E22460" s="2">
        <f t="shared" si="1050"/>
        <v>0</v>
      </c>
      <c r="F22460" t="str">
        <f t="shared" si="1051"/>
        <v>aman</v>
      </c>
      <c r="G22460" t="str">
        <f t="shared" si="1052"/>
        <v>update</v>
      </c>
    </row>
    <row r="22461" spans="1:7" x14ac:dyDescent="0.25">
      <c r="A22461" s="1" t="s">
        <v>22459</v>
      </c>
      <c r="B22461" s="2">
        <v>1167</v>
      </c>
      <c r="C22461" s="2">
        <f>IF(ISNA(VLOOKUP(A22461,vlookup_a!A:B,2,FALSE)),0,(VLOOKUP(A22461,vlookup_a!A:B,2,FALSE)))</f>
        <v>1167</v>
      </c>
      <c r="D22461" s="2">
        <f>VLOOKUP(A22461,vlookup_a!C:D,2,FALSE)</f>
        <v>0</v>
      </c>
      <c r="E22461" s="2">
        <f t="shared" si="1050"/>
        <v>0</v>
      </c>
      <c r="F22461" t="str">
        <f t="shared" si="1051"/>
        <v>aman</v>
      </c>
      <c r="G22461" t="str">
        <f t="shared" si="1052"/>
        <v>update</v>
      </c>
    </row>
    <row r="22462" spans="1:7" x14ac:dyDescent="0.25">
      <c r="A22462" s="1" t="s">
        <v>22460</v>
      </c>
      <c r="B22462" s="2">
        <v>326099</v>
      </c>
      <c r="C22462" s="2">
        <f>IF(ISNA(VLOOKUP(A22462,vlookup_a!A:B,2,FALSE)),0,(VLOOKUP(A22462,vlookup_a!A:B,2,FALSE)))</f>
        <v>326099</v>
      </c>
      <c r="D22462" s="2">
        <f>VLOOKUP(A22462,vlookup_a!C:D,2,FALSE)</f>
        <v>0</v>
      </c>
      <c r="E22462" s="2">
        <f t="shared" si="1050"/>
        <v>0</v>
      </c>
      <c r="F22462" t="str">
        <f t="shared" si="1051"/>
        <v>aman</v>
      </c>
      <c r="G22462" t="str">
        <f t="shared" si="1052"/>
        <v>update</v>
      </c>
    </row>
    <row r="22463" spans="1:7" x14ac:dyDescent="0.25">
      <c r="A22463" s="1" t="s">
        <v>22461</v>
      </c>
      <c r="B22463" s="2">
        <v>21173</v>
      </c>
      <c r="C22463" s="2">
        <f>IF(ISNA(VLOOKUP(A22463,vlookup_a!A:B,2,FALSE)),0,(VLOOKUP(A22463,vlookup_a!A:B,2,FALSE)))</f>
        <v>21173</v>
      </c>
      <c r="D22463" s="2">
        <f>VLOOKUP(A22463,vlookup_a!C:D,2,FALSE)</f>
        <v>0</v>
      </c>
      <c r="E22463" s="2">
        <f t="shared" si="1050"/>
        <v>0</v>
      </c>
      <c r="F22463" t="str">
        <f t="shared" si="1051"/>
        <v>aman</v>
      </c>
      <c r="G22463" t="str">
        <f t="shared" si="1052"/>
        <v>update</v>
      </c>
    </row>
    <row r="22464" spans="1:7" x14ac:dyDescent="0.25">
      <c r="A22464" s="1" t="s">
        <v>22462</v>
      </c>
      <c r="B22464" s="2">
        <v>483845</v>
      </c>
      <c r="C22464" s="2">
        <f>IF(ISNA(VLOOKUP(A22464,vlookup_a!A:B,2,FALSE)),0,(VLOOKUP(A22464,vlookup_a!A:B,2,FALSE)))</f>
        <v>483845</v>
      </c>
      <c r="D22464" s="2">
        <f>VLOOKUP(A22464,vlookup_a!C:D,2,FALSE)</f>
        <v>0</v>
      </c>
      <c r="E22464" s="2">
        <f t="shared" si="1050"/>
        <v>0</v>
      </c>
      <c r="F22464" t="str">
        <f t="shared" si="1051"/>
        <v>aman</v>
      </c>
      <c r="G22464" t="str">
        <f t="shared" si="1052"/>
        <v>update</v>
      </c>
    </row>
    <row r="22465" spans="1:7" x14ac:dyDescent="0.25">
      <c r="A22465" s="1" t="s">
        <v>22463</v>
      </c>
      <c r="B22465" s="2">
        <v>461261</v>
      </c>
      <c r="C22465" s="2">
        <f>IF(ISNA(VLOOKUP(A22465,vlookup_a!A:B,2,FALSE)),0,(VLOOKUP(A22465,vlookup_a!A:B,2,FALSE)))</f>
        <v>461261</v>
      </c>
      <c r="D22465" s="2">
        <f>VLOOKUP(A22465,vlookup_a!C:D,2,FALSE)</f>
        <v>0</v>
      </c>
      <c r="E22465" s="2">
        <f t="shared" si="1050"/>
        <v>0</v>
      </c>
      <c r="F22465" t="str">
        <f t="shared" si="1051"/>
        <v>aman</v>
      </c>
      <c r="G22465" t="str">
        <f t="shared" si="1052"/>
        <v>update</v>
      </c>
    </row>
    <row r="22466" spans="1:7" x14ac:dyDescent="0.25">
      <c r="A22466" s="1" t="s">
        <v>22464</v>
      </c>
      <c r="B22466" s="2">
        <v>57877</v>
      </c>
      <c r="C22466" s="2">
        <f>IF(ISNA(VLOOKUP(A22466,vlookup_a!A:B,2,FALSE)),0,(VLOOKUP(A22466,vlookup_a!A:B,2,FALSE)))</f>
        <v>57877</v>
      </c>
      <c r="D22466" s="2">
        <f>VLOOKUP(A22466,vlookup_a!C:D,2,FALSE)</f>
        <v>0</v>
      </c>
      <c r="E22466" s="2">
        <f t="shared" si="1050"/>
        <v>0</v>
      </c>
      <c r="F22466" t="str">
        <f t="shared" si="1051"/>
        <v>aman</v>
      </c>
      <c r="G22466" t="str">
        <f t="shared" si="1052"/>
        <v>update</v>
      </c>
    </row>
    <row r="22467" spans="1:7" x14ac:dyDescent="0.25">
      <c r="A22467" s="1" t="s">
        <v>22465</v>
      </c>
      <c r="B22467" s="2">
        <v>1266591</v>
      </c>
      <c r="C22467" s="2">
        <f>IF(ISNA(VLOOKUP(A22467,vlookup_a!A:B,2,FALSE)),0,(VLOOKUP(A22467,vlookup_a!A:B,2,FALSE)))</f>
        <v>1266591</v>
      </c>
      <c r="D22467" s="2">
        <f>VLOOKUP(A22467,vlookup_a!C:D,2,FALSE)</f>
        <v>0</v>
      </c>
      <c r="E22467" s="2">
        <f t="shared" ref="E22467:E22530" si="1053">B22467-C22467</f>
        <v>0</v>
      </c>
      <c r="F22467" t="str">
        <f t="shared" ref="F22467:F22530" si="1054">IF(B22467=C22467,"aman",IF(B22467&lt;C22467,"aman","cek"))</f>
        <v>aman</v>
      </c>
      <c r="G22467" t="str">
        <f t="shared" ref="G22467:G22530" si="1055">IF(D22467=B22467,"no update","update")</f>
        <v>update</v>
      </c>
    </row>
    <row r="22468" spans="1:7" x14ac:dyDescent="0.25">
      <c r="A22468" s="1" t="s">
        <v>22466</v>
      </c>
      <c r="B22468" s="2">
        <v>69491</v>
      </c>
      <c r="C22468" s="2">
        <f>IF(ISNA(VLOOKUP(A22468,vlookup_a!A:B,2,FALSE)),0,(VLOOKUP(A22468,vlookup_a!A:B,2,FALSE)))</f>
        <v>69491</v>
      </c>
      <c r="D22468" s="2">
        <f>VLOOKUP(A22468,vlookup_a!C:D,2,FALSE)</f>
        <v>0</v>
      </c>
      <c r="E22468" s="2">
        <f t="shared" si="1053"/>
        <v>0</v>
      </c>
      <c r="F22468" t="str">
        <f t="shared" si="1054"/>
        <v>aman</v>
      </c>
      <c r="G22468" t="str">
        <f t="shared" si="1055"/>
        <v>update</v>
      </c>
    </row>
    <row r="22469" spans="1:7" x14ac:dyDescent="0.25">
      <c r="A22469" s="1" t="s">
        <v>22467</v>
      </c>
      <c r="B22469" s="2">
        <v>315133</v>
      </c>
      <c r="C22469" s="2">
        <f>IF(ISNA(VLOOKUP(A22469,vlookup_a!A:B,2,FALSE)),0,(VLOOKUP(A22469,vlookup_a!A:B,2,FALSE)))</f>
        <v>315133</v>
      </c>
      <c r="D22469" s="2">
        <f>VLOOKUP(A22469,vlookup_a!C:D,2,FALSE)</f>
        <v>0</v>
      </c>
      <c r="E22469" s="2">
        <f t="shared" si="1053"/>
        <v>0</v>
      </c>
      <c r="F22469" t="str">
        <f t="shared" si="1054"/>
        <v>aman</v>
      </c>
      <c r="G22469" t="str">
        <f t="shared" si="1055"/>
        <v>update</v>
      </c>
    </row>
    <row r="22470" spans="1:7" x14ac:dyDescent="0.25">
      <c r="A22470" s="1" t="s">
        <v>22468</v>
      </c>
      <c r="B22470" s="2">
        <v>153034</v>
      </c>
      <c r="C22470" s="2">
        <f>IF(ISNA(VLOOKUP(A22470,vlookup_a!A:B,2,FALSE)),0,(VLOOKUP(A22470,vlookup_a!A:B,2,FALSE)))</f>
        <v>153034</v>
      </c>
      <c r="D22470" s="2">
        <f>VLOOKUP(A22470,vlookup_a!C:D,2,FALSE)</f>
        <v>0</v>
      </c>
      <c r="E22470" s="2">
        <f t="shared" si="1053"/>
        <v>0</v>
      </c>
      <c r="F22470" t="str">
        <f t="shared" si="1054"/>
        <v>aman</v>
      </c>
      <c r="G22470" t="str">
        <f t="shared" si="1055"/>
        <v>update</v>
      </c>
    </row>
    <row r="22471" spans="1:7" x14ac:dyDescent="0.25">
      <c r="A22471" s="1" t="s">
        <v>22469</v>
      </c>
      <c r="B22471" s="2">
        <v>382765</v>
      </c>
      <c r="C22471" s="2">
        <f>IF(ISNA(VLOOKUP(A22471,vlookup_a!A:B,2,FALSE)),0,(VLOOKUP(A22471,vlookup_a!A:B,2,FALSE)))</f>
        <v>382765</v>
      </c>
      <c r="D22471" s="2">
        <f>VLOOKUP(A22471,vlookup_a!C:D,2,FALSE)</f>
        <v>0</v>
      </c>
      <c r="E22471" s="2">
        <f t="shared" si="1053"/>
        <v>0</v>
      </c>
      <c r="F22471" t="str">
        <f t="shared" si="1054"/>
        <v>aman</v>
      </c>
      <c r="G22471" t="str">
        <f t="shared" si="1055"/>
        <v>update</v>
      </c>
    </row>
    <row r="22472" spans="1:7" x14ac:dyDescent="0.25">
      <c r="A22472" s="1" t="s">
        <v>22470</v>
      </c>
      <c r="B22472" s="2">
        <v>131111</v>
      </c>
      <c r="C22472" s="2">
        <f>IF(ISNA(VLOOKUP(A22472,vlookup_a!A:B,2,FALSE)),0,(VLOOKUP(A22472,vlookup_a!A:B,2,FALSE)))</f>
        <v>131111</v>
      </c>
      <c r="D22472" s="2">
        <f>VLOOKUP(A22472,vlookup_a!C:D,2,FALSE)</f>
        <v>0</v>
      </c>
      <c r="E22472" s="2">
        <f t="shared" si="1053"/>
        <v>0</v>
      </c>
      <c r="F22472" t="str">
        <f t="shared" si="1054"/>
        <v>aman</v>
      </c>
      <c r="G22472" t="str">
        <f t="shared" si="1055"/>
        <v>update</v>
      </c>
    </row>
    <row r="22473" spans="1:7" x14ac:dyDescent="0.25">
      <c r="A22473" s="1" t="s">
        <v>22471</v>
      </c>
      <c r="B22473" s="2">
        <v>50000</v>
      </c>
      <c r="C22473" s="2">
        <f>IF(ISNA(VLOOKUP(A22473,vlookup_a!A:B,2,FALSE)),0,(VLOOKUP(A22473,vlookup_a!A:B,2,FALSE)))</f>
        <v>50000</v>
      </c>
      <c r="D22473" s="2">
        <f>VLOOKUP(A22473,vlookup_a!C:D,2,FALSE)</f>
        <v>0</v>
      </c>
      <c r="E22473" s="2">
        <f t="shared" si="1053"/>
        <v>0</v>
      </c>
      <c r="F22473" t="str">
        <f t="shared" si="1054"/>
        <v>aman</v>
      </c>
      <c r="G22473" t="str">
        <f t="shared" si="1055"/>
        <v>update</v>
      </c>
    </row>
    <row r="22474" spans="1:7" x14ac:dyDescent="0.25">
      <c r="A22474" s="1" t="s">
        <v>22472</v>
      </c>
      <c r="B22474" s="2">
        <v>100378</v>
      </c>
      <c r="C22474" s="2">
        <f>IF(ISNA(VLOOKUP(A22474,vlookup_a!A:B,2,FALSE)),0,(VLOOKUP(A22474,vlookup_a!A:B,2,FALSE)))</f>
        <v>100378</v>
      </c>
      <c r="D22474" s="2">
        <f>VLOOKUP(A22474,vlookup_a!C:D,2,FALSE)</f>
        <v>0</v>
      </c>
      <c r="E22474" s="2">
        <f t="shared" si="1053"/>
        <v>0</v>
      </c>
      <c r="F22474" t="str">
        <f t="shared" si="1054"/>
        <v>aman</v>
      </c>
      <c r="G22474" t="str">
        <f t="shared" si="1055"/>
        <v>update</v>
      </c>
    </row>
    <row r="22475" spans="1:7" x14ac:dyDescent="0.25">
      <c r="A22475" s="1" t="s">
        <v>22473</v>
      </c>
      <c r="B22475" s="2">
        <v>214489</v>
      </c>
      <c r="C22475" s="2">
        <f>IF(ISNA(VLOOKUP(A22475,vlookup_a!A:B,2,FALSE)),0,(VLOOKUP(A22475,vlookup_a!A:B,2,FALSE)))</f>
        <v>214489</v>
      </c>
      <c r="D22475" s="2">
        <f>VLOOKUP(A22475,vlookup_a!C:D,2,FALSE)</f>
        <v>0</v>
      </c>
      <c r="E22475" s="2">
        <f t="shared" si="1053"/>
        <v>0</v>
      </c>
      <c r="F22475" t="str">
        <f t="shared" si="1054"/>
        <v>aman</v>
      </c>
      <c r="G22475" t="str">
        <f t="shared" si="1055"/>
        <v>update</v>
      </c>
    </row>
    <row r="22476" spans="1:7" x14ac:dyDescent="0.25">
      <c r="A22476" s="1" t="s">
        <v>22474</v>
      </c>
      <c r="B22476" s="2">
        <v>381552</v>
      </c>
      <c r="C22476" s="2">
        <f>IF(ISNA(VLOOKUP(A22476,vlookup_a!A:B,2,FALSE)),0,(VLOOKUP(A22476,vlookup_a!A:B,2,FALSE)))</f>
        <v>381552</v>
      </c>
      <c r="D22476" s="2">
        <f>VLOOKUP(A22476,vlookup_a!C:D,2,FALSE)</f>
        <v>0</v>
      </c>
      <c r="E22476" s="2">
        <f t="shared" si="1053"/>
        <v>0</v>
      </c>
      <c r="F22476" t="str">
        <f t="shared" si="1054"/>
        <v>aman</v>
      </c>
      <c r="G22476" t="str">
        <f t="shared" si="1055"/>
        <v>update</v>
      </c>
    </row>
    <row r="22477" spans="1:7" x14ac:dyDescent="0.25">
      <c r="A22477" s="1" t="s">
        <v>22475</v>
      </c>
      <c r="B22477" s="2">
        <v>628534</v>
      </c>
      <c r="C22477" s="2">
        <f>IF(ISNA(VLOOKUP(A22477,vlookup_a!A:B,2,FALSE)),0,(VLOOKUP(A22477,vlookup_a!A:B,2,FALSE)))</f>
        <v>628534</v>
      </c>
      <c r="D22477" s="2">
        <f>VLOOKUP(A22477,vlookup_a!C:D,2,FALSE)</f>
        <v>0</v>
      </c>
      <c r="E22477" s="2">
        <f t="shared" si="1053"/>
        <v>0</v>
      </c>
      <c r="F22477" t="str">
        <f t="shared" si="1054"/>
        <v>aman</v>
      </c>
      <c r="G22477" t="str">
        <f t="shared" si="1055"/>
        <v>update</v>
      </c>
    </row>
    <row r="22478" spans="1:7" x14ac:dyDescent="0.25">
      <c r="A22478" s="1" t="s">
        <v>22476</v>
      </c>
      <c r="B22478" s="2">
        <v>230157</v>
      </c>
      <c r="C22478" s="2">
        <f>IF(ISNA(VLOOKUP(A22478,vlookup_a!A:B,2,FALSE)),0,(VLOOKUP(A22478,vlookup_a!A:B,2,FALSE)))</f>
        <v>230157</v>
      </c>
      <c r="D22478" s="2">
        <f>VLOOKUP(A22478,vlookup_a!C:D,2,FALSE)</f>
        <v>0</v>
      </c>
      <c r="E22478" s="2">
        <f t="shared" si="1053"/>
        <v>0</v>
      </c>
      <c r="F22478" t="str">
        <f t="shared" si="1054"/>
        <v>aman</v>
      </c>
      <c r="G22478" t="str">
        <f t="shared" si="1055"/>
        <v>update</v>
      </c>
    </row>
    <row r="22479" spans="1:7" x14ac:dyDescent="0.25">
      <c r="A22479" s="1" t="s">
        <v>22477</v>
      </c>
      <c r="B22479" s="2">
        <v>114201</v>
      </c>
      <c r="C22479" s="2">
        <f>IF(ISNA(VLOOKUP(A22479,vlookup_a!A:B,2,FALSE)),0,(VLOOKUP(A22479,vlookup_a!A:B,2,FALSE)))</f>
        <v>114201</v>
      </c>
      <c r="D22479" s="2">
        <f>VLOOKUP(A22479,vlookup_a!C:D,2,FALSE)</f>
        <v>0</v>
      </c>
      <c r="E22479" s="2">
        <f t="shared" si="1053"/>
        <v>0</v>
      </c>
      <c r="F22479" t="str">
        <f t="shared" si="1054"/>
        <v>aman</v>
      </c>
      <c r="G22479" t="str">
        <f t="shared" si="1055"/>
        <v>update</v>
      </c>
    </row>
    <row r="22480" spans="1:7" x14ac:dyDescent="0.25">
      <c r="A22480" s="1" t="s">
        <v>22478</v>
      </c>
      <c r="B22480" s="2">
        <v>200000</v>
      </c>
      <c r="C22480" s="2">
        <f>IF(ISNA(VLOOKUP(A22480,vlookup_a!A:B,2,FALSE)),0,(VLOOKUP(A22480,vlookup_a!A:B,2,FALSE)))</f>
        <v>200000</v>
      </c>
      <c r="D22480" s="2">
        <f>VLOOKUP(A22480,vlookup_a!C:D,2,FALSE)</f>
        <v>0</v>
      </c>
      <c r="E22480" s="2">
        <f t="shared" si="1053"/>
        <v>0</v>
      </c>
      <c r="F22480" t="str">
        <f t="shared" si="1054"/>
        <v>aman</v>
      </c>
      <c r="G22480" t="str">
        <f t="shared" si="1055"/>
        <v>update</v>
      </c>
    </row>
    <row r="22481" spans="1:7" x14ac:dyDescent="0.25">
      <c r="A22481" s="1" t="s">
        <v>22479</v>
      </c>
      <c r="B22481" s="2">
        <v>235127</v>
      </c>
      <c r="C22481" s="2">
        <f>IF(ISNA(VLOOKUP(A22481,vlookup_a!A:B,2,FALSE)),0,(VLOOKUP(A22481,vlookup_a!A:B,2,FALSE)))</f>
        <v>235127</v>
      </c>
      <c r="D22481" s="2">
        <f>VLOOKUP(A22481,vlookup_a!C:D,2,FALSE)</f>
        <v>0</v>
      </c>
      <c r="E22481" s="2">
        <f t="shared" si="1053"/>
        <v>0</v>
      </c>
      <c r="F22481" t="str">
        <f t="shared" si="1054"/>
        <v>aman</v>
      </c>
      <c r="G22481" t="str">
        <f t="shared" si="1055"/>
        <v>update</v>
      </c>
    </row>
    <row r="22482" spans="1:7" x14ac:dyDescent="0.25">
      <c r="A22482" s="1" t="s">
        <v>22480</v>
      </c>
      <c r="B22482" s="2">
        <v>148889</v>
      </c>
      <c r="C22482" s="2">
        <f>IF(ISNA(VLOOKUP(A22482,vlookup_a!A:B,2,FALSE)),0,(VLOOKUP(A22482,vlookup_a!A:B,2,FALSE)))</f>
        <v>148889</v>
      </c>
      <c r="D22482" s="2">
        <f>VLOOKUP(A22482,vlookup_a!C:D,2,FALSE)</f>
        <v>0</v>
      </c>
      <c r="E22482" s="2">
        <f t="shared" si="1053"/>
        <v>0</v>
      </c>
      <c r="F22482" t="str">
        <f t="shared" si="1054"/>
        <v>aman</v>
      </c>
      <c r="G22482" t="str">
        <f t="shared" si="1055"/>
        <v>update</v>
      </c>
    </row>
    <row r="22483" spans="1:7" x14ac:dyDescent="0.25">
      <c r="A22483" s="1" t="s">
        <v>22481</v>
      </c>
      <c r="B22483" s="2">
        <v>104348</v>
      </c>
      <c r="C22483" s="2">
        <f>IF(ISNA(VLOOKUP(A22483,vlookup_a!A:B,2,FALSE)),0,(VLOOKUP(A22483,vlookup_a!A:B,2,FALSE)))</f>
        <v>104348</v>
      </c>
      <c r="D22483" s="2">
        <f>VLOOKUP(A22483,vlookup_a!C:D,2,FALSE)</f>
        <v>0</v>
      </c>
      <c r="E22483" s="2">
        <f t="shared" si="1053"/>
        <v>0</v>
      </c>
      <c r="F22483" t="str">
        <f t="shared" si="1054"/>
        <v>aman</v>
      </c>
      <c r="G22483" t="str">
        <f t="shared" si="1055"/>
        <v>update</v>
      </c>
    </row>
    <row r="22484" spans="1:7" x14ac:dyDescent="0.25">
      <c r="A22484" s="1" t="s">
        <v>22482</v>
      </c>
      <c r="B22484" s="2">
        <v>500000</v>
      </c>
      <c r="C22484" s="2">
        <f>IF(ISNA(VLOOKUP(A22484,vlookup_a!A:B,2,FALSE)),0,(VLOOKUP(A22484,vlookup_a!A:B,2,FALSE)))</f>
        <v>500000</v>
      </c>
      <c r="D22484" s="2">
        <f>VLOOKUP(A22484,vlookup_a!C:D,2,FALSE)</f>
        <v>0</v>
      </c>
      <c r="E22484" s="2">
        <f t="shared" si="1053"/>
        <v>0</v>
      </c>
      <c r="F22484" t="str">
        <f t="shared" si="1054"/>
        <v>aman</v>
      </c>
      <c r="G22484" t="str">
        <f t="shared" si="1055"/>
        <v>update</v>
      </c>
    </row>
    <row r="22485" spans="1:7" x14ac:dyDescent="0.25">
      <c r="A22485" s="1" t="s">
        <v>22483</v>
      </c>
      <c r="B22485" s="2">
        <v>173588</v>
      </c>
      <c r="C22485" s="2">
        <f>IF(ISNA(VLOOKUP(A22485,vlookup_a!A:B,2,FALSE)),0,(VLOOKUP(A22485,vlookup_a!A:B,2,FALSE)))</f>
        <v>173588</v>
      </c>
      <c r="D22485" s="2">
        <f>VLOOKUP(A22485,vlookup_a!C:D,2,FALSE)</f>
        <v>0</v>
      </c>
      <c r="E22485" s="2">
        <f t="shared" si="1053"/>
        <v>0</v>
      </c>
      <c r="F22485" t="str">
        <f t="shared" si="1054"/>
        <v>aman</v>
      </c>
      <c r="G22485" t="str">
        <f t="shared" si="1055"/>
        <v>update</v>
      </c>
    </row>
    <row r="22486" spans="1:7" x14ac:dyDescent="0.25">
      <c r="A22486" s="1" t="s">
        <v>22484</v>
      </c>
      <c r="B22486" s="2">
        <v>736087</v>
      </c>
      <c r="C22486" s="2">
        <f>IF(ISNA(VLOOKUP(A22486,vlookup_a!A:B,2,FALSE)),0,(VLOOKUP(A22486,vlookup_a!A:B,2,FALSE)))</f>
        <v>736087</v>
      </c>
      <c r="D22486" s="2">
        <f>VLOOKUP(A22486,vlookup_a!C:D,2,FALSE)</f>
        <v>0</v>
      </c>
      <c r="E22486" s="2">
        <f t="shared" si="1053"/>
        <v>0</v>
      </c>
      <c r="F22486" t="str">
        <f t="shared" si="1054"/>
        <v>aman</v>
      </c>
      <c r="G22486" t="str">
        <f t="shared" si="1055"/>
        <v>update</v>
      </c>
    </row>
    <row r="22487" spans="1:7" x14ac:dyDescent="0.25">
      <c r="A22487" s="1" t="s">
        <v>22485</v>
      </c>
      <c r="B22487" s="2">
        <v>249721</v>
      </c>
      <c r="C22487" s="2">
        <f>IF(ISNA(VLOOKUP(A22487,vlookup_a!A:B,2,FALSE)),0,(VLOOKUP(A22487,vlookup_a!A:B,2,FALSE)))</f>
        <v>249721</v>
      </c>
      <c r="D22487" s="2">
        <f>VLOOKUP(A22487,vlookup_a!C:D,2,FALSE)</f>
        <v>0</v>
      </c>
      <c r="E22487" s="2">
        <f t="shared" si="1053"/>
        <v>0</v>
      </c>
      <c r="F22487" t="str">
        <f t="shared" si="1054"/>
        <v>aman</v>
      </c>
      <c r="G22487" t="str">
        <f t="shared" si="1055"/>
        <v>update</v>
      </c>
    </row>
    <row r="22488" spans="1:7" x14ac:dyDescent="0.25">
      <c r="A22488" s="1" t="s">
        <v>22486</v>
      </c>
      <c r="B22488" s="2">
        <v>206905</v>
      </c>
      <c r="C22488" s="2">
        <f>IF(ISNA(VLOOKUP(A22488,vlookup_a!A:B,2,FALSE)),0,(VLOOKUP(A22488,vlookup_a!A:B,2,FALSE)))</f>
        <v>206905</v>
      </c>
      <c r="D22488" s="2">
        <f>VLOOKUP(A22488,vlookup_a!C:D,2,FALSE)</f>
        <v>0</v>
      </c>
      <c r="E22488" s="2">
        <f t="shared" si="1053"/>
        <v>0</v>
      </c>
      <c r="F22488" t="str">
        <f t="shared" si="1054"/>
        <v>aman</v>
      </c>
      <c r="G22488" t="str">
        <f t="shared" si="1055"/>
        <v>update</v>
      </c>
    </row>
    <row r="22489" spans="1:7" x14ac:dyDescent="0.25">
      <c r="A22489" s="1" t="s">
        <v>22487</v>
      </c>
      <c r="B22489" s="2">
        <v>68044</v>
      </c>
      <c r="C22489" s="2">
        <f>IF(ISNA(VLOOKUP(A22489,vlookup_a!A:B,2,FALSE)),0,(VLOOKUP(A22489,vlookup_a!A:B,2,FALSE)))</f>
        <v>68044</v>
      </c>
      <c r="D22489" s="2">
        <f>VLOOKUP(A22489,vlookup_a!C:D,2,FALSE)</f>
        <v>0</v>
      </c>
      <c r="E22489" s="2">
        <f t="shared" si="1053"/>
        <v>0</v>
      </c>
      <c r="F22489" t="str">
        <f t="shared" si="1054"/>
        <v>aman</v>
      </c>
      <c r="G22489" t="str">
        <f t="shared" si="1055"/>
        <v>update</v>
      </c>
    </row>
    <row r="22490" spans="1:7" x14ac:dyDescent="0.25">
      <c r="A22490" s="1" t="s">
        <v>22488</v>
      </c>
      <c r="B22490" s="2">
        <v>424800</v>
      </c>
      <c r="C22490" s="2">
        <f>IF(ISNA(VLOOKUP(A22490,vlookup_a!A:B,2,FALSE)),0,(VLOOKUP(A22490,vlookup_a!A:B,2,FALSE)))</f>
        <v>424800</v>
      </c>
      <c r="D22490" s="2">
        <f>VLOOKUP(A22490,vlookup_a!C:D,2,FALSE)</f>
        <v>0</v>
      </c>
      <c r="E22490" s="2">
        <f t="shared" si="1053"/>
        <v>0</v>
      </c>
      <c r="F22490" t="str">
        <f t="shared" si="1054"/>
        <v>aman</v>
      </c>
      <c r="G22490" t="str">
        <f t="shared" si="1055"/>
        <v>update</v>
      </c>
    </row>
    <row r="22491" spans="1:7" x14ac:dyDescent="0.25">
      <c r="A22491" s="1" t="s">
        <v>22489</v>
      </c>
      <c r="B22491" s="2">
        <v>131603</v>
      </c>
      <c r="C22491" s="2">
        <f>IF(ISNA(VLOOKUP(A22491,vlookup_a!A:B,2,FALSE)),0,(VLOOKUP(A22491,vlookup_a!A:B,2,FALSE)))</f>
        <v>131603</v>
      </c>
      <c r="D22491" s="2">
        <f>VLOOKUP(A22491,vlookup_a!C:D,2,FALSE)</f>
        <v>0</v>
      </c>
      <c r="E22491" s="2">
        <f t="shared" si="1053"/>
        <v>0</v>
      </c>
      <c r="F22491" t="str">
        <f t="shared" si="1054"/>
        <v>aman</v>
      </c>
      <c r="G22491" t="str">
        <f t="shared" si="1055"/>
        <v>update</v>
      </c>
    </row>
    <row r="22492" spans="1:7" x14ac:dyDescent="0.25">
      <c r="A22492" s="1" t="s">
        <v>22490</v>
      </c>
      <c r="B22492" s="2">
        <v>532835</v>
      </c>
      <c r="C22492" s="2">
        <f>IF(ISNA(VLOOKUP(A22492,vlookup_a!A:B,2,FALSE)),0,(VLOOKUP(A22492,vlookup_a!A:B,2,FALSE)))</f>
        <v>532835</v>
      </c>
      <c r="D22492" s="2">
        <f>VLOOKUP(A22492,vlookup_a!C:D,2,FALSE)</f>
        <v>0</v>
      </c>
      <c r="E22492" s="2">
        <f t="shared" si="1053"/>
        <v>0</v>
      </c>
      <c r="F22492" t="str">
        <f t="shared" si="1054"/>
        <v>aman</v>
      </c>
      <c r="G22492" t="str">
        <f t="shared" si="1055"/>
        <v>update</v>
      </c>
    </row>
    <row r="22493" spans="1:7" x14ac:dyDescent="0.25">
      <c r="A22493" s="1" t="s">
        <v>22491</v>
      </c>
      <c r="B22493" s="2">
        <v>15307</v>
      </c>
      <c r="C22493" s="2">
        <f>IF(ISNA(VLOOKUP(A22493,vlookup_a!A:B,2,FALSE)),0,(VLOOKUP(A22493,vlookup_a!A:B,2,FALSE)))</f>
        <v>15308</v>
      </c>
      <c r="D22493" s="2">
        <f>VLOOKUP(A22493,vlookup_a!C:D,2,FALSE)</f>
        <v>0</v>
      </c>
      <c r="E22493" s="2">
        <f t="shared" si="1053"/>
        <v>-1</v>
      </c>
      <c r="F22493" t="str">
        <f t="shared" si="1054"/>
        <v>aman</v>
      </c>
      <c r="G22493" t="str">
        <f t="shared" si="1055"/>
        <v>update</v>
      </c>
    </row>
    <row r="22494" spans="1:7" x14ac:dyDescent="0.25">
      <c r="A22494" s="1" t="s">
        <v>22492</v>
      </c>
      <c r="B22494" s="2">
        <v>1242591</v>
      </c>
      <c r="C22494" s="2">
        <f>IF(ISNA(VLOOKUP(A22494,vlookup_a!A:B,2,FALSE)),0,(VLOOKUP(A22494,vlookup_a!A:B,2,FALSE)))</f>
        <v>1242591</v>
      </c>
      <c r="D22494" s="2">
        <f>VLOOKUP(A22494,vlookup_a!C:D,2,FALSE)</f>
        <v>0</v>
      </c>
      <c r="E22494" s="2">
        <f t="shared" si="1053"/>
        <v>0</v>
      </c>
      <c r="F22494" t="str">
        <f t="shared" si="1054"/>
        <v>aman</v>
      </c>
      <c r="G22494" t="str">
        <f t="shared" si="1055"/>
        <v>update</v>
      </c>
    </row>
    <row r="22495" spans="1:7" x14ac:dyDescent="0.25">
      <c r="A22495" s="1" t="s">
        <v>22493</v>
      </c>
      <c r="B22495" s="2">
        <v>50000</v>
      </c>
      <c r="C22495" s="2">
        <f>IF(ISNA(VLOOKUP(A22495,vlookup_a!A:B,2,FALSE)),0,(VLOOKUP(A22495,vlookup_a!A:B,2,FALSE)))</f>
        <v>50000</v>
      </c>
      <c r="D22495" s="2">
        <f>VLOOKUP(A22495,vlookup_a!C:D,2,FALSE)</f>
        <v>0</v>
      </c>
      <c r="E22495" s="2">
        <f t="shared" si="1053"/>
        <v>0</v>
      </c>
      <c r="F22495" t="str">
        <f t="shared" si="1054"/>
        <v>aman</v>
      </c>
      <c r="G22495" t="str">
        <f t="shared" si="1055"/>
        <v>update</v>
      </c>
    </row>
    <row r="22496" spans="1:7" x14ac:dyDescent="0.25">
      <c r="A22496" s="1" t="s">
        <v>22494</v>
      </c>
      <c r="B22496" s="2">
        <v>288535</v>
      </c>
      <c r="C22496" s="2">
        <f>IF(ISNA(VLOOKUP(A22496,vlookup_a!A:B,2,FALSE)),0,(VLOOKUP(A22496,vlookup_a!A:B,2,FALSE)))</f>
        <v>288535</v>
      </c>
      <c r="D22496" s="2">
        <f>VLOOKUP(A22496,vlookup_a!C:D,2,FALSE)</f>
        <v>0</v>
      </c>
      <c r="E22496" s="2">
        <f t="shared" si="1053"/>
        <v>0</v>
      </c>
      <c r="F22496" t="str">
        <f t="shared" si="1054"/>
        <v>aman</v>
      </c>
      <c r="G22496" t="str">
        <f t="shared" si="1055"/>
        <v>update</v>
      </c>
    </row>
    <row r="22497" spans="1:7" x14ac:dyDescent="0.25">
      <c r="A22497" s="1" t="s">
        <v>22495</v>
      </c>
      <c r="B22497" s="2">
        <v>253221</v>
      </c>
      <c r="C22497" s="2">
        <f>IF(ISNA(VLOOKUP(A22497,vlookup_a!A:B,2,FALSE)),0,(VLOOKUP(A22497,vlookup_a!A:B,2,FALSE)))</f>
        <v>253221</v>
      </c>
      <c r="D22497" s="2">
        <f>VLOOKUP(A22497,vlookup_a!C:D,2,FALSE)</f>
        <v>0</v>
      </c>
      <c r="E22497" s="2">
        <f t="shared" si="1053"/>
        <v>0</v>
      </c>
      <c r="F22497" t="str">
        <f t="shared" si="1054"/>
        <v>aman</v>
      </c>
      <c r="G22497" t="str">
        <f t="shared" si="1055"/>
        <v>update</v>
      </c>
    </row>
    <row r="22498" spans="1:7" x14ac:dyDescent="0.25">
      <c r="A22498" s="1" t="s">
        <v>22496</v>
      </c>
      <c r="B22498" s="2">
        <v>25891</v>
      </c>
      <c r="C22498" s="2">
        <f>IF(ISNA(VLOOKUP(A22498,vlookup_a!A:B,2,FALSE)),0,(VLOOKUP(A22498,vlookup_a!A:B,2,FALSE)))</f>
        <v>25891</v>
      </c>
      <c r="D22498" s="2">
        <f>VLOOKUP(A22498,vlookup_a!C:D,2,FALSE)</f>
        <v>0</v>
      </c>
      <c r="E22498" s="2">
        <f t="shared" si="1053"/>
        <v>0</v>
      </c>
      <c r="F22498" t="str">
        <f t="shared" si="1054"/>
        <v>aman</v>
      </c>
      <c r="G22498" t="str">
        <f t="shared" si="1055"/>
        <v>update</v>
      </c>
    </row>
    <row r="22499" spans="1:7" x14ac:dyDescent="0.25">
      <c r="A22499" s="1" t="s">
        <v>22497</v>
      </c>
      <c r="B22499" s="2">
        <v>7918</v>
      </c>
      <c r="C22499" s="2">
        <f>IF(ISNA(VLOOKUP(A22499,vlookup_a!A:B,2,FALSE)),0,(VLOOKUP(A22499,vlookup_a!A:B,2,FALSE)))</f>
        <v>7918</v>
      </c>
      <c r="D22499" s="2">
        <f>VLOOKUP(A22499,vlookup_a!C:D,2,FALSE)</f>
        <v>0</v>
      </c>
      <c r="E22499" s="2">
        <f t="shared" si="1053"/>
        <v>0</v>
      </c>
      <c r="F22499" t="str">
        <f t="shared" si="1054"/>
        <v>aman</v>
      </c>
      <c r="G22499" t="str">
        <f t="shared" si="1055"/>
        <v>update</v>
      </c>
    </row>
    <row r="22500" spans="1:7" x14ac:dyDescent="0.25">
      <c r="A22500" s="1" t="s">
        <v>22498</v>
      </c>
      <c r="B22500" s="2">
        <v>309581</v>
      </c>
      <c r="C22500" s="2">
        <f>IF(ISNA(VLOOKUP(A22500,vlookup_a!A:B,2,FALSE)),0,(VLOOKUP(A22500,vlookup_a!A:B,2,FALSE)))</f>
        <v>309581</v>
      </c>
      <c r="D22500" s="2">
        <f>VLOOKUP(A22500,vlookup_a!C:D,2,FALSE)</f>
        <v>0</v>
      </c>
      <c r="E22500" s="2">
        <f t="shared" si="1053"/>
        <v>0</v>
      </c>
      <c r="F22500" t="str">
        <f t="shared" si="1054"/>
        <v>aman</v>
      </c>
      <c r="G22500" t="str">
        <f t="shared" si="1055"/>
        <v>update</v>
      </c>
    </row>
    <row r="22501" spans="1:7" x14ac:dyDescent="0.25">
      <c r="A22501" s="1" t="s">
        <v>22499</v>
      </c>
      <c r="B22501" s="2">
        <v>481181</v>
      </c>
      <c r="C22501" s="2">
        <f>IF(ISNA(VLOOKUP(A22501,vlookup_a!A:B,2,FALSE)),0,(VLOOKUP(A22501,vlookup_a!A:B,2,FALSE)))</f>
        <v>481181</v>
      </c>
      <c r="D22501" s="2">
        <f>VLOOKUP(A22501,vlookup_a!C:D,2,FALSE)</f>
        <v>0</v>
      </c>
      <c r="E22501" s="2">
        <f t="shared" si="1053"/>
        <v>0</v>
      </c>
      <c r="F22501" t="str">
        <f t="shared" si="1054"/>
        <v>aman</v>
      </c>
      <c r="G22501" t="str">
        <f t="shared" si="1055"/>
        <v>update</v>
      </c>
    </row>
    <row r="22502" spans="1:7" x14ac:dyDescent="0.25">
      <c r="A22502" s="1" t="s">
        <v>22500</v>
      </c>
      <c r="B22502" s="2">
        <v>36970</v>
      </c>
      <c r="C22502" s="2">
        <f>IF(ISNA(VLOOKUP(A22502,vlookup_a!A:B,2,FALSE)),0,(VLOOKUP(A22502,vlookup_a!A:B,2,FALSE)))</f>
        <v>36970</v>
      </c>
      <c r="D22502" s="2">
        <f>VLOOKUP(A22502,vlookup_a!C:D,2,FALSE)</f>
        <v>0</v>
      </c>
      <c r="E22502" s="2">
        <f t="shared" si="1053"/>
        <v>0</v>
      </c>
      <c r="F22502" t="str">
        <f t="shared" si="1054"/>
        <v>aman</v>
      </c>
      <c r="G22502" t="str">
        <f t="shared" si="1055"/>
        <v>update</v>
      </c>
    </row>
    <row r="22503" spans="1:7" x14ac:dyDescent="0.25">
      <c r="A22503" s="1" t="s">
        <v>22501</v>
      </c>
      <c r="B22503" s="2">
        <v>168043</v>
      </c>
      <c r="C22503" s="2">
        <f>IF(ISNA(VLOOKUP(A22503,vlookup_a!A:B,2,FALSE)),0,(VLOOKUP(A22503,vlookup_a!A:B,2,FALSE)))</f>
        <v>168043</v>
      </c>
      <c r="D22503" s="2">
        <f>VLOOKUP(A22503,vlookup_a!C:D,2,FALSE)</f>
        <v>0</v>
      </c>
      <c r="E22503" s="2">
        <f t="shared" si="1053"/>
        <v>0</v>
      </c>
      <c r="F22503" t="str">
        <f t="shared" si="1054"/>
        <v>aman</v>
      </c>
      <c r="G22503" t="str">
        <f t="shared" si="1055"/>
        <v>update</v>
      </c>
    </row>
    <row r="22504" spans="1:7" x14ac:dyDescent="0.25">
      <c r="A22504" s="1" t="s">
        <v>22502</v>
      </c>
      <c r="B22504" s="2">
        <v>76391</v>
      </c>
      <c r="C22504" s="2">
        <f>IF(ISNA(VLOOKUP(A22504,vlookup_a!A:B,2,FALSE)),0,(VLOOKUP(A22504,vlookup_a!A:B,2,FALSE)))</f>
        <v>76391</v>
      </c>
      <c r="D22504" s="2">
        <f>VLOOKUP(A22504,vlookup_a!C:D,2,FALSE)</f>
        <v>0</v>
      </c>
      <c r="E22504" s="2">
        <f t="shared" si="1053"/>
        <v>0</v>
      </c>
      <c r="F22504" t="str">
        <f t="shared" si="1054"/>
        <v>aman</v>
      </c>
      <c r="G22504" t="str">
        <f t="shared" si="1055"/>
        <v>update</v>
      </c>
    </row>
    <row r="22505" spans="1:7" x14ac:dyDescent="0.25">
      <c r="A22505" s="1" t="s">
        <v>22503</v>
      </c>
      <c r="B22505" s="2">
        <v>387817</v>
      </c>
      <c r="C22505" s="2">
        <f>IF(ISNA(VLOOKUP(A22505,vlookup_a!A:B,2,FALSE)),0,(VLOOKUP(A22505,vlookup_a!A:B,2,FALSE)))</f>
        <v>387817</v>
      </c>
      <c r="D22505" s="2">
        <f>VLOOKUP(A22505,vlookup_a!C:D,2,FALSE)</f>
        <v>0</v>
      </c>
      <c r="E22505" s="2">
        <f t="shared" si="1053"/>
        <v>0</v>
      </c>
      <c r="F22505" t="str">
        <f t="shared" si="1054"/>
        <v>aman</v>
      </c>
      <c r="G22505" t="str">
        <f t="shared" si="1055"/>
        <v>update</v>
      </c>
    </row>
    <row r="22506" spans="1:7" x14ac:dyDescent="0.25">
      <c r="A22506" s="1" t="s">
        <v>22504</v>
      </c>
      <c r="B22506" s="2">
        <v>110001</v>
      </c>
      <c r="C22506" s="2">
        <f>IF(ISNA(VLOOKUP(A22506,vlookup_a!A:B,2,FALSE)),0,(VLOOKUP(A22506,vlookup_a!A:B,2,FALSE)))</f>
        <v>110001</v>
      </c>
      <c r="D22506" s="2">
        <f>VLOOKUP(A22506,vlookup_a!C:D,2,FALSE)</f>
        <v>0</v>
      </c>
      <c r="E22506" s="2">
        <f t="shared" si="1053"/>
        <v>0</v>
      </c>
      <c r="F22506" t="str">
        <f t="shared" si="1054"/>
        <v>aman</v>
      </c>
      <c r="G22506" t="str">
        <f t="shared" si="1055"/>
        <v>update</v>
      </c>
    </row>
    <row r="22507" spans="1:7" x14ac:dyDescent="0.25">
      <c r="A22507" s="1" t="s">
        <v>22505</v>
      </c>
      <c r="B22507" s="2">
        <v>350000</v>
      </c>
      <c r="C22507" s="2">
        <f>IF(ISNA(VLOOKUP(A22507,vlookup_a!A:B,2,FALSE)),0,(VLOOKUP(A22507,vlookup_a!A:B,2,FALSE)))</f>
        <v>350000</v>
      </c>
      <c r="D22507" s="2">
        <f>VLOOKUP(A22507,vlookup_a!C:D,2,FALSE)</f>
        <v>0</v>
      </c>
      <c r="E22507" s="2">
        <f t="shared" si="1053"/>
        <v>0</v>
      </c>
      <c r="F22507" t="str">
        <f t="shared" si="1054"/>
        <v>aman</v>
      </c>
      <c r="G22507" t="str">
        <f t="shared" si="1055"/>
        <v>update</v>
      </c>
    </row>
    <row r="22508" spans="1:7" x14ac:dyDescent="0.25">
      <c r="A22508" s="1" t="s">
        <v>22506</v>
      </c>
      <c r="B22508" s="2">
        <v>1592356</v>
      </c>
      <c r="C22508" s="2">
        <f>IF(ISNA(VLOOKUP(A22508,vlookup_a!A:B,2,FALSE)),0,(VLOOKUP(A22508,vlookup_a!A:B,2,FALSE)))</f>
        <v>1592356</v>
      </c>
      <c r="D22508" s="2">
        <f>VLOOKUP(A22508,vlookup_a!C:D,2,FALSE)</f>
        <v>0</v>
      </c>
      <c r="E22508" s="2">
        <f t="shared" si="1053"/>
        <v>0</v>
      </c>
      <c r="F22508" t="str">
        <f t="shared" si="1054"/>
        <v>aman</v>
      </c>
      <c r="G22508" t="str">
        <f t="shared" si="1055"/>
        <v>update</v>
      </c>
    </row>
    <row r="22509" spans="1:7" x14ac:dyDescent="0.25">
      <c r="A22509" s="1" t="s">
        <v>22507</v>
      </c>
      <c r="B22509" s="2">
        <v>4810</v>
      </c>
      <c r="C22509" s="2">
        <f>IF(ISNA(VLOOKUP(A22509,vlookup_a!A:B,2,FALSE)),0,(VLOOKUP(A22509,vlookup_a!A:B,2,FALSE)))</f>
        <v>4810</v>
      </c>
      <c r="D22509" s="2">
        <f>VLOOKUP(A22509,vlookup_a!C:D,2,FALSE)</f>
        <v>0</v>
      </c>
      <c r="E22509" s="2">
        <f t="shared" si="1053"/>
        <v>0</v>
      </c>
      <c r="F22509" t="str">
        <f t="shared" si="1054"/>
        <v>aman</v>
      </c>
      <c r="G22509" t="str">
        <f t="shared" si="1055"/>
        <v>update</v>
      </c>
    </row>
    <row r="22510" spans="1:7" x14ac:dyDescent="0.25">
      <c r="A22510" s="1" t="s">
        <v>22508</v>
      </c>
      <c r="B22510" s="2">
        <v>25000</v>
      </c>
      <c r="C22510" s="2">
        <f>IF(ISNA(VLOOKUP(A22510,vlookup_a!A:B,2,FALSE)),0,(VLOOKUP(A22510,vlookup_a!A:B,2,FALSE)))</f>
        <v>25000</v>
      </c>
      <c r="D22510" s="2">
        <f>VLOOKUP(A22510,vlookup_a!C:D,2,FALSE)</f>
        <v>0</v>
      </c>
      <c r="E22510" s="2">
        <f t="shared" si="1053"/>
        <v>0</v>
      </c>
      <c r="F22510" t="str">
        <f t="shared" si="1054"/>
        <v>aman</v>
      </c>
      <c r="G22510" t="str">
        <f t="shared" si="1055"/>
        <v>update</v>
      </c>
    </row>
    <row r="22511" spans="1:7" x14ac:dyDescent="0.25">
      <c r="A22511" s="1" t="s">
        <v>22509</v>
      </c>
      <c r="B22511" s="2">
        <v>580407</v>
      </c>
      <c r="C22511" s="2">
        <f>IF(ISNA(VLOOKUP(A22511,vlookup_a!A:B,2,FALSE)),0,(VLOOKUP(A22511,vlookup_a!A:B,2,FALSE)))</f>
        <v>580407</v>
      </c>
      <c r="D22511" s="2">
        <f>VLOOKUP(A22511,vlookup_a!C:D,2,FALSE)</f>
        <v>0</v>
      </c>
      <c r="E22511" s="2">
        <f t="shared" si="1053"/>
        <v>0</v>
      </c>
      <c r="F22511" t="str">
        <f t="shared" si="1054"/>
        <v>aman</v>
      </c>
      <c r="G22511" t="str">
        <f t="shared" si="1055"/>
        <v>update</v>
      </c>
    </row>
    <row r="22512" spans="1:7" x14ac:dyDescent="0.25">
      <c r="A22512" s="1" t="s">
        <v>22510</v>
      </c>
      <c r="B22512" s="2">
        <v>108262</v>
      </c>
      <c r="C22512" s="2">
        <f>IF(ISNA(VLOOKUP(A22512,vlookup_a!A:B,2,FALSE)),0,(VLOOKUP(A22512,vlookup_a!A:B,2,FALSE)))</f>
        <v>108262</v>
      </c>
      <c r="D22512" s="2">
        <f>VLOOKUP(A22512,vlookup_a!C:D,2,FALSE)</f>
        <v>0</v>
      </c>
      <c r="E22512" s="2">
        <f t="shared" si="1053"/>
        <v>0</v>
      </c>
      <c r="F22512" t="str">
        <f t="shared" si="1054"/>
        <v>aman</v>
      </c>
      <c r="G22512" t="str">
        <f t="shared" si="1055"/>
        <v>update</v>
      </c>
    </row>
    <row r="22513" spans="1:7" x14ac:dyDescent="0.25">
      <c r="A22513" s="1" t="s">
        <v>22511</v>
      </c>
      <c r="B22513" s="2">
        <v>153450</v>
      </c>
      <c r="C22513" s="2">
        <f>IF(ISNA(VLOOKUP(A22513,vlookup_a!A:B,2,FALSE)),0,(VLOOKUP(A22513,vlookup_a!A:B,2,FALSE)))</f>
        <v>153450</v>
      </c>
      <c r="D22513" s="2">
        <f>VLOOKUP(A22513,vlookup_a!C:D,2,FALSE)</f>
        <v>0</v>
      </c>
      <c r="E22513" s="2">
        <f t="shared" si="1053"/>
        <v>0</v>
      </c>
      <c r="F22513" t="str">
        <f t="shared" si="1054"/>
        <v>aman</v>
      </c>
      <c r="G22513" t="str">
        <f t="shared" si="1055"/>
        <v>update</v>
      </c>
    </row>
    <row r="22514" spans="1:7" x14ac:dyDescent="0.25">
      <c r="A22514" s="1" t="s">
        <v>22512</v>
      </c>
      <c r="B22514" s="2">
        <v>898446</v>
      </c>
      <c r="C22514" s="2">
        <f>IF(ISNA(VLOOKUP(A22514,vlookup_a!A:B,2,FALSE)),0,(VLOOKUP(A22514,vlookup_a!A:B,2,FALSE)))</f>
        <v>898446</v>
      </c>
      <c r="D22514" s="2">
        <f>VLOOKUP(A22514,vlookup_a!C:D,2,FALSE)</f>
        <v>0</v>
      </c>
      <c r="E22514" s="2">
        <f t="shared" si="1053"/>
        <v>0</v>
      </c>
      <c r="F22514" t="str">
        <f t="shared" si="1054"/>
        <v>aman</v>
      </c>
      <c r="G22514" t="str">
        <f t="shared" si="1055"/>
        <v>update</v>
      </c>
    </row>
    <row r="22515" spans="1:7" x14ac:dyDescent="0.25">
      <c r="A22515" s="1" t="s">
        <v>22513</v>
      </c>
      <c r="B22515" s="2">
        <v>105000</v>
      </c>
      <c r="C22515" s="2">
        <f>IF(ISNA(VLOOKUP(A22515,vlookup_a!A:B,2,FALSE)),0,(VLOOKUP(A22515,vlookup_a!A:B,2,FALSE)))</f>
        <v>105000</v>
      </c>
      <c r="D22515" s="2">
        <f>VLOOKUP(A22515,vlookup_a!C:D,2,FALSE)</f>
        <v>0</v>
      </c>
      <c r="E22515" s="2">
        <f t="shared" si="1053"/>
        <v>0</v>
      </c>
      <c r="F22515" t="str">
        <f t="shared" si="1054"/>
        <v>aman</v>
      </c>
      <c r="G22515" t="str">
        <f t="shared" si="1055"/>
        <v>update</v>
      </c>
    </row>
    <row r="22516" spans="1:7" x14ac:dyDescent="0.25">
      <c r="A22516" s="1" t="s">
        <v>22514</v>
      </c>
      <c r="B22516" s="2">
        <v>348470</v>
      </c>
      <c r="C22516" s="2">
        <f>IF(ISNA(VLOOKUP(A22516,vlookup_a!A:B,2,FALSE)),0,(VLOOKUP(A22516,vlookup_a!A:B,2,FALSE)))</f>
        <v>348470</v>
      </c>
      <c r="D22516" s="2">
        <f>VLOOKUP(A22516,vlookup_a!C:D,2,FALSE)</f>
        <v>0</v>
      </c>
      <c r="E22516" s="2">
        <f t="shared" si="1053"/>
        <v>0</v>
      </c>
      <c r="F22516" t="str">
        <f t="shared" si="1054"/>
        <v>aman</v>
      </c>
      <c r="G22516" t="str">
        <f t="shared" si="1055"/>
        <v>update</v>
      </c>
    </row>
    <row r="22517" spans="1:7" x14ac:dyDescent="0.25">
      <c r="A22517" s="1" t="s">
        <v>22515</v>
      </c>
      <c r="B22517" s="2">
        <v>76741</v>
      </c>
      <c r="C22517" s="2">
        <f>IF(ISNA(VLOOKUP(A22517,vlookup_a!A:B,2,FALSE)),0,(VLOOKUP(A22517,vlookup_a!A:B,2,FALSE)))</f>
        <v>76741</v>
      </c>
      <c r="D22517" s="2">
        <f>VLOOKUP(A22517,vlookup_a!C:D,2,FALSE)</f>
        <v>0</v>
      </c>
      <c r="E22517" s="2">
        <f t="shared" si="1053"/>
        <v>0</v>
      </c>
      <c r="F22517" t="str">
        <f t="shared" si="1054"/>
        <v>aman</v>
      </c>
      <c r="G22517" t="str">
        <f t="shared" si="1055"/>
        <v>update</v>
      </c>
    </row>
    <row r="22518" spans="1:7" x14ac:dyDescent="0.25">
      <c r="A22518" s="1" t="s">
        <v>22516</v>
      </c>
      <c r="B22518" s="2">
        <v>126794</v>
      </c>
      <c r="C22518" s="2">
        <f>IF(ISNA(VLOOKUP(A22518,vlookup_a!A:B,2,FALSE)),0,(VLOOKUP(A22518,vlookup_a!A:B,2,FALSE)))</f>
        <v>126794</v>
      </c>
      <c r="D22518" s="2">
        <f>VLOOKUP(A22518,vlookup_a!C:D,2,FALSE)</f>
        <v>0</v>
      </c>
      <c r="E22518" s="2">
        <f t="shared" si="1053"/>
        <v>0</v>
      </c>
      <c r="F22518" t="str">
        <f t="shared" si="1054"/>
        <v>aman</v>
      </c>
      <c r="G22518" t="str">
        <f t="shared" si="1055"/>
        <v>update</v>
      </c>
    </row>
    <row r="22519" spans="1:7" x14ac:dyDescent="0.25">
      <c r="A22519" s="1" t="s">
        <v>22517</v>
      </c>
      <c r="B22519" s="2">
        <v>46414</v>
      </c>
      <c r="C22519" s="2">
        <f>IF(ISNA(VLOOKUP(A22519,vlookup_a!A:B,2,FALSE)),0,(VLOOKUP(A22519,vlookup_a!A:B,2,FALSE)))</f>
        <v>46414</v>
      </c>
      <c r="D22519" s="2">
        <f>VLOOKUP(A22519,vlookup_a!C:D,2,FALSE)</f>
        <v>0</v>
      </c>
      <c r="E22519" s="2">
        <f t="shared" si="1053"/>
        <v>0</v>
      </c>
      <c r="F22519" t="str">
        <f t="shared" si="1054"/>
        <v>aman</v>
      </c>
      <c r="G22519" t="str">
        <f t="shared" si="1055"/>
        <v>update</v>
      </c>
    </row>
    <row r="22520" spans="1:7" x14ac:dyDescent="0.25">
      <c r="A22520" s="1" t="s">
        <v>22518</v>
      </c>
      <c r="B22520" s="2">
        <v>8732</v>
      </c>
      <c r="C22520" s="2">
        <f>IF(ISNA(VLOOKUP(A22520,vlookup_a!A:B,2,FALSE)),0,(VLOOKUP(A22520,vlookup_a!A:B,2,FALSE)))</f>
        <v>8732</v>
      </c>
      <c r="D22520" s="2">
        <f>VLOOKUP(A22520,vlookup_a!C:D,2,FALSE)</f>
        <v>0</v>
      </c>
      <c r="E22520" s="2">
        <f t="shared" si="1053"/>
        <v>0</v>
      </c>
      <c r="F22520" t="str">
        <f t="shared" si="1054"/>
        <v>aman</v>
      </c>
      <c r="G22520" t="str">
        <f t="shared" si="1055"/>
        <v>update</v>
      </c>
    </row>
    <row r="22521" spans="1:7" x14ac:dyDescent="0.25">
      <c r="A22521" s="1" t="s">
        <v>22519</v>
      </c>
      <c r="B22521" s="2">
        <v>255364</v>
      </c>
      <c r="C22521" s="2">
        <f>IF(ISNA(VLOOKUP(A22521,vlookup_a!A:B,2,FALSE)),0,(VLOOKUP(A22521,vlookup_a!A:B,2,FALSE)))</f>
        <v>255364</v>
      </c>
      <c r="D22521" s="2">
        <f>VLOOKUP(A22521,vlookup_a!C:D,2,FALSE)</f>
        <v>0</v>
      </c>
      <c r="E22521" s="2">
        <f t="shared" si="1053"/>
        <v>0</v>
      </c>
      <c r="F22521" t="str">
        <f t="shared" si="1054"/>
        <v>aman</v>
      </c>
      <c r="G22521" t="str">
        <f t="shared" si="1055"/>
        <v>update</v>
      </c>
    </row>
    <row r="22522" spans="1:7" x14ac:dyDescent="0.25">
      <c r="A22522" s="1" t="s">
        <v>22520</v>
      </c>
      <c r="B22522" s="2">
        <v>381938</v>
      </c>
      <c r="C22522" s="2">
        <f>IF(ISNA(VLOOKUP(A22522,vlookup_a!A:B,2,FALSE)),0,(VLOOKUP(A22522,vlookup_a!A:B,2,FALSE)))</f>
        <v>381938</v>
      </c>
      <c r="D22522" s="2">
        <f>VLOOKUP(A22522,vlookup_a!C:D,2,FALSE)</f>
        <v>0</v>
      </c>
      <c r="E22522" s="2">
        <f t="shared" si="1053"/>
        <v>0</v>
      </c>
      <c r="F22522" t="str">
        <f t="shared" si="1054"/>
        <v>aman</v>
      </c>
      <c r="G22522" t="str">
        <f t="shared" si="1055"/>
        <v>update</v>
      </c>
    </row>
    <row r="22523" spans="1:7" x14ac:dyDescent="0.25">
      <c r="A22523" s="1" t="s">
        <v>22521</v>
      </c>
      <c r="B22523" s="2">
        <v>742365</v>
      </c>
      <c r="C22523" s="2">
        <f>IF(ISNA(VLOOKUP(A22523,vlookup_a!A:B,2,FALSE)),0,(VLOOKUP(A22523,vlookup_a!A:B,2,FALSE)))</f>
        <v>742365</v>
      </c>
      <c r="D22523" s="2">
        <f>VLOOKUP(A22523,vlookup_a!C:D,2,FALSE)</f>
        <v>0</v>
      </c>
      <c r="E22523" s="2">
        <f t="shared" si="1053"/>
        <v>0</v>
      </c>
      <c r="F22523" t="str">
        <f t="shared" si="1054"/>
        <v>aman</v>
      </c>
      <c r="G22523" t="str">
        <f t="shared" si="1055"/>
        <v>update</v>
      </c>
    </row>
    <row r="22524" spans="1:7" x14ac:dyDescent="0.25">
      <c r="A22524" s="1" t="s">
        <v>22522</v>
      </c>
      <c r="B22524" s="2">
        <v>166749</v>
      </c>
      <c r="C22524" s="2">
        <f>IF(ISNA(VLOOKUP(A22524,vlookup_a!A:B,2,FALSE)),0,(VLOOKUP(A22524,vlookup_a!A:B,2,FALSE)))</f>
        <v>166749</v>
      </c>
      <c r="D22524" s="2">
        <f>VLOOKUP(A22524,vlookup_a!C:D,2,FALSE)</f>
        <v>0</v>
      </c>
      <c r="E22524" s="2">
        <f t="shared" si="1053"/>
        <v>0</v>
      </c>
      <c r="F22524" t="str">
        <f t="shared" si="1054"/>
        <v>aman</v>
      </c>
      <c r="G22524" t="str">
        <f t="shared" si="1055"/>
        <v>update</v>
      </c>
    </row>
    <row r="22525" spans="1:7" x14ac:dyDescent="0.25">
      <c r="A22525" s="1" t="s">
        <v>22523</v>
      </c>
      <c r="B22525" s="2">
        <v>1786228</v>
      </c>
      <c r="C22525" s="2">
        <f>IF(ISNA(VLOOKUP(A22525,vlookup_a!A:B,2,FALSE)),0,(VLOOKUP(A22525,vlookup_a!A:B,2,FALSE)))</f>
        <v>1786228</v>
      </c>
      <c r="D22525" s="2">
        <f>VLOOKUP(A22525,vlookup_a!C:D,2,FALSE)</f>
        <v>0</v>
      </c>
      <c r="E22525" s="2">
        <f t="shared" si="1053"/>
        <v>0</v>
      </c>
      <c r="F22525" t="str">
        <f t="shared" si="1054"/>
        <v>aman</v>
      </c>
      <c r="G22525" t="str">
        <f t="shared" si="1055"/>
        <v>update</v>
      </c>
    </row>
    <row r="22526" spans="1:7" x14ac:dyDescent="0.25">
      <c r="A22526" s="1" t="s">
        <v>22524</v>
      </c>
      <c r="B22526" s="2">
        <v>6738</v>
      </c>
      <c r="C22526" s="2">
        <f>IF(ISNA(VLOOKUP(A22526,vlookup_a!A:B,2,FALSE)),0,(VLOOKUP(A22526,vlookup_a!A:B,2,FALSE)))</f>
        <v>6738</v>
      </c>
      <c r="D22526" s="2">
        <f>VLOOKUP(A22526,vlookup_a!C:D,2,FALSE)</f>
        <v>0</v>
      </c>
      <c r="E22526" s="2">
        <f t="shared" si="1053"/>
        <v>0</v>
      </c>
      <c r="F22526" t="str">
        <f t="shared" si="1054"/>
        <v>aman</v>
      </c>
      <c r="G22526" t="str">
        <f t="shared" si="1055"/>
        <v>update</v>
      </c>
    </row>
    <row r="22527" spans="1:7" x14ac:dyDescent="0.25">
      <c r="A22527" s="1" t="s">
        <v>22525</v>
      </c>
      <c r="B22527" s="2">
        <v>474383</v>
      </c>
      <c r="C22527" s="2">
        <f>IF(ISNA(VLOOKUP(A22527,vlookup_a!A:B,2,FALSE)),0,(VLOOKUP(A22527,vlookup_a!A:B,2,FALSE)))</f>
        <v>474383</v>
      </c>
      <c r="D22527" s="2">
        <f>VLOOKUP(A22527,vlookup_a!C:D,2,FALSE)</f>
        <v>0</v>
      </c>
      <c r="E22527" s="2">
        <f t="shared" si="1053"/>
        <v>0</v>
      </c>
      <c r="F22527" t="str">
        <f t="shared" si="1054"/>
        <v>aman</v>
      </c>
      <c r="G22527" t="str">
        <f t="shared" si="1055"/>
        <v>update</v>
      </c>
    </row>
    <row r="22528" spans="1:7" x14ac:dyDescent="0.25">
      <c r="A22528" s="1" t="s">
        <v>22526</v>
      </c>
      <c r="B22528" s="2">
        <v>201524</v>
      </c>
      <c r="C22528" s="2">
        <f>IF(ISNA(VLOOKUP(A22528,vlookup_a!A:B,2,FALSE)),0,(VLOOKUP(A22528,vlookup_a!A:B,2,FALSE)))</f>
        <v>201524</v>
      </c>
      <c r="D22528" s="2">
        <f>VLOOKUP(A22528,vlookup_a!C:D,2,FALSE)</f>
        <v>0</v>
      </c>
      <c r="E22528" s="2">
        <f t="shared" si="1053"/>
        <v>0</v>
      </c>
      <c r="F22528" t="str">
        <f t="shared" si="1054"/>
        <v>aman</v>
      </c>
      <c r="G22528" t="str">
        <f t="shared" si="1055"/>
        <v>update</v>
      </c>
    </row>
    <row r="22529" spans="1:7" x14ac:dyDescent="0.25">
      <c r="A22529" s="1" t="s">
        <v>22527</v>
      </c>
      <c r="B22529" s="2">
        <v>138000</v>
      </c>
      <c r="C22529" s="2">
        <f>IF(ISNA(VLOOKUP(A22529,vlookup_a!A:B,2,FALSE)),0,(VLOOKUP(A22529,vlookup_a!A:B,2,FALSE)))</f>
        <v>138000</v>
      </c>
      <c r="D22529" s="2">
        <f>VLOOKUP(A22529,vlookup_a!C:D,2,FALSE)</f>
        <v>0</v>
      </c>
      <c r="E22529" s="2">
        <f t="shared" si="1053"/>
        <v>0</v>
      </c>
      <c r="F22529" t="str">
        <f t="shared" si="1054"/>
        <v>aman</v>
      </c>
      <c r="G22529" t="str">
        <f t="shared" si="1055"/>
        <v>update</v>
      </c>
    </row>
    <row r="22530" spans="1:7" x14ac:dyDescent="0.25">
      <c r="A22530" s="1" t="s">
        <v>22528</v>
      </c>
      <c r="B22530" s="2">
        <v>76690</v>
      </c>
      <c r="C22530" s="2">
        <f>IF(ISNA(VLOOKUP(A22530,vlookup_a!A:B,2,FALSE)),0,(VLOOKUP(A22530,vlookup_a!A:B,2,FALSE)))</f>
        <v>76690</v>
      </c>
      <c r="D22530" s="2">
        <f>VLOOKUP(A22530,vlookup_a!C:D,2,FALSE)</f>
        <v>0</v>
      </c>
      <c r="E22530" s="2">
        <f t="shared" si="1053"/>
        <v>0</v>
      </c>
      <c r="F22530" t="str">
        <f t="shared" si="1054"/>
        <v>aman</v>
      </c>
      <c r="G22530" t="str">
        <f t="shared" si="1055"/>
        <v>update</v>
      </c>
    </row>
    <row r="22531" spans="1:7" x14ac:dyDescent="0.25">
      <c r="A22531" s="1" t="s">
        <v>22529</v>
      </c>
      <c r="B22531" s="2">
        <v>187967</v>
      </c>
      <c r="C22531" s="2">
        <f>IF(ISNA(VLOOKUP(A22531,vlookup_a!A:B,2,FALSE)),0,(VLOOKUP(A22531,vlookup_a!A:B,2,FALSE)))</f>
        <v>187967</v>
      </c>
      <c r="D22531" s="2">
        <f>VLOOKUP(A22531,vlookup_a!C:D,2,FALSE)</f>
        <v>0</v>
      </c>
      <c r="E22531" s="2">
        <f t="shared" ref="E22531:E22539" si="1056">B22531-C22531</f>
        <v>0</v>
      </c>
      <c r="F22531" t="str">
        <f t="shared" ref="F22531:F22539" si="1057">IF(B22531=C22531,"aman",IF(B22531&lt;C22531,"aman","cek"))</f>
        <v>aman</v>
      </c>
      <c r="G22531" t="str">
        <f t="shared" ref="G22531:G22539" si="1058">IF(D22531=B22531,"no update","update")</f>
        <v>update</v>
      </c>
    </row>
    <row r="22532" spans="1:7" x14ac:dyDescent="0.25">
      <c r="A22532" s="1" t="s">
        <v>22530</v>
      </c>
      <c r="B22532" s="2">
        <v>14782</v>
      </c>
      <c r="C22532" s="2">
        <f>IF(ISNA(VLOOKUP(A22532,vlookup_a!A:B,2,FALSE)),0,(VLOOKUP(A22532,vlookup_a!A:B,2,FALSE)))</f>
        <v>14782</v>
      </c>
      <c r="D22532" s="2">
        <f>VLOOKUP(A22532,vlookup_a!C:D,2,FALSE)</f>
        <v>0</v>
      </c>
      <c r="E22532" s="2">
        <f t="shared" si="1056"/>
        <v>0</v>
      </c>
      <c r="F22532" t="str">
        <f t="shared" si="1057"/>
        <v>aman</v>
      </c>
      <c r="G22532" t="str">
        <f t="shared" si="1058"/>
        <v>update</v>
      </c>
    </row>
    <row r="22533" spans="1:7" x14ac:dyDescent="0.25">
      <c r="A22533" s="1" t="s">
        <v>22531</v>
      </c>
      <c r="B22533" s="2">
        <v>16407</v>
      </c>
      <c r="C22533" s="2">
        <f>IF(ISNA(VLOOKUP(A22533,vlookup_a!A:B,2,FALSE)),0,(VLOOKUP(A22533,vlookup_a!A:B,2,FALSE)))</f>
        <v>16407</v>
      </c>
      <c r="D22533" s="2">
        <f>VLOOKUP(A22533,vlookup_a!C:D,2,FALSE)</f>
        <v>0</v>
      </c>
      <c r="E22533" s="2">
        <f t="shared" si="1056"/>
        <v>0</v>
      </c>
      <c r="F22533" t="str">
        <f t="shared" si="1057"/>
        <v>aman</v>
      </c>
      <c r="G22533" t="str">
        <f t="shared" si="1058"/>
        <v>update</v>
      </c>
    </row>
    <row r="22534" spans="1:7" x14ac:dyDescent="0.25">
      <c r="A22534" s="1" t="s">
        <v>22532</v>
      </c>
      <c r="B22534" s="2">
        <v>34251</v>
      </c>
      <c r="C22534" s="2">
        <f>IF(ISNA(VLOOKUP(A22534,vlookup_a!A:B,2,FALSE)),0,(VLOOKUP(A22534,vlookup_a!A:B,2,FALSE)))</f>
        <v>34251</v>
      </c>
      <c r="D22534" s="2">
        <f>VLOOKUP(A22534,vlookup_a!C:D,2,FALSE)</f>
        <v>0</v>
      </c>
      <c r="E22534" s="2">
        <f t="shared" si="1056"/>
        <v>0</v>
      </c>
      <c r="F22534" t="str">
        <f t="shared" si="1057"/>
        <v>aman</v>
      </c>
      <c r="G22534" t="str">
        <f t="shared" si="1058"/>
        <v>update</v>
      </c>
    </row>
    <row r="22535" spans="1:7" x14ac:dyDescent="0.25">
      <c r="A22535" s="1" t="s">
        <v>22533</v>
      </c>
      <c r="B22535" s="2">
        <v>4020</v>
      </c>
      <c r="C22535" s="2">
        <f>IF(ISNA(VLOOKUP(A22535,vlookup_a!A:B,2,FALSE)),0,(VLOOKUP(A22535,vlookup_a!A:B,2,FALSE)))</f>
        <v>4020</v>
      </c>
      <c r="D22535" s="2">
        <f>VLOOKUP(A22535,vlookup_a!C:D,2,FALSE)</f>
        <v>0</v>
      </c>
      <c r="E22535" s="2">
        <f t="shared" si="1056"/>
        <v>0</v>
      </c>
      <c r="F22535" t="str">
        <f t="shared" si="1057"/>
        <v>aman</v>
      </c>
      <c r="G22535" t="str">
        <f t="shared" si="1058"/>
        <v>update</v>
      </c>
    </row>
    <row r="22536" spans="1:7" x14ac:dyDescent="0.25">
      <c r="A22536" s="1" t="s">
        <v>22534</v>
      </c>
      <c r="B22536" s="2">
        <v>250658</v>
      </c>
      <c r="C22536" s="2">
        <f>IF(ISNA(VLOOKUP(A22536,vlookup_a!A:B,2,FALSE)),0,(VLOOKUP(A22536,vlookup_a!A:B,2,FALSE)))</f>
        <v>250658</v>
      </c>
      <c r="D22536" s="2">
        <f>VLOOKUP(A22536,vlookup_a!C:D,2,FALSE)</f>
        <v>0</v>
      </c>
      <c r="E22536" s="2">
        <f t="shared" si="1056"/>
        <v>0</v>
      </c>
      <c r="F22536" t="str">
        <f t="shared" si="1057"/>
        <v>aman</v>
      </c>
      <c r="G22536" t="str">
        <f t="shared" si="1058"/>
        <v>update</v>
      </c>
    </row>
    <row r="22537" spans="1:7" x14ac:dyDescent="0.25">
      <c r="A22537" s="1" t="s">
        <v>22535</v>
      </c>
      <c r="B22537" s="2">
        <v>973000</v>
      </c>
      <c r="C22537" s="2">
        <f>IF(ISNA(VLOOKUP(A22537,vlookup_a!A:B,2,FALSE)),0,(VLOOKUP(A22537,vlookup_a!A:B,2,FALSE)))</f>
        <v>973000</v>
      </c>
      <c r="D22537" s="2">
        <f>VLOOKUP(A22537,vlookup_a!C:D,2,FALSE)</f>
        <v>0</v>
      </c>
      <c r="E22537" s="2">
        <f t="shared" si="1056"/>
        <v>0</v>
      </c>
      <c r="F22537" t="str">
        <f t="shared" si="1057"/>
        <v>aman</v>
      </c>
      <c r="G22537" t="str">
        <f t="shared" si="1058"/>
        <v>update</v>
      </c>
    </row>
    <row r="22538" spans="1:7" x14ac:dyDescent="0.25">
      <c r="A22538" s="1" t="s">
        <v>22536</v>
      </c>
      <c r="B22538" s="2">
        <v>96928</v>
      </c>
      <c r="C22538" s="2">
        <f>IF(ISNA(VLOOKUP(A22538,vlookup_a!A:B,2,FALSE)),0,(VLOOKUP(A22538,vlookup_a!A:B,2,FALSE)))</f>
        <v>96928</v>
      </c>
      <c r="D22538" s="2">
        <f>VLOOKUP(A22538,vlookup_a!C:D,2,FALSE)</f>
        <v>0</v>
      </c>
      <c r="E22538" s="2">
        <f t="shared" si="1056"/>
        <v>0</v>
      </c>
      <c r="F22538" t="str">
        <f t="shared" si="1057"/>
        <v>aman</v>
      </c>
      <c r="G22538" t="str">
        <f t="shared" si="1058"/>
        <v>update</v>
      </c>
    </row>
    <row r="22539" spans="1:7" x14ac:dyDescent="0.25">
      <c r="A22539" s="1" t="s">
        <v>22537</v>
      </c>
      <c r="B22539" s="2">
        <v>260730</v>
      </c>
      <c r="C22539" s="2">
        <f>IF(ISNA(VLOOKUP(A22539,vlookup_a!A:B,2,FALSE)),0,(VLOOKUP(A22539,vlookup_a!A:B,2,FALSE)))</f>
        <v>260730</v>
      </c>
      <c r="D22539" s="2">
        <f>VLOOKUP(A22539,vlookup_a!C:D,2,FALSE)</f>
        <v>0</v>
      </c>
      <c r="E22539" s="2">
        <f t="shared" si="1056"/>
        <v>0</v>
      </c>
      <c r="F22539" t="str">
        <f t="shared" si="1057"/>
        <v>aman</v>
      </c>
      <c r="G22539" t="str">
        <f t="shared" si="1058"/>
        <v>update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87299D-5CB7-4F30-B076-AF8DFC506F88}">
  <dimension ref="A1:D22539"/>
  <sheetViews>
    <sheetView workbookViewId="0"/>
  </sheetViews>
  <sheetFormatPr defaultRowHeight="15" x14ac:dyDescent="0.25"/>
  <cols>
    <col min="1" max="1" width="17.28515625" style="1" bestFit="1" customWidth="1"/>
    <col min="2" max="2" width="16.85546875" style="2" bestFit="1" customWidth="1"/>
    <col min="3" max="3" width="17.28515625" style="1" bestFit="1" customWidth="1"/>
    <col min="4" max="4" width="14.140625" style="2" bestFit="1" customWidth="1"/>
  </cols>
  <sheetData>
    <row r="1" spans="1:4" x14ac:dyDescent="0.25">
      <c r="A1" s="1" t="s">
        <v>22538</v>
      </c>
      <c r="B1" s="2" t="s">
        <v>22540</v>
      </c>
      <c r="C1" s="1" t="s">
        <v>22538</v>
      </c>
      <c r="D1" s="2" t="s">
        <v>22541</v>
      </c>
    </row>
    <row r="2" spans="1:4" x14ac:dyDescent="0.25">
      <c r="A2" s="1" t="s">
        <v>17865</v>
      </c>
      <c r="B2" s="2">
        <v>932829</v>
      </c>
      <c r="C2" s="1" t="s">
        <v>8044</v>
      </c>
      <c r="D2" s="2">
        <v>0</v>
      </c>
    </row>
    <row r="3" spans="1:4" x14ac:dyDescent="0.25">
      <c r="A3" s="1" t="s">
        <v>12199</v>
      </c>
      <c r="B3" s="2">
        <v>144085</v>
      </c>
      <c r="C3" s="1" t="s">
        <v>2585</v>
      </c>
      <c r="D3" s="2">
        <v>0</v>
      </c>
    </row>
    <row r="4" spans="1:4" x14ac:dyDescent="0.25">
      <c r="A4" s="1" t="s">
        <v>20360</v>
      </c>
      <c r="B4" s="2">
        <v>400000</v>
      </c>
      <c r="C4" s="1" t="s">
        <v>5942</v>
      </c>
      <c r="D4" s="2">
        <v>0</v>
      </c>
    </row>
    <row r="5" spans="1:4" x14ac:dyDescent="0.25">
      <c r="A5" s="1" t="s">
        <v>17922</v>
      </c>
      <c r="B5" s="2">
        <v>16499</v>
      </c>
      <c r="C5" s="1" t="s">
        <v>10162</v>
      </c>
      <c r="D5" s="2">
        <v>0</v>
      </c>
    </row>
    <row r="6" spans="1:4" x14ac:dyDescent="0.25">
      <c r="A6" s="1" t="s">
        <v>8118</v>
      </c>
      <c r="B6" s="2">
        <v>34167</v>
      </c>
      <c r="C6" s="1" t="s">
        <v>639</v>
      </c>
      <c r="D6" s="2">
        <v>0</v>
      </c>
    </row>
    <row r="7" spans="1:4" x14ac:dyDescent="0.25">
      <c r="A7" s="1" t="s">
        <v>2444</v>
      </c>
      <c r="B7" s="2">
        <v>181016</v>
      </c>
      <c r="C7" s="1" t="s">
        <v>879</v>
      </c>
      <c r="D7" s="2">
        <v>0</v>
      </c>
    </row>
    <row r="8" spans="1:4" x14ac:dyDescent="0.25">
      <c r="A8" s="1" t="s">
        <v>14398</v>
      </c>
      <c r="B8" s="2">
        <v>988707</v>
      </c>
      <c r="C8" s="1" t="s">
        <v>15374</v>
      </c>
      <c r="D8" s="2">
        <v>0</v>
      </c>
    </row>
    <row r="9" spans="1:4" x14ac:dyDescent="0.25">
      <c r="A9" s="1" t="s">
        <v>2521</v>
      </c>
      <c r="B9" s="2">
        <v>33399</v>
      </c>
      <c r="C9" s="1" t="s">
        <v>6294</v>
      </c>
      <c r="D9" s="2">
        <v>0</v>
      </c>
    </row>
    <row r="10" spans="1:4" x14ac:dyDescent="0.25">
      <c r="A10" s="1" t="s">
        <v>5406</v>
      </c>
      <c r="B10" s="2">
        <v>1408589</v>
      </c>
      <c r="C10" s="1" t="s">
        <v>6513</v>
      </c>
      <c r="D10" s="2">
        <v>0</v>
      </c>
    </row>
    <row r="11" spans="1:4" x14ac:dyDescent="0.25">
      <c r="A11" s="1" t="s">
        <v>9181</v>
      </c>
      <c r="B11" s="2">
        <v>486059</v>
      </c>
      <c r="C11" s="1" t="s">
        <v>8233</v>
      </c>
      <c r="D11" s="2">
        <v>0</v>
      </c>
    </row>
    <row r="12" spans="1:4" x14ac:dyDescent="0.25">
      <c r="A12" s="1" t="s">
        <v>21988</v>
      </c>
      <c r="B12" s="2">
        <v>327474</v>
      </c>
      <c r="C12" s="1" t="s">
        <v>3437</v>
      </c>
      <c r="D12" s="2">
        <v>0</v>
      </c>
    </row>
    <row r="13" spans="1:4" x14ac:dyDescent="0.25">
      <c r="A13" s="1" t="s">
        <v>11017</v>
      </c>
      <c r="B13" s="2">
        <v>6523</v>
      </c>
      <c r="C13" s="1" t="s">
        <v>10211</v>
      </c>
      <c r="D13" s="2">
        <v>0</v>
      </c>
    </row>
    <row r="14" spans="1:4" x14ac:dyDescent="0.25">
      <c r="A14" s="1" t="s">
        <v>9119</v>
      </c>
      <c r="B14" s="2">
        <v>50332</v>
      </c>
      <c r="C14" s="1" t="s">
        <v>2444</v>
      </c>
      <c r="D14" s="2">
        <v>0</v>
      </c>
    </row>
    <row r="15" spans="1:4" x14ac:dyDescent="0.25">
      <c r="A15" s="1" t="s">
        <v>20992</v>
      </c>
      <c r="B15" s="2">
        <v>188044</v>
      </c>
      <c r="C15" s="1" t="s">
        <v>14149</v>
      </c>
      <c r="D15" s="2">
        <v>0</v>
      </c>
    </row>
    <row r="16" spans="1:4" x14ac:dyDescent="0.25">
      <c r="A16" s="1" t="s">
        <v>3406</v>
      </c>
      <c r="B16" s="2">
        <v>2054280</v>
      </c>
      <c r="C16" s="1" t="s">
        <v>11048</v>
      </c>
      <c r="D16" s="2">
        <v>0</v>
      </c>
    </row>
    <row r="17" spans="1:4" x14ac:dyDescent="0.25">
      <c r="A17" s="1" t="s">
        <v>408</v>
      </c>
      <c r="B17" s="2">
        <v>663556</v>
      </c>
      <c r="C17" s="1" t="s">
        <v>14925</v>
      </c>
      <c r="D17" s="2">
        <v>0</v>
      </c>
    </row>
    <row r="18" spans="1:4" x14ac:dyDescent="0.25">
      <c r="A18" s="1" t="s">
        <v>17958</v>
      </c>
      <c r="B18" s="2">
        <v>6465</v>
      </c>
      <c r="C18" s="1" t="s">
        <v>3610</v>
      </c>
      <c r="D18" s="2">
        <v>0</v>
      </c>
    </row>
    <row r="19" spans="1:4" x14ac:dyDescent="0.25">
      <c r="A19" s="1" t="s">
        <v>1061</v>
      </c>
      <c r="B19" s="2">
        <v>973551</v>
      </c>
      <c r="C19" s="1" t="s">
        <v>13084</v>
      </c>
      <c r="D19" s="2">
        <v>0</v>
      </c>
    </row>
    <row r="20" spans="1:4" x14ac:dyDescent="0.25">
      <c r="A20" s="1" t="s">
        <v>9136</v>
      </c>
      <c r="B20" s="2">
        <v>772943</v>
      </c>
      <c r="C20" s="1" t="s">
        <v>16903</v>
      </c>
      <c r="D20" s="2">
        <v>0</v>
      </c>
    </row>
    <row r="21" spans="1:4" x14ac:dyDescent="0.25">
      <c r="A21" s="1" t="s">
        <v>1782</v>
      </c>
      <c r="B21" s="2">
        <v>24820</v>
      </c>
      <c r="C21" s="1" t="s">
        <v>22347</v>
      </c>
      <c r="D21" s="2">
        <v>0</v>
      </c>
    </row>
    <row r="22" spans="1:4" x14ac:dyDescent="0.25">
      <c r="A22" s="1" t="s">
        <v>9648</v>
      </c>
      <c r="B22" s="2">
        <v>979761</v>
      </c>
      <c r="C22" s="1" t="s">
        <v>10889</v>
      </c>
      <c r="D22" s="2">
        <v>0</v>
      </c>
    </row>
    <row r="23" spans="1:4" x14ac:dyDescent="0.25">
      <c r="A23" s="1" t="s">
        <v>13226</v>
      </c>
      <c r="B23" s="2">
        <v>1173100</v>
      </c>
      <c r="C23" s="1" t="s">
        <v>20573</v>
      </c>
      <c r="D23" s="2">
        <v>0</v>
      </c>
    </row>
    <row r="24" spans="1:4" x14ac:dyDescent="0.25">
      <c r="A24" s="1" t="s">
        <v>9014</v>
      </c>
      <c r="B24" s="2">
        <v>100000</v>
      </c>
      <c r="C24" s="1" t="s">
        <v>10145</v>
      </c>
      <c r="D24" s="2">
        <v>0</v>
      </c>
    </row>
    <row r="25" spans="1:4" x14ac:dyDescent="0.25">
      <c r="A25" s="1" t="s">
        <v>15151</v>
      </c>
      <c r="B25" s="2">
        <v>73736</v>
      </c>
      <c r="C25" s="1" t="s">
        <v>16510</v>
      </c>
      <c r="D25" s="2">
        <v>0</v>
      </c>
    </row>
    <row r="26" spans="1:4" x14ac:dyDescent="0.25">
      <c r="A26" s="1" t="s">
        <v>7163</v>
      </c>
      <c r="B26" s="2">
        <v>28145</v>
      </c>
      <c r="C26" s="1" t="s">
        <v>19862</v>
      </c>
      <c r="D26" s="2">
        <v>0</v>
      </c>
    </row>
    <row r="27" spans="1:4" x14ac:dyDescent="0.25">
      <c r="A27" s="1" t="s">
        <v>10472</v>
      </c>
      <c r="B27" s="2">
        <v>953328</v>
      </c>
      <c r="C27" s="1" t="s">
        <v>12248</v>
      </c>
      <c r="D27" s="2">
        <v>0</v>
      </c>
    </row>
    <row r="28" spans="1:4" x14ac:dyDescent="0.25">
      <c r="A28" s="1" t="s">
        <v>12484</v>
      </c>
      <c r="B28" s="2">
        <v>200000</v>
      </c>
      <c r="C28" s="1" t="s">
        <v>22274</v>
      </c>
      <c r="D28" s="2">
        <v>0</v>
      </c>
    </row>
    <row r="29" spans="1:4" x14ac:dyDescent="0.25">
      <c r="A29" s="1" t="s">
        <v>20803</v>
      </c>
      <c r="B29" s="2">
        <v>328776</v>
      </c>
      <c r="C29" s="1" t="s">
        <v>17228</v>
      </c>
      <c r="D29" s="2">
        <v>0</v>
      </c>
    </row>
    <row r="30" spans="1:4" x14ac:dyDescent="0.25">
      <c r="A30" s="1" t="s">
        <v>606</v>
      </c>
      <c r="B30" s="2">
        <v>65000</v>
      </c>
      <c r="C30" s="1" t="s">
        <v>4286</v>
      </c>
      <c r="D30" s="2">
        <v>0</v>
      </c>
    </row>
    <row r="31" spans="1:4" x14ac:dyDescent="0.25">
      <c r="A31" s="1" t="s">
        <v>1975</v>
      </c>
      <c r="B31" s="2">
        <v>5653</v>
      </c>
      <c r="C31" s="1" t="s">
        <v>3372</v>
      </c>
      <c r="D31" s="2">
        <v>0</v>
      </c>
    </row>
    <row r="32" spans="1:4" x14ac:dyDescent="0.25">
      <c r="A32" s="1" t="s">
        <v>21762</v>
      </c>
      <c r="B32" s="2">
        <v>152579</v>
      </c>
      <c r="C32" s="1" t="s">
        <v>7813</v>
      </c>
      <c r="D32" s="2">
        <v>0</v>
      </c>
    </row>
    <row r="33" spans="1:4" x14ac:dyDescent="0.25">
      <c r="A33" s="1" t="s">
        <v>20456</v>
      </c>
      <c r="B33" s="2">
        <v>2224853</v>
      </c>
      <c r="C33" s="1" t="s">
        <v>14812</v>
      </c>
      <c r="D33" s="2">
        <v>0</v>
      </c>
    </row>
    <row r="34" spans="1:4" x14ac:dyDescent="0.25">
      <c r="A34" s="1" t="s">
        <v>22455</v>
      </c>
      <c r="B34" s="2">
        <v>968398</v>
      </c>
      <c r="C34" s="1" t="s">
        <v>6200</v>
      </c>
      <c r="D34" s="2">
        <v>0</v>
      </c>
    </row>
    <row r="35" spans="1:4" x14ac:dyDescent="0.25">
      <c r="A35" s="1" t="s">
        <v>17710</v>
      </c>
      <c r="B35" s="2">
        <v>203670</v>
      </c>
      <c r="C35" s="1" t="s">
        <v>10119</v>
      </c>
      <c r="D35" s="2">
        <v>0</v>
      </c>
    </row>
    <row r="36" spans="1:4" x14ac:dyDescent="0.25">
      <c r="A36" s="1" t="s">
        <v>12439</v>
      </c>
      <c r="B36" s="2">
        <v>234134</v>
      </c>
      <c r="C36" s="1" t="s">
        <v>8597</v>
      </c>
      <c r="D36" s="2">
        <v>0</v>
      </c>
    </row>
    <row r="37" spans="1:4" x14ac:dyDescent="0.25">
      <c r="A37" s="1" t="s">
        <v>19462</v>
      </c>
      <c r="B37" s="2">
        <v>777479</v>
      </c>
      <c r="C37" s="1" t="s">
        <v>18517</v>
      </c>
      <c r="D37" s="2">
        <v>0</v>
      </c>
    </row>
    <row r="38" spans="1:4" x14ac:dyDescent="0.25">
      <c r="A38" s="1" t="s">
        <v>4608</v>
      </c>
      <c r="B38" s="2">
        <v>2676376</v>
      </c>
      <c r="C38" s="1" t="s">
        <v>16219</v>
      </c>
      <c r="D38" s="2">
        <v>0</v>
      </c>
    </row>
    <row r="39" spans="1:4" x14ac:dyDescent="0.25">
      <c r="A39" s="1" t="s">
        <v>1470</v>
      </c>
      <c r="B39" s="2">
        <v>296553</v>
      </c>
      <c r="C39" s="1" t="s">
        <v>16666</v>
      </c>
      <c r="D39" s="2">
        <v>0</v>
      </c>
    </row>
    <row r="40" spans="1:4" x14ac:dyDescent="0.25">
      <c r="A40" s="1" t="s">
        <v>11008</v>
      </c>
      <c r="B40" s="2">
        <v>36309</v>
      </c>
      <c r="C40" s="1" t="s">
        <v>12663</v>
      </c>
      <c r="D40" s="2">
        <v>0</v>
      </c>
    </row>
    <row r="41" spans="1:4" x14ac:dyDescent="0.25">
      <c r="A41" s="1" t="s">
        <v>20218</v>
      </c>
      <c r="B41" s="2">
        <v>329102</v>
      </c>
      <c r="C41" s="1" t="s">
        <v>19249</v>
      </c>
      <c r="D41" s="2">
        <v>0</v>
      </c>
    </row>
    <row r="42" spans="1:4" x14ac:dyDescent="0.25">
      <c r="A42" s="1" t="s">
        <v>10367</v>
      </c>
      <c r="B42" s="2">
        <v>399306</v>
      </c>
      <c r="C42" s="1" t="s">
        <v>11595</v>
      </c>
      <c r="D42" s="2">
        <v>0</v>
      </c>
    </row>
    <row r="43" spans="1:4" x14ac:dyDescent="0.25">
      <c r="A43" s="1" t="s">
        <v>6267</v>
      </c>
      <c r="B43" s="2">
        <v>1353758</v>
      </c>
      <c r="C43" s="1" t="s">
        <v>4095</v>
      </c>
      <c r="D43" s="2">
        <v>0</v>
      </c>
    </row>
    <row r="44" spans="1:4" x14ac:dyDescent="0.25">
      <c r="A44" s="1" t="s">
        <v>22515</v>
      </c>
      <c r="B44" s="2">
        <v>76741</v>
      </c>
      <c r="C44" s="1" t="s">
        <v>13812</v>
      </c>
      <c r="D44" s="2">
        <v>0</v>
      </c>
    </row>
    <row r="45" spans="1:4" x14ac:dyDescent="0.25">
      <c r="A45" s="1" t="s">
        <v>1516</v>
      </c>
      <c r="B45" s="2">
        <v>1942299</v>
      </c>
      <c r="C45" s="1" t="s">
        <v>13849</v>
      </c>
      <c r="D45" s="2">
        <v>0</v>
      </c>
    </row>
    <row r="46" spans="1:4" x14ac:dyDescent="0.25">
      <c r="A46" s="1" t="s">
        <v>329</v>
      </c>
      <c r="B46" s="2">
        <v>522291</v>
      </c>
      <c r="C46" s="1" t="s">
        <v>14238</v>
      </c>
      <c r="D46" s="2">
        <v>0</v>
      </c>
    </row>
    <row r="47" spans="1:4" x14ac:dyDescent="0.25">
      <c r="A47" s="1" t="s">
        <v>967</v>
      </c>
      <c r="B47" s="2">
        <v>774561</v>
      </c>
      <c r="C47" s="1" t="s">
        <v>6852</v>
      </c>
      <c r="D47" s="2">
        <v>0</v>
      </c>
    </row>
    <row r="48" spans="1:4" x14ac:dyDescent="0.25">
      <c r="A48" s="1" t="s">
        <v>20546</v>
      </c>
      <c r="B48" s="2">
        <v>1011977</v>
      </c>
      <c r="C48" s="1" t="s">
        <v>19413</v>
      </c>
      <c r="D48" s="2">
        <v>0</v>
      </c>
    </row>
    <row r="49" spans="1:4" x14ac:dyDescent="0.25">
      <c r="A49" s="1" t="s">
        <v>10582</v>
      </c>
      <c r="B49" s="2">
        <v>1957</v>
      </c>
      <c r="C49" s="1" t="s">
        <v>20016</v>
      </c>
      <c r="D49" s="2">
        <v>0</v>
      </c>
    </row>
    <row r="50" spans="1:4" x14ac:dyDescent="0.25">
      <c r="A50" s="1" t="s">
        <v>5207</v>
      </c>
      <c r="B50" s="2">
        <v>8746</v>
      </c>
      <c r="C50" s="1" t="s">
        <v>1592</v>
      </c>
      <c r="D50" s="2">
        <v>0</v>
      </c>
    </row>
    <row r="51" spans="1:4" x14ac:dyDescent="0.25">
      <c r="A51" s="1" t="s">
        <v>13954</v>
      </c>
      <c r="B51" s="2">
        <v>5586</v>
      </c>
      <c r="C51" s="1" t="s">
        <v>3603</v>
      </c>
      <c r="D51" s="2">
        <v>0</v>
      </c>
    </row>
    <row r="52" spans="1:4" x14ac:dyDescent="0.25">
      <c r="A52" s="1" t="s">
        <v>3800</v>
      </c>
      <c r="B52" s="2">
        <v>743653</v>
      </c>
      <c r="C52" s="1" t="s">
        <v>3026</v>
      </c>
      <c r="D52" s="2">
        <v>0</v>
      </c>
    </row>
    <row r="53" spans="1:4" x14ac:dyDescent="0.25">
      <c r="A53" s="1" t="s">
        <v>5449</v>
      </c>
      <c r="B53" s="2">
        <v>863838</v>
      </c>
      <c r="C53" s="1" t="s">
        <v>4442</v>
      </c>
      <c r="D53" s="2">
        <v>0</v>
      </c>
    </row>
    <row r="54" spans="1:4" x14ac:dyDescent="0.25">
      <c r="A54" s="1" t="s">
        <v>4719</v>
      </c>
      <c r="B54" s="2">
        <v>370221</v>
      </c>
      <c r="C54" s="1" t="s">
        <v>2356</v>
      </c>
      <c r="D54" s="2">
        <v>0</v>
      </c>
    </row>
    <row r="55" spans="1:4" x14ac:dyDescent="0.25">
      <c r="A55" s="1" t="s">
        <v>7541</v>
      </c>
      <c r="B55" s="2">
        <v>208171</v>
      </c>
      <c r="C55" s="1" t="s">
        <v>11583</v>
      </c>
      <c r="D55" s="2">
        <v>0</v>
      </c>
    </row>
    <row r="56" spans="1:4" x14ac:dyDescent="0.25">
      <c r="A56" s="1" t="s">
        <v>14654</v>
      </c>
      <c r="B56" s="2">
        <v>10000</v>
      </c>
      <c r="C56" s="1" t="s">
        <v>11834</v>
      </c>
      <c r="D56" s="2">
        <v>0</v>
      </c>
    </row>
    <row r="57" spans="1:4" x14ac:dyDescent="0.25">
      <c r="A57" s="1" t="s">
        <v>6313</v>
      </c>
      <c r="B57" s="2">
        <v>331712</v>
      </c>
      <c r="C57" s="1" t="s">
        <v>2680</v>
      </c>
      <c r="D57" s="2">
        <v>0</v>
      </c>
    </row>
    <row r="58" spans="1:4" x14ac:dyDescent="0.25">
      <c r="A58" s="1" t="s">
        <v>18710</v>
      </c>
      <c r="B58" s="2">
        <v>410023</v>
      </c>
      <c r="C58" s="1" t="s">
        <v>17911</v>
      </c>
      <c r="D58" s="2">
        <v>0</v>
      </c>
    </row>
    <row r="59" spans="1:4" x14ac:dyDescent="0.25">
      <c r="A59" s="1" t="s">
        <v>14992</v>
      </c>
      <c r="B59" s="2">
        <v>86831</v>
      </c>
      <c r="C59" s="1" t="s">
        <v>1483</v>
      </c>
      <c r="D59" s="2">
        <v>0</v>
      </c>
    </row>
    <row r="60" spans="1:4" x14ac:dyDescent="0.25">
      <c r="A60" s="1" t="s">
        <v>4677</v>
      </c>
      <c r="B60" s="2">
        <v>556681</v>
      </c>
      <c r="C60" s="1" t="s">
        <v>10405</v>
      </c>
      <c r="D60" s="2">
        <v>0</v>
      </c>
    </row>
    <row r="61" spans="1:4" x14ac:dyDescent="0.25">
      <c r="A61" s="1" t="s">
        <v>21673</v>
      </c>
      <c r="B61" s="2">
        <v>717</v>
      </c>
      <c r="C61" s="1" t="s">
        <v>19557</v>
      </c>
      <c r="D61" s="2">
        <v>0</v>
      </c>
    </row>
    <row r="62" spans="1:4" x14ac:dyDescent="0.25">
      <c r="A62" s="1" t="s">
        <v>9498</v>
      </c>
      <c r="B62" s="2">
        <v>343450</v>
      </c>
      <c r="C62" s="1" t="s">
        <v>21051</v>
      </c>
      <c r="D62" s="2">
        <v>0</v>
      </c>
    </row>
    <row r="63" spans="1:4" x14ac:dyDescent="0.25">
      <c r="A63" s="1" t="s">
        <v>12256</v>
      </c>
      <c r="B63" s="2">
        <v>23724</v>
      </c>
      <c r="C63" s="1" t="s">
        <v>17324</v>
      </c>
      <c r="D63" s="2">
        <v>0</v>
      </c>
    </row>
    <row r="64" spans="1:4" x14ac:dyDescent="0.25">
      <c r="A64" s="1" t="s">
        <v>6789</v>
      </c>
      <c r="B64" s="2">
        <v>2535292</v>
      </c>
      <c r="C64" s="1" t="s">
        <v>7744</v>
      </c>
      <c r="D64" s="2">
        <v>0</v>
      </c>
    </row>
    <row r="65" spans="1:4" x14ac:dyDescent="0.25">
      <c r="A65" s="1" t="s">
        <v>7658</v>
      </c>
      <c r="B65" s="2">
        <v>422925</v>
      </c>
      <c r="C65" s="1" t="s">
        <v>17976</v>
      </c>
      <c r="D65" s="2">
        <v>0</v>
      </c>
    </row>
    <row r="66" spans="1:4" x14ac:dyDescent="0.25">
      <c r="A66" s="1" t="s">
        <v>18137</v>
      </c>
      <c r="B66" s="2">
        <v>59379</v>
      </c>
      <c r="C66" s="1" t="s">
        <v>4921</v>
      </c>
      <c r="D66" s="2">
        <v>0</v>
      </c>
    </row>
    <row r="67" spans="1:4" x14ac:dyDescent="0.25">
      <c r="A67" s="1" t="s">
        <v>3792</v>
      </c>
      <c r="B67" s="2">
        <v>223</v>
      </c>
      <c r="C67" s="1" t="s">
        <v>10446</v>
      </c>
      <c r="D67" s="2">
        <v>0</v>
      </c>
    </row>
    <row r="68" spans="1:4" x14ac:dyDescent="0.25">
      <c r="A68" s="1" t="s">
        <v>13362</v>
      </c>
      <c r="B68" s="2">
        <v>372</v>
      </c>
      <c r="C68" s="1" t="s">
        <v>8844</v>
      </c>
      <c r="D68" s="2">
        <v>0</v>
      </c>
    </row>
    <row r="69" spans="1:4" x14ac:dyDescent="0.25">
      <c r="A69" s="1" t="s">
        <v>19599</v>
      </c>
      <c r="B69" s="2">
        <v>1011251</v>
      </c>
      <c r="C69" s="1" t="s">
        <v>2903</v>
      </c>
      <c r="D69" s="2">
        <v>0</v>
      </c>
    </row>
    <row r="70" spans="1:4" x14ac:dyDescent="0.25">
      <c r="A70" s="1" t="s">
        <v>15860</v>
      </c>
      <c r="B70" s="2">
        <v>25000</v>
      </c>
      <c r="C70" s="1" t="s">
        <v>7927</v>
      </c>
      <c r="D70" s="2">
        <v>0</v>
      </c>
    </row>
    <row r="71" spans="1:4" x14ac:dyDescent="0.25">
      <c r="A71" s="1" t="s">
        <v>11063</v>
      </c>
      <c r="B71" s="2">
        <v>2373976</v>
      </c>
      <c r="C71" s="1" t="s">
        <v>13304</v>
      </c>
      <c r="D71" s="2">
        <v>0</v>
      </c>
    </row>
    <row r="72" spans="1:4" x14ac:dyDescent="0.25">
      <c r="A72" s="1" t="s">
        <v>21063</v>
      </c>
      <c r="B72" s="2">
        <v>227386</v>
      </c>
      <c r="C72" s="1" t="s">
        <v>9485</v>
      </c>
      <c r="D72" s="2">
        <v>0</v>
      </c>
    </row>
    <row r="73" spans="1:4" x14ac:dyDescent="0.25">
      <c r="A73" s="1" t="s">
        <v>16266</v>
      </c>
      <c r="B73" s="2">
        <v>832197</v>
      </c>
      <c r="C73" s="1" t="s">
        <v>3752</v>
      </c>
      <c r="D73" s="2">
        <v>0</v>
      </c>
    </row>
    <row r="74" spans="1:4" x14ac:dyDescent="0.25">
      <c r="A74" s="1" t="s">
        <v>20905</v>
      </c>
      <c r="B74" s="2">
        <v>37147</v>
      </c>
      <c r="C74" s="1" t="s">
        <v>1765</v>
      </c>
      <c r="D74" s="2">
        <v>0</v>
      </c>
    </row>
    <row r="75" spans="1:4" x14ac:dyDescent="0.25">
      <c r="A75" s="1" t="s">
        <v>11508</v>
      </c>
      <c r="B75" s="2">
        <v>660891</v>
      </c>
      <c r="C75" s="1" t="s">
        <v>18017</v>
      </c>
      <c r="D75" s="2">
        <v>0</v>
      </c>
    </row>
    <row r="76" spans="1:4" x14ac:dyDescent="0.25">
      <c r="A76" s="1" t="s">
        <v>10403</v>
      </c>
      <c r="B76" s="2">
        <v>253211</v>
      </c>
      <c r="C76" s="1" t="s">
        <v>13893</v>
      </c>
      <c r="D76" s="2">
        <v>0</v>
      </c>
    </row>
    <row r="77" spans="1:4" x14ac:dyDescent="0.25">
      <c r="A77" s="1" t="s">
        <v>8448</v>
      </c>
      <c r="B77" s="2">
        <v>205910</v>
      </c>
      <c r="C77" s="1" t="s">
        <v>3471</v>
      </c>
      <c r="D77" s="2">
        <v>0</v>
      </c>
    </row>
    <row r="78" spans="1:4" x14ac:dyDescent="0.25">
      <c r="A78" s="1" t="s">
        <v>19509</v>
      </c>
      <c r="B78" s="2">
        <v>380962</v>
      </c>
      <c r="C78" s="1" t="s">
        <v>19217</v>
      </c>
      <c r="D78" s="2">
        <v>0</v>
      </c>
    </row>
    <row r="79" spans="1:4" x14ac:dyDescent="0.25">
      <c r="A79" s="1" t="s">
        <v>13942</v>
      </c>
      <c r="B79" s="2">
        <v>400016</v>
      </c>
      <c r="C79" s="1" t="s">
        <v>14131</v>
      </c>
      <c r="D79" s="2">
        <v>0</v>
      </c>
    </row>
    <row r="80" spans="1:4" x14ac:dyDescent="0.25">
      <c r="A80" s="1" t="s">
        <v>10953</v>
      </c>
      <c r="B80" s="2">
        <v>199492</v>
      </c>
      <c r="C80" s="1" t="s">
        <v>5036</v>
      </c>
      <c r="D80" s="2">
        <v>0</v>
      </c>
    </row>
    <row r="81" spans="1:4" x14ac:dyDescent="0.25">
      <c r="A81" s="1" t="s">
        <v>11755</v>
      </c>
      <c r="B81" s="2">
        <v>936</v>
      </c>
      <c r="C81" s="1" t="s">
        <v>13033</v>
      </c>
      <c r="D81" s="2">
        <v>0</v>
      </c>
    </row>
    <row r="82" spans="1:4" x14ac:dyDescent="0.25">
      <c r="A82" s="1" t="s">
        <v>20244</v>
      </c>
      <c r="B82" s="2">
        <v>22795</v>
      </c>
      <c r="C82" s="1" t="s">
        <v>2186</v>
      </c>
      <c r="D82" s="2">
        <v>0</v>
      </c>
    </row>
    <row r="83" spans="1:4" x14ac:dyDescent="0.25">
      <c r="A83" s="1" t="s">
        <v>8367</v>
      </c>
      <c r="B83" s="2">
        <v>9406</v>
      </c>
      <c r="C83" s="1" t="s">
        <v>21351</v>
      </c>
      <c r="D83" s="2">
        <v>0</v>
      </c>
    </row>
    <row r="84" spans="1:4" x14ac:dyDescent="0.25">
      <c r="A84" s="1" t="s">
        <v>18129</v>
      </c>
      <c r="B84" s="2">
        <v>305682</v>
      </c>
      <c r="C84" s="1" t="s">
        <v>14035</v>
      </c>
      <c r="D84" s="2">
        <v>0</v>
      </c>
    </row>
    <row r="85" spans="1:4" x14ac:dyDescent="0.25">
      <c r="A85" s="1" t="s">
        <v>22268</v>
      </c>
      <c r="B85" s="2">
        <v>25473</v>
      </c>
      <c r="C85" s="1" t="s">
        <v>11883</v>
      </c>
      <c r="D85" s="2">
        <v>0</v>
      </c>
    </row>
    <row r="86" spans="1:4" x14ac:dyDescent="0.25">
      <c r="A86" s="1" t="s">
        <v>14749</v>
      </c>
      <c r="B86" s="2">
        <v>177799</v>
      </c>
      <c r="C86" s="1" t="s">
        <v>16320</v>
      </c>
      <c r="D86" s="2">
        <v>0</v>
      </c>
    </row>
    <row r="87" spans="1:4" x14ac:dyDescent="0.25">
      <c r="A87" s="1" t="s">
        <v>9839</v>
      </c>
      <c r="B87" s="2">
        <v>15132</v>
      </c>
      <c r="C87" s="1" t="s">
        <v>148</v>
      </c>
      <c r="D87" s="2">
        <v>0</v>
      </c>
    </row>
    <row r="88" spans="1:4" x14ac:dyDescent="0.25">
      <c r="A88" s="1" t="s">
        <v>13228</v>
      </c>
      <c r="B88" s="2">
        <v>52500</v>
      </c>
      <c r="C88" s="1" t="s">
        <v>14936</v>
      </c>
      <c r="D88" s="2">
        <v>0</v>
      </c>
    </row>
    <row r="89" spans="1:4" x14ac:dyDescent="0.25">
      <c r="A89" s="1" t="s">
        <v>20193</v>
      </c>
      <c r="B89" s="2">
        <v>187000</v>
      </c>
      <c r="C89" s="1" t="s">
        <v>19762</v>
      </c>
      <c r="D89" s="2">
        <v>0</v>
      </c>
    </row>
    <row r="90" spans="1:4" x14ac:dyDescent="0.25">
      <c r="A90" s="1" t="s">
        <v>10768</v>
      </c>
      <c r="B90" s="2">
        <v>235059</v>
      </c>
      <c r="C90" s="1" t="s">
        <v>4652</v>
      </c>
      <c r="D90" s="2">
        <v>0</v>
      </c>
    </row>
    <row r="91" spans="1:4" x14ac:dyDescent="0.25">
      <c r="A91" s="1" t="s">
        <v>18514</v>
      </c>
      <c r="B91" s="2">
        <v>394146</v>
      </c>
      <c r="C91" s="1" t="s">
        <v>9400</v>
      </c>
      <c r="D91" s="2">
        <v>0</v>
      </c>
    </row>
    <row r="92" spans="1:4" x14ac:dyDescent="0.25">
      <c r="A92" s="1" t="s">
        <v>4156</v>
      </c>
      <c r="B92" s="2">
        <v>478094</v>
      </c>
      <c r="C92" s="1" t="s">
        <v>16338</v>
      </c>
      <c r="D92" s="2">
        <v>0</v>
      </c>
    </row>
    <row r="93" spans="1:4" x14ac:dyDescent="0.25">
      <c r="A93" s="1" t="s">
        <v>5568</v>
      </c>
      <c r="B93" s="2">
        <v>45945</v>
      </c>
      <c r="C93" s="1" t="s">
        <v>15622</v>
      </c>
      <c r="D93" s="2">
        <v>0</v>
      </c>
    </row>
    <row r="94" spans="1:4" x14ac:dyDescent="0.25">
      <c r="A94" s="1" t="s">
        <v>1675</v>
      </c>
      <c r="B94" s="2">
        <v>1336484</v>
      </c>
      <c r="C94" s="1" t="s">
        <v>17968</v>
      </c>
      <c r="D94" s="2">
        <v>0</v>
      </c>
    </row>
    <row r="95" spans="1:4" x14ac:dyDescent="0.25">
      <c r="A95" s="1" t="s">
        <v>2060</v>
      </c>
      <c r="B95" s="2">
        <v>314351</v>
      </c>
      <c r="C95" s="1" t="s">
        <v>21365</v>
      </c>
      <c r="D95" s="2">
        <v>0</v>
      </c>
    </row>
    <row r="96" spans="1:4" x14ac:dyDescent="0.25">
      <c r="A96" s="1" t="s">
        <v>9444</v>
      </c>
      <c r="B96" s="2">
        <v>135</v>
      </c>
      <c r="C96" s="1" t="s">
        <v>1928</v>
      </c>
      <c r="D96" s="2">
        <v>0</v>
      </c>
    </row>
    <row r="97" spans="1:4" x14ac:dyDescent="0.25">
      <c r="A97" s="1" t="s">
        <v>959</v>
      </c>
      <c r="B97" s="2">
        <v>253119</v>
      </c>
      <c r="C97" s="1" t="s">
        <v>10478</v>
      </c>
      <c r="D97" s="2">
        <v>0</v>
      </c>
    </row>
    <row r="98" spans="1:4" x14ac:dyDescent="0.25">
      <c r="A98" s="1" t="s">
        <v>18416</v>
      </c>
      <c r="B98" s="2">
        <v>80571</v>
      </c>
      <c r="C98" s="1" t="s">
        <v>19552</v>
      </c>
      <c r="D98" s="2">
        <v>0</v>
      </c>
    </row>
    <row r="99" spans="1:4" x14ac:dyDescent="0.25">
      <c r="A99" s="1" t="s">
        <v>8303</v>
      </c>
      <c r="B99" s="2">
        <v>21266</v>
      </c>
      <c r="C99" s="1" t="s">
        <v>9342</v>
      </c>
      <c r="D99" s="2">
        <v>0</v>
      </c>
    </row>
    <row r="100" spans="1:4" x14ac:dyDescent="0.25">
      <c r="A100" s="1" t="s">
        <v>9447</v>
      </c>
      <c r="B100" s="2">
        <v>194005</v>
      </c>
      <c r="C100" s="1" t="s">
        <v>2423</v>
      </c>
      <c r="D100" s="2">
        <v>0</v>
      </c>
    </row>
    <row r="101" spans="1:4" x14ac:dyDescent="0.25">
      <c r="A101" s="1" t="s">
        <v>20661</v>
      </c>
      <c r="B101" s="2">
        <v>4460400</v>
      </c>
      <c r="C101" s="1" t="s">
        <v>18282</v>
      </c>
      <c r="D101" s="2">
        <v>0</v>
      </c>
    </row>
    <row r="102" spans="1:4" x14ac:dyDescent="0.25">
      <c r="A102" s="1" t="s">
        <v>18689</v>
      </c>
      <c r="B102" s="2">
        <v>422234</v>
      </c>
      <c r="C102" s="1" t="s">
        <v>575</v>
      </c>
      <c r="D102" s="2">
        <v>0</v>
      </c>
    </row>
    <row r="103" spans="1:4" x14ac:dyDescent="0.25">
      <c r="A103" s="1" t="s">
        <v>4835</v>
      </c>
      <c r="B103" s="2">
        <v>400509</v>
      </c>
      <c r="C103" s="1" t="s">
        <v>8690</v>
      </c>
      <c r="D103" s="2">
        <v>0</v>
      </c>
    </row>
    <row r="104" spans="1:4" x14ac:dyDescent="0.25">
      <c r="A104" s="1" t="s">
        <v>10212</v>
      </c>
      <c r="B104" s="2">
        <v>484179</v>
      </c>
      <c r="C104" s="1" t="s">
        <v>1209</v>
      </c>
      <c r="D104" s="2">
        <v>0</v>
      </c>
    </row>
    <row r="105" spans="1:4" x14ac:dyDescent="0.25">
      <c r="A105" s="1" t="s">
        <v>1991</v>
      </c>
      <c r="B105" s="2">
        <v>171800</v>
      </c>
      <c r="C105" s="1" t="s">
        <v>3234</v>
      </c>
      <c r="D105" s="2">
        <v>0</v>
      </c>
    </row>
    <row r="106" spans="1:4" x14ac:dyDescent="0.25">
      <c r="A106" s="1" t="s">
        <v>11563</v>
      </c>
      <c r="B106" s="2">
        <v>101601</v>
      </c>
      <c r="C106" s="1" t="s">
        <v>21140</v>
      </c>
      <c r="D106" s="2">
        <v>0</v>
      </c>
    </row>
    <row r="107" spans="1:4" x14ac:dyDescent="0.25">
      <c r="A107" s="1" t="s">
        <v>15905</v>
      </c>
      <c r="B107" s="2">
        <v>900000</v>
      </c>
      <c r="C107" s="1" t="s">
        <v>14453</v>
      </c>
      <c r="D107" s="2">
        <v>0</v>
      </c>
    </row>
    <row r="108" spans="1:4" x14ac:dyDescent="0.25">
      <c r="A108" s="1" t="s">
        <v>18521</v>
      </c>
      <c r="B108" s="2">
        <v>2884682</v>
      </c>
      <c r="C108" s="1" t="s">
        <v>19167</v>
      </c>
      <c r="D108" s="2">
        <v>0</v>
      </c>
    </row>
    <row r="109" spans="1:4" x14ac:dyDescent="0.25">
      <c r="A109" s="1" t="s">
        <v>8602</v>
      </c>
      <c r="B109" s="2">
        <v>373</v>
      </c>
      <c r="C109" s="1" t="s">
        <v>10589</v>
      </c>
      <c r="D109" s="2">
        <v>0</v>
      </c>
    </row>
    <row r="110" spans="1:4" x14ac:dyDescent="0.25">
      <c r="A110" s="1" t="s">
        <v>13927</v>
      </c>
      <c r="B110" s="2">
        <v>13121</v>
      </c>
      <c r="C110" s="1" t="s">
        <v>9443</v>
      </c>
      <c r="D110" s="2">
        <v>0</v>
      </c>
    </row>
    <row r="111" spans="1:4" x14ac:dyDescent="0.25">
      <c r="A111" s="1" t="s">
        <v>11624</v>
      </c>
      <c r="B111" s="2">
        <v>117181</v>
      </c>
      <c r="C111" s="1" t="s">
        <v>13558</v>
      </c>
      <c r="D111" s="2">
        <v>0</v>
      </c>
    </row>
    <row r="112" spans="1:4" x14ac:dyDescent="0.25">
      <c r="A112" s="1" t="s">
        <v>15054</v>
      </c>
      <c r="B112" s="2">
        <v>1419807</v>
      </c>
      <c r="C112" s="1" t="s">
        <v>14529</v>
      </c>
      <c r="D112" s="2">
        <v>0</v>
      </c>
    </row>
    <row r="113" spans="1:4" x14ac:dyDescent="0.25">
      <c r="A113" s="1" t="s">
        <v>19381</v>
      </c>
      <c r="B113" s="2">
        <v>30328</v>
      </c>
      <c r="C113" s="1" t="s">
        <v>19518</v>
      </c>
      <c r="D113" s="2">
        <v>0</v>
      </c>
    </row>
    <row r="114" spans="1:4" x14ac:dyDescent="0.25">
      <c r="A114" s="1" t="s">
        <v>4014</v>
      </c>
      <c r="B114" s="2">
        <v>314213</v>
      </c>
      <c r="C114" s="1" t="s">
        <v>14499</v>
      </c>
      <c r="D114" s="2">
        <v>0</v>
      </c>
    </row>
    <row r="115" spans="1:4" x14ac:dyDescent="0.25">
      <c r="A115" s="1" t="s">
        <v>12402</v>
      </c>
      <c r="B115" s="2">
        <v>452422</v>
      </c>
      <c r="C115" s="1" t="s">
        <v>19990</v>
      </c>
      <c r="D115" s="2">
        <v>0</v>
      </c>
    </row>
    <row r="116" spans="1:4" x14ac:dyDescent="0.25">
      <c r="A116" s="1" t="s">
        <v>5244</v>
      </c>
      <c r="B116" s="2">
        <v>3356</v>
      </c>
      <c r="C116" s="1" t="s">
        <v>7935</v>
      </c>
      <c r="D116" s="2">
        <v>0</v>
      </c>
    </row>
    <row r="117" spans="1:4" x14ac:dyDescent="0.25">
      <c r="A117" s="1" t="s">
        <v>12557</v>
      </c>
      <c r="B117" s="2">
        <v>866763</v>
      </c>
      <c r="C117" s="1" t="s">
        <v>14452</v>
      </c>
      <c r="D117" s="2">
        <v>0</v>
      </c>
    </row>
    <row r="118" spans="1:4" x14ac:dyDescent="0.25">
      <c r="A118" s="1" t="s">
        <v>9858</v>
      </c>
      <c r="B118" s="2">
        <v>67522</v>
      </c>
      <c r="C118" s="1" t="s">
        <v>3490</v>
      </c>
      <c r="D118" s="2">
        <v>0</v>
      </c>
    </row>
    <row r="119" spans="1:4" x14ac:dyDescent="0.25">
      <c r="A119" s="1" t="s">
        <v>11867</v>
      </c>
      <c r="B119" s="2">
        <v>2134183</v>
      </c>
      <c r="C119" s="1" t="s">
        <v>1350</v>
      </c>
      <c r="D119" s="2">
        <v>0</v>
      </c>
    </row>
    <row r="120" spans="1:4" x14ac:dyDescent="0.25">
      <c r="A120" s="1" t="s">
        <v>6293</v>
      </c>
      <c r="B120" s="2">
        <v>300000</v>
      </c>
      <c r="C120" s="1" t="s">
        <v>3937</v>
      </c>
      <c r="D120" s="2">
        <v>0</v>
      </c>
    </row>
    <row r="121" spans="1:4" x14ac:dyDescent="0.25">
      <c r="A121" s="1" t="s">
        <v>17796</v>
      </c>
      <c r="B121" s="2">
        <v>931140</v>
      </c>
      <c r="C121" s="1" t="s">
        <v>11687</v>
      </c>
      <c r="D121" s="2">
        <v>0</v>
      </c>
    </row>
    <row r="122" spans="1:4" x14ac:dyDescent="0.25">
      <c r="A122" s="1" t="s">
        <v>15055</v>
      </c>
      <c r="B122" s="2">
        <v>162780</v>
      </c>
      <c r="C122" s="1" t="s">
        <v>2445</v>
      </c>
      <c r="D122" s="2">
        <v>0</v>
      </c>
    </row>
    <row r="123" spans="1:4" x14ac:dyDescent="0.25">
      <c r="A123" s="1" t="s">
        <v>13046</v>
      </c>
      <c r="B123" s="2">
        <v>65807</v>
      </c>
      <c r="C123" s="1" t="s">
        <v>12874</v>
      </c>
      <c r="D123" s="2">
        <v>0</v>
      </c>
    </row>
    <row r="124" spans="1:4" x14ac:dyDescent="0.25">
      <c r="A124" s="1" t="s">
        <v>19006</v>
      </c>
      <c r="B124" s="2">
        <v>178513</v>
      </c>
      <c r="C124" s="1" t="s">
        <v>10572</v>
      </c>
      <c r="D124" s="2">
        <v>0</v>
      </c>
    </row>
    <row r="125" spans="1:4" x14ac:dyDescent="0.25">
      <c r="A125" s="1" t="s">
        <v>18202</v>
      </c>
      <c r="B125" s="2">
        <v>267</v>
      </c>
      <c r="C125" s="1" t="s">
        <v>12926</v>
      </c>
      <c r="D125" s="2">
        <v>0</v>
      </c>
    </row>
    <row r="126" spans="1:4" x14ac:dyDescent="0.25">
      <c r="A126" s="1" t="s">
        <v>7371</v>
      </c>
      <c r="B126" s="2">
        <v>102551</v>
      </c>
      <c r="C126" s="1" t="s">
        <v>13540</v>
      </c>
      <c r="D126" s="2">
        <v>0</v>
      </c>
    </row>
    <row r="127" spans="1:4" x14ac:dyDescent="0.25">
      <c r="A127" s="1" t="s">
        <v>18522</v>
      </c>
      <c r="B127" s="2">
        <v>246909</v>
      </c>
      <c r="C127" s="1" t="s">
        <v>19910</v>
      </c>
      <c r="D127" s="2">
        <v>0</v>
      </c>
    </row>
    <row r="128" spans="1:4" x14ac:dyDescent="0.25">
      <c r="A128" s="1" t="s">
        <v>9921</v>
      </c>
      <c r="B128" s="2">
        <v>190514</v>
      </c>
      <c r="C128" s="1" t="s">
        <v>14955</v>
      </c>
      <c r="D128" s="2">
        <v>0</v>
      </c>
    </row>
    <row r="129" spans="1:4" x14ac:dyDescent="0.25">
      <c r="A129" s="1" t="s">
        <v>21226</v>
      </c>
      <c r="B129" s="2">
        <v>100000</v>
      </c>
      <c r="C129" s="1" t="s">
        <v>13709</v>
      </c>
      <c r="D129" s="2">
        <v>0</v>
      </c>
    </row>
    <row r="130" spans="1:4" x14ac:dyDescent="0.25">
      <c r="A130" s="1" t="s">
        <v>5709</v>
      </c>
      <c r="B130" s="2">
        <v>491687</v>
      </c>
      <c r="C130" s="1" t="s">
        <v>11368</v>
      </c>
      <c r="D130" s="2">
        <v>0</v>
      </c>
    </row>
    <row r="131" spans="1:4" x14ac:dyDescent="0.25">
      <c r="A131" s="1" t="s">
        <v>16488</v>
      </c>
      <c r="B131" s="2">
        <v>193238</v>
      </c>
      <c r="C131" s="1" t="s">
        <v>17905</v>
      </c>
      <c r="D131" s="2">
        <v>0</v>
      </c>
    </row>
    <row r="132" spans="1:4" x14ac:dyDescent="0.25">
      <c r="A132" s="1" t="s">
        <v>4730</v>
      </c>
      <c r="B132" s="2">
        <v>14372</v>
      </c>
      <c r="C132" s="1" t="s">
        <v>12820</v>
      </c>
      <c r="D132" s="2">
        <v>0</v>
      </c>
    </row>
    <row r="133" spans="1:4" x14ac:dyDescent="0.25">
      <c r="A133" s="1" t="s">
        <v>3461</v>
      </c>
      <c r="B133" s="2">
        <v>43119</v>
      </c>
      <c r="C133" s="1" t="s">
        <v>12017</v>
      </c>
      <c r="D133" s="2">
        <v>0</v>
      </c>
    </row>
    <row r="134" spans="1:4" x14ac:dyDescent="0.25">
      <c r="A134" s="1" t="s">
        <v>4537</v>
      </c>
      <c r="B134" s="2">
        <v>175000</v>
      </c>
      <c r="C134" s="1" t="s">
        <v>18153</v>
      </c>
      <c r="D134" s="2">
        <v>0</v>
      </c>
    </row>
    <row r="135" spans="1:4" x14ac:dyDescent="0.25">
      <c r="A135" s="1" t="s">
        <v>19839</v>
      </c>
      <c r="B135" s="2">
        <v>287415</v>
      </c>
      <c r="C135" s="1" t="s">
        <v>12861</v>
      </c>
      <c r="D135" s="2">
        <v>0</v>
      </c>
    </row>
    <row r="136" spans="1:4" x14ac:dyDescent="0.25">
      <c r="A136" s="1" t="s">
        <v>9841</v>
      </c>
      <c r="B136" s="2">
        <v>393745</v>
      </c>
      <c r="C136" s="1" t="s">
        <v>160</v>
      </c>
      <c r="D136" s="2">
        <v>0</v>
      </c>
    </row>
    <row r="137" spans="1:4" x14ac:dyDescent="0.25">
      <c r="A137" s="1" t="s">
        <v>17859</v>
      </c>
      <c r="B137" s="2">
        <v>89612</v>
      </c>
      <c r="C137" s="1" t="s">
        <v>13365</v>
      </c>
      <c r="D137" s="2">
        <v>0</v>
      </c>
    </row>
    <row r="138" spans="1:4" x14ac:dyDescent="0.25">
      <c r="A138" s="1" t="s">
        <v>10739</v>
      </c>
      <c r="B138" s="2">
        <v>223344</v>
      </c>
      <c r="C138" s="1" t="s">
        <v>16497</v>
      </c>
      <c r="D138" s="2">
        <v>0</v>
      </c>
    </row>
    <row r="139" spans="1:4" x14ac:dyDescent="0.25">
      <c r="A139" s="1" t="s">
        <v>20136</v>
      </c>
      <c r="B139" s="2">
        <v>2879551</v>
      </c>
      <c r="C139" s="1" t="s">
        <v>11491</v>
      </c>
      <c r="D139" s="2">
        <v>0</v>
      </c>
    </row>
    <row r="140" spans="1:4" x14ac:dyDescent="0.25">
      <c r="A140" s="1" t="s">
        <v>22115</v>
      </c>
      <c r="B140" s="2">
        <v>29260</v>
      </c>
      <c r="C140" s="1" t="s">
        <v>8078</v>
      </c>
      <c r="D140" s="2">
        <v>0</v>
      </c>
    </row>
    <row r="141" spans="1:4" x14ac:dyDescent="0.25">
      <c r="A141" s="1" t="s">
        <v>1060</v>
      </c>
      <c r="B141" s="2">
        <v>902393</v>
      </c>
      <c r="C141" s="1" t="s">
        <v>4144</v>
      </c>
      <c r="D141" s="2">
        <v>0</v>
      </c>
    </row>
    <row r="142" spans="1:4" x14ac:dyDescent="0.25">
      <c r="A142" s="1" t="s">
        <v>14608</v>
      </c>
      <c r="B142" s="2">
        <v>696081</v>
      </c>
      <c r="C142" s="1" t="s">
        <v>15556</v>
      </c>
      <c r="D142" s="2">
        <v>0</v>
      </c>
    </row>
    <row r="143" spans="1:4" x14ac:dyDescent="0.25">
      <c r="A143" s="1" t="s">
        <v>3257</v>
      </c>
      <c r="B143" s="2">
        <v>974662</v>
      </c>
      <c r="C143" s="1" t="s">
        <v>1007</v>
      </c>
      <c r="D143" s="2">
        <v>0</v>
      </c>
    </row>
    <row r="144" spans="1:4" x14ac:dyDescent="0.25">
      <c r="A144" s="1" t="s">
        <v>12541</v>
      </c>
      <c r="B144" s="2">
        <v>216289</v>
      </c>
      <c r="C144" s="1" t="s">
        <v>15332</v>
      </c>
      <c r="D144" s="2">
        <v>0</v>
      </c>
    </row>
    <row r="145" spans="1:4" x14ac:dyDescent="0.25">
      <c r="A145" s="1" t="s">
        <v>8754</v>
      </c>
      <c r="B145" s="2">
        <v>1980696</v>
      </c>
      <c r="C145" s="1" t="s">
        <v>4039</v>
      </c>
      <c r="D145" s="2">
        <v>0</v>
      </c>
    </row>
    <row r="146" spans="1:4" x14ac:dyDescent="0.25">
      <c r="A146" s="1" t="s">
        <v>476</v>
      </c>
      <c r="B146" s="2">
        <v>116217</v>
      </c>
      <c r="C146" s="1" t="s">
        <v>2293</v>
      </c>
      <c r="D146" s="2">
        <v>0</v>
      </c>
    </row>
    <row r="147" spans="1:4" x14ac:dyDescent="0.25">
      <c r="A147" s="1" t="s">
        <v>3550</v>
      </c>
      <c r="B147" s="2">
        <v>10133</v>
      </c>
      <c r="C147" s="1" t="s">
        <v>1552</v>
      </c>
      <c r="D147" s="2">
        <v>0</v>
      </c>
    </row>
    <row r="148" spans="1:4" x14ac:dyDescent="0.25">
      <c r="A148" s="1" t="s">
        <v>11892</v>
      </c>
      <c r="B148" s="2">
        <v>22423</v>
      </c>
      <c r="C148" s="1" t="s">
        <v>20668</v>
      </c>
      <c r="D148" s="2">
        <v>0</v>
      </c>
    </row>
    <row r="149" spans="1:4" x14ac:dyDescent="0.25">
      <c r="A149" s="1" t="s">
        <v>2358</v>
      </c>
      <c r="B149" s="2">
        <v>32079</v>
      </c>
      <c r="C149" s="1" t="s">
        <v>7188</v>
      </c>
      <c r="D149" s="2">
        <v>0</v>
      </c>
    </row>
    <row r="150" spans="1:4" x14ac:dyDescent="0.25">
      <c r="A150" s="1" t="s">
        <v>5978</v>
      </c>
      <c r="B150" s="2">
        <v>13934</v>
      </c>
      <c r="C150" s="1" t="s">
        <v>4734</v>
      </c>
      <c r="D150" s="2">
        <v>0</v>
      </c>
    </row>
    <row r="151" spans="1:4" x14ac:dyDescent="0.25">
      <c r="A151" s="1" t="s">
        <v>16326</v>
      </c>
      <c r="B151" s="2">
        <v>141807</v>
      </c>
      <c r="C151" s="1" t="s">
        <v>1538</v>
      </c>
      <c r="D151" s="2">
        <v>0</v>
      </c>
    </row>
    <row r="152" spans="1:4" x14ac:dyDescent="0.25">
      <c r="A152" s="1" t="s">
        <v>3854</v>
      </c>
      <c r="B152" s="2">
        <v>199909</v>
      </c>
      <c r="C152" s="1" t="s">
        <v>12512</v>
      </c>
      <c r="D152" s="2">
        <v>0</v>
      </c>
    </row>
    <row r="153" spans="1:4" x14ac:dyDescent="0.25">
      <c r="A153" s="1" t="s">
        <v>11035</v>
      </c>
      <c r="B153" s="2">
        <v>823029</v>
      </c>
      <c r="C153" s="1" t="s">
        <v>9901</v>
      </c>
      <c r="D153" s="2">
        <v>0</v>
      </c>
    </row>
    <row r="154" spans="1:4" x14ac:dyDescent="0.25">
      <c r="A154" s="1" t="s">
        <v>11601</v>
      </c>
      <c r="B154" s="2">
        <v>3673988</v>
      </c>
      <c r="C154" s="1" t="s">
        <v>11606</v>
      </c>
      <c r="D154" s="2">
        <v>0</v>
      </c>
    </row>
    <row r="155" spans="1:4" x14ac:dyDescent="0.25">
      <c r="A155" s="1" t="s">
        <v>14068</v>
      </c>
      <c r="B155" s="2">
        <v>100349</v>
      </c>
      <c r="C155" s="1" t="s">
        <v>16389</v>
      </c>
      <c r="D155" s="2">
        <v>0</v>
      </c>
    </row>
    <row r="156" spans="1:4" x14ac:dyDescent="0.25">
      <c r="A156" s="1" t="s">
        <v>1937</v>
      </c>
      <c r="B156" s="2">
        <v>22500</v>
      </c>
      <c r="C156" s="1" t="s">
        <v>14403</v>
      </c>
      <c r="D156" s="2">
        <v>0</v>
      </c>
    </row>
    <row r="157" spans="1:4" x14ac:dyDescent="0.25">
      <c r="A157" s="1" t="s">
        <v>21763</v>
      </c>
      <c r="B157" s="2">
        <v>222400</v>
      </c>
      <c r="C157" s="1" t="s">
        <v>6251</v>
      </c>
      <c r="D157" s="2">
        <v>0</v>
      </c>
    </row>
    <row r="158" spans="1:4" x14ac:dyDescent="0.25">
      <c r="A158" s="1" t="s">
        <v>13961</v>
      </c>
      <c r="B158" s="2">
        <v>2100000</v>
      </c>
      <c r="C158" s="1" t="s">
        <v>12877</v>
      </c>
      <c r="D158" s="2">
        <v>0</v>
      </c>
    </row>
    <row r="159" spans="1:4" x14ac:dyDescent="0.25">
      <c r="A159" s="1" t="s">
        <v>10995</v>
      </c>
      <c r="B159" s="2">
        <v>59350</v>
      </c>
      <c r="C159" s="1" t="s">
        <v>8112</v>
      </c>
      <c r="D159" s="2">
        <v>0</v>
      </c>
    </row>
    <row r="160" spans="1:4" x14ac:dyDescent="0.25">
      <c r="A160" s="1" t="s">
        <v>15052</v>
      </c>
      <c r="B160" s="2">
        <v>185292</v>
      </c>
      <c r="C160" s="1" t="s">
        <v>14556</v>
      </c>
      <c r="D160" s="2">
        <v>0</v>
      </c>
    </row>
    <row r="161" spans="1:4" x14ac:dyDescent="0.25">
      <c r="A161" s="1" t="s">
        <v>14561</v>
      </c>
      <c r="B161" s="2">
        <v>365750</v>
      </c>
      <c r="C161" s="1" t="s">
        <v>1237</v>
      </c>
      <c r="D161" s="2">
        <v>0</v>
      </c>
    </row>
    <row r="162" spans="1:4" x14ac:dyDescent="0.25">
      <c r="A162" s="1" t="s">
        <v>22275</v>
      </c>
      <c r="B162" s="2">
        <v>29819</v>
      </c>
      <c r="C162" s="1" t="s">
        <v>2602</v>
      </c>
      <c r="D162" s="2">
        <v>0</v>
      </c>
    </row>
    <row r="163" spans="1:4" x14ac:dyDescent="0.25">
      <c r="A163" s="1" t="s">
        <v>371</v>
      </c>
      <c r="B163" s="2">
        <v>1235767</v>
      </c>
      <c r="C163" s="1" t="s">
        <v>21521</v>
      </c>
      <c r="D163" s="2">
        <v>0</v>
      </c>
    </row>
    <row r="164" spans="1:4" x14ac:dyDescent="0.25">
      <c r="A164" s="1" t="s">
        <v>8950</v>
      </c>
      <c r="B164" s="2">
        <v>2558009</v>
      </c>
      <c r="C164" s="1" t="s">
        <v>21435</v>
      </c>
      <c r="D164" s="2">
        <v>0</v>
      </c>
    </row>
    <row r="165" spans="1:4" x14ac:dyDescent="0.25">
      <c r="A165" s="1" t="s">
        <v>4947</v>
      </c>
      <c r="B165" s="2">
        <v>7202</v>
      </c>
      <c r="C165" s="1" t="s">
        <v>5752</v>
      </c>
      <c r="D165" s="2">
        <v>0</v>
      </c>
    </row>
    <row r="166" spans="1:4" x14ac:dyDescent="0.25">
      <c r="A166" s="1" t="s">
        <v>7596</v>
      </c>
      <c r="B166" s="2">
        <v>128614</v>
      </c>
      <c r="C166" s="1" t="s">
        <v>2549</v>
      </c>
      <c r="D166" s="2">
        <v>0</v>
      </c>
    </row>
    <row r="167" spans="1:4" x14ac:dyDescent="0.25">
      <c r="A167" s="1" t="s">
        <v>6052</v>
      </c>
      <c r="B167" s="2">
        <v>135650</v>
      </c>
      <c r="C167" s="1" t="s">
        <v>7664</v>
      </c>
      <c r="D167" s="2">
        <v>0</v>
      </c>
    </row>
    <row r="168" spans="1:4" x14ac:dyDescent="0.25">
      <c r="A168" s="1" t="s">
        <v>3260</v>
      </c>
      <c r="B168" s="2">
        <v>2495508</v>
      </c>
      <c r="C168" s="1" t="s">
        <v>1294</v>
      </c>
      <c r="D168" s="2">
        <v>0</v>
      </c>
    </row>
    <row r="169" spans="1:4" x14ac:dyDescent="0.25">
      <c r="A169" s="1" t="s">
        <v>13963</v>
      </c>
      <c r="B169" s="2">
        <v>1131267</v>
      </c>
      <c r="C169" s="1" t="s">
        <v>11089</v>
      </c>
      <c r="D169" s="2">
        <v>0</v>
      </c>
    </row>
    <row r="170" spans="1:4" x14ac:dyDescent="0.25">
      <c r="A170" s="1" t="s">
        <v>12289</v>
      </c>
      <c r="B170" s="2">
        <v>930</v>
      </c>
      <c r="C170" s="1" t="s">
        <v>14519</v>
      </c>
      <c r="D170" s="2">
        <v>0</v>
      </c>
    </row>
    <row r="171" spans="1:4" x14ac:dyDescent="0.25">
      <c r="A171" s="1" t="s">
        <v>5252</v>
      </c>
      <c r="B171" s="2">
        <v>405326</v>
      </c>
      <c r="C171" s="1" t="s">
        <v>10297</v>
      </c>
      <c r="D171" s="2">
        <v>0</v>
      </c>
    </row>
    <row r="172" spans="1:4" x14ac:dyDescent="0.25">
      <c r="A172" s="1" t="s">
        <v>6485</v>
      </c>
      <c r="B172" s="2">
        <v>61767</v>
      </c>
      <c r="C172" s="1" t="s">
        <v>1985</v>
      </c>
      <c r="D172" s="2">
        <v>0</v>
      </c>
    </row>
    <row r="173" spans="1:4" x14ac:dyDescent="0.25">
      <c r="A173" s="1" t="s">
        <v>9887</v>
      </c>
      <c r="B173" s="2">
        <v>6137</v>
      </c>
      <c r="C173" s="1" t="s">
        <v>8045</v>
      </c>
      <c r="D173" s="2">
        <v>0</v>
      </c>
    </row>
    <row r="174" spans="1:4" x14ac:dyDescent="0.25">
      <c r="A174" s="1" t="s">
        <v>21136</v>
      </c>
      <c r="B174" s="2">
        <v>97527</v>
      </c>
      <c r="C174" s="1" t="s">
        <v>18063</v>
      </c>
      <c r="D174" s="2">
        <v>0</v>
      </c>
    </row>
    <row r="175" spans="1:4" x14ac:dyDescent="0.25">
      <c r="A175" s="1" t="s">
        <v>11095</v>
      </c>
      <c r="B175" s="2">
        <v>1695022</v>
      </c>
      <c r="C175" s="1" t="s">
        <v>6044</v>
      </c>
      <c r="D175" s="2">
        <v>0</v>
      </c>
    </row>
    <row r="176" spans="1:4" x14ac:dyDescent="0.25">
      <c r="A176" s="1" t="s">
        <v>5755</v>
      </c>
      <c r="B176" s="2">
        <v>495976</v>
      </c>
      <c r="C176" s="1" t="s">
        <v>16972</v>
      </c>
      <c r="D176" s="2">
        <v>0</v>
      </c>
    </row>
    <row r="177" spans="1:4" x14ac:dyDescent="0.25">
      <c r="A177" s="1" t="s">
        <v>12772</v>
      </c>
      <c r="B177" s="2">
        <v>40426</v>
      </c>
      <c r="C177" s="1" t="s">
        <v>10682</v>
      </c>
      <c r="D177" s="2">
        <v>0</v>
      </c>
    </row>
    <row r="178" spans="1:4" x14ac:dyDescent="0.25">
      <c r="A178" s="1" t="s">
        <v>1965</v>
      </c>
      <c r="B178" s="2">
        <v>403499</v>
      </c>
      <c r="C178" s="1" t="s">
        <v>4856</v>
      </c>
      <c r="D178" s="2">
        <v>0</v>
      </c>
    </row>
    <row r="179" spans="1:4" x14ac:dyDescent="0.25">
      <c r="A179" s="1" t="s">
        <v>15399</v>
      </c>
      <c r="B179" s="2">
        <v>21966</v>
      </c>
      <c r="C179" s="1" t="s">
        <v>17596</v>
      </c>
      <c r="D179" s="2">
        <v>0</v>
      </c>
    </row>
    <row r="180" spans="1:4" x14ac:dyDescent="0.25">
      <c r="A180" s="1" t="s">
        <v>3954</v>
      </c>
      <c r="B180" s="2">
        <v>97866</v>
      </c>
      <c r="C180" s="1" t="s">
        <v>10570</v>
      </c>
      <c r="D180" s="2">
        <v>0</v>
      </c>
    </row>
    <row r="181" spans="1:4" x14ac:dyDescent="0.25">
      <c r="A181" s="1" t="s">
        <v>16338</v>
      </c>
      <c r="B181" s="2">
        <v>6977</v>
      </c>
      <c r="C181" s="1" t="s">
        <v>21397</v>
      </c>
      <c r="D181" s="2">
        <v>0</v>
      </c>
    </row>
    <row r="182" spans="1:4" x14ac:dyDescent="0.25">
      <c r="A182" s="1" t="s">
        <v>6692</v>
      </c>
      <c r="B182" s="2">
        <v>738200</v>
      </c>
      <c r="C182" s="1" t="s">
        <v>6779</v>
      </c>
      <c r="D182" s="2">
        <v>0</v>
      </c>
    </row>
    <row r="183" spans="1:4" x14ac:dyDescent="0.25">
      <c r="A183" s="1" t="s">
        <v>2585</v>
      </c>
      <c r="B183" s="2">
        <v>18382</v>
      </c>
      <c r="C183" s="1" t="s">
        <v>848</v>
      </c>
      <c r="D183" s="2">
        <v>0</v>
      </c>
    </row>
    <row r="184" spans="1:4" x14ac:dyDescent="0.25">
      <c r="A184" s="1" t="s">
        <v>879</v>
      </c>
      <c r="B184" s="2">
        <v>1291486</v>
      </c>
      <c r="C184" s="1" t="s">
        <v>17717</v>
      </c>
      <c r="D184" s="2">
        <v>0</v>
      </c>
    </row>
    <row r="185" spans="1:4" x14ac:dyDescent="0.25">
      <c r="A185" s="1" t="s">
        <v>5942</v>
      </c>
      <c r="B185" s="2">
        <v>391181</v>
      </c>
      <c r="C185" s="1" t="s">
        <v>9569</v>
      </c>
      <c r="D185" s="2">
        <v>0</v>
      </c>
    </row>
    <row r="186" spans="1:4" x14ac:dyDescent="0.25">
      <c r="A186" s="1" t="s">
        <v>5551</v>
      </c>
      <c r="B186" s="2">
        <v>136</v>
      </c>
      <c r="C186" s="1" t="s">
        <v>13095</v>
      </c>
      <c r="D186" s="2">
        <v>0</v>
      </c>
    </row>
    <row r="187" spans="1:4" x14ac:dyDescent="0.25">
      <c r="A187" s="1" t="s">
        <v>7261</v>
      </c>
      <c r="B187" s="2">
        <v>503820</v>
      </c>
      <c r="C187" s="1" t="s">
        <v>912</v>
      </c>
      <c r="D187" s="2">
        <v>0</v>
      </c>
    </row>
    <row r="188" spans="1:4" x14ac:dyDescent="0.25">
      <c r="A188" s="1" t="s">
        <v>11048</v>
      </c>
      <c r="B188" s="2">
        <v>456722</v>
      </c>
      <c r="C188" s="1" t="s">
        <v>1403</v>
      </c>
      <c r="D188" s="2">
        <v>0</v>
      </c>
    </row>
    <row r="189" spans="1:4" x14ac:dyDescent="0.25">
      <c r="A189" s="1" t="s">
        <v>7246</v>
      </c>
      <c r="B189" s="2">
        <v>1437322</v>
      </c>
      <c r="C189" s="1" t="s">
        <v>2933</v>
      </c>
      <c r="D189" s="2">
        <v>0</v>
      </c>
    </row>
    <row r="190" spans="1:4" x14ac:dyDescent="0.25">
      <c r="A190" s="1" t="s">
        <v>20573</v>
      </c>
      <c r="B190" s="2">
        <v>655902</v>
      </c>
      <c r="C190" s="1" t="s">
        <v>17396</v>
      </c>
      <c r="D190" s="2">
        <v>0</v>
      </c>
    </row>
    <row r="191" spans="1:4" x14ac:dyDescent="0.25">
      <c r="A191" s="1" t="s">
        <v>2445</v>
      </c>
      <c r="B191" s="2">
        <v>560305</v>
      </c>
      <c r="C191" s="1" t="s">
        <v>858</v>
      </c>
      <c r="D191" s="2">
        <v>0</v>
      </c>
    </row>
    <row r="192" spans="1:4" x14ac:dyDescent="0.25">
      <c r="A192" s="1" t="s">
        <v>10145</v>
      </c>
      <c r="B192" s="2">
        <v>645298</v>
      </c>
      <c r="C192" s="1" t="s">
        <v>5540</v>
      </c>
      <c r="D192" s="2">
        <v>0</v>
      </c>
    </row>
    <row r="193" spans="1:4" x14ac:dyDescent="0.25">
      <c r="A193" s="1" t="s">
        <v>1947</v>
      </c>
      <c r="B193" s="2">
        <v>126212</v>
      </c>
      <c r="C193" s="1" t="s">
        <v>19542</v>
      </c>
      <c r="D193" s="2">
        <v>0</v>
      </c>
    </row>
    <row r="194" spans="1:4" x14ac:dyDescent="0.25">
      <c r="A194" s="1" t="s">
        <v>7304</v>
      </c>
      <c r="B194" s="2">
        <v>165154</v>
      </c>
      <c r="C194" s="1" t="s">
        <v>18610</v>
      </c>
      <c r="D194" s="2">
        <v>0</v>
      </c>
    </row>
    <row r="195" spans="1:4" x14ac:dyDescent="0.25">
      <c r="A195" s="1" t="s">
        <v>19862</v>
      </c>
      <c r="B195" s="2">
        <v>420000</v>
      </c>
      <c r="C195" s="1" t="s">
        <v>9297</v>
      </c>
      <c r="D195" s="2">
        <v>0</v>
      </c>
    </row>
    <row r="196" spans="1:4" x14ac:dyDescent="0.25">
      <c r="A196" s="1" t="s">
        <v>12248</v>
      </c>
      <c r="B196" s="2">
        <v>322415</v>
      </c>
      <c r="C196" s="1" t="s">
        <v>7753</v>
      </c>
      <c r="D196" s="2">
        <v>0</v>
      </c>
    </row>
    <row r="197" spans="1:4" x14ac:dyDescent="0.25">
      <c r="A197" s="1" t="s">
        <v>22274</v>
      </c>
      <c r="B197" s="2">
        <v>1504633</v>
      </c>
      <c r="C197" s="1" t="s">
        <v>7416</v>
      </c>
      <c r="D197" s="2">
        <v>0</v>
      </c>
    </row>
    <row r="198" spans="1:4" x14ac:dyDescent="0.25">
      <c r="A198" s="1" t="s">
        <v>17228</v>
      </c>
      <c r="B198" s="2">
        <v>1102197</v>
      </c>
      <c r="C198" s="1" t="s">
        <v>17683</v>
      </c>
      <c r="D198" s="2">
        <v>0</v>
      </c>
    </row>
    <row r="199" spans="1:4" x14ac:dyDescent="0.25">
      <c r="A199" s="1" t="s">
        <v>4286</v>
      </c>
      <c r="B199" s="2">
        <v>73689</v>
      </c>
      <c r="C199" s="1" t="s">
        <v>16278</v>
      </c>
      <c r="D199" s="2">
        <v>0</v>
      </c>
    </row>
    <row r="200" spans="1:4" x14ac:dyDescent="0.25">
      <c r="A200" s="1" t="s">
        <v>3372</v>
      </c>
      <c r="B200" s="2">
        <v>21166</v>
      </c>
      <c r="C200" s="1" t="s">
        <v>19547</v>
      </c>
      <c r="D200" s="2">
        <v>0</v>
      </c>
    </row>
    <row r="201" spans="1:4" x14ac:dyDescent="0.25">
      <c r="A201" s="1" t="s">
        <v>6200</v>
      </c>
      <c r="B201" s="2">
        <v>673178</v>
      </c>
      <c r="C201" s="1" t="s">
        <v>9835</v>
      </c>
      <c r="D201" s="2">
        <v>0</v>
      </c>
    </row>
    <row r="202" spans="1:4" x14ac:dyDescent="0.25">
      <c r="A202" s="1" t="s">
        <v>20212</v>
      </c>
      <c r="B202" s="2">
        <v>166990</v>
      </c>
      <c r="C202" s="1" t="s">
        <v>2777</v>
      </c>
      <c r="D202" s="2">
        <v>0</v>
      </c>
    </row>
    <row r="203" spans="1:4" x14ac:dyDescent="0.25">
      <c r="A203" s="1" t="s">
        <v>10119</v>
      </c>
      <c r="B203" s="2">
        <v>176962</v>
      </c>
      <c r="C203" s="1" t="s">
        <v>7838</v>
      </c>
      <c r="D203" s="2">
        <v>0</v>
      </c>
    </row>
    <row r="204" spans="1:4" x14ac:dyDescent="0.25">
      <c r="A204" s="1" t="s">
        <v>7188</v>
      </c>
      <c r="B204" s="2">
        <v>941351</v>
      </c>
      <c r="C204" s="1" t="s">
        <v>4602</v>
      </c>
      <c r="D204" s="2">
        <v>0</v>
      </c>
    </row>
    <row r="205" spans="1:4" x14ac:dyDescent="0.25">
      <c r="A205" s="1" t="s">
        <v>18517</v>
      </c>
      <c r="B205" s="2">
        <v>14287</v>
      </c>
      <c r="C205" s="1" t="s">
        <v>18940</v>
      </c>
      <c r="D205" s="2">
        <v>0</v>
      </c>
    </row>
    <row r="206" spans="1:4" x14ac:dyDescent="0.25">
      <c r="A206" s="1" t="s">
        <v>8597</v>
      </c>
      <c r="B206" s="2">
        <v>244689</v>
      </c>
      <c r="C206" s="1" t="s">
        <v>4054</v>
      </c>
      <c r="D206" s="2">
        <v>0</v>
      </c>
    </row>
    <row r="207" spans="1:4" x14ac:dyDescent="0.25">
      <c r="A207" s="1" t="s">
        <v>16219</v>
      </c>
      <c r="B207" s="2">
        <v>19190</v>
      </c>
      <c r="C207" s="1" t="s">
        <v>1410</v>
      </c>
      <c r="D207" s="2">
        <v>0</v>
      </c>
    </row>
    <row r="208" spans="1:4" x14ac:dyDescent="0.25">
      <c r="A208" s="1" t="s">
        <v>16666</v>
      </c>
      <c r="B208" s="2">
        <v>573856</v>
      </c>
      <c r="C208" s="1" t="s">
        <v>2841</v>
      </c>
      <c r="D208" s="2">
        <v>0</v>
      </c>
    </row>
    <row r="209" spans="1:4" x14ac:dyDescent="0.25">
      <c r="A209" s="1" t="s">
        <v>13306</v>
      </c>
      <c r="B209" s="2">
        <v>2255522</v>
      </c>
      <c r="C209" s="1" t="s">
        <v>10060</v>
      </c>
      <c r="D209" s="2">
        <v>0</v>
      </c>
    </row>
    <row r="210" spans="1:4" x14ac:dyDescent="0.25">
      <c r="A210" s="1" t="s">
        <v>11595</v>
      </c>
      <c r="B210" s="2">
        <v>188098</v>
      </c>
      <c r="C210" s="1" t="s">
        <v>5559</v>
      </c>
      <c r="D210" s="2">
        <v>0</v>
      </c>
    </row>
    <row r="211" spans="1:4" x14ac:dyDescent="0.25">
      <c r="A211" s="1" t="s">
        <v>4095</v>
      </c>
      <c r="B211" s="2">
        <v>256446</v>
      </c>
      <c r="C211" s="1" t="s">
        <v>10066</v>
      </c>
      <c r="D211" s="2">
        <v>0</v>
      </c>
    </row>
    <row r="212" spans="1:4" x14ac:dyDescent="0.25">
      <c r="A212" s="1" t="s">
        <v>18912</v>
      </c>
      <c r="B212" s="2">
        <v>24736</v>
      </c>
      <c r="C212" s="1" t="s">
        <v>10419</v>
      </c>
      <c r="D212" s="2">
        <v>0</v>
      </c>
    </row>
    <row r="213" spans="1:4" x14ac:dyDescent="0.25">
      <c r="A213" s="1" t="s">
        <v>809</v>
      </c>
      <c r="B213" s="2">
        <v>35471</v>
      </c>
      <c r="C213" s="1" t="s">
        <v>15858</v>
      </c>
      <c r="D213" s="2">
        <v>0</v>
      </c>
    </row>
    <row r="214" spans="1:4" x14ac:dyDescent="0.25">
      <c r="A214" s="1" t="s">
        <v>9365</v>
      </c>
      <c r="B214" s="2">
        <v>535086</v>
      </c>
      <c r="C214" s="1" t="s">
        <v>14336</v>
      </c>
      <c r="D214" s="2">
        <v>0</v>
      </c>
    </row>
    <row r="215" spans="1:4" x14ac:dyDescent="0.25">
      <c r="A215" s="1" t="s">
        <v>14420</v>
      </c>
      <c r="B215" s="2">
        <v>88525</v>
      </c>
      <c r="C215" s="1" t="s">
        <v>5381</v>
      </c>
      <c r="D215" s="2">
        <v>0</v>
      </c>
    </row>
    <row r="216" spans="1:4" x14ac:dyDescent="0.25">
      <c r="A216" s="1" t="s">
        <v>15936</v>
      </c>
      <c r="B216" s="2">
        <v>153894</v>
      </c>
      <c r="C216" s="1" t="s">
        <v>4444</v>
      </c>
      <c r="D216" s="2">
        <v>0</v>
      </c>
    </row>
    <row r="217" spans="1:4" x14ac:dyDescent="0.25">
      <c r="A217" s="1" t="s">
        <v>13849</v>
      </c>
      <c r="B217" s="2">
        <v>89494</v>
      </c>
      <c r="C217" s="1" t="s">
        <v>3418</v>
      </c>
      <c r="D217" s="2">
        <v>0</v>
      </c>
    </row>
    <row r="218" spans="1:4" x14ac:dyDescent="0.25">
      <c r="A218" s="1" t="s">
        <v>6852</v>
      </c>
      <c r="B218" s="2">
        <v>521300</v>
      </c>
      <c r="C218" s="1" t="s">
        <v>1444</v>
      </c>
      <c r="D218" s="2">
        <v>0</v>
      </c>
    </row>
    <row r="219" spans="1:4" x14ac:dyDescent="0.25">
      <c r="A219" s="1" t="s">
        <v>3026</v>
      </c>
      <c r="B219" s="2">
        <v>36826</v>
      </c>
      <c r="C219" s="1" t="s">
        <v>7167</v>
      </c>
      <c r="D219" s="2">
        <v>0</v>
      </c>
    </row>
    <row r="220" spans="1:4" x14ac:dyDescent="0.25">
      <c r="A220" s="1" t="s">
        <v>4442</v>
      </c>
      <c r="B220" s="2">
        <v>1156250</v>
      </c>
      <c r="C220" s="1" t="s">
        <v>9130</v>
      </c>
      <c r="D220" s="2">
        <v>0</v>
      </c>
    </row>
    <row r="221" spans="1:4" x14ac:dyDescent="0.25">
      <c r="A221" s="1" t="s">
        <v>11583</v>
      </c>
      <c r="B221" s="2">
        <v>2564486</v>
      </c>
      <c r="C221" s="1" t="s">
        <v>9285</v>
      </c>
      <c r="D221" s="2">
        <v>0</v>
      </c>
    </row>
    <row r="222" spans="1:4" x14ac:dyDescent="0.25">
      <c r="A222" s="1" t="s">
        <v>4144</v>
      </c>
      <c r="B222" s="2">
        <v>1586508</v>
      </c>
      <c r="C222" s="1" t="s">
        <v>9544</v>
      </c>
      <c r="D222" s="2">
        <v>0</v>
      </c>
    </row>
    <row r="223" spans="1:4" x14ac:dyDescent="0.25">
      <c r="A223" s="1" t="s">
        <v>7797</v>
      </c>
      <c r="B223" s="2">
        <v>507620</v>
      </c>
      <c r="C223" s="1" t="s">
        <v>11253</v>
      </c>
      <c r="D223" s="2">
        <v>0</v>
      </c>
    </row>
    <row r="224" spans="1:4" x14ac:dyDescent="0.25">
      <c r="A224" s="1" t="s">
        <v>21715</v>
      </c>
      <c r="B224" s="2">
        <v>9587</v>
      </c>
      <c r="C224" s="1" t="s">
        <v>13594</v>
      </c>
      <c r="D224" s="2">
        <v>0</v>
      </c>
    </row>
    <row r="225" spans="1:4" x14ac:dyDescent="0.25">
      <c r="A225" s="1" t="s">
        <v>16740</v>
      </c>
      <c r="B225" s="2">
        <v>241423</v>
      </c>
      <c r="C225" s="1" t="s">
        <v>20355</v>
      </c>
      <c r="D225" s="2">
        <v>0</v>
      </c>
    </row>
    <row r="226" spans="1:4" x14ac:dyDescent="0.25">
      <c r="A226" s="1" t="s">
        <v>6352</v>
      </c>
      <c r="B226" s="2">
        <v>271361</v>
      </c>
      <c r="C226" s="1" t="s">
        <v>10048</v>
      </c>
      <c r="D226" s="2">
        <v>0</v>
      </c>
    </row>
    <row r="227" spans="1:4" x14ac:dyDescent="0.25">
      <c r="A227" s="1" t="s">
        <v>14886</v>
      </c>
      <c r="B227" s="2">
        <v>114967</v>
      </c>
      <c r="C227" s="1" t="s">
        <v>5742</v>
      </c>
      <c r="D227" s="2">
        <v>0</v>
      </c>
    </row>
    <row r="228" spans="1:4" x14ac:dyDescent="0.25">
      <c r="A228" s="1" t="s">
        <v>19242</v>
      </c>
      <c r="B228" s="2">
        <v>590000</v>
      </c>
      <c r="C228" s="1" t="s">
        <v>19202</v>
      </c>
      <c r="D228" s="2">
        <v>0</v>
      </c>
    </row>
    <row r="229" spans="1:4" x14ac:dyDescent="0.25">
      <c r="A229" s="1" t="s">
        <v>1081</v>
      </c>
      <c r="B229" s="2">
        <v>647697</v>
      </c>
      <c r="C229" s="1" t="s">
        <v>9765</v>
      </c>
      <c r="D229" s="2">
        <v>0</v>
      </c>
    </row>
    <row r="230" spans="1:4" x14ac:dyDescent="0.25">
      <c r="A230" s="1" t="s">
        <v>2297</v>
      </c>
      <c r="B230" s="2">
        <v>107024</v>
      </c>
      <c r="C230" s="1" t="s">
        <v>18613</v>
      </c>
      <c r="D230" s="2">
        <v>0</v>
      </c>
    </row>
    <row r="231" spans="1:4" x14ac:dyDescent="0.25">
      <c r="A231" s="1" t="s">
        <v>5137</v>
      </c>
      <c r="B231" s="2">
        <v>335907</v>
      </c>
      <c r="C231" s="1" t="s">
        <v>2373</v>
      </c>
      <c r="D231" s="2">
        <v>0</v>
      </c>
    </row>
    <row r="232" spans="1:4" x14ac:dyDescent="0.25">
      <c r="A232" s="1" t="s">
        <v>2136</v>
      </c>
      <c r="B232" s="2">
        <v>139941</v>
      </c>
      <c r="C232" s="1" t="s">
        <v>22161</v>
      </c>
      <c r="D232" s="2">
        <v>0</v>
      </c>
    </row>
    <row r="233" spans="1:4" x14ac:dyDescent="0.25">
      <c r="A233" s="1" t="s">
        <v>10325</v>
      </c>
      <c r="B233" s="2">
        <v>2904</v>
      </c>
      <c r="C233" s="1" t="s">
        <v>5810</v>
      </c>
      <c r="D233" s="2">
        <v>0</v>
      </c>
    </row>
    <row r="234" spans="1:4" x14ac:dyDescent="0.25">
      <c r="A234" s="1" t="s">
        <v>6000</v>
      </c>
      <c r="B234" s="2">
        <v>124260</v>
      </c>
      <c r="C234" s="1" t="s">
        <v>19950</v>
      </c>
      <c r="D234" s="2">
        <v>0</v>
      </c>
    </row>
    <row r="235" spans="1:4" x14ac:dyDescent="0.25">
      <c r="A235" s="1" t="s">
        <v>3329</v>
      </c>
      <c r="B235" s="2">
        <v>849491</v>
      </c>
      <c r="C235" s="1" t="s">
        <v>8873</v>
      </c>
      <c r="D235" s="2">
        <v>0</v>
      </c>
    </row>
    <row r="236" spans="1:4" x14ac:dyDescent="0.25">
      <c r="A236" s="1" t="s">
        <v>16043</v>
      </c>
      <c r="B236" s="2">
        <v>25680</v>
      </c>
      <c r="C236" s="1" t="s">
        <v>12966</v>
      </c>
      <c r="D236" s="2">
        <v>0</v>
      </c>
    </row>
    <row r="237" spans="1:4" x14ac:dyDescent="0.25">
      <c r="A237" s="1" t="s">
        <v>6422</v>
      </c>
      <c r="B237" s="2">
        <v>552942</v>
      </c>
      <c r="C237" s="1" t="s">
        <v>9815</v>
      </c>
      <c r="D237" s="2">
        <v>0</v>
      </c>
    </row>
    <row r="238" spans="1:4" x14ac:dyDescent="0.25">
      <c r="A238" s="1" t="s">
        <v>9399</v>
      </c>
      <c r="B238" s="2">
        <v>388576</v>
      </c>
      <c r="C238" s="1" t="s">
        <v>9676</v>
      </c>
      <c r="D238" s="2">
        <v>0</v>
      </c>
    </row>
    <row r="239" spans="1:4" x14ac:dyDescent="0.25">
      <c r="A239" s="1" t="s">
        <v>11643</v>
      </c>
      <c r="B239" s="2">
        <v>473464</v>
      </c>
      <c r="C239" s="1" t="s">
        <v>11707</v>
      </c>
      <c r="D239" s="2">
        <v>0</v>
      </c>
    </row>
    <row r="240" spans="1:4" x14ac:dyDescent="0.25">
      <c r="A240" s="1" t="s">
        <v>14466</v>
      </c>
      <c r="B240" s="2">
        <v>48889</v>
      </c>
      <c r="C240" s="1" t="s">
        <v>15317</v>
      </c>
      <c r="D240" s="2">
        <v>0</v>
      </c>
    </row>
    <row r="241" spans="1:4" x14ac:dyDescent="0.25">
      <c r="A241" s="1" t="s">
        <v>15574</v>
      </c>
      <c r="B241" s="2">
        <v>4038200</v>
      </c>
      <c r="C241" s="1" t="s">
        <v>8381</v>
      </c>
      <c r="D241" s="2">
        <v>0</v>
      </c>
    </row>
    <row r="242" spans="1:4" x14ac:dyDescent="0.25">
      <c r="A242" s="1" t="s">
        <v>3902</v>
      </c>
      <c r="B242" s="2">
        <v>2375707</v>
      </c>
      <c r="C242" s="1" t="s">
        <v>21548</v>
      </c>
      <c r="D242" s="2">
        <v>0</v>
      </c>
    </row>
    <row r="243" spans="1:4" x14ac:dyDescent="0.25">
      <c r="A243" s="1" t="s">
        <v>3532</v>
      </c>
      <c r="B243" s="2">
        <v>1000557</v>
      </c>
      <c r="C243" s="1" t="s">
        <v>4394</v>
      </c>
      <c r="D243" s="2">
        <v>0</v>
      </c>
    </row>
    <row r="244" spans="1:4" x14ac:dyDescent="0.25">
      <c r="A244" s="1" t="s">
        <v>15816</v>
      </c>
      <c r="B244" s="2">
        <v>56361</v>
      </c>
      <c r="C244" s="1" t="s">
        <v>17580</v>
      </c>
      <c r="D244" s="2">
        <v>0</v>
      </c>
    </row>
    <row r="245" spans="1:4" x14ac:dyDescent="0.25">
      <c r="A245" s="1" t="s">
        <v>13242</v>
      </c>
      <c r="B245" s="2">
        <v>1730386</v>
      </c>
      <c r="C245" s="1" t="s">
        <v>7966</v>
      </c>
      <c r="D245" s="2">
        <v>0</v>
      </c>
    </row>
    <row r="246" spans="1:4" x14ac:dyDescent="0.25">
      <c r="A246" s="1" t="s">
        <v>11960</v>
      </c>
      <c r="B246" s="2">
        <v>64756</v>
      </c>
      <c r="C246" s="1" t="s">
        <v>18079</v>
      </c>
      <c r="D246" s="2">
        <v>0</v>
      </c>
    </row>
    <row r="247" spans="1:4" x14ac:dyDescent="0.25">
      <c r="A247" s="1" t="s">
        <v>3022</v>
      </c>
      <c r="B247" s="2">
        <v>25000</v>
      </c>
      <c r="C247" s="1" t="s">
        <v>5150</v>
      </c>
      <c r="D247" s="2">
        <v>0</v>
      </c>
    </row>
    <row r="248" spans="1:4" x14ac:dyDescent="0.25">
      <c r="A248" s="1" t="s">
        <v>454</v>
      </c>
      <c r="B248" s="2">
        <v>1575229</v>
      </c>
      <c r="C248" s="1" t="s">
        <v>22361</v>
      </c>
      <c r="D248" s="2">
        <v>0</v>
      </c>
    </row>
    <row r="249" spans="1:4" x14ac:dyDescent="0.25">
      <c r="A249" s="1" t="s">
        <v>18712</v>
      </c>
      <c r="B249" s="2">
        <v>51113</v>
      </c>
      <c r="C249" s="1" t="s">
        <v>1144</v>
      </c>
      <c r="D249" s="2">
        <v>0</v>
      </c>
    </row>
    <row r="250" spans="1:4" x14ac:dyDescent="0.25">
      <c r="A250" s="1" t="s">
        <v>5185</v>
      </c>
      <c r="B250" s="2">
        <v>326631</v>
      </c>
      <c r="C250" s="1" t="s">
        <v>19654</v>
      </c>
      <c r="D250" s="2">
        <v>0</v>
      </c>
    </row>
    <row r="251" spans="1:4" x14ac:dyDescent="0.25">
      <c r="A251" s="1" t="s">
        <v>20162</v>
      </c>
      <c r="B251" s="2">
        <v>32284</v>
      </c>
      <c r="C251" s="1" t="s">
        <v>9131</v>
      </c>
      <c r="D251" s="2">
        <v>0</v>
      </c>
    </row>
    <row r="252" spans="1:4" x14ac:dyDescent="0.25">
      <c r="A252" s="1" t="s">
        <v>11114</v>
      </c>
      <c r="B252" s="2">
        <v>499337</v>
      </c>
      <c r="C252" s="1" t="s">
        <v>20559</v>
      </c>
      <c r="D252" s="2">
        <v>0</v>
      </c>
    </row>
    <row r="253" spans="1:4" x14ac:dyDescent="0.25">
      <c r="A253" s="1" t="s">
        <v>8647</v>
      </c>
      <c r="B253" s="2">
        <v>1208145</v>
      </c>
      <c r="C253" s="1" t="s">
        <v>17116</v>
      </c>
      <c r="D253" s="2">
        <v>0</v>
      </c>
    </row>
    <row r="254" spans="1:4" x14ac:dyDescent="0.25">
      <c r="A254" s="1" t="s">
        <v>11028</v>
      </c>
      <c r="B254" s="2">
        <v>172964</v>
      </c>
      <c r="C254" s="1" t="s">
        <v>21960</v>
      </c>
      <c r="D254" s="2">
        <v>0</v>
      </c>
    </row>
    <row r="255" spans="1:4" x14ac:dyDescent="0.25">
      <c r="A255" s="1" t="s">
        <v>2479</v>
      </c>
      <c r="B255" s="2">
        <v>707530</v>
      </c>
      <c r="C255" s="1" t="s">
        <v>6692</v>
      </c>
      <c r="D255" s="2">
        <v>0</v>
      </c>
    </row>
    <row r="256" spans="1:4" x14ac:dyDescent="0.25">
      <c r="A256" s="1" t="s">
        <v>21810</v>
      </c>
      <c r="B256" s="2">
        <v>63397</v>
      </c>
      <c r="C256" s="1" t="s">
        <v>19396</v>
      </c>
      <c r="D256" s="2">
        <v>0</v>
      </c>
    </row>
    <row r="257" spans="1:4" x14ac:dyDescent="0.25">
      <c r="A257" s="1" t="s">
        <v>17673</v>
      </c>
      <c r="B257" s="2">
        <v>88071</v>
      </c>
      <c r="C257" s="1" t="s">
        <v>10587</v>
      </c>
      <c r="D257" s="2">
        <v>0</v>
      </c>
    </row>
    <row r="258" spans="1:4" x14ac:dyDescent="0.25">
      <c r="A258" s="1" t="s">
        <v>15008</v>
      </c>
      <c r="B258" s="2">
        <v>352750</v>
      </c>
      <c r="C258" s="1" t="s">
        <v>955</v>
      </c>
      <c r="D258" s="2">
        <v>0</v>
      </c>
    </row>
    <row r="259" spans="1:4" x14ac:dyDescent="0.25">
      <c r="A259" s="1" t="s">
        <v>19327</v>
      </c>
      <c r="B259" s="2">
        <v>518153</v>
      </c>
      <c r="C259" s="1" t="s">
        <v>810</v>
      </c>
      <c r="D259" s="2">
        <v>0</v>
      </c>
    </row>
    <row r="260" spans="1:4" x14ac:dyDescent="0.25">
      <c r="A260" s="1" t="s">
        <v>7028</v>
      </c>
      <c r="B260" s="2">
        <v>576680</v>
      </c>
      <c r="C260" s="1" t="s">
        <v>21500</v>
      </c>
      <c r="D260" s="2">
        <v>0</v>
      </c>
    </row>
    <row r="261" spans="1:4" x14ac:dyDescent="0.25">
      <c r="A261" s="1" t="s">
        <v>1546</v>
      </c>
      <c r="B261" s="2">
        <v>1118967</v>
      </c>
      <c r="C261" s="1" t="s">
        <v>19289</v>
      </c>
      <c r="D261" s="2">
        <v>0</v>
      </c>
    </row>
    <row r="262" spans="1:4" x14ac:dyDescent="0.25">
      <c r="A262" s="1" t="s">
        <v>19307</v>
      </c>
      <c r="B262" s="2">
        <v>11773</v>
      </c>
      <c r="C262" s="1" t="s">
        <v>15559</v>
      </c>
      <c r="D262" s="2">
        <v>0</v>
      </c>
    </row>
    <row r="263" spans="1:4" x14ac:dyDescent="0.25">
      <c r="A263" s="1" t="s">
        <v>1519</v>
      </c>
      <c r="B263" s="2">
        <v>508273</v>
      </c>
      <c r="C263" s="1" t="s">
        <v>16802</v>
      </c>
      <c r="D263" s="2">
        <v>0</v>
      </c>
    </row>
    <row r="264" spans="1:4" x14ac:dyDescent="0.25">
      <c r="A264" s="1" t="s">
        <v>11080</v>
      </c>
      <c r="B264" s="2">
        <v>273386</v>
      </c>
      <c r="C264" s="1" t="s">
        <v>8388</v>
      </c>
      <c r="D264" s="2">
        <v>0</v>
      </c>
    </row>
    <row r="265" spans="1:4" x14ac:dyDescent="0.25">
      <c r="A265" s="1" t="s">
        <v>6704</v>
      </c>
      <c r="B265" s="2">
        <v>3328586</v>
      </c>
      <c r="C265" s="1" t="s">
        <v>7292</v>
      </c>
      <c r="D265" s="2">
        <v>0</v>
      </c>
    </row>
    <row r="266" spans="1:4" x14ac:dyDescent="0.25">
      <c r="A266" s="1" t="s">
        <v>9058</v>
      </c>
      <c r="B266" s="2">
        <v>173022</v>
      </c>
      <c r="C266" s="1" t="s">
        <v>14034</v>
      </c>
      <c r="D266" s="2">
        <v>0</v>
      </c>
    </row>
    <row r="267" spans="1:4" x14ac:dyDescent="0.25">
      <c r="A267" s="1" t="s">
        <v>6260</v>
      </c>
      <c r="B267" s="2">
        <v>464035</v>
      </c>
      <c r="C267" s="1" t="s">
        <v>17304</v>
      </c>
      <c r="D267" s="2">
        <v>0</v>
      </c>
    </row>
    <row r="268" spans="1:4" x14ac:dyDescent="0.25">
      <c r="A268" s="1" t="s">
        <v>8906</v>
      </c>
      <c r="B268" s="2">
        <v>30000</v>
      </c>
      <c r="C268" s="1" t="s">
        <v>20032</v>
      </c>
      <c r="D268" s="2">
        <v>0</v>
      </c>
    </row>
    <row r="269" spans="1:4" x14ac:dyDescent="0.25">
      <c r="A269" s="1" t="s">
        <v>7120</v>
      </c>
      <c r="B269" s="2">
        <v>99199</v>
      </c>
      <c r="C269" s="1" t="s">
        <v>2827</v>
      </c>
      <c r="D269" s="2">
        <v>0</v>
      </c>
    </row>
    <row r="270" spans="1:4" x14ac:dyDescent="0.25">
      <c r="A270" s="1" t="s">
        <v>14681</v>
      </c>
      <c r="B270" s="2">
        <v>20366</v>
      </c>
      <c r="C270" s="1" t="s">
        <v>13384</v>
      </c>
      <c r="D270" s="2">
        <v>0</v>
      </c>
    </row>
    <row r="271" spans="1:4" x14ac:dyDescent="0.25">
      <c r="A271" s="1" t="s">
        <v>15634</v>
      </c>
      <c r="B271" s="2">
        <v>101859</v>
      </c>
      <c r="C271" s="1" t="s">
        <v>22367</v>
      </c>
      <c r="D271" s="2">
        <v>0</v>
      </c>
    </row>
    <row r="272" spans="1:4" x14ac:dyDescent="0.25">
      <c r="A272" s="1" t="s">
        <v>1219</v>
      </c>
      <c r="B272" s="2">
        <v>26994</v>
      </c>
      <c r="C272" s="1" t="s">
        <v>945</v>
      </c>
      <c r="D272" s="2">
        <v>0</v>
      </c>
    </row>
    <row r="273" spans="1:4" x14ac:dyDescent="0.25">
      <c r="A273" s="1" t="s">
        <v>428</v>
      </c>
      <c r="B273" s="2">
        <v>239175</v>
      </c>
      <c r="C273" s="1" t="s">
        <v>21098</v>
      </c>
      <c r="D273" s="2">
        <v>0</v>
      </c>
    </row>
    <row r="274" spans="1:4" x14ac:dyDescent="0.25">
      <c r="A274" s="1" t="s">
        <v>9328</v>
      </c>
      <c r="B274" s="2">
        <v>1208791</v>
      </c>
      <c r="C274" s="1" t="s">
        <v>339</v>
      </c>
      <c r="D274" s="2">
        <v>0</v>
      </c>
    </row>
    <row r="275" spans="1:4" x14ac:dyDescent="0.25">
      <c r="A275" s="1" t="s">
        <v>2542</v>
      </c>
      <c r="B275" s="2">
        <v>23119</v>
      </c>
      <c r="C275" s="1" t="s">
        <v>8002</v>
      </c>
      <c r="D275" s="2">
        <v>0</v>
      </c>
    </row>
    <row r="276" spans="1:4" x14ac:dyDescent="0.25">
      <c r="A276" s="1" t="s">
        <v>7003</v>
      </c>
      <c r="B276" s="2">
        <v>725</v>
      </c>
      <c r="C276" s="1" t="s">
        <v>4112</v>
      </c>
      <c r="D276" s="2">
        <v>0</v>
      </c>
    </row>
    <row r="277" spans="1:4" x14ac:dyDescent="0.25">
      <c r="A277" s="1" t="s">
        <v>6294</v>
      </c>
      <c r="B277" s="2">
        <v>495018</v>
      </c>
      <c r="C277" s="1" t="s">
        <v>6093</v>
      </c>
      <c r="D277" s="2">
        <v>0</v>
      </c>
    </row>
    <row r="278" spans="1:4" x14ac:dyDescent="0.25">
      <c r="A278" s="1" t="s">
        <v>21365</v>
      </c>
      <c r="B278" s="2">
        <v>945</v>
      </c>
      <c r="C278" s="1" t="s">
        <v>11922</v>
      </c>
      <c r="D278" s="2">
        <v>0</v>
      </c>
    </row>
    <row r="279" spans="1:4" x14ac:dyDescent="0.25">
      <c r="A279" s="1" t="s">
        <v>2423</v>
      </c>
      <c r="B279" s="2">
        <v>655073</v>
      </c>
      <c r="C279" s="1" t="s">
        <v>8090</v>
      </c>
      <c r="D279" s="2">
        <v>0</v>
      </c>
    </row>
    <row r="280" spans="1:4" x14ac:dyDescent="0.25">
      <c r="A280" s="1" t="s">
        <v>1410</v>
      </c>
      <c r="B280" s="2">
        <v>918846</v>
      </c>
      <c r="C280" s="1" t="s">
        <v>5721</v>
      </c>
      <c r="D280" s="2">
        <v>0</v>
      </c>
    </row>
    <row r="281" spans="1:4" x14ac:dyDescent="0.25">
      <c r="A281" s="1" t="s">
        <v>8381</v>
      </c>
      <c r="B281" s="2">
        <v>799500</v>
      </c>
      <c r="C281" s="1" t="s">
        <v>4999</v>
      </c>
      <c r="D281" s="2">
        <v>0</v>
      </c>
    </row>
    <row r="282" spans="1:4" x14ac:dyDescent="0.25">
      <c r="A282" s="1" t="s">
        <v>17116</v>
      </c>
      <c r="B282" s="2">
        <v>27604</v>
      </c>
      <c r="C282" s="1" t="s">
        <v>11189</v>
      </c>
      <c r="D282" s="2">
        <v>0</v>
      </c>
    </row>
    <row r="283" spans="1:4" x14ac:dyDescent="0.25">
      <c r="A283" s="1" t="s">
        <v>2827</v>
      </c>
      <c r="B283" s="2">
        <v>187785</v>
      </c>
      <c r="C283" s="1" t="s">
        <v>12855</v>
      </c>
      <c r="D283" s="2">
        <v>0</v>
      </c>
    </row>
    <row r="284" spans="1:4" x14ac:dyDescent="0.25">
      <c r="A284" s="1" t="s">
        <v>4999</v>
      </c>
      <c r="B284" s="2">
        <v>2824747</v>
      </c>
      <c r="C284" s="1" t="s">
        <v>19688</v>
      </c>
      <c r="D284" s="2">
        <v>0</v>
      </c>
    </row>
    <row r="285" spans="1:4" x14ac:dyDescent="0.25">
      <c r="A285" s="1" t="s">
        <v>15102</v>
      </c>
      <c r="B285" s="2">
        <v>97284</v>
      </c>
      <c r="C285" s="1" t="s">
        <v>18493</v>
      </c>
      <c r="D285" s="2">
        <v>0</v>
      </c>
    </row>
    <row r="286" spans="1:4" x14ac:dyDescent="0.25">
      <c r="A286" s="1" t="s">
        <v>11189</v>
      </c>
      <c r="B286" s="2">
        <v>395000</v>
      </c>
      <c r="C286" s="1" t="s">
        <v>2428</v>
      </c>
      <c r="D286" s="2">
        <v>0</v>
      </c>
    </row>
    <row r="287" spans="1:4" x14ac:dyDescent="0.25">
      <c r="A287" s="1" t="s">
        <v>13216</v>
      </c>
      <c r="B287" s="2">
        <v>1352948</v>
      </c>
      <c r="C287" s="1" t="s">
        <v>7797</v>
      </c>
      <c r="D287" s="2">
        <v>0</v>
      </c>
    </row>
    <row r="288" spans="1:4" x14ac:dyDescent="0.25">
      <c r="A288" s="1" t="s">
        <v>19764</v>
      </c>
      <c r="B288" s="2">
        <v>36279</v>
      </c>
      <c r="C288" s="1" t="s">
        <v>4564</v>
      </c>
      <c r="D288" s="2">
        <v>0</v>
      </c>
    </row>
    <row r="289" spans="1:4" x14ac:dyDescent="0.25">
      <c r="A289" s="1" t="s">
        <v>21140</v>
      </c>
      <c r="B289" s="2">
        <v>255883</v>
      </c>
      <c r="C289" s="1" t="s">
        <v>7856</v>
      </c>
      <c r="D289" s="2">
        <v>0</v>
      </c>
    </row>
    <row r="290" spans="1:4" x14ac:dyDescent="0.25">
      <c r="A290" s="1" t="s">
        <v>1020</v>
      </c>
      <c r="B290" s="2">
        <v>14923</v>
      </c>
      <c r="C290" s="1" t="s">
        <v>19627</v>
      </c>
      <c r="D290" s="2">
        <v>0</v>
      </c>
    </row>
    <row r="291" spans="1:4" x14ac:dyDescent="0.25">
      <c r="A291" s="1" t="s">
        <v>3610</v>
      </c>
      <c r="B291" s="2">
        <v>61161</v>
      </c>
      <c r="C291" s="1" t="s">
        <v>4496</v>
      </c>
      <c r="D291" s="2">
        <v>0</v>
      </c>
    </row>
    <row r="292" spans="1:4" x14ac:dyDescent="0.25">
      <c r="A292" s="1" t="s">
        <v>10446</v>
      </c>
      <c r="B292" s="2">
        <v>178520</v>
      </c>
      <c r="C292" s="1" t="s">
        <v>11531</v>
      </c>
      <c r="D292" s="2">
        <v>0</v>
      </c>
    </row>
    <row r="293" spans="1:4" x14ac:dyDescent="0.25">
      <c r="A293" s="1" t="s">
        <v>10289</v>
      </c>
      <c r="B293" s="2">
        <v>2320970</v>
      </c>
      <c r="C293" s="1" t="s">
        <v>7908</v>
      </c>
      <c r="D293" s="2">
        <v>0</v>
      </c>
    </row>
    <row r="294" spans="1:4" x14ac:dyDescent="0.25">
      <c r="A294" s="1" t="s">
        <v>21458</v>
      </c>
      <c r="B294" s="2">
        <v>21538</v>
      </c>
      <c r="C294" s="1" t="s">
        <v>1721</v>
      </c>
      <c r="D294" s="2">
        <v>0</v>
      </c>
    </row>
    <row r="295" spans="1:4" x14ac:dyDescent="0.25">
      <c r="A295" s="1" t="s">
        <v>2205</v>
      </c>
      <c r="B295" s="2">
        <v>30513</v>
      </c>
      <c r="C295" s="1" t="s">
        <v>19764</v>
      </c>
      <c r="D295" s="2">
        <v>0</v>
      </c>
    </row>
    <row r="296" spans="1:4" x14ac:dyDescent="0.25">
      <c r="A296" s="1" t="s">
        <v>13771</v>
      </c>
      <c r="B296" s="2">
        <v>834117</v>
      </c>
      <c r="C296" s="1" t="s">
        <v>6736</v>
      </c>
      <c r="D296" s="2">
        <v>0</v>
      </c>
    </row>
    <row r="297" spans="1:4" x14ac:dyDescent="0.25">
      <c r="A297" s="1" t="s">
        <v>2516</v>
      </c>
      <c r="B297" s="2">
        <v>188186</v>
      </c>
      <c r="C297" s="1" t="s">
        <v>12477</v>
      </c>
      <c r="D297" s="2">
        <v>0</v>
      </c>
    </row>
    <row r="298" spans="1:4" x14ac:dyDescent="0.25">
      <c r="A298" s="1" t="s">
        <v>14921</v>
      </c>
      <c r="B298" s="2">
        <v>2536633</v>
      </c>
      <c r="C298" s="1" t="s">
        <v>6220</v>
      </c>
      <c r="D298" s="2">
        <v>0</v>
      </c>
    </row>
    <row r="299" spans="1:4" x14ac:dyDescent="0.25">
      <c r="A299" s="1" t="s">
        <v>17983</v>
      </c>
      <c r="B299" s="2">
        <v>18294</v>
      </c>
      <c r="C299" s="1" t="s">
        <v>3459</v>
      </c>
      <c r="D299" s="2">
        <v>0</v>
      </c>
    </row>
    <row r="300" spans="1:4" x14ac:dyDescent="0.25">
      <c r="A300" s="1" t="s">
        <v>16745</v>
      </c>
      <c r="B300" s="2">
        <v>190804</v>
      </c>
      <c r="C300" s="1" t="s">
        <v>15390</v>
      </c>
      <c r="D300" s="2">
        <v>0</v>
      </c>
    </row>
    <row r="301" spans="1:4" x14ac:dyDescent="0.25">
      <c r="A301" s="1" t="s">
        <v>3111</v>
      </c>
      <c r="B301" s="2">
        <v>406183</v>
      </c>
      <c r="C301" s="1" t="s">
        <v>18972</v>
      </c>
      <c r="D301" s="2">
        <v>0</v>
      </c>
    </row>
    <row r="302" spans="1:4" x14ac:dyDescent="0.25">
      <c r="A302" s="1" t="s">
        <v>14224</v>
      </c>
      <c r="B302" s="2">
        <v>25000</v>
      </c>
      <c r="C302" s="1" t="s">
        <v>13226</v>
      </c>
      <c r="D302" s="2">
        <v>0</v>
      </c>
    </row>
    <row r="303" spans="1:4" x14ac:dyDescent="0.25">
      <c r="A303" s="1" t="s">
        <v>16038</v>
      </c>
      <c r="B303" s="2">
        <v>93793</v>
      </c>
      <c r="C303" s="1" t="s">
        <v>6694</v>
      </c>
      <c r="D303" s="2">
        <v>0</v>
      </c>
    </row>
    <row r="304" spans="1:4" x14ac:dyDescent="0.25">
      <c r="A304" s="1" t="s">
        <v>14081</v>
      </c>
      <c r="B304" s="2">
        <v>184902</v>
      </c>
      <c r="C304" s="1" t="s">
        <v>5730</v>
      </c>
      <c r="D304" s="2">
        <v>0</v>
      </c>
    </row>
    <row r="305" spans="1:4" x14ac:dyDescent="0.25">
      <c r="A305" s="1" t="s">
        <v>6185</v>
      </c>
      <c r="B305" s="2">
        <v>64</v>
      </c>
      <c r="C305" s="1" t="s">
        <v>18796</v>
      </c>
      <c r="D305" s="2">
        <v>0</v>
      </c>
    </row>
    <row r="306" spans="1:4" x14ac:dyDescent="0.25">
      <c r="A306" s="1" t="s">
        <v>2029</v>
      </c>
      <c r="B306" s="2">
        <v>231501</v>
      </c>
      <c r="C306" s="1" t="s">
        <v>10218</v>
      </c>
      <c r="D306" s="2">
        <v>0</v>
      </c>
    </row>
    <row r="307" spans="1:4" x14ac:dyDescent="0.25">
      <c r="A307" s="1" t="s">
        <v>15050</v>
      </c>
      <c r="B307" s="2">
        <v>1424774</v>
      </c>
      <c r="C307" s="1" t="s">
        <v>15102</v>
      </c>
      <c r="D307" s="2">
        <v>0</v>
      </c>
    </row>
    <row r="308" spans="1:4" x14ac:dyDescent="0.25">
      <c r="A308" s="1" t="s">
        <v>15037</v>
      </c>
      <c r="B308" s="2">
        <v>891684</v>
      </c>
      <c r="C308" s="1" t="s">
        <v>19126</v>
      </c>
      <c r="D308" s="2">
        <v>0</v>
      </c>
    </row>
    <row r="309" spans="1:4" x14ac:dyDescent="0.25">
      <c r="A309" s="1" t="s">
        <v>9345</v>
      </c>
      <c r="B309" s="2">
        <v>56052</v>
      </c>
      <c r="C309" s="1" t="s">
        <v>9530</v>
      </c>
      <c r="D309" s="2">
        <v>0</v>
      </c>
    </row>
    <row r="310" spans="1:4" x14ac:dyDescent="0.25">
      <c r="A310" s="1" t="s">
        <v>9936</v>
      </c>
      <c r="B310" s="2">
        <v>151429</v>
      </c>
      <c r="C310" s="1" t="s">
        <v>2094</v>
      </c>
      <c r="D310" s="2">
        <v>0</v>
      </c>
    </row>
    <row r="311" spans="1:4" x14ac:dyDescent="0.25">
      <c r="A311" s="1" t="s">
        <v>9705</v>
      </c>
      <c r="B311" s="2">
        <v>1706</v>
      </c>
      <c r="C311" s="1" t="s">
        <v>13855</v>
      </c>
      <c r="D311" s="2">
        <v>0</v>
      </c>
    </row>
    <row r="312" spans="1:4" x14ac:dyDescent="0.25">
      <c r="A312" s="1" t="s">
        <v>2480</v>
      </c>
      <c r="B312" s="2">
        <v>209232</v>
      </c>
      <c r="C312" s="1" t="s">
        <v>13675</v>
      </c>
      <c r="D312" s="2">
        <v>0</v>
      </c>
    </row>
    <row r="313" spans="1:4" x14ac:dyDescent="0.25">
      <c r="A313" s="1" t="s">
        <v>1287</v>
      </c>
      <c r="B313" s="2">
        <v>1455857</v>
      </c>
      <c r="C313" s="1" t="s">
        <v>3020</v>
      </c>
      <c r="D313" s="2">
        <v>0</v>
      </c>
    </row>
    <row r="314" spans="1:4" x14ac:dyDescent="0.25">
      <c r="A314" s="1" t="s">
        <v>7874</v>
      </c>
      <c r="B314" s="2">
        <v>38607</v>
      </c>
      <c r="C314" s="1" t="s">
        <v>22388</v>
      </c>
      <c r="D314" s="2">
        <v>0</v>
      </c>
    </row>
    <row r="315" spans="1:4" x14ac:dyDescent="0.25">
      <c r="A315" s="1" t="s">
        <v>20534</v>
      </c>
      <c r="B315" s="2">
        <v>289984</v>
      </c>
      <c r="C315" s="1" t="s">
        <v>22426</v>
      </c>
      <c r="D315" s="2">
        <v>0</v>
      </c>
    </row>
    <row r="316" spans="1:4" x14ac:dyDescent="0.25">
      <c r="A316" s="1" t="s">
        <v>471</v>
      </c>
      <c r="B316" s="2">
        <v>200996</v>
      </c>
      <c r="C316" s="1" t="s">
        <v>3503</v>
      </c>
      <c r="D316" s="2">
        <v>0</v>
      </c>
    </row>
    <row r="317" spans="1:4" x14ac:dyDescent="0.25">
      <c r="A317" s="1" t="s">
        <v>3225</v>
      </c>
      <c r="B317" s="2">
        <v>8805</v>
      </c>
      <c r="C317" s="1" t="s">
        <v>1170</v>
      </c>
      <c r="D317" s="2">
        <v>0</v>
      </c>
    </row>
    <row r="318" spans="1:4" x14ac:dyDescent="0.25">
      <c r="A318" s="1" t="s">
        <v>13481</v>
      </c>
      <c r="B318" s="2">
        <v>78660</v>
      </c>
      <c r="C318" s="1" t="s">
        <v>14591</v>
      </c>
      <c r="D318" s="2">
        <v>0</v>
      </c>
    </row>
    <row r="319" spans="1:4" x14ac:dyDescent="0.25">
      <c r="A319" s="1" t="s">
        <v>3747</v>
      </c>
      <c r="B319" s="2">
        <v>138512</v>
      </c>
      <c r="C319" s="1" t="s">
        <v>18149</v>
      </c>
      <c r="D319" s="2">
        <v>0</v>
      </c>
    </row>
    <row r="320" spans="1:4" x14ac:dyDescent="0.25">
      <c r="A320" s="1" t="s">
        <v>15222</v>
      </c>
      <c r="B320" s="2">
        <v>340285</v>
      </c>
      <c r="C320" s="1" t="s">
        <v>9563</v>
      </c>
      <c r="D320" s="2">
        <v>0</v>
      </c>
    </row>
    <row r="321" spans="1:4" x14ac:dyDescent="0.25">
      <c r="A321" s="1" t="s">
        <v>415</v>
      </c>
      <c r="B321" s="2">
        <v>108159</v>
      </c>
      <c r="C321" s="1" t="s">
        <v>10170</v>
      </c>
      <c r="D321" s="2">
        <v>0</v>
      </c>
    </row>
    <row r="322" spans="1:4" x14ac:dyDescent="0.25">
      <c r="A322" s="1" t="s">
        <v>5397</v>
      </c>
      <c r="B322" s="2">
        <v>203483</v>
      </c>
      <c r="C322" s="1" t="s">
        <v>1737</v>
      </c>
      <c r="D322" s="2">
        <v>0</v>
      </c>
    </row>
    <row r="323" spans="1:4" x14ac:dyDescent="0.25">
      <c r="A323" s="1" t="s">
        <v>4272</v>
      </c>
      <c r="B323" s="2">
        <v>185106</v>
      </c>
      <c r="C323" s="1" t="s">
        <v>13948</v>
      </c>
      <c r="D323" s="2">
        <v>0</v>
      </c>
    </row>
    <row r="324" spans="1:4" x14ac:dyDescent="0.25">
      <c r="A324" s="1" t="s">
        <v>10915</v>
      </c>
      <c r="B324" s="2">
        <v>490341</v>
      </c>
      <c r="C324" s="1" t="s">
        <v>21377</v>
      </c>
      <c r="D324" s="2">
        <v>0</v>
      </c>
    </row>
    <row r="325" spans="1:4" x14ac:dyDescent="0.25">
      <c r="A325" s="1" t="s">
        <v>14600</v>
      </c>
      <c r="B325" s="2">
        <v>186924</v>
      </c>
      <c r="C325" s="1" t="s">
        <v>21068</v>
      </c>
      <c r="D325" s="2">
        <v>0</v>
      </c>
    </row>
    <row r="326" spans="1:4" x14ac:dyDescent="0.25">
      <c r="A326" s="1" t="s">
        <v>19923</v>
      </c>
      <c r="B326" s="2">
        <v>1870982</v>
      </c>
      <c r="C326" s="1" t="s">
        <v>20132</v>
      </c>
      <c r="D326" s="2">
        <v>0</v>
      </c>
    </row>
    <row r="327" spans="1:4" x14ac:dyDescent="0.25">
      <c r="A327" s="1" t="s">
        <v>1443</v>
      </c>
      <c r="B327" s="2">
        <v>1489836</v>
      </c>
      <c r="C327" s="1" t="s">
        <v>11825</v>
      </c>
      <c r="D327" s="2">
        <v>0</v>
      </c>
    </row>
    <row r="328" spans="1:4" x14ac:dyDescent="0.25">
      <c r="A328" s="1" t="s">
        <v>4606</v>
      </c>
      <c r="B328" s="2">
        <v>156390</v>
      </c>
      <c r="C328" s="1" t="s">
        <v>15110</v>
      </c>
      <c r="D328" s="2">
        <v>0</v>
      </c>
    </row>
    <row r="329" spans="1:4" x14ac:dyDescent="0.25">
      <c r="A329" s="1" t="s">
        <v>13406</v>
      </c>
      <c r="B329" s="2">
        <v>20000</v>
      </c>
      <c r="C329" s="1" t="s">
        <v>8788</v>
      </c>
      <c r="D329" s="2">
        <v>0</v>
      </c>
    </row>
    <row r="330" spans="1:4" x14ac:dyDescent="0.25">
      <c r="A330" s="1" t="s">
        <v>15636</v>
      </c>
      <c r="B330" s="2">
        <v>8207</v>
      </c>
      <c r="C330" s="1" t="s">
        <v>1335</v>
      </c>
      <c r="D330" s="2">
        <v>0</v>
      </c>
    </row>
    <row r="331" spans="1:4" x14ac:dyDescent="0.25">
      <c r="A331" s="1" t="s">
        <v>10264</v>
      </c>
      <c r="B331" s="2">
        <v>462257</v>
      </c>
      <c r="C331" s="1" t="s">
        <v>5242</v>
      </c>
      <c r="D331" s="2">
        <v>0</v>
      </c>
    </row>
    <row r="332" spans="1:4" x14ac:dyDescent="0.25">
      <c r="A332" s="1" t="s">
        <v>22477</v>
      </c>
      <c r="B332" s="2">
        <v>114201</v>
      </c>
      <c r="C332" s="1" t="s">
        <v>11639</v>
      </c>
      <c r="D332" s="2">
        <v>0</v>
      </c>
    </row>
    <row r="333" spans="1:4" x14ac:dyDescent="0.25">
      <c r="A333" s="1" t="s">
        <v>723</v>
      </c>
      <c r="B333" s="2">
        <v>19730</v>
      </c>
      <c r="C333" s="1" t="s">
        <v>20054</v>
      </c>
      <c r="D333" s="2">
        <v>0</v>
      </c>
    </row>
    <row r="334" spans="1:4" x14ac:dyDescent="0.25">
      <c r="A334" s="1" t="s">
        <v>5235</v>
      </c>
      <c r="B334" s="2">
        <v>2198518</v>
      </c>
      <c r="C334" s="1" t="s">
        <v>7584</v>
      </c>
      <c r="D334" s="2">
        <v>0</v>
      </c>
    </row>
    <row r="335" spans="1:4" x14ac:dyDescent="0.25">
      <c r="A335" s="1" t="s">
        <v>10604</v>
      </c>
      <c r="B335" s="2">
        <v>255954</v>
      </c>
      <c r="C335" s="1" t="s">
        <v>22122</v>
      </c>
      <c r="D335" s="2">
        <v>0</v>
      </c>
    </row>
    <row r="336" spans="1:4" x14ac:dyDescent="0.25">
      <c r="A336" s="1" t="s">
        <v>9162</v>
      </c>
      <c r="B336" s="2">
        <v>14540</v>
      </c>
      <c r="C336" s="1" t="s">
        <v>4879</v>
      </c>
      <c r="D336" s="2">
        <v>0</v>
      </c>
    </row>
    <row r="337" spans="1:4" x14ac:dyDescent="0.25">
      <c r="A337" s="1" t="s">
        <v>11959</v>
      </c>
      <c r="B337" s="2">
        <v>188818</v>
      </c>
      <c r="C337" s="1" t="s">
        <v>11459</v>
      </c>
      <c r="D337" s="2">
        <v>0</v>
      </c>
    </row>
    <row r="338" spans="1:4" x14ac:dyDescent="0.25">
      <c r="A338" s="1" t="s">
        <v>22438</v>
      </c>
      <c r="B338" s="2">
        <v>1749696</v>
      </c>
      <c r="C338" s="1" t="s">
        <v>19059</v>
      </c>
      <c r="D338" s="2">
        <v>0</v>
      </c>
    </row>
    <row r="339" spans="1:4" x14ac:dyDescent="0.25">
      <c r="A339" s="1" t="s">
        <v>17479</v>
      </c>
      <c r="B339" s="2">
        <v>1264777</v>
      </c>
      <c r="C339" s="1" t="s">
        <v>3069</v>
      </c>
      <c r="D339" s="2">
        <v>0</v>
      </c>
    </row>
    <row r="340" spans="1:4" x14ac:dyDescent="0.25">
      <c r="A340" s="1" t="s">
        <v>7805</v>
      </c>
      <c r="B340" s="2">
        <v>76679</v>
      </c>
      <c r="C340" s="1" t="s">
        <v>12226</v>
      </c>
      <c r="D340" s="2">
        <v>0</v>
      </c>
    </row>
    <row r="341" spans="1:4" x14ac:dyDescent="0.25">
      <c r="A341" s="1" t="s">
        <v>3735</v>
      </c>
      <c r="B341" s="2">
        <v>796500</v>
      </c>
      <c r="C341" s="1" t="s">
        <v>1863</v>
      </c>
      <c r="D341" s="2">
        <v>0</v>
      </c>
    </row>
    <row r="342" spans="1:4" x14ac:dyDescent="0.25">
      <c r="A342" s="1" t="s">
        <v>9277</v>
      </c>
      <c r="B342" s="2">
        <v>18889</v>
      </c>
      <c r="C342" s="1" t="s">
        <v>12729</v>
      </c>
      <c r="D342" s="2">
        <v>0</v>
      </c>
    </row>
    <row r="343" spans="1:4" x14ac:dyDescent="0.25">
      <c r="A343" s="1" t="s">
        <v>1313</v>
      </c>
      <c r="B343" s="2">
        <v>69074</v>
      </c>
      <c r="C343" s="1" t="s">
        <v>4035</v>
      </c>
      <c r="D343" s="2">
        <v>0</v>
      </c>
    </row>
    <row r="344" spans="1:4" x14ac:dyDescent="0.25">
      <c r="A344" s="1" t="s">
        <v>15690</v>
      </c>
      <c r="B344" s="2">
        <v>72131</v>
      </c>
      <c r="C344" s="1" t="s">
        <v>16127</v>
      </c>
      <c r="D344" s="2">
        <v>0</v>
      </c>
    </row>
    <row r="345" spans="1:4" x14ac:dyDescent="0.25">
      <c r="A345" s="1" t="s">
        <v>5366</v>
      </c>
      <c r="B345" s="2">
        <v>3595114</v>
      </c>
      <c r="C345" s="1" t="s">
        <v>12843</v>
      </c>
      <c r="D345" s="2">
        <v>0</v>
      </c>
    </row>
    <row r="346" spans="1:4" x14ac:dyDescent="0.25">
      <c r="A346" s="1" t="s">
        <v>1576</v>
      </c>
      <c r="B346" s="2">
        <v>779749</v>
      </c>
      <c r="C346" s="1" t="s">
        <v>22435</v>
      </c>
      <c r="D346" s="2">
        <v>0</v>
      </c>
    </row>
    <row r="347" spans="1:4" x14ac:dyDescent="0.25">
      <c r="A347" s="1" t="s">
        <v>7424</v>
      </c>
      <c r="B347" s="2">
        <v>2299</v>
      </c>
      <c r="C347" s="1" t="s">
        <v>1081</v>
      </c>
      <c r="D347" s="2">
        <v>0</v>
      </c>
    </row>
    <row r="348" spans="1:4" x14ac:dyDescent="0.25">
      <c r="A348" s="1" t="s">
        <v>17428</v>
      </c>
      <c r="B348" s="2">
        <v>202263</v>
      </c>
      <c r="C348" s="1" t="s">
        <v>17724</v>
      </c>
      <c r="D348" s="2">
        <v>0</v>
      </c>
    </row>
    <row r="349" spans="1:4" x14ac:dyDescent="0.25">
      <c r="A349" s="1" t="s">
        <v>4736</v>
      </c>
      <c r="B349" s="2">
        <v>673442</v>
      </c>
      <c r="C349" s="1" t="s">
        <v>22</v>
      </c>
      <c r="D349" s="2">
        <v>0</v>
      </c>
    </row>
    <row r="350" spans="1:4" x14ac:dyDescent="0.25">
      <c r="A350" s="1" t="s">
        <v>9332</v>
      </c>
      <c r="B350" s="2">
        <v>23694</v>
      </c>
      <c r="C350" s="1" t="s">
        <v>5222</v>
      </c>
      <c r="D350" s="2">
        <v>0</v>
      </c>
    </row>
    <row r="351" spans="1:4" x14ac:dyDescent="0.25">
      <c r="A351" s="1" t="s">
        <v>10843</v>
      </c>
      <c r="B351" s="2">
        <v>54365</v>
      </c>
      <c r="C351" s="1" t="s">
        <v>3333</v>
      </c>
      <c r="D351" s="2">
        <v>0</v>
      </c>
    </row>
    <row r="352" spans="1:4" x14ac:dyDescent="0.25">
      <c r="A352" s="1" t="s">
        <v>9454</v>
      </c>
      <c r="B352" s="2">
        <v>238</v>
      </c>
      <c r="C352" s="1" t="s">
        <v>7547</v>
      </c>
      <c r="D352" s="2">
        <v>0</v>
      </c>
    </row>
    <row r="353" spans="1:4" x14ac:dyDescent="0.25">
      <c r="A353" s="1" t="s">
        <v>18312</v>
      </c>
      <c r="B353" s="2">
        <v>3482999</v>
      </c>
      <c r="C353" s="1" t="s">
        <v>13602</v>
      </c>
      <c r="D353" s="2">
        <v>0</v>
      </c>
    </row>
    <row r="354" spans="1:4" x14ac:dyDescent="0.25">
      <c r="A354" s="1" t="s">
        <v>11910</v>
      </c>
      <c r="B354" s="2">
        <v>9493</v>
      </c>
      <c r="C354" s="1" t="s">
        <v>21289</v>
      </c>
      <c r="D354" s="2">
        <v>0</v>
      </c>
    </row>
    <row r="355" spans="1:4" x14ac:dyDescent="0.25">
      <c r="A355" s="1" t="s">
        <v>1752</v>
      </c>
      <c r="B355" s="2">
        <v>239891</v>
      </c>
      <c r="C355" s="1" t="s">
        <v>5291</v>
      </c>
      <c r="D355" s="2">
        <v>0</v>
      </c>
    </row>
    <row r="356" spans="1:4" x14ac:dyDescent="0.25">
      <c r="A356" s="1" t="s">
        <v>19249</v>
      </c>
      <c r="B356" s="2">
        <v>79499</v>
      </c>
      <c r="C356" s="1" t="s">
        <v>3046</v>
      </c>
      <c r="D356" s="2">
        <v>0</v>
      </c>
    </row>
    <row r="357" spans="1:4" x14ac:dyDescent="0.25">
      <c r="A357" s="1" t="s">
        <v>10192</v>
      </c>
      <c r="B357" s="2">
        <v>117286</v>
      </c>
      <c r="C357" s="1" t="s">
        <v>13719</v>
      </c>
      <c r="D357" s="2">
        <v>0</v>
      </c>
    </row>
    <row r="358" spans="1:4" x14ac:dyDescent="0.25">
      <c r="A358" s="1" t="s">
        <v>19146</v>
      </c>
      <c r="B358" s="2">
        <v>400767</v>
      </c>
      <c r="C358" s="1" t="s">
        <v>19242</v>
      </c>
      <c r="D358" s="2">
        <v>0</v>
      </c>
    </row>
    <row r="359" spans="1:4" x14ac:dyDescent="0.25">
      <c r="A359" s="1" t="s">
        <v>2903</v>
      </c>
      <c r="B359" s="2">
        <v>829898</v>
      </c>
      <c r="C359" s="1" t="s">
        <v>1047</v>
      </c>
      <c r="D359" s="2">
        <v>0</v>
      </c>
    </row>
    <row r="360" spans="1:4" x14ac:dyDescent="0.25">
      <c r="A360" s="1" t="s">
        <v>17324</v>
      </c>
      <c r="B360" s="2">
        <v>6382000</v>
      </c>
      <c r="C360" s="1" t="s">
        <v>17454</v>
      </c>
      <c r="D360" s="2">
        <v>0</v>
      </c>
    </row>
    <row r="361" spans="1:4" x14ac:dyDescent="0.25">
      <c r="A361" s="1" t="s">
        <v>2356</v>
      </c>
      <c r="B361" s="2">
        <v>108654</v>
      </c>
      <c r="C361" s="1" t="s">
        <v>21715</v>
      </c>
      <c r="D361" s="2">
        <v>0</v>
      </c>
    </row>
    <row r="362" spans="1:4" x14ac:dyDescent="0.25">
      <c r="A362" s="1" t="s">
        <v>7009</v>
      </c>
      <c r="B362" s="2">
        <v>103274</v>
      </c>
      <c r="C362" s="1" t="s">
        <v>17750</v>
      </c>
      <c r="D362" s="2">
        <v>0</v>
      </c>
    </row>
    <row r="363" spans="1:4" x14ac:dyDescent="0.25">
      <c r="A363" s="1" t="s">
        <v>13250</v>
      </c>
      <c r="B363" s="2">
        <v>252356</v>
      </c>
      <c r="C363" s="1" t="s">
        <v>6892</v>
      </c>
      <c r="D363" s="2">
        <v>0</v>
      </c>
    </row>
    <row r="364" spans="1:4" x14ac:dyDescent="0.25">
      <c r="A364" s="1" t="s">
        <v>11136</v>
      </c>
      <c r="B364" s="2">
        <v>2816961</v>
      </c>
      <c r="C364" s="1" t="s">
        <v>8773</v>
      </c>
      <c r="D364" s="2">
        <v>0</v>
      </c>
    </row>
    <row r="365" spans="1:4" x14ac:dyDescent="0.25">
      <c r="A365" s="1" t="s">
        <v>6952</v>
      </c>
      <c r="B365" s="2">
        <v>11665</v>
      </c>
      <c r="C365" s="1" t="s">
        <v>19169</v>
      </c>
      <c r="D365" s="2">
        <v>0</v>
      </c>
    </row>
    <row r="366" spans="1:4" x14ac:dyDescent="0.25">
      <c r="A366" s="1" t="s">
        <v>4921</v>
      </c>
      <c r="B366" s="2">
        <v>477900</v>
      </c>
      <c r="C366" s="1" t="s">
        <v>4238</v>
      </c>
      <c r="D366" s="2">
        <v>0</v>
      </c>
    </row>
    <row r="367" spans="1:4" x14ac:dyDescent="0.25">
      <c r="A367" s="1" t="s">
        <v>15556</v>
      </c>
      <c r="B367" s="2">
        <v>47492</v>
      </c>
      <c r="C367" s="1" t="s">
        <v>22094</v>
      </c>
      <c r="D367" s="2">
        <v>0</v>
      </c>
    </row>
    <row r="368" spans="1:4" x14ac:dyDescent="0.25">
      <c r="A368" s="1" t="s">
        <v>6065</v>
      </c>
      <c r="B368" s="2">
        <v>24197</v>
      </c>
      <c r="C368" s="1" t="s">
        <v>7323</v>
      </c>
      <c r="D368" s="2">
        <v>0</v>
      </c>
    </row>
    <row r="369" spans="1:4" x14ac:dyDescent="0.25">
      <c r="A369" s="1" t="s">
        <v>3937</v>
      </c>
      <c r="B369" s="2">
        <v>1085913</v>
      </c>
      <c r="C369" s="1" t="s">
        <v>16740</v>
      </c>
      <c r="D369" s="2">
        <v>0</v>
      </c>
    </row>
    <row r="370" spans="1:4" x14ac:dyDescent="0.25">
      <c r="A370" s="1" t="s">
        <v>12877</v>
      </c>
      <c r="B370" s="2">
        <v>392000</v>
      </c>
      <c r="C370" s="1" t="s">
        <v>2069</v>
      </c>
      <c r="D370" s="2">
        <v>0</v>
      </c>
    </row>
    <row r="371" spans="1:4" x14ac:dyDescent="0.25">
      <c r="A371" s="1" t="s">
        <v>9901</v>
      </c>
      <c r="B371" s="2">
        <v>84169</v>
      </c>
      <c r="C371" s="1" t="s">
        <v>6352</v>
      </c>
      <c r="D371" s="2">
        <v>0</v>
      </c>
    </row>
    <row r="372" spans="1:4" x14ac:dyDescent="0.25">
      <c r="A372" s="1" t="s">
        <v>9815</v>
      </c>
      <c r="B372" s="2">
        <v>229875</v>
      </c>
      <c r="C372" s="1" t="s">
        <v>14886</v>
      </c>
      <c r="D372" s="2">
        <v>0</v>
      </c>
    </row>
    <row r="373" spans="1:4" x14ac:dyDescent="0.25">
      <c r="A373" s="1" t="s">
        <v>10572</v>
      </c>
      <c r="B373" s="2">
        <v>1502843</v>
      </c>
      <c r="C373" s="1" t="s">
        <v>1520</v>
      </c>
      <c r="D373" s="2">
        <v>0</v>
      </c>
    </row>
    <row r="374" spans="1:4" x14ac:dyDescent="0.25">
      <c r="A374" s="1" t="s">
        <v>20016</v>
      </c>
      <c r="B374" s="2">
        <v>241000</v>
      </c>
      <c r="C374" s="1" t="s">
        <v>16270</v>
      </c>
      <c r="D374" s="2">
        <v>0</v>
      </c>
    </row>
    <row r="375" spans="1:4" x14ac:dyDescent="0.25">
      <c r="A375" s="1" t="s">
        <v>339</v>
      </c>
      <c r="B375" s="2">
        <v>225000</v>
      </c>
      <c r="C375" s="1" t="s">
        <v>17799</v>
      </c>
      <c r="D375" s="2">
        <v>0</v>
      </c>
    </row>
    <row r="376" spans="1:4" x14ac:dyDescent="0.25">
      <c r="A376" s="1" t="s">
        <v>19272</v>
      </c>
      <c r="B376" s="2">
        <v>6013613</v>
      </c>
      <c r="C376" s="1" t="s">
        <v>15872</v>
      </c>
      <c r="D376" s="2">
        <v>0</v>
      </c>
    </row>
    <row r="377" spans="1:4" x14ac:dyDescent="0.25">
      <c r="A377" s="1" t="s">
        <v>11639</v>
      </c>
      <c r="B377" s="2">
        <v>686965</v>
      </c>
      <c r="C377" s="1" t="s">
        <v>1754</v>
      </c>
      <c r="D377" s="2">
        <v>0</v>
      </c>
    </row>
    <row r="378" spans="1:4" x14ac:dyDescent="0.25">
      <c r="A378" s="1" t="s">
        <v>22122</v>
      </c>
      <c r="B378" s="2">
        <v>132734</v>
      </c>
      <c r="C378" s="1" t="s">
        <v>9898</v>
      </c>
      <c r="D378" s="2">
        <v>0</v>
      </c>
    </row>
    <row r="379" spans="1:4" x14ac:dyDescent="0.25">
      <c r="A379" s="1" t="s">
        <v>1863</v>
      </c>
      <c r="B379" s="2">
        <v>102976</v>
      </c>
      <c r="C379" s="1" t="s">
        <v>1020</v>
      </c>
      <c r="D379" s="2">
        <v>0</v>
      </c>
    </row>
    <row r="380" spans="1:4" x14ac:dyDescent="0.25">
      <c r="A380" s="1" t="s">
        <v>8295</v>
      </c>
      <c r="B380" s="2">
        <v>50263</v>
      </c>
      <c r="C380" s="1" t="s">
        <v>22182</v>
      </c>
      <c r="D380" s="2">
        <v>0</v>
      </c>
    </row>
    <row r="381" spans="1:4" x14ac:dyDescent="0.25">
      <c r="A381" s="1" t="s">
        <v>4112</v>
      </c>
      <c r="B381" s="2">
        <v>1500000</v>
      </c>
      <c r="C381" s="1" t="s">
        <v>16217</v>
      </c>
      <c r="D381" s="2">
        <v>0</v>
      </c>
    </row>
    <row r="382" spans="1:4" x14ac:dyDescent="0.25">
      <c r="A382" s="1" t="s">
        <v>19950</v>
      </c>
      <c r="B382" s="2">
        <v>99224</v>
      </c>
      <c r="C382" s="1" t="s">
        <v>3644</v>
      </c>
      <c r="D382" s="2">
        <v>0</v>
      </c>
    </row>
    <row r="383" spans="1:4" x14ac:dyDescent="0.25">
      <c r="A383" s="1" t="s">
        <v>3459</v>
      </c>
      <c r="B383" s="2">
        <v>644597</v>
      </c>
      <c r="C383" s="1" t="s">
        <v>21360</v>
      </c>
      <c r="D383" s="2">
        <v>0</v>
      </c>
    </row>
    <row r="384" spans="1:4" x14ac:dyDescent="0.25">
      <c r="A384" s="1" t="s">
        <v>17304</v>
      </c>
      <c r="B384" s="2">
        <v>16619</v>
      </c>
      <c r="C384" s="1" t="s">
        <v>3960</v>
      </c>
      <c r="D384" s="2">
        <v>0</v>
      </c>
    </row>
    <row r="385" spans="1:4" x14ac:dyDescent="0.25">
      <c r="A385" s="1" t="s">
        <v>1170</v>
      </c>
      <c r="B385" s="2">
        <v>251071</v>
      </c>
      <c r="C385" s="1" t="s">
        <v>5324</v>
      </c>
      <c r="D385" s="2">
        <v>0</v>
      </c>
    </row>
    <row r="386" spans="1:4" x14ac:dyDescent="0.25">
      <c r="A386" s="1" t="s">
        <v>1144</v>
      </c>
      <c r="B386" s="2">
        <v>1276598</v>
      </c>
      <c r="C386" s="1" t="s">
        <v>5035</v>
      </c>
      <c r="D386" s="2">
        <v>0</v>
      </c>
    </row>
    <row r="387" spans="1:4" x14ac:dyDescent="0.25">
      <c r="A387" s="1" t="s">
        <v>19654</v>
      </c>
      <c r="B387" s="2">
        <v>28151</v>
      </c>
      <c r="C387" s="1" t="s">
        <v>11224</v>
      </c>
      <c r="D387" s="2">
        <v>0</v>
      </c>
    </row>
    <row r="388" spans="1:4" x14ac:dyDescent="0.25">
      <c r="A388" s="1" t="s">
        <v>3069</v>
      </c>
      <c r="B388" s="2">
        <v>3022617</v>
      </c>
      <c r="C388" s="1" t="s">
        <v>17042</v>
      </c>
      <c r="D388" s="2">
        <v>0</v>
      </c>
    </row>
    <row r="389" spans="1:4" x14ac:dyDescent="0.25">
      <c r="A389" s="1" t="s">
        <v>20032</v>
      </c>
      <c r="B389" s="2">
        <v>370000</v>
      </c>
      <c r="C389" s="1" t="s">
        <v>20858</v>
      </c>
      <c r="D389" s="2">
        <v>0</v>
      </c>
    </row>
    <row r="390" spans="1:4" x14ac:dyDescent="0.25">
      <c r="A390" s="1" t="s">
        <v>18320</v>
      </c>
      <c r="B390" s="2">
        <v>80695</v>
      </c>
      <c r="C390" s="1" t="s">
        <v>3453</v>
      </c>
      <c r="D390" s="2">
        <v>0</v>
      </c>
    </row>
    <row r="391" spans="1:4" x14ac:dyDescent="0.25">
      <c r="A391" s="1" t="s">
        <v>5238</v>
      </c>
      <c r="B391" s="2">
        <v>153316</v>
      </c>
      <c r="C391" s="1" t="s">
        <v>19984</v>
      </c>
      <c r="D391" s="2">
        <v>0</v>
      </c>
    </row>
    <row r="392" spans="1:4" x14ac:dyDescent="0.25">
      <c r="A392" s="1" t="s">
        <v>9415</v>
      </c>
      <c r="B392" s="2">
        <v>136482</v>
      </c>
      <c r="C392" s="1" t="s">
        <v>8653</v>
      </c>
      <c r="D392" s="2">
        <v>0</v>
      </c>
    </row>
    <row r="393" spans="1:4" x14ac:dyDescent="0.25">
      <c r="A393" s="1" t="s">
        <v>3318</v>
      </c>
      <c r="B393" s="2">
        <v>96042</v>
      </c>
      <c r="C393" s="1" t="s">
        <v>20477</v>
      </c>
      <c r="D393" s="2">
        <v>0</v>
      </c>
    </row>
    <row r="394" spans="1:4" x14ac:dyDescent="0.25">
      <c r="A394" s="1" t="s">
        <v>12048</v>
      </c>
      <c r="B394" s="2">
        <v>200000</v>
      </c>
      <c r="C394" s="1" t="s">
        <v>8753</v>
      </c>
      <c r="D394" s="2">
        <v>0</v>
      </c>
    </row>
    <row r="395" spans="1:4" x14ac:dyDescent="0.25">
      <c r="A395" s="1" t="s">
        <v>10961</v>
      </c>
      <c r="B395" s="2">
        <v>1248378</v>
      </c>
      <c r="C395" s="1" t="s">
        <v>8370</v>
      </c>
      <c r="D395" s="2">
        <v>0</v>
      </c>
    </row>
    <row r="396" spans="1:4" x14ac:dyDescent="0.25">
      <c r="A396" s="1" t="s">
        <v>7810</v>
      </c>
      <c r="B396" s="2">
        <v>196556</v>
      </c>
      <c r="C396" s="1" t="s">
        <v>5398</v>
      </c>
      <c r="D396" s="2">
        <v>0</v>
      </c>
    </row>
    <row r="397" spans="1:4" x14ac:dyDescent="0.25">
      <c r="A397" s="1" t="s">
        <v>1366</v>
      </c>
      <c r="B397" s="2">
        <v>495887</v>
      </c>
      <c r="C397" s="1" t="s">
        <v>18686</v>
      </c>
      <c r="D397" s="2">
        <v>0</v>
      </c>
    </row>
    <row r="398" spans="1:4" x14ac:dyDescent="0.25">
      <c r="A398" s="1" t="s">
        <v>16608</v>
      </c>
      <c r="B398" s="2">
        <v>295746</v>
      </c>
      <c r="C398" s="1" t="s">
        <v>21441</v>
      </c>
      <c r="D398" s="2">
        <v>0</v>
      </c>
    </row>
    <row r="399" spans="1:4" x14ac:dyDescent="0.25">
      <c r="A399" s="1" t="s">
        <v>1905</v>
      </c>
      <c r="B399" s="2">
        <v>241578</v>
      </c>
      <c r="C399" s="1" t="s">
        <v>10028</v>
      </c>
      <c r="D399" s="2">
        <v>0</v>
      </c>
    </row>
    <row r="400" spans="1:4" x14ac:dyDescent="0.25">
      <c r="A400" s="1" t="s">
        <v>2731</v>
      </c>
      <c r="B400" s="2">
        <v>1644803</v>
      </c>
      <c r="C400" s="1" t="s">
        <v>19499</v>
      </c>
      <c r="D400" s="2">
        <v>0</v>
      </c>
    </row>
    <row r="401" spans="1:4" x14ac:dyDescent="0.25">
      <c r="A401" s="1" t="s">
        <v>5231</v>
      </c>
      <c r="B401" s="2">
        <v>20135</v>
      </c>
      <c r="C401" s="1" t="s">
        <v>5820</v>
      </c>
      <c r="D401" s="2">
        <v>0</v>
      </c>
    </row>
    <row r="402" spans="1:4" x14ac:dyDescent="0.25">
      <c r="A402" s="1" t="s">
        <v>10778</v>
      </c>
      <c r="B402" s="2">
        <v>3647525</v>
      </c>
      <c r="C402" s="1" t="s">
        <v>2992</v>
      </c>
      <c r="D402" s="2">
        <v>0</v>
      </c>
    </row>
    <row r="403" spans="1:4" x14ac:dyDescent="0.25">
      <c r="A403" s="1" t="s">
        <v>21301</v>
      </c>
      <c r="B403" s="2">
        <v>6454</v>
      </c>
      <c r="C403" s="1" t="s">
        <v>21887</v>
      </c>
      <c r="D403" s="2">
        <v>0</v>
      </c>
    </row>
    <row r="404" spans="1:4" x14ac:dyDescent="0.25">
      <c r="A404" s="1" t="s">
        <v>9111</v>
      </c>
      <c r="B404" s="2">
        <v>477900</v>
      </c>
      <c r="C404" s="1" t="s">
        <v>20577</v>
      </c>
      <c r="D404" s="2">
        <v>0</v>
      </c>
    </row>
    <row r="405" spans="1:4" x14ac:dyDescent="0.25">
      <c r="A405" s="1" t="s">
        <v>21299</v>
      </c>
      <c r="B405" s="2">
        <v>909</v>
      </c>
      <c r="C405" s="1" t="s">
        <v>10970</v>
      </c>
      <c r="D405" s="2">
        <v>0</v>
      </c>
    </row>
    <row r="406" spans="1:4" x14ac:dyDescent="0.25">
      <c r="A406" s="1" t="s">
        <v>21134</v>
      </c>
      <c r="B406" s="2">
        <v>58520</v>
      </c>
      <c r="C406" s="1" t="s">
        <v>10987</v>
      </c>
      <c r="D406" s="2">
        <v>0</v>
      </c>
    </row>
    <row r="407" spans="1:4" x14ac:dyDescent="0.25">
      <c r="A407" s="1" t="s">
        <v>18444</v>
      </c>
      <c r="B407" s="2">
        <v>7766</v>
      </c>
      <c r="C407" s="1" t="s">
        <v>4975</v>
      </c>
      <c r="D407" s="2">
        <v>0</v>
      </c>
    </row>
    <row r="408" spans="1:4" x14ac:dyDescent="0.25">
      <c r="A408" s="1" t="s">
        <v>16179</v>
      </c>
      <c r="B408" s="2">
        <v>1000000</v>
      </c>
      <c r="C408" s="1" t="s">
        <v>9719</v>
      </c>
      <c r="D408" s="2">
        <v>0</v>
      </c>
    </row>
    <row r="409" spans="1:4" x14ac:dyDescent="0.25">
      <c r="A409" s="1" t="s">
        <v>19661</v>
      </c>
      <c r="B409" s="2">
        <v>1277108</v>
      </c>
      <c r="C409" s="1" t="s">
        <v>13542</v>
      </c>
      <c r="D409" s="2">
        <v>0</v>
      </c>
    </row>
    <row r="410" spans="1:4" x14ac:dyDescent="0.25">
      <c r="A410" s="1" t="s">
        <v>17914</v>
      </c>
      <c r="B410" s="2">
        <v>216235</v>
      </c>
      <c r="C410" s="1" t="s">
        <v>6530</v>
      </c>
      <c r="D410" s="2">
        <v>0</v>
      </c>
    </row>
    <row r="411" spans="1:4" x14ac:dyDescent="0.25">
      <c r="A411" s="1" t="s">
        <v>8085</v>
      </c>
      <c r="B411" s="2">
        <v>25639</v>
      </c>
      <c r="C411" s="1" t="s">
        <v>6415</v>
      </c>
      <c r="D411" s="2">
        <v>0</v>
      </c>
    </row>
    <row r="412" spans="1:4" x14ac:dyDescent="0.25">
      <c r="A412" s="1" t="s">
        <v>11192</v>
      </c>
      <c r="B412" s="2">
        <v>42321</v>
      </c>
      <c r="C412" s="1" t="s">
        <v>4139</v>
      </c>
      <c r="D412" s="2">
        <v>0</v>
      </c>
    </row>
    <row r="413" spans="1:4" x14ac:dyDescent="0.25">
      <c r="A413" s="1" t="s">
        <v>21586</v>
      </c>
      <c r="B413" s="2">
        <v>49849</v>
      </c>
      <c r="C413" s="1" t="s">
        <v>6405</v>
      </c>
      <c r="D413" s="2">
        <v>0</v>
      </c>
    </row>
    <row r="414" spans="1:4" x14ac:dyDescent="0.25">
      <c r="A414" s="1" t="s">
        <v>12127</v>
      </c>
      <c r="B414" s="2">
        <v>2292888</v>
      </c>
      <c r="C414" s="1" t="s">
        <v>4847</v>
      </c>
      <c r="D414" s="2">
        <v>0</v>
      </c>
    </row>
    <row r="415" spans="1:4" x14ac:dyDescent="0.25">
      <c r="A415" s="1" t="s">
        <v>22425</v>
      </c>
      <c r="B415" s="2">
        <v>327474</v>
      </c>
      <c r="C415" s="1" t="s">
        <v>10244</v>
      </c>
      <c r="D415" s="2">
        <v>0</v>
      </c>
    </row>
    <row r="416" spans="1:4" x14ac:dyDescent="0.25">
      <c r="A416" s="1" t="s">
        <v>15289</v>
      </c>
      <c r="B416" s="2">
        <v>1050113</v>
      </c>
      <c r="C416" s="1" t="s">
        <v>3833</v>
      </c>
      <c r="D416" s="2">
        <v>0</v>
      </c>
    </row>
    <row r="417" spans="1:4" x14ac:dyDescent="0.25">
      <c r="A417" s="1" t="s">
        <v>12021</v>
      </c>
      <c r="B417" s="2">
        <v>958</v>
      </c>
      <c r="C417" s="1" t="s">
        <v>19462</v>
      </c>
      <c r="D417" s="2">
        <v>0</v>
      </c>
    </row>
    <row r="418" spans="1:4" x14ac:dyDescent="0.25">
      <c r="A418" s="1" t="s">
        <v>11210</v>
      </c>
      <c r="B418" s="2">
        <v>24855</v>
      </c>
      <c r="C418" s="1" t="s">
        <v>21467</v>
      </c>
      <c r="D418" s="2">
        <v>0</v>
      </c>
    </row>
    <row r="419" spans="1:4" x14ac:dyDescent="0.25">
      <c r="A419" s="1" t="s">
        <v>1140</v>
      </c>
      <c r="B419" s="2">
        <v>47130</v>
      </c>
      <c r="C419" s="1" t="s">
        <v>9030</v>
      </c>
      <c r="D419" s="2">
        <v>0</v>
      </c>
    </row>
    <row r="420" spans="1:4" x14ac:dyDescent="0.25">
      <c r="A420" s="1" t="s">
        <v>3429</v>
      </c>
      <c r="B420" s="2">
        <v>7228</v>
      </c>
      <c r="C420" s="1" t="s">
        <v>6611</v>
      </c>
      <c r="D420" s="2">
        <v>0</v>
      </c>
    </row>
    <row r="421" spans="1:4" x14ac:dyDescent="0.25">
      <c r="A421" s="1" t="s">
        <v>18018</v>
      </c>
      <c r="B421" s="2">
        <v>235506</v>
      </c>
      <c r="C421" s="1" t="s">
        <v>13229</v>
      </c>
      <c r="D421" s="2">
        <v>0</v>
      </c>
    </row>
    <row r="422" spans="1:4" x14ac:dyDescent="0.25">
      <c r="A422" s="1" t="s">
        <v>5824</v>
      </c>
      <c r="B422" s="2">
        <v>3638655</v>
      </c>
      <c r="C422" s="1" t="s">
        <v>19400</v>
      </c>
      <c r="D422" s="2">
        <v>0</v>
      </c>
    </row>
    <row r="423" spans="1:4" x14ac:dyDescent="0.25">
      <c r="A423" s="1" t="s">
        <v>4385</v>
      </c>
      <c r="B423" s="2">
        <v>260650</v>
      </c>
      <c r="C423" s="1" t="s">
        <v>18267</v>
      </c>
      <c r="D423" s="2">
        <v>0</v>
      </c>
    </row>
    <row r="424" spans="1:4" x14ac:dyDescent="0.25">
      <c r="A424" s="1" t="s">
        <v>21580</v>
      </c>
      <c r="B424" s="2">
        <v>584194</v>
      </c>
      <c r="C424" s="1" t="s">
        <v>4608</v>
      </c>
      <c r="D424" s="2">
        <v>0</v>
      </c>
    </row>
    <row r="425" spans="1:4" x14ac:dyDescent="0.25">
      <c r="A425" s="1" t="s">
        <v>14671</v>
      </c>
      <c r="B425" s="2">
        <v>412627</v>
      </c>
      <c r="C425" s="1" t="s">
        <v>10949</v>
      </c>
      <c r="D425" s="2">
        <v>0</v>
      </c>
    </row>
    <row r="426" spans="1:4" x14ac:dyDescent="0.25">
      <c r="A426" s="1" t="s">
        <v>2958</v>
      </c>
      <c r="B426" s="2">
        <v>110304</v>
      </c>
      <c r="C426" s="1" t="s">
        <v>8296</v>
      </c>
      <c r="D426" s="2">
        <v>0</v>
      </c>
    </row>
    <row r="427" spans="1:4" x14ac:dyDescent="0.25">
      <c r="A427" s="1" t="s">
        <v>18361</v>
      </c>
      <c r="B427" s="2">
        <v>118845</v>
      </c>
      <c r="C427" s="1" t="s">
        <v>837</v>
      </c>
      <c r="D427" s="2">
        <v>0</v>
      </c>
    </row>
    <row r="428" spans="1:4" x14ac:dyDescent="0.25">
      <c r="A428" s="1" t="s">
        <v>15579</v>
      </c>
      <c r="B428" s="2">
        <v>153917</v>
      </c>
      <c r="C428" s="1" t="s">
        <v>716</v>
      </c>
      <c r="D428" s="2">
        <v>0</v>
      </c>
    </row>
    <row r="429" spans="1:4" x14ac:dyDescent="0.25">
      <c r="A429" s="1" t="s">
        <v>18228</v>
      </c>
      <c r="B429" s="2">
        <v>3127167</v>
      </c>
      <c r="C429" s="1" t="s">
        <v>17289</v>
      </c>
      <c r="D429" s="2">
        <v>0</v>
      </c>
    </row>
    <row r="430" spans="1:4" x14ac:dyDescent="0.25">
      <c r="A430" s="1" t="s">
        <v>18576</v>
      </c>
      <c r="B430" s="2">
        <v>55460</v>
      </c>
      <c r="C430" s="1" t="s">
        <v>10451</v>
      </c>
      <c r="D430" s="2">
        <v>0</v>
      </c>
    </row>
    <row r="431" spans="1:4" x14ac:dyDescent="0.25">
      <c r="A431" s="1" t="s">
        <v>18017</v>
      </c>
      <c r="B431" s="2">
        <v>8927</v>
      </c>
      <c r="C431" s="1" t="s">
        <v>18862</v>
      </c>
      <c r="D431" s="2">
        <v>0</v>
      </c>
    </row>
    <row r="432" spans="1:4" x14ac:dyDescent="0.25">
      <c r="A432" s="1" t="s">
        <v>284</v>
      </c>
      <c r="B432" s="2">
        <v>38393</v>
      </c>
      <c r="C432" s="1" t="s">
        <v>10049</v>
      </c>
      <c r="D432" s="2">
        <v>0</v>
      </c>
    </row>
    <row r="433" spans="1:4" x14ac:dyDescent="0.25">
      <c r="A433" s="1" t="s">
        <v>11687</v>
      </c>
      <c r="B433" s="2">
        <v>781276</v>
      </c>
      <c r="C433" s="1" t="s">
        <v>19582</v>
      </c>
      <c r="D433" s="2">
        <v>0</v>
      </c>
    </row>
    <row r="434" spans="1:4" x14ac:dyDescent="0.25">
      <c r="A434" s="1" t="s">
        <v>14556</v>
      </c>
      <c r="B434" s="2">
        <v>9647</v>
      </c>
      <c r="C434" s="1" t="s">
        <v>7491</v>
      </c>
      <c r="D434" s="2">
        <v>0</v>
      </c>
    </row>
    <row r="435" spans="1:4" x14ac:dyDescent="0.25">
      <c r="A435" s="1" t="s">
        <v>4564</v>
      </c>
      <c r="B435" s="2">
        <v>960324</v>
      </c>
      <c r="C435" s="1" t="s">
        <v>16717</v>
      </c>
      <c r="D435" s="2">
        <v>0</v>
      </c>
    </row>
    <row r="436" spans="1:4" x14ac:dyDescent="0.25">
      <c r="A436" s="1" t="s">
        <v>12729</v>
      </c>
      <c r="B436" s="2">
        <v>796500</v>
      </c>
      <c r="C436" s="1" t="s">
        <v>17678</v>
      </c>
      <c r="D436" s="2">
        <v>0</v>
      </c>
    </row>
    <row r="437" spans="1:4" x14ac:dyDescent="0.25">
      <c r="A437" s="1" t="s">
        <v>9563</v>
      </c>
      <c r="B437" s="2">
        <v>30446</v>
      </c>
      <c r="C437" s="1" t="s">
        <v>7258</v>
      </c>
      <c r="D437" s="2">
        <v>0</v>
      </c>
    </row>
    <row r="438" spans="1:4" x14ac:dyDescent="0.25">
      <c r="A438" s="1" t="s">
        <v>10949</v>
      </c>
      <c r="B438" s="2">
        <v>5336942</v>
      </c>
      <c r="C438" s="1" t="s">
        <v>8267</v>
      </c>
      <c r="D438" s="2">
        <v>0</v>
      </c>
    </row>
    <row r="439" spans="1:4" x14ac:dyDescent="0.25">
      <c r="A439" s="1" t="s">
        <v>12609</v>
      </c>
      <c r="B439" s="2">
        <v>250000</v>
      </c>
      <c r="C439" s="1" t="s">
        <v>22515</v>
      </c>
      <c r="D439" s="2">
        <v>0</v>
      </c>
    </row>
    <row r="440" spans="1:4" x14ac:dyDescent="0.25">
      <c r="A440" s="1" t="s">
        <v>15720</v>
      </c>
      <c r="B440" s="2">
        <v>1457840</v>
      </c>
      <c r="C440" s="1" t="s">
        <v>10289</v>
      </c>
      <c r="D440" s="2">
        <v>0</v>
      </c>
    </row>
    <row r="441" spans="1:4" x14ac:dyDescent="0.25">
      <c r="A441" s="1" t="s">
        <v>3778</v>
      </c>
      <c r="B441" s="2">
        <v>22000</v>
      </c>
      <c r="C441" s="1" t="s">
        <v>21458</v>
      </c>
      <c r="D441" s="2">
        <v>0</v>
      </c>
    </row>
    <row r="442" spans="1:4" x14ac:dyDescent="0.25">
      <c r="A442" s="1" t="s">
        <v>2166</v>
      </c>
      <c r="B442" s="2">
        <v>222400</v>
      </c>
      <c r="C442" s="1" t="s">
        <v>6946</v>
      </c>
      <c r="D442" s="2">
        <v>0</v>
      </c>
    </row>
    <row r="443" spans="1:4" x14ac:dyDescent="0.25">
      <c r="A443" s="1" t="s">
        <v>14526</v>
      </c>
      <c r="B443" s="2">
        <v>191950</v>
      </c>
      <c r="C443" s="1" t="s">
        <v>15909</v>
      </c>
      <c r="D443" s="2">
        <v>0</v>
      </c>
    </row>
    <row r="444" spans="1:4" x14ac:dyDescent="0.25">
      <c r="A444" s="1" t="s">
        <v>1999</v>
      </c>
      <c r="B444" s="2">
        <v>1590134</v>
      </c>
      <c r="C444" s="1" t="s">
        <v>14000</v>
      </c>
      <c r="D444" s="2">
        <v>0</v>
      </c>
    </row>
    <row r="445" spans="1:4" x14ac:dyDescent="0.25">
      <c r="A445" s="1" t="s">
        <v>13321</v>
      </c>
      <c r="B445" s="2">
        <v>102677</v>
      </c>
      <c r="C445" s="1" t="s">
        <v>16495</v>
      </c>
      <c r="D445" s="2">
        <v>0</v>
      </c>
    </row>
    <row r="446" spans="1:4" x14ac:dyDescent="0.25">
      <c r="A446" s="1" t="s">
        <v>6553</v>
      </c>
      <c r="B446" s="2">
        <v>1251233</v>
      </c>
      <c r="C446" s="1" t="s">
        <v>1516</v>
      </c>
      <c r="D446" s="2">
        <v>0</v>
      </c>
    </row>
    <row r="447" spans="1:4" x14ac:dyDescent="0.25">
      <c r="A447" s="1" t="s">
        <v>20344</v>
      </c>
      <c r="B447" s="2">
        <v>127164</v>
      </c>
      <c r="C447" s="1" t="s">
        <v>16391</v>
      </c>
      <c r="D447" s="2">
        <v>0</v>
      </c>
    </row>
    <row r="448" spans="1:4" x14ac:dyDescent="0.25">
      <c r="A448" s="1" t="s">
        <v>14936</v>
      </c>
      <c r="B448" s="2">
        <v>87842</v>
      </c>
      <c r="C448" s="1" t="s">
        <v>14996</v>
      </c>
      <c r="D448" s="2">
        <v>0</v>
      </c>
    </row>
    <row r="449" spans="1:4" x14ac:dyDescent="0.25">
      <c r="A449" s="1" t="s">
        <v>5098</v>
      </c>
      <c r="B449" s="2">
        <v>81415</v>
      </c>
      <c r="C449" s="1" t="s">
        <v>20194</v>
      </c>
      <c r="D449" s="2">
        <v>0</v>
      </c>
    </row>
    <row r="450" spans="1:4" x14ac:dyDescent="0.25">
      <c r="A450" s="1" t="s">
        <v>2452</v>
      </c>
      <c r="B450" s="2">
        <v>62563</v>
      </c>
      <c r="C450" s="1" t="s">
        <v>14120</v>
      </c>
      <c r="D450" s="2">
        <v>0</v>
      </c>
    </row>
    <row r="451" spans="1:4" x14ac:dyDescent="0.25">
      <c r="A451" s="1" t="s">
        <v>12861</v>
      </c>
      <c r="B451" s="2">
        <v>102967</v>
      </c>
      <c r="C451" s="1" t="s">
        <v>10770</v>
      </c>
      <c r="D451" s="2">
        <v>0</v>
      </c>
    </row>
    <row r="452" spans="1:4" x14ac:dyDescent="0.25">
      <c r="A452" s="1" t="s">
        <v>19552</v>
      </c>
      <c r="B452" s="2">
        <v>195561</v>
      </c>
      <c r="C452" s="1" t="s">
        <v>778</v>
      </c>
      <c r="D452" s="2">
        <v>0</v>
      </c>
    </row>
    <row r="453" spans="1:4" x14ac:dyDescent="0.25">
      <c r="A453" s="1" t="s">
        <v>10323</v>
      </c>
      <c r="B453" s="2">
        <v>575380</v>
      </c>
      <c r="C453" s="1" t="s">
        <v>15605</v>
      </c>
      <c r="D453" s="2">
        <v>0</v>
      </c>
    </row>
    <row r="454" spans="1:4" x14ac:dyDescent="0.25">
      <c r="A454" s="1" t="s">
        <v>6694</v>
      </c>
      <c r="B454" s="2">
        <v>2395692</v>
      </c>
      <c r="C454" s="1" t="s">
        <v>15699</v>
      </c>
      <c r="D454" s="2">
        <v>0</v>
      </c>
    </row>
    <row r="455" spans="1:4" x14ac:dyDescent="0.25">
      <c r="A455" s="1" t="s">
        <v>11825</v>
      </c>
      <c r="B455" s="2">
        <v>17000</v>
      </c>
      <c r="C455" s="1" t="s">
        <v>329</v>
      </c>
      <c r="D455" s="2">
        <v>0</v>
      </c>
    </row>
    <row r="456" spans="1:4" x14ac:dyDescent="0.25">
      <c r="A456" s="1" t="s">
        <v>1196</v>
      </c>
      <c r="B456" s="2">
        <v>20822</v>
      </c>
      <c r="C456" s="1" t="s">
        <v>11077</v>
      </c>
      <c r="D456" s="2">
        <v>0</v>
      </c>
    </row>
    <row r="457" spans="1:4" x14ac:dyDescent="0.25">
      <c r="A457" s="1" t="s">
        <v>21195</v>
      </c>
      <c r="B457" s="2">
        <v>115823</v>
      </c>
      <c r="C457" s="1" t="s">
        <v>18320</v>
      </c>
      <c r="D457" s="2">
        <v>0</v>
      </c>
    </row>
    <row r="458" spans="1:4" x14ac:dyDescent="0.25">
      <c r="A458" s="1" t="s">
        <v>6044</v>
      </c>
      <c r="B458" s="2">
        <v>7198</v>
      </c>
      <c r="C458" s="1" t="s">
        <v>12018</v>
      </c>
      <c r="D458" s="2">
        <v>0</v>
      </c>
    </row>
    <row r="459" spans="1:4" x14ac:dyDescent="0.25">
      <c r="A459" s="1" t="s">
        <v>17454</v>
      </c>
      <c r="B459" s="2">
        <v>68808</v>
      </c>
      <c r="C459" s="1" t="s">
        <v>8331</v>
      </c>
      <c r="D459" s="2">
        <v>0</v>
      </c>
    </row>
    <row r="460" spans="1:4" x14ac:dyDescent="0.25">
      <c r="A460" s="1" t="s">
        <v>4879</v>
      </c>
      <c r="B460" s="2">
        <v>80221</v>
      </c>
      <c r="C460" s="1" t="s">
        <v>4204</v>
      </c>
      <c r="D460" s="2">
        <v>0</v>
      </c>
    </row>
    <row r="461" spans="1:4" x14ac:dyDescent="0.25">
      <c r="A461" s="1" t="s">
        <v>11224</v>
      </c>
      <c r="B461" s="2">
        <v>3097455</v>
      </c>
      <c r="C461" s="1" t="s">
        <v>22049</v>
      </c>
      <c r="D461" s="2">
        <v>0</v>
      </c>
    </row>
    <row r="462" spans="1:4" x14ac:dyDescent="0.25">
      <c r="A462" s="1" t="s">
        <v>1294</v>
      </c>
      <c r="B462" s="2">
        <v>945095</v>
      </c>
      <c r="C462" s="1" t="s">
        <v>14492</v>
      </c>
      <c r="D462" s="2">
        <v>0</v>
      </c>
    </row>
    <row r="463" spans="1:4" x14ac:dyDescent="0.25">
      <c r="A463" s="1" t="s">
        <v>10669</v>
      </c>
      <c r="B463" s="2">
        <v>403235</v>
      </c>
      <c r="C463" s="1" t="s">
        <v>18741</v>
      </c>
      <c r="D463" s="2">
        <v>0</v>
      </c>
    </row>
    <row r="464" spans="1:4" x14ac:dyDescent="0.25">
      <c r="A464" s="1" t="s">
        <v>5324</v>
      </c>
      <c r="B464" s="2">
        <v>11000</v>
      </c>
      <c r="C464" s="1" t="s">
        <v>2297</v>
      </c>
      <c r="D464" s="2">
        <v>0</v>
      </c>
    </row>
    <row r="465" spans="1:4" x14ac:dyDescent="0.25">
      <c r="A465" s="1" t="s">
        <v>11213</v>
      </c>
      <c r="B465" s="2">
        <v>52800</v>
      </c>
      <c r="C465" s="1" t="s">
        <v>16617</v>
      </c>
      <c r="D465" s="2">
        <v>0</v>
      </c>
    </row>
    <row r="466" spans="1:4" x14ac:dyDescent="0.25">
      <c r="A466" s="1" t="s">
        <v>12878</v>
      </c>
      <c r="B466" s="2">
        <v>649831</v>
      </c>
      <c r="C466" s="1" t="s">
        <v>18921</v>
      </c>
      <c r="D466" s="2">
        <v>0</v>
      </c>
    </row>
    <row r="467" spans="1:4" x14ac:dyDescent="0.25">
      <c r="A467" s="1" t="s">
        <v>5730</v>
      </c>
      <c r="B467" s="2">
        <v>768885</v>
      </c>
      <c r="C467" s="1" t="s">
        <v>3694</v>
      </c>
      <c r="D467" s="2">
        <v>0</v>
      </c>
    </row>
    <row r="468" spans="1:4" x14ac:dyDescent="0.25">
      <c r="A468" s="1" t="s">
        <v>5721</v>
      </c>
      <c r="B468" s="2">
        <v>3066967</v>
      </c>
      <c r="C468" s="1" t="s">
        <v>967</v>
      </c>
      <c r="D468" s="2">
        <v>0</v>
      </c>
    </row>
    <row r="469" spans="1:4" x14ac:dyDescent="0.25">
      <c r="A469" s="1" t="s">
        <v>16389</v>
      </c>
      <c r="B469" s="2">
        <v>155020</v>
      </c>
      <c r="C469" s="1" t="s">
        <v>16528</v>
      </c>
      <c r="D469" s="2">
        <v>0</v>
      </c>
    </row>
    <row r="470" spans="1:4" x14ac:dyDescent="0.25">
      <c r="A470" s="1" t="s">
        <v>12017</v>
      </c>
      <c r="B470" s="2">
        <v>1387413</v>
      </c>
      <c r="C470" s="1" t="s">
        <v>6909</v>
      </c>
      <c r="D470" s="2">
        <v>0</v>
      </c>
    </row>
    <row r="471" spans="1:4" x14ac:dyDescent="0.25">
      <c r="A471" s="1" t="s">
        <v>6775</v>
      </c>
      <c r="B471" s="2">
        <v>44903</v>
      </c>
      <c r="C471" s="1" t="s">
        <v>3390</v>
      </c>
      <c r="D471" s="2">
        <v>0</v>
      </c>
    </row>
    <row r="472" spans="1:4" x14ac:dyDescent="0.25">
      <c r="A472" s="1" t="s">
        <v>10419</v>
      </c>
      <c r="B472" s="2">
        <v>451343</v>
      </c>
      <c r="C472" s="1" t="s">
        <v>1763</v>
      </c>
      <c r="D472" s="2">
        <v>0</v>
      </c>
    </row>
    <row r="473" spans="1:4" x14ac:dyDescent="0.25">
      <c r="A473" s="1" t="s">
        <v>12867</v>
      </c>
      <c r="B473" s="2">
        <v>33316</v>
      </c>
      <c r="C473" s="1" t="s">
        <v>11297</v>
      </c>
      <c r="D473" s="2">
        <v>0</v>
      </c>
    </row>
    <row r="474" spans="1:4" x14ac:dyDescent="0.25">
      <c r="A474" s="1" t="s">
        <v>15110</v>
      </c>
      <c r="B474" s="2">
        <v>675988</v>
      </c>
      <c r="C474" s="1" t="s">
        <v>2205</v>
      </c>
      <c r="D474" s="2">
        <v>0</v>
      </c>
    </row>
    <row r="475" spans="1:4" x14ac:dyDescent="0.25">
      <c r="A475" s="1" t="s">
        <v>10218</v>
      </c>
      <c r="B475" s="2">
        <v>389894</v>
      </c>
      <c r="C475" s="1" t="s">
        <v>4525</v>
      </c>
      <c r="D475" s="2">
        <v>0</v>
      </c>
    </row>
    <row r="476" spans="1:4" x14ac:dyDescent="0.25">
      <c r="A476" s="1" t="s">
        <v>6946</v>
      </c>
      <c r="B476" s="2">
        <v>1134007</v>
      </c>
      <c r="C476" s="1" t="s">
        <v>6727</v>
      </c>
      <c r="D476" s="2">
        <v>0</v>
      </c>
    </row>
    <row r="477" spans="1:4" x14ac:dyDescent="0.25">
      <c r="A477" s="1" t="s">
        <v>4135</v>
      </c>
      <c r="B477" s="2">
        <v>250187</v>
      </c>
      <c r="C477" s="1" t="s">
        <v>17770</v>
      </c>
      <c r="D477" s="2">
        <v>0</v>
      </c>
    </row>
    <row r="478" spans="1:4" x14ac:dyDescent="0.25">
      <c r="A478" s="1" t="s">
        <v>17378</v>
      </c>
      <c r="B478" s="2">
        <v>344943</v>
      </c>
      <c r="C478" s="1" t="s">
        <v>6603</v>
      </c>
      <c r="D478" s="2">
        <v>0</v>
      </c>
    </row>
    <row r="479" spans="1:4" x14ac:dyDescent="0.25">
      <c r="A479" s="1" t="s">
        <v>6310</v>
      </c>
      <c r="B479" s="2">
        <v>29953</v>
      </c>
      <c r="C479" s="1" t="s">
        <v>3662</v>
      </c>
      <c r="D479" s="2">
        <v>0</v>
      </c>
    </row>
    <row r="480" spans="1:4" x14ac:dyDescent="0.25">
      <c r="A480" s="1" t="s">
        <v>21871</v>
      </c>
      <c r="B480" s="2">
        <v>26606</v>
      </c>
      <c r="C480" s="1" t="s">
        <v>792</v>
      </c>
      <c r="D480" s="2">
        <v>0</v>
      </c>
    </row>
    <row r="481" spans="1:4" x14ac:dyDescent="0.25">
      <c r="A481" s="1" t="s">
        <v>5515</v>
      </c>
      <c r="B481" s="2">
        <v>35279</v>
      </c>
      <c r="C481" s="1" t="s">
        <v>17761</v>
      </c>
      <c r="D481" s="2">
        <v>0</v>
      </c>
    </row>
    <row r="482" spans="1:4" x14ac:dyDescent="0.25">
      <c r="A482" s="1" t="s">
        <v>8976</v>
      </c>
      <c r="B482" s="2">
        <v>503443</v>
      </c>
      <c r="C482" s="1" t="s">
        <v>22226</v>
      </c>
      <c r="D482" s="2">
        <v>0</v>
      </c>
    </row>
    <row r="483" spans="1:4" x14ac:dyDescent="0.25">
      <c r="A483" s="1" t="s">
        <v>1895</v>
      </c>
      <c r="B483" s="2">
        <v>23373</v>
      </c>
      <c r="C483" s="1" t="s">
        <v>6280</v>
      </c>
      <c r="D483" s="2">
        <v>0</v>
      </c>
    </row>
    <row r="484" spans="1:4" x14ac:dyDescent="0.25">
      <c r="A484" s="1" t="s">
        <v>17975</v>
      </c>
      <c r="B484" s="2">
        <v>4231</v>
      </c>
      <c r="C484" s="1" t="s">
        <v>2888</v>
      </c>
      <c r="D484" s="2">
        <v>0</v>
      </c>
    </row>
    <row r="485" spans="1:4" x14ac:dyDescent="0.25">
      <c r="A485" s="1" t="s">
        <v>18070</v>
      </c>
      <c r="B485" s="2">
        <v>1108449</v>
      </c>
      <c r="C485" s="1" t="s">
        <v>8815</v>
      </c>
      <c r="D485" s="2">
        <v>0</v>
      </c>
    </row>
    <row r="486" spans="1:4" x14ac:dyDescent="0.25">
      <c r="A486" s="1" t="s">
        <v>1901</v>
      </c>
      <c r="B486" s="2">
        <v>966189</v>
      </c>
      <c r="C486" s="1" t="s">
        <v>181</v>
      </c>
      <c r="D486" s="2">
        <v>0</v>
      </c>
    </row>
    <row r="487" spans="1:4" x14ac:dyDescent="0.25">
      <c r="A487" s="1" t="s">
        <v>12478</v>
      </c>
      <c r="B487" s="2">
        <v>1110747</v>
      </c>
      <c r="C487" s="1" t="s">
        <v>17625</v>
      </c>
      <c r="D487" s="2">
        <v>0</v>
      </c>
    </row>
    <row r="488" spans="1:4" x14ac:dyDescent="0.25">
      <c r="A488" s="1" t="s">
        <v>10965</v>
      </c>
      <c r="B488" s="2">
        <v>801221</v>
      </c>
      <c r="C488" s="1" t="s">
        <v>17378</v>
      </c>
      <c r="D488" s="2">
        <v>0</v>
      </c>
    </row>
    <row r="489" spans="1:4" x14ac:dyDescent="0.25">
      <c r="A489" s="1" t="s">
        <v>4240</v>
      </c>
      <c r="B489" s="2">
        <v>13824</v>
      </c>
      <c r="C489" s="1" t="s">
        <v>17729</v>
      </c>
      <c r="D489" s="2">
        <v>0</v>
      </c>
    </row>
    <row r="490" spans="1:4" x14ac:dyDescent="0.25">
      <c r="A490" s="1" t="s">
        <v>20780</v>
      </c>
      <c r="B490" s="2">
        <v>497566</v>
      </c>
      <c r="C490" s="1" t="s">
        <v>8760</v>
      </c>
      <c r="D490" s="2">
        <v>0</v>
      </c>
    </row>
    <row r="491" spans="1:4" x14ac:dyDescent="0.25">
      <c r="A491" s="1" t="s">
        <v>11009</v>
      </c>
      <c r="B491" s="2">
        <v>1006769</v>
      </c>
      <c r="C491" s="1" t="s">
        <v>18845</v>
      </c>
      <c r="D491" s="2">
        <v>0</v>
      </c>
    </row>
    <row r="492" spans="1:4" x14ac:dyDescent="0.25">
      <c r="A492" s="1" t="s">
        <v>21641</v>
      </c>
      <c r="B492" s="2">
        <v>300153</v>
      </c>
      <c r="C492" s="1" t="s">
        <v>21871</v>
      </c>
      <c r="D492" s="2">
        <v>0</v>
      </c>
    </row>
    <row r="493" spans="1:4" x14ac:dyDescent="0.25">
      <c r="A493" s="1" t="s">
        <v>8608</v>
      </c>
      <c r="B493" s="2">
        <v>302511</v>
      </c>
      <c r="C493" s="1" t="s">
        <v>16653</v>
      </c>
      <c r="D493" s="2">
        <v>0</v>
      </c>
    </row>
    <row r="494" spans="1:4" x14ac:dyDescent="0.25">
      <c r="A494" s="1" t="s">
        <v>1928</v>
      </c>
      <c r="B494" s="2">
        <v>536722</v>
      </c>
      <c r="C494" s="1" t="s">
        <v>13771</v>
      </c>
      <c r="D494" s="2">
        <v>0</v>
      </c>
    </row>
    <row r="495" spans="1:4" x14ac:dyDescent="0.25">
      <c r="A495" s="1" t="s">
        <v>858</v>
      </c>
      <c r="B495" s="2">
        <v>227553</v>
      </c>
      <c r="C495" s="1" t="s">
        <v>431</v>
      </c>
      <c r="D495" s="2">
        <v>0</v>
      </c>
    </row>
    <row r="496" spans="1:4" x14ac:dyDescent="0.25">
      <c r="A496" s="1" t="s">
        <v>18940</v>
      </c>
      <c r="B496" s="2">
        <v>371085</v>
      </c>
      <c r="C496" s="1" t="s">
        <v>3800</v>
      </c>
      <c r="D496" s="2">
        <v>0</v>
      </c>
    </row>
    <row r="497" spans="1:4" x14ac:dyDescent="0.25">
      <c r="A497" s="1" t="s">
        <v>19202</v>
      </c>
      <c r="B497" s="2">
        <v>302811</v>
      </c>
      <c r="C497" s="1" t="s">
        <v>8948</v>
      </c>
      <c r="D497" s="2">
        <v>0</v>
      </c>
    </row>
    <row r="498" spans="1:4" x14ac:dyDescent="0.25">
      <c r="A498" s="1" t="s">
        <v>5150</v>
      </c>
      <c r="B498" s="2">
        <v>805659</v>
      </c>
      <c r="C498" s="1" t="s">
        <v>16122</v>
      </c>
      <c r="D498" s="2">
        <v>0</v>
      </c>
    </row>
    <row r="499" spans="1:4" x14ac:dyDescent="0.25">
      <c r="A499" s="1" t="s">
        <v>9481</v>
      </c>
      <c r="B499" s="2">
        <v>215077</v>
      </c>
      <c r="C499" s="1" t="s">
        <v>1036</v>
      </c>
      <c r="D499" s="2">
        <v>0</v>
      </c>
    </row>
    <row r="500" spans="1:4" x14ac:dyDescent="0.25">
      <c r="A500" s="1" t="s">
        <v>7491</v>
      </c>
      <c r="B500" s="2">
        <v>849600</v>
      </c>
      <c r="C500" s="1" t="s">
        <v>13954</v>
      </c>
      <c r="D500" s="2">
        <v>0</v>
      </c>
    </row>
    <row r="501" spans="1:4" x14ac:dyDescent="0.25">
      <c r="A501" s="1" t="s">
        <v>7043</v>
      </c>
      <c r="B501" s="2">
        <v>300623</v>
      </c>
      <c r="C501" s="1" t="s">
        <v>2606</v>
      </c>
      <c r="D501" s="2">
        <v>0</v>
      </c>
    </row>
    <row r="502" spans="1:4" x14ac:dyDescent="0.25">
      <c r="A502" s="1" t="s">
        <v>8921</v>
      </c>
      <c r="B502" s="2">
        <v>11337</v>
      </c>
      <c r="C502" s="1" t="s">
        <v>7185</v>
      </c>
      <c r="D502" s="2">
        <v>0</v>
      </c>
    </row>
    <row r="503" spans="1:4" x14ac:dyDescent="0.25">
      <c r="A503" s="1" t="s">
        <v>20527</v>
      </c>
      <c r="B503" s="2">
        <v>984028</v>
      </c>
      <c r="C503" s="1" t="s">
        <v>20106</v>
      </c>
      <c r="D503" s="2">
        <v>0</v>
      </c>
    </row>
    <row r="504" spans="1:4" x14ac:dyDescent="0.25">
      <c r="A504" s="1" t="s">
        <v>20679</v>
      </c>
      <c r="B504" s="2">
        <v>984208</v>
      </c>
      <c r="C504" s="1" t="s">
        <v>15720</v>
      </c>
      <c r="D504" s="2">
        <v>0</v>
      </c>
    </row>
    <row r="505" spans="1:4" x14ac:dyDescent="0.25">
      <c r="A505" s="1" t="s">
        <v>9859</v>
      </c>
      <c r="B505" s="2">
        <v>62159</v>
      </c>
      <c r="C505" s="1" t="s">
        <v>12674</v>
      </c>
      <c r="D505" s="2">
        <v>0</v>
      </c>
    </row>
    <row r="506" spans="1:4" x14ac:dyDescent="0.25">
      <c r="A506" s="1" t="s">
        <v>8266</v>
      </c>
      <c r="B506" s="2">
        <v>160894</v>
      </c>
      <c r="C506" s="1" t="s">
        <v>3602</v>
      </c>
      <c r="D506" s="2">
        <v>0</v>
      </c>
    </row>
    <row r="507" spans="1:4" x14ac:dyDescent="0.25">
      <c r="A507" s="1" t="s">
        <v>19346</v>
      </c>
      <c r="B507" s="2">
        <v>1000000</v>
      </c>
      <c r="C507" s="1" t="s">
        <v>5207</v>
      </c>
      <c r="D507" s="2">
        <v>0</v>
      </c>
    </row>
    <row r="508" spans="1:4" x14ac:dyDescent="0.25">
      <c r="A508" s="1" t="s">
        <v>19458</v>
      </c>
      <c r="B508" s="2">
        <v>334095</v>
      </c>
      <c r="C508" s="1" t="s">
        <v>3205</v>
      </c>
      <c r="D508" s="2">
        <v>0</v>
      </c>
    </row>
    <row r="509" spans="1:4" x14ac:dyDescent="0.25">
      <c r="A509" s="1" t="s">
        <v>6545</v>
      </c>
      <c r="B509" s="2">
        <v>22311</v>
      </c>
      <c r="C509" s="1" t="s">
        <v>13071</v>
      </c>
      <c r="D509" s="2">
        <v>0</v>
      </c>
    </row>
    <row r="510" spans="1:4" x14ac:dyDescent="0.25">
      <c r="A510" s="1" t="s">
        <v>19016</v>
      </c>
      <c r="B510" s="2">
        <v>446297</v>
      </c>
      <c r="C510" s="1" t="s">
        <v>12109</v>
      </c>
      <c r="D510" s="2">
        <v>0</v>
      </c>
    </row>
    <row r="511" spans="1:4" x14ac:dyDescent="0.25">
      <c r="A511" s="1" t="s">
        <v>22135</v>
      </c>
      <c r="B511" s="2">
        <v>822</v>
      </c>
      <c r="C511" s="1" t="s">
        <v>10460</v>
      </c>
      <c r="D511" s="2">
        <v>0</v>
      </c>
    </row>
    <row r="512" spans="1:4" x14ac:dyDescent="0.25">
      <c r="A512" s="1" t="s">
        <v>8792</v>
      </c>
      <c r="B512" s="2">
        <v>894450</v>
      </c>
      <c r="C512" s="1" t="s">
        <v>1131</v>
      </c>
      <c r="D512" s="2">
        <v>0</v>
      </c>
    </row>
    <row r="513" spans="1:4" x14ac:dyDescent="0.25">
      <c r="A513" s="1" t="s">
        <v>20075</v>
      </c>
      <c r="B513" s="2">
        <v>395321</v>
      </c>
      <c r="C513" s="1" t="s">
        <v>12213</v>
      </c>
      <c r="D513" s="2">
        <v>0</v>
      </c>
    </row>
    <row r="514" spans="1:4" x14ac:dyDescent="0.25">
      <c r="A514" s="1" t="s">
        <v>6919</v>
      </c>
      <c r="B514" s="2">
        <v>430443</v>
      </c>
      <c r="C514" s="1" t="s">
        <v>1794</v>
      </c>
      <c r="D514" s="2">
        <v>0</v>
      </c>
    </row>
    <row r="515" spans="1:4" x14ac:dyDescent="0.25">
      <c r="A515" s="1" t="s">
        <v>13368</v>
      </c>
      <c r="B515" s="2">
        <v>567123</v>
      </c>
      <c r="C515" s="1" t="s">
        <v>986</v>
      </c>
      <c r="D515" s="2">
        <v>0</v>
      </c>
    </row>
    <row r="516" spans="1:4" x14ac:dyDescent="0.25">
      <c r="A516" s="1" t="s">
        <v>11570</v>
      </c>
      <c r="B516" s="2">
        <v>2111420</v>
      </c>
      <c r="C516" s="1" t="s">
        <v>7932</v>
      </c>
      <c r="D516" s="2">
        <v>0</v>
      </c>
    </row>
    <row r="517" spans="1:4" x14ac:dyDescent="0.25">
      <c r="A517" s="1" t="s">
        <v>1677</v>
      </c>
      <c r="B517" s="2">
        <v>1154334</v>
      </c>
      <c r="C517" s="1" t="s">
        <v>14654</v>
      </c>
      <c r="D517" s="2">
        <v>0</v>
      </c>
    </row>
    <row r="518" spans="1:4" x14ac:dyDescent="0.25">
      <c r="A518" s="1" t="s">
        <v>8751</v>
      </c>
      <c r="B518" s="2">
        <v>17086</v>
      </c>
      <c r="C518" s="1" t="s">
        <v>1881</v>
      </c>
      <c r="D518" s="2">
        <v>0</v>
      </c>
    </row>
    <row r="519" spans="1:4" x14ac:dyDescent="0.25">
      <c r="A519" s="1" t="s">
        <v>16682</v>
      </c>
      <c r="B519" s="2">
        <v>52672</v>
      </c>
      <c r="C519" s="1" t="s">
        <v>15267</v>
      </c>
      <c r="D519" s="2">
        <v>0</v>
      </c>
    </row>
    <row r="520" spans="1:4" x14ac:dyDescent="0.25">
      <c r="A520" s="1" t="s">
        <v>22037</v>
      </c>
      <c r="B520" s="2">
        <v>71536</v>
      </c>
      <c r="C520" s="1" t="s">
        <v>13004</v>
      </c>
      <c r="D520" s="2">
        <v>0</v>
      </c>
    </row>
    <row r="521" spans="1:4" x14ac:dyDescent="0.25">
      <c r="A521" s="1" t="s">
        <v>4182</v>
      </c>
      <c r="B521" s="2">
        <v>125000</v>
      </c>
      <c r="C521" s="1" t="s">
        <v>22082</v>
      </c>
      <c r="D521" s="2">
        <v>0</v>
      </c>
    </row>
    <row r="522" spans="1:4" x14ac:dyDescent="0.25">
      <c r="A522" s="1" t="s">
        <v>3488</v>
      </c>
      <c r="B522" s="2">
        <v>4730</v>
      </c>
      <c r="C522" s="1" t="s">
        <v>13867</v>
      </c>
      <c r="D522" s="2">
        <v>0</v>
      </c>
    </row>
    <row r="523" spans="1:4" x14ac:dyDescent="0.25">
      <c r="A523" s="1" t="s">
        <v>21383</v>
      </c>
      <c r="B523" s="2">
        <v>25000</v>
      </c>
      <c r="C523" s="1" t="s">
        <v>21195</v>
      </c>
      <c r="D523" s="2">
        <v>0</v>
      </c>
    </row>
    <row r="524" spans="1:4" x14ac:dyDescent="0.25">
      <c r="A524" s="1" t="s">
        <v>10845</v>
      </c>
      <c r="B524" s="2">
        <v>2209753</v>
      </c>
      <c r="C524" s="1" t="s">
        <v>10236</v>
      </c>
      <c r="D524" s="2">
        <v>0</v>
      </c>
    </row>
    <row r="525" spans="1:4" x14ac:dyDescent="0.25">
      <c r="A525" s="1" t="s">
        <v>17487</v>
      </c>
      <c r="B525" s="2">
        <v>4918</v>
      </c>
      <c r="C525" s="1" t="s">
        <v>21883</v>
      </c>
      <c r="D525" s="2">
        <v>0</v>
      </c>
    </row>
    <row r="526" spans="1:4" x14ac:dyDescent="0.25">
      <c r="A526" s="1" t="s">
        <v>7732</v>
      </c>
      <c r="B526" s="2">
        <v>1224830</v>
      </c>
      <c r="C526" s="1" t="s">
        <v>6568</v>
      </c>
      <c r="D526" s="2">
        <v>0</v>
      </c>
    </row>
    <row r="527" spans="1:4" x14ac:dyDescent="0.25">
      <c r="A527" s="1" t="s">
        <v>18634</v>
      </c>
      <c r="B527" s="2">
        <v>375074</v>
      </c>
      <c r="C527" s="1" t="s">
        <v>18529</v>
      </c>
      <c r="D527" s="2">
        <v>0</v>
      </c>
    </row>
    <row r="528" spans="1:4" x14ac:dyDescent="0.25">
      <c r="A528" s="1" t="s">
        <v>10488</v>
      </c>
      <c r="B528" s="2">
        <v>366030</v>
      </c>
      <c r="C528" s="1" t="s">
        <v>14659</v>
      </c>
      <c r="D528" s="2">
        <v>0</v>
      </c>
    </row>
    <row r="529" spans="1:4" x14ac:dyDescent="0.25">
      <c r="A529" s="1" t="s">
        <v>6268</v>
      </c>
      <c r="B529" s="2">
        <v>21958</v>
      </c>
      <c r="C529" s="1" t="s">
        <v>7087</v>
      </c>
      <c r="D529" s="2">
        <v>0</v>
      </c>
    </row>
    <row r="530" spans="1:4" x14ac:dyDescent="0.25">
      <c r="A530" s="1" t="s">
        <v>999</v>
      </c>
      <c r="B530" s="2">
        <v>1376891</v>
      </c>
      <c r="C530" s="1" t="s">
        <v>355</v>
      </c>
      <c r="D530" s="2">
        <v>0</v>
      </c>
    </row>
    <row r="531" spans="1:4" x14ac:dyDescent="0.25">
      <c r="A531" s="1" t="s">
        <v>4020</v>
      </c>
      <c r="B531" s="2">
        <v>19001</v>
      </c>
      <c r="C531" s="1" t="s">
        <v>7493</v>
      </c>
      <c r="D531" s="2">
        <v>0</v>
      </c>
    </row>
    <row r="532" spans="1:4" x14ac:dyDescent="0.25">
      <c r="A532" s="1" t="s">
        <v>4212</v>
      </c>
      <c r="B532" s="2">
        <v>22500</v>
      </c>
      <c r="C532" s="1" t="s">
        <v>8225</v>
      </c>
      <c r="D532" s="2">
        <v>0</v>
      </c>
    </row>
    <row r="533" spans="1:4" x14ac:dyDescent="0.25">
      <c r="A533" s="1" t="s">
        <v>4940</v>
      </c>
      <c r="B533" s="2">
        <v>388410</v>
      </c>
      <c r="C533" s="1" t="s">
        <v>14904</v>
      </c>
      <c r="D533" s="2">
        <v>0</v>
      </c>
    </row>
    <row r="534" spans="1:4" x14ac:dyDescent="0.25">
      <c r="A534" s="1" t="s">
        <v>17968</v>
      </c>
      <c r="B534" s="2">
        <v>542000</v>
      </c>
      <c r="C534" s="1" t="s">
        <v>11678</v>
      </c>
      <c r="D534" s="2">
        <v>0</v>
      </c>
    </row>
    <row r="535" spans="1:4" x14ac:dyDescent="0.25">
      <c r="A535" s="1" t="s">
        <v>19910</v>
      </c>
      <c r="B535" s="2">
        <v>303793</v>
      </c>
      <c r="C535" s="1" t="s">
        <v>8704</v>
      </c>
      <c r="D535" s="2">
        <v>0</v>
      </c>
    </row>
    <row r="536" spans="1:4" x14ac:dyDescent="0.25">
      <c r="A536" s="1" t="s">
        <v>17596</v>
      </c>
      <c r="B536" s="2">
        <v>1656515</v>
      </c>
      <c r="C536" s="1" t="s">
        <v>6080</v>
      </c>
      <c r="D536" s="2">
        <v>0</v>
      </c>
    </row>
    <row r="537" spans="1:4" x14ac:dyDescent="0.25">
      <c r="A537" s="1" t="s">
        <v>10713</v>
      </c>
      <c r="B537" s="2">
        <v>71045</v>
      </c>
      <c r="C537" s="1" t="s">
        <v>8484</v>
      </c>
      <c r="D537" s="2">
        <v>0</v>
      </c>
    </row>
    <row r="538" spans="1:4" x14ac:dyDescent="0.25">
      <c r="A538" s="1" t="s">
        <v>11253</v>
      </c>
      <c r="B538" s="2">
        <v>890659</v>
      </c>
      <c r="C538" s="1" t="s">
        <v>19879</v>
      </c>
      <c r="D538" s="2">
        <v>0</v>
      </c>
    </row>
    <row r="539" spans="1:4" x14ac:dyDescent="0.25">
      <c r="A539" s="1" t="s">
        <v>18613</v>
      </c>
      <c r="B539" s="2">
        <v>195067</v>
      </c>
      <c r="C539" s="1" t="s">
        <v>8567</v>
      </c>
      <c r="D539" s="2">
        <v>0</v>
      </c>
    </row>
    <row r="540" spans="1:4" x14ac:dyDescent="0.25">
      <c r="A540" s="1" t="s">
        <v>5752</v>
      </c>
      <c r="B540" s="2">
        <v>1174</v>
      </c>
      <c r="C540" s="1" t="s">
        <v>7497</v>
      </c>
      <c r="D540" s="2">
        <v>0</v>
      </c>
    </row>
    <row r="541" spans="1:4" x14ac:dyDescent="0.25">
      <c r="A541" s="1" t="s">
        <v>13289</v>
      </c>
      <c r="B541" s="2">
        <v>257847</v>
      </c>
      <c r="C541" s="1" t="s">
        <v>2816</v>
      </c>
      <c r="D541" s="2">
        <v>0</v>
      </c>
    </row>
    <row r="542" spans="1:4" x14ac:dyDescent="0.25">
      <c r="A542" s="1" t="s">
        <v>945</v>
      </c>
      <c r="B542" s="2">
        <v>68665</v>
      </c>
      <c r="C542" s="1" t="s">
        <v>15287</v>
      </c>
      <c r="D542" s="2">
        <v>0</v>
      </c>
    </row>
    <row r="543" spans="1:4" x14ac:dyDescent="0.25">
      <c r="A543" s="1" t="s">
        <v>4238</v>
      </c>
      <c r="B543" s="2">
        <v>69507</v>
      </c>
      <c r="C543" s="1" t="s">
        <v>18998</v>
      </c>
      <c r="D543" s="2">
        <v>0</v>
      </c>
    </row>
    <row r="544" spans="1:4" x14ac:dyDescent="0.25">
      <c r="A544" s="1" t="s">
        <v>5820</v>
      </c>
      <c r="B544" s="2">
        <v>1350034</v>
      </c>
      <c r="C544" s="1" t="s">
        <v>9593</v>
      </c>
      <c r="D544" s="2">
        <v>0</v>
      </c>
    </row>
    <row r="545" spans="1:4" x14ac:dyDescent="0.25">
      <c r="A545" s="1" t="s">
        <v>3529</v>
      </c>
      <c r="B545" s="2">
        <v>1836137</v>
      </c>
      <c r="C545" s="1" t="s">
        <v>9415</v>
      </c>
      <c r="D545" s="2">
        <v>0</v>
      </c>
    </row>
    <row r="546" spans="1:4" x14ac:dyDescent="0.25">
      <c r="A546" s="1" t="s">
        <v>810</v>
      </c>
      <c r="B546" s="2">
        <v>325159</v>
      </c>
      <c r="C546" s="1" t="s">
        <v>14476</v>
      </c>
      <c r="D546" s="2">
        <v>0</v>
      </c>
    </row>
    <row r="547" spans="1:4" x14ac:dyDescent="0.25">
      <c r="A547" s="1" t="s">
        <v>8296</v>
      </c>
      <c r="B547" s="2">
        <v>209368</v>
      </c>
      <c r="C547" s="1" t="s">
        <v>5523</v>
      </c>
      <c r="D547" s="2">
        <v>0</v>
      </c>
    </row>
    <row r="548" spans="1:4" x14ac:dyDescent="0.25">
      <c r="A548" s="1" t="s">
        <v>21467</v>
      </c>
      <c r="B548" s="2">
        <v>508011</v>
      </c>
      <c r="C548" s="1" t="s">
        <v>4677</v>
      </c>
      <c r="D548" s="2">
        <v>0</v>
      </c>
    </row>
    <row r="549" spans="1:4" x14ac:dyDescent="0.25">
      <c r="A549" s="1" t="s">
        <v>15267</v>
      </c>
      <c r="B549" s="2">
        <v>14968</v>
      </c>
      <c r="C549" s="1" t="s">
        <v>2516</v>
      </c>
      <c r="D549" s="2">
        <v>0</v>
      </c>
    </row>
    <row r="550" spans="1:4" x14ac:dyDescent="0.25">
      <c r="A550" s="1" t="s">
        <v>3454</v>
      </c>
      <c r="B550" s="2">
        <v>17645</v>
      </c>
      <c r="C550" s="1" t="s">
        <v>7482</v>
      </c>
      <c r="D550" s="2">
        <v>0</v>
      </c>
    </row>
    <row r="551" spans="1:4" x14ac:dyDescent="0.25">
      <c r="A551" s="1" t="s">
        <v>4864</v>
      </c>
      <c r="B551" s="2">
        <v>50679</v>
      </c>
      <c r="C551" s="1" t="s">
        <v>3454</v>
      </c>
      <c r="D551" s="2">
        <v>0</v>
      </c>
    </row>
    <row r="552" spans="1:4" x14ac:dyDescent="0.25">
      <c r="A552" s="1" t="s">
        <v>22050</v>
      </c>
      <c r="B552" s="2">
        <v>1382000</v>
      </c>
      <c r="C552" s="1" t="s">
        <v>22050</v>
      </c>
      <c r="D552" s="2">
        <v>0</v>
      </c>
    </row>
    <row r="553" spans="1:4" x14ac:dyDescent="0.25">
      <c r="A553" s="1" t="s">
        <v>841</v>
      </c>
      <c r="B553" s="2">
        <v>1264</v>
      </c>
      <c r="C553" s="1" t="s">
        <v>841</v>
      </c>
      <c r="D553" s="2">
        <v>0</v>
      </c>
    </row>
    <row r="554" spans="1:4" x14ac:dyDescent="0.25">
      <c r="A554" s="1" t="s">
        <v>11678</v>
      </c>
      <c r="B554" s="2">
        <v>200031</v>
      </c>
      <c r="C554" s="1" t="s">
        <v>15937</v>
      </c>
      <c r="D554" s="2">
        <v>0</v>
      </c>
    </row>
    <row r="555" spans="1:4" x14ac:dyDescent="0.25">
      <c r="A555" s="1" t="s">
        <v>14739</v>
      </c>
      <c r="B555" s="2">
        <v>442000</v>
      </c>
      <c r="C555" s="1" t="s">
        <v>7350</v>
      </c>
      <c r="D555" s="2">
        <v>0</v>
      </c>
    </row>
    <row r="556" spans="1:4" x14ac:dyDescent="0.25">
      <c r="A556" s="1" t="s">
        <v>6206</v>
      </c>
      <c r="B556" s="2">
        <v>171500</v>
      </c>
      <c r="C556" s="1" t="s">
        <v>12669</v>
      </c>
      <c r="D556" s="2">
        <v>0</v>
      </c>
    </row>
    <row r="557" spans="1:4" x14ac:dyDescent="0.25">
      <c r="A557" s="1" t="s">
        <v>18899</v>
      </c>
      <c r="B557" s="2">
        <v>2389500</v>
      </c>
      <c r="C557" s="1" t="s">
        <v>8500</v>
      </c>
      <c r="D557" s="2">
        <v>0</v>
      </c>
    </row>
    <row r="558" spans="1:4" x14ac:dyDescent="0.25">
      <c r="A558" s="1" t="s">
        <v>6738</v>
      </c>
      <c r="B558" s="2">
        <v>297118</v>
      </c>
      <c r="C558" s="1" t="s">
        <v>3881</v>
      </c>
      <c r="D558" s="2">
        <v>0</v>
      </c>
    </row>
    <row r="559" spans="1:4" x14ac:dyDescent="0.25">
      <c r="A559" s="1" t="s">
        <v>13692</v>
      </c>
      <c r="B559" s="2">
        <v>2459368</v>
      </c>
      <c r="C559" s="1" t="s">
        <v>15397</v>
      </c>
      <c r="D559" s="2">
        <v>0</v>
      </c>
    </row>
    <row r="560" spans="1:4" x14ac:dyDescent="0.25">
      <c r="A560" s="1" t="s">
        <v>16456</v>
      </c>
      <c r="B560" s="2">
        <v>715093</v>
      </c>
      <c r="C560" s="1" t="s">
        <v>8241</v>
      </c>
      <c r="D560" s="2">
        <v>0</v>
      </c>
    </row>
    <row r="561" spans="1:4" x14ac:dyDescent="0.25">
      <c r="A561" s="1" t="s">
        <v>7071</v>
      </c>
      <c r="B561" s="2">
        <v>881237</v>
      </c>
      <c r="C561" s="1" t="s">
        <v>5515</v>
      </c>
      <c r="D561" s="2">
        <v>0</v>
      </c>
    </row>
    <row r="562" spans="1:4" x14ac:dyDescent="0.25">
      <c r="A562" s="1" t="s">
        <v>2994</v>
      </c>
      <c r="B562" s="2">
        <v>3152</v>
      </c>
      <c r="C562" s="1" t="s">
        <v>4864</v>
      </c>
      <c r="D562" s="2">
        <v>0</v>
      </c>
    </row>
    <row r="563" spans="1:4" x14ac:dyDescent="0.25">
      <c r="A563" s="1" t="s">
        <v>20460</v>
      </c>
      <c r="B563" s="2">
        <v>2067798</v>
      </c>
      <c r="C563" s="1" t="s">
        <v>16599</v>
      </c>
      <c r="D563" s="2">
        <v>0</v>
      </c>
    </row>
    <row r="564" spans="1:4" x14ac:dyDescent="0.25">
      <c r="A564" s="1" t="s">
        <v>14029</v>
      </c>
      <c r="B564" s="2">
        <v>34500</v>
      </c>
      <c r="C564" s="1" t="s">
        <v>5159</v>
      </c>
      <c r="D564" s="2">
        <v>0</v>
      </c>
    </row>
    <row r="565" spans="1:4" x14ac:dyDescent="0.25">
      <c r="A565" s="1" t="s">
        <v>11502</v>
      </c>
      <c r="B565" s="2">
        <v>197815</v>
      </c>
      <c r="C565" s="1" t="s">
        <v>14921</v>
      </c>
      <c r="D565" s="2">
        <v>0</v>
      </c>
    </row>
    <row r="566" spans="1:4" x14ac:dyDescent="0.25">
      <c r="A566" s="1" t="s">
        <v>4150</v>
      </c>
      <c r="B566" s="2">
        <v>117040</v>
      </c>
      <c r="C566" s="1" t="s">
        <v>3224</v>
      </c>
      <c r="D566" s="2">
        <v>0</v>
      </c>
    </row>
    <row r="567" spans="1:4" x14ac:dyDescent="0.25">
      <c r="A567" s="1" t="s">
        <v>2512</v>
      </c>
      <c r="B567" s="2">
        <v>977316</v>
      </c>
      <c r="C567" s="1" t="s">
        <v>1536</v>
      </c>
      <c r="D567" s="2">
        <v>0</v>
      </c>
    </row>
    <row r="568" spans="1:4" x14ac:dyDescent="0.25">
      <c r="A568" s="1" t="s">
        <v>9493</v>
      </c>
      <c r="B568" s="2">
        <v>1033346</v>
      </c>
      <c r="C568" s="1" t="s">
        <v>7741</v>
      </c>
      <c r="D568" s="2">
        <v>0</v>
      </c>
    </row>
    <row r="569" spans="1:4" x14ac:dyDescent="0.25">
      <c r="A569" s="1" t="s">
        <v>16352</v>
      </c>
      <c r="B569" s="2">
        <v>25000</v>
      </c>
      <c r="C569" s="1" t="s">
        <v>18864</v>
      </c>
      <c r="D569" s="2">
        <v>0</v>
      </c>
    </row>
    <row r="570" spans="1:4" x14ac:dyDescent="0.25">
      <c r="A570" s="1" t="s">
        <v>13472</v>
      </c>
      <c r="B570" s="2">
        <v>1043208</v>
      </c>
      <c r="C570" s="1" t="s">
        <v>14466</v>
      </c>
      <c r="D570" s="2">
        <v>0</v>
      </c>
    </row>
    <row r="571" spans="1:4" x14ac:dyDescent="0.25">
      <c r="A571" s="1" t="s">
        <v>10753</v>
      </c>
      <c r="B571" s="2">
        <v>159941</v>
      </c>
      <c r="C571" s="1" t="s">
        <v>3567</v>
      </c>
      <c r="D571" s="2">
        <v>0</v>
      </c>
    </row>
    <row r="572" spans="1:4" x14ac:dyDescent="0.25">
      <c r="A572" s="1" t="s">
        <v>20378</v>
      </c>
      <c r="B572" s="2">
        <v>25000</v>
      </c>
      <c r="C572" s="1" t="s">
        <v>17474</v>
      </c>
      <c r="D572" s="2">
        <v>0</v>
      </c>
    </row>
    <row r="573" spans="1:4" x14ac:dyDescent="0.25">
      <c r="A573" s="1" t="s">
        <v>15049</v>
      </c>
      <c r="B573" s="2">
        <v>118519</v>
      </c>
      <c r="C573" s="1" t="s">
        <v>10216</v>
      </c>
      <c r="D573" s="2">
        <v>0</v>
      </c>
    </row>
    <row r="574" spans="1:4" x14ac:dyDescent="0.25">
      <c r="A574" s="1" t="s">
        <v>15377</v>
      </c>
      <c r="B574" s="2">
        <v>587494</v>
      </c>
      <c r="C574" s="1" t="s">
        <v>3188</v>
      </c>
      <c r="D574" s="2">
        <v>0</v>
      </c>
    </row>
    <row r="575" spans="1:4" x14ac:dyDescent="0.25">
      <c r="A575" s="1" t="s">
        <v>416</v>
      </c>
      <c r="B575" s="2">
        <v>240752</v>
      </c>
      <c r="C575" s="1" t="s">
        <v>11281</v>
      </c>
      <c r="D575" s="2">
        <v>0</v>
      </c>
    </row>
    <row r="576" spans="1:4" x14ac:dyDescent="0.25">
      <c r="A576" s="1" t="s">
        <v>12869</v>
      </c>
      <c r="B576" s="2">
        <v>950770</v>
      </c>
      <c r="C576" s="1" t="s">
        <v>8766</v>
      </c>
      <c r="D576" s="2">
        <v>0</v>
      </c>
    </row>
    <row r="577" spans="1:4" x14ac:dyDescent="0.25">
      <c r="A577" s="1" t="s">
        <v>1642</v>
      </c>
      <c r="B577" s="2">
        <v>2289692</v>
      </c>
      <c r="C577" s="1" t="s">
        <v>17983</v>
      </c>
      <c r="D577" s="2">
        <v>0</v>
      </c>
    </row>
    <row r="578" spans="1:4" x14ac:dyDescent="0.25">
      <c r="A578" s="1" t="s">
        <v>12791</v>
      </c>
      <c r="B578" s="2">
        <v>54258</v>
      </c>
      <c r="C578" s="1" t="s">
        <v>21683</v>
      </c>
      <c r="D578" s="2">
        <v>0</v>
      </c>
    </row>
    <row r="579" spans="1:4" x14ac:dyDescent="0.25">
      <c r="A579" s="1" t="s">
        <v>1896</v>
      </c>
      <c r="B579" s="2">
        <v>25000</v>
      </c>
      <c r="C579" s="1" t="s">
        <v>13960</v>
      </c>
      <c r="D579" s="2">
        <v>0</v>
      </c>
    </row>
    <row r="580" spans="1:4" x14ac:dyDescent="0.25">
      <c r="A580" s="1" t="s">
        <v>10956</v>
      </c>
      <c r="B580" s="2">
        <v>103</v>
      </c>
      <c r="C580" s="1" t="s">
        <v>3329</v>
      </c>
      <c r="D580" s="2">
        <v>0</v>
      </c>
    </row>
    <row r="581" spans="1:4" x14ac:dyDescent="0.25">
      <c r="A581" s="1" t="s">
        <v>14362</v>
      </c>
      <c r="B581" s="2">
        <v>260916</v>
      </c>
      <c r="C581" s="1" t="s">
        <v>6310</v>
      </c>
      <c r="D581" s="2">
        <v>0</v>
      </c>
    </row>
    <row r="582" spans="1:4" x14ac:dyDescent="0.25">
      <c r="A582" s="1" t="s">
        <v>366</v>
      </c>
      <c r="B582" s="2">
        <v>156967</v>
      </c>
      <c r="C582" s="1" t="s">
        <v>6206</v>
      </c>
      <c r="D582" s="2">
        <v>0</v>
      </c>
    </row>
    <row r="583" spans="1:4" x14ac:dyDescent="0.25">
      <c r="A583" s="1" t="s">
        <v>495</v>
      </c>
      <c r="B583" s="2">
        <v>865694</v>
      </c>
      <c r="C583" s="1" t="s">
        <v>16402</v>
      </c>
      <c r="D583" s="2">
        <v>0</v>
      </c>
    </row>
    <row r="584" spans="1:4" x14ac:dyDescent="0.25">
      <c r="A584" s="1" t="s">
        <v>9468</v>
      </c>
      <c r="B584" s="2">
        <v>1405656</v>
      </c>
      <c r="C584" s="1" t="s">
        <v>8994</v>
      </c>
      <c r="D584" s="2">
        <v>0</v>
      </c>
    </row>
    <row r="585" spans="1:4" x14ac:dyDescent="0.25">
      <c r="A585" s="1" t="s">
        <v>6843</v>
      </c>
      <c r="B585" s="2">
        <v>6260</v>
      </c>
      <c r="C585" s="1" t="s">
        <v>16633</v>
      </c>
      <c r="D585" s="2">
        <v>0</v>
      </c>
    </row>
    <row r="586" spans="1:4" x14ac:dyDescent="0.25">
      <c r="A586" s="1" t="s">
        <v>17765</v>
      </c>
      <c r="B586" s="2">
        <v>1500000</v>
      </c>
      <c r="C586" s="1" t="s">
        <v>3532</v>
      </c>
      <c r="D586" s="2">
        <v>0</v>
      </c>
    </row>
    <row r="587" spans="1:4" x14ac:dyDescent="0.25">
      <c r="A587" s="1" t="s">
        <v>9245</v>
      </c>
      <c r="B587" s="2">
        <v>665899</v>
      </c>
      <c r="C587" s="1" t="s">
        <v>6422</v>
      </c>
      <c r="D587" s="2">
        <v>0</v>
      </c>
    </row>
    <row r="588" spans="1:4" x14ac:dyDescent="0.25">
      <c r="A588" s="1" t="s">
        <v>19463</v>
      </c>
      <c r="B588" s="2">
        <v>16074</v>
      </c>
      <c r="C588" s="1" t="s">
        <v>18612</v>
      </c>
      <c r="D588" s="2">
        <v>0</v>
      </c>
    </row>
    <row r="589" spans="1:4" x14ac:dyDescent="0.25">
      <c r="A589" s="1" t="s">
        <v>4032</v>
      </c>
      <c r="B589" s="2">
        <v>537974</v>
      </c>
      <c r="C589" s="1" t="s">
        <v>13306</v>
      </c>
      <c r="D589" s="2">
        <v>0</v>
      </c>
    </row>
    <row r="590" spans="1:4" x14ac:dyDescent="0.25">
      <c r="A590" s="1" t="s">
        <v>9333</v>
      </c>
      <c r="B590" s="2">
        <v>3774740</v>
      </c>
      <c r="C590" s="1" t="s">
        <v>14635</v>
      </c>
      <c r="D590" s="2">
        <v>0</v>
      </c>
    </row>
    <row r="591" spans="1:4" x14ac:dyDescent="0.25">
      <c r="A591" s="1" t="s">
        <v>2052</v>
      </c>
      <c r="B591" s="2">
        <v>1004286</v>
      </c>
      <c r="C591" s="1" t="s">
        <v>7176</v>
      </c>
      <c r="D591" s="2">
        <v>0</v>
      </c>
    </row>
    <row r="592" spans="1:4" x14ac:dyDescent="0.25">
      <c r="A592" s="1" t="s">
        <v>8416</v>
      </c>
      <c r="B592" s="2">
        <v>269500</v>
      </c>
      <c r="C592" s="1" t="s">
        <v>12802</v>
      </c>
      <c r="D592" s="2">
        <v>0</v>
      </c>
    </row>
    <row r="593" spans="1:4" x14ac:dyDescent="0.25">
      <c r="A593" s="1" t="s">
        <v>5735</v>
      </c>
      <c r="B593" s="2">
        <v>265130</v>
      </c>
      <c r="C593" s="1" t="s">
        <v>3073</v>
      </c>
      <c r="D593" s="2">
        <v>0</v>
      </c>
    </row>
    <row r="594" spans="1:4" x14ac:dyDescent="0.25">
      <c r="A594" s="1" t="s">
        <v>13152</v>
      </c>
      <c r="B594" s="2">
        <v>1819900</v>
      </c>
      <c r="C594" s="1" t="s">
        <v>7071</v>
      </c>
      <c r="D594" s="2">
        <v>0</v>
      </c>
    </row>
    <row r="595" spans="1:4" x14ac:dyDescent="0.25">
      <c r="A595" s="1" t="s">
        <v>13342</v>
      </c>
      <c r="B595" s="2">
        <v>162905</v>
      </c>
      <c r="C595" s="1" t="s">
        <v>10325</v>
      </c>
      <c r="D595" s="2">
        <v>0</v>
      </c>
    </row>
    <row r="596" spans="1:4" x14ac:dyDescent="0.25">
      <c r="A596" s="1" t="s">
        <v>17001</v>
      </c>
      <c r="B596" s="2">
        <v>620102</v>
      </c>
      <c r="C596" s="1" t="s">
        <v>16043</v>
      </c>
      <c r="D596" s="2">
        <v>0</v>
      </c>
    </row>
    <row r="597" spans="1:4" x14ac:dyDescent="0.25">
      <c r="A597" s="1" t="s">
        <v>7218</v>
      </c>
      <c r="B597" s="2">
        <v>324791</v>
      </c>
      <c r="C597" s="1" t="s">
        <v>15222</v>
      </c>
      <c r="D597" s="2">
        <v>0</v>
      </c>
    </row>
    <row r="598" spans="1:4" x14ac:dyDescent="0.25">
      <c r="A598" s="1" t="s">
        <v>13547</v>
      </c>
      <c r="B598" s="2">
        <v>1991250</v>
      </c>
      <c r="C598" s="1" t="s">
        <v>19829</v>
      </c>
      <c r="D598" s="2">
        <v>0</v>
      </c>
    </row>
    <row r="599" spans="1:4" x14ac:dyDescent="0.25">
      <c r="A599" s="1" t="s">
        <v>10872</v>
      </c>
      <c r="B599" s="2">
        <v>384279</v>
      </c>
      <c r="C599" s="1" t="s">
        <v>13938</v>
      </c>
      <c r="D599" s="2">
        <v>0</v>
      </c>
    </row>
    <row r="600" spans="1:4" x14ac:dyDescent="0.25">
      <c r="A600" s="1" t="s">
        <v>17773</v>
      </c>
      <c r="B600" s="2">
        <v>65839</v>
      </c>
      <c r="C600" s="1" t="s">
        <v>18899</v>
      </c>
      <c r="D600" s="2">
        <v>0</v>
      </c>
    </row>
    <row r="601" spans="1:4" x14ac:dyDescent="0.25">
      <c r="A601" s="1" t="s">
        <v>16452</v>
      </c>
      <c r="B601" s="2">
        <v>789929</v>
      </c>
      <c r="C601" s="1" t="s">
        <v>7800</v>
      </c>
      <c r="D601" s="2">
        <v>0</v>
      </c>
    </row>
    <row r="602" spans="1:4" x14ac:dyDescent="0.25">
      <c r="A602" s="1" t="s">
        <v>11245</v>
      </c>
      <c r="B602" s="2">
        <v>2003834</v>
      </c>
      <c r="C602" s="1" t="s">
        <v>3111</v>
      </c>
      <c r="D602" s="2">
        <v>0</v>
      </c>
    </row>
    <row r="603" spans="1:4" x14ac:dyDescent="0.25">
      <c r="A603" s="1" t="s">
        <v>18282</v>
      </c>
      <c r="B603" s="2">
        <v>1014960</v>
      </c>
      <c r="C603" s="1" t="s">
        <v>5843</v>
      </c>
      <c r="D603" s="2">
        <v>0</v>
      </c>
    </row>
    <row r="604" spans="1:4" x14ac:dyDescent="0.25">
      <c r="A604" s="1" t="s">
        <v>10478</v>
      </c>
      <c r="B604" s="2">
        <v>721082</v>
      </c>
      <c r="C604" s="1" t="s">
        <v>16745</v>
      </c>
      <c r="D604" s="2">
        <v>0</v>
      </c>
    </row>
    <row r="605" spans="1:4" x14ac:dyDescent="0.25">
      <c r="A605" s="1" t="s">
        <v>9443</v>
      </c>
      <c r="B605" s="2">
        <v>634932</v>
      </c>
      <c r="C605" s="1" t="s">
        <v>21328</v>
      </c>
      <c r="D605" s="2">
        <v>0</v>
      </c>
    </row>
    <row r="606" spans="1:4" x14ac:dyDescent="0.25">
      <c r="A606" s="1" t="s">
        <v>8622</v>
      </c>
      <c r="B606" s="2">
        <v>113165</v>
      </c>
      <c r="C606" s="1" t="s">
        <v>20435</v>
      </c>
      <c r="D606" s="2">
        <v>0</v>
      </c>
    </row>
    <row r="607" spans="1:4" x14ac:dyDescent="0.25">
      <c r="A607" s="1" t="s">
        <v>5994</v>
      </c>
      <c r="B607" s="2">
        <v>252301</v>
      </c>
      <c r="C607" s="1" t="s">
        <v>10413</v>
      </c>
      <c r="D607" s="2">
        <v>0</v>
      </c>
    </row>
    <row r="608" spans="1:4" x14ac:dyDescent="0.25">
      <c r="A608" s="1" t="s">
        <v>22161</v>
      </c>
      <c r="B608" s="2">
        <v>1441221</v>
      </c>
      <c r="C608" s="1" t="s">
        <v>10722</v>
      </c>
      <c r="D608" s="2">
        <v>0</v>
      </c>
    </row>
    <row r="609" spans="1:4" x14ac:dyDescent="0.25">
      <c r="A609" s="1" t="s">
        <v>3234</v>
      </c>
      <c r="B609" s="2">
        <v>110000</v>
      </c>
      <c r="C609" s="1" t="s">
        <v>9859</v>
      </c>
      <c r="D609" s="2">
        <v>0</v>
      </c>
    </row>
    <row r="610" spans="1:4" x14ac:dyDescent="0.25">
      <c r="A610" s="1" t="s">
        <v>13384</v>
      </c>
      <c r="B610" s="2">
        <v>177770</v>
      </c>
      <c r="C610" s="1" t="s">
        <v>9645</v>
      </c>
      <c r="D610" s="2">
        <v>0</v>
      </c>
    </row>
    <row r="611" spans="1:4" x14ac:dyDescent="0.25">
      <c r="A611" s="1" t="s">
        <v>11857</v>
      </c>
      <c r="B611" s="2">
        <v>321612</v>
      </c>
      <c r="C611" s="1" t="s">
        <v>5137</v>
      </c>
      <c r="D611" s="2">
        <v>0</v>
      </c>
    </row>
    <row r="612" spans="1:4" x14ac:dyDescent="0.25">
      <c r="A612" s="1" t="s">
        <v>14403</v>
      </c>
      <c r="B612" s="2">
        <v>28017</v>
      </c>
      <c r="C612" s="1" t="s">
        <v>2166</v>
      </c>
      <c r="D612" s="2">
        <v>0</v>
      </c>
    </row>
    <row r="613" spans="1:4" x14ac:dyDescent="0.25">
      <c r="A613" s="1" t="s">
        <v>1335</v>
      </c>
      <c r="B613" s="2">
        <v>813632</v>
      </c>
      <c r="C613" s="1" t="s">
        <v>8921</v>
      </c>
      <c r="D613" s="2">
        <v>0</v>
      </c>
    </row>
    <row r="614" spans="1:4" x14ac:dyDescent="0.25">
      <c r="A614" s="1" t="s">
        <v>6974</v>
      </c>
      <c r="B614" s="2">
        <v>41000</v>
      </c>
      <c r="C614" s="1" t="s">
        <v>7069</v>
      </c>
      <c r="D614" s="2">
        <v>0</v>
      </c>
    </row>
    <row r="615" spans="1:4" x14ac:dyDescent="0.25">
      <c r="A615" s="1" t="s">
        <v>18686</v>
      </c>
      <c r="B615" s="2">
        <v>153413</v>
      </c>
      <c r="C615" s="1" t="s">
        <v>19871</v>
      </c>
      <c r="D615" s="2">
        <v>0</v>
      </c>
    </row>
    <row r="616" spans="1:4" x14ac:dyDescent="0.25">
      <c r="A616" s="1" t="s">
        <v>13602</v>
      </c>
      <c r="B616" s="2">
        <v>408000</v>
      </c>
      <c r="C616" s="1" t="s">
        <v>10767</v>
      </c>
      <c r="D616" s="2">
        <v>0</v>
      </c>
    </row>
    <row r="617" spans="1:4" x14ac:dyDescent="0.25">
      <c r="A617" s="1" t="s">
        <v>11250</v>
      </c>
      <c r="B617" s="2">
        <v>23905</v>
      </c>
      <c r="C617" s="1" t="s">
        <v>3128</v>
      </c>
      <c r="D617" s="2">
        <v>0</v>
      </c>
    </row>
    <row r="618" spans="1:4" x14ac:dyDescent="0.25">
      <c r="A618" s="1" t="s">
        <v>3453</v>
      </c>
      <c r="B618" s="2">
        <v>196873</v>
      </c>
      <c r="C618" s="1" t="s">
        <v>9687</v>
      </c>
      <c r="D618" s="2">
        <v>0</v>
      </c>
    </row>
    <row r="619" spans="1:4" x14ac:dyDescent="0.25">
      <c r="A619" s="1" t="s">
        <v>16391</v>
      </c>
      <c r="B619" s="2">
        <v>25000</v>
      </c>
      <c r="C619" s="1" t="s">
        <v>20527</v>
      </c>
      <c r="D619" s="2">
        <v>0</v>
      </c>
    </row>
    <row r="620" spans="1:4" x14ac:dyDescent="0.25">
      <c r="A620" s="1" t="s">
        <v>6727</v>
      </c>
      <c r="B620" s="2">
        <v>4589</v>
      </c>
      <c r="C620" s="1" t="s">
        <v>7030</v>
      </c>
      <c r="D620" s="2">
        <v>0</v>
      </c>
    </row>
    <row r="621" spans="1:4" x14ac:dyDescent="0.25">
      <c r="A621" s="1" t="s">
        <v>13770</v>
      </c>
      <c r="B621" s="2">
        <v>692000</v>
      </c>
      <c r="C621" s="1" t="s">
        <v>471</v>
      </c>
      <c r="D621" s="2">
        <v>0</v>
      </c>
    </row>
    <row r="622" spans="1:4" x14ac:dyDescent="0.25">
      <c r="A622" s="1" t="s">
        <v>7185</v>
      </c>
      <c r="B622" s="2">
        <v>2146727</v>
      </c>
      <c r="C622" s="1" t="s">
        <v>18448</v>
      </c>
      <c r="D622" s="2">
        <v>0</v>
      </c>
    </row>
    <row r="623" spans="1:4" x14ac:dyDescent="0.25">
      <c r="A623" s="1" t="s">
        <v>21683</v>
      </c>
      <c r="B623" s="2">
        <v>9399</v>
      </c>
      <c r="C623" s="1" t="s">
        <v>15291</v>
      </c>
      <c r="D623" s="2">
        <v>0</v>
      </c>
    </row>
    <row r="624" spans="1:4" x14ac:dyDescent="0.25">
      <c r="A624" s="1" t="s">
        <v>2986</v>
      </c>
      <c r="B624" s="2">
        <v>150000</v>
      </c>
      <c r="C624" s="1" t="s">
        <v>1999</v>
      </c>
      <c r="D624" s="2">
        <v>0</v>
      </c>
    </row>
    <row r="625" spans="1:4" x14ac:dyDescent="0.25">
      <c r="A625" s="1" t="s">
        <v>7323</v>
      </c>
      <c r="B625" s="2">
        <v>55364</v>
      </c>
      <c r="C625" s="1" t="s">
        <v>7873</v>
      </c>
      <c r="D625" s="2">
        <v>0</v>
      </c>
    </row>
    <row r="626" spans="1:4" x14ac:dyDescent="0.25">
      <c r="A626" s="1" t="s">
        <v>14418</v>
      </c>
      <c r="B626" s="2">
        <v>13634</v>
      </c>
      <c r="C626" s="1" t="s">
        <v>809</v>
      </c>
      <c r="D626" s="2">
        <v>0</v>
      </c>
    </row>
    <row r="627" spans="1:4" x14ac:dyDescent="0.25">
      <c r="A627" s="1" t="s">
        <v>1914</v>
      </c>
      <c r="B627" s="2">
        <v>55092</v>
      </c>
      <c r="C627" s="1" t="s">
        <v>2029</v>
      </c>
      <c r="D627" s="2">
        <v>0</v>
      </c>
    </row>
    <row r="628" spans="1:4" x14ac:dyDescent="0.25">
      <c r="A628" s="1" t="s">
        <v>19860</v>
      </c>
      <c r="B628" s="2">
        <v>17506</v>
      </c>
      <c r="C628" s="1" t="s">
        <v>9936</v>
      </c>
      <c r="D628" s="2">
        <v>0</v>
      </c>
    </row>
    <row r="629" spans="1:4" x14ac:dyDescent="0.25">
      <c r="A629" s="1" t="s">
        <v>13128</v>
      </c>
      <c r="B629" s="2">
        <v>1318200</v>
      </c>
      <c r="C629" s="1" t="s">
        <v>18792</v>
      </c>
      <c r="D629" s="2">
        <v>0</v>
      </c>
    </row>
    <row r="630" spans="1:4" x14ac:dyDescent="0.25">
      <c r="A630" s="1" t="s">
        <v>14484</v>
      </c>
      <c r="B630" s="2">
        <v>2124000</v>
      </c>
      <c r="C630" s="1" t="s">
        <v>6738</v>
      </c>
      <c r="D630" s="2">
        <v>0</v>
      </c>
    </row>
    <row r="631" spans="1:4" x14ac:dyDescent="0.25">
      <c r="A631" s="1" t="s">
        <v>16902</v>
      </c>
      <c r="B631" s="2">
        <v>29996</v>
      </c>
      <c r="C631" s="1" t="s">
        <v>2357</v>
      </c>
      <c r="D631" s="2">
        <v>0</v>
      </c>
    </row>
    <row r="632" spans="1:4" x14ac:dyDescent="0.25">
      <c r="A632" s="1" t="s">
        <v>7302</v>
      </c>
      <c r="B632" s="2">
        <v>288512</v>
      </c>
      <c r="C632" s="1" t="s">
        <v>2136</v>
      </c>
      <c r="D632" s="2">
        <v>0</v>
      </c>
    </row>
    <row r="633" spans="1:4" x14ac:dyDescent="0.25">
      <c r="A633" s="1" t="s">
        <v>19208</v>
      </c>
      <c r="B633" s="2">
        <v>25000</v>
      </c>
      <c r="C633" s="1" t="s">
        <v>8410</v>
      </c>
      <c r="D633" s="2">
        <v>0</v>
      </c>
    </row>
    <row r="634" spans="1:4" x14ac:dyDescent="0.25">
      <c r="A634" s="1" t="s">
        <v>4993</v>
      </c>
      <c r="B634" s="2">
        <v>454761</v>
      </c>
      <c r="C634" s="1" t="s">
        <v>21596</v>
      </c>
      <c r="D634" s="2">
        <v>0</v>
      </c>
    </row>
    <row r="635" spans="1:4" x14ac:dyDescent="0.25">
      <c r="A635" s="1" t="s">
        <v>4043</v>
      </c>
      <c r="B635" s="2">
        <v>575000</v>
      </c>
      <c r="C635" s="1" t="s">
        <v>4277</v>
      </c>
      <c r="D635" s="2">
        <v>0</v>
      </c>
    </row>
    <row r="636" spans="1:4" x14ac:dyDescent="0.25">
      <c r="A636" s="1" t="s">
        <v>6805</v>
      </c>
      <c r="B636" s="2">
        <v>3063743</v>
      </c>
      <c r="C636" s="1" t="s">
        <v>18925</v>
      </c>
      <c r="D636" s="2">
        <v>0</v>
      </c>
    </row>
    <row r="637" spans="1:4" x14ac:dyDescent="0.25">
      <c r="A637" s="1" t="s">
        <v>4390</v>
      </c>
      <c r="B637" s="2">
        <v>1056402</v>
      </c>
      <c r="C637" s="1" t="s">
        <v>3951</v>
      </c>
      <c r="D637" s="2">
        <v>0</v>
      </c>
    </row>
    <row r="638" spans="1:4" x14ac:dyDescent="0.25">
      <c r="A638" s="1" t="s">
        <v>7084</v>
      </c>
      <c r="B638" s="2">
        <v>116548</v>
      </c>
      <c r="C638" s="1" t="s">
        <v>11643</v>
      </c>
      <c r="D638" s="2">
        <v>0</v>
      </c>
    </row>
    <row r="639" spans="1:4" x14ac:dyDescent="0.25">
      <c r="A639" s="1" t="s">
        <v>17089</v>
      </c>
      <c r="B639" s="2">
        <v>472098</v>
      </c>
      <c r="C639" s="1" t="s">
        <v>12081</v>
      </c>
      <c r="D639" s="2">
        <v>0</v>
      </c>
    </row>
    <row r="640" spans="1:4" x14ac:dyDescent="0.25">
      <c r="A640" s="1" t="s">
        <v>3107</v>
      </c>
      <c r="B640" s="2">
        <v>46301</v>
      </c>
      <c r="C640" s="1" t="s">
        <v>15037</v>
      </c>
      <c r="D640" s="2">
        <v>0</v>
      </c>
    </row>
    <row r="641" spans="1:4" x14ac:dyDescent="0.25">
      <c r="A641" s="1" t="s">
        <v>21722</v>
      </c>
      <c r="B641" s="2">
        <v>221300</v>
      </c>
      <c r="C641" s="1" t="s">
        <v>3852</v>
      </c>
      <c r="D641" s="2">
        <v>0</v>
      </c>
    </row>
    <row r="642" spans="1:4" x14ac:dyDescent="0.25">
      <c r="A642" s="1" t="s">
        <v>7228</v>
      </c>
      <c r="B642" s="2">
        <v>45072</v>
      </c>
      <c r="C642" s="1" t="s">
        <v>9023</v>
      </c>
      <c r="D642" s="2">
        <v>0</v>
      </c>
    </row>
    <row r="643" spans="1:4" x14ac:dyDescent="0.25">
      <c r="A643" s="1" t="s">
        <v>1718</v>
      </c>
      <c r="B643" s="2">
        <v>323245</v>
      </c>
      <c r="C643" s="1" t="s">
        <v>5509</v>
      </c>
      <c r="D643" s="2">
        <v>0</v>
      </c>
    </row>
    <row r="644" spans="1:4" x14ac:dyDescent="0.25">
      <c r="A644" s="1" t="s">
        <v>14453</v>
      </c>
      <c r="B644" s="2">
        <v>539758</v>
      </c>
      <c r="C644" s="1" t="s">
        <v>14526</v>
      </c>
      <c r="D644" s="2">
        <v>0</v>
      </c>
    </row>
    <row r="645" spans="1:4" x14ac:dyDescent="0.25">
      <c r="A645" s="1" t="s">
        <v>2051</v>
      </c>
      <c r="B645" s="2">
        <v>264032</v>
      </c>
      <c r="C645" s="1" t="s">
        <v>6564</v>
      </c>
      <c r="D645" s="2">
        <v>0</v>
      </c>
    </row>
    <row r="646" spans="1:4" x14ac:dyDescent="0.25">
      <c r="A646" s="1" t="s">
        <v>3924</v>
      </c>
      <c r="B646" s="2">
        <v>793399</v>
      </c>
      <c r="C646" s="1" t="s">
        <v>2635</v>
      </c>
      <c r="D646" s="2">
        <v>0</v>
      </c>
    </row>
    <row r="647" spans="1:4" x14ac:dyDescent="0.25">
      <c r="A647" s="1" t="s">
        <v>10682</v>
      </c>
      <c r="B647" s="2">
        <v>21880</v>
      </c>
      <c r="C647" s="1" t="s">
        <v>10938</v>
      </c>
      <c r="D647" s="2">
        <v>0</v>
      </c>
    </row>
    <row r="648" spans="1:4" x14ac:dyDescent="0.25">
      <c r="A648" s="1" t="s">
        <v>7365</v>
      </c>
      <c r="B648" s="2">
        <v>2147108</v>
      </c>
      <c r="C648" s="1" t="s">
        <v>9613</v>
      </c>
      <c r="D648" s="2">
        <v>0</v>
      </c>
    </row>
    <row r="649" spans="1:4" x14ac:dyDescent="0.25">
      <c r="A649" s="1" t="s">
        <v>17373</v>
      </c>
      <c r="B649" s="2">
        <v>389353</v>
      </c>
      <c r="C649" s="1" t="s">
        <v>21410</v>
      </c>
      <c r="D649" s="2">
        <v>0</v>
      </c>
    </row>
    <row r="650" spans="1:4" x14ac:dyDescent="0.25">
      <c r="A650" s="1" t="s">
        <v>18255</v>
      </c>
      <c r="B650" s="2">
        <v>23716</v>
      </c>
      <c r="C650" s="1" t="s">
        <v>20405</v>
      </c>
      <c r="D650" s="2">
        <v>0</v>
      </c>
    </row>
    <row r="651" spans="1:4" x14ac:dyDescent="0.25">
      <c r="A651" s="1" t="s">
        <v>22361</v>
      </c>
      <c r="B651" s="2">
        <v>416647</v>
      </c>
      <c r="C651" s="1" t="s">
        <v>12048</v>
      </c>
      <c r="D651" s="2">
        <v>0</v>
      </c>
    </row>
    <row r="652" spans="1:4" x14ac:dyDescent="0.25">
      <c r="A652" s="1" t="s">
        <v>9130</v>
      </c>
      <c r="B652" s="2">
        <v>135650</v>
      </c>
      <c r="C652" s="1" t="s">
        <v>16331</v>
      </c>
      <c r="D652" s="2">
        <v>0</v>
      </c>
    </row>
    <row r="653" spans="1:4" x14ac:dyDescent="0.25">
      <c r="A653" s="1" t="s">
        <v>7284</v>
      </c>
      <c r="B653" s="2">
        <v>61586</v>
      </c>
      <c r="C653" s="1" t="s">
        <v>3075</v>
      </c>
      <c r="D653" s="2">
        <v>0</v>
      </c>
    </row>
    <row r="654" spans="1:4" x14ac:dyDescent="0.25">
      <c r="A654" s="1" t="s">
        <v>22</v>
      </c>
      <c r="B654" s="2">
        <v>126794</v>
      </c>
      <c r="C654" s="1" t="s">
        <v>9599</v>
      </c>
      <c r="D654" s="2">
        <v>0</v>
      </c>
    </row>
    <row r="655" spans="1:4" x14ac:dyDescent="0.25">
      <c r="A655" s="1" t="s">
        <v>6715</v>
      </c>
      <c r="B655" s="2">
        <v>57849</v>
      </c>
      <c r="C655" s="1" t="s">
        <v>4312</v>
      </c>
      <c r="D655" s="2">
        <v>0</v>
      </c>
    </row>
    <row r="656" spans="1:4" x14ac:dyDescent="0.25">
      <c r="A656" s="1" t="s">
        <v>18762</v>
      </c>
      <c r="B656" s="2">
        <v>843847</v>
      </c>
      <c r="C656" s="1" t="s">
        <v>3902</v>
      </c>
      <c r="D656" s="2">
        <v>0</v>
      </c>
    </row>
    <row r="657" spans="1:4" x14ac:dyDescent="0.25">
      <c r="A657" s="1" t="s">
        <v>837</v>
      </c>
      <c r="B657" s="2">
        <v>228486</v>
      </c>
      <c r="C657" s="1" t="s">
        <v>457</v>
      </c>
      <c r="D657" s="2">
        <v>0</v>
      </c>
    </row>
    <row r="658" spans="1:4" x14ac:dyDescent="0.25">
      <c r="A658" s="1" t="s">
        <v>17678</v>
      </c>
      <c r="B658" s="2">
        <v>417840</v>
      </c>
      <c r="C658" s="1" t="s">
        <v>18653</v>
      </c>
      <c r="D658" s="2">
        <v>0</v>
      </c>
    </row>
    <row r="659" spans="1:4" x14ac:dyDescent="0.25">
      <c r="A659" s="1" t="s">
        <v>11459</v>
      </c>
      <c r="B659" s="2">
        <v>907135</v>
      </c>
      <c r="C659" s="1" t="s">
        <v>6059</v>
      </c>
      <c r="D659" s="2">
        <v>0</v>
      </c>
    </row>
    <row r="660" spans="1:4" x14ac:dyDescent="0.25">
      <c r="A660" s="1" t="s">
        <v>12423</v>
      </c>
      <c r="B660" s="2">
        <v>1305206</v>
      </c>
      <c r="C660" s="1" t="s">
        <v>7874</v>
      </c>
      <c r="D660" s="2">
        <v>0</v>
      </c>
    </row>
    <row r="661" spans="1:4" x14ac:dyDescent="0.25">
      <c r="A661" s="1" t="s">
        <v>4204</v>
      </c>
      <c r="B661" s="2">
        <v>1093085</v>
      </c>
      <c r="C661" s="1" t="s">
        <v>16368</v>
      </c>
      <c r="D661" s="2">
        <v>0</v>
      </c>
    </row>
    <row r="662" spans="1:4" x14ac:dyDescent="0.25">
      <c r="A662" s="1" t="s">
        <v>14659</v>
      </c>
      <c r="B662" s="2">
        <v>318883</v>
      </c>
      <c r="C662" s="1" t="s">
        <v>5231</v>
      </c>
      <c r="D662" s="2">
        <v>0</v>
      </c>
    </row>
    <row r="663" spans="1:4" x14ac:dyDescent="0.25">
      <c r="A663" s="1" t="s">
        <v>12843</v>
      </c>
      <c r="B663" s="2">
        <v>1619221</v>
      </c>
      <c r="C663" s="1" t="s">
        <v>14081</v>
      </c>
      <c r="D663" s="2">
        <v>0</v>
      </c>
    </row>
    <row r="664" spans="1:4" x14ac:dyDescent="0.25">
      <c r="A664" s="1" t="s">
        <v>21360</v>
      </c>
      <c r="B664" s="2">
        <v>51500</v>
      </c>
      <c r="C664" s="1" t="s">
        <v>17385</v>
      </c>
      <c r="D664" s="2">
        <v>0</v>
      </c>
    </row>
    <row r="665" spans="1:4" x14ac:dyDescent="0.25">
      <c r="A665" s="1" t="s">
        <v>7497</v>
      </c>
      <c r="B665" s="2">
        <v>721605</v>
      </c>
      <c r="C665" s="1" t="s">
        <v>10650</v>
      </c>
      <c r="D665" s="2">
        <v>0</v>
      </c>
    </row>
    <row r="666" spans="1:4" x14ac:dyDescent="0.25">
      <c r="A666" s="1" t="s">
        <v>16122</v>
      </c>
      <c r="B666" s="2">
        <v>173965</v>
      </c>
      <c r="C666" s="1" t="s">
        <v>13135</v>
      </c>
      <c r="D666" s="2">
        <v>0</v>
      </c>
    </row>
    <row r="667" spans="1:4" x14ac:dyDescent="0.25">
      <c r="A667" s="1" t="s">
        <v>6079</v>
      </c>
      <c r="B667" s="2">
        <v>524949</v>
      </c>
      <c r="C667" s="1" t="s">
        <v>709</v>
      </c>
      <c r="D667" s="2">
        <v>0</v>
      </c>
    </row>
    <row r="668" spans="1:4" x14ac:dyDescent="0.25">
      <c r="A668" s="1" t="s">
        <v>21596</v>
      </c>
      <c r="B668" s="2">
        <v>221300</v>
      </c>
      <c r="C668" s="1" t="s">
        <v>6939</v>
      </c>
      <c r="D668" s="2">
        <v>0</v>
      </c>
    </row>
    <row r="669" spans="1:4" x14ac:dyDescent="0.25">
      <c r="A669" s="1" t="s">
        <v>10987</v>
      </c>
      <c r="B669" s="2">
        <v>227553</v>
      </c>
      <c r="C669" s="1" t="s">
        <v>2545</v>
      </c>
      <c r="D669" s="2">
        <v>0</v>
      </c>
    </row>
    <row r="670" spans="1:4" x14ac:dyDescent="0.25">
      <c r="A670" s="1" t="s">
        <v>3298</v>
      </c>
      <c r="B670" s="2">
        <v>464081</v>
      </c>
      <c r="C670" s="1" t="s">
        <v>648</v>
      </c>
      <c r="D670" s="2">
        <v>0</v>
      </c>
    </row>
    <row r="671" spans="1:4" x14ac:dyDescent="0.25">
      <c r="A671" s="1" t="s">
        <v>2344</v>
      </c>
      <c r="B671" s="2">
        <v>208246</v>
      </c>
      <c r="C671" s="1" t="s">
        <v>1905</v>
      </c>
      <c r="D671" s="2">
        <v>0</v>
      </c>
    </row>
    <row r="672" spans="1:4" x14ac:dyDescent="0.25">
      <c r="A672" s="1" t="s">
        <v>18433</v>
      </c>
      <c r="B672" s="2">
        <v>50703</v>
      </c>
      <c r="C672" s="1" t="s">
        <v>17245</v>
      </c>
      <c r="D672" s="2">
        <v>0</v>
      </c>
    </row>
    <row r="673" spans="1:4" x14ac:dyDescent="0.25">
      <c r="A673" s="1" t="s">
        <v>4139</v>
      </c>
      <c r="B673" s="2">
        <v>94570</v>
      </c>
      <c r="C673" s="1" t="s">
        <v>1404</v>
      </c>
      <c r="D673" s="2">
        <v>0</v>
      </c>
    </row>
    <row r="674" spans="1:4" x14ac:dyDescent="0.25">
      <c r="A674" s="1" t="s">
        <v>9919</v>
      </c>
      <c r="B674" s="2">
        <v>17072</v>
      </c>
      <c r="C674" s="1" t="s">
        <v>14486</v>
      </c>
      <c r="D674" s="2">
        <v>0</v>
      </c>
    </row>
    <row r="675" spans="1:4" x14ac:dyDescent="0.25">
      <c r="A675" s="1" t="s">
        <v>4982</v>
      </c>
      <c r="B675" s="2">
        <v>25000</v>
      </c>
      <c r="C675" s="1" t="s">
        <v>22214</v>
      </c>
      <c r="D675" s="2">
        <v>0</v>
      </c>
    </row>
    <row r="676" spans="1:4" x14ac:dyDescent="0.25">
      <c r="A676" s="1" t="s">
        <v>14873</v>
      </c>
      <c r="B676" s="2">
        <v>157770</v>
      </c>
      <c r="C676" s="1" t="s">
        <v>1366</v>
      </c>
      <c r="D676" s="2">
        <v>0</v>
      </c>
    </row>
    <row r="677" spans="1:4" x14ac:dyDescent="0.25">
      <c r="A677" s="1" t="s">
        <v>20484</v>
      </c>
      <c r="B677" s="2">
        <v>3017680</v>
      </c>
      <c r="C677" s="1" t="s">
        <v>20460</v>
      </c>
      <c r="D677" s="2">
        <v>0</v>
      </c>
    </row>
    <row r="678" spans="1:4" x14ac:dyDescent="0.25">
      <c r="A678" s="1" t="s">
        <v>1536</v>
      </c>
      <c r="B678" s="2">
        <v>1018409</v>
      </c>
      <c r="C678" s="1" t="s">
        <v>20900</v>
      </c>
      <c r="D678" s="2">
        <v>0</v>
      </c>
    </row>
    <row r="679" spans="1:4" x14ac:dyDescent="0.25">
      <c r="A679" s="1" t="s">
        <v>20545</v>
      </c>
      <c r="B679" s="2">
        <v>30958</v>
      </c>
      <c r="C679" s="1" t="s">
        <v>13692</v>
      </c>
      <c r="D679" s="2">
        <v>0</v>
      </c>
    </row>
    <row r="680" spans="1:4" x14ac:dyDescent="0.25">
      <c r="A680" s="1" t="s">
        <v>12018</v>
      </c>
      <c r="B680" s="2">
        <v>125000</v>
      </c>
      <c r="C680" s="1" t="s">
        <v>16456</v>
      </c>
      <c r="D680" s="2">
        <v>0</v>
      </c>
    </row>
    <row r="681" spans="1:4" x14ac:dyDescent="0.25">
      <c r="A681" s="1" t="s">
        <v>9063</v>
      </c>
      <c r="B681" s="2">
        <v>44775</v>
      </c>
      <c r="C681" s="1" t="s">
        <v>2647</v>
      </c>
      <c r="D681" s="2">
        <v>0</v>
      </c>
    </row>
    <row r="682" spans="1:4" x14ac:dyDescent="0.25">
      <c r="A682" s="1" t="s">
        <v>3268</v>
      </c>
      <c r="B682" s="2">
        <v>320054</v>
      </c>
      <c r="C682" s="1" t="s">
        <v>1755</v>
      </c>
      <c r="D682" s="2">
        <v>0</v>
      </c>
    </row>
    <row r="683" spans="1:4" x14ac:dyDescent="0.25">
      <c r="A683" s="1" t="s">
        <v>7030</v>
      </c>
      <c r="B683" s="2">
        <v>38963</v>
      </c>
      <c r="C683" s="1" t="s">
        <v>17735</v>
      </c>
      <c r="D683" s="2">
        <v>0</v>
      </c>
    </row>
    <row r="684" spans="1:4" x14ac:dyDescent="0.25">
      <c r="A684" s="1" t="s">
        <v>21887</v>
      </c>
      <c r="B684" s="2">
        <v>159</v>
      </c>
      <c r="C684" s="1" t="s">
        <v>18131</v>
      </c>
      <c r="D684" s="2">
        <v>0</v>
      </c>
    </row>
    <row r="685" spans="1:4" x14ac:dyDescent="0.25">
      <c r="A685" s="1" t="s">
        <v>12193</v>
      </c>
      <c r="B685" s="2">
        <v>473723</v>
      </c>
      <c r="C685" s="1" t="s">
        <v>11063</v>
      </c>
      <c r="D685" s="2">
        <v>0</v>
      </c>
    </row>
    <row r="686" spans="1:4" x14ac:dyDescent="0.25">
      <c r="A686" s="1" t="s">
        <v>9811</v>
      </c>
      <c r="B686" s="2">
        <v>52500</v>
      </c>
      <c r="C686" s="1" t="s">
        <v>21063</v>
      </c>
      <c r="D686" s="2">
        <v>0</v>
      </c>
    </row>
    <row r="687" spans="1:4" x14ac:dyDescent="0.25">
      <c r="A687" s="1" t="s">
        <v>4496</v>
      </c>
      <c r="B687" s="2">
        <v>5063</v>
      </c>
      <c r="C687" s="1" t="s">
        <v>10245</v>
      </c>
      <c r="D687" s="2">
        <v>0</v>
      </c>
    </row>
    <row r="688" spans="1:4" x14ac:dyDescent="0.25">
      <c r="A688" s="1" t="s">
        <v>13807</v>
      </c>
      <c r="B688" s="2">
        <v>716713</v>
      </c>
      <c r="C688" s="1" t="s">
        <v>16156</v>
      </c>
      <c r="D688" s="2">
        <v>0</v>
      </c>
    </row>
    <row r="689" spans="1:4" x14ac:dyDescent="0.25">
      <c r="A689" s="1" t="s">
        <v>17159</v>
      </c>
      <c r="B689" s="2">
        <v>53096</v>
      </c>
      <c r="C689" s="1" t="s">
        <v>6000</v>
      </c>
      <c r="D689" s="2">
        <v>0</v>
      </c>
    </row>
    <row r="690" spans="1:4" x14ac:dyDescent="0.25">
      <c r="A690" s="1" t="s">
        <v>13301</v>
      </c>
      <c r="B690" s="2">
        <v>1593000</v>
      </c>
      <c r="C690" s="1" t="s">
        <v>13321</v>
      </c>
      <c r="D690" s="2">
        <v>0</v>
      </c>
    </row>
    <row r="691" spans="1:4" x14ac:dyDescent="0.25">
      <c r="A691" s="1" t="s">
        <v>7096</v>
      </c>
      <c r="B691" s="2">
        <v>660854</v>
      </c>
      <c r="C691" s="1" t="s">
        <v>17788</v>
      </c>
      <c r="D691" s="2">
        <v>0</v>
      </c>
    </row>
    <row r="692" spans="1:4" x14ac:dyDescent="0.25">
      <c r="A692" s="1" t="s">
        <v>16742</v>
      </c>
      <c r="B692" s="2">
        <v>477333</v>
      </c>
      <c r="C692" s="1" t="s">
        <v>3708</v>
      </c>
      <c r="D692" s="2">
        <v>28477</v>
      </c>
    </row>
    <row r="693" spans="1:4" x14ac:dyDescent="0.25">
      <c r="A693" s="1" t="s">
        <v>185</v>
      </c>
      <c r="B693" s="2">
        <v>48509</v>
      </c>
      <c r="C693" s="1" t="s">
        <v>9705</v>
      </c>
      <c r="D693" s="2">
        <v>0</v>
      </c>
    </row>
    <row r="694" spans="1:4" x14ac:dyDescent="0.25">
      <c r="A694" s="1" t="s">
        <v>8126</v>
      </c>
      <c r="B694" s="2">
        <v>34259</v>
      </c>
      <c r="C694" s="1" t="s">
        <v>18121</v>
      </c>
      <c r="D694" s="2">
        <v>0</v>
      </c>
    </row>
    <row r="695" spans="1:4" x14ac:dyDescent="0.25">
      <c r="A695" s="1" t="s">
        <v>8752</v>
      </c>
      <c r="B695" s="2">
        <v>55428</v>
      </c>
      <c r="C695" s="1" t="s">
        <v>20282</v>
      </c>
      <c r="D695" s="2">
        <v>0</v>
      </c>
    </row>
    <row r="696" spans="1:4" x14ac:dyDescent="0.25">
      <c r="A696" s="1" t="s">
        <v>17009</v>
      </c>
      <c r="B696" s="2">
        <v>298150</v>
      </c>
      <c r="C696" s="1" t="s">
        <v>5580</v>
      </c>
      <c r="D696" s="2">
        <v>0</v>
      </c>
    </row>
    <row r="697" spans="1:4" x14ac:dyDescent="0.25">
      <c r="A697" s="1" t="s">
        <v>15524</v>
      </c>
      <c r="B697" s="2">
        <v>508025</v>
      </c>
      <c r="C697" s="1" t="s">
        <v>3181</v>
      </c>
      <c r="D697" s="2">
        <v>0</v>
      </c>
    </row>
    <row r="698" spans="1:4" x14ac:dyDescent="0.25">
      <c r="A698" s="1" t="s">
        <v>7927</v>
      </c>
      <c r="B698" s="2">
        <v>1406501</v>
      </c>
      <c r="C698" s="1" t="s">
        <v>19324</v>
      </c>
      <c r="D698" s="2">
        <v>0</v>
      </c>
    </row>
    <row r="699" spans="1:4" x14ac:dyDescent="0.25">
      <c r="A699" s="1" t="s">
        <v>18153</v>
      </c>
      <c r="B699" s="2">
        <v>25000</v>
      </c>
      <c r="C699" s="1" t="s">
        <v>4654</v>
      </c>
      <c r="D699" s="2">
        <v>0</v>
      </c>
    </row>
    <row r="700" spans="1:4" x14ac:dyDescent="0.25">
      <c r="A700" s="1" t="s">
        <v>17976</v>
      </c>
      <c r="B700" s="2">
        <v>6382000</v>
      </c>
      <c r="C700" s="1" t="s">
        <v>17154</v>
      </c>
      <c r="D700" s="2">
        <v>0</v>
      </c>
    </row>
    <row r="701" spans="1:4" x14ac:dyDescent="0.25">
      <c r="A701" s="1" t="s">
        <v>13095</v>
      </c>
      <c r="B701" s="2">
        <v>218946</v>
      </c>
      <c r="C701" s="1" t="s">
        <v>13319</v>
      </c>
      <c r="D701" s="2">
        <v>0</v>
      </c>
    </row>
    <row r="702" spans="1:4" x14ac:dyDescent="0.25">
      <c r="A702" s="1" t="s">
        <v>11089</v>
      </c>
      <c r="B702" s="2">
        <v>756174</v>
      </c>
      <c r="C702" s="1" t="s">
        <v>20532</v>
      </c>
      <c r="D702" s="2">
        <v>0</v>
      </c>
    </row>
    <row r="703" spans="1:4" x14ac:dyDescent="0.25">
      <c r="A703" s="1" t="s">
        <v>15622</v>
      </c>
      <c r="B703" s="2">
        <v>442342</v>
      </c>
      <c r="C703" s="1" t="s">
        <v>16295</v>
      </c>
      <c r="D703" s="2">
        <v>0</v>
      </c>
    </row>
    <row r="704" spans="1:4" x14ac:dyDescent="0.25">
      <c r="A704" s="1" t="s">
        <v>17088</v>
      </c>
      <c r="B704" s="2">
        <v>3344469</v>
      </c>
      <c r="C704" s="1" t="s">
        <v>8291</v>
      </c>
      <c r="D704" s="2">
        <v>0</v>
      </c>
    </row>
    <row r="705" spans="1:4" x14ac:dyDescent="0.25">
      <c r="A705" s="1" t="s">
        <v>3490</v>
      </c>
      <c r="B705" s="2">
        <v>126407</v>
      </c>
      <c r="C705" s="1" t="s">
        <v>9779</v>
      </c>
      <c r="D705" s="2">
        <v>0</v>
      </c>
    </row>
    <row r="706" spans="1:4" x14ac:dyDescent="0.25">
      <c r="A706" s="1" t="s">
        <v>16465</v>
      </c>
      <c r="B706" s="2">
        <v>712464</v>
      </c>
      <c r="C706" s="1" t="s">
        <v>3298</v>
      </c>
      <c r="D706" s="2">
        <v>0</v>
      </c>
    </row>
    <row r="707" spans="1:4" x14ac:dyDescent="0.25">
      <c r="A707" s="1" t="s">
        <v>14051</v>
      </c>
      <c r="B707" s="2">
        <v>37561</v>
      </c>
      <c r="C707" s="1" t="s">
        <v>22241</v>
      </c>
      <c r="D707" s="2">
        <v>0</v>
      </c>
    </row>
    <row r="708" spans="1:4" x14ac:dyDescent="0.25">
      <c r="A708" s="1" t="s">
        <v>15317</v>
      </c>
      <c r="B708" s="2">
        <v>1104902</v>
      </c>
      <c r="C708" s="1" t="s">
        <v>22251</v>
      </c>
      <c r="D708" s="2">
        <v>0</v>
      </c>
    </row>
    <row r="709" spans="1:4" x14ac:dyDescent="0.25">
      <c r="A709" s="1" t="s">
        <v>8873</v>
      </c>
      <c r="B709" s="2">
        <v>524185</v>
      </c>
      <c r="C709" s="1" t="s">
        <v>21477</v>
      </c>
      <c r="D709" s="2">
        <v>0</v>
      </c>
    </row>
    <row r="710" spans="1:4" x14ac:dyDescent="0.25">
      <c r="A710" s="1" t="s">
        <v>21452</v>
      </c>
      <c r="B710" s="2">
        <v>423138</v>
      </c>
      <c r="C710" s="1" t="s">
        <v>15570</v>
      </c>
      <c r="D710" s="2">
        <v>0</v>
      </c>
    </row>
    <row r="711" spans="1:4" x14ac:dyDescent="0.25">
      <c r="A711" s="1" t="s">
        <v>9297</v>
      </c>
      <c r="B711" s="2">
        <v>346300</v>
      </c>
      <c r="C711" s="1" t="s">
        <v>13273</v>
      </c>
      <c r="D711" s="2">
        <v>0</v>
      </c>
    </row>
    <row r="712" spans="1:4" x14ac:dyDescent="0.25">
      <c r="A712" s="1" t="s">
        <v>3394</v>
      </c>
      <c r="B712" s="2">
        <v>197761</v>
      </c>
      <c r="C712" s="1" t="s">
        <v>10554</v>
      </c>
      <c r="D712" s="2">
        <v>0</v>
      </c>
    </row>
    <row r="713" spans="1:4" x14ac:dyDescent="0.25">
      <c r="A713" s="1" t="s">
        <v>9397</v>
      </c>
      <c r="B713" s="2">
        <v>10877</v>
      </c>
      <c r="C713" s="1" t="s">
        <v>8448</v>
      </c>
      <c r="D713" s="2">
        <v>0</v>
      </c>
    </row>
    <row r="714" spans="1:4" x14ac:dyDescent="0.25">
      <c r="A714" s="1" t="s">
        <v>19337</v>
      </c>
      <c r="B714" s="2">
        <v>737531</v>
      </c>
      <c r="C714" s="1" t="s">
        <v>11502</v>
      </c>
      <c r="D714" s="2">
        <v>0</v>
      </c>
    </row>
    <row r="715" spans="1:4" x14ac:dyDescent="0.25">
      <c r="A715" s="1" t="s">
        <v>20054</v>
      </c>
      <c r="B715" s="2">
        <v>563900</v>
      </c>
      <c r="C715" s="1" t="s">
        <v>21301</v>
      </c>
      <c r="D715" s="2">
        <v>0</v>
      </c>
    </row>
    <row r="716" spans="1:4" x14ac:dyDescent="0.25">
      <c r="A716" s="1" t="s">
        <v>8753</v>
      </c>
      <c r="B716" s="2">
        <v>12026</v>
      </c>
      <c r="C716" s="1" t="s">
        <v>15841</v>
      </c>
      <c r="D716" s="2">
        <v>0</v>
      </c>
    </row>
    <row r="717" spans="1:4" x14ac:dyDescent="0.25">
      <c r="A717" s="1" t="s">
        <v>22426</v>
      </c>
      <c r="B717" s="2">
        <v>4260</v>
      </c>
      <c r="C717" s="1" t="s">
        <v>15288</v>
      </c>
      <c r="D717" s="2">
        <v>0</v>
      </c>
    </row>
    <row r="718" spans="1:4" x14ac:dyDescent="0.25">
      <c r="A718" s="1" t="s">
        <v>12026</v>
      </c>
      <c r="B718" s="2">
        <v>1098780</v>
      </c>
      <c r="C718" s="1" t="s">
        <v>12759</v>
      </c>
      <c r="D718" s="2">
        <v>0</v>
      </c>
    </row>
    <row r="719" spans="1:4" x14ac:dyDescent="0.25">
      <c r="A719" s="1" t="s">
        <v>3156</v>
      </c>
      <c r="B719" s="2">
        <v>11796</v>
      </c>
      <c r="C719" s="1" t="s">
        <v>4425</v>
      </c>
      <c r="D719" s="2">
        <v>0</v>
      </c>
    </row>
    <row r="720" spans="1:4" x14ac:dyDescent="0.25">
      <c r="A720" s="1" t="s">
        <v>16497</v>
      </c>
      <c r="B720" s="2">
        <v>374090</v>
      </c>
      <c r="C720" s="1" t="s">
        <v>6829</v>
      </c>
      <c r="D720" s="2">
        <v>0</v>
      </c>
    </row>
    <row r="721" spans="1:4" x14ac:dyDescent="0.25">
      <c r="A721" s="1" t="s">
        <v>333</v>
      </c>
      <c r="B721" s="2">
        <v>914980</v>
      </c>
      <c r="C721" s="1" t="s">
        <v>19509</v>
      </c>
      <c r="D721" s="2">
        <v>0</v>
      </c>
    </row>
    <row r="722" spans="1:4" x14ac:dyDescent="0.25">
      <c r="A722" s="1" t="s">
        <v>13783</v>
      </c>
      <c r="B722" s="2">
        <v>4026697</v>
      </c>
      <c r="C722" s="1" t="s">
        <v>16038</v>
      </c>
      <c r="D722" s="2">
        <v>0</v>
      </c>
    </row>
    <row r="723" spans="1:4" x14ac:dyDescent="0.25">
      <c r="A723" s="1" t="s">
        <v>20405</v>
      </c>
      <c r="B723" s="2">
        <v>67000</v>
      </c>
      <c r="C723" s="1" t="s">
        <v>7793</v>
      </c>
      <c r="D723" s="2">
        <v>0</v>
      </c>
    </row>
    <row r="724" spans="1:4" x14ac:dyDescent="0.25">
      <c r="A724" s="1" t="s">
        <v>12014</v>
      </c>
      <c r="B724" s="2">
        <v>180867</v>
      </c>
      <c r="C724" s="1" t="s">
        <v>12499</v>
      </c>
      <c r="D724" s="2">
        <v>0</v>
      </c>
    </row>
    <row r="725" spans="1:4" x14ac:dyDescent="0.25">
      <c r="A725" s="1" t="s">
        <v>7704</v>
      </c>
      <c r="B725" s="2">
        <v>576622</v>
      </c>
      <c r="C725" s="1" t="s">
        <v>2410</v>
      </c>
      <c r="D725" s="2">
        <v>0</v>
      </c>
    </row>
    <row r="726" spans="1:4" x14ac:dyDescent="0.25">
      <c r="A726" s="1" t="s">
        <v>10064</v>
      </c>
      <c r="B726" s="2">
        <v>143362</v>
      </c>
      <c r="C726" s="1" t="s">
        <v>19567</v>
      </c>
      <c r="D726" s="2">
        <v>0</v>
      </c>
    </row>
    <row r="727" spans="1:4" x14ac:dyDescent="0.25">
      <c r="A727" s="1" t="s">
        <v>8058</v>
      </c>
      <c r="B727" s="2">
        <v>17764</v>
      </c>
      <c r="C727" s="1" t="s">
        <v>8649</v>
      </c>
      <c r="D727" s="2">
        <v>0</v>
      </c>
    </row>
    <row r="728" spans="1:4" x14ac:dyDescent="0.25">
      <c r="A728" s="1" t="s">
        <v>9726</v>
      </c>
      <c r="B728" s="2">
        <v>549551</v>
      </c>
      <c r="C728" s="1" t="s">
        <v>15483</v>
      </c>
      <c r="D728" s="2">
        <v>0</v>
      </c>
    </row>
    <row r="729" spans="1:4" x14ac:dyDescent="0.25">
      <c r="A729" s="1" t="s">
        <v>4108</v>
      </c>
      <c r="B729" s="2">
        <v>1847192</v>
      </c>
      <c r="C729" s="1" t="s">
        <v>20227</v>
      </c>
      <c r="D729" s="2">
        <v>0</v>
      </c>
    </row>
    <row r="730" spans="1:4" x14ac:dyDescent="0.25">
      <c r="A730" s="1" t="s">
        <v>15393</v>
      </c>
      <c r="B730" s="2">
        <v>3938972</v>
      </c>
      <c r="C730" s="1" t="s">
        <v>16226</v>
      </c>
      <c r="D730" s="2">
        <v>0</v>
      </c>
    </row>
    <row r="731" spans="1:4" x14ac:dyDescent="0.25">
      <c r="A731" s="1" t="s">
        <v>6856</v>
      </c>
      <c r="B731" s="2">
        <v>1021542</v>
      </c>
      <c r="C731" s="1" t="s">
        <v>10961</v>
      </c>
      <c r="D731" s="2">
        <v>0</v>
      </c>
    </row>
    <row r="732" spans="1:4" x14ac:dyDescent="0.25">
      <c r="A732" s="1" t="s">
        <v>19332</v>
      </c>
      <c r="B732" s="2">
        <v>815343</v>
      </c>
      <c r="C732" s="1" t="s">
        <v>10133</v>
      </c>
      <c r="D732" s="2">
        <v>0</v>
      </c>
    </row>
    <row r="733" spans="1:4" x14ac:dyDescent="0.25">
      <c r="A733" s="1" t="s">
        <v>15023</v>
      </c>
      <c r="B733" s="2">
        <v>117517</v>
      </c>
      <c r="C733" s="1" t="s">
        <v>10753</v>
      </c>
      <c r="D733" s="2">
        <v>0</v>
      </c>
    </row>
    <row r="734" spans="1:4" x14ac:dyDescent="0.25">
      <c r="A734" s="1" t="s">
        <v>3890</v>
      </c>
      <c r="B734" s="2">
        <v>3437</v>
      </c>
      <c r="C734" s="1" t="s">
        <v>6332</v>
      </c>
      <c r="D734" s="2">
        <v>0</v>
      </c>
    </row>
    <row r="735" spans="1:4" x14ac:dyDescent="0.25">
      <c r="A735" s="1" t="s">
        <v>16074</v>
      </c>
      <c r="B735" s="2">
        <v>625500</v>
      </c>
      <c r="C735" s="1" t="s">
        <v>2344</v>
      </c>
      <c r="D735" s="2">
        <v>0</v>
      </c>
    </row>
    <row r="736" spans="1:4" x14ac:dyDescent="0.25">
      <c r="A736" s="1" t="s">
        <v>12894</v>
      </c>
      <c r="B736" s="2">
        <v>3444198</v>
      </c>
      <c r="C736" s="1" t="s">
        <v>12750</v>
      </c>
      <c r="D736" s="2">
        <v>0</v>
      </c>
    </row>
    <row r="737" spans="1:4" x14ac:dyDescent="0.25">
      <c r="A737" s="1" t="s">
        <v>4638</v>
      </c>
      <c r="B737" s="2">
        <v>403016</v>
      </c>
      <c r="C737" s="1" t="s">
        <v>556</v>
      </c>
      <c r="D737" s="2">
        <v>0</v>
      </c>
    </row>
    <row r="738" spans="1:4" x14ac:dyDescent="0.25">
      <c r="A738" s="1" t="s">
        <v>9880</v>
      </c>
      <c r="B738" s="2">
        <v>250000</v>
      </c>
      <c r="C738" s="1" t="s">
        <v>9399</v>
      </c>
      <c r="D738" s="2">
        <v>0</v>
      </c>
    </row>
    <row r="739" spans="1:4" x14ac:dyDescent="0.25">
      <c r="A739" s="1" t="s">
        <v>2360</v>
      </c>
      <c r="B739" s="2">
        <v>1175580</v>
      </c>
      <c r="C739" s="1" t="s">
        <v>21844</v>
      </c>
      <c r="D739" s="2">
        <v>0</v>
      </c>
    </row>
    <row r="740" spans="1:4" x14ac:dyDescent="0.25">
      <c r="A740" s="1" t="s">
        <v>11263</v>
      </c>
      <c r="B740" s="2">
        <v>1545846</v>
      </c>
      <c r="C740" s="1" t="s">
        <v>7810</v>
      </c>
      <c r="D740" s="2">
        <v>0</v>
      </c>
    </row>
    <row r="741" spans="1:4" x14ac:dyDescent="0.25">
      <c r="A741" s="1" t="s">
        <v>3471</v>
      </c>
      <c r="B741" s="2">
        <v>2544</v>
      </c>
      <c r="C741" s="1" t="s">
        <v>16608</v>
      </c>
      <c r="D741" s="2">
        <v>0</v>
      </c>
    </row>
    <row r="742" spans="1:4" x14ac:dyDescent="0.25">
      <c r="A742" s="1" t="s">
        <v>13980</v>
      </c>
      <c r="B742" s="2">
        <v>606155</v>
      </c>
      <c r="C742" s="1" t="s">
        <v>22362</v>
      </c>
      <c r="D742" s="2">
        <v>0</v>
      </c>
    </row>
    <row r="743" spans="1:4" x14ac:dyDescent="0.25">
      <c r="A743" s="1" t="s">
        <v>7854</v>
      </c>
      <c r="B743" s="2">
        <v>500000</v>
      </c>
      <c r="C743" s="1" t="s">
        <v>12411</v>
      </c>
      <c r="D743" s="2">
        <v>0</v>
      </c>
    </row>
    <row r="744" spans="1:4" x14ac:dyDescent="0.25">
      <c r="A744" s="1" t="s">
        <v>1403</v>
      </c>
      <c r="B744" s="2">
        <v>1950706</v>
      </c>
      <c r="C744" s="1" t="s">
        <v>21707</v>
      </c>
      <c r="D744" s="2">
        <v>0</v>
      </c>
    </row>
    <row r="745" spans="1:4" x14ac:dyDescent="0.25">
      <c r="A745" s="1" t="s">
        <v>20004</v>
      </c>
      <c r="B745" s="2">
        <v>9318</v>
      </c>
      <c r="C745" s="1" t="s">
        <v>9493</v>
      </c>
      <c r="D745" s="2">
        <v>0</v>
      </c>
    </row>
    <row r="746" spans="1:4" x14ac:dyDescent="0.25">
      <c r="A746" s="1" t="s">
        <v>10066</v>
      </c>
      <c r="B746" s="2">
        <v>1277482</v>
      </c>
      <c r="C746" s="1" t="s">
        <v>16065</v>
      </c>
      <c r="D746" s="2">
        <v>0</v>
      </c>
    </row>
    <row r="747" spans="1:4" x14ac:dyDescent="0.25">
      <c r="A747" s="1" t="s">
        <v>13018</v>
      </c>
      <c r="B747" s="2">
        <v>93000</v>
      </c>
      <c r="C747" s="1" t="s">
        <v>6481</v>
      </c>
      <c r="D747" s="2">
        <v>0</v>
      </c>
    </row>
    <row r="748" spans="1:4" x14ac:dyDescent="0.25">
      <c r="A748" s="1" t="s">
        <v>2933</v>
      </c>
      <c r="B748" s="2">
        <v>195188</v>
      </c>
      <c r="C748" s="1" t="s">
        <v>18555</v>
      </c>
      <c r="D748" s="2">
        <v>0</v>
      </c>
    </row>
    <row r="749" spans="1:4" x14ac:dyDescent="0.25">
      <c r="A749" s="1" t="s">
        <v>8112</v>
      </c>
      <c r="B749" s="2">
        <v>25000</v>
      </c>
      <c r="C749" s="1" t="s">
        <v>16336</v>
      </c>
      <c r="D749" s="2">
        <v>0</v>
      </c>
    </row>
    <row r="750" spans="1:4" x14ac:dyDescent="0.25">
      <c r="A750" s="1" t="s">
        <v>747</v>
      </c>
      <c r="B750" s="2">
        <v>557724</v>
      </c>
      <c r="C750" s="1" t="s">
        <v>5542</v>
      </c>
      <c r="D750" s="2">
        <v>0</v>
      </c>
    </row>
    <row r="751" spans="1:4" x14ac:dyDescent="0.25">
      <c r="A751" s="1" t="s">
        <v>10460</v>
      </c>
      <c r="B751" s="2">
        <v>1199</v>
      </c>
      <c r="C751" s="1" t="s">
        <v>13481</v>
      </c>
      <c r="D751" s="2">
        <v>0</v>
      </c>
    </row>
    <row r="752" spans="1:4" x14ac:dyDescent="0.25">
      <c r="A752" s="1" t="s">
        <v>14486</v>
      </c>
      <c r="B752" s="2">
        <v>613987</v>
      </c>
      <c r="C752" s="1" t="s">
        <v>21189</v>
      </c>
      <c r="D752" s="2">
        <v>0</v>
      </c>
    </row>
    <row r="753" spans="1:4" x14ac:dyDescent="0.25">
      <c r="A753" s="1" t="s">
        <v>1755</v>
      </c>
      <c r="B753" s="2">
        <v>488000</v>
      </c>
      <c r="C753" s="1" t="s">
        <v>17954</v>
      </c>
      <c r="D753" s="2">
        <v>0</v>
      </c>
    </row>
    <row r="754" spans="1:4" x14ac:dyDescent="0.25">
      <c r="A754" s="1" t="s">
        <v>16277</v>
      </c>
      <c r="B754" s="2">
        <v>71983</v>
      </c>
      <c r="C754" s="1" t="s">
        <v>2480</v>
      </c>
      <c r="D754" s="2">
        <v>0</v>
      </c>
    </row>
    <row r="755" spans="1:4" x14ac:dyDescent="0.25">
      <c r="A755" s="1" t="s">
        <v>12603</v>
      </c>
      <c r="B755" s="2">
        <v>724298</v>
      </c>
      <c r="C755" s="1" t="s">
        <v>14600</v>
      </c>
      <c r="D755" s="2">
        <v>0</v>
      </c>
    </row>
    <row r="756" spans="1:4" x14ac:dyDescent="0.25">
      <c r="A756" s="1" t="s">
        <v>620</v>
      </c>
      <c r="B756" s="2">
        <v>829688</v>
      </c>
      <c r="C756" s="1" t="s">
        <v>8218</v>
      </c>
      <c r="D756" s="2">
        <v>0</v>
      </c>
    </row>
    <row r="757" spans="1:4" x14ac:dyDescent="0.25">
      <c r="A757" s="1" t="s">
        <v>13719</v>
      </c>
      <c r="B757" s="2">
        <v>422060</v>
      </c>
      <c r="C757" s="1" t="s">
        <v>13472</v>
      </c>
      <c r="D757" s="2">
        <v>0</v>
      </c>
    </row>
    <row r="758" spans="1:4" x14ac:dyDescent="0.25">
      <c r="A758" s="1" t="s">
        <v>22214</v>
      </c>
      <c r="B758" s="2">
        <v>734229</v>
      </c>
      <c r="C758" s="1" t="s">
        <v>9098</v>
      </c>
      <c r="D758" s="2">
        <v>0</v>
      </c>
    </row>
    <row r="759" spans="1:4" x14ac:dyDescent="0.25">
      <c r="A759" s="1" t="s">
        <v>8164</v>
      </c>
      <c r="B759" s="2">
        <v>15804</v>
      </c>
      <c r="C759" s="1" t="s">
        <v>9575</v>
      </c>
      <c r="D759" s="2">
        <v>0</v>
      </c>
    </row>
    <row r="760" spans="1:4" x14ac:dyDescent="0.25">
      <c r="A760" s="1" t="s">
        <v>5767</v>
      </c>
      <c r="B760" s="2">
        <v>339850</v>
      </c>
      <c r="C760" s="1" t="s">
        <v>4272</v>
      </c>
      <c r="D760" s="2">
        <v>0</v>
      </c>
    </row>
    <row r="761" spans="1:4" x14ac:dyDescent="0.25">
      <c r="A761" s="1" t="s">
        <v>3060</v>
      </c>
      <c r="B761" s="2">
        <v>2225907</v>
      </c>
      <c r="C761" s="1" t="s">
        <v>16956</v>
      </c>
      <c r="D761" s="2">
        <v>0</v>
      </c>
    </row>
    <row r="762" spans="1:4" x14ac:dyDescent="0.25">
      <c r="A762" s="1" t="s">
        <v>13528</v>
      </c>
      <c r="B762" s="2">
        <v>22210</v>
      </c>
      <c r="C762" s="1" t="s">
        <v>19860</v>
      </c>
      <c r="D762" s="2">
        <v>0</v>
      </c>
    </row>
    <row r="763" spans="1:4" x14ac:dyDescent="0.25">
      <c r="A763" s="1" t="s">
        <v>1223</v>
      </c>
      <c r="B763" s="2">
        <v>14799</v>
      </c>
      <c r="C763" s="1" t="s">
        <v>18890</v>
      </c>
      <c r="D763" s="2">
        <v>0</v>
      </c>
    </row>
    <row r="764" spans="1:4" x14ac:dyDescent="0.25">
      <c r="A764" s="1" t="s">
        <v>18167</v>
      </c>
      <c r="B764" s="2">
        <v>188634</v>
      </c>
      <c r="C764" s="1" t="s">
        <v>12972</v>
      </c>
      <c r="D764" s="2">
        <v>0</v>
      </c>
    </row>
    <row r="765" spans="1:4" x14ac:dyDescent="0.25">
      <c r="A765" s="1" t="s">
        <v>5347</v>
      </c>
      <c r="B765" s="2">
        <v>2561040</v>
      </c>
      <c r="C765" s="1" t="s">
        <v>9392</v>
      </c>
      <c r="D765" s="2">
        <v>0</v>
      </c>
    </row>
    <row r="766" spans="1:4" x14ac:dyDescent="0.25">
      <c r="A766" s="1" t="s">
        <v>14336</v>
      </c>
      <c r="B766" s="2">
        <v>235127</v>
      </c>
      <c r="C766" s="1" t="s">
        <v>17381</v>
      </c>
      <c r="D766" s="2">
        <v>0</v>
      </c>
    </row>
    <row r="767" spans="1:4" x14ac:dyDescent="0.25">
      <c r="A767" s="1" t="s">
        <v>18251</v>
      </c>
      <c r="B767" s="2">
        <v>2867772</v>
      </c>
      <c r="C767" s="1" t="s">
        <v>194</v>
      </c>
      <c r="D767" s="2">
        <v>0</v>
      </c>
    </row>
    <row r="768" spans="1:4" x14ac:dyDescent="0.25">
      <c r="A768" s="1" t="s">
        <v>9953</v>
      </c>
      <c r="B768" s="2">
        <v>90504</v>
      </c>
      <c r="C768" s="1" t="s">
        <v>15592</v>
      </c>
      <c r="D768" s="2">
        <v>0</v>
      </c>
    </row>
    <row r="769" spans="1:4" x14ac:dyDescent="0.25">
      <c r="A769" s="1" t="s">
        <v>19790</v>
      </c>
      <c r="B769" s="2">
        <v>109803</v>
      </c>
      <c r="C769" s="1" t="s">
        <v>19076</v>
      </c>
      <c r="D769" s="2">
        <v>0</v>
      </c>
    </row>
    <row r="770" spans="1:4" x14ac:dyDescent="0.25">
      <c r="A770" s="1" t="s">
        <v>14528</v>
      </c>
      <c r="B770" s="2">
        <v>15500</v>
      </c>
      <c r="C770" s="1" t="s">
        <v>11754</v>
      </c>
      <c r="D770" s="2">
        <v>0</v>
      </c>
    </row>
    <row r="771" spans="1:4" x14ac:dyDescent="0.25">
      <c r="A771" s="1" t="s">
        <v>11347</v>
      </c>
      <c r="B771" s="2">
        <v>1074390</v>
      </c>
      <c r="C771" s="1" t="s">
        <v>3747</v>
      </c>
      <c r="D771" s="2">
        <v>0</v>
      </c>
    </row>
    <row r="772" spans="1:4" x14ac:dyDescent="0.25">
      <c r="A772" s="1" t="s">
        <v>20117</v>
      </c>
      <c r="B772" s="2">
        <v>27338</v>
      </c>
      <c r="C772" s="1" t="s">
        <v>8266</v>
      </c>
      <c r="D772" s="2">
        <v>0</v>
      </c>
    </row>
    <row r="773" spans="1:4" x14ac:dyDescent="0.25">
      <c r="A773" s="1" t="s">
        <v>5164</v>
      </c>
      <c r="B773" s="2">
        <v>338949</v>
      </c>
      <c r="C773" s="1" t="s">
        <v>4150</v>
      </c>
      <c r="D773" s="2">
        <v>0</v>
      </c>
    </row>
    <row r="774" spans="1:4" x14ac:dyDescent="0.25">
      <c r="A774" s="1" t="s">
        <v>15161</v>
      </c>
      <c r="B774" s="2">
        <v>67675</v>
      </c>
      <c r="C774" s="1" t="s">
        <v>9854</v>
      </c>
      <c r="D774" s="2">
        <v>0</v>
      </c>
    </row>
    <row r="775" spans="1:4" x14ac:dyDescent="0.25">
      <c r="A775" s="1" t="s">
        <v>17273</v>
      </c>
      <c r="B775" s="2">
        <v>19120</v>
      </c>
      <c r="C775" s="1" t="s">
        <v>8215</v>
      </c>
      <c r="D775" s="2">
        <v>0</v>
      </c>
    </row>
    <row r="776" spans="1:4" x14ac:dyDescent="0.25">
      <c r="A776" s="1" t="s">
        <v>13188</v>
      </c>
      <c r="B776" s="2">
        <v>897999</v>
      </c>
      <c r="C776" s="1" t="s">
        <v>1443</v>
      </c>
      <c r="D776" s="2">
        <v>0</v>
      </c>
    </row>
    <row r="777" spans="1:4" x14ac:dyDescent="0.25">
      <c r="A777" s="1" t="s">
        <v>17505</v>
      </c>
      <c r="B777" s="2">
        <v>152368</v>
      </c>
      <c r="C777" s="1" t="s">
        <v>13710</v>
      </c>
      <c r="D777" s="2">
        <v>0</v>
      </c>
    </row>
    <row r="778" spans="1:4" x14ac:dyDescent="0.25">
      <c r="A778" s="1" t="s">
        <v>7678</v>
      </c>
      <c r="B778" s="2">
        <v>892062</v>
      </c>
      <c r="C778" s="1" t="s">
        <v>15050</v>
      </c>
      <c r="D778" s="2">
        <v>0</v>
      </c>
    </row>
    <row r="779" spans="1:4" x14ac:dyDescent="0.25">
      <c r="A779" s="1" t="s">
        <v>13801</v>
      </c>
      <c r="B779" s="2">
        <v>980979</v>
      </c>
      <c r="C779" s="1" t="s">
        <v>1914</v>
      </c>
      <c r="D779" s="2">
        <v>0</v>
      </c>
    </row>
    <row r="780" spans="1:4" x14ac:dyDescent="0.25">
      <c r="A780" s="1" t="s">
        <v>14223</v>
      </c>
      <c r="B780" s="2">
        <v>2077319</v>
      </c>
      <c r="C780" s="1" t="s">
        <v>19244</v>
      </c>
      <c r="D780" s="2">
        <v>0</v>
      </c>
    </row>
    <row r="781" spans="1:4" x14ac:dyDescent="0.25">
      <c r="A781" s="1" t="s">
        <v>11304</v>
      </c>
      <c r="B781" s="2">
        <v>840542</v>
      </c>
      <c r="C781" s="1" t="s">
        <v>12239</v>
      </c>
      <c r="D781" s="2">
        <v>0</v>
      </c>
    </row>
    <row r="782" spans="1:4" x14ac:dyDescent="0.25">
      <c r="A782" s="1" t="s">
        <v>1451</v>
      </c>
      <c r="B782" s="2">
        <v>347250</v>
      </c>
      <c r="C782" s="1" t="s">
        <v>14577</v>
      </c>
      <c r="D782" s="2">
        <v>0</v>
      </c>
    </row>
    <row r="783" spans="1:4" x14ac:dyDescent="0.25">
      <c r="A783" s="1" t="s">
        <v>3415</v>
      </c>
      <c r="B783" s="2">
        <v>48023</v>
      </c>
      <c r="C783" s="1" t="s">
        <v>5970</v>
      </c>
      <c r="D783" s="2">
        <v>0</v>
      </c>
    </row>
    <row r="784" spans="1:4" x14ac:dyDescent="0.25">
      <c r="A784" s="1" t="s">
        <v>4039</v>
      </c>
      <c r="B784" s="2">
        <v>200000</v>
      </c>
      <c r="C784" s="1" t="s">
        <v>1573</v>
      </c>
      <c r="D784" s="2">
        <v>0</v>
      </c>
    </row>
    <row r="785" spans="1:4" x14ac:dyDescent="0.25">
      <c r="A785" s="1" t="s">
        <v>19879</v>
      </c>
      <c r="B785" s="2">
        <v>194359</v>
      </c>
      <c r="C785" s="1" t="s">
        <v>7078</v>
      </c>
      <c r="D785" s="2">
        <v>0</v>
      </c>
    </row>
    <row r="786" spans="1:4" x14ac:dyDescent="0.25">
      <c r="A786" s="1" t="s">
        <v>11046</v>
      </c>
      <c r="B786" s="2">
        <v>2415448</v>
      </c>
      <c r="C786" s="1" t="s">
        <v>20730</v>
      </c>
      <c r="D786" s="2">
        <v>0</v>
      </c>
    </row>
    <row r="787" spans="1:4" x14ac:dyDescent="0.25">
      <c r="A787" s="1" t="s">
        <v>13071</v>
      </c>
      <c r="B787" s="2">
        <v>1529000</v>
      </c>
      <c r="C787" s="1" t="s">
        <v>1362</v>
      </c>
      <c r="D787" s="2">
        <v>0</v>
      </c>
    </row>
    <row r="788" spans="1:4" x14ac:dyDescent="0.25">
      <c r="A788" s="1" t="s">
        <v>22154</v>
      </c>
      <c r="B788" s="2">
        <v>1354099</v>
      </c>
      <c r="C788" s="1" t="s">
        <v>17131</v>
      </c>
      <c r="D788" s="2">
        <v>0</v>
      </c>
    </row>
    <row r="789" spans="1:4" x14ac:dyDescent="0.25">
      <c r="A789" s="1" t="s">
        <v>194</v>
      </c>
      <c r="B789" s="2">
        <v>1593000</v>
      </c>
      <c r="C789" s="1" t="s">
        <v>1839</v>
      </c>
      <c r="D789" s="2">
        <v>0</v>
      </c>
    </row>
    <row r="790" spans="1:4" x14ac:dyDescent="0.25">
      <c r="A790" s="1" t="s">
        <v>4525</v>
      </c>
      <c r="B790" s="2">
        <v>462297</v>
      </c>
      <c r="C790" s="1" t="s">
        <v>21807</v>
      </c>
      <c r="D790" s="2">
        <v>0</v>
      </c>
    </row>
    <row r="791" spans="1:4" x14ac:dyDescent="0.25">
      <c r="A791" s="1" t="s">
        <v>2950</v>
      </c>
      <c r="B791" s="2">
        <v>280940</v>
      </c>
      <c r="C791" s="1" t="s">
        <v>22401</v>
      </c>
      <c r="D791" s="2">
        <v>0</v>
      </c>
    </row>
    <row r="792" spans="1:4" x14ac:dyDescent="0.25">
      <c r="A792" s="1" t="s">
        <v>4382</v>
      </c>
      <c r="B792" s="2">
        <v>86716</v>
      </c>
      <c r="C792" s="1" t="s">
        <v>2512</v>
      </c>
      <c r="D792" s="2">
        <v>0</v>
      </c>
    </row>
    <row r="793" spans="1:4" x14ac:dyDescent="0.25">
      <c r="A793" s="1" t="s">
        <v>14296</v>
      </c>
      <c r="B793" s="2">
        <v>483194</v>
      </c>
      <c r="C793" s="1" t="s">
        <v>1287</v>
      </c>
      <c r="D793" s="2">
        <v>0</v>
      </c>
    </row>
    <row r="794" spans="1:4" x14ac:dyDescent="0.25">
      <c r="A794" s="1" t="s">
        <v>19908</v>
      </c>
      <c r="B794" s="2">
        <v>45674</v>
      </c>
      <c r="C794" s="1" t="s">
        <v>1604</v>
      </c>
      <c r="D794" s="2">
        <v>0</v>
      </c>
    </row>
    <row r="795" spans="1:4" x14ac:dyDescent="0.25">
      <c r="A795" s="1" t="s">
        <v>1240</v>
      </c>
      <c r="B795" s="2">
        <v>425872</v>
      </c>
      <c r="C795" s="1" t="s">
        <v>13128</v>
      </c>
      <c r="D795" s="2">
        <v>0</v>
      </c>
    </row>
    <row r="796" spans="1:4" x14ac:dyDescent="0.25">
      <c r="A796" s="1" t="s">
        <v>10711</v>
      </c>
      <c r="B796" s="2">
        <v>283</v>
      </c>
      <c r="C796" s="1" t="s">
        <v>17213</v>
      </c>
      <c r="D796" s="2">
        <v>0</v>
      </c>
    </row>
    <row r="797" spans="1:4" x14ac:dyDescent="0.25">
      <c r="A797" s="1" t="s">
        <v>15275</v>
      </c>
      <c r="B797" s="2">
        <v>250560</v>
      </c>
      <c r="C797" s="1" t="s">
        <v>10365</v>
      </c>
      <c r="D797" s="2">
        <v>0</v>
      </c>
    </row>
    <row r="798" spans="1:4" x14ac:dyDescent="0.25">
      <c r="A798" s="1" t="s">
        <v>328</v>
      </c>
      <c r="B798" s="2">
        <v>615095</v>
      </c>
      <c r="C798" s="1" t="s">
        <v>15861</v>
      </c>
      <c r="D798" s="2">
        <v>0</v>
      </c>
    </row>
    <row r="799" spans="1:4" x14ac:dyDescent="0.25">
      <c r="A799" s="1" t="s">
        <v>14701</v>
      </c>
      <c r="B799" s="2">
        <v>116877</v>
      </c>
      <c r="C799" s="1" t="s">
        <v>3225</v>
      </c>
      <c r="D799" s="2">
        <v>0</v>
      </c>
    </row>
    <row r="800" spans="1:4" x14ac:dyDescent="0.25">
      <c r="A800" s="1" t="s">
        <v>20615</v>
      </c>
      <c r="B800" s="2">
        <v>470684</v>
      </c>
      <c r="C800" s="1" t="s">
        <v>10778</v>
      </c>
      <c r="D800" s="2">
        <v>0</v>
      </c>
    </row>
    <row r="801" spans="1:4" x14ac:dyDescent="0.25">
      <c r="A801" s="1" t="s">
        <v>6483</v>
      </c>
      <c r="B801" s="2">
        <v>396919</v>
      </c>
      <c r="C801" s="1" t="s">
        <v>22268</v>
      </c>
      <c r="D801" s="2">
        <v>0</v>
      </c>
    </row>
    <row r="802" spans="1:4" x14ac:dyDescent="0.25">
      <c r="A802" s="1" t="s">
        <v>6702</v>
      </c>
      <c r="B802" s="2">
        <v>163707</v>
      </c>
      <c r="C802" s="1" t="s">
        <v>2565</v>
      </c>
      <c r="D802" s="2">
        <v>0</v>
      </c>
    </row>
    <row r="803" spans="1:4" x14ac:dyDescent="0.25">
      <c r="A803" s="1" t="s">
        <v>21397</v>
      </c>
      <c r="B803" s="2">
        <v>958</v>
      </c>
      <c r="C803" s="1" t="s">
        <v>6702</v>
      </c>
      <c r="D803" s="2">
        <v>0</v>
      </c>
    </row>
    <row r="804" spans="1:4" x14ac:dyDescent="0.25">
      <c r="A804" s="1" t="s">
        <v>986</v>
      </c>
      <c r="B804" s="2">
        <v>16142</v>
      </c>
      <c r="C804" s="1" t="s">
        <v>13201</v>
      </c>
      <c r="D804" s="2">
        <v>0</v>
      </c>
    </row>
    <row r="805" spans="1:4" x14ac:dyDescent="0.25">
      <c r="A805" s="1" t="s">
        <v>1604</v>
      </c>
      <c r="B805" s="2">
        <v>1044082</v>
      </c>
      <c r="C805" s="1" t="s">
        <v>20534</v>
      </c>
      <c r="D805" s="2">
        <v>0</v>
      </c>
    </row>
    <row r="806" spans="1:4" x14ac:dyDescent="0.25">
      <c r="A806" s="1" t="s">
        <v>1848</v>
      </c>
      <c r="B806" s="2">
        <v>303863</v>
      </c>
      <c r="C806" s="1" t="s">
        <v>15726</v>
      </c>
      <c r="D806" s="2">
        <v>0</v>
      </c>
    </row>
    <row r="807" spans="1:4" x14ac:dyDescent="0.25">
      <c r="A807" s="1" t="s">
        <v>2635</v>
      </c>
      <c r="B807" s="2">
        <v>50000</v>
      </c>
      <c r="C807" s="1" t="s">
        <v>20545</v>
      </c>
      <c r="D807" s="2">
        <v>0</v>
      </c>
    </row>
    <row r="808" spans="1:4" x14ac:dyDescent="0.25">
      <c r="A808" s="1" t="s">
        <v>17886</v>
      </c>
      <c r="B808" s="2">
        <v>643304</v>
      </c>
      <c r="C808" s="1" t="s">
        <v>9811</v>
      </c>
      <c r="D808" s="2">
        <v>0</v>
      </c>
    </row>
    <row r="809" spans="1:4" x14ac:dyDescent="0.25">
      <c r="A809" s="1" t="s">
        <v>1701</v>
      </c>
      <c r="B809" s="2">
        <v>33687</v>
      </c>
      <c r="C809" s="1" t="s">
        <v>2792</v>
      </c>
      <c r="D809" s="2">
        <v>0</v>
      </c>
    </row>
    <row r="810" spans="1:4" x14ac:dyDescent="0.25">
      <c r="A810" s="1" t="s">
        <v>3290</v>
      </c>
      <c r="B810" s="2">
        <v>845349</v>
      </c>
      <c r="C810" s="1" t="s">
        <v>21558</v>
      </c>
      <c r="D810" s="2">
        <v>0</v>
      </c>
    </row>
    <row r="811" spans="1:4" x14ac:dyDescent="0.25">
      <c r="A811" s="1" t="s">
        <v>9835</v>
      </c>
      <c r="B811" s="2">
        <v>290481</v>
      </c>
      <c r="C811" s="1" t="s">
        <v>15231</v>
      </c>
      <c r="D811" s="2">
        <v>0</v>
      </c>
    </row>
    <row r="812" spans="1:4" x14ac:dyDescent="0.25">
      <c r="A812" s="1" t="s">
        <v>18653</v>
      </c>
      <c r="B812" s="2">
        <v>46501</v>
      </c>
      <c r="C812" s="1" t="s">
        <v>9118</v>
      </c>
      <c r="D812" s="2">
        <v>0</v>
      </c>
    </row>
    <row r="813" spans="1:4" x14ac:dyDescent="0.25">
      <c r="A813" s="1" t="s">
        <v>7954</v>
      </c>
      <c r="B813" s="2">
        <v>45548</v>
      </c>
      <c r="C813" s="1" t="s">
        <v>19385</v>
      </c>
      <c r="D813" s="2">
        <v>0</v>
      </c>
    </row>
    <row r="814" spans="1:4" x14ac:dyDescent="0.25">
      <c r="A814" s="1" t="s">
        <v>7539</v>
      </c>
      <c r="B814" s="2">
        <v>3568</v>
      </c>
      <c r="C814" s="1" t="s">
        <v>22382</v>
      </c>
      <c r="D814" s="2">
        <v>0</v>
      </c>
    </row>
    <row r="815" spans="1:4" x14ac:dyDescent="0.25">
      <c r="A815" s="1" t="s">
        <v>18823</v>
      </c>
      <c r="B815" s="2">
        <v>2752244</v>
      </c>
      <c r="C815" s="1" t="s">
        <v>12657</v>
      </c>
      <c r="D815" s="2">
        <v>0</v>
      </c>
    </row>
    <row r="816" spans="1:4" x14ac:dyDescent="0.25">
      <c r="A816" s="1" t="s">
        <v>18951</v>
      </c>
      <c r="B816" s="2">
        <v>159684</v>
      </c>
      <c r="C816" s="1" t="s">
        <v>1895</v>
      </c>
      <c r="D816" s="2">
        <v>0</v>
      </c>
    </row>
    <row r="817" spans="1:4" x14ac:dyDescent="0.25">
      <c r="A817" s="1" t="s">
        <v>7757</v>
      </c>
      <c r="B817" s="2">
        <v>271229</v>
      </c>
      <c r="C817" s="1" t="s">
        <v>10734</v>
      </c>
      <c r="D817" s="2">
        <v>0</v>
      </c>
    </row>
    <row r="818" spans="1:4" x14ac:dyDescent="0.25">
      <c r="A818" s="1" t="s">
        <v>1552</v>
      </c>
      <c r="B818" s="2">
        <v>11042</v>
      </c>
      <c r="C818" s="1" t="s">
        <v>2983</v>
      </c>
      <c r="D818" s="2">
        <v>0</v>
      </c>
    </row>
    <row r="819" spans="1:4" x14ac:dyDescent="0.25">
      <c r="A819" s="1" t="s">
        <v>13033</v>
      </c>
      <c r="B819" s="2">
        <v>514012</v>
      </c>
      <c r="C819" s="1" t="s">
        <v>8194</v>
      </c>
      <c r="D819" s="2">
        <v>0</v>
      </c>
    </row>
    <row r="820" spans="1:4" x14ac:dyDescent="0.25">
      <c r="A820" s="1" t="s">
        <v>16226</v>
      </c>
      <c r="B820" s="2">
        <v>240509</v>
      </c>
      <c r="C820" s="1" t="s">
        <v>7013</v>
      </c>
      <c r="D820" s="2">
        <v>0</v>
      </c>
    </row>
    <row r="821" spans="1:4" x14ac:dyDescent="0.25">
      <c r="A821" s="1" t="s">
        <v>4232</v>
      </c>
      <c r="B821" s="2">
        <v>48004</v>
      </c>
      <c r="C821" s="1" t="s">
        <v>10504</v>
      </c>
      <c r="D821" s="2">
        <v>0</v>
      </c>
    </row>
    <row r="822" spans="1:4" x14ac:dyDescent="0.25">
      <c r="A822" s="1" t="s">
        <v>14955</v>
      </c>
      <c r="B822" s="2">
        <v>460162</v>
      </c>
      <c r="C822" s="1" t="s">
        <v>1245</v>
      </c>
      <c r="D822" s="2">
        <v>0</v>
      </c>
    </row>
    <row r="823" spans="1:4" x14ac:dyDescent="0.25">
      <c r="A823" s="1" t="s">
        <v>269</v>
      </c>
      <c r="B823" s="2">
        <v>67523</v>
      </c>
      <c r="C823" s="1" t="s">
        <v>14422</v>
      </c>
      <c r="D823" s="2">
        <v>0</v>
      </c>
    </row>
    <row r="824" spans="1:4" x14ac:dyDescent="0.25">
      <c r="A824" s="1" t="s">
        <v>11912</v>
      </c>
      <c r="B824" s="2">
        <v>97711</v>
      </c>
      <c r="C824" s="1" t="s">
        <v>1770</v>
      </c>
      <c r="D824" s="2">
        <v>0</v>
      </c>
    </row>
    <row r="825" spans="1:4" x14ac:dyDescent="0.25">
      <c r="A825" s="1" t="s">
        <v>21305</v>
      </c>
      <c r="B825" s="2">
        <v>1890321</v>
      </c>
      <c r="C825" s="1" t="s">
        <v>8168</v>
      </c>
      <c r="D825" s="2">
        <v>0</v>
      </c>
    </row>
    <row r="826" spans="1:4" x14ac:dyDescent="0.25">
      <c r="A826" s="1" t="s">
        <v>19556</v>
      </c>
      <c r="B826" s="2">
        <v>2483352</v>
      </c>
      <c r="C826" s="1" t="s">
        <v>415</v>
      </c>
      <c r="D826" s="2">
        <v>0</v>
      </c>
    </row>
    <row r="827" spans="1:4" x14ac:dyDescent="0.25">
      <c r="A827" s="1" t="s">
        <v>11368</v>
      </c>
      <c r="B827" s="2">
        <v>3091</v>
      </c>
      <c r="C827" s="1" t="s">
        <v>3143</v>
      </c>
      <c r="D827" s="2">
        <v>0</v>
      </c>
    </row>
    <row r="828" spans="1:4" x14ac:dyDescent="0.25">
      <c r="A828" s="1" t="s">
        <v>12160</v>
      </c>
      <c r="B828" s="2">
        <v>623106</v>
      </c>
      <c r="C828" s="1" t="s">
        <v>6383</v>
      </c>
      <c r="D828" s="2">
        <v>0</v>
      </c>
    </row>
    <row r="829" spans="1:4" x14ac:dyDescent="0.25">
      <c r="A829" s="1" t="s">
        <v>3606</v>
      </c>
      <c r="B829" s="2">
        <v>2002034</v>
      </c>
      <c r="C829" s="1" t="s">
        <v>22008</v>
      </c>
      <c r="D829" s="2">
        <v>0</v>
      </c>
    </row>
    <row r="830" spans="1:4" x14ac:dyDescent="0.25">
      <c r="A830" s="1" t="s">
        <v>6830</v>
      </c>
      <c r="B830" s="2">
        <v>200718</v>
      </c>
      <c r="C830" s="1" t="s">
        <v>7525</v>
      </c>
      <c r="D830" s="2">
        <v>0</v>
      </c>
    </row>
    <row r="831" spans="1:4" x14ac:dyDescent="0.25">
      <c r="A831" s="1" t="s">
        <v>11076</v>
      </c>
      <c r="B831" s="2">
        <v>88811</v>
      </c>
      <c r="C831" s="1" t="s">
        <v>9063</v>
      </c>
      <c r="D831" s="2">
        <v>0</v>
      </c>
    </row>
    <row r="832" spans="1:4" x14ac:dyDescent="0.25">
      <c r="A832" s="1" t="s">
        <v>8350</v>
      </c>
      <c r="B832" s="2">
        <v>226593</v>
      </c>
      <c r="C832" s="1" t="s">
        <v>100</v>
      </c>
      <c r="D832" s="2">
        <v>0</v>
      </c>
    </row>
    <row r="833" spans="1:4" x14ac:dyDescent="0.25">
      <c r="A833" s="1" t="s">
        <v>2145</v>
      </c>
      <c r="B833" s="2">
        <v>405250</v>
      </c>
      <c r="C833" s="1" t="s">
        <v>15049</v>
      </c>
      <c r="D833" s="2">
        <v>0</v>
      </c>
    </row>
    <row r="834" spans="1:4" x14ac:dyDescent="0.25">
      <c r="A834" s="1" t="s">
        <v>9645</v>
      </c>
      <c r="B834" s="2">
        <v>389529</v>
      </c>
      <c r="C834" s="1" t="s">
        <v>5853</v>
      </c>
      <c r="D834" s="2">
        <v>0</v>
      </c>
    </row>
    <row r="835" spans="1:4" x14ac:dyDescent="0.25">
      <c r="A835" s="1" t="s">
        <v>11980</v>
      </c>
      <c r="B835" s="2">
        <v>568521</v>
      </c>
      <c r="C835" s="1" t="s">
        <v>12897</v>
      </c>
      <c r="D835" s="2">
        <v>0</v>
      </c>
    </row>
    <row r="836" spans="1:4" x14ac:dyDescent="0.25">
      <c r="A836" s="1" t="s">
        <v>15376</v>
      </c>
      <c r="B836" s="2">
        <v>228004</v>
      </c>
      <c r="C836" s="1" t="s">
        <v>8164</v>
      </c>
      <c r="D836" s="2">
        <v>0</v>
      </c>
    </row>
    <row r="837" spans="1:4" x14ac:dyDescent="0.25">
      <c r="A837" s="1" t="s">
        <v>20969</v>
      </c>
      <c r="B837" s="2">
        <v>3508196</v>
      </c>
      <c r="C837" s="1" t="s">
        <v>17648</v>
      </c>
      <c r="D837" s="2">
        <v>0</v>
      </c>
    </row>
    <row r="838" spans="1:4" x14ac:dyDescent="0.25">
      <c r="A838" s="1" t="s">
        <v>9174</v>
      </c>
      <c r="B838" s="2">
        <v>671155</v>
      </c>
      <c r="C838" s="1" t="s">
        <v>4978</v>
      </c>
      <c r="D838" s="2">
        <v>0</v>
      </c>
    </row>
    <row r="839" spans="1:4" x14ac:dyDescent="0.25">
      <c r="A839" s="1" t="s">
        <v>17927</v>
      </c>
      <c r="B839" s="2">
        <v>54023</v>
      </c>
      <c r="C839" s="1" t="s">
        <v>17159</v>
      </c>
      <c r="D839" s="2">
        <v>0</v>
      </c>
    </row>
    <row r="840" spans="1:4" x14ac:dyDescent="0.25">
      <c r="A840" s="1" t="s">
        <v>22001</v>
      </c>
      <c r="B840" s="2">
        <v>346479</v>
      </c>
      <c r="C840" s="1" t="s">
        <v>2950</v>
      </c>
      <c r="D840" s="2">
        <v>0</v>
      </c>
    </row>
    <row r="841" spans="1:4" x14ac:dyDescent="0.25">
      <c r="A841" s="1" t="s">
        <v>13589</v>
      </c>
      <c r="B841" s="2">
        <v>639914</v>
      </c>
      <c r="C841" s="1" t="s">
        <v>22468</v>
      </c>
      <c r="D841" s="2">
        <v>0</v>
      </c>
    </row>
    <row r="842" spans="1:4" x14ac:dyDescent="0.25">
      <c r="A842" s="1" t="s">
        <v>17407</v>
      </c>
      <c r="B842" s="2">
        <v>28762</v>
      </c>
      <c r="C842" s="1" t="s">
        <v>281</v>
      </c>
      <c r="D842" s="2">
        <v>0</v>
      </c>
    </row>
    <row r="843" spans="1:4" x14ac:dyDescent="0.25">
      <c r="A843" s="1" t="s">
        <v>10415</v>
      </c>
      <c r="B843" s="2">
        <v>1888922</v>
      </c>
      <c r="C843" s="1" t="s">
        <v>20228</v>
      </c>
      <c r="D843" s="2">
        <v>0</v>
      </c>
    </row>
    <row r="844" spans="1:4" x14ac:dyDescent="0.25">
      <c r="A844" s="1" t="s">
        <v>20384</v>
      </c>
      <c r="B844" s="2">
        <v>12048</v>
      </c>
      <c r="C844" s="1" t="s">
        <v>6181</v>
      </c>
      <c r="D844" s="2">
        <v>0</v>
      </c>
    </row>
    <row r="845" spans="1:4" x14ac:dyDescent="0.25">
      <c r="A845" s="1" t="s">
        <v>16294</v>
      </c>
      <c r="B845" s="2">
        <v>322333</v>
      </c>
      <c r="C845" s="1" t="s">
        <v>13807</v>
      </c>
      <c r="D845" s="2">
        <v>0</v>
      </c>
    </row>
    <row r="846" spans="1:4" x14ac:dyDescent="0.25">
      <c r="A846" s="1" t="s">
        <v>5378</v>
      </c>
      <c r="B846" s="2">
        <v>182251</v>
      </c>
      <c r="C846" s="1" t="s">
        <v>18259</v>
      </c>
      <c r="D846" s="2">
        <v>0</v>
      </c>
    </row>
    <row r="847" spans="1:4" x14ac:dyDescent="0.25">
      <c r="A847" s="1" t="s">
        <v>21038</v>
      </c>
      <c r="B847" s="2">
        <v>42288</v>
      </c>
      <c r="C847" s="1" t="s">
        <v>17561</v>
      </c>
      <c r="D847" s="2">
        <v>0</v>
      </c>
    </row>
    <row r="848" spans="1:4" x14ac:dyDescent="0.25">
      <c r="A848" s="1" t="s">
        <v>13223</v>
      </c>
      <c r="B848" s="2">
        <v>26411</v>
      </c>
      <c r="C848" s="1" t="s">
        <v>15296</v>
      </c>
      <c r="D848" s="2">
        <v>0</v>
      </c>
    </row>
    <row r="849" spans="1:4" x14ac:dyDescent="0.25">
      <c r="A849" s="1" t="s">
        <v>14557</v>
      </c>
      <c r="B849" s="2">
        <v>481131</v>
      </c>
      <c r="C849" s="1" t="s">
        <v>15108</v>
      </c>
      <c r="D849" s="2">
        <v>0</v>
      </c>
    </row>
    <row r="850" spans="1:4" x14ac:dyDescent="0.25">
      <c r="A850" s="1" t="s">
        <v>4464</v>
      </c>
      <c r="B850" s="2">
        <v>411399</v>
      </c>
      <c r="C850" s="1" t="s">
        <v>4102</v>
      </c>
      <c r="D850" s="2">
        <v>0</v>
      </c>
    </row>
    <row r="851" spans="1:4" x14ac:dyDescent="0.25">
      <c r="A851" s="1" t="s">
        <v>12362</v>
      </c>
      <c r="B851" s="2">
        <v>185427</v>
      </c>
      <c r="C851" s="1" t="s">
        <v>14749</v>
      </c>
      <c r="D851" s="2">
        <v>0</v>
      </c>
    </row>
    <row r="852" spans="1:4" x14ac:dyDescent="0.25">
      <c r="A852" s="1" t="s">
        <v>6356</v>
      </c>
      <c r="B852" s="2">
        <v>200674</v>
      </c>
      <c r="C852" s="1" t="s">
        <v>11511</v>
      </c>
      <c r="D852" s="2">
        <v>0</v>
      </c>
    </row>
    <row r="853" spans="1:4" x14ac:dyDescent="0.25">
      <c r="A853" s="1" t="s">
        <v>22324</v>
      </c>
      <c r="B853" s="2">
        <v>24380</v>
      </c>
      <c r="C853" s="1" t="s">
        <v>13469</v>
      </c>
      <c r="D853" s="2">
        <v>0</v>
      </c>
    </row>
    <row r="854" spans="1:4" x14ac:dyDescent="0.25">
      <c r="A854" s="1" t="s">
        <v>10660</v>
      </c>
      <c r="B854" s="2">
        <v>870411</v>
      </c>
      <c r="C854" s="1" t="s">
        <v>21920</v>
      </c>
      <c r="D854" s="2">
        <v>0</v>
      </c>
    </row>
    <row r="855" spans="1:4" x14ac:dyDescent="0.25">
      <c r="A855" s="1" t="s">
        <v>1014</v>
      </c>
      <c r="B855" s="2">
        <v>111363</v>
      </c>
      <c r="C855" s="1" t="s">
        <v>20117</v>
      </c>
      <c r="D855" s="2">
        <v>0</v>
      </c>
    </row>
    <row r="856" spans="1:4" x14ac:dyDescent="0.25">
      <c r="A856" s="1" t="s">
        <v>18132</v>
      </c>
      <c r="B856" s="2">
        <v>273632</v>
      </c>
      <c r="C856" s="1" t="s">
        <v>15377</v>
      </c>
      <c r="D856" s="2">
        <v>0</v>
      </c>
    </row>
    <row r="857" spans="1:4" x14ac:dyDescent="0.25">
      <c r="A857" s="1" t="s">
        <v>3612</v>
      </c>
      <c r="B857" s="2">
        <v>699431</v>
      </c>
      <c r="C857" s="1" t="s">
        <v>4659</v>
      </c>
      <c r="D857" s="2">
        <v>0</v>
      </c>
    </row>
    <row r="858" spans="1:4" x14ac:dyDescent="0.25">
      <c r="A858" s="1" t="s">
        <v>13546</v>
      </c>
      <c r="B858" s="2">
        <v>109838</v>
      </c>
      <c r="C858" s="1" t="s">
        <v>14318</v>
      </c>
      <c r="D858" s="2">
        <v>0</v>
      </c>
    </row>
    <row r="859" spans="1:4" x14ac:dyDescent="0.25">
      <c r="A859" s="1" t="s">
        <v>18838</v>
      </c>
      <c r="B859" s="2">
        <v>900744</v>
      </c>
      <c r="C859" s="1" t="s">
        <v>859</v>
      </c>
      <c r="D859" s="2">
        <v>0</v>
      </c>
    </row>
    <row r="860" spans="1:4" x14ac:dyDescent="0.25">
      <c r="A860" s="1" t="s">
        <v>3734</v>
      </c>
      <c r="B860" s="2">
        <v>500000</v>
      </c>
      <c r="C860" s="1" t="s">
        <v>2847</v>
      </c>
      <c r="D860" s="2">
        <v>0</v>
      </c>
    </row>
    <row r="861" spans="1:4" x14ac:dyDescent="0.25">
      <c r="A861" s="1" t="s">
        <v>10292</v>
      </c>
      <c r="B861" s="2">
        <v>723411</v>
      </c>
      <c r="C861" s="1" t="s">
        <v>3040</v>
      </c>
      <c r="D861" s="2">
        <v>0</v>
      </c>
    </row>
    <row r="862" spans="1:4" x14ac:dyDescent="0.25">
      <c r="A862" s="1" t="s">
        <v>16022</v>
      </c>
      <c r="B862" s="2">
        <v>413066</v>
      </c>
      <c r="C862" s="1" t="s">
        <v>15873</v>
      </c>
      <c r="D862" s="2">
        <v>0</v>
      </c>
    </row>
    <row r="863" spans="1:4" x14ac:dyDescent="0.25">
      <c r="A863" s="1" t="s">
        <v>1186</v>
      </c>
      <c r="B863" s="2">
        <v>295013</v>
      </c>
      <c r="C863" s="1" t="s">
        <v>10064</v>
      </c>
      <c r="D863" s="2">
        <v>0</v>
      </c>
    </row>
    <row r="864" spans="1:4" x14ac:dyDescent="0.25">
      <c r="A864" s="1" t="s">
        <v>1405</v>
      </c>
      <c r="B864" s="2">
        <v>843967</v>
      </c>
      <c r="C864" s="1" t="s">
        <v>7964</v>
      </c>
      <c r="D864" s="2">
        <v>0</v>
      </c>
    </row>
    <row r="865" spans="1:4" x14ac:dyDescent="0.25">
      <c r="A865" s="1" t="s">
        <v>12102</v>
      </c>
      <c r="B865" s="2">
        <v>325540</v>
      </c>
      <c r="C865" s="1" t="s">
        <v>13228</v>
      </c>
      <c r="D865" s="2">
        <v>0</v>
      </c>
    </row>
    <row r="866" spans="1:4" x14ac:dyDescent="0.25">
      <c r="A866" s="1" t="s">
        <v>14315</v>
      </c>
      <c r="B866" s="2">
        <v>94032</v>
      </c>
      <c r="C866" s="1" t="s">
        <v>6748</v>
      </c>
      <c r="D866" s="2">
        <v>0</v>
      </c>
    </row>
    <row r="867" spans="1:4" x14ac:dyDescent="0.25">
      <c r="A867" s="1" t="s">
        <v>6464</v>
      </c>
      <c r="B867" s="2">
        <v>1052728</v>
      </c>
      <c r="C867" s="1" t="s">
        <v>7549</v>
      </c>
      <c r="D867" s="2">
        <v>0</v>
      </c>
    </row>
    <row r="868" spans="1:4" x14ac:dyDescent="0.25">
      <c r="A868" s="1" t="s">
        <v>592</v>
      </c>
      <c r="B868" s="2">
        <v>595539</v>
      </c>
      <c r="C868" s="1" t="s">
        <v>20193</v>
      </c>
      <c r="D868" s="2">
        <v>0</v>
      </c>
    </row>
    <row r="869" spans="1:4" x14ac:dyDescent="0.25">
      <c r="A869" s="1" t="s">
        <v>15099</v>
      </c>
      <c r="B869" s="2">
        <v>4269162</v>
      </c>
      <c r="C869" s="1" t="s">
        <v>22428</v>
      </c>
      <c r="D869" s="2">
        <v>0</v>
      </c>
    </row>
    <row r="870" spans="1:4" x14ac:dyDescent="0.25">
      <c r="A870" s="1" t="s">
        <v>15290</v>
      </c>
      <c r="B870" s="2">
        <v>10159</v>
      </c>
      <c r="C870" s="1" t="s">
        <v>6483</v>
      </c>
      <c r="D870" s="2">
        <v>0</v>
      </c>
    </row>
    <row r="871" spans="1:4" x14ac:dyDescent="0.25">
      <c r="A871" s="1" t="s">
        <v>13006</v>
      </c>
      <c r="B871" s="2">
        <v>151210</v>
      </c>
      <c r="C871" s="1" t="s">
        <v>14277</v>
      </c>
      <c r="D871" s="2">
        <v>0</v>
      </c>
    </row>
    <row r="872" spans="1:4" x14ac:dyDescent="0.25">
      <c r="A872" s="1" t="s">
        <v>11869</v>
      </c>
      <c r="B872" s="2">
        <v>288245</v>
      </c>
      <c r="C872" s="1" t="s">
        <v>245</v>
      </c>
      <c r="D872" s="2">
        <v>0</v>
      </c>
    </row>
    <row r="873" spans="1:4" x14ac:dyDescent="0.25">
      <c r="A873" s="1" t="s">
        <v>13220</v>
      </c>
      <c r="B873" s="2">
        <v>115179</v>
      </c>
      <c r="C873" s="1" t="s">
        <v>8632</v>
      </c>
      <c r="D873" s="2">
        <v>0</v>
      </c>
    </row>
    <row r="874" spans="1:4" x14ac:dyDescent="0.25">
      <c r="A874" s="1" t="s">
        <v>6114</v>
      </c>
      <c r="B874" s="2">
        <v>37430</v>
      </c>
      <c r="C874" s="1" t="s">
        <v>1149</v>
      </c>
      <c r="D874" s="2">
        <v>0</v>
      </c>
    </row>
    <row r="875" spans="1:4" x14ac:dyDescent="0.25">
      <c r="A875" s="1" t="s">
        <v>7105</v>
      </c>
      <c r="B875" s="2">
        <v>175000</v>
      </c>
      <c r="C875" s="1" t="s">
        <v>5727</v>
      </c>
      <c r="D875" s="2">
        <v>0</v>
      </c>
    </row>
    <row r="876" spans="1:4" x14ac:dyDescent="0.25">
      <c r="A876" s="1" t="s">
        <v>14863</v>
      </c>
      <c r="B876" s="2">
        <v>415801</v>
      </c>
      <c r="C876" s="1" t="s">
        <v>11123</v>
      </c>
      <c r="D876" s="2">
        <v>0</v>
      </c>
    </row>
    <row r="877" spans="1:4" x14ac:dyDescent="0.25">
      <c r="A877" s="1" t="s">
        <v>9032</v>
      </c>
      <c r="B877" s="2">
        <v>1593000</v>
      </c>
      <c r="C877" s="1" t="s">
        <v>18873</v>
      </c>
      <c r="D877" s="2">
        <v>0</v>
      </c>
    </row>
    <row r="878" spans="1:4" x14ac:dyDescent="0.25">
      <c r="A878" s="1" t="s">
        <v>14832</v>
      </c>
      <c r="B878" s="2">
        <v>3631463</v>
      </c>
      <c r="C878" s="1" t="s">
        <v>19761</v>
      </c>
      <c r="D878" s="2">
        <v>0</v>
      </c>
    </row>
    <row r="879" spans="1:4" x14ac:dyDescent="0.25">
      <c r="A879" s="1" t="s">
        <v>21455</v>
      </c>
      <c r="B879" s="2">
        <v>411387</v>
      </c>
      <c r="C879" s="1" t="s">
        <v>3911</v>
      </c>
      <c r="D879" s="2">
        <v>0</v>
      </c>
    </row>
    <row r="880" spans="1:4" x14ac:dyDescent="0.25">
      <c r="A880" s="1" t="s">
        <v>11744</v>
      </c>
      <c r="B880" s="2">
        <v>37613</v>
      </c>
      <c r="C880" s="1" t="s">
        <v>14296</v>
      </c>
      <c r="D880" s="2">
        <v>0</v>
      </c>
    </row>
    <row r="881" spans="1:4" x14ac:dyDescent="0.25">
      <c r="A881" s="1" t="s">
        <v>9638</v>
      </c>
      <c r="B881" s="2">
        <v>55966</v>
      </c>
      <c r="C881" s="1" t="s">
        <v>8499</v>
      </c>
      <c r="D881" s="2">
        <v>0</v>
      </c>
    </row>
    <row r="882" spans="1:4" x14ac:dyDescent="0.25">
      <c r="A882" s="1" t="s">
        <v>1527</v>
      </c>
      <c r="B882" s="2">
        <v>298743</v>
      </c>
      <c r="C882" s="1" t="s">
        <v>9111</v>
      </c>
      <c r="D882" s="2">
        <v>0</v>
      </c>
    </row>
    <row r="883" spans="1:4" x14ac:dyDescent="0.25">
      <c r="A883" s="1" t="s">
        <v>5587</v>
      </c>
      <c r="B883" s="2">
        <v>243447</v>
      </c>
      <c r="C883" s="1" t="s">
        <v>4580</v>
      </c>
      <c r="D883" s="2">
        <v>0</v>
      </c>
    </row>
    <row r="884" spans="1:4" x14ac:dyDescent="0.25">
      <c r="A884" s="1" t="s">
        <v>4230</v>
      </c>
      <c r="B884" s="2">
        <v>681317</v>
      </c>
      <c r="C884" s="1" t="s">
        <v>17096</v>
      </c>
      <c r="D884" s="2">
        <v>0</v>
      </c>
    </row>
    <row r="885" spans="1:4" x14ac:dyDescent="0.25">
      <c r="A885" s="1" t="s">
        <v>6935</v>
      </c>
      <c r="B885" s="2">
        <v>499336</v>
      </c>
      <c r="C885" s="1" t="s">
        <v>4683</v>
      </c>
      <c r="D885" s="2">
        <v>0</v>
      </c>
    </row>
    <row r="886" spans="1:4" x14ac:dyDescent="0.25">
      <c r="A886" s="1" t="s">
        <v>4333</v>
      </c>
      <c r="B886" s="2">
        <v>80206</v>
      </c>
      <c r="C886" s="1" t="s">
        <v>11025</v>
      </c>
      <c r="D886" s="2">
        <v>0</v>
      </c>
    </row>
    <row r="887" spans="1:4" x14ac:dyDescent="0.25">
      <c r="A887" s="1" t="s">
        <v>1305</v>
      </c>
      <c r="B887" s="2">
        <v>22021</v>
      </c>
      <c r="C887" s="1" t="s">
        <v>9902</v>
      </c>
      <c r="D887" s="2">
        <v>0</v>
      </c>
    </row>
    <row r="888" spans="1:4" x14ac:dyDescent="0.25">
      <c r="A888" s="1" t="s">
        <v>4619</v>
      </c>
      <c r="B888" s="2">
        <v>114000</v>
      </c>
      <c r="C888" s="1" t="s">
        <v>16204</v>
      </c>
      <c r="D888" s="2">
        <v>0</v>
      </c>
    </row>
    <row r="889" spans="1:4" x14ac:dyDescent="0.25">
      <c r="A889" s="1" t="s">
        <v>13192</v>
      </c>
      <c r="B889" s="2">
        <v>815411</v>
      </c>
      <c r="C889" s="1" t="s">
        <v>2041</v>
      </c>
      <c r="D889" s="2">
        <v>0</v>
      </c>
    </row>
    <row r="890" spans="1:4" x14ac:dyDescent="0.25">
      <c r="A890" s="1" t="s">
        <v>12743</v>
      </c>
      <c r="B890" s="2">
        <v>175935</v>
      </c>
      <c r="C890" s="1" t="s">
        <v>7550</v>
      </c>
      <c r="D890" s="2">
        <v>0</v>
      </c>
    </row>
    <row r="891" spans="1:4" x14ac:dyDescent="0.25">
      <c r="A891" s="1" t="s">
        <v>299</v>
      </c>
      <c r="B891" s="2">
        <v>541630</v>
      </c>
      <c r="C891" s="1" t="s">
        <v>15461</v>
      </c>
      <c r="D891" s="2">
        <v>0</v>
      </c>
    </row>
    <row r="892" spans="1:4" x14ac:dyDescent="0.25">
      <c r="A892" s="1" t="s">
        <v>18977</v>
      </c>
      <c r="B892" s="2">
        <v>2059718</v>
      </c>
      <c r="C892" s="1" t="s">
        <v>1202</v>
      </c>
      <c r="D892" s="2">
        <v>0</v>
      </c>
    </row>
    <row r="893" spans="1:4" x14ac:dyDescent="0.25">
      <c r="A893" s="1" t="s">
        <v>2035</v>
      </c>
      <c r="B893" s="2">
        <v>3395685</v>
      </c>
      <c r="C893" s="1" t="s">
        <v>14484</v>
      </c>
      <c r="D893" s="2">
        <v>0</v>
      </c>
    </row>
    <row r="894" spans="1:4" x14ac:dyDescent="0.25">
      <c r="A894" s="1" t="s">
        <v>20164</v>
      </c>
      <c r="B894" s="2">
        <v>820173</v>
      </c>
      <c r="C894" s="1" t="s">
        <v>18942</v>
      </c>
      <c r="D894" s="2">
        <v>0</v>
      </c>
    </row>
    <row r="895" spans="1:4" x14ac:dyDescent="0.25">
      <c r="A895" s="1" t="s">
        <v>13237</v>
      </c>
      <c r="B895" s="2">
        <v>837282</v>
      </c>
      <c r="C895" s="1" t="s">
        <v>19790</v>
      </c>
      <c r="D895" s="2">
        <v>0</v>
      </c>
    </row>
    <row r="896" spans="1:4" x14ac:dyDescent="0.25">
      <c r="A896" s="1" t="s">
        <v>14560</v>
      </c>
      <c r="B896" s="2">
        <v>302728</v>
      </c>
      <c r="C896" s="1" t="s">
        <v>19297</v>
      </c>
      <c r="D896" s="2">
        <v>0</v>
      </c>
    </row>
    <row r="897" spans="1:4" x14ac:dyDescent="0.25">
      <c r="A897" s="1" t="s">
        <v>4897</v>
      </c>
      <c r="B897" s="2">
        <v>38753</v>
      </c>
      <c r="C897" s="1" t="s">
        <v>18962</v>
      </c>
      <c r="D897" s="2">
        <v>0</v>
      </c>
    </row>
    <row r="898" spans="1:4" x14ac:dyDescent="0.25">
      <c r="A898" s="1" t="s">
        <v>5614</v>
      </c>
      <c r="B898" s="2">
        <v>905940</v>
      </c>
      <c r="C898" s="1" t="s">
        <v>11610</v>
      </c>
      <c r="D898" s="2">
        <v>0</v>
      </c>
    </row>
    <row r="899" spans="1:4" x14ac:dyDescent="0.25">
      <c r="A899" s="1" t="s">
        <v>9820</v>
      </c>
      <c r="B899" s="2">
        <v>156693</v>
      </c>
      <c r="C899" s="1" t="s">
        <v>14862</v>
      </c>
      <c r="D899" s="2">
        <v>0</v>
      </c>
    </row>
    <row r="900" spans="1:4" x14ac:dyDescent="0.25">
      <c r="A900" s="1" t="s">
        <v>7453</v>
      </c>
      <c r="B900" s="2">
        <v>1054567</v>
      </c>
      <c r="C900" s="1" t="s">
        <v>10821</v>
      </c>
      <c r="D900" s="2">
        <v>0</v>
      </c>
    </row>
    <row r="901" spans="1:4" x14ac:dyDescent="0.25">
      <c r="A901" s="1" t="s">
        <v>16385</v>
      </c>
      <c r="B901" s="2">
        <v>525000</v>
      </c>
      <c r="C901" s="1" t="s">
        <v>20249</v>
      </c>
      <c r="D901" s="2">
        <v>0</v>
      </c>
    </row>
    <row r="902" spans="1:4" x14ac:dyDescent="0.25">
      <c r="A902" s="1" t="s">
        <v>353</v>
      </c>
      <c r="B902" s="2">
        <v>7500</v>
      </c>
      <c r="C902" s="1" t="s">
        <v>20076</v>
      </c>
      <c r="D902" s="2">
        <v>0</v>
      </c>
    </row>
    <row r="903" spans="1:4" x14ac:dyDescent="0.25">
      <c r="A903" s="1" t="s">
        <v>16557</v>
      </c>
      <c r="B903" s="2">
        <v>684705</v>
      </c>
      <c r="C903" s="1" t="s">
        <v>13147</v>
      </c>
      <c r="D903" s="2">
        <v>0</v>
      </c>
    </row>
    <row r="904" spans="1:4" x14ac:dyDescent="0.25">
      <c r="A904" s="1" t="s">
        <v>15264</v>
      </c>
      <c r="B904" s="2">
        <v>220</v>
      </c>
      <c r="C904" s="1" t="s">
        <v>7625</v>
      </c>
      <c r="D904" s="2">
        <v>0</v>
      </c>
    </row>
    <row r="905" spans="1:4" x14ac:dyDescent="0.25">
      <c r="A905" s="1" t="s">
        <v>12776</v>
      </c>
      <c r="B905" s="2">
        <v>11400</v>
      </c>
      <c r="C905" s="1" t="s">
        <v>8465</v>
      </c>
      <c r="D905" s="2">
        <v>0</v>
      </c>
    </row>
    <row r="906" spans="1:4" x14ac:dyDescent="0.25">
      <c r="A906" s="1" t="s">
        <v>4193</v>
      </c>
      <c r="B906" s="2">
        <v>399500</v>
      </c>
      <c r="C906" s="1" t="s">
        <v>4098</v>
      </c>
      <c r="D906" s="2">
        <v>0</v>
      </c>
    </row>
    <row r="907" spans="1:4" x14ac:dyDescent="0.25">
      <c r="A907" s="1" t="s">
        <v>10394</v>
      </c>
      <c r="B907" s="2">
        <v>107518</v>
      </c>
      <c r="C907" s="1" t="s">
        <v>9827</v>
      </c>
      <c r="D907" s="2">
        <v>0</v>
      </c>
    </row>
    <row r="908" spans="1:4" x14ac:dyDescent="0.25">
      <c r="A908" s="1" t="s">
        <v>5566</v>
      </c>
      <c r="B908" s="2">
        <v>284821</v>
      </c>
      <c r="C908" s="1" t="s">
        <v>5103</v>
      </c>
      <c r="D908" s="2">
        <v>0</v>
      </c>
    </row>
    <row r="909" spans="1:4" x14ac:dyDescent="0.25">
      <c r="A909" s="1" t="s">
        <v>14088</v>
      </c>
      <c r="B909" s="2">
        <v>506314</v>
      </c>
      <c r="C909" s="1" t="s">
        <v>16075</v>
      </c>
      <c r="D909" s="2">
        <v>0</v>
      </c>
    </row>
    <row r="910" spans="1:4" x14ac:dyDescent="0.25">
      <c r="A910" s="1" t="s">
        <v>1368</v>
      </c>
      <c r="B910" s="2">
        <v>195067</v>
      </c>
      <c r="C910" s="1" t="s">
        <v>16404</v>
      </c>
      <c r="D910" s="2">
        <v>0</v>
      </c>
    </row>
    <row r="911" spans="1:4" x14ac:dyDescent="0.25">
      <c r="A911" s="1" t="s">
        <v>17099</v>
      </c>
      <c r="B911" s="2">
        <v>1192613</v>
      </c>
      <c r="C911" s="1" t="s">
        <v>20209</v>
      </c>
      <c r="D911" s="2">
        <v>0</v>
      </c>
    </row>
    <row r="912" spans="1:4" x14ac:dyDescent="0.25">
      <c r="A912" s="1" t="s">
        <v>6555</v>
      </c>
      <c r="B912" s="2">
        <v>1500</v>
      </c>
      <c r="C912" s="1" t="s">
        <v>1347</v>
      </c>
      <c r="D912" s="2">
        <v>0</v>
      </c>
    </row>
    <row r="913" spans="1:4" x14ac:dyDescent="0.25">
      <c r="A913" s="1" t="s">
        <v>20617</v>
      </c>
      <c r="B913" s="2">
        <v>126970</v>
      </c>
      <c r="C913" s="1" t="s">
        <v>6772</v>
      </c>
      <c r="D913" s="2">
        <v>0</v>
      </c>
    </row>
    <row r="914" spans="1:4" x14ac:dyDescent="0.25">
      <c r="A914" s="1" t="s">
        <v>15417</v>
      </c>
      <c r="B914" s="2">
        <v>330103</v>
      </c>
      <c r="C914" s="1" t="s">
        <v>21299</v>
      </c>
      <c r="D914" s="2">
        <v>0</v>
      </c>
    </row>
    <row r="915" spans="1:4" x14ac:dyDescent="0.25">
      <c r="A915" s="1" t="s">
        <v>17604</v>
      </c>
      <c r="B915" s="2">
        <v>1343</v>
      </c>
      <c r="C915" s="1" t="s">
        <v>13188</v>
      </c>
      <c r="D915" s="2">
        <v>0</v>
      </c>
    </row>
    <row r="916" spans="1:4" x14ac:dyDescent="0.25">
      <c r="A916" s="1" t="s">
        <v>18658</v>
      </c>
      <c r="B916" s="2">
        <v>487667</v>
      </c>
      <c r="C916" s="1" t="s">
        <v>4993</v>
      </c>
      <c r="D916" s="2">
        <v>0</v>
      </c>
    </row>
    <row r="917" spans="1:4" x14ac:dyDescent="0.25">
      <c r="A917" s="1" t="s">
        <v>1992</v>
      </c>
      <c r="B917" s="2">
        <v>2938482</v>
      </c>
      <c r="C917" s="1" t="s">
        <v>6375</v>
      </c>
      <c r="D917" s="2">
        <v>0</v>
      </c>
    </row>
    <row r="918" spans="1:4" x14ac:dyDescent="0.25">
      <c r="A918" s="1" t="s">
        <v>1660</v>
      </c>
      <c r="B918" s="2">
        <v>25000</v>
      </c>
      <c r="C918" s="1" t="s">
        <v>1365</v>
      </c>
      <c r="D918" s="2">
        <v>0</v>
      </c>
    </row>
    <row r="919" spans="1:4" x14ac:dyDescent="0.25">
      <c r="A919" s="1" t="s">
        <v>15869</v>
      </c>
      <c r="B919" s="2">
        <v>225719</v>
      </c>
      <c r="C919" s="1" t="s">
        <v>22138</v>
      </c>
      <c r="D919" s="2">
        <v>0</v>
      </c>
    </row>
    <row r="920" spans="1:4" x14ac:dyDescent="0.25">
      <c r="A920" s="1" t="s">
        <v>18348</v>
      </c>
      <c r="B920" s="2">
        <v>790551</v>
      </c>
      <c r="C920" s="1" t="s">
        <v>18166</v>
      </c>
      <c r="D920" s="2">
        <v>0</v>
      </c>
    </row>
    <row r="921" spans="1:4" x14ac:dyDescent="0.25">
      <c r="A921" s="1" t="s">
        <v>11322</v>
      </c>
      <c r="B921" s="2">
        <v>174296</v>
      </c>
      <c r="C921" s="1" t="s">
        <v>1624</v>
      </c>
      <c r="D921" s="2">
        <v>0</v>
      </c>
    </row>
    <row r="922" spans="1:4" x14ac:dyDescent="0.25">
      <c r="A922" s="1" t="s">
        <v>3018</v>
      </c>
      <c r="B922" s="2">
        <v>244758</v>
      </c>
      <c r="C922" s="1" t="s">
        <v>8946</v>
      </c>
      <c r="D922" s="2">
        <v>0</v>
      </c>
    </row>
    <row r="923" spans="1:4" x14ac:dyDescent="0.25">
      <c r="A923" s="1" t="s">
        <v>16925</v>
      </c>
      <c r="B923" s="2">
        <v>31992</v>
      </c>
      <c r="C923" s="1" t="s">
        <v>17864</v>
      </c>
      <c r="D923" s="2">
        <v>0</v>
      </c>
    </row>
    <row r="924" spans="1:4" x14ac:dyDescent="0.25">
      <c r="A924" s="1" t="s">
        <v>4021</v>
      </c>
      <c r="B924" s="2">
        <v>435314</v>
      </c>
      <c r="C924" s="1" t="s">
        <v>73</v>
      </c>
      <c r="D924" s="2">
        <v>0</v>
      </c>
    </row>
    <row r="925" spans="1:4" x14ac:dyDescent="0.25">
      <c r="A925" s="1" t="s">
        <v>10274</v>
      </c>
      <c r="B925" s="2">
        <v>535325</v>
      </c>
      <c r="C925" s="1" t="s">
        <v>13211</v>
      </c>
      <c r="D925" s="2">
        <v>0</v>
      </c>
    </row>
    <row r="926" spans="1:4" x14ac:dyDescent="0.25">
      <c r="A926" s="1" t="s">
        <v>79</v>
      </c>
      <c r="B926" s="2">
        <v>479537</v>
      </c>
      <c r="C926" s="1" t="s">
        <v>12608</v>
      </c>
      <c r="D926" s="2">
        <v>0</v>
      </c>
    </row>
    <row r="927" spans="1:4" x14ac:dyDescent="0.25">
      <c r="A927" s="1" t="s">
        <v>14542</v>
      </c>
      <c r="B927" s="2">
        <v>41180</v>
      </c>
      <c r="C927" s="1" t="s">
        <v>3275</v>
      </c>
      <c r="D927" s="2">
        <v>0</v>
      </c>
    </row>
    <row r="928" spans="1:4" x14ac:dyDescent="0.25">
      <c r="A928" s="1" t="s">
        <v>2550</v>
      </c>
      <c r="B928" s="2">
        <v>235306</v>
      </c>
      <c r="C928" s="1" t="s">
        <v>7302</v>
      </c>
      <c r="D928" s="2">
        <v>0</v>
      </c>
    </row>
    <row r="929" spans="1:4" x14ac:dyDescent="0.25">
      <c r="A929" s="1" t="s">
        <v>9334</v>
      </c>
      <c r="B929" s="2">
        <v>724260</v>
      </c>
      <c r="C929" s="1" t="s">
        <v>17376</v>
      </c>
      <c r="D929" s="2">
        <v>0</v>
      </c>
    </row>
    <row r="930" spans="1:4" x14ac:dyDescent="0.25">
      <c r="A930" s="1" t="s">
        <v>15797</v>
      </c>
      <c r="B930" s="2">
        <v>384061</v>
      </c>
      <c r="C930" s="1" t="s">
        <v>10989</v>
      </c>
      <c r="D930" s="2">
        <v>0</v>
      </c>
    </row>
    <row r="931" spans="1:4" x14ac:dyDescent="0.25">
      <c r="A931" s="1" t="s">
        <v>1592</v>
      </c>
      <c r="B931" s="2">
        <v>531000</v>
      </c>
      <c r="C931" s="1" t="s">
        <v>3901</v>
      </c>
      <c r="D931" s="2">
        <v>0</v>
      </c>
    </row>
    <row r="932" spans="1:4" x14ac:dyDescent="0.25">
      <c r="A932" s="1" t="s">
        <v>3137</v>
      </c>
      <c r="B932" s="2">
        <v>279641</v>
      </c>
      <c r="C932" s="1" t="s">
        <v>21550</v>
      </c>
      <c r="D932" s="2">
        <v>0</v>
      </c>
    </row>
    <row r="933" spans="1:4" x14ac:dyDescent="0.25">
      <c r="A933" s="1" t="s">
        <v>17830</v>
      </c>
      <c r="B933" s="2">
        <v>88000</v>
      </c>
      <c r="C933" s="1" t="s">
        <v>3440</v>
      </c>
      <c r="D933" s="2">
        <v>0</v>
      </c>
    </row>
    <row r="934" spans="1:4" x14ac:dyDescent="0.25">
      <c r="A934" s="1" t="s">
        <v>8654</v>
      </c>
      <c r="B934" s="2">
        <v>365762</v>
      </c>
      <c r="C934" s="1" t="s">
        <v>2973</v>
      </c>
      <c r="D934" s="2">
        <v>0</v>
      </c>
    </row>
    <row r="935" spans="1:4" x14ac:dyDescent="0.25">
      <c r="A935" s="1" t="s">
        <v>19659</v>
      </c>
      <c r="B935" s="2">
        <v>531781</v>
      </c>
      <c r="C935" s="1" t="s">
        <v>4382</v>
      </c>
      <c r="D935" s="2">
        <v>0</v>
      </c>
    </row>
    <row r="936" spans="1:4" x14ac:dyDescent="0.25">
      <c r="A936" s="1" t="s">
        <v>15262</v>
      </c>
      <c r="B936" s="2">
        <v>845264</v>
      </c>
      <c r="C936" s="1" t="s">
        <v>7479</v>
      </c>
      <c r="D936" s="2">
        <v>0</v>
      </c>
    </row>
    <row r="937" spans="1:4" x14ac:dyDescent="0.25">
      <c r="A937" s="1" t="s">
        <v>15240</v>
      </c>
      <c r="B937" s="2">
        <v>486341</v>
      </c>
      <c r="C937" s="1" t="s">
        <v>11960</v>
      </c>
      <c r="D937" s="2">
        <v>0</v>
      </c>
    </row>
    <row r="938" spans="1:4" x14ac:dyDescent="0.25">
      <c r="A938" s="1" t="s">
        <v>7712</v>
      </c>
      <c r="B938" s="2">
        <v>1593000</v>
      </c>
      <c r="C938" s="1" t="s">
        <v>9003</v>
      </c>
      <c r="D938" s="2">
        <v>0</v>
      </c>
    </row>
    <row r="939" spans="1:4" x14ac:dyDescent="0.25">
      <c r="A939" s="1" t="s">
        <v>12789</v>
      </c>
      <c r="B939" s="2">
        <v>814308</v>
      </c>
      <c r="C939" s="1" t="s">
        <v>12575</v>
      </c>
      <c r="D939" s="2">
        <v>0</v>
      </c>
    </row>
    <row r="940" spans="1:4" x14ac:dyDescent="0.25">
      <c r="A940" s="1" t="s">
        <v>1285</v>
      </c>
      <c r="B940" s="2">
        <v>859072</v>
      </c>
      <c r="C940" s="1" t="s">
        <v>12923</v>
      </c>
      <c r="D940" s="2">
        <v>0</v>
      </c>
    </row>
    <row r="941" spans="1:4" x14ac:dyDescent="0.25">
      <c r="A941" s="1" t="s">
        <v>10141</v>
      </c>
      <c r="B941" s="2">
        <v>456922</v>
      </c>
      <c r="C941" s="1" t="s">
        <v>2902</v>
      </c>
      <c r="D941" s="2">
        <v>0</v>
      </c>
    </row>
    <row r="942" spans="1:4" x14ac:dyDescent="0.25">
      <c r="A942" s="1" t="s">
        <v>2643</v>
      </c>
      <c r="B942" s="2">
        <v>247999</v>
      </c>
      <c r="C942" s="1" t="s">
        <v>19038</v>
      </c>
      <c r="D942" s="2">
        <v>0</v>
      </c>
    </row>
    <row r="943" spans="1:4" x14ac:dyDescent="0.25">
      <c r="A943" s="1" t="s">
        <v>2575</v>
      </c>
      <c r="B943" s="2">
        <v>333812</v>
      </c>
      <c r="C943" s="1" t="s">
        <v>13149</v>
      </c>
      <c r="D943" s="2">
        <v>0</v>
      </c>
    </row>
    <row r="944" spans="1:4" x14ac:dyDescent="0.25">
      <c r="A944" s="1" t="s">
        <v>15401</v>
      </c>
      <c r="B944" s="2">
        <v>1321319</v>
      </c>
      <c r="C944" s="1" t="s">
        <v>7138</v>
      </c>
      <c r="D944" s="2">
        <v>0</v>
      </c>
    </row>
    <row r="945" spans="1:4" x14ac:dyDescent="0.25">
      <c r="A945" s="1" t="s">
        <v>4785</v>
      </c>
      <c r="B945" s="2">
        <v>292600</v>
      </c>
      <c r="C945" s="1" t="s">
        <v>16902</v>
      </c>
      <c r="D945" s="2">
        <v>0</v>
      </c>
    </row>
    <row r="946" spans="1:4" x14ac:dyDescent="0.25">
      <c r="A946" s="1" t="s">
        <v>12195</v>
      </c>
      <c r="B946" s="2">
        <v>50000</v>
      </c>
      <c r="C946" s="1" t="s">
        <v>10665</v>
      </c>
      <c r="D946" s="2">
        <v>0</v>
      </c>
    </row>
    <row r="947" spans="1:4" x14ac:dyDescent="0.25">
      <c r="A947" s="1" t="s">
        <v>21843</v>
      </c>
      <c r="B947" s="2">
        <v>692735</v>
      </c>
      <c r="C947" s="1" t="s">
        <v>21134</v>
      </c>
      <c r="D947" s="2">
        <v>0</v>
      </c>
    </row>
    <row r="948" spans="1:4" x14ac:dyDescent="0.25">
      <c r="A948" s="1" t="s">
        <v>4948</v>
      </c>
      <c r="B948" s="2">
        <v>13995</v>
      </c>
      <c r="C948" s="1" t="s">
        <v>6343</v>
      </c>
      <c r="D948" s="2">
        <v>0</v>
      </c>
    </row>
    <row r="949" spans="1:4" x14ac:dyDescent="0.25">
      <c r="A949" s="1" t="s">
        <v>2101</v>
      </c>
      <c r="B949" s="2">
        <v>2188907</v>
      </c>
      <c r="C949" s="1" t="s">
        <v>22111</v>
      </c>
      <c r="D949" s="2">
        <v>0</v>
      </c>
    </row>
    <row r="950" spans="1:4" x14ac:dyDescent="0.25">
      <c r="A950" s="1" t="s">
        <v>260</v>
      </c>
      <c r="B950" s="2">
        <v>496969</v>
      </c>
      <c r="C950" s="1" t="s">
        <v>19717</v>
      </c>
      <c r="D950" s="2">
        <v>0</v>
      </c>
    </row>
    <row r="951" spans="1:4" x14ac:dyDescent="0.25">
      <c r="A951" s="1" t="s">
        <v>2071</v>
      </c>
      <c r="B951" s="2">
        <v>1380600</v>
      </c>
      <c r="C951" s="1" t="s">
        <v>10208</v>
      </c>
      <c r="D951" s="2">
        <v>0</v>
      </c>
    </row>
    <row r="952" spans="1:4" x14ac:dyDescent="0.25">
      <c r="A952" s="1" t="s">
        <v>6205</v>
      </c>
      <c r="B952" s="2">
        <v>415410</v>
      </c>
      <c r="C952" s="1" t="s">
        <v>6311</v>
      </c>
      <c r="D952" s="2">
        <v>0</v>
      </c>
    </row>
    <row r="953" spans="1:4" x14ac:dyDescent="0.25">
      <c r="A953" s="1" t="s">
        <v>18868</v>
      </c>
      <c r="B953" s="2">
        <v>50506</v>
      </c>
      <c r="C953" s="1" t="s">
        <v>959</v>
      </c>
      <c r="D953" s="2">
        <v>0</v>
      </c>
    </row>
    <row r="954" spans="1:4" x14ac:dyDescent="0.25">
      <c r="A954" s="1" t="s">
        <v>7568</v>
      </c>
      <c r="B954" s="2">
        <v>196425</v>
      </c>
      <c r="C954" s="1" t="s">
        <v>11959</v>
      </c>
      <c r="D954" s="2">
        <v>0</v>
      </c>
    </row>
    <row r="955" spans="1:4" x14ac:dyDescent="0.25">
      <c r="A955" s="1" t="s">
        <v>10931</v>
      </c>
      <c r="B955" s="2">
        <v>2124000</v>
      </c>
      <c r="C955" s="1" t="s">
        <v>19016</v>
      </c>
      <c r="D955" s="2">
        <v>0</v>
      </c>
    </row>
    <row r="956" spans="1:4" x14ac:dyDescent="0.25">
      <c r="A956" s="1" t="s">
        <v>16566</v>
      </c>
      <c r="B956" s="2">
        <v>8932</v>
      </c>
      <c r="C956" s="1" t="s">
        <v>13368</v>
      </c>
      <c r="D956" s="2">
        <v>0</v>
      </c>
    </row>
    <row r="957" spans="1:4" x14ac:dyDescent="0.25">
      <c r="A957" s="1" t="s">
        <v>20354</v>
      </c>
      <c r="B957" s="2">
        <v>144046</v>
      </c>
      <c r="C957" s="1" t="s">
        <v>1340</v>
      </c>
      <c r="D957" s="2">
        <v>0</v>
      </c>
    </row>
    <row r="958" spans="1:4" x14ac:dyDescent="0.25">
      <c r="A958" s="1" t="s">
        <v>15462</v>
      </c>
      <c r="B958" s="2">
        <v>136484</v>
      </c>
      <c r="C958" s="1" t="s">
        <v>17185</v>
      </c>
      <c r="D958" s="2">
        <v>0</v>
      </c>
    </row>
    <row r="959" spans="1:4" x14ac:dyDescent="0.25">
      <c r="A959" s="1" t="s">
        <v>16460</v>
      </c>
      <c r="B959" s="2">
        <v>9500</v>
      </c>
      <c r="C959" s="1" t="s">
        <v>8303</v>
      </c>
      <c r="D959" s="2">
        <v>0</v>
      </c>
    </row>
    <row r="960" spans="1:4" x14ac:dyDescent="0.25">
      <c r="A960" s="1" t="s">
        <v>2378</v>
      </c>
      <c r="B960" s="2">
        <v>500000</v>
      </c>
      <c r="C960" s="1" t="s">
        <v>18070</v>
      </c>
      <c r="D960" s="2">
        <v>0</v>
      </c>
    </row>
    <row r="961" spans="1:4" x14ac:dyDescent="0.25">
      <c r="A961" s="1" t="s">
        <v>5742</v>
      </c>
      <c r="B961" s="2">
        <v>263008</v>
      </c>
      <c r="C961" s="1" t="s">
        <v>17505</v>
      </c>
      <c r="D961" s="2">
        <v>0</v>
      </c>
    </row>
    <row r="962" spans="1:4" x14ac:dyDescent="0.25">
      <c r="A962" s="1" t="s">
        <v>13948</v>
      </c>
      <c r="B962" s="2">
        <v>270181</v>
      </c>
      <c r="C962" s="1" t="s">
        <v>17975</v>
      </c>
      <c r="D962" s="2">
        <v>0</v>
      </c>
    </row>
    <row r="963" spans="1:4" x14ac:dyDescent="0.25">
      <c r="A963" s="1" t="s">
        <v>296</v>
      </c>
      <c r="B963" s="2">
        <v>195222</v>
      </c>
      <c r="C963" s="1" t="s">
        <v>4938</v>
      </c>
      <c r="D963" s="2">
        <v>0</v>
      </c>
    </row>
    <row r="964" spans="1:4" x14ac:dyDescent="0.25">
      <c r="A964" s="1" t="s">
        <v>6332</v>
      </c>
      <c r="B964" s="2">
        <v>95476</v>
      </c>
      <c r="C964" s="1" t="s">
        <v>3993</v>
      </c>
      <c r="D964" s="2">
        <v>0</v>
      </c>
    </row>
    <row r="965" spans="1:4" x14ac:dyDescent="0.25">
      <c r="A965" s="1" t="s">
        <v>2792</v>
      </c>
      <c r="B965" s="2">
        <v>398000</v>
      </c>
      <c r="C965" s="1" t="s">
        <v>15974</v>
      </c>
      <c r="D965" s="2">
        <v>0</v>
      </c>
    </row>
    <row r="966" spans="1:4" x14ac:dyDescent="0.25">
      <c r="A966" s="1" t="s">
        <v>2186</v>
      </c>
      <c r="B966" s="2">
        <v>837856</v>
      </c>
      <c r="C966" s="1" t="s">
        <v>14426</v>
      </c>
      <c r="D966" s="2">
        <v>0</v>
      </c>
    </row>
    <row r="967" spans="1:4" x14ac:dyDescent="0.25">
      <c r="A967" s="1" t="s">
        <v>18166</v>
      </c>
      <c r="B967" s="2">
        <v>195000</v>
      </c>
      <c r="C967" s="1" t="s">
        <v>22095</v>
      </c>
      <c r="D967" s="2">
        <v>0</v>
      </c>
    </row>
    <row r="968" spans="1:4" x14ac:dyDescent="0.25">
      <c r="A968" s="1" t="s">
        <v>20598</v>
      </c>
      <c r="B968" s="2">
        <v>9332</v>
      </c>
      <c r="C968" s="1" t="s">
        <v>13247</v>
      </c>
      <c r="D968" s="2">
        <v>0</v>
      </c>
    </row>
    <row r="969" spans="1:4" x14ac:dyDescent="0.25">
      <c r="A969" s="1" t="s">
        <v>4849</v>
      </c>
      <c r="B969" s="2">
        <v>435043</v>
      </c>
      <c r="C969" s="1" t="s">
        <v>17618</v>
      </c>
      <c r="D969" s="2">
        <v>0</v>
      </c>
    </row>
    <row r="970" spans="1:4" x14ac:dyDescent="0.25">
      <c r="A970" s="1" t="s">
        <v>2612</v>
      </c>
      <c r="B970" s="2">
        <v>1141718</v>
      </c>
      <c r="C970" s="1" t="s">
        <v>8088</v>
      </c>
      <c r="D970" s="2">
        <v>0</v>
      </c>
    </row>
    <row r="971" spans="1:4" x14ac:dyDescent="0.25">
      <c r="A971" s="1" t="s">
        <v>13860</v>
      </c>
      <c r="B971" s="2">
        <v>2487165</v>
      </c>
      <c r="C971" s="1" t="s">
        <v>12234</v>
      </c>
      <c r="D971" s="2">
        <v>0</v>
      </c>
    </row>
    <row r="972" spans="1:4" x14ac:dyDescent="0.25">
      <c r="A972" s="1" t="s">
        <v>13904</v>
      </c>
      <c r="B972" s="2">
        <v>195509</v>
      </c>
      <c r="C972" s="1" t="s">
        <v>12553</v>
      </c>
      <c r="D972" s="2">
        <v>0</v>
      </c>
    </row>
    <row r="973" spans="1:4" x14ac:dyDescent="0.25">
      <c r="A973" s="1" t="s">
        <v>3046</v>
      </c>
      <c r="B973" s="2">
        <v>360000</v>
      </c>
      <c r="C973" s="1" t="s">
        <v>2897</v>
      </c>
      <c r="D973" s="2">
        <v>0</v>
      </c>
    </row>
    <row r="974" spans="1:4" x14ac:dyDescent="0.25">
      <c r="A974" s="1" t="s">
        <v>11473</v>
      </c>
      <c r="B974" s="2">
        <v>461734</v>
      </c>
      <c r="C974" s="1" t="s">
        <v>11871</v>
      </c>
      <c r="D974" s="2">
        <v>0</v>
      </c>
    </row>
    <row r="975" spans="1:4" x14ac:dyDescent="0.25">
      <c r="A975" s="1" t="s">
        <v>9062</v>
      </c>
      <c r="B975" s="2">
        <v>311670</v>
      </c>
      <c r="C975" s="1" t="s">
        <v>8806</v>
      </c>
      <c r="D975" s="2">
        <v>0</v>
      </c>
    </row>
    <row r="976" spans="1:4" x14ac:dyDescent="0.25">
      <c r="A976" s="1" t="s">
        <v>17532</v>
      </c>
      <c r="B976" s="2">
        <v>1295429</v>
      </c>
      <c r="C976" s="1" t="s">
        <v>2717</v>
      </c>
      <c r="D976" s="2">
        <v>69507</v>
      </c>
    </row>
    <row r="977" spans="1:4" x14ac:dyDescent="0.25">
      <c r="A977" s="1" t="s">
        <v>20589</v>
      </c>
      <c r="B977" s="2">
        <v>630000</v>
      </c>
      <c r="C977" s="1" t="s">
        <v>4606</v>
      </c>
      <c r="D977" s="2">
        <v>0</v>
      </c>
    </row>
    <row r="978" spans="1:4" x14ac:dyDescent="0.25">
      <c r="A978" s="1" t="s">
        <v>1477</v>
      </c>
      <c r="B978" s="2">
        <v>260650</v>
      </c>
      <c r="C978" s="1" t="s">
        <v>19458</v>
      </c>
      <c r="D978" s="2">
        <v>0</v>
      </c>
    </row>
    <row r="979" spans="1:4" x14ac:dyDescent="0.25">
      <c r="A979" s="1" t="s">
        <v>4379</v>
      </c>
      <c r="B979" s="2">
        <v>1035225</v>
      </c>
      <c r="C979" s="1" t="s">
        <v>1142</v>
      </c>
      <c r="D979" s="2">
        <v>0</v>
      </c>
    </row>
    <row r="980" spans="1:4" x14ac:dyDescent="0.25">
      <c r="A980" s="1" t="s">
        <v>6247</v>
      </c>
      <c r="B980" s="2">
        <v>38412</v>
      </c>
      <c r="C980" s="1" t="s">
        <v>16139</v>
      </c>
      <c r="D980" s="2">
        <v>0</v>
      </c>
    </row>
    <row r="981" spans="1:4" x14ac:dyDescent="0.25">
      <c r="A981" s="1" t="s">
        <v>19422</v>
      </c>
      <c r="B981" s="2">
        <v>1473952</v>
      </c>
      <c r="C981" s="1" t="s">
        <v>13521</v>
      </c>
      <c r="D981" s="2">
        <v>0</v>
      </c>
    </row>
    <row r="982" spans="1:4" x14ac:dyDescent="0.25">
      <c r="A982" s="1" t="s">
        <v>4957</v>
      </c>
      <c r="B982" s="2">
        <v>589972</v>
      </c>
      <c r="C982" s="1" t="s">
        <v>2964</v>
      </c>
      <c r="D982" s="2">
        <v>0</v>
      </c>
    </row>
    <row r="983" spans="1:4" x14ac:dyDescent="0.25">
      <c r="A983" s="1" t="s">
        <v>11552</v>
      </c>
      <c r="B983" s="2">
        <v>650000</v>
      </c>
      <c r="C983" s="1" t="s">
        <v>6245</v>
      </c>
      <c r="D983" s="2">
        <v>0</v>
      </c>
    </row>
    <row r="984" spans="1:4" x14ac:dyDescent="0.25">
      <c r="A984" s="1" t="s">
        <v>10889</v>
      </c>
      <c r="B984" s="2">
        <v>282970</v>
      </c>
      <c r="C984" s="1" t="s">
        <v>13242</v>
      </c>
      <c r="D984" s="2">
        <v>0</v>
      </c>
    </row>
    <row r="985" spans="1:4" x14ac:dyDescent="0.25">
      <c r="A985" s="1" t="s">
        <v>9077</v>
      </c>
      <c r="B985" s="2">
        <v>2248817</v>
      </c>
      <c r="C985" s="1" t="s">
        <v>1091</v>
      </c>
      <c r="D985" s="2">
        <v>0</v>
      </c>
    </row>
    <row r="986" spans="1:4" x14ac:dyDescent="0.25">
      <c r="A986" s="1" t="s">
        <v>12896</v>
      </c>
      <c r="B986" s="2">
        <v>50000</v>
      </c>
      <c r="C986" s="1" t="s">
        <v>454</v>
      </c>
      <c r="D986" s="2">
        <v>0</v>
      </c>
    </row>
    <row r="987" spans="1:4" x14ac:dyDescent="0.25">
      <c r="A987" s="1" t="s">
        <v>919</v>
      </c>
      <c r="B987" s="2">
        <v>208722</v>
      </c>
      <c r="C987" s="1" t="s">
        <v>14528</v>
      </c>
      <c r="D987" s="2">
        <v>0</v>
      </c>
    </row>
    <row r="988" spans="1:4" x14ac:dyDescent="0.25">
      <c r="A988" s="1" t="s">
        <v>18862</v>
      </c>
      <c r="B988" s="2">
        <v>347500</v>
      </c>
      <c r="C988" s="1" t="s">
        <v>17840</v>
      </c>
      <c r="D988" s="2">
        <v>0</v>
      </c>
    </row>
    <row r="989" spans="1:4" x14ac:dyDescent="0.25">
      <c r="A989" s="1" t="s">
        <v>16509</v>
      </c>
      <c r="B989" s="2">
        <v>382000</v>
      </c>
      <c r="C989" s="1" t="s">
        <v>19336</v>
      </c>
      <c r="D989" s="2">
        <v>0</v>
      </c>
    </row>
    <row r="990" spans="1:4" x14ac:dyDescent="0.25">
      <c r="A990" s="1" t="s">
        <v>14920</v>
      </c>
      <c r="B990" s="2">
        <v>45076</v>
      </c>
      <c r="C990" s="1" t="s">
        <v>18951</v>
      </c>
      <c r="D990" s="2">
        <v>0</v>
      </c>
    </row>
    <row r="991" spans="1:4" x14ac:dyDescent="0.25">
      <c r="A991" s="1" t="s">
        <v>507</v>
      </c>
      <c r="B991" s="2">
        <v>1569938</v>
      </c>
      <c r="C991" s="1" t="s">
        <v>21008</v>
      </c>
      <c r="D991" s="2">
        <v>0</v>
      </c>
    </row>
    <row r="992" spans="1:4" x14ac:dyDescent="0.25">
      <c r="A992" s="1" t="s">
        <v>7831</v>
      </c>
      <c r="B992" s="2">
        <v>3574143</v>
      </c>
      <c r="C992" s="1" t="s">
        <v>8405</v>
      </c>
      <c r="D992" s="2">
        <v>0</v>
      </c>
    </row>
    <row r="993" spans="1:4" x14ac:dyDescent="0.25">
      <c r="A993" s="1" t="s">
        <v>18224</v>
      </c>
      <c r="B993" s="2">
        <v>53711</v>
      </c>
      <c r="C993" s="1" t="s">
        <v>15636</v>
      </c>
      <c r="D993" s="2">
        <v>0</v>
      </c>
    </row>
    <row r="994" spans="1:4" x14ac:dyDescent="0.25">
      <c r="A994" s="1" t="s">
        <v>11445</v>
      </c>
      <c r="B994" s="2">
        <v>624845</v>
      </c>
      <c r="C994" s="1" t="s">
        <v>14223</v>
      </c>
      <c r="D994" s="2">
        <v>0</v>
      </c>
    </row>
    <row r="995" spans="1:4" x14ac:dyDescent="0.25">
      <c r="A995" s="1" t="s">
        <v>18366</v>
      </c>
      <c r="B995" s="2">
        <v>665560</v>
      </c>
      <c r="C995" s="1" t="s">
        <v>16718</v>
      </c>
      <c r="D995" s="2">
        <v>0</v>
      </c>
    </row>
    <row r="996" spans="1:4" x14ac:dyDescent="0.25">
      <c r="A996" s="1" t="s">
        <v>19853</v>
      </c>
      <c r="B996" s="2">
        <v>167272</v>
      </c>
      <c r="C996" s="1" t="s">
        <v>3022</v>
      </c>
      <c r="D996" s="2">
        <v>0</v>
      </c>
    </row>
    <row r="997" spans="1:4" x14ac:dyDescent="0.25">
      <c r="A997" s="1" t="s">
        <v>126</v>
      </c>
      <c r="B997" s="2">
        <v>684923</v>
      </c>
      <c r="C997" s="1" t="s">
        <v>6964</v>
      </c>
      <c r="D997" s="2">
        <v>0</v>
      </c>
    </row>
    <row r="998" spans="1:4" x14ac:dyDescent="0.25">
      <c r="A998" s="1" t="s">
        <v>20424</v>
      </c>
      <c r="B998" s="2">
        <v>300000</v>
      </c>
      <c r="C998" s="1" t="s">
        <v>13216</v>
      </c>
      <c r="D998" s="2">
        <v>0</v>
      </c>
    </row>
    <row r="999" spans="1:4" x14ac:dyDescent="0.25">
      <c r="A999" s="1" t="s">
        <v>18874</v>
      </c>
      <c r="B999" s="2">
        <v>184754</v>
      </c>
      <c r="C999" s="1" t="s">
        <v>17886</v>
      </c>
      <c r="D999" s="2">
        <v>0</v>
      </c>
    </row>
    <row r="1000" spans="1:4" x14ac:dyDescent="0.25">
      <c r="A1000" s="1" t="s">
        <v>1021</v>
      </c>
      <c r="B1000" s="2">
        <v>535501</v>
      </c>
      <c r="C1000" s="1" t="s">
        <v>2479</v>
      </c>
      <c r="D1000" s="2">
        <v>0</v>
      </c>
    </row>
    <row r="1001" spans="1:4" x14ac:dyDescent="0.25">
      <c r="A1001" s="1" t="s">
        <v>8074</v>
      </c>
      <c r="B1001" s="2">
        <v>2012295</v>
      </c>
      <c r="C1001" s="1" t="s">
        <v>19696</v>
      </c>
      <c r="D1001" s="2">
        <v>0</v>
      </c>
    </row>
    <row r="1002" spans="1:4" x14ac:dyDescent="0.25">
      <c r="A1002" s="1" t="s">
        <v>630</v>
      </c>
      <c r="B1002" s="2">
        <v>67284</v>
      </c>
      <c r="C1002" s="1" t="s">
        <v>5235</v>
      </c>
      <c r="D1002" s="2">
        <v>0</v>
      </c>
    </row>
    <row r="1003" spans="1:4" x14ac:dyDescent="0.25">
      <c r="A1003" s="1" t="s">
        <v>4648</v>
      </c>
      <c r="B1003" s="2">
        <v>955000</v>
      </c>
      <c r="C1003" s="1" t="s">
        <v>3754</v>
      </c>
      <c r="D1003" s="2">
        <v>0</v>
      </c>
    </row>
    <row r="1004" spans="1:4" x14ac:dyDescent="0.25">
      <c r="A1004" s="1" t="s">
        <v>9634</v>
      </c>
      <c r="B1004" s="2">
        <v>1411251</v>
      </c>
      <c r="C1004" s="1" t="s">
        <v>18287</v>
      </c>
      <c r="D1004" s="2">
        <v>0</v>
      </c>
    </row>
    <row r="1005" spans="1:4" x14ac:dyDescent="0.25">
      <c r="A1005" s="1" t="s">
        <v>21399</v>
      </c>
      <c r="B1005" s="2">
        <v>146</v>
      </c>
      <c r="C1005" s="1" t="s">
        <v>1809</v>
      </c>
      <c r="D1005" s="2">
        <v>0</v>
      </c>
    </row>
    <row r="1006" spans="1:4" x14ac:dyDescent="0.25">
      <c r="A1006" s="1" t="s">
        <v>5594</v>
      </c>
      <c r="B1006" s="2">
        <v>200000</v>
      </c>
      <c r="C1006" s="1" t="s">
        <v>21586</v>
      </c>
      <c r="D1006" s="2">
        <v>0</v>
      </c>
    </row>
    <row r="1007" spans="1:4" x14ac:dyDescent="0.25">
      <c r="A1007" s="1" t="s">
        <v>20899</v>
      </c>
      <c r="B1007" s="2">
        <v>2805820</v>
      </c>
      <c r="C1007" s="1" t="s">
        <v>11304</v>
      </c>
      <c r="D1007" s="2">
        <v>0</v>
      </c>
    </row>
    <row r="1008" spans="1:4" x14ac:dyDescent="0.25">
      <c r="A1008" s="1" t="s">
        <v>21481</v>
      </c>
      <c r="B1008" s="2">
        <v>464280</v>
      </c>
      <c r="C1008" s="1" t="s">
        <v>8085</v>
      </c>
      <c r="D1008" s="2">
        <v>0</v>
      </c>
    </row>
    <row r="1009" spans="1:4" x14ac:dyDescent="0.25">
      <c r="A1009" s="1" t="s">
        <v>19163</v>
      </c>
      <c r="B1009" s="2">
        <v>347529</v>
      </c>
      <c r="C1009" s="1" t="s">
        <v>5155</v>
      </c>
      <c r="D1009" s="2">
        <v>0</v>
      </c>
    </row>
    <row r="1010" spans="1:4" x14ac:dyDescent="0.25">
      <c r="A1010" s="1" t="s">
        <v>17107</v>
      </c>
      <c r="B1010" s="2">
        <v>668629</v>
      </c>
      <c r="C1010" s="1" t="s">
        <v>4609</v>
      </c>
      <c r="D1010" s="2">
        <v>0</v>
      </c>
    </row>
    <row r="1011" spans="1:4" x14ac:dyDescent="0.25">
      <c r="A1011" s="1" t="s">
        <v>12216</v>
      </c>
      <c r="B1011" s="2">
        <v>37595</v>
      </c>
      <c r="C1011" s="1" t="s">
        <v>20052</v>
      </c>
      <c r="D1011" s="2">
        <v>0</v>
      </c>
    </row>
    <row r="1012" spans="1:4" x14ac:dyDescent="0.25">
      <c r="A1012" s="1" t="s">
        <v>11900</v>
      </c>
      <c r="B1012" s="2">
        <v>10900</v>
      </c>
      <c r="C1012" s="1" t="s">
        <v>4433</v>
      </c>
      <c r="D1012" s="2">
        <v>0</v>
      </c>
    </row>
    <row r="1013" spans="1:4" x14ac:dyDescent="0.25">
      <c r="A1013" s="1" t="s">
        <v>18879</v>
      </c>
      <c r="B1013" s="2">
        <v>17402</v>
      </c>
      <c r="C1013" s="1" t="s">
        <v>16540</v>
      </c>
      <c r="D1013" s="2">
        <v>0</v>
      </c>
    </row>
    <row r="1014" spans="1:4" x14ac:dyDescent="0.25">
      <c r="A1014" s="1" t="s">
        <v>882</v>
      </c>
      <c r="B1014" s="2">
        <v>91500</v>
      </c>
      <c r="C1014" s="1" t="s">
        <v>8338</v>
      </c>
      <c r="D1014" s="2">
        <v>0</v>
      </c>
    </row>
    <row r="1015" spans="1:4" x14ac:dyDescent="0.25">
      <c r="A1015" s="1" t="s">
        <v>7487</v>
      </c>
      <c r="B1015" s="2">
        <v>1112222</v>
      </c>
      <c r="C1015" s="1" t="s">
        <v>9162</v>
      </c>
      <c r="D1015" s="2">
        <v>0</v>
      </c>
    </row>
    <row r="1016" spans="1:4" x14ac:dyDescent="0.25">
      <c r="A1016" s="1" t="s">
        <v>161</v>
      </c>
      <c r="B1016" s="2">
        <v>709228</v>
      </c>
      <c r="C1016" s="1" t="s">
        <v>15228</v>
      </c>
      <c r="D1016" s="2">
        <v>0</v>
      </c>
    </row>
    <row r="1017" spans="1:4" x14ac:dyDescent="0.25">
      <c r="A1017" s="1" t="s">
        <v>4155</v>
      </c>
      <c r="B1017" s="2">
        <v>270</v>
      </c>
      <c r="C1017" s="1" t="s">
        <v>21419</v>
      </c>
      <c r="D1017" s="2">
        <v>0</v>
      </c>
    </row>
    <row r="1018" spans="1:4" x14ac:dyDescent="0.25">
      <c r="A1018" s="1" t="s">
        <v>12332</v>
      </c>
      <c r="B1018" s="2">
        <v>25000</v>
      </c>
      <c r="C1018" s="1" t="s">
        <v>2785</v>
      </c>
      <c r="D1018" s="2">
        <v>0</v>
      </c>
    </row>
    <row r="1019" spans="1:4" x14ac:dyDescent="0.25">
      <c r="A1019" s="1" t="s">
        <v>16131</v>
      </c>
      <c r="B1019" s="2">
        <v>1325340</v>
      </c>
      <c r="C1019" s="1" t="s">
        <v>22135</v>
      </c>
      <c r="D1019" s="2">
        <v>0</v>
      </c>
    </row>
    <row r="1020" spans="1:4" x14ac:dyDescent="0.25">
      <c r="A1020" s="1" t="s">
        <v>8578</v>
      </c>
      <c r="B1020" s="2">
        <v>993860</v>
      </c>
      <c r="C1020" s="1" t="s">
        <v>3550</v>
      </c>
      <c r="D1020" s="2">
        <v>0</v>
      </c>
    </row>
    <row r="1021" spans="1:4" x14ac:dyDescent="0.25">
      <c r="A1021" s="1" t="s">
        <v>3562</v>
      </c>
      <c r="B1021" s="2">
        <v>49918</v>
      </c>
      <c r="C1021" s="1" t="s">
        <v>18821</v>
      </c>
      <c r="D1021" s="2">
        <v>0</v>
      </c>
    </row>
    <row r="1022" spans="1:4" x14ac:dyDescent="0.25">
      <c r="A1022" s="1" t="s">
        <v>12024</v>
      </c>
      <c r="B1022" s="2">
        <v>881861</v>
      </c>
      <c r="C1022" s="1" t="s">
        <v>1514</v>
      </c>
      <c r="D1022" s="2">
        <v>0</v>
      </c>
    </row>
    <row r="1023" spans="1:4" x14ac:dyDescent="0.25">
      <c r="A1023" s="1" t="s">
        <v>3232</v>
      </c>
      <c r="B1023" s="2">
        <v>31</v>
      </c>
      <c r="C1023" s="1" t="s">
        <v>19661</v>
      </c>
      <c r="D1023" s="2">
        <v>0</v>
      </c>
    </row>
    <row r="1024" spans="1:4" x14ac:dyDescent="0.25">
      <c r="A1024" s="1" t="s">
        <v>16719</v>
      </c>
      <c r="B1024" s="2">
        <v>1254615</v>
      </c>
      <c r="C1024" s="1" t="s">
        <v>1642</v>
      </c>
      <c r="D1024" s="2">
        <v>0</v>
      </c>
    </row>
    <row r="1025" spans="1:4" x14ac:dyDescent="0.25">
      <c r="A1025" s="1" t="s">
        <v>2796</v>
      </c>
      <c r="B1025" s="2">
        <v>50000</v>
      </c>
      <c r="C1025" s="1" t="s">
        <v>17331</v>
      </c>
      <c r="D1025" s="2">
        <v>0</v>
      </c>
    </row>
    <row r="1026" spans="1:4" x14ac:dyDescent="0.25">
      <c r="A1026" s="1" t="s">
        <v>13097</v>
      </c>
      <c r="B1026" s="2">
        <v>220452</v>
      </c>
      <c r="C1026" s="1" t="s">
        <v>900</v>
      </c>
      <c r="D1026" s="2">
        <v>0</v>
      </c>
    </row>
    <row r="1027" spans="1:4" x14ac:dyDescent="0.25">
      <c r="A1027" s="1" t="s">
        <v>8529</v>
      </c>
      <c r="B1027" s="2">
        <v>32498</v>
      </c>
      <c r="C1027" s="1" t="s">
        <v>9589</v>
      </c>
      <c r="D1027" s="2">
        <v>0</v>
      </c>
    </row>
    <row r="1028" spans="1:4" x14ac:dyDescent="0.25">
      <c r="A1028" s="1" t="s">
        <v>4084</v>
      </c>
      <c r="B1028" s="2">
        <v>117787</v>
      </c>
      <c r="C1028" s="1" t="s">
        <v>16469</v>
      </c>
      <c r="D1028" s="2">
        <v>0</v>
      </c>
    </row>
    <row r="1029" spans="1:4" x14ac:dyDescent="0.25">
      <c r="A1029" s="1" t="s">
        <v>8167</v>
      </c>
      <c r="B1029" s="2">
        <v>429479</v>
      </c>
      <c r="C1029" s="1" t="s">
        <v>9231</v>
      </c>
      <c r="D1029" s="2">
        <v>0</v>
      </c>
    </row>
    <row r="1030" spans="1:4" x14ac:dyDescent="0.25">
      <c r="A1030" s="1" t="s">
        <v>9504</v>
      </c>
      <c r="B1030" s="2">
        <v>561295</v>
      </c>
      <c r="C1030" s="1" t="s">
        <v>14053</v>
      </c>
      <c r="D1030" s="2">
        <v>0</v>
      </c>
    </row>
    <row r="1031" spans="1:4" x14ac:dyDescent="0.25">
      <c r="A1031" s="1" t="s">
        <v>6513</v>
      </c>
      <c r="B1031" s="2">
        <v>670</v>
      </c>
      <c r="C1031" s="1" t="s">
        <v>20629</v>
      </c>
      <c r="D1031" s="2">
        <v>0</v>
      </c>
    </row>
    <row r="1032" spans="1:4" x14ac:dyDescent="0.25">
      <c r="A1032" s="1" t="s">
        <v>16973</v>
      </c>
      <c r="B1032" s="2">
        <v>971</v>
      </c>
      <c r="C1032" s="1" t="s">
        <v>4186</v>
      </c>
      <c r="D1032" s="2">
        <v>0</v>
      </c>
    </row>
    <row r="1033" spans="1:4" x14ac:dyDescent="0.25">
      <c r="A1033" s="1" t="s">
        <v>16537</v>
      </c>
      <c r="B1033" s="2">
        <v>551539</v>
      </c>
      <c r="C1033" s="1" t="s">
        <v>19875</v>
      </c>
      <c r="D1033" s="2">
        <v>0</v>
      </c>
    </row>
    <row r="1034" spans="1:4" x14ac:dyDescent="0.25">
      <c r="A1034" s="1" t="s">
        <v>11918</v>
      </c>
      <c r="B1034" s="2">
        <v>2218845</v>
      </c>
      <c r="C1034" s="1" t="s">
        <v>20219</v>
      </c>
      <c r="D1034" s="2">
        <v>0</v>
      </c>
    </row>
    <row r="1035" spans="1:4" x14ac:dyDescent="0.25">
      <c r="A1035" s="1" t="s">
        <v>19294</v>
      </c>
      <c r="B1035" s="2">
        <v>898055</v>
      </c>
      <c r="C1035" s="1" t="s">
        <v>12278</v>
      </c>
      <c r="D1035" s="2">
        <v>0</v>
      </c>
    </row>
    <row r="1036" spans="1:4" x14ac:dyDescent="0.25">
      <c r="A1036" s="1" t="s">
        <v>3729</v>
      </c>
      <c r="B1036" s="2">
        <v>476530</v>
      </c>
      <c r="C1036" s="1" t="s">
        <v>1597</v>
      </c>
      <c r="D1036" s="2">
        <v>0</v>
      </c>
    </row>
    <row r="1037" spans="1:4" x14ac:dyDescent="0.25">
      <c r="A1037" s="1" t="s">
        <v>8276</v>
      </c>
      <c r="B1037" s="2">
        <v>3523075</v>
      </c>
      <c r="C1037" s="1" t="s">
        <v>9277</v>
      </c>
      <c r="D1037" s="2">
        <v>0</v>
      </c>
    </row>
    <row r="1038" spans="1:4" x14ac:dyDescent="0.25">
      <c r="A1038" s="1" t="s">
        <v>20753</v>
      </c>
      <c r="B1038" s="2">
        <v>546913</v>
      </c>
      <c r="C1038" s="1" t="s">
        <v>11192</v>
      </c>
      <c r="D1038" s="2">
        <v>0</v>
      </c>
    </row>
    <row r="1039" spans="1:4" x14ac:dyDescent="0.25">
      <c r="A1039" s="1" t="s">
        <v>5490</v>
      </c>
      <c r="B1039" s="2">
        <v>851894</v>
      </c>
      <c r="C1039" s="1" t="s">
        <v>1943</v>
      </c>
      <c r="D1039" s="2">
        <v>0</v>
      </c>
    </row>
    <row r="1040" spans="1:4" x14ac:dyDescent="0.25">
      <c r="A1040" s="1" t="s">
        <v>6581</v>
      </c>
      <c r="B1040" s="2">
        <v>707915</v>
      </c>
      <c r="C1040" s="1" t="s">
        <v>12765</v>
      </c>
      <c r="D1040" s="2">
        <v>0</v>
      </c>
    </row>
    <row r="1041" spans="1:4" x14ac:dyDescent="0.25">
      <c r="A1041" s="1" t="s">
        <v>19912</v>
      </c>
      <c r="B1041" s="2">
        <v>1243230</v>
      </c>
      <c r="C1041" s="1" t="s">
        <v>4390</v>
      </c>
      <c r="D1041" s="2">
        <v>0</v>
      </c>
    </row>
    <row r="1042" spans="1:4" x14ac:dyDescent="0.25">
      <c r="A1042" s="1" t="s">
        <v>11486</v>
      </c>
      <c r="B1042" s="2">
        <v>100000</v>
      </c>
      <c r="C1042" s="1" t="s">
        <v>18590</v>
      </c>
      <c r="D1042" s="2">
        <v>0</v>
      </c>
    </row>
    <row r="1043" spans="1:4" x14ac:dyDescent="0.25">
      <c r="A1043" s="1" t="s">
        <v>12361</v>
      </c>
      <c r="B1043" s="2">
        <v>266687</v>
      </c>
      <c r="C1043" s="1" t="s">
        <v>13528</v>
      </c>
      <c r="D1043" s="2">
        <v>0</v>
      </c>
    </row>
    <row r="1044" spans="1:4" x14ac:dyDescent="0.25">
      <c r="A1044" s="1" t="s">
        <v>12275</v>
      </c>
      <c r="B1044" s="2">
        <v>25000</v>
      </c>
      <c r="C1044" s="1" t="s">
        <v>13301</v>
      </c>
      <c r="D1044" s="2">
        <v>0</v>
      </c>
    </row>
    <row r="1045" spans="1:4" x14ac:dyDescent="0.25">
      <c r="A1045" s="1" t="s">
        <v>8330</v>
      </c>
      <c r="B1045" s="2">
        <v>276192</v>
      </c>
      <c r="C1045" s="1" t="s">
        <v>13604</v>
      </c>
      <c r="D1045" s="2">
        <v>0</v>
      </c>
    </row>
    <row r="1046" spans="1:4" x14ac:dyDescent="0.25">
      <c r="A1046" s="1" t="s">
        <v>17008</v>
      </c>
      <c r="B1046" s="2">
        <v>14769</v>
      </c>
      <c r="C1046" s="1" t="s">
        <v>2059</v>
      </c>
      <c r="D1046" s="2">
        <v>0</v>
      </c>
    </row>
    <row r="1047" spans="1:4" x14ac:dyDescent="0.25">
      <c r="A1047" s="1" t="s">
        <v>17027</v>
      </c>
      <c r="B1047" s="2">
        <v>560275</v>
      </c>
      <c r="C1047" s="1" t="s">
        <v>10372</v>
      </c>
      <c r="D1047" s="2">
        <v>0</v>
      </c>
    </row>
    <row r="1048" spans="1:4" x14ac:dyDescent="0.25">
      <c r="A1048" s="1" t="s">
        <v>1801</v>
      </c>
      <c r="B1048" s="2">
        <v>269</v>
      </c>
      <c r="C1048" s="1" t="s">
        <v>10969</v>
      </c>
      <c r="D1048" s="2">
        <v>0</v>
      </c>
    </row>
    <row r="1049" spans="1:4" x14ac:dyDescent="0.25">
      <c r="A1049" s="1" t="s">
        <v>7789</v>
      </c>
      <c r="B1049" s="2">
        <v>2163182</v>
      </c>
      <c r="C1049" s="1" t="s">
        <v>10785</v>
      </c>
      <c r="D1049" s="2">
        <v>0</v>
      </c>
    </row>
    <row r="1050" spans="1:4" x14ac:dyDescent="0.25">
      <c r="A1050" s="1" t="s">
        <v>5338</v>
      </c>
      <c r="B1050" s="2">
        <v>496121</v>
      </c>
      <c r="C1050" s="1" t="s">
        <v>18521</v>
      </c>
      <c r="D1050" s="2">
        <v>0</v>
      </c>
    </row>
    <row r="1051" spans="1:4" x14ac:dyDescent="0.25">
      <c r="A1051" s="1" t="s">
        <v>6599</v>
      </c>
      <c r="B1051" s="2">
        <v>678110</v>
      </c>
      <c r="C1051" s="1" t="s">
        <v>20075</v>
      </c>
      <c r="D1051" s="2">
        <v>0</v>
      </c>
    </row>
    <row r="1052" spans="1:4" x14ac:dyDescent="0.25">
      <c r="A1052" s="1" t="s">
        <v>14157</v>
      </c>
      <c r="B1052" s="2">
        <v>108524</v>
      </c>
      <c r="C1052" s="1" t="s">
        <v>8058</v>
      </c>
      <c r="D1052" s="2">
        <v>0</v>
      </c>
    </row>
    <row r="1053" spans="1:4" x14ac:dyDescent="0.25">
      <c r="A1053" s="1" t="s">
        <v>14689</v>
      </c>
      <c r="B1053" s="2">
        <v>69134</v>
      </c>
      <c r="C1053" s="1" t="s">
        <v>15914</v>
      </c>
      <c r="D1053" s="2">
        <v>0</v>
      </c>
    </row>
    <row r="1054" spans="1:4" x14ac:dyDescent="0.25">
      <c r="A1054" s="1" t="s">
        <v>10473</v>
      </c>
      <c r="B1054" s="2">
        <v>653500</v>
      </c>
      <c r="C1054" s="1" t="s">
        <v>2412</v>
      </c>
      <c r="D1054" s="2">
        <v>0</v>
      </c>
    </row>
    <row r="1055" spans="1:4" x14ac:dyDescent="0.25">
      <c r="A1055" s="1" t="s">
        <v>10173</v>
      </c>
      <c r="B1055" s="2">
        <v>580480</v>
      </c>
      <c r="C1055" s="1" t="s">
        <v>5167</v>
      </c>
      <c r="D1055" s="2">
        <v>0</v>
      </c>
    </row>
    <row r="1056" spans="1:4" x14ac:dyDescent="0.25">
      <c r="A1056" s="1" t="s">
        <v>1304</v>
      </c>
      <c r="B1056" s="2">
        <v>473340</v>
      </c>
      <c r="C1056" s="1" t="s">
        <v>5366</v>
      </c>
      <c r="D1056" s="2">
        <v>0</v>
      </c>
    </row>
    <row r="1057" spans="1:4" x14ac:dyDescent="0.25">
      <c r="A1057" s="1" t="s">
        <v>14889</v>
      </c>
      <c r="B1057" s="2">
        <v>312263</v>
      </c>
      <c r="C1057" s="1" t="s">
        <v>360</v>
      </c>
      <c r="D1057" s="2">
        <v>0</v>
      </c>
    </row>
    <row r="1058" spans="1:4" x14ac:dyDescent="0.25">
      <c r="A1058" s="1" t="s">
        <v>8683</v>
      </c>
      <c r="B1058" s="2">
        <v>553930</v>
      </c>
      <c r="C1058" s="1" t="s">
        <v>20875</v>
      </c>
      <c r="D1058" s="2">
        <v>0</v>
      </c>
    </row>
    <row r="1059" spans="1:4" x14ac:dyDescent="0.25">
      <c r="A1059" s="1" t="s">
        <v>5459</v>
      </c>
      <c r="B1059" s="2">
        <v>395192</v>
      </c>
      <c r="C1059" s="1" t="s">
        <v>5185</v>
      </c>
      <c r="D1059" s="2">
        <v>0</v>
      </c>
    </row>
    <row r="1060" spans="1:4" x14ac:dyDescent="0.25">
      <c r="A1060" s="1" t="s">
        <v>8511</v>
      </c>
      <c r="B1060" s="2">
        <v>736618</v>
      </c>
      <c r="C1060" s="1" t="s">
        <v>2063</v>
      </c>
      <c r="D1060" s="2">
        <v>0</v>
      </c>
    </row>
    <row r="1061" spans="1:4" x14ac:dyDescent="0.25">
      <c r="A1061" s="1" t="s">
        <v>8569</v>
      </c>
      <c r="B1061" s="2">
        <v>23483</v>
      </c>
      <c r="C1061" s="1" t="s">
        <v>22201</v>
      </c>
      <c r="D1061" s="2">
        <v>0</v>
      </c>
    </row>
    <row r="1062" spans="1:4" x14ac:dyDescent="0.25">
      <c r="A1062" s="1" t="s">
        <v>14753</v>
      </c>
      <c r="B1062" s="2">
        <v>477882</v>
      </c>
      <c r="C1062" s="1" t="s">
        <v>8647</v>
      </c>
      <c r="D1062" s="2">
        <v>0</v>
      </c>
    </row>
    <row r="1063" spans="1:4" x14ac:dyDescent="0.25">
      <c r="A1063" s="1" t="s">
        <v>12022</v>
      </c>
      <c r="B1063" s="2">
        <v>311291</v>
      </c>
      <c r="C1063" s="1" t="s">
        <v>1800</v>
      </c>
      <c r="D1063" s="2">
        <v>0</v>
      </c>
    </row>
    <row r="1064" spans="1:4" x14ac:dyDescent="0.25">
      <c r="A1064" s="1" t="s">
        <v>22131</v>
      </c>
      <c r="B1064" s="2">
        <v>391592</v>
      </c>
      <c r="C1064" s="1" t="s">
        <v>15161</v>
      </c>
      <c r="D1064" s="2">
        <v>0</v>
      </c>
    </row>
    <row r="1065" spans="1:4" x14ac:dyDescent="0.25">
      <c r="A1065" s="1" t="s">
        <v>10250</v>
      </c>
      <c r="B1065" s="2">
        <v>184753</v>
      </c>
      <c r="C1065" s="1" t="s">
        <v>18085</v>
      </c>
      <c r="D1065" s="2">
        <v>0</v>
      </c>
    </row>
    <row r="1066" spans="1:4" x14ac:dyDescent="0.25">
      <c r="A1066" s="1" t="s">
        <v>20083</v>
      </c>
      <c r="B1066" s="2">
        <v>408037</v>
      </c>
      <c r="C1066" s="1" t="s">
        <v>3468</v>
      </c>
      <c r="D1066" s="2">
        <v>0</v>
      </c>
    </row>
    <row r="1067" spans="1:4" x14ac:dyDescent="0.25">
      <c r="A1067" s="1" t="s">
        <v>22289</v>
      </c>
      <c r="B1067" s="2">
        <v>100562</v>
      </c>
      <c r="C1067" s="1" t="s">
        <v>21898</v>
      </c>
      <c r="D1067" s="2">
        <v>0</v>
      </c>
    </row>
    <row r="1068" spans="1:4" x14ac:dyDescent="0.25">
      <c r="A1068" s="1" t="s">
        <v>9653</v>
      </c>
      <c r="B1068" s="2">
        <v>89001</v>
      </c>
      <c r="C1068" s="1" t="s">
        <v>22106</v>
      </c>
      <c r="D1068" s="2">
        <v>0</v>
      </c>
    </row>
    <row r="1069" spans="1:4" x14ac:dyDescent="0.25">
      <c r="A1069" s="1" t="s">
        <v>13099</v>
      </c>
      <c r="B1069" s="2">
        <v>774492</v>
      </c>
      <c r="C1069" s="1" t="s">
        <v>18712</v>
      </c>
      <c r="D1069" s="2">
        <v>0</v>
      </c>
    </row>
    <row r="1070" spans="1:4" x14ac:dyDescent="0.25">
      <c r="A1070" s="1" t="s">
        <v>19989</v>
      </c>
      <c r="B1070" s="2">
        <v>400000</v>
      </c>
      <c r="C1070" s="1" t="s">
        <v>11831</v>
      </c>
      <c r="D1070" s="2">
        <v>0</v>
      </c>
    </row>
    <row r="1071" spans="1:4" x14ac:dyDescent="0.25">
      <c r="A1071" s="1" t="s">
        <v>12351</v>
      </c>
      <c r="B1071" s="2">
        <v>421426</v>
      </c>
      <c r="C1071" s="1" t="s">
        <v>1313</v>
      </c>
      <c r="D1071" s="2">
        <v>0</v>
      </c>
    </row>
    <row r="1072" spans="1:4" x14ac:dyDescent="0.25">
      <c r="A1072" s="1" t="s">
        <v>12890</v>
      </c>
      <c r="B1072" s="2">
        <v>219450</v>
      </c>
      <c r="C1072" s="1" t="s">
        <v>16692</v>
      </c>
      <c r="D1072" s="2">
        <v>0</v>
      </c>
    </row>
    <row r="1073" spans="1:4" x14ac:dyDescent="0.25">
      <c r="A1073" s="1" t="s">
        <v>2411</v>
      </c>
      <c r="B1073" s="2">
        <v>298030</v>
      </c>
      <c r="C1073" s="1" t="s">
        <v>1223</v>
      </c>
      <c r="D1073" s="2">
        <v>0</v>
      </c>
    </row>
    <row r="1074" spans="1:4" x14ac:dyDescent="0.25">
      <c r="A1074" s="1" t="s">
        <v>15933</v>
      </c>
      <c r="B1074" s="2">
        <v>11187</v>
      </c>
      <c r="C1074" s="1" t="s">
        <v>1633</v>
      </c>
      <c r="D1074" s="2">
        <v>0</v>
      </c>
    </row>
    <row r="1075" spans="1:4" x14ac:dyDescent="0.25">
      <c r="A1075" s="1" t="s">
        <v>13049</v>
      </c>
      <c r="B1075" s="2">
        <v>1372164</v>
      </c>
      <c r="C1075" s="1" t="s">
        <v>10219</v>
      </c>
      <c r="D1075" s="2">
        <v>0</v>
      </c>
    </row>
    <row r="1076" spans="1:4" x14ac:dyDescent="0.25">
      <c r="A1076" s="1" t="s">
        <v>13025</v>
      </c>
      <c r="B1076" s="2">
        <v>149765</v>
      </c>
      <c r="C1076" s="1" t="s">
        <v>18213</v>
      </c>
      <c r="D1076" s="2">
        <v>0</v>
      </c>
    </row>
    <row r="1077" spans="1:4" x14ac:dyDescent="0.25">
      <c r="A1077" s="1" t="s">
        <v>5057</v>
      </c>
      <c r="B1077" s="2">
        <v>163105</v>
      </c>
      <c r="C1077" s="1" t="s">
        <v>10604</v>
      </c>
      <c r="D1077" s="2">
        <v>0</v>
      </c>
    </row>
    <row r="1078" spans="1:4" x14ac:dyDescent="0.25">
      <c r="A1078" s="1" t="s">
        <v>12782</v>
      </c>
      <c r="B1078" s="2">
        <v>182875</v>
      </c>
      <c r="C1078" s="1" t="s">
        <v>17794</v>
      </c>
      <c r="D1078" s="2">
        <v>0</v>
      </c>
    </row>
    <row r="1079" spans="1:4" x14ac:dyDescent="0.25">
      <c r="A1079" s="1" t="s">
        <v>12497</v>
      </c>
      <c r="B1079" s="2">
        <v>46564</v>
      </c>
      <c r="C1079" s="1" t="s">
        <v>6377</v>
      </c>
      <c r="D1079" s="2">
        <v>0</v>
      </c>
    </row>
    <row r="1080" spans="1:4" x14ac:dyDescent="0.25">
      <c r="A1080" s="1" t="s">
        <v>2531</v>
      </c>
      <c r="B1080" s="2">
        <v>811889</v>
      </c>
      <c r="C1080" s="1" t="s">
        <v>9668</v>
      </c>
      <c r="D1080" s="2">
        <v>0</v>
      </c>
    </row>
    <row r="1081" spans="1:4" x14ac:dyDescent="0.25">
      <c r="A1081" s="1" t="s">
        <v>332</v>
      </c>
      <c r="B1081" s="2">
        <v>440988</v>
      </c>
      <c r="C1081" s="1" t="s">
        <v>3883</v>
      </c>
      <c r="D1081" s="2">
        <v>0</v>
      </c>
    </row>
    <row r="1082" spans="1:4" x14ac:dyDescent="0.25">
      <c r="A1082" s="1" t="s">
        <v>16164</v>
      </c>
      <c r="B1082" s="2">
        <v>1080000</v>
      </c>
      <c r="C1082" s="1" t="s">
        <v>10973</v>
      </c>
      <c r="D1082" s="2">
        <v>0</v>
      </c>
    </row>
    <row r="1083" spans="1:4" x14ac:dyDescent="0.25">
      <c r="A1083" s="1" t="s">
        <v>6203</v>
      </c>
      <c r="B1083" s="2">
        <v>122219</v>
      </c>
      <c r="C1083" s="1" t="s">
        <v>11912</v>
      </c>
      <c r="D1083" s="2">
        <v>0</v>
      </c>
    </row>
    <row r="1084" spans="1:4" x14ac:dyDescent="0.25">
      <c r="A1084" s="1" t="s">
        <v>4053</v>
      </c>
      <c r="B1084" s="2">
        <v>1209957</v>
      </c>
      <c r="C1084" s="1" t="s">
        <v>9242</v>
      </c>
      <c r="D1084" s="2">
        <v>0</v>
      </c>
    </row>
    <row r="1085" spans="1:4" x14ac:dyDescent="0.25">
      <c r="A1085" s="1" t="s">
        <v>8872</v>
      </c>
      <c r="B1085" s="2">
        <v>150000</v>
      </c>
      <c r="C1085" s="1" t="s">
        <v>10984</v>
      </c>
      <c r="D1085" s="2">
        <v>0</v>
      </c>
    </row>
    <row r="1086" spans="1:4" x14ac:dyDescent="0.25">
      <c r="A1086" s="1" t="s">
        <v>9438</v>
      </c>
      <c r="B1086" s="2">
        <v>22408</v>
      </c>
      <c r="C1086" s="1" t="s">
        <v>12127</v>
      </c>
      <c r="D1086" s="2">
        <v>0</v>
      </c>
    </row>
    <row r="1087" spans="1:4" x14ac:dyDescent="0.25">
      <c r="A1087" s="1" t="s">
        <v>20950</v>
      </c>
      <c r="B1087" s="2">
        <v>23888</v>
      </c>
      <c r="C1087" s="1" t="s">
        <v>22425</v>
      </c>
      <c r="D1087" s="2">
        <v>0</v>
      </c>
    </row>
    <row r="1088" spans="1:4" x14ac:dyDescent="0.25">
      <c r="A1088" s="1" t="s">
        <v>20091</v>
      </c>
      <c r="B1088" s="2">
        <v>1042842</v>
      </c>
      <c r="C1088" s="1" t="s">
        <v>15729</v>
      </c>
      <c r="D1088" s="2">
        <v>0</v>
      </c>
    </row>
    <row r="1089" spans="1:4" x14ac:dyDescent="0.25">
      <c r="A1089" s="1" t="s">
        <v>2448</v>
      </c>
      <c r="B1089" s="2">
        <v>18999</v>
      </c>
      <c r="C1089" s="1" t="s">
        <v>14362</v>
      </c>
      <c r="D1089" s="2">
        <v>0</v>
      </c>
    </row>
    <row r="1090" spans="1:4" x14ac:dyDescent="0.25">
      <c r="A1090" s="1" t="s">
        <v>17997</v>
      </c>
      <c r="B1090" s="2">
        <v>978792</v>
      </c>
      <c r="C1090" s="1" t="s">
        <v>21424</v>
      </c>
      <c r="D1090" s="2">
        <v>0</v>
      </c>
    </row>
    <row r="1091" spans="1:4" x14ac:dyDescent="0.25">
      <c r="A1091" s="1" t="s">
        <v>22393</v>
      </c>
      <c r="B1091" s="2">
        <v>54230</v>
      </c>
      <c r="C1091" s="1" t="s">
        <v>20379</v>
      </c>
      <c r="D1091" s="2">
        <v>0</v>
      </c>
    </row>
    <row r="1092" spans="1:4" x14ac:dyDescent="0.25">
      <c r="A1092" s="1" t="s">
        <v>2003</v>
      </c>
      <c r="B1092" s="2">
        <v>1000000</v>
      </c>
      <c r="C1092" s="1" t="s">
        <v>6843</v>
      </c>
      <c r="D1092" s="2">
        <v>0</v>
      </c>
    </row>
    <row r="1093" spans="1:4" x14ac:dyDescent="0.25">
      <c r="A1093" s="1" t="s">
        <v>13800</v>
      </c>
      <c r="B1093" s="2">
        <v>277848</v>
      </c>
      <c r="C1093" s="1" t="s">
        <v>11867</v>
      </c>
      <c r="D1093" s="2">
        <v>0</v>
      </c>
    </row>
    <row r="1094" spans="1:4" x14ac:dyDescent="0.25">
      <c r="A1094" s="1" t="s">
        <v>14269</v>
      </c>
      <c r="B1094" s="2">
        <v>396867</v>
      </c>
      <c r="C1094" s="1" t="s">
        <v>7326</v>
      </c>
      <c r="D1094" s="2">
        <v>0</v>
      </c>
    </row>
    <row r="1095" spans="1:4" x14ac:dyDescent="0.25">
      <c r="A1095" s="1" t="s">
        <v>19246</v>
      </c>
      <c r="B1095" s="2">
        <v>289178</v>
      </c>
      <c r="C1095" s="1" t="s">
        <v>11028</v>
      </c>
      <c r="D1095" s="2">
        <v>0</v>
      </c>
    </row>
    <row r="1096" spans="1:4" x14ac:dyDescent="0.25">
      <c r="A1096" s="1" t="s">
        <v>19478</v>
      </c>
      <c r="B1096" s="2">
        <v>80215</v>
      </c>
      <c r="C1096" s="1" t="s">
        <v>12924</v>
      </c>
      <c r="D1096" s="2">
        <v>0</v>
      </c>
    </row>
    <row r="1097" spans="1:4" x14ac:dyDescent="0.25">
      <c r="A1097" s="1" t="s">
        <v>11438</v>
      </c>
      <c r="B1097" s="2">
        <v>323159</v>
      </c>
      <c r="C1097" s="1" t="s">
        <v>12791</v>
      </c>
      <c r="D1097" s="2">
        <v>0</v>
      </c>
    </row>
    <row r="1098" spans="1:4" x14ac:dyDescent="0.25">
      <c r="A1098" s="1" t="s">
        <v>21114</v>
      </c>
      <c r="B1098" s="2">
        <v>182875</v>
      </c>
      <c r="C1098" s="1" t="s">
        <v>4357</v>
      </c>
      <c r="D1098" s="2">
        <v>0</v>
      </c>
    </row>
    <row r="1099" spans="1:4" x14ac:dyDescent="0.25">
      <c r="A1099" s="1" t="s">
        <v>4898</v>
      </c>
      <c r="B1099" s="2">
        <v>2389500</v>
      </c>
      <c r="C1099" s="1" t="s">
        <v>15294</v>
      </c>
      <c r="D1099" s="2">
        <v>0</v>
      </c>
    </row>
    <row r="1100" spans="1:4" x14ac:dyDescent="0.25">
      <c r="A1100" s="1" t="s">
        <v>15786</v>
      </c>
      <c r="B1100" s="2">
        <v>7505409</v>
      </c>
      <c r="C1100" s="1" t="s">
        <v>12402</v>
      </c>
      <c r="D1100" s="2">
        <v>0</v>
      </c>
    </row>
    <row r="1101" spans="1:4" x14ac:dyDescent="0.25">
      <c r="A1101" s="1" t="s">
        <v>8526</v>
      </c>
      <c r="B1101" s="2">
        <v>633106</v>
      </c>
      <c r="C1101" s="1" t="s">
        <v>3784</v>
      </c>
      <c r="D1101" s="2">
        <v>0</v>
      </c>
    </row>
    <row r="1102" spans="1:4" x14ac:dyDescent="0.25">
      <c r="A1102" s="1" t="s">
        <v>14</v>
      </c>
      <c r="B1102" s="2">
        <v>25224</v>
      </c>
      <c r="C1102" s="1" t="s">
        <v>18018</v>
      </c>
      <c r="D1102" s="2">
        <v>0</v>
      </c>
    </row>
    <row r="1103" spans="1:4" x14ac:dyDescent="0.25">
      <c r="A1103" s="1" t="s">
        <v>19529</v>
      </c>
      <c r="B1103" s="2">
        <v>451331</v>
      </c>
      <c r="C1103" s="1" t="s">
        <v>5026</v>
      </c>
      <c r="D1103" s="2">
        <v>0</v>
      </c>
    </row>
    <row r="1104" spans="1:4" x14ac:dyDescent="0.25">
      <c r="A1104" s="1" t="s">
        <v>16316</v>
      </c>
      <c r="B1104" s="2">
        <v>585200</v>
      </c>
      <c r="C1104" s="1" t="s">
        <v>18735</v>
      </c>
      <c r="D1104" s="2">
        <v>0</v>
      </c>
    </row>
    <row r="1105" spans="1:4" x14ac:dyDescent="0.25">
      <c r="A1105" s="1" t="s">
        <v>15723</v>
      </c>
      <c r="B1105" s="2">
        <v>14025</v>
      </c>
      <c r="C1105" s="1" t="s">
        <v>15055</v>
      </c>
      <c r="D1105" s="2">
        <v>0</v>
      </c>
    </row>
    <row r="1106" spans="1:4" x14ac:dyDescent="0.25">
      <c r="A1106" s="1" t="s">
        <v>1227</v>
      </c>
      <c r="B1106" s="2">
        <v>526307</v>
      </c>
      <c r="C1106" s="1" t="s">
        <v>9058</v>
      </c>
      <c r="D1106" s="2">
        <v>0</v>
      </c>
    </row>
    <row r="1107" spans="1:4" x14ac:dyDescent="0.25">
      <c r="A1107" s="1" t="s">
        <v>6949</v>
      </c>
      <c r="B1107" s="2">
        <v>442224</v>
      </c>
      <c r="C1107" s="1" t="s">
        <v>9468</v>
      </c>
      <c r="D1107" s="2">
        <v>0</v>
      </c>
    </row>
    <row r="1108" spans="1:4" x14ac:dyDescent="0.25">
      <c r="A1108" s="1" t="s">
        <v>19510</v>
      </c>
      <c r="B1108" s="2">
        <v>129412</v>
      </c>
      <c r="C1108" s="1" t="s">
        <v>22438</v>
      </c>
      <c r="D1108" s="2">
        <v>0</v>
      </c>
    </row>
    <row r="1109" spans="1:4" x14ac:dyDescent="0.25">
      <c r="A1109" s="1" t="s">
        <v>14275</v>
      </c>
      <c r="B1109" s="2">
        <v>796500</v>
      </c>
      <c r="C1109" s="1" t="s">
        <v>22142</v>
      </c>
      <c r="D1109" s="2">
        <v>0</v>
      </c>
    </row>
    <row r="1110" spans="1:4" x14ac:dyDescent="0.25">
      <c r="A1110" s="1" t="s">
        <v>1350</v>
      </c>
      <c r="B1110" s="2">
        <v>34170</v>
      </c>
      <c r="C1110" s="1" t="s">
        <v>9716</v>
      </c>
      <c r="D1110" s="2">
        <v>0</v>
      </c>
    </row>
    <row r="1111" spans="1:4" x14ac:dyDescent="0.25">
      <c r="A1111" s="1" t="s">
        <v>9011</v>
      </c>
      <c r="B1111" s="2">
        <v>1013073</v>
      </c>
      <c r="C1111" s="1" t="s">
        <v>8075</v>
      </c>
      <c r="D1111" s="2">
        <v>0</v>
      </c>
    </row>
    <row r="1112" spans="1:4" x14ac:dyDescent="0.25">
      <c r="A1112" s="1" t="s">
        <v>12970</v>
      </c>
      <c r="B1112" s="2">
        <v>327897</v>
      </c>
      <c r="C1112" s="1" t="s">
        <v>21606</v>
      </c>
      <c r="D1112" s="2">
        <v>0</v>
      </c>
    </row>
    <row r="1113" spans="1:4" x14ac:dyDescent="0.25">
      <c r="A1113" s="1" t="s">
        <v>16847</v>
      </c>
      <c r="B1113" s="2">
        <v>823036</v>
      </c>
      <c r="C1113" s="1" t="s">
        <v>10711</v>
      </c>
      <c r="D1113" s="2">
        <v>0</v>
      </c>
    </row>
    <row r="1114" spans="1:4" x14ac:dyDescent="0.25">
      <c r="A1114" s="1" t="s">
        <v>11841</v>
      </c>
      <c r="B1114" s="2">
        <v>96600</v>
      </c>
      <c r="C1114" s="1" t="s">
        <v>16725</v>
      </c>
      <c r="D1114" s="2">
        <v>0</v>
      </c>
    </row>
    <row r="1115" spans="1:4" x14ac:dyDescent="0.25">
      <c r="A1115" s="1" t="s">
        <v>7265</v>
      </c>
      <c r="B1115" s="2">
        <v>672431</v>
      </c>
      <c r="C1115" s="1" t="s">
        <v>20162</v>
      </c>
      <c r="D1115" s="2">
        <v>0</v>
      </c>
    </row>
    <row r="1116" spans="1:4" x14ac:dyDescent="0.25">
      <c r="A1116" s="1" t="s">
        <v>3193</v>
      </c>
      <c r="B1116" s="2">
        <v>620683</v>
      </c>
      <c r="C1116" s="1" t="s">
        <v>15034</v>
      </c>
      <c r="D1116" s="2">
        <v>0</v>
      </c>
    </row>
    <row r="1117" spans="1:4" x14ac:dyDescent="0.25">
      <c r="A1117" s="1" t="s">
        <v>21480</v>
      </c>
      <c r="B1117" s="2">
        <v>644095</v>
      </c>
      <c r="C1117" s="1" t="s">
        <v>21353</v>
      </c>
      <c r="D1117" s="2">
        <v>0</v>
      </c>
    </row>
    <row r="1118" spans="1:4" x14ac:dyDescent="0.25">
      <c r="A1118" s="1" t="s">
        <v>6112</v>
      </c>
      <c r="B1118" s="2">
        <v>30638</v>
      </c>
      <c r="C1118" s="1" t="s">
        <v>11571</v>
      </c>
      <c r="D1118" s="2">
        <v>0</v>
      </c>
    </row>
    <row r="1119" spans="1:4" x14ac:dyDescent="0.25">
      <c r="A1119" s="1" t="s">
        <v>11026</v>
      </c>
      <c r="B1119" s="2">
        <v>1548114</v>
      </c>
      <c r="C1119" s="1" t="s">
        <v>6293</v>
      </c>
      <c r="D1119" s="2">
        <v>0</v>
      </c>
    </row>
    <row r="1120" spans="1:4" x14ac:dyDescent="0.25">
      <c r="A1120" s="1" t="s">
        <v>12153</v>
      </c>
      <c r="B1120" s="2">
        <v>1572869</v>
      </c>
      <c r="C1120" s="1" t="s">
        <v>7979</v>
      </c>
      <c r="D1120" s="2">
        <v>0</v>
      </c>
    </row>
    <row r="1121" spans="1:4" x14ac:dyDescent="0.25">
      <c r="A1121" s="1" t="s">
        <v>22235</v>
      </c>
      <c r="B1121" s="2">
        <v>9559</v>
      </c>
      <c r="C1121" s="1" t="s">
        <v>6123</v>
      </c>
      <c r="D1121" s="2">
        <v>0</v>
      </c>
    </row>
    <row r="1122" spans="1:4" x14ac:dyDescent="0.25">
      <c r="A1122" s="1" t="s">
        <v>1237</v>
      </c>
      <c r="B1122" s="2">
        <v>479922</v>
      </c>
      <c r="C1122" s="1" t="s">
        <v>8885</v>
      </c>
      <c r="D1122" s="2">
        <v>0</v>
      </c>
    </row>
    <row r="1123" spans="1:4" x14ac:dyDescent="0.25">
      <c r="A1123" s="1" t="s">
        <v>14859</v>
      </c>
      <c r="B1123" s="2">
        <v>194454</v>
      </c>
      <c r="C1123" s="1" t="s">
        <v>8489</v>
      </c>
      <c r="D1123" s="2">
        <v>0</v>
      </c>
    </row>
    <row r="1124" spans="1:4" x14ac:dyDescent="0.25">
      <c r="A1124" s="1" t="s">
        <v>12110</v>
      </c>
      <c r="B1124" s="2">
        <v>238317</v>
      </c>
      <c r="C1124" s="1" t="s">
        <v>11114</v>
      </c>
      <c r="D1124" s="2">
        <v>0</v>
      </c>
    </row>
    <row r="1125" spans="1:4" x14ac:dyDescent="0.25">
      <c r="A1125" s="1" t="s">
        <v>7219</v>
      </c>
      <c r="B1125" s="2">
        <v>16969</v>
      </c>
      <c r="C1125" s="1" t="s">
        <v>17479</v>
      </c>
      <c r="D1125" s="2">
        <v>0</v>
      </c>
    </row>
    <row r="1126" spans="1:4" x14ac:dyDescent="0.25">
      <c r="A1126" s="1" t="s">
        <v>7984</v>
      </c>
      <c r="B1126" s="2">
        <v>231657</v>
      </c>
      <c r="C1126" s="1" t="s">
        <v>19936</v>
      </c>
      <c r="D1126" s="2">
        <v>0</v>
      </c>
    </row>
    <row r="1127" spans="1:4" x14ac:dyDescent="0.25">
      <c r="A1127" s="1" t="s">
        <v>2536</v>
      </c>
      <c r="B1127" s="2">
        <v>52568</v>
      </c>
      <c r="C1127" s="1" t="s">
        <v>20928</v>
      </c>
      <c r="D1127" s="2">
        <v>0</v>
      </c>
    </row>
    <row r="1128" spans="1:4" x14ac:dyDescent="0.25">
      <c r="A1128" s="1" t="s">
        <v>21959</v>
      </c>
      <c r="B1128" s="2">
        <v>199512</v>
      </c>
      <c r="C1128" s="1" t="s">
        <v>328</v>
      </c>
      <c r="D1128" s="2">
        <v>0</v>
      </c>
    </row>
    <row r="1129" spans="1:4" x14ac:dyDescent="0.25">
      <c r="A1129" s="1" t="s">
        <v>12283</v>
      </c>
      <c r="B1129" s="2">
        <v>232325</v>
      </c>
      <c r="C1129" s="1" t="s">
        <v>4599</v>
      </c>
      <c r="D1129" s="2">
        <v>0</v>
      </c>
    </row>
    <row r="1130" spans="1:4" x14ac:dyDescent="0.25">
      <c r="A1130" s="1" t="s">
        <v>536</v>
      </c>
      <c r="B1130" s="2">
        <v>180277</v>
      </c>
      <c r="C1130" s="1" t="s">
        <v>5344</v>
      </c>
      <c r="D1130" s="2">
        <v>0</v>
      </c>
    </row>
    <row r="1131" spans="1:4" x14ac:dyDescent="0.25">
      <c r="A1131" s="1" t="s">
        <v>10818</v>
      </c>
      <c r="B1131" s="2">
        <v>264825</v>
      </c>
      <c r="C1131" s="1" t="s">
        <v>1901</v>
      </c>
      <c r="D1131" s="2">
        <v>0</v>
      </c>
    </row>
    <row r="1132" spans="1:4" x14ac:dyDescent="0.25">
      <c r="A1132" s="1" t="s">
        <v>525</v>
      </c>
      <c r="B1132" s="2">
        <v>120440</v>
      </c>
      <c r="C1132" s="1" t="s">
        <v>11748</v>
      </c>
      <c r="D1132" s="2">
        <v>0</v>
      </c>
    </row>
    <row r="1133" spans="1:4" x14ac:dyDescent="0.25">
      <c r="A1133" s="1" t="s">
        <v>12955</v>
      </c>
      <c r="B1133" s="2">
        <v>810399</v>
      </c>
      <c r="C1133" s="1" t="s">
        <v>19381</v>
      </c>
      <c r="D1133" s="2">
        <v>0</v>
      </c>
    </row>
    <row r="1134" spans="1:4" x14ac:dyDescent="0.25">
      <c r="A1134" s="1" t="s">
        <v>18703</v>
      </c>
      <c r="B1134" s="2">
        <v>976929</v>
      </c>
      <c r="C1134" s="1" t="s">
        <v>4014</v>
      </c>
      <c r="D1134" s="2">
        <v>0</v>
      </c>
    </row>
    <row r="1135" spans="1:4" x14ac:dyDescent="0.25">
      <c r="A1135" s="1" t="s">
        <v>1837</v>
      </c>
      <c r="B1135" s="2">
        <v>529091</v>
      </c>
      <c r="C1135" s="1" t="s">
        <v>1859</v>
      </c>
      <c r="D1135" s="2">
        <v>0</v>
      </c>
    </row>
    <row r="1136" spans="1:4" x14ac:dyDescent="0.25">
      <c r="A1136" s="1" t="s">
        <v>6147</v>
      </c>
      <c r="B1136" s="2">
        <v>1072967</v>
      </c>
      <c r="C1136" s="1" t="s">
        <v>8855</v>
      </c>
      <c r="D1136" s="2">
        <v>0</v>
      </c>
    </row>
    <row r="1137" spans="1:4" x14ac:dyDescent="0.25">
      <c r="A1137" s="1" t="s">
        <v>4779</v>
      </c>
      <c r="B1137" s="2">
        <v>3831</v>
      </c>
      <c r="C1137" s="1" t="s">
        <v>4108</v>
      </c>
      <c r="D1137" s="2">
        <v>0</v>
      </c>
    </row>
    <row r="1138" spans="1:4" x14ac:dyDescent="0.25">
      <c r="A1138" s="1" t="s">
        <v>5584</v>
      </c>
      <c r="B1138" s="2">
        <v>1444007</v>
      </c>
      <c r="C1138" s="1" t="s">
        <v>18606</v>
      </c>
      <c r="D1138" s="2">
        <v>0</v>
      </c>
    </row>
    <row r="1139" spans="1:4" x14ac:dyDescent="0.25">
      <c r="A1139" s="1" t="s">
        <v>16152</v>
      </c>
      <c r="B1139" s="2">
        <v>223463</v>
      </c>
      <c r="C1139" s="1" t="s">
        <v>19154</v>
      </c>
      <c r="D1139" s="2">
        <v>0</v>
      </c>
    </row>
    <row r="1140" spans="1:4" x14ac:dyDescent="0.25">
      <c r="A1140" s="1" t="s">
        <v>22464</v>
      </c>
      <c r="B1140" s="2">
        <v>57877</v>
      </c>
      <c r="C1140" s="1" t="s">
        <v>15289</v>
      </c>
      <c r="D1140" s="2">
        <v>0</v>
      </c>
    </row>
    <row r="1141" spans="1:4" x14ac:dyDescent="0.25">
      <c r="A1141" s="1" t="s">
        <v>13738</v>
      </c>
      <c r="B1141" s="2">
        <v>600544</v>
      </c>
      <c r="C1141" s="1" t="s">
        <v>11229</v>
      </c>
      <c r="D1141" s="2">
        <v>0</v>
      </c>
    </row>
    <row r="1142" spans="1:4" x14ac:dyDescent="0.25">
      <c r="A1142" s="1" t="s">
        <v>17203</v>
      </c>
      <c r="B1142" s="2">
        <v>22167</v>
      </c>
      <c r="C1142" s="1" t="s">
        <v>7688</v>
      </c>
      <c r="D1142" s="2">
        <v>0</v>
      </c>
    </row>
    <row r="1143" spans="1:4" x14ac:dyDescent="0.25">
      <c r="A1143" s="1" t="s">
        <v>17547</v>
      </c>
      <c r="B1143" s="2">
        <v>1871102</v>
      </c>
      <c r="C1143" s="1" t="s">
        <v>10186</v>
      </c>
      <c r="D1143" s="2">
        <v>0</v>
      </c>
    </row>
    <row r="1144" spans="1:4" x14ac:dyDescent="0.25">
      <c r="A1144" s="1" t="s">
        <v>2149</v>
      </c>
      <c r="B1144" s="2">
        <v>516738</v>
      </c>
      <c r="C1144" s="1" t="s">
        <v>8186</v>
      </c>
      <c r="D1144" s="2">
        <v>0</v>
      </c>
    </row>
    <row r="1145" spans="1:4" x14ac:dyDescent="0.25">
      <c r="A1145" s="1" t="s">
        <v>21609</v>
      </c>
      <c r="B1145" s="2">
        <v>783282</v>
      </c>
      <c r="C1145" s="1" t="s">
        <v>9677</v>
      </c>
      <c r="D1145" s="2">
        <v>0</v>
      </c>
    </row>
    <row r="1146" spans="1:4" x14ac:dyDescent="0.25">
      <c r="A1146" s="1" t="s">
        <v>9348</v>
      </c>
      <c r="B1146" s="2">
        <v>1174754</v>
      </c>
      <c r="C1146" s="1" t="s">
        <v>9228</v>
      </c>
      <c r="D1146" s="2">
        <v>0</v>
      </c>
    </row>
    <row r="1147" spans="1:4" x14ac:dyDescent="0.25">
      <c r="A1147" s="1" t="s">
        <v>1983</v>
      </c>
      <c r="B1147" s="2">
        <v>1901360</v>
      </c>
      <c r="C1147" s="1" t="s">
        <v>13005</v>
      </c>
      <c r="D1147" s="2">
        <v>0</v>
      </c>
    </row>
    <row r="1148" spans="1:4" x14ac:dyDescent="0.25">
      <c r="A1148" s="1" t="s">
        <v>21517</v>
      </c>
      <c r="B1148" s="2">
        <v>100000</v>
      </c>
      <c r="C1148" s="1" t="s">
        <v>18803</v>
      </c>
      <c r="D1148" s="2">
        <v>0</v>
      </c>
    </row>
    <row r="1149" spans="1:4" x14ac:dyDescent="0.25">
      <c r="A1149" s="1" t="s">
        <v>2001</v>
      </c>
      <c r="B1149" s="2">
        <v>5089</v>
      </c>
      <c r="C1149" s="1" t="s">
        <v>3598</v>
      </c>
      <c r="D1149" s="2">
        <v>0</v>
      </c>
    </row>
    <row r="1150" spans="1:4" x14ac:dyDescent="0.25">
      <c r="A1150" s="1" t="s">
        <v>4145</v>
      </c>
      <c r="B1150" s="2">
        <v>156397</v>
      </c>
      <c r="C1150" s="1" t="s">
        <v>2355</v>
      </c>
      <c r="D1150" s="2">
        <v>0</v>
      </c>
    </row>
    <row r="1151" spans="1:4" x14ac:dyDescent="0.25">
      <c r="A1151" s="1" t="s">
        <v>12969</v>
      </c>
      <c r="B1151" s="2">
        <v>998820</v>
      </c>
      <c r="C1151" s="1" t="s">
        <v>14479</v>
      </c>
      <c r="D1151" s="2">
        <v>0</v>
      </c>
    </row>
    <row r="1152" spans="1:4" x14ac:dyDescent="0.25">
      <c r="A1152" s="1" t="s">
        <v>8715</v>
      </c>
      <c r="B1152" s="2">
        <v>301554</v>
      </c>
      <c r="C1152" s="1" t="s">
        <v>20717</v>
      </c>
      <c r="D1152" s="2">
        <v>0</v>
      </c>
    </row>
    <row r="1153" spans="1:4" x14ac:dyDescent="0.25">
      <c r="A1153" s="1" t="s">
        <v>14309</v>
      </c>
      <c r="B1153" s="2">
        <v>296027</v>
      </c>
      <c r="C1153" s="1" t="s">
        <v>1896</v>
      </c>
      <c r="D1153" s="2">
        <v>0</v>
      </c>
    </row>
    <row r="1154" spans="1:4" x14ac:dyDescent="0.25">
      <c r="A1154" s="1" t="s">
        <v>15564</v>
      </c>
      <c r="B1154" s="2">
        <v>450000</v>
      </c>
      <c r="C1154" s="1" t="s">
        <v>15452</v>
      </c>
      <c r="D1154" s="2">
        <v>0</v>
      </c>
    </row>
    <row r="1155" spans="1:4" x14ac:dyDescent="0.25">
      <c r="A1155" s="1" t="s">
        <v>21911</v>
      </c>
      <c r="B1155" s="2">
        <v>27775</v>
      </c>
      <c r="C1155" s="1" t="s">
        <v>21385</v>
      </c>
      <c r="D1155" s="2">
        <v>0</v>
      </c>
    </row>
    <row r="1156" spans="1:4" x14ac:dyDescent="0.25">
      <c r="A1156" s="1" t="s">
        <v>13358</v>
      </c>
      <c r="B1156" s="2">
        <v>854288</v>
      </c>
      <c r="C1156" s="1" t="s">
        <v>1677</v>
      </c>
      <c r="D1156" s="2">
        <v>0</v>
      </c>
    </row>
    <row r="1157" spans="1:4" x14ac:dyDescent="0.25">
      <c r="A1157" s="1" t="s">
        <v>18666</v>
      </c>
      <c r="B1157" s="2">
        <v>2601091</v>
      </c>
      <c r="C1157" s="1" t="s">
        <v>22037</v>
      </c>
      <c r="D1157" s="2">
        <v>0</v>
      </c>
    </row>
    <row r="1158" spans="1:4" x14ac:dyDescent="0.25">
      <c r="A1158" s="1" t="s">
        <v>18395</v>
      </c>
      <c r="B1158" s="2">
        <v>94931</v>
      </c>
      <c r="C1158" s="1" t="s">
        <v>12014</v>
      </c>
      <c r="D1158" s="2">
        <v>0</v>
      </c>
    </row>
    <row r="1159" spans="1:4" x14ac:dyDescent="0.25">
      <c r="A1159" s="1" t="s">
        <v>4964</v>
      </c>
      <c r="B1159" s="2">
        <v>1201722</v>
      </c>
      <c r="C1159" s="1" t="s">
        <v>15836</v>
      </c>
      <c r="D1159" s="2">
        <v>0</v>
      </c>
    </row>
    <row r="1160" spans="1:4" x14ac:dyDescent="0.25">
      <c r="A1160" s="1" t="s">
        <v>2919</v>
      </c>
      <c r="B1160" s="2">
        <v>85570</v>
      </c>
      <c r="C1160" s="1" t="s">
        <v>2558</v>
      </c>
      <c r="D1160" s="2">
        <v>0</v>
      </c>
    </row>
    <row r="1161" spans="1:4" x14ac:dyDescent="0.25">
      <c r="A1161" s="1" t="s">
        <v>9761</v>
      </c>
      <c r="B1161" s="2">
        <v>650669</v>
      </c>
      <c r="C1161" s="1" t="s">
        <v>10286</v>
      </c>
      <c r="D1161" s="2">
        <v>0</v>
      </c>
    </row>
    <row r="1162" spans="1:4" x14ac:dyDescent="0.25">
      <c r="A1162" s="1" t="s">
        <v>13856</v>
      </c>
      <c r="B1162" s="2">
        <v>634552</v>
      </c>
      <c r="C1162" s="1" t="s">
        <v>7996</v>
      </c>
      <c r="D1162" s="2">
        <v>0</v>
      </c>
    </row>
    <row r="1163" spans="1:4" x14ac:dyDescent="0.25">
      <c r="A1163" s="1" t="s">
        <v>291</v>
      </c>
      <c r="B1163" s="2">
        <v>10556</v>
      </c>
      <c r="C1163" s="1" t="s">
        <v>17011</v>
      </c>
      <c r="D1163" s="2">
        <v>0</v>
      </c>
    </row>
    <row r="1164" spans="1:4" x14ac:dyDescent="0.25">
      <c r="A1164" s="1" t="s">
        <v>21388</v>
      </c>
      <c r="B1164" s="2">
        <v>217036</v>
      </c>
      <c r="C1164" s="1" t="s">
        <v>5104</v>
      </c>
      <c r="D1164" s="2">
        <v>0</v>
      </c>
    </row>
    <row r="1165" spans="1:4" x14ac:dyDescent="0.25">
      <c r="A1165" s="1" t="s">
        <v>3475</v>
      </c>
      <c r="B1165" s="2">
        <v>855423</v>
      </c>
      <c r="C1165" s="1" t="s">
        <v>11646</v>
      </c>
      <c r="D1165" s="2">
        <v>0</v>
      </c>
    </row>
    <row r="1166" spans="1:4" x14ac:dyDescent="0.25">
      <c r="A1166" s="1" t="s">
        <v>12564</v>
      </c>
      <c r="B1166" s="2">
        <v>168293</v>
      </c>
      <c r="C1166" s="1" t="s">
        <v>11147</v>
      </c>
      <c r="D1166" s="2">
        <v>0</v>
      </c>
    </row>
    <row r="1167" spans="1:4" x14ac:dyDescent="0.25">
      <c r="A1167" s="1" t="s">
        <v>2486</v>
      </c>
      <c r="B1167" s="2">
        <v>281889</v>
      </c>
      <c r="C1167" s="1" t="s">
        <v>14701</v>
      </c>
      <c r="D1167" s="2">
        <v>0</v>
      </c>
    </row>
    <row r="1168" spans="1:4" x14ac:dyDescent="0.25">
      <c r="A1168" s="1" t="s">
        <v>11092</v>
      </c>
      <c r="B1168" s="2">
        <v>48185</v>
      </c>
      <c r="C1168" s="1" t="s">
        <v>2378</v>
      </c>
      <c r="D1168" s="2">
        <v>0</v>
      </c>
    </row>
    <row r="1169" spans="1:4" x14ac:dyDescent="0.25">
      <c r="A1169" s="1" t="s">
        <v>22315</v>
      </c>
      <c r="B1169" s="2">
        <v>69480</v>
      </c>
      <c r="C1169" s="1" t="s">
        <v>21810</v>
      </c>
      <c r="D1169" s="2">
        <v>0</v>
      </c>
    </row>
    <row r="1170" spans="1:4" x14ac:dyDescent="0.25">
      <c r="A1170" s="1" t="s">
        <v>4287</v>
      </c>
      <c r="B1170" s="2">
        <v>438973</v>
      </c>
      <c r="C1170" s="1" t="s">
        <v>15877</v>
      </c>
      <c r="D1170" s="2">
        <v>0</v>
      </c>
    </row>
    <row r="1171" spans="1:4" x14ac:dyDescent="0.25">
      <c r="A1171" s="1" t="s">
        <v>2165</v>
      </c>
      <c r="B1171" s="2">
        <v>17605</v>
      </c>
      <c r="C1171" s="1" t="s">
        <v>4049</v>
      </c>
      <c r="D1171" s="2">
        <v>0</v>
      </c>
    </row>
    <row r="1172" spans="1:4" x14ac:dyDescent="0.25">
      <c r="A1172" s="1" t="s">
        <v>10195</v>
      </c>
      <c r="B1172" s="2">
        <v>295232</v>
      </c>
      <c r="C1172" s="1" t="s">
        <v>1140</v>
      </c>
      <c r="D1172" s="2">
        <v>0</v>
      </c>
    </row>
    <row r="1173" spans="1:4" x14ac:dyDescent="0.25">
      <c r="A1173" s="1" t="s">
        <v>20563</v>
      </c>
      <c r="B1173" s="2">
        <v>350623</v>
      </c>
      <c r="C1173" s="1" t="s">
        <v>3290</v>
      </c>
      <c r="D1173" s="2">
        <v>0</v>
      </c>
    </row>
    <row r="1174" spans="1:4" x14ac:dyDescent="0.25">
      <c r="A1174" s="1" t="s">
        <v>5286</v>
      </c>
      <c r="B1174" s="2">
        <v>131251</v>
      </c>
      <c r="C1174" s="1" t="s">
        <v>19870</v>
      </c>
      <c r="D1174" s="2">
        <v>0</v>
      </c>
    </row>
    <row r="1175" spans="1:4" x14ac:dyDescent="0.25">
      <c r="A1175" s="1" t="s">
        <v>13541</v>
      </c>
      <c r="B1175" s="2">
        <v>25000</v>
      </c>
      <c r="C1175" s="1" t="s">
        <v>17089</v>
      </c>
      <c r="D1175" s="2">
        <v>0</v>
      </c>
    </row>
    <row r="1176" spans="1:4" x14ac:dyDescent="0.25">
      <c r="A1176" s="1" t="s">
        <v>16821</v>
      </c>
      <c r="B1176" s="2">
        <v>258141</v>
      </c>
      <c r="C1176" s="1" t="s">
        <v>12021</v>
      </c>
      <c r="D1176" s="2">
        <v>0</v>
      </c>
    </row>
    <row r="1177" spans="1:4" x14ac:dyDescent="0.25">
      <c r="A1177" s="1" t="s">
        <v>16448</v>
      </c>
      <c r="B1177" s="2">
        <v>53691</v>
      </c>
      <c r="C1177" s="1" t="s">
        <v>15577</v>
      </c>
      <c r="D1177" s="2">
        <v>0</v>
      </c>
    </row>
    <row r="1178" spans="1:4" x14ac:dyDescent="0.25">
      <c r="A1178" s="1" t="s">
        <v>3057</v>
      </c>
      <c r="B1178" s="2">
        <v>327167</v>
      </c>
      <c r="C1178" s="1" t="s">
        <v>5536</v>
      </c>
      <c r="D1178" s="2">
        <v>0</v>
      </c>
    </row>
    <row r="1179" spans="1:4" x14ac:dyDescent="0.25">
      <c r="A1179" s="1" t="s">
        <v>1136</v>
      </c>
      <c r="B1179" s="2">
        <v>34701</v>
      </c>
      <c r="C1179" s="1" t="s">
        <v>1212</v>
      </c>
      <c r="D1179" s="2">
        <v>0</v>
      </c>
    </row>
    <row r="1180" spans="1:4" x14ac:dyDescent="0.25">
      <c r="A1180" s="1" t="s">
        <v>21342</v>
      </c>
      <c r="B1180" s="2">
        <v>122558</v>
      </c>
      <c r="C1180" s="1" t="s">
        <v>20966</v>
      </c>
      <c r="D1180" s="2">
        <v>0</v>
      </c>
    </row>
    <row r="1181" spans="1:4" x14ac:dyDescent="0.25">
      <c r="A1181" s="1" t="s">
        <v>19226</v>
      </c>
      <c r="B1181" s="2">
        <v>852107</v>
      </c>
      <c r="C1181" s="1" t="s">
        <v>9245</v>
      </c>
      <c r="D1181" s="2">
        <v>0</v>
      </c>
    </row>
    <row r="1182" spans="1:4" x14ac:dyDescent="0.25">
      <c r="A1182" s="1" t="s">
        <v>15305</v>
      </c>
      <c r="B1182" s="2">
        <v>103125</v>
      </c>
      <c r="C1182" s="1" t="s">
        <v>12251</v>
      </c>
      <c r="D1182" s="2">
        <v>0</v>
      </c>
    </row>
    <row r="1183" spans="1:4" x14ac:dyDescent="0.25">
      <c r="A1183" s="1" t="s">
        <v>8665</v>
      </c>
      <c r="B1183" s="2">
        <v>1384254</v>
      </c>
      <c r="C1183" s="1" t="s">
        <v>15275</v>
      </c>
      <c r="D1183" s="2">
        <v>0</v>
      </c>
    </row>
    <row r="1184" spans="1:4" x14ac:dyDescent="0.25">
      <c r="A1184" s="1" t="s">
        <v>358</v>
      </c>
      <c r="B1184" s="2">
        <v>434370</v>
      </c>
      <c r="C1184" s="1" t="s">
        <v>4115</v>
      </c>
      <c r="D1184" s="2">
        <v>0</v>
      </c>
    </row>
    <row r="1185" spans="1:4" x14ac:dyDescent="0.25">
      <c r="A1185" s="1" t="s">
        <v>5388</v>
      </c>
      <c r="B1185" s="2">
        <v>313601</v>
      </c>
      <c r="C1185" s="1" t="s">
        <v>7835</v>
      </c>
      <c r="D1185" s="2">
        <v>0</v>
      </c>
    </row>
    <row r="1186" spans="1:4" x14ac:dyDescent="0.25">
      <c r="A1186" s="1" t="s">
        <v>1531</v>
      </c>
      <c r="B1186" s="2">
        <v>127297</v>
      </c>
      <c r="C1186" s="1" t="s">
        <v>15013</v>
      </c>
      <c r="D1186" s="2">
        <v>0</v>
      </c>
    </row>
    <row r="1187" spans="1:4" x14ac:dyDescent="0.25">
      <c r="A1187" s="1" t="s">
        <v>11418</v>
      </c>
      <c r="B1187" s="2">
        <v>300000</v>
      </c>
      <c r="C1187" s="1" t="s">
        <v>1546</v>
      </c>
      <c r="D1187" s="2">
        <v>0</v>
      </c>
    </row>
    <row r="1188" spans="1:4" x14ac:dyDescent="0.25">
      <c r="A1188" s="1" t="s">
        <v>14746</v>
      </c>
      <c r="B1188" s="2">
        <v>61735</v>
      </c>
      <c r="C1188" s="1" t="s">
        <v>11080</v>
      </c>
      <c r="D1188" s="2">
        <v>0</v>
      </c>
    </row>
    <row r="1189" spans="1:4" x14ac:dyDescent="0.25">
      <c r="A1189" s="1" t="s">
        <v>3554</v>
      </c>
      <c r="B1189" s="2">
        <v>758059</v>
      </c>
      <c r="C1189" s="1" t="s">
        <v>4432</v>
      </c>
      <c r="D1189" s="2">
        <v>0</v>
      </c>
    </row>
    <row r="1190" spans="1:4" x14ac:dyDescent="0.25">
      <c r="A1190" s="1" t="s">
        <v>9480</v>
      </c>
      <c r="B1190" s="2">
        <v>202578</v>
      </c>
      <c r="C1190" s="1" t="s">
        <v>17765</v>
      </c>
      <c r="D1190" s="2">
        <v>0</v>
      </c>
    </row>
    <row r="1191" spans="1:4" x14ac:dyDescent="0.25">
      <c r="A1191" s="1" t="s">
        <v>4341</v>
      </c>
      <c r="B1191" s="2">
        <v>1014002</v>
      </c>
      <c r="C1191" s="1" t="s">
        <v>10834</v>
      </c>
      <c r="D1191" s="2">
        <v>0</v>
      </c>
    </row>
    <row r="1192" spans="1:4" x14ac:dyDescent="0.25">
      <c r="A1192" s="1" t="s">
        <v>15362</v>
      </c>
      <c r="B1192" s="2">
        <v>198954</v>
      </c>
      <c r="C1192" s="1" t="s">
        <v>4043</v>
      </c>
      <c r="D1192" s="2">
        <v>0</v>
      </c>
    </row>
    <row r="1193" spans="1:4" x14ac:dyDescent="0.25">
      <c r="A1193" s="1" t="s">
        <v>18069</v>
      </c>
      <c r="B1193" s="2">
        <v>200281</v>
      </c>
      <c r="C1193" s="1" t="s">
        <v>4730</v>
      </c>
      <c r="D1193" s="2">
        <v>0</v>
      </c>
    </row>
    <row r="1194" spans="1:4" x14ac:dyDescent="0.25">
      <c r="A1194" s="1" t="s">
        <v>16676</v>
      </c>
      <c r="B1194" s="2">
        <v>1599042</v>
      </c>
      <c r="C1194" s="1" t="s">
        <v>15690</v>
      </c>
      <c r="D1194" s="2">
        <v>0</v>
      </c>
    </row>
    <row r="1195" spans="1:4" x14ac:dyDescent="0.25">
      <c r="A1195" s="1" t="s">
        <v>21629</v>
      </c>
      <c r="B1195" s="2">
        <v>200443</v>
      </c>
      <c r="C1195" s="1" t="s">
        <v>17511</v>
      </c>
      <c r="D1195" s="2">
        <v>0</v>
      </c>
    </row>
    <row r="1196" spans="1:4" x14ac:dyDescent="0.25">
      <c r="A1196" s="1" t="s">
        <v>19485</v>
      </c>
      <c r="B1196" s="2">
        <v>5979</v>
      </c>
      <c r="C1196" s="1" t="s">
        <v>4178</v>
      </c>
      <c r="D1196" s="2">
        <v>0</v>
      </c>
    </row>
    <row r="1197" spans="1:4" x14ac:dyDescent="0.25">
      <c r="A1197" s="1" t="s">
        <v>5518</v>
      </c>
      <c r="B1197" s="2">
        <v>2500</v>
      </c>
      <c r="C1197" s="1" t="s">
        <v>12478</v>
      </c>
      <c r="D1197" s="2">
        <v>0</v>
      </c>
    </row>
    <row r="1198" spans="1:4" x14ac:dyDescent="0.25">
      <c r="A1198" s="1" t="s">
        <v>11827</v>
      </c>
      <c r="B1198" s="2">
        <v>20000</v>
      </c>
      <c r="C1198" s="1" t="s">
        <v>3549</v>
      </c>
      <c r="D1198" s="2">
        <v>0</v>
      </c>
    </row>
    <row r="1199" spans="1:4" x14ac:dyDescent="0.25">
      <c r="A1199" s="1" t="s">
        <v>21043</v>
      </c>
      <c r="B1199" s="2">
        <v>947979</v>
      </c>
      <c r="C1199" s="1" t="s">
        <v>9726</v>
      </c>
      <c r="D1199" s="2">
        <v>0</v>
      </c>
    </row>
    <row r="1200" spans="1:4" x14ac:dyDescent="0.25">
      <c r="A1200" s="1" t="s">
        <v>16767</v>
      </c>
      <c r="B1200" s="2">
        <v>559160</v>
      </c>
      <c r="C1200" s="1" t="s">
        <v>18522</v>
      </c>
      <c r="D1200" s="2">
        <v>0</v>
      </c>
    </row>
    <row r="1201" spans="1:4" x14ac:dyDescent="0.25">
      <c r="A1201" s="1" t="s">
        <v>15679</v>
      </c>
      <c r="B1201" s="2">
        <v>498038</v>
      </c>
      <c r="C1201" s="1" t="s">
        <v>10965</v>
      </c>
      <c r="D1201" s="2">
        <v>0</v>
      </c>
    </row>
    <row r="1202" spans="1:4" x14ac:dyDescent="0.25">
      <c r="A1202" s="1" t="s">
        <v>5268</v>
      </c>
      <c r="B1202" s="2">
        <v>19635</v>
      </c>
      <c r="C1202" s="1" t="s">
        <v>12008</v>
      </c>
      <c r="D1202" s="2">
        <v>0</v>
      </c>
    </row>
    <row r="1203" spans="1:4" x14ac:dyDescent="0.25">
      <c r="A1203" s="1" t="s">
        <v>2566</v>
      </c>
      <c r="B1203" s="2">
        <v>1338635</v>
      </c>
      <c r="C1203" s="1" t="s">
        <v>3429</v>
      </c>
      <c r="D1203" s="2">
        <v>0</v>
      </c>
    </row>
    <row r="1204" spans="1:4" x14ac:dyDescent="0.25">
      <c r="A1204" s="1" t="s">
        <v>14503</v>
      </c>
      <c r="B1204" s="2">
        <v>55788</v>
      </c>
      <c r="C1204" s="1" t="s">
        <v>6085</v>
      </c>
      <c r="D1204" s="2">
        <v>0</v>
      </c>
    </row>
    <row r="1205" spans="1:4" x14ac:dyDescent="0.25">
      <c r="A1205" s="1" t="s">
        <v>9156</v>
      </c>
      <c r="B1205" s="2">
        <v>200406</v>
      </c>
      <c r="C1205" s="1" t="s">
        <v>8557</v>
      </c>
      <c r="D1205" s="2">
        <v>0</v>
      </c>
    </row>
    <row r="1206" spans="1:4" x14ac:dyDescent="0.25">
      <c r="A1206" s="1" t="s">
        <v>22065</v>
      </c>
      <c r="B1206" s="2">
        <v>237298</v>
      </c>
      <c r="C1206" s="1" t="s">
        <v>21320</v>
      </c>
      <c r="D1206" s="2">
        <v>0</v>
      </c>
    </row>
    <row r="1207" spans="1:4" x14ac:dyDescent="0.25">
      <c r="A1207" s="1" t="s">
        <v>8084</v>
      </c>
      <c r="B1207" s="2">
        <v>40008</v>
      </c>
      <c r="C1207" s="1" t="s">
        <v>14425</v>
      </c>
      <c r="D1207" s="2">
        <v>0</v>
      </c>
    </row>
    <row r="1208" spans="1:4" x14ac:dyDescent="0.25">
      <c r="A1208" s="1" t="s">
        <v>9889</v>
      </c>
      <c r="B1208" s="2">
        <v>464861</v>
      </c>
      <c r="C1208" s="1" t="s">
        <v>15024</v>
      </c>
      <c r="D1208" s="2">
        <v>0</v>
      </c>
    </row>
    <row r="1209" spans="1:4" x14ac:dyDescent="0.25">
      <c r="A1209" s="1" t="s">
        <v>16576</v>
      </c>
      <c r="B1209" s="2">
        <v>1528960</v>
      </c>
      <c r="C1209" s="1" t="s">
        <v>13170</v>
      </c>
      <c r="D1209" s="2">
        <v>0</v>
      </c>
    </row>
    <row r="1210" spans="1:4" x14ac:dyDescent="0.25">
      <c r="A1210" s="1" t="s">
        <v>19736</v>
      </c>
      <c r="B1210" s="2">
        <v>424184</v>
      </c>
      <c r="C1210" s="1" t="s">
        <v>12878</v>
      </c>
      <c r="D1210" s="2">
        <v>0</v>
      </c>
    </row>
    <row r="1211" spans="1:4" x14ac:dyDescent="0.25">
      <c r="A1211" s="1" t="s">
        <v>19465</v>
      </c>
      <c r="B1211" s="2">
        <v>2753686</v>
      </c>
      <c r="C1211" s="1" t="s">
        <v>6704</v>
      </c>
      <c r="D1211" s="2">
        <v>0</v>
      </c>
    </row>
    <row r="1212" spans="1:4" x14ac:dyDescent="0.25">
      <c r="A1212" s="1" t="s">
        <v>12962</v>
      </c>
      <c r="B1212" s="2">
        <v>795067</v>
      </c>
      <c r="C1212" s="1" t="s">
        <v>17524</v>
      </c>
      <c r="D1212" s="2">
        <v>0</v>
      </c>
    </row>
    <row r="1213" spans="1:4" x14ac:dyDescent="0.25">
      <c r="A1213" s="1" t="s">
        <v>14559</v>
      </c>
      <c r="B1213" s="2">
        <v>42469</v>
      </c>
      <c r="C1213" s="1" t="s">
        <v>21271</v>
      </c>
      <c r="D1213" s="2">
        <v>0</v>
      </c>
    </row>
    <row r="1214" spans="1:4" x14ac:dyDescent="0.25">
      <c r="A1214" s="1" t="s">
        <v>6853</v>
      </c>
      <c r="B1214" s="2">
        <v>768066</v>
      </c>
      <c r="C1214" s="1" t="s">
        <v>3696</v>
      </c>
      <c r="D1214" s="2">
        <v>0</v>
      </c>
    </row>
    <row r="1215" spans="1:4" x14ac:dyDescent="0.25">
      <c r="A1215" s="1" t="s">
        <v>10775</v>
      </c>
      <c r="B1215" s="2">
        <v>4467444</v>
      </c>
      <c r="C1215" s="1" t="s">
        <v>8780</v>
      </c>
      <c r="D1215" s="2">
        <v>0</v>
      </c>
    </row>
    <row r="1216" spans="1:4" x14ac:dyDescent="0.25">
      <c r="A1216" s="1" t="s">
        <v>1560</v>
      </c>
      <c r="B1216" s="2">
        <v>263515</v>
      </c>
      <c r="C1216" s="1" t="s">
        <v>22200</v>
      </c>
      <c r="D1216" s="2">
        <v>0</v>
      </c>
    </row>
    <row r="1217" spans="1:4" x14ac:dyDescent="0.25">
      <c r="A1217" s="1" t="s">
        <v>10744</v>
      </c>
      <c r="B1217" s="2">
        <v>789392</v>
      </c>
      <c r="C1217" s="1" t="s">
        <v>12732</v>
      </c>
      <c r="D1217" s="2">
        <v>0</v>
      </c>
    </row>
    <row r="1218" spans="1:4" x14ac:dyDescent="0.25">
      <c r="A1218" s="1" t="s">
        <v>6159</v>
      </c>
      <c r="B1218" s="2">
        <v>1242167</v>
      </c>
      <c r="C1218" s="1" t="s">
        <v>4561</v>
      </c>
      <c r="D1218" s="2">
        <v>0</v>
      </c>
    </row>
    <row r="1219" spans="1:4" x14ac:dyDescent="0.25">
      <c r="A1219" s="1" t="s">
        <v>13786</v>
      </c>
      <c r="B1219" s="2">
        <v>96832</v>
      </c>
      <c r="C1219" s="1" t="s">
        <v>20313</v>
      </c>
      <c r="D1219" s="2">
        <v>0</v>
      </c>
    </row>
    <row r="1220" spans="1:4" x14ac:dyDescent="0.25">
      <c r="A1220" s="1" t="s">
        <v>13663</v>
      </c>
      <c r="B1220" s="2">
        <v>8817</v>
      </c>
      <c r="C1220" s="1" t="s">
        <v>8745</v>
      </c>
      <c r="D1220" s="2">
        <v>0</v>
      </c>
    </row>
    <row r="1221" spans="1:4" x14ac:dyDescent="0.25">
      <c r="A1221" s="1" t="s">
        <v>20570</v>
      </c>
      <c r="B1221" s="2">
        <v>332146</v>
      </c>
      <c r="C1221" s="1" t="s">
        <v>5317</v>
      </c>
      <c r="D1221" s="2">
        <v>0</v>
      </c>
    </row>
    <row r="1222" spans="1:4" x14ac:dyDescent="0.25">
      <c r="A1222" s="1" t="s">
        <v>19741</v>
      </c>
      <c r="B1222" s="2">
        <v>104260</v>
      </c>
      <c r="C1222" s="1" t="s">
        <v>17094</v>
      </c>
      <c r="D1222" s="2">
        <v>0</v>
      </c>
    </row>
    <row r="1223" spans="1:4" x14ac:dyDescent="0.25">
      <c r="A1223" s="1" t="s">
        <v>17517</v>
      </c>
      <c r="B1223" s="2">
        <v>58793</v>
      </c>
      <c r="C1223" s="1" t="s">
        <v>10887</v>
      </c>
      <c r="D1223" s="2">
        <v>0</v>
      </c>
    </row>
    <row r="1224" spans="1:4" x14ac:dyDescent="0.25">
      <c r="A1224" s="1" t="s">
        <v>7875</v>
      </c>
      <c r="B1224" s="2">
        <v>370899</v>
      </c>
      <c r="C1224" s="1" t="s">
        <v>4385</v>
      </c>
      <c r="D1224" s="2">
        <v>0</v>
      </c>
    </row>
    <row r="1225" spans="1:4" x14ac:dyDescent="0.25">
      <c r="A1225" s="1" t="s">
        <v>3519</v>
      </c>
      <c r="B1225" s="2">
        <v>399441</v>
      </c>
      <c r="C1225" s="1" t="s">
        <v>18965</v>
      </c>
      <c r="D1225" s="2">
        <v>0</v>
      </c>
    </row>
    <row r="1226" spans="1:4" x14ac:dyDescent="0.25">
      <c r="A1226" s="1" t="s">
        <v>11100</v>
      </c>
      <c r="B1226" s="2">
        <v>309296</v>
      </c>
      <c r="C1226" s="1" t="s">
        <v>19535</v>
      </c>
      <c r="D1226" s="2">
        <v>0</v>
      </c>
    </row>
    <row r="1227" spans="1:4" x14ac:dyDescent="0.25">
      <c r="A1227" s="1" t="s">
        <v>9864</v>
      </c>
      <c r="B1227" s="2">
        <v>531000</v>
      </c>
      <c r="C1227" s="1" t="s">
        <v>3485</v>
      </c>
      <c r="D1227" s="2">
        <v>0</v>
      </c>
    </row>
    <row r="1228" spans="1:4" x14ac:dyDescent="0.25">
      <c r="A1228" s="1" t="s">
        <v>20776</v>
      </c>
      <c r="B1228" s="2">
        <v>772321</v>
      </c>
      <c r="C1228" s="1" t="s">
        <v>20783</v>
      </c>
      <c r="D1228" s="2">
        <v>0</v>
      </c>
    </row>
    <row r="1229" spans="1:4" x14ac:dyDescent="0.25">
      <c r="A1229" s="1" t="s">
        <v>3656</v>
      </c>
      <c r="B1229" s="2">
        <v>87442</v>
      </c>
      <c r="C1229" s="1" t="s">
        <v>7424</v>
      </c>
      <c r="D1229" s="2">
        <v>0</v>
      </c>
    </row>
    <row r="1230" spans="1:4" x14ac:dyDescent="0.25">
      <c r="A1230" s="1" t="s">
        <v>5237</v>
      </c>
      <c r="B1230" s="2">
        <v>1591968</v>
      </c>
      <c r="C1230" s="1" t="s">
        <v>13998</v>
      </c>
      <c r="D1230" s="2">
        <v>0</v>
      </c>
    </row>
    <row r="1231" spans="1:4" x14ac:dyDescent="0.25">
      <c r="A1231" s="1" t="s">
        <v>3369</v>
      </c>
      <c r="B1231" s="2">
        <v>20109</v>
      </c>
      <c r="C1231" s="1" t="s">
        <v>400</v>
      </c>
      <c r="D1231" s="2">
        <v>0</v>
      </c>
    </row>
    <row r="1232" spans="1:4" x14ac:dyDescent="0.25">
      <c r="A1232" s="1" t="s">
        <v>17023</v>
      </c>
      <c r="B1232" s="2">
        <v>2033386</v>
      </c>
      <c r="C1232" s="1" t="s">
        <v>7192</v>
      </c>
      <c r="D1232" s="2">
        <v>0</v>
      </c>
    </row>
    <row r="1233" spans="1:4" x14ac:dyDescent="0.25">
      <c r="A1233" s="1" t="s">
        <v>19151</v>
      </c>
      <c r="B1233" s="2">
        <v>349488</v>
      </c>
      <c r="C1233" s="1" t="s">
        <v>17872</v>
      </c>
      <c r="D1233" s="2">
        <v>0</v>
      </c>
    </row>
    <row r="1234" spans="1:4" x14ac:dyDescent="0.25">
      <c r="A1234" s="1" t="s">
        <v>9624</v>
      </c>
      <c r="B1234" s="2">
        <v>415560</v>
      </c>
      <c r="C1234" s="1" t="s">
        <v>4240</v>
      </c>
      <c r="D1234" s="2">
        <v>0</v>
      </c>
    </row>
    <row r="1235" spans="1:4" x14ac:dyDescent="0.25">
      <c r="A1235" s="1" t="s">
        <v>11319</v>
      </c>
      <c r="B1235" s="2">
        <v>803701</v>
      </c>
      <c r="C1235" s="1" t="s">
        <v>6971</v>
      </c>
      <c r="D1235" s="2">
        <v>0</v>
      </c>
    </row>
    <row r="1236" spans="1:4" x14ac:dyDescent="0.25">
      <c r="A1236" s="1" t="s">
        <v>21440</v>
      </c>
      <c r="B1236" s="2">
        <v>496031</v>
      </c>
      <c r="C1236" s="1" t="s">
        <v>3060</v>
      </c>
      <c r="D1236" s="2">
        <v>0</v>
      </c>
    </row>
    <row r="1237" spans="1:4" x14ac:dyDescent="0.25">
      <c r="A1237" s="1" t="s">
        <v>12401</v>
      </c>
      <c r="B1237" s="2">
        <v>261945</v>
      </c>
      <c r="C1237" s="1" t="s">
        <v>20097</v>
      </c>
      <c r="D1237" s="2">
        <v>0</v>
      </c>
    </row>
    <row r="1238" spans="1:4" x14ac:dyDescent="0.25">
      <c r="A1238" s="1" t="s">
        <v>1842</v>
      </c>
      <c r="B1238" s="2">
        <v>622193</v>
      </c>
      <c r="C1238" s="1" t="s">
        <v>14079</v>
      </c>
      <c r="D1238" s="2">
        <v>0</v>
      </c>
    </row>
    <row r="1239" spans="1:4" x14ac:dyDescent="0.25">
      <c r="A1239" s="1" t="s">
        <v>7330</v>
      </c>
      <c r="B1239" s="2">
        <v>290808</v>
      </c>
      <c r="C1239" s="1" t="s">
        <v>20092</v>
      </c>
      <c r="D1239" s="2">
        <v>0</v>
      </c>
    </row>
    <row r="1240" spans="1:4" x14ac:dyDescent="0.25">
      <c r="A1240" s="1" t="s">
        <v>16032</v>
      </c>
      <c r="B1240" s="2">
        <v>263</v>
      </c>
      <c r="C1240" s="1" t="s">
        <v>7096</v>
      </c>
      <c r="D1240" s="2">
        <v>0</v>
      </c>
    </row>
    <row r="1241" spans="1:4" x14ac:dyDescent="0.25">
      <c r="A1241" s="1" t="s">
        <v>5154</v>
      </c>
      <c r="B1241" s="2">
        <v>75000</v>
      </c>
      <c r="C1241" s="1" t="s">
        <v>2751</v>
      </c>
      <c r="D1241" s="2">
        <v>0</v>
      </c>
    </row>
    <row r="1242" spans="1:4" x14ac:dyDescent="0.25">
      <c r="A1242" s="1" t="s">
        <v>19757</v>
      </c>
      <c r="B1242" s="2">
        <v>1122781</v>
      </c>
      <c r="C1242" s="1" t="s">
        <v>21294</v>
      </c>
      <c r="D1242" s="2">
        <v>0</v>
      </c>
    </row>
    <row r="1243" spans="1:4" x14ac:dyDescent="0.25">
      <c r="A1243" s="1" t="s">
        <v>4523</v>
      </c>
      <c r="B1243" s="2">
        <v>457067</v>
      </c>
      <c r="C1243" s="1" t="s">
        <v>18347</v>
      </c>
      <c r="D1243" s="2">
        <v>0</v>
      </c>
    </row>
    <row r="1244" spans="1:4" x14ac:dyDescent="0.25">
      <c r="A1244" s="1" t="s">
        <v>2758</v>
      </c>
      <c r="B1244" s="2">
        <v>386420</v>
      </c>
      <c r="C1244" s="1" t="s">
        <v>4048</v>
      </c>
      <c r="D1244" s="2">
        <v>0</v>
      </c>
    </row>
    <row r="1245" spans="1:4" x14ac:dyDescent="0.25">
      <c r="A1245" s="1" t="s">
        <v>7909</v>
      </c>
      <c r="B1245" s="2">
        <v>1574873</v>
      </c>
      <c r="C1245" s="1" t="s">
        <v>2350</v>
      </c>
      <c r="D1245" s="2">
        <v>0</v>
      </c>
    </row>
    <row r="1246" spans="1:4" x14ac:dyDescent="0.25">
      <c r="A1246" s="1" t="s">
        <v>5713</v>
      </c>
      <c r="B1246" s="2">
        <v>888040</v>
      </c>
      <c r="C1246" s="1" t="s">
        <v>2874</v>
      </c>
      <c r="D1246" s="2">
        <v>0</v>
      </c>
    </row>
    <row r="1247" spans="1:4" x14ac:dyDescent="0.25">
      <c r="A1247" s="1" t="s">
        <v>1828</v>
      </c>
      <c r="B1247" s="2">
        <v>132431</v>
      </c>
      <c r="C1247" s="1" t="s">
        <v>317</v>
      </c>
      <c r="D1247" s="2">
        <v>0</v>
      </c>
    </row>
    <row r="1248" spans="1:4" x14ac:dyDescent="0.25">
      <c r="A1248" s="1" t="s">
        <v>1003</v>
      </c>
      <c r="B1248" s="2">
        <v>941831</v>
      </c>
      <c r="C1248" s="1" t="s">
        <v>7816</v>
      </c>
      <c r="D1248" s="2">
        <v>0</v>
      </c>
    </row>
    <row r="1249" spans="1:4" x14ac:dyDescent="0.25">
      <c r="A1249" s="1" t="s">
        <v>14214</v>
      </c>
      <c r="B1249" s="2">
        <v>147534</v>
      </c>
      <c r="C1249" s="1" t="s">
        <v>4537</v>
      </c>
      <c r="D1249" s="2">
        <v>0</v>
      </c>
    </row>
    <row r="1250" spans="1:4" x14ac:dyDescent="0.25">
      <c r="A1250" s="1" t="s">
        <v>20581</v>
      </c>
      <c r="B1250" s="2">
        <v>297000</v>
      </c>
      <c r="C1250" s="1" t="s">
        <v>1909</v>
      </c>
      <c r="D1250" s="2">
        <v>0</v>
      </c>
    </row>
    <row r="1251" spans="1:4" x14ac:dyDescent="0.25">
      <c r="A1251" s="1" t="s">
        <v>8340</v>
      </c>
      <c r="B1251" s="2">
        <v>108520</v>
      </c>
      <c r="C1251" s="1" t="s">
        <v>22031</v>
      </c>
      <c r="D1251" s="2">
        <v>0</v>
      </c>
    </row>
    <row r="1252" spans="1:4" x14ac:dyDescent="0.25">
      <c r="A1252" s="1" t="s">
        <v>5203</v>
      </c>
      <c r="B1252" s="2">
        <v>525850</v>
      </c>
      <c r="C1252" s="1" t="s">
        <v>16488</v>
      </c>
      <c r="D1252" s="2">
        <v>0</v>
      </c>
    </row>
    <row r="1253" spans="1:4" x14ac:dyDescent="0.25">
      <c r="A1253" s="1" t="s">
        <v>18114</v>
      </c>
      <c r="B1253" s="2">
        <v>421</v>
      </c>
      <c r="C1253" s="1" t="s">
        <v>17673</v>
      </c>
      <c r="D1253" s="2">
        <v>0</v>
      </c>
    </row>
    <row r="1254" spans="1:4" x14ac:dyDescent="0.25">
      <c r="A1254" s="1" t="s">
        <v>15655</v>
      </c>
      <c r="B1254" s="2">
        <v>25000</v>
      </c>
      <c r="C1254" s="1" t="s">
        <v>20972</v>
      </c>
      <c r="D1254" s="2">
        <v>0</v>
      </c>
    </row>
    <row r="1255" spans="1:4" x14ac:dyDescent="0.25">
      <c r="A1255" s="1" t="s">
        <v>4329</v>
      </c>
      <c r="B1255" s="2">
        <v>1192600</v>
      </c>
      <c r="C1255" s="1" t="s">
        <v>6832</v>
      </c>
      <c r="D1255" s="2">
        <v>0</v>
      </c>
    </row>
    <row r="1256" spans="1:4" x14ac:dyDescent="0.25">
      <c r="A1256" s="1" t="s">
        <v>21215</v>
      </c>
      <c r="B1256" s="2">
        <v>732351</v>
      </c>
      <c r="C1256" s="1" t="s">
        <v>22335</v>
      </c>
      <c r="D1256" s="2">
        <v>0</v>
      </c>
    </row>
    <row r="1257" spans="1:4" x14ac:dyDescent="0.25">
      <c r="A1257" s="1" t="s">
        <v>8133</v>
      </c>
      <c r="B1257" s="2">
        <v>16000</v>
      </c>
      <c r="C1257" s="1" t="s">
        <v>17902</v>
      </c>
      <c r="D1257" s="2">
        <v>0</v>
      </c>
    </row>
    <row r="1258" spans="1:4" x14ac:dyDescent="0.25">
      <c r="A1258" s="1" t="s">
        <v>20912</v>
      </c>
      <c r="B1258" s="2">
        <v>980601</v>
      </c>
      <c r="C1258" s="1" t="s">
        <v>4232</v>
      </c>
      <c r="D1258" s="2">
        <v>0</v>
      </c>
    </row>
    <row r="1259" spans="1:4" x14ac:dyDescent="0.25">
      <c r="A1259" s="1" t="s">
        <v>7072</v>
      </c>
      <c r="B1259" s="2">
        <v>152864</v>
      </c>
      <c r="C1259" s="1" t="s">
        <v>14747</v>
      </c>
      <c r="D1259" s="2">
        <v>0</v>
      </c>
    </row>
    <row r="1260" spans="1:4" x14ac:dyDescent="0.25">
      <c r="A1260" s="1" t="s">
        <v>3186</v>
      </c>
      <c r="B1260" s="2">
        <v>520000</v>
      </c>
      <c r="C1260" s="1" t="s">
        <v>19839</v>
      </c>
      <c r="D1260" s="2">
        <v>0</v>
      </c>
    </row>
    <row r="1261" spans="1:4" x14ac:dyDescent="0.25">
      <c r="A1261" s="1" t="s">
        <v>14553</v>
      </c>
      <c r="B1261" s="2">
        <v>230000</v>
      </c>
      <c r="C1261" s="1" t="s">
        <v>5502</v>
      </c>
      <c r="D1261" s="2">
        <v>0</v>
      </c>
    </row>
    <row r="1262" spans="1:4" x14ac:dyDescent="0.25">
      <c r="A1262" s="1" t="s">
        <v>432</v>
      </c>
      <c r="B1262" s="2">
        <v>603267</v>
      </c>
      <c r="C1262" s="1" t="s">
        <v>3461</v>
      </c>
      <c r="D1262" s="2">
        <v>0</v>
      </c>
    </row>
    <row r="1263" spans="1:4" x14ac:dyDescent="0.25">
      <c r="A1263" s="1" t="s">
        <v>17964</v>
      </c>
      <c r="B1263" s="2">
        <v>435229</v>
      </c>
      <c r="C1263" s="1" t="s">
        <v>18685</v>
      </c>
      <c r="D1263" s="2">
        <v>0</v>
      </c>
    </row>
    <row r="1264" spans="1:4" x14ac:dyDescent="0.25">
      <c r="A1264" s="1" t="s">
        <v>5524</v>
      </c>
      <c r="B1264" s="2">
        <v>107823</v>
      </c>
      <c r="C1264" s="1" t="s">
        <v>11235</v>
      </c>
      <c r="D1264" s="2">
        <v>0</v>
      </c>
    </row>
    <row r="1265" spans="1:4" x14ac:dyDescent="0.25">
      <c r="A1265" s="1" t="s">
        <v>7037</v>
      </c>
      <c r="B1265" s="2">
        <v>228583</v>
      </c>
      <c r="C1265" s="1" t="s">
        <v>10109</v>
      </c>
      <c r="D1265" s="2">
        <v>0</v>
      </c>
    </row>
    <row r="1266" spans="1:4" x14ac:dyDescent="0.25">
      <c r="A1266" s="1" t="s">
        <v>20107</v>
      </c>
      <c r="B1266" s="2">
        <v>1182734</v>
      </c>
      <c r="C1266" s="1" t="s">
        <v>8608</v>
      </c>
      <c r="D1266" s="2">
        <v>0</v>
      </c>
    </row>
    <row r="1267" spans="1:4" x14ac:dyDescent="0.25">
      <c r="A1267" s="1" t="s">
        <v>19274</v>
      </c>
      <c r="B1267" s="2">
        <v>361734</v>
      </c>
      <c r="C1267" s="1" t="s">
        <v>7578</v>
      </c>
      <c r="D1267" s="2">
        <v>0</v>
      </c>
    </row>
    <row r="1268" spans="1:4" x14ac:dyDescent="0.25">
      <c r="A1268" s="1" t="s">
        <v>9513</v>
      </c>
      <c r="B1268" s="2">
        <v>523735</v>
      </c>
      <c r="C1268" s="1" t="s">
        <v>19894</v>
      </c>
      <c r="D1268" s="2">
        <v>0</v>
      </c>
    </row>
    <row r="1269" spans="1:4" x14ac:dyDescent="0.25">
      <c r="A1269" s="1" t="s">
        <v>17562</v>
      </c>
      <c r="B1269" s="2">
        <v>105783</v>
      </c>
      <c r="C1269" s="1" t="s">
        <v>20496</v>
      </c>
      <c r="D1269" s="2">
        <v>0</v>
      </c>
    </row>
    <row r="1270" spans="1:4" x14ac:dyDescent="0.25">
      <c r="A1270" s="1" t="s">
        <v>14369</v>
      </c>
      <c r="B1270" s="2">
        <v>1889929</v>
      </c>
      <c r="C1270" s="1" t="s">
        <v>12336</v>
      </c>
      <c r="D1270" s="2">
        <v>0</v>
      </c>
    </row>
    <row r="1271" spans="1:4" x14ac:dyDescent="0.25">
      <c r="A1271" s="1" t="s">
        <v>21995</v>
      </c>
      <c r="B1271" s="2">
        <v>51526</v>
      </c>
      <c r="C1271" s="1" t="s">
        <v>5267</v>
      </c>
      <c r="D1271" s="2">
        <v>0</v>
      </c>
    </row>
    <row r="1272" spans="1:4" x14ac:dyDescent="0.25">
      <c r="A1272" s="1" t="s">
        <v>688</v>
      </c>
      <c r="B1272" s="2">
        <v>229921</v>
      </c>
      <c r="C1272" s="1" t="s">
        <v>9841</v>
      </c>
      <c r="D1272" s="2">
        <v>0</v>
      </c>
    </row>
    <row r="1273" spans="1:4" x14ac:dyDescent="0.25">
      <c r="A1273" s="1" t="s">
        <v>11279</v>
      </c>
      <c r="B1273" s="2">
        <v>2753112</v>
      </c>
      <c r="C1273" s="1" t="s">
        <v>21305</v>
      </c>
      <c r="D1273" s="2">
        <v>0</v>
      </c>
    </row>
    <row r="1274" spans="1:4" x14ac:dyDescent="0.25">
      <c r="A1274" s="1" t="s">
        <v>15932</v>
      </c>
      <c r="B1274" s="2">
        <v>327599</v>
      </c>
      <c r="C1274" s="1" t="s">
        <v>7349</v>
      </c>
      <c r="D1274" s="2">
        <v>0</v>
      </c>
    </row>
    <row r="1275" spans="1:4" x14ac:dyDescent="0.25">
      <c r="A1275" s="1" t="s">
        <v>8538</v>
      </c>
      <c r="B1275" s="2">
        <v>49622</v>
      </c>
      <c r="C1275" s="1" t="s">
        <v>20071</v>
      </c>
      <c r="D1275" s="2">
        <v>0</v>
      </c>
    </row>
    <row r="1276" spans="1:4" x14ac:dyDescent="0.25">
      <c r="A1276" s="1" t="s">
        <v>1182</v>
      </c>
      <c r="B1276" s="2">
        <v>3865310</v>
      </c>
      <c r="C1276" s="1" t="s">
        <v>15008</v>
      </c>
      <c r="D1276" s="2">
        <v>0</v>
      </c>
    </row>
    <row r="1277" spans="1:4" x14ac:dyDescent="0.25">
      <c r="A1277" s="1" t="s">
        <v>15202</v>
      </c>
      <c r="B1277" s="2">
        <v>981237</v>
      </c>
      <c r="C1277" s="1" t="s">
        <v>20085</v>
      </c>
      <c r="D1277" s="2">
        <v>0</v>
      </c>
    </row>
    <row r="1278" spans="1:4" x14ac:dyDescent="0.25">
      <c r="A1278" s="1" t="s">
        <v>16758</v>
      </c>
      <c r="B1278" s="2">
        <v>813186</v>
      </c>
      <c r="C1278" s="1" t="s">
        <v>11263</v>
      </c>
      <c r="D1278" s="2">
        <v>0</v>
      </c>
    </row>
    <row r="1279" spans="1:4" x14ac:dyDescent="0.25">
      <c r="A1279" s="1" t="s">
        <v>2771</v>
      </c>
      <c r="B1279" s="2">
        <v>702559</v>
      </c>
      <c r="C1279" s="1" t="s">
        <v>1519</v>
      </c>
      <c r="D1279" s="2">
        <v>0</v>
      </c>
    </row>
    <row r="1280" spans="1:4" x14ac:dyDescent="0.25">
      <c r="A1280" s="1" t="s">
        <v>20924</v>
      </c>
      <c r="B1280" s="2">
        <v>347534</v>
      </c>
      <c r="C1280" s="1" t="s">
        <v>12181</v>
      </c>
      <c r="D1280" s="2">
        <v>0</v>
      </c>
    </row>
    <row r="1281" spans="1:4" x14ac:dyDescent="0.25">
      <c r="A1281" s="1" t="s">
        <v>13874</v>
      </c>
      <c r="B1281" s="2">
        <v>141820</v>
      </c>
      <c r="C1281" s="1" t="s">
        <v>11504</v>
      </c>
      <c r="D1281" s="2">
        <v>0</v>
      </c>
    </row>
    <row r="1282" spans="1:4" x14ac:dyDescent="0.25">
      <c r="A1282" s="1" t="s">
        <v>15907</v>
      </c>
      <c r="B1282" s="2">
        <v>598662</v>
      </c>
      <c r="C1282" s="1" t="s">
        <v>7028</v>
      </c>
      <c r="D1282" s="2">
        <v>0</v>
      </c>
    </row>
    <row r="1283" spans="1:4" x14ac:dyDescent="0.25">
      <c r="A1283" s="1" t="s">
        <v>3948</v>
      </c>
      <c r="B1283" s="2">
        <v>97969</v>
      </c>
      <c r="C1283" s="1" t="s">
        <v>18843</v>
      </c>
      <c r="D1283" s="2">
        <v>0</v>
      </c>
    </row>
    <row r="1284" spans="1:4" x14ac:dyDescent="0.25">
      <c r="A1284" s="1" t="s">
        <v>19914</v>
      </c>
      <c r="B1284" s="2">
        <v>14667</v>
      </c>
      <c r="C1284" s="1" t="s">
        <v>7680</v>
      </c>
      <c r="D1284" s="2">
        <v>0</v>
      </c>
    </row>
    <row r="1285" spans="1:4" x14ac:dyDescent="0.25">
      <c r="A1285" s="1" t="s">
        <v>7882</v>
      </c>
      <c r="B1285" s="2">
        <v>124410</v>
      </c>
      <c r="C1285" s="1" t="s">
        <v>21557</v>
      </c>
      <c r="D1285" s="2">
        <v>0</v>
      </c>
    </row>
    <row r="1286" spans="1:4" x14ac:dyDescent="0.25">
      <c r="A1286" s="1" t="s">
        <v>1774</v>
      </c>
      <c r="B1286" s="2">
        <v>960436</v>
      </c>
      <c r="C1286" s="1" t="s">
        <v>19834</v>
      </c>
      <c r="D1286" s="2">
        <v>0</v>
      </c>
    </row>
    <row r="1287" spans="1:4" x14ac:dyDescent="0.25">
      <c r="A1287" s="1" t="s">
        <v>9437</v>
      </c>
      <c r="B1287" s="2">
        <v>314500</v>
      </c>
      <c r="C1287" s="1" t="s">
        <v>8385</v>
      </c>
      <c r="D1287" s="2">
        <v>0</v>
      </c>
    </row>
    <row r="1288" spans="1:4" x14ac:dyDescent="0.25">
      <c r="A1288" s="1" t="s">
        <v>9748</v>
      </c>
      <c r="B1288" s="2">
        <v>649557</v>
      </c>
      <c r="C1288" s="1" t="s">
        <v>9434</v>
      </c>
      <c r="D1288" s="2">
        <v>0</v>
      </c>
    </row>
    <row r="1289" spans="1:4" x14ac:dyDescent="0.25">
      <c r="A1289" s="1" t="s">
        <v>3627</v>
      </c>
      <c r="B1289" s="2">
        <v>224042</v>
      </c>
      <c r="C1289" s="1" t="s">
        <v>21217</v>
      </c>
      <c r="D1289" s="2">
        <v>0</v>
      </c>
    </row>
    <row r="1290" spans="1:4" x14ac:dyDescent="0.25">
      <c r="A1290" s="1" t="s">
        <v>21823</v>
      </c>
      <c r="B1290" s="2">
        <v>46805</v>
      </c>
      <c r="C1290" s="1" t="s">
        <v>17077</v>
      </c>
      <c r="D1290" s="2">
        <v>0</v>
      </c>
    </row>
    <row r="1291" spans="1:4" x14ac:dyDescent="0.25">
      <c r="A1291" s="1" t="s">
        <v>16698</v>
      </c>
      <c r="B1291" s="2">
        <v>74500</v>
      </c>
      <c r="C1291" s="1" t="s">
        <v>6862</v>
      </c>
      <c r="D1291" s="2">
        <v>0</v>
      </c>
    </row>
    <row r="1292" spans="1:4" x14ac:dyDescent="0.25">
      <c r="A1292" s="1" t="s">
        <v>17805</v>
      </c>
      <c r="B1292" s="2">
        <v>116600</v>
      </c>
      <c r="C1292" s="1" t="s">
        <v>9477</v>
      </c>
      <c r="D1292" s="2">
        <v>0</v>
      </c>
    </row>
    <row r="1293" spans="1:4" x14ac:dyDescent="0.25">
      <c r="A1293" s="1" t="s">
        <v>22255</v>
      </c>
      <c r="B1293" s="2">
        <v>386301</v>
      </c>
      <c r="C1293" s="1" t="s">
        <v>13801</v>
      </c>
      <c r="D1293" s="2">
        <v>0</v>
      </c>
    </row>
    <row r="1294" spans="1:4" x14ac:dyDescent="0.25">
      <c r="A1294" s="1" t="s">
        <v>14565</v>
      </c>
      <c r="B1294" s="2">
        <v>100000</v>
      </c>
      <c r="C1294" s="1" t="s">
        <v>14860</v>
      </c>
      <c r="D1294" s="2">
        <v>0</v>
      </c>
    </row>
    <row r="1295" spans="1:4" x14ac:dyDescent="0.25">
      <c r="A1295" s="1" t="s">
        <v>384</v>
      </c>
      <c r="B1295" s="2">
        <v>17224</v>
      </c>
      <c r="C1295" s="1" t="s">
        <v>22092</v>
      </c>
      <c r="D1295" s="2">
        <v>0</v>
      </c>
    </row>
    <row r="1296" spans="1:4" x14ac:dyDescent="0.25">
      <c r="A1296" s="1" t="s">
        <v>15014</v>
      </c>
      <c r="B1296" s="2">
        <v>235127</v>
      </c>
      <c r="C1296" s="1" t="s">
        <v>18634</v>
      </c>
      <c r="D1296" s="2">
        <v>0</v>
      </c>
    </row>
    <row r="1297" spans="1:4" x14ac:dyDescent="0.25">
      <c r="A1297" s="1" t="s">
        <v>4151</v>
      </c>
      <c r="B1297" s="2">
        <v>1017521</v>
      </c>
      <c r="C1297" s="1" t="s">
        <v>2278</v>
      </c>
      <c r="D1297" s="2">
        <v>0</v>
      </c>
    </row>
    <row r="1298" spans="1:4" x14ac:dyDescent="0.25">
      <c r="A1298" s="1" t="s">
        <v>16102</v>
      </c>
      <c r="B1298" s="2">
        <v>25102</v>
      </c>
      <c r="C1298" s="1" t="s">
        <v>12697</v>
      </c>
      <c r="D1298" s="2">
        <v>0</v>
      </c>
    </row>
    <row r="1299" spans="1:4" x14ac:dyDescent="0.25">
      <c r="A1299" s="1" t="s">
        <v>1521</v>
      </c>
      <c r="B1299" s="2">
        <v>109025</v>
      </c>
      <c r="C1299" s="1" t="s">
        <v>4065</v>
      </c>
      <c r="D1299" s="2">
        <v>0</v>
      </c>
    </row>
    <row r="1300" spans="1:4" x14ac:dyDescent="0.25">
      <c r="A1300" s="1" t="s">
        <v>5938</v>
      </c>
      <c r="B1300" s="2">
        <v>477160</v>
      </c>
      <c r="C1300" s="1" t="s">
        <v>21383</v>
      </c>
      <c r="D1300" s="2">
        <v>0</v>
      </c>
    </row>
    <row r="1301" spans="1:4" x14ac:dyDescent="0.25">
      <c r="A1301" s="1" t="s">
        <v>15188</v>
      </c>
      <c r="B1301" s="2">
        <v>225004</v>
      </c>
      <c r="C1301" s="1" t="s">
        <v>14608</v>
      </c>
      <c r="D1301" s="2">
        <v>0</v>
      </c>
    </row>
    <row r="1302" spans="1:4" x14ac:dyDescent="0.25">
      <c r="A1302" s="1" t="s">
        <v>6990</v>
      </c>
      <c r="B1302" s="2">
        <v>48767</v>
      </c>
      <c r="C1302" s="1" t="s">
        <v>476</v>
      </c>
      <c r="D1302" s="2">
        <v>0</v>
      </c>
    </row>
    <row r="1303" spans="1:4" x14ac:dyDescent="0.25">
      <c r="A1303" s="1" t="s">
        <v>22113</v>
      </c>
      <c r="B1303" s="2">
        <v>38297</v>
      </c>
      <c r="C1303" s="1" t="s">
        <v>10773</v>
      </c>
      <c r="D1303" s="2">
        <v>0</v>
      </c>
    </row>
    <row r="1304" spans="1:4" x14ac:dyDescent="0.25">
      <c r="A1304" s="1" t="s">
        <v>5088</v>
      </c>
      <c r="B1304" s="2">
        <v>461734</v>
      </c>
      <c r="C1304" s="1" t="s">
        <v>19383</v>
      </c>
      <c r="D1304" s="2">
        <v>0</v>
      </c>
    </row>
    <row r="1305" spans="1:4" x14ac:dyDescent="0.25">
      <c r="A1305" s="1" t="s">
        <v>21739</v>
      </c>
      <c r="B1305" s="2">
        <v>584185</v>
      </c>
      <c r="C1305" s="1" t="s">
        <v>17435</v>
      </c>
      <c r="D1305" s="2">
        <v>0</v>
      </c>
    </row>
    <row r="1306" spans="1:4" x14ac:dyDescent="0.25">
      <c r="A1306" s="1" t="s">
        <v>9388</v>
      </c>
      <c r="B1306" s="2">
        <v>759267</v>
      </c>
      <c r="C1306" s="1" t="s">
        <v>20121</v>
      </c>
      <c r="D1306" s="2">
        <v>0</v>
      </c>
    </row>
    <row r="1307" spans="1:4" x14ac:dyDescent="0.25">
      <c r="A1307" s="1" t="s">
        <v>13652</v>
      </c>
      <c r="B1307" s="2">
        <v>19046</v>
      </c>
      <c r="C1307" s="1" t="s">
        <v>20136</v>
      </c>
      <c r="D1307" s="2">
        <v>0</v>
      </c>
    </row>
    <row r="1308" spans="1:4" x14ac:dyDescent="0.25">
      <c r="A1308" s="1" t="s">
        <v>17934</v>
      </c>
      <c r="B1308" s="2">
        <v>2758</v>
      </c>
      <c r="C1308" s="1" t="s">
        <v>7084</v>
      </c>
      <c r="D1308" s="2">
        <v>0</v>
      </c>
    </row>
    <row r="1309" spans="1:4" x14ac:dyDescent="0.25">
      <c r="A1309" s="1" t="s">
        <v>6420</v>
      </c>
      <c r="B1309" s="2">
        <v>1452496</v>
      </c>
      <c r="C1309" s="1" t="s">
        <v>16293</v>
      </c>
      <c r="D1309" s="2">
        <v>0</v>
      </c>
    </row>
    <row r="1310" spans="1:4" x14ac:dyDescent="0.25">
      <c r="A1310" s="1" t="s">
        <v>12455</v>
      </c>
      <c r="B1310" s="2">
        <v>2382434</v>
      </c>
      <c r="C1310" s="1" t="s">
        <v>14853</v>
      </c>
      <c r="D1310" s="2">
        <v>0</v>
      </c>
    </row>
    <row r="1311" spans="1:4" x14ac:dyDescent="0.25">
      <c r="A1311" s="1" t="s">
        <v>16615</v>
      </c>
      <c r="B1311" s="2">
        <v>411122</v>
      </c>
      <c r="C1311" s="1" t="s">
        <v>19022</v>
      </c>
      <c r="D1311" s="2">
        <v>0</v>
      </c>
    </row>
    <row r="1312" spans="1:4" x14ac:dyDescent="0.25">
      <c r="A1312" s="1" t="s">
        <v>12372</v>
      </c>
      <c r="B1312" s="2">
        <v>3196</v>
      </c>
      <c r="C1312" s="1" t="s">
        <v>22115</v>
      </c>
      <c r="D1312" s="2">
        <v>0</v>
      </c>
    </row>
    <row r="1313" spans="1:4" x14ac:dyDescent="0.25">
      <c r="A1313" s="1" t="s">
        <v>5595</v>
      </c>
      <c r="B1313" s="2">
        <v>25000</v>
      </c>
      <c r="C1313" s="1" t="s">
        <v>1060</v>
      </c>
      <c r="D1313" s="2">
        <v>0</v>
      </c>
    </row>
    <row r="1314" spans="1:4" x14ac:dyDescent="0.25">
      <c r="A1314" s="1" t="s">
        <v>3603</v>
      </c>
      <c r="B1314" s="2">
        <v>679867</v>
      </c>
      <c r="C1314" s="1" t="s">
        <v>12884</v>
      </c>
      <c r="D1314" s="2">
        <v>0</v>
      </c>
    </row>
    <row r="1315" spans="1:4" x14ac:dyDescent="0.25">
      <c r="A1315" s="1" t="s">
        <v>575</v>
      </c>
      <c r="B1315" s="2">
        <v>1021624</v>
      </c>
      <c r="C1315" s="1" t="s">
        <v>21012</v>
      </c>
      <c r="D1315" s="2">
        <v>0</v>
      </c>
    </row>
    <row r="1316" spans="1:4" x14ac:dyDescent="0.25">
      <c r="A1316" s="1" t="s">
        <v>10211</v>
      </c>
      <c r="B1316" s="2">
        <v>15204</v>
      </c>
      <c r="C1316" s="1" t="s">
        <v>15651</v>
      </c>
      <c r="D1316" s="2">
        <v>0</v>
      </c>
    </row>
    <row r="1317" spans="1:4" x14ac:dyDescent="0.25">
      <c r="A1317" s="1" t="s">
        <v>17306</v>
      </c>
      <c r="B1317" s="2">
        <v>559164</v>
      </c>
      <c r="C1317" s="1" t="s">
        <v>12541</v>
      </c>
      <c r="D1317" s="2">
        <v>0</v>
      </c>
    </row>
    <row r="1318" spans="1:4" x14ac:dyDescent="0.25">
      <c r="A1318" s="1" t="s">
        <v>8653</v>
      </c>
      <c r="B1318" s="2">
        <v>952740</v>
      </c>
      <c r="C1318" s="1" t="s">
        <v>16326</v>
      </c>
      <c r="D1318" s="2">
        <v>0</v>
      </c>
    </row>
    <row r="1319" spans="1:4" x14ac:dyDescent="0.25">
      <c r="A1319" s="1" t="s">
        <v>18448</v>
      </c>
      <c r="B1319" s="2">
        <v>207113</v>
      </c>
      <c r="C1319" s="1" t="s">
        <v>17309</v>
      </c>
      <c r="D1319" s="2">
        <v>0</v>
      </c>
    </row>
    <row r="1320" spans="1:4" x14ac:dyDescent="0.25">
      <c r="A1320" s="1" t="s">
        <v>16065</v>
      </c>
      <c r="B1320" s="2">
        <v>5305314</v>
      </c>
      <c r="C1320" s="1" t="s">
        <v>14671</v>
      </c>
      <c r="D1320" s="2">
        <v>0</v>
      </c>
    </row>
    <row r="1321" spans="1:4" x14ac:dyDescent="0.25">
      <c r="A1321" s="1" t="s">
        <v>8773</v>
      </c>
      <c r="B1321" s="2">
        <v>574356</v>
      </c>
      <c r="C1321" s="1" t="s">
        <v>19100</v>
      </c>
      <c r="D1321" s="2">
        <v>0</v>
      </c>
    </row>
    <row r="1322" spans="1:4" x14ac:dyDescent="0.25">
      <c r="A1322" s="1" t="s">
        <v>9392</v>
      </c>
      <c r="B1322" s="2">
        <v>1109906</v>
      </c>
      <c r="C1322" s="1" t="s">
        <v>6552</v>
      </c>
      <c r="D1322" s="2">
        <v>0</v>
      </c>
    </row>
    <row r="1323" spans="1:4" x14ac:dyDescent="0.25">
      <c r="A1323" s="1" t="s">
        <v>5727</v>
      </c>
      <c r="B1323" s="2">
        <v>292810</v>
      </c>
      <c r="C1323" s="1" t="s">
        <v>6268</v>
      </c>
      <c r="D1323" s="2">
        <v>0</v>
      </c>
    </row>
    <row r="1324" spans="1:4" x14ac:dyDescent="0.25">
      <c r="A1324" s="1" t="s">
        <v>4359</v>
      </c>
      <c r="B1324" s="2">
        <v>50250</v>
      </c>
      <c r="C1324" s="1" t="s">
        <v>4268</v>
      </c>
      <c r="D1324" s="2">
        <v>0</v>
      </c>
    </row>
    <row r="1325" spans="1:4" x14ac:dyDescent="0.25">
      <c r="A1325" s="1" t="s">
        <v>12924</v>
      </c>
      <c r="B1325" s="2">
        <v>447100</v>
      </c>
      <c r="C1325" s="1" t="s">
        <v>6224</v>
      </c>
      <c r="D1325" s="2">
        <v>0</v>
      </c>
    </row>
    <row r="1326" spans="1:4" x14ac:dyDescent="0.25">
      <c r="A1326" s="1" t="s">
        <v>17524</v>
      </c>
      <c r="B1326" s="2">
        <v>190908</v>
      </c>
      <c r="C1326" s="1" t="s">
        <v>6458</v>
      </c>
      <c r="D1326" s="2">
        <v>0</v>
      </c>
    </row>
    <row r="1327" spans="1:4" x14ac:dyDescent="0.25">
      <c r="A1327" s="1" t="s">
        <v>19100</v>
      </c>
      <c r="B1327" s="2">
        <v>106878</v>
      </c>
      <c r="C1327" s="1" t="s">
        <v>8356</v>
      </c>
      <c r="D1327" s="2">
        <v>0</v>
      </c>
    </row>
    <row r="1328" spans="1:4" x14ac:dyDescent="0.25">
      <c r="A1328" s="1" t="s">
        <v>5109</v>
      </c>
      <c r="B1328" s="2">
        <v>89532</v>
      </c>
      <c r="C1328" s="1" t="s">
        <v>20034</v>
      </c>
      <c r="D1328" s="2">
        <v>0</v>
      </c>
    </row>
    <row r="1329" spans="1:4" x14ac:dyDescent="0.25">
      <c r="A1329" s="1" t="s">
        <v>11214</v>
      </c>
      <c r="B1329" s="2">
        <v>18309</v>
      </c>
      <c r="C1329" s="1" t="s">
        <v>4846</v>
      </c>
      <c r="D1329" s="2">
        <v>0</v>
      </c>
    </row>
    <row r="1330" spans="1:4" x14ac:dyDescent="0.25">
      <c r="A1330" s="1" t="s">
        <v>18082</v>
      </c>
      <c r="B1330" s="2">
        <v>194335</v>
      </c>
      <c r="C1330" s="1" t="s">
        <v>21948</v>
      </c>
      <c r="D1330" s="2">
        <v>0</v>
      </c>
    </row>
    <row r="1331" spans="1:4" x14ac:dyDescent="0.25">
      <c r="A1331" s="1" t="s">
        <v>13150</v>
      </c>
      <c r="B1331" s="2">
        <v>754959</v>
      </c>
      <c r="C1331" s="1" t="s">
        <v>15031</v>
      </c>
      <c r="D1331" s="2">
        <v>0</v>
      </c>
    </row>
    <row r="1332" spans="1:4" x14ac:dyDescent="0.25">
      <c r="A1332" s="1" t="s">
        <v>7290</v>
      </c>
      <c r="B1332" s="2">
        <v>150846</v>
      </c>
      <c r="C1332" s="1" t="s">
        <v>747</v>
      </c>
      <c r="D1332" s="2">
        <v>0</v>
      </c>
    </row>
    <row r="1333" spans="1:4" x14ac:dyDescent="0.25">
      <c r="A1333" s="1" t="s">
        <v>12122</v>
      </c>
      <c r="B1333" s="2">
        <v>670194</v>
      </c>
      <c r="C1333" s="1" t="s">
        <v>6936</v>
      </c>
      <c r="D1333" s="2">
        <v>0</v>
      </c>
    </row>
    <row r="1334" spans="1:4" x14ac:dyDescent="0.25">
      <c r="A1334" s="1" t="s">
        <v>6808</v>
      </c>
      <c r="B1334" s="2">
        <v>31772</v>
      </c>
      <c r="C1334" s="1" t="s">
        <v>2255</v>
      </c>
      <c r="D1334" s="2">
        <v>0</v>
      </c>
    </row>
    <row r="1335" spans="1:4" x14ac:dyDescent="0.25">
      <c r="A1335" s="1" t="s">
        <v>8662</v>
      </c>
      <c r="B1335" s="2">
        <v>15000</v>
      </c>
      <c r="C1335" s="1" t="s">
        <v>6260</v>
      </c>
      <c r="D1335" s="2">
        <v>0</v>
      </c>
    </row>
    <row r="1336" spans="1:4" x14ac:dyDescent="0.25">
      <c r="A1336" s="1" t="s">
        <v>6628</v>
      </c>
      <c r="B1336" s="2">
        <v>3543633</v>
      </c>
      <c r="C1336" s="1" t="s">
        <v>3107</v>
      </c>
      <c r="D1336" s="2">
        <v>0</v>
      </c>
    </row>
    <row r="1337" spans="1:4" x14ac:dyDescent="0.25">
      <c r="A1337" s="1" t="s">
        <v>16124</v>
      </c>
      <c r="B1337" s="2">
        <v>32019</v>
      </c>
      <c r="C1337" s="1" t="s">
        <v>12503</v>
      </c>
      <c r="D1337" s="2">
        <v>0</v>
      </c>
    </row>
    <row r="1338" spans="1:4" x14ac:dyDescent="0.25">
      <c r="A1338" s="1" t="s">
        <v>22229</v>
      </c>
      <c r="B1338" s="2">
        <v>4178578</v>
      </c>
      <c r="C1338" s="1" t="s">
        <v>4239</v>
      </c>
      <c r="D1338" s="2">
        <v>0</v>
      </c>
    </row>
    <row r="1339" spans="1:4" x14ac:dyDescent="0.25">
      <c r="A1339" s="1" t="s">
        <v>17246</v>
      </c>
      <c r="B1339" s="2">
        <v>45793</v>
      </c>
      <c r="C1339" s="1" t="s">
        <v>6271</v>
      </c>
      <c r="D1339" s="2">
        <v>0</v>
      </c>
    </row>
    <row r="1340" spans="1:4" x14ac:dyDescent="0.25">
      <c r="A1340" s="1" t="s">
        <v>17370</v>
      </c>
      <c r="B1340" s="2">
        <v>90771</v>
      </c>
      <c r="C1340" s="1" t="s">
        <v>12133</v>
      </c>
      <c r="D1340" s="2">
        <v>0</v>
      </c>
    </row>
    <row r="1341" spans="1:4" x14ac:dyDescent="0.25">
      <c r="A1341" s="1" t="s">
        <v>22529</v>
      </c>
      <c r="B1341" s="2">
        <v>187967</v>
      </c>
      <c r="C1341" s="1" t="s">
        <v>21722</v>
      </c>
      <c r="D1341" s="2">
        <v>0</v>
      </c>
    </row>
    <row r="1342" spans="1:4" x14ac:dyDescent="0.25">
      <c r="A1342" s="1" t="s">
        <v>6565</v>
      </c>
      <c r="B1342" s="2">
        <v>25000</v>
      </c>
      <c r="C1342" s="1" t="s">
        <v>594</v>
      </c>
      <c r="D1342" s="2">
        <v>0</v>
      </c>
    </row>
    <row r="1343" spans="1:4" x14ac:dyDescent="0.25">
      <c r="A1343" s="1" t="s">
        <v>21555</v>
      </c>
      <c r="B1343" s="2">
        <v>1275137</v>
      </c>
      <c r="C1343" s="1" t="s">
        <v>20793</v>
      </c>
      <c r="D1343" s="2">
        <v>0</v>
      </c>
    </row>
    <row r="1344" spans="1:4" x14ac:dyDescent="0.25">
      <c r="A1344" s="1" t="s">
        <v>21444</v>
      </c>
      <c r="B1344" s="2">
        <v>308726</v>
      </c>
      <c r="C1344" s="1" t="s">
        <v>17487</v>
      </c>
      <c r="D1344" s="2">
        <v>0</v>
      </c>
    </row>
    <row r="1345" spans="1:4" x14ac:dyDescent="0.25">
      <c r="A1345" s="1" t="s">
        <v>14502</v>
      </c>
      <c r="B1345" s="2">
        <v>1235200</v>
      </c>
      <c r="C1345" s="1" t="s">
        <v>21974</v>
      </c>
      <c r="D1345" s="2">
        <v>0</v>
      </c>
    </row>
    <row r="1346" spans="1:4" x14ac:dyDescent="0.25">
      <c r="A1346" s="1" t="s">
        <v>10673</v>
      </c>
      <c r="B1346" s="2">
        <v>332477</v>
      </c>
      <c r="C1346" s="1" t="s">
        <v>203</v>
      </c>
      <c r="D1346" s="2">
        <v>0</v>
      </c>
    </row>
    <row r="1347" spans="1:4" x14ac:dyDescent="0.25">
      <c r="A1347" s="1" t="s">
        <v>7689</v>
      </c>
      <c r="B1347" s="2">
        <v>338126</v>
      </c>
      <c r="C1347" s="1" t="s">
        <v>11390</v>
      </c>
      <c r="D1347" s="2">
        <v>0</v>
      </c>
    </row>
    <row r="1348" spans="1:4" x14ac:dyDescent="0.25">
      <c r="A1348" s="1" t="s">
        <v>6861</v>
      </c>
      <c r="B1348" s="2">
        <v>971380</v>
      </c>
      <c r="C1348" s="1" t="s">
        <v>19563</v>
      </c>
      <c r="D1348" s="2">
        <v>0</v>
      </c>
    </row>
    <row r="1349" spans="1:4" x14ac:dyDescent="0.25">
      <c r="A1349" s="1" t="s">
        <v>14644</v>
      </c>
      <c r="B1349" s="2">
        <v>12479</v>
      </c>
      <c r="C1349" s="1" t="s">
        <v>13018</v>
      </c>
      <c r="D1349" s="2">
        <v>0</v>
      </c>
    </row>
    <row r="1350" spans="1:4" x14ac:dyDescent="0.25">
      <c r="A1350" s="1" t="s">
        <v>18617</v>
      </c>
      <c r="B1350" s="2">
        <v>2473864</v>
      </c>
      <c r="C1350" s="1" t="s">
        <v>15279</v>
      </c>
      <c r="D1350" s="2">
        <v>0</v>
      </c>
    </row>
    <row r="1351" spans="1:4" x14ac:dyDescent="0.25">
      <c r="A1351" s="1" t="s">
        <v>483</v>
      </c>
      <c r="B1351" s="2">
        <v>486297</v>
      </c>
      <c r="C1351" s="1" t="s">
        <v>4736</v>
      </c>
      <c r="D1351" s="2">
        <v>0</v>
      </c>
    </row>
    <row r="1352" spans="1:4" x14ac:dyDescent="0.25">
      <c r="A1352" s="1" t="s">
        <v>9803</v>
      </c>
      <c r="B1352" s="2">
        <v>280414</v>
      </c>
      <c r="C1352" s="1" t="s">
        <v>10197</v>
      </c>
      <c r="D1352" s="2">
        <v>0</v>
      </c>
    </row>
    <row r="1353" spans="1:4" x14ac:dyDescent="0.25">
      <c r="A1353" s="1" t="s">
        <v>15704</v>
      </c>
      <c r="B1353" s="2">
        <v>35794</v>
      </c>
      <c r="C1353" s="1" t="s">
        <v>16234</v>
      </c>
      <c r="D1353" s="2">
        <v>0</v>
      </c>
    </row>
    <row r="1354" spans="1:4" x14ac:dyDescent="0.25">
      <c r="A1354" s="1" t="s">
        <v>4994</v>
      </c>
      <c r="B1354" s="2">
        <v>660368</v>
      </c>
      <c r="C1354" s="1" t="s">
        <v>5109</v>
      </c>
      <c r="D1354" s="2">
        <v>0</v>
      </c>
    </row>
    <row r="1355" spans="1:4" x14ac:dyDescent="0.25">
      <c r="A1355" s="1" t="s">
        <v>2668</v>
      </c>
      <c r="B1355" s="2">
        <v>156054</v>
      </c>
      <c r="C1355" s="1" t="s">
        <v>20780</v>
      </c>
      <c r="D1355" s="2">
        <v>0</v>
      </c>
    </row>
    <row r="1356" spans="1:4" x14ac:dyDescent="0.25">
      <c r="A1356" s="1" t="s">
        <v>12381</v>
      </c>
      <c r="B1356" s="2">
        <v>1242928</v>
      </c>
      <c r="C1356" s="1" t="s">
        <v>19905</v>
      </c>
      <c r="D1356" s="2">
        <v>0</v>
      </c>
    </row>
    <row r="1357" spans="1:4" x14ac:dyDescent="0.25">
      <c r="A1357" s="1" t="s">
        <v>3326</v>
      </c>
      <c r="B1357" s="2">
        <v>460022</v>
      </c>
      <c r="C1357" s="1" t="s">
        <v>10172</v>
      </c>
      <c r="D1357" s="2">
        <v>0</v>
      </c>
    </row>
    <row r="1358" spans="1:4" x14ac:dyDescent="0.25">
      <c r="A1358" s="1" t="s">
        <v>7100</v>
      </c>
      <c r="B1358" s="2">
        <v>3378995</v>
      </c>
      <c r="C1358" s="1" t="s">
        <v>12100</v>
      </c>
      <c r="D1358" s="2">
        <v>0</v>
      </c>
    </row>
    <row r="1359" spans="1:4" x14ac:dyDescent="0.25">
      <c r="A1359" s="1" t="s">
        <v>9295</v>
      </c>
      <c r="B1359" s="2">
        <v>48764</v>
      </c>
      <c r="C1359" s="1" t="s">
        <v>19556</v>
      </c>
      <c r="D1359" s="2">
        <v>0</v>
      </c>
    </row>
    <row r="1360" spans="1:4" x14ac:dyDescent="0.25">
      <c r="A1360" s="1" t="s">
        <v>9160</v>
      </c>
      <c r="B1360" s="2">
        <v>384204</v>
      </c>
      <c r="C1360" s="1" t="s">
        <v>12509</v>
      </c>
      <c r="D1360" s="2">
        <v>0</v>
      </c>
    </row>
    <row r="1361" spans="1:4" x14ac:dyDescent="0.25">
      <c r="A1361" s="1" t="s">
        <v>9596</v>
      </c>
      <c r="B1361" s="2">
        <v>2725938</v>
      </c>
      <c r="C1361" s="1" t="s">
        <v>999</v>
      </c>
      <c r="D1361" s="2">
        <v>0</v>
      </c>
    </row>
    <row r="1362" spans="1:4" x14ac:dyDescent="0.25">
      <c r="A1362" s="1" t="s">
        <v>16135</v>
      </c>
      <c r="B1362" s="2">
        <v>674520</v>
      </c>
      <c r="C1362" s="1" t="s">
        <v>19227</v>
      </c>
      <c r="D1362" s="2">
        <v>0</v>
      </c>
    </row>
    <row r="1363" spans="1:4" x14ac:dyDescent="0.25">
      <c r="A1363" s="1" t="s">
        <v>19726</v>
      </c>
      <c r="B1363" s="2">
        <v>1522892</v>
      </c>
      <c r="C1363" s="1" t="s">
        <v>5978</v>
      </c>
      <c r="D1363" s="2">
        <v>0</v>
      </c>
    </row>
    <row r="1364" spans="1:4" x14ac:dyDescent="0.25">
      <c r="A1364" s="1" t="s">
        <v>20540</v>
      </c>
      <c r="B1364" s="2">
        <v>275686</v>
      </c>
      <c r="C1364" s="1" t="s">
        <v>11454</v>
      </c>
      <c r="D1364" s="2">
        <v>0</v>
      </c>
    </row>
    <row r="1365" spans="1:4" x14ac:dyDescent="0.25">
      <c r="A1365" s="1" t="s">
        <v>2897</v>
      </c>
      <c r="B1365" s="2">
        <v>25366</v>
      </c>
      <c r="C1365" s="1" t="s">
        <v>7905</v>
      </c>
      <c r="D1365" s="2">
        <v>0</v>
      </c>
    </row>
    <row r="1366" spans="1:4" x14ac:dyDescent="0.25">
      <c r="A1366" s="1" t="s">
        <v>18961</v>
      </c>
      <c r="B1366" s="2">
        <v>494785</v>
      </c>
      <c r="C1366" s="1" t="s">
        <v>8126</v>
      </c>
      <c r="D1366" s="2">
        <v>0</v>
      </c>
    </row>
    <row r="1367" spans="1:4" x14ac:dyDescent="0.25">
      <c r="A1367" s="1" t="s">
        <v>20306</v>
      </c>
      <c r="B1367" s="2">
        <v>640751</v>
      </c>
      <c r="C1367" s="1" t="s">
        <v>2358</v>
      </c>
      <c r="D1367" s="2">
        <v>0</v>
      </c>
    </row>
    <row r="1368" spans="1:4" x14ac:dyDescent="0.25">
      <c r="A1368" s="1" t="s">
        <v>15939</v>
      </c>
      <c r="B1368" s="2">
        <v>421447</v>
      </c>
      <c r="C1368" s="1" t="s">
        <v>11772</v>
      </c>
      <c r="D1368" s="2">
        <v>0</v>
      </c>
    </row>
    <row r="1369" spans="1:4" x14ac:dyDescent="0.25">
      <c r="A1369" s="1" t="s">
        <v>5095</v>
      </c>
      <c r="B1369" s="2">
        <v>1489704</v>
      </c>
      <c r="C1369" s="1" t="s">
        <v>20389</v>
      </c>
      <c r="D1369" s="2">
        <v>0</v>
      </c>
    </row>
    <row r="1370" spans="1:4" x14ac:dyDescent="0.25">
      <c r="A1370" s="1" t="s">
        <v>15367</v>
      </c>
      <c r="B1370" s="2">
        <v>55000</v>
      </c>
      <c r="C1370" s="1" t="s">
        <v>10248</v>
      </c>
      <c r="D1370" s="2">
        <v>0</v>
      </c>
    </row>
    <row r="1371" spans="1:4" x14ac:dyDescent="0.25">
      <c r="A1371" s="1" t="s">
        <v>6033</v>
      </c>
      <c r="B1371" s="2">
        <v>354255</v>
      </c>
      <c r="C1371" s="1" t="s">
        <v>8416</v>
      </c>
      <c r="D1371" s="2">
        <v>0</v>
      </c>
    </row>
    <row r="1372" spans="1:4" x14ac:dyDescent="0.25">
      <c r="A1372" s="1" t="s">
        <v>10486</v>
      </c>
      <c r="B1372" s="2">
        <v>175254</v>
      </c>
      <c r="C1372" s="1" t="s">
        <v>12893</v>
      </c>
      <c r="D1372" s="2">
        <v>0</v>
      </c>
    </row>
    <row r="1373" spans="1:4" x14ac:dyDescent="0.25">
      <c r="A1373" s="1" t="s">
        <v>15674</v>
      </c>
      <c r="B1373" s="2">
        <v>145247</v>
      </c>
      <c r="C1373" s="1" t="s">
        <v>10159</v>
      </c>
      <c r="D1373" s="2">
        <v>0</v>
      </c>
    </row>
    <row r="1374" spans="1:4" x14ac:dyDescent="0.25">
      <c r="A1374" s="1" t="s">
        <v>12449</v>
      </c>
      <c r="B1374" s="2">
        <v>51054</v>
      </c>
      <c r="C1374" s="1" t="s">
        <v>7854</v>
      </c>
      <c r="D1374" s="2">
        <v>0</v>
      </c>
    </row>
    <row r="1375" spans="1:4" x14ac:dyDescent="0.25">
      <c r="A1375" s="1" t="s">
        <v>10655</v>
      </c>
      <c r="B1375" s="2">
        <v>53929</v>
      </c>
      <c r="C1375" s="1" t="s">
        <v>6396</v>
      </c>
      <c r="D1375" s="2">
        <v>0</v>
      </c>
    </row>
    <row r="1376" spans="1:4" x14ac:dyDescent="0.25">
      <c r="A1376" s="1" t="s">
        <v>3155</v>
      </c>
      <c r="B1376" s="2">
        <v>538574</v>
      </c>
      <c r="C1376" s="1" t="s">
        <v>21390</v>
      </c>
      <c r="D1376" s="2">
        <v>0</v>
      </c>
    </row>
    <row r="1377" spans="1:4" x14ac:dyDescent="0.25">
      <c r="A1377" s="1" t="s">
        <v>11657</v>
      </c>
      <c r="B1377" s="2">
        <v>870869</v>
      </c>
      <c r="C1377" s="1" t="s">
        <v>1515</v>
      </c>
      <c r="D1377" s="2">
        <v>0</v>
      </c>
    </row>
    <row r="1378" spans="1:4" x14ac:dyDescent="0.25">
      <c r="A1378" s="1" t="s">
        <v>6820</v>
      </c>
      <c r="B1378" s="2">
        <v>85209</v>
      </c>
      <c r="C1378" s="1" t="s">
        <v>11892</v>
      </c>
      <c r="D1378" s="2">
        <v>0</v>
      </c>
    </row>
    <row r="1379" spans="1:4" x14ac:dyDescent="0.25">
      <c r="A1379" s="1" t="s">
        <v>12634</v>
      </c>
      <c r="B1379" s="2">
        <v>357221</v>
      </c>
      <c r="C1379" s="1" t="s">
        <v>7678</v>
      </c>
      <c r="D1379" s="2">
        <v>0</v>
      </c>
    </row>
    <row r="1380" spans="1:4" x14ac:dyDescent="0.25">
      <c r="A1380" s="1" t="s">
        <v>9110</v>
      </c>
      <c r="B1380" s="2">
        <v>581989</v>
      </c>
      <c r="C1380" s="1" t="s">
        <v>6358</v>
      </c>
      <c r="D1380" s="2">
        <v>0</v>
      </c>
    </row>
    <row r="1381" spans="1:4" x14ac:dyDescent="0.25">
      <c r="A1381" s="1" t="s">
        <v>21268</v>
      </c>
      <c r="B1381" s="2">
        <v>624172</v>
      </c>
      <c r="C1381" s="1" t="s">
        <v>3305</v>
      </c>
      <c r="D1381" s="2">
        <v>0</v>
      </c>
    </row>
    <row r="1382" spans="1:4" x14ac:dyDescent="0.25">
      <c r="A1382" s="1" t="s">
        <v>9152</v>
      </c>
      <c r="B1382" s="2">
        <v>1616815</v>
      </c>
      <c r="C1382" s="1" t="s">
        <v>17773</v>
      </c>
      <c r="D1382" s="2">
        <v>0</v>
      </c>
    </row>
    <row r="1383" spans="1:4" x14ac:dyDescent="0.25">
      <c r="A1383" s="1" t="s">
        <v>18529</v>
      </c>
      <c r="B1383" s="2">
        <v>31062</v>
      </c>
      <c r="C1383" s="1" t="s">
        <v>12894</v>
      </c>
      <c r="D1383" s="2">
        <v>0</v>
      </c>
    </row>
    <row r="1384" spans="1:4" x14ac:dyDescent="0.25">
      <c r="A1384" s="1" t="s">
        <v>6039</v>
      </c>
      <c r="B1384" s="2">
        <v>236935</v>
      </c>
      <c r="C1384" s="1" t="s">
        <v>15579</v>
      </c>
      <c r="D1384" s="2">
        <v>0</v>
      </c>
    </row>
    <row r="1385" spans="1:4" x14ac:dyDescent="0.25">
      <c r="A1385" s="1" t="s">
        <v>511</v>
      </c>
      <c r="B1385" s="2">
        <v>74048</v>
      </c>
      <c r="C1385" s="1" t="s">
        <v>7228</v>
      </c>
      <c r="D1385" s="2">
        <v>0</v>
      </c>
    </row>
    <row r="1386" spans="1:4" x14ac:dyDescent="0.25">
      <c r="A1386" s="1" t="s">
        <v>1505</v>
      </c>
      <c r="B1386" s="2">
        <v>30</v>
      </c>
      <c r="C1386" s="1" t="s">
        <v>12526</v>
      </c>
      <c r="D1386" s="2">
        <v>0</v>
      </c>
    </row>
    <row r="1387" spans="1:4" x14ac:dyDescent="0.25">
      <c r="A1387" s="1" t="s">
        <v>2693</v>
      </c>
      <c r="B1387" s="2">
        <v>75317</v>
      </c>
      <c r="C1387" s="1" t="s">
        <v>10776</v>
      </c>
      <c r="D1387" s="2">
        <v>0</v>
      </c>
    </row>
    <row r="1388" spans="1:4" x14ac:dyDescent="0.25">
      <c r="A1388" s="1" t="s">
        <v>16371</v>
      </c>
      <c r="B1388" s="2">
        <v>427970</v>
      </c>
      <c r="C1388" s="1" t="s">
        <v>18437</v>
      </c>
      <c r="D1388" s="2">
        <v>0</v>
      </c>
    </row>
    <row r="1389" spans="1:4" x14ac:dyDescent="0.25">
      <c r="A1389" s="1" t="s">
        <v>10475</v>
      </c>
      <c r="B1389" s="2">
        <v>33169</v>
      </c>
      <c r="C1389" s="1" t="s">
        <v>15745</v>
      </c>
      <c r="D1389" s="2">
        <v>0</v>
      </c>
    </row>
    <row r="1390" spans="1:4" x14ac:dyDescent="0.25">
      <c r="A1390" s="1" t="s">
        <v>4167</v>
      </c>
      <c r="B1390" s="2">
        <v>21991</v>
      </c>
      <c r="C1390" s="1" t="s">
        <v>19957</v>
      </c>
      <c r="D1390" s="2">
        <v>0</v>
      </c>
    </row>
    <row r="1391" spans="1:4" x14ac:dyDescent="0.25">
      <c r="A1391" s="1" t="s">
        <v>7950</v>
      </c>
      <c r="B1391" s="2">
        <v>956592</v>
      </c>
      <c r="C1391" s="1" t="s">
        <v>7469</v>
      </c>
      <c r="D1391" s="2">
        <v>0</v>
      </c>
    </row>
    <row r="1392" spans="1:4" x14ac:dyDescent="0.25">
      <c r="A1392" s="1" t="s">
        <v>19932</v>
      </c>
      <c r="B1392" s="2">
        <v>257926</v>
      </c>
      <c r="C1392" s="1" t="s">
        <v>10577</v>
      </c>
      <c r="D1392" s="2">
        <v>0</v>
      </c>
    </row>
    <row r="1393" spans="1:4" x14ac:dyDescent="0.25">
      <c r="A1393" s="1" t="s">
        <v>17747</v>
      </c>
      <c r="B1393" s="2">
        <v>1062000</v>
      </c>
      <c r="C1393" s="1" t="s">
        <v>16452</v>
      </c>
      <c r="D1393" s="2">
        <v>0</v>
      </c>
    </row>
    <row r="1394" spans="1:4" x14ac:dyDescent="0.25">
      <c r="A1394" s="1" t="s">
        <v>4451</v>
      </c>
      <c r="B1394" s="2">
        <v>130000</v>
      </c>
      <c r="C1394" s="1" t="s">
        <v>8497</v>
      </c>
      <c r="D1394" s="2">
        <v>0</v>
      </c>
    </row>
    <row r="1395" spans="1:4" x14ac:dyDescent="0.25">
      <c r="A1395" s="1" t="s">
        <v>22449</v>
      </c>
      <c r="B1395" s="2">
        <v>3863716</v>
      </c>
      <c r="C1395" s="1" t="s">
        <v>20750</v>
      </c>
      <c r="D1395" s="2">
        <v>0</v>
      </c>
    </row>
    <row r="1396" spans="1:4" x14ac:dyDescent="0.25">
      <c r="A1396" s="1" t="s">
        <v>6863</v>
      </c>
      <c r="B1396" s="2">
        <v>40000</v>
      </c>
      <c r="C1396" s="1" t="s">
        <v>6009</v>
      </c>
      <c r="D1396" s="2">
        <v>0</v>
      </c>
    </row>
    <row r="1397" spans="1:4" x14ac:dyDescent="0.25">
      <c r="A1397" s="1" t="s">
        <v>9543</v>
      </c>
      <c r="B1397" s="2">
        <v>904</v>
      </c>
      <c r="C1397" s="1" t="s">
        <v>10437</v>
      </c>
      <c r="D1397" s="2">
        <v>0</v>
      </c>
    </row>
    <row r="1398" spans="1:4" x14ac:dyDescent="0.25">
      <c r="A1398" s="1" t="s">
        <v>6889</v>
      </c>
      <c r="B1398" s="2">
        <v>1329014</v>
      </c>
      <c r="C1398" s="1" t="s">
        <v>8664</v>
      </c>
      <c r="D1398" s="2">
        <v>0</v>
      </c>
    </row>
    <row r="1399" spans="1:4" x14ac:dyDescent="0.25">
      <c r="A1399" s="1" t="s">
        <v>8248</v>
      </c>
      <c r="B1399" s="2">
        <v>9751</v>
      </c>
      <c r="C1399" s="1" t="s">
        <v>8622</v>
      </c>
      <c r="D1399" s="2">
        <v>0</v>
      </c>
    </row>
    <row r="1400" spans="1:4" x14ac:dyDescent="0.25">
      <c r="A1400" s="1" t="s">
        <v>6149</v>
      </c>
      <c r="B1400" s="2">
        <v>4489687</v>
      </c>
      <c r="C1400" s="1" t="s">
        <v>11857</v>
      </c>
      <c r="D1400" s="2">
        <v>0</v>
      </c>
    </row>
    <row r="1401" spans="1:4" x14ac:dyDescent="0.25">
      <c r="A1401" s="1" t="s">
        <v>2288</v>
      </c>
      <c r="B1401" s="2">
        <v>2319280</v>
      </c>
      <c r="C1401" s="1" t="s">
        <v>12987</v>
      </c>
      <c r="D1401" s="2">
        <v>0</v>
      </c>
    </row>
    <row r="1402" spans="1:4" x14ac:dyDescent="0.25">
      <c r="A1402" s="1" t="s">
        <v>11309</v>
      </c>
      <c r="B1402" s="2">
        <v>262436</v>
      </c>
      <c r="C1402" s="1" t="s">
        <v>4771</v>
      </c>
      <c r="D1402" s="2">
        <v>0</v>
      </c>
    </row>
    <row r="1403" spans="1:4" x14ac:dyDescent="0.25">
      <c r="A1403" s="1" t="s">
        <v>3032</v>
      </c>
      <c r="B1403" s="2">
        <v>224982</v>
      </c>
      <c r="C1403" s="1" t="s">
        <v>5859</v>
      </c>
      <c r="D1403" s="2">
        <v>0</v>
      </c>
    </row>
    <row r="1404" spans="1:4" x14ac:dyDescent="0.25">
      <c r="A1404" s="1" t="s">
        <v>5271</v>
      </c>
      <c r="B1404" s="2">
        <v>820802</v>
      </c>
      <c r="C1404" s="1" t="s">
        <v>531</v>
      </c>
      <c r="D1404" s="2">
        <v>0</v>
      </c>
    </row>
    <row r="1405" spans="1:4" x14ac:dyDescent="0.25">
      <c r="A1405" s="1" t="s">
        <v>10445</v>
      </c>
      <c r="B1405" s="2">
        <v>131706</v>
      </c>
      <c r="C1405" s="1" t="s">
        <v>19572</v>
      </c>
      <c r="D1405" s="2">
        <v>0</v>
      </c>
    </row>
    <row r="1406" spans="1:4" x14ac:dyDescent="0.25">
      <c r="A1406" s="1" t="s">
        <v>11901</v>
      </c>
      <c r="B1406" s="2">
        <v>415270</v>
      </c>
      <c r="C1406" s="1" t="s">
        <v>1219</v>
      </c>
      <c r="D1406" s="2">
        <v>0</v>
      </c>
    </row>
    <row r="1407" spans="1:4" x14ac:dyDescent="0.25">
      <c r="A1407" s="1" t="s">
        <v>5200</v>
      </c>
      <c r="B1407" s="2">
        <v>2779968</v>
      </c>
      <c r="C1407" s="1" t="s">
        <v>284</v>
      </c>
      <c r="D1407" s="2">
        <v>0</v>
      </c>
    </row>
    <row r="1408" spans="1:4" x14ac:dyDescent="0.25">
      <c r="A1408" s="1" t="s">
        <v>8431</v>
      </c>
      <c r="B1408" s="2">
        <v>772689</v>
      </c>
      <c r="C1408" s="1" t="s">
        <v>4020</v>
      </c>
      <c r="D1408" s="2">
        <v>0</v>
      </c>
    </row>
    <row r="1409" spans="1:4" x14ac:dyDescent="0.25">
      <c r="A1409" s="1" t="s">
        <v>7566</v>
      </c>
      <c r="B1409" s="2">
        <v>32060</v>
      </c>
      <c r="C1409" s="1" t="s">
        <v>17001</v>
      </c>
      <c r="D1409" s="2">
        <v>0</v>
      </c>
    </row>
    <row r="1410" spans="1:4" x14ac:dyDescent="0.25">
      <c r="A1410" s="1" t="s">
        <v>1137</v>
      </c>
      <c r="B1410" s="2">
        <v>188079</v>
      </c>
      <c r="C1410" s="1" t="s">
        <v>5746</v>
      </c>
      <c r="D1410" s="2">
        <v>0</v>
      </c>
    </row>
    <row r="1411" spans="1:4" x14ac:dyDescent="0.25">
      <c r="A1411" s="1" t="s">
        <v>4400</v>
      </c>
      <c r="B1411" s="2">
        <v>605089</v>
      </c>
      <c r="C1411" s="1" t="s">
        <v>269</v>
      </c>
      <c r="D1411" s="2">
        <v>0</v>
      </c>
    </row>
    <row r="1412" spans="1:4" x14ac:dyDescent="0.25">
      <c r="A1412" s="1" t="s">
        <v>3096</v>
      </c>
      <c r="B1412" s="2">
        <v>2740036</v>
      </c>
      <c r="C1412" s="1" t="s">
        <v>21125</v>
      </c>
      <c r="D1412" s="2">
        <v>0</v>
      </c>
    </row>
    <row r="1413" spans="1:4" x14ac:dyDescent="0.25">
      <c r="A1413" s="1" t="s">
        <v>12062</v>
      </c>
      <c r="B1413" s="2">
        <v>78860</v>
      </c>
      <c r="C1413" s="1" t="s">
        <v>222</v>
      </c>
      <c r="D1413" s="2">
        <v>0</v>
      </c>
    </row>
    <row r="1414" spans="1:4" x14ac:dyDescent="0.25">
      <c r="A1414" s="1" t="s">
        <v>1693</v>
      </c>
      <c r="B1414" s="2">
        <v>307390</v>
      </c>
      <c r="C1414" s="1" t="s">
        <v>4315</v>
      </c>
      <c r="D1414" s="2">
        <v>0</v>
      </c>
    </row>
    <row r="1415" spans="1:4" x14ac:dyDescent="0.25">
      <c r="A1415" s="1" t="s">
        <v>14174</v>
      </c>
      <c r="B1415" s="2">
        <v>281719</v>
      </c>
      <c r="C1415" s="1" t="s">
        <v>6140</v>
      </c>
      <c r="D1415" s="2">
        <v>0</v>
      </c>
    </row>
    <row r="1416" spans="1:4" x14ac:dyDescent="0.25">
      <c r="A1416" s="1" t="s">
        <v>16907</v>
      </c>
      <c r="B1416" s="2">
        <v>2644504</v>
      </c>
      <c r="C1416" s="1" t="s">
        <v>18167</v>
      </c>
      <c r="D1416" s="2">
        <v>0</v>
      </c>
    </row>
    <row r="1417" spans="1:4" x14ac:dyDescent="0.25">
      <c r="A1417" s="1" t="s">
        <v>20178</v>
      </c>
      <c r="B1417" s="2">
        <v>244338</v>
      </c>
      <c r="C1417" s="1" t="s">
        <v>11601</v>
      </c>
      <c r="D1417" s="2">
        <v>0</v>
      </c>
    </row>
    <row r="1418" spans="1:4" x14ac:dyDescent="0.25">
      <c r="A1418" s="1" t="s">
        <v>21690</v>
      </c>
      <c r="B1418" s="2">
        <v>379731</v>
      </c>
      <c r="C1418" s="1" t="s">
        <v>15343</v>
      </c>
      <c r="D1418" s="2">
        <v>0</v>
      </c>
    </row>
    <row r="1419" spans="1:4" x14ac:dyDescent="0.25">
      <c r="A1419" s="1" t="s">
        <v>5912</v>
      </c>
      <c r="B1419" s="2">
        <v>1751</v>
      </c>
      <c r="C1419" s="1" t="s">
        <v>14068</v>
      </c>
      <c r="D1419" s="2">
        <v>0</v>
      </c>
    </row>
    <row r="1420" spans="1:4" x14ac:dyDescent="0.25">
      <c r="A1420" s="1" t="s">
        <v>19138</v>
      </c>
      <c r="B1420" s="2">
        <v>1144062</v>
      </c>
      <c r="C1420" s="1" t="s">
        <v>5735</v>
      </c>
      <c r="D1420" s="2">
        <v>0</v>
      </c>
    </row>
    <row r="1421" spans="1:4" x14ac:dyDescent="0.25">
      <c r="A1421" s="1" t="s">
        <v>16848</v>
      </c>
      <c r="B1421" s="2">
        <v>758737</v>
      </c>
      <c r="C1421" s="1" t="s">
        <v>7847</v>
      </c>
      <c r="D1421" s="2">
        <v>0</v>
      </c>
    </row>
    <row r="1422" spans="1:4" x14ac:dyDescent="0.25">
      <c r="A1422" s="1" t="s">
        <v>6269</v>
      </c>
      <c r="B1422" s="2">
        <v>887823</v>
      </c>
      <c r="C1422" s="1" t="s">
        <v>10502</v>
      </c>
      <c r="D1422" s="2">
        <v>0</v>
      </c>
    </row>
    <row r="1423" spans="1:4" x14ac:dyDescent="0.25">
      <c r="A1423" s="1" t="s">
        <v>9643</v>
      </c>
      <c r="B1423" s="2">
        <v>232315</v>
      </c>
      <c r="C1423" s="1" t="s">
        <v>16232</v>
      </c>
      <c r="D1423" s="2">
        <v>0</v>
      </c>
    </row>
    <row r="1424" spans="1:4" x14ac:dyDescent="0.25">
      <c r="A1424" s="1" t="s">
        <v>11244</v>
      </c>
      <c r="B1424" s="2">
        <v>18370</v>
      </c>
      <c r="C1424" s="1" t="s">
        <v>15393</v>
      </c>
      <c r="D1424" s="2">
        <v>0</v>
      </c>
    </row>
    <row r="1425" spans="1:4" x14ac:dyDescent="0.25">
      <c r="A1425" s="1" t="s">
        <v>15090</v>
      </c>
      <c r="B1425" s="2">
        <v>32800</v>
      </c>
      <c r="C1425" s="1" t="s">
        <v>6442</v>
      </c>
      <c r="D1425" s="2">
        <v>0</v>
      </c>
    </row>
    <row r="1426" spans="1:4" x14ac:dyDescent="0.25">
      <c r="A1426" s="1" t="s">
        <v>6602</v>
      </c>
      <c r="B1426" s="2">
        <v>52183</v>
      </c>
      <c r="C1426" s="1" t="s">
        <v>19315</v>
      </c>
      <c r="D1426" s="2">
        <v>0</v>
      </c>
    </row>
    <row r="1427" spans="1:4" x14ac:dyDescent="0.25">
      <c r="A1427" s="1" t="s">
        <v>6165</v>
      </c>
      <c r="B1427" s="2">
        <v>647797</v>
      </c>
      <c r="C1427" s="1" t="s">
        <v>17006</v>
      </c>
      <c r="D1427" s="2">
        <v>0</v>
      </c>
    </row>
    <row r="1428" spans="1:4" x14ac:dyDescent="0.25">
      <c r="A1428" s="1" t="s">
        <v>4461</v>
      </c>
      <c r="B1428" s="2">
        <v>1053644</v>
      </c>
      <c r="C1428" s="1" t="s">
        <v>18823</v>
      </c>
      <c r="D1428" s="2">
        <v>0</v>
      </c>
    </row>
    <row r="1429" spans="1:4" x14ac:dyDescent="0.25">
      <c r="A1429" s="1" t="s">
        <v>15210</v>
      </c>
      <c r="B1429" s="2">
        <v>487556</v>
      </c>
      <c r="C1429" s="1" t="s">
        <v>867</v>
      </c>
      <c r="D1429" s="2">
        <v>0</v>
      </c>
    </row>
    <row r="1430" spans="1:4" x14ac:dyDescent="0.25">
      <c r="A1430" s="1" t="s">
        <v>18119</v>
      </c>
      <c r="B1430" s="2">
        <v>860000</v>
      </c>
      <c r="C1430" s="1" t="s">
        <v>6878</v>
      </c>
      <c r="D1430" s="2">
        <v>0</v>
      </c>
    </row>
    <row r="1431" spans="1:4" x14ac:dyDescent="0.25">
      <c r="A1431" s="1" t="s">
        <v>845</v>
      </c>
      <c r="B1431" s="2">
        <v>55037</v>
      </c>
      <c r="C1431" s="1" t="s">
        <v>7727</v>
      </c>
      <c r="D1431" s="2">
        <v>0</v>
      </c>
    </row>
    <row r="1432" spans="1:4" x14ac:dyDescent="0.25">
      <c r="A1432" s="1" t="s">
        <v>3976</v>
      </c>
      <c r="B1432" s="2">
        <v>396545</v>
      </c>
      <c r="C1432" s="1" t="s">
        <v>12260</v>
      </c>
      <c r="D1432" s="2">
        <v>0</v>
      </c>
    </row>
    <row r="1433" spans="1:4" x14ac:dyDescent="0.25">
      <c r="A1433" s="1" t="s">
        <v>16029</v>
      </c>
      <c r="B1433" s="2">
        <v>40984</v>
      </c>
      <c r="C1433" s="1" t="s">
        <v>16619</v>
      </c>
      <c r="D1433" s="2">
        <v>0</v>
      </c>
    </row>
    <row r="1434" spans="1:4" x14ac:dyDescent="0.25">
      <c r="A1434" s="1" t="s">
        <v>2763</v>
      </c>
      <c r="B1434" s="2">
        <v>247004</v>
      </c>
      <c r="C1434" s="1" t="s">
        <v>6532</v>
      </c>
      <c r="D1434" s="2">
        <v>0</v>
      </c>
    </row>
    <row r="1435" spans="1:4" x14ac:dyDescent="0.25">
      <c r="A1435" s="1" t="s">
        <v>18358</v>
      </c>
      <c r="B1435" s="2">
        <v>294</v>
      </c>
      <c r="C1435" s="1" t="s">
        <v>1451</v>
      </c>
      <c r="D1435" s="2">
        <v>0</v>
      </c>
    </row>
    <row r="1436" spans="1:4" x14ac:dyDescent="0.25">
      <c r="A1436" s="1" t="s">
        <v>15070</v>
      </c>
      <c r="B1436" s="2">
        <v>593394</v>
      </c>
      <c r="C1436" s="1" t="s">
        <v>7724</v>
      </c>
      <c r="D1436" s="2">
        <v>0</v>
      </c>
    </row>
    <row r="1437" spans="1:4" x14ac:dyDescent="0.25">
      <c r="A1437" s="1" t="s">
        <v>17086</v>
      </c>
      <c r="B1437" s="2">
        <v>358466</v>
      </c>
      <c r="C1437" s="1" t="s">
        <v>7831</v>
      </c>
      <c r="D1437" s="2">
        <v>0</v>
      </c>
    </row>
    <row r="1438" spans="1:4" x14ac:dyDescent="0.25">
      <c r="A1438" s="1" t="s">
        <v>13920</v>
      </c>
      <c r="B1438" s="2">
        <v>87291</v>
      </c>
      <c r="C1438" s="1" t="s">
        <v>17858</v>
      </c>
      <c r="D1438" s="2">
        <v>0</v>
      </c>
    </row>
    <row r="1439" spans="1:4" x14ac:dyDescent="0.25">
      <c r="A1439" s="1" t="s">
        <v>11621</v>
      </c>
      <c r="B1439" s="2">
        <v>109725</v>
      </c>
      <c r="C1439" s="1" t="s">
        <v>1848</v>
      </c>
      <c r="D1439" s="2">
        <v>0</v>
      </c>
    </row>
    <row r="1440" spans="1:4" x14ac:dyDescent="0.25">
      <c r="A1440" s="1" t="s">
        <v>226</v>
      </c>
      <c r="B1440" s="2">
        <v>343000</v>
      </c>
      <c r="C1440" s="1" t="s">
        <v>10910</v>
      </c>
      <c r="D1440" s="2">
        <v>0</v>
      </c>
    </row>
    <row r="1441" spans="1:4" x14ac:dyDescent="0.25">
      <c r="A1441" s="1" t="s">
        <v>21219</v>
      </c>
      <c r="B1441" s="2">
        <v>639585</v>
      </c>
      <c r="C1441" s="1" t="s">
        <v>21956</v>
      </c>
      <c r="D1441" s="2">
        <v>0</v>
      </c>
    </row>
    <row r="1442" spans="1:4" x14ac:dyDescent="0.25">
      <c r="A1442" s="1" t="s">
        <v>16580</v>
      </c>
      <c r="B1442" s="2">
        <v>299757</v>
      </c>
      <c r="C1442" s="1" t="s">
        <v>10872</v>
      </c>
      <c r="D1442" s="2">
        <v>0</v>
      </c>
    </row>
    <row r="1443" spans="1:4" x14ac:dyDescent="0.25">
      <c r="A1443" s="1" t="s">
        <v>19846</v>
      </c>
      <c r="B1443" s="2">
        <v>77024</v>
      </c>
      <c r="C1443" s="1" t="s">
        <v>15757</v>
      </c>
      <c r="D1443" s="2">
        <v>0</v>
      </c>
    </row>
    <row r="1444" spans="1:4" x14ac:dyDescent="0.25">
      <c r="A1444" s="1" t="s">
        <v>21164</v>
      </c>
      <c r="B1444" s="2">
        <v>574253</v>
      </c>
      <c r="C1444" s="1" t="s">
        <v>1718</v>
      </c>
      <c r="D1444" s="2">
        <v>0</v>
      </c>
    </row>
    <row r="1445" spans="1:4" x14ac:dyDescent="0.25">
      <c r="A1445" s="1" t="s">
        <v>16299</v>
      </c>
      <c r="B1445" s="2">
        <v>66823</v>
      </c>
      <c r="C1445" s="1" t="s">
        <v>3162</v>
      </c>
      <c r="D1445" s="2">
        <v>0</v>
      </c>
    </row>
    <row r="1446" spans="1:4" x14ac:dyDescent="0.25">
      <c r="A1446" s="1" t="s">
        <v>6274</v>
      </c>
      <c r="B1446" s="2">
        <v>1205357</v>
      </c>
      <c r="C1446" s="1" t="s">
        <v>371</v>
      </c>
      <c r="D1446" s="2">
        <v>0</v>
      </c>
    </row>
    <row r="1447" spans="1:4" x14ac:dyDescent="0.25">
      <c r="A1447" s="1" t="s">
        <v>9533</v>
      </c>
      <c r="B1447" s="2">
        <v>133516</v>
      </c>
      <c r="C1447" s="1" t="s">
        <v>18576</v>
      </c>
      <c r="D1447" s="2">
        <v>0</v>
      </c>
    </row>
    <row r="1448" spans="1:4" x14ac:dyDescent="0.25">
      <c r="A1448" s="1" t="s">
        <v>18981</v>
      </c>
      <c r="B1448" s="2">
        <v>4751391</v>
      </c>
      <c r="C1448" s="1" t="s">
        <v>185</v>
      </c>
      <c r="D1448" s="2">
        <v>0</v>
      </c>
    </row>
    <row r="1449" spans="1:4" x14ac:dyDescent="0.25">
      <c r="A1449" s="1" t="s">
        <v>10622</v>
      </c>
      <c r="B1449" s="2">
        <v>1856995</v>
      </c>
      <c r="C1449" s="1" t="s">
        <v>4212</v>
      </c>
      <c r="D1449" s="2">
        <v>0</v>
      </c>
    </row>
    <row r="1450" spans="1:4" x14ac:dyDescent="0.25">
      <c r="A1450" s="1" t="s">
        <v>13137</v>
      </c>
      <c r="B1450" s="2">
        <v>40263</v>
      </c>
      <c r="C1450" s="1" t="s">
        <v>22453</v>
      </c>
      <c r="D1450" s="2">
        <v>0</v>
      </c>
    </row>
    <row r="1451" spans="1:4" x14ac:dyDescent="0.25">
      <c r="A1451" s="1" t="s">
        <v>10085</v>
      </c>
      <c r="B1451" s="2">
        <v>62595</v>
      </c>
      <c r="C1451" s="1" t="s">
        <v>1018</v>
      </c>
      <c r="D1451" s="2">
        <v>0</v>
      </c>
    </row>
    <row r="1452" spans="1:4" x14ac:dyDescent="0.25">
      <c r="A1452" s="1" t="s">
        <v>16685</v>
      </c>
      <c r="B1452" s="2">
        <v>4095778</v>
      </c>
      <c r="C1452" s="1" t="s">
        <v>15163</v>
      </c>
      <c r="D1452" s="2">
        <v>0</v>
      </c>
    </row>
    <row r="1453" spans="1:4" x14ac:dyDescent="0.25">
      <c r="A1453" s="1" t="s">
        <v>12589</v>
      </c>
      <c r="B1453" s="2">
        <v>65000</v>
      </c>
      <c r="C1453" s="1" t="s">
        <v>21872</v>
      </c>
      <c r="D1453" s="2">
        <v>0</v>
      </c>
    </row>
    <row r="1454" spans="1:4" x14ac:dyDescent="0.25">
      <c r="A1454" s="1" t="s">
        <v>18979</v>
      </c>
      <c r="B1454" s="2">
        <v>437895</v>
      </c>
      <c r="C1454" s="1" t="s">
        <v>3292</v>
      </c>
      <c r="D1454" s="2">
        <v>0</v>
      </c>
    </row>
    <row r="1455" spans="1:4" x14ac:dyDescent="0.25">
      <c r="A1455" s="1" t="s">
        <v>20607</v>
      </c>
      <c r="B1455" s="2">
        <v>38967</v>
      </c>
      <c r="C1455" s="1" t="s">
        <v>17977</v>
      </c>
      <c r="D1455" s="2">
        <v>0</v>
      </c>
    </row>
    <row r="1456" spans="1:4" x14ac:dyDescent="0.25">
      <c r="A1456" s="1" t="s">
        <v>5225</v>
      </c>
      <c r="B1456" s="2">
        <v>1062071</v>
      </c>
      <c r="C1456" s="1" t="s">
        <v>10995</v>
      </c>
      <c r="D1456" s="2">
        <v>0</v>
      </c>
    </row>
    <row r="1457" spans="1:4" x14ac:dyDescent="0.25">
      <c r="A1457" s="1" t="s">
        <v>11392</v>
      </c>
      <c r="B1457" s="2">
        <v>116094</v>
      </c>
      <c r="C1457" s="1" t="s">
        <v>7596</v>
      </c>
      <c r="D1457" s="2">
        <v>0</v>
      </c>
    </row>
    <row r="1458" spans="1:4" x14ac:dyDescent="0.25">
      <c r="A1458" s="1" t="s">
        <v>14423</v>
      </c>
      <c r="B1458" s="2">
        <v>354342</v>
      </c>
      <c r="C1458" s="1" t="s">
        <v>1386</v>
      </c>
      <c r="D1458" s="2">
        <v>0</v>
      </c>
    </row>
    <row r="1459" spans="1:4" x14ac:dyDescent="0.25">
      <c r="A1459" s="1" t="s">
        <v>8027</v>
      </c>
      <c r="B1459" s="2">
        <v>351003</v>
      </c>
      <c r="C1459" s="1" t="s">
        <v>8209</v>
      </c>
      <c r="D1459" s="2">
        <v>0</v>
      </c>
    </row>
    <row r="1460" spans="1:4" x14ac:dyDescent="0.25">
      <c r="A1460" s="1" t="s">
        <v>16105</v>
      </c>
      <c r="B1460" s="2">
        <v>226</v>
      </c>
      <c r="C1460" s="1" t="s">
        <v>758</v>
      </c>
      <c r="D1460" s="2">
        <v>0</v>
      </c>
    </row>
    <row r="1461" spans="1:4" x14ac:dyDescent="0.25">
      <c r="A1461" s="1" t="s">
        <v>1215</v>
      </c>
      <c r="B1461" s="2">
        <v>104991</v>
      </c>
      <c r="C1461" s="1" t="s">
        <v>18228</v>
      </c>
      <c r="D1461" s="2">
        <v>0</v>
      </c>
    </row>
    <row r="1462" spans="1:4" x14ac:dyDescent="0.25">
      <c r="A1462" s="1" t="s">
        <v>10746</v>
      </c>
      <c r="B1462" s="2">
        <v>33858</v>
      </c>
      <c r="C1462" s="1" t="s">
        <v>16086</v>
      </c>
      <c r="D1462" s="2">
        <v>0</v>
      </c>
    </row>
    <row r="1463" spans="1:4" x14ac:dyDescent="0.25">
      <c r="A1463" s="1" t="s">
        <v>22339</v>
      </c>
      <c r="B1463" s="2">
        <v>450265</v>
      </c>
      <c r="C1463" s="1" t="s">
        <v>20916</v>
      </c>
      <c r="D1463" s="2">
        <v>0</v>
      </c>
    </row>
    <row r="1464" spans="1:4" x14ac:dyDescent="0.25">
      <c r="A1464" s="1" t="s">
        <v>8280</v>
      </c>
      <c r="B1464" s="2">
        <v>944440</v>
      </c>
      <c r="C1464" s="1" t="s">
        <v>7213</v>
      </c>
      <c r="D1464" s="2">
        <v>0</v>
      </c>
    </row>
    <row r="1465" spans="1:4" x14ac:dyDescent="0.25">
      <c r="A1465" s="1" t="s">
        <v>17396</v>
      </c>
      <c r="B1465" s="2">
        <v>1568568</v>
      </c>
      <c r="C1465" s="1" t="s">
        <v>5164</v>
      </c>
      <c r="D1465" s="2">
        <v>0</v>
      </c>
    </row>
    <row r="1466" spans="1:4" x14ac:dyDescent="0.25">
      <c r="A1466" s="1" t="s">
        <v>9719</v>
      </c>
      <c r="B1466" s="2">
        <v>18860</v>
      </c>
      <c r="C1466" s="1" t="s">
        <v>16074</v>
      </c>
      <c r="D1466" s="2">
        <v>0</v>
      </c>
    </row>
    <row r="1467" spans="1:4" x14ac:dyDescent="0.25">
      <c r="A1467" s="1" t="s">
        <v>13542</v>
      </c>
      <c r="B1467" s="2">
        <v>61195</v>
      </c>
      <c r="C1467" s="1" t="s">
        <v>22275</v>
      </c>
      <c r="D1467" s="2">
        <v>0</v>
      </c>
    </row>
    <row r="1468" spans="1:4" x14ac:dyDescent="0.25">
      <c r="A1468" s="1" t="s">
        <v>17799</v>
      </c>
      <c r="B1468" s="2">
        <v>89247</v>
      </c>
      <c r="C1468" s="1" t="s">
        <v>18312</v>
      </c>
      <c r="D1468" s="2">
        <v>0</v>
      </c>
    </row>
    <row r="1469" spans="1:4" x14ac:dyDescent="0.25">
      <c r="A1469" s="1" t="s">
        <v>7332</v>
      </c>
      <c r="B1469" s="2">
        <v>359820</v>
      </c>
      <c r="C1469" s="1" t="s">
        <v>13691</v>
      </c>
      <c r="D1469" s="2">
        <v>0</v>
      </c>
    </row>
    <row r="1470" spans="1:4" x14ac:dyDescent="0.25">
      <c r="A1470" s="1" t="s">
        <v>5035</v>
      </c>
      <c r="B1470" s="2">
        <v>51350</v>
      </c>
      <c r="C1470" s="1" t="s">
        <v>6856</v>
      </c>
      <c r="D1470" s="2">
        <v>0</v>
      </c>
    </row>
    <row r="1471" spans="1:4" x14ac:dyDescent="0.25">
      <c r="A1471" s="1" t="s">
        <v>792</v>
      </c>
      <c r="B1471" s="2">
        <v>1967479</v>
      </c>
      <c r="C1471" s="1" t="s">
        <v>1103</v>
      </c>
      <c r="D1471" s="2">
        <v>0</v>
      </c>
    </row>
    <row r="1472" spans="1:4" x14ac:dyDescent="0.25">
      <c r="A1472" s="1" t="s">
        <v>3205</v>
      </c>
      <c r="B1472" s="2">
        <v>3021503</v>
      </c>
      <c r="C1472" s="1" t="s">
        <v>2051</v>
      </c>
      <c r="D1472" s="2">
        <v>0</v>
      </c>
    </row>
    <row r="1473" spans="1:4" x14ac:dyDescent="0.25">
      <c r="A1473" s="1" t="s">
        <v>12669</v>
      </c>
      <c r="B1473" s="2">
        <v>282431</v>
      </c>
      <c r="C1473" s="1" t="s">
        <v>10136</v>
      </c>
      <c r="D1473" s="2">
        <v>0</v>
      </c>
    </row>
    <row r="1474" spans="1:4" x14ac:dyDescent="0.25">
      <c r="A1474" s="1" t="s">
        <v>8766</v>
      </c>
      <c r="B1474" s="2">
        <v>25000</v>
      </c>
      <c r="C1474" s="1" t="s">
        <v>16244</v>
      </c>
      <c r="D1474" s="2">
        <v>0</v>
      </c>
    </row>
    <row r="1475" spans="1:4" x14ac:dyDescent="0.25">
      <c r="A1475" s="1" t="s">
        <v>8500</v>
      </c>
      <c r="B1475" s="2">
        <v>553822</v>
      </c>
      <c r="C1475" s="1" t="s">
        <v>2958</v>
      </c>
      <c r="D1475" s="2">
        <v>0</v>
      </c>
    </row>
    <row r="1476" spans="1:4" x14ac:dyDescent="0.25">
      <c r="A1476" s="1" t="s">
        <v>20435</v>
      </c>
      <c r="B1476" s="2">
        <v>147173</v>
      </c>
      <c r="C1476" s="1" t="s">
        <v>14192</v>
      </c>
      <c r="D1476" s="2">
        <v>0</v>
      </c>
    </row>
    <row r="1477" spans="1:4" x14ac:dyDescent="0.25">
      <c r="A1477" s="1" t="s">
        <v>6939</v>
      </c>
      <c r="B1477" s="2">
        <v>100311</v>
      </c>
      <c r="C1477" s="1" t="s">
        <v>13152</v>
      </c>
      <c r="D1477" s="2">
        <v>0</v>
      </c>
    </row>
    <row r="1478" spans="1:4" x14ac:dyDescent="0.25">
      <c r="A1478" s="1" t="s">
        <v>18131</v>
      </c>
      <c r="B1478" s="2">
        <v>117619</v>
      </c>
      <c r="C1478" s="1" t="s">
        <v>1075</v>
      </c>
      <c r="D1478" s="2">
        <v>0</v>
      </c>
    </row>
    <row r="1479" spans="1:4" x14ac:dyDescent="0.25">
      <c r="A1479" s="1" t="s">
        <v>10554</v>
      </c>
      <c r="B1479" s="2">
        <v>1162946</v>
      </c>
      <c r="C1479" s="1" t="s">
        <v>18361</v>
      </c>
      <c r="D1479" s="2">
        <v>0</v>
      </c>
    </row>
    <row r="1480" spans="1:4" x14ac:dyDescent="0.25">
      <c r="A1480" s="1" t="s">
        <v>15718</v>
      </c>
      <c r="B1480" s="2">
        <v>520363</v>
      </c>
      <c r="C1480" s="1" t="s">
        <v>18615</v>
      </c>
      <c r="D1480" s="2">
        <v>0</v>
      </c>
    </row>
    <row r="1481" spans="1:4" x14ac:dyDescent="0.25">
      <c r="A1481" s="1" t="s">
        <v>6146</v>
      </c>
      <c r="B1481" s="2">
        <v>1918004</v>
      </c>
      <c r="C1481" s="1" t="s">
        <v>14561</v>
      </c>
      <c r="D1481" s="2">
        <v>0</v>
      </c>
    </row>
    <row r="1482" spans="1:4" x14ac:dyDescent="0.25">
      <c r="A1482" s="1" t="s">
        <v>22264</v>
      </c>
      <c r="B1482" s="2">
        <v>2833</v>
      </c>
      <c r="C1482" s="1" t="s">
        <v>1752</v>
      </c>
      <c r="D1482" s="2">
        <v>0</v>
      </c>
    </row>
    <row r="1483" spans="1:4" x14ac:dyDescent="0.25">
      <c r="A1483" s="1" t="s">
        <v>13068</v>
      </c>
      <c r="B1483" s="2">
        <v>23802</v>
      </c>
      <c r="C1483" s="1" t="s">
        <v>8036</v>
      </c>
      <c r="D1483" s="2">
        <v>0</v>
      </c>
    </row>
    <row r="1484" spans="1:4" x14ac:dyDescent="0.25">
      <c r="A1484" s="1" t="s">
        <v>15461</v>
      </c>
      <c r="B1484" s="2">
        <v>554080</v>
      </c>
      <c r="C1484" s="1" t="s">
        <v>16967</v>
      </c>
      <c r="D1484" s="2">
        <v>0</v>
      </c>
    </row>
    <row r="1485" spans="1:4" x14ac:dyDescent="0.25">
      <c r="A1485" s="1" t="s">
        <v>1202</v>
      </c>
      <c r="B1485" s="2">
        <v>168327</v>
      </c>
      <c r="C1485" s="1" t="s">
        <v>19640</v>
      </c>
      <c r="D1485" s="2">
        <v>0</v>
      </c>
    </row>
    <row r="1486" spans="1:4" x14ac:dyDescent="0.25">
      <c r="A1486" s="1" t="s">
        <v>4462</v>
      </c>
      <c r="B1486" s="2">
        <v>775000</v>
      </c>
      <c r="C1486" s="1" t="s">
        <v>6782</v>
      </c>
      <c r="D1486" s="2">
        <v>0</v>
      </c>
    </row>
    <row r="1487" spans="1:4" x14ac:dyDescent="0.25">
      <c r="A1487" s="1" t="s">
        <v>22428</v>
      </c>
      <c r="B1487" s="2">
        <v>710774</v>
      </c>
      <c r="C1487" s="1" t="s">
        <v>2120</v>
      </c>
      <c r="D1487" s="2">
        <v>0</v>
      </c>
    </row>
    <row r="1488" spans="1:4" x14ac:dyDescent="0.25">
      <c r="A1488" s="1" t="s">
        <v>14277</v>
      </c>
      <c r="B1488" s="2">
        <v>886358</v>
      </c>
      <c r="C1488" s="1" t="s">
        <v>338</v>
      </c>
      <c r="D1488" s="2">
        <v>0</v>
      </c>
    </row>
    <row r="1489" spans="1:4" x14ac:dyDescent="0.25">
      <c r="A1489" s="1" t="s">
        <v>15164</v>
      </c>
      <c r="B1489" s="2">
        <v>138407</v>
      </c>
      <c r="C1489" s="1" t="s">
        <v>8767</v>
      </c>
      <c r="D1489" s="2">
        <v>0</v>
      </c>
    </row>
    <row r="1490" spans="1:4" x14ac:dyDescent="0.25">
      <c r="A1490" s="1" t="s">
        <v>2626</v>
      </c>
      <c r="B1490" s="2">
        <v>385200</v>
      </c>
      <c r="C1490" s="1" t="s">
        <v>19332</v>
      </c>
      <c r="D1490" s="2">
        <v>0</v>
      </c>
    </row>
    <row r="1491" spans="1:4" x14ac:dyDescent="0.25">
      <c r="A1491" s="1" t="s">
        <v>10133</v>
      </c>
      <c r="B1491" s="2">
        <v>38941</v>
      </c>
      <c r="C1491" s="1" t="s">
        <v>15251</v>
      </c>
      <c r="D1491" s="2">
        <v>0</v>
      </c>
    </row>
    <row r="1492" spans="1:4" x14ac:dyDescent="0.25">
      <c r="A1492" s="1" t="s">
        <v>22138</v>
      </c>
      <c r="B1492" s="2">
        <v>79857</v>
      </c>
      <c r="C1492" s="1" t="s">
        <v>10192</v>
      </c>
      <c r="D1492" s="2">
        <v>0</v>
      </c>
    </row>
    <row r="1493" spans="1:4" x14ac:dyDescent="0.25">
      <c r="A1493" s="1" t="s">
        <v>11123</v>
      </c>
      <c r="B1493" s="2">
        <v>36212</v>
      </c>
      <c r="C1493" s="1" t="s">
        <v>13037</v>
      </c>
      <c r="D1493" s="2">
        <v>0</v>
      </c>
    </row>
    <row r="1494" spans="1:4" x14ac:dyDescent="0.25">
      <c r="A1494" s="1" t="s">
        <v>14710</v>
      </c>
      <c r="B1494" s="2">
        <v>58097</v>
      </c>
      <c r="C1494" s="1" t="s">
        <v>14366</v>
      </c>
      <c r="D1494" s="2">
        <v>0</v>
      </c>
    </row>
    <row r="1495" spans="1:4" x14ac:dyDescent="0.25">
      <c r="A1495" s="1" t="s">
        <v>7138</v>
      </c>
      <c r="B1495" s="2">
        <v>2200430</v>
      </c>
      <c r="C1495" s="1" t="s">
        <v>21136</v>
      </c>
      <c r="D1495" s="2">
        <v>0</v>
      </c>
    </row>
    <row r="1496" spans="1:4" x14ac:dyDescent="0.25">
      <c r="A1496" s="1" t="s">
        <v>21419</v>
      </c>
      <c r="B1496" s="2">
        <v>46512</v>
      </c>
      <c r="C1496" s="1" t="s">
        <v>17353</v>
      </c>
      <c r="D1496" s="2">
        <v>0</v>
      </c>
    </row>
    <row r="1497" spans="1:4" x14ac:dyDescent="0.25">
      <c r="A1497" s="1" t="s">
        <v>9231</v>
      </c>
      <c r="B1497" s="2">
        <v>301019</v>
      </c>
      <c r="C1497" s="1" t="s">
        <v>19744</v>
      </c>
      <c r="D1497" s="2">
        <v>0</v>
      </c>
    </row>
    <row r="1498" spans="1:4" x14ac:dyDescent="0.25">
      <c r="A1498" s="1" t="s">
        <v>15294</v>
      </c>
      <c r="B1498" s="2">
        <v>14644</v>
      </c>
      <c r="C1498" s="1" t="s">
        <v>13963</v>
      </c>
      <c r="D1498" s="2">
        <v>0</v>
      </c>
    </row>
    <row r="1499" spans="1:4" x14ac:dyDescent="0.25">
      <c r="A1499" s="1" t="s">
        <v>3754</v>
      </c>
      <c r="B1499" s="2">
        <v>1593000</v>
      </c>
      <c r="C1499" s="1" t="s">
        <v>15968</v>
      </c>
      <c r="D1499" s="2">
        <v>0</v>
      </c>
    </row>
    <row r="1500" spans="1:4" x14ac:dyDescent="0.25">
      <c r="A1500" s="1" t="s">
        <v>9003</v>
      </c>
      <c r="B1500" s="2">
        <v>1097933</v>
      </c>
      <c r="C1500" s="1" t="s">
        <v>10424</v>
      </c>
      <c r="D1500" s="2">
        <v>0</v>
      </c>
    </row>
    <row r="1501" spans="1:4" x14ac:dyDescent="0.25">
      <c r="A1501" s="1" t="s">
        <v>14053</v>
      </c>
      <c r="B1501" s="2">
        <v>485690</v>
      </c>
      <c r="C1501" s="1" t="s">
        <v>21899</v>
      </c>
      <c r="D1501" s="2">
        <v>0</v>
      </c>
    </row>
    <row r="1502" spans="1:4" x14ac:dyDescent="0.25">
      <c r="A1502" s="1" t="s">
        <v>360</v>
      </c>
      <c r="B1502" s="2">
        <v>615281</v>
      </c>
      <c r="C1502" s="1" t="s">
        <v>5347</v>
      </c>
      <c r="D1502" s="2">
        <v>0</v>
      </c>
    </row>
    <row r="1503" spans="1:4" x14ac:dyDescent="0.25">
      <c r="A1503" s="1" t="s">
        <v>20662</v>
      </c>
      <c r="B1503" s="2">
        <v>2457073</v>
      </c>
      <c r="C1503" s="1" t="s">
        <v>17113</v>
      </c>
      <c r="D1503" s="2">
        <v>0</v>
      </c>
    </row>
    <row r="1504" spans="1:4" x14ac:dyDescent="0.25">
      <c r="A1504" s="1" t="s">
        <v>18893</v>
      </c>
      <c r="B1504" s="2">
        <v>4105000</v>
      </c>
      <c r="C1504" s="1" t="s">
        <v>12134</v>
      </c>
      <c r="D1504" s="2">
        <v>0</v>
      </c>
    </row>
    <row r="1505" spans="1:4" x14ac:dyDescent="0.25">
      <c r="A1505" s="1" t="s">
        <v>19103</v>
      </c>
      <c r="B1505" s="2">
        <v>100000</v>
      </c>
      <c r="C1505" s="1" t="s">
        <v>6485</v>
      </c>
      <c r="D1505" s="2">
        <v>0</v>
      </c>
    </row>
    <row r="1506" spans="1:4" x14ac:dyDescent="0.25">
      <c r="A1506" s="1" t="s">
        <v>22092</v>
      </c>
      <c r="B1506" s="2">
        <v>177436</v>
      </c>
      <c r="C1506" s="1" t="s">
        <v>17670</v>
      </c>
      <c r="D1506" s="2">
        <v>0</v>
      </c>
    </row>
    <row r="1507" spans="1:4" x14ac:dyDescent="0.25">
      <c r="A1507" s="1" t="s">
        <v>19227</v>
      </c>
      <c r="B1507" s="2">
        <v>86668</v>
      </c>
      <c r="C1507" s="1" t="s">
        <v>9454</v>
      </c>
      <c r="D1507" s="2">
        <v>0</v>
      </c>
    </row>
    <row r="1508" spans="1:4" x14ac:dyDescent="0.25">
      <c r="A1508" s="1" t="s">
        <v>6358</v>
      </c>
      <c r="B1508" s="2">
        <v>464952</v>
      </c>
      <c r="C1508" s="1" t="s">
        <v>13250</v>
      </c>
      <c r="D1508" s="2">
        <v>0</v>
      </c>
    </row>
    <row r="1509" spans="1:4" x14ac:dyDescent="0.25">
      <c r="A1509" s="1" t="s">
        <v>9952</v>
      </c>
      <c r="B1509" s="2">
        <v>1083346</v>
      </c>
      <c r="C1509" s="1" t="s">
        <v>21041</v>
      </c>
      <c r="D1509" s="2">
        <v>0</v>
      </c>
    </row>
    <row r="1510" spans="1:4" x14ac:dyDescent="0.25">
      <c r="A1510" s="1" t="s">
        <v>19976</v>
      </c>
      <c r="B1510" s="2">
        <v>855772</v>
      </c>
      <c r="C1510" s="1" t="s">
        <v>399</v>
      </c>
      <c r="D1510" s="2">
        <v>0</v>
      </c>
    </row>
    <row r="1511" spans="1:4" x14ac:dyDescent="0.25">
      <c r="A1511" s="1" t="s">
        <v>11897</v>
      </c>
      <c r="B1511" s="2">
        <v>1290120</v>
      </c>
      <c r="C1511" s="1" t="s">
        <v>12289</v>
      </c>
      <c r="D1511" s="2">
        <v>0</v>
      </c>
    </row>
    <row r="1512" spans="1:4" x14ac:dyDescent="0.25">
      <c r="A1512" s="1" t="s">
        <v>21109</v>
      </c>
      <c r="B1512" s="2">
        <v>177160</v>
      </c>
      <c r="C1512" s="1" t="s">
        <v>11739</v>
      </c>
      <c r="D1512" s="2">
        <v>0</v>
      </c>
    </row>
    <row r="1513" spans="1:4" x14ac:dyDescent="0.25">
      <c r="A1513" s="1" t="s">
        <v>7626</v>
      </c>
      <c r="B1513" s="2">
        <v>364267</v>
      </c>
      <c r="C1513" s="1" t="s">
        <v>17088</v>
      </c>
      <c r="D1513" s="2">
        <v>0</v>
      </c>
    </row>
    <row r="1514" spans="1:4" x14ac:dyDescent="0.25">
      <c r="A1514" s="1" t="s">
        <v>12596</v>
      </c>
      <c r="B1514" s="2">
        <v>159803</v>
      </c>
      <c r="C1514" s="1" t="s">
        <v>428</v>
      </c>
      <c r="D1514" s="2">
        <v>0</v>
      </c>
    </row>
    <row r="1515" spans="1:4" x14ac:dyDescent="0.25">
      <c r="A1515" s="1" t="s">
        <v>10988</v>
      </c>
      <c r="B1515" s="2">
        <v>937454</v>
      </c>
      <c r="C1515" s="1" t="s">
        <v>3569</v>
      </c>
      <c r="D1515" s="2">
        <v>0</v>
      </c>
    </row>
    <row r="1516" spans="1:4" x14ac:dyDescent="0.25">
      <c r="A1516" s="1" t="s">
        <v>11702</v>
      </c>
      <c r="B1516" s="2">
        <v>1359</v>
      </c>
      <c r="C1516" s="1" t="s">
        <v>10843</v>
      </c>
      <c r="D1516" s="2">
        <v>0</v>
      </c>
    </row>
    <row r="1517" spans="1:4" x14ac:dyDescent="0.25">
      <c r="A1517" s="1" t="s">
        <v>821</v>
      </c>
      <c r="B1517" s="2">
        <v>359517</v>
      </c>
      <c r="C1517" s="1" t="s">
        <v>2181</v>
      </c>
      <c r="D1517" s="2">
        <v>0</v>
      </c>
    </row>
    <row r="1518" spans="1:4" x14ac:dyDescent="0.25">
      <c r="A1518" s="1" t="s">
        <v>22441</v>
      </c>
      <c r="B1518" s="2">
        <v>383023</v>
      </c>
      <c r="C1518" s="1" t="s">
        <v>7250</v>
      </c>
      <c r="D1518" s="2">
        <v>0</v>
      </c>
    </row>
    <row r="1519" spans="1:4" x14ac:dyDescent="0.25">
      <c r="A1519" s="1" t="s">
        <v>11196</v>
      </c>
      <c r="B1519" s="2">
        <v>77673</v>
      </c>
      <c r="C1519" s="1" t="s">
        <v>15536</v>
      </c>
      <c r="D1519" s="2">
        <v>0</v>
      </c>
    </row>
    <row r="1520" spans="1:4" x14ac:dyDescent="0.25">
      <c r="A1520" s="1" t="s">
        <v>21660</v>
      </c>
      <c r="B1520" s="2">
        <v>477732</v>
      </c>
      <c r="C1520" s="1" t="s">
        <v>3146</v>
      </c>
      <c r="D1520" s="2">
        <v>0</v>
      </c>
    </row>
    <row r="1521" spans="1:4" x14ac:dyDescent="0.25">
      <c r="A1521" s="1" t="s">
        <v>5359</v>
      </c>
      <c r="B1521" s="2">
        <v>889284</v>
      </c>
      <c r="C1521" s="1" t="s">
        <v>11009</v>
      </c>
      <c r="D1521" s="2">
        <v>0</v>
      </c>
    </row>
    <row r="1522" spans="1:4" x14ac:dyDescent="0.25">
      <c r="A1522" s="1" t="s">
        <v>20143</v>
      </c>
      <c r="B1522" s="2">
        <v>4674298</v>
      </c>
      <c r="C1522" s="1" t="s">
        <v>75</v>
      </c>
      <c r="D1522" s="2">
        <v>0</v>
      </c>
    </row>
    <row r="1523" spans="1:4" x14ac:dyDescent="0.25">
      <c r="A1523" s="1" t="s">
        <v>2214</v>
      </c>
      <c r="B1523" s="2">
        <v>712786</v>
      </c>
      <c r="C1523" s="1" t="s">
        <v>11616</v>
      </c>
      <c r="D1523" s="2">
        <v>0</v>
      </c>
    </row>
    <row r="1524" spans="1:4" x14ac:dyDescent="0.25">
      <c r="A1524" s="1" t="s">
        <v>3927</v>
      </c>
      <c r="B1524" s="2">
        <v>25000</v>
      </c>
      <c r="C1524" s="1" t="s">
        <v>4940</v>
      </c>
      <c r="D1524" s="2">
        <v>0</v>
      </c>
    </row>
    <row r="1525" spans="1:4" x14ac:dyDescent="0.25">
      <c r="A1525" s="1" t="s">
        <v>9233</v>
      </c>
      <c r="B1525" s="2">
        <v>12202</v>
      </c>
      <c r="C1525" s="1" t="s">
        <v>22260</v>
      </c>
      <c r="D1525" s="2">
        <v>0</v>
      </c>
    </row>
    <row r="1526" spans="1:4" x14ac:dyDescent="0.25">
      <c r="A1526" s="1" t="s">
        <v>21847</v>
      </c>
      <c r="B1526" s="2">
        <v>617279</v>
      </c>
      <c r="C1526" s="1" t="s">
        <v>9397</v>
      </c>
      <c r="D1526" s="2">
        <v>0</v>
      </c>
    </row>
    <row r="1527" spans="1:4" x14ac:dyDescent="0.25">
      <c r="A1527" s="1" t="s">
        <v>19121</v>
      </c>
      <c r="B1527" s="2">
        <v>3124068</v>
      </c>
      <c r="C1527" s="1" t="s">
        <v>387</v>
      </c>
      <c r="D1527" s="2">
        <v>0</v>
      </c>
    </row>
    <row r="1528" spans="1:4" x14ac:dyDescent="0.25">
      <c r="A1528" s="1" t="s">
        <v>14010</v>
      </c>
      <c r="B1528" s="2">
        <v>1770618</v>
      </c>
      <c r="C1528" s="1" t="s">
        <v>744</v>
      </c>
      <c r="D1528" s="2">
        <v>0</v>
      </c>
    </row>
    <row r="1529" spans="1:4" x14ac:dyDescent="0.25">
      <c r="A1529" s="1" t="s">
        <v>18680</v>
      </c>
      <c r="B1529" s="2">
        <v>1888467</v>
      </c>
      <c r="C1529" s="1" t="s">
        <v>15423</v>
      </c>
      <c r="D1529" s="2">
        <v>0</v>
      </c>
    </row>
    <row r="1530" spans="1:4" x14ac:dyDescent="0.25">
      <c r="A1530" s="1" t="s">
        <v>17889</v>
      </c>
      <c r="B1530" s="2">
        <v>604300</v>
      </c>
      <c r="C1530" s="1" t="s">
        <v>21452</v>
      </c>
      <c r="D1530" s="2">
        <v>0</v>
      </c>
    </row>
    <row r="1531" spans="1:4" x14ac:dyDescent="0.25">
      <c r="A1531" s="1" t="s">
        <v>10522</v>
      </c>
      <c r="B1531" s="2">
        <v>340899</v>
      </c>
      <c r="C1531" s="1" t="s">
        <v>10624</v>
      </c>
      <c r="D1531" s="2">
        <v>0</v>
      </c>
    </row>
    <row r="1532" spans="1:4" x14ac:dyDescent="0.25">
      <c r="A1532" s="1" t="s">
        <v>4980</v>
      </c>
      <c r="B1532" s="2">
        <v>154226</v>
      </c>
      <c r="C1532" s="1" t="s">
        <v>14719</v>
      </c>
      <c r="D1532" s="2">
        <v>0</v>
      </c>
    </row>
    <row r="1533" spans="1:4" x14ac:dyDescent="0.25">
      <c r="A1533" s="1" t="s">
        <v>11914</v>
      </c>
      <c r="B1533" s="2">
        <v>4088463</v>
      </c>
      <c r="C1533" s="1" t="s">
        <v>13389</v>
      </c>
      <c r="D1533" s="2">
        <v>0</v>
      </c>
    </row>
    <row r="1534" spans="1:4" x14ac:dyDescent="0.25">
      <c r="A1534" s="1" t="s">
        <v>15858</v>
      </c>
      <c r="B1534" s="2">
        <v>230756</v>
      </c>
      <c r="C1534" s="1" t="s">
        <v>3517</v>
      </c>
      <c r="D1534" s="2">
        <v>0</v>
      </c>
    </row>
    <row r="1535" spans="1:4" x14ac:dyDescent="0.25">
      <c r="A1535" s="1" t="s">
        <v>1721</v>
      </c>
      <c r="B1535" s="2">
        <v>439745</v>
      </c>
      <c r="C1535" s="1" t="s">
        <v>15125</v>
      </c>
      <c r="D1535" s="2">
        <v>0</v>
      </c>
    </row>
    <row r="1536" spans="1:4" x14ac:dyDescent="0.25">
      <c r="A1536" s="1" t="s">
        <v>12477</v>
      </c>
      <c r="B1536" s="2">
        <v>1308719</v>
      </c>
      <c r="C1536" s="1" t="s">
        <v>15524</v>
      </c>
      <c r="D1536" s="2">
        <v>0</v>
      </c>
    </row>
    <row r="1537" spans="1:4" x14ac:dyDescent="0.25">
      <c r="A1537" s="1" t="s">
        <v>9131</v>
      </c>
      <c r="B1537" s="2">
        <v>76511</v>
      </c>
      <c r="C1537" s="1" t="s">
        <v>7428</v>
      </c>
      <c r="D1537" s="2">
        <v>0</v>
      </c>
    </row>
    <row r="1538" spans="1:4" x14ac:dyDescent="0.25">
      <c r="A1538" s="1" t="s">
        <v>20355</v>
      </c>
      <c r="B1538" s="2">
        <v>1242444</v>
      </c>
      <c r="C1538" s="1" t="s">
        <v>17865</v>
      </c>
      <c r="D1538" s="2">
        <v>0</v>
      </c>
    </row>
    <row r="1539" spans="1:4" x14ac:dyDescent="0.25">
      <c r="A1539" s="1" t="s">
        <v>2992</v>
      </c>
      <c r="B1539" s="2">
        <v>1398450</v>
      </c>
      <c r="C1539" s="1" t="s">
        <v>12199</v>
      </c>
      <c r="D1539" s="2">
        <v>0</v>
      </c>
    </row>
    <row r="1540" spans="1:4" x14ac:dyDescent="0.25">
      <c r="A1540" s="1" t="s">
        <v>14495</v>
      </c>
      <c r="B1540" s="2">
        <v>473812</v>
      </c>
      <c r="C1540" s="1" t="s">
        <v>8118</v>
      </c>
      <c r="D1540" s="2">
        <v>0</v>
      </c>
    </row>
    <row r="1541" spans="1:4" x14ac:dyDescent="0.25">
      <c r="A1541" s="1" t="s">
        <v>15605</v>
      </c>
      <c r="B1541" s="2">
        <v>610566</v>
      </c>
      <c r="C1541" s="1" t="s">
        <v>17922</v>
      </c>
      <c r="D1541" s="2">
        <v>0</v>
      </c>
    </row>
    <row r="1542" spans="1:4" x14ac:dyDescent="0.25">
      <c r="A1542" s="1" t="s">
        <v>2606</v>
      </c>
      <c r="B1542" s="2">
        <v>274812</v>
      </c>
      <c r="C1542" s="1" t="s">
        <v>5725</v>
      </c>
      <c r="D1542" s="2">
        <v>0</v>
      </c>
    </row>
    <row r="1543" spans="1:4" x14ac:dyDescent="0.25">
      <c r="A1543" s="1" t="s">
        <v>10413</v>
      </c>
      <c r="B1543" s="2">
        <v>3508097</v>
      </c>
      <c r="C1543" s="1" t="s">
        <v>14398</v>
      </c>
      <c r="D1543" s="2">
        <v>0</v>
      </c>
    </row>
    <row r="1544" spans="1:4" x14ac:dyDescent="0.25">
      <c r="A1544" s="1" t="s">
        <v>20900</v>
      </c>
      <c r="B1544" s="2">
        <v>7609</v>
      </c>
      <c r="C1544" s="1" t="s">
        <v>2521</v>
      </c>
      <c r="D1544" s="2">
        <v>0</v>
      </c>
    </row>
    <row r="1545" spans="1:4" x14ac:dyDescent="0.25">
      <c r="A1545" s="1" t="s">
        <v>3708</v>
      </c>
      <c r="B1545" s="2">
        <v>49025</v>
      </c>
      <c r="C1545" s="1" t="s">
        <v>5648</v>
      </c>
      <c r="D1545" s="2">
        <v>0</v>
      </c>
    </row>
    <row r="1546" spans="1:4" x14ac:dyDescent="0.25">
      <c r="A1546" s="1" t="s">
        <v>8994</v>
      </c>
      <c r="B1546" s="2">
        <v>529298</v>
      </c>
      <c r="C1546" s="1" t="s">
        <v>5406</v>
      </c>
      <c r="D1546" s="2">
        <v>0</v>
      </c>
    </row>
    <row r="1547" spans="1:4" x14ac:dyDescent="0.25">
      <c r="A1547" s="1" t="s">
        <v>21784</v>
      </c>
      <c r="B1547" s="2">
        <v>721</v>
      </c>
      <c r="C1547" s="1" t="s">
        <v>8904</v>
      </c>
      <c r="D1547" s="2">
        <v>0</v>
      </c>
    </row>
    <row r="1548" spans="1:4" x14ac:dyDescent="0.25">
      <c r="A1548" s="1" t="s">
        <v>17527</v>
      </c>
      <c r="B1548" s="2">
        <v>515885</v>
      </c>
      <c r="C1548" s="1" t="s">
        <v>9181</v>
      </c>
      <c r="D1548" s="2">
        <v>0</v>
      </c>
    </row>
    <row r="1549" spans="1:4" x14ac:dyDescent="0.25">
      <c r="A1549" s="1" t="s">
        <v>9779</v>
      </c>
      <c r="B1549" s="2">
        <v>135015</v>
      </c>
      <c r="C1549" s="1" t="s">
        <v>21988</v>
      </c>
      <c r="D1549" s="2">
        <v>0</v>
      </c>
    </row>
    <row r="1550" spans="1:4" x14ac:dyDescent="0.25">
      <c r="A1550" s="1" t="s">
        <v>1404</v>
      </c>
      <c r="B1550" s="2">
        <v>636834</v>
      </c>
      <c r="C1550" s="1" t="s">
        <v>13457</v>
      </c>
      <c r="D1550" s="2">
        <v>0</v>
      </c>
    </row>
    <row r="1551" spans="1:4" x14ac:dyDescent="0.25">
      <c r="A1551" s="1" t="s">
        <v>5843</v>
      </c>
      <c r="B1551" s="2">
        <v>231578</v>
      </c>
      <c r="C1551" s="1" t="s">
        <v>11017</v>
      </c>
      <c r="D1551" s="2">
        <v>0</v>
      </c>
    </row>
    <row r="1552" spans="1:4" x14ac:dyDescent="0.25">
      <c r="A1552" s="1" t="s">
        <v>21875</v>
      </c>
      <c r="B1552" s="2">
        <v>962152</v>
      </c>
      <c r="C1552" s="1" t="s">
        <v>9119</v>
      </c>
      <c r="D1552" s="2">
        <v>0</v>
      </c>
    </row>
    <row r="1553" spans="1:4" x14ac:dyDescent="0.25">
      <c r="A1553" s="1" t="s">
        <v>1770</v>
      </c>
      <c r="B1553" s="2">
        <v>323782</v>
      </c>
      <c r="C1553" s="1" t="s">
        <v>7218</v>
      </c>
      <c r="D1553" s="2">
        <v>0</v>
      </c>
    </row>
    <row r="1554" spans="1:4" x14ac:dyDescent="0.25">
      <c r="A1554" s="1" t="s">
        <v>6181</v>
      </c>
      <c r="B1554" s="2">
        <v>90000</v>
      </c>
      <c r="C1554" s="1" t="s">
        <v>5904</v>
      </c>
      <c r="D1554" s="2">
        <v>0</v>
      </c>
    </row>
    <row r="1555" spans="1:4" x14ac:dyDescent="0.25">
      <c r="A1555" s="1" t="s">
        <v>11052</v>
      </c>
      <c r="B1555" s="2">
        <v>316992</v>
      </c>
      <c r="C1555" s="1" t="s">
        <v>9462</v>
      </c>
      <c r="D1555" s="2">
        <v>0</v>
      </c>
    </row>
    <row r="1556" spans="1:4" x14ac:dyDescent="0.25">
      <c r="A1556" s="1" t="s">
        <v>17648</v>
      </c>
      <c r="B1556" s="2">
        <v>2235510</v>
      </c>
      <c r="C1556" s="1" t="s">
        <v>20992</v>
      </c>
      <c r="D1556" s="2">
        <v>0</v>
      </c>
    </row>
    <row r="1557" spans="1:4" x14ac:dyDescent="0.25">
      <c r="A1557" s="1" t="s">
        <v>3887</v>
      </c>
      <c r="B1557" s="2">
        <v>354470</v>
      </c>
      <c r="C1557" s="1" t="s">
        <v>546</v>
      </c>
      <c r="D1557" s="2">
        <v>0</v>
      </c>
    </row>
    <row r="1558" spans="1:4" x14ac:dyDescent="0.25">
      <c r="A1558" s="1" t="s">
        <v>7793</v>
      </c>
      <c r="B1558" s="2">
        <v>150000</v>
      </c>
      <c r="C1558" s="1" t="s">
        <v>408</v>
      </c>
      <c r="D1558" s="2">
        <v>0</v>
      </c>
    </row>
    <row r="1559" spans="1:4" x14ac:dyDescent="0.25">
      <c r="A1559" s="1" t="s">
        <v>11511</v>
      </c>
      <c r="B1559" s="2">
        <v>40027</v>
      </c>
      <c r="C1559" s="1" t="s">
        <v>17958</v>
      </c>
      <c r="D1559" s="2">
        <v>0</v>
      </c>
    </row>
    <row r="1560" spans="1:4" x14ac:dyDescent="0.25">
      <c r="A1560" s="1" t="s">
        <v>2357</v>
      </c>
      <c r="B1560" s="2">
        <v>159029</v>
      </c>
      <c r="C1560" s="1" t="s">
        <v>9910</v>
      </c>
      <c r="D1560" s="2">
        <v>0</v>
      </c>
    </row>
    <row r="1561" spans="1:4" x14ac:dyDescent="0.25">
      <c r="A1561" s="1" t="s">
        <v>2041</v>
      </c>
      <c r="B1561" s="2">
        <v>117906</v>
      </c>
      <c r="C1561" s="1" t="s">
        <v>1278</v>
      </c>
      <c r="D1561" s="2">
        <v>0</v>
      </c>
    </row>
    <row r="1562" spans="1:4" x14ac:dyDescent="0.25">
      <c r="A1562" s="1" t="s">
        <v>16075</v>
      </c>
      <c r="B1562" s="2">
        <v>1214217</v>
      </c>
      <c r="C1562" s="1" t="s">
        <v>1529</v>
      </c>
      <c r="D1562" s="2">
        <v>0</v>
      </c>
    </row>
    <row r="1563" spans="1:4" x14ac:dyDescent="0.25">
      <c r="A1563" s="1" t="s">
        <v>2973</v>
      </c>
      <c r="B1563" s="2">
        <v>197500</v>
      </c>
      <c r="C1563" s="1" t="s">
        <v>1782</v>
      </c>
      <c r="D1563" s="2">
        <v>0</v>
      </c>
    </row>
    <row r="1564" spans="1:4" x14ac:dyDescent="0.25">
      <c r="A1564" s="1" t="s">
        <v>3993</v>
      </c>
      <c r="B1564" s="2">
        <v>650000</v>
      </c>
      <c r="C1564" s="1" t="s">
        <v>15151</v>
      </c>
      <c r="D1564" s="2">
        <v>0</v>
      </c>
    </row>
    <row r="1565" spans="1:4" x14ac:dyDescent="0.25">
      <c r="A1565" s="1" t="s">
        <v>8806</v>
      </c>
      <c r="B1565" s="2">
        <v>647660</v>
      </c>
      <c r="C1565" s="1" t="s">
        <v>9014</v>
      </c>
      <c r="D1565" s="2">
        <v>0</v>
      </c>
    </row>
    <row r="1566" spans="1:4" x14ac:dyDescent="0.25">
      <c r="A1566" s="1" t="s">
        <v>19717</v>
      </c>
      <c r="B1566" s="2">
        <v>93505</v>
      </c>
      <c r="C1566" s="1" t="s">
        <v>10472</v>
      </c>
      <c r="D1566" s="2">
        <v>0</v>
      </c>
    </row>
    <row r="1567" spans="1:4" x14ac:dyDescent="0.25">
      <c r="A1567" s="1" t="s">
        <v>1514</v>
      </c>
      <c r="B1567" s="2">
        <v>192527</v>
      </c>
      <c r="C1567" s="1" t="s">
        <v>20350</v>
      </c>
      <c r="D1567" s="2">
        <v>0</v>
      </c>
    </row>
    <row r="1568" spans="1:4" x14ac:dyDescent="0.25">
      <c r="A1568" s="1" t="s">
        <v>20621</v>
      </c>
      <c r="B1568" s="2">
        <v>564865</v>
      </c>
      <c r="C1568" s="1" t="s">
        <v>4459</v>
      </c>
      <c r="D1568" s="2">
        <v>0</v>
      </c>
    </row>
    <row r="1569" spans="1:4" x14ac:dyDescent="0.25">
      <c r="A1569" s="1" t="s">
        <v>1943</v>
      </c>
      <c r="B1569" s="2">
        <v>218637</v>
      </c>
      <c r="C1569" s="1" t="s">
        <v>17784</v>
      </c>
      <c r="D1569" s="2">
        <v>0</v>
      </c>
    </row>
    <row r="1570" spans="1:4" x14ac:dyDescent="0.25">
      <c r="A1570" s="1" t="s">
        <v>10372</v>
      </c>
      <c r="B1570" s="2">
        <v>241200</v>
      </c>
      <c r="C1570" s="1" t="s">
        <v>17257</v>
      </c>
      <c r="D1570" s="2">
        <v>0</v>
      </c>
    </row>
    <row r="1571" spans="1:4" x14ac:dyDescent="0.25">
      <c r="A1571" s="1" t="s">
        <v>11631</v>
      </c>
      <c r="B1571" s="2">
        <v>516794</v>
      </c>
      <c r="C1571" s="1" t="s">
        <v>1975</v>
      </c>
      <c r="D1571" s="2">
        <v>0</v>
      </c>
    </row>
    <row r="1572" spans="1:4" x14ac:dyDescent="0.25">
      <c r="A1572" s="1" t="s">
        <v>7688</v>
      </c>
      <c r="B1572" s="2">
        <v>10592</v>
      </c>
      <c r="C1572" s="1" t="s">
        <v>21762</v>
      </c>
      <c r="D1572" s="2">
        <v>0</v>
      </c>
    </row>
    <row r="1573" spans="1:4" x14ac:dyDescent="0.25">
      <c r="A1573" s="1" t="s">
        <v>8186</v>
      </c>
      <c r="B1573" s="2">
        <v>106088</v>
      </c>
      <c r="C1573" s="1" t="s">
        <v>20456</v>
      </c>
      <c r="D1573" s="2">
        <v>0</v>
      </c>
    </row>
    <row r="1574" spans="1:4" x14ac:dyDescent="0.25">
      <c r="A1574" s="1" t="s">
        <v>15034</v>
      </c>
      <c r="B1574" s="2">
        <v>503443</v>
      </c>
      <c r="C1574" s="1" t="s">
        <v>22455</v>
      </c>
      <c r="D1574" s="2">
        <v>0</v>
      </c>
    </row>
    <row r="1575" spans="1:4" x14ac:dyDescent="0.25">
      <c r="A1575" s="1" t="s">
        <v>21353</v>
      </c>
      <c r="B1575" s="2">
        <v>1030262</v>
      </c>
      <c r="C1575" s="1" t="s">
        <v>10333</v>
      </c>
      <c r="D1575" s="2">
        <v>0</v>
      </c>
    </row>
    <row r="1576" spans="1:4" x14ac:dyDescent="0.25">
      <c r="A1576" s="1" t="s">
        <v>6123</v>
      </c>
      <c r="B1576" s="2">
        <v>135752</v>
      </c>
      <c r="C1576" s="1" t="s">
        <v>12439</v>
      </c>
      <c r="D1576" s="2">
        <v>0</v>
      </c>
    </row>
    <row r="1577" spans="1:4" x14ac:dyDescent="0.25">
      <c r="A1577" s="1" t="s">
        <v>11147</v>
      </c>
      <c r="B1577" s="2">
        <v>1045621</v>
      </c>
      <c r="C1577" s="1" t="s">
        <v>15488</v>
      </c>
      <c r="D1577" s="2">
        <v>0</v>
      </c>
    </row>
    <row r="1578" spans="1:4" x14ac:dyDescent="0.25">
      <c r="A1578" s="1" t="s">
        <v>13998</v>
      </c>
      <c r="B1578" s="2">
        <v>688000</v>
      </c>
      <c r="C1578" s="1" t="s">
        <v>15505</v>
      </c>
      <c r="D1578" s="2">
        <v>0</v>
      </c>
    </row>
    <row r="1579" spans="1:4" x14ac:dyDescent="0.25">
      <c r="A1579" s="1" t="s">
        <v>8780</v>
      </c>
      <c r="B1579" s="2">
        <v>44647</v>
      </c>
      <c r="C1579" s="1" t="s">
        <v>1470</v>
      </c>
      <c r="D1579" s="2">
        <v>0</v>
      </c>
    </row>
    <row r="1580" spans="1:4" x14ac:dyDescent="0.25">
      <c r="A1580" s="1" t="s">
        <v>7835</v>
      </c>
      <c r="B1580" s="2">
        <v>12789</v>
      </c>
      <c r="C1580" s="1" t="s">
        <v>17710</v>
      </c>
      <c r="D1580" s="2">
        <v>0</v>
      </c>
    </row>
    <row r="1581" spans="1:4" x14ac:dyDescent="0.25">
      <c r="A1581" s="1" t="s">
        <v>6306</v>
      </c>
      <c r="B1581" s="2">
        <v>332673</v>
      </c>
      <c r="C1581" s="1" t="s">
        <v>11008</v>
      </c>
      <c r="D1581" s="2">
        <v>0</v>
      </c>
    </row>
    <row r="1582" spans="1:4" x14ac:dyDescent="0.25">
      <c r="A1582" s="1" t="s">
        <v>20717</v>
      </c>
      <c r="B1582" s="2">
        <v>550000</v>
      </c>
      <c r="C1582" s="1" t="s">
        <v>11424</v>
      </c>
      <c r="D1582" s="2">
        <v>0</v>
      </c>
    </row>
    <row r="1583" spans="1:4" x14ac:dyDescent="0.25">
      <c r="A1583" s="1" t="s">
        <v>20783</v>
      </c>
      <c r="B1583" s="2">
        <v>375508</v>
      </c>
      <c r="C1583" s="1" t="s">
        <v>20218</v>
      </c>
      <c r="D1583" s="2">
        <v>0</v>
      </c>
    </row>
    <row r="1584" spans="1:4" x14ac:dyDescent="0.25">
      <c r="A1584" s="1" t="s">
        <v>533</v>
      </c>
      <c r="B1584" s="2">
        <v>208047</v>
      </c>
      <c r="C1584" s="1" t="s">
        <v>21376</v>
      </c>
      <c r="D1584" s="2">
        <v>0</v>
      </c>
    </row>
    <row r="1585" spans="1:4" x14ac:dyDescent="0.25">
      <c r="A1585" s="1" t="s">
        <v>2751</v>
      </c>
      <c r="B1585" s="2">
        <v>301441</v>
      </c>
      <c r="C1585" s="1" t="s">
        <v>6267</v>
      </c>
      <c r="D1585" s="2">
        <v>0</v>
      </c>
    </row>
    <row r="1586" spans="1:4" x14ac:dyDescent="0.25">
      <c r="A1586" s="1" t="s">
        <v>619</v>
      </c>
      <c r="B1586" s="2">
        <v>277424</v>
      </c>
      <c r="C1586" s="1" t="s">
        <v>1253</v>
      </c>
      <c r="D1586" s="2">
        <v>0</v>
      </c>
    </row>
    <row r="1587" spans="1:4" x14ac:dyDescent="0.25">
      <c r="A1587" s="1" t="s">
        <v>7192</v>
      </c>
      <c r="B1587" s="2">
        <v>408478</v>
      </c>
      <c r="C1587" s="1" t="s">
        <v>20103</v>
      </c>
      <c r="D1587" s="2">
        <v>0</v>
      </c>
    </row>
    <row r="1588" spans="1:4" x14ac:dyDescent="0.25">
      <c r="A1588" s="1" t="s">
        <v>14306</v>
      </c>
      <c r="B1588" s="2">
        <v>875498</v>
      </c>
      <c r="C1588" s="1" t="s">
        <v>20546</v>
      </c>
      <c r="D1588" s="2">
        <v>0</v>
      </c>
    </row>
    <row r="1589" spans="1:4" x14ac:dyDescent="0.25">
      <c r="A1589" s="1" t="s">
        <v>16228</v>
      </c>
      <c r="B1589" s="2">
        <v>1718434</v>
      </c>
      <c r="C1589" s="1" t="s">
        <v>10582</v>
      </c>
      <c r="D1589" s="2">
        <v>0</v>
      </c>
    </row>
    <row r="1590" spans="1:4" x14ac:dyDescent="0.25">
      <c r="A1590" s="1" t="s">
        <v>10463</v>
      </c>
      <c r="B1590" s="2">
        <v>1582970</v>
      </c>
      <c r="C1590" s="1" t="s">
        <v>18082</v>
      </c>
      <c r="D1590" s="2">
        <v>0</v>
      </c>
    </row>
    <row r="1591" spans="1:4" x14ac:dyDescent="0.25">
      <c r="A1591" s="1" t="s">
        <v>14375</v>
      </c>
      <c r="B1591" s="2">
        <v>1515156</v>
      </c>
      <c r="C1591" s="1" t="s">
        <v>5449</v>
      </c>
      <c r="D1591" s="2">
        <v>0</v>
      </c>
    </row>
    <row r="1592" spans="1:4" x14ac:dyDescent="0.25">
      <c r="A1592" s="1" t="s">
        <v>8696</v>
      </c>
      <c r="B1592" s="2">
        <v>145940</v>
      </c>
      <c r="C1592" s="1" t="s">
        <v>4396</v>
      </c>
      <c r="D1592" s="2">
        <v>0</v>
      </c>
    </row>
    <row r="1593" spans="1:4" x14ac:dyDescent="0.25">
      <c r="A1593" s="1" t="s">
        <v>15485</v>
      </c>
      <c r="B1593" s="2">
        <v>701224</v>
      </c>
      <c r="C1593" s="1" t="s">
        <v>15840</v>
      </c>
      <c r="D1593" s="2">
        <v>0</v>
      </c>
    </row>
    <row r="1594" spans="1:4" x14ac:dyDescent="0.25">
      <c r="A1594" s="1" t="s">
        <v>12668</v>
      </c>
      <c r="B1594" s="2">
        <v>1372934</v>
      </c>
      <c r="C1594" s="1" t="s">
        <v>4719</v>
      </c>
      <c r="D1594" s="2">
        <v>0</v>
      </c>
    </row>
    <row r="1595" spans="1:4" x14ac:dyDescent="0.25">
      <c r="A1595" s="1" t="s">
        <v>14550</v>
      </c>
      <c r="B1595" s="2">
        <v>50000</v>
      </c>
      <c r="C1595" s="1" t="s">
        <v>18710</v>
      </c>
      <c r="D1595" s="2">
        <v>0</v>
      </c>
    </row>
    <row r="1596" spans="1:4" x14ac:dyDescent="0.25">
      <c r="A1596" s="1" t="s">
        <v>20281</v>
      </c>
      <c r="B1596" s="2">
        <v>600000</v>
      </c>
      <c r="C1596" s="1" t="s">
        <v>18573</v>
      </c>
      <c r="D1596" s="2">
        <v>0</v>
      </c>
    </row>
    <row r="1597" spans="1:4" x14ac:dyDescent="0.25">
      <c r="A1597" s="1" t="s">
        <v>2893</v>
      </c>
      <c r="B1597" s="2">
        <v>132760</v>
      </c>
      <c r="C1597" s="1" t="s">
        <v>14992</v>
      </c>
      <c r="D1597" s="2">
        <v>0</v>
      </c>
    </row>
    <row r="1598" spans="1:4" x14ac:dyDescent="0.25">
      <c r="A1598" s="1" t="s">
        <v>6838</v>
      </c>
      <c r="B1598" s="2">
        <v>368269</v>
      </c>
      <c r="C1598" s="1" t="s">
        <v>20714</v>
      </c>
      <c r="D1598" s="2">
        <v>0</v>
      </c>
    </row>
    <row r="1599" spans="1:4" x14ac:dyDescent="0.25">
      <c r="A1599" s="1" t="s">
        <v>17095</v>
      </c>
      <c r="B1599" s="2">
        <v>537800</v>
      </c>
      <c r="C1599" s="1" t="s">
        <v>20598</v>
      </c>
      <c r="D1599" s="2">
        <v>0</v>
      </c>
    </row>
    <row r="1600" spans="1:4" x14ac:dyDescent="0.25">
      <c r="A1600" s="1" t="s">
        <v>14033</v>
      </c>
      <c r="B1600" s="2">
        <v>982592</v>
      </c>
      <c r="C1600" s="1" t="s">
        <v>21673</v>
      </c>
      <c r="D1600" s="2">
        <v>0</v>
      </c>
    </row>
    <row r="1601" spans="1:4" x14ac:dyDescent="0.25">
      <c r="A1601" s="1" t="s">
        <v>21964</v>
      </c>
      <c r="B1601" s="2">
        <v>80398</v>
      </c>
      <c r="C1601" s="1" t="s">
        <v>9498</v>
      </c>
      <c r="D1601" s="2">
        <v>0</v>
      </c>
    </row>
    <row r="1602" spans="1:4" x14ac:dyDescent="0.25">
      <c r="A1602" s="1" t="s">
        <v>8429</v>
      </c>
      <c r="B1602" s="2">
        <v>1593000</v>
      </c>
      <c r="C1602" s="1" t="s">
        <v>6789</v>
      </c>
      <c r="D1602" s="2">
        <v>0</v>
      </c>
    </row>
    <row r="1603" spans="1:4" x14ac:dyDescent="0.25">
      <c r="A1603" s="1" t="s">
        <v>13120</v>
      </c>
      <c r="B1603" s="2">
        <v>368834</v>
      </c>
      <c r="C1603" s="1" t="s">
        <v>1155</v>
      </c>
      <c r="D1603" s="2">
        <v>0</v>
      </c>
    </row>
    <row r="1604" spans="1:4" x14ac:dyDescent="0.25">
      <c r="A1604" s="1" t="s">
        <v>17259</v>
      </c>
      <c r="B1604" s="2">
        <v>200000</v>
      </c>
      <c r="C1604" s="1" t="s">
        <v>18137</v>
      </c>
      <c r="D1604" s="2">
        <v>0</v>
      </c>
    </row>
    <row r="1605" spans="1:4" x14ac:dyDescent="0.25">
      <c r="A1605" s="1" t="s">
        <v>7029</v>
      </c>
      <c r="B1605" s="2">
        <v>900000</v>
      </c>
      <c r="C1605" s="1" t="s">
        <v>8048</v>
      </c>
      <c r="D1605" s="2">
        <v>0</v>
      </c>
    </row>
    <row r="1606" spans="1:4" x14ac:dyDescent="0.25">
      <c r="A1606" s="1" t="s">
        <v>19102</v>
      </c>
      <c r="B1606" s="2">
        <v>2124000</v>
      </c>
      <c r="C1606" s="1" t="s">
        <v>7658</v>
      </c>
      <c r="D1606" s="2">
        <v>0</v>
      </c>
    </row>
    <row r="1607" spans="1:4" x14ac:dyDescent="0.25">
      <c r="A1607" s="1" t="s">
        <v>16977</v>
      </c>
      <c r="B1607" s="2">
        <v>52</v>
      </c>
      <c r="C1607" s="1" t="s">
        <v>3792</v>
      </c>
      <c r="D1607" s="2">
        <v>0</v>
      </c>
    </row>
    <row r="1608" spans="1:4" x14ac:dyDescent="0.25">
      <c r="A1608" s="1" t="s">
        <v>11452</v>
      </c>
      <c r="B1608" s="2">
        <v>726943</v>
      </c>
      <c r="C1608" s="1" t="s">
        <v>4849</v>
      </c>
      <c r="D1608" s="2">
        <v>0</v>
      </c>
    </row>
    <row r="1609" spans="1:4" x14ac:dyDescent="0.25">
      <c r="A1609" s="1" t="s">
        <v>16383</v>
      </c>
      <c r="B1609" s="2">
        <v>1946742</v>
      </c>
      <c r="C1609" s="1" t="s">
        <v>13979</v>
      </c>
      <c r="D1609" s="2">
        <v>0</v>
      </c>
    </row>
    <row r="1610" spans="1:4" x14ac:dyDescent="0.25">
      <c r="A1610" s="1" t="s">
        <v>17585</v>
      </c>
      <c r="B1610" s="2">
        <v>20577</v>
      </c>
      <c r="C1610" s="1" t="s">
        <v>19018</v>
      </c>
      <c r="D1610" s="2">
        <v>0</v>
      </c>
    </row>
    <row r="1611" spans="1:4" x14ac:dyDescent="0.25">
      <c r="A1611" s="1" t="s">
        <v>2269</v>
      </c>
      <c r="B1611" s="2">
        <v>550498</v>
      </c>
      <c r="C1611" s="1" t="s">
        <v>2612</v>
      </c>
      <c r="D1611" s="2">
        <v>0</v>
      </c>
    </row>
    <row r="1612" spans="1:4" x14ac:dyDescent="0.25">
      <c r="A1612" s="1" t="s">
        <v>4769</v>
      </c>
      <c r="B1612" s="2">
        <v>111733</v>
      </c>
      <c r="C1612" s="1" t="s">
        <v>19599</v>
      </c>
      <c r="D1612" s="2">
        <v>0</v>
      </c>
    </row>
    <row r="1613" spans="1:4" x14ac:dyDescent="0.25">
      <c r="A1613" s="1" t="s">
        <v>18359</v>
      </c>
      <c r="B1613" s="2">
        <v>266800</v>
      </c>
      <c r="C1613" s="1" t="s">
        <v>11508</v>
      </c>
      <c r="D1613" s="2">
        <v>0</v>
      </c>
    </row>
    <row r="1614" spans="1:4" x14ac:dyDescent="0.25">
      <c r="A1614" s="1" t="s">
        <v>15088</v>
      </c>
      <c r="B1614" s="2">
        <v>833834</v>
      </c>
      <c r="C1614" s="1" t="s">
        <v>6313</v>
      </c>
      <c r="D1614" s="2">
        <v>0</v>
      </c>
    </row>
    <row r="1615" spans="1:4" x14ac:dyDescent="0.25">
      <c r="A1615" s="1" t="s">
        <v>10789</v>
      </c>
      <c r="B1615" s="2">
        <v>17086</v>
      </c>
      <c r="C1615" s="1" t="s">
        <v>13942</v>
      </c>
      <c r="D1615" s="2">
        <v>0</v>
      </c>
    </row>
    <row r="1616" spans="1:4" x14ac:dyDescent="0.25">
      <c r="A1616" s="1" t="s">
        <v>12845</v>
      </c>
      <c r="B1616" s="2">
        <v>25000</v>
      </c>
      <c r="C1616" s="1" t="s">
        <v>10953</v>
      </c>
      <c r="D1616" s="2">
        <v>0</v>
      </c>
    </row>
    <row r="1617" spans="1:4" x14ac:dyDescent="0.25">
      <c r="A1617" s="1" t="s">
        <v>6993</v>
      </c>
      <c r="B1617" s="2">
        <v>775697</v>
      </c>
      <c r="C1617" s="1" t="s">
        <v>2079</v>
      </c>
      <c r="D1617" s="2">
        <v>0</v>
      </c>
    </row>
    <row r="1618" spans="1:4" x14ac:dyDescent="0.25">
      <c r="A1618" s="1" t="s">
        <v>17705</v>
      </c>
      <c r="B1618" s="2">
        <v>460494</v>
      </c>
      <c r="C1618" s="1" t="s">
        <v>16417</v>
      </c>
      <c r="D1618" s="2">
        <v>0</v>
      </c>
    </row>
    <row r="1619" spans="1:4" x14ac:dyDescent="0.25">
      <c r="A1619" s="1" t="s">
        <v>19524</v>
      </c>
      <c r="B1619" s="2">
        <v>4801</v>
      </c>
      <c r="C1619" s="1" t="s">
        <v>8367</v>
      </c>
      <c r="D1619" s="2">
        <v>0</v>
      </c>
    </row>
    <row r="1620" spans="1:4" x14ac:dyDescent="0.25">
      <c r="A1620" s="1" t="s">
        <v>4726</v>
      </c>
      <c r="B1620" s="2">
        <v>282206</v>
      </c>
      <c r="C1620" s="1" t="s">
        <v>20244</v>
      </c>
      <c r="D1620" s="2">
        <v>0</v>
      </c>
    </row>
    <row r="1621" spans="1:4" x14ac:dyDescent="0.25">
      <c r="A1621" s="1" t="s">
        <v>3037</v>
      </c>
      <c r="B1621" s="2">
        <v>699509</v>
      </c>
      <c r="C1621" s="1" t="s">
        <v>10844</v>
      </c>
      <c r="D1621" s="2">
        <v>0</v>
      </c>
    </row>
    <row r="1622" spans="1:4" x14ac:dyDescent="0.25">
      <c r="A1622" s="1" t="s">
        <v>6122</v>
      </c>
      <c r="B1622" s="2">
        <v>50</v>
      </c>
      <c r="C1622" s="1" t="s">
        <v>18129</v>
      </c>
      <c r="D1622" s="2">
        <v>0</v>
      </c>
    </row>
    <row r="1623" spans="1:4" x14ac:dyDescent="0.25">
      <c r="A1623" s="1" t="s">
        <v>11705</v>
      </c>
      <c r="B1623" s="2">
        <v>830041</v>
      </c>
      <c r="C1623" s="1" t="s">
        <v>19415</v>
      </c>
      <c r="D1623" s="2">
        <v>0</v>
      </c>
    </row>
    <row r="1624" spans="1:4" x14ac:dyDescent="0.25">
      <c r="A1624" s="1" t="s">
        <v>12639</v>
      </c>
      <c r="B1624" s="2">
        <v>650437</v>
      </c>
      <c r="C1624" s="1" t="s">
        <v>1488</v>
      </c>
      <c r="D1624" s="2">
        <v>0</v>
      </c>
    </row>
    <row r="1625" spans="1:4" x14ac:dyDescent="0.25">
      <c r="A1625" s="1" t="s">
        <v>16749</v>
      </c>
      <c r="B1625" s="2">
        <v>265981</v>
      </c>
      <c r="C1625" s="1" t="s">
        <v>9839</v>
      </c>
      <c r="D1625" s="2">
        <v>0</v>
      </c>
    </row>
    <row r="1626" spans="1:4" x14ac:dyDescent="0.25">
      <c r="A1626" s="1" t="s">
        <v>5446</v>
      </c>
      <c r="B1626" s="2">
        <v>619391</v>
      </c>
      <c r="C1626" s="1" t="s">
        <v>4156</v>
      </c>
      <c r="D1626" s="2">
        <v>0</v>
      </c>
    </row>
    <row r="1627" spans="1:4" x14ac:dyDescent="0.25">
      <c r="A1627" s="1" t="s">
        <v>8640</v>
      </c>
      <c r="B1627" s="2">
        <v>43910</v>
      </c>
      <c r="C1627" s="1" t="s">
        <v>18514</v>
      </c>
      <c r="D1627" s="2">
        <v>0</v>
      </c>
    </row>
    <row r="1628" spans="1:4" x14ac:dyDescent="0.25">
      <c r="A1628" s="1" t="s">
        <v>19286</v>
      </c>
      <c r="B1628" s="2">
        <v>354505</v>
      </c>
      <c r="C1628" s="1" t="s">
        <v>10768</v>
      </c>
      <c r="D1628" s="2">
        <v>0</v>
      </c>
    </row>
    <row r="1629" spans="1:4" x14ac:dyDescent="0.25">
      <c r="A1629" s="1" t="s">
        <v>14922</v>
      </c>
      <c r="B1629" s="2">
        <v>19366</v>
      </c>
      <c r="C1629" s="1" t="s">
        <v>16123</v>
      </c>
      <c r="D1629" s="2">
        <v>0</v>
      </c>
    </row>
    <row r="1630" spans="1:4" x14ac:dyDescent="0.25">
      <c r="A1630" s="1" t="s">
        <v>3850</v>
      </c>
      <c r="B1630" s="2">
        <v>97534</v>
      </c>
      <c r="C1630" s="1" t="s">
        <v>19996</v>
      </c>
      <c r="D1630" s="2">
        <v>0</v>
      </c>
    </row>
    <row r="1631" spans="1:4" x14ac:dyDescent="0.25">
      <c r="A1631" s="1" t="s">
        <v>15774</v>
      </c>
      <c r="B1631" s="2">
        <v>532682</v>
      </c>
      <c r="C1631" s="1" t="s">
        <v>10931</v>
      </c>
      <c r="D1631" s="2">
        <v>0</v>
      </c>
    </row>
    <row r="1632" spans="1:4" x14ac:dyDescent="0.25">
      <c r="A1632" s="1" t="s">
        <v>22181</v>
      </c>
      <c r="B1632" s="2">
        <v>1117705</v>
      </c>
      <c r="C1632" s="1" t="s">
        <v>17420</v>
      </c>
      <c r="D1632" s="2">
        <v>0</v>
      </c>
    </row>
    <row r="1633" spans="1:4" x14ac:dyDescent="0.25">
      <c r="A1633" s="1" t="s">
        <v>8907</v>
      </c>
      <c r="B1633" s="2">
        <v>271799</v>
      </c>
      <c r="C1633" s="1" t="s">
        <v>2060</v>
      </c>
      <c r="D1633" s="2">
        <v>0</v>
      </c>
    </row>
    <row r="1634" spans="1:4" x14ac:dyDescent="0.25">
      <c r="A1634" s="1" t="s">
        <v>22088</v>
      </c>
      <c r="B1634" s="2">
        <v>285321</v>
      </c>
      <c r="C1634" s="1" t="s">
        <v>9444</v>
      </c>
      <c r="D1634" s="2">
        <v>0</v>
      </c>
    </row>
    <row r="1635" spans="1:4" x14ac:dyDescent="0.25">
      <c r="A1635" s="1" t="s">
        <v>1934</v>
      </c>
      <c r="B1635" s="2">
        <v>65516</v>
      </c>
      <c r="C1635" s="1" t="s">
        <v>9447</v>
      </c>
      <c r="D1635" s="2">
        <v>0</v>
      </c>
    </row>
    <row r="1636" spans="1:4" x14ac:dyDescent="0.25">
      <c r="A1636" s="1" t="s">
        <v>13182</v>
      </c>
      <c r="B1636" s="2">
        <v>297940</v>
      </c>
      <c r="C1636" s="1" t="s">
        <v>20661</v>
      </c>
      <c r="D1636" s="2">
        <v>0</v>
      </c>
    </row>
    <row r="1637" spans="1:4" x14ac:dyDescent="0.25">
      <c r="A1637" s="1" t="s">
        <v>16129</v>
      </c>
      <c r="B1637" s="2">
        <v>36129</v>
      </c>
      <c r="C1637" s="1" t="s">
        <v>20065</v>
      </c>
      <c r="D1637" s="2">
        <v>0</v>
      </c>
    </row>
    <row r="1638" spans="1:4" x14ac:dyDescent="0.25">
      <c r="A1638" s="1" t="s">
        <v>9284</v>
      </c>
      <c r="B1638" s="2">
        <v>49414</v>
      </c>
      <c r="C1638" s="1" t="s">
        <v>9580</v>
      </c>
      <c r="D1638" s="2">
        <v>0</v>
      </c>
    </row>
    <row r="1639" spans="1:4" x14ac:dyDescent="0.25">
      <c r="A1639" s="1" t="s">
        <v>12769</v>
      </c>
      <c r="B1639" s="2">
        <v>545185</v>
      </c>
      <c r="C1639" s="1" t="s">
        <v>4835</v>
      </c>
      <c r="D1639" s="2">
        <v>0</v>
      </c>
    </row>
    <row r="1640" spans="1:4" x14ac:dyDescent="0.25">
      <c r="A1640" s="1" t="s">
        <v>9344</v>
      </c>
      <c r="B1640" s="2">
        <v>62197</v>
      </c>
      <c r="C1640" s="1" t="s">
        <v>1589</v>
      </c>
      <c r="D1640" s="2">
        <v>0</v>
      </c>
    </row>
    <row r="1641" spans="1:4" x14ac:dyDescent="0.25">
      <c r="A1641" s="1" t="s">
        <v>947</v>
      </c>
      <c r="B1641" s="2">
        <v>210000</v>
      </c>
      <c r="C1641" s="1" t="s">
        <v>1991</v>
      </c>
      <c r="D1641" s="2">
        <v>0</v>
      </c>
    </row>
    <row r="1642" spans="1:4" x14ac:dyDescent="0.25">
      <c r="A1642" s="1" t="s">
        <v>10611</v>
      </c>
      <c r="B1642" s="2">
        <v>20505</v>
      </c>
      <c r="C1642" s="1" t="s">
        <v>11563</v>
      </c>
      <c r="D1642" s="2">
        <v>0</v>
      </c>
    </row>
    <row r="1643" spans="1:4" x14ac:dyDescent="0.25">
      <c r="A1643" s="1" t="s">
        <v>12285</v>
      </c>
      <c r="B1643" s="2">
        <v>23747</v>
      </c>
      <c r="C1643" s="1" t="s">
        <v>12076</v>
      </c>
      <c r="D1643" s="2">
        <v>0</v>
      </c>
    </row>
    <row r="1644" spans="1:4" x14ac:dyDescent="0.25">
      <c r="A1644" s="1" t="s">
        <v>16772</v>
      </c>
      <c r="B1644" s="2">
        <v>200000</v>
      </c>
      <c r="C1644" s="1" t="s">
        <v>10745</v>
      </c>
      <c r="D1644" s="2">
        <v>0</v>
      </c>
    </row>
    <row r="1645" spans="1:4" x14ac:dyDescent="0.25">
      <c r="A1645" s="1" t="s">
        <v>22118</v>
      </c>
      <c r="B1645" s="2">
        <v>153516</v>
      </c>
      <c r="C1645" s="1" t="s">
        <v>8602</v>
      </c>
      <c r="D1645" s="2">
        <v>0</v>
      </c>
    </row>
    <row r="1646" spans="1:4" x14ac:dyDescent="0.25">
      <c r="A1646" s="1" t="s">
        <v>6394</v>
      </c>
      <c r="B1646" s="2">
        <v>980249</v>
      </c>
      <c r="C1646" s="1" t="s">
        <v>13927</v>
      </c>
      <c r="D1646" s="2">
        <v>0</v>
      </c>
    </row>
    <row r="1647" spans="1:4" x14ac:dyDescent="0.25">
      <c r="A1647" s="1" t="s">
        <v>13994</v>
      </c>
      <c r="B1647" s="2">
        <v>147069</v>
      </c>
      <c r="C1647" s="1" t="s">
        <v>6626</v>
      </c>
      <c r="D1647" s="2">
        <v>0</v>
      </c>
    </row>
    <row r="1648" spans="1:4" x14ac:dyDescent="0.25">
      <c r="A1648" s="1" t="s">
        <v>16962</v>
      </c>
      <c r="B1648" s="2">
        <v>325648</v>
      </c>
      <c r="C1648" s="1" t="s">
        <v>11624</v>
      </c>
      <c r="D1648" s="2">
        <v>0</v>
      </c>
    </row>
    <row r="1649" spans="1:4" x14ac:dyDescent="0.25">
      <c r="A1649" s="1" t="s">
        <v>14005</v>
      </c>
      <c r="B1649" s="2">
        <v>309292</v>
      </c>
      <c r="C1649" s="1" t="s">
        <v>20428</v>
      </c>
      <c r="D1649" s="2">
        <v>0</v>
      </c>
    </row>
    <row r="1650" spans="1:4" x14ac:dyDescent="0.25">
      <c r="A1650" s="1" t="s">
        <v>14103</v>
      </c>
      <c r="B1650" s="2">
        <v>2258012</v>
      </c>
      <c r="C1650" s="1" t="s">
        <v>15054</v>
      </c>
      <c r="D1650" s="2">
        <v>0</v>
      </c>
    </row>
    <row r="1651" spans="1:4" x14ac:dyDescent="0.25">
      <c r="A1651" s="1" t="s">
        <v>13361</v>
      </c>
      <c r="B1651" s="2">
        <v>16626</v>
      </c>
      <c r="C1651" s="1" t="s">
        <v>21039</v>
      </c>
      <c r="D1651" s="2">
        <v>0</v>
      </c>
    </row>
    <row r="1652" spans="1:4" x14ac:dyDescent="0.25">
      <c r="A1652" s="1" t="s">
        <v>16064</v>
      </c>
      <c r="B1652" s="2">
        <v>18341</v>
      </c>
      <c r="C1652" s="1" t="s">
        <v>13046</v>
      </c>
      <c r="D1652" s="2">
        <v>0</v>
      </c>
    </row>
    <row r="1653" spans="1:4" x14ac:dyDescent="0.25">
      <c r="A1653" s="1" t="s">
        <v>18152</v>
      </c>
      <c r="B1653" s="2">
        <v>411850</v>
      </c>
      <c r="C1653" s="1" t="s">
        <v>9858</v>
      </c>
      <c r="D1653" s="2">
        <v>0</v>
      </c>
    </row>
    <row r="1654" spans="1:4" x14ac:dyDescent="0.25">
      <c r="A1654" s="1" t="s">
        <v>17346</v>
      </c>
      <c r="B1654" s="2">
        <v>993002</v>
      </c>
      <c r="C1654" s="1" t="s">
        <v>17314</v>
      </c>
      <c r="D1654" s="2">
        <v>0</v>
      </c>
    </row>
    <row r="1655" spans="1:4" x14ac:dyDescent="0.25">
      <c r="A1655" s="1" t="s">
        <v>19570</v>
      </c>
      <c r="B1655" s="2">
        <v>289986</v>
      </c>
      <c r="C1655" s="1" t="s">
        <v>17796</v>
      </c>
      <c r="D1655" s="2">
        <v>0</v>
      </c>
    </row>
    <row r="1656" spans="1:4" x14ac:dyDescent="0.25">
      <c r="A1656" s="1" t="s">
        <v>5364</v>
      </c>
      <c r="B1656" s="2">
        <v>2282862</v>
      </c>
      <c r="C1656" s="1" t="s">
        <v>7371</v>
      </c>
      <c r="D1656" s="2">
        <v>0</v>
      </c>
    </row>
    <row r="1657" spans="1:4" x14ac:dyDescent="0.25">
      <c r="A1657" s="1" t="s">
        <v>6301</v>
      </c>
      <c r="B1657" s="2">
        <v>97500</v>
      </c>
      <c r="C1657" s="1" t="s">
        <v>14821</v>
      </c>
      <c r="D1657" s="2">
        <v>0</v>
      </c>
    </row>
    <row r="1658" spans="1:4" x14ac:dyDescent="0.25">
      <c r="A1658" s="1" t="s">
        <v>11706</v>
      </c>
      <c r="B1658" s="2">
        <v>516328</v>
      </c>
      <c r="C1658" s="1" t="s">
        <v>9921</v>
      </c>
      <c r="D1658" s="2">
        <v>0</v>
      </c>
    </row>
    <row r="1659" spans="1:4" x14ac:dyDescent="0.25">
      <c r="A1659" s="1" t="s">
        <v>16881</v>
      </c>
      <c r="B1659" s="2">
        <v>2353708</v>
      </c>
      <c r="C1659" s="1" t="s">
        <v>13666</v>
      </c>
      <c r="D1659" s="2">
        <v>0</v>
      </c>
    </row>
    <row r="1660" spans="1:4" x14ac:dyDescent="0.25">
      <c r="A1660" s="1" t="s">
        <v>11024</v>
      </c>
      <c r="B1660" s="2">
        <v>508372</v>
      </c>
      <c r="C1660" s="1" t="s">
        <v>14306</v>
      </c>
      <c r="D1660" s="2">
        <v>0</v>
      </c>
    </row>
    <row r="1661" spans="1:4" x14ac:dyDescent="0.25">
      <c r="A1661" s="1" t="s">
        <v>19468</v>
      </c>
      <c r="B1661" s="2">
        <v>2872836</v>
      </c>
      <c r="C1661" s="1" t="s">
        <v>5709</v>
      </c>
      <c r="D1661" s="2">
        <v>0</v>
      </c>
    </row>
    <row r="1662" spans="1:4" x14ac:dyDescent="0.25">
      <c r="A1662" s="1" t="s">
        <v>12886</v>
      </c>
      <c r="B1662" s="2">
        <v>191794</v>
      </c>
      <c r="C1662" s="1" t="s">
        <v>11910</v>
      </c>
      <c r="D1662" s="2">
        <v>0</v>
      </c>
    </row>
    <row r="1663" spans="1:4" x14ac:dyDescent="0.25">
      <c r="A1663" s="1" t="s">
        <v>7107</v>
      </c>
      <c r="B1663" s="2">
        <v>347533</v>
      </c>
      <c r="C1663" s="1" t="s">
        <v>21226</v>
      </c>
      <c r="D1663" s="2">
        <v>0</v>
      </c>
    </row>
    <row r="1664" spans="1:4" x14ac:dyDescent="0.25">
      <c r="A1664" s="1" t="s">
        <v>16957</v>
      </c>
      <c r="B1664" s="2">
        <v>124456</v>
      </c>
      <c r="C1664" s="1" t="s">
        <v>9328</v>
      </c>
      <c r="D1664" s="2">
        <v>0</v>
      </c>
    </row>
    <row r="1665" spans="1:4" x14ac:dyDescent="0.25">
      <c r="A1665" s="1" t="s">
        <v>12807</v>
      </c>
      <c r="B1665" s="2">
        <v>54918</v>
      </c>
      <c r="C1665" s="1" t="s">
        <v>20404</v>
      </c>
      <c r="D1665" s="2">
        <v>0</v>
      </c>
    </row>
    <row r="1666" spans="1:4" x14ac:dyDescent="0.25">
      <c r="A1666" s="1" t="s">
        <v>17721</v>
      </c>
      <c r="B1666" s="2">
        <v>356437</v>
      </c>
      <c r="C1666" s="1" t="s">
        <v>18973</v>
      </c>
      <c r="D1666" s="2">
        <v>0</v>
      </c>
    </row>
    <row r="1667" spans="1:4" x14ac:dyDescent="0.25">
      <c r="A1667" s="1" t="s">
        <v>19990</v>
      </c>
      <c r="B1667" s="2">
        <v>2060263</v>
      </c>
      <c r="C1667" s="1" t="s">
        <v>17859</v>
      </c>
      <c r="D1667" s="2">
        <v>0</v>
      </c>
    </row>
    <row r="1668" spans="1:4" x14ac:dyDescent="0.25">
      <c r="A1668" s="1" t="s">
        <v>5954</v>
      </c>
      <c r="B1668" s="2">
        <v>142266</v>
      </c>
      <c r="C1668" s="1" t="s">
        <v>10739</v>
      </c>
      <c r="D1668" s="2">
        <v>0</v>
      </c>
    </row>
    <row r="1669" spans="1:4" x14ac:dyDescent="0.25">
      <c r="A1669" s="1" t="s">
        <v>20272</v>
      </c>
      <c r="B1669" s="2">
        <v>243000</v>
      </c>
      <c r="C1669" s="1" t="s">
        <v>15876</v>
      </c>
      <c r="D1669" s="2">
        <v>0</v>
      </c>
    </row>
    <row r="1670" spans="1:4" x14ac:dyDescent="0.25">
      <c r="A1670" s="1" t="s">
        <v>12458</v>
      </c>
      <c r="B1670" s="2">
        <v>364583</v>
      </c>
      <c r="C1670" s="1" t="s">
        <v>17986</v>
      </c>
      <c r="D1670" s="2">
        <v>0</v>
      </c>
    </row>
    <row r="1671" spans="1:4" x14ac:dyDescent="0.25">
      <c r="A1671" s="1" t="s">
        <v>13851</v>
      </c>
      <c r="B1671" s="2">
        <v>6382000</v>
      </c>
      <c r="C1671" s="1" t="s">
        <v>16863</v>
      </c>
      <c r="D1671" s="2">
        <v>0</v>
      </c>
    </row>
    <row r="1672" spans="1:4" x14ac:dyDescent="0.25">
      <c r="A1672" s="1" t="s">
        <v>6849</v>
      </c>
      <c r="B1672" s="2">
        <v>960659</v>
      </c>
      <c r="C1672" s="1" t="s">
        <v>8754</v>
      </c>
      <c r="D1672" s="2">
        <v>0</v>
      </c>
    </row>
    <row r="1673" spans="1:4" x14ac:dyDescent="0.25">
      <c r="A1673" s="1" t="s">
        <v>2818</v>
      </c>
      <c r="B1673" s="2">
        <v>24383</v>
      </c>
      <c r="C1673" s="1" t="s">
        <v>10024</v>
      </c>
      <c r="D1673" s="2">
        <v>0</v>
      </c>
    </row>
    <row r="1674" spans="1:4" x14ac:dyDescent="0.25">
      <c r="A1674" s="1" t="s">
        <v>16089</v>
      </c>
      <c r="B1674" s="2">
        <v>1480021</v>
      </c>
      <c r="C1674" s="1" t="s">
        <v>3257</v>
      </c>
      <c r="D1674" s="2">
        <v>0</v>
      </c>
    </row>
    <row r="1675" spans="1:4" x14ac:dyDescent="0.25">
      <c r="A1675" s="1" t="s">
        <v>15258</v>
      </c>
      <c r="B1675" s="2">
        <v>180867</v>
      </c>
      <c r="C1675" s="1" t="s">
        <v>15951</v>
      </c>
      <c r="D1675" s="2">
        <v>0</v>
      </c>
    </row>
    <row r="1676" spans="1:4" x14ac:dyDescent="0.25">
      <c r="A1676" s="1" t="s">
        <v>11176</v>
      </c>
      <c r="B1676" s="2">
        <v>661927</v>
      </c>
      <c r="C1676" s="1" t="s">
        <v>3854</v>
      </c>
      <c r="D1676" s="2">
        <v>0</v>
      </c>
    </row>
    <row r="1677" spans="1:4" x14ac:dyDescent="0.25">
      <c r="A1677" s="1" t="s">
        <v>11746</v>
      </c>
      <c r="B1677" s="2">
        <v>221300</v>
      </c>
      <c r="C1677" s="1" t="s">
        <v>13961</v>
      </c>
      <c r="D1677" s="2">
        <v>0</v>
      </c>
    </row>
    <row r="1678" spans="1:4" x14ac:dyDescent="0.25">
      <c r="A1678" s="1" t="s">
        <v>14895</v>
      </c>
      <c r="B1678" s="2">
        <v>2020395</v>
      </c>
      <c r="C1678" s="1" t="s">
        <v>15771</v>
      </c>
      <c r="D1678" s="2">
        <v>0</v>
      </c>
    </row>
    <row r="1679" spans="1:4" x14ac:dyDescent="0.25">
      <c r="A1679" s="1" t="s">
        <v>12107</v>
      </c>
      <c r="B1679" s="2">
        <v>1047034</v>
      </c>
      <c r="C1679" s="1" t="s">
        <v>12597</v>
      </c>
      <c r="D1679" s="2">
        <v>0</v>
      </c>
    </row>
    <row r="1680" spans="1:4" x14ac:dyDescent="0.25">
      <c r="A1680" s="1" t="s">
        <v>6222</v>
      </c>
      <c r="B1680" s="2">
        <v>216836</v>
      </c>
      <c r="C1680" s="1" t="s">
        <v>4947</v>
      </c>
      <c r="D1680" s="2">
        <v>0</v>
      </c>
    </row>
    <row r="1681" spans="1:4" x14ac:dyDescent="0.25">
      <c r="A1681" s="1" t="s">
        <v>16853</v>
      </c>
      <c r="B1681" s="2">
        <v>6382000</v>
      </c>
      <c r="C1681" s="1" t="s">
        <v>18929</v>
      </c>
      <c r="D1681" s="2">
        <v>0</v>
      </c>
    </row>
    <row r="1682" spans="1:4" x14ac:dyDescent="0.25">
      <c r="A1682" s="1" t="s">
        <v>17215</v>
      </c>
      <c r="B1682" s="2">
        <v>503319</v>
      </c>
      <c r="C1682" s="1" t="s">
        <v>16228</v>
      </c>
      <c r="D1682" s="2">
        <v>0</v>
      </c>
    </row>
    <row r="1683" spans="1:4" x14ac:dyDescent="0.25">
      <c r="A1683" s="1" t="s">
        <v>4094</v>
      </c>
      <c r="B1683" s="2">
        <v>29615</v>
      </c>
      <c r="C1683" s="1" t="s">
        <v>3260</v>
      </c>
      <c r="D1683" s="2">
        <v>0</v>
      </c>
    </row>
    <row r="1684" spans="1:4" x14ac:dyDescent="0.25">
      <c r="A1684" s="1" t="s">
        <v>5577</v>
      </c>
      <c r="B1684" s="2">
        <v>13893</v>
      </c>
      <c r="C1684" s="1" t="s">
        <v>8696</v>
      </c>
      <c r="D1684" s="2">
        <v>0</v>
      </c>
    </row>
    <row r="1685" spans="1:4" x14ac:dyDescent="0.25">
      <c r="A1685" s="1" t="s">
        <v>3701</v>
      </c>
      <c r="B1685" s="2">
        <v>2389500</v>
      </c>
      <c r="C1685" s="1" t="s">
        <v>5252</v>
      </c>
      <c r="D1685" s="2">
        <v>0</v>
      </c>
    </row>
    <row r="1686" spans="1:4" x14ac:dyDescent="0.25">
      <c r="A1686" s="1" t="s">
        <v>1751</v>
      </c>
      <c r="B1686" s="2">
        <v>563676</v>
      </c>
      <c r="C1686" s="1" t="s">
        <v>6158</v>
      </c>
      <c r="D1686" s="2">
        <v>0</v>
      </c>
    </row>
    <row r="1687" spans="1:4" x14ac:dyDescent="0.25">
      <c r="A1687" s="1" t="s">
        <v>1152</v>
      </c>
      <c r="B1687" s="2">
        <v>821991</v>
      </c>
      <c r="C1687" s="1" t="s">
        <v>5755</v>
      </c>
      <c r="D1687" s="2">
        <v>0</v>
      </c>
    </row>
    <row r="1688" spans="1:4" x14ac:dyDescent="0.25">
      <c r="A1688" s="1" t="s">
        <v>2767</v>
      </c>
      <c r="B1688" s="2">
        <v>754824</v>
      </c>
      <c r="C1688" s="1" t="s">
        <v>12862</v>
      </c>
      <c r="D1688" s="2">
        <v>0</v>
      </c>
    </row>
    <row r="1689" spans="1:4" x14ac:dyDescent="0.25">
      <c r="A1689" s="1" t="s">
        <v>3645</v>
      </c>
      <c r="B1689" s="2">
        <v>310600</v>
      </c>
      <c r="C1689" s="1" t="s">
        <v>6473</v>
      </c>
      <c r="D1689" s="2">
        <v>0</v>
      </c>
    </row>
    <row r="1690" spans="1:4" x14ac:dyDescent="0.25">
      <c r="A1690" s="1" t="s">
        <v>11274</v>
      </c>
      <c r="B1690" s="2">
        <v>66067</v>
      </c>
      <c r="C1690" s="1" t="s">
        <v>9873</v>
      </c>
      <c r="D1690" s="2">
        <v>0</v>
      </c>
    </row>
    <row r="1691" spans="1:4" x14ac:dyDescent="0.25">
      <c r="A1691" s="1" t="s">
        <v>11520</v>
      </c>
      <c r="B1691" s="2">
        <v>387846</v>
      </c>
      <c r="C1691" s="1" t="s">
        <v>7203</v>
      </c>
      <c r="D1691" s="2">
        <v>0</v>
      </c>
    </row>
    <row r="1692" spans="1:4" x14ac:dyDescent="0.25">
      <c r="A1692" s="1" t="s">
        <v>20588</v>
      </c>
      <c r="B1692" s="2">
        <v>675603</v>
      </c>
      <c r="C1692" s="1" t="s">
        <v>18224</v>
      </c>
      <c r="D1692" s="2">
        <v>0</v>
      </c>
    </row>
    <row r="1693" spans="1:4" x14ac:dyDescent="0.25">
      <c r="A1693" s="1" t="s">
        <v>12430</v>
      </c>
      <c r="B1693" s="2">
        <v>2631982</v>
      </c>
      <c r="C1693" s="1" t="s">
        <v>9670</v>
      </c>
      <c r="D1693" s="2">
        <v>0</v>
      </c>
    </row>
    <row r="1694" spans="1:4" x14ac:dyDescent="0.25">
      <c r="A1694" s="1" t="s">
        <v>21950</v>
      </c>
      <c r="B1694" s="2">
        <v>147052</v>
      </c>
      <c r="C1694" s="1" t="s">
        <v>1161</v>
      </c>
      <c r="D1694" s="2">
        <v>0</v>
      </c>
    </row>
    <row r="1695" spans="1:4" x14ac:dyDescent="0.25">
      <c r="A1695" s="1" t="s">
        <v>5731</v>
      </c>
      <c r="B1695" s="2">
        <v>25379</v>
      </c>
      <c r="C1695" s="1" t="s">
        <v>7609</v>
      </c>
      <c r="D1695" s="2">
        <v>0</v>
      </c>
    </row>
    <row r="1696" spans="1:4" x14ac:dyDescent="0.25">
      <c r="A1696" s="1" t="s">
        <v>4823</v>
      </c>
      <c r="B1696" s="2">
        <v>85553</v>
      </c>
      <c r="C1696" s="1" t="s">
        <v>1477</v>
      </c>
      <c r="D1696" s="2">
        <v>0</v>
      </c>
    </row>
    <row r="1697" spans="1:4" x14ac:dyDescent="0.25">
      <c r="A1697" s="1" t="s">
        <v>1820</v>
      </c>
      <c r="B1697" s="2">
        <v>324618</v>
      </c>
      <c r="C1697" s="1" t="s">
        <v>614</v>
      </c>
      <c r="D1697" s="2">
        <v>0</v>
      </c>
    </row>
    <row r="1698" spans="1:4" x14ac:dyDescent="0.25">
      <c r="A1698" s="1" t="s">
        <v>20161</v>
      </c>
      <c r="B1698" s="2">
        <v>3650</v>
      </c>
      <c r="C1698" s="1" t="s">
        <v>507</v>
      </c>
      <c r="D1698" s="2">
        <v>0</v>
      </c>
    </row>
    <row r="1699" spans="1:4" x14ac:dyDescent="0.25">
      <c r="A1699" s="1" t="s">
        <v>7953</v>
      </c>
      <c r="B1699" s="2">
        <v>91837</v>
      </c>
      <c r="C1699" s="1" t="s">
        <v>6565</v>
      </c>
      <c r="D1699" s="2">
        <v>0</v>
      </c>
    </row>
    <row r="1700" spans="1:4" x14ac:dyDescent="0.25">
      <c r="A1700" s="1" t="s">
        <v>15949</v>
      </c>
      <c r="B1700" s="2">
        <v>328885</v>
      </c>
      <c r="C1700" s="1" t="s">
        <v>10463</v>
      </c>
      <c r="D1700" s="2">
        <v>0</v>
      </c>
    </row>
    <row r="1701" spans="1:4" x14ac:dyDescent="0.25">
      <c r="A1701" s="1" t="s">
        <v>3802</v>
      </c>
      <c r="B1701" s="2">
        <v>14257</v>
      </c>
      <c r="C1701" s="1" t="s">
        <v>13150</v>
      </c>
      <c r="D1701" s="2">
        <v>0</v>
      </c>
    </row>
    <row r="1702" spans="1:4" x14ac:dyDescent="0.25">
      <c r="A1702" s="1" t="s">
        <v>16126</v>
      </c>
      <c r="B1702" s="2">
        <v>558813</v>
      </c>
      <c r="C1702" s="1" t="s">
        <v>20494</v>
      </c>
      <c r="D1702" s="2">
        <v>0</v>
      </c>
    </row>
    <row r="1703" spans="1:4" x14ac:dyDescent="0.25">
      <c r="A1703" s="1" t="s">
        <v>1788</v>
      </c>
      <c r="B1703" s="2">
        <v>25000</v>
      </c>
      <c r="C1703" s="1" t="s">
        <v>19422</v>
      </c>
      <c r="D1703" s="2">
        <v>0</v>
      </c>
    </row>
    <row r="1704" spans="1:4" x14ac:dyDescent="0.25">
      <c r="A1704" s="1" t="s">
        <v>18038</v>
      </c>
      <c r="B1704" s="2">
        <v>46291</v>
      </c>
      <c r="C1704" s="1" t="s">
        <v>15171</v>
      </c>
      <c r="D1704" s="2">
        <v>0</v>
      </c>
    </row>
    <row r="1705" spans="1:4" x14ac:dyDescent="0.25">
      <c r="A1705" s="1" t="s">
        <v>3648</v>
      </c>
      <c r="B1705" s="2">
        <v>122378</v>
      </c>
      <c r="C1705" s="1" t="s">
        <v>9330</v>
      </c>
      <c r="D1705" s="2">
        <v>0</v>
      </c>
    </row>
    <row r="1706" spans="1:4" x14ac:dyDescent="0.25">
      <c r="A1706" s="1" t="s">
        <v>10878</v>
      </c>
      <c r="B1706" s="2">
        <v>105204</v>
      </c>
      <c r="C1706" s="1" t="s">
        <v>9986</v>
      </c>
      <c r="D1706" s="2">
        <v>0</v>
      </c>
    </row>
    <row r="1707" spans="1:4" x14ac:dyDescent="0.25">
      <c r="A1707" s="1" t="s">
        <v>8155</v>
      </c>
      <c r="B1707" s="2">
        <v>238534</v>
      </c>
      <c r="C1707" s="1" t="s">
        <v>12073</v>
      </c>
      <c r="D1707" s="2">
        <v>0</v>
      </c>
    </row>
    <row r="1708" spans="1:4" x14ac:dyDescent="0.25">
      <c r="A1708" s="1" t="s">
        <v>4743</v>
      </c>
      <c r="B1708" s="2">
        <v>31207</v>
      </c>
      <c r="C1708" s="1" t="s">
        <v>8662</v>
      </c>
      <c r="D1708" s="2">
        <v>0</v>
      </c>
    </row>
    <row r="1709" spans="1:4" x14ac:dyDescent="0.25">
      <c r="A1709" s="1" t="s">
        <v>5099</v>
      </c>
      <c r="B1709" s="2">
        <v>1385600</v>
      </c>
      <c r="C1709" s="1" t="s">
        <v>14375</v>
      </c>
      <c r="D1709" s="2">
        <v>0</v>
      </c>
    </row>
    <row r="1710" spans="1:4" x14ac:dyDescent="0.25">
      <c r="A1710" s="1" t="s">
        <v>17137</v>
      </c>
      <c r="B1710" s="2">
        <v>207167</v>
      </c>
      <c r="C1710" s="1" t="s">
        <v>2711</v>
      </c>
      <c r="D1710" s="2">
        <v>0</v>
      </c>
    </row>
    <row r="1711" spans="1:4" x14ac:dyDescent="0.25">
      <c r="A1711" s="1" t="s">
        <v>14056</v>
      </c>
      <c r="B1711" s="2">
        <v>842449</v>
      </c>
      <c r="C1711" s="1" t="s">
        <v>8432</v>
      </c>
      <c r="D1711" s="2">
        <v>0</v>
      </c>
    </row>
    <row r="1712" spans="1:4" x14ac:dyDescent="0.25">
      <c r="A1712" s="1" t="s">
        <v>3940</v>
      </c>
      <c r="B1712" s="2">
        <v>126607</v>
      </c>
      <c r="C1712" s="1" t="s">
        <v>2838</v>
      </c>
      <c r="D1712" s="2">
        <v>0</v>
      </c>
    </row>
    <row r="1713" spans="1:4" x14ac:dyDescent="0.25">
      <c r="A1713" s="1" t="s">
        <v>17037</v>
      </c>
      <c r="B1713" s="2">
        <v>2772063</v>
      </c>
      <c r="C1713" s="1" t="s">
        <v>6247</v>
      </c>
      <c r="D1713" s="2">
        <v>0</v>
      </c>
    </row>
    <row r="1714" spans="1:4" x14ac:dyDescent="0.25">
      <c r="A1714" s="1" t="s">
        <v>21806</v>
      </c>
      <c r="B1714" s="2">
        <v>2333651</v>
      </c>
      <c r="C1714" s="1" t="s">
        <v>2796</v>
      </c>
      <c r="D1714" s="2">
        <v>0</v>
      </c>
    </row>
    <row r="1715" spans="1:4" x14ac:dyDescent="0.25">
      <c r="A1715" s="1" t="s">
        <v>9100</v>
      </c>
      <c r="B1715" s="2">
        <v>2147361</v>
      </c>
      <c r="C1715" s="1" t="s">
        <v>69</v>
      </c>
      <c r="D1715" s="2">
        <v>0</v>
      </c>
    </row>
    <row r="1716" spans="1:4" x14ac:dyDescent="0.25">
      <c r="A1716" s="1" t="s">
        <v>2522</v>
      </c>
      <c r="B1716" s="2">
        <v>563</v>
      </c>
      <c r="C1716" s="1" t="s">
        <v>18358</v>
      </c>
      <c r="D1716" s="2">
        <v>0</v>
      </c>
    </row>
    <row r="1717" spans="1:4" x14ac:dyDescent="0.25">
      <c r="A1717" s="1" t="s">
        <v>15553</v>
      </c>
      <c r="B1717" s="2">
        <v>330240</v>
      </c>
      <c r="C1717" s="1" t="s">
        <v>10142</v>
      </c>
      <c r="D1717" s="2">
        <v>0</v>
      </c>
    </row>
    <row r="1718" spans="1:4" x14ac:dyDescent="0.25">
      <c r="A1718" s="1" t="s">
        <v>671</v>
      </c>
      <c r="B1718" s="2">
        <v>23499</v>
      </c>
      <c r="C1718" s="1" t="s">
        <v>6651</v>
      </c>
      <c r="D1718" s="2">
        <v>0</v>
      </c>
    </row>
    <row r="1719" spans="1:4" x14ac:dyDescent="0.25">
      <c r="A1719" s="1" t="s">
        <v>1441</v>
      </c>
      <c r="B1719" s="2">
        <v>63438</v>
      </c>
      <c r="C1719" s="1" t="s">
        <v>13904</v>
      </c>
      <c r="D1719" s="2">
        <v>0</v>
      </c>
    </row>
    <row r="1720" spans="1:4" x14ac:dyDescent="0.25">
      <c r="A1720" s="1" t="s">
        <v>14759</v>
      </c>
      <c r="B1720" s="2">
        <v>316137</v>
      </c>
      <c r="C1720" s="1" t="s">
        <v>8504</v>
      </c>
      <c r="D1720" s="2">
        <v>0</v>
      </c>
    </row>
    <row r="1721" spans="1:4" x14ac:dyDescent="0.25">
      <c r="A1721" s="1" t="s">
        <v>9723</v>
      </c>
      <c r="B1721" s="2">
        <v>896782</v>
      </c>
      <c r="C1721" s="1" t="s">
        <v>10343</v>
      </c>
      <c r="D1721" s="2">
        <v>0</v>
      </c>
    </row>
    <row r="1722" spans="1:4" x14ac:dyDescent="0.25">
      <c r="A1722" s="1" t="s">
        <v>13058</v>
      </c>
      <c r="B1722" s="2">
        <v>48042</v>
      </c>
      <c r="C1722" s="1" t="s">
        <v>2058</v>
      </c>
      <c r="D1722" s="2">
        <v>0</v>
      </c>
    </row>
    <row r="1723" spans="1:4" x14ac:dyDescent="0.25">
      <c r="A1723" s="1" t="s">
        <v>6773</v>
      </c>
      <c r="B1723" s="2">
        <v>418269</v>
      </c>
      <c r="C1723" s="1" t="s">
        <v>17107</v>
      </c>
      <c r="D1723" s="2">
        <v>0</v>
      </c>
    </row>
    <row r="1724" spans="1:4" x14ac:dyDescent="0.25">
      <c r="A1724" s="1" t="s">
        <v>17401</v>
      </c>
      <c r="B1724" s="2">
        <v>2882</v>
      </c>
      <c r="C1724" s="1" t="s">
        <v>8429</v>
      </c>
      <c r="D1724" s="2">
        <v>0</v>
      </c>
    </row>
    <row r="1725" spans="1:4" x14ac:dyDescent="0.25">
      <c r="A1725" s="1" t="s">
        <v>8362</v>
      </c>
      <c r="B1725" s="2">
        <v>150000</v>
      </c>
      <c r="C1725" s="1" t="s">
        <v>21423</v>
      </c>
      <c r="D1725" s="2">
        <v>0</v>
      </c>
    </row>
    <row r="1726" spans="1:4" x14ac:dyDescent="0.25">
      <c r="A1726" s="1" t="s">
        <v>7992</v>
      </c>
      <c r="B1726" s="2">
        <v>3248750</v>
      </c>
      <c r="C1726" s="1" t="s">
        <v>7275</v>
      </c>
      <c r="D1726" s="2">
        <v>0</v>
      </c>
    </row>
    <row r="1727" spans="1:4" x14ac:dyDescent="0.25">
      <c r="A1727" s="1" t="s">
        <v>11800</v>
      </c>
      <c r="B1727" s="2">
        <v>953810</v>
      </c>
      <c r="C1727" s="1" t="s">
        <v>21555</v>
      </c>
      <c r="D1727" s="2">
        <v>0</v>
      </c>
    </row>
    <row r="1728" spans="1:4" x14ac:dyDescent="0.25">
      <c r="A1728" s="1" t="s">
        <v>9849</v>
      </c>
      <c r="B1728" s="2">
        <v>676912</v>
      </c>
      <c r="C1728" s="1" t="s">
        <v>15658</v>
      </c>
      <c r="D1728" s="2">
        <v>0</v>
      </c>
    </row>
    <row r="1729" spans="1:4" x14ac:dyDescent="0.25">
      <c r="A1729" s="1" t="s">
        <v>1769</v>
      </c>
      <c r="B1729" s="2">
        <v>428248</v>
      </c>
      <c r="C1729" s="1" t="s">
        <v>11417</v>
      </c>
      <c r="D1729" s="2">
        <v>0</v>
      </c>
    </row>
    <row r="1730" spans="1:4" x14ac:dyDescent="0.25">
      <c r="A1730" s="1" t="s">
        <v>14160</v>
      </c>
      <c r="B1730" s="2">
        <v>123713</v>
      </c>
      <c r="C1730" s="1" t="s">
        <v>17095</v>
      </c>
      <c r="D1730" s="2">
        <v>0</v>
      </c>
    </row>
    <row r="1731" spans="1:4" x14ac:dyDescent="0.25">
      <c r="A1731" s="1" t="s">
        <v>11339</v>
      </c>
      <c r="B1731" s="2">
        <v>500023</v>
      </c>
      <c r="C1731" s="1" t="s">
        <v>22529</v>
      </c>
      <c r="D1731" s="2">
        <v>0</v>
      </c>
    </row>
    <row r="1732" spans="1:4" x14ac:dyDescent="0.25">
      <c r="A1732" s="1" t="s">
        <v>4169</v>
      </c>
      <c r="B1732" s="2">
        <v>54704</v>
      </c>
      <c r="C1732" s="1" t="s">
        <v>11338</v>
      </c>
      <c r="D1732" s="2">
        <v>0</v>
      </c>
    </row>
    <row r="1733" spans="1:4" x14ac:dyDescent="0.25">
      <c r="A1733" s="1" t="s">
        <v>11129</v>
      </c>
      <c r="B1733" s="2">
        <v>500000</v>
      </c>
      <c r="C1733" s="1" t="s">
        <v>18156</v>
      </c>
      <c r="D1733" s="2">
        <v>0</v>
      </c>
    </row>
    <row r="1734" spans="1:4" x14ac:dyDescent="0.25">
      <c r="A1734" s="1" t="s">
        <v>15995</v>
      </c>
      <c r="B1734" s="2">
        <v>880832</v>
      </c>
      <c r="C1734" s="1" t="s">
        <v>11473</v>
      </c>
      <c r="D1734" s="2">
        <v>0</v>
      </c>
    </row>
    <row r="1735" spans="1:4" x14ac:dyDescent="0.25">
      <c r="A1735" s="1" t="s">
        <v>16903</v>
      </c>
      <c r="B1735" s="2">
        <v>1593000</v>
      </c>
      <c r="C1735" s="1" t="s">
        <v>17181</v>
      </c>
      <c r="D1735" s="2">
        <v>0</v>
      </c>
    </row>
    <row r="1736" spans="1:4" x14ac:dyDescent="0.25">
      <c r="A1736" s="1" t="s">
        <v>14812</v>
      </c>
      <c r="B1736" s="2">
        <v>171692</v>
      </c>
      <c r="C1736" s="1" t="s">
        <v>18366</v>
      </c>
      <c r="D1736" s="2">
        <v>0</v>
      </c>
    </row>
    <row r="1737" spans="1:4" x14ac:dyDescent="0.25">
      <c r="A1737" s="1" t="s">
        <v>13812</v>
      </c>
      <c r="B1737" s="2">
        <v>283061</v>
      </c>
      <c r="C1737" s="1" t="s">
        <v>17370</v>
      </c>
      <c r="D1737" s="2">
        <v>0</v>
      </c>
    </row>
    <row r="1738" spans="1:4" x14ac:dyDescent="0.25">
      <c r="A1738" s="1" t="s">
        <v>8078</v>
      </c>
      <c r="B1738" s="2">
        <v>17272</v>
      </c>
      <c r="C1738" s="1" t="s">
        <v>6900</v>
      </c>
      <c r="D1738" s="2">
        <v>0</v>
      </c>
    </row>
    <row r="1739" spans="1:4" x14ac:dyDescent="0.25">
      <c r="A1739" s="1" t="s">
        <v>2293</v>
      </c>
      <c r="B1739" s="2">
        <v>535868</v>
      </c>
      <c r="C1739" s="1" t="s">
        <v>6628</v>
      </c>
      <c r="D1739" s="2">
        <v>0</v>
      </c>
    </row>
    <row r="1740" spans="1:4" x14ac:dyDescent="0.25">
      <c r="A1740" s="1" t="s">
        <v>8506</v>
      </c>
      <c r="B1740" s="2">
        <v>1762299</v>
      </c>
      <c r="C1740" s="1" t="s">
        <v>10827</v>
      </c>
      <c r="D1740" s="2">
        <v>0</v>
      </c>
    </row>
    <row r="1741" spans="1:4" x14ac:dyDescent="0.25">
      <c r="A1741" s="1" t="s">
        <v>6779</v>
      </c>
      <c r="B1741" s="2">
        <v>121915</v>
      </c>
      <c r="C1741" s="1" t="s">
        <v>17246</v>
      </c>
      <c r="D1741" s="2">
        <v>0</v>
      </c>
    </row>
    <row r="1742" spans="1:4" x14ac:dyDescent="0.25">
      <c r="A1742" s="1" t="s">
        <v>7813</v>
      </c>
      <c r="B1742" s="2">
        <v>521569</v>
      </c>
      <c r="C1742" s="1" t="s">
        <v>9639</v>
      </c>
      <c r="D1742" s="2">
        <v>0</v>
      </c>
    </row>
    <row r="1743" spans="1:4" x14ac:dyDescent="0.25">
      <c r="A1743" s="1" t="s">
        <v>16481</v>
      </c>
      <c r="B1743" s="2">
        <v>617395</v>
      </c>
      <c r="C1743" s="1" t="s">
        <v>14973</v>
      </c>
      <c r="D1743" s="2">
        <v>0</v>
      </c>
    </row>
    <row r="1744" spans="1:4" x14ac:dyDescent="0.25">
      <c r="A1744" s="1" t="s">
        <v>5936</v>
      </c>
      <c r="B1744" s="2">
        <v>1380173</v>
      </c>
      <c r="C1744" s="1" t="s">
        <v>17963</v>
      </c>
      <c r="D1744" s="2">
        <v>0</v>
      </c>
    </row>
    <row r="1745" spans="1:4" x14ac:dyDescent="0.25">
      <c r="A1745" s="1" t="s">
        <v>17911</v>
      </c>
      <c r="B1745" s="2">
        <v>707934</v>
      </c>
      <c r="C1745" s="1" t="s">
        <v>20589</v>
      </c>
      <c r="D1745" s="2">
        <v>0</v>
      </c>
    </row>
    <row r="1746" spans="1:4" x14ac:dyDescent="0.25">
      <c r="A1746" s="1" t="s">
        <v>148</v>
      </c>
      <c r="B1746" s="2">
        <v>139905</v>
      </c>
      <c r="C1746" s="1" t="s">
        <v>11445</v>
      </c>
      <c r="D1746" s="2">
        <v>0</v>
      </c>
    </row>
    <row r="1747" spans="1:4" x14ac:dyDescent="0.25">
      <c r="A1747" s="1" t="s">
        <v>2777</v>
      </c>
      <c r="B1747" s="2">
        <v>25000</v>
      </c>
      <c r="C1747" s="1" t="s">
        <v>15739</v>
      </c>
      <c r="D1747" s="2">
        <v>0</v>
      </c>
    </row>
    <row r="1748" spans="1:4" x14ac:dyDescent="0.25">
      <c r="A1748" s="1" t="s">
        <v>2339</v>
      </c>
      <c r="B1748" s="2">
        <v>329701</v>
      </c>
      <c r="C1748" s="1" t="s">
        <v>16843</v>
      </c>
      <c r="D1748" s="2">
        <v>0</v>
      </c>
    </row>
    <row r="1749" spans="1:4" x14ac:dyDescent="0.25">
      <c r="A1749" s="1" t="s">
        <v>21098</v>
      </c>
      <c r="B1749" s="2">
        <v>255908</v>
      </c>
      <c r="C1749" s="1" t="s">
        <v>15485</v>
      </c>
      <c r="D1749" s="2">
        <v>0</v>
      </c>
    </row>
    <row r="1750" spans="1:4" x14ac:dyDescent="0.25">
      <c r="A1750" s="1" t="s">
        <v>17245</v>
      </c>
      <c r="B1750" s="2">
        <v>117870</v>
      </c>
      <c r="C1750" s="1" t="s">
        <v>9062</v>
      </c>
      <c r="D1750" s="2">
        <v>0</v>
      </c>
    </row>
    <row r="1751" spans="1:4" x14ac:dyDescent="0.25">
      <c r="A1751" s="1" t="s">
        <v>13583</v>
      </c>
      <c r="B1751" s="2">
        <v>2389500</v>
      </c>
      <c r="C1751" s="1" t="s">
        <v>14019</v>
      </c>
      <c r="D1751" s="2">
        <v>0</v>
      </c>
    </row>
    <row r="1752" spans="1:4" x14ac:dyDescent="0.25">
      <c r="A1752" s="1" t="s">
        <v>16156</v>
      </c>
      <c r="B1752" s="2">
        <v>799378</v>
      </c>
      <c r="C1752" s="1" t="s">
        <v>4379</v>
      </c>
      <c r="D1752" s="2">
        <v>0</v>
      </c>
    </row>
    <row r="1753" spans="1:4" x14ac:dyDescent="0.25">
      <c r="A1753" s="1" t="s">
        <v>16295</v>
      </c>
      <c r="B1753" s="2">
        <v>168582</v>
      </c>
      <c r="C1753" s="1" t="s">
        <v>8521</v>
      </c>
      <c r="D1753" s="2">
        <v>0</v>
      </c>
    </row>
    <row r="1754" spans="1:4" x14ac:dyDescent="0.25">
      <c r="A1754" s="1" t="s">
        <v>6616</v>
      </c>
      <c r="B1754" s="2">
        <v>435577</v>
      </c>
      <c r="C1754" s="1" t="s">
        <v>12668</v>
      </c>
      <c r="D1754" s="2">
        <v>0</v>
      </c>
    </row>
    <row r="1755" spans="1:4" x14ac:dyDescent="0.25">
      <c r="A1755" s="1" t="s">
        <v>15841</v>
      </c>
      <c r="B1755" s="2">
        <v>951439</v>
      </c>
      <c r="C1755" s="1" t="s">
        <v>16383</v>
      </c>
      <c r="D1755" s="2">
        <v>0</v>
      </c>
    </row>
    <row r="1756" spans="1:4" x14ac:dyDescent="0.25">
      <c r="A1756" s="1" t="s">
        <v>22362</v>
      </c>
      <c r="B1756" s="2">
        <v>301360</v>
      </c>
      <c r="C1756" s="1" t="s">
        <v>17259</v>
      </c>
      <c r="D1756" s="2">
        <v>0</v>
      </c>
    </row>
    <row r="1757" spans="1:4" x14ac:dyDescent="0.25">
      <c r="A1757" s="1" t="s">
        <v>5883</v>
      </c>
      <c r="B1757" s="2">
        <v>17222</v>
      </c>
      <c r="C1757" s="1" t="s">
        <v>16719</v>
      </c>
      <c r="D1757" s="2">
        <v>0</v>
      </c>
    </row>
    <row r="1758" spans="1:4" x14ac:dyDescent="0.25">
      <c r="A1758" s="1" t="s">
        <v>11281</v>
      </c>
      <c r="B1758" s="2">
        <v>292248</v>
      </c>
      <c r="C1758" s="1" t="s">
        <v>22229</v>
      </c>
      <c r="D1758" s="2">
        <v>0</v>
      </c>
    </row>
    <row r="1759" spans="1:4" x14ac:dyDescent="0.25">
      <c r="A1759" s="1" t="s">
        <v>15288</v>
      </c>
      <c r="B1759" s="2">
        <v>900132</v>
      </c>
      <c r="C1759" s="1" t="s">
        <v>2893</v>
      </c>
      <c r="D1759" s="2">
        <v>0</v>
      </c>
    </row>
    <row r="1760" spans="1:4" x14ac:dyDescent="0.25">
      <c r="A1760" s="1" t="s">
        <v>5810</v>
      </c>
      <c r="B1760" s="2">
        <v>168037</v>
      </c>
      <c r="C1760" s="1" t="s">
        <v>736</v>
      </c>
      <c r="D1760" s="2">
        <v>0</v>
      </c>
    </row>
    <row r="1761" spans="1:4" x14ac:dyDescent="0.25">
      <c r="A1761" s="1" t="s">
        <v>12972</v>
      </c>
      <c r="B1761" s="2">
        <v>1204902</v>
      </c>
      <c r="C1761" s="1" t="s">
        <v>9952</v>
      </c>
      <c r="D1761" s="2">
        <v>0</v>
      </c>
    </row>
    <row r="1762" spans="1:4" x14ac:dyDescent="0.25">
      <c r="A1762" s="1" t="s">
        <v>10767</v>
      </c>
      <c r="B1762" s="2">
        <v>41561</v>
      </c>
      <c r="C1762" s="1" t="s">
        <v>8117</v>
      </c>
      <c r="D1762" s="2">
        <v>0</v>
      </c>
    </row>
    <row r="1763" spans="1:4" x14ac:dyDescent="0.25">
      <c r="A1763" s="1" t="s">
        <v>17429</v>
      </c>
      <c r="B1763" s="2">
        <v>363942</v>
      </c>
      <c r="C1763" s="1" t="s">
        <v>6125</v>
      </c>
      <c r="D1763" s="2">
        <v>0</v>
      </c>
    </row>
    <row r="1764" spans="1:4" x14ac:dyDescent="0.25">
      <c r="A1764" s="1" t="s">
        <v>6829</v>
      </c>
      <c r="B1764" s="2">
        <v>221794</v>
      </c>
      <c r="C1764" s="1" t="s">
        <v>6417</v>
      </c>
      <c r="D1764" s="2">
        <v>0</v>
      </c>
    </row>
    <row r="1765" spans="1:4" x14ac:dyDescent="0.25">
      <c r="A1765" s="1" t="s">
        <v>6059</v>
      </c>
      <c r="B1765" s="2">
        <v>1486061</v>
      </c>
      <c r="C1765" s="1" t="s">
        <v>16124</v>
      </c>
      <c r="D1765" s="2">
        <v>0</v>
      </c>
    </row>
    <row r="1766" spans="1:4" x14ac:dyDescent="0.25">
      <c r="A1766" s="1" t="s">
        <v>9098</v>
      </c>
      <c r="B1766" s="2">
        <v>75900</v>
      </c>
      <c r="C1766" s="1" t="s">
        <v>20281</v>
      </c>
      <c r="D1766" s="2">
        <v>0</v>
      </c>
    </row>
    <row r="1767" spans="1:4" x14ac:dyDescent="0.25">
      <c r="A1767" s="1" t="s">
        <v>6481</v>
      </c>
      <c r="B1767" s="2">
        <v>1331972</v>
      </c>
      <c r="C1767" s="1" t="s">
        <v>13569</v>
      </c>
      <c r="D1767" s="2">
        <v>0</v>
      </c>
    </row>
    <row r="1768" spans="1:4" x14ac:dyDescent="0.25">
      <c r="A1768" s="1" t="s">
        <v>3966</v>
      </c>
      <c r="B1768" s="2">
        <v>222430</v>
      </c>
      <c r="C1768" s="1" t="s">
        <v>6511</v>
      </c>
      <c r="D1768" s="2">
        <v>0</v>
      </c>
    </row>
    <row r="1769" spans="1:4" x14ac:dyDescent="0.25">
      <c r="A1769" s="1" t="s">
        <v>17561</v>
      </c>
      <c r="B1769" s="2">
        <v>383760</v>
      </c>
      <c r="C1769" s="1" t="s">
        <v>11997</v>
      </c>
      <c r="D1769" s="2">
        <v>0</v>
      </c>
    </row>
    <row r="1770" spans="1:4" x14ac:dyDescent="0.25">
      <c r="A1770" s="1" t="s">
        <v>1573</v>
      </c>
      <c r="B1770" s="2">
        <v>643394</v>
      </c>
      <c r="C1770" s="1" t="s">
        <v>19334</v>
      </c>
      <c r="D1770" s="2">
        <v>0</v>
      </c>
    </row>
    <row r="1771" spans="1:4" x14ac:dyDescent="0.25">
      <c r="A1771" s="1" t="s">
        <v>1245</v>
      </c>
      <c r="B1771" s="2">
        <v>157634</v>
      </c>
      <c r="C1771" s="1" t="s">
        <v>15068</v>
      </c>
      <c r="D1771" s="2">
        <v>0</v>
      </c>
    </row>
    <row r="1772" spans="1:4" x14ac:dyDescent="0.25">
      <c r="A1772" s="1" t="s">
        <v>9575</v>
      </c>
      <c r="B1772" s="2">
        <v>57899</v>
      </c>
      <c r="C1772" s="1" t="s">
        <v>7029</v>
      </c>
      <c r="D1772" s="2">
        <v>0</v>
      </c>
    </row>
    <row r="1773" spans="1:4" x14ac:dyDescent="0.25">
      <c r="A1773" s="1" t="s">
        <v>19244</v>
      </c>
      <c r="B1773" s="2">
        <v>247405</v>
      </c>
      <c r="C1773" s="1" t="s">
        <v>11452</v>
      </c>
      <c r="D1773" s="2">
        <v>0</v>
      </c>
    </row>
    <row r="1774" spans="1:4" x14ac:dyDescent="0.25">
      <c r="A1774" s="1" t="s">
        <v>10504</v>
      </c>
      <c r="B1774" s="2">
        <v>65000</v>
      </c>
      <c r="C1774" s="1" t="s">
        <v>17924</v>
      </c>
      <c r="D1774" s="2">
        <v>0</v>
      </c>
    </row>
    <row r="1775" spans="1:4" x14ac:dyDescent="0.25">
      <c r="A1775" s="1" t="s">
        <v>7119</v>
      </c>
      <c r="B1775" s="2">
        <v>371067</v>
      </c>
      <c r="C1775" s="1" t="s">
        <v>11269</v>
      </c>
      <c r="D1775" s="2">
        <v>0</v>
      </c>
    </row>
    <row r="1776" spans="1:4" x14ac:dyDescent="0.25">
      <c r="A1776" s="1" t="s">
        <v>3951</v>
      </c>
      <c r="B1776" s="2">
        <v>718913</v>
      </c>
      <c r="C1776" s="1" t="s">
        <v>18158</v>
      </c>
      <c r="D1776" s="2">
        <v>0</v>
      </c>
    </row>
    <row r="1777" spans="1:4" x14ac:dyDescent="0.25">
      <c r="A1777" s="1" t="s">
        <v>3040</v>
      </c>
      <c r="B1777" s="2">
        <v>382918</v>
      </c>
      <c r="C1777" s="1" t="s">
        <v>14550</v>
      </c>
      <c r="D1777" s="2">
        <v>0</v>
      </c>
    </row>
    <row r="1778" spans="1:4" x14ac:dyDescent="0.25">
      <c r="A1778" s="1" t="s">
        <v>18873</v>
      </c>
      <c r="B1778" s="2">
        <v>1999558</v>
      </c>
      <c r="C1778" s="1" t="s">
        <v>22477</v>
      </c>
      <c r="D1778" s="2">
        <v>0</v>
      </c>
    </row>
    <row r="1779" spans="1:4" x14ac:dyDescent="0.25">
      <c r="A1779" s="1" t="s">
        <v>11610</v>
      </c>
      <c r="B1779" s="2">
        <v>956870</v>
      </c>
      <c r="C1779" s="1" t="s">
        <v>13327</v>
      </c>
      <c r="D1779" s="2">
        <v>0</v>
      </c>
    </row>
    <row r="1780" spans="1:4" x14ac:dyDescent="0.25">
      <c r="A1780" s="1" t="s">
        <v>18942</v>
      </c>
      <c r="B1780" s="2">
        <v>745653</v>
      </c>
      <c r="C1780" s="1" t="s">
        <v>14769</v>
      </c>
      <c r="D1780" s="2">
        <v>0</v>
      </c>
    </row>
    <row r="1781" spans="1:4" x14ac:dyDescent="0.25">
      <c r="A1781" s="1" t="s">
        <v>2847</v>
      </c>
      <c r="B1781" s="2">
        <v>57503</v>
      </c>
      <c r="C1781" s="1" t="s">
        <v>18542</v>
      </c>
      <c r="D1781" s="2">
        <v>0</v>
      </c>
    </row>
    <row r="1782" spans="1:4" x14ac:dyDescent="0.25">
      <c r="A1782" s="1" t="s">
        <v>19761</v>
      </c>
      <c r="B1782" s="2">
        <v>40489</v>
      </c>
      <c r="C1782" s="1" t="s">
        <v>15200</v>
      </c>
      <c r="D1782" s="2">
        <v>0</v>
      </c>
    </row>
    <row r="1783" spans="1:4" x14ac:dyDescent="0.25">
      <c r="A1783" s="1" t="s">
        <v>6772</v>
      </c>
      <c r="B1783" s="2">
        <v>733537</v>
      </c>
      <c r="C1783" s="1" t="s">
        <v>13860</v>
      </c>
      <c r="D1783" s="2">
        <v>0</v>
      </c>
    </row>
    <row r="1784" spans="1:4" x14ac:dyDescent="0.25">
      <c r="A1784" s="1" t="s">
        <v>15861</v>
      </c>
      <c r="B1784" s="2">
        <v>92000</v>
      </c>
      <c r="C1784" s="1" t="s">
        <v>5594</v>
      </c>
      <c r="D1784" s="2">
        <v>0</v>
      </c>
    </row>
    <row r="1785" spans="1:4" x14ac:dyDescent="0.25">
      <c r="A1785" s="1" t="s">
        <v>3762</v>
      </c>
      <c r="B1785" s="2">
        <v>100000</v>
      </c>
      <c r="C1785" s="1" t="s">
        <v>12024</v>
      </c>
      <c r="D1785" s="2">
        <v>0</v>
      </c>
    </row>
    <row r="1786" spans="1:4" x14ac:dyDescent="0.25">
      <c r="A1786" s="1" t="s">
        <v>9278</v>
      </c>
      <c r="B1786" s="2">
        <v>243536</v>
      </c>
      <c r="C1786" s="1" t="s">
        <v>11621</v>
      </c>
      <c r="D1786" s="2">
        <v>0</v>
      </c>
    </row>
    <row r="1787" spans="1:4" x14ac:dyDescent="0.25">
      <c r="A1787" s="1" t="s">
        <v>8465</v>
      </c>
      <c r="B1787" s="2">
        <v>97627</v>
      </c>
      <c r="C1787" s="1" t="s">
        <v>5284</v>
      </c>
      <c r="D1787" s="2">
        <v>0</v>
      </c>
    </row>
    <row r="1788" spans="1:4" x14ac:dyDescent="0.25">
      <c r="A1788" s="1" t="s">
        <v>3911</v>
      </c>
      <c r="B1788" s="2">
        <v>4674</v>
      </c>
      <c r="C1788" s="1" t="s">
        <v>271</v>
      </c>
      <c r="D1788" s="2">
        <v>0</v>
      </c>
    </row>
    <row r="1789" spans="1:4" x14ac:dyDescent="0.25">
      <c r="A1789" s="1" t="s">
        <v>20177</v>
      </c>
      <c r="B1789" s="2">
        <v>1382985</v>
      </c>
      <c r="C1789" s="1" t="s">
        <v>161</v>
      </c>
      <c r="D1789" s="2">
        <v>0</v>
      </c>
    </row>
    <row r="1790" spans="1:4" x14ac:dyDescent="0.25">
      <c r="A1790" s="1" t="s">
        <v>21569</v>
      </c>
      <c r="B1790" s="2">
        <v>4916</v>
      </c>
      <c r="C1790" s="1" t="s">
        <v>18879</v>
      </c>
      <c r="D1790" s="2">
        <v>0</v>
      </c>
    </row>
    <row r="1791" spans="1:4" x14ac:dyDescent="0.25">
      <c r="A1791" s="1" t="s">
        <v>13785</v>
      </c>
      <c r="B1791" s="2">
        <v>330716</v>
      </c>
      <c r="C1791" s="1" t="s">
        <v>6993</v>
      </c>
      <c r="D1791" s="2">
        <v>0</v>
      </c>
    </row>
    <row r="1792" spans="1:4" x14ac:dyDescent="0.25">
      <c r="A1792" s="1" t="s">
        <v>1340</v>
      </c>
      <c r="B1792" s="2">
        <v>534046</v>
      </c>
      <c r="C1792" s="1" t="s">
        <v>9358</v>
      </c>
      <c r="D1792" s="2">
        <v>0</v>
      </c>
    </row>
    <row r="1793" spans="1:4" x14ac:dyDescent="0.25">
      <c r="A1793" s="1" t="s">
        <v>2902</v>
      </c>
      <c r="B1793" s="2">
        <v>73961</v>
      </c>
      <c r="C1793" s="1" t="s">
        <v>8861</v>
      </c>
      <c r="D1793" s="2">
        <v>0</v>
      </c>
    </row>
    <row r="1794" spans="1:4" x14ac:dyDescent="0.25">
      <c r="A1794" s="1" t="s">
        <v>18917</v>
      </c>
      <c r="B1794" s="2">
        <v>1228175</v>
      </c>
      <c r="C1794" s="1" t="s">
        <v>12307</v>
      </c>
      <c r="D1794" s="2">
        <v>0</v>
      </c>
    </row>
    <row r="1795" spans="1:4" x14ac:dyDescent="0.25">
      <c r="A1795" s="1" t="s">
        <v>17864</v>
      </c>
      <c r="B1795" s="2">
        <v>1951173</v>
      </c>
      <c r="C1795" s="1" t="s">
        <v>4977</v>
      </c>
      <c r="D1795" s="2">
        <v>0</v>
      </c>
    </row>
    <row r="1796" spans="1:4" x14ac:dyDescent="0.25">
      <c r="A1796" s="1" t="s">
        <v>14318</v>
      </c>
      <c r="B1796" s="2">
        <v>27750</v>
      </c>
      <c r="C1796" s="1" t="s">
        <v>10041</v>
      </c>
      <c r="D1796" s="2">
        <v>0</v>
      </c>
    </row>
    <row r="1797" spans="1:4" x14ac:dyDescent="0.25">
      <c r="A1797" s="1" t="s">
        <v>1142</v>
      </c>
      <c r="B1797" s="2">
        <v>637038</v>
      </c>
      <c r="C1797" s="1" t="s">
        <v>17663</v>
      </c>
      <c r="D1797" s="2">
        <v>0</v>
      </c>
    </row>
    <row r="1798" spans="1:4" x14ac:dyDescent="0.25">
      <c r="A1798" s="1" t="s">
        <v>19364</v>
      </c>
      <c r="B1798" s="2">
        <v>29661</v>
      </c>
      <c r="C1798" s="1" t="s">
        <v>16509</v>
      </c>
      <c r="D1798" s="2">
        <v>0</v>
      </c>
    </row>
    <row r="1799" spans="1:4" x14ac:dyDescent="0.25">
      <c r="A1799" s="1" t="s">
        <v>8088</v>
      </c>
      <c r="B1799" s="2">
        <v>46090</v>
      </c>
      <c r="C1799" s="1" t="s">
        <v>4648</v>
      </c>
      <c r="D1799" s="2">
        <v>0</v>
      </c>
    </row>
    <row r="1800" spans="1:4" x14ac:dyDescent="0.25">
      <c r="A1800" s="1" t="s">
        <v>20209</v>
      </c>
      <c r="B1800" s="2">
        <v>989160</v>
      </c>
      <c r="C1800" s="1" t="s">
        <v>3804</v>
      </c>
      <c r="D1800" s="2">
        <v>0</v>
      </c>
    </row>
    <row r="1801" spans="1:4" x14ac:dyDescent="0.25">
      <c r="A1801" s="1" t="s">
        <v>10665</v>
      </c>
      <c r="B1801" s="2">
        <v>292937</v>
      </c>
      <c r="C1801" s="1" t="s">
        <v>19166</v>
      </c>
      <c r="D1801" s="2">
        <v>0</v>
      </c>
    </row>
    <row r="1802" spans="1:4" x14ac:dyDescent="0.25">
      <c r="A1802" s="1" t="s">
        <v>16404</v>
      </c>
      <c r="B1802" s="2">
        <v>768968</v>
      </c>
      <c r="C1802" s="1" t="s">
        <v>4041</v>
      </c>
      <c r="D1802" s="2">
        <v>0</v>
      </c>
    </row>
    <row r="1803" spans="1:4" x14ac:dyDescent="0.25">
      <c r="A1803" s="1" t="s">
        <v>10989</v>
      </c>
      <c r="B1803" s="2">
        <v>404483</v>
      </c>
      <c r="C1803" s="1" t="s">
        <v>6921</v>
      </c>
      <c r="D1803" s="2">
        <v>0</v>
      </c>
    </row>
    <row r="1804" spans="1:4" x14ac:dyDescent="0.25">
      <c r="A1804" s="1" t="s">
        <v>22095</v>
      </c>
      <c r="B1804" s="2">
        <v>50000</v>
      </c>
      <c r="C1804" s="1" t="s">
        <v>3230</v>
      </c>
      <c r="D1804" s="2">
        <v>0</v>
      </c>
    </row>
    <row r="1805" spans="1:4" x14ac:dyDescent="0.25">
      <c r="A1805" s="1" t="s">
        <v>11871</v>
      </c>
      <c r="B1805" s="2">
        <v>25000</v>
      </c>
      <c r="C1805" s="1" t="s">
        <v>9682</v>
      </c>
      <c r="D1805" s="2">
        <v>0</v>
      </c>
    </row>
    <row r="1806" spans="1:4" x14ac:dyDescent="0.25">
      <c r="A1806" s="1" t="s">
        <v>16668</v>
      </c>
      <c r="B1806" s="2">
        <v>44583</v>
      </c>
      <c r="C1806" s="1" t="s">
        <v>20642</v>
      </c>
      <c r="D1806" s="2">
        <v>0</v>
      </c>
    </row>
    <row r="1807" spans="1:4" x14ac:dyDescent="0.25">
      <c r="A1807" s="1" t="s">
        <v>8405</v>
      </c>
      <c r="B1807" s="2">
        <v>278529</v>
      </c>
      <c r="C1807" s="1" t="s">
        <v>14150</v>
      </c>
      <c r="D1807" s="2">
        <v>0</v>
      </c>
    </row>
    <row r="1808" spans="1:4" x14ac:dyDescent="0.25">
      <c r="A1808" s="1" t="s">
        <v>5672</v>
      </c>
      <c r="B1808" s="2">
        <v>7754</v>
      </c>
      <c r="C1808" s="1" t="s">
        <v>21786</v>
      </c>
      <c r="D1808" s="2">
        <v>0</v>
      </c>
    </row>
    <row r="1809" spans="1:4" x14ac:dyDescent="0.25">
      <c r="A1809" s="1" t="s">
        <v>20379</v>
      </c>
      <c r="B1809" s="2">
        <v>195067</v>
      </c>
      <c r="C1809" s="1" t="s">
        <v>13240</v>
      </c>
      <c r="D1809" s="2">
        <v>0</v>
      </c>
    </row>
    <row r="1810" spans="1:4" x14ac:dyDescent="0.25">
      <c r="A1810" s="1" t="s">
        <v>5344</v>
      </c>
      <c r="B1810" s="2">
        <v>23247</v>
      </c>
      <c r="C1810" s="1" t="s">
        <v>4460</v>
      </c>
      <c r="D1810" s="2">
        <v>0</v>
      </c>
    </row>
    <row r="1811" spans="1:4" x14ac:dyDescent="0.25">
      <c r="A1811" s="1" t="s">
        <v>11571</v>
      </c>
      <c r="B1811" s="2">
        <v>2742335</v>
      </c>
      <c r="C1811" s="1" t="s">
        <v>21964</v>
      </c>
      <c r="D1811" s="2">
        <v>0</v>
      </c>
    </row>
    <row r="1812" spans="1:4" x14ac:dyDescent="0.25">
      <c r="A1812" s="1" t="s">
        <v>7996</v>
      </c>
      <c r="B1812" s="2">
        <v>101929</v>
      </c>
      <c r="C1812" s="1" t="s">
        <v>6669</v>
      </c>
      <c r="D1812" s="2">
        <v>0</v>
      </c>
    </row>
    <row r="1813" spans="1:4" x14ac:dyDescent="0.25">
      <c r="A1813" s="1" t="s">
        <v>20928</v>
      </c>
      <c r="B1813" s="2">
        <v>61847</v>
      </c>
      <c r="C1813" s="1" t="s">
        <v>20019</v>
      </c>
      <c r="D1813" s="2">
        <v>0</v>
      </c>
    </row>
    <row r="1814" spans="1:4" x14ac:dyDescent="0.25">
      <c r="A1814" s="1" t="s">
        <v>11748</v>
      </c>
      <c r="B1814" s="2">
        <v>97500</v>
      </c>
      <c r="C1814" s="1" t="s">
        <v>16766</v>
      </c>
      <c r="D1814" s="2">
        <v>0</v>
      </c>
    </row>
    <row r="1815" spans="1:4" x14ac:dyDescent="0.25">
      <c r="A1815" s="1" t="s">
        <v>16707</v>
      </c>
      <c r="B1815" s="2">
        <v>22464</v>
      </c>
      <c r="C1815" s="1" t="s">
        <v>16762</v>
      </c>
      <c r="D1815" s="2">
        <v>0</v>
      </c>
    </row>
    <row r="1816" spans="1:4" x14ac:dyDescent="0.25">
      <c r="A1816" s="1" t="s">
        <v>15722</v>
      </c>
      <c r="B1816" s="2">
        <v>1037004</v>
      </c>
      <c r="C1816" s="1" t="s">
        <v>14289</v>
      </c>
      <c r="D1816" s="2">
        <v>0</v>
      </c>
    </row>
    <row r="1817" spans="1:4" x14ac:dyDescent="0.25">
      <c r="A1817" s="1" t="s">
        <v>1909</v>
      </c>
      <c r="B1817" s="2">
        <v>22483</v>
      </c>
      <c r="C1817" s="1" t="s">
        <v>8854</v>
      </c>
      <c r="D1817" s="2">
        <v>0</v>
      </c>
    </row>
    <row r="1818" spans="1:4" x14ac:dyDescent="0.25">
      <c r="A1818" s="1" t="s">
        <v>21294</v>
      </c>
      <c r="B1818" s="2">
        <v>736705</v>
      </c>
      <c r="C1818" s="1" t="s">
        <v>19043</v>
      </c>
      <c r="D1818" s="2">
        <v>0</v>
      </c>
    </row>
    <row r="1819" spans="1:4" x14ac:dyDescent="0.25">
      <c r="A1819" s="1" t="s">
        <v>21606</v>
      </c>
      <c r="B1819" s="2">
        <v>785092</v>
      </c>
      <c r="C1819" s="1" t="s">
        <v>7487</v>
      </c>
      <c r="D1819" s="2">
        <v>0</v>
      </c>
    </row>
    <row r="1820" spans="1:4" x14ac:dyDescent="0.25">
      <c r="A1820" s="1" t="s">
        <v>19154</v>
      </c>
      <c r="B1820" s="2">
        <v>104907</v>
      </c>
      <c r="C1820" s="1" t="s">
        <v>17534</v>
      </c>
      <c r="D1820" s="2">
        <v>0</v>
      </c>
    </row>
    <row r="1821" spans="1:4" x14ac:dyDescent="0.25">
      <c r="A1821" s="1" t="s">
        <v>14425</v>
      </c>
      <c r="B1821" s="2">
        <v>1017207</v>
      </c>
      <c r="C1821" s="1" t="s">
        <v>22192</v>
      </c>
      <c r="D1821" s="2">
        <v>0</v>
      </c>
    </row>
    <row r="1822" spans="1:4" x14ac:dyDescent="0.25">
      <c r="A1822" s="1" t="s">
        <v>4599</v>
      </c>
      <c r="B1822" s="2">
        <v>80200</v>
      </c>
      <c r="C1822" s="1" t="s">
        <v>7262</v>
      </c>
      <c r="D1822" s="2">
        <v>0</v>
      </c>
    </row>
    <row r="1823" spans="1:4" x14ac:dyDescent="0.25">
      <c r="A1823" s="1" t="s">
        <v>11504</v>
      </c>
      <c r="B1823" s="2">
        <v>285120</v>
      </c>
      <c r="C1823" s="1" t="s">
        <v>10956</v>
      </c>
      <c r="D1823" s="2">
        <v>0</v>
      </c>
    </row>
    <row r="1824" spans="1:4" x14ac:dyDescent="0.25">
      <c r="A1824" s="1" t="s">
        <v>15024</v>
      </c>
      <c r="B1824" s="2">
        <v>890565</v>
      </c>
      <c r="C1824" s="1" t="s">
        <v>12389</v>
      </c>
      <c r="D1824" s="2">
        <v>0</v>
      </c>
    </row>
    <row r="1825" spans="1:4" x14ac:dyDescent="0.25">
      <c r="A1825" s="1" t="s">
        <v>15619</v>
      </c>
      <c r="B1825" s="2">
        <v>3066732</v>
      </c>
      <c r="C1825" s="1" t="s">
        <v>15814</v>
      </c>
      <c r="D1825" s="2">
        <v>0</v>
      </c>
    </row>
    <row r="1826" spans="1:4" x14ac:dyDescent="0.25">
      <c r="A1826" s="1" t="s">
        <v>5536</v>
      </c>
      <c r="B1826" s="2">
        <v>1945746</v>
      </c>
      <c r="C1826" s="1" t="s">
        <v>6838</v>
      </c>
      <c r="D1826" s="2">
        <v>0</v>
      </c>
    </row>
    <row r="1827" spans="1:4" x14ac:dyDescent="0.25">
      <c r="A1827" s="1" t="s">
        <v>4937</v>
      </c>
      <c r="B1827" s="2">
        <v>98566</v>
      </c>
      <c r="C1827" s="1" t="s">
        <v>5997</v>
      </c>
      <c r="D1827" s="2">
        <v>0</v>
      </c>
    </row>
    <row r="1828" spans="1:4" x14ac:dyDescent="0.25">
      <c r="A1828" s="1" t="s">
        <v>17219</v>
      </c>
      <c r="B1828" s="2">
        <v>1146911</v>
      </c>
      <c r="C1828" s="1" t="s">
        <v>6830</v>
      </c>
      <c r="D1828" s="2">
        <v>0</v>
      </c>
    </row>
    <row r="1829" spans="1:4" x14ac:dyDescent="0.25">
      <c r="A1829" s="1" t="s">
        <v>18725</v>
      </c>
      <c r="B1829" s="2">
        <v>784733</v>
      </c>
      <c r="C1829" s="1" t="s">
        <v>4957</v>
      </c>
      <c r="D1829" s="2">
        <v>0</v>
      </c>
    </row>
    <row r="1830" spans="1:4" x14ac:dyDescent="0.25">
      <c r="A1830" s="1" t="s">
        <v>22031</v>
      </c>
      <c r="B1830" s="2">
        <v>761584</v>
      </c>
      <c r="C1830" s="1" t="s">
        <v>21444</v>
      </c>
      <c r="D1830" s="2">
        <v>0</v>
      </c>
    </row>
    <row r="1831" spans="1:4" x14ac:dyDescent="0.25">
      <c r="A1831" s="1" t="s">
        <v>20034</v>
      </c>
      <c r="B1831" s="2">
        <v>2160000</v>
      </c>
      <c r="C1831" s="1" t="s">
        <v>11756</v>
      </c>
      <c r="D1831" s="2">
        <v>0</v>
      </c>
    </row>
    <row r="1832" spans="1:4" x14ac:dyDescent="0.25">
      <c r="A1832" s="1" t="s">
        <v>21974</v>
      </c>
      <c r="B1832" s="2">
        <v>290624</v>
      </c>
      <c r="C1832" s="1" t="s">
        <v>12000</v>
      </c>
      <c r="D1832" s="2">
        <v>0</v>
      </c>
    </row>
    <row r="1833" spans="1:4" x14ac:dyDescent="0.25">
      <c r="A1833" s="1" t="s">
        <v>902</v>
      </c>
      <c r="B1833" s="2">
        <v>97018</v>
      </c>
      <c r="C1833" s="1" t="s">
        <v>16361</v>
      </c>
      <c r="D1833" s="2">
        <v>0</v>
      </c>
    </row>
    <row r="1834" spans="1:4" x14ac:dyDescent="0.25">
      <c r="A1834" s="1" t="s">
        <v>14853</v>
      </c>
      <c r="B1834" s="2">
        <v>469816</v>
      </c>
      <c r="C1834" s="1" t="s">
        <v>13282</v>
      </c>
      <c r="D1834" s="2">
        <v>0</v>
      </c>
    </row>
    <row r="1835" spans="1:4" x14ac:dyDescent="0.25">
      <c r="A1835" s="1" t="s">
        <v>12893</v>
      </c>
      <c r="B1835" s="2">
        <v>539271</v>
      </c>
      <c r="C1835" s="1" t="s">
        <v>20754</v>
      </c>
      <c r="D1835" s="2">
        <v>0</v>
      </c>
    </row>
    <row r="1836" spans="1:4" x14ac:dyDescent="0.25">
      <c r="A1836" s="1" t="s">
        <v>5502</v>
      </c>
      <c r="B1836" s="2">
        <v>1228141</v>
      </c>
      <c r="C1836" s="1" t="s">
        <v>9077</v>
      </c>
      <c r="D1836" s="2">
        <v>0</v>
      </c>
    </row>
    <row r="1837" spans="1:4" x14ac:dyDescent="0.25">
      <c r="A1837" s="1" t="s">
        <v>19894</v>
      </c>
      <c r="B1837" s="2">
        <v>831645</v>
      </c>
      <c r="C1837" s="1" t="s">
        <v>14502</v>
      </c>
      <c r="D1837" s="2">
        <v>0</v>
      </c>
    </row>
    <row r="1838" spans="1:4" x14ac:dyDescent="0.25">
      <c r="A1838" s="1" t="s">
        <v>21390</v>
      </c>
      <c r="B1838" s="2">
        <v>311927</v>
      </c>
      <c r="C1838" s="1" t="s">
        <v>3934</v>
      </c>
      <c r="D1838" s="2">
        <v>0</v>
      </c>
    </row>
    <row r="1839" spans="1:4" x14ac:dyDescent="0.25">
      <c r="A1839" s="1" t="s">
        <v>12526</v>
      </c>
      <c r="B1839" s="2">
        <v>67000</v>
      </c>
      <c r="C1839" s="1" t="s">
        <v>22044</v>
      </c>
      <c r="D1839" s="2">
        <v>0</v>
      </c>
    </row>
    <row r="1840" spans="1:4" x14ac:dyDescent="0.25">
      <c r="A1840" s="1" t="s">
        <v>17435</v>
      </c>
      <c r="B1840" s="2">
        <v>80839</v>
      </c>
      <c r="C1840" s="1" t="s">
        <v>19620</v>
      </c>
      <c r="D1840" s="2">
        <v>0</v>
      </c>
    </row>
    <row r="1841" spans="1:4" x14ac:dyDescent="0.25">
      <c r="A1841" s="1" t="s">
        <v>19535</v>
      </c>
      <c r="B1841" s="2">
        <v>1289862</v>
      </c>
      <c r="C1841" s="1" t="s">
        <v>12053</v>
      </c>
      <c r="D1841" s="2">
        <v>0</v>
      </c>
    </row>
    <row r="1842" spans="1:4" x14ac:dyDescent="0.25">
      <c r="A1842" s="1" t="s">
        <v>9424</v>
      </c>
      <c r="B1842" s="2">
        <v>259233</v>
      </c>
      <c r="C1842" s="1" t="s">
        <v>919</v>
      </c>
      <c r="D1842" s="2">
        <v>0</v>
      </c>
    </row>
    <row r="1843" spans="1:4" x14ac:dyDescent="0.25">
      <c r="A1843" s="1" t="s">
        <v>4520</v>
      </c>
      <c r="B1843" s="2">
        <v>921888</v>
      </c>
      <c r="C1843" s="1" t="s">
        <v>18865</v>
      </c>
      <c r="D1843" s="2">
        <v>0</v>
      </c>
    </row>
    <row r="1844" spans="1:4" x14ac:dyDescent="0.25">
      <c r="A1844" s="1" t="s">
        <v>11879</v>
      </c>
      <c r="B1844" s="2">
        <v>425274</v>
      </c>
      <c r="C1844" s="1" t="s">
        <v>11076</v>
      </c>
      <c r="D1844" s="2">
        <v>0</v>
      </c>
    </row>
    <row r="1845" spans="1:4" x14ac:dyDescent="0.25">
      <c r="A1845" s="1" t="s">
        <v>12133</v>
      </c>
      <c r="B1845" s="2">
        <v>1181418</v>
      </c>
      <c r="C1845" s="1" t="s">
        <v>12078</v>
      </c>
      <c r="D1845" s="2">
        <v>0</v>
      </c>
    </row>
    <row r="1846" spans="1:4" x14ac:dyDescent="0.25">
      <c r="A1846" s="1" t="s">
        <v>16234</v>
      </c>
      <c r="B1846" s="2">
        <v>1244362</v>
      </c>
      <c r="C1846" s="1" t="s">
        <v>5370</v>
      </c>
      <c r="D1846" s="2">
        <v>0</v>
      </c>
    </row>
    <row r="1847" spans="1:4" x14ac:dyDescent="0.25">
      <c r="A1847" s="1" t="s">
        <v>11685</v>
      </c>
      <c r="B1847" s="2">
        <v>223987</v>
      </c>
      <c r="C1847" s="1" t="s">
        <v>5373</v>
      </c>
      <c r="D1847" s="2">
        <v>0</v>
      </c>
    </row>
    <row r="1848" spans="1:4" x14ac:dyDescent="0.25">
      <c r="A1848" s="1" t="s">
        <v>18405</v>
      </c>
      <c r="B1848" s="2">
        <v>2097431</v>
      </c>
      <c r="C1848" s="1" t="s">
        <v>19941</v>
      </c>
      <c r="D1848" s="2">
        <v>0</v>
      </c>
    </row>
    <row r="1849" spans="1:4" x14ac:dyDescent="0.25">
      <c r="A1849" s="1" t="s">
        <v>7469</v>
      </c>
      <c r="B1849" s="2">
        <v>170210</v>
      </c>
      <c r="C1849" s="1" t="s">
        <v>13120</v>
      </c>
      <c r="D1849" s="2">
        <v>0</v>
      </c>
    </row>
    <row r="1850" spans="1:4" x14ac:dyDescent="0.25">
      <c r="A1850" s="1" t="s">
        <v>13282</v>
      </c>
      <c r="B1850" s="2">
        <v>58928</v>
      </c>
      <c r="C1850" s="1" t="s">
        <v>22189</v>
      </c>
      <c r="D1850" s="2">
        <v>0</v>
      </c>
    </row>
    <row r="1851" spans="1:4" x14ac:dyDescent="0.25">
      <c r="A1851" s="1" t="s">
        <v>9794</v>
      </c>
      <c r="B1851" s="2">
        <v>117542</v>
      </c>
      <c r="C1851" s="1" t="s">
        <v>2145</v>
      </c>
      <c r="D1851" s="2">
        <v>0</v>
      </c>
    </row>
    <row r="1852" spans="1:4" x14ac:dyDescent="0.25">
      <c r="A1852" s="1" t="s">
        <v>6340</v>
      </c>
      <c r="B1852" s="2">
        <v>1200025</v>
      </c>
      <c r="C1852" s="1" t="s">
        <v>226</v>
      </c>
      <c r="D1852" s="2">
        <v>0</v>
      </c>
    </row>
    <row r="1853" spans="1:4" x14ac:dyDescent="0.25">
      <c r="A1853" s="1" t="s">
        <v>12627</v>
      </c>
      <c r="B1853" s="2">
        <v>213748</v>
      </c>
      <c r="C1853" s="1" t="s">
        <v>7689</v>
      </c>
      <c r="D1853" s="2">
        <v>0</v>
      </c>
    </row>
    <row r="1854" spans="1:4" x14ac:dyDescent="0.25">
      <c r="A1854" s="1" t="s">
        <v>19022</v>
      </c>
      <c r="B1854" s="2">
        <v>15102</v>
      </c>
      <c r="C1854" s="1" t="s">
        <v>12381</v>
      </c>
      <c r="D1854" s="2">
        <v>0</v>
      </c>
    </row>
    <row r="1855" spans="1:4" x14ac:dyDescent="0.25">
      <c r="A1855" s="1" t="s">
        <v>1949</v>
      </c>
      <c r="B1855" s="2">
        <v>184366</v>
      </c>
      <c r="C1855" s="1" t="s">
        <v>9424</v>
      </c>
      <c r="D1855" s="2">
        <v>0</v>
      </c>
    </row>
    <row r="1856" spans="1:4" x14ac:dyDescent="0.25">
      <c r="A1856" s="1" t="s">
        <v>12453</v>
      </c>
      <c r="B1856" s="2">
        <v>78946</v>
      </c>
      <c r="C1856" s="1" t="s">
        <v>15070</v>
      </c>
      <c r="D1856" s="2">
        <v>0</v>
      </c>
    </row>
    <row r="1857" spans="1:4" x14ac:dyDescent="0.25">
      <c r="A1857" s="1" t="s">
        <v>18243</v>
      </c>
      <c r="B1857" s="2">
        <v>311783</v>
      </c>
      <c r="C1857" s="1" t="s">
        <v>14567</v>
      </c>
      <c r="D1857" s="2">
        <v>0</v>
      </c>
    </row>
    <row r="1858" spans="1:4" x14ac:dyDescent="0.25">
      <c r="A1858" s="1" t="s">
        <v>18652</v>
      </c>
      <c r="B1858" s="2">
        <v>385040</v>
      </c>
      <c r="C1858" s="1" t="s">
        <v>9794</v>
      </c>
      <c r="D1858" s="2">
        <v>0</v>
      </c>
    </row>
    <row r="1859" spans="1:4" x14ac:dyDescent="0.25">
      <c r="A1859" s="1" t="s">
        <v>12558</v>
      </c>
      <c r="B1859" s="2">
        <v>1305430</v>
      </c>
      <c r="C1859" s="1" t="s">
        <v>17601</v>
      </c>
      <c r="D1859" s="2">
        <v>0</v>
      </c>
    </row>
    <row r="1860" spans="1:4" x14ac:dyDescent="0.25">
      <c r="A1860" s="1" t="s">
        <v>937</v>
      </c>
      <c r="B1860" s="2">
        <v>26425</v>
      </c>
      <c r="C1860" s="1" t="s">
        <v>630</v>
      </c>
      <c r="D1860" s="2">
        <v>0</v>
      </c>
    </row>
    <row r="1861" spans="1:4" x14ac:dyDescent="0.25">
      <c r="A1861" s="1" t="s">
        <v>17601</v>
      </c>
      <c r="B1861" s="2">
        <v>42606</v>
      </c>
      <c r="C1861" s="1" t="s">
        <v>21481</v>
      </c>
      <c r="D1861" s="2">
        <v>0</v>
      </c>
    </row>
    <row r="1862" spans="1:4" x14ac:dyDescent="0.25">
      <c r="A1862" s="1" t="s">
        <v>16374</v>
      </c>
      <c r="B1862" s="2">
        <v>3610156</v>
      </c>
      <c r="C1862" s="1" t="s">
        <v>10673</v>
      </c>
      <c r="D1862" s="2">
        <v>0</v>
      </c>
    </row>
    <row r="1863" spans="1:4" x14ac:dyDescent="0.25">
      <c r="A1863" s="1" t="s">
        <v>20072</v>
      </c>
      <c r="B1863" s="2">
        <v>1944387</v>
      </c>
      <c r="C1863" s="1" t="s">
        <v>21961</v>
      </c>
      <c r="D1863" s="2">
        <v>0</v>
      </c>
    </row>
    <row r="1864" spans="1:4" x14ac:dyDescent="0.25">
      <c r="A1864" s="1" t="s">
        <v>17998</v>
      </c>
      <c r="B1864" s="2">
        <v>44567</v>
      </c>
      <c r="C1864" s="1" t="s">
        <v>9803</v>
      </c>
      <c r="D1864" s="2">
        <v>0</v>
      </c>
    </row>
    <row r="1865" spans="1:4" x14ac:dyDescent="0.25">
      <c r="A1865" s="1" t="s">
        <v>3331</v>
      </c>
      <c r="B1865" s="2">
        <v>163493</v>
      </c>
      <c r="C1865" s="1" t="s">
        <v>13289</v>
      </c>
      <c r="D1865" s="2">
        <v>0</v>
      </c>
    </row>
    <row r="1866" spans="1:4" x14ac:dyDescent="0.25">
      <c r="A1866" s="1" t="s">
        <v>18</v>
      </c>
      <c r="B1866" s="2">
        <v>42188</v>
      </c>
      <c r="C1866" s="1" t="s">
        <v>9634</v>
      </c>
      <c r="D1866" s="2">
        <v>0</v>
      </c>
    </row>
    <row r="1867" spans="1:4" x14ac:dyDescent="0.25">
      <c r="A1867" s="1" t="s">
        <v>7613</v>
      </c>
      <c r="B1867" s="2">
        <v>190747</v>
      </c>
      <c r="C1867" s="1" t="s">
        <v>20899</v>
      </c>
      <c r="D1867" s="2">
        <v>0</v>
      </c>
    </row>
    <row r="1868" spans="1:4" x14ac:dyDescent="0.25">
      <c r="A1868" s="1" t="s">
        <v>10437</v>
      </c>
      <c r="B1868" s="2">
        <v>671923</v>
      </c>
      <c r="C1868" s="1" t="s">
        <v>19163</v>
      </c>
      <c r="D1868" s="2">
        <v>0</v>
      </c>
    </row>
    <row r="1869" spans="1:4" x14ac:dyDescent="0.25">
      <c r="A1869" s="1" t="s">
        <v>14742</v>
      </c>
      <c r="B1869" s="2">
        <v>534673</v>
      </c>
      <c r="C1869" s="1" t="s">
        <v>1021</v>
      </c>
      <c r="D1869" s="2">
        <v>0</v>
      </c>
    </row>
    <row r="1870" spans="1:4" x14ac:dyDescent="0.25">
      <c r="A1870" s="1" t="s">
        <v>21792</v>
      </c>
      <c r="B1870" s="2">
        <v>199293</v>
      </c>
      <c r="C1870" s="1" t="s">
        <v>19853</v>
      </c>
      <c r="D1870" s="2">
        <v>0</v>
      </c>
    </row>
    <row r="1871" spans="1:4" x14ac:dyDescent="0.25">
      <c r="A1871" s="1" t="s">
        <v>130</v>
      </c>
      <c r="B1871" s="2">
        <v>170290</v>
      </c>
      <c r="C1871" s="1" t="s">
        <v>126</v>
      </c>
      <c r="D1871" s="2">
        <v>0</v>
      </c>
    </row>
    <row r="1872" spans="1:4" x14ac:dyDescent="0.25">
      <c r="A1872" s="1" t="s">
        <v>17553</v>
      </c>
      <c r="B1872" s="2">
        <v>8225</v>
      </c>
      <c r="C1872" s="1" t="s">
        <v>18874</v>
      </c>
      <c r="D1872" s="2">
        <v>0</v>
      </c>
    </row>
    <row r="1873" spans="1:4" x14ac:dyDescent="0.25">
      <c r="A1873" s="1" t="s">
        <v>19001</v>
      </c>
      <c r="B1873" s="2">
        <v>967117</v>
      </c>
      <c r="C1873" s="1" t="s">
        <v>9175</v>
      </c>
      <c r="D1873" s="2">
        <v>0</v>
      </c>
    </row>
    <row r="1874" spans="1:4" x14ac:dyDescent="0.25">
      <c r="A1874" s="1" t="s">
        <v>10298</v>
      </c>
      <c r="B1874" s="2">
        <v>8523</v>
      </c>
      <c r="C1874" s="1" t="s">
        <v>3641</v>
      </c>
      <c r="D1874" s="2">
        <v>0</v>
      </c>
    </row>
    <row r="1875" spans="1:4" x14ac:dyDescent="0.25">
      <c r="A1875" s="1" t="s">
        <v>15026</v>
      </c>
      <c r="B1875" s="2">
        <v>79545</v>
      </c>
      <c r="C1875" s="1" t="s">
        <v>9473</v>
      </c>
      <c r="D1875" s="2">
        <v>0</v>
      </c>
    </row>
    <row r="1876" spans="1:4" x14ac:dyDescent="0.25">
      <c r="A1876" s="1" t="s">
        <v>13626</v>
      </c>
      <c r="B1876" s="2">
        <v>1027778</v>
      </c>
      <c r="C1876" s="1" t="s">
        <v>6861</v>
      </c>
      <c r="D1876" s="2">
        <v>0</v>
      </c>
    </row>
    <row r="1877" spans="1:4" x14ac:dyDescent="0.25">
      <c r="A1877" s="1" t="s">
        <v>19565</v>
      </c>
      <c r="B1877" s="2">
        <v>192652</v>
      </c>
      <c r="C1877" s="1" t="s">
        <v>3232</v>
      </c>
      <c r="D1877" s="2">
        <v>0</v>
      </c>
    </row>
    <row r="1878" spans="1:4" x14ac:dyDescent="0.25">
      <c r="A1878" s="1" t="s">
        <v>13941</v>
      </c>
      <c r="B1878" s="2">
        <v>1000000</v>
      </c>
      <c r="C1878" s="1" t="s">
        <v>3749</v>
      </c>
      <c r="D1878" s="2">
        <v>0</v>
      </c>
    </row>
    <row r="1879" spans="1:4" x14ac:dyDescent="0.25">
      <c r="A1879" s="1" t="s">
        <v>15422</v>
      </c>
      <c r="B1879" s="2">
        <v>54308</v>
      </c>
      <c r="C1879" s="1" t="s">
        <v>16131</v>
      </c>
      <c r="D1879" s="2">
        <v>0</v>
      </c>
    </row>
    <row r="1880" spans="1:4" x14ac:dyDescent="0.25">
      <c r="A1880" s="1" t="s">
        <v>543</v>
      </c>
      <c r="B1880" s="2">
        <v>326452</v>
      </c>
      <c r="C1880" s="1" t="s">
        <v>9239</v>
      </c>
      <c r="D1880" s="2">
        <v>0</v>
      </c>
    </row>
    <row r="1881" spans="1:4" x14ac:dyDescent="0.25">
      <c r="A1881" s="1" t="s">
        <v>16786</v>
      </c>
      <c r="B1881" s="2">
        <v>141127</v>
      </c>
      <c r="C1881" s="1" t="s">
        <v>19248</v>
      </c>
      <c r="D1881" s="2">
        <v>0</v>
      </c>
    </row>
    <row r="1882" spans="1:4" x14ac:dyDescent="0.25">
      <c r="A1882" s="1" t="s">
        <v>18133</v>
      </c>
      <c r="B1882" s="2">
        <v>185322</v>
      </c>
      <c r="C1882" s="1" t="s">
        <v>8529</v>
      </c>
      <c r="D1882" s="2">
        <v>0</v>
      </c>
    </row>
    <row r="1883" spans="1:4" x14ac:dyDescent="0.25">
      <c r="A1883" s="1" t="s">
        <v>15284</v>
      </c>
      <c r="B1883" s="2">
        <v>224313</v>
      </c>
      <c r="C1883" s="1" t="s">
        <v>21782</v>
      </c>
      <c r="D1883" s="2">
        <v>0</v>
      </c>
    </row>
    <row r="1884" spans="1:4" x14ac:dyDescent="0.25">
      <c r="A1884" s="1" t="s">
        <v>18139</v>
      </c>
      <c r="B1884" s="2">
        <v>959202</v>
      </c>
      <c r="C1884" s="1" t="s">
        <v>9821</v>
      </c>
      <c r="D1884" s="2">
        <v>0</v>
      </c>
    </row>
    <row r="1885" spans="1:4" x14ac:dyDescent="0.25">
      <c r="A1885" s="1" t="s">
        <v>12664</v>
      </c>
      <c r="B1885" s="2">
        <v>68060</v>
      </c>
      <c r="C1885" s="1" t="s">
        <v>5937</v>
      </c>
      <c r="D1885" s="2">
        <v>0</v>
      </c>
    </row>
    <row r="1886" spans="1:4" x14ac:dyDescent="0.25">
      <c r="A1886" s="1" t="s">
        <v>15616</v>
      </c>
      <c r="B1886" s="2">
        <v>1137167</v>
      </c>
      <c r="C1886" s="1" t="s">
        <v>18597</v>
      </c>
      <c r="D1886" s="2">
        <v>0</v>
      </c>
    </row>
    <row r="1887" spans="1:4" x14ac:dyDescent="0.25">
      <c r="A1887" s="1" t="s">
        <v>13045</v>
      </c>
      <c r="B1887" s="2">
        <v>9805</v>
      </c>
      <c r="C1887" s="1" t="s">
        <v>11194</v>
      </c>
      <c r="D1887" s="2">
        <v>0</v>
      </c>
    </row>
    <row r="1888" spans="1:4" x14ac:dyDescent="0.25">
      <c r="A1888" s="1" t="s">
        <v>6908</v>
      </c>
      <c r="B1888" s="2">
        <v>974</v>
      </c>
      <c r="C1888" s="1" t="s">
        <v>19102</v>
      </c>
      <c r="D1888" s="2">
        <v>0</v>
      </c>
    </row>
    <row r="1889" spans="1:4" x14ac:dyDescent="0.25">
      <c r="A1889" s="1" t="s">
        <v>9981</v>
      </c>
      <c r="B1889" s="2">
        <v>402936</v>
      </c>
      <c r="C1889" s="1" t="s">
        <v>8992</v>
      </c>
      <c r="D1889" s="2">
        <v>0</v>
      </c>
    </row>
    <row r="1890" spans="1:4" x14ac:dyDescent="0.25">
      <c r="A1890" s="1" t="s">
        <v>13798</v>
      </c>
      <c r="B1890" s="2">
        <v>457228</v>
      </c>
      <c r="C1890" s="1" t="s">
        <v>11090</v>
      </c>
      <c r="D1890" s="2">
        <v>0</v>
      </c>
    </row>
    <row r="1891" spans="1:4" x14ac:dyDescent="0.25">
      <c r="A1891" s="1" t="s">
        <v>1665</v>
      </c>
      <c r="B1891" s="2">
        <v>180867</v>
      </c>
      <c r="C1891" s="1" t="s">
        <v>11685</v>
      </c>
      <c r="D1891" s="2">
        <v>0</v>
      </c>
    </row>
    <row r="1892" spans="1:4" x14ac:dyDescent="0.25">
      <c r="A1892" s="1" t="s">
        <v>10165</v>
      </c>
      <c r="B1892" s="2">
        <v>198767</v>
      </c>
      <c r="C1892" s="1" t="s">
        <v>20715</v>
      </c>
      <c r="D1892" s="2">
        <v>0</v>
      </c>
    </row>
    <row r="1893" spans="1:4" x14ac:dyDescent="0.25">
      <c r="A1893" s="1" t="s">
        <v>3066</v>
      </c>
      <c r="B1893" s="2">
        <v>225000</v>
      </c>
      <c r="C1893" s="1" t="s">
        <v>8578</v>
      </c>
      <c r="D1893" s="2">
        <v>0</v>
      </c>
    </row>
    <row r="1894" spans="1:4" x14ac:dyDescent="0.25">
      <c r="A1894" s="1" t="s">
        <v>8685</v>
      </c>
      <c r="B1894" s="2">
        <v>289236</v>
      </c>
      <c r="C1894" s="1" t="s">
        <v>18730</v>
      </c>
      <c r="D1894" s="2">
        <v>0</v>
      </c>
    </row>
    <row r="1895" spans="1:4" x14ac:dyDescent="0.25">
      <c r="A1895" s="1" t="s">
        <v>15917</v>
      </c>
      <c r="B1895" s="2">
        <v>25000</v>
      </c>
      <c r="C1895" s="1" t="s">
        <v>20857</v>
      </c>
      <c r="D1895" s="2">
        <v>0</v>
      </c>
    </row>
    <row r="1896" spans="1:4" x14ac:dyDescent="0.25">
      <c r="A1896" s="1" t="s">
        <v>21758</v>
      </c>
      <c r="B1896" s="2">
        <v>50032</v>
      </c>
      <c r="C1896" s="1" t="s">
        <v>5078</v>
      </c>
      <c r="D1896" s="2">
        <v>0</v>
      </c>
    </row>
    <row r="1897" spans="1:4" x14ac:dyDescent="0.25">
      <c r="A1897" s="1" t="s">
        <v>4447</v>
      </c>
      <c r="B1897" s="2">
        <v>158108</v>
      </c>
      <c r="C1897" s="1" t="s">
        <v>3996</v>
      </c>
      <c r="D1897" s="2">
        <v>0</v>
      </c>
    </row>
    <row r="1898" spans="1:4" x14ac:dyDescent="0.25">
      <c r="A1898" s="1" t="s">
        <v>4336</v>
      </c>
      <c r="B1898" s="2">
        <v>158514</v>
      </c>
      <c r="C1898" s="1" t="s">
        <v>20829</v>
      </c>
      <c r="D1898" s="2">
        <v>0</v>
      </c>
    </row>
    <row r="1899" spans="1:4" x14ac:dyDescent="0.25">
      <c r="A1899" s="1" t="s">
        <v>8355</v>
      </c>
      <c r="B1899" s="2">
        <v>4952</v>
      </c>
      <c r="C1899" s="1" t="s">
        <v>15098</v>
      </c>
      <c r="D1899" s="2">
        <v>0</v>
      </c>
    </row>
    <row r="1900" spans="1:4" x14ac:dyDescent="0.25">
      <c r="A1900" s="1" t="s">
        <v>10476</v>
      </c>
      <c r="B1900" s="2">
        <v>2453557</v>
      </c>
      <c r="C1900" s="1" t="s">
        <v>22298</v>
      </c>
      <c r="D1900" s="2">
        <v>0</v>
      </c>
    </row>
    <row r="1901" spans="1:4" x14ac:dyDescent="0.25">
      <c r="A1901" s="1" t="s">
        <v>15562</v>
      </c>
      <c r="B1901" s="2">
        <v>31777</v>
      </c>
      <c r="C1901" s="1" t="s">
        <v>5095</v>
      </c>
      <c r="D1901" s="2">
        <v>0</v>
      </c>
    </row>
    <row r="1902" spans="1:4" x14ac:dyDescent="0.25">
      <c r="A1902" s="1" t="s">
        <v>11493</v>
      </c>
      <c r="B1902" s="2">
        <v>198954</v>
      </c>
      <c r="C1902" s="1" t="s">
        <v>239</v>
      </c>
      <c r="D1902" s="2">
        <v>0</v>
      </c>
    </row>
    <row r="1903" spans="1:4" x14ac:dyDescent="0.25">
      <c r="A1903" s="1" t="s">
        <v>2807</v>
      </c>
      <c r="B1903" s="2">
        <v>374280</v>
      </c>
      <c r="C1903" s="1" t="s">
        <v>18654</v>
      </c>
      <c r="D1903" s="2">
        <v>0</v>
      </c>
    </row>
    <row r="1904" spans="1:4" x14ac:dyDescent="0.25">
      <c r="A1904" s="1" t="s">
        <v>9105</v>
      </c>
      <c r="B1904" s="2">
        <v>27584</v>
      </c>
      <c r="C1904" s="1" t="s">
        <v>4084</v>
      </c>
      <c r="D1904" s="2">
        <v>0</v>
      </c>
    </row>
    <row r="1905" spans="1:4" x14ac:dyDescent="0.25">
      <c r="A1905" s="1" t="s">
        <v>6476</v>
      </c>
      <c r="B1905" s="2">
        <v>965395</v>
      </c>
      <c r="C1905" s="1" t="s">
        <v>9504</v>
      </c>
      <c r="D1905" s="2">
        <v>0</v>
      </c>
    </row>
    <row r="1906" spans="1:4" x14ac:dyDescent="0.25">
      <c r="A1906" s="1" t="s">
        <v>15855</v>
      </c>
      <c r="B1906" s="2">
        <v>296</v>
      </c>
      <c r="C1906" s="1" t="s">
        <v>4320</v>
      </c>
      <c r="D1906" s="2">
        <v>0</v>
      </c>
    </row>
    <row r="1907" spans="1:4" x14ac:dyDescent="0.25">
      <c r="A1907" s="1" t="s">
        <v>583</v>
      </c>
      <c r="B1907" s="2">
        <v>248586</v>
      </c>
      <c r="C1907" s="1" t="s">
        <v>19294</v>
      </c>
      <c r="D1907" s="2">
        <v>0</v>
      </c>
    </row>
    <row r="1908" spans="1:4" x14ac:dyDescent="0.25">
      <c r="A1908" s="1" t="s">
        <v>256</v>
      </c>
      <c r="B1908" s="2">
        <v>392530</v>
      </c>
      <c r="C1908" s="1" t="s">
        <v>17086</v>
      </c>
      <c r="D1908" s="2">
        <v>0</v>
      </c>
    </row>
    <row r="1909" spans="1:4" x14ac:dyDescent="0.25">
      <c r="A1909" s="1" t="s">
        <v>8954</v>
      </c>
      <c r="B1909" s="2">
        <v>318601</v>
      </c>
      <c r="C1909" s="1" t="s">
        <v>10847</v>
      </c>
      <c r="D1909" s="2">
        <v>0</v>
      </c>
    </row>
    <row r="1910" spans="1:4" x14ac:dyDescent="0.25">
      <c r="A1910" s="1" t="s">
        <v>8869</v>
      </c>
      <c r="B1910" s="2">
        <v>300462</v>
      </c>
      <c r="C1910" s="1" t="s">
        <v>16135</v>
      </c>
      <c r="D1910" s="2">
        <v>0</v>
      </c>
    </row>
    <row r="1911" spans="1:4" x14ac:dyDescent="0.25">
      <c r="A1911" s="1" t="s">
        <v>14833</v>
      </c>
      <c r="B1911" s="2">
        <v>2472</v>
      </c>
      <c r="C1911" s="1" t="s">
        <v>14573</v>
      </c>
      <c r="D1911" s="2">
        <v>0</v>
      </c>
    </row>
    <row r="1912" spans="1:4" x14ac:dyDescent="0.25">
      <c r="A1912" s="1" t="s">
        <v>9088</v>
      </c>
      <c r="B1912" s="2">
        <v>477996</v>
      </c>
      <c r="C1912" s="1" t="s">
        <v>2269</v>
      </c>
      <c r="D1912" s="2">
        <v>0</v>
      </c>
    </row>
    <row r="1913" spans="1:4" x14ac:dyDescent="0.25">
      <c r="A1913" s="1" t="s">
        <v>21345</v>
      </c>
      <c r="B1913" s="2">
        <v>53438</v>
      </c>
      <c r="C1913" s="1" t="s">
        <v>17687</v>
      </c>
      <c r="D1913" s="2">
        <v>0</v>
      </c>
    </row>
    <row r="1914" spans="1:4" x14ac:dyDescent="0.25">
      <c r="A1914" s="1" t="s">
        <v>7342</v>
      </c>
      <c r="B1914" s="2">
        <v>2064635</v>
      </c>
      <c r="C1914" s="1" t="s">
        <v>19558</v>
      </c>
      <c r="D1914" s="2">
        <v>0</v>
      </c>
    </row>
    <row r="1915" spans="1:4" x14ac:dyDescent="0.25">
      <c r="A1915" s="1" t="s">
        <v>4686</v>
      </c>
      <c r="B1915" s="2">
        <v>986816</v>
      </c>
      <c r="C1915" s="1" t="s">
        <v>7558</v>
      </c>
      <c r="D1915" s="2">
        <v>0</v>
      </c>
    </row>
    <row r="1916" spans="1:4" x14ac:dyDescent="0.25">
      <c r="A1916" s="1" t="s">
        <v>9453</v>
      </c>
      <c r="B1916" s="2">
        <v>86670</v>
      </c>
      <c r="C1916" s="1" t="s">
        <v>1510</v>
      </c>
      <c r="D1916" s="2">
        <v>0</v>
      </c>
    </row>
    <row r="1917" spans="1:4" x14ac:dyDescent="0.25">
      <c r="A1917" s="1" t="s">
        <v>7682</v>
      </c>
      <c r="B1917" s="2">
        <v>24800</v>
      </c>
      <c r="C1917" s="1" t="s">
        <v>14011</v>
      </c>
      <c r="D1917" s="2">
        <v>0</v>
      </c>
    </row>
    <row r="1918" spans="1:4" x14ac:dyDescent="0.25">
      <c r="A1918" s="1" t="s">
        <v>18621</v>
      </c>
      <c r="B1918" s="2">
        <v>23131</v>
      </c>
      <c r="C1918" s="1" t="s">
        <v>19474</v>
      </c>
      <c r="D1918" s="2">
        <v>0</v>
      </c>
    </row>
    <row r="1919" spans="1:4" x14ac:dyDescent="0.25">
      <c r="A1919" s="1" t="s">
        <v>17860</v>
      </c>
      <c r="B1919" s="2">
        <v>1125222</v>
      </c>
      <c r="C1919" s="1" t="s">
        <v>22202</v>
      </c>
      <c r="D1919" s="2">
        <v>0</v>
      </c>
    </row>
    <row r="1920" spans="1:4" x14ac:dyDescent="0.25">
      <c r="A1920" s="1" t="s">
        <v>16365</v>
      </c>
      <c r="B1920" s="2">
        <v>5027433</v>
      </c>
      <c r="C1920" s="1" t="s">
        <v>2668</v>
      </c>
      <c r="D1920" s="2">
        <v>0</v>
      </c>
    </row>
    <row r="1921" spans="1:4" x14ac:dyDescent="0.25">
      <c r="A1921" s="1" t="s">
        <v>2198</v>
      </c>
      <c r="B1921" s="2">
        <v>434968</v>
      </c>
      <c r="C1921" s="1" t="s">
        <v>21580</v>
      </c>
      <c r="D1921" s="2">
        <v>0</v>
      </c>
    </row>
    <row r="1922" spans="1:4" x14ac:dyDescent="0.25">
      <c r="A1922" s="1" t="s">
        <v>21703</v>
      </c>
      <c r="B1922" s="2">
        <v>99441</v>
      </c>
      <c r="C1922" s="1" t="s">
        <v>6185</v>
      </c>
      <c r="D1922" s="2">
        <v>0</v>
      </c>
    </row>
    <row r="1923" spans="1:4" x14ac:dyDescent="0.25">
      <c r="A1923" s="1" t="s">
        <v>10201</v>
      </c>
      <c r="B1923" s="2">
        <v>108002</v>
      </c>
      <c r="C1923" s="1" t="s">
        <v>17008</v>
      </c>
      <c r="D1923" s="2">
        <v>0</v>
      </c>
    </row>
    <row r="1924" spans="1:4" x14ac:dyDescent="0.25">
      <c r="A1924" s="1" t="s">
        <v>21853</v>
      </c>
      <c r="B1924" s="2">
        <v>83650</v>
      </c>
      <c r="C1924" s="1" t="s">
        <v>12453</v>
      </c>
      <c r="D1924" s="2">
        <v>0</v>
      </c>
    </row>
    <row r="1925" spans="1:4" x14ac:dyDescent="0.25">
      <c r="A1925" s="1" t="s">
        <v>6802</v>
      </c>
      <c r="B1925" s="2">
        <v>289273</v>
      </c>
      <c r="C1925" s="1" t="s">
        <v>9160</v>
      </c>
      <c r="D1925" s="2">
        <v>0</v>
      </c>
    </row>
    <row r="1926" spans="1:4" x14ac:dyDescent="0.25">
      <c r="A1926" s="1" t="s">
        <v>12272</v>
      </c>
      <c r="B1926" s="2">
        <v>86204</v>
      </c>
      <c r="C1926" s="1" t="s">
        <v>13920</v>
      </c>
      <c r="D1926" s="2">
        <v>0</v>
      </c>
    </row>
    <row r="1927" spans="1:4" x14ac:dyDescent="0.25">
      <c r="A1927" s="1" t="s">
        <v>2831</v>
      </c>
      <c r="B1927" s="2">
        <v>1557493</v>
      </c>
      <c r="C1927" s="1" t="s">
        <v>18276</v>
      </c>
      <c r="D1927" s="2">
        <v>0</v>
      </c>
    </row>
    <row r="1928" spans="1:4" x14ac:dyDescent="0.25">
      <c r="A1928" s="1" t="s">
        <v>5697</v>
      </c>
      <c r="B1928" s="2">
        <v>277040</v>
      </c>
      <c r="C1928" s="1" t="s">
        <v>10789</v>
      </c>
      <c r="D1928" s="2">
        <v>0</v>
      </c>
    </row>
    <row r="1929" spans="1:4" x14ac:dyDescent="0.25">
      <c r="A1929" s="1" t="s">
        <v>2192</v>
      </c>
      <c r="B1929" s="2">
        <v>537611</v>
      </c>
      <c r="C1929" s="1" t="s">
        <v>18617</v>
      </c>
      <c r="D1929" s="2">
        <v>0</v>
      </c>
    </row>
    <row r="1930" spans="1:4" x14ac:dyDescent="0.25">
      <c r="A1930" s="1" t="s">
        <v>654</v>
      </c>
      <c r="B1930" s="2">
        <v>98858</v>
      </c>
      <c r="C1930" s="1" t="s">
        <v>3729</v>
      </c>
      <c r="D1930" s="2">
        <v>0</v>
      </c>
    </row>
    <row r="1931" spans="1:4" x14ac:dyDescent="0.25">
      <c r="A1931" s="1" t="s">
        <v>13834</v>
      </c>
      <c r="B1931" s="2">
        <v>603732</v>
      </c>
      <c r="C1931" s="1" t="s">
        <v>3562</v>
      </c>
      <c r="D1931" s="2">
        <v>0</v>
      </c>
    </row>
    <row r="1932" spans="1:4" x14ac:dyDescent="0.25">
      <c r="A1932" s="1" t="s">
        <v>13819</v>
      </c>
      <c r="B1932" s="2">
        <v>261443</v>
      </c>
      <c r="C1932" s="1" t="s">
        <v>16973</v>
      </c>
      <c r="D1932" s="2">
        <v>0</v>
      </c>
    </row>
    <row r="1933" spans="1:4" x14ac:dyDescent="0.25">
      <c r="A1933" s="1" t="s">
        <v>14771</v>
      </c>
      <c r="B1933" s="2">
        <v>1144959</v>
      </c>
      <c r="C1933" s="1" t="s">
        <v>2744</v>
      </c>
      <c r="D1933" s="2">
        <v>0</v>
      </c>
    </row>
    <row r="1934" spans="1:4" x14ac:dyDescent="0.25">
      <c r="A1934" s="1" t="s">
        <v>13950</v>
      </c>
      <c r="B1934" s="2">
        <v>653324</v>
      </c>
      <c r="C1934" s="1" t="s">
        <v>18359</v>
      </c>
      <c r="D1934" s="2">
        <v>0</v>
      </c>
    </row>
    <row r="1935" spans="1:4" x14ac:dyDescent="0.25">
      <c r="A1935" s="1" t="s">
        <v>22227</v>
      </c>
      <c r="B1935" s="2">
        <v>140157</v>
      </c>
      <c r="C1935" s="1" t="s">
        <v>4514</v>
      </c>
      <c r="D1935" s="2">
        <v>0</v>
      </c>
    </row>
    <row r="1936" spans="1:4" x14ac:dyDescent="0.25">
      <c r="A1936" s="1" t="s">
        <v>22294</v>
      </c>
      <c r="B1936" s="2">
        <v>1670965</v>
      </c>
      <c r="C1936" s="1" t="s">
        <v>1304</v>
      </c>
      <c r="D1936" s="2">
        <v>0</v>
      </c>
    </row>
    <row r="1937" spans="1:4" x14ac:dyDescent="0.25">
      <c r="A1937" s="1" t="s">
        <v>20580</v>
      </c>
      <c r="B1937" s="2">
        <v>250000</v>
      </c>
      <c r="C1937" s="1" t="s">
        <v>15704</v>
      </c>
      <c r="D1937" s="2">
        <v>0</v>
      </c>
    </row>
    <row r="1938" spans="1:4" x14ac:dyDescent="0.25">
      <c r="A1938" s="1" t="s">
        <v>663</v>
      </c>
      <c r="B1938" s="2">
        <v>750000</v>
      </c>
      <c r="C1938" s="1" t="s">
        <v>6264</v>
      </c>
      <c r="D1938" s="2">
        <v>0</v>
      </c>
    </row>
    <row r="1939" spans="1:4" x14ac:dyDescent="0.25">
      <c r="A1939" s="1" t="s">
        <v>19432</v>
      </c>
      <c r="B1939" s="2">
        <v>55619</v>
      </c>
      <c r="C1939" s="1" t="s">
        <v>8167</v>
      </c>
      <c r="D1939" s="2">
        <v>0</v>
      </c>
    </row>
    <row r="1940" spans="1:4" x14ac:dyDescent="0.25">
      <c r="A1940" s="1" t="s">
        <v>18765</v>
      </c>
      <c r="B1940" s="2">
        <v>144713</v>
      </c>
      <c r="C1940" s="1" t="s">
        <v>5338</v>
      </c>
      <c r="D1940" s="2">
        <v>0</v>
      </c>
    </row>
    <row r="1941" spans="1:4" x14ac:dyDescent="0.25">
      <c r="A1941" s="1" t="s">
        <v>4055</v>
      </c>
      <c r="B1941" s="2">
        <v>27444</v>
      </c>
      <c r="C1941" s="1" t="s">
        <v>7789</v>
      </c>
      <c r="D1941" s="2">
        <v>0</v>
      </c>
    </row>
    <row r="1942" spans="1:4" x14ac:dyDescent="0.25">
      <c r="A1942" s="1" t="s">
        <v>11490</v>
      </c>
      <c r="B1942" s="2">
        <v>2147570</v>
      </c>
      <c r="C1942" s="1" t="s">
        <v>21181</v>
      </c>
      <c r="D1942" s="2">
        <v>0</v>
      </c>
    </row>
    <row r="1943" spans="1:4" x14ac:dyDescent="0.25">
      <c r="A1943" s="1" t="s">
        <v>14016</v>
      </c>
      <c r="B1943" s="2">
        <v>52739</v>
      </c>
      <c r="C1943" s="1" t="s">
        <v>9271</v>
      </c>
      <c r="D1943" s="2">
        <v>0</v>
      </c>
    </row>
    <row r="1944" spans="1:4" x14ac:dyDescent="0.25">
      <c r="A1944" s="1" t="s">
        <v>13806</v>
      </c>
      <c r="B1944" s="2">
        <v>600245</v>
      </c>
      <c r="C1944" s="1" t="s">
        <v>5624</v>
      </c>
      <c r="D1944" s="2">
        <v>0</v>
      </c>
    </row>
    <row r="1945" spans="1:4" x14ac:dyDescent="0.25">
      <c r="A1945" s="1" t="s">
        <v>18241</v>
      </c>
      <c r="B1945" s="2">
        <v>1255742</v>
      </c>
      <c r="C1945" s="1" t="s">
        <v>8350</v>
      </c>
      <c r="D1945" s="2">
        <v>0</v>
      </c>
    </row>
    <row r="1946" spans="1:4" x14ac:dyDescent="0.25">
      <c r="A1946" s="1" t="s">
        <v>12426</v>
      </c>
      <c r="B1946" s="2">
        <v>791184</v>
      </c>
      <c r="C1946" s="1" t="s">
        <v>21792</v>
      </c>
      <c r="D1946" s="2">
        <v>0</v>
      </c>
    </row>
    <row r="1947" spans="1:4" x14ac:dyDescent="0.25">
      <c r="A1947" s="1" t="s">
        <v>675</v>
      </c>
      <c r="B1947" s="2">
        <v>234896</v>
      </c>
      <c r="C1947" s="1" t="s">
        <v>4911</v>
      </c>
      <c r="D1947" s="2">
        <v>0</v>
      </c>
    </row>
    <row r="1948" spans="1:4" x14ac:dyDescent="0.25">
      <c r="A1948" s="1" t="s">
        <v>11945</v>
      </c>
      <c r="B1948" s="2">
        <v>451375</v>
      </c>
      <c r="C1948" s="1" t="s">
        <v>16605</v>
      </c>
      <c r="D1948" s="2">
        <v>0</v>
      </c>
    </row>
    <row r="1949" spans="1:4" x14ac:dyDescent="0.25">
      <c r="A1949" s="1" t="s">
        <v>13354</v>
      </c>
      <c r="B1949" s="2">
        <v>27175</v>
      </c>
      <c r="C1949" s="1" t="s">
        <v>5726</v>
      </c>
      <c r="D1949" s="2">
        <v>0</v>
      </c>
    </row>
    <row r="1950" spans="1:4" x14ac:dyDescent="0.25">
      <c r="A1950" s="1" t="s">
        <v>21970</v>
      </c>
      <c r="B1950" s="2">
        <v>1304610</v>
      </c>
      <c r="C1950" s="1" t="s">
        <v>12417</v>
      </c>
      <c r="D1950" s="2">
        <v>0</v>
      </c>
    </row>
    <row r="1951" spans="1:4" x14ac:dyDescent="0.25">
      <c r="A1951" s="1" t="s">
        <v>18487</v>
      </c>
      <c r="B1951" s="2">
        <v>693324</v>
      </c>
      <c r="C1951" s="1" t="s">
        <v>3198</v>
      </c>
      <c r="D1951" s="2">
        <v>0</v>
      </c>
    </row>
    <row r="1952" spans="1:4" x14ac:dyDescent="0.25">
      <c r="A1952" s="1" t="s">
        <v>7405</v>
      </c>
      <c r="B1952" s="2">
        <v>2745927</v>
      </c>
      <c r="C1952" s="1" t="s">
        <v>16537</v>
      </c>
      <c r="D1952" s="2">
        <v>0</v>
      </c>
    </row>
    <row r="1953" spans="1:4" x14ac:dyDescent="0.25">
      <c r="A1953" s="1" t="s">
        <v>24</v>
      </c>
      <c r="B1953" s="2">
        <v>25000</v>
      </c>
      <c r="C1953" s="1" t="s">
        <v>3326</v>
      </c>
      <c r="D1953" s="2">
        <v>0</v>
      </c>
    </row>
    <row r="1954" spans="1:4" x14ac:dyDescent="0.25">
      <c r="A1954" s="1" t="s">
        <v>13870</v>
      </c>
      <c r="B1954" s="2">
        <v>12396</v>
      </c>
      <c r="C1954" s="1" t="s">
        <v>9596</v>
      </c>
      <c r="D1954" s="2">
        <v>0</v>
      </c>
    </row>
    <row r="1955" spans="1:4" x14ac:dyDescent="0.25">
      <c r="A1955" s="1" t="s">
        <v>12979</v>
      </c>
      <c r="B1955" s="2">
        <v>1233315</v>
      </c>
      <c r="C1955" s="1" t="s">
        <v>5660</v>
      </c>
      <c r="D1955" s="2">
        <v>0</v>
      </c>
    </row>
    <row r="1956" spans="1:4" x14ac:dyDescent="0.25">
      <c r="A1956" s="1" t="s">
        <v>3608</v>
      </c>
      <c r="B1956" s="2">
        <v>40310</v>
      </c>
      <c r="C1956" s="1" t="s">
        <v>10173</v>
      </c>
      <c r="D1956" s="2">
        <v>0</v>
      </c>
    </row>
    <row r="1957" spans="1:4" x14ac:dyDescent="0.25">
      <c r="A1957" s="1" t="s">
        <v>18678</v>
      </c>
      <c r="B1957" s="2">
        <v>735687</v>
      </c>
      <c r="C1957" s="1" t="s">
        <v>19726</v>
      </c>
      <c r="D1957" s="2">
        <v>0</v>
      </c>
    </row>
    <row r="1958" spans="1:4" x14ac:dyDescent="0.25">
      <c r="A1958" s="1" t="s">
        <v>21095</v>
      </c>
      <c r="B1958" s="2">
        <v>260650</v>
      </c>
      <c r="C1958" s="1" t="s">
        <v>15367</v>
      </c>
      <c r="D1958" s="2">
        <v>0</v>
      </c>
    </row>
    <row r="1959" spans="1:4" x14ac:dyDescent="0.25">
      <c r="A1959" s="1" t="s">
        <v>1636</v>
      </c>
      <c r="B1959" s="2">
        <v>100000</v>
      </c>
      <c r="C1959" s="1" t="s">
        <v>20540</v>
      </c>
      <c r="D1959" s="2">
        <v>0</v>
      </c>
    </row>
    <row r="1960" spans="1:4" x14ac:dyDescent="0.25">
      <c r="A1960" s="1" t="s">
        <v>14855</v>
      </c>
      <c r="B1960" s="2">
        <v>474082</v>
      </c>
      <c r="C1960" s="1" t="s">
        <v>16374</v>
      </c>
      <c r="D1960" s="2">
        <v>0</v>
      </c>
    </row>
    <row r="1961" spans="1:4" x14ac:dyDescent="0.25">
      <c r="A1961" s="1" t="s">
        <v>20814</v>
      </c>
      <c r="B1961" s="2">
        <v>1526573</v>
      </c>
      <c r="C1961" s="1" t="s">
        <v>2081</v>
      </c>
      <c r="D1961" s="2">
        <v>0</v>
      </c>
    </row>
    <row r="1962" spans="1:4" x14ac:dyDescent="0.25">
      <c r="A1962" s="1" t="s">
        <v>1985</v>
      </c>
      <c r="B1962" s="2">
        <v>3098</v>
      </c>
      <c r="C1962" s="1" t="s">
        <v>13706</v>
      </c>
      <c r="D1962" s="2">
        <v>0</v>
      </c>
    </row>
    <row r="1963" spans="1:4" x14ac:dyDescent="0.25">
      <c r="A1963" s="1" t="s">
        <v>8761</v>
      </c>
      <c r="B1963" s="2">
        <v>23535</v>
      </c>
      <c r="C1963" s="1" t="s">
        <v>17027</v>
      </c>
      <c r="D1963" s="2">
        <v>0</v>
      </c>
    </row>
    <row r="1964" spans="1:4" x14ac:dyDescent="0.25">
      <c r="A1964" s="1" t="s">
        <v>13581</v>
      </c>
      <c r="B1964" s="2">
        <v>3606</v>
      </c>
      <c r="C1964" s="1" t="s">
        <v>18918</v>
      </c>
      <c r="D1964" s="2">
        <v>0</v>
      </c>
    </row>
    <row r="1965" spans="1:4" x14ac:dyDescent="0.25">
      <c r="A1965" s="1" t="s">
        <v>19025</v>
      </c>
      <c r="B1965" s="2">
        <v>33257</v>
      </c>
      <c r="C1965" s="1" t="s">
        <v>22411</v>
      </c>
      <c r="D1965" s="2">
        <v>0</v>
      </c>
    </row>
    <row r="1966" spans="1:4" x14ac:dyDescent="0.25">
      <c r="A1966" s="1" t="s">
        <v>5910</v>
      </c>
      <c r="B1966" s="2">
        <v>70740</v>
      </c>
      <c r="C1966" s="1" t="s">
        <v>12517</v>
      </c>
      <c r="D1966" s="2">
        <v>0</v>
      </c>
    </row>
    <row r="1967" spans="1:4" x14ac:dyDescent="0.25">
      <c r="A1967" s="1" t="s">
        <v>243</v>
      </c>
      <c r="B1967" s="2">
        <v>2309</v>
      </c>
      <c r="C1967" s="1" t="s">
        <v>5503</v>
      </c>
      <c r="D1967" s="2">
        <v>0</v>
      </c>
    </row>
    <row r="1968" spans="1:4" x14ac:dyDescent="0.25">
      <c r="A1968" s="1" t="s">
        <v>6353</v>
      </c>
      <c r="B1968" s="2">
        <v>121200</v>
      </c>
      <c r="C1968" s="1" t="s">
        <v>4994</v>
      </c>
      <c r="D1968" s="2">
        <v>0</v>
      </c>
    </row>
    <row r="1969" spans="1:4" x14ac:dyDescent="0.25">
      <c r="A1969" s="1" t="s">
        <v>2839</v>
      </c>
      <c r="B1969" s="2">
        <v>2395200</v>
      </c>
      <c r="C1969" s="1" t="s">
        <v>3037</v>
      </c>
      <c r="D1969" s="2">
        <v>0</v>
      </c>
    </row>
    <row r="1970" spans="1:4" x14ac:dyDescent="0.25">
      <c r="A1970" s="1" t="s">
        <v>3614</v>
      </c>
      <c r="B1970" s="2">
        <v>158039</v>
      </c>
      <c r="C1970" s="1" t="s">
        <v>11897</v>
      </c>
      <c r="D1970" s="2">
        <v>0</v>
      </c>
    </row>
    <row r="1971" spans="1:4" x14ac:dyDescent="0.25">
      <c r="A1971" s="1" t="s">
        <v>346</v>
      </c>
      <c r="B1971" s="2">
        <v>467857</v>
      </c>
      <c r="C1971" s="1" t="s">
        <v>3086</v>
      </c>
      <c r="D1971" s="2">
        <v>0</v>
      </c>
    </row>
    <row r="1972" spans="1:4" x14ac:dyDescent="0.25">
      <c r="A1972" s="1" t="s">
        <v>4488</v>
      </c>
      <c r="B1972" s="2">
        <v>150893</v>
      </c>
      <c r="C1972" s="1" t="s">
        <v>11980</v>
      </c>
      <c r="D1972" s="2">
        <v>0</v>
      </c>
    </row>
    <row r="1973" spans="1:4" x14ac:dyDescent="0.25">
      <c r="A1973" s="1" t="s">
        <v>3222</v>
      </c>
      <c r="B1973" s="2">
        <v>466295</v>
      </c>
      <c r="C1973" s="1" t="s">
        <v>12361</v>
      </c>
      <c r="D1973" s="2">
        <v>0</v>
      </c>
    </row>
    <row r="1974" spans="1:4" x14ac:dyDescent="0.25">
      <c r="A1974" s="1" t="s">
        <v>9450</v>
      </c>
      <c r="B1974" s="2">
        <v>76716</v>
      </c>
      <c r="C1974" s="1" t="s">
        <v>18652</v>
      </c>
      <c r="D1974" s="2">
        <v>1</v>
      </c>
    </row>
    <row r="1975" spans="1:4" x14ac:dyDescent="0.25">
      <c r="A1975" s="1" t="s">
        <v>5556</v>
      </c>
      <c r="B1975" s="2">
        <v>1140641</v>
      </c>
      <c r="C1975" s="1" t="s">
        <v>20969</v>
      </c>
      <c r="D1975" s="2">
        <v>0</v>
      </c>
    </row>
    <row r="1976" spans="1:4" x14ac:dyDescent="0.25">
      <c r="A1976" s="1" t="s">
        <v>19664</v>
      </c>
      <c r="B1976" s="2">
        <v>967643</v>
      </c>
      <c r="C1976" s="1" t="s">
        <v>11154</v>
      </c>
      <c r="D1976" s="2">
        <v>0</v>
      </c>
    </row>
    <row r="1977" spans="1:4" x14ac:dyDescent="0.25">
      <c r="A1977" s="1" t="s">
        <v>19043</v>
      </c>
      <c r="B1977" s="2">
        <v>295941</v>
      </c>
      <c r="C1977" s="1" t="s">
        <v>5490</v>
      </c>
      <c r="D1977" s="2">
        <v>0</v>
      </c>
    </row>
    <row r="1978" spans="1:4" x14ac:dyDescent="0.25">
      <c r="A1978" s="1" t="s">
        <v>6495</v>
      </c>
      <c r="B1978" s="2">
        <v>353485</v>
      </c>
      <c r="C1978" s="1" t="s">
        <v>8276</v>
      </c>
      <c r="D1978" s="2">
        <v>0</v>
      </c>
    </row>
    <row r="1979" spans="1:4" x14ac:dyDescent="0.25">
      <c r="A1979" s="1" t="s">
        <v>2238</v>
      </c>
      <c r="B1979" s="2">
        <v>478490</v>
      </c>
      <c r="C1979" s="1" t="s">
        <v>10226</v>
      </c>
      <c r="D1979" s="2">
        <v>0</v>
      </c>
    </row>
    <row r="1980" spans="1:4" x14ac:dyDescent="0.25">
      <c r="A1980" s="1" t="s">
        <v>2979</v>
      </c>
      <c r="B1980" s="2">
        <v>215000</v>
      </c>
      <c r="C1980" s="1" t="s">
        <v>15939</v>
      </c>
      <c r="D1980" s="2">
        <v>0</v>
      </c>
    </row>
    <row r="1981" spans="1:4" x14ac:dyDescent="0.25">
      <c r="A1981" s="1" t="s">
        <v>13643</v>
      </c>
      <c r="B1981" s="2">
        <v>833267</v>
      </c>
      <c r="C1981" s="1" t="s">
        <v>2015</v>
      </c>
      <c r="D1981" s="2">
        <v>0</v>
      </c>
    </row>
    <row r="1982" spans="1:4" x14ac:dyDescent="0.25">
      <c r="A1982" s="1" t="s">
        <v>10026</v>
      </c>
      <c r="B1982" s="2">
        <v>36004</v>
      </c>
      <c r="C1982" s="1" t="s">
        <v>6122</v>
      </c>
      <c r="D1982" s="2">
        <v>0</v>
      </c>
    </row>
    <row r="1983" spans="1:4" x14ac:dyDescent="0.25">
      <c r="A1983" s="1" t="s">
        <v>8003</v>
      </c>
      <c r="B1983" s="2">
        <v>15574</v>
      </c>
      <c r="C1983" s="1" t="s">
        <v>18771</v>
      </c>
      <c r="D1983" s="2">
        <v>0</v>
      </c>
    </row>
    <row r="1984" spans="1:4" x14ac:dyDescent="0.25">
      <c r="A1984" s="1" t="s">
        <v>21076</v>
      </c>
      <c r="B1984" s="2">
        <v>661567</v>
      </c>
      <c r="C1984" s="1" t="s">
        <v>20753</v>
      </c>
      <c r="D1984" s="2">
        <v>0</v>
      </c>
    </row>
    <row r="1985" spans="1:4" x14ac:dyDescent="0.25">
      <c r="A1985" s="1" t="s">
        <v>4071</v>
      </c>
      <c r="B1985" s="2">
        <v>17509</v>
      </c>
      <c r="C1985" s="1" t="s">
        <v>20245</v>
      </c>
      <c r="D1985" s="2">
        <v>0</v>
      </c>
    </row>
    <row r="1986" spans="1:4" x14ac:dyDescent="0.25">
      <c r="A1986" s="1" t="s">
        <v>8152</v>
      </c>
      <c r="B1986" s="2">
        <v>2190375</v>
      </c>
      <c r="C1986" s="1" t="s">
        <v>20018</v>
      </c>
      <c r="D1986" s="2">
        <v>0</v>
      </c>
    </row>
    <row r="1987" spans="1:4" x14ac:dyDescent="0.25">
      <c r="A1987" s="1" t="s">
        <v>20987</v>
      </c>
      <c r="B1987" s="2">
        <v>884376</v>
      </c>
      <c r="C1987" s="1" t="s">
        <v>15376</v>
      </c>
      <c r="D1987" s="2">
        <v>0</v>
      </c>
    </row>
    <row r="1988" spans="1:4" x14ac:dyDescent="0.25">
      <c r="A1988" s="1" t="s">
        <v>2473</v>
      </c>
      <c r="B1988" s="2">
        <v>448857</v>
      </c>
      <c r="C1988" s="1" t="s">
        <v>21880</v>
      </c>
      <c r="D1988" s="2">
        <v>0</v>
      </c>
    </row>
    <row r="1989" spans="1:4" x14ac:dyDescent="0.25">
      <c r="A1989" s="1" t="s">
        <v>10683</v>
      </c>
      <c r="B1989" s="2">
        <v>143143</v>
      </c>
      <c r="C1989" s="1" t="s">
        <v>4641</v>
      </c>
      <c r="D1989" s="2">
        <v>0</v>
      </c>
    </row>
    <row r="1990" spans="1:4" x14ac:dyDescent="0.25">
      <c r="A1990" s="1" t="s">
        <v>22040</v>
      </c>
      <c r="B1990" s="2">
        <v>8663</v>
      </c>
      <c r="C1990" s="1" t="s">
        <v>11570</v>
      </c>
      <c r="D1990" s="2">
        <v>0</v>
      </c>
    </row>
    <row r="1991" spans="1:4" x14ac:dyDescent="0.25">
      <c r="A1991" s="1" t="s">
        <v>19813</v>
      </c>
      <c r="B1991" s="2">
        <v>104262</v>
      </c>
      <c r="C1991" s="1" t="s">
        <v>11500</v>
      </c>
      <c r="D1991" s="2">
        <v>0</v>
      </c>
    </row>
    <row r="1992" spans="1:4" x14ac:dyDescent="0.25">
      <c r="A1992" s="1" t="s">
        <v>16835</v>
      </c>
      <c r="B1992" s="2">
        <v>166436</v>
      </c>
      <c r="C1992" s="1" t="s">
        <v>22533</v>
      </c>
      <c r="D1992" s="2">
        <v>0</v>
      </c>
    </row>
    <row r="1993" spans="1:4" x14ac:dyDescent="0.25">
      <c r="A1993" s="1" t="s">
        <v>17446</v>
      </c>
      <c r="B1993" s="2">
        <v>683130</v>
      </c>
      <c r="C1993" s="1" t="s">
        <v>16373</v>
      </c>
      <c r="D1993" s="2">
        <v>0</v>
      </c>
    </row>
    <row r="1994" spans="1:4" x14ac:dyDescent="0.25">
      <c r="A1994" s="1" t="s">
        <v>19161</v>
      </c>
      <c r="B1994" s="2">
        <v>463854</v>
      </c>
      <c r="C1994" s="1" t="s">
        <v>10473</v>
      </c>
      <c r="D1994" s="2">
        <v>0</v>
      </c>
    </row>
    <row r="1995" spans="1:4" x14ac:dyDescent="0.25">
      <c r="A1995" s="1" t="s">
        <v>6667</v>
      </c>
      <c r="B1995" s="2">
        <v>1027611</v>
      </c>
      <c r="C1995" s="1" t="s">
        <v>18243</v>
      </c>
      <c r="D1995" s="2">
        <v>0</v>
      </c>
    </row>
    <row r="1996" spans="1:4" x14ac:dyDescent="0.25">
      <c r="A1996" s="1" t="s">
        <v>13348</v>
      </c>
      <c r="B1996" s="2">
        <v>25000</v>
      </c>
      <c r="C1996" s="1" t="s">
        <v>17705</v>
      </c>
      <c r="D1996" s="2">
        <v>0</v>
      </c>
    </row>
    <row r="1997" spans="1:4" x14ac:dyDescent="0.25">
      <c r="A1997" s="1" t="s">
        <v>10971</v>
      </c>
      <c r="B1997" s="2">
        <v>1000000</v>
      </c>
      <c r="C1997" s="1" t="s">
        <v>7647</v>
      </c>
      <c r="D1997" s="2">
        <v>0</v>
      </c>
    </row>
    <row r="1998" spans="1:4" x14ac:dyDescent="0.25">
      <c r="A1998" s="1" t="s">
        <v>10578</v>
      </c>
      <c r="B1998" s="2">
        <v>409278</v>
      </c>
      <c r="C1998" s="1" t="s">
        <v>7335</v>
      </c>
      <c r="D1998" s="2">
        <v>0</v>
      </c>
    </row>
    <row r="1999" spans="1:4" x14ac:dyDescent="0.25">
      <c r="A1999" s="1" t="s">
        <v>15236</v>
      </c>
      <c r="B1999" s="2">
        <v>100000</v>
      </c>
      <c r="C1999" s="1" t="s">
        <v>19734</v>
      </c>
      <c r="D1999" s="2">
        <v>0</v>
      </c>
    </row>
    <row r="2000" spans="1:4" x14ac:dyDescent="0.25">
      <c r="A2000" s="1" t="s">
        <v>8776</v>
      </c>
      <c r="B2000" s="2">
        <v>800985</v>
      </c>
      <c r="C2000" s="1" t="s">
        <v>12275</v>
      </c>
      <c r="D2000" s="2">
        <v>0</v>
      </c>
    </row>
    <row r="2001" spans="1:4" x14ac:dyDescent="0.25">
      <c r="A2001" s="1" t="s">
        <v>14353</v>
      </c>
      <c r="B2001" s="2">
        <v>25000</v>
      </c>
      <c r="C2001" s="1" t="s">
        <v>17923</v>
      </c>
      <c r="D2001" s="2">
        <v>0</v>
      </c>
    </row>
    <row r="2002" spans="1:4" x14ac:dyDescent="0.25">
      <c r="A2002" s="1" t="s">
        <v>16764</v>
      </c>
      <c r="B2002" s="2">
        <v>1137763</v>
      </c>
      <c r="C2002" s="1" t="s">
        <v>12570</v>
      </c>
      <c r="D2002" s="2">
        <v>0</v>
      </c>
    </row>
    <row r="2003" spans="1:4" x14ac:dyDescent="0.25">
      <c r="A2003" s="1" t="s">
        <v>10384</v>
      </c>
      <c r="B2003" s="2">
        <v>203800</v>
      </c>
      <c r="C2003" s="1" t="s">
        <v>20072</v>
      </c>
      <c r="D2003" s="2">
        <v>0</v>
      </c>
    </row>
    <row r="2004" spans="1:4" x14ac:dyDescent="0.25">
      <c r="A2004" s="1" t="s">
        <v>17718</v>
      </c>
      <c r="B2004" s="2">
        <v>300000</v>
      </c>
      <c r="C2004" s="1" t="s">
        <v>7626</v>
      </c>
      <c r="D2004" s="2">
        <v>0</v>
      </c>
    </row>
    <row r="2005" spans="1:4" x14ac:dyDescent="0.25">
      <c r="A2005" s="1" t="s">
        <v>17091</v>
      </c>
      <c r="B2005" s="2">
        <v>350721</v>
      </c>
      <c r="C2005" s="1" t="s">
        <v>8857</v>
      </c>
      <c r="D2005" s="2">
        <v>0</v>
      </c>
    </row>
    <row r="2006" spans="1:4" x14ac:dyDescent="0.25">
      <c r="A2006" s="1" t="s">
        <v>19295</v>
      </c>
      <c r="B2006" s="2">
        <v>575484</v>
      </c>
      <c r="C2006" s="1" t="s">
        <v>15588</v>
      </c>
      <c r="D2006" s="2">
        <v>0</v>
      </c>
    </row>
    <row r="2007" spans="1:4" x14ac:dyDescent="0.25">
      <c r="A2007" s="1" t="s">
        <v>13455</v>
      </c>
      <c r="B2007" s="2">
        <v>1511983</v>
      </c>
      <c r="C2007" s="1" t="s">
        <v>19912</v>
      </c>
      <c r="D2007" s="2">
        <v>0</v>
      </c>
    </row>
    <row r="2008" spans="1:4" x14ac:dyDescent="0.25">
      <c r="A2008" s="1" t="s">
        <v>13196</v>
      </c>
      <c r="B2008" s="2">
        <v>978527</v>
      </c>
      <c r="C2008" s="1" t="s">
        <v>11486</v>
      </c>
      <c r="D2008" s="2">
        <v>0</v>
      </c>
    </row>
    <row r="2009" spans="1:4" x14ac:dyDescent="0.25">
      <c r="A2009" s="1" t="s">
        <v>12544</v>
      </c>
      <c r="B2009" s="2">
        <v>26157</v>
      </c>
      <c r="C2009" s="1" t="s">
        <v>19524</v>
      </c>
      <c r="D2009" s="2">
        <v>0</v>
      </c>
    </row>
    <row r="2010" spans="1:4" x14ac:dyDescent="0.25">
      <c r="A2010" s="1" t="s">
        <v>9609</v>
      </c>
      <c r="B2010" s="2">
        <v>2124000</v>
      </c>
      <c r="C2010" s="1" t="s">
        <v>6625</v>
      </c>
      <c r="D2010" s="2">
        <v>0</v>
      </c>
    </row>
    <row r="2011" spans="1:4" x14ac:dyDescent="0.25">
      <c r="A2011" s="1" t="s">
        <v>14758</v>
      </c>
      <c r="B2011" s="2">
        <v>102180</v>
      </c>
      <c r="C2011" s="1" t="s">
        <v>8330</v>
      </c>
      <c r="D2011" s="2">
        <v>0</v>
      </c>
    </row>
    <row r="2012" spans="1:4" x14ac:dyDescent="0.25">
      <c r="A2012" s="1" t="s">
        <v>17380</v>
      </c>
      <c r="B2012" s="2">
        <v>918353</v>
      </c>
      <c r="C2012" s="1" t="s">
        <v>19715</v>
      </c>
      <c r="D2012" s="2">
        <v>0</v>
      </c>
    </row>
    <row r="2013" spans="1:4" x14ac:dyDescent="0.25">
      <c r="A2013" s="1" t="s">
        <v>3912</v>
      </c>
      <c r="B2013" s="2">
        <v>17973</v>
      </c>
      <c r="C2013" s="1" t="s">
        <v>9174</v>
      </c>
      <c r="D2013" s="2">
        <v>0</v>
      </c>
    </row>
    <row r="2014" spans="1:4" x14ac:dyDescent="0.25">
      <c r="A2014" s="1" t="s">
        <v>14480</v>
      </c>
      <c r="B2014" s="2">
        <v>1454516</v>
      </c>
      <c r="C2014" s="1" t="s">
        <v>6581</v>
      </c>
      <c r="D2014" s="2">
        <v>0</v>
      </c>
    </row>
    <row r="2015" spans="1:4" x14ac:dyDescent="0.25">
      <c r="A2015" s="1" t="s">
        <v>17842</v>
      </c>
      <c r="B2015" s="2">
        <v>195067</v>
      </c>
      <c r="C2015" s="1" t="s">
        <v>14601</v>
      </c>
      <c r="D2015" s="2">
        <v>0</v>
      </c>
    </row>
    <row r="2016" spans="1:4" x14ac:dyDescent="0.25">
      <c r="A2016" s="1" t="s">
        <v>9190</v>
      </c>
      <c r="B2016" s="2">
        <v>102870</v>
      </c>
      <c r="C2016" s="1" t="s">
        <v>920</v>
      </c>
      <c r="D2016" s="2">
        <v>0</v>
      </c>
    </row>
    <row r="2017" spans="1:4" x14ac:dyDescent="0.25">
      <c r="A2017" s="1" t="s">
        <v>12647</v>
      </c>
      <c r="B2017" s="2">
        <v>475148</v>
      </c>
      <c r="C2017" s="1" t="s">
        <v>19081</v>
      </c>
      <c r="D2017" s="2">
        <v>0</v>
      </c>
    </row>
    <row r="2018" spans="1:4" x14ac:dyDescent="0.25">
      <c r="A2018" s="1" t="s">
        <v>8620</v>
      </c>
      <c r="B2018" s="2">
        <v>400486</v>
      </c>
      <c r="C2018" s="1" t="s">
        <v>7839</v>
      </c>
      <c r="D2018" s="2">
        <v>0</v>
      </c>
    </row>
    <row r="2019" spans="1:4" x14ac:dyDescent="0.25">
      <c r="A2019" s="1" t="s">
        <v>21691</v>
      </c>
      <c r="B2019" s="2">
        <v>631213</v>
      </c>
      <c r="C2019" s="1" t="s">
        <v>1162</v>
      </c>
      <c r="D2019" s="2">
        <v>0</v>
      </c>
    </row>
    <row r="2020" spans="1:4" x14ac:dyDescent="0.25">
      <c r="A2020" s="1" t="s">
        <v>21341</v>
      </c>
      <c r="B2020" s="2">
        <v>1440675</v>
      </c>
      <c r="C2020" s="1" t="s">
        <v>20051</v>
      </c>
      <c r="D2020" s="2">
        <v>0</v>
      </c>
    </row>
    <row r="2021" spans="1:4" x14ac:dyDescent="0.25">
      <c r="A2021" s="1" t="s">
        <v>4905</v>
      </c>
      <c r="B2021" s="2">
        <v>44207</v>
      </c>
      <c r="C2021" s="1" t="s">
        <v>12089</v>
      </c>
      <c r="D2021" s="2">
        <v>0</v>
      </c>
    </row>
    <row r="2022" spans="1:4" x14ac:dyDescent="0.25">
      <c r="A2022" s="1" t="s">
        <v>16291</v>
      </c>
      <c r="B2022" s="2">
        <v>219164</v>
      </c>
      <c r="C2022" s="1" t="s">
        <v>7784</v>
      </c>
      <c r="D2022" s="2">
        <v>0</v>
      </c>
    </row>
    <row r="2023" spans="1:4" x14ac:dyDescent="0.25">
      <c r="A2023" s="1" t="s">
        <v>20190</v>
      </c>
      <c r="B2023" s="2">
        <v>762500</v>
      </c>
      <c r="C2023" s="1" t="s">
        <v>12845</v>
      </c>
      <c r="D2023" s="2">
        <v>0</v>
      </c>
    </row>
    <row r="2024" spans="1:4" x14ac:dyDescent="0.25">
      <c r="A2024" s="1" t="s">
        <v>12831</v>
      </c>
      <c r="B2024" s="2">
        <v>362255</v>
      </c>
      <c r="C2024" s="1" t="s">
        <v>10655</v>
      </c>
      <c r="D2024" s="2">
        <v>0</v>
      </c>
    </row>
    <row r="2025" spans="1:4" x14ac:dyDescent="0.25">
      <c r="A2025" s="1" t="s">
        <v>7782</v>
      </c>
      <c r="B2025" s="2">
        <v>959045</v>
      </c>
      <c r="C2025" s="1" t="s">
        <v>9533</v>
      </c>
      <c r="D2025" s="2">
        <v>0</v>
      </c>
    </row>
    <row r="2026" spans="1:4" x14ac:dyDescent="0.25">
      <c r="A2026" s="1" t="s">
        <v>3213</v>
      </c>
      <c r="B2026" s="2">
        <v>3043460</v>
      </c>
      <c r="C2026" s="1" t="s">
        <v>18795</v>
      </c>
      <c r="D2026" s="2">
        <v>0</v>
      </c>
    </row>
    <row r="2027" spans="1:4" x14ac:dyDescent="0.25">
      <c r="A2027" s="1" t="s">
        <v>17293</v>
      </c>
      <c r="B2027" s="2">
        <v>390777</v>
      </c>
      <c r="C2027" s="1" t="s">
        <v>18</v>
      </c>
      <c r="D2027" s="2">
        <v>0</v>
      </c>
    </row>
    <row r="2028" spans="1:4" x14ac:dyDescent="0.25">
      <c r="A2028" s="1" t="s">
        <v>616</v>
      </c>
      <c r="B2028" s="2">
        <v>659006</v>
      </c>
      <c r="C2028" s="1" t="s">
        <v>17553</v>
      </c>
      <c r="D2028" s="2">
        <v>0</v>
      </c>
    </row>
    <row r="2029" spans="1:4" x14ac:dyDescent="0.25">
      <c r="A2029" s="1" t="s">
        <v>17820</v>
      </c>
      <c r="B2029" s="2">
        <v>305063</v>
      </c>
      <c r="C2029" s="1" t="s">
        <v>14383</v>
      </c>
      <c r="D2029" s="2">
        <v>0</v>
      </c>
    </row>
    <row r="2030" spans="1:4" x14ac:dyDescent="0.25">
      <c r="A2030" s="1" t="s">
        <v>2949</v>
      </c>
      <c r="B2030" s="2">
        <v>217049</v>
      </c>
      <c r="C2030" s="1" t="s">
        <v>3258</v>
      </c>
      <c r="D2030" s="2">
        <v>0</v>
      </c>
    </row>
    <row r="2031" spans="1:4" x14ac:dyDescent="0.25">
      <c r="A2031" s="1" t="s">
        <v>6654</v>
      </c>
      <c r="B2031" s="2">
        <v>390778</v>
      </c>
      <c r="C2031" s="1" t="s">
        <v>443</v>
      </c>
      <c r="D2031" s="2">
        <v>0</v>
      </c>
    </row>
    <row r="2032" spans="1:4" x14ac:dyDescent="0.25">
      <c r="A2032" s="1" t="s">
        <v>7471</v>
      </c>
      <c r="B2032" s="2">
        <v>243331</v>
      </c>
      <c r="C2032" s="1" t="s">
        <v>6506</v>
      </c>
      <c r="D2032" s="2">
        <v>0</v>
      </c>
    </row>
    <row r="2033" spans="1:4" x14ac:dyDescent="0.25">
      <c r="A2033" s="1" t="s">
        <v>12267</v>
      </c>
      <c r="B2033" s="2">
        <v>137475</v>
      </c>
      <c r="C2033" s="1" t="s">
        <v>12558</v>
      </c>
      <c r="D2033" s="2">
        <v>0</v>
      </c>
    </row>
    <row r="2034" spans="1:4" x14ac:dyDescent="0.25">
      <c r="A2034" s="1" t="s">
        <v>2009</v>
      </c>
      <c r="B2034" s="2">
        <v>662650</v>
      </c>
      <c r="C2034" s="1" t="s">
        <v>2272</v>
      </c>
      <c r="D2034" s="2">
        <v>0</v>
      </c>
    </row>
    <row r="2035" spans="1:4" x14ac:dyDescent="0.25">
      <c r="A2035" s="1" t="s">
        <v>18286</v>
      </c>
      <c r="B2035" s="2">
        <v>305889</v>
      </c>
      <c r="C2035" s="1" t="s">
        <v>6050</v>
      </c>
      <c r="D2035" s="2">
        <v>0</v>
      </c>
    </row>
    <row r="2036" spans="1:4" x14ac:dyDescent="0.25">
      <c r="A2036" s="1" t="s">
        <v>2342</v>
      </c>
      <c r="B2036" s="2">
        <v>479677</v>
      </c>
      <c r="C2036" s="1" t="s">
        <v>14689</v>
      </c>
      <c r="D2036" s="2">
        <v>0</v>
      </c>
    </row>
    <row r="2037" spans="1:4" x14ac:dyDescent="0.25">
      <c r="A2037" s="1" t="s">
        <v>10181</v>
      </c>
      <c r="B2037" s="2">
        <v>732175</v>
      </c>
      <c r="C2037" s="1" t="s">
        <v>525</v>
      </c>
      <c r="D2037" s="2">
        <v>0</v>
      </c>
    </row>
    <row r="2038" spans="1:4" x14ac:dyDescent="0.25">
      <c r="A2038" s="1" t="s">
        <v>16236</v>
      </c>
      <c r="B2038" s="2">
        <v>11048</v>
      </c>
      <c r="C2038" s="1" t="s">
        <v>21959</v>
      </c>
      <c r="D2038" s="2">
        <v>0</v>
      </c>
    </row>
    <row r="2039" spans="1:4" x14ac:dyDescent="0.25">
      <c r="A2039" s="1" t="s">
        <v>17543</v>
      </c>
      <c r="B2039" s="2">
        <v>206010</v>
      </c>
      <c r="C2039" s="1" t="s">
        <v>15786</v>
      </c>
      <c r="D2039" s="2">
        <v>0</v>
      </c>
    </row>
    <row r="2040" spans="1:4" x14ac:dyDescent="0.25">
      <c r="A2040" s="1" t="s">
        <v>3771</v>
      </c>
      <c r="B2040" s="2">
        <v>180867</v>
      </c>
      <c r="C2040" s="1" t="s">
        <v>12970</v>
      </c>
      <c r="D2040" s="2">
        <v>0</v>
      </c>
    </row>
    <row r="2041" spans="1:4" x14ac:dyDescent="0.25">
      <c r="A2041" s="1" t="s">
        <v>17276</v>
      </c>
      <c r="B2041" s="2">
        <v>155872</v>
      </c>
      <c r="C2041" s="1" t="s">
        <v>13889</v>
      </c>
      <c r="D2041" s="2">
        <v>0</v>
      </c>
    </row>
    <row r="2042" spans="1:4" x14ac:dyDescent="0.25">
      <c r="A2042" s="1" t="s">
        <v>7904</v>
      </c>
      <c r="B2042" s="2">
        <v>608560</v>
      </c>
      <c r="C2042" s="1" t="s">
        <v>16847</v>
      </c>
      <c r="D2042" s="2">
        <v>0</v>
      </c>
    </row>
    <row r="2043" spans="1:4" x14ac:dyDescent="0.25">
      <c r="A2043" s="1" t="s">
        <v>11343</v>
      </c>
      <c r="B2043" s="2">
        <v>1152025</v>
      </c>
      <c r="C2043" s="1" t="s">
        <v>14157</v>
      </c>
      <c r="D2043" s="2">
        <v>0</v>
      </c>
    </row>
    <row r="2044" spans="1:4" x14ac:dyDescent="0.25">
      <c r="A2044" s="1" t="s">
        <v>14948</v>
      </c>
      <c r="B2044" s="2">
        <v>254500</v>
      </c>
      <c r="C2044" s="1" t="s">
        <v>332</v>
      </c>
      <c r="D2044" s="2">
        <v>0</v>
      </c>
    </row>
    <row r="2045" spans="1:4" x14ac:dyDescent="0.25">
      <c r="A2045" s="1" t="s">
        <v>2966</v>
      </c>
      <c r="B2045" s="2">
        <v>245866</v>
      </c>
      <c r="C2045" s="1" t="s">
        <v>19804</v>
      </c>
      <c r="D2045" s="2">
        <v>0</v>
      </c>
    </row>
    <row r="2046" spans="1:4" x14ac:dyDescent="0.25">
      <c r="A2046" s="1" t="s">
        <v>6027</v>
      </c>
      <c r="B2046" s="2">
        <v>4389027</v>
      </c>
      <c r="C2046" s="1" t="s">
        <v>4726</v>
      </c>
      <c r="D2046" s="2">
        <v>0</v>
      </c>
    </row>
    <row r="2047" spans="1:4" x14ac:dyDescent="0.25">
      <c r="A2047" s="1" t="s">
        <v>4352</v>
      </c>
      <c r="B2047" s="2">
        <v>61687</v>
      </c>
      <c r="C2047" s="1" t="s">
        <v>14269</v>
      </c>
      <c r="D2047" s="2">
        <v>0</v>
      </c>
    </row>
    <row r="2048" spans="1:4" x14ac:dyDescent="0.25">
      <c r="A2048" s="1" t="s">
        <v>8667</v>
      </c>
      <c r="B2048" s="2">
        <v>380381</v>
      </c>
      <c r="C2048" s="1" t="s">
        <v>1507</v>
      </c>
      <c r="D2048" s="2">
        <v>0</v>
      </c>
    </row>
    <row r="2049" spans="1:4" x14ac:dyDescent="0.25">
      <c r="A2049" s="1" t="s">
        <v>7738</v>
      </c>
      <c r="B2049" s="2">
        <v>15565</v>
      </c>
      <c r="C2049" s="1" t="s">
        <v>19510</v>
      </c>
      <c r="D2049" s="2">
        <v>0</v>
      </c>
    </row>
    <row r="2050" spans="1:4" x14ac:dyDescent="0.25">
      <c r="A2050" s="1" t="s">
        <v>13132</v>
      </c>
      <c r="B2050" s="2">
        <v>523726</v>
      </c>
      <c r="C2050" s="1" t="s">
        <v>22376</v>
      </c>
      <c r="D2050" s="2">
        <v>0</v>
      </c>
    </row>
    <row r="2051" spans="1:4" x14ac:dyDescent="0.25">
      <c r="A2051" s="1" t="s">
        <v>11970</v>
      </c>
      <c r="B2051" s="2">
        <v>26308</v>
      </c>
      <c r="C2051" s="1" t="s">
        <v>22131</v>
      </c>
      <c r="D2051" s="2">
        <v>0</v>
      </c>
    </row>
    <row r="2052" spans="1:4" x14ac:dyDescent="0.25">
      <c r="A2052" s="1" t="s">
        <v>10849</v>
      </c>
      <c r="B2052" s="2">
        <v>146300</v>
      </c>
      <c r="C2052" s="1" t="s">
        <v>11180</v>
      </c>
      <c r="D2052" s="2">
        <v>0</v>
      </c>
    </row>
    <row r="2053" spans="1:4" x14ac:dyDescent="0.25">
      <c r="A2053" s="1" t="s">
        <v>18620</v>
      </c>
      <c r="B2053" s="2">
        <v>427271</v>
      </c>
      <c r="C2053" s="1" t="s">
        <v>14889</v>
      </c>
      <c r="D2053" s="2">
        <v>0</v>
      </c>
    </row>
    <row r="2054" spans="1:4" x14ac:dyDescent="0.25">
      <c r="A2054" s="1" t="s">
        <v>10438</v>
      </c>
      <c r="B2054" s="2">
        <v>37756</v>
      </c>
      <c r="C2054" s="1" t="s">
        <v>8708</v>
      </c>
      <c r="D2054" s="2">
        <v>0</v>
      </c>
    </row>
    <row r="2055" spans="1:4" x14ac:dyDescent="0.25">
      <c r="A2055" s="1" t="s">
        <v>13788</v>
      </c>
      <c r="B2055" s="2">
        <v>1109401</v>
      </c>
      <c r="C2055" s="1" t="s">
        <v>12149</v>
      </c>
      <c r="D2055" s="2">
        <v>0</v>
      </c>
    </row>
    <row r="2056" spans="1:4" x14ac:dyDescent="0.25">
      <c r="A2056" s="1" t="s">
        <v>7837</v>
      </c>
      <c r="B2056" s="2">
        <v>235458</v>
      </c>
      <c r="C2056" s="1" t="s">
        <v>16267</v>
      </c>
      <c r="D2056" s="2">
        <v>0</v>
      </c>
    </row>
    <row r="2057" spans="1:4" x14ac:dyDescent="0.25">
      <c r="A2057" s="1" t="s">
        <v>8573</v>
      </c>
      <c r="B2057" s="2">
        <v>40764</v>
      </c>
      <c r="C2057" s="1" t="s">
        <v>19700</v>
      </c>
      <c r="D2057" s="2">
        <v>0</v>
      </c>
    </row>
    <row r="2058" spans="1:4" x14ac:dyDescent="0.25">
      <c r="A2058" s="1" t="s">
        <v>18431</v>
      </c>
      <c r="B2058" s="2">
        <v>64421</v>
      </c>
      <c r="C2058" s="1" t="s">
        <v>12110</v>
      </c>
      <c r="D2058" s="2">
        <v>0</v>
      </c>
    </row>
    <row r="2059" spans="1:4" x14ac:dyDescent="0.25">
      <c r="A2059" s="1" t="s">
        <v>3739</v>
      </c>
      <c r="B2059" s="2">
        <v>56472</v>
      </c>
      <c r="C2059" s="1" t="s">
        <v>12153</v>
      </c>
      <c r="D2059" s="2">
        <v>0</v>
      </c>
    </row>
    <row r="2060" spans="1:4" x14ac:dyDescent="0.25">
      <c r="A2060" s="1" t="s">
        <v>21497</v>
      </c>
      <c r="B2060" s="2">
        <v>310679</v>
      </c>
      <c r="C2060" s="1" t="s">
        <v>14753</v>
      </c>
      <c r="D2060" s="2">
        <v>0</v>
      </c>
    </row>
    <row r="2061" spans="1:4" x14ac:dyDescent="0.25">
      <c r="A2061" s="1" t="s">
        <v>13426</v>
      </c>
      <c r="B2061" s="2">
        <v>918381</v>
      </c>
      <c r="C2061" s="1" t="s">
        <v>12141</v>
      </c>
      <c r="D2061" s="2">
        <v>0</v>
      </c>
    </row>
    <row r="2062" spans="1:4" x14ac:dyDescent="0.25">
      <c r="A2062" s="1" t="s">
        <v>10700</v>
      </c>
      <c r="B2062" s="2">
        <v>2124000</v>
      </c>
      <c r="C2062" s="1" t="s">
        <v>4964</v>
      </c>
      <c r="D2062" s="2">
        <v>0</v>
      </c>
    </row>
    <row r="2063" spans="1:4" x14ac:dyDescent="0.25">
      <c r="A2063" s="1" t="s">
        <v>19348</v>
      </c>
      <c r="B2063" s="2">
        <v>34958</v>
      </c>
      <c r="C2063" s="1" t="s">
        <v>16164</v>
      </c>
      <c r="D2063" s="2">
        <v>0</v>
      </c>
    </row>
    <row r="2064" spans="1:4" x14ac:dyDescent="0.25">
      <c r="A2064" s="1" t="s">
        <v>2570</v>
      </c>
      <c r="B2064" s="2">
        <v>251525</v>
      </c>
      <c r="C2064" s="1" t="s">
        <v>5459</v>
      </c>
      <c r="D2064" s="2">
        <v>0</v>
      </c>
    </row>
    <row r="2065" spans="1:4" x14ac:dyDescent="0.25">
      <c r="A2065" s="1" t="s">
        <v>6994</v>
      </c>
      <c r="B2065" s="2">
        <v>419372</v>
      </c>
      <c r="C2065" s="1" t="s">
        <v>5057</v>
      </c>
      <c r="D2065" s="2">
        <v>0</v>
      </c>
    </row>
    <row r="2066" spans="1:4" x14ac:dyDescent="0.25">
      <c r="A2066" s="1" t="s">
        <v>18108</v>
      </c>
      <c r="B2066" s="2">
        <v>545164</v>
      </c>
      <c r="C2066" s="1" t="s">
        <v>11841</v>
      </c>
      <c r="D2066" s="2">
        <v>0</v>
      </c>
    </row>
    <row r="2067" spans="1:4" x14ac:dyDescent="0.25">
      <c r="A2067" s="1" t="s">
        <v>10288</v>
      </c>
      <c r="B2067" s="2">
        <v>400000</v>
      </c>
      <c r="C2067" s="1" t="s">
        <v>17927</v>
      </c>
      <c r="D2067" s="2">
        <v>0</v>
      </c>
    </row>
    <row r="2068" spans="1:4" x14ac:dyDescent="0.25">
      <c r="A2068" s="1" t="s">
        <v>22236</v>
      </c>
      <c r="B2068" s="2">
        <v>548622</v>
      </c>
      <c r="C2068" s="1" t="s">
        <v>12890</v>
      </c>
      <c r="D2068" s="2">
        <v>0</v>
      </c>
    </row>
    <row r="2069" spans="1:4" x14ac:dyDescent="0.25">
      <c r="A2069" s="1" t="s">
        <v>5436</v>
      </c>
      <c r="B2069" s="2">
        <v>24126</v>
      </c>
      <c r="C2069" s="1" t="s">
        <v>11705</v>
      </c>
      <c r="D2069" s="2">
        <v>0</v>
      </c>
    </row>
    <row r="2070" spans="1:4" x14ac:dyDescent="0.25">
      <c r="A2070" s="1" t="s">
        <v>16399</v>
      </c>
      <c r="B2070" s="2">
        <v>12668</v>
      </c>
      <c r="C2070" s="1" t="s">
        <v>7265</v>
      </c>
      <c r="D2070" s="2">
        <v>0</v>
      </c>
    </row>
    <row r="2071" spans="1:4" x14ac:dyDescent="0.25">
      <c r="A2071" s="1" t="s">
        <v>10959</v>
      </c>
      <c r="B2071" s="2">
        <v>212897</v>
      </c>
      <c r="C2071" s="1" t="s">
        <v>2034</v>
      </c>
      <c r="D2071" s="2">
        <v>0</v>
      </c>
    </row>
    <row r="2072" spans="1:4" x14ac:dyDescent="0.25">
      <c r="A2072" s="1" t="s">
        <v>20861</v>
      </c>
      <c r="B2072" s="2">
        <v>235694</v>
      </c>
      <c r="C2072" s="1" t="s">
        <v>3193</v>
      </c>
      <c r="D2072" s="2">
        <v>0</v>
      </c>
    </row>
    <row r="2073" spans="1:4" x14ac:dyDescent="0.25">
      <c r="A2073" s="1" t="s">
        <v>10225</v>
      </c>
      <c r="B2073" s="2">
        <v>300000</v>
      </c>
      <c r="C2073" s="1" t="s">
        <v>14</v>
      </c>
      <c r="D2073" s="2">
        <v>0</v>
      </c>
    </row>
    <row r="2074" spans="1:4" x14ac:dyDescent="0.25">
      <c r="A2074" s="1" t="s">
        <v>10940</v>
      </c>
      <c r="B2074" s="2">
        <v>175133</v>
      </c>
      <c r="C2074" s="1" t="s">
        <v>21480</v>
      </c>
      <c r="D2074" s="2">
        <v>0</v>
      </c>
    </row>
    <row r="2075" spans="1:4" x14ac:dyDescent="0.25">
      <c r="A2075" s="1" t="s">
        <v>12051</v>
      </c>
      <c r="B2075" s="2">
        <v>20157</v>
      </c>
      <c r="C2075" s="1" t="s">
        <v>6112</v>
      </c>
      <c r="D2075" s="2">
        <v>0</v>
      </c>
    </row>
    <row r="2076" spans="1:4" x14ac:dyDescent="0.25">
      <c r="A2076" s="1" t="s">
        <v>7435</v>
      </c>
      <c r="B2076" s="2">
        <v>21957</v>
      </c>
      <c r="C2076" s="1" t="s">
        <v>8872</v>
      </c>
      <c r="D2076" s="2">
        <v>0</v>
      </c>
    </row>
    <row r="2077" spans="1:4" x14ac:dyDescent="0.25">
      <c r="A2077" s="1" t="s">
        <v>11588</v>
      </c>
      <c r="B2077" s="2">
        <v>313045</v>
      </c>
      <c r="C2077" s="1" t="s">
        <v>11438</v>
      </c>
      <c r="D2077" s="2">
        <v>0</v>
      </c>
    </row>
    <row r="2078" spans="1:4" x14ac:dyDescent="0.25">
      <c r="A2078" s="1" t="s">
        <v>15356</v>
      </c>
      <c r="B2078" s="2">
        <v>390306</v>
      </c>
      <c r="C2078" s="1" t="s">
        <v>15539</v>
      </c>
      <c r="D2078" s="2">
        <v>0</v>
      </c>
    </row>
    <row r="2079" spans="1:4" x14ac:dyDescent="0.25">
      <c r="A2079" s="1" t="s">
        <v>7699</v>
      </c>
      <c r="B2079" s="2">
        <v>454864</v>
      </c>
      <c r="C2079" s="1" t="s">
        <v>19246</v>
      </c>
      <c r="D2079" s="2">
        <v>0</v>
      </c>
    </row>
    <row r="2080" spans="1:4" x14ac:dyDescent="0.25">
      <c r="A2080" s="1" t="s">
        <v>3382</v>
      </c>
      <c r="B2080" s="2">
        <v>103845</v>
      </c>
      <c r="C2080" s="1" t="s">
        <v>16357</v>
      </c>
      <c r="D2080" s="2">
        <v>0</v>
      </c>
    </row>
    <row r="2081" spans="1:4" x14ac:dyDescent="0.25">
      <c r="A2081" s="1" t="s">
        <v>5862</v>
      </c>
      <c r="B2081" s="2">
        <v>310787</v>
      </c>
      <c r="C2081" s="1" t="s">
        <v>3499</v>
      </c>
      <c r="D2081" s="2">
        <v>0</v>
      </c>
    </row>
    <row r="2082" spans="1:4" x14ac:dyDescent="0.25">
      <c r="A2082" s="1" t="s">
        <v>1530</v>
      </c>
      <c r="B2082" s="2">
        <v>1158595</v>
      </c>
      <c r="C2082" s="1" t="s">
        <v>1207</v>
      </c>
      <c r="D2082" s="2">
        <v>0</v>
      </c>
    </row>
    <row r="2083" spans="1:4" x14ac:dyDescent="0.25">
      <c r="A2083" s="1" t="s">
        <v>11441</v>
      </c>
      <c r="B2083" s="2">
        <v>104527</v>
      </c>
      <c r="C2083" s="1" t="s">
        <v>4145</v>
      </c>
      <c r="D2083" s="2">
        <v>0</v>
      </c>
    </row>
    <row r="2084" spans="1:4" x14ac:dyDescent="0.25">
      <c r="A2084" s="1" t="s">
        <v>11411</v>
      </c>
      <c r="B2084" s="2">
        <v>357150</v>
      </c>
      <c r="C2084" s="1" t="s">
        <v>6917</v>
      </c>
      <c r="D2084" s="2">
        <v>0</v>
      </c>
    </row>
    <row r="2085" spans="1:4" x14ac:dyDescent="0.25">
      <c r="A2085" s="1" t="s">
        <v>3894</v>
      </c>
      <c r="B2085" s="2">
        <v>59482</v>
      </c>
      <c r="C2085" s="1" t="s">
        <v>19989</v>
      </c>
      <c r="D2085" s="2">
        <v>0</v>
      </c>
    </row>
    <row r="2086" spans="1:4" x14ac:dyDescent="0.25">
      <c r="A2086" s="1" t="s">
        <v>1544</v>
      </c>
      <c r="B2086" s="2">
        <v>154261</v>
      </c>
      <c r="C2086" s="1" t="s">
        <v>10870</v>
      </c>
      <c r="D2086" s="2">
        <v>0</v>
      </c>
    </row>
    <row r="2087" spans="1:4" x14ac:dyDescent="0.25">
      <c r="A2087" s="1" t="s">
        <v>9694</v>
      </c>
      <c r="B2087" s="2">
        <v>387412</v>
      </c>
      <c r="C2087" s="1" t="s">
        <v>15933</v>
      </c>
      <c r="D2087" s="2">
        <v>0</v>
      </c>
    </row>
    <row r="2088" spans="1:4" x14ac:dyDescent="0.25">
      <c r="A2088" s="1" t="s">
        <v>9230</v>
      </c>
      <c r="B2088" s="2">
        <v>156007</v>
      </c>
      <c r="C2088" s="1" t="s">
        <v>14963</v>
      </c>
      <c r="D2088" s="2">
        <v>0</v>
      </c>
    </row>
    <row r="2089" spans="1:4" x14ac:dyDescent="0.25">
      <c r="A2089" s="1" t="s">
        <v>7359</v>
      </c>
      <c r="B2089" s="2">
        <v>781984</v>
      </c>
      <c r="C2089" s="1" t="s">
        <v>12955</v>
      </c>
      <c r="D2089" s="2">
        <v>0</v>
      </c>
    </row>
    <row r="2090" spans="1:4" x14ac:dyDescent="0.25">
      <c r="A2090" s="1" t="s">
        <v>8232</v>
      </c>
      <c r="B2090" s="2">
        <v>177437</v>
      </c>
      <c r="C2090" s="1" t="s">
        <v>14072</v>
      </c>
      <c r="D2090" s="2">
        <v>0</v>
      </c>
    </row>
    <row r="2091" spans="1:4" x14ac:dyDescent="0.25">
      <c r="A2091" s="1" t="s">
        <v>7498</v>
      </c>
      <c r="B2091" s="2">
        <v>94724</v>
      </c>
      <c r="C2091" s="1" t="s">
        <v>13541</v>
      </c>
      <c r="D2091" s="2">
        <v>0</v>
      </c>
    </row>
    <row r="2092" spans="1:4" x14ac:dyDescent="0.25">
      <c r="A2092" s="1" t="s">
        <v>5890</v>
      </c>
      <c r="B2092" s="2">
        <v>1472022</v>
      </c>
      <c r="C2092" s="1" t="s">
        <v>15305</v>
      </c>
      <c r="D2092" s="2">
        <v>0</v>
      </c>
    </row>
    <row r="2093" spans="1:4" x14ac:dyDescent="0.25">
      <c r="A2093" s="1" t="s">
        <v>19521</v>
      </c>
      <c r="B2093" s="2">
        <v>1406305</v>
      </c>
      <c r="C2093" s="1" t="s">
        <v>12782</v>
      </c>
      <c r="D2093" s="2">
        <v>0</v>
      </c>
    </row>
    <row r="2094" spans="1:4" x14ac:dyDescent="0.25">
      <c r="A2094" s="1" t="s">
        <v>21531</v>
      </c>
      <c r="B2094" s="2">
        <v>915153</v>
      </c>
      <c r="C2094" s="1" t="s">
        <v>17997</v>
      </c>
      <c r="D2094" s="2">
        <v>0</v>
      </c>
    </row>
    <row r="2095" spans="1:4" x14ac:dyDescent="0.25">
      <c r="A2095" s="1" t="s">
        <v>8099</v>
      </c>
      <c r="B2095" s="2">
        <v>163110</v>
      </c>
      <c r="C2095" s="1" t="s">
        <v>4779</v>
      </c>
      <c r="D2095" s="2">
        <v>0</v>
      </c>
    </row>
    <row r="2096" spans="1:4" x14ac:dyDescent="0.25">
      <c r="A2096" s="1" t="s">
        <v>21694</v>
      </c>
      <c r="B2096" s="2">
        <v>125312</v>
      </c>
      <c r="C2096" s="1" t="s">
        <v>2459</v>
      </c>
      <c r="D2096" s="2">
        <v>0</v>
      </c>
    </row>
    <row r="2097" spans="1:4" x14ac:dyDescent="0.25">
      <c r="A2097" s="1" t="s">
        <v>12335</v>
      </c>
      <c r="B2097" s="2">
        <v>427104</v>
      </c>
      <c r="C2097" s="1" t="s">
        <v>1227</v>
      </c>
      <c r="D2097" s="2">
        <v>0</v>
      </c>
    </row>
    <row r="2098" spans="1:4" x14ac:dyDescent="0.25">
      <c r="A2098" s="1" t="s">
        <v>500</v>
      </c>
      <c r="B2098" s="2">
        <v>247925</v>
      </c>
      <c r="C2098" s="1" t="s">
        <v>6526</v>
      </c>
      <c r="D2098" s="2">
        <v>0</v>
      </c>
    </row>
    <row r="2099" spans="1:4" x14ac:dyDescent="0.25">
      <c r="A2099" s="1" t="s">
        <v>22176</v>
      </c>
      <c r="B2099" s="2">
        <v>435132</v>
      </c>
      <c r="C2099" s="1" t="s">
        <v>9348</v>
      </c>
      <c r="D2099" s="2">
        <v>0</v>
      </c>
    </row>
    <row r="2100" spans="1:4" x14ac:dyDescent="0.25">
      <c r="A2100" s="1" t="s">
        <v>18506</v>
      </c>
      <c r="B2100" s="2">
        <v>347211</v>
      </c>
      <c r="C2100" s="1" t="s">
        <v>12022</v>
      </c>
      <c r="D2100" s="2">
        <v>0</v>
      </c>
    </row>
    <row r="2101" spans="1:4" x14ac:dyDescent="0.25">
      <c r="A2101" s="1" t="s">
        <v>7444</v>
      </c>
      <c r="B2101" s="2">
        <v>560806</v>
      </c>
      <c r="C2101" s="1" t="s">
        <v>130</v>
      </c>
      <c r="D2101" s="2">
        <v>0</v>
      </c>
    </row>
    <row r="2102" spans="1:4" x14ac:dyDescent="0.25">
      <c r="A2102" s="1" t="s">
        <v>10901</v>
      </c>
      <c r="B2102" s="2">
        <v>412000</v>
      </c>
      <c r="C2102" s="1" t="s">
        <v>19113</v>
      </c>
      <c r="D2102" s="2">
        <v>0</v>
      </c>
    </row>
    <row r="2103" spans="1:4" x14ac:dyDescent="0.25">
      <c r="A2103" s="1" t="s">
        <v>2061</v>
      </c>
      <c r="B2103" s="2">
        <v>307762</v>
      </c>
      <c r="C2103" s="1" t="s">
        <v>16581</v>
      </c>
      <c r="D2103" s="2">
        <v>0</v>
      </c>
    </row>
    <row r="2104" spans="1:4" x14ac:dyDescent="0.25">
      <c r="A2104" s="1" t="s">
        <v>6409</v>
      </c>
      <c r="B2104" s="2">
        <v>68340</v>
      </c>
      <c r="C2104" s="1" t="s">
        <v>291</v>
      </c>
      <c r="D2104" s="2">
        <v>0</v>
      </c>
    </row>
    <row r="2105" spans="1:4" x14ac:dyDescent="0.25">
      <c r="A2105" s="1" t="s">
        <v>3486</v>
      </c>
      <c r="B2105" s="2">
        <v>2468257</v>
      </c>
      <c r="C2105" s="1" t="s">
        <v>2536</v>
      </c>
      <c r="D2105" s="2">
        <v>0</v>
      </c>
    </row>
    <row r="2106" spans="1:4" x14ac:dyDescent="0.25">
      <c r="A2106" s="1" t="s">
        <v>7971</v>
      </c>
      <c r="B2106" s="2">
        <v>474893</v>
      </c>
      <c r="C2106" s="1" t="s">
        <v>7984</v>
      </c>
      <c r="D2106" s="2">
        <v>0</v>
      </c>
    </row>
    <row r="2107" spans="1:4" x14ac:dyDescent="0.25">
      <c r="A2107" s="1" t="s">
        <v>18551</v>
      </c>
      <c r="B2107" s="2">
        <v>455857</v>
      </c>
      <c r="C2107" s="1" t="s">
        <v>13099</v>
      </c>
      <c r="D2107" s="2">
        <v>0</v>
      </c>
    </row>
    <row r="2108" spans="1:4" x14ac:dyDescent="0.25">
      <c r="A2108" s="1" t="s">
        <v>171</v>
      </c>
      <c r="B2108" s="2">
        <v>721772</v>
      </c>
      <c r="C2108" s="1" t="s">
        <v>4898</v>
      </c>
      <c r="D2108" s="2">
        <v>0</v>
      </c>
    </row>
    <row r="2109" spans="1:4" x14ac:dyDescent="0.25">
      <c r="A2109" s="1" t="s">
        <v>11293</v>
      </c>
      <c r="B2109" s="2">
        <v>1100409</v>
      </c>
      <c r="C2109" s="1" t="s">
        <v>3601</v>
      </c>
      <c r="D2109" s="2">
        <v>0</v>
      </c>
    </row>
    <row r="2110" spans="1:4" x14ac:dyDescent="0.25">
      <c r="A2110" s="1" t="s">
        <v>8625</v>
      </c>
      <c r="B2110" s="2">
        <v>230342</v>
      </c>
      <c r="C2110" s="1" t="s">
        <v>12552</v>
      </c>
      <c r="D2110" s="2">
        <v>0</v>
      </c>
    </row>
    <row r="2111" spans="1:4" x14ac:dyDescent="0.25">
      <c r="A2111" s="1" t="s">
        <v>21264</v>
      </c>
      <c r="B2111" s="2">
        <v>1142988</v>
      </c>
      <c r="C2111" s="1" t="s">
        <v>21800</v>
      </c>
      <c r="D2111" s="2">
        <v>0</v>
      </c>
    </row>
    <row r="2112" spans="1:4" x14ac:dyDescent="0.25">
      <c r="A2112" s="1" t="s">
        <v>9018</v>
      </c>
      <c r="B2112" s="2">
        <v>239985</v>
      </c>
      <c r="C2112" s="1" t="s">
        <v>12351</v>
      </c>
      <c r="D2112" s="2">
        <v>0</v>
      </c>
    </row>
    <row r="2113" spans="1:4" x14ac:dyDescent="0.25">
      <c r="A2113" s="1" t="s">
        <v>11719</v>
      </c>
      <c r="B2113" s="2">
        <v>73161</v>
      </c>
      <c r="C2113" s="1" t="s">
        <v>13049</v>
      </c>
      <c r="D2113" s="2">
        <v>0</v>
      </c>
    </row>
    <row r="2114" spans="1:4" x14ac:dyDescent="0.25">
      <c r="A2114" s="1" t="s">
        <v>3995</v>
      </c>
      <c r="B2114" s="2">
        <v>682734</v>
      </c>
      <c r="C2114" s="1" t="s">
        <v>17124</v>
      </c>
      <c r="D2114" s="2">
        <v>0</v>
      </c>
    </row>
    <row r="2115" spans="1:4" x14ac:dyDescent="0.25">
      <c r="A2115" s="1" t="s">
        <v>13842</v>
      </c>
      <c r="B2115" s="2">
        <v>291869</v>
      </c>
      <c r="C2115" s="1" t="s">
        <v>2001</v>
      </c>
      <c r="D2115" s="2">
        <v>0</v>
      </c>
    </row>
    <row r="2116" spans="1:4" x14ac:dyDescent="0.25">
      <c r="A2116" s="1" t="s">
        <v>6718</v>
      </c>
      <c r="B2116" s="2">
        <v>11520</v>
      </c>
      <c r="C2116" s="1" t="s">
        <v>1559</v>
      </c>
      <c r="D2116" s="2">
        <v>0</v>
      </c>
    </row>
    <row r="2117" spans="1:4" x14ac:dyDescent="0.25">
      <c r="A2117" s="1" t="s">
        <v>4910</v>
      </c>
      <c r="B2117" s="2">
        <v>1087638</v>
      </c>
      <c r="C2117" s="1" t="s">
        <v>16448</v>
      </c>
      <c r="D2117" s="2">
        <v>0</v>
      </c>
    </row>
    <row r="2118" spans="1:4" x14ac:dyDescent="0.25">
      <c r="A2118" s="1" t="s">
        <v>16025</v>
      </c>
      <c r="B2118" s="2">
        <v>283277</v>
      </c>
      <c r="C2118" s="1" t="s">
        <v>3155</v>
      </c>
      <c r="D2118" s="2">
        <v>0</v>
      </c>
    </row>
    <row r="2119" spans="1:4" x14ac:dyDescent="0.25">
      <c r="A2119" s="1" t="s">
        <v>15197</v>
      </c>
      <c r="B2119" s="2">
        <v>8394</v>
      </c>
      <c r="C2119" s="1" t="s">
        <v>17998</v>
      </c>
      <c r="D2119" s="2">
        <v>0</v>
      </c>
    </row>
    <row r="2120" spans="1:4" x14ac:dyDescent="0.25">
      <c r="A2120" s="1" t="s">
        <v>11544</v>
      </c>
      <c r="B2120" s="2">
        <v>87780</v>
      </c>
      <c r="C2120" s="1" t="s">
        <v>21314</v>
      </c>
      <c r="D2120" s="2">
        <v>0</v>
      </c>
    </row>
    <row r="2121" spans="1:4" x14ac:dyDescent="0.25">
      <c r="A2121" s="1" t="s">
        <v>14131</v>
      </c>
      <c r="B2121" s="2">
        <v>17166</v>
      </c>
      <c r="C2121" s="1" t="s">
        <v>5985</v>
      </c>
      <c r="D2121" s="2">
        <v>0</v>
      </c>
    </row>
    <row r="2122" spans="1:4" x14ac:dyDescent="0.25">
      <c r="A2122" s="1" t="s">
        <v>15223</v>
      </c>
      <c r="B2122" s="2">
        <v>433404</v>
      </c>
      <c r="C2122" s="1" t="s">
        <v>12497</v>
      </c>
      <c r="D2122" s="2">
        <v>0</v>
      </c>
    </row>
    <row r="2123" spans="1:4" x14ac:dyDescent="0.25">
      <c r="A2123" s="1" t="s">
        <v>18618</v>
      </c>
      <c r="B2123" s="2">
        <v>154077</v>
      </c>
      <c r="C2123" s="1" t="s">
        <v>2003</v>
      </c>
      <c r="D2123" s="2">
        <v>0</v>
      </c>
    </row>
    <row r="2124" spans="1:4" x14ac:dyDescent="0.25">
      <c r="A2124" s="1" t="s">
        <v>1830</v>
      </c>
      <c r="B2124" s="2">
        <v>150510</v>
      </c>
      <c r="C2124" s="1" t="s">
        <v>2601</v>
      </c>
      <c r="D2124" s="2">
        <v>0</v>
      </c>
    </row>
    <row r="2125" spans="1:4" x14ac:dyDescent="0.25">
      <c r="A2125" s="1" t="s">
        <v>7584</v>
      </c>
      <c r="B2125" s="2">
        <v>66304</v>
      </c>
      <c r="C2125" s="1" t="s">
        <v>11418</v>
      </c>
      <c r="D2125" s="2">
        <v>0</v>
      </c>
    </row>
    <row r="2126" spans="1:4" x14ac:dyDescent="0.25">
      <c r="A2126" s="1" t="s">
        <v>3128</v>
      </c>
      <c r="B2126" s="2">
        <v>2223</v>
      </c>
      <c r="C2126" s="1" t="s">
        <v>17547</v>
      </c>
      <c r="D2126" s="2">
        <v>0</v>
      </c>
    </row>
    <row r="2127" spans="1:4" x14ac:dyDescent="0.25">
      <c r="A2127" s="1" t="s">
        <v>10515</v>
      </c>
      <c r="B2127" s="2">
        <v>13830</v>
      </c>
      <c r="C2127" s="1" t="s">
        <v>20950</v>
      </c>
      <c r="D2127" s="2">
        <v>0</v>
      </c>
    </row>
    <row r="2128" spans="1:4" x14ac:dyDescent="0.25">
      <c r="A2128" s="1" t="s">
        <v>5509</v>
      </c>
      <c r="B2128" s="2">
        <v>741746</v>
      </c>
      <c r="C2128" s="1" t="s">
        <v>12639</v>
      </c>
      <c r="D2128" s="2">
        <v>0</v>
      </c>
    </row>
    <row r="2129" spans="1:4" x14ac:dyDescent="0.25">
      <c r="A2129" s="1" t="s">
        <v>6564</v>
      </c>
      <c r="B2129" s="2">
        <v>25000</v>
      </c>
      <c r="C2129" s="1" t="s">
        <v>4053</v>
      </c>
      <c r="D2129" s="2">
        <v>0</v>
      </c>
    </row>
    <row r="2130" spans="1:4" x14ac:dyDescent="0.25">
      <c r="A2130" s="1" t="s">
        <v>2545</v>
      </c>
      <c r="B2130" s="2">
        <v>50000</v>
      </c>
      <c r="C2130" s="1" t="s">
        <v>20529</v>
      </c>
      <c r="D2130" s="2">
        <v>0</v>
      </c>
    </row>
    <row r="2131" spans="1:4" x14ac:dyDescent="0.25">
      <c r="A2131" s="1" t="s">
        <v>10245</v>
      </c>
      <c r="B2131" s="2">
        <v>2986102</v>
      </c>
      <c r="C2131" s="1" t="s">
        <v>21210</v>
      </c>
      <c r="D2131" s="2">
        <v>0</v>
      </c>
    </row>
    <row r="2132" spans="1:4" x14ac:dyDescent="0.25">
      <c r="A2132" s="1" t="s">
        <v>4277</v>
      </c>
      <c r="B2132" s="2">
        <v>1242113</v>
      </c>
      <c r="C2132" s="1" t="s">
        <v>1837</v>
      </c>
      <c r="D2132" s="2">
        <v>0</v>
      </c>
    </row>
    <row r="2133" spans="1:4" x14ac:dyDescent="0.25">
      <c r="A2133" s="1" t="s">
        <v>13326</v>
      </c>
      <c r="B2133" s="2">
        <v>542077</v>
      </c>
      <c r="C2133" s="1" t="s">
        <v>17349</v>
      </c>
      <c r="D2133" s="2">
        <v>0</v>
      </c>
    </row>
    <row r="2134" spans="1:4" x14ac:dyDescent="0.25">
      <c r="A2134" s="1" t="s">
        <v>17493</v>
      </c>
      <c r="B2134" s="2">
        <v>25611</v>
      </c>
      <c r="C2134" s="1" t="s">
        <v>20091</v>
      </c>
      <c r="D2134" s="2">
        <v>0</v>
      </c>
    </row>
    <row r="2135" spans="1:4" x14ac:dyDescent="0.25">
      <c r="A2135" s="1" t="s">
        <v>17381</v>
      </c>
      <c r="B2135" s="2">
        <v>52265</v>
      </c>
      <c r="C2135" s="1" t="s">
        <v>21517</v>
      </c>
      <c r="D2135" s="2">
        <v>0</v>
      </c>
    </row>
    <row r="2136" spans="1:4" x14ac:dyDescent="0.25">
      <c r="A2136" s="1" t="s">
        <v>17213</v>
      </c>
      <c r="B2136" s="2">
        <v>435986</v>
      </c>
      <c r="C2136" s="1" t="s">
        <v>13285</v>
      </c>
      <c r="D2136" s="2">
        <v>0</v>
      </c>
    </row>
    <row r="2137" spans="1:4" x14ac:dyDescent="0.25">
      <c r="A2137" s="1" t="s">
        <v>16851</v>
      </c>
      <c r="B2137" s="2">
        <v>25000</v>
      </c>
      <c r="C2137" s="1" t="s">
        <v>19478</v>
      </c>
      <c r="D2137" s="2">
        <v>0</v>
      </c>
    </row>
    <row r="2138" spans="1:4" x14ac:dyDescent="0.25">
      <c r="A2138" s="1" t="s">
        <v>20282</v>
      </c>
      <c r="B2138" s="2">
        <v>942800</v>
      </c>
      <c r="C2138" s="1" t="s">
        <v>21022</v>
      </c>
      <c r="D2138" s="2">
        <v>0</v>
      </c>
    </row>
    <row r="2139" spans="1:4" x14ac:dyDescent="0.25">
      <c r="A2139" s="1" t="s">
        <v>5580</v>
      </c>
      <c r="B2139" s="2">
        <v>271683</v>
      </c>
      <c r="C2139" s="1" t="s">
        <v>13200</v>
      </c>
      <c r="D2139" s="2">
        <v>0</v>
      </c>
    </row>
    <row r="2140" spans="1:4" x14ac:dyDescent="0.25">
      <c r="A2140" s="1" t="s">
        <v>15296</v>
      </c>
      <c r="B2140" s="2">
        <v>666813</v>
      </c>
      <c r="C2140" s="1" t="s">
        <v>12399</v>
      </c>
      <c r="D2140" s="2">
        <v>0</v>
      </c>
    </row>
    <row r="2141" spans="1:4" x14ac:dyDescent="0.25">
      <c r="A2141" s="1" t="s">
        <v>6839</v>
      </c>
      <c r="B2141" s="2">
        <v>406200</v>
      </c>
      <c r="C2141" s="1" t="s">
        <v>14459</v>
      </c>
      <c r="D2141" s="2">
        <v>0</v>
      </c>
    </row>
    <row r="2142" spans="1:4" x14ac:dyDescent="0.25">
      <c r="A2142" s="1" t="s">
        <v>21482</v>
      </c>
      <c r="B2142" s="2">
        <v>242694</v>
      </c>
      <c r="C2142" s="1" t="s">
        <v>14070</v>
      </c>
      <c r="D2142" s="2">
        <v>0</v>
      </c>
    </row>
    <row r="2143" spans="1:4" x14ac:dyDescent="0.25">
      <c r="A2143" s="1" t="s">
        <v>2094</v>
      </c>
      <c r="B2143" s="2">
        <v>959984</v>
      </c>
      <c r="C2143" s="1" t="s">
        <v>22464</v>
      </c>
      <c r="D2143" s="2">
        <v>0</v>
      </c>
    </row>
    <row r="2144" spans="1:4" x14ac:dyDescent="0.25">
      <c r="A2144" s="1" t="s">
        <v>12695</v>
      </c>
      <c r="B2144" s="2">
        <v>104092</v>
      </c>
      <c r="C2144" s="1" t="s">
        <v>2448</v>
      </c>
      <c r="D2144" s="2">
        <v>0</v>
      </c>
    </row>
    <row r="2145" spans="1:4" x14ac:dyDescent="0.25">
      <c r="A2145" s="1" t="s">
        <v>3181</v>
      </c>
      <c r="B2145" s="2">
        <v>969644</v>
      </c>
      <c r="C2145" s="1" t="s">
        <v>16628</v>
      </c>
      <c r="D2145" s="2">
        <v>0</v>
      </c>
    </row>
    <row r="2146" spans="1:4" x14ac:dyDescent="0.25">
      <c r="A2146" s="1" t="s">
        <v>21599</v>
      </c>
      <c r="B2146" s="2">
        <v>133222</v>
      </c>
      <c r="C2146" s="1" t="s">
        <v>2149</v>
      </c>
      <c r="D2146" s="2">
        <v>0</v>
      </c>
    </row>
    <row r="2147" spans="1:4" x14ac:dyDescent="0.25">
      <c r="A2147" s="1" t="s">
        <v>20363</v>
      </c>
      <c r="B2147" s="2">
        <v>540684</v>
      </c>
      <c r="C2147" s="1" t="s">
        <v>13241</v>
      </c>
      <c r="D2147" s="2">
        <v>0</v>
      </c>
    </row>
    <row r="2148" spans="1:4" x14ac:dyDescent="0.25">
      <c r="A2148" s="1" t="s">
        <v>3275</v>
      </c>
      <c r="B2148" s="2">
        <v>231344</v>
      </c>
      <c r="C2148" s="1" t="s">
        <v>1869</v>
      </c>
      <c r="D2148" s="2">
        <v>0</v>
      </c>
    </row>
    <row r="2149" spans="1:4" x14ac:dyDescent="0.25">
      <c r="A2149" s="1" t="s">
        <v>3901</v>
      </c>
      <c r="B2149" s="2">
        <v>575000</v>
      </c>
      <c r="C2149" s="1" t="s">
        <v>16152</v>
      </c>
      <c r="D2149" s="2">
        <v>0</v>
      </c>
    </row>
    <row r="2150" spans="1:4" x14ac:dyDescent="0.25">
      <c r="A2150" s="1" t="s">
        <v>10406</v>
      </c>
      <c r="B2150" s="2">
        <v>771549</v>
      </c>
      <c r="C2150" s="1" t="s">
        <v>6147</v>
      </c>
      <c r="D2150" s="2">
        <v>0</v>
      </c>
    </row>
    <row r="2151" spans="1:4" x14ac:dyDescent="0.25">
      <c r="A2151" s="1" t="s">
        <v>12234</v>
      </c>
      <c r="B2151" s="2">
        <v>103298</v>
      </c>
      <c r="C2151" s="1" t="s">
        <v>5446</v>
      </c>
      <c r="D2151" s="2">
        <v>0</v>
      </c>
    </row>
    <row r="2152" spans="1:4" x14ac:dyDescent="0.25">
      <c r="A2152" s="1" t="s">
        <v>16139</v>
      </c>
      <c r="B2152" s="2">
        <v>2052006</v>
      </c>
      <c r="C2152" s="1" t="s">
        <v>19174</v>
      </c>
      <c r="D2152" s="2">
        <v>0</v>
      </c>
    </row>
    <row r="2153" spans="1:4" x14ac:dyDescent="0.25">
      <c r="A2153" s="1" t="s">
        <v>9854</v>
      </c>
      <c r="B2153" s="2">
        <v>13278</v>
      </c>
      <c r="C2153" s="1" t="s">
        <v>18135</v>
      </c>
      <c r="D2153" s="2">
        <v>0</v>
      </c>
    </row>
    <row r="2154" spans="1:4" x14ac:dyDescent="0.25">
      <c r="A2154" s="1" t="s">
        <v>21280</v>
      </c>
      <c r="B2154" s="2">
        <v>2858</v>
      </c>
      <c r="C2154" s="1" t="s">
        <v>14309</v>
      </c>
      <c r="D2154" s="2">
        <v>0</v>
      </c>
    </row>
    <row r="2155" spans="1:4" x14ac:dyDescent="0.25">
      <c r="A2155" s="1" t="s">
        <v>7550</v>
      </c>
      <c r="B2155" s="2">
        <v>93500</v>
      </c>
      <c r="C2155" s="1" t="s">
        <v>13358</v>
      </c>
      <c r="D2155" s="2">
        <v>0</v>
      </c>
    </row>
    <row r="2156" spans="1:4" x14ac:dyDescent="0.25">
      <c r="A2156" s="1" t="s">
        <v>18821</v>
      </c>
      <c r="B2156" s="2">
        <v>282474</v>
      </c>
      <c r="C2156" s="1" t="s">
        <v>9761</v>
      </c>
      <c r="D2156" s="2">
        <v>0</v>
      </c>
    </row>
    <row r="2157" spans="1:4" x14ac:dyDescent="0.25">
      <c r="A2157" s="1" t="s">
        <v>8499</v>
      </c>
      <c r="B2157" s="2">
        <v>30000</v>
      </c>
      <c r="C2157" s="1" t="s">
        <v>16551</v>
      </c>
      <c r="D2157" s="2">
        <v>0</v>
      </c>
    </row>
    <row r="2158" spans="1:4" x14ac:dyDescent="0.25">
      <c r="A2158" s="1" t="s">
        <v>21624</v>
      </c>
      <c r="B2158" s="2">
        <v>285918</v>
      </c>
      <c r="C2158" s="1" t="s">
        <v>21388</v>
      </c>
      <c r="D2158" s="2">
        <v>0</v>
      </c>
    </row>
    <row r="2159" spans="1:4" x14ac:dyDescent="0.25">
      <c r="A2159" s="1" t="s">
        <v>20954</v>
      </c>
      <c r="B2159" s="2">
        <v>51708</v>
      </c>
      <c r="C2159" s="1" t="s">
        <v>1531</v>
      </c>
      <c r="D2159" s="2">
        <v>0</v>
      </c>
    </row>
    <row r="2160" spans="1:4" x14ac:dyDescent="0.25">
      <c r="A2160" s="1" t="s">
        <v>16718</v>
      </c>
      <c r="B2160" s="2">
        <v>286500</v>
      </c>
      <c r="C2160" s="1" t="s">
        <v>1775</v>
      </c>
      <c r="D2160" s="2">
        <v>0</v>
      </c>
    </row>
    <row r="2161" spans="1:4" x14ac:dyDescent="0.25">
      <c r="A2161" s="1" t="s">
        <v>19038</v>
      </c>
      <c r="B2161" s="2">
        <v>1059828</v>
      </c>
      <c r="C2161" s="1" t="s">
        <v>2165</v>
      </c>
      <c r="D2161" s="2">
        <v>0</v>
      </c>
    </row>
    <row r="2162" spans="1:4" x14ac:dyDescent="0.25">
      <c r="A2162" s="1" t="s">
        <v>13149</v>
      </c>
      <c r="B2162" s="2">
        <v>546581</v>
      </c>
      <c r="C2162" s="1" t="s">
        <v>8715</v>
      </c>
      <c r="D2162" s="2">
        <v>0</v>
      </c>
    </row>
    <row r="2163" spans="1:4" x14ac:dyDescent="0.25">
      <c r="A2163" s="1" t="s">
        <v>20052</v>
      </c>
      <c r="B2163" s="2">
        <v>1279590</v>
      </c>
      <c r="C2163" s="1" t="s">
        <v>18666</v>
      </c>
      <c r="D2163" s="2">
        <v>0</v>
      </c>
    </row>
    <row r="2164" spans="1:4" x14ac:dyDescent="0.25">
      <c r="A2164" s="1" t="s">
        <v>22201</v>
      </c>
      <c r="B2164" s="2">
        <v>1174487</v>
      </c>
      <c r="C2164" s="1" t="s">
        <v>13331</v>
      </c>
      <c r="D2164" s="2">
        <v>0</v>
      </c>
    </row>
    <row r="2165" spans="1:4" x14ac:dyDescent="0.25">
      <c r="A2165" s="1" t="s">
        <v>11403</v>
      </c>
      <c r="B2165" s="2">
        <v>299438</v>
      </c>
      <c r="C2165" s="1" t="s">
        <v>8863</v>
      </c>
      <c r="D2165" s="2">
        <v>0</v>
      </c>
    </row>
    <row r="2166" spans="1:4" x14ac:dyDescent="0.25">
      <c r="A2166" s="1" t="s">
        <v>10973</v>
      </c>
      <c r="B2166" s="2">
        <v>178493</v>
      </c>
      <c r="C2166" s="1" t="s">
        <v>6885</v>
      </c>
      <c r="D2166" s="2">
        <v>0</v>
      </c>
    </row>
    <row r="2167" spans="1:4" x14ac:dyDescent="0.25">
      <c r="A2167" s="1" t="s">
        <v>8434</v>
      </c>
      <c r="B2167" s="2">
        <v>33754</v>
      </c>
      <c r="C2167" s="1" t="s">
        <v>3519</v>
      </c>
      <c r="D2167" s="2">
        <v>0</v>
      </c>
    </row>
    <row r="2168" spans="1:4" x14ac:dyDescent="0.25">
      <c r="A2168" s="1" t="s">
        <v>10969</v>
      </c>
      <c r="B2168" s="2">
        <v>860602</v>
      </c>
      <c r="C2168" s="1" t="s">
        <v>13194</v>
      </c>
      <c r="D2168" s="2">
        <v>0</v>
      </c>
    </row>
    <row r="2169" spans="1:4" x14ac:dyDescent="0.25">
      <c r="A2169" s="1" t="s">
        <v>18606</v>
      </c>
      <c r="B2169" s="2">
        <v>743400</v>
      </c>
      <c r="C2169" s="1" t="s">
        <v>3475</v>
      </c>
      <c r="D2169" s="2">
        <v>0</v>
      </c>
    </row>
    <row r="2170" spans="1:4" x14ac:dyDescent="0.25">
      <c r="A2170" s="1" t="s">
        <v>13147</v>
      </c>
      <c r="B2170" s="2">
        <v>208520</v>
      </c>
      <c r="C2170" s="1" t="s">
        <v>15144</v>
      </c>
      <c r="D2170" s="2">
        <v>0</v>
      </c>
    </row>
    <row r="2171" spans="1:4" x14ac:dyDescent="0.25">
      <c r="A2171" s="1" t="s">
        <v>4178</v>
      </c>
      <c r="B2171" s="2">
        <v>28277</v>
      </c>
      <c r="C2171" s="1" t="s">
        <v>2435</v>
      </c>
      <c r="D2171" s="2">
        <v>0</v>
      </c>
    </row>
    <row r="2172" spans="1:4" x14ac:dyDescent="0.25">
      <c r="A2172" s="1" t="s">
        <v>10785</v>
      </c>
      <c r="B2172" s="2">
        <v>498401</v>
      </c>
      <c r="C2172" s="1" t="s">
        <v>2566</v>
      </c>
      <c r="D2172" s="2">
        <v>0</v>
      </c>
    </row>
    <row r="2173" spans="1:4" x14ac:dyDescent="0.25">
      <c r="A2173" s="1" t="s">
        <v>20092</v>
      </c>
      <c r="B2173" s="2">
        <v>1071537</v>
      </c>
      <c r="C2173" s="1" t="s">
        <v>5286</v>
      </c>
      <c r="D2173" s="2">
        <v>0</v>
      </c>
    </row>
    <row r="2174" spans="1:4" x14ac:dyDescent="0.25">
      <c r="A2174" s="1" t="s">
        <v>20875</v>
      </c>
      <c r="B2174" s="2">
        <v>59208</v>
      </c>
      <c r="C2174" s="1" t="s">
        <v>18981</v>
      </c>
      <c r="D2174" s="2">
        <v>0</v>
      </c>
    </row>
    <row r="2175" spans="1:4" x14ac:dyDescent="0.25">
      <c r="A2175" s="1" t="s">
        <v>12884</v>
      </c>
      <c r="B2175" s="2">
        <v>525865</v>
      </c>
      <c r="C2175" s="1" t="s">
        <v>22315</v>
      </c>
      <c r="D2175" s="2">
        <v>0</v>
      </c>
    </row>
    <row r="2176" spans="1:4" x14ac:dyDescent="0.25">
      <c r="A2176" s="1" t="s">
        <v>21783</v>
      </c>
      <c r="B2176" s="2">
        <v>50182</v>
      </c>
      <c r="C2176" s="1" t="s">
        <v>13449</v>
      </c>
      <c r="D2176" s="2">
        <v>0</v>
      </c>
    </row>
    <row r="2177" spans="1:4" x14ac:dyDescent="0.25">
      <c r="A2177" s="1" t="s">
        <v>20629</v>
      </c>
      <c r="B2177" s="2">
        <v>1924181</v>
      </c>
      <c r="C2177" s="1" t="s">
        <v>21270</v>
      </c>
      <c r="D2177" s="2">
        <v>0</v>
      </c>
    </row>
    <row r="2178" spans="1:4" x14ac:dyDescent="0.25">
      <c r="A2178" s="1" t="s">
        <v>18085</v>
      </c>
      <c r="B2178" s="2">
        <v>1409140</v>
      </c>
      <c r="C2178" s="1" t="s">
        <v>4997</v>
      </c>
      <c r="D2178" s="2">
        <v>0</v>
      </c>
    </row>
    <row r="2179" spans="1:4" x14ac:dyDescent="0.25">
      <c r="A2179" s="1" t="s">
        <v>21012</v>
      </c>
      <c r="B2179" s="2">
        <v>952066</v>
      </c>
      <c r="C2179" s="1" t="s">
        <v>511</v>
      </c>
      <c r="D2179" s="2">
        <v>0</v>
      </c>
    </row>
    <row r="2180" spans="1:4" x14ac:dyDescent="0.25">
      <c r="A2180" s="1" t="s">
        <v>6377</v>
      </c>
      <c r="B2180" s="2">
        <v>17437</v>
      </c>
      <c r="C2180" s="1" t="s">
        <v>10775</v>
      </c>
      <c r="D2180" s="2">
        <v>0</v>
      </c>
    </row>
    <row r="2181" spans="1:4" x14ac:dyDescent="0.25">
      <c r="A2181" s="1" t="s">
        <v>12100</v>
      </c>
      <c r="B2181" s="2">
        <v>250000</v>
      </c>
      <c r="C2181" s="1" t="s">
        <v>15358</v>
      </c>
      <c r="D2181" s="2">
        <v>0</v>
      </c>
    </row>
    <row r="2182" spans="1:4" x14ac:dyDescent="0.25">
      <c r="A2182" s="1" t="s">
        <v>21125</v>
      </c>
      <c r="B2182" s="2">
        <v>1110647</v>
      </c>
      <c r="C2182" s="1" t="s">
        <v>1182</v>
      </c>
      <c r="D2182" s="2">
        <v>0</v>
      </c>
    </row>
    <row r="2183" spans="1:4" x14ac:dyDescent="0.25">
      <c r="A2183" s="1" t="s">
        <v>12175</v>
      </c>
      <c r="B2183" s="2">
        <v>85040</v>
      </c>
      <c r="C2183" s="1" t="s">
        <v>16032</v>
      </c>
      <c r="D2183" s="2">
        <v>0</v>
      </c>
    </row>
    <row r="2184" spans="1:4" x14ac:dyDescent="0.25">
      <c r="A2184" s="1" t="s">
        <v>4846</v>
      </c>
      <c r="B2184" s="2">
        <v>51672</v>
      </c>
      <c r="C2184" s="1" t="s">
        <v>2919</v>
      </c>
      <c r="D2184" s="2">
        <v>0</v>
      </c>
    </row>
    <row r="2185" spans="1:4" x14ac:dyDescent="0.25">
      <c r="A2185" s="1" t="s">
        <v>2255</v>
      </c>
      <c r="B2185" s="2">
        <v>489430</v>
      </c>
      <c r="C2185" s="1" t="s">
        <v>19226</v>
      </c>
      <c r="D2185" s="2">
        <v>0</v>
      </c>
    </row>
    <row r="2186" spans="1:4" x14ac:dyDescent="0.25">
      <c r="A2186" s="1" t="s">
        <v>7889</v>
      </c>
      <c r="B2186" s="2">
        <v>53720</v>
      </c>
      <c r="C2186" s="1" t="s">
        <v>14451</v>
      </c>
      <c r="D2186" s="2">
        <v>0</v>
      </c>
    </row>
    <row r="2187" spans="1:4" x14ac:dyDescent="0.25">
      <c r="A2187" s="1" t="s">
        <v>11051</v>
      </c>
      <c r="B2187" s="2">
        <v>881977</v>
      </c>
      <c r="C2187" s="1" t="s">
        <v>13856</v>
      </c>
      <c r="D2187" s="2">
        <v>0</v>
      </c>
    </row>
    <row r="2188" spans="1:4" x14ac:dyDescent="0.25">
      <c r="A2188" s="1" t="s">
        <v>8493</v>
      </c>
      <c r="B2188" s="2">
        <v>318491</v>
      </c>
      <c r="C2188" s="1" t="s">
        <v>12564</v>
      </c>
      <c r="D2188" s="2">
        <v>0</v>
      </c>
    </row>
    <row r="2189" spans="1:4" x14ac:dyDescent="0.25">
      <c r="A2189" s="1" t="s">
        <v>6010</v>
      </c>
      <c r="B2189" s="2">
        <v>1719835</v>
      </c>
      <c r="C2189" s="1" t="s">
        <v>18979</v>
      </c>
      <c r="D2189" s="2">
        <v>0</v>
      </c>
    </row>
    <row r="2190" spans="1:4" x14ac:dyDescent="0.25">
      <c r="A2190" s="1" t="s">
        <v>18615</v>
      </c>
      <c r="B2190" s="2">
        <v>97534</v>
      </c>
      <c r="C2190" s="1" t="s">
        <v>12462</v>
      </c>
      <c r="D2190" s="2">
        <v>0</v>
      </c>
    </row>
    <row r="2191" spans="1:4" x14ac:dyDescent="0.25">
      <c r="A2191" s="1" t="s">
        <v>22453</v>
      </c>
      <c r="B2191" s="2">
        <v>654579</v>
      </c>
      <c r="C2191" s="1" t="s">
        <v>4590</v>
      </c>
      <c r="D2191" s="2">
        <v>0</v>
      </c>
    </row>
    <row r="2192" spans="1:4" x14ac:dyDescent="0.25">
      <c r="A2192" s="1" t="s">
        <v>10136</v>
      </c>
      <c r="B2192" s="2">
        <v>25000</v>
      </c>
      <c r="C2192" s="1" t="s">
        <v>7195</v>
      </c>
      <c r="D2192" s="2">
        <v>0</v>
      </c>
    </row>
    <row r="2193" spans="1:4" x14ac:dyDescent="0.25">
      <c r="A2193" s="1" t="s">
        <v>5266</v>
      </c>
      <c r="B2193" s="2">
        <v>1093860</v>
      </c>
      <c r="C2193" s="1" t="s">
        <v>7841</v>
      </c>
      <c r="D2193" s="2">
        <v>0</v>
      </c>
    </row>
    <row r="2194" spans="1:4" x14ac:dyDescent="0.25">
      <c r="A2194" s="1" t="s">
        <v>16989</v>
      </c>
      <c r="B2194" s="2">
        <v>144074</v>
      </c>
      <c r="C2194" s="1" t="s">
        <v>6225</v>
      </c>
      <c r="D2194" s="2">
        <v>0</v>
      </c>
    </row>
    <row r="2195" spans="1:4" x14ac:dyDescent="0.25">
      <c r="A2195" s="1" t="s">
        <v>21423</v>
      </c>
      <c r="B2195" s="2">
        <v>366</v>
      </c>
      <c r="C2195" s="1" t="s">
        <v>20452</v>
      </c>
      <c r="D2195" s="2">
        <v>0</v>
      </c>
    </row>
    <row r="2196" spans="1:4" x14ac:dyDescent="0.25">
      <c r="A2196" s="1" t="s">
        <v>11997</v>
      </c>
      <c r="B2196" s="2">
        <v>33769</v>
      </c>
      <c r="C2196" s="1" t="s">
        <v>2486</v>
      </c>
      <c r="D2196" s="2">
        <v>0</v>
      </c>
    </row>
    <row r="2197" spans="1:4" x14ac:dyDescent="0.25">
      <c r="A2197" s="1" t="s">
        <v>3804</v>
      </c>
      <c r="B2197" s="2">
        <v>260513</v>
      </c>
      <c r="C2197" s="1" t="s">
        <v>8716</v>
      </c>
      <c r="D2197" s="2">
        <v>0</v>
      </c>
    </row>
    <row r="2198" spans="1:4" x14ac:dyDescent="0.25">
      <c r="A2198" s="1" t="s">
        <v>19166</v>
      </c>
      <c r="B2198" s="2">
        <v>849600</v>
      </c>
      <c r="C2198" s="1" t="s">
        <v>6443</v>
      </c>
      <c r="D2198" s="2">
        <v>0</v>
      </c>
    </row>
    <row r="2199" spans="1:4" x14ac:dyDescent="0.25">
      <c r="A2199" s="1" t="s">
        <v>9473</v>
      </c>
      <c r="B2199" s="2">
        <v>256311</v>
      </c>
      <c r="C2199" s="1" t="s">
        <v>14711</v>
      </c>
      <c r="D2199" s="2">
        <v>0</v>
      </c>
    </row>
    <row r="2200" spans="1:4" x14ac:dyDescent="0.25">
      <c r="A2200" s="1" t="s">
        <v>3749</v>
      </c>
      <c r="B2200" s="2">
        <v>70</v>
      </c>
      <c r="C2200" s="1" t="s">
        <v>19738</v>
      </c>
      <c r="D2200" s="2">
        <v>0</v>
      </c>
    </row>
    <row r="2201" spans="1:4" x14ac:dyDescent="0.25">
      <c r="A2201" s="1" t="s">
        <v>4041</v>
      </c>
      <c r="B2201" s="2">
        <v>526791</v>
      </c>
      <c r="C2201" s="1" t="s">
        <v>11501</v>
      </c>
      <c r="D2201" s="2">
        <v>0</v>
      </c>
    </row>
    <row r="2202" spans="1:4" x14ac:dyDescent="0.25">
      <c r="A2202" s="1" t="s">
        <v>5078</v>
      </c>
      <c r="B2202" s="2">
        <v>143644</v>
      </c>
      <c r="C2202" s="1" t="s">
        <v>3160</v>
      </c>
      <c r="D2202" s="2">
        <v>0</v>
      </c>
    </row>
    <row r="2203" spans="1:4" x14ac:dyDescent="0.25">
      <c r="A2203" s="1" t="s">
        <v>17963</v>
      </c>
      <c r="B2203" s="2">
        <v>525100</v>
      </c>
      <c r="C2203" s="1" t="s">
        <v>17517</v>
      </c>
      <c r="D2203" s="2">
        <v>0</v>
      </c>
    </row>
    <row r="2204" spans="1:4" x14ac:dyDescent="0.25">
      <c r="A2204" s="1" t="s">
        <v>3996</v>
      </c>
      <c r="B2204" s="2">
        <v>61720</v>
      </c>
      <c r="C2204" s="1" t="s">
        <v>17023</v>
      </c>
      <c r="D2204" s="2">
        <v>0</v>
      </c>
    </row>
    <row r="2205" spans="1:4" x14ac:dyDescent="0.25">
      <c r="A2205" s="1" t="s">
        <v>3198</v>
      </c>
      <c r="B2205" s="2">
        <v>169170</v>
      </c>
      <c r="C2205" s="1" t="s">
        <v>12252</v>
      </c>
      <c r="D2205" s="2">
        <v>0</v>
      </c>
    </row>
    <row r="2206" spans="1:4" x14ac:dyDescent="0.25">
      <c r="A2206" s="1" t="s">
        <v>5373</v>
      </c>
      <c r="B2206" s="2">
        <v>40000</v>
      </c>
      <c r="C2206" s="1" t="s">
        <v>10195</v>
      </c>
      <c r="D2206" s="2">
        <v>0</v>
      </c>
    </row>
    <row r="2207" spans="1:4" x14ac:dyDescent="0.25">
      <c r="A2207" s="1" t="s">
        <v>19941</v>
      </c>
      <c r="B2207" s="2">
        <v>72556</v>
      </c>
      <c r="C2207" s="1" t="s">
        <v>19565</v>
      </c>
      <c r="D2207" s="2">
        <v>0</v>
      </c>
    </row>
    <row r="2208" spans="1:4" x14ac:dyDescent="0.25">
      <c r="A2208" s="1" t="s">
        <v>8857</v>
      </c>
      <c r="B2208" s="2">
        <v>148483</v>
      </c>
      <c r="C2208" s="1" t="s">
        <v>20963</v>
      </c>
      <c r="D2208" s="2">
        <v>0</v>
      </c>
    </row>
    <row r="2209" spans="1:4" x14ac:dyDescent="0.25">
      <c r="A2209" s="1" t="s">
        <v>20051</v>
      </c>
      <c r="B2209" s="2">
        <v>370656</v>
      </c>
      <c r="C2209" s="1" t="s">
        <v>358</v>
      </c>
      <c r="D2209" s="2">
        <v>0</v>
      </c>
    </row>
    <row r="2210" spans="1:4" x14ac:dyDescent="0.25">
      <c r="A2210" s="1" t="s">
        <v>9466</v>
      </c>
      <c r="B2210" s="2">
        <v>19928</v>
      </c>
      <c r="C2210" s="1" t="s">
        <v>543</v>
      </c>
      <c r="D2210" s="2">
        <v>0</v>
      </c>
    </row>
    <row r="2211" spans="1:4" x14ac:dyDescent="0.25">
      <c r="A2211" s="1" t="s">
        <v>4729</v>
      </c>
      <c r="B2211" s="2">
        <v>378154</v>
      </c>
      <c r="C2211" s="1" t="s">
        <v>17296</v>
      </c>
      <c r="D2211" s="2">
        <v>0</v>
      </c>
    </row>
    <row r="2212" spans="1:4" x14ac:dyDescent="0.25">
      <c r="A2212" s="1" t="s">
        <v>21787</v>
      </c>
      <c r="B2212" s="2">
        <v>50203</v>
      </c>
      <c r="C2212" s="1" t="s">
        <v>13069</v>
      </c>
      <c r="D2212" s="2">
        <v>0</v>
      </c>
    </row>
    <row r="2213" spans="1:4" x14ac:dyDescent="0.25">
      <c r="A2213" s="1" t="s">
        <v>736</v>
      </c>
      <c r="B2213" s="2">
        <v>292873</v>
      </c>
      <c r="C2213" s="1" t="s">
        <v>547</v>
      </c>
      <c r="D2213" s="2">
        <v>0</v>
      </c>
    </row>
    <row r="2214" spans="1:4" x14ac:dyDescent="0.25">
      <c r="A2214" s="1" t="s">
        <v>14383</v>
      </c>
      <c r="B2214" s="2">
        <v>200561</v>
      </c>
      <c r="C2214" s="1" t="s">
        <v>15702</v>
      </c>
      <c r="D2214" s="2">
        <v>0</v>
      </c>
    </row>
    <row r="2215" spans="1:4" x14ac:dyDescent="0.25">
      <c r="A2215" s="1" t="s">
        <v>7686</v>
      </c>
      <c r="B2215" s="2">
        <v>316362</v>
      </c>
      <c r="C2215" s="1" t="s">
        <v>5388</v>
      </c>
      <c r="D2215" s="2">
        <v>0</v>
      </c>
    </row>
    <row r="2216" spans="1:4" x14ac:dyDescent="0.25">
      <c r="A2216" s="1" t="s">
        <v>20829</v>
      </c>
      <c r="B2216" s="2">
        <v>685745</v>
      </c>
      <c r="C2216" s="1" t="s">
        <v>15207</v>
      </c>
      <c r="D2216" s="2">
        <v>0</v>
      </c>
    </row>
    <row r="2217" spans="1:4" x14ac:dyDescent="0.25">
      <c r="A2217" s="1" t="s">
        <v>8461</v>
      </c>
      <c r="B2217" s="2">
        <v>5620</v>
      </c>
      <c r="C2217" s="1" t="s">
        <v>10334</v>
      </c>
      <c r="D2217" s="2">
        <v>0</v>
      </c>
    </row>
    <row r="2218" spans="1:4" x14ac:dyDescent="0.25">
      <c r="A2218" s="1" t="s">
        <v>3934</v>
      </c>
      <c r="B2218" s="2">
        <v>71685</v>
      </c>
      <c r="C2218" s="1" t="s">
        <v>21629</v>
      </c>
      <c r="D2218" s="2">
        <v>0</v>
      </c>
    </row>
    <row r="2219" spans="1:4" x14ac:dyDescent="0.25">
      <c r="A2219" s="1" t="s">
        <v>4985</v>
      </c>
      <c r="B2219" s="2">
        <v>775330</v>
      </c>
      <c r="C2219" s="1" t="s">
        <v>9976</v>
      </c>
      <c r="D2219" s="2">
        <v>0</v>
      </c>
    </row>
    <row r="2220" spans="1:4" x14ac:dyDescent="0.25">
      <c r="A2220" s="1" t="s">
        <v>180</v>
      </c>
      <c r="B2220" s="2">
        <v>86884</v>
      </c>
      <c r="C2220" s="1" t="s">
        <v>15026</v>
      </c>
      <c r="D2220" s="2">
        <v>0</v>
      </c>
    </row>
    <row r="2221" spans="1:4" x14ac:dyDescent="0.25">
      <c r="A2221" s="1" t="s">
        <v>455</v>
      </c>
      <c r="B2221" s="2">
        <v>360728</v>
      </c>
      <c r="C2221" s="1" t="s">
        <v>18133</v>
      </c>
      <c r="D2221" s="2">
        <v>0</v>
      </c>
    </row>
    <row r="2222" spans="1:4" x14ac:dyDescent="0.25">
      <c r="A2222" s="1" t="s">
        <v>1162</v>
      </c>
      <c r="B2222" s="2">
        <v>794853</v>
      </c>
      <c r="C2222" s="1" t="s">
        <v>9715</v>
      </c>
      <c r="D2222" s="2">
        <v>0</v>
      </c>
    </row>
    <row r="2223" spans="1:4" x14ac:dyDescent="0.25">
      <c r="A2223" s="1" t="s">
        <v>19715</v>
      </c>
      <c r="B2223" s="2">
        <v>43204</v>
      </c>
      <c r="C2223" s="1" t="s">
        <v>16821</v>
      </c>
      <c r="D2223" s="2">
        <v>0</v>
      </c>
    </row>
    <row r="2224" spans="1:4" x14ac:dyDescent="0.25">
      <c r="A2224" s="1" t="s">
        <v>14289</v>
      </c>
      <c r="B2224" s="2">
        <v>24450</v>
      </c>
      <c r="C2224" s="1" t="s">
        <v>10830</v>
      </c>
      <c r="D2224" s="2">
        <v>0</v>
      </c>
    </row>
    <row r="2225" spans="1:4" x14ac:dyDescent="0.25">
      <c r="A2225" s="1" t="s">
        <v>20708</v>
      </c>
      <c r="B2225" s="2">
        <v>487392</v>
      </c>
      <c r="C2225" s="1" t="s">
        <v>14503</v>
      </c>
      <c r="D2225" s="2">
        <v>0</v>
      </c>
    </row>
    <row r="2226" spans="1:4" x14ac:dyDescent="0.25">
      <c r="A2226" s="1" t="s">
        <v>20499</v>
      </c>
      <c r="B2226" s="2">
        <v>716842</v>
      </c>
      <c r="C2226" s="1" t="s">
        <v>8027</v>
      </c>
      <c r="D2226" s="2">
        <v>0</v>
      </c>
    </row>
    <row r="2227" spans="1:4" x14ac:dyDescent="0.25">
      <c r="A2227" s="1" t="s">
        <v>9183</v>
      </c>
      <c r="B2227" s="2">
        <v>390959</v>
      </c>
      <c r="C2227" s="1" t="s">
        <v>2397</v>
      </c>
      <c r="D2227" s="2">
        <v>0</v>
      </c>
    </row>
    <row r="2228" spans="1:4" x14ac:dyDescent="0.25">
      <c r="A2228" s="1" t="s">
        <v>7647</v>
      </c>
      <c r="B2228" s="2">
        <v>640000</v>
      </c>
      <c r="C2228" s="1" t="s">
        <v>9102</v>
      </c>
      <c r="D2228" s="2">
        <v>0</v>
      </c>
    </row>
    <row r="2229" spans="1:4" x14ac:dyDescent="0.25">
      <c r="A2229" s="1" t="s">
        <v>8044</v>
      </c>
      <c r="B2229" s="2">
        <v>130028</v>
      </c>
      <c r="C2229" s="1" t="s">
        <v>8991</v>
      </c>
      <c r="D2229" s="2">
        <v>0</v>
      </c>
    </row>
    <row r="2230" spans="1:4" x14ac:dyDescent="0.25">
      <c r="A2230" s="1" t="s">
        <v>21486</v>
      </c>
      <c r="B2230" s="2">
        <v>8580</v>
      </c>
      <c r="C2230" s="1" t="s">
        <v>20823</v>
      </c>
      <c r="D2230" s="2">
        <v>0</v>
      </c>
    </row>
    <row r="2231" spans="1:4" x14ac:dyDescent="0.25">
      <c r="A2231" s="1" t="s">
        <v>12820</v>
      </c>
      <c r="B2231" s="2">
        <v>695019</v>
      </c>
      <c r="C2231" s="1" t="s">
        <v>7298</v>
      </c>
      <c r="D2231" s="2">
        <v>0</v>
      </c>
    </row>
    <row r="2232" spans="1:4" x14ac:dyDescent="0.25">
      <c r="A2232" s="1" t="s">
        <v>13365</v>
      </c>
      <c r="B2232" s="2">
        <v>626375</v>
      </c>
      <c r="C2232" s="1" t="s">
        <v>13045</v>
      </c>
      <c r="D2232" s="2">
        <v>0</v>
      </c>
    </row>
    <row r="2233" spans="1:4" x14ac:dyDescent="0.25">
      <c r="A2233" s="1" t="s">
        <v>7664</v>
      </c>
      <c r="B2233" s="2">
        <v>295856</v>
      </c>
      <c r="C2233" s="1" t="s">
        <v>13909</v>
      </c>
      <c r="D2233" s="2">
        <v>0</v>
      </c>
    </row>
    <row r="2234" spans="1:4" x14ac:dyDescent="0.25">
      <c r="A2234" s="1" t="s">
        <v>14519</v>
      </c>
      <c r="B2234" s="2">
        <v>1324500</v>
      </c>
      <c r="C2234" s="1" t="s">
        <v>9515</v>
      </c>
      <c r="D2234" s="2">
        <v>0</v>
      </c>
    </row>
    <row r="2235" spans="1:4" x14ac:dyDescent="0.25">
      <c r="A2235" s="1" t="s">
        <v>11883</v>
      </c>
      <c r="B2235" s="2">
        <v>949762</v>
      </c>
      <c r="C2235" s="1" t="s">
        <v>9156</v>
      </c>
      <c r="D2235" s="2">
        <v>0</v>
      </c>
    </row>
    <row r="2236" spans="1:4" x14ac:dyDescent="0.25">
      <c r="A2236" s="1" t="s">
        <v>10297</v>
      </c>
      <c r="B2236" s="2">
        <v>95970</v>
      </c>
      <c r="C2236" s="1" t="s">
        <v>6508</v>
      </c>
      <c r="D2236" s="2">
        <v>0</v>
      </c>
    </row>
    <row r="2237" spans="1:4" x14ac:dyDescent="0.25">
      <c r="A2237" s="1" t="s">
        <v>9569</v>
      </c>
      <c r="B2237" s="2">
        <v>6043</v>
      </c>
      <c r="C2237" s="1" t="s">
        <v>7054</v>
      </c>
      <c r="D2237" s="2">
        <v>0</v>
      </c>
    </row>
    <row r="2238" spans="1:4" x14ac:dyDescent="0.25">
      <c r="A2238" s="1" t="s">
        <v>5036</v>
      </c>
      <c r="B2238" s="2">
        <v>578457</v>
      </c>
      <c r="C2238" s="1" t="s">
        <v>4346</v>
      </c>
      <c r="D2238" s="2">
        <v>0</v>
      </c>
    </row>
    <row r="2239" spans="1:4" x14ac:dyDescent="0.25">
      <c r="A2239" s="1" t="s">
        <v>9676</v>
      </c>
      <c r="B2239" s="2">
        <v>492000</v>
      </c>
      <c r="C2239" s="1" t="s">
        <v>7757</v>
      </c>
      <c r="D2239" s="2">
        <v>0</v>
      </c>
    </row>
    <row r="2240" spans="1:4" x14ac:dyDescent="0.25">
      <c r="A2240" s="1" t="s">
        <v>5540</v>
      </c>
      <c r="B2240" s="2">
        <v>25000</v>
      </c>
      <c r="C2240" s="1" t="s">
        <v>15765</v>
      </c>
      <c r="D2240" s="2">
        <v>0</v>
      </c>
    </row>
    <row r="2241" spans="1:4" x14ac:dyDescent="0.25">
      <c r="A2241" s="1" t="s">
        <v>11239</v>
      </c>
      <c r="B2241" s="2">
        <v>186097</v>
      </c>
      <c r="C2241" s="1" t="s">
        <v>13626</v>
      </c>
      <c r="D2241" s="2">
        <v>0</v>
      </c>
    </row>
    <row r="2242" spans="1:4" x14ac:dyDescent="0.25">
      <c r="A2242" s="1" t="s">
        <v>20863</v>
      </c>
      <c r="B2242" s="2">
        <v>282774</v>
      </c>
      <c r="C2242" s="1" t="s">
        <v>15362</v>
      </c>
      <c r="D2242" s="2">
        <v>0</v>
      </c>
    </row>
    <row r="2243" spans="1:4" x14ac:dyDescent="0.25">
      <c r="A2243" s="1" t="s">
        <v>12235</v>
      </c>
      <c r="B2243" s="2">
        <v>482787</v>
      </c>
      <c r="C2243" s="1" t="s">
        <v>8630</v>
      </c>
      <c r="D2243" s="2">
        <v>0</v>
      </c>
    </row>
    <row r="2244" spans="1:4" x14ac:dyDescent="0.25">
      <c r="A2244" s="1" t="s">
        <v>5381</v>
      </c>
      <c r="B2244" s="2">
        <v>10255</v>
      </c>
      <c r="C2244" s="1" t="s">
        <v>13786</v>
      </c>
      <c r="D2244" s="2">
        <v>0</v>
      </c>
    </row>
    <row r="2245" spans="1:4" x14ac:dyDescent="0.25">
      <c r="A2245" s="1" t="s">
        <v>13540</v>
      </c>
      <c r="B2245" s="2">
        <v>277542</v>
      </c>
      <c r="C2245" s="1" t="s">
        <v>6449</v>
      </c>
      <c r="D2245" s="2">
        <v>0</v>
      </c>
    </row>
    <row r="2246" spans="1:4" x14ac:dyDescent="0.25">
      <c r="A2246" s="1" t="s">
        <v>4035</v>
      </c>
      <c r="B2246" s="2">
        <v>500561</v>
      </c>
      <c r="C2246" s="1" t="s">
        <v>20563</v>
      </c>
      <c r="D2246" s="2">
        <v>0</v>
      </c>
    </row>
    <row r="2247" spans="1:4" x14ac:dyDescent="0.25">
      <c r="A2247" s="1" t="s">
        <v>7167</v>
      </c>
      <c r="B2247" s="2">
        <v>15000</v>
      </c>
      <c r="C2247" s="1" t="s">
        <v>16676</v>
      </c>
      <c r="D2247" s="2">
        <v>0</v>
      </c>
    </row>
    <row r="2248" spans="1:4" x14ac:dyDescent="0.25">
      <c r="A2248" s="1" t="s">
        <v>10587</v>
      </c>
      <c r="B2248" s="2">
        <v>498340</v>
      </c>
      <c r="C2248" s="1" t="s">
        <v>19485</v>
      </c>
      <c r="D2248" s="2">
        <v>0</v>
      </c>
    </row>
    <row r="2249" spans="1:4" x14ac:dyDescent="0.25">
      <c r="A2249" s="1" t="s">
        <v>17518</v>
      </c>
      <c r="B2249" s="2">
        <v>48991</v>
      </c>
      <c r="C2249" s="1" t="s">
        <v>19151</v>
      </c>
      <c r="D2249" s="2">
        <v>0</v>
      </c>
    </row>
    <row r="2250" spans="1:4" x14ac:dyDescent="0.25">
      <c r="A2250" s="1" t="s">
        <v>13855</v>
      </c>
      <c r="B2250" s="2">
        <v>84660</v>
      </c>
      <c r="C2250" s="1" t="s">
        <v>3554</v>
      </c>
      <c r="D2250" s="2">
        <v>0</v>
      </c>
    </row>
    <row r="2251" spans="1:4" x14ac:dyDescent="0.25">
      <c r="A2251" s="1" t="s">
        <v>20668</v>
      </c>
      <c r="B2251" s="2">
        <v>350000</v>
      </c>
      <c r="C2251" s="1" t="s">
        <v>14369</v>
      </c>
      <c r="D2251" s="2">
        <v>0</v>
      </c>
    </row>
    <row r="2252" spans="1:4" x14ac:dyDescent="0.25">
      <c r="A2252" s="1" t="s">
        <v>12855</v>
      </c>
      <c r="B2252" s="2">
        <v>271300</v>
      </c>
      <c r="C2252" s="1" t="s">
        <v>3057</v>
      </c>
      <c r="D2252" s="2">
        <v>0</v>
      </c>
    </row>
    <row r="2253" spans="1:4" x14ac:dyDescent="0.25">
      <c r="A2253" s="1" t="s">
        <v>19667</v>
      </c>
      <c r="B2253" s="2">
        <v>68642</v>
      </c>
      <c r="C2253" s="1" t="s">
        <v>11279</v>
      </c>
      <c r="D2253" s="2">
        <v>0</v>
      </c>
    </row>
    <row r="2254" spans="1:4" x14ac:dyDescent="0.25">
      <c r="A2254" s="1" t="s">
        <v>10170</v>
      </c>
      <c r="B2254" s="2">
        <v>1008000</v>
      </c>
      <c r="C2254" s="1" t="s">
        <v>16758</v>
      </c>
      <c r="D2254" s="2">
        <v>0</v>
      </c>
    </row>
    <row r="2255" spans="1:4" x14ac:dyDescent="0.25">
      <c r="A2255" s="1" t="s">
        <v>21521</v>
      </c>
      <c r="B2255" s="2">
        <v>1017340</v>
      </c>
      <c r="C2255" s="1" t="s">
        <v>7734</v>
      </c>
      <c r="D2255" s="2">
        <v>0</v>
      </c>
    </row>
    <row r="2256" spans="1:4" x14ac:dyDescent="0.25">
      <c r="A2256" s="1" t="s">
        <v>17042</v>
      </c>
      <c r="B2256" s="2">
        <v>441511</v>
      </c>
      <c r="C2256" s="1" t="s">
        <v>1681</v>
      </c>
      <c r="D2256" s="2">
        <v>0</v>
      </c>
    </row>
    <row r="2257" spans="1:4" x14ac:dyDescent="0.25">
      <c r="A2257" s="1" t="s">
        <v>19289</v>
      </c>
      <c r="B2257" s="2">
        <v>591640</v>
      </c>
      <c r="C2257" s="1" t="s">
        <v>5113</v>
      </c>
      <c r="D2257" s="2">
        <v>0</v>
      </c>
    </row>
    <row r="2258" spans="1:4" x14ac:dyDescent="0.25">
      <c r="A2258" s="1" t="s">
        <v>19984</v>
      </c>
      <c r="B2258" s="2">
        <v>50000</v>
      </c>
      <c r="C2258" s="1" t="s">
        <v>15284</v>
      </c>
      <c r="D2258" s="2">
        <v>0</v>
      </c>
    </row>
    <row r="2259" spans="1:4" x14ac:dyDescent="0.25">
      <c r="A2259" s="1" t="s">
        <v>6405</v>
      </c>
      <c r="B2259" s="2">
        <v>5504</v>
      </c>
      <c r="C2259" s="1" t="s">
        <v>10744</v>
      </c>
      <c r="D2259" s="2">
        <v>0</v>
      </c>
    </row>
    <row r="2260" spans="1:4" x14ac:dyDescent="0.25">
      <c r="A2260" s="1" t="s">
        <v>19400</v>
      </c>
      <c r="B2260" s="2">
        <v>182931</v>
      </c>
      <c r="C2260" s="1" t="s">
        <v>5713</v>
      </c>
      <c r="D2260" s="2">
        <v>0</v>
      </c>
    </row>
    <row r="2261" spans="1:4" x14ac:dyDescent="0.25">
      <c r="A2261" s="1" t="s">
        <v>15833</v>
      </c>
      <c r="B2261" s="2">
        <v>825615</v>
      </c>
      <c r="C2261" s="1" t="s">
        <v>4329</v>
      </c>
      <c r="D2261" s="2">
        <v>0</v>
      </c>
    </row>
    <row r="2262" spans="1:4" x14ac:dyDescent="0.25">
      <c r="A2262" s="1" t="s">
        <v>20132</v>
      </c>
      <c r="B2262" s="2">
        <v>325000</v>
      </c>
      <c r="C2262" s="1" t="s">
        <v>3186</v>
      </c>
      <c r="D2262" s="2">
        <v>0</v>
      </c>
    </row>
    <row r="2263" spans="1:4" x14ac:dyDescent="0.25">
      <c r="A2263" s="1" t="s">
        <v>17289</v>
      </c>
      <c r="B2263" s="2">
        <v>1137365</v>
      </c>
      <c r="C2263" s="1" t="s">
        <v>9889</v>
      </c>
      <c r="D2263" s="2">
        <v>0</v>
      </c>
    </row>
    <row r="2264" spans="1:4" x14ac:dyDescent="0.25">
      <c r="A2264" s="1" t="s">
        <v>18741</v>
      </c>
      <c r="B2264" s="2">
        <v>84031</v>
      </c>
      <c r="C2264" s="1" t="s">
        <v>3032</v>
      </c>
      <c r="D2264" s="2">
        <v>0</v>
      </c>
    </row>
    <row r="2265" spans="1:4" x14ac:dyDescent="0.25">
      <c r="A2265" s="1" t="s">
        <v>2069</v>
      </c>
      <c r="B2265" s="2">
        <v>4989</v>
      </c>
      <c r="C2265" s="1" t="s">
        <v>9741</v>
      </c>
      <c r="D2265" s="2">
        <v>0</v>
      </c>
    </row>
    <row r="2266" spans="1:4" x14ac:dyDescent="0.25">
      <c r="A2266" s="1" t="s">
        <v>9030</v>
      </c>
      <c r="B2266" s="2">
        <v>140</v>
      </c>
      <c r="C2266" s="1" t="s">
        <v>16786</v>
      </c>
      <c r="D2266" s="2">
        <v>0</v>
      </c>
    </row>
    <row r="2267" spans="1:4" x14ac:dyDescent="0.25">
      <c r="A2267" s="1" t="s">
        <v>15937</v>
      </c>
      <c r="B2267" s="2">
        <v>482040</v>
      </c>
      <c r="C2267" s="1" t="s">
        <v>13949</v>
      </c>
      <c r="D2267" s="2">
        <v>0</v>
      </c>
    </row>
    <row r="2268" spans="1:4" x14ac:dyDescent="0.25">
      <c r="A2268" s="1" t="s">
        <v>7258</v>
      </c>
      <c r="B2268" s="2">
        <v>275691</v>
      </c>
      <c r="C2268" s="1" t="s">
        <v>10416</v>
      </c>
      <c r="D2268" s="2">
        <v>0</v>
      </c>
    </row>
    <row r="2269" spans="1:4" x14ac:dyDescent="0.25">
      <c r="A2269" s="1" t="s">
        <v>16495</v>
      </c>
      <c r="B2269" s="2">
        <v>564106</v>
      </c>
      <c r="C2269" s="1" t="s">
        <v>21003</v>
      </c>
      <c r="D2269" s="2">
        <v>0</v>
      </c>
    </row>
    <row r="2270" spans="1:4" x14ac:dyDescent="0.25">
      <c r="A2270" s="1" t="s">
        <v>6611</v>
      </c>
      <c r="B2270" s="2">
        <v>116550</v>
      </c>
      <c r="C2270" s="1" t="s">
        <v>11762</v>
      </c>
      <c r="D2270" s="2">
        <v>0</v>
      </c>
    </row>
    <row r="2271" spans="1:4" x14ac:dyDescent="0.25">
      <c r="A2271" s="1" t="s">
        <v>18925</v>
      </c>
      <c r="B2271" s="2">
        <v>1836080</v>
      </c>
      <c r="C2271" s="1" t="s">
        <v>18452</v>
      </c>
      <c r="D2271" s="2">
        <v>0</v>
      </c>
    </row>
    <row r="2272" spans="1:4" x14ac:dyDescent="0.25">
      <c r="A2272" s="1" t="s">
        <v>20097</v>
      </c>
      <c r="B2272" s="2">
        <v>17916</v>
      </c>
      <c r="C2272" s="1" t="s">
        <v>16393</v>
      </c>
      <c r="D2272" s="2">
        <v>0</v>
      </c>
    </row>
    <row r="2273" spans="1:4" x14ac:dyDescent="0.25">
      <c r="A2273" s="1" t="s">
        <v>7078</v>
      </c>
      <c r="B2273" s="2">
        <v>17000</v>
      </c>
      <c r="C2273" s="1" t="s">
        <v>14491</v>
      </c>
      <c r="D2273" s="2">
        <v>0</v>
      </c>
    </row>
    <row r="2274" spans="1:4" x14ac:dyDescent="0.25">
      <c r="A2274" s="1" t="s">
        <v>2647</v>
      </c>
      <c r="B2274" s="2">
        <v>293551</v>
      </c>
      <c r="C2274" s="1" t="s">
        <v>777</v>
      </c>
      <c r="D2274" s="2">
        <v>0</v>
      </c>
    </row>
    <row r="2275" spans="1:4" x14ac:dyDescent="0.25">
      <c r="A2275" s="1" t="s">
        <v>6971</v>
      </c>
      <c r="B2275" s="2">
        <v>100000</v>
      </c>
      <c r="C2275" s="1" t="s">
        <v>5874</v>
      </c>
      <c r="D2275" s="2">
        <v>0</v>
      </c>
    </row>
    <row r="2276" spans="1:4" x14ac:dyDescent="0.25">
      <c r="A2276" s="1" t="s">
        <v>4048</v>
      </c>
      <c r="B2276" s="2">
        <v>8564</v>
      </c>
      <c r="C2276" s="1" t="s">
        <v>4854</v>
      </c>
      <c r="D2276" s="2">
        <v>0</v>
      </c>
    </row>
    <row r="2277" spans="1:4" x14ac:dyDescent="0.25">
      <c r="A2277" s="1" t="s">
        <v>6832</v>
      </c>
      <c r="B2277" s="2">
        <v>576115</v>
      </c>
      <c r="C2277" s="1" t="s">
        <v>14715</v>
      </c>
      <c r="D2277" s="2">
        <v>0</v>
      </c>
    </row>
    <row r="2278" spans="1:4" x14ac:dyDescent="0.25">
      <c r="A2278" s="1" t="s">
        <v>400</v>
      </c>
      <c r="B2278" s="2">
        <v>25000</v>
      </c>
      <c r="C2278" s="1" t="s">
        <v>10886</v>
      </c>
      <c r="D2278" s="2">
        <v>0</v>
      </c>
    </row>
    <row r="2279" spans="1:4" x14ac:dyDescent="0.25">
      <c r="A2279" s="1" t="s">
        <v>5700</v>
      </c>
      <c r="B2279" s="2">
        <v>1742121</v>
      </c>
      <c r="C2279" s="1" t="s">
        <v>12216</v>
      </c>
      <c r="D2279" s="2">
        <v>0</v>
      </c>
    </row>
    <row r="2280" spans="1:4" x14ac:dyDescent="0.25">
      <c r="A2280" s="1" t="s">
        <v>7013</v>
      </c>
      <c r="B2280" s="2">
        <v>129229</v>
      </c>
      <c r="C2280" s="1" t="s">
        <v>20853</v>
      </c>
      <c r="D2280" s="2">
        <v>0</v>
      </c>
    </row>
    <row r="2281" spans="1:4" x14ac:dyDescent="0.25">
      <c r="A2281" s="1" t="s">
        <v>6458</v>
      </c>
      <c r="B2281" s="2">
        <v>343831</v>
      </c>
      <c r="C2281" s="1" t="s">
        <v>8804</v>
      </c>
      <c r="D2281" s="2">
        <v>0</v>
      </c>
    </row>
    <row r="2282" spans="1:4" x14ac:dyDescent="0.25">
      <c r="A2282" s="1" t="s">
        <v>11454</v>
      </c>
      <c r="B2282" s="2">
        <v>3064</v>
      </c>
      <c r="C2282" s="1" t="s">
        <v>19320</v>
      </c>
      <c r="D2282" s="2">
        <v>0</v>
      </c>
    </row>
    <row r="2283" spans="1:4" x14ac:dyDescent="0.25">
      <c r="A2283" s="1" t="s">
        <v>16158</v>
      </c>
      <c r="B2283" s="2">
        <v>733863</v>
      </c>
      <c r="C2283" s="1" t="s">
        <v>21043</v>
      </c>
      <c r="D2283" s="2">
        <v>0</v>
      </c>
    </row>
    <row r="2284" spans="1:4" x14ac:dyDescent="0.25">
      <c r="A2284" s="1" t="s">
        <v>16232</v>
      </c>
      <c r="B2284" s="2">
        <v>802142</v>
      </c>
      <c r="C2284" s="1" t="s">
        <v>5268</v>
      </c>
      <c r="D2284" s="2">
        <v>0</v>
      </c>
    </row>
    <row r="2285" spans="1:4" x14ac:dyDescent="0.25">
      <c r="A2285" s="1" t="s">
        <v>7727</v>
      </c>
      <c r="B2285" s="2">
        <v>300000</v>
      </c>
      <c r="C2285" s="1" t="s">
        <v>4300</v>
      </c>
      <c r="D2285" s="2">
        <v>0</v>
      </c>
    </row>
    <row r="2286" spans="1:4" x14ac:dyDescent="0.25">
      <c r="A2286" s="1" t="s">
        <v>13322</v>
      </c>
      <c r="B2286" s="2">
        <v>185336</v>
      </c>
      <c r="C2286" s="1" t="s">
        <v>6055</v>
      </c>
      <c r="D2286" s="2">
        <v>0</v>
      </c>
    </row>
    <row r="2287" spans="1:4" x14ac:dyDescent="0.25">
      <c r="A2287" s="1" t="s">
        <v>3669</v>
      </c>
      <c r="B2287" s="2">
        <v>245679</v>
      </c>
      <c r="C2287" s="1" t="s">
        <v>4341</v>
      </c>
      <c r="D2287" s="2">
        <v>0</v>
      </c>
    </row>
    <row r="2288" spans="1:4" x14ac:dyDescent="0.25">
      <c r="A2288" s="1" t="s">
        <v>3292</v>
      </c>
      <c r="B2288" s="2">
        <v>234974</v>
      </c>
      <c r="C2288" s="1" t="s">
        <v>21724</v>
      </c>
      <c r="D2288" s="2">
        <v>0</v>
      </c>
    </row>
    <row r="2289" spans="1:4" x14ac:dyDescent="0.25">
      <c r="A2289" s="1" t="s">
        <v>17314</v>
      </c>
      <c r="B2289" s="2">
        <v>25000</v>
      </c>
      <c r="C2289" s="1" t="s">
        <v>850</v>
      </c>
      <c r="D2289" s="2">
        <v>0</v>
      </c>
    </row>
    <row r="2290" spans="1:4" x14ac:dyDescent="0.25">
      <c r="A2290" s="1" t="s">
        <v>17977</v>
      </c>
      <c r="B2290" s="2">
        <v>124653</v>
      </c>
      <c r="C2290" s="1" t="s">
        <v>830</v>
      </c>
      <c r="D2290" s="2">
        <v>0</v>
      </c>
    </row>
    <row r="2291" spans="1:4" x14ac:dyDescent="0.25">
      <c r="A2291" s="1" t="s">
        <v>1153</v>
      </c>
      <c r="B2291" s="2">
        <v>780114</v>
      </c>
      <c r="C2291" s="1" t="s">
        <v>3131</v>
      </c>
      <c r="D2291" s="2">
        <v>0</v>
      </c>
    </row>
    <row r="2292" spans="1:4" x14ac:dyDescent="0.25">
      <c r="A2292" s="1" t="s">
        <v>16086</v>
      </c>
      <c r="B2292" s="2">
        <v>29456</v>
      </c>
      <c r="C2292" s="1" t="s">
        <v>15616</v>
      </c>
      <c r="D2292" s="2">
        <v>0</v>
      </c>
    </row>
    <row r="2293" spans="1:4" x14ac:dyDescent="0.25">
      <c r="A2293" s="1" t="s">
        <v>9853</v>
      </c>
      <c r="B2293" s="2">
        <v>37126</v>
      </c>
      <c r="C2293" s="1" t="s">
        <v>4709</v>
      </c>
      <c r="D2293" s="2">
        <v>0</v>
      </c>
    </row>
    <row r="2294" spans="1:4" x14ac:dyDescent="0.25">
      <c r="A2294" s="1" t="s">
        <v>744</v>
      </c>
      <c r="B2294" s="2">
        <v>173767</v>
      </c>
      <c r="C2294" s="1" t="s">
        <v>16422</v>
      </c>
      <c r="D2294" s="2">
        <v>0</v>
      </c>
    </row>
    <row r="2295" spans="1:4" x14ac:dyDescent="0.25">
      <c r="A2295" s="1" t="s">
        <v>9462</v>
      </c>
      <c r="B2295" s="2">
        <v>29298</v>
      </c>
      <c r="C2295" s="1" t="s">
        <v>1947</v>
      </c>
      <c r="D2295" s="2">
        <v>0</v>
      </c>
    </row>
    <row r="2296" spans="1:4" x14ac:dyDescent="0.25">
      <c r="A2296" s="1" t="s">
        <v>678</v>
      </c>
      <c r="B2296" s="2">
        <v>482404</v>
      </c>
      <c r="C2296" s="1" t="s">
        <v>22065</v>
      </c>
      <c r="D2296" s="2">
        <v>0</v>
      </c>
    </row>
    <row r="2297" spans="1:4" x14ac:dyDescent="0.25">
      <c r="A2297" s="1" t="s">
        <v>6626</v>
      </c>
      <c r="B2297" s="2">
        <v>285000</v>
      </c>
      <c r="C2297" s="1" t="s">
        <v>14559</v>
      </c>
      <c r="D2297" s="2">
        <v>0</v>
      </c>
    </row>
    <row r="2298" spans="1:4" x14ac:dyDescent="0.25">
      <c r="A2298" s="1" t="s">
        <v>3517</v>
      </c>
      <c r="B2298" s="2">
        <v>497741</v>
      </c>
      <c r="C2298" s="1" t="s">
        <v>1226</v>
      </c>
      <c r="D2298" s="2">
        <v>0</v>
      </c>
    </row>
    <row r="2299" spans="1:4" x14ac:dyDescent="0.25">
      <c r="A2299" s="1" t="s">
        <v>614</v>
      </c>
      <c r="B2299" s="2">
        <v>562269</v>
      </c>
      <c r="C2299" s="1" t="s">
        <v>1055</v>
      </c>
      <c r="D2299" s="2">
        <v>0</v>
      </c>
    </row>
    <row r="2300" spans="1:4" x14ac:dyDescent="0.25">
      <c r="A2300" s="1" t="s">
        <v>6473</v>
      </c>
      <c r="B2300" s="2">
        <v>318531</v>
      </c>
      <c r="C2300" s="1" t="s">
        <v>3156</v>
      </c>
      <c r="D2300" s="2">
        <v>0</v>
      </c>
    </row>
    <row r="2301" spans="1:4" x14ac:dyDescent="0.25">
      <c r="A2301" s="1" t="s">
        <v>18344</v>
      </c>
      <c r="B2301" s="2">
        <v>512296</v>
      </c>
      <c r="C2301" s="1" t="s">
        <v>5980</v>
      </c>
      <c r="D2301" s="2">
        <v>0</v>
      </c>
    </row>
    <row r="2302" spans="1:4" x14ac:dyDescent="0.25">
      <c r="A2302" s="1" t="s">
        <v>7275</v>
      </c>
      <c r="B2302" s="2">
        <v>615171</v>
      </c>
      <c r="C2302" s="1" t="s">
        <v>19736</v>
      </c>
      <c r="D2302" s="2">
        <v>0</v>
      </c>
    </row>
    <row r="2303" spans="1:4" x14ac:dyDescent="0.25">
      <c r="A2303" s="1" t="s">
        <v>10844</v>
      </c>
      <c r="B2303" s="2">
        <v>840132</v>
      </c>
      <c r="C2303" s="1" t="s">
        <v>19465</v>
      </c>
      <c r="D2303" s="2">
        <v>0</v>
      </c>
    </row>
    <row r="2304" spans="1:4" x14ac:dyDescent="0.25">
      <c r="A2304" s="1" t="s">
        <v>20428</v>
      </c>
      <c r="B2304" s="2">
        <v>1571333</v>
      </c>
      <c r="C2304" s="1" t="s">
        <v>21525</v>
      </c>
      <c r="D2304" s="2">
        <v>0</v>
      </c>
    </row>
    <row r="2305" spans="1:4" x14ac:dyDescent="0.25">
      <c r="A2305" s="1" t="s">
        <v>11417</v>
      </c>
      <c r="B2305" s="2">
        <v>216000</v>
      </c>
      <c r="C2305" s="1" t="s">
        <v>19505</v>
      </c>
      <c r="D2305" s="2">
        <v>0</v>
      </c>
    </row>
    <row r="2306" spans="1:4" x14ac:dyDescent="0.25">
      <c r="A2306" s="1" t="s">
        <v>16123</v>
      </c>
      <c r="B2306" s="2">
        <v>431</v>
      </c>
      <c r="C2306" s="1" t="s">
        <v>3656</v>
      </c>
      <c r="D2306" s="2">
        <v>0</v>
      </c>
    </row>
    <row r="2307" spans="1:4" x14ac:dyDescent="0.25">
      <c r="A2307" s="1" t="s">
        <v>5904</v>
      </c>
      <c r="B2307" s="2">
        <v>257547</v>
      </c>
      <c r="C2307" s="1" t="s">
        <v>12401</v>
      </c>
      <c r="D2307" s="2">
        <v>0</v>
      </c>
    </row>
    <row r="2308" spans="1:4" x14ac:dyDescent="0.25">
      <c r="A2308" s="1" t="s">
        <v>20065</v>
      </c>
      <c r="B2308" s="2">
        <v>43944</v>
      </c>
      <c r="C2308" s="1" t="s">
        <v>7155</v>
      </c>
      <c r="D2308" s="2">
        <v>0</v>
      </c>
    </row>
    <row r="2309" spans="1:4" x14ac:dyDescent="0.25">
      <c r="A2309" s="1" t="s">
        <v>8117</v>
      </c>
      <c r="B2309" s="2">
        <v>235199</v>
      </c>
      <c r="C2309" s="1" t="s">
        <v>21440</v>
      </c>
      <c r="D2309" s="2">
        <v>0</v>
      </c>
    </row>
    <row r="2310" spans="1:4" x14ac:dyDescent="0.25">
      <c r="A2310" s="1" t="s">
        <v>16762</v>
      </c>
      <c r="B2310" s="2">
        <v>10916</v>
      </c>
      <c r="C2310" s="1" t="s">
        <v>19757</v>
      </c>
      <c r="D2310" s="2">
        <v>0</v>
      </c>
    </row>
    <row r="2311" spans="1:4" x14ac:dyDescent="0.25">
      <c r="A2311" s="1" t="s">
        <v>18939</v>
      </c>
      <c r="B2311" s="2">
        <v>282348</v>
      </c>
      <c r="C2311" s="1" t="s">
        <v>22076</v>
      </c>
      <c r="D2311" s="2">
        <v>0</v>
      </c>
    </row>
    <row r="2312" spans="1:4" x14ac:dyDescent="0.25">
      <c r="A2312" s="1" t="s">
        <v>16361</v>
      </c>
      <c r="B2312" s="2">
        <v>797220</v>
      </c>
      <c r="C2312" s="1" t="s">
        <v>18778</v>
      </c>
      <c r="D2312" s="2">
        <v>0</v>
      </c>
    </row>
    <row r="2313" spans="1:4" x14ac:dyDescent="0.25">
      <c r="A2313" s="1" t="s">
        <v>10333</v>
      </c>
      <c r="B2313" s="2">
        <v>67479</v>
      </c>
      <c r="C2313" s="1" t="s">
        <v>16576</v>
      </c>
      <c r="D2313" s="2">
        <v>0</v>
      </c>
    </row>
    <row r="2314" spans="1:4" x14ac:dyDescent="0.25">
      <c r="A2314" s="1" t="s">
        <v>9777</v>
      </c>
      <c r="B2314" s="2">
        <v>1771817</v>
      </c>
      <c r="C2314" s="1" t="s">
        <v>6159</v>
      </c>
      <c r="D2314" s="2">
        <v>0</v>
      </c>
    </row>
    <row r="2315" spans="1:4" x14ac:dyDescent="0.25">
      <c r="A2315" s="1" t="s">
        <v>5284</v>
      </c>
      <c r="B2315" s="2">
        <v>609343</v>
      </c>
      <c r="C2315" s="1" t="s">
        <v>19741</v>
      </c>
      <c r="D2315" s="2">
        <v>0</v>
      </c>
    </row>
    <row r="2316" spans="1:4" x14ac:dyDescent="0.25">
      <c r="A2316" s="1" t="s">
        <v>6125</v>
      </c>
      <c r="B2316" s="2">
        <v>81184</v>
      </c>
      <c r="C2316" s="1" t="s">
        <v>16767</v>
      </c>
      <c r="D2316" s="2">
        <v>0</v>
      </c>
    </row>
    <row r="2317" spans="1:4" x14ac:dyDescent="0.25">
      <c r="A2317" s="1" t="s">
        <v>17687</v>
      </c>
      <c r="B2317" s="2">
        <v>220470</v>
      </c>
      <c r="C2317" s="1" t="s">
        <v>10291</v>
      </c>
      <c r="D2317" s="2">
        <v>0</v>
      </c>
    </row>
    <row r="2318" spans="1:4" x14ac:dyDescent="0.25">
      <c r="A2318" s="1" t="s">
        <v>1510</v>
      </c>
      <c r="B2318" s="2">
        <v>449865</v>
      </c>
      <c r="C2318" s="1" t="s">
        <v>9864</v>
      </c>
      <c r="D2318" s="2">
        <v>0</v>
      </c>
    </row>
    <row r="2319" spans="1:4" x14ac:dyDescent="0.25">
      <c r="A2319" s="1" t="s">
        <v>21961</v>
      </c>
      <c r="B2319" s="2">
        <v>112780</v>
      </c>
      <c r="C2319" s="1" t="s">
        <v>5027</v>
      </c>
      <c r="D2319" s="2">
        <v>0</v>
      </c>
    </row>
    <row r="2320" spans="1:4" x14ac:dyDescent="0.25">
      <c r="A2320" s="1" t="s">
        <v>12005</v>
      </c>
      <c r="B2320" s="2">
        <v>433693</v>
      </c>
      <c r="C2320" s="1" t="s">
        <v>3369</v>
      </c>
      <c r="D2320" s="2">
        <v>0</v>
      </c>
    </row>
    <row r="2321" spans="1:4" x14ac:dyDescent="0.25">
      <c r="A2321" s="1" t="s">
        <v>13706</v>
      </c>
      <c r="B2321" s="2">
        <v>727436</v>
      </c>
      <c r="C2321" s="1" t="s">
        <v>5210</v>
      </c>
      <c r="D2321" s="2">
        <v>0</v>
      </c>
    </row>
    <row r="2322" spans="1:4" x14ac:dyDescent="0.25">
      <c r="A2322" s="1" t="s">
        <v>13568</v>
      </c>
      <c r="B2322" s="2">
        <v>464598</v>
      </c>
      <c r="C2322" s="1" t="s">
        <v>2288</v>
      </c>
      <c r="D2322" s="2">
        <v>0</v>
      </c>
    </row>
    <row r="2323" spans="1:4" x14ac:dyDescent="0.25">
      <c r="A2323" s="1" t="s">
        <v>12517</v>
      </c>
      <c r="B2323" s="2">
        <v>25000</v>
      </c>
      <c r="C2323" s="1" t="s">
        <v>12005</v>
      </c>
      <c r="D2323" s="2">
        <v>0</v>
      </c>
    </row>
    <row r="2324" spans="1:4" x14ac:dyDescent="0.25">
      <c r="A2324" s="1" t="s">
        <v>18156</v>
      </c>
      <c r="B2324" s="2">
        <v>642734</v>
      </c>
      <c r="C2324" s="1" t="s">
        <v>10378</v>
      </c>
      <c r="D2324" s="2">
        <v>0</v>
      </c>
    </row>
    <row r="2325" spans="1:4" x14ac:dyDescent="0.25">
      <c r="A2325" s="1" t="s">
        <v>6625</v>
      </c>
      <c r="B2325" s="2">
        <v>126607</v>
      </c>
      <c r="C2325" s="1" t="s">
        <v>11319</v>
      </c>
      <c r="D2325" s="2">
        <v>0</v>
      </c>
    </row>
    <row r="2326" spans="1:4" x14ac:dyDescent="0.25">
      <c r="A2326" s="1" t="s">
        <v>16506</v>
      </c>
      <c r="B2326" s="2">
        <v>76854</v>
      </c>
      <c r="C2326" s="1" t="s">
        <v>13663</v>
      </c>
      <c r="D2326" s="2">
        <v>0</v>
      </c>
    </row>
    <row r="2327" spans="1:4" x14ac:dyDescent="0.25">
      <c r="A2327" s="1" t="s">
        <v>14533</v>
      </c>
      <c r="B2327" s="2">
        <v>73517</v>
      </c>
      <c r="C2327" s="1" t="s">
        <v>12077</v>
      </c>
      <c r="D2327" s="2">
        <v>0</v>
      </c>
    </row>
    <row r="2328" spans="1:4" x14ac:dyDescent="0.25">
      <c r="A2328" s="1" t="s">
        <v>20934</v>
      </c>
      <c r="B2328" s="2">
        <v>21967</v>
      </c>
      <c r="C2328" s="1" t="s">
        <v>3066</v>
      </c>
      <c r="D2328" s="2">
        <v>0</v>
      </c>
    </row>
    <row r="2329" spans="1:4" x14ac:dyDescent="0.25">
      <c r="A2329" s="1" t="s">
        <v>8908</v>
      </c>
      <c r="B2329" s="2">
        <v>172543</v>
      </c>
      <c r="C2329" s="1" t="s">
        <v>19274</v>
      </c>
      <c r="D2329" s="2">
        <v>0</v>
      </c>
    </row>
    <row r="2330" spans="1:4" x14ac:dyDescent="0.25">
      <c r="A2330" s="1" t="s">
        <v>16535</v>
      </c>
      <c r="B2330" s="2">
        <v>522655</v>
      </c>
      <c r="C2330" s="1" t="s">
        <v>5154</v>
      </c>
      <c r="D2330" s="2">
        <v>0</v>
      </c>
    </row>
    <row r="2331" spans="1:4" x14ac:dyDescent="0.25">
      <c r="A2331" s="1" t="s">
        <v>18637</v>
      </c>
      <c r="B2331" s="2">
        <v>374626</v>
      </c>
      <c r="C2331" s="1" t="s">
        <v>2758</v>
      </c>
      <c r="D2331" s="2">
        <v>0</v>
      </c>
    </row>
    <row r="2332" spans="1:4" x14ac:dyDescent="0.25">
      <c r="A2332" s="1" t="s">
        <v>15671</v>
      </c>
      <c r="B2332" s="2">
        <v>562913</v>
      </c>
      <c r="C2332" s="1" t="s">
        <v>7909</v>
      </c>
      <c r="D2332" s="2">
        <v>0</v>
      </c>
    </row>
    <row r="2333" spans="1:4" x14ac:dyDescent="0.25">
      <c r="A2333" s="1" t="s">
        <v>4485</v>
      </c>
      <c r="B2333" s="2">
        <v>136866</v>
      </c>
      <c r="C2333" s="1" t="s">
        <v>5203</v>
      </c>
      <c r="D2333" s="2">
        <v>0</v>
      </c>
    </row>
    <row r="2334" spans="1:4" x14ac:dyDescent="0.25">
      <c r="A2334" s="1" t="s">
        <v>1734</v>
      </c>
      <c r="B2334" s="2">
        <v>1110303</v>
      </c>
      <c r="C2334" s="1" t="s">
        <v>5524</v>
      </c>
      <c r="D2334" s="2">
        <v>0</v>
      </c>
    </row>
    <row r="2335" spans="1:4" x14ac:dyDescent="0.25">
      <c r="A2335" s="1" t="s">
        <v>634</v>
      </c>
      <c r="B2335" s="2">
        <v>106060</v>
      </c>
      <c r="C2335" s="1" t="s">
        <v>20776</v>
      </c>
      <c r="D2335" s="2">
        <v>0</v>
      </c>
    </row>
    <row r="2336" spans="1:4" x14ac:dyDescent="0.25">
      <c r="A2336" s="1" t="s">
        <v>16489</v>
      </c>
      <c r="B2336" s="2">
        <v>76077</v>
      </c>
      <c r="C2336" s="1" t="s">
        <v>5069</v>
      </c>
      <c r="D2336" s="2">
        <v>0</v>
      </c>
    </row>
    <row r="2337" spans="1:4" x14ac:dyDescent="0.25">
      <c r="A2337" s="1" t="s">
        <v>12020</v>
      </c>
      <c r="B2337" s="2">
        <v>158457</v>
      </c>
      <c r="C2337" s="1" t="s">
        <v>1842</v>
      </c>
      <c r="D2337" s="2">
        <v>0</v>
      </c>
    </row>
    <row r="2338" spans="1:4" x14ac:dyDescent="0.25">
      <c r="A2338" s="1" t="s">
        <v>18922</v>
      </c>
      <c r="B2338" s="2">
        <v>2062</v>
      </c>
      <c r="C2338" s="1" t="s">
        <v>7330</v>
      </c>
      <c r="D2338" s="2">
        <v>0</v>
      </c>
    </row>
    <row r="2339" spans="1:4" x14ac:dyDescent="0.25">
      <c r="A2339" s="1" t="s">
        <v>8846</v>
      </c>
      <c r="B2339" s="2">
        <v>25870</v>
      </c>
      <c r="C2339" s="1" t="s">
        <v>10253</v>
      </c>
      <c r="D2339" s="2">
        <v>0</v>
      </c>
    </row>
    <row r="2340" spans="1:4" x14ac:dyDescent="0.25">
      <c r="A2340" s="1" t="s">
        <v>10031</v>
      </c>
      <c r="B2340" s="2">
        <v>112168</v>
      </c>
      <c r="C2340" s="1" t="s">
        <v>8133</v>
      </c>
      <c r="D2340" s="2">
        <v>0</v>
      </c>
    </row>
    <row r="2341" spans="1:4" x14ac:dyDescent="0.25">
      <c r="A2341" s="1" t="s">
        <v>11015</v>
      </c>
      <c r="B2341" s="2">
        <v>546484</v>
      </c>
      <c r="C2341" s="1" t="s">
        <v>13589</v>
      </c>
      <c r="D2341" s="2">
        <v>0</v>
      </c>
    </row>
    <row r="2342" spans="1:4" x14ac:dyDescent="0.25">
      <c r="A2342" s="1" t="s">
        <v>16317</v>
      </c>
      <c r="B2342" s="2">
        <v>111847</v>
      </c>
      <c r="C2342" s="1" t="s">
        <v>7348</v>
      </c>
      <c r="D2342" s="2">
        <v>0</v>
      </c>
    </row>
    <row r="2343" spans="1:4" x14ac:dyDescent="0.25">
      <c r="A2343" s="1" t="s">
        <v>6169</v>
      </c>
      <c r="B2343" s="2">
        <v>462614</v>
      </c>
      <c r="C2343" s="1" t="s">
        <v>15655</v>
      </c>
      <c r="D2343" s="2">
        <v>0</v>
      </c>
    </row>
    <row r="2344" spans="1:4" x14ac:dyDescent="0.25">
      <c r="A2344" s="1" t="s">
        <v>7798</v>
      </c>
      <c r="B2344" s="2">
        <v>111388</v>
      </c>
      <c r="C2344" s="1" t="s">
        <v>14553</v>
      </c>
      <c r="D2344" s="2">
        <v>0</v>
      </c>
    </row>
    <row r="2345" spans="1:4" x14ac:dyDescent="0.25">
      <c r="A2345" s="1" t="s">
        <v>15273</v>
      </c>
      <c r="B2345" s="2">
        <v>552112</v>
      </c>
      <c r="C2345" s="1" t="s">
        <v>1003</v>
      </c>
      <c r="D2345" s="2">
        <v>0</v>
      </c>
    </row>
    <row r="2346" spans="1:4" x14ac:dyDescent="0.25">
      <c r="A2346" s="1" t="s">
        <v>11379</v>
      </c>
      <c r="B2346" s="2">
        <v>452101</v>
      </c>
      <c r="C2346" s="1" t="s">
        <v>20581</v>
      </c>
      <c r="D2346" s="2">
        <v>0</v>
      </c>
    </row>
    <row r="2347" spans="1:4" x14ac:dyDescent="0.25">
      <c r="A2347" s="1" t="s">
        <v>20192</v>
      </c>
      <c r="B2347" s="2">
        <v>1748</v>
      </c>
      <c r="C2347" s="1" t="s">
        <v>9394</v>
      </c>
      <c r="D2347" s="2">
        <v>0</v>
      </c>
    </row>
    <row r="2348" spans="1:4" x14ac:dyDescent="0.25">
      <c r="A2348" s="1" t="s">
        <v>18702</v>
      </c>
      <c r="B2348" s="2">
        <v>93004</v>
      </c>
      <c r="C2348" s="1" t="s">
        <v>15806</v>
      </c>
      <c r="D2348" s="2">
        <v>0</v>
      </c>
    </row>
    <row r="2349" spans="1:4" x14ac:dyDescent="0.25">
      <c r="A2349" s="1" t="s">
        <v>13537</v>
      </c>
      <c r="B2349" s="2">
        <v>231362</v>
      </c>
      <c r="C2349" s="1" t="s">
        <v>11657</v>
      </c>
      <c r="D2349" s="2">
        <v>0</v>
      </c>
    </row>
    <row r="2350" spans="1:4" x14ac:dyDescent="0.25">
      <c r="A2350" s="1" t="s">
        <v>17697</v>
      </c>
      <c r="B2350" s="2">
        <v>943402</v>
      </c>
      <c r="C2350" s="1" t="s">
        <v>17964</v>
      </c>
      <c r="D2350" s="2">
        <v>0</v>
      </c>
    </row>
    <row r="2351" spans="1:4" x14ac:dyDescent="0.25">
      <c r="A2351" s="1" t="s">
        <v>4882</v>
      </c>
      <c r="B2351" s="2">
        <v>513785</v>
      </c>
      <c r="C2351" s="1" t="s">
        <v>16435</v>
      </c>
      <c r="D2351" s="2">
        <v>0</v>
      </c>
    </row>
    <row r="2352" spans="1:4" x14ac:dyDescent="0.25">
      <c r="A2352" s="1" t="s">
        <v>12348</v>
      </c>
      <c r="B2352" s="2">
        <v>1757</v>
      </c>
      <c r="C2352" s="1" t="s">
        <v>688</v>
      </c>
      <c r="D2352" s="2">
        <v>0</v>
      </c>
    </row>
    <row r="2353" spans="1:4" x14ac:dyDescent="0.25">
      <c r="A2353" s="1" t="s">
        <v>15646</v>
      </c>
      <c r="B2353" s="2">
        <v>542765</v>
      </c>
      <c r="C2353" s="1" t="s">
        <v>4451</v>
      </c>
      <c r="D2353" s="2">
        <v>0</v>
      </c>
    </row>
    <row r="2354" spans="1:4" x14ac:dyDescent="0.25">
      <c r="A2354" s="1" t="s">
        <v>8043</v>
      </c>
      <c r="B2354" s="2">
        <v>301143</v>
      </c>
      <c r="C2354" s="1" t="s">
        <v>8248</v>
      </c>
      <c r="D2354" s="2">
        <v>0</v>
      </c>
    </row>
    <row r="2355" spans="1:4" x14ac:dyDescent="0.25">
      <c r="A2355" s="1" t="s">
        <v>14411</v>
      </c>
      <c r="B2355" s="2">
        <v>285546</v>
      </c>
      <c r="C2355" s="1" t="s">
        <v>13258</v>
      </c>
      <c r="D2355" s="2">
        <v>0</v>
      </c>
    </row>
    <row r="2356" spans="1:4" x14ac:dyDescent="0.25">
      <c r="A2356" s="1" t="s">
        <v>13562</v>
      </c>
      <c r="B2356" s="2">
        <v>411738</v>
      </c>
      <c r="C2356" s="1" t="s">
        <v>6908</v>
      </c>
      <c r="D2356" s="2">
        <v>0</v>
      </c>
    </row>
    <row r="2357" spans="1:4" x14ac:dyDescent="0.25">
      <c r="A2357" s="1" t="s">
        <v>10030</v>
      </c>
      <c r="B2357" s="2">
        <v>183579</v>
      </c>
      <c r="C2357" s="1" t="s">
        <v>21215</v>
      </c>
      <c r="D2357" s="2">
        <v>0</v>
      </c>
    </row>
    <row r="2358" spans="1:4" x14ac:dyDescent="0.25">
      <c r="A2358" s="1" t="s">
        <v>1191</v>
      </c>
      <c r="B2358" s="2">
        <v>211299</v>
      </c>
      <c r="C2358" s="1" t="s">
        <v>7528</v>
      </c>
      <c r="D2358" s="2">
        <v>0</v>
      </c>
    </row>
    <row r="2359" spans="1:4" x14ac:dyDescent="0.25">
      <c r="A2359" s="1" t="s">
        <v>10588</v>
      </c>
      <c r="B2359" s="2">
        <v>30000</v>
      </c>
      <c r="C2359" s="1" t="s">
        <v>1505</v>
      </c>
      <c r="D2359" s="2">
        <v>0</v>
      </c>
    </row>
    <row r="2360" spans="1:4" x14ac:dyDescent="0.25">
      <c r="A2360" s="1" t="s">
        <v>8539</v>
      </c>
      <c r="B2360" s="2">
        <v>854384</v>
      </c>
      <c r="C2360" s="1" t="s">
        <v>17106</v>
      </c>
      <c r="D2360" s="2">
        <v>0</v>
      </c>
    </row>
    <row r="2361" spans="1:4" x14ac:dyDescent="0.25">
      <c r="A2361" s="1" t="s">
        <v>10831</v>
      </c>
      <c r="B2361" s="2">
        <v>521300</v>
      </c>
      <c r="C2361" s="1" t="s">
        <v>7221</v>
      </c>
      <c r="D2361" s="2">
        <v>0</v>
      </c>
    </row>
    <row r="2362" spans="1:4" x14ac:dyDescent="0.25">
      <c r="A2362" s="1" t="s">
        <v>16899</v>
      </c>
      <c r="B2362" s="2">
        <v>303515</v>
      </c>
      <c r="C2362" s="1" t="s">
        <v>13872</v>
      </c>
      <c r="D2362" s="2">
        <v>0</v>
      </c>
    </row>
    <row r="2363" spans="1:4" x14ac:dyDescent="0.25">
      <c r="A2363" s="1" t="s">
        <v>15848</v>
      </c>
      <c r="B2363" s="2">
        <v>519960</v>
      </c>
      <c r="C2363" s="1" t="s">
        <v>9035</v>
      </c>
      <c r="D2363" s="2">
        <v>0</v>
      </c>
    </row>
    <row r="2364" spans="1:4" x14ac:dyDescent="0.25">
      <c r="A2364" s="1" t="s">
        <v>18830</v>
      </c>
      <c r="B2364" s="2">
        <v>252212</v>
      </c>
      <c r="C2364" s="1" t="s">
        <v>1434</v>
      </c>
      <c r="D2364" s="2">
        <v>0</v>
      </c>
    </row>
    <row r="2365" spans="1:4" x14ac:dyDescent="0.25">
      <c r="A2365" s="1" t="s">
        <v>5500</v>
      </c>
      <c r="B2365" s="2">
        <v>154696</v>
      </c>
      <c r="C2365" s="1" t="s">
        <v>12589</v>
      </c>
      <c r="D2365" s="2">
        <v>0</v>
      </c>
    </row>
    <row r="2366" spans="1:4" x14ac:dyDescent="0.25">
      <c r="A2366" s="1" t="s">
        <v>4806</v>
      </c>
      <c r="B2366" s="2">
        <v>243000</v>
      </c>
      <c r="C2366" s="1" t="s">
        <v>8906</v>
      </c>
      <c r="D2366" s="2">
        <v>0</v>
      </c>
    </row>
    <row r="2367" spans="1:4" x14ac:dyDescent="0.25">
      <c r="A2367" s="1" t="s">
        <v>2461</v>
      </c>
      <c r="B2367" s="2">
        <v>1395200</v>
      </c>
      <c r="C2367" s="1" t="s">
        <v>10475</v>
      </c>
      <c r="D2367" s="2">
        <v>0</v>
      </c>
    </row>
    <row r="2368" spans="1:4" x14ac:dyDescent="0.25">
      <c r="A2368" s="1" t="s">
        <v>17990</v>
      </c>
      <c r="B2368" s="2">
        <v>676940</v>
      </c>
      <c r="C2368" s="1" t="s">
        <v>3814</v>
      </c>
      <c r="D2368" s="2">
        <v>0</v>
      </c>
    </row>
    <row r="2369" spans="1:4" x14ac:dyDescent="0.25">
      <c r="A2369" s="1" t="s">
        <v>4818</v>
      </c>
      <c r="B2369" s="2">
        <v>2383990</v>
      </c>
      <c r="C2369" s="1" t="s">
        <v>12634</v>
      </c>
      <c r="D2369" s="2">
        <v>0</v>
      </c>
    </row>
    <row r="2370" spans="1:4" x14ac:dyDescent="0.25">
      <c r="A2370" s="1" t="s">
        <v>19587</v>
      </c>
      <c r="B2370" s="2">
        <v>36059</v>
      </c>
      <c r="C2370" s="1" t="s">
        <v>9582</v>
      </c>
      <c r="D2370" s="2">
        <v>0</v>
      </c>
    </row>
    <row r="2371" spans="1:4" x14ac:dyDescent="0.25">
      <c r="A2371" s="1" t="s">
        <v>6877</v>
      </c>
      <c r="B2371" s="2">
        <v>292601</v>
      </c>
      <c r="C2371" s="1" t="s">
        <v>18468</v>
      </c>
      <c r="D2371" s="2">
        <v>0</v>
      </c>
    </row>
    <row r="2372" spans="1:4" x14ac:dyDescent="0.25">
      <c r="A2372" s="1" t="s">
        <v>2401</v>
      </c>
      <c r="B2372" s="2">
        <v>41109</v>
      </c>
      <c r="C2372" s="1" t="s">
        <v>13798</v>
      </c>
      <c r="D2372" s="2">
        <v>0</v>
      </c>
    </row>
    <row r="2373" spans="1:4" x14ac:dyDescent="0.25">
      <c r="A2373" s="1" t="s">
        <v>22412</v>
      </c>
      <c r="B2373" s="2">
        <v>1561520</v>
      </c>
      <c r="C2373" s="1" t="s">
        <v>2437</v>
      </c>
      <c r="D2373" s="2">
        <v>0</v>
      </c>
    </row>
    <row r="2374" spans="1:4" x14ac:dyDescent="0.25">
      <c r="A2374" s="1" t="s">
        <v>5005</v>
      </c>
      <c r="B2374" s="2">
        <v>25000</v>
      </c>
      <c r="C2374" s="1" t="s">
        <v>21995</v>
      </c>
      <c r="D2374" s="2">
        <v>0</v>
      </c>
    </row>
    <row r="2375" spans="1:4" x14ac:dyDescent="0.25">
      <c r="A2375" s="1" t="s">
        <v>8971</v>
      </c>
      <c r="B2375" s="2">
        <v>516694</v>
      </c>
      <c r="C2375" s="1" t="s">
        <v>1738</v>
      </c>
      <c r="D2375" s="2">
        <v>0</v>
      </c>
    </row>
    <row r="2376" spans="1:4" x14ac:dyDescent="0.25">
      <c r="A2376" s="1" t="s">
        <v>15466</v>
      </c>
      <c r="B2376" s="2">
        <v>333853</v>
      </c>
      <c r="C2376" s="1" t="s">
        <v>14214</v>
      </c>
      <c r="D2376" s="2">
        <v>0</v>
      </c>
    </row>
    <row r="2377" spans="1:4" x14ac:dyDescent="0.25">
      <c r="A2377" s="1" t="s">
        <v>16570</v>
      </c>
      <c r="B2377" s="2">
        <v>23803</v>
      </c>
      <c r="C2377" s="1" t="s">
        <v>17364</v>
      </c>
      <c r="D2377" s="2">
        <v>0</v>
      </c>
    </row>
    <row r="2378" spans="1:4" x14ac:dyDescent="0.25">
      <c r="A2378" s="1" t="s">
        <v>15083</v>
      </c>
      <c r="B2378" s="2">
        <v>434237</v>
      </c>
      <c r="C2378" s="1" t="s">
        <v>14731</v>
      </c>
      <c r="D2378" s="2">
        <v>0</v>
      </c>
    </row>
    <row r="2379" spans="1:4" x14ac:dyDescent="0.25">
      <c r="A2379" s="1" t="s">
        <v>19993</v>
      </c>
      <c r="B2379" s="2">
        <v>569313</v>
      </c>
      <c r="C2379" s="1" t="s">
        <v>7194</v>
      </c>
      <c r="D2379" s="2">
        <v>0</v>
      </c>
    </row>
    <row r="2380" spans="1:4" x14ac:dyDescent="0.25">
      <c r="A2380" s="1" t="s">
        <v>22537</v>
      </c>
      <c r="B2380" s="2">
        <v>260730</v>
      </c>
      <c r="C2380" s="1" t="s">
        <v>5655</v>
      </c>
      <c r="D2380" s="2">
        <v>0</v>
      </c>
    </row>
    <row r="2381" spans="1:4" x14ac:dyDescent="0.25">
      <c r="A2381" s="1" t="s">
        <v>7386</v>
      </c>
      <c r="B2381" s="2">
        <v>548442</v>
      </c>
      <c r="C2381" s="1" t="s">
        <v>16369</v>
      </c>
      <c r="D2381" s="2">
        <v>0</v>
      </c>
    </row>
    <row r="2382" spans="1:4" x14ac:dyDescent="0.25">
      <c r="A2382" s="1" t="s">
        <v>11522</v>
      </c>
      <c r="B2382" s="2">
        <v>4620664</v>
      </c>
      <c r="C2382" s="1" t="s">
        <v>5225</v>
      </c>
      <c r="D2382" s="2">
        <v>0</v>
      </c>
    </row>
    <row r="2383" spans="1:4" x14ac:dyDescent="0.25">
      <c r="A2383" s="1" t="s">
        <v>6371</v>
      </c>
      <c r="B2383" s="2">
        <v>274860</v>
      </c>
      <c r="C2383" s="1" t="s">
        <v>14533</v>
      </c>
      <c r="D2383" s="2">
        <v>0</v>
      </c>
    </row>
    <row r="2384" spans="1:4" x14ac:dyDescent="0.25">
      <c r="A2384" s="1" t="s">
        <v>17702</v>
      </c>
      <c r="B2384" s="2">
        <v>618698</v>
      </c>
      <c r="C2384" s="1" t="s">
        <v>1665</v>
      </c>
      <c r="D2384" s="2">
        <v>0</v>
      </c>
    </row>
    <row r="2385" spans="1:4" x14ac:dyDescent="0.25">
      <c r="A2385" s="1" t="s">
        <v>19231</v>
      </c>
      <c r="B2385" s="2">
        <v>192955</v>
      </c>
      <c r="C2385" s="1" t="s">
        <v>3371</v>
      </c>
      <c r="D2385" s="2">
        <v>0</v>
      </c>
    </row>
    <row r="2386" spans="1:4" x14ac:dyDescent="0.25">
      <c r="A2386" s="1" t="s">
        <v>12174</v>
      </c>
      <c r="B2386" s="2">
        <v>883405</v>
      </c>
      <c r="C2386" s="1" t="s">
        <v>9543</v>
      </c>
      <c r="D2386" s="2">
        <v>0</v>
      </c>
    </row>
    <row r="2387" spans="1:4" x14ac:dyDescent="0.25">
      <c r="A2387" s="1" t="s">
        <v>5886</v>
      </c>
      <c r="B2387" s="2">
        <v>284354</v>
      </c>
      <c r="C2387" s="1" t="s">
        <v>6391</v>
      </c>
      <c r="D2387" s="2">
        <v>0</v>
      </c>
    </row>
    <row r="2388" spans="1:4" x14ac:dyDescent="0.25">
      <c r="A2388" s="1" t="s">
        <v>1329</v>
      </c>
      <c r="B2388" s="2">
        <v>326709</v>
      </c>
      <c r="C2388" s="1" t="s">
        <v>729</v>
      </c>
      <c r="D2388" s="2">
        <v>0</v>
      </c>
    </row>
    <row r="2389" spans="1:4" x14ac:dyDescent="0.25">
      <c r="A2389" s="1" t="s">
        <v>8198</v>
      </c>
      <c r="B2389" s="2">
        <v>118436</v>
      </c>
      <c r="C2389" s="1" t="s">
        <v>4965</v>
      </c>
      <c r="D2389" s="2">
        <v>0</v>
      </c>
    </row>
    <row r="2390" spans="1:4" x14ac:dyDescent="0.25">
      <c r="A2390" s="1" t="s">
        <v>8746</v>
      </c>
      <c r="B2390" s="2">
        <v>352451</v>
      </c>
      <c r="C2390" s="1" t="s">
        <v>11083</v>
      </c>
      <c r="D2390" s="2">
        <v>0</v>
      </c>
    </row>
    <row r="2391" spans="1:4" x14ac:dyDescent="0.25">
      <c r="A2391" s="1" t="s">
        <v>10758</v>
      </c>
      <c r="B2391" s="2">
        <v>517992</v>
      </c>
      <c r="C2391" s="1" t="s">
        <v>9987</v>
      </c>
      <c r="D2391" s="2">
        <v>0</v>
      </c>
    </row>
    <row r="2392" spans="1:4" x14ac:dyDescent="0.25">
      <c r="A2392" s="1" t="s">
        <v>14865</v>
      </c>
      <c r="B2392" s="2">
        <v>31480</v>
      </c>
      <c r="C2392" s="1" t="s">
        <v>8538</v>
      </c>
      <c r="D2392" s="2">
        <v>0</v>
      </c>
    </row>
    <row r="2393" spans="1:4" x14ac:dyDescent="0.25">
      <c r="A2393" s="1" t="s">
        <v>19586</v>
      </c>
      <c r="B2393" s="2">
        <v>203633</v>
      </c>
      <c r="C2393" s="1" t="s">
        <v>679</v>
      </c>
      <c r="D2393" s="2">
        <v>0</v>
      </c>
    </row>
    <row r="2394" spans="1:4" x14ac:dyDescent="0.25">
      <c r="A2394" s="1" t="s">
        <v>9631</v>
      </c>
      <c r="B2394" s="2">
        <v>41157</v>
      </c>
      <c r="C2394" s="1" t="s">
        <v>10622</v>
      </c>
      <c r="D2394" s="2">
        <v>0</v>
      </c>
    </row>
    <row r="2395" spans="1:4" x14ac:dyDescent="0.25">
      <c r="A2395" s="1" t="s">
        <v>20060</v>
      </c>
      <c r="B2395" s="2">
        <v>60415</v>
      </c>
      <c r="C2395" s="1" t="s">
        <v>14029</v>
      </c>
      <c r="D2395" s="2">
        <v>0</v>
      </c>
    </row>
    <row r="2396" spans="1:4" x14ac:dyDescent="0.25">
      <c r="A2396" s="1" t="s">
        <v>18456</v>
      </c>
      <c r="B2396" s="2">
        <v>825073</v>
      </c>
      <c r="C2396" s="1" t="s">
        <v>17066</v>
      </c>
      <c r="D2396" s="2">
        <v>0</v>
      </c>
    </row>
    <row r="2397" spans="1:4" x14ac:dyDescent="0.25">
      <c r="A2397" s="1" t="s">
        <v>41</v>
      </c>
      <c r="B2397" s="2">
        <v>1212173</v>
      </c>
      <c r="C2397" s="1" t="s">
        <v>9981</v>
      </c>
      <c r="D2397" s="2">
        <v>0</v>
      </c>
    </row>
    <row r="2398" spans="1:4" x14ac:dyDescent="0.25">
      <c r="A2398" s="1" t="s">
        <v>4283</v>
      </c>
      <c r="B2398" s="2">
        <v>356952</v>
      </c>
      <c r="C2398" s="1" t="s">
        <v>13137</v>
      </c>
      <c r="D2398" s="2">
        <v>0</v>
      </c>
    </row>
    <row r="2399" spans="1:4" x14ac:dyDescent="0.25">
      <c r="A2399" s="1" t="s">
        <v>3361</v>
      </c>
      <c r="B2399" s="2">
        <v>254420</v>
      </c>
      <c r="C2399" s="1" t="s">
        <v>15932</v>
      </c>
      <c r="D2399" s="2">
        <v>0</v>
      </c>
    </row>
    <row r="2400" spans="1:4" x14ac:dyDescent="0.25">
      <c r="A2400" s="1" t="s">
        <v>19052</v>
      </c>
      <c r="B2400" s="2">
        <v>991947</v>
      </c>
      <c r="C2400" s="1" t="s">
        <v>22390</v>
      </c>
      <c r="D2400" s="2">
        <v>0</v>
      </c>
    </row>
    <row r="2401" spans="1:4" x14ac:dyDescent="0.25">
      <c r="A2401" s="1" t="s">
        <v>8875</v>
      </c>
      <c r="B2401" s="2">
        <v>40106</v>
      </c>
      <c r="C2401" s="1" t="s">
        <v>16685</v>
      </c>
      <c r="D2401" s="2">
        <v>0</v>
      </c>
    </row>
    <row r="2402" spans="1:4" x14ac:dyDescent="0.25">
      <c r="A2402" s="1" t="s">
        <v>19882</v>
      </c>
      <c r="B2402" s="2">
        <v>12078</v>
      </c>
      <c r="C2402" s="1" t="s">
        <v>9284</v>
      </c>
      <c r="D2402" s="2">
        <v>0</v>
      </c>
    </row>
    <row r="2403" spans="1:4" x14ac:dyDescent="0.25">
      <c r="A2403" s="1" t="s">
        <v>16779</v>
      </c>
      <c r="B2403" s="2">
        <v>1223817</v>
      </c>
      <c r="C2403" s="1" t="s">
        <v>10165</v>
      </c>
      <c r="D2403" s="2">
        <v>0</v>
      </c>
    </row>
    <row r="2404" spans="1:4" x14ac:dyDescent="0.25">
      <c r="A2404" s="1" t="s">
        <v>20187</v>
      </c>
      <c r="B2404" s="2">
        <v>175577</v>
      </c>
      <c r="C2404" s="1" t="s">
        <v>17562</v>
      </c>
      <c r="D2404" s="2">
        <v>0</v>
      </c>
    </row>
    <row r="2405" spans="1:4" x14ac:dyDescent="0.25">
      <c r="A2405" s="1" t="s">
        <v>8101</v>
      </c>
      <c r="B2405" s="2">
        <v>601371</v>
      </c>
      <c r="C2405" s="1" t="s">
        <v>16768</v>
      </c>
      <c r="D2405" s="2">
        <v>0</v>
      </c>
    </row>
    <row r="2406" spans="1:4" x14ac:dyDescent="0.25">
      <c r="A2406" s="1" t="s">
        <v>19796</v>
      </c>
      <c r="B2406" s="2">
        <v>859022</v>
      </c>
      <c r="C2406" s="1" t="s">
        <v>18515</v>
      </c>
      <c r="D2406" s="2">
        <v>0</v>
      </c>
    </row>
    <row r="2407" spans="1:4" x14ac:dyDescent="0.25">
      <c r="A2407" s="1" t="s">
        <v>19852</v>
      </c>
      <c r="B2407" s="2">
        <v>1048765</v>
      </c>
      <c r="C2407" s="1" t="s">
        <v>18056</v>
      </c>
      <c r="D2407" s="2">
        <v>0</v>
      </c>
    </row>
    <row r="2408" spans="1:4" x14ac:dyDescent="0.25">
      <c r="A2408" s="1" t="s">
        <v>2275</v>
      </c>
      <c r="B2408" s="2">
        <v>12403</v>
      </c>
      <c r="C2408" s="1" t="s">
        <v>19520</v>
      </c>
      <c r="D2408" s="2">
        <v>0</v>
      </c>
    </row>
    <row r="2409" spans="1:4" x14ac:dyDescent="0.25">
      <c r="A2409" s="1" t="s">
        <v>14237</v>
      </c>
      <c r="B2409" s="2">
        <v>173757</v>
      </c>
      <c r="C2409" s="1" t="s">
        <v>8570</v>
      </c>
      <c r="D2409" s="2">
        <v>0</v>
      </c>
    </row>
    <row r="2410" spans="1:4" x14ac:dyDescent="0.25">
      <c r="A2410" s="1" t="s">
        <v>6016</v>
      </c>
      <c r="B2410" s="2">
        <v>416893</v>
      </c>
      <c r="C2410" s="1" t="s">
        <v>11392</v>
      </c>
      <c r="D2410" s="2">
        <v>0</v>
      </c>
    </row>
    <row r="2411" spans="1:4" x14ac:dyDescent="0.25">
      <c r="A2411" s="1" t="s">
        <v>21818</v>
      </c>
      <c r="B2411" s="2">
        <v>22991</v>
      </c>
      <c r="C2411" s="1" t="s">
        <v>13182</v>
      </c>
      <c r="D2411" s="2">
        <v>0</v>
      </c>
    </row>
    <row r="2412" spans="1:4" x14ac:dyDescent="0.25">
      <c r="A2412" s="1" t="s">
        <v>11561</v>
      </c>
      <c r="B2412" s="2">
        <v>1225392</v>
      </c>
      <c r="C2412" s="1" t="s">
        <v>12769</v>
      </c>
      <c r="D2412" s="2">
        <v>0</v>
      </c>
    </row>
    <row r="2413" spans="1:4" x14ac:dyDescent="0.25">
      <c r="A2413" s="1" t="s">
        <v>12511</v>
      </c>
      <c r="B2413" s="2">
        <v>1768230</v>
      </c>
      <c r="C2413" s="1" t="s">
        <v>19914</v>
      </c>
      <c r="D2413" s="2">
        <v>0</v>
      </c>
    </row>
    <row r="2414" spans="1:4" x14ac:dyDescent="0.25">
      <c r="A2414" s="1" t="s">
        <v>14714</v>
      </c>
      <c r="B2414" s="2">
        <v>754761</v>
      </c>
      <c r="C2414" s="1" t="s">
        <v>3627</v>
      </c>
      <c r="D2414" s="2">
        <v>0</v>
      </c>
    </row>
    <row r="2415" spans="1:4" x14ac:dyDescent="0.25">
      <c r="A2415" s="1" t="s">
        <v>13432</v>
      </c>
      <c r="B2415" s="2">
        <v>320344</v>
      </c>
      <c r="C2415" s="1" t="s">
        <v>16698</v>
      </c>
      <c r="D2415" s="2">
        <v>0</v>
      </c>
    </row>
    <row r="2416" spans="1:4" x14ac:dyDescent="0.25">
      <c r="A2416" s="1" t="s">
        <v>19958</v>
      </c>
      <c r="B2416" s="2">
        <v>329210</v>
      </c>
      <c r="C2416" s="1" t="s">
        <v>5098</v>
      </c>
      <c r="D2416" s="2">
        <v>0</v>
      </c>
    </row>
    <row r="2417" spans="1:4" x14ac:dyDescent="0.25">
      <c r="A2417" s="1" t="s">
        <v>8197</v>
      </c>
      <c r="B2417" s="2">
        <v>239948</v>
      </c>
      <c r="C2417" s="1" t="s">
        <v>20212</v>
      </c>
      <c r="D2417" s="2">
        <v>0</v>
      </c>
    </row>
    <row r="2418" spans="1:4" x14ac:dyDescent="0.25">
      <c r="A2418" s="1" t="s">
        <v>9747</v>
      </c>
      <c r="B2418" s="2">
        <v>251025</v>
      </c>
      <c r="C2418" s="1" t="s">
        <v>9152</v>
      </c>
      <c r="D2418" s="2">
        <v>0</v>
      </c>
    </row>
    <row r="2419" spans="1:4" x14ac:dyDescent="0.25">
      <c r="A2419" s="1" t="s">
        <v>1511</v>
      </c>
      <c r="B2419" s="2">
        <v>481206</v>
      </c>
      <c r="C2419" s="1" t="s">
        <v>7132</v>
      </c>
      <c r="D2419" s="2">
        <v>0</v>
      </c>
    </row>
    <row r="2420" spans="1:4" x14ac:dyDescent="0.25">
      <c r="A2420" s="1" t="s">
        <v>22442</v>
      </c>
      <c r="B2420" s="2">
        <v>109483</v>
      </c>
      <c r="C2420" s="1" t="s">
        <v>6889</v>
      </c>
      <c r="D2420" s="2">
        <v>0</v>
      </c>
    </row>
    <row r="2421" spans="1:4" x14ac:dyDescent="0.25">
      <c r="A2421" s="1" t="s">
        <v>17762</v>
      </c>
      <c r="B2421" s="2">
        <v>88835</v>
      </c>
      <c r="C2421" s="1" t="s">
        <v>15202</v>
      </c>
      <c r="D2421" s="2">
        <v>0</v>
      </c>
    </row>
    <row r="2422" spans="1:4" x14ac:dyDescent="0.25">
      <c r="A2422" s="1" t="s">
        <v>21963</v>
      </c>
      <c r="B2422" s="2">
        <v>100000</v>
      </c>
      <c r="C2422" s="1" t="s">
        <v>2771</v>
      </c>
      <c r="D2422" s="2">
        <v>0</v>
      </c>
    </row>
    <row r="2423" spans="1:4" x14ac:dyDescent="0.25">
      <c r="A2423" s="1" t="s">
        <v>12943</v>
      </c>
      <c r="B2423" s="2">
        <v>25073</v>
      </c>
      <c r="C2423" s="1" t="s">
        <v>16615</v>
      </c>
      <c r="D2423" s="2">
        <v>0</v>
      </c>
    </row>
    <row r="2424" spans="1:4" x14ac:dyDescent="0.25">
      <c r="A2424" s="1" t="s">
        <v>3061</v>
      </c>
      <c r="B2424" s="2">
        <v>1516991</v>
      </c>
      <c r="C2424" s="1" t="s">
        <v>7207</v>
      </c>
      <c r="D2424" s="2">
        <v>0</v>
      </c>
    </row>
    <row r="2425" spans="1:4" x14ac:dyDescent="0.25">
      <c r="A2425" s="1" t="s">
        <v>17740</v>
      </c>
      <c r="B2425" s="2">
        <v>667872</v>
      </c>
      <c r="C2425" s="1" t="s">
        <v>8437</v>
      </c>
      <c r="D2425" s="2">
        <v>0</v>
      </c>
    </row>
    <row r="2426" spans="1:4" x14ac:dyDescent="0.25">
      <c r="A2426" s="1" t="s">
        <v>21158</v>
      </c>
      <c r="B2426" s="2">
        <v>396323</v>
      </c>
      <c r="C2426" s="1" t="s">
        <v>11901</v>
      </c>
      <c r="D2426" s="2">
        <v>0</v>
      </c>
    </row>
    <row r="2427" spans="1:4" x14ac:dyDescent="0.25">
      <c r="A2427" s="1" t="s">
        <v>13376</v>
      </c>
      <c r="B2427" s="2">
        <v>59896</v>
      </c>
      <c r="C2427" s="1" t="s">
        <v>8688</v>
      </c>
      <c r="D2427" s="2">
        <v>0</v>
      </c>
    </row>
    <row r="2428" spans="1:4" x14ac:dyDescent="0.25">
      <c r="A2428" s="1" t="s">
        <v>11844</v>
      </c>
      <c r="B2428" s="2">
        <v>4407</v>
      </c>
      <c r="C2428" s="1" t="s">
        <v>3948</v>
      </c>
      <c r="D2428" s="2">
        <v>0</v>
      </c>
    </row>
    <row r="2429" spans="1:4" x14ac:dyDescent="0.25">
      <c r="A2429" s="1" t="s">
        <v>18989</v>
      </c>
      <c r="B2429" s="2">
        <v>1194702</v>
      </c>
      <c r="C2429" s="1" t="s">
        <v>17415</v>
      </c>
      <c r="D2429" s="2">
        <v>0</v>
      </c>
    </row>
    <row r="2430" spans="1:4" x14ac:dyDescent="0.25">
      <c r="A2430" s="1" t="s">
        <v>20509</v>
      </c>
      <c r="B2430" s="2">
        <v>203307</v>
      </c>
      <c r="C2430" s="1" t="s">
        <v>6420</v>
      </c>
      <c r="D2430" s="2">
        <v>0</v>
      </c>
    </row>
    <row r="2431" spans="1:4" x14ac:dyDescent="0.25">
      <c r="A2431" s="1" t="s">
        <v>20351</v>
      </c>
      <c r="B2431" s="2">
        <v>290401</v>
      </c>
      <c r="C2431" s="1" t="s">
        <v>10576</v>
      </c>
      <c r="D2431" s="2">
        <v>0</v>
      </c>
    </row>
    <row r="2432" spans="1:4" x14ac:dyDescent="0.25">
      <c r="A2432" s="1" t="s">
        <v>16297</v>
      </c>
      <c r="B2432" s="2">
        <v>873662</v>
      </c>
      <c r="C2432" s="1" t="s">
        <v>15064</v>
      </c>
      <c r="D2432" s="2">
        <v>0</v>
      </c>
    </row>
    <row r="2433" spans="1:4" x14ac:dyDescent="0.25">
      <c r="A2433" s="1" t="s">
        <v>3444</v>
      </c>
      <c r="B2433" s="2">
        <v>534543</v>
      </c>
      <c r="C2433" s="1" t="s">
        <v>9437</v>
      </c>
      <c r="D2433" s="2">
        <v>0</v>
      </c>
    </row>
    <row r="2434" spans="1:4" x14ac:dyDescent="0.25">
      <c r="A2434" s="1" t="s">
        <v>11088</v>
      </c>
      <c r="B2434" s="2">
        <v>121730</v>
      </c>
      <c r="C2434" s="1" t="s">
        <v>12101</v>
      </c>
      <c r="D2434" s="2">
        <v>0</v>
      </c>
    </row>
    <row r="2435" spans="1:4" x14ac:dyDescent="0.25">
      <c r="A2435" s="1" t="s">
        <v>19614</v>
      </c>
      <c r="B2435" s="2">
        <v>340648</v>
      </c>
      <c r="C2435" s="1" t="s">
        <v>15210</v>
      </c>
      <c r="D2435" s="2">
        <v>0</v>
      </c>
    </row>
    <row r="2436" spans="1:4" x14ac:dyDescent="0.25">
      <c r="A2436" s="1" t="s">
        <v>4267</v>
      </c>
      <c r="B2436" s="2">
        <v>84601</v>
      </c>
      <c r="C2436" s="1" t="s">
        <v>21219</v>
      </c>
      <c r="D2436" s="2">
        <v>0</v>
      </c>
    </row>
    <row r="2437" spans="1:4" x14ac:dyDescent="0.25">
      <c r="A2437" s="1" t="s">
        <v>2441</v>
      </c>
      <c r="B2437" s="2">
        <v>418393</v>
      </c>
      <c r="C2437" s="1" t="s">
        <v>21739</v>
      </c>
      <c r="D2437" s="2">
        <v>0</v>
      </c>
    </row>
    <row r="2438" spans="1:4" x14ac:dyDescent="0.25">
      <c r="A2438" s="1" t="s">
        <v>21628</v>
      </c>
      <c r="B2438" s="2">
        <v>187554</v>
      </c>
      <c r="C2438" s="1" t="s">
        <v>16892</v>
      </c>
      <c r="D2438" s="2">
        <v>0</v>
      </c>
    </row>
    <row r="2439" spans="1:4" x14ac:dyDescent="0.25">
      <c r="A2439" s="1" t="s">
        <v>12739</v>
      </c>
      <c r="B2439" s="2">
        <v>43672</v>
      </c>
      <c r="C2439" s="1" t="s">
        <v>6863</v>
      </c>
      <c r="D2439" s="2">
        <v>0</v>
      </c>
    </row>
    <row r="2440" spans="1:4" x14ac:dyDescent="0.25">
      <c r="A2440" s="1" t="s">
        <v>9540</v>
      </c>
      <c r="B2440" s="2">
        <v>6853</v>
      </c>
      <c r="C2440" s="1" t="s">
        <v>6237</v>
      </c>
      <c r="D2440" s="2">
        <v>0</v>
      </c>
    </row>
    <row r="2441" spans="1:4" x14ac:dyDescent="0.25">
      <c r="A2441" s="1" t="s">
        <v>6658</v>
      </c>
      <c r="B2441" s="2">
        <v>264473</v>
      </c>
      <c r="C2441" s="1" t="s">
        <v>4151</v>
      </c>
      <c r="D2441" s="2">
        <v>0</v>
      </c>
    </row>
    <row r="2442" spans="1:4" x14ac:dyDescent="0.25">
      <c r="A2442" s="1" t="s">
        <v>21685</v>
      </c>
      <c r="B2442" s="2">
        <v>2161170</v>
      </c>
      <c r="C2442" s="1" t="s">
        <v>20828</v>
      </c>
      <c r="D2442" s="2">
        <v>0</v>
      </c>
    </row>
    <row r="2443" spans="1:4" x14ac:dyDescent="0.25">
      <c r="A2443" s="1" t="s">
        <v>13381</v>
      </c>
      <c r="B2443" s="2">
        <v>640000</v>
      </c>
      <c r="C2443" s="1" t="s">
        <v>15052</v>
      </c>
      <c r="D2443" s="2">
        <v>0</v>
      </c>
    </row>
    <row r="2444" spans="1:4" x14ac:dyDescent="0.25">
      <c r="A2444" s="1" t="s">
        <v>11779</v>
      </c>
      <c r="B2444" s="2">
        <v>30000</v>
      </c>
      <c r="C2444" s="1" t="s">
        <v>3117</v>
      </c>
      <c r="D2444" s="2">
        <v>0</v>
      </c>
    </row>
    <row r="2445" spans="1:4" x14ac:dyDescent="0.25">
      <c r="A2445" s="1" t="s">
        <v>19310</v>
      </c>
      <c r="B2445" s="2">
        <v>508853</v>
      </c>
      <c r="C2445" s="1" t="s">
        <v>12455</v>
      </c>
      <c r="D2445" s="2">
        <v>0</v>
      </c>
    </row>
    <row r="2446" spans="1:4" x14ac:dyDescent="0.25">
      <c r="A2446" s="1" t="s">
        <v>8552</v>
      </c>
      <c r="B2446" s="2">
        <v>100000</v>
      </c>
      <c r="C2446" s="1" t="s">
        <v>9438</v>
      </c>
      <c r="D2446" s="2">
        <v>0</v>
      </c>
    </row>
    <row r="2447" spans="1:4" x14ac:dyDescent="0.25">
      <c r="A2447" s="1" t="s">
        <v>110</v>
      </c>
      <c r="B2447" s="2">
        <v>25000</v>
      </c>
      <c r="C2447" s="1" t="s">
        <v>11325</v>
      </c>
      <c r="D2447" s="2">
        <v>0</v>
      </c>
    </row>
    <row r="2448" spans="1:4" x14ac:dyDescent="0.25">
      <c r="A2448" s="1" t="s">
        <v>16333</v>
      </c>
      <c r="B2448" s="2">
        <v>105840</v>
      </c>
      <c r="C2448" s="1" t="s">
        <v>5938</v>
      </c>
      <c r="D2448" s="2">
        <v>0</v>
      </c>
    </row>
    <row r="2449" spans="1:4" x14ac:dyDescent="0.25">
      <c r="A2449" s="1" t="s">
        <v>7879</v>
      </c>
      <c r="B2449" s="2">
        <v>785013</v>
      </c>
      <c r="C2449" s="1" t="s">
        <v>14565</v>
      </c>
      <c r="D2449" s="2">
        <v>0</v>
      </c>
    </row>
    <row r="2450" spans="1:4" x14ac:dyDescent="0.25">
      <c r="A2450" s="1" t="s">
        <v>10716</v>
      </c>
      <c r="B2450" s="2">
        <v>961310</v>
      </c>
      <c r="C2450" s="1" t="s">
        <v>2377</v>
      </c>
      <c r="D2450" s="2">
        <v>0</v>
      </c>
    </row>
    <row r="2451" spans="1:4" x14ac:dyDescent="0.25">
      <c r="A2451" s="1" t="s">
        <v>6261</v>
      </c>
      <c r="B2451" s="2">
        <v>175350</v>
      </c>
      <c r="C2451" s="1" t="s">
        <v>2406</v>
      </c>
      <c r="D2451" s="2">
        <v>0</v>
      </c>
    </row>
    <row r="2452" spans="1:4" x14ac:dyDescent="0.25">
      <c r="A2452" s="1" t="s">
        <v>16181</v>
      </c>
      <c r="B2452" s="2">
        <v>380930</v>
      </c>
      <c r="C2452" s="1" t="s">
        <v>16179</v>
      </c>
      <c r="D2452" s="2">
        <v>0</v>
      </c>
    </row>
    <row r="2453" spans="1:4" x14ac:dyDescent="0.25">
      <c r="A2453" s="1" t="s">
        <v>15208</v>
      </c>
      <c r="B2453" s="2">
        <v>506098</v>
      </c>
      <c r="C2453" s="1" t="s">
        <v>11482</v>
      </c>
      <c r="D2453" s="2">
        <v>0</v>
      </c>
    </row>
    <row r="2454" spans="1:4" x14ac:dyDescent="0.25">
      <c r="A2454" s="1" t="s">
        <v>12991</v>
      </c>
      <c r="B2454" s="2">
        <v>153676</v>
      </c>
      <c r="C2454" s="1" t="s">
        <v>11649</v>
      </c>
      <c r="D2454" s="2">
        <v>0</v>
      </c>
    </row>
    <row r="2455" spans="1:4" x14ac:dyDescent="0.25">
      <c r="A2455" s="1" t="s">
        <v>5527</v>
      </c>
      <c r="B2455" s="2">
        <v>1576</v>
      </c>
      <c r="C2455" s="1" t="s">
        <v>16736</v>
      </c>
      <c r="D2455" s="2">
        <v>0</v>
      </c>
    </row>
    <row r="2456" spans="1:4" x14ac:dyDescent="0.25">
      <c r="A2456" s="1" t="s">
        <v>7510</v>
      </c>
      <c r="B2456" s="2">
        <v>1505135</v>
      </c>
      <c r="C2456" s="1" t="s">
        <v>18202</v>
      </c>
      <c r="D2456" s="2">
        <v>0</v>
      </c>
    </row>
    <row r="2457" spans="1:4" x14ac:dyDescent="0.25">
      <c r="A2457" s="1" t="s">
        <v>11321</v>
      </c>
      <c r="B2457" s="2">
        <v>100000</v>
      </c>
      <c r="C2457" s="1" t="s">
        <v>9110</v>
      </c>
      <c r="D2457" s="2">
        <v>0</v>
      </c>
    </row>
    <row r="2458" spans="1:4" x14ac:dyDescent="0.25">
      <c r="A2458" s="1" t="s">
        <v>13219</v>
      </c>
      <c r="B2458" s="2">
        <v>2377193</v>
      </c>
      <c r="C2458" s="1" t="s">
        <v>21268</v>
      </c>
      <c r="D2458" s="2">
        <v>0</v>
      </c>
    </row>
    <row r="2459" spans="1:4" x14ac:dyDescent="0.25">
      <c r="A2459" s="1" t="s">
        <v>1840</v>
      </c>
      <c r="B2459" s="2">
        <v>457782</v>
      </c>
      <c r="C2459" s="1" t="s">
        <v>9129</v>
      </c>
      <c r="D2459" s="2">
        <v>0</v>
      </c>
    </row>
    <row r="2460" spans="1:4" x14ac:dyDescent="0.25">
      <c r="A2460" s="1" t="s">
        <v>20483</v>
      </c>
      <c r="B2460" s="2">
        <v>585</v>
      </c>
      <c r="C2460" s="1" t="s">
        <v>21749</v>
      </c>
      <c r="D2460" s="2">
        <v>0</v>
      </c>
    </row>
    <row r="2461" spans="1:4" x14ac:dyDescent="0.25">
      <c r="A2461" s="1" t="s">
        <v>15217</v>
      </c>
      <c r="B2461" s="2">
        <v>1017917</v>
      </c>
      <c r="C2461" s="1" t="s">
        <v>15188</v>
      </c>
      <c r="D2461" s="2">
        <v>0</v>
      </c>
    </row>
    <row r="2462" spans="1:4" x14ac:dyDescent="0.25">
      <c r="A2462" s="1" t="s">
        <v>8502</v>
      </c>
      <c r="B2462" s="2">
        <v>247462</v>
      </c>
      <c r="C2462" s="1" t="s">
        <v>17934</v>
      </c>
      <c r="D2462" s="2">
        <v>0</v>
      </c>
    </row>
    <row r="2463" spans="1:4" x14ac:dyDescent="0.25">
      <c r="A2463" s="1" t="s">
        <v>21417</v>
      </c>
      <c r="B2463" s="2">
        <v>121715</v>
      </c>
      <c r="C2463" s="1" t="s">
        <v>10725</v>
      </c>
      <c r="D2463" s="2">
        <v>0</v>
      </c>
    </row>
    <row r="2464" spans="1:4" x14ac:dyDescent="0.25">
      <c r="A2464" s="1" t="s">
        <v>22211</v>
      </c>
      <c r="B2464" s="2">
        <v>1158244</v>
      </c>
      <c r="C2464" s="1" t="s">
        <v>6039</v>
      </c>
      <c r="D2464" s="2">
        <v>0</v>
      </c>
    </row>
    <row r="2465" spans="1:4" x14ac:dyDescent="0.25">
      <c r="A2465" s="1" t="s">
        <v>10321</v>
      </c>
      <c r="B2465" s="2">
        <v>642740</v>
      </c>
      <c r="C2465" s="1" t="s">
        <v>12372</v>
      </c>
      <c r="D2465" s="2">
        <v>0</v>
      </c>
    </row>
    <row r="2466" spans="1:4" x14ac:dyDescent="0.25">
      <c r="A2466" s="1" t="s">
        <v>12491</v>
      </c>
      <c r="B2466" s="2">
        <v>756273</v>
      </c>
      <c r="C2466" s="1" t="s">
        <v>16371</v>
      </c>
      <c r="D2466" s="2">
        <v>0</v>
      </c>
    </row>
    <row r="2467" spans="1:4" x14ac:dyDescent="0.25">
      <c r="A2467" s="1" t="s">
        <v>20988</v>
      </c>
      <c r="B2467" s="2">
        <v>1111348</v>
      </c>
      <c r="C2467" s="1" t="s">
        <v>6149</v>
      </c>
      <c r="D2467" s="2">
        <v>0</v>
      </c>
    </row>
    <row r="2468" spans="1:4" x14ac:dyDescent="0.25">
      <c r="A2468" s="1" t="s">
        <v>19542</v>
      </c>
      <c r="B2468" s="2">
        <v>914609</v>
      </c>
      <c r="C2468" s="1" t="s">
        <v>12306</v>
      </c>
      <c r="D2468" s="2">
        <v>0</v>
      </c>
    </row>
    <row r="2469" spans="1:4" x14ac:dyDescent="0.25">
      <c r="A2469" s="1" t="s">
        <v>20982</v>
      </c>
      <c r="B2469" s="2">
        <v>32000</v>
      </c>
      <c r="C2469" s="1" t="s">
        <v>20616</v>
      </c>
      <c r="D2469" s="2">
        <v>0</v>
      </c>
    </row>
    <row r="2470" spans="1:4" x14ac:dyDescent="0.25">
      <c r="A2470" s="1" t="s">
        <v>5037</v>
      </c>
      <c r="B2470" s="2">
        <v>470379</v>
      </c>
      <c r="C2470" s="1" t="s">
        <v>16129</v>
      </c>
      <c r="D2470" s="2">
        <v>0</v>
      </c>
    </row>
    <row r="2471" spans="1:4" x14ac:dyDescent="0.25">
      <c r="A2471" s="1" t="s">
        <v>4065</v>
      </c>
      <c r="B2471" s="2">
        <v>936000</v>
      </c>
      <c r="C2471" s="1" t="s">
        <v>13874</v>
      </c>
      <c r="D2471" s="2">
        <v>0</v>
      </c>
    </row>
    <row r="2472" spans="1:4" x14ac:dyDescent="0.25">
      <c r="A2472" s="1" t="s">
        <v>1515</v>
      </c>
      <c r="B2472" s="2">
        <v>581907</v>
      </c>
      <c r="C2472" s="1" t="s">
        <v>1774</v>
      </c>
      <c r="D2472" s="2">
        <v>0</v>
      </c>
    </row>
    <row r="2473" spans="1:4" x14ac:dyDescent="0.25">
      <c r="A2473" s="1" t="s">
        <v>15745</v>
      </c>
      <c r="B2473" s="2">
        <v>127798</v>
      </c>
      <c r="C2473" s="1" t="s">
        <v>21823</v>
      </c>
      <c r="D2473" s="2">
        <v>0</v>
      </c>
    </row>
    <row r="2474" spans="1:4" x14ac:dyDescent="0.25">
      <c r="A2474" s="1" t="s">
        <v>13327</v>
      </c>
      <c r="B2474" s="2">
        <v>633978</v>
      </c>
      <c r="C2474" s="1" t="s">
        <v>3765</v>
      </c>
      <c r="D2474" s="2">
        <v>0</v>
      </c>
    </row>
    <row r="2475" spans="1:4" x14ac:dyDescent="0.25">
      <c r="A2475" s="1" t="s">
        <v>13240</v>
      </c>
      <c r="B2475" s="2">
        <v>230867</v>
      </c>
      <c r="C2475" s="1" t="s">
        <v>2291</v>
      </c>
      <c r="D2475" s="2">
        <v>0</v>
      </c>
    </row>
    <row r="2476" spans="1:4" x14ac:dyDescent="0.25">
      <c r="A2476" s="1" t="s">
        <v>7335</v>
      </c>
      <c r="B2476" s="2">
        <v>100000</v>
      </c>
      <c r="C2476" s="1" t="s">
        <v>7365</v>
      </c>
      <c r="D2476" s="2">
        <v>0</v>
      </c>
    </row>
    <row r="2477" spans="1:4" x14ac:dyDescent="0.25">
      <c r="A2477" s="1" t="s">
        <v>5997</v>
      </c>
      <c r="B2477" s="2">
        <v>71025</v>
      </c>
      <c r="C2477" s="1" t="s">
        <v>15907</v>
      </c>
      <c r="D2477" s="2">
        <v>0</v>
      </c>
    </row>
    <row r="2478" spans="1:4" x14ac:dyDescent="0.25">
      <c r="A2478" s="1" t="s">
        <v>2272</v>
      </c>
      <c r="B2478" s="2">
        <v>2682</v>
      </c>
      <c r="C2478" s="1" t="s">
        <v>6102</v>
      </c>
      <c r="D2478" s="2">
        <v>0</v>
      </c>
    </row>
    <row r="2479" spans="1:4" x14ac:dyDescent="0.25">
      <c r="A2479" s="1" t="s">
        <v>12765</v>
      </c>
      <c r="B2479" s="2">
        <v>509387</v>
      </c>
      <c r="C2479" s="1" t="s">
        <v>16102</v>
      </c>
      <c r="D2479" s="2">
        <v>0</v>
      </c>
    </row>
    <row r="2480" spans="1:4" x14ac:dyDescent="0.25">
      <c r="A2480" s="1" t="s">
        <v>19081</v>
      </c>
      <c r="B2480" s="2">
        <v>19561</v>
      </c>
      <c r="C2480" s="1" t="s">
        <v>5088</v>
      </c>
      <c r="D2480" s="2">
        <v>0</v>
      </c>
    </row>
    <row r="2481" spans="1:4" x14ac:dyDescent="0.25">
      <c r="A2481" s="1" t="s">
        <v>3258</v>
      </c>
      <c r="B2481" s="2">
        <v>29260</v>
      </c>
      <c r="C2481" s="1" t="s">
        <v>14636</v>
      </c>
      <c r="D2481" s="2">
        <v>0</v>
      </c>
    </row>
    <row r="2482" spans="1:4" x14ac:dyDescent="0.25">
      <c r="A2482" s="1" t="s">
        <v>5267</v>
      </c>
      <c r="B2482" s="2">
        <v>888566</v>
      </c>
      <c r="C2482" s="1" t="s">
        <v>18999</v>
      </c>
      <c r="D2482" s="2">
        <v>0</v>
      </c>
    </row>
    <row r="2483" spans="1:4" x14ac:dyDescent="0.25">
      <c r="A2483" s="1" t="s">
        <v>11355</v>
      </c>
      <c r="B2483" s="2">
        <v>108751</v>
      </c>
      <c r="C2483" s="1" t="s">
        <v>16266</v>
      </c>
      <c r="D2483" s="2">
        <v>0</v>
      </c>
    </row>
    <row r="2484" spans="1:4" x14ac:dyDescent="0.25">
      <c r="A2484" s="1" t="s">
        <v>12462</v>
      </c>
      <c r="B2484" s="2">
        <v>24025</v>
      </c>
      <c r="C2484" s="1" t="s">
        <v>12854</v>
      </c>
      <c r="D2484" s="2">
        <v>0</v>
      </c>
    </row>
    <row r="2485" spans="1:4" x14ac:dyDescent="0.25">
      <c r="A2485" s="1" t="s">
        <v>20452</v>
      </c>
      <c r="B2485" s="2">
        <v>30391</v>
      </c>
      <c r="C2485" s="1" t="s">
        <v>2693</v>
      </c>
      <c r="D2485" s="2">
        <v>0</v>
      </c>
    </row>
    <row r="2486" spans="1:4" x14ac:dyDescent="0.25">
      <c r="A2486" s="1" t="s">
        <v>17663</v>
      </c>
      <c r="B2486" s="2">
        <v>1000000</v>
      </c>
      <c r="C2486" s="1" t="s">
        <v>9748</v>
      </c>
      <c r="D2486" s="2">
        <v>0</v>
      </c>
    </row>
    <row r="2487" spans="1:4" x14ac:dyDescent="0.25">
      <c r="A2487" s="1" t="s">
        <v>443</v>
      </c>
      <c r="B2487" s="2">
        <v>450000</v>
      </c>
      <c r="C2487" s="1" t="s">
        <v>384</v>
      </c>
      <c r="D2487" s="2">
        <v>0</v>
      </c>
    </row>
    <row r="2488" spans="1:4" x14ac:dyDescent="0.25">
      <c r="A2488" s="1" t="s">
        <v>831</v>
      </c>
      <c r="B2488" s="2">
        <v>100968</v>
      </c>
      <c r="C2488" s="1" t="s">
        <v>5595</v>
      </c>
      <c r="D2488" s="2">
        <v>0</v>
      </c>
    </row>
    <row r="2489" spans="1:4" x14ac:dyDescent="0.25">
      <c r="A2489" s="1" t="s">
        <v>19608</v>
      </c>
      <c r="B2489" s="2">
        <v>125552</v>
      </c>
      <c r="C2489" s="1" t="s">
        <v>7950</v>
      </c>
      <c r="D2489" s="2">
        <v>0</v>
      </c>
    </row>
    <row r="2490" spans="1:4" x14ac:dyDescent="0.25">
      <c r="A2490" s="1" t="s">
        <v>14711</v>
      </c>
      <c r="B2490" s="2">
        <v>100000</v>
      </c>
      <c r="C2490" s="1" t="s">
        <v>13652</v>
      </c>
      <c r="D2490" s="2">
        <v>0</v>
      </c>
    </row>
    <row r="2491" spans="1:4" x14ac:dyDescent="0.25">
      <c r="A2491" s="1" t="s">
        <v>6225</v>
      </c>
      <c r="B2491" s="2">
        <v>8347</v>
      </c>
      <c r="C2491" s="1" t="s">
        <v>1521</v>
      </c>
      <c r="D2491" s="2">
        <v>0</v>
      </c>
    </row>
    <row r="2492" spans="1:4" x14ac:dyDescent="0.25">
      <c r="A2492" s="1" t="s">
        <v>1681</v>
      </c>
      <c r="B2492" s="2">
        <v>16799</v>
      </c>
      <c r="C2492" s="1" t="s">
        <v>6990</v>
      </c>
      <c r="D2492" s="2">
        <v>0</v>
      </c>
    </row>
    <row r="2493" spans="1:4" x14ac:dyDescent="0.25">
      <c r="A2493" s="1" t="s">
        <v>2372</v>
      </c>
      <c r="B2493" s="2">
        <v>487840</v>
      </c>
      <c r="C2493" s="1" t="s">
        <v>17533</v>
      </c>
      <c r="D2493" s="2">
        <v>0</v>
      </c>
    </row>
    <row r="2494" spans="1:4" x14ac:dyDescent="0.25">
      <c r="A2494" s="1" t="s">
        <v>2397</v>
      </c>
      <c r="B2494" s="2">
        <v>430867</v>
      </c>
      <c r="C2494" s="1" t="s">
        <v>9388</v>
      </c>
      <c r="D2494" s="2">
        <v>0</v>
      </c>
    </row>
    <row r="2495" spans="1:4" x14ac:dyDescent="0.25">
      <c r="A2495" s="1" t="s">
        <v>22316</v>
      </c>
      <c r="B2495" s="2">
        <v>297023</v>
      </c>
      <c r="C2495" s="1" t="s">
        <v>8685</v>
      </c>
      <c r="D2495" s="2">
        <v>0</v>
      </c>
    </row>
    <row r="2496" spans="1:4" x14ac:dyDescent="0.25">
      <c r="A2496" s="1" t="s">
        <v>4700</v>
      </c>
      <c r="B2496" s="2">
        <v>942248</v>
      </c>
      <c r="C2496" s="1" t="s">
        <v>16580</v>
      </c>
      <c r="D2496" s="2">
        <v>0</v>
      </c>
    </row>
    <row r="2497" spans="1:4" x14ac:dyDescent="0.25">
      <c r="A2497" s="1" t="s">
        <v>16049</v>
      </c>
      <c r="B2497" s="2">
        <v>14820</v>
      </c>
      <c r="C2497" s="1" t="s">
        <v>2628</v>
      </c>
      <c r="D2497" s="2">
        <v>0</v>
      </c>
    </row>
    <row r="2498" spans="1:4" x14ac:dyDescent="0.25">
      <c r="A2498" s="1" t="s">
        <v>20853</v>
      </c>
      <c r="B2498" s="2">
        <v>182647</v>
      </c>
      <c r="C2498" s="1" t="s">
        <v>14319</v>
      </c>
      <c r="D2498" s="2">
        <v>0</v>
      </c>
    </row>
    <row r="2499" spans="1:4" x14ac:dyDescent="0.25">
      <c r="A2499" s="1" t="s">
        <v>7203</v>
      </c>
      <c r="B2499" s="2">
        <v>791661</v>
      </c>
      <c r="C2499" s="1" t="s">
        <v>4336</v>
      </c>
      <c r="D2499" s="2">
        <v>0</v>
      </c>
    </row>
    <row r="2500" spans="1:4" x14ac:dyDescent="0.25">
      <c r="A2500" s="1" t="s">
        <v>15519</v>
      </c>
      <c r="B2500" s="2">
        <v>82115</v>
      </c>
      <c r="C2500" s="1" t="s">
        <v>13074</v>
      </c>
      <c r="D2500" s="2">
        <v>0</v>
      </c>
    </row>
    <row r="2501" spans="1:4" x14ac:dyDescent="0.25">
      <c r="A2501" s="1" t="s">
        <v>22189</v>
      </c>
      <c r="B2501" s="2">
        <v>529107</v>
      </c>
      <c r="C2501" s="1" t="s">
        <v>2085</v>
      </c>
      <c r="D2501" s="2">
        <v>0</v>
      </c>
    </row>
    <row r="2502" spans="1:4" x14ac:dyDescent="0.25">
      <c r="A2502" s="1" t="s">
        <v>6050</v>
      </c>
      <c r="B2502" s="2">
        <v>394522</v>
      </c>
      <c r="C2502" s="1" t="s">
        <v>11974</v>
      </c>
      <c r="D2502" s="2">
        <v>0</v>
      </c>
    </row>
    <row r="2503" spans="1:4" x14ac:dyDescent="0.25">
      <c r="A2503" s="1" t="s">
        <v>8716</v>
      </c>
      <c r="B2503" s="2">
        <v>1185183</v>
      </c>
      <c r="C2503" s="1" t="s">
        <v>16535</v>
      </c>
      <c r="D2503" s="2">
        <v>0</v>
      </c>
    </row>
    <row r="2504" spans="1:4" x14ac:dyDescent="0.25">
      <c r="A2504" s="1" t="s">
        <v>20642</v>
      </c>
      <c r="B2504" s="2">
        <v>45767</v>
      </c>
      <c r="C2504" s="1" t="s">
        <v>6490</v>
      </c>
      <c r="D2504" s="2">
        <v>0</v>
      </c>
    </row>
    <row r="2505" spans="1:4" x14ac:dyDescent="0.25">
      <c r="A2505" s="1" t="s">
        <v>18354</v>
      </c>
      <c r="B2505" s="2">
        <v>404646</v>
      </c>
      <c r="C2505" s="1" t="s">
        <v>634</v>
      </c>
      <c r="D2505" s="2">
        <v>0</v>
      </c>
    </row>
    <row r="2506" spans="1:4" x14ac:dyDescent="0.25">
      <c r="A2506" s="1" t="s">
        <v>14150</v>
      </c>
      <c r="B2506" s="2">
        <v>249069</v>
      </c>
      <c r="C2506" s="1" t="s">
        <v>18119</v>
      </c>
      <c r="D2506" s="2">
        <v>0</v>
      </c>
    </row>
    <row r="2507" spans="1:4" x14ac:dyDescent="0.25">
      <c r="A2507" s="1" t="s">
        <v>13449</v>
      </c>
      <c r="B2507" s="2">
        <v>4143883</v>
      </c>
      <c r="C2507" s="1" t="s">
        <v>8908</v>
      </c>
      <c r="D2507" s="2">
        <v>0</v>
      </c>
    </row>
    <row r="2508" spans="1:4" x14ac:dyDescent="0.25">
      <c r="A2508" s="1" t="s">
        <v>19096</v>
      </c>
      <c r="B2508" s="2">
        <v>200000</v>
      </c>
      <c r="C2508" s="1" t="s">
        <v>17747</v>
      </c>
      <c r="D2508" s="2">
        <v>0</v>
      </c>
    </row>
    <row r="2509" spans="1:4" x14ac:dyDescent="0.25">
      <c r="A2509" s="1" t="s">
        <v>8861</v>
      </c>
      <c r="B2509" s="2">
        <v>536836</v>
      </c>
      <c r="C2509" s="1" t="s">
        <v>12514</v>
      </c>
      <c r="D2509" s="2">
        <v>0</v>
      </c>
    </row>
    <row r="2510" spans="1:4" x14ac:dyDescent="0.25">
      <c r="A2510" s="1" t="s">
        <v>2062</v>
      </c>
      <c r="B2510" s="2">
        <v>875544</v>
      </c>
      <c r="C2510" s="1" t="s">
        <v>4177</v>
      </c>
      <c r="D2510" s="2">
        <v>0</v>
      </c>
    </row>
    <row r="2511" spans="1:4" x14ac:dyDescent="0.25">
      <c r="A2511" s="1" t="s">
        <v>3814</v>
      </c>
      <c r="B2511" s="2">
        <v>510622</v>
      </c>
      <c r="C2511" s="1" t="s">
        <v>18637</v>
      </c>
      <c r="D2511" s="2">
        <v>0</v>
      </c>
    </row>
    <row r="2512" spans="1:4" x14ac:dyDescent="0.25">
      <c r="A2512" s="1" t="s">
        <v>2437</v>
      </c>
      <c r="B2512" s="2">
        <v>317000</v>
      </c>
      <c r="C2512" s="1" t="s">
        <v>15459</v>
      </c>
      <c r="D2512" s="2">
        <v>0</v>
      </c>
    </row>
    <row r="2513" spans="1:4" x14ac:dyDescent="0.25">
      <c r="A2513" s="1" t="s">
        <v>12146</v>
      </c>
      <c r="B2513" s="2">
        <v>198684</v>
      </c>
      <c r="C2513" s="1" t="s">
        <v>1343</v>
      </c>
      <c r="D2513" s="2">
        <v>0</v>
      </c>
    </row>
    <row r="2514" spans="1:4" x14ac:dyDescent="0.25">
      <c r="A2514" s="1" t="s">
        <v>15806</v>
      </c>
      <c r="B2514" s="2">
        <v>2065361</v>
      </c>
      <c r="C2514" s="1" t="s">
        <v>7027</v>
      </c>
      <c r="D2514" s="2">
        <v>0</v>
      </c>
    </row>
    <row r="2515" spans="1:4" x14ac:dyDescent="0.25">
      <c r="A2515" s="1" t="s">
        <v>3994</v>
      </c>
      <c r="B2515" s="2">
        <v>250000</v>
      </c>
      <c r="C2515" s="1" t="s">
        <v>20607</v>
      </c>
      <c r="D2515" s="2">
        <v>0</v>
      </c>
    </row>
    <row r="2516" spans="1:4" x14ac:dyDescent="0.25">
      <c r="A2516" s="1" t="s">
        <v>14731</v>
      </c>
      <c r="B2516" s="2">
        <v>64832</v>
      </c>
      <c r="C2516" s="1" t="s">
        <v>21758</v>
      </c>
      <c r="D2516" s="2">
        <v>0</v>
      </c>
    </row>
    <row r="2517" spans="1:4" x14ac:dyDescent="0.25">
      <c r="A2517" s="1" t="s">
        <v>9884</v>
      </c>
      <c r="B2517" s="2">
        <v>299382</v>
      </c>
      <c r="C2517" s="1" t="s">
        <v>16468</v>
      </c>
      <c r="D2517" s="2">
        <v>0</v>
      </c>
    </row>
    <row r="2518" spans="1:4" x14ac:dyDescent="0.25">
      <c r="A2518" s="1" t="s">
        <v>7195</v>
      </c>
      <c r="B2518" s="2">
        <v>596298</v>
      </c>
      <c r="C2518" s="1" t="s">
        <v>15671</v>
      </c>
      <c r="D2518" s="2">
        <v>0</v>
      </c>
    </row>
    <row r="2519" spans="1:4" x14ac:dyDescent="0.25">
      <c r="A2519" s="1" t="s">
        <v>6622</v>
      </c>
      <c r="B2519" s="2">
        <v>84661</v>
      </c>
      <c r="C2519" s="1" t="s">
        <v>22297</v>
      </c>
      <c r="D2519" s="2">
        <v>0</v>
      </c>
    </row>
    <row r="2520" spans="1:4" x14ac:dyDescent="0.25">
      <c r="A2520" s="1" t="s">
        <v>10505</v>
      </c>
      <c r="B2520" s="2">
        <v>55306</v>
      </c>
      <c r="C2520" s="1" t="s">
        <v>8812</v>
      </c>
      <c r="D2520" s="2">
        <v>0</v>
      </c>
    </row>
    <row r="2521" spans="1:4" x14ac:dyDescent="0.25">
      <c r="A2521" s="1" t="s">
        <v>8437</v>
      </c>
      <c r="B2521" s="2">
        <v>70464</v>
      </c>
      <c r="C2521" s="1" t="s">
        <v>12880</v>
      </c>
      <c r="D2521" s="2">
        <v>0</v>
      </c>
    </row>
    <row r="2522" spans="1:4" x14ac:dyDescent="0.25">
      <c r="A2522" s="1" t="s">
        <v>7841</v>
      </c>
      <c r="B2522" s="2">
        <v>50000</v>
      </c>
      <c r="C2522" s="1" t="s">
        <v>4447</v>
      </c>
      <c r="D2522" s="2">
        <v>0</v>
      </c>
    </row>
    <row r="2523" spans="1:4" x14ac:dyDescent="0.25">
      <c r="A2523" s="1" t="s">
        <v>10886</v>
      </c>
      <c r="B2523" s="2">
        <v>115697</v>
      </c>
      <c r="C2523" s="1" t="s">
        <v>20493</v>
      </c>
      <c r="D2523" s="2">
        <v>0</v>
      </c>
    </row>
    <row r="2524" spans="1:4" x14ac:dyDescent="0.25">
      <c r="A2524" s="1" t="s">
        <v>16360</v>
      </c>
      <c r="B2524" s="2">
        <v>1461224</v>
      </c>
      <c r="C2524" s="1" t="s">
        <v>16299</v>
      </c>
      <c r="D2524" s="2">
        <v>0</v>
      </c>
    </row>
    <row r="2525" spans="1:4" x14ac:dyDescent="0.25">
      <c r="A2525" s="1" t="s">
        <v>17320</v>
      </c>
      <c r="B2525" s="2">
        <v>2395637</v>
      </c>
      <c r="C2525" s="1" t="s">
        <v>2763</v>
      </c>
      <c r="D2525" s="2">
        <v>0</v>
      </c>
    </row>
    <row r="2526" spans="1:4" x14ac:dyDescent="0.25">
      <c r="A2526" s="1" t="s">
        <v>6791</v>
      </c>
      <c r="B2526" s="2">
        <v>850000</v>
      </c>
      <c r="C2526" s="1" t="s">
        <v>22224</v>
      </c>
      <c r="D2526" s="2">
        <v>0</v>
      </c>
    </row>
    <row r="2527" spans="1:4" x14ac:dyDescent="0.25">
      <c r="A2527" s="1" t="s">
        <v>8804</v>
      </c>
      <c r="B2527" s="2">
        <v>102068</v>
      </c>
      <c r="C2527" s="1" t="s">
        <v>21162</v>
      </c>
      <c r="D2527" s="2">
        <v>0</v>
      </c>
    </row>
    <row r="2528" spans="1:4" x14ac:dyDescent="0.25">
      <c r="A2528" s="1" t="s">
        <v>8156</v>
      </c>
      <c r="B2528" s="2">
        <v>22736</v>
      </c>
      <c r="C2528" s="1" t="s">
        <v>10227</v>
      </c>
      <c r="D2528" s="2">
        <v>0</v>
      </c>
    </row>
    <row r="2529" spans="1:4" x14ac:dyDescent="0.25">
      <c r="A2529" s="1" t="s">
        <v>17620</v>
      </c>
      <c r="B2529" s="2">
        <v>173276</v>
      </c>
      <c r="C2529" s="1" t="s">
        <v>13767</v>
      </c>
      <c r="D2529" s="2">
        <v>0</v>
      </c>
    </row>
    <row r="2530" spans="1:4" x14ac:dyDescent="0.25">
      <c r="A2530" s="1" t="s">
        <v>18454</v>
      </c>
      <c r="B2530" s="2">
        <v>94381</v>
      </c>
      <c r="C2530" s="1" t="s">
        <v>8986</v>
      </c>
      <c r="D2530" s="2">
        <v>0</v>
      </c>
    </row>
    <row r="2531" spans="1:4" x14ac:dyDescent="0.25">
      <c r="A2531" s="1" t="s">
        <v>9824</v>
      </c>
      <c r="B2531" s="2">
        <v>363743</v>
      </c>
      <c r="C2531" s="1" t="s">
        <v>16029</v>
      </c>
      <c r="D2531" s="2">
        <v>0</v>
      </c>
    </row>
    <row r="2532" spans="1:4" x14ac:dyDescent="0.25">
      <c r="A2532" s="1" t="s">
        <v>1586</v>
      </c>
      <c r="B2532" s="2">
        <v>1558979</v>
      </c>
      <c r="C2532" s="1" t="s">
        <v>7611</v>
      </c>
      <c r="D2532" s="2">
        <v>0</v>
      </c>
    </row>
    <row r="2533" spans="1:4" x14ac:dyDescent="0.25">
      <c r="A2533" s="1" t="s">
        <v>340</v>
      </c>
      <c r="B2533" s="2">
        <v>105741</v>
      </c>
      <c r="C2533" s="1" t="s">
        <v>10988</v>
      </c>
      <c r="D2533" s="2">
        <v>0</v>
      </c>
    </row>
    <row r="2534" spans="1:4" x14ac:dyDescent="0.25">
      <c r="A2534" s="1" t="s">
        <v>14376</v>
      </c>
      <c r="B2534" s="2">
        <v>610441</v>
      </c>
      <c r="C2534" s="1" t="s">
        <v>1620</v>
      </c>
      <c r="D2534" s="2">
        <v>0</v>
      </c>
    </row>
    <row r="2535" spans="1:4" x14ac:dyDescent="0.25">
      <c r="A2535" s="1" t="s">
        <v>2140</v>
      </c>
      <c r="B2535" s="2">
        <v>16459</v>
      </c>
      <c r="C2535" s="1" t="s">
        <v>6792</v>
      </c>
      <c r="D2535" s="2">
        <v>0</v>
      </c>
    </row>
    <row r="2536" spans="1:4" x14ac:dyDescent="0.25">
      <c r="A2536" s="1" t="s">
        <v>20936</v>
      </c>
      <c r="B2536" s="2">
        <v>48085</v>
      </c>
      <c r="C2536" s="1" t="s">
        <v>947</v>
      </c>
      <c r="D2536" s="2">
        <v>0</v>
      </c>
    </row>
    <row r="2537" spans="1:4" x14ac:dyDescent="0.25">
      <c r="A2537" s="1" t="s">
        <v>11291</v>
      </c>
      <c r="B2537" s="2">
        <v>80195</v>
      </c>
      <c r="C2537" s="1" t="s">
        <v>15769</v>
      </c>
      <c r="D2537" s="2">
        <v>0</v>
      </c>
    </row>
    <row r="2538" spans="1:4" x14ac:dyDescent="0.25">
      <c r="A2538" s="1" t="s">
        <v>17066</v>
      </c>
      <c r="B2538" s="2">
        <v>25000</v>
      </c>
      <c r="C2538" s="1" t="s">
        <v>10260</v>
      </c>
      <c r="D2538" s="2">
        <v>0</v>
      </c>
    </row>
    <row r="2539" spans="1:4" x14ac:dyDescent="0.25">
      <c r="A2539" s="1" t="s">
        <v>1838</v>
      </c>
      <c r="B2539" s="2">
        <v>1583528</v>
      </c>
      <c r="C2539" s="1" t="s">
        <v>14922</v>
      </c>
      <c r="D2539" s="2">
        <v>0</v>
      </c>
    </row>
    <row r="2540" spans="1:4" x14ac:dyDescent="0.25">
      <c r="A2540" s="1" t="s">
        <v>14591</v>
      </c>
      <c r="B2540" s="2">
        <v>101200</v>
      </c>
      <c r="C2540" s="1" t="s">
        <v>19218</v>
      </c>
      <c r="D2540" s="2">
        <v>0</v>
      </c>
    </row>
    <row r="2541" spans="1:4" x14ac:dyDescent="0.25">
      <c r="A2541" s="1" t="s">
        <v>3266</v>
      </c>
      <c r="B2541" s="2">
        <v>25000</v>
      </c>
      <c r="C2541" s="1" t="s">
        <v>19359</v>
      </c>
      <c r="D2541" s="2">
        <v>0</v>
      </c>
    </row>
    <row r="2542" spans="1:4" x14ac:dyDescent="0.25">
      <c r="A2542" s="1" t="s">
        <v>8717</v>
      </c>
      <c r="B2542" s="2">
        <v>649077</v>
      </c>
      <c r="C2542" s="1" t="s">
        <v>6791</v>
      </c>
      <c r="D2542" s="2">
        <v>0</v>
      </c>
    </row>
    <row r="2543" spans="1:4" x14ac:dyDescent="0.25">
      <c r="A2543" s="1" t="s">
        <v>18474</v>
      </c>
      <c r="B2543" s="2">
        <v>131847</v>
      </c>
      <c r="C2543" s="1" t="s">
        <v>20425</v>
      </c>
      <c r="D2543" s="2">
        <v>0</v>
      </c>
    </row>
    <row r="2544" spans="1:4" x14ac:dyDescent="0.25">
      <c r="A2544" s="1" t="s">
        <v>7522</v>
      </c>
      <c r="B2544" s="2">
        <v>285500</v>
      </c>
      <c r="C2544" s="1" t="s">
        <v>21523</v>
      </c>
      <c r="D2544" s="2">
        <v>0</v>
      </c>
    </row>
    <row r="2545" spans="1:4" x14ac:dyDescent="0.25">
      <c r="A2545" s="1" t="s">
        <v>17980</v>
      </c>
      <c r="B2545" s="2">
        <v>68762</v>
      </c>
      <c r="C2545" s="1" t="s">
        <v>7305</v>
      </c>
      <c r="D2545" s="2">
        <v>0</v>
      </c>
    </row>
    <row r="2546" spans="1:4" x14ac:dyDescent="0.25">
      <c r="A2546" s="1" t="s">
        <v>14545</v>
      </c>
      <c r="B2546" s="2">
        <v>25000</v>
      </c>
      <c r="C2546" s="1" t="s">
        <v>10445</v>
      </c>
      <c r="D2546" s="2">
        <v>0</v>
      </c>
    </row>
    <row r="2547" spans="1:4" x14ac:dyDescent="0.25">
      <c r="A2547" s="1" t="s">
        <v>10166</v>
      </c>
      <c r="B2547" s="2">
        <v>351517</v>
      </c>
      <c r="C2547" s="1" t="s">
        <v>21679</v>
      </c>
      <c r="D2547" s="2">
        <v>0</v>
      </c>
    </row>
    <row r="2548" spans="1:4" x14ac:dyDescent="0.25">
      <c r="A2548" s="1" t="s">
        <v>18812</v>
      </c>
      <c r="B2548" s="2">
        <v>28188</v>
      </c>
      <c r="C2548" s="1" t="s">
        <v>15446</v>
      </c>
      <c r="D2548" s="2">
        <v>0</v>
      </c>
    </row>
    <row r="2549" spans="1:4" x14ac:dyDescent="0.25">
      <c r="A2549" s="1" t="s">
        <v>11294</v>
      </c>
      <c r="B2549" s="2">
        <v>272066</v>
      </c>
      <c r="C2549" s="1" t="s">
        <v>11889</v>
      </c>
      <c r="D2549" s="2">
        <v>0</v>
      </c>
    </row>
    <row r="2550" spans="1:4" x14ac:dyDescent="0.25">
      <c r="A2550" s="1" t="s">
        <v>7194</v>
      </c>
      <c r="B2550" s="2">
        <v>353016</v>
      </c>
      <c r="C2550" s="1" t="s">
        <v>9718</v>
      </c>
      <c r="D2550" s="2">
        <v>0</v>
      </c>
    </row>
    <row r="2551" spans="1:4" x14ac:dyDescent="0.25">
      <c r="A2551" s="1" t="s">
        <v>10398</v>
      </c>
      <c r="B2551" s="2">
        <v>467843</v>
      </c>
      <c r="C2551" s="1" t="s">
        <v>3096</v>
      </c>
      <c r="D2551" s="2">
        <v>0</v>
      </c>
    </row>
    <row r="2552" spans="1:4" x14ac:dyDescent="0.25">
      <c r="A2552" s="1" t="s">
        <v>21777</v>
      </c>
      <c r="B2552" s="2">
        <v>285</v>
      </c>
      <c r="C2552" s="1" t="s">
        <v>10118</v>
      </c>
      <c r="D2552" s="2">
        <v>0</v>
      </c>
    </row>
    <row r="2553" spans="1:4" x14ac:dyDescent="0.25">
      <c r="A2553" s="1" t="s">
        <v>6168</v>
      </c>
      <c r="B2553" s="2">
        <v>100000</v>
      </c>
      <c r="C2553" s="1" t="s">
        <v>18758</v>
      </c>
      <c r="D2553" s="2">
        <v>0</v>
      </c>
    </row>
    <row r="2554" spans="1:4" x14ac:dyDescent="0.25">
      <c r="A2554" s="1" t="s">
        <v>21124</v>
      </c>
      <c r="B2554" s="2">
        <v>1299872</v>
      </c>
      <c r="C2554" s="1" t="s">
        <v>12454</v>
      </c>
      <c r="D2554" s="2">
        <v>0</v>
      </c>
    </row>
    <row r="2555" spans="1:4" x14ac:dyDescent="0.25">
      <c r="A2555" s="1" t="s">
        <v>21523</v>
      </c>
      <c r="B2555" s="2">
        <v>36670</v>
      </c>
      <c r="C2555" s="1" t="s">
        <v>10881</v>
      </c>
      <c r="D2555" s="2">
        <v>0</v>
      </c>
    </row>
    <row r="2556" spans="1:4" x14ac:dyDescent="0.25">
      <c r="A2556" s="1" t="s">
        <v>1211</v>
      </c>
      <c r="B2556" s="2">
        <v>136747</v>
      </c>
      <c r="C2556" s="1" t="s">
        <v>17362</v>
      </c>
      <c r="D2556" s="2">
        <v>0</v>
      </c>
    </row>
    <row r="2557" spans="1:4" x14ac:dyDescent="0.25">
      <c r="A2557" s="1" t="s">
        <v>17495</v>
      </c>
      <c r="B2557" s="2">
        <v>243834</v>
      </c>
      <c r="C2557" s="1" t="s">
        <v>6168</v>
      </c>
      <c r="D2557" s="2">
        <v>0</v>
      </c>
    </row>
    <row r="2558" spans="1:4" x14ac:dyDescent="0.25">
      <c r="A2558" s="1" t="s">
        <v>19216</v>
      </c>
      <c r="B2558" s="2">
        <v>145797</v>
      </c>
      <c r="C2558" s="1" t="s">
        <v>20263</v>
      </c>
      <c r="D2558" s="2">
        <v>0</v>
      </c>
    </row>
    <row r="2559" spans="1:4" x14ac:dyDescent="0.25">
      <c r="A2559" s="1" t="s">
        <v>8707</v>
      </c>
      <c r="B2559" s="2">
        <v>804336</v>
      </c>
      <c r="C2559" s="1" t="s">
        <v>22088</v>
      </c>
      <c r="D2559" s="2">
        <v>0</v>
      </c>
    </row>
    <row r="2560" spans="1:4" x14ac:dyDescent="0.25">
      <c r="A2560" s="1" t="s">
        <v>95</v>
      </c>
      <c r="B2560" s="2">
        <v>23120</v>
      </c>
      <c r="C2560" s="1" t="s">
        <v>16259</v>
      </c>
      <c r="D2560" s="2">
        <v>0</v>
      </c>
    </row>
    <row r="2561" spans="1:4" x14ac:dyDescent="0.25">
      <c r="A2561" s="1" t="s">
        <v>1806</v>
      </c>
      <c r="B2561" s="2">
        <v>1100000</v>
      </c>
      <c r="C2561" s="1" t="s">
        <v>2657</v>
      </c>
      <c r="D2561" s="2">
        <v>0</v>
      </c>
    </row>
    <row r="2562" spans="1:4" x14ac:dyDescent="0.25">
      <c r="A2562" s="1" t="s">
        <v>14783</v>
      </c>
      <c r="B2562" s="2">
        <v>2825294</v>
      </c>
      <c r="C2562" s="1" t="s">
        <v>19748</v>
      </c>
      <c r="D2562" s="2">
        <v>0</v>
      </c>
    </row>
    <row r="2563" spans="1:4" x14ac:dyDescent="0.25">
      <c r="A2563" s="1" t="s">
        <v>16346</v>
      </c>
      <c r="B2563" s="2">
        <v>2243143</v>
      </c>
      <c r="C2563" s="1" t="s">
        <v>7430</v>
      </c>
      <c r="D2563" s="2">
        <v>0</v>
      </c>
    </row>
    <row r="2564" spans="1:4" x14ac:dyDescent="0.25">
      <c r="A2564" s="1" t="s">
        <v>697</v>
      </c>
      <c r="B2564" s="2">
        <v>60340</v>
      </c>
      <c r="C2564" s="1" t="s">
        <v>12062</v>
      </c>
      <c r="D2564" s="2">
        <v>0</v>
      </c>
    </row>
    <row r="2565" spans="1:4" x14ac:dyDescent="0.25">
      <c r="A2565" s="1" t="s">
        <v>13538</v>
      </c>
      <c r="B2565" s="2">
        <v>145661</v>
      </c>
      <c r="C2565" s="1" t="s">
        <v>3513</v>
      </c>
      <c r="D2565" s="2">
        <v>0</v>
      </c>
    </row>
    <row r="2566" spans="1:4" x14ac:dyDescent="0.25">
      <c r="A2566" s="1" t="s">
        <v>15629</v>
      </c>
      <c r="B2566" s="2">
        <v>4014</v>
      </c>
      <c r="C2566" s="1" t="s">
        <v>7344</v>
      </c>
      <c r="D2566" s="2">
        <v>0</v>
      </c>
    </row>
    <row r="2567" spans="1:4" x14ac:dyDescent="0.25">
      <c r="A2567" s="1" t="s">
        <v>102</v>
      </c>
      <c r="B2567" s="2">
        <v>352030</v>
      </c>
      <c r="C2567" s="1" t="s">
        <v>9109</v>
      </c>
      <c r="D2567" s="2">
        <v>0</v>
      </c>
    </row>
    <row r="2568" spans="1:4" x14ac:dyDescent="0.25">
      <c r="A2568" s="1" t="s">
        <v>13892</v>
      </c>
      <c r="B2568" s="2">
        <v>253214</v>
      </c>
      <c r="C2568" s="1" t="s">
        <v>14423</v>
      </c>
      <c r="D2568" s="2">
        <v>0</v>
      </c>
    </row>
    <row r="2569" spans="1:4" x14ac:dyDescent="0.25">
      <c r="A2569" s="1" t="s">
        <v>21115</v>
      </c>
      <c r="B2569" s="2">
        <v>600904</v>
      </c>
      <c r="C2569" s="1" t="s">
        <v>3850</v>
      </c>
      <c r="D2569" s="2">
        <v>0</v>
      </c>
    </row>
    <row r="2570" spans="1:4" x14ac:dyDescent="0.25">
      <c r="A2570" s="1" t="s">
        <v>6490</v>
      </c>
      <c r="B2570" s="2">
        <v>303672</v>
      </c>
      <c r="C2570" s="1" t="s">
        <v>11644</v>
      </c>
      <c r="D2570" s="2">
        <v>0</v>
      </c>
    </row>
    <row r="2571" spans="1:4" x14ac:dyDescent="0.25">
      <c r="A2571" s="1" t="s">
        <v>7588</v>
      </c>
      <c r="B2571" s="2">
        <v>25011</v>
      </c>
      <c r="C2571" s="1" t="s">
        <v>2087</v>
      </c>
      <c r="D2571" s="2">
        <v>0</v>
      </c>
    </row>
    <row r="2572" spans="1:4" x14ac:dyDescent="0.25">
      <c r="A2572" s="1" t="s">
        <v>1084</v>
      </c>
      <c r="B2572" s="2">
        <v>458837</v>
      </c>
      <c r="C2572" s="1" t="s">
        <v>5200</v>
      </c>
      <c r="D2572" s="2">
        <v>0</v>
      </c>
    </row>
    <row r="2573" spans="1:4" x14ac:dyDescent="0.25">
      <c r="A2573" s="1" t="s">
        <v>11581</v>
      </c>
      <c r="B2573" s="2">
        <v>397342</v>
      </c>
      <c r="C2573" s="1" t="s">
        <v>22497</v>
      </c>
      <c r="D2573" s="2">
        <v>0</v>
      </c>
    </row>
    <row r="2574" spans="1:4" x14ac:dyDescent="0.25">
      <c r="A2574" s="1" t="s">
        <v>7375</v>
      </c>
      <c r="B2574" s="2">
        <v>645806</v>
      </c>
      <c r="C2574" s="1" t="s">
        <v>19240</v>
      </c>
      <c r="D2574" s="2">
        <v>0</v>
      </c>
    </row>
    <row r="2575" spans="1:4" x14ac:dyDescent="0.25">
      <c r="A2575" s="1" t="s">
        <v>15845</v>
      </c>
      <c r="B2575" s="2">
        <v>150867</v>
      </c>
      <c r="C2575" s="1" t="s">
        <v>20765</v>
      </c>
      <c r="D2575" s="2">
        <v>0</v>
      </c>
    </row>
    <row r="2576" spans="1:4" x14ac:dyDescent="0.25">
      <c r="A2576" s="1" t="s">
        <v>7133</v>
      </c>
      <c r="B2576" s="2">
        <v>295396</v>
      </c>
      <c r="C2576" s="1" t="s">
        <v>18950</v>
      </c>
      <c r="D2576" s="2">
        <v>0</v>
      </c>
    </row>
    <row r="2577" spans="1:4" x14ac:dyDescent="0.25">
      <c r="A2577" s="1" t="s">
        <v>16921</v>
      </c>
      <c r="B2577" s="2">
        <v>150000</v>
      </c>
      <c r="C2577" s="1" t="s">
        <v>2653</v>
      </c>
      <c r="D2577" s="2">
        <v>0</v>
      </c>
    </row>
    <row r="2578" spans="1:4" x14ac:dyDescent="0.25">
      <c r="A2578" s="1" t="s">
        <v>6042</v>
      </c>
      <c r="B2578" s="2">
        <v>611617</v>
      </c>
      <c r="C2578" s="1" t="s">
        <v>4828</v>
      </c>
      <c r="D2578" s="2">
        <v>0</v>
      </c>
    </row>
    <row r="2579" spans="1:4" x14ac:dyDescent="0.25">
      <c r="A2579" s="1" t="s">
        <v>3655</v>
      </c>
      <c r="B2579" s="2">
        <v>406750</v>
      </c>
      <c r="C2579" s="1" t="s">
        <v>15774</v>
      </c>
      <c r="D2579" s="2">
        <v>0</v>
      </c>
    </row>
    <row r="2580" spans="1:4" x14ac:dyDescent="0.25">
      <c r="A2580" s="1" t="s">
        <v>17599</v>
      </c>
      <c r="B2580" s="2">
        <v>195067</v>
      </c>
      <c r="C2580" s="1" t="s">
        <v>11666</v>
      </c>
      <c r="D2580" s="2">
        <v>0</v>
      </c>
    </row>
    <row r="2581" spans="1:4" x14ac:dyDescent="0.25">
      <c r="A2581" s="1" t="s">
        <v>2193</v>
      </c>
      <c r="B2581" s="2">
        <v>693614</v>
      </c>
      <c r="C2581" s="1" t="s">
        <v>16360</v>
      </c>
      <c r="D2581" s="2">
        <v>0</v>
      </c>
    </row>
    <row r="2582" spans="1:4" x14ac:dyDescent="0.25">
      <c r="A2582" s="1" t="s">
        <v>1316</v>
      </c>
      <c r="B2582" s="2">
        <v>123000</v>
      </c>
      <c r="C2582" s="1" t="s">
        <v>4686</v>
      </c>
      <c r="D2582" s="2">
        <v>0</v>
      </c>
    </row>
    <row r="2583" spans="1:4" x14ac:dyDescent="0.25">
      <c r="A2583" s="1" t="s">
        <v>17198</v>
      </c>
      <c r="B2583" s="2">
        <v>308794</v>
      </c>
      <c r="C2583" s="1" t="s">
        <v>21703</v>
      </c>
      <c r="D2583" s="2">
        <v>0</v>
      </c>
    </row>
    <row r="2584" spans="1:4" x14ac:dyDescent="0.25">
      <c r="A2584" s="1" t="s">
        <v>8762</v>
      </c>
      <c r="B2584" s="2">
        <v>48012</v>
      </c>
      <c r="C2584" s="1" t="s">
        <v>16148</v>
      </c>
      <c r="D2584" s="2">
        <v>0</v>
      </c>
    </row>
    <row r="2585" spans="1:4" x14ac:dyDescent="0.25">
      <c r="A2585" s="1" t="s">
        <v>4322</v>
      </c>
      <c r="B2585" s="2">
        <v>6492982</v>
      </c>
      <c r="C2585" s="1" t="s">
        <v>663</v>
      </c>
      <c r="D2585" s="2">
        <v>0</v>
      </c>
    </row>
    <row r="2586" spans="1:4" x14ac:dyDescent="0.25">
      <c r="A2586" s="1" t="s">
        <v>721</v>
      </c>
      <c r="B2586" s="2">
        <v>379270</v>
      </c>
      <c r="C2586" s="1" t="s">
        <v>17320</v>
      </c>
      <c r="D2586" s="2">
        <v>0</v>
      </c>
    </row>
    <row r="2587" spans="1:4" x14ac:dyDescent="0.25">
      <c r="A2587" s="1" t="s">
        <v>14132</v>
      </c>
      <c r="B2587" s="2">
        <v>500000</v>
      </c>
      <c r="C2587" s="1" t="s">
        <v>4400</v>
      </c>
      <c r="D2587" s="2">
        <v>0</v>
      </c>
    </row>
    <row r="2588" spans="1:4" x14ac:dyDescent="0.25">
      <c r="A2588" s="1" t="s">
        <v>8523</v>
      </c>
      <c r="B2588" s="2">
        <v>494680</v>
      </c>
      <c r="C2588" s="1" t="s">
        <v>2807</v>
      </c>
      <c r="D2588" s="2">
        <v>0</v>
      </c>
    </row>
    <row r="2589" spans="1:4" x14ac:dyDescent="0.25">
      <c r="A2589" s="1" t="s">
        <v>10092</v>
      </c>
      <c r="B2589" s="2">
        <v>23451</v>
      </c>
      <c r="C2589" s="1" t="s">
        <v>22181</v>
      </c>
      <c r="D2589" s="2">
        <v>0</v>
      </c>
    </row>
    <row r="2590" spans="1:4" x14ac:dyDescent="0.25">
      <c r="A2590" s="1" t="s">
        <v>18043</v>
      </c>
      <c r="B2590" s="2">
        <v>745</v>
      </c>
      <c r="C2590" s="1" t="s">
        <v>4635</v>
      </c>
      <c r="D2590" s="2">
        <v>0</v>
      </c>
    </row>
    <row r="2591" spans="1:4" x14ac:dyDescent="0.25">
      <c r="A2591" s="1" t="s">
        <v>19482</v>
      </c>
      <c r="B2591" s="2">
        <v>989295</v>
      </c>
      <c r="C2591" s="1" t="s">
        <v>20814</v>
      </c>
      <c r="D2591" s="2">
        <v>0</v>
      </c>
    </row>
    <row r="2592" spans="1:4" x14ac:dyDescent="0.25">
      <c r="A2592" s="1" t="s">
        <v>1108</v>
      </c>
      <c r="B2592" s="2">
        <v>29136</v>
      </c>
      <c r="C2592" s="1" t="s">
        <v>22399</v>
      </c>
      <c r="D2592" s="2">
        <v>0</v>
      </c>
    </row>
    <row r="2593" spans="1:4" x14ac:dyDescent="0.25">
      <c r="A2593" s="1" t="s">
        <v>16071</v>
      </c>
      <c r="B2593" s="2">
        <v>335572</v>
      </c>
      <c r="C2593" s="1" t="s">
        <v>15164</v>
      </c>
      <c r="D2593" s="2">
        <v>0</v>
      </c>
    </row>
    <row r="2594" spans="1:4" x14ac:dyDescent="0.25">
      <c r="A2594" s="1" t="s">
        <v>7736</v>
      </c>
      <c r="B2594" s="2">
        <v>9065</v>
      </c>
      <c r="C2594" s="1" t="s">
        <v>11196</v>
      </c>
      <c r="D2594" s="2">
        <v>0</v>
      </c>
    </row>
    <row r="2595" spans="1:4" x14ac:dyDescent="0.25">
      <c r="A2595" s="1" t="s">
        <v>14971</v>
      </c>
      <c r="B2595" s="2">
        <v>982780</v>
      </c>
      <c r="C2595" s="1" t="s">
        <v>20465</v>
      </c>
      <c r="D2595" s="2">
        <v>0</v>
      </c>
    </row>
    <row r="2596" spans="1:4" x14ac:dyDescent="0.25">
      <c r="A2596" s="1" t="s">
        <v>20996</v>
      </c>
      <c r="B2596" s="2">
        <v>70000</v>
      </c>
      <c r="C2596" s="1" t="s">
        <v>8869</v>
      </c>
      <c r="D2596" s="2">
        <v>0</v>
      </c>
    </row>
    <row r="2597" spans="1:4" x14ac:dyDescent="0.25">
      <c r="A2597" s="1" t="s">
        <v>15967</v>
      </c>
      <c r="B2597" s="2">
        <v>686756</v>
      </c>
      <c r="C2597" s="1" t="s">
        <v>6886</v>
      </c>
      <c r="D2597" s="2">
        <v>0</v>
      </c>
    </row>
    <row r="2598" spans="1:4" x14ac:dyDescent="0.25">
      <c r="A2598" s="1" t="s">
        <v>16283</v>
      </c>
      <c r="B2598" s="2">
        <v>515426</v>
      </c>
      <c r="C2598" s="1" t="s">
        <v>3306</v>
      </c>
      <c r="D2598" s="2">
        <v>0</v>
      </c>
    </row>
    <row r="2599" spans="1:4" x14ac:dyDescent="0.25">
      <c r="A2599" s="1" t="s">
        <v>9639</v>
      </c>
      <c r="B2599" s="2">
        <v>40184</v>
      </c>
      <c r="C2599" s="1" t="s">
        <v>15023</v>
      </c>
      <c r="D2599" s="2">
        <v>0</v>
      </c>
    </row>
    <row r="2600" spans="1:4" x14ac:dyDescent="0.25">
      <c r="A2600" s="1" t="s">
        <v>12512</v>
      </c>
      <c r="B2600" s="2">
        <v>900055</v>
      </c>
      <c r="C2600" s="1" t="s">
        <v>14794</v>
      </c>
      <c r="D2600" s="2">
        <v>0</v>
      </c>
    </row>
    <row r="2601" spans="1:4" x14ac:dyDescent="0.25">
      <c r="A2601" s="1" t="s">
        <v>11269</v>
      </c>
      <c r="B2601" s="2">
        <v>368478</v>
      </c>
      <c r="C2601" s="1" t="s">
        <v>21937</v>
      </c>
      <c r="D2601" s="2">
        <v>0</v>
      </c>
    </row>
    <row r="2602" spans="1:4" x14ac:dyDescent="0.25">
      <c r="A2602" s="1" t="s">
        <v>12307</v>
      </c>
      <c r="B2602" s="2">
        <v>28899</v>
      </c>
      <c r="C2602" s="1" t="s">
        <v>8355</v>
      </c>
      <c r="D2602" s="2">
        <v>0</v>
      </c>
    </row>
    <row r="2603" spans="1:4" x14ac:dyDescent="0.25">
      <c r="A2603" s="1" t="s">
        <v>15814</v>
      </c>
      <c r="B2603" s="2">
        <v>942056</v>
      </c>
      <c r="C2603" s="1" t="s">
        <v>8907</v>
      </c>
      <c r="D2603" s="2">
        <v>0</v>
      </c>
    </row>
    <row r="2604" spans="1:4" x14ac:dyDescent="0.25">
      <c r="A2604" s="1" t="s">
        <v>2117</v>
      </c>
      <c r="B2604" s="2">
        <v>458711</v>
      </c>
      <c r="C2604" s="1" t="s">
        <v>14820</v>
      </c>
      <c r="D2604" s="2">
        <v>0</v>
      </c>
    </row>
    <row r="2605" spans="1:4" x14ac:dyDescent="0.25">
      <c r="A2605" s="1" t="s">
        <v>7839</v>
      </c>
      <c r="B2605" s="2">
        <v>50250</v>
      </c>
      <c r="C2605" s="1" t="s">
        <v>2907</v>
      </c>
      <c r="D2605" s="2">
        <v>0</v>
      </c>
    </row>
    <row r="2606" spans="1:4" x14ac:dyDescent="0.25">
      <c r="A2606" s="1" t="s">
        <v>21841</v>
      </c>
      <c r="B2606" s="2">
        <v>310019</v>
      </c>
      <c r="C2606" s="1" t="s">
        <v>19347</v>
      </c>
      <c r="D2606" s="2">
        <v>0</v>
      </c>
    </row>
    <row r="2607" spans="1:4" x14ac:dyDescent="0.25">
      <c r="A2607" s="1" t="s">
        <v>20789</v>
      </c>
      <c r="B2607" s="2">
        <v>97534</v>
      </c>
      <c r="C2607" s="1" t="s">
        <v>12009</v>
      </c>
      <c r="D2607" s="2">
        <v>0</v>
      </c>
    </row>
    <row r="2608" spans="1:4" x14ac:dyDescent="0.25">
      <c r="A2608" s="1" t="s">
        <v>16936</v>
      </c>
      <c r="B2608" s="2">
        <v>65000</v>
      </c>
      <c r="C2608" s="1" t="s">
        <v>6476</v>
      </c>
      <c r="D2608" s="2">
        <v>0</v>
      </c>
    </row>
    <row r="2609" spans="1:4" x14ac:dyDescent="0.25">
      <c r="A2609" s="1" t="s">
        <v>21270</v>
      </c>
      <c r="B2609" s="2">
        <v>24908</v>
      </c>
      <c r="C2609" s="1" t="s">
        <v>7385</v>
      </c>
      <c r="D2609" s="2">
        <v>0</v>
      </c>
    </row>
    <row r="2610" spans="1:4" x14ac:dyDescent="0.25">
      <c r="A2610" s="1" t="s">
        <v>686</v>
      </c>
      <c r="B2610" s="2">
        <v>31956</v>
      </c>
      <c r="C2610" s="1" t="s">
        <v>8156</v>
      </c>
      <c r="D2610" s="2">
        <v>0</v>
      </c>
    </row>
    <row r="2611" spans="1:4" x14ac:dyDescent="0.25">
      <c r="A2611" s="1" t="s">
        <v>10710</v>
      </c>
      <c r="B2611" s="2">
        <v>25000</v>
      </c>
      <c r="C2611" s="1" t="s">
        <v>4485</v>
      </c>
      <c r="D2611" s="2">
        <v>0</v>
      </c>
    </row>
    <row r="2612" spans="1:4" x14ac:dyDescent="0.25">
      <c r="A2612" s="1" t="s">
        <v>13572</v>
      </c>
      <c r="B2612" s="2">
        <v>38902</v>
      </c>
      <c r="C2612" s="1" t="s">
        <v>9088</v>
      </c>
      <c r="D2612" s="2">
        <v>0</v>
      </c>
    </row>
    <row r="2613" spans="1:4" x14ac:dyDescent="0.25">
      <c r="A2613" s="1" t="s">
        <v>20263</v>
      </c>
      <c r="B2613" s="2">
        <v>1250368</v>
      </c>
      <c r="C2613" s="1" t="s">
        <v>1934</v>
      </c>
      <c r="D2613" s="2">
        <v>0</v>
      </c>
    </row>
    <row r="2614" spans="1:4" x14ac:dyDescent="0.25">
      <c r="A2614" s="1" t="s">
        <v>7430</v>
      </c>
      <c r="B2614" s="2">
        <v>42874</v>
      </c>
      <c r="C2614" s="1" t="s">
        <v>8939</v>
      </c>
      <c r="D2614" s="2">
        <v>0</v>
      </c>
    </row>
    <row r="2615" spans="1:4" x14ac:dyDescent="0.25">
      <c r="A2615" s="1" t="s">
        <v>13799</v>
      </c>
      <c r="B2615" s="2">
        <v>637200</v>
      </c>
      <c r="C2615" s="1" t="s">
        <v>9344</v>
      </c>
      <c r="D2615" s="2">
        <v>0</v>
      </c>
    </row>
    <row r="2616" spans="1:4" x14ac:dyDescent="0.25">
      <c r="A2616" s="1" t="s">
        <v>6785</v>
      </c>
      <c r="B2616" s="2">
        <v>890958</v>
      </c>
      <c r="C2616" s="1" t="s">
        <v>9323</v>
      </c>
      <c r="D2616" s="2">
        <v>0</v>
      </c>
    </row>
    <row r="2617" spans="1:4" x14ac:dyDescent="0.25">
      <c r="A2617" s="1" t="s">
        <v>10668</v>
      </c>
      <c r="B2617" s="2">
        <v>173547</v>
      </c>
      <c r="C2617" s="1" t="s">
        <v>13249</v>
      </c>
      <c r="D2617" s="2">
        <v>0</v>
      </c>
    </row>
    <row r="2618" spans="1:4" x14ac:dyDescent="0.25">
      <c r="A2618" s="1" t="s">
        <v>1010</v>
      </c>
      <c r="B2618" s="2">
        <v>683078</v>
      </c>
      <c r="C2618" s="1" t="s">
        <v>7145</v>
      </c>
      <c r="D2618" s="2">
        <v>0</v>
      </c>
    </row>
    <row r="2619" spans="1:4" x14ac:dyDescent="0.25">
      <c r="A2619" s="1" t="s">
        <v>2086</v>
      </c>
      <c r="B2619" s="2">
        <v>550000</v>
      </c>
      <c r="C2619" s="1" t="s">
        <v>2158</v>
      </c>
      <c r="D2619" s="2">
        <v>0</v>
      </c>
    </row>
    <row r="2620" spans="1:4" x14ac:dyDescent="0.25">
      <c r="A2620" s="1" t="s">
        <v>8897</v>
      </c>
      <c r="B2620" s="2">
        <v>101118</v>
      </c>
      <c r="C2620" s="1" t="s">
        <v>14833</v>
      </c>
      <c r="D2620" s="2">
        <v>0</v>
      </c>
    </row>
    <row r="2621" spans="1:4" x14ac:dyDescent="0.25">
      <c r="A2621" s="1" t="s">
        <v>7454</v>
      </c>
      <c r="B2621" s="2">
        <v>200623</v>
      </c>
      <c r="C2621" s="1" t="s">
        <v>11309</v>
      </c>
      <c r="D2621" s="2">
        <v>0</v>
      </c>
    </row>
    <row r="2622" spans="1:4" x14ac:dyDescent="0.25">
      <c r="A2622" s="1" t="s">
        <v>6455</v>
      </c>
      <c r="B2622" s="2">
        <v>441502</v>
      </c>
      <c r="C2622" s="1" t="s">
        <v>17620</v>
      </c>
      <c r="D2622" s="2">
        <v>0</v>
      </c>
    </row>
    <row r="2623" spans="1:4" x14ac:dyDescent="0.25">
      <c r="A2623" s="1" t="s">
        <v>11886</v>
      </c>
      <c r="B2623" s="2">
        <v>435839</v>
      </c>
      <c r="C2623" s="1" t="s">
        <v>9824</v>
      </c>
      <c r="D2623" s="2">
        <v>0</v>
      </c>
    </row>
    <row r="2624" spans="1:4" x14ac:dyDescent="0.25">
      <c r="A2624" s="1" t="s">
        <v>3350</v>
      </c>
      <c r="B2624" s="2">
        <v>285442</v>
      </c>
      <c r="C2624" s="1" t="s">
        <v>7445</v>
      </c>
      <c r="D2624" s="2">
        <v>0</v>
      </c>
    </row>
    <row r="2625" spans="1:4" x14ac:dyDescent="0.25">
      <c r="A2625" s="1" t="s">
        <v>20166</v>
      </c>
      <c r="B2625" s="2">
        <v>244073</v>
      </c>
      <c r="C2625" s="1" t="s">
        <v>6441</v>
      </c>
      <c r="D2625" s="2">
        <v>0</v>
      </c>
    </row>
    <row r="2626" spans="1:4" x14ac:dyDescent="0.25">
      <c r="A2626" s="1" t="s">
        <v>22531</v>
      </c>
      <c r="B2626" s="2">
        <v>16407</v>
      </c>
      <c r="C2626" s="1" t="s">
        <v>433</v>
      </c>
      <c r="D2626" s="2">
        <v>0</v>
      </c>
    </row>
    <row r="2627" spans="1:4" x14ac:dyDescent="0.25">
      <c r="A2627" s="1" t="s">
        <v>13689</v>
      </c>
      <c r="B2627" s="2">
        <v>36080</v>
      </c>
      <c r="C2627" s="1" t="s">
        <v>821</v>
      </c>
      <c r="D2627" s="2">
        <v>0</v>
      </c>
    </row>
    <row r="2628" spans="1:4" x14ac:dyDescent="0.25">
      <c r="A2628" s="1" t="s">
        <v>7975</v>
      </c>
      <c r="B2628" s="2">
        <v>311271</v>
      </c>
      <c r="C2628" s="1" t="s">
        <v>20199</v>
      </c>
      <c r="D2628" s="2">
        <v>0</v>
      </c>
    </row>
    <row r="2629" spans="1:4" x14ac:dyDescent="0.25">
      <c r="A2629" s="1" t="s">
        <v>19197</v>
      </c>
      <c r="B2629" s="2">
        <v>102596</v>
      </c>
      <c r="C2629" s="1" t="s">
        <v>20843</v>
      </c>
      <c r="D2629" s="2">
        <v>0</v>
      </c>
    </row>
    <row r="2630" spans="1:4" x14ac:dyDescent="0.25">
      <c r="A2630" s="1" t="s">
        <v>13052</v>
      </c>
      <c r="B2630" s="2">
        <v>1168347</v>
      </c>
      <c r="C2630" s="1" t="s">
        <v>16815</v>
      </c>
      <c r="D2630" s="2">
        <v>0</v>
      </c>
    </row>
    <row r="2631" spans="1:4" x14ac:dyDescent="0.25">
      <c r="A2631" s="1" t="s">
        <v>13579</v>
      </c>
      <c r="B2631" s="2">
        <v>30143</v>
      </c>
      <c r="C2631" s="1" t="s">
        <v>7686</v>
      </c>
      <c r="D2631" s="2">
        <v>0</v>
      </c>
    </row>
    <row r="2632" spans="1:4" x14ac:dyDescent="0.25">
      <c r="A2632" s="1" t="s">
        <v>3863</v>
      </c>
      <c r="B2632" s="2">
        <v>200000</v>
      </c>
      <c r="C2632" s="1" t="s">
        <v>14376</v>
      </c>
      <c r="D2632" s="2">
        <v>0</v>
      </c>
    </row>
    <row r="2633" spans="1:4" x14ac:dyDescent="0.25">
      <c r="A2633" s="1" t="s">
        <v>6078</v>
      </c>
      <c r="B2633" s="2">
        <v>242938</v>
      </c>
      <c r="C2633" s="1" t="s">
        <v>6455</v>
      </c>
      <c r="D2633" s="2">
        <v>0</v>
      </c>
    </row>
    <row r="2634" spans="1:4" x14ac:dyDescent="0.25">
      <c r="A2634" s="1" t="s">
        <v>827</v>
      </c>
      <c r="B2634" s="2">
        <v>1504493</v>
      </c>
      <c r="C2634" s="1" t="s">
        <v>6657</v>
      </c>
      <c r="D2634" s="2">
        <v>0</v>
      </c>
    </row>
    <row r="2635" spans="1:4" x14ac:dyDescent="0.25">
      <c r="A2635" s="1" t="s">
        <v>11673</v>
      </c>
      <c r="B2635" s="2">
        <v>86244</v>
      </c>
      <c r="C2635" s="1" t="s">
        <v>20384</v>
      </c>
      <c r="D2635" s="2">
        <v>0</v>
      </c>
    </row>
    <row r="2636" spans="1:4" x14ac:dyDescent="0.25">
      <c r="A2636" s="1" t="s">
        <v>4034</v>
      </c>
      <c r="B2636" s="2">
        <v>3013625</v>
      </c>
      <c r="C2636" s="1" t="s">
        <v>10476</v>
      </c>
      <c r="D2636" s="2">
        <v>0</v>
      </c>
    </row>
    <row r="2637" spans="1:4" x14ac:dyDescent="0.25">
      <c r="A2637" s="1" t="s">
        <v>18279</v>
      </c>
      <c r="B2637" s="2">
        <v>13541</v>
      </c>
      <c r="C2637" s="1" t="s">
        <v>15562</v>
      </c>
      <c r="D2637" s="2">
        <v>0</v>
      </c>
    </row>
    <row r="2638" spans="1:4" x14ac:dyDescent="0.25">
      <c r="A2638" s="1" t="s">
        <v>22445</v>
      </c>
      <c r="B2638" s="2">
        <v>62556</v>
      </c>
      <c r="C2638" s="1" t="s">
        <v>18474</v>
      </c>
      <c r="D2638" s="2">
        <v>0</v>
      </c>
    </row>
    <row r="2639" spans="1:4" x14ac:dyDescent="0.25">
      <c r="A2639" s="1" t="s">
        <v>4774</v>
      </c>
      <c r="B2639" s="2">
        <v>2590282</v>
      </c>
      <c r="C2639" s="1" t="s">
        <v>9233</v>
      </c>
      <c r="D2639" s="2">
        <v>0</v>
      </c>
    </row>
    <row r="2640" spans="1:4" x14ac:dyDescent="0.25">
      <c r="A2640" s="1" t="s">
        <v>5635</v>
      </c>
      <c r="B2640" s="2">
        <v>32038</v>
      </c>
      <c r="C2640" s="1" t="s">
        <v>6579</v>
      </c>
      <c r="D2640" s="2">
        <v>0</v>
      </c>
    </row>
    <row r="2641" spans="1:4" x14ac:dyDescent="0.25">
      <c r="A2641" s="1" t="s">
        <v>3714</v>
      </c>
      <c r="B2641" s="2">
        <v>21291</v>
      </c>
      <c r="C2641" s="1" t="s">
        <v>11664</v>
      </c>
      <c r="D2641" s="2">
        <v>0</v>
      </c>
    </row>
    <row r="2642" spans="1:4" x14ac:dyDescent="0.25">
      <c r="A2642" s="1" t="s">
        <v>1026</v>
      </c>
      <c r="B2642" s="2">
        <v>32364</v>
      </c>
      <c r="C2642" s="1" t="s">
        <v>2140</v>
      </c>
      <c r="D2642" s="2">
        <v>0</v>
      </c>
    </row>
    <row r="2643" spans="1:4" x14ac:dyDescent="0.25">
      <c r="A2643" s="1" t="s">
        <v>20202</v>
      </c>
      <c r="B2643" s="2">
        <v>726445</v>
      </c>
      <c r="C2643" s="1" t="s">
        <v>1693</v>
      </c>
      <c r="D2643" s="2">
        <v>0</v>
      </c>
    </row>
    <row r="2644" spans="1:4" x14ac:dyDescent="0.25">
      <c r="A2644" s="1" t="s">
        <v>17191</v>
      </c>
      <c r="B2644" s="2">
        <v>933586</v>
      </c>
      <c r="C2644" s="1" t="s">
        <v>22281</v>
      </c>
      <c r="D2644" s="2">
        <v>0</v>
      </c>
    </row>
    <row r="2645" spans="1:4" x14ac:dyDescent="0.25">
      <c r="A2645" s="1" t="s">
        <v>15626</v>
      </c>
      <c r="B2645" s="2">
        <v>92004</v>
      </c>
      <c r="C2645" s="1" t="s">
        <v>10668</v>
      </c>
      <c r="D2645" s="2">
        <v>0</v>
      </c>
    </row>
    <row r="2646" spans="1:4" x14ac:dyDescent="0.25">
      <c r="A2646" s="1" t="s">
        <v>14475</v>
      </c>
      <c r="B2646" s="2">
        <v>238520</v>
      </c>
      <c r="C2646" s="1" t="s">
        <v>6216</v>
      </c>
      <c r="D2646" s="2">
        <v>0</v>
      </c>
    </row>
    <row r="2647" spans="1:4" x14ac:dyDescent="0.25">
      <c r="A2647" s="1" t="s">
        <v>2305</v>
      </c>
      <c r="B2647" s="2">
        <v>365653</v>
      </c>
      <c r="C2647" s="1" t="s">
        <v>7566</v>
      </c>
      <c r="D2647" s="2">
        <v>0</v>
      </c>
    </row>
    <row r="2648" spans="1:4" x14ac:dyDescent="0.25">
      <c r="A2648" s="1" t="s">
        <v>6250</v>
      </c>
      <c r="B2648" s="2">
        <v>8</v>
      </c>
      <c r="C2648" s="1" t="s">
        <v>10201</v>
      </c>
      <c r="D2648" s="2">
        <v>0</v>
      </c>
    </row>
    <row r="2649" spans="1:4" x14ac:dyDescent="0.25">
      <c r="A2649" s="1" t="s">
        <v>8292</v>
      </c>
      <c r="B2649" s="2">
        <v>1191235</v>
      </c>
      <c r="C2649" s="1" t="s">
        <v>13950</v>
      </c>
      <c r="D2649" s="2">
        <v>0</v>
      </c>
    </row>
    <row r="2650" spans="1:4" x14ac:dyDescent="0.25">
      <c r="A2650" s="1" t="s">
        <v>18469</v>
      </c>
      <c r="B2650" s="2">
        <v>425047</v>
      </c>
      <c r="C2650" s="1" t="s">
        <v>675</v>
      </c>
      <c r="D2650" s="2">
        <v>0</v>
      </c>
    </row>
    <row r="2651" spans="1:4" x14ac:dyDescent="0.25">
      <c r="A2651" s="1" t="s">
        <v>11054</v>
      </c>
      <c r="B2651" s="2">
        <v>599588</v>
      </c>
      <c r="C2651" s="1" t="s">
        <v>3608</v>
      </c>
      <c r="D2651" s="2">
        <v>0</v>
      </c>
    </row>
    <row r="2652" spans="1:4" x14ac:dyDescent="0.25">
      <c r="A2652" s="1" t="s">
        <v>21490</v>
      </c>
      <c r="B2652" s="2">
        <v>789050</v>
      </c>
      <c r="C2652" s="1" t="s">
        <v>16294</v>
      </c>
      <c r="D2652" s="2">
        <v>0</v>
      </c>
    </row>
    <row r="2653" spans="1:4" x14ac:dyDescent="0.25">
      <c r="A2653" s="1" t="s">
        <v>21279</v>
      </c>
      <c r="B2653" s="2">
        <v>27460</v>
      </c>
      <c r="C2653" s="1" t="s">
        <v>15532</v>
      </c>
      <c r="D2653" s="2">
        <v>0</v>
      </c>
    </row>
    <row r="2654" spans="1:4" x14ac:dyDescent="0.25">
      <c r="A2654" s="1" t="s">
        <v>4446</v>
      </c>
      <c r="B2654" s="2">
        <v>47797</v>
      </c>
      <c r="C2654" s="1" t="s">
        <v>14016</v>
      </c>
      <c r="D2654" s="2">
        <v>0</v>
      </c>
    </row>
    <row r="2655" spans="1:4" x14ac:dyDescent="0.25">
      <c r="A2655" s="1" t="s">
        <v>16322</v>
      </c>
      <c r="B2655" s="2">
        <v>100135</v>
      </c>
      <c r="C2655" s="1" t="s">
        <v>22294</v>
      </c>
      <c r="D2655" s="2">
        <v>0</v>
      </c>
    </row>
    <row r="2656" spans="1:4" x14ac:dyDescent="0.25">
      <c r="A2656" s="1" t="s">
        <v>17290</v>
      </c>
      <c r="B2656" s="2">
        <v>319</v>
      </c>
      <c r="C2656" s="1" t="s">
        <v>18380</v>
      </c>
      <c r="D2656" s="2">
        <v>0</v>
      </c>
    </row>
    <row r="2657" spans="1:4" x14ac:dyDescent="0.25">
      <c r="A2657" s="1" t="s">
        <v>14957</v>
      </c>
      <c r="B2657" s="2">
        <v>102347</v>
      </c>
      <c r="C2657" s="1" t="s">
        <v>1586</v>
      </c>
      <c r="D2657" s="2">
        <v>0</v>
      </c>
    </row>
    <row r="2658" spans="1:4" x14ac:dyDescent="0.25">
      <c r="A2658" s="1" t="s">
        <v>18623</v>
      </c>
      <c r="B2658" s="2">
        <v>456726</v>
      </c>
      <c r="C2658" s="1" t="s">
        <v>5271</v>
      </c>
      <c r="D2658" s="2">
        <v>0</v>
      </c>
    </row>
    <row r="2659" spans="1:4" x14ac:dyDescent="0.25">
      <c r="A2659" s="1" t="s">
        <v>16658</v>
      </c>
      <c r="B2659" s="2">
        <v>358019</v>
      </c>
      <c r="C2659" s="1" t="s">
        <v>340</v>
      </c>
      <c r="D2659" s="2">
        <v>0</v>
      </c>
    </row>
    <row r="2660" spans="1:4" x14ac:dyDescent="0.25">
      <c r="A2660" s="1" t="s">
        <v>21025</v>
      </c>
      <c r="B2660" s="2">
        <v>225335</v>
      </c>
      <c r="C2660" s="1" t="s">
        <v>9453</v>
      </c>
      <c r="D2660" s="2">
        <v>0</v>
      </c>
    </row>
    <row r="2661" spans="1:4" x14ac:dyDescent="0.25">
      <c r="A2661" s="1" t="s">
        <v>13106</v>
      </c>
      <c r="B2661" s="2">
        <v>91670</v>
      </c>
      <c r="C2661" s="1" t="s">
        <v>5359</v>
      </c>
      <c r="D2661" s="2">
        <v>0</v>
      </c>
    </row>
    <row r="2662" spans="1:4" x14ac:dyDescent="0.25">
      <c r="A2662" s="1" t="s">
        <v>1853</v>
      </c>
      <c r="B2662" s="2">
        <v>1423797</v>
      </c>
      <c r="C2662" s="1" t="s">
        <v>16489</v>
      </c>
      <c r="D2662" s="2">
        <v>0</v>
      </c>
    </row>
    <row r="2663" spans="1:4" x14ac:dyDescent="0.25">
      <c r="A2663" s="1" t="s">
        <v>9087</v>
      </c>
      <c r="B2663" s="2">
        <v>71982</v>
      </c>
      <c r="C2663" s="1" t="s">
        <v>3266</v>
      </c>
      <c r="D2663" s="2">
        <v>0</v>
      </c>
    </row>
    <row r="2664" spans="1:4" x14ac:dyDescent="0.25">
      <c r="A2664" s="1" t="s">
        <v>2484</v>
      </c>
      <c r="B2664" s="2">
        <v>4759</v>
      </c>
      <c r="C2664" s="1" t="s">
        <v>18811</v>
      </c>
      <c r="D2664" s="2">
        <v>0</v>
      </c>
    </row>
    <row r="2665" spans="1:4" x14ac:dyDescent="0.25">
      <c r="A2665" s="1" t="s">
        <v>1301</v>
      </c>
      <c r="B2665" s="2">
        <v>747681</v>
      </c>
      <c r="C2665" s="1" t="s">
        <v>15855</v>
      </c>
      <c r="D2665" s="2">
        <v>0</v>
      </c>
    </row>
    <row r="2666" spans="1:4" x14ac:dyDescent="0.25">
      <c r="A2666" s="1" t="s">
        <v>12408</v>
      </c>
      <c r="B2666" s="2">
        <v>1076788</v>
      </c>
      <c r="C2666" s="1" t="s">
        <v>13800</v>
      </c>
      <c r="D2666" s="2">
        <v>0</v>
      </c>
    </row>
    <row r="2667" spans="1:4" x14ac:dyDescent="0.25">
      <c r="A2667" s="1" t="s">
        <v>10167</v>
      </c>
      <c r="B2667" s="2">
        <v>754220</v>
      </c>
      <c r="C2667" s="1" t="s">
        <v>7682</v>
      </c>
      <c r="D2667" s="2">
        <v>0</v>
      </c>
    </row>
    <row r="2668" spans="1:4" x14ac:dyDescent="0.25">
      <c r="A2668" s="1" t="s">
        <v>6223</v>
      </c>
      <c r="B2668" s="2">
        <v>159014</v>
      </c>
      <c r="C2668" s="1" t="s">
        <v>18621</v>
      </c>
      <c r="D2668" s="2">
        <v>0</v>
      </c>
    </row>
    <row r="2669" spans="1:4" x14ac:dyDescent="0.25">
      <c r="A2669" s="1" t="s">
        <v>2390</v>
      </c>
      <c r="B2669" s="2">
        <v>2351311</v>
      </c>
      <c r="C2669" s="1" t="s">
        <v>16365</v>
      </c>
      <c r="D2669" s="2">
        <v>0</v>
      </c>
    </row>
    <row r="2670" spans="1:4" x14ac:dyDescent="0.25">
      <c r="A2670" s="1" t="s">
        <v>18675</v>
      </c>
      <c r="B2670" s="2">
        <v>1444501</v>
      </c>
      <c r="C2670" s="1" t="s">
        <v>19432</v>
      </c>
      <c r="D2670" s="2">
        <v>0</v>
      </c>
    </row>
    <row r="2671" spans="1:4" x14ac:dyDescent="0.25">
      <c r="A2671" s="1" t="s">
        <v>14492</v>
      </c>
      <c r="B2671" s="2">
        <v>67530</v>
      </c>
      <c r="C2671" s="1" t="s">
        <v>11490</v>
      </c>
      <c r="D2671" s="2">
        <v>0</v>
      </c>
    </row>
    <row r="2672" spans="1:4" x14ac:dyDescent="0.25">
      <c r="A2672" s="1" t="s">
        <v>11730</v>
      </c>
      <c r="B2672" s="2">
        <v>303498</v>
      </c>
      <c r="C2672" s="1" t="s">
        <v>13354</v>
      </c>
      <c r="D2672" s="2">
        <v>0</v>
      </c>
    </row>
    <row r="2673" spans="1:4" x14ac:dyDescent="0.25">
      <c r="A2673" s="1" t="s">
        <v>22375</v>
      </c>
      <c r="B2673" s="2">
        <v>75000</v>
      </c>
      <c r="C2673" s="1" t="s">
        <v>10179</v>
      </c>
      <c r="D2673" s="2">
        <v>0</v>
      </c>
    </row>
    <row r="2674" spans="1:4" x14ac:dyDescent="0.25">
      <c r="A2674" s="1" t="s">
        <v>10447</v>
      </c>
      <c r="B2674" s="2">
        <v>460244</v>
      </c>
      <c r="C2674" s="1" t="s">
        <v>94</v>
      </c>
      <c r="D2674" s="2">
        <v>0</v>
      </c>
    </row>
    <row r="2675" spans="1:4" x14ac:dyDescent="0.25">
      <c r="A2675" s="1" t="s">
        <v>13320</v>
      </c>
      <c r="B2675" s="2">
        <v>800134</v>
      </c>
      <c r="C2675" s="1" t="s">
        <v>22330</v>
      </c>
      <c r="D2675" s="2">
        <v>0</v>
      </c>
    </row>
    <row r="2676" spans="1:4" x14ac:dyDescent="0.25">
      <c r="A2676" s="1" t="s">
        <v>8331</v>
      </c>
      <c r="B2676" s="2">
        <v>414579</v>
      </c>
      <c r="C2676" s="1" t="s">
        <v>11177</v>
      </c>
      <c r="D2676" s="2">
        <v>0</v>
      </c>
    </row>
    <row r="2677" spans="1:4" x14ac:dyDescent="0.25">
      <c r="A2677" s="1" t="s">
        <v>9265</v>
      </c>
      <c r="B2677" s="2">
        <v>102722</v>
      </c>
      <c r="C2677" s="1" t="s">
        <v>21345</v>
      </c>
      <c r="D2677" s="2">
        <v>0</v>
      </c>
    </row>
    <row r="2678" spans="1:4" x14ac:dyDescent="0.25">
      <c r="A2678" s="1" t="s">
        <v>3321</v>
      </c>
      <c r="B2678" s="2">
        <v>200000</v>
      </c>
      <c r="C2678" s="1" t="s">
        <v>17980</v>
      </c>
      <c r="D2678" s="2">
        <v>0</v>
      </c>
    </row>
    <row r="2679" spans="1:4" x14ac:dyDescent="0.25">
      <c r="A2679" s="1" t="s">
        <v>18884</v>
      </c>
      <c r="B2679" s="2">
        <v>30305</v>
      </c>
      <c r="C2679" s="1" t="s">
        <v>10398</v>
      </c>
      <c r="D2679" s="2">
        <v>0</v>
      </c>
    </row>
    <row r="2680" spans="1:4" x14ac:dyDescent="0.25">
      <c r="A2680" s="1" t="s">
        <v>20414</v>
      </c>
      <c r="B2680" s="2">
        <v>3605495</v>
      </c>
      <c r="C2680" s="1" t="s">
        <v>12040</v>
      </c>
      <c r="D2680" s="2">
        <v>0</v>
      </c>
    </row>
    <row r="2681" spans="1:4" x14ac:dyDescent="0.25">
      <c r="A2681" s="1" t="s">
        <v>5201</v>
      </c>
      <c r="B2681" s="2">
        <v>350000</v>
      </c>
      <c r="C2681" s="1" t="s">
        <v>20635</v>
      </c>
      <c r="D2681" s="2">
        <v>0</v>
      </c>
    </row>
    <row r="2682" spans="1:4" x14ac:dyDescent="0.25">
      <c r="A2682" s="1" t="s">
        <v>18250</v>
      </c>
      <c r="B2682" s="2">
        <v>65605</v>
      </c>
      <c r="C2682" s="1" t="s">
        <v>17860</v>
      </c>
      <c r="D2682" s="2">
        <v>0</v>
      </c>
    </row>
    <row r="2683" spans="1:4" x14ac:dyDescent="0.25">
      <c r="A2683" s="1" t="s">
        <v>657</v>
      </c>
      <c r="B2683" s="2">
        <v>25000</v>
      </c>
      <c r="C2683" s="1" t="s">
        <v>16344</v>
      </c>
      <c r="D2683" s="2">
        <v>0</v>
      </c>
    </row>
    <row r="2684" spans="1:4" x14ac:dyDescent="0.25">
      <c r="A2684" s="1" t="s">
        <v>21625</v>
      </c>
      <c r="B2684" s="2">
        <v>36968</v>
      </c>
      <c r="C2684" s="1" t="s">
        <v>1044</v>
      </c>
      <c r="D2684" s="2">
        <v>0</v>
      </c>
    </row>
    <row r="2685" spans="1:4" x14ac:dyDescent="0.25">
      <c r="A2685" s="1" t="s">
        <v>17549</v>
      </c>
      <c r="B2685" s="2">
        <v>6768</v>
      </c>
      <c r="C2685" s="1" t="s">
        <v>12285</v>
      </c>
      <c r="D2685" s="2">
        <v>0</v>
      </c>
    </row>
    <row r="2686" spans="1:4" x14ac:dyDescent="0.25">
      <c r="A2686" s="1" t="s">
        <v>10363</v>
      </c>
      <c r="B2686" s="2">
        <v>1128362</v>
      </c>
      <c r="C2686" s="1" t="s">
        <v>8846</v>
      </c>
      <c r="D2686" s="2">
        <v>0</v>
      </c>
    </row>
    <row r="2687" spans="1:4" x14ac:dyDescent="0.25">
      <c r="A2687" s="1" t="s">
        <v>13487</v>
      </c>
      <c r="B2687" s="2">
        <v>610094</v>
      </c>
      <c r="C2687" s="1" t="s">
        <v>9624</v>
      </c>
      <c r="D2687" s="2">
        <v>0</v>
      </c>
    </row>
    <row r="2688" spans="1:4" x14ac:dyDescent="0.25">
      <c r="A2688" s="1" t="s">
        <v>159</v>
      </c>
      <c r="B2688" s="2">
        <v>3137</v>
      </c>
      <c r="C2688" s="1" t="s">
        <v>95</v>
      </c>
      <c r="D2688" s="2">
        <v>0</v>
      </c>
    </row>
    <row r="2689" spans="1:4" x14ac:dyDescent="0.25">
      <c r="A2689" s="1" t="s">
        <v>4185</v>
      </c>
      <c r="B2689" s="2">
        <v>270459</v>
      </c>
      <c r="C2689" s="1" t="s">
        <v>3917</v>
      </c>
      <c r="D2689" s="2">
        <v>0</v>
      </c>
    </row>
    <row r="2690" spans="1:4" x14ac:dyDescent="0.25">
      <c r="A2690" s="1" t="s">
        <v>15358</v>
      </c>
      <c r="B2690" s="2">
        <v>203523</v>
      </c>
      <c r="C2690" s="1" t="s">
        <v>13579</v>
      </c>
      <c r="D2690" s="2">
        <v>0</v>
      </c>
    </row>
    <row r="2691" spans="1:4" x14ac:dyDescent="0.25">
      <c r="A2691" s="1" t="s">
        <v>17578</v>
      </c>
      <c r="B2691" s="2">
        <v>624350</v>
      </c>
      <c r="C2691" s="1" t="s">
        <v>20580</v>
      </c>
      <c r="D2691" s="2">
        <v>0</v>
      </c>
    </row>
    <row r="2692" spans="1:4" x14ac:dyDescent="0.25">
      <c r="A2692" s="1" t="s">
        <v>10054</v>
      </c>
      <c r="B2692" s="2">
        <v>423165</v>
      </c>
      <c r="C2692" s="1" t="s">
        <v>18241</v>
      </c>
      <c r="D2692" s="2">
        <v>0</v>
      </c>
    </row>
    <row r="2693" spans="1:4" x14ac:dyDescent="0.25">
      <c r="A2693" s="1" t="s">
        <v>11400</v>
      </c>
      <c r="B2693" s="2">
        <v>976547</v>
      </c>
      <c r="C2693" s="1" t="s">
        <v>12426</v>
      </c>
      <c r="D2693" s="2">
        <v>0</v>
      </c>
    </row>
    <row r="2694" spans="1:4" x14ac:dyDescent="0.25">
      <c r="A2694" s="1" t="s">
        <v>22422</v>
      </c>
      <c r="B2694" s="2">
        <v>1000</v>
      </c>
      <c r="C2694" s="1" t="s">
        <v>5163</v>
      </c>
      <c r="D2694" s="2">
        <v>0</v>
      </c>
    </row>
    <row r="2695" spans="1:4" x14ac:dyDescent="0.25">
      <c r="A2695" s="1" t="s">
        <v>9102</v>
      </c>
      <c r="B2695" s="2">
        <v>297328</v>
      </c>
      <c r="C2695" s="1" t="s">
        <v>583</v>
      </c>
      <c r="D2695" s="2">
        <v>0</v>
      </c>
    </row>
    <row r="2696" spans="1:4" x14ac:dyDescent="0.25">
      <c r="A2696" s="1" t="s">
        <v>7401</v>
      </c>
      <c r="B2696" s="2">
        <v>382178</v>
      </c>
      <c r="C2696" s="1" t="s">
        <v>11945</v>
      </c>
      <c r="D2696" s="2">
        <v>0</v>
      </c>
    </row>
    <row r="2697" spans="1:4" x14ac:dyDescent="0.25">
      <c r="A2697" s="1" t="s">
        <v>14491</v>
      </c>
      <c r="B2697" s="2">
        <v>4279690</v>
      </c>
      <c r="C2697" s="1" t="s">
        <v>24</v>
      </c>
      <c r="D2697" s="2">
        <v>0</v>
      </c>
    </row>
    <row r="2698" spans="1:4" x14ac:dyDescent="0.25">
      <c r="A2698" s="1" t="s">
        <v>7351</v>
      </c>
      <c r="B2698" s="2">
        <v>1471</v>
      </c>
      <c r="C2698" s="1" t="s">
        <v>256</v>
      </c>
      <c r="D2698" s="2">
        <v>0</v>
      </c>
    </row>
    <row r="2699" spans="1:4" x14ac:dyDescent="0.25">
      <c r="A2699" s="1" t="s">
        <v>13887</v>
      </c>
      <c r="B2699" s="2">
        <v>65000</v>
      </c>
      <c r="C2699" s="1" t="s">
        <v>12527</v>
      </c>
      <c r="D2699" s="2">
        <v>0</v>
      </c>
    </row>
    <row r="2700" spans="1:4" x14ac:dyDescent="0.25">
      <c r="A2700" s="1" t="s">
        <v>7073</v>
      </c>
      <c r="B2700" s="2">
        <v>34935</v>
      </c>
      <c r="C2700" s="1" t="s">
        <v>12272</v>
      </c>
      <c r="D2700" s="2">
        <v>0</v>
      </c>
    </row>
    <row r="2701" spans="1:4" x14ac:dyDescent="0.25">
      <c r="A2701" s="1" t="s">
        <v>17364</v>
      </c>
      <c r="B2701" s="2">
        <v>135459</v>
      </c>
      <c r="C2701" s="1" t="s">
        <v>22227</v>
      </c>
      <c r="D2701" s="2">
        <v>0</v>
      </c>
    </row>
    <row r="2702" spans="1:4" x14ac:dyDescent="0.25">
      <c r="A2702" s="1" t="s">
        <v>729</v>
      </c>
      <c r="B2702" s="2">
        <v>5783</v>
      </c>
      <c r="C2702" s="1" t="s">
        <v>15465</v>
      </c>
      <c r="D2702" s="2">
        <v>0</v>
      </c>
    </row>
    <row r="2703" spans="1:4" x14ac:dyDescent="0.25">
      <c r="A2703" s="1" t="s">
        <v>9599</v>
      </c>
      <c r="B2703" s="2">
        <v>1300004</v>
      </c>
      <c r="C2703" s="1" t="s">
        <v>11984</v>
      </c>
      <c r="D2703" s="2">
        <v>0</v>
      </c>
    </row>
    <row r="2704" spans="1:4" x14ac:dyDescent="0.25">
      <c r="A2704" s="1" t="s">
        <v>7748</v>
      </c>
      <c r="B2704" s="2">
        <v>150000</v>
      </c>
      <c r="C2704" s="1" t="s">
        <v>17279</v>
      </c>
      <c r="D2704" s="2">
        <v>0</v>
      </c>
    </row>
    <row r="2705" spans="1:4" x14ac:dyDescent="0.25">
      <c r="A2705" s="1" t="s">
        <v>17533</v>
      </c>
      <c r="B2705" s="2">
        <v>420318</v>
      </c>
      <c r="C2705" s="1" t="s">
        <v>5592</v>
      </c>
      <c r="D2705" s="2">
        <v>0</v>
      </c>
    </row>
    <row r="2706" spans="1:4" x14ac:dyDescent="0.25">
      <c r="A2706" s="1" t="s">
        <v>15769</v>
      </c>
      <c r="B2706" s="2">
        <v>23860</v>
      </c>
      <c r="C2706" s="1" t="s">
        <v>21621</v>
      </c>
      <c r="D2706" s="2">
        <v>0</v>
      </c>
    </row>
    <row r="2707" spans="1:4" x14ac:dyDescent="0.25">
      <c r="A2707" s="1" t="s">
        <v>10623</v>
      </c>
      <c r="B2707" s="2">
        <v>62648</v>
      </c>
      <c r="C2707" s="1" t="s">
        <v>1210</v>
      </c>
      <c r="D2707" s="2">
        <v>0</v>
      </c>
    </row>
    <row r="2708" spans="1:4" x14ac:dyDescent="0.25">
      <c r="A2708" s="1" t="s">
        <v>18758</v>
      </c>
      <c r="B2708" s="2">
        <v>487527</v>
      </c>
      <c r="C2708" s="1" t="s">
        <v>2198</v>
      </c>
      <c r="D2708" s="2">
        <v>0</v>
      </c>
    </row>
    <row r="2709" spans="1:4" x14ac:dyDescent="0.25">
      <c r="A2709" s="1" t="s">
        <v>19371</v>
      </c>
      <c r="B2709" s="2">
        <v>4010</v>
      </c>
      <c r="C2709" s="1" t="s">
        <v>6394</v>
      </c>
      <c r="D2709" s="2">
        <v>0</v>
      </c>
    </row>
    <row r="2710" spans="1:4" x14ac:dyDescent="0.25">
      <c r="A2710" s="1" t="s">
        <v>6657</v>
      </c>
      <c r="B2710" s="2">
        <v>971730</v>
      </c>
      <c r="C2710" s="1" t="s">
        <v>80</v>
      </c>
      <c r="D2710" s="2">
        <v>0</v>
      </c>
    </row>
    <row r="2711" spans="1:4" x14ac:dyDescent="0.25">
      <c r="A2711" s="1" t="s">
        <v>18346</v>
      </c>
      <c r="B2711" s="2">
        <v>1990000</v>
      </c>
      <c r="C2711" s="1" t="s">
        <v>13834</v>
      </c>
      <c r="D2711" s="2">
        <v>0</v>
      </c>
    </row>
    <row r="2712" spans="1:4" x14ac:dyDescent="0.25">
      <c r="A2712" s="1" t="s">
        <v>11984</v>
      </c>
      <c r="B2712" s="2">
        <v>311606</v>
      </c>
      <c r="C2712" s="1" t="s">
        <v>13806</v>
      </c>
      <c r="D2712" s="2">
        <v>0</v>
      </c>
    </row>
    <row r="2713" spans="1:4" x14ac:dyDescent="0.25">
      <c r="A2713" s="1" t="s">
        <v>6886</v>
      </c>
      <c r="B2713" s="2">
        <v>14981</v>
      </c>
      <c r="C2713" s="1" t="s">
        <v>243</v>
      </c>
      <c r="D2713" s="2">
        <v>0</v>
      </c>
    </row>
    <row r="2714" spans="1:4" x14ac:dyDescent="0.25">
      <c r="A2714" s="1" t="s">
        <v>6656</v>
      </c>
      <c r="B2714" s="2">
        <v>230867</v>
      </c>
      <c r="C2714" s="1" t="s">
        <v>5272</v>
      </c>
      <c r="D2714" s="2">
        <v>0</v>
      </c>
    </row>
    <row r="2715" spans="1:4" x14ac:dyDescent="0.25">
      <c r="A2715" s="1" t="s">
        <v>15813</v>
      </c>
      <c r="B2715" s="2">
        <v>221177</v>
      </c>
      <c r="C2715" s="1" t="s">
        <v>22118</v>
      </c>
      <c r="D2715" s="2">
        <v>0</v>
      </c>
    </row>
    <row r="2716" spans="1:4" x14ac:dyDescent="0.25">
      <c r="A2716" s="1" t="s">
        <v>7931</v>
      </c>
      <c r="B2716" s="2">
        <v>916957</v>
      </c>
      <c r="C2716" s="1" t="s">
        <v>2086</v>
      </c>
      <c r="D2716" s="2">
        <v>0</v>
      </c>
    </row>
    <row r="2717" spans="1:4" x14ac:dyDescent="0.25">
      <c r="A2717" s="1" t="s">
        <v>4997</v>
      </c>
      <c r="B2717" s="2">
        <v>53279</v>
      </c>
      <c r="C2717" s="1" t="s">
        <v>19197</v>
      </c>
      <c r="D2717" s="2">
        <v>0</v>
      </c>
    </row>
    <row r="2718" spans="1:4" x14ac:dyDescent="0.25">
      <c r="A2718" s="1" t="s">
        <v>5558</v>
      </c>
      <c r="B2718" s="2">
        <v>346300</v>
      </c>
      <c r="C2718" s="1" t="s">
        <v>9371</v>
      </c>
      <c r="D2718" s="2">
        <v>0</v>
      </c>
    </row>
    <row r="2719" spans="1:4" x14ac:dyDescent="0.25">
      <c r="A2719" s="1" t="s">
        <v>15384</v>
      </c>
      <c r="B2719" s="2">
        <v>12000</v>
      </c>
      <c r="C2719" s="1" t="s">
        <v>9762</v>
      </c>
      <c r="D2719" s="2">
        <v>0</v>
      </c>
    </row>
    <row r="2720" spans="1:4" x14ac:dyDescent="0.25">
      <c r="A2720" s="1" t="s">
        <v>3306</v>
      </c>
      <c r="B2720" s="2">
        <v>1300000</v>
      </c>
      <c r="C2720" s="1" t="s">
        <v>102</v>
      </c>
      <c r="D2720" s="2">
        <v>0</v>
      </c>
    </row>
    <row r="2721" spans="1:4" x14ac:dyDescent="0.25">
      <c r="A2721" s="1" t="s">
        <v>14990</v>
      </c>
      <c r="B2721" s="2">
        <v>254899</v>
      </c>
      <c r="C2721" s="1" t="s">
        <v>13252</v>
      </c>
      <c r="D2721" s="2">
        <v>0</v>
      </c>
    </row>
    <row r="2722" spans="1:4" x14ac:dyDescent="0.25">
      <c r="A2722" s="1" t="s">
        <v>10980</v>
      </c>
      <c r="B2722" s="2">
        <v>262561</v>
      </c>
      <c r="C2722" s="1" t="s">
        <v>14103</v>
      </c>
      <c r="D2722" s="2">
        <v>0</v>
      </c>
    </row>
    <row r="2723" spans="1:4" x14ac:dyDescent="0.25">
      <c r="A2723" s="1" t="s">
        <v>6099</v>
      </c>
      <c r="B2723" s="2">
        <v>12969</v>
      </c>
      <c r="C2723" s="1" t="s">
        <v>13819</v>
      </c>
      <c r="D2723" s="2">
        <v>0</v>
      </c>
    </row>
    <row r="2724" spans="1:4" x14ac:dyDescent="0.25">
      <c r="A2724" s="1" t="s">
        <v>22224</v>
      </c>
      <c r="B2724" s="2">
        <v>17634</v>
      </c>
      <c r="C2724" s="1" t="s">
        <v>14200</v>
      </c>
      <c r="D2724" s="2">
        <v>0</v>
      </c>
    </row>
    <row r="2725" spans="1:4" x14ac:dyDescent="0.25">
      <c r="A2725" s="1" t="s">
        <v>8986</v>
      </c>
      <c r="B2725" s="2">
        <v>843737</v>
      </c>
      <c r="C2725" s="1" t="s">
        <v>8461</v>
      </c>
      <c r="D2725" s="2">
        <v>0</v>
      </c>
    </row>
    <row r="2726" spans="1:4" x14ac:dyDescent="0.25">
      <c r="A2726" s="1" t="s">
        <v>5706</v>
      </c>
      <c r="B2726" s="2">
        <v>904</v>
      </c>
      <c r="C2726" s="1" t="s">
        <v>15618</v>
      </c>
      <c r="D2726" s="2">
        <v>0</v>
      </c>
    </row>
    <row r="2727" spans="1:4" x14ac:dyDescent="0.25">
      <c r="A2727" s="1" t="s">
        <v>8387</v>
      </c>
      <c r="B2727" s="2">
        <v>25408</v>
      </c>
      <c r="C2727" s="1" t="s">
        <v>20708</v>
      </c>
      <c r="D2727" s="2">
        <v>0</v>
      </c>
    </row>
    <row r="2728" spans="1:4" x14ac:dyDescent="0.25">
      <c r="A2728" s="1" t="s">
        <v>8250</v>
      </c>
      <c r="B2728" s="2">
        <v>529000</v>
      </c>
      <c r="C2728" s="1" t="s">
        <v>18678</v>
      </c>
      <c r="D2728" s="2">
        <v>0</v>
      </c>
    </row>
    <row r="2729" spans="1:4" x14ac:dyDescent="0.25">
      <c r="A2729" s="1" t="s">
        <v>3296</v>
      </c>
      <c r="B2729" s="2">
        <v>640530</v>
      </c>
      <c r="C2729" s="1" t="s">
        <v>21942</v>
      </c>
      <c r="D2729" s="2">
        <v>0</v>
      </c>
    </row>
    <row r="2730" spans="1:4" x14ac:dyDescent="0.25">
      <c r="A2730" s="1" t="s">
        <v>17942</v>
      </c>
      <c r="B2730" s="2">
        <v>109220</v>
      </c>
      <c r="C2730" s="1" t="s">
        <v>21064</v>
      </c>
      <c r="D2730" s="2">
        <v>0</v>
      </c>
    </row>
    <row r="2731" spans="1:4" x14ac:dyDescent="0.25">
      <c r="A2731" s="1" t="s">
        <v>16367</v>
      </c>
      <c r="B2731" s="2">
        <v>500741</v>
      </c>
      <c r="C2731" s="1" t="s">
        <v>10031</v>
      </c>
      <c r="D2731" s="2">
        <v>0</v>
      </c>
    </row>
    <row r="2732" spans="1:4" x14ac:dyDescent="0.25">
      <c r="A2732" s="1" t="s">
        <v>20336</v>
      </c>
      <c r="B2732" s="2">
        <v>139447</v>
      </c>
      <c r="C2732" s="1" t="s">
        <v>16317</v>
      </c>
      <c r="D2732" s="2">
        <v>0</v>
      </c>
    </row>
    <row r="2733" spans="1:4" x14ac:dyDescent="0.25">
      <c r="A2733" s="1" t="s">
        <v>4164</v>
      </c>
      <c r="B2733" s="2">
        <v>1564618</v>
      </c>
      <c r="C2733" s="1" t="s">
        <v>697</v>
      </c>
      <c r="D2733" s="2">
        <v>0</v>
      </c>
    </row>
    <row r="2734" spans="1:4" x14ac:dyDescent="0.25">
      <c r="A2734" s="1" t="s">
        <v>3162</v>
      </c>
      <c r="B2734" s="2">
        <v>146472</v>
      </c>
      <c r="C2734" s="1" t="s">
        <v>8699</v>
      </c>
      <c r="D2734" s="2">
        <v>0</v>
      </c>
    </row>
    <row r="2735" spans="1:4" x14ac:dyDescent="0.25">
      <c r="A2735" s="1" t="s">
        <v>10624</v>
      </c>
      <c r="B2735" s="2">
        <v>1088640</v>
      </c>
      <c r="C2735" s="1" t="s">
        <v>19983</v>
      </c>
      <c r="D2735" s="2">
        <v>0</v>
      </c>
    </row>
    <row r="2736" spans="1:4" x14ac:dyDescent="0.25">
      <c r="A2736" s="1" t="s">
        <v>14769</v>
      </c>
      <c r="B2736" s="2">
        <v>27379</v>
      </c>
      <c r="C2736" s="1" t="s">
        <v>20987</v>
      </c>
      <c r="D2736" s="2">
        <v>0</v>
      </c>
    </row>
    <row r="2737" spans="1:4" x14ac:dyDescent="0.25">
      <c r="A2737" s="1" t="s">
        <v>18616</v>
      </c>
      <c r="B2737" s="2">
        <v>273600</v>
      </c>
      <c r="C2737" s="1" t="s">
        <v>2238</v>
      </c>
      <c r="D2737" s="2">
        <v>0</v>
      </c>
    </row>
    <row r="2738" spans="1:4" x14ac:dyDescent="0.25">
      <c r="A2738" s="1" t="s">
        <v>17188</v>
      </c>
      <c r="B2738" s="2">
        <v>246883</v>
      </c>
      <c r="C2738" s="1" t="s">
        <v>5378</v>
      </c>
      <c r="D2738" s="2">
        <v>0</v>
      </c>
    </row>
    <row r="2739" spans="1:4" x14ac:dyDescent="0.25">
      <c r="A2739" s="1" t="s">
        <v>15251</v>
      </c>
      <c r="B2739" s="2">
        <v>552348</v>
      </c>
      <c r="C2739" s="1" t="s">
        <v>21660</v>
      </c>
      <c r="D2739" s="2">
        <v>0</v>
      </c>
    </row>
    <row r="2740" spans="1:4" x14ac:dyDescent="0.25">
      <c r="A2740" s="1" t="s">
        <v>16259</v>
      </c>
      <c r="B2740" s="2">
        <v>460418</v>
      </c>
      <c r="C2740" s="1" t="s">
        <v>9968</v>
      </c>
      <c r="D2740" s="2">
        <v>0</v>
      </c>
    </row>
    <row r="2741" spans="1:4" x14ac:dyDescent="0.25">
      <c r="A2741" s="1" t="s">
        <v>22166</v>
      </c>
      <c r="B2741" s="2">
        <v>195164</v>
      </c>
      <c r="C2741" s="1" t="s">
        <v>10497</v>
      </c>
      <c r="D2741" s="2">
        <v>0</v>
      </c>
    </row>
    <row r="2742" spans="1:4" x14ac:dyDescent="0.25">
      <c r="A2742" s="1" t="s">
        <v>6018</v>
      </c>
      <c r="B2742" s="2">
        <v>164397</v>
      </c>
      <c r="C2742" s="1" t="s">
        <v>14005</v>
      </c>
      <c r="D2742" s="2">
        <v>0</v>
      </c>
    </row>
    <row r="2743" spans="1:4" x14ac:dyDescent="0.25">
      <c r="A2743" s="1" t="s">
        <v>19546</v>
      </c>
      <c r="B2743" s="2">
        <v>436607</v>
      </c>
      <c r="C2743" s="1" t="s">
        <v>2361</v>
      </c>
      <c r="D2743" s="2">
        <v>0</v>
      </c>
    </row>
    <row r="2744" spans="1:4" x14ac:dyDescent="0.25">
      <c r="A2744" s="1" t="s">
        <v>5924</v>
      </c>
      <c r="B2744" s="2">
        <v>250000</v>
      </c>
      <c r="C2744" s="1" t="s">
        <v>5558</v>
      </c>
      <c r="D2744" s="2">
        <v>0</v>
      </c>
    </row>
    <row r="2745" spans="1:4" x14ac:dyDescent="0.25">
      <c r="A2745" s="1" t="s">
        <v>1563</v>
      </c>
      <c r="B2745" s="2">
        <v>87022</v>
      </c>
      <c r="C2745" s="1" t="s">
        <v>17243</v>
      </c>
      <c r="D2745" s="2">
        <v>0</v>
      </c>
    </row>
    <row r="2746" spans="1:4" x14ac:dyDescent="0.25">
      <c r="A2746" s="1" t="s">
        <v>6506</v>
      </c>
      <c r="B2746" s="2">
        <v>134000</v>
      </c>
      <c r="C2746" s="1" t="s">
        <v>16962</v>
      </c>
      <c r="D2746" s="2">
        <v>0</v>
      </c>
    </row>
    <row r="2747" spans="1:4" x14ac:dyDescent="0.25">
      <c r="A2747" s="1" t="s">
        <v>3604</v>
      </c>
      <c r="B2747" s="2">
        <v>25000</v>
      </c>
      <c r="C2747" s="1" t="s">
        <v>2644</v>
      </c>
      <c r="D2747" s="2">
        <v>0</v>
      </c>
    </row>
    <row r="2748" spans="1:4" x14ac:dyDescent="0.25">
      <c r="A2748" s="1" t="s">
        <v>2201</v>
      </c>
      <c r="B2748" s="2">
        <v>535941</v>
      </c>
      <c r="C2748" s="1" t="s">
        <v>6163</v>
      </c>
      <c r="D2748" s="2">
        <v>0</v>
      </c>
    </row>
    <row r="2749" spans="1:4" x14ac:dyDescent="0.25">
      <c r="A2749" s="1" t="s">
        <v>2653</v>
      </c>
      <c r="B2749" s="2">
        <v>100722</v>
      </c>
      <c r="C2749" s="1" t="s">
        <v>8897</v>
      </c>
      <c r="D2749" s="2">
        <v>0</v>
      </c>
    </row>
    <row r="2750" spans="1:4" x14ac:dyDescent="0.25">
      <c r="A2750" s="1" t="s">
        <v>14641</v>
      </c>
      <c r="B2750" s="2">
        <v>436608</v>
      </c>
      <c r="C2750" s="1" t="s">
        <v>654</v>
      </c>
      <c r="D2750" s="2">
        <v>0</v>
      </c>
    </row>
    <row r="2751" spans="1:4" x14ac:dyDescent="0.25">
      <c r="A2751" s="1" t="s">
        <v>21449</v>
      </c>
      <c r="B2751" s="2">
        <v>2677794</v>
      </c>
      <c r="C2751" s="1" t="s">
        <v>22461</v>
      </c>
      <c r="D2751" s="2">
        <v>0</v>
      </c>
    </row>
    <row r="2752" spans="1:4" x14ac:dyDescent="0.25">
      <c r="A2752" s="1" t="s">
        <v>4160</v>
      </c>
      <c r="B2752" s="2">
        <v>498793</v>
      </c>
      <c r="C2752" s="1" t="s">
        <v>584</v>
      </c>
      <c r="D2752" s="2">
        <v>0</v>
      </c>
    </row>
    <row r="2753" spans="1:4" x14ac:dyDescent="0.25">
      <c r="A2753" s="1" t="s">
        <v>15116</v>
      </c>
      <c r="B2753" s="2">
        <v>200000</v>
      </c>
      <c r="C2753" s="1" t="s">
        <v>12020</v>
      </c>
      <c r="D2753" s="2">
        <v>0</v>
      </c>
    </row>
    <row r="2754" spans="1:4" x14ac:dyDescent="0.25">
      <c r="A2754" s="1" t="s">
        <v>18179</v>
      </c>
      <c r="B2754" s="2">
        <v>400699</v>
      </c>
      <c r="C2754" s="1" t="s">
        <v>19121</v>
      </c>
      <c r="D2754" s="2">
        <v>0</v>
      </c>
    </row>
    <row r="2755" spans="1:4" x14ac:dyDescent="0.25">
      <c r="A2755" s="1" t="s">
        <v>15385</v>
      </c>
      <c r="B2755" s="2">
        <v>630503</v>
      </c>
      <c r="C2755" s="1" t="s">
        <v>6472</v>
      </c>
      <c r="D2755" s="2">
        <v>0</v>
      </c>
    </row>
    <row r="2756" spans="1:4" x14ac:dyDescent="0.25">
      <c r="A2756" s="1" t="s">
        <v>12551</v>
      </c>
      <c r="B2756" s="2">
        <v>260350</v>
      </c>
      <c r="C2756" s="1" t="s">
        <v>1922</v>
      </c>
      <c r="D2756" s="2">
        <v>0</v>
      </c>
    </row>
    <row r="2757" spans="1:4" x14ac:dyDescent="0.25">
      <c r="A2757" s="1" t="s">
        <v>21610</v>
      </c>
      <c r="B2757" s="2">
        <v>128000</v>
      </c>
      <c r="C2757" s="1" t="s">
        <v>4488</v>
      </c>
      <c r="D2757" s="2">
        <v>0</v>
      </c>
    </row>
    <row r="2758" spans="1:4" x14ac:dyDescent="0.25">
      <c r="A2758" s="1" t="s">
        <v>20486</v>
      </c>
      <c r="B2758" s="2">
        <v>753103</v>
      </c>
      <c r="C2758" s="1" t="s">
        <v>9134</v>
      </c>
      <c r="D2758" s="2">
        <v>0</v>
      </c>
    </row>
    <row r="2759" spans="1:4" x14ac:dyDescent="0.25">
      <c r="A2759" s="1" t="s">
        <v>10970</v>
      </c>
      <c r="B2759" s="2">
        <v>9183</v>
      </c>
      <c r="C2759" s="1" t="s">
        <v>8717</v>
      </c>
      <c r="D2759" s="2">
        <v>0</v>
      </c>
    </row>
    <row r="2760" spans="1:4" x14ac:dyDescent="0.25">
      <c r="A2760" s="1" t="s">
        <v>8645</v>
      </c>
      <c r="B2760" s="2">
        <v>821</v>
      </c>
      <c r="C2760" s="1" t="s">
        <v>235</v>
      </c>
      <c r="D2760" s="2">
        <v>0</v>
      </c>
    </row>
    <row r="2761" spans="1:4" x14ac:dyDescent="0.25">
      <c r="A2761" s="1" t="s">
        <v>18831</v>
      </c>
      <c r="B2761" s="2">
        <v>428072</v>
      </c>
      <c r="C2761" s="1" t="s">
        <v>4782</v>
      </c>
      <c r="D2761" s="2">
        <v>0</v>
      </c>
    </row>
    <row r="2762" spans="1:4" x14ac:dyDescent="0.25">
      <c r="A2762" s="1" t="s">
        <v>18546</v>
      </c>
      <c r="B2762" s="2">
        <v>112780</v>
      </c>
      <c r="C2762" s="1" t="s">
        <v>19025</v>
      </c>
      <c r="D2762" s="2">
        <v>0</v>
      </c>
    </row>
    <row r="2763" spans="1:4" x14ac:dyDescent="0.25">
      <c r="A2763" s="1" t="s">
        <v>17359</v>
      </c>
      <c r="B2763" s="2">
        <v>292000</v>
      </c>
      <c r="C2763" s="1" t="s">
        <v>180</v>
      </c>
      <c r="D2763" s="2">
        <v>0</v>
      </c>
    </row>
    <row r="2764" spans="1:4" x14ac:dyDescent="0.25">
      <c r="A2764" s="1" t="s">
        <v>1984</v>
      </c>
      <c r="B2764" s="2">
        <v>1050224</v>
      </c>
      <c r="C2764" s="1" t="s">
        <v>4985</v>
      </c>
      <c r="D2764" s="2">
        <v>0</v>
      </c>
    </row>
    <row r="2765" spans="1:4" x14ac:dyDescent="0.25">
      <c r="A2765" s="1" t="s">
        <v>4854</v>
      </c>
      <c r="B2765" s="2">
        <v>149984</v>
      </c>
      <c r="C2765" s="1" t="s">
        <v>16865</v>
      </c>
      <c r="D2765" s="2">
        <v>0</v>
      </c>
    </row>
    <row r="2766" spans="1:4" x14ac:dyDescent="0.25">
      <c r="A2766" s="1" t="s">
        <v>15200</v>
      </c>
      <c r="B2766" s="2">
        <v>695253</v>
      </c>
      <c r="C2766" s="1" t="s">
        <v>1415</v>
      </c>
      <c r="D2766" s="2">
        <v>0</v>
      </c>
    </row>
    <row r="2767" spans="1:4" x14ac:dyDescent="0.25">
      <c r="A2767" s="1" t="s">
        <v>21709</v>
      </c>
      <c r="B2767" s="2">
        <v>2114802</v>
      </c>
      <c r="C2767" s="1" t="s">
        <v>17889</v>
      </c>
      <c r="D2767" s="2">
        <v>0</v>
      </c>
    </row>
    <row r="2768" spans="1:4" x14ac:dyDescent="0.25">
      <c r="A2768" s="1" t="s">
        <v>19218</v>
      </c>
      <c r="B2768" s="2">
        <v>2748</v>
      </c>
      <c r="C2768" s="1" t="s">
        <v>6751</v>
      </c>
      <c r="D2768" s="2">
        <v>0</v>
      </c>
    </row>
    <row r="2769" spans="1:4" x14ac:dyDescent="0.25">
      <c r="A2769" s="1" t="s">
        <v>2546</v>
      </c>
      <c r="B2769" s="2">
        <v>1939</v>
      </c>
      <c r="C2769" s="1" t="s">
        <v>2114</v>
      </c>
      <c r="D2769" s="2">
        <v>0</v>
      </c>
    </row>
    <row r="2770" spans="1:4" x14ac:dyDescent="0.25">
      <c r="A2770" s="1" t="s">
        <v>4177</v>
      </c>
      <c r="B2770" s="2">
        <v>1746238</v>
      </c>
      <c r="C2770" s="1" t="s">
        <v>16346</v>
      </c>
      <c r="D2770" s="2">
        <v>0</v>
      </c>
    </row>
    <row r="2771" spans="1:4" x14ac:dyDescent="0.25">
      <c r="A2771" s="1" t="s">
        <v>21180</v>
      </c>
      <c r="B2771" s="2">
        <v>496147</v>
      </c>
      <c r="C2771" s="1" t="s">
        <v>21512</v>
      </c>
      <c r="D2771" s="2">
        <v>0</v>
      </c>
    </row>
    <row r="2772" spans="1:4" x14ac:dyDescent="0.25">
      <c r="A2772" s="1" t="s">
        <v>4103</v>
      </c>
      <c r="B2772" s="2">
        <v>304737</v>
      </c>
      <c r="C2772" s="1" t="s">
        <v>4055</v>
      </c>
      <c r="D2772" s="2">
        <v>0</v>
      </c>
    </row>
    <row r="2773" spans="1:4" x14ac:dyDescent="0.25">
      <c r="A2773" s="1" t="s">
        <v>7278</v>
      </c>
      <c r="B2773" s="2">
        <v>140000</v>
      </c>
      <c r="C2773" s="1" t="s">
        <v>6750</v>
      </c>
      <c r="D2773" s="2">
        <v>0</v>
      </c>
    </row>
    <row r="2774" spans="1:4" x14ac:dyDescent="0.25">
      <c r="A2774" s="1" t="s">
        <v>442</v>
      </c>
      <c r="B2774" s="2">
        <v>861000</v>
      </c>
      <c r="C2774" s="1" t="s">
        <v>14010</v>
      </c>
      <c r="D2774" s="2">
        <v>0</v>
      </c>
    </row>
    <row r="2775" spans="1:4" x14ac:dyDescent="0.25">
      <c r="A2775" s="1" t="s">
        <v>15170</v>
      </c>
      <c r="B2775" s="2">
        <v>630967</v>
      </c>
      <c r="C2775" s="1" t="s">
        <v>18680</v>
      </c>
      <c r="D2775" s="2">
        <v>0</v>
      </c>
    </row>
    <row r="2776" spans="1:4" x14ac:dyDescent="0.25">
      <c r="A2776" s="1" t="s">
        <v>5818</v>
      </c>
      <c r="B2776" s="2">
        <v>628488</v>
      </c>
      <c r="C2776" s="1" t="s">
        <v>21847</v>
      </c>
      <c r="D2776" s="2">
        <v>0</v>
      </c>
    </row>
    <row r="2777" spans="1:4" x14ac:dyDescent="0.25">
      <c r="A2777" s="1" t="s">
        <v>9926</v>
      </c>
      <c r="B2777" s="2">
        <v>25000</v>
      </c>
      <c r="C2777" s="1" t="s">
        <v>10522</v>
      </c>
      <c r="D2777" s="2">
        <v>0</v>
      </c>
    </row>
    <row r="2778" spans="1:4" x14ac:dyDescent="0.25">
      <c r="A2778" s="1" t="s">
        <v>9997</v>
      </c>
      <c r="B2778" s="2">
        <v>448837</v>
      </c>
      <c r="C2778" s="1" t="s">
        <v>11294</v>
      </c>
      <c r="D2778" s="2">
        <v>0</v>
      </c>
    </row>
    <row r="2779" spans="1:4" x14ac:dyDescent="0.25">
      <c r="A2779" s="1" t="s">
        <v>21594</v>
      </c>
      <c r="B2779" s="2">
        <v>1873053</v>
      </c>
      <c r="C2779" s="1" t="s">
        <v>17501</v>
      </c>
      <c r="D2779" s="2">
        <v>0</v>
      </c>
    </row>
    <row r="2780" spans="1:4" x14ac:dyDescent="0.25">
      <c r="A2780" s="1" t="s">
        <v>11697</v>
      </c>
      <c r="B2780" s="2">
        <v>98875</v>
      </c>
      <c r="C2780" s="1" t="s">
        <v>14438</v>
      </c>
      <c r="D2780" s="2">
        <v>0</v>
      </c>
    </row>
    <row r="2781" spans="1:4" x14ac:dyDescent="0.25">
      <c r="A2781" s="1" t="s">
        <v>5892</v>
      </c>
      <c r="B2781" s="2">
        <v>7099</v>
      </c>
      <c r="C2781" s="1" t="s">
        <v>15896</v>
      </c>
      <c r="D2781" s="2">
        <v>0</v>
      </c>
    </row>
    <row r="2782" spans="1:4" x14ac:dyDescent="0.25">
      <c r="A2782" s="1" t="s">
        <v>14437</v>
      </c>
      <c r="B2782" s="2">
        <v>434820</v>
      </c>
      <c r="C2782" s="1" t="s">
        <v>5582</v>
      </c>
      <c r="D2782" s="2">
        <v>0</v>
      </c>
    </row>
    <row r="2783" spans="1:4" x14ac:dyDescent="0.25">
      <c r="A2783" s="1" t="s">
        <v>801</v>
      </c>
      <c r="B2783" s="2">
        <v>150000</v>
      </c>
      <c r="C2783" s="1" t="s">
        <v>4980</v>
      </c>
      <c r="D2783" s="2">
        <v>0</v>
      </c>
    </row>
    <row r="2784" spans="1:4" x14ac:dyDescent="0.25">
      <c r="A2784" s="1" t="s">
        <v>12078</v>
      </c>
      <c r="B2784" s="2">
        <v>2084831</v>
      </c>
      <c r="C2784" s="1" t="s">
        <v>2839</v>
      </c>
      <c r="D2784" s="2">
        <v>0</v>
      </c>
    </row>
    <row r="2785" spans="1:4" x14ac:dyDescent="0.25">
      <c r="A2785" s="1" t="s">
        <v>18887</v>
      </c>
      <c r="B2785" s="2">
        <v>835000</v>
      </c>
      <c r="C2785" s="1" t="s">
        <v>19382</v>
      </c>
      <c r="D2785" s="2">
        <v>0</v>
      </c>
    </row>
    <row r="2786" spans="1:4" x14ac:dyDescent="0.25">
      <c r="A2786" s="1" t="s">
        <v>16227</v>
      </c>
      <c r="B2786" s="2">
        <v>298027</v>
      </c>
      <c r="C2786" s="1" t="s">
        <v>13994</v>
      </c>
      <c r="D2786" s="2">
        <v>0</v>
      </c>
    </row>
    <row r="2787" spans="1:4" x14ac:dyDescent="0.25">
      <c r="A2787" s="1" t="s">
        <v>15446</v>
      </c>
      <c r="B2787" s="2">
        <v>297285</v>
      </c>
      <c r="C2787" s="1" t="s">
        <v>5556</v>
      </c>
      <c r="D2787" s="2">
        <v>0</v>
      </c>
    </row>
    <row r="2788" spans="1:4" x14ac:dyDescent="0.25">
      <c r="A2788" s="1" t="s">
        <v>4828</v>
      </c>
      <c r="B2788" s="2">
        <v>37181</v>
      </c>
      <c r="C2788" s="1" t="s">
        <v>12200</v>
      </c>
      <c r="D2788" s="2">
        <v>0</v>
      </c>
    </row>
    <row r="2789" spans="1:4" x14ac:dyDescent="0.25">
      <c r="A2789" s="1" t="s">
        <v>11889</v>
      </c>
      <c r="B2789" s="2">
        <v>100000</v>
      </c>
      <c r="C2789" s="1" t="s">
        <v>7422</v>
      </c>
      <c r="D2789" s="2">
        <v>0</v>
      </c>
    </row>
    <row r="2790" spans="1:4" x14ac:dyDescent="0.25">
      <c r="A2790" s="1" t="s">
        <v>2379</v>
      </c>
      <c r="B2790" s="2">
        <v>9842</v>
      </c>
      <c r="C2790" s="1" t="s">
        <v>13581</v>
      </c>
      <c r="D2790" s="2">
        <v>0</v>
      </c>
    </row>
    <row r="2791" spans="1:4" x14ac:dyDescent="0.25">
      <c r="A2791" s="1" t="s">
        <v>13112</v>
      </c>
      <c r="B2791" s="2">
        <v>490438</v>
      </c>
      <c r="C2791" s="1" t="s">
        <v>8707</v>
      </c>
      <c r="D2791" s="2">
        <v>0</v>
      </c>
    </row>
    <row r="2792" spans="1:4" x14ac:dyDescent="0.25">
      <c r="A2792" s="1" t="s">
        <v>19359</v>
      </c>
      <c r="B2792" s="2">
        <v>724315</v>
      </c>
      <c r="C2792" s="1" t="s">
        <v>3931</v>
      </c>
      <c r="D2792" s="2">
        <v>0</v>
      </c>
    </row>
    <row r="2793" spans="1:4" x14ac:dyDescent="0.25">
      <c r="A2793" s="1" t="s">
        <v>6441</v>
      </c>
      <c r="B2793" s="2">
        <v>985936</v>
      </c>
      <c r="C2793" s="1" t="s">
        <v>8562</v>
      </c>
      <c r="D2793" s="2">
        <v>0</v>
      </c>
    </row>
    <row r="2794" spans="1:4" x14ac:dyDescent="0.25">
      <c r="A2794" s="1" t="s">
        <v>247</v>
      </c>
      <c r="B2794" s="2">
        <v>66134</v>
      </c>
      <c r="C2794" s="1" t="s">
        <v>3929</v>
      </c>
      <c r="D2794" s="2">
        <v>0</v>
      </c>
    </row>
    <row r="2795" spans="1:4" x14ac:dyDescent="0.25">
      <c r="A2795" s="1" t="s">
        <v>828</v>
      </c>
      <c r="B2795" s="2">
        <v>519369</v>
      </c>
      <c r="C2795" s="1" t="s">
        <v>5028</v>
      </c>
      <c r="D2795" s="2">
        <v>0</v>
      </c>
    </row>
    <row r="2796" spans="1:4" x14ac:dyDescent="0.25">
      <c r="A2796" s="1" t="s">
        <v>2093</v>
      </c>
      <c r="B2796" s="2">
        <v>71431</v>
      </c>
      <c r="C2796" s="1" t="s">
        <v>21970</v>
      </c>
      <c r="D2796" s="2">
        <v>0</v>
      </c>
    </row>
    <row r="2797" spans="1:4" x14ac:dyDescent="0.25">
      <c r="A2797" s="1" t="s">
        <v>7238</v>
      </c>
      <c r="B2797" s="2">
        <v>96894</v>
      </c>
      <c r="C2797" s="1" t="s">
        <v>21084</v>
      </c>
      <c r="D2797" s="2">
        <v>0</v>
      </c>
    </row>
    <row r="2798" spans="1:4" x14ac:dyDescent="0.25">
      <c r="A2798" s="1" t="s">
        <v>17367</v>
      </c>
      <c r="B2798" s="2">
        <v>187655</v>
      </c>
      <c r="C2798" s="1" t="s">
        <v>451</v>
      </c>
      <c r="D2798" s="2">
        <v>0</v>
      </c>
    </row>
    <row r="2799" spans="1:4" x14ac:dyDescent="0.25">
      <c r="A2799" s="1" t="s">
        <v>16153</v>
      </c>
      <c r="B2799" s="2">
        <v>84375</v>
      </c>
      <c r="C2799" s="1" t="s">
        <v>20568</v>
      </c>
      <c r="D2799" s="2">
        <v>0</v>
      </c>
    </row>
    <row r="2800" spans="1:4" x14ac:dyDescent="0.25">
      <c r="A2800" s="1" t="s">
        <v>18540</v>
      </c>
      <c r="B2800" s="2">
        <v>505135</v>
      </c>
      <c r="C2800" s="1" t="s">
        <v>8761</v>
      </c>
      <c r="D2800" s="2">
        <v>0</v>
      </c>
    </row>
    <row r="2801" spans="1:4" x14ac:dyDescent="0.25">
      <c r="A2801" s="1" t="s">
        <v>9718</v>
      </c>
      <c r="B2801" s="2">
        <v>317195</v>
      </c>
      <c r="C2801" s="1" t="s">
        <v>18487</v>
      </c>
      <c r="D2801" s="2">
        <v>0</v>
      </c>
    </row>
    <row r="2802" spans="1:4" x14ac:dyDescent="0.25">
      <c r="A2802" s="1" t="s">
        <v>13351</v>
      </c>
      <c r="B2802" s="2">
        <v>238591</v>
      </c>
      <c r="C2802" s="1" t="s">
        <v>17346</v>
      </c>
      <c r="D2802" s="2">
        <v>0</v>
      </c>
    </row>
    <row r="2803" spans="1:4" x14ac:dyDescent="0.25">
      <c r="A2803" s="1" t="s">
        <v>16473</v>
      </c>
      <c r="B2803" s="2">
        <v>100000</v>
      </c>
      <c r="C2803" s="1" t="s">
        <v>7107</v>
      </c>
      <c r="D2803" s="2">
        <v>0</v>
      </c>
    </row>
    <row r="2804" spans="1:4" x14ac:dyDescent="0.25">
      <c r="A2804" s="1" t="s">
        <v>10361</v>
      </c>
      <c r="B2804" s="2">
        <v>2157200</v>
      </c>
      <c r="C2804" s="1" t="s">
        <v>10026</v>
      </c>
      <c r="D2804" s="2">
        <v>0</v>
      </c>
    </row>
    <row r="2805" spans="1:4" x14ac:dyDescent="0.25">
      <c r="A2805" s="1" t="s">
        <v>7902</v>
      </c>
      <c r="B2805" s="2">
        <v>265300</v>
      </c>
      <c r="C2805" s="1" t="s">
        <v>21348</v>
      </c>
      <c r="D2805" s="2">
        <v>0</v>
      </c>
    </row>
    <row r="2806" spans="1:4" x14ac:dyDescent="0.25">
      <c r="A2806" s="1" t="s">
        <v>16949</v>
      </c>
      <c r="B2806" s="2">
        <v>14951</v>
      </c>
      <c r="C2806" s="1" t="s">
        <v>12979</v>
      </c>
      <c r="D2806" s="2">
        <v>0</v>
      </c>
    </row>
    <row r="2807" spans="1:4" x14ac:dyDescent="0.25">
      <c r="A2807" s="1" t="s">
        <v>4415</v>
      </c>
      <c r="B2807" s="2">
        <v>623763</v>
      </c>
      <c r="C2807" s="1" t="s">
        <v>7389</v>
      </c>
      <c r="D2807" s="2">
        <v>0</v>
      </c>
    </row>
    <row r="2808" spans="1:4" x14ac:dyDescent="0.25">
      <c r="A2808" s="1" t="s">
        <v>18700</v>
      </c>
      <c r="B2808" s="2">
        <v>278668</v>
      </c>
      <c r="C2808" s="1" t="s">
        <v>2916</v>
      </c>
      <c r="D2808" s="2">
        <v>0</v>
      </c>
    </row>
    <row r="2809" spans="1:4" x14ac:dyDescent="0.25">
      <c r="A2809" s="1" t="s">
        <v>17044</v>
      </c>
      <c r="B2809" s="2">
        <v>964832</v>
      </c>
      <c r="C2809" s="1" t="s">
        <v>14792</v>
      </c>
      <c r="D2809" s="2">
        <v>0</v>
      </c>
    </row>
    <row r="2810" spans="1:4" x14ac:dyDescent="0.25">
      <c r="A2810" s="1" t="s">
        <v>502</v>
      </c>
      <c r="B2810" s="2">
        <v>236621</v>
      </c>
      <c r="C2810" s="1" t="s">
        <v>532</v>
      </c>
      <c r="D2810" s="2">
        <v>0</v>
      </c>
    </row>
    <row r="2811" spans="1:4" x14ac:dyDescent="0.25">
      <c r="A2811" s="1" t="s">
        <v>7888</v>
      </c>
      <c r="B2811" s="2">
        <v>256070</v>
      </c>
      <c r="C2811" s="1" t="s">
        <v>18346</v>
      </c>
      <c r="D2811" s="2">
        <v>0</v>
      </c>
    </row>
    <row r="2812" spans="1:4" x14ac:dyDescent="0.25">
      <c r="A2812" s="1" t="s">
        <v>10881</v>
      </c>
      <c r="B2812" s="2">
        <v>750256</v>
      </c>
      <c r="C2812" s="1" t="s">
        <v>16880</v>
      </c>
      <c r="D2812" s="2">
        <v>0</v>
      </c>
    </row>
    <row r="2813" spans="1:4" x14ac:dyDescent="0.25">
      <c r="A2813" s="1" t="s">
        <v>18950</v>
      </c>
      <c r="B2813" s="2">
        <v>218810</v>
      </c>
      <c r="C2813" s="1" t="s">
        <v>13870</v>
      </c>
      <c r="D2813" s="2">
        <v>0</v>
      </c>
    </row>
    <row r="2814" spans="1:4" x14ac:dyDescent="0.25">
      <c r="A2814" s="1" t="s">
        <v>13569</v>
      </c>
      <c r="B2814" s="2">
        <v>1322689</v>
      </c>
      <c r="C2814" s="1" t="s">
        <v>14185</v>
      </c>
      <c r="D2814" s="2">
        <v>0</v>
      </c>
    </row>
    <row r="2815" spans="1:4" x14ac:dyDescent="0.25">
      <c r="A2815" s="1" t="s">
        <v>17421</v>
      </c>
      <c r="B2815" s="2">
        <v>1431638</v>
      </c>
      <c r="C2815" s="1" t="s">
        <v>18556</v>
      </c>
      <c r="D2815" s="2">
        <v>0</v>
      </c>
    </row>
    <row r="2816" spans="1:4" x14ac:dyDescent="0.25">
      <c r="A2816" s="1" t="s">
        <v>1691</v>
      </c>
      <c r="B2816" s="2">
        <v>402182</v>
      </c>
      <c r="C2816" s="1" t="s">
        <v>2979</v>
      </c>
      <c r="D2816" s="2">
        <v>0</v>
      </c>
    </row>
    <row r="2817" spans="1:4" x14ac:dyDescent="0.25">
      <c r="A2817" s="1" t="s">
        <v>21162</v>
      </c>
      <c r="B2817" s="2">
        <v>25186</v>
      </c>
      <c r="C2817" s="1" t="s">
        <v>5693</v>
      </c>
      <c r="D2817" s="2">
        <v>0</v>
      </c>
    </row>
    <row r="2818" spans="1:4" x14ac:dyDescent="0.25">
      <c r="A2818" s="1" t="s">
        <v>14326</v>
      </c>
      <c r="B2818" s="2">
        <v>93589</v>
      </c>
      <c r="C2818" s="1" t="s">
        <v>14545</v>
      </c>
      <c r="D2818" s="2">
        <v>0</v>
      </c>
    </row>
    <row r="2819" spans="1:4" x14ac:dyDescent="0.25">
      <c r="A2819" s="1" t="s">
        <v>7204</v>
      </c>
      <c r="B2819" s="2">
        <v>271490</v>
      </c>
      <c r="C2819" s="1" t="s">
        <v>1211</v>
      </c>
      <c r="D2819" s="2">
        <v>0</v>
      </c>
    </row>
    <row r="2820" spans="1:4" x14ac:dyDescent="0.25">
      <c r="A2820" s="1" t="s">
        <v>17225</v>
      </c>
      <c r="B2820" s="2">
        <v>917449</v>
      </c>
      <c r="C2820" s="1" t="s">
        <v>17495</v>
      </c>
      <c r="D2820" s="2">
        <v>0</v>
      </c>
    </row>
    <row r="2821" spans="1:4" x14ac:dyDescent="0.25">
      <c r="A2821" s="1" t="s">
        <v>6986</v>
      </c>
      <c r="B2821" s="2">
        <v>357780</v>
      </c>
      <c r="C2821" s="1" t="s">
        <v>17541</v>
      </c>
      <c r="D2821" s="2">
        <v>0</v>
      </c>
    </row>
    <row r="2822" spans="1:4" x14ac:dyDescent="0.25">
      <c r="A2822" s="1" t="s">
        <v>19554</v>
      </c>
      <c r="B2822" s="2">
        <v>665115</v>
      </c>
      <c r="C2822" s="1" t="s">
        <v>16696</v>
      </c>
      <c r="D2822" s="2">
        <v>0</v>
      </c>
    </row>
    <row r="2823" spans="1:4" x14ac:dyDescent="0.25">
      <c r="A2823" s="1" t="s">
        <v>13234</v>
      </c>
      <c r="B2823" s="2">
        <v>1482876</v>
      </c>
      <c r="C2823" s="1" t="s">
        <v>9183</v>
      </c>
      <c r="D2823" s="2">
        <v>0</v>
      </c>
    </row>
    <row r="2824" spans="1:4" x14ac:dyDescent="0.25">
      <c r="A2824" s="1" t="s">
        <v>4153</v>
      </c>
      <c r="B2824" s="2">
        <v>44814</v>
      </c>
      <c r="C2824" s="1" t="s">
        <v>3307</v>
      </c>
      <c r="D2824" s="2">
        <v>0</v>
      </c>
    </row>
    <row r="2825" spans="1:4" x14ac:dyDescent="0.25">
      <c r="A2825" s="1" t="s">
        <v>421</v>
      </c>
      <c r="B2825" s="2">
        <v>71954</v>
      </c>
      <c r="C2825" s="1" t="s">
        <v>12209</v>
      </c>
      <c r="D2825" s="2">
        <v>0</v>
      </c>
    </row>
    <row r="2826" spans="1:4" x14ac:dyDescent="0.25">
      <c r="A2826" s="1" t="s">
        <v>15902</v>
      </c>
      <c r="B2826" s="2">
        <v>379900</v>
      </c>
      <c r="C2826" s="1" t="s">
        <v>14262</v>
      </c>
      <c r="D2826" s="2">
        <v>0</v>
      </c>
    </row>
    <row r="2827" spans="1:4" x14ac:dyDescent="0.25">
      <c r="A2827" s="1" t="s">
        <v>15299</v>
      </c>
      <c r="B2827" s="2">
        <v>268726</v>
      </c>
      <c r="C2827" s="1" t="s">
        <v>21038</v>
      </c>
      <c r="D2827" s="2">
        <v>0</v>
      </c>
    </row>
    <row r="2828" spans="1:4" x14ac:dyDescent="0.25">
      <c r="A2828" s="1" t="s">
        <v>21584</v>
      </c>
      <c r="B2828" s="2">
        <v>108520</v>
      </c>
      <c r="C2828" s="1" t="s">
        <v>5792</v>
      </c>
      <c r="D2828" s="2">
        <v>0</v>
      </c>
    </row>
    <row r="2829" spans="1:4" x14ac:dyDescent="0.25">
      <c r="A2829" s="1" t="s">
        <v>8694</v>
      </c>
      <c r="B2829" s="2">
        <v>204161</v>
      </c>
      <c r="C2829" s="1" t="s">
        <v>22039</v>
      </c>
      <c r="D2829" s="2">
        <v>0</v>
      </c>
    </row>
    <row r="2830" spans="1:4" x14ac:dyDescent="0.25">
      <c r="A2830" s="1" t="s">
        <v>4214</v>
      </c>
      <c r="B2830" s="2">
        <v>200000</v>
      </c>
      <c r="C2830" s="1" t="s">
        <v>21203</v>
      </c>
      <c r="D2830" s="2">
        <v>0</v>
      </c>
    </row>
    <row r="2831" spans="1:4" x14ac:dyDescent="0.25">
      <c r="A2831" s="1" t="s">
        <v>21608</v>
      </c>
      <c r="B2831" s="2">
        <v>59302</v>
      </c>
      <c r="C2831" s="1" t="s">
        <v>1636</v>
      </c>
      <c r="D2831" s="2">
        <v>0</v>
      </c>
    </row>
    <row r="2832" spans="1:4" x14ac:dyDescent="0.25">
      <c r="A2832" s="1" t="s">
        <v>5022</v>
      </c>
      <c r="B2832" s="2">
        <v>216423</v>
      </c>
      <c r="C2832" s="1" t="s">
        <v>14855</v>
      </c>
      <c r="D2832" s="2">
        <v>0</v>
      </c>
    </row>
    <row r="2833" spans="1:4" x14ac:dyDescent="0.25">
      <c r="A2833" s="1" t="s">
        <v>16325</v>
      </c>
      <c r="B2833" s="2">
        <v>578649</v>
      </c>
      <c r="C2833" s="1" t="s">
        <v>7522</v>
      </c>
      <c r="D2833" s="2">
        <v>0</v>
      </c>
    </row>
    <row r="2834" spans="1:4" x14ac:dyDescent="0.25">
      <c r="A2834" s="1" t="s">
        <v>9249</v>
      </c>
      <c r="B2834" s="2">
        <v>1199237</v>
      </c>
      <c r="C2834" s="1" t="s">
        <v>18008</v>
      </c>
      <c r="D2834" s="2">
        <v>0</v>
      </c>
    </row>
    <row r="2835" spans="1:4" x14ac:dyDescent="0.25">
      <c r="A2835" s="1" t="s">
        <v>15194</v>
      </c>
      <c r="B2835" s="2">
        <v>109704</v>
      </c>
      <c r="C2835" s="1" t="s">
        <v>11758</v>
      </c>
      <c r="D2835" s="2">
        <v>0</v>
      </c>
    </row>
    <row r="2836" spans="1:4" x14ac:dyDescent="0.25">
      <c r="A2836" s="1" t="s">
        <v>20466</v>
      </c>
      <c r="B2836" s="2">
        <v>27321</v>
      </c>
      <c r="C2836" s="1" t="s">
        <v>1806</v>
      </c>
      <c r="D2836" s="2">
        <v>0</v>
      </c>
    </row>
    <row r="2837" spans="1:4" x14ac:dyDescent="0.25">
      <c r="A2837" s="1" t="s">
        <v>10227</v>
      </c>
      <c r="B2837" s="2">
        <v>611870</v>
      </c>
      <c r="C2837" s="1" t="s">
        <v>2201</v>
      </c>
      <c r="D2837" s="2">
        <v>0</v>
      </c>
    </row>
    <row r="2838" spans="1:4" x14ac:dyDescent="0.25">
      <c r="A2838" s="1" t="s">
        <v>1447</v>
      </c>
      <c r="B2838" s="2">
        <v>975709</v>
      </c>
      <c r="C2838" s="1" t="s">
        <v>9953</v>
      </c>
      <c r="D2838" s="2">
        <v>0</v>
      </c>
    </row>
    <row r="2839" spans="1:4" x14ac:dyDescent="0.25">
      <c r="A2839" s="1" t="s">
        <v>17279</v>
      </c>
      <c r="B2839" s="2">
        <v>198767</v>
      </c>
      <c r="C2839" s="1" t="s">
        <v>21164</v>
      </c>
      <c r="D2839" s="2">
        <v>0</v>
      </c>
    </row>
    <row r="2840" spans="1:4" x14ac:dyDescent="0.25">
      <c r="A2840" s="1" t="s">
        <v>15896</v>
      </c>
      <c r="B2840" s="2">
        <v>621270</v>
      </c>
      <c r="C2840" s="1" t="s">
        <v>22320</v>
      </c>
      <c r="D2840" s="2">
        <v>0</v>
      </c>
    </row>
    <row r="2841" spans="1:4" x14ac:dyDescent="0.25">
      <c r="A2841" s="1" t="s">
        <v>14762</v>
      </c>
      <c r="B2841" s="2">
        <v>238160</v>
      </c>
      <c r="C2841" s="1" t="s">
        <v>21095</v>
      </c>
      <c r="D2841" s="2">
        <v>0</v>
      </c>
    </row>
    <row r="2842" spans="1:4" x14ac:dyDescent="0.25">
      <c r="A2842" s="1" t="s">
        <v>3775</v>
      </c>
      <c r="B2842" s="2">
        <v>191655</v>
      </c>
      <c r="C2842" s="1" t="s">
        <v>13361</v>
      </c>
      <c r="D2842" s="2">
        <v>0</v>
      </c>
    </row>
    <row r="2843" spans="1:4" x14ac:dyDescent="0.25">
      <c r="A2843" s="1" t="s">
        <v>2743</v>
      </c>
      <c r="B2843" s="2">
        <v>418410</v>
      </c>
      <c r="C2843" s="1" t="s">
        <v>18152</v>
      </c>
      <c r="D2843" s="2">
        <v>0</v>
      </c>
    </row>
    <row r="2844" spans="1:4" x14ac:dyDescent="0.25">
      <c r="A2844" s="1" t="s">
        <v>11058</v>
      </c>
      <c r="B2844" s="2">
        <v>361734</v>
      </c>
      <c r="C2844" s="1" t="s">
        <v>5364</v>
      </c>
      <c r="D2844" s="2">
        <v>0</v>
      </c>
    </row>
    <row r="2845" spans="1:4" x14ac:dyDescent="0.25">
      <c r="A2845" s="1" t="s">
        <v>8812</v>
      </c>
      <c r="B2845" s="2">
        <v>4961578</v>
      </c>
      <c r="C2845" s="1" t="s">
        <v>21916</v>
      </c>
      <c r="D2845" s="2">
        <v>0</v>
      </c>
    </row>
    <row r="2846" spans="1:4" x14ac:dyDescent="0.25">
      <c r="A2846" s="1" t="s">
        <v>17738</v>
      </c>
      <c r="B2846" s="2">
        <v>50000</v>
      </c>
      <c r="C2846" s="1" t="s">
        <v>1200</v>
      </c>
      <c r="D2846" s="2">
        <v>0</v>
      </c>
    </row>
    <row r="2847" spans="1:4" x14ac:dyDescent="0.25">
      <c r="A2847" s="1" t="s">
        <v>14204</v>
      </c>
      <c r="B2847" s="2">
        <v>412119</v>
      </c>
      <c r="C2847" s="1" t="s">
        <v>19664</v>
      </c>
      <c r="D2847" s="2">
        <v>0</v>
      </c>
    </row>
    <row r="2848" spans="1:4" x14ac:dyDescent="0.25">
      <c r="A2848" s="1" t="s">
        <v>14658</v>
      </c>
      <c r="B2848" s="2">
        <v>340532</v>
      </c>
      <c r="C2848" s="1" t="s">
        <v>4071</v>
      </c>
      <c r="D2848" s="2">
        <v>0</v>
      </c>
    </row>
    <row r="2849" spans="1:4" x14ac:dyDescent="0.25">
      <c r="A2849" s="1" t="s">
        <v>14909</v>
      </c>
      <c r="B2849" s="2">
        <v>1943095</v>
      </c>
      <c r="C2849" s="1" t="s">
        <v>19539</v>
      </c>
      <c r="D2849" s="2">
        <v>0</v>
      </c>
    </row>
    <row r="2850" spans="1:4" x14ac:dyDescent="0.25">
      <c r="A2850" s="1" t="s">
        <v>3092</v>
      </c>
      <c r="B2850" s="2">
        <v>240000</v>
      </c>
      <c r="C2850" s="1" t="s">
        <v>878</v>
      </c>
      <c r="D2850" s="2">
        <v>0</v>
      </c>
    </row>
    <row r="2851" spans="1:4" x14ac:dyDescent="0.25">
      <c r="A2851" s="1" t="s">
        <v>18088</v>
      </c>
      <c r="B2851" s="2">
        <v>762</v>
      </c>
      <c r="C2851" s="1" t="s">
        <v>6495</v>
      </c>
      <c r="D2851" s="2">
        <v>0</v>
      </c>
    </row>
    <row r="2852" spans="1:4" x14ac:dyDescent="0.25">
      <c r="A2852" s="1" t="s">
        <v>19281</v>
      </c>
      <c r="B2852" s="2">
        <v>56439</v>
      </c>
      <c r="C2852" s="1" t="s">
        <v>16835</v>
      </c>
      <c r="D2852" s="2">
        <v>0</v>
      </c>
    </row>
    <row r="2853" spans="1:4" x14ac:dyDescent="0.25">
      <c r="A2853" s="1" t="s">
        <v>14906</v>
      </c>
      <c r="B2853" s="2">
        <v>320</v>
      </c>
      <c r="C2853" s="1" t="s">
        <v>6018</v>
      </c>
      <c r="D2853" s="2">
        <v>0</v>
      </c>
    </row>
    <row r="2854" spans="1:4" x14ac:dyDescent="0.25">
      <c r="A2854" s="1" t="s">
        <v>19225</v>
      </c>
      <c r="B2854" s="2">
        <v>180453</v>
      </c>
      <c r="C2854" s="1" t="s">
        <v>18779</v>
      </c>
      <c r="D2854" s="2">
        <v>0</v>
      </c>
    </row>
    <row r="2855" spans="1:4" x14ac:dyDescent="0.25">
      <c r="A2855" s="1" t="s">
        <v>18436</v>
      </c>
      <c r="B2855" s="2">
        <v>961417</v>
      </c>
      <c r="C2855" s="1" t="s">
        <v>14557</v>
      </c>
      <c r="D2855" s="2">
        <v>0</v>
      </c>
    </row>
    <row r="2856" spans="1:4" x14ac:dyDescent="0.25">
      <c r="A2856" s="1" t="s">
        <v>17424</v>
      </c>
      <c r="B2856" s="2">
        <v>319967</v>
      </c>
      <c r="C2856" s="1" t="s">
        <v>346</v>
      </c>
      <c r="D2856" s="2">
        <v>0</v>
      </c>
    </row>
    <row r="2857" spans="1:4" x14ac:dyDescent="0.25">
      <c r="A2857" s="1" t="s">
        <v>503</v>
      </c>
      <c r="B2857" s="2">
        <v>2528558</v>
      </c>
      <c r="C2857" s="1" t="s">
        <v>11706</v>
      </c>
      <c r="D2857" s="2">
        <v>0</v>
      </c>
    </row>
    <row r="2858" spans="1:4" x14ac:dyDescent="0.25">
      <c r="A2858" s="1" t="s">
        <v>11974</v>
      </c>
      <c r="B2858" s="2">
        <v>1651256</v>
      </c>
      <c r="C2858" s="1" t="s">
        <v>20636</v>
      </c>
      <c r="D2858" s="2">
        <v>0</v>
      </c>
    </row>
    <row r="2859" spans="1:4" x14ac:dyDescent="0.25">
      <c r="A2859" s="1" t="s">
        <v>433</v>
      </c>
      <c r="B2859" s="2">
        <v>745066</v>
      </c>
      <c r="C2859" s="1" t="s">
        <v>18933</v>
      </c>
      <c r="D2859" s="2">
        <v>0</v>
      </c>
    </row>
    <row r="2860" spans="1:4" x14ac:dyDescent="0.25">
      <c r="A2860" s="1" t="s">
        <v>20411</v>
      </c>
      <c r="B2860" s="2">
        <v>456037</v>
      </c>
      <c r="C2860" s="1" t="s">
        <v>11069</v>
      </c>
      <c r="D2860" s="2">
        <v>0</v>
      </c>
    </row>
    <row r="2861" spans="1:4" x14ac:dyDescent="0.25">
      <c r="A2861" s="1" t="s">
        <v>1001</v>
      </c>
      <c r="B2861" s="2">
        <v>461484</v>
      </c>
      <c r="C2861" s="1" t="s">
        <v>6353</v>
      </c>
      <c r="D2861" s="2">
        <v>0</v>
      </c>
    </row>
    <row r="2862" spans="1:4" x14ac:dyDescent="0.25">
      <c r="A2862" s="1" t="s">
        <v>5461</v>
      </c>
      <c r="B2862" s="2">
        <v>6239</v>
      </c>
      <c r="C2862" s="1" t="s">
        <v>8003</v>
      </c>
      <c r="D2862" s="2">
        <v>0</v>
      </c>
    </row>
    <row r="2863" spans="1:4" x14ac:dyDescent="0.25">
      <c r="A2863" s="1" t="s">
        <v>16818</v>
      </c>
      <c r="B2863" s="2">
        <v>1042803</v>
      </c>
      <c r="C2863" s="1" t="s">
        <v>14174</v>
      </c>
      <c r="D2863" s="2">
        <v>0</v>
      </c>
    </row>
    <row r="2864" spans="1:4" x14ac:dyDescent="0.25">
      <c r="A2864" s="1" t="s">
        <v>8690</v>
      </c>
      <c r="B2864" s="2">
        <v>478551</v>
      </c>
      <c r="C2864" s="1" t="s">
        <v>12886</v>
      </c>
      <c r="D2864" s="2">
        <v>0</v>
      </c>
    </row>
    <row r="2865" spans="1:4" x14ac:dyDescent="0.25">
      <c r="A2865" s="1" t="s">
        <v>15189</v>
      </c>
      <c r="B2865" s="2">
        <v>59463</v>
      </c>
      <c r="C2865" s="1" t="s">
        <v>19756</v>
      </c>
      <c r="D2865" s="2">
        <v>0</v>
      </c>
    </row>
    <row r="2866" spans="1:4" x14ac:dyDescent="0.25">
      <c r="A2866" s="1" t="s">
        <v>13594</v>
      </c>
      <c r="B2866" s="2">
        <v>200867</v>
      </c>
      <c r="C2866" s="1" t="s">
        <v>19282</v>
      </c>
      <c r="D2866" s="2">
        <v>0</v>
      </c>
    </row>
    <row r="2867" spans="1:4" x14ac:dyDescent="0.25">
      <c r="A2867" s="1" t="s">
        <v>16617</v>
      </c>
      <c r="B2867" s="2">
        <v>1333599</v>
      </c>
      <c r="C2867" s="1" t="s">
        <v>19570</v>
      </c>
      <c r="D2867" s="2">
        <v>0</v>
      </c>
    </row>
    <row r="2868" spans="1:4" x14ac:dyDescent="0.25">
      <c r="A2868" s="1" t="s">
        <v>16528</v>
      </c>
      <c r="B2868" s="2">
        <v>373812</v>
      </c>
      <c r="C2868" s="1" t="s">
        <v>6301</v>
      </c>
      <c r="D2868" s="2">
        <v>0</v>
      </c>
    </row>
    <row r="2869" spans="1:4" x14ac:dyDescent="0.25">
      <c r="A2869" s="1" t="s">
        <v>18845</v>
      </c>
      <c r="B2869" s="2">
        <v>909</v>
      </c>
      <c r="C2869" s="1" t="s">
        <v>12031</v>
      </c>
      <c r="D2869" s="2">
        <v>0</v>
      </c>
    </row>
    <row r="2870" spans="1:4" x14ac:dyDescent="0.25">
      <c r="A2870" s="1" t="s">
        <v>8948</v>
      </c>
      <c r="B2870" s="2">
        <v>665801</v>
      </c>
      <c r="C2870" s="1" t="s">
        <v>21124</v>
      </c>
      <c r="D2870" s="2">
        <v>0</v>
      </c>
    </row>
    <row r="2871" spans="1:4" x14ac:dyDescent="0.25">
      <c r="A2871" s="1" t="s">
        <v>15204</v>
      </c>
      <c r="B2871" s="2">
        <v>3338</v>
      </c>
      <c r="C2871" s="1" t="s">
        <v>15273</v>
      </c>
      <c r="D2871" s="2">
        <v>0</v>
      </c>
    </row>
    <row r="2872" spans="1:4" x14ac:dyDescent="0.25">
      <c r="A2872" s="1" t="s">
        <v>7932</v>
      </c>
      <c r="B2872" s="2">
        <v>1203334</v>
      </c>
      <c r="C2872" s="1" t="s">
        <v>20272</v>
      </c>
      <c r="D2872" s="2">
        <v>0</v>
      </c>
    </row>
    <row r="2873" spans="1:4" x14ac:dyDescent="0.25">
      <c r="A2873" s="1" t="s">
        <v>10236</v>
      </c>
      <c r="B2873" s="2">
        <v>352550</v>
      </c>
      <c r="C2873" s="1" t="s">
        <v>19148</v>
      </c>
      <c r="D2873" s="2">
        <v>0</v>
      </c>
    </row>
    <row r="2874" spans="1:4" x14ac:dyDescent="0.25">
      <c r="A2874" s="1" t="s">
        <v>14695</v>
      </c>
      <c r="B2874" s="2">
        <v>24407</v>
      </c>
      <c r="C2874" s="1" t="s">
        <v>14783</v>
      </c>
      <c r="D2874" s="2">
        <v>0</v>
      </c>
    </row>
    <row r="2875" spans="1:4" x14ac:dyDescent="0.25">
      <c r="A2875" s="1" t="s">
        <v>6280</v>
      </c>
      <c r="B2875" s="2">
        <v>141449</v>
      </c>
      <c r="C2875" s="1" t="s">
        <v>16280</v>
      </c>
      <c r="D2875" s="2">
        <v>0</v>
      </c>
    </row>
    <row r="2876" spans="1:4" x14ac:dyDescent="0.25">
      <c r="A2876" s="1" t="s">
        <v>10244</v>
      </c>
      <c r="B2876" s="2">
        <v>27126</v>
      </c>
      <c r="C2876" s="1" t="s">
        <v>19546</v>
      </c>
      <c r="D2876" s="2">
        <v>0</v>
      </c>
    </row>
    <row r="2877" spans="1:4" x14ac:dyDescent="0.25">
      <c r="A2877" s="1" t="s">
        <v>4456</v>
      </c>
      <c r="B2877" s="2">
        <v>164926</v>
      </c>
      <c r="C2877" s="1" t="s">
        <v>18540</v>
      </c>
      <c r="D2877" s="2">
        <v>0</v>
      </c>
    </row>
    <row r="2878" spans="1:4" x14ac:dyDescent="0.25">
      <c r="A2878" s="1" t="s">
        <v>8704</v>
      </c>
      <c r="B2878" s="2">
        <v>829</v>
      </c>
      <c r="C2878" s="1" t="s">
        <v>6169</v>
      </c>
      <c r="D2878" s="2">
        <v>0</v>
      </c>
    </row>
    <row r="2879" spans="1:4" x14ac:dyDescent="0.25">
      <c r="A2879" s="1" t="s">
        <v>6603</v>
      </c>
      <c r="B2879" s="2">
        <v>207742</v>
      </c>
      <c r="C2879" s="1" t="s">
        <v>14524</v>
      </c>
      <c r="D2879" s="2">
        <v>0</v>
      </c>
    </row>
    <row r="2880" spans="1:4" x14ac:dyDescent="0.25">
      <c r="A2880" s="1" t="s">
        <v>12213</v>
      </c>
      <c r="B2880" s="2">
        <v>54401</v>
      </c>
      <c r="C2880" s="1" t="s">
        <v>21631</v>
      </c>
      <c r="D2880" s="2">
        <v>0</v>
      </c>
    </row>
    <row r="2881" spans="1:4" x14ac:dyDescent="0.25">
      <c r="A2881" s="1" t="s">
        <v>18921</v>
      </c>
      <c r="B2881" s="2">
        <v>74000</v>
      </c>
      <c r="C2881" s="1" t="s">
        <v>5924</v>
      </c>
      <c r="D2881" s="2">
        <v>0</v>
      </c>
    </row>
    <row r="2882" spans="1:4" x14ac:dyDescent="0.25">
      <c r="A2882" s="1" t="s">
        <v>18998</v>
      </c>
      <c r="B2882" s="2">
        <v>1200000</v>
      </c>
      <c r="C2882" s="1" t="s">
        <v>149</v>
      </c>
      <c r="D2882" s="2">
        <v>0</v>
      </c>
    </row>
    <row r="2883" spans="1:4" x14ac:dyDescent="0.25">
      <c r="A2883" s="1" t="s">
        <v>6530</v>
      </c>
      <c r="B2883" s="2">
        <v>25000</v>
      </c>
      <c r="C2883" s="1" t="s">
        <v>13538</v>
      </c>
      <c r="D2883" s="2">
        <v>0</v>
      </c>
    </row>
    <row r="2884" spans="1:4" x14ac:dyDescent="0.25">
      <c r="A2884" s="1" t="s">
        <v>15397</v>
      </c>
      <c r="B2884" s="2">
        <v>1966390</v>
      </c>
      <c r="C2884" s="1" t="s">
        <v>5719</v>
      </c>
      <c r="D2884" s="2">
        <v>0</v>
      </c>
    </row>
    <row r="2885" spans="1:4" x14ac:dyDescent="0.25">
      <c r="A2885" s="1" t="s">
        <v>8241</v>
      </c>
      <c r="B2885" s="2">
        <v>70135</v>
      </c>
      <c r="C2885" s="1" t="s">
        <v>20200</v>
      </c>
      <c r="D2885" s="2">
        <v>0</v>
      </c>
    </row>
    <row r="2886" spans="1:4" x14ac:dyDescent="0.25">
      <c r="A2886" s="1" t="s">
        <v>20106</v>
      </c>
      <c r="B2886" s="2">
        <v>666409</v>
      </c>
      <c r="C2886" s="1" t="s">
        <v>13791</v>
      </c>
      <c r="D2886" s="2">
        <v>0</v>
      </c>
    </row>
    <row r="2887" spans="1:4" x14ac:dyDescent="0.25">
      <c r="A2887" s="1" t="s">
        <v>13004</v>
      </c>
      <c r="B2887" s="2">
        <v>17058</v>
      </c>
      <c r="C2887" s="1" t="s">
        <v>10402</v>
      </c>
      <c r="D2887" s="2">
        <v>0</v>
      </c>
    </row>
    <row r="2888" spans="1:4" x14ac:dyDescent="0.25">
      <c r="A2888" s="1" t="s">
        <v>6080</v>
      </c>
      <c r="B2888" s="2">
        <v>29361</v>
      </c>
      <c r="C2888" s="1" t="s">
        <v>16907</v>
      </c>
      <c r="D2888" s="2">
        <v>0</v>
      </c>
    </row>
    <row r="2889" spans="1:4" x14ac:dyDescent="0.25">
      <c r="A2889" s="1" t="s">
        <v>6568</v>
      </c>
      <c r="B2889" s="2">
        <v>300000</v>
      </c>
      <c r="C2889" s="1" t="s">
        <v>18797</v>
      </c>
      <c r="D2889" s="2">
        <v>0</v>
      </c>
    </row>
    <row r="2890" spans="1:4" x14ac:dyDescent="0.25">
      <c r="A2890" s="1" t="s">
        <v>13938</v>
      </c>
      <c r="B2890" s="2">
        <v>546611</v>
      </c>
      <c r="C2890" s="1" t="s">
        <v>15752</v>
      </c>
      <c r="D2890" s="2">
        <v>0</v>
      </c>
    </row>
    <row r="2891" spans="1:4" x14ac:dyDescent="0.25">
      <c r="A2891" s="1" t="s">
        <v>10722</v>
      </c>
      <c r="B2891" s="2">
        <v>167636</v>
      </c>
      <c r="C2891" s="1" t="s">
        <v>1691</v>
      </c>
      <c r="D2891" s="2">
        <v>0</v>
      </c>
    </row>
    <row r="2892" spans="1:4" x14ac:dyDescent="0.25">
      <c r="A2892" s="1" t="s">
        <v>4654</v>
      </c>
      <c r="B2892" s="2">
        <v>746902</v>
      </c>
      <c r="C2892" s="1" t="s">
        <v>1547</v>
      </c>
      <c r="D2892" s="2">
        <v>0</v>
      </c>
    </row>
    <row r="2893" spans="1:4" x14ac:dyDescent="0.25">
      <c r="A2893" s="1" t="s">
        <v>15291</v>
      </c>
      <c r="B2893" s="2">
        <v>427377</v>
      </c>
      <c r="C2893" s="1" t="s">
        <v>12632</v>
      </c>
      <c r="D2893" s="2">
        <v>0</v>
      </c>
    </row>
    <row r="2894" spans="1:4" x14ac:dyDescent="0.25">
      <c r="A2894" s="1" t="s">
        <v>3694</v>
      </c>
      <c r="B2894" s="2">
        <v>445889</v>
      </c>
      <c r="C2894" s="1" t="s">
        <v>16367</v>
      </c>
      <c r="D2894" s="2">
        <v>0</v>
      </c>
    </row>
    <row r="2895" spans="1:4" x14ac:dyDescent="0.25">
      <c r="A2895" s="1" t="s">
        <v>17385</v>
      </c>
      <c r="B2895" s="2">
        <v>305886</v>
      </c>
      <c r="C2895" s="1" t="s">
        <v>11259</v>
      </c>
      <c r="D2895" s="2">
        <v>0</v>
      </c>
    </row>
    <row r="2896" spans="1:4" x14ac:dyDescent="0.25">
      <c r="A2896" s="1" t="s">
        <v>10650</v>
      </c>
      <c r="B2896" s="2">
        <v>621270</v>
      </c>
      <c r="C2896" s="1" t="s">
        <v>16957</v>
      </c>
      <c r="D2896" s="2">
        <v>0</v>
      </c>
    </row>
    <row r="2897" spans="1:4" x14ac:dyDescent="0.25">
      <c r="A2897" s="1" t="s">
        <v>14286</v>
      </c>
      <c r="B2897" s="2">
        <v>1189165</v>
      </c>
      <c r="C2897" s="1" t="s">
        <v>19954</v>
      </c>
      <c r="D2897" s="2">
        <v>0</v>
      </c>
    </row>
    <row r="2898" spans="1:4" x14ac:dyDescent="0.25">
      <c r="A2898" s="1" t="s">
        <v>15726</v>
      </c>
      <c r="B2898" s="2">
        <v>150000</v>
      </c>
      <c r="C2898" s="1" t="s">
        <v>11133</v>
      </c>
      <c r="D2898" s="2">
        <v>0</v>
      </c>
    </row>
    <row r="2899" spans="1:4" x14ac:dyDescent="0.25">
      <c r="A2899" s="1" t="s">
        <v>21121</v>
      </c>
      <c r="B2899" s="2">
        <v>556618</v>
      </c>
      <c r="C2899" s="1" t="s">
        <v>12458</v>
      </c>
      <c r="D2899" s="2">
        <v>0</v>
      </c>
    </row>
    <row r="2900" spans="1:4" x14ac:dyDescent="0.25">
      <c r="A2900" s="1" t="s">
        <v>15287</v>
      </c>
      <c r="B2900" s="2">
        <v>600508</v>
      </c>
      <c r="C2900" s="1" t="s">
        <v>22452</v>
      </c>
      <c r="D2900" s="2">
        <v>0</v>
      </c>
    </row>
    <row r="2901" spans="1:4" x14ac:dyDescent="0.25">
      <c r="A2901" s="1" t="s">
        <v>7350</v>
      </c>
      <c r="B2901" s="2">
        <v>20027</v>
      </c>
      <c r="C2901" s="1" t="s">
        <v>827</v>
      </c>
      <c r="D2901" s="2">
        <v>0</v>
      </c>
    </row>
    <row r="2902" spans="1:4" x14ac:dyDescent="0.25">
      <c r="A2902" s="1" t="s">
        <v>7964</v>
      </c>
      <c r="B2902" s="2">
        <v>614457</v>
      </c>
      <c r="C2902" s="1" t="s">
        <v>16858</v>
      </c>
      <c r="D2902" s="2">
        <v>0</v>
      </c>
    </row>
    <row r="2903" spans="1:4" x14ac:dyDescent="0.25">
      <c r="A2903" s="1" t="s">
        <v>1149</v>
      </c>
      <c r="B2903" s="2">
        <v>254820</v>
      </c>
      <c r="C2903" s="1" t="s">
        <v>7238</v>
      </c>
      <c r="D2903" s="2">
        <v>0</v>
      </c>
    </row>
    <row r="2904" spans="1:4" x14ac:dyDescent="0.25">
      <c r="A2904" s="1" t="s">
        <v>11025</v>
      </c>
      <c r="B2904" s="2">
        <v>5754</v>
      </c>
      <c r="C2904" s="1" t="s">
        <v>19216</v>
      </c>
      <c r="D2904" s="2">
        <v>0</v>
      </c>
    </row>
    <row r="2905" spans="1:4" x14ac:dyDescent="0.25">
      <c r="A2905" s="1" t="s">
        <v>6375</v>
      </c>
      <c r="B2905" s="2">
        <v>12563</v>
      </c>
      <c r="C2905" s="1" t="s">
        <v>13892</v>
      </c>
      <c r="D2905" s="2">
        <v>0</v>
      </c>
    </row>
    <row r="2906" spans="1:4" x14ac:dyDescent="0.25">
      <c r="A2906" s="1" t="s">
        <v>1365</v>
      </c>
      <c r="B2906" s="2">
        <v>265999</v>
      </c>
      <c r="C2906" s="1" t="s">
        <v>2473</v>
      </c>
      <c r="D2906" s="2">
        <v>0</v>
      </c>
    </row>
    <row r="2907" spans="1:4" x14ac:dyDescent="0.25">
      <c r="A2907" s="1" t="s">
        <v>73</v>
      </c>
      <c r="B2907" s="2">
        <v>430700</v>
      </c>
      <c r="C2907" s="1" t="s">
        <v>17721</v>
      </c>
      <c r="D2907" s="2">
        <v>0</v>
      </c>
    </row>
    <row r="2908" spans="1:4" x14ac:dyDescent="0.25">
      <c r="A2908" s="1" t="s">
        <v>14426</v>
      </c>
      <c r="B2908" s="2">
        <v>103460</v>
      </c>
      <c r="C2908" s="1" t="s">
        <v>7975</v>
      </c>
      <c r="D2908" s="2">
        <v>0</v>
      </c>
    </row>
    <row r="2909" spans="1:4" x14ac:dyDescent="0.25">
      <c r="A2909" s="1" t="s">
        <v>4433</v>
      </c>
      <c r="B2909" s="2">
        <v>278942</v>
      </c>
      <c r="C2909" s="1" t="s">
        <v>16881</v>
      </c>
      <c r="D2909" s="2">
        <v>0</v>
      </c>
    </row>
    <row r="2910" spans="1:4" x14ac:dyDescent="0.25">
      <c r="A2910" s="1" t="s">
        <v>13529</v>
      </c>
      <c r="B2910" s="2">
        <v>57004</v>
      </c>
      <c r="C2910" s="1" t="s">
        <v>19468</v>
      </c>
      <c r="D2910" s="2">
        <v>0</v>
      </c>
    </row>
    <row r="2911" spans="1:4" x14ac:dyDescent="0.25">
      <c r="A2911" s="1" t="s">
        <v>900</v>
      </c>
      <c r="B2911" s="2">
        <v>619658</v>
      </c>
      <c r="C2911" s="1" t="s">
        <v>11379</v>
      </c>
      <c r="D2911" s="2">
        <v>0</v>
      </c>
    </row>
    <row r="2912" spans="1:4" x14ac:dyDescent="0.25">
      <c r="A2912" s="1" t="s">
        <v>18962</v>
      </c>
      <c r="B2912" s="2">
        <v>42923</v>
      </c>
      <c r="C2912" s="1" t="s">
        <v>1010</v>
      </c>
      <c r="D2912" s="2">
        <v>0</v>
      </c>
    </row>
    <row r="2913" spans="1:4" x14ac:dyDescent="0.25">
      <c r="A2913" s="1" t="s">
        <v>2677</v>
      </c>
      <c r="B2913" s="2">
        <v>276861</v>
      </c>
      <c r="C2913" s="1" t="s">
        <v>16446</v>
      </c>
      <c r="D2913" s="2">
        <v>0</v>
      </c>
    </row>
    <row r="2914" spans="1:4" x14ac:dyDescent="0.25">
      <c r="A2914" s="1" t="s">
        <v>6343</v>
      </c>
      <c r="B2914" s="2">
        <v>788060</v>
      </c>
      <c r="C2914" s="1" t="s">
        <v>6269</v>
      </c>
      <c r="D2914" s="2">
        <v>0</v>
      </c>
    </row>
    <row r="2915" spans="1:4" x14ac:dyDescent="0.25">
      <c r="A2915" s="1" t="s">
        <v>5026</v>
      </c>
      <c r="B2915" s="2">
        <v>9522</v>
      </c>
      <c r="C2915" s="1" t="s">
        <v>10639</v>
      </c>
      <c r="D2915" s="2">
        <v>0</v>
      </c>
    </row>
    <row r="2916" spans="1:4" x14ac:dyDescent="0.25">
      <c r="A2916" s="1" t="s">
        <v>5104</v>
      </c>
      <c r="B2916" s="2">
        <v>297967</v>
      </c>
      <c r="C2916" s="1" t="s">
        <v>8152</v>
      </c>
      <c r="D2916" s="2">
        <v>0</v>
      </c>
    </row>
    <row r="2917" spans="1:4" x14ac:dyDescent="0.25">
      <c r="A2917" s="1" t="s">
        <v>4115</v>
      </c>
      <c r="B2917" s="2">
        <v>16000</v>
      </c>
      <c r="C2917" s="1" t="s">
        <v>20127</v>
      </c>
      <c r="D2917" s="2">
        <v>0</v>
      </c>
    </row>
    <row r="2918" spans="1:4" x14ac:dyDescent="0.25">
      <c r="A2918" s="1" t="s">
        <v>9677</v>
      </c>
      <c r="B2918" s="2">
        <v>466731</v>
      </c>
      <c r="C2918" s="1" t="s">
        <v>14927</v>
      </c>
      <c r="D2918" s="2">
        <v>0</v>
      </c>
    </row>
    <row r="2919" spans="1:4" x14ac:dyDescent="0.25">
      <c r="A2919" s="1" t="s">
        <v>4432</v>
      </c>
      <c r="B2919" s="2">
        <v>83555</v>
      </c>
      <c r="C2919" s="1" t="s">
        <v>16629</v>
      </c>
      <c r="D2919" s="2">
        <v>0</v>
      </c>
    </row>
    <row r="2920" spans="1:4" x14ac:dyDescent="0.25">
      <c r="A2920" s="1" t="s">
        <v>3598</v>
      </c>
      <c r="B2920" s="2">
        <v>742590</v>
      </c>
      <c r="C2920" s="1" t="s">
        <v>247</v>
      </c>
      <c r="D2920" s="2">
        <v>0</v>
      </c>
    </row>
    <row r="2921" spans="1:4" x14ac:dyDescent="0.25">
      <c r="A2921" s="1" t="s">
        <v>17511</v>
      </c>
      <c r="B2921" s="2">
        <v>11184</v>
      </c>
      <c r="C2921" s="1" t="s">
        <v>3392</v>
      </c>
      <c r="D2921" s="2">
        <v>0</v>
      </c>
    </row>
    <row r="2922" spans="1:4" x14ac:dyDescent="0.25">
      <c r="A2922" s="1" t="s">
        <v>6085</v>
      </c>
      <c r="B2922" s="2">
        <v>504257</v>
      </c>
      <c r="C2922" s="1" t="s">
        <v>15629</v>
      </c>
      <c r="D2922" s="2">
        <v>0</v>
      </c>
    </row>
    <row r="2923" spans="1:4" x14ac:dyDescent="0.25">
      <c r="A2923" s="1" t="s">
        <v>3696</v>
      </c>
      <c r="B2923" s="2">
        <v>144694</v>
      </c>
      <c r="C2923" s="1" t="s">
        <v>4214</v>
      </c>
      <c r="D2923" s="2">
        <v>0</v>
      </c>
    </row>
    <row r="2924" spans="1:4" x14ac:dyDescent="0.25">
      <c r="A2924" s="1" t="s">
        <v>20313</v>
      </c>
      <c r="B2924" s="2">
        <v>233070</v>
      </c>
      <c r="C2924" s="1" t="s">
        <v>17738</v>
      </c>
      <c r="D2924" s="2">
        <v>0</v>
      </c>
    </row>
    <row r="2925" spans="1:4" x14ac:dyDescent="0.25">
      <c r="A2925" s="1" t="s">
        <v>11646</v>
      </c>
      <c r="B2925" s="2">
        <v>125773</v>
      </c>
      <c r="C2925" s="1" t="s">
        <v>14410</v>
      </c>
      <c r="D2925" s="2">
        <v>0</v>
      </c>
    </row>
    <row r="2926" spans="1:4" x14ac:dyDescent="0.25">
      <c r="A2926" s="1" t="s">
        <v>15877</v>
      </c>
      <c r="B2926" s="2">
        <v>667649</v>
      </c>
      <c r="C2926" s="1" t="s">
        <v>5935</v>
      </c>
      <c r="D2926" s="2">
        <v>0</v>
      </c>
    </row>
    <row r="2927" spans="1:4" x14ac:dyDescent="0.25">
      <c r="A2927" s="1" t="s">
        <v>17077</v>
      </c>
      <c r="B2927" s="2">
        <v>14533</v>
      </c>
      <c r="C2927" s="1" t="s">
        <v>1379</v>
      </c>
      <c r="D2927" s="2">
        <v>0</v>
      </c>
    </row>
    <row r="2928" spans="1:4" x14ac:dyDescent="0.25">
      <c r="A2928" s="1" t="s">
        <v>4049</v>
      </c>
      <c r="B2928" s="2">
        <v>25000</v>
      </c>
      <c r="C2928" s="1" t="s">
        <v>16388</v>
      </c>
      <c r="D2928" s="2">
        <v>0</v>
      </c>
    </row>
    <row r="2929" spans="1:4" x14ac:dyDescent="0.25">
      <c r="A2929" s="1" t="s">
        <v>20085</v>
      </c>
      <c r="B2929" s="2">
        <v>354184</v>
      </c>
      <c r="C2929" s="1" t="s">
        <v>20178</v>
      </c>
      <c r="D2929" s="2">
        <v>0</v>
      </c>
    </row>
    <row r="2930" spans="1:4" x14ac:dyDescent="0.25">
      <c r="A2930" s="1" t="s">
        <v>531</v>
      </c>
      <c r="B2930" s="2">
        <v>744742</v>
      </c>
      <c r="C2930" s="1" t="s">
        <v>4638</v>
      </c>
      <c r="D2930" s="2">
        <v>0</v>
      </c>
    </row>
    <row r="2931" spans="1:4" x14ac:dyDescent="0.25">
      <c r="A2931" s="1" t="s">
        <v>17309</v>
      </c>
      <c r="B2931" s="2">
        <v>142305</v>
      </c>
      <c r="C2931" s="1" t="s">
        <v>22040</v>
      </c>
      <c r="D2931" s="2">
        <v>0</v>
      </c>
    </row>
    <row r="2932" spans="1:4" x14ac:dyDescent="0.25">
      <c r="A2932" s="1" t="s">
        <v>17006</v>
      </c>
      <c r="B2932" s="2">
        <v>241841</v>
      </c>
      <c r="C2932" s="1" t="s">
        <v>20981</v>
      </c>
      <c r="D2932" s="2">
        <v>0</v>
      </c>
    </row>
    <row r="2933" spans="1:4" x14ac:dyDescent="0.25">
      <c r="A2933" s="1" t="s">
        <v>21872</v>
      </c>
      <c r="B2933" s="2">
        <v>479925</v>
      </c>
      <c r="C2933" s="1" t="s">
        <v>7343</v>
      </c>
      <c r="D2933" s="2">
        <v>0</v>
      </c>
    </row>
    <row r="2934" spans="1:4" x14ac:dyDescent="0.25">
      <c r="A2934" s="1" t="s">
        <v>7213</v>
      </c>
      <c r="B2934" s="2">
        <v>331282</v>
      </c>
      <c r="C2934" s="1" t="s">
        <v>5912</v>
      </c>
      <c r="D2934" s="2">
        <v>0</v>
      </c>
    </row>
    <row r="2935" spans="1:4" x14ac:dyDescent="0.25">
      <c r="A2935" s="1" t="s">
        <v>10424</v>
      </c>
      <c r="B2935" s="2">
        <v>604891</v>
      </c>
      <c r="C2935" s="1" t="s">
        <v>6487</v>
      </c>
      <c r="D2935" s="2">
        <v>0</v>
      </c>
    </row>
    <row r="2936" spans="1:4" x14ac:dyDescent="0.25">
      <c r="A2936" s="1" t="s">
        <v>3146</v>
      </c>
      <c r="B2936" s="2">
        <v>100270</v>
      </c>
      <c r="C2936" s="1" t="s">
        <v>1204</v>
      </c>
      <c r="D2936" s="2">
        <v>0</v>
      </c>
    </row>
    <row r="2937" spans="1:4" x14ac:dyDescent="0.25">
      <c r="A2937" s="1" t="s">
        <v>3569</v>
      </c>
      <c r="B2937" s="2">
        <v>50050</v>
      </c>
      <c r="C2937" s="1" t="s">
        <v>20599</v>
      </c>
      <c r="D2937" s="2">
        <v>0</v>
      </c>
    </row>
    <row r="2938" spans="1:4" x14ac:dyDescent="0.25">
      <c r="A2938" s="1" t="s">
        <v>15505</v>
      </c>
      <c r="B2938" s="2">
        <v>238520</v>
      </c>
      <c r="C2938" s="1" t="s">
        <v>17138</v>
      </c>
      <c r="D2938" s="2">
        <v>0</v>
      </c>
    </row>
    <row r="2939" spans="1:4" x14ac:dyDescent="0.25">
      <c r="A2939" s="1" t="s">
        <v>546</v>
      </c>
      <c r="B2939" s="2">
        <v>78947</v>
      </c>
      <c r="C2939" s="1" t="s">
        <v>710</v>
      </c>
      <c r="D2939" s="2">
        <v>0</v>
      </c>
    </row>
    <row r="2940" spans="1:4" x14ac:dyDescent="0.25">
      <c r="A2940" s="1" t="s">
        <v>20071</v>
      </c>
      <c r="B2940" s="2">
        <v>25000</v>
      </c>
      <c r="C2940" s="1" t="s">
        <v>15342</v>
      </c>
      <c r="D2940" s="2">
        <v>0</v>
      </c>
    </row>
    <row r="2941" spans="1:4" x14ac:dyDescent="0.25">
      <c r="A2941" s="1" t="s">
        <v>21039</v>
      </c>
      <c r="B2941" s="2">
        <v>153547</v>
      </c>
      <c r="C2941" s="1" t="s">
        <v>5068</v>
      </c>
      <c r="D2941" s="2">
        <v>0</v>
      </c>
    </row>
    <row r="2942" spans="1:4" x14ac:dyDescent="0.25">
      <c r="A2942" s="1" t="s">
        <v>19363</v>
      </c>
      <c r="B2942" s="2">
        <v>306887</v>
      </c>
      <c r="C2942" s="1" t="s">
        <v>14745</v>
      </c>
      <c r="D2942" s="2">
        <v>0</v>
      </c>
    </row>
    <row r="2943" spans="1:4" x14ac:dyDescent="0.25">
      <c r="A2943" s="1" t="s">
        <v>2058</v>
      </c>
      <c r="B2943" s="2">
        <v>9767</v>
      </c>
      <c r="C2943" s="1" t="s">
        <v>12430</v>
      </c>
      <c r="D2943" s="2">
        <v>0</v>
      </c>
    </row>
    <row r="2944" spans="1:4" x14ac:dyDescent="0.25">
      <c r="A2944" s="1" t="s">
        <v>1103</v>
      </c>
      <c r="B2944" s="2">
        <v>603679</v>
      </c>
      <c r="C2944" s="1" t="s">
        <v>3924</v>
      </c>
      <c r="D2944" s="2">
        <v>0</v>
      </c>
    </row>
    <row r="2945" spans="1:4" x14ac:dyDescent="0.25">
      <c r="A2945" s="1" t="s">
        <v>6417</v>
      </c>
      <c r="B2945" s="2">
        <v>17346</v>
      </c>
      <c r="C2945" s="1" t="s">
        <v>11440</v>
      </c>
      <c r="D2945" s="2">
        <v>0</v>
      </c>
    </row>
    <row r="2946" spans="1:4" x14ac:dyDescent="0.25">
      <c r="A2946" s="1" t="s">
        <v>4977</v>
      </c>
      <c r="B2946" s="2">
        <v>648847</v>
      </c>
      <c r="C2946" s="1" t="s">
        <v>9783</v>
      </c>
      <c r="D2946" s="2">
        <v>0</v>
      </c>
    </row>
    <row r="2947" spans="1:4" x14ac:dyDescent="0.25">
      <c r="A2947" s="1" t="s">
        <v>15125</v>
      </c>
      <c r="B2947" s="2">
        <v>87780</v>
      </c>
      <c r="C2947" s="1" t="s">
        <v>1847</v>
      </c>
      <c r="D2947" s="2">
        <v>0</v>
      </c>
    </row>
    <row r="2948" spans="1:4" x14ac:dyDescent="0.25">
      <c r="A2948" s="1" t="s">
        <v>2962</v>
      </c>
      <c r="B2948" s="2">
        <v>52800</v>
      </c>
      <c r="C2948" s="1" t="s">
        <v>21690</v>
      </c>
      <c r="D2948" s="2">
        <v>0</v>
      </c>
    </row>
    <row r="2949" spans="1:4" x14ac:dyDescent="0.25">
      <c r="A2949" s="1" t="s">
        <v>6264</v>
      </c>
      <c r="B2949" s="2">
        <v>42000</v>
      </c>
      <c r="C2949" s="1" t="s">
        <v>7590</v>
      </c>
      <c r="D2949" s="2">
        <v>0</v>
      </c>
    </row>
    <row r="2950" spans="1:4" x14ac:dyDescent="0.25">
      <c r="A2950" s="1" t="s">
        <v>22044</v>
      </c>
      <c r="B2950" s="2">
        <v>621270</v>
      </c>
      <c r="C2950" s="1" t="s">
        <v>7353</v>
      </c>
      <c r="D2950" s="2">
        <v>0</v>
      </c>
    </row>
    <row r="2951" spans="1:4" x14ac:dyDescent="0.25">
      <c r="A2951" s="1" t="s">
        <v>18918</v>
      </c>
      <c r="B2951" s="2">
        <v>338534</v>
      </c>
      <c r="C2951" s="1" t="s">
        <v>1561</v>
      </c>
      <c r="D2951" s="2">
        <v>0</v>
      </c>
    </row>
    <row r="2952" spans="1:4" x14ac:dyDescent="0.25">
      <c r="A2952" s="1" t="s">
        <v>8497</v>
      </c>
      <c r="B2952" s="2">
        <v>261109</v>
      </c>
      <c r="C2952" s="1" t="s">
        <v>18357</v>
      </c>
      <c r="D2952" s="2">
        <v>0</v>
      </c>
    </row>
    <row r="2953" spans="1:4" x14ac:dyDescent="0.25">
      <c r="A2953" s="1" t="s">
        <v>20750</v>
      </c>
      <c r="B2953" s="2">
        <v>1124486</v>
      </c>
      <c r="C2953" s="1" t="s">
        <v>1201</v>
      </c>
      <c r="D2953" s="2">
        <v>0</v>
      </c>
    </row>
    <row r="2954" spans="1:4" x14ac:dyDescent="0.25">
      <c r="A2954" s="1" t="s">
        <v>7428</v>
      </c>
      <c r="B2954" s="2">
        <v>143</v>
      </c>
      <c r="C2954" s="1" t="s">
        <v>11520</v>
      </c>
      <c r="D2954" s="2">
        <v>0</v>
      </c>
    </row>
    <row r="2955" spans="1:4" x14ac:dyDescent="0.25">
      <c r="A2955" s="1" t="s">
        <v>11330</v>
      </c>
      <c r="B2955" s="2">
        <v>455517</v>
      </c>
      <c r="C2955" s="1" t="s">
        <v>714</v>
      </c>
      <c r="D2955" s="2">
        <v>0</v>
      </c>
    </row>
    <row r="2956" spans="1:4" x14ac:dyDescent="0.25">
      <c r="A2956" s="1" t="s">
        <v>9749</v>
      </c>
      <c r="B2956" s="2">
        <v>31840</v>
      </c>
      <c r="C2956" s="1" t="s">
        <v>6274</v>
      </c>
      <c r="D2956" s="2">
        <v>0</v>
      </c>
    </row>
    <row r="2957" spans="1:4" x14ac:dyDescent="0.25">
      <c r="A2957" s="1" t="s">
        <v>3499</v>
      </c>
      <c r="B2957" s="2">
        <v>357641</v>
      </c>
      <c r="C2957" s="1" t="s">
        <v>3823</v>
      </c>
      <c r="D2957" s="2">
        <v>0</v>
      </c>
    </row>
    <row r="2958" spans="1:4" x14ac:dyDescent="0.25">
      <c r="A2958" s="1" t="s">
        <v>3960</v>
      </c>
      <c r="B2958" s="2">
        <v>591526</v>
      </c>
      <c r="C2958" s="1" t="s">
        <v>6656</v>
      </c>
      <c r="D2958" s="2">
        <v>0</v>
      </c>
    </row>
    <row r="2959" spans="1:4" x14ac:dyDescent="0.25">
      <c r="A2959" s="1" t="s">
        <v>12073</v>
      </c>
      <c r="B2959" s="2">
        <v>9094</v>
      </c>
      <c r="C2959" s="1" t="s">
        <v>16853</v>
      </c>
      <c r="D2959" s="2">
        <v>0</v>
      </c>
    </row>
    <row r="2960" spans="1:4" x14ac:dyDescent="0.25">
      <c r="A2960" s="1" t="s">
        <v>12412</v>
      </c>
      <c r="B2960" s="2">
        <v>2130000</v>
      </c>
      <c r="C2960" s="1" t="s">
        <v>20533</v>
      </c>
      <c r="D2960" s="2">
        <v>0</v>
      </c>
    </row>
    <row r="2961" spans="1:4" x14ac:dyDescent="0.25">
      <c r="A2961" s="1" t="s">
        <v>16863</v>
      </c>
      <c r="B2961" s="2">
        <v>1211225</v>
      </c>
      <c r="C2961" s="1" t="s">
        <v>22304</v>
      </c>
      <c r="D2961" s="2">
        <v>0</v>
      </c>
    </row>
    <row r="2962" spans="1:4" x14ac:dyDescent="0.25">
      <c r="A2962" s="1" t="s">
        <v>10100</v>
      </c>
      <c r="B2962" s="2">
        <v>441200</v>
      </c>
      <c r="C2962" s="1" t="s">
        <v>13465</v>
      </c>
      <c r="D2962" s="2">
        <v>0</v>
      </c>
    </row>
    <row r="2963" spans="1:4" x14ac:dyDescent="0.25">
      <c r="A2963" s="1" t="s">
        <v>19113</v>
      </c>
      <c r="B2963" s="2">
        <v>1792369</v>
      </c>
      <c r="C2963" s="1" t="s">
        <v>6207</v>
      </c>
      <c r="D2963" s="2">
        <v>0</v>
      </c>
    </row>
    <row r="2964" spans="1:4" x14ac:dyDescent="0.25">
      <c r="A2964" s="1" t="s">
        <v>6391</v>
      </c>
      <c r="B2964" s="2">
        <v>460257</v>
      </c>
      <c r="C2964" s="1" t="s">
        <v>1221</v>
      </c>
      <c r="D2964" s="2">
        <v>0</v>
      </c>
    </row>
    <row r="2965" spans="1:4" x14ac:dyDescent="0.25">
      <c r="A2965" s="1" t="s">
        <v>13360</v>
      </c>
      <c r="B2965" s="2">
        <v>187656</v>
      </c>
      <c r="C2965" s="1" t="s">
        <v>17422</v>
      </c>
      <c r="D2965" s="2">
        <v>0</v>
      </c>
    </row>
    <row r="2966" spans="1:4" x14ac:dyDescent="0.25">
      <c r="A2966" s="1" t="s">
        <v>14573</v>
      </c>
      <c r="B2966" s="2">
        <v>65016</v>
      </c>
      <c r="C2966" s="1" t="s">
        <v>20344</v>
      </c>
      <c r="D2966" s="2">
        <v>0</v>
      </c>
    </row>
    <row r="2967" spans="1:4" x14ac:dyDescent="0.25">
      <c r="A2967" s="1" t="s">
        <v>21314</v>
      </c>
      <c r="B2967" s="2">
        <v>350000</v>
      </c>
      <c r="C2967" s="1" t="s">
        <v>16390</v>
      </c>
      <c r="D2967" s="2">
        <v>0</v>
      </c>
    </row>
    <row r="2968" spans="1:4" x14ac:dyDescent="0.25">
      <c r="A2968" s="1" t="s">
        <v>18933</v>
      </c>
      <c r="B2968" s="2">
        <v>935619</v>
      </c>
      <c r="C2968" s="1" t="s">
        <v>15258</v>
      </c>
      <c r="D2968" s="2">
        <v>0</v>
      </c>
    </row>
    <row r="2969" spans="1:4" x14ac:dyDescent="0.25">
      <c r="A2969" s="1" t="s">
        <v>19282</v>
      </c>
      <c r="B2969" s="2">
        <v>75609</v>
      </c>
      <c r="C2969" s="1" t="s">
        <v>3778</v>
      </c>
      <c r="D2969" s="2">
        <v>0</v>
      </c>
    </row>
    <row r="2970" spans="1:4" x14ac:dyDescent="0.25">
      <c r="A2970" s="1" t="s">
        <v>1200</v>
      </c>
      <c r="B2970" s="2">
        <v>363743</v>
      </c>
      <c r="C2970" s="1" t="s">
        <v>11800</v>
      </c>
      <c r="D2970" s="2">
        <v>0</v>
      </c>
    </row>
    <row r="2971" spans="1:4" x14ac:dyDescent="0.25">
      <c r="A2971" s="1" t="s">
        <v>5792</v>
      </c>
      <c r="B2971" s="2">
        <v>1505973</v>
      </c>
      <c r="C2971" s="1" t="s">
        <v>13851</v>
      </c>
      <c r="D2971" s="2">
        <v>0</v>
      </c>
    </row>
    <row r="2972" spans="1:4" x14ac:dyDescent="0.25">
      <c r="A2972" s="1" t="s">
        <v>20200</v>
      </c>
      <c r="B2972" s="2">
        <v>384060</v>
      </c>
      <c r="C2972" s="1" t="s">
        <v>1820</v>
      </c>
      <c r="D2972" s="2">
        <v>0</v>
      </c>
    </row>
    <row r="2973" spans="1:4" x14ac:dyDescent="0.25">
      <c r="A2973" s="1" t="s">
        <v>11440</v>
      </c>
      <c r="B2973" s="2">
        <v>24357</v>
      </c>
      <c r="C2973" s="1" t="s">
        <v>4021</v>
      </c>
      <c r="D2973" s="2">
        <v>0</v>
      </c>
    </row>
    <row r="2974" spans="1:4" x14ac:dyDescent="0.25">
      <c r="A2974" s="1" t="s">
        <v>17987</v>
      </c>
      <c r="B2974" s="2">
        <v>331520</v>
      </c>
      <c r="C2974" s="1" t="s">
        <v>6501</v>
      </c>
      <c r="D2974" s="2">
        <v>0</v>
      </c>
    </row>
    <row r="2975" spans="1:4" x14ac:dyDescent="0.25">
      <c r="A2975" s="1" t="s">
        <v>1379</v>
      </c>
      <c r="B2975" s="2">
        <v>241530</v>
      </c>
      <c r="C2975" s="1" t="s">
        <v>19138</v>
      </c>
      <c r="D2975" s="2">
        <v>0</v>
      </c>
    </row>
    <row r="2976" spans="1:4" x14ac:dyDescent="0.25">
      <c r="A2976" s="1" t="s">
        <v>4577</v>
      </c>
      <c r="B2976" s="2">
        <v>161397</v>
      </c>
      <c r="C2976" s="1" t="s">
        <v>7588</v>
      </c>
      <c r="D2976" s="2">
        <v>0</v>
      </c>
    </row>
    <row r="2977" spans="1:4" x14ac:dyDescent="0.25">
      <c r="A2977" s="1" t="s">
        <v>4787</v>
      </c>
      <c r="B2977" s="2">
        <v>3875</v>
      </c>
      <c r="C2977" s="1" t="s">
        <v>15845</v>
      </c>
      <c r="D2977" s="2">
        <v>0</v>
      </c>
    </row>
    <row r="2978" spans="1:4" x14ac:dyDescent="0.25">
      <c r="A2978" s="1" t="s">
        <v>5935</v>
      </c>
      <c r="B2978" s="2">
        <v>496837</v>
      </c>
      <c r="C2978" s="1" t="s">
        <v>7454</v>
      </c>
      <c r="D2978" s="2">
        <v>0</v>
      </c>
    </row>
    <row r="2979" spans="1:4" x14ac:dyDescent="0.25">
      <c r="A2979" s="1" t="s">
        <v>7422</v>
      </c>
      <c r="B2979" s="2">
        <v>459533</v>
      </c>
      <c r="C2979" s="1" t="s">
        <v>22531</v>
      </c>
      <c r="D2979" s="2">
        <v>0</v>
      </c>
    </row>
    <row r="2980" spans="1:4" x14ac:dyDescent="0.25">
      <c r="A2980" s="1" t="s">
        <v>714</v>
      </c>
      <c r="B2980" s="2">
        <v>359327</v>
      </c>
      <c r="C2980" s="1" t="s">
        <v>16769</v>
      </c>
      <c r="D2980" s="2">
        <v>0</v>
      </c>
    </row>
    <row r="2981" spans="1:4" x14ac:dyDescent="0.25">
      <c r="A2981" s="1" t="s">
        <v>9783</v>
      </c>
      <c r="B2981" s="2">
        <v>2787750</v>
      </c>
      <c r="C2981" s="1" t="s">
        <v>6849</v>
      </c>
      <c r="D2981" s="2">
        <v>0</v>
      </c>
    </row>
    <row r="2982" spans="1:4" x14ac:dyDescent="0.25">
      <c r="A2982" s="1" t="s">
        <v>14727</v>
      </c>
      <c r="B2982" s="2">
        <v>186923</v>
      </c>
      <c r="C2982" s="1" t="s">
        <v>16089</v>
      </c>
      <c r="D2982" s="2">
        <v>0</v>
      </c>
    </row>
    <row r="2983" spans="1:4" x14ac:dyDescent="0.25">
      <c r="A2983" s="1" t="s">
        <v>3330</v>
      </c>
      <c r="B2983" s="2">
        <v>94668</v>
      </c>
      <c r="C2983" s="1" t="s">
        <v>9136</v>
      </c>
      <c r="D2983" s="2">
        <v>0</v>
      </c>
    </row>
    <row r="2984" spans="1:4" x14ac:dyDescent="0.25">
      <c r="A2984" s="1" t="s">
        <v>13252</v>
      </c>
      <c r="B2984" s="2">
        <v>100000</v>
      </c>
      <c r="C2984" s="1" t="s">
        <v>1966</v>
      </c>
      <c r="D2984" s="2">
        <v>0</v>
      </c>
    </row>
    <row r="2985" spans="1:4" x14ac:dyDescent="0.25">
      <c r="A2985" s="1" t="s">
        <v>66</v>
      </c>
      <c r="B2985" s="2">
        <v>196238</v>
      </c>
      <c r="C2985" s="1" t="s">
        <v>14658</v>
      </c>
      <c r="D2985" s="2">
        <v>0</v>
      </c>
    </row>
    <row r="2986" spans="1:4" x14ac:dyDescent="0.25">
      <c r="A2986" s="1" t="s">
        <v>6501</v>
      </c>
      <c r="B2986" s="2">
        <v>13906</v>
      </c>
      <c r="C2986" s="1" t="s">
        <v>18436</v>
      </c>
      <c r="D2986" s="2">
        <v>0</v>
      </c>
    </row>
    <row r="2987" spans="1:4" x14ac:dyDescent="0.25">
      <c r="A2987" s="1" t="s">
        <v>5403</v>
      </c>
      <c r="B2987" s="2">
        <v>171114</v>
      </c>
      <c r="C2987" s="1" t="s">
        <v>19813</v>
      </c>
      <c r="D2987" s="2">
        <v>0</v>
      </c>
    </row>
    <row r="2988" spans="1:4" x14ac:dyDescent="0.25">
      <c r="A2988" s="1" t="s">
        <v>7343</v>
      </c>
      <c r="B2988" s="2">
        <v>2713</v>
      </c>
      <c r="C2988" s="1" t="s">
        <v>533</v>
      </c>
      <c r="D2988" s="2">
        <v>0</v>
      </c>
    </row>
    <row r="2989" spans="1:4" x14ac:dyDescent="0.25">
      <c r="A2989" s="1" t="s">
        <v>12488</v>
      </c>
      <c r="B2989" s="2">
        <v>27517</v>
      </c>
      <c r="C2989" s="1" t="s">
        <v>13725</v>
      </c>
      <c r="D2989" s="2">
        <v>0</v>
      </c>
    </row>
    <row r="2990" spans="1:4" x14ac:dyDescent="0.25">
      <c r="A2990" s="1" t="s">
        <v>4393</v>
      </c>
      <c r="B2990" s="2">
        <v>513751</v>
      </c>
      <c r="C2990" s="1" t="s">
        <v>7120</v>
      </c>
      <c r="D2990" s="2">
        <v>0</v>
      </c>
    </row>
    <row r="2991" spans="1:4" x14ac:dyDescent="0.25">
      <c r="A2991" s="1" t="s">
        <v>11069</v>
      </c>
      <c r="B2991" s="2">
        <v>360338</v>
      </c>
      <c r="C2991" s="1" t="s">
        <v>723</v>
      </c>
      <c r="D2991" s="2">
        <v>0</v>
      </c>
    </row>
    <row r="2992" spans="1:4" x14ac:dyDescent="0.25">
      <c r="A2992" s="1" t="s">
        <v>12653</v>
      </c>
      <c r="B2992" s="2">
        <v>223954</v>
      </c>
      <c r="C2992" s="1" t="s">
        <v>14224</v>
      </c>
      <c r="D2992" s="2">
        <v>0</v>
      </c>
    </row>
    <row r="2993" spans="1:4" x14ac:dyDescent="0.25">
      <c r="A2993" s="1" t="s">
        <v>13766</v>
      </c>
      <c r="B2993" s="2">
        <v>560228</v>
      </c>
      <c r="C2993" s="1" t="s">
        <v>16848</v>
      </c>
      <c r="D2993" s="2">
        <v>0</v>
      </c>
    </row>
    <row r="2994" spans="1:4" x14ac:dyDescent="0.25">
      <c r="A2994" s="1" t="s">
        <v>14625</v>
      </c>
      <c r="B2994" s="2">
        <v>457432</v>
      </c>
      <c r="C2994" s="1" t="s">
        <v>1014</v>
      </c>
      <c r="D2994" s="2">
        <v>0</v>
      </c>
    </row>
    <row r="2995" spans="1:4" x14ac:dyDescent="0.25">
      <c r="A2995" s="1" t="s">
        <v>17422</v>
      </c>
      <c r="B2995" s="2">
        <v>1769505</v>
      </c>
      <c r="C2995" s="1" t="s">
        <v>10430</v>
      </c>
      <c r="D2995" s="2">
        <v>0</v>
      </c>
    </row>
    <row r="2996" spans="1:4" x14ac:dyDescent="0.25">
      <c r="A2996" s="1" t="s">
        <v>6207</v>
      </c>
      <c r="B2996" s="2">
        <v>490992</v>
      </c>
      <c r="C2996" s="1" t="s">
        <v>4464</v>
      </c>
      <c r="D2996" s="2">
        <v>0</v>
      </c>
    </row>
    <row r="2997" spans="1:4" x14ac:dyDescent="0.25">
      <c r="A2997" s="1" t="s">
        <v>5326</v>
      </c>
      <c r="B2997" s="2">
        <v>199000</v>
      </c>
      <c r="C2997" s="1" t="s">
        <v>10660</v>
      </c>
      <c r="D2997" s="2">
        <v>0</v>
      </c>
    </row>
    <row r="2998" spans="1:4" x14ac:dyDescent="0.25">
      <c r="A2998" s="1" t="s">
        <v>452</v>
      </c>
      <c r="B2998" s="2">
        <v>60998</v>
      </c>
      <c r="C2998" s="1" t="s">
        <v>12362</v>
      </c>
      <c r="D2998" s="2">
        <v>0</v>
      </c>
    </row>
    <row r="2999" spans="1:4" x14ac:dyDescent="0.25">
      <c r="A2999" s="1" t="s">
        <v>12114</v>
      </c>
      <c r="B2999" s="2">
        <v>9969</v>
      </c>
      <c r="C2999" s="1" t="s">
        <v>7585</v>
      </c>
      <c r="D2999" s="2">
        <v>0</v>
      </c>
    </row>
    <row r="3000" spans="1:4" x14ac:dyDescent="0.25">
      <c r="A3000" s="1" t="s">
        <v>19740</v>
      </c>
      <c r="B3000" s="2">
        <v>5317</v>
      </c>
      <c r="C3000" s="1" t="s">
        <v>22324</v>
      </c>
      <c r="D3000" s="2">
        <v>0</v>
      </c>
    </row>
    <row r="3001" spans="1:4" x14ac:dyDescent="0.25">
      <c r="A3001" s="1" t="s">
        <v>19403</v>
      </c>
      <c r="B3001" s="2">
        <v>126041</v>
      </c>
      <c r="C3001" s="1" t="s">
        <v>4945</v>
      </c>
      <c r="D3001" s="2">
        <v>0</v>
      </c>
    </row>
    <row r="3002" spans="1:4" x14ac:dyDescent="0.25">
      <c r="A3002" s="1" t="s">
        <v>1854</v>
      </c>
      <c r="B3002" s="2">
        <v>488860</v>
      </c>
      <c r="C3002" s="1" t="s">
        <v>10206</v>
      </c>
      <c r="D3002" s="2">
        <v>0</v>
      </c>
    </row>
    <row r="3003" spans="1:4" x14ac:dyDescent="0.25">
      <c r="A3003" s="1" t="s">
        <v>20955</v>
      </c>
      <c r="B3003" s="2">
        <v>2671451</v>
      </c>
      <c r="C3003" s="1" t="s">
        <v>22072</v>
      </c>
      <c r="D3003" s="2">
        <v>0</v>
      </c>
    </row>
    <row r="3004" spans="1:4" x14ac:dyDescent="0.25">
      <c r="A3004" s="1" t="s">
        <v>16832</v>
      </c>
      <c r="B3004" s="2">
        <v>185000</v>
      </c>
      <c r="C3004" s="1" t="s">
        <v>7483</v>
      </c>
      <c r="D3004" s="2">
        <v>0</v>
      </c>
    </row>
    <row r="3005" spans="1:4" x14ac:dyDescent="0.25">
      <c r="A3005" s="1" t="s">
        <v>21556</v>
      </c>
      <c r="B3005" s="2">
        <v>745223</v>
      </c>
      <c r="C3005" s="1" t="s">
        <v>11234</v>
      </c>
      <c r="D3005" s="2">
        <v>0</v>
      </c>
    </row>
    <row r="3006" spans="1:4" x14ac:dyDescent="0.25">
      <c r="A3006" s="1" t="s">
        <v>10960</v>
      </c>
      <c r="B3006" s="2">
        <v>721614</v>
      </c>
      <c r="C3006" s="1" t="s">
        <v>15656</v>
      </c>
      <c r="D3006" s="2">
        <v>0</v>
      </c>
    </row>
    <row r="3007" spans="1:4" x14ac:dyDescent="0.25">
      <c r="A3007" s="1" t="s">
        <v>21421</v>
      </c>
      <c r="B3007" s="2">
        <v>866580</v>
      </c>
      <c r="C3007" s="1" t="s">
        <v>20588</v>
      </c>
      <c r="D3007" s="2">
        <v>0</v>
      </c>
    </row>
    <row r="3008" spans="1:4" x14ac:dyDescent="0.25">
      <c r="A3008" s="1" t="s">
        <v>13676</v>
      </c>
      <c r="B3008" s="2">
        <v>346595</v>
      </c>
      <c r="C3008" s="1" t="s">
        <v>17842</v>
      </c>
      <c r="D3008" s="2">
        <v>0</v>
      </c>
    </row>
    <row r="3009" spans="1:4" x14ac:dyDescent="0.25">
      <c r="A3009" s="1" t="s">
        <v>9912</v>
      </c>
      <c r="B3009" s="2">
        <v>316854</v>
      </c>
      <c r="C3009" s="1" t="s">
        <v>16291</v>
      </c>
      <c r="D3009" s="2">
        <v>0</v>
      </c>
    </row>
    <row r="3010" spans="1:4" x14ac:dyDescent="0.25">
      <c r="A3010" s="1" t="s">
        <v>2462</v>
      </c>
      <c r="B3010" s="2">
        <v>79325</v>
      </c>
      <c r="C3010" s="1" t="s">
        <v>5403</v>
      </c>
      <c r="D3010" s="2">
        <v>0</v>
      </c>
    </row>
    <row r="3011" spans="1:4" x14ac:dyDescent="0.25">
      <c r="A3011" s="1" t="s">
        <v>16436</v>
      </c>
      <c r="B3011" s="2">
        <v>434974</v>
      </c>
      <c r="C3011" s="1" t="s">
        <v>8466</v>
      </c>
      <c r="D3011" s="2">
        <v>0</v>
      </c>
    </row>
    <row r="3012" spans="1:4" x14ac:dyDescent="0.25">
      <c r="A3012" s="1" t="s">
        <v>16491</v>
      </c>
      <c r="B3012" s="2">
        <v>62807</v>
      </c>
      <c r="C3012" s="1" t="s">
        <v>2818</v>
      </c>
      <c r="D3012" s="2">
        <v>0</v>
      </c>
    </row>
    <row r="3013" spans="1:4" x14ac:dyDescent="0.25">
      <c r="A3013" s="1" t="s">
        <v>1892</v>
      </c>
      <c r="B3013" s="2">
        <v>90434</v>
      </c>
      <c r="C3013" s="1" t="s">
        <v>11854</v>
      </c>
      <c r="D3013" s="2">
        <v>0</v>
      </c>
    </row>
    <row r="3014" spans="1:4" x14ac:dyDescent="0.25">
      <c r="A3014" s="1" t="s">
        <v>19518</v>
      </c>
      <c r="B3014" s="2">
        <v>873260</v>
      </c>
      <c r="C3014" s="1" t="s">
        <v>3648</v>
      </c>
      <c r="D3014" s="2">
        <v>0</v>
      </c>
    </row>
    <row r="3015" spans="1:4" x14ac:dyDescent="0.25">
      <c r="A3015" s="1" t="s">
        <v>1566</v>
      </c>
      <c r="B3015" s="2">
        <v>631161</v>
      </c>
      <c r="C3015" s="1" t="s">
        <v>17380</v>
      </c>
      <c r="D3015" s="2">
        <v>0</v>
      </c>
    </row>
    <row r="3016" spans="1:4" x14ac:dyDescent="0.25">
      <c r="A3016" s="1" t="s">
        <v>7790</v>
      </c>
      <c r="B3016" s="2">
        <v>1290053</v>
      </c>
      <c r="C3016" s="1" t="s">
        <v>18132</v>
      </c>
      <c r="D3016" s="2">
        <v>0</v>
      </c>
    </row>
    <row r="3017" spans="1:4" x14ac:dyDescent="0.25">
      <c r="A3017" s="1" t="s">
        <v>709</v>
      </c>
      <c r="B3017" s="2">
        <v>17999</v>
      </c>
      <c r="C3017" s="1" t="s">
        <v>9091</v>
      </c>
      <c r="D3017" s="2">
        <v>0</v>
      </c>
    </row>
    <row r="3018" spans="1:4" x14ac:dyDescent="0.25">
      <c r="A3018" s="1" t="s">
        <v>8218</v>
      </c>
      <c r="B3018" s="2">
        <v>54801</v>
      </c>
      <c r="C3018" s="1" t="s">
        <v>10971</v>
      </c>
      <c r="D3018" s="2">
        <v>0</v>
      </c>
    </row>
    <row r="3019" spans="1:4" x14ac:dyDescent="0.25">
      <c r="A3019" s="1" t="s">
        <v>13205</v>
      </c>
      <c r="B3019" s="2">
        <v>666823</v>
      </c>
      <c r="C3019" s="1" t="s">
        <v>19295</v>
      </c>
      <c r="D3019" s="2">
        <v>0</v>
      </c>
    </row>
    <row r="3020" spans="1:4" x14ac:dyDescent="0.25">
      <c r="A3020" s="1" t="s">
        <v>9427</v>
      </c>
      <c r="B3020" s="2">
        <v>533508</v>
      </c>
      <c r="C3020" s="1" t="s">
        <v>17987</v>
      </c>
      <c r="D3020" s="2">
        <v>0</v>
      </c>
    </row>
    <row r="3021" spans="1:4" x14ac:dyDescent="0.25">
      <c r="A3021" s="1" t="s">
        <v>15986</v>
      </c>
      <c r="B3021" s="2">
        <v>468863</v>
      </c>
      <c r="C3021" s="1" t="s">
        <v>12840</v>
      </c>
      <c r="D3021" s="2">
        <v>0</v>
      </c>
    </row>
    <row r="3022" spans="1:4" x14ac:dyDescent="0.25">
      <c r="A3022" s="1" t="s">
        <v>7816</v>
      </c>
      <c r="B3022" s="2">
        <v>432360</v>
      </c>
      <c r="C3022" s="1" t="s">
        <v>9190</v>
      </c>
      <c r="D3022" s="2">
        <v>0</v>
      </c>
    </row>
    <row r="3023" spans="1:4" x14ac:dyDescent="0.25">
      <c r="A3023" s="1" t="s">
        <v>21041</v>
      </c>
      <c r="B3023" s="2">
        <v>93493</v>
      </c>
      <c r="C3023" s="1" t="s">
        <v>22015</v>
      </c>
      <c r="D3023" s="2">
        <v>0</v>
      </c>
    </row>
    <row r="3024" spans="1:4" x14ac:dyDescent="0.25">
      <c r="A3024" s="1" t="s">
        <v>2857</v>
      </c>
      <c r="B3024" s="2">
        <v>8000</v>
      </c>
      <c r="C3024" s="1" t="s">
        <v>16105</v>
      </c>
      <c r="D3024" s="2">
        <v>0</v>
      </c>
    </row>
    <row r="3025" spans="1:4" x14ac:dyDescent="0.25">
      <c r="A3025" s="1" t="s">
        <v>4632</v>
      </c>
      <c r="B3025" s="2">
        <v>33213</v>
      </c>
      <c r="C3025" s="1" t="s">
        <v>11244</v>
      </c>
      <c r="D3025" s="2">
        <v>0</v>
      </c>
    </row>
    <row r="3026" spans="1:4" x14ac:dyDescent="0.25">
      <c r="A3026" s="1" t="s">
        <v>11180</v>
      </c>
      <c r="B3026" s="2">
        <v>596629</v>
      </c>
      <c r="C3026" s="1" t="s">
        <v>2615</v>
      </c>
      <c r="D3026" s="2">
        <v>0</v>
      </c>
    </row>
    <row r="3027" spans="1:4" x14ac:dyDescent="0.25">
      <c r="A3027" s="1" t="s">
        <v>3160</v>
      </c>
      <c r="B3027" s="2">
        <v>609356</v>
      </c>
      <c r="C3027" s="1" t="s">
        <v>11274</v>
      </c>
      <c r="D3027" s="2">
        <v>0</v>
      </c>
    </row>
    <row r="3028" spans="1:4" x14ac:dyDescent="0.25">
      <c r="A3028" s="1" t="s">
        <v>20305</v>
      </c>
      <c r="B3028" s="2">
        <v>31117</v>
      </c>
      <c r="C3028" s="1" t="s">
        <v>10878</v>
      </c>
      <c r="D3028" s="2">
        <v>0</v>
      </c>
    </row>
    <row r="3029" spans="1:4" x14ac:dyDescent="0.25">
      <c r="A3029" s="1" t="s">
        <v>2402</v>
      </c>
      <c r="B3029" s="2">
        <v>50000</v>
      </c>
      <c r="C3029" s="1" t="s">
        <v>6667</v>
      </c>
      <c r="D3029" s="2">
        <v>0</v>
      </c>
    </row>
    <row r="3030" spans="1:4" x14ac:dyDescent="0.25">
      <c r="A3030" s="1" t="s">
        <v>21525</v>
      </c>
      <c r="B3030" s="2">
        <v>480858</v>
      </c>
      <c r="C3030" s="1" t="s">
        <v>12107</v>
      </c>
      <c r="D3030" s="2">
        <v>0</v>
      </c>
    </row>
    <row r="3031" spans="1:4" x14ac:dyDescent="0.25">
      <c r="A3031" s="1" t="s">
        <v>9035</v>
      </c>
      <c r="B3031" s="2">
        <v>2466410</v>
      </c>
      <c r="C3031" s="1" t="s">
        <v>5099</v>
      </c>
      <c r="D3031" s="2">
        <v>0</v>
      </c>
    </row>
    <row r="3032" spans="1:4" x14ac:dyDescent="0.25">
      <c r="A3032" s="1" t="s">
        <v>4012</v>
      </c>
      <c r="B3032" s="2">
        <v>11000</v>
      </c>
      <c r="C3032" s="1" t="s">
        <v>7992</v>
      </c>
      <c r="D3032" s="2">
        <v>0</v>
      </c>
    </row>
    <row r="3033" spans="1:4" x14ac:dyDescent="0.25">
      <c r="A3033" s="1" t="s">
        <v>7845</v>
      </c>
      <c r="B3033" s="2">
        <v>322945</v>
      </c>
      <c r="C3033" s="1" t="s">
        <v>66</v>
      </c>
      <c r="D3033" s="2">
        <v>0</v>
      </c>
    </row>
    <row r="3034" spans="1:4" x14ac:dyDescent="0.25">
      <c r="A3034" s="1" t="s">
        <v>13686</v>
      </c>
      <c r="B3034" s="2">
        <v>374297</v>
      </c>
      <c r="C3034" s="1" t="s">
        <v>5326</v>
      </c>
      <c r="D3034" s="2">
        <v>0</v>
      </c>
    </row>
    <row r="3035" spans="1:4" x14ac:dyDescent="0.25">
      <c r="A3035" s="1" t="s">
        <v>13678</v>
      </c>
      <c r="B3035" s="2">
        <v>2128907</v>
      </c>
      <c r="C3035" s="1" t="s">
        <v>2879</v>
      </c>
      <c r="D3035" s="2">
        <v>0</v>
      </c>
    </row>
    <row r="3036" spans="1:4" x14ac:dyDescent="0.25">
      <c r="A3036" s="1" t="s">
        <v>9679</v>
      </c>
      <c r="B3036" s="2">
        <v>18450</v>
      </c>
      <c r="C3036" s="1" t="s">
        <v>12360</v>
      </c>
      <c r="D3036" s="2">
        <v>0</v>
      </c>
    </row>
    <row r="3037" spans="1:4" x14ac:dyDescent="0.25">
      <c r="A3037" s="1" t="s">
        <v>1434</v>
      </c>
      <c r="B3037" s="2">
        <v>61147</v>
      </c>
      <c r="C3037" s="1" t="s">
        <v>15336</v>
      </c>
      <c r="D3037" s="2">
        <v>0</v>
      </c>
    </row>
    <row r="3038" spans="1:4" x14ac:dyDescent="0.25">
      <c r="A3038" s="1" t="s">
        <v>13791</v>
      </c>
      <c r="B3038" s="2">
        <v>365687</v>
      </c>
      <c r="C3038" s="1" t="s">
        <v>3645</v>
      </c>
      <c r="D3038" s="2">
        <v>0</v>
      </c>
    </row>
    <row r="3039" spans="1:4" x14ac:dyDescent="0.25">
      <c r="A3039" s="1" t="s">
        <v>15589</v>
      </c>
      <c r="B3039" s="2">
        <v>198527</v>
      </c>
      <c r="C3039" s="1" t="s">
        <v>712</v>
      </c>
      <c r="D3039" s="2">
        <v>0</v>
      </c>
    </row>
    <row r="3040" spans="1:4" x14ac:dyDescent="0.25">
      <c r="A3040" s="1" t="s">
        <v>302</v>
      </c>
      <c r="B3040" s="2">
        <v>55616</v>
      </c>
      <c r="C3040" s="1" t="s">
        <v>10808</v>
      </c>
      <c r="D3040" s="2">
        <v>0</v>
      </c>
    </row>
    <row r="3041" spans="1:4" x14ac:dyDescent="0.25">
      <c r="A3041" s="1" t="s">
        <v>1843</v>
      </c>
      <c r="B3041" s="2">
        <v>943318</v>
      </c>
      <c r="C3041" s="1" t="s">
        <v>7129</v>
      </c>
      <c r="D3041" s="2">
        <v>0</v>
      </c>
    </row>
    <row r="3042" spans="1:4" x14ac:dyDescent="0.25">
      <c r="A3042" s="1" t="s">
        <v>4161</v>
      </c>
      <c r="B3042" s="2">
        <v>876150</v>
      </c>
      <c r="C3042" s="1" t="s">
        <v>19161</v>
      </c>
      <c r="D3042" s="2">
        <v>0</v>
      </c>
    </row>
    <row r="3043" spans="1:4" x14ac:dyDescent="0.25">
      <c r="A3043" s="1" t="s">
        <v>9091</v>
      </c>
      <c r="B3043" s="2">
        <v>199340</v>
      </c>
      <c r="C3043" s="1" t="s">
        <v>2342</v>
      </c>
      <c r="D3043" s="2">
        <v>0</v>
      </c>
    </row>
    <row r="3044" spans="1:4" x14ac:dyDescent="0.25">
      <c r="A3044" s="1" t="s">
        <v>10841</v>
      </c>
      <c r="B3044" s="2">
        <v>10263</v>
      </c>
      <c r="C3044" s="1" t="s">
        <v>616</v>
      </c>
      <c r="D3044" s="2">
        <v>0</v>
      </c>
    </row>
    <row r="3045" spans="1:4" x14ac:dyDescent="0.25">
      <c r="A3045" s="1" t="s">
        <v>10179</v>
      </c>
      <c r="B3045" s="2">
        <v>162780</v>
      </c>
      <c r="C3045" s="1" t="s">
        <v>8620</v>
      </c>
      <c r="D3045" s="2">
        <v>0</v>
      </c>
    </row>
    <row r="3046" spans="1:4" x14ac:dyDescent="0.25">
      <c r="A3046" s="1" t="s">
        <v>21185</v>
      </c>
      <c r="B3046" s="2">
        <v>200729</v>
      </c>
      <c r="C3046" s="1" t="s">
        <v>18286</v>
      </c>
      <c r="D3046" s="2">
        <v>0</v>
      </c>
    </row>
    <row r="3047" spans="1:4" x14ac:dyDescent="0.25">
      <c r="A3047" s="1" t="s">
        <v>11707</v>
      </c>
      <c r="B3047" s="2">
        <v>100000</v>
      </c>
      <c r="C3047" s="1" t="s">
        <v>4577</v>
      </c>
      <c r="D3047" s="2">
        <v>0</v>
      </c>
    </row>
    <row r="3048" spans="1:4" x14ac:dyDescent="0.25">
      <c r="A3048" s="1" t="s">
        <v>17394</v>
      </c>
      <c r="B3048" s="2">
        <v>376129</v>
      </c>
      <c r="C3048" s="1" t="s">
        <v>5431</v>
      </c>
      <c r="D3048" s="2">
        <v>0</v>
      </c>
    </row>
    <row r="3049" spans="1:4" x14ac:dyDescent="0.25">
      <c r="A3049" s="1" t="s">
        <v>17113</v>
      </c>
      <c r="B3049" s="2">
        <v>26028</v>
      </c>
      <c r="C3049" s="1" t="s">
        <v>2196</v>
      </c>
      <c r="D3049" s="2">
        <v>0</v>
      </c>
    </row>
    <row r="3050" spans="1:4" x14ac:dyDescent="0.25">
      <c r="A3050" s="1" t="s">
        <v>5077</v>
      </c>
      <c r="B3050" s="2">
        <v>2248047</v>
      </c>
      <c r="C3050" s="1" t="s">
        <v>6346</v>
      </c>
      <c r="D3050" s="2">
        <v>0</v>
      </c>
    </row>
    <row r="3051" spans="1:4" x14ac:dyDescent="0.25">
      <c r="A3051" s="1" t="s">
        <v>15144</v>
      </c>
      <c r="B3051" s="2">
        <v>1302315</v>
      </c>
      <c r="C3051" s="1" t="s">
        <v>3612</v>
      </c>
      <c r="D3051" s="2">
        <v>0</v>
      </c>
    </row>
    <row r="3052" spans="1:4" x14ac:dyDescent="0.25">
      <c r="A3052" s="1" t="s">
        <v>5431</v>
      </c>
      <c r="B3052" s="2">
        <v>642768</v>
      </c>
      <c r="C3052" s="1" t="s">
        <v>13546</v>
      </c>
      <c r="D3052" s="2">
        <v>0</v>
      </c>
    </row>
    <row r="3053" spans="1:4" x14ac:dyDescent="0.25">
      <c r="A3053" s="1" t="s">
        <v>18987</v>
      </c>
      <c r="B3053" s="2">
        <v>100000</v>
      </c>
      <c r="C3053" s="1" t="s">
        <v>4787</v>
      </c>
      <c r="D3053" s="2">
        <v>0</v>
      </c>
    </row>
    <row r="3054" spans="1:4" x14ac:dyDescent="0.25">
      <c r="A3054" s="1" t="s">
        <v>15897</v>
      </c>
      <c r="B3054" s="2">
        <v>578063</v>
      </c>
      <c r="C3054" s="1" t="s">
        <v>18838</v>
      </c>
      <c r="D3054" s="2">
        <v>0</v>
      </c>
    </row>
    <row r="3055" spans="1:4" x14ac:dyDescent="0.25">
      <c r="A3055" s="1" t="s">
        <v>9564</v>
      </c>
      <c r="B3055" s="2">
        <v>9327</v>
      </c>
      <c r="C3055" s="1" t="s">
        <v>19660</v>
      </c>
      <c r="D3055" s="2">
        <v>0</v>
      </c>
    </row>
    <row r="3056" spans="1:4" x14ac:dyDescent="0.25">
      <c r="A3056" s="1" t="s">
        <v>2332</v>
      </c>
      <c r="B3056" s="2">
        <v>2279</v>
      </c>
      <c r="C3056" s="1" t="s">
        <v>10578</v>
      </c>
      <c r="D3056" s="2">
        <v>0</v>
      </c>
    </row>
    <row r="3057" spans="1:4" x14ac:dyDescent="0.25">
      <c r="A3057" s="1" t="s">
        <v>12176</v>
      </c>
      <c r="B3057" s="2">
        <v>1310280</v>
      </c>
      <c r="C3057" s="1" t="s">
        <v>11176</v>
      </c>
      <c r="D3057" s="2">
        <v>0</v>
      </c>
    </row>
    <row r="3058" spans="1:4" x14ac:dyDescent="0.25">
      <c r="A3058" s="1" t="s">
        <v>15971</v>
      </c>
      <c r="B3058" s="2">
        <v>394398</v>
      </c>
      <c r="C3058" s="1" t="s">
        <v>6222</v>
      </c>
      <c r="D3058" s="2">
        <v>0</v>
      </c>
    </row>
    <row r="3059" spans="1:4" x14ac:dyDescent="0.25">
      <c r="A3059" s="1" t="s">
        <v>8297</v>
      </c>
      <c r="B3059" s="2">
        <v>382200</v>
      </c>
      <c r="C3059" s="1" t="s">
        <v>10292</v>
      </c>
      <c r="D3059" s="2">
        <v>0</v>
      </c>
    </row>
    <row r="3060" spans="1:4" x14ac:dyDescent="0.25">
      <c r="A3060" s="1" t="s">
        <v>16205</v>
      </c>
      <c r="B3060" s="2">
        <v>667</v>
      </c>
      <c r="C3060" s="1" t="s">
        <v>11746</v>
      </c>
      <c r="D3060" s="2">
        <v>0</v>
      </c>
    </row>
    <row r="3061" spans="1:4" x14ac:dyDescent="0.25">
      <c r="A3061" s="1" t="s">
        <v>21435</v>
      </c>
      <c r="B3061" s="2">
        <v>825799</v>
      </c>
      <c r="C3061" s="1" t="s">
        <v>6032</v>
      </c>
      <c r="D3061" s="2">
        <v>0</v>
      </c>
    </row>
    <row r="3062" spans="1:4" x14ac:dyDescent="0.25">
      <c r="A3062" s="1" t="s">
        <v>7717</v>
      </c>
      <c r="B3062" s="2">
        <v>4301100</v>
      </c>
      <c r="C3062" s="1" t="s">
        <v>19948</v>
      </c>
      <c r="D3062" s="2">
        <v>0</v>
      </c>
    </row>
    <row r="3063" spans="1:4" x14ac:dyDescent="0.25">
      <c r="A3063" s="1" t="s">
        <v>8185</v>
      </c>
      <c r="B3063" s="2">
        <v>584100</v>
      </c>
      <c r="C3063" s="1" t="s">
        <v>14270</v>
      </c>
      <c r="D3063" s="2">
        <v>0</v>
      </c>
    </row>
    <row r="3064" spans="1:4" x14ac:dyDescent="0.25">
      <c r="A3064" s="1" t="s">
        <v>9303</v>
      </c>
      <c r="B3064" s="2">
        <v>1007272</v>
      </c>
      <c r="C3064" s="1" t="s">
        <v>12102</v>
      </c>
      <c r="D3064" s="2">
        <v>0</v>
      </c>
    </row>
    <row r="3065" spans="1:4" x14ac:dyDescent="0.25">
      <c r="A3065" s="1" t="s">
        <v>22114</v>
      </c>
      <c r="B3065" s="2">
        <v>70900</v>
      </c>
      <c r="C3065" s="1" t="s">
        <v>13348</v>
      </c>
      <c r="D3065" s="2">
        <v>0</v>
      </c>
    </row>
    <row r="3066" spans="1:4" x14ac:dyDescent="0.25">
      <c r="A3066" s="1" t="s">
        <v>6347</v>
      </c>
      <c r="B3066" s="2">
        <v>637811</v>
      </c>
      <c r="C3066" s="1" t="s">
        <v>17401</v>
      </c>
      <c r="D3066" s="2">
        <v>0</v>
      </c>
    </row>
    <row r="3067" spans="1:4" x14ac:dyDescent="0.25">
      <c r="A3067" s="1" t="s">
        <v>22180</v>
      </c>
      <c r="B3067" s="2">
        <v>1458209</v>
      </c>
      <c r="C3067" s="1" t="s">
        <v>16236</v>
      </c>
      <c r="D3067" s="2">
        <v>0</v>
      </c>
    </row>
    <row r="3068" spans="1:4" x14ac:dyDescent="0.25">
      <c r="A3068" s="1" t="s">
        <v>18323</v>
      </c>
      <c r="B3068" s="2">
        <v>43452</v>
      </c>
      <c r="C3068" s="1" t="s">
        <v>20620</v>
      </c>
      <c r="D3068" s="2">
        <v>0</v>
      </c>
    </row>
    <row r="3069" spans="1:4" x14ac:dyDescent="0.25">
      <c r="A3069" s="1" t="s">
        <v>451</v>
      </c>
      <c r="B3069" s="2">
        <v>25000</v>
      </c>
      <c r="C3069" s="1" t="s">
        <v>2411</v>
      </c>
      <c r="D3069" s="2">
        <v>0</v>
      </c>
    </row>
    <row r="3070" spans="1:4" x14ac:dyDescent="0.25">
      <c r="A3070" s="1" t="s">
        <v>7474</v>
      </c>
      <c r="B3070" s="2">
        <v>452621</v>
      </c>
      <c r="C3070" s="1" t="s">
        <v>19617</v>
      </c>
      <c r="D3070" s="2">
        <v>0</v>
      </c>
    </row>
    <row r="3071" spans="1:4" x14ac:dyDescent="0.25">
      <c r="A3071" s="1" t="s">
        <v>18426</v>
      </c>
      <c r="B3071" s="2">
        <v>2867</v>
      </c>
      <c r="C3071" s="1" t="s">
        <v>9554</v>
      </c>
      <c r="D3071" s="2">
        <v>0</v>
      </c>
    </row>
    <row r="3072" spans="1:4" x14ac:dyDescent="0.25">
      <c r="A3072" s="1" t="s">
        <v>6032</v>
      </c>
      <c r="B3072" s="2">
        <v>453617</v>
      </c>
      <c r="C3072" s="1" t="s">
        <v>4094</v>
      </c>
      <c r="D3072" s="2">
        <v>0</v>
      </c>
    </row>
    <row r="3073" spans="1:4" x14ac:dyDescent="0.25">
      <c r="A3073" s="1" t="s">
        <v>10706</v>
      </c>
      <c r="B3073" s="2">
        <v>546000</v>
      </c>
      <c r="C3073" s="1" t="s">
        <v>7307</v>
      </c>
      <c r="D3073" s="2">
        <v>0</v>
      </c>
    </row>
    <row r="3074" spans="1:4" x14ac:dyDescent="0.25">
      <c r="A3074" s="1" t="s">
        <v>3322</v>
      </c>
      <c r="B3074" s="2">
        <v>14884</v>
      </c>
      <c r="C3074" s="1" t="s">
        <v>7015</v>
      </c>
      <c r="D3074" s="2">
        <v>0</v>
      </c>
    </row>
    <row r="3075" spans="1:4" x14ac:dyDescent="0.25">
      <c r="A3075" s="1" t="s">
        <v>6507</v>
      </c>
      <c r="B3075" s="2">
        <v>16464</v>
      </c>
      <c r="C3075" s="1" t="s">
        <v>10250</v>
      </c>
      <c r="D3075" s="2">
        <v>0</v>
      </c>
    </row>
    <row r="3076" spans="1:4" x14ac:dyDescent="0.25">
      <c r="A3076" s="1" t="s">
        <v>14270</v>
      </c>
      <c r="B3076" s="2">
        <v>6840165</v>
      </c>
      <c r="C3076" s="1" t="s">
        <v>2548</v>
      </c>
      <c r="D3076" s="2">
        <v>0</v>
      </c>
    </row>
    <row r="3077" spans="1:4" x14ac:dyDescent="0.25">
      <c r="A3077" s="1" t="s">
        <v>12222</v>
      </c>
      <c r="B3077" s="2">
        <v>411745</v>
      </c>
      <c r="C3077" s="1" t="s">
        <v>6099</v>
      </c>
      <c r="D3077" s="2">
        <v>0</v>
      </c>
    </row>
    <row r="3078" spans="1:4" x14ac:dyDescent="0.25">
      <c r="A3078" s="1" t="s">
        <v>8092</v>
      </c>
      <c r="B3078" s="2">
        <v>352474</v>
      </c>
      <c r="C3078" s="1" t="s">
        <v>10384</v>
      </c>
      <c r="D3078" s="2">
        <v>0</v>
      </c>
    </row>
    <row r="3079" spans="1:4" x14ac:dyDescent="0.25">
      <c r="A3079" s="1" t="s">
        <v>4294</v>
      </c>
      <c r="B3079" s="2">
        <v>683878</v>
      </c>
      <c r="C3079" s="1" t="s">
        <v>118</v>
      </c>
      <c r="D3079" s="2">
        <v>0</v>
      </c>
    </row>
    <row r="3080" spans="1:4" x14ac:dyDescent="0.25">
      <c r="A3080" s="1" t="s">
        <v>12705</v>
      </c>
      <c r="B3080" s="2">
        <v>614718</v>
      </c>
      <c r="C3080" s="1" t="s">
        <v>4135</v>
      </c>
      <c r="D3080" s="2">
        <v>0</v>
      </c>
    </row>
    <row r="3081" spans="1:4" x14ac:dyDescent="0.25">
      <c r="A3081" s="1" t="s">
        <v>7074</v>
      </c>
      <c r="B3081" s="2">
        <v>490041</v>
      </c>
      <c r="C3081" s="1" t="s">
        <v>1186</v>
      </c>
      <c r="D3081" s="2">
        <v>0</v>
      </c>
    </row>
    <row r="3082" spans="1:4" x14ac:dyDescent="0.25">
      <c r="A3082" s="1" t="s">
        <v>21747</v>
      </c>
      <c r="B3082" s="2">
        <v>286000</v>
      </c>
      <c r="C3082" s="1" t="s">
        <v>20161</v>
      </c>
      <c r="D3082" s="2">
        <v>0</v>
      </c>
    </row>
    <row r="3083" spans="1:4" x14ac:dyDescent="0.25">
      <c r="A3083" s="1" t="s">
        <v>2605</v>
      </c>
      <c r="B3083" s="2">
        <v>584100</v>
      </c>
      <c r="C3083" s="1" t="s">
        <v>16022</v>
      </c>
      <c r="D3083" s="2">
        <v>0</v>
      </c>
    </row>
    <row r="3084" spans="1:4" x14ac:dyDescent="0.25">
      <c r="A3084" s="1" t="s">
        <v>11808</v>
      </c>
      <c r="B3084" s="2">
        <v>17011</v>
      </c>
      <c r="C3084" s="1" t="s">
        <v>4823</v>
      </c>
      <c r="D3084" s="2">
        <v>0</v>
      </c>
    </row>
    <row r="3085" spans="1:4" x14ac:dyDescent="0.25">
      <c r="A3085" s="1" t="s">
        <v>8818</v>
      </c>
      <c r="B3085" s="2">
        <v>128127</v>
      </c>
      <c r="C3085" s="1" t="s">
        <v>3940</v>
      </c>
      <c r="D3085" s="2">
        <v>0</v>
      </c>
    </row>
    <row r="3086" spans="1:4" x14ac:dyDescent="0.25">
      <c r="A3086" s="1" t="s">
        <v>13607</v>
      </c>
      <c r="B3086" s="2">
        <v>649287</v>
      </c>
      <c r="C3086" s="1" t="s">
        <v>20190</v>
      </c>
      <c r="D3086" s="2">
        <v>0</v>
      </c>
    </row>
    <row r="3087" spans="1:4" x14ac:dyDescent="0.25">
      <c r="A3087" s="1" t="s">
        <v>6346</v>
      </c>
      <c r="B3087" s="2">
        <v>151177</v>
      </c>
      <c r="C3087" s="1" t="s">
        <v>1215</v>
      </c>
      <c r="D3087" s="2">
        <v>0</v>
      </c>
    </row>
    <row r="3088" spans="1:4" x14ac:dyDescent="0.25">
      <c r="A3088" s="1" t="s">
        <v>12606</v>
      </c>
      <c r="B3088" s="2">
        <v>1093752</v>
      </c>
      <c r="C3088" s="1" t="s">
        <v>3771</v>
      </c>
      <c r="D3088" s="2">
        <v>0</v>
      </c>
    </row>
    <row r="3089" spans="1:4" x14ac:dyDescent="0.25">
      <c r="A3089" s="1" t="s">
        <v>3597</v>
      </c>
      <c r="B3089" s="2">
        <v>116756</v>
      </c>
      <c r="C3089" s="1" t="s">
        <v>16126</v>
      </c>
      <c r="D3089" s="2">
        <v>0</v>
      </c>
    </row>
    <row r="3090" spans="1:4" x14ac:dyDescent="0.25">
      <c r="A3090" s="1" t="s">
        <v>11876</v>
      </c>
      <c r="B3090" s="2">
        <v>2334651</v>
      </c>
      <c r="C3090" s="1" t="s">
        <v>2966</v>
      </c>
      <c r="D3090" s="2">
        <v>0</v>
      </c>
    </row>
    <row r="3091" spans="1:4" x14ac:dyDescent="0.25">
      <c r="A3091" s="1" t="s">
        <v>8681</v>
      </c>
      <c r="B3091" s="2">
        <v>106168</v>
      </c>
      <c r="C3091" s="1" t="s">
        <v>13283</v>
      </c>
      <c r="D3091" s="2">
        <v>0</v>
      </c>
    </row>
    <row r="3092" spans="1:4" x14ac:dyDescent="0.25">
      <c r="A3092" s="1" t="s">
        <v>9386</v>
      </c>
      <c r="B3092" s="2">
        <v>125312</v>
      </c>
      <c r="C3092" s="1" t="s">
        <v>7083</v>
      </c>
      <c r="D3092" s="2">
        <v>0</v>
      </c>
    </row>
    <row r="3093" spans="1:4" x14ac:dyDescent="0.25">
      <c r="A3093" s="1" t="s">
        <v>12951</v>
      </c>
      <c r="B3093" s="2">
        <v>1573</v>
      </c>
      <c r="C3093" s="1" t="s">
        <v>21062</v>
      </c>
      <c r="D3093" s="2">
        <v>0</v>
      </c>
    </row>
    <row r="3094" spans="1:4" x14ac:dyDescent="0.25">
      <c r="A3094" s="1" t="s">
        <v>2878</v>
      </c>
      <c r="B3094" s="2">
        <v>1402292</v>
      </c>
      <c r="C3094" s="1" t="s">
        <v>3701</v>
      </c>
      <c r="D3094" s="2">
        <v>0</v>
      </c>
    </row>
    <row r="3095" spans="1:4" x14ac:dyDescent="0.25">
      <c r="A3095" s="1" t="s">
        <v>3860</v>
      </c>
      <c r="B3095" s="2">
        <v>105807</v>
      </c>
      <c r="C3095" s="1" t="s">
        <v>18038</v>
      </c>
      <c r="D3095" s="2">
        <v>0</v>
      </c>
    </row>
    <row r="3096" spans="1:4" x14ac:dyDescent="0.25">
      <c r="A3096" s="1" t="s">
        <v>682</v>
      </c>
      <c r="B3096" s="2">
        <v>125682</v>
      </c>
      <c r="C3096" s="1" t="s">
        <v>12193</v>
      </c>
      <c r="D3096" s="2">
        <v>0</v>
      </c>
    </row>
    <row r="3097" spans="1:4" x14ac:dyDescent="0.25">
      <c r="A3097" s="1" t="s">
        <v>16778</v>
      </c>
      <c r="B3097" s="2">
        <v>201773</v>
      </c>
      <c r="C3097" s="1" t="s">
        <v>7133</v>
      </c>
      <c r="D3097" s="2">
        <v>0</v>
      </c>
    </row>
    <row r="3098" spans="1:4" x14ac:dyDescent="0.25">
      <c r="A3098" s="1" t="s">
        <v>12706</v>
      </c>
      <c r="B3098" s="2">
        <v>60104</v>
      </c>
      <c r="C3098" s="1" t="s">
        <v>2826</v>
      </c>
      <c r="D3098" s="2">
        <v>0</v>
      </c>
    </row>
    <row r="3099" spans="1:4" x14ac:dyDescent="0.25">
      <c r="A3099" s="1" t="s">
        <v>3078</v>
      </c>
      <c r="B3099" s="2">
        <v>714054</v>
      </c>
      <c r="C3099" s="1" t="s">
        <v>5495</v>
      </c>
      <c r="D3099" s="2">
        <v>0</v>
      </c>
    </row>
    <row r="3100" spans="1:4" x14ac:dyDescent="0.25">
      <c r="A3100" s="1" t="s">
        <v>18173</v>
      </c>
      <c r="B3100" s="2">
        <v>615523</v>
      </c>
      <c r="C3100" s="1" t="s">
        <v>828</v>
      </c>
      <c r="D3100" s="2">
        <v>0</v>
      </c>
    </row>
    <row r="3101" spans="1:4" x14ac:dyDescent="0.25">
      <c r="A3101" s="1" t="s">
        <v>20609</v>
      </c>
      <c r="B3101" s="2">
        <v>25000</v>
      </c>
      <c r="C3101" s="1" t="s">
        <v>1405</v>
      </c>
      <c r="D3101" s="2">
        <v>0</v>
      </c>
    </row>
    <row r="3102" spans="1:4" x14ac:dyDescent="0.25">
      <c r="A3102" s="1" t="s">
        <v>11572</v>
      </c>
      <c r="B3102" s="2">
        <v>85491</v>
      </c>
      <c r="C3102" s="1" t="s">
        <v>592</v>
      </c>
      <c r="D3102" s="2">
        <v>0</v>
      </c>
    </row>
    <row r="3103" spans="1:4" x14ac:dyDescent="0.25">
      <c r="A3103" s="1" t="s">
        <v>17031</v>
      </c>
      <c r="B3103" s="2">
        <v>213279</v>
      </c>
      <c r="C3103" s="1" t="s">
        <v>16597</v>
      </c>
      <c r="D3103" s="2">
        <v>0</v>
      </c>
    </row>
    <row r="3104" spans="1:4" x14ac:dyDescent="0.25">
      <c r="A3104" s="1" t="s">
        <v>7857</v>
      </c>
      <c r="B3104" s="2">
        <v>942892</v>
      </c>
      <c r="C3104" s="1" t="s">
        <v>11343</v>
      </c>
      <c r="D3104" s="2">
        <v>0</v>
      </c>
    </row>
    <row r="3105" spans="1:4" x14ac:dyDescent="0.25">
      <c r="A3105" s="1" t="s">
        <v>16516</v>
      </c>
      <c r="B3105" s="2">
        <v>4748407</v>
      </c>
      <c r="C3105" s="1" t="s">
        <v>18702</v>
      </c>
      <c r="D3105" s="2">
        <v>0</v>
      </c>
    </row>
    <row r="3106" spans="1:4" x14ac:dyDescent="0.25">
      <c r="A3106" s="1" t="s">
        <v>16490</v>
      </c>
      <c r="B3106" s="2">
        <v>130870</v>
      </c>
      <c r="C3106" s="1" t="s">
        <v>1084</v>
      </c>
      <c r="D3106" s="2">
        <v>0</v>
      </c>
    </row>
    <row r="3107" spans="1:4" x14ac:dyDescent="0.25">
      <c r="A3107" s="1" t="s">
        <v>5275</v>
      </c>
      <c r="B3107" s="2">
        <v>524741</v>
      </c>
      <c r="C3107" s="1" t="s">
        <v>15813</v>
      </c>
      <c r="D3107" s="2">
        <v>0</v>
      </c>
    </row>
    <row r="3108" spans="1:4" x14ac:dyDescent="0.25">
      <c r="A3108" s="1" t="s">
        <v>18023</v>
      </c>
      <c r="B3108" s="2">
        <v>696276</v>
      </c>
      <c r="C3108" s="1" t="s">
        <v>21950</v>
      </c>
      <c r="D3108" s="2">
        <v>0</v>
      </c>
    </row>
    <row r="3109" spans="1:4" x14ac:dyDescent="0.25">
      <c r="A3109" s="1" t="s">
        <v>19805</v>
      </c>
      <c r="B3109" s="2">
        <v>64000</v>
      </c>
      <c r="C3109" s="1" t="s">
        <v>14758</v>
      </c>
      <c r="D3109" s="2">
        <v>0</v>
      </c>
    </row>
    <row r="3110" spans="1:4" x14ac:dyDescent="0.25">
      <c r="A3110" s="1" t="s">
        <v>14516</v>
      </c>
      <c r="B3110" s="2">
        <v>372771</v>
      </c>
      <c r="C3110" s="1" t="s">
        <v>17215</v>
      </c>
      <c r="D3110" s="2">
        <v>0</v>
      </c>
    </row>
    <row r="3111" spans="1:4" x14ac:dyDescent="0.25">
      <c r="A3111" s="1" t="s">
        <v>18632</v>
      </c>
      <c r="B3111" s="2">
        <v>323600</v>
      </c>
      <c r="C3111" s="1" t="s">
        <v>5544</v>
      </c>
      <c r="D3111" s="2">
        <v>0</v>
      </c>
    </row>
    <row r="3112" spans="1:4" x14ac:dyDescent="0.25">
      <c r="A3112" s="1" t="s">
        <v>17186</v>
      </c>
      <c r="B3112" s="2">
        <v>116</v>
      </c>
      <c r="C3112" s="1" t="s">
        <v>15099</v>
      </c>
      <c r="D3112" s="2">
        <v>0</v>
      </c>
    </row>
    <row r="3113" spans="1:4" x14ac:dyDescent="0.25">
      <c r="A3113" s="1" t="s">
        <v>17285</v>
      </c>
      <c r="B3113" s="2">
        <v>88000</v>
      </c>
      <c r="C3113" s="1" t="s">
        <v>12267</v>
      </c>
      <c r="D3113" s="2">
        <v>0</v>
      </c>
    </row>
    <row r="3114" spans="1:4" x14ac:dyDescent="0.25">
      <c r="A3114" s="1" t="s">
        <v>8550</v>
      </c>
      <c r="B3114" s="2">
        <v>715190</v>
      </c>
      <c r="C3114" s="1" t="s">
        <v>5798</v>
      </c>
      <c r="D3114" s="2">
        <v>0</v>
      </c>
    </row>
    <row r="3115" spans="1:4" x14ac:dyDescent="0.25">
      <c r="A3115" s="1" t="s">
        <v>13405</v>
      </c>
      <c r="B3115" s="2">
        <v>369191</v>
      </c>
      <c r="C3115" s="1" t="s">
        <v>16876</v>
      </c>
      <c r="D3115" s="2">
        <v>0</v>
      </c>
    </row>
    <row r="3116" spans="1:4" x14ac:dyDescent="0.25">
      <c r="A3116" s="1" t="s">
        <v>14640</v>
      </c>
      <c r="B3116" s="2">
        <v>686686</v>
      </c>
      <c r="C3116" s="1" t="s">
        <v>7782</v>
      </c>
      <c r="D3116" s="2">
        <v>0</v>
      </c>
    </row>
    <row r="3117" spans="1:4" x14ac:dyDescent="0.25">
      <c r="A3117" s="1" t="s">
        <v>19701</v>
      </c>
      <c r="B3117" s="2">
        <v>924508</v>
      </c>
      <c r="C3117" s="1" t="s">
        <v>9672</v>
      </c>
      <c r="D3117" s="2">
        <v>0</v>
      </c>
    </row>
    <row r="3118" spans="1:4" x14ac:dyDescent="0.25">
      <c r="A3118" s="1" t="s">
        <v>22219</v>
      </c>
      <c r="B3118" s="2">
        <v>300000</v>
      </c>
      <c r="C3118" s="1" t="s">
        <v>7953</v>
      </c>
      <c r="D3118" s="2">
        <v>0</v>
      </c>
    </row>
    <row r="3119" spans="1:4" x14ac:dyDescent="0.25">
      <c r="A3119" s="1" t="s">
        <v>6650</v>
      </c>
      <c r="B3119" s="2">
        <v>50000</v>
      </c>
      <c r="C3119" s="1" t="s">
        <v>14056</v>
      </c>
      <c r="D3119" s="2">
        <v>0</v>
      </c>
    </row>
    <row r="3120" spans="1:4" x14ac:dyDescent="0.25">
      <c r="A3120" s="1" t="s">
        <v>3886</v>
      </c>
      <c r="B3120" s="2">
        <v>2581981</v>
      </c>
      <c r="C3120" s="1" t="s">
        <v>5577</v>
      </c>
      <c r="D3120" s="2">
        <v>0</v>
      </c>
    </row>
    <row r="3121" spans="1:4" x14ac:dyDescent="0.25">
      <c r="A3121" s="1" t="s">
        <v>1535</v>
      </c>
      <c r="B3121" s="2">
        <v>389189</v>
      </c>
      <c r="C3121" s="1" t="s">
        <v>3330</v>
      </c>
      <c r="D3121" s="2">
        <v>0</v>
      </c>
    </row>
    <row r="3122" spans="1:4" x14ac:dyDescent="0.25">
      <c r="A3122" s="1" t="s">
        <v>22239</v>
      </c>
      <c r="B3122" s="2">
        <v>1301345</v>
      </c>
      <c r="C3122" s="1" t="s">
        <v>12625</v>
      </c>
      <c r="D3122" s="2">
        <v>0</v>
      </c>
    </row>
    <row r="3123" spans="1:4" x14ac:dyDescent="0.25">
      <c r="A3123" s="1" t="s">
        <v>38</v>
      </c>
      <c r="B3123" s="2">
        <v>144884</v>
      </c>
      <c r="C3123" s="1" t="s">
        <v>12305</v>
      </c>
      <c r="D3123" s="2">
        <v>0</v>
      </c>
    </row>
    <row r="3124" spans="1:4" x14ac:dyDescent="0.25">
      <c r="A3124" s="1" t="s">
        <v>8107</v>
      </c>
      <c r="B3124" s="2">
        <v>862335</v>
      </c>
      <c r="C3124" s="1" t="s">
        <v>21584</v>
      </c>
      <c r="D3124" s="2">
        <v>0</v>
      </c>
    </row>
    <row r="3125" spans="1:4" x14ac:dyDescent="0.25">
      <c r="A3125" s="1" t="s">
        <v>18343</v>
      </c>
      <c r="B3125" s="2">
        <v>161112</v>
      </c>
      <c r="C3125" s="1" t="s">
        <v>15949</v>
      </c>
      <c r="D3125" s="2">
        <v>0</v>
      </c>
    </row>
    <row r="3126" spans="1:4" x14ac:dyDescent="0.25">
      <c r="A3126" s="1" t="s">
        <v>9404</v>
      </c>
      <c r="B3126" s="2">
        <v>6323</v>
      </c>
      <c r="C3126" s="1" t="s">
        <v>21176</v>
      </c>
      <c r="D3126" s="2">
        <v>0</v>
      </c>
    </row>
    <row r="3127" spans="1:4" x14ac:dyDescent="0.25">
      <c r="A3127" s="1" t="s">
        <v>21507</v>
      </c>
      <c r="B3127" s="2">
        <v>250248</v>
      </c>
      <c r="C3127" s="1" t="s">
        <v>7375</v>
      </c>
      <c r="D3127" s="2">
        <v>0</v>
      </c>
    </row>
    <row r="3128" spans="1:4" x14ac:dyDescent="0.25">
      <c r="A3128" s="1" t="s">
        <v>22342</v>
      </c>
      <c r="B3128" s="2">
        <v>1200000</v>
      </c>
      <c r="C3128" s="1" t="s">
        <v>8185</v>
      </c>
      <c r="D3128" s="2">
        <v>0</v>
      </c>
    </row>
    <row r="3129" spans="1:4" x14ac:dyDescent="0.25">
      <c r="A3129" s="1" t="s">
        <v>14868</v>
      </c>
      <c r="B3129" s="2">
        <v>268073</v>
      </c>
      <c r="C3129" s="1" t="s">
        <v>12975</v>
      </c>
      <c r="D3129" s="2">
        <v>0</v>
      </c>
    </row>
    <row r="3130" spans="1:4" x14ac:dyDescent="0.25">
      <c r="A3130" s="1" t="s">
        <v>16640</v>
      </c>
      <c r="B3130" s="2">
        <v>355008</v>
      </c>
      <c r="C3130" s="1" t="s">
        <v>9365</v>
      </c>
      <c r="D3130" s="2">
        <v>0</v>
      </c>
    </row>
    <row r="3131" spans="1:4" x14ac:dyDescent="0.25">
      <c r="A3131" s="1" t="s">
        <v>10025</v>
      </c>
      <c r="B3131" s="2">
        <v>333384</v>
      </c>
      <c r="C3131" s="1" t="s">
        <v>5818</v>
      </c>
      <c r="D3131" s="2">
        <v>0</v>
      </c>
    </row>
    <row r="3132" spans="1:4" x14ac:dyDescent="0.25">
      <c r="A3132" s="1" t="s">
        <v>13484</v>
      </c>
      <c r="B3132" s="2">
        <v>198016</v>
      </c>
      <c r="C3132" s="1" t="s">
        <v>9917</v>
      </c>
      <c r="D3132" s="2">
        <v>0</v>
      </c>
    </row>
    <row r="3133" spans="1:4" x14ac:dyDescent="0.25">
      <c r="A3133" s="1" t="s">
        <v>16285</v>
      </c>
      <c r="B3133" s="2">
        <v>11090</v>
      </c>
      <c r="C3133" s="1" t="s">
        <v>14132</v>
      </c>
      <c r="D3133" s="2">
        <v>0</v>
      </c>
    </row>
    <row r="3134" spans="1:4" x14ac:dyDescent="0.25">
      <c r="A3134" s="1" t="s">
        <v>15776</v>
      </c>
      <c r="B3134" s="2">
        <v>302452</v>
      </c>
      <c r="C3134" s="1" t="s">
        <v>442</v>
      </c>
      <c r="D3134" s="2">
        <v>0</v>
      </c>
    </row>
    <row r="3135" spans="1:4" x14ac:dyDescent="0.25">
      <c r="A3135" s="1" t="s">
        <v>17807</v>
      </c>
      <c r="B3135" s="2">
        <v>264837</v>
      </c>
      <c r="C3135" s="1" t="s">
        <v>14315</v>
      </c>
      <c r="D3135" s="2">
        <v>0</v>
      </c>
    </row>
    <row r="3136" spans="1:4" x14ac:dyDescent="0.25">
      <c r="A3136" s="1" t="s">
        <v>14036</v>
      </c>
      <c r="B3136" s="2">
        <v>129611</v>
      </c>
      <c r="C3136" s="1" t="s">
        <v>20192</v>
      </c>
      <c r="D3136" s="2">
        <v>0</v>
      </c>
    </row>
    <row r="3137" spans="1:4" x14ac:dyDescent="0.25">
      <c r="A3137" s="1" t="s">
        <v>8071</v>
      </c>
      <c r="B3137" s="2">
        <v>520541</v>
      </c>
      <c r="C3137" s="1" t="s">
        <v>2762</v>
      </c>
      <c r="D3137" s="2">
        <v>0</v>
      </c>
    </row>
    <row r="3138" spans="1:4" x14ac:dyDescent="0.25">
      <c r="A3138" s="1" t="s">
        <v>19449</v>
      </c>
      <c r="B3138" s="2">
        <v>353823</v>
      </c>
      <c r="C3138" s="1" t="s">
        <v>13130</v>
      </c>
      <c r="D3138" s="2">
        <v>0</v>
      </c>
    </row>
    <row r="3139" spans="1:4" x14ac:dyDescent="0.25">
      <c r="A3139" s="1" t="s">
        <v>11647</v>
      </c>
      <c r="B3139" s="2">
        <v>10617</v>
      </c>
      <c r="C3139" s="1" t="s">
        <v>6464</v>
      </c>
      <c r="D3139" s="2">
        <v>0</v>
      </c>
    </row>
    <row r="3140" spans="1:4" x14ac:dyDescent="0.25">
      <c r="A3140" s="1" t="s">
        <v>12498</v>
      </c>
      <c r="B3140" s="2">
        <v>1917944</v>
      </c>
      <c r="C3140" s="1" t="s">
        <v>3171</v>
      </c>
      <c r="D3140" s="2">
        <v>0</v>
      </c>
    </row>
    <row r="3141" spans="1:4" x14ac:dyDescent="0.25">
      <c r="A3141" s="1" t="s">
        <v>4778</v>
      </c>
      <c r="B3141" s="2">
        <v>804395</v>
      </c>
      <c r="C3141" s="1" t="s">
        <v>4352</v>
      </c>
      <c r="D3141" s="2">
        <v>0</v>
      </c>
    </row>
    <row r="3142" spans="1:4" x14ac:dyDescent="0.25">
      <c r="A3142" s="1" t="s">
        <v>16713</v>
      </c>
      <c r="B3142" s="2">
        <v>208643</v>
      </c>
      <c r="C3142" s="1" t="s">
        <v>3318</v>
      </c>
      <c r="D3142" s="2">
        <v>0</v>
      </c>
    </row>
    <row r="3143" spans="1:4" x14ac:dyDescent="0.25">
      <c r="A3143" s="1" t="s">
        <v>21079</v>
      </c>
      <c r="B3143" s="2">
        <v>59533</v>
      </c>
      <c r="C3143" s="1" t="s">
        <v>1316</v>
      </c>
      <c r="D3143" s="2">
        <v>0</v>
      </c>
    </row>
    <row r="3144" spans="1:4" x14ac:dyDescent="0.25">
      <c r="A3144" s="1" t="s">
        <v>3620</v>
      </c>
      <c r="B3144" s="2">
        <v>250000</v>
      </c>
      <c r="C3144" s="1" t="s">
        <v>6841</v>
      </c>
      <c r="D3144" s="2">
        <v>0</v>
      </c>
    </row>
    <row r="3145" spans="1:4" x14ac:dyDescent="0.25">
      <c r="A3145" s="1" t="s">
        <v>16047</v>
      </c>
      <c r="B3145" s="2">
        <v>1053098</v>
      </c>
      <c r="C3145" s="1" t="s">
        <v>13351</v>
      </c>
      <c r="D3145" s="2">
        <v>0</v>
      </c>
    </row>
    <row r="3146" spans="1:4" x14ac:dyDescent="0.25">
      <c r="A3146" s="1" t="s">
        <v>9369</v>
      </c>
      <c r="B3146" s="2">
        <v>465218</v>
      </c>
      <c r="C3146" s="1" t="s">
        <v>4415</v>
      </c>
      <c r="D3146" s="2">
        <v>0</v>
      </c>
    </row>
    <row r="3147" spans="1:4" x14ac:dyDescent="0.25">
      <c r="A3147" s="1" t="s">
        <v>21044</v>
      </c>
      <c r="B3147" s="2">
        <v>130000</v>
      </c>
      <c r="C3147" s="1" t="s">
        <v>5731</v>
      </c>
      <c r="D3147" s="2">
        <v>0</v>
      </c>
    </row>
    <row r="3148" spans="1:4" x14ac:dyDescent="0.25">
      <c r="A3148" s="1" t="s">
        <v>1587</v>
      </c>
      <c r="B3148" s="2">
        <v>307476</v>
      </c>
      <c r="C3148" s="1" t="s">
        <v>6785</v>
      </c>
      <c r="D3148" s="2">
        <v>0</v>
      </c>
    </row>
    <row r="3149" spans="1:4" x14ac:dyDescent="0.25">
      <c r="A3149" s="1" t="s">
        <v>3668</v>
      </c>
      <c r="B3149" s="2">
        <v>103714</v>
      </c>
      <c r="C3149" s="1" t="s">
        <v>3660</v>
      </c>
      <c r="D3149" s="2">
        <v>0</v>
      </c>
    </row>
    <row r="3150" spans="1:4" x14ac:dyDescent="0.25">
      <c r="A3150" s="1" t="s">
        <v>8969</v>
      </c>
      <c r="B3150" s="2">
        <v>293831</v>
      </c>
      <c r="C3150" s="1" t="s">
        <v>14480</v>
      </c>
      <c r="D3150" s="2">
        <v>0</v>
      </c>
    </row>
    <row r="3151" spans="1:4" x14ac:dyDescent="0.25">
      <c r="A3151" s="1" t="s">
        <v>16353</v>
      </c>
      <c r="B3151" s="2">
        <v>112879</v>
      </c>
      <c r="C3151" s="1" t="s">
        <v>15460</v>
      </c>
      <c r="D3151" s="2">
        <v>0</v>
      </c>
    </row>
    <row r="3152" spans="1:4" x14ac:dyDescent="0.25">
      <c r="A3152" s="1" t="s">
        <v>17824</v>
      </c>
      <c r="B3152" s="2">
        <v>387216</v>
      </c>
      <c r="C3152" s="1" t="s">
        <v>15384</v>
      </c>
      <c r="D3152" s="2">
        <v>0</v>
      </c>
    </row>
    <row r="3153" spans="1:4" x14ac:dyDescent="0.25">
      <c r="A3153" s="1" t="s">
        <v>14609</v>
      </c>
      <c r="B3153" s="2">
        <v>60017</v>
      </c>
      <c r="C3153" s="1" t="s">
        <v>20166</v>
      </c>
      <c r="D3153" s="2">
        <v>0</v>
      </c>
    </row>
    <row r="3154" spans="1:4" x14ac:dyDescent="0.25">
      <c r="A3154" s="1" t="s">
        <v>17397</v>
      </c>
      <c r="B3154" s="2">
        <v>24154</v>
      </c>
      <c r="C3154" s="1" t="s">
        <v>2892</v>
      </c>
      <c r="D3154" s="2">
        <v>0</v>
      </c>
    </row>
    <row r="3155" spans="1:4" x14ac:dyDescent="0.25">
      <c r="A3155" s="1" t="s">
        <v>4389</v>
      </c>
      <c r="B3155" s="2">
        <v>1776694</v>
      </c>
      <c r="C3155" s="1" t="s">
        <v>15170</v>
      </c>
      <c r="D3155" s="2">
        <v>0</v>
      </c>
    </row>
    <row r="3156" spans="1:4" x14ac:dyDescent="0.25">
      <c r="A3156" s="1" t="s">
        <v>7310</v>
      </c>
      <c r="B3156" s="2">
        <v>149051</v>
      </c>
      <c r="C3156" s="1" t="s">
        <v>11886</v>
      </c>
      <c r="D3156" s="2">
        <v>0</v>
      </c>
    </row>
    <row r="3157" spans="1:4" x14ac:dyDescent="0.25">
      <c r="A3157" s="1" t="s">
        <v>3241</v>
      </c>
      <c r="B3157" s="2">
        <v>30000</v>
      </c>
      <c r="C3157" s="1" t="s">
        <v>13052</v>
      </c>
      <c r="D3157" s="2">
        <v>0</v>
      </c>
    </row>
    <row r="3158" spans="1:4" x14ac:dyDescent="0.25">
      <c r="A3158" s="1" t="s">
        <v>14603</v>
      </c>
      <c r="B3158" s="2">
        <v>156756</v>
      </c>
      <c r="C3158" s="1" t="s">
        <v>2093</v>
      </c>
      <c r="D3158" s="2">
        <v>0</v>
      </c>
    </row>
    <row r="3159" spans="1:4" x14ac:dyDescent="0.25">
      <c r="A3159" s="1" t="s">
        <v>11296</v>
      </c>
      <c r="B3159" s="2">
        <v>1307396</v>
      </c>
      <c r="C3159" s="1" t="s">
        <v>21806</v>
      </c>
      <c r="D3159" s="2">
        <v>0</v>
      </c>
    </row>
    <row r="3160" spans="1:4" x14ac:dyDescent="0.25">
      <c r="A3160" s="1" t="s">
        <v>7515</v>
      </c>
      <c r="B3160" s="2">
        <v>155402</v>
      </c>
      <c r="C3160" s="1" t="s">
        <v>8278</v>
      </c>
      <c r="D3160" s="2">
        <v>0</v>
      </c>
    </row>
    <row r="3161" spans="1:4" x14ac:dyDescent="0.25">
      <c r="A3161" s="1" t="s">
        <v>11023</v>
      </c>
      <c r="B3161" s="2">
        <v>38867</v>
      </c>
      <c r="C3161" s="1" t="s">
        <v>7904</v>
      </c>
      <c r="D3161" s="2">
        <v>0</v>
      </c>
    </row>
    <row r="3162" spans="1:4" x14ac:dyDescent="0.25">
      <c r="A3162" s="1" t="s">
        <v>17751</v>
      </c>
      <c r="B3162" s="2">
        <v>187417</v>
      </c>
      <c r="C3162" s="1" t="s">
        <v>10092</v>
      </c>
      <c r="D3162" s="2">
        <v>0</v>
      </c>
    </row>
    <row r="3163" spans="1:4" x14ac:dyDescent="0.25">
      <c r="A3163" s="1" t="s">
        <v>9043</v>
      </c>
      <c r="B3163" s="2">
        <v>25526</v>
      </c>
      <c r="C3163" s="1" t="s">
        <v>16936</v>
      </c>
      <c r="D3163" s="2">
        <v>0</v>
      </c>
    </row>
    <row r="3164" spans="1:4" x14ac:dyDescent="0.25">
      <c r="A3164" s="1" t="s">
        <v>4563</v>
      </c>
      <c r="B3164" s="2">
        <v>33393</v>
      </c>
      <c r="C3164" s="1" t="s">
        <v>3350</v>
      </c>
      <c r="D3164" s="2">
        <v>0</v>
      </c>
    </row>
    <row r="3165" spans="1:4" x14ac:dyDescent="0.25">
      <c r="A3165" s="1" t="s">
        <v>4915</v>
      </c>
      <c r="B3165" s="2">
        <v>533458</v>
      </c>
      <c r="C3165" s="1" t="s">
        <v>8387</v>
      </c>
      <c r="D3165" s="2">
        <v>0</v>
      </c>
    </row>
    <row r="3166" spans="1:4" x14ac:dyDescent="0.25">
      <c r="A3166" s="1" t="s">
        <v>18980</v>
      </c>
      <c r="B3166" s="2">
        <v>25000</v>
      </c>
      <c r="C3166" s="1" t="s">
        <v>379</v>
      </c>
      <c r="D3166" s="2">
        <v>0</v>
      </c>
    </row>
    <row r="3167" spans="1:4" x14ac:dyDescent="0.25">
      <c r="A3167" s="1" t="s">
        <v>14127</v>
      </c>
      <c r="B3167" s="2">
        <v>468904</v>
      </c>
      <c r="C3167" s="1" t="s">
        <v>2767</v>
      </c>
      <c r="D3167" s="2">
        <v>0</v>
      </c>
    </row>
    <row r="3168" spans="1:4" x14ac:dyDescent="0.25">
      <c r="A3168" s="1" t="s">
        <v>20652</v>
      </c>
      <c r="B3168" s="2">
        <v>386205</v>
      </c>
      <c r="C3168" s="1" t="s">
        <v>17091</v>
      </c>
      <c r="D3168" s="2">
        <v>0</v>
      </c>
    </row>
    <row r="3169" spans="1:4" x14ac:dyDescent="0.25">
      <c r="A3169" s="1" t="s">
        <v>5677</v>
      </c>
      <c r="B3169" s="2">
        <v>467497</v>
      </c>
      <c r="C3169" s="1" t="s">
        <v>14990</v>
      </c>
      <c r="D3169" s="2">
        <v>0</v>
      </c>
    </row>
    <row r="3170" spans="1:4" x14ac:dyDescent="0.25">
      <c r="A3170" s="1" t="s">
        <v>9094</v>
      </c>
      <c r="B3170" s="2">
        <v>955800</v>
      </c>
      <c r="C3170" s="1" t="s">
        <v>11717</v>
      </c>
      <c r="D3170" s="2">
        <v>0</v>
      </c>
    </row>
    <row r="3171" spans="1:4" x14ac:dyDescent="0.25">
      <c r="A3171" s="1" t="s">
        <v>10934</v>
      </c>
      <c r="B3171" s="2">
        <v>1208407</v>
      </c>
      <c r="C3171" s="1" t="s">
        <v>21350</v>
      </c>
      <c r="D3171" s="2">
        <v>0</v>
      </c>
    </row>
    <row r="3172" spans="1:4" x14ac:dyDescent="0.25">
      <c r="A3172" s="1" t="s">
        <v>10082</v>
      </c>
      <c r="B3172" s="2">
        <v>276061</v>
      </c>
      <c r="C3172" s="1" t="s">
        <v>8694</v>
      </c>
      <c r="D3172" s="2">
        <v>0</v>
      </c>
    </row>
    <row r="3173" spans="1:4" x14ac:dyDescent="0.25">
      <c r="A3173" s="1" t="s">
        <v>22427</v>
      </c>
      <c r="B3173" s="2">
        <v>683504</v>
      </c>
      <c r="C3173" s="1" t="s">
        <v>15091</v>
      </c>
      <c r="D3173" s="2">
        <v>0</v>
      </c>
    </row>
    <row r="3174" spans="1:4" x14ac:dyDescent="0.25">
      <c r="A3174" s="1" t="s">
        <v>17668</v>
      </c>
      <c r="B3174" s="2">
        <v>620206</v>
      </c>
      <c r="C3174" s="1" t="s">
        <v>12348</v>
      </c>
      <c r="D3174" s="2">
        <v>0</v>
      </c>
    </row>
    <row r="3175" spans="1:4" x14ac:dyDescent="0.25">
      <c r="A3175" s="1" t="s">
        <v>11509</v>
      </c>
      <c r="B3175" s="2">
        <v>1537174</v>
      </c>
      <c r="C3175" s="1" t="s">
        <v>8762</v>
      </c>
      <c r="D3175" s="2">
        <v>0</v>
      </c>
    </row>
    <row r="3176" spans="1:4" x14ac:dyDescent="0.25">
      <c r="A3176" s="1" t="s">
        <v>16307</v>
      </c>
      <c r="B3176" s="2">
        <v>500000</v>
      </c>
      <c r="C3176" s="1" t="s">
        <v>4322</v>
      </c>
      <c r="D3176" s="2">
        <v>0</v>
      </c>
    </row>
    <row r="3177" spans="1:4" x14ac:dyDescent="0.25">
      <c r="A3177" s="1" t="s">
        <v>7041</v>
      </c>
      <c r="B3177" s="2">
        <v>168464</v>
      </c>
      <c r="C3177" s="1" t="s">
        <v>20466</v>
      </c>
      <c r="D3177" s="2">
        <v>0</v>
      </c>
    </row>
    <row r="3178" spans="1:4" x14ac:dyDescent="0.25">
      <c r="A3178" s="1" t="s">
        <v>12268</v>
      </c>
      <c r="B3178" s="2">
        <v>25000</v>
      </c>
      <c r="C3178" s="1" t="s">
        <v>15290</v>
      </c>
      <c r="D3178" s="2">
        <v>0</v>
      </c>
    </row>
    <row r="3179" spans="1:4" x14ac:dyDescent="0.25">
      <c r="A3179" s="1" t="s">
        <v>19916</v>
      </c>
      <c r="B3179" s="2">
        <v>341760</v>
      </c>
      <c r="C3179" s="1" t="s">
        <v>2766</v>
      </c>
      <c r="D3179" s="2">
        <v>0</v>
      </c>
    </row>
    <row r="3180" spans="1:4" x14ac:dyDescent="0.25">
      <c r="A3180" s="1" t="s">
        <v>14805</v>
      </c>
      <c r="B3180" s="2">
        <v>1094391</v>
      </c>
      <c r="C3180" s="1" t="s">
        <v>109</v>
      </c>
      <c r="D3180" s="2">
        <v>0</v>
      </c>
    </row>
    <row r="3181" spans="1:4" x14ac:dyDescent="0.25">
      <c r="A3181" s="1" t="s">
        <v>11353</v>
      </c>
      <c r="B3181" s="2">
        <v>34754</v>
      </c>
      <c r="C3181" s="1" t="s">
        <v>2743</v>
      </c>
      <c r="D3181" s="2">
        <v>0</v>
      </c>
    </row>
    <row r="3182" spans="1:4" x14ac:dyDescent="0.25">
      <c r="A3182" s="1" t="s">
        <v>11898</v>
      </c>
      <c r="B3182" s="2">
        <v>491603</v>
      </c>
      <c r="C3182" s="1" t="s">
        <v>10669</v>
      </c>
      <c r="D3182" s="2">
        <v>0</v>
      </c>
    </row>
    <row r="3183" spans="1:4" x14ac:dyDescent="0.25">
      <c r="A3183" s="1" t="s">
        <v>14536</v>
      </c>
      <c r="B3183" s="2">
        <v>50000</v>
      </c>
      <c r="C3183" s="1" t="s">
        <v>7204</v>
      </c>
      <c r="D3183" s="2">
        <v>0</v>
      </c>
    </row>
    <row r="3184" spans="1:4" x14ac:dyDescent="0.25">
      <c r="A3184" s="1" t="s">
        <v>19537</v>
      </c>
      <c r="B3184" s="2">
        <v>788796</v>
      </c>
      <c r="C3184" s="1" t="s">
        <v>3092</v>
      </c>
      <c r="D3184" s="2">
        <v>0</v>
      </c>
    </row>
    <row r="3185" spans="1:4" x14ac:dyDescent="0.25">
      <c r="A3185" s="1" t="s">
        <v>1208</v>
      </c>
      <c r="B3185" s="2">
        <v>2146661</v>
      </c>
      <c r="C3185" s="1" t="s">
        <v>14906</v>
      </c>
      <c r="D3185" s="2">
        <v>0</v>
      </c>
    </row>
    <row r="3186" spans="1:4" x14ac:dyDescent="0.25">
      <c r="A3186" s="1" t="s">
        <v>15033</v>
      </c>
      <c r="B3186" s="2">
        <v>473528</v>
      </c>
      <c r="C3186" s="1" t="s">
        <v>15624</v>
      </c>
      <c r="D3186" s="2">
        <v>0</v>
      </c>
    </row>
    <row r="3187" spans="1:4" x14ac:dyDescent="0.25">
      <c r="A3187" s="1" t="s">
        <v>16060</v>
      </c>
      <c r="B3187" s="2">
        <v>66879</v>
      </c>
      <c r="C3187" s="1" t="s">
        <v>13572</v>
      </c>
      <c r="D3187" s="2">
        <v>0</v>
      </c>
    </row>
    <row r="3188" spans="1:4" x14ac:dyDescent="0.25">
      <c r="A3188" s="1" t="s">
        <v>6868</v>
      </c>
      <c r="B3188" s="2">
        <v>164018</v>
      </c>
      <c r="C3188" s="1" t="s">
        <v>3863</v>
      </c>
      <c r="D3188" s="2">
        <v>0</v>
      </c>
    </row>
    <row r="3189" spans="1:4" x14ac:dyDescent="0.25">
      <c r="A3189" s="1" t="s">
        <v>12055</v>
      </c>
      <c r="B3189" s="2">
        <v>152292</v>
      </c>
      <c r="C3189" s="1" t="s">
        <v>21589</v>
      </c>
      <c r="D3189" s="2">
        <v>0</v>
      </c>
    </row>
    <row r="3190" spans="1:4" x14ac:dyDescent="0.25">
      <c r="A3190" s="1" t="s">
        <v>11846</v>
      </c>
      <c r="B3190" s="2">
        <v>317607</v>
      </c>
      <c r="C3190" s="1" t="s">
        <v>5494</v>
      </c>
      <c r="D3190" s="2">
        <v>0</v>
      </c>
    </row>
    <row r="3191" spans="1:4" x14ac:dyDescent="0.25">
      <c r="A3191" s="1" t="s">
        <v>925</v>
      </c>
      <c r="B3191" s="2">
        <v>551900</v>
      </c>
      <c r="C3191" s="1" t="s">
        <v>9249</v>
      </c>
      <c r="D3191" s="2">
        <v>0</v>
      </c>
    </row>
    <row r="3192" spans="1:4" x14ac:dyDescent="0.25">
      <c r="A3192" s="1" t="s">
        <v>459</v>
      </c>
      <c r="B3192" s="2">
        <v>319115</v>
      </c>
      <c r="C3192" s="1" t="s">
        <v>11869</v>
      </c>
      <c r="D3192" s="2">
        <v>0</v>
      </c>
    </row>
    <row r="3193" spans="1:4" x14ac:dyDescent="0.25">
      <c r="A3193" s="1" t="s">
        <v>2364</v>
      </c>
      <c r="B3193" s="2">
        <v>200000</v>
      </c>
      <c r="C3193" s="1" t="s">
        <v>2343</v>
      </c>
      <c r="D3193" s="2">
        <v>0</v>
      </c>
    </row>
    <row r="3194" spans="1:4" x14ac:dyDescent="0.25">
      <c r="A3194" s="1" t="s">
        <v>5815</v>
      </c>
      <c r="B3194" s="2">
        <v>5367</v>
      </c>
      <c r="C3194" s="1" t="s">
        <v>13220</v>
      </c>
      <c r="D3194" s="2">
        <v>0</v>
      </c>
    </row>
    <row r="3195" spans="1:4" x14ac:dyDescent="0.25">
      <c r="A3195" s="1" t="s">
        <v>10648</v>
      </c>
      <c r="B3195" s="2">
        <v>5674</v>
      </c>
      <c r="C3195" s="1" t="s">
        <v>7105</v>
      </c>
      <c r="D3195" s="2">
        <v>0</v>
      </c>
    </row>
    <row r="3196" spans="1:4" x14ac:dyDescent="0.25">
      <c r="A3196" s="1" t="s">
        <v>12346</v>
      </c>
      <c r="B3196" s="2">
        <v>109058</v>
      </c>
      <c r="C3196" s="1" t="s">
        <v>14377</v>
      </c>
      <c r="D3196" s="2">
        <v>0</v>
      </c>
    </row>
    <row r="3197" spans="1:4" x14ac:dyDescent="0.25">
      <c r="A3197" s="1" t="s">
        <v>20646</v>
      </c>
      <c r="B3197" s="2">
        <v>240590</v>
      </c>
      <c r="C3197" s="1" t="s">
        <v>6114</v>
      </c>
      <c r="D3197" s="2">
        <v>0</v>
      </c>
    </row>
    <row r="3198" spans="1:4" x14ac:dyDescent="0.25">
      <c r="A3198" s="1" t="s">
        <v>3840</v>
      </c>
      <c r="B3198" s="2">
        <v>1517960</v>
      </c>
      <c r="C3198" s="1" t="s">
        <v>1074</v>
      </c>
      <c r="D3198" s="2">
        <v>0</v>
      </c>
    </row>
    <row r="3199" spans="1:4" x14ac:dyDescent="0.25">
      <c r="A3199" s="1" t="s">
        <v>5432</v>
      </c>
      <c r="B3199" s="2">
        <v>1600267</v>
      </c>
      <c r="C3199" s="1" t="s">
        <v>7279</v>
      </c>
      <c r="D3199" s="2">
        <v>0</v>
      </c>
    </row>
    <row r="3200" spans="1:4" x14ac:dyDescent="0.25">
      <c r="A3200" s="1" t="s">
        <v>16716</v>
      </c>
      <c r="B3200" s="2">
        <v>133338</v>
      </c>
      <c r="C3200" s="1" t="s">
        <v>9788</v>
      </c>
      <c r="D3200" s="2">
        <v>0</v>
      </c>
    </row>
    <row r="3201" spans="1:4" x14ac:dyDescent="0.25">
      <c r="A3201" s="1" t="s">
        <v>22353</v>
      </c>
      <c r="B3201" s="2">
        <v>8835</v>
      </c>
      <c r="C3201" s="1" t="s">
        <v>1788</v>
      </c>
      <c r="D3201" s="2">
        <v>0</v>
      </c>
    </row>
    <row r="3202" spans="1:4" x14ac:dyDescent="0.25">
      <c r="A3202" s="1" t="s">
        <v>6798</v>
      </c>
      <c r="B3202" s="2">
        <v>220074</v>
      </c>
      <c r="C3202" s="1" t="s">
        <v>8155</v>
      </c>
      <c r="D3202" s="2">
        <v>0</v>
      </c>
    </row>
    <row r="3203" spans="1:4" x14ac:dyDescent="0.25">
      <c r="A3203" s="1" t="s">
        <v>21085</v>
      </c>
      <c r="B3203" s="2">
        <v>752386</v>
      </c>
      <c r="C3203" s="1" t="s">
        <v>7586</v>
      </c>
      <c r="D3203" s="2">
        <v>0</v>
      </c>
    </row>
    <row r="3204" spans="1:4" x14ac:dyDescent="0.25">
      <c r="A3204" s="1" t="s">
        <v>19256</v>
      </c>
      <c r="B3204" s="2">
        <v>50000</v>
      </c>
      <c r="C3204" s="1" t="s">
        <v>17718</v>
      </c>
      <c r="D3204" s="2">
        <v>0</v>
      </c>
    </row>
    <row r="3205" spans="1:4" x14ac:dyDescent="0.25">
      <c r="A3205" s="1" t="s">
        <v>20289</v>
      </c>
      <c r="B3205" s="2">
        <v>39515</v>
      </c>
      <c r="C3205" s="1" t="s">
        <v>3465</v>
      </c>
      <c r="D3205" s="2">
        <v>0</v>
      </c>
    </row>
    <row r="3206" spans="1:4" x14ac:dyDescent="0.25">
      <c r="A3206" s="1" t="s">
        <v>7387</v>
      </c>
      <c r="B3206" s="2">
        <v>692791</v>
      </c>
      <c r="C3206" s="1" t="s">
        <v>7471</v>
      </c>
      <c r="D3206" s="2">
        <v>0</v>
      </c>
    </row>
    <row r="3207" spans="1:4" x14ac:dyDescent="0.25">
      <c r="A3207" s="1" t="s">
        <v>14879</v>
      </c>
      <c r="B3207" s="2">
        <v>1249389</v>
      </c>
      <c r="C3207" s="1" t="s">
        <v>16921</v>
      </c>
      <c r="D3207" s="2">
        <v>0</v>
      </c>
    </row>
    <row r="3208" spans="1:4" x14ac:dyDescent="0.25">
      <c r="A3208" s="1" t="s">
        <v>4541</v>
      </c>
      <c r="B3208" s="2">
        <v>306748</v>
      </c>
      <c r="C3208" s="1" t="s">
        <v>18043</v>
      </c>
      <c r="D3208" s="2">
        <v>0</v>
      </c>
    </row>
    <row r="3209" spans="1:4" x14ac:dyDescent="0.25">
      <c r="A3209" s="1" t="s">
        <v>6788</v>
      </c>
      <c r="B3209" s="2">
        <v>1768230</v>
      </c>
      <c r="C3209" s="1" t="s">
        <v>17137</v>
      </c>
      <c r="D3209" s="2">
        <v>0</v>
      </c>
    </row>
    <row r="3210" spans="1:4" x14ac:dyDescent="0.25">
      <c r="A3210" s="1" t="s">
        <v>7530</v>
      </c>
      <c r="B3210" s="2">
        <v>1968590</v>
      </c>
      <c r="C3210" s="1" t="s">
        <v>8523</v>
      </c>
      <c r="D3210" s="2">
        <v>0</v>
      </c>
    </row>
    <row r="3211" spans="1:4" x14ac:dyDescent="0.25">
      <c r="A3211" s="1" t="s">
        <v>2800</v>
      </c>
      <c r="B3211" s="2">
        <v>292415</v>
      </c>
      <c r="C3211" s="1" t="s">
        <v>22099</v>
      </c>
      <c r="D3211" s="2">
        <v>0</v>
      </c>
    </row>
    <row r="3212" spans="1:4" x14ac:dyDescent="0.25">
      <c r="A3212" s="1" t="s">
        <v>3607</v>
      </c>
      <c r="B3212" s="2">
        <v>1050125</v>
      </c>
      <c r="C3212" s="1" t="s">
        <v>21196</v>
      </c>
      <c r="D3212" s="2">
        <v>0</v>
      </c>
    </row>
    <row r="3213" spans="1:4" x14ac:dyDescent="0.25">
      <c r="A3213" s="1" t="s">
        <v>3675</v>
      </c>
      <c r="B3213" s="2">
        <v>8239</v>
      </c>
      <c r="C3213" s="1" t="s">
        <v>15368</v>
      </c>
      <c r="D3213" s="2">
        <v>0</v>
      </c>
    </row>
    <row r="3214" spans="1:4" x14ac:dyDescent="0.25">
      <c r="A3214" s="1" t="s">
        <v>17161</v>
      </c>
      <c r="B3214" s="2">
        <v>202059</v>
      </c>
      <c r="C3214" s="1" t="s">
        <v>3802</v>
      </c>
      <c r="D3214" s="2">
        <v>0</v>
      </c>
    </row>
    <row r="3215" spans="1:4" x14ac:dyDescent="0.25">
      <c r="A3215" s="1" t="s">
        <v>1673</v>
      </c>
      <c r="B3215" s="2">
        <v>400000</v>
      </c>
      <c r="C3215" s="1" t="s">
        <v>20055</v>
      </c>
      <c r="D3215" s="2">
        <v>0</v>
      </c>
    </row>
    <row r="3216" spans="1:4" x14ac:dyDescent="0.25">
      <c r="A3216" s="1" t="s">
        <v>10404</v>
      </c>
      <c r="B3216" s="2">
        <v>343825</v>
      </c>
      <c r="C3216" s="1" t="s">
        <v>21479</v>
      </c>
      <c r="D3216" s="2">
        <v>0</v>
      </c>
    </row>
    <row r="3217" spans="1:4" x14ac:dyDescent="0.25">
      <c r="A3217" s="1" t="s">
        <v>4386</v>
      </c>
      <c r="B3217" s="2">
        <v>135057</v>
      </c>
      <c r="C3217" s="1" t="s">
        <v>10851</v>
      </c>
      <c r="D3217" s="2">
        <v>0</v>
      </c>
    </row>
    <row r="3218" spans="1:4" x14ac:dyDescent="0.25">
      <c r="A3218" s="1" t="s">
        <v>220</v>
      </c>
      <c r="B3218" s="2">
        <v>550483</v>
      </c>
      <c r="C3218" s="1" t="s">
        <v>19482</v>
      </c>
      <c r="D3218" s="2">
        <v>0</v>
      </c>
    </row>
    <row r="3219" spans="1:4" x14ac:dyDescent="0.25">
      <c r="A3219" s="1" t="s">
        <v>7317</v>
      </c>
      <c r="B3219" s="2">
        <v>8374</v>
      </c>
      <c r="C3219" s="1" t="s">
        <v>4905</v>
      </c>
      <c r="D3219" s="2">
        <v>0</v>
      </c>
    </row>
    <row r="3220" spans="1:4" x14ac:dyDescent="0.25">
      <c r="A3220" s="1" t="s">
        <v>8729</v>
      </c>
      <c r="B3220" s="2">
        <v>188000</v>
      </c>
      <c r="C3220" s="1" t="s">
        <v>6042</v>
      </c>
      <c r="D3220" s="2">
        <v>0</v>
      </c>
    </row>
    <row r="3221" spans="1:4" x14ac:dyDescent="0.25">
      <c r="A3221" s="1" t="s">
        <v>4710</v>
      </c>
      <c r="B3221" s="2">
        <v>139386</v>
      </c>
      <c r="C3221" s="1" t="s">
        <v>15205</v>
      </c>
      <c r="D3221" s="2">
        <v>0</v>
      </c>
    </row>
    <row r="3222" spans="1:4" x14ac:dyDescent="0.25">
      <c r="A3222" s="1" t="s">
        <v>16882</v>
      </c>
      <c r="B3222" s="2">
        <v>200000</v>
      </c>
      <c r="C3222" s="1" t="s">
        <v>16227</v>
      </c>
      <c r="D3222" s="2">
        <v>0</v>
      </c>
    </row>
    <row r="3223" spans="1:4" x14ac:dyDescent="0.25">
      <c r="A3223" s="1" t="s">
        <v>13918</v>
      </c>
      <c r="B3223" s="2">
        <v>596300</v>
      </c>
      <c r="C3223" s="1" t="s">
        <v>13455</v>
      </c>
      <c r="D3223" s="2">
        <v>0</v>
      </c>
    </row>
    <row r="3224" spans="1:4" x14ac:dyDescent="0.25">
      <c r="A3224" s="1" t="s">
        <v>589</v>
      </c>
      <c r="B3224" s="2">
        <v>1878</v>
      </c>
      <c r="C3224" s="1" t="s">
        <v>13537</v>
      </c>
      <c r="D3224" s="2">
        <v>0</v>
      </c>
    </row>
    <row r="3225" spans="1:4" x14ac:dyDescent="0.25">
      <c r="A3225" s="1" t="s">
        <v>3836</v>
      </c>
      <c r="B3225" s="2">
        <v>1809</v>
      </c>
      <c r="C3225" s="1" t="s">
        <v>17697</v>
      </c>
      <c r="D3225" s="2">
        <v>0</v>
      </c>
    </row>
    <row r="3226" spans="1:4" x14ac:dyDescent="0.25">
      <c r="A3226" s="1" t="s">
        <v>1862</v>
      </c>
      <c r="B3226" s="2">
        <v>343749</v>
      </c>
      <c r="C3226" s="1" t="s">
        <v>4034</v>
      </c>
      <c r="D3226" s="2">
        <v>0</v>
      </c>
    </row>
    <row r="3227" spans="1:4" x14ac:dyDescent="0.25">
      <c r="A3227" s="1" t="s">
        <v>11931</v>
      </c>
      <c r="B3227" s="2">
        <v>2615919</v>
      </c>
      <c r="C3227" s="1" t="s">
        <v>19471</v>
      </c>
      <c r="D3227" s="2">
        <v>0</v>
      </c>
    </row>
    <row r="3228" spans="1:4" x14ac:dyDescent="0.25">
      <c r="A3228" s="1" t="s">
        <v>13486</v>
      </c>
      <c r="B3228" s="2">
        <v>319834</v>
      </c>
      <c r="C3228" s="1" t="s">
        <v>18700</v>
      </c>
      <c r="D3228" s="2">
        <v>0</v>
      </c>
    </row>
    <row r="3229" spans="1:4" x14ac:dyDescent="0.25">
      <c r="A3229" s="1" t="s">
        <v>2662</v>
      </c>
      <c r="B3229" s="2">
        <v>1121135</v>
      </c>
      <c r="C3229" s="1" t="s">
        <v>18568</v>
      </c>
      <c r="D3229" s="2">
        <v>0</v>
      </c>
    </row>
    <row r="3230" spans="1:4" x14ac:dyDescent="0.25">
      <c r="A3230" s="1" t="s">
        <v>1856</v>
      </c>
      <c r="B3230" s="2">
        <v>62</v>
      </c>
      <c r="C3230" s="1" t="s">
        <v>3655</v>
      </c>
      <c r="D3230" s="2">
        <v>0</v>
      </c>
    </row>
    <row r="3231" spans="1:4" x14ac:dyDescent="0.25">
      <c r="A3231" s="1" t="s">
        <v>17953</v>
      </c>
      <c r="B3231" s="2">
        <v>5682</v>
      </c>
      <c r="C3231" s="1" t="s">
        <v>1447</v>
      </c>
      <c r="D3231" s="2">
        <v>0</v>
      </c>
    </row>
    <row r="3232" spans="1:4" x14ac:dyDescent="0.25">
      <c r="A3232" s="1" t="s">
        <v>3412</v>
      </c>
      <c r="B3232" s="2">
        <v>216425</v>
      </c>
      <c r="C3232" s="1" t="s">
        <v>19208</v>
      </c>
      <c r="D3232" s="2">
        <v>0</v>
      </c>
    </row>
    <row r="3233" spans="1:4" x14ac:dyDescent="0.25">
      <c r="A3233" s="1" t="s">
        <v>17471</v>
      </c>
      <c r="B3233" s="2">
        <v>378782</v>
      </c>
      <c r="C3233" s="1" t="s">
        <v>3213</v>
      </c>
      <c r="D3233" s="2">
        <v>0</v>
      </c>
    </row>
    <row r="3234" spans="1:4" x14ac:dyDescent="0.25">
      <c r="A3234" s="1" t="s">
        <v>6091</v>
      </c>
      <c r="B3234" s="2">
        <v>2133836</v>
      </c>
      <c r="C3234" s="1" t="s">
        <v>6654</v>
      </c>
      <c r="D3234" s="2">
        <v>0</v>
      </c>
    </row>
    <row r="3235" spans="1:4" x14ac:dyDescent="0.25">
      <c r="A3235" s="1" t="s">
        <v>3442</v>
      </c>
      <c r="B3235" s="2">
        <v>227575</v>
      </c>
      <c r="C3235" s="1" t="s">
        <v>21180</v>
      </c>
      <c r="D3235" s="2">
        <v>0</v>
      </c>
    </row>
    <row r="3236" spans="1:4" x14ac:dyDescent="0.25">
      <c r="A3236" s="1" t="s">
        <v>16595</v>
      </c>
      <c r="B3236" s="2">
        <v>25000</v>
      </c>
      <c r="C3236" s="1" t="s">
        <v>218</v>
      </c>
      <c r="D3236" s="2">
        <v>0</v>
      </c>
    </row>
    <row r="3237" spans="1:4" x14ac:dyDescent="0.25">
      <c r="A3237" s="1" t="s">
        <v>10037</v>
      </c>
      <c r="B3237" s="2">
        <v>318015</v>
      </c>
      <c r="C3237" s="1" t="s">
        <v>2833</v>
      </c>
      <c r="D3237" s="2">
        <v>0</v>
      </c>
    </row>
    <row r="3238" spans="1:4" x14ac:dyDescent="0.25">
      <c r="A3238" s="1" t="s">
        <v>18531</v>
      </c>
      <c r="B3238" s="2">
        <v>7012</v>
      </c>
      <c r="C3238" s="1" t="s">
        <v>5016</v>
      </c>
      <c r="D3238" s="2">
        <v>0</v>
      </c>
    </row>
    <row r="3239" spans="1:4" x14ac:dyDescent="0.25">
      <c r="A3239" s="1" t="s">
        <v>1383</v>
      </c>
      <c r="B3239" s="2">
        <v>7041326</v>
      </c>
      <c r="C3239" s="1" t="s">
        <v>13132</v>
      </c>
      <c r="D3239" s="2">
        <v>0</v>
      </c>
    </row>
    <row r="3240" spans="1:4" x14ac:dyDescent="0.25">
      <c r="A3240" s="1" t="s">
        <v>22512</v>
      </c>
      <c r="B3240" s="2">
        <v>898446</v>
      </c>
      <c r="C3240" s="1" t="s">
        <v>6078</v>
      </c>
      <c r="D3240" s="2">
        <v>0</v>
      </c>
    </row>
    <row r="3241" spans="1:4" x14ac:dyDescent="0.25">
      <c r="A3241" s="1" t="s">
        <v>9591</v>
      </c>
      <c r="B3241" s="2">
        <v>292000</v>
      </c>
      <c r="C3241" s="1" t="s">
        <v>9032</v>
      </c>
      <c r="D3241" s="2">
        <v>0</v>
      </c>
    </row>
    <row r="3242" spans="1:4" x14ac:dyDescent="0.25">
      <c r="A3242" s="1" t="s">
        <v>5615</v>
      </c>
      <c r="B3242" s="2">
        <v>360256</v>
      </c>
      <c r="C3242" s="1" t="s">
        <v>7902</v>
      </c>
      <c r="D3242" s="2">
        <v>0</v>
      </c>
    </row>
    <row r="3243" spans="1:4" x14ac:dyDescent="0.25">
      <c r="A3243" s="1" t="s">
        <v>7500</v>
      </c>
      <c r="B3243" s="2">
        <v>25365</v>
      </c>
      <c r="C3243" s="1" t="s">
        <v>17225</v>
      </c>
      <c r="D3243" s="2">
        <v>0</v>
      </c>
    </row>
    <row r="3244" spans="1:4" x14ac:dyDescent="0.25">
      <c r="A3244" s="1" t="s">
        <v>4893</v>
      </c>
      <c r="B3244" s="2">
        <v>954806</v>
      </c>
      <c r="C3244" s="1" t="s">
        <v>4882</v>
      </c>
      <c r="D3244" s="2">
        <v>0</v>
      </c>
    </row>
    <row r="3245" spans="1:4" x14ac:dyDescent="0.25">
      <c r="A3245" s="1" t="s">
        <v>10967</v>
      </c>
      <c r="B3245" s="2">
        <v>5000</v>
      </c>
      <c r="C3245" s="1" t="s">
        <v>17599</v>
      </c>
      <c r="D3245" s="2">
        <v>0</v>
      </c>
    </row>
    <row r="3246" spans="1:4" x14ac:dyDescent="0.25">
      <c r="A3246" s="1" t="s">
        <v>8660</v>
      </c>
      <c r="B3246" s="2">
        <v>308420</v>
      </c>
      <c r="C3246" s="1" t="s">
        <v>17044</v>
      </c>
      <c r="D3246" s="2">
        <v>0</v>
      </c>
    </row>
    <row r="3247" spans="1:4" x14ac:dyDescent="0.25">
      <c r="A3247" s="1" t="s">
        <v>5105</v>
      </c>
      <c r="B3247" s="2">
        <v>195075</v>
      </c>
      <c r="C3247" s="1" t="s">
        <v>2193</v>
      </c>
      <c r="D3247" s="2">
        <v>0</v>
      </c>
    </row>
    <row r="3248" spans="1:4" x14ac:dyDescent="0.25">
      <c r="A3248" s="1" t="s">
        <v>14617</v>
      </c>
      <c r="B3248" s="2">
        <v>21020</v>
      </c>
      <c r="C3248" s="1" t="s">
        <v>9863</v>
      </c>
      <c r="D3248" s="2">
        <v>0</v>
      </c>
    </row>
    <row r="3249" spans="1:4" x14ac:dyDescent="0.25">
      <c r="A3249" s="1" t="s">
        <v>16125</v>
      </c>
      <c r="B3249" s="2">
        <v>46110</v>
      </c>
      <c r="C3249" s="1" t="s">
        <v>12826</v>
      </c>
      <c r="D3249" s="2">
        <v>0</v>
      </c>
    </row>
    <row r="3250" spans="1:4" x14ac:dyDescent="0.25">
      <c r="A3250" s="1" t="s">
        <v>15859</v>
      </c>
      <c r="B3250" s="2">
        <v>46058</v>
      </c>
      <c r="C3250" s="1" t="s">
        <v>706</v>
      </c>
      <c r="D3250" s="2">
        <v>0</v>
      </c>
    </row>
    <row r="3251" spans="1:4" x14ac:dyDescent="0.25">
      <c r="A3251" s="1" t="s">
        <v>3144</v>
      </c>
      <c r="B3251" s="2">
        <v>25000</v>
      </c>
      <c r="C3251" s="1" t="s">
        <v>18088</v>
      </c>
      <c r="D3251" s="2">
        <v>0</v>
      </c>
    </row>
    <row r="3252" spans="1:4" x14ac:dyDescent="0.25">
      <c r="A3252" s="1" t="s">
        <v>17255</v>
      </c>
      <c r="B3252" s="2">
        <v>100000</v>
      </c>
      <c r="C3252" s="1" t="s">
        <v>15229</v>
      </c>
      <c r="D3252" s="2">
        <v>0</v>
      </c>
    </row>
    <row r="3253" spans="1:4" x14ac:dyDescent="0.25">
      <c r="A3253" s="1" t="s">
        <v>10957</v>
      </c>
      <c r="B3253" s="2">
        <v>46254</v>
      </c>
      <c r="C3253" s="1" t="s">
        <v>12935</v>
      </c>
      <c r="D3253" s="2">
        <v>0</v>
      </c>
    </row>
    <row r="3254" spans="1:4" x14ac:dyDescent="0.25">
      <c r="A3254" s="1" t="s">
        <v>2227</v>
      </c>
      <c r="B3254" s="2">
        <v>17762</v>
      </c>
      <c r="C3254" s="1" t="s">
        <v>11697</v>
      </c>
      <c r="D3254" s="2">
        <v>0</v>
      </c>
    </row>
    <row r="3255" spans="1:4" x14ac:dyDescent="0.25">
      <c r="A3255" s="1" t="s">
        <v>11093</v>
      </c>
      <c r="B3255" s="2">
        <v>1201606</v>
      </c>
      <c r="C3255" s="1" t="s">
        <v>15878</v>
      </c>
      <c r="D3255" s="2">
        <v>0</v>
      </c>
    </row>
    <row r="3256" spans="1:4" x14ac:dyDescent="0.25">
      <c r="A3256" s="1" t="s">
        <v>19473</v>
      </c>
      <c r="B3256" s="2">
        <v>535255</v>
      </c>
      <c r="C3256" s="1" t="s">
        <v>19554</v>
      </c>
      <c r="D3256" s="2">
        <v>0</v>
      </c>
    </row>
    <row r="3257" spans="1:4" x14ac:dyDescent="0.25">
      <c r="A3257" s="1" t="s">
        <v>17741</v>
      </c>
      <c r="B3257" s="2">
        <v>3011</v>
      </c>
      <c r="C3257" s="1" t="s">
        <v>15902</v>
      </c>
      <c r="D3257" s="2">
        <v>0</v>
      </c>
    </row>
    <row r="3258" spans="1:4" x14ac:dyDescent="0.25">
      <c r="A3258" s="1" t="s">
        <v>973</v>
      </c>
      <c r="B3258" s="2">
        <v>154075</v>
      </c>
      <c r="C3258" s="1" t="s">
        <v>6986</v>
      </c>
      <c r="D3258" s="2">
        <v>0</v>
      </c>
    </row>
    <row r="3259" spans="1:4" x14ac:dyDescent="0.25">
      <c r="A3259" s="1" t="s">
        <v>17118</v>
      </c>
      <c r="B3259" s="2">
        <v>198291</v>
      </c>
      <c r="C3259" s="1" t="s">
        <v>17424</v>
      </c>
      <c r="D3259" s="2">
        <v>0</v>
      </c>
    </row>
    <row r="3260" spans="1:4" x14ac:dyDescent="0.25">
      <c r="A3260" s="1" t="s">
        <v>18915</v>
      </c>
      <c r="B3260" s="2">
        <v>16833</v>
      </c>
      <c r="C3260" s="1" t="s">
        <v>16764</v>
      </c>
      <c r="D3260" s="2">
        <v>0</v>
      </c>
    </row>
    <row r="3261" spans="1:4" x14ac:dyDescent="0.25">
      <c r="A3261" s="1" t="s">
        <v>3229</v>
      </c>
      <c r="B3261" s="2">
        <v>621270</v>
      </c>
      <c r="C3261" s="1" t="s">
        <v>10849</v>
      </c>
      <c r="D3261" s="2">
        <v>0</v>
      </c>
    </row>
    <row r="3262" spans="1:4" x14ac:dyDescent="0.25">
      <c r="A3262" s="1" t="s">
        <v>4701</v>
      </c>
      <c r="B3262" s="2">
        <v>35088</v>
      </c>
      <c r="C3262" s="1" t="s">
        <v>18620</v>
      </c>
      <c r="D3262" s="2">
        <v>0</v>
      </c>
    </row>
    <row r="3263" spans="1:4" x14ac:dyDescent="0.25">
      <c r="A3263" s="1" t="s">
        <v>20626</v>
      </c>
      <c r="B3263" s="2">
        <v>86713</v>
      </c>
      <c r="C3263" s="1" t="s">
        <v>20739</v>
      </c>
      <c r="D3263" s="2">
        <v>0</v>
      </c>
    </row>
    <row r="3264" spans="1:4" x14ac:dyDescent="0.25">
      <c r="A3264" s="1" t="s">
        <v>8344</v>
      </c>
      <c r="B3264" s="2">
        <v>2673</v>
      </c>
      <c r="C3264" s="1" t="s">
        <v>3506</v>
      </c>
      <c r="D3264" s="2">
        <v>0</v>
      </c>
    </row>
    <row r="3265" spans="1:4" x14ac:dyDescent="0.25">
      <c r="A3265" s="1" t="s">
        <v>19271</v>
      </c>
      <c r="B3265" s="2">
        <v>5625</v>
      </c>
      <c r="C3265" s="1" t="s">
        <v>9723</v>
      </c>
      <c r="D3265" s="2">
        <v>0</v>
      </c>
    </row>
    <row r="3266" spans="1:4" x14ac:dyDescent="0.25">
      <c r="A3266" s="1" t="s">
        <v>3301</v>
      </c>
      <c r="B3266" s="2">
        <v>35780</v>
      </c>
      <c r="C3266" s="1" t="s">
        <v>1108</v>
      </c>
      <c r="D3266" s="2">
        <v>0</v>
      </c>
    </row>
    <row r="3267" spans="1:4" x14ac:dyDescent="0.25">
      <c r="A3267" s="1" t="s">
        <v>3389</v>
      </c>
      <c r="B3267" s="2">
        <v>127953</v>
      </c>
      <c r="C3267" s="1" t="s">
        <v>10710</v>
      </c>
      <c r="D3267" s="2">
        <v>0</v>
      </c>
    </row>
    <row r="3268" spans="1:4" x14ac:dyDescent="0.25">
      <c r="A3268" s="1" t="s">
        <v>2314</v>
      </c>
      <c r="B3268" s="2">
        <v>141398</v>
      </c>
      <c r="C3268" s="1" t="s">
        <v>17543</v>
      </c>
      <c r="D3268" s="2">
        <v>0</v>
      </c>
    </row>
    <row r="3269" spans="1:4" x14ac:dyDescent="0.25">
      <c r="A3269" s="1" t="s">
        <v>13314</v>
      </c>
      <c r="B3269" s="2">
        <v>59459</v>
      </c>
      <c r="C3269" s="1" t="s">
        <v>14832</v>
      </c>
      <c r="D3269" s="2">
        <v>0</v>
      </c>
    </row>
    <row r="3270" spans="1:4" x14ac:dyDescent="0.25">
      <c r="A3270" s="1" t="s">
        <v>5424</v>
      </c>
      <c r="B3270" s="2">
        <v>279162</v>
      </c>
      <c r="C3270" s="1" t="s">
        <v>15646</v>
      </c>
      <c r="D3270" s="2">
        <v>0</v>
      </c>
    </row>
    <row r="3271" spans="1:4" x14ac:dyDescent="0.25">
      <c r="A3271" s="1" t="s">
        <v>18715</v>
      </c>
      <c r="B3271" s="2">
        <v>1651118</v>
      </c>
      <c r="C3271" s="1" t="s">
        <v>17367</v>
      </c>
      <c r="D3271" s="2">
        <v>0</v>
      </c>
    </row>
    <row r="3272" spans="1:4" x14ac:dyDescent="0.25">
      <c r="A3272" s="1" t="s">
        <v>9781</v>
      </c>
      <c r="B3272" s="2">
        <v>150599</v>
      </c>
      <c r="C3272" s="1" t="s">
        <v>7738</v>
      </c>
      <c r="D3272" s="2">
        <v>0</v>
      </c>
    </row>
    <row r="3273" spans="1:4" x14ac:dyDescent="0.25">
      <c r="A3273" s="1" t="s">
        <v>14175</v>
      </c>
      <c r="B3273" s="2">
        <v>97534</v>
      </c>
      <c r="C3273" s="1" t="s">
        <v>11970</v>
      </c>
      <c r="D3273" s="2">
        <v>0</v>
      </c>
    </row>
    <row r="3274" spans="1:4" x14ac:dyDescent="0.25">
      <c r="A3274" s="1" t="s">
        <v>4592</v>
      </c>
      <c r="B3274" s="2">
        <v>552977</v>
      </c>
      <c r="C3274" s="1" t="s">
        <v>1290</v>
      </c>
      <c r="D3274" s="2">
        <v>0</v>
      </c>
    </row>
    <row r="3275" spans="1:4" x14ac:dyDescent="0.25">
      <c r="A3275" s="1" t="s">
        <v>1747</v>
      </c>
      <c r="B3275" s="2">
        <v>145349</v>
      </c>
      <c r="C3275" s="1" t="s">
        <v>13443</v>
      </c>
      <c r="D3275" s="2">
        <v>0</v>
      </c>
    </row>
    <row r="3276" spans="1:4" x14ac:dyDescent="0.25">
      <c r="A3276" s="1" t="s">
        <v>4694</v>
      </c>
      <c r="B3276" s="2">
        <v>346467</v>
      </c>
      <c r="C3276" s="1" t="s">
        <v>22007</v>
      </c>
      <c r="D3276" s="2">
        <v>0</v>
      </c>
    </row>
    <row r="3277" spans="1:4" x14ac:dyDescent="0.25">
      <c r="A3277" s="1" t="s">
        <v>21119</v>
      </c>
      <c r="B3277" s="2">
        <v>679989</v>
      </c>
      <c r="C3277" s="1" t="s">
        <v>11522</v>
      </c>
      <c r="D3277" s="2">
        <v>0</v>
      </c>
    </row>
    <row r="3278" spans="1:4" x14ac:dyDescent="0.25">
      <c r="A3278" s="1" t="s">
        <v>16318</v>
      </c>
      <c r="B3278" s="2">
        <v>154910</v>
      </c>
      <c r="C3278" s="1" t="s">
        <v>6773</v>
      </c>
      <c r="D3278" s="2">
        <v>0</v>
      </c>
    </row>
    <row r="3279" spans="1:4" x14ac:dyDescent="0.25">
      <c r="A3279" s="1" t="s">
        <v>19078</v>
      </c>
      <c r="B3279" s="2">
        <v>30500</v>
      </c>
      <c r="C3279" s="1" t="s">
        <v>8362</v>
      </c>
      <c r="D3279" s="2">
        <v>0</v>
      </c>
    </row>
    <row r="3280" spans="1:4" x14ac:dyDescent="0.25">
      <c r="A3280" s="1" t="s">
        <v>8636</v>
      </c>
      <c r="B3280" s="2">
        <v>2109195</v>
      </c>
      <c r="C3280" s="1" t="s">
        <v>8539</v>
      </c>
      <c r="D3280" s="2">
        <v>0</v>
      </c>
    </row>
    <row r="3281" spans="1:4" x14ac:dyDescent="0.25">
      <c r="A3281" s="1" t="s">
        <v>7264</v>
      </c>
      <c r="B3281" s="2">
        <v>1100000</v>
      </c>
      <c r="C3281" s="1" t="s">
        <v>1649</v>
      </c>
      <c r="D3281" s="2">
        <v>0</v>
      </c>
    </row>
    <row r="3282" spans="1:4" x14ac:dyDescent="0.25">
      <c r="A3282" s="1" t="s">
        <v>18793</v>
      </c>
      <c r="B3282" s="2">
        <v>460411</v>
      </c>
      <c r="C3282" s="1" t="s">
        <v>5022</v>
      </c>
      <c r="D3282" s="2">
        <v>0</v>
      </c>
    </row>
    <row r="3283" spans="1:4" x14ac:dyDescent="0.25">
      <c r="A3283" s="1" t="s">
        <v>13090</v>
      </c>
      <c r="B3283" s="2">
        <v>52601</v>
      </c>
      <c r="C3283" s="1" t="s">
        <v>10588</v>
      </c>
      <c r="D3283" s="2">
        <v>0</v>
      </c>
    </row>
    <row r="3284" spans="1:4" x14ac:dyDescent="0.25">
      <c r="A3284" s="1" t="s">
        <v>13059</v>
      </c>
      <c r="B3284" s="2">
        <v>606322</v>
      </c>
      <c r="C3284" s="1" t="s">
        <v>16899</v>
      </c>
      <c r="D3284" s="2">
        <v>0</v>
      </c>
    </row>
    <row r="3285" spans="1:4" x14ac:dyDescent="0.25">
      <c r="A3285" s="1" t="s">
        <v>14073</v>
      </c>
      <c r="B3285" s="2">
        <v>108046</v>
      </c>
      <c r="C3285" s="1" t="s">
        <v>11673</v>
      </c>
      <c r="D3285" s="2">
        <v>0</v>
      </c>
    </row>
    <row r="3286" spans="1:4" x14ac:dyDescent="0.25">
      <c r="A3286" s="1" t="s">
        <v>435</v>
      </c>
      <c r="B3286" s="2">
        <v>662731</v>
      </c>
      <c r="C3286" s="1" t="s">
        <v>15247</v>
      </c>
      <c r="D3286" s="2">
        <v>0</v>
      </c>
    </row>
    <row r="3287" spans="1:4" x14ac:dyDescent="0.25">
      <c r="A3287" s="1" t="s">
        <v>2200</v>
      </c>
      <c r="B3287" s="2">
        <v>1085200</v>
      </c>
      <c r="C3287" s="1" t="s">
        <v>21608</v>
      </c>
      <c r="D3287" s="2">
        <v>0</v>
      </c>
    </row>
    <row r="3288" spans="1:4" x14ac:dyDescent="0.25">
      <c r="A3288" s="1" t="s">
        <v>15155</v>
      </c>
      <c r="B3288" s="2">
        <v>178876</v>
      </c>
      <c r="C3288" s="1" t="s">
        <v>9997</v>
      </c>
      <c r="D3288" s="2">
        <v>0</v>
      </c>
    </row>
    <row r="3289" spans="1:4" x14ac:dyDescent="0.25">
      <c r="A3289" s="1" t="s">
        <v>9585</v>
      </c>
      <c r="B3289" s="2">
        <v>204500</v>
      </c>
      <c r="C3289" s="1" t="s">
        <v>3775</v>
      </c>
      <c r="D3289" s="2">
        <v>0</v>
      </c>
    </row>
    <row r="3290" spans="1:4" x14ac:dyDescent="0.25">
      <c r="A3290" s="1" t="s">
        <v>14568</v>
      </c>
      <c r="B3290" s="2">
        <v>256489</v>
      </c>
      <c r="C3290" s="1" t="s">
        <v>21594</v>
      </c>
      <c r="D3290" s="2">
        <v>0</v>
      </c>
    </row>
    <row r="3291" spans="1:4" x14ac:dyDescent="0.25">
      <c r="A3291" s="1" t="s">
        <v>4249</v>
      </c>
      <c r="B3291" s="2">
        <v>110900</v>
      </c>
      <c r="C3291" s="1" t="s">
        <v>20411</v>
      </c>
      <c r="D3291" s="2">
        <v>0</v>
      </c>
    </row>
    <row r="3292" spans="1:4" x14ac:dyDescent="0.25">
      <c r="A3292" s="1" t="s">
        <v>13116</v>
      </c>
      <c r="B3292" s="2">
        <v>282922</v>
      </c>
      <c r="C3292" s="1" t="s">
        <v>18431</v>
      </c>
      <c r="D3292" s="2">
        <v>0</v>
      </c>
    </row>
    <row r="3293" spans="1:4" x14ac:dyDescent="0.25">
      <c r="A3293" s="1" t="s">
        <v>14683</v>
      </c>
      <c r="B3293" s="2">
        <v>25000</v>
      </c>
      <c r="C3293" s="1" t="s">
        <v>4981</v>
      </c>
      <c r="D3293" s="2">
        <v>0</v>
      </c>
    </row>
    <row r="3294" spans="1:4" x14ac:dyDescent="0.25">
      <c r="A3294" s="1" t="s">
        <v>9771</v>
      </c>
      <c r="B3294" s="2">
        <v>455430</v>
      </c>
      <c r="C3294" s="1" t="s">
        <v>1191</v>
      </c>
      <c r="D3294" s="2">
        <v>0</v>
      </c>
    </row>
    <row r="3295" spans="1:4" x14ac:dyDescent="0.25">
      <c r="A3295" s="1" t="s">
        <v>18858</v>
      </c>
      <c r="B3295" s="2">
        <v>367358</v>
      </c>
      <c r="C3295" s="1" t="s">
        <v>13770</v>
      </c>
      <c r="D3295" s="2">
        <v>0</v>
      </c>
    </row>
    <row r="3296" spans="1:4" x14ac:dyDescent="0.25">
      <c r="A3296" s="1" t="s">
        <v>10302</v>
      </c>
      <c r="B3296" s="2">
        <v>353772</v>
      </c>
      <c r="C3296" s="1" t="s">
        <v>8043</v>
      </c>
      <c r="D3296" s="2">
        <v>0</v>
      </c>
    </row>
    <row r="3297" spans="1:4" x14ac:dyDescent="0.25">
      <c r="A3297" s="1" t="s">
        <v>12824</v>
      </c>
      <c r="B3297" s="2">
        <v>377545</v>
      </c>
      <c r="C3297" s="1" t="s">
        <v>17037</v>
      </c>
      <c r="D3297" s="2">
        <v>0</v>
      </c>
    </row>
    <row r="3298" spans="1:4" x14ac:dyDescent="0.25">
      <c r="A3298" s="1" t="s">
        <v>16828</v>
      </c>
      <c r="B3298" s="2">
        <v>477207</v>
      </c>
      <c r="C3298" s="1" t="s">
        <v>671</v>
      </c>
      <c r="D3298" s="2">
        <v>0</v>
      </c>
    </row>
    <row r="3299" spans="1:4" x14ac:dyDescent="0.25">
      <c r="A3299" s="1" t="s">
        <v>9256</v>
      </c>
      <c r="B3299" s="2">
        <v>52204</v>
      </c>
      <c r="C3299" s="1" t="s">
        <v>22537</v>
      </c>
      <c r="D3299" s="2">
        <v>0</v>
      </c>
    </row>
    <row r="3300" spans="1:4" x14ac:dyDescent="0.25">
      <c r="A3300" s="1" t="s">
        <v>599</v>
      </c>
      <c r="B3300" s="2">
        <v>211595</v>
      </c>
      <c r="C3300" s="1" t="s">
        <v>14856</v>
      </c>
      <c r="D3300" s="2">
        <v>0</v>
      </c>
    </row>
    <row r="3301" spans="1:4" x14ac:dyDescent="0.25">
      <c r="A3301" s="1" t="s">
        <v>19730</v>
      </c>
      <c r="B3301" s="2">
        <v>322586</v>
      </c>
      <c r="C3301" s="1" t="s">
        <v>7278</v>
      </c>
      <c r="D3301" s="2">
        <v>0</v>
      </c>
    </row>
    <row r="3302" spans="1:4" x14ac:dyDescent="0.25">
      <c r="A3302" s="1" t="s">
        <v>20181</v>
      </c>
      <c r="B3302" s="2">
        <v>600311</v>
      </c>
      <c r="C3302" s="1" t="s">
        <v>502</v>
      </c>
      <c r="D3302" s="2">
        <v>0</v>
      </c>
    </row>
    <row r="3303" spans="1:4" x14ac:dyDescent="0.25">
      <c r="A3303" s="1" t="s">
        <v>16990</v>
      </c>
      <c r="B3303" s="2">
        <v>127946</v>
      </c>
      <c r="C3303" s="1" t="s">
        <v>4230</v>
      </c>
      <c r="D3303" s="2">
        <v>0</v>
      </c>
    </row>
    <row r="3304" spans="1:4" x14ac:dyDescent="0.25">
      <c r="A3304" s="1" t="s">
        <v>21335</v>
      </c>
      <c r="B3304" s="2">
        <v>629048</v>
      </c>
      <c r="C3304" s="1" t="s">
        <v>6935</v>
      </c>
      <c r="D3304" s="2">
        <v>0</v>
      </c>
    </row>
    <row r="3305" spans="1:4" x14ac:dyDescent="0.25">
      <c r="A3305" s="1" t="s">
        <v>1455</v>
      </c>
      <c r="B3305" s="2">
        <v>235805</v>
      </c>
      <c r="C3305" s="1" t="s">
        <v>5587</v>
      </c>
      <c r="D3305" s="2">
        <v>0</v>
      </c>
    </row>
    <row r="3306" spans="1:4" x14ac:dyDescent="0.25">
      <c r="A3306" s="1" t="s">
        <v>14858</v>
      </c>
      <c r="B3306" s="2">
        <v>39000</v>
      </c>
      <c r="C3306" s="1" t="s">
        <v>9638</v>
      </c>
      <c r="D3306" s="2">
        <v>0</v>
      </c>
    </row>
    <row r="3307" spans="1:4" x14ac:dyDescent="0.25">
      <c r="A3307" s="1" t="s">
        <v>14151</v>
      </c>
      <c r="B3307" s="2">
        <v>221300</v>
      </c>
      <c r="C3307" s="1" t="s">
        <v>1527</v>
      </c>
      <c r="D3307" s="2">
        <v>0</v>
      </c>
    </row>
    <row r="3308" spans="1:4" x14ac:dyDescent="0.25">
      <c r="A3308" s="1" t="s">
        <v>14450</v>
      </c>
      <c r="B3308" s="2">
        <v>638356</v>
      </c>
      <c r="C3308" s="1" t="s">
        <v>10030</v>
      </c>
      <c r="D3308" s="2">
        <v>0</v>
      </c>
    </row>
    <row r="3309" spans="1:4" x14ac:dyDescent="0.25">
      <c r="A3309" s="1" t="s">
        <v>17944</v>
      </c>
      <c r="B3309" s="2">
        <v>644777</v>
      </c>
      <c r="C3309" s="1" t="s">
        <v>17650</v>
      </c>
      <c r="D3309" s="2">
        <v>0</v>
      </c>
    </row>
    <row r="3310" spans="1:4" x14ac:dyDescent="0.25">
      <c r="A3310" s="1" t="s">
        <v>22240</v>
      </c>
      <c r="B3310" s="2">
        <v>1194222</v>
      </c>
      <c r="C3310" s="1" t="s">
        <v>3358</v>
      </c>
      <c r="D3310" s="2">
        <v>0</v>
      </c>
    </row>
    <row r="3311" spans="1:4" x14ac:dyDescent="0.25">
      <c r="A3311" s="1" t="s">
        <v>10187</v>
      </c>
      <c r="B3311" s="2">
        <v>459403</v>
      </c>
      <c r="C3311" s="1" t="s">
        <v>4897</v>
      </c>
      <c r="D3311" s="2">
        <v>0</v>
      </c>
    </row>
    <row r="3312" spans="1:4" x14ac:dyDescent="0.25">
      <c r="A3312" s="1" t="s">
        <v>4663</v>
      </c>
      <c r="B3312" s="2">
        <v>837690</v>
      </c>
      <c r="C3312" s="1" t="s">
        <v>5706</v>
      </c>
      <c r="D3312" s="2">
        <v>0</v>
      </c>
    </row>
    <row r="3313" spans="1:4" x14ac:dyDescent="0.25">
      <c r="A3313" s="1" t="s">
        <v>8217</v>
      </c>
      <c r="B3313" s="2">
        <v>3545</v>
      </c>
      <c r="C3313" s="1" t="s">
        <v>3289</v>
      </c>
      <c r="D3313" s="2">
        <v>0</v>
      </c>
    </row>
    <row r="3314" spans="1:4" x14ac:dyDescent="0.25">
      <c r="A3314" s="1" t="s">
        <v>1617</v>
      </c>
      <c r="B3314" s="2">
        <v>103597</v>
      </c>
      <c r="C3314" s="1" t="s">
        <v>16503</v>
      </c>
      <c r="D3314" s="2">
        <v>0</v>
      </c>
    </row>
    <row r="3315" spans="1:4" x14ac:dyDescent="0.25">
      <c r="A3315" s="1" t="s">
        <v>10531</v>
      </c>
      <c r="B3315" s="2">
        <v>193000</v>
      </c>
      <c r="C3315" s="1" t="s">
        <v>5500</v>
      </c>
      <c r="D3315" s="2">
        <v>0</v>
      </c>
    </row>
    <row r="3316" spans="1:4" x14ac:dyDescent="0.25">
      <c r="A3316" s="1" t="s">
        <v>856</v>
      </c>
      <c r="B3316" s="2">
        <v>309767</v>
      </c>
      <c r="C3316" s="1" t="s">
        <v>15090</v>
      </c>
      <c r="D3316" s="2">
        <v>0</v>
      </c>
    </row>
    <row r="3317" spans="1:4" x14ac:dyDescent="0.25">
      <c r="A3317" s="1" t="s">
        <v>16507</v>
      </c>
      <c r="B3317" s="2">
        <v>284820</v>
      </c>
      <c r="C3317" s="1" t="s">
        <v>15798</v>
      </c>
      <c r="D3317" s="2">
        <v>0</v>
      </c>
    </row>
    <row r="3318" spans="1:4" x14ac:dyDescent="0.25">
      <c r="A3318" s="1" t="s">
        <v>21222</v>
      </c>
      <c r="B3318" s="2">
        <v>196194</v>
      </c>
      <c r="C3318" s="1" t="s">
        <v>13562</v>
      </c>
      <c r="D3318" s="2">
        <v>0</v>
      </c>
    </row>
    <row r="3319" spans="1:4" x14ac:dyDescent="0.25">
      <c r="A3319" s="1" t="s">
        <v>18946</v>
      </c>
      <c r="B3319" s="2">
        <v>1165699</v>
      </c>
      <c r="C3319" s="1" t="s">
        <v>7837</v>
      </c>
      <c r="D3319" s="2">
        <v>0</v>
      </c>
    </row>
    <row r="3320" spans="1:4" x14ac:dyDescent="0.25">
      <c r="A3320" s="1" t="s">
        <v>646</v>
      </c>
      <c r="B3320" s="2">
        <v>165493</v>
      </c>
      <c r="C3320" s="1" t="s">
        <v>15848</v>
      </c>
      <c r="D3320" s="2">
        <v>0</v>
      </c>
    </row>
    <row r="3321" spans="1:4" x14ac:dyDescent="0.25">
      <c r="A3321" s="1" t="s">
        <v>12447</v>
      </c>
      <c r="B3321" s="2">
        <v>140614</v>
      </c>
      <c r="C3321" s="1" t="s">
        <v>1475</v>
      </c>
      <c r="D3321" s="2">
        <v>0</v>
      </c>
    </row>
    <row r="3322" spans="1:4" x14ac:dyDescent="0.25">
      <c r="A3322" s="1" t="s">
        <v>2481</v>
      </c>
      <c r="B3322" s="2">
        <v>809926</v>
      </c>
      <c r="C3322" s="1" t="s">
        <v>3868</v>
      </c>
      <c r="D3322" s="2">
        <v>0</v>
      </c>
    </row>
    <row r="3323" spans="1:4" x14ac:dyDescent="0.25">
      <c r="A3323" s="1" t="s">
        <v>10045</v>
      </c>
      <c r="B3323" s="2">
        <v>1200000</v>
      </c>
      <c r="C3323" s="1" t="s">
        <v>4916</v>
      </c>
      <c r="D3323" s="2">
        <v>0</v>
      </c>
    </row>
    <row r="3324" spans="1:4" x14ac:dyDescent="0.25">
      <c r="A3324" s="1" t="s">
        <v>21913</v>
      </c>
      <c r="B3324" s="2">
        <v>189338</v>
      </c>
      <c r="C3324" s="1" t="s">
        <v>11213</v>
      </c>
      <c r="D3324" s="2">
        <v>0</v>
      </c>
    </row>
    <row r="3325" spans="1:4" x14ac:dyDescent="0.25">
      <c r="A3325" s="1" t="s">
        <v>18424</v>
      </c>
      <c r="B3325" s="2">
        <v>30966</v>
      </c>
      <c r="C3325" s="1" t="s">
        <v>15626</v>
      </c>
      <c r="D3325" s="2">
        <v>0</v>
      </c>
    </row>
    <row r="3326" spans="1:4" x14ac:dyDescent="0.25">
      <c r="A3326" s="1" t="s">
        <v>18171</v>
      </c>
      <c r="B3326" s="2">
        <v>426758</v>
      </c>
      <c r="C3326" s="1" t="s">
        <v>11054</v>
      </c>
      <c r="D3326" s="2">
        <v>0</v>
      </c>
    </row>
    <row r="3327" spans="1:4" x14ac:dyDescent="0.25">
      <c r="A3327" s="1" t="s">
        <v>5601</v>
      </c>
      <c r="B3327" s="2">
        <v>20000</v>
      </c>
      <c r="C3327" s="1" t="s">
        <v>9609</v>
      </c>
      <c r="D3327" s="2">
        <v>0</v>
      </c>
    </row>
    <row r="3328" spans="1:4" x14ac:dyDescent="0.25">
      <c r="A3328" s="1" t="s">
        <v>19044</v>
      </c>
      <c r="B3328" s="2">
        <v>506742</v>
      </c>
      <c r="C3328" s="1" t="s">
        <v>2949</v>
      </c>
      <c r="D3328" s="2">
        <v>0</v>
      </c>
    </row>
    <row r="3329" spans="1:4" x14ac:dyDescent="0.25">
      <c r="A3329" s="1" t="s">
        <v>10513</v>
      </c>
      <c r="B3329" s="2">
        <v>8588</v>
      </c>
      <c r="C3329" s="1" t="s">
        <v>5561</v>
      </c>
      <c r="D3329" s="2">
        <v>0</v>
      </c>
    </row>
    <row r="3330" spans="1:4" x14ac:dyDescent="0.25">
      <c r="A3330" s="1" t="s">
        <v>19155</v>
      </c>
      <c r="B3330" s="2">
        <v>94993</v>
      </c>
      <c r="C3330" s="1" t="s">
        <v>13192</v>
      </c>
      <c r="D3330" s="2">
        <v>0</v>
      </c>
    </row>
    <row r="3331" spans="1:4" x14ac:dyDescent="0.25">
      <c r="A3331" s="1" t="s">
        <v>1740</v>
      </c>
      <c r="B3331" s="2">
        <v>29098</v>
      </c>
      <c r="C3331" s="1" t="s">
        <v>5614</v>
      </c>
      <c r="D3331" s="2">
        <v>0</v>
      </c>
    </row>
    <row r="3332" spans="1:4" x14ac:dyDescent="0.25">
      <c r="A3332" s="1" t="s">
        <v>18747</v>
      </c>
      <c r="B3332" s="2">
        <v>88536</v>
      </c>
      <c r="C3332" s="1" t="s">
        <v>6165</v>
      </c>
      <c r="D3332" s="2">
        <v>0</v>
      </c>
    </row>
    <row r="3333" spans="1:4" x14ac:dyDescent="0.25">
      <c r="A3333" s="1" t="s">
        <v>3781</v>
      </c>
      <c r="B3333" s="2">
        <v>100000</v>
      </c>
      <c r="C3333" s="1" t="s">
        <v>20396</v>
      </c>
      <c r="D3333" s="2">
        <v>0</v>
      </c>
    </row>
    <row r="3334" spans="1:4" x14ac:dyDescent="0.25">
      <c r="A3334" s="1" t="s">
        <v>5312</v>
      </c>
      <c r="B3334" s="2">
        <v>33924</v>
      </c>
      <c r="C3334" s="1" t="s">
        <v>18830</v>
      </c>
      <c r="D3334" s="2">
        <v>0</v>
      </c>
    </row>
    <row r="3335" spans="1:4" x14ac:dyDescent="0.25">
      <c r="A3335" s="1" t="s">
        <v>8031</v>
      </c>
      <c r="B3335" s="2">
        <v>272591</v>
      </c>
      <c r="C3335" s="1" t="s">
        <v>10054</v>
      </c>
      <c r="D3335" s="2">
        <v>0</v>
      </c>
    </row>
    <row r="3336" spans="1:4" x14ac:dyDescent="0.25">
      <c r="A3336" s="1" t="s">
        <v>21984</v>
      </c>
      <c r="B3336" s="2">
        <v>294706</v>
      </c>
      <c r="C3336" s="1" t="s">
        <v>14641</v>
      </c>
      <c r="D3336" s="2">
        <v>0</v>
      </c>
    </row>
    <row r="3337" spans="1:4" x14ac:dyDescent="0.25">
      <c r="A3337" s="1" t="s">
        <v>7017</v>
      </c>
      <c r="B3337" s="2">
        <v>298453</v>
      </c>
      <c r="C3337" s="1" t="s">
        <v>14560</v>
      </c>
      <c r="D3337" s="2">
        <v>0</v>
      </c>
    </row>
    <row r="3338" spans="1:4" x14ac:dyDescent="0.25">
      <c r="A3338" s="1" t="s">
        <v>20749</v>
      </c>
      <c r="B3338" s="2">
        <v>273700</v>
      </c>
      <c r="C3338" s="1" t="s">
        <v>13227</v>
      </c>
      <c r="D3338" s="2">
        <v>0</v>
      </c>
    </row>
    <row r="3339" spans="1:4" x14ac:dyDescent="0.25">
      <c r="A3339" s="1" t="s">
        <v>17199</v>
      </c>
      <c r="B3339" s="2">
        <v>1903722</v>
      </c>
      <c r="C3339" s="1" t="s">
        <v>6602</v>
      </c>
      <c r="D3339" s="2">
        <v>0</v>
      </c>
    </row>
    <row r="3340" spans="1:4" x14ac:dyDescent="0.25">
      <c r="A3340" s="1" t="s">
        <v>21104</v>
      </c>
      <c r="B3340" s="2">
        <v>9195</v>
      </c>
      <c r="C3340" s="1" t="s">
        <v>14204</v>
      </c>
      <c r="D3340" s="2">
        <v>0</v>
      </c>
    </row>
    <row r="3341" spans="1:4" x14ac:dyDescent="0.25">
      <c r="A3341" s="1" t="s">
        <v>808</v>
      </c>
      <c r="B3341" s="2">
        <v>40649</v>
      </c>
      <c r="C3341" s="1" t="s">
        <v>14957</v>
      </c>
      <c r="D3341" s="2">
        <v>0</v>
      </c>
    </row>
    <row r="3342" spans="1:4" x14ac:dyDescent="0.25">
      <c r="A3342" s="1" t="s">
        <v>9048</v>
      </c>
      <c r="B3342" s="2">
        <v>174040</v>
      </c>
      <c r="C3342" s="1" t="s">
        <v>1305</v>
      </c>
      <c r="D3342" s="2">
        <v>0</v>
      </c>
    </row>
    <row r="3343" spans="1:4" x14ac:dyDescent="0.25">
      <c r="A3343" s="1" t="s">
        <v>14483</v>
      </c>
      <c r="B3343" s="2">
        <v>4380</v>
      </c>
      <c r="C3343" s="1" t="s">
        <v>11775</v>
      </c>
      <c r="D3343" s="2">
        <v>0</v>
      </c>
    </row>
    <row r="3344" spans="1:4" x14ac:dyDescent="0.25">
      <c r="A3344" s="1" t="s">
        <v>19638</v>
      </c>
      <c r="B3344" s="2">
        <v>955904</v>
      </c>
      <c r="C3344" s="1" t="s">
        <v>18108</v>
      </c>
      <c r="D3344" s="2">
        <v>0</v>
      </c>
    </row>
    <row r="3345" spans="1:4" x14ac:dyDescent="0.25">
      <c r="A3345" s="1" t="s">
        <v>11036</v>
      </c>
      <c r="B3345" s="2">
        <v>441024</v>
      </c>
      <c r="C3345" s="1" t="s">
        <v>22205</v>
      </c>
      <c r="D3345" s="2">
        <v>0</v>
      </c>
    </row>
    <row r="3346" spans="1:4" x14ac:dyDescent="0.25">
      <c r="A3346" s="1" t="s">
        <v>2485</v>
      </c>
      <c r="B3346" s="2">
        <v>561622</v>
      </c>
      <c r="C3346" s="1" t="s">
        <v>7219</v>
      </c>
      <c r="D3346" s="2">
        <v>0</v>
      </c>
    </row>
    <row r="3347" spans="1:4" x14ac:dyDescent="0.25">
      <c r="A3347" s="1" t="s">
        <v>14803</v>
      </c>
      <c r="B3347" s="2">
        <v>456979</v>
      </c>
      <c r="C3347" s="1" t="s">
        <v>16327</v>
      </c>
      <c r="D3347" s="2">
        <v>0</v>
      </c>
    </row>
    <row r="3348" spans="1:4" x14ac:dyDescent="0.25">
      <c r="A3348" s="1" t="s">
        <v>14724</v>
      </c>
      <c r="B3348" s="2">
        <v>31513</v>
      </c>
      <c r="C3348" s="1" t="s">
        <v>9631</v>
      </c>
      <c r="D3348" s="2">
        <v>0</v>
      </c>
    </row>
    <row r="3349" spans="1:4" x14ac:dyDescent="0.25">
      <c r="A3349" s="1" t="s">
        <v>8454</v>
      </c>
      <c r="B3349" s="2">
        <v>1055059</v>
      </c>
      <c r="C3349" s="1" t="s">
        <v>15272</v>
      </c>
      <c r="D3349" s="2">
        <v>0</v>
      </c>
    </row>
    <row r="3350" spans="1:4" x14ac:dyDescent="0.25">
      <c r="A3350" s="1" t="s">
        <v>17365</v>
      </c>
      <c r="B3350" s="2">
        <v>152136</v>
      </c>
      <c r="C3350" s="1" t="s">
        <v>4446</v>
      </c>
      <c r="D3350" s="2">
        <v>0</v>
      </c>
    </row>
    <row r="3351" spans="1:4" x14ac:dyDescent="0.25">
      <c r="A3351" s="1" t="s">
        <v>3433</v>
      </c>
      <c r="B3351" s="2">
        <v>25927</v>
      </c>
      <c r="C3351" s="1" t="s">
        <v>18977</v>
      </c>
      <c r="D3351" s="2">
        <v>0</v>
      </c>
    </row>
    <row r="3352" spans="1:4" x14ac:dyDescent="0.25">
      <c r="A3352" s="1" t="s">
        <v>3401</v>
      </c>
      <c r="B3352" s="2">
        <v>661972</v>
      </c>
      <c r="C3352" s="1" t="s">
        <v>3912</v>
      </c>
      <c r="D3352" s="2">
        <v>0</v>
      </c>
    </row>
    <row r="3353" spans="1:4" x14ac:dyDescent="0.25">
      <c r="A3353" s="1" t="s">
        <v>2981</v>
      </c>
      <c r="B3353" s="2">
        <v>1699200</v>
      </c>
      <c r="C3353" s="1" t="s">
        <v>4333</v>
      </c>
      <c r="D3353" s="2">
        <v>0</v>
      </c>
    </row>
    <row r="3354" spans="1:4" x14ac:dyDescent="0.25">
      <c r="A3354" s="1" t="s">
        <v>12640</v>
      </c>
      <c r="B3354" s="2">
        <v>2397000</v>
      </c>
      <c r="C3354" s="1" t="s">
        <v>16385</v>
      </c>
      <c r="D3354" s="2">
        <v>0</v>
      </c>
    </row>
    <row r="3355" spans="1:4" x14ac:dyDescent="0.25">
      <c r="A3355" s="1" t="s">
        <v>2162</v>
      </c>
      <c r="B3355" s="2">
        <v>972698</v>
      </c>
      <c r="C3355" s="1" t="s">
        <v>9820</v>
      </c>
      <c r="D3355" s="2">
        <v>0</v>
      </c>
    </row>
    <row r="3356" spans="1:4" x14ac:dyDescent="0.25">
      <c r="A3356" s="1" t="s">
        <v>15063</v>
      </c>
      <c r="B3356" s="2">
        <v>128873</v>
      </c>
      <c r="C3356" s="1" t="s">
        <v>14759</v>
      </c>
      <c r="D3356" s="2">
        <v>0</v>
      </c>
    </row>
    <row r="3357" spans="1:4" x14ac:dyDescent="0.25">
      <c r="A3357" s="1" t="s">
        <v>10423</v>
      </c>
      <c r="B3357" s="2">
        <v>816778</v>
      </c>
      <c r="C3357" s="1" t="s">
        <v>13788</v>
      </c>
      <c r="D3357" s="2">
        <v>0</v>
      </c>
    </row>
    <row r="3358" spans="1:4" x14ac:dyDescent="0.25">
      <c r="A3358" s="1" t="s">
        <v>22022</v>
      </c>
      <c r="B3358" s="2">
        <v>2463031</v>
      </c>
      <c r="C3358" s="1" t="s">
        <v>14411</v>
      </c>
      <c r="D3358" s="2">
        <v>0</v>
      </c>
    </row>
    <row r="3359" spans="1:4" x14ac:dyDescent="0.25">
      <c r="A3359" s="1" t="s">
        <v>18895</v>
      </c>
      <c r="B3359" s="2">
        <v>224168</v>
      </c>
      <c r="C3359" s="1" t="s">
        <v>8443</v>
      </c>
      <c r="D3359" s="2">
        <v>0</v>
      </c>
    </row>
    <row r="3360" spans="1:4" x14ac:dyDescent="0.25">
      <c r="A3360" s="1" t="s">
        <v>9943</v>
      </c>
      <c r="B3360" s="2">
        <v>2008960</v>
      </c>
      <c r="C3360" s="1" t="s">
        <v>2305</v>
      </c>
      <c r="D3360" s="2">
        <v>0</v>
      </c>
    </row>
    <row r="3361" spans="1:4" x14ac:dyDescent="0.25">
      <c r="A3361" s="1" t="s">
        <v>8579</v>
      </c>
      <c r="B3361" s="2">
        <v>655065</v>
      </c>
      <c r="C3361" s="1" t="s">
        <v>1026</v>
      </c>
      <c r="D3361" s="2">
        <v>0</v>
      </c>
    </row>
    <row r="3362" spans="1:4" x14ac:dyDescent="0.25">
      <c r="A3362" s="1" t="s">
        <v>20043</v>
      </c>
      <c r="B3362" s="2">
        <v>31605</v>
      </c>
      <c r="C3362" s="1" t="s">
        <v>21490</v>
      </c>
      <c r="D3362" s="2">
        <v>0</v>
      </c>
    </row>
    <row r="3363" spans="1:4" x14ac:dyDescent="0.25">
      <c r="A3363" s="1" t="s">
        <v>20734</v>
      </c>
      <c r="B3363" s="2">
        <v>160043</v>
      </c>
      <c r="C3363" s="1" t="s">
        <v>4818</v>
      </c>
      <c r="D3363" s="2">
        <v>0</v>
      </c>
    </row>
    <row r="3364" spans="1:4" x14ac:dyDescent="0.25">
      <c r="A3364" s="1" t="s">
        <v>18265</v>
      </c>
      <c r="B3364" s="2">
        <v>323397</v>
      </c>
      <c r="C3364" s="1" t="s">
        <v>22392</v>
      </c>
      <c r="D3364" s="2">
        <v>0</v>
      </c>
    </row>
    <row r="3365" spans="1:4" x14ac:dyDescent="0.25">
      <c r="A3365" s="1" t="s">
        <v>20773</v>
      </c>
      <c r="B3365" s="2">
        <v>326404</v>
      </c>
      <c r="C3365" s="1" t="s">
        <v>5672</v>
      </c>
      <c r="D3365" s="2">
        <v>0</v>
      </c>
    </row>
    <row r="3366" spans="1:4" x14ac:dyDescent="0.25">
      <c r="A3366" s="1" t="s">
        <v>15482</v>
      </c>
      <c r="B3366" s="2">
        <v>145697</v>
      </c>
      <c r="C3366" s="1" t="s">
        <v>16569</v>
      </c>
      <c r="D3366" s="2">
        <v>0</v>
      </c>
    </row>
    <row r="3367" spans="1:4" x14ac:dyDescent="0.25">
      <c r="A3367" s="1" t="s">
        <v>1262</v>
      </c>
      <c r="B3367" s="2">
        <v>90000</v>
      </c>
      <c r="C3367" s="1" t="s">
        <v>14771</v>
      </c>
      <c r="D3367" s="2">
        <v>0</v>
      </c>
    </row>
    <row r="3368" spans="1:4" x14ac:dyDescent="0.25">
      <c r="A3368" s="1" t="s">
        <v>8343</v>
      </c>
      <c r="B3368" s="2">
        <v>1143114</v>
      </c>
      <c r="C3368" s="1" t="s">
        <v>5426</v>
      </c>
      <c r="D3368" s="2">
        <v>0</v>
      </c>
    </row>
    <row r="3369" spans="1:4" x14ac:dyDescent="0.25">
      <c r="A3369" s="1" t="s">
        <v>20810</v>
      </c>
      <c r="B3369" s="2">
        <v>922184</v>
      </c>
      <c r="C3369" s="1" t="s">
        <v>12943</v>
      </c>
      <c r="D3369" s="2">
        <v>0</v>
      </c>
    </row>
    <row r="3370" spans="1:4" x14ac:dyDescent="0.25">
      <c r="A3370" s="1" t="s">
        <v>4363</v>
      </c>
      <c r="B3370" s="2">
        <v>101446</v>
      </c>
      <c r="C3370" s="1" t="s">
        <v>3061</v>
      </c>
      <c r="D3370" s="2">
        <v>0</v>
      </c>
    </row>
    <row r="3371" spans="1:4" x14ac:dyDescent="0.25">
      <c r="A3371" s="1" t="s">
        <v>22288</v>
      </c>
      <c r="B3371" s="2">
        <v>250374</v>
      </c>
      <c r="C3371" s="1" t="s">
        <v>20060</v>
      </c>
      <c r="D3371" s="2">
        <v>0</v>
      </c>
    </row>
    <row r="3372" spans="1:4" x14ac:dyDescent="0.25">
      <c r="A3372" s="1" t="s">
        <v>2309</v>
      </c>
      <c r="B3372" s="2">
        <v>26734</v>
      </c>
      <c r="C3372" s="1" t="s">
        <v>12616</v>
      </c>
      <c r="D3372" s="2">
        <v>0</v>
      </c>
    </row>
    <row r="3373" spans="1:4" x14ac:dyDescent="0.25">
      <c r="A3373" s="1" t="s">
        <v>11398</v>
      </c>
      <c r="B3373" s="2">
        <v>536097</v>
      </c>
      <c r="C3373" s="1" t="s">
        <v>17293</v>
      </c>
      <c r="D3373" s="2">
        <v>0</v>
      </c>
    </row>
    <row r="3374" spans="1:4" x14ac:dyDescent="0.25">
      <c r="A3374" s="1" t="s">
        <v>15242</v>
      </c>
      <c r="B3374" s="2">
        <v>264567</v>
      </c>
      <c r="C3374" s="1" t="s">
        <v>1719</v>
      </c>
      <c r="D3374" s="2">
        <v>0</v>
      </c>
    </row>
    <row r="3375" spans="1:4" x14ac:dyDescent="0.25">
      <c r="A3375" s="1" t="s">
        <v>7747</v>
      </c>
      <c r="B3375" s="2">
        <v>401636</v>
      </c>
      <c r="C3375" s="1" t="s">
        <v>17762</v>
      </c>
      <c r="D3375" s="2">
        <v>0</v>
      </c>
    </row>
    <row r="3376" spans="1:4" x14ac:dyDescent="0.25">
      <c r="A3376" s="1" t="s">
        <v>1283</v>
      </c>
      <c r="B3376" s="2">
        <v>185666</v>
      </c>
      <c r="C3376" s="1" t="s">
        <v>21963</v>
      </c>
      <c r="D3376" s="2">
        <v>0</v>
      </c>
    </row>
    <row r="3377" spans="1:4" x14ac:dyDescent="0.25">
      <c r="A3377" s="1" t="s">
        <v>20856</v>
      </c>
      <c r="B3377" s="2">
        <v>955800</v>
      </c>
      <c r="C3377" s="1" t="s">
        <v>12743</v>
      </c>
      <c r="D3377" s="2">
        <v>0</v>
      </c>
    </row>
    <row r="3378" spans="1:4" x14ac:dyDescent="0.25">
      <c r="A3378" s="1" t="s">
        <v>19234</v>
      </c>
      <c r="B3378" s="2">
        <v>516913</v>
      </c>
      <c r="C3378" s="1" t="s">
        <v>15553</v>
      </c>
      <c r="D3378" s="2">
        <v>0</v>
      </c>
    </row>
    <row r="3379" spans="1:4" x14ac:dyDescent="0.25">
      <c r="A3379" s="1" t="s">
        <v>3977</v>
      </c>
      <c r="B3379" s="2">
        <v>15000</v>
      </c>
      <c r="C3379" s="1" t="s">
        <v>1441</v>
      </c>
      <c r="D3379" s="2">
        <v>0</v>
      </c>
    </row>
    <row r="3380" spans="1:4" x14ac:dyDescent="0.25">
      <c r="A3380" s="1" t="s">
        <v>13729</v>
      </c>
      <c r="B3380" s="2">
        <v>14209</v>
      </c>
      <c r="C3380" s="1" t="s">
        <v>18093</v>
      </c>
      <c r="D3380" s="2">
        <v>0</v>
      </c>
    </row>
    <row r="3381" spans="1:4" x14ac:dyDescent="0.25">
      <c r="A3381" s="1" t="s">
        <v>3923</v>
      </c>
      <c r="B3381" s="2">
        <v>32676</v>
      </c>
      <c r="C3381" s="1" t="s">
        <v>20164</v>
      </c>
      <c r="D3381" s="2">
        <v>0</v>
      </c>
    </row>
    <row r="3382" spans="1:4" x14ac:dyDescent="0.25">
      <c r="A3382" s="1" t="s">
        <v>7199</v>
      </c>
      <c r="B3382" s="2">
        <v>215387</v>
      </c>
      <c r="C3382" s="1" t="s">
        <v>277</v>
      </c>
      <c r="D3382" s="2">
        <v>0</v>
      </c>
    </row>
    <row r="3383" spans="1:4" x14ac:dyDescent="0.25">
      <c r="A3383" s="1" t="s">
        <v>22068</v>
      </c>
      <c r="B3383" s="2">
        <v>717332</v>
      </c>
      <c r="C3383" s="1" t="s">
        <v>18279</v>
      </c>
      <c r="D3383" s="2">
        <v>0</v>
      </c>
    </row>
    <row r="3384" spans="1:4" x14ac:dyDescent="0.25">
      <c r="A3384" s="1" t="s">
        <v>20470</v>
      </c>
      <c r="B3384" s="2">
        <v>1123928</v>
      </c>
      <c r="C3384" s="1" t="s">
        <v>6765</v>
      </c>
      <c r="D3384" s="2">
        <v>0</v>
      </c>
    </row>
    <row r="3385" spans="1:4" x14ac:dyDescent="0.25">
      <c r="A3385" s="1" t="s">
        <v>9559</v>
      </c>
      <c r="B3385" s="2">
        <v>25000</v>
      </c>
      <c r="C3385" s="1" t="s">
        <v>22481</v>
      </c>
      <c r="D3385" s="2">
        <v>0</v>
      </c>
    </row>
    <row r="3386" spans="1:4" x14ac:dyDescent="0.25">
      <c r="A3386" s="1" t="s">
        <v>6445</v>
      </c>
      <c r="B3386" s="2">
        <v>3551349</v>
      </c>
      <c r="C3386" s="1" t="s">
        <v>18987</v>
      </c>
      <c r="D3386" s="2">
        <v>0</v>
      </c>
    </row>
    <row r="3387" spans="1:4" x14ac:dyDescent="0.25">
      <c r="A3387" s="1" t="s">
        <v>20710</v>
      </c>
      <c r="B3387" s="2">
        <v>461734</v>
      </c>
      <c r="C3387" s="1" t="s">
        <v>16521</v>
      </c>
      <c r="D3387" s="2">
        <v>0</v>
      </c>
    </row>
    <row r="3388" spans="1:4" x14ac:dyDescent="0.25">
      <c r="A3388" s="1" t="s">
        <v>6450</v>
      </c>
      <c r="B3388" s="2">
        <v>527151</v>
      </c>
      <c r="C3388" s="1" t="s">
        <v>13237</v>
      </c>
      <c r="D3388" s="2">
        <v>0</v>
      </c>
    </row>
    <row r="3389" spans="1:4" x14ac:dyDescent="0.25">
      <c r="A3389" s="1" t="s">
        <v>4843</v>
      </c>
      <c r="B3389" s="2">
        <v>1278041</v>
      </c>
      <c r="C3389" s="1" t="s">
        <v>9636</v>
      </c>
      <c r="D3389" s="2">
        <v>0</v>
      </c>
    </row>
    <row r="3390" spans="1:4" x14ac:dyDescent="0.25">
      <c r="A3390" s="1" t="s">
        <v>3841</v>
      </c>
      <c r="B3390" s="2">
        <v>156122</v>
      </c>
      <c r="C3390" s="1" t="s">
        <v>5260</v>
      </c>
      <c r="D3390" s="2">
        <v>0</v>
      </c>
    </row>
    <row r="3391" spans="1:4" x14ac:dyDescent="0.25">
      <c r="A3391" s="1" t="s">
        <v>19090</v>
      </c>
      <c r="B3391" s="2">
        <v>207500</v>
      </c>
      <c r="C3391" s="1" t="s">
        <v>4393</v>
      </c>
      <c r="D3391" s="2">
        <v>0</v>
      </c>
    </row>
    <row r="3392" spans="1:4" x14ac:dyDescent="0.25">
      <c r="A3392" s="1" t="s">
        <v>3673</v>
      </c>
      <c r="B3392" s="2">
        <v>44295</v>
      </c>
      <c r="C3392" s="1" t="s">
        <v>12653</v>
      </c>
      <c r="D3392" s="2">
        <v>0</v>
      </c>
    </row>
    <row r="3393" spans="1:4" x14ac:dyDescent="0.25">
      <c r="A3393" s="1" t="s">
        <v>4629</v>
      </c>
      <c r="B3393" s="2">
        <v>87902</v>
      </c>
      <c r="C3393" s="1" t="s">
        <v>12647</v>
      </c>
      <c r="D3393" s="2">
        <v>0</v>
      </c>
    </row>
    <row r="3394" spans="1:4" x14ac:dyDescent="0.25">
      <c r="A3394" s="1" t="s">
        <v>5572</v>
      </c>
      <c r="B3394" s="2">
        <v>176345</v>
      </c>
      <c r="C3394" s="1" t="s">
        <v>10444</v>
      </c>
      <c r="D3394" s="2">
        <v>0</v>
      </c>
    </row>
    <row r="3395" spans="1:4" x14ac:dyDescent="0.25">
      <c r="A3395" s="1" t="s">
        <v>18294</v>
      </c>
      <c r="B3395" s="2">
        <v>1482</v>
      </c>
      <c r="C3395" s="1" t="s">
        <v>8297</v>
      </c>
      <c r="D3395" s="2">
        <v>0</v>
      </c>
    </row>
    <row r="3396" spans="1:4" x14ac:dyDescent="0.25">
      <c r="A3396" s="1" t="s">
        <v>21464</v>
      </c>
      <c r="B3396" s="2">
        <v>301660</v>
      </c>
      <c r="C3396" s="1" t="s">
        <v>22180</v>
      </c>
      <c r="D3396" s="2">
        <v>0</v>
      </c>
    </row>
    <row r="3397" spans="1:4" x14ac:dyDescent="0.25">
      <c r="A3397" s="1" t="s">
        <v>20201</v>
      </c>
      <c r="B3397" s="2">
        <v>828</v>
      </c>
      <c r="C3397" s="1" t="s">
        <v>8776</v>
      </c>
      <c r="D3397" s="2">
        <v>0</v>
      </c>
    </row>
    <row r="3398" spans="1:4" x14ac:dyDescent="0.25">
      <c r="A3398" s="1" t="s">
        <v>20221</v>
      </c>
      <c r="B3398" s="2">
        <v>350396</v>
      </c>
      <c r="C3398" s="1" t="s">
        <v>1567</v>
      </c>
      <c r="D3398" s="2">
        <v>0</v>
      </c>
    </row>
    <row r="3399" spans="1:4" x14ac:dyDescent="0.25">
      <c r="A3399" s="1" t="s">
        <v>13811</v>
      </c>
      <c r="B3399" s="2">
        <v>812103</v>
      </c>
      <c r="C3399" s="1" t="s">
        <v>22051</v>
      </c>
      <c r="D3399" s="2">
        <v>0</v>
      </c>
    </row>
    <row r="3400" spans="1:4" x14ac:dyDescent="0.25">
      <c r="A3400" s="1" t="s">
        <v>13305</v>
      </c>
      <c r="B3400" s="2">
        <v>2419</v>
      </c>
      <c r="C3400" s="1" t="s">
        <v>18191</v>
      </c>
      <c r="D3400" s="2">
        <v>0</v>
      </c>
    </row>
    <row r="3401" spans="1:4" x14ac:dyDescent="0.25">
      <c r="A3401" s="1" t="s">
        <v>11784</v>
      </c>
      <c r="B3401" s="2">
        <v>464161</v>
      </c>
      <c r="C3401" s="1" t="s">
        <v>18183</v>
      </c>
      <c r="D3401" s="2">
        <v>0</v>
      </c>
    </row>
    <row r="3402" spans="1:4" x14ac:dyDescent="0.25">
      <c r="A3402" s="1" t="s">
        <v>5952</v>
      </c>
      <c r="B3402" s="2">
        <v>248892</v>
      </c>
      <c r="C3402" s="1" t="s">
        <v>3126</v>
      </c>
      <c r="D3402" s="2">
        <v>0</v>
      </c>
    </row>
    <row r="3403" spans="1:4" x14ac:dyDescent="0.25">
      <c r="A3403" s="1" t="s">
        <v>3113</v>
      </c>
      <c r="B3403" s="2">
        <v>650000</v>
      </c>
      <c r="C3403" s="1" t="s">
        <v>8886</v>
      </c>
      <c r="D3403" s="2">
        <v>0</v>
      </c>
    </row>
    <row r="3404" spans="1:4" x14ac:dyDescent="0.25">
      <c r="A3404" s="1" t="s">
        <v>13623</v>
      </c>
      <c r="B3404" s="2">
        <v>53411</v>
      </c>
      <c r="C3404" s="1" t="s">
        <v>16055</v>
      </c>
      <c r="D3404" s="2">
        <v>0</v>
      </c>
    </row>
    <row r="3405" spans="1:4" x14ac:dyDescent="0.25">
      <c r="A3405" s="1" t="s">
        <v>2127</v>
      </c>
      <c r="B3405" s="2">
        <v>234226</v>
      </c>
      <c r="C3405" s="1" t="s">
        <v>14909</v>
      </c>
      <c r="D3405" s="2">
        <v>0</v>
      </c>
    </row>
    <row r="3406" spans="1:4" x14ac:dyDescent="0.25">
      <c r="A3406" s="1" t="s">
        <v>18914</v>
      </c>
      <c r="B3406" s="2">
        <v>360545</v>
      </c>
      <c r="C3406" s="1" t="s">
        <v>8015</v>
      </c>
      <c r="D3406" s="2">
        <v>0</v>
      </c>
    </row>
    <row r="3407" spans="1:4" x14ac:dyDescent="0.25">
      <c r="A3407" s="1" t="s">
        <v>22020</v>
      </c>
      <c r="B3407" s="2">
        <v>356026</v>
      </c>
      <c r="C3407" s="1" t="s">
        <v>13058</v>
      </c>
      <c r="D3407" s="2">
        <v>0</v>
      </c>
    </row>
    <row r="3408" spans="1:4" x14ac:dyDescent="0.25">
      <c r="A3408" s="1" t="s">
        <v>814</v>
      </c>
      <c r="B3408" s="2">
        <v>400790</v>
      </c>
      <c r="C3408" s="1" t="s">
        <v>12408</v>
      </c>
      <c r="D3408" s="2">
        <v>0</v>
      </c>
    </row>
    <row r="3409" spans="1:4" x14ac:dyDescent="0.25">
      <c r="A3409" s="1" t="s">
        <v>14464</v>
      </c>
      <c r="B3409" s="2">
        <v>138724</v>
      </c>
      <c r="C3409" s="1" t="s">
        <v>21860</v>
      </c>
      <c r="D3409" s="2">
        <v>0</v>
      </c>
    </row>
    <row r="3410" spans="1:4" x14ac:dyDescent="0.25">
      <c r="A3410" s="1" t="s">
        <v>18232</v>
      </c>
      <c r="B3410" s="2">
        <v>542740</v>
      </c>
      <c r="C3410" s="1" t="s">
        <v>15466</v>
      </c>
      <c r="D3410" s="2">
        <v>0</v>
      </c>
    </row>
    <row r="3411" spans="1:4" x14ac:dyDescent="0.25">
      <c r="A3411" s="1" t="s">
        <v>7666</v>
      </c>
      <c r="B3411" s="2">
        <v>192707</v>
      </c>
      <c r="C3411" s="1" t="s">
        <v>3714</v>
      </c>
      <c r="D3411" s="2">
        <v>0</v>
      </c>
    </row>
    <row r="3412" spans="1:4" x14ac:dyDescent="0.25">
      <c r="A3412" s="1" t="s">
        <v>15128</v>
      </c>
      <c r="B3412" s="2">
        <v>400000</v>
      </c>
      <c r="C3412" s="1" t="s">
        <v>13915</v>
      </c>
      <c r="D3412" s="2">
        <v>0</v>
      </c>
    </row>
    <row r="3413" spans="1:4" x14ac:dyDescent="0.25">
      <c r="A3413" s="1" t="s">
        <v>8574</v>
      </c>
      <c r="B3413" s="2">
        <v>1519704</v>
      </c>
      <c r="C3413" s="1" t="s">
        <v>4806</v>
      </c>
      <c r="D3413" s="2">
        <v>0</v>
      </c>
    </row>
    <row r="3414" spans="1:4" x14ac:dyDescent="0.25">
      <c r="A3414" s="1" t="s">
        <v>15225</v>
      </c>
      <c r="B3414" s="2">
        <v>9998</v>
      </c>
      <c r="C3414" s="1" t="s">
        <v>17167</v>
      </c>
      <c r="D3414" s="2">
        <v>0</v>
      </c>
    </row>
    <row r="3415" spans="1:4" x14ac:dyDescent="0.25">
      <c r="A3415" s="1" t="s">
        <v>5455</v>
      </c>
      <c r="B3415" s="2">
        <v>386240</v>
      </c>
      <c r="C3415" s="1" t="s">
        <v>8799</v>
      </c>
      <c r="D3415" s="2">
        <v>0</v>
      </c>
    </row>
    <row r="3416" spans="1:4" x14ac:dyDescent="0.25">
      <c r="A3416" s="1" t="s">
        <v>14249</v>
      </c>
      <c r="B3416" s="2">
        <v>259000</v>
      </c>
      <c r="C3416" s="1" t="s">
        <v>16322</v>
      </c>
      <c r="D3416" s="2">
        <v>0</v>
      </c>
    </row>
    <row r="3417" spans="1:4" x14ac:dyDescent="0.25">
      <c r="A3417" s="1" t="s">
        <v>16671</v>
      </c>
      <c r="B3417" s="2">
        <v>225578</v>
      </c>
      <c r="C3417" s="1" t="s">
        <v>537</v>
      </c>
      <c r="D3417" s="2">
        <v>0</v>
      </c>
    </row>
    <row r="3418" spans="1:4" x14ac:dyDescent="0.25">
      <c r="A3418" s="1" t="s">
        <v>20806</v>
      </c>
      <c r="B3418" s="2">
        <v>165414</v>
      </c>
      <c r="C3418" s="1" t="s">
        <v>299</v>
      </c>
      <c r="D3418" s="2">
        <v>0</v>
      </c>
    </row>
    <row r="3419" spans="1:4" x14ac:dyDescent="0.25">
      <c r="A3419" s="1" t="s">
        <v>7623</v>
      </c>
      <c r="B3419" s="2">
        <v>2033883</v>
      </c>
      <c r="C3419" s="1" t="s">
        <v>21341</v>
      </c>
      <c r="D3419" s="2">
        <v>0</v>
      </c>
    </row>
    <row r="3420" spans="1:4" x14ac:dyDescent="0.25">
      <c r="A3420" s="1" t="s">
        <v>4732</v>
      </c>
      <c r="B3420" s="2">
        <v>375560</v>
      </c>
      <c r="C3420" s="1" t="s">
        <v>17276</v>
      </c>
      <c r="D3420" s="2">
        <v>0</v>
      </c>
    </row>
    <row r="3421" spans="1:4" x14ac:dyDescent="0.25">
      <c r="A3421" s="1" t="s">
        <v>11175</v>
      </c>
      <c r="B3421" s="2">
        <v>45768</v>
      </c>
      <c r="C3421" s="1" t="s">
        <v>22445</v>
      </c>
      <c r="D3421" s="2">
        <v>0</v>
      </c>
    </row>
    <row r="3422" spans="1:4" x14ac:dyDescent="0.25">
      <c r="A3422" s="1" t="s">
        <v>10013</v>
      </c>
      <c r="B3422" s="2">
        <v>148000</v>
      </c>
      <c r="C3422" s="1" t="s">
        <v>20430</v>
      </c>
      <c r="D3422" s="2">
        <v>0</v>
      </c>
    </row>
    <row r="3423" spans="1:4" x14ac:dyDescent="0.25">
      <c r="A3423" s="1" t="s">
        <v>21080</v>
      </c>
      <c r="B3423" s="2">
        <v>4287248</v>
      </c>
      <c r="C3423" s="1" t="s">
        <v>8971</v>
      </c>
      <c r="D3423" s="2">
        <v>0</v>
      </c>
    </row>
    <row r="3424" spans="1:4" x14ac:dyDescent="0.25">
      <c r="A3424" s="1" t="s">
        <v>8942</v>
      </c>
      <c r="B3424" s="2">
        <v>62000</v>
      </c>
      <c r="C3424" s="1" t="s">
        <v>12318</v>
      </c>
      <c r="D3424" s="2">
        <v>0</v>
      </c>
    </row>
    <row r="3425" spans="1:4" x14ac:dyDescent="0.25">
      <c r="A3425" s="1" t="s">
        <v>16952</v>
      </c>
      <c r="B3425" s="2">
        <v>211459</v>
      </c>
      <c r="C3425" s="1" t="s">
        <v>17126</v>
      </c>
      <c r="D3425" s="2">
        <v>0</v>
      </c>
    </row>
    <row r="3426" spans="1:4" x14ac:dyDescent="0.25">
      <c r="A3426" s="1" t="s">
        <v>12039</v>
      </c>
      <c r="B3426" s="2">
        <v>2470000</v>
      </c>
      <c r="C3426" s="1" t="s">
        <v>22052</v>
      </c>
      <c r="D3426" s="2">
        <v>0</v>
      </c>
    </row>
    <row r="3427" spans="1:4" x14ac:dyDescent="0.25">
      <c r="A3427" s="1" t="s">
        <v>2659</v>
      </c>
      <c r="B3427" s="2">
        <v>458130</v>
      </c>
      <c r="C3427" s="1" t="s">
        <v>8746</v>
      </c>
      <c r="D3427" s="2">
        <v>0</v>
      </c>
    </row>
    <row r="3428" spans="1:4" x14ac:dyDescent="0.25">
      <c r="A3428" s="1" t="s">
        <v>18226</v>
      </c>
      <c r="B3428" s="2">
        <v>62875</v>
      </c>
      <c r="C3428" s="1" t="s">
        <v>41</v>
      </c>
      <c r="D3428" s="2">
        <v>0</v>
      </c>
    </row>
    <row r="3429" spans="1:4" x14ac:dyDescent="0.25">
      <c r="A3429" s="1" t="s">
        <v>19212</v>
      </c>
      <c r="B3429" s="2">
        <v>258745</v>
      </c>
      <c r="C3429" s="1" t="s">
        <v>8875</v>
      </c>
      <c r="D3429" s="2">
        <v>0</v>
      </c>
    </row>
    <row r="3430" spans="1:4" x14ac:dyDescent="0.25">
      <c r="A3430" s="1" t="s">
        <v>7743</v>
      </c>
      <c r="B3430" s="2">
        <v>1574</v>
      </c>
      <c r="C3430" s="1" t="s">
        <v>5665</v>
      </c>
      <c r="D3430" s="2">
        <v>0</v>
      </c>
    </row>
    <row r="3431" spans="1:4" x14ac:dyDescent="0.25">
      <c r="A3431" s="1" t="s">
        <v>14838</v>
      </c>
      <c r="B3431" s="2">
        <v>30000</v>
      </c>
      <c r="C3431" s="1" t="s">
        <v>4283</v>
      </c>
      <c r="D3431" s="2">
        <v>0</v>
      </c>
    </row>
    <row r="3432" spans="1:4" x14ac:dyDescent="0.25">
      <c r="A3432" s="1" t="s">
        <v>15226</v>
      </c>
      <c r="B3432" s="2">
        <v>927426</v>
      </c>
      <c r="C3432" s="1" t="s">
        <v>9849</v>
      </c>
      <c r="D3432" s="2">
        <v>0</v>
      </c>
    </row>
    <row r="3433" spans="1:4" x14ac:dyDescent="0.25">
      <c r="A3433" s="1" t="s">
        <v>12784</v>
      </c>
      <c r="B3433" s="2">
        <v>576659</v>
      </c>
      <c r="C3433" s="1" t="s">
        <v>2035</v>
      </c>
      <c r="D3433" s="2">
        <v>0</v>
      </c>
    </row>
    <row r="3434" spans="1:4" x14ac:dyDescent="0.25">
      <c r="A3434" s="1" t="s">
        <v>22108</v>
      </c>
      <c r="B3434" s="2">
        <v>459417</v>
      </c>
      <c r="C3434" s="1" t="s">
        <v>20481</v>
      </c>
      <c r="D3434" s="2">
        <v>0</v>
      </c>
    </row>
    <row r="3435" spans="1:4" x14ac:dyDescent="0.25">
      <c r="A3435" s="1" t="s">
        <v>18029</v>
      </c>
      <c r="B3435" s="2">
        <v>76803</v>
      </c>
      <c r="C3435" s="1" t="s">
        <v>1363</v>
      </c>
      <c r="D3435" s="2">
        <v>0</v>
      </c>
    </row>
    <row r="3436" spans="1:4" x14ac:dyDescent="0.25">
      <c r="A3436" s="1" t="s">
        <v>5538</v>
      </c>
      <c r="B3436" s="2">
        <v>283532</v>
      </c>
      <c r="C3436" s="1" t="s">
        <v>9511</v>
      </c>
      <c r="D3436" s="2">
        <v>0</v>
      </c>
    </row>
    <row r="3437" spans="1:4" x14ac:dyDescent="0.25">
      <c r="A3437" s="1" t="s">
        <v>18993</v>
      </c>
      <c r="B3437" s="2">
        <v>50000</v>
      </c>
      <c r="C3437" s="1" t="s">
        <v>14722</v>
      </c>
      <c r="D3437" s="2">
        <v>0</v>
      </c>
    </row>
    <row r="3438" spans="1:4" x14ac:dyDescent="0.25">
      <c r="A3438" s="1" t="s">
        <v>13221</v>
      </c>
      <c r="B3438" s="2">
        <v>38492</v>
      </c>
      <c r="C3438" s="1" t="s">
        <v>12859</v>
      </c>
      <c r="D3438" s="2">
        <v>0</v>
      </c>
    </row>
    <row r="3439" spans="1:4" x14ac:dyDescent="0.25">
      <c r="A3439" s="1" t="s">
        <v>6053</v>
      </c>
      <c r="B3439" s="2">
        <v>1695054</v>
      </c>
      <c r="C3439" s="1" t="s">
        <v>10648</v>
      </c>
      <c r="D3439" s="2">
        <v>0</v>
      </c>
    </row>
    <row r="3440" spans="1:4" x14ac:dyDescent="0.25">
      <c r="A3440" s="1" t="s">
        <v>2975</v>
      </c>
      <c r="B3440" s="2">
        <v>1588917</v>
      </c>
      <c r="C3440" s="1" t="s">
        <v>15971</v>
      </c>
      <c r="D3440" s="2">
        <v>0</v>
      </c>
    </row>
    <row r="3441" spans="1:4" x14ac:dyDescent="0.25">
      <c r="A3441" s="1" t="s">
        <v>4890</v>
      </c>
      <c r="B3441" s="2">
        <v>486021</v>
      </c>
      <c r="C3441" s="1" t="s">
        <v>7453</v>
      </c>
      <c r="D3441" s="2">
        <v>0</v>
      </c>
    </row>
    <row r="3442" spans="1:4" x14ac:dyDescent="0.25">
      <c r="A3442" s="1" t="s">
        <v>11029</v>
      </c>
      <c r="B3442" s="2">
        <v>1000000</v>
      </c>
      <c r="C3442" s="1" t="s">
        <v>10235</v>
      </c>
      <c r="D3442" s="2">
        <v>0</v>
      </c>
    </row>
    <row r="3443" spans="1:4" x14ac:dyDescent="0.25">
      <c r="A3443" s="1" t="s">
        <v>22098</v>
      </c>
      <c r="B3443" s="2">
        <v>876150</v>
      </c>
      <c r="C3443" s="1" t="s">
        <v>353</v>
      </c>
      <c r="D3443" s="2">
        <v>0</v>
      </c>
    </row>
    <row r="3444" spans="1:4" x14ac:dyDescent="0.25">
      <c r="A3444" s="1" t="s">
        <v>4637</v>
      </c>
      <c r="B3444" s="2">
        <v>547581</v>
      </c>
      <c r="C3444" s="1" t="s">
        <v>19946</v>
      </c>
      <c r="D3444" s="2">
        <v>0</v>
      </c>
    </row>
    <row r="3445" spans="1:4" x14ac:dyDescent="0.25">
      <c r="A3445" s="1" t="s">
        <v>1826</v>
      </c>
      <c r="B3445" s="2">
        <v>380659</v>
      </c>
      <c r="C3445" s="1" t="s">
        <v>3896</v>
      </c>
      <c r="D3445" s="2">
        <v>0</v>
      </c>
    </row>
    <row r="3446" spans="1:4" x14ac:dyDescent="0.25">
      <c r="A3446" s="1" t="s">
        <v>18480</v>
      </c>
      <c r="B3446" s="2">
        <v>750066</v>
      </c>
      <c r="C3446" s="1" t="s">
        <v>16557</v>
      </c>
      <c r="D3446" s="2">
        <v>0</v>
      </c>
    </row>
    <row r="3447" spans="1:4" x14ac:dyDescent="0.25">
      <c r="A3447" s="1" t="s">
        <v>12404</v>
      </c>
      <c r="B3447" s="2">
        <v>131363</v>
      </c>
      <c r="C3447" s="1" t="s">
        <v>2259</v>
      </c>
      <c r="D3447" s="2">
        <v>0</v>
      </c>
    </row>
    <row r="3448" spans="1:4" x14ac:dyDescent="0.25">
      <c r="A3448" s="1" t="s">
        <v>11423</v>
      </c>
      <c r="B3448" s="2">
        <v>37594</v>
      </c>
      <c r="C3448" s="1" t="s">
        <v>2559</v>
      </c>
      <c r="D3448" s="2">
        <v>0</v>
      </c>
    </row>
    <row r="3449" spans="1:4" x14ac:dyDescent="0.25">
      <c r="A3449" s="1" t="s">
        <v>5694</v>
      </c>
      <c r="B3449" s="2">
        <v>200000</v>
      </c>
      <c r="C3449" s="1" t="s">
        <v>5959</v>
      </c>
      <c r="D3449" s="2">
        <v>0</v>
      </c>
    </row>
    <row r="3450" spans="1:4" x14ac:dyDescent="0.25">
      <c r="A3450" s="1" t="s">
        <v>12440</v>
      </c>
      <c r="B3450" s="2">
        <v>37808</v>
      </c>
      <c r="C3450" s="1" t="s">
        <v>18544</v>
      </c>
      <c r="D3450" s="2">
        <v>0</v>
      </c>
    </row>
    <row r="3451" spans="1:4" x14ac:dyDescent="0.25">
      <c r="A3451" s="1" t="s">
        <v>119</v>
      </c>
      <c r="B3451" s="2">
        <v>1342747</v>
      </c>
      <c r="C3451" s="1" t="s">
        <v>11277</v>
      </c>
      <c r="D3451" s="2">
        <v>0</v>
      </c>
    </row>
    <row r="3452" spans="1:4" x14ac:dyDescent="0.25">
      <c r="A3452" s="1" t="s">
        <v>15984</v>
      </c>
      <c r="B3452" s="2">
        <v>245713</v>
      </c>
      <c r="C3452" s="1" t="s">
        <v>16059</v>
      </c>
      <c r="D3452" s="2">
        <v>0</v>
      </c>
    </row>
    <row r="3453" spans="1:4" x14ac:dyDescent="0.25">
      <c r="A3453" s="1" t="s">
        <v>7172</v>
      </c>
      <c r="B3453" s="2">
        <v>233500</v>
      </c>
      <c r="C3453" s="1" t="s">
        <v>1769</v>
      </c>
      <c r="D3453" s="2">
        <v>0</v>
      </c>
    </row>
    <row r="3454" spans="1:4" x14ac:dyDescent="0.25">
      <c r="A3454" s="1" t="s">
        <v>7576</v>
      </c>
      <c r="B3454" s="2">
        <v>11000</v>
      </c>
      <c r="C3454" s="1" t="s">
        <v>13196</v>
      </c>
      <c r="D3454" s="2">
        <v>0</v>
      </c>
    </row>
    <row r="3455" spans="1:4" x14ac:dyDescent="0.25">
      <c r="A3455" s="1" t="s">
        <v>1164</v>
      </c>
      <c r="B3455" s="2">
        <v>156054</v>
      </c>
      <c r="C3455" s="1" t="s">
        <v>2570</v>
      </c>
      <c r="D3455" s="2">
        <v>0</v>
      </c>
    </row>
    <row r="3456" spans="1:4" x14ac:dyDescent="0.25">
      <c r="A3456" s="1" t="s">
        <v>637</v>
      </c>
      <c r="B3456" s="2">
        <v>327862</v>
      </c>
      <c r="C3456" s="1" t="s">
        <v>10951</v>
      </c>
      <c r="D3456" s="2">
        <v>0</v>
      </c>
    </row>
    <row r="3457" spans="1:4" x14ac:dyDescent="0.25">
      <c r="A3457" s="1" t="s">
        <v>9318</v>
      </c>
      <c r="B3457" s="2">
        <v>316319</v>
      </c>
      <c r="C3457" s="1" t="s">
        <v>500</v>
      </c>
      <c r="D3457" s="2">
        <v>0</v>
      </c>
    </row>
    <row r="3458" spans="1:4" x14ac:dyDescent="0.25">
      <c r="A3458" s="1" t="s">
        <v>12308</v>
      </c>
      <c r="B3458" s="2">
        <v>921317</v>
      </c>
      <c r="C3458" s="1" t="s">
        <v>6409</v>
      </c>
      <c r="D3458" s="2">
        <v>0</v>
      </c>
    </row>
    <row r="3459" spans="1:4" x14ac:dyDescent="0.25">
      <c r="A3459" s="1" t="s">
        <v>20503</v>
      </c>
      <c r="B3459" s="2">
        <v>97858</v>
      </c>
      <c r="C3459" s="1" t="s">
        <v>18551</v>
      </c>
      <c r="D3459" s="2">
        <v>0</v>
      </c>
    </row>
    <row r="3460" spans="1:4" x14ac:dyDescent="0.25">
      <c r="A3460" s="1" t="s">
        <v>14586</v>
      </c>
      <c r="B3460" s="2">
        <v>123437</v>
      </c>
      <c r="C3460" s="1" t="s">
        <v>4738</v>
      </c>
      <c r="D3460" s="2">
        <v>0</v>
      </c>
    </row>
    <row r="3461" spans="1:4" x14ac:dyDescent="0.25">
      <c r="A3461" s="1" t="s">
        <v>14843</v>
      </c>
      <c r="B3461" s="2">
        <v>656253</v>
      </c>
      <c r="C3461" s="1" t="s">
        <v>20160</v>
      </c>
      <c r="D3461" s="2">
        <v>0</v>
      </c>
    </row>
    <row r="3462" spans="1:4" x14ac:dyDescent="0.25">
      <c r="A3462" s="1" t="s">
        <v>4528</v>
      </c>
      <c r="B3462" s="2">
        <v>834015</v>
      </c>
      <c r="C3462" s="1" t="s">
        <v>170</v>
      </c>
      <c r="D3462" s="2">
        <v>0</v>
      </c>
    </row>
    <row r="3463" spans="1:4" x14ac:dyDescent="0.25">
      <c r="A3463" s="1" t="s">
        <v>17443</v>
      </c>
      <c r="B3463" s="2">
        <v>267670</v>
      </c>
      <c r="C3463" s="1" t="s">
        <v>19103</v>
      </c>
      <c r="D3463" s="2">
        <v>0</v>
      </c>
    </row>
    <row r="3464" spans="1:4" x14ac:dyDescent="0.25">
      <c r="A3464" s="1" t="s">
        <v>17420</v>
      </c>
      <c r="B3464" s="2">
        <v>4478</v>
      </c>
      <c r="C3464" s="1" t="s">
        <v>16325</v>
      </c>
      <c r="D3464" s="2">
        <v>0</v>
      </c>
    </row>
    <row r="3465" spans="1:4" x14ac:dyDescent="0.25">
      <c r="A3465" s="1" t="s">
        <v>7080</v>
      </c>
      <c r="B3465" s="2">
        <v>494518</v>
      </c>
      <c r="C3465" s="1" t="s">
        <v>1368</v>
      </c>
      <c r="D3465" s="2">
        <v>0</v>
      </c>
    </row>
    <row r="3466" spans="1:4" x14ac:dyDescent="0.25">
      <c r="A3466" s="1" t="s">
        <v>21145</v>
      </c>
      <c r="B3466" s="2">
        <v>507934</v>
      </c>
      <c r="C3466" s="1" t="s">
        <v>2651</v>
      </c>
      <c r="D3466" s="2">
        <v>0</v>
      </c>
    </row>
    <row r="3467" spans="1:4" x14ac:dyDescent="0.25">
      <c r="A3467" s="1" t="s">
        <v>6174</v>
      </c>
      <c r="B3467" s="2">
        <v>4296</v>
      </c>
      <c r="C3467" s="1" t="s">
        <v>15501</v>
      </c>
      <c r="D3467" s="2">
        <v>0</v>
      </c>
    </row>
    <row r="3468" spans="1:4" x14ac:dyDescent="0.25">
      <c r="A3468" s="1" t="s">
        <v>21520</v>
      </c>
      <c r="B3468" s="2">
        <v>527040</v>
      </c>
      <c r="C3468" s="1" t="s">
        <v>12867</v>
      </c>
      <c r="D3468" s="2">
        <v>0</v>
      </c>
    </row>
    <row r="3469" spans="1:4" x14ac:dyDescent="0.25">
      <c r="A3469" s="1" t="s">
        <v>14924</v>
      </c>
      <c r="B3469" s="2">
        <v>77324</v>
      </c>
      <c r="C3469" s="1" t="s">
        <v>12776</v>
      </c>
      <c r="D3469" s="2">
        <v>0</v>
      </c>
    </row>
    <row r="3470" spans="1:4" x14ac:dyDescent="0.25">
      <c r="A3470" s="1" t="s">
        <v>11075</v>
      </c>
      <c r="B3470" s="2">
        <v>6443</v>
      </c>
      <c r="C3470" s="1" t="s">
        <v>9206</v>
      </c>
      <c r="D3470" s="2">
        <v>0</v>
      </c>
    </row>
    <row r="3471" spans="1:4" x14ac:dyDescent="0.25">
      <c r="A3471" s="1" t="s">
        <v>2276</v>
      </c>
      <c r="B3471" s="2">
        <v>698321</v>
      </c>
      <c r="C3471" s="1" t="s">
        <v>1068</v>
      </c>
      <c r="D3471" s="2">
        <v>0</v>
      </c>
    </row>
    <row r="3472" spans="1:4" x14ac:dyDescent="0.25">
      <c r="A3472" s="1" t="s">
        <v>19328</v>
      </c>
      <c r="B3472" s="2">
        <v>298731</v>
      </c>
      <c r="C3472" s="1" t="s">
        <v>20122</v>
      </c>
      <c r="D3472" s="2">
        <v>0</v>
      </c>
    </row>
    <row r="3473" spans="1:4" x14ac:dyDescent="0.25">
      <c r="A3473" s="1" t="s">
        <v>19013</v>
      </c>
      <c r="B3473" s="2">
        <v>301</v>
      </c>
      <c r="C3473" s="1" t="s">
        <v>4193</v>
      </c>
      <c r="D3473" s="2">
        <v>0</v>
      </c>
    </row>
    <row r="3474" spans="1:4" x14ac:dyDescent="0.25">
      <c r="A3474" s="1" t="s">
        <v>9243</v>
      </c>
      <c r="B3474" s="2">
        <v>171612</v>
      </c>
      <c r="C3474" s="1" t="s">
        <v>17990</v>
      </c>
      <c r="D3474" s="2">
        <v>0</v>
      </c>
    </row>
    <row r="3475" spans="1:4" x14ac:dyDescent="0.25">
      <c r="A3475" s="1" t="s">
        <v>6905</v>
      </c>
      <c r="B3475" s="2">
        <v>1008154</v>
      </c>
      <c r="C3475" s="1" t="s">
        <v>7624</v>
      </c>
      <c r="D3475" s="2">
        <v>0</v>
      </c>
    </row>
    <row r="3476" spans="1:4" x14ac:dyDescent="0.25">
      <c r="A3476" s="1" t="s">
        <v>8304</v>
      </c>
      <c r="B3476" s="2">
        <v>47910</v>
      </c>
      <c r="C3476" s="1" t="s">
        <v>4774</v>
      </c>
      <c r="D3476" s="2">
        <v>0</v>
      </c>
    </row>
    <row r="3477" spans="1:4" x14ac:dyDescent="0.25">
      <c r="A3477" s="1" t="s">
        <v>22010</v>
      </c>
      <c r="B3477" s="2">
        <v>213430</v>
      </c>
      <c r="C3477" s="1" t="s">
        <v>4160</v>
      </c>
      <c r="D3477" s="2">
        <v>0</v>
      </c>
    </row>
    <row r="3478" spans="1:4" x14ac:dyDescent="0.25">
      <c r="A3478" s="1" t="s">
        <v>8094</v>
      </c>
      <c r="B3478" s="2">
        <v>897162</v>
      </c>
      <c r="C3478" s="1" t="s">
        <v>15116</v>
      </c>
      <c r="D3478" s="2">
        <v>0</v>
      </c>
    </row>
    <row r="3479" spans="1:4" x14ac:dyDescent="0.25">
      <c r="A3479" s="1" t="s">
        <v>13475</v>
      </c>
      <c r="B3479" s="2">
        <v>1491111</v>
      </c>
      <c r="C3479" s="1" t="s">
        <v>15995</v>
      </c>
      <c r="D3479" s="2">
        <v>0</v>
      </c>
    </row>
    <row r="3480" spans="1:4" x14ac:dyDescent="0.25">
      <c r="A3480" s="1" t="s">
        <v>10815</v>
      </c>
      <c r="B3480" s="2">
        <v>652041</v>
      </c>
      <c r="C3480" s="1" t="s">
        <v>12168</v>
      </c>
      <c r="D3480" s="2">
        <v>0</v>
      </c>
    </row>
    <row r="3481" spans="1:4" x14ac:dyDescent="0.25">
      <c r="A3481" s="1" t="s">
        <v>22213</v>
      </c>
      <c r="B3481" s="2">
        <v>25000</v>
      </c>
      <c r="C3481" s="1" t="s">
        <v>10438</v>
      </c>
      <c r="D3481" s="2">
        <v>0</v>
      </c>
    </row>
    <row r="3482" spans="1:4" x14ac:dyDescent="0.25">
      <c r="A3482" s="1" t="s">
        <v>4030</v>
      </c>
      <c r="B3482" s="2">
        <v>343068</v>
      </c>
      <c r="C3482" s="1" t="s">
        <v>10225</v>
      </c>
      <c r="D3482" s="2">
        <v>0</v>
      </c>
    </row>
    <row r="3483" spans="1:4" x14ac:dyDescent="0.25">
      <c r="A3483" s="1" t="s">
        <v>22285</v>
      </c>
      <c r="B3483" s="2">
        <v>232557</v>
      </c>
      <c r="C3483" s="1" t="s">
        <v>14160</v>
      </c>
      <c r="D3483" s="2">
        <v>0</v>
      </c>
    </row>
    <row r="3484" spans="1:4" x14ac:dyDescent="0.25">
      <c r="A3484" s="1" t="s">
        <v>17050</v>
      </c>
      <c r="B3484" s="2">
        <v>750000</v>
      </c>
      <c r="C3484" s="1" t="s">
        <v>15982</v>
      </c>
      <c r="D3484" s="2">
        <v>0</v>
      </c>
    </row>
    <row r="3485" spans="1:4" x14ac:dyDescent="0.25">
      <c r="A3485" s="1" t="s">
        <v>12591</v>
      </c>
      <c r="B3485" s="2">
        <v>35634</v>
      </c>
      <c r="C3485" s="1" t="s">
        <v>5005</v>
      </c>
      <c r="D3485" s="2">
        <v>0</v>
      </c>
    </row>
    <row r="3486" spans="1:4" x14ac:dyDescent="0.25">
      <c r="A3486" s="1" t="s">
        <v>8144</v>
      </c>
      <c r="B3486" s="2">
        <v>300000</v>
      </c>
      <c r="C3486" s="1" t="s">
        <v>21166</v>
      </c>
      <c r="D3486" s="2">
        <v>0</v>
      </c>
    </row>
    <row r="3487" spans="1:4" x14ac:dyDescent="0.25">
      <c r="A3487" s="1" t="s">
        <v>1093</v>
      </c>
      <c r="B3487" s="2">
        <v>303260</v>
      </c>
      <c r="C3487" s="1" t="s">
        <v>10288</v>
      </c>
      <c r="D3487" s="2">
        <v>0</v>
      </c>
    </row>
    <row r="3488" spans="1:4" x14ac:dyDescent="0.25">
      <c r="A3488" s="1" t="s">
        <v>14129</v>
      </c>
      <c r="B3488" s="2">
        <v>560950</v>
      </c>
      <c r="C3488" s="1" t="s">
        <v>22412</v>
      </c>
      <c r="D3488" s="2">
        <v>0</v>
      </c>
    </row>
    <row r="3489" spans="1:4" x14ac:dyDescent="0.25">
      <c r="A3489" s="1" t="s">
        <v>12804</v>
      </c>
      <c r="B3489" s="2">
        <v>25000</v>
      </c>
      <c r="C3489" s="1" t="s">
        <v>20861</v>
      </c>
      <c r="D3489" s="2">
        <v>0</v>
      </c>
    </row>
    <row r="3490" spans="1:4" x14ac:dyDescent="0.25">
      <c r="A3490" s="1" t="s">
        <v>77</v>
      </c>
      <c r="B3490" s="2">
        <v>133133</v>
      </c>
      <c r="C3490" s="1" t="s">
        <v>11129</v>
      </c>
      <c r="D3490" s="2">
        <v>0</v>
      </c>
    </row>
    <row r="3491" spans="1:4" x14ac:dyDescent="0.25">
      <c r="A3491" s="1" t="s">
        <v>9312</v>
      </c>
      <c r="B3491" s="2">
        <v>113963</v>
      </c>
      <c r="C3491" s="1" t="s">
        <v>22339</v>
      </c>
      <c r="D3491" s="2">
        <v>0</v>
      </c>
    </row>
    <row r="3492" spans="1:4" x14ac:dyDescent="0.25">
      <c r="A3492" s="1" t="s">
        <v>12187</v>
      </c>
      <c r="B3492" s="2">
        <v>858224</v>
      </c>
      <c r="C3492" s="1" t="s">
        <v>22236</v>
      </c>
      <c r="D3492" s="2">
        <v>0</v>
      </c>
    </row>
    <row r="3493" spans="1:4" x14ac:dyDescent="0.25">
      <c r="A3493" s="1" t="s">
        <v>16997</v>
      </c>
      <c r="B3493" s="2">
        <v>532357</v>
      </c>
      <c r="C3493" s="1" t="s">
        <v>4939</v>
      </c>
      <c r="D3493" s="2">
        <v>0</v>
      </c>
    </row>
    <row r="3494" spans="1:4" x14ac:dyDescent="0.25">
      <c r="A3494" s="1" t="s">
        <v>5774</v>
      </c>
      <c r="B3494" s="2">
        <v>29604</v>
      </c>
      <c r="C3494" s="1" t="s">
        <v>6265</v>
      </c>
      <c r="D3494" s="2">
        <v>0</v>
      </c>
    </row>
    <row r="3495" spans="1:4" x14ac:dyDescent="0.25">
      <c r="A3495" s="1" t="s">
        <v>4967</v>
      </c>
      <c r="B3495" s="2">
        <v>36270</v>
      </c>
      <c r="C3495" s="1" t="s">
        <v>9686</v>
      </c>
      <c r="D3495" s="2">
        <v>0</v>
      </c>
    </row>
    <row r="3496" spans="1:4" x14ac:dyDescent="0.25">
      <c r="A3496" s="1" t="s">
        <v>9406</v>
      </c>
      <c r="B3496" s="2">
        <v>369387</v>
      </c>
      <c r="C3496" s="1" t="s">
        <v>16570</v>
      </c>
      <c r="D3496" s="2">
        <v>0</v>
      </c>
    </row>
    <row r="3497" spans="1:4" x14ac:dyDescent="0.25">
      <c r="A3497" s="1" t="s">
        <v>9558</v>
      </c>
      <c r="B3497" s="2">
        <v>514993</v>
      </c>
      <c r="C3497" s="1" t="s">
        <v>19993</v>
      </c>
      <c r="D3497" s="2">
        <v>0</v>
      </c>
    </row>
    <row r="3498" spans="1:4" x14ac:dyDescent="0.25">
      <c r="A3498" s="1" t="s">
        <v>16478</v>
      </c>
      <c r="B3498" s="2">
        <v>273361</v>
      </c>
      <c r="C3498" s="1" t="s">
        <v>8198</v>
      </c>
      <c r="D3498" s="2">
        <v>0</v>
      </c>
    </row>
    <row r="3499" spans="1:4" x14ac:dyDescent="0.25">
      <c r="A3499" s="1" t="s">
        <v>19084</v>
      </c>
      <c r="B3499" s="2">
        <v>12001</v>
      </c>
      <c r="C3499" s="1" t="s">
        <v>1087</v>
      </c>
      <c r="D3499" s="2">
        <v>0</v>
      </c>
    </row>
    <row r="3500" spans="1:4" x14ac:dyDescent="0.25">
      <c r="A3500" s="1" t="s">
        <v>7508</v>
      </c>
      <c r="B3500" s="2">
        <v>17000</v>
      </c>
      <c r="C3500" s="1" t="s">
        <v>7544</v>
      </c>
      <c r="D3500" s="2">
        <v>0</v>
      </c>
    </row>
    <row r="3501" spans="1:4" x14ac:dyDescent="0.25">
      <c r="A3501" s="1" t="s">
        <v>4862</v>
      </c>
      <c r="B3501" s="2">
        <v>131670</v>
      </c>
      <c r="C3501" s="1" t="s">
        <v>10758</v>
      </c>
      <c r="D3501" s="2">
        <v>0</v>
      </c>
    </row>
    <row r="3502" spans="1:4" x14ac:dyDescent="0.25">
      <c r="A3502" s="1" t="s">
        <v>441</v>
      </c>
      <c r="B3502" s="2">
        <v>1101094</v>
      </c>
      <c r="C3502" s="1" t="s">
        <v>7386</v>
      </c>
      <c r="D3502" s="2">
        <v>0</v>
      </c>
    </row>
    <row r="3503" spans="1:4" x14ac:dyDescent="0.25">
      <c r="A3503" s="1" t="s">
        <v>22423</v>
      </c>
      <c r="B3503" s="2">
        <v>574576</v>
      </c>
      <c r="C3503" s="1" t="s">
        <v>2854</v>
      </c>
      <c r="D3503" s="2">
        <v>0</v>
      </c>
    </row>
    <row r="3504" spans="1:4" x14ac:dyDescent="0.25">
      <c r="A3504" s="1" t="s">
        <v>3314</v>
      </c>
      <c r="B3504" s="2">
        <v>12453</v>
      </c>
      <c r="C3504" s="1" t="s">
        <v>12174</v>
      </c>
      <c r="D3504" s="2">
        <v>0</v>
      </c>
    </row>
    <row r="3505" spans="1:4" x14ac:dyDescent="0.25">
      <c r="A3505" s="1" t="s">
        <v>18430</v>
      </c>
      <c r="B3505" s="2">
        <v>117479</v>
      </c>
      <c r="C3505" s="1" t="s">
        <v>5436</v>
      </c>
      <c r="D3505" s="2">
        <v>0</v>
      </c>
    </row>
    <row r="3506" spans="1:4" x14ac:dyDescent="0.25">
      <c r="A3506" s="1" t="s">
        <v>7706</v>
      </c>
      <c r="B3506" s="2">
        <v>140348</v>
      </c>
      <c r="C3506" s="1" t="s">
        <v>11280</v>
      </c>
      <c r="D3506" s="2">
        <v>0</v>
      </c>
    </row>
    <row r="3507" spans="1:4" x14ac:dyDescent="0.25">
      <c r="A3507" s="1" t="s">
        <v>17319</v>
      </c>
      <c r="B3507" s="2">
        <v>18219</v>
      </c>
      <c r="C3507" s="1" t="s">
        <v>3486</v>
      </c>
      <c r="D3507" s="2">
        <v>0</v>
      </c>
    </row>
    <row r="3508" spans="1:4" x14ac:dyDescent="0.25">
      <c r="A3508" s="1" t="s">
        <v>7299</v>
      </c>
      <c r="B3508" s="2">
        <v>983895</v>
      </c>
      <c r="C3508" s="1" t="s">
        <v>17702</v>
      </c>
      <c r="D3508" s="2">
        <v>0</v>
      </c>
    </row>
    <row r="3509" spans="1:4" x14ac:dyDescent="0.25">
      <c r="A3509" s="1" t="s">
        <v>6229</v>
      </c>
      <c r="B3509" s="2">
        <v>103040</v>
      </c>
      <c r="C3509" s="1" t="s">
        <v>6371</v>
      </c>
      <c r="D3509" s="2">
        <v>0</v>
      </c>
    </row>
    <row r="3510" spans="1:4" x14ac:dyDescent="0.25">
      <c r="A3510" s="1" t="s">
        <v>22473</v>
      </c>
      <c r="B3510" s="2">
        <v>214489</v>
      </c>
      <c r="C3510" s="1" t="s">
        <v>6016</v>
      </c>
      <c r="D3510" s="2">
        <v>0</v>
      </c>
    </row>
    <row r="3511" spans="1:4" x14ac:dyDescent="0.25">
      <c r="A3511" s="1" t="s">
        <v>16210</v>
      </c>
      <c r="B3511" s="2">
        <v>2333804</v>
      </c>
      <c r="C3511" s="1" t="s">
        <v>5566</v>
      </c>
      <c r="D3511" s="2">
        <v>0</v>
      </c>
    </row>
    <row r="3512" spans="1:4" x14ac:dyDescent="0.25">
      <c r="A3512" s="1" t="s">
        <v>10285</v>
      </c>
      <c r="B3512" s="2">
        <v>17729</v>
      </c>
      <c r="C3512" s="1" t="s">
        <v>17099</v>
      </c>
      <c r="D3512" s="2">
        <v>0</v>
      </c>
    </row>
    <row r="3513" spans="1:4" x14ac:dyDescent="0.25">
      <c r="A3513" s="1" t="s">
        <v>195</v>
      </c>
      <c r="B3513" s="2">
        <v>192365</v>
      </c>
      <c r="C3513" s="1" t="s">
        <v>11824</v>
      </c>
      <c r="D3513" s="2">
        <v>0</v>
      </c>
    </row>
    <row r="3514" spans="1:4" x14ac:dyDescent="0.25">
      <c r="A3514" s="1" t="s">
        <v>13866</v>
      </c>
      <c r="B3514" s="2">
        <v>762040</v>
      </c>
      <c r="C3514" s="1" t="s">
        <v>2461</v>
      </c>
      <c r="D3514" s="2">
        <v>0</v>
      </c>
    </row>
    <row r="3515" spans="1:4" x14ac:dyDescent="0.25">
      <c r="A3515" s="1" t="s">
        <v>12522</v>
      </c>
      <c r="B3515" s="2">
        <v>809573</v>
      </c>
      <c r="C3515" s="1" t="s">
        <v>8347</v>
      </c>
      <c r="D3515" s="2">
        <v>0</v>
      </c>
    </row>
    <row r="3516" spans="1:4" x14ac:dyDescent="0.25">
      <c r="A3516" s="1" t="s">
        <v>3525</v>
      </c>
      <c r="B3516" s="2">
        <v>6926</v>
      </c>
      <c r="C3516" s="1" t="s">
        <v>10368</v>
      </c>
      <c r="D3516" s="2">
        <v>0</v>
      </c>
    </row>
    <row r="3517" spans="1:4" x14ac:dyDescent="0.25">
      <c r="A3517" s="1" t="s">
        <v>17509</v>
      </c>
      <c r="B3517" s="2">
        <v>904537</v>
      </c>
      <c r="C3517" s="1" t="s">
        <v>19740</v>
      </c>
      <c r="D3517" s="2">
        <v>0</v>
      </c>
    </row>
    <row r="3518" spans="1:4" x14ac:dyDescent="0.25">
      <c r="A3518" s="1" t="s">
        <v>22334</v>
      </c>
      <c r="B3518" s="2">
        <v>140954</v>
      </c>
      <c r="C3518" s="1" t="s">
        <v>9926</v>
      </c>
      <c r="D3518" s="2">
        <v>0</v>
      </c>
    </row>
    <row r="3519" spans="1:4" x14ac:dyDescent="0.25">
      <c r="A3519" s="1" t="s">
        <v>13271</v>
      </c>
      <c r="B3519" s="2">
        <v>615414</v>
      </c>
      <c r="C3519" s="1" t="s">
        <v>16153</v>
      </c>
      <c r="D3519" s="2">
        <v>0</v>
      </c>
    </row>
    <row r="3520" spans="1:4" x14ac:dyDescent="0.25">
      <c r="A3520" s="1" t="s">
        <v>19147</v>
      </c>
      <c r="B3520" s="2">
        <v>95521</v>
      </c>
      <c r="C3520" s="1" t="s">
        <v>16949</v>
      </c>
      <c r="D3520" s="2">
        <v>0</v>
      </c>
    </row>
    <row r="3521" spans="1:4" x14ac:dyDescent="0.25">
      <c r="A3521" s="1" t="s">
        <v>1651</v>
      </c>
      <c r="B3521" s="2">
        <v>25000</v>
      </c>
      <c r="C3521" s="1" t="s">
        <v>13426</v>
      </c>
      <c r="D3521" s="2">
        <v>0</v>
      </c>
    </row>
    <row r="3522" spans="1:4" x14ac:dyDescent="0.25">
      <c r="A3522" s="1" t="s">
        <v>5765</v>
      </c>
      <c r="B3522" s="2">
        <v>301096</v>
      </c>
      <c r="C3522" s="1" t="s">
        <v>16399</v>
      </c>
      <c r="D3522" s="2">
        <v>0</v>
      </c>
    </row>
    <row r="3523" spans="1:4" x14ac:dyDescent="0.25">
      <c r="A3523" s="1" t="s">
        <v>15733</v>
      </c>
      <c r="B3523" s="2">
        <v>639908</v>
      </c>
      <c r="C3523" s="1" t="s">
        <v>1329</v>
      </c>
      <c r="D3523" s="2">
        <v>0</v>
      </c>
    </row>
    <row r="3524" spans="1:4" x14ac:dyDescent="0.25">
      <c r="A3524" s="1" t="s">
        <v>10355</v>
      </c>
      <c r="B3524" s="2">
        <v>1343</v>
      </c>
      <c r="C3524" s="1" t="s">
        <v>14865</v>
      </c>
      <c r="D3524" s="2">
        <v>0</v>
      </c>
    </row>
    <row r="3525" spans="1:4" x14ac:dyDescent="0.25">
      <c r="A3525" s="1" t="s">
        <v>1062</v>
      </c>
      <c r="B3525" s="2">
        <v>448992</v>
      </c>
      <c r="C3525" s="1" t="s">
        <v>20617</v>
      </c>
      <c r="D3525" s="2">
        <v>0</v>
      </c>
    </row>
    <row r="3526" spans="1:4" x14ac:dyDescent="0.25">
      <c r="A3526" s="1" t="s">
        <v>13079</v>
      </c>
      <c r="B3526" s="2">
        <v>3186540</v>
      </c>
      <c r="C3526" s="1" t="s">
        <v>21497</v>
      </c>
      <c r="D3526" s="2">
        <v>0</v>
      </c>
    </row>
    <row r="3527" spans="1:4" x14ac:dyDescent="0.25">
      <c r="A3527" s="1" t="s">
        <v>21156</v>
      </c>
      <c r="B3527" s="2">
        <v>250312</v>
      </c>
      <c r="C3527" s="1" t="s">
        <v>5507</v>
      </c>
      <c r="D3527" s="2">
        <v>0</v>
      </c>
    </row>
    <row r="3528" spans="1:4" x14ac:dyDescent="0.25">
      <c r="A3528" s="1" t="s">
        <v>17267</v>
      </c>
      <c r="B3528" s="2">
        <v>184</v>
      </c>
      <c r="C3528" s="1" t="s">
        <v>18469</v>
      </c>
      <c r="D3528" s="2">
        <v>0</v>
      </c>
    </row>
    <row r="3529" spans="1:4" x14ac:dyDescent="0.25">
      <c r="A3529" s="1" t="s">
        <v>9690</v>
      </c>
      <c r="B3529" s="2">
        <v>749533</v>
      </c>
      <c r="C3529" s="1" t="s">
        <v>21279</v>
      </c>
      <c r="D3529" s="2">
        <v>0</v>
      </c>
    </row>
    <row r="3530" spans="1:4" x14ac:dyDescent="0.25">
      <c r="A3530" s="1" t="s">
        <v>17623</v>
      </c>
      <c r="B3530" s="2">
        <v>282336</v>
      </c>
      <c r="C3530" s="1" t="s">
        <v>13826</v>
      </c>
      <c r="D3530" s="2">
        <v>0</v>
      </c>
    </row>
    <row r="3531" spans="1:4" x14ac:dyDescent="0.25">
      <c r="A3531" s="1" t="s">
        <v>2365</v>
      </c>
      <c r="B3531" s="2">
        <v>67204</v>
      </c>
      <c r="C3531" s="1" t="s">
        <v>22230</v>
      </c>
      <c r="D3531" s="2">
        <v>0</v>
      </c>
    </row>
    <row r="3532" spans="1:4" x14ac:dyDescent="0.25">
      <c r="A3532" s="1" t="s">
        <v>12274</v>
      </c>
      <c r="B3532" s="2">
        <v>692600</v>
      </c>
      <c r="C3532" s="1" t="s">
        <v>19586</v>
      </c>
      <c r="D3532" s="2">
        <v>0</v>
      </c>
    </row>
    <row r="3533" spans="1:4" x14ac:dyDescent="0.25">
      <c r="A3533" s="1" t="s">
        <v>15714</v>
      </c>
      <c r="B3533" s="2">
        <v>17088</v>
      </c>
      <c r="C3533" s="1" t="s">
        <v>6555</v>
      </c>
      <c r="D3533" s="2">
        <v>0</v>
      </c>
    </row>
    <row r="3534" spans="1:4" x14ac:dyDescent="0.25">
      <c r="A3534" s="1" t="s">
        <v>13869</v>
      </c>
      <c r="B3534" s="2">
        <v>876150</v>
      </c>
      <c r="C3534" s="1" t="s">
        <v>7359</v>
      </c>
      <c r="D3534" s="2">
        <v>0</v>
      </c>
    </row>
    <row r="3535" spans="1:4" x14ac:dyDescent="0.25">
      <c r="A3535" s="1" t="s">
        <v>8657</v>
      </c>
      <c r="B3535" s="2">
        <v>88079</v>
      </c>
      <c r="C3535" s="1" t="s">
        <v>19521</v>
      </c>
      <c r="D3535" s="2">
        <v>0</v>
      </c>
    </row>
    <row r="3536" spans="1:4" x14ac:dyDescent="0.25">
      <c r="A3536" s="1" t="s">
        <v>6895</v>
      </c>
      <c r="B3536" s="2">
        <v>106363</v>
      </c>
      <c r="C3536" s="1" t="s">
        <v>8197</v>
      </c>
      <c r="D3536" s="2">
        <v>0</v>
      </c>
    </row>
    <row r="3537" spans="1:4" x14ac:dyDescent="0.25">
      <c r="A3537" s="1" t="s">
        <v>17315</v>
      </c>
      <c r="B3537" s="2">
        <v>502167</v>
      </c>
      <c r="C3537" s="1" t="s">
        <v>18989</v>
      </c>
      <c r="D3537" s="2">
        <v>0</v>
      </c>
    </row>
    <row r="3538" spans="1:4" x14ac:dyDescent="0.25">
      <c r="A3538" s="1" t="s">
        <v>17936</v>
      </c>
      <c r="B3538" s="2">
        <v>227418</v>
      </c>
      <c r="C3538" s="1" t="s">
        <v>19231</v>
      </c>
      <c r="D3538" s="2">
        <v>0</v>
      </c>
    </row>
    <row r="3539" spans="1:4" x14ac:dyDescent="0.25">
      <c r="A3539" s="1" t="s">
        <v>6283</v>
      </c>
      <c r="B3539" s="2">
        <v>1010361</v>
      </c>
      <c r="C3539" s="1" t="s">
        <v>12051</v>
      </c>
      <c r="D3539" s="2">
        <v>0</v>
      </c>
    </row>
    <row r="3540" spans="1:4" x14ac:dyDescent="0.25">
      <c r="A3540" s="1" t="s">
        <v>18749</v>
      </c>
      <c r="B3540" s="2">
        <v>812994</v>
      </c>
      <c r="C3540" s="1" t="s">
        <v>6250</v>
      </c>
      <c r="D3540" s="2">
        <v>0</v>
      </c>
    </row>
    <row r="3541" spans="1:4" x14ac:dyDescent="0.25">
      <c r="A3541" s="1" t="s">
        <v>13857</v>
      </c>
      <c r="B3541" s="2">
        <v>119047</v>
      </c>
      <c r="C3541" s="1" t="s">
        <v>6239</v>
      </c>
      <c r="D3541" s="2">
        <v>0</v>
      </c>
    </row>
    <row r="3542" spans="1:4" x14ac:dyDescent="0.25">
      <c r="A3542" s="1" t="s">
        <v>15123</v>
      </c>
      <c r="B3542" s="2">
        <v>139921</v>
      </c>
      <c r="C3542" s="1" t="s">
        <v>13234</v>
      </c>
      <c r="D3542" s="2">
        <v>0</v>
      </c>
    </row>
    <row r="3543" spans="1:4" x14ac:dyDescent="0.25">
      <c r="A3543" s="1" t="s">
        <v>6970</v>
      </c>
      <c r="B3543" s="2">
        <v>203672</v>
      </c>
      <c r="C3543" s="1" t="s">
        <v>14539</v>
      </c>
      <c r="D3543" s="2">
        <v>0</v>
      </c>
    </row>
    <row r="3544" spans="1:4" x14ac:dyDescent="0.25">
      <c r="A3544" s="1" t="s">
        <v>5788</v>
      </c>
      <c r="B3544" s="2">
        <v>346300</v>
      </c>
      <c r="C3544" s="1" t="s">
        <v>20047</v>
      </c>
      <c r="D3544" s="2">
        <v>0</v>
      </c>
    </row>
    <row r="3545" spans="1:4" x14ac:dyDescent="0.25">
      <c r="A3545" s="1" t="s">
        <v>19115</v>
      </c>
      <c r="B3545" s="2">
        <v>4817046</v>
      </c>
      <c r="C3545" s="1" t="s">
        <v>15417</v>
      </c>
      <c r="D3545" s="2">
        <v>0</v>
      </c>
    </row>
    <row r="3546" spans="1:4" x14ac:dyDescent="0.25">
      <c r="A3546" s="1" t="s">
        <v>21728</v>
      </c>
      <c r="B3546" s="2">
        <v>34714</v>
      </c>
      <c r="C3546" s="1" t="s">
        <v>17604</v>
      </c>
      <c r="D3546" s="2">
        <v>0</v>
      </c>
    </row>
    <row r="3547" spans="1:4" x14ac:dyDescent="0.25">
      <c r="A3547" s="1" t="s">
        <v>18148</v>
      </c>
      <c r="B3547" s="2">
        <v>13311</v>
      </c>
      <c r="C3547" s="1" t="s">
        <v>3516</v>
      </c>
      <c r="D3547" s="2">
        <v>0</v>
      </c>
    </row>
    <row r="3548" spans="1:4" x14ac:dyDescent="0.25">
      <c r="A3548" s="1" t="s">
        <v>10813</v>
      </c>
      <c r="B3548" s="2">
        <v>152642</v>
      </c>
      <c r="C3548" s="1" t="s">
        <v>1992</v>
      </c>
      <c r="D3548" s="2">
        <v>0</v>
      </c>
    </row>
    <row r="3549" spans="1:4" x14ac:dyDescent="0.25">
      <c r="A3549" s="1" t="s">
        <v>14696</v>
      </c>
      <c r="B3549" s="2">
        <v>749707</v>
      </c>
      <c r="C3549" s="1" t="s">
        <v>10281</v>
      </c>
      <c r="D3549" s="2">
        <v>0</v>
      </c>
    </row>
    <row r="3550" spans="1:4" x14ac:dyDescent="0.25">
      <c r="A3550" s="1" t="s">
        <v>15599</v>
      </c>
      <c r="B3550" s="2">
        <v>150131</v>
      </c>
      <c r="C3550" s="1" t="s">
        <v>18658</v>
      </c>
      <c r="D3550" s="2">
        <v>0</v>
      </c>
    </row>
    <row r="3551" spans="1:4" x14ac:dyDescent="0.25">
      <c r="A3551" s="1" t="s">
        <v>15286</v>
      </c>
      <c r="B3551" s="2">
        <v>241295</v>
      </c>
      <c r="C3551" s="1" t="s">
        <v>5548</v>
      </c>
      <c r="D3551" s="2">
        <v>0</v>
      </c>
    </row>
    <row r="3552" spans="1:4" x14ac:dyDescent="0.25">
      <c r="A3552" s="1" t="s">
        <v>20325</v>
      </c>
      <c r="B3552" s="2">
        <v>276011</v>
      </c>
      <c r="C3552" s="1" t="s">
        <v>7435</v>
      </c>
      <c r="D3552" s="2">
        <v>0</v>
      </c>
    </row>
    <row r="3553" spans="1:4" x14ac:dyDescent="0.25">
      <c r="A3553" s="1" t="s">
        <v>5510</v>
      </c>
      <c r="B3553" s="2">
        <v>1045084</v>
      </c>
      <c r="C3553" s="1" t="s">
        <v>1301</v>
      </c>
      <c r="D3553" s="2">
        <v>0</v>
      </c>
    </row>
    <row r="3554" spans="1:4" x14ac:dyDescent="0.25">
      <c r="A3554" s="1" t="s">
        <v>402</v>
      </c>
      <c r="B3554" s="2">
        <v>1186255</v>
      </c>
      <c r="C3554" s="1" t="s">
        <v>9669</v>
      </c>
      <c r="D3554" s="2">
        <v>0</v>
      </c>
    </row>
    <row r="3555" spans="1:4" x14ac:dyDescent="0.25">
      <c r="A3555" s="1" t="s">
        <v>8125</v>
      </c>
      <c r="B3555" s="2">
        <v>284777</v>
      </c>
      <c r="C3555" s="1" t="s">
        <v>10042</v>
      </c>
      <c r="D3555" s="2">
        <v>0</v>
      </c>
    </row>
    <row r="3556" spans="1:4" x14ac:dyDescent="0.25">
      <c r="A3556" s="1" t="s">
        <v>10105</v>
      </c>
      <c r="B3556" s="2">
        <v>92504</v>
      </c>
      <c r="C3556" s="1" t="s">
        <v>8903</v>
      </c>
      <c r="D3556" s="2">
        <v>0</v>
      </c>
    </row>
    <row r="3557" spans="1:4" x14ac:dyDescent="0.25">
      <c r="A3557" s="1" t="s">
        <v>21050</v>
      </c>
      <c r="B3557" s="2">
        <v>17998</v>
      </c>
      <c r="C3557" s="1" t="s">
        <v>11047</v>
      </c>
      <c r="D3557" s="2">
        <v>0</v>
      </c>
    </row>
    <row r="3558" spans="1:4" x14ac:dyDescent="0.25">
      <c r="A3558" s="1" t="s">
        <v>5589</v>
      </c>
      <c r="B3558" s="2">
        <v>552858</v>
      </c>
      <c r="C3558" s="1" t="s">
        <v>9694</v>
      </c>
      <c r="D3558" s="2">
        <v>0</v>
      </c>
    </row>
    <row r="3559" spans="1:4" x14ac:dyDescent="0.25">
      <c r="A3559" s="1" t="s">
        <v>5784</v>
      </c>
      <c r="B3559" s="2">
        <v>31908</v>
      </c>
      <c r="C3559" s="1" t="s">
        <v>2071</v>
      </c>
      <c r="D3559" s="2">
        <v>0</v>
      </c>
    </row>
    <row r="3560" spans="1:4" x14ac:dyDescent="0.25">
      <c r="A3560" s="1" t="s">
        <v>16396</v>
      </c>
      <c r="B3560" s="2">
        <v>284308</v>
      </c>
      <c r="C3560" s="1" t="s">
        <v>17322</v>
      </c>
      <c r="D3560" s="2">
        <v>0</v>
      </c>
    </row>
    <row r="3561" spans="1:4" x14ac:dyDescent="0.25">
      <c r="A3561" s="1" t="s">
        <v>11105</v>
      </c>
      <c r="B3561" s="2">
        <v>333673</v>
      </c>
      <c r="C3561" s="1" t="s">
        <v>10959</v>
      </c>
      <c r="D3561" s="2">
        <v>0</v>
      </c>
    </row>
    <row r="3562" spans="1:4" x14ac:dyDescent="0.25">
      <c r="A3562" s="1" t="s">
        <v>15818</v>
      </c>
      <c r="B3562" s="2">
        <v>545960</v>
      </c>
      <c r="C3562" s="1" t="s">
        <v>7521</v>
      </c>
      <c r="D3562" s="2">
        <v>0</v>
      </c>
    </row>
    <row r="3563" spans="1:4" x14ac:dyDescent="0.25">
      <c r="A3563" s="1" t="s">
        <v>8024</v>
      </c>
      <c r="B3563" s="2">
        <v>185970</v>
      </c>
      <c r="C3563" s="1" t="s">
        <v>12114</v>
      </c>
      <c r="D3563" s="2">
        <v>0</v>
      </c>
    </row>
    <row r="3564" spans="1:4" x14ac:dyDescent="0.25">
      <c r="A3564" s="1" t="s">
        <v>5531</v>
      </c>
      <c r="B3564" s="2">
        <v>459211</v>
      </c>
      <c r="C3564" s="1" t="s">
        <v>21264</v>
      </c>
      <c r="D3564" s="2">
        <v>0</v>
      </c>
    </row>
    <row r="3565" spans="1:4" x14ac:dyDescent="0.25">
      <c r="A3565" s="1" t="s">
        <v>5308</v>
      </c>
      <c r="B3565" s="2">
        <v>1190854</v>
      </c>
      <c r="C3565" s="1" t="s">
        <v>488</v>
      </c>
      <c r="D3565" s="2">
        <v>0</v>
      </c>
    </row>
    <row r="3566" spans="1:4" x14ac:dyDescent="0.25">
      <c r="A3566" s="1" t="s">
        <v>5946</v>
      </c>
      <c r="B3566" s="2">
        <v>57057</v>
      </c>
      <c r="C3566" s="1" t="s">
        <v>7444</v>
      </c>
      <c r="D3566" s="2">
        <v>0</v>
      </c>
    </row>
    <row r="3567" spans="1:4" x14ac:dyDescent="0.25">
      <c r="A3567" s="1" t="s">
        <v>19145</v>
      </c>
      <c r="B3567" s="2">
        <v>46905</v>
      </c>
      <c r="C3567" s="1" t="s">
        <v>14177</v>
      </c>
      <c r="D3567" s="2">
        <v>0</v>
      </c>
    </row>
    <row r="3568" spans="1:4" x14ac:dyDescent="0.25">
      <c r="A3568" s="1" t="s">
        <v>3511</v>
      </c>
      <c r="B3568" s="2">
        <v>23600</v>
      </c>
      <c r="C3568" s="1" t="s">
        <v>5862</v>
      </c>
      <c r="D3568" s="2">
        <v>0</v>
      </c>
    </row>
    <row r="3569" spans="1:4" x14ac:dyDescent="0.25">
      <c r="A3569" s="1" t="s">
        <v>137</v>
      </c>
      <c r="B3569" s="2">
        <v>849600</v>
      </c>
      <c r="C3569" s="1" t="s">
        <v>21531</v>
      </c>
      <c r="D3569" s="2">
        <v>0</v>
      </c>
    </row>
    <row r="3570" spans="1:4" x14ac:dyDescent="0.25">
      <c r="A3570" s="1" t="s">
        <v>798</v>
      </c>
      <c r="B3570" s="2">
        <v>289230</v>
      </c>
      <c r="C3570" s="1" t="s">
        <v>16553</v>
      </c>
      <c r="D3570" s="2">
        <v>0</v>
      </c>
    </row>
    <row r="3571" spans="1:4" x14ac:dyDescent="0.25">
      <c r="A3571" s="1" t="s">
        <v>17900</v>
      </c>
      <c r="B3571" s="2">
        <v>1062000</v>
      </c>
      <c r="C3571" s="1" t="s">
        <v>8087</v>
      </c>
      <c r="D3571" s="2">
        <v>0</v>
      </c>
    </row>
    <row r="3572" spans="1:4" x14ac:dyDescent="0.25">
      <c r="A3572" s="1" t="s">
        <v>15498</v>
      </c>
      <c r="B3572" s="2">
        <v>426499</v>
      </c>
      <c r="C3572" s="1" t="s">
        <v>11293</v>
      </c>
      <c r="D3572" s="2">
        <v>0</v>
      </c>
    </row>
    <row r="3573" spans="1:4" x14ac:dyDescent="0.25">
      <c r="A3573" s="1" t="s">
        <v>8825</v>
      </c>
      <c r="B3573" s="2">
        <v>580463</v>
      </c>
      <c r="C3573" s="1" t="s">
        <v>7147</v>
      </c>
      <c r="D3573" s="2">
        <v>0</v>
      </c>
    </row>
    <row r="3574" spans="1:4" x14ac:dyDescent="0.25">
      <c r="A3574" s="1" t="s">
        <v>9301</v>
      </c>
      <c r="B3574" s="2">
        <v>23000</v>
      </c>
      <c r="C3574" s="1" t="s">
        <v>12479</v>
      </c>
      <c r="D3574" s="2">
        <v>0</v>
      </c>
    </row>
    <row r="3575" spans="1:4" x14ac:dyDescent="0.25">
      <c r="A3575" s="1" t="s">
        <v>19492</v>
      </c>
      <c r="B3575" s="2">
        <v>209956</v>
      </c>
      <c r="C3575" s="1" t="s">
        <v>217</v>
      </c>
      <c r="D3575" s="2">
        <v>0</v>
      </c>
    </row>
    <row r="3576" spans="1:4" x14ac:dyDescent="0.25">
      <c r="A3576" s="1" t="s">
        <v>1024</v>
      </c>
      <c r="B3576" s="2">
        <v>618125</v>
      </c>
      <c r="C3576" s="1" t="s">
        <v>3361</v>
      </c>
      <c r="D3576" s="2">
        <v>0</v>
      </c>
    </row>
    <row r="3577" spans="1:4" x14ac:dyDescent="0.25">
      <c r="A3577" s="1" t="s">
        <v>20805</v>
      </c>
      <c r="B3577" s="2">
        <v>73788</v>
      </c>
      <c r="C3577" s="1" t="s">
        <v>19882</v>
      </c>
      <c r="D3577" s="2">
        <v>0</v>
      </c>
    </row>
    <row r="3578" spans="1:4" x14ac:dyDescent="0.25">
      <c r="A3578" s="1" t="s">
        <v>1941</v>
      </c>
      <c r="B3578" s="2">
        <v>1906695</v>
      </c>
      <c r="C3578" s="1" t="s">
        <v>7498</v>
      </c>
      <c r="D3578" s="2">
        <v>0</v>
      </c>
    </row>
    <row r="3579" spans="1:4" x14ac:dyDescent="0.25">
      <c r="A3579" s="1" t="s">
        <v>19772</v>
      </c>
      <c r="B3579" s="2">
        <v>32103</v>
      </c>
      <c r="C3579" s="1" t="s">
        <v>1544</v>
      </c>
      <c r="D3579" s="2">
        <v>0</v>
      </c>
    </row>
    <row r="3580" spans="1:4" x14ac:dyDescent="0.25">
      <c r="A3580" s="1" t="s">
        <v>1622</v>
      </c>
      <c r="B3580" s="2">
        <v>5317</v>
      </c>
      <c r="C3580" s="1" t="s">
        <v>11719</v>
      </c>
      <c r="D3580" s="2">
        <v>0</v>
      </c>
    </row>
    <row r="3581" spans="1:4" x14ac:dyDescent="0.25">
      <c r="A3581" s="1" t="s">
        <v>3810</v>
      </c>
      <c r="B3581" s="2">
        <v>780320</v>
      </c>
      <c r="C3581" s="1" t="s">
        <v>22264</v>
      </c>
      <c r="D3581" s="2">
        <v>0</v>
      </c>
    </row>
    <row r="3582" spans="1:4" x14ac:dyDescent="0.25">
      <c r="A3582" s="1" t="s">
        <v>16087</v>
      </c>
      <c r="B3582" s="2">
        <v>107033</v>
      </c>
      <c r="C3582" s="1" t="s">
        <v>8984</v>
      </c>
      <c r="D3582" s="2">
        <v>0</v>
      </c>
    </row>
    <row r="3583" spans="1:4" x14ac:dyDescent="0.25">
      <c r="A3583" s="1" t="s">
        <v>18625</v>
      </c>
      <c r="B3583" s="2">
        <v>76094</v>
      </c>
      <c r="C3583" s="1" t="s">
        <v>19348</v>
      </c>
      <c r="D3583" s="2">
        <v>0</v>
      </c>
    </row>
    <row r="3584" spans="1:4" x14ac:dyDescent="0.25">
      <c r="A3584" s="1" t="s">
        <v>12276</v>
      </c>
      <c r="B3584" s="2">
        <v>189311</v>
      </c>
      <c r="C3584" s="1" t="s">
        <v>18532</v>
      </c>
      <c r="D3584" s="2">
        <v>0</v>
      </c>
    </row>
    <row r="3585" spans="1:4" x14ac:dyDescent="0.25">
      <c r="A3585" s="1" t="s">
        <v>717</v>
      </c>
      <c r="B3585" s="2">
        <v>32101</v>
      </c>
      <c r="C3585" s="1" t="s">
        <v>79</v>
      </c>
      <c r="D3585" s="2">
        <v>0</v>
      </c>
    </row>
    <row r="3586" spans="1:4" x14ac:dyDescent="0.25">
      <c r="A3586" s="1" t="s">
        <v>14308</v>
      </c>
      <c r="B3586" s="2">
        <v>1491</v>
      </c>
      <c r="C3586" s="1" t="s">
        <v>19403</v>
      </c>
      <c r="D3586" s="2">
        <v>0</v>
      </c>
    </row>
    <row r="3587" spans="1:4" x14ac:dyDescent="0.25">
      <c r="A3587" s="1" t="s">
        <v>13530</v>
      </c>
      <c r="B3587" s="2">
        <v>189548</v>
      </c>
      <c r="C3587" s="1" t="s">
        <v>15262</v>
      </c>
      <c r="D3587" s="2">
        <v>0</v>
      </c>
    </row>
    <row r="3588" spans="1:4" x14ac:dyDescent="0.25">
      <c r="A3588" s="1" t="s">
        <v>8361</v>
      </c>
      <c r="B3588" s="2">
        <v>50634</v>
      </c>
      <c r="C3588" s="1" t="s">
        <v>7568</v>
      </c>
      <c r="D3588" s="2">
        <v>0</v>
      </c>
    </row>
    <row r="3589" spans="1:4" x14ac:dyDescent="0.25">
      <c r="A3589" s="1" t="s">
        <v>13616</v>
      </c>
      <c r="B3589" s="2">
        <v>242000</v>
      </c>
      <c r="C3589" s="1" t="s">
        <v>8573</v>
      </c>
      <c r="D3589" s="2">
        <v>0</v>
      </c>
    </row>
    <row r="3590" spans="1:4" x14ac:dyDescent="0.25">
      <c r="A3590" s="1" t="s">
        <v>5497</v>
      </c>
      <c r="B3590" s="2">
        <v>511199</v>
      </c>
      <c r="C3590" s="1" t="s">
        <v>19476</v>
      </c>
      <c r="D3590" s="2">
        <v>0</v>
      </c>
    </row>
    <row r="3591" spans="1:4" x14ac:dyDescent="0.25">
      <c r="A3591" s="1" t="s">
        <v>17772</v>
      </c>
      <c r="B3591" s="2">
        <v>17000</v>
      </c>
      <c r="C3591" s="1" t="s">
        <v>21482</v>
      </c>
      <c r="D3591" s="2">
        <v>0</v>
      </c>
    </row>
    <row r="3592" spans="1:4" x14ac:dyDescent="0.25">
      <c r="A3592" s="1" t="s">
        <v>8463</v>
      </c>
      <c r="B3592" s="2">
        <v>2243845</v>
      </c>
      <c r="C3592" s="1" t="s">
        <v>10141</v>
      </c>
      <c r="D3592" s="2">
        <v>0</v>
      </c>
    </row>
    <row r="3593" spans="1:4" x14ac:dyDescent="0.25">
      <c r="A3593" s="1" t="s">
        <v>11620</v>
      </c>
      <c r="B3593" s="2">
        <v>1461529</v>
      </c>
      <c r="C3593" s="1" t="s">
        <v>452</v>
      </c>
      <c r="D3593" s="2">
        <v>0</v>
      </c>
    </row>
    <row r="3594" spans="1:4" x14ac:dyDescent="0.25">
      <c r="A3594" s="1" t="s">
        <v>7818</v>
      </c>
      <c r="B3594" s="2">
        <v>100000</v>
      </c>
      <c r="C3594" s="1" t="s">
        <v>19659</v>
      </c>
      <c r="D3594" s="2">
        <v>0</v>
      </c>
    </row>
    <row r="3595" spans="1:4" x14ac:dyDescent="0.25">
      <c r="A3595" s="1" t="s">
        <v>15381</v>
      </c>
      <c r="B3595" s="2">
        <v>99195</v>
      </c>
      <c r="C3595" s="1" t="s">
        <v>10841</v>
      </c>
      <c r="D3595" s="2">
        <v>0</v>
      </c>
    </row>
    <row r="3596" spans="1:4" x14ac:dyDescent="0.25">
      <c r="A3596" s="1" t="s">
        <v>1388</v>
      </c>
      <c r="B3596" s="2">
        <v>131670</v>
      </c>
      <c r="C3596" s="1" t="s">
        <v>15087</v>
      </c>
      <c r="D3596" s="2">
        <v>0</v>
      </c>
    </row>
    <row r="3597" spans="1:4" x14ac:dyDescent="0.25">
      <c r="A3597" s="1" t="s">
        <v>3742</v>
      </c>
      <c r="B3597" s="2">
        <v>1045256</v>
      </c>
      <c r="C3597" s="1" t="s">
        <v>2783</v>
      </c>
      <c r="D3597" s="2">
        <v>0</v>
      </c>
    </row>
    <row r="3598" spans="1:4" x14ac:dyDescent="0.25">
      <c r="A3598" s="1" t="s">
        <v>5501</v>
      </c>
      <c r="B3598" s="2">
        <v>79479</v>
      </c>
      <c r="C3598" s="1" t="s">
        <v>10958</v>
      </c>
      <c r="D3598" s="2">
        <v>0</v>
      </c>
    </row>
    <row r="3599" spans="1:4" x14ac:dyDescent="0.25">
      <c r="A3599" s="1" t="s">
        <v>5498</v>
      </c>
      <c r="B3599" s="2">
        <v>52905</v>
      </c>
      <c r="C3599" s="1" t="s">
        <v>9538</v>
      </c>
      <c r="D3599" s="2">
        <v>0</v>
      </c>
    </row>
    <row r="3600" spans="1:4" x14ac:dyDescent="0.25">
      <c r="A3600" s="1" t="s">
        <v>6066</v>
      </c>
      <c r="B3600" s="2">
        <v>248552</v>
      </c>
      <c r="C3600" s="1" t="s">
        <v>20327</v>
      </c>
      <c r="D3600" s="2">
        <v>0</v>
      </c>
    </row>
    <row r="3601" spans="1:4" x14ac:dyDescent="0.25">
      <c r="A3601" s="1" t="s">
        <v>20799</v>
      </c>
      <c r="B3601" s="2">
        <v>3000</v>
      </c>
      <c r="C3601" s="1" t="s">
        <v>14237</v>
      </c>
      <c r="D3601" s="2">
        <v>0</v>
      </c>
    </row>
    <row r="3602" spans="1:4" x14ac:dyDescent="0.25">
      <c r="A3602" s="1" t="s">
        <v>16781</v>
      </c>
      <c r="B3602" s="2">
        <v>859140</v>
      </c>
      <c r="C3602" s="1" t="s">
        <v>8654</v>
      </c>
      <c r="D3602" s="2">
        <v>0</v>
      </c>
    </row>
    <row r="3603" spans="1:4" x14ac:dyDescent="0.25">
      <c r="A3603" s="1" t="s">
        <v>2576</v>
      </c>
      <c r="B3603" s="2">
        <v>53496</v>
      </c>
      <c r="C3603" s="1" t="s">
        <v>17810</v>
      </c>
      <c r="D3603" s="2">
        <v>0</v>
      </c>
    </row>
    <row r="3604" spans="1:4" x14ac:dyDescent="0.25">
      <c r="A3604" s="1" t="s">
        <v>11852</v>
      </c>
      <c r="B3604" s="2">
        <v>88160</v>
      </c>
      <c r="C3604" s="1" t="s">
        <v>18506</v>
      </c>
      <c r="D3604" s="2">
        <v>0</v>
      </c>
    </row>
    <row r="3605" spans="1:4" x14ac:dyDescent="0.25">
      <c r="A3605" s="1" t="s">
        <v>9367</v>
      </c>
      <c r="B3605" s="2">
        <v>1195479</v>
      </c>
      <c r="C3605" s="1" t="s">
        <v>10901</v>
      </c>
      <c r="D3605" s="2">
        <v>0</v>
      </c>
    </row>
    <row r="3606" spans="1:4" x14ac:dyDescent="0.25">
      <c r="A3606" s="1" t="s">
        <v>3639</v>
      </c>
      <c r="B3606" s="2">
        <v>288859</v>
      </c>
      <c r="C3606" s="1" t="s">
        <v>15668</v>
      </c>
      <c r="D3606" s="2">
        <v>0</v>
      </c>
    </row>
    <row r="3607" spans="1:4" x14ac:dyDescent="0.25">
      <c r="A3607" s="1" t="s">
        <v>18260</v>
      </c>
      <c r="B3607" s="2">
        <v>807012</v>
      </c>
      <c r="C3607" s="1" t="s">
        <v>9334</v>
      </c>
      <c r="D3607" s="2">
        <v>0</v>
      </c>
    </row>
    <row r="3608" spans="1:4" x14ac:dyDescent="0.25">
      <c r="A3608" s="1" t="s">
        <v>12342</v>
      </c>
      <c r="B3608" s="2">
        <v>469103</v>
      </c>
      <c r="C3608" s="1" t="s">
        <v>11588</v>
      </c>
      <c r="D3608" s="2">
        <v>0</v>
      </c>
    </row>
    <row r="3609" spans="1:4" x14ac:dyDescent="0.25">
      <c r="A3609" s="1" t="s">
        <v>6106</v>
      </c>
      <c r="B3609" s="2">
        <v>97500</v>
      </c>
      <c r="C3609" s="1" t="s">
        <v>8232</v>
      </c>
      <c r="D3609" s="2">
        <v>0</v>
      </c>
    </row>
    <row r="3610" spans="1:4" x14ac:dyDescent="0.25">
      <c r="A3610" s="1" t="s">
        <v>4928</v>
      </c>
      <c r="B3610" s="2">
        <v>118590</v>
      </c>
      <c r="C3610" s="1" t="s">
        <v>9230</v>
      </c>
      <c r="D3610" s="2">
        <v>0</v>
      </c>
    </row>
    <row r="3611" spans="1:4" x14ac:dyDescent="0.25">
      <c r="A3611" s="1" t="s">
        <v>6906</v>
      </c>
      <c r="B3611" s="2">
        <v>90761</v>
      </c>
      <c r="C3611" s="1" t="s">
        <v>8101</v>
      </c>
      <c r="D3611" s="2">
        <v>0</v>
      </c>
    </row>
    <row r="3612" spans="1:4" x14ac:dyDescent="0.25">
      <c r="A3612" s="1" t="s">
        <v>5523</v>
      </c>
      <c r="B3612" s="2">
        <v>159798</v>
      </c>
      <c r="C3612" s="1" t="s">
        <v>21818</v>
      </c>
      <c r="D3612" s="2">
        <v>0</v>
      </c>
    </row>
    <row r="3613" spans="1:4" x14ac:dyDescent="0.25">
      <c r="A3613" s="1" t="s">
        <v>16499</v>
      </c>
      <c r="B3613" s="2">
        <v>816641</v>
      </c>
      <c r="C3613" s="1" t="s">
        <v>21628</v>
      </c>
      <c r="D3613" s="2">
        <v>0</v>
      </c>
    </row>
    <row r="3614" spans="1:4" x14ac:dyDescent="0.25">
      <c r="A3614" s="1" t="s">
        <v>13627</v>
      </c>
      <c r="B3614" s="2">
        <v>90839</v>
      </c>
      <c r="C3614" s="1" t="s">
        <v>13678</v>
      </c>
      <c r="D3614" s="2">
        <v>0</v>
      </c>
    </row>
    <row r="3615" spans="1:4" x14ac:dyDescent="0.25">
      <c r="A3615" s="1" t="s">
        <v>6444</v>
      </c>
      <c r="B3615" s="2">
        <v>67948</v>
      </c>
      <c r="C3615" s="1" t="s">
        <v>18348</v>
      </c>
      <c r="D3615" s="2">
        <v>0</v>
      </c>
    </row>
    <row r="3616" spans="1:4" x14ac:dyDescent="0.25">
      <c r="A3616" s="1" t="s">
        <v>5664</v>
      </c>
      <c r="B3616" s="2">
        <v>1157441</v>
      </c>
      <c r="C3616" s="1" t="s">
        <v>20354</v>
      </c>
      <c r="D3616" s="2">
        <v>0</v>
      </c>
    </row>
    <row r="3617" spans="1:4" x14ac:dyDescent="0.25">
      <c r="A3617" s="1" t="s">
        <v>15365</v>
      </c>
      <c r="B3617" s="2">
        <v>182600</v>
      </c>
      <c r="C3617" s="1" t="s">
        <v>7790</v>
      </c>
      <c r="D3617" s="2">
        <v>0</v>
      </c>
    </row>
    <row r="3618" spans="1:4" x14ac:dyDescent="0.25">
      <c r="A3618" s="1" t="s">
        <v>9339</v>
      </c>
      <c r="B3618" s="2">
        <v>596206</v>
      </c>
      <c r="C3618" s="1" t="s">
        <v>5493</v>
      </c>
      <c r="D3618" s="2">
        <v>0</v>
      </c>
    </row>
    <row r="3619" spans="1:4" x14ac:dyDescent="0.25">
      <c r="A3619" s="1" t="s">
        <v>2231</v>
      </c>
      <c r="B3619" s="2">
        <v>96139</v>
      </c>
      <c r="C3619" s="1" t="s">
        <v>8099</v>
      </c>
      <c r="D3619" s="2">
        <v>0</v>
      </c>
    </row>
    <row r="3620" spans="1:4" x14ac:dyDescent="0.25">
      <c r="A3620" s="1" t="s">
        <v>11240</v>
      </c>
      <c r="B3620" s="2">
        <v>2813030</v>
      </c>
      <c r="C3620" s="1" t="s">
        <v>11322</v>
      </c>
      <c r="D3620" s="2">
        <v>0</v>
      </c>
    </row>
    <row r="3621" spans="1:4" x14ac:dyDescent="0.25">
      <c r="A3621" s="1" t="s">
        <v>6608</v>
      </c>
      <c r="B3621" s="2">
        <v>85369</v>
      </c>
      <c r="C3621" s="1" t="s">
        <v>3018</v>
      </c>
      <c r="D3621" s="2">
        <v>0</v>
      </c>
    </row>
    <row r="3622" spans="1:4" x14ac:dyDescent="0.25">
      <c r="A3622" s="1" t="s">
        <v>12821</v>
      </c>
      <c r="B3622" s="2">
        <v>20095</v>
      </c>
      <c r="C3622" s="1" t="s">
        <v>15240</v>
      </c>
      <c r="D3622" s="2">
        <v>0</v>
      </c>
    </row>
    <row r="3623" spans="1:4" x14ac:dyDescent="0.25">
      <c r="A3623" s="1" t="s">
        <v>4006</v>
      </c>
      <c r="B3623" s="2">
        <v>295375</v>
      </c>
      <c r="C3623" s="1" t="s">
        <v>15401</v>
      </c>
      <c r="D3623" s="2">
        <v>0</v>
      </c>
    </row>
    <row r="3624" spans="1:4" x14ac:dyDescent="0.25">
      <c r="A3624" s="1" t="s">
        <v>8793</v>
      </c>
      <c r="B3624" s="2">
        <v>25412</v>
      </c>
      <c r="C3624" s="1" t="s">
        <v>4948</v>
      </c>
      <c r="D3624" s="2">
        <v>0</v>
      </c>
    </row>
    <row r="3625" spans="1:4" x14ac:dyDescent="0.25">
      <c r="A3625" s="1" t="s">
        <v>12188</v>
      </c>
      <c r="B3625" s="2">
        <v>1585024</v>
      </c>
      <c r="C3625" s="1" t="s">
        <v>11441</v>
      </c>
      <c r="D3625" s="2">
        <v>0</v>
      </c>
    </row>
    <row r="3626" spans="1:4" x14ac:dyDescent="0.25">
      <c r="A3626" s="1" t="s">
        <v>11395</v>
      </c>
      <c r="B3626" s="2">
        <v>225797</v>
      </c>
      <c r="C3626" s="1" t="s">
        <v>14467</v>
      </c>
      <c r="D3626" s="2">
        <v>0</v>
      </c>
    </row>
    <row r="3627" spans="1:4" x14ac:dyDescent="0.25">
      <c r="A3627" s="1" t="s">
        <v>6666</v>
      </c>
      <c r="B3627" s="2">
        <v>301953</v>
      </c>
      <c r="C3627" s="1" t="s">
        <v>12195</v>
      </c>
      <c r="D3627" s="2">
        <v>0</v>
      </c>
    </row>
    <row r="3628" spans="1:4" x14ac:dyDescent="0.25">
      <c r="A3628" s="1" t="s">
        <v>12520</v>
      </c>
      <c r="B3628" s="2">
        <v>776923</v>
      </c>
      <c r="C3628" s="1" t="s">
        <v>7712</v>
      </c>
      <c r="D3628" s="2">
        <v>0</v>
      </c>
    </row>
    <row r="3629" spans="1:4" x14ac:dyDescent="0.25">
      <c r="A3629" s="1" t="s">
        <v>8014</v>
      </c>
      <c r="B3629" s="2">
        <v>75000</v>
      </c>
      <c r="C3629" s="1" t="s">
        <v>10940</v>
      </c>
      <c r="D3629" s="2">
        <v>0</v>
      </c>
    </row>
    <row r="3630" spans="1:4" x14ac:dyDescent="0.25">
      <c r="A3630" s="1" t="s">
        <v>17811</v>
      </c>
      <c r="B3630" s="2">
        <v>346531</v>
      </c>
      <c r="C3630" s="1" t="s">
        <v>6739</v>
      </c>
      <c r="D3630" s="2">
        <v>0</v>
      </c>
    </row>
    <row r="3631" spans="1:4" x14ac:dyDescent="0.25">
      <c r="A3631" s="1" t="s">
        <v>20705</v>
      </c>
      <c r="B3631" s="2">
        <v>525367</v>
      </c>
      <c r="C3631" s="1" t="s">
        <v>17830</v>
      </c>
      <c r="D3631" s="2">
        <v>0</v>
      </c>
    </row>
    <row r="3632" spans="1:4" x14ac:dyDescent="0.25">
      <c r="A3632" s="1" t="s">
        <v>6193</v>
      </c>
      <c r="B3632" s="2">
        <v>517197</v>
      </c>
      <c r="C3632" s="1" t="s">
        <v>12789</v>
      </c>
      <c r="D3632" s="2">
        <v>0</v>
      </c>
    </row>
    <row r="3633" spans="1:4" x14ac:dyDescent="0.25">
      <c r="A3633" s="1" t="s">
        <v>15079</v>
      </c>
      <c r="B3633" s="2">
        <v>677706</v>
      </c>
      <c r="C3633" s="1" t="s">
        <v>765</v>
      </c>
      <c r="D3633" s="2">
        <v>0</v>
      </c>
    </row>
    <row r="3634" spans="1:4" x14ac:dyDescent="0.25">
      <c r="A3634" s="1" t="s">
        <v>8527</v>
      </c>
      <c r="B3634" s="2">
        <v>37441</v>
      </c>
      <c r="C3634" s="1" t="s">
        <v>15356</v>
      </c>
      <c r="D3634" s="2">
        <v>0</v>
      </c>
    </row>
    <row r="3635" spans="1:4" x14ac:dyDescent="0.25">
      <c r="A3635" s="1" t="s">
        <v>3043</v>
      </c>
      <c r="B3635" s="2">
        <v>896047</v>
      </c>
      <c r="C3635" s="1" t="s">
        <v>21694</v>
      </c>
      <c r="D3635" s="2">
        <v>0</v>
      </c>
    </row>
    <row r="3636" spans="1:4" x14ac:dyDescent="0.25">
      <c r="A3636" s="1" t="s">
        <v>4141</v>
      </c>
      <c r="B3636" s="2">
        <v>326832</v>
      </c>
      <c r="C3636" s="1" t="s">
        <v>20377</v>
      </c>
      <c r="D3636" s="2">
        <v>0</v>
      </c>
    </row>
    <row r="3637" spans="1:4" x14ac:dyDescent="0.25">
      <c r="A3637" s="1" t="s">
        <v>6238</v>
      </c>
      <c r="B3637" s="2">
        <v>37756</v>
      </c>
      <c r="C3637" s="1" t="s">
        <v>2643</v>
      </c>
      <c r="D3637" s="2">
        <v>0</v>
      </c>
    </row>
    <row r="3638" spans="1:4" x14ac:dyDescent="0.25">
      <c r="A3638" s="1" t="s">
        <v>2130</v>
      </c>
      <c r="B3638" s="2">
        <v>57921</v>
      </c>
      <c r="C3638" s="1" t="s">
        <v>16566</v>
      </c>
      <c r="D3638" s="2">
        <v>0</v>
      </c>
    </row>
    <row r="3639" spans="1:4" x14ac:dyDescent="0.25">
      <c r="A3639" s="1" t="s">
        <v>4900</v>
      </c>
      <c r="B3639" s="2">
        <v>30000</v>
      </c>
      <c r="C3639" s="1" t="s">
        <v>10282</v>
      </c>
      <c r="D3639" s="2">
        <v>0</v>
      </c>
    </row>
    <row r="3640" spans="1:4" x14ac:dyDescent="0.25">
      <c r="A3640" s="1" t="s">
        <v>9115</v>
      </c>
      <c r="B3640" s="2">
        <v>30000</v>
      </c>
      <c r="C3640" s="1" t="s">
        <v>17034</v>
      </c>
      <c r="D3640" s="2">
        <v>0</v>
      </c>
    </row>
    <row r="3641" spans="1:4" x14ac:dyDescent="0.25">
      <c r="A3641" s="1" t="s">
        <v>4303</v>
      </c>
      <c r="B3641" s="2">
        <v>125312</v>
      </c>
      <c r="C3641" s="1" t="s">
        <v>16779</v>
      </c>
      <c r="D3641" s="2">
        <v>0</v>
      </c>
    </row>
    <row r="3642" spans="1:4" x14ac:dyDescent="0.25">
      <c r="A3642" s="1" t="s">
        <v>17871</v>
      </c>
      <c r="B3642" s="2">
        <v>317582</v>
      </c>
      <c r="C3642" s="1" t="s">
        <v>4695</v>
      </c>
      <c r="D3642" s="2">
        <v>0</v>
      </c>
    </row>
    <row r="3643" spans="1:4" x14ac:dyDescent="0.25">
      <c r="A3643" s="1" t="s">
        <v>6437</v>
      </c>
      <c r="B3643" s="2">
        <v>132521</v>
      </c>
      <c r="C3643" s="1" t="s">
        <v>15237</v>
      </c>
      <c r="D3643" s="2">
        <v>0</v>
      </c>
    </row>
    <row r="3644" spans="1:4" x14ac:dyDescent="0.25">
      <c r="A3644" s="1" t="s">
        <v>7983</v>
      </c>
      <c r="B3644" s="2">
        <v>308058</v>
      </c>
      <c r="C3644" s="1" t="s">
        <v>15453</v>
      </c>
      <c r="D3644" s="2">
        <v>0</v>
      </c>
    </row>
    <row r="3645" spans="1:4" x14ac:dyDescent="0.25">
      <c r="A3645" s="1" t="s">
        <v>14605</v>
      </c>
      <c r="B3645" s="2">
        <v>153703</v>
      </c>
      <c r="C3645" s="1" t="s">
        <v>18456</v>
      </c>
      <c r="D3645" s="2">
        <v>0</v>
      </c>
    </row>
    <row r="3646" spans="1:4" x14ac:dyDescent="0.25">
      <c r="A3646" s="1" t="s">
        <v>4788</v>
      </c>
      <c r="B3646" s="2">
        <v>403129</v>
      </c>
      <c r="C3646" s="1" t="s">
        <v>2101</v>
      </c>
      <c r="D3646" s="2">
        <v>0</v>
      </c>
    </row>
    <row r="3647" spans="1:4" x14ac:dyDescent="0.25">
      <c r="A3647" s="1" t="s">
        <v>8878</v>
      </c>
      <c r="B3647" s="2">
        <v>174171</v>
      </c>
      <c r="C3647" s="1" t="s">
        <v>11411</v>
      </c>
      <c r="D3647" s="2">
        <v>0</v>
      </c>
    </row>
    <row r="3648" spans="1:4" x14ac:dyDescent="0.25">
      <c r="A3648" s="1" t="s">
        <v>10073</v>
      </c>
      <c r="B3648" s="2">
        <v>338000</v>
      </c>
      <c r="C3648" s="1" t="s">
        <v>9384</v>
      </c>
      <c r="D3648" s="2">
        <v>0</v>
      </c>
    </row>
    <row r="3649" spans="1:4" x14ac:dyDescent="0.25">
      <c r="A3649" s="1" t="s">
        <v>21244</v>
      </c>
      <c r="B3649" s="2">
        <v>2428391</v>
      </c>
      <c r="C3649" s="1" t="s">
        <v>7542</v>
      </c>
      <c r="D3649" s="2">
        <v>0</v>
      </c>
    </row>
    <row r="3650" spans="1:4" x14ac:dyDescent="0.25">
      <c r="A3650" s="1" t="s">
        <v>12027</v>
      </c>
      <c r="B3650" s="2">
        <v>250067</v>
      </c>
      <c r="C3650" s="1" t="s">
        <v>13842</v>
      </c>
      <c r="D3650" s="2">
        <v>0</v>
      </c>
    </row>
    <row r="3651" spans="1:4" x14ac:dyDescent="0.25">
      <c r="A3651" s="1" t="s">
        <v>20361</v>
      </c>
      <c r="B3651" s="2">
        <v>191770</v>
      </c>
      <c r="C3651" s="1" t="s">
        <v>18122</v>
      </c>
      <c r="D3651" s="2">
        <v>0</v>
      </c>
    </row>
    <row r="3652" spans="1:4" x14ac:dyDescent="0.25">
      <c r="A3652" s="1" t="s">
        <v>3657</v>
      </c>
      <c r="B3652" s="2">
        <v>14381</v>
      </c>
      <c r="C3652" s="1" t="s">
        <v>3739</v>
      </c>
      <c r="D3652" s="2">
        <v>0</v>
      </c>
    </row>
    <row r="3653" spans="1:4" x14ac:dyDescent="0.25">
      <c r="A3653" s="1" t="s">
        <v>11652</v>
      </c>
      <c r="B3653" s="2">
        <v>38835</v>
      </c>
      <c r="C3653" s="1" t="s">
        <v>2550</v>
      </c>
      <c r="D3653" s="2">
        <v>0</v>
      </c>
    </row>
    <row r="3654" spans="1:4" x14ac:dyDescent="0.25">
      <c r="A3654" s="1" t="s">
        <v>16050</v>
      </c>
      <c r="B3654" s="2">
        <v>1496</v>
      </c>
      <c r="C3654" s="1" t="s">
        <v>3382</v>
      </c>
      <c r="D3654" s="2">
        <v>0</v>
      </c>
    </row>
    <row r="3655" spans="1:4" x14ac:dyDescent="0.25">
      <c r="A3655" s="1" t="s">
        <v>15819</v>
      </c>
      <c r="B3655" s="2">
        <v>486595</v>
      </c>
      <c r="C3655" s="1" t="s">
        <v>5890</v>
      </c>
      <c r="D3655" s="2">
        <v>0</v>
      </c>
    </row>
    <row r="3656" spans="1:4" x14ac:dyDescent="0.25">
      <c r="A3656" s="1" t="s">
        <v>10316</v>
      </c>
      <c r="B3656" s="2">
        <v>2620596</v>
      </c>
      <c r="C3656" s="1" t="s">
        <v>5077</v>
      </c>
      <c r="D3656" s="2">
        <v>0</v>
      </c>
    </row>
    <row r="3657" spans="1:4" x14ac:dyDescent="0.25">
      <c r="A3657" s="1" t="s">
        <v>18096</v>
      </c>
      <c r="B3657" s="2">
        <v>684164</v>
      </c>
      <c r="C3657" s="1" t="s">
        <v>15385</v>
      </c>
      <c r="D3657" s="2">
        <v>0</v>
      </c>
    </row>
    <row r="3658" spans="1:4" x14ac:dyDescent="0.25">
      <c r="A3658" s="1" t="s">
        <v>2505</v>
      </c>
      <c r="B3658" s="2">
        <v>1866496</v>
      </c>
      <c r="C3658" s="1" t="s">
        <v>10447</v>
      </c>
      <c r="D3658" s="2">
        <v>0</v>
      </c>
    </row>
    <row r="3659" spans="1:4" x14ac:dyDescent="0.25">
      <c r="A3659" s="1" t="s">
        <v>19164</v>
      </c>
      <c r="B3659" s="2">
        <v>988882</v>
      </c>
      <c r="C3659" s="1" t="s">
        <v>13320</v>
      </c>
      <c r="D3659" s="2">
        <v>0</v>
      </c>
    </row>
    <row r="3660" spans="1:4" x14ac:dyDescent="0.25">
      <c r="A3660" s="1" t="s">
        <v>3207</v>
      </c>
      <c r="B3660" s="2">
        <v>199089</v>
      </c>
      <c r="C3660" s="1" t="s">
        <v>21843</v>
      </c>
      <c r="D3660" s="2">
        <v>0</v>
      </c>
    </row>
    <row r="3661" spans="1:4" x14ac:dyDescent="0.25">
      <c r="A3661" s="1" t="s">
        <v>7392</v>
      </c>
      <c r="B3661" s="2">
        <v>152473</v>
      </c>
      <c r="C3661" s="1" t="s">
        <v>19877</v>
      </c>
      <c r="D3661" s="2">
        <v>0</v>
      </c>
    </row>
    <row r="3662" spans="1:4" x14ac:dyDescent="0.25">
      <c r="A3662" s="1" t="s">
        <v>125</v>
      </c>
      <c r="B3662" s="2">
        <v>700489</v>
      </c>
      <c r="C3662" s="1" t="s">
        <v>1285</v>
      </c>
      <c r="D3662" s="2">
        <v>0</v>
      </c>
    </row>
    <row r="3663" spans="1:4" x14ac:dyDescent="0.25">
      <c r="A3663" s="1" t="s">
        <v>8802</v>
      </c>
      <c r="B3663" s="2">
        <v>63330</v>
      </c>
      <c r="C3663" s="1" t="s">
        <v>21158</v>
      </c>
      <c r="D3663" s="2">
        <v>0</v>
      </c>
    </row>
    <row r="3664" spans="1:4" x14ac:dyDescent="0.25">
      <c r="A3664" s="1" t="s">
        <v>14664</v>
      </c>
      <c r="B3664" s="2">
        <v>3731030</v>
      </c>
      <c r="C3664" s="1" t="s">
        <v>14714</v>
      </c>
      <c r="D3664" s="2">
        <v>0</v>
      </c>
    </row>
    <row r="3665" spans="1:4" x14ac:dyDescent="0.25">
      <c r="A3665" s="1" t="s">
        <v>8132</v>
      </c>
      <c r="B3665" s="2">
        <v>32962</v>
      </c>
      <c r="C3665" s="1" t="s">
        <v>13159</v>
      </c>
      <c r="D3665" s="2">
        <v>0</v>
      </c>
    </row>
    <row r="3666" spans="1:4" x14ac:dyDescent="0.25">
      <c r="A3666" s="1" t="s">
        <v>20917</v>
      </c>
      <c r="B3666" s="2">
        <v>56174</v>
      </c>
      <c r="C3666" s="1" t="s">
        <v>14542</v>
      </c>
      <c r="D3666" s="2">
        <v>0</v>
      </c>
    </row>
    <row r="3667" spans="1:4" x14ac:dyDescent="0.25">
      <c r="A3667" s="1" t="s">
        <v>7081</v>
      </c>
      <c r="B3667" s="2">
        <v>65132</v>
      </c>
      <c r="C3667" s="1" t="s">
        <v>15797</v>
      </c>
      <c r="D3667" s="2">
        <v>0</v>
      </c>
    </row>
    <row r="3668" spans="1:4" x14ac:dyDescent="0.25">
      <c r="A3668" s="1" t="s">
        <v>2116</v>
      </c>
      <c r="B3668" s="2">
        <v>43641</v>
      </c>
      <c r="C3668" s="1" t="s">
        <v>18868</v>
      </c>
      <c r="D3668" s="2">
        <v>0</v>
      </c>
    </row>
    <row r="3669" spans="1:4" x14ac:dyDescent="0.25">
      <c r="A3669" s="1" t="s">
        <v>4338</v>
      </c>
      <c r="B3669" s="2">
        <v>32172</v>
      </c>
      <c r="C3669" s="1" t="s">
        <v>17129</v>
      </c>
      <c r="D3669" s="2">
        <v>0</v>
      </c>
    </row>
    <row r="3670" spans="1:4" x14ac:dyDescent="0.25">
      <c r="A3670" s="1" t="s">
        <v>4453</v>
      </c>
      <c r="B3670" s="2">
        <v>6500</v>
      </c>
      <c r="C3670" s="1" t="s">
        <v>14048</v>
      </c>
      <c r="D3670" s="2">
        <v>0</v>
      </c>
    </row>
    <row r="3671" spans="1:4" x14ac:dyDescent="0.25">
      <c r="A3671" s="1" t="s">
        <v>20120</v>
      </c>
      <c r="B3671" s="2">
        <v>375603</v>
      </c>
      <c r="C3671" s="1" t="s">
        <v>10322</v>
      </c>
      <c r="D3671" s="2">
        <v>0</v>
      </c>
    </row>
    <row r="3672" spans="1:4" x14ac:dyDescent="0.25">
      <c r="A3672" s="1" t="s">
        <v>2610</v>
      </c>
      <c r="B3672" s="2">
        <v>344397</v>
      </c>
      <c r="C3672" s="1" t="s">
        <v>2575</v>
      </c>
      <c r="D3672" s="2">
        <v>0</v>
      </c>
    </row>
    <row r="3673" spans="1:4" x14ac:dyDescent="0.25">
      <c r="A3673" s="1" t="s">
        <v>114</v>
      </c>
      <c r="B3673" s="2">
        <v>266510</v>
      </c>
      <c r="C3673" s="1" t="s">
        <v>15496</v>
      </c>
      <c r="D3673" s="2">
        <v>0</v>
      </c>
    </row>
    <row r="3674" spans="1:4" x14ac:dyDescent="0.25">
      <c r="A3674" s="1" t="s">
        <v>22457</v>
      </c>
      <c r="B3674" s="2">
        <v>422234</v>
      </c>
      <c r="C3674" s="1" t="s">
        <v>8892</v>
      </c>
      <c r="D3674" s="2">
        <v>0</v>
      </c>
    </row>
    <row r="3675" spans="1:4" x14ac:dyDescent="0.25">
      <c r="A3675" s="1" t="s">
        <v>5841</v>
      </c>
      <c r="B3675" s="2">
        <v>45529</v>
      </c>
      <c r="C3675" s="1" t="s">
        <v>20779</v>
      </c>
      <c r="D3675" s="2">
        <v>0</v>
      </c>
    </row>
    <row r="3676" spans="1:4" x14ac:dyDescent="0.25">
      <c r="A3676" s="1" t="s">
        <v>18059</v>
      </c>
      <c r="B3676" s="2">
        <v>184089</v>
      </c>
      <c r="C3676" s="1" t="s">
        <v>6819</v>
      </c>
      <c r="D3676" s="2">
        <v>0</v>
      </c>
    </row>
    <row r="3677" spans="1:4" x14ac:dyDescent="0.25">
      <c r="A3677" s="1" t="s">
        <v>11667</v>
      </c>
      <c r="B3677" s="2">
        <v>2005339</v>
      </c>
      <c r="C3677" s="1" t="s">
        <v>8292</v>
      </c>
      <c r="D3677" s="2">
        <v>0</v>
      </c>
    </row>
    <row r="3678" spans="1:4" x14ac:dyDescent="0.25">
      <c r="A3678" s="1" t="s">
        <v>14633</v>
      </c>
      <c r="B3678" s="2">
        <v>445477</v>
      </c>
      <c r="C3678" s="1" t="s">
        <v>4012</v>
      </c>
      <c r="D3678" s="2">
        <v>0</v>
      </c>
    </row>
    <row r="3679" spans="1:4" x14ac:dyDescent="0.25">
      <c r="A3679" s="1" t="s">
        <v>12280</v>
      </c>
      <c r="B3679" s="2">
        <v>300000</v>
      </c>
      <c r="C3679" s="1" t="s">
        <v>15088</v>
      </c>
      <c r="D3679" s="2">
        <v>0</v>
      </c>
    </row>
    <row r="3680" spans="1:4" x14ac:dyDescent="0.25">
      <c r="A3680" s="1" t="s">
        <v>5761</v>
      </c>
      <c r="B3680" s="2">
        <v>200675</v>
      </c>
      <c r="C3680" s="1" t="s">
        <v>9303</v>
      </c>
      <c r="D3680" s="2">
        <v>0</v>
      </c>
    </row>
    <row r="3681" spans="1:4" x14ac:dyDescent="0.25">
      <c r="A3681" s="1" t="s">
        <v>17164</v>
      </c>
      <c r="B3681" s="2">
        <v>450852</v>
      </c>
      <c r="C3681" s="1" t="s">
        <v>21431</v>
      </c>
      <c r="D3681" s="2">
        <v>0</v>
      </c>
    </row>
    <row r="3682" spans="1:4" x14ac:dyDescent="0.25">
      <c r="A3682" s="1" t="s">
        <v>1297</v>
      </c>
      <c r="B3682" s="2">
        <v>355959</v>
      </c>
      <c r="C3682" s="1" t="s">
        <v>168</v>
      </c>
      <c r="D3682" s="2">
        <v>0</v>
      </c>
    </row>
    <row r="3683" spans="1:4" x14ac:dyDescent="0.25">
      <c r="A3683" s="1" t="s">
        <v>11568</v>
      </c>
      <c r="B3683" s="2">
        <v>2498950</v>
      </c>
      <c r="C3683" s="1" t="s">
        <v>15944</v>
      </c>
      <c r="D3683" s="2">
        <v>0</v>
      </c>
    </row>
    <row r="3684" spans="1:4" x14ac:dyDescent="0.25">
      <c r="A3684" s="1" t="s">
        <v>14723</v>
      </c>
      <c r="B3684" s="2">
        <v>2599265</v>
      </c>
      <c r="C3684" s="1" t="s">
        <v>8092</v>
      </c>
      <c r="D3684" s="2">
        <v>0</v>
      </c>
    </row>
    <row r="3685" spans="1:4" x14ac:dyDescent="0.25">
      <c r="A3685" s="1" t="s">
        <v>1224</v>
      </c>
      <c r="B3685" s="2">
        <v>215444</v>
      </c>
      <c r="C3685" s="1" t="s">
        <v>22004</v>
      </c>
      <c r="D3685" s="2">
        <v>0</v>
      </c>
    </row>
    <row r="3686" spans="1:4" x14ac:dyDescent="0.25">
      <c r="A3686" s="1" t="s">
        <v>16284</v>
      </c>
      <c r="B3686" s="2">
        <v>869225</v>
      </c>
      <c r="C3686" s="1" t="s">
        <v>3597</v>
      </c>
      <c r="D3686" s="2">
        <v>0</v>
      </c>
    </row>
    <row r="3687" spans="1:4" x14ac:dyDescent="0.25">
      <c r="A3687" s="1" t="s">
        <v>10</v>
      </c>
      <c r="B3687" s="2">
        <v>131670</v>
      </c>
      <c r="C3687" s="1" t="s">
        <v>3190</v>
      </c>
      <c r="D3687" s="2">
        <v>0</v>
      </c>
    </row>
    <row r="3688" spans="1:4" x14ac:dyDescent="0.25">
      <c r="A3688" s="1" t="s">
        <v>22466</v>
      </c>
      <c r="B3688" s="2">
        <v>69491</v>
      </c>
      <c r="C3688" s="1" t="s">
        <v>10700</v>
      </c>
      <c r="D3688" s="2">
        <v>0</v>
      </c>
    </row>
    <row r="3689" spans="1:4" x14ac:dyDescent="0.25">
      <c r="A3689" s="1" t="s">
        <v>17047</v>
      </c>
      <c r="B3689" s="2">
        <v>1743840</v>
      </c>
      <c r="C3689" s="1" t="s">
        <v>6994</v>
      </c>
      <c r="D3689" s="2">
        <v>0</v>
      </c>
    </row>
    <row r="3690" spans="1:4" x14ac:dyDescent="0.25">
      <c r="A3690" s="1" t="s">
        <v>13902</v>
      </c>
      <c r="B3690" s="2">
        <v>68283</v>
      </c>
      <c r="C3690" s="1" t="s">
        <v>3995</v>
      </c>
      <c r="D3690" s="2">
        <v>0</v>
      </c>
    </row>
    <row r="3691" spans="1:4" x14ac:dyDescent="0.25">
      <c r="A3691" s="1" t="s">
        <v>14004</v>
      </c>
      <c r="B3691" s="2">
        <v>903058</v>
      </c>
      <c r="C3691" s="1" t="s">
        <v>1511</v>
      </c>
      <c r="D3691" s="2">
        <v>0</v>
      </c>
    </row>
    <row r="3692" spans="1:4" x14ac:dyDescent="0.25">
      <c r="A3692" s="1" t="s">
        <v>2819</v>
      </c>
      <c r="B3692" s="2">
        <v>369387</v>
      </c>
      <c r="C3692" s="1" t="s">
        <v>11844</v>
      </c>
      <c r="D3692" s="2">
        <v>0</v>
      </c>
    </row>
    <row r="3693" spans="1:4" x14ac:dyDescent="0.25">
      <c r="A3693" s="1" t="s">
        <v>22470</v>
      </c>
      <c r="B3693" s="2">
        <v>131111</v>
      </c>
      <c r="C3693" s="1" t="s">
        <v>8552</v>
      </c>
      <c r="D3693" s="2">
        <v>0</v>
      </c>
    </row>
    <row r="3694" spans="1:4" x14ac:dyDescent="0.25">
      <c r="A3694" s="1" t="s">
        <v>19949</v>
      </c>
      <c r="B3694" s="2">
        <v>22679</v>
      </c>
      <c r="C3694" s="1" t="s">
        <v>16181</v>
      </c>
      <c r="D3694" s="2">
        <v>0</v>
      </c>
    </row>
    <row r="3695" spans="1:4" x14ac:dyDescent="0.25">
      <c r="A3695" s="1" t="s">
        <v>4471</v>
      </c>
      <c r="B3695" s="2">
        <v>1143200</v>
      </c>
      <c r="C3695" s="1" t="s">
        <v>2379</v>
      </c>
      <c r="D3695" s="2">
        <v>0</v>
      </c>
    </row>
    <row r="3696" spans="1:4" x14ac:dyDescent="0.25">
      <c r="A3696" s="1" t="s">
        <v>9940</v>
      </c>
      <c r="B3696" s="2">
        <v>162000</v>
      </c>
      <c r="C3696" s="1" t="s">
        <v>14475</v>
      </c>
      <c r="D3696" s="2">
        <v>0</v>
      </c>
    </row>
    <row r="3697" spans="1:4" x14ac:dyDescent="0.25">
      <c r="A3697" s="1" t="s">
        <v>1436</v>
      </c>
      <c r="B3697" s="2">
        <v>400312</v>
      </c>
      <c r="C3697" s="1" t="s">
        <v>20346</v>
      </c>
      <c r="D3697" s="2">
        <v>0</v>
      </c>
    </row>
    <row r="3698" spans="1:4" x14ac:dyDescent="0.25">
      <c r="A3698" s="1" t="s">
        <v>3991</v>
      </c>
      <c r="B3698" s="2">
        <v>927430</v>
      </c>
      <c r="C3698" s="1" t="s">
        <v>15894</v>
      </c>
      <c r="D3698" s="2">
        <v>0</v>
      </c>
    </row>
    <row r="3699" spans="1:4" x14ac:dyDescent="0.25">
      <c r="A3699" s="1" t="s">
        <v>21116</v>
      </c>
      <c r="B3699" s="2">
        <v>2226988</v>
      </c>
      <c r="C3699" s="1" t="s">
        <v>6347</v>
      </c>
      <c r="D3699" s="2">
        <v>0</v>
      </c>
    </row>
    <row r="3700" spans="1:4" x14ac:dyDescent="0.25">
      <c r="A3700" s="1" t="s">
        <v>17366</v>
      </c>
      <c r="B3700" s="2">
        <v>214763</v>
      </c>
      <c r="C3700" s="1" t="s">
        <v>5525</v>
      </c>
      <c r="D3700" s="2">
        <v>0</v>
      </c>
    </row>
    <row r="3701" spans="1:4" x14ac:dyDescent="0.25">
      <c r="A3701" s="1" t="s">
        <v>1951</v>
      </c>
      <c r="B3701" s="2">
        <v>2408</v>
      </c>
      <c r="C3701" s="1" t="s">
        <v>17191</v>
      </c>
      <c r="D3701" s="2">
        <v>0</v>
      </c>
    </row>
    <row r="3702" spans="1:4" x14ac:dyDescent="0.25">
      <c r="A3702" s="1" t="s">
        <v>21908</v>
      </c>
      <c r="B3702" s="2">
        <v>127716</v>
      </c>
      <c r="C3702" s="1" t="s">
        <v>4773</v>
      </c>
      <c r="D3702" s="2">
        <v>0</v>
      </c>
    </row>
    <row r="3703" spans="1:4" x14ac:dyDescent="0.25">
      <c r="A3703" s="1" t="s">
        <v>10117</v>
      </c>
      <c r="B3703" s="2">
        <v>208184</v>
      </c>
      <c r="C3703" s="1" t="s">
        <v>18623</v>
      </c>
      <c r="D3703" s="2">
        <v>0</v>
      </c>
    </row>
    <row r="3704" spans="1:4" x14ac:dyDescent="0.25">
      <c r="A3704" s="1" t="s">
        <v>5144</v>
      </c>
      <c r="B3704" s="2">
        <v>16049</v>
      </c>
      <c r="C3704" s="1" t="s">
        <v>16658</v>
      </c>
      <c r="D3704" s="2">
        <v>0</v>
      </c>
    </row>
    <row r="3705" spans="1:4" x14ac:dyDescent="0.25">
      <c r="A3705" s="1" t="s">
        <v>9099</v>
      </c>
      <c r="B3705" s="2">
        <v>21582</v>
      </c>
      <c r="C3705" s="1" t="s">
        <v>260</v>
      </c>
      <c r="D3705" s="2">
        <v>0</v>
      </c>
    </row>
    <row r="3706" spans="1:4" x14ac:dyDescent="0.25">
      <c r="A3706" s="1" t="s">
        <v>2017</v>
      </c>
      <c r="B3706" s="2">
        <v>65017</v>
      </c>
      <c r="C3706" s="1" t="s">
        <v>20187</v>
      </c>
      <c r="D3706" s="2">
        <v>0</v>
      </c>
    </row>
    <row r="3707" spans="1:4" x14ac:dyDescent="0.25">
      <c r="A3707" s="1" t="s">
        <v>21471</v>
      </c>
      <c r="B3707" s="2">
        <v>350000</v>
      </c>
      <c r="C3707" s="1" t="s">
        <v>19958</v>
      </c>
      <c r="D3707" s="2">
        <v>0</v>
      </c>
    </row>
    <row r="3708" spans="1:4" x14ac:dyDescent="0.25">
      <c r="A3708" s="1" t="s">
        <v>16601</v>
      </c>
      <c r="B3708" s="2">
        <v>165807</v>
      </c>
      <c r="C3708" s="1" t="s">
        <v>6505</v>
      </c>
      <c r="D3708" s="2">
        <v>0</v>
      </c>
    </row>
    <row r="3709" spans="1:4" x14ac:dyDescent="0.25">
      <c r="A3709" s="1" t="s">
        <v>17395</v>
      </c>
      <c r="B3709" s="2">
        <v>50555</v>
      </c>
      <c r="C3709" s="1" t="s">
        <v>18831</v>
      </c>
      <c r="D3709" s="2">
        <v>0</v>
      </c>
    </row>
    <row r="3710" spans="1:4" x14ac:dyDescent="0.25">
      <c r="A3710" s="1" t="s">
        <v>14303</v>
      </c>
      <c r="B3710" s="2">
        <v>609943</v>
      </c>
      <c r="C3710" s="1" t="s">
        <v>14220</v>
      </c>
      <c r="D3710" s="2">
        <v>0</v>
      </c>
    </row>
    <row r="3711" spans="1:4" x14ac:dyDescent="0.25">
      <c r="A3711" s="1" t="s">
        <v>7653</v>
      </c>
      <c r="B3711" s="2">
        <v>51150</v>
      </c>
      <c r="C3711" s="1" t="s">
        <v>15462</v>
      </c>
      <c r="D3711" s="2">
        <v>0</v>
      </c>
    </row>
    <row r="3712" spans="1:4" x14ac:dyDescent="0.25">
      <c r="A3712" s="1" t="s">
        <v>13674</v>
      </c>
      <c r="B3712" s="2">
        <v>9</v>
      </c>
      <c r="C3712" s="1" t="s">
        <v>3170</v>
      </c>
      <c r="D3712" s="2">
        <v>0</v>
      </c>
    </row>
    <row r="3713" spans="1:4" x14ac:dyDescent="0.25">
      <c r="A3713" s="1" t="s">
        <v>21547</v>
      </c>
      <c r="B3713" s="2">
        <v>497980</v>
      </c>
      <c r="C3713" s="1" t="s">
        <v>16333</v>
      </c>
      <c r="D3713" s="2">
        <v>0</v>
      </c>
    </row>
    <row r="3714" spans="1:4" x14ac:dyDescent="0.25">
      <c r="A3714" s="1" t="s">
        <v>13012</v>
      </c>
      <c r="B3714" s="2">
        <v>382992</v>
      </c>
      <c r="C3714" s="1" t="s">
        <v>6623</v>
      </c>
      <c r="D3714" s="2">
        <v>0</v>
      </c>
    </row>
    <row r="3715" spans="1:4" x14ac:dyDescent="0.25">
      <c r="A3715" s="1" t="s">
        <v>17947</v>
      </c>
      <c r="B3715" s="2">
        <v>405099</v>
      </c>
      <c r="C3715" s="1" t="s">
        <v>11561</v>
      </c>
      <c r="D3715" s="2">
        <v>0</v>
      </c>
    </row>
    <row r="3716" spans="1:4" x14ac:dyDescent="0.25">
      <c r="A3716" s="1" t="s">
        <v>22358</v>
      </c>
      <c r="B3716" s="2">
        <v>655887</v>
      </c>
      <c r="C3716" s="1" t="s">
        <v>3474</v>
      </c>
      <c r="D3716" s="2">
        <v>0</v>
      </c>
    </row>
    <row r="3717" spans="1:4" x14ac:dyDescent="0.25">
      <c r="A3717" s="1" t="s">
        <v>6036</v>
      </c>
      <c r="B3717" s="2">
        <v>9183</v>
      </c>
      <c r="C3717" s="1" t="s">
        <v>10643</v>
      </c>
      <c r="D3717" s="2">
        <v>0</v>
      </c>
    </row>
    <row r="3718" spans="1:4" x14ac:dyDescent="0.25">
      <c r="A3718" s="1" t="s">
        <v>9576</v>
      </c>
      <c r="B3718" s="2">
        <v>1422131</v>
      </c>
      <c r="C3718" s="1" t="s">
        <v>12551</v>
      </c>
      <c r="D3718" s="2">
        <v>0</v>
      </c>
    </row>
    <row r="3719" spans="1:4" x14ac:dyDescent="0.25">
      <c r="A3719" s="1" t="s">
        <v>4423</v>
      </c>
      <c r="B3719" s="2">
        <v>62079</v>
      </c>
      <c r="C3719" s="1" t="s">
        <v>5892</v>
      </c>
      <c r="D3719" s="2">
        <v>0</v>
      </c>
    </row>
    <row r="3720" spans="1:4" x14ac:dyDescent="0.25">
      <c r="A3720" s="1" t="s">
        <v>2939</v>
      </c>
      <c r="B3720" s="2">
        <v>419176</v>
      </c>
      <c r="C3720" s="1" t="s">
        <v>977</v>
      </c>
      <c r="D3720" s="2">
        <v>0</v>
      </c>
    </row>
    <row r="3721" spans="1:4" x14ac:dyDescent="0.25">
      <c r="A3721" s="1" t="s">
        <v>11068</v>
      </c>
      <c r="B3721" s="2">
        <v>15458</v>
      </c>
      <c r="C3721" s="1" t="s">
        <v>7501</v>
      </c>
      <c r="D3721" s="2">
        <v>0</v>
      </c>
    </row>
    <row r="3722" spans="1:4" x14ac:dyDescent="0.25">
      <c r="A3722" s="1" t="s">
        <v>22384</v>
      </c>
      <c r="B3722" s="2">
        <v>5026821</v>
      </c>
      <c r="C3722" s="1" t="s">
        <v>8770</v>
      </c>
      <c r="D3722" s="2">
        <v>0</v>
      </c>
    </row>
    <row r="3723" spans="1:4" x14ac:dyDescent="0.25">
      <c r="A3723" s="1" t="s">
        <v>3375</v>
      </c>
      <c r="B3723" s="2">
        <v>949593</v>
      </c>
      <c r="C3723" s="1" t="s">
        <v>17578</v>
      </c>
      <c r="D3723" s="2">
        <v>0</v>
      </c>
    </row>
    <row r="3724" spans="1:4" x14ac:dyDescent="0.25">
      <c r="A3724" s="1" t="s">
        <v>3797</v>
      </c>
      <c r="B3724" s="2">
        <v>135057</v>
      </c>
      <c r="C3724" s="1" t="s">
        <v>11227</v>
      </c>
      <c r="D3724" s="2">
        <v>0</v>
      </c>
    </row>
    <row r="3725" spans="1:4" x14ac:dyDescent="0.25">
      <c r="A3725" s="1" t="s">
        <v>19630</v>
      </c>
      <c r="B3725" s="2">
        <v>287624</v>
      </c>
      <c r="C3725" s="1" t="s">
        <v>8625</v>
      </c>
      <c r="D3725" s="2">
        <v>0</v>
      </c>
    </row>
    <row r="3726" spans="1:4" x14ac:dyDescent="0.25">
      <c r="A3726" s="1" t="s">
        <v>9141</v>
      </c>
      <c r="B3726" s="2">
        <v>13299</v>
      </c>
      <c r="C3726" s="1" t="s">
        <v>19796</v>
      </c>
      <c r="D3726" s="2">
        <v>0</v>
      </c>
    </row>
    <row r="3727" spans="1:4" x14ac:dyDescent="0.25">
      <c r="A3727" s="1" t="s">
        <v>8455</v>
      </c>
      <c r="B3727" s="2">
        <v>2984</v>
      </c>
      <c r="C3727" s="1" t="s">
        <v>7879</v>
      </c>
      <c r="D3727" s="2">
        <v>0</v>
      </c>
    </row>
    <row r="3728" spans="1:4" x14ac:dyDescent="0.25">
      <c r="A3728" s="1" t="s">
        <v>21509</v>
      </c>
      <c r="B3728" s="2">
        <v>6887</v>
      </c>
      <c r="C3728" s="1" t="s">
        <v>18769</v>
      </c>
      <c r="D3728" s="2">
        <v>0</v>
      </c>
    </row>
    <row r="3729" spans="1:4" x14ac:dyDescent="0.25">
      <c r="A3729" s="1" t="s">
        <v>13696</v>
      </c>
      <c r="B3729" s="2">
        <v>1062000</v>
      </c>
      <c r="C3729" s="1" t="s">
        <v>11101</v>
      </c>
      <c r="D3729" s="2">
        <v>0</v>
      </c>
    </row>
    <row r="3730" spans="1:4" x14ac:dyDescent="0.25">
      <c r="A3730" s="1" t="s">
        <v>17957</v>
      </c>
      <c r="B3730" s="2">
        <v>388677</v>
      </c>
      <c r="C3730" s="1" t="s">
        <v>19852</v>
      </c>
      <c r="D3730" s="2">
        <v>0</v>
      </c>
    </row>
    <row r="3731" spans="1:4" x14ac:dyDescent="0.25">
      <c r="A3731" s="1" t="s">
        <v>22509</v>
      </c>
      <c r="B3731" s="2">
        <v>580407</v>
      </c>
      <c r="C3731" s="1" t="s">
        <v>7510</v>
      </c>
      <c r="D3731" s="2">
        <v>0</v>
      </c>
    </row>
    <row r="3732" spans="1:4" x14ac:dyDescent="0.25">
      <c r="A3732" s="1" t="s">
        <v>17696</v>
      </c>
      <c r="B3732" s="2">
        <v>259270</v>
      </c>
      <c r="C3732" s="1" t="s">
        <v>2390</v>
      </c>
      <c r="D3732" s="2">
        <v>0</v>
      </c>
    </row>
    <row r="3733" spans="1:4" x14ac:dyDescent="0.25">
      <c r="A3733" s="1" t="s">
        <v>13931</v>
      </c>
      <c r="B3733" s="2">
        <v>1624860</v>
      </c>
      <c r="C3733" s="1" t="s">
        <v>10706</v>
      </c>
      <c r="D3733" s="2">
        <v>0</v>
      </c>
    </row>
    <row r="3734" spans="1:4" x14ac:dyDescent="0.25">
      <c r="A3734" s="1" t="s">
        <v>20528</v>
      </c>
      <c r="B3734" s="2">
        <v>34832</v>
      </c>
      <c r="C3734" s="1" t="s">
        <v>17740</v>
      </c>
      <c r="D3734" s="2">
        <v>0</v>
      </c>
    </row>
    <row r="3735" spans="1:4" x14ac:dyDescent="0.25">
      <c r="A3735" s="1" t="s">
        <v>17280</v>
      </c>
      <c r="B3735" s="2">
        <v>28154</v>
      </c>
      <c r="C3735" s="1" t="s">
        <v>20509</v>
      </c>
      <c r="D3735" s="2">
        <v>0</v>
      </c>
    </row>
    <row r="3736" spans="1:4" x14ac:dyDescent="0.25">
      <c r="A3736" s="1" t="s">
        <v>14844</v>
      </c>
      <c r="B3736" s="2">
        <v>22522</v>
      </c>
      <c r="C3736" s="1" t="s">
        <v>19096</v>
      </c>
      <c r="D3736" s="2">
        <v>0</v>
      </c>
    </row>
    <row r="3737" spans="1:4" x14ac:dyDescent="0.25">
      <c r="A3737" s="1" t="s">
        <v>15106</v>
      </c>
      <c r="B3737" s="2">
        <v>81901</v>
      </c>
      <c r="C3737" s="1" t="s">
        <v>18454</v>
      </c>
      <c r="D3737" s="2">
        <v>0</v>
      </c>
    </row>
    <row r="3738" spans="1:4" x14ac:dyDescent="0.25">
      <c r="A3738" s="1" t="s">
        <v>13803</v>
      </c>
      <c r="B3738" s="2">
        <v>707</v>
      </c>
      <c r="C3738" s="1" t="s">
        <v>3370</v>
      </c>
      <c r="D3738" s="2">
        <v>0</v>
      </c>
    </row>
    <row r="3739" spans="1:4" x14ac:dyDescent="0.25">
      <c r="A3739" s="1" t="s">
        <v>2729</v>
      </c>
      <c r="B3739" s="2">
        <v>479829</v>
      </c>
      <c r="C3739" s="1" t="s">
        <v>6976</v>
      </c>
      <c r="D3739" s="2">
        <v>0</v>
      </c>
    </row>
    <row r="3740" spans="1:4" x14ac:dyDescent="0.25">
      <c r="A3740" s="1" t="s">
        <v>3740</v>
      </c>
      <c r="B3740" s="2">
        <v>754336</v>
      </c>
      <c r="C3740" s="1" t="s">
        <v>10692</v>
      </c>
      <c r="D3740" s="2">
        <v>0</v>
      </c>
    </row>
    <row r="3741" spans="1:4" x14ac:dyDescent="0.25">
      <c r="A3741" s="1" t="s">
        <v>20685</v>
      </c>
      <c r="B3741" s="2">
        <v>208520</v>
      </c>
      <c r="C3741" s="1" t="s">
        <v>17290</v>
      </c>
      <c r="D3741" s="2">
        <v>0</v>
      </c>
    </row>
    <row r="3742" spans="1:4" x14ac:dyDescent="0.25">
      <c r="A3742" s="1" t="s">
        <v>2887</v>
      </c>
      <c r="B3742" s="2">
        <v>268954</v>
      </c>
      <c r="C3742" s="1" t="s">
        <v>17173</v>
      </c>
      <c r="D3742" s="2">
        <v>0</v>
      </c>
    </row>
    <row r="3743" spans="1:4" x14ac:dyDescent="0.25">
      <c r="A3743" s="1" t="s">
        <v>19219</v>
      </c>
      <c r="B3743" s="2">
        <v>266051</v>
      </c>
      <c r="C3743" s="1" t="s">
        <v>9018</v>
      </c>
      <c r="D3743" s="2">
        <v>0</v>
      </c>
    </row>
    <row r="3744" spans="1:4" x14ac:dyDescent="0.25">
      <c r="A3744" s="1" t="s">
        <v>15755</v>
      </c>
      <c r="B3744" s="2">
        <v>147545</v>
      </c>
      <c r="C3744" s="1" t="s">
        <v>972</v>
      </c>
      <c r="D3744" s="2">
        <v>0</v>
      </c>
    </row>
    <row r="3745" spans="1:4" x14ac:dyDescent="0.25">
      <c r="A3745" s="1" t="s">
        <v>16806</v>
      </c>
      <c r="B3745" s="2">
        <v>23567</v>
      </c>
      <c r="C3745" s="1" t="s">
        <v>11400</v>
      </c>
      <c r="D3745" s="2">
        <v>0</v>
      </c>
    </row>
    <row r="3746" spans="1:4" x14ac:dyDescent="0.25">
      <c r="A3746" s="1" t="s">
        <v>12752</v>
      </c>
      <c r="B3746" s="2">
        <v>876150</v>
      </c>
      <c r="C3746" s="1" t="s">
        <v>905</v>
      </c>
      <c r="D3746" s="2">
        <v>0</v>
      </c>
    </row>
    <row r="3747" spans="1:4" x14ac:dyDescent="0.25">
      <c r="A3747" s="1" t="s">
        <v>16683</v>
      </c>
      <c r="B3747" s="2">
        <v>1264829</v>
      </c>
      <c r="C3747" s="1" t="s">
        <v>20239</v>
      </c>
      <c r="D3747" s="2">
        <v>0</v>
      </c>
    </row>
    <row r="3748" spans="1:4" x14ac:dyDescent="0.25">
      <c r="A3748" s="1" t="s">
        <v>2991</v>
      </c>
      <c r="B3748" s="2">
        <v>27523</v>
      </c>
      <c r="C3748" s="1" t="s">
        <v>18179</v>
      </c>
      <c r="D3748" s="2">
        <v>0</v>
      </c>
    </row>
    <row r="3749" spans="1:4" x14ac:dyDescent="0.25">
      <c r="A3749" s="1" t="s">
        <v>9894</v>
      </c>
      <c r="B3749" s="2">
        <v>1489174</v>
      </c>
      <c r="C3749" s="1" t="s">
        <v>4267</v>
      </c>
      <c r="D3749" s="2">
        <v>0</v>
      </c>
    </row>
    <row r="3750" spans="1:4" x14ac:dyDescent="0.25">
      <c r="A3750" s="1" t="s">
        <v>8079</v>
      </c>
      <c r="B3750" s="2">
        <v>288836</v>
      </c>
      <c r="C3750" s="1" t="s">
        <v>11779</v>
      </c>
      <c r="D3750" s="2">
        <v>0</v>
      </c>
    </row>
    <row r="3751" spans="1:4" x14ac:dyDescent="0.25">
      <c r="A3751" s="1" t="s">
        <v>21696</v>
      </c>
      <c r="B3751" s="2">
        <v>200000</v>
      </c>
      <c r="C3751" s="1" t="s">
        <v>21417</v>
      </c>
      <c r="D3751" s="2">
        <v>0</v>
      </c>
    </row>
    <row r="3752" spans="1:4" x14ac:dyDescent="0.25">
      <c r="A3752" s="1" t="s">
        <v>15851</v>
      </c>
      <c r="B3752" s="2">
        <v>17830</v>
      </c>
      <c r="C3752" s="1" t="s">
        <v>2062</v>
      </c>
      <c r="D3752" s="2">
        <v>0</v>
      </c>
    </row>
    <row r="3753" spans="1:4" x14ac:dyDescent="0.25">
      <c r="A3753" s="1" t="s">
        <v>1115</v>
      </c>
      <c r="B3753" s="2">
        <v>585678</v>
      </c>
      <c r="C3753" s="1" t="s">
        <v>11321</v>
      </c>
      <c r="D3753" s="2">
        <v>0</v>
      </c>
    </row>
    <row r="3754" spans="1:4" x14ac:dyDescent="0.25">
      <c r="A3754" s="1" t="s">
        <v>10271</v>
      </c>
      <c r="B3754" s="2">
        <v>445644</v>
      </c>
      <c r="C3754" s="1" t="s">
        <v>13376</v>
      </c>
      <c r="D3754" s="2">
        <v>0</v>
      </c>
    </row>
    <row r="3755" spans="1:4" x14ac:dyDescent="0.25">
      <c r="A3755" s="1" t="s">
        <v>167</v>
      </c>
      <c r="B3755" s="2">
        <v>308420</v>
      </c>
      <c r="C3755" s="1" t="s">
        <v>3444</v>
      </c>
      <c r="D3755" s="2">
        <v>0</v>
      </c>
    </row>
    <row r="3756" spans="1:4" x14ac:dyDescent="0.25">
      <c r="A3756" s="1" t="s">
        <v>7095</v>
      </c>
      <c r="B3756" s="2">
        <v>765955</v>
      </c>
      <c r="C3756" s="1" t="s">
        <v>2275</v>
      </c>
      <c r="D3756" s="2">
        <v>0</v>
      </c>
    </row>
    <row r="3757" spans="1:4" x14ac:dyDescent="0.25">
      <c r="A3757" s="1" t="s">
        <v>19755</v>
      </c>
      <c r="B3757" s="2">
        <v>125312</v>
      </c>
      <c r="C3757" s="1" t="s">
        <v>20351</v>
      </c>
      <c r="D3757" s="2">
        <v>0</v>
      </c>
    </row>
    <row r="3758" spans="1:4" x14ac:dyDescent="0.25">
      <c r="A3758" s="1" t="s">
        <v>13111</v>
      </c>
      <c r="B3758" s="2">
        <v>1772571</v>
      </c>
      <c r="C3758" s="1" t="s">
        <v>16297</v>
      </c>
      <c r="D3758" s="2">
        <v>0</v>
      </c>
    </row>
    <row r="3759" spans="1:4" x14ac:dyDescent="0.25">
      <c r="A3759" s="1" t="s">
        <v>7916</v>
      </c>
      <c r="B3759" s="2">
        <v>73791</v>
      </c>
      <c r="C3759" s="1" t="s">
        <v>10716</v>
      </c>
      <c r="D3759" s="2">
        <v>0</v>
      </c>
    </row>
    <row r="3760" spans="1:4" x14ac:dyDescent="0.25">
      <c r="A3760" s="1" t="s">
        <v>8911</v>
      </c>
      <c r="B3760" s="2">
        <v>478622</v>
      </c>
      <c r="C3760" s="1" t="s">
        <v>14515</v>
      </c>
      <c r="D3760" s="2">
        <v>0</v>
      </c>
    </row>
    <row r="3761" spans="1:4" x14ac:dyDescent="0.25">
      <c r="A3761" s="1" t="s">
        <v>14049</v>
      </c>
      <c r="B3761" s="2">
        <v>43833</v>
      </c>
      <c r="C3761" s="1" t="s">
        <v>18546</v>
      </c>
      <c r="D3761" s="2">
        <v>0</v>
      </c>
    </row>
    <row r="3762" spans="1:4" x14ac:dyDescent="0.25">
      <c r="A3762" s="1" t="s">
        <v>9587</v>
      </c>
      <c r="B3762" s="2">
        <v>451794</v>
      </c>
      <c r="C3762" s="1" t="s">
        <v>18766</v>
      </c>
      <c r="D3762" s="2">
        <v>0</v>
      </c>
    </row>
    <row r="3763" spans="1:4" x14ac:dyDescent="0.25">
      <c r="A3763" s="1" t="s">
        <v>4744</v>
      </c>
      <c r="B3763" s="2">
        <v>111627</v>
      </c>
      <c r="C3763" s="1" t="s">
        <v>15194</v>
      </c>
      <c r="D3763" s="2">
        <v>0</v>
      </c>
    </row>
    <row r="3764" spans="1:4" x14ac:dyDescent="0.25">
      <c r="A3764" s="1" t="s">
        <v>15768</v>
      </c>
      <c r="B3764" s="2">
        <v>18388</v>
      </c>
      <c r="C3764" s="1" t="s">
        <v>19310</v>
      </c>
      <c r="D3764" s="2">
        <v>0</v>
      </c>
    </row>
    <row r="3765" spans="1:4" x14ac:dyDescent="0.25">
      <c r="A3765" s="1" t="s">
        <v>4481</v>
      </c>
      <c r="B3765" s="2">
        <v>126894</v>
      </c>
      <c r="C3765" s="1" t="s">
        <v>7736</v>
      </c>
      <c r="D3765" s="2">
        <v>0</v>
      </c>
    </row>
    <row r="3766" spans="1:4" x14ac:dyDescent="0.25">
      <c r="A3766" s="1" t="s">
        <v>6493</v>
      </c>
      <c r="B3766" s="2">
        <v>222770</v>
      </c>
      <c r="C3766" s="1" t="s">
        <v>17549</v>
      </c>
      <c r="D3766" s="2">
        <v>0</v>
      </c>
    </row>
    <row r="3767" spans="1:4" x14ac:dyDescent="0.25">
      <c r="A3767" s="1" t="s">
        <v>21232</v>
      </c>
      <c r="B3767" s="2">
        <v>2467726</v>
      </c>
      <c r="C3767" s="1" t="s">
        <v>22422</v>
      </c>
      <c r="D3767" s="2">
        <v>0</v>
      </c>
    </row>
    <row r="3768" spans="1:4" x14ac:dyDescent="0.25">
      <c r="A3768" s="1" t="s">
        <v>13429</v>
      </c>
      <c r="B3768" s="2">
        <v>260910</v>
      </c>
      <c r="C3768" s="1" t="s">
        <v>1840</v>
      </c>
      <c r="D3768" s="2">
        <v>0</v>
      </c>
    </row>
    <row r="3769" spans="1:4" x14ac:dyDescent="0.25">
      <c r="A3769" s="1" t="s">
        <v>16312</v>
      </c>
      <c r="B3769" s="2">
        <v>37125</v>
      </c>
      <c r="C3769" s="1" t="s">
        <v>11730</v>
      </c>
      <c r="D3769" s="2">
        <v>0</v>
      </c>
    </row>
    <row r="3770" spans="1:4" x14ac:dyDescent="0.25">
      <c r="A3770" s="1" t="s">
        <v>10519</v>
      </c>
      <c r="B3770" s="2">
        <v>202468</v>
      </c>
      <c r="C3770" s="1" t="s">
        <v>1413</v>
      </c>
      <c r="D3770" s="2">
        <v>0</v>
      </c>
    </row>
    <row r="3771" spans="1:4" x14ac:dyDescent="0.25">
      <c r="A3771" s="1" t="s">
        <v>3242</v>
      </c>
      <c r="B3771" s="2">
        <v>397133</v>
      </c>
      <c r="C3771" s="1" t="s">
        <v>21503</v>
      </c>
      <c r="D3771" s="2">
        <v>0</v>
      </c>
    </row>
    <row r="3772" spans="1:4" x14ac:dyDescent="0.25">
      <c r="A3772" s="1" t="s">
        <v>6767</v>
      </c>
      <c r="B3772" s="2">
        <v>27484</v>
      </c>
      <c r="C3772" s="1" t="s">
        <v>2214</v>
      </c>
      <c r="D3772" s="2">
        <v>0</v>
      </c>
    </row>
    <row r="3773" spans="1:4" x14ac:dyDescent="0.25">
      <c r="A3773" s="1" t="s">
        <v>20023</v>
      </c>
      <c r="B3773" s="2">
        <v>566842</v>
      </c>
      <c r="C3773" s="1" t="s">
        <v>16329</v>
      </c>
      <c r="D3773" s="2">
        <v>0</v>
      </c>
    </row>
    <row r="3774" spans="1:4" x14ac:dyDescent="0.25">
      <c r="A3774" s="1" t="s">
        <v>21746</v>
      </c>
      <c r="B3774" s="2">
        <v>943741</v>
      </c>
      <c r="C3774" s="1" t="s">
        <v>17942</v>
      </c>
      <c r="D3774" s="2">
        <v>0</v>
      </c>
    </row>
    <row r="3775" spans="1:4" x14ac:dyDescent="0.25">
      <c r="A3775" s="1" t="s">
        <v>21945</v>
      </c>
      <c r="B3775" s="2">
        <v>476520</v>
      </c>
      <c r="C3775" s="1" t="s">
        <v>20336</v>
      </c>
      <c r="D3775" s="2">
        <v>0</v>
      </c>
    </row>
    <row r="3776" spans="1:4" x14ac:dyDescent="0.25">
      <c r="A3776" s="1" t="s">
        <v>11972</v>
      </c>
      <c r="B3776" s="2">
        <v>110987</v>
      </c>
      <c r="C3776" s="1" t="s">
        <v>13410</v>
      </c>
      <c r="D3776" s="2">
        <v>0</v>
      </c>
    </row>
    <row r="3777" spans="1:4" x14ac:dyDescent="0.25">
      <c r="A3777" s="1" t="s">
        <v>13544</v>
      </c>
      <c r="B3777" s="2">
        <v>218826</v>
      </c>
      <c r="C3777" s="1" t="s">
        <v>21025</v>
      </c>
      <c r="D3777" s="2">
        <v>0</v>
      </c>
    </row>
    <row r="3778" spans="1:4" x14ac:dyDescent="0.25">
      <c r="A3778" s="1" t="s">
        <v>12945</v>
      </c>
      <c r="B3778" s="2">
        <v>14036</v>
      </c>
      <c r="C3778" s="1" t="s">
        <v>2484</v>
      </c>
      <c r="D3778" s="2">
        <v>0</v>
      </c>
    </row>
    <row r="3779" spans="1:4" x14ac:dyDescent="0.25">
      <c r="A3779" s="1" t="s">
        <v>11628</v>
      </c>
      <c r="B3779" s="2">
        <v>124260</v>
      </c>
      <c r="C3779" s="1" t="s">
        <v>18675</v>
      </c>
      <c r="D3779" s="2">
        <v>0</v>
      </c>
    </row>
    <row r="3780" spans="1:4" x14ac:dyDescent="0.25">
      <c r="A3780" s="1" t="s">
        <v>7669</v>
      </c>
      <c r="B3780" s="2">
        <v>25000</v>
      </c>
      <c r="C3780" s="1" t="s">
        <v>21610</v>
      </c>
      <c r="D3780" s="2">
        <v>0</v>
      </c>
    </row>
    <row r="3781" spans="1:4" x14ac:dyDescent="0.25">
      <c r="A3781" s="1" t="s">
        <v>10294</v>
      </c>
      <c r="B3781" s="2">
        <v>53901</v>
      </c>
      <c r="C3781" s="1" t="s">
        <v>21625</v>
      </c>
      <c r="D3781" s="2">
        <v>0</v>
      </c>
    </row>
    <row r="3782" spans="1:4" x14ac:dyDescent="0.25">
      <c r="A3782" s="1" t="s">
        <v>13875</v>
      </c>
      <c r="B3782" s="2">
        <v>81899</v>
      </c>
      <c r="C3782" s="1" t="s">
        <v>2546</v>
      </c>
      <c r="D3782" s="2">
        <v>0</v>
      </c>
    </row>
    <row r="3783" spans="1:4" x14ac:dyDescent="0.25">
      <c r="A3783" s="1" t="s">
        <v>4888</v>
      </c>
      <c r="B3783" s="2">
        <v>666543</v>
      </c>
      <c r="C3783" s="1" t="s">
        <v>1853</v>
      </c>
      <c r="D3783" s="2">
        <v>0</v>
      </c>
    </row>
    <row r="3784" spans="1:4" x14ac:dyDescent="0.25">
      <c r="A3784" s="1" t="s">
        <v>2121</v>
      </c>
      <c r="B3784" s="2">
        <v>447261</v>
      </c>
      <c r="C3784" s="1" t="s">
        <v>16130</v>
      </c>
      <c r="D3784" s="2">
        <v>0</v>
      </c>
    </row>
    <row r="3785" spans="1:4" x14ac:dyDescent="0.25">
      <c r="A3785" s="1" t="s">
        <v>8750</v>
      </c>
      <c r="B3785" s="2">
        <v>14389</v>
      </c>
      <c r="C3785" s="1" t="s">
        <v>5201</v>
      </c>
      <c r="D3785" s="2">
        <v>0</v>
      </c>
    </row>
    <row r="3786" spans="1:4" x14ac:dyDescent="0.25">
      <c r="A3786" s="1" t="s">
        <v>6596</v>
      </c>
      <c r="B3786" s="2">
        <v>10017</v>
      </c>
      <c r="C3786" s="1" t="s">
        <v>7351</v>
      </c>
      <c r="D3786" s="2">
        <v>0</v>
      </c>
    </row>
    <row r="3787" spans="1:4" x14ac:dyDescent="0.25">
      <c r="A3787" s="1" t="s">
        <v>11957</v>
      </c>
      <c r="B3787" s="2">
        <v>127356</v>
      </c>
      <c r="C3787" s="1" t="s">
        <v>13643</v>
      </c>
      <c r="D3787" s="2">
        <v>0</v>
      </c>
    </row>
    <row r="3788" spans="1:4" x14ac:dyDescent="0.25">
      <c r="A3788" s="1" t="s">
        <v>4922</v>
      </c>
      <c r="B3788" s="2">
        <v>235127</v>
      </c>
      <c r="C3788" s="1" t="s">
        <v>20483</v>
      </c>
      <c r="D3788" s="2">
        <v>0</v>
      </c>
    </row>
    <row r="3789" spans="1:4" x14ac:dyDescent="0.25">
      <c r="A3789" s="1" t="s">
        <v>4477</v>
      </c>
      <c r="B3789" s="2">
        <v>8039</v>
      </c>
      <c r="C3789" s="1" t="s">
        <v>20414</v>
      </c>
      <c r="D3789" s="2">
        <v>0</v>
      </c>
    </row>
    <row r="3790" spans="1:4" x14ac:dyDescent="0.25">
      <c r="A3790" s="1" t="s">
        <v>6796</v>
      </c>
      <c r="B3790" s="2">
        <v>170000</v>
      </c>
      <c r="C3790" s="1" t="s">
        <v>13106</v>
      </c>
      <c r="D3790" s="2">
        <v>0</v>
      </c>
    </row>
    <row r="3791" spans="1:4" x14ac:dyDescent="0.25">
      <c r="A3791" s="1" t="s">
        <v>11674</v>
      </c>
      <c r="B3791" s="2">
        <v>500000</v>
      </c>
      <c r="C3791" s="1" t="s">
        <v>7840</v>
      </c>
      <c r="D3791" s="2">
        <v>0</v>
      </c>
    </row>
    <row r="3792" spans="1:4" x14ac:dyDescent="0.25">
      <c r="A3792" s="1" t="s">
        <v>5261</v>
      </c>
      <c r="B3792" s="2">
        <v>2759280</v>
      </c>
      <c r="C3792" s="1" t="s">
        <v>1854</v>
      </c>
      <c r="D3792" s="2">
        <v>0</v>
      </c>
    </row>
    <row r="3793" spans="1:4" x14ac:dyDescent="0.25">
      <c r="A3793" s="1" t="s">
        <v>3248</v>
      </c>
      <c r="B3793" s="2">
        <v>47683</v>
      </c>
      <c r="C3793" s="1" t="s">
        <v>21607</v>
      </c>
      <c r="D3793" s="2">
        <v>0</v>
      </c>
    </row>
    <row r="3794" spans="1:4" x14ac:dyDescent="0.25">
      <c r="A3794" s="1" t="s">
        <v>18010</v>
      </c>
      <c r="B3794" s="2">
        <v>533857</v>
      </c>
      <c r="C3794" s="1" t="s">
        <v>11088</v>
      </c>
      <c r="D3794" s="2">
        <v>0</v>
      </c>
    </row>
    <row r="3795" spans="1:4" x14ac:dyDescent="0.25">
      <c r="A3795" s="1" t="s">
        <v>2092</v>
      </c>
      <c r="B3795" s="2">
        <v>476258</v>
      </c>
      <c r="C3795" s="1" t="s">
        <v>18255</v>
      </c>
      <c r="D3795" s="2">
        <v>0</v>
      </c>
    </row>
    <row r="3796" spans="1:4" x14ac:dyDescent="0.25">
      <c r="A3796" s="1" t="s">
        <v>21287</v>
      </c>
      <c r="B3796" s="2">
        <v>34225</v>
      </c>
      <c r="C3796" s="1" t="s">
        <v>17188</v>
      </c>
      <c r="D3796" s="2">
        <v>0</v>
      </c>
    </row>
    <row r="3797" spans="1:4" x14ac:dyDescent="0.25">
      <c r="A3797" s="1" t="s">
        <v>17235</v>
      </c>
      <c r="B3797" s="2">
        <v>177576</v>
      </c>
      <c r="C3797" s="1" t="s">
        <v>10361</v>
      </c>
      <c r="D3797" s="2">
        <v>0</v>
      </c>
    </row>
    <row r="3798" spans="1:4" x14ac:dyDescent="0.25">
      <c r="A3798" s="1" t="s">
        <v>13119</v>
      </c>
      <c r="B3798" s="2">
        <v>1060221</v>
      </c>
      <c r="C3798" s="1" t="s">
        <v>19614</v>
      </c>
      <c r="D3798" s="2">
        <v>0</v>
      </c>
    </row>
    <row r="3799" spans="1:4" x14ac:dyDescent="0.25">
      <c r="A3799" s="1" t="s">
        <v>21126</v>
      </c>
      <c r="B3799" s="2">
        <v>3094000</v>
      </c>
      <c r="C3799" s="1" t="s">
        <v>9641</v>
      </c>
      <c r="D3799" s="2">
        <v>0</v>
      </c>
    </row>
    <row r="3800" spans="1:4" x14ac:dyDescent="0.25">
      <c r="A3800" s="1" t="s">
        <v>12866</v>
      </c>
      <c r="B3800" s="2">
        <v>492958</v>
      </c>
      <c r="C3800" s="1" t="s">
        <v>1984</v>
      </c>
      <c r="D3800" s="2">
        <v>0</v>
      </c>
    </row>
    <row r="3801" spans="1:4" x14ac:dyDescent="0.25">
      <c r="A3801" s="1" t="s">
        <v>5460</v>
      </c>
      <c r="B3801" s="2">
        <v>53228</v>
      </c>
      <c r="C3801" s="1" t="s">
        <v>22375</v>
      </c>
      <c r="D3801" s="2">
        <v>0</v>
      </c>
    </row>
    <row r="3802" spans="1:4" x14ac:dyDescent="0.25">
      <c r="A3802" s="1" t="s">
        <v>20977</v>
      </c>
      <c r="B3802" s="2">
        <v>146850</v>
      </c>
      <c r="C3802" s="1" t="s">
        <v>3321</v>
      </c>
      <c r="D3802" s="2">
        <v>0</v>
      </c>
    </row>
    <row r="3803" spans="1:4" x14ac:dyDescent="0.25">
      <c r="A3803" s="1" t="s">
        <v>5404</v>
      </c>
      <c r="B3803" s="2">
        <v>230884</v>
      </c>
      <c r="C3803" s="1" t="s">
        <v>18884</v>
      </c>
      <c r="D3803" s="2">
        <v>0</v>
      </c>
    </row>
    <row r="3804" spans="1:4" x14ac:dyDescent="0.25">
      <c r="A3804" s="1" t="s">
        <v>6097</v>
      </c>
      <c r="B3804" s="2">
        <v>251912</v>
      </c>
      <c r="C3804" s="1" t="s">
        <v>4475</v>
      </c>
      <c r="D3804" s="2">
        <v>0</v>
      </c>
    </row>
    <row r="3805" spans="1:4" x14ac:dyDescent="0.25">
      <c r="A3805" s="1" t="s">
        <v>3151</v>
      </c>
      <c r="B3805" s="2">
        <v>12619</v>
      </c>
      <c r="C3805" s="1" t="s">
        <v>13221</v>
      </c>
      <c r="D3805" s="2">
        <v>0</v>
      </c>
    </row>
    <row r="3806" spans="1:4" x14ac:dyDescent="0.25">
      <c r="A3806" s="1" t="s">
        <v>7897</v>
      </c>
      <c r="B3806" s="2">
        <v>265475</v>
      </c>
      <c r="C3806" s="1" t="s">
        <v>6718</v>
      </c>
      <c r="D3806" s="2">
        <v>0</v>
      </c>
    </row>
    <row r="3807" spans="1:4" x14ac:dyDescent="0.25">
      <c r="A3807" s="1" t="s">
        <v>6695</v>
      </c>
      <c r="B3807" s="2">
        <v>24432</v>
      </c>
      <c r="C3807" s="1" t="s">
        <v>6447</v>
      </c>
      <c r="D3807" s="2">
        <v>0</v>
      </c>
    </row>
    <row r="3808" spans="1:4" x14ac:dyDescent="0.25">
      <c r="A3808" s="1" t="s">
        <v>1625</v>
      </c>
      <c r="B3808" s="2">
        <v>1343885</v>
      </c>
      <c r="C3808" s="1" t="s">
        <v>21399</v>
      </c>
      <c r="D3808" s="2">
        <v>0</v>
      </c>
    </row>
    <row r="3809" spans="1:4" x14ac:dyDescent="0.25">
      <c r="A3809" s="1" t="s">
        <v>20692</v>
      </c>
      <c r="B3809" s="2">
        <v>752</v>
      </c>
      <c r="C3809" s="1" t="s">
        <v>17085</v>
      </c>
      <c r="D3809" s="2">
        <v>0</v>
      </c>
    </row>
    <row r="3810" spans="1:4" x14ac:dyDescent="0.25">
      <c r="A3810" s="1" t="s">
        <v>3921</v>
      </c>
      <c r="B3810" s="2">
        <v>55000</v>
      </c>
      <c r="C3810" s="1" t="s">
        <v>5679</v>
      </c>
      <c r="D3810" s="2">
        <v>0</v>
      </c>
    </row>
    <row r="3811" spans="1:4" x14ac:dyDescent="0.25">
      <c r="A3811" s="1" t="s">
        <v>9625</v>
      </c>
      <c r="B3811" s="2">
        <v>270454</v>
      </c>
      <c r="C3811" s="1" t="s">
        <v>12175</v>
      </c>
      <c r="D3811" s="2">
        <v>0</v>
      </c>
    </row>
    <row r="3812" spans="1:4" x14ac:dyDescent="0.25">
      <c r="A3812" s="1" t="s">
        <v>21001</v>
      </c>
      <c r="B3812" s="2">
        <v>24385</v>
      </c>
      <c r="C3812" s="1" t="s">
        <v>7889</v>
      </c>
      <c r="D3812" s="2">
        <v>0</v>
      </c>
    </row>
    <row r="3813" spans="1:4" x14ac:dyDescent="0.25">
      <c r="A3813" s="1" t="s">
        <v>12842</v>
      </c>
      <c r="B3813" s="2">
        <v>1365581</v>
      </c>
      <c r="C3813" s="1" t="s">
        <v>5037</v>
      </c>
      <c r="D3813" s="2">
        <v>0</v>
      </c>
    </row>
    <row r="3814" spans="1:4" x14ac:dyDescent="0.25">
      <c r="A3814" s="1" t="s">
        <v>9930</v>
      </c>
      <c r="B3814" s="2">
        <v>687101</v>
      </c>
      <c r="C3814" s="1" t="s">
        <v>2817</v>
      </c>
      <c r="D3814" s="2">
        <v>0</v>
      </c>
    </row>
    <row r="3815" spans="1:4" x14ac:dyDescent="0.25">
      <c r="A3815" s="1" t="s">
        <v>18954</v>
      </c>
      <c r="B3815" s="2">
        <v>869300</v>
      </c>
      <c r="C3815" s="1" t="s">
        <v>17359</v>
      </c>
      <c r="D3815" s="2">
        <v>0</v>
      </c>
    </row>
    <row r="3816" spans="1:4" x14ac:dyDescent="0.25">
      <c r="A3816" s="1" t="s">
        <v>548</v>
      </c>
      <c r="B3816" s="2">
        <v>367315</v>
      </c>
      <c r="C3816" s="1" t="s">
        <v>20303</v>
      </c>
      <c r="D3816" s="2">
        <v>0</v>
      </c>
    </row>
    <row r="3817" spans="1:4" x14ac:dyDescent="0.25">
      <c r="A3817" s="1" t="s">
        <v>7331</v>
      </c>
      <c r="B3817" s="2">
        <v>1779980</v>
      </c>
      <c r="C3817" s="1" t="s">
        <v>21783</v>
      </c>
      <c r="D3817" s="2">
        <v>0</v>
      </c>
    </row>
    <row r="3818" spans="1:4" x14ac:dyDescent="0.25">
      <c r="A3818" s="1" t="s">
        <v>11195</v>
      </c>
      <c r="B3818" s="2">
        <v>377920</v>
      </c>
      <c r="C3818" s="1" t="s">
        <v>5266</v>
      </c>
      <c r="D3818" s="2">
        <v>0</v>
      </c>
    </row>
    <row r="3819" spans="1:4" x14ac:dyDescent="0.25">
      <c r="A3819" s="1" t="s">
        <v>19312</v>
      </c>
      <c r="B3819" s="2">
        <v>53805</v>
      </c>
      <c r="C3819" s="1" t="s">
        <v>21685</v>
      </c>
      <c r="D3819" s="2">
        <v>0</v>
      </c>
    </row>
    <row r="3820" spans="1:4" x14ac:dyDescent="0.25">
      <c r="A3820" s="1" t="s">
        <v>10107</v>
      </c>
      <c r="B3820" s="2">
        <v>222756</v>
      </c>
      <c r="C3820" s="1" t="s">
        <v>22211</v>
      </c>
      <c r="D3820" s="2">
        <v>0</v>
      </c>
    </row>
    <row r="3821" spans="1:4" x14ac:dyDescent="0.25">
      <c r="A3821" s="1" t="s">
        <v>14014</v>
      </c>
      <c r="B3821" s="2">
        <v>682406</v>
      </c>
      <c r="C3821" s="1" t="s">
        <v>10321</v>
      </c>
      <c r="D3821" s="2">
        <v>0</v>
      </c>
    </row>
    <row r="3822" spans="1:4" x14ac:dyDescent="0.25">
      <c r="A3822" s="1" t="s">
        <v>8706</v>
      </c>
      <c r="B3822" s="2">
        <v>33483</v>
      </c>
      <c r="C3822" s="1" t="s">
        <v>9884</v>
      </c>
      <c r="D3822" s="2">
        <v>0</v>
      </c>
    </row>
    <row r="3823" spans="1:4" x14ac:dyDescent="0.25">
      <c r="A3823" s="1" t="s">
        <v>8937</v>
      </c>
      <c r="B3823" s="2">
        <v>48482</v>
      </c>
      <c r="C3823" s="1" t="s">
        <v>10505</v>
      </c>
      <c r="D3823" s="2">
        <v>0</v>
      </c>
    </row>
    <row r="3824" spans="1:4" x14ac:dyDescent="0.25">
      <c r="A3824" s="1" t="s">
        <v>15666</v>
      </c>
      <c r="B3824" s="2">
        <v>68409</v>
      </c>
      <c r="C3824" s="1" t="s">
        <v>4910</v>
      </c>
      <c r="D3824" s="2">
        <v>0</v>
      </c>
    </row>
    <row r="3825" spans="1:4" x14ac:dyDescent="0.25">
      <c r="A3825" s="1" t="s">
        <v>11333</v>
      </c>
      <c r="B3825" s="2">
        <v>227</v>
      </c>
      <c r="C3825" s="1" t="s">
        <v>16851</v>
      </c>
      <c r="D3825" s="2">
        <v>0</v>
      </c>
    </row>
    <row r="3826" spans="1:4" x14ac:dyDescent="0.25">
      <c r="A3826" s="1" t="s">
        <v>2990</v>
      </c>
      <c r="B3826" s="2">
        <v>114002</v>
      </c>
      <c r="C3826" s="1" t="s">
        <v>21599</v>
      </c>
      <c r="D3826" s="2">
        <v>0</v>
      </c>
    </row>
    <row r="3827" spans="1:4" x14ac:dyDescent="0.25">
      <c r="A3827" s="1" t="s">
        <v>13858</v>
      </c>
      <c r="B3827" s="2">
        <v>103947</v>
      </c>
      <c r="C3827" s="1" t="s">
        <v>20363</v>
      </c>
      <c r="D3827" s="2">
        <v>0</v>
      </c>
    </row>
    <row r="3828" spans="1:4" x14ac:dyDescent="0.25">
      <c r="A3828" s="1" t="s">
        <v>8450</v>
      </c>
      <c r="B3828" s="2">
        <v>99553</v>
      </c>
      <c r="C3828" s="1" t="s">
        <v>12991</v>
      </c>
      <c r="D3828" s="2">
        <v>0</v>
      </c>
    </row>
    <row r="3829" spans="1:4" x14ac:dyDescent="0.25">
      <c r="A3829" s="1" t="s">
        <v>12988</v>
      </c>
      <c r="B3829" s="2">
        <v>90000</v>
      </c>
      <c r="C3829" s="1" t="s">
        <v>20988</v>
      </c>
      <c r="D3829" s="2">
        <v>0</v>
      </c>
    </row>
    <row r="3830" spans="1:4" x14ac:dyDescent="0.25">
      <c r="A3830" s="1" t="s">
        <v>7901</v>
      </c>
      <c r="B3830" s="2">
        <v>200000</v>
      </c>
      <c r="C3830" s="1" t="s">
        <v>8774</v>
      </c>
      <c r="D3830" s="2">
        <v>0</v>
      </c>
    </row>
    <row r="3831" spans="1:4" x14ac:dyDescent="0.25">
      <c r="A3831" s="1" t="s">
        <v>21343</v>
      </c>
      <c r="B3831" s="2">
        <v>52643</v>
      </c>
      <c r="C3831" s="1" t="s">
        <v>18250</v>
      </c>
      <c r="D3831" s="2">
        <v>0</v>
      </c>
    </row>
    <row r="3832" spans="1:4" x14ac:dyDescent="0.25">
      <c r="A3832" s="1" t="s">
        <v>10405</v>
      </c>
      <c r="B3832" s="2">
        <v>750105</v>
      </c>
      <c r="C3832" s="1" t="s">
        <v>4164</v>
      </c>
      <c r="D3832" s="2">
        <v>0</v>
      </c>
    </row>
    <row r="3833" spans="1:4" x14ac:dyDescent="0.25">
      <c r="A3833" s="1" t="s">
        <v>4734</v>
      </c>
      <c r="B3833" s="2">
        <v>492000</v>
      </c>
      <c r="C3833" s="1" t="s">
        <v>10980</v>
      </c>
      <c r="D3833" s="2">
        <v>0</v>
      </c>
    </row>
    <row r="3834" spans="1:4" x14ac:dyDescent="0.25">
      <c r="A3834" s="1" t="s">
        <v>7733</v>
      </c>
      <c r="B3834" s="2">
        <v>422193</v>
      </c>
      <c r="C3834" s="1" t="s">
        <v>2049</v>
      </c>
      <c r="D3834" s="2">
        <v>0</v>
      </c>
    </row>
    <row r="3835" spans="1:4" x14ac:dyDescent="0.25">
      <c r="A3835" s="1" t="s">
        <v>4394</v>
      </c>
      <c r="B3835" s="2">
        <v>291034</v>
      </c>
      <c r="C3835" s="1" t="s">
        <v>4700</v>
      </c>
      <c r="D3835" s="2">
        <v>0</v>
      </c>
    </row>
    <row r="3836" spans="1:4" x14ac:dyDescent="0.25">
      <c r="A3836" s="1" t="s">
        <v>4018</v>
      </c>
      <c r="B3836" s="2">
        <v>35593</v>
      </c>
      <c r="C3836" s="1" t="s">
        <v>16049</v>
      </c>
      <c r="D3836" s="2">
        <v>0</v>
      </c>
    </row>
    <row r="3837" spans="1:4" x14ac:dyDescent="0.25">
      <c r="A3837" s="1" t="s">
        <v>14034</v>
      </c>
      <c r="B3837" s="2">
        <v>59300</v>
      </c>
      <c r="C3837" s="1" t="s">
        <v>10960</v>
      </c>
      <c r="D3837" s="2">
        <v>0</v>
      </c>
    </row>
    <row r="3838" spans="1:4" x14ac:dyDescent="0.25">
      <c r="A3838" s="1" t="s">
        <v>1437</v>
      </c>
      <c r="B3838" s="2">
        <v>50000</v>
      </c>
      <c r="C3838" s="1" t="s">
        <v>2441</v>
      </c>
      <c r="D3838" s="2">
        <v>0</v>
      </c>
    </row>
    <row r="3839" spans="1:4" x14ac:dyDescent="0.25">
      <c r="A3839" s="1" t="s">
        <v>6226</v>
      </c>
      <c r="B3839" s="2">
        <v>1663</v>
      </c>
      <c r="C3839" s="1" t="s">
        <v>16754</v>
      </c>
      <c r="D3839" s="2">
        <v>0</v>
      </c>
    </row>
    <row r="3840" spans="1:4" x14ac:dyDescent="0.25">
      <c r="A3840" s="1" t="s">
        <v>10065</v>
      </c>
      <c r="B3840" s="2">
        <v>931800</v>
      </c>
      <c r="C3840" s="1" t="s">
        <v>110</v>
      </c>
      <c r="D3840" s="2">
        <v>0</v>
      </c>
    </row>
    <row r="3841" spans="1:4" x14ac:dyDescent="0.25">
      <c r="A3841" s="1" t="s">
        <v>18493</v>
      </c>
      <c r="B3841" s="2">
        <v>115840</v>
      </c>
      <c r="C3841" s="1" t="s">
        <v>21907</v>
      </c>
      <c r="D3841" s="2">
        <v>0</v>
      </c>
    </row>
    <row r="3842" spans="1:4" x14ac:dyDescent="0.25">
      <c r="A3842" s="1" t="s">
        <v>18796</v>
      </c>
      <c r="B3842" s="2">
        <v>178648</v>
      </c>
      <c r="C3842" s="1" t="s">
        <v>4476</v>
      </c>
      <c r="D3842" s="2">
        <v>0</v>
      </c>
    </row>
    <row r="3843" spans="1:4" x14ac:dyDescent="0.25">
      <c r="A3843" s="1" t="s">
        <v>17724</v>
      </c>
      <c r="B3843" s="2">
        <v>445020</v>
      </c>
      <c r="C3843" s="1" t="s">
        <v>16832</v>
      </c>
      <c r="D3843" s="2">
        <v>0</v>
      </c>
    </row>
    <row r="3844" spans="1:4" x14ac:dyDescent="0.25">
      <c r="A3844" s="1" t="s">
        <v>17770</v>
      </c>
      <c r="B3844" s="2">
        <v>136885</v>
      </c>
      <c r="C3844" s="1" t="s">
        <v>13326</v>
      </c>
      <c r="D3844" s="2">
        <v>0</v>
      </c>
    </row>
    <row r="3845" spans="1:4" x14ac:dyDescent="0.25">
      <c r="A3845" s="1" t="s">
        <v>8760</v>
      </c>
      <c r="B3845" s="2">
        <v>325040</v>
      </c>
      <c r="C3845" s="1" t="s">
        <v>21624</v>
      </c>
      <c r="D3845" s="2">
        <v>0</v>
      </c>
    </row>
    <row r="3846" spans="1:4" x14ac:dyDescent="0.25">
      <c r="A3846" s="1" t="s">
        <v>10938</v>
      </c>
      <c r="B3846" s="2">
        <v>596300</v>
      </c>
      <c r="C3846" s="1" t="s">
        <v>18354</v>
      </c>
      <c r="D3846" s="2">
        <v>0</v>
      </c>
    </row>
    <row r="3847" spans="1:4" x14ac:dyDescent="0.25">
      <c r="A3847" s="1" t="s">
        <v>7482</v>
      </c>
      <c r="B3847" s="2">
        <v>193312</v>
      </c>
      <c r="C3847" s="1" t="s">
        <v>20996</v>
      </c>
      <c r="D3847" s="2">
        <v>0</v>
      </c>
    </row>
    <row r="3848" spans="1:4" x14ac:dyDescent="0.25">
      <c r="A3848" s="1" t="s">
        <v>18555</v>
      </c>
      <c r="B3848" s="2">
        <v>150000</v>
      </c>
      <c r="C3848" s="1" t="s">
        <v>15223</v>
      </c>
      <c r="D3848" s="2">
        <v>0</v>
      </c>
    </row>
    <row r="3849" spans="1:4" x14ac:dyDescent="0.25">
      <c r="A3849" s="1" t="s">
        <v>14577</v>
      </c>
      <c r="B3849" s="2">
        <v>135995</v>
      </c>
      <c r="C3849" s="1" t="s">
        <v>6261</v>
      </c>
      <c r="D3849" s="2">
        <v>0</v>
      </c>
    </row>
    <row r="3850" spans="1:4" x14ac:dyDescent="0.25">
      <c r="A3850" s="1" t="s">
        <v>2983</v>
      </c>
      <c r="B3850" s="2">
        <v>140256</v>
      </c>
      <c r="C3850" s="1" t="s">
        <v>5527</v>
      </c>
      <c r="D3850" s="2">
        <v>0</v>
      </c>
    </row>
    <row r="3851" spans="1:4" x14ac:dyDescent="0.25">
      <c r="A3851" s="1" t="s">
        <v>16204</v>
      </c>
      <c r="B3851" s="2">
        <v>17000</v>
      </c>
      <c r="C3851" s="1" t="s">
        <v>20789</v>
      </c>
      <c r="D3851" s="2">
        <v>0</v>
      </c>
    </row>
    <row r="3852" spans="1:4" x14ac:dyDescent="0.25">
      <c r="A3852" s="1" t="s">
        <v>12608</v>
      </c>
      <c r="B3852" s="2">
        <v>1297</v>
      </c>
      <c r="C3852" s="1" t="s">
        <v>3480</v>
      </c>
      <c r="D3852" s="2">
        <v>0</v>
      </c>
    </row>
    <row r="3853" spans="1:4" x14ac:dyDescent="0.25">
      <c r="A3853" s="1" t="s">
        <v>7549</v>
      </c>
      <c r="B3853" s="2">
        <v>420647</v>
      </c>
      <c r="C3853" s="1" t="s">
        <v>18618</v>
      </c>
      <c r="D3853" s="2">
        <v>0</v>
      </c>
    </row>
    <row r="3854" spans="1:4" x14ac:dyDescent="0.25">
      <c r="A3854" s="1" t="s">
        <v>21707</v>
      </c>
      <c r="B3854" s="2">
        <v>350000</v>
      </c>
      <c r="C3854" s="1" t="s">
        <v>12739</v>
      </c>
      <c r="D3854" s="2">
        <v>0</v>
      </c>
    </row>
    <row r="3855" spans="1:4" x14ac:dyDescent="0.25">
      <c r="A3855" s="1" t="s">
        <v>10159</v>
      </c>
      <c r="B3855" s="2">
        <v>36422</v>
      </c>
      <c r="C3855" s="1" t="s">
        <v>10363</v>
      </c>
      <c r="D3855" s="2">
        <v>0</v>
      </c>
    </row>
    <row r="3856" spans="1:4" x14ac:dyDescent="0.25">
      <c r="A3856" s="1" t="s">
        <v>9589</v>
      </c>
      <c r="B3856" s="2">
        <v>804</v>
      </c>
      <c r="C3856" s="1" t="s">
        <v>13487</v>
      </c>
      <c r="D3856" s="2">
        <v>0</v>
      </c>
    </row>
    <row r="3857" spans="1:4" x14ac:dyDescent="0.25">
      <c r="A3857" s="1" t="s">
        <v>12575</v>
      </c>
      <c r="B3857" s="2">
        <v>1477487</v>
      </c>
      <c r="C3857" s="1" t="s">
        <v>7073</v>
      </c>
      <c r="D3857" s="2">
        <v>0</v>
      </c>
    </row>
    <row r="3858" spans="1:4" x14ac:dyDescent="0.25">
      <c r="A3858" s="1" t="s">
        <v>18213</v>
      </c>
      <c r="B3858" s="2">
        <v>1080500</v>
      </c>
      <c r="C3858" s="1" t="s">
        <v>1009</v>
      </c>
      <c r="D3858" s="2">
        <v>0</v>
      </c>
    </row>
    <row r="3859" spans="1:4" x14ac:dyDescent="0.25">
      <c r="A3859" s="1" t="s">
        <v>11831</v>
      </c>
      <c r="B3859" s="2">
        <v>114743</v>
      </c>
      <c r="C3859" s="1" t="s">
        <v>18616</v>
      </c>
      <c r="D3859" s="2">
        <v>0</v>
      </c>
    </row>
    <row r="3860" spans="1:4" x14ac:dyDescent="0.25">
      <c r="A3860" s="1" t="s">
        <v>8946</v>
      </c>
      <c r="B3860" s="2">
        <v>500843</v>
      </c>
      <c r="C3860" s="1" t="s">
        <v>8645</v>
      </c>
      <c r="D3860" s="2">
        <v>0</v>
      </c>
    </row>
    <row r="3861" spans="1:4" x14ac:dyDescent="0.25">
      <c r="A3861" s="1" t="s">
        <v>12382</v>
      </c>
      <c r="B3861" s="2">
        <v>330272</v>
      </c>
      <c r="C3861" s="1" t="s">
        <v>14437</v>
      </c>
      <c r="D3861" s="2">
        <v>0</v>
      </c>
    </row>
    <row r="3862" spans="1:4" x14ac:dyDescent="0.25">
      <c r="A3862" s="1" t="s">
        <v>12008</v>
      </c>
      <c r="B3862" s="2">
        <v>1239320</v>
      </c>
      <c r="C3862" s="1" t="s">
        <v>6839</v>
      </c>
      <c r="D3862" s="2">
        <v>0</v>
      </c>
    </row>
    <row r="3863" spans="1:4" x14ac:dyDescent="0.25">
      <c r="A3863" s="1" t="s">
        <v>20972</v>
      </c>
      <c r="B3863" s="2">
        <v>1164521</v>
      </c>
      <c r="C3863" s="1" t="s">
        <v>16752</v>
      </c>
      <c r="D3863" s="2">
        <v>0</v>
      </c>
    </row>
    <row r="3864" spans="1:4" x14ac:dyDescent="0.25">
      <c r="A3864" s="1" t="s">
        <v>2278</v>
      </c>
      <c r="B3864" s="2">
        <v>113497</v>
      </c>
      <c r="C3864" s="1" t="s">
        <v>11544</v>
      </c>
      <c r="D3864" s="2">
        <v>0</v>
      </c>
    </row>
    <row r="3865" spans="1:4" x14ac:dyDescent="0.25">
      <c r="A3865" s="1" t="s">
        <v>10495</v>
      </c>
      <c r="B3865" s="2">
        <v>142985</v>
      </c>
      <c r="C3865" s="1" t="s">
        <v>8988</v>
      </c>
      <c r="D3865" s="2">
        <v>0</v>
      </c>
    </row>
    <row r="3866" spans="1:4" x14ac:dyDescent="0.25">
      <c r="A3866" s="1" t="s">
        <v>594</v>
      </c>
      <c r="B3866" s="2">
        <v>354067</v>
      </c>
      <c r="C3866" s="1" t="s">
        <v>63</v>
      </c>
      <c r="D3866" s="2">
        <v>0</v>
      </c>
    </row>
    <row r="3867" spans="1:4" x14ac:dyDescent="0.25">
      <c r="A3867" s="1" t="s">
        <v>10869</v>
      </c>
      <c r="B3867" s="2">
        <v>36162</v>
      </c>
      <c r="C3867" s="1" t="s">
        <v>21859</v>
      </c>
      <c r="D3867" s="2">
        <v>0</v>
      </c>
    </row>
    <row r="3868" spans="1:4" x14ac:dyDescent="0.25">
      <c r="A3868" s="1" t="s">
        <v>6140</v>
      </c>
      <c r="B3868" s="2">
        <v>191505</v>
      </c>
      <c r="C3868" s="1" t="s">
        <v>15025</v>
      </c>
      <c r="D3868" s="2">
        <v>0</v>
      </c>
    </row>
    <row r="3869" spans="1:4" x14ac:dyDescent="0.25">
      <c r="A3869" s="1" t="s">
        <v>12987</v>
      </c>
      <c r="B3869" s="2">
        <v>890553</v>
      </c>
      <c r="C3869" s="1" t="s">
        <v>14541</v>
      </c>
      <c r="D3869" s="2">
        <v>0</v>
      </c>
    </row>
    <row r="3870" spans="1:4" x14ac:dyDescent="0.25">
      <c r="A3870" s="1" t="s">
        <v>10172</v>
      </c>
      <c r="B3870" s="2">
        <v>278355</v>
      </c>
      <c r="C3870" s="1" t="s">
        <v>17493</v>
      </c>
      <c r="D3870" s="2">
        <v>0</v>
      </c>
    </row>
    <row r="3871" spans="1:4" x14ac:dyDescent="0.25">
      <c r="A3871" s="1" t="s">
        <v>1386</v>
      </c>
      <c r="B3871" s="2">
        <v>2091569</v>
      </c>
      <c r="C3871" s="1" t="s">
        <v>19681</v>
      </c>
      <c r="D3871" s="2">
        <v>0</v>
      </c>
    </row>
    <row r="3872" spans="1:4" x14ac:dyDescent="0.25">
      <c r="A3872" s="1" t="s">
        <v>20916</v>
      </c>
      <c r="B3872" s="2">
        <v>1127192</v>
      </c>
      <c r="C3872" s="1" t="s">
        <v>6658</v>
      </c>
      <c r="D3872" s="2">
        <v>0</v>
      </c>
    </row>
    <row r="3873" spans="1:4" x14ac:dyDescent="0.25">
      <c r="A3873" s="1" t="s">
        <v>12617</v>
      </c>
      <c r="B3873" s="2">
        <v>863525</v>
      </c>
      <c r="C3873" s="1" t="s">
        <v>19225</v>
      </c>
      <c r="D3873" s="2">
        <v>0</v>
      </c>
    </row>
    <row r="3874" spans="1:4" x14ac:dyDescent="0.25">
      <c r="A3874" s="1" t="s">
        <v>14192</v>
      </c>
      <c r="B3874" s="2">
        <v>8057</v>
      </c>
      <c r="C3874" s="1" t="s">
        <v>22166</v>
      </c>
      <c r="D3874" s="2">
        <v>0</v>
      </c>
    </row>
    <row r="3875" spans="1:4" x14ac:dyDescent="0.25">
      <c r="A3875" s="1" t="s">
        <v>17670</v>
      </c>
      <c r="B3875" s="2">
        <v>138025</v>
      </c>
      <c r="C3875" s="1" t="s">
        <v>1563</v>
      </c>
      <c r="D3875" s="2">
        <v>0</v>
      </c>
    </row>
    <row r="3876" spans="1:4" x14ac:dyDescent="0.25">
      <c r="A3876" s="1" t="s">
        <v>15592</v>
      </c>
      <c r="B3876" s="2">
        <v>83141</v>
      </c>
      <c r="C3876" s="1" t="s">
        <v>20486</v>
      </c>
      <c r="D3876" s="2">
        <v>0</v>
      </c>
    </row>
    <row r="3877" spans="1:4" x14ac:dyDescent="0.25">
      <c r="A3877" s="1" t="s">
        <v>5970</v>
      </c>
      <c r="B3877" s="2">
        <v>268643</v>
      </c>
      <c r="C3877" s="1" t="s">
        <v>15197</v>
      </c>
      <c r="D3877" s="2">
        <v>0</v>
      </c>
    </row>
    <row r="3878" spans="1:4" x14ac:dyDescent="0.25">
      <c r="A3878" s="1" t="s">
        <v>7250</v>
      </c>
      <c r="B3878" s="2">
        <v>573645</v>
      </c>
      <c r="C3878" s="1" t="s">
        <v>21556</v>
      </c>
      <c r="D3878" s="2">
        <v>0</v>
      </c>
    </row>
    <row r="3879" spans="1:4" x14ac:dyDescent="0.25">
      <c r="A3879" s="1" t="s">
        <v>11616</v>
      </c>
      <c r="B3879" s="2">
        <v>98400</v>
      </c>
      <c r="C3879" s="1" t="s">
        <v>4270</v>
      </c>
      <c r="D3879" s="2">
        <v>0</v>
      </c>
    </row>
    <row r="3880" spans="1:4" x14ac:dyDescent="0.25">
      <c r="A3880" s="1" t="s">
        <v>6396</v>
      </c>
      <c r="B3880" s="2">
        <v>653470</v>
      </c>
      <c r="C3880" s="1" t="s">
        <v>21841</v>
      </c>
      <c r="D3880" s="2">
        <v>0</v>
      </c>
    </row>
    <row r="3881" spans="1:4" x14ac:dyDescent="0.25">
      <c r="A3881" s="1" t="s">
        <v>15739</v>
      </c>
      <c r="B3881" s="2">
        <v>380953</v>
      </c>
      <c r="C3881" s="1" t="s">
        <v>657</v>
      </c>
      <c r="D3881" s="2">
        <v>0</v>
      </c>
    </row>
    <row r="3882" spans="1:4" x14ac:dyDescent="0.25">
      <c r="A3882" s="1" t="s">
        <v>6900</v>
      </c>
      <c r="B3882" s="2">
        <v>1493320</v>
      </c>
      <c r="C3882" s="1" t="s">
        <v>16010</v>
      </c>
      <c r="D3882" s="2">
        <v>0</v>
      </c>
    </row>
    <row r="3883" spans="1:4" x14ac:dyDescent="0.25">
      <c r="A3883" s="1" t="s">
        <v>21786</v>
      </c>
      <c r="B3883" s="2">
        <v>87780</v>
      </c>
      <c r="C3883" s="1" t="s">
        <v>19281</v>
      </c>
      <c r="D3883" s="2">
        <v>0</v>
      </c>
    </row>
    <row r="3884" spans="1:4" x14ac:dyDescent="0.25">
      <c r="A3884" s="1" t="s">
        <v>10827</v>
      </c>
      <c r="B3884" s="2">
        <v>1164318</v>
      </c>
      <c r="C3884" s="1" t="s">
        <v>16283</v>
      </c>
      <c r="D3884" s="2">
        <v>0</v>
      </c>
    </row>
    <row r="3885" spans="1:4" x14ac:dyDescent="0.25">
      <c r="A3885" s="1" t="s">
        <v>22298</v>
      </c>
      <c r="B3885" s="2">
        <v>1104985</v>
      </c>
      <c r="C3885" s="1" t="s">
        <v>5053</v>
      </c>
      <c r="D3885" s="2">
        <v>0</v>
      </c>
    </row>
    <row r="3886" spans="1:4" x14ac:dyDescent="0.25">
      <c r="A3886" s="1" t="s">
        <v>13083</v>
      </c>
      <c r="B3886" s="2">
        <v>950000</v>
      </c>
      <c r="C3886" s="1" t="s">
        <v>8673</v>
      </c>
      <c r="D3886" s="2">
        <v>0</v>
      </c>
    </row>
    <row r="3887" spans="1:4" x14ac:dyDescent="0.25">
      <c r="A3887" s="1" t="s">
        <v>20857</v>
      </c>
      <c r="B3887" s="2">
        <v>441</v>
      </c>
      <c r="C3887" s="1" t="s">
        <v>9257</v>
      </c>
      <c r="D3887" s="2">
        <v>0</v>
      </c>
    </row>
    <row r="3888" spans="1:4" x14ac:dyDescent="0.25">
      <c r="A3888" s="1" t="s">
        <v>19558</v>
      </c>
      <c r="B3888" s="2">
        <v>70062</v>
      </c>
      <c r="C3888" s="1" t="s">
        <v>10158</v>
      </c>
      <c r="D3888" s="2">
        <v>0</v>
      </c>
    </row>
    <row r="3889" spans="1:4" x14ac:dyDescent="0.25">
      <c r="A3889" s="1" t="s">
        <v>16373</v>
      </c>
      <c r="B3889" s="2">
        <v>1349</v>
      </c>
      <c r="C3889" s="1" t="s">
        <v>10214</v>
      </c>
      <c r="D3889" s="2">
        <v>0</v>
      </c>
    </row>
    <row r="3890" spans="1:4" x14ac:dyDescent="0.25">
      <c r="A3890" s="1" t="s">
        <v>14601</v>
      </c>
      <c r="B3890" s="2">
        <v>609678</v>
      </c>
      <c r="C3890" s="1" t="s">
        <v>14971</v>
      </c>
      <c r="D3890" s="2">
        <v>0</v>
      </c>
    </row>
    <row r="3891" spans="1:4" x14ac:dyDescent="0.25">
      <c r="A3891" s="1" t="s">
        <v>8363</v>
      </c>
      <c r="B3891" s="2">
        <v>194258</v>
      </c>
      <c r="C3891" s="1" t="s">
        <v>14762</v>
      </c>
      <c r="D3891" s="2">
        <v>0</v>
      </c>
    </row>
    <row r="3892" spans="1:4" x14ac:dyDescent="0.25">
      <c r="A3892" s="1" t="s">
        <v>13200</v>
      </c>
      <c r="B3892" s="2">
        <v>25000</v>
      </c>
      <c r="C3892" s="1" t="s">
        <v>15217</v>
      </c>
      <c r="D3892" s="2">
        <v>0</v>
      </c>
    </row>
    <row r="3893" spans="1:4" x14ac:dyDescent="0.25">
      <c r="A3893" s="1" t="s">
        <v>2015</v>
      </c>
      <c r="B3893" s="2">
        <v>57172</v>
      </c>
      <c r="C3893" s="1" t="s">
        <v>7401</v>
      </c>
      <c r="D3893" s="2">
        <v>0</v>
      </c>
    </row>
    <row r="3894" spans="1:4" x14ac:dyDescent="0.25">
      <c r="A3894" s="1" t="s">
        <v>11501</v>
      </c>
      <c r="B3894" s="2">
        <v>78027</v>
      </c>
      <c r="C3894" s="1" t="s">
        <v>17184</v>
      </c>
      <c r="D3894" s="2">
        <v>0</v>
      </c>
    </row>
    <row r="3895" spans="1:4" x14ac:dyDescent="0.25">
      <c r="A3895" s="1" t="s">
        <v>12252</v>
      </c>
      <c r="B3895" s="2">
        <v>5423</v>
      </c>
      <c r="C3895" s="1" t="s">
        <v>6426</v>
      </c>
      <c r="D3895" s="2">
        <v>0</v>
      </c>
    </row>
    <row r="3896" spans="1:4" x14ac:dyDescent="0.25">
      <c r="A3896" s="1" t="s">
        <v>10830</v>
      </c>
      <c r="B3896" s="2">
        <v>397368</v>
      </c>
      <c r="C3896" s="1" t="s">
        <v>21449</v>
      </c>
      <c r="D3896" s="2">
        <v>0</v>
      </c>
    </row>
    <row r="3897" spans="1:4" x14ac:dyDescent="0.25">
      <c r="A3897" s="1" t="s">
        <v>15207</v>
      </c>
      <c r="B3897" s="2">
        <v>227435</v>
      </c>
      <c r="C3897" s="1" t="s">
        <v>12491</v>
      </c>
      <c r="D3897" s="2">
        <v>0</v>
      </c>
    </row>
    <row r="3898" spans="1:4" x14ac:dyDescent="0.25">
      <c r="A3898" s="1" t="s">
        <v>13949</v>
      </c>
      <c r="B3898" s="2">
        <v>30000</v>
      </c>
      <c r="C3898" s="1" t="s">
        <v>7888</v>
      </c>
      <c r="D3898" s="2">
        <v>0</v>
      </c>
    </row>
    <row r="3899" spans="1:4" x14ac:dyDescent="0.25">
      <c r="A3899" s="1" t="s">
        <v>8863</v>
      </c>
      <c r="B3899" s="2">
        <v>25000</v>
      </c>
      <c r="C3899" s="1" t="s">
        <v>14326</v>
      </c>
      <c r="D3899" s="2">
        <v>0</v>
      </c>
    </row>
    <row r="3900" spans="1:4" x14ac:dyDescent="0.25">
      <c r="A3900" s="1" t="s">
        <v>9973</v>
      </c>
      <c r="B3900" s="2">
        <v>597511</v>
      </c>
      <c r="C3900" s="1" t="s">
        <v>18526</v>
      </c>
      <c r="D3900" s="2">
        <v>0</v>
      </c>
    </row>
    <row r="3901" spans="1:4" x14ac:dyDescent="0.25">
      <c r="A3901" s="1" t="s">
        <v>13258</v>
      </c>
      <c r="B3901" s="2">
        <v>516794</v>
      </c>
      <c r="C3901" s="1" t="s">
        <v>15804</v>
      </c>
      <c r="D3901" s="2">
        <v>0</v>
      </c>
    </row>
    <row r="3902" spans="1:4" x14ac:dyDescent="0.25">
      <c r="A3902" s="1" t="s">
        <v>15064</v>
      </c>
      <c r="B3902" s="2">
        <v>99782</v>
      </c>
      <c r="C3902" s="1" t="s">
        <v>20982</v>
      </c>
      <c r="D3902" s="2">
        <v>0</v>
      </c>
    </row>
    <row r="3903" spans="1:4" x14ac:dyDescent="0.25">
      <c r="A3903" s="1" t="s">
        <v>16736</v>
      </c>
      <c r="B3903" s="2">
        <v>228211</v>
      </c>
      <c r="C3903" s="1" t="s">
        <v>15844</v>
      </c>
      <c r="D3903" s="2">
        <v>0</v>
      </c>
    </row>
    <row r="3904" spans="1:4" x14ac:dyDescent="0.25">
      <c r="A3904" s="1" t="s">
        <v>6237</v>
      </c>
      <c r="B3904" s="2">
        <v>2440383</v>
      </c>
      <c r="C3904" s="1" t="s">
        <v>503</v>
      </c>
      <c r="D3904" s="2">
        <v>0</v>
      </c>
    </row>
    <row r="3905" spans="1:4" x14ac:dyDescent="0.25">
      <c r="A3905" s="1" t="s">
        <v>12101</v>
      </c>
      <c r="B3905" s="2">
        <v>105351</v>
      </c>
      <c r="C3905" s="1" t="s">
        <v>12699</v>
      </c>
      <c r="D3905" s="2">
        <v>0</v>
      </c>
    </row>
    <row r="3906" spans="1:4" x14ac:dyDescent="0.25">
      <c r="A3906" s="1" t="s">
        <v>7207</v>
      </c>
      <c r="B3906" s="2">
        <v>832407</v>
      </c>
      <c r="C3906" s="1" t="s">
        <v>4401</v>
      </c>
      <c r="D3906" s="2">
        <v>0</v>
      </c>
    </row>
    <row r="3907" spans="1:4" x14ac:dyDescent="0.25">
      <c r="A3907" s="1" t="s">
        <v>7027</v>
      </c>
      <c r="B3907" s="2">
        <v>90625</v>
      </c>
      <c r="C3907" s="1" t="s">
        <v>5975</v>
      </c>
      <c r="D3907" s="2">
        <v>0</v>
      </c>
    </row>
    <row r="3908" spans="1:4" x14ac:dyDescent="0.25">
      <c r="A3908" s="1" t="s">
        <v>20843</v>
      </c>
      <c r="B3908" s="2">
        <v>472000</v>
      </c>
      <c r="C3908" s="1" t="s">
        <v>8107</v>
      </c>
      <c r="D3908" s="2">
        <v>0</v>
      </c>
    </row>
    <row r="3909" spans="1:4" x14ac:dyDescent="0.25">
      <c r="A3909" s="1" t="s">
        <v>22330</v>
      </c>
      <c r="B3909" s="2">
        <v>1250802</v>
      </c>
      <c r="C3909" s="1" t="s">
        <v>4693</v>
      </c>
      <c r="D3909" s="2">
        <v>0</v>
      </c>
    </row>
    <row r="3910" spans="1:4" x14ac:dyDescent="0.25">
      <c r="A3910" s="1" t="s">
        <v>5592</v>
      </c>
      <c r="B3910" s="2">
        <v>876150</v>
      </c>
      <c r="C3910" s="1" t="s">
        <v>3735</v>
      </c>
      <c r="D3910" s="2">
        <v>0</v>
      </c>
    </row>
    <row r="3911" spans="1:4" x14ac:dyDescent="0.25">
      <c r="A3911" s="1" t="s">
        <v>7600</v>
      </c>
      <c r="B3911" s="2">
        <v>48304</v>
      </c>
      <c r="C3911" s="1" t="s">
        <v>14640</v>
      </c>
      <c r="D3911" s="2">
        <v>0</v>
      </c>
    </row>
    <row r="3912" spans="1:4" x14ac:dyDescent="0.25">
      <c r="A3912" s="1" t="s">
        <v>17106</v>
      </c>
      <c r="B3912" s="2">
        <v>103150</v>
      </c>
      <c r="C3912" s="1" t="s">
        <v>21421</v>
      </c>
      <c r="D3912" s="2">
        <v>0</v>
      </c>
    </row>
    <row r="3913" spans="1:4" x14ac:dyDescent="0.25">
      <c r="A3913" s="1" t="s">
        <v>5210</v>
      </c>
      <c r="B3913" s="2">
        <v>1931</v>
      </c>
      <c r="C3913" s="1" t="s">
        <v>19805</v>
      </c>
      <c r="D3913" s="2">
        <v>0</v>
      </c>
    </row>
    <row r="3914" spans="1:4" x14ac:dyDescent="0.25">
      <c r="A3914" s="1" t="s">
        <v>235</v>
      </c>
      <c r="B3914" s="2">
        <v>35306</v>
      </c>
      <c r="C3914" s="1" t="s">
        <v>14516</v>
      </c>
      <c r="D3914" s="2">
        <v>0</v>
      </c>
    </row>
    <row r="3915" spans="1:4" x14ac:dyDescent="0.25">
      <c r="A3915" s="1" t="s">
        <v>16696</v>
      </c>
      <c r="B3915" s="2">
        <v>106884</v>
      </c>
      <c r="C3915" s="1" t="s">
        <v>10495</v>
      </c>
      <c r="D3915" s="2">
        <v>0</v>
      </c>
    </row>
    <row r="3916" spans="1:4" x14ac:dyDescent="0.25">
      <c r="A3916" s="1" t="s">
        <v>11758</v>
      </c>
      <c r="B3916" s="2">
        <v>618189</v>
      </c>
      <c r="C3916" s="1" t="s">
        <v>17285</v>
      </c>
      <c r="D3916" s="2">
        <v>0</v>
      </c>
    </row>
    <row r="3917" spans="1:4" x14ac:dyDescent="0.25">
      <c r="A3917" s="1" t="s">
        <v>1547</v>
      </c>
      <c r="B3917" s="2">
        <v>107977</v>
      </c>
      <c r="C3917" s="1" t="s">
        <v>5461</v>
      </c>
      <c r="D3917" s="2">
        <v>0</v>
      </c>
    </row>
    <row r="3918" spans="1:4" x14ac:dyDescent="0.25">
      <c r="A3918" s="1" t="s">
        <v>14927</v>
      </c>
      <c r="B3918" s="2">
        <v>332041</v>
      </c>
      <c r="C3918" s="1" t="s">
        <v>15986</v>
      </c>
      <c r="D3918" s="2">
        <v>0</v>
      </c>
    </row>
    <row r="3919" spans="1:4" x14ac:dyDescent="0.25">
      <c r="A3919" s="1" t="s">
        <v>20425</v>
      </c>
      <c r="B3919" s="2">
        <v>171301</v>
      </c>
      <c r="C3919" s="1" t="s">
        <v>11808</v>
      </c>
      <c r="D3919" s="2">
        <v>0</v>
      </c>
    </row>
    <row r="3920" spans="1:4" x14ac:dyDescent="0.25">
      <c r="A3920" s="1" t="s">
        <v>12632</v>
      </c>
      <c r="B3920" s="2">
        <v>504155</v>
      </c>
      <c r="C3920" s="1" t="s">
        <v>8550</v>
      </c>
      <c r="D3920" s="2">
        <v>0</v>
      </c>
    </row>
    <row r="3921" spans="1:4" x14ac:dyDescent="0.25">
      <c r="A3921" s="1" t="s">
        <v>11259</v>
      </c>
      <c r="B3921" s="2">
        <v>19918</v>
      </c>
      <c r="C3921" s="1" t="s">
        <v>3830</v>
      </c>
      <c r="D3921" s="2">
        <v>0</v>
      </c>
    </row>
    <row r="3922" spans="1:4" x14ac:dyDescent="0.25">
      <c r="A3922" s="1" t="s">
        <v>10206</v>
      </c>
      <c r="B3922" s="2">
        <v>5050937</v>
      </c>
      <c r="C3922" s="1" t="s">
        <v>2228</v>
      </c>
      <c r="D3922" s="2">
        <v>0</v>
      </c>
    </row>
    <row r="3923" spans="1:4" x14ac:dyDescent="0.25">
      <c r="A3923" s="1" t="s">
        <v>16876</v>
      </c>
      <c r="B3923" s="2">
        <v>166742</v>
      </c>
      <c r="C3923" s="1" t="s">
        <v>13577</v>
      </c>
      <c r="D3923" s="2">
        <v>0</v>
      </c>
    </row>
    <row r="3924" spans="1:4" x14ac:dyDescent="0.25">
      <c r="A3924" s="1" t="s">
        <v>615</v>
      </c>
      <c r="B3924" s="2">
        <v>583577</v>
      </c>
      <c r="C3924" s="1" t="s">
        <v>16640</v>
      </c>
      <c r="D3924" s="2">
        <v>0</v>
      </c>
    </row>
    <row r="3925" spans="1:4" x14ac:dyDescent="0.25">
      <c r="A3925" s="1" t="s">
        <v>9917</v>
      </c>
      <c r="B3925" s="2">
        <v>553466</v>
      </c>
      <c r="C3925" s="1" t="s">
        <v>4632</v>
      </c>
      <c r="D3925" s="2">
        <v>0</v>
      </c>
    </row>
    <row r="3926" spans="1:4" x14ac:dyDescent="0.25">
      <c r="A3926" s="1" t="s">
        <v>21350</v>
      </c>
      <c r="B3926" s="2">
        <v>2403</v>
      </c>
      <c r="C3926" s="1" t="s">
        <v>9679</v>
      </c>
      <c r="D3926" s="2">
        <v>0</v>
      </c>
    </row>
    <row r="3927" spans="1:4" x14ac:dyDescent="0.25">
      <c r="A3927" s="1" t="s">
        <v>3307</v>
      </c>
      <c r="B3927" s="2">
        <v>555923</v>
      </c>
      <c r="C3927" s="1" t="s">
        <v>5248</v>
      </c>
      <c r="D3927" s="2">
        <v>0</v>
      </c>
    </row>
    <row r="3928" spans="1:4" x14ac:dyDescent="0.25">
      <c r="A3928" s="1" t="s">
        <v>3535</v>
      </c>
      <c r="B3928" s="2">
        <v>411978</v>
      </c>
      <c r="C3928" s="1" t="s">
        <v>8254</v>
      </c>
      <c r="D3928" s="2">
        <v>0</v>
      </c>
    </row>
    <row r="3929" spans="1:4" x14ac:dyDescent="0.25">
      <c r="A3929" s="1" t="s">
        <v>15624</v>
      </c>
      <c r="B3929" s="2">
        <v>761701</v>
      </c>
      <c r="C3929" s="1" t="s">
        <v>12222</v>
      </c>
      <c r="D3929" s="2">
        <v>0</v>
      </c>
    </row>
    <row r="3930" spans="1:4" x14ac:dyDescent="0.25">
      <c r="A3930" s="1" t="s">
        <v>12975</v>
      </c>
      <c r="B3930" s="2">
        <v>200968</v>
      </c>
      <c r="C3930" s="1" t="s">
        <v>13405</v>
      </c>
      <c r="D3930" s="2">
        <v>0</v>
      </c>
    </row>
    <row r="3931" spans="1:4" x14ac:dyDescent="0.25">
      <c r="A3931" s="1" t="s">
        <v>9002</v>
      </c>
      <c r="B3931" s="2">
        <v>80000</v>
      </c>
      <c r="C3931" s="1" t="s">
        <v>22239</v>
      </c>
      <c r="D3931" s="2">
        <v>0</v>
      </c>
    </row>
    <row r="3932" spans="1:4" x14ac:dyDescent="0.25">
      <c r="A3932" s="1" t="s">
        <v>706</v>
      </c>
      <c r="B3932" s="2">
        <v>971730</v>
      </c>
      <c r="C3932" s="1" t="s">
        <v>21475</v>
      </c>
      <c r="D3932" s="2">
        <v>0</v>
      </c>
    </row>
    <row r="3933" spans="1:4" x14ac:dyDescent="0.25">
      <c r="A3933" s="1" t="s">
        <v>10444</v>
      </c>
      <c r="B3933" s="2">
        <v>10978</v>
      </c>
      <c r="C3933" s="1" t="s">
        <v>5496</v>
      </c>
      <c r="D3933" s="2">
        <v>0</v>
      </c>
    </row>
    <row r="3934" spans="1:4" x14ac:dyDescent="0.25">
      <c r="A3934" s="1" t="s">
        <v>6765</v>
      </c>
      <c r="B3934" s="2">
        <v>25000</v>
      </c>
      <c r="C3934" s="1" t="s">
        <v>6924</v>
      </c>
      <c r="D3934" s="2">
        <v>0</v>
      </c>
    </row>
    <row r="3935" spans="1:4" x14ac:dyDescent="0.25">
      <c r="A3935" s="1" t="s">
        <v>15728</v>
      </c>
      <c r="B3935" s="2">
        <v>418313</v>
      </c>
      <c r="C3935" s="1" t="s">
        <v>16285</v>
      </c>
      <c r="D3935" s="2">
        <v>0</v>
      </c>
    </row>
    <row r="3936" spans="1:4" x14ac:dyDescent="0.25">
      <c r="A3936" s="1" t="s">
        <v>1363</v>
      </c>
      <c r="B3936" s="2">
        <v>104722</v>
      </c>
      <c r="C3936" s="1" t="s">
        <v>13676</v>
      </c>
      <c r="D3936" s="2">
        <v>0</v>
      </c>
    </row>
    <row r="3937" spans="1:4" x14ac:dyDescent="0.25">
      <c r="A3937" s="1" t="s">
        <v>9511</v>
      </c>
      <c r="B3937" s="2">
        <v>269492</v>
      </c>
      <c r="C3937" s="1" t="s">
        <v>10025</v>
      </c>
      <c r="D3937" s="2">
        <v>0</v>
      </c>
    </row>
    <row r="3938" spans="1:4" x14ac:dyDescent="0.25">
      <c r="A3938" s="1" t="s">
        <v>7569</v>
      </c>
      <c r="B3938" s="2">
        <v>338379</v>
      </c>
      <c r="C3938" s="1" t="s">
        <v>12824</v>
      </c>
      <c r="D3938" s="2">
        <v>0</v>
      </c>
    </row>
    <row r="3939" spans="1:4" x14ac:dyDescent="0.25">
      <c r="A3939" s="1" t="s">
        <v>22051</v>
      </c>
      <c r="B3939" s="2">
        <v>143203</v>
      </c>
      <c r="C3939" s="1" t="s">
        <v>8719</v>
      </c>
      <c r="D3939" s="2">
        <v>0</v>
      </c>
    </row>
    <row r="3940" spans="1:4" x14ac:dyDescent="0.25">
      <c r="A3940" s="1" t="s">
        <v>5493</v>
      </c>
      <c r="B3940" s="2">
        <v>240</v>
      </c>
      <c r="C3940" s="1" t="s">
        <v>7845</v>
      </c>
      <c r="D3940" s="2">
        <v>0</v>
      </c>
    </row>
    <row r="3941" spans="1:4" x14ac:dyDescent="0.25">
      <c r="A3941" s="1" t="s">
        <v>15668</v>
      </c>
      <c r="B3941" s="2">
        <v>1438172</v>
      </c>
      <c r="C3941" s="1" t="s">
        <v>927</v>
      </c>
      <c r="D3941" s="2">
        <v>0</v>
      </c>
    </row>
    <row r="3942" spans="1:4" x14ac:dyDescent="0.25">
      <c r="A3942" s="1" t="s">
        <v>20779</v>
      </c>
      <c r="B3942" s="2">
        <v>6800</v>
      </c>
      <c r="C3942" s="1" t="s">
        <v>8818</v>
      </c>
      <c r="D3942" s="2">
        <v>0</v>
      </c>
    </row>
    <row r="3943" spans="1:4" x14ac:dyDescent="0.25">
      <c r="A3943" s="1" t="s">
        <v>6819</v>
      </c>
      <c r="B3943" s="2">
        <v>1062000</v>
      </c>
      <c r="C3943" s="1" t="s">
        <v>15154</v>
      </c>
      <c r="D3943" s="2">
        <v>0</v>
      </c>
    </row>
    <row r="3944" spans="1:4" x14ac:dyDescent="0.25">
      <c r="A3944" s="1" t="s">
        <v>5260</v>
      </c>
      <c r="B3944" s="2">
        <v>1672650</v>
      </c>
      <c r="C3944" s="1" t="s">
        <v>11759</v>
      </c>
      <c r="D3944" s="2">
        <v>0</v>
      </c>
    </row>
    <row r="3945" spans="1:4" x14ac:dyDescent="0.25">
      <c r="A3945" s="1" t="s">
        <v>10507</v>
      </c>
      <c r="B3945" s="2">
        <v>617331</v>
      </c>
      <c r="C3945" s="1" t="s">
        <v>22342</v>
      </c>
      <c r="D3945" s="2">
        <v>0</v>
      </c>
    </row>
    <row r="3946" spans="1:4" x14ac:dyDescent="0.25">
      <c r="A3946" s="1" t="s">
        <v>3126</v>
      </c>
      <c r="B3946" s="2">
        <v>126365</v>
      </c>
      <c r="C3946" s="1" t="s">
        <v>14036</v>
      </c>
      <c r="D3946" s="2">
        <v>0</v>
      </c>
    </row>
    <row r="3947" spans="1:4" x14ac:dyDescent="0.25">
      <c r="A3947" s="1" t="s">
        <v>4883</v>
      </c>
      <c r="B3947" s="2">
        <v>180867</v>
      </c>
      <c r="C3947" s="1" t="s">
        <v>22024</v>
      </c>
      <c r="D3947" s="2">
        <v>0</v>
      </c>
    </row>
    <row r="3948" spans="1:4" x14ac:dyDescent="0.25">
      <c r="A3948" s="1" t="s">
        <v>11759</v>
      </c>
      <c r="B3948" s="2">
        <v>920912</v>
      </c>
      <c r="C3948" s="1" t="s">
        <v>7676</v>
      </c>
      <c r="D3948" s="2">
        <v>0</v>
      </c>
    </row>
    <row r="3949" spans="1:4" x14ac:dyDescent="0.25">
      <c r="A3949" s="1" t="s">
        <v>8347</v>
      </c>
      <c r="B3949" s="2">
        <v>162287</v>
      </c>
      <c r="C3949" s="1" t="s">
        <v>21813</v>
      </c>
      <c r="D3949" s="2">
        <v>0</v>
      </c>
    </row>
    <row r="3950" spans="1:4" x14ac:dyDescent="0.25">
      <c r="A3950" s="1" t="s">
        <v>725</v>
      </c>
      <c r="B3950" s="2">
        <v>470688</v>
      </c>
      <c r="C3950" s="1" t="s">
        <v>7114</v>
      </c>
      <c r="D3950" s="2">
        <v>0</v>
      </c>
    </row>
    <row r="3951" spans="1:4" x14ac:dyDescent="0.25">
      <c r="A3951" s="1" t="s">
        <v>9537</v>
      </c>
      <c r="B3951" s="2">
        <v>601864</v>
      </c>
      <c r="C3951" s="1" t="s">
        <v>21216</v>
      </c>
      <c r="D3951" s="2">
        <v>0</v>
      </c>
    </row>
    <row r="3952" spans="1:4" x14ac:dyDescent="0.25">
      <c r="A3952" s="1" t="s">
        <v>22073</v>
      </c>
      <c r="B3952" s="2">
        <v>207011</v>
      </c>
      <c r="C3952" s="1" t="s">
        <v>16413</v>
      </c>
      <c r="D3952" s="2">
        <v>0</v>
      </c>
    </row>
    <row r="3953" spans="1:4" x14ac:dyDescent="0.25">
      <c r="A3953" s="1" t="s">
        <v>8877</v>
      </c>
      <c r="B3953" s="2">
        <v>10659</v>
      </c>
      <c r="C3953" s="1" t="s">
        <v>5652</v>
      </c>
      <c r="D3953" s="2">
        <v>0</v>
      </c>
    </row>
    <row r="3954" spans="1:4" x14ac:dyDescent="0.25">
      <c r="A3954" s="1" t="s">
        <v>15552</v>
      </c>
      <c r="B3954" s="2">
        <v>354922</v>
      </c>
      <c r="C3954" s="1" t="s">
        <v>2367</v>
      </c>
      <c r="D3954" s="2">
        <v>0</v>
      </c>
    </row>
    <row r="3955" spans="1:4" x14ac:dyDescent="0.25">
      <c r="A3955" s="1" t="s">
        <v>5352</v>
      </c>
      <c r="B3955" s="2">
        <v>530755</v>
      </c>
      <c r="C3955" s="1" t="s">
        <v>3078</v>
      </c>
      <c r="D3955" s="2">
        <v>0</v>
      </c>
    </row>
    <row r="3956" spans="1:4" x14ac:dyDescent="0.25">
      <c r="A3956" s="1" t="s">
        <v>22004</v>
      </c>
      <c r="B3956" s="2">
        <v>609035</v>
      </c>
      <c r="C3956" s="1" t="s">
        <v>2655</v>
      </c>
      <c r="D3956" s="2">
        <v>0</v>
      </c>
    </row>
    <row r="3957" spans="1:4" x14ac:dyDescent="0.25">
      <c r="A3957" s="1" t="s">
        <v>9652</v>
      </c>
      <c r="B3957" s="2">
        <v>298573</v>
      </c>
      <c r="C3957" s="1" t="s">
        <v>9733</v>
      </c>
      <c r="D3957" s="2">
        <v>0</v>
      </c>
    </row>
    <row r="3958" spans="1:4" x14ac:dyDescent="0.25">
      <c r="A3958" s="1" t="s">
        <v>6754</v>
      </c>
      <c r="B3958" s="2">
        <v>146474</v>
      </c>
      <c r="C3958" s="1" t="s">
        <v>5506</v>
      </c>
      <c r="D3958" s="2">
        <v>0</v>
      </c>
    </row>
    <row r="3959" spans="1:4" x14ac:dyDescent="0.25">
      <c r="A3959" s="1" t="s">
        <v>19681</v>
      </c>
      <c r="B3959" s="2">
        <v>283651</v>
      </c>
      <c r="C3959" s="1" t="s">
        <v>14089</v>
      </c>
      <c r="D3959" s="2">
        <v>0</v>
      </c>
    </row>
    <row r="3960" spans="1:4" x14ac:dyDescent="0.25">
      <c r="A3960" s="1" t="s">
        <v>5240</v>
      </c>
      <c r="B3960" s="2">
        <v>579</v>
      </c>
      <c r="C3960" s="1" t="s">
        <v>3183</v>
      </c>
      <c r="D3960" s="2">
        <v>0</v>
      </c>
    </row>
    <row r="3961" spans="1:4" x14ac:dyDescent="0.25">
      <c r="A3961" s="1" t="s">
        <v>8162</v>
      </c>
      <c r="B3961" s="2">
        <v>141707</v>
      </c>
      <c r="C3961" s="1" t="s">
        <v>9912</v>
      </c>
      <c r="D3961" s="2">
        <v>0</v>
      </c>
    </row>
    <row r="3962" spans="1:4" x14ac:dyDescent="0.25">
      <c r="A3962" s="1" t="s">
        <v>9029</v>
      </c>
      <c r="B3962" s="2">
        <v>5381</v>
      </c>
      <c r="C3962" s="1" t="s">
        <v>1535</v>
      </c>
      <c r="D3962" s="2">
        <v>0</v>
      </c>
    </row>
    <row r="3963" spans="1:4" x14ac:dyDescent="0.25">
      <c r="A3963" s="1" t="s">
        <v>10368</v>
      </c>
      <c r="B3963" s="2">
        <v>381049</v>
      </c>
      <c r="C3963" s="1" t="s">
        <v>1127</v>
      </c>
      <c r="D3963" s="2">
        <v>0</v>
      </c>
    </row>
    <row r="3964" spans="1:4" x14ac:dyDescent="0.25">
      <c r="A3964" s="1" t="s">
        <v>13203</v>
      </c>
      <c r="B3964" s="2">
        <v>1845</v>
      </c>
      <c r="C3964" s="1" t="s">
        <v>12279</v>
      </c>
      <c r="D3964" s="2">
        <v>0</v>
      </c>
    </row>
    <row r="3965" spans="1:4" x14ac:dyDescent="0.25">
      <c r="A3965" s="1" t="s">
        <v>18289</v>
      </c>
      <c r="B3965" s="2">
        <v>545432</v>
      </c>
      <c r="C3965" s="1" t="s">
        <v>9471</v>
      </c>
      <c r="D3965" s="2">
        <v>0</v>
      </c>
    </row>
    <row r="3966" spans="1:4" x14ac:dyDescent="0.25">
      <c r="A3966" s="1" t="s">
        <v>537</v>
      </c>
      <c r="B3966" s="2">
        <v>1028210</v>
      </c>
      <c r="C3966" s="1" t="s">
        <v>21935</v>
      </c>
      <c r="D3966" s="2">
        <v>0</v>
      </c>
    </row>
    <row r="3967" spans="1:4" x14ac:dyDescent="0.25">
      <c r="A3967" s="1" t="s">
        <v>7464</v>
      </c>
      <c r="B3967" s="2">
        <v>25000</v>
      </c>
      <c r="C3967" s="1" t="s">
        <v>3984</v>
      </c>
      <c r="D3967" s="2">
        <v>0</v>
      </c>
    </row>
    <row r="3968" spans="1:4" x14ac:dyDescent="0.25">
      <c r="A3968" s="1" t="s">
        <v>7567</v>
      </c>
      <c r="B3968" s="2">
        <v>250000</v>
      </c>
      <c r="C3968" s="1" t="s">
        <v>15751</v>
      </c>
      <c r="D3968" s="2">
        <v>0</v>
      </c>
    </row>
    <row r="3969" spans="1:4" x14ac:dyDescent="0.25">
      <c r="A3969" s="1" t="s">
        <v>5426</v>
      </c>
      <c r="B3969" s="2">
        <v>427050</v>
      </c>
      <c r="C3969" s="1" t="s">
        <v>8640</v>
      </c>
      <c r="D3969" s="2">
        <v>0</v>
      </c>
    </row>
    <row r="3970" spans="1:4" x14ac:dyDescent="0.25">
      <c r="A3970" s="1" t="s">
        <v>4475</v>
      </c>
      <c r="B3970" s="2">
        <v>650479</v>
      </c>
      <c r="C3970" s="1" t="s">
        <v>17712</v>
      </c>
      <c r="D3970" s="2">
        <v>0</v>
      </c>
    </row>
    <row r="3971" spans="1:4" x14ac:dyDescent="0.25">
      <c r="A3971" s="1" t="s">
        <v>18319</v>
      </c>
      <c r="B3971" s="2">
        <v>1</v>
      </c>
      <c r="C3971" s="1" t="s">
        <v>11208</v>
      </c>
      <c r="D3971" s="2">
        <v>0</v>
      </c>
    </row>
    <row r="3972" spans="1:4" x14ac:dyDescent="0.25">
      <c r="A3972" s="1" t="s">
        <v>2984</v>
      </c>
      <c r="B3972" s="2">
        <v>120165</v>
      </c>
      <c r="C3972" s="1" t="s">
        <v>16161</v>
      </c>
      <c r="D3972" s="2">
        <v>0</v>
      </c>
    </row>
    <row r="3973" spans="1:4" x14ac:dyDescent="0.25">
      <c r="A3973" s="1" t="s">
        <v>1125</v>
      </c>
      <c r="B3973" s="2">
        <v>382851</v>
      </c>
      <c r="C3973" s="1" t="s">
        <v>5887</v>
      </c>
      <c r="D3973" s="2">
        <v>0</v>
      </c>
    </row>
    <row r="3974" spans="1:4" x14ac:dyDescent="0.25">
      <c r="A3974" s="1" t="s">
        <v>20733</v>
      </c>
      <c r="B3974" s="2">
        <v>1436259</v>
      </c>
      <c r="C3974" s="1" t="s">
        <v>15924</v>
      </c>
      <c r="D3974" s="2">
        <v>0</v>
      </c>
    </row>
    <row r="3975" spans="1:4" x14ac:dyDescent="0.25">
      <c r="A3975" s="1" t="s">
        <v>7318</v>
      </c>
      <c r="B3975" s="2">
        <v>1295703</v>
      </c>
      <c r="C3975" s="1" t="s">
        <v>5275</v>
      </c>
      <c r="D3975" s="2">
        <v>0</v>
      </c>
    </row>
    <row r="3976" spans="1:4" x14ac:dyDescent="0.25">
      <c r="A3976" s="1" t="s">
        <v>5931</v>
      </c>
      <c r="B3976" s="2">
        <v>40936</v>
      </c>
      <c r="C3976" s="1" t="s">
        <v>17988</v>
      </c>
      <c r="D3976" s="2">
        <v>0</v>
      </c>
    </row>
    <row r="3977" spans="1:4" x14ac:dyDescent="0.25">
      <c r="A3977" s="1" t="s">
        <v>19057</v>
      </c>
      <c r="B3977" s="2">
        <v>427458</v>
      </c>
      <c r="C3977" s="1" t="s">
        <v>12706</v>
      </c>
      <c r="D3977" s="2">
        <v>0</v>
      </c>
    </row>
    <row r="3978" spans="1:4" x14ac:dyDescent="0.25">
      <c r="A3978" s="1" t="s">
        <v>9516</v>
      </c>
      <c r="B3978" s="2">
        <v>41000</v>
      </c>
      <c r="C3978" s="1" t="s">
        <v>18023</v>
      </c>
      <c r="D3978" s="2">
        <v>0</v>
      </c>
    </row>
    <row r="3979" spans="1:4" x14ac:dyDescent="0.25">
      <c r="A3979" s="1" t="s">
        <v>19374</v>
      </c>
      <c r="B3979" s="2">
        <v>552163</v>
      </c>
      <c r="C3979" s="1" t="s">
        <v>1001</v>
      </c>
      <c r="D3979" s="2">
        <v>0</v>
      </c>
    </row>
    <row r="3980" spans="1:4" x14ac:dyDescent="0.25">
      <c r="A3980" s="1" t="s">
        <v>14842</v>
      </c>
      <c r="B3980" s="2">
        <v>43030</v>
      </c>
      <c r="C3980" s="1" t="s">
        <v>18173</v>
      </c>
      <c r="D3980" s="2">
        <v>0</v>
      </c>
    </row>
    <row r="3981" spans="1:4" x14ac:dyDescent="0.25">
      <c r="A3981" s="1" t="s">
        <v>11072</v>
      </c>
      <c r="B3981" s="2">
        <v>437993</v>
      </c>
      <c r="C3981" s="1" t="s">
        <v>20609</v>
      </c>
      <c r="D3981" s="2">
        <v>0</v>
      </c>
    </row>
    <row r="3982" spans="1:4" x14ac:dyDescent="0.25">
      <c r="A3982" s="1" t="s">
        <v>11917</v>
      </c>
      <c r="B3982" s="2">
        <v>229523</v>
      </c>
      <c r="C3982" s="1" t="s">
        <v>22340</v>
      </c>
      <c r="D3982" s="2">
        <v>0</v>
      </c>
    </row>
    <row r="3983" spans="1:4" x14ac:dyDescent="0.25">
      <c r="A3983" s="1" t="s">
        <v>17619</v>
      </c>
      <c r="B3983" s="2">
        <v>769981</v>
      </c>
      <c r="C3983" s="1" t="s">
        <v>2605</v>
      </c>
      <c r="D3983" s="2">
        <v>0</v>
      </c>
    </row>
    <row r="3984" spans="1:4" x14ac:dyDescent="0.25">
      <c r="A3984" s="1" t="s">
        <v>10891</v>
      </c>
      <c r="B3984" s="2">
        <v>27989</v>
      </c>
      <c r="C3984" s="1" t="s">
        <v>6027</v>
      </c>
      <c r="D3984" s="2">
        <v>0</v>
      </c>
    </row>
    <row r="3985" spans="1:4" x14ac:dyDescent="0.25">
      <c r="A3985" s="1" t="s">
        <v>13195</v>
      </c>
      <c r="B3985" s="2">
        <v>1045216</v>
      </c>
      <c r="C3985" s="1" t="s">
        <v>18343</v>
      </c>
      <c r="D3985" s="2">
        <v>0</v>
      </c>
    </row>
    <row r="3986" spans="1:4" x14ac:dyDescent="0.25">
      <c r="A3986" s="1" t="s">
        <v>16398</v>
      </c>
      <c r="B3986" s="2">
        <v>4627</v>
      </c>
      <c r="C3986" s="1" t="s">
        <v>15650</v>
      </c>
      <c r="D3986" s="2">
        <v>2</v>
      </c>
    </row>
    <row r="3987" spans="1:4" x14ac:dyDescent="0.25">
      <c r="A3987" s="1" t="s">
        <v>3256</v>
      </c>
      <c r="B3987" s="2">
        <v>310838</v>
      </c>
      <c r="C3987" s="1" t="s">
        <v>17816</v>
      </c>
      <c r="D3987" s="2">
        <v>0</v>
      </c>
    </row>
    <row r="3988" spans="1:4" x14ac:dyDescent="0.25">
      <c r="A3988" s="1" t="s">
        <v>5712</v>
      </c>
      <c r="B3988" s="2">
        <v>23310</v>
      </c>
      <c r="C3988" s="1" t="s">
        <v>15967</v>
      </c>
      <c r="D3988" s="2">
        <v>0</v>
      </c>
    </row>
    <row r="3989" spans="1:4" x14ac:dyDescent="0.25">
      <c r="A3989" s="1" t="s">
        <v>19291</v>
      </c>
      <c r="B3989" s="2">
        <v>1484806</v>
      </c>
      <c r="C3989" s="1" t="s">
        <v>9029</v>
      </c>
      <c r="D3989" s="2">
        <v>0</v>
      </c>
    </row>
    <row r="3990" spans="1:4" x14ac:dyDescent="0.25">
      <c r="A3990" s="1" t="s">
        <v>13401</v>
      </c>
      <c r="B3990" s="2">
        <v>138309</v>
      </c>
      <c r="C3990" s="1" t="s">
        <v>18426</v>
      </c>
      <c r="D3990" s="2">
        <v>0</v>
      </c>
    </row>
    <row r="3991" spans="1:4" x14ac:dyDescent="0.25">
      <c r="A3991" s="1" t="s">
        <v>21179</v>
      </c>
      <c r="B3991" s="2">
        <v>971730</v>
      </c>
      <c r="C3991" s="1" t="s">
        <v>12705</v>
      </c>
      <c r="D3991" s="2">
        <v>0</v>
      </c>
    </row>
    <row r="3992" spans="1:4" x14ac:dyDescent="0.25">
      <c r="A3992" s="1" t="s">
        <v>5375</v>
      </c>
      <c r="B3992" s="2">
        <v>66467</v>
      </c>
      <c r="C3992" s="1" t="s">
        <v>3860</v>
      </c>
      <c r="D3992" s="2">
        <v>0</v>
      </c>
    </row>
    <row r="3993" spans="1:4" x14ac:dyDescent="0.25">
      <c r="A3993" s="1" t="s">
        <v>11146</v>
      </c>
      <c r="B3993" s="2">
        <v>441200</v>
      </c>
      <c r="C3993" s="1" t="s">
        <v>16778</v>
      </c>
      <c r="D3993" s="2">
        <v>0</v>
      </c>
    </row>
    <row r="3994" spans="1:4" x14ac:dyDescent="0.25">
      <c r="A3994" s="1" t="s">
        <v>20108</v>
      </c>
      <c r="B3994" s="2">
        <v>5707</v>
      </c>
      <c r="C3994" s="1" t="s">
        <v>18632</v>
      </c>
      <c r="D3994" s="2">
        <v>0</v>
      </c>
    </row>
    <row r="3995" spans="1:4" x14ac:dyDescent="0.25">
      <c r="A3995" s="1" t="s">
        <v>20464</v>
      </c>
      <c r="B3995" s="2">
        <v>54909</v>
      </c>
      <c r="C3995" s="1" t="s">
        <v>11284</v>
      </c>
      <c r="D3995" s="2">
        <v>0</v>
      </c>
    </row>
    <row r="3996" spans="1:4" x14ac:dyDescent="0.25">
      <c r="A3996" s="1" t="s">
        <v>19549</v>
      </c>
      <c r="B3996" s="2">
        <v>823652</v>
      </c>
      <c r="C3996" s="1" t="s">
        <v>2380</v>
      </c>
      <c r="D3996" s="2">
        <v>0</v>
      </c>
    </row>
    <row r="3997" spans="1:4" x14ac:dyDescent="0.25">
      <c r="A3997" s="1" t="s">
        <v>2323</v>
      </c>
      <c r="B3997" s="2">
        <v>30536</v>
      </c>
      <c r="C3997" s="1" t="s">
        <v>13607</v>
      </c>
      <c r="D3997" s="2">
        <v>0</v>
      </c>
    </row>
    <row r="3998" spans="1:4" x14ac:dyDescent="0.25">
      <c r="A3998" s="1" t="s">
        <v>6550</v>
      </c>
      <c r="B3998" s="2">
        <v>257723</v>
      </c>
      <c r="C3998" s="1" t="s">
        <v>12606</v>
      </c>
      <c r="D3998" s="2">
        <v>0</v>
      </c>
    </row>
    <row r="3999" spans="1:4" x14ac:dyDescent="0.25">
      <c r="A3999" s="1" t="s">
        <v>4140</v>
      </c>
      <c r="B3999" s="2">
        <v>32563</v>
      </c>
      <c r="C3999" s="1" t="s">
        <v>11876</v>
      </c>
      <c r="D3999" s="2">
        <v>0</v>
      </c>
    </row>
    <row r="4000" spans="1:4" x14ac:dyDescent="0.25">
      <c r="A4000" s="1" t="s">
        <v>4777</v>
      </c>
      <c r="B4000" s="2">
        <v>56619</v>
      </c>
      <c r="C4000" s="1" t="s">
        <v>11572</v>
      </c>
      <c r="D4000" s="2">
        <v>0</v>
      </c>
    </row>
    <row r="4001" spans="1:4" x14ac:dyDescent="0.25">
      <c r="A4001" s="1" t="s">
        <v>17767</v>
      </c>
      <c r="B4001" s="2">
        <v>2297</v>
      </c>
      <c r="C4001" s="1" t="s">
        <v>22217</v>
      </c>
      <c r="D4001" s="2">
        <v>0</v>
      </c>
    </row>
    <row r="4002" spans="1:4" x14ac:dyDescent="0.25">
      <c r="A4002" s="1" t="s">
        <v>11704</v>
      </c>
      <c r="B4002" s="2">
        <v>1423530</v>
      </c>
      <c r="C4002" s="1" t="s">
        <v>7332</v>
      </c>
      <c r="D4002" s="2">
        <v>0</v>
      </c>
    </row>
    <row r="4003" spans="1:4" x14ac:dyDescent="0.25">
      <c r="A4003" s="1" t="s">
        <v>15076</v>
      </c>
      <c r="B4003" s="2">
        <v>23907</v>
      </c>
      <c r="C4003" s="1" t="s">
        <v>1601</v>
      </c>
      <c r="D4003" s="2">
        <v>0</v>
      </c>
    </row>
    <row r="4004" spans="1:4" x14ac:dyDescent="0.25">
      <c r="A4004" s="1" t="s">
        <v>2434</v>
      </c>
      <c r="B4004" s="2">
        <v>159014</v>
      </c>
      <c r="C4004" s="1" t="s">
        <v>17031</v>
      </c>
      <c r="D4004" s="2">
        <v>0</v>
      </c>
    </row>
    <row r="4005" spans="1:4" x14ac:dyDescent="0.25">
      <c r="A4005" s="1" t="s">
        <v>6308</v>
      </c>
      <c r="B4005" s="2">
        <v>26647</v>
      </c>
      <c r="C4005" s="1" t="s">
        <v>22220</v>
      </c>
      <c r="D4005" s="2">
        <v>0</v>
      </c>
    </row>
    <row r="4006" spans="1:4" x14ac:dyDescent="0.25">
      <c r="A4006" s="1" t="s">
        <v>16905</v>
      </c>
      <c r="B4006" s="2">
        <v>73810</v>
      </c>
      <c r="C4006" s="1" t="s">
        <v>9564</v>
      </c>
      <c r="D4006" s="2">
        <v>0</v>
      </c>
    </row>
    <row r="4007" spans="1:4" x14ac:dyDescent="0.25">
      <c r="A4007" s="1" t="s">
        <v>22100</v>
      </c>
      <c r="B4007" s="2">
        <v>59245</v>
      </c>
      <c r="C4007" s="1" t="s">
        <v>2332</v>
      </c>
      <c r="D4007" s="2">
        <v>0</v>
      </c>
    </row>
    <row r="4008" spans="1:4" x14ac:dyDescent="0.25">
      <c r="A4008" s="1" t="s">
        <v>7102</v>
      </c>
      <c r="B4008" s="2">
        <v>52095</v>
      </c>
      <c r="C4008" s="1" t="s">
        <v>7717</v>
      </c>
      <c r="D4008" s="2">
        <v>0</v>
      </c>
    </row>
    <row r="4009" spans="1:4" x14ac:dyDescent="0.25">
      <c r="A4009" s="1" t="s">
        <v>4473</v>
      </c>
      <c r="B4009" s="2">
        <v>212985</v>
      </c>
      <c r="C4009" s="1" t="s">
        <v>19701</v>
      </c>
      <c r="D4009" s="2">
        <v>0</v>
      </c>
    </row>
    <row r="4010" spans="1:4" x14ac:dyDescent="0.25">
      <c r="A4010" s="1" t="s">
        <v>13498</v>
      </c>
      <c r="B4010" s="2">
        <v>727566</v>
      </c>
      <c r="C4010" s="1" t="s">
        <v>6650</v>
      </c>
      <c r="D4010" s="2">
        <v>0</v>
      </c>
    </row>
    <row r="4011" spans="1:4" x14ac:dyDescent="0.25">
      <c r="A4011" s="1" t="s">
        <v>18844</v>
      </c>
      <c r="B4011" s="2">
        <v>692600</v>
      </c>
      <c r="C4011" s="1" t="s">
        <v>994</v>
      </c>
      <c r="D4011" s="2">
        <v>0</v>
      </c>
    </row>
    <row r="4012" spans="1:4" x14ac:dyDescent="0.25">
      <c r="A4012" s="1" t="s">
        <v>5021</v>
      </c>
      <c r="B4012" s="2">
        <v>10890</v>
      </c>
      <c r="C4012" s="1" t="s">
        <v>1830</v>
      </c>
      <c r="D4012" s="2">
        <v>0</v>
      </c>
    </row>
    <row r="4013" spans="1:4" x14ac:dyDescent="0.25">
      <c r="A4013" s="1" t="s">
        <v>20220</v>
      </c>
      <c r="B4013" s="2">
        <v>53102</v>
      </c>
      <c r="C4013" s="1" t="s">
        <v>3589</v>
      </c>
      <c r="D4013" s="2">
        <v>0</v>
      </c>
    </row>
    <row r="4014" spans="1:4" x14ac:dyDescent="0.25">
      <c r="A4014" s="1" t="s">
        <v>14334</v>
      </c>
      <c r="B4014" s="2">
        <v>318616</v>
      </c>
      <c r="C4014" s="1" t="s">
        <v>15637</v>
      </c>
      <c r="D4014" s="2">
        <v>0</v>
      </c>
    </row>
    <row r="4015" spans="1:4" x14ac:dyDescent="0.25">
      <c r="A4015" s="1" t="s">
        <v>9644</v>
      </c>
      <c r="B4015" s="2">
        <v>1583204</v>
      </c>
      <c r="C4015" s="1" t="s">
        <v>13461</v>
      </c>
      <c r="D4015" s="2">
        <v>0</v>
      </c>
    </row>
    <row r="4016" spans="1:4" x14ac:dyDescent="0.25">
      <c r="A4016" s="1" t="s">
        <v>14263</v>
      </c>
      <c r="B4016" s="2">
        <v>8341</v>
      </c>
      <c r="C4016" s="1" t="s">
        <v>20872</v>
      </c>
      <c r="D4016" s="2">
        <v>0</v>
      </c>
    </row>
    <row r="4017" spans="1:4" x14ac:dyDescent="0.25">
      <c r="A4017" s="1" t="s">
        <v>14248</v>
      </c>
      <c r="B4017" s="2">
        <v>25000</v>
      </c>
      <c r="C4017" s="1" t="s">
        <v>8681</v>
      </c>
      <c r="D4017" s="2">
        <v>0</v>
      </c>
    </row>
    <row r="4018" spans="1:4" x14ac:dyDescent="0.25">
      <c r="A4018" s="1" t="s">
        <v>6523</v>
      </c>
      <c r="B4018" s="2">
        <v>593955</v>
      </c>
      <c r="C4018" s="1" t="s">
        <v>3886</v>
      </c>
      <c r="D4018" s="2">
        <v>0</v>
      </c>
    </row>
    <row r="4019" spans="1:4" x14ac:dyDescent="0.25">
      <c r="A4019" s="1" t="s">
        <v>2222</v>
      </c>
      <c r="B4019" s="2">
        <v>1178820</v>
      </c>
      <c r="C4019" s="1" t="s">
        <v>1583</v>
      </c>
      <c r="D4019" s="2">
        <v>0</v>
      </c>
    </row>
    <row r="4020" spans="1:4" x14ac:dyDescent="0.25">
      <c r="A4020" s="1" t="s">
        <v>4225</v>
      </c>
      <c r="B4020" s="2">
        <v>35123</v>
      </c>
      <c r="C4020" s="1" t="s">
        <v>1777</v>
      </c>
      <c r="D4020" s="2">
        <v>0</v>
      </c>
    </row>
    <row r="4021" spans="1:4" x14ac:dyDescent="0.25">
      <c r="A4021" s="1" t="s">
        <v>15369</v>
      </c>
      <c r="B4021" s="2">
        <v>3750062</v>
      </c>
      <c r="C4021" s="1" t="s">
        <v>10664</v>
      </c>
      <c r="D4021" s="2">
        <v>0</v>
      </c>
    </row>
    <row r="4022" spans="1:4" x14ac:dyDescent="0.25">
      <c r="A4022" s="1" t="s">
        <v>784</v>
      </c>
      <c r="B4022" s="2">
        <v>25000</v>
      </c>
      <c r="C4022" s="1" t="s">
        <v>9809</v>
      </c>
      <c r="D4022" s="2">
        <v>0</v>
      </c>
    </row>
    <row r="4023" spans="1:4" x14ac:dyDescent="0.25">
      <c r="A4023" s="1" t="s">
        <v>18295</v>
      </c>
      <c r="B4023" s="2">
        <v>971730</v>
      </c>
      <c r="C4023" s="1" t="s">
        <v>17186</v>
      </c>
      <c r="D4023" s="2">
        <v>0</v>
      </c>
    </row>
    <row r="4024" spans="1:4" x14ac:dyDescent="0.25">
      <c r="A4024" s="1" t="s">
        <v>3035</v>
      </c>
      <c r="B4024" s="2">
        <v>531980</v>
      </c>
      <c r="C4024" s="1" t="s">
        <v>15552</v>
      </c>
      <c r="D4024" s="2">
        <v>0</v>
      </c>
    </row>
    <row r="4025" spans="1:4" x14ac:dyDescent="0.25">
      <c r="A4025" s="1" t="s">
        <v>18966</v>
      </c>
      <c r="B4025" s="2">
        <v>80156</v>
      </c>
      <c r="C4025" s="1" t="s">
        <v>38</v>
      </c>
      <c r="D4025" s="2">
        <v>0</v>
      </c>
    </row>
    <row r="4026" spans="1:4" x14ac:dyDescent="0.25">
      <c r="A4026" s="1" t="s">
        <v>4367</v>
      </c>
      <c r="B4026" s="2">
        <v>382287</v>
      </c>
      <c r="C4026" s="1" t="s">
        <v>8071</v>
      </c>
      <c r="D4026" s="2">
        <v>0</v>
      </c>
    </row>
    <row r="4027" spans="1:4" x14ac:dyDescent="0.25">
      <c r="A4027" s="1" t="s">
        <v>1540</v>
      </c>
      <c r="B4027" s="2">
        <v>3782523</v>
      </c>
      <c r="C4027" s="1" t="s">
        <v>1566</v>
      </c>
      <c r="D4027" s="2">
        <v>0</v>
      </c>
    </row>
    <row r="4028" spans="1:4" x14ac:dyDescent="0.25">
      <c r="A4028" s="1" t="s">
        <v>3727</v>
      </c>
      <c r="B4028" s="2">
        <v>260191</v>
      </c>
      <c r="C4028" s="1" t="s">
        <v>17394</v>
      </c>
      <c r="D4028" s="2">
        <v>0</v>
      </c>
    </row>
    <row r="4029" spans="1:4" x14ac:dyDescent="0.25">
      <c r="A4029" s="1" t="s">
        <v>21132</v>
      </c>
      <c r="B4029" s="2">
        <v>387778</v>
      </c>
      <c r="C4029" s="1" t="s">
        <v>18323</v>
      </c>
      <c r="D4029" s="2">
        <v>0</v>
      </c>
    </row>
    <row r="4030" spans="1:4" x14ac:dyDescent="0.25">
      <c r="A4030" s="1" t="s">
        <v>5433</v>
      </c>
      <c r="B4030" s="2">
        <v>1091970</v>
      </c>
      <c r="C4030" s="1" t="s">
        <v>17030</v>
      </c>
      <c r="D4030" s="2">
        <v>0</v>
      </c>
    </row>
    <row r="4031" spans="1:4" x14ac:dyDescent="0.25">
      <c r="A4031" s="1" t="s">
        <v>19774</v>
      </c>
      <c r="B4031" s="2">
        <v>395986</v>
      </c>
      <c r="C4031" s="1" t="s">
        <v>9537</v>
      </c>
      <c r="D4031" s="2">
        <v>0</v>
      </c>
    </row>
    <row r="4032" spans="1:4" x14ac:dyDescent="0.25">
      <c r="A4032" s="1" t="s">
        <v>7580</v>
      </c>
      <c r="B4032" s="2">
        <v>285458</v>
      </c>
      <c r="C4032" s="1" t="s">
        <v>2663</v>
      </c>
      <c r="D4032" s="2">
        <v>0</v>
      </c>
    </row>
    <row r="4033" spans="1:4" x14ac:dyDescent="0.25">
      <c r="A4033" s="1" t="s">
        <v>1134</v>
      </c>
      <c r="B4033" s="2">
        <v>652442</v>
      </c>
      <c r="C4033" s="1" t="s">
        <v>13686</v>
      </c>
      <c r="D4033" s="2">
        <v>0</v>
      </c>
    </row>
    <row r="4034" spans="1:4" x14ac:dyDescent="0.25">
      <c r="A4034" s="1" t="s">
        <v>17061</v>
      </c>
      <c r="B4034" s="2">
        <v>265000</v>
      </c>
      <c r="C4034" s="1" t="s">
        <v>4161</v>
      </c>
      <c r="D4034" s="2">
        <v>0</v>
      </c>
    </row>
    <row r="4035" spans="1:4" x14ac:dyDescent="0.25">
      <c r="A4035" s="1" t="s">
        <v>11615</v>
      </c>
      <c r="B4035" s="2">
        <v>296301</v>
      </c>
      <c r="C4035" s="1" t="s">
        <v>16824</v>
      </c>
      <c r="D4035" s="2">
        <v>0</v>
      </c>
    </row>
    <row r="4036" spans="1:4" x14ac:dyDescent="0.25">
      <c r="A4036" s="1" t="s">
        <v>6497</v>
      </c>
      <c r="B4036" s="2">
        <v>67000</v>
      </c>
      <c r="C4036" s="1" t="s">
        <v>1342</v>
      </c>
      <c r="D4036" s="2">
        <v>0</v>
      </c>
    </row>
    <row r="4037" spans="1:4" x14ac:dyDescent="0.25">
      <c r="A4037" s="1" t="s">
        <v>12394</v>
      </c>
      <c r="B4037" s="2">
        <v>116635</v>
      </c>
      <c r="C4037" s="1" t="s">
        <v>15897</v>
      </c>
      <c r="D4037" s="2">
        <v>0</v>
      </c>
    </row>
    <row r="4038" spans="1:4" x14ac:dyDescent="0.25">
      <c r="A4038" s="1" t="s">
        <v>8401</v>
      </c>
      <c r="B4038" s="2">
        <v>335069</v>
      </c>
      <c r="C4038" s="1" t="s">
        <v>2462</v>
      </c>
      <c r="D4038" s="2">
        <v>0</v>
      </c>
    </row>
    <row r="4039" spans="1:4" x14ac:dyDescent="0.25">
      <c r="A4039" s="1" t="s">
        <v>18398</v>
      </c>
      <c r="B4039" s="2">
        <v>2202630</v>
      </c>
      <c r="C4039" s="1" t="s">
        <v>21185</v>
      </c>
      <c r="D4039" s="2">
        <v>0</v>
      </c>
    </row>
    <row r="4040" spans="1:4" x14ac:dyDescent="0.25">
      <c r="A4040" s="1" t="s">
        <v>3941</v>
      </c>
      <c r="B4040" s="2">
        <v>99731</v>
      </c>
      <c r="C4040" s="1" t="s">
        <v>7181</v>
      </c>
      <c r="D4040" s="2">
        <v>0</v>
      </c>
    </row>
    <row r="4041" spans="1:4" x14ac:dyDescent="0.25">
      <c r="A4041" s="1" t="s">
        <v>6386</v>
      </c>
      <c r="B4041" s="2">
        <v>881950</v>
      </c>
      <c r="C4041" s="1" t="s">
        <v>18393</v>
      </c>
      <c r="D4041" s="2">
        <v>0</v>
      </c>
    </row>
    <row r="4042" spans="1:4" x14ac:dyDescent="0.25">
      <c r="A4042" s="1" t="s">
        <v>22093</v>
      </c>
      <c r="B4042" s="2">
        <v>17000</v>
      </c>
      <c r="C4042" s="1" t="s">
        <v>14956</v>
      </c>
      <c r="D4042" s="2">
        <v>0</v>
      </c>
    </row>
    <row r="4043" spans="1:4" x14ac:dyDescent="0.25">
      <c r="A4043" s="1" t="s">
        <v>17093</v>
      </c>
      <c r="B4043" s="2">
        <v>525000</v>
      </c>
      <c r="C4043" s="1" t="s">
        <v>9386</v>
      </c>
      <c r="D4043" s="2">
        <v>0</v>
      </c>
    </row>
    <row r="4044" spans="1:4" x14ac:dyDescent="0.25">
      <c r="A4044" s="1" t="s">
        <v>4058</v>
      </c>
      <c r="B4044" s="2">
        <v>312780</v>
      </c>
      <c r="C4044" s="1" t="s">
        <v>3197</v>
      </c>
      <c r="D4044" s="2">
        <v>0</v>
      </c>
    </row>
    <row r="4045" spans="1:4" x14ac:dyDescent="0.25">
      <c r="A4045" s="1" t="s">
        <v>1659</v>
      </c>
      <c r="B4045" s="2">
        <v>500000</v>
      </c>
      <c r="C4045" s="1" t="s">
        <v>16261</v>
      </c>
      <c r="D4045" s="2">
        <v>0</v>
      </c>
    </row>
    <row r="4046" spans="1:4" x14ac:dyDescent="0.25">
      <c r="A4046" s="1" t="s">
        <v>13265</v>
      </c>
      <c r="B4046" s="2">
        <v>25803</v>
      </c>
      <c r="C4046" s="1" t="s">
        <v>4883</v>
      </c>
      <c r="D4046" s="2">
        <v>0</v>
      </c>
    </row>
    <row r="4047" spans="1:4" x14ac:dyDescent="0.25">
      <c r="A4047" s="1" t="s">
        <v>6834</v>
      </c>
      <c r="B4047" s="2">
        <v>144646</v>
      </c>
      <c r="C4047" s="1" t="s">
        <v>9652</v>
      </c>
      <c r="D4047" s="2">
        <v>0</v>
      </c>
    </row>
    <row r="4048" spans="1:4" x14ac:dyDescent="0.25">
      <c r="A4048" s="1" t="s">
        <v>17056</v>
      </c>
      <c r="B4048" s="2">
        <v>474038</v>
      </c>
      <c r="C4048" s="1" t="s">
        <v>6754</v>
      </c>
      <c r="D4048" s="2">
        <v>0</v>
      </c>
    </row>
    <row r="4049" spans="1:4" x14ac:dyDescent="0.25">
      <c r="A4049" s="1" t="s">
        <v>18986</v>
      </c>
      <c r="B4049" s="2">
        <v>16081</v>
      </c>
      <c r="C4049" s="1" t="s">
        <v>1832</v>
      </c>
      <c r="D4049" s="2">
        <v>0</v>
      </c>
    </row>
    <row r="4050" spans="1:4" x14ac:dyDescent="0.25">
      <c r="A4050" s="1" t="s">
        <v>11027</v>
      </c>
      <c r="B4050" s="2">
        <v>869751</v>
      </c>
      <c r="C4050" s="1" t="s">
        <v>11078</v>
      </c>
      <c r="D4050" s="2">
        <v>0</v>
      </c>
    </row>
    <row r="4051" spans="1:4" x14ac:dyDescent="0.25">
      <c r="A4051" s="1" t="s">
        <v>17855</v>
      </c>
      <c r="B4051" s="2">
        <v>807376</v>
      </c>
      <c r="C4051" s="1" t="s">
        <v>16436</v>
      </c>
      <c r="D4051" s="2">
        <v>0</v>
      </c>
    </row>
    <row r="4052" spans="1:4" x14ac:dyDescent="0.25">
      <c r="A4052" s="1" t="s">
        <v>5331</v>
      </c>
      <c r="B4052" s="2">
        <v>326534</v>
      </c>
      <c r="C4052" s="1" t="s">
        <v>2632</v>
      </c>
      <c r="D4052" s="2">
        <v>0</v>
      </c>
    </row>
    <row r="4053" spans="1:4" x14ac:dyDescent="0.25">
      <c r="A4053" s="1" t="s">
        <v>15100</v>
      </c>
      <c r="B4053" s="2">
        <v>20258</v>
      </c>
      <c r="C4053" s="1" t="s">
        <v>682</v>
      </c>
      <c r="D4053" s="2">
        <v>0</v>
      </c>
    </row>
    <row r="4054" spans="1:4" x14ac:dyDescent="0.25">
      <c r="A4054" s="1" t="s">
        <v>15808</v>
      </c>
      <c r="B4054" s="2">
        <v>531235</v>
      </c>
      <c r="C4054" s="1" t="s">
        <v>3904</v>
      </c>
      <c r="D4054" s="2">
        <v>0</v>
      </c>
    </row>
    <row r="4055" spans="1:4" x14ac:dyDescent="0.25">
      <c r="A4055" s="1" t="s">
        <v>18075</v>
      </c>
      <c r="B4055" s="2">
        <v>459927</v>
      </c>
      <c r="C4055" s="1" t="s">
        <v>13484</v>
      </c>
      <c r="D4055" s="2">
        <v>0</v>
      </c>
    </row>
    <row r="4056" spans="1:4" x14ac:dyDescent="0.25">
      <c r="A4056" s="1" t="s">
        <v>8880</v>
      </c>
      <c r="B4056" s="2">
        <v>198370</v>
      </c>
      <c r="C4056" s="1" t="s">
        <v>8169</v>
      </c>
      <c r="D4056" s="2">
        <v>0</v>
      </c>
    </row>
    <row r="4057" spans="1:4" x14ac:dyDescent="0.25">
      <c r="A4057" s="1" t="s">
        <v>18491</v>
      </c>
      <c r="B4057" s="2">
        <v>2627</v>
      </c>
      <c r="C4057" s="1" t="s">
        <v>1217</v>
      </c>
      <c r="D4057" s="2">
        <v>0</v>
      </c>
    </row>
    <row r="4058" spans="1:4" x14ac:dyDescent="0.25">
      <c r="A4058" s="1" t="s">
        <v>9570</v>
      </c>
      <c r="B4058" s="2">
        <v>298770</v>
      </c>
      <c r="C4058" s="1" t="s">
        <v>14611</v>
      </c>
      <c r="D4058" s="2">
        <v>0</v>
      </c>
    </row>
    <row r="4059" spans="1:4" x14ac:dyDescent="0.25">
      <c r="A4059" s="1" t="s">
        <v>341</v>
      </c>
      <c r="B4059" s="2">
        <v>1371028</v>
      </c>
      <c r="C4059" s="1" t="s">
        <v>725</v>
      </c>
      <c r="D4059" s="2">
        <v>0</v>
      </c>
    </row>
    <row r="4060" spans="1:4" x14ac:dyDescent="0.25">
      <c r="A4060" s="1" t="s">
        <v>17449</v>
      </c>
      <c r="B4060" s="2">
        <v>171564</v>
      </c>
      <c r="C4060" s="1" t="s">
        <v>12951</v>
      </c>
      <c r="D4060" s="2">
        <v>0</v>
      </c>
    </row>
    <row r="4061" spans="1:4" x14ac:dyDescent="0.25">
      <c r="A4061" s="1" t="s">
        <v>9617</v>
      </c>
      <c r="B4061" s="2">
        <v>102364</v>
      </c>
      <c r="C4061" s="1" t="s">
        <v>2623</v>
      </c>
      <c r="D4061" s="2">
        <v>0</v>
      </c>
    </row>
    <row r="4062" spans="1:4" x14ac:dyDescent="0.25">
      <c r="A4062" s="1" t="s">
        <v>8966</v>
      </c>
      <c r="B4062" s="2">
        <v>784346</v>
      </c>
      <c r="C4062" s="1" t="s">
        <v>17492</v>
      </c>
      <c r="D4062" s="2">
        <v>0</v>
      </c>
    </row>
    <row r="4063" spans="1:4" x14ac:dyDescent="0.25">
      <c r="A4063" s="1" t="s">
        <v>5947</v>
      </c>
      <c r="B4063" s="2">
        <v>217699</v>
      </c>
      <c r="C4063" s="1" t="s">
        <v>16324</v>
      </c>
      <c r="D4063" s="2">
        <v>0</v>
      </c>
    </row>
    <row r="4064" spans="1:4" x14ac:dyDescent="0.25">
      <c r="A4064" s="1" t="s">
        <v>14314</v>
      </c>
      <c r="B4064" s="2">
        <v>144763</v>
      </c>
      <c r="C4064" s="1" t="s">
        <v>9427</v>
      </c>
      <c r="D4064" s="2">
        <v>0</v>
      </c>
    </row>
    <row r="4065" spans="1:4" x14ac:dyDescent="0.25">
      <c r="A4065" s="1" t="s">
        <v>11653</v>
      </c>
      <c r="B4065" s="2">
        <v>656722</v>
      </c>
      <c r="C4065" s="1" t="s">
        <v>10895</v>
      </c>
      <c r="D4065" s="2">
        <v>0</v>
      </c>
    </row>
    <row r="4066" spans="1:4" x14ac:dyDescent="0.25">
      <c r="A4066" s="1" t="s">
        <v>17317</v>
      </c>
      <c r="B4066" s="2">
        <v>53404</v>
      </c>
      <c r="C4066" s="1" t="s">
        <v>13394</v>
      </c>
      <c r="D4066" s="2">
        <v>0</v>
      </c>
    </row>
    <row r="4067" spans="1:4" x14ac:dyDescent="0.25">
      <c r="A4067" s="1" t="s">
        <v>1571</v>
      </c>
      <c r="B4067" s="2">
        <v>139078</v>
      </c>
      <c r="C4067" s="1" t="s">
        <v>1892</v>
      </c>
      <c r="D4067" s="2">
        <v>0</v>
      </c>
    </row>
    <row r="4068" spans="1:4" x14ac:dyDescent="0.25">
      <c r="A4068" s="1" t="s">
        <v>3691</v>
      </c>
      <c r="B4068" s="2">
        <v>749866</v>
      </c>
      <c r="C4068" s="1" t="s">
        <v>22114</v>
      </c>
      <c r="D4068" s="2">
        <v>0</v>
      </c>
    </row>
    <row r="4069" spans="1:4" x14ac:dyDescent="0.25">
      <c r="A4069" s="1" t="s">
        <v>5597</v>
      </c>
      <c r="B4069" s="2">
        <v>61026</v>
      </c>
      <c r="C4069" s="1" t="s">
        <v>14291</v>
      </c>
      <c r="D4069" s="2">
        <v>0</v>
      </c>
    </row>
    <row r="4070" spans="1:4" x14ac:dyDescent="0.25">
      <c r="A4070" s="1" t="s">
        <v>588</v>
      </c>
      <c r="B4070" s="2">
        <v>80682</v>
      </c>
      <c r="C4070" s="1" t="s">
        <v>13780</v>
      </c>
      <c r="D4070" s="2">
        <v>0</v>
      </c>
    </row>
    <row r="4071" spans="1:4" x14ac:dyDescent="0.25">
      <c r="A4071" s="1" t="s">
        <v>11528</v>
      </c>
      <c r="B4071" s="2">
        <v>572475</v>
      </c>
      <c r="C4071" s="1" t="s">
        <v>7474</v>
      </c>
      <c r="D4071" s="2">
        <v>0</v>
      </c>
    </row>
    <row r="4072" spans="1:4" x14ac:dyDescent="0.25">
      <c r="A4072" s="1" t="s">
        <v>694</v>
      </c>
      <c r="B4072" s="2">
        <v>825281</v>
      </c>
      <c r="C4072" s="1" t="s">
        <v>10310</v>
      </c>
      <c r="D4072" s="2">
        <v>0</v>
      </c>
    </row>
    <row r="4073" spans="1:4" x14ac:dyDescent="0.25">
      <c r="A4073" s="1" t="s">
        <v>1549</v>
      </c>
      <c r="B4073" s="2">
        <v>1157252</v>
      </c>
      <c r="C4073" s="1" t="s">
        <v>13318</v>
      </c>
      <c r="D4073" s="2">
        <v>0</v>
      </c>
    </row>
    <row r="4074" spans="1:4" x14ac:dyDescent="0.25">
      <c r="A4074" s="1" t="s">
        <v>15727</v>
      </c>
      <c r="B4074" s="2">
        <v>5266500</v>
      </c>
      <c r="C4074" s="1" t="s">
        <v>9442</v>
      </c>
      <c r="D4074" s="2">
        <v>0</v>
      </c>
    </row>
    <row r="4075" spans="1:4" x14ac:dyDescent="0.25">
      <c r="A4075" s="1" t="s">
        <v>10350</v>
      </c>
      <c r="B4075" s="2">
        <v>173500</v>
      </c>
      <c r="C4075" s="1" t="s">
        <v>10068</v>
      </c>
      <c r="D4075" s="2">
        <v>0</v>
      </c>
    </row>
    <row r="4076" spans="1:4" x14ac:dyDescent="0.25">
      <c r="A4076" s="1" t="s">
        <v>1037</v>
      </c>
      <c r="B4076" s="2">
        <v>60492</v>
      </c>
      <c r="C4076" s="1" t="s">
        <v>19463</v>
      </c>
      <c r="D4076" s="2">
        <v>0</v>
      </c>
    </row>
    <row r="4077" spans="1:4" x14ac:dyDescent="0.25">
      <c r="A4077" s="1" t="s">
        <v>14111</v>
      </c>
      <c r="B4077" s="2">
        <v>52130</v>
      </c>
      <c r="C4077" s="1" t="s">
        <v>16460</v>
      </c>
      <c r="D4077" s="2">
        <v>0</v>
      </c>
    </row>
    <row r="4078" spans="1:4" x14ac:dyDescent="0.25">
      <c r="A4078" s="1" t="s">
        <v>1771</v>
      </c>
      <c r="B4078" s="2">
        <v>103107</v>
      </c>
      <c r="C4078" s="1" t="s">
        <v>6387</v>
      </c>
      <c r="D4078" s="2">
        <v>0</v>
      </c>
    </row>
    <row r="4079" spans="1:4" x14ac:dyDescent="0.25">
      <c r="A4079" s="1" t="s">
        <v>14384</v>
      </c>
      <c r="B4079" s="2">
        <v>180431</v>
      </c>
      <c r="C4079" s="1" t="s">
        <v>4294</v>
      </c>
      <c r="D4079" s="2">
        <v>0</v>
      </c>
    </row>
    <row r="4080" spans="1:4" x14ac:dyDescent="0.25">
      <c r="A4080" s="1" t="s">
        <v>14615</v>
      </c>
      <c r="B4080" s="2">
        <v>796934</v>
      </c>
      <c r="C4080" s="1" t="s">
        <v>22164</v>
      </c>
      <c r="D4080" s="2">
        <v>0</v>
      </c>
    </row>
    <row r="4081" spans="1:4" x14ac:dyDescent="0.25">
      <c r="A4081" s="1" t="s">
        <v>11670</v>
      </c>
      <c r="B4081" s="2">
        <v>25000</v>
      </c>
      <c r="C4081" s="1" t="s">
        <v>5930</v>
      </c>
      <c r="D4081" s="2">
        <v>0</v>
      </c>
    </row>
    <row r="4082" spans="1:4" x14ac:dyDescent="0.25">
      <c r="A4082" s="1" t="s">
        <v>51</v>
      </c>
      <c r="B4082" s="2">
        <v>3178</v>
      </c>
      <c r="C4082" s="1" t="s">
        <v>22185</v>
      </c>
      <c r="D4082" s="2">
        <v>0</v>
      </c>
    </row>
    <row r="4083" spans="1:4" x14ac:dyDescent="0.25">
      <c r="A4083" s="1" t="s">
        <v>13999</v>
      </c>
      <c r="B4083" s="2">
        <v>198046</v>
      </c>
      <c r="C4083" s="1" t="s">
        <v>15589</v>
      </c>
      <c r="D4083" s="2">
        <v>0</v>
      </c>
    </row>
    <row r="4084" spans="1:4" x14ac:dyDescent="0.25">
      <c r="A4084" s="1" t="s">
        <v>3139</v>
      </c>
      <c r="B4084" s="2">
        <v>350000</v>
      </c>
      <c r="C4084" s="1" t="s">
        <v>15468</v>
      </c>
      <c r="D4084" s="2">
        <v>0</v>
      </c>
    </row>
    <row r="4085" spans="1:4" x14ac:dyDescent="0.25">
      <c r="A4085" s="1" t="s">
        <v>62</v>
      </c>
      <c r="B4085" s="2">
        <v>2576150</v>
      </c>
      <c r="C4085" s="1" t="s">
        <v>15398</v>
      </c>
      <c r="D4085" s="2">
        <v>0</v>
      </c>
    </row>
    <row r="4086" spans="1:4" x14ac:dyDescent="0.25">
      <c r="A4086" s="1" t="s">
        <v>9868</v>
      </c>
      <c r="B4086" s="2">
        <v>173767</v>
      </c>
      <c r="C4086" s="1" t="s">
        <v>14901</v>
      </c>
      <c r="D4086" s="2">
        <v>0</v>
      </c>
    </row>
    <row r="4087" spans="1:4" x14ac:dyDescent="0.25">
      <c r="A4087" s="1" t="s">
        <v>17557</v>
      </c>
      <c r="B4087" s="2">
        <v>27779</v>
      </c>
      <c r="C4087" s="1" t="s">
        <v>22219</v>
      </c>
      <c r="D4087" s="2">
        <v>0</v>
      </c>
    </row>
    <row r="4088" spans="1:4" x14ac:dyDescent="0.25">
      <c r="A4088" s="1" t="s">
        <v>6522</v>
      </c>
      <c r="B4088" s="2">
        <v>200000</v>
      </c>
      <c r="C4088" s="1" t="s">
        <v>6937</v>
      </c>
      <c r="D4088" s="2">
        <v>0</v>
      </c>
    </row>
    <row r="4089" spans="1:4" x14ac:dyDescent="0.25">
      <c r="A4089" s="1" t="s">
        <v>11905</v>
      </c>
      <c r="B4089" s="2">
        <v>413323</v>
      </c>
      <c r="C4089" s="1" t="s">
        <v>15776</v>
      </c>
      <c r="D4089" s="2">
        <v>0</v>
      </c>
    </row>
    <row r="4090" spans="1:4" x14ac:dyDescent="0.25">
      <c r="A4090" s="1" t="s">
        <v>22472</v>
      </c>
      <c r="B4090" s="2">
        <v>100378</v>
      </c>
      <c r="C4090" s="1" t="s">
        <v>17807</v>
      </c>
      <c r="D4090" s="2">
        <v>0</v>
      </c>
    </row>
    <row r="4091" spans="1:4" x14ac:dyDescent="0.25">
      <c r="A4091" s="1" t="s">
        <v>9311</v>
      </c>
      <c r="B4091" s="2">
        <v>357000</v>
      </c>
      <c r="C4091" s="1" t="s">
        <v>19449</v>
      </c>
      <c r="D4091" s="2">
        <v>0</v>
      </c>
    </row>
    <row r="4092" spans="1:4" x14ac:dyDescent="0.25">
      <c r="A4092" s="1" t="s">
        <v>16356</v>
      </c>
      <c r="B4092" s="2">
        <v>23618</v>
      </c>
      <c r="C4092" s="1" t="s">
        <v>10968</v>
      </c>
      <c r="D4092" s="2">
        <v>0</v>
      </c>
    </row>
    <row r="4093" spans="1:4" x14ac:dyDescent="0.25">
      <c r="A4093" s="1" t="s">
        <v>19369</v>
      </c>
      <c r="B4093" s="2">
        <v>370784</v>
      </c>
      <c r="C4093" s="1" t="s">
        <v>803</v>
      </c>
      <c r="D4093" s="2">
        <v>0</v>
      </c>
    </row>
    <row r="4094" spans="1:4" x14ac:dyDescent="0.25">
      <c r="A4094" s="1" t="s">
        <v>17115</v>
      </c>
      <c r="B4094" s="2">
        <v>199512</v>
      </c>
      <c r="C4094" s="1" t="s">
        <v>17171</v>
      </c>
      <c r="D4094" s="2">
        <v>0</v>
      </c>
    </row>
    <row r="4095" spans="1:4" x14ac:dyDescent="0.25">
      <c r="A4095" s="1" t="s">
        <v>5586</v>
      </c>
      <c r="B4095" s="2">
        <v>3549</v>
      </c>
      <c r="C4095" s="1" t="s">
        <v>2878</v>
      </c>
      <c r="D4095" s="2">
        <v>0</v>
      </c>
    </row>
    <row r="4096" spans="1:4" x14ac:dyDescent="0.25">
      <c r="A4096" s="1" t="s">
        <v>18140</v>
      </c>
      <c r="B4096" s="2">
        <v>1264307</v>
      </c>
      <c r="C4096" s="1" t="s">
        <v>16490</v>
      </c>
      <c r="D4096" s="2">
        <v>0</v>
      </c>
    </row>
    <row r="4097" spans="1:4" x14ac:dyDescent="0.25">
      <c r="A4097" s="1" t="s">
        <v>14684</v>
      </c>
      <c r="B4097" s="2">
        <v>388483</v>
      </c>
      <c r="C4097" s="1" t="s">
        <v>5886</v>
      </c>
      <c r="D4097" s="2">
        <v>0</v>
      </c>
    </row>
    <row r="4098" spans="1:4" x14ac:dyDescent="0.25">
      <c r="A4098" s="1" t="s">
        <v>14213</v>
      </c>
      <c r="B4098" s="2">
        <v>260757</v>
      </c>
      <c r="C4098" s="1" t="s">
        <v>11292</v>
      </c>
      <c r="D4098" s="2">
        <v>0</v>
      </c>
    </row>
    <row r="4099" spans="1:4" x14ac:dyDescent="0.25">
      <c r="A4099" s="1" t="s">
        <v>1500</v>
      </c>
      <c r="B4099" s="2">
        <v>1500000</v>
      </c>
      <c r="C4099" s="1" t="s">
        <v>2586</v>
      </c>
      <c r="D4099" s="2">
        <v>0</v>
      </c>
    </row>
    <row r="4100" spans="1:4" x14ac:dyDescent="0.25">
      <c r="A4100" s="1" t="s">
        <v>19365</v>
      </c>
      <c r="B4100" s="2">
        <v>1434017</v>
      </c>
      <c r="C4100" s="1" t="s">
        <v>8794</v>
      </c>
      <c r="D4100" s="2">
        <v>0</v>
      </c>
    </row>
    <row r="4101" spans="1:4" x14ac:dyDescent="0.25">
      <c r="A4101" s="1" t="s">
        <v>1295</v>
      </c>
      <c r="B4101" s="2">
        <v>1062000</v>
      </c>
      <c r="C4101" s="1" t="s">
        <v>9747</v>
      </c>
      <c r="D4101" s="2">
        <v>0</v>
      </c>
    </row>
    <row r="4102" spans="1:4" x14ac:dyDescent="0.25">
      <c r="A4102" s="1" t="s">
        <v>18204</v>
      </c>
      <c r="B4102" s="2">
        <v>309466</v>
      </c>
      <c r="C4102" s="1" t="s">
        <v>12459</v>
      </c>
      <c r="D4102" s="2">
        <v>0</v>
      </c>
    </row>
    <row r="4103" spans="1:4" x14ac:dyDescent="0.25">
      <c r="A4103" s="1" t="s">
        <v>838</v>
      </c>
      <c r="B4103" s="2">
        <v>311900</v>
      </c>
      <c r="C4103" s="1" t="s">
        <v>1587</v>
      </c>
      <c r="D4103" s="2">
        <v>0</v>
      </c>
    </row>
    <row r="4104" spans="1:4" x14ac:dyDescent="0.25">
      <c r="A4104" s="1" t="s">
        <v>10885</v>
      </c>
      <c r="B4104" s="2">
        <v>13588</v>
      </c>
      <c r="C4104" s="1" t="s">
        <v>5677</v>
      </c>
      <c r="D4104" s="2">
        <v>0</v>
      </c>
    </row>
    <row r="4105" spans="1:4" x14ac:dyDescent="0.25">
      <c r="A4105" s="1" t="s">
        <v>652</v>
      </c>
      <c r="B4105" s="2">
        <v>366553</v>
      </c>
      <c r="C4105" s="1" t="s">
        <v>459</v>
      </c>
      <c r="D4105" s="2">
        <v>0</v>
      </c>
    </row>
    <row r="4106" spans="1:4" x14ac:dyDescent="0.25">
      <c r="A4106" s="1" t="s">
        <v>5618</v>
      </c>
      <c r="B4106" s="2">
        <v>300000</v>
      </c>
      <c r="C4106" s="1" t="s">
        <v>1197</v>
      </c>
      <c r="D4106" s="2">
        <v>0</v>
      </c>
    </row>
    <row r="4107" spans="1:4" x14ac:dyDescent="0.25">
      <c r="A4107" s="1" t="s">
        <v>3455</v>
      </c>
      <c r="B4107" s="2">
        <v>1507918</v>
      </c>
      <c r="C4107" s="1" t="s">
        <v>1252</v>
      </c>
      <c r="D4107" s="2">
        <v>0</v>
      </c>
    </row>
    <row r="4108" spans="1:4" x14ac:dyDescent="0.25">
      <c r="A4108" s="1" t="s">
        <v>13208</v>
      </c>
      <c r="B4108" s="2">
        <v>223865</v>
      </c>
      <c r="C4108" s="1" t="s">
        <v>8772</v>
      </c>
      <c r="D4108" s="2">
        <v>0</v>
      </c>
    </row>
    <row r="4109" spans="1:4" x14ac:dyDescent="0.25">
      <c r="A4109" s="1" t="s">
        <v>3553</v>
      </c>
      <c r="B4109" s="2">
        <v>177470</v>
      </c>
      <c r="C4109" s="1" t="s">
        <v>1638</v>
      </c>
      <c r="D4109" s="2">
        <v>0</v>
      </c>
    </row>
    <row r="4110" spans="1:4" x14ac:dyDescent="0.25">
      <c r="A4110" s="1" t="s">
        <v>5610</v>
      </c>
      <c r="B4110" s="2">
        <v>206984</v>
      </c>
      <c r="C4110" s="1" t="s">
        <v>15519</v>
      </c>
      <c r="D4110" s="2">
        <v>0</v>
      </c>
    </row>
    <row r="4111" spans="1:4" x14ac:dyDescent="0.25">
      <c r="A4111" s="1" t="s">
        <v>7894</v>
      </c>
      <c r="B4111" s="2">
        <v>349811</v>
      </c>
      <c r="C4111" s="1" t="s">
        <v>3310</v>
      </c>
      <c r="D4111" s="2">
        <v>0</v>
      </c>
    </row>
    <row r="4112" spans="1:4" x14ac:dyDescent="0.25">
      <c r="A4112" s="1" t="s">
        <v>12205</v>
      </c>
      <c r="B4112" s="2">
        <v>69000</v>
      </c>
      <c r="C4112" s="1" t="s">
        <v>3898</v>
      </c>
      <c r="D4112" s="2">
        <v>0</v>
      </c>
    </row>
    <row r="4113" spans="1:4" x14ac:dyDescent="0.25">
      <c r="A4113" s="1" t="s">
        <v>3300</v>
      </c>
      <c r="B4113" s="2">
        <v>300000</v>
      </c>
      <c r="C4113" s="1" t="s">
        <v>9374</v>
      </c>
      <c r="D4113" s="2">
        <v>0</v>
      </c>
    </row>
    <row r="4114" spans="1:4" x14ac:dyDescent="0.25">
      <c r="A4114" s="1" t="s">
        <v>3632</v>
      </c>
      <c r="B4114" s="2">
        <v>16249</v>
      </c>
      <c r="C4114" s="1" t="s">
        <v>6710</v>
      </c>
      <c r="D4114" s="2">
        <v>0</v>
      </c>
    </row>
    <row r="4115" spans="1:4" x14ac:dyDescent="0.25">
      <c r="A4115" s="1" t="s">
        <v>16218</v>
      </c>
      <c r="B4115" s="2">
        <v>34385</v>
      </c>
      <c r="C4115" s="1" t="s">
        <v>19206</v>
      </c>
      <c r="D4115" s="2">
        <v>0</v>
      </c>
    </row>
    <row r="4116" spans="1:4" x14ac:dyDescent="0.25">
      <c r="A4116" s="1" t="s">
        <v>1537</v>
      </c>
      <c r="B4116" s="2">
        <v>240000</v>
      </c>
      <c r="C4116" s="1" t="s">
        <v>3269</v>
      </c>
      <c r="D4116" s="2">
        <v>0</v>
      </c>
    </row>
    <row r="4117" spans="1:4" x14ac:dyDescent="0.25">
      <c r="A4117" s="1" t="s">
        <v>1825</v>
      </c>
      <c r="B4117" s="2">
        <v>3859</v>
      </c>
      <c r="C4117" s="1" t="s">
        <v>13377</v>
      </c>
      <c r="D4117" s="2">
        <v>0</v>
      </c>
    </row>
    <row r="4118" spans="1:4" x14ac:dyDescent="0.25">
      <c r="A4118" s="1" t="s">
        <v>3748</v>
      </c>
      <c r="B4118" s="2">
        <v>383081</v>
      </c>
      <c r="C4118" s="1" t="s">
        <v>1137</v>
      </c>
      <c r="D4118" s="2">
        <v>0</v>
      </c>
    </row>
    <row r="4119" spans="1:4" x14ac:dyDescent="0.25">
      <c r="A4119" s="1" t="s">
        <v>1025</v>
      </c>
      <c r="B4119" s="2">
        <v>1380600</v>
      </c>
      <c r="C4119" s="1" t="s">
        <v>22104</v>
      </c>
      <c r="D4119" s="2">
        <v>0</v>
      </c>
    </row>
    <row r="4120" spans="1:4" x14ac:dyDescent="0.25">
      <c r="A4120" s="1" t="s">
        <v>4570</v>
      </c>
      <c r="B4120" s="2">
        <v>285829</v>
      </c>
      <c r="C4120" s="1" t="s">
        <v>21211</v>
      </c>
      <c r="D4120" s="2">
        <v>0</v>
      </c>
    </row>
    <row r="4121" spans="1:4" x14ac:dyDescent="0.25">
      <c r="A4121" s="1" t="s">
        <v>20264</v>
      </c>
      <c r="B4121" s="2">
        <v>53771</v>
      </c>
      <c r="C4121" s="1" t="s">
        <v>791</v>
      </c>
      <c r="D4121" s="2">
        <v>0</v>
      </c>
    </row>
    <row r="4122" spans="1:4" x14ac:dyDescent="0.25">
      <c r="A4122" s="1" t="s">
        <v>12980</v>
      </c>
      <c r="B4122" s="2">
        <v>370000</v>
      </c>
      <c r="C4122" s="1" t="s">
        <v>3203</v>
      </c>
      <c r="D4122" s="2">
        <v>0</v>
      </c>
    </row>
    <row r="4123" spans="1:4" x14ac:dyDescent="0.25">
      <c r="A4123" s="1" t="s">
        <v>183</v>
      </c>
      <c r="B4123" s="2">
        <v>73822</v>
      </c>
      <c r="C4123" s="1" t="s">
        <v>20374</v>
      </c>
      <c r="D4123" s="2">
        <v>0</v>
      </c>
    </row>
    <row r="4124" spans="1:4" x14ac:dyDescent="0.25">
      <c r="A4124" s="1" t="s">
        <v>6177</v>
      </c>
      <c r="B4124" s="2">
        <v>269150</v>
      </c>
      <c r="C4124" s="1" t="s">
        <v>5083</v>
      </c>
      <c r="D4124" s="2">
        <v>0</v>
      </c>
    </row>
    <row r="4125" spans="1:4" x14ac:dyDescent="0.25">
      <c r="A4125" s="1" t="s">
        <v>4109</v>
      </c>
      <c r="B4125" s="2">
        <v>177228</v>
      </c>
      <c r="C4125" s="1" t="s">
        <v>14942</v>
      </c>
      <c r="D4125" s="2">
        <v>0</v>
      </c>
    </row>
    <row r="4126" spans="1:4" x14ac:dyDescent="0.25">
      <c r="A4126" s="1" t="s">
        <v>11873</v>
      </c>
      <c r="B4126" s="2">
        <v>1612601</v>
      </c>
      <c r="C4126" s="1" t="s">
        <v>15330</v>
      </c>
      <c r="D4126" s="2">
        <v>0</v>
      </c>
    </row>
    <row r="4127" spans="1:4" x14ac:dyDescent="0.25">
      <c r="A4127" s="1" t="s">
        <v>12178</v>
      </c>
      <c r="B4127" s="2">
        <v>977876</v>
      </c>
      <c r="C4127" s="1" t="s">
        <v>9938</v>
      </c>
      <c r="D4127" s="2">
        <v>0</v>
      </c>
    </row>
    <row r="4128" spans="1:4" x14ac:dyDescent="0.25">
      <c r="A4128" s="1" t="s">
        <v>8543</v>
      </c>
      <c r="B4128" s="2">
        <v>78051</v>
      </c>
      <c r="C4128" s="1" t="s">
        <v>3578</v>
      </c>
      <c r="D4128" s="2">
        <v>0</v>
      </c>
    </row>
    <row r="4129" spans="1:4" x14ac:dyDescent="0.25">
      <c r="A4129" s="1" t="s">
        <v>16890</v>
      </c>
      <c r="B4129" s="2">
        <v>3672760</v>
      </c>
      <c r="C4129" s="1" t="s">
        <v>15494</v>
      </c>
      <c r="D4129" s="2">
        <v>0</v>
      </c>
    </row>
    <row r="4130" spans="1:4" x14ac:dyDescent="0.25">
      <c r="A4130" s="1" t="s">
        <v>20815</v>
      </c>
      <c r="B4130" s="2">
        <v>702885</v>
      </c>
      <c r="C4130" s="1" t="s">
        <v>7515</v>
      </c>
      <c r="D4130" s="2">
        <v>0</v>
      </c>
    </row>
    <row r="4131" spans="1:4" x14ac:dyDescent="0.25">
      <c r="A4131" s="1" t="s">
        <v>3312</v>
      </c>
      <c r="B4131" s="2">
        <v>161033</v>
      </c>
      <c r="C4131" s="1" t="s">
        <v>17161</v>
      </c>
      <c r="D4131" s="2">
        <v>0</v>
      </c>
    </row>
    <row r="4132" spans="1:4" x14ac:dyDescent="0.25">
      <c r="A4132" s="1" t="s">
        <v>19230</v>
      </c>
      <c r="B4132" s="2">
        <v>192</v>
      </c>
      <c r="C4132" s="1" t="s">
        <v>8834</v>
      </c>
      <c r="D4132" s="2">
        <v>0</v>
      </c>
    </row>
    <row r="4133" spans="1:4" x14ac:dyDescent="0.25">
      <c r="A4133" s="1" t="s">
        <v>11803</v>
      </c>
      <c r="B4133" s="2">
        <v>303979</v>
      </c>
      <c r="C4133" s="1" t="s">
        <v>21645</v>
      </c>
      <c r="D4133" s="2">
        <v>0</v>
      </c>
    </row>
    <row r="4134" spans="1:4" x14ac:dyDescent="0.25">
      <c r="A4134" s="1" t="s">
        <v>8587</v>
      </c>
      <c r="B4134" s="2">
        <v>250000</v>
      </c>
      <c r="C4134" s="1" t="s">
        <v>14536</v>
      </c>
      <c r="D4134" s="2">
        <v>0</v>
      </c>
    </row>
    <row r="4135" spans="1:4" x14ac:dyDescent="0.25">
      <c r="A4135" s="1" t="s">
        <v>12025</v>
      </c>
      <c r="B4135" s="2">
        <v>114267</v>
      </c>
      <c r="C4135" s="1" t="s">
        <v>15360</v>
      </c>
      <c r="D4135" s="2">
        <v>0</v>
      </c>
    </row>
    <row r="4136" spans="1:4" x14ac:dyDescent="0.25">
      <c r="A4136" s="1" t="s">
        <v>6390</v>
      </c>
      <c r="B4136" s="2">
        <v>194513</v>
      </c>
      <c r="C4136" s="1" t="s">
        <v>12494</v>
      </c>
      <c r="D4136" s="2">
        <v>0</v>
      </c>
    </row>
    <row r="4137" spans="1:4" x14ac:dyDescent="0.25">
      <c r="A4137" s="1" t="s">
        <v>3483</v>
      </c>
      <c r="B4137" s="2">
        <v>75014</v>
      </c>
      <c r="C4137" s="1" t="s">
        <v>20338</v>
      </c>
      <c r="D4137" s="2">
        <v>0</v>
      </c>
    </row>
    <row r="4138" spans="1:4" x14ac:dyDescent="0.25">
      <c r="A4138" s="1" t="s">
        <v>4808</v>
      </c>
      <c r="B4138" s="2">
        <v>187571</v>
      </c>
      <c r="C4138" s="1" t="s">
        <v>20433</v>
      </c>
      <c r="D4138" s="2">
        <v>0</v>
      </c>
    </row>
    <row r="4139" spans="1:4" x14ac:dyDescent="0.25">
      <c r="A4139" s="1" t="s">
        <v>21315</v>
      </c>
      <c r="B4139" s="2">
        <v>325000</v>
      </c>
      <c r="C4139" s="1" t="s">
        <v>11468</v>
      </c>
      <c r="D4139" s="2">
        <v>0</v>
      </c>
    </row>
    <row r="4140" spans="1:4" x14ac:dyDescent="0.25">
      <c r="A4140" s="1" t="s">
        <v>17200</v>
      </c>
      <c r="B4140" s="2">
        <v>393617</v>
      </c>
      <c r="C4140" s="1" t="s">
        <v>16047</v>
      </c>
      <c r="D4140" s="2">
        <v>0</v>
      </c>
    </row>
    <row r="4141" spans="1:4" x14ac:dyDescent="0.25">
      <c r="A4141" s="1" t="s">
        <v>10628</v>
      </c>
      <c r="B4141" s="2">
        <v>285000</v>
      </c>
      <c r="C4141" s="1" t="s">
        <v>21044</v>
      </c>
      <c r="D4141" s="2">
        <v>0</v>
      </c>
    </row>
    <row r="4142" spans="1:4" x14ac:dyDescent="0.25">
      <c r="A4142" s="1" t="s">
        <v>18485</v>
      </c>
      <c r="B4142" s="2">
        <v>73767</v>
      </c>
      <c r="C4142" s="1" t="s">
        <v>17824</v>
      </c>
      <c r="D4142" s="2">
        <v>0</v>
      </c>
    </row>
    <row r="4143" spans="1:4" x14ac:dyDescent="0.25">
      <c r="A4143" s="1" t="s">
        <v>10518</v>
      </c>
      <c r="B4143" s="2">
        <v>67015</v>
      </c>
      <c r="C4143" s="1" t="s">
        <v>11484</v>
      </c>
      <c r="D4143" s="2">
        <v>0</v>
      </c>
    </row>
    <row r="4144" spans="1:4" x14ac:dyDescent="0.25">
      <c r="A4144" s="1" t="s">
        <v>4969</v>
      </c>
      <c r="B4144" s="2">
        <v>797362</v>
      </c>
      <c r="C4144" s="1" t="s">
        <v>22203</v>
      </c>
      <c r="D4144" s="2">
        <v>0</v>
      </c>
    </row>
    <row r="4145" spans="1:4" x14ac:dyDescent="0.25">
      <c r="A4145" s="1" t="s">
        <v>1680</v>
      </c>
      <c r="B4145" s="2">
        <v>354546</v>
      </c>
      <c r="C4145" s="1" t="s">
        <v>2282</v>
      </c>
      <c r="D4145" s="2">
        <v>0</v>
      </c>
    </row>
    <row r="4146" spans="1:4" x14ac:dyDescent="0.25">
      <c r="A4146" s="1" t="s">
        <v>21086</v>
      </c>
      <c r="B4146" s="2">
        <v>1766971</v>
      </c>
      <c r="C4146" s="1" t="s">
        <v>7334</v>
      </c>
      <c r="D4146" s="2">
        <v>0</v>
      </c>
    </row>
    <row r="4147" spans="1:4" x14ac:dyDescent="0.25">
      <c r="A4147" s="1" t="s">
        <v>13101</v>
      </c>
      <c r="B4147" s="2">
        <v>1299781</v>
      </c>
      <c r="C4147" s="1" t="s">
        <v>2057</v>
      </c>
      <c r="D4147" s="2">
        <v>0</v>
      </c>
    </row>
    <row r="4148" spans="1:4" x14ac:dyDescent="0.25">
      <c r="A4148" s="1" t="s">
        <v>8261</v>
      </c>
      <c r="B4148" s="2">
        <v>452197</v>
      </c>
      <c r="C4148" s="1" t="s">
        <v>15097</v>
      </c>
      <c r="D4148" s="2">
        <v>0</v>
      </c>
    </row>
    <row r="4149" spans="1:4" x14ac:dyDescent="0.25">
      <c r="A4149" s="1" t="s">
        <v>3378</v>
      </c>
      <c r="B4149" s="2">
        <v>47886</v>
      </c>
      <c r="C4149" s="1" t="s">
        <v>1208</v>
      </c>
      <c r="D4149" s="2">
        <v>0</v>
      </c>
    </row>
    <row r="4150" spans="1:4" x14ac:dyDescent="0.25">
      <c r="A4150" s="1" t="s">
        <v>9626</v>
      </c>
      <c r="B4150" s="2">
        <v>600008</v>
      </c>
      <c r="C4150" s="1" t="s">
        <v>6788</v>
      </c>
      <c r="D4150" s="2">
        <v>0</v>
      </c>
    </row>
    <row r="4151" spans="1:4" x14ac:dyDescent="0.25">
      <c r="A4151" s="1" t="s">
        <v>11153</v>
      </c>
      <c r="B4151" s="2">
        <v>834735</v>
      </c>
      <c r="C4151" s="1" t="s">
        <v>7530</v>
      </c>
      <c r="D4151" s="2">
        <v>0</v>
      </c>
    </row>
    <row r="4152" spans="1:4" x14ac:dyDescent="0.25">
      <c r="A4152" s="1" t="s">
        <v>21867</v>
      </c>
      <c r="B4152" s="2">
        <v>935538</v>
      </c>
      <c r="C4152" s="1" t="s">
        <v>21106</v>
      </c>
      <c r="D4152" s="2">
        <v>0</v>
      </c>
    </row>
    <row r="4153" spans="1:4" x14ac:dyDescent="0.25">
      <c r="A4153" s="1" t="s">
        <v>15672</v>
      </c>
      <c r="B4153" s="2">
        <v>68319</v>
      </c>
      <c r="C4153" s="1" t="s">
        <v>10732</v>
      </c>
      <c r="D4153" s="2">
        <v>0</v>
      </c>
    </row>
    <row r="4154" spans="1:4" x14ac:dyDescent="0.25">
      <c r="A4154" s="1" t="s">
        <v>8424</v>
      </c>
      <c r="B4154" s="2">
        <v>464660</v>
      </c>
      <c r="C4154" s="1" t="s">
        <v>16579</v>
      </c>
      <c r="D4154" s="2">
        <v>0</v>
      </c>
    </row>
    <row r="4155" spans="1:4" x14ac:dyDescent="0.25">
      <c r="A4155" s="1" t="s">
        <v>19810</v>
      </c>
      <c r="B4155" s="2">
        <v>23577</v>
      </c>
      <c r="C4155" s="1" t="s">
        <v>16071</v>
      </c>
      <c r="D4155" s="2">
        <v>0</v>
      </c>
    </row>
    <row r="4156" spans="1:4" x14ac:dyDescent="0.25">
      <c r="A4156" s="1" t="s">
        <v>3973</v>
      </c>
      <c r="B4156" s="2">
        <v>982423</v>
      </c>
      <c r="C4156" s="1" t="s">
        <v>11296</v>
      </c>
      <c r="D4156" s="2">
        <v>0</v>
      </c>
    </row>
    <row r="4157" spans="1:4" x14ac:dyDescent="0.25">
      <c r="A4157" s="1" t="s">
        <v>5687</v>
      </c>
      <c r="B4157" s="2">
        <v>1332203</v>
      </c>
      <c r="C4157" s="1" t="s">
        <v>22427</v>
      </c>
      <c r="D4157" s="2">
        <v>0</v>
      </c>
    </row>
    <row r="4158" spans="1:4" x14ac:dyDescent="0.25">
      <c r="A4158" s="1" t="s">
        <v>11241</v>
      </c>
      <c r="B4158" s="2">
        <v>5988</v>
      </c>
      <c r="C4158" s="1" t="s">
        <v>2364</v>
      </c>
      <c r="D4158" s="2">
        <v>0</v>
      </c>
    </row>
    <row r="4159" spans="1:4" x14ac:dyDescent="0.25">
      <c r="A4159" s="1" t="s">
        <v>13495</v>
      </c>
      <c r="B4159" s="2">
        <v>5835620</v>
      </c>
      <c r="C4159" s="1" t="s">
        <v>14338</v>
      </c>
      <c r="D4159" s="2">
        <v>0</v>
      </c>
    </row>
    <row r="4160" spans="1:4" x14ac:dyDescent="0.25">
      <c r="A4160" s="1" t="s">
        <v>13482</v>
      </c>
      <c r="B4160" s="2">
        <v>32015</v>
      </c>
      <c r="C4160" s="1" t="s">
        <v>5085</v>
      </c>
      <c r="D4160" s="2">
        <v>0</v>
      </c>
    </row>
    <row r="4161" spans="1:4" x14ac:dyDescent="0.25">
      <c r="A4161" s="1" t="s">
        <v>14960</v>
      </c>
      <c r="B4161" s="2">
        <v>49494</v>
      </c>
      <c r="C4161" s="1" t="s">
        <v>20412</v>
      </c>
      <c r="D4161" s="2">
        <v>0</v>
      </c>
    </row>
    <row r="4162" spans="1:4" x14ac:dyDescent="0.25">
      <c r="A4162" s="1" t="s">
        <v>9722</v>
      </c>
      <c r="B4162" s="2">
        <v>156181</v>
      </c>
      <c r="C4162" s="1" t="s">
        <v>9211</v>
      </c>
      <c r="D4162" s="2">
        <v>0</v>
      </c>
    </row>
    <row r="4163" spans="1:4" x14ac:dyDescent="0.25">
      <c r="A4163" s="1" t="s">
        <v>9171</v>
      </c>
      <c r="B4163" s="2">
        <v>318820</v>
      </c>
      <c r="C4163" s="1" t="s">
        <v>21764</v>
      </c>
      <c r="D4163" s="2">
        <v>0</v>
      </c>
    </row>
    <row r="4164" spans="1:4" x14ac:dyDescent="0.25">
      <c r="A4164" s="1" t="s">
        <v>608</v>
      </c>
      <c r="B4164" s="2">
        <v>862785</v>
      </c>
      <c r="C4164" s="1" t="s">
        <v>11816</v>
      </c>
      <c r="D4164" s="2">
        <v>0</v>
      </c>
    </row>
    <row r="4165" spans="1:4" x14ac:dyDescent="0.25">
      <c r="A4165" s="1" t="s">
        <v>16703</v>
      </c>
      <c r="B4165" s="2">
        <v>17842</v>
      </c>
      <c r="C4165" s="1" t="s">
        <v>1424</v>
      </c>
      <c r="D4165" s="2">
        <v>0</v>
      </c>
    </row>
    <row r="4166" spans="1:4" x14ac:dyDescent="0.25">
      <c r="A4166" s="1" t="s">
        <v>21732</v>
      </c>
      <c r="B4166" s="2">
        <v>59913</v>
      </c>
      <c r="C4166" s="1" t="s">
        <v>7633</v>
      </c>
      <c r="D4166" s="2">
        <v>0</v>
      </c>
    </row>
    <row r="4167" spans="1:4" x14ac:dyDescent="0.25">
      <c r="A4167" s="1" t="s">
        <v>13984</v>
      </c>
      <c r="B4167" s="2">
        <v>1183034</v>
      </c>
      <c r="C4167" s="1" t="s">
        <v>18937</v>
      </c>
      <c r="D4167" s="2">
        <v>0</v>
      </c>
    </row>
    <row r="4168" spans="1:4" x14ac:dyDescent="0.25">
      <c r="A4168" s="1" t="s">
        <v>9892</v>
      </c>
      <c r="B4168" s="2">
        <v>442677</v>
      </c>
      <c r="C4168" s="1" t="s">
        <v>15149</v>
      </c>
      <c r="D4168" s="2">
        <v>0</v>
      </c>
    </row>
    <row r="4169" spans="1:4" x14ac:dyDescent="0.25">
      <c r="A4169" s="1" t="s">
        <v>18292</v>
      </c>
      <c r="B4169" s="2">
        <v>602764</v>
      </c>
      <c r="C4169" s="1" t="s">
        <v>9937</v>
      </c>
      <c r="D4169" s="2">
        <v>0</v>
      </c>
    </row>
    <row r="4170" spans="1:4" x14ac:dyDescent="0.25">
      <c r="A4170" s="1" t="s">
        <v>3965</v>
      </c>
      <c r="B4170" s="2">
        <v>50448</v>
      </c>
      <c r="C4170" s="1" t="s">
        <v>14805</v>
      </c>
      <c r="D4170" s="2">
        <v>0</v>
      </c>
    </row>
    <row r="4171" spans="1:4" x14ac:dyDescent="0.25">
      <c r="A4171" s="1" t="s">
        <v>12756</v>
      </c>
      <c r="B4171" s="2">
        <v>1275263</v>
      </c>
      <c r="C4171" s="1" t="s">
        <v>5432</v>
      </c>
      <c r="D4171" s="2">
        <v>0</v>
      </c>
    </row>
    <row r="4172" spans="1:4" x14ac:dyDescent="0.25">
      <c r="A4172" s="1" t="s">
        <v>5232</v>
      </c>
      <c r="B4172" s="2">
        <v>34332</v>
      </c>
      <c r="C4172" s="1" t="s">
        <v>16882</v>
      </c>
      <c r="D4172" s="2">
        <v>0</v>
      </c>
    </row>
    <row r="4173" spans="1:4" x14ac:dyDescent="0.25">
      <c r="A4173" s="1" t="s">
        <v>13560</v>
      </c>
      <c r="B4173" s="2">
        <v>135273</v>
      </c>
      <c r="C4173" s="1" t="s">
        <v>4701</v>
      </c>
      <c r="D4173" s="2">
        <v>0</v>
      </c>
    </row>
    <row r="4174" spans="1:4" x14ac:dyDescent="0.25">
      <c r="A4174" s="1" t="s">
        <v>8399</v>
      </c>
      <c r="B4174" s="2">
        <v>77075</v>
      </c>
      <c r="C4174" s="1" t="s">
        <v>22073</v>
      </c>
      <c r="D4174" s="2">
        <v>0</v>
      </c>
    </row>
    <row r="4175" spans="1:4" x14ac:dyDescent="0.25">
      <c r="A4175" s="1" t="s">
        <v>164</v>
      </c>
      <c r="B4175" s="2">
        <v>73329</v>
      </c>
      <c r="C4175" s="1" t="s">
        <v>5171</v>
      </c>
      <c r="D4175" s="2">
        <v>0</v>
      </c>
    </row>
    <row r="4176" spans="1:4" x14ac:dyDescent="0.25">
      <c r="A4176" s="1" t="s">
        <v>6825</v>
      </c>
      <c r="B4176" s="2">
        <v>48100</v>
      </c>
      <c r="C4176" s="1" t="s">
        <v>17377</v>
      </c>
      <c r="D4176" s="2">
        <v>0</v>
      </c>
    </row>
    <row r="4177" spans="1:4" x14ac:dyDescent="0.25">
      <c r="A4177" s="1" t="s">
        <v>14678</v>
      </c>
      <c r="B4177" s="2">
        <v>315494</v>
      </c>
      <c r="C4177" s="1" t="s">
        <v>22420</v>
      </c>
      <c r="D4177" s="2">
        <v>0</v>
      </c>
    </row>
    <row r="4178" spans="1:4" x14ac:dyDescent="0.25">
      <c r="A4178" s="1" t="s">
        <v>11019</v>
      </c>
      <c r="B4178" s="2">
        <v>323600</v>
      </c>
      <c r="C4178" s="1" t="s">
        <v>1499</v>
      </c>
      <c r="D4178" s="2">
        <v>0</v>
      </c>
    </row>
    <row r="4179" spans="1:4" x14ac:dyDescent="0.25">
      <c r="A4179" s="1" t="s">
        <v>6020</v>
      </c>
      <c r="B4179" s="2">
        <v>184353</v>
      </c>
      <c r="C4179" s="1" t="s">
        <v>12534</v>
      </c>
      <c r="D4179" s="2">
        <v>0</v>
      </c>
    </row>
    <row r="4180" spans="1:4" x14ac:dyDescent="0.25">
      <c r="A4180" s="1" t="s">
        <v>3688</v>
      </c>
      <c r="B4180" s="2">
        <v>39742</v>
      </c>
      <c r="C4180" s="1" t="s">
        <v>3825</v>
      </c>
      <c r="D4180" s="2">
        <v>0</v>
      </c>
    </row>
    <row r="4181" spans="1:4" x14ac:dyDescent="0.25">
      <c r="A4181" s="1" t="s">
        <v>9556</v>
      </c>
      <c r="B4181" s="2">
        <v>207835</v>
      </c>
      <c r="C4181" s="1" t="s">
        <v>14063</v>
      </c>
      <c r="D4181" s="2">
        <v>0</v>
      </c>
    </row>
    <row r="4182" spans="1:4" x14ac:dyDescent="0.25">
      <c r="A4182" s="1" t="s">
        <v>884</v>
      </c>
      <c r="B4182" s="2">
        <v>1338316</v>
      </c>
      <c r="C4182" s="1" t="s">
        <v>5635</v>
      </c>
      <c r="D4182" s="2">
        <v>0</v>
      </c>
    </row>
    <row r="4183" spans="1:4" x14ac:dyDescent="0.25">
      <c r="A4183" s="1" t="s">
        <v>14638</v>
      </c>
      <c r="B4183" s="2">
        <v>2029833</v>
      </c>
      <c r="C4183" s="1" t="s">
        <v>16884</v>
      </c>
      <c r="D4183" s="2">
        <v>0</v>
      </c>
    </row>
    <row r="4184" spans="1:4" x14ac:dyDescent="0.25">
      <c r="A4184" s="1" t="s">
        <v>16883</v>
      </c>
      <c r="B4184" s="2">
        <v>156054</v>
      </c>
      <c r="C4184" s="1" t="s">
        <v>17569</v>
      </c>
      <c r="D4184" s="2">
        <v>0</v>
      </c>
    </row>
    <row r="4185" spans="1:4" x14ac:dyDescent="0.25">
      <c r="A4185" s="1" t="s">
        <v>20943</v>
      </c>
      <c r="B4185" s="2">
        <v>69529</v>
      </c>
      <c r="C4185" s="1" t="s">
        <v>11389</v>
      </c>
      <c r="D4185" s="2">
        <v>0</v>
      </c>
    </row>
    <row r="4186" spans="1:4" x14ac:dyDescent="0.25">
      <c r="A4186" s="1" t="s">
        <v>2095</v>
      </c>
      <c r="B4186" s="2">
        <v>26471</v>
      </c>
      <c r="C4186" s="1" t="s">
        <v>210</v>
      </c>
      <c r="D4186" s="2">
        <v>0</v>
      </c>
    </row>
    <row r="4187" spans="1:4" x14ac:dyDescent="0.25">
      <c r="A4187" s="1" t="s">
        <v>15483</v>
      </c>
      <c r="B4187" s="2">
        <v>306250</v>
      </c>
      <c r="C4187" s="1" t="s">
        <v>18602</v>
      </c>
      <c r="D4187" s="2">
        <v>0</v>
      </c>
    </row>
    <row r="4188" spans="1:4" x14ac:dyDescent="0.25">
      <c r="A4188" s="1" t="s">
        <v>4771</v>
      </c>
      <c r="B4188" s="2">
        <v>153</v>
      </c>
      <c r="C4188" s="1" t="s">
        <v>1673</v>
      </c>
      <c r="D4188" s="2">
        <v>0</v>
      </c>
    </row>
    <row r="4189" spans="1:4" x14ac:dyDescent="0.25">
      <c r="A4189" s="1" t="s">
        <v>19905</v>
      </c>
      <c r="B4189" s="2">
        <v>46789</v>
      </c>
      <c r="C4189" s="1" t="s">
        <v>12925</v>
      </c>
      <c r="D4189" s="2">
        <v>0</v>
      </c>
    </row>
    <row r="4190" spans="1:4" x14ac:dyDescent="0.25">
      <c r="A4190" s="1" t="s">
        <v>22260</v>
      </c>
      <c r="B4190" s="2">
        <v>246883</v>
      </c>
      <c r="C4190" s="1" t="s">
        <v>16318</v>
      </c>
      <c r="D4190" s="2">
        <v>0</v>
      </c>
    </row>
    <row r="4191" spans="1:4" x14ac:dyDescent="0.25">
      <c r="A4191" s="1" t="s">
        <v>4396</v>
      </c>
      <c r="B4191" s="2">
        <v>165493</v>
      </c>
      <c r="C4191" s="1" t="s">
        <v>3520</v>
      </c>
      <c r="D4191" s="2">
        <v>0</v>
      </c>
    </row>
    <row r="4192" spans="1:4" x14ac:dyDescent="0.25">
      <c r="A4192" s="1" t="s">
        <v>18573</v>
      </c>
      <c r="B4192" s="2">
        <v>368125</v>
      </c>
      <c r="C4192" s="1" t="s">
        <v>2754</v>
      </c>
      <c r="D4192" s="2">
        <v>0</v>
      </c>
    </row>
    <row r="4193" spans="1:4" x14ac:dyDescent="0.25">
      <c r="A4193" s="1" t="s">
        <v>12226</v>
      </c>
      <c r="B4193" s="2">
        <v>282359</v>
      </c>
      <c r="C4193" s="1" t="s">
        <v>3817</v>
      </c>
      <c r="D4193" s="2">
        <v>0</v>
      </c>
    </row>
    <row r="4194" spans="1:4" x14ac:dyDescent="0.25">
      <c r="A4194" s="1" t="s">
        <v>17924</v>
      </c>
      <c r="B4194" s="2">
        <v>86400</v>
      </c>
      <c r="C4194" s="1" t="s">
        <v>6205</v>
      </c>
      <c r="D4194" s="2">
        <v>1</v>
      </c>
    </row>
    <row r="4195" spans="1:4" x14ac:dyDescent="0.25">
      <c r="A4195" s="1" t="s">
        <v>21800</v>
      </c>
      <c r="B4195" s="2">
        <v>97356</v>
      </c>
      <c r="C4195" s="1" t="s">
        <v>4820</v>
      </c>
      <c r="D4195" s="2">
        <v>0</v>
      </c>
    </row>
    <row r="4196" spans="1:4" x14ac:dyDescent="0.25">
      <c r="A4196" s="1" t="s">
        <v>13069</v>
      </c>
      <c r="B4196" s="2">
        <v>794630</v>
      </c>
      <c r="C4196" s="1" t="s">
        <v>18130</v>
      </c>
      <c r="D4196" s="2">
        <v>0</v>
      </c>
    </row>
    <row r="4197" spans="1:4" x14ac:dyDescent="0.25">
      <c r="A4197" s="1" t="s">
        <v>15702</v>
      </c>
      <c r="B4197" s="2">
        <v>232467</v>
      </c>
      <c r="C4197" s="1" t="s">
        <v>36</v>
      </c>
      <c r="D4197" s="2">
        <v>0</v>
      </c>
    </row>
    <row r="4198" spans="1:4" x14ac:dyDescent="0.25">
      <c r="A4198" s="1" t="s">
        <v>9715</v>
      </c>
      <c r="B4198" s="2">
        <v>321174</v>
      </c>
      <c r="C4198" s="1" t="s">
        <v>15033</v>
      </c>
      <c r="D4198" s="2">
        <v>0</v>
      </c>
    </row>
    <row r="4199" spans="1:4" x14ac:dyDescent="0.25">
      <c r="A4199" s="1" t="s">
        <v>6508</v>
      </c>
      <c r="B4199" s="2">
        <v>147814</v>
      </c>
      <c r="C4199" s="1" t="s">
        <v>16595</v>
      </c>
      <c r="D4199" s="2">
        <v>0</v>
      </c>
    </row>
    <row r="4200" spans="1:4" x14ac:dyDescent="0.25">
      <c r="A4200" s="1" t="s">
        <v>7908</v>
      </c>
      <c r="B4200" s="2">
        <v>725415</v>
      </c>
      <c r="C4200" s="1" t="s">
        <v>8660</v>
      </c>
      <c r="D4200" s="2">
        <v>0</v>
      </c>
    </row>
    <row r="4201" spans="1:4" x14ac:dyDescent="0.25">
      <c r="A4201" s="1" t="s">
        <v>2517</v>
      </c>
      <c r="B4201" s="2">
        <v>1295522</v>
      </c>
      <c r="C4201" s="1" t="s">
        <v>8877</v>
      </c>
      <c r="D4201" s="2">
        <v>0</v>
      </c>
    </row>
    <row r="4202" spans="1:4" x14ac:dyDescent="0.25">
      <c r="A4202" s="1" t="s">
        <v>7886</v>
      </c>
      <c r="B4202" s="2">
        <v>275001</v>
      </c>
      <c r="C4202" s="1" t="s">
        <v>4563</v>
      </c>
      <c r="D4202" s="2">
        <v>0</v>
      </c>
    </row>
    <row r="4203" spans="1:4" x14ac:dyDescent="0.25">
      <c r="A4203" s="1" t="s">
        <v>18056</v>
      </c>
      <c r="B4203" s="2">
        <v>382287</v>
      </c>
      <c r="C4203" s="1" t="s">
        <v>11509</v>
      </c>
      <c r="D4203" s="2">
        <v>0</v>
      </c>
    </row>
    <row r="4204" spans="1:4" x14ac:dyDescent="0.25">
      <c r="A4204" s="1" t="s">
        <v>21621</v>
      </c>
      <c r="B4204" s="2">
        <v>11326</v>
      </c>
      <c r="C4204" s="1" t="s">
        <v>17960</v>
      </c>
      <c r="D4204" s="2">
        <v>0</v>
      </c>
    </row>
    <row r="4205" spans="1:4" x14ac:dyDescent="0.25">
      <c r="A4205" s="1" t="s">
        <v>7389</v>
      </c>
      <c r="B4205" s="2">
        <v>170853</v>
      </c>
      <c r="C4205" s="1" t="s">
        <v>6845</v>
      </c>
      <c r="D4205" s="2">
        <v>0</v>
      </c>
    </row>
    <row r="4206" spans="1:4" x14ac:dyDescent="0.25">
      <c r="A4206" s="1" t="s">
        <v>14410</v>
      </c>
      <c r="B4206" s="2">
        <v>2074</v>
      </c>
      <c r="C4206" s="1" t="s">
        <v>19228</v>
      </c>
      <c r="D4206" s="2">
        <v>0</v>
      </c>
    </row>
    <row r="4207" spans="1:4" x14ac:dyDescent="0.25">
      <c r="A4207" s="1" t="s">
        <v>20599</v>
      </c>
      <c r="B4207" s="2">
        <v>262604</v>
      </c>
      <c r="C4207" s="1" t="s">
        <v>13660</v>
      </c>
      <c r="D4207" s="2">
        <v>0</v>
      </c>
    </row>
    <row r="4208" spans="1:4" x14ac:dyDescent="0.25">
      <c r="A4208" s="1" t="s">
        <v>13691</v>
      </c>
      <c r="B4208" s="2">
        <v>1973385</v>
      </c>
      <c r="C4208" s="1" t="s">
        <v>6529</v>
      </c>
      <c r="D4208" s="2">
        <v>0</v>
      </c>
    </row>
    <row r="4209" spans="1:4" x14ac:dyDescent="0.25">
      <c r="A4209" s="1" t="s">
        <v>16880</v>
      </c>
      <c r="B4209" s="2">
        <v>150000</v>
      </c>
      <c r="C4209" s="1" t="s">
        <v>20652</v>
      </c>
      <c r="D4209" s="2">
        <v>0</v>
      </c>
    </row>
    <row r="4210" spans="1:4" x14ac:dyDescent="0.25">
      <c r="A4210" s="1" t="s">
        <v>8385</v>
      </c>
      <c r="B4210" s="2">
        <v>394368</v>
      </c>
      <c r="C4210" s="1" t="s">
        <v>3620</v>
      </c>
      <c r="D4210" s="2">
        <v>0</v>
      </c>
    </row>
    <row r="4211" spans="1:4" x14ac:dyDescent="0.25">
      <c r="A4211" s="1" t="s">
        <v>17126</v>
      </c>
      <c r="B4211" s="2">
        <v>200880</v>
      </c>
      <c r="C4211" s="1" t="s">
        <v>3473</v>
      </c>
      <c r="D4211" s="2">
        <v>0</v>
      </c>
    </row>
    <row r="4212" spans="1:4" x14ac:dyDescent="0.25">
      <c r="A4212" s="1" t="s">
        <v>15247</v>
      </c>
      <c r="B4212" s="2">
        <v>760</v>
      </c>
      <c r="C4212" s="1" t="s">
        <v>16705</v>
      </c>
      <c r="D4212" s="2">
        <v>0</v>
      </c>
    </row>
    <row r="4213" spans="1:4" x14ac:dyDescent="0.25">
      <c r="A4213" s="1" t="s">
        <v>7521</v>
      </c>
      <c r="B4213" s="2">
        <v>170713</v>
      </c>
      <c r="C4213" s="1" t="s">
        <v>11055</v>
      </c>
      <c r="D4213" s="2">
        <v>0</v>
      </c>
    </row>
    <row r="4214" spans="1:4" x14ac:dyDescent="0.25">
      <c r="A4214" s="1" t="s">
        <v>2874</v>
      </c>
      <c r="B4214" s="2">
        <v>175000</v>
      </c>
      <c r="C4214" s="1" t="s">
        <v>10623</v>
      </c>
      <c r="D4214" s="2">
        <v>0</v>
      </c>
    </row>
    <row r="4215" spans="1:4" x14ac:dyDescent="0.25">
      <c r="A4215" s="1" t="s">
        <v>2601</v>
      </c>
      <c r="B4215" s="2">
        <v>235000</v>
      </c>
      <c r="C4215" s="1" t="s">
        <v>13887</v>
      </c>
      <c r="D4215" s="2">
        <v>0</v>
      </c>
    </row>
    <row r="4216" spans="1:4" x14ac:dyDescent="0.25">
      <c r="A4216" s="1" t="s">
        <v>6885</v>
      </c>
      <c r="B4216" s="2">
        <v>1182918</v>
      </c>
      <c r="C4216" s="1" t="s">
        <v>7310</v>
      </c>
      <c r="D4216" s="2">
        <v>0</v>
      </c>
    </row>
    <row r="4217" spans="1:4" x14ac:dyDescent="0.25">
      <c r="A4217" s="1" t="s">
        <v>8673</v>
      </c>
      <c r="B4217" s="2">
        <v>126000</v>
      </c>
      <c r="C4217" s="1" t="s">
        <v>12055</v>
      </c>
      <c r="D4217" s="2">
        <v>0</v>
      </c>
    </row>
    <row r="4218" spans="1:4" x14ac:dyDescent="0.25">
      <c r="A4218" s="1" t="s">
        <v>6871</v>
      </c>
      <c r="B4218" s="2">
        <v>744000</v>
      </c>
      <c r="C4218" s="1" t="s">
        <v>3840</v>
      </c>
      <c r="D4218" s="2">
        <v>0</v>
      </c>
    </row>
    <row r="4219" spans="1:4" x14ac:dyDescent="0.25">
      <c r="A4219" s="1" t="s">
        <v>2196</v>
      </c>
      <c r="B4219" s="2">
        <v>346394</v>
      </c>
      <c r="C4219" s="1" t="s">
        <v>2431</v>
      </c>
      <c r="D4219" s="2">
        <v>0</v>
      </c>
    </row>
    <row r="4220" spans="1:4" x14ac:dyDescent="0.25">
      <c r="A4220" s="1" t="s">
        <v>17712</v>
      </c>
      <c r="B4220" s="2">
        <v>450000</v>
      </c>
      <c r="C4220" s="1" t="s">
        <v>12891</v>
      </c>
      <c r="D4220" s="2">
        <v>0</v>
      </c>
    </row>
    <row r="4221" spans="1:4" x14ac:dyDescent="0.25">
      <c r="A4221" s="1" t="s">
        <v>1601</v>
      </c>
      <c r="B4221" s="2">
        <v>678423</v>
      </c>
      <c r="C4221" s="1" t="s">
        <v>17440</v>
      </c>
      <c r="D4221" s="2">
        <v>0</v>
      </c>
    </row>
    <row r="4222" spans="1:4" x14ac:dyDescent="0.25">
      <c r="A4222" s="1" t="s">
        <v>20533</v>
      </c>
      <c r="B4222" s="2">
        <v>335197</v>
      </c>
      <c r="C4222" s="1" t="s">
        <v>6741</v>
      </c>
      <c r="D4222" s="2">
        <v>0</v>
      </c>
    </row>
    <row r="4223" spans="1:4" x14ac:dyDescent="0.25">
      <c r="A4223" s="1" t="s">
        <v>5887</v>
      </c>
      <c r="B4223" s="2">
        <v>493858</v>
      </c>
      <c r="C4223" s="1" t="s">
        <v>6649</v>
      </c>
      <c r="D4223" s="2">
        <v>0</v>
      </c>
    </row>
    <row r="4224" spans="1:4" x14ac:dyDescent="0.25">
      <c r="A4224" s="1" t="s">
        <v>12699</v>
      </c>
      <c r="B4224" s="2">
        <v>67210</v>
      </c>
      <c r="C4224" s="1" t="s">
        <v>17751</v>
      </c>
      <c r="D4224" s="2">
        <v>0</v>
      </c>
    </row>
    <row r="4225" spans="1:4" x14ac:dyDescent="0.25">
      <c r="A4225" s="1" t="s">
        <v>15924</v>
      </c>
      <c r="B4225" s="2">
        <v>50000</v>
      </c>
      <c r="C4225" s="1" t="s">
        <v>690</v>
      </c>
      <c r="D4225" s="2">
        <v>0</v>
      </c>
    </row>
    <row r="4226" spans="1:4" x14ac:dyDescent="0.25">
      <c r="A4226" s="1" t="s">
        <v>3203</v>
      </c>
      <c r="B4226" s="2">
        <v>112136</v>
      </c>
      <c r="C4226" s="1" t="s">
        <v>20736</v>
      </c>
      <c r="D4226" s="2">
        <v>0</v>
      </c>
    </row>
    <row r="4227" spans="1:4" x14ac:dyDescent="0.25">
      <c r="A4227" s="1" t="s">
        <v>18191</v>
      </c>
      <c r="B4227" s="2">
        <v>696521</v>
      </c>
      <c r="C4227" s="1" t="s">
        <v>19009</v>
      </c>
      <c r="D4227" s="2">
        <v>0</v>
      </c>
    </row>
    <row r="4228" spans="1:4" x14ac:dyDescent="0.25">
      <c r="A4228" s="1" t="s">
        <v>14063</v>
      </c>
      <c r="B4228" s="2">
        <v>211243</v>
      </c>
      <c r="C4228" s="1" t="s">
        <v>4137</v>
      </c>
      <c r="D4228" s="2">
        <v>0</v>
      </c>
    </row>
    <row r="4229" spans="1:4" x14ac:dyDescent="0.25">
      <c r="A4229" s="1" t="s">
        <v>317</v>
      </c>
      <c r="B4229" s="2">
        <v>239058</v>
      </c>
      <c r="C4229" s="1" t="s">
        <v>1805</v>
      </c>
      <c r="D4229" s="2">
        <v>0</v>
      </c>
    </row>
    <row r="4230" spans="1:4" x14ac:dyDescent="0.25">
      <c r="A4230" s="1" t="s">
        <v>20412</v>
      </c>
      <c r="B4230" s="2">
        <v>134184</v>
      </c>
      <c r="C4230" s="1" t="s">
        <v>14333</v>
      </c>
      <c r="D4230" s="2">
        <v>0</v>
      </c>
    </row>
    <row r="4231" spans="1:4" x14ac:dyDescent="0.25">
      <c r="A4231" s="1" t="s">
        <v>16136</v>
      </c>
      <c r="B4231" s="2">
        <v>201795</v>
      </c>
      <c r="C4231" s="1" t="s">
        <v>9270</v>
      </c>
      <c r="D4231" s="2">
        <v>0</v>
      </c>
    </row>
    <row r="4232" spans="1:4" x14ac:dyDescent="0.25">
      <c r="A4232" s="1" t="s">
        <v>12033</v>
      </c>
      <c r="B4232" s="2">
        <v>141128</v>
      </c>
      <c r="C4232" s="1" t="s">
        <v>22356</v>
      </c>
      <c r="D4232" s="2">
        <v>0</v>
      </c>
    </row>
    <row r="4233" spans="1:4" x14ac:dyDescent="0.25">
      <c r="A4233" s="1" t="s">
        <v>21056</v>
      </c>
      <c r="B4233" s="2">
        <v>1528652</v>
      </c>
      <c r="C4233" s="1" t="s">
        <v>20851</v>
      </c>
      <c r="D4233" s="2">
        <v>0</v>
      </c>
    </row>
    <row r="4234" spans="1:4" x14ac:dyDescent="0.25">
      <c r="A4234" s="1" t="s">
        <v>690</v>
      </c>
      <c r="B4234" s="2">
        <v>800000</v>
      </c>
      <c r="C4234" s="1" t="s">
        <v>3420</v>
      </c>
      <c r="D4234" s="2">
        <v>0</v>
      </c>
    </row>
    <row r="4235" spans="1:4" x14ac:dyDescent="0.25">
      <c r="A4235" s="1" t="s">
        <v>4636</v>
      </c>
      <c r="B4235" s="2">
        <v>40760</v>
      </c>
      <c r="C4235" s="1" t="s">
        <v>1479</v>
      </c>
      <c r="D4235" s="2">
        <v>0</v>
      </c>
    </row>
    <row r="4236" spans="1:4" x14ac:dyDescent="0.25">
      <c r="A4236" s="1" t="s">
        <v>20911</v>
      </c>
      <c r="B4236" s="2">
        <v>573492</v>
      </c>
      <c r="C4236" s="1" t="s">
        <v>14531</v>
      </c>
      <c r="D4236" s="2">
        <v>0</v>
      </c>
    </row>
    <row r="4237" spans="1:4" x14ac:dyDescent="0.25">
      <c r="A4237" s="1" t="s">
        <v>16824</v>
      </c>
      <c r="B4237" s="2">
        <v>1459873</v>
      </c>
      <c r="C4237" s="1" t="s">
        <v>7381</v>
      </c>
      <c r="D4237" s="2">
        <v>0</v>
      </c>
    </row>
    <row r="4238" spans="1:4" x14ac:dyDescent="0.25">
      <c r="A4238" s="1" t="s">
        <v>1475</v>
      </c>
      <c r="B4238" s="2">
        <v>296171</v>
      </c>
      <c r="C4238" s="1" t="s">
        <v>5804</v>
      </c>
      <c r="D4238" s="2">
        <v>0</v>
      </c>
    </row>
    <row r="4239" spans="1:4" x14ac:dyDescent="0.25">
      <c r="A4239" s="1" t="s">
        <v>720</v>
      </c>
      <c r="B4239" s="2">
        <v>25000</v>
      </c>
      <c r="C4239" s="1" t="s">
        <v>5656</v>
      </c>
      <c r="D4239" s="2">
        <v>0</v>
      </c>
    </row>
    <row r="4240" spans="1:4" x14ac:dyDescent="0.25">
      <c r="A4240" s="1" t="s">
        <v>1897</v>
      </c>
      <c r="B4240" s="2">
        <v>88230</v>
      </c>
      <c r="C4240" s="1" t="s">
        <v>2600</v>
      </c>
      <c r="D4240" s="2">
        <v>0</v>
      </c>
    </row>
    <row r="4241" spans="1:4" x14ac:dyDescent="0.25">
      <c r="A4241" s="1" t="s">
        <v>11764</v>
      </c>
      <c r="B4241" s="2">
        <v>806756</v>
      </c>
      <c r="C4241" s="1" t="s">
        <v>16353</v>
      </c>
      <c r="D4241" s="2">
        <v>0</v>
      </c>
    </row>
    <row r="4242" spans="1:4" x14ac:dyDescent="0.25">
      <c r="A4242" s="1" t="s">
        <v>17876</v>
      </c>
      <c r="B4242" s="2">
        <v>417473</v>
      </c>
      <c r="C4242" s="1" t="s">
        <v>9885</v>
      </c>
      <c r="D4242" s="2">
        <v>0</v>
      </c>
    </row>
    <row r="4243" spans="1:4" x14ac:dyDescent="0.25">
      <c r="A4243" s="1" t="s">
        <v>14673</v>
      </c>
      <c r="B4243" s="2">
        <v>538148</v>
      </c>
      <c r="C4243" s="1" t="s">
        <v>720</v>
      </c>
      <c r="D4243" s="2">
        <v>0</v>
      </c>
    </row>
    <row r="4244" spans="1:4" x14ac:dyDescent="0.25">
      <c r="A4244" s="1" t="s">
        <v>5514</v>
      </c>
      <c r="B4244" s="2">
        <v>531000</v>
      </c>
      <c r="C4244" s="1" t="s">
        <v>11353</v>
      </c>
      <c r="D4244" s="2">
        <v>0</v>
      </c>
    </row>
    <row r="4245" spans="1:4" x14ac:dyDescent="0.25">
      <c r="A4245" s="1" t="s">
        <v>369</v>
      </c>
      <c r="B4245" s="2">
        <v>100000</v>
      </c>
      <c r="C4245" s="1" t="s">
        <v>19137</v>
      </c>
      <c r="D4245" s="2">
        <v>0</v>
      </c>
    </row>
    <row r="4246" spans="1:4" x14ac:dyDescent="0.25">
      <c r="A4246" s="1" t="s">
        <v>12474</v>
      </c>
      <c r="B4246" s="2">
        <v>23111</v>
      </c>
      <c r="C4246" s="1" t="s">
        <v>20554</v>
      </c>
      <c r="D4246" s="2">
        <v>0</v>
      </c>
    </row>
    <row r="4247" spans="1:4" x14ac:dyDescent="0.25">
      <c r="A4247" s="1" t="s">
        <v>21767</v>
      </c>
      <c r="B4247" s="2">
        <v>302287</v>
      </c>
      <c r="C4247" s="1" t="s">
        <v>1728</v>
      </c>
      <c r="D4247" s="2">
        <v>0</v>
      </c>
    </row>
    <row r="4248" spans="1:4" x14ac:dyDescent="0.25">
      <c r="A4248" s="1" t="s">
        <v>12670</v>
      </c>
      <c r="B4248" s="2">
        <v>9709</v>
      </c>
      <c r="C4248" s="1" t="s">
        <v>13763</v>
      </c>
      <c r="D4248" s="2">
        <v>0</v>
      </c>
    </row>
    <row r="4249" spans="1:4" x14ac:dyDescent="0.25">
      <c r="A4249" s="1" t="s">
        <v>7836</v>
      </c>
      <c r="B4249" s="2">
        <v>352763</v>
      </c>
      <c r="C4249" s="1" t="s">
        <v>11894</v>
      </c>
      <c r="D4249" s="2">
        <v>0</v>
      </c>
    </row>
    <row r="4250" spans="1:4" x14ac:dyDescent="0.25">
      <c r="A4250" s="1" t="s">
        <v>653</v>
      </c>
      <c r="B4250" s="2">
        <v>571000</v>
      </c>
      <c r="C4250" s="1" t="s">
        <v>22303</v>
      </c>
      <c r="D4250" s="2">
        <v>0</v>
      </c>
    </row>
    <row r="4251" spans="1:4" x14ac:dyDescent="0.25">
      <c r="A4251" s="1" t="s">
        <v>20553</v>
      </c>
      <c r="B4251" s="2">
        <v>243925</v>
      </c>
      <c r="C4251" s="1" t="s">
        <v>12900</v>
      </c>
      <c r="D4251" s="2">
        <v>0</v>
      </c>
    </row>
    <row r="4252" spans="1:4" x14ac:dyDescent="0.25">
      <c r="A4252" s="1" t="s">
        <v>18688</v>
      </c>
      <c r="B4252" s="2">
        <v>930724</v>
      </c>
      <c r="C4252" s="1" t="s">
        <v>20271</v>
      </c>
      <c r="D4252" s="2">
        <v>0</v>
      </c>
    </row>
    <row r="4253" spans="1:4" x14ac:dyDescent="0.25">
      <c r="A4253" s="1" t="s">
        <v>9984</v>
      </c>
      <c r="B4253" s="2">
        <v>133883</v>
      </c>
      <c r="C4253" s="1" t="s">
        <v>16713</v>
      </c>
      <c r="D4253" s="2">
        <v>0</v>
      </c>
    </row>
    <row r="4254" spans="1:4" x14ac:dyDescent="0.25">
      <c r="A4254" s="1" t="s">
        <v>15473</v>
      </c>
      <c r="B4254" s="2">
        <v>34666</v>
      </c>
      <c r="C4254" s="1" t="s">
        <v>21079</v>
      </c>
      <c r="D4254" s="2">
        <v>0</v>
      </c>
    </row>
    <row r="4255" spans="1:4" x14ac:dyDescent="0.25">
      <c r="A4255" s="1" t="s">
        <v>21931</v>
      </c>
      <c r="B4255" s="2">
        <v>89025</v>
      </c>
      <c r="C4255" s="1" t="s">
        <v>2911</v>
      </c>
      <c r="D4255" s="2">
        <v>0</v>
      </c>
    </row>
    <row r="4256" spans="1:4" x14ac:dyDescent="0.25">
      <c r="A4256" s="1" t="s">
        <v>15862</v>
      </c>
      <c r="B4256" s="2">
        <v>12734</v>
      </c>
      <c r="C4256" s="1" t="s">
        <v>1489</v>
      </c>
      <c r="D4256" s="2">
        <v>0</v>
      </c>
    </row>
    <row r="4257" spans="1:4" x14ac:dyDescent="0.25">
      <c r="A4257" s="1" t="s">
        <v>6470</v>
      </c>
      <c r="B4257" s="2">
        <v>497</v>
      </c>
      <c r="C4257" s="1" t="s">
        <v>7848</v>
      </c>
      <c r="D4257" s="2">
        <v>0</v>
      </c>
    </row>
    <row r="4258" spans="1:4" x14ac:dyDescent="0.25">
      <c r="A4258" s="1" t="s">
        <v>2453</v>
      </c>
      <c r="B4258" s="2">
        <v>74942</v>
      </c>
      <c r="C4258" s="1" t="s">
        <v>14874</v>
      </c>
      <c r="D4258" s="2">
        <v>0</v>
      </c>
    </row>
    <row r="4259" spans="1:4" x14ac:dyDescent="0.25">
      <c r="A4259" s="1" t="s">
        <v>13007</v>
      </c>
      <c r="B4259" s="2">
        <v>590009</v>
      </c>
      <c r="C4259" s="1" t="s">
        <v>18767</v>
      </c>
      <c r="D4259" s="2">
        <v>0</v>
      </c>
    </row>
    <row r="4260" spans="1:4" x14ac:dyDescent="0.25">
      <c r="A4260" s="1" t="s">
        <v>8200</v>
      </c>
      <c r="B4260" s="2">
        <v>507801</v>
      </c>
      <c r="C4260" s="1" t="s">
        <v>17918</v>
      </c>
      <c r="D4260" s="2">
        <v>0</v>
      </c>
    </row>
    <row r="4261" spans="1:4" x14ac:dyDescent="0.25">
      <c r="A4261" s="1" t="s">
        <v>13092</v>
      </c>
      <c r="B4261" s="2">
        <v>20732</v>
      </c>
      <c r="C4261" s="1" t="s">
        <v>8593</v>
      </c>
      <c r="D4261" s="2">
        <v>0</v>
      </c>
    </row>
    <row r="4262" spans="1:4" x14ac:dyDescent="0.25">
      <c r="A4262" s="1" t="s">
        <v>9945</v>
      </c>
      <c r="B4262" s="2">
        <v>359387</v>
      </c>
      <c r="C4262" s="1" t="s">
        <v>6040</v>
      </c>
      <c r="D4262" s="2">
        <v>0</v>
      </c>
    </row>
    <row r="4263" spans="1:4" x14ac:dyDescent="0.25">
      <c r="A4263" s="1" t="s">
        <v>13639</v>
      </c>
      <c r="B4263" s="2">
        <v>177122</v>
      </c>
      <c r="C4263" s="1" t="s">
        <v>5243</v>
      </c>
      <c r="D4263" s="2">
        <v>0</v>
      </c>
    </row>
    <row r="4264" spans="1:4" x14ac:dyDescent="0.25">
      <c r="A4264" s="1" t="s">
        <v>16791</v>
      </c>
      <c r="B4264" s="2">
        <v>276254</v>
      </c>
      <c r="C4264" s="1" t="s">
        <v>18975</v>
      </c>
      <c r="D4264" s="2">
        <v>0</v>
      </c>
    </row>
    <row r="4265" spans="1:4" x14ac:dyDescent="0.25">
      <c r="A4265" s="1" t="s">
        <v>561</v>
      </c>
      <c r="B4265" s="2">
        <v>850185</v>
      </c>
      <c r="C4265" s="1" t="s">
        <v>8451</v>
      </c>
      <c r="D4265" s="2">
        <v>0</v>
      </c>
    </row>
    <row r="4266" spans="1:4" x14ac:dyDescent="0.25">
      <c r="A4266" s="1" t="s">
        <v>6475</v>
      </c>
      <c r="B4266" s="2">
        <v>87780</v>
      </c>
      <c r="C4266" s="1" t="s">
        <v>266</v>
      </c>
      <c r="D4266" s="2">
        <v>0</v>
      </c>
    </row>
    <row r="4267" spans="1:4" x14ac:dyDescent="0.25">
      <c r="A4267" s="1" t="s">
        <v>10279</v>
      </c>
      <c r="B4267" s="2">
        <v>315115</v>
      </c>
      <c r="C4267" s="1" t="s">
        <v>11058</v>
      </c>
      <c r="D4267" s="2">
        <v>0</v>
      </c>
    </row>
    <row r="4268" spans="1:4" x14ac:dyDescent="0.25">
      <c r="A4268" s="1" t="s">
        <v>5866</v>
      </c>
      <c r="B4268" s="2">
        <v>31663</v>
      </c>
      <c r="C4268" s="1" t="s">
        <v>6803</v>
      </c>
      <c r="D4268" s="2">
        <v>0</v>
      </c>
    </row>
    <row r="4269" spans="1:4" x14ac:dyDescent="0.25">
      <c r="A4269" s="1" t="s">
        <v>16897</v>
      </c>
      <c r="B4269" s="2">
        <v>412943</v>
      </c>
      <c r="C4269" s="1" t="s">
        <v>5289</v>
      </c>
      <c r="D4269" s="2">
        <v>0</v>
      </c>
    </row>
    <row r="4270" spans="1:4" x14ac:dyDescent="0.25">
      <c r="A4270" s="1" t="s">
        <v>10106</v>
      </c>
      <c r="B4270" s="2">
        <v>434985</v>
      </c>
      <c r="C4270" s="1" t="s">
        <v>4703</v>
      </c>
      <c r="D4270" s="2">
        <v>0</v>
      </c>
    </row>
    <row r="4271" spans="1:4" x14ac:dyDescent="0.25">
      <c r="A4271" s="1" t="s">
        <v>20266</v>
      </c>
      <c r="B4271" s="2">
        <v>29155</v>
      </c>
      <c r="C4271" s="1" t="s">
        <v>491</v>
      </c>
      <c r="D4271" s="2">
        <v>0</v>
      </c>
    </row>
    <row r="4272" spans="1:4" x14ac:dyDescent="0.25">
      <c r="A4272" s="1" t="s">
        <v>20431</v>
      </c>
      <c r="B4272" s="2">
        <v>17477</v>
      </c>
      <c r="C4272" s="1" t="s">
        <v>3033</v>
      </c>
      <c r="D4272" s="2">
        <v>0</v>
      </c>
    </row>
    <row r="4273" spans="1:4" x14ac:dyDescent="0.25">
      <c r="A4273" s="1" t="s">
        <v>1338</v>
      </c>
      <c r="B4273" s="2">
        <v>7413</v>
      </c>
      <c r="C4273" s="1" t="s">
        <v>4880</v>
      </c>
      <c r="D4273" s="2">
        <v>0</v>
      </c>
    </row>
    <row r="4274" spans="1:4" x14ac:dyDescent="0.25">
      <c r="A4274" s="1" t="s">
        <v>11593</v>
      </c>
      <c r="B4274" s="2">
        <v>17222</v>
      </c>
      <c r="C4274" s="1" t="s">
        <v>20991</v>
      </c>
      <c r="D4274" s="2">
        <v>0</v>
      </c>
    </row>
    <row r="4275" spans="1:4" x14ac:dyDescent="0.25">
      <c r="A4275" s="1" t="s">
        <v>3556</v>
      </c>
      <c r="B4275" s="2">
        <v>139414</v>
      </c>
      <c r="C4275" s="1" t="s">
        <v>5206</v>
      </c>
      <c r="D4275" s="2">
        <v>0</v>
      </c>
    </row>
    <row r="4276" spans="1:4" x14ac:dyDescent="0.25">
      <c r="A4276" s="1" t="s">
        <v>16092</v>
      </c>
      <c r="B4276" s="2">
        <v>1088860</v>
      </c>
      <c r="C4276" s="1" t="s">
        <v>13439</v>
      </c>
      <c r="D4276" s="2">
        <v>0</v>
      </c>
    </row>
    <row r="4277" spans="1:4" x14ac:dyDescent="0.25">
      <c r="A4277" s="1" t="s">
        <v>19136</v>
      </c>
      <c r="B4277" s="2">
        <v>342459</v>
      </c>
      <c r="C4277" s="1" t="s">
        <v>4403</v>
      </c>
      <c r="D4277" s="2">
        <v>0</v>
      </c>
    </row>
    <row r="4278" spans="1:4" x14ac:dyDescent="0.25">
      <c r="A4278" s="1" t="s">
        <v>18445</v>
      </c>
      <c r="B4278" s="2">
        <v>767606</v>
      </c>
      <c r="C4278" s="1" t="s">
        <v>8113</v>
      </c>
      <c r="D4278" s="2">
        <v>0</v>
      </c>
    </row>
    <row r="4279" spans="1:4" x14ac:dyDescent="0.25">
      <c r="A4279" s="1" t="s">
        <v>8961</v>
      </c>
      <c r="B4279" s="2">
        <v>432999</v>
      </c>
      <c r="C4279" s="1" t="s">
        <v>12268</v>
      </c>
      <c r="D4279" s="2">
        <v>0</v>
      </c>
    </row>
    <row r="4280" spans="1:4" x14ac:dyDescent="0.25">
      <c r="A4280" s="1" t="s">
        <v>1987</v>
      </c>
      <c r="B4280" s="2">
        <v>513171</v>
      </c>
      <c r="C4280" s="1" t="s">
        <v>16252</v>
      </c>
      <c r="D4280" s="2">
        <v>0</v>
      </c>
    </row>
    <row r="4281" spans="1:4" x14ac:dyDescent="0.25">
      <c r="A4281" s="1" t="s">
        <v>7131</v>
      </c>
      <c r="B4281" s="2">
        <v>211673</v>
      </c>
      <c r="C4281" s="1" t="s">
        <v>18820</v>
      </c>
      <c r="D4281" s="2">
        <v>0</v>
      </c>
    </row>
    <row r="4282" spans="1:4" x14ac:dyDescent="0.25">
      <c r="A4282" s="1" t="s">
        <v>21165</v>
      </c>
      <c r="B4282" s="2">
        <v>399562</v>
      </c>
      <c r="C4282" s="1" t="s">
        <v>17639</v>
      </c>
      <c r="D4282" s="2">
        <v>0</v>
      </c>
    </row>
    <row r="4283" spans="1:4" x14ac:dyDescent="0.25">
      <c r="A4283" s="1" t="s">
        <v>1753</v>
      </c>
      <c r="B4283" s="2">
        <v>442687</v>
      </c>
      <c r="C4283" s="1" t="s">
        <v>15399</v>
      </c>
      <c r="D4283" s="2">
        <v>0</v>
      </c>
    </row>
    <row r="4284" spans="1:4" x14ac:dyDescent="0.25">
      <c r="A4284" s="1" t="s">
        <v>5390</v>
      </c>
      <c r="B4284" s="2">
        <v>3682014</v>
      </c>
      <c r="C4284" s="1" t="s">
        <v>11352</v>
      </c>
      <c r="D4284" s="2">
        <v>0</v>
      </c>
    </row>
    <row r="4285" spans="1:4" x14ac:dyDescent="0.25">
      <c r="A4285" s="1" t="s">
        <v>18646</v>
      </c>
      <c r="B4285" s="2">
        <v>89191</v>
      </c>
      <c r="C4285" s="1" t="s">
        <v>17341</v>
      </c>
      <c r="D4285" s="2">
        <v>0</v>
      </c>
    </row>
    <row r="4286" spans="1:4" x14ac:dyDescent="0.25">
      <c r="A4286" s="1" t="s">
        <v>1861</v>
      </c>
      <c r="B4286" s="2">
        <v>568200</v>
      </c>
      <c r="C4286" s="1" t="s">
        <v>14367</v>
      </c>
      <c r="D4286" s="2">
        <v>0</v>
      </c>
    </row>
    <row r="4287" spans="1:4" x14ac:dyDescent="0.25">
      <c r="A4287" s="1" t="s">
        <v>5265</v>
      </c>
      <c r="B4287" s="2">
        <v>300430</v>
      </c>
      <c r="C4287" s="1" t="s">
        <v>4389</v>
      </c>
      <c r="D4287" s="2">
        <v>0</v>
      </c>
    </row>
    <row r="4288" spans="1:4" x14ac:dyDescent="0.25">
      <c r="A4288" s="1" t="s">
        <v>18262</v>
      </c>
      <c r="B4288" s="2">
        <v>1036247</v>
      </c>
      <c r="C4288" s="1" t="s">
        <v>244</v>
      </c>
      <c r="D4288" s="2">
        <v>0</v>
      </c>
    </row>
    <row r="4289" spans="1:4" x14ac:dyDescent="0.25">
      <c r="A4289" s="1" t="s">
        <v>5993</v>
      </c>
      <c r="B4289" s="2">
        <v>169602</v>
      </c>
      <c r="C4289" s="1" t="s">
        <v>9781</v>
      </c>
      <c r="D4289" s="2">
        <v>0</v>
      </c>
    </row>
    <row r="4290" spans="1:4" x14ac:dyDescent="0.25">
      <c r="A4290" s="1" t="s">
        <v>15253</v>
      </c>
      <c r="B4290" s="2">
        <v>352031</v>
      </c>
      <c r="C4290" s="1" t="s">
        <v>13297</v>
      </c>
      <c r="D4290" s="2">
        <v>0</v>
      </c>
    </row>
    <row r="4291" spans="1:4" x14ac:dyDescent="0.25">
      <c r="A4291" s="1" t="s">
        <v>6451</v>
      </c>
      <c r="B4291" s="2">
        <v>552062</v>
      </c>
      <c r="C4291" s="1" t="s">
        <v>925</v>
      </c>
      <c r="D4291" s="2">
        <v>0</v>
      </c>
    </row>
    <row r="4292" spans="1:4" x14ac:dyDescent="0.25">
      <c r="A4292" s="1" t="s">
        <v>10385</v>
      </c>
      <c r="B4292" s="2">
        <v>7412</v>
      </c>
      <c r="C4292" s="1" t="s">
        <v>9423</v>
      </c>
      <c r="D4292" s="2">
        <v>0</v>
      </c>
    </row>
    <row r="4293" spans="1:4" x14ac:dyDescent="0.25">
      <c r="A4293" s="1" t="s">
        <v>10062</v>
      </c>
      <c r="B4293" s="2">
        <v>463207</v>
      </c>
      <c r="C4293" s="1" t="s">
        <v>2735</v>
      </c>
      <c r="D4293" s="2">
        <v>0</v>
      </c>
    </row>
    <row r="4294" spans="1:4" x14ac:dyDescent="0.25">
      <c r="A4294" s="1" t="s">
        <v>4285</v>
      </c>
      <c r="B4294" s="2">
        <v>44169</v>
      </c>
      <c r="C4294" s="1" t="s">
        <v>13308</v>
      </c>
      <c r="D4294" s="2">
        <v>0</v>
      </c>
    </row>
    <row r="4295" spans="1:4" x14ac:dyDescent="0.25">
      <c r="A4295" s="1" t="s">
        <v>19177</v>
      </c>
      <c r="B4295" s="2">
        <v>961880</v>
      </c>
      <c r="C4295" s="1" t="s">
        <v>265</v>
      </c>
      <c r="D4295" s="2">
        <v>0</v>
      </c>
    </row>
    <row r="4296" spans="1:4" x14ac:dyDescent="0.25">
      <c r="A4296" s="1" t="s">
        <v>10221</v>
      </c>
      <c r="B4296" s="2">
        <v>74905</v>
      </c>
      <c r="C4296" s="1" t="s">
        <v>738</v>
      </c>
      <c r="D4296" s="2">
        <v>0</v>
      </c>
    </row>
    <row r="4297" spans="1:4" x14ac:dyDescent="0.25">
      <c r="A4297" s="1" t="s">
        <v>15925</v>
      </c>
      <c r="B4297" s="2">
        <v>1184161</v>
      </c>
      <c r="C4297" s="1" t="s">
        <v>14603</v>
      </c>
      <c r="D4297" s="2">
        <v>0</v>
      </c>
    </row>
    <row r="4298" spans="1:4" x14ac:dyDescent="0.25">
      <c r="A4298" s="1" t="s">
        <v>1079</v>
      </c>
      <c r="B4298" s="2">
        <v>378350</v>
      </c>
      <c r="C4298" s="1" t="s">
        <v>10082</v>
      </c>
      <c r="D4298" s="2">
        <v>0</v>
      </c>
    </row>
    <row r="4299" spans="1:4" x14ac:dyDescent="0.25">
      <c r="A4299" s="1" t="s">
        <v>17536</v>
      </c>
      <c r="B4299" s="2">
        <v>10443</v>
      </c>
      <c r="C4299" s="1" t="s">
        <v>5615</v>
      </c>
      <c r="D4299" s="2">
        <v>0</v>
      </c>
    </row>
    <row r="4300" spans="1:4" x14ac:dyDescent="0.25">
      <c r="A4300" s="1" t="s">
        <v>4412</v>
      </c>
      <c r="B4300" s="2">
        <v>447040</v>
      </c>
      <c r="C4300" s="1" t="s">
        <v>220</v>
      </c>
      <c r="D4300" s="2">
        <v>0</v>
      </c>
    </row>
    <row r="4301" spans="1:4" x14ac:dyDescent="0.25">
      <c r="A4301" s="1" t="s">
        <v>4061</v>
      </c>
      <c r="B4301" s="2">
        <v>1662754</v>
      </c>
      <c r="C4301" s="1" t="s">
        <v>13918</v>
      </c>
      <c r="D4301" s="2">
        <v>0</v>
      </c>
    </row>
    <row r="4302" spans="1:4" x14ac:dyDescent="0.25">
      <c r="A4302" s="1" t="s">
        <v>5813</v>
      </c>
      <c r="B4302" s="2">
        <v>310845</v>
      </c>
      <c r="C4302" s="1" t="s">
        <v>7500</v>
      </c>
      <c r="D4302" s="2">
        <v>0</v>
      </c>
    </row>
    <row r="4303" spans="1:4" x14ac:dyDescent="0.25">
      <c r="A4303" s="1" t="s">
        <v>4669</v>
      </c>
      <c r="B4303" s="2">
        <v>224625</v>
      </c>
      <c r="C4303" s="1" t="s">
        <v>16125</v>
      </c>
      <c r="D4303" s="2">
        <v>0</v>
      </c>
    </row>
    <row r="4304" spans="1:4" x14ac:dyDescent="0.25">
      <c r="A4304" s="1" t="s">
        <v>18208</v>
      </c>
      <c r="B4304" s="2">
        <v>574658</v>
      </c>
      <c r="C4304" s="1" t="s">
        <v>7387</v>
      </c>
      <c r="D4304" s="2">
        <v>0</v>
      </c>
    </row>
    <row r="4305" spans="1:4" x14ac:dyDescent="0.25">
      <c r="A4305" s="1" t="s">
        <v>4362</v>
      </c>
      <c r="B4305" s="2">
        <v>30000</v>
      </c>
      <c r="C4305" s="1" t="s">
        <v>5352</v>
      </c>
      <c r="D4305" s="2">
        <v>0</v>
      </c>
    </row>
    <row r="4306" spans="1:4" x14ac:dyDescent="0.25">
      <c r="A4306" s="1" t="s">
        <v>17802</v>
      </c>
      <c r="B4306" s="2">
        <v>1468746</v>
      </c>
      <c r="C4306" s="1" t="s">
        <v>18289</v>
      </c>
      <c r="D4306" s="2">
        <v>0</v>
      </c>
    </row>
    <row r="4307" spans="1:4" x14ac:dyDescent="0.25">
      <c r="A4307" s="1" t="s">
        <v>4803</v>
      </c>
      <c r="B4307" s="2">
        <v>296342</v>
      </c>
      <c r="C4307" s="1" t="s">
        <v>12033</v>
      </c>
      <c r="D4307" s="2">
        <v>0</v>
      </c>
    </row>
    <row r="4308" spans="1:4" x14ac:dyDescent="0.25">
      <c r="A4308" s="1" t="s">
        <v>3220</v>
      </c>
      <c r="B4308" s="2">
        <v>641702</v>
      </c>
      <c r="C4308" s="1" t="s">
        <v>10229</v>
      </c>
      <c r="D4308" s="2">
        <v>0</v>
      </c>
    </row>
    <row r="4309" spans="1:4" x14ac:dyDescent="0.25">
      <c r="A4309" s="1" t="s">
        <v>7232</v>
      </c>
      <c r="B4309" s="2">
        <v>65713</v>
      </c>
      <c r="C4309" s="1" t="s">
        <v>12075</v>
      </c>
      <c r="D4309" s="2">
        <v>0</v>
      </c>
    </row>
    <row r="4310" spans="1:4" x14ac:dyDescent="0.25">
      <c r="A4310" s="1" t="s">
        <v>11074</v>
      </c>
      <c r="B4310" s="2">
        <v>323406</v>
      </c>
      <c r="C4310" s="1" t="s">
        <v>289</v>
      </c>
      <c r="D4310" s="2">
        <v>0</v>
      </c>
    </row>
    <row r="4311" spans="1:4" x14ac:dyDescent="0.25">
      <c r="A4311" s="1" t="s">
        <v>9913</v>
      </c>
      <c r="B4311" s="2">
        <v>235766</v>
      </c>
      <c r="C4311" s="1" t="s">
        <v>8162</v>
      </c>
      <c r="D4311" s="2">
        <v>0</v>
      </c>
    </row>
    <row r="4312" spans="1:4" x14ac:dyDescent="0.25">
      <c r="A4312" s="1" t="s">
        <v>1553</v>
      </c>
      <c r="B4312" s="2">
        <v>300000</v>
      </c>
      <c r="C4312" s="1" t="s">
        <v>11364</v>
      </c>
      <c r="D4312" s="2">
        <v>0</v>
      </c>
    </row>
    <row r="4313" spans="1:4" x14ac:dyDescent="0.25">
      <c r="A4313" s="1" t="s">
        <v>10015</v>
      </c>
      <c r="B4313" s="2">
        <v>764710</v>
      </c>
      <c r="C4313" s="1" t="s">
        <v>18812</v>
      </c>
      <c r="D4313" s="2">
        <v>0</v>
      </c>
    </row>
    <row r="4314" spans="1:4" x14ac:dyDescent="0.25">
      <c r="A4314" s="1" t="s">
        <v>7762</v>
      </c>
      <c r="B4314" s="2">
        <v>210623</v>
      </c>
      <c r="C4314" s="1" t="s">
        <v>16475</v>
      </c>
      <c r="D4314" s="2">
        <v>0</v>
      </c>
    </row>
    <row r="4315" spans="1:4" x14ac:dyDescent="0.25">
      <c r="A4315" s="1" t="s">
        <v>11802</v>
      </c>
      <c r="B4315" s="2">
        <v>1088000</v>
      </c>
      <c r="C4315" s="1" t="s">
        <v>11023</v>
      </c>
      <c r="D4315" s="2">
        <v>0</v>
      </c>
    </row>
    <row r="4316" spans="1:4" x14ac:dyDescent="0.25">
      <c r="A4316" s="1" t="s">
        <v>2523</v>
      </c>
      <c r="B4316" s="2">
        <v>662562</v>
      </c>
      <c r="C4316" s="1" t="s">
        <v>14127</v>
      </c>
      <c r="D4316" s="2">
        <v>0</v>
      </c>
    </row>
    <row r="4317" spans="1:4" x14ac:dyDescent="0.25">
      <c r="A4317" s="1" t="s">
        <v>12781</v>
      </c>
      <c r="B4317" s="2">
        <v>322415</v>
      </c>
      <c r="C4317" s="1" t="s">
        <v>4893</v>
      </c>
      <c r="D4317" s="2">
        <v>0</v>
      </c>
    </row>
    <row r="4318" spans="1:4" x14ac:dyDescent="0.25">
      <c r="A4318" s="1" t="s">
        <v>12467</v>
      </c>
      <c r="B4318" s="2">
        <v>302266</v>
      </c>
      <c r="C4318" s="1" t="s">
        <v>21602</v>
      </c>
      <c r="D4318" s="2">
        <v>0</v>
      </c>
    </row>
    <row r="4319" spans="1:4" x14ac:dyDescent="0.25">
      <c r="A4319" s="1" t="s">
        <v>12212</v>
      </c>
      <c r="B4319" s="2">
        <v>727690</v>
      </c>
      <c r="C4319" s="1" t="s">
        <v>13891</v>
      </c>
      <c r="D4319" s="2">
        <v>0</v>
      </c>
    </row>
    <row r="4320" spans="1:4" x14ac:dyDescent="0.25">
      <c r="A4320" s="1" t="s">
        <v>13199</v>
      </c>
      <c r="B4320" s="2">
        <v>643512</v>
      </c>
      <c r="C4320" s="1" t="s">
        <v>19874</v>
      </c>
      <c r="D4320" s="2">
        <v>0</v>
      </c>
    </row>
    <row r="4321" spans="1:4" x14ac:dyDescent="0.25">
      <c r="A4321" s="1" t="s">
        <v>14276</v>
      </c>
      <c r="B4321" s="2">
        <v>691639</v>
      </c>
      <c r="C4321" s="1" t="s">
        <v>16017</v>
      </c>
      <c r="D4321" s="2">
        <v>0</v>
      </c>
    </row>
    <row r="4322" spans="1:4" x14ac:dyDescent="0.25">
      <c r="A4322" s="1" t="s">
        <v>10121</v>
      </c>
      <c r="B4322" s="2">
        <v>506055</v>
      </c>
      <c r="C4322" s="1" t="s">
        <v>1897</v>
      </c>
      <c r="D4322" s="2">
        <v>0</v>
      </c>
    </row>
    <row r="4323" spans="1:4" x14ac:dyDescent="0.25">
      <c r="A4323" s="1" t="s">
        <v>1218</v>
      </c>
      <c r="B4323" s="2">
        <v>142953</v>
      </c>
      <c r="C4323" s="1" t="s">
        <v>4710</v>
      </c>
      <c r="D4323" s="2">
        <v>0</v>
      </c>
    </row>
    <row r="4324" spans="1:4" x14ac:dyDescent="0.25">
      <c r="A4324" s="1" t="s">
        <v>2871</v>
      </c>
      <c r="B4324" s="2">
        <v>56730</v>
      </c>
      <c r="C4324" s="1" t="s">
        <v>10967</v>
      </c>
      <c r="D4324" s="2">
        <v>0</v>
      </c>
    </row>
    <row r="4325" spans="1:4" x14ac:dyDescent="0.25">
      <c r="A4325" s="1" t="s">
        <v>4881</v>
      </c>
      <c r="B4325" s="2">
        <v>475392</v>
      </c>
      <c r="C4325" s="1" t="s">
        <v>20458</v>
      </c>
      <c r="D4325" s="2">
        <v>0</v>
      </c>
    </row>
    <row r="4326" spans="1:4" x14ac:dyDescent="0.25">
      <c r="A4326" s="1" t="s">
        <v>18880</v>
      </c>
      <c r="B4326" s="2">
        <v>51831</v>
      </c>
      <c r="C4326" s="1" t="s">
        <v>4778</v>
      </c>
      <c r="D4326" s="2">
        <v>0</v>
      </c>
    </row>
    <row r="4327" spans="1:4" x14ac:dyDescent="0.25">
      <c r="A4327" s="1" t="s">
        <v>1050</v>
      </c>
      <c r="B4327" s="2">
        <v>1583742</v>
      </c>
      <c r="C4327" s="1" t="s">
        <v>8411</v>
      </c>
      <c r="D4327" s="2">
        <v>0</v>
      </c>
    </row>
    <row r="4328" spans="1:4" x14ac:dyDescent="0.25">
      <c r="A4328" s="1" t="s">
        <v>21924</v>
      </c>
      <c r="B4328" s="2">
        <v>55533</v>
      </c>
      <c r="C4328" s="1" t="s">
        <v>12917</v>
      </c>
      <c r="D4328" s="2">
        <v>0</v>
      </c>
    </row>
    <row r="4329" spans="1:4" x14ac:dyDescent="0.25">
      <c r="A4329" s="1" t="s">
        <v>2629</v>
      </c>
      <c r="B4329" s="2">
        <v>25000</v>
      </c>
      <c r="C4329" s="1" t="s">
        <v>22344</v>
      </c>
      <c r="D4329" s="2">
        <v>0</v>
      </c>
    </row>
    <row r="4330" spans="1:4" x14ac:dyDescent="0.25">
      <c r="A4330" s="1" t="s">
        <v>16575</v>
      </c>
      <c r="B4330" s="2">
        <v>471621</v>
      </c>
      <c r="C4330" s="1" t="s">
        <v>10411</v>
      </c>
      <c r="D4330" s="2">
        <v>0</v>
      </c>
    </row>
    <row r="4331" spans="1:4" x14ac:dyDescent="0.25">
      <c r="A4331" s="1" t="s">
        <v>16397</v>
      </c>
      <c r="B4331" s="2">
        <v>1528099</v>
      </c>
      <c r="C4331" s="1" t="s">
        <v>4483</v>
      </c>
      <c r="D4331" s="2">
        <v>0</v>
      </c>
    </row>
    <row r="4332" spans="1:4" x14ac:dyDescent="0.25">
      <c r="A4332" s="1" t="s">
        <v>16919</v>
      </c>
      <c r="B4332" s="2">
        <v>27038</v>
      </c>
      <c r="C4332" s="1" t="s">
        <v>5050</v>
      </c>
      <c r="D4332" s="2">
        <v>0</v>
      </c>
    </row>
    <row r="4333" spans="1:4" x14ac:dyDescent="0.25">
      <c r="A4333" s="1" t="s">
        <v>2417</v>
      </c>
      <c r="B4333" s="2">
        <v>243069</v>
      </c>
      <c r="C4333" s="1" t="s">
        <v>6707</v>
      </c>
      <c r="D4333" s="2">
        <v>0</v>
      </c>
    </row>
    <row r="4334" spans="1:4" x14ac:dyDescent="0.25">
      <c r="A4334" s="1" t="s">
        <v>3531</v>
      </c>
      <c r="B4334" s="2">
        <v>35934</v>
      </c>
      <c r="C4334" s="1" t="s">
        <v>11111</v>
      </c>
      <c r="D4334" s="2">
        <v>0</v>
      </c>
    </row>
    <row r="4335" spans="1:4" x14ac:dyDescent="0.25">
      <c r="A4335" s="1" t="s">
        <v>19602</v>
      </c>
      <c r="B4335" s="2">
        <v>4119</v>
      </c>
      <c r="C4335" s="1" t="s">
        <v>15320</v>
      </c>
      <c r="D4335" s="2">
        <v>0</v>
      </c>
    </row>
    <row r="4336" spans="1:4" x14ac:dyDescent="0.25">
      <c r="A4336" s="1" t="s">
        <v>16366</v>
      </c>
      <c r="B4336" s="2">
        <v>440221</v>
      </c>
      <c r="C4336" s="1" t="s">
        <v>420</v>
      </c>
      <c r="D4336" s="2">
        <v>0</v>
      </c>
    </row>
    <row r="4337" spans="1:4" x14ac:dyDescent="0.25">
      <c r="A4337" s="1" t="s">
        <v>18427</v>
      </c>
      <c r="B4337" s="2">
        <v>573260</v>
      </c>
      <c r="C4337" s="1" t="s">
        <v>17162</v>
      </c>
      <c r="D4337" s="2">
        <v>0</v>
      </c>
    </row>
    <row r="4338" spans="1:4" x14ac:dyDescent="0.25">
      <c r="A4338" s="1" t="s">
        <v>2370</v>
      </c>
      <c r="B4338" s="2">
        <v>893151</v>
      </c>
      <c r="C4338" s="1" t="s">
        <v>7021</v>
      </c>
      <c r="D4338" s="2">
        <v>0</v>
      </c>
    </row>
    <row r="4339" spans="1:4" x14ac:dyDescent="0.25">
      <c r="A4339" s="1" t="s">
        <v>11516</v>
      </c>
      <c r="B4339" s="2">
        <v>147988</v>
      </c>
      <c r="C4339" s="1" t="s">
        <v>15219</v>
      </c>
      <c r="D4339" s="2">
        <v>0</v>
      </c>
    </row>
    <row r="4340" spans="1:4" x14ac:dyDescent="0.25">
      <c r="A4340" s="1" t="s">
        <v>14399</v>
      </c>
      <c r="B4340" s="2">
        <v>149448</v>
      </c>
      <c r="C4340" s="1" t="s">
        <v>7246</v>
      </c>
      <c r="D4340" s="2">
        <v>0</v>
      </c>
    </row>
    <row r="4341" spans="1:4" x14ac:dyDescent="0.25">
      <c r="A4341" s="1" t="s">
        <v>16349</v>
      </c>
      <c r="B4341" s="2">
        <v>400000</v>
      </c>
      <c r="C4341" s="1" t="s">
        <v>21056</v>
      </c>
      <c r="D4341" s="2">
        <v>0</v>
      </c>
    </row>
    <row r="4342" spans="1:4" x14ac:dyDescent="0.25">
      <c r="A4342" s="1" t="s">
        <v>21852</v>
      </c>
      <c r="B4342" s="2">
        <v>484104</v>
      </c>
      <c r="C4342" s="1" t="s">
        <v>11250</v>
      </c>
      <c r="D4342" s="2">
        <v>0</v>
      </c>
    </row>
    <row r="4343" spans="1:4" x14ac:dyDescent="0.25">
      <c r="A4343" s="1" t="s">
        <v>16462</v>
      </c>
      <c r="B4343" s="2">
        <v>449944</v>
      </c>
      <c r="C4343" s="1" t="s">
        <v>14695</v>
      </c>
      <c r="D4343" s="2">
        <v>0</v>
      </c>
    </row>
    <row r="4344" spans="1:4" x14ac:dyDescent="0.25">
      <c r="A4344" s="1" t="s">
        <v>21144</v>
      </c>
      <c r="B4344" s="2">
        <v>7193</v>
      </c>
      <c r="C4344" s="1" t="s">
        <v>13823</v>
      </c>
      <c r="D4344" s="2">
        <v>0</v>
      </c>
    </row>
    <row r="4345" spans="1:4" x14ac:dyDescent="0.25">
      <c r="A4345" s="1" t="s">
        <v>3071</v>
      </c>
      <c r="B4345" s="2">
        <v>180000</v>
      </c>
      <c r="C4345" s="1" t="s">
        <v>9265</v>
      </c>
      <c r="D4345" s="2">
        <v>0</v>
      </c>
    </row>
    <row r="4346" spans="1:4" x14ac:dyDescent="0.25">
      <c r="A4346" s="1" t="s">
        <v>9893</v>
      </c>
      <c r="B4346" s="2">
        <v>1264997</v>
      </c>
      <c r="C4346" s="1" t="s">
        <v>17841</v>
      </c>
      <c r="D4346" s="2">
        <v>0</v>
      </c>
    </row>
    <row r="4347" spans="1:4" x14ac:dyDescent="0.25">
      <c r="A4347" s="1" t="s">
        <v>10319</v>
      </c>
      <c r="B4347" s="2">
        <v>151315</v>
      </c>
      <c r="C4347" s="1" t="s">
        <v>18416</v>
      </c>
      <c r="D4347" s="2">
        <v>0</v>
      </c>
    </row>
    <row r="4348" spans="1:4" x14ac:dyDescent="0.25">
      <c r="A4348" s="1" t="s">
        <v>7449</v>
      </c>
      <c r="B4348" s="2">
        <v>109614</v>
      </c>
      <c r="C4348" s="1" t="s">
        <v>20951</v>
      </c>
      <c r="D4348" s="2">
        <v>0</v>
      </c>
    </row>
    <row r="4349" spans="1:4" x14ac:dyDescent="0.25">
      <c r="A4349" s="1" t="s">
        <v>20555</v>
      </c>
      <c r="B4349" s="2">
        <v>1168200</v>
      </c>
      <c r="C4349" s="1" t="s">
        <v>13529</v>
      </c>
      <c r="D4349" s="2">
        <v>0</v>
      </c>
    </row>
    <row r="4350" spans="1:4" x14ac:dyDescent="0.25">
      <c r="A4350" s="1" t="s">
        <v>6423</v>
      </c>
      <c r="B4350" s="2">
        <v>478095</v>
      </c>
      <c r="C4350" s="1" t="s">
        <v>7779</v>
      </c>
      <c r="D4350" s="2">
        <v>0</v>
      </c>
    </row>
    <row r="4351" spans="1:4" x14ac:dyDescent="0.25">
      <c r="A4351" s="1" t="s">
        <v>21603</v>
      </c>
      <c r="B4351" s="2">
        <v>131670</v>
      </c>
      <c r="C4351" s="1" t="s">
        <v>7100</v>
      </c>
      <c r="D4351" s="2">
        <v>0</v>
      </c>
    </row>
    <row r="4352" spans="1:4" x14ac:dyDescent="0.25">
      <c r="A4352" s="1" t="s">
        <v>886</v>
      </c>
      <c r="B4352" s="2">
        <v>1260000</v>
      </c>
      <c r="C4352" s="1" t="s">
        <v>7220</v>
      </c>
      <c r="D4352" s="2">
        <v>0</v>
      </c>
    </row>
    <row r="4353" spans="1:4" x14ac:dyDescent="0.25">
      <c r="A4353" s="1" t="s">
        <v>14477</v>
      </c>
      <c r="B4353" s="2">
        <v>500808</v>
      </c>
      <c r="C4353" s="1" t="s">
        <v>12596</v>
      </c>
      <c r="D4353" s="2">
        <v>0</v>
      </c>
    </row>
    <row r="4354" spans="1:4" x14ac:dyDescent="0.25">
      <c r="A4354" s="1" t="s">
        <v>11668</v>
      </c>
      <c r="B4354" s="2">
        <v>1042343</v>
      </c>
      <c r="C4354" s="1" t="s">
        <v>1576</v>
      </c>
      <c r="D4354" s="2">
        <v>0</v>
      </c>
    </row>
    <row r="4355" spans="1:4" x14ac:dyDescent="0.25">
      <c r="A4355" s="1" t="s">
        <v>12301</v>
      </c>
      <c r="B4355" s="2">
        <v>286216</v>
      </c>
      <c r="C4355" s="1" t="s">
        <v>1838</v>
      </c>
      <c r="D4355" s="2">
        <v>0</v>
      </c>
    </row>
    <row r="4356" spans="1:4" x14ac:dyDescent="0.25">
      <c r="A4356" s="1" t="s">
        <v>1141</v>
      </c>
      <c r="B4356" s="2">
        <v>170316</v>
      </c>
      <c r="C4356" s="1" t="s">
        <v>7748</v>
      </c>
      <c r="D4356" s="2">
        <v>0</v>
      </c>
    </row>
    <row r="4357" spans="1:4" x14ac:dyDescent="0.25">
      <c r="A4357" s="1" t="s">
        <v>12515</v>
      </c>
      <c r="B4357" s="2">
        <v>100000</v>
      </c>
      <c r="C4357" s="1" t="s">
        <v>10777</v>
      </c>
      <c r="D4357" s="2">
        <v>0</v>
      </c>
    </row>
    <row r="4358" spans="1:4" x14ac:dyDescent="0.25">
      <c r="A4358" s="1" t="s">
        <v>2703</v>
      </c>
      <c r="B4358" s="2">
        <v>427410</v>
      </c>
      <c r="C4358" s="1" t="s">
        <v>432</v>
      </c>
      <c r="D4358" s="2">
        <v>0</v>
      </c>
    </row>
    <row r="4359" spans="1:4" x14ac:dyDescent="0.25">
      <c r="A4359" s="1" t="s">
        <v>11590</v>
      </c>
      <c r="B4359" s="2">
        <v>50000</v>
      </c>
      <c r="C4359" s="1" t="s">
        <v>18114</v>
      </c>
      <c r="D4359" s="2">
        <v>0</v>
      </c>
    </row>
    <row r="4360" spans="1:4" x14ac:dyDescent="0.25">
      <c r="A4360" s="1" t="s">
        <v>116</v>
      </c>
      <c r="B4360" s="2">
        <v>85475</v>
      </c>
      <c r="C4360" s="1" t="s">
        <v>22449</v>
      </c>
      <c r="D4360" s="2">
        <v>0</v>
      </c>
    </row>
    <row r="4361" spans="1:4" x14ac:dyDescent="0.25">
      <c r="A4361" s="1" t="s">
        <v>21405</v>
      </c>
      <c r="B4361" s="2">
        <v>1180764</v>
      </c>
      <c r="C4361" s="1" t="s">
        <v>3668</v>
      </c>
      <c r="D4361" s="2">
        <v>0</v>
      </c>
    </row>
    <row r="4362" spans="1:4" x14ac:dyDescent="0.25">
      <c r="A4362" s="1" t="s">
        <v>18334</v>
      </c>
      <c r="B4362" s="2">
        <v>414518</v>
      </c>
      <c r="C4362" s="1" t="s">
        <v>9043</v>
      </c>
      <c r="D4362" s="2">
        <v>0</v>
      </c>
    </row>
    <row r="4363" spans="1:4" x14ac:dyDescent="0.25">
      <c r="A4363" s="1" t="s">
        <v>4215</v>
      </c>
      <c r="B4363" s="2">
        <v>70232</v>
      </c>
      <c r="C4363" s="1" t="s">
        <v>11898</v>
      </c>
      <c r="D4363" s="2">
        <v>0</v>
      </c>
    </row>
    <row r="4364" spans="1:4" x14ac:dyDescent="0.25">
      <c r="A4364" s="1" t="s">
        <v>17573</v>
      </c>
      <c r="B4364" s="2">
        <v>136924</v>
      </c>
      <c r="C4364" s="1" t="s">
        <v>6868</v>
      </c>
      <c r="D4364" s="2">
        <v>0</v>
      </c>
    </row>
    <row r="4365" spans="1:4" x14ac:dyDescent="0.25">
      <c r="A4365" s="1" t="s">
        <v>20342</v>
      </c>
      <c r="B4365" s="2">
        <v>2120172</v>
      </c>
      <c r="C4365" s="1" t="s">
        <v>4182</v>
      </c>
      <c r="D4365" s="2">
        <v>0</v>
      </c>
    </row>
    <row r="4366" spans="1:4" x14ac:dyDescent="0.25">
      <c r="A4366" s="1" t="s">
        <v>8009</v>
      </c>
      <c r="B4366" s="2">
        <v>60321</v>
      </c>
      <c r="C4366" s="1" t="s">
        <v>14609</v>
      </c>
      <c r="D4366" s="2">
        <v>0</v>
      </c>
    </row>
    <row r="4367" spans="1:4" x14ac:dyDescent="0.25">
      <c r="A4367" s="1" t="s">
        <v>1612</v>
      </c>
      <c r="B4367" s="2">
        <v>40689</v>
      </c>
      <c r="C4367" s="1" t="s">
        <v>1383</v>
      </c>
      <c r="D4367" s="2">
        <v>0</v>
      </c>
    </row>
    <row r="4368" spans="1:4" x14ac:dyDescent="0.25">
      <c r="A4368" s="1" t="s">
        <v>3489</v>
      </c>
      <c r="B4368" s="2">
        <v>104641</v>
      </c>
      <c r="C4368" s="1" t="s">
        <v>8835</v>
      </c>
      <c r="D4368" s="2">
        <v>0</v>
      </c>
    </row>
    <row r="4369" spans="1:4" x14ac:dyDescent="0.25">
      <c r="A4369" s="1" t="s">
        <v>5692</v>
      </c>
      <c r="B4369" s="2">
        <v>345624</v>
      </c>
      <c r="C4369" s="1" t="s">
        <v>13799</v>
      </c>
      <c r="D4369" s="2">
        <v>0</v>
      </c>
    </row>
    <row r="4370" spans="1:4" x14ac:dyDescent="0.25">
      <c r="A4370" s="1" t="s">
        <v>17716</v>
      </c>
      <c r="B4370" s="2">
        <v>1168200</v>
      </c>
      <c r="C4370" s="1" t="s">
        <v>3976</v>
      </c>
      <c r="D4370" s="2">
        <v>0</v>
      </c>
    </row>
    <row r="4371" spans="1:4" x14ac:dyDescent="0.25">
      <c r="A4371" s="1" t="s">
        <v>18015</v>
      </c>
      <c r="B4371" s="2">
        <v>7405</v>
      </c>
      <c r="C4371" s="1" t="s">
        <v>8250</v>
      </c>
      <c r="D4371" s="2">
        <v>0</v>
      </c>
    </row>
    <row r="4372" spans="1:4" x14ac:dyDescent="0.25">
      <c r="A4372" s="1" t="s">
        <v>7161</v>
      </c>
      <c r="B4372" s="2">
        <v>50000</v>
      </c>
      <c r="C4372" s="1" t="s">
        <v>2192</v>
      </c>
      <c r="D4372" s="2">
        <v>0</v>
      </c>
    </row>
    <row r="4373" spans="1:4" x14ac:dyDescent="0.25">
      <c r="A4373" s="1" t="s">
        <v>11786</v>
      </c>
      <c r="B4373" s="2">
        <v>6775</v>
      </c>
      <c r="C4373" s="1" t="s">
        <v>18309</v>
      </c>
      <c r="D4373" s="2">
        <v>0</v>
      </c>
    </row>
    <row r="4374" spans="1:4" x14ac:dyDescent="0.25">
      <c r="A4374" s="1" t="s">
        <v>11848</v>
      </c>
      <c r="B4374" s="2">
        <v>955800</v>
      </c>
      <c r="C4374" s="1" t="s">
        <v>11024</v>
      </c>
      <c r="D4374" s="2">
        <v>0</v>
      </c>
    </row>
    <row r="4375" spans="1:4" x14ac:dyDescent="0.25">
      <c r="A4375" s="1" t="s">
        <v>15122</v>
      </c>
      <c r="B4375" s="2">
        <v>85019</v>
      </c>
      <c r="C4375" s="1" t="s">
        <v>10683</v>
      </c>
      <c r="D4375" s="2">
        <v>0</v>
      </c>
    </row>
    <row r="4376" spans="1:4" x14ac:dyDescent="0.25">
      <c r="A4376" s="1" t="s">
        <v>526</v>
      </c>
      <c r="B4376" s="2">
        <v>1366233</v>
      </c>
      <c r="C4376" s="1" t="s">
        <v>6203</v>
      </c>
      <c r="D4376" s="2">
        <v>0</v>
      </c>
    </row>
    <row r="4377" spans="1:4" x14ac:dyDescent="0.25">
      <c r="A4377" s="1" t="s">
        <v>16539</v>
      </c>
      <c r="B4377" s="2">
        <v>862298</v>
      </c>
      <c r="C4377" s="1" t="s">
        <v>10934</v>
      </c>
      <c r="D4377" s="2">
        <v>0</v>
      </c>
    </row>
    <row r="4378" spans="1:4" x14ac:dyDescent="0.25">
      <c r="A4378" s="1" t="s">
        <v>10688</v>
      </c>
      <c r="B4378" s="2">
        <v>7500</v>
      </c>
      <c r="C4378" s="1" t="s">
        <v>18887</v>
      </c>
      <c r="D4378" s="2">
        <v>0</v>
      </c>
    </row>
    <row r="4379" spans="1:4" x14ac:dyDescent="0.25">
      <c r="A4379" s="1" t="s">
        <v>3249</v>
      </c>
      <c r="B4379" s="2">
        <v>36394</v>
      </c>
      <c r="C4379" s="1" t="s">
        <v>4153</v>
      </c>
      <c r="D4379" s="2">
        <v>0</v>
      </c>
    </row>
    <row r="4380" spans="1:4" x14ac:dyDescent="0.25">
      <c r="A4380" s="1" t="s">
        <v>20443</v>
      </c>
      <c r="B4380" s="2">
        <v>308854</v>
      </c>
      <c r="C4380" s="1" t="s">
        <v>4103</v>
      </c>
      <c r="D4380" s="2">
        <v>0</v>
      </c>
    </row>
    <row r="4381" spans="1:4" x14ac:dyDescent="0.25">
      <c r="A4381" s="1" t="s">
        <v>17151</v>
      </c>
      <c r="B4381" s="2">
        <v>1050000</v>
      </c>
      <c r="C4381" s="1" t="s">
        <v>9087</v>
      </c>
      <c r="D4381" s="2">
        <v>0</v>
      </c>
    </row>
    <row r="4382" spans="1:4" x14ac:dyDescent="0.25">
      <c r="A4382" s="1" t="s">
        <v>16836</v>
      </c>
      <c r="B4382" s="2">
        <v>7000</v>
      </c>
      <c r="C4382" s="1" t="s">
        <v>1530</v>
      </c>
      <c r="D4382" s="2">
        <v>0</v>
      </c>
    </row>
    <row r="4383" spans="1:4" x14ac:dyDescent="0.25">
      <c r="A4383" s="1" t="s">
        <v>490</v>
      </c>
      <c r="B4383" s="2">
        <v>638085</v>
      </c>
      <c r="C4383" s="1" t="s">
        <v>12335</v>
      </c>
      <c r="D4383" s="2">
        <v>0</v>
      </c>
    </row>
    <row r="4384" spans="1:4" x14ac:dyDescent="0.25">
      <c r="A4384" s="1" t="s">
        <v>6398</v>
      </c>
      <c r="B4384" s="2">
        <v>981627</v>
      </c>
      <c r="C4384" s="1" t="s">
        <v>11629</v>
      </c>
      <c r="D4384" s="2">
        <v>0</v>
      </c>
    </row>
    <row r="4385" spans="1:4" x14ac:dyDescent="0.25">
      <c r="A4385" s="1" t="s">
        <v>237</v>
      </c>
      <c r="B4385" s="2">
        <v>25721</v>
      </c>
      <c r="C4385" s="1" t="s">
        <v>17121</v>
      </c>
      <c r="D4385" s="2">
        <v>0</v>
      </c>
    </row>
    <row r="4386" spans="1:4" x14ac:dyDescent="0.25">
      <c r="A4386" s="1" t="s">
        <v>9033</v>
      </c>
      <c r="B4386" s="2">
        <v>265822</v>
      </c>
      <c r="C4386" s="1" t="s">
        <v>22512</v>
      </c>
      <c r="D4386" s="2">
        <v>0</v>
      </c>
    </row>
    <row r="4387" spans="1:4" x14ac:dyDescent="0.25">
      <c r="A4387" s="1" t="s">
        <v>15759</v>
      </c>
      <c r="B4387" s="2">
        <v>682619</v>
      </c>
      <c r="C4387" s="1" t="s">
        <v>12511</v>
      </c>
      <c r="D4387" s="2">
        <v>0</v>
      </c>
    </row>
    <row r="4388" spans="1:4" x14ac:dyDescent="0.25">
      <c r="A4388" s="1" t="s">
        <v>17636</v>
      </c>
      <c r="B4388" s="2">
        <v>1320344</v>
      </c>
      <c r="C4388" s="1" t="s">
        <v>8502</v>
      </c>
      <c r="D4388" s="2">
        <v>0</v>
      </c>
    </row>
    <row r="4389" spans="1:4" x14ac:dyDescent="0.25">
      <c r="A4389" s="1" t="s">
        <v>10360</v>
      </c>
      <c r="B4389" s="2">
        <v>246061</v>
      </c>
      <c r="C4389" s="1" t="s">
        <v>15208</v>
      </c>
      <c r="D4389" s="2">
        <v>0</v>
      </c>
    </row>
    <row r="4390" spans="1:4" x14ac:dyDescent="0.25">
      <c r="A4390" s="1" t="s">
        <v>7924</v>
      </c>
      <c r="B4390" s="2">
        <v>165493</v>
      </c>
      <c r="C4390" s="1" t="s">
        <v>21280</v>
      </c>
      <c r="D4390" s="2">
        <v>0</v>
      </c>
    </row>
    <row r="4391" spans="1:4" x14ac:dyDescent="0.25">
      <c r="A4391" s="1" t="s">
        <v>17522</v>
      </c>
      <c r="B4391" s="2">
        <v>326121</v>
      </c>
      <c r="C4391" s="1" t="s">
        <v>10167</v>
      </c>
      <c r="D4391" s="2">
        <v>0</v>
      </c>
    </row>
    <row r="4392" spans="1:4" x14ac:dyDescent="0.25">
      <c r="A4392" s="1" t="s">
        <v>2115</v>
      </c>
      <c r="B4392" s="2">
        <v>468688</v>
      </c>
      <c r="C4392" s="1" t="s">
        <v>17421</v>
      </c>
      <c r="D4392" s="2">
        <v>0</v>
      </c>
    </row>
    <row r="4393" spans="1:4" x14ac:dyDescent="0.25">
      <c r="A4393" s="1" t="s">
        <v>16814</v>
      </c>
      <c r="B4393" s="2">
        <v>3039934</v>
      </c>
      <c r="C4393" s="1" t="s">
        <v>5936</v>
      </c>
      <c r="D4393" s="2">
        <v>0</v>
      </c>
    </row>
    <row r="4394" spans="1:4" x14ac:dyDescent="0.25">
      <c r="A4394" s="1" t="s">
        <v>10154</v>
      </c>
      <c r="B4394" s="2">
        <v>628257</v>
      </c>
      <c r="C4394" s="1" t="s">
        <v>16064</v>
      </c>
      <c r="D4394" s="2">
        <v>0</v>
      </c>
    </row>
    <row r="4395" spans="1:4" x14ac:dyDescent="0.25">
      <c r="A4395" s="1" t="s">
        <v>3245</v>
      </c>
      <c r="B4395" s="2">
        <v>549503</v>
      </c>
      <c r="C4395" s="1" t="s">
        <v>4541</v>
      </c>
      <c r="D4395" s="2">
        <v>0</v>
      </c>
    </row>
    <row r="4396" spans="1:4" x14ac:dyDescent="0.25">
      <c r="A4396" s="1" t="s">
        <v>1923</v>
      </c>
      <c r="B4396" s="2">
        <v>134131</v>
      </c>
      <c r="C4396" s="1" t="s">
        <v>15062</v>
      </c>
      <c r="D4396" s="2">
        <v>0</v>
      </c>
    </row>
    <row r="4397" spans="1:4" x14ac:dyDescent="0.25">
      <c r="A4397" s="1" t="s">
        <v>11863</v>
      </c>
      <c r="B4397" s="2">
        <v>402186</v>
      </c>
      <c r="C4397" s="1" t="s">
        <v>19010</v>
      </c>
      <c r="D4397" s="2">
        <v>0</v>
      </c>
    </row>
    <row r="4398" spans="1:4" x14ac:dyDescent="0.25">
      <c r="A4398" s="1" t="s">
        <v>13387</v>
      </c>
      <c r="B4398" s="2">
        <v>137765</v>
      </c>
      <c r="C4398" s="1" t="s">
        <v>11230</v>
      </c>
      <c r="D4398" s="2">
        <v>0</v>
      </c>
    </row>
    <row r="4399" spans="1:4" x14ac:dyDescent="0.25">
      <c r="A4399" s="1" t="s">
        <v>20551</v>
      </c>
      <c r="B4399" s="2">
        <v>172901</v>
      </c>
      <c r="C4399" s="1" t="s">
        <v>3412</v>
      </c>
      <c r="D4399" s="2">
        <v>0</v>
      </c>
    </row>
    <row r="4400" spans="1:4" x14ac:dyDescent="0.25">
      <c r="A4400" s="1" t="s">
        <v>16461</v>
      </c>
      <c r="B4400" s="2">
        <v>1293886</v>
      </c>
      <c r="C4400" s="1" t="s">
        <v>3808</v>
      </c>
      <c r="D4400" s="2">
        <v>0</v>
      </c>
    </row>
    <row r="4401" spans="1:4" x14ac:dyDescent="0.25">
      <c r="A4401" s="1" t="s">
        <v>18170</v>
      </c>
      <c r="B4401" s="2">
        <v>142404</v>
      </c>
      <c r="C4401" s="1" t="s">
        <v>6507</v>
      </c>
      <c r="D4401" s="2">
        <v>0</v>
      </c>
    </row>
    <row r="4402" spans="1:4" x14ac:dyDescent="0.25">
      <c r="A4402" s="1" t="s">
        <v>6471</v>
      </c>
      <c r="B4402" s="2">
        <v>47923</v>
      </c>
      <c r="C4402" s="1" t="s">
        <v>4636</v>
      </c>
      <c r="D4402" s="2">
        <v>0</v>
      </c>
    </row>
    <row r="4403" spans="1:4" x14ac:dyDescent="0.25">
      <c r="A4403" s="1" t="s">
        <v>3625</v>
      </c>
      <c r="B4403" s="2">
        <v>129865</v>
      </c>
      <c r="C4403" s="1" t="s">
        <v>5421</v>
      </c>
      <c r="D4403" s="2">
        <v>0</v>
      </c>
    </row>
    <row r="4404" spans="1:4" x14ac:dyDescent="0.25">
      <c r="A4404" s="1" t="s">
        <v>20818</v>
      </c>
      <c r="B4404" s="2">
        <v>30000</v>
      </c>
      <c r="C4404" s="1" t="s">
        <v>18025</v>
      </c>
      <c r="D4404" s="2">
        <v>0</v>
      </c>
    </row>
    <row r="4405" spans="1:4" x14ac:dyDescent="0.25">
      <c r="A4405" s="1" t="s">
        <v>3028</v>
      </c>
      <c r="B4405" s="2">
        <v>68972</v>
      </c>
      <c r="C4405" s="1" t="s">
        <v>17397</v>
      </c>
      <c r="D4405" s="2">
        <v>0</v>
      </c>
    </row>
    <row r="4406" spans="1:4" x14ac:dyDescent="0.25">
      <c r="A4406" s="1" t="s">
        <v>10658</v>
      </c>
      <c r="B4406" s="2">
        <v>431172</v>
      </c>
      <c r="C4406" s="1" t="s">
        <v>9022</v>
      </c>
      <c r="D4406" s="2">
        <v>0</v>
      </c>
    </row>
    <row r="4407" spans="1:4" x14ac:dyDescent="0.25">
      <c r="A4407" s="1" t="s">
        <v>3987</v>
      </c>
      <c r="B4407" s="2">
        <v>397534</v>
      </c>
      <c r="C4407" s="1" t="s">
        <v>1662</v>
      </c>
      <c r="D4407" s="2">
        <v>0</v>
      </c>
    </row>
    <row r="4408" spans="1:4" x14ac:dyDescent="0.25">
      <c r="A4408" s="1" t="s">
        <v>17883</v>
      </c>
      <c r="B4408" s="2">
        <v>209002</v>
      </c>
      <c r="C4408" s="1" t="s">
        <v>17861</v>
      </c>
      <c r="D4408" s="2">
        <v>0</v>
      </c>
    </row>
    <row r="4409" spans="1:4" x14ac:dyDescent="0.25">
      <c r="A4409" s="1" t="s">
        <v>786</v>
      </c>
      <c r="B4409" s="2">
        <v>200000</v>
      </c>
      <c r="C4409" s="1" t="s">
        <v>8718</v>
      </c>
      <c r="D4409" s="2">
        <v>0</v>
      </c>
    </row>
    <row r="4410" spans="1:4" x14ac:dyDescent="0.25">
      <c r="A4410" s="1" t="s">
        <v>11990</v>
      </c>
      <c r="B4410" s="2">
        <v>30794</v>
      </c>
      <c r="C4410" s="1" t="s">
        <v>22359</v>
      </c>
      <c r="D4410" s="2">
        <v>0</v>
      </c>
    </row>
    <row r="4411" spans="1:4" x14ac:dyDescent="0.25">
      <c r="A4411" s="1" t="s">
        <v>4578</v>
      </c>
      <c r="B4411" s="2">
        <v>49990</v>
      </c>
      <c r="C4411" s="1" t="s">
        <v>14866</v>
      </c>
      <c r="D4411" s="2">
        <v>0</v>
      </c>
    </row>
    <row r="4412" spans="1:4" x14ac:dyDescent="0.25">
      <c r="A4412" s="1" t="s">
        <v>9138</v>
      </c>
      <c r="B4412" s="2">
        <v>298356</v>
      </c>
      <c r="C4412" s="1" t="s">
        <v>4032</v>
      </c>
      <c r="D4412" s="2">
        <v>0</v>
      </c>
    </row>
    <row r="4413" spans="1:4" x14ac:dyDescent="0.25">
      <c r="A4413" s="1" t="s">
        <v>8741</v>
      </c>
      <c r="B4413" s="2">
        <v>173175</v>
      </c>
      <c r="C4413" s="1" t="s">
        <v>7153</v>
      </c>
      <c r="D4413" s="2">
        <v>0</v>
      </c>
    </row>
    <row r="4414" spans="1:4" x14ac:dyDescent="0.25">
      <c r="A4414" s="1" t="s">
        <v>2366</v>
      </c>
      <c r="B4414" s="2">
        <v>19125</v>
      </c>
      <c r="C4414" s="1" t="s">
        <v>14240</v>
      </c>
      <c r="D4414" s="2">
        <v>0</v>
      </c>
    </row>
    <row r="4415" spans="1:4" x14ac:dyDescent="0.25">
      <c r="A4415" s="1" t="s">
        <v>7780</v>
      </c>
      <c r="B4415" s="2">
        <v>584670</v>
      </c>
      <c r="C4415" s="1" t="s">
        <v>4707</v>
      </c>
      <c r="D4415" s="2">
        <v>0</v>
      </c>
    </row>
    <row r="4416" spans="1:4" x14ac:dyDescent="0.25">
      <c r="A4416" s="1" t="s">
        <v>2084</v>
      </c>
      <c r="B4416" s="2">
        <v>315133</v>
      </c>
      <c r="C4416" s="1" t="s">
        <v>8666</v>
      </c>
      <c r="D4416" s="2">
        <v>0</v>
      </c>
    </row>
    <row r="4417" spans="1:4" x14ac:dyDescent="0.25">
      <c r="A4417" s="1" t="s">
        <v>7210</v>
      </c>
      <c r="B4417" s="2">
        <v>42254</v>
      </c>
      <c r="C4417" s="1" t="s">
        <v>5533</v>
      </c>
      <c r="D4417" s="2">
        <v>0</v>
      </c>
    </row>
    <row r="4418" spans="1:4" x14ac:dyDescent="0.25">
      <c r="A4418" s="1" t="s">
        <v>4077</v>
      </c>
      <c r="B4418" s="2">
        <v>335</v>
      </c>
      <c r="C4418" s="1" t="s">
        <v>18176</v>
      </c>
      <c r="D4418" s="2">
        <v>0</v>
      </c>
    </row>
    <row r="4419" spans="1:4" x14ac:dyDescent="0.25">
      <c r="A4419" s="1" t="s">
        <v>19373</v>
      </c>
      <c r="B4419" s="2">
        <v>287500</v>
      </c>
      <c r="C4419" s="1" t="s">
        <v>4585</v>
      </c>
      <c r="D4419" s="2">
        <v>0</v>
      </c>
    </row>
    <row r="4420" spans="1:4" x14ac:dyDescent="0.25">
      <c r="A4420" s="1" t="s">
        <v>18051</v>
      </c>
      <c r="B4420" s="2">
        <v>568221</v>
      </c>
      <c r="C4420" s="1" t="s">
        <v>5829</v>
      </c>
      <c r="D4420" s="2">
        <v>0</v>
      </c>
    </row>
    <row r="4421" spans="1:4" x14ac:dyDescent="0.25">
      <c r="A4421" s="1" t="s">
        <v>11246</v>
      </c>
      <c r="B4421" s="2">
        <v>542600</v>
      </c>
      <c r="C4421" s="1" t="s">
        <v>5382</v>
      </c>
      <c r="D4421" s="2">
        <v>0</v>
      </c>
    </row>
    <row r="4422" spans="1:4" x14ac:dyDescent="0.25">
      <c r="A4422" s="1" t="s">
        <v>4076</v>
      </c>
      <c r="B4422" s="2">
        <v>43654</v>
      </c>
      <c r="C4422" s="1" t="s">
        <v>14861</v>
      </c>
      <c r="D4422" s="2">
        <v>0</v>
      </c>
    </row>
    <row r="4423" spans="1:4" x14ac:dyDescent="0.25">
      <c r="A4423" s="1" t="s">
        <v>19033</v>
      </c>
      <c r="B4423" s="2">
        <v>1300476</v>
      </c>
      <c r="C4423" s="1" t="s">
        <v>18980</v>
      </c>
      <c r="D4423" s="2">
        <v>0</v>
      </c>
    </row>
    <row r="4424" spans="1:4" x14ac:dyDescent="0.25">
      <c r="A4424" s="1" t="s">
        <v>10431</v>
      </c>
      <c r="B4424" s="2">
        <v>36169</v>
      </c>
      <c r="C4424" s="1" t="s">
        <v>18046</v>
      </c>
      <c r="D4424" s="2">
        <v>0</v>
      </c>
    </row>
    <row r="4425" spans="1:4" x14ac:dyDescent="0.25">
      <c r="A4425" s="1" t="s">
        <v>16730</v>
      </c>
      <c r="B4425" s="2">
        <v>9193</v>
      </c>
      <c r="C4425" s="1" t="s">
        <v>10488</v>
      </c>
      <c r="D4425" s="2">
        <v>0</v>
      </c>
    </row>
    <row r="4426" spans="1:4" x14ac:dyDescent="0.25">
      <c r="A4426" s="1" t="s">
        <v>13349</v>
      </c>
      <c r="B4426" s="2">
        <v>25000</v>
      </c>
      <c r="C4426" s="1" t="s">
        <v>20911</v>
      </c>
      <c r="D4426" s="2">
        <v>0</v>
      </c>
    </row>
    <row r="4427" spans="1:4" x14ac:dyDescent="0.25">
      <c r="A4427" s="1" t="s">
        <v>293</v>
      </c>
      <c r="B4427" s="2">
        <v>170000</v>
      </c>
      <c r="C4427" s="1" t="s">
        <v>11099</v>
      </c>
      <c r="D4427" s="2">
        <v>0</v>
      </c>
    </row>
    <row r="4428" spans="1:4" x14ac:dyDescent="0.25">
      <c r="A4428" s="1" t="s">
        <v>8912</v>
      </c>
      <c r="B4428" s="2">
        <v>2282833</v>
      </c>
      <c r="C4428" s="1" t="s">
        <v>8969</v>
      </c>
      <c r="D4428" s="2">
        <v>0</v>
      </c>
    </row>
    <row r="4429" spans="1:4" x14ac:dyDescent="0.25">
      <c r="A4429" s="1" t="s">
        <v>3619</v>
      </c>
      <c r="B4429" s="2">
        <v>13500</v>
      </c>
      <c r="C4429" s="1" t="s">
        <v>4915</v>
      </c>
      <c r="D4429" s="2">
        <v>0</v>
      </c>
    </row>
    <row r="4430" spans="1:4" x14ac:dyDescent="0.25">
      <c r="A4430" s="1" t="s">
        <v>21184</v>
      </c>
      <c r="B4430" s="2">
        <v>114732</v>
      </c>
      <c r="C4430" s="1" t="s">
        <v>20646</v>
      </c>
      <c r="D4430" s="2">
        <v>0</v>
      </c>
    </row>
    <row r="4431" spans="1:4" x14ac:dyDescent="0.25">
      <c r="A4431" s="1" t="s">
        <v>2564</v>
      </c>
      <c r="B4431" s="2">
        <v>700783</v>
      </c>
      <c r="C4431" s="1" t="s">
        <v>21119</v>
      </c>
      <c r="D4431" s="2">
        <v>0</v>
      </c>
    </row>
    <row r="4432" spans="1:4" x14ac:dyDescent="0.25">
      <c r="A4432" s="1" t="s">
        <v>2589</v>
      </c>
      <c r="B4432" s="2">
        <v>2124000</v>
      </c>
      <c r="C4432" s="1" t="s">
        <v>22387</v>
      </c>
      <c r="D4432" s="2">
        <v>0</v>
      </c>
    </row>
    <row r="4433" spans="1:4" x14ac:dyDescent="0.25">
      <c r="A4433" s="1" t="s">
        <v>5987</v>
      </c>
      <c r="B4433" s="2">
        <v>112982</v>
      </c>
      <c r="C4433" s="1" t="s">
        <v>3241</v>
      </c>
      <c r="D4433" s="2">
        <v>0</v>
      </c>
    </row>
    <row r="4434" spans="1:4" x14ac:dyDescent="0.25">
      <c r="A4434" s="1" t="s">
        <v>5251</v>
      </c>
      <c r="B4434" s="2">
        <v>428260</v>
      </c>
      <c r="C4434" s="1" t="s">
        <v>19537</v>
      </c>
      <c r="D4434" s="2">
        <v>0</v>
      </c>
    </row>
    <row r="4435" spans="1:4" x14ac:dyDescent="0.25">
      <c r="A4435" s="1" t="s">
        <v>13884</v>
      </c>
      <c r="B4435" s="2">
        <v>192000</v>
      </c>
      <c r="C4435" s="1" t="s">
        <v>16060</v>
      </c>
      <c r="D4435" s="2">
        <v>0</v>
      </c>
    </row>
    <row r="4436" spans="1:4" x14ac:dyDescent="0.25">
      <c r="A4436" s="1" t="s">
        <v>7212</v>
      </c>
      <c r="B4436" s="2">
        <v>24552</v>
      </c>
      <c r="C4436" s="1" t="s">
        <v>15564</v>
      </c>
      <c r="D4436" s="2">
        <v>0</v>
      </c>
    </row>
    <row r="4437" spans="1:4" x14ac:dyDescent="0.25">
      <c r="A4437" s="1" t="s">
        <v>1704</v>
      </c>
      <c r="B4437" s="2">
        <v>500000</v>
      </c>
      <c r="C4437" s="1" t="s">
        <v>17204</v>
      </c>
      <c r="D4437" s="2">
        <v>0</v>
      </c>
    </row>
    <row r="4438" spans="1:4" x14ac:dyDescent="0.25">
      <c r="A4438" s="1" t="s">
        <v>18605</v>
      </c>
      <c r="B4438" s="2">
        <v>5473</v>
      </c>
      <c r="C4438" s="1" t="s">
        <v>9094</v>
      </c>
      <c r="D4438" s="2">
        <v>0</v>
      </c>
    </row>
    <row r="4439" spans="1:4" x14ac:dyDescent="0.25">
      <c r="A4439" s="1" t="s">
        <v>19675</v>
      </c>
      <c r="B4439" s="2">
        <v>1393</v>
      </c>
      <c r="C4439" s="1" t="s">
        <v>16307</v>
      </c>
      <c r="D4439" s="2">
        <v>0</v>
      </c>
    </row>
    <row r="4440" spans="1:4" x14ac:dyDescent="0.25">
      <c r="A4440" s="1" t="s">
        <v>8131</v>
      </c>
      <c r="B4440" s="2">
        <v>296826</v>
      </c>
      <c r="C4440" s="1" t="s">
        <v>17741</v>
      </c>
      <c r="D4440" s="2">
        <v>0</v>
      </c>
    </row>
    <row r="4441" spans="1:4" x14ac:dyDescent="0.25">
      <c r="A4441" s="1" t="s">
        <v>16582</v>
      </c>
      <c r="B4441" s="2">
        <v>325222</v>
      </c>
      <c r="C4441" s="1" t="s">
        <v>9510</v>
      </c>
      <c r="D4441" s="2">
        <v>0</v>
      </c>
    </row>
    <row r="4442" spans="1:4" x14ac:dyDescent="0.25">
      <c r="A4442" s="1" t="s">
        <v>18619</v>
      </c>
      <c r="B4442" s="2">
        <v>62510</v>
      </c>
      <c r="C4442" s="1" t="s">
        <v>10574</v>
      </c>
      <c r="D4442" s="2">
        <v>0</v>
      </c>
    </row>
    <row r="4443" spans="1:4" x14ac:dyDescent="0.25">
      <c r="A4443" s="1" t="s">
        <v>19360</v>
      </c>
      <c r="B4443" s="2">
        <v>374485</v>
      </c>
      <c r="C4443" s="1" t="s">
        <v>6037</v>
      </c>
      <c r="D4443" s="2">
        <v>0</v>
      </c>
    </row>
    <row r="4444" spans="1:4" x14ac:dyDescent="0.25">
      <c r="A4444" s="1" t="s">
        <v>18203</v>
      </c>
      <c r="B4444" s="2">
        <v>27046</v>
      </c>
      <c r="C4444" s="1" t="s">
        <v>12631</v>
      </c>
      <c r="D4444" s="2">
        <v>0</v>
      </c>
    </row>
    <row r="4445" spans="1:4" x14ac:dyDescent="0.25">
      <c r="A4445" s="1" t="s">
        <v>8022</v>
      </c>
      <c r="B4445" s="2">
        <v>633506</v>
      </c>
      <c r="C4445" s="1" t="s">
        <v>20063</v>
      </c>
      <c r="D4445" s="2">
        <v>0</v>
      </c>
    </row>
    <row r="4446" spans="1:4" x14ac:dyDescent="0.25">
      <c r="A4446" s="1" t="s">
        <v>1360</v>
      </c>
      <c r="B4446" s="2">
        <v>2901254</v>
      </c>
      <c r="C4446" s="1" t="s">
        <v>16067</v>
      </c>
      <c r="D4446" s="2">
        <v>0</v>
      </c>
    </row>
    <row r="4447" spans="1:4" x14ac:dyDescent="0.25">
      <c r="A4447" s="1" t="s">
        <v>21035</v>
      </c>
      <c r="B4447" s="2">
        <v>2153420</v>
      </c>
      <c r="C4447" s="1" t="s">
        <v>22488</v>
      </c>
      <c r="D4447" s="2">
        <v>0</v>
      </c>
    </row>
    <row r="4448" spans="1:4" x14ac:dyDescent="0.25">
      <c r="A4448" s="1" t="s">
        <v>13601</v>
      </c>
      <c r="B4448" s="2">
        <v>34915</v>
      </c>
      <c r="C4448" s="1" t="s">
        <v>21113</v>
      </c>
      <c r="D4448" s="2">
        <v>0</v>
      </c>
    </row>
    <row r="4449" spans="1:4" x14ac:dyDescent="0.25">
      <c r="A4449" s="1" t="s">
        <v>1390</v>
      </c>
      <c r="B4449" s="2">
        <v>100000</v>
      </c>
      <c r="C4449" s="1" t="s">
        <v>5815</v>
      </c>
      <c r="D4449" s="2">
        <v>0</v>
      </c>
    </row>
    <row r="4450" spans="1:4" x14ac:dyDescent="0.25">
      <c r="A4450" s="1" t="s">
        <v>20280</v>
      </c>
      <c r="B4450" s="2">
        <v>2662</v>
      </c>
      <c r="C4450" s="1" t="s">
        <v>16716</v>
      </c>
      <c r="D4450" s="2">
        <v>0</v>
      </c>
    </row>
    <row r="4451" spans="1:4" x14ac:dyDescent="0.25">
      <c r="A4451" s="1" t="s">
        <v>7306</v>
      </c>
      <c r="B4451" s="2">
        <v>115412</v>
      </c>
      <c r="C4451" s="1" t="s">
        <v>6558</v>
      </c>
      <c r="D4451" s="2">
        <v>0</v>
      </c>
    </row>
    <row r="4452" spans="1:4" x14ac:dyDescent="0.25">
      <c r="A4452" s="1" t="s">
        <v>10330</v>
      </c>
      <c r="B4452" s="2">
        <v>31152</v>
      </c>
      <c r="C4452" s="1" t="s">
        <v>14006</v>
      </c>
      <c r="D4452" s="2">
        <v>0</v>
      </c>
    </row>
    <row r="4453" spans="1:4" x14ac:dyDescent="0.25">
      <c r="A4453" s="1" t="s">
        <v>17595</v>
      </c>
      <c r="B4453" s="2">
        <v>198954</v>
      </c>
      <c r="C4453" s="1" t="s">
        <v>21617</v>
      </c>
      <c r="D4453" s="2">
        <v>0</v>
      </c>
    </row>
    <row r="4454" spans="1:4" x14ac:dyDescent="0.25">
      <c r="A4454" s="1" t="s">
        <v>5216</v>
      </c>
      <c r="B4454" s="2">
        <v>944116</v>
      </c>
      <c r="C4454" s="1" t="s">
        <v>12143</v>
      </c>
      <c r="D4454" s="2">
        <v>0</v>
      </c>
    </row>
    <row r="4455" spans="1:4" x14ac:dyDescent="0.25">
      <c r="A4455" s="1" t="s">
        <v>6763</v>
      </c>
      <c r="B4455" s="2">
        <v>880425</v>
      </c>
      <c r="C4455" s="1" t="s">
        <v>7732</v>
      </c>
      <c r="D4455" s="2">
        <v>0</v>
      </c>
    </row>
    <row r="4456" spans="1:4" x14ac:dyDescent="0.25">
      <c r="A4456" s="1" t="s">
        <v>12965</v>
      </c>
      <c r="B4456" s="2">
        <v>200484</v>
      </c>
      <c r="C4456" s="1" t="s">
        <v>5195</v>
      </c>
      <c r="D4456" s="2">
        <v>0</v>
      </c>
    </row>
    <row r="4457" spans="1:4" x14ac:dyDescent="0.25">
      <c r="A4457" s="1" t="s">
        <v>21231</v>
      </c>
      <c r="B4457" s="2">
        <v>699887</v>
      </c>
      <c r="C4457" s="1" t="s">
        <v>5715</v>
      </c>
      <c r="D4457" s="2">
        <v>0</v>
      </c>
    </row>
    <row r="4458" spans="1:4" x14ac:dyDescent="0.25">
      <c r="A4458" s="1" t="s">
        <v>9721</v>
      </c>
      <c r="B4458" s="2">
        <v>721709</v>
      </c>
      <c r="C4458" s="1" t="s">
        <v>17261</v>
      </c>
      <c r="D4458" s="2">
        <v>0</v>
      </c>
    </row>
    <row r="4459" spans="1:4" x14ac:dyDescent="0.25">
      <c r="A4459" s="1" t="s">
        <v>7091</v>
      </c>
      <c r="B4459" s="2">
        <v>613241</v>
      </c>
      <c r="C4459" s="1" t="s">
        <v>22309</v>
      </c>
      <c r="D4459" s="2">
        <v>0</v>
      </c>
    </row>
    <row r="4460" spans="1:4" x14ac:dyDescent="0.25">
      <c r="A4460" s="1" t="s">
        <v>651</v>
      </c>
      <c r="B4460" s="2">
        <v>895360</v>
      </c>
      <c r="C4460" s="1" t="s">
        <v>21194</v>
      </c>
      <c r="D4460" s="2">
        <v>0</v>
      </c>
    </row>
    <row r="4461" spans="1:4" x14ac:dyDescent="0.25">
      <c r="A4461" s="1" t="s">
        <v>14777</v>
      </c>
      <c r="B4461" s="2">
        <v>435403</v>
      </c>
      <c r="C4461" s="1" t="s">
        <v>6798</v>
      </c>
      <c r="D4461" s="2">
        <v>0</v>
      </c>
    </row>
    <row r="4462" spans="1:4" x14ac:dyDescent="0.25">
      <c r="A4462" s="1" t="s">
        <v>10412</v>
      </c>
      <c r="B4462" s="2">
        <v>25000</v>
      </c>
      <c r="C4462" s="1" t="s">
        <v>19256</v>
      </c>
      <c r="D4462" s="2">
        <v>0</v>
      </c>
    </row>
    <row r="4463" spans="1:4" x14ac:dyDescent="0.25">
      <c r="A4463" s="1" t="s">
        <v>19460</v>
      </c>
      <c r="B4463" s="2">
        <v>47687</v>
      </c>
      <c r="C4463" s="1" t="s">
        <v>20289</v>
      </c>
      <c r="D4463" s="2">
        <v>0</v>
      </c>
    </row>
    <row r="4464" spans="1:4" x14ac:dyDescent="0.25">
      <c r="A4464" s="1" t="s">
        <v>701</v>
      </c>
      <c r="B4464" s="2">
        <v>230100</v>
      </c>
      <c r="C4464" s="1" t="s">
        <v>17668</v>
      </c>
      <c r="D4464" s="2">
        <v>0</v>
      </c>
    </row>
    <row r="4465" spans="1:4" x14ac:dyDescent="0.25">
      <c r="A4465" s="1" t="s">
        <v>14194</v>
      </c>
      <c r="B4465" s="2">
        <v>12724</v>
      </c>
      <c r="C4465" s="1" t="s">
        <v>19916</v>
      </c>
      <c r="D4465" s="2">
        <v>0</v>
      </c>
    </row>
    <row r="4466" spans="1:4" x14ac:dyDescent="0.25">
      <c r="A4466" s="1" t="s">
        <v>6068</v>
      </c>
      <c r="B4466" s="2">
        <v>50458</v>
      </c>
      <c r="C4466" s="1" t="s">
        <v>4173</v>
      </c>
      <c r="D4466" s="2">
        <v>0</v>
      </c>
    </row>
    <row r="4467" spans="1:4" x14ac:dyDescent="0.25">
      <c r="A4467" s="1" t="s">
        <v>1468</v>
      </c>
      <c r="B4467" s="2">
        <v>1188189</v>
      </c>
      <c r="C4467" s="1" t="s">
        <v>5165</v>
      </c>
      <c r="D4467" s="2">
        <v>0</v>
      </c>
    </row>
    <row r="4468" spans="1:4" x14ac:dyDescent="0.25">
      <c r="A4468" s="1" t="s">
        <v>394</v>
      </c>
      <c r="B4468" s="2">
        <v>1416704</v>
      </c>
      <c r="C4468" s="1" t="s">
        <v>3124</v>
      </c>
      <c r="D4468" s="2">
        <v>0</v>
      </c>
    </row>
    <row r="4469" spans="1:4" x14ac:dyDescent="0.25">
      <c r="A4469" s="1" t="s">
        <v>19759</v>
      </c>
      <c r="B4469" s="2">
        <v>441500</v>
      </c>
      <c r="C4469" s="1" t="s">
        <v>19194</v>
      </c>
      <c r="D4469" s="2">
        <v>0</v>
      </c>
    </row>
    <row r="4470" spans="1:4" x14ac:dyDescent="0.25">
      <c r="A4470" s="1" t="s">
        <v>17016</v>
      </c>
      <c r="B4470" s="2">
        <v>30506</v>
      </c>
      <c r="C4470" s="1" t="s">
        <v>22255</v>
      </c>
      <c r="D4470" s="2">
        <v>0</v>
      </c>
    </row>
    <row r="4471" spans="1:4" x14ac:dyDescent="0.25">
      <c r="A4471" s="1" t="s">
        <v>14357</v>
      </c>
      <c r="B4471" s="2">
        <v>161472</v>
      </c>
      <c r="C4471" s="1" t="s">
        <v>11846</v>
      </c>
      <c r="D4471" s="2">
        <v>0</v>
      </c>
    </row>
    <row r="4472" spans="1:4" x14ac:dyDescent="0.25">
      <c r="A4472" s="1" t="s">
        <v>7799</v>
      </c>
      <c r="B4472" s="2">
        <v>250468</v>
      </c>
      <c r="C4472" s="1" t="s">
        <v>18793</v>
      </c>
      <c r="D4472" s="2">
        <v>0</v>
      </c>
    </row>
    <row r="4473" spans="1:4" x14ac:dyDescent="0.25">
      <c r="A4473" s="1" t="s">
        <v>12860</v>
      </c>
      <c r="B4473" s="2">
        <v>323577</v>
      </c>
      <c r="C4473" s="1" t="s">
        <v>18894</v>
      </c>
      <c r="D4473" s="2">
        <v>0</v>
      </c>
    </row>
    <row r="4474" spans="1:4" x14ac:dyDescent="0.25">
      <c r="A4474" s="1" t="s">
        <v>21000</v>
      </c>
      <c r="B4474" s="2">
        <v>189496</v>
      </c>
      <c r="C4474" s="1" t="s">
        <v>20266</v>
      </c>
      <c r="D4474" s="2">
        <v>0</v>
      </c>
    </row>
    <row r="4475" spans="1:4" x14ac:dyDescent="0.25">
      <c r="A4475" s="1" t="s">
        <v>20913</v>
      </c>
      <c r="B4475" s="2">
        <v>608847</v>
      </c>
      <c r="C4475" s="1" t="s">
        <v>19182</v>
      </c>
      <c r="D4475" s="2">
        <v>0</v>
      </c>
    </row>
    <row r="4476" spans="1:4" x14ac:dyDescent="0.25">
      <c r="A4476" s="1" t="s">
        <v>18333</v>
      </c>
      <c r="B4476" s="2">
        <v>377901</v>
      </c>
      <c r="C4476" s="1" t="s">
        <v>5833</v>
      </c>
      <c r="D4476" s="2">
        <v>0</v>
      </c>
    </row>
    <row r="4477" spans="1:4" x14ac:dyDescent="0.25">
      <c r="A4477" s="1" t="s">
        <v>20387</v>
      </c>
      <c r="B4477" s="2">
        <v>2290067</v>
      </c>
      <c r="C4477" s="1" t="s">
        <v>13680</v>
      </c>
      <c r="D4477" s="2">
        <v>0</v>
      </c>
    </row>
    <row r="4478" spans="1:4" x14ac:dyDescent="0.25">
      <c r="A4478" s="1" t="s">
        <v>20316</v>
      </c>
      <c r="B4478" s="2">
        <v>417769</v>
      </c>
      <c r="C4478" s="1" t="s">
        <v>2645</v>
      </c>
      <c r="D4478" s="2">
        <v>0</v>
      </c>
    </row>
    <row r="4479" spans="1:4" x14ac:dyDescent="0.25">
      <c r="A4479" s="1" t="s">
        <v>3264</v>
      </c>
      <c r="B4479" s="2">
        <v>18133</v>
      </c>
      <c r="C4479" s="1" t="s">
        <v>8029</v>
      </c>
      <c r="D4479" s="2">
        <v>0</v>
      </c>
    </row>
    <row r="4480" spans="1:4" x14ac:dyDescent="0.25">
      <c r="A4480" s="1" t="s">
        <v>8651</v>
      </c>
      <c r="B4480" s="2">
        <v>80471</v>
      </c>
      <c r="C4480" s="1" t="s">
        <v>11266</v>
      </c>
      <c r="D4480" s="2">
        <v>0</v>
      </c>
    </row>
    <row r="4481" spans="1:4" x14ac:dyDescent="0.25">
      <c r="A4481" s="1" t="s">
        <v>5799</v>
      </c>
      <c r="B4481" s="2">
        <v>350253</v>
      </c>
      <c r="C4481" s="1" t="s">
        <v>1058</v>
      </c>
      <c r="D4481" s="2">
        <v>0</v>
      </c>
    </row>
    <row r="4482" spans="1:4" x14ac:dyDescent="0.25">
      <c r="A4482" s="1" t="s">
        <v>14888</v>
      </c>
      <c r="B4482" s="2">
        <v>1284995</v>
      </c>
      <c r="C4482" s="1" t="s">
        <v>2806</v>
      </c>
      <c r="D4482" s="2">
        <v>0</v>
      </c>
    </row>
    <row r="4483" spans="1:4" x14ac:dyDescent="0.25">
      <c r="A4483" s="1" t="s">
        <v>10729</v>
      </c>
      <c r="B4483" s="2">
        <v>1846</v>
      </c>
      <c r="C4483" s="1" t="s">
        <v>13957</v>
      </c>
      <c r="D4483" s="2">
        <v>0</v>
      </c>
    </row>
    <row r="4484" spans="1:4" x14ac:dyDescent="0.25">
      <c r="A4484" s="1" t="s">
        <v>16012</v>
      </c>
      <c r="B4484" s="2">
        <v>760681</v>
      </c>
      <c r="C4484" s="1" t="s">
        <v>20778</v>
      </c>
      <c r="D4484" s="2">
        <v>0</v>
      </c>
    </row>
    <row r="4485" spans="1:4" x14ac:dyDescent="0.25">
      <c r="A4485" s="1" t="s">
        <v>18458</v>
      </c>
      <c r="B4485" s="2">
        <v>40000</v>
      </c>
      <c r="C4485" s="1" t="s">
        <v>7567</v>
      </c>
      <c r="D4485" s="2">
        <v>0</v>
      </c>
    </row>
    <row r="4486" spans="1:4" x14ac:dyDescent="0.25">
      <c r="A4486" s="1" t="s">
        <v>19258</v>
      </c>
      <c r="B4486" s="2">
        <v>17851</v>
      </c>
      <c r="C4486" s="1" t="s">
        <v>15660</v>
      </c>
      <c r="D4486" s="2">
        <v>0</v>
      </c>
    </row>
    <row r="4487" spans="1:4" x14ac:dyDescent="0.25">
      <c r="A4487" s="1" t="s">
        <v>4661</v>
      </c>
      <c r="B4487" s="2">
        <v>15000</v>
      </c>
      <c r="C4487" s="1" t="s">
        <v>9565</v>
      </c>
      <c r="D4487" s="2">
        <v>0</v>
      </c>
    </row>
    <row r="4488" spans="1:4" x14ac:dyDescent="0.25">
      <c r="A4488" s="1" t="s">
        <v>14958</v>
      </c>
      <c r="B4488" s="2">
        <v>3871</v>
      </c>
      <c r="C4488" s="1" t="s">
        <v>5982</v>
      </c>
      <c r="D4488" s="2">
        <v>0</v>
      </c>
    </row>
    <row r="4489" spans="1:4" x14ac:dyDescent="0.25">
      <c r="A4489" s="1" t="s">
        <v>11596</v>
      </c>
      <c r="B4489" s="2">
        <v>12013</v>
      </c>
      <c r="C4489" s="1" t="s">
        <v>3121</v>
      </c>
      <c r="D4489" s="2">
        <v>0</v>
      </c>
    </row>
    <row r="4490" spans="1:4" x14ac:dyDescent="0.25">
      <c r="A4490" s="1" t="s">
        <v>9805</v>
      </c>
      <c r="B4490" s="2">
        <v>19701</v>
      </c>
      <c r="C4490" s="1" t="s">
        <v>8493</v>
      </c>
      <c r="D4490" s="2">
        <v>0</v>
      </c>
    </row>
    <row r="4491" spans="1:4" x14ac:dyDescent="0.25">
      <c r="A4491" s="1" t="s">
        <v>3736</v>
      </c>
      <c r="B4491" s="2">
        <v>779971</v>
      </c>
      <c r="C4491" s="1" t="s">
        <v>13203</v>
      </c>
      <c r="D4491" s="2">
        <v>0</v>
      </c>
    </row>
    <row r="4492" spans="1:4" x14ac:dyDescent="0.25">
      <c r="A4492" s="1" t="s">
        <v>19789</v>
      </c>
      <c r="B4492" s="2">
        <v>55368</v>
      </c>
      <c r="C4492" s="1" t="s">
        <v>11827</v>
      </c>
      <c r="D4492" s="2">
        <v>0</v>
      </c>
    </row>
    <row r="4493" spans="1:4" x14ac:dyDescent="0.25">
      <c r="A4493" s="1" t="s">
        <v>18790</v>
      </c>
      <c r="B4493" s="2">
        <v>26619</v>
      </c>
      <c r="C4493" s="1" t="s">
        <v>8671</v>
      </c>
      <c r="D4493" s="2">
        <v>0</v>
      </c>
    </row>
    <row r="4494" spans="1:4" x14ac:dyDescent="0.25">
      <c r="A4494" s="1" t="s">
        <v>19646</v>
      </c>
      <c r="B4494" s="2">
        <v>212779</v>
      </c>
      <c r="C4494" s="1" t="s">
        <v>8371</v>
      </c>
      <c r="D4494" s="2">
        <v>0</v>
      </c>
    </row>
    <row r="4495" spans="1:4" x14ac:dyDescent="0.25">
      <c r="A4495" s="1" t="s">
        <v>4825</v>
      </c>
      <c r="B4495" s="2">
        <v>100000</v>
      </c>
      <c r="C4495" s="1" t="s">
        <v>8919</v>
      </c>
      <c r="D4495" s="2">
        <v>0</v>
      </c>
    </row>
    <row r="4496" spans="1:4" x14ac:dyDescent="0.25">
      <c r="A4496" s="1" t="s">
        <v>13958</v>
      </c>
      <c r="B4496" s="2">
        <v>5932199</v>
      </c>
      <c r="C4496" s="1" t="s">
        <v>12346</v>
      </c>
      <c r="D4496" s="2">
        <v>0</v>
      </c>
    </row>
    <row r="4497" spans="1:4" x14ac:dyDescent="0.25">
      <c r="A4497" s="1" t="s">
        <v>9568</v>
      </c>
      <c r="B4497" s="2">
        <v>106720</v>
      </c>
      <c r="C4497" s="1" t="s">
        <v>5681</v>
      </c>
      <c r="D4497" s="2">
        <v>0</v>
      </c>
    </row>
    <row r="4498" spans="1:4" x14ac:dyDescent="0.25">
      <c r="A4498" s="1" t="s">
        <v>21049</v>
      </c>
      <c r="B4498" s="2">
        <v>132551</v>
      </c>
      <c r="C4498" s="1" t="s">
        <v>16998</v>
      </c>
      <c r="D4498" s="2">
        <v>0</v>
      </c>
    </row>
    <row r="4499" spans="1:4" x14ac:dyDescent="0.25">
      <c r="A4499" s="1" t="s">
        <v>304</v>
      </c>
      <c r="B4499" s="2">
        <v>140000</v>
      </c>
      <c r="C4499" s="1" t="s">
        <v>3626</v>
      </c>
      <c r="D4499" s="2">
        <v>0</v>
      </c>
    </row>
    <row r="4500" spans="1:4" x14ac:dyDescent="0.25">
      <c r="A4500" s="1" t="s">
        <v>7125</v>
      </c>
      <c r="B4500" s="2">
        <v>2590218</v>
      </c>
      <c r="C4500" s="1" t="s">
        <v>21518</v>
      </c>
      <c r="D4500" s="2">
        <v>0</v>
      </c>
    </row>
    <row r="4501" spans="1:4" x14ac:dyDescent="0.25">
      <c r="A4501" s="1" t="s">
        <v>18466</v>
      </c>
      <c r="B4501" s="2">
        <v>16364</v>
      </c>
      <c r="C4501" s="1" t="s">
        <v>19493</v>
      </c>
      <c r="D4501" s="2">
        <v>0</v>
      </c>
    </row>
    <row r="4502" spans="1:4" x14ac:dyDescent="0.25">
      <c r="A4502" s="1" t="s">
        <v>6418</v>
      </c>
      <c r="B4502" s="2">
        <v>247992</v>
      </c>
      <c r="C4502" s="1" t="s">
        <v>3675</v>
      </c>
      <c r="D4502" s="2">
        <v>0</v>
      </c>
    </row>
    <row r="4503" spans="1:4" x14ac:dyDescent="0.25">
      <c r="A4503" s="1" t="s">
        <v>7785</v>
      </c>
      <c r="B4503" s="2">
        <v>8107</v>
      </c>
      <c r="C4503" s="1" t="s">
        <v>10404</v>
      </c>
      <c r="D4503" s="2">
        <v>0</v>
      </c>
    </row>
    <row r="4504" spans="1:4" x14ac:dyDescent="0.25">
      <c r="A4504" s="1" t="s">
        <v>3955</v>
      </c>
      <c r="B4504" s="2">
        <v>81002</v>
      </c>
      <c r="C4504" s="1" t="s">
        <v>10037</v>
      </c>
      <c r="D4504" s="2">
        <v>0</v>
      </c>
    </row>
    <row r="4505" spans="1:4" x14ac:dyDescent="0.25">
      <c r="A4505" s="1" t="s">
        <v>8004</v>
      </c>
      <c r="B4505" s="2">
        <v>144227</v>
      </c>
      <c r="C4505" s="1" t="s">
        <v>2227</v>
      </c>
      <c r="D4505" s="2">
        <v>0</v>
      </c>
    </row>
    <row r="4506" spans="1:4" x14ac:dyDescent="0.25">
      <c r="A4506" s="1" t="s">
        <v>20364</v>
      </c>
      <c r="B4506" s="2">
        <v>10990</v>
      </c>
      <c r="C4506" s="1" t="s">
        <v>17118</v>
      </c>
      <c r="D4506" s="2">
        <v>0</v>
      </c>
    </row>
    <row r="4507" spans="1:4" x14ac:dyDescent="0.25">
      <c r="A4507" s="1" t="s">
        <v>22430</v>
      </c>
      <c r="B4507" s="2">
        <v>100521</v>
      </c>
      <c r="C4507" s="1" t="s">
        <v>2453</v>
      </c>
      <c r="D4507" s="2">
        <v>0</v>
      </c>
    </row>
    <row r="4508" spans="1:4" x14ac:dyDescent="0.25">
      <c r="A4508" s="1" t="s">
        <v>9725</v>
      </c>
      <c r="B4508" s="2">
        <v>322560</v>
      </c>
      <c r="C4508" s="1" t="s">
        <v>14879</v>
      </c>
      <c r="D4508" s="2">
        <v>0</v>
      </c>
    </row>
    <row r="4509" spans="1:4" x14ac:dyDescent="0.25">
      <c r="A4509" s="1" t="s">
        <v>14579</v>
      </c>
      <c r="B4509" s="2">
        <v>111793</v>
      </c>
      <c r="C4509" s="1" t="s">
        <v>5424</v>
      </c>
      <c r="D4509" s="2">
        <v>0</v>
      </c>
    </row>
    <row r="4510" spans="1:4" x14ac:dyDescent="0.25">
      <c r="A4510" s="1" t="s">
        <v>6978</v>
      </c>
      <c r="B4510" s="2">
        <v>276490</v>
      </c>
      <c r="C4510" s="1" t="s">
        <v>2662</v>
      </c>
      <c r="D4510" s="2">
        <v>0</v>
      </c>
    </row>
    <row r="4511" spans="1:4" x14ac:dyDescent="0.25">
      <c r="A4511" s="1" t="s">
        <v>10873</v>
      </c>
      <c r="B4511" s="2">
        <v>217965</v>
      </c>
      <c r="C4511" s="1" t="s">
        <v>9163</v>
      </c>
      <c r="D4511" s="2">
        <v>0</v>
      </c>
    </row>
    <row r="4512" spans="1:4" x14ac:dyDescent="0.25">
      <c r="A4512" s="1" t="s">
        <v>4927</v>
      </c>
      <c r="B4512" s="2">
        <v>2842468</v>
      </c>
      <c r="C4512" s="1" t="s">
        <v>2646</v>
      </c>
      <c r="D4512" s="2">
        <v>0</v>
      </c>
    </row>
    <row r="4513" spans="1:4" x14ac:dyDescent="0.25">
      <c r="A4513" s="1" t="s">
        <v>8852</v>
      </c>
      <c r="B4513" s="2">
        <v>15000</v>
      </c>
      <c r="C4513" s="1" t="s">
        <v>11593</v>
      </c>
      <c r="D4513" s="2">
        <v>0</v>
      </c>
    </row>
    <row r="4514" spans="1:4" x14ac:dyDescent="0.25">
      <c r="A4514" s="1" t="s">
        <v>11607</v>
      </c>
      <c r="B4514" s="2">
        <v>370004</v>
      </c>
      <c r="C4514" s="1" t="s">
        <v>17876</v>
      </c>
      <c r="D4514" s="2">
        <v>0</v>
      </c>
    </row>
    <row r="4515" spans="1:4" x14ac:dyDescent="0.25">
      <c r="A4515" s="1" t="s">
        <v>11921</v>
      </c>
      <c r="B4515" s="2">
        <v>4789</v>
      </c>
      <c r="C4515" s="1" t="s">
        <v>5812</v>
      </c>
      <c r="D4515" s="2">
        <v>0</v>
      </c>
    </row>
    <row r="4516" spans="1:4" x14ac:dyDescent="0.25">
      <c r="A4516" s="1" t="s">
        <v>22415</v>
      </c>
      <c r="B4516" s="2">
        <v>536069</v>
      </c>
      <c r="C4516" s="1" t="s">
        <v>18016</v>
      </c>
      <c r="D4516" s="2">
        <v>0</v>
      </c>
    </row>
    <row r="4517" spans="1:4" x14ac:dyDescent="0.25">
      <c r="A4517" s="1" t="s">
        <v>5581</v>
      </c>
      <c r="B4517" s="2">
        <v>7601</v>
      </c>
      <c r="C4517" s="1" t="s">
        <v>190</v>
      </c>
      <c r="D4517" s="2">
        <v>0</v>
      </c>
    </row>
    <row r="4518" spans="1:4" x14ac:dyDescent="0.25">
      <c r="A4518" s="1" t="s">
        <v>14755</v>
      </c>
      <c r="B4518" s="2">
        <v>130239</v>
      </c>
      <c r="C4518" s="1" t="s">
        <v>16800</v>
      </c>
      <c r="D4518" s="2">
        <v>0</v>
      </c>
    </row>
    <row r="4519" spans="1:4" x14ac:dyDescent="0.25">
      <c r="A4519" s="1" t="s">
        <v>13463</v>
      </c>
      <c r="B4519" s="2">
        <v>107287</v>
      </c>
      <c r="C4519" s="1" t="s">
        <v>2800</v>
      </c>
      <c r="D4519" s="2">
        <v>0</v>
      </c>
    </row>
    <row r="4520" spans="1:4" x14ac:dyDescent="0.25">
      <c r="A4520" s="1" t="s">
        <v>722</v>
      </c>
      <c r="B4520" s="2">
        <v>1976956</v>
      </c>
      <c r="C4520" s="1" t="s">
        <v>10833</v>
      </c>
      <c r="D4520" s="2">
        <v>0</v>
      </c>
    </row>
    <row r="4521" spans="1:4" x14ac:dyDescent="0.25">
      <c r="A4521" s="1" t="s">
        <v>9957</v>
      </c>
      <c r="B4521" s="2">
        <v>130000</v>
      </c>
      <c r="C4521" s="1" t="s">
        <v>16530</v>
      </c>
      <c r="D4521" s="2">
        <v>0</v>
      </c>
    </row>
    <row r="4522" spans="1:4" x14ac:dyDescent="0.25">
      <c r="A4522" s="1" t="s">
        <v>1394</v>
      </c>
      <c r="B4522" s="2">
        <v>51977</v>
      </c>
      <c r="C4522" s="1" t="s">
        <v>20582</v>
      </c>
      <c r="D4522" s="2">
        <v>0</v>
      </c>
    </row>
    <row r="4523" spans="1:4" x14ac:dyDescent="0.25">
      <c r="A4523" s="1" t="s">
        <v>15238</v>
      </c>
      <c r="B4523" s="2">
        <v>896410</v>
      </c>
      <c r="C4523" s="1" t="s">
        <v>3331</v>
      </c>
      <c r="D4523" s="2">
        <v>0</v>
      </c>
    </row>
    <row r="4524" spans="1:4" x14ac:dyDescent="0.25">
      <c r="A4524" s="1" t="s">
        <v>2908</v>
      </c>
      <c r="B4524" s="2">
        <v>464673</v>
      </c>
      <c r="C4524" s="1" t="s">
        <v>369</v>
      </c>
      <c r="D4524" s="2">
        <v>0</v>
      </c>
    </row>
    <row r="4525" spans="1:4" x14ac:dyDescent="0.25">
      <c r="A4525" s="1" t="s">
        <v>5776</v>
      </c>
      <c r="B4525" s="2">
        <v>179122</v>
      </c>
      <c r="C4525" s="1" t="s">
        <v>5011</v>
      </c>
      <c r="D4525" s="2">
        <v>0</v>
      </c>
    </row>
    <row r="4526" spans="1:4" x14ac:dyDescent="0.25">
      <c r="A4526" s="1" t="s">
        <v>6474</v>
      </c>
      <c r="B4526" s="2">
        <v>31000</v>
      </c>
      <c r="C4526" s="1" t="s">
        <v>14482</v>
      </c>
      <c r="D4526" s="2">
        <v>0</v>
      </c>
    </row>
    <row r="4527" spans="1:4" x14ac:dyDescent="0.25">
      <c r="A4527" s="1" t="s">
        <v>14661</v>
      </c>
      <c r="B4527" s="2">
        <v>124012</v>
      </c>
      <c r="C4527" s="1" t="s">
        <v>21884</v>
      </c>
      <c r="D4527" s="2">
        <v>0</v>
      </c>
    </row>
    <row r="4528" spans="1:4" x14ac:dyDescent="0.25">
      <c r="A4528" s="1" t="s">
        <v>17679</v>
      </c>
      <c r="B4528" s="2">
        <v>353735</v>
      </c>
      <c r="C4528" s="1" t="s">
        <v>12722</v>
      </c>
      <c r="D4528" s="2">
        <v>0</v>
      </c>
    </row>
    <row r="4529" spans="1:4" x14ac:dyDescent="0.25">
      <c r="A4529" s="1" t="s">
        <v>3677</v>
      </c>
      <c r="B4529" s="2">
        <v>20157</v>
      </c>
      <c r="C4529" s="1" t="s">
        <v>7836</v>
      </c>
      <c r="D4529" s="2">
        <v>0</v>
      </c>
    </row>
    <row r="4530" spans="1:4" x14ac:dyDescent="0.25">
      <c r="A4530" s="1" t="s">
        <v>3055</v>
      </c>
      <c r="B4530" s="2">
        <v>59170</v>
      </c>
      <c r="C4530" s="1" t="s">
        <v>17465</v>
      </c>
      <c r="D4530" s="2">
        <v>0</v>
      </c>
    </row>
    <row r="4531" spans="1:4" x14ac:dyDescent="0.25">
      <c r="A4531" s="1" t="s">
        <v>14845</v>
      </c>
      <c r="B4531" s="2">
        <v>3921315</v>
      </c>
      <c r="C4531" s="1" t="s">
        <v>18964</v>
      </c>
      <c r="D4531" s="2">
        <v>0</v>
      </c>
    </row>
    <row r="4532" spans="1:4" x14ac:dyDescent="0.25">
      <c r="A4532" s="1" t="s">
        <v>15900</v>
      </c>
      <c r="B4532" s="2">
        <v>229</v>
      </c>
      <c r="C4532" s="1" t="s">
        <v>5485</v>
      </c>
      <c r="D4532" s="2">
        <v>0</v>
      </c>
    </row>
    <row r="4533" spans="1:4" x14ac:dyDescent="0.25">
      <c r="A4533" s="1" t="s">
        <v>5951</v>
      </c>
      <c r="B4533" s="2">
        <v>134700</v>
      </c>
      <c r="C4533" s="1" t="s">
        <v>3442</v>
      </c>
      <c r="D4533" s="2">
        <v>0</v>
      </c>
    </row>
    <row r="4534" spans="1:4" x14ac:dyDescent="0.25">
      <c r="A4534" s="1" t="s">
        <v>16084</v>
      </c>
      <c r="B4534" s="2">
        <v>214685</v>
      </c>
      <c r="C4534" s="1" t="s">
        <v>11764</v>
      </c>
      <c r="D4534" s="2">
        <v>0</v>
      </c>
    </row>
    <row r="4535" spans="1:4" x14ac:dyDescent="0.25">
      <c r="A4535" s="1" t="s">
        <v>11785</v>
      </c>
      <c r="B4535" s="2">
        <v>2020912</v>
      </c>
      <c r="C4535" s="1" t="s">
        <v>7929</v>
      </c>
      <c r="D4535" s="2">
        <v>0</v>
      </c>
    </row>
    <row r="4536" spans="1:4" x14ac:dyDescent="0.25">
      <c r="A4536" s="1" t="s">
        <v>11200</v>
      </c>
      <c r="B4536" s="2">
        <v>992115</v>
      </c>
      <c r="C4536" s="1" t="s">
        <v>2729</v>
      </c>
      <c r="D4536" s="2">
        <v>0</v>
      </c>
    </row>
    <row r="4537" spans="1:4" x14ac:dyDescent="0.25">
      <c r="A4537" s="1" t="s">
        <v>7915</v>
      </c>
      <c r="B4537" s="2">
        <v>300000</v>
      </c>
      <c r="C4537" s="1" t="s">
        <v>5354</v>
      </c>
      <c r="D4537" s="2">
        <v>0</v>
      </c>
    </row>
    <row r="4538" spans="1:4" x14ac:dyDescent="0.25">
      <c r="A4538" s="1" t="s">
        <v>16641</v>
      </c>
      <c r="B4538" s="2">
        <v>399638</v>
      </c>
      <c r="C4538" s="1" t="s">
        <v>8811</v>
      </c>
      <c r="D4538" s="2">
        <v>0</v>
      </c>
    </row>
    <row r="4539" spans="1:4" x14ac:dyDescent="0.25">
      <c r="A4539" s="1" t="s">
        <v>16262</v>
      </c>
      <c r="B4539" s="2">
        <v>2469</v>
      </c>
      <c r="C4539" s="1" t="s">
        <v>9177</v>
      </c>
      <c r="D4539" s="2">
        <v>0</v>
      </c>
    </row>
    <row r="4540" spans="1:4" x14ac:dyDescent="0.25">
      <c r="A4540" s="1" t="s">
        <v>11108</v>
      </c>
      <c r="B4540" s="2">
        <v>401579</v>
      </c>
      <c r="C4540" s="1" t="s">
        <v>4831</v>
      </c>
      <c r="D4540" s="2">
        <v>0</v>
      </c>
    </row>
    <row r="4541" spans="1:4" x14ac:dyDescent="0.25">
      <c r="A4541" s="1" t="s">
        <v>17628</v>
      </c>
      <c r="B4541" s="2">
        <v>1508842</v>
      </c>
      <c r="C4541" s="1" t="s">
        <v>12474</v>
      </c>
      <c r="D4541" s="2">
        <v>0</v>
      </c>
    </row>
    <row r="4542" spans="1:4" x14ac:dyDescent="0.25">
      <c r="A4542" s="1" t="s">
        <v>3697</v>
      </c>
      <c r="B4542" s="2">
        <v>551068</v>
      </c>
      <c r="C4542" s="1" t="s">
        <v>14208</v>
      </c>
      <c r="D4542" s="2">
        <v>0</v>
      </c>
    </row>
    <row r="4543" spans="1:4" x14ac:dyDescent="0.25">
      <c r="A4543" s="1" t="s">
        <v>8637</v>
      </c>
      <c r="B4543" s="2">
        <v>690300</v>
      </c>
      <c r="C4543" s="1" t="s">
        <v>7086</v>
      </c>
      <c r="D4543" s="2">
        <v>0</v>
      </c>
    </row>
    <row r="4544" spans="1:4" x14ac:dyDescent="0.25">
      <c r="A4544" s="1" t="s">
        <v>17350</v>
      </c>
      <c r="B4544" s="2">
        <v>691541</v>
      </c>
      <c r="C4544" s="1" t="s">
        <v>8053</v>
      </c>
      <c r="D4544" s="2">
        <v>0</v>
      </c>
    </row>
    <row r="4545" spans="1:4" x14ac:dyDescent="0.25">
      <c r="A4545" s="1" t="s">
        <v>18849</v>
      </c>
      <c r="B4545" s="2">
        <v>424099</v>
      </c>
      <c r="C4545" s="1" t="s">
        <v>1126</v>
      </c>
      <c r="D4545" s="2">
        <v>0</v>
      </c>
    </row>
    <row r="4546" spans="1:4" x14ac:dyDescent="0.25">
      <c r="A4546" s="1" t="s">
        <v>20510</v>
      </c>
      <c r="B4546" s="2">
        <v>1055277</v>
      </c>
      <c r="C4546" s="1" t="s">
        <v>414</v>
      </c>
      <c r="D4546" s="2">
        <v>0</v>
      </c>
    </row>
    <row r="4547" spans="1:4" x14ac:dyDescent="0.25">
      <c r="A4547" s="1" t="s">
        <v>13017</v>
      </c>
      <c r="B4547" s="2">
        <v>134204</v>
      </c>
      <c r="C4547" s="1" t="s">
        <v>2697</v>
      </c>
      <c r="D4547" s="2">
        <v>0</v>
      </c>
    </row>
    <row r="4548" spans="1:4" x14ac:dyDescent="0.25">
      <c r="A4548" s="1" t="s">
        <v>9187</v>
      </c>
      <c r="B4548" s="2">
        <v>100000</v>
      </c>
      <c r="C4548" s="1" t="s">
        <v>22282</v>
      </c>
      <c r="D4548" s="2">
        <v>0</v>
      </c>
    </row>
    <row r="4549" spans="1:4" x14ac:dyDescent="0.25">
      <c r="A4549" s="1" t="s">
        <v>18021</v>
      </c>
      <c r="B4549" s="2">
        <v>257590</v>
      </c>
      <c r="C4549" s="1" t="s">
        <v>12183</v>
      </c>
      <c r="D4549" s="2">
        <v>0</v>
      </c>
    </row>
    <row r="4550" spans="1:4" x14ac:dyDescent="0.25">
      <c r="A4550" s="1" t="s">
        <v>10409</v>
      </c>
      <c r="B4550" s="2">
        <v>148784</v>
      </c>
      <c r="C4550" s="1" t="s">
        <v>6241</v>
      </c>
      <c r="D4550" s="2">
        <v>0</v>
      </c>
    </row>
    <row r="4551" spans="1:4" x14ac:dyDescent="0.25">
      <c r="A4551" s="1" t="s">
        <v>2638</v>
      </c>
      <c r="B4551" s="2">
        <v>34750</v>
      </c>
      <c r="C4551" s="1" t="s">
        <v>14198</v>
      </c>
      <c r="D4551" s="2">
        <v>0</v>
      </c>
    </row>
    <row r="4552" spans="1:4" x14ac:dyDescent="0.25">
      <c r="A4552" s="1" t="s">
        <v>12554</v>
      </c>
      <c r="B4552" s="2">
        <v>23131</v>
      </c>
      <c r="C4552" s="1" t="s">
        <v>343</v>
      </c>
      <c r="D4552" s="2">
        <v>0</v>
      </c>
    </row>
    <row r="4553" spans="1:4" x14ac:dyDescent="0.25">
      <c r="A4553" s="1" t="s">
        <v>2602</v>
      </c>
      <c r="B4553" s="2">
        <v>399070</v>
      </c>
      <c r="C4553" s="1" t="s">
        <v>4946</v>
      </c>
      <c r="D4553" s="2">
        <v>0</v>
      </c>
    </row>
    <row r="4554" spans="1:4" x14ac:dyDescent="0.25">
      <c r="A4554" s="1" t="s">
        <v>13551</v>
      </c>
      <c r="B4554" s="2">
        <v>1390745</v>
      </c>
      <c r="C4554" s="1" t="s">
        <v>3607</v>
      </c>
      <c r="D4554" s="2">
        <v>0</v>
      </c>
    </row>
    <row r="4555" spans="1:4" x14ac:dyDescent="0.25">
      <c r="A4555" s="1" t="s">
        <v>10427</v>
      </c>
      <c r="B4555" s="2">
        <v>16846</v>
      </c>
      <c r="C4555" s="1" t="s">
        <v>14175</v>
      </c>
      <c r="D4555" s="2">
        <v>0</v>
      </c>
    </row>
    <row r="4556" spans="1:4" x14ac:dyDescent="0.25">
      <c r="A4556" s="1" t="s">
        <v>2916</v>
      </c>
      <c r="B4556" s="2">
        <v>13098</v>
      </c>
      <c r="C4556" s="1" t="s">
        <v>10730</v>
      </c>
      <c r="D4556" s="2">
        <v>0</v>
      </c>
    </row>
    <row r="4557" spans="1:4" x14ac:dyDescent="0.25">
      <c r="A4557" s="1" t="s">
        <v>12209</v>
      </c>
      <c r="B4557" s="2">
        <v>5915</v>
      </c>
      <c r="C4557" s="1" t="s">
        <v>4640</v>
      </c>
      <c r="D4557" s="2">
        <v>0</v>
      </c>
    </row>
    <row r="4558" spans="1:4" x14ac:dyDescent="0.25">
      <c r="A4558" s="1" t="s">
        <v>22039</v>
      </c>
      <c r="B4558" s="2">
        <v>253345</v>
      </c>
      <c r="C4558" s="1" t="s">
        <v>7317</v>
      </c>
      <c r="D4558" s="2">
        <v>0</v>
      </c>
    </row>
    <row r="4559" spans="1:4" x14ac:dyDescent="0.25">
      <c r="A4559" s="1" t="s">
        <v>20620</v>
      </c>
      <c r="B4559" s="2">
        <v>799781</v>
      </c>
      <c r="C4559" s="1" t="s">
        <v>8729</v>
      </c>
      <c r="D4559" s="2">
        <v>0</v>
      </c>
    </row>
    <row r="4560" spans="1:4" x14ac:dyDescent="0.25">
      <c r="A4560" s="1" t="s">
        <v>21211</v>
      </c>
      <c r="B4560" s="2">
        <v>247975</v>
      </c>
      <c r="C4560" s="1" t="s">
        <v>18319</v>
      </c>
      <c r="D4560" s="2">
        <v>0</v>
      </c>
    </row>
    <row r="4561" spans="1:4" x14ac:dyDescent="0.25">
      <c r="A4561" s="1" t="s">
        <v>9211</v>
      </c>
      <c r="B4561" s="2">
        <v>1662481</v>
      </c>
      <c r="C4561" s="1" t="s">
        <v>18531</v>
      </c>
      <c r="D4561" s="2">
        <v>0</v>
      </c>
    </row>
    <row r="4562" spans="1:4" x14ac:dyDescent="0.25">
      <c r="A4562" s="1" t="s">
        <v>22481</v>
      </c>
      <c r="B4562" s="2">
        <v>104348</v>
      </c>
      <c r="C4562" s="1" t="s">
        <v>18185</v>
      </c>
      <c r="D4562" s="2">
        <v>0</v>
      </c>
    </row>
    <row r="4563" spans="1:4" x14ac:dyDescent="0.25">
      <c r="A4563" s="1" t="s">
        <v>12279</v>
      </c>
      <c r="B4563" s="2">
        <v>1700622</v>
      </c>
      <c r="C4563" s="1" t="s">
        <v>4386</v>
      </c>
      <c r="D4563" s="2">
        <v>0</v>
      </c>
    </row>
    <row r="4564" spans="1:4" x14ac:dyDescent="0.25">
      <c r="A4564" s="1" t="s">
        <v>1221</v>
      </c>
      <c r="B4564" s="2">
        <v>462922</v>
      </c>
      <c r="C4564" s="1" t="s">
        <v>13809</v>
      </c>
      <c r="D4564" s="2">
        <v>0</v>
      </c>
    </row>
    <row r="4565" spans="1:4" x14ac:dyDescent="0.25">
      <c r="A4565" s="1" t="s">
        <v>2623</v>
      </c>
      <c r="B4565" s="2">
        <v>654981</v>
      </c>
      <c r="C4565" s="1" t="s">
        <v>589</v>
      </c>
      <c r="D4565" s="2">
        <v>0</v>
      </c>
    </row>
    <row r="4566" spans="1:4" x14ac:dyDescent="0.25">
      <c r="A4566" s="1" t="s">
        <v>170</v>
      </c>
      <c r="B4566" s="2">
        <v>667607</v>
      </c>
      <c r="C4566" s="1" t="s">
        <v>3672</v>
      </c>
      <c r="D4566" s="2">
        <v>0</v>
      </c>
    </row>
    <row r="4567" spans="1:4" x14ac:dyDescent="0.25">
      <c r="A4567" s="1" t="s">
        <v>791</v>
      </c>
      <c r="B4567" s="2">
        <v>25000</v>
      </c>
      <c r="C4567" s="1" t="s">
        <v>18424</v>
      </c>
      <c r="D4567" s="2">
        <v>0</v>
      </c>
    </row>
    <row r="4568" spans="1:4" x14ac:dyDescent="0.25">
      <c r="A4568" s="1" t="s">
        <v>20449</v>
      </c>
      <c r="B4568" s="2">
        <v>388000</v>
      </c>
      <c r="C4568" s="1" t="s">
        <v>1862</v>
      </c>
      <c r="D4568" s="2">
        <v>0</v>
      </c>
    </row>
    <row r="4569" spans="1:4" x14ac:dyDescent="0.25">
      <c r="A4569" s="1" t="s">
        <v>2655</v>
      </c>
      <c r="B4569" s="2">
        <v>399041</v>
      </c>
      <c r="C4569" s="1" t="s">
        <v>11931</v>
      </c>
      <c r="D4569" s="2">
        <v>0</v>
      </c>
    </row>
    <row r="4570" spans="1:4" x14ac:dyDescent="0.25">
      <c r="A4570" s="1" t="s">
        <v>9733</v>
      </c>
      <c r="B4570" s="2">
        <v>212912</v>
      </c>
      <c r="C4570" s="1" t="s">
        <v>11436</v>
      </c>
      <c r="D4570" s="2">
        <v>0</v>
      </c>
    </row>
    <row r="4571" spans="1:4" x14ac:dyDescent="0.25">
      <c r="A4571" s="1" t="s">
        <v>1873</v>
      </c>
      <c r="B4571" s="2">
        <v>1641767</v>
      </c>
      <c r="C4571" s="1" t="s">
        <v>1856</v>
      </c>
      <c r="D4571" s="2">
        <v>0</v>
      </c>
    </row>
    <row r="4572" spans="1:4" x14ac:dyDescent="0.25">
      <c r="A4572" s="1" t="s">
        <v>8411</v>
      </c>
      <c r="B4572" s="2">
        <v>729009</v>
      </c>
      <c r="C4572" s="1" t="s">
        <v>9223</v>
      </c>
      <c r="D4572" s="2">
        <v>0</v>
      </c>
    </row>
    <row r="4573" spans="1:4" x14ac:dyDescent="0.25">
      <c r="A4573" s="1" t="s">
        <v>22356</v>
      </c>
      <c r="B4573" s="2">
        <v>891154</v>
      </c>
      <c r="C4573" s="1" t="s">
        <v>19473</v>
      </c>
      <c r="D4573" s="2">
        <v>0</v>
      </c>
    </row>
    <row r="4574" spans="1:4" x14ac:dyDescent="0.25">
      <c r="A4574" s="1" t="s">
        <v>15320</v>
      </c>
      <c r="B4574" s="2">
        <v>421180</v>
      </c>
      <c r="C4574" s="1" t="s">
        <v>7763</v>
      </c>
      <c r="D4574" s="2">
        <v>0</v>
      </c>
    </row>
    <row r="4575" spans="1:4" x14ac:dyDescent="0.25">
      <c r="A4575" s="1" t="s">
        <v>14835</v>
      </c>
      <c r="B4575" s="2">
        <v>1712793</v>
      </c>
      <c r="C4575" s="1" t="s">
        <v>16897</v>
      </c>
      <c r="D4575" s="2">
        <v>0</v>
      </c>
    </row>
    <row r="4576" spans="1:4" x14ac:dyDescent="0.25">
      <c r="A4576" s="1" t="s">
        <v>16912</v>
      </c>
      <c r="B4576" s="2">
        <v>463278</v>
      </c>
      <c r="C4576" s="1" t="s">
        <v>20180</v>
      </c>
      <c r="D4576" s="2">
        <v>0</v>
      </c>
    </row>
    <row r="4577" spans="1:4" x14ac:dyDescent="0.25">
      <c r="A4577" s="1" t="s">
        <v>3197</v>
      </c>
      <c r="B4577" s="2">
        <v>357382</v>
      </c>
      <c r="C4577" s="1" t="s">
        <v>5105</v>
      </c>
      <c r="D4577" s="2">
        <v>0</v>
      </c>
    </row>
    <row r="4578" spans="1:4" x14ac:dyDescent="0.25">
      <c r="A4578" s="1" t="s">
        <v>20872</v>
      </c>
      <c r="B4578" s="2">
        <v>60014</v>
      </c>
      <c r="C4578" s="1" t="s">
        <v>15862</v>
      </c>
      <c r="D4578" s="2">
        <v>0</v>
      </c>
    </row>
    <row r="4579" spans="1:4" x14ac:dyDescent="0.25">
      <c r="A4579" s="1" t="s">
        <v>16324</v>
      </c>
      <c r="B4579" s="2">
        <v>16190</v>
      </c>
      <c r="C4579" s="1" t="s">
        <v>437</v>
      </c>
      <c r="D4579" s="2">
        <v>0</v>
      </c>
    </row>
    <row r="4580" spans="1:4" x14ac:dyDescent="0.25">
      <c r="A4580" s="1" t="s">
        <v>21645</v>
      </c>
      <c r="B4580" s="2">
        <v>231990</v>
      </c>
      <c r="C4580" s="1" t="s">
        <v>15414</v>
      </c>
      <c r="D4580" s="2">
        <v>0</v>
      </c>
    </row>
    <row r="4581" spans="1:4" x14ac:dyDescent="0.25">
      <c r="A4581" s="1" t="s">
        <v>10246</v>
      </c>
      <c r="B4581" s="2">
        <v>270668</v>
      </c>
      <c r="C4581" s="1" t="s">
        <v>18368</v>
      </c>
      <c r="D4581" s="2">
        <v>0</v>
      </c>
    </row>
    <row r="4582" spans="1:4" x14ac:dyDescent="0.25">
      <c r="A4582" s="1" t="s">
        <v>21764</v>
      </c>
      <c r="B4582" s="2">
        <v>180867</v>
      </c>
      <c r="C4582" s="1" t="s">
        <v>2984</v>
      </c>
      <c r="D4582" s="2">
        <v>0</v>
      </c>
    </row>
    <row r="4583" spans="1:4" x14ac:dyDescent="0.25">
      <c r="A4583" s="1" t="s">
        <v>21106</v>
      </c>
      <c r="B4583" s="2">
        <v>2488000</v>
      </c>
      <c r="C4583" s="1" t="s">
        <v>21767</v>
      </c>
      <c r="D4583" s="2">
        <v>0</v>
      </c>
    </row>
    <row r="4584" spans="1:4" x14ac:dyDescent="0.25">
      <c r="A4584" s="1" t="s">
        <v>20063</v>
      </c>
      <c r="B4584" s="2">
        <v>1559388</v>
      </c>
      <c r="C4584" s="1" t="s">
        <v>3556</v>
      </c>
      <c r="D4584" s="2">
        <v>0</v>
      </c>
    </row>
    <row r="4585" spans="1:4" x14ac:dyDescent="0.25">
      <c r="A4585" s="1" t="s">
        <v>4707</v>
      </c>
      <c r="B4585" s="2">
        <v>4110</v>
      </c>
      <c r="C4585" s="1" t="s">
        <v>17952</v>
      </c>
      <c r="D4585" s="2">
        <v>0</v>
      </c>
    </row>
    <row r="4586" spans="1:4" x14ac:dyDescent="0.25">
      <c r="A4586" s="1" t="s">
        <v>4585</v>
      </c>
      <c r="B4586" s="2">
        <v>68274</v>
      </c>
      <c r="C4586" s="1" t="s">
        <v>9040</v>
      </c>
      <c r="D4586" s="2">
        <v>0</v>
      </c>
    </row>
    <row r="4587" spans="1:4" x14ac:dyDescent="0.25">
      <c r="A4587" s="1" t="s">
        <v>20374</v>
      </c>
      <c r="B4587" s="2">
        <v>2243840</v>
      </c>
      <c r="C4587" s="1" t="s">
        <v>1459</v>
      </c>
      <c r="D4587" s="2">
        <v>0</v>
      </c>
    </row>
    <row r="4588" spans="1:4" x14ac:dyDescent="0.25">
      <c r="A4588" s="1" t="s">
        <v>15660</v>
      </c>
      <c r="B4588" s="2">
        <v>1000000</v>
      </c>
      <c r="C4588" s="1" t="s">
        <v>6091</v>
      </c>
      <c r="D4588" s="2">
        <v>0</v>
      </c>
    </row>
    <row r="4589" spans="1:4" x14ac:dyDescent="0.25">
      <c r="A4589" s="1" t="s">
        <v>8811</v>
      </c>
      <c r="B4589" s="2">
        <v>21572</v>
      </c>
      <c r="C4589" s="1" t="s">
        <v>3144</v>
      </c>
      <c r="D4589" s="2">
        <v>0</v>
      </c>
    </row>
    <row r="4590" spans="1:4" x14ac:dyDescent="0.25">
      <c r="A4590" s="1" t="s">
        <v>9040</v>
      </c>
      <c r="B4590" s="2">
        <v>437328</v>
      </c>
      <c r="C4590" s="1" t="s">
        <v>15608</v>
      </c>
      <c r="D4590" s="2">
        <v>0</v>
      </c>
    </row>
    <row r="4591" spans="1:4" x14ac:dyDescent="0.25">
      <c r="A4591" s="1" t="s">
        <v>6850</v>
      </c>
      <c r="B4591" s="2">
        <v>82414</v>
      </c>
      <c r="C4591" s="1" t="s">
        <v>2584</v>
      </c>
      <c r="D4591" s="2">
        <v>0</v>
      </c>
    </row>
    <row r="4592" spans="1:4" x14ac:dyDescent="0.25">
      <c r="A4592" s="1" t="s">
        <v>687</v>
      </c>
      <c r="B4592" s="2">
        <v>400000</v>
      </c>
      <c r="C4592" s="1" t="s">
        <v>914</v>
      </c>
      <c r="D4592" s="2">
        <v>0</v>
      </c>
    </row>
    <row r="4593" spans="1:4" x14ac:dyDescent="0.25">
      <c r="A4593" s="1" t="s">
        <v>7634</v>
      </c>
      <c r="B4593" s="2">
        <v>81759</v>
      </c>
      <c r="C4593" s="1" t="s">
        <v>19356</v>
      </c>
      <c r="D4593" s="2">
        <v>0</v>
      </c>
    </row>
    <row r="4594" spans="1:4" x14ac:dyDescent="0.25">
      <c r="A4594" s="1" t="s">
        <v>21991</v>
      </c>
      <c r="B4594" s="2">
        <v>414890</v>
      </c>
      <c r="C4594" s="1" t="s">
        <v>18558</v>
      </c>
      <c r="D4594" s="2">
        <v>0</v>
      </c>
    </row>
    <row r="4595" spans="1:4" x14ac:dyDescent="0.25">
      <c r="A4595" s="1" t="s">
        <v>7929</v>
      </c>
      <c r="B4595" s="2">
        <v>50244</v>
      </c>
      <c r="C4595" s="1" t="s">
        <v>4418</v>
      </c>
      <c r="D4595" s="2">
        <v>0</v>
      </c>
    </row>
    <row r="4596" spans="1:4" x14ac:dyDescent="0.25">
      <c r="A4596" s="1" t="s">
        <v>5826</v>
      </c>
      <c r="B4596" s="2">
        <v>29600</v>
      </c>
      <c r="C4596" s="1" t="s">
        <v>6452</v>
      </c>
      <c r="D4596" s="2">
        <v>0</v>
      </c>
    </row>
    <row r="4597" spans="1:4" x14ac:dyDescent="0.25">
      <c r="A4597" s="1" t="s">
        <v>4405</v>
      </c>
      <c r="B4597" s="2">
        <v>105172</v>
      </c>
      <c r="C4597" s="1" t="s">
        <v>17953</v>
      </c>
      <c r="D4597" s="2">
        <v>0</v>
      </c>
    </row>
    <row r="4598" spans="1:4" x14ac:dyDescent="0.25">
      <c r="A4598" s="1" t="s">
        <v>19733</v>
      </c>
      <c r="B4598" s="2">
        <v>514385</v>
      </c>
      <c r="C4598" s="1" t="s">
        <v>17471</v>
      </c>
      <c r="D4598" s="2">
        <v>0</v>
      </c>
    </row>
    <row r="4599" spans="1:4" x14ac:dyDescent="0.25">
      <c r="A4599" s="1" t="s">
        <v>771</v>
      </c>
      <c r="B4599" s="2">
        <v>1074756</v>
      </c>
      <c r="C4599" s="1" t="s">
        <v>17255</v>
      </c>
      <c r="D4599" s="2">
        <v>0</v>
      </c>
    </row>
    <row r="4600" spans="1:4" x14ac:dyDescent="0.25">
      <c r="A4600" s="1" t="s">
        <v>4933</v>
      </c>
      <c r="B4600" s="2">
        <v>288449</v>
      </c>
      <c r="C4600" s="1" t="s">
        <v>8816</v>
      </c>
      <c r="D4600" s="2">
        <v>0</v>
      </c>
    </row>
    <row r="4601" spans="1:4" x14ac:dyDescent="0.25">
      <c r="A4601" s="1" t="s">
        <v>5043</v>
      </c>
      <c r="B4601" s="2">
        <v>1010365</v>
      </c>
      <c r="C4601" s="1" t="s">
        <v>6850</v>
      </c>
      <c r="D4601" s="2">
        <v>0</v>
      </c>
    </row>
    <row r="4602" spans="1:4" x14ac:dyDescent="0.25">
      <c r="A4602" s="1" t="s">
        <v>14109</v>
      </c>
      <c r="B4602" s="2">
        <v>300000</v>
      </c>
      <c r="C4602" s="1" t="s">
        <v>3925</v>
      </c>
      <c r="D4602" s="2">
        <v>0</v>
      </c>
    </row>
    <row r="4603" spans="1:4" x14ac:dyDescent="0.25">
      <c r="A4603" s="1" t="s">
        <v>16998</v>
      </c>
      <c r="B4603" s="2">
        <v>663342</v>
      </c>
      <c r="C4603" s="1" t="s">
        <v>644</v>
      </c>
      <c r="D4603" s="2">
        <v>0</v>
      </c>
    </row>
    <row r="4604" spans="1:4" x14ac:dyDescent="0.25">
      <c r="A4604" s="1" t="s">
        <v>464</v>
      </c>
      <c r="B4604" s="2">
        <v>961637</v>
      </c>
      <c r="C4604" s="1" t="s">
        <v>8363</v>
      </c>
      <c r="D4604" s="2">
        <v>0</v>
      </c>
    </row>
    <row r="4605" spans="1:4" x14ac:dyDescent="0.25">
      <c r="A4605" s="1" t="s">
        <v>9163</v>
      </c>
      <c r="B4605" s="2">
        <v>205832</v>
      </c>
      <c r="C4605" s="1" t="s">
        <v>21710</v>
      </c>
      <c r="D4605" s="2">
        <v>0</v>
      </c>
    </row>
    <row r="4606" spans="1:4" x14ac:dyDescent="0.25">
      <c r="A4606" s="1" t="s">
        <v>12658</v>
      </c>
      <c r="B4606" s="2">
        <v>720617</v>
      </c>
      <c r="C4606" s="1" t="s">
        <v>3809</v>
      </c>
      <c r="D4606" s="2">
        <v>0</v>
      </c>
    </row>
    <row r="4607" spans="1:4" x14ac:dyDescent="0.25">
      <c r="A4607" s="1" t="s">
        <v>18964</v>
      </c>
      <c r="B4607" s="2">
        <v>1163333</v>
      </c>
      <c r="C4607" s="1" t="s">
        <v>19057</v>
      </c>
      <c r="D4607" s="2">
        <v>0</v>
      </c>
    </row>
    <row r="4608" spans="1:4" x14ac:dyDescent="0.25">
      <c r="A4608" s="1" t="s">
        <v>9565</v>
      </c>
      <c r="B4608" s="2">
        <v>1207297</v>
      </c>
      <c r="C4608" s="1" t="s">
        <v>20553</v>
      </c>
      <c r="D4608" s="2">
        <v>0</v>
      </c>
    </row>
    <row r="4609" spans="1:4" x14ac:dyDescent="0.25">
      <c r="A4609" s="1" t="s">
        <v>17519</v>
      </c>
      <c r="B4609" s="2">
        <v>369780</v>
      </c>
      <c r="C4609" s="1" t="s">
        <v>20431</v>
      </c>
      <c r="D4609" s="2">
        <v>0</v>
      </c>
    </row>
    <row r="4610" spans="1:4" x14ac:dyDescent="0.25">
      <c r="A4610" s="1" t="s">
        <v>13680</v>
      </c>
      <c r="B4610" s="2">
        <v>246522</v>
      </c>
      <c r="C4610" s="1" t="s">
        <v>13566</v>
      </c>
      <c r="D4610" s="2">
        <v>0</v>
      </c>
    </row>
    <row r="4611" spans="1:4" x14ac:dyDescent="0.25">
      <c r="A4611" s="1" t="s">
        <v>437</v>
      </c>
      <c r="B4611" s="2">
        <v>348062</v>
      </c>
      <c r="C4611" s="1" t="s">
        <v>9002</v>
      </c>
      <c r="D4611" s="2">
        <v>0</v>
      </c>
    </row>
    <row r="4612" spans="1:4" x14ac:dyDescent="0.25">
      <c r="A4612" s="1" t="s">
        <v>5011</v>
      </c>
      <c r="B4612" s="2">
        <v>1265</v>
      </c>
      <c r="C4612" s="1" t="s">
        <v>21489</v>
      </c>
      <c r="D4612" s="2">
        <v>0</v>
      </c>
    </row>
    <row r="4613" spans="1:4" x14ac:dyDescent="0.25">
      <c r="A4613" s="1" t="s">
        <v>7968</v>
      </c>
      <c r="B4613" s="2">
        <v>33422</v>
      </c>
      <c r="C4613" s="1" t="s">
        <v>9591</v>
      </c>
      <c r="D4613" s="2">
        <v>0</v>
      </c>
    </row>
    <row r="4614" spans="1:4" x14ac:dyDescent="0.25">
      <c r="A4614" s="1" t="s">
        <v>2687</v>
      </c>
      <c r="B4614" s="2">
        <v>25000</v>
      </c>
      <c r="C4614" s="1" t="s">
        <v>21400</v>
      </c>
      <c r="D4614" s="2">
        <v>0</v>
      </c>
    </row>
    <row r="4615" spans="1:4" x14ac:dyDescent="0.25">
      <c r="A4615" s="1" t="s">
        <v>889</v>
      </c>
      <c r="B4615" s="2">
        <v>21171</v>
      </c>
      <c r="C4615" s="1" t="s">
        <v>257</v>
      </c>
      <c r="D4615" s="2">
        <v>0</v>
      </c>
    </row>
    <row r="4616" spans="1:4" x14ac:dyDescent="0.25">
      <c r="A4616" s="1" t="s">
        <v>2012</v>
      </c>
      <c r="B4616" s="2">
        <v>65000</v>
      </c>
      <c r="C4616" s="1" t="s">
        <v>14869</v>
      </c>
      <c r="D4616" s="2">
        <v>0</v>
      </c>
    </row>
    <row r="4617" spans="1:4" x14ac:dyDescent="0.25">
      <c r="A4617" s="1" t="s">
        <v>8329</v>
      </c>
      <c r="B4617" s="2">
        <v>28477</v>
      </c>
      <c r="C4617" s="1" t="s">
        <v>6157</v>
      </c>
      <c r="D4617" s="2">
        <v>0</v>
      </c>
    </row>
    <row r="4618" spans="1:4" x14ac:dyDescent="0.25">
      <c r="A4618" s="1" t="s">
        <v>13565</v>
      </c>
      <c r="B4618" s="2">
        <v>1237460</v>
      </c>
      <c r="C4618" s="1" t="s">
        <v>21991</v>
      </c>
      <c r="D4618" s="2">
        <v>0</v>
      </c>
    </row>
    <row r="4619" spans="1:4" x14ac:dyDescent="0.25">
      <c r="A4619" s="1" t="s">
        <v>10096</v>
      </c>
      <c r="B4619" s="2">
        <v>609440</v>
      </c>
      <c r="C4619" s="1" t="s">
        <v>464</v>
      </c>
      <c r="D4619" s="2">
        <v>0</v>
      </c>
    </row>
    <row r="4620" spans="1:4" x14ac:dyDescent="0.25">
      <c r="A4620" s="1" t="s">
        <v>18857</v>
      </c>
      <c r="B4620" s="2">
        <v>612326</v>
      </c>
      <c r="C4620" s="1" t="s">
        <v>18345</v>
      </c>
      <c r="D4620" s="2">
        <v>0</v>
      </c>
    </row>
    <row r="4621" spans="1:4" x14ac:dyDescent="0.25">
      <c r="A4621" s="1" t="s">
        <v>10499</v>
      </c>
      <c r="B4621" s="2">
        <v>104758</v>
      </c>
      <c r="C4621" s="1" t="s">
        <v>12358</v>
      </c>
      <c r="D4621" s="2">
        <v>0</v>
      </c>
    </row>
    <row r="4622" spans="1:4" x14ac:dyDescent="0.25">
      <c r="A4622" s="1" t="s">
        <v>4439</v>
      </c>
      <c r="B4622" s="2">
        <v>864034</v>
      </c>
      <c r="C4622" s="1" t="s">
        <v>6246</v>
      </c>
      <c r="D4622" s="2">
        <v>0</v>
      </c>
    </row>
    <row r="4623" spans="1:4" x14ac:dyDescent="0.25">
      <c r="A4623" s="1" t="s">
        <v>6351</v>
      </c>
      <c r="B4623" s="2">
        <v>162040</v>
      </c>
      <c r="C4623" s="1" t="s">
        <v>21691</v>
      </c>
      <c r="D4623" s="2">
        <v>0</v>
      </c>
    </row>
    <row r="4624" spans="1:4" x14ac:dyDescent="0.25">
      <c r="A4624" s="1" t="s">
        <v>12994</v>
      </c>
      <c r="B4624" s="2">
        <v>155000</v>
      </c>
      <c r="C4624" s="1" t="s">
        <v>15654</v>
      </c>
      <c r="D4624" s="2">
        <v>0</v>
      </c>
    </row>
    <row r="4625" spans="1:4" x14ac:dyDescent="0.25">
      <c r="A4625" s="1" t="s">
        <v>21057</v>
      </c>
      <c r="B4625" s="2">
        <v>380930</v>
      </c>
      <c r="C4625" s="1" t="s">
        <v>9279</v>
      </c>
      <c r="D4625" s="2">
        <v>0</v>
      </c>
    </row>
    <row r="4626" spans="1:4" x14ac:dyDescent="0.25">
      <c r="A4626" s="1" t="s">
        <v>14482</v>
      </c>
      <c r="B4626" s="2">
        <v>24575</v>
      </c>
      <c r="C4626" s="1" t="s">
        <v>435</v>
      </c>
      <c r="D4626" s="2">
        <v>0</v>
      </c>
    </row>
    <row r="4627" spans="1:4" x14ac:dyDescent="0.25">
      <c r="A4627" s="1" t="s">
        <v>3423</v>
      </c>
      <c r="B4627" s="2">
        <v>779329</v>
      </c>
      <c r="C4627" s="1" t="s">
        <v>469</v>
      </c>
      <c r="D4627" s="2">
        <v>0</v>
      </c>
    </row>
    <row r="4628" spans="1:4" x14ac:dyDescent="0.25">
      <c r="A4628" s="1" t="s">
        <v>3158</v>
      </c>
      <c r="B4628" s="2">
        <v>238318</v>
      </c>
      <c r="C4628" s="1" t="s">
        <v>3389</v>
      </c>
      <c r="D4628" s="2">
        <v>0</v>
      </c>
    </row>
    <row r="4629" spans="1:4" x14ac:dyDescent="0.25">
      <c r="A4629" s="1" t="s">
        <v>18927</v>
      </c>
      <c r="B4629" s="2">
        <v>970848</v>
      </c>
      <c r="C4629" s="1" t="s">
        <v>14891</v>
      </c>
      <c r="D4629" s="2">
        <v>0</v>
      </c>
    </row>
    <row r="4630" spans="1:4" x14ac:dyDescent="0.25">
      <c r="A4630" s="1" t="s">
        <v>17060</v>
      </c>
      <c r="B4630" s="2">
        <v>35650</v>
      </c>
      <c r="C4630" s="1" t="s">
        <v>12093</v>
      </c>
      <c r="D4630" s="2">
        <v>0</v>
      </c>
    </row>
    <row r="4631" spans="1:4" x14ac:dyDescent="0.25">
      <c r="A4631" s="1" t="s">
        <v>9769</v>
      </c>
      <c r="B4631" s="2">
        <v>25000</v>
      </c>
      <c r="C4631" s="1" t="s">
        <v>20167</v>
      </c>
      <c r="D4631" s="2">
        <v>0</v>
      </c>
    </row>
    <row r="4632" spans="1:4" x14ac:dyDescent="0.25">
      <c r="A4632" s="1" t="s">
        <v>19355</v>
      </c>
      <c r="B4632" s="2">
        <v>215669</v>
      </c>
      <c r="C4632" s="1" t="s">
        <v>15056</v>
      </c>
      <c r="D4632" s="2">
        <v>0</v>
      </c>
    </row>
    <row r="4633" spans="1:4" x14ac:dyDescent="0.25">
      <c r="A4633" s="1" t="s">
        <v>2733</v>
      </c>
      <c r="B4633" s="2">
        <v>50952</v>
      </c>
      <c r="C4633" s="1" t="s">
        <v>6680</v>
      </c>
      <c r="D4633" s="2">
        <v>0</v>
      </c>
    </row>
    <row r="4634" spans="1:4" x14ac:dyDescent="0.25">
      <c r="A4634" s="1" t="s">
        <v>21427</v>
      </c>
      <c r="B4634" s="2">
        <v>39600</v>
      </c>
      <c r="C4634" s="1" t="s">
        <v>15859</v>
      </c>
      <c r="D4634" s="2">
        <v>0</v>
      </c>
    </row>
    <row r="4635" spans="1:4" x14ac:dyDescent="0.25">
      <c r="A4635" s="1" t="s">
        <v>10752</v>
      </c>
      <c r="B4635" s="2">
        <v>2405281</v>
      </c>
      <c r="C4635" s="1" t="s">
        <v>9278</v>
      </c>
      <c r="D4635" s="2">
        <v>0</v>
      </c>
    </row>
    <row r="4636" spans="1:4" x14ac:dyDescent="0.25">
      <c r="A4636" s="1" t="s">
        <v>13262</v>
      </c>
      <c r="B4636" s="2">
        <v>2076873</v>
      </c>
      <c r="C4636" s="1" t="s">
        <v>14617</v>
      </c>
      <c r="D4636" s="2">
        <v>0</v>
      </c>
    </row>
    <row r="4637" spans="1:4" x14ac:dyDescent="0.25">
      <c r="A4637" s="1" t="s">
        <v>20718</v>
      </c>
      <c r="B4637" s="2">
        <v>12617</v>
      </c>
      <c r="C4637" s="1" t="s">
        <v>11232</v>
      </c>
      <c r="D4637" s="2">
        <v>0</v>
      </c>
    </row>
    <row r="4638" spans="1:4" x14ac:dyDescent="0.25">
      <c r="A4638" s="1" t="s">
        <v>22314</v>
      </c>
      <c r="B4638" s="2">
        <v>398844</v>
      </c>
      <c r="C4638" s="1" t="s">
        <v>4439</v>
      </c>
      <c r="D4638" s="2">
        <v>0</v>
      </c>
    </row>
    <row r="4639" spans="1:4" x14ac:dyDescent="0.25">
      <c r="A4639" s="1" t="s">
        <v>5299</v>
      </c>
      <c r="B4639" s="2">
        <v>19846</v>
      </c>
      <c r="C4639" s="1" t="s">
        <v>1845</v>
      </c>
      <c r="D4639" s="2">
        <v>0</v>
      </c>
    </row>
    <row r="4640" spans="1:4" x14ac:dyDescent="0.25">
      <c r="A4640" s="1" t="s">
        <v>8606</v>
      </c>
      <c r="B4640" s="2">
        <v>480601</v>
      </c>
      <c r="C4640" s="1" t="s">
        <v>5310</v>
      </c>
      <c r="D4640" s="2">
        <v>0</v>
      </c>
    </row>
    <row r="4641" spans="1:4" x14ac:dyDescent="0.25">
      <c r="A4641" s="1" t="s">
        <v>6793</v>
      </c>
      <c r="B4641" s="2">
        <v>293426</v>
      </c>
      <c r="C4641" s="1" t="s">
        <v>6871</v>
      </c>
      <c r="D4641" s="2">
        <v>0</v>
      </c>
    </row>
    <row r="4642" spans="1:4" x14ac:dyDescent="0.25">
      <c r="A4642" s="1" t="s">
        <v>11050</v>
      </c>
      <c r="B4642" s="2">
        <v>207780</v>
      </c>
      <c r="C4642" s="1" t="s">
        <v>10394</v>
      </c>
      <c r="D4642" s="2">
        <v>0</v>
      </c>
    </row>
    <row r="4643" spans="1:4" x14ac:dyDescent="0.25">
      <c r="A4643" s="1" t="s">
        <v>7814</v>
      </c>
      <c r="B4643" s="2">
        <v>41589</v>
      </c>
      <c r="C4643" s="1" t="s">
        <v>8883</v>
      </c>
      <c r="D4643" s="2">
        <v>0</v>
      </c>
    </row>
    <row r="4644" spans="1:4" x14ac:dyDescent="0.25">
      <c r="A4644" s="1" t="s">
        <v>4824</v>
      </c>
      <c r="B4644" s="2">
        <v>40988</v>
      </c>
      <c r="C4644" s="1" t="s">
        <v>12876</v>
      </c>
      <c r="D4644" s="2">
        <v>0</v>
      </c>
    </row>
    <row r="4645" spans="1:4" x14ac:dyDescent="0.25">
      <c r="A4645" s="1" t="s">
        <v>6714</v>
      </c>
      <c r="B4645" s="2">
        <v>226370</v>
      </c>
      <c r="C4645" s="1" t="s">
        <v>3309</v>
      </c>
      <c r="D4645" s="2">
        <v>0</v>
      </c>
    </row>
    <row r="4646" spans="1:4" x14ac:dyDescent="0.25">
      <c r="A4646" s="1" t="s">
        <v>15693</v>
      </c>
      <c r="B4646" s="2">
        <v>109329</v>
      </c>
      <c r="C4646" s="1" t="s">
        <v>8931</v>
      </c>
      <c r="D4646" s="2">
        <v>0</v>
      </c>
    </row>
    <row r="4647" spans="1:4" x14ac:dyDescent="0.25">
      <c r="A4647" s="1" t="s">
        <v>17460</v>
      </c>
      <c r="B4647" s="2">
        <v>415776</v>
      </c>
      <c r="C4647" s="1" t="s">
        <v>771</v>
      </c>
      <c r="D4647" s="2">
        <v>0</v>
      </c>
    </row>
    <row r="4648" spans="1:4" x14ac:dyDescent="0.25">
      <c r="A4648" s="1" t="s">
        <v>4106</v>
      </c>
      <c r="B4648" s="2">
        <v>819954</v>
      </c>
      <c r="C4648" s="1" t="s">
        <v>5043</v>
      </c>
      <c r="D4648" s="2">
        <v>0</v>
      </c>
    </row>
    <row r="4649" spans="1:4" x14ac:dyDescent="0.25">
      <c r="A4649" s="1" t="s">
        <v>16953</v>
      </c>
      <c r="B4649" s="2">
        <v>644147</v>
      </c>
      <c r="C4649" s="1" t="s">
        <v>6475</v>
      </c>
      <c r="D4649" s="2">
        <v>0</v>
      </c>
    </row>
    <row r="4650" spans="1:4" x14ac:dyDescent="0.25">
      <c r="A4650" s="1" t="s">
        <v>6030</v>
      </c>
      <c r="B4650" s="2">
        <v>2300000</v>
      </c>
      <c r="C4650" s="1" t="s">
        <v>687</v>
      </c>
      <c r="D4650" s="2">
        <v>0</v>
      </c>
    </row>
    <row r="4651" spans="1:4" x14ac:dyDescent="0.25">
      <c r="A4651" s="1" t="s">
        <v>17699</v>
      </c>
      <c r="B4651" s="2">
        <v>211385</v>
      </c>
      <c r="C4651" s="1" t="s">
        <v>1650</v>
      </c>
      <c r="D4651" s="2">
        <v>0</v>
      </c>
    </row>
    <row r="4652" spans="1:4" x14ac:dyDescent="0.25">
      <c r="A4652" s="1" t="s">
        <v>19477</v>
      </c>
      <c r="B4652" s="2">
        <v>224554</v>
      </c>
      <c r="C4652" s="1" t="s">
        <v>9945</v>
      </c>
      <c r="D4652" s="2">
        <v>0</v>
      </c>
    </row>
    <row r="4653" spans="1:4" x14ac:dyDescent="0.25">
      <c r="A4653" s="1" t="s">
        <v>11409</v>
      </c>
      <c r="B4653" s="2">
        <v>7478</v>
      </c>
      <c r="C4653" s="1" t="s">
        <v>16791</v>
      </c>
      <c r="D4653" s="2">
        <v>0</v>
      </c>
    </row>
    <row r="4654" spans="1:4" x14ac:dyDescent="0.25">
      <c r="A4654" s="1" t="s">
        <v>460</v>
      </c>
      <c r="B4654" s="2">
        <v>1952462</v>
      </c>
      <c r="C4654" s="1" t="s">
        <v>7634</v>
      </c>
      <c r="D4654" s="2">
        <v>0</v>
      </c>
    </row>
    <row r="4655" spans="1:4" x14ac:dyDescent="0.25">
      <c r="A4655" s="1" t="s">
        <v>16381</v>
      </c>
      <c r="B4655" s="2">
        <v>312750</v>
      </c>
      <c r="C4655" s="1" t="s">
        <v>15869</v>
      </c>
      <c r="D4655" s="2">
        <v>0</v>
      </c>
    </row>
    <row r="4656" spans="1:4" x14ac:dyDescent="0.25">
      <c r="A4656" s="1" t="s">
        <v>7716</v>
      </c>
      <c r="B4656" s="2">
        <v>470000</v>
      </c>
      <c r="C4656" s="1" t="s">
        <v>2253</v>
      </c>
      <c r="D4656" s="2">
        <v>0</v>
      </c>
    </row>
    <row r="4657" spans="1:4" x14ac:dyDescent="0.25">
      <c r="A4657" s="1" t="s">
        <v>11787</v>
      </c>
      <c r="B4657" s="2">
        <v>365061</v>
      </c>
      <c r="C4657" s="1" t="s">
        <v>2631</v>
      </c>
      <c r="D4657" s="2">
        <v>0</v>
      </c>
    </row>
    <row r="4658" spans="1:4" x14ac:dyDescent="0.25">
      <c r="A4658" s="1" t="s">
        <v>21933</v>
      </c>
      <c r="B4658" s="2">
        <v>410000</v>
      </c>
      <c r="C4658" s="1" t="s">
        <v>20015</v>
      </c>
      <c r="D4658" s="2">
        <v>0</v>
      </c>
    </row>
    <row r="4659" spans="1:4" x14ac:dyDescent="0.25">
      <c r="A4659" s="1" t="s">
        <v>11476</v>
      </c>
      <c r="B4659" s="2">
        <v>34247</v>
      </c>
      <c r="C4659" s="1" t="s">
        <v>6607</v>
      </c>
      <c r="D4659" s="2">
        <v>0</v>
      </c>
    </row>
    <row r="4660" spans="1:4" x14ac:dyDescent="0.25">
      <c r="A4660" s="1" t="s">
        <v>7409</v>
      </c>
      <c r="B4660" s="2">
        <v>471089</v>
      </c>
      <c r="C4660" s="1" t="s">
        <v>10957</v>
      </c>
      <c r="D4660" s="2">
        <v>0</v>
      </c>
    </row>
    <row r="4661" spans="1:4" x14ac:dyDescent="0.25">
      <c r="A4661" s="1" t="s">
        <v>20523</v>
      </c>
      <c r="B4661" s="2">
        <v>741864</v>
      </c>
      <c r="C4661" s="1" t="s">
        <v>10746</v>
      </c>
      <c r="D4661" s="2">
        <v>0</v>
      </c>
    </row>
    <row r="4662" spans="1:4" x14ac:dyDescent="0.25">
      <c r="A4662" s="1" t="s">
        <v>19709</v>
      </c>
      <c r="B4662" s="2">
        <v>1086775</v>
      </c>
      <c r="C4662" s="1" t="s">
        <v>333</v>
      </c>
      <c r="D4662" s="2">
        <v>0</v>
      </c>
    </row>
    <row r="4663" spans="1:4" x14ac:dyDescent="0.25">
      <c r="A4663" s="1" t="s">
        <v>17473</v>
      </c>
      <c r="B4663" s="2">
        <v>4193</v>
      </c>
      <c r="C4663" s="1" t="s">
        <v>11093</v>
      </c>
      <c r="D4663" s="2">
        <v>0</v>
      </c>
    </row>
    <row r="4664" spans="1:4" x14ac:dyDescent="0.25">
      <c r="A4664" s="1" t="s">
        <v>14099</v>
      </c>
      <c r="B4664" s="2">
        <v>162789</v>
      </c>
      <c r="C4664" s="1" t="s">
        <v>14681</v>
      </c>
      <c r="D4664" s="2">
        <v>0</v>
      </c>
    </row>
    <row r="4665" spans="1:4" x14ac:dyDescent="0.25">
      <c r="A4665" s="1" t="s">
        <v>10440</v>
      </c>
      <c r="B4665" s="2">
        <v>212002</v>
      </c>
      <c r="C4665" s="1" t="s">
        <v>973</v>
      </c>
      <c r="D4665" s="2">
        <v>0</v>
      </c>
    </row>
    <row r="4666" spans="1:4" x14ac:dyDescent="0.25">
      <c r="A4666" s="1" t="s">
        <v>18585</v>
      </c>
      <c r="B4666" s="2">
        <v>160190</v>
      </c>
      <c r="C4666" s="1" t="s">
        <v>10911</v>
      </c>
      <c r="D4666" s="2">
        <v>0</v>
      </c>
    </row>
    <row r="4667" spans="1:4" x14ac:dyDescent="0.25">
      <c r="A4667" s="1" t="s">
        <v>1</v>
      </c>
      <c r="B4667" s="2">
        <v>25000</v>
      </c>
      <c r="C4667" s="1" t="s">
        <v>12122</v>
      </c>
      <c r="D4667" s="2">
        <v>0</v>
      </c>
    </row>
    <row r="4668" spans="1:4" x14ac:dyDescent="0.25">
      <c r="A4668" s="1" t="s">
        <v>12941</v>
      </c>
      <c r="B4668" s="2">
        <v>783637</v>
      </c>
      <c r="C4668" s="1" t="s">
        <v>2360</v>
      </c>
      <c r="D4668" s="2">
        <v>0</v>
      </c>
    </row>
    <row r="4669" spans="1:4" x14ac:dyDescent="0.25">
      <c r="A4669" s="1" t="s">
        <v>13302</v>
      </c>
      <c r="B4669" s="2">
        <v>1000000</v>
      </c>
      <c r="C4669" s="1" t="s">
        <v>20964</v>
      </c>
      <c r="D4669" s="2">
        <v>0</v>
      </c>
    </row>
    <row r="4670" spans="1:4" x14ac:dyDescent="0.25">
      <c r="A4670" s="1" t="s">
        <v>10884</v>
      </c>
      <c r="B4670" s="2">
        <v>501113</v>
      </c>
      <c r="C4670" s="1" t="s">
        <v>6244</v>
      </c>
      <c r="D4670" s="2">
        <v>0</v>
      </c>
    </row>
    <row r="4671" spans="1:4" x14ac:dyDescent="0.25">
      <c r="A4671" s="1" t="s">
        <v>3122</v>
      </c>
      <c r="B4671" s="2">
        <v>198954</v>
      </c>
      <c r="C4671" s="1" t="s">
        <v>1125</v>
      </c>
      <c r="D4671" s="2">
        <v>0</v>
      </c>
    </row>
    <row r="4672" spans="1:4" x14ac:dyDescent="0.25">
      <c r="A4672" s="1" t="s">
        <v>13588</v>
      </c>
      <c r="B4672" s="2">
        <v>1000000</v>
      </c>
      <c r="C4672" s="1" t="s">
        <v>21057</v>
      </c>
      <c r="D4672" s="2">
        <v>0</v>
      </c>
    </row>
    <row r="4673" spans="1:4" x14ac:dyDescent="0.25">
      <c r="A4673" s="1" t="s">
        <v>10520</v>
      </c>
      <c r="B4673" s="2">
        <v>42546</v>
      </c>
      <c r="C4673" s="1" t="s">
        <v>2289</v>
      </c>
      <c r="D4673" s="2">
        <v>0</v>
      </c>
    </row>
    <row r="4674" spans="1:4" x14ac:dyDescent="0.25">
      <c r="A4674" s="1" t="s">
        <v>6328</v>
      </c>
      <c r="B4674" s="2">
        <v>279453</v>
      </c>
      <c r="C4674" s="1" t="s">
        <v>7954</v>
      </c>
      <c r="D4674" s="2">
        <v>0</v>
      </c>
    </row>
    <row r="4675" spans="1:4" x14ac:dyDescent="0.25">
      <c r="A4675" s="1" t="s">
        <v>13825</v>
      </c>
      <c r="B4675" s="2">
        <v>947627</v>
      </c>
      <c r="C4675" s="1" t="s">
        <v>12324</v>
      </c>
      <c r="D4675" s="2">
        <v>0</v>
      </c>
    </row>
    <row r="4676" spans="1:4" x14ac:dyDescent="0.25">
      <c r="A4676" s="1" t="s">
        <v>3719</v>
      </c>
      <c r="B4676" s="2">
        <v>362774</v>
      </c>
      <c r="C4676" s="1" t="s">
        <v>2163</v>
      </c>
      <c r="D4676" s="2">
        <v>0</v>
      </c>
    </row>
    <row r="4677" spans="1:4" x14ac:dyDescent="0.25">
      <c r="A4677" s="1" t="s">
        <v>60</v>
      </c>
      <c r="B4677" s="2">
        <v>3698</v>
      </c>
      <c r="C4677" s="1" t="s">
        <v>18915</v>
      </c>
      <c r="D4677" s="2">
        <v>0</v>
      </c>
    </row>
    <row r="4678" spans="1:4" x14ac:dyDescent="0.25">
      <c r="A4678" s="1" t="s">
        <v>13344</v>
      </c>
      <c r="B4678" s="2">
        <v>5923</v>
      </c>
      <c r="C4678" s="1" t="s">
        <v>3301</v>
      </c>
      <c r="D4678" s="2">
        <v>0</v>
      </c>
    </row>
    <row r="4679" spans="1:4" x14ac:dyDescent="0.25">
      <c r="A4679" s="1" t="s">
        <v>13896</v>
      </c>
      <c r="B4679" s="2">
        <v>1209918</v>
      </c>
      <c r="C4679" s="1" t="s">
        <v>8257</v>
      </c>
      <c r="D4679" s="2">
        <v>0</v>
      </c>
    </row>
    <row r="4680" spans="1:4" x14ac:dyDescent="0.25">
      <c r="A4680" s="1" t="s">
        <v>9906</v>
      </c>
      <c r="B4680" s="2">
        <v>300000</v>
      </c>
      <c r="C4680" s="1" t="s">
        <v>14109</v>
      </c>
      <c r="D4680" s="2">
        <v>0</v>
      </c>
    </row>
    <row r="4681" spans="1:4" x14ac:dyDescent="0.25">
      <c r="A4681" s="1" t="s">
        <v>11915</v>
      </c>
      <c r="B4681" s="2">
        <v>729729</v>
      </c>
      <c r="C4681" s="1" t="s">
        <v>10204</v>
      </c>
      <c r="D4681" s="2">
        <v>0</v>
      </c>
    </row>
    <row r="4682" spans="1:4" x14ac:dyDescent="0.25">
      <c r="A4682" s="1" t="s">
        <v>9552</v>
      </c>
      <c r="B4682" s="2">
        <v>2105335</v>
      </c>
      <c r="C4682" s="1" t="s">
        <v>21415</v>
      </c>
      <c r="D4682" s="2">
        <v>0</v>
      </c>
    </row>
    <row r="4683" spans="1:4" x14ac:dyDescent="0.25">
      <c r="A4683" s="1" t="s">
        <v>8909</v>
      </c>
      <c r="B4683" s="2">
        <v>200282</v>
      </c>
      <c r="C4683" s="1" t="s">
        <v>8636</v>
      </c>
      <c r="D4683" s="2">
        <v>0</v>
      </c>
    </row>
    <row r="4684" spans="1:4" x14ac:dyDescent="0.25">
      <c r="A4684" s="1" t="s">
        <v>1676</v>
      </c>
      <c r="B4684" s="2">
        <v>25000</v>
      </c>
      <c r="C4684" s="1" t="s">
        <v>10279</v>
      </c>
      <c r="D4684" s="2">
        <v>0</v>
      </c>
    </row>
    <row r="4685" spans="1:4" x14ac:dyDescent="0.25">
      <c r="A4685" s="1" t="s">
        <v>10113</v>
      </c>
      <c r="B4685" s="2">
        <v>150095</v>
      </c>
      <c r="C4685" s="1" t="s">
        <v>11637</v>
      </c>
      <c r="D4685" s="2">
        <v>0</v>
      </c>
    </row>
    <row r="4686" spans="1:4" x14ac:dyDescent="0.25">
      <c r="A4686" s="1" t="s">
        <v>13174</v>
      </c>
      <c r="B4686" s="2">
        <v>2531217</v>
      </c>
      <c r="C4686" s="1" t="s">
        <v>14355</v>
      </c>
      <c r="D4686" s="2">
        <v>0</v>
      </c>
    </row>
    <row r="4687" spans="1:4" x14ac:dyDescent="0.25">
      <c r="A4687" s="1" t="s">
        <v>1246</v>
      </c>
      <c r="B4687" s="2">
        <v>417040</v>
      </c>
      <c r="C4687" s="1" t="s">
        <v>20090</v>
      </c>
      <c r="D4687" s="2">
        <v>0</v>
      </c>
    </row>
    <row r="4688" spans="1:4" x14ac:dyDescent="0.25">
      <c r="A4688" s="1" t="s">
        <v>992</v>
      </c>
      <c r="B4688" s="2">
        <v>720003</v>
      </c>
      <c r="C4688" s="1" t="s">
        <v>7175</v>
      </c>
      <c r="D4688" s="2">
        <v>0</v>
      </c>
    </row>
    <row r="4689" spans="1:4" x14ac:dyDescent="0.25">
      <c r="A4689" s="1" t="s">
        <v>6784</v>
      </c>
      <c r="B4689" s="2">
        <v>359441</v>
      </c>
      <c r="C4689" s="1" t="s">
        <v>15333</v>
      </c>
      <c r="D4689" s="2">
        <v>0</v>
      </c>
    </row>
    <row r="4690" spans="1:4" x14ac:dyDescent="0.25">
      <c r="A4690" s="1" t="s">
        <v>14995</v>
      </c>
      <c r="B4690" s="2">
        <v>8259</v>
      </c>
      <c r="C4690" s="1" t="s">
        <v>18013</v>
      </c>
      <c r="D4690" s="2">
        <v>0</v>
      </c>
    </row>
    <row r="4691" spans="1:4" x14ac:dyDescent="0.25">
      <c r="A4691" s="1" t="s">
        <v>17490</v>
      </c>
      <c r="B4691" s="2">
        <v>511097</v>
      </c>
      <c r="C4691" s="1" t="s">
        <v>13116</v>
      </c>
      <c r="D4691" s="2">
        <v>0</v>
      </c>
    </row>
    <row r="4692" spans="1:4" x14ac:dyDescent="0.25">
      <c r="A4692" s="1" t="s">
        <v>10234</v>
      </c>
      <c r="B4692" s="2">
        <v>198954</v>
      </c>
      <c r="C4692" s="1" t="s">
        <v>20733</v>
      </c>
      <c r="D4692" s="2">
        <v>0</v>
      </c>
    </row>
    <row r="4693" spans="1:4" x14ac:dyDescent="0.25">
      <c r="A4693" s="1" t="s">
        <v>6333</v>
      </c>
      <c r="B4693" s="2">
        <v>12143</v>
      </c>
      <c r="C4693" s="1" t="s">
        <v>17538</v>
      </c>
      <c r="D4693" s="2">
        <v>0</v>
      </c>
    </row>
    <row r="4694" spans="1:4" x14ac:dyDescent="0.25">
      <c r="A4694" s="1" t="s">
        <v>12331</v>
      </c>
      <c r="B4694" s="2">
        <v>686189</v>
      </c>
      <c r="C4694" s="1" t="s">
        <v>4681</v>
      </c>
      <c r="D4694" s="2">
        <v>0</v>
      </c>
    </row>
    <row r="4695" spans="1:4" x14ac:dyDescent="0.25">
      <c r="A4695" s="1" t="s">
        <v>4299</v>
      </c>
      <c r="B4695" s="2">
        <v>3302680</v>
      </c>
      <c r="C4695" s="1" t="s">
        <v>11833</v>
      </c>
      <c r="D4695" s="2">
        <v>0</v>
      </c>
    </row>
    <row r="4696" spans="1:4" x14ac:dyDescent="0.25">
      <c r="A4696" s="1" t="s">
        <v>21373</v>
      </c>
      <c r="B4696" s="2">
        <v>189000</v>
      </c>
      <c r="C4696" s="1" t="s">
        <v>11391</v>
      </c>
      <c r="D4696" s="2">
        <v>0</v>
      </c>
    </row>
    <row r="4697" spans="1:4" x14ac:dyDescent="0.25">
      <c r="A4697" s="1" t="s">
        <v>21825</v>
      </c>
      <c r="B4697" s="2">
        <v>2875170</v>
      </c>
      <c r="C4697" s="1" t="s">
        <v>20013</v>
      </c>
      <c r="D4697" s="2">
        <v>0</v>
      </c>
    </row>
    <row r="4698" spans="1:4" x14ac:dyDescent="0.25">
      <c r="A4698" s="1" t="s">
        <v>16414</v>
      </c>
      <c r="B4698" s="2">
        <v>203326</v>
      </c>
      <c r="C4698" s="1" t="s">
        <v>1143</v>
      </c>
      <c r="D4698" s="2">
        <v>0</v>
      </c>
    </row>
    <row r="4699" spans="1:4" x14ac:dyDescent="0.25">
      <c r="A4699" s="1" t="s">
        <v>9016</v>
      </c>
      <c r="B4699" s="2">
        <v>1293753</v>
      </c>
      <c r="C4699" s="1" t="s">
        <v>18110</v>
      </c>
      <c r="D4699" s="2">
        <v>0</v>
      </c>
    </row>
    <row r="4700" spans="1:4" x14ac:dyDescent="0.25">
      <c r="A4700" s="1" t="s">
        <v>10903</v>
      </c>
      <c r="B4700" s="2">
        <v>11775</v>
      </c>
      <c r="C4700" s="1" t="s">
        <v>2256</v>
      </c>
      <c r="D4700" s="2">
        <v>0</v>
      </c>
    </row>
    <row r="4701" spans="1:4" x14ac:dyDescent="0.25">
      <c r="A4701" s="1" t="s">
        <v>2160</v>
      </c>
      <c r="B4701" s="2">
        <v>1146775</v>
      </c>
      <c r="C4701" s="1" t="s">
        <v>8420</v>
      </c>
      <c r="D4701" s="2">
        <v>0</v>
      </c>
    </row>
    <row r="4702" spans="1:4" x14ac:dyDescent="0.25">
      <c r="A4702" s="1" t="s">
        <v>14875</v>
      </c>
      <c r="B4702" s="2">
        <v>8631</v>
      </c>
      <c r="C4702" s="1" t="s">
        <v>5931</v>
      </c>
      <c r="D4702" s="2">
        <v>0</v>
      </c>
    </row>
    <row r="4703" spans="1:4" x14ac:dyDescent="0.25">
      <c r="A4703" s="1" t="s">
        <v>14136</v>
      </c>
      <c r="B4703" s="2">
        <v>350000</v>
      </c>
      <c r="C4703" s="1" t="s">
        <v>15489</v>
      </c>
      <c r="D4703" s="2">
        <v>0</v>
      </c>
    </row>
    <row r="4704" spans="1:4" x14ac:dyDescent="0.25">
      <c r="A4704" s="1" t="s">
        <v>21962</v>
      </c>
      <c r="B4704" s="2">
        <v>125343</v>
      </c>
      <c r="C4704" s="1" t="s">
        <v>3229</v>
      </c>
      <c r="D4704" s="2">
        <v>0</v>
      </c>
    </row>
    <row r="4705" spans="1:4" x14ac:dyDescent="0.25">
      <c r="A4705" s="1" t="s">
        <v>15517</v>
      </c>
      <c r="B4705" s="2">
        <v>50000</v>
      </c>
      <c r="C4705" s="1" t="s">
        <v>12658</v>
      </c>
      <c r="D4705" s="2">
        <v>0</v>
      </c>
    </row>
    <row r="4706" spans="1:4" x14ac:dyDescent="0.25">
      <c r="A4706" s="1" t="s">
        <v>19616</v>
      </c>
      <c r="B4706" s="2">
        <v>25242</v>
      </c>
      <c r="C4706" s="1" t="s">
        <v>8286</v>
      </c>
      <c r="D4706" s="2">
        <v>0</v>
      </c>
    </row>
    <row r="4707" spans="1:4" x14ac:dyDescent="0.25">
      <c r="A4707" s="1" t="s">
        <v>13430</v>
      </c>
      <c r="B4707" s="2">
        <v>390134</v>
      </c>
      <c r="C4707" s="1" t="s">
        <v>2314</v>
      </c>
      <c r="D4707" s="2">
        <v>0</v>
      </c>
    </row>
    <row r="4708" spans="1:4" x14ac:dyDescent="0.25">
      <c r="A4708" s="1" t="s">
        <v>21923</v>
      </c>
      <c r="B4708" s="2">
        <v>781894</v>
      </c>
      <c r="C4708" s="1" t="s">
        <v>7264</v>
      </c>
      <c r="D4708" s="2">
        <v>0</v>
      </c>
    </row>
    <row r="4709" spans="1:4" x14ac:dyDescent="0.25">
      <c r="A4709" s="1" t="s">
        <v>11337</v>
      </c>
      <c r="B4709" s="2">
        <v>300000</v>
      </c>
      <c r="C4709" s="1" t="s">
        <v>15155</v>
      </c>
      <c r="D4709" s="2">
        <v>0</v>
      </c>
    </row>
    <row r="4710" spans="1:4" x14ac:dyDescent="0.25">
      <c r="A4710" s="1" t="s">
        <v>912</v>
      </c>
      <c r="B4710" s="2">
        <v>132893</v>
      </c>
      <c r="C4710" s="1" t="s">
        <v>9585</v>
      </c>
      <c r="D4710" s="2">
        <v>0</v>
      </c>
    </row>
    <row r="4711" spans="1:4" x14ac:dyDescent="0.25">
      <c r="A4711" s="1" t="s">
        <v>4589</v>
      </c>
      <c r="B4711" s="2">
        <v>341070</v>
      </c>
      <c r="C4711" s="1" t="s">
        <v>5866</v>
      </c>
      <c r="D4711" s="2">
        <v>0</v>
      </c>
    </row>
    <row r="4712" spans="1:4" x14ac:dyDescent="0.25">
      <c r="A4712" s="1" t="s">
        <v>1915</v>
      </c>
      <c r="B4712" s="2">
        <v>316396</v>
      </c>
      <c r="C4712" s="1" t="s">
        <v>4405</v>
      </c>
      <c r="D4712" s="2">
        <v>0</v>
      </c>
    </row>
    <row r="4713" spans="1:4" x14ac:dyDescent="0.25">
      <c r="A4713" s="1" t="s">
        <v>18994</v>
      </c>
      <c r="B4713" s="2">
        <v>9045</v>
      </c>
      <c r="C4713" s="1" t="s">
        <v>4933</v>
      </c>
      <c r="D4713" s="2">
        <v>0</v>
      </c>
    </row>
    <row r="4714" spans="1:4" x14ac:dyDescent="0.25">
      <c r="A4714" s="1" t="s">
        <v>14250</v>
      </c>
      <c r="B4714" s="2">
        <v>104260</v>
      </c>
      <c r="C4714" s="1" t="s">
        <v>19271</v>
      </c>
      <c r="D4714" s="2">
        <v>0</v>
      </c>
    </row>
    <row r="4715" spans="1:4" x14ac:dyDescent="0.25">
      <c r="A4715" s="1" t="s">
        <v>22366</v>
      </c>
      <c r="B4715" s="2">
        <v>92000</v>
      </c>
      <c r="C4715" s="1" t="s">
        <v>14073</v>
      </c>
      <c r="D4715" s="2">
        <v>0</v>
      </c>
    </row>
    <row r="4716" spans="1:4" x14ac:dyDescent="0.25">
      <c r="A4716" s="1" t="s">
        <v>10171</v>
      </c>
      <c r="B4716" s="2">
        <v>1476280</v>
      </c>
      <c r="C4716" s="1" t="s">
        <v>4954</v>
      </c>
      <c r="D4716" s="2">
        <v>0</v>
      </c>
    </row>
    <row r="4717" spans="1:4" x14ac:dyDescent="0.25">
      <c r="A4717" s="1" t="s">
        <v>14850</v>
      </c>
      <c r="B4717" s="2">
        <v>652209</v>
      </c>
      <c r="C4717" s="1" t="s">
        <v>13337</v>
      </c>
      <c r="D4717" s="2">
        <v>0</v>
      </c>
    </row>
    <row r="4718" spans="1:4" x14ac:dyDescent="0.25">
      <c r="A4718" s="1" t="s">
        <v>2524</v>
      </c>
      <c r="B4718" s="2">
        <v>705587</v>
      </c>
      <c r="C4718" s="1" t="s">
        <v>5473</v>
      </c>
      <c r="D4718" s="2">
        <v>0</v>
      </c>
    </row>
    <row r="4719" spans="1:4" x14ac:dyDescent="0.25">
      <c r="A4719" s="1" t="s">
        <v>12046</v>
      </c>
      <c r="B4719" s="2">
        <v>474383</v>
      </c>
      <c r="C4719" s="1" t="s">
        <v>9478</v>
      </c>
      <c r="D4719" s="2">
        <v>0</v>
      </c>
    </row>
    <row r="4720" spans="1:4" x14ac:dyDescent="0.25">
      <c r="A4720" s="1" t="s">
        <v>12507</v>
      </c>
      <c r="B4720" s="2">
        <v>3606522</v>
      </c>
      <c r="C4720" s="1" t="s">
        <v>3571</v>
      </c>
      <c r="D4720" s="2">
        <v>0</v>
      </c>
    </row>
    <row r="4721" spans="1:4" x14ac:dyDescent="0.25">
      <c r="A4721" s="1" t="s">
        <v>6697</v>
      </c>
      <c r="B4721" s="2">
        <v>1993229</v>
      </c>
      <c r="C4721" s="1" t="s">
        <v>9193</v>
      </c>
      <c r="D4721" s="2">
        <v>0</v>
      </c>
    </row>
    <row r="4722" spans="1:4" x14ac:dyDescent="0.25">
      <c r="A4722" s="1" t="s">
        <v>8601</v>
      </c>
      <c r="B4722" s="2">
        <v>494589</v>
      </c>
      <c r="C4722" s="1" t="s">
        <v>4694</v>
      </c>
      <c r="D4722" s="2">
        <v>0</v>
      </c>
    </row>
    <row r="4723" spans="1:4" x14ac:dyDescent="0.25">
      <c r="A4723" s="1" t="s">
        <v>4321</v>
      </c>
      <c r="B4723" s="2">
        <v>542267</v>
      </c>
      <c r="C4723" s="1" t="s">
        <v>2200</v>
      </c>
      <c r="D4723" s="2">
        <v>0</v>
      </c>
    </row>
    <row r="4724" spans="1:4" x14ac:dyDescent="0.25">
      <c r="A4724" s="1" t="s">
        <v>11686</v>
      </c>
      <c r="B4724" s="2">
        <v>25000</v>
      </c>
      <c r="C4724" s="1" t="s">
        <v>14568</v>
      </c>
      <c r="D4724" s="2">
        <v>0</v>
      </c>
    </row>
    <row r="4725" spans="1:4" x14ac:dyDescent="0.25">
      <c r="A4725" s="1" t="s">
        <v>17610</v>
      </c>
      <c r="B4725" s="2">
        <v>87580</v>
      </c>
      <c r="C4725" s="1" t="s">
        <v>20626</v>
      </c>
      <c r="D4725" s="2">
        <v>0</v>
      </c>
    </row>
    <row r="4726" spans="1:4" x14ac:dyDescent="0.25">
      <c r="A4726" s="1" t="s">
        <v>11817</v>
      </c>
      <c r="B4726" s="2">
        <v>469038</v>
      </c>
      <c r="C4726" s="1" t="s">
        <v>13795</v>
      </c>
      <c r="D4726" s="2">
        <v>0</v>
      </c>
    </row>
    <row r="4727" spans="1:4" x14ac:dyDescent="0.25">
      <c r="A4727" s="1" t="s">
        <v>3091</v>
      </c>
      <c r="B4727" s="2">
        <v>60000</v>
      </c>
      <c r="C4727" s="1" t="s">
        <v>8344</v>
      </c>
      <c r="D4727" s="2">
        <v>0</v>
      </c>
    </row>
    <row r="4728" spans="1:4" x14ac:dyDescent="0.25">
      <c r="A4728" s="1" t="s">
        <v>18644</v>
      </c>
      <c r="B4728" s="2">
        <v>111146</v>
      </c>
      <c r="C4728" s="1" t="s">
        <v>13314</v>
      </c>
      <c r="D4728" s="2">
        <v>0</v>
      </c>
    </row>
    <row r="4729" spans="1:4" x14ac:dyDescent="0.25">
      <c r="A4729" s="1" t="s">
        <v>3063</v>
      </c>
      <c r="B4729" s="2">
        <v>1957037</v>
      </c>
      <c r="C4729" s="1" t="s">
        <v>18715</v>
      </c>
      <c r="D4729" s="2">
        <v>0</v>
      </c>
    </row>
    <row r="4730" spans="1:4" x14ac:dyDescent="0.25">
      <c r="A4730" s="1" t="s">
        <v>9860</v>
      </c>
      <c r="B4730" s="2">
        <v>190580</v>
      </c>
      <c r="C4730" s="1" t="s">
        <v>1747</v>
      </c>
      <c r="D4730" s="2">
        <v>0</v>
      </c>
    </row>
    <row r="4731" spans="1:4" x14ac:dyDescent="0.25">
      <c r="A4731" s="1" t="s">
        <v>3690</v>
      </c>
      <c r="B4731" s="2">
        <v>969735</v>
      </c>
      <c r="C4731" s="1" t="s">
        <v>13021</v>
      </c>
      <c r="D4731" s="2">
        <v>0</v>
      </c>
    </row>
    <row r="4732" spans="1:4" x14ac:dyDescent="0.25">
      <c r="A4732" s="1" t="s">
        <v>18235</v>
      </c>
      <c r="B4732" s="2">
        <v>49137</v>
      </c>
      <c r="C4732" s="1" t="s">
        <v>19001</v>
      </c>
      <c r="D4732" s="2">
        <v>0</v>
      </c>
    </row>
    <row r="4733" spans="1:4" x14ac:dyDescent="0.25">
      <c r="A4733" s="1" t="s">
        <v>11205</v>
      </c>
      <c r="B4733" s="2">
        <v>150066</v>
      </c>
      <c r="C4733" s="1" t="s">
        <v>4461</v>
      </c>
      <c r="D4733" s="2">
        <v>0</v>
      </c>
    </row>
    <row r="4734" spans="1:4" x14ac:dyDescent="0.25">
      <c r="A4734" s="1" t="s">
        <v>20082</v>
      </c>
      <c r="B4734" s="2">
        <v>346526</v>
      </c>
      <c r="C4734" s="1" t="s">
        <v>19551</v>
      </c>
      <c r="D4734" s="2">
        <v>0</v>
      </c>
    </row>
    <row r="4735" spans="1:4" x14ac:dyDescent="0.25">
      <c r="A4735" s="1" t="s">
        <v>815</v>
      </c>
      <c r="B4735" s="2">
        <v>88000</v>
      </c>
      <c r="C4735" s="1" t="s">
        <v>7968</v>
      </c>
      <c r="D4735" s="2">
        <v>0</v>
      </c>
    </row>
    <row r="4736" spans="1:4" x14ac:dyDescent="0.25">
      <c r="A4736" s="1" t="s">
        <v>27</v>
      </c>
      <c r="B4736" s="2">
        <v>62066</v>
      </c>
      <c r="C4736" s="1" t="s">
        <v>7409</v>
      </c>
      <c r="D4736" s="2">
        <v>0</v>
      </c>
    </row>
    <row r="4737" spans="1:4" x14ac:dyDescent="0.25">
      <c r="A4737" s="1" t="s">
        <v>3681</v>
      </c>
      <c r="B4737" s="2">
        <v>142391</v>
      </c>
      <c r="C4737" s="1" t="s">
        <v>15750</v>
      </c>
      <c r="D4737" s="2">
        <v>0</v>
      </c>
    </row>
    <row r="4738" spans="1:4" x14ac:dyDescent="0.25">
      <c r="A4738" s="1" t="s">
        <v>15502</v>
      </c>
      <c r="B4738" s="2">
        <v>70</v>
      </c>
      <c r="C4738" s="1" t="s">
        <v>4249</v>
      </c>
      <c r="D4738" s="2">
        <v>0</v>
      </c>
    </row>
    <row r="4739" spans="1:4" x14ac:dyDescent="0.25">
      <c r="A4739" s="1" t="s">
        <v>2407</v>
      </c>
      <c r="B4739" s="2">
        <v>233000</v>
      </c>
      <c r="C4739" s="1" t="s">
        <v>14683</v>
      </c>
      <c r="D4739" s="2">
        <v>0</v>
      </c>
    </row>
    <row r="4740" spans="1:4" x14ac:dyDescent="0.25">
      <c r="A4740" s="1" t="s">
        <v>921</v>
      </c>
      <c r="B4740" s="2">
        <v>177680</v>
      </c>
      <c r="C4740" s="1" t="s">
        <v>1119</v>
      </c>
      <c r="D4740" s="2">
        <v>0</v>
      </c>
    </row>
    <row r="4741" spans="1:4" x14ac:dyDescent="0.25">
      <c r="A4741" s="1" t="s">
        <v>14313</v>
      </c>
      <c r="B4741" s="2">
        <v>204286</v>
      </c>
      <c r="C4741" s="1" t="s">
        <v>15117</v>
      </c>
      <c r="D4741" s="2">
        <v>0</v>
      </c>
    </row>
    <row r="4742" spans="1:4" x14ac:dyDescent="0.25">
      <c r="A4742" s="1" t="s">
        <v>10517</v>
      </c>
      <c r="B4742" s="2">
        <v>993929</v>
      </c>
      <c r="C4742" s="1" t="s">
        <v>7257</v>
      </c>
      <c r="D4742" s="2">
        <v>0</v>
      </c>
    </row>
    <row r="4743" spans="1:4" x14ac:dyDescent="0.25">
      <c r="A4743" s="1" t="s">
        <v>5948</v>
      </c>
      <c r="B4743" s="2">
        <v>127774</v>
      </c>
      <c r="C4743" s="1" t="s">
        <v>13092</v>
      </c>
      <c r="D4743" s="2">
        <v>0</v>
      </c>
    </row>
    <row r="4744" spans="1:4" x14ac:dyDescent="0.25">
      <c r="A4744" s="1" t="s">
        <v>21927</v>
      </c>
      <c r="B4744" s="2">
        <v>500040</v>
      </c>
      <c r="C4744" s="1" t="s">
        <v>2427</v>
      </c>
      <c r="D4744" s="2">
        <v>0</v>
      </c>
    </row>
    <row r="4745" spans="1:4" x14ac:dyDescent="0.25">
      <c r="A4745" s="1" t="s">
        <v>11893</v>
      </c>
      <c r="B4745" s="2">
        <v>100000</v>
      </c>
      <c r="C4745" s="1" t="s">
        <v>20292</v>
      </c>
      <c r="D4745" s="2">
        <v>0</v>
      </c>
    </row>
    <row r="4746" spans="1:4" x14ac:dyDescent="0.25">
      <c r="A4746" s="1" t="s">
        <v>15096</v>
      </c>
      <c r="B4746" s="2">
        <v>10200</v>
      </c>
      <c r="C4746" s="1" t="s">
        <v>1697</v>
      </c>
      <c r="D4746" s="2">
        <v>0</v>
      </c>
    </row>
    <row r="4747" spans="1:4" x14ac:dyDescent="0.25">
      <c r="A4747" s="1" t="s">
        <v>558</v>
      </c>
      <c r="B4747" s="2">
        <v>574182</v>
      </c>
      <c r="C4747" s="1" t="s">
        <v>5191</v>
      </c>
      <c r="D4747" s="2">
        <v>0</v>
      </c>
    </row>
    <row r="4748" spans="1:4" x14ac:dyDescent="0.25">
      <c r="A4748" s="1" t="s">
        <v>19598</v>
      </c>
      <c r="B4748" s="2">
        <v>1003618</v>
      </c>
      <c r="C4748" s="1" t="s">
        <v>11016</v>
      </c>
      <c r="D4748" s="2">
        <v>0</v>
      </c>
    </row>
    <row r="4749" spans="1:4" x14ac:dyDescent="0.25">
      <c r="A4749" s="1" t="s">
        <v>5522</v>
      </c>
      <c r="B4749" s="2">
        <v>22903</v>
      </c>
      <c r="C4749" s="1" t="s">
        <v>14673</v>
      </c>
      <c r="D4749" s="2">
        <v>0</v>
      </c>
    </row>
    <row r="4750" spans="1:4" x14ac:dyDescent="0.25">
      <c r="A4750" s="1" t="s">
        <v>6795</v>
      </c>
      <c r="B4750" s="2">
        <v>90425</v>
      </c>
      <c r="C4750" s="1" t="s">
        <v>22289</v>
      </c>
      <c r="D4750" s="2">
        <v>0</v>
      </c>
    </row>
    <row r="4751" spans="1:4" x14ac:dyDescent="0.25">
      <c r="A4751" s="1" t="s">
        <v>19183</v>
      </c>
      <c r="B4751" s="2">
        <v>309987</v>
      </c>
      <c r="C4751" s="1" t="s">
        <v>17767</v>
      </c>
      <c r="D4751" s="2">
        <v>0</v>
      </c>
    </row>
    <row r="4752" spans="1:4" x14ac:dyDescent="0.25">
      <c r="A4752" s="1" t="s">
        <v>19340</v>
      </c>
      <c r="B4752" s="2">
        <v>948262</v>
      </c>
      <c r="C4752" s="1" t="s">
        <v>21931</v>
      </c>
      <c r="D4752" s="2">
        <v>0</v>
      </c>
    </row>
    <row r="4753" spans="1:4" x14ac:dyDescent="0.25">
      <c r="A4753" s="1" t="s">
        <v>9996</v>
      </c>
      <c r="B4753" s="2">
        <v>223229</v>
      </c>
      <c r="C4753" s="1" t="s">
        <v>14209</v>
      </c>
      <c r="D4753" s="2">
        <v>0</v>
      </c>
    </row>
    <row r="4754" spans="1:4" x14ac:dyDescent="0.25">
      <c r="A4754" s="1" t="s">
        <v>7462</v>
      </c>
      <c r="B4754" s="2">
        <v>184694</v>
      </c>
      <c r="C4754" s="1" t="s">
        <v>7164</v>
      </c>
      <c r="D4754" s="2">
        <v>0</v>
      </c>
    </row>
    <row r="4755" spans="1:4" x14ac:dyDescent="0.25">
      <c r="A4755" s="1" t="s">
        <v>12436</v>
      </c>
      <c r="B4755" s="2">
        <v>552514</v>
      </c>
      <c r="C4755" s="1" t="s">
        <v>13090</v>
      </c>
      <c r="D4755" s="2">
        <v>0</v>
      </c>
    </row>
    <row r="4756" spans="1:4" x14ac:dyDescent="0.25">
      <c r="A4756" s="1" t="s">
        <v>11060</v>
      </c>
      <c r="B4756" s="2">
        <v>25000</v>
      </c>
      <c r="C4756" s="1" t="s">
        <v>16379</v>
      </c>
      <c r="D4756" s="2">
        <v>0</v>
      </c>
    </row>
    <row r="4757" spans="1:4" x14ac:dyDescent="0.25">
      <c r="A4757" s="1" t="s">
        <v>9499</v>
      </c>
      <c r="B4757" s="2">
        <v>7189</v>
      </c>
      <c r="C4757" s="1" t="s">
        <v>19374</v>
      </c>
      <c r="D4757" s="2">
        <v>0</v>
      </c>
    </row>
    <row r="4758" spans="1:4" x14ac:dyDescent="0.25">
      <c r="A4758" s="1" t="s">
        <v>4851</v>
      </c>
      <c r="B4758" s="2">
        <v>108398</v>
      </c>
      <c r="C4758" s="1" t="s">
        <v>8200</v>
      </c>
      <c r="D4758" s="2">
        <v>0</v>
      </c>
    </row>
    <row r="4759" spans="1:4" x14ac:dyDescent="0.25">
      <c r="A4759" s="1" t="s">
        <v>4491</v>
      </c>
      <c r="B4759" s="2">
        <v>1640588</v>
      </c>
      <c r="C4759" s="1" t="s">
        <v>4246</v>
      </c>
      <c r="D4759" s="2">
        <v>0</v>
      </c>
    </row>
    <row r="4760" spans="1:4" x14ac:dyDescent="0.25">
      <c r="A4760" s="1" t="s">
        <v>13053</v>
      </c>
      <c r="B4760" s="2">
        <v>665374</v>
      </c>
      <c r="C4760" s="1" t="s">
        <v>6199</v>
      </c>
      <c r="D4760" s="2">
        <v>0</v>
      </c>
    </row>
    <row r="4761" spans="1:4" x14ac:dyDescent="0.25">
      <c r="A4761" s="1" t="s">
        <v>15268</v>
      </c>
      <c r="B4761" s="2">
        <v>137839</v>
      </c>
      <c r="C4761" s="1" t="s">
        <v>693</v>
      </c>
      <c r="D4761" s="2">
        <v>0</v>
      </c>
    </row>
    <row r="4762" spans="1:4" x14ac:dyDescent="0.25">
      <c r="A4762" s="1" t="s">
        <v>20131</v>
      </c>
      <c r="B4762" s="2">
        <v>570229</v>
      </c>
      <c r="C4762" s="1" t="s">
        <v>21177</v>
      </c>
      <c r="D4762" s="2">
        <v>0</v>
      </c>
    </row>
    <row r="4763" spans="1:4" x14ac:dyDescent="0.25">
      <c r="A4763" s="1" t="s">
        <v>2910</v>
      </c>
      <c r="B4763" s="2">
        <v>209599</v>
      </c>
      <c r="C4763" s="1" t="s">
        <v>11823</v>
      </c>
      <c r="D4763" s="2">
        <v>0</v>
      </c>
    </row>
    <row r="4764" spans="1:4" x14ac:dyDescent="0.25">
      <c r="A4764" s="1" t="s">
        <v>15481</v>
      </c>
      <c r="B4764" s="2">
        <v>89260</v>
      </c>
      <c r="C4764" s="1" t="s">
        <v>18844</v>
      </c>
      <c r="D4764" s="2">
        <v>0</v>
      </c>
    </row>
    <row r="4765" spans="1:4" x14ac:dyDescent="0.25">
      <c r="A4765" s="1" t="s">
        <v>18547</v>
      </c>
      <c r="B4765" s="2">
        <v>243430</v>
      </c>
      <c r="C4765" s="1" t="s">
        <v>8508</v>
      </c>
      <c r="D4765" s="2">
        <v>0</v>
      </c>
    </row>
    <row r="4766" spans="1:4" x14ac:dyDescent="0.25">
      <c r="A4766" s="1" t="s">
        <v>11086</v>
      </c>
      <c r="B4766" s="2">
        <v>283208</v>
      </c>
      <c r="C4766" s="1" t="s">
        <v>2786</v>
      </c>
      <c r="D4766" s="2">
        <v>0</v>
      </c>
    </row>
    <row r="4767" spans="1:4" x14ac:dyDescent="0.25">
      <c r="A4767" s="1" t="s">
        <v>15824</v>
      </c>
      <c r="B4767" s="2">
        <v>56732</v>
      </c>
      <c r="C4767" s="1" t="s">
        <v>2669</v>
      </c>
      <c r="D4767" s="2">
        <v>0</v>
      </c>
    </row>
    <row r="4768" spans="1:4" x14ac:dyDescent="0.25">
      <c r="A4768" s="1" t="s">
        <v>11142</v>
      </c>
      <c r="B4768" s="2">
        <v>397534</v>
      </c>
      <c r="C4768" s="1" t="s">
        <v>10443</v>
      </c>
      <c r="D4768" s="2">
        <v>0</v>
      </c>
    </row>
    <row r="4769" spans="1:4" x14ac:dyDescent="0.25">
      <c r="A4769" s="1" t="s">
        <v>4479</v>
      </c>
      <c r="B4769" s="2">
        <v>4185</v>
      </c>
      <c r="C4769" s="1" t="s">
        <v>12590</v>
      </c>
      <c r="D4769" s="2">
        <v>0</v>
      </c>
    </row>
    <row r="4770" spans="1:4" x14ac:dyDescent="0.25">
      <c r="A4770" s="1" t="s">
        <v>4384</v>
      </c>
      <c r="B4770" s="2">
        <v>300216</v>
      </c>
      <c r="C4770" s="1" t="s">
        <v>12974</v>
      </c>
      <c r="D4770" s="2">
        <v>0</v>
      </c>
    </row>
    <row r="4771" spans="1:4" x14ac:dyDescent="0.25">
      <c r="A4771" s="1" t="s">
        <v>16487</v>
      </c>
      <c r="B4771" s="2">
        <v>50000</v>
      </c>
      <c r="C4771" s="1" t="s">
        <v>17619</v>
      </c>
      <c r="D4771" s="2">
        <v>0</v>
      </c>
    </row>
    <row r="4772" spans="1:4" x14ac:dyDescent="0.25">
      <c r="A4772" s="1" t="s">
        <v>20565</v>
      </c>
      <c r="B4772" s="2">
        <v>178</v>
      </c>
      <c r="C4772" s="1" t="s">
        <v>653</v>
      </c>
      <c r="D4772" s="2">
        <v>0</v>
      </c>
    </row>
    <row r="4773" spans="1:4" x14ac:dyDescent="0.25">
      <c r="A4773" s="1" t="s">
        <v>21549</v>
      </c>
      <c r="B4773" s="2">
        <v>1073192</v>
      </c>
      <c r="C4773" s="1" t="s">
        <v>12300</v>
      </c>
      <c r="D4773" s="2">
        <v>0</v>
      </c>
    </row>
    <row r="4774" spans="1:4" x14ac:dyDescent="0.25">
      <c r="A4774" s="1" t="s">
        <v>11043</v>
      </c>
      <c r="B4774" s="2">
        <v>450000</v>
      </c>
      <c r="C4774" s="1" t="s">
        <v>773</v>
      </c>
      <c r="D4774" s="2">
        <v>0</v>
      </c>
    </row>
    <row r="4775" spans="1:4" x14ac:dyDescent="0.25">
      <c r="A4775" s="1" t="s">
        <v>14917</v>
      </c>
      <c r="B4775" s="2">
        <v>175000</v>
      </c>
      <c r="C4775" s="1" t="s">
        <v>15903</v>
      </c>
      <c r="D4775" s="2">
        <v>0</v>
      </c>
    </row>
    <row r="4776" spans="1:4" x14ac:dyDescent="0.25">
      <c r="A4776" s="1" t="s">
        <v>17036</v>
      </c>
      <c r="B4776" s="2">
        <v>200000</v>
      </c>
      <c r="C4776" s="1" t="s">
        <v>11072</v>
      </c>
      <c r="D4776" s="2">
        <v>0</v>
      </c>
    </row>
    <row r="4777" spans="1:4" x14ac:dyDescent="0.25">
      <c r="A4777" s="1" t="s">
        <v>2853</v>
      </c>
      <c r="B4777" s="2">
        <v>52000</v>
      </c>
      <c r="C4777" s="1" t="s">
        <v>12670</v>
      </c>
      <c r="D4777" s="2">
        <v>0</v>
      </c>
    </row>
    <row r="4778" spans="1:4" x14ac:dyDescent="0.25">
      <c r="A4778" s="1" t="s">
        <v>22171</v>
      </c>
      <c r="B4778" s="2">
        <v>1594651</v>
      </c>
      <c r="C4778" s="1" t="s">
        <v>9771</v>
      </c>
      <c r="D4778" s="2">
        <v>0</v>
      </c>
    </row>
    <row r="4779" spans="1:4" x14ac:dyDescent="0.25">
      <c r="A4779" s="1" t="s">
        <v>12910</v>
      </c>
      <c r="B4779" s="2">
        <v>643552</v>
      </c>
      <c r="C4779" s="1" t="s">
        <v>19678</v>
      </c>
      <c r="D4779" s="2">
        <v>0</v>
      </c>
    </row>
    <row r="4780" spans="1:4" x14ac:dyDescent="0.25">
      <c r="A4780" s="1" t="s">
        <v>16969</v>
      </c>
      <c r="B4780" s="2">
        <v>1084343</v>
      </c>
      <c r="C4780" s="1" t="s">
        <v>21245</v>
      </c>
      <c r="D4780" s="2">
        <v>0</v>
      </c>
    </row>
    <row r="4781" spans="1:4" x14ac:dyDescent="0.25">
      <c r="A4781" s="1" t="s">
        <v>19039</v>
      </c>
      <c r="B4781" s="2">
        <v>95351</v>
      </c>
      <c r="C4781" s="1" t="s">
        <v>7102</v>
      </c>
      <c r="D4781" s="2">
        <v>0</v>
      </c>
    </row>
    <row r="4782" spans="1:4" x14ac:dyDescent="0.25">
      <c r="A4782" s="1" t="s">
        <v>278</v>
      </c>
      <c r="B4782" s="2">
        <v>100000</v>
      </c>
      <c r="C4782" s="1" t="s">
        <v>4473</v>
      </c>
      <c r="D4782" s="2">
        <v>0</v>
      </c>
    </row>
    <row r="4783" spans="1:4" x14ac:dyDescent="0.25">
      <c r="A4783" s="1" t="s">
        <v>11710</v>
      </c>
      <c r="B4783" s="2">
        <v>62183</v>
      </c>
      <c r="C4783" s="1" t="s">
        <v>9487</v>
      </c>
      <c r="D4783" s="2">
        <v>0</v>
      </c>
    </row>
    <row r="4784" spans="1:4" x14ac:dyDescent="0.25">
      <c r="A4784" s="1" t="s">
        <v>17117</v>
      </c>
      <c r="B4784" s="2">
        <v>305127</v>
      </c>
      <c r="C4784" s="1" t="s">
        <v>9984</v>
      </c>
      <c r="D4784" s="2">
        <v>0</v>
      </c>
    </row>
    <row r="4785" spans="1:4" x14ac:dyDescent="0.25">
      <c r="A4785" s="1" t="s">
        <v>17704</v>
      </c>
      <c r="B4785" s="2">
        <v>43974</v>
      </c>
      <c r="C4785" s="1" t="s">
        <v>1216</v>
      </c>
      <c r="D4785" s="2">
        <v>0</v>
      </c>
    </row>
    <row r="4786" spans="1:4" x14ac:dyDescent="0.25">
      <c r="A4786" s="1" t="s">
        <v>7665</v>
      </c>
      <c r="B4786" s="2">
        <v>228840</v>
      </c>
      <c r="C4786" s="1" t="s">
        <v>15475</v>
      </c>
      <c r="D4786" s="2">
        <v>0</v>
      </c>
    </row>
    <row r="4787" spans="1:4" x14ac:dyDescent="0.25">
      <c r="A4787" s="1" t="s">
        <v>5607</v>
      </c>
      <c r="B4787" s="2">
        <v>148049</v>
      </c>
      <c r="C4787" s="1" t="s">
        <v>8628</v>
      </c>
      <c r="D4787" s="2">
        <v>0</v>
      </c>
    </row>
    <row r="4788" spans="1:4" x14ac:dyDescent="0.25">
      <c r="A4788" s="1" t="s">
        <v>21357</v>
      </c>
      <c r="B4788" s="2">
        <v>305544</v>
      </c>
      <c r="C4788" s="1" t="s">
        <v>10150</v>
      </c>
      <c r="D4788" s="2">
        <v>0</v>
      </c>
    </row>
    <row r="4789" spans="1:4" x14ac:dyDescent="0.25">
      <c r="A4789" s="1" t="s">
        <v>7895</v>
      </c>
      <c r="B4789" s="2">
        <v>219746</v>
      </c>
      <c r="C4789" s="1" t="s">
        <v>5782</v>
      </c>
      <c r="D4789" s="2">
        <v>0</v>
      </c>
    </row>
    <row r="4790" spans="1:4" x14ac:dyDescent="0.25">
      <c r="A4790" s="1" t="s">
        <v>14262</v>
      </c>
      <c r="B4790" s="2">
        <v>3444</v>
      </c>
      <c r="C4790" s="1" t="s">
        <v>19579</v>
      </c>
      <c r="D4790" s="2">
        <v>0</v>
      </c>
    </row>
    <row r="4791" spans="1:4" x14ac:dyDescent="0.25">
      <c r="A4791" s="1" t="s">
        <v>710</v>
      </c>
      <c r="B4791" s="2">
        <v>125590</v>
      </c>
      <c r="C4791" s="1" t="s">
        <v>16905</v>
      </c>
      <c r="D4791" s="2">
        <v>0</v>
      </c>
    </row>
    <row r="4792" spans="1:4" x14ac:dyDescent="0.25">
      <c r="A4792" s="1" t="s">
        <v>20666</v>
      </c>
      <c r="B4792" s="2">
        <v>626537</v>
      </c>
      <c r="C4792" s="1" t="s">
        <v>9081</v>
      </c>
      <c r="D4792" s="2">
        <v>0</v>
      </c>
    </row>
    <row r="4793" spans="1:4" x14ac:dyDescent="0.25">
      <c r="A4793" s="1" t="s">
        <v>7483</v>
      </c>
      <c r="B4793" s="2">
        <v>287931</v>
      </c>
      <c r="C4793" s="1" t="s">
        <v>5015</v>
      </c>
      <c r="D4793" s="2">
        <v>0</v>
      </c>
    </row>
    <row r="4794" spans="1:4" x14ac:dyDescent="0.25">
      <c r="A4794" s="1" t="s">
        <v>14722</v>
      </c>
      <c r="B4794" s="2">
        <v>1122217</v>
      </c>
      <c r="C4794" s="1" t="s">
        <v>18858</v>
      </c>
      <c r="D4794" s="2">
        <v>0</v>
      </c>
    </row>
    <row r="4795" spans="1:4" x14ac:dyDescent="0.25">
      <c r="A4795" s="1" t="s">
        <v>12159</v>
      </c>
      <c r="B4795" s="2">
        <v>504450</v>
      </c>
      <c r="C4795" s="1" t="s">
        <v>3855</v>
      </c>
      <c r="D4795" s="2">
        <v>0</v>
      </c>
    </row>
    <row r="4796" spans="1:4" x14ac:dyDescent="0.25">
      <c r="A4796" s="1" t="s">
        <v>20739</v>
      </c>
      <c r="B4796" s="2">
        <v>601038</v>
      </c>
      <c r="C4796" s="1" t="s">
        <v>1640</v>
      </c>
      <c r="D4796" s="2">
        <v>0</v>
      </c>
    </row>
    <row r="4797" spans="1:4" x14ac:dyDescent="0.25">
      <c r="A4797" s="1" t="s">
        <v>168</v>
      </c>
      <c r="B4797" s="2">
        <v>39569</v>
      </c>
      <c r="C4797" s="1" t="s">
        <v>6548</v>
      </c>
      <c r="D4797" s="2">
        <v>0</v>
      </c>
    </row>
    <row r="4798" spans="1:4" x14ac:dyDescent="0.25">
      <c r="A4798" s="1" t="s">
        <v>11125</v>
      </c>
      <c r="B4798" s="2">
        <v>683004</v>
      </c>
      <c r="C4798" s="1" t="s">
        <v>11341</v>
      </c>
      <c r="D4798" s="2">
        <v>0</v>
      </c>
    </row>
    <row r="4799" spans="1:4" x14ac:dyDescent="0.25">
      <c r="A4799" s="1" t="s">
        <v>22091</v>
      </c>
      <c r="B4799" s="2">
        <v>150000</v>
      </c>
      <c r="C4799" s="1" t="s">
        <v>9706</v>
      </c>
      <c r="D4799" s="2">
        <v>0</v>
      </c>
    </row>
    <row r="4800" spans="1:4" x14ac:dyDescent="0.25">
      <c r="A4800" s="1" t="s">
        <v>6534</v>
      </c>
      <c r="B4800" s="2">
        <v>13722</v>
      </c>
      <c r="C4800" s="1" t="s">
        <v>6866</v>
      </c>
      <c r="D4800" s="2">
        <v>0</v>
      </c>
    </row>
    <row r="4801" spans="1:4" x14ac:dyDescent="0.25">
      <c r="A4801" s="1" t="s">
        <v>1314</v>
      </c>
      <c r="B4801" s="2">
        <v>22783</v>
      </c>
      <c r="C4801" s="1" t="s">
        <v>8382</v>
      </c>
      <c r="D4801" s="2">
        <v>0</v>
      </c>
    </row>
    <row r="4802" spans="1:4" x14ac:dyDescent="0.25">
      <c r="A4802" s="1" t="s">
        <v>9224</v>
      </c>
      <c r="B4802" s="2">
        <v>1306335</v>
      </c>
      <c r="C4802" s="1" t="s">
        <v>17584</v>
      </c>
      <c r="D4802" s="2">
        <v>0</v>
      </c>
    </row>
    <row r="4803" spans="1:4" x14ac:dyDescent="0.25">
      <c r="A4803" s="1" t="s">
        <v>13997</v>
      </c>
      <c r="B4803" s="2">
        <v>4000</v>
      </c>
      <c r="C4803" s="1" t="s">
        <v>9516</v>
      </c>
      <c r="D4803" s="2">
        <v>0</v>
      </c>
    </row>
    <row r="4804" spans="1:4" x14ac:dyDescent="0.25">
      <c r="A4804" s="1" t="s">
        <v>6387</v>
      </c>
      <c r="B4804" s="2">
        <v>671007</v>
      </c>
      <c r="C4804" s="1" t="s">
        <v>10106</v>
      </c>
      <c r="D4804" s="2">
        <v>0</v>
      </c>
    </row>
    <row r="4805" spans="1:4" x14ac:dyDescent="0.25">
      <c r="A4805" s="1" t="s">
        <v>2380</v>
      </c>
      <c r="B4805" s="2">
        <v>658378</v>
      </c>
      <c r="C4805" s="1" t="s">
        <v>12690</v>
      </c>
      <c r="D4805" s="2">
        <v>0</v>
      </c>
    </row>
    <row r="4806" spans="1:4" x14ac:dyDescent="0.25">
      <c r="A4806" s="1" t="s">
        <v>2586</v>
      </c>
      <c r="B4806" s="2">
        <v>13104</v>
      </c>
      <c r="C4806" s="1" t="s">
        <v>13019</v>
      </c>
      <c r="D4806" s="2">
        <v>0</v>
      </c>
    </row>
    <row r="4807" spans="1:4" x14ac:dyDescent="0.25">
      <c r="A4807" s="1" t="s">
        <v>4391</v>
      </c>
      <c r="B4807" s="2">
        <v>775714</v>
      </c>
      <c r="C4807" s="1" t="s">
        <v>1660</v>
      </c>
      <c r="D4807" s="2">
        <v>0</v>
      </c>
    </row>
    <row r="4808" spans="1:4" x14ac:dyDescent="0.25">
      <c r="A4808" s="1" t="s">
        <v>11507</v>
      </c>
      <c r="B4808" s="2">
        <v>133405</v>
      </c>
      <c r="C4808" s="1" t="s">
        <v>20878</v>
      </c>
      <c r="D4808" s="2">
        <v>0</v>
      </c>
    </row>
    <row r="4809" spans="1:4" x14ac:dyDescent="0.25">
      <c r="A4809" s="1" t="s">
        <v>17897</v>
      </c>
      <c r="B4809" s="2">
        <v>35621</v>
      </c>
      <c r="C4809" s="1" t="s">
        <v>18109</v>
      </c>
      <c r="D4809" s="2">
        <v>0</v>
      </c>
    </row>
    <row r="4810" spans="1:4" x14ac:dyDescent="0.25">
      <c r="A4810" s="1" t="s">
        <v>11460</v>
      </c>
      <c r="B4810" s="2">
        <v>75974</v>
      </c>
      <c r="C4810" s="1" t="s">
        <v>4105</v>
      </c>
      <c r="D4810" s="2">
        <v>0</v>
      </c>
    </row>
    <row r="4811" spans="1:4" x14ac:dyDescent="0.25">
      <c r="A4811" s="1" t="s">
        <v>8251</v>
      </c>
      <c r="B4811" s="2">
        <v>9906</v>
      </c>
      <c r="C4811" s="1" t="s">
        <v>6720</v>
      </c>
      <c r="D4811" s="2">
        <v>0</v>
      </c>
    </row>
    <row r="4812" spans="1:4" x14ac:dyDescent="0.25">
      <c r="A4812" s="1" t="s">
        <v>22501</v>
      </c>
      <c r="B4812" s="2">
        <v>168043</v>
      </c>
      <c r="C4812" s="1" t="s">
        <v>20418</v>
      </c>
      <c r="D4812" s="2">
        <v>0</v>
      </c>
    </row>
    <row r="4813" spans="1:4" x14ac:dyDescent="0.25">
      <c r="A4813" s="1" t="s">
        <v>1252</v>
      </c>
      <c r="B4813" s="2">
        <v>420000</v>
      </c>
      <c r="C4813" s="1" t="s">
        <v>22448</v>
      </c>
      <c r="D4813" s="2">
        <v>0</v>
      </c>
    </row>
    <row r="4814" spans="1:4" x14ac:dyDescent="0.25">
      <c r="A4814" s="1" t="s">
        <v>22420</v>
      </c>
      <c r="B4814" s="2">
        <v>1449630</v>
      </c>
      <c r="C4814" s="1" t="s">
        <v>2177</v>
      </c>
      <c r="D4814" s="2">
        <v>0</v>
      </c>
    </row>
    <row r="4815" spans="1:4" x14ac:dyDescent="0.25">
      <c r="A4815" s="1" t="s">
        <v>9928</v>
      </c>
      <c r="B4815" s="2">
        <v>971730</v>
      </c>
      <c r="C4815" s="1" t="s">
        <v>6610</v>
      </c>
      <c r="D4815" s="2">
        <v>0</v>
      </c>
    </row>
    <row r="4816" spans="1:4" x14ac:dyDescent="0.25">
      <c r="A4816" s="1" t="s">
        <v>21813</v>
      </c>
      <c r="B4816" s="2">
        <v>584502</v>
      </c>
      <c r="C4816" s="1" t="s">
        <v>12428</v>
      </c>
      <c r="D4816" s="2">
        <v>0</v>
      </c>
    </row>
    <row r="4817" spans="1:4" x14ac:dyDescent="0.25">
      <c r="A4817" s="1" t="s">
        <v>8913</v>
      </c>
      <c r="B4817" s="2">
        <v>612984</v>
      </c>
      <c r="C4817" s="1" t="s">
        <v>2687</v>
      </c>
      <c r="D4817" s="2">
        <v>0</v>
      </c>
    </row>
    <row r="4818" spans="1:4" x14ac:dyDescent="0.25">
      <c r="A4818" s="1" t="s">
        <v>14703</v>
      </c>
      <c r="B4818" s="2">
        <v>464637</v>
      </c>
      <c r="C4818" s="1" t="s">
        <v>2182</v>
      </c>
      <c r="D4818" s="2">
        <v>0</v>
      </c>
    </row>
    <row r="4819" spans="1:4" x14ac:dyDescent="0.25">
      <c r="A4819" s="1" t="s">
        <v>11765</v>
      </c>
      <c r="B4819" s="2">
        <v>36856</v>
      </c>
      <c r="C4819" s="1" t="s">
        <v>15801</v>
      </c>
      <c r="D4819" s="2">
        <v>0</v>
      </c>
    </row>
    <row r="4820" spans="1:4" x14ac:dyDescent="0.25">
      <c r="A4820" s="1" t="s">
        <v>803</v>
      </c>
      <c r="B4820" s="2">
        <v>297207</v>
      </c>
      <c r="C4820" s="1" t="s">
        <v>13639</v>
      </c>
      <c r="D4820" s="2">
        <v>0</v>
      </c>
    </row>
    <row r="4821" spans="1:4" x14ac:dyDescent="0.25">
      <c r="A4821" s="1" t="s">
        <v>19206</v>
      </c>
      <c r="B4821" s="2">
        <v>88021</v>
      </c>
      <c r="C4821" s="1" t="s">
        <v>12661</v>
      </c>
      <c r="D4821" s="2">
        <v>0</v>
      </c>
    </row>
    <row r="4822" spans="1:4" x14ac:dyDescent="0.25">
      <c r="A4822" s="1" t="s">
        <v>4880</v>
      </c>
      <c r="B4822" s="2">
        <v>300000</v>
      </c>
      <c r="C4822" s="1" t="s">
        <v>18422</v>
      </c>
      <c r="D4822" s="2">
        <v>0</v>
      </c>
    </row>
    <row r="4823" spans="1:4" x14ac:dyDescent="0.25">
      <c r="A4823" s="1" t="s">
        <v>11111</v>
      </c>
      <c r="B4823" s="2">
        <v>582171</v>
      </c>
      <c r="C4823" s="1" t="s">
        <v>2555</v>
      </c>
      <c r="D4823" s="2">
        <v>0</v>
      </c>
    </row>
    <row r="4824" spans="1:4" x14ac:dyDescent="0.25">
      <c r="A4824" s="1" t="s">
        <v>5829</v>
      </c>
      <c r="B4824" s="2">
        <v>326</v>
      </c>
      <c r="C4824" s="1" t="s">
        <v>12049</v>
      </c>
      <c r="D4824" s="2">
        <v>0</v>
      </c>
    </row>
    <row r="4825" spans="1:4" x14ac:dyDescent="0.25">
      <c r="A4825" s="1" t="s">
        <v>20851</v>
      </c>
      <c r="B4825" s="2">
        <v>530695</v>
      </c>
      <c r="C4825" s="1" t="s">
        <v>5950</v>
      </c>
      <c r="D4825" s="2">
        <v>0</v>
      </c>
    </row>
    <row r="4826" spans="1:4" x14ac:dyDescent="0.25">
      <c r="A4826" s="1" t="s">
        <v>16067</v>
      </c>
      <c r="B4826" s="2">
        <v>719641</v>
      </c>
      <c r="C4826" s="1" t="s">
        <v>16828</v>
      </c>
      <c r="D4826" s="2">
        <v>0</v>
      </c>
    </row>
    <row r="4827" spans="1:4" x14ac:dyDescent="0.25">
      <c r="A4827" s="1" t="s">
        <v>13439</v>
      </c>
      <c r="B4827" s="2">
        <v>488677</v>
      </c>
      <c r="C4827" s="1" t="s">
        <v>21137</v>
      </c>
      <c r="D4827" s="2">
        <v>0</v>
      </c>
    </row>
    <row r="4828" spans="1:4" x14ac:dyDescent="0.25">
      <c r="A4828" s="1" t="s">
        <v>7848</v>
      </c>
      <c r="B4828" s="2">
        <v>117527</v>
      </c>
      <c r="C4828" s="1" t="s">
        <v>19000</v>
      </c>
      <c r="D4828" s="2">
        <v>0</v>
      </c>
    </row>
    <row r="4829" spans="1:4" x14ac:dyDescent="0.25">
      <c r="A4829" s="1" t="s">
        <v>8371</v>
      </c>
      <c r="B4829" s="2">
        <v>25000</v>
      </c>
      <c r="C4829" s="1" t="s">
        <v>9256</v>
      </c>
      <c r="D4829" s="2">
        <v>0</v>
      </c>
    </row>
    <row r="4830" spans="1:4" x14ac:dyDescent="0.25">
      <c r="A4830" s="1" t="s">
        <v>12309</v>
      </c>
      <c r="B4830" s="2">
        <v>6748</v>
      </c>
      <c r="C4830" s="1" t="s">
        <v>808</v>
      </c>
      <c r="D4830" s="2">
        <v>0</v>
      </c>
    </row>
    <row r="4831" spans="1:4" x14ac:dyDescent="0.25">
      <c r="A4831" s="1" t="s">
        <v>17861</v>
      </c>
      <c r="B4831" s="2">
        <v>308201</v>
      </c>
      <c r="C4831" s="1" t="s">
        <v>10013</v>
      </c>
      <c r="D4831" s="2">
        <v>0</v>
      </c>
    </row>
    <row r="4832" spans="1:4" x14ac:dyDescent="0.25">
      <c r="A4832" s="1" t="s">
        <v>20458</v>
      </c>
      <c r="B4832" s="2">
        <v>245560</v>
      </c>
      <c r="C4832" s="1" t="s">
        <v>6053</v>
      </c>
      <c r="D4832" s="2">
        <v>0</v>
      </c>
    </row>
    <row r="4833" spans="1:4" x14ac:dyDescent="0.25">
      <c r="A4833" s="1" t="s">
        <v>12917</v>
      </c>
      <c r="B4833" s="2">
        <v>64009</v>
      </c>
      <c r="C4833" s="1" t="s">
        <v>11955</v>
      </c>
      <c r="D4833" s="2">
        <v>0</v>
      </c>
    </row>
    <row r="4834" spans="1:4" x14ac:dyDescent="0.25">
      <c r="A4834" s="1" t="s">
        <v>10364</v>
      </c>
      <c r="B4834" s="2">
        <v>1192633</v>
      </c>
      <c r="C4834" s="1" t="s">
        <v>20108</v>
      </c>
      <c r="D4834" s="2">
        <v>0</v>
      </c>
    </row>
    <row r="4835" spans="1:4" x14ac:dyDescent="0.25">
      <c r="A4835" s="1" t="s">
        <v>14173</v>
      </c>
      <c r="B4835" s="2">
        <v>152839</v>
      </c>
      <c r="C4835" s="1" t="s">
        <v>13498</v>
      </c>
      <c r="D4835" s="2">
        <v>0</v>
      </c>
    </row>
    <row r="4836" spans="1:4" x14ac:dyDescent="0.25">
      <c r="A4836" s="1" t="s">
        <v>5812</v>
      </c>
      <c r="B4836" s="2">
        <v>585717</v>
      </c>
      <c r="C4836" s="1" t="s">
        <v>9642</v>
      </c>
      <c r="D4836" s="2">
        <v>0</v>
      </c>
    </row>
    <row r="4837" spans="1:4" x14ac:dyDescent="0.25">
      <c r="A4837" s="1" t="s">
        <v>8113</v>
      </c>
      <c r="B4837" s="2">
        <v>546723</v>
      </c>
      <c r="C4837" s="1" t="s">
        <v>6350</v>
      </c>
      <c r="D4837" s="2">
        <v>0</v>
      </c>
    </row>
    <row r="4838" spans="1:4" x14ac:dyDescent="0.25">
      <c r="A4838" s="1" t="s">
        <v>11266</v>
      </c>
      <c r="B4838" s="2">
        <v>192000</v>
      </c>
      <c r="C4838" s="1" t="s">
        <v>15959</v>
      </c>
      <c r="D4838" s="2">
        <v>0</v>
      </c>
    </row>
    <row r="4839" spans="1:4" x14ac:dyDescent="0.25">
      <c r="A4839" s="1" t="s">
        <v>7217</v>
      </c>
      <c r="B4839" s="2">
        <v>16900</v>
      </c>
      <c r="C4839" s="1" t="s">
        <v>1744</v>
      </c>
      <c r="D4839" s="2">
        <v>0</v>
      </c>
    </row>
    <row r="4840" spans="1:4" x14ac:dyDescent="0.25">
      <c r="A4840" s="1" t="s">
        <v>10574</v>
      </c>
      <c r="B4840" s="2">
        <v>393322</v>
      </c>
      <c r="C4840" s="1" t="s">
        <v>18747</v>
      </c>
      <c r="D4840" s="2">
        <v>0</v>
      </c>
    </row>
    <row r="4841" spans="1:4" x14ac:dyDescent="0.25">
      <c r="A4841" s="1" t="s">
        <v>914</v>
      </c>
      <c r="B4841" s="2">
        <v>25000</v>
      </c>
      <c r="C4841" s="1" t="s">
        <v>4594</v>
      </c>
      <c r="D4841" s="2">
        <v>0</v>
      </c>
    </row>
    <row r="4842" spans="1:4" x14ac:dyDescent="0.25">
      <c r="A4842" s="1" t="s">
        <v>3420</v>
      </c>
      <c r="B4842" s="2">
        <v>1064766</v>
      </c>
      <c r="C4842" s="1" t="s">
        <v>18141</v>
      </c>
      <c r="D4842" s="2">
        <v>0</v>
      </c>
    </row>
    <row r="4843" spans="1:4" x14ac:dyDescent="0.25">
      <c r="A4843" s="1" t="s">
        <v>22359</v>
      </c>
      <c r="B4843" s="2">
        <v>1055000</v>
      </c>
      <c r="C4843" s="1" t="s">
        <v>11784</v>
      </c>
      <c r="D4843" s="2">
        <v>0</v>
      </c>
    </row>
    <row r="4844" spans="1:4" x14ac:dyDescent="0.25">
      <c r="A4844" s="1" t="s">
        <v>3925</v>
      </c>
      <c r="B4844" s="2">
        <v>440310</v>
      </c>
      <c r="C4844" s="1" t="s">
        <v>4619</v>
      </c>
      <c r="D4844" s="2">
        <v>0</v>
      </c>
    </row>
    <row r="4845" spans="1:4" x14ac:dyDescent="0.25">
      <c r="A4845" s="1" t="s">
        <v>16252</v>
      </c>
      <c r="B4845" s="2">
        <v>26529</v>
      </c>
      <c r="C4845" s="1" t="s">
        <v>16925</v>
      </c>
      <c r="D4845" s="2">
        <v>0</v>
      </c>
    </row>
    <row r="4846" spans="1:4" x14ac:dyDescent="0.25">
      <c r="A4846" s="1" t="s">
        <v>20015</v>
      </c>
      <c r="B4846" s="2">
        <v>586774</v>
      </c>
      <c r="C4846" s="1" t="s">
        <v>599</v>
      </c>
      <c r="D4846" s="2">
        <v>0</v>
      </c>
    </row>
    <row r="4847" spans="1:4" x14ac:dyDescent="0.25">
      <c r="A4847" s="1" t="s">
        <v>5782</v>
      </c>
      <c r="B4847" s="2">
        <v>382552</v>
      </c>
      <c r="C4847" s="1" t="s">
        <v>937</v>
      </c>
      <c r="D4847" s="2">
        <v>0</v>
      </c>
    </row>
    <row r="4848" spans="1:4" x14ac:dyDescent="0.25">
      <c r="A4848" s="1" t="s">
        <v>1728</v>
      </c>
      <c r="B4848" s="2">
        <v>321569</v>
      </c>
      <c r="C4848" s="1" t="s">
        <v>11265</v>
      </c>
      <c r="D4848" s="2">
        <v>0</v>
      </c>
    </row>
    <row r="4849" spans="1:4" x14ac:dyDescent="0.25">
      <c r="A4849" s="1" t="s">
        <v>5195</v>
      </c>
      <c r="B4849" s="2">
        <v>497015</v>
      </c>
      <c r="C4849" s="1" t="s">
        <v>20211</v>
      </c>
      <c r="D4849" s="2">
        <v>0</v>
      </c>
    </row>
    <row r="4850" spans="1:4" x14ac:dyDescent="0.25">
      <c r="A4850" s="1" t="s">
        <v>8827</v>
      </c>
      <c r="B4850" s="2">
        <v>56955</v>
      </c>
      <c r="C4850" s="1" t="s">
        <v>8343</v>
      </c>
      <c r="D4850" s="2">
        <v>0</v>
      </c>
    </row>
    <row r="4851" spans="1:4" x14ac:dyDescent="0.25">
      <c r="A4851" s="1" t="s">
        <v>2645</v>
      </c>
      <c r="B4851" s="2">
        <v>142120</v>
      </c>
      <c r="C4851" s="1" t="s">
        <v>10423</v>
      </c>
      <c r="D4851" s="2">
        <v>0</v>
      </c>
    </row>
    <row r="4852" spans="1:4" x14ac:dyDescent="0.25">
      <c r="A4852" s="1" t="s">
        <v>11016</v>
      </c>
      <c r="B4852" s="2">
        <v>75393</v>
      </c>
      <c r="C4852" s="1" t="s">
        <v>20043</v>
      </c>
      <c r="D4852" s="2">
        <v>0</v>
      </c>
    </row>
    <row r="4853" spans="1:4" x14ac:dyDescent="0.25">
      <c r="A4853" s="1" t="s">
        <v>2082</v>
      </c>
      <c r="B4853" s="2">
        <v>25919</v>
      </c>
      <c r="C4853" s="1" t="s">
        <v>15226</v>
      </c>
      <c r="D4853" s="2">
        <v>0</v>
      </c>
    </row>
    <row r="4854" spans="1:4" x14ac:dyDescent="0.25">
      <c r="A4854" s="1" t="s">
        <v>11683</v>
      </c>
      <c r="B4854" s="2">
        <v>407480</v>
      </c>
      <c r="C4854" s="1" t="s">
        <v>14842</v>
      </c>
      <c r="D4854" s="2">
        <v>0</v>
      </c>
    </row>
    <row r="4855" spans="1:4" x14ac:dyDescent="0.25">
      <c r="A4855" s="1" t="s">
        <v>3855</v>
      </c>
      <c r="B4855" s="2">
        <v>200000</v>
      </c>
      <c r="C4855" s="1" t="s">
        <v>10891</v>
      </c>
      <c r="D4855" s="2">
        <v>0</v>
      </c>
    </row>
    <row r="4856" spans="1:4" x14ac:dyDescent="0.25">
      <c r="A4856" s="1" t="s">
        <v>13324</v>
      </c>
      <c r="B4856" s="2">
        <v>245000</v>
      </c>
      <c r="C4856" s="1" t="s">
        <v>4953</v>
      </c>
      <c r="D4856" s="2">
        <v>0</v>
      </c>
    </row>
    <row r="4857" spans="1:4" x14ac:dyDescent="0.25">
      <c r="A4857" s="1" t="s">
        <v>17216</v>
      </c>
      <c r="B4857" s="2">
        <v>770477</v>
      </c>
      <c r="C4857" s="1" t="s">
        <v>13324</v>
      </c>
      <c r="D4857" s="2">
        <v>0</v>
      </c>
    </row>
    <row r="4858" spans="1:4" x14ac:dyDescent="0.25">
      <c r="A4858" s="1" t="s">
        <v>11999</v>
      </c>
      <c r="B4858" s="2">
        <v>50000</v>
      </c>
      <c r="C4858" s="1" t="s">
        <v>22145</v>
      </c>
      <c r="D4858" s="2">
        <v>0</v>
      </c>
    </row>
    <row r="4859" spans="1:4" x14ac:dyDescent="0.25">
      <c r="A4859" s="1" t="s">
        <v>11623</v>
      </c>
      <c r="B4859" s="2">
        <v>55052</v>
      </c>
      <c r="C4859" s="1" t="s">
        <v>21971</v>
      </c>
      <c r="D4859" s="2">
        <v>0</v>
      </c>
    </row>
    <row r="4860" spans="1:4" x14ac:dyDescent="0.25">
      <c r="A4860" s="1" t="s">
        <v>1038</v>
      </c>
      <c r="B4860" s="2">
        <v>1062000</v>
      </c>
      <c r="C4860" s="1" t="s">
        <v>14702</v>
      </c>
      <c r="D4860" s="2">
        <v>0</v>
      </c>
    </row>
    <row r="4861" spans="1:4" x14ac:dyDescent="0.25">
      <c r="A4861" s="1" t="s">
        <v>19899</v>
      </c>
      <c r="B4861" s="2">
        <v>505538</v>
      </c>
      <c r="C4861" s="1" t="s">
        <v>2752</v>
      </c>
      <c r="D4861" s="2">
        <v>0</v>
      </c>
    </row>
    <row r="4862" spans="1:4" x14ac:dyDescent="0.25">
      <c r="A4862" s="1" t="s">
        <v>10525</v>
      </c>
      <c r="B4862" s="2">
        <v>60484</v>
      </c>
      <c r="C4862" s="1" t="s">
        <v>1187</v>
      </c>
      <c r="D4862" s="2">
        <v>0</v>
      </c>
    </row>
    <row r="4863" spans="1:4" x14ac:dyDescent="0.25">
      <c r="A4863" s="1" t="s">
        <v>22145</v>
      </c>
      <c r="B4863" s="2">
        <v>21215</v>
      </c>
      <c r="C4863" s="1" t="s">
        <v>674</v>
      </c>
      <c r="D4863" s="2">
        <v>0</v>
      </c>
    </row>
    <row r="4864" spans="1:4" x14ac:dyDescent="0.25">
      <c r="A4864" s="1" t="s">
        <v>773</v>
      </c>
      <c r="B4864" s="2">
        <v>279635</v>
      </c>
      <c r="C4864" s="1" t="s">
        <v>4777</v>
      </c>
      <c r="D4864" s="2">
        <v>0</v>
      </c>
    </row>
    <row r="4865" spans="1:4" x14ac:dyDescent="0.25">
      <c r="A4865" s="1" t="s">
        <v>11660</v>
      </c>
      <c r="B4865" s="2">
        <v>16342</v>
      </c>
      <c r="C4865" s="1" t="s">
        <v>5021</v>
      </c>
      <c r="D4865" s="2">
        <v>0</v>
      </c>
    </row>
    <row r="4866" spans="1:4" x14ac:dyDescent="0.25">
      <c r="A4866" s="1" t="s">
        <v>9927</v>
      </c>
      <c r="B4866" s="2">
        <v>589152</v>
      </c>
      <c r="C4866" s="1" t="s">
        <v>5603</v>
      </c>
      <c r="D4866" s="2">
        <v>0</v>
      </c>
    </row>
    <row r="4867" spans="1:4" x14ac:dyDescent="0.25">
      <c r="A4867" s="1" t="s">
        <v>2793</v>
      </c>
      <c r="B4867" s="2">
        <v>165807</v>
      </c>
      <c r="C4867" s="1" t="s">
        <v>6595</v>
      </c>
      <c r="D4867" s="2">
        <v>0</v>
      </c>
    </row>
    <row r="4868" spans="1:4" x14ac:dyDescent="0.25">
      <c r="A4868" s="1" t="s">
        <v>5282</v>
      </c>
      <c r="B4868" s="2">
        <v>457619</v>
      </c>
      <c r="C4868" s="1" t="s">
        <v>13729</v>
      </c>
      <c r="D4868" s="2">
        <v>0</v>
      </c>
    </row>
    <row r="4869" spans="1:4" x14ac:dyDescent="0.25">
      <c r="A4869" s="1" t="s">
        <v>1640</v>
      </c>
      <c r="B4869" s="2">
        <v>335999</v>
      </c>
      <c r="C4869" s="1" t="s">
        <v>5952</v>
      </c>
      <c r="D4869" s="2">
        <v>0</v>
      </c>
    </row>
    <row r="4870" spans="1:4" x14ac:dyDescent="0.25">
      <c r="A4870" s="1" t="s">
        <v>2669</v>
      </c>
      <c r="B4870" s="2">
        <v>447914</v>
      </c>
      <c r="C4870" s="1" t="s">
        <v>11146</v>
      </c>
      <c r="D4870" s="2">
        <v>0</v>
      </c>
    </row>
    <row r="4871" spans="1:4" x14ac:dyDescent="0.25">
      <c r="A4871" s="1" t="s">
        <v>16375</v>
      </c>
      <c r="B4871" s="2">
        <v>135027</v>
      </c>
      <c r="C4871" s="1" t="s">
        <v>4843</v>
      </c>
      <c r="D4871" s="2">
        <v>0</v>
      </c>
    </row>
    <row r="4872" spans="1:4" x14ac:dyDescent="0.25">
      <c r="A4872" s="1" t="s">
        <v>21177</v>
      </c>
      <c r="B4872" s="2">
        <v>243741</v>
      </c>
      <c r="C4872" s="1" t="s">
        <v>20734</v>
      </c>
      <c r="D4872" s="2">
        <v>0</v>
      </c>
    </row>
    <row r="4873" spans="1:4" x14ac:dyDescent="0.25">
      <c r="A4873" s="1" t="s">
        <v>1216</v>
      </c>
      <c r="B4873" s="2">
        <v>2925844</v>
      </c>
      <c r="C4873" s="1" t="s">
        <v>19730</v>
      </c>
      <c r="D4873" s="2">
        <v>0</v>
      </c>
    </row>
    <row r="4874" spans="1:4" x14ac:dyDescent="0.25">
      <c r="A4874" s="1" t="s">
        <v>5156</v>
      </c>
      <c r="B4874" s="2">
        <v>103384</v>
      </c>
      <c r="C4874" s="1" t="s">
        <v>4912</v>
      </c>
      <c r="D4874" s="2">
        <v>0</v>
      </c>
    </row>
    <row r="4875" spans="1:4" x14ac:dyDescent="0.25">
      <c r="A4875" s="1" t="s">
        <v>8486</v>
      </c>
      <c r="B4875" s="2">
        <v>227869</v>
      </c>
      <c r="C4875" s="1" t="s">
        <v>13494</v>
      </c>
      <c r="D4875" s="2">
        <v>0</v>
      </c>
    </row>
    <row r="4876" spans="1:4" x14ac:dyDescent="0.25">
      <c r="A4876" s="1" t="s">
        <v>11341</v>
      </c>
      <c r="B4876" s="2">
        <v>96369</v>
      </c>
      <c r="C4876" s="1" t="s">
        <v>14483</v>
      </c>
      <c r="D4876" s="2">
        <v>0</v>
      </c>
    </row>
    <row r="4877" spans="1:4" x14ac:dyDescent="0.25">
      <c r="A4877" s="1" t="s">
        <v>10242</v>
      </c>
      <c r="B4877" s="2">
        <v>687000</v>
      </c>
      <c r="C4877" s="1" t="s">
        <v>2485</v>
      </c>
      <c r="D4877" s="2">
        <v>0</v>
      </c>
    </row>
    <row r="4878" spans="1:4" x14ac:dyDescent="0.25">
      <c r="A4878" s="1" t="s">
        <v>2182</v>
      </c>
      <c r="B4878" s="2">
        <v>370064</v>
      </c>
      <c r="C4878" s="1" t="s">
        <v>14803</v>
      </c>
      <c r="D4878" s="2">
        <v>0</v>
      </c>
    </row>
    <row r="4879" spans="1:4" x14ac:dyDescent="0.25">
      <c r="A4879" s="1" t="s">
        <v>15563</v>
      </c>
      <c r="B4879" s="2">
        <v>369818</v>
      </c>
      <c r="C4879" s="1" t="s">
        <v>8454</v>
      </c>
      <c r="D4879" s="2">
        <v>0</v>
      </c>
    </row>
    <row r="4880" spans="1:4" x14ac:dyDescent="0.25">
      <c r="A4880" s="1" t="s">
        <v>21245</v>
      </c>
      <c r="B4880" s="2">
        <v>25000</v>
      </c>
      <c r="C4880" s="1" t="s">
        <v>18818</v>
      </c>
      <c r="D4880" s="2">
        <v>0</v>
      </c>
    </row>
    <row r="4881" spans="1:4" x14ac:dyDescent="0.25">
      <c r="A4881" s="1" t="s">
        <v>3827</v>
      </c>
      <c r="B4881" s="2">
        <v>648490</v>
      </c>
      <c r="C4881" s="1" t="s">
        <v>12640</v>
      </c>
      <c r="D4881" s="2">
        <v>0</v>
      </c>
    </row>
    <row r="4882" spans="1:4" x14ac:dyDescent="0.25">
      <c r="A4882" s="1" t="s">
        <v>10443</v>
      </c>
      <c r="B4882" s="2">
        <v>264605</v>
      </c>
      <c r="C4882" s="1" t="s">
        <v>5973</v>
      </c>
      <c r="D4882" s="2">
        <v>0</v>
      </c>
    </row>
    <row r="4883" spans="1:4" x14ac:dyDescent="0.25">
      <c r="A4883" s="1" t="s">
        <v>13011</v>
      </c>
      <c r="B4883" s="2">
        <v>142987</v>
      </c>
      <c r="C4883" s="1" t="s">
        <v>8579</v>
      </c>
      <c r="D4883" s="2">
        <v>0</v>
      </c>
    </row>
    <row r="4884" spans="1:4" x14ac:dyDescent="0.25">
      <c r="A4884" s="1" t="s">
        <v>11823</v>
      </c>
      <c r="B4884" s="2">
        <v>31217</v>
      </c>
      <c r="C4884" s="1" t="s">
        <v>15482</v>
      </c>
      <c r="D4884" s="2">
        <v>0</v>
      </c>
    </row>
    <row r="4885" spans="1:4" x14ac:dyDescent="0.25">
      <c r="A4885" s="1" t="s">
        <v>19278</v>
      </c>
      <c r="B4885" s="2">
        <v>129716</v>
      </c>
      <c r="C4885" s="1" t="s">
        <v>1262</v>
      </c>
      <c r="D4885" s="2">
        <v>0</v>
      </c>
    </row>
    <row r="4886" spans="1:4" x14ac:dyDescent="0.25">
      <c r="A4886" s="1" t="s">
        <v>9706</v>
      </c>
      <c r="B4886" s="2">
        <v>391656</v>
      </c>
      <c r="C4886" s="1" t="s">
        <v>22100</v>
      </c>
      <c r="D4886" s="2">
        <v>0</v>
      </c>
    </row>
    <row r="4887" spans="1:4" x14ac:dyDescent="0.25">
      <c r="A4887" s="1" t="s">
        <v>6866</v>
      </c>
      <c r="B4887" s="2">
        <v>2115283</v>
      </c>
      <c r="C4887" s="1" t="s">
        <v>6470</v>
      </c>
      <c r="D4887" s="2">
        <v>0</v>
      </c>
    </row>
    <row r="4888" spans="1:4" x14ac:dyDescent="0.25">
      <c r="A4888" s="1" t="s">
        <v>9642</v>
      </c>
      <c r="B4888" s="2">
        <v>370342</v>
      </c>
      <c r="C4888" s="1" t="s">
        <v>18402</v>
      </c>
      <c r="D4888" s="2">
        <v>0</v>
      </c>
    </row>
    <row r="4889" spans="1:4" x14ac:dyDescent="0.25">
      <c r="A4889" s="1" t="s">
        <v>3302</v>
      </c>
      <c r="B4889" s="2">
        <v>2934545</v>
      </c>
      <c r="C4889" s="1" t="s">
        <v>7254</v>
      </c>
      <c r="D4889" s="2">
        <v>0</v>
      </c>
    </row>
    <row r="4890" spans="1:4" x14ac:dyDescent="0.25">
      <c r="A4890" s="1" t="s">
        <v>9363</v>
      </c>
      <c r="B4890" s="2">
        <v>3639</v>
      </c>
      <c r="C4890" s="1" t="s">
        <v>11270</v>
      </c>
      <c r="D4890" s="2">
        <v>0</v>
      </c>
    </row>
    <row r="4891" spans="1:4" x14ac:dyDescent="0.25">
      <c r="A4891" s="1" t="s">
        <v>16079</v>
      </c>
      <c r="B4891" s="2">
        <v>1232155</v>
      </c>
      <c r="C4891" s="1" t="s">
        <v>14450</v>
      </c>
      <c r="D4891" s="2">
        <v>0</v>
      </c>
    </row>
    <row r="4892" spans="1:4" x14ac:dyDescent="0.25">
      <c r="A4892" s="1" t="s">
        <v>11913</v>
      </c>
      <c r="B4892" s="2">
        <v>52759</v>
      </c>
      <c r="C4892" s="1" t="s">
        <v>5249</v>
      </c>
      <c r="D4892" s="2">
        <v>0</v>
      </c>
    </row>
    <row r="4893" spans="1:4" x14ac:dyDescent="0.25">
      <c r="A4893" s="1" t="s">
        <v>12249</v>
      </c>
      <c r="B4893" s="2">
        <v>11872</v>
      </c>
      <c r="C4893" s="1" t="s">
        <v>5391</v>
      </c>
      <c r="D4893" s="2">
        <v>0</v>
      </c>
    </row>
    <row r="4894" spans="1:4" x14ac:dyDescent="0.25">
      <c r="A4894" s="1" t="s">
        <v>17797</v>
      </c>
      <c r="B4894" s="2">
        <v>27718</v>
      </c>
      <c r="C4894" s="1" t="s">
        <v>21335</v>
      </c>
      <c r="D4894" s="2">
        <v>0</v>
      </c>
    </row>
    <row r="4895" spans="1:4" x14ac:dyDescent="0.25">
      <c r="A4895" s="1" t="s">
        <v>3555</v>
      </c>
      <c r="B4895" s="2">
        <v>72217</v>
      </c>
      <c r="C4895" s="1" t="s">
        <v>3401</v>
      </c>
      <c r="D4895" s="2">
        <v>0</v>
      </c>
    </row>
    <row r="4896" spans="1:4" x14ac:dyDescent="0.25">
      <c r="A4896" s="1" t="s">
        <v>12130</v>
      </c>
      <c r="B4896" s="2">
        <v>25000</v>
      </c>
      <c r="C4896" s="1" t="s">
        <v>2981</v>
      </c>
      <c r="D4896" s="2">
        <v>0</v>
      </c>
    </row>
    <row r="4897" spans="1:4" x14ac:dyDescent="0.25">
      <c r="A4897" s="1" t="s">
        <v>16479</v>
      </c>
      <c r="B4897" s="2">
        <v>1117212</v>
      </c>
      <c r="C4897" s="1" t="s">
        <v>13305</v>
      </c>
      <c r="D4897" s="2">
        <v>0</v>
      </c>
    </row>
    <row r="4898" spans="1:4" x14ac:dyDescent="0.25">
      <c r="A4898" s="1" t="s">
        <v>8810</v>
      </c>
      <c r="B4898" s="2">
        <v>50589</v>
      </c>
      <c r="C4898" s="1" t="s">
        <v>14382</v>
      </c>
      <c r="D4898" s="2">
        <v>0</v>
      </c>
    </row>
    <row r="4899" spans="1:4" x14ac:dyDescent="0.25">
      <c r="A4899" s="1" t="s">
        <v>4449</v>
      </c>
      <c r="B4899" s="2">
        <v>19525</v>
      </c>
      <c r="C4899" s="1" t="s">
        <v>11623</v>
      </c>
      <c r="D4899" s="2">
        <v>0</v>
      </c>
    </row>
    <row r="4900" spans="1:4" x14ac:dyDescent="0.25">
      <c r="A4900" s="1" t="s">
        <v>6255</v>
      </c>
      <c r="B4900" s="2">
        <v>255127</v>
      </c>
      <c r="C4900" s="1" t="s">
        <v>22194</v>
      </c>
      <c r="D4900" s="2">
        <v>0</v>
      </c>
    </row>
    <row r="4901" spans="1:4" x14ac:dyDescent="0.25">
      <c r="A4901" s="1" t="s">
        <v>19974</v>
      </c>
      <c r="B4901" s="2">
        <v>918000</v>
      </c>
      <c r="C4901" s="1" t="s">
        <v>10185</v>
      </c>
      <c r="D4901" s="2">
        <v>0</v>
      </c>
    </row>
    <row r="4902" spans="1:4" x14ac:dyDescent="0.25">
      <c r="A4902" s="1" t="s">
        <v>1359</v>
      </c>
      <c r="B4902" s="2">
        <v>535755</v>
      </c>
      <c r="C4902" s="1" t="s">
        <v>17427</v>
      </c>
      <c r="D4902" s="2">
        <v>0</v>
      </c>
    </row>
    <row r="4903" spans="1:4" x14ac:dyDescent="0.25">
      <c r="A4903" s="1" t="s">
        <v>11444</v>
      </c>
      <c r="B4903" s="2">
        <v>474077</v>
      </c>
      <c r="C4903" s="1" t="s">
        <v>17914</v>
      </c>
      <c r="D4903" s="2">
        <v>0</v>
      </c>
    </row>
    <row r="4904" spans="1:4" x14ac:dyDescent="0.25">
      <c r="A4904" s="1" t="s">
        <v>2432</v>
      </c>
      <c r="B4904" s="2">
        <v>4681855</v>
      </c>
      <c r="C4904" s="1" t="s">
        <v>20181</v>
      </c>
      <c r="D4904" s="2">
        <v>0</v>
      </c>
    </row>
    <row r="4905" spans="1:4" x14ac:dyDescent="0.25">
      <c r="A4905" s="1" t="s">
        <v>7593</v>
      </c>
      <c r="B4905" s="2">
        <v>376912</v>
      </c>
      <c r="C4905" s="1" t="s">
        <v>16990</v>
      </c>
      <c r="D4905" s="2">
        <v>0</v>
      </c>
    </row>
    <row r="4906" spans="1:4" x14ac:dyDescent="0.25">
      <c r="A4906" s="1" t="s">
        <v>739</v>
      </c>
      <c r="B4906" s="2">
        <v>66862</v>
      </c>
      <c r="C4906" s="1" t="s">
        <v>13195</v>
      </c>
      <c r="D4906" s="2">
        <v>0</v>
      </c>
    </row>
    <row r="4907" spans="1:4" x14ac:dyDescent="0.25">
      <c r="A4907" s="1" t="s">
        <v>16606</v>
      </c>
      <c r="B4907" s="2">
        <v>72488</v>
      </c>
      <c r="C4907" s="1" t="s">
        <v>21622</v>
      </c>
      <c r="D4907" s="2">
        <v>0</v>
      </c>
    </row>
    <row r="4908" spans="1:4" x14ac:dyDescent="0.25">
      <c r="A4908" s="1" t="s">
        <v>16855</v>
      </c>
      <c r="B4908" s="2">
        <v>25000</v>
      </c>
      <c r="C4908" s="1" t="s">
        <v>12172</v>
      </c>
      <c r="D4908" s="2">
        <v>0</v>
      </c>
    </row>
    <row r="4909" spans="1:4" x14ac:dyDescent="0.25">
      <c r="A4909" s="1" t="s">
        <v>11306</v>
      </c>
      <c r="B4909" s="2">
        <v>286760</v>
      </c>
      <c r="C4909" s="1" t="s">
        <v>17064</v>
      </c>
      <c r="D4909" s="2">
        <v>0</v>
      </c>
    </row>
    <row r="4910" spans="1:4" x14ac:dyDescent="0.25">
      <c r="A4910" s="1" t="s">
        <v>16241</v>
      </c>
      <c r="B4910" s="2">
        <v>1268892</v>
      </c>
      <c r="C4910" s="1" t="s">
        <v>19118</v>
      </c>
      <c r="D4910" s="2">
        <v>0</v>
      </c>
    </row>
    <row r="4911" spans="1:4" x14ac:dyDescent="0.25">
      <c r="A4911" s="1" t="s">
        <v>1250</v>
      </c>
      <c r="B4911" s="2">
        <v>370460</v>
      </c>
      <c r="C4911" s="1" t="s">
        <v>3433</v>
      </c>
      <c r="D4911" s="2">
        <v>0</v>
      </c>
    </row>
    <row r="4912" spans="1:4" x14ac:dyDescent="0.25">
      <c r="A4912" s="1" t="s">
        <v>8368</v>
      </c>
      <c r="B4912" s="2">
        <v>169876</v>
      </c>
      <c r="C4912" s="1" t="s">
        <v>17519</v>
      </c>
      <c r="D4912" s="2">
        <v>0</v>
      </c>
    </row>
    <row r="4913" spans="1:4" x14ac:dyDescent="0.25">
      <c r="A4913" s="1" t="s">
        <v>17171</v>
      </c>
      <c r="B4913" s="2">
        <v>1498654</v>
      </c>
      <c r="C4913" s="1" t="s">
        <v>6351</v>
      </c>
      <c r="D4913" s="2">
        <v>0</v>
      </c>
    </row>
    <row r="4914" spans="1:4" x14ac:dyDescent="0.25">
      <c r="A4914" s="1" t="s">
        <v>6649</v>
      </c>
      <c r="B4914" s="2">
        <v>820048</v>
      </c>
      <c r="C4914" s="1" t="s">
        <v>2772</v>
      </c>
      <c r="D4914" s="2">
        <v>0</v>
      </c>
    </row>
    <row r="4915" spans="1:4" x14ac:dyDescent="0.25">
      <c r="A4915" s="1" t="s">
        <v>10229</v>
      </c>
      <c r="B4915" s="2">
        <v>506460</v>
      </c>
      <c r="C4915" s="1" t="s">
        <v>9955</v>
      </c>
      <c r="D4915" s="2">
        <v>0</v>
      </c>
    </row>
    <row r="4916" spans="1:4" x14ac:dyDescent="0.25">
      <c r="A4916" s="1" t="s">
        <v>18731</v>
      </c>
      <c r="B4916" s="2">
        <v>228000</v>
      </c>
      <c r="C4916" s="1" t="s">
        <v>2698</v>
      </c>
      <c r="D4916" s="2">
        <v>0</v>
      </c>
    </row>
    <row r="4917" spans="1:4" x14ac:dyDescent="0.25">
      <c r="A4917" s="1" t="s">
        <v>15650</v>
      </c>
      <c r="B4917" s="2">
        <v>209271</v>
      </c>
      <c r="C4917" s="1" t="s">
        <v>14151</v>
      </c>
      <c r="D4917" s="2">
        <v>0</v>
      </c>
    </row>
    <row r="4918" spans="1:4" x14ac:dyDescent="0.25">
      <c r="A4918" s="1" t="s">
        <v>14874</v>
      </c>
      <c r="B4918" s="2">
        <v>29000</v>
      </c>
      <c r="C4918" s="1" t="s">
        <v>14043</v>
      </c>
      <c r="D4918" s="2">
        <v>0</v>
      </c>
    </row>
    <row r="4919" spans="1:4" x14ac:dyDescent="0.25">
      <c r="A4919" s="1" t="s">
        <v>14006</v>
      </c>
      <c r="B4919" s="2">
        <v>352242</v>
      </c>
      <c r="C4919" s="1" t="s">
        <v>15076</v>
      </c>
      <c r="D4919" s="2">
        <v>0</v>
      </c>
    </row>
    <row r="4920" spans="1:4" x14ac:dyDescent="0.25">
      <c r="A4920" s="1" t="s">
        <v>18767</v>
      </c>
      <c r="B4920" s="2">
        <v>312780</v>
      </c>
      <c r="C4920" s="1" t="s">
        <v>18445</v>
      </c>
      <c r="D4920" s="2">
        <v>0</v>
      </c>
    </row>
    <row r="4921" spans="1:4" x14ac:dyDescent="0.25">
      <c r="A4921" s="1" t="s">
        <v>13609</v>
      </c>
      <c r="B4921" s="2">
        <v>58468</v>
      </c>
      <c r="C4921" s="1" t="s">
        <v>1987</v>
      </c>
      <c r="D4921" s="2">
        <v>0</v>
      </c>
    </row>
    <row r="4922" spans="1:4" x14ac:dyDescent="0.25">
      <c r="A4922" s="1" t="s">
        <v>8794</v>
      </c>
      <c r="B4922" s="2">
        <v>42711</v>
      </c>
      <c r="C4922" s="1" t="s">
        <v>15563</v>
      </c>
      <c r="D4922" s="2">
        <v>0</v>
      </c>
    </row>
    <row r="4923" spans="1:4" x14ac:dyDescent="0.25">
      <c r="A4923" s="1" t="s">
        <v>13377</v>
      </c>
      <c r="B4923" s="2">
        <v>192000</v>
      </c>
      <c r="C4923" s="1" t="s">
        <v>6969</v>
      </c>
      <c r="D4923" s="2">
        <v>0</v>
      </c>
    </row>
    <row r="4924" spans="1:4" x14ac:dyDescent="0.25">
      <c r="A4924" s="1" t="s">
        <v>10833</v>
      </c>
      <c r="B4924" s="2">
        <v>268980</v>
      </c>
      <c r="C4924" s="1" t="s">
        <v>5572</v>
      </c>
      <c r="D4924" s="2">
        <v>0</v>
      </c>
    </row>
    <row r="4925" spans="1:4" x14ac:dyDescent="0.25">
      <c r="A4925" s="1" t="s">
        <v>19356</v>
      </c>
      <c r="B4925" s="2">
        <v>2432900</v>
      </c>
      <c r="C4925" s="1" t="s">
        <v>4637</v>
      </c>
      <c r="D4925" s="2">
        <v>0</v>
      </c>
    </row>
    <row r="4926" spans="1:4" x14ac:dyDescent="0.25">
      <c r="A4926" s="1" t="s">
        <v>644</v>
      </c>
      <c r="B4926" s="2">
        <v>150000</v>
      </c>
      <c r="C4926" s="1" t="s">
        <v>7249</v>
      </c>
      <c r="D4926" s="2">
        <v>0</v>
      </c>
    </row>
    <row r="4927" spans="1:4" x14ac:dyDescent="0.25">
      <c r="A4927" s="1" t="s">
        <v>10732</v>
      </c>
      <c r="B4927" s="2">
        <v>430873</v>
      </c>
      <c r="C4927" s="1" t="s">
        <v>19657</v>
      </c>
      <c r="D4927" s="2">
        <v>0</v>
      </c>
    </row>
    <row r="4928" spans="1:4" x14ac:dyDescent="0.25">
      <c r="A4928" s="1" t="s">
        <v>2282</v>
      </c>
      <c r="B4928" s="2">
        <v>5461</v>
      </c>
      <c r="C4928" s="1" t="s">
        <v>17273</v>
      </c>
      <c r="D4928" s="2">
        <v>0</v>
      </c>
    </row>
    <row r="4929" spans="1:4" x14ac:dyDescent="0.25">
      <c r="A4929" s="1" t="s">
        <v>16530</v>
      </c>
      <c r="B4929" s="2">
        <v>1312860</v>
      </c>
      <c r="C4929" s="1" t="s">
        <v>3256</v>
      </c>
      <c r="D4929" s="2">
        <v>0</v>
      </c>
    </row>
    <row r="4930" spans="1:4" x14ac:dyDescent="0.25">
      <c r="A4930" s="1" t="s">
        <v>16579</v>
      </c>
      <c r="B4930" s="2">
        <v>632699</v>
      </c>
      <c r="C4930" s="1" t="s">
        <v>19423</v>
      </c>
      <c r="D4930" s="2">
        <v>0</v>
      </c>
    </row>
    <row r="4931" spans="1:4" x14ac:dyDescent="0.25">
      <c r="A4931" s="1" t="s">
        <v>19182</v>
      </c>
      <c r="B4931" s="2">
        <v>29</v>
      </c>
      <c r="C4931" s="1" t="s">
        <v>11327</v>
      </c>
      <c r="D4931" s="2">
        <v>0</v>
      </c>
    </row>
    <row r="4932" spans="1:4" x14ac:dyDescent="0.25">
      <c r="A4932" s="1" t="s">
        <v>8451</v>
      </c>
      <c r="B4932" s="2">
        <v>416030</v>
      </c>
      <c r="C4932" s="1" t="s">
        <v>20710</v>
      </c>
      <c r="D4932" s="2">
        <v>0</v>
      </c>
    </row>
    <row r="4933" spans="1:4" x14ac:dyDescent="0.25">
      <c r="A4933" s="1" t="s">
        <v>1845</v>
      </c>
      <c r="B4933" s="2">
        <v>87335</v>
      </c>
      <c r="C4933" s="1" t="s">
        <v>18226</v>
      </c>
      <c r="D4933" s="2">
        <v>0</v>
      </c>
    </row>
    <row r="4934" spans="1:4" x14ac:dyDescent="0.25">
      <c r="A4934" s="1" t="s">
        <v>15414</v>
      </c>
      <c r="B4934" s="2">
        <v>126820</v>
      </c>
      <c r="C4934" s="1" t="s">
        <v>4629</v>
      </c>
      <c r="D4934" s="2">
        <v>0</v>
      </c>
    </row>
    <row r="4935" spans="1:4" x14ac:dyDescent="0.25">
      <c r="A4935" s="1" t="s">
        <v>8286</v>
      </c>
      <c r="B4935" s="2">
        <v>5354</v>
      </c>
      <c r="C4935" s="1" t="s">
        <v>2323</v>
      </c>
      <c r="D4935" s="2">
        <v>0</v>
      </c>
    </row>
    <row r="4936" spans="1:4" x14ac:dyDescent="0.25">
      <c r="A4936" s="1" t="s">
        <v>16884</v>
      </c>
      <c r="B4936" s="2">
        <v>34959</v>
      </c>
      <c r="C4936" s="1" t="s">
        <v>17216</v>
      </c>
      <c r="D4936" s="2">
        <v>0</v>
      </c>
    </row>
    <row r="4937" spans="1:4" x14ac:dyDescent="0.25">
      <c r="A4937" s="1" t="s">
        <v>21400</v>
      </c>
      <c r="B4937" s="2">
        <v>9928</v>
      </c>
      <c r="C4937" s="1" t="s">
        <v>8281</v>
      </c>
      <c r="D4937" s="2">
        <v>0</v>
      </c>
    </row>
    <row r="4938" spans="1:4" x14ac:dyDescent="0.25">
      <c r="A4938" s="1" t="s">
        <v>11894</v>
      </c>
      <c r="B4938" s="2">
        <v>120576</v>
      </c>
      <c r="C4938" s="1" t="s">
        <v>3827</v>
      </c>
      <c r="D4938" s="2">
        <v>0</v>
      </c>
    </row>
    <row r="4939" spans="1:4" x14ac:dyDescent="0.25">
      <c r="A4939" s="1" t="s">
        <v>2431</v>
      </c>
      <c r="B4939" s="2">
        <v>89243</v>
      </c>
      <c r="C4939" s="1" t="s">
        <v>13011</v>
      </c>
      <c r="D4939" s="2">
        <v>0</v>
      </c>
    </row>
    <row r="4940" spans="1:4" x14ac:dyDescent="0.25">
      <c r="A4940" s="1" t="s">
        <v>11352</v>
      </c>
      <c r="B4940" s="2">
        <v>116181</v>
      </c>
      <c r="C4940" s="1" t="s">
        <v>12404</v>
      </c>
      <c r="D4940" s="2">
        <v>0</v>
      </c>
    </row>
    <row r="4941" spans="1:4" x14ac:dyDescent="0.25">
      <c r="A4941" s="1" t="s">
        <v>22164</v>
      </c>
      <c r="B4941" s="2">
        <v>98080</v>
      </c>
      <c r="C4941" s="1" t="s">
        <v>16398</v>
      </c>
      <c r="D4941" s="2">
        <v>0</v>
      </c>
    </row>
    <row r="4942" spans="1:4" x14ac:dyDescent="0.25">
      <c r="A4942" s="1" t="s">
        <v>257</v>
      </c>
      <c r="B4942" s="2">
        <v>681542</v>
      </c>
      <c r="C4942" s="1" t="s">
        <v>15053</v>
      </c>
      <c r="D4942" s="2">
        <v>0</v>
      </c>
    </row>
    <row r="4943" spans="1:4" x14ac:dyDescent="0.25">
      <c r="A4943" s="1" t="s">
        <v>8382</v>
      </c>
      <c r="B4943" s="2">
        <v>366672</v>
      </c>
      <c r="C4943" s="1" t="s">
        <v>1038</v>
      </c>
      <c r="D4943" s="2">
        <v>0</v>
      </c>
    </row>
    <row r="4944" spans="1:4" x14ac:dyDescent="0.25">
      <c r="A4944" s="1" t="s">
        <v>6548</v>
      </c>
      <c r="B4944" s="2">
        <v>40905</v>
      </c>
      <c r="C4944" s="1" t="s">
        <v>13043</v>
      </c>
      <c r="D4944" s="2">
        <v>0</v>
      </c>
    </row>
    <row r="4945" spans="1:4" x14ac:dyDescent="0.25">
      <c r="A4945" s="1" t="s">
        <v>8628</v>
      </c>
      <c r="B4945" s="2">
        <v>616489</v>
      </c>
      <c r="C4945" s="1" t="s">
        <v>22403</v>
      </c>
      <c r="D4945" s="2">
        <v>0</v>
      </c>
    </row>
    <row r="4946" spans="1:4" x14ac:dyDescent="0.25">
      <c r="A4946" s="1" t="s">
        <v>4170</v>
      </c>
      <c r="B4946" s="2">
        <v>277020</v>
      </c>
      <c r="C4946" s="1" t="s">
        <v>1455</v>
      </c>
      <c r="D4946" s="2">
        <v>0</v>
      </c>
    </row>
    <row r="4947" spans="1:4" x14ac:dyDescent="0.25">
      <c r="A4947" s="1" t="s">
        <v>3903</v>
      </c>
      <c r="B4947" s="2">
        <v>416456</v>
      </c>
      <c r="C4947" s="1" t="s">
        <v>16507</v>
      </c>
      <c r="D4947" s="2">
        <v>0</v>
      </c>
    </row>
    <row r="4948" spans="1:4" x14ac:dyDescent="0.25">
      <c r="A4948" s="1" t="s">
        <v>7134</v>
      </c>
      <c r="B4948" s="2">
        <v>317993</v>
      </c>
      <c r="C4948" s="1" t="s">
        <v>10513</v>
      </c>
      <c r="D4948" s="2">
        <v>0</v>
      </c>
    </row>
    <row r="4949" spans="1:4" x14ac:dyDescent="0.25">
      <c r="A4949" s="1" t="s">
        <v>1454</v>
      </c>
      <c r="B4949" s="2">
        <v>19544</v>
      </c>
      <c r="C4949" s="1" t="s">
        <v>15242</v>
      </c>
      <c r="D4949" s="2">
        <v>0</v>
      </c>
    </row>
    <row r="4950" spans="1:4" x14ac:dyDescent="0.25">
      <c r="A4950" s="1" t="s">
        <v>19657</v>
      </c>
      <c r="B4950" s="2">
        <v>230867</v>
      </c>
      <c r="C4950" s="1" t="s">
        <v>22068</v>
      </c>
      <c r="D4950" s="2">
        <v>0</v>
      </c>
    </row>
    <row r="4951" spans="1:4" x14ac:dyDescent="0.25">
      <c r="A4951" s="1" t="s">
        <v>2772</v>
      </c>
      <c r="B4951" s="2">
        <v>490254</v>
      </c>
      <c r="C4951" s="1" t="s">
        <v>20470</v>
      </c>
      <c r="D4951" s="2">
        <v>0</v>
      </c>
    </row>
    <row r="4952" spans="1:4" x14ac:dyDescent="0.25">
      <c r="A4952" s="1" t="s">
        <v>7380</v>
      </c>
      <c r="B4952" s="2">
        <v>1277462</v>
      </c>
      <c r="C4952" s="1" t="s">
        <v>14249</v>
      </c>
      <c r="D4952" s="2">
        <v>0</v>
      </c>
    </row>
    <row r="4953" spans="1:4" x14ac:dyDescent="0.25">
      <c r="A4953" s="1" t="s">
        <v>4437</v>
      </c>
      <c r="B4953" s="2">
        <v>674500</v>
      </c>
      <c r="C4953" s="1" t="s">
        <v>18958</v>
      </c>
      <c r="D4953" s="2">
        <v>0</v>
      </c>
    </row>
    <row r="4954" spans="1:4" x14ac:dyDescent="0.25">
      <c r="A4954" s="1" t="s">
        <v>5983</v>
      </c>
      <c r="B4954" s="2">
        <v>33659</v>
      </c>
      <c r="C4954" s="1" t="s">
        <v>10187</v>
      </c>
      <c r="D4954" s="2">
        <v>0</v>
      </c>
    </row>
    <row r="4955" spans="1:4" x14ac:dyDescent="0.25">
      <c r="A4955" s="1" t="s">
        <v>9081</v>
      </c>
      <c r="B4955" s="2">
        <v>417167</v>
      </c>
      <c r="C4955" s="1" t="s">
        <v>4663</v>
      </c>
      <c r="D4955" s="2">
        <v>0</v>
      </c>
    </row>
    <row r="4956" spans="1:4" x14ac:dyDescent="0.25">
      <c r="A4956" s="1" t="s">
        <v>7660</v>
      </c>
      <c r="B4956" s="2">
        <v>200968</v>
      </c>
      <c r="C4956" s="1" t="s">
        <v>21676</v>
      </c>
      <c r="D4956" s="2">
        <v>0</v>
      </c>
    </row>
    <row r="4957" spans="1:4" x14ac:dyDescent="0.25">
      <c r="A4957" s="1" t="s">
        <v>3726</v>
      </c>
      <c r="B4957" s="2">
        <v>148545</v>
      </c>
      <c r="C4957" s="1" t="s">
        <v>17944</v>
      </c>
      <c r="D4957" s="2">
        <v>0</v>
      </c>
    </row>
    <row r="4958" spans="1:4" x14ac:dyDescent="0.25">
      <c r="A4958" s="1" t="s">
        <v>21971</v>
      </c>
      <c r="B4958" s="2">
        <v>182610</v>
      </c>
      <c r="C4958" s="1" t="s">
        <v>18946</v>
      </c>
      <c r="D4958" s="2">
        <v>0</v>
      </c>
    </row>
    <row r="4959" spans="1:4" x14ac:dyDescent="0.25">
      <c r="A4959" s="1" t="s">
        <v>6298</v>
      </c>
      <c r="B4959" s="2">
        <v>100000</v>
      </c>
      <c r="C4959" s="1" t="s">
        <v>11036</v>
      </c>
      <c r="D4959" s="2">
        <v>0</v>
      </c>
    </row>
    <row r="4960" spans="1:4" x14ac:dyDescent="0.25">
      <c r="A4960" s="1" t="s">
        <v>1288</v>
      </c>
      <c r="B4960" s="2">
        <v>330975</v>
      </c>
      <c r="C4960" s="1" t="s">
        <v>7534</v>
      </c>
      <c r="D4960" s="2">
        <v>0</v>
      </c>
    </row>
    <row r="4961" spans="1:4" x14ac:dyDescent="0.25">
      <c r="A4961" s="1" t="s">
        <v>5603</v>
      </c>
      <c r="B4961" s="2">
        <v>542633</v>
      </c>
      <c r="C4961" s="1" t="s">
        <v>10045</v>
      </c>
      <c r="D4961" s="2">
        <v>0</v>
      </c>
    </row>
    <row r="4962" spans="1:4" x14ac:dyDescent="0.25">
      <c r="A4962" s="1" t="s">
        <v>18535</v>
      </c>
      <c r="B4962" s="2">
        <v>683654</v>
      </c>
      <c r="C4962" s="1" t="s">
        <v>2309</v>
      </c>
      <c r="D4962" s="2">
        <v>0</v>
      </c>
    </row>
    <row r="4963" spans="1:4" x14ac:dyDescent="0.25">
      <c r="A4963" s="1" t="s">
        <v>12757</v>
      </c>
      <c r="B4963" s="2">
        <v>112781</v>
      </c>
      <c r="C4963" s="1" t="s">
        <v>6285</v>
      </c>
      <c r="D4963" s="2">
        <v>0</v>
      </c>
    </row>
    <row r="4964" spans="1:4" x14ac:dyDescent="0.25">
      <c r="A4964" s="1" t="s">
        <v>11560</v>
      </c>
      <c r="B4964" s="2">
        <v>254976</v>
      </c>
      <c r="C4964" s="1" t="s">
        <v>18294</v>
      </c>
      <c r="D4964" s="2">
        <v>0</v>
      </c>
    </row>
    <row r="4965" spans="1:4" x14ac:dyDescent="0.25">
      <c r="A4965" s="1" t="s">
        <v>3261</v>
      </c>
      <c r="B4965" s="2">
        <v>395048</v>
      </c>
      <c r="C4965" s="1" t="s">
        <v>5945</v>
      </c>
      <c r="D4965" s="2">
        <v>0</v>
      </c>
    </row>
    <row r="4966" spans="1:4" x14ac:dyDescent="0.25">
      <c r="A4966" s="1" t="s">
        <v>6378</v>
      </c>
      <c r="B4966" s="2">
        <v>397365</v>
      </c>
      <c r="C4966" s="1" t="s">
        <v>5455</v>
      </c>
      <c r="D4966" s="2">
        <v>0</v>
      </c>
    </row>
    <row r="4967" spans="1:4" x14ac:dyDescent="0.25">
      <c r="A4967" s="1" t="s">
        <v>20383</v>
      </c>
      <c r="B4967" s="2">
        <v>62422</v>
      </c>
      <c r="C4967" s="1" t="s">
        <v>13401</v>
      </c>
      <c r="D4967" s="2">
        <v>0</v>
      </c>
    </row>
    <row r="4968" spans="1:4" x14ac:dyDescent="0.25">
      <c r="A4968" s="1" t="s">
        <v>5304</v>
      </c>
      <c r="B4968" s="2">
        <v>315133</v>
      </c>
      <c r="C4968" s="1" t="s">
        <v>5375</v>
      </c>
      <c r="D4968" s="2">
        <v>0</v>
      </c>
    </row>
    <row r="4969" spans="1:4" x14ac:dyDescent="0.25">
      <c r="A4969" s="1" t="s">
        <v>3335</v>
      </c>
      <c r="B4969" s="2">
        <v>120000</v>
      </c>
      <c r="C4969" s="1" t="s">
        <v>7131</v>
      </c>
      <c r="D4969" s="2">
        <v>0</v>
      </c>
    </row>
    <row r="4970" spans="1:4" x14ac:dyDescent="0.25">
      <c r="A4970" s="1" t="s">
        <v>9963</v>
      </c>
      <c r="B4970" s="2">
        <v>948214</v>
      </c>
      <c r="C4970" s="1" t="s">
        <v>19702</v>
      </c>
      <c r="D4970" s="2">
        <v>0</v>
      </c>
    </row>
    <row r="4971" spans="1:4" x14ac:dyDescent="0.25">
      <c r="A4971" s="1" t="s">
        <v>13043</v>
      </c>
      <c r="B4971" s="2">
        <v>955800</v>
      </c>
      <c r="C4971" s="1" t="s">
        <v>9439</v>
      </c>
      <c r="D4971" s="2">
        <v>0</v>
      </c>
    </row>
    <row r="4972" spans="1:4" x14ac:dyDescent="0.25">
      <c r="A4972" s="1" t="s">
        <v>18511</v>
      </c>
      <c r="B4972" s="2">
        <v>53344</v>
      </c>
      <c r="C4972" s="1" t="s">
        <v>1617</v>
      </c>
      <c r="D4972" s="2">
        <v>0</v>
      </c>
    </row>
    <row r="4973" spans="1:4" x14ac:dyDescent="0.25">
      <c r="A4973" s="1" t="s">
        <v>22403</v>
      </c>
      <c r="B4973" s="2">
        <v>1380447</v>
      </c>
      <c r="C4973" s="1" t="s">
        <v>646</v>
      </c>
      <c r="D4973" s="2">
        <v>0</v>
      </c>
    </row>
    <row r="4974" spans="1:4" x14ac:dyDescent="0.25">
      <c r="A4974" s="1" t="s">
        <v>12172</v>
      </c>
      <c r="B4974" s="2">
        <v>104352</v>
      </c>
      <c r="C4974" s="1" t="s">
        <v>4140</v>
      </c>
      <c r="D4974" s="2">
        <v>0</v>
      </c>
    </row>
    <row r="4975" spans="1:4" x14ac:dyDescent="0.25">
      <c r="A4975" s="1" t="s">
        <v>18967</v>
      </c>
      <c r="B4975" s="2">
        <v>1183200</v>
      </c>
      <c r="C4975" s="1" t="s">
        <v>11704</v>
      </c>
      <c r="D4975" s="2">
        <v>0</v>
      </c>
    </row>
    <row r="4976" spans="1:4" x14ac:dyDescent="0.25">
      <c r="A4976" s="1" t="s">
        <v>12428</v>
      </c>
      <c r="B4976" s="2">
        <v>751672</v>
      </c>
      <c r="C4976" s="1" t="s">
        <v>8755</v>
      </c>
      <c r="D4976" s="2">
        <v>0</v>
      </c>
    </row>
    <row r="4977" spans="1:4" x14ac:dyDescent="0.25">
      <c r="A4977" s="1" t="s">
        <v>17064</v>
      </c>
      <c r="B4977" s="2">
        <v>849756</v>
      </c>
      <c r="C4977" s="1" t="s">
        <v>10242</v>
      </c>
      <c r="D4977" s="2">
        <v>0</v>
      </c>
    </row>
    <row r="4978" spans="1:4" x14ac:dyDescent="0.25">
      <c r="A4978" s="1" t="s">
        <v>10489</v>
      </c>
      <c r="B4978" s="2">
        <v>576551</v>
      </c>
      <c r="C4978" s="1" t="s">
        <v>19687</v>
      </c>
      <c r="D4978" s="2">
        <v>0</v>
      </c>
    </row>
    <row r="4979" spans="1:4" x14ac:dyDescent="0.25">
      <c r="A4979" s="1" t="s">
        <v>3537</v>
      </c>
      <c r="B4979" s="2">
        <v>451404</v>
      </c>
      <c r="C4979" s="1" t="s">
        <v>10531</v>
      </c>
      <c r="D4979" s="2">
        <v>0</v>
      </c>
    </row>
    <row r="4980" spans="1:4" x14ac:dyDescent="0.25">
      <c r="A4980" s="1" t="s">
        <v>12690</v>
      </c>
      <c r="B4980" s="2">
        <v>1636</v>
      </c>
      <c r="C4980" s="1" t="s">
        <v>3841</v>
      </c>
      <c r="D4980" s="2">
        <v>0</v>
      </c>
    </row>
    <row r="4981" spans="1:4" x14ac:dyDescent="0.25">
      <c r="A4981" s="1" t="s">
        <v>13131</v>
      </c>
      <c r="B4981" s="2">
        <v>18426</v>
      </c>
      <c r="C4981" s="1" t="s">
        <v>15128</v>
      </c>
      <c r="D4981" s="2">
        <v>0</v>
      </c>
    </row>
    <row r="4982" spans="1:4" x14ac:dyDescent="0.25">
      <c r="A4982" s="1" t="s">
        <v>19413</v>
      </c>
      <c r="B4982" s="2">
        <v>47231</v>
      </c>
      <c r="C4982" s="1" t="s">
        <v>19177</v>
      </c>
      <c r="D4982" s="2">
        <v>0</v>
      </c>
    </row>
    <row r="4983" spans="1:4" x14ac:dyDescent="0.25">
      <c r="A4983" s="1" t="s">
        <v>18063</v>
      </c>
      <c r="B4983" s="2">
        <v>529048</v>
      </c>
      <c r="C4983" s="1" t="s">
        <v>10096</v>
      </c>
      <c r="D4983" s="2">
        <v>0</v>
      </c>
    </row>
    <row r="4984" spans="1:4" x14ac:dyDescent="0.25">
      <c r="A4984" s="1" t="s">
        <v>17580</v>
      </c>
      <c r="B4984" s="2">
        <v>759622</v>
      </c>
      <c r="C4984" s="1" t="s">
        <v>11999</v>
      </c>
      <c r="D4984" s="2">
        <v>0</v>
      </c>
    </row>
    <row r="4985" spans="1:4" x14ac:dyDescent="0.25">
      <c r="A4985" s="1" t="s">
        <v>3390</v>
      </c>
      <c r="B4985" s="2">
        <v>1803181</v>
      </c>
      <c r="C4985" s="1" t="s">
        <v>856</v>
      </c>
      <c r="D4985" s="2">
        <v>0</v>
      </c>
    </row>
    <row r="4986" spans="1:4" x14ac:dyDescent="0.25">
      <c r="A4986" s="1" t="s">
        <v>19582</v>
      </c>
      <c r="B4986" s="2">
        <v>624247</v>
      </c>
      <c r="C4986" s="1" t="s">
        <v>2666</v>
      </c>
      <c r="D4986" s="2">
        <v>0</v>
      </c>
    </row>
    <row r="4987" spans="1:4" x14ac:dyDescent="0.25">
      <c r="A4987" s="1" t="s">
        <v>13273</v>
      </c>
      <c r="B4987" s="2">
        <v>1150876</v>
      </c>
      <c r="C4987" s="1" t="s">
        <v>5538</v>
      </c>
      <c r="D4987" s="2">
        <v>0</v>
      </c>
    </row>
    <row r="4988" spans="1:4" x14ac:dyDescent="0.25">
      <c r="A4988" s="1" t="s">
        <v>21844</v>
      </c>
      <c r="B4988" s="2">
        <v>1062000</v>
      </c>
      <c r="C4988" s="1" t="s">
        <v>10863</v>
      </c>
      <c r="D4988" s="2">
        <v>0</v>
      </c>
    </row>
    <row r="4989" spans="1:4" x14ac:dyDescent="0.25">
      <c r="A4989" s="1" t="s">
        <v>16278</v>
      </c>
      <c r="B4989" s="2">
        <v>252121</v>
      </c>
      <c r="C4989" s="1" t="s">
        <v>10490</v>
      </c>
      <c r="D4989" s="2">
        <v>0</v>
      </c>
    </row>
    <row r="4990" spans="1:4" x14ac:dyDescent="0.25">
      <c r="A4990" s="1" t="s">
        <v>15108</v>
      </c>
      <c r="B4990" s="2">
        <v>1579530</v>
      </c>
      <c r="C4990" s="1" t="s">
        <v>16523</v>
      </c>
      <c r="D4990" s="2">
        <v>0</v>
      </c>
    </row>
    <row r="4991" spans="1:4" x14ac:dyDescent="0.25">
      <c r="A4991" s="1" t="s">
        <v>10265</v>
      </c>
      <c r="B4991" s="2">
        <v>647738</v>
      </c>
      <c r="C4991" s="1" t="s">
        <v>1740</v>
      </c>
      <c r="D4991" s="2">
        <v>0</v>
      </c>
    </row>
    <row r="4992" spans="1:4" x14ac:dyDescent="0.25">
      <c r="A4992" s="1" t="s">
        <v>22008</v>
      </c>
      <c r="B4992" s="2">
        <v>1021231</v>
      </c>
      <c r="C4992" s="1" t="s">
        <v>7199</v>
      </c>
      <c r="D4992" s="2">
        <v>0</v>
      </c>
    </row>
    <row r="4993" spans="1:4" x14ac:dyDescent="0.25">
      <c r="A4993" s="1" t="s">
        <v>5103</v>
      </c>
      <c r="B4993" s="2">
        <v>290443</v>
      </c>
      <c r="C4993" s="1" t="s">
        <v>20201</v>
      </c>
      <c r="D4993" s="2">
        <v>0</v>
      </c>
    </row>
    <row r="4994" spans="1:4" x14ac:dyDescent="0.25">
      <c r="A4994" s="1" t="s">
        <v>8649</v>
      </c>
      <c r="B4994" s="2">
        <v>650216</v>
      </c>
      <c r="C4994" s="1" t="s">
        <v>7666</v>
      </c>
      <c r="D4994" s="2">
        <v>0</v>
      </c>
    </row>
    <row r="4995" spans="1:4" x14ac:dyDescent="0.25">
      <c r="A4995" s="1" t="s">
        <v>20858</v>
      </c>
      <c r="B4995" s="2">
        <v>221500</v>
      </c>
      <c r="C4995" s="1" t="s">
        <v>11917</v>
      </c>
      <c r="D4995" s="2">
        <v>0</v>
      </c>
    </row>
    <row r="4996" spans="1:4" x14ac:dyDescent="0.25">
      <c r="A4996" s="1" t="s">
        <v>16540</v>
      </c>
      <c r="B4996" s="2">
        <v>1400970</v>
      </c>
      <c r="C4996" s="1" t="s">
        <v>18857</v>
      </c>
      <c r="D4996" s="2">
        <v>0</v>
      </c>
    </row>
    <row r="4997" spans="1:4" x14ac:dyDescent="0.25">
      <c r="A4997" s="1" t="s">
        <v>20219</v>
      </c>
      <c r="B4997" s="2">
        <v>51046</v>
      </c>
      <c r="C4997" s="1" t="s">
        <v>12994</v>
      </c>
      <c r="D4997" s="2">
        <v>0</v>
      </c>
    </row>
    <row r="4998" spans="1:4" x14ac:dyDescent="0.25">
      <c r="A4998" s="1" t="s">
        <v>17794</v>
      </c>
      <c r="B4998" s="2">
        <v>3985957</v>
      </c>
      <c r="C4998" s="1" t="s">
        <v>12447</v>
      </c>
      <c r="D4998" s="2">
        <v>0</v>
      </c>
    </row>
    <row r="4999" spans="1:4" x14ac:dyDescent="0.25">
      <c r="A4999" s="1" t="s">
        <v>9668</v>
      </c>
      <c r="B4999" s="2">
        <v>854436</v>
      </c>
      <c r="C4999" s="1" t="s">
        <v>21088</v>
      </c>
      <c r="D4999" s="2">
        <v>0</v>
      </c>
    </row>
    <row r="5000" spans="1:4" x14ac:dyDescent="0.25">
      <c r="A5000" s="1" t="s">
        <v>9242</v>
      </c>
      <c r="B5000" s="2">
        <v>97534</v>
      </c>
      <c r="C5000" s="1" t="s">
        <v>3781</v>
      </c>
      <c r="D5000" s="2">
        <v>0</v>
      </c>
    </row>
    <row r="5001" spans="1:4" x14ac:dyDescent="0.25">
      <c r="A5001" s="1" t="s">
        <v>3784</v>
      </c>
      <c r="B5001" s="2">
        <v>292846</v>
      </c>
      <c r="C5001" s="1" t="s">
        <v>4468</v>
      </c>
      <c r="D5001" s="2">
        <v>0</v>
      </c>
    </row>
    <row r="5002" spans="1:4" x14ac:dyDescent="0.25">
      <c r="A5002" s="1" t="s">
        <v>15452</v>
      </c>
      <c r="B5002" s="2">
        <v>1176453</v>
      </c>
      <c r="C5002" s="1" t="s">
        <v>21104</v>
      </c>
      <c r="D5002" s="2">
        <v>0</v>
      </c>
    </row>
    <row r="5003" spans="1:4" x14ac:dyDescent="0.25">
      <c r="A5003" s="1" t="s">
        <v>20076</v>
      </c>
      <c r="B5003" s="2">
        <v>930658</v>
      </c>
      <c r="C5003" s="1" t="s">
        <v>2434</v>
      </c>
      <c r="D5003" s="2">
        <v>0</v>
      </c>
    </row>
    <row r="5004" spans="1:4" x14ac:dyDescent="0.25">
      <c r="A5004" s="1" t="s">
        <v>12251</v>
      </c>
      <c r="B5004" s="2">
        <v>1224538</v>
      </c>
      <c r="C5004" s="1" t="s">
        <v>6451</v>
      </c>
      <c r="D5004" s="2">
        <v>0</v>
      </c>
    </row>
    <row r="5005" spans="1:4" x14ac:dyDescent="0.25">
      <c r="A5005" s="1" t="s">
        <v>21385</v>
      </c>
      <c r="B5005" s="2">
        <v>52026</v>
      </c>
      <c r="C5005" s="1" t="s">
        <v>9505</v>
      </c>
      <c r="D5005" s="2">
        <v>0</v>
      </c>
    </row>
    <row r="5006" spans="1:4" x14ac:dyDescent="0.25">
      <c r="A5006" s="1" t="s">
        <v>4856</v>
      </c>
      <c r="B5006" s="2">
        <v>25000</v>
      </c>
      <c r="C5006" s="1" t="s">
        <v>13333</v>
      </c>
      <c r="D5006" s="2">
        <v>0</v>
      </c>
    </row>
    <row r="5007" spans="1:4" x14ac:dyDescent="0.25">
      <c r="A5007" s="1" t="s">
        <v>3305</v>
      </c>
      <c r="B5007" s="2">
        <v>952140</v>
      </c>
      <c r="C5007" s="1" t="s">
        <v>12162</v>
      </c>
      <c r="D5007" s="2">
        <v>0</v>
      </c>
    </row>
    <row r="5008" spans="1:4" x14ac:dyDescent="0.25">
      <c r="A5008" s="1" t="s">
        <v>22463</v>
      </c>
      <c r="B5008" s="2">
        <v>461261</v>
      </c>
      <c r="C5008" s="1" t="s">
        <v>21913</v>
      </c>
      <c r="D5008" s="2">
        <v>0</v>
      </c>
    </row>
    <row r="5009" spans="1:4" x14ac:dyDescent="0.25">
      <c r="A5009" s="1" t="s">
        <v>2170</v>
      </c>
      <c r="B5009" s="2">
        <v>95899</v>
      </c>
      <c r="C5009" s="1" t="s">
        <v>20220</v>
      </c>
      <c r="D5009" s="2">
        <v>0</v>
      </c>
    </row>
    <row r="5010" spans="1:4" x14ac:dyDescent="0.25">
      <c r="A5010" s="1" t="s">
        <v>4459</v>
      </c>
      <c r="B5010" s="2">
        <v>151177</v>
      </c>
      <c r="C5010" s="1" t="s">
        <v>4061</v>
      </c>
      <c r="D5010" s="2">
        <v>0</v>
      </c>
    </row>
    <row r="5011" spans="1:4" x14ac:dyDescent="0.25">
      <c r="A5011" s="1" t="s">
        <v>9330</v>
      </c>
      <c r="B5011" s="2">
        <v>17748</v>
      </c>
      <c r="C5011" s="1" t="s">
        <v>5813</v>
      </c>
      <c r="D5011" s="2">
        <v>0</v>
      </c>
    </row>
    <row r="5012" spans="1:4" x14ac:dyDescent="0.25">
      <c r="A5012" s="1" t="s">
        <v>8285</v>
      </c>
      <c r="B5012" s="2">
        <v>417258</v>
      </c>
      <c r="C5012" s="1" t="s">
        <v>11660</v>
      </c>
      <c r="D5012" s="2">
        <v>0</v>
      </c>
    </row>
    <row r="5013" spans="1:4" x14ac:dyDescent="0.25">
      <c r="A5013" s="1" t="s">
        <v>8521</v>
      </c>
      <c r="B5013" s="2">
        <v>1545200</v>
      </c>
      <c r="C5013" s="1" t="s">
        <v>3903</v>
      </c>
      <c r="D5013" s="2">
        <v>0</v>
      </c>
    </row>
    <row r="5014" spans="1:4" x14ac:dyDescent="0.25">
      <c r="A5014" s="1" t="s">
        <v>15068</v>
      </c>
      <c r="B5014" s="2">
        <v>191824</v>
      </c>
      <c r="C5014" s="1" t="s">
        <v>2009</v>
      </c>
      <c r="D5014" s="2">
        <v>0</v>
      </c>
    </row>
    <row r="5015" spans="1:4" x14ac:dyDescent="0.25">
      <c r="A5015" s="1" t="s">
        <v>11420</v>
      </c>
      <c r="B5015" s="2">
        <v>97534</v>
      </c>
      <c r="C5015" s="1" t="s">
        <v>4841</v>
      </c>
      <c r="D5015" s="2">
        <v>0</v>
      </c>
    </row>
    <row r="5016" spans="1:4" x14ac:dyDescent="0.25">
      <c r="A5016" s="1" t="s">
        <v>10041</v>
      </c>
      <c r="B5016" s="2">
        <v>286153</v>
      </c>
      <c r="C5016" s="1" t="s">
        <v>17199</v>
      </c>
      <c r="D5016" s="2">
        <v>0</v>
      </c>
    </row>
    <row r="5017" spans="1:4" x14ac:dyDescent="0.25">
      <c r="A5017" s="1" t="s">
        <v>12389</v>
      </c>
      <c r="B5017" s="2">
        <v>519303</v>
      </c>
      <c r="C5017" s="1" t="s">
        <v>3199</v>
      </c>
      <c r="D5017" s="2">
        <v>0</v>
      </c>
    </row>
    <row r="5018" spans="1:4" x14ac:dyDescent="0.25">
      <c r="A5018" s="1" t="s">
        <v>338</v>
      </c>
      <c r="B5018" s="2">
        <v>6347</v>
      </c>
      <c r="C5018" s="1" t="s">
        <v>5850</v>
      </c>
      <c r="D5018" s="2">
        <v>0</v>
      </c>
    </row>
    <row r="5019" spans="1:4" x14ac:dyDescent="0.25">
      <c r="A5019" s="1" t="s">
        <v>21557</v>
      </c>
      <c r="B5019" s="2">
        <v>328667</v>
      </c>
      <c r="C5019" s="1" t="s">
        <v>21179</v>
      </c>
      <c r="D5019" s="2">
        <v>0</v>
      </c>
    </row>
    <row r="5020" spans="1:4" x14ac:dyDescent="0.25">
      <c r="A5020" s="1" t="s">
        <v>6921</v>
      </c>
      <c r="B5020" s="2">
        <v>27026</v>
      </c>
      <c r="C5020" s="1" t="s">
        <v>1908</v>
      </c>
      <c r="D5020" s="2">
        <v>0</v>
      </c>
    </row>
    <row r="5021" spans="1:4" x14ac:dyDescent="0.25">
      <c r="A5021" s="1" t="s">
        <v>21782</v>
      </c>
      <c r="B5021" s="2">
        <v>430000</v>
      </c>
      <c r="C5021" s="1" t="s">
        <v>19451</v>
      </c>
      <c r="D5021" s="2">
        <v>0</v>
      </c>
    </row>
    <row r="5022" spans="1:4" x14ac:dyDescent="0.25">
      <c r="A5022" s="1" t="s">
        <v>19320</v>
      </c>
      <c r="B5022" s="2">
        <v>2899662</v>
      </c>
      <c r="C5022" s="1" t="s">
        <v>8950</v>
      </c>
      <c r="D5022" s="2">
        <v>0</v>
      </c>
    </row>
    <row r="5023" spans="1:4" x14ac:dyDescent="0.25">
      <c r="A5023" s="1" t="s">
        <v>12077</v>
      </c>
      <c r="B5023" s="2">
        <v>707274</v>
      </c>
      <c r="C5023" s="1" t="s">
        <v>4732</v>
      </c>
      <c r="D5023" s="2">
        <v>0</v>
      </c>
    </row>
    <row r="5024" spans="1:4" x14ac:dyDescent="0.25">
      <c r="A5024" s="1" t="s">
        <v>6792</v>
      </c>
      <c r="B5024" s="2">
        <v>24258</v>
      </c>
      <c r="C5024" s="1" t="s">
        <v>10415</v>
      </c>
      <c r="D5024" s="2">
        <v>0</v>
      </c>
    </row>
    <row r="5025" spans="1:4" x14ac:dyDescent="0.25">
      <c r="A5025" s="1" t="s">
        <v>2907</v>
      </c>
      <c r="B5025" s="2">
        <v>326769</v>
      </c>
      <c r="C5025" s="1" t="s">
        <v>21165</v>
      </c>
      <c r="D5025" s="2">
        <v>0</v>
      </c>
    </row>
    <row r="5026" spans="1:4" x14ac:dyDescent="0.25">
      <c r="A5026" s="1" t="s">
        <v>8770</v>
      </c>
      <c r="B5026" s="2">
        <v>86739</v>
      </c>
      <c r="C5026" s="1" t="s">
        <v>10221</v>
      </c>
      <c r="D5026" s="2">
        <v>0</v>
      </c>
    </row>
    <row r="5027" spans="1:4" x14ac:dyDescent="0.25">
      <c r="A5027" s="1" t="s">
        <v>18766</v>
      </c>
      <c r="B5027" s="2">
        <v>190114</v>
      </c>
      <c r="C5027" s="1" t="s">
        <v>8486</v>
      </c>
      <c r="D5027" s="2">
        <v>0</v>
      </c>
    </row>
    <row r="5028" spans="1:4" x14ac:dyDescent="0.25">
      <c r="A5028" s="1" t="s">
        <v>4401</v>
      </c>
      <c r="B5028" s="2">
        <v>106500</v>
      </c>
      <c r="C5028" s="1" t="s">
        <v>13811</v>
      </c>
      <c r="D5028" s="2">
        <v>0</v>
      </c>
    </row>
    <row r="5029" spans="1:4" x14ac:dyDescent="0.25">
      <c r="A5029" s="1" t="s">
        <v>1583</v>
      </c>
      <c r="B5029" s="2">
        <v>411478</v>
      </c>
      <c r="C5029" s="1" t="s">
        <v>4285</v>
      </c>
      <c r="D5029" s="2">
        <v>0</v>
      </c>
    </row>
    <row r="5030" spans="1:4" x14ac:dyDescent="0.25">
      <c r="A5030" s="1" t="s">
        <v>1832</v>
      </c>
      <c r="B5030" s="2">
        <v>2998403</v>
      </c>
      <c r="C5030" s="1" t="s">
        <v>17268</v>
      </c>
      <c r="D5030" s="2">
        <v>0</v>
      </c>
    </row>
    <row r="5031" spans="1:4" x14ac:dyDescent="0.25">
      <c r="A5031" s="1" t="s">
        <v>7585</v>
      </c>
      <c r="B5031" s="2">
        <v>29233</v>
      </c>
      <c r="C5031" s="1" t="s">
        <v>5282</v>
      </c>
      <c r="D5031" s="2">
        <v>0</v>
      </c>
    </row>
    <row r="5032" spans="1:4" x14ac:dyDescent="0.25">
      <c r="A5032" s="1" t="s">
        <v>1342</v>
      </c>
      <c r="B5032" s="2">
        <v>9866</v>
      </c>
      <c r="C5032" s="1" t="s">
        <v>5601</v>
      </c>
      <c r="D5032" s="2">
        <v>0</v>
      </c>
    </row>
    <row r="5033" spans="1:4" x14ac:dyDescent="0.25">
      <c r="A5033" s="1" t="s">
        <v>7676</v>
      </c>
      <c r="B5033" s="2">
        <v>60000</v>
      </c>
      <c r="C5033" s="1" t="s">
        <v>19155</v>
      </c>
      <c r="D5033" s="2">
        <v>0</v>
      </c>
    </row>
    <row r="5034" spans="1:4" x14ac:dyDescent="0.25">
      <c r="A5034" s="1" t="s">
        <v>17569</v>
      </c>
      <c r="B5034" s="2">
        <v>798299</v>
      </c>
      <c r="C5034" s="1" t="s">
        <v>8035</v>
      </c>
      <c r="D5034" s="2">
        <v>0</v>
      </c>
    </row>
    <row r="5035" spans="1:4" x14ac:dyDescent="0.25">
      <c r="A5035" s="1" t="s">
        <v>10158</v>
      </c>
      <c r="B5035" s="2">
        <v>25000</v>
      </c>
      <c r="C5035" s="1" t="s">
        <v>15925</v>
      </c>
      <c r="D5035" s="2">
        <v>0</v>
      </c>
    </row>
    <row r="5036" spans="1:4" x14ac:dyDescent="0.25">
      <c r="A5036" s="1" t="s">
        <v>5083</v>
      </c>
      <c r="B5036" s="2">
        <v>27965</v>
      </c>
      <c r="C5036" s="1" t="s">
        <v>19899</v>
      </c>
      <c r="D5036" s="2">
        <v>0</v>
      </c>
    </row>
    <row r="5037" spans="1:4" x14ac:dyDescent="0.25">
      <c r="A5037" s="1" t="s">
        <v>20736</v>
      </c>
      <c r="B5037" s="2">
        <v>689405</v>
      </c>
      <c r="C5037" s="1" t="s">
        <v>11398</v>
      </c>
      <c r="D5037" s="2">
        <v>0</v>
      </c>
    </row>
    <row r="5038" spans="1:4" x14ac:dyDescent="0.25">
      <c r="A5038" s="1" t="s">
        <v>10068</v>
      </c>
      <c r="B5038" s="2">
        <v>623087</v>
      </c>
      <c r="C5038" s="1" t="s">
        <v>13060</v>
      </c>
      <c r="D5038" s="2">
        <v>0</v>
      </c>
    </row>
    <row r="5039" spans="1:4" x14ac:dyDescent="0.25">
      <c r="A5039" s="1" t="s">
        <v>11389</v>
      </c>
      <c r="B5039" s="2">
        <v>131670</v>
      </c>
      <c r="C5039" s="1" t="s">
        <v>2012</v>
      </c>
      <c r="D5039" s="2">
        <v>0</v>
      </c>
    </row>
    <row r="5040" spans="1:4" x14ac:dyDescent="0.25">
      <c r="A5040" s="1" t="s">
        <v>12859</v>
      </c>
      <c r="B5040" s="2">
        <v>194844</v>
      </c>
      <c r="C5040" s="1" t="s">
        <v>13565</v>
      </c>
      <c r="D5040" s="2">
        <v>0</v>
      </c>
    </row>
    <row r="5041" spans="1:4" x14ac:dyDescent="0.25">
      <c r="A5041" s="1" t="s">
        <v>19009</v>
      </c>
      <c r="B5041" s="2">
        <v>540782</v>
      </c>
      <c r="C5041" s="1" t="s">
        <v>21080</v>
      </c>
      <c r="D5041" s="2">
        <v>0</v>
      </c>
    </row>
    <row r="5042" spans="1:4" x14ac:dyDescent="0.25">
      <c r="A5042" s="1" t="s">
        <v>1012</v>
      </c>
      <c r="B5042" s="2">
        <v>9500</v>
      </c>
      <c r="C5042" s="1" t="s">
        <v>14490</v>
      </c>
      <c r="D5042" s="2">
        <v>0</v>
      </c>
    </row>
    <row r="5043" spans="1:4" x14ac:dyDescent="0.25">
      <c r="A5043" s="1" t="s">
        <v>8919</v>
      </c>
      <c r="B5043" s="2">
        <v>44215</v>
      </c>
      <c r="C5043" s="1" t="s">
        <v>12573</v>
      </c>
      <c r="D5043" s="2">
        <v>0</v>
      </c>
    </row>
    <row r="5044" spans="1:4" x14ac:dyDescent="0.25">
      <c r="A5044" s="1" t="s">
        <v>15608</v>
      </c>
      <c r="B5044" s="2">
        <v>890704</v>
      </c>
      <c r="C5044" s="1" t="s">
        <v>20810</v>
      </c>
      <c r="D5044" s="2">
        <v>0</v>
      </c>
    </row>
    <row r="5045" spans="1:4" x14ac:dyDescent="0.25">
      <c r="A5045" s="1" t="s">
        <v>5681</v>
      </c>
      <c r="B5045" s="2">
        <v>245096</v>
      </c>
      <c r="C5045" s="1" t="s">
        <v>18262</v>
      </c>
      <c r="D5045" s="2">
        <v>0</v>
      </c>
    </row>
    <row r="5046" spans="1:4" x14ac:dyDescent="0.25">
      <c r="A5046" s="1" t="s">
        <v>18345</v>
      </c>
      <c r="B5046" s="2">
        <v>761853</v>
      </c>
      <c r="C5046" s="1" t="s">
        <v>22179</v>
      </c>
      <c r="D5046" s="2">
        <v>0</v>
      </c>
    </row>
    <row r="5047" spans="1:4" x14ac:dyDescent="0.25">
      <c r="A5047" s="1" t="s">
        <v>11391</v>
      </c>
      <c r="B5047" s="2">
        <v>456446</v>
      </c>
      <c r="C5047" s="1" t="s">
        <v>8329</v>
      </c>
      <c r="D5047" s="2">
        <v>0</v>
      </c>
    </row>
    <row r="5048" spans="1:4" x14ac:dyDescent="0.25">
      <c r="A5048" s="1" t="s">
        <v>5354</v>
      </c>
      <c r="B5048" s="2">
        <v>152063</v>
      </c>
      <c r="C5048" s="1" t="s">
        <v>15875</v>
      </c>
      <c r="D5048" s="2">
        <v>0</v>
      </c>
    </row>
    <row r="5049" spans="1:4" x14ac:dyDescent="0.25">
      <c r="A5049" s="1" t="s">
        <v>7086</v>
      </c>
      <c r="B5049" s="2">
        <v>562144</v>
      </c>
      <c r="C5049" s="1" t="s">
        <v>19453</v>
      </c>
      <c r="D5049" s="2">
        <v>0</v>
      </c>
    </row>
    <row r="5050" spans="1:4" x14ac:dyDescent="0.25">
      <c r="A5050" s="1" t="s">
        <v>6680</v>
      </c>
      <c r="B5050" s="2">
        <v>97534</v>
      </c>
      <c r="C5050" s="1" t="s">
        <v>2713</v>
      </c>
      <c r="D5050" s="2">
        <v>0</v>
      </c>
    </row>
    <row r="5051" spans="1:4" x14ac:dyDescent="0.25">
      <c r="A5051" s="1" t="s">
        <v>10730</v>
      </c>
      <c r="B5051" s="2">
        <v>498921</v>
      </c>
      <c r="C5051" s="1" t="s">
        <v>8574</v>
      </c>
      <c r="D5051" s="2">
        <v>0</v>
      </c>
    </row>
    <row r="5052" spans="1:4" x14ac:dyDescent="0.25">
      <c r="A5052" s="1" t="s">
        <v>6157</v>
      </c>
      <c r="B5052" s="2">
        <v>617077</v>
      </c>
      <c r="C5052" s="1" t="s">
        <v>2659</v>
      </c>
      <c r="D5052" s="2">
        <v>0</v>
      </c>
    </row>
    <row r="5053" spans="1:4" x14ac:dyDescent="0.25">
      <c r="A5053" s="1" t="s">
        <v>21518</v>
      </c>
      <c r="B5053" s="2">
        <v>460807</v>
      </c>
      <c r="C5053" s="1" t="s">
        <v>17365</v>
      </c>
      <c r="D5053" s="2">
        <v>0</v>
      </c>
    </row>
    <row r="5054" spans="1:4" x14ac:dyDescent="0.25">
      <c r="A5054" s="1" t="s">
        <v>19118</v>
      </c>
      <c r="B5054" s="2">
        <v>1236068</v>
      </c>
      <c r="C5054" s="1" t="s">
        <v>19504</v>
      </c>
      <c r="D5054" s="2">
        <v>0</v>
      </c>
    </row>
    <row r="5055" spans="1:4" x14ac:dyDescent="0.25">
      <c r="A5055" s="1" t="s">
        <v>4572</v>
      </c>
      <c r="B5055" s="2">
        <v>2956171</v>
      </c>
      <c r="C5055" s="1" t="s">
        <v>6793</v>
      </c>
      <c r="D5055" s="2">
        <v>0</v>
      </c>
    </row>
    <row r="5056" spans="1:4" x14ac:dyDescent="0.25">
      <c r="A5056" s="1" t="s">
        <v>16394</v>
      </c>
      <c r="B5056" s="2">
        <v>198400</v>
      </c>
      <c r="C5056" s="1" t="s">
        <v>1454</v>
      </c>
      <c r="D5056" s="2">
        <v>0</v>
      </c>
    </row>
    <row r="5057" spans="1:4" x14ac:dyDescent="0.25">
      <c r="A5057" s="1" t="s">
        <v>20582</v>
      </c>
      <c r="B5057" s="2">
        <v>1001138</v>
      </c>
      <c r="C5057" s="1" t="s">
        <v>16088</v>
      </c>
      <c r="D5057" s="2">
        <v>0</v>
      </c>
    </row>
    <row r="5058" spans="1:4" x14ac:dyDescent="0.25">
      <c r="A5058" s="1" t="s">
        <v>2177</v>
      </c>
      <c r="B5058" s="2">
        <v>107287</v>
      </c>
      <c r="C5058" s="1" t="s">
        <v>1658</v>
      </c>
      <c r="D5058" s="2">
        <v>0</v>
      </c>
    </row>
    <row r="5059" spans="1:4" x14ac:dyDescent="0.25">
      <c r="A5059" s="1" t="s">
        <v>10150</v>
      </c>
      <c r="B5059" s="2">
        <v>431202</v>
      </c>
      <c r="C5059" s="1" t="s">
        <v>15680</v>
      </c>
      <c r="D5059" s="2">
        <v>0</v>
      </c>
    </row>
    <row r="5060" spans="1:4" x14ac:dyDescent="0.25">
      <c r="A5060" s="1" t="s">
        <v>12358</v>
      </c>
      <c r="B5060" s="2">
        <v>4232</v>
      </c>
      <c r="C5060" s="1" t="s">
        <v>13380</v>
      </c>
      <c r="D5060" s="2">
        <v>0</v>
      </c>
    </row>
    <row r="5061" spans="1:4" x14ac:dyDescent="0.25">
      <c r="A5061" s="1" t="s">
        <v>1650</v>
      </c>
      <c r="B5061" s="2">
        <v>203731</v>
      </c>
      <c r="C5061" s="1" t="s">
        <v>946</v>
      </c>
      <c r="D5061" s="2">
        <v>0</v>
      </c>
    </row>
    <row r="5062" spans="1:4" x14ac:dyDescent="0.25">
      <c r="A5062" s="1" t="s">
        <v>22194</v>
      </c>
      <c r="B5062" s="2">
        <v>33200</v>
      </c>
      <c r="C5062" s="1" t="s">
        <v>5312</v>
      </c>
      <c r="D5062" s="2">
        <v>0</v>
      </c>
    </row>
    <row r="5063" spans="1:4" x14ac:dyDescent="0.25">
      <c r="A5063" s="1" t="s">
        <v>21710</v>
      </c>
      <c r="B5063" s="2">
        <v>470971</v>
      </c>
      <c r="C5063" s="1" t="s">
        <v>7673</v>
      </c>
      <c r="D5063" s="2">
        <v>0</v>
      </c>
    </row>
    <row r="5064" spans="1:4" x14ac:dyDescent="0.25">
      <c r="A5064" s="1" t="s">
        <v>8281</v>
      </c>
      <c r="B5064" s="2">
        <v>748400</v>
      </c>
      <c r="C5064" s="1" t="s">
        <v>8031</v>
      </c>
      <c r="D5064" s="2">
        <v>0</v>
      </c>
    </row>
    <row r="5065" spans="1:4" x14ac:dyDescent="0.25">
      <c r="A5065" s="1" t="s">
        <v>9551</v>
      </c>
      <c r="B5065" s="2">
        <v>2740180</v>
      </c>
      <c r="C5065" s="1" t="s">
        <v>9048</v>
      </c>
      <c r="D5065" s="2">
        <v>0</v>
      </c>
    </row>
    <row r="5066" spans="1:4" x14ac:dyDescent="0.25">
      <c r="A5066" s="1" t="s">
        <v>14208</v>
      </c>
      <c r="B5066" s="2">
        <v>1000</v>
      </c>
      <c r="C5066" s="1" t="s">
        <v>22022</v>
      </c>
      <c r="D5066" s="2">
        <v>0</v>
      </c>
    </row>
    <row r="5067" spans="1:4" x14ac:dyDescent="0.25">
      <c r="A5067" s="1" t="s">
        <v>16987</v>
      </c>
      <c r="B5067" s="2">
        <v>68299</v>
      </c>
      <c r="C5067" s="1" t="s">
        <v>1283</v>
      </c>
      <c r="D5067" s="2">
        <v>0</v>
      </c>
    </row>
    <row r="5068" spans="1:4" x14ac:dyDescent="0.25">
      <c r="A5068" s="1" t="s">
        <v>6246</v>
      </c>
      <c r="B5068" s="2">
        <v>63662</v>
      </c>
      <c r="C5068" s="1" t="s">
        <v>2975</v>
      </c>
      <c r="D5068" s="2">
        <v>0</v>
      </c>
    </row>
    <row r="5069" spans="1:4" x14ac:dyDescent="0.25">
      <c r="A5069" s="1" t="s">
        <v>8053</v>
      </c>
      <c r="B5069" s="2">
        <v>451793</v>
      </c>
      <c r="C5069" s="1" t="s">
        <v>4890</v>
      </c>
      <c r="D5069" s="2">
        <v>0</v>
      </c>
    </row>
    <row r="5070" spans="1:4" x14ac:dyDescent="0.25">
      <c r="A5070" s="1" t="s">
        <v>16088</v>
      </c>
      <c r="B5070" s="2">
        <v>1651752</v>
      </c>
      <c r="C5070" s="1" t="s">
        <v>5712</v>
      </c>
      <c r="D5070" s="2">
        <v>0</v>
      </c>
    </row>
    <row r="5071" spans="1:4" x14ac:dyDescent="0.25">
      <c r="A5071" s="1" t="s">
        <v>1126</v>
      </c>
      <c r="B5071" s="2">
        <v>1453507</v>
      </c>
      <c r="C5071" s="1" t="s">
        <v>4190</v>
      </c>
      <c r="D5071" s="2">
        <v>0</v>
      </c>
    </row>
    <row r="5072" spans="1:4" x14ac:dyDescent="0.25">
      <c r="A5072" s="1" t="s">
        <v>9999</v>
      </c>
      <c r="B5072" s="2">
        <v>955800</v>
      </c>
      <c r="C5072" s="1" t="s">
        <v>11252</v>
      </c>
      <c r="D5072" s="2">
        <v>0</v>
      </c>
    </row>
    <row r="5073" spans="1:4" x14ac:dyDescent="0.25">
      <c r="A5073" s="1" t="s">
        <v>20745</v>
      </c>
      <c r="B5073" s="2">
        <v>1242241</v>
      </c>
      <c r="C5073" s="1" t="s">
        <v>5156</v>
      </c>
      <c r="D5073" s="2">
        <v>0</v>
      </c>
    </row>
    <row r="5074" spans="1:4" x14ac:dyDescent="0.25">
      <c r="A5074" s="1" t="s">
        <v>13019</v>
      </c>
      <c r="B5074" s="2">
        <v>694205</v>
      </c>
      <c r="C5074" s="1" t="s">
        <v>811</v>
      </c>
      <c r="D5074" s="2">
        <v>0</v>
      </c>
    </row>
    <row r="5075" spans="1:4" x14ac:dyDescent="0.25">
      <c r="A5075" s="1" t="s">
        <v>4681</v>
      </c>
      <c r="B5075" s="2">
        <v>252739</v>
      </c>
      <c r="C5075" s="1" t="s">
        <v>7994</v>
      </c>
      <c r="D5075" s="2">
        <v>0</v>
      </c>
    </row>
    <row r="5076" spans="1:4" x14ac:dyDescent="0.25">
      <c r="A5076" s="1" t="s">
        <v>3611</v>
      </c>
      <c r="B5076" s="2">
        <v>1758970</v>
      </c>
      <c r="C5076" s="1" t="s">
        <v>15281</v>
      </c>
      <c r="D5076" s="2">
        <v>0</v>
      </c>
    </row>
    <row r="5077" spans="1:4" x14ac:dyDescent="0.25">
      <c r="A5077" s="1" t="s">
        <v>13615</v>
      </c>
      <c r="B5077" s="2">
        <v>490000</v>
      </c>
      <c r="C5077" s="1" t="s">
        <v>1192</v>
      </c>
      <c r="D5077" s="2">
        <v>0</v>
      </c>
    </row>
    <row r="5078" spans="1:4" x14ac:dyDescent="0.25">
      <c r="A5078" s="1" t="s">
        <v>1040</v>
      </c>
      <c r="B5078" s="2">
        <v>117040</v>
      </c>
      <c r="C5078" s="1" t="s">
        <v>8915</v>
      </c>
      <c r="D5078" s="2">
        <v>0</v>
      </c>
    </row>
    <row r="5079" spans="1:4" x14ac:dyDescent="0.25">
      <c r="A5079" s="1" t="s">
        <v>15555</v>
      </c>
      <c r="B5079" s="2">
        <v>264444</v>
      </c>
      <c r="C5079" s="1" t="s">
        <v>4263</v>
      </c>
      <c r="D5079" s="2">
        <v>0</v>
      </c>
    </row>
    <row r="5080" spans="1:4" x14ac:dyDescent="0.25">
      <c r="A5080" s="1" t="s">
        <v>3120</v>
      </c>
      <c r="B5080" s="2">
        <v>94695</v>
      </c>
      <c r="C5080" s="1" t="s">
        <v>7380</v>
      </c>
      <c r="D5080" s="2">
        <v>0</v>
      </c>
    </row>
    <row r="5081" spans="1:4" x14ac:dyDescent="0.25">
      <c r="A5081" s="1" t="s">
        <v>16174</v>
      </c>
      <c r="B5081" s="2">
        <v>600000</v>
      </c>
      <c r="C5081" s="1" t="s">
        <v>21071</v>
      </c>
      <c r="D5081" s="2">
        <v>0</v>
      </c>
    </row>
    <row r="5082" spans="1:4" x14ac:dyDescent="0.25">
      <c r="A5082" s="1" t="s">
        <v>20455</v>
      </c>
      <c r="B5082" s="2">
        <v>478972</v>
      </c>
      <c r="C5082" s="1" t="s">
        <v>2404</v>
      </c>
      <c r="D5082" s="2">
        <v>0</v>
      </c>
    </row>
    <row r="5083" spans="1:4" x14ac:dyDescent="0.25">
      <c r="A5083" s="1" t="s">
        <v>13621</v>
      </c>
      <c r="B5083" s="2">
        <v>701911</v>
      </c>
      <c r="C5083" s="1" t="s">
        <v>4706</v>
      </c>
      <c r="D5083" s="2">
        <v>0</v>
      </c>
    </row>
    <row r="5084" spans="1:4" x14ac:dyDescent="0.25">
      <c r="A5084" s="1" t="s">
        <v>2620</v>
      </c>
      <c r="B5084" s="2">
        <v>5865</v>
      </c>
      <c r="C5084" s="1" t="s">
        <v>14951</v>
      </c>
      <c r="D5084" s="2">
        <v>0</v>
      </c>
    </row>
    <row r="5085" spans="1:4" x14ac:dyDescent="0.25">
      <c r="A5085" s="1" t="s">
        <v>3866</v>
      </c>
      <c r="B5085" s="2">
        <v>68919</v>
      </c>
      <c r="C5085" s="1" t="s">
        <v>1167</v>
      </c>
      <c r="D5085" s="2">
        <v>0</v>
      </c>
    </row>
    <row r="5086" spans="1:4" x14ac:dyDescent="0.25">
      <c r="A5086" s="1" t="s">
        <v>7495</v>
      </c>
      <c r="B5086" s="2">
        <v>35963</v>
      </c>
      <c r="C5086" s="1" t="s">
        <v>15929</v>
      </c>
      <c r="D5086" s="2">
        <v>0</v>
      </c>
    </row>
    <row r="5087" spans="1:4" x14ac:dyDescent="0.25">
      <c r="A5087" s="1" t="s">
        <v>21054</v>
      </c>
      <c r="B5087" s="2">
        <v>757834</v>
      </c>
      <c r="C5087" s="1" t="s">
        <v>19291</v>
      </c>
      <c r="D5087" s="2">
        <v>0</v>
      </c>
    </row>
    <row r="5088" spans="1:4" x14ac:dyDescent="0.25">
      <c r="A5088" s="1" t="s">
        <v>15725</v>
      </c>
      <c r="B5088" s="2">
        <v>243274</v>
      </c>
      <c r="C5088" s="1" t="s">
        <v>3104</v>
      </c>
      <c r="D5088" s="2">
        <v>0</v>
      </c>
    </row>
    <row r="5089" spans="1:4" x14ac:dyDescent="0.25">
      <c r="A5089" s="1" t="s">
        <v>7020</v>
      </c>
      <c r="B5089" s="2">
        <v>50000</v>
      </c>
      <c r="C5089" s="1" t="s">
        <v>18208</v>
      </c>
      <c r="D5089" s="2">
        <v>0</v>
      </c>
    </row>
    <row r="5090" spans="1:4" x14ac:dyDescent="0.25">
      <c r="A5090" s="1" t="s">
        <v>13839</v>
      </c>
      <c r="B5090" s="2">
        <v>1040803</v>
      </c>
      <c r="C5090" s="1" t="s">
        <v>2523</v>
      </c>
      <c r="D5090" s="2">
        <v>0</v>
      </c>
    </row>
    <row r="5091" spans="1:4" x14ac:dyDescent="0.25">
      <c r="A5091" s="1" t="s">
        <v>16406</v>
      </c>
      <c r="B5091" s="2">
        <v>1178820</v>
      </c>
      <c r="C5091" s="1" t="s">
        <v>5336</v>
      </c>
      <c r="D5091" s="2">
        <v>0</v>
      </c>
    </row>
    <row r="5092" spans="1:4" x14ac:dyDescent="0.25">
      <c r="A5092" s="1" t="s">
        <v>20240</v>
      </c>
      <c r="B5092" s="2">
        <v>369941</v>
      </c>
      <c r="C5092" s="1" t="s">
        <v>14335</v>
      </c>
      <c r="D5092" s="2">
        <v>0</v>
      </c>
    </row>
    <row r="5093" spans="1:4" x14ac:dyDescent="0.25">
      <c r="A5093" s="1" t="s">
        <v>16314</v>
      </c>
      <c r="B5093" s="2">
        <v>485348</v>
      </c>
      <c r="C5093" s="1" t="s">
        <v>2292</v>
      </c>
      <c r="D5093" s="2">
        <v>0</v>
      </c>
    </row>
    <row r="5094" spans="1:4" x14ac:dyDescent="0.25">
      <c r="A5094" s="1" t="s">
        <v>12063</v>
      </c>
      <c r="B5094" s="2">
        <v>597425</v>
      </c>
      <c r="C5094" s="1" t="s">
        <v>13623</v>
      </c>
      <c r="D5094" s="2">
        <v>0</v>
      </c>
    </row>
    <row r="5095" spans="1:4" x14ac:dyDescent="0.25">
      <c r="A5095" s="1" t="s">
        <v>20186</v>
      </c>
      <c r="B5095" s="2">
        <v>1109834</v>
      </c>
      <c r="C5095" s="1" t="s">
        <v>3424</v>
      </c>
      <c r="D5095" s="2">
        <v>0</v>
      </c>
    </row>
    <row r="5096" spans="1:4" x14ac:dyDescent="0.25">
      <c r="A5096" s="1" t="s">
        <v>16622</v>
      </c>
      <c r="B5096" s="2">
        <v>532393</v>
      </c>
      <c r="C5096" s="1" t="s">
        <v>18427</v>
      </c>
      <c r="D5096" s="2">
        <v>0</v>
      </c>
    </row>
    <row r="5097" spans="1:4" x14ac:dyDescent="0.25">
      <c r="A5097" s="1" t="s">
        <v>19191</v>
      </c>
      <c r="B5097" s="2">
        <v>278957</v>
      </c>
      <c r="C5097" s="1" t="s">
        <v>1375</v>
      </c>
      <c r="D5097" s="2">
        <v>0</v>
      </c>
    </row>
    <row r="5098" spans="1:4" x14ac:dyDescent="0.25">
      <c r="A5098" s="1" t="s">
        <v>15075</v>
      </c>
      <c r="B5098" s="2">
        <v>1906928</v>
      </c>
      <c r="C5098" s="1" t="s">
        <v>19234</v>
      </c>
      <c r="D5098" s="2">
        <v>0</v>
      </c>
    </row>
    <row r="5099" spans="1:4" x14ac:dyDescent="0.25">
      <c r="A5099" s="1" t="s">
        <v>3859</v>
      </c>
      <c r="B5099" s="2">
        <v>2400</v>
      </c>
      <c r="C5099" s="1" t="s">
        <v>9999</v>
      </c>
      <c r="D5099" s="2">
        <v>0</v>
      </c>
    </row>
    <row r="5100" spans="1:4" x14ac:dyDescent="0.25">
      <c r="A5100" s="1" t="s">
        <v>1344</v>
      </c>
      <c r="B5100" s="2">
        <v>93441</v>
      </c>
      <c r="C5100" s="1" t="s">
        <v>21076</v>
      </c>
      <c r="D5100" s="2">
        <v>0</v>
      </c>
    </row>
    <row r="5101" spans="1:4" x14ac:dyDescent="0.25">
      <c r="A5101" s="1" t="s">
        <v>14471</v>
      </c>
      <c r="B5101" s="2">
        <v>160279</v>
      </c>
      <c r="C5101" s="1" t="s">
        <v>21984</v>
      </c>
      <c r="D5101" s="2">
        <v>0</v>
      </c>
    </row>
    <row r="5102" spans="1:4" x14ac:dyDescent="0.25">
      <c r="A5102" s="1" t="s">
        <v>7631</v>
      </c>
      <c r="B5102" s="2">
        <v>48508</v>
      </c>
      <c r="C5102" s="1" t="s">
        <v>20749</v>
      </c>
      <c r="D5102" s="2">
        <v>0</v>
      </c>
    </row>
    <row r="5103" spans="1:4" x14ac:dyDescent="0.25">
      <c r="A5103" s="1" t="s">
        <v>3932</v>
      </c>
      <c r="B5103" s="2">
        <v>111926</v>
      </c>
      <c r="C5103" s="1" t="s">
        <v>3673</v>
      </c>
      <c r="D5103" s="2">
        <v>0</v>
      </c>
    </row>
    <row r="5104" spans="1:4" x14ac:dyDescent="0.25">
      <c r="A5104" s="1" t="s">
        <v>13371</v>
      </c>
      <c r="B5104" s="2">
        <v>400000</v>
      </c>
      <c r="C5104" s="1" t="s">
        <v>17060</v>
      </c>
      <c r="D5104" s="2">
        <v>0</v>
      </c>
    </row>
    <row r="5105" spans="1:4" x14ac:dyDescent="0.25">
      <c r="A5105" s="1" t="s">
        <v>8554</v>
      </c>
      <c r="B5105" s="2">
        <v>247255</v>
      </c>
      <c r="C5105" s="1" t="s">
        <v>1288</v>
      </c>
      <c r="D5105" s="2">
        <v>0</v>
      </c>
    </row>
    <row r="5106" spans="1:4" x14ac:dyDescent="0.25">
      <c r="A5106" s="1" t="s">
        <v>19967</v>
      </c>
      <c r="B5106" s="2">
        <v>190447</v>
      </c>
      <c r="C5106" s="1" t="s">
        <v>12757</v>
      </c>
      <c r="D5106" s="2">
        <v>0</v>
      </c>
    </row>
    <row r="5107" spans="1:4" x14ac:dyDescent="0.25">
      <c r="A5107" s="1" t="s">
        <v>20441</v>
      </c>
      <c r="B5107" s="2">
        <v>285779</v>
      </c>
      <c r="C5107" s="1" t="s">
        <v>19638</v>
      </c>
      <c r="D5107" s="2">
        <v>0</v>
      </c>
    </row>
    <row r="5108" spans="1:4" x14ac:dyDescent="0.25">
      <c r="A5108" s="1" t="s">
        <v>5451</v>
      </c>
      <c r="B5108" s="2">
        <v>811279</v>
      </c>
      <c r="C5108" s="1" t="s">
        <v>14724</v>
      </c>
      <c r="D5108" s="2">
        <v>0</v>
      </c>
    </row>
    <row r="5109" spans="1:4" x14ac:dyDescent="0.25">
      <c r="A5109" s="1" t="s">
        <v>20001</v>
      </c>
      <c r="B5109" s="2">
        <v>1000</v>
      </c>
      <c r="C5109" s="1" t="s">
        <v>2162</v>
      </c>
      <c r="D5109" s="2">
        <v>0</v>
      </c>
    </row>
    <row r="5110" spans="1:4" x14ac:dyDescent="0.25">
      <c r="A5110" s="1" t="s">
        <v>7197</v>
      </c>
      <c r="B5110" s="2">
        <v>424911</v>
      </c>
      <c r="C5110" s="1" t="s">
        <v>15063</v>
      </c>
      <c r="D5110" s="2">
        <v>0</v>
      </c>
    </row>
    <row r="5111" spans="1:4" x14ac:dyDescent="0.25">
      <c r="A5111" s="1" t="s">
        <v>2812</v>
      </c>
      <c r="B5111" s="2">
        <v>39559</v>
      </c>
      <c r="C5111" s="1" t="s">
        <v>20773</v>
      </c>
      <c r="D5111" s="2">
        <v>0</v>
      </c>
    </row>
    <row r="5112" spans="1:4" x14ac:dyDescent="0.25">
      <c r="A5112" s="1" t="s">
        <v>2527</v>
      </c>
      <c r="B5112" s="2">
        <v>197395</v>
      </c>
      <c r="C5112" s="1" t="s">
        <v>7747</v>
      </c>
      <c r="D5112" s="2">
        <v>0</v>
      </c>
    </row>
    <row r="5113" spans="1:4" x14ac:dyDescent="0.25">
      <c r="A5113" s="1" t="s">
        <v>713</v>
      </c>
      <c r="B5113" s="2">
        <v>667296</v>
      </c>
      <c r="C5113" s="1" t="s">
        <v>20745</v>
      </c>
      <c r="D5113" s="2">
        <v>0</v>
      </c>
    </row>
    <row r="5114" spans="1:4" x14ac:dyDescent="0.25">
      <c r="A5114" s="1" t="s">
        <v>10471</v>
      </c>
      <c r="B5114" s="2">
        <v>978004</v>
      </c>
      <c r="C5114" s="1" t="s">
        <v>18895</v>
      </c>
      <c r="D5114" s="2">
        <v>0</v>
      </c>
    </row>
    <row r="5115" spans="1:4" x14ac:dyDescent="0.25">
      <c r="A5115" s="1" t="s">
        <v>2881</v>
      </c>
      <c r="B5115" s="2">
        <v>349424</v>
      </c>
      <c r="C5115" s="1" t="s">
        <v>9943</v>
      </c>
      <c r="D5115" s="2">
        <v>0</v>
      </c>
    </row>
    <row r="5116" spans="1:4" x14ac:dyDescent="0.25">
      <c r="A5116" s="1" t="s">
        <v>7415</v>
      </c>
      <c r="B5116" s="2">
        <v>984828</v>
      </c>
      <c r="C5116" s="1" t="s">
        <v>18265</v>
      </c>
      <c r="D5116" s="2">
        <v>0</v>
      </c>
    </row>
    <row r="5117" spans="1:4" x14ac:dyDescent="0.25">
      <c r="A5117" s="1" t="s">
        <v>6719</v>
      </c>
      <c r="B5117" s="2">
        <v>1128337</v>
      </c>
      <c r="C5117" s="1" t="s">
        <v>20221</v>
      </c>
      <c r="D5117" s="2">
        <v>0</v>
      </c>
    </row>
    <row r="5118" spans="1:4" x14ac:dyDescent="0.25">
      <c r="A5118" s="1" t="s">
        <v>15891</v>
      </c>
      <c r="B5118" s="2">
        <v>21192</v>
      </c>
      <c r="C5118" s="1" t="s">
        <v>18232</v>
      </c>
      <c r="D5118" s="2">
        <v>0</v>
      </c>
    </row>
    <row r="5119" spans="1:4" x14ac:dyDescent="0.25">
      <c r="A5119" s="1" t="s">
        <v>18876</v>
      </c>
      <c r="B5119" s="2">
        <v>698758</v>
      </c>
      <c r="C5119" s="1" t="s">
        <v>6550</v>
      </c>
      <c r="D5119" s="2">
        <v>0</v>
      </c>
    </row>
    <row r="5120" spans="1:4" x14ac:dyDescent="0.25">
      <c r="A5120" s="1" t="s">
        <v>13721</v>
      </c>
      <c r="B5120" s="2">
        <v>354847</v>
      </c>
      <c r="C5120" s="1" t="s">
        <v>21709</v>
      </c>
      <c r="D5120" s="2">
        <v>0</v>
      </c>
    </row>
    <row r="5121" spans="1:4" x14ac:dyDescent="0.25">
      <c r="A5121" s="1" t="s">
        <v>12379</v>
      </c>
      <c r="B5121" s="2">
        <v>100000</v>
      </c>
      <c r="C5121" s="1" t="s">
        <v>2775</v>
      </c>
      <c r="D5121" s="2">
        <v>0</v>
      </c>
    </row>
    <row r="5122" spans="1:4" x14ac:dyDescent="0.25">
      <c r="A5122" s="1" t="s">
        <v>18990</v>
      </c>
      <c r="B5122" s="2">
        <v>533000</v>
      </c>
      <c r="C5122" s="1" t="s">
        <v>1861</v>
      </c>
      <c r="D5122" s="2">
        <v>0</v>
      </c>
    </row>
    <row r="5123" spans="1:4" x14ac:dyDescent="0.25">
      <c r="A5123" s="1" t="s">
        <v>6629</v>
      </c>
      <c r="B5123" s="2">
        <v>51966</v>
      </c>
      <c r="C5123" s="1" t="s">
        <v>5993</v>
      </c>
      <c r="D5123" s="2">
        <v>0</v>
      </c>
    </row>
    <row r="5124" spans="1:4" x14ac:dyDescent="0.25">
      <c r="A5124" s="1" t="s">
        <v>22326</v>
      </c>
      <c r="B5124" s="2">
        <v>325829</v>
      </c>
      <c r="C5124" s="1" t="s">
        <v>4362</v>
      </c>
      <c r="D5124" s="2">
        <v>0</v>
      </c>
    </row>
    <row r="5125" spans="1:4" x14ac:dyDescent="0.25">
      <c r="A5125" s="1" t="s">
        <v>5303</v>
      </c>
      <c r="B5125" s="2">
        <v>1131204</v>
      </c>
      <c r="C5125" s="1" t="s">
        <v>9769</v>
      </c>
      <c r="D5125" s="2">
        <v>0</v>
      </c>
    </row>
    <row r="5126" spans="1:4" x14ac:dyDescent="0.25">
      <c r="A5126" s="1" t="s">
        <v>20436</v>
      </c>
      <c r="B5126" s="2">
        <v>4390</v>
      </c>
      <c r="C5126" s="1" t="s">
        <v>7660</v>
      </c>
      <c r="D5126" s="2">
        <v>0</v>
      </c>
    </row>
    <row r="5127" spans="1:4" x14ac:dyDescent="0.25">
      <c r="A5127" s="1" t="s">
        <v>15027</v>
      </c>
      <c r="B5127" s="2">
        <v>277247</v>
      </c>
      <c r="C5127" s="1" t="s">
        <v>14877</v>
      </c>
      <c r="D5127" s="2">
        <v>0</v>
      </c>
    </row>
    <row r="5128" spans="1:4" x14ac:dyDescent="0.25">
      <c r="A5128" s="1" t="s">
        <v>12950</v>
      </c>
      <c r="B5128" s="2">
        <v>764790</v>
      </c>
      <c r="C5128" s="1" t="s">
        <v>17536</v>
      </c>
      <c r="D5128" s="2">
        <v>0</v>
      </c>
    </row>
    <row r="5129" spans="1:4" x14ac:dyDescent="0.25">
      <c r="A5129" s="1" t="s">
        <v>5430</v>
      </c>
      <c r="B5129" s="2">
        <v>301867</v>
      </c>
      <c r="C5129" s="1" t="s">
        <v>10499</v>
      </c>
      <c r="D5129" s="2">
        <v>0</v>
      </c>
    </row>
    <row r="5130" spans="1:4" x14ac:dyDescent="0.25">
      <c r="A5130" s="1" t="s">
        <v>18503</v>
      </c>
      <c r="B5130" s="2">
        <v>511559</v>
      </c>
      <c r="C5130" s="1" t="s">
        <v>22193</v>
      </c>
      <c r="D5130" s="2">
        <v>0</v>
      </c>
    </row>
    <row r="5131" spans="1:4" x14ac:dyDescent="0.25">
      <c r="A5131" s="1" t="s">
        <v>12369</v>
      </c>
      <c r="B5131" s="2">
        <v>462833</v>
      </c>
      <c r="C5131" s="1" t="s">
        <v>3423</v>
      </c>
      <c r="D5131" s="2">
        <v>0</v>
      </c>
    </row>
    <row r="5132" spans="1:4" x14ac:dyDescent="0.25">
      <c r="A5132" s="1" t="s">
        <v>8656</v>
      </c>
      <c r="B5132" s="2">
        <v>89927</v>
      </c>
      <c r="C5132" s="1" t="s">
        <v>6411</v>
      </c>
      <c r="D5132" s="2">
        <v>0</v>
      </c>
    </row>
    <row r="5133" spans="1:4" x14ac:dyDescent="0.25">
      <c r="A5133" s="1" t="s">
        <v>204</v>
      </c>
      <c r="B5133" s="2">
        <v>368094</v>
      </c>
      <c r="C5133" s="1" t="s">
        <v>15248</v>
      </c>
      <c r="D5133" s="2">
        <v>0</v>
      </c>
    </row>
    <row r="5134" spans="1:4" x14ac:dyDescent="0.25">
      <c r="A5134" s="1" t="s">
        <v>20113</v>
      </c>
      <c r="B5134" s="2">
        <v>177282</v>
      </c>
      <c r="C5134" s="1" t="s">
        <v>19549</v>
      </c>
      <c r="D5134" s="2">
        <v>0</v>
      </c>
    </row>
    <row r="5135" spans="1:4" x14ac:dyDescent="0.25">
      <c r="A5135" s="1" t="s">
        <v>3148</v>
      </c>
      <c r="B5135" s="2">
        <v>77208</v>
      </c>
      <c r="C5135" s="1" t="s">
        <v>18646</v>
      </c>
      <c r="D5135" s="2">
        <v>0</v>
      </c>
    </row>
    <row r="5136" spans="1:4" x14ac:dyDescent="0.25">
      <c r="A5136" s="1" t="s">
        <v>19911</v>
      </c>
      <c r="B5136" s="2">
        <v>514080</v>
      </c>
      <c r="C5136" s="1" t="s">
        <v>8213</v>
      </c>
      <c r="D5136" s="2">
        <v>0</v>
      </c>
    </row>
    <row r="5137" spans="1:4" x14ac:dyDescent="0.25">
      <c r="A5137" s="1" t="s">
        <v>21252</v>
      </c>
      <c r="B5137" s="2">
        <v>1209861</v>
      </c>
      <c r="C5137" s="1" t="s">
        <v>10510</v>
      </c>
      <c r="D5137" s="2">
        <v>0</v>
      </c>
    </row>
    <row r="5138" spans="1:4" x14ac:dyDescent="0.25">
      <c r="A5138" s="1" t="s">
        <v>21283</v>
      </c>
      <c r="B5138" s="2">
        <v>23549</v>
      </c>
      <c r="C5138" s="1" t="s">
        <v>7819</v>
      </c>
      <c r="D5138" s="2">
        <v>0</v>
      </c>
    </row>
    <row r="5139" spans="1:4" x14ac:dyDescent="0.25">
      <c r="A5139" s="1" t="s">
        <v>8181</v>
      </c>
      <c r="B5139" s="2">
        <v>313435</v>
      </c>
      <c r="C5139" s="1" t="s">
        <v>3036</v>
      </c>
      <c r="D5139" s="2">
        <v>0</v>
      </c>
    </row>
    <row r="5140" spans="1:4" x14ac:dyDescent="0.25">
      <c r="A5140" s="1" t="s">
        <v>14395</v>
      </c>
      <c r="B5140" s="2">
        <v>717968</v>
      </c>
      <c r="C5140" s="1" t="s">
        <v>21693</v>
      </c>
      <c r="D5140" s="2">
        <v>0</v>
      </c>
    </row>
    <row r="5141" spans="1:4" x14ac:dyDescent="0.25">
      <c r="A5141" s="1" t="s">
        <v>10156</v>
      </c>
      <c r="B5141" s="2">
        <v>652000</v>
      </c>
      <c r="C5141" s="1" t="s">
        <v>9263</v>
      </c>
      <c r="D5141" s="2">
        <v>0</v>
      </c>
    </row>
    <row r="5142" spans="1:4" x14ac:dyDescent="0.25">
      <c r="A5142" s="1" t="s">
        <v>6941</v>
      </c>
      <c r="B5142" s="2">
        <v>250000</v>
      </c>
      <c r="C5142" s="1" t="s">
        <v>10906</v>
      </c>
      <c r="D5142" s="2">
        <v>0</v>
      </c>
    </row>
    <row r="5143" spans="1:4" x14ac:dyDescent="0.25">
      <c r="A5143" s="1" t="s">
        <v>1743</v>
      </c>
      <c r="B5143" s="2">
        <v>309</v>
      </c>
      <c r="C5143" s="1" t="s">
        <v>15201</v>
      </c>
      <c r="D5143" s="2">
        <v>0</v>
      </c>
    </row>
    <row r="5144" spans="1:4" x14ac:dyDescent="0.25">
      <c r="A5144" s="1" t="s">
        <v>12712</v>
      </c>
      <c r="B5144" s="2">
        <v>100000</v>
      </c>
      <c r="C5144" s="1" t="s">
        <v>18880</v>
      </c>
      <c r="D5144" s="2">
        <v>0</v>
      </c>
    </row>
    <row r="5145" spans="1:4" x14ac:dyDescent="0.25">
      <c r="A5145" s="1" t="s">
        <v>20149</v>
      </c>
      <c r="B5145" s="2">
        <v>597456</v>
      </c>
      <c r="C5145" s="1" t="s">
        <v>19278</v>
      </c>
      <c r="D5145" s="2">
        <v>0</v>
      </c>
    </row>
    <row r="5146" spans="1:4" x14ac:dyDescent="0.25">
      <c r="A5146" s="1" t="s">
        <v>8196</v>
      </c>
      <c r="B5146" s="2">
        <v>164972</v>
      </c>
      <c r="C5146" s="1" t="s">
        <v>18967</v>
      </c>
      <c r="D5146" s="2">
        <v>0</v>
      </c>
    </row>
    <row r="5147" spans="1:4" x14ac:dyDescent="0.25">
      <c r="A5147" s="1" t="s">
        <v>21626</v>
      </c>
      <c r="B5147" s="2">
        <v>80785</v>
      </c>
      <c r="C5147" s="1" t="s">
        <v>11850</v>
      </c>
      <c r="D5147" s="2">
        <v>0</v>
      </c>
    </row>
    <row r="5148" spans="1:4" x14ac:dyDescent="0.25">
      <c r="A5148" s="1" t="s">
        <v>12563</v>
      </c>
      <c r="B5148" s="2">
        <v>391445</v>
      </c>
      <c r="C5148" s="1" t="s">
        <v>2787</v>
      </c>
      <c r="D5148" s="2">
        <v>0</v>
      </c>
    </row>
    <row r="5149" spans="1:4" x14ac:dyDescent="0.25">
      <c r="A5149" s="1" t="s">
        <v>52</v>
      </c>
      <c r="B5149" s="2">
        <v>1196218</v>
      </c>
      <c r="C5149" s="1" t="s">
        <v>16695</v>
      </c>
      <c r="D5149" s="2">
        <v>0</v>
      </c>
    </row>
    <row r="5150" spans="1:4" x14ac:dyDescent="0.25">
      <c r="A5150" s="1" t="s">
        <v>3084</v>
      </c>
      <c r="B5150" s="2">
        <v>639296</v>
      </c>
      <c r="C5150" s="1" t="s">
        <v>4170</v>
      </c>
      <c r="D5150" s="2">
        <v>0</v>
      </c>
    </row>
    <row r="5151" spans="1:4" x14ac:dyDescent="0.25">
      <c r="A5151" s="1" t="s">
        <v>3891</v>
      </c>
      <c r="B5151" s="2">
        <v>327647</v>
      </c>
      <c r="C5151" s="1" t="s">
        <v>5253</v>
      </c>
      <c r="D5151" s="2">
        <v>0</v>
      </c>
    </row>
    <row r="5152" spans="1:4" x14ac:dyDescent="0.25">
      <c r="A5152" s="1" t="s">
        <v>22188</v>
      </c>
      <c r="B5152" s="2">
        <v>563362</v>
      </c>
      <c r="C5152" s="1" t="s">
        <v>10044</v>
      </c>
      <c r="D5152" s="2">
        <v>0</v>
      </c>
    </row>
    <row r="5153" spans="1:4" x14ac:dyDescent="0.25">
      <c r="A5153" s="1" t="s">
        <v>18263</v>
      </c>
      <c r="B5153" s="2">
        <v>406428</v>
      </c>
      <c r="C5153" s="1" t="s">
        <v>20373</v>
      </c>
      <c r="D5153" s="2">
        <v>0</v>
      </c>
    </row>
    <row r="5154" spans="1:4" x14ac:dyDescent="0.25">
      <c r="A5154" s="1" t="s">
        <v>20624</v>
      </c>
      <c r="B5154" s="2">
        <v>590993</v>
      </c>
      <c r="C5154" s="1" t="s">
        <v>5305</v>
      </c>
      <c r="D5154" s="2">
        <v>0</v>
      </c>
    </row>
    <row r="5155" spans="1:4" x14ac:dyDescent="0.25">
      <c r="A5155" s="1" t="s">
        <v>15572</v>
      </c>
      <c r="B5155" s="2">
        <v>115062</v>
      </c>
      <c r="C5155" s="1" t="s">
        <v>6948</v>
      </c>
      <c r="D5155" s="2">
        <v>0</v>
      </c>
    </row>
    <row r="5156" spans="1:4" x14ac:dyDescent="0.25">
      <c r="A5156" s="1" t="s">
        <v>10397</v>
      </c>
      <c r="B5156" s="2">
        <v>6100000</v>
      </c>
      <c r="C5156" s="1" t="s">
        <v>4363</v>
      </c>
      <c r="D5156" s="2">
        <v>0</v>
      </c>
    </row>
    <row r="5157" spans="1:4" x14ac:dyDescent="0.25">
      <c r="A5157" s="1" t="s">
        <v>4206</v>
      </c>
      <c r="B5157" s="2">
        <v>19268</v>
      </c>
      <c r="C5157" s="1" t="s">
        <v>19212</v>
      </c>
      <c r="D5157" s="2">
        <v>0</v>
      </c>
    </row>
    <row r="5158" spans="1:4" x14ac:dyDescent="0.25">
      <c r="A5158" s="1" t="s">
        <v>13087</v>
      </c>
      <c r="B5158" s="2">
        <v>229204</v>
      </c>
      <c r="C5158" s="1" t="s">
        <v>18927</v>
      </c>
      <c r="D5158" s="2">
        <v>0</v>
      </c>
    </row>
    <row r="5159" spans="1:4" x14ac:dyDescent="0.25">
      <c r="A5159" s="1" t="s">
        <v>7047</v>
      </c>
      <c r="B5159" s="2">
        <v>725244</v>
      </c>
      <c r="C5159" s="1" t="s">
        <v>1960</v>
      </c>
      <c r="D5159" s="2">
        <v>0</v>
      </c>
    </row>
    <row r="5160" spans="1:4" x14ac:dyDescent="0.25">
      <c r="A5160" s="1" t="s">
        <v>8945</v>
      </c>
      <c r="B5160" s="2">
        <v>748589</v>
      </c>
      <c r="C5160" s="1" t="s">
        <v>14001</v>
      </c>
      <c r="D5160" s="2">
        <v>0</v>
      </c>
    </row>
    <row r="5161" spans="1:4" x14ac:dyDescent="0.25">
      <c r="A5161" s="1" t="s">
        <v>16216</v>
      </c>
      <c r="B5161" s="2">
        <v>443889</v>
      </c>
      <c r="C5161" s="1" t="s">
        <v>2324</v>
      </c>
      <c r="D5161" s="2">
        <v>0</v>
      </c>
    </row>
    <row r="5162" spans="1:4" x14ac:dyDescent="0.25">
      <c r="A5162" s="1" t="s">
        <v>10033</v>
      </c>
      <c r="B5162" s="2">
        <v>162000</v>
      </c>
      <c r="C5162" s="1" t="s">
        <v>19159</v>
      </c>
      <c r="D5162" s="2">
        <v>0</v>
      </c>
    </row>
    <row r="5163" spans="1:4" x14ac:dyDescent="0.25">
      <c r="A5163" s="1" t="s">
        <v>11373</v>
      </c>
      <c r="B5163" s="2">
        <v>116066</v>
      </c>
      <c r="C5163" s="1" t="s">
        <v>5390</v>
      </c>
      <c r="D5163" s="2">
        <v>0</v>
      </c>
    </row>
    <row r="5164" spans="1:4" x14ac:dyDescent="0.25">
      <c r="A5164" s="1" t="s">
        <v>19207</v>
      </c>
      <c r="B5164" s="2">
        <v>813850</v>
      </c>
      <c r="C5164" s="1" t="s">
        <v>22288</v>
      </c>
      <c r="D5164" s="2">
        <v>0</v>
      </c>
    </row>
    <row r="5165" spans="1:4" x14ac:dyDescent="0.25">
      <c r="A5165" s="1" t="s">
        <v>15484</v>
      </c>
      <c r="B5165" s="2">
        <v>136000</v>
      </c>
      <c r="C5165" s="1" t="s">
        <v>4412</v>
      </c>
      <c r="D5165" s="2">
        <v>0</v>
      </c>
    </row>
    <row r="5166" spans="1:4" x14ac:dyDescent="0.25">
      <c r="A5166" s="1" t="s">
        <v>12768</v>
      </c>
      <c r="B5166" s="2">
        <v>350179</v>
      </c>
      <c r="C5166" s="1" t="s">
        <v>7762</v>
      </c>
      <c r="D5166" s="2">
        <v>0</v>
      </c>
    </row>
    <row r="5167" spans="1:4" x14ac:dyDescent="0.25">
      <c r="A5167" s="1" t="s">
        <v>20622</v>
      </c>
      <c r="B5167" s="2">
        <v>255254</v>
      </c>
      <c r="C5167" s="1" t="s">
        <v>5299</v>
      </c>
      <c r="D5167" s="2">
        <v>0</v>
      </c>
    </row>
    <row r="5168" spans="1:4" x14ac:dyDescent="0.25">
      <c r="A5168" s="1" t="s">
        <v>18553</v>
      </c>
      <c r="B5168" s="2">
        <v>804000</v>
      </c>
      <c r="C5168" s="1" t="s">
        <v>13721</v>
      </c>
      <c r="D5168" s="2">
        <v>0</v>
      </c>
    </row>
    <row r="5169" spans="1:4" x14ac:dyDescent="0.25">
      <c r="A5169" s="1" t="s">
        <v>12271</v>
      </c>
      <c r="B5169" s="2">
        <v>143443</v>
      </c>
      <c r="C5169" s="1" t="s">
        <v>16639</v>
      </c>
      <c r="D5169" s="2">
        <v>0</v>
      </c>
    </row>
    <row r="5170" spans="1:4" x14ac:dyDescent="0.25">
      <c r="A5170" s="1" t="s">
        <v>20339</v>
      </c>
      <c r="B5170" s="2">
        <v>206000</v>
      </c>
      <c r="C5170" s="1" t="s">
        <v>21036</v>
      </c>
      <c r="D5170" s="2">
        <v>0</v>
      </c>
    </row>
    <row r="5171" spans="1:4" x14ac:dyDescent="0.25">
      <c r="A5171" s="1" t="s">
        <v>1399</v>
      </c>
      <c r="B5171" s="2">
        <v>489985</v>
      </c>
      <c r="C5171" s="1" t="s">
        <v>6719</v>
      </c>
      <c r="D5171" s="2">
        <v>0</v>
      </c>
    </row>
    <row r="5172" spans="1:4" x14ac:dyDescent="0.25">
      <c r="A5172" s="1" t="s">
        <v>22011</v>
      </c>
      <c r="B5172" s="2">
        <v>696318</v>
      </c>
      <c r="C5172" s="1" t="s">
        <v>5265</v>
      </c>
      <c r="D5172" s="2">
        <v>0</v>
      </c>
    </row>
    <row r="5173" spans="1:4" x14ac:dyDescent="0.25">
      <c r="A5173" s="1" t="s">
        <v>11988</v>
      </c>
      <c r="B5173" s="2">
        <v>85398</v>
      </c>
      <c r="C5173" s="1" t="s">
        <v>1420</v>
      </c>
      <c r="D5173" s="2">
        <v>0</v>
      </c>
    </row>
    <row r="5174" spans="1:4" x14ac:dyDescent="0.25">
      <c r="A5174" s="1" t="s">
        <v>17157</v>
      </c>
      <c r="B5174" s="2">
        <v>1392250</v>
      </c>
      <c r="C5174" s="1" t="s">
        <v>15693</v>
      </c>
      <c r="D5174" s="2">
        <v>0</v>
      </c>
    </row>
    <row r="5175" spans="1:4" x14ac:dyDescent="0.25">
      <c r="A5175" s="1" t="s">
        <v>6467</v>
      </c>
      <c r="B5175" s="2">
        <v>606090</v>
      </c>
      <c r="C5175" s="1" t="s">
        <v>9963</v>
      </c>
      <c r="D5175" s="2">
        <v>0</v>
      </c>
    </row>
    <row r="5176" spans="1:4" x14ac:dyDescent="0.25">
      <c r="A5176" s="1" t="s">
        <v>1401</v>
      </c>
      <c r="B5176" s="2">
        <v>179170</v>
      </c>
      <c r="C5176" s="1" t="s">
        <v>3992</v>
      </c>
      <c r="D5176" s="2">
        <v>0</v>
      </c>
    </row>
    <row r="5177" spans="1:4" x14ac:dyDescent="0.25">
      <c r="A5177" s="1" t="s">
        <v>15990</v>
      </c>
      <c r="B5177" s="2">
        <v>2149</v>
      </c>
      <c r="C5177" s="1" t="s">
        <v>20186</v>
      </c>
      <c r="D5177" s="2">
        <v>0</v>
      </c>
    </row>
    <row r="5178" spans="1:4" x14ac:dyDescent="0.25">
      <c r="A5178" s="1" t="s">
        <v>18218</v>
      </c>
      <c r="B5178" s="2">
        <v>69</v>
      </c>
      <c r="C5178" s="1" t="s">
        <v>19296</v>
      </c>
      <c r="D5178" s="2">
        <v>0</v>
      </c>
    </row>
    <row r="5179" spans="1:4" x14ac:dyDescent="0.25">
      <c r="A5179" s="1" t="s">
        <v>8402</v>
      </c>
      <c r="B5179" s="2">
        <v>2476333</v>
      </c>
      <c r="C5179" s="1" t="s">
        <v>1218</v>
      </c>
      <c r="D5179" s="2">
        <v>0</v>
      </c>
    </row>
    <row r="5180" spans="1:4" x14ac:dyDescent="0.25">
      <c r="A5180" s="1" t="s">
        <v>2708</v>
      </c>
      <c r="B5180" s="2">
        <v>132766</v>
      </c>
      <c r="C5180" s="1" t="s">
        <v>7134</v>
      </c>
      <c r="D5180" s="2">
        <v>0</v>
      </c>
    </row>
    <row r="5181" spans="1:4" x14ac:dyDescent="0.25">
      <c r="A5181" s="1" t="s">
        <v>569</v>
      </c>
      <c r="B5181" s="2">
        <v>50000</v>
      </c>
      <c r="C5181" s="1" t="s">
        <v>18049</v>
      </c>
      <c r="D5181" s="2">
        <v>0</v>
      </c>
    </row>
    <row r="5182" spans="1:4" x14ac:dyDescent="0.25">
      <c r="A5182" s="1" t="s">
        <v>5333</v>
      </c>
      <c r="B5182" s="2">
        <v>8881</v>
      </c>
      <c r="C5182" s="1" t="s">
        <v>14334</v>
      </c>
      <c r="D5182" s="2">
        <v>0</v>
      </c>
    </row>
    <row r="5183" spans="1:4" x14ac:dyDescent="0.25">
      <c r="A5183" s="1" t="s">
        <v>17654</v>
      </c>
      <c r="B5183" s="2">
        <v>199000</v>
      </c>
      <c r="C5183" s="1" t="s">
        <v>1753</v>
      </c>
      <c r="D5183" s="2">
        <v>0</v>
      </c>
    </row>
    <row r="5184" spans="1:4" x14ac:dyDescent="0.25">
      <c r="A5184" s="1" t="s">
        <v>13670</v>
      </c>
      <c r="B5184" s="2">
        <v>28297</v>
      </c>
      <c r="C5184" s="1" t="s">
        <v>13199</v>
      </c>
      <c r="D5184" s="2">
        <v>0</v>
      </c>
    </row>
    <row r="5185" spans="1:4" x14ac:dyDescent="0.25">
      <c r="A5185" s="1" t="s">
        <v>5469</v>
      </c>
      <c r="B5185" s="2">
        <v>504761</v>
      </c>
      <c r="C5185" s="1" t="s">
        <v>337</v>
      </c>
      <c r="D5185" s="2">
        <v>0</v>
      </c>
    </row>
    <row r="5186" spans="1:4" x14ac:dyDescent="0.25">
      <c r="A5186" s="1" t="s">
        <v>10205</v>
      </c>
      <c r="B5186" s="2">
        <v>76188</v>
      </c>
      <c r="C5186" s="1" t="s">
        <v>2733</v>
      </c>
      <c r="D5186" s="2">
        <v>0</v>
      </c>
    </row>
    <row r="5187" spans="1:4" x14ac:dyDescent="0.25">
      <c r="A5187" s="1" t="s">
        <v>17240</v>
      </c>
      <c r="B5187" s="2">
        <v>704767</v>
      </c>
      <c r="C5187" s="1" t="s">
        <v>3394</v>
      </c>
      <c r="D5187" s="2">
        <v>0</v>
      </c>
    </row>
    <row r="5188" spans="1:4" x14ac:dyDescent="0.25">
      <c r="A5188" s="1" t="s">
        <v>14159</v>
      </c>
      <c r="B5188" s="2">
        <v>180752</v>
      </c>
      <c r="C5188" s="1" t="s">
        <v>13615</v>
      </c>
      <c r="D5188" s="2">
        <v>0</v>
      </c>
    </row>
    <row r="5189" spans="1:4" x14ac:dyDescent="0.25">
      <c r="A5189" s="1" t="s">
        <v>6433</v>
      </c>
      <c r="B5189" s="2">
        <v>300571</v>
      </c>
      <c r="C5189" s="1" t="s">
        <v>18993</v>
      </c>
      <c r="D5189" s="2">
        <v>0</v>
      </c>
    </row>
    <row r="5190" spans="1:4" x14ac:dyDescent="0.25">
      <c r="A5190" s="1" t="s">
        <v>9322</v>
      </c>
      <c r="B5190" s="2">
        <v>363927</v>
      </c>
      <c r="C5190" s="1" t="s">
        <v>12678</v>
      </c>
      <c r="D5190" s="2">
        <v>0</v>
      </c>
    </row>
    <row r="5191" spans="1:4" x14ac:dyDescent="0.25">
      <c r="A5191" s="1" t="s">
        <v>20513</v>
      </c>
      <c r="B5191" s="2">
        <v>81643</v>
      </c>
      <c r="C5191" s="1" t="s">
        <v>12212</v>
      </c>
      <c r="D5191" s="2">
        <v>0</v>
      </c>
    </row>
    <row r="5192" spans="1:4" x14ac:dyDescent="0.25">
      <c r="A5192" s="1" t="s">
        <v>21248</v>
      </c>
      <c r="B5192" s="2">
        <v>1124055</v>
      </c>
      <c r="C5192" s="1" t="s">
        <v>18181</v>
      </c>
      <c r="D5192" s="2">
        <v>0</v>
      </c>
    </row>
    <row r="5193" spans="1:4" x14ac:dyDescent="0.25">
      <c r="A5193" s="1" t="s">
        <v>7160</v>
      </c>
      <c r="B5193" s="2">
        <v>1650000</v>
      </c>
      <c r="C5193" s="1" t="s">
        <v>20022</v>
      </c>
      <c r="D5193" s="2">
        <v>0</v>
      </c>
    </row>
    <row r="5194" spans="1:4" x14ac:dyDescent="0.25">
      <c r="A5194" s="1" t="s">
        <v>14431</v>
      </c>
      <c r="B5194" s="2">
        <v>251632</v>
      </c>
      <c r="C5194" s="1" t="s">
        <v>17996</v>
      </c>
      <c r="D5194" s="2">
        <v>0</v>
      </c>
    </row>
    <row r="5195" spans="1:4" x14ac:dyDescent="0.25">
      <c r="A5195" s="1" t="s">
        <v>18733</v>
      </c>
      <c r="B5195" s="2">
        <v>2234193</v>
      </c>
      <c r="C5195" s="1" t="s">
        <v>20856</v>
      </c>
      <c r="D5195" s="2">
        <v>0</v>
      </c>
    </row>
    <row r="5196" spans="1:4" x14ac:dyDescent="0.25">
      <c r="A5196" s="1" t="s">
        <v>20956</v>
      </c>
      <c r="B5196" s="2">
        <v>408974</v>
      </c>
      <c r="C5196" s="1" t="s">
        <v>14464</v>
      </c>
      <c r="D5196" s="2">
        <v>0</v>
      </c>
    </row>
    <row r="5197" spans="1:4" x14ac:dyDescent="0.25">
      <c r="A5197" s="1" t="s">
        <v>4886</v>
      </c>
      <c r="B5197" s="2">
        <v>420000</v>
      </c>
      <c r="C5197" s="1" t="s">
        <v>731</v>
      </c>
      <c r="D5197" s="2">
        <v>0</v>
      </c>
    </row>
    <row r="5198" spans="1:4" x14ac:dyDescent="0.25">
      <c r="A5198" s="1" t="s">
        <v>2976</v>
      </c>
      <c r="B5198" s="2">
        <v>778615</v>
      </c>
      <c r="C5198" s="1" t="s">
        <v>6255</v>
      </c>
      <c r="D5198" s="2">
        <v>0</v>
      </c>
    </row>
    <row r="5199" spans="1:4" x14ac:dyDescent="0.25">
      <c r="A5199" s="1" t="s">
        <v>8843</v>
      </c>
      <c r="B5199" s="2">
        <v>18592</v>
      </c>
      <c r="C5199" s="1" t="s">
        <v>4931</v>
      </c>
      <c r="D5199" s="2">
        <v>0</v>
      </c>
    </row>
    <row r="5200" spans="1:4" x14ac:dyDescent="0.25">
      <c r="A5200" s="1" t="s">
        <v>22014</v>
      </c>
      <c r="B5200" s="2">
        <v>189588</v>
      </c>
      <c r="C5200" s="1" t="s">
        <v>22020</v>
      </c>
      <c r="D5200" s="2">
        <v>0</v>
      </c>
    </row>
    <row r="5201" spans="1:4" x14ac:dyDescent="0.25">
      <c r="A5201" s="1" t="s">
        <v>12671</v>
      </c>
      <c r="B5201" s="2">
        <v>494697</v>
      </c>
      <c r="C5201" s="1" t="s">
        <v>13038</v>
      </c>
      <c r="D5201" s="2">
        <v>0</v>
      </c>
    </row>
    <row r="5202" spans="1:4" x14ac:dyDescent="0.25">
      <c r="A5202" s="1" t="s">
        <v>6717</v>
      </c>
      <c r="B5202" s="2">
        <v>1326335</v>
      </c>
      <c r="C5202" s="1" t="s">
        <v>19355</v>
      </c>
      <c r="D5202" s="2">
        <v>0</v>
      </c>
    </row>
    <row r="5203" spans="1:4" x14ac:dyDescent="0.25">
      <c r="A5203" s="1" t="s">
        <v>14969</v>
      </c>
      <c r="B5203" s="2">
        <v>144694</v>
      </c>
      <c r="C5203" s="1" t="s">
        <v>13262</v>
      </c>
      <c r="D5203" s="2">
        <v>0</v>
      </c>
    </row>
    <row r="5204" spans="1:4" x14ac:dyDescent="0.25">
      <c r="A5204" s="1" t="s">
        <v>17659</v>
      </c>
      <c r="B5204" s="2">
        <v>100000</v>
      </c>
      <c r="C5204" s="1" t="s">
        <v>3261</v>
      </c>
      <c r="D5204" s="2">
        <v>0</v>
      </c>
    </row>
    <row r="5205" spans="1:4" x14ac:dyDescent="0.25">
      <c r="A5205" s="1" t="s">
        <v>4261</v>
      </c>
      <c r="B5205" s="2">
        <v>100000</v>
      </c>
      <c r="C5205" s="1" t="s">
        <v>14890</v>
      </c>
      <c r="D5205" s="2">
        <v>0</v>
      </c>
    </row>
    <row r="5206" spans="1:4" x14ac:dyDescent="0.25">
      <c r="A5206" s="1" t="s">
        <v>15874</v>
      </c>
      <c r="B5206" s="2">
        <v>49158</v>
      </c>
      <c r="C5206" s="1" t="s">
        <v>16575</v>
      </c>
      <c r="D5206" s="2">
        <v>0</v>
      </c>
    </row>
    <row r="5207" spans="1:4" x14ac:dyDescent="0.25">
      <c r="A5207" s="1" t="s">
        <v>542</v>
      </c>
      <c r="B5207" s="2">
        <v>191794</v>
      </c>
      <c r="C5207" s="1" t="s">
        <v>13911</v>
      </c>
      <c r="D5207" s="2">
        <v>0</v>
      </c>
    </row>
    <row r="5208" spans="1:4" x14ac:dyDescent="0.25">
      <c r="A5208" s="1" t="s">
        <v>3125</v>
      </c>
      <c r="B5208" s="2">
        <v>23876</v>
      </c>
      <c r="C5208" s="1" t="s">
        <v>11913</v>
      </c>
      <c r="D5208" s="2">
        <v>0</v>
      </c>
    </row>
    <row r="5209" spans="1:4" x14ac:dyDescent="0.25">
      <c r="A5209" s="1" t="s">
        <v>13743</v>
      </c>
      <c r="B5209" s="2">
        <v>17861</v>
      </c>
      <c r="C5209" s="1" t="s">
        <v>6705</v>
      </c>
      <c r="D5209" s="2">
        <v>0</v>
      </c>
    </row>
    <row r="5210" spans="1:4" x14ac:dyDescent="0.25">
      <c r="A5210" s="1" t="s">
        <v>313</v>
      </c>
      <c r="B5210" s="2">
        <v>165542</v>
      </c>
      <c r="C5210" s="1" t="s">
        <v>5304</v>
      </c>
      <c r="D5210" s="2">
        <v>0</v>
      </c>
    </row>
    <row r="5211" spans="1:4" x14ac:dyDescent="0.25">
      <c r="A5211" s="1" t="s">
        <v>22448</v>
      </c>
      <c r="B5211" s="2">
        <v>395000</v>
      </c>
      <c r="C5211" s="1" t="s">
        <v>13972</v>
      </c>
      <c r="D5211" s="2">
        <v>0</v>
      </c>
    </row>
    <row r="5212" spans="1:4" x14ac:dyDescent="0.25">
      <c r="A5212" s="1" t="s">
        <v>15828</v>
      </c>
      <c r="B5212" s="2">
        <v>1184</v>
      </c>
      <c r="C5212" s="1" t="s">
        <v>9574</v>
      </c>
      <c r="D5212" s="2">
        <v>0</v>
      </c>
    </row>
    <row r="5213" spans="1:4" x14ac:dyDescent="0.25">
      <c r="A5213" s="1" t="s">
        <v>32</v>
      </c>
      <c r="B5213" s="2">
        <v>9389</v>
      </c>
      <c r="C5213" s="1" t="s">
        <v>10974</v>
      </c>
      <c r="D5213" s="2">
        <v>0</v>
      </c>
    </row>
    <row r="5214" spans="1:4" x14ac:dyDescent="0.25">
      <c r="A5214" s="1" t="s">
        <v>18318</v>
      </c>
      <c r="B5214" s="2">
        <v>76453</v>
      </c>
      <c r="C5214" s="1" t="s">
        <v>15253</v>
      </c>
      <c r="D5214" s="2">
        <v>0</v>
      </c>
    </row>
    <row r="5215" spans="1:4" x14ac:dyDescent="0.25">
      <c r="A5215" s="1" t="s">
        <v>8269</v>
      </c>
      <c r="B5215" s="2">
        <v>1105</v>
      </c>
      <c r="C5215" s="1" t="s">
        <v>1553</v>
      </c>
      <c r="D5215" s="2">
        <v>0</v>
      </c>
    </row>
    <row r="5216" spans="1:4" x14ac:dyDescent="0.25">
      <c r="A5216" s="1" t="s">
        <v>10356</v>
      </c>
      <c r="B5216" s="2">
        <v>147520</v>
      </c>
      <c r="C5216" s="1" t="s">
        <v>7937</v>
      </c>
      <c r="D5216" s="2">
        <v>0</v>
      </c>
    </row>
    <row r="5217" spans="1:4" x14ac:dyDescent="0.25">
      <c r="A5217" s="1" t="s">
        <v>3746</v>
      </c>
      <c r="B5217" s="2">
        <v>885365</v>
      </c>
      <c r="C5217" s="1" t="s">
        <v>948</v>
      </c>
      <c r="D5217" s="2">
        <v>0</v>
      </c>
    </row>
    <row r="5218" spans="1:4" x14ac:dyDescent="0.25">
      <c r="A5218" s="1" t="s">
        <v>8216</v>
      </c>
      <c r="B5218" s="2">
        <v>719549</v>
      </c>
      <c r="C5218" s="1" t="s">
        <v>3113</v>
      </c>
      <c r="D5218" s="2">
        <v>0</v>
      </c>
    </row>
    <row r="5219" spans="1:4" x14ac:dyDescent="0.25">
      <c r="A5219" s="1" t="s">
        <v>21969</v>
      </c>
      <c r="B5219" s="2">
        <v>42526</v>
      </c>
      <c r="C5219" s="1" t="s">
        <v>5292</v>
      </c>
      <c r="D5219" s="2">
        <v>0</v>
      </c>
    </row>
    <row r="5220" spans="1:4" x14ac:dyDescent="0.25">
      <c r="A5220" s="1" t="s">
        <v>19859</v>
      </c>
      <c r="B5220" s="2">
        <v>792418</v>
      </c>
      <c r="C5220" s="1" t="s">
        <v>16174</v>
      </c>
      <c r="D5220" s="2">
        <v>0</v>
      </c>
    </row>
    <row r="5221" spans="1:4" x14ac:dyDescent="0.25">
      <c r="A5221" s="1" t="s">
        <v>20392</v>
      </c>
      <c r="B5221" s="2">
        <v>151898</v>
      </c>
      <c r="C5221" s="1" t="s">
        <v>10062</v>
      </c>
      <c r="D5221" s="2">
        <v>0</v>
      </c>
    </row>
    <row r="5222" spans="1:4" x14ac:dyDescent="0.25">
      <c r="A5222" s="1" t="s">
        <v>2254</v>
      </c>
      <c r="B5222" s="2">
        <v>204956</v>
      </c>
      <c r="C5222" s="1" t="s">
        <v>6030</v>
      </c>
      <c r="D5222" s="2">
        <v>0</v>
      </c>
    </row>
    <row r="5223" spans="1:4" x14ac:dyDescent="0.25">
      <c r="A5223" s="1" t="s">
        <v>11814</v>
      </c>
      <c r="B5223" s="2">
        <v>303251</v>
      </c>
      <c r="C5223" s="1" t="s">
        <v>455</v>
      </c>
      <c r="D5223" s="2">
        <v>0</v>
      </c>
    </row>
    <row r="5224" spans="1:4" x14ac:dyDescent="0.25">
      <c r="A5224" s="1" t="s">
        <v>2707</v>
      </c>
      <c r="B5224" s="2">
        <v>3901591</v>
      </c>
      <c r="C5224" s="1" t="s">
        <v>240</v>
      </c>
      <c r="D5224" s="2">
        <v>0</v>
      </c>
    </row>
    <row r="5225" spans="1:4" x14ac:dyDescent="0.25">
      <c r="A5225" s="1" t="s">
        <v>22409</v>
      </c>
      <c r="B5225" s="2">
        <v>276475</v>
      </c>
      <c r="C5225" s="1" t="s">
        <v>3611</v>
      </c>
      <c r="D5225" s="2">
        <v>0</v>
      </c>
    </row>
    <row r="5226" spans="1:4" x14ac:dyDescent="0.25">
      <c r="A5226" s="1" t="s">
        <v>21744</v>
      </c>
      <c r="B5226" s="2">
        <v>934355</v>
      </c>
      <c r="C5226" s="1" t="s">
        <v>10674</v>
      </c>
      <c r="D5226" s="2">
        <v>0</v>
      </c>
    </row>
    <row r="5227" spans="1:4" x14ac:dyDescent="0.25">
      <c r="A5227" s="1" t="s">
        <v>9832</v>
      </c>
      <c r="B5227" s="2">
        <v>21159</v>
      </c>
      <c r="C5227" s="1" t="s">
        <v>1040</v>
      </c>
      <c r="D5227" s="2">
        <v>0</v>
      </c>
    </row>
    <row r="5228" spans="1:4" x14ac:dyDescent="0.25">
      <c r="A5228" s="1" t="s">
        <v>13175</v>
      </c>
      <c r="B5228" s="2">
        <v>514440</v>
      </c>
      <c r="C5228" s="1" t="s">
        <v>20126</v>
      </c>
      <c r="D5228" s="2">
        <v>0</v>
      </c>
    </row>
    <row r="5229" spans="1:4" x14ac:dyDescent="0.25">
      <c r="A5229" s="1" t="s">
        <v>4454</v>
      </c>
      <c r="B5229" s="2">
        <v>198954</v>
      </c>
      <c r="C5229" s="1" t="s">
        <v>3220</v>
      </c>
      <c r="D5229" s="2">
        <v>0</v>
      </c>
    </row>
    <row r="5230" spans="1:4" x14ac:dyDescent="0.25">
      <c r="A5230" s="1" t="s">
        <v>22443</v>
      </c>
      <c r="B5230" s="2">
        <v>20867</v>
      </c>
      <c r="C5230" s="1" t="s">
        <v>10752</v>
      </c>
      <c r="D5230" s="2">
        <v>0</v>
      </c>
    </row>
    <row r="5231" spans="1:4" x14ac:dyDescent="0.25">
      <c r="A5231" s="1" t="s">
        <v>9529</v>
      </c>
      <c r="B5231" s="2">
        <v>274592</v>
      </c>
      <c r="C5231" s="1" t="s">
        <v>8554</v>
      </c>
      <c r="D5231" s="2">
        <v>0</v>
      </c>
    </row>
    <row r="5232" spans="1:4" x14ac:dyDescent="0.25">
      <c r="A5232" s="1" t="s">
        <v>2822</v>
      </c>
      <c r="B5232" s="2">
        <v>706230</v>
      </c>
      <c r="C5232" s="1" t="s">
        <v>7197</v>
      </c>
      <c r="D5232" s="2">
        <v>0</v>
      </c>
    </row>
    <row r="5233" spans="1:4" x14ac:dyDescent="0.25">
      <c r="A5233" s="1" t="s">
        <v>11550</v>
      </c>
      <c r="B5233" s="2">
        <v>3065</v>
      </c>
      <c r="C5233" s="1" t="s">
        <v>6445</v>
      </c>
      <c r="D5233" s="2">
        <v>0</v>
      </c>
    </row>
    <row r="5234" spans="1:4" x14ac:dyDescent="0.25">
      <c r="A5234" s="1" t="s">
        <v>21282</v>
      </c>
      <c r="B5234" s="2">
        <v>367027</v>
      </c>
      <c r="C5234" s="1" t="s">
        <v>14614</v>
      </c>
      <c r="D5234" s="2">
        <v>0</v>
      </c>
    </row>
    <row r="5235" spans="1:4" x14ac:dyDescent="0.25">
      <c r="A5235" s="1" t="s">
        <v>11540</v>
      </c>
      <c r="B5235" s="2">
        <v>335580</v>
      </c>
      <c r="C5235" s="1" t="s">
        <v>20806</v>
      </c>
      <c r="D5235" s="2">
        <v>0</v>
      </c>
    </row>
    <row r="5236" spans="1:4" x14ac:dyDescent="0.25">
      <c r="A5236" s="1" t="s">
        <v>4812</v>
      </c>
      <c r="B5236" s="2">
        <v>158919</v>
      </c>
      <c r="C5236" s="1" t="s">
        <v>3302</v>
      </c>
      <c r="D5236" s="2">
        <v>0</v>
      </c>
    </row>
    <row r="5237" spans="1:4" x14ac:dyDescent="0.25">
      <c r="A5237" s="1" t="s">
        <v>20002</v>
      </c>
      <c r="B5237" s="2">
        <v>44500</v>
      </c>
      <c r="C5237" s="1" t="s">
        <v>3214</v>
      </c>
      <c r="D5237" s="2">
        <v>0</v>
      </c>
    </row>
    <row r="5238" spans="1:4" x14ac:dyDescent="0.25">
      <c r="A5238" s="1" t="s">
        <v>14489</v>
      </c>
      <c r="B5238" s="2">
        <v>187334</v>
      </c>
      <c r="C5238" s="1" t="s">
        <v>3866</v>
      </c>
      <c r="D5238" s="2">
        <v>0</v>
      </c>
    </row>
    <row r="5239" spans="1:4" x14ac:dyDescent="0.25">
      <c r="A5239" s="1" t="s">
        <v>623</v>
      </c>
      <c r="B5239" s="2">
        <v>838446</v>
      </c>
      <c r="C5239" s="1" t="s">
        <v>16406</v>
      </c>
      <c r="D5239" s="2">
        <v>0</v>
      </c>
    </row>
    <row r="5240" spans="1:4" x14ac:dyDescent="0.25">
      <c r="A5240" s="1" t="s">
        <v>12926</v>
      </c>
      <c r="B5240" s="2">
        <v>81132</v>
      </c>
      <c r="C5240" s="1" t="s">
        <v>12379</v>
      </c>
      <c r="D5240" s="2">
        <v>0</v>
      </c>
    </row>
    <row r="5241" spans="1:4" x14ac:dyDescent="0.25">
      <c r="A5241" s="1" t="s">
        <v>18735</v>
      </c>
      <c r="B5241" s="2">
        <v>350980</v>
      </c>
      <c r="C5241" s="1" t="s">
        <v>5285</v>
      </c>
      <c r="D5241" s="2">
        <v>0</v>
      </c>
    </row>
    <row r="5242" spans="1:4" x14ac:dyDescent="0.25">
      <c r="A5242" s="1" t="s">
        <v>427</v>
      </c>
      <c r="B5242" s="2">
        <v>1520</v>
      </c>
      <c r="C5242" s="1" t="s">
        <v>5552</v>
      </c>
      <c r="D5242" s="2">
        <v>0</v>
      </c>
    </row>
    <row r="5243" spans="1:4" x14ac:dyDescent="0.25">
      <c r="A5243" s="1" t="s">
        <v>6539</v>
      </c>
      <c r="B5243" s="2">
        <v>1616189</v>
      </c>
      <c r="C5243" s="1" t="s">
        <v>15075</v>
      </c>
      <c r="D5243" s="2">
        <v>0</v>
      </c>
    </row>
    <row r="5244" spans="1:4" x14ac:dyDescent="0.25">
      <c r="A5244" s="1" t="s">
        <v>544</v>
      </c>
      <c r="B5244" s="2">
        <v>43200</v>
      </c>
      <c r="C5244" s="1" t="s">
        <v>22363</v>
      </c>
      <c r="D5244" s="2">
        <v>0</v>
      </c>
    </row>
    <row r="5245" spans="1:4" x14ac:dyDescent="0.25">
      <c r="A5245" s="1" t="s">
        <v>0</v>
      </c>
      <c r="B5245" s="2">
        <v>125000</v>
      </c>
      <c r="C5245" s="1" t="s">
        <v>16019</v>
      </c>
      <c r="D5245" s="2">
        <v>0</v>
      </c>
    </row>
    <row r="5246" spans="1:4" x14ac:dyDescent="0.25">
      <c r="A5246" s="1" t="s">
        <v>1499</v>
      </c>
      <c r="B5246" s="2">
        <v>24804</v>
      </c>
      <c r="C5246" s="1" t="s">
        <v>14276</v>
      </c>
      <c r="D5246" s="2">
        <v>0</v>
      </c>
    </row>
    <row r="5247" spans="1:4" x14ac:dyDescent="0.25">
      <c r="A5247" s="1" t="s">
        <v>13962</v>
      </c>
      <c r="B5247" s="2">
        <v>398808</v>
      </c>
      <c r="C5247" s="1" t="s">
        <v>19974</v>
      </c>
      <c r="D5247" s="2">
        <v>0</v>
      </c>
    </row>
    <row r="5248" spans="1:4" x14ac:dyDescent="0.25">
      <c r="A5248" s="1" t="s">
        <v>14291</v>
      </c>
      <c r="B5248" s="2">
        <v>1333971</v>
      </c>
      <c r="C5248" s="1" t="s">
        <v>19333</v>
      </c>
      <c r="D5248" s="2">
        <v>0</v>
      </c>
    </row>
    <row r="5249" spans="1:4" x14ac:dyDescent="0.25">
      <c r="A5249" s="1" t="s">
        <v>15633</v>
      </c>
      <c r="B5249" s="2">
        <v>384386</v>
      </c>
      <c r="C5249" s="1" t="s">
        <v>19494</v>
      </c>
      <c r="D5249" s="2">
        <v>0</v>
      </c>
    </row>
    <row r="5250" spans="1:4" x14ac:dyDescent="0.25">
      <c r="A5250" s="1" t="s">
        <v>266</v>
      </c>
      <c r="B5250" s="2">
        <v>248</v>
      </c>
      <c r="C5250" s="1" t="s">
        <v>2127</v>
      </c>
      <c r="D5250" s="2">
        <v>0</v>
      </c>
    </row>
    <row r="5251" spans="1:4" x14ac:dyDescent="0.25">
      <c r="A5251" s="1" t="s">
        <v>5612</v>
      </c>
      <c r="B5251" s="2">
        <v>200484</v>
      </c>
      <c r="C5251" s="1" t="s">
        <v>16671</v>
      </c>
      <c r="D5251" s="2">
        <v>0</v>
      </c>
    </row>
    <row r="5252" spans="1:4" x14ac:dyDescent="0.25">
      <c r="A5252" s="1" t="s">
        <v>22136</v>
      </c>
      <c r="B5252" s="2">
        <v>126607</v>
      </c>
      <c r="C5252" s="1" t="s">
        <v>1826</v>
      </c>
      <c r="D5252" s="2">
        <v>0</v>
      </c>
    </row>
    <row r="5253" spans="1:4" x14ac:dyDescent="0.25">
      <c r="A5253" s="1" t="s">
        <v>17440</v>
      </c>
      <c r="B5253" s="2">
        <v>172767</v>
      </c>
      <c r="C5253" s="1" t="s">
        <v>4881</v>
      </c>
      <c r="D5253" s="2">
        <v>0</v>
      </c>
    </row>
    <row r="5254" spans="1:4" x14ac:dyDescent="0.25">
      <c r="A5254" s="1" t="s">
        <v>15252</v>
      </c>
      <c r="B5254" s="2">
        <v>305415</v>
      </c>
      <c r="C5254" s="1" t="s">
        <v>10489</v>
      </c>
      <c r="D5254" s="2">
        <v>0</v>
      </c>
    </row>
    <row r="5255" spans="1:4" x14ac:dyDescent="0.25">
      <c r="A5255" s="1" t="s">
        <v>9423</v>
      </c>
      <c r="B5255" s="2">
        <v>244708</v>
      </c>
      <c r="C5255" s="1" t="s">
        <v>2620</v>
      </c>
      <c r="D5255" s="2">
        <v>0</v>
      </c>
    </row>
    <row r="5256" spans="1:4" x14ac:dyDescent="0.25">
      <c r="A5256" s="1" t="s">
        <v>6741</v>
      </c>
      <c r="B5256" s="2">
        <v>192287</v>
      </c>
      <c r="C5256" s="1" t="s">
        <v>20441</v>
      </c>
      <c r="D5256" s="2">
        <v>0</v>
      </c>
    </row>
    <row r="5257" spans="1:4" x14ac:dyDescent="0.25">
      <c r="A5257" s="1" t="s">
        <v>22434</v>
      </c>
      <c r="B5257" s="2">
        <v>23149</v>
      </c>
      <c r="C5257" s="1" t="s">
        <v>8676</v>
      </c>
      <c r="D5257" s="2">
        <v>0</v>
      </c>
    </row>
    <row r="5258" spans="1:4" x14ac:dyDescent="0.25">
      <c r="A5258" s="1" t="s">
        <v>14942</v>
      </c>
      <c r="B5258" s="2">
        <v>203954</v>
      </c>
      <c r="C5258" s="1" t="s">
        <v>7827</v>
      </c>
      <c r="D5258" s="2">
        <v>0</v>
      </c>
    </row>
    <row r="5259" spans="1:4" x14ac:dyDescent="0.25">
      <c r="A5259" s="1" t="s">
        <v>13891</v>
      </c>
      <c r="B5259" s="2">
        <v>1624249</v>
      </c>
      <c r="C5259" s="1" t="s">
        <v>8618</v>
      </c>
      <c r="D5259" s="2">
        <v>0</v>
      </c>
    </row>
    <row r="5260" spans="1:4" x14ac:dyDescent="0.25">
      <c r="A5260" s="1" t="s">
        <v>4757</v>
      </c>
      <c r="B5260" s="2">
        <v>177081</v>
      </c>
      <c r="C5260" s="1" t="s">
        <v>59</v>
      </c>
      <c r="D5260" s="2">
        <v>0</v>
      </c>
    </row>
    <row r="5261" spans="1:4" x14ac:dyDescent="0.25">
      <c r="A5261" s="1" t="s">
        <v>4483</v>
      </c>
      <c r="B5261" s="2">
        <v>318024</v>
      </c>
      <c r="C5261" s="1" t="s">
        <v>4866</v>
      </c>
      <c r="D5261" s="2">
        <v>0</v>
      </c>
    </row>
    <row r="5262" spans="1:4" x14ac:dyDescent="0.25">
      <c r="A5262" s="1" t="s">
        <v>11435</v>
      </c>
      <c r="B5262" s="2">
        <v>271300</v>
      </c>
      <c r="C5262" s="1" t="s">
        <v>16479</v>
      </c>
      <c r="D5262" s="2">
        <v>0</v>
      </c>
    </row>
    <row r="5263" spans="1:4" x14ac:dyDescent="0.25">
      <c r="A5263" s="1" t="s">
        <v>2416</v>
      </c>
      <c r="B5263" s="2">
        <v>1095969</v>
      </c>
      <c r="C5263" s="1" t="s">
        <v>12973</v>
      </c>
      <c r="D5263" s="2">
        <v>0</v>
      </c>
    </row>
    <row r="5264" spans="1:4" x14ac:dyDescent="0.25">
      <c r="A5264" s="1" t="s">
        <v>7543</v>
      </c>
      <c r="B5264" s="2">
        <v>475015</v>
      </c>
      <c r="C5264" s="1" t="s">
        <v>20511</v>
      </c>
      <c r="D5264" s="2">
        <v>0</v>
      </c>
    </row>
    <row r="5265" spans="1:4" x14ac:dyDescent="0.25">
      <c r="A5265" s="1" t="s">
        <v>12184</v>
      </c>
      <c r="B5265" s="2">
        <v>292316</v>
      </c>
      <c r="C5265" s="1" t="s">
        <v>19185</v>
      </c>
      <c r="D5265" s="2">
        <v>0</v>
      </c>
    </row>
    <row r="5266" spans="1:4" x14ac:dyDescent="0.25">
      <c r="A5266" s="1" t="s">
        <v>1286</v>
      </c>
      <c r="B5266" s="2">
        <v>490000</v>
      </c>
      <c r="C5266" s="1" t="s">
        <v>21464</v>
      </c>
      <c r="D5266" s="2">
        <v>0</v>
      </c>
    </row>
    <row r="5267" spans="1:4" x14ac:dyDescent="0.25">
      <c r="A5267" s="1" t="s">
        <v>20558</v>
      </c>
      <c r="B5267" s="2">
        <v>74248</v>
      </c>
      <c r="C5267" s="1" t="s">
        <v>5321</v>
      </c>
      <c r="D5267" s="2">
        <v>0</v>
      </c>
    </row>
    <row r="5268" spans="1:4" x14ac:dyDescent="0.25">
      <c r="A5268" s="1" t="s">
        <v>7381</v>
      </c>
      <c r="B5268" s="2">
        <v>189793</v>
      </c>
      <c r="C5268" s="1" t="s">
        <v>10385</v>
      </c>
      <c r="D5268" s="2">
        <v>0</v>
      </c>
    </row>
    <row r="5269" spans="1:4" x14ac:dyDescent="0.25">
      <c r="A5269" s="1" t="s">
        <v>11099</v>
      </c>
      <c r="B5269" s="2">
        <v>1094016</v>
      </c>
      <c r="C5269" s="1" t="s">
        <v>22314</v>
      </c>
      <c r="D5269" s="2">
        <v>0</v>
      </c>
    </row>
    <row r="5270" spans="1:4" x14ac:dyDescent="0.25">
      <c r="A5270" s="1" t="s">
        <v>3221</v>
      </c>
      <c r="B5270" s="2">
        <v>247314</v>
      </c>
      <c r="C5270" s="1" t="s">
        <v>18535</v>
      </c>
      <c r="D5270" s="2">
        <v>0</v>
      </c>
    </row>
    <row r="5271" spans="1:4" x14ac:dyDescent="0.25">
      <c r="A5271" s="1" t="s">
        <v>2503</v>
      </c>
      <c r="B5271" s="2">
        <v>308549</v>
      </c>
      <c r="C5271" s="1" t="s">
        <v>14226</v>
      </c>
      <c r="D5271" s="2">
        <v>0</v>
      </c>
    </row>
    <row r="5272" spans="1:4" x14ac:dyDescent="0.25">
      <c r="A5272" s="1" t="s">
        <v>14531</v>
      </c>
      <c r="B5272" s="2">
        <v>54073</v>
      </c>
      <c r="C5272" s="1" t="s">
        <v>5482</v>
      </c>
      <c r="D5272" s="2">
        <v>0</v>
      </c>
    </row>
    <row r="5273" spans="1:4" x14ac:dyDescent="0.25">
      <c r="A5273" s="1" t="s">
        <v>18640</v>
      </c>
      <c r="B5273" s="2">
        <v>133133</v>
      </c>
      <c r="C5273" s="1" t="s">
        <v>8384</v>
      </c>
      <c r="D5273" s="2">
        <v>0</v>
      </c>
    </row>
    <row r="5274" spans="1:4" x14ac:dyDescent="0.25">
      <c r="A5274" s="1" t="s">
        <v>11526</v>
      </c>
      <c r="B5274" s="2">
        <v>679937</v>
      </c>
      <c r="C5274" s="1" t="s">
        <v>19090</v>
      </c>
      <c r="D5274" s="2">
        <v>0</v>
      </c>
    </row>
    <row r="5275" spans="1:4" x14ac:dyDescent="0.25">
      <c r="A5275" s="1" t="s">
        <v>17152</v>
      </c>
      <c r="B5275" s="2">
        <v>47574</v>
      </c>
      <c r="C5275" s="1" t="s">
        <v>22098</v>
      </c>
      <c r="D5275" s="2">
        <v>0</v>
      </c>
    </row>
    <row r="5276" spans="1:4" x14ac:dyDescent="0.25">
      <c r="A5276" s="1" t="s">
        <v>5715</v>
      </c>
      <c r="B5276" s="2">
        <v>353875</v>
      </c>
      <c r="C5276" s="1" t="s">
        <v>14248</v>
      </c>
      <c r="D5276" s="2">
        <v>0</v>
      </c>
    </row>
    <row r="5277" spans="1:4" x14ac:dyDescent="0.25">
      <c r="A5277" s="1" t="s">
        <v>3310</v>
      </c>
      <c r="B5277" s="2">
        <v>2478487</v>
      </c>
      <c r="C5277" s="1" t="s">
        <v>4824</v>
      </c>
      <c r="D5277" s="2">
        <v>0</v>
      </c>
    </row>
    <row r="5278" spans="1:4" x14ac:dyDescent="0.25">
      <c r="A5278" s="1" t="s">
        <v>5723</v>
      </c>
      <c r="B5278" s="2">
        <v>192613</v>
      </c>
      <c r="C5278" s="1" t="s">
        <v>20455</v>
      </c>
      <c r="D5278" s="2">
        <v>0</v>
      </c>
    </row>
    <row r="5279" spans="1:4" x14ac:dyDescent="0.25">
      <c r="A5279" s="1" t="s">
        <v>12183</v>
      </c>
      <c r="B5279" s="2">
        <v>330907</v>
      </c>
      <c r="C5279" s="1" t="s">
        <v>10524</v>
      </c>
      <c r="D5279" s="2">
        <v>0</v>
      </c>
    </row>
    <row r="5280" spans="1:4" x14ac:dyDescent="0.25">
      <c r="A5280" s="1" t="s">
        <v>469</v>
      </c>
      <c r="B5280" s="2">
        <v>929826</v>
      </c>
      <c r="C5280" s="1" t="s">
        <v>3717</v>
      </c>
      <c r="D5280" s="2">
        <v>0</v>
      </c>
    </row>
    <row r="5281" spans="1:4" x14ac:dyDescent="0.25">
      <c r="A5281" s="1" t="s">
        <v>811</v>
      </c>
      <c r="B5281" s="2">
        <v>24129</v>
      </c>
      <c r="C5281" s="1" t="s">
        <v>20183</v>
      </c>
      <c r="D5281" s="2">
        <v>0</v>
      </c>
    </row>
    <row r="5282" spans="1:4" x14ac:dyDescent="0.25">
      <c r="A5282" s="1" t="s">
        <v>8213</v>
      </c>
      <c r="B5282" s="2">
        <v>1324</v>
      </c>
      <c r="C5282" s="1" t="s">
        <v>20570</v>
      </c>
      <c r="D5282" s="2">
        <v>0</v>
      </c>
    </row>
    <row r="5283" spans="1:4" x14ac:dyDescent="0.25">
      <c r="A5283" s="1" t="s">
        <v>11547</v>
      </c>
      <c r="B5283" s="2">
        <v>237984</v>
      </c>
      <c r="C5283" s="1" t="s">
        <v>7619</v>
      </c>
      <c r="D5283" s="2">
        <v>0</v>
      </c>
    </row>
    <row r="5284" spans="1:4" x14ac:dyDescent="0.25">
      <c r="A5284" s="1" t="s">
        <v>13972</v>
      </c>
      <c r="B5284" s="2">
        <v>150000</v>
      </c>
      <c r="C5284" s="1" t="s">
        <v>3077</v>
      </c>
      <c r="D5284" s="2">
        <v>0</v>
      </c>
    </row>
    <row r="5285" spans="1:4" x14ac:dyDescent="0.25">
      <c r="A5285" s="1" t="s">
        <v>3036</v>
      </c>
      <c r="B5285" s="2">
        <v>93715</v>
      </c>
      <c r="C5285" s="1" t="s">
        <v>3279</v>
      </c>
      <c r="D5285" s="2">
        <v>0</v>
      </c>
    </row>
    <row r="5286" spans="1:4" x14ac:dyDescent="0.25">
      <c r="A5286" s="1" t="s">
        <v>5285</v>
      </c>
      <c r="B5286" s="2">
        <v>326858</v>
      </c>
      <c r="C5286" s="1" t="s">
        <v>9012</v>
      </c>
      <c r="D5286" s="2">
        <v>0</v>
      </c>
    </row>
    <row r="5287" spans="1:4" x14ac:dyDescent="0.25">
      <c r="A5287" s="1" t="s">
        <v>4418</v>
      </c>
      <c r="B5287" s="2">
        <v>2469749</v>
      </c>
      <c r="C5287" s="1" t="s">
        <v>15725</v>
      </c>
      <c r="D5287" s="2">
        <v>0</v>
      </c>
    </row>
    <row r="5288" spans="1:4" x14ac:dyDescent="0.25">
      <c r="A5288" s="1" t="s">
        <v>9193</v>
      </c>
      <c r="B5288" s="2">
        <v>1776700</v>
      </c>
      <c r="C5288" s="1" t="s">
        <v>7495</v>
      </c>
      <c r="D5288" s="2">
        <v>0</v>
      </c>
    </row>
    <row r="5289" spans="1:4" x14ac:dyDescent="0.25">
      <c r="A5289" s="1" t="s">
        <v>7362</v>
      </c>
      <c r="B5289" s="2">
        <v>32583</v>
      </c>
      <c r="C5289" s="1" t="s">
        <v>13371</v>
      </c>
      <c r="D5289" s="2">
        <v>0</v>
      </c>
    </row>
    <row r="5290" spans="1:4" x14ac:dyDescent="0.25">
      <c r="A5290" s="1" t="s">
        <v>15870</v>
      </c>
      <c r="B5290" s="2">
        <v>2191168</v>
      </c>
      <c r="C5290" s="1" t="s">
        <v>2812</v>
      </c>
      <c r="D5290" s="2">
        <v>0</v>
      </c>
    </row>
    <row r="5291" spans="1:4" x14ac:dyDescent="0.25">
      <c r="A5291" s="1" t="s">
        <v>11850</v>
      </c>
      <c r="B5291" s="2">
        <v>1433700</v>
      </c>
      <c r="C5291" s="1" t="s">
        <v>541</v>
      </c>
      <c r="D5291" s="2">
        <v>0</v>
      </c>
    </row>
    <row r="5292" spans="1:4" x14ac:dyDescent="0.25">
      <c r="A5292" s="1" t="s">
        <v>2787</v>
      </c>
      <c r="B5292" s="2">
        <v>395437</v>
      </c>
      <c r="C5292" s="1" t="s">
        <v>3726</v>
      </c>
      <c r="D5292" s="2">
        <v>0</v>
      </c>
    </row>
    <row r="5293" spans="1:4" x14ac:dyDescent="0.25">
      <c r="A5293" s="1" t="s">
        <v>9574</v>
      </c>
      <c r="B5293" s="2">
        <v>324443</v>
      </c>
      <c r="C5293" s="1" t="s">
        <v>15555</v>
      </c>
      <c r="D5293" s="2">
        <v>0</v>
      </c>
    </row>
    <row r="5294" spans="1:4" x14ac:dyDescent="0.25">
      <c r="A5294" s="1" t="s">
        <v>20126</v>
      </c>
      <c r="B5294" s="2">
        <v>477025</v>
      </c>
      <c r="C5294" s="1" t="s">
        <v>16314</v>
      </c>
      <c r="D5294" s="2">
        <v>0</v>
      </c>
    </row>
    <row r="5295" spans="1:4" x14ac:dyDescent="0.25">
      <c r="A5295" s="1" t="s">
        <v>19333</v>
      </c>
      <c r="B5295" s="2">
        <v>137117</v>
      </c>
      <c r="C5295" s="1" t="s">
        <v>14408</v>
      </c>
      <c r="D5295" s="2">
        <v>0</v>
      </c>
    </row>
    <row r="5296" spans="1:4" x14ac:dyDescent="0.25">
      <c r="A5296" s="1" t="s">
        <v>20022</v>
      </c>
      <c r="B5296" s="2">
        <v>37072</v>
      </c>
      <c r="C5296" s="1" t="s">
        <v>1005</v>
      </c>
      <c r="D5296" s="2">
        <v>0</v>
      </c>
    </row>
    <row r="5297" spans="1:4" x14ac:dyDescent="0.25">
      <c r="A5297" s="1" t="s">
        <v>18187</v>
      </c>
      <c r="B5297" s="2">
        <v>77040</v>
      </c>
      <c r="C5297" s="1" t="s">
        <v>603</v>
      </c>
      <c r="D5297" s="2">
        <v>0</v>
      </c>
    </row>
    <row r="5298" spans="1:4" x14ac:dyDescent="0.25">
      <c r="A5298" s="1" t="s">
        <v>7994</v>
      </c>
      <c r="B5298" s="2">
        <v>1184282</v>
      </c>
      <c r="C5298" s="1" t="s">
        <v>19277</v>
      </c>
      <c r="D5298" s="2">
        <v>0</v>
      </c>
    </row>
    <row r="5299" spans="1:4" x14ac:dyDescent="0.25">
      <c r="A5299" s="1" t="s">
        <v>19264</v>
      </c>
      <c r="B5299" s="2">
        <v>222762</v>
      </c>
      <c r="C5299" s="1" t="s">
        <v>14263</v>
      </c>
      <c r="D5299" s="2">
        <v>0</v>
      </c>
    </row>
    <row r="5300" spans="1:4" x14ac:dyDescent="0.25">
      <c r="A5300" s="1" t="s">
        <v>8676</v>
      </c>
      <c r="B5300" s="2">
        <v>34000</v>
      </c>
      <c r="C5300" s="1" t="s">
        <v>16366</v>
      </c>
      <c r="D5300" s="2">
        <v>0</v>
      </c>
    </row>
    <row r="5301" spans="1:4" x14ac:dyDescent="0.25">
      <c r="A5301" s="1" t="s">
        <v>18157</v>
      </c>
      <c r="B5301" s="2">
        <v>80200</v>
      </c>
      <c r="C5301" s="1" t="s">
        <v>3120</v>
      </c>
      <c r="D5301" s="2">
        <v>0</v>
      </c>
    </row>
    <row r="5302" spans="1:4" x14ac:dyDescent="0.25">
      <c r="A5302" s="1" t="s">
        <v>18315</v>
      </c>
      <c r="B5302" s="2">
        <v>695484</v>
      </c>
      <c r="C5302" s="1" t="s">
        <v>7020</v>
      </c>
      <c r="D5302" s="2">
        <v>0</v>
      </c>
    </row>
    <row r="5303" spans="1:4" x14ac:dyDescent="0.25">
      <c r="A5303" s="1" t="s">
        <v>17792</v>
      </c>
      <c r="B5303" s="2">
        <v>184225</v>
      </c>
      <c r="C5303" s="1" t="s">
        <v>14471</v>
      </c>
      <c r="D5303" s="2">
        <v>0</v>
      </c>
    </row>
    <row r="5304" spans="1:4" x14ac:dyDescent="0.25">
      <c r="A5304" s="1" t="s">
        <v>10832</v>
      </c>
      <c r="B5304" s="2">
        <v>380274</v>
      </c>
      <c r="C5304" s="1" t="s">
        <v>5451</v>
      </c>
      <c r="D5304" s="2">
        <v>0</v>
      </c>
    </row>
    <row r="5305" spans="1:4" x14ac:dyDescent="0.25">
      <c r="A5305" s="1" t="s">
        <v>21653</v>
      </c>
      <c r="B5305" s="2">
        <v>11223</v>
      </c>
      <c r="C5305" s="1" t="s">
        <v>18187</v>
      </c>
      <c r="D5305" s="2">
        <v>0</v>
      </c>
    </row>
    <row r="5306" spans="1:4" x14ac:dyDescent="0.25">
      <c r="A5306" s="1" t="s">
        <v>11941</v>
      </c>
      <c r="B5306" s="2">
        <v>474997</v>
      </c>
      <c r="C5306" s="1" t="s">
        <v>18480</v>
      </c>
      <c r="D5306" s="2">
        <v>0</v>
      </c>
    </row>
    <row r="5307" spans="1:4" x14ac:dyDescent="0.25">
      <c r="A5307" s="1" t="s">
        <v>1960</v>
      </c>
      <c r="B5307" s="2">
        <v>1566919</v>
      </c>
      <c r="C5307" s="1" t="s">
        <v>7407</v>
      </c>
      <c r="D5307" s="2">
        <v>0</v>
      </c>
    </row>
    <row r="5308" spans="1:4" x14ac:dyDescent="0.25">
      <c r="A5308" s="1" t="s">
        <v>3121</v>
      </c>
      <c r="B5308" s="2">
        <v>160041</v>
      </c>
      <c r="C5308" s="1" t="s">
        <v>4756</v>
      </c>
      <c r="D5308" s="2">
        <v>0</v>
      </c>
    </row>
    <row r="5309" spans="1:4" x14ac:dyDescent="0.25">
      <c r="A5309" s="1" t="s">
        <v>10510</v>
      </c>
      <c r="B5309" s="2">
        <v>5679</v>
      </c>
      <c r="C5309" s="1" t="s">
        <v>13621</v>
      </c>
      <c r="D5309" s="2">
        <v>0</v>
      </c>
    </row>
    <row r="5310" spans="1:4" x14ac:dyDescent="0.25">
      <c r="A5310" s="1" t="s">
        <v>11887</v>
      </c>
      <c r="B5310" s="2">
        <v>1199790</v>
      </c>
      <c r="C5310" s="1" t="s">
        <v>2881</v>
      </c>
      <c r="D5310" s="2">
        <v>0</v>
      </c>
    </row>
    <row r="5311" spans="1:4" x14ac:dyDescent="0.25">
      <c r="A5311" s="1" t="s">
        <v>14523</v>
      </c>
      <c r="B5311" s="2">
        <v>736412</v>
      </c>
      <c r="C5311" s="1" t="s">
        <v>11021</v>
      </c>
      <c r="D5311" s="2">
        <v>0</v>
      </c>
    </row>
    <row r="5312" spans="1:4" x14ac:dyDescent="0.25">
      <c r="A5312" s="1" t="s">
        <v>7827</v>
      </c>
      <c r="B5312" s="2">
        <v>261793</v>
      </c>
      <c r="C5312" s="1" t="s">
        <v>3332</v>
      </c>
      <c r="D5312" s="2">
        <v>0</v>
      </c>
    </row>
    <row r="5313" spans="1:4" x14ac:dyDescent="0.25">
      <c r="A5313" s="1" t="s">
        <v>13741</v>
      </c>
      <c r="B5313" s="2">
        <v>67000</v>
      </c>
      <c r="C5313" s="1" t="s">
        <v>5750</v>
      </c>
      <c r="D5313" s="2">
        <v>0</v>
      </c>
    </row>
    <row r="5314" spans="1:4" x14ac:dyDescent="0.25">
      <c r="A5314" s="1" t="s">
        <v>9751</v>
      </c>
      <c r="B5314" s="2">
        <v>809843</v>
      </c>
      <c r="C5314" s="1" t="s">
        <v>20240</v>
      </c>
      <c r="D5314" s="2">
        <v>0</v>
      </c>
    </row>
    <row r="5315" spans="1:4" x14ac:dyDescent="0.25">
      <c r="A5315" s="1" t="s">
        <v>9237</v>
      </c>
      <c r="B5315" s="2">
        <v>37200</v>
      </c>
      <c r="C5315" s="1" t="s">
        <v>17792</v>
      </c>
      <c r="D5315" s="2">
        <v>0</v>
      </c>
    </row>
    <row r="5316" spans="1:4" x14ac:dyDescent="0.25">
      <c r="A5316" s="1" t="s">
        <v>10182</v>
      </c>
      <c r="B5316" s="2">
        <v>278992</v>
      </c>
      <c r="C5316" s="1" t="s">
        <v>8262</v>
      </c>
      <c r="D5316" s="2">
        <v>0</v>
      </c>
    </row>
    <row r="5317" spans="1:4" x14ac:dyDescent="0.25">
      <c r="A5317" s="1" t="s">
        <v>6241</v>
      </c>
      <c r="B5317" s="2">
        <v>1121282</v>
      </c>
      <c r="C5317" s="1" t="s">
        <v>21387</v>
      </c>
      <c r="D5317" s="2">
        <v>0</v>
      </c>
    </row>
    <row r="5318" spans="1:4" x14ac:dyDescent="0.25">
      <c r="A5318" s="1" t="s">
        <v>21071</v>
      </c>
      <c r="B5318" s="2">
        <v>2839875</v>
      </c>
      <c r="C5318" s="1" t="s">
        <v>1134</v>
      </c>
      <c r="D5318" s="2">
        <v>0</v>
      </c>
    </row>
    <row r="5319" spans="1:4" x14ac:dyDescent="0.25">
      <c r="A5319" s="1" t="s">
        <v>14169</v>
      </c>
      <c r="B5319" s="2">
        <v>144314</v>
      </c>
      <c r="C5319" s="1" t="s">
        <v>11050</v>
      </c>
      <c r="D5319" s="2">
        <v>0</v>
      </c>
    </row>
    <row r="5320" spans="1:4" x14ac:dyDescent="0.25">
      <c r="A5320" s="1" t="s">
        <v>18016</v>
      </c>
      <c r="B5320" s="2">
        <v>107284</v>
      </c>
      <c r="C5320" s="1" t="s">
        <v>16887</v>
      </c>
      <c r="D5320" s="2">
        <v>0</v>
      </c>
    </row>
    <row r="5321" spans="1:4" x14ac:dyDescent="0.25">
      <c r="A5321" s="1" t="s">
        <v>2756</v>
      </c>
      <c r="B5321" s="2">
        <v>24899</v>
      </c>
      <c r="C5321" s="1" t="s">
        <v>6714</v>
      </c>
      <c r="D5321" s="2">
        <v>0</v>
      </c>
    </row>
    <row r="5322" spans="1:4" x14ac:dyDescent="0.25">
      <c r="A5322" s="1" t="s">
        <v>1206</v>
      </c>
      <c r="B5322" s="2">
        <v>1031832</v>
      </c>
      <c r="C5322" s="1" t="s">
        <v>10471</v>
      </c>
      <c r="D5322" s="2">
        <v>0</v>
      </c>
    </row>
    <row r="5323" spans="1:4" x14ac:dyDescent="0.25">
      <c r="A5323" s="1" t="s">
        <v>12795</v>
      </c>
      <c r="B5323" s="2">
        <v>221300</v>
      </c>
      <c r="C5323" s="1" t="s">
        <v>18560</v>
      </c>
      <c r="D5323" s="2">
        <v>0</v>
      </c>
    </row>
    <row r="5324" spans="1:4" x14ac:dyDescent="0.25">
      <c r="A5324" s="1" t="s">
        <v>5</v>
      </c>
      <c r="B5324" s="2">
        <v>480311</v>
      </c>
      <c r="C5324" s="1" t="s">
        <v>20903</v>
      </c>
      <c r="D5324" s="2">
        <v>0</v>
      </c>
    </row>
    <row r="5325" spans="1:4" x14ac:dyDescent="0.25">
      <c r="A5325" s="1" t="s">
        <v>20958</v>
      </c>
      <c r="B5325" s="2">
        <v>353960</v>
      </c>
      <c r="C5325" s="1" t="s">
        <v>2731</v>
      </c>
      <c r="D5325" s="2">
        <v>0</v>
      </c>
    </row>
    <row r="5326" spans="1:4" x14ac:dyDescent="0.25">
      <c r="A5326" s="1" t="s">
        <v>9837</v>
      </c>
      <c r="B5326" s="2">
        <v>70620</v>
      </c>
      <c r="C5326" s="1" t="s">
        <v>18914</v>
      </c>
      <c r="D5326" s="2">
        <v>0</v>
      </c>
    </row>
    <row r="5327" spans="1:4" x14ac:dyDescent="0.25">
      <c r="A5327" s="1" t="s">
        <v>17611</v>
      </c>
      <c r="B5327" s="2">
        <v>30000</v>
      </c>
      <c r="C5327" s="1" t="s">
        <v>7623</v>
      </c>
      <c r="D5327" s="2">
        <v>0</v>
      </c>
    </row>
    <row r="5328" spans="1:4" x14ac:dyDescent="0.25">
      <c r="A5328" s="1" t="s">
        <v>4059</v>
      </c>
      <c r="B5328" s="2">
        <v>199000</v>
      </c>
      <c r="C5328" s="1" t="s">
        <v>8942</v>
      </c>
      <c r="D5328" s="2">
        <v>0</v>
      </c>
    </row>
    <row r="5329" spans="1:4" x14ac:dyDescent="0.25">
      <c r="A5329" s="1" t="s">
        <v>16020</v>
      </c>
      <c r="B5329" s="2">
        <v>845779</v>
      </c>
      <c r="C5329" s="1" t="s">
        <v>5234</v>
      </c>
      <c r="D5329" s="2">
        <v>0</v>
      </c>
    </row>
    <row r="5330" spans="1:4" x14ac:dyDescent="0.25">
      <c r="A5330" s="1" t="s">
        <v>10400</v>
      </c>
      <c r="B5330" s="2">
        <v>1035861</v>
      </c>
      <c r="C5330" s="1" t="s">
        <v>8606</v>
      </c>
      <c r="D5330" s="2">
        <v>0</v>
      </c>
    </row>
    <row r="5331" spans="1:4" x14ac:dyDescent="0.25">
      <c r="A5331" s="1" t="s">
        <v>7383</v>
      </c>
      <c r="B5331" s="2">
        <v>134743</v>
      </c>
      <c r="C5331" s="1" t="s">
        <v>9363</v>
      </c>
      <c r="D5331" s="2">
        <v>0</v>
      </c>
    </row>
    <row r="5332" spans="1:4" x14ac:dyDescent="0.25">
      <c r="A5332" s="1" t="s">
        <v>16894</v>
      </c>
      <c r="B5332" s="2">
        <v>1426927</v>
      </c>
      <c r="C5332" s="1" t="s">
        <v>6523</v>
      </c>
      <c r="D5332" s="2">
        <v>0</v>
      </c>
    </row>
    <row r="5333" spans="1:4" x14ac:dyDescent="0.25">
      <c r="A5333" s="1" t="s">
        <v>12672</v>
      </c>
      <c r="B5333" s="2">
        <v>403985</v>
      </c>
      <c r="C5333" s="1" t="s">
        <v>16855</v>
      </c>
      <c r="D5333" s="2">
        <v>0</v>
      </c>
    </row>
    <row r="5334" spans="1:4" x14ac:dyDescent="0.25">
      <c r="A5334" s="1" t="s">
        <v>15176</v>
      </c>
      <c r="B5334" s="2">
        <v>78000</v>
      </c>
      <c r="C5334" s="1" t="s">
        <v>11615</v>
      </c>
      <c r="D5334" s="2">
        <v>0</v>
      </c>
    </row>
    <row r="5335" spans="1:4" x14ac:dyDescent="0.25">
      <c r="A5335" s="1" t="s">
        <v>18201</v>
      </c>
      <c r="B5335" s="2">
        <v>19814</v>
      </c>
      <c r="C5335" s="1" t="s">
        <v>17056</v>
      </c>
      <c r="D5335" s="2">
        <v>0</v>
      </c>
    </row>
    <row r="5336" spans="1:4" x14ac:dyDescent="0.25">
      <c r="A5336" s="1" t="s">
        <v>11555</v>
      </c>
      <c r="B5336" s="2">
        <v>129828</v>
      </c>
      <c r="C5336" s="1" t="s">
        <v>3606</v>
      </c>
      <c r="D5336" s="2">
        <v>0</v>
      </c>
    </row>
    <row r="5337" spans="1:4" x14ac:dyDescent="0.25">
      <c r="A5337" s="1" t="s">
        <v>19909</v>
      </c>
      <c r="B5337" s="2">
        <v>33001</v>
      </c>
      <c r="C5337" s="1" t="s">
        <v>2994</v>
      </c>
      <c r="D5337" s="2">
        <v>0</v>
      </c>
    </row>
    <row r="5338" spans="1:4" x14ac:dyDescent="0.25">
      <c r="A5338" s="1" t="s">
        <v>6253</v>
      </c>
      <c r="B5338" s="2">
        <v>69507</v>
      </c>
      <c r="C5338" s="1" t="s">
        <v>11175</v>
      </c>
      <c r="D5338" s="2">
        <v>0</v>
      </c>
    </row>
    <row r="5339" spans="1:4" x14ac:dyDescent="0.25">
      <c r="A5339" s="1" t="s">
        <v>11130</v>
      </c>
      <c r="B5339" s="2">
        <v>132962</v>
      </c>
      <c r="C5339" s="1" t="s">
        <v>16952</v>
      </c>
      <c r="D5339" s="2">
        <v>0</v>
      </c>
    </row>
    <row r="5340" spans="1:4" x14ac:dyDescent="0.25">
      <c r="A5340" s="1" t="s">
        <v>7942</v>
      </c>
      <c r="B5340" s="2">
        <v>42091</v>
      </c>
      <c r="C5340" s="1" t="s">
        <v>9628</v>
      </c>
      <c r="D5340" s="2">
        <v>0</v>
      </c>
    </row>
    <row r="5341" spans="1:4" x14ac:dyDescent="0.25">
      <c r="A5341" s="1" t="s">
        <v>17469</v>
      </c>
      <c r="B5341" s="2">
        <v>73967</v>
      </c>
      <c r="C5341" s="1" t="s">
        <v>11423</v>
      </c>
      <c r="D5341" s="2">
        <v>0</v>
      </c>
    </row>
    <row r="5342" spans="1:4" x14ac:dyDescent="0.25">
      <c r="A5342" s="1" t="s">
        <v>17755</v>
      </c>
      <c r="B5342" s="2">
        <v>740314</v>
      </c>
      <c r="C5342" s="1" t="s">
        <v>7814</v>
      </c>
      <c r="D5342" s="2">
        <v>0</v>
      </c>
    </row>
    <row r="5343" spans="1:4" x14ac:dyDescent="0.25">
      <c r="A5343" s="1" t="s">
        <v>2900</v>
      </c>
      <c r="B5343" s="2">
        <v>107714</v>
      </c>
      <c r="C5343" s="1" t="s">
        <v>12784</v>
      </c>
      <c r="D5343" s="2">
        <v>0</v>
      </c>
    </row>
    <row r="5344" spans="1:4" x14ac:dyDescent="0.25">
      <c r="A5344" s="1" t="s">
        <v>7529</v>
      </c>
      <c r="B5344" s="2">
        <v>762316</v>
      </c>
      <c r="C5344" s="1" t="s">
        <v>17748</v>
      </c>
      <c r="D5344" s="2">
        <v>0</v>
      </c>
    </row>
    <row r="5345" spans="1:4" x14ac:dyDescent="0.25">
      <c r="A5345" s="1" t="s">
        <v>9993</v>
      </c>
      <c r="B5345" s="2">
        <v>6382000</v>
      </c>
      <c r="C5345" s="1" t="s">
        <v>13265</v>
      </c>
      <c r="D5345" s="2">
        <v>0</v>
      </c>
    </row>
    <row r="5346" spans="1:4" x14ac:dyDescent="0.25">
      <c r="A5346" s="1" t="s">
        <v>16638</v>
      </c>
      <c r="B5346" s="2">
        <v>639389</v>
      </c>
      <c r="C5346" s="1" t="s">
        <v>17802</v>
      </c>
      <c r="D5346" s="2">
        <v>0</v>
      </c>
    </row>
    <row r="5347" spans="1:4" x14ac:dyDescent="0.25">
      <c r="A5347" s="1" t="s">
        <v>1111</v>
      </c>
      <c r="B5347" s="2">
        <v>1080672</v>
      </c>
      <c r="C5347" s="1" t="s">
        <v>10121</v>
      </c>
      <c r="D5347" s="2">
        <v>0</v>
      </c>
    </row>
    <row r="5348" spans="1:4" x14ac:dyDescent="0.25">
      <c r="A5348" s="1" t="s">
        <v>3507</v>
      </c>
      <c r="B5348" s="2">
        <v>181120</v>
      </c>
      <c r="C5348" s="1" t="s">
        <v>2629</v>
      </c>
      <c r="D5348" s="2">
        <v>0</v>
      </c>
    </row>
    <row r="5349" spans="1:4" x14ac:dyDescent="0.25">
      <c r="A5349" s="1" t="s">
        <v>5728</v>
      </c>
      <c r="B5349" s="2">
        <v>525500</v>
      </c>
      <c r="C5349" s="1" t="s">
        <v>6298</v>
      </c>
      <c r="D5349" s="2">
        <v>0</v>
      </c>
    </row>
    <row r="5350" spans="1:4" x14ac:dyDescent="0.25">
      <c r="A5350" s="1" t="s">
        <v>22029</v>
      </c>
      <c r="B5350" s="2">
        <v>529146</v>
      </c>
      <c r="C5350" s="1" t="s">
        <v>16606</v>
      </c>
      <c r="D5350" s="2">
        <v>0</v>
      </c>
    </row>
    <row r="5351" spans="1:4" x14ac:dyDescent="0.25">
      <c r="A5351" s="1" t="s">
        <v>2835</v>
      </c>
      <c r="B5351" s="2">
        <v>141549</v>
      </c>
      <c r="C5351" s="1" t="s">
        <v>7743</v>
      </c>
      <c r="D5351" s="2">
        <v>0</v>
      </c>
    </row>
    <row r="5352" spans="1:4" x14ac:dyDescent="0.25">
      <c r="A5352" s="1" t="s">
        <v>1789</v>
      </c>
      <c r="B5352" s="2">
        <v>936904</v>
      </c>
      <c r="C5352" s="1" t="s">
        <v>14838</v>
      </c>
      <c r="D5352" s="2">
        <v>0</v>
      </c>
    </row>
    <row r="5353" spans="1:4" x14ac:dyDescent="0.25">
      <c r="A5353" s="1" t="s">
        <v>12633</v>
      </c>
      <c r="B5353" s="2">
        <v>363743</v>
      </c>
      <c r="C5353" s="1" t="s">
        <v>18029</v>
      </c>
      <c r="D5353" s="2">
        <v>0</v>
      </c>
    </row>
    <row r="5354" spans="1:4" x14ac:dyDescent="0.25">
      <c r="A5354" s="1" t="s">
        <v>4307</v>
      </c>
      <c r="B5354" s="2">
        <v>398325</v>
      </c>
      <c r="C5354" s="1" t="s">
        <v>16919</v>
      </c>
      <c r="D5354" s="2">
        <v>0</v>
      </c>
    </row>
    <row r="5355" spans="1:4" x14ac:dyDescent="0.25">
      <c r="A5355" s="1" t="s">
        <v>13956</v>
      </c>
      <c r="B5355" s="2">
        <v>507755</v>
      </c>
      <c r="C5355" s="1" t="s">
        <v>8910</v>
      </c>
      <c r="D5355" s="2">
        <v>0</v>
      </c>
    </row>
    <row r="5356" spans="1:4" x14ac:dyDescent="0.25">
      <c r="A5356" s="1" t="s">
        <v>7707</v>
      </c>
      <c r="B5356" s="2">
        <v>583555</v>
      </c>
      <c r="C5356" s="1" t="s">
        <v>19631</v>
      </c>
      <c r="D5356" s="2">
        <v>0</v>
      </c>
    </row>
    <row r="5357" spans="1:4" x14ac:dyDescent="0.25">
      <c r="A5357" s="1" t="s">
        <v>10550</v>
      </c>
      <c r="B5357" s="2">
        <v>904817</v>
      </c>
      <c r="C5357" s="1" t="s">
        <v>2222</v>
      </c>
      <c r="D5357" s="2">
        <v>0</v>
      </c>
    </row>
    <row r="5358" spans="1:4" x14ac:dyDescent="0.25">
      <c r="A5358" s="1" t="s">
        <v>3510</v>
      </c>
      <c r="B5358" s="2">
        <v>34482</v>
      </c>
      <c r="C5358" s="1" t="s">
        <v>7580</v>
      </c>
      <c r="D5358" s="2">
        <v>0</v>
      </c>
    </row>
    <row r="5359" spans="1:4" x14ac:dyDescent="0.25">
      <c r="A5359" s="1" t="s">
        <v>4565</v>
      </c>
      <c r="B5359" s="2">
        <v>3030150</v>
      </c>
      <c r="C5359" s="1" t="s">
        <v>7906</v>
      </c>
      <c r="D5359" s="2">
        <v>0</v>
      </c>
    </row>
    <row r="5360" spans="1:4" x14ac:dyDescent="0.25">
      <c r="A5360" s="1" t="s">
        <v>6786</v>
      </c>
      <c r="B5360" s="2">
        <v>833438</v>
      </c>
      <c r="C5360" s="1" t="s">
        <v>12034</v>
      </c>
      <c r="D5360" s="2">
        <v>0</v>
      </c>
    </row>
    <row r="5361" spans="1:4" x14ac:dyDescent="0.25">
      <c r="A5361" s="1" t="s">
        <v>78</v>
      </c>
      <c r="B5361" s="2">
        <v>300230</v>
      </c>
      <c r="C5361" s="1" t="s">
        <v>8739</v>
      </c>
      <c r="D5361" s="2">
        <v>0</v>
      </c>
    </row>
    <row r="5362" spans="1:4" x14ac:dyDescent="0.25">
      <c r="A5362" s="1" t="s">
        <v>6651</v>
      </c>
      <c r="B5362" s="2">
        <v>480880</v>
      </c>
      <c r="C5362" s="1" t="s">
        <v>18578</v>
      </c>
      <c r="D5362" s="2">
        <v>0</v>
      </c>
    </row>
    <row r="5363" spans="1:4" x14ac:dyDescent="0.25">
      <c r="A5363" s="1" t="s">
        <v>1793</v>
      </c>
      <c r="B5363" s="2">
        <v>1015089</v>
      </c>
      <c r="C5363" s="1" t="s">
        <v>21132</v>
      </c>
      <c r="D5363" s="2">
        <v>0</v>
      </c>
    </row>
    <row r="5364" spans="1:4" x14ac:dyDescent="0.25">
      <c r="A5364" s="1" t="s">
        <v>12053</v>
      </c>
      <c r="B5364" s="2">
        <v>974804</v>
      </c>
      <c r="C5364" s="1" t="s">
        <v>21054</v>
      </c>
      <c r="D5364" s="2">
        <v>0</v>
      </c>
    </row>
    <row r="5365" spans="1:4" x14ac:dyDescent="0.25">
      <c r="A5365" s="1" t="s">
        <v>5197</v>
      </c>
      <c r="B5365" s="2">
        <v>396347</v>
      </c>
      <c r="C5365" s="1" t="s">
        <v>6273</v>
      </c>
      <c r="D5365" s="2">
        <v>0</v>
      </c>
    </row>
    <row r="5366" spans="1:4" x14ac:dyDescent="0.25">
      <c r="A5366" s="1" t="s">
        <v>8932</v>
      </c>
      <c r="B5366" s="2">
        <v>577397</v>
      </c>
      <c r="C5366" s="1" t="s">
        <v>11029</v>
      </c>
      <c r="D5366" s="2">
        <v>0</v>
      </c>
    </row>
    <row r="5367" spans="1:4" x14ac:dyDescent="0.25">
      <c r="A5367" s="1" t="s">
        <v>3393</v>
      </c>
      <c r="B5367" s="2">
        <v>395338</v>
      </c>
      <c r="C5367" s="1" t="s">
        <v>18145</v>
      </c>
      <c r="D5367" s="2">
        <v>0</v>
      </c>
    </row>
    <row r="5368" spans="1:4" x14ac:dyDescent="0.25">
      <c r="A5368" s="1" t="s">
        <v>9123</v>
      </c>
      <c r="B5368" s="2">
        <v>25000</v>
      </c>
      <c r="C5368" s="1" t="s">
        <v>16079</v>
      </c>
      <c r="D5368" s="2">
        <v>0</v>
      </c>
    </row>
    <row r="5369" spans="1:4" x14ac:dyDescent="0.25">
      <c r="A5369" s="1" t="s">
        <v>15681</v>
      </c>
      <c r="B5369" s="2">
        <v>53649</v>
      </c>
      <c r="C5369" s="1" t="s">
        <v>3555</v>
      </c>
      <c r="D5369" s="2">
        <v>0</v>
      </c>
    </row>
    <row r="5370" spans="1:4" x14ac:dyDescent="0.25">
      <c r="A5370" s="1" t="s">
        <v>5506</v>
      </c>
      <c r="B5370" s="2">
        <v>401343</v>
      </c>
      <c r="C5370" s="1" t="s">
        <v>1542</v>
      </c>
      <c r="D5370" s="2">
        <v>0</v>
      </c>
    </row>
    <row r="5371" spans="1:4" x14ac:dyDescent="0.25">
      <c r="A5371" s="1" t="s">
        <v>37</v>
      </c>
      <c r="B5371" s="2">
        <v>1888238</v>
      </c>
      <c r="C5371" s="1" t="s">
        <v>14953</v>
      </c>
      <c r="D5371" s="2">
        <v>0</v>
      </c>
    </row>
    <row r="5372" spans="1:4" x14ac:dyDescent="0.25">
      <c r="A5372" s="1" t="s">
        <v>5804</v>
      </c>
      <c r="B5372" s="2">
        <v>400000</v>
      </c>
      <c r="C5372" s="1" t="s">
        <v>4367</v>
      </c>
      <c r="D5372" s="2">
        <v>0</v>
      </c>
    </row>
    <row r="5373" spans="1:4" x14ac:dyDescent="0.25">
      <c r="A5373" s="1" t="s">
        <v>21113</v>
      </c>
      <c r="B5373" s="2">
        <v>1625934</v>
      </c>
      <c r="C5373" s="1" t="s">
        <v>13592</v>
      </c>
      <c r="D5373" s="2">
        <v>0</v>
      </c>
    </row>
    <row r="5374" spans="1:4" x14ac:dyDescent="0.25">
      <c r="A5374" s="1" t="s">
        <v>19194</v>
      </c>
      <c r="B5374" s="2">
        <v>1233055</v>
      </c>
      <c r="C5374" s="1" t="s">
        <v>2417</v>
      </c>
      <c r="D5374" s="2">
        <v>0</v>
      </c>
    </row>
    <row r="5375" spans="1:4" x14ac:dyDescent="0.25">
      <c r="A5375" s="1" t="s">
        <v>17427</v>
      </c>
      <c r="B5375" s="2">
        <v>1178820</v>
      </c>
      <c r="C5375" s="1" t="s">
        <v>960</v>
      </c>
      <c r="D5375" s="2">
        <v>0</v>
      </c>
    </row>
    <row r="5376" spans="1:4" x14ac:dyDescent="0.25">
      <c r="A5376" s="1" t="s">
        <v>6803</v>
      </c>
      <c r="B5376" s="2">
        <v>1103032</v>
      </c>
      <c r="C5376" s="1" t="s">
        <v>19602</v>
      </c>
      <c r="D5376" s="2">
        <v>0</v>
      </c>
    </row>
    <row r="5377" spans="1:4" x14ac:dyDescent="0.25">
      <c r="A5377" s="1" t="s">
        <v>13648</v>
      </c>
      <c r="B5377" s="2">
        <v>105170</v>
      </c>
      <c r="C5377" s="1" t="s">
        <v>2432</v>
      </c>
      <c r="D5377" s="2">
        <v>0</v>
      </c>
    </row>
    <row r="5378" spans="1:4" x14ac:dyDescent="0.25">
      <c r="A5378" s="1" t="s">
        <v>4946</v>
      </c>
      <c r="B5378" s="2">
        <v>804000</v>
      </c>
      <c r="C5378" s="1" t="s">
        <v>14456</v>
      </c>
      <c r="D5378" s="2">
        <v>0</v>
      </c>
    </row>
    <row r="5379" spans="1:4" x14ac:dyDescent="0.25">
      <c r="A5379" s="1" t="s">
        <v>2256</v>
      </c>
      <c r="B5379" s="2">
        <v>271300</v>
      </c>
      <c r="C5379" s="1" t="s">
        <v>5694</v>
      </c>
      <c r="D5379" s="2">
        <v>0</v>
      </c>
    </row>
    <row r="5380" spans="1:4" x14ac:dyDescent="0.25">
      <c r="A5380" s="1" t="s">
        <v>7334</v>
      </c>
      <c r="B5380" s="2">
        <v>762000</v>
      </c>
      <c r="C5380" s="1" t="s">
        <v>12440</v>
      </c>
      <c r="D5380" s="2">
        <v>0</v>
      </c>
    </row>
    <row r="5381" spans="1:4" x14ac:dyDescent="0.25">
      <c r="A5381" s="1" t="s">
        <v>16887</v>
      </c>
      <c r="B5381" s="2">
        <v>125627</v>
      </c>
      <c r="C5381" s="1" t="s">
        <v>7519</v>
      </c>
      <c r="D5381" s="2">
        <v>0</v>
      </c>
    </row>
    <row r="5382" spans="1:4" x14ac:dyDescent="0.25">
      <c r="A5382" s="1" t="s">
        <v>6037</v>
      </c>
      <c r="B5382" s="2">
        <v>681839</v>
      </c>
      <c r="C5382" s="1" t="s">
        <v>119</v>
      </c>
      <c r="D5382" s="2">
        <v>0</v>
      </c>
    </row>
    <row r="5383" spans="1:4" x14ac:dyDescent="0.25">
      <c r="A5383" s="1" t="s">
        <v>2404</v>
      </c>
      <c r="B5383" s="2">
        <v>5116</v>
      </c>
      <c r="C5383" s="1" t="s">
        <v>15984</v>
      </c>
      <c r="D5383" s="2">
        <v>0</v>
      </c>
    </row>
    <row r="5384" spans="1:4" x14ac:dyDescent="0.25">
      <c r="A5384" s="1" t="s">
        <v>3898</v>
      </c>
      <c r="B5384" s="2">
        <v>504</v>
      </c>
      <c r="C5384" s="1" t="s">
        <v>9248</v>
      </c>
      <c r="D5384" s="2">
        <v>0</v>
      </c>
    </row>
    <row r="5385" spans="1:4" x14ac:dyDescent="0.25">
      <c r="A5385" s="1" t="s">
        <v>4706</v>
      </c>
      <c r="B5385" s="2">
        <v>25486</v>
      </c>
      <c r="C5385" s="1" t="s">
        <v>20001</v>
      </c>
      <c r="D5385" s="2">
        <v>0</v>
      </c>
    </row>
    <row r="5386" spans="1:4" x14ac:dyDescent="0.25">
      <c r="A5386" s="1" t="s">
        <v>1638</v>
      </c>
      <c r="B5386" s="2">
        <v>409955</v>
      </c>
      <c r="C5386" s="1" t="s">
        <v>2920</v>
      </c>
      <c r="D5386" s="2">
        <v>0</v>
      </c>
    </row>
    <row r="5387" spans="1:4" x14ac:dyDescent="0.25">
      <c r="A5387" s="1" t="s">
        <v>12973</v>
      </c>
      <c r="B5387" s="2">
        <v>1005987</v>
      </c>
      <c r="C5387" s="1" t="s">
        <v>2267</v>
      </c>
      <c r="D5387" s="2">
        <v>0</v>
      </c>
    </row>
    <row r="5388" spans="1:4" x14ac:dyDescent="0.25">
      <c r="A5388" s="1" t="s">
        <v>20903</v>
      </c>
      <c r="B5388" s="2">
        <v>2906662</v>
      </c>
      <c r="C5388" s="1" t="s">
        <v>6858</v>
      </c>
      <c r="D5388" s="2">
        <v>0</v>
      </c>
    </row>
    <row r="5389" spans="1:4" x14ac:dyDescent="0.25">
      <c r="A5389" s="1" t="s">
        <v>20511</v>
      </c>
      <c r="B5389" s="2">
        <v>440040</v>
      </c>
      <c r="C5389" s="1" t="s">
        <v>12423</v>
      </c>
      <c r="D5389" s="2">
        <v>0</v>
      </c>
    </row>
    <row r="5390" spans="1:4" x14ac:dyDescent="0.25">
      <c r="A5390" s="1" t="s">
        <v>2752</v>
      </c>
      <c r="B5390" s="2">
        <v>850038</v>
      </c>
      <c r="C5390" s="1" t="s">
        <v>4657</v>
      </c>
      <c r="D5390" s="2">
        <v>0</v>
      </c>
    </row>
    <row r="5391" spans="1:4" x14ac:dyDescent="0.25">
      <c r="A5391" s="1" t="s">
        <v>18039</v>
      </c>
      <c r="B5391" s="2">
        <v>659772</v>
      </c>
      <c r="C5391" s="1" t="s">
        <v>13338</v>
      </c>
      <c r="D5391" s="2">
        <v>0</v>
      </c>
    </row>
    <row r="5392" spans="1:4" x14ac:dyDescent="0.25">
      <c r="A5392" s="1" t="s">
        <v>2253</v>
      </c>
      <c r="B5392" s="2">
        <v>395180</v>
      </c>
      <c r="C5392" s="1" t="s">
        <v>20537</v>
      </c>
      <c r="D5392" s="2">
        <v>0</v>
      </c>
    </row>
    <row r="5393" spans="1:4" x14ac:dyDescent="0.25">
      <c r="A5393" s="1" t="s">
        <v>9937</v>
      </c>
      <c r="B5393" s="2">
        <v>61827</v>
      </c>
      <c r="C5393" s="1" t="s">
        <v>4225</v>
      </c>
      <c r="D5393" s="2">
        <v>0</v>
      </c>
    </row>
    <row r="5394" spans="1:4" x14ac:dyDescent="0.25">
      <c r="A5394" s="1" t="s">
        <v>12661</v>
      </c>
      <c r="B5394" s="2">
        <v>80000</v>
      </c>
      <c r="C5394" s="1" t="s">
        <v>12394</v>
      </c>
      <c r="D5394" s="2">
        <v>0</v>
      </c>
    </row>
    <row r="5395" spans="1:4" x14ac:dyDescent="0.25">
      <c r="A5395" s="1" t="s">
        <v>20373</v>
      </c>
      <c r="B5395" s="2">
        <v>50361</v>
      </c>
      <c r="C5395" s="1" t="s">
        <v>8401</v>
      </c>
      <c r="D5395" s="2">
        <v>0</v>
      </c>
    </row>
    <row r="5396" spans="1:4" x14ac:dyDescent="0.25">
      <c r="A5396" s="1" t="s">
        <v>12656</v>
      </c>
      <c r="B5396" s="2">
        <v>150000</v>
      </c>
      <c r="C5396" s="1" t="s">
        <v>17093</v>
      </c>
      <c r="D5396" s="2">
        <v>0</v>
      </c>
    </row>
    <row r="5397" spans="1:4" x14ac:dyDescent="0.25">
      <c r="A5397" s="1" t="s">
        <v>21393</v>
      </c>
      <c r="B5397" s="2">
        <v>261911</v>
      </c>
      <c r="C5397" s="1" t="s">
        <v>5331</v>
      </c>
      <c r="D5397" s="2">
        <v>0</v>
      </c>
    </row>
    <row r="5398" spans="1:4" x14ac:dyDescent="0.25">
      <c r="A5398" s="1" t="s">
        <v>1658</v>
      </c>
      <c r="B5398" s="2">
        <v>11667</v>
      </c>
      <c r="C5398" s="1" t="s">
        <v>19191</v>
      </c>
      <c r="D5398" s="2">
        <v>0</v>
      </c>
    </row>
    <row r="5399" spans="1:4" x14ac:dyDescent="0.25">
      <c r="A5399" s="1" t="s">
        <v>1213</v>
      </c>
      <c r="B5399" s="2">
        <v>700000</v>
      </c>
      <c r="C5399" s="1" t="s">
        <v>18986</v>
      </c>
      <c r="D5399" s="2">
        <v>0</v>
      </c>
    </row>
    <row r="5400" spans="1:4" x14ac:dyDescent="0.25">
      <c r="A5400" s="1" t="s">
        <v>14198</v>
      </c>
      <c r="B5400" s="2">
        <v>392537</v>
      </c>
      <c r="C5400" s="1" t="s">
        <v>11715</v>
      </c>
      <c r="D5400" s="2">
        <v>0</v>
      </c>
    </row>
    <row r="5401" spans="1:4" x14ac:dyDescent="0.25">
      <c r="A5401" s="1" t="s">
        <v>20991</v>
      </c>
      <c r="B5401" s="2">
        <v>859429</v>
      </c>
      <c r="C5401" s="1" t="s">
        <v>16397</v>
      </c>
      <c r="D5401" s="2">
        <v>0</v>
      </c>
    </row>
    <row r="5402" spans="1:4" x14ac:dyDescent="0.25">
      <c r="A5402" s="1" t="s">
        <v>21794</v>
      </c>
      <c r="B5402" s="2">
        <v>1280837</v>
      </c>
      <c r="C5402" s="1" t="s">
        <v>739</v>
      </c>
      <c r="D5402" s="2">
        <v>0</v>
      </c>
    </row>
    <row r="5403" spans="1:4" x14ac:dyDescent="0.25">
      <c r="A5403" s="1" t="s">
        <v>12590</v>
      </c>
      <c r="B5403" s="2">
        <v>1062000</v>
      </c>
      <c r="C5403" s="1" t="s">
        <v>12565</v>
      </c>
      <c r="D5403" s="2">
        <v>0</v>
      </c>
    </row>
    <row r="5404" spans="1:4" x14ac:dyDescent="0.25">
      <c r="A5404" s="1" t="s">
        <v>16866</v>
      </c>
      <c r="B5404" s="2">
        <v>825782</v>
      </c>
      <c r="C5404" s="1" t="s">
        <v>12063</v>
      </c>
      <c r="D5404" s="2">
        <v>0</v>
      </c>
    </row>
    <row r="5405" spans="1:4" x14ac:dyDescent="0.25">
      <c r="A5405" s="1" t="s">
        <v>1634</v>
      </c>
      <c r="B5405" s="2">
        <v>15175</v>
      </c>
      <c r="C5405" s="1" t="s">
        <v>3941</v>
      </c>
      <c r="D5405" s="2">
        <v>0</v>
      </c>
    </row>
    <row r="5406" spans="1:4" x14ac:dyDescent="0.25">
      <c r="A5406" s="1" t="s">
        <v>2880</v>
      </c>
      <c r="B5406" s="2">
        <v>308611</v>
      </c>
      <c r="C5406" s="1" t="s">
        <v>5718</v>
      </c>
      <c r="D5406" s="2">
        <v>0</v>
      </c>
    </row>
    <row r="5407" spans="1:4" x14ac:dyDescent="0.25">
      <c r="A5407" s="1" t="s">
        <v>1233</v>
      </c>
      <c r="B5407" s="2">
        <v>211111</v>
      </c>
      <c r="C5407" s="1" t="s">
        <v>1540</v>
      </c>
      <c r="D5407" s="2">
        <v>0</v>
      </c>
    </row>
    <row r="5408" spans="1:4" x14ac:dyDescent="0.25">
      <c r="A5408" s="1" t="s">
        <v>18570</v>
      </c>
      <c r="B5408" s="2">
        <v>27221</v>
      </c>
      <c r="C5408" s="1" t="s">
        <v>6378</v>
      </c>
      <c r="D5408" s="2">
        <v>0</v>
      </c>
    </row>
    <row r="5409" spans="1:4" x14ac:dyDescent="0.25">
      <c r="A5409" s="1" t="s">
        <v>20375</v>
      </c>
      <c r="B5409" s="2">
        <v>934702</v>
      </c>
      <c r="C5409" s="1" t="s">
        <v>18511</v>
      </c>
      <c r="D5409" s="2">
        <v>0</v>
      </c>
    </row>
    <row r="5410" spans="1:4" x14ac:dyDescent="0.25">
      <c r="A5410" s="1" t="s">
        <v>6948</v>
      </c>
      <c r="B5410" s="2">
        <v>1022788</v>
      </c>
      <c r="C5410" s="1" t="s">
        <v>17337</v>
      </c>
      <c r="D5410" s="2">
        <v>0</v>
      </c>
    </row>
    <row r="5411" spans="1:4" x14ac:dyDescent="0.25">
      <c r="A5411" s="1" t="s">
        <v>1466</v>
      </c>
      <c r="B5411" s="2">
        <v>1337394</v>
      </c>
      <c r="C5411" s="1" t="s">
        <v>1678</v>
      </c>
      <c r="D5411" s="2">
        <v>0</v>
      </c>
    </row>
    <row r="5412" spans="1:4" x14ac:dyDescent="0.25">
      <c r="A5412" s="1" t="s">
        <v>9374</v>
      </c>
      <c r="B5412" s="2">
        <v>25000</v>
      </c>
      <c r="C5412" s="1" t="s">
        <v>17443</v>
      </c>
      <c r="D5412" s="2">
        <v>0</v>
      </c>
    </row>
    <row r="5413" spans="1:4" x14ac:dyDescent="0.25">
      <c r="A5413" s="1" t="s">
        <v>12652</v>
      </c>
      <c r="B5413" s="2">
        <v>481555</v>
      </c>
      <c r="C5413" s="1" t="s">
        <v>21577</v>
      </c>
      <c r="D5413" s="2">
        <v>0</v>
      </c>
    </row>
    <row r="5414" spans="1:4" x14ac:dyDescent="0.25">
      <c r="A5414" s="1" t="s">
        <v>12631</v>
      </c>
      <c r="B5414" s="2">
        <v>20000</v>
      </c>
      <c r="C5414" s="1" t="s">
        <v>14924</v>
      </c>
      <c r="D5414" s="2">
        <v>0</v>
      </c>
    </row>
    <row r="5415" spans="1:4" x14ac:dyDescent="0.25">
      <c r="A5415" s="1" t="s">
        <v>5724</v>
      </c>
      <c r="B5415" s="2">
        <v>295000</v>
      </c>
      <c r="C5415" s="1" t="s">
        <v>3035</v>
      </c>
      <c r="D5415" s="2">
        <v>0</v>
      </c>
    </row>
    <row r="5416" spans="1:4" x14ac:dyDescent="0.25">
      <c r="A5416" s="1" t="s">
        <v>1595</v>
      </c>
      <c r="B5416" s="2">
        <v>584554</v>
      </c>
      <c r="C5416" s="1" t="s">
        <v>3514</v>
      </c>
      <c r="D5416" s="2">
        <v>0</v>
      </c>
    </row>
    <row r="5417" spans="1:4" x14ac:dyDescent="0.25">
      <c r="A5417" s="1" t="s">
        <v>15409</v>
      </c>
      <c r="B5417" s="2">
        <v>172806</v>
      </c>
      <c r="C5417" s="1" t="s">
        <v>17061</v>
      </c>
      <c r="D5417" s="2">
        <v>0</v>
      </c>
    </row>
    <row r="5418" spans="1:4" x14ac:dyDescent="0.25">
      <c r="A5418" s="1" t="s">
        <v>18745</v>
      </c>
      <c r="B5418" s="2">
        <v>358270</v>
      </c>
      <c r="C5418" s="1" t="s">
        <v>3966</v>
      </c>
      <c r="D5418" s="2">
        <v>0</v>
      </c>
    </row>
    <row r="5419" spans="1:4" x14ac:dyDescent="0.25">
      <c r="A5419" s="1" t="s">
        <v>11669</v>
      </c>
      <c r="B5419" s="2">
        <v>442278</v>
      </c>
      <c r="C5419" s="1" t="s">
        <v>11074</v>
      </c>
      <c r="D5419" s="2">
        <v>0</v>
      </c>
    </row>
    <row r="5420" spans="1:4" x14ac:dyDescent="0.25">
      <c r="A5420" s="1" t="s">
        <v>6547</v>
      </c>
      <c r="B5420" s="2">
        <v>100328</v>
      </c>
      <c r="C5420" s="1" t="s">
        <v>12781</v>
      </c>
      <c r="D5420" s="2">
        <v>0</v>
      </c>
    </row>
    <row r="5421" spans="1:4" x14ac:dyDescent="0.25">
      <c r="A5421" s="1" t="s">
        <v>16810</v>
      </c>
      <c r="B5421" s="2">
        <v>780438</v>
      </c>
      <c r="C5421" s="1" t="s">
        <v>11783</v>
      </c>
      <c r="D5421" s="2">
        <v>0</v>
      </c>
    </row>
    <row r="5422" spans="1:4" x14ac:dyDescent="0.25">
      <c r="A5422" s="1" t="s">
        <v>20084</v>
      </c>
      <c r="B5422" s="2">
        <v>200884</v>
      </c>
      <c r="C5422" s="1" t="s">
        <v>5433</v>
      </c>
      <c r="D5422" s="2">
        <v>0</v>
      </c>
    </row>
    <row r="5423" spans="1:4" x14ac:dyDescent="0.25">
      <c r="A5423" s="1" t="s">
        <v>21402</v>
      </c>
      <c r="B5423" s="2">
        <v>113501</v>
      </c>
      <c r="C5423" s="1" t="s">
        <v>8880</v>
      </c>
      <c r="D5423" s="2">
        <v>0</v>
      </c>
    </row>
    <row r="5424" spans="1:4" x14ac:dyDescent="0.25">
      <c r="A5424" s="1" t="s">
        <v>9221</v>
      </c>
      <c r="B5424" s="2">
        <v>82000</v>
      </c>
      <c r="C5424" s="1" t="s">
        <v>8966</v>
      </c>
      <c r="D5424" s="2">
        <v>0</v>
      </c>
    </row>
    <row r="5425" spans="1:4" x14ac:dyDescent="0.25">
      <c r="A5425" s="1" t="s">
        <v>7052</v>
      </c>
      <c r="B5425" s="2">
        <v>1460784</v>
      </c>
      <c r="C5425" s="1" t="s">
        <v>20383</v>
      </c>
      <c r="D5425" s="2">
        <v>0</v>
      </c>
    </row>
    <row r="5426" spans="1:4" x14ac:dyDescent="0.25">
      <c r="A5426" s="1" t="s">
        <v>9521</v>
      </c>
      <c r="B5426" s="2">
        <v>189973</v>
      </c>
      <c r="C5426" s="1" t="s">
        <v>7631</v>
      </c>
      <c r="D5426" s="2">
        <v>0</v>
      </c>
    </row>
    <row r="5427" spans="1:4" x14ac:dyDescent="0.25">
      <c r="A5427" s="1" t="s">
        <v>2993</v>
      </c>
      <c r="B5427" s="2">
        <v>549666</v>
      </c>
      <c r="C5427" s="1" t="s">
        <v>4314</v>
      </c>
      <c r="D5427" s="2">
        <v>0</v>
      </c>
    </row>
    <row r="5428" spans="1:4" x14ac:dyDescent="0.25">
      <c r="A5428" s="1" t="s">
        <v>22132</v>
      </c>
      <c r="B5428" s="2">
        <v>693235</v>
      </c>
      <c r="C5428" s="1" t="s">
        <v>8797</v>
      </c>
      <c r="D5428" s="2">
        <v>0</v>
      </c>
    </row>
    <row r="5429" spans="1:4" x14ac:dyDescent="0.25">
      <c r="A5429" s="1" t="s">
        <v>6164</v>
      </c>
      <c r="B5429" s="2">
        <v>688000</v>
      </c>
      <c r="C5429" s="1" t="s">
        <v>14586</v>
      </c>
      <c r="D5429" s="2">
        <v>0</v>
      </c>
    </row>
    <row r="5430" spans="1:4" x14ac:dyDescent="0.25">
      <c r="A5430" s="1" t="s">
        <v>7533</v>
      </c>
      <c r="B5430" s="2">
        <v>513934</v>
      </c>
      <c r="C5430" s="1" t="s">
        <v>16622</v>
      </c>
      <c r="D5430" s="2">
        <v>0</v>
      </c>
    </row>
    <row r="5431" spans="1:4" x14ac:dyDescent="0.25">
      <c r="A5431" s="1" t="s">
        <v>19559</v>
      </c>
      <c r="B5431" s="2">
        <v>593097</v>
      </c>
      <c r="C5431" s="1" t="s">
        <v>7821</v>
      </c>
      <c r="D5431" s="2">
        <v>0</v>
      </c>
    </row>
    <row r="5432" spans="1:4" x14ac:dyDescent="0.25">
      <c r="A5432" s="1" t="s">
        <v>6496</v>
      </c>
      <c r="B5432" s="2">
        <v>1628</v>
      </c>
      <c r="C5432" s="1" t="s">
        <v>7172</v>
      </c>
      <c r="D5432" s="2">
        <v>0</v>
      </c>
    </row>
    <row r="5433" spans="1:4" x14ac:dyDescent="0.25">
      <c r="A5433" s="1" t="s">
        <v>19938</v>
      </c>
      <c r="B5433" s="2">
        <v>214211</v>
      </c>
      <c r="C5433" s="1" t="s">
        <v>7576</v>
      </c>
      <c r="D5433" s="2">
        <v>0</v>
      </c>
    </row>
    <row r="5434" spans="1:4" x14ac:dyDescent="0.25">
      <c r="A5434" s="1" t="s">
        <v>11150</v>
      </c>
      <c r="B5434" s="2">
        <v>289707</v>
      </c>
      <c r="C5434" s="1" t="s">
        <v>2276</v>
      </c>
      <c r="D5434" s="2">
        <v>0</v>
      </c>
    </row>
    <row r="5435" spans="1:4" x14ac:dyDescent="0.25">
      <c r="A5435" s="1" t="s">
        <v>18755</v>
      </c>
      <c r="B5435" s="2">
        <v>426054</v>
      </c>
      <c r="C5435" s="1" t="s">
        <v>6864</v>
      </c>
      <c r="D5435" s="2">
        <v>0</v>
      </c>
    </row>
    <row r="5436" spans="1:4" x14ac:dyDescent="0.25">
      <c r="A5436" s="1" t="s">
        <v>20997</v>
      </c>
      <c r="B5436" s="2">
        <v>276640</v>
      </c>
      <c r="C5436" s="1" t="s">
        <v>4106</v>
      </c>
      <c r="D5436" s="2">
        <v>0</v>
      </c>
    </row>
    <row r="5437" spans="1:4" x14ac:dyDescent="0.25">
      <c r="A5437" s="1" t="s">
        <v>274</v>
      </c>
      <c r="B5437" s="2">
        <v>186189</v>
      </c>
      <c r="C5437" s="1" t="s">
        <v>12249</v>
      </c>
      <c r="D5437" s="2">
        <v>0</v>
      </c>
    </row>
    <row r="5438" spans="1:4" x14ac:dyDescent="0.25">
      <c r="A5438" s="1" t="s">
        <v>5151</v>
      </c>
      <c r="B5438" s="2">
        <v>65645</v>
      </c>
      <c r="C5438" s="1" t="s">
        <v>16241</v>
      </c>
      <c r="D5438" s="2">
        <v>0</v>
      </c>
    </row>
    <row r="5439" spans="1:4" x14ac:dyDescent="0.25">
      <c r="A5439" s="1" t="s">
        <v>15006</v>
      </c>
      <c r="B5439" s="2">
        <v>31592</v>
      </c>
      <c r="C5439" s="1" t="s">
        <v>9913</v>
      </c>
      <c r="D5439" s="2">
        <v>0</v>
      </c>
    </row>
    <row r="5440" spans="1:4" x14ac:dyDescent="0.25">
      <c r="A5440" s="1" t="s">
        <v>16272</v>
      </c>
      <c r="B5440" s="2">
        <v>54000</v>
      </c>
      <c r="C5440" s="1" t="s">
        <v>3859</v>
      </c>
      <c r="D5440" s="2">
        <v>0</v>
      </c>
    </row>
    <row r="5441" spans="1:4" x14ac:dyDescent="0.25">
      <c r="A5441" s="1" t="s">
        <v>18048</v>
      </c>
      <c r="B5441" s="2">
        <v>1782572</v>
      </c>
      <c r="C5441" s="1" t="s">
        <v>2527</v>
      </c>
      <c r="D5441" s="2">
        <v>0</v>
      </c>
    </row>
    <row r="5442" spans="1:4" x14ac:dyDescent="0.25">
      <c r="A5442" s="1" t="s">
        <v>20564</v>
      </c>
      <c r="B5442" s="2">
        <v>1839</v>
      </c>
      <c r="C5442" s="1" t="s">
        <v>1088</v>
      </c>
      <c r="D5442" s="2">
        <v>0</v>
      </c>
    </row>
    <row r="5443" spans="1:4" x14ac:dyDescent="0.25">
      <c r="A5443" s="1" t="s">
        <v>10594</v>
      </c>
      <c r="B5443" s="2">
        <v>437287</v>
      </c>
      <c r="C5443" s="1" t="s">
        <v>1336</v>
      </c>
      <c r="D5443" s="2">
        <v>0</v>
      </c>
    </row>
    <row r="5444" spans="1:4" x14ac:dyDescent="0.25">
      <c r="A5444" s="1" t="s">
        <v>8104</v>
      </c>
      <c r="B5444" s="2">
        <v>25058</v>
      </c>
      <c r="C5444" s="1" t="s">
        <v>21520</v>
      </c>
      <c r="D5444" s="2">
        <v>0</v>
      </c>
    </row>
    <row r="5445" spans="1:4" x14ac:dyDescent="0.25">
      <c r="A5445" s="1" t="s">
        <v>10134</v>
      </c>
      <c r="B5445" s="2">
        <v>317130</v>
      </c>
      <c r="C5445" s="1" t="s">
        <v>17847</v>
      </c>
      <c r="D5445" s="2">
        <v>0</v>
      </c>
    </row>
    <row r="5446" spans="1:4" x14ac:dyDescent="0.25">
      <c r="A5446" s="1" t="s">
        <v>17123</v>
      </c>
      <c r="B5446" s="2">
        <v>502069</v>
      </c>
      <c r="C5446" s="1" t="s">
        <v>18398</v>
      </c>
      <c r="D5446" s="2">
        <v>0</v>
      </c>
    </row>
    <row r="5447" spans="1:4" x14ac:dyDescent="0.25">
      <c r="A5447" s="1" t="s">
        <v>13533</v>
      </c>
      <c r="B5447" s="2">
        <v>862398</v>
      </c>
      <c r="C5447" s="1" t="s">
        <v>2398</v>
      </c>
      <c r="D5447" s="2">
        <v>0</v>
      </c>
    </row>
    <row r="5448" spans="1:4" x14ac:dyDescent="0.25">
      <c r="A5448" s="1" t="s">
        <v>2757</v>
      </c>
      <c r="B5448" s="2">
        <v>492000</v>
      </c>
      <c r="C5448" s="1" t="s">
        <v>7309</v>
      </c>
      <c r="D5448" s="2">
        <v>0</v>
      </c>
    </row>
    <row r="5449" spans="1:4" x14ac:dyDescent="0.25">
      <c r="A5449" s="1" t="s">
        <v>11838</v>
      </c>
      <c r="B5449" s="2">
        <v>563047</v>
      </c>
      <c r="C5449" s="1" t="s">
        <v>15369</v>
      </c>
      <c r="D5449" s="2">
        <v>0</v>
      </c>
    </row>
    <row r="5450" spans="1:4" x14ac:dyDescent="0.25">
      <c r="A5450" s="1" t="s">
        <v>932</v>
      </c>
      <c r="B5450" s="2">
        <v>25211</v>
      </c>
      <c r="C5450" s="1" t="s">
        <v>14843</v>
      </c>
      <c r="D5450" s="2">
        <v>0</v>
      </c>
    </row>
    <row r="5451" spans="1:4" x14ac:dyDescent="0.25">
      <c r="A5451" s="1" t="s">
        <v>10029</v>
      </c>
      <c r="B5451" s="2">
        <v>175312</v>
      </c>
      <c r="C5451" s="1" t="s">
        <v>7593</v>
      </c>
      <c r="D5451" s="2">
        <v>0</v>
      </c>
    </row>
    <row r="5452" spans="1:4" x14ac:dyDescent="0.25">
      <c r="A5452" s="1" t="s">
        <v>1100</v>
      </c>
      <c r="B5452" s="2">
        <v>7278</v>
      </c>
      <c r="C5452" s="1" t="s">
        <v>7362</v>
      </c>
      <c r="D5452" s="2">
        <v>0</v>
      </c>
    </row>
    <row r="5453" spans="1:4" x14ac:dyDescent="0.25">
      <c r="A5453" s="1" t="s">
        <v>10417</v>
      </c>
      <c r="B5453" s="2">
        <v>98346</v>
      </c>
      <c r="C5453" s="1" t="s">
        <v>2871</v>
      </c>
      <c r="D5453" s="2">
        <v>0</v>
      </c>
    </row>
    <row r="5454" spans="1:4" x14ac:dyDescent="0.25">
      <c r="A5454" s="1" t="s">
        <v>15126</v>
      </c>
      <c r="B5454" s="2">
        <v>687858</v>
      </c>
      <c r="C5454" s="1" t="s">
        <v>19146</v>
      </c>
      <c r="D5454" s="2">
        <v>0</v>
      </c>
    </row>
    <row r="5455" spans="1:4" x14ac:dyDescent="0.25">
      <c r="A5455" s="1" t="s">
        <v>4671</v>
      </c>
      <c r="B5455" s="2">
        <v>846430</v>
      </c>
      <c r="C5455" s="1" t="s">
        <v>16255</v>
      </c>
      <c r="D5455" s="2">
        <v>0</v>
      </c>
    </row>
    <row r="5456" spans="1:4" x14ac:dyDescent="0.25">
      <c r="A5456" s="1" t="s">
        <v>6677</v>
      </c>
      <c r="B5456" s="2">
        <v>32663</v>
      </c>
      <c r="C5456" s="1" t="s">
        <v>18966</v>
      </c>
      <c r="D5456" s="2">
        <v>0</v>
      </c>
    </row>
    <row r="5457" spans="1:4" x14ac:dyDescent="0.25">
      <c r="A5457" s="1" t="s">
        <v>15558</v>
      </c>
      <c r="B5457" s="2">
        <v>1612675</v>
      </c>
      <c r="C5457" s="1" t="s">
        <v>11927</v>
      </c>
      <c r="D5457" s="2">
        <v>0</v>
      </c>
    </row>
    <row r="5458" spans="1:4" x14ac:dyDescent="0.25">
      <c r="A5458" s="1" t="s">
        <v>8415</v>
      </c>
      <c r="B5458" s="2">
        <v>886000</v>
      </c>
      <c r="C5458" s="1" t="s">
        <v>8800</v>
      </c>
      <c r="D5458" s="2">
        <v>0</v>
      </c>
    </row>
    <row r="5459" spans="1:4" x14ac:dyDescent="0.25">
      <c r="A5459" s="1" t="s">
        <v>7168</v>
      </c>
      <c r="B5459" s="2">
        <v>387458</v>
      </c>
      <c r="C5459" s="1" t="s">
        <v>11306</v>
      </c>
      <c r="D5459" s="2">
        <v>0</v>
      </c>
    </row>
    <row r="5460" spans="1:4" x14ac:dyDescent="0.25">
      <c r="A5460" s="1" t="s">
        <v>13693</v>
      </c>
      <c r="B5460" s="2">
        <v>250228</v>
      </c>
      <c r="C5460" s="1" t="s">
        <v>1250</v>
      </c>
      <c r="D5460" s="2">
        <v>0</v>
      </c>
    </row>
    <row r="5461" spans="1:4" x14ac:dyDescent="0.25">
      <c r="A5461" s="1" t="s">
        <v>5732</v>
      </c>
      <c r="B5461" s="2">
        <v>666105</v>
      </c>
      <c r="C5461" s="1" t="s">
        <v>3335</v>
      </c>
      <c r="D5461" s="2">
        <v>0</v>
      </c>
    </row>
    <row r="5462" spans="1:4" x14ac:dyDescent="0.25">
      <c r="A5462" s="1" t="s">
        <v>8380</v>
      </c>
      <c r="B5462" s="2">
        <v>37897</v>
      </c>
      <c r="C5462" s="1" t="s">
        <v>3932</v>
      </c>
      <c r="D5462" s="2">
        <v>0</v>
      </c>
    </row>
    <row r="5463" spans="1:4" x14ac:dyDescent="0.25">
      <c r="A5463" s="1" t="s">
        <v>766</v>
      </c>
      <c r="B5463" s="2">
        <v>472184</v>
      </c>
      <c r="C5463" s="1" t="s">
        <v>18295</v>
      </c>
      <c r="D5463" s="2">
        <v>0</v>
      </c>
    </row>
    <row r="5464" spans="1:4" x14ac:dyDescent="0.25">
      <c r="A5464" s="1" t="s">
        <v>13878</v>
      </c>
      <c r="B5464" s="2">
        <v>31970</v>
      </c>
      <c r="C5464" s="1" t="s">
        <v>11653</v>
      </c>
      <c r="D5464" s="2">
        <v>0</v>
      </c>
    </row>
    <row r="5465" spans="1:4" x14ac:dyDescent="0.25">
      <c r="A5465" s="1" t="s">
        <v>3638</v>
      </c>
      <c r="B5465" s="2">
        <v>2449700</v>
      </c>
      <c r="C5465" s="1" t="s">
        <v>2065</v>
      </c>
      <c r="D5465" s="2">
        <v>0</v>
      </c>
    </row>
    <row r="5466" spans="1:4" x14ac:dyDescent="0.25">
      <c r="A5466" s="1" t="s">
        <v>1599</v>
      </c>
      <c r="B5466" s="2">
        <v>184241</v>
      </c>
      <c r="C5466" s="1" t="s">
        <v>12130</v>
      </c>
      <c r="D5466" s="2">
        <v>0</v>
      </c>
    </row>
    <row r="5467" spans="1:4" x14ac:dyDescent="0.25">
      <c r="A5467" s="1" t="s">
        <v>18953</v>
      </c>
      <c r="B5467" s="2">
        <v>289387</v>
      </c>
      <c r="C5467" s="1" t="s">
        <v>12303</v>
      </c>
      <c r="D5467" s="2">
        <v>0</v>
      </c>
    </row>
    <row r="5468" spans="1:4" x14ac:dyDescent="0.25">
      <c r="A5468" s="1" t="s">
        <v>8514</v>
      </c>
      <c r="B5468" s="2">
        <v>375683</v>
      </c>
      <c r="C5468" s="1" t="s">
        <v>2056</v>
      </c>
      <c r="D5468" s="2">
        <v>0</v>
      </c>
    </row>
    <row r="5469" spans="1:4" x14ac:dyDescent="0.25">
      <c r="A5469" s="1" t="s">
        <v>20980</v>
      </c>
      <c r="B5469" s="2">
        <v>300744</v>
      </c>
      <c r="C5469" s="1" t="s">
        <v>5857</v>
      </c>
      <c r="D5469" s="2">
        <v>0</v>
      </c>
    </row>
    <row r="5470" spans="1:4" x14ac:dyDescent="0.25">
      <c r="A5470" s="1" t="s">
        <v>12709</v>
      </c>
      <c r="B5470" s="2">
        <v>975231</v>
      </c>
      <c r="C5470" s="1" t="s">
        <v>784</v>
      </c>
      <c r="D5470" s="2">
        <v>0</v>
      </c>
    </row>
    <row r="5471" spans="1:4" x14ac:dyDescent="0.25">
      <c r="A5471" s="1" t="s">
        <v>8693</v>
      </c>
      <c r="B5471" s="2">
        <v>1056719</v>
      </c>
      <c r="C5471" s="1" t="s">
        <v>3727</v>
      </c>
      <c r="D5471" s="2">
        <v>0</v>
      </c>
    </row>
    <row r="5472" spans="1:4" x14ac:dyDescent="0.25">
      <c r="A5472" s="1" t="s">
        <v>545</v>
      </c>
      <c r="B5472" s="2">
        <v>14640</v>
      </c>
      <c r="C5472" s="1" t="s">
        <v>22197</v>
      </c>
      <c r="D5472" s="2">
        <v>0</v>
      </c>
    </row>
    <row r="5473" spans="1:4" x14ac:dyDescent="0.25">
      <c r="A5473" s="1" t="s">
        <v>4569</v>
      </c>
      <c r="B5473" s="2">
        <v>701237</v>
      </c>
      <c r="C5473" s="1" t="s">
        <v>13638</v>
      </c>
      <c r="D5473" s="2">
        <v>0</v>
      </c>
    </row>
    <row r="5474" spans="1:4" x14ac:dyDescent="0.25">
      <c r="A5474" s="1" t="s">
        <v>4714</v>
      </c>
      <c r="B5474" s="2">
        <v>96650</v>
      </c>
      <c r="C5474" s="1" t="s">
        <v>13131</v>
      </c>
      <c r="D5474" s="2">
        <v>0</v>
      </c>
    </row>
    <row r="5475" spans="1:4" x14ac:dyDescent="0.25">
      <c r="A5475" s="1" t="s">
        <v>17512</v>
      </c>
      <c r="B5475" s="2">
        <v>681179</v>
      </c>
      <c r="C5475" s="1" t="s">
        <v>18199</v>
      </c>
      <c r="D5475" s="2">
        <v>0</v>
      </c>
    </row>
    <row r="5476" spans="1:4" x14ac:dyDescent="0.25">
      <c r="A5476" s="1" t="s">
        <v>22312</v>
      </c>
      <c r="B5476" s="2">
        <v>400559</v>
      </c>
      <c r="C5476" s="1" t="s">
        <v>7231</v>
      </c>
      <c r="D5476" s="2">
        <v>0</v>
      </c>
    </row>
    <row r="5477" spans="1:4" x14ac:dyDescent="0.25">
      <c r="A5477" s="1" t="s">
        <v>5578</v>
      </c>
      <c r="B5477" s="2">
        <v>117679</v>
      </c>
      <c r="C5477" s="1" t="s">
        <v>4528</v>
      </c>
      <c r="D5477" s="2">
        <v>0</v>
      </c>
    </row>
    <row r="5478" spans="1:4" x14ac:dyDescent="0.25">
      <c r="A5478" s="1" t="s">
        <v>5385</v>
      </c>
      <c r="B5478" s="2">
        <v>17551</v>
      </c>
      <c r="C5478" s="1" t="s">
        <v>7080</v>
      </c>
      <c r="D5478" s="2">
        <v>0</v>
      </c>
    </row>
    <row r="5479" spans="1:4" x14ac:dyDescent="0.25">
      <c r="A5479" s="1" t="s">
        <v>16938</v>
      </c>
      <c r="B5479" s="2">
        <v>9209</v>
      </c>
      <c r="C5479" s="1" t="s">
        <v>18039</v>
      </c>
      <c r="D5479" s="2">
        <v>0</v>
      </c>
    </row>
    <row r="5480" spans="1:4" x14ac:dyDescent="0.25">
      <c r="A5480" s="1" t="s">
        <v>14124</v>
      </c>
      <c r="B5480" s="2">
        <v>31528</v>
      </c>
      <c r="C5480" s="1" t="s">
        <v>22093</v>
      </c>
      <c r="D5480" s="2">
        <v>0</v>
      </c>
    </row>
    <row r="5481" spans="1:4" x14ac:dyDescent="0.25">
      <c r="A5481" s="1" t="s">
        <v>20923</v>
      </c>
      <c r="B5481" s="2">
        <v>38705</v>
      </c>
      <c r="C5481" s="1" t="s">
        <v>11027</v>
      </c>
      <c r="D5481" s="2">
        <v>0</v>
      </c>
    </row>
    <row r="5482" spans="1:4" x14ac:dyDescent="0.25">
      <c r="A5482" s="1" t="s">
        <v>8663</v>
      </c>
      <c r="B5482" s="2">
        <v>30570</v>
      </c>
      <c r="C5482" s="1" t="s">
        <v>17706</v>
      </c>
      <c r="D5482" s="2">
        <v>0</v>
      </c>
    </row>
    <row r="5483" spans="1:4" x14ac:dyDescent="0.25">
      <c r="A5483" s="1" t="s">
        <v>15445</v>
      </c>
      <c r="B5483" s="2">
        <v>200559</v>
      </c>
      <c r="C5483" s="1" t="s">
        <v>12467</v>
      </c>
      <c r="D5483" s="2">
        <v>0</v>
      </c>
    </row>
    <row r="5484" spans="1:4" x14ac:dyDescent="0.25">
      <c r="A5484" s="1" t="s">
        <v>806</v>
      </c>
      <c r="B5484" s="2">
        <v>62331</v>
      </c>
      <c r="C5484" s="1" t="s">
        <v>7011</v>
      </c>
      <c r="D5484" s="2">
        <v>0</v>
      </c>
    </row>
    <row r="5485" spans="1:4" x14ac:dyDescent="0.25">
      <c r="A5485" s="1" t="s">
        <v>7589</v>
      </c>
      <c r="B5485" s="2">
        <v>827706</v>
      </c>
      <c r="C5485" s="1" t="s">
        <v>11120</v>
      </c>
      <c r="D5485" s="2">
        <v>0</v>
      </c>
    </row>
    <row r="5486" spans="1:4" x14ac:dyDescent="0.25">
      <c r="A5486" s="1" t="s">
        <v>15330</v>
      </c>
      <c r="B5486" s="2">
        <v>340643</v>
      </c>
      <c r="C5486" s="1" t="s">
        <v>19477</v>
      </c>
      <c r="D5486" s="2">
        <v>0</v>
      </c>
    </row>
    <row r="5487" spans="1:4" x14ac:dyDescent="0.25">
      <c r="A5487" s="1" t="s">
        <v>1805</v>
      </c>
      <c r="B5487" s="2">
        <v>652016</v>
      </c>
      <c r="C5487" s="1" t="s">
        <v>13586</v>
      </c>
      <c r="D5487" s="2">
        <v>0</v>
      </c>
    </row>
    <row r="5488" spans="1:4" x14ac:dyDescent="0.25">
      <c r="A5488" s="1" t="s">
        <v>16917</v>
      </c>
      <c r="B5488" s="2">
        <v>103560</v>
      </c>
      <c r="C5488" s="1" t="s">
        <v>931</v>
      </c>
      <c r="D5488" s="2">
        <v>0</v>
      </c>
    </row>
    <row r="5489" spans="1:4" x14ac:dyDescent="0.25">
      <c r="A5489" s="1" t="s">
        <v>14367</v>
      </c>
      <c r="B5489" s="2">
        <v>2157237</v>
      </c>
      <c r="C5489" s="1" t="s">
        <v>10366</v>
      </c>
      <c r="D5489" s="2">
        <v>0</v>
      </c>
    </row>
    <row r="5490" spans="1:4" x14ac:dyDescent="0.25">
      <c r="A5490" s="1" t="s">
        <v>5206</v>
      </c>
      <c r="B5490" s="2">
        <v>699344</v>
      </c>
      <c r="C5490" s="1" t="s">
        <v>1164</v>
      </c>
      <c r="D5490" s="2">
        <v>0</v>
      </c>
    </row>
    <row r="5491" spans="1:4" x14ac:dyDescent="0.25">
      <c r="A5491" s="1" t="s">
        <v>343</v>
      </c>
      <c r="B5491" s="2">
        <v>1335473</v>
      </c>
      <c r="C5491" s="1" t="s">
        <v>5560</v>
      </c>
      <c r="D5491" s="2">
        <v>0</v>
      </c>
    </row>
    <row r="5492" spans="1:4" x14ac:dyDescent="0.25">
      <c r="A5492" s="1" t="s">
        <v>22344</v>
      </c>
      <c r="B5492" s="2">
        <v>29352</v>
      </c>
      <c r="C5492" s="1" t="s">
        <v>9604</v>
      </c>
      <c r="D5492" s="2">
        <v>0</v>
      </c>
    </row>
    <row r="5493" spans="1:4" x14ac:dyDescent="0.25">
      <c r="A5493" s="1" t="s">
        <v>11364</v>
      </c>
      <c r="B5493" s="2">
        <v>29492</v>
      </c>
      <c r="C5493" s="1" t="s">
        <v>21145</v>
      </c>
      <c r="D5493" s="2">
        <v>0</v>
      </c>
    </row>
    <row r="5494" spans="1:4" x14ac:dyDescent="0.25">
      <c r="A5494" s="1" t="s">
        <v>1187</v>
      </c>
      <c r="B5494" s="2">
        <v>173767</v>
      </c>
      <c r="C5494" s="1" t="s">
        <v>10455</v>
      </c>
      <c r="D5494" s="2">
        <v>0</v>
      </c>
    </row>
    <row r="5495" spans="1:4" x14ac:dyDescent="0.25">
      <c r="A5495" s="1" t="s">
        <v>12722</v>
      </c>
      <c r="B5495" s="2">
        <v>234382</v>
      </c>
      <c r="C5495" s="1" t="s">
        <v>6497</v>
      </c>
      <c r="D5495" s="2">
        <v>0</v>
      </c>
    </row>
    <row r="5496" spans="1:4" x14ac:dyDescent="0.25">
      <c r="A5496" s="1" t="s">
        <v>16695</v>
      </c>
      <c r="B5496" s="2">
        <v>182147</v>
      </c>
      <c r="C5496" s="1" t="s">
        <v>14399</v>
      </c>
      <c r="D5496" s="2">
        <v>0</v>
      </c>
    </row>
    <row r="5497" spans="1:4" x14ac:dyDescent="0.25">
      <c r="A5497" s="1" t="s">
        <v>13308</v>
      </c>
      <c r="B5497" s="2">
        <v>49910</v>
      </c>
      <c r="C5497" s="1" t="s">
        <v>21852</v>
      </c>
      <c r="D5497" s="2">
        <v>0</v>
      </c>
    </row>
    <row r="5498" spans="1:4" x14ac:dyDescent="0.25">
      <c r="A5498" s="1" t="s">
        <v>8029</v>
      </c>
      <c r="B5498" s="2">
        <v>1023834</v>
      </c>
      <c r="C5498" s="1" t="s">
        <v>16462</v>
      </c>
      <c r="D5498" s="2">
        <v>0</v>
      </c>
    </row>
    <row r="5499" spans="1:4" x14ac:dyDescent="0.25">
      <c r="A5499" s="1" t="s">
        <v>9478</v>
      </c>
      <c r="B5499" s="2">
        <v>1058557</v>
      </c>
      <c r="C5499" s="1" t="s">
        <v>7415</v>
      </c>
      <c r="D5499" s="2">
        <v>0</v>
      </c>
    </row>
    <row r="5500" spans="1:4" x14ac:dyDescent="0.25">
      <c r="A5500" s="1" t="s">
        <v>22303</v>
      </c>
      <c r="B5500" s="2">
        <v>1092412</v>
      </c>
      <c r="C5500" s="1" t="s">
        <v>15870</v>
      </c>
      <c r="D5500" s="2">
        <v>0</v>
      </c>
    </row>
    <row r="5501" spans="1:4" x14ac:dyDescent="0.25">
      <c r="A5501" s="1" t="s">
        <v>14338</v>
      </c>
      <c r="B5501" s="2">
        <v>300761</v>
      </c>
      <c r="C5501" s="1" t="s">
        <v>14298</v>
      </c>
      <c r="D5501" s="2">
        <v>0</v>
      </c>
    </row>
    <row r="5502" spans="1:4" x14ac:dyDescent="0.25">
      <c r="A5502" s="1" t="s">
        <v>15680</v>
      </c>
      <c r="B5502" s="2">
        <v>60600</v>
      </c>
      <c r="C5502" s="1" t="s">
        <v>18032</v>
      </c>
      <c r="D5502" s="2">
        <v>0</v>
      </c>
    </row>
    <row r="5503" spans="1:4" x14ac:dyDescent="0.25">
      <c r="A5503" s="1" t="s">
        <v>20878</v>
      </c>
      <c r="B5503" s="2">
        <v>680739</v>
      </c>
      <c r="C5503" s="1" t="s">
        <v>1359</v>
      </c>
      <c r="D5503" s="2">
        <v>0</v>
      </c>
    </row>
    <row r="5504" spans="1:4" x14ac:dyDescent="0.25">
      <c r="A5504" s="1" t="s">
        <v>7619</v>
      </c>
      <c r="B5504" s="2">
        <v>872</v>
      </c>
      <c r="C5504" s="1" t="s">
        <v>13785</v>
      </c>
      <c r="D5504" s="2">
        <v>0</v>
      </c>
    </row>
    <row r="5505" spans="1:4" x14ac:dyDescent="0.25">
      <c r="A5505" s="1" t="s">
        <v>9279</v>
      </c>
      <c r="B5505" s="2">
        <v>538831</v>
      </c>
      <c r="C5505" s="1" t="s">
        <v>15440</v>
      </c>
      <c r="D5505" s="2">
        <v>0</v>
      </c>
    </row>
    <row r="5506" spans="1:4" x14ac:dyDescent="0.25">
      <c r="A5506" s="1" t="s">
        <v>21617</v>
      </c>
      <c r="B5506" s="2">
        <v>996353</v>
      </c>
      <c r="C5506" s="1" t="s">
        <v>6865</v>
      </c>
      <c r="D5506" s="2">
        <v>0</v>
      </c>
    </row>
    <row r="5507" spans="1:4" x14ac:dyDescent="0.25">
      <c r="A5507" s="1" t="s">
        <v>21693</v>
      </c>
      <c r="B5507" s="2">
        <v>1021066</v>
      </c>
      <c r="C5507" s="1" t="s">
        <v>18882</v>
      </c>
      <c r="D5507" s="2">
        <v>0</v>
      </c>
    </row>
    <row r="5508" spans="1:4" x14ac:dyDescent="0.25">
      <c r="A5508" s="1" t="s">
        <v>5656</v>
      </c>
      <c r="B5508" s="2">
        <v>517019</v>
      </c>
      <c r="C5508" s="1" t="s">
        <v>17357</v>
      </c>
      <c r="D5508" s="2">
        <v>0</v>
      </c>
    </row>
    <row r="5509" spans="1:4" x14ac:dyDescent="0.25">
      <c r="A5509" s="1" t="s">
        <v>265</v>
      </c>
      <c r="B5509" s="2">
        <v>1733026</v>
      </c>
      <c r="C5509" s="1" t="s">
        <v>2515</v>
      </c>
      <c r="D5509" s="2">
        <v>0</v>
      </c>
    </row>
    <row r="5510" spans="1:4" x14ac:dyDescent="0.25">
      <c r="A5510" s="1" t="s">
        <v>19494</v>
      </c>
      <c r="B5510" s="2">
        <v>196900</v>
      </c>
      <c r="C5510" s="1" t="s">
        <v>11753</v>
      </c>
      <c r="D5510" s="2">
        <v>0</v>
      </c>
    </row>
    <row r="5511" spans="1:4" x14ac:dyDescent="0.25">
      <c r="A5511" s="1" t="s">
        <v>13957</v>
      </c>
      <c r="B5511" s="2">
        <v>657888</v>
      </c>
      <c r="C5511" s="1" t="s">
        <v>4058</v>
      </c>
      <c r="D5511" s="2">
        <v>0</v>
      </c>
    </row>
    <row r="5512" spans="1:4" x14ac:dyDescent="0.25">
      <c r="A5512" s="1" t="s">
        <v>948</v>
      </c>
      <c r="B5512" s="2">
        <v>85078</v>
      </c>
      <c r="C5512" s="1" t="s">
        <v>16953</v>
      </c>
      <c r="D5512" s="2">
        <v>0</v>
      </c>
    </row>
    <row r="5513" spans="1:4" x14ac:dyDescent="0.25">
      <c r="A5513" s="1" t="s">
        <v>59</v>
      </c>
      <c r="B5513" s="2">
        <v>162287</v>
      </c>
      <c r="C5513" s="1" t="s">
        <v>2311</v>
      </c>
      <c r="D5513" s="2">
        <v>0</v>
      </c>
    </row>
    <row r="5514" spans="1:4" x14ac:dyDescent="0.25">
      <c r="A5514" s="1" t="s">
        <v>20778</v>
      </c>
      <c r="B5514" s="2">
        <v>94000</v>
      </c>
      <c r="C5514" s="1" t="s">
        <v>805</v>
      </c>
      <c r="D5514" s="2">
        <v>0</v>
      </c>
    </row>
    <row r="5515" spans="1:4" x14ac:dyDescent="0.25">
      <c r="A5515" s="1" t="s">
        <v>5085</v>
      </c>
      <c r="B5515" s="2">
        <v>172291</v>
      </c>
      <c r="C5515" s="1" t="s">
        <v>20583</v>
      </c>
      <c r="D5515" s="2">
        <v>0</v>
      </c>
    </row>
    <row r="5516" spans="1:4" x14ac:dyDescent="0.25">
      <c r="A5516" s="1" t="s">
        <v>14953</v>
      </c>
      <c r="B5516" s="2">
        <v>249096</v>
      </c>
      <c r="C5516" s="1" t="s">
        <v>10392</v>
      </c>
      <c r="D5516" s="2">
        <v>0</v>
      </c>
    </row>
    <row r="5517" spans="1:4" x14ac:dyDescent="0.25">
      <c r="A5517" s="1" t="s">
        <v>16705</v>
      </c>
      <c r="B5517" s="2">
        <v>830575</v>
      </c>
      <c r="C5517" s="1" t="s">
        <v>5763</v>
      </c>
      <c r="D5517" s="2">
        <v>0</v>
      </c>
    </row>
    <row r="5518" spans="1:4" x14ac:dyDescent="0.25">
      <c r="A5518" s="1" t="s">
        <v>7821</v>
      </c>
      <c r="B5518" s="2">
        <v>3646006</v>
      </c>
      <c r="C5518" s="1" t="s">
        <v>9630</v>
      </c>
      <c r="D5518" s="2">
        <v>0</v>
      </c>
    </row>
    <row r="5519" spans="1:4" x14ac:dyDescent="0.25">
      <c r="A5519" s="1" t="s">
        <v>14382</v>
      </c>
      <c r="B5519" s="2">
        <v>767</v>
      </c>
      <c r="C5519" s="1" t="s">
        <v>17806</v>
      </c>
      <c r="D5519" s="2">
        <v>0</v>
      </c>
    </row>
    <row r="5520" spans="1:4" x14ac:dyDescent="0.25">
      <c r="A5520" s="1" t="s">
        <v>1715</v>
      </c>
      <c r="B5520" s="2">
        <v>300720</v>
      </c>
      <c r="C5520" s="1" t="s">
        <v>11366</v>
      </c>
      <c r="D5520" s="2">
        <v>0</v>
      </c>
    </row>
    <row r="5521" spans="1:4" x14ac:dyDescent="0.25">
      <c r="A5521" s="1" t="s">
        <v>12532</v>
      </c>
      <c r="B5521" s="2">
        <v>150697</v>
      </c>
      <c r="C5521" s="1" t="s">
        <v>1659</v>
      </c>
      <c r="D5521" s="2">
        <v>0</v>
      </c>
    </row>
    <row r="5522" spans="1:4" x14ac:dyDescent="0.25">
      <c r="A5522" s="1" t="s">
        <v>16496</v>
      </c>
      <c r="B5522" s="2">
        <v>3603</v>
      </c>
      <c r="C5522" s="1" t="s">
        <v>1858</v>
      </c>
      <c r="D5522" s="2">
        <v>0</v>
      </c>
    </row>
    <row r="5523" spans="1:4" x14ac:dyDescent="0.25">
      <c r="A5523" s="1" t="s">
        <v>7391</v>
      </c>
      <c r="B5523" s="2">
        <v>10652</v>
      </c>
      <c r="C5523" s="1" t="s">
        <v>15891</v>
      </c>
      <c r="D5523" s="2">
        <v>0</v>
      </c>
    </row>
    <row r="5524" spans="1:4" x14ac:dyDescent="0.25">
      <c r="A5524" s="1" t="s">
        <v>16093</v>
      </c>
      <c r="B5524" s="2">
        <v>5057634</v>
      </c>
      <c r="C5524" s="1" t="s">
        <v>18876</v>
      </c>
      <c r="D5524" s="2">
        <v>0</v>
      </c>
    </row>
    <row r="5525" spans="1:4" x14ac:dyDescent="0.25">
      <c r="A5525" s="1" t="s">
        <v>18816</v>
      </c>
      <c r="B5525" s="2">
        <v>417517</v>
      </c>
      <c r="C5525" s="1" t="s">
        <v>19774</v>
      </c>
      <c r="D5525" s="2">
        <v>0</v>
      </c>
    </row>
    <row r="5526" spans="1:4" x14ac:dyDescent="0.25">
      <c r="A5526" s="1" t="s">
        <v>5120</v>
      </c>
      <c r="B5526" s="2">
        <v>18326</v>
      </c>
      <c r="C5526" s="1" t="s">
        <v>13888</v>
      </c>
      <c r="D5526" s="2">
        <v>0</v>
      </c>
    </row>
    <row r="5527" spans="1:4" x14ac:dyDescent="0.25">
      <c r="A5527" s="1" t="s">
        <v>17356</v>
      </c>
      <c r="B5527" s="2">
        <v>2009490</v>
      </c>
      <c r="C5527" s="1" t="s">
        <v>637</v>
      </c>
      <c r="D5527" s="2">
        <v>0</v>
      </c>
    </row>
    <row r="5528" spans="1:4" x14ac:dyDescent="0.25">
      <c r="A5528" s="1" t="s">
        <v>5082</v>
      </c>
      <c r="B5528" s="2">
        <v>6382000</v>
      </c>
      <c r="C5528" s="1" t="s">
        <v>460</v>
      </c>
      <c r="D5528" s="2">
        <v>0</v>
      </c>
    </row>
    <row r="5529" spans="1:4" x14ac:dyDescent="0.25">
      <c r="A5529" s="1" t="s">
        <v>5598</v>
      </c>
      <c r="B5529" s="2">
        <v>643982</v>
      </c>
      <c r="C5529" s="1" t="s">
        <v>16381</v>
      </c>
      <c r="D5529" s="2">
        <v>0</v>
      </c>
    </row>
    <row r="5530" spans="1:4" x14ac:dyDescent="0.25">
      <c r="A5530" s="1" t="s">
        <v>14884</v>
      </c>
      <c r="B5530" s="2">
        <v>65000</v>
      </c>
      <c r="C5530" s="1" t="s">
        <v>8442</v>
      </c>
      <c r="D5530" s="2">
        <v>0</v>
      </c>
    </row>
    <row r="5531" spans="1:4" x14ac:dyDescent="0.25">
      <c r="A5531" s="1" t="s">
        <v>9941</v>
      </c>
      <c r="B5531" s="2">
        <v>645098</v>
      </c>
      <c r="C5531" s="1" t="s">
        <v>7865</v>
      </c>
      <c r="D5531" s="2">
        <v>0</v>
      </c>
    </row>
    <row r="5532" spans="1:4" x14ac:dyDescent="0.25">
      <c r="A5532" s="1" t="s">
        <v>11260</v>
      </c>
      <c r="B5532" s="2">
        <v>197500</v>
      </c>
      <c r="C5532" s="1" t="s">
        <v>9318</v>
      </c>
      <c r="D5532" s="2">
        <v>0</v>
      </c>
    </row>
    <row r="5533" spans="1:4" x14ac:dyDescent="0.25">
      <c r="A5533" s="1" t="s">
        <v>14118</v>
      </c>
      <c r="B5533" s="2">
        <v>71371</v>
      </c>
      <c r="C5533" s="1" t="s">
        <v>21144</v>
      </c>
      <c r="D5533" s="2">
        <v>0</v>
      </c>
    </row>
    <row r="5534" spans="1:4" x14ac:dyDescent="0.25">
      <c r="A5534" s="1" t="s">
        <v>7234</v>
      </c>
      <c r="B5534" s="2">
        <v>161446</v>
      </c>
      <c r="C5534" s="1" t="s">
        <v>10818</v>
      </c>
      <c r="D5534" s="2">
        <v>0</v>
      </c>
    </row>
    <row r="5535" spans="1:4" x14ac:dyDescent="0.25">
      <c r="A5535" s="1" t="s">
        <v>19888</v>
      </c>
      <c r="B5535" s="2">
        <v>179435</v>
      </c>
      <c r="C5535" s="1" t="s">
        <v>2370</v>
      </c>
      <c r="D5535" s="2">
        <v>0</v>
      </c>
    </row>
    <row r="5536" spans="1:4" x14ac:dyDescent="0.25">
      <c r="A5536" s="1" t="s">
        <v>9659</v>
      </c>
      <c r="B5536" s="2">
        <v>646477</v>
      </c>
      <c r="C5536" s="1" t="s">
        <v>713</v>
      </c>
      <c r="D5536" s="2">
        <v>0</v>
      </c>
    </row>
    <row r="5537" spans="1:4" x14ac:dyDescent="0.25">
      <c r="A5537" s="1" t="s">
        <v>11345</v>
      </c>
      <c r="B5537" s="2">
        <v>145000</v>
      </c>
      <c r="C5537" s="1" t="s">
        <v>14804</v>
      </c>
      <c r="D5537" s="2">
        <v>0</v>
      </c>
    </row>
    <row r="5538" spans="1:4" x14ac:dyDescent="0.25">
      <c r="A5538" s="1" t="s">
        <v>677</v>
      </c>
      <c r="B5538" s="2">
        <v>477779</v>
      </c>
      <c r="C5538" s="1" t="s">
        <v>13162</v>
      </c>
      <c r="D5538" s="2">
        <v>0</v>
      </c>
    </row>
    <row r="5539" spans="1:4" x14ac:dyDescent="0.25">
      <c r="A5539" s="1" t="s">
        <v>7896</v>
      </c>
      <c r="B5539" s="2">
        <v>506072</v>
      </c>
      <c r="C5539" s="1" t="s">
        <v>3580</v>
      </c>
      <c r="D5539" s="2">
        <v>0</v>
      </c>
    </row>
    <row r="5540" spans="1:4" x14ac:dyDescent="0.25">
      <c r="A5540" s="1" t="s">
        <v>1123</v>
      </c>
      <c r="B5540" s="2">
        <v>727790</v>
      </c>
      <c r="C5540" s="1" t="s">
        <v>16098</v>
      </c>
      <c r="D5540" s="2">
        <v>0</v>
      </c>
    </row>
    <row r="5541" spans="1:4" x14ac:dyDescent="0.25">
      <c r="A5541" s="1" t="s">
        <v>18074</v>
      </c>
      <c r="B5541" s="2">
        <v>235944</v>
      </c>
      <c r="C5541" s="1" t="s">
        <v>11444</v>
      </c>
      <c r="D5541" s="2">
        <v>0</v>
      </c>
    </row>
    <row r="5542" spans="1:4" x14ac:dyDescent="0.25">
      <c r="A5542" s="1" t="s">
        <v>9116</v>
      </c>
      <c r="B5542" s="2">
        <v>2333513</v>
      </c>
      <c r="C5542" s="1" t="s">
        <v>20380</v>
      </c>
      <c r="D5542" s="2">
        <v>0</v>
      </c>
    </row>
    <row r="5543" spans="1:4" x14ac:dyDescent="0.25">
      <c r="A5543" s="1" t="s">
        <v>9005</v>
      </c>
      <c r="B5543" s="2">
        <v>31567</v>
      </c>
      <c r="C5543" s="1" t="s">
        <v>22067</v>
      </c>
      <c r="D5543" s="2">
        <v>0</v>
      </c>
    </row>
    <row r="5544" spans="1:4" x14ac:dyDescent="0.25">
      <c r="A5544" s="1" t="s">
        <v>13844</v>
      </c>
      <c r="B5544" s="2">
        <v>18716</v>
      </c>
      <c r="C5544" s="1" t="s">
        <v>18561</v>
      </c>
      <c r="D5544" s="2">
        <v>0</v>
      </c>
    </row>
    <row r="5545" spans="1:4" x14ac:dyDescent="0.25">
      <c r="A5545" s="1" t="s">
        <v>19491</v>
      </c>
      <c r="B5545" s="2">
        <v>22500</v>
      </c>
      <c r="C5545" s="1" t="s">
        <v>20365</v>
      </c>
      <c r="D5545" s="2">
        <v>0</v>
      </c>
    </row>
    <row r="5546" spans="1:4" x14ac:dyDescent="0.25">
      <c r="A5546" s="1" t="s">
        <v>3913</v>
      </c>
      <c r="B5546" s="2">
        <v>723699</v>
      </c>
      <c r="C5546" s="1" t="s">
        <v>18011</v>
      </c>
      <c r="D5546" s="2">
        <v>0</v>
      </c>
    </row>
    <row r="5547" spans="1:4" x14ac:dyDescent="0.25">
      <c r="A5547" s="1" t="s">
        <v>14244</v>
      </c>
      <c r="B5547" s="2">
        <v>658198</v>
      </c>
      <c r="C5547" s="1" t="s">
        <v>10440</v>
      </c>
      <c r="D5547" s="2">
        <v>0</v>
      </c>
    </row>
    <row r="5548" spans="1:4" x14ac:dyDescent="0.25">
      <c r="A5548" s="1" t="s">
        <v>18839</v>
      </c>
      <c r="B5548" s="2">
        <v>202919</v>
      </c>
      <c r="C5548" s="1" t="s">
        <v>1823</v>
      </c>
      <c r="D5548" s="2">
        <v>0</v>
      </c>
    </row>
    <row r="5549" spans="1:4" x14ac:dyDescent="0.25">
      <c r="A5549" s="1" t="s">
        <v>8255</v>
      </c>
      <c r="B5549" s="2">
        <v>195259</v>
      </c>
      <c r="C5549" s="1" t="s">
        <v>19430</v>
      </c>
      <c r="D5549" s="2">
        <v>0</v>
      </c>
    </row>
    <row r="5550" spans="1:4" x14ac:dyDescent="0.25">
      <c r="A5550" s="1" t="s">
        <v>8692</v>
      </c>
      <c r="B5550" s="2">
        <v>268384</v>
      </c>
      <c r="C5550" s="1" t="s">
        <v>11075</v>
      </c>
      <c r="D5550" s="2">
        <v>0</v>
      </c>
    </row>
    <row r="5551" spans="1:4" x14ac:dyDescent="0.25">
      <c r="A5551" s="1" t="s">
        <v>22323</v>
      </c>
      <c r="B5551" s="2">
        <v>1050986</v>
      </c>
      <c r="C5551" s="1" t="s">
        <v>2719</v>
      </c>
      <c r="D5551" s="2">
        <v>0</v>
      </c>
    </row>
    <row r="5552" spans="1:4" x14ac:dyDescent="0.25">
      <c r="A5552" s="1" t="s">
        <v>1321</v>
      </c>
      <c r="B5552" s="2">
        <v>707991</v>
      </c>
      <c r="C5552" s="1" t="s">
        <v>1233</v>
      </c>
      <c r="D5552" s="2">
        <v>0</v>
      </c>
    </row>
    <row r="5553" spans="1:4" x14ac:dyDescent="0.25">
      <c r="A5553" s="1" t="s">
        <v>3547</v>
      </c>
      <c r="B5553" s="2">
        <v>58583</v>
      </c>
      <c r="C5553" s="1" t="s">
        <v>6945</v>
      </c>
      <c r="D5553" s="2">
        <v>0</v>
      </c>
    </row>
    <row r="5554" spans="1:4" x14ac:dyDescent="0.25">
      <c r="A5554" s="1" t="s">
        <v>4266</v>
      </c>
      <c r="B5554" s="2">
        <v>20880</v>
      </c>
      <c r="C5554" s="1" t="s">
        <v>13026</v>
      </c>
      <c r="D5554" s="2">
        <v>0</v>
      </c>
    </row>
    <row r="5555" spans="1:4" x14ac:dyDescent="0.25">
      <c r="A5555" s="1" t="s">
        <v>18100</v>
      </c>
      <c r="B5555" s="2">
        <v>390294</v>
      </c>
      <c r="C5555" s="1" t="s">
        <v>10143</v>
      </c>
      <c r="D5555" s="2">
        <v>0</v>
      </c>
    </row>
    <row r="5556" spans="1:4" x14ac:dyDescent="0.25">
      <c r="A5556" s="1" t="s">
        <v>12253</v>
      </c>
      <c r="B5556" s="2">
        <v>7000</v>
      </c>
      <c r="C5556" s="1" t="s">
        <v>18816</v>
      </c>
      <c r="D5556" s="2">
        <v>0</v>
      </c>
    </row>
    <row r="5557" spans="1:4" x14ac:dyDescent="0.25">
      <c r="A5557" s="1" t="s">
        <v>15438</v>
      </c>
      <c r="B5557" s="2">
        <v>228414</v>
      </c>
      <c r="C5557" s="1" t="s">
        <v>13261</v>
      </c>
      <c r="D5557" s="2">
        <v>0</v>
      </c>
    </row>
    <row r="5558" spans="1:4" x14ac:dyDescent="0.25">
      <c r="A5558" s="1" t="s">
        <v>14911</v>
      </c>
      <c r="B5558" s="2">
        <v>31570</v>
      </c>
      <c r="C5558" s="1" t="s">
        <v>17855</v>
      </c>
      <c r="D5558" s="2">
        <v>0</v>
      </c>
    </row>
    <row r="5559" spans="1:4" x14ac:dyDescent="0.25">
      <c r="A5559" s="1" t="s">
        <v>14028</v>
      </c>
      <c r="B5559" s="2">
        <v>2000067</v>
      </c>
      <c r="C5559" s="1" t="s">
        <v>15808</v>
      </c>
      <c r="D5559" s="2">
        <v>0</v>
      </c>
    </row>
    <row r="5560" spans="1:4" x14ac:dyDescent="0.25">
      <c r="A5560" s="1" t="s">
        <v>12029</v>
      </c>
      <c r="B5560" s="2">
        <v>3767</v>
      </c>
      <c r="C5560" s="1" t="s">
        <v>20880</v>
      </c>
      <c r="D5560" s="2">
        <v>0</v>
      </c>
    </row>
    <row r="5561" spans="1:4" x14ac:dyDescent="0.25">
      <c r="A5561" s="1" t="s">
        <v>15743</v>
      </c>
      <c r="B5561" s="2">
        <v>705430</v>
      </c>
      <c r="C5561" s="1" t="s">
        <v>9309</v>
      </c>
      <c r="D5561" s="2">
        <v>0</v>
      </c>
    </row>
    <row r="5562" spans="1:4" x14ac:dyDescent="0.25">
      <c r="A5562" s="1" t="s">
        <v>13983</v>
      </c>
      <c r="B5562" s="2">
        <v>967037</v>
      </c>
      <c r="C5562" s="1" t="s">
        <v>17332</v>
      </c>
      <c r="D5562" s="2">
        <v>0</v>
      </c>
    </row>
    <row r="5563" spans="1:4" x14ac:dyDescent="0.25">
      <c r="A5563" s="1" t="s">
        <v>1348</v>
      </c>
      <c r="B5563" s="2">
        <v>25000</v>
      </c>
      <c r="C5563" s="1" t="s">
        <v>21695</v>
      </c>
      <c r="D5563" s="2">
        <v>0</v>
      </c>
    </row>
    <row r="5564" spans="1:4" x14ac:dyDescent="0.25">
      <c r="A5564" s="1" t="s">
        <v>9546</v>
      </c>
      <c r="B5564" s="2">
        <v>4017</v>
      </c>
      <c r="C5564" s="1" t="s">
        <v>19328</v>
      </c>
      <c r="D5564" s="2">
        <v>0</v>
      </c>
    </row>
    <row r="5565" spans="1:4" x14ac:dyDescent="0.25">
      <c r="A5565" s="1" t="s">
        <v>16151</v>
      </c>
      <c r="B5565" s="2">
        <v>458932</v>
      </c>
      <c r="C5565" s="1" t="s">
        <v>17449</v>
      </c>
      <c r="D5565" s="2">
        <v>0</v>
      </c>
    </row>
    <row r="5566" spans="1:4" x14ac:dyDescent="0.25">
      <c r="A5566" s="1" t="s">
        <v>2229</v>
      </c>
      <c r="B5566" s="2">
        <v>397534</v>
      </c>
      <c r="C5566" s="1" t="s">
        <v>12532</v>
      </c>
      <c r="D5566" s="2">
        <v>0</v>
      </c>
    </row>
    <row r="5567" spans="1:4" x14ac:dyDescent="0.25">
      <c r="A5567" s="1" t="s">
        <v>9746</v>
      </c>
      <c r="B5567" s="2">
        <v>694075</v>
      </c>
      <c r="C5567" s="1" t="s">
        <v>12645</v>
      </c>
      <c r="D5567" s="2">
        <v>0</v>
      </c>
    </row>
    <row r="5568" spans="1:4" x14ac:dyDescent="0.25">
      <c r="A5568" s="1" t="s">
        <v>16494</v>
      </c>
      <c r="B5568" s="2">
        <v>417445</v>
      </c>
      <c r="C5568" s="1" t="s">
        <v>9622</v>
      </c>
      <c r="D5568" s="2">
        <v>0</v>
      </c>
    </row>
    <row r="5569" spans="1:4" x14ac:dyDescent="0.25">
      <c r="A5569" s="1" t="s">
        <v>8359</v>
      </c>
      <c r="B5569" s="2">
        <v>12665</v>
      </c>
      <c r="C5569" s="1" t="s">
        <v>11787</v>
      </c>
      <c r="D5569" s="2">
        <v>0</v>
      </c>
    </row>
    <row r="5570" spans="1:4" x14ac:dyDescent="0.25">
      <c r="A5570" s="1" t="s">
        <v>7639</v>
      </c>
      <c r="B5570" s="2">
        <v>169715</v>
      </c>
      <c r="C5570" s="1" t="s">
        <v>16496</v>
      </c>
      <c r="D5570" s="2">
        <v>0</v>
      </c>
    </row>
    <row r="5571" spans="1:4" x14ac:dyDescent="0.25">
      <c r="A5571" s="1" t="s">
        <v>10453</v>
      </c>
      <c r="B5571" s="2">
        <v>15169</v>
      </c>
      <c r="C5571" s="1" t="s">
        <v>16093</v>
      </c>
      <c r="D5571" s="2">
        <v>0</v>
      </c>
    </row>
    <row r="5572" spans="1:4" x14ac:dyDescent="0.25">
      <c r="A5572" s="1" t="s">
        <v>5047</v>
      </c>
      <c r="B5572" s="2">
        <v>137172</v>
      </c>
      <c r="C5572" s="1" t="s">
        <v>6960</v>
      </c>
      <c r="D5572" s="2">
        <v>0</v>
      </c>
    </row>
    <row r="5573" spans="1:4" x14ac:dyDescent="0.25">
      <c r="A5573" s="1" t="s">
        <v>16304</v>
      </c>
      <c r="B5573" s="2">
        <v>359927</v>
      </c>
      <c r="C5573" s="1" t="s">
        <v>16565</v>
      </c>
      <c r="D5573" s="2">
        <v>0</v>
      </c>
    </row>
    <row r="5574" spans="1:4" x14ac:dyDescent="0.25">
      <c r="A5574" s="1" t="s">
        <v>21822</v>
      </c>
      <c r="B5574" s="2">
        <v>10746</v>
      </c>
      <c r="C5574" s="1" t="s">
        <v>16926</v>
      </c>
      <c r="D5574" s="2">
        <v>0</v>
      </c>
    </row>
    <row r="5575" spans="1:4" x14ac:dyDescent="0.25">
      <c r="A5575" s="1" t="s">
        <v>17950</v>
      </c>
      <c r="B5575" s="2">
        <v>1619</v>
      </c>
      <c r="C5575" s="1" t="s">
        <v>18491</v>
      </c>
      <c r="D5575" s="2">
        <v>0</v>
      </c>
    </row>
    <row r="5576" spans="1:4" x14ac:dyDescent="0.25">
      <c r="A5576" s="1" t="s">
        <v>16159</v>
      </c>
      <c r="B5576" s="2">
        <v>251914</v>
      </c>
      <c r="C5576" s="1" t="s">
        <v>6328</v>
      </c>
      <c r="D5576" s="2">
        <v>0</v>
      </c>
    </row>
    <row r="5577" spans="1:4" x14ac:dyDescent="0.25">
      <c r="A5577" s="1" t="s">
        <v>19308</v>
      </c>
      <c r="B5577" s="2">
        <v>830000</v>
      </c>
      <c r="C5577" s="1" t="s">
        <v>6642</v>
      </c>
      <c r="D5577" s="2">
        <v>0</v>
      </c>
    </row>
    <row r="5578" spans="1:4" x14ac:dyDescent="0.25">
      <c r="A5578" s="1" t="s">
        <v>18871</v>
      </c>
      <c r="B5578" s="2">
        <v>1674734</v>
      </c>
      <c r="C5578" s="1" t="s">
        <v>15822</v>
      </c>
      <c r="D5578" s="2">
        <v>0</v>
      </c>
    </row>
    <row r="5579" spans="1:4" x14ac:dyDescent="0.25">
      <c r="A5579" s="1" t="s">
        <v>217</v>
      </c>
      <c r="B5579" s="2">
        <v>470</v>
      </c>
      <c r="C5579" s="1" t="s">
        <v>14454</v>
      </c>
      <c r="D5579" s="2">
        <v>0</v>
      </c>
    </row>
    <row r="5580" spans="1:4" x14ac:dyDescent="0.25">
      <c r="A5580" s="1" t="s">
        <v>5930</v>
      </c>
      <c r="B5580" s="2">
        <v>211767</v>
      </c>
      <c r="C5580" s="1" t="s">
        <v>1248</v>
      </c>
      <c r="D5580" s="2">
        <v>0</v>
      </c>
    </row>
    <row r="5581" spans="1:4" x14ac:dyDescent="0.25">
      <c r="A5581" s="1" t="s">
        <v>1424</v>
      </c>
      <c r="B5581" s="2">
        <v>761364</v>
      </c>
      <c r="C5581" s="1" t="s">
        <v>6834</v>
      </c>
      <c r="D5581" s="2">
        <v>0</v>
      </c>
    </row>
    <row r="5582" spans="1:4" x14ac:dyDescent="0.25">
      <c r="A5582" s="1" t="s">
        <v>190</v>
      </c>
      <c r="B5582" s="2">
        <v>133133</v>
      </c>
      <c r="C5582" s="1" t="s">
        <v>204</v>
      </c>
      <c r="D5582" s="2">
        <v>0</v>
      </c>
    </row>
    <row r="5583" spans="1:4" x14ac:dyDescent="0.25">
      <c r="A5583" s="1" t="s">
        <v>7254</v>
      </c>
      <c r="B5583" s="2">
        <v>131578</v>
      </c>
      <c r="C5583" s="1" t="s">
        <v>20443</v>
      </c>
      <c r="D5583" s="2">
        <v>0</v>
      </c>
    </row>
    <row r="5584" spans="1:4" x14ac:dyDescent="0.25">
      <c r="A5584" s="1" t="s">
        <v>11327</v>
      </c>
      <c r="B5584" s="2">
        <v>55413</v>
      </c>
      <c r="C5584" s="1" t="s">
        <v>18118</v>
      </c>
      <c r="D5584" s="2">
        <v>0</v>
      </c>
    </row>
    <row r="5585" spans="1:4" x14ac:dyDescent="0.25">
      <c r="A5585" s="1" t="s">
        <v>3571</v>
      </c>
      <c r="B5585" s="2">
        <v>556481</v>
      </c>
      <c r="C5585" s="1" t="s">
        <v>8181</v>
      </c>
      <c r="D5585" s="2">
        <v>0</v>
      </c>
    </row>
    <row r="5586" spans="1:4" x14ac:dyDescent="0.25">
      <c r="A5586" s="1" t="s">
        <v>13380</v>
      </c>
      <c r="B5586" s="2">
        <v>335232</v>
      </c>
      <c r="C5586" s="1" t="s">
        <v>18362</v>
      </c>
      <c r="D5586" s="2">
        <v>0</v>
      </c>
    </row>
    <row r="5587" spans="1:4" x14ac:dyDescent="0.25">
      <c r="A5587" s="1" t="s">
        <v>12143</v>
      </c>
      <c r="B5587" s="2">
        <v>422465</v>
      </c>
      <c r="C5587" s="1" t="s">
        <v>10213</v>
      </c>
      <c r="D5587" s="2">
        <v>0</v>
      </c>
    </row>
    <row r="5588" spans="1:4" x14ac:dyDescent="0.25">
      <c r="A5588" s="1" t="s">
        <v>8739</v>
      </c>
      <c r="B5588" s="2">
        <v>4378212</v>
      </c>
      <c r="C5588" s="1" t="s">
        <v>18802</v>
      </c>
      <c r="D5588" s="2">
        <v>0</v>
      </c>
    </row>
    <row r="5589" spans="1:4" x14ac:dyDescent="0.25">
      <c r="A5589" s="1" t="s">
        <v>15440</v>
      </c>
      <c r="B5589" s="2">
        <v>597763</v>
      </c>
      <c r="C5589" s="1" t="s">
        <v>171</v>
      </c>
      <c r="D5589" s="2">
        <v>0</v>
      </c>
    </row>
    <row r="5590" spans="1:4" x14ac:dyDescent="0.25">
      <c r="A5590" s="1" t="s">
        <v>805</v>
      </c>
      <c r="B5590" s="2">
        <v>239618</v>
      </c>
      <c r="C5590" s="1" t="s">
        <v>9570</v>
      </c>
      <c r="D5590" s="2">
        <v>0</v>
      </c>
    </row>
    <row r="5591" spans="1:4" x14ac:dyDescent="0.25">
      <c r="A5591" s="1" t="s">
        <v>20583</v>
      </c>
      <c r="B5591" s="2">
        <v>955800</v>
      </c>
      <c r="C5591" s="1" t="s">
        <v>2823</v>
      </c>
      <c r="D5591" s="2">
        <v>0</v>
      </c>
    </row>
    <row r="5592" spans="1:4" x14ac:dyDescent="0.25">
      <c r="A5592" s="1" t="s">
        <v>5763</v>
      </c>
      <c r="B5592" s="2">
        <v>80408</v>
      </c>
      <c r="C5592" s="1" t="s">
        <v>18334</v>
      </c>
      <c r="D5592" s="2">
        <v>0</v>
      </c>
    </row>
    <row r="5593" spans="1:4" x14ac:dyDescent="0.25">
      <c r="A5593" s="1" t="s">
        <v>7014</v>
      </c>
      <c r="B5593" s="2">
        <v>25000</v>
      </c>
      <c r="C5593" s="1" t="s">
        <v>12258</v>
      </c>
      <c r="D5593" s="2">
        <v>0</v>
      </c>
    </row>
    <row r="5594" spans="1:4" x14ac:dyDescent="0.25">
      <c r="A5594" s="1" t="s">
        <v>9630</v>
      </c>
      <c r="B5594" s="2">
        <v>1763902</v>
      </c>
      <c r="C5594" s="1" t="s">
        <v>18585</v>
      </c>
      <c r="D5594" s="2">
        <v>0</v>
      </c>
    </row>
    <row r="5595" spans="1:4" x14ac:dyDescent="0.25">
      <c r="A5595" s="1" t="s">
        <v>18882</v>
      </c>
      <c r="B5595" s="2">
        <v>25000</v>
      </c>
      <c r="C5595" s="1" t="s">
        <v>3084</v>
      </c>
      <c r="D5595" s="2">
        <v>0</v>
      </c>
    </row>
    <row r="5596" spans="1:4" x14ac:dyDescent="0.25">
      <c r="A5596" s="1" t="s">
        <v>9309</v>
      </c>
      <c r="B5596" s="2">
        <v>101727</v>
      </c>
      <c r="C5596" s="1" t="s">
        <v>3142</v>
      </c>
      <c r="D5596" s="2">
        <v>0</v>
      </c>
    </row>
    <row r="5597" spans="1:4" x14ac:dyDescent="0.25">
      <c r="A5597" s="1" t="s">
        <v>19075</v>
      </c>
      <c r="B5597" s="2">
        <v>469819</v>
      </c>
      <c r="C5597" s="1" t="s">
        <v>8928</v>
      </c>
      <c r="D5597" s="2">
        <v>0</v>
      </c>
    </row>
    <row r="5598" spans="1:4" x14ac:dyDescent="0.25">
      <c r="A5598" s="1" t="s">
        <v>20380</v>
      </c>
      <c r="B5598" s="2">
        <v>306324</v>
      </c>
      <c r="C5598" s="1" t="s">
        <v>8149</v>
      </c>
      <c r="D5598" s="2">
        <v>0</v>
      </c>
    </row>
    <row r="5599" spans="1:4" x14ac:dyDescent="0.25">
      <c r="A5599" s="1" t="s">
        <v>9026</v>
      </c>
      <c r="B5599" s="2">
        <v>47622</v>
      </c>
      <c r="C5599" s="1" t="s">
        <v>3596</v>
      </c>
      <c r="D5599" s="2">
        <v>0</v>
      </c>
    </row>
    <row r="5600" spans="1:4" x14ac:dyDescent="0.25">
      <c r="A5600" s="1" t="s">
        <v>12189</v>
      </c>
      <c r="B5600" s="2">
        <v>663900</v>
      </c>
      <c r="C5600" s="1" t="s">
        <v>21944</v>
      </c>
      <c r="D5600" s="2">
        <v>0</v>
      </c>
    </row>
    <row r="5601" spans="1:4" x14ac:dyDescent="0.25">
      <c r="A5601" s="1" t="s">
        <v>2555</v>
      </c>
      <c r="B5601" s="2">
        <v>798259</v>
      </c>
      <c r="C5601" s="1" t="s">
        <v>14314</v>
      </c>
      <c r="D5601" s="2">
        <v>0</v>
      </c>
    </row>
    <row r="5602" spans="1:4" x14ac:dyDescent="0.25">
      <c r="A5602" s="1" t="s">
        <v>14075</v>
      </c>
      <c r="B5602" s="2">
        <v>116957</v>
      </c>
      <c r="C5602" s="1" t="s">
        <v>17232</v>
      </c>
      <c r="D5602" s="2">
        <v>0</v>
      </c>
    </row>
    <row r="5603" spans="1:4" x14ac:dyDescent="0.25">
      <c r="A5603" s="1" t="s">
        <v>8392</v>
      </c>
      <c r="B5603" s="2">
        <v>171562</v>
      </c>
      <c r="C5603" s="1" t="s">
        <v>54</v>
      </c>
      <c r="D5603" s="2">
        <v>0</v>
      </c>
    </row>
    <row r="5604" spans="1:4" x14ac:dyDescent="0.25">
      <c r="A5604" s="1" t="s">
        <v>1823</v>
      </c>
      <c r="B5604" s="2">
        <v>2054528</v>
      </c>
      <c r="C5604" s="1" t="s">
        <v>3523</v>
      </c>
      <c r="D5604" s="2">
        <v>0</v>
      </c>
    </row>
    <row r="5605" spans="1:4" x14ac:dyDescent="0.25">
      <c r="A5605" s="1" t="s">
        <v>5350</v>
      </c>
      <c r="B5605" s="2">
        <v>55215</v>
      </c>
      <c r="C5605" s="1" t="s">
        <v>641</v>
      </c>
      <c r="D5605" s="2">
        <v>0</v>
      </c>
    </row>
    <row r="5606" spans="1:4" x14ac:dyDescent="0.25">
      <c r="A5606" s="1" t="s">
        <v>5908</v>
      </c>
      <c r="B5606" s="2">
        <v>37740</v>
      </c>
      <c r="C5606" s="1" t="s">
        <v>7925</v>
      </c>
      <c r="D5606" s="2">
        <v>0</v>
      </c>
    </row>
    <row r="5607" spans="1:4" x14ac:dyDescent="0.25">
      <c r="A5607" s="1" t="s">
        <v>4657</v>
      </c>
      <c r="B5607" s="2">
        <v>325560</v>
      </c>
      <c r="C5607" s="1" t="s">
        <v>19013</v>
      </c>
      <c r="D5607" s="2">
        <v>0</v>
      </c>
    </row>
    <row r="5608" spans="1:4" x14ac:dyDescent="0.25">
      <c r="A5608" s="1" t="s">
        <v>738</v>
      </c>
      <c r="B5608" s="2">
        <v>112000</v>
      </c>
      <c r="C5608" s="1" t="s">
        <v>9243</v>
      </c>
      <c r="D5608" s="2">
        <v>0</v>
      </c>
    </row>
    <row r="5609" spans="1:4" x14ac:dyDescent="0.25">
      <c r="A5609" s="1" t="s">
        <v>17337</v>
      </c>
      <c r="B5609" s="2">
        <v>25000</v>
      </c>
      <c r="C5609" s="1" t="s">
        <v>6905</v>
      </c>
      <c r="D5609" s="2">
        <v>0</v>
      </c>
    </row>
    <row r="5610" spans="1:4" x14ac:dyDescent="0.25">
      <c r="A5610" s="1" t="s">
        <v>2324</v>
      </c>
      <c r="B5610" s="2">
        <v>11659</v>
      </c>
      <c r="C5610" s="1" t="s">
        <v>8304</v>
      </c>
      <c r="D5610" s="2">
        <v>0</v>
      </c>
    </row>
    <row r="5611" spans="1:4" x14ac:dyDescent="0.25">
      <c r="A5611" s="1" t="s">
        <v>3077</v>
      </c>
      <c r="B5611" s="2">
        <v>137843</v>
      </c>
      <c r="C5611" s="1" t="s">
        <v>22010</v>
      </c>
      <c r="D5611" s="2">
        <v>0</v>
      </c>
    </row>
    <row r="5612" spans="1:4" x14ac:dyDescent="0.25">
      <c r="A5612" s="1" t="s">
        <v>12900</v>
      </c>
      <c r="B5612" s="2">
        <v>130000</v>
      </c>
      <c r="C5612" s="1" t="s">
        <v>8094</v>
      </c>
      <c r="D5612" s="2">
        <v>0</v>
      </c>
    </row>
    <row r="5613" spans="1:4" x14ac:dyDescent="0.25">
      <c r="A5613" s="1" t="s">
        <v>7860</v>
      </c>
      <c r="B5613" s="2">
        <v>180803</v>
      </c>
      <c r="C5613" s="1" t="s">
        <v>5497</v>
      </c>
      <c r="D5613" s="2">
        <v>0</v>
      </c>
    </row>
    <row r="5614" spans="1:4" x14ac:dyDescent="0.25">
      <c r="A5614" s="1" t="s">
        <v>4625</v>
      </c>
      <c r="B5614" s="2">
        <v>1218161</v>
      </c>
      <c r="C5614" s="1" t="s">
        <v>4006</v>
      </c>
      <c r="D5614" s="2">
        <v>0</v>
      </c>
    </row>
    <row r="5615" spans="1:4" x14ac:dyDescent="0.25">
      <c r="A5615" s="1" t="s">
        <v>21367</v>
      </c>
      <c r="B5615" s="2">
        <v>673131</v>
      </c>
      <c r="C5615" s="1" t="s">
        <v>7449</v>
      </c>
      <c r="D5615" s="2">
        <v>0</v>
      </c>
    </row>
    <row r="5616" spans="1:4" x14ac:dyDescent="0.25">
      <c r="A5616" s="1" t="s">
        <v>11055</v>
      </c>
      <c r="B5616" s="2">
        <v>13470</v>
      </c>
      <c r="C5616" s="1" t="s">
        <v>4862</v>
      </c>
      <c r="D5616" s="2">
        <v>0</v>
      </c>
    </row>
    <row r="5617" spans="1:4" x14ac:dyDescent="0.25">
      <c r="A5617" s="1" t="s">
        <v>680</v>
      </c>
      <c r="B5617" s="2">
        <v>4965</v>
      </c>
      <c r="C5617" s="1" t="s">
        <v>21728</v>
      </c>
      <c r="D5617" s="2">
        <v>0</v>
      </c>
    </row>
    <row r="5618" spans="1:4" x14ac:dyDescent="0.25">
      <c r="A5618" s="1" t="s">
        <v>8871</v>
      </c>
      <c r="B5618" s="2">
        <v>537367</v>
      </c>
      <c r="C5618" s="1" t="s">
        <v>14065</v>
      </c>
      <c r="D5618" s="2">
        <v>0</v>
      </c>
    </row>
    <row r="5619" spans="1:4" x14ac:dyDescent="0.25">
      <c r="A5619" s="1" t="s">
        <v>12355</v>
      </c>
      <c r="B5619" s="2">
        <v>1000200</v>
      </c>
      <c r="C5619" s="1" t="s">
        <v>341</v>
      </c>
      <c r="D5619" s="2">
        <v>0</v>
      </c>
    </row>
    <row r="5620" spans="1:4" x14ac:dyDescent="0.25">
      <c r="A5620" s="1" t="s">
        <v>19089</v>
      </c>
      <c r="B5620" s="2">
        <v>132556</v>
      </c>
      <c r="C5620" s="1" t="s">
        <v>3887</v>
      </c>
      <c r="D5620" s="2">
        <v>0</v>
      </c>
    </row>
    <row r="5621" spans="1:4" x14ac:dyDescent="0.25">
      <c r="A5621" s="1" t="s">
        <v>420</v>
      </c>
      <c r="B5621" s="2">
        <v>100000</v>
      </c>
      <c r="C5621" s="1" t="s">
        <v>18990</v>
      </c>
      <c r="D5621" s="2">
        <v>0</v>
      </c>
    </row>
    <row r="5622" spans="1:4" x14ac:dyDescent="0.25">
      <c r="A5622" s="1" t="s">
        <v>10078</v>
      </c>
      <c r="B5622" s="2">
        <v>58781</v>
      </c>
      <c r="C5622" s="1" t="s">
        <v>19084</v>
      </c>
      <c r="D5622" s="2">
        <v>0</v>
      </c>
    </row>
    <row r="5623" spans="1:4" x14ac:dyDescent="0.25">
      <c r="A5623" s="1" t="s">
        <v>6969</v>
      </c>
      <c r="B5623" s="2">
        <v>47405</v>
      </c>
      <c r="C5623" s="1" t="s">
        <v>3314</v>
      </c>
      <c r="D5623" s="2">
        <v>0</v>
      </c>
    </row>
    <row r="5624" spans="1:4" x14ac:dyDescent="0.25">
      <c r="A5624" s="1" t="s">
        <v>4753</v>
      </c>
      <c r="B5624" s="2">
        <v>161000</v>
      </c>
      <c r="C5624" s="1" t="s">
        <v>22326</v>
      </c>
      <c r="D5624" s="2">
        <v>0</v>
      </c>
    </row>
    <row r="5625" spans="1:4" x14ac:dyDescent="0.25">
      <c r="A5625" s="1" t="s">
        <v>5950</v>
      </c>
      <c r="B5625" s="2">
        <v>372769</v>
      </c>
      <c r="C5625" s="1" t="s">
        <v>12563</v>
      </c>
      <c r="D5625" s="2">
        <v>0</v>
      </c>
    </row>
    <row r="5626" spans="1:4" x14ac:dyDescent="0.25">
      <c r="A5626" s="1" t="s">
        <v>5670</v>
      </c>
      <c r="B5626" s="2">
        <v>277174</v>
      </c>
      <c r="C5626" s="1" t="s">
        <v>15634</v>
      </c>
      <c r="D5626" s="2">
        <v>0</v>
      </c>
    </row>
    <row r="5627" spans="1:4" x14ac:dyDescent="0.25">
      <c r="A5627" s="1" t="s">
        <v>21257</v>
      </c>
      <c r="B5627" s="2">
        <v>1365083</v>
      </c>
      <c r="C5627" s="1" t="s">
        <v>21255</v>
      </c>
      <c r="D5627" s="2">
        <v>0</v>
      </c>
    </row>
    <row r="5628" spans="1:4" x14ac:dyDescent="0.25">
      <c r="A5628" s="1" t="s">
        <v>7819</v>
      </c>
      <c r="B5628" s="2">
        <v>381126</v>
      </c>
      <c r="C5628" s="1" t="s">
        <v>18075</v>
      </c>
      <c r="D5628" s="2">
        <v>0</v>
      </c>
    </row>
    <row r="5629" spans="1:4" x14ac:dyDescent="0.25">
      <c r="A5629" s="1" t="s">
        <v>12432</v>
      </c>
      <c r="B5629" s="2">
        <v>342162</v>
      </c>
      <c r="C5629" s="1" t="s">
        <v>13588</v>
      </c>
      <c r="D5629" s="2">
        <v>0</v>
      </c>
    </row>
    <row r="5630" spans="1:4" x14ac:dyDescent="0.25">
      <c r="A5630" s="1" t="s">
        <v>20067</v>
      </c>
      <c r="B5630" s="2">
        <v>615838</v>
      </c>
      <c r="C5630" s="1" t="s">
        <v>5430</v>
      </c>
      <c r="D5630" s="2">
        <v>0</v>
      </c>
    </row>
    <row r="5631" spans="1:4" x14ac:dyDescent="0.25">
      <c r="A5631" s="1" t="s">
        <v>6642</v>
      </c>
      <c r="B5631" s="2">
        <v>5276476</v>
      </c>
      <c r="C5631" s="1" t="s">
        <v>20149</v>
      </c>
      <c r="D5631" s="2">
        <v>0</v>
      </c>
    </row>
    <row r="5632" spans="1:4" x14ac:dyDescent="0.25">
      <c r="A5632" s="1" t="s">
        <v>3279</v>
      </c>
      <c r="B5632" s="2">
        <v>1000000</v>
      </c>
      <c r="C5632" s="1" t="s">
        <v>11722</v>
      </c>
      <c r="D5632" s="2">
        <v>0</v>
      </c>
    </row>
    <row r="5633" spans="1:4" x14ac:dyDescent="0.25">
      <c r="A5633" s="1" t="s">
        <v>9604</v>
      </c>
      <c r="B5633" s="2">
        <v>527988</v>
      </c>
      <c r="C5633" s="1" t="s">
        <v>6283</v>
      </c>
      <c r="D5633" s="2">
        <v>0</v>
      </c>
    </row>
    <row r="5634" spans="1:4" x14ac:dyDescent="0.25">
      <c r="A5634" s="1" t="s">
        <v>20372</v>
      </c>
      <c r="B5634" s="2">
        <v>332900</v>
      </c>
      <c r="C5634" s="1" t="s">
        <v>3071</v>
      </c>
      <c r="D5634" s="2">
        <v>0</v>
      </c>
    </row>
    <row r="5635" spans="1:4" x14ac:dyDescent="0.25">
      <c r="A5635" s="1" t="s">
        <v>19611</v>
      </c>
      <c r="B5635" s="2">
        <v>499342</v>
      </c>
      <c r="C5635" s="1" t="s">
        <v>10688</v>
      </c>
      <c r="D5635" s="2">
        <v>0</v>
      </c>
    </row>
    <row r="5636" spans="1:4" x14ac:dyDescent="0.25">
      <c r="A5636" s="1" t="s">
        <v>9012</v>
      </c>
      <c r="B5636" s="2">
        <v>69951</v>
      </c>
      <c r="C5636" s="1" t="s">
        <v>6629</v>
      </c>
      <c r="D5636" s="2">
        <v>0</v>
      </c>
    </row>
    <row r="5637" spans="1:4" x14ac:dyDescent="0.25">
      <c r="A5637" s="1" t="s">
        <v>4364</v>
      </c>
      <c r="B5637" s="2">
        <v>951791</v>
      </c>
      <c r="C5637" s="1" t="s">
        <v>14363</v>
      </c>
      <c r="D5637" s="2">
        <v>0</v>
      </c>
    </row>
    <row r="5638" spans="1:4" x14ac:dyDescent="0.25">
      <c r="A5638" s="1" t="s">
        <v>990</v>
      </c>
      <c r="B5638" s="2">
        <v>742783</v>
      </c>
      <c r="C5638" s="1" t="s">
        <v>15674</v>
      </c>
      <c r="D5638" s="2">
        <v>0</v>
      </c>
    </row>
    <row r="5639" spans="1:4" x14ac:dyDescent="0.25">
      <c r="A5639" s="1" t="s">
        <v>7685</v>
      </c>
      <c r="B5639" s="2">
        <v>245068</v>
      </c>
      <c r="C5639" s="1" t="s">
        <v>19075</v>
      </c>
      <c r="D5639" s="2">
        <v>0</v>
      </c>
    </row>
    <row r="5640" spans="1:4" x14ac:dyDescent="0.25">
      <c r="A5640" s="1" t="s">
        <v>19210</v>
      </c>
      <c r="B5640" s="2">
        <v>251010</v>
      </c>
      <c r="C5640" s="1" t="s">
        <v>9558</v>
      </c>
      <c r="D5640" s="2">
        <v>0</v>
      </c>
    </row>
    <row r="5641" spans="1:4" x14ac:dyDescent="0.25">
      <c r="A5641" s="1" t="s">
        <v>4660</v>
      </c>
      <c r="B5641" s="2">
        <v>17000</v>
      </c>
      <c r="C5641" s="1" t="s">
        <v>3489</v>
      </c>
      <c r="D5641" s="2">
        <v>0</v>
      </c>
    </row>
    <row r="5642" spans="1:4" x14ac:dyDescent="0.25">
      <c r="A5642" s="1" t="s">
        <v>20133</v>
      </c>
      <c r="B5642" s="2">
        <v>102300</v>
      </c>
      <c r="C5642" s="1" t="s">
        <v>10156</v>
      </c>
      <c r="D5642" s="2">
        <v>0</v>
      </c>
    </row>
    <row r="5643" spans="1:4" x14ac:dyDescent="0.25">
      <c r="A5643" s="1" t="s">
        <v>17537</v>
      </c>
      <c r="B5643" s="2">
        <v>177302</v>
      </c>
      <c r="C5643" s="1" t="s">
        <v>12712</v>
      </c>
      <c r="D5643" s="2">
        <v>0</v>
      </c>
    </row>
    <row r="5644" spans="1:4" x14ac:dyDescent="0.25">
      <c r="A5644" s="1" t="s">
        <v>5822</v>
      </c>
      <c r="B5644" s="2">
        <v>141487</v>
      </c>
      <c r="C5644" s="1" t="s">
        <v>8945</v>
      </c>
      <c r="D5644" s="2">
        <v>0</v>
      </c>
    </row>
    <row r="5645" spans="1:4" x14ac:dyDescent="0.25">
      <c r="A5645" s="1" t="s">
        <v>17084</v>
      </c>
      <c r="B5645" s="2">
        <v>25000</v>
      </c>
      <c r="C5645" s="1" t="s">
        <v>13475</v>
      </c>
      <c r="D5645" s="2">
        <v>0</v>
      </c>
    </row>
    <row r="5646" spans="1:4" x14ac:dyDescent="0.25">
      <c r="A5646" s="1" t="s">
        <v>9025</v>
      </c>
      <c r="B5646" s="2">
        <v>168810</v>
      </c>
      <c r="C5646" s="1" t="s">
        <v>1093</v>
      </c>
      <c r="D5646" s="2">
        <v>0</v>
      </c>
    </row>
    <row r="5647" spans="1:4" x14ac:dyDescent="0.25">
      <c r="A5647" s="1" t="s">
        <v>1557</v>
      </c>
      <c r="B5647" s="2">
        <v>2931673</v>
      </c>
      <c r="C5647" s="1" t="s">
        <v>7508</v>
      </c>
      <c r="D5647" s="2">
        <v>0</v>
      </c>
    </row>
    <row r="5648" spans="1:4" x14ac:dyDescent="0.25">
      <c r="A5648" s="1" t="s">
        <v>11713</v>
      </c>
      <c r="B5648" s="2">
        <v>444059</v>
      </c>
      <c r="C5648" s="1" t="s">
        <v>18430</v>
      </c>
      <c r="D5648" s="2">
        <v>0</v>
      </c>
    </row>
    <row r="5649" spans="1:4" x14ac:dyDescent="0.25">
      <c r="A5649" s="1" t="s">
        <v>21473</v>
      </c>
      <c r="B5649" s="2">
        <v>2027854</v>
      </c>
      <c r="C5649" s="1" t="s">
        <v>12591</v>
      </c>
      <c r="D5649" s="2">
        <v>0</v>
      </c>
    </row>
    <row r="5650" spans="1:4" x14ac:dyDescent="0.25">
      <c r="A5650" s="1" t="s">
        <v>2674</v>
      </c>
      <c r="B5650" s="2">
        <v>2945</v>
      </c>
      <c r="C5650" s="1" t="s">
        <v>800</v>
      </c>
      <c r="D5650" s="2">
        <v>0</v>
      </c>
    </row>
    <row r="5651" spans="1:4" x14ac:dyDescent="0.25">
      <c r="A5651" s="1" t="s">
        <v>11987</v>
      </c>
      <c r="B5651" s="2">
        <v>595758</v>
      </c>
      <c r="C5651" s="1" t="s">
        <v>17315</v>
      </c>
      <c r="D5651" s="2">
        <v>0</v>
      </c>
    </row>
    <row r="5652" spans="1:4" x14ac:dyDescent="0.25">
      <c r="A5652" s="1" t="s">
        <v>19426</v>
      </c>
      <c r="B5652" s="2">
        <v>261982</v>
      </c>
      <c r="C5652" s="1" t="s">
        <v>13530</v>
      </c>
      <c r="D5652" s="2">
        <v>0</v>
      </c>
    </row>
    <row r="5653" spans="1:4" x14ac:dyDescent="0.25">
      <c r="A5653" s="1" t="s">
        <v>13861</v>
      </c>
      <c r="B5653" s="2">
        <v>1449630</v>
      </c>
      <c r="C5653" s="1" t="s">
        <v>11852</v>
      </c>
      <c r="D5653" s="2">
        <v>0</v>
      </c>
    </row>
    <row r="5654" spans="1:4" x14ac:dyDescent="0.25">
      <c r="A5654" s="1" t="s">
        <v>19357</v>
      </c>
      <c r="B5654" s="2">
        <v>274552</v>
      </c>
      <c r="C5654" s="1" t="s">
        <v>13062</v>
      </c>
      <c r="D5654" s="2">
        <v>0</v>
      </c>
    </row>
    <row r="5655" spans="1:4" x14ac:dyDescent="0.25">
      <c r="A5655" s="1" t="s">
        <v>11018</v>
      </c>
      <c r="B5655" s="2">
        <v>87780</v>
      </c>
      <c r="C5655" s="1" t="s">
        <v>19405</v>
      </c>
      <c r="D5655" s="2">
        <v>0</v>
      </c>
    </row>
    <row r="5656" spans="1:4" x14ac:dyDescent="0.25">
      <c r="A5656" s="1" t="s">
        <v>13336</v>
      </c>
      <c r="B5656" s="2">
        <v>1522000</v>
      </c>
      <c r="C5656" s="1" t="s">
        <v>10815</v>
      </c>
      <c r="D5656" s="2">
        <v>0</v>
      </c>
    </row>
    <row r="5657" spans="1:4" x14ac:dyDescent="0.25">
      <c r="A5657" s="1" t="s">
        <v>15127</v>
      </c>
      <c r="B5657" s="2">
        <v>915200</v>
      </c>
      <c r="C5657" s="1" t="s">
        <v>5947</v>
      </c>
      <c r="D5657" s="2">
        <v>0</v>
      </c>
    </row>
    <row r="5658" spans="1:4" x14ac:dyDescent="0.25">
      <c r="A5658" s="1" t="s">
        <v>18932</v>
      </c>
      <c r="B5658" s="2">
        <v>292000</v>
      </c>
      <c r="C5658" s="1" t="s">
        <v>6423</v>
      </c>
      <c r="D5658" s="2">
        <v>0</v>
      </c>
    </row>
    <row r="5659" spans="1:4" x14ac:dyDescent="0.25">
      <c r="A5659" s="1" t="s">
        <v>3183</v>
      </c>
      <c r="B5659" s="2">
        <v>500000</v>
      </c>
      <c r="C5659" s="1" t="s">
        <v>9697</v>
      </c>
      <c r="D5659" s="2">
        <v>0</v>
      </c>
    </row>
    <row r="5660" spans="1:4" x14ac:dyDescent="0.25">
      <c r="A5660" s="1" t="s">
        <v>470</v>
      </c>
      <c r="B5660" s="2">
        <v>65222</v>
      </c>
      <c r="C5660" s="1" t="s">
        <v>635</v>
      </c>
      <c r="D5660" s="2">
        <v>0</v>
      </c>
    </row>
    <row r="5661" spans="1:4" x14ac:dyDescent="0.25">
      <c r="A5661" s="1" t="s">
        <v>6057</v>
      </c>
      <c r="B5661" s="2">
        <v>639540</v>
      </c>
      <c r="C5661" s="1" t="s">
        <v>22213</v>
      </c>
      <c r="D5661" s="2">
        <v>0</v>
      </c>
    </row>
    <row r="5662" spans="1:4" x14ac:dyDescent="0.25">
      <c r="A5662" s="1" t="s">
        <v>7251</v>
      </c>
      <c r="B5662" s="2">
        <v>1238550</v>
      </c>
      <c r="C5662" s="1" t="s">
        <v>22285</v>
      </c>
      <c r="D5662" s="2">
        <v>0</v>
      </c>
    </row>
    <row r="5663" spans="1:4" x14ac:dyDescent="0.25">
      <c r="A5663" s="1" t="s">
        <v>11742</v>
      </c>
      <c r="B5663" s="2">
        <v>692125</v>
      </c>
      <c r="C5663" s="1" t="s">
        <v>8144</v>
      </c>
      <c r="D5663" s="2">
        <v>0</v>
      </c>
    </row>
    <row r="5664" spans="1:4" x14ac:dyDescent="0.25">
      <c r="A5664" s="1" t="s">
        <v>4365</v>
      </c>
      <c r="B5664" s="2">
        <v>44858</v>
      </c>
      <c r="C5664" s="1" t="s">
        <v>4967</v>
      </c>
      <c r="D5664" s="2">
        <v>0</v>
      </c>
    </row>
    <row r="5665" spans="1:4" x14ac:dyDescent="0.25">
      <c r="A5665" s="1" t="s">
        <v>580</v>
      </c>
      <c r="B5665" s="2">
        <v>710314</v>
      </c>
      <c r="C5665" s="1" t="s">
        <v>2052</v>
      </c>
      <c r="D5665" s="2">
        <v>0</v>
      </c>
    </row>
    <row r="5666" spans="1:4" x14ac:dyDescent="0.25">
      <c r="A5666" s="1" t="s">
        <v>11884</v>
      </c>
      <c r="B5666" s="2">
        <v>25000</v>
      </c>
      <c r="C5666" s="1" t="s">
        <v>4269</v>
      </c>
      <c r="D5666" s="2">
        <v>0</v>
      </c>
    </row>
    <row r="5667" spans="1:4" x14ac:dyDescent="0.25">
      <c r="A5667" s="1" t="s">
        <v>1389</v>
      </c>
      <c r="B5667" s="2">
        <v>58136</v>
      </c>
      <c r="C5667" s="1" t="s">
        <v>2365</v>
      </c>
      <c r="D5667" s="2">
        <v>0</v>
      </c>
    </row>
    <row r="5668" spans="1:4" x14ac:dyDescent="0.25">
      <c r="A5668" s="1" t="s">
        <v>15654</v>
      </c>
      <c r="B5668" s="2">
        <v>79</v>
      </c>
      <c r="C5668" s="1" t="s">
        <v>15818</v>
      </c>
      <c r="D5668" s="2">
        <v>0</v>
      </c>
    </row>
    <row r="5669" spans="1:4" x14ac:dyDescent="0.25">
      <c r="A5669" s="1" t="s">
        <v>2600</v>
      </c>
      <c r="B5669" s="2">
        <v>71487</v>
      </c>
      <c r="C5669" s="1" t="s">
        <v>4030</v>
      </c>
      <c r="D5669" s="2">
        <v>0</v>
      </c>
    </row>
    <row r="5670" spans="1:4" x14ac:dyDescent="0.25">
      <c r="A5670" s="1" t="s">
        <v>13780</v>
      </c>
      <c r="B5670" s="2">
        <v>514700</v>
      </c>
      <c r="C5670" s="1" t="s">
        <v>17050</v>
      </c>
      <c r="D5670" s="2">
        <v>0</v>
      </c>
    </row>
    <row r="5671" spans="1:4" x14ac:dyDescent="0.25">
      <c r="A5671" s="1" t="s">
        <v>4703</v>
      </c>
      <c r="B5671" s="2">
        <v>712322</v>
      </c>
      <c r="C5671" s="1" t="s">
        <v>5589</v>
      </c>
      <c r="D5671" s="2">
        <v>0</v>
      </c>
    </row>
    <row r="5672" spans="1:4" x14ac:dyDescent="0.25">
      <c r="A5672" s="1" t="s">
        <v>12324</v>
      </c>
      <c r="B5672" s="2">
        <v>272139</v>
      </c>
      <c r="C5672" s="1" t="s">
        <v>2098</v>
      </c>
      <c r="D5672" s="2">
        <v>0</v>
      </c>
    </row>
    <row r="5673" spans="1:4" x14ac:dyDescent="0.25">
      <c r="A5673" s="1" t="s">
        <v>10310</v>
      </c>
      <c r="B5673" s="2">
        <v>388339</v>
      </c>
      <c r="C5673" s="1" t="s">
        <v>5664</v>
      </c>
      <c r="D5673" s="2">
        <v>0</v>
      </c>
    </row>
    <row r="5674" spans="1:4" x14ac:dyDescent="0.25">
      <c r="A5674" s="1" t="s">
        <v>17627</v>
      </c>
      <c r="B5674" s="2">
        <v>706827</v>
      </c>
      <c r="C5674" s="1" t="s">
        <v>11668</v>
      </c>
      <c r="D5674" s="2">
        <v>0</v>
      </c>
    </row>
    <row r="5675" spans="1:4" x14ac:dyDescent="0.25">
      <c r="A5675" s="1" t="s">
        <v>17162</v>
      </c>
      <c r="B5675" s="2">
        <v>34573</v>
      </c>
      <c r="C5675" s="1" t="s">
        <v>17636</v>
      </c>
      <c r="D5675" s="2">
        <v>0</v>
      </c>
    </row>
    <row r="5676" spans="1:4" x14ac:dyDescent="0.25">
      <c r="A5676" s="1" t="s">
        <v>16017</v>
      </c>
      <c r="B5676" s="2">
        <v>133026</v>
      </c>
      <c r="C5676" s="1" t="s">
        <v>11409</v>
      </c>
      <c r="D5676" s="2">
        <v>0</v>
      </c>
    </row>
    <row r="5677" spans="1:4" x14ac:dyDescent="0.25">
      <c r="A5677" s="1" t="s">
        <v>2455</v>
      </c>
      <c r="B5677" s="2">
        <v>914114</v>
      </c>
      <c r="C5677" s="1" t="s">
        <v>15027</v>
      </c>
      <c r="D5677" s="2">
        <v>0</v>
      </c>
    </row>
    <row r="5678" spans="1:4" x14ac:dyDescent="0.25">
      <c r="A5678" s="1" t="s">
        <v>491</v>
      </c>
      <c r="B5678" s="2">
        <v>53317</v>
      </c>
      <c r="C5678" s="1" t="s">
        <v>22473</v>
      </c>
      <c r="D5678" s="2">
        <v>0</v>
      </c>
    </row>
    <row r="5679" spans="1:4" x14ac:dyDescent="0.25">
      <c r="A5679" s="1" t="s">
        <v>2289</v>
      </c>
      <c r="B5679" s="2">
        <v>34365</v>
      </c>
      <c r="C5679" s="1" t="s">
        <v>9617</v>
      </c>
      <c r="D5679" s="2">
        <v>0</v>
      </c>
    </row>
    <row r="5680" spans="1:4" x14ac:dyDescent="0.25">
      <c r="A5680" s="1" t="s">
        <v>9505</v>
      </c>
      <c r="B5680" s="2">
        <v>79640</v>
      </c>
      <c r="C5680" s="1" t="s">
        <v>16814</v>
      </c>
      <c r="D5680" s="2">
        <v>0</v>
      </c>
    </row>
    <row r="5681" spans="1:4" x14ac:dyDescent="0.25">
      <c r="A5681" s="1" t="s">
        <v>1918</v>
      </c>
      <c r="B5681" s="2">
        <v>444944</v>
      </c>
      <c r="C5681" s="1" t="s">
        <v>9026</v>
      </c>
      <c r="D5681" s="2">
        <v>0</v>
      </c>
    </row>
    <row r="5682" spans="1:4" x14ac:dyDescent="0.25">
      <c r="A5682" s="1" t="s">
        <v>5321</v>
      </c>
      <c r="B5682" s="2">
        <v>38568</v>
      </c>
      <c r="C5682" s="1" t="s">
        <v>6427</v>
      </c>
      <c r="D5682" s="2">
        <v>0</v>
      </c>
    </row>
    <row r="5683" spans="1:4" x14ac:dyDescent="0.25">
      <c r="A5683" s="1" t="s">
        <v>10906</v>
      </c>
      <c r="B5683" s="2">
        <v>130398</v>
      </c>
      <c r="C5683" s="1" t="s">
        <v>441</v>
      </c>
      <c r="D5683" s="2">
        <v>0</v>
      </c>
    </row>
    <row r="5684" spans="1:4" x14ac:dyDescent="0.25">
      <c r="A5684" s="1" t="s">
        <v>17706</v>
      </c>
      <c r="B5684" s="2">
        <v>1445128</v>
      </c>
      <c r="C5684" s="1" t="s">
        <v>6229</v>
      </c>
      <c r="D5684" s="2">
        <v>0</v>
      </c>
    </row>
    <row r="5685" spans="1:4" x14ac:dyDescent="0.25">
      <c r="A5685" s="1" t="s">
        <v>674</v>
      </c>
      <c r="B5685" s="2">
        <v>104023</v>
      </c>
      <c r="C5685" s="1" t="s">
        <v>19612</v>
      </c>
      <c r="D5685" s="2">
        <v>0</v>
      </c>
    </row>
    <row r="5686" spans="1:4" x14ac:dyDescent="0.25">
      <c r="A5686" s="1" t="s">
        <v>14298</v>
      </c>
      <c r="B5686" s="2">
        <v>159000</v>
      </c>
      <c r="C5686" s="1" t="s">
        <v>16210</v>
      </c>
      <c r="D5686" s="2">
        <v>0</v>
      </c>
    </row>
    <row r="5687" spans="1:4" x14ac:dyDescent="0.25">
      <c r="A5687" s="1" t="s">
        <v>10204</v>
      </c>
      <c r="B5687" s="2">
        <v>50369</v>
      </c>
      <c r="C5687" s="1" t="s">
        <v>9406</v>
      </c>
      <c r="D5687" s="2">
        <v>0</v>
      </c>
    </row>
    <row r="5688" spans="1:4" x14ac:dyDescent="0.25">
      <c r="A5688" s="1" t="s">
        <v>13338</v>
      </c>
      <c r="B5688" s="2">
        <v>934726</v>
      </c>
      <c r="C5688" s="1" t="s">
        <v>7706</v>
      </c>
      <c r="D5688" s="2">
        <v>0</v>
      </c>
    </row>
    <row r="5689" spans="1:4" x14ac:dyDescent="0.25">
      <c r="A5689" s="1" t="s">
        <v>17332</v>
      </c>
      <c r="B5689" s="2">
        <v>445000</v>
      </c>
      <c r="C5689" s="1" t="s">
        <v>8100</v>
      </c>
      <c r="D5689" s="2">
        <v>0</v>
      </c>
    </row>
    <row r="5690" spans="1:4" x14ac:dyDescent="0.25">
      <c r="A5690" s="1" t="s">
        <v>14804</v>
      </c>
      <c r="B5690" s="2">
        <v>897735</v>
      </c>
      <c r="C5690" s="1" t="s">
        <v>22212</v>
      </c>
      <c r="D5690" s="2">
        <v>0</v>
      </c>
    </row>
    <row r="5691" spans="1:4" x14ac:dyDescent="0.25">
      <c r="A5691" s="1" t="s">
        <v>20198</v>
      </c>
      <c r="B5691" s="2">
        <v>687817</v>
      </c>
      <c r="C5691" s="1" t="s">
        <v>19782</v>
      </c>
      <c r="D5691" s="2">
        <v>0</v>
      </c>
    </row>
    <row r="5692" spans="1:4" x14ac:dyDescent="0.25">
      <c r="A5692" s="1" t="s">
        <v>931</v>
      </c>
      <c r="B5692" s="2">
        <v>150000</v>
      </c>
      <c r="C5692" s="1" t="s">
        <v>12369</v>
      </c>
      <c r="D5692" s="2">
        <v>0</v>
      </c>
    </row>
    <row r="5693" spans="1:4" x14ac:dyDescent="0.25">
      <c r="A5693" s="1" t="s">
        <v>13605</v>
      </c>
      <c r="B5693" s="2">
        <v>50000</v>
      </c>
      <c r="C5693" s="1" t="s">
        <v>3148</v>
      </c>
      <c r="D5693" s="2">
        <v>0</v>
      </c>
    </row>
    <row r="5694" spans="1:4" x14ac:dyDescent="0.25">
      <c r="A5694" s="1" t="s">
        <v>22363</v>
      </c>
      <c r="B5694" s="2">
        <v>274151</v>
      </c>
      <c r="C5694" s="1" t="s">
        <v>19911</v>
      </c>
      <c r="D5694" s="2">
        <v>0</v>
      </c>
    </row>
    <row r="5695" spans="1:4" x14ac:dyDescent="0.25">
      <c r="A5695" s="1" t="s">
        <v>54</v>
      </c>
      <c r="B5695" s="2">
        <v>788406</v>
      </c>
      <c r="C5695" s="1" t="s">
        <v>12804</v>
      </c>
      <c r="D5695" s="2">
        <v>0</v>
      </c>
    </row>
    <row r="5696" spans="1:4" x14ac:dyDescent="0.25">
      <c r="A5696" s="1" t="s">
        <v>10616</v>
      </c>
      <c r="B5696" s="2">
        <v>421873</v>
      </c>
      <c r="C5696" s="1" t="s">
        <v>5692</v>
      </c>
      <c r="D5696" s="2">
        <v>0</v>
      </c>
    </row>
    <row r="5697" spans="1:4" x14ac:dyDescent="0.25">
      <c r="A5697" s="1" t="s">
        <v>21372</v>
      </c>
      <c r="B5697" s="2">
        <v>758643</v>
      </c>
      <c r="C5697" s="1" t="s">
        <v>17151</v>
      </c>
      <c r="D5697" s="2">
        <v>0</v>
      </c>
    </row>
    <row r="5698" spans="1:4" x14ac:dyDescent="0.25">
      <c r="A5698" s="1" t="s">
        <v>13207</v>
      </c>
      <c r="B5698" s="2">
        <v>1459553</v>
      </c>
      <c r="C5698" s="1" t="s">
        <v>5173</v>
      </c>
      <c r="D5698" s="2">
        <v>0</v>
      </c>
    </row>
    <row r="5699" spans="1:4" x14ac:dyDescent="0.25">
      <c r="A5699" s="1" t="s">
        <v>22060</v>
      </c>
      <c r="B5699" s="2">
        <v>659577</v>
      </c>
      <c r="C5699" s="1" t="s">
        <v>7639</v>
      </c>
      <c r="D5699" s="2">
        <v>0</v>
      </c>
    </row>
    <row r="5700" spans="1:4" x14ac:dyDescent="0.25">
      <c r="A5700" s="1" t="s">
        <v>19112</v>
      </c>
      <c r="B5700" s="2">
        <v>573820</v>
      </c>
      <c r="C5700" s="1" t="s">
        <v>14146</v>
      </c>
      <c r="D5700" s="2">
        <v>0</v>
      </c>
    </row>
    <row r="5701" spans="1:4" x14ac:dyDescent="0.25">
      <c r="A5701" s="1" t="s">
        <v>11174</v>
      </c>
      <c r="B5701" s="2">
        <v>286778</v>
      </c>
      <c r="C5701" s="1" t="s">
        <v>11109</v>
      </c>
      <c r="D5701" s="2">
        <v>0</v>
      </c>
    </row>
    <row r="5702" spans="1:4" x14ac:dyDescent="0.25">
      <c r="A5702" s="1" t="s">
        <v>19788</v>
      </c>
      <c r="B5702" s="2">
        <v>2051665</v>
      </c>
      <c r="C5702" s="1" t="s">
        <v>17319</v>
      </c>
      <c r="D5702" s="2">
        <v>0</v>
      </c>
    </row>
    <row r="5703" spans="1:4" x14ac:dyDescent="0.25">
      <c r="A5703" s="1" t="s">
        <v>320</v>
      </c>
      <c r="B5703" s="2">
        <v>387742</v>
      </c>
      <c r="C5703" s="1" t="s">
        <v>5794</v>
      </c>
      <c r="D5703" s="2">
        <v>0</v>
      </c>
    </row>
    <row r="5704" spans="1:4" x14ac:dyDescent="0.25">
      <c r="A5704" s="1" t="s">
        <v>17973</v>
      </c>
      <c r="B5704" s="2">
        <v>3031</v>
      </c>
      <c r="C5704" s="1" t="s">
        <v>13914</v>
      </c>
      <c r="D5704" s="2">
        <v>0</v>
      </c>
    </row>
    <row r="5705" spans="1:4" x14ac:dyDescent="0.25">
      <c r="A5705" s="1" t="s">
        <v>9432</v>
      </c>
      <c r="B5705" s="2">
        <v>291755</v>
      </c>
      <c r="C5705" s="1" t="s">
        <v>9893</v>
      </c>
      <c r="D5705" s="2">
        <v>0</v>
      </c>
    </row>
    <row r="5706" spans="1:4" x14ac:dyDescent="0.25">
      <c r="A5706" s="1" t="s">
        <v>16632</v>
      </c>
      <c r="B5706" s="2">
        <v>1172960</v>
      </c>
      <c r="C5706" s="1" t="s">
        <v>12515</v>
      </c>
      <c r="D5706" s="2">
        <v>0</v>
      </c>
    </row>
    <row r="5707" spans="1:4" x14ac:dyDescent="0.25">
      <c r="A5707" s="1" t="s">
        <v>12437</v>
      </c>
      <c r="B5707" s="2">
        <v>348481</v>
      </c>
      <c r="C5707" s="1" t="s">
        <v>17473</v>
      </c>
      <c r="D5707" s="2">
        <v>0</v>
      </c>
    </row>
    <row r="5708" spans="1:4" x14ac:dyDescent="0.25">
      <c r="A5708" s="1" t="s">
        <v>8394</v>
      </c>
      <c r="B5708" s="2">
        <v>392010</v>
      </c>
      <c r="C5708" s="1" t="s">
        <v>14129</v>
      </c>
      <c r="D5708" s="2">
        <v>0</v>
      </c>
    </row>
    <row r="5709" spans="1:4" x14ac:dyDescent="0.25">
      <c r="A5709" s="1" t="s">
        <v>13543</v>
      </c>
      <c r="B5709" s="2">
        <v>44721</v>
      </c>
      <c r="C5709" s="1" t="s">
        <v>19699</v>
      </c>
      <c r="D5709" s="2">
        <v>0</v>
      </c>
    </row>
    <row r="5710" spans="1:4" x14ac:dyDescent="0.25">
      <c r="A5710" s="1" t="s">
        <v>8438</v>
      </c>
      <c r="B5710" s="2">
        <v>45200</v>
      </c>
      <c r="C5710" s="1" t="s">
        <v>17791</v>
      </c>
      <c r="D5710" s="2">
        <v>0</v>
      </c>
    </row>
    <row r="5711" spans="1:4" x14ac:dyDescent="0.25">
      <c r="A5711" s="1" t="s">
        <v>8870</v>
      </c>
      <c r="B5711" s="2">
        <v>24036</v>
      </c>
      <c r="C5711" s="1" t="s">
        <v>14911</v>
      </c>
      <c r="D5711" s="2">
        <v>0</v>
      </c>
    </row>
    <row r="5712" spans="1:4" x14ac:dyDescent="0.25">
      <c r="A5712" s="1" t="s">
        <v>5756</v>
      </c>
      <c r="B5712" s="2">
        <v>1261800</v>
      </c>
      <c r="C5712" s="1" t="s">
        <v>12189</v>
      </c>
      <c r="D5712" s="2">
        <v>0</v>
      </c>
    </row>
    <row r="5713" spans="1:4" x14ac:dyDescent="0.25">
      <c r="A5713" s="1" t="s">
        <v>19152</v>
      </c>
      <c r="B5713" s="2">
        <v>111220</v>
      </c>
      <c r="C5713" s="1" t="s">
        <v>5437</v>
      </c>
      <c r="D5713" s="2">
        <v>0</v>
      </c>
    </row>
    <row r="5714" spans="1:4" x14ac:dyDescent="0.25">
      <c r="A5714" s="1" t="s">
        <v>4512</v>
      </c>
      <c r="B5714" s="2">
        <v>284141</v>
      </c>
      <c r="C5714" s="1" t="s">
        <v>77</v>
      </c>
      <c r="D5714" s="2">
        <v>0</v>
      </c>
    </row>
    <row r="5715" spans="1:4" x14ac:dyDescent="0.25">
      <c r="A5715" s="1" t="s">
        <v>15940</v>
      </c>
      <c r="B5715" s="2">
        <v>923107</v>
      </c>
      <c r="C5715" s="1" t="s">
        <v>12522</v>
      </c>
      <c r="D5715" s="2">
        <v>0</v>
      </c>
    </row>
    <row r="5716" spans="1:4" x14ac:dyDescent="0.25">
      <c r="A5716" s="1" t="s">
        <v>6710</v>
      </c>
      <c r="B5716" s="2">
        <v>694014</v>
      </c>
      <c r="C5716" s="1" t="s">
        <v>22334</v>
      </c>
      <c r="D5716" s="2">
        <v>0</v>
      </c>
    </row>
    <row r="5717" spans="1:4" x14ac:dyDescent="0.25">
      <c r="A5717" s="1" t="s">
        <v>22104</v>
      </c>
      <c r="B5717" s="2">
        <v>543692</v>
      </c>
      <c r="C5717" s="1" t="s">
        <v>19005</v>
      </c>
      <c r="D5717" s="2">
        <v>0</v>
      </c>
    </row>
    <row r="5718" spans="1:4" x14ac:dyDescent="0.25">
      <c r="A5718" s="1" t="s">
        <v>14333</v>
      </c>
      <c r="B5718" s="2">
        <v>950652</v>
      </c>
      <c r="C5718" s="1" t="s">
        <v>5303</v>
      </c>
      <c r="D5718" s="2">
        <v>0</v>
      </c>
    </row>
    <row r="5719" spans="1:4" x14ac:dyDescent="0.25">
      <c r="A5719" s="1" t="s">
        <v>6760</v>
      </c>
      <c r="B5719" s="2">
        <v>198767</v>
      </c>
      <c r="C5719" s="1" t="s">
        <v>20436</v>
      </c>
      <c r="D5719" s="2">
        <v>0</v>
      </c>
    </row>
    <row r="5720" spans="1:4" x14ac:dyDescent="0.25">
      <c r="A5720" s="1" t="s">
        <v>7021</v>
      </c>
      <c r="B5720" s="2">
        <v>162905</v>
      </c>
      <c r="C5720" s="1" t="s">
        <v>12187</v>
      </c>
      <c r="D5720" s="2">
        <v>0</v>
      </c>
    </row>
    <row r="5721" spans="1:4" x14ac:dyDescent="0.25">
      <c r="A5721" s="1" t="s">
        <v>2153</v>
      </c>
      <c r="B5721" s="2">
        <v>67527</v>
      </c>
      <c r="C5721" s="1" t="s">
        <v>16997</v>
      </c>
      <c r="D5721" s="2">
        <v>0</v>
      </c>
    </row>
    <row r="5722" spans="1:4" x14ac:dyDescent="0.25">
      <c r="A5722" s="1" t="s">
        <v>2163</v>
      </c>
      <c r="B5722" s="2">
        <v>1039</v>
      </c>
      <c r="C5722" s="1" t="s">
        <v>3525</v>
      </c>
      <c r="D5722" s="2">
        <v>0</v>
      </c>
    </row>
    <row r="5723" spans="1:4" x14ac:dyDescent="0.25">
      <c r="A5723" s="1" t="s">
        <v>13658</v>
      </c>
      <c r="B5723" s="2">
        <v>372101</v>
      </c>
      <c r="C5723" s="1" t="s">
        <v>9690</v>
      </c>
      <c r="D5723" s="2">
        <v>0</v>
      </c>
    </row>
    <row r="5724" spans="1:4" x14ac:dyDescent="0.25">
      <c r="A5724" s="1" t="s">
        <v>3791</v>
      </c>
      <c r="B5724" s="2">
        <v>699002</v>
      </c>
      <c r="C5724" s="1" t="s">
        <v>6895</v>
      </c>
      <c r="D5724" s="2">
        <v>0</v>
      </c>
    </row>
    <row r="5725" spans="1:4" x14ac:dyDescent="0.25">
      <c r="A5725" s="1" t="s">
        <v>9015</v>
      </c>
      <c r="B5725" s="2">
        <v>2153365</v>
      </c>
      <c r="C5725" s="1" t="s">
        <v>9312</v>
      </c>
      <c r="D5725" s="2">
        <v>0</v>
      </c>
    </row>
    <row r="5726" spans="1:4" x14ac:dyDescent="0.25">
      <c r="A5726" s="1" t="s">
        <v>4354</v>
      </c>
      <c r="B5726" s="2">
        <v>1089562</v>
      </c>
      <c r="C5726" s="1" t="s">
        <v>16254</v>
      </c>
      <c r="D5726" s="2">
        <v>0</v>
      </c>
    </row>
    <row r="5727" spans="1:4" x14ac:dyDescent="0.25">
      <c r="A5727" s="1" t="s">
        <v>13672</v>
      </c>
      <c r="B5727" s="2">
        <v>45000</v>
      </c>
      <c r="C5727" s="1" t="s">
        <v>19772</v>
      </c>
      <c r="D5727" s="2">
        <v>0</v>
      </c>
    </row>
    <row r="5728" spans="1:4" x14ac:dyDescent="0.25">
      <c r="A5728" s="1" t="s">
        <v>10521</v>
      </c>
      <c r="B5728" s="2">
        <v>290974</v>
      </c>
      <c r="C5728" s="1" t="s">
        <v>13616</v>
      </c>
      <c r="D5728" s="2">
        <v>0</v>
      </c>
    </row>
    <row r="5729" spans="1:4" x14ac:dyDescent="0.25">
      <c r="A5729" s="1" t="s">
        <v>13468</v>
      </c>
      <c r="B5729" s="2">
        <v>82373</v>
      </c>
      <c r="C5729" s="1" t="s">
        <v>2703</v>
      </c>
      <c r="D5729" s="2">
        <v>0</v>
      </c>
    </row>
    <row r="5730" spans="1:4" x14ac:dyDescent="0.25">
      <c r="A5730" s="1" t="s">
        <v>20013</v>
      </c>
      <c r="B5730" s="2">
        <v>2561259</v>
      </c>
      <c r="C5730" s="1" t="s">
        <v>12584</v>
      </c>
      <c r="D5730" s="2">
        <v>0</v>
      </c>
    </row>
    <row r="5731" spans="1:4" x14ac:dyDescent="0.25">
      <c r="A5731" s="1" t="s">
        <v>14408</v>
      </c>
      <c r="B5731" s="2">
        <v>9183</v>
      </c>
      <c r="C5731" s="1" t="s">
        <v>17716</v>
      </c>
      <c r="D5731" s="2">
        <v>0</v>
      </c>
    </row>
    <row r="5732" spans="1:4" x14ac:dyDescent="0.25">
      <c r="A5732" s="1" t="s">
        <v>16019</v>
      </c>
      <c r="B5732" s="2">
        <v>1382981</v>
      </c>
      <c r="C5732" s="1" t="s">
        <v>1783</v>
      </c>
      <c r="D5732" s="2">
        <v>0</v>
      </c>
    </row>
    <row r="5733" spans="1:4" x14ac:dyDescent="0.25">
      <c r="A5733" s="1" t="s">
        <v>6468</v>
      </c>
      <c r="B5733" s="2">
        <v>1433700</v>
      </c>
      <c r="C5733" s="1" t="s">
        <v>8077</v>
      </c>
      <c r="D5733" s="2">
        <v>0</v>
      </c>
    </row>
    <row r="5734" spans="1:4" x14ac:dyDescent="0.25">
      <c r="A5734" s="1" t="s">
        <v>17752</v>
      </c>
      <c r="B5734" s="2">
        <v>222482</v>
      </c>
      <c r="C5734" s="1" t="s">
        <v>13866</v>
      </c>
      <c r="D5734" s="2">
        <v>0</v>
      </c>
    </row>
    <row r="5735" spans="1:4" x14ac:dyDescent="0.25">
      <c r="A5735" s="1" t="s">
        <v>17174</v>
      </c>
      <c r="B5735" s="2">
        <v>15700</v>
      </c>
      <c r="C5735" s="1" t="s">
        <v>20805</v>
      </c>
      <c r="D5735" s="2">
        <v>0</v>
      </c>
    </row>
    <row r="5736" spans="1:4" x14ac:dyDescent="0.25">
      <c r="A5736" s="1" t="s">
        <v>17323</v>
      </c>
      <c r="B5736" s="2">
        <v>1624860</v>
      </c>
      <c r="C5736" s="1" t="s">
        <v>10285</v>
      </c>
      <c r="D5736" s="2">
        <v>0</v>
      </c>
    </row>
    <row r="5737" spans="1:4" x14ac:dyDescent="0.25">
      <c r="A5737" s="1" t="s">
        <v>7633</v>
      </c>
      <c r="B5737" s="2">
        <v>112000</v>
      </c>
      <c r="C5737" s="1" t="s">
        <v>6970</v>
      </c>
      <c r="D5737" s="2">
        <v>0</v>
      </c>
    </row>
    <row r="5738" spans="1:4" x14ac:dyDescent="0.25">
      <c r="A5738" s="1" t="s">
        <v>2789</v>
      </c>
      <c r="B5738" s="2">
        <v>561421</v>
      </c>
      <c r="C5738" s="1" t="s">
        <v>10397</v>
      </c>
      <c r="D5738" s="2">
        <v>0</v>
      </c>
    </row>
    <row r="5739" spans="1:4" x14ac:dyDescent="0.25">
      <c r="A5739" s="1" t="s">
        <v>2666</v>
      </c>
      <c r="B5739" s="2">
        <v>327724</v>
      </c>
      <c r="C5739" s="1" t="s">
        <v>12283</v>
      </c>
      <c r="D5739" s="2">
        <v>0</v>
      </c>
    </row>
    <row r="5740" spans="1:4" x14ac:dyDescent="0.25">
      <c r="A5740" s="1" t="s">
        <v>8442</v>
      </c>
      <c r="B5740" s="2">
        <v>1431043</v>
      </c>
      <c r="C5740" s="1" t="s">
        <v>8667</v>
      </c>
      <c r="D5740" s="2">
        <v>0</v>
      </c>
    </row>
    <row r="5741" spans="1:4" x14ac:dyDescent="0.25">
      <c r="A5741" s="1" t="s">
        <v>15396</v>
      </c>
      <c r="B5741" s="2">
        <v>1874100</v>
      </c>
      <c r="C5741" s="1" t="s">
        <v>14075</v>
      </c>
      <c r="D5741" s="2">
        <v>0</v>
      </c>
    </row>
    <row r="5742" spans="1:4" x14ac:dyDescent="0.25">
      <c r="A5742" s="1" t="s">
        <v>10000</v>
      </c>
      <c r="B5742" s="2">
        <v>175612</v>
      </c>
      <c r="C5742" s="1" t="s">
        <v>5774</v>
      </c>
      <c r="D5742" s="2">
        <v>0</v>
      </c>
    </row>
    <row r="5743" spans="1:4" x14ac:dyDescent="0.25">
      <c r="A5743" s="1" t="s">
        <v>20116</v>
      </c>
      <c r="B5743" s="2">
        <v>544136</v>
      </c>
      <c r="C5743" s="1" t="s">
        <v>17317</v>
      </c>
      <c r="D5743" s="2">
        <v>0</v>
      </c>
    </row>
    <row r="5744" spans="1:4" x14ac:dyDescent="0.25">
      <c r="A5744" s="1" t="s">
        <v>16800</v>
      </c>
      <c r="B5744" s="2">
        <v>32962</v>
      </c>
      <c r="C5744" s="1" t="s">
        <v>6398</v>
      </c>
      <c r="D5744" s="2">
        <v>0</v>
      </c>
    </row>
    <row r="5745" spans="1:4" x14ac:dyDescent="0.25">
      <c r="A5745" s="1" t="s">
        <v>6945</v>
      </c>
      <c r="B5745" s="2">
        <v>203</v>
      </c>
      <c r="C5745" s="1" t="s">
        <v>10319</v>
      </c>
      <c r="D5745" s="2">
        <v>0</v>
      </c>
    </row>
    <row r="5746" spans="1:4" x14ac:dyDescent="0.25">
      <c r="A5746" s="1" t="s">
        <v>12645</v>
      </c>
      <c r="B5746" s="2">
        <v>1414767</v>
      </c>
      <c r="C5746" s="1" t="s">
        <v>577</v>
      </c>
      <c r="D5746" s="2">
        <v>0</v>
      </c>
    </row>
    <row r="5747" spans="1:4" x14ac:dyDescent="0.25">
      <c r="A5747" s="1" t="s">
        <v>11684</v>
      </c>
      <c r="B5747" s="2">
        <v>340281</v>
      </c>
      <c r="C5747" s="1" t="s">
        <v>7299</v>
      </c>
      <c r="D5747" s="2">
        <v>0</v>
      </c>
    </row>
    <row r="5748" spans="1:4" x14ac:dyDescent="0.25">
      <c r="A5748" s="1" t="s">
        <v>19832</v>
      </c>
      <c r="B5748" s="2">
        <v>469630</v>
      </c>
      <c r="C5748" s="1" t="s">
        <v>10616</v>
      </c>
      <c r="D5748" s="2">
        <v>0</v>
      </c>
    </row>
    <row r="5749" spans="1:4" x14ac:dyDescent="0.25">
      <c r="A5749" s="1" t="s">
        <v>15326</v>
      </c>
      <c r="B5749" s="2">
        <v>31079</v>
      </c>
      <c r="C5749" s="1" t="s">
        <v>1429</v>
      </c>
      <c r="D5749" s="2">
        <v>0</v>
      </c>
    </row>
    <row r="5750" spans="1:4" x14ac:dyDescent="0.25">
      <c r="A5750" s="1" t="s">
        <v>11481</v>
      </c>
      <c r="B5750" s="2">
        <v>339305</v>
      </c>
      <c r="C5750" s="1" t="s">
        <v>8656</v>
      </c>
      <c r="D5750" s="2">
        <v>0</v>
      </c>
    </row>
    <row r="5751" spans="1:4" x14ac:dyDescent="0.25">
      <c r="A5751" s="1" t="s">
        <v>17989</v>
      </c>
      <c r="B5751" s="2">
        <v>171091</v>
      </c>
      <c r="C5751" s="1" t="s">
        <v>14477</v>
      </c>
      <c r="D5751" s="2">
        <v>0</v>
      </c>
    </row>
    <row r="5752" spans="1:4" x14ac:dyDescent="0.25">
      <c r="A5752" s="1" t="s">
        <v>5564</v>
      </c>
      <c r="B5752" s="2">
        <v>25000</v>
      </c>
      <c r="C5752" s="1" t="s">
        <v>12950</v>
      </c>
      <c r="D5752" s="2">
        <v>0</v>
      </c>
    </row>
    <row r="5753" spans="1:4" x14ac:dyDescent="0.25">
      <c r="A5753" s="1" t="s">
        <v>7884</v>
      </c>
      <c r="B5753" s="2">
        <v>1103797</v>
      </c>
      <c r="C5753" s="1" t="s">
        <v>14777</v>
      </c>
      <c r="D5753" s="2">
        <v>0</v>
      </c>
    </row>
    <row r="5754" spans="1:4" x14ac:dyDescent="0.25">
      <c r="A5754" s="1" t="s">
        <v>8274</v>
      </c>
      <c r="B5754" s="2">
        <v>288078</v>
      </c>
      <c r="C5754" s="1" t="s">
        <v>5598</v>
      </c>
      <c r="D5754" s="2">
        <v>0</v>
      </c>
    </row>
    <row r="5755" spans="1:4" x14ac:dyDescent="0.25">
      <c r="A5755" s="1" t="s">
        <v>12258</v>
      </c>
      <c r="B5755" s="2">
        <v>458221</v>
      </c>
      <c r="C5755" s="1" t="s">
        <v>4266</v>
      </c>
      <c r="D5755" s="2">
        <v>0</v>
      </c>
    </row>
    <row r="5756" spans="1:4" x14ac:dyDescent="0.25">
      <c r="A5756" s="1" t="s">
        <v>22087</v>
      </c>
      <c r="B5756" s="2">
        <v>166331</v>
      </c>
      <c r="C5756" s="1" t="s">
        <v>496</v>
      </c>
      <c r="D5756" s="2">
        <v>0</v>
      </c>
    </row>
    <row r="5757" spans="1:4" x14ac:dyDescent="0.25">
      <c r="A5757" s="1" t="s">
        <v>13026</v>
      </c>
      <c r="B5757" s="2">
        <v>766185</v>
      </c>
      <c r="C5757" s="1" t="s">
        <v>16478</v>
      </c>
      <c r="D5757" s="2">
        <v>0</v>
      </c>
    </row>
    <row r="5758" spans="1:4" x14ac:dyDescent="0.25">
      <c r="A5758" s="1" t="s">
        <v>13333</v>
      </c>
      <c r="B5758" s="2">
        <v>26631</v>
      </c>
      <c r="C5758" s="1" t="s">
        <v>22423</v>
      </c>
      <c r="D5758" s="2">
        <v>0</v>
      </c>
    </row>
    <row r="5759" spans="1:4" x14ac:dyDescent="0.25">
      <c r="A5759" s="1" t="s">
        <v>9972</v>
      </c>
      <c r="B5759" s="2">
        <v>204618</v>
      </c>
      <c r="C5759" s="1" t="s">
        <v>195</v>
      </c>
      <c r="D5759" s="2">
        <v>0</v>
      </c>
    </row>
    <row r="5760" spans="1:4" x14ac:dyDescent="0.25">
      <c r="A5760" s="1" t="s">
        <v>20906</v>
      </c>
      <c r="B5760" s="2">
        <v>41206</v>
      </c>
      <c r="C5760" s="1" t="s">
        <v>5983</v>
      </c>
      <c r="D5760" s="2">
        <v>0</v>
      </c>
    </row>
    <row r="5761" spans="1:4" x14ac:dyDescent="0.25">
      <c r="A5761" s="1" t="s">
        <v>12385</v>
      </c>
      <c r="B5761" s="2">
        <v>167437</v>
      </c>
      <c r="C5761" s="1" t="s">
        <v>17936</v>
      </c>
      <c r="D5761" s="2">
        <v>0</v>
      </c>
    </row>
    <row r="5762" spans="1:4" x14ac:dyDescent="0.25">
      <c r="A5762" s="1" t="s">
        <v>9822</v>
      </c>
      <c r="B5762" s="2">
        <v>2223</v>
      </c>
      <c r="C5762" s="1" t="s">
        <v>5018</v>
      </c>
      <c r="D5762" s="2">
        <v>0</v>
      </c>
    </row>
    <row r="5763" spans="1:4" x14ac:dyDescent="0.25">
      <c r="A5763" s="1" t="s">
        <v>17744</v>
      </c>
      <c r="B5763" s="2">
        <v>672730</v>
      </c>
      <c r="C5763" s="1" t="s">
        <v>11395</v>
      </c>
      <c r="D5763" s="2">
        <v>0</v>
      </c>
    </row>
    <row r="5764" spans="1:4" x14ac:dyDescent="0.25">
      <c r="A5764" s="1" t="s">
        <v>19641</v>
      </c>
      <c r="B5764" s="2">
        <v>158033</v>
      </c>
      <c r="C5764" s="1" t="s">
        <v>234</v>
      </c>
      <c r="D5764" s="2">
        <v>0</v>
      </c>
    </row>
    <row r="5765" spans="1:4" x14ac:dyDescent="0.25">
      <c r="A5765" s="1" t="s">
        <v>17472</v>
      </c>
      <c r="B5765" s="2">
        <v>199325</v>
      </c>
      <c r="C5765" s="1" t="s">
        <v>20499</v>
      </c>
      <c r="D5765" s="2">
        <v>0</v>
      </c>
    </row>
    <row r="5766" spans="1:4" x14ac:dyDescent="0.25">
      <c r="A5766" s="1" t="s">
        <v>20601</v>
      </c>
      <c r="B5766" s="2">
        <v>112230</v>
      </c>
      <c r="C5766" s="1" t="s">
        <v>13869</v>
      </c>
      <c r="D5766" s="2">
        <v>0</v>
      </c>
    </row>
    <row r="5767" spans="1:4" x14ac:dyDescent="0.25">
      <c r="A5767" s="1" t="s">
        <v>11967</v>
      </c>
      <c r="B5767" s="2">
        <v>539517</v>
      </c>
      <c r="C5767" s="1" t="s">
        <v>11488</v>
      </c>
      <c r="D5767" s="2">
        <v>0</v>
      </c>
    </row>
    <row r="5768" spans="1:4" x14ac:dyDescent="0.25">
      <c r="A5768" s="1" t="s">
        <v>4764</v>
      </c>
      <c r="B5768" s="2">
        <v>1198920</v>
      </c>
      <c r="C5768" s="1" t="s">
        <v>7716</v>
      </c>
      <c r="D5768" s="2">
        <v>0</v>
      </c>
    </row>
    <row r="5769" spans="1:4" x14ac:dyDescent="0.25">
      <c r="A5769" s="1" t="s">
        <v>3271</v>
      </c>
      <c r="B5769" s="2">
        <v>1323304</v>
      </c>
      <c r="C5769" s="1" t="s">
        <v>21933</v>
      </c>
      <c r="D5769" s="2">
        <v>0</v>
      </c>
    </row>
    <row r="5770" spans="1:4" x14ac:dyDescent="0.25">
      <c r="A5770" s="1" t="s">
        <v>15952</v>
      </c>
      <c r="B5770" s="2">
        <v>3866149</v>
      </c>
      <c r="C5770" s="1" t="s">
        <v>15572</v>
      </c>
      <c r="D5770" s="2">
        <v>0</v>
      </c>
    </row>
    <row r="5771" spans="1:4" x14ac:dyDescent="0.25">
      <c r="A5771" s="1" t="s">
        <v>11619</v>
      </c>
      <c r="B5771" s="2">
        <v>636537</v>
      </c>
      <c r="C5771" s="1" t="s">
        <v>694</v>
      </c>
      <c r="D5771" s="2">
        <v>0</v>
      </c>
    </row>
    <row r="5772" spans="1:4" x14ac:dyDescent="0.25">
      <c r="A5772" s="1" t="s">
        <v>8935</v>
      </c>
      <c r="B5772" s="2">
        <v>90790</v>
      </c>
      <c r="C5772" s="1" t="s">
        <v>116</v>
      </c>
      <c r="D5772" s="2">
        <v>0</v>
      </c>
    </row>
    <row r="5773" spans="1:4" x14ac:dyDescent="0.25">
      <c r="A5773" s="1" t="s">
        <v>1051</v>
      </c>
      <c r="B5773" s="2">
        <v>2558</v>
      </c>
      <c r="C5773" s="1" t="s">
        <v>20113</v>
      </c>
      <c r="D5773" s="2">
        <v>0</v>
      </c>
    </row>
    <row r="5774" spans="1:4" x14ac:dyDescent="0.25">
      <c r="A5774" s="1" t="s">
        <v>6213</v>
      </c>
      <c r="B5774" s="2">
        <v>591476</v>
      </c>
      <c r="C5774" s="1" t="s">
        <v>5120</v>
      </c>
      <c r="D5774" s="2">
        <v>0</v>
      </c>
    </row>
    <row r="5775" spans="1:4" x14ac:dyDescent="0.25">
      <c r="A5775" s="1" t="s">
        <v>12747</v>
      </c>
      <c r="B5775" s="2">
        <v>72500</v>
      </c>
      <c r="C5775" s="1" t="s">
        <v>17356</v>
      </c>
      <c r="D5775" s="2">
        <v>0</v>
      </c>
    </row>
    <row r="5776" spans="1:4" x14ac:dyDescent="0.25">
      <c r="A5776" s="1" t="s">
        <v>7986</v>
      </c>
      <c r="B5776" s="2">
        <v>128</v>
      </c>
      <c r="C5776" s="1" t="s">
        <v>12385</v>
      </c>
      <c r="D5776" s="2">
        <v>0</v>
      </c>
    </row>
    <row r="5777" spans="1:4" x14ac:dyDescent="0.25">
      <c r="A5777" s="1" t="s">
        <v>6670</v>
      </c>
      <c r="B5777" s="2">
        <v>14118</v>
      </c>
      <c r="C5777" s="1" t="s">
        <v>7161</v>
      </c>
      <c r="D5777" s="2">
        <v>0</v>
      </c>
    </row>
    <row r="5778" spans="1:4" x14ac:dyDescent="0.25">
      <c r="A5778" s="1" t="s">
        <v>18883</v>
      </c>
      <c r="B5778" s="2">
        <v>1839710</v>
      </c>
      <c r="C5778" s="1" t="s">
        <v>11590</v>
      </c>
      <c r="D5778" s="2">
        <v>0</v>
      </c>
    </row>
    <row r="5779" spans="1:4" x14ac:dyDescent="0.25">
      <c r="A5779" s="1" t="s">
        <v>8028</v>
      </c>
      <c r="B5779" s="2">
        <v>270730</v>
      </c>
      <c r="C5779" s="1" t="s">
        <v>13271</v>
      </c>
      <c r="D5779" s="2">
        <v>0</v>
      </c>
    </row>
    <row r="5780" spans="1:4" x14ac:dyDescent="0.25">
      <c r="A5780" s="1" t="s">
        <v>20320</v>
      </c>
      <c r="B5780" s="2">
        <v>1500000</v>
      </c>
      <c r="C5780" s="1" t="s">
        <v>272</v>
      </c>
      <c r="D5780" s="2">
        <v>0</v>
      </c>
    </row>
    <row r="5781" spans="1:4" x14ac:dyDescent="0.25">
      <c r="A5781" s="1" t="s">
        <v>10909</v>
      </c>
      <c r="B5781" s="2">
        <v>51296</v>
      </c>
      <c r="C5781" s="1" t="s">
        <v>18148</v>
      </c>
      <c r="D5781" s="2">
        <v>0</v>
      </c>
    </row>
    <row r="5782" spans="1:4" x14ac:dyDescent="0.25">
      <c r="A5782" s="1" t="s">
        <v>2047</v>
      </c>
      <c r="B5782" s="2">
        <v>373421</v>
      </c>
      <c r="C5782" s="1" t="s">
        <v>1549</v>
      </c>
      <c r="D5782" s="2">
        <v>0</v>
      </c>
    </row>
    <row r="5783" spans="1:4" x14ac:dyDescent="0.25">
      <c r="A5783" s="1" t="s">
        <v>12916</v>
      </c>
      <c r="B5783" s="2">
        <v>162780</v>
      </c>
      <c r="C5783" s="1" t="s">
        <v>6522</v>
      </c>
      <c r="D5783" s="2">
        <v>0</v>
      </c>
    </row>
    <row r="5784" spans="1:4" x14ac:dyDescent="0.25">
      <c r="A5784" s="1" t="s">
        <v>16672</v>
      </c>
      <c r="B5784" s="2">
        <v>490887</v>
      </c>
      <c r="C5784" s="1" t="s">
        <v>14395</v>
      </c>
      <c r="D5784" s="2">
        <v>0</v>
      </c>
    </row>
    <row r="5785" spans="1:4" x14ac:dyDescent="0.25">
      <c r="A5785" s="1" t="s">
        <v>19178</v>
      </c>
      <c r="B5785" s="2">
        <v>162940</v>
      </c>
      <c r="C5785" s="1" t="s">
        <v>21603</v>
      </c>
      <c r="D5785" s="2">
        <v>0</v>
      </c>
    </row>
    <row r="5786" spans="1:4" x14ac:dyDescent="0.25">
      <c r="A5786" s="1" t="s">
        <v>3663</v>
      </c>
      <c r="B5786" s="2">
        <v>14548</v>
      </c>
      <c r="C5786" s="1" t="s">
        <v>1571</v>
      </c>
      <c r="D5786" s="2">
        <v>0</v>
      </c>
    </row>
    <row r="5787" spans="1:4" x14ac:dyDescent="0.25">
      <c r="A5787" s="1" t="s">
        <v>11749</v>
      </c>
      <c r="B5787" s="2">
        <v>290872</v>
      </c>
      <c r="C5787" s="1" t="s">
        <v>12601</v>
      </c>
      <c r="D5787" s="2">
        <v>0</v>
      </c>
    </row>
    <row r="5788" spans="1:4" x14ac:dyDescent="0.25">
      <c r="A5788" s="1" t="s">
        <v>15537</v>
      </c>
      <c r="B5788" s="2">
        <v>25000</v>
      </c>
      <c r="C5788" s="1" t="s">
        <v>17115</v>
      </c>
      <c r="D5788" s="2">
        <v>0</v>
      </c>
    </row>
    <row r="5789" spans="1:4" x14ac:dyDescent="0.25">
      <c r="A5789" s="1" t="s">
        <v>21216</v>
      </c>
      <c r="B5789" s="2">
        <v>457000</v>
      </c>
      <c r="C5789" s="1" t="s">
        <v>21283</v>
      </c>
      <c r="D5789" s="2">
        <v>0</v>
      </c>
    </row>
    <row r="5790" spans="1:4" x14ac:dyDescent="0.25">
      <c r="A5790" s="1" t="s">
        <v>16910</v>
      </c>
      <c r="B5790" s="2">
        <v>2859157</v>
      </c>
      <c r="C5790" s="1" t="s">
        <v>18749</v>
      </c>
      <c r="D5790" s="2">
        <v>0</v>
      </c>
    </row>
    <row r="5791" spans="1:4" x14ac:dyDescent="0.25">
      <c r="A5791" s="1" t="s">
        <v>2207</v>
      </c>
      <c r="B5791" s="2">
        <v>194325</v>
      </c>
      <c r="C5791" s="1" t="s">
        <v>12990</v>
      </c>
      <c r="D5791" s="2">
        <v>0</v>
      </c>
    </row>
    <row r="5792" spans="1:4" x14ac:dyDescent="0.25">
      <c r="A5792" s="1" t="s">
        <v>18258</v>
      </c>
      <c r="B5792" s="2">
        <v>17433</v>
      </c>
      <c r="C5792" s="1" t="s">
        <v>15733</v>
      </c>
      <c r="D5792" s="2">
        <v>0</v>
      </c>
    </row>
    <row r="5793" spans="1:4" x14ac:dyDescent="0.25">
      <c r="A5793" s="1" t="s">
        <v>20587</v>
      </c>
      <c r="B5793" s="2">
        <v>579282</v>
      </c>
      <c r="C5793" s="1" t="s">
        <v>16165</v>
      </c>
      <c r="D5793" s="2">
        <v>0</v>
      </c>
    </row>
    <row r="5794" spans="1:4" x14ac:dyDescent="0.25">
      <c r="A5794" s="1" t="s">
        <v>21677</v>
      </c>
      <c r="B5794" s="2">
        <v>253929</v>
      </c>
      <c r="C5794" s="1" t="s">
        <v>9810</v>
      </c>
      <c r="D5794" s="2">
        <v>0</v>
      </c>
    </row>
    <row r="5795" spans="1:4" x14ac:dyDescent="0.25">
      <c r="A5795" s="1" t="s">
        <v>20332</v>
      </c>
      <c r="B5795" s="2">
        <v>105000</v>
      </c>
      <c r="C5795" s="1" t="s">
        <v>7818</v>
      </c>
      <c r="D5795" s="2">
        <v>0</v>
      </c>
    </row>
    <row r="5796" spans="1:4" x14ac:dyDescent="0.25">
      <c r="A5796" s="1" t="s">
        <v>6188</v>
      </c>
      <c r="B5796" s="2">
        <v>44020</v>
      </c>
      <c r="C5796" s="1" t="s">
        <v>137</v>
      </c>
      <c r="D5796" s="2">
        <v>0</v>
      </c>
    </row>
    <row r="5797" spans="1:4" x14ac:dyDescent="0.25">
      <c r="A5797" s="1" t="s">
        <v>19892</v>
      </c>
      <c r="B5797" s="2">
        <v>2554432</v>
      </c>
      <c r="C5797" s="1" t="s">
        <v>8263</v>
      </c>
      <c r="D5797" s="2">
        <v>0</v>
      </c>
    </row>
    <row r="5798" spans="1:4" x14ac:dyDescent="0.25">
      <c r="A5798" s="1" t="s">
        <v>5258</v>
      </c>
      <c r="B5798" s="2">
        <v>444807</v>
      </c>
      <c r="C5798" s="1" t="s">
        <v>18026</v>
      </c>
      <c r="D5798" s="2">
        <v>0</v>
      </c>
    </row>
    <row r="5799" spans="1:4" x14ac:dyDescent="0.25">
      <c r="A5799" s="1" t="s">
        <v>9169</v>
      </c>
      <c r="B5799" s="2">
        <v>35468</v>
      </c>
      <c r="C5799" s="1" t="s">
        <v>21252</v>
      </c>
      <c r="D5799" s="2">
        <v>0</v>
      </c>
    </row>
    <row r="5800" spans="1:4" x14ac:dyDescent="0.25">
      <c r="A5800" s="1" t="s">
        <v>6618</v>
      </c>
      <c r="B5800" s="2">
        <v>860952</v>
      </c>
      <c r="C5800" s="1" t="s">
        <v>5568</v>
      </c>
      <c r="D5800" s="2">
        <v>0</v>
      </c>
    </row>
    <row r="5801" spans="1:4" x14ac:dyDescent="0.25">
      <c r="A5801" s="1" t="s">
        <v>3520</v>
      </c>
      <c r="B5801" s="2">
        <v>254428</v>
      </c>
      <c r="C5801" s="1" t="s">
        <v>21372</v>
      </c>
      <c r="D5801" s="2">
        <v>0</v>
      </c>
    </row>
    <row r="5802" spans="1:4" x14ac:dyDescent="0.25">
      <c r="A5802" s="1" t="s">
        <v>2913</v>
      </c>
      <c r="B5802" s="2">
        <v>620060</v>
      </c>
      <c r="C5802" s="1" t="s">
        <v>10231</v>
      </c>
      <c r="D5802" s="2">
        <v>0</v>
      </c>
    </row>
    <row r="5803" spans="1:4" x14ac:dyDescent="0.25">
      <c r="A5803" s="1" t="s">
        <v>14978</v>
      </c>
      <c r="B5803" s="2">
        <v>58336</v>
      </c>
      <c r="C5803" s="1" t="s">
        <v>19492</v>
      </c>
      <c r="D5803" s="2">
        <v>0</v>
      </c>
    </row>
    <row r="5804" spans="1:4" x14ac:dyDescent="0.25">
      <c r="A5804" s="1" t="s">
        <v>10948</v>
      </c>
      <c r="B5804" s="2">
        <v>109280</v>
      </c>
      <c r="C5804" s="1" t="s">
        <v>11345</v>
      </c>
      <c r="D5804" s="2">
        <v>0</v>
      </c>
    </row>
    <row r="5805" spans="1:4" x14ac:dyDescent="0.25">
      <c r="A5805" s="1" t="s">
        <v>7872</v>
      </c>
      <c r="B5805" s="2">
        <v>750000</v>
      </c>
      <c r="C5805" s="1" t="s">
        <v>19079</v>
      </c>
      <c r="D5805" s="2">
        <v>0</v>
      </c>
    </row>
    <row r="5806" spans="1:4" x14ac:dyDescent="0.25">
      <c r="A5806" s="1" t="s">
        <v>17827</v>
      </c>
      <c r="B5806" s="2">
        <v>281546</v>
      </c>
      <c r="C5806" s="1" t="s">
        <v>21050</v>
      </c>
      <c r="D5806" s="2">
        <v>0</v>
      </c>
    </row>
    <row r="5807" spans="1:4" x14ac:dyDescent="0.25">
      <c r="A5807" s="1" t="s">
        <v>3825</v>
      </c>
      <c r="B5807" s="2">
        <v>385762</v>
      </c>
      <c r="C5807" s="1" t="s">
        <v>5788</v>
      </c>
      <c r="D5807" s="2">
        <v>0</v>
      </c>
    </row>
    <row r="5808" spans="1:4" x14ac:dyDescent="0.25">
      <c r="A5808" s="1" t="s">
        <v>2754</v>
      </c>
      <c r="B5808" s="2">
        <v>175933</v>
      </c>
      <c r="C5808" s="1" t="s">
        <v>3719</v>
      </c>
      <c r="D5808" s="2">
        <v>0</v>
      </c>
    </row>
    <row r="5809" spans="1:4" x14ac:dyDescent="0.25">
      <c r="A5809" s="1" t="s">
        <v>3034</v>
      </c>
      <c r="B5809" s="2">
        <v>664427</v>
      </c>
      <c r="C5809" s="1" t="s">
        <v>1575</v>
      </c>
      <c r="D5809" s="2">
        <v>0</v>
      </c>
    </row>
    <row r="5810" spans="1:4" x14ac:dyDescent="0.25">
      <c r="A5810" s="1" t="s">
        <v>20046</v>
      </c>
      <c r="B5810" s="2">
        <v>245367</v>
      </c>
      <c r="C5810" s="1" t="s">
        <v>11670</v>
      </c>
      <c r="D5810" s="2">
        <v>0</v>
      </c>
    </row>
    <row r="5811" spans="1:4" x14ac:dyDescent="0.25">
      <c r="A5811" s="1" t="s">
        <v>19720</v>
      </c>
      <c r="B5811" s="2">
        <v>1814754</v>
      </c>
      <c r="C5811" s="1" t="s">
        <v>1130</v>
      </c>
      <c r="D5811" s="2">
        <v>0</v>
      </c>
    </row>
    <row r="5812" spans="1:4" x14ac:dyDescent="0.25">
      <c r="A5812" s="1" t="s">
        <v>3817</v>
      </c>
      <c r="B5812" s="2">
        <v>330000</v>
      </c>
      <c r="C5812" s="1" t="s">
        <v>12686</v>
      </c>
      <c r="D5812" s="2">
        <v>14911</v>
      </c>
    </row>
    <row r="5813" spans="1:4" x14ac:dyDescent="0.25">
      <c r="A5813" s="1" t="s">
        <v>17357</v>
      </c>
      <c r="B5813" s="2">
        <v>324048</v>
      </c>
      <c r="C5813" s="1" t="s">
        <v>1923</v>
      </c>
      <c r="D5813" s="2">
        <v>0</v>
      </c>
    </row>
    <row r="5814" spans="1:4" x14ac:dyDescent="0.25">
      <c r="A5814" s="1" t="s">
        <v>22067</v>
      </c>
      <c r="B5814" s="2">
        <v>40880</v>
      </c>
      <c r="C5814" s="1" t="s">
        <v>19709</v>
      </c>
      <c r="D5814" s="2">
        <v>0</v>
      </c>
    </row>
    <row r="5815" spans="1:4" x14ac:dyDescent="0.25">
      <c r="A5815" s="1" t="s">
        <v>635</v>
      </c>
      <c r="B5815" s="2">
        <v>1804</v>
      </c>
      <c r="C5815" s="1" t="s">
        <v>10209</v>
      </c>
      <c r="D5815" s="2">
        <v>0</v>
      </c>
    </row>
    <row r="5816" spans="1:4" x14ac:dyDescent="0.25">
      <c r="A5816" s="1" t="s">
        <v>9595</v>
      </c>
      <c r="B5816" s="2">
        <v>71526</v>
      </c>
      <c r="C5816" s="1" t="s">
        <v>12879</v>
      </c>
      <c r="D5816" s="2">
        <v>0</v>
      </c>
    </row>
    <row r="5817" spans="1:4" x14ac:dyDescent="0.25">
      <c r="A5817" s="1" t="s">
        <v>3359</v>
      </c>
      <c r="B5817" s="2">
        <v>230867</v>
      </c>
      <c r="C5817" s="1" t="s">
        <v>19147</v>
      </c>
      <c r="D5817" s="2">
        <v>0</v>
      </c>
    </row>
    <row r="5818" spans="1:4" x14ac:dyDescent="0.25">
      <c r="A5818" s="1" t="s">
        <v>10143</v>
      </c>
      <c r="B5818" s="2">
        <v>343461</v>
      </c>
      <c r="C5818" s="1" t="s">
        <v>1651</v>
      </c>
      <c r="D5818" s="2">
        <v>0</v>
      </c>
    </row>
    <row r="5819" spans="1:4" x14ac:dyDescent="0.25">
      <c r="A5819" s="1" t="s">
        <v>19430</v>
      </c>
      <c r="B5819" s="2">
        <v>100000</v>
      </c>
      <c r="C5819" s="1" t="s">
        <v>13079</v>
      </c>
      <c r="D5819" s="2">
        <v>0</v>
      </c>
    </row>
    <row r="5820" spans="1:4" x14ac:dyDescent="0.25">
      <c r="A5820" s="1" t="s">
        <v>10977</v>
      </c>
      <c r="B5820" s="2">
        <v>64807</v>
      </c>
      <c r="C5820" s="1" t="s">
        <v>17267</v>
      </c>
      <c r="D5820" s="2">
        <v>0</v>
      </c>
    </row>
    <row r="5821" spans="1:4" x14ac:dyDescent="0.25">
      <c r="A5821" s="1" t="s">
        <v>18165</v>
      </c>
      <c r="B5821" s="2">
        <v>2623</v>
      </c>
      <c r="C5821" s="1" t="s">
        <v>12274</v>
      </c>
      <c r="D5821" s="2">
        <v>0</v>
      </c>
    </row>
    <row r="5822" spans="1:4" x14ac:dyDescent="0.25">
      <c r="A5822" s="1" t="s">
        <v>5745</v>
      </c>
      <c r="B5822" s="2">
        <v>270729</v>
      </c>
      <c r="C5822" s="1" t="s">
        <v>15714</v>
      </c>
      <c r="D5822" s="2">
        <v>0</v>
      </c>
    </row>
    <row r="5823" spans="1:4" x14ac:dyDescent="0.25">
      <c r="A5823" s="1" t="s">
        <v>3523</v>
      </c>
      <c r="B5823" s="2">
        <v>9594</v>
      </c>
      <c r="C5823" s="1" t="s">
        <v>15204</v>
      </c>
      <c r="D5823" s="2">
        <v>0</v>
      </c>
    </row>
    <row r="5824" spans="1:4" x14ac:dyDescent="0.25">
      <c r="A5824" s="1" t="s">
        <v>20633</v>
      </c>
      <c r="B5824" s="2">
        <v>989573</v>
      </c>
      <c r="C5824" s="1" t="s">
        <v>10355</v>
      </c>
      <c r="D5824" s="2">
        <v>0</v>
      </c>
    </row>
    <row r="5825" spans="1:4" x14ac:dyDescent="0.25">
      <c r="A5825" s="1" t="s">
        <v>3398</v>
      </c>
      <c r="B5825" s="2">
        <v>191856</v>
      </c>
      <c r="C5825" s="1" t="s">
        <v>7499</v>
      </c>
      <c r="D5825" s="2">
        <v>0</v>
      </c>
    </row>
    <row r="5826" spans="1:4" x14ac:dyDescent="0.25">
      <c r="A5826" s="1" t="s">
        <v>577</v>
      </c>
      <c r="B5826" s="2">
        <v>71182</v>
      </c>
      <c r="C5826" s="1" t="s">
        <v>18503</v>
      </c>
      <c r="D5826" s="2">
        <v>0</v>
      </c>
    </row>
    <row r="5827" spans="1:4" x14ac:dyDescent="0.25">
      <c r="A5827" s="1" t="s">
        <v>6365</v>
      </c>
      <c r="B5827" s="2">
        <v>557243</v>
      </c>
      <c r="C5827" s="1" t="s">
        <v>9311</v>
      </c>
      <c r="D5827" s="2">
        <v>0</v>
      </c>
    </row>
    <row r="5828" spans="1:4" x14ac:dyDescent="0.25">
      <c r="A5828" s="1" t="s">
        <v>12466</v>
      </c>
      <c r="B5828" s="2">
        <v>776838</v>
      </c>
      <c r="C5828" s="1" t="s">
        <v>6615</v>
      </c>
      <c r="D5828" s="2">
        <v>0</v>
      </c>
    </row>
    <row r="5829" spans="1:4" x14ac:dyDescent="0.25">
      <c r="A5829" s="1" t="s">
        <v>14116</v>
      </c>
      <c r="B5829" s="2">
        <v>861570</v>
      </c>
      <c r="C5829" s="1" t="s">
        <v>5765</v>
      </c>
      <c r="D5829" s="2">
        <v>0</v>
      </c>
    </row>
    <row r="5830" spans="1:4" x14ac:dyDescent="0.25">
      <c r="A5830" s="1" t="s">
        <v>18690</v>
      </c>
      <c r="B5830" s="2">
        <v>100000</v>
      </c>
      <c r="C5830" s="1" t="s">
        <v>21156</v>
      </c>
      <c r="D5830" s="2">
        <v>0</v>
      </c>
    </row>
    <row r="5831" spans="1:4" x14ac:dyDescent="0.25">
      <c r="A5831" s="1" t="s">
        <v>21695</v>
      </c>
      <c r="B5831" s="2">
        <v>25000</v>
      </c>
      <c r="C5831" s="1" t="s">
        <v>1062</v>
      </c>
      <c r="D5831" s="2">
        <v>0</v>
      </c>
    </row>
    <row r="5832" spans="1:4" x14ac:dyDescent="0.25">
      <c r="A5832" s="1" t="s">
        <v>15719</v>
      </c>
      <c r="B5832" s="2">
        <v>111843</v>
      </c>
      <c r="C5832" s="1" t="s">
        <v>8657</v>
      </c>
      <c r="D5832" s="2">
        <v>0</v>
      </c>
    </row>
    <row r="5833" spans="1:4" x14ac:dyDescent="0.25">
      <c r="A5833" s="1" t="s">
        <v>18910</v>
      </c>
      <c r="B5833" s="2">
        <v>96233</v>
      </c>
      <c r="C5833" s="1" t="s">
        <v>5308</v>
      </c>
      <c r="D5833" s="2">
        <v>0</v>
      </c>
    </row>
    <row r="5834" spans="1:4" x14ac:dyDescent="0.25">
      <c r="A5834" s="1" t="s">
        <v>7439</v>
      </c>
      <c r="B5834" s="2">
        <v>431691</v>
      </c>
      <c r="C5834" s="1" t="s">
        <v>3252</v>
      </c>
      <c r="D5834" s="2">
        <v>0</v>
      </c>
    </row>
    <row r="5835" spans="1:4" x14ac:dyDescent="0.25">
      <c r="A5835" s="1" t="s">
        <v>17194</v>
      </c>
      <c r="B5835" s="2">
        <v>527241</v>
      </c>
      <c r="C5835" s="1" t="s">
        <v>4550</v>
      </c>
      <c r="D5835" s="2">
        <v>0</v>
      </c>
    </row>
    <row r="5836" spans="1:4" x14ac:dyDescent="0.25">
      <c r="A5836" s="1" t="s">
        <v>2400</v>
      </c>
      <c r="B5836" s="2">
        <v>82511</v>
      </c>
      <c r="C5836" s="1" t="s">
        <v>13857</v>
      </c>
      <c r="D5836" s="2">
        <v>0</v>
      </c>
    </row>
    <row r="5837" spans="1:4" x14ac:dyDescent="0.25">
      <c r="A5837" s="1" t="s">
        <v>11113</v>
      </c>
      <c r="B5837" s="2">
        <v>506946</v>
      </c>
      <c r="C5837" s="1" t="s">
        <v>15123</v>
      </c>
      <c r="D5837" s="2">
        <v>0</v>
      </c>
    </row>
    <row r="5838" spans="1:4" x14ac:dyDescent="0.25">
      <c r="A5838" s="1" t="s">
        <v>21255</v>
      </c>
      <c r="B5838" s="2">
        <v>108888</v>
      </c>
      <c r="C5838" s="1" t="s">
        <v>19115</v>
      </c>
      <c r="D5838" s="2">
        <v>0</v>
      </c>
    </row>
    <row r="5839" spans="1:4" x14ac:dyDescent="0.25">
      <c r="A5839" s="1" t="s">
        <v>19142</v>
      </c>
      <c r="B5839" s="2">
        <v>64000</v>
      </c>
      <c r="C5839" s="1" t="s">
        <v>11996</v>
      </c>
      <c r="D5839" s="2">
        <v>0</v>
      </c>
    </row>
    <row r="5840" spans="1:4" x14ac:dyDescent="0.25">
      <c r="A5840" s="1" t="s">
        <v>14274</v>
      </c>
      <c r="B5840" s="2">
        <v>903004</v>
      </c>
      <c r="C5840" s="1" t="s">
        <v>16512</v>
      </c>
      <c r="D5840" s="2">
        <v>0</v>
      </c>
    </row>
    <row r="5841" spans="1:4" x14ac:dyDescent="0.25">
      <c r="A5841" s="1" t="s">
        <v>1402</v>
      </c>
      <c r="B5841" s="2">
        <v>23600</v>
      </c>
      <c r="C5841" s="1" t="s">
        <v>3691</v>
      </c>
      <c r="D5841" s="2">
        <v>0</v>
      </c>
    </row>
    <row r="5842" spans="1:4" x14ac:dyDescent="0.25">
      <c r="A5842" s="1" t="s">
        <v>5204</v>
      </c>
      <c r="B5842" s="2">
        <v>1152444</v>
      </c>
      <c r="C5842" s="1" t="s">
        <v>19846</v>
      </c>
      <c r="D5842" s="2">
        <v>0</v>
      </c>
    </row>
    <row r="5843" spans="1:4" x14ac:dyDescent="0.25">
      <c r="A5843" s="1" t="s">
        <v>11840</v>
      </c>
      <c r="B5843" s="2">
        <v>333911</v>
      </c>
      <c r="C5843" s="1" t="s">
        <v>14384</v>
      </c>
      <c r="D5843" s="2">
        <v>0</v>
      </c>
    </row>
    <row r="5844" spans="1:4" x14ac:dyDescent="0.25">
      <c r="A5844" s="1" t="s">
        <v>20702</v>
      </c>
      <c r="B5844" s="2">
        <v>40105</v>
      </c>
      <c r="C5844" s="1" t="s">
        <v>11312</v>
      </c>
      <c r="D5844" s="2">
        <v>0</v>
      </c>
    </row>
    <row r="5845" spans="1:4" x14ac:dyDescent="0.25">
      <c r="A5845" s="1" t="s">
        <v>6867</v>
      </c>
      <c r="B5845" s="2">
        <v>105496</v>
      </c>
      <c r="C5845" s="1" t="s">
        <v>18299</v>
      </c>
      <c r="D5845" s="2">
        <v>0</v>
      </c>
    </row>
    <row r="5846" spans="1:4" x14ac:dyDescent="0.25">
      <c r="A5846" s="1" t="s">
        <v>205</v>
      </c>
      <c r="B5846" s="2">
        <v>1095000</v>
      </c>
      <c r="C5846" s="1" t="s">
        <v>10813</v>
      </c>
      <c r="D5846" s="2">
        <v>0</v>
      </c>
    </row>
    <row r="5847" spans="1:4" x14ac:dyDescent="0.25">
      <c r="A5847" s="1" t="s">
        <v>2631</v>
      </c>
      <c r="B5847" s="2">
        <v>367286</v>
      </c>
      <c r="C5847" s="1" t="s">
        <v>15759</v>
      </c>
      <c r="D5847" s="2">
        <v>0</v>
      </c>
    </row>
    <row r="5848" spans="1:4" x14ac:dyDescent="0.25">
      <c r="A5848" s="1" t="s">
        <v>10610</v>
      </c>
      <c r="B5848" s="2">
        <v>100000</v>
      </c>
      <c r="C5848" s="1" t="s">
        <v>7047</v>
      </c>
      <c r="D5848" s="2">
        <v>0</v>
      </c>
    </row>
    <row r="5849" spans="1:4" x14ac:dyDescent="0.25">
      <c r="A5849" s="1" t="s">
        <v>10524</v>
      </c>
      <c r="B5849" s="2">
        <v>769178</v>
      </c>
      <c r="C5849" s="1" t="s">
        <v>1158</v>
      </c>
      <c r="D5849" s="2">
        <v>0</v>
      </c>
    </row>
    <row r="5850" spans="1:4" x14ac:dyDescent="0.25">
      <c r="A5850" s="1" t="s">
        <v>19159</v>
      </c>
      <c r="B5850" s="2">
        <v>335983</v>
      </c>
      <c r="C5850" s="1" t="s">
        <v>4364</v>
      </c>
      <c r="D5850" s="2">
        <v>0</v>
      </c>
    </row>
    <row r="5851" spans="1:4" x14ac:dyDescent="0.25">
      <c r="A5851" s="1" t="s">
        <v>15339</v>
      </c>
      <c r="B5851" s="2">
        <v>1008778</v>
      </c>
      <c r="C5851" s="1" t="s">
        <v>5498</v>
      </c>
      <c r="D5851" s="2">
        <v>0</v>
      </c>
    </row>
    <row r="5852" spans="1:4" x14ac:dyDescent="0.25">
      <c r="A5852" s="1" t="s">
        <v>2525</v>
      </c>
      <c r="B5852" s="2">
        <v>167301</v>
      </c>
      <c r="C5852" s="1" t="s">
        <v>588</v>
      </c>
      <c r="D5852" s="2">
        <v>0</v>
      </c>
    </row>
    <row r="5853" spans="1:4" x14ac:dyDescent="0.25">
      <c r="A5853" s="1" t="s">
        <v>18561</v>
      </c>
      <c r="B5853" s="2">
        <v>50000</v>
      </c>
      <c r="C5853" s="1" t="s">
        <v>21925</v>
      </c>
      <c r="D5853" s="2">
        <v>0</v>
      </c>
    </row>
    <row r="5854" spans="1:4" x14ac:dyDescent="0.25">
      <c r="A5854" s="1" t="s">
        <v>15280</v>
      </c>
      <c r="B5854" s="2">
        <v>250000</v>
      </c>
      <c r="C5854" s="1" t="s">
        <v>8125</v>
      </c>
      <c r="D5854" s="2">
        <v>0</v>
      </c>
    </row>
    <row r="5855" spans="1:4" x14ac:dyDescent="0.25">
      <c r="A5855" s="1" t="s">
        <v>5382</v>
      </c>
      <c r="B5855" s="2">
        <v>106521</v>
      </c>
      <c r="C5855" s="1" t="s">
        <v>15211</v>
      </c>
      <c r="D5855" s="2">
        <v>0</v>
      </c>
    </row>
    <row r="5856" spans="1:4" x14ac:dyDescent="0.25">
      <c r="A5856" s="1" t="s">
        <v>10366</v>
      </c>
      <c r="B5856" s="2">
        <v>12000</v>
      </c>
      <c r="C5856" s="1" t="s">
        <v>798</v>
      </c>
      <c r="D5856" s="2">
        <v>0</v>
      </c>
    </row>
    <row r="5857" spans="1:4" x14ac:dyDescent="0.25">
      <c r="A5857" s="1" t="s">
        <v>6920</v>
      </c>
      <c r="B5857" s="2">
        <v>3570</v>
      </c>
      <c r="C5857" s="1" t="s">
        <v>17900</v>
      </c>
      <c r="D5857" s="2">
        <v>0</v>
      </c>
    </row>
    <row r="5858" spans="1:4" x14ac:dyDescent="0.25">
      <c r="A5858" s="1" t="s">
        <v>1143</v>
      </c>
      <c r="B5858" s="2">
        <v>282984</v>
      </c>
      <c r="C5858" s="1" t="s">
        <v>17772</v>
      </c>
      <c r="D5858" s="2">
        <v>0</v>
      </c>
    </row>
    <row r="5859" spans="1:4" x14ac:dyDescent="0.25">
      <c r="A5859" s="1" t="s">
        <v>22078</v>
      </c>
      <c r="B5859" s="2">
        <v>483913</v>
      </c>
      <c r="C5859" s="1" t="s">
        <v>21108</v>
      </c>
      <c r="D5859" s="2">
        <v>0</v>
      </c>
    </row>
    <row r="5860" spans="1:4" x14ac:dyDescent="0.25">
      <c r="A5860" s="1" t="s">
        <v>4546</v>
      </c>
      <c r="B5860" s="2">
        <v>15566</v>
      </c>
      <c r="C5860" s="1" t="s">
        <v>20799</v>
      </c>
      <c r="D5860" s="2">
        <v>0</v>
      </c>
    </row>
    <row r="5861" spans="1:4" x14ac:dyDescent="0.25">
      <c r="A5861" s="1" t="s">
        <v>19293</v>
      </c>
      <c r="B5861" s="2">
        <v>433</v>
      </c>
      <c r="C5861" s="1" t="s">
        <v>10073</v>
      </c>
      <c r="D5861" s="2">
        <v>0</v>
      </c>
    </row>
    <row r="5862" spans="1:4" x14ac:dyDescent="0.25">
      <c r="A5862" s="1" t="s">
        <v>12327</v>
      </c>
      <c r="B5862" s="2">
        <v>86825</v>
      </c>
      <c r="C5862" s="1" t="s">
        <v>14696</v>
      </c>
      <c r="D5862" s="2">
        <v>0</v>
      </c>
    </row>
    <row r="5863" spans="1:4" x14ac:dyDescent="0.25">
      <c r="A5863" s="1" t="s">
        <v>1105</v>
      </c>
      <c r="B5863" s="2">
        <v>654570</v>
      </c>
      <c r="C5863" s="1" t="s">
        <v>16050</v>
      </c>
      <c r="D5863" s="2">
        <v>0</v>
      </c>
    </row>
    <row r="5864" spans="1:4" x14ac:dyDescent="0.25">
      <c r="A5864" s="1" t="s">
        <v>1855</v>
      </c>
      <c r="B5864" s="2">
        <v>248481</v>
      </c>
      <c r="C5864" s="1" t="s">
        <v>22472</v>
      </c>
      <c r="D5864" s="2">
        <v>0</v>
      </c>
    </row>
    <row r="5865" spans="1:4" x14ac:dyDescent="0.25">
      <c r="A5865" s="1" t="s">
        <v>20720</v>
      </c>
      <c r="B5865" s="2">
        <v>747746</v>
      </c>
      <c r="C5865" s="1" t="s">
        <v>14213</v>
      </c>
      <c r="D5865" s="2">
        <v>0</v>
      </c>
    </row>
    <row r="5866" spans="1:4" x14ac:dyDescent="0.25">
      <c r="A5866" s="1" t="s">
        <v>6746</v>
      </c>
      <c r="B5866" s="2">
        <v>11176</v>
      </c>
      <c r="C5866" s="1" t="s">
        <v>8905</v>
      </c>
      <c r="D5866" s="2">
        <v>0</v>
      </c>
    </row>
    <row r="5867" spans="1:4" x14ac:dyDescent="0.25">
      <c r="A5867" s="1" t="s">
        <v>21107</v>
      </c>
      <c r="B5867" s="2">
        <v>4501597</v>
      </c>
      <c r="C5867" s="1" t="s">
        <v>8196</v>
      </c>
      <c r="D5867" s="2">
        <v>0</v>
      </c>
    </row>
    <row r="5868" spans="1:4" x14ac:dyDescent="0.25">
      <c r="A5868" s="1" t="s">
        <v>15219</v>
      </c>
      <c r="B5868" s="2">
        <v>331526</v>
      </c>
      <c r="C5868" s="1" t="s">
        <v>12918</v>
      </c>
      <c r="D5868" s="2">
        <v>0</v>
      </c>
    </row>
    <row r="5869" spans="1:4" x14ac:dyDescent="0.25">
      <c r="A5869" s="1" t="s">
        <v>6610</v>
      </c>
      <c r="B5869" s="2">
        <v>836160</v>
      </c>
      <c r="C5869" s="1" t="s">
        <v>10105</v>
      </c>
      <c r="D5869" s="2">
        <v>0</v>
      </c>
    </row>
    <row r="5870" spans="1:4" x14ac:dyDescent="0.25">
      <c r="A5870" s="1" t="s">
        <v>21527</v>
      </c>
      <c r="B5870" s="2">
        <v>76201</v>
      </c>
      <c r="C5870" s="1" t="s">
        <v>8675</v>
      </c>
      <c r="D5870" s="2">
        <v>0</v>
      </c>
    </row>
    <row r="5871" spans="1:4" x14ac:dyDescent="0.25">
      <c r="A5871" s="1" t="s">
        <v>8763</v>
      </c>
      <c r="B5871" s="2">
        <v>868489</v>
      </c>
      <c r="C5871" s="1" t="s">
        <v>8024</v>
      </c>
      <c r="D5871" s="2">
        <v>0</v>
      </c>
    </row>
    <row r="5872" spans="1:4" x14ac:dyDescent="0.25">
      <c r="A5872" s="1" t="s">
        <v>15394</v>
      </c>
      <c r="B5872" s="2">
        <v>1741929</v>
      </c>
      <c r="C5872" s="1" t="s">
        <v>5531</v>
      </c>
      <c r="D5872" s="2">
        <v>0</v>
      </c>
    </row>
    <row r="5873" spans="1:4" x14ac:dyDescent="0.25">
      <c r="A5873" s="1" t="s">
        <v>20195</v>
      </c>
      <c r="B5873" s="2">
        <v>1449630</v>
      </c>
      <c r="C5873" s="1" t="s">
        <v>15599</v>
      </c>
      <c r="D5873" s="2">
        <v>0</v>
      </c>
    </row>
    <row r="5874" spans="1:4" x14ac:dyDescent="0.25">
      <c r="A5874" s="1" t="s">
        <v>11109</v>
      </c>
      <c r="B5874" s="2">
        <v>145875</v>
      </c>
      <c r="C5874" s="1" t="s">
        <v>20325</v>
      </c>
      <c r="D5874" s="2">
        <v>0</v>
      </c>
    </row>
    <row r="5875" spans="1:4" x14ac:dyDescent="0.25">
      <c r="A5875" s="1" t="s">
        <v>21010</v>
      </c>
      <c r="B5875" s="2">
        <v>67130</v>
      </c>
      <c r="C5875" s="1" t="s">
        <v>402</v>
      </c>
      <c r="D5875" s="2">
        <v>0</v>
      </c>
    </row>
    <row r="5876" spans="1:4" x14ac:dyDescent="0.25">
      <c r="A5876" s="1" t="s">
        <v>12004</v>
      </c>
      <c r="B5876" s="2">
        <v>294195</v>
      </c>
      <c r="C5876" s="1" t="s">
        <v>2219</v>
      </c>
      <c r="D5876" s="2">
        <v>0</v>
      </c>
    </row>
    <row r="5877" spans="1:4" x14ac:dyDescent="0.25">
      <c r="A5877" s="1" t="s">
        <v>15822</v>
      </c>
      <c r="B5877" s="2">
        <v>176517</v>
      </c>
      <c r="C5877" s="1" t="s">
        <v>5784</v>
      </c>
      <c r="D5877" s="2">
        <v>0</v>
      </c>
    </row>
    <row r="5878" spans="1:4" x14ac:dyDescent="0.25">
      <c r="A5878" s="1" t="s">
        <v>8351</v>
      </c>
      <c r="B5878" s="2">
        <v>2084656</v>
      </c>
      <c r="C5878" s="1" t="s">
        <v>11688</v>
      </c>
      <c r="D5878" s="2">
        <v>0</v>
      </c>
    </row>
    <row r="5879" spans="1:4" x14ac:dyDescent="0.25">
      <c r="A5879" s="1" t="s">
        <v>14168</v>
      </c>
      <c r="B5879" s="2">
        <v>1395200</v>
      </c>
      <c r="C5879" s="1" t="s">
        <v>8463</v>
      </c>
      <c r="D5879" s="2">
        <v>0</v>
      </c>
    </row>
    <row r="5880" spans="1:4" x14ac:dyDescent="0.25">
      <c r="A5880" s="1" t="s">
        <v>7675</v>
      </c>
      <c r="B5880" s="2">
        <v>25000</v>
      </c>
      <c r="C5880" s="1" t="s">
        <v>3639</v>
      </c>
      <c r="D5880" s="2">
        <v>0</v>
      </c>
    </row>
    <row r="5881" spans="1:4" x14ac:dyDescent="0.25">
      <c r="A5881" s="1" t="s">
        <v>19170</v>
      </c>
      <c r="B5881" s="2">
        <v>963808</v>
      </c>
      <c r="C5881" s="1" t="s">
        <v>8014</v>
      </c>
      <c r="D5881" s="2">
        <v>0</v>
      </c>
    </row>
    <row r="5882" spans="1:4" x14ac:dyDescent="0.25">
      <c r="A5882" s="1" t="s">
        <v>11929</v>
      </c>
      <c r="B5882" s="2">
        <v>100000</v>
      </c>
      <c r="C5882" s="1" t="s">
        <v>14435</v>
      </c>
      <c r="D5882" s="2">
        <v>0</v>
      </c>
    </row>
    <row r="5883" spans="1:4" x14ac:dyDescent="0.25">
      <c r="A5883" s="1" t="s">
        <v>17806</v>
      </c>
      <c r="B5883" s="2">
        <v>3817</v>
      </c>
      <c r="C5883" s="1" t="s">
        <v>5510</v>
      </c>
      <c r="D5883" s="2">
        <v>0</v>
      </c>
    </row>
    <row r="5884" spans="1:4" x14ac:dyDescent="0.25">
      <c r="A5884" s="1" t="s">
        <v>19277</v>
      </c>
      <c r="B5884" s="2">
        <v>45172</v>
      </c>
      <c r="C5884" s="1" t="s">
        <v>5946</v>
      </c>
      <c r="D5884" s="2">
        <v>0</v>
      </c>
    </row>
    <row r="5885" spans="1:4" x14ac:dyDescent="0.25">
      <c r="A5885" s="1" t="s">
        <v>21175</v>
      </c>
      <c r="B5885" s="2">
        <v>4248000</v>
      </c>
      <c r="C5885" s="1" t="s">
        <v>3511</v>
      </c>
      <c r="D5885" s="2">
        <v>0</v>
      </c>
    </row>
    <row r="5886" spans="1:4" x14ac:dyDescent="0.25">
      <c r="A5886" s="1" t="s">
        <v>19094</v>
      </c>
      <c r="B5886" s="2">
        <v>189659</v>
      </c>
      <c r="C5886" s="1" t="s">
        <v>16968</v>
      </c>
      <c r="D5886" s="2">
        <v>0</v>
      </c>
    </row>
    <row r="5887" spans="1:4" x14ac:dyDescent="0.25">
      <c r="A5887" s="1" t="s">
        <v>19522</v>
      </c>
      <c r="B5887" s="2">
        <v>38944</v>
      </c>
      <c r="C5887" s="1" t="s">
        <v>12821</v>
      </c>
      <c r="D5887" s="2">
        <v>0</v>
      </c>
    </row>
    <row r="5888" spans="1:4" x14ac:dyDescent="0.25">
      <c r="A5888" s="1" t="s">
        <v>8571</v>
      </c>
      <c r="B5888" s="2">
        <v>250089</v>
      </c>
      <c r="C5888" s="1" t="s">
        <v>20705</v>
      </c>
      <c r="D5888" s="2">
        <v>0</v>
      </c>
    </row>
    <row r="5889" spans="1:4" x14ac:dyDescent="0.25">
      <c r="A5889" s="1" t="s">
        <v>20864</v>
      </c>
      <c r="B5889" s="2">
        <v>148892</v>
      </c>
      <c r="C5889" s="1" t="s">
        <v>15079</v>
      </c>
      <c r="D5889" s="2">
        <v>0</v>
      </c>
    </row>
    <row r="5890" spans="1:4" x14ac:dyDescent="0.25">
      <c r="A5890" s="1" t="s">
        <v>207</v>
      </c>
      <c r="B5890" s="2">
        <v>152646</v>
      </c>
      <c r="C5890" s="1" t="s">
        <v>6238</v>
      </c>
      <c r="D5890" s="2">
        <v>0</v>
      </c>
    </row>
    <row r="5891" spans="1:4" x14ac:dyDescent="0.25">
      <c r="A5891" s="1" t="s">
        <v>8768</v>
      </c>
      <c r="B5891" s="2">
        <v>1172859</v>
      </c>
      <c r="C5891" s="1" t="s">
        <v>16534</v>
      </c>
      <c r="D5891" s="2">
        <v>0</v>
      </c>
    </row>
    <row r="5892" spans="1:4" x14ac:dyDescent="0.25">
      <c r="A5892" s="1" t="s">
        <v>15648</v>
      </c>
      <c r="B5892" s="2">
        <v>1168200</v>
      </c>
      <c r="C5892" s="1" t="s">
        <v>15727</v>
      </c>
      <c r="D5892" s="2">
        <v>0</v>
      </c>
    </row>
    <row r="5893" spans="1:4" x14ac:dyDescent="0.25">
      <c r="A5893" s="1" t="s">
        <v>5848</v>
      </c>
      <c r="B5893" s="2">
        <v>16532</v>
      </c>
      <c r="C5893" s="1" t="s">
        <v>16485</v>
      </c>
      <c r="D5893" s="2">
        <v>0</v>
      </c>
    </row>
    <row r="5894" spans="1:4" x14ac:dyDescent="0.25">
      <c r="A5894" s="1" t="s">
        <v>4422</v>
      </c>
      <c r="B5894" s="2">
        <v>53000</v>
      </c>
      <c r="C5894" s="1" t="s">
        <v>6444</v>
      </c>
      <c r="D5894" s="2">
        <v>0</v>
      </c>
    </row>
    <row r="5895" spans="1:4" x14ac:dyDescent="0.25">
      <c r="A5895" s="1" t="s">
        <v>8420</v>
      </c>
      <c r="B5895" s="2">
        <v>181400</v>
      </c>
      <c r="C5895" s="1" t="s">
        <v>16396</v>
      </c>
      <c r="D5895" s="2">
        <v>0</v>
      </c>
    </row>
    <row r="5896" spans="1:4" x14ac:dyDescent="0.25">
      <c r="A5896" s="1" t="s">
        <v>14454</v>
      </c>
      <c r="B5896" s="2">
        <v>256960</v>
      </c>
      <c r="C5896" s="1" t="s">
        <v>11105</v>
      </c>
      <c r="D5896" s="2">
        <v>0</v>
      </c>
    </row>
    <row r="5897" spans="1:4" x14ac:dyDescent="0.25">
      <c r="A5897" s="1" t="s">
        <v>1248</v>
      </c>
      <c r="B5897" s="2">
        <v>326074</v>
      </c>
      <c r="C5897" s="1" t="s">
        <v>7921</v>
      </c>
      <c r="D5897" s="2">
        <v>0</v>
      </c>
    </row>
    <row r="5898" spans="1:4" x14ac:dyDescent="0.25">
      <c r="A5898" s="1" t="s">
        <v>684</v>
      </c>
      <c r="B5898" s="2">
        <v>1153035</v>
      </c>
      <c r="C5898" s="1" t="s">
        <v>19145</v>
      </c>
      <c r="D5898" s="2">
        <v>0</v>
      </c>
    </row>
    <row r="5899" spans="1:4" x14ac:dyDescent="0.25">
      <c r="A5899" s="1" t="s">
        <v>20062</v>
      </c>
      <c r="B5899" s="2">
        <v>796500</v>
      </c>
      <c r="C5899" s="1" t="s">
        <v>8825</v>
      </c>
      <c r="D5899" s="2">
        <v>0</v>
      </c>
    </row>
    <row r="5900" spans="1:4" x14ac:dyDescent="0.25">
      <c r="A5900" s="1" t="s">
        <v>21529</v>
      </c>
      <c r="B5900" s="2">
        <v>483392</v>
      </c>
      <c r="C5900" s="1" t="s">
        <v>9301</v>
      </c>
      <c r="D5900" s="2">
        <v>0</v>
      </c>
    </row>
    <row r="5901" spans="1:4" x14ac:dyDescent="0.25">
      <c r="A5901" s="1" t="s">
        <v>16449</v>
      </c>
      <c r="B5901" s="2">
        <v>682403</v>
      </c>
      <c r="C5901" s="1" t="s">
        <v>1024</v>
      </c>
      <c r="D5901" s="2">
        <v>0</v>
      </c>
    </row>
    <row r="5902" spans="1:4" x14ac:dyDescent="0.25">
      <c r="A5902" s="1" t="s">
        <v>11127</v>
      </c>
      <c r="B5902" s="2">
        <v>300000</v>
      </c>
      <c r="C5902" s="1" t="s">
        <v>18625</v>
      </c>
      <c r="D5902" s="2">
        <v>0</v>
      </c>
    </row>
    <row r="5903" spans="1:4" x14ac:dyDescent="0.25">
      <c r="A5903" s="1" t="s">
        <v>21013</v>
      </c>
      <c r="B5903" s="2">
        <v>119906</v>
      </c>
      <c r="C5903" s="1" t="s">
        <v>3139</v>
      </c>
      <c r="D5903" s="2">
        <v>0</v>
      </c>
    </row>
    <row r="5904" spans="1:4" x14ac:dyDescent="0.25">
      <c r="A5904" s="1" t="s">
        <v>11654</v>
      </c>
      <c r="B5904" s="2">
        <v>104012</v>
      </c>
      <c r="C5904" s="1" t="s">
        <v>5402</v>
      </c>
      <c r="D5904" s="2">
        <v>0</v>
      </c>
    </row>
    <row r="5905" spans="1:4" x14ac:dyDescent="0.25">
      <c r="A5905" s="1" t="s">
        <v>11040</v>
      </c>
      <c r="B5905" s="2">
        <v>271167</v>
      </c>
      <c r="C5905" s="1" t="s">
        <v>17573</v>
      </c>
      <c r="D5905" s="2">
        <v>0</v>
      </c>
    </row>
    <row r="5906" spans="1:4" x14ac:dyDescent="0.25">
      <c r="A5906" s="1" t="s">
        <v>17000</v>
      </c>
      <c r="B5906" s="2">
        <v>492009</v>
      </c>
      <c r="C5906" s="1" t="s">
        <v>21442</v>
      </c>
      <c r="D5906" s="2">
        <v>0</v>
      </c>
    </row>
    <row r="5907" spans="1:4" x14ac:dyDescent="0.25">
      <c r="A5907" s="1" t="s">
        <v>10207</v>
      </c>
      <c r="B5907" s="2">
        <v>500000</v>
      </c>
      <c r="C5907" s="1" t="s">
        <v>9941</v>
      </c>
      <c r="D5907" s="2">
        <v>0</v>
      </c>
    </row>
    <row r="5908" spans="1:4" x14ac:dyDescent="0.25">
      <c r="A5908" s="1" t="s">
        <v>8876</v>
      </c>
      <c r="B5908" s="2">
        <v>125528</v>
      </c>
      <c r="C5908" s="1" t="s">
        <v>18263</v>
      </c>
      <c r="D5908" s="2">
        <v>0</v>
      </c>
    </row>
    <row r="5909" spans="1:4" x14ac:dyDescent="0.25">
      <c r="A5909" s="1" t="s">
        <v>11187</v>
      </c>
      <c r="B5909" s="2">
        <v>1537144</v>
      </c>
      <c r="C5909" s="1" t="s">
        <v>18157</v>
      </c>
      <c r="D5909" s="2">
        <v>0</v>
      </c>
    </row>
    <row r="5910" spans="1:4" x14ac:dyDescent="0.25">
      <c r="A5910" s="1" t="s">
        <v>3596</v>
      </c>
      <c r="B5910" s="2">
        <v>25000</v>
      </c>
      <c r="C5910" s="1" t="s">
        <v>52</v>
      </c>
      <c r="D5910" s="2">
        <v>0</v>
      </c>
    </row>
    <row r="5911" spans="1:4" x14ac:dyDescent="0.25">
      <c r="A5911" s="1" t="s">
        <v>19447</v>
      </c>
      <c r="B5911" s="2">
        <v>84941</v>
      </c>
      <c r="C5911" s="1" t="s">
        <v>9440</v>
      </c>
      <c r="D5911" s="2">
        <v>0</v>
      </c>
    </row>
    <row r="5912" spans="1:4" x14ac:dyDescent="0.25">
      <c r="A5912" s="1" t="s">
        <v>14324</v>
      </c>
      <c r="B5912" s="2">
        <v>1348075</v>
      </c>
      <c r="C5912" s="1" t="s">
        <v>21367</v>
      </c>
      <c r="D5912" s="2">
        <v>0</v>
      </c>
    </row>
    <row r="5913" spans="1:4" x14ac:dyDescent="0.25">
      <c r="A5913" s="1" t="s">
        <v>21944</v>
      </c>
      <c r="B5913" s="2">
        <v>137307</v>
      </c>
      <c r="C5913" s="1" t="s">
        <v>13207</v>
      </c>
      <c r="D5913" s="2">
        <v>0</v>
      </c>
    </row>
    <row r="5914" spans="1:4" x14ac:dyDescent="0.25">
      <c r="A5914" s="1" t="s">
        <v>3845</v>
      </c>
      <c r="B5914" s="2">
        <v>381585</v>
      </c>
      <c r="C5914" s="1" t="s">
        <v>3742</v>
      </c>
      <c r="D5914" s="2">
        <v>0</v>
      </c>
    </row>
    <row r="5915" spans="1:4" x14ac:dyDescent="0.25">
      <c r="A5915" s="1" t="s">
        <v>8928</v>
      </c>
      <c r="B5915" s="2">
        <v>535903</v>
      </c>
      <c r="C5915" s="1" t="s">
        <v>18315</v>
      </c>
      <c r="D5915" s="2">
        <v>0</v>
      </c>
    </row>
    <row r="5916" spans="1:4" x14ac:dyDescent="0.25">
      <c r="A5916" s="1" t="s">
        <v>20261</v>
      </c>
      <c r="B5916" s="2">
        <v>54230</v>
      </c>
      <c r="C5916" s="1" t="s">
        <v>5908</v>
      </c>
      <c r="D5916" s="2">
        <v>0</v>
      </c>
    </row>
    <row r="5917" spans="1:4" x14ac:dyDescent="0.25">
      <c r="A5917" s="1" t="s">
        <v>3179</v>
      </c>
      <c r="B5917" s="2">
        <v>636436</v>
      </c>
      <c r="C5917" s="1" t="s">
        <v>3734</v>
      </c>
      <c r="D5917" s="2">
        <v>0</v>
      </c>
    </row>
    <row r="5918" spans="1:4" x14ac:dyDescent="0.25">
      <c r="A5918" s="1" t="s">
        <v>19768</v>
      </c>
      <c r="B5918" s="2">
        <v>187177</v>
      </c>
      <c r="C5918" s="1" t="s">
        <v>17744</v>
      </c>
      <c r="D5918" s="2">
        <v>0</v>
      </c>
    </row>
    <row r="5919" spans="1:4" x14ac:dyDescent="0.25">
      <c r="A5919" s="1" t="s">
        <v>21815</v>
      </c>
      <c r="B5919" s="2">
        <v>223080</v>
      </c>
      <c r="C5919" s="1" t="s">
        <v>19641</v>
      </c>
      <c r="D5919" s="2">
        <v>0</v>
      </c>
    </row>
    <row r="5920" spans="1:4" x14ac:dyDescent="0.25">
      <c r="A5920" s="1" t="s">
        <v>17520</v>
      </c>
      <c r="B5920" s="2">
        <v>71905</v>
      </c>
      <c r="C5920" s="1" t="s">
        <v>13627</v>
      </c>
      <c r="D5920" s="2">
        <v>0</v>
      </c>
    </row>
    <row r="5921" spans="1:4" x14ac:dyDescent="0.25">
      <c r="A5921" s="1" t="s">
        <v>11388</v>
      </c>
      <c r="B5921" s="2">
        <v>200000</v>
      </c>
      <c r="C5921" s="1" t="s">
        <v>6437</v>
      </c>
      <c r="D5921" s="2">
        <v>0</v>
      </c>
    </row>
    <row r="5922" spans="1:4" x14ac:dyDescent="0.25">
      <c r="A5922" s="1" t="s">
        <v>10647</v>
      </c>
      <c r="B5922" s="2">
        <v>24600</v>
      </c>
      <c r="C5922" s="1" t="s">
        <v>12027</v>
      </c>
      <c r="D5922" s="2">
        <v>0</v>
      </c>
    </row>
    <row r="5923" spans="1:4" x14ac:dyDescent="0.25">
      <c r="A5923" s="1" t="s">
        <v>19267</v>
      </c>
      <c r="B5923" s="2">
        <v>272558</v>
      </c>
      <c r="C5923" s="1" t="s">
        <v>15498</v>
      </c>
      <c r="D5923" s="2">
        <v>0</v>
      </c>
    </row>
    <row r="5924" spans="1:4" x14ac:dyDescent="0.25">
      <c r="A5924" s="1" t="s">
        <v>2832</v>
      </c>
      <c r="B5924" s="2">
        <v>1173268</v>
      </c>
      <c r="C5924" s="1" t="s">
        <v>12188</v>
      </c>
      <c r="D5924" s="2">
        <v>0</v>
      </c>
    </row>
    <row r="5925" spans="1:4" x14ac:dyDescent="0.25">
      <c r="A5925" s="1" t="s">
        <v>8418</v>
      </c>
      <c r="B5925" s="2">
        <v>142000</v>
      </c>
      <c r="C5925" s="1" t="s">
        <v>17871</v>
      </c>
      <c r="D5925" s="2">
        <v>0</v>
      </c>
    </row>
    <row r="5926" spans="1:4" x14ac:dyDescent="0.25">
      <c r="A5926" s="1" t="s">
        <v>1645</v>
      </c>
      <c r="B5926" s="2">
        <v>326</v>
      </c>
      <c r="C5926" s="1" t="s">
        <v>21609</v>
      </c>
      <c r="D5926" s="2">
        <v>0</v>
      </c>
    </row>
    <row r="5927" spans="1:4" x14ac:dyDescent="0.25">
      <c r="A5927" s="1" t="s">
        <v>12171</v>
      </c>
      <c r="B5927" s="2">
        <v>25000</v>
      </c>
      <c r="C5927" s="1" t="s">
        <v>5597</v>
      </c>
      <c r="D5927" s="2">
        <v>0</v>
      </c>
    </row>
    <row r="5928" spans="1:4" x14ac:dyDescent="0.25">
      <c r="A5928" s="1" t="s">
        <v>4192</v>
      </c>
      <c r="B5928" s="2">
        <v>13300</v>
      </c>
      <c r="C5928" s="1" t="s">
        <v>12301</v>
      </c>
      <c r="D5928" s="2">
        <v>0</v>
      </c>
    </row>
    <row r="5929" spans="1:4" x14ac:dyDescent="0.25">
      <c r="A5929" s="1" t="s">
        <v>22206</v>
      </c>
      <c r="B5929" s="2">
        <v>98991</v>
      </c>
      <c r="C5929" s="1" t="s">
        <v>1141</v>
      </c>
      <c r="D5929" s="2">
        <v>0</v>
      </c>
    </row>
    <row r="5930" spans="1:4" x14ac:dyDescent="0.25">
      <c r="A5930" s="1" t="s">
        <v>5136</v>
      </c>
      <c r="B5930" s="2">
        <v>1711016</v>
      </c>
      <c r="C5930" s="1" t="s">
        <v>20523</v>
      </c>
      <c r="D5930" s="2">
        <v>0</v>
      </c>
    </row>
    <row r="5931" spans="1:4" x14ac:dyDescent="0.25">
      <c r="A5931" s="1" t="s">
        <v>15321</v>
      </c>
      <c r="B5931" s="2">
        <v>86100</v>
      </c>
      <c r="C5931" s="1" t="s">
        <v>4303</v>
      </c>
      <c r="D5931" s="2">
        <v>0</v>
      </c>
    </row>
    <row r="5932" spans="1:4" x14ac:dyDescent="0.25">
      <c r="A5932" s="1" t="s">
        <v>8960</v>
      </c>
      <c r="B5932" s="2">
        <v>323074</v>
      </c>
      <c r="C5932" s="1" t="s">
        <v>11905</v>
      </c>
      <c r="D5932" s="2">
        <v>0</v>
      </c>
    </row>
    <row r="5933" spans="1:4" x14ac:dyDescent="0.25">
      <c r="A5933" s="1" t="s">
        <v>9445</v>
      </c>
      <c r="B5933" s="2">
        <v>47500</v>
      </c>
      <c r="C5933" s="1" t="s">
        <v>14169</v>
      </c>
      <c r="D5933" s="2">
        <v>0</v>
      </c>
    </row>
    <row r="5934" spans="1:4" x14ac:dyDescent="0.25">
      <c r="A5934" s="1" t="s">
        <v>6561</v>
      </c>
      <c r="B5934" s="2">
        <v>221574</v>
      </c>
      <c r="C5934" s="1" t="s">
        <v>677</v>
      </c>
      <c r="D5934" s="2">
        <v>0</v>
      </c>
    </row>
    <row r="5935" spans="1:4" x14ac:dyDescent="0.25">
      <c r="A5935" s="1" t="s">
        <v>13926</v>
      </c>
      <c r="B5935" s="2">
        <v>40359</v>
      </c>
      <c r="C5935" s="1" t="s">
        <v>8692</v>
      </c>
      <c r="D5935" s="2">
        <v>0</v>
      </c>
    </row>
    <row r="5936" spans="1:4" x14ac:dyDescent="0.25">
      <c r="A5936" s="1" t="s">
        <v>846</v>
      </c>
      <c r="B5936" s="2">
        <v>206624</v>
      </c>
      <c r="C5936" s="1" t="s">
        <v>13741</v>
      </c>
      <c r="D5936" s="2">
        <v>0</v>
      </c>
    </row>
    <row r="5937" spans="1:4" x14ac:dyDescent="0.25">
      <c r="A5937" s="1" t="s">
        <v>8638</v>
      </c>
      <c r="B5937" s="2">
        <v>17238</v>
      </c>
      <c r="C5937" s="1" t="s">
        <v>8378</v>
      </c>
      <c r="D5937" s="2">
        <v>0</v>
      </c>
    </row>
    <row r="5938" spans="1:4" x14ac:dyDescent="0.25">
      <c r="A5938" s="1" t="s">
        <v>2280</v>
      </c>
      <c r="B5938" s="2">
        <v>807</v>
      </c>
      <c r="C5938" s="1" t="s">
        <v>11941</v>
      </c>
      <c r="D5938" s="2">
        <v>0</v>
      </c>
    </row>
    <row r="5939" spans="1:4" x14ac:dyDescent="0.25">
      <c r="A5939" s="1" t="s">
        <v>14008</v>
      </c>
      <c r="B5939" s="2">
        <v>329634</v>
      </c>
      <c r="C5939" s="1" t="s">
        <v>12652</v>
      </c>
      <c r="D5939" s="2">
        <v>0</v>
      </c>
    </row>
    <row r="5940" spans="1:4" x14ac:dyDescent="0.25">
      <c r="A5940" s="1" t="s">
        <v>2593</v>
      </c>
      <c r="B5940" s="2">
        <v>148994</v>
      </c>
      <c r="C5940" s="1" t="s">
        <v>18570</v>
      </c>
      <c r="D5940" s="2">
        <v>0</v>
      </c>
    </row>
    <row r="5941" spans="1:4" x14ac:dyDescent="0.25">
      <c r="A5941" s="1" t="s">
        <v>2769</v>
      </c>
      <c r="B5941" s="2">
        <v>997099</v>
      </c>
      <c r="C5941" s="1" t="s">
        <v>14099</v>
      </c>
      <c r="D5941" s="2">
        <v>0</v>
      </c>
    </row>
    <row r="5942" spans="1:4" x14ac:dyDescent="0.25">
      <c r="A5942" s="1" t="s">
        <v>21077</v>
      </c>
      <c r="B5942" s="2">
        <v>1168200</v>
      </c>
      <c r="C5942" s="1" t="s">
        <v>20917</v>
      </c>
      <c r="D5942" s="2">
        <v>0</v>
      </c>
    </row>
    <row r="5943" spans="1:4" x14ac:dyDescent="0.25">
      <c r="A5943" s="1" t="s">
        <v>14349</v>
      </c>
      <c r="B5943" s="2">
        <v>71337</v>
      </c>
      <c r="C5943" s="1" t="s">
        <v>4338</v>
      </c>
      <c r="D5943" s="2">
        <v>0</v>
      </c>
    </row>
    <row r="5944" spans="1:4" x14ac:dyDescent="0.25">
      <c r="A5944" s="1" t="s">
        <v>13885</v>
      </c>
      <c r="B5944" s="2">
        <v>22886</v>
      </c>
      <c r="C5944" s="1" t="s">
        <v>11528</v>
      </c>
      <c r="D5944" s="2">
        <v>0</v>
      </c>
    </row>
    <row r="5945" spans="1:4" x14ac:dyDescent="0.25">
      <c r="A5945" s="1" t="s">
        <v>13031</v>
      </c>
      <c r="B5945" s="2">
        <v>20000</v>
      </c>
      <c r="C5945" s="1" t="s">
        <v>14409</v>
      </c>
      <c r="D5945" s="2">
        <v>0</v>
      </c>
    </row>
    <row r="5946" spans="1:4" x14ac:dyDescent="0.25">
      <c r="A5946" s="1" t="s">
        <v>13148</v>
      </c>
      <c r="B5946" s="2">
        <v>26386</v>
      </c>
      <c r="C5946" s="1" t="s">
        <v>17557</v>
      </c>
      <c r="D5946" s="2">
        <v>0</v>
      </c>
    </row>
    <row r="5947" spans="1:4" x14ac:dyDescent="0.25">
      <c r="A5947" s="1" t="s">
        <v>20728</v>
      </c>
      <c r="B5947" s="2">
        <v>322871</v>
      </c>
      <c r="C5947" s="1" t="s">
        <v>16356</v>
      </c>
      <c r="D5947" s="2">
        <v>0</v>
      </c>
    </row>
    <row r="5948" spans="1:4" x14ac:dyDescent="0.25">
      <c r="A5948" s="1" t="s">
        <v>19063</v>
      </c>
      <c r="B5948" s="2">
        <v>226807</v>
      </c>
      <c r="C5948" s="1" t="s">
        <v>7735</v>
      </c>
      <c r="D5948" s="2">
        <v>0</v>
      </c>
    </row>
    <row r="5949" spans="1:4" x14ac:dyDescent="0.25">
      <c r="A5949" s="1" t="s">
        <v>12387</v>
      </c>
      <c r="B5949" s="2">
        <v>971730</v>
      </c>
      <c r="C5949" s="1" t="s">
        <v>9868</v>
      </c>
      <c r="D5949" s="2">
        <v>0</v>
      </c>
    </row>
    <row r="5950" spans="1:4" x14ac:dyDescent="0.25">
      <c r="A5950" s="1" t="s">
        <v>8212</v>
      </c>
      <c r="B5950" s="2">
        <v>173925</v>
      </c>
      <c r="C5950" s="1" t="s">
        <v>12253</v>
      </c>
      <c r="D5950" s="2">
        <v>0</v>
      </c>
    </row>
    <row r="5951" spans="1:4" x14ac:dyDescent="0.25">
      <c r="A5951" s="1" t="s">
        <v>1349</v>
      </c>
      <c r="B5951" s="2">
        <v>360625</v>
      </c>
      <c r="C5951" s="1" t="s">
        <v>10832</v>
      </c>
      <c r="D5951" s="2">
        <v>0</v>
      </c>
    </row>
    <row r="5952" spans="1:4" x14ac:dyDescent="0.25">
      <c r="A5952" s="1" t="s">
        <v>15946</v>
      </c>
      <c r="B5952" s="2">
        <v>100000</v>
      </c>
      <c r="C5952" s="1" t="s">
        <v>9546</v>
      </c>
      <c r="D5952" s="2">
        <v>0</v>
      </c>
    </row>
    <row r="5953" spans="1:4" x14ac:dyDescent="0.25">
      <c r="A5953" s="1" t="s">
        <v>3807</v>
      </c>
      <c r="B5953" s="2">
        <v>778262</v>
      </c>
      <c r="C5953" s="1" t="s">
        <v>5141</v>
      </c>
      <c r="D5953" s="2">
        <v>0</v>
      </c>
    </row>
    <row r="5954" spans="1:4" x14ac:dyDescent="0.25">
      <c r="A5954" s="1" t="s">
        <v>7771</v>
      </c>
      <c r="B5954" s="2">
        <v>209433</v>
      </c>
      <c r="C5954" s="1" t="s">
        <v>9100</v>
      </c>
      <c r="D5954" s="2">
        <v>0</v>
      </c>
    </row>
    <row r="5955" spans="1:4" x14ac:dyDescent="0.25">
      <c r="A5955" s="1" t="s">
        <v>8360</v>
      </c>
      <c r="B5955" s="2">
        <v>36288</v>
      </c>
      <c r="C5955" s="1" t="s">
        <v>13825</v>
      </c>
      <c r="D5955" s="2">
        <v>0</v>
      </c>
    </row>
    <row r="5956" spans="1:4" x14ac:dyDescent="0.25">
      <c r="A5956" s="1" t="s">
        <v>17939</v>
      </c>
      <c r="B5956" s="2">
        <v>623442</v>
      </c>
      <c r="C5956" s="1" t="s">
        <v>717</v>
      </c>
      <c r="D5956" s="2">
        <v>0</v>
      </c>
    </row>
    <row r="5957" spans="1:4" x14ac:dyDescent="0.25">
      <c r="A5957" s="1" t="s">
        <v>1439</v>
      </c>
      <c r="B5957" s="2">
        <v>344042</v>
      </c>
      <c r="C5957" s="1" t="s">
        <v>2576</v>
      </c>
      <c r="D5957" s="2">
        <v>0</v>
      </c>
    </row>
    <row r="5958" spans="1:4" x14ac:dyDescent="0.25">
      <c r="A5958" s="1" t="s">
        <v>8682</v>
      </c>
      <c r="B5958" s="2">
        <v>30861</v>
      </c>
      <c r="C5958" s="1" t="s">
        <v>6906</v>
      </c>
      <c r="D5958" s="2">
        <v>0</v>
      </c>
    </row>
    <row r="5959" spans="1:4" x14ac:dyDescent="0.25">
      <c r="A5959" s="1" t="s">
        <v>18112</v>
      </c>
      <c r="B5959" s="2">
        <v>2094</v>
      </c>
      <c r="C5959" s="1" t="s">
        <v>20658</v>
      </c>
      <c r="D5959" s="2">
        <v>0</v>
      </c>
    </row>
    <row r="5960" spans="1:4" x14ac:dyDescent="0.25">
      <c r="A5960" s="1" t="s">
        <v>22276</v>
      </c>
      <c r="B5960" s="2">
        <v>678874</v>
      </c>
      <c r="C5960" s="1" t="s">
        <v>3891</v>
      </c>
      <c r="D5960" s="2">
        <v>0</v>
      </c>
    </row>
    <row r="5961" spans="1:4" x14ac:dyDescent="0.25">
      <c r="A5961" s="1" t="s">
        <v>20288</v>
      </c>
      <c r="B5961" s="2">
        <v>7136</v>
      </c>
      <c r="C5961" s="1" t="s">
        <v>16216</v>
      </c>
      <c r="D5961" s="2">
        <v>0</v>
      </c>
    </row>
    <row r="5962" spans="1:4" x14ac:dyDescent="0.25">
      <c r="A5962" s="1" t="s">
        <v>20257</v>
      </c>
      <c r="B5962" s="2">
        <v>75000</v>
      </c>
      <c r="C5962" s="1" t="s">
        <v>2756</v>
      </c>
      <c r="D5962" s="2">
        <v>0</v>
      </c>
    </row>
    <row r="5963" spans="1:4" x14ac:dyDescent="0.25">
      <c r="A5963" s="1" t="s">
        <v>15731</v>
      </c>
      <c r="B5963" s="2">
        <v>107269</v>
      </c>
      <c r="C5963" s="1" t="s">
        <v>18839</v>
      </c>
      <c r="D5963" s="2">
        <v>0</v>
      </c>
    </row>
    <row r="5964" spans="1:4" x14ac:dyDescent="0.25">
      <c r="A5964" s="1" t="s">
        <v>5921</v>
      </c>
      <c r="B5964" s="2">
        <v>905118</v>
      </c>
      <c r="C5964" s="1" t="s">
        <v>19663</v>
      </c>
      <c r="D5964" s="2">
        <v>0</v>
      </c>
    </row>
    <row r="5965" spans="1:4" x14ac:dyDescent="0.25">
      <c r="A5965" s="1" t="s">
        <v>46</v>
      </c>
      <c r="B5965" s="2">
        <v>1695461</v>
      </c>
      <c r="C5965" s="1" t="s">
        <v>6877</v>
      </c>
      <c r="D5965" s="2">
        <v>0</v>
      </c>
    </row>
    <row r="5966" spans="1:4" x14ac:dyDescent="0.25">
      <c r="A5966" s="1" t="s">
        <v>14470</v>
      </c>
      <c r="B5966" s="2">
        <v>388895</v>
      </c>
      <c r="C5966" s="1" t="s">
        <v>21244</v>
      </c>
      <c r="D5966" s="2">
        <v>0</v>
      </c>
    </row>
    <row r="5967" spans="1:4" x14ac:dyDescent="0.25">
      <c r="A5967" s="1" t="s">
        <v>8260</v>
      </c>
      <c r="B5967" s="2">
        <v>771975</v>
      </c>
      <c r="C5967" s="1" t="s">
        <v>13302</v>
      </c>
      <c r="D5967" s="2">
        <v>0</v>
      </c>
    </row>
    <row r="5968" spans="1:4" x14ac:dyDescent="0.25">
      <c r="A5968" s="1" t="s">
        <v>18756</v>
      </c>
      <c r="B5968" s="2">
        <v>156831</v>
      </c>
      <c r="C5968" s="1" t="s">
        <v>3249</v>
      </c>
      <c r="D5968" s="2">
        <v>0</v>
      </c>
    </row>
    <row r="5969" spans="1:4" x14ac:dyDescent="0.25">
      <c r="A5969" s="1" t="s">
        <v>2067</v>
      </c>
      <c r="B5969" s="2">
        <v>269516</v>
      </c>
      <c r="C5969" s="1" t="s">
        <v>16781</v>
      </c>
      <c r="D5969" s="2">
        <v>0</v>
      </c>
    </row>
    <row r="5970" spans="1:4" x14ac:dyDescent="0.25">
      <c r="A5970" s="1" t="s">
        <v>4096</v>
      </c>
      <c r="B5970" s="2">
        <v>146687</v>
      </c>
      <c r="C5970" s="1" t="s">
        <v>6941</v>
      </c>
      <c r="D5970" s="2">
        <v>0</v>
      </c>
    </row>
    <row r="5971" spans="1:4" x14ac:dyDescent="0.25">
      <c r="A5971" s="1" t="s">
        <v>10721</v>
      </c>
      <c r="B5971" s="2">
        <v>532841</v>
      </c>
      <c r="C5971" s="1" t="s">
        <v>1941</v>
      </c>
      <c r="D5971" s="2">
        <v>0</v>
      </c>
    </row>
    <row r="5972" spans="1:4" x14ac:dyDescent="0.25">
      <c r="A5972" s="1" t="s">
        <v>11282</v>
      </c>
      <c r="B5972" s="2">
        <v>335782</v>
      </c>
      <c r="C5972" s="1" t="s">
        <v>11110</v>
      </c>
      <c r="D5972" s="2">
        <v>0</v>
      </c>
    </row>
    <row r="5973" spans="1:4" x14ac:dyDescent="0.25">
      <c r="A5973" s="1" t="s">
        <v>11273</v>
      </c>
      <c r="B5973" s="2">
        <v>357130</v>
      </c>
      <c r="C5973" s="1" t="s">
        <v>1622</v>
      </c>
      <c r="D5973" s="2">
        <v>0</v>
      </c>
    </row>
    <row r="5974" spans="1:4" x14ac:dyDescent="0.25">
      <c r="A5974" s="1" t="s">
        <v>47</v>
      </c>
      <c r="B5974" s="2">
        <v>194844</v>
      </c>
      <c r="C5974" s="1" t="s">
        <v>12276</v>
      </c>
      <c r="D5974" s="2">
        <v>0</v>
      </c>
    </row>
    <row r="5975" spans="1:4" x14ac:dyDescent="0.25">
      <c r="A5975" s="1" t="s">
        <v>21947</v>
      </c>
      <c r="B5975" s="2">
        <v>2033167</v>
      </c>
      <c r="C5975" s="1" t="s">
        <v>9731</v>
      </c>
      <c r="D5975" s="2">
        <v>0</v>
      </c>
    </row>
    <row r="5976" spans="1:4" x14ac:dyDescent="0.25">
      <c r="A5976" s="1" t="s">
        <v>8122</v>
      </c>
      <c r="B5976" s="2">
        <v>989739</v>
      </c>
      <c r="C5976" s="1" t="s">
        <v>1388</v>
      </c>
      <c r="D5976" s="2">
        <v>0</v>
      </c>
    </row>
    <row r="5977" spans="1:4" x14ac:dyDescent="0.25">
      <c r="A5977" s="1" t="s">
        <v>15433</v>
      </c>
      <c r="B5977" s="2">
        <v>171500</v>
      </c>
      <c r="C5977" s="1" t="s">
        <v>16087</v>
      </c>
      <c r="D5977" s="2">
        <v>0</v>
      </c>
    </row>
    <row r="5978" spans="1:4" x14ac:dyDescent="0.25">
      <c r="A5978" s="1" t="s">
        <v>12734</v>
      </c>
      <c r="B5978" s="2">
        <v>688926</v>
      </c>
      <c r="C5978" s="1" t="s">
        <v>8878</v>
      </c>
      <c r="D5978" s="2">
        <v>0</v>
      </c>
    </row>
    <row r="5979" spans="1:4" x14ac:dyDescent="0.25">
      <c r="A5979" s="1" t="s">
        <v>18195</v>
      </c>
      <c r="B5979" s="2">
        <v>375479</v>
      </c>
      <c r="C5979" s="1" t="s">
        <v>8802</v>
      </c>
      <c r="D5979" s="2">
        <v>0</v>
      </c>
    </row>
    <row r="5980" spans="1:4" x14ac:dyDescent="0.25">
      <c r="A5980" s="1" t="s">
        <v>68</v>
      </c>
      <c r="B5980" s="2">
        <v>1717604</v>
      </c>
      <c r="C5980" s="1" t="s">
        <v>115</v>
      </c>
      <c r="D5980" s="2">
        <v>0</v>
      </c>
    </row>
    <row r="5981" spans="1:4" x14ac:dyDescent="0.25">
      <c r="A5981" s="1" t="s">
        <v>9861</v>
      </c>
      <c r="B5981" s="2">
        <v>6382000</v>
      </c>
      <c r="C5981" s="1" t="s">
        <v>14523</v>
      </c>
      <c r="D5981" s="2">
        <v>0</v>
      </c>
    </row>
    <row r="5982" spans="1:4" x14ac:dyDescent="0.25">
      <c r="A5982" s="1" t="s">
        <v>10485</v>
      </c>
      <c r="B5982" s="2">
        <v>69993</v>
      </c>
      <c r="C5982" s="1" t="s">
        <v>19089</v>
      </c>
      <c r="D5982" s="2">
        <v>0</v>
      </c>
    </row>
    <row r="5983" spans="1:4" x14ac:dyDescent="0.25">
      <c r="A5983" s="1" t="s">
        <v>752</v>
      </c>
      <c r="B5983" s="2">
        <v>256262</v>
      </c>
      <c r="C5983" s="1" t="s">
        <v>3810</v>
      </c>
      <c r="D5983" s="2">
        <v>0</v>
      </c>
    </row>
    <row r="5984" spans="1:4" x14ac:dyDescent="0.25">
      <c r="A5984" s="1" t="s">
        <v>14026</v>
      </c>
      <c r="B5984" s="2">
        <v>1703291</v>
      </c>
      <c r="C5984" s="1" t="s">
        <v>8361</v>
      </c>
      <c r="D5984" s="2">
        <v>0</v>
      </c>
    </row>
    <row r="5985" spans="1:4" x14ac:dyDescent="0.25">
      <c r="A5985" s="1" t="s">
        <v>18283</v>
      </c>
      <c r="B5985" s="2">
        <v>47492</v>
      </c>
      <c r="C5985" s="1" t="s">
        <v>9367</v>
      </c>
      <c r="D5985" s="2">
        <v>0</v>
      </c>
    </row>
    <row r="5986" spans="1:4" x14ac:dyDescent="0.25">
      <c r="A5986" s="1" t="s">
        <v>20273</v>
      </c>
      <c r="B5986" s="2">
        <v>27469</v>
      </c>
      <c r="C5986" s="1" t="s">
        <v>18260</v>
      </c>
      <c r="D5986" s="2">
        <v>0</v>
      </c>
    </row>
    <row r="5987" spans="1:4" x14ac:dyDescent="0.25">
      <c r="A5987" s="1" t="s">
        <v>6094</v>
      </c>
      <c r="B5987" s="2">
        <v>247972</v>
      </c>
      <c r="C5987" s="1" t="s">
        <v>14610</v>
      </c>
      <c r="D5987" s="2">
        <v>0</v>
      </c>
    </row>
    <row r="5988" spans="1:4" x14ac:dyDescent="0.25">
      <c r="A5988" s="1" t="s">
        <v>8021</v>
      </c>
      <c r="B5988" s="2">
        <v>17737</v>
      </c>
      <c r="C5988" s="1" t="s">
        <v>16499</v>
      </c>
      <c r="D5988" s="2">
        <v>0</v>
      </c>
    </row>
    <row r="5989" spans="1:4" x14ac:dyDescent="0.25">
      <c r="A5989" s="1" t="s">
        <v>7442</v>
      </c>
      <c r="B5989" s="2">
        <v>35275</v>
      </c>
      <c r="C5989" s="1" t="s">
        <v>3043</v>
      </c>
      <c r="D5989" s="2">
        <v>0</v>
      </c>
    </row>
    <row r="5990" spans="1:4" x14ac:dyDescent="0.25">
      <c r="A5990" s="1" t="s">
        <v>13251</v>
      </c>
      <c r="B5990" s="2">
        <v>827381</v>
      </c>
      <c r="C5990" s="1" t="s">
        <v>9115</v>
      </c>
      <c r="D5990" s="2">
        <v>0</v>
      </c>
    </row>
    <row r="5991" spans="1:4" x14ac:dyDescent="0.25">
      <c r="A5991" s="1" t="s">
        <v>12793</v>
      </c>
      <c r="B5991" s="2">
        <v>375595</v>
      </c>
      <c r="C5991" s="1" t="s">
        <v>14605</v>
      </c>
      <c r="D5991" s="2">
        <v>0</v>
      </c>
    </row>
    <row r="5992" spans="1:4" x14ac:dyDescent="0.25">
      <c r="A5992" s="1" t="s">
        <v>20740</v>
      </c>
      <c r="B5992" s="2">
        <v>32410</v>
      </c>
      <c r="C5992" s="1" t="s">
        <v>17360</v>
      </c>
      <c r="D5992" s="2">
        <v>0</v>
      </c>
    </row>
    <row r="5993" spans="1:4" x14ac:dyDescent="0.25">
      <c r="A5993" s="1" t="s">
        <v>17775</v>
      </c>
      <c r="B5993" s="2">
        <v>782778</v>
      </c>
      <c r="C5993" s="1" t="s">
        <v>14308</v>
      </c>
      <c r="D5993" s="2">
        <v>0</v>
      </c>
    </row>
    <row r="5994" spans="1:4" x14ac:dyDescent="0.25">
      <c r="A5994" s="1" t="s">
        <v>20687</v>
      </c>
      <c r="B5994" s="2">
        <v>25000</v>
      </c>
      <c r="C5994" s="1" t="s">
        <v>5501</v>
      </c>
      <c r="D5994" s="2">
        <v>0</v>
      </c>
    </row>
    <row r="5995" spans="1:4" x14ac:dyDescent="0.25">
      <c r="A5995" s="1" t="s">
        <v>10232</v>
      </c>
      <c r="B5995" s="2">
        <v>626614</v>
      </c>
      <c r="C5995" s="1" t="s">
        <v>21626</v>
      </c>
      <c r="D5995" s="2">
        <v>0</v>
      </c>
    </row>
    <row r="5996" spans="1:4" x14ac:dyDescent="0.25">
      <c r="A5996" s="1" t="s">
        <v>10339</v>
      </c>
      <c r="B5996" s="2">
        <v>203531</v>
      </c>
      <c r="C5996" s="1" t="s">
        <v>10033</v>
      </c>
      <c r="D5996" s="2">
        <v>0</v>
      </c>
    </row>
    <row r="5997" spans="1:4" x14ac:dyDescent="0.25">
      <c r="A5997" s="1" t="s">
        <v>974</v>
      </c>
      <c r="B5997" s="2">
        <v>399305</v>
      </c>
      <c r="C5997" s="1" t="s">
        <v>8295</v>
      </c>
      <c r="D5997" s="2">
        <v>0</v>
      </c>
    </row>
    <row r="5998" spans="1:4" x14ac:dyDescent="0.25">
      <c r="A5998" s="1" t="s">
        <v>4070</v>
      </c>
      <c r="B5998" s="2">
        <v>2651</v>
      </c>
      <c r="C5998" s="1" t="s">
        <v>10350</v>
      </c>
      <c r="D5998" s="2">
        <v>0</v>
      </c>
    </row>
    <row r="5999" spans="1:4" x14ac:dyDescent="0.25">
      <c r="A5999" s="1" t="s">
        <v>2760</v>
      </c>
      <c r="B5999" s="2">
        <v>547261</v>
      </c>
      <c r="C5999" s="1" t="s">
        <v>1037</v>
      </c>
      <c r="D5999" s="2">
        <v>0</v>
      </c>
    </row>
    <row r="6000" spans="1:4" x14ac:dyDescent="0.25">
      <c r="A6000" s="1" t="s">
        <v>11071</v>
      </c>
      <c r="B6000" s="2">
        <v>300000</v>
      </c>
      <c r="C6000" s="1" t="s">
        <v>3657</v>
      </c>
      <c r="D6000" s="2">
        <v>0</v>
      </c>
    </row>
    <row r="6001" spans="1:4" x14ac:dyDescent="0.25">
      <c r="A6001" s="1" t="s">
        <v>20426</v>
      </c>
      <c r="B6001" s="2">
        <v>2506491</v>
      </c>
      <c r="C6001" s="1" t="s">
        <v>13344</v>
      </c>
      <c r="D6001" s="2">
        <v>0</v>
      </c>
    </row>
    <row r="6002" spans="1:4" x14ac:dyDescent="0.25">
      <c r="A6002" s="1" t="s">
        <v>8040</v>
      </c>
      <c r="B6002" s="2">
        <v>316072</v>
      </c>
      <c r="C6002" s="1" t="s">
        <v>18165</v>
      </c>
      <c r="D6002" s="2">
        <v>0</v>
      </c>
    </row>
    <row r="6003" spans="1:4" x14ac:dyDescent="0.25">
      <c r="A6003" s="1" t="s">
        <v>10615</v>
      </c>
      <c r="B6003" s="2">
        <v>450000</v>
      </c>
      <c r="C6003" s="1" t="s">
        <v>5745</v>
      </c>
      <c r="D6003" s="2">
        <v>0</v>
      </c>
    </row>
    <row r="6004" spans="1:4" x14ac:dyDescent="0.25">
      <c r="A6004" s="1" t="s">
        <v>18111</v>
      </c>
      <c r="B6004" s="2">
        <v>25000</v>
      </c>
      <c r="C6004" s="1" t="s">
        <v>12466</v>
      </c>
      <c r="D6004" s="2">
        <v>0</v>
      </c>
    </row>
    <row r="6005" spans="1:4" x14ac:dyDescent="0.25">
      <c r="A6005" s="1" t="s">
        <v>15254</v>
      </c>
      <c r="B6005" s="2">
        <v>570000</v>
      </c>
      <c r="C6005" s="1" t="s">
        <v>15339</v>
      </c>
      <c r="D6005" s="2">
        <v>0</v>
      </c>
    </row>
    <row r="6006" spans="1:4" x14ac:dyDescent="0.25">
      <c r="A6006" s="1" t="s">
        <v>5811</v>
      </c>
      <c r="B6006" s="2">
        <v>31403</v>
      </c>
      <c r="C6006" s="1" t="s">
        <v>20624</v>
      </c>
      <c r="D6006" s="2">
        <v>0</v>
      </c>
    </row>
    <row r="6007" spans="1:4" x14ac:dyDescent="0.25">
      <c r="A6007" s="1" t="s">
        <v>2813</v>
      </c>
      <c r="B6007" s="2">
        <v>128316</v>
      </c>
      <c r="C6007" s="1" t="s">
        <v>11419</v>
      </c>
      <c r="D6007" s="2">
        <v>0</v>
      </c>
    </row>
    <row r="6008" spans="1:4" x14ac:dyDescent="0.25">
      <c r="A6008" s="1" t="s">
        <v>15345</v>
      </c>
      <c r="B6008" s="2">
        <v>374056</v>
      </c>
      <c r="C6008" s="1" t="s">
        <v>1466</v>
      </c>
      <c r="D6008" s="2">
        <v>0</v>
      </c>
    </row>
    <row r="6009" spans="1:4" x14ac:dyDescent="0.25">
      <c r="A6009" s="1" t="s">
        <v>9851</v>
      </c>
      <c r="B6009" s="2">
        <v>357674</v>
      </c>
      <c r="C6009" s="1" t="s">
        <v>14274</v>
      </c>
      <c r="D6009" s="2">
        <v>0</v>
      </c>
    </row>
    <row r="6010" spans="1:4" x14ac:dyDescent="0.25">
      <c r="A6010" s="1" t="s">
        <v>16288</v>
      </c>
      <c r="B6010" s="2">
        <v>30000</v>
      </c>
      <c r="C6010" s="1" t="s">
        <v>14615</v>
      </c>
      <c r="D6010" s="2">
        <v>0</v>
      </c>
    </row>
    <row r="6011" spans="1:4" x14ac:dyDescent="0.25">
      <c r="A6011" s="1" t="s">
        <v>11695</v>
      </c>
      <c r="B6011" s="2">
        <v>208643</v>
      </c>
      <c r="C6011" s="1" t="s">
        <v>6066</v>
      </c>
      <c r="D6011" s="2">
        <v>0</v>
      </c>
    </row>
    <row r="6012" spans="1:4" x14ac:dyDescent="0.25">
      <c r="A6012" s="1" t="s">
        <v>21461</v>
      </c>
      <c r="B6012" s="2">
        <v>571367</v>
      </c>
      <c r="C6012" s="1" t="s">
        <v>17843</v>
      </c>
      <c r="D6012" s="2">
        <v>0</v>
      </c>
    </row>
    <row r="6013" spans="1:4" x14ac:dyDescent="0.25">
      <c r="A6013" s="1" t="s">
        <v>2841</v>
      </c>
      <c r="B6013" s="2">
        <v>250741</v>
      </c>
      <c r="C6013" s="1" t="s">
        <v>19918</v>
      </c>
      <c r="D6013" s="2">
        <v>0</v>
      </c>
    </row>
    <row r="6014" spans="1:4" x14ac:dyDescent="0.25">
      <c r="A6014" s="1" t="s">
        <v>19396</v>
      </c>
      <c r="B6014" s="2">
        <v>232175</v>
      </c>
      <c r="C6014" s="1" t="s">
        <v>221</v>
      </c>
      <c r="D6014" s="2">
        <v>0</v>
      </c>
    </row>
    <row r="6015" spans="1:4" x14ac:dyDescent="0.25">
      <c r="A6015" s="1" t="s">
        <v>15559</v>
      </c>
      <c r="B6015" s="2">
        <v>25106</v>
      </c>
      <c r="C6015" s="1" t="s">
        <v>3122</v>
      </c>
      <c r="D6015" s="2">
        <v>0</v>
      </c>
    </row>
    <row r="6016" spans="1:4" x14ac:dyDescent="0.25">
      <c r="A6016" s="1" t="s">
        <v>19627</v>
      </c>
      <c r="B6016" s="2">
        <v>827995</v>
      </c>
      <c r="C6016" s="1" t="s">
        <v>5047</v>
      </c>
      <c r="D6016" s="2">
        <v>0</v>
      </c>
    </row>
    <row r="6017" spans="1:4" x14ac:dyDescent="0.25">
      <c r="A6017" s="1" t="s">
        <v>6316</v>
      </c>
      <c r="B6017" s="2">
        <v>2364471</v>
      </c>
      <c r="C6017" s="1" t="s">
        <v>5586</v>
      </c>
      <c r="D6017" s="2">
        <v>0</v>
      </c>
    </row>
    <row r="6018" spans="1:4" x14ac:dyDescent="0.25">
      <c r="A6018" s="1" t="s">
        <v>14904</v>
      </c>
      <c r="B6018" s="2">
        <v>3129161</v>
      </c>
      <c r="C6018" s="1" t="s">
        <v>10520</v>
      </c>
      <c r="D6018" s="2">
        <v>0</v>
      </c>
    </row>
    <row r="6019" spans="1:4" x14ac:dyDescent="0.25">
      <c r="A6019" s="1" t="s">
        <v>18864</v>
      </c>
      <c r="B6019" s="2">
        <v>25000</v>
      </c>
      <c r="C6019" s="1" t="s">
        <v>9237</v>
      </c>
      <c r="D6019" s="2">
        <v>0</v>
      </c>
    </row>
    <row r="6020" spans="1:4" x14ac:dyDescent="0.25">
      <c r="A6020" s="1" t="s">
        <v>18267</v>
      </c>
      <c r="B6020" s="2">
        <v>160000</v>
      </c>
      <c r="C6020" s="1" t="s">
        <v>3913</v>
      </c>
      <c r="D6020" s="2">
        <v>0</v>
      </c>
    </row>
    <row r="6021" spans="1:4" x14ac:dyDescent="0.25">
      <c r="A6021" s="1" t="s">
        <v>17735</v>
      </c>
      <c r="B6021" s="2">
        <v>379710</v>
      </c>
      <c r="C6021" s="1" t="s">
        <v>307</v>
      </c>
      <c r="D6021" s="2">
        <v>0</v>
      </c>
    </row>
    <row r="6022" spans="1:4" x14ac:dyDescent="0.25">
      <c r="A6022" s="1" t="s">
        <v>22251</v>
      </c>
      <c r="B6022" s="2">
        <v>201401</v>
      </c>
      <c r="C6022" s="1" t="s">
        <v>9822</v>
      </c>
      <c r="D6022" s="2">
        <v>0</v>
      </c>
    </row>
    <row r="6023" spans="1:4" x14ac:dyDescent="0.25">
      <c r="A6023" s="1" t="s">
        <v>7135</v>
      </c>
      <c r="B6023" s="2">
        <v>909381</v>
      </c>
      <c r="C6023" s="1" t="s">
        <v>9339</v>
      </c>
      <c r="D6023" s="2">
        <v>0</v>
      </c>
    </row>
    <row r="6024" spans="1:4" x14ac:dyDescent="0.25">
      <c r="A6024" s="1" t="s">
        <v>14860</v>
      </c>
      <c r="B6024" s="2">
        <v>400000</v>
      </c>
      <c r="C6024" s="1" t="s">
        <v>21257</v>
      </c>
      <c r="D6024" s="2">
        <v>0</v>
      </c>
    </row>
    <row r="6025" spans="1:4" x14ac:dyDescent="0.25">
      <c r="A6025" s="1" t="s">
        <v>22281</v>
      </c>
      <c r="B6025" s="2">
        <v>668675</v>
      </c>
      <c r="C6025" s="1" t="s">
        <v>14244</v>
      </c>
      <c r="D6025" s="2">
        <v>0</v>
      </c>
    </row>
    <row r="6026" spans="1:4" x14ac:dyDescent="0.25">
      <c r="A6026" s="1" t="s">
        <v>20635</v>
      </c>
      <c r="B6026" s="2">
        <v>713517</v>
      </c>
      <c r="C6026" s="1" t="s">
        <v>12656</v>
      </c>
      <c r="D6026" s="2">
        <v>0</v>
      </c>
    </row>
    <row r="6027" spans="1:4" x14ac:dyDescent="0.25">
      <c r="A6027" s="1" t="s">
        <v>6750</v>
      </c>
      <c r="B6027" s="2">
        <v>302795</v>
      </c>
      <c r="C6027" s="1" t="s">
        <v>11260</v>
      </c>
      <c r="D6027" s="2">
        <v>0</v>
      </c>
    </row>
    <row r="6028" spans="1:4" x14ac:dyDescent="0.25">
      <c r="A6028" s="1" t="s">
        <v>7832</v>
      </c>
      <c r="B6028" s="2">
        <v>987499</v>
      </c>
      <c r="C6028" s="1" t="s">
        <v>15365</v>
      </c>
      <c r="D6028" s="2">
        <v>0</v>
      </c>
    </row>
    <row r="6029" spans="1:4" x14ac:dyDescent="0.25">
      <c r="A6029" s="1" t="s">
        <v>10497</v>
      </c>
      <c r="B6029" s="2">
        <v>84417</v>
      </c>
      <c r="C6029" s="1" t="s">
        <v>12520</v>
      </c>
      <c r="D6029" s="2">
        <v>0</v>
      </c>
    </row>
    <row r="6030" spans="1:4" x14ac:dyDescent="0.25">
      <c r="A6030" s="1" t="s">
        <v>4782</v>
      </c>
      <c r="B6030" s="2">
        <v>240243</v>
      </c>
      <c r="C6030" s="1" t="s">
        <v>10316</v>
      </c>
      <c r="D6030" s="2">
        <v>0</v>
      </c>
    </row>
    <row r="6031" spans="1:4" x14ac:dyDescent="0.25">
      <c r="A6031" s="1" t="s">
        <v>149</v>
      </c>
      <c r="B6031" s="2">
        <v>271484</v>
      </c>
      <c r="C6031" s="1" t="s">
        <v>18377</v>
      </c>
      <c r="D6031" s="2">
        <v>0</v>
      </c>
    </row>
    <row r="6032" spans="1:4" x14ac:dyDescent="0.25">
      <c r="A6032" s="1" t="s">
        <v>17138</v>
      </c>
      <c r="B6032" s="2">
        <v>600768</v>
      </c>
      <c r="C6032" s="1" t="s">
        <v>12342</v>
      </c>
      <c r="D6032" s="2">
        <v>0</v>
      </c>
    </row>
    <row r="6033" spans="1:4" x14ac:dyDescent="0.25">
      <c r="A6033" s="1" t="s">
        <v>5753</v>
      </c>
      <c r="B6033" s="2">
        <v>1251102</v>
      </c>
      <c r="C6033" s="1" t="s">
        <v>1295</v>
      </c>
      <c r="D6033" s="2">
        <v>0</v>
      </c>
    </row>
    <row r="6034" spans="1:4" x14ac:dyDescent="0.25">
      <c r="A6034" s="1" t="s">
        <v>5494</v>
      </c>
      <c r="B6034" s="2">
        <v>533332</v>
      </c>
      <c r="C6034" s="1" t="s">
        <v>8009</v>
      </c>
      <c r="D6034" s="2">
        <v>0</v>
      </c>
    </row>
    <row r="6035" spans="1:4" x14ac:dyDescent="0.25">
      <c r="A6035" s="1" t="s">
        <v>15465</v>
      </c>
      <c r="B6035" s="2">
        <v>1759</v>
      </c>
      <c r="C6035" s="1" t="s">
        <v>16539</v>
      </c>
      <c r="D6035" s="2">
        <v>0</v>
      </c>
    </row>
    <row r="6036" spans="1:4" x14ac:dyDescent="0.25">
      <c r="A6036" s="1" t="s">
        <v>277</v>
      </c>
      <c r="B6036" s="2">
        <v>1714854</v>
      </c>
      <c r="C6036" s="1" t="s">
        <v>60</v>
      </c>
      <c r="D6036" s="2">
        <v>0</v>
      </c>
    </row>
    <row r="6037" spans="1:4" x14ac:dyDescent="0.25">
      <c r="A6037" s="1" t="s">
        <v>21850</v>
      </c>
      <c r="B6037" s="2">
        <v>34016</v>
      </c>
      <c r="C6037" s="1" t="s">
        <v>8084</v>
      </c>
      <c r="D6037" s="2">
        <v>0</v>
      </c>
    </row>
    <row r="6038" spans="1:4" x14ac:dyDescent="0.25">
      <c r="A6038" s="1" t="s">
        <v>1068</v>
      </c>
      <c r="B6038" s="2">
        <v>1944589</v>
      </c>
      <c r="C6038" s="1" t="s">
        <v>19112</v>
      </c>
      <c r="D6038" s="2">
        <v>0</v>
      </c>
    </row>
    <row r="6039" spans="1:4" x14ac:dyDescent="0.25">
      <c r="A6039" s="1" t="s">
        <v>5507</v>
      </c>
      <c r="B6039" s="2">
        <v>363320</v>
      </c>
      <c r="C6039" s="1" t="s">
        <v>1402</v>
      </c>
      <c r="D6039" s="2">
        <v>0</v>
      </c>
    </row>
    <row r="6040" spans="1:4" x14ac:dyDescent="0.25">
      <c r="A6040" s="1" t="s">
        <v>18568</v>
      </c>
      <c r="B6040" s="2">
        <v>124680</v>
      </c>
      <c r="C6040" s="1" t="s">
        <v>838</v>
      </c>
      <c r="D6040" s="2">
        <v>0</v>
      </c>
    </row>
    <row r="6041" spans="1:4" x14ac:dyDescent="0.25">
      <c r="A6041" s="1" t="s">
        <v>14539</v>
      </c>
      <c r="B6041" s="2">
        <v>325224</v>
      </c>
      <c r="C6041" s="1" t="s">
        <v>11848</v>
      </c>
      <c r="D6041" s="2">
        <v>0</v>
      </c>
    </row>
    <row r="6042" spans="1:4" x14ac:dyDescent="0.25">
      <c r="A6042" s="1" t="s">
        <v>21203</v>
      </c>
      <c r="B6042" s="2">
        <v>309047</v>
      </c>
      <c r="C6042" s="1" t="s">
        <v>10182</v>
      </c>
      <c r="D6042" s="2">
        <v>0</v>
      </c>
    </row>
    <row r="6043" spans="1:4" x14ac:dyDescent="0.25">
      <c r="A6043" s="1" t="s">
        <v>5679</v>
      </c>
      <c r="B6043" s="2">
        <v>213067</v>
      </c>
      <c r="C6043" s="1" t="s">
        <v>854</v>
      </c>
      <c r="D6043" s="2">
        <v>0</v>
      </c>
    </row>
    <row r="6044" spans="1:4" x14ac:dyDescent="0.25">
      <c r="A6044" s="1" t="s">
        <v>7586</v>
      </c>
      <c r="B6044" s="2">
        <v>356285</v>
      </c>
      <c r="C6044" s="1" t="s">
        <v>992</v>
      </c>
      <c r="D6044" s="2">
        <v>0</v>
      </c>
    </row>
    <row r="6045" spans="1:4" x14ac:dyDescent="0.25">
      <c r="A6045" s="1" t="s">
        <v>3830</v>
      </c>
      <c r="B6045" s="2">
        <v>1062000</v>
      </c>
      <c r="C6045" s="1" t="s">
        <v>345</v>
      </c>
      <c r="D6045" s="2">
        <v>0</v>
      </c>
    </row>
    <row r="6046" spans="1:4" x14ac:dyDescent="0.25">
      <c r="A6046" s="1" t="s">
        <v>8719</v>
      </c>
      <c r="B6046" s="2">
        <v>1651991</v>
      </c>
      <c r="C6046" s="1" t="s">
        <v>6193</v>
      </c>
      <c r="D6046" s="2">
        <v>0</v>
      </c>
    </row>
    <row r="6047" spans="1:4" x14ac:dyDescent="0.25">
      <c r="A6047" s="1" t="s">
        <v>21935</v>
      </c>
      <c r="B6047" s="2">
        <v>1321190</v>
      </c>
      <c r="C6047" s="1" t="s">
        <v>4900</v>
      </c>
      <c r="D6047" s="2">
        <v>0</v>
      </c>
    </row>
    <row r="6048" spans="1:4" x14ac:dyDescent="0.25">
      <c r="A6048" s="1" t="s">
        <v>10664</v>
      </c>
      <c r="B6048" s="2">
        <v>6123</v>
      </c>
      <c r="C6048" s="1" t="s">
        <v>7081</v>
      </c>
      <c r="D6048" s="2">
        <v>0</v>
      </c>
    </row>
    <row r="6049" spans="1:4" x14ac:dyDescent="0.25">
      <c r="A6049" s="1" t="s">
        <v>20338</v>
      </c>
      <c r="B6049" s="2">
        <v>175864</v>
      </c>
      <c r="C6049" s="1" t="s">
        <v>20120</v>
      </c>
      <c r="D6049" s="2">
        <v>0</v>
      </c>
    </row>
    <row r="6050" spans="1:4" x14ac:dyDescent="0.25">
      <c r="A6050" s="1" t="s">
        <v>7673</v>
      </c>
      <c r="B6050" s="2">
        <v>231054</v>
      </c>
      <c r="C6050" s="1" t="s">
        <v>10264</v>
      </c>
      <c r="D6050" s="2">
        <v>0</v>
      </c>
    </row>
    <row r="6051" spans="1:4" x14ac:dyDescent="0.25">
      <c r="A6051" s="1" t="s">
        <v>1459</v>
      </c>
      <c r="B6051" s="2">
        <v>509306</v>
      </c>
      <c r="C6051" s="1" t="s">
        <v>14111</v>
      </c>
      <c r="D6051" s="2">
        <v>0</v>
      </c>
    </row>
    <row r="6052" spans="1:4" x14ac:dyDescent="0.25">
      <c r="A6052" s="1" t="s">
        <v>13566</v>
      </c>
      <c r="B6052" s="2">
        <v>1232143</v>
      </c>
      <c r="C6052" s="1" t="s">
        <v>5949</v>
      </c>
      <c r="D6052" s="2">
        <v>0</v>
      </c>
    </row>
    <row r="6053" spans="1:4" x14ac:dyDescent="0.25">
      <c r="A6053" s="1" t="s">
        <v>18532</v>
      </c>
      <c r="B6053" s="2">
        <v>497113</v>
      </c>
      <c r="C6053" s="1" t="s">
        <v>9906</v>
      </c>
      <c r="D6053" s="2">
        <v>0</v>
      </c>
    </row>
    <row r="6054" spans="1:4" x14ac:dyDescent="0.25">
      <c r="A6054" s="1" t="s">
        <v>4640</v>
      </c>
      <c r="B6054" s="2">
        <v>87780</v>
      </c>
      <c r="C6054" s="1" t="s">
        <v>4589</v>
      </c>
      <c r="D6054" s="2">
        <v>0</v>
      </c>
    </row>
    <row r="6055" spans="1:4" x14ac:dyDescent="0.25">
      <c r="A6055" s="1" t="s">
        <v>20964</v>
      </c>
      <c r="B6055" s="2">
        <v>2354541</v>
      </c>
      <c r="C6055" s="1" t="s">
        <v>327</v>
      </c>
      <c r="D6055" s="2">
        <v>0</v>
      </c>
    </row>
    <row r="6056" spans="1:4" x14ac:dyDescent="0.25">
      <c r="A6056" s="1" t="s">
        <v>6244</v>
      </c>
      <c r="B6056" s="2">
        <v>150000</v>
      </c>
      <c r="C6056" s="1" t="s">
        <v>11553</v>
      </c>
      <c r="D6056" s="2">
        <v>0</v>
      </c>
    </row>
    <row r="6057" spans="1:4" x14ac:dyDescent="0.25">
      <c r="A6057" s="1" t="s">
        <v>22397</v>
      </c>
      <c r="B6057" s="2">
        <v>194956</v>
      </c>
      <c r="C6057" s="1" t="s">
        <v>13896</v>
      </c>
      <c r="D6057" s="2">
        <v>0</v>
      </c>
    </row>
    <row r="6058" spans="1:4" x14ac:dyDescent="0.25">
      <c r="A6058" s="1" t="s">
        <v>16895</v>
      </c>
      <c r="B6058" s="2">
        <v>194874</v>
      </c>
      <c r="C6058" s="1" t="s">
        <v>13174</v>
      </c>
      <c r="D6058" s="2">
        <v>0</v>
      </c>
    </row>
    <row r="6059" spans="1:4" x14ac:dyDescent="0.25">
      <c r="A6059" s="1" t="s">
        <v>4813</v>
      </c>
      <c r="B6059" s="2">
        <v>100000</v>
      </c>
      <c r="C6059" s="1" t="s">
        <v>2160</v>
      </c>
      <c r="D6059" s="2">
        <v>0</v>
      </c>
    </row>
    <row r="6060" spans="1:4" x14ac:dyDescent="0.25">
      <c r="A6060" s="1" t="s">
        <v>11171</v>
      </c>
      <c r="B6060" s="2">
        <v>252276</v>
      </c>
      <c r="C6060" s="1" t="s">
        <v>2524</v>
      </c>
      <c r="D6060" s="2">
        <v>0</v>
      </c>
    </row>
    <row r="6061" spans="1:4" x14ac:dyDescent="0.25">
      <c r="A6061" s="1" t="s">
        <v>2689</v>
      </c>
      <c r="B6061" s="2">
        <v>921807</v>
      </c>
      <c r="C6061" s="1" t="s">
        <v>20375</v>
      </c>
      <c r="D6061" s="2">
        <v>0</v>
      </c>
    </row>
    <row r="6062" spans="1:4" x14ac:dyDescent="0.25">
      <c r="A6062" s="1" t="s">
        <v>22523</v>
      </c>
      <c r="B6062" s="2">
        <v>1786228</v>
      </c>
      <c r="C6062" s="1" t="s">
        <v>4215</v>
      </c>
      <c r="D6062" s="2">
        <v>0</v>
      </c>
    </row>
    <row r="6063" spans="1:4" x14ac:dyDescent="0.25">
      <c r="A6063" s="1" t="s">
        <v>12638</v>
      </c>
      <c r="B6063" s="2">
        <v>207780</v>
      </c>
      <c r="C6063" s="1" t="s">
        <v>15285</v>
      </c>
      <c r="D6063" s="2">
        <v>0</v>
      </c>
    </row>
    <row r="6064" spans="1:4" x14ac:dyDescent="0.25">
      <c r="A6064" s="1" t="s">
        <v>17745</v>
      </c>
      <c r="B6064" s="2">
        <v>25076</v>
      </c>
      <c r="C6064" s="1" t="s">
        <v>22366</v>
      </c>
      <c r="D6064" s="2">
        <v>0</v>
      </c>
    </row>
    <row r="6065" spans="1:4" x14ac:dyDescent="0.25">
      <c r="A6065" s="1" t="s">
        <v>7987</v>
      </c>
      <c r="B6065" s="2">
        <v>2501685</v>
      </c>
      <c r="C6065" s="1" t="s">
        <v>3222</v>
      </c>
      <c r="D6065" s="2">
        <v>0</v>
      </c>
    </row>
    <row r="6066" spans="1:4" x14ac:dyDescent="0.25">
      <c r="A6066" s="1" t="s">
        <v>42</v>
      </c>
      <c r="B6066" s="2">
        <v>6318</v>
      </c>
      <c r="C6066" s="1" t="s">
        <v>7983</v>
      </c>
      <c r="D6066" s="2">
        <v>0</v>
      </c>
    </row>
    <row r="6067" spans="1:4" x14ac:dyDescent="0.25">
      <c r="A6067" s="1" t="s">
        <v>3848</v>
      </c>
      <c r="B6067" s="2">
        <v>901195</v>
      </c>
      <c r="C6067" s="1" t="s">
        <v>14664</v>
      </c>
      <c r="D6067" s="2">
        <v>0</v>
      </c>
    </row>
    <row r="6068" spans="1:4" x14ac:dyDescent="0.25">
      <c r="A6068" s="1" t="s">
        <v>15976</v>
      </c>
      <c r="B6068" s="2">
        <v>17136</v>
      </c>
      <c r="C6068" s="1" t="s">
        <v>15392</v>
      </c>
      <c r="D6068" s="2">
        <v>0</v>
      </c>
    </row>
    <row r="6069" spans="1:4" x14ac:dyDescent="0.25">
      <c r="A6069" s="1" t="s">
        <v>17284</v>
      </c>
      <c r="B6069" s="2">
        <v>1330000</v>
      </c>
      <c r="C6069" s="1" t="s">
        <v>7234</v>
      </c>
      <c r="D6069" s="2">
        <v>0</v>
      </c>
    </row>
    <row r="6070" spans="1:4" x14ac:dyDescent="0.25">
      <c r="A6070" s="1" t="s">
        <v>18314</v>
      </c>
      <c r="B6070" s="2">
        <v>730040</v>
      </c>
      <c r="C6070" s="1" t="s">
        <v>8793</v>
      </c>
      <c r="D6070" s="2">
        <v>0</v>
      </c>
    </row>
    <row r="6071" spans="1:4" x14ac:dyDescent="0.25">
      <c r="A6071" s="1" t="s">
        <v>15444</v>
      </c>
      <c r="B6071" s="2">
        <v>107579</v>
      </c>
      <c r="C6071" s="1" t="s">
        <v>6333</v>
      </c>
      <c r="D6071" s="2">
        <v>0</v>
      </c>
    </row>
    <row r="6072" spans="1:4" x14ac:dyDescent="0.25">
      <c r="A6072" s="1" t="s">
        <v>17991</v>
      </c>
      <c r="B6072" s="2">
        <v>74273</v>
      </c>
      <c r="C6072" s="1" t="s">
        <v>1771</v>
      </c>
      <c r="D6072" s="2">
        <v>0</v>
      </c>
    </row>
    <row r="6073" spans="1:4" x14ac:dyDescent="0.25">
      <c r="A6073" s="1" t="s">
        <v>11947</v>
      </c>
      <c r="B6073" s="2">
        <v>30687</v>
      </c>
      <c r="C6073" s="1" t="s">
        <v>16776</v>
      </c>
      <c r="D6073" s="2">
        <v>0</v>
      </c>
    </row>
    <row r="6074" spans="1:4" x14ac:dyDescent="0.25">
      <c r="A6074" s="1" t="s">
        <v>16001</v>
      </c>
      <c r="B6074" s="2">
        <v>972607</v>
      </c>
      <c r="C6074" s="1" t="s">
        <v>1915</v>
      </c>
      <c r="D6074" s="2">
        <v>0</v>
      </c>
    </row>
    <row r="6075" spans="1:4" x14ac:dyDescent="0.25">
      <c r="A6075" s="1" t="s">
        <v>13705</v>
      </c>
      <c r="B6075" s="2">
        <v>3238</v>
      </c>
      <c r="C6075" s="1" t="s">
        <v>15576</v>
      </c>
      <c r="D6075" s="2">
        <v>0</v>
      </c>
    </row>
    <row r="6076" spans="1:4" x14ac:dyDescent="0.25">
      <c r="A6076" s="1" t="s">
        <v>13407</v>
      </c>
      <c r="B6076" s="2">
        <v>208520</v>
      </c>
      <c r="C6076" s="1" t="s">
        <v>1321</v>
      </c>
      <c r="D6076" s="2">
        <v>0</v>
      </c>
    </row>
    <row r="6077" spans="1:4" x14ac:dyDescent="0.25">
      <c r="A6077" s="1" t="s">
        <v>463</v>
      </c>
      <c r="B6077" s="2">
        <v>271297</v>
      </c>
      <c r="C6077" s="1" t="s">
        <v>13983</v>
      </c>
      <c r="D6077" s="2">
        <v>0</v>
      </c>
    </row>
    <row r="6078" spans="1:4" x14ac:dyDescent="0.25">
      <c r="A6078" s="1" t="s">
        <v>12665</v>
      </c>
      <c r="B6078" s="2">
        <v>227780</v>
      </c>
      <c r="C6078" s="1" t="s">
        <v>12852</v>
      </c>
      <c r="D6078" s="2">
        <v>0</v>
      </c>
    </row>
    <row r="6079" spans="1:4" x14ac:dyDescent="0.25">
      <c r="A6079" s="1" t="s">
        <v>11548</v>
      </c>
      <c r="B6079" s="2">
        <v>4746823</v>
      </c>
      <c r="C6079" s="1" t="s">
        <v>5994</v>
      </c>
      <c r="D6079" s="2">
        <v>0</v>
      </c>
    </row>
    <row r="6080" spans="1:4" x14ac:dyDescent="0.25">
      <c r="A6080" s="1" t="s">
        <v>5925</v>
      </c>
      <c r="B6080" s="2">
        <v>458899</v>
      </c>
      <c r="C6080" s="1" t="s">
        <v>5848</v>
      </c>
      <c r="D6080" s="2">
        <v>0</v>
      </c>
    </row>
    <row r="6081" spans="1:4" x14ac:dyDescent="0.25">
      <c r="A6081" s="1" t="s">
        <v>15478</v>
      </c>
      <c r="B6081" s="2">
        <v>575000</v>
      </c>
      <c r="C6081" s="1" t="s">
        <v>11040</v>
      </c>
      <c r="D6081" s="2">
        <v>0</v>
      </c>
    </row>
    <row r="6082" spans="1:4" x14ac:dyDescent="0.25">
      <c r="A6082" s="1" t="s">
        <v>4190</v>
      </c>
      <c r="B6082" s="2">
        <v>407188</v>
      </c>
      <c r="C6082" s="1" t="s">
        <v>17530</v>
      </c>
      <c r="D6082" s="2">
        <v>0</v>
      </c>
    </row>
    <row r="6083" spans="1:4" x14ac:dyDescent="0.25">
      <c r="A6083" s="1" t="s">
        <v>21634</v>
      </c>
      <c r="B6083" s="2">
        <v>8201</v>
      </c>
      <c r="C6083" s="1" t="s">
        <v>2231</v>
      </c>
      <c r="D6083" s="2">
        <v>0</v>
      </c>
    </row>
    <row r="6084" spans="1:4" x14ac:dyDescent="0.25">
      <c r="A6084" s="1" t="s">
        <v>9929</v>
      </c>
      <c r="B6084" s="2">
        <v>41070</v>
      </c>
      <c r="C6084" s="1" t="s">
        <v>18644</v>
      </c>
      <c r="D6084" s="2">
        <v>0</v>
      </c>
    </row>
    <row r="6085" spans="1:4" x14ac:dyDescent="0.25">
      <c r="A6085" s="1" t="s">
        <v>7858</v>
      </c>
      <c r="B6085" s="2">
        <v>305992</v>
      </c>
      <c r="C6085" s="1" t="s">
        <v>21545</v>
      </c>
      <c r="D6085" s="2">
        <v>0</v>
      </c>
    </row>
    <row r="6086" spans="1:4" x14ac:dyDescent="0.25">
      <c r="A6086" s="1" t="s">
        <v>3044</v>
      </c>
      <c r="B6086" s="2">
        <v>208837</v>
      </c>
      <c r="C6086" s="1" t="s">
        <v>20342</v>
      </c>
      <c r="D6086" s="2">
        <v>0</v>
      </c>
    </row>
    <row r="6087" spans="1:4" x14ac:dyDescent="0.25">
      <c r="A6087" s="1" t="s">
        <v>17760</v>
      </c>
      <c r="B6087" s="2">
        <v>187073</v>
      </c>
      <c r="C6087" s="1" t="s">
        <v>10348</v>
      </c>
      <c r="D6087" s="2">
        <v>0</v>
      </c>
    </row>
    <row r="6088" spans="1:4" x14ac:dyDescent="0.25">
      <c r="A6088" s="1" t="s">
        <v>5686</v>
      </c>
      <c r="B6088" s="2">
        <v>188000</v>
      </c>
      <c r="C6088" s="1" t="s">
        <v>11786</v>
      </c>
      <c r="D6088" s="2">
        <v>0</v>
      </c>
    </row>
    <row r="6089" spans="1:4" x14ac:dyDescent="0.25">
      <c r="A6089" s="1" t="s">
        <v>3133</v>
      </c>
      <c r="B6089" s="2">
        <v>5241713</v>
      </c>
      <c r="C6089" s="1" t="s">
        <v>10234</v>
      </c>
      <c r="D6089" s="2">
        <v>0</v>
      </c>
    </row>
    <row r="6090" spans="1:4" x14ac:dyDescent="0.25">
      <c r="A6090" s="1" t="s">
        <v>4010</v>
      </c>
      <c r="B6090" s="2">
        <v>679001</v>
      </c>
      <c r="C6090" s="1" t="s">
        <v>14313</v>
      </c>
      <c r="D6090" s="2">
        <v>0</v>
      </c>
    </row>
    <row r="6091" spans="1:4" x14ac:dyDescent="0.25">
      <c r="A6091" s="1" t="s">
        <v>21769</v>
      </c>
      <c r="B6091" s="2">
        <v>484672</v>
      </c>
      <c r="C6091" s="1" t="s">
        <v>9005</v>
      </c>
      <c r="D6091" s="2">
        <v>0</v>
      </c>
    </row>
    <row r="6092" spans="1:4" x14ac:dyDescent="0.25">
      <c r="A6092" s="1" t="s">
        <v>16006</v>
      </c>
      <c r="B6092" s="2">
        <v>73</v>
      </c>
      <c r="C6092" s="1" t="s">
        <v>18204</v>
      </c>
      <c r="D6092" s="2">
        <v>0</v>
      </c>
    </row>
    <row r="6093" spans="1:4" x14ac:dyDescent="0.25">
      <c r="A6093" s="1" t="s">
        <v>15348</v>
      </c>
      <c r="B6093" s="2">
        <v>37837</v>
      </c>
      <c r="C6093" s="1" t="s">
        <v>12331</v>
      </c>
      <c r="D6093" s="2">
        <v>0</v>
      </c>
    </row>
    <row r="6094" spans="1:4" x14ac:dyDescent="0.25">
      <c r="A6094" s="1" t="s">
        <v>10703</v>
      </c>
      <c r="B6094" s="2">
        <v>22037</v>
      </c>
      <c r="C6094" s="1" t="s">
        <v>21794</v>
      </c>
      <c r="D6094" s="2">
        <v>0</v>
      </c>
    </row>
    <row r="6095" spans="1:4" x14ac:dyDescent="0.25">
      <c r="A6095" s="1" t="s">
        <v>10892</v>
      </c>
      <c r="B6095" s="2">
        <v>21188</v>
      </c>
      <c r="C6095" s="1" t="s">
        <v>14188</v>
      </c>
      <c r="D6095" s="2">
        <v>0</v>
      </c>
    </row>
    <row r="6096" spans="1:4" x14ac:dyDescent="0.25">
      <c r="A6096" s="1" t="s">
        <v>10791</v>
      </c>
      <c r="B6096" s="2">
        <v>1301082</v>
      </c>
      <c r="C6096" s="1" t="s">
        <v>4310</v>
      </c>
      <c r="D6096" s="2">
        <v>0</v>
      </c>
    </row>
    <row r="6097" spans="1:4" x14ac:dyDescent="0.25">
      <c r="A6097" s="1" t="s">
        <v>1631</v>
      </c>
      <c r="B6097" s="2">
        <v>620102</v>
      </c>
      <c r="C6097" s="1" t="s">
        <v>13025</v>
      </c>
      <c r="D6097" s="2">
        <v>0</v>
      </c>
    </row>
    <row r="6098" spans="1:4" x14ac:dyDescent="0.25">
      <c r="A6098" s="1" t="s">
        <v>3177</v>
      </c>
      <c r="B6098" s="2">
        <v>200000</v>
      </c>
      <c r="C6098" s="1" t="s">
        <v>17811</v>
      </c>
      <c r="D6098" s="2">
        <v>0</v>
      </c>
    </row>
    <row r="6099" spans="1:4" x14ac:dyDescent="0.25">
      <c r="A6099" s="1" t="s">
        <v>16733</v>
      </c>
      <c r="B6099" s="2">
        <v>3460</v>
      </c>
      <c r="C6099" s="1" t="s">
        <v>19616</v>
      </c>
      <c r="D6099" s="2">
        <v>0</v>
      </c>
    </row>
    <row r="6100" spans="1:4" x14ac:dyDescent="0.25">
      <c r="A6100" s="1" t="s">
        <v>8389</v>
      </c>
      <c r="B6100" s="2">
        <v>131670</v>
      </c>
      <c r="C6100" s="1" t="s">
        <v>51</v>
      </c>
      <c r="D6100" s="2">
        <v>0</v>
      </c>
    </row>
    <row r="6101" spans="1:4" x14ac:dyDescent="0.25">
      <c r="A6101" s="1" t="s">
        <v>4311</v>
      </c>
      <c r="B6101" s="2">
        <v>675000</v>
      </c>
      <c r="C6101" s="1" t="s">
        <v>6431</v>
      </c>
      <c r="D6101" s="2">
        <v>0</v>
      </c>
    </row>
    <row r="6102" spans="1:4" x14ac:dyDescent="0.25">
      <c r="A6102" s="1" t="s">
        <v>7208</v>
      </c>
      <c r="B6102" s="2">
        <v>158453</v>
      </c>
      <c r="C6102" s="1" t="s">
        <v>11915</v>
      </c>
      <c r="D6102" s="2">
        <v>0</v>
      </c>
    </row>
    <row r="6103" spans="1:4" x14ac:dyDescent="0.25">
      <c r="A6103" s="1" t="s">
        <v>7781</v>
      </c>
      <c r="B6103" s="2">
        <v>106280</v>
      </c>
      <c r="C6103" s="1" t="s">
        <v>9552</v>
      </c>
      <c r="D6103" s="2">
        <v>0</v>
      </c>
    </row>
    <row r="6104" spans="1:4" x14ac:dyDescent="0.25">
      <c r="A6104" s="1" t="s">
        <v>11248</v>
      </c>
      <c r="B6104" s="2">
        <v>67190</v>
      </c>
      <c r="C6104" s="1" t="s">
        <v>1676</v>
      </c>
      <c r="D6104" s="2">
        <v>0</v>
      </c>
    </row>
    <row r="6105" spans="1:4" x14ac:dyDescent="0.25">
      <c r="A6105" s="1" t="s">
        <v>17458</v>
      </c>
      <c r="B6105" s="2">
        <v>541611</v>
      </c>
      <c r="C6105" s="1" t="s">
        <v>14250</v>
      </c>
      <c r="D6105" s="2">
        <v>0</v>
      </c>
    </row>
    <row r="6106" spans="1:4" x14ac:dyDescent="0.25">
      <c r="A6106" s="1" t="s">
        <v>14693</v>
      </c>
      <c r="B6106" s="2">
        <v>148000</v>
      </c>
      <c r="C6106" s="1" t="s">
        <v>10171</v>
      </c>
      <c r="D6106" s="2">
        <v>0</v>
      </c>
    </row>
    <row r="6107" spans="1:4" x14ac:dyDescent="0.25">
      <c r="A6107" s="1" t="s">
        <v>3504</v>
      </c>
      <c r="B6107" s="2">
        <v>21260</v>
      </c>
      <c r="C6107" s="1" t="s">
        <v>6697</v>
      </c>
      <c r="D6107" s="2">
        <v>0</v>
      </c>
    </row>
    <row r="6108" spans="1:4" x14ac:dyDescent="0.25">
      <c r="A6108" s="1" t="s">
        <v>10913</v>
      </c>
      <c r="B6108" s="2">
        <v>781917</v>
      </c>
      <c r="C6108" s="1" t="s">
        <v>2407</v>
      </c>
      <c r="D6108" s="2">
        <v>0</v>
      </c>
    </row>
    <row r="6109" spans="1:4" x14ac:dyDescent="0.25">
      <c r="A6109" s="1" t="s">
        <v>11627</v>
      </c>
      <c r="B6109" s="2">
        <v>35353</v>
      </c>
      <c r="C6109" s="1" t="s">
        <v>6784</v>
      </c>
      <c r="D6109" s="2">
        <v>0</v>
      </c>
    </row>
    <row r="6110" spans="1:4" x14ac:dyDescent="0.25">
      <c r="A6110" s="1" t="s">
        <v>2581</v>
      </c>
      <c r="B6110" s="2">
        <v>198813</v>
      </c>
      <c r="C6110" s="1" t="s">
        <v>16419</v>
      </c>
      <c r="D6110" s="2">
        <v>0</v>
      </c>
    </row>
    <row r="6111" spans="1:4" x14ac:dyDescent="0.25">
      <c r="A6111" s="1" t="s">
        <v>13903</v>
      </c>
      <c r="B6111" s="2">
        <v>96430</v>
      </c>
      <c r="C6111" s="1" t="s">
        <v>2130</v>
      </c>
      <c r="D6111" s="2">
        <v>0</v>
      </c>
    </row>
    <row r="6112" spans="1:4" x14ac:dyDescent="0.25">
      <c r="A6112" s="1" t="s">
        <v>13789</v>
      </c>
      <c r="B6112" s="2">
        <v>179382</v>
      </c>
      <c r="C6112" s="1" t="s">
        <v>4788</v>
      </c>
      <c r="D6112" s="2">
        <v>0</v>
      </c>
    </row>
    <row r="6113" spans="1:4" x14ac:dyDescent="0.25">
      <c r="A6113" s="1" t="s">
        <v>1175</v>
      </c>
      <c r="B6113" s="2">
        <v>25000</v>
      </c>
      <c r="C6113" s="1" t="s">
        <v>62</v>
      </c>
      <c r="D6113" s="2">
        <v>0</v>
      </c>
    </row>
    <row r="6114" spans="1:4" x14ac:dyDescent="0.25">
      <c r="A6114" s="1" t="s">
        <v>19662</v>
      </c>
      <c r="B6114" s="2">
        <v>59000</v>
      </c>
      <c r="C6114" s="1" t="s">
        <v>7804</v>
      </c>
      <c r="D6114" s="2">
        <v>0</v>
      </c>
    </row>
    <row r="6115" spans="1:4" x14ac:dyDescent="0.25">
      <c r="A6115" s="1" t="s">
        <v>14574</v>
      </c>
      <c r="B6115" s="2">
        <v>608813</v>
      </c>
      <c r="C6115" s="1" t="s">
        <v>15502</v>
      </c>
      <c r="D6115" s="2">
        <v>0</v>
      </c>
    </row>
    <row r="6116" spans="1:4" x14ac:dyDescent="0.25">
      <c r="A6116" s="1" t="s">
        <v>4529</v>
      </c>
      <c r="B6116" s="2">
        <v>680556</v>
      </c>
      <c r="C6116" s="1" t="s">
        <v>5522</v>
      </c>
      <c r="D6116" s="2">
        <v>0</v>
      </c>
    </row>
    <row r="6117" spans="1:4" x14ac:dyDescent="0.25">
      <c r="A6117" s="1" t="s">
        <v>20844</v>
      </c>
      <c r="B6117" s="2">
        <v>38996</v>
      </c>
      <c r="C6117" s="1" t="s">
        <v>4141</v>
      </c>
      <c r="D6117" s="2">
        <v>0</v>
      </c>
    </row>
    <row r="6118" spans="1:4" x14ac:dyDescent="0.25">
      <c r="A6118" s="1" t="s">
        <v>13172</v>
      </c>
      <c r="B6118" s="2">
        <v>87780</v>
      </c>
      <c r="C6118" s="1" t="s">
        <v>2116</v>
      </c>
      <c r="D6118" s="2">
        <v>0</v>
      </c>
    </row>
    <row r="6119" spans="1:4" x14ac:dyDescent="0.25">
      <c r="A6119" s="1" t="s">
        <v>1903</v>
      </c>
      <c r="B6119" s="2">
        <v>376132</v>
      </c>
      <c r="C6119" s="1" t="s">
        <v>4453</v>
      </c>
      <c r="D6119" s="2">
        <v>0</v>
      </c>
    </row>
    <row r="6120" spans="1:4" x14ac:dyDescent="0.25">
      <c r="A6120" s="1" t="s">
        <v>19235</v>
      </c>
      <c r="B6120" s="2">
        <v>337010</v>
      </c>
      <c r="C6120" s="1" t="s">
        <v>21569</v>
      </c>
      <c r="D6120" s="2">
        <v>0</v>
      </c>
    </row>
    <row r="6121" spans="1:4" x14ac:dyDescent="0.25">
      <c r="A6121" s="1" t="s">
        <v>21537</v>
      </c>
      <c r="B6121" s="2">
        <v>359896</v>
      </c>
      <c r="C6121" s="1" t="s">
        <v>17522</v>
      </c>
      <c r="D6121" s="2">
        <v>0</v>
      </c>
    </row>
    <row r="6122" spans="1:4" x14ac:dyDescent="0.25">
      <c r="A6122" s="1" t="s">
        <v>494</v>
      </c>
      <c r="B6122" s="2">
        <v>291558</v>
      </c>
      <c r="C6122" s="1" t="s">
        <v>10113</v>
      </c>
      <c r="D6122" s="2">
        <v>0</v>
      </c>
    </row>
    <row r="6123" spans="1:4" x14ac:dyDescent="0.25">
      <c r="A6123" s="1" t="s">
        <v>13671</v>
      </c>
      <c r="B6123" s="2">
        <v>201150</v>
      </c>
      <c r="C6123" s="1" t="s">
        <v>12507</v>
      </c>
      <c r="D6123" s="2">
        <v>0</v>
      </c>
    </row>
    <row r="6124" spans="1:4" x14ac:dyDescent="0.25">
      <c r="A6124" s="1" t="s">
        <v>7833</v>
      </c>
      <c r="B6124" s="2">
        <v>80135</v>
      </c>
      <c r="C6124" s="1" t="s">
        <v>19183</v>
      </c>
      <c r="D6124" s="2">
        <v>0</v>
      </c>
    </row>
    <row r="6125" spans="1:4" x14ac:dyDescent="0.25">
      <c r="A6125" s="1" t="s">
        <v>10028</v>
      </c>
      <c r="B6125" s="2">
        <v>100000</v>
      </c>
      <c r="C6125" s="1" t="s">
        <v>9016</v>
      </c>
      <c r="D6125" s="2">
        <v>0</v>
      </c>
    </row>
    <row r="6126" spans="1:4" x14ac:dyDescent="0.25">
      <c r="A6126" s="1" t="s">
        <v>754</v>
      </c>
      <c r="B6126" s="2">
        <v>291064</v>
      </c>
      <c r="C6126" s="1" t="s">
        <v>22333</v>
      </c>
      <c r="D6126" s="2">
        <v>0</v>
      </c>
    </row>
    <row r="6127" spans="1:4" x14ac:dyDescent="0.25">
      <c r="A6127" s="1" t="s">
        <v>758</v>
      </c>
      <c r="B6127" s="2">
        <v>125277</v>
      </c>
      <c r="C6127" s="1" t="s">
        <v>990</v>
      </c>
      <c r="D6127" s="2">
        <v>0</v>
      </c>
    </row>
    <row r="6128" spans="1:4" x14ac:dyDescent="0.25">
      <c r="A6128" s="1" t="s">
        <v>5725</v>
      </c>
      <c r="B6128" s="2">
        <v>712123</v>
      </c>
      <c r="C6128" s="1" t="s">
        <v>18140</v>
      </c>
      <c r="D6128" s="2">
        <v>0</v>
      </c>
    </row>
    <row r="6129" spans="1:4" x14ac:dyDescent="0.25">
      <c r="A6129" s="1" t="s">
        <v>17923</v>
      </c>
      <c r="B6129" s="2">
        <v>153899</v>
      </c>
      <c r="C6129" s="1" t="s">
        <v>19365</v>
      </c>
      <c r="D6129" s="2">
        <v>0</v>
      </c>
    </row>
    <row r="6130" spans="1:4" x14ac:dyDescent="0.25">
      <c r="A6130" s="1" t="s">
        <v>9356</v>
      </c>
      <c r="B6130" s="2">
        <v>180000</v>
      </c>
      <c r="C6130" s="1" t="s">
        <v>12449</v>
      </c>
      <c r="D6130" s="2">
        <v>0</v>
      </c>
    </row>
    <row r="6131" spans="1:4" x14ac:dyDescent="0.25">
      <c r="A6131" s="1" t="s">
        <v>20377</v>
      </c>
      <c r="B6131" s="2">
        <v>160972</v>
      </c>
      <c r="C6131" s="1" t="s">
        <v>17160</v>
      </c>
      <c r="D6131" s="2">
        <v>0</v>
      </c>
    </row>
    <row r="6132" spans="1:4" x14ac:dyDescent="0.25">
      <c r="A6132" s="1" t="s">
        <v>10756</v>
      </c>
      <c r="B6132" s="2">
        <v>82682</v>
      </c>
      <c r="C6132" s="1" t="s">
        <v>20361</v>
      </c>
      <c r="D6132" s="2">
        <v>0</v>
      </c>
    </row>
    <row r="6133" spans="1:4" x14ac:dyDescent="0.25">
      <c r="A6133" s="1" t="s">
        <v>3251</v>
      </c>
      <c r="B6133" s="2">
        <v>309876</v>
      </c>
      <c r="C6133" s="1" t="s">
        <v>8132</v>
      </c>
      <c r="D6133" s="2">
        <v>0</v>
      </c>
    </row>
    <row r="6134" spans="1:4" x14ac:dyDescent="0.25">
      <c r="A6134" s="1" t="s">
        <v>7577</v>
      </c>
      <c r="B6134" s="2">
        <v>264381</v>
      </c>
      <c r="C6134" s="1" t="s">
        <v>5659</v>
      </c>
      <c r="D6134" s="2">
        <v>0</v>
      </c>
    </row>
    <row r="6135" spans="1:4" x14ac:dyDescent="0.25">
      <c r="A6135" s="1" t="s">
        <v>16400</v>
      </c>
      <c r="B6135" s="2">
        <v>1025820</v>
      </c>
      <c r="C6135" s="1" t="s">
        <v>14850</v>
      </c>
      <c r="D6135" s="2">
        <v>0</v>
      </c>
    </row>
    <row r="6136" spans="1:4" x14ac:dyDescent="0.25">
      <c r="A6136" s="1" t="s">
        <v>19204</v>
      </c>
      <c r="B6136" s="2">
        <v>2504</v>
      </c>
      <c r="C6136" s="1" t="s">
        <v>4321</v>
      </c>
      <c r="D6136" s="2">
        <v>0</v>
      </c>
    </row>
    <row r="6137" spans="1:4" x14ac:dyDescent="0.25">
      <c r="A6137" s="1" t="s">
        <v>5739</v>
      </c>
      <c r="B6137" s="2">
        <v>219558</v>
      </c>
      <c r="C6137" s="1" t="s">
        <v>1206</v>
      </c>
      <c r="D6137" s="2">
        <v>0</v>
      </c>
    </row>
    <row r="6138" spans="1:4" x14ac:dyDescent="0.25">
      <c r="A6138" s="1" t="s">
        <v>20093</v>
      </c>
      <c r="B6138" s="2">
        <v>130000</v>
      </c>
      <c r="C6138" s="1" t="s">
        <v>17472</v>
      </c>
      <c r="D6138" s="2">
        <v>0</v>
      </c>
    </row>
    <row r="6139" spans="1:4" x14ac:dyDescent="0.25">
      <c r="A6139" s="1" t="s">
        <v>21514</v>
      </c>
      <c r="B6139" s="2">
        <v>25000</v>
      </c>
      <c r="C6139" s="1" t="s">
        <v>11174</v>
      </c>
      <c r="D6139" s="2">
        <v>0</v>
      </c>
    </row>
    <row r="6140" spans="1:4" x14ac:dyDescent="0.25">
      <c r="A6140" s="1" t="s">
        <v>2018</v>
      </c>
      <c r="B6140" s="2">
        <v>244196</v>
      </c>
      <c r="C6140" s="1" t="s">
        <v>20633</v>
      </c>
      <c r="D6140" s="2">
        <v>0</v>
      </c>
    </row>
    <row r="6141" spans="1:4" x14ac:dyDescent="0.25">
      <c r="A6141" s="1" t="s">
        <v>10194</v>
      </c>
      <c r="B6141" s="2">
        <v>549935</v>
      </c>
      <c r="C6141" s="1" t="s">
        <v>8909</v>
      </c>
      <c r="D6141" s="2">
        <v>0</v>
      </c>
    </row>
    <row r="6142" spans="1:4" x14ac:dyDescent="0.25">
      <c r="A6142" s="1" t="s">
        <v>18306</v>
      </c>
      <c r="B6142" s="2">
        <v>3150000</v>
      </c>
      <c r="C6142" s="1" t="s">
        <v>1944</v>
      </c>
      <c r="D6142" s="2">
        <v>0</v>
      </c>
    </row>
    <row r="6143" spans="1:4" x14ac:dyDescent="0.25">
      <c r="A6143" s="1" t="s">
        <v>17515</v>
      </c>
      <c r="B6143" s="2">
        <v>2076173</v>
      </c>
      <c r="C6143" s="1" t="s">
        <v>16866</v>
      </c>
      <c r="D6143" s="2">
        <v>0</v>
      </c>
    </row>
    <row r="6144" spans="1:4" x14ac:dyDescent="0.25">
      <c r="A6144" s="1" t="s">
        <v>22338</v>
      </c>
      <c r="B6144" s="2">
        <v>441048</v>
      </c>
      <c r="C6144" s="1" t="s">
        <v>1634</v>
      </c>
      <c r="D6144" s="2">
        <v>0</v>
      </c>
    </row>
    <row r="6145" spans="1:4" x14ac:dyDescent="0.25">
      <c r="A6145" s="1" t="s">
        <v>3466</v>
      </c>
      <c r="B6145" s="2">
        <v>527744</v>
      </c>
      <c r="C6145" s="1" t="s">
        <v>7215</v>
      </c>
      <c r="D6145" s="2">
        <v>0</v>
      </c>
    </row>
    <row r="6146" spans="1:4" x14ac:dyDescent="0.25">
      <c r="A6146" s="1" t="s">
        <v>10781</v>
      </c>
      <c r="B6146" s="2">
        <v>9928</v>
      </c>
      <c r="C6146" s="1" t="s">
        <v>10823</v>
      </c>
      <c r="D6146" s="2">
        <v>0</v>
      </c>
    </row>
    <row r="6147" spans="1:4" x14ac:dyDescent="0.25">
      <c r="A6147" s="1" t="s">
        <v>16200</v>
      </c>
      <c r="B6147" s="2">
        <v>49658</v>
      </c>
      <c r="C6147" s="1" t="s">
        <v>526</v>
      </c>
      <c r="D6147" s="2">
        <v>0</v>
      </c>
    </row>
    <row r="6148" spans="1:4" x14ac:dyDescent="0.25">
      <c r="A6148" s="1" t="s">
        <v>21453</v>
      </c>
      <c r="B6148" s="2">
        <v>464428</v>
      </c>
      <c r="C6148" s="1" t="s">
        <v>21962</v>
      </c>
      <c r="D6148" s="2">
        <v>0</v>
      </c>
    </row>
    <row r="6149" spans="1:4" x14ac:dyDescent="0.25">
      <c r="A6149" s="1" t="s">
        <v>11940</v>
      </c>
      <c r="B6149" s="2">
        <v>1602</v>
      </c>
      <c r="C6149" s="1" t="s">
        <v>7160</v>
      </c>
      <c r="D6149" s="2">
        <v>0</v>
      </c>
    </row>
    <row r="6150" spans="1:4" x14ac:dyDescent="0.25">
      <c r="A6150" s="1" t="s">
        <v>128</v>
      </c>
      <c r="B6150" s="2">
        <v>8142</v>
      </c>
      <c r="C6150" s="1" t="s">
        <v>18096</v>
      </c>
      <c r="D6150" s="2">
        <v>0</v>
      </c>
    </row>
    <row r="6151" spans="1:4" x14ac:dyDescent="0.25">
      <c r="A6151" s="1" t="s">
        <v>4685</v>
      </c>
      <c r="B6151" s="2">
        <v>361734</v>
      </c>
      <c r="C6151" s="1" t="s">
        <v>3207</v>
      </c>
      <c r="D6151" s="2">
        <v>0</v>
      </c>
    </row>
    <row r="6152" spans="1:4" x14ac:dyDescent="0.25">
      <c r="A6152" s="1" t="s">
        <v>9379</v>
      </c>
      <c r="B6152" s="2">
        <v>121529</v>
      </c>
      <c r="C6152" s="1" t="s">
        <v>125</v>
      </c>
      <c r="D6152" s="2">
        <v>0</v>
      </c>
    </row>
    <row r="6153" spans="1:4" x14ac:dyDescent="0.25">
      <c r="A6153" s="1" t="s">
        <v>21893</v>
      </c>
      <c r="B6153" s="2">
        <v>1088520</v>
      </c>
      <c r="C6153" s="1" t="s">
        <v>14699</v>
      </c>
      <c r="D6153" s="2">
        <v>0</v>
      </c>
    </row>
    <row r="6154" spans="1:4" x14ac:dyDescent="0.25">
      <c r="A6154" s="1" t="s">
        <v>215</v>
      </c>
      <c r="B6154" s="2">
        <v>539129</v>
      </c>
      <c r="C6154" s="1" t="s">
        <v>22397</v>
      </c>
      <c r="D6154" s="2">
        <v>0</v>
      </c>
    </row>
    <row r="6155" spans="1:4" x14ac:dyDescent="0.25">
      <c r="A6155" s="1" t="s">
        <v>11963</v>
      </c>
      <c r="B6155" s="2">
        <v>25000</v>
      </c>
      <c r="C6155" s="1" t="s">
        <v>21923</v>
      </c>
      <c r="D6155" s="2">
        <v>0</v>
      </c>
    </row>
    <row r="6156" spans="1:4" x14ac:dyDescent="0.25">
      <c r="A6156" s="1" t="s">
        <v>8030</v>
      </c>
      <c r="B6156" s="2">
        <v>664000</v>
      </c>
      <c r="C6156" s="1" t="s">
        <v>14995</v>
      </c>
      <c r="D6156" s="2">
        <v>0</v>
      </c>
    </row>
    <row r="6157" spans="1:4" x14ac:dyDescent="0.25">
      <c r="A6157" s="1" t="s">
        <v>21312</v>
      </c>
      <c r="B6157" s="2">
        <v>367987</v>
      </c>
      <c r="C6157" s="1" t="s">
        <v>5180</v>
      </c>
      <c r="D6157" s="2">
        <v>0</v>
      </c>
    </row>
    <row r="6158" spans="1:4" x14ac:dyDescent="0.25">
      <c r="A6158" s="1" t="s">
        <v>15143</v>
      </c>
      <c r="B6158" s="2">
        <v>40000</v>
      </c>
      <c r="C6158" s="1" t="s">
        <v>11373</v>
      </c>
      <c r="D6158" s="2">
        <v>0</v>
      </c>
    </row>
    <row r="6159" spans="1:4" x14ac:dyDescent="0.25">
      <c r="A6159" s="1" t="s">
        <v>14551</v>
      </c>
      <c r="B6159" s="2">
        <v>230</v>
      </c>
      <c r="C6159" s="1" t="s">
        <v>2610</v>
      </c>
      <c r="D6159" s="2">
        <v>0</v>
      </c>
    </row>
    <row r="6160" spans="1:4" x14ac:dyDescent="0.25">
      <c r="A6160" s="1" t="s">
        <v>16548</v>
      </c>
      <c r="B6160" s="2">
        <v>568778</v>
      </c>
      <c r="C6160" s="1" t="s">
        <v>11299</v>
      </c>
      <c r="D6160" s="2">
        <v>0</v>
      </c>
    </row>
    <row r="6161" spans="1:4" x14ac:dyDescent="0.25">
      <c r="A6161" s="1" t="s">
        <v>5855</v>
      </c>
      <c r="B6161" s="2">
        <v>1328444</v>
      </c>
      <c r="C6161" s="1" t="s">
        <v>1246</v>
      </c>
      <c r="D6161" s="2">
        <v>0</v>
      </c>
    </row>
    <row r="6162" spans="1:4" x14ac:dyDescent="0.25">
      <c r="A6162" s="1" t="s">
        <v>15644</v>
      </c>
      <c r="B6162" s="2">
        <v>105218</v>
      </c>
      <c r="C6162" s="1" t="s">
        <v>10903</v>
      </c>
      <c r="D6162" s="2">
        <v>0</v>
      </c>
    </row>
    <row r="6163" spans="1:4" x14ac:dyDescent="0.25">
      <c r="A6163" s="1" t="s">
        <v>20504</v>
      </c>
      <c r="B6163" s="2">
        <v>328111</v>
      </c>
      <c r="C6163" s="1" t="s">
        <v>22457</v>
      </c>
      <c r="D6163" s="2">
        <v>0</v>
      </c>
    </row>
    <row r="6164" spans="1:4" x14ac:dyDescent="0.25">
      <c r="A6164" s="1" t="s">
        <v>19050</v>
      </c>
      <c r="B6164" s="2">
        <v>554080</v>
      </c>
      <c r="C6164" s="1" t="s">
        <v>5841</v>
      </c>
      <c r="D6164" s="2">
        <v>0</v>
      </c>
    </row>
    <row r="6165" spans="1:4" x14ac:dyDescent="0.25">
      <c r="A6165" s="1" t="s">
        <v>18754</v>
      </c>
      <c r="B6165" s="2">
        <v>2059400</v>
      </c>
      <c r="C6165" s="1" t="s">
        <v>18059</v>
      </c>
      <c r="D6165" s="2">
        <v>0</v>
      </c>
    </row>
    <row r="6166" spans="1:4" x14ac:dyDescent="0.25">
      <c r="A6166" s="1" t="s">
        <v>16315</v>
      </c>
      <c r="B6166" s="2">
        <v>342670</v>
      </c>
      <c r="C6166" s="1" t="s">
        <v>1397</v>
      </c>
      <c r="D6166" s="2">
        <v>0</v>
      </c>
    </row>
    <row r="6167" spans="1:4" x14ac:dyDescent="0.25">
      <c r="A6167" s="1" t="s">
        <v>18400</v>
      </c>
      <c r="B6167" s="2">
        <v>38738</v>
      </c>
      <c r="C6167" s="1" t="s">
        <v>10360</v>
      </c>
      <c r="D6167" s="2">
        <v>0</v>
      </c>
    </row>
    <row r="6168" spans="1:4" x14ac:dyDescent="0.25">
      <c r="A6168" s="1" t="s">
        <v>16109</v>
      </c>
      <c r="B6168" s="2">
        <v>1564615</v>
      </c>
      <c r="C6168" s="1" t="s">
        <v>11667</v>
      </c>
      <c r="D6168" s="2">
        <v>0</v>
      </c>
    </row>
    <row r="6169" spans="1:4" x14ac:dyDescent="0.25">
      <c r="A6169" s="1" t="s">
        <v>13986</v>
      </c>
      <c r="B6169" s="2">
        <v>83879</v>
      </c>
      <c r="C6169" s="1" t="s">
        <v>14633</v>
      </c>
      <c r="D6169" s="2">
        <v>0</v>
      </c>
    </row>
    <row r="6170" spans="1:4" x14ac:dyDescent="0.25">
      <c r="A6170" s="1" t="s">
        <v>446</v>
      </c>
      <c r="B6170" s="2">
        <v>1674708</v>
      </c>
      <c r="C6170" s="1" t="s">
        <v>11337</v>
      </c>
      <c r="D6170" s="2">
        <v>0</v>
      </c>
    </row>
    <row r="6171" spans="1:4" x14ac:dyDescent="0.25">
      <c r="A6171" s="1" t="s">
        <v>11693</v>
      </c>
      <c r="B6171" s="2">
        <v>718209</v>
      </c>
      <c r="C6171" s="1" t="s">
        <v>6546</v>
      </c>
      <c r="D6171" s="2">
        <v>0</v>
      </c>
    </row>
    <row r="6172" spans="1:4" x14ac:dyDescent="0.25">
      <c r="A6172" s="1" t="s">
        <v>3432</v>
      </c>
      <c r="B6172" s="2">
        <v>156432</v>
      </c>
      <c r="C6172" s="1" t="s">
        <v>19207</v>
      </c>
      <c r="D6172" s="2">
        <v>0</v>
      </c>
    </row>
    <row r="6173" spans="1:4" x14ac:dyDescent="0.25">
      <c r="A6173" s="1" t="s">
        <v>19345</v>
      </c>
      <c r="B6173" s="2">
        <v>1355089</v>
      </c>
      <c r="C6173" s="1" t="s">
        <v>2880</v>
      </c>
      <c r="D6173" s="2">
        <v>0</v>
      </c>
    </row>
    <row r="6174" spans="1:4" x14ac:dyDescent="0.25">
      <c r="A6174" s="1" t="s">
        <v>17028</v>
      </c>
      <c r="B6174" s="2">
        <v>100175</v>
      </c>
      <c r="C6174" s="1" t="s">
        <v>9626</v>
      </c>
      <c r="D6174" s="2">
        <v>0</v>
      </c>
    </row>
    <row r="6175" spans="1:4" x14ac:dyDescent="0.25">
      <c r="A6175" s="1" t="s">
        <v>8221</v>
      </c>
      <c r="B6175" s="2">
        <v>970403</v>
      </c>
      <c r="C6175" s="1" t="s">
        <v>21248</v>
      </c>
      <c r="D6175" s="2">
        <v>0</v>
      </c>
    </row>
    <row r="6176" spans="1:4" x14ac:dyDescent="0.25">
      <c r="A6176" s="1" t="s">
        <v>6593</v>
      </c>
      <c r="B6176" s="2">
        <v>165493</v>
      </c>
      <c r="C6176" s="1" t="s">
        <v>11153</v>
      </c>
      <c r="D6176" s="2">
        <v>0</v>
      </c>
    </row>
    <row r="6177" spans="1:4" x14ac:dyDescent="0.25">
      <c r="A6177" s="1" t="s">
        <v>16027</v>
      </c>
      <c r="B6177" s="2">
        <v>520944</v>
      </c>
      <c r="C6177" s="1" t="s">
        <v>1148</v>
      </c>
      <c r="D6177" s="2">
        <v>0</v>
      </c>
    </row>
    <row r="6178" spans="1:4" x14ac:dyDescent="0.25">
      <c r="A6178" s="1" t="s">
        <v>20839</v>
      </c>
      <c r="B6178" s="2">
        <v>379671</v>
      </c>
      <c r="C6178" s="1" t="s">
        <v>17164</v>
      </c>
      <c r="D6178" s="2">
        <v>0</v>
      </c>
    </row>
    <row r="6179" spans="1:4" x14ac:dyDescent="0.25">
      <c r="A6179" s="1" t="s">
        <v>10879</v>
      </c>
      <c r="B6179" s="2">
        <v>25000</v>
      </c>
      <c r="C6179" s="1" t="s">
        <v>9229</v>
      </c>
      <c r="D6179" s="2">
        <v>0</v>
      </c>
    </row>
    <row r="6180" spans="1:4" x14ac:dyDescent="0.25">
      <c r="A6180" s="1" t="s">
        <v>4328</v>
      </c>
      <c r="B6180" s="2">
        <v>100000</v>
      </c>
      <c r="C6180" s="1" t="s">
        <v>2801</v>
      </c>
      <c r="D6180" s="2">
        <v>0</v>
      </c>
    </row>
    <row r="6181" spans="1:4" x14ac:dyDescent="0.25">
      <c r="A6181" s="1" t="s">
        <v>7170</v>
      </c>
      <c r="B6181" s="2">
        <v>613482</v>
      </c>
      <c r="C6181" s="1" t="s">
        <v>6433</v>
      </c>
      <c r="D6181" s="2">
        <v>0</v>
      </c>
    </row>
    <row r="6182" spans="1:4" x14ac:dyDescent="0.25">
      <c r="A6182" s="1" t="s">
        <v>2627</v>
      </c>
      <c r="B6182" s="2">
        <v>257217</v>
      </c>
      <c r="C6182" s="1" t="s">
        <v>5</v>
      </c>
      <c r="D6182" s="2">
        <v>0</v>
      </c>
    </row>
    <row r="6183" spans="1:4" x14ac:dyDescent="0.25">
      <c r="A6183" s="1" t="s">
        <v>16177</v>
      </c>
      <c r="B6183" s="2">
        <v>589446</v>
      </c>
      <c r="C6183" s="1" t="s">
        <v>11568</v>
      </c>
      <c r="D6183" s="2">
        <v>0</v>
      </c>
    </row>
    <row r="6184" spans="1:4" x14ac:dyDescent="0.25">
      <c r="A6184" s="1" t="s">
        <v>14839</v>
      </c>
      <c r="B6184" s="2">
        <v>413333</v>
      </c>
      <c r="C6184" s="1" t="s">
        <v>15495</v>
      </c>
      <c r="D6184" s="2">
        <v>0</v>
      </c>
    </row>
    <row r="6185" spans="1:4" x14ac:dyDescent="0.25">
      <c r="A6185" s="1" t="s">
        <v>22513</v>
      </c>
      <c r="B6185" s="2">
        <v>105000</v>
      </c>
      <c r="C6185" s="1" t="s">
        <v>15484</v>
      </c>
      <c r="D6185" s="2">
        <v>0</v>
      </c>
    </row>
    <row r="6186" spans="1:4" x14ac:dyDescent="0.25">
      <c r="A6186" s="1" t="s">
        <v>19665</v>
      </c>
      <c r="B6186" s="2">
        <v>1000000</v>
      </c>
      <c r="C6186" s="1" t="s">
        <v>13430</v>
      </c>
      <c r="D6186" s="2">
        <v>0</v>
      </c>
    </row>
    <row r="6187" spans="1:4" x14ac:dyDescent="0.25">
      <c r="A6187" s="1" t="s">
        <v>16664</v>
      </c>
      <c r="B6187" s="2">
        <v>1067951</v>
      </c>
      <c r="C6187" s="1" t="s">
        <v>15613</v>
      </c>
      <c r="D6187" s="2">
        <v>0</v>
      </c>
    </row>
    <row r="6188" spans="1:4" x14ac:dyDescent="0.25">
      <c r="A6188" s="1" t="s">
        <v>18084</v>
      </c>
      <c r="B6188" s="2">
        <v>186220</v>
      </c>
      <c r="C6188" s="1" t="s">
        <v>5761</v>
      </c>
      <c r="D6188" s="2">
        <v>0</v>
      </c>
    </row>
    <row r="6189" spans="1:4" x14ac:dyDescent="0.25">
      <c r="A6189" s="1" t="s">
        <v>16678</v>
      </c>
      <c r="B6189" s="2">
        <v>201525</v>
      </c>
      <c r="C6189" s="1" t="s">
        <v>14723</v>
      </c>
      <c r="D6189" s="2">
        <v>0</v>
      </c>
    </row>
    <row r="6190" spans="1:4" x14ac:dyDescent="0.25">
      <c r="A6190" s="1" t="s">
        <v>8561</v>
      </c>
      <c r="B6190" s="2">
        <v>86883</v>
      </c>
      <c r="C6190" s="1" t="s">
        <v>19825</v>
      </c>
      <c r="D6190" s="2">
        <v>0</v>
      </c>
    </row>
    <row r="6191" spans="1:4" x14ac:dyDescent="0.25">
      <c r="A6191" s="1" t="s">
        <v>10032</v>
      </c>
      <c r="B6191" s="2">
        <v>87780</v>
      </c>
      <c r="C6191" s="1" t="s">
        <v>22154</v>
      </c>
      <c r="D6191" s="2">
        <v>0</v>
      </c>
    </row>
    <row r="6192" spans="1:4" x14ac:dyDescent="0.25">
      <c r="A6192" s="1" t="s">
        <v>611</v>
      </c>
      <c r="B6192" s="2">
        <v>796500</v>
      </c>
      <c r="C6192" s="1" t="s">
        <v>19732</v>
      </c>
      <c r="D6192" s="2">
        <v>0</v>
      </c>
    </row>
    <row r="6193" spans="1:4" x14ac:dyDescent="0.25">
      <c r="A6193" s="1" t="s">
        <v>2109</v>
      </c>
      <c r="B6193" s="2">
        <v>715181</v>
      </c>
      <c r="C6193" s="1" t="s">
        <v>4299</v>
      </c>
      <c r="D6193" s="2">
        <v>0</v>
      </c>
    </row>
    <row r="6194" spans="1:4" x14ac:dyDescent="0.25">
      <c r="A6194" s="1" t="s">
        <v>15753</v>
      </c>
      <c r="B6194" s="2">
        <v>91362</v>
      </c>
      <c r="C6194" s="1" t="s">
        <v>2525</v>
      </c>
      <c r="D6194" s="2">
        <v>0</v>
      </c>
    </row>
    <row r="6195" spans="1:4" x14ac:dyDescent="0.25">
      <c r="A6195" s="1" t="s">
        <v>22527</v>
      </c>
      <c r="B6195" s="2">
        <v>138000</v>
      </c>
      <c r="C6195" s="1" t="s">
        <v>12280</v>
      </c>
      <c r="D6195" s="2">
        <v>0</v>
      </c>
    </row>
    <row r="6196" spans="1:4" x14ac:dyDescent="0.25">
      <c r="A6196" s="1" t="s">
        <v>15111</v>
      </c>
      <c r="B6196" s="2">
        <v>150000</v>
      </c>
      <c r="C6196" s="1" t="s">
        <v>3378</v>
      </c>
      <c r="D6196" s="2">
        <v>0</v>
      </c>
    </row>
    <row r="6197" spans="1:4" x14ac:dyDescent="0.25">
      <c r="A6197" s="1" t="s">
        <v>1891</v>
      </c>
      <c r="B6197" s="2">
        <v>81103</v>
      </c>
      <c r="C6197" s="1" t="s">
        <v>21373</v>
      </c>
      <c r="D6197" s="2">
        <v>0</v>
      </c>
    </row>
    <row r="6198" spans="1:4" x14ac:dyDescent="0.25">
      <c r="A6198" s="1" t="s">
        <v>670</v>
      </c>
      <c r="B6198" s="2">
        <v>51957</v>
      </c>
      <c r="C6198" s="1" t="s">
        <v>12046</v>
      </c>
      <c r="D6198" s="2">
        <v>0</v>
      </c>
    </row>
    <row r="6199" spans="1:4" x14ac:dyDescent="0.25">
      <c r="A6199" s="1" t="s">
        <v>17274</v>
      </c>
      <c r="B6199" s="2">
        <v>392253</v>
      </c>
      <c r="C6199" s="1" t="s">
        <v>18074</v>
      </c>
      <c r="D6199" s="2">
        <v>0</v>
      </c>
    </row>
    <row r="6200" spans="1:4" x14ac:dyDescent="0.25">
      <c r="A6200" s="1" t="s">
        <v>9252</v>
      </c>
      <c r="B6200" s="2">
        <v>1000000</v>
      </c>
      <c r="C6200" s="1" t="s">
        <v>16908</v>
      </c>
      <c r="D6200" s="2">
        <v>0</v>
      </c>
    </row>
    <row r="6201" spans="1:4" x14ac:dyDescent="0.25">
      <c r="A6201" s="1" t="s">
        <v>7259</v>
      </c>
      <c r="B6201" s="2">
        <v>467743</v>
      </c>
      <c r="C6201" s="1" t="s">
        <v>7924</v>
      </c>
      <c r="D6201" s="2">
        <v>0</v>
      </c>
    </row>
    <row r="6202" spans="1:4" x14ac:dyDescent="0.25">
      <c r="A6202" s="1" t="s">
        <v>14726</v>
      </c>
      <c r="B6202" s="2">
        <v>368318</v>
      </c>
      <c r="C6202" s="1" t="s">
        <v>8601</v>
      </c>
      <c r="D6202" s="2">
        <v>0</v>
      </c>
    </row>
    <row r="6203" spans="1:4" x14ac:dyDescent="0.25">
      <c r="A6203" s="1" t="s">
        <v>13323</v>
      </c>
      <c r="B6203" s="2">
        <v>593813</v>
      </c>
      <c r="C6203" s="1" t="s">
        <v>16284</v>
      </c>
      <c r="D6203" s="2">
        <v>0</v>
      </c>
    </row>
    <row r="6204" spans="1:4" x14ac:dyDescent="0.25">
      <c r="A6204" s="1" t="s">
        <v>18007</v>
      </c>
      <c r="B6204" s="2">
        <v>52048</v>
      </c>
      <c r="C6204" s="1" t="s">
        <v>19369</v>
      </c>
      <c r="D6204" s="2">
        <v>0</v>
      </c>
    </row>
    <row r="6205" spans="1:4" x14ac:dyDescent="0.25">
      <c r="A6205" s="1" t="s">
        <v>6452</v>
      </c>
      <c r="B6205" s="2">
        <v>1351790</v>
      </c>
      <c r="C6205" s="1" t="s">
        <v>5610</v>
      </c>
      <c r="D6205" s="2">
        <v>0</v>
      </c>
    </row>
    <row r="6206" spans="1:4" x14ac:dyDescent="0.25">
      <c r="A6206" s="1" t="s">
        <v>3590</v>
      </c>
      <c r="B6206" s="2">
        <v>562958</v>
      </c>
      <c r="C6206" s="1" t="s">
        <v>11873</v>
      </c>
      <c r="D6206" s="2">
        <v>0</v>
      </c>
    </row>
    <row r="6207" spans="1:4" x14ac:dyDescent="0.25">
      <c r="A6207" s="1" t="s">
        <v>7527</v>
      </c>
      <c r="B6207" s="2">
        <v>46259</v>
      </c>
      <c r="C6207" s="1" t="s">
        <v>16836</v>
      </c>
      <c r="D6207" s="2">
        <v>0</v>
      </c>
    </row>
    <row r="6208" spans="1:4" x14ac:dyDescent="0.25">
      <c r="A6208" s="1" t="s">
        <v>20031</v>
      </c>
      <c r="B6208" s="2">
        <v>68736</v>
      </c>
      <c r="C6208" s="1" t="s">
        <v>11686</v>
      </c>
      <c r="D6208" s="2">
        <v>0</v>
      </c>
    </row>
    <row r="6209" spans="1:4" x14ac:dyDescent="0.25">
      <c r="A6209" s="1" t="s">
        <v>15448</v>
      </c>
      <c r="B6209" s="2">
        <v>635394</v>
      </c>
      <c r="C6209" s="1" t="s">
        <v>3056</v>
      </c>
      <c r="D6209" s="2">
        <v>0</v>
      </c>
    </row>
    <row r="6210" spans="1:4" x14ac:dyDescent="0.25">
      <c r="A6210" s="1" t="s">
        <v>2216</v>
      </c>
      <c r="B6210" s="2">
        <v>131356</v>
      </c>
      <c r="C6210" s="1" t="s">
        <v>815</v>
      </c>
      <c r="D6210" s="2">
        <v>0</v>
      </c>
    </row>
    <row r="6211" spans="1:4" x14ac:dyDescent="0.25">
      <c r="A6211" s="1" t="s">
        <v>22089</v>
      </c>
      <c r="B6211" s="2">
        <v>450000</v>
      </c>
      <c r="C6211" s="1" t="s">
        <v>21369</v>
      </c>
      <c r="D6211" s="2">
        <v>0</v>
      </c>
    </row>
    <row r="6212" spans="1:4" x14ac:dyDescent="0.25">
      <c r="A6212" s="1" t="s">
        <v>4545</v>
      </c>
      <c r="B6212" s="2">
        <v>207012</v>
      </c>
      <c r="C6212" s="1" t="s">
        <v>7894</v>
      </c>
      <c r="D6212" s="2">
        <v>0</v>
      </c>
    </row>
    <row r="6213" spans="1:4" x14ac:dyDescent="0.25">
      <c r="A6213" s="1" t="s">
        <v>18003</v>
      </c>
      <c r="B6213" s="2">
        <v>537793</v>
      </c>
      <c r="C6213" s="1" t="s">
        <v>3632</v>
      </c>
      <c r="D6213" s="2">
        <v>0</v>
      </c>
    </row>
    <row r="6214" spans="1:4" x14ac:dyDescent="0.25">
      <c r="A6214" s="1" t="s">
        <v>18212</v>
      </c>
      <c r="B6214" s="2">
        <v>2133891</v>
      </c>
      <c r="C6214" s="1" t="s">
        <v>12047</v>
      </c>
      <c r="D6214" s="2">
        <v>0</v>
      </c>
    </row>
    <row r="6215" spans="1:4" x14ac:dyDescent="0.25">
      <c r="A6215" s="1" t="s">
        <v>22279</v>
      </c>
      <c r="B6215" s="2">
        <v>17000</v>
      </c>
      <c r="C6215" s="1" t="s">
        <v>19230</v>
      </c>
      <c r="D6215" s="2">
        <v>0</v>
      </c>
    </row>
    <row r="6216" spans="1:4" x14ac:dyDescent="0.25">
      <c r="A6216" s="1" t="s">
        <v>17783</v>
      </c>
      <c r="B6216" s="2">
        <v>174955</v>
      </c>
      <c r="C6216" s="1" t="s">
        <v>18689</v>
      </c>
      <c r="D6216" s="2">
        <v>0</v>
      </c>
    </row>
    <row r="6217" spans="1:4" x14ac:dyDescent="0.25">
      <c r="A6217" s="1" t="s">
        <v>11276</v>
      </c>
      <c r="B6217" s="2">
        <v>70506</v>
      </c>
      <c r="C6217" s="1" t="s">
        <v>19810</v>
      </c>
      <c r="D6217" s="2">
        <v>0</v>
      </c>
    </row>
    <row r="6218" spans="1:4" x14ac:dyDescent="0.25">
      <c r="A6218" s="1" t="s">
        <v>2204</v>
      </c>
      <c r="B6218" s="2">
        <v>105938</v>
      </c>
      <c r="C6218" s="1" t="s">
        <v>22355</v>
      </c>
      <c r="D6218" s="2">
        <v>0</v>
      </c>
    </row>
    <row r="6219" spans="1:4" x14ac:dyDescent="0.25">
      <c r="A6219" s="1" t="s">
        <v>11467</v>
      </c>
      <c r="B6219" s="2">
        <v>300000</v>
      </c>
      <c r="C6219" s="1" t="s">
        <v>4570</v>
      </c>
      <c r="D6219" s="2">
        <v>0</v>
      </c>
    </row>
    <row r="6220" spans="1:4" x14ac:dyDescent="0.25">
      <c r="A6220" s="1" t="s">
        <v>10153</v>
      </c>
      <c r="B6220" s="2">
        <v>214904</v>
      </c>
      <c r="C6220" s="1" t="s">
        <v>6390</v>
      </c>
      <c r="D6220" s="2">
        <v>0</v>
      </c>
    </row>
    <row r="6221" spans="1:4" x14ac:dyDescent="0.25">
      <c r="A6221" s="1" t="s">
        <v>4406</v>
      </c>
      <c r="B6221" s="2">
        <v>1168200</v>
      </c>
      <c r="C6221" s="1" t="s">
        <v>18015</v>
      </c>
      <c r="D6221" s="2">
        <v>0</v>
      </c>
    </row>
    <row r="6222" spans="1:4" x14ac:dyDescent="0.25">
      <c r="A6222" s="1" t="s">
        <v>10014</v>
      </c>
      <c r="B6222" s="2">
        <v>312693</v>
      </c>
      <c r="C6222" s="1" t="s">
        <v>15096</v>
      </c>
      <c r="D6222" s="2">
        <v>0</v>
      </c>
    </row>
    <row r="6223" spans="1:4" x14ac:dyDescent="0.25">
      <c r="A6223" s="1" t="s">
        <v>9702</v>
      </c>
      <c r="B6223" s="2">
        <v>610243</v>
      </c>
      <c r="C6223" s="1" t="s">
        <v>19913</v>
      </c>
      <c r="D6223" s="2">
        <v>0</v>
      </c>
    </row>
    <row r="6224" spans="1:4" x14ac:dyDescent="0.25">
      <c r="A6224" s="1" t="s">
        <v>18302</v>
      </c>
      <c r="B6224" s="2">
        <v>300000</v>
      </c>
      <c r="C6224" s="1" t="s">
        <v>1297</v>
      </c>
      <c r="D6224" s="2">
        <v>0</v>
      </c>
    </row>
    <row r="6225" spans="1:4" x14ac:dyDescent="0.25">
      <c r="A6225" s="1" t="s">
        <v>19058</v>
      </c>
      <c r="B6225" s="2">
        <v>58502</v>
      </c>
      <c r="C6225" s="1" t="s">
        <v>1844</v>
      </c>
      <c r="D6225" s="2">
        <v>0</v>
      </c>
    </row>
    <row r="6226" spans="1:4" x14ac:dyDescent="0.25">
      <c r="A6226" s="1" t="s">
        <v>5247</v>
      </c>
      <c r="B6226" s="2">
        <v>22637</v>
      </c>
      <c r="C6226" s="1" t="s">
        <v>237</v>
      </c>
      <c r="D6226" s="2">
        <v>0</v>
      </c>
    </row>
    <row r="6227" spans="1:4" x14ac:dyDescent="0.25">
      <c r="A6227" s="1" t="s">
        <v>22518</v>
      </c>
      <c r="B6227" s="2">
        <v>8732</v>
      </c>
      <c r="C6227" s="1" t="s">
        <v>2997</v>
      </c>
      <c r="D6227" s="2">
        <v>0</v>
      </c>
    </row>
    <row r="6228" spans="1:4" x14ac:dyDescent="0.25">
      <c r="A6228" s="1" t="s">
        <v>16826</v>
      </c>
      <c r="B6228" s="2">
        <v>298045</v>
      </c>
      <c r="C6228" s="1" t="s">
        <v>16414</v>
      </c>
      <c r="D6228" s="2">
        <v>0</v>
      </c>
    </row>
    <row r="6229" spans="1:4" x14ac:dyDescent="0.25">
      <c r="A6229" s="1" t="s">
        <v>10389</v>
      </c>
      <c r="B6229" s="2">
        <v>6951</v>
      </c>
      <c r="C6229" s="1" t="s">
        <v>1833</v>
      </c>
      <c r="D6229" s="2">
        <v>0</v>
      </c>
    </row>
    <row r="6230" spans="1:4" x14ac:dyDescent="0.25">
      <c r="A6230" s="1" t="s">
        <v>4605</v>
      </c>
      <c r="B6230" s="2">
        <v>17324</v>
      </c>
      <c r="C6230" s="1" t="s">
        <v>6786</v>
      </c>
      <c r="D6230" s="2">
        <v>0</v>
      </c>
    </row>
    <row r="6231" spans="1:4" x14ac:dyDescent="0.25">
      <c r="A6231" s="1" t="s">
        <v>7049</v>
      </c>
      <c r="B6231" s="2">
        <v>148226</v>
      </c>
      <c r="C6231" s="1" t="s">
        <v>5618</v>
      </c>
      <c r="D6231" s="2">
        <v>0</v>
      </c>
    </row>
    <row r="6232" spans="1:4" x14ac:dyDescent="0.25">
      <c r="A6232" s="1" t="s">
        <v>14203</v>
      </c>
      <c r="B6232" s="2">
        <v>171483</v>
      </c>
      <c r="C6232" s="1" t="s">
        <v>11769</v>
      </c>
      <c r="D6232" s="2">
        <v>0</v>
      </c>
    </row>
    <row r="6233" spans="1:4" x14ac:dyDescent="0.25">
      <c r="A6233" s="1" t="s">
        <v>5351</v>
      </c>
      <c r="B6233" s="2">
        <v>5010</v>
      </c>
      <c r="C6233" s="1" t="s">
        <v>9947</v>
      </c>
      <c r="D6233" s="2">
        <v>0</v>
      </c>
    </row>
    <row r="6234" spans="1:4" x14ac:dyDescent="0.25">
      <c r="A6234" s="1" t="s">
        <v>19580</v>
      </c>
      <c r="B6234" s="2">
        <v>379882</v>
      </c>
      <c r="C6234" s="1" t="s">
        <v>5108</v>
      </c>
      <c r="D6234" s="2">
        <v>0</v>
      </c>
    </row>
    <row r="6235" spans="1:4" x14ac:dyDescent="0.25">
      <c r="A6235" s="1" t="s">
        <v>10371</v>
      </c>
      <c r="B6235" s="2">
        <v>150000</v>
      </c>
      <c r="C6235" s="1" t="s">
        <v>3300</v>
      </c>
      <c r="D6235" s="2">
        <v>0</v>
      </c>
    </row>
    <row r="6236" spans="1:4" x14ac:dyDescent="0.25">
      <c r="A6236" s="1" t="s">
        <v>21643</v>
      </c>
      <c r="B6236" s="2">
        <v>2178918</v>
      </c>
      <c r="C6236" s="1" t="s">
        <v>16218</v>
      </c>
      <c r="D6236" s="2">
        <v>0</v>
      </c>
    </row>
    <row r="6237" spans="1:4" x14ac:dyDescent="0.25">
      <c r="A6237" s="1" t="s">
        <v>12682</v>
      </c>
      <c r="B6237" s="2">
        <v>132020</v>
      </c>
      <c r="C6237" s="1" t="s">
        <v>921</v>
      </c>
      <c r="D6237" s="2">
        <v>0</v>
      </c>
    </row>
    <row r="6238" spans="1:4" x14ac:dyDescent="0.25">
      <c r="A6238" s="1" t="s">
        <v>6812</v>
      </c>
      <c r="B6238" s="2">
        <v>46657</v>
      </c>
      <c r="C6238" s="1" t="s">
        <v>8929</v>
      </c>
      <c r="D6238" s="2">
        <v>0</v>
      </c>
    </row>
    <row r="6239" spans="1:4" x14ac:dyDescent="0.25">
      <c r="A6239" s="1" t="s">
        <v>8170</v>
      </c>
      <c r="B6239" s="2">
        <v>304155</v>
      </c>
      <c r="C6239" s="1" t="s">
        <v>20066</v>
      </c>
      <c r="D6239" s="2">
        <v>0</v>
      </c>
    </row>
    <row r="6240" spans="1:4" x14ac:dyDescent="0.25">
      <c r="A6240" s="1" t="s">
        <v>9872</v>
      </c>
      <c r="B6240" s="2">
        <v>83311</v>
      </c>
      <c r="C6240" s="1" t="s">
        <v>15517</v>
      </c>
      <c r="D6240" s="2">
        <v>0</v>
      </c>
    </row>
    <row r="6241" spans="1:4" x14ac:dyDescent="0.25">
      <c r="A6241" s="1" t="s">
        <v>17571</v>
      </c>
      <c r="B6241" s="2">
        <v>271579</v>
      </c>
      <c r="C6241" s="1" t="s">
        <v>21825</v>
      </c>
      <c r="D6241" s="2">
        <v>0</v>
      </c>
    </row>
    <row r="6242" spans="1:4" x14ac:dyDescent="0.25">
      <c r="A6242" s="1" t="s">
        <v>6005</v>
      </c>
      <c r="B6242" s="2">
        <v>15209</v>
      </c>
      <c r="C6242" s="1" t="s">
        <v>7074</v>
      </c>
      <c r="D6242" s="2">
        <v>0</v>
      </c>
    </row>
    <row r="6243" spans="1:4" x14ac:dyDescent="0.25">
      <c r="A6243" s="1" t="s">
        <v>16591</v>
      </c>
      <c r="B6243" s="2">
        <v>315159</v>
      </c>
      <c r="C6243" s="1" t="s">
        <v>11518</v>
      </c>
      <c r="D6243" s="2">
        <v>0</v>
      </c>
    </row>
    <row r="6244" spans="1:4" x14ac:dyDescent="0.25">
      <c r="A6244" s="1" t="s">
        <v>5131</v>
      </c>
      <c r="B6244" s="2">
        <v>36250</v>
      </c>
      <c r="C6244" s="1" t="s">
        <v>14159</v>
      </c>
      <c r="D6244" s="2">
        <v>0</v>
      </c>
    </row>
    <row r="6245" spans="1:4" x14ac:dyDescent="0.25">
      <c r="A6245" s="1" t="s">
        <v>6233</v>
      </c>
      <c r="B6245" s="2">
        <v>372504</v>
      </c>
      <c r="C6245" s="1" t="s">
        <v>20487</v>
      </c>
      <c r="D6245" s="2">
        <v>0</v>
      </c>
    </row>
    <row r="6246" spans="1:4" x14ac:dyDescent="0.25">
      <c r="A6246" s="1" t="s">
        <v>22066</v>
      </c>
      <c r="B6246" s="2">
        <v>147408</v>
      </c>
      <c r="C6246" s="1" t="s">
        <v>10885</v>
      </c>
      <c r="D6246" s="2">
        <v>0</v>
      </c>
    </row>
    <row r="6247" spans="1:4" x14ac:dyDescent="0.25">
      <c r="A6247" s="1" t="s">
        <v>12898</v>
      </c>
      <c r="B6247" s="2">
        <v>220834</v>
      </c>
      <c r="C6247" s="1" t="s">
        <v>3129</v>
      </c>
      <c r="D6247" s="2">
        <v>0</v>
      </c>
    </row>
    <row r="6248" spans="1:4" x14ac:dyDescent="0.25">
      <c r="A6248" s="1" t="s">
        <v>14348</v>
      </c>
      <c r="B6248" s="2">
        <v>480301</v>
      </c>
      <c r="C6248" s="1" t="s">
        <v>8402</v>
      </c>
      <c r="D6248" s="2">
        <v>0</v>
      </c>
    </row>
    <row r="6249" spans="1:4" x14ac:dyDescent="0.25">
      <c r="A6249" s="1" t="s">
        <v>6435</v>
      </c>
      <c r="B6249" s="2">
        <v>99774</v>
      </c>
      <c r="C6249" s="1" t="s">
        <v>7699</v>
      </c>
      <c r="D6249" s="2">
        <v>0</v>
      </c>
    </row>
    <row r="6250" spans="1:4" x14ac:dyDescent="0.25">
      <c r="A6250" s="1" t="s">
        <v>3016</v>
      </c>
      <c r="B6250" s="2">
        <v>344929</v>
      </c>
      <c r="C6250" s="1" t="s">
        <v>3251</v>
      </c>
      <c r="D6250" s="2">
        <v>0</v>
      </c>
    </row>
    <row r="6251" spans="1:4" x14ac:dyDescent="0.25">
      <c r="A6251" s="1" t="s">
        <v>13571</v>
      </c>
      <c r="B6251" s="2">
        <v>612184</v>
      </c>
      <c r="C6251" s="1" t="s">
        <v>5333</v>
      </c>
      <c r="D6251" s="2">
        <v>0</v>
      </c>
    </row>
    <row r="6252" spans="1:4" x14ac:dyDescent="0.25">
      <c r="A6252" s="1" t="s">
        <v>5263</v>
      </c>
      <c r="B6252" s="2">
        <v>101883</v>
      </c>
      <c r="C6252" s="1" t="s">
        <v>930</v>
      </c>
      <c r="D6252" s="2">
        <v>0</v>
      </c>
    </row>
    <row r="6253" spans="1:4" x14ac:dyDescent="0.25">
      <c r="A6253" s="1" t="s">
        <v>12960</v>
      </c>
      <c r="B6253" s="2">
        <v>18236</v>
      </c>
      <c r="C6253" s="1" t="s">
        <v>22056</v>
      </c>
      <c r="D6253" s="2">
        <v>0</v>
      </c>
    </row>
    <row r="6254" spans="1:4" x14ac:dyDescent="0.25">
      <c r="A6254" s="1" t="s">
        <v>10301</v>
      </c>
      <c r="B6254" s="2">
        <v>1605227</v>
      </c>
      <c r="C6254" s="1" t="s">
        <v>11285</v>
      </c>
      <c r="D6254" s="2">
        <v>0</v>
      </c>
    </row>
    <row r="6255" spans="1:4" x14ac:dyDescent="0.25">
      <c r="A6255" s="1" t="s">
        <v>14849</v>
      </c>
      <c r="B6255" s="2">
        <v>346301</v>
      </c>
      <c r="C6255" s="1" t="s">
        <v>8587</v>
      </c>
      <c r="D6255" s="2">
        <v>0</v>
      </c>
    </row>
    <row r="6256" spans="1:4" x14ac:dyDescent="0.25">
      <c r="A6256" s="1" t="s">
        <v>16169</v>
      </c>
      <c r="B6256" s="2">
        <v>689913</v>
      </c>
      <c r="C6256" s="1" t="s">
        <v>5128</v>
      </c>
      <c r="D6256" s="2">
        <v>0</v>
      </c>
    </row>
    <row r="6257" spans="1:4" x14ac:dyDescent="0.25">
      <c r="A6257" s="1" t="s">
        <v>1526</v>
      </c>
      <c r="B6257" s="2">
        <v>152780</v>
      </c>
      <c r="C6257" s="1" t="s">
        <v>17157</v>
      </c>
      <c r="D6257" s="2">
        <v>0</v>
      </c>
    </row>
    <row r="6258" spans="1:4" x14ac:dyDescent="0.25">
      <c r="A6258" s="1" t="s">
        <v>15820</v>
      </c>
      <c r="B6258" s="2">
        <v>736791</v>
      </c>
      <c r="C6258" s="1" t="s">
        <v>20513</v>
      </c>
      <c r="D6258" s="2">
        <v>0</v>
      </c>
    </row>
    <row r="6259" spans="1:4" x14ac:dyDescent="0.25">
      <c r="A6259" s="1" t="s">
        <v>12570</v>
      </c>
      <c r="B6259" s="2">
        <v>1016431</v>
      </c>
      <c r="C6259" s="1" t="s">
        <v>20958</v>
      </c>
      <c r="D6259" s="2">
        <v>0</v>
      </c>
    </row>
    <row r="6260" spans="1:4" x14ac:dyDescent="0.25">
      <c r="A6260" s="1" t="s">
        <v>17779</v>
      </c>
      <c r="B6260" s="2">
        <v>400000</v>
      </c>
      <c r="C6260" s="1" t="s">
        <v>4233</v>
      </c>
      <c r="D6260" s="2">
        <v>0</v>
      </c>
    </row>
    <row r="6261" spans="1:4" x14ac:dyDescent="0.25">
      <c r="A6261" s="1" t="s">
        <v>18066</v>
      </c>
      <c r="B6261" s="2">
        <v>4</v>
      </c>
      <c r="C6261" s="1" t="s">
        <v>19683</v>
      </c>
      <c r="D6261" s="2">
        <v>0</v>
      </c>
    </row>
    <row r="6262" spans="1:4" x14ac:dyDescent="0.25">
      <c r="A6262" s="1" t="s">
        <v>2544</v>
      </c>
      <c r="B6262" s="2">
        <v>1497689</v>
      </c>
      <c r="C6262" s="1" t="s">
        <v>1224</v>
      </c>
      <c r="D6262" s="2">
        <v>0</v>
      </c>
    </row>
    <row r="6263" spans="1:4" x14ac:dyDescent="0.25">
      <c r="A6263" s="1" t="s">
        <v>20821</v>
      </c>
      <c r="B6263" s="2">
        <v>400</v>
      </c>
      <c r="C6263" s="1" t="s">
        <v>14684</v>
      </c>
      <c r="D6263" s="2">
        <v>0</v>
      </c>
    </row>
    <row r="6264" spans="1:4" x14ac:dyDescent="0.25">
      <c r="A6264" s="1" t="s">
        <v>17588</v>
      </c>
      <c r="B6264" s="2">
        <v>1040171</v>
      </c>
      <c r="C6264" s="1" t="s">
        <v>4027</v>
      </c>
      <c r="D6264" s="2">
        <v>0</v>
      </c>
    </row>
    <row r="6265" spans="1:4" x14ac:dyDescent="0.25">
      <c r="A6265" s="1" t="s">
        <v>6671</v>
      </c>
      <c r="B6265" s="2">
        <v>300622</v>
      </c>
      <c r="C6265" s="1" t="s">
        <v>20424</v>
      </c>
      <c r="D6265" s="2">
        <v>0</v>
      </c>
    </row>
    <row r="6266" spans="1:4" x14ac:dyDescent="0.25">
      <c r="A6266" s="1" t="s">
        <v>9526</v>
      </c>
      <c r="B6266" s="2">
        <v>205353</v>
      </c>
      <c r="C6266" s="1" t="s">
        <v>18994</v>
      </c>
      <c r="D6266" s="2">
        <v>0</v>
      </c>
    </row>
    <row r="6267" spans="1:4" x14ac:dyDescent="0.25">
      <c r="A6267" s="1" t="s">
        <v>10152</v>
      </c>
      <c r="B6267" s="2">
        <v>313740</v>
      </c>
      <c r="C6267" s="1" t="s">
        <v>11205</v>
      </c>
      <c r="D6267" s="2">
        <v>0</v>
      </c>
    </row>
    <row r="6268" spans="1:4" x14ac:dyDescent="0.25">
      <c r="A6268" s="1" t="s">
        <v>14877</v>
      </c>
      <c r="B6268" s="2">
        <v>97168</v>
      </c>
      <c r="C6268" s="1" t="s">
        <v>16867</v>
      </c>
      <c r="D6268" s="2">
        <v>0</v>
      </c>
    </row>
    <row r="6269" spans="1:4" x14ac:dyDescent="0.25">
      <c r="A6269" s="1" t="s">
        <v>21902</v>
      </c>
      <c r="B6269" s="2">
        <v>590000</v>
      </c>
      <c r="C6269" s="1" t="s">
        <v>8769</v>
      </c>
      <c r="D6269" s="2">
        <v>0</v>
      </c>
    </row>
    <row r="6270" spans="1:4" x14ac:dyDescent="0.25">
      <c r="A6270" s="1" t="s">
        <v>19581</v>
      </c>
      <c r="B6270" s="2">
        <v>1265903</v>
      </c>
      <c r="C6270" s="1" t="s">
        <v>12271</v>
      </c>
      <c r="D6270" s="2">
        <v>0</v>
      </c>
    </row>
    <row r="6271" spans="1:4" x14ac:dyDescent="0.25">
      <c r="A6271" s="1" t="s">
        <v>15910</v>
      </c>
      <c r="B6271" s="2">
        <v>1883806</v>
      </c>
      <c r="C6271" s="1" t="s">
        <v>5469</v>
      </c>
      <c r="D6271" s="2">
        <v>0</v>
      </c>
    </row>
    <row r="6272" spans="1:4" x14ac:dyDescent="0.25">
      <c r="A6272" s="1" t="s">
        <v>9354</v>
      </c>
      <c r="B6272" s="2">
        <v>494844</v>
      </c>
      <c r="C6272" s="1" t="s">
        <v>21867</v>
      </c>
      <c r="D6272" s="2">
        <v>0</v>
      </c>
    </row>
    <row r="6273" spans="1:4" x14ac:dyDescent="0.25">
      <c r="A6273" s="1" t="s">
        <v>18387</v>
      </c>
      <c r="B6273" s="2">
        <v>337287</v>
      </c>
      <c r="C6273" s="1" t="s">
        <v>21315</v>
      </c>
      <c r="D6273" s="2">
        <v>0</v>
      </c>
    </row>
    <row r="6274" spans="1:4" x14ac:dyDescent="0.25">
      <c r="A6274" s="1" t="s">
        <v>18976</v>
      </c>
      <c r="B6274" s="2">
        <v>17748</v>
      </c>
      <c r="C6274" s="1" t="s">
        <v>6467</v>
      </c>
      <c r="D6274" s="2">
        <v>0</v>
      </c>
    </row>
    <row r="6275" spans="1:4" x14ac:dyDescent="0.25">
      <c r="A6275" s="1" t="s">
        <v>4791</v>
      </c>
      <c r="B6275" s="2">
        <v>382287</v>
      </c>
      <c r="C6275" s="1" t="s">
        <v>6177</v>
      </c>
      <c r="D6275" s="2">
        <v>0</v>
      </c>
    </row>
    <row r="6276" spans="1:4" x14ac:dyDescent="0.25">
      <c r="A6276" s="1" t="s">
        <v>14964</v>
      </c>
      <c r="B6276" s="2">
        <v>140861</v>
      </c>
      <c r="C6276" s="1" t="s">
        <v>5724</v>
      </c>
      <c r="D6276" s="2">
        <v>0</v>
      </c>
    </row>
    <row r="6277" spans="1:4" x14ac:dyDescent="0.25">
      <c r="A6277" s="1" t="s">
        <v>16240</v>
      </c>
      <c r="B6277" s="2">
        <v>380343</v>
      </c>
      <c r="C6277" s="1" t="s">
        <v>3547</v>
      </c>
      <c r="D6277" s="2">
        <v>0</v>
      </c>
    </row>
    <row r="6278" spans="1:4" x14ac:dyDescent="0.25">
      <c r="A6278" s="1" t="s">
        <v>18948</v>
      </c>
      <c r="B6278" s="2">
        <v>117000</v>
      </c>
      <c r="C6278" s="1" t="s">
        <v>19566</v>
      </c>
      <c r="D6278" s="2">
        <v>0</v>
      </c>
    </row>
    <row r="6279" spans="1:4" x14ac:dyDescent="0.25">
      <c r="A6279" s="1" t="s">
        <v>17782</v>
      </c>
      <c r="B6279" s="2">
        <v>842523</v>
      </c>
      <c r="C6279" s="1" t="s">
        <v>15672</v>
      </c>
      <c r="D6279" s="2">
        <v>0</v>
      </c>
    </row>
    <row r="6280" spans="1:4" x14ac:dyDescent="0.25">
      <c r="A6280" s="1" t="s">
        <v>14807</v>
      </c>
      <c r="B6280" s="2">
        <v>1674664</v>
      </c>
      <c r="C6280" s="1" t="s">
        <v>22011</v>
      </c>
      <c r="D6280" s="2">
        <v>0</v>
      </c>
    </row>
    <row r="6281" spans="1:4" x14ac:dyDescent="0.25">
      <c r="A6281" s="1" t="s">
        <v>13790</v>
      </c>
      <c r="B6281" s="2">
        <v>463454</v>
      </c>
      <c r="C6281" s="1" t="s">
        <v>20860</v>
      </c>
      <c r="D6281" s="2">
        <v>0</v>
      </c>
    </row>
    <row r="6282" spans="1:4" x14ac:dyDescent="0.25">
      <c r="A6282" s="1" t="s">
        <v>22385</v>
      </c>
      <c r="B6282" s="2">
        <v>419189</v>
      </c>
      <c r="C6282" s="1" t="s">
        <v>3737</v>
      </c>
      <c r="D6282" s="2">
        <v>0</v>
      </c>
    </row>
    <row r="6283" spans="1:4" x14ac:dyDescent="0.25">
      <c r="A6283" s="1" t="s">
        <v>20763</v>
      </c>
      <c r="B6283" s="2">
        <v>81984</v>
      </c>
      <c r="C6283" s="1" t="s">
        <v>11641</v>
      </c>
      <c r="D6283" s="2">
        <v>0</v>
      </c>
    </row>
    <row r="6284" spans="1:4" x14ac:dyDescent="0.25">
      <c r="A6284" s="1" t="s">
        <v>7115</v>
      </c>
      <c r="B6284" s="2">
        <v>78153</v>
      </c>
      <c r="C6284" s="1" t="s">
        <v>1799</v>
      </c>
      <c r="D6284" s="2">
        <v>0</v>
      </c>
    </row>
    <row r="6285" spans="1:4" x14ac:dyDescent="0.25">
      <c r="A6285" s="1" t="s">
        <v>3174</v>
      </c>
      <c r="B6285" s="2">
        <v>336479</v>
      </c>
      <c r="C6285" s="1" t="s">
        <v>3507</v>
      </c>
      <c r="D6285" s="2">
        <v>0</v>
      </c>
    </row>
    <row r="6286" spans="1:4" x14ac:dyDescent="0.25">
      <c r="A6286" s="1" t="s">
        <v>19402</v>
      </c>
      <c r="B6286" s="2">
        <v>910317</v>
      </c>
      <c r="C6286" s="1" t="s">
        <v>22237</v>
      </c>
      <c r="D6286" s="2">
        <v>0</v>
      </c>
    </row>
    <row r="6287" spans="1:4" x14ac:dyDescent="0.25">
      <c r="A6287" s="1" t="s">
        <v>15522</v>
      </c>
      <c r="B6287" s="2">
        <v>915000</v>
      </c>
      <c r="C6287" s="1" t="s">
        <v>20006</v>
      </c>
      <c r="D6287" s="2">
        <v>0</v>
      </c>
    </row>
    <row r="6288" spans="1:4" x14ac:dyDescent="0.25">
      <c r="A6288" s="1" t="s">
        <v>3565</v>
      </c>
      <c r="B6288" s="2">
        <v>25000</v>
      </c>
      <c r="C6288" s="1" t="s">
        <v>20622</v>
      </c>
      <c r="D6288" s="2">
        <v>0</v>
      </c>
    </row>
    <row r="6289" spans="1:4" x14ac:dyDescent="0.25">
      <c r="A6289" s="1" t="s">
        <v>21919</v>
      </c>
      <c r="B6289" s="2">
        <v>12189</v>
      </c>
      <c r="C6289" s="1" t="s">
        <v>22393</v>
      </c>
      <c r="D6289" s="2">
        <v>0</v>
      </c>
    </row>
    <row r="6290" spans="1:4" x14ac:dyDescent="0.25">
      <c r="A6290" s="1" t="s">
        <v>18272</v>
      </c>
      <c r="B6290" s="2">
        <v>412</v>
      </c>
      <c r="C6290" s="1" t="s">
        <v>1926</v>
      </c>
      <c r="D6290" s="2">
        <v>0</v>
      </c>
    </row>
    <row r="6291" spans="1:4" x14ac:dyDescent="0.25">
      <c r="A6291" s="1" t="s">
        <v>15109</v>
      </c>
      <c r="B6291" s="2">
        <v>117319</v>
      </c>
      <c r="C6291" s="1" t="s">
        <v>22126</v>
      </c>
      <c r="D6291" s="2">
        <v>0</v>
      </c>
    </row>
    <row r="6292" spans="1:4" x14ac:dyDescent="0.25">
      <c r="A6292" s="1" t="s">
        <v>10169</v>
      </c>
      <c r="B6292" s="2">
        <v>198954</v>
      </c>
      <c r="C6292" s="1" t="s">
        <v>9521</v>
      </c>
      <c r="D6292" s="2">
        <v>0</v>
      </c>
    </row>
    <row r="6293" spans="1:4" x14ac:dyDescent="0.25">
      <c r="A6293" s="1" t="s">
        <v>17277</v>
      </c>
      <c r="B6293" s="2">
        <v>442167</v>
      </c>
      <c r="C6293" s="1" t="s">
        <v>22312</v>
      </c>
      <c r="D6293" s="2">
        <v>0</v>
      </c>
    </row>
    <row r="6294" spans="1:4" x14ac:dyDescent="0.25">
      <c r="A6294" s="1" t="s">
        <v>14793</v>
      </c>
      <c r="B6294" s="2">
        <v>1090773</v>
      </c>
      <c r="C6294" s="1" t="s">
        <v>1123</v>
      </c>
      <c r="D6294" s="2">
        <v>0</v>
      </c>
    </row>
    <row r="6295" spans="1:4" x14ac:dyDescent="0.25">
      <c r="A6295" s="1" t="s">
        <v>4129</v>
      </c>
      <c r="B6295" s="2">
        <v>3516</v>
      </c>
      <c r="C6295" s="1" t="s">
        <v>13844</v>
      </c>
      <c r="D6295" s="2">
        <v>0</v>
      </c>
    </row>
    <row r="6296" spans="1:4" x14ac:dyDescent="0.25">
      <c r="A6296" s="1" t="s">
        <v>5606</v>
      </c>
      <c r="B6296" s="2">
        <v>829859</v>
      </c>
      <c r="C6296" s="1" t="s">
        <v>3245</v>
      </c>
      <c r="D6296" s="2">
        <v>0</v>
      </c>
    </row>
    <row r="6297" spans="1:4" x14ac:dyDescent="0.25">
      <c r="A6297" s="1" t="s">
        <v>14344</v>
      </c>
      <c r="B6297" s="2">
        <v>557893</v>
      </c>
      <c r="C6297" s="1" t="s">
        <v>14136</v>
      </c>
      <c r="D6297" s="2">
        <v>0</v>
      </c>
    </row>
    <row r="6298" spans="1:4" x14ac:dyDescent="0.25">
      <c r="A6298" s="1" t="s">
        <v>15852</v>
      </c>
      <c r="B6298" s="2">
        <v>20304</v>
      </c>
      <c r="C6298" s="1" t="s">
        <v>18196</v>
      </c>
      <c r="D6298" s="2">
        <v>0</v>
      </c>
    </row>
    <row r="6299" spans="1:4" x14ac:dyDescent="0.25">
      <c r="A6299" s="1" t="s">
        <v>17661</v>
      </c>
      <c r="B6299" s="2">
        <v>500</v>
      </c>
      <c r="C6299" s="1" t="s">
        <v>13208</v>
      </c>
      <c r="D6299" s="2">
        <v>0</v>
      </c>
    </row>
    <row r="6300" spans="1:4" x14ac:dyDescent="0.25">
      <c r="A6300" s="1" t="s">
        <v>12944</v>
      </c>
      <c r="B6300" s="2">
        <v>1071534</v>
      </c>
      <c r="C6300" s="1" t="s">
        <v>7142</v>
      </c>
      <c r="D6300" s="2">
        <v>0</v>
      </c>
    </row>
    <row r="6301" spans="1:4" x14ac:dyDescent="0.25">
      <c r="A6301" s="1" t="s">
        <v>6883</v>
      </c>
      <c r="B6301" s="2">
        <v>783201</v>
      </c>
      <c r="C6301" s="1" t="s">
        <v>18755</v>
      </c>
      <c r="D6301" s="2">
        <v>0</v>
      </c>
    </row>
    <row r="6302" spans="1:4" x14ac:dyDescent="0.25">
      <c r="A6302" s="1" t="s">
        <v>1453</v>
      </c>
      <c r="B6302" s="2">
        <v>75000</v>
      </c>
      <c r="C6302" s="1" t="s">
        <v>11603</v>
      </c>
      <c r="D6302" s="2">
        <v>0</v>
      </c>
    </row>
    <row r="6303" spans="1:4" x14ac:dyDescent="0.25">
      <c r="A6303" s="1" t="s">
        <v>5363</v>
      </c>
      <c r="B6303" s="2">
        <v>373266</v>
      </c>
      <c r="C6303" s="1" t="s">
        <v>14875</v>
      </c>
      <c r="D6303" s="2">
        <v>0</v>
      </c>
    </row>
    <row r="6304" spans="1:4" x14ac:dyDescent="0.25">
      <c r="A6304" s="1" t="s">
        <v>9283</v>
      </c>
      <c r="B6304" s="2">
        <v>1851814</v>
      </c>
      <c r="C6304" s="1" t="s">
        <v>16894</v>
      </c>
      <c r="D6304" s="2">
        <v>0</v>
      </c>
    </row>
    <row r="6305" spans="1:4" x14ac:dyDescent="0.25">
      <c r="A6305" s="1" t="s">
        <v>18720</v>
      </c>
      <c r="B6305" s="2">
        <v>266264</v>
      </c>
      <c r="C6305" s="1" t="s">
        <v>1793</v>
      </c>
      <c r="D6305" s="2">
        <v>0</v>
      </c>
    </row>
    <row r="6306" spans="1:4" x14ac:dyDescent="0.25">
      <c r="A6306" s="1" t="s">
        <v>8377</v>
      </c>
      <c r="B6306" s="2">
        <v>214785</v>
      </c>
      <c r="C6306" s="1" t="s">
        <v>9991</v>
      </c>
      <c r="D6306" s="2">
        <v>0</v>
      </c>
    </row>
    <row r="6307" spans="1:4" x14ac:dyDescent="0.25">
      <c r="A6307" s="1" t="s">
        <v>12733</v>
      </c>
      <c r="B6307" s="2">
        <v>24596</v>
      </c>
      <c r="C6307" s="1" t="s">
        <v>9746</v>
      </c>
      <c r="D6307" s="2">
        <v>0</v>
      </c>
    </row>
    <row r="6308" spans="1:4" x14ac:dyDescent="0.25">
      <c r="A6308" s="1" t="s">
        <v>20025</v>
      </c>
      <c r="B6308" s="2">
        <v>169255</v>
      </c>
      <c r="C6308" s="1" t="s">
        <v>19788</v>
      </c>
      <c r="D6308" s="2">
        <v>0</v>
      </c>
    </row>
    <row r="6309" spans="1:4" x14ac:dyDescent="0.25">
      <c r="A6309" s="1" t="s">
        <v>21329</v>
      </c>
      <c r="B6309" s="2">
        <v>1752384</v>
      </c>
      <c r="C6309" s="1" t="s">
        <v>7200</v>
      </c>
      <c r="D6309" s="2">
        <v>0</v>
      </c>
    </row>
    <row r="6310" spans="1:4" x14ac:dyDescent="0.25">
      <c r="A6310" s="1" t="s">
        <v>20929</v>
      </c>
      <c r="B6310" s="2">
        <v>313927</v>
      </c>
      <c r="C6310" s="1" t="s">
        <v>8553</v>
      </c>
      <c r="D6310" s="2">
        <v>0</v>
      </c>
    </row>
    <row r="6311" spans="1:4" x14ac:dyDescent="0.25">
      <c r="A6311" s="1" t="s">
        <v>198</v>
      </c>
      <c r="B6311" s="2">
        <v>192000</v>
      </c>
      <c r="C6311" s="1" t="s">
        <v>10</v>
      </c>
      <c r="D6311" s="2">
        <v>0</v>
      </c>
    </row>
    <row r="6312" spans="1:4" x14ac:dyDescent="0.25">
      <c r="A6312" s="1" t="s">
        <v>15754</v>
      </c>
      <c r="B6312" s="2">
        <v>23579</v>
      </c>
      <c r="C6312" s="1" t="s">
        <v>2115</v>
      </c>
      <c r="D6312" s="2">
        <v>0</v>
      </c>
    </row>
    <row r="6313" spans="1:4" x14ac:dyDescent="0.25">
      <c r="A6313" s="1" t="s">
        <v>19935</v>
      </c>
      <c r="B6313" s="2">
        <v>187538</v>
      </c>
      <c r="C6313" s="1" t="s">
        <v>4307</v>
      </c>
      <c r="D6313" s="2">
        <v>0</v>
      </c>
    </row>
    <row r="6314" spans="1:4" x14ac:dyDescent="0.25">
      <c r="A6314" s="1" t="s">
        <v>3416</v>
      </c>
      <c r="B6314" s="2">
        <v>1888155</v>
      </c>
      <c r="C6314" s="1" t="s">
        <v>11150</v>
      </c>
      <c r="D6314" s="2">
        <v>0</v>
      </c>
    </row>
    <row r="6315" spans="1:4" x14ac:dyDescent="0.25">
      <c r="A6315" s="1" t="s">
        <v>8042</v>
      </c>
      <c r="B6315" s="2">
        <v>63242</v>
      </c>
      <c r="C6315" s="1" t="s">
        <v>3359</v>
      </c>
      <c r="D6315" s="2">
        <v>0</v>
      </c>
    </row>
    <row r="6316" spans="1:4" x14ac:dyDescent="0.25">
      <c r="A6316" s="1" t="s">
        <v>9227</v>
      </c>
      <c r="B6316" s="2">
        <v>85744</v>
      </c>
      <c r="C6316" s="1" t="s">
        <v>9837</v>
      </c>
      <c r="D6316" s="2">
        <v>0</v>
      </c>
    </row>
    <row r="6317" spans="1:4" x14ac:dyDescent="0.25">
      <c r="A6317" s="1" t="s">
        <v>3457</v>
      </c>
      <c r="B6317" s="2">
        <v>229037</v>
      </c>
      <c r="C6317" s="1" t="s">
        <v>1025</v>
      </c>
      <c r="D6317" s="2">
        <v>0</v>
      </c>
    </row>
    <row r="6318" spans="1:4" x14ac:dyDescent="0.25">
      <c r="A6318" s="1" t="s">
        <v>4668</v>
      </c>
      <c r="B6318" s="2">
        <v>2369675</v>
      </c>
      <c r="C6318" s="1" t="s">
        <v>17200</v>
      </c>
      <c r="D6318" s="2">
        <v>0</v>
      </c>
    </row>
    <row r="6319" spans="1:4" x14ac:dyDescent="0.25">
      <c r="A6319" s="1" t="s">
        <v>10656</v>
      </c>
      <c r="B6319" s="2">
        <v>472166</v>
      </c>
      <c r="C6319" s="1" t="s">
        <v>20339</v>
      </c>
      <c r="D6319" s="2">
        <v>0</v>
      </c>
    </row>
    <row r="6320" spans="1:4" x14ac:dyDescent="0.25">
      <c r="A6320" s="1" t="s">
        <v>7406</v>
      </c>
      <c r="B6320" s="2">
        <v>879903</v>
      </c>
      <c r="C6320" s="1" t="s">
        <v>19611</v>
      </c>
      <c r="D6320" s="2">
        <v>0</v>
      </c>
    </row>
    <row r="6321" spans="1:4" x14ac:dyDescent="0.25">
      <c r="A6321" s="1" t="s">
        <v>15248</v>
      </c>
      <c r="B6321" s="2">
        <v>598160</v>
      </c>
      <c r="C6321" s="1" t="s">
        <v>1236</v>
      </c>
      <c r="D6321" s="2">
        <v>0</v>
      </c>
    </row>
    <row r="6322" spans="1:4" x14ac:dyDescent="0.25">
      <c r="A6322" s="1" t="s">
        <v>3340</v>
      </c>
      <c r="B6322" s="2">
        <v>179899</v>
      </c>
      <c r="C6322" s="1" t="s">
        <v>4109</v>
      </c>
      <c r="D6322" s="2">
        <v>0</v>
      </c>
    </row>
    <row r="6323" spans="1:4" x14ac:dyDescent="0.25">
      <c r="A6323" s="1" t="s">
        <v>18525</v>
      </c>
      <c r="B6323" s="2">
        <v>1359</v>
      </c>
      <c r="C6323" s="1" t="s">
        <v>6137</v>
      </c>
      <c r="D6323" s="2">
        <v>0</v>
      </c>
    </row>
    <row r="6324" spans="1:4" x14ac:dyDescent="0.25">
      <c r="A6324" s="1" t="s">
        <v>12711</v>
      </c>
      <c r="B6324" s="2">
        <v>45954</v>
      </c>
      <c r="C6324" s="1" t="s">
        <v>9033</v>
      </c>
      <c r="D6324" s="2">
        <v>0</v>
      </c>
    </row>
    <row r="6325" spans="1:4" x14ac:dyDescent="0.25">
      <c r="A6325" s="1" t="s">
        <v>1341</v>
      </c>
      <c r="B6325" s="2">
        <v>25595</v>
      </c>
      <c r="C6325" s="1" t="s">
        <v>10205</v>
      </c>
      <c r="D6325" s="2">
        <v>0</v>
      </c>
    </row>
    <row r="6326" spans="1:4" x14ac:dyDescent="0.25">
      <c r="A6326" s="1" t="s">
        <v>18471</v>
      </c>
      <c r="B6326" s="2">
        <v>1012546</v>
      </c>
      <c r="C6326" s="1" t="s">
        <v>3455</v>
      </c>
      <c r="D6326" s="2">
        <v>0</v>
      </c>
    </row>
    <row r="6327" spans="1:4" x14ac:dyDescent="0.25">
      <c r="A6327" s="1" t="s">
        <v>58</v>
      </c>
      <c r="B6327" s="2">
        <v>1147899</v>
      </c>
      <c r="C6327" s="1" t="s">
        <v>22001</v>
      </c>
      <c r="D6327" s="2">
        <v>0</v>
      </c>
    </row>
    <row r="6328" spans="1:4" x14ac:dyDescent="0.25">
      <c r="A6328" s="1" t="s">
        <v>8102</v>
      </c>
      <c r="B6328" s="2">
        <v>4199</v>
      </c>
      <c r="C6328" s="1" t="s">
        <v>5146</v>
      </c>
      <c r="D6328" s="2">
        <v>0</v>
      </c>
    </row>
    <row r="6329" spans="1:4" x14ac:dyDescent="0.25">
      <c r="A6329" s="1" t="s">
        <v>519</v>
      </c>
      <c r="B6329" s="2">
        <v>797707</v>
      </c>
      <c r="C6329" s="1" t="s">
        <v>12435</v>
      </c>
      <c r="D6329" s="2">
        <v>0</v>
      </c>
    </row>
    <row r="6330" spans="1:4" x14ac:dyDescent="0.25">
      <c r="A6330" s="1" t="s">
        <v>4519</v>
      </c>
      <c r="B6330" s="2">
        <v>13617</v>
      </c>
      <c r="C6330" s="1" t="s">
        <v>13395</v>
      </c>
      <c r="D6330" s="2">
        <v>0</v>
      </c>
    </row>
    <row r="6331" spans="1:4" x14ac:dyDescent="0.25">
      <c r="A6331" s="1" t="s">
        <v>19358</v>
      </c>
      <c r="B6331" s="2">
        <v>235327</v>
      </c>
      <c r="C6331" s="1" t="s">
        <v>19559</v>
      </c>
      <c r="D6331" s="2">
        <v>0</v>
      </c>
    </row>
    <row r="6332" spans="1:4" x14ac:dyDescent="0.25">
      <c r="A6332" s="1" t="s">
        <v>12155</v>
      </c>
      <c r="B6332" s="2">
        <v>527645</v>
      </c>
      <c r="C6332" s="1" t="s">
        <v>6835</v>
      </c>
      <c r="D6332" s="2">
        <v>0</v>
      </c>
    </row>
    <row r="6333" spans="1:4" x14ac:dyDescent="0.25">
      <c r="A6333" s="1" t="s">
        <v>22269</v>
      </c>
      <c r="B6333" s="2">
        <v>98756</v>
      </c>
      <c r="C6333" s="1" t="s">
        <v>10930</v>
      </c>
      <c r="D6333" s="2">
        <v>0</v>
      </c>
    </row>
    <row r="6334" spans="1:4" x14ac:dyDescent="0.25">
      <c r="A6334" s="1" t="s">
        <v>22233</v>
      </c>
      <c r="B6334" s="2">
        <v>8679</v>
      </c>
      <c r="C6334" s="1" t="s">
        <v>14124</v>
      </c>
      <c r="D6334" s="2">
        <v>0</v>
      </c>
    </row>
    <row r="6335" spans="1:4" x14ac:dyDescent="0.25">
      <c r="A6335" s="1" t="s">
        <v>13414</v>
      </c>
      <c r="B6335" s="2">
        <v>89073</v>
      </c>
      <c r="C6335" s="1" t="s">
        <v>13902</v>
      </c>
      <c r="D6335" s="2">
        <v>0</v>
      </c>
    </row>
    <row r="6336" spans="1:4" x14ac:dyDescent="0.25">
      <c r="A6336" s="1" t="s">
        <v>7632</v>
      </c>
      <c r="B6336" s="2">
        <v>127434</v>
      </c>
      <c r="C6336" s="1" t="s">
        <v>14004</v>
      </c>
      <c r="D6336" s="2">
        <v>0</v>
      </c>
    </row>
    <row r="6337" spans="1:4" x14ac:dyDescent="0.25">
      <c r="A6337" s="1" t="s">
        <v>2351</v>
      </c>
      <c r="B6337" s="2">
        <v>410788</v>
      </c>
      <c r="C6337" s="1" t="s">
        <v>2819</v>
      </c>
      <c r="D6337" s="2">
        <v>0</v>
      </c>
    </row>
    <row r="6338" spans="1:4" x14ac:dyDescent="0.25">
      <c r="A6338" s="1" t="s">
        <v>16620</v>
      </c>
      <c r="B6338" s="2">
        <v>2137965</v>
      </c>
      <c r="C6338" s="1" t="s">
        <v>11863</v>
      </c>
      <c r="D6338" s="2">
        <v>0</v>
      </c>
    </row>
    <row r="6339" spans="1:4" x14ac:dyDescent="0.25">
      <c r="A6339" s="1" t="s">
        <v>17146</v>
      </c>
      <c r="B6339" s="2">
        <v>271306</v>
      </c>
      <c r="C6339" s="1" t="s">
        <v>17610</v>
      </c>
      <c r="D6339" s="2">
        <v>0</v>
      </c>
    </row>
    <row r="6340" spans="1:4" x14ac:dyDescent="0.25">
      <c r="A6340" s="1" t="s">
        <v>2295</v>
      </c>
      <c r="B6340" s="2">
        <v>53930</v>
      </c>
      <c r="C6340" s="1" t="s">
        <v>6496</v>
      </c>
      <c r="D6340" s="2">
        <v>0</v>
      </c>
    </row>
    <row r="6341" spans="1:4" x14ac:dyDescent="0.25">
      <c r="A6341" s="1" t="s">
        <v>3539</v>
      </c>
      <c r="B6341" s="2">
        <v>941104</v>
      </c>
      <c r="C6341" s="1" t="s">
        <v>183</v>
      </c>
      <c r="D6341" s="2">
        <v>0</v>
      </c>
    </row>
    <row r="6342" spans="1:4" x14ac:dyDescent="0.25">
      <c r="A6342" s="1" t="s">
        <v>2091</v>
      </c>
      <c r="B6342" s="2">
        <v>516976</v>
      </c>
      <c r="C6342" s="1" t="s">
        <v>10628</v>
      </c>
      <c r="D6342" s="2">
        <v>0</v>
      </c>
    </row>
    <row r="6343" spans="1:4" x14ac:dyDescent="0.25">
      <c r="A6343" s="1" t="s">
        <v>143</v>
      </c>
      <c r="B6343" s="2">
        <v>562876</v>
      </c>
      <c r="C6343" s="1" t="s">
        <v>122</v>
      </c>
      <c r="D6343" s="2">
        <v>0</v>
      </c>
    </row>
    <row r="6344" spans="1:4" x14ac:dyDescent="0.25">
      <c r="A6344" s="1" t="s">
        <v>3127</v>
      </c>
      <c r="B6344" s="2">
        <v>598971</v>
      </c>
      <c r="C6344" s="1" t="s">
        <v>11241</v>
      </c>
      <c r="D6344" s="2">
        <v>0</v>
      </c>
    </row>
    <row r="6345" spans="1:4" x14ac:dyDescent="0.25">
      <c r="A6345" s="1" t="s">
        <v>12954</v>
      </c>
      <c r="B6345" s="2">
        <v>508201</v>
      </c>
      <c r="C6345" s="1" t="s">
        <v>9722</v>
      </c>
      <c r="D6345" s="2">
        <v>0</v>
      </c>
    </row>
    <row r="6346" spans="1:4" x14ac:dyDescent="0.25">
      <c r="A6346" s="1" t="s">
        <v>1739</v>
      </c>
      <c r="B6346" s="2">
        <v>70453</v>
      </c>
      <c r="C6346" s="1" t="s">
        <v>608</v>
      </c>
      <c r="D6346" s="2">
        <v>0</v>
      </c>
    </row>
    <row r="6347" spans="1:4" x14ac:dyDescent="0.25">
      <c r="A6347" s="1" t="s">
        <v>3776</v>
      </c>
      <c r="B6347" s="2">
        <v>184941</v>
      </c>
      <c r="C6347" s="1" t="s">
        <v>16703</v>
      </c>
      <c r="D6347" s="2">
        <v>0</v>
      </c>
    </row>
    <row r="6348" spans="1:4" x14ac:dyDescent="0.25">
      <c r="A6348" s="1" t="s">
        <v>7792</v>
      </c>
      <c r="B6348" s="2">
        <v>290098</v>
      </c>
      <c r="C6348" s="1" t="s">
        <v>3091</v>
      </c>
      <c r="D6348" s="2">
        <v>0</v>
      </c>
    </row>
    <row r="6349" spans="1:4" x14ac:dyDescent="0.25">
      <c r="A6349" s="1" t="s">
        <v>9840</v>
      </c>
      <c r="B6349" s="2">
        <v>107287</v>
      </c>
      <c r="C6349" s="1" t="s">
        <v>1399</v>
      </c>
      <c r="D6349" s="2">
        <v>0</v>
      </c>
    </row>
    <row r="6350" spans="1:4" x14ac:dyDescent="0.25">
      <c r="A6350" s="1" t="s">
        <v>13715</v>
      </c>
      <c r="B6350" s="2">
        <v>25000</v>
      </c>
      <c r="C6350" s="1" t="s">
        <v>20997</v>
      </c>
      <c r="D6350" s="2">
        <v>0</v>
      </c>
    </row>
    <row r="6351" spans="1:4" x14ac:dyDescent="0.25">
      <c r="A6351" s="1" t="s">
        <v>15186</v>
      </c>
      <c r="B6351" s="2">
        <v>251481</v>
      </c>
      <c r="C6351" s="1" t="s">
        <v>6795</v>
      </c>
      <c r="D6351" s="2">
        <v>0</v>
      </c>
    </row>
    <row r="6352" spans="1:4" x14ac:dyDescent="0.25">
      <c r="A6352" s="1" t="s">
        <v>1146</v>
      </c>
      <c r="B6352" s="2">
        <v>175709</v>
      </c>
      <c r="C6352" s="1" t="s">
        <v>17240</v>
      </c>
      <c r="D6352" s="2">
        <v>0</v>
      </c>
    </row>
    <row r="6353" spans="1:4" x14ac:dyDescent="0.25">
      <c r="A6353" s="1" t="s">
        <v>19329</v>
      </c>
      <c r="B6353" s="2">
        <v>298173</v>
      </c>
      <c r="C6353" s="1" t="s">
        <v>928</v>
      </c>
      <c r="D6353" s="2">
        <v>0</v>
      </c>
    </row>
    <row r="6354" spans="1:4" x14ac:dyDescent="0.25">
      <c r="A6354" s="1" t="s">
        <v>576</v>
      </c>
      <c r="B6354" s="2">
        <v>712691</v>
      </c>
      <c r="C6354" s="1" t="s">
        <v>9721</v>
      </c>
      <c r="D6354" s="2">
        <v>0</v>
      </c>
    </row>
    <row r="6355" spans="1:4" x14ac:dyDescent="0.25">
      <c r="A6355" s="1" t="s">
        <v>18817</v>
      </c>
      <c r="B6355" s="2">
        <v>247389</v>
      </c>
      <c r="C6355" s="1" t="s">
        <v>3312</v>
      </c>
      <c r="D6355" s="2">
        <v>0</v>
      </c>
    </row>
    <row r="6356" spans="1:4" x14ac:dyDescent="0.25">
      <c r="A6356" s="1" t="s">
        <v>7844</v>
      </c>
      <c r="B6356" s="2">
        <v>1373983</v>
      </c>
      <c r="C6356" s="1" t="s">
        <v>19909</v>
      </c>
      <c r="D6356" s="2">
        <v>0</v>
      </c>
    </row>
    <row r="6357" spans="1:4" x14ac:dyDescent="0.25">
      <c r="A6357" s="1" t="s">
        <v>14153</v>
      </c>
      <c r="B6357" s="2">
        <v>16855</v>
      </c>
      <c r="C6357" s="1" t="s">
        <v>13387</v>
      </c>
      <c r="D6357" s="2">
        <v>0</v>
      </c>
    </row>
    <row r="6358" spans="1:4" x14ac:dyDescent="0.25">
      <c r="A6358" s="1" t="s">
        <v>10720</v>
      </c>
      <c r="B6358" s="2">
        <v>1761881</v>
      </c>
      <c r="C6358" s="1" t="s">
        <v>3681</v>
      </c>
      <c r="D6358" s="2">
        <v>0</v>
      </c>
    </row>
    <row r="6359" spans="1:4" x14ac:dyDescent="0.25">
      <c r="A6359" s="1" t="s">
        <v>2588</v>
      </c>
      <c r="B6359" s="2">
        <v>46504</v>
      </c>
      <c r="C6359" s="1" t="s">
        <v>13509</v>
      </c>
      <c r="D6359" s="2">
        <v>0</v>
      </c>
    </row>
    <row r="6360" spans="1:4" x14ac:dyDescent="0.25">
      <c r="A6360" s="1" t="s">
        <v>4741</v>
      </c>
      <c r="B6360" s="2">
        <v>443639</v>
      </c>
      <c r="C6360" s="1" t="s">
        <v>19360</v>
      </c>
      <c r="D6360" s="2">
        <v>0</v>
      </c>
    </row>
    <row r="6361" spans="1:4" x14ac:dyDescent="0.25">
      <c r="A6361" s="1" t="s">
        <v>7691</v>
      </c>
      <c r="B6361" s="2">
        <v>521801</v>
      </c>
      <c r="C6361" s="1" t="s">
        <v>1390</v>
      </c>
      <c r="D6361" s="2">
        <v>0</v>
      </c>
    </row>
    <row r="6362" spans="1:4" x14ac:dyDescent="0.25">
      <c r="A6362" s="1" t="s">
        <v>17565</v>
      </c>
      <c r="B6362" s="2">
        <v>794050</v>
      </c>
      <c r="C6362" s="1" t="s">
        <v>9568</v>
      </c>
      <c r="D6362" s="2">
        <v>0</v>
      </c>
    </row>
    <row r="6363" spans="1:4" x14ac:dyDescent="0.25">
      <c r="A6363" s="1" t="s">
        <v>1575</v>
      </c>
      <c r="B6363" s="2">
        <v>132904</v>
      </c>
      <c r="C6363" s="1" t="s">
        <v>22470</v>
      </c>
      <c r="D6363" s="2">
        <v>0</v>
      </c>
    </row>
    <row r="6364" spans="1:4" x14ac:dyDescent="0.25">
      <c r="A6364" s="1" t="s">
        <v>7116</v>
      </c>
      <c r="B6364" s="2">
        <v>670636</v>
      </c>
      <c r="C6364" s="1" t="s">
        <v>3553</v>
      </c>
      <c r="D6364" s="2">
        <v>0</v>
      </c>
    </row>
    <row r="6365" spans="1:4" x14ac:dyDescent="0.25">
      <c r="A6365" s="1" t="s">
        <v>2031</v>
      </c>
      <c r="B6365" s="2">
        <v>45903</v>
      </c>
      <c r="C6365" s="1" t="s">
        <v>4969</v>
      </c>
      <c r="D6365" s="2">
        <v>0</v>
      </c>
    </row>
    <row r="6366" spans="1:4" x14ac:dyDescent="0.25">
      <c r="A6366" s="1" t="s">
        <v>8833</v>
      </c>
      <c r="B6366" s="2">
        <v>13510</v>
      </c>
      <c r="C6366" s="1" t="s">
        <v>4603</v>
      </c>
      <c r="D6366" s="2">
        <v>0</v>
      </c>
    </row>
    <row r="6367" spans="1:4" x14ac:dyDescent="0.25">
      <c r="A6367" s="1" t="s">
        <v>6453</v>
      </c>
      <c r="B6367" s="2">
        <v>164027</v>
      </c>
      <c r="C6367" s="1" t="s">
        <v>12965</v>
      </c>
      <c r="D6367" s="2">
        <v>0</v>
      </c>
    </row>
    <row r="6368" spans="1:4" x14ac:dyDescent="0.25">
      <c r="A6368" s="1" t="s">
        <v>22489</v>
      </c>
      <c r="B6368" s="2">
        <v>131603</v>
      </c>
      <c r="C6368" s="1" t="s">
        <v>18804</v>
      </c>
      <c r="D6368" s="2">
        <v>0</v>
      </c>
    </row>
    <row r="6369" spans="1:4" x14ac:dyDescent="0.25">
      <c r="A6369" s="1" t="s">
        <v>8324</v>
      </c>
      <c r="B6369" s="2">
        <v>478153</v>
      </c>
      <c r="C6369" s="1" t="s">
        <v>12980</v>
      </c>
      <c r="D6369" s="2">
        <v>0</v>
      </c>
    </row>
    <row r="6370" spans="1:4" x14ac:dyDescent="0.25">
      <c r="A6370" s="1" t="s">
        <v>3315</v>
      </c>
      <c r="B6370" s="2">
        <v>75093</v>
      </c>
      <c r="C6370" s="1" t="s">
        <v>3362</v>
      </c>
      <c r="D6370" s="2">
        <v>0</v>
      </c>
    </row>
    <row r="6371" spans="1:4" x14ac:dyDescent="0.25">
      <c r="A6371" s="1" t="s">
        <v>13824</v>
      </c>
      <c r="B6371" s="2">
        <v>323600</v>
      </c>
      <c r="C6371" s="1" t="s">
        <v>3613</v>
      </c>
      <c r="D6371" s="2">
        <v>0</v>
      </c>
    </row>
    <row r="6372" spans="1:4" x14ac:dyDescent="0.25">
      <c r="A6372" s="1" t="s">
        <v>5657</v>
      </c>
      <c r="B6372" s="2">
        <v>232533</v>
      </c>
      <c r="C6372" s="1" t="s">
        <v>8011</v>
      </c>
      <c r="D6372" s="2">
        <v>0</v>
      </c>
    </row>
    <row r="6373" spans="1:4" x14ac:dyDescent="0.25">
      <c r="A6373" s="1" t="s">
        <v>7807</v>
      </c>
      <c r="B6373" s="2">
        <v>955800</v>
      </c>
      <c r="C6373" s="1" t="s">
        <v>13670</v>
      </c>
      <c r="D6373" s="2">
        <v>0</v>
      </c>
    </row>
    <row r="6374" spans="1:4" x14ac:dyDescent="0.25">
      <c r="A6374" s="1" t="s">
        <v>9299</v>
      </c>
      <c r="B6374" s="2">
        <v>475000</v>
      </c>
      <c r="C6374" s="1" t="s">
        <v>18605</v>
      </c>
      <c r="D6374" s="2">
        <v>0</v>
      </c>
    </row>
    <row r="6375" spans="1:4" x14ac:dyDescent="0.25">
      <c r="A6375" s="1" t="s">
        <v>12841</v>
      </c>
      <c r="B6375" s="2">
        <v>17087</v>
      </c>
      <c r="C6375" s="1" t="s">
        <v>14176</v>
      </c>
      <c r="D6375" s="2">
        <v>0</v>
      </c>
    </row>
    <row r="6376" spans="1:4" x14ac:dyDescent="0.25">
      <c r="A6376" s="1" t="s">
        <v>2579</v>
      </c>
      <c r="B6376" s="2">
        <v>2679607</v>
      </c>
      <c r="C6376" s="1" t="s">
        <v>5232</v>
      </c>
      <c r="D6376" s="2">
        <v>0</v>
      </c>
    </row>
    <row r="6377" spans="1:4" x14ac:dyDescent="0.25">
      <c r="A6377" s="1" t="s">
        <v>18412</v>
      </c>
      <c r="B6377" s="2">
        <v>511962</v>
      </c>
      <c r="C6377" s="1" t="s">
        <v>3063</v>
      </c>
      <c r="D6377" s="2">
        <v>0</v>
      </c>
    </row>
    <row r="6378" spans="1:4" x14ac:dyDescent="0.25">
      <c r="A6378" s="1" t="s">
        <v>5906</v>
      </c>
      <c r="B6378" s="2">
        <v>145528</v>
      </c>
      <c r="C6378" s="1" t="s">
        <v>10619</v>
      </c>
      <c r="D6378" s="2">
        <v>0</v>
      </c>
    </row>
    <row r="6379" spans="1:4" x14ac:dyDescent="0.25">
      <c r="A6379" s="1" t="s">
        <v>19296</v>
      </c>
      <c r="B6379" s="2">
        <v>300000</v>
      </c>
      <c r="C6379" s="1" t="s">
        <v>1537</v>
      </c>
      <c r="D6379" s="2">
        <v>0</v>
      </c>
    </row>
    <row r="6380" spans="1:4" x14ac:dyDescent="0.25">
      <c r="A6380" s="1" t="s">
        <v>7862</v>
      </c>
      <c r="B6380" s="2">
        <v>239737</v>
      </c>
      <c r="C6380" s="1" t="s">
        <v>1825</v>
      </c>
      <c r="D6380" s="2">
        <v>0</v>
      </c>
    </row>
    <row r="6381" spans="1:4" x14ac:dyDescent="0.25">
      <c r="A6381" s="1" t="s">
        <v>11718</v>
      </c>
      <c r="B6381" s="2">
        <v>552080</v>
      </c>
      <c r="C6381" s="1" t="s">
        <v>429</v>
      </c>
      <c r="D6381" s="2">
        <v>0</v>
      </c>
    </row>
    <row r="6382" spans="1:4" x14ac:dyDescent="0.25">
      <c r="A6382" s="1" t="s">
        <v>3528</v>
      </c>
      <c r="B6382" s="2">
        <v>1247851</v>
      </c>
      <c r="C6382" s="1" t="s">
        <v>12581</v>
      </c>
      <c r="D6382" s="2">
        <v>0</v>
      </c>
    </row>
    <row r="6383" spans="1:4" x14ac:dyDescent="0.25">
      <c r="A6383" s="1" t="s">
        <v>11920</v>
      </c>
      <c r="B6383" s="2">
        <v>533497</v>
      </c>
      <c r="C6383" s="1" t="s">
        <v>22280</v>
      </c>
      <c r="D6383" s="2">
        <v>0</v>
      </c>
    </row>
    <row r="6384" spans="1:4" x14ac:dyDescent="0.25">
      <c r="A6384" s="1" t="s">
        <v>10760</v>
      </c>
      <c r="B6384" s="2">
        <v>904</v>
      </c>
      <c r="C6384" s="1" t="s">
        <v>10194</v>
      </c>
      <c r="D6384" s="2">
        <v>0</v>
      </c>
    </row>
    <row r="6385" spans="1:4" x14ac:dyDescent="0.25">
      <c r="A6385" s="1" t="s">
        <v>1165</v>
      </c>
      <c r="B6385" s="2">
        <v>567199</v>
      </c>
      <c r="C6385" s="1" t="s">
        <v>12695</v>
      </c>
      <c r="D6385" s="2">
        <v>0</v>
      </c>
    </row>
    <row r="6386" spans="1:4" x14ac:dyDescent="0.25">
      <c r="A6386" s="1" t="s">
        <v>7492</v>
      </c>
      <c r="B6386" s="2">
        <v>680282</v>
      </c>
      <c r="C6386" s="1" t="s">
        <v>20082</v>
      </c>
      <c r="D6386" s="2">
        <v>0</v>
      </c>
    </row>
    <row r="6387" spans="1:4" x14ac:dyDescent="0.25">
      <c r="A6387" s="1" t="s">
        <v>8046</v>
      </c>
      <c r="B6387" s="2">
        <v>1238406</v>
      </c>
      <c r="C6387" s="1" t="s">
        <v>901</v>
      </c>
      <c r="D6387" s="2">
        <v>0</v>
      </c>
    </row>
    <row r="6388" spans="1:4" x14ac:dyDescent="0.25">
      <c r="A6388" s="1" t="s">
        <v>9143</v>
      </c>
      <c r="B6388" s="2">
        <v>4800600</v>
      </c>
      <c r="C6388" s="1" t="s">
        <v>18553</v>
      </c>
      <c r="D6388" s="2">
        <v>0</v>
      </c>
    </row>
    <row r="6389" spans="1:4" x14ac:dyDescent="0.25">
      <c r="A6389" s="1" t="s">
        <v>2724</v>
      </c>
      <c r="B6389" s="2">
        <v>127054</v>
      </c>
      <c r="C6389" s="1" t="s">
        <v>20782</v>
      </c>
      <c r="D6389" s="2">
        <v>0</v>
      </c>
    </row>
    <row r="6390" spans="1:4" x14ac:dyDescent="0.25">
      <c r="A6390" s="1" t="s">
        <v>18835</v>
      </c>
      <c r="B6390" s="2">
        <v>51713</v>
      </c>
      <c r="C6390" s="1" t="s">
        <v>15327</v>
      </c>
      <c r="D6390" s="2">
        <v>0</v>
      </c>
    </row>
    <row r="6391" spans="1:4" x14ac:dyDescent="0.25">
      <c r="A6391" s="1" t="s">
        <v>11267</v>
      </c>
      <c r="B6391" s="2">
        <v>976202</v>
      </c>
      <c r="C6391" s="1" t="s">
        <v>21911</v>
      </c>
      <c r="D6391" s="2">
        <v>0</v>
      </c>
    </row>
    <row r="6392" spans="1:4" x14ac:dyDescent="0.25">
      <c r="A6392" s="1" t="s">
        <v>1090</v>
      </c>
      <c r="B6392" s="2">
        <v>1403</v>
      </c>
      <c r="C6392" s="1" t="s">
        <v>19949</v>
      </c>
      <c r="D6392" s="2">
        <v>0</v>
      </c>
    </row>
    <row r="6393" spans="1:4" x14ac:dyDescent="0.25">
      <c r="A6393" s="1" t="s">
        <v>560</v>
      </c>
      <c r="B6393" s="2">
        <v>975000</v>
      </c>
      <c r="C6393" s="1" t="s">
        <v>14888</v>
      </c>
      <c r="D6393" s="2">
        <v>0</v>
      </c>
    </row>
    <row r="6394" spans="1:4" x14ac:dyDescent="0.25">
      <c r="A6394" s="1" t="s">
        <v>628</v>
      </c>
      <c r="B6394" s="2">
        <v>202412</v>
      </c>
      <c r="C6394" s="1" t="s">
        <v>10594</v>
      </c>
      <c r="D6394" s="2">
        <v>0</v>
      </c>
    </row>
    <row r="6395" spans="1:4" x14ac:dyDescent="0.25">
      <c r="A6395" s="1" t="s">
        <v>8481</v>
      </c>
      <c r="B6395" s="2">
        <v>75541</v>
      </c>
      <c r="C6395" s="1" t="s">
        <v>22417</v>
      </c>
      <c r="D6395" s="2">
        <v>0</v>
      </c>
    </row>
    <row r="6396" spans="1:4" x14ac:dyDescent="0.25">
      <c r="A6396" s="1" t="s">
        <v>8166</v>
      </c>
      <c r="B6396" s="2">
        <v>17987</v>
      </c>
      <c r="C6396" s="1" t="s">
        <v>16890</v>
      </c>
      <c r="D6396" s="2">
        <v>0</v>
      </c>
    </row>
    <row r="6397" spans="1:4" x14ac:dyDescent="0.25">
      <c r="A6397" s="1" t="s">
        <v>4149</v>
      </c>
      <c r="B6397" s="2">
        <v>300000</v>
      </c>
      <c r="C6397" s="1" t="s">
        <v>20815</v>
      </c>
      <c r="D6397" s="2">
        <v>0</v>
      </c>
    </row>
    <row r="6398" spans="1:4" x14ac:dyDescent="0.25">
      <c r="A6398" s="1" t="s">
        <v>7505</v>
      </c>
      <c r="B6398" s="2">
        <v>178085</v>
      </c>
      <c r="C6398" s="1" t="s">
        <v>3483</v>
      </c>
      <c r="D6398" s="2">
        <v>0</v>
      </c>
    </row>
    <row r="6399" spans="1:4" x14ac:dyDescent="0.25">
      <c r="A6399" s="1" t="s">
        <v>15430</v>
      </c>
      <c r="B6399" s="2">
        <v>1965</v>
      </c>
      <c r="C6399" s="1" t="s">
        <v>8399</v>
      </c>
      <c r="D6399" s="2">
        <v>0</v>
      </c>
    </row>
    <row r="6400" spans="1:4" x14ac:dyDescent="0.25">
      <c r="A6400" s="1" t="s">
        <v>6366</v>
      </c>
      <c r="B6400" s="2">
        <v>664</v>
      </c>
      <c r="C6400" s="1" t="s">
        <v>164</v>
      </c>
      <c r="D6400" s="2">
        <v>0</v>
      </c>
    </row>
    <row r="6401" spans="1:4" x14ac:dyDescent="0.25">
      <c r="A6401" s="1" t="s">
        <v>13166</v>
      </c>
      <c r="B6401" s="2">
        <v>86660</v>
      </c>
      <c r="C6401" s="1" t="s">
        <v>11893</v>
      </c>
      <c r="D6401" s="2">
        <v>0</v>
      </c>
    </row>
    <row r="6402" spans="1:4" x14ac:dyDescent="0.25">
      <c r="A6402" s="1" t="s">
        <v>5969</v>
      </c>
      <c r="B6402" s="2">
        <v>274691</v>
      </c>
      <c r="C6402" s="1" t="s">
        <v>6471</v>
      </c>
      <c r="D6402" s="2">
        <v>0</v>
      </c>
    </row>
    <row r="6403" spans="1:4" x14ac:dyDescent="0.25">
      <c r="A6403" s="1" t="s">
        <v>5918</v>
      </c>
      <c r="B6403" s="2">
        <v>531000</v>
      </c>
      <c r="C6403" s="1" t="s">
        <v>7210</v>
      </c>
      <c r="D6403" s="2">
        <v>0</v>
      </c>
    </row>
    <row r="6404" spans="1:4" x14ac:dyDescent="0.25">
      <c r="A6404" s="1" t="s">
        <v>12032</v>
      </c>
      <c r="B6404" s="2">
        <v>198954</v>
      </c>
      <c r="C6404" s="1" t="s">
        <v>9860</v>
      </c>
      <c r="D6404" s="2">
        <v>0</v>
      </c>
    </row>
    <row r="6405" spans="1:4" x14ac:dyDescent="0.25">
      <c r="A6405" s="1" t="s">
        <v>6291</v>
      </c>
      <c r="B6405" s="2">
        <v>343840</v>
      </c>
      <c r="C6405" s="1" t="s">
        <v>22110</v>
      </c>
      <c r="D6405" s="2">
        <v>0</v>
      </c>
    </row>
    <row r="6406" spans="1:4" x14ac:dyDescent="0.25">
      <c r="A6406" s="1" t="s">
        <v>16842</v>
      </c>
      <c r="B6406" s="2">
        <v>454940</v>
      </c>
      <c r="C6406" s="1" t="s">
        <v>20316</v>
      </c>
      <c r="D6406" s="2">
        <v>0</v>
      </c>
    </row>
    <row r="6407" spans="1:4" x14ac:dyDescent="0.25">
      <c r="A6407" s="1" t="s">
        <v>7182</v>
      </c>
      <c r="B6407" s="2">
        <v>32313</v>
      </c>
      <c r="C6407" s="1" t="s">
        <v>12025</v>
      </c>
      <c r="D6407" s="2">
        <v>0</v>
      </c>
    </row>
    <row r="6408" spans="1:4" x14ac:dyDescent="0.25">
      <c r="A6408" s="1" t="s">
        <v>20902</v>
      </c>
      <c r="B6408" s="2">
        <v>338538</v>
      </c>
      <c r="C6408" s="1" t="s">
        <v>3690</v>
      </c>
      <c r="D6408" s="2">
        <v>0</v>
      </c>
    </row>
    <row r="6409" spans="1:4" x14ac:dyDescent="0.25">
      <c r="A6409" s="1" t="s">
        <v>4613</v>
      </c>
      <c r="B6409" s="2">
        <v>373447</v>
      </c>
      <c r="C6409" s="1" t="s">
        <v>14678</v>
      </c>
      <c r="D6409" s="2">
        <v>0</v>
      </c>
    </row>
    <row r="6410" spans="1:4" x14ac:dyDescent="0.25">
      <c r="A6410" s="1" t="s">
        <v>12463</v>
      </c>
      <c r="B6410" s="2">
        <v>667000</v>
      </c>
      <c r="C6410" s="1" t="s">
        <v>5139</v>
      </c>
      <c r="D6410" s="2">
        <v>0</v>
      </c>
    </row>
    <row r="6411" spans="1:4" x14ac:dyDescent="0.25">
      <c r="A6411" s="1" t="s">
        <v>11648</v>
      </c>
      <c r="B6411" s="2">
        <v>1449630</v>
      </c>
      <c r="C6411" s="1" t="s">
        <v>1189</v>
      </c>
      <c r="D6411" s="2">
        <v>0</v>
      </c>
    </row>
    <row r="6412" spans="1:4" x14ac:dyDescent="0.25">
      <c r="A6412" s="1" t="s">
        <v>11928</v>
      </c>
      <c r="B6412" s="2">
        <v>144269</v>
      </c>
      <c r="C6412" s="1" t="s">
        <v>3736</v>
      </c>
      <c r="D6412" s="2">
        <v>0</v>
      </c>
    </row>
    <row r="6413" spans="1:4" x14ac:dyDescent="0.25">
      <c r="A6413" s="1" t="s">
        <v>22248</v>
      </c>
      <c r="B6413" s="2">
        <v>10000</v>
      </c>
      <c r="C6413" s="1" t="s">
        <v>13286</v>
      </c>
      <c r="D6413" s="2">
        <v>0</v>
      </c>
    </row>
    <row r="6414" spans="1:4" x14ac:dyDescent="0.25">
      <c r="A6414" s="1" t="s">
        <v>7659</v>
      </c>
      <c r="B6414" s="2">
        <v>120000</v>
      </c>
      <c r="C6414" s="1" t="s">
        <v>8368</v>
      </c>
      <c r="D6414" s="2">
        <v>0</v>
      </c>
    </row>
    <row r="6415" spans="1:4" x14ac:dyDescent="0.25">
      <c r="A6415" s="1" t="s">
        <v>19593</v>
      </c>
      <c r="B6415" s="2">
        <v>356470</v>
      </c>
      <c r="C6415" s="1" t="s">
        <v>4908</v>
      </c>
      <c r="D6415" s="2">
        <v>0</v>
      </c>
    </row>
    <row r="6416" spans="1:4" x14ac:dyDescent="0.25">
      <c r="A6416" s="1" t="s">
        <v>15046</v>
      </c>
      <c r="B6416" s="2">
        <v>284041</v>
      </c>
      <c r="C6416" s="1" t="s">
        <v>20264</v>
      </c>
      <c r="D6416" s="2">
        <v>0</v>
      </c>
    </row>
    <row r="6417" spans="1:4" x14ac:dyDescent="0.25">
      <c r="A6417" s="1" t="s">
        <v>21202</v>
      </c>
      <c r="B6417" s="2">
        <v>1444320</v>
      </c>
      <c r="C6417" s="1" t="s">
        <v>3264</v>
      </c>
      <c r="D6417" s="2">
        <v>0</v>
      </c>
    </row>
    <row r="6418" spans="1:4" x14ac:dyDescent="0.25">
      <c r="A6418" s="1" t="s">
        <v>3658</v>
      </c>
      <c r="B6418" s="2">
        <v>1032953</v>
      </c>
      <c r="C6418" s="1" t="s">
        <v>19789</v>
      </c>
      <c r="D6418" s="2">
        <v>0</v>
      </c>
    </row>
    <row r="6419" spans="1:4" x14ac:dyDescent="0.25">
      <c r="A6419" s="1" t="s">
        <v>7899</v>
      </c>
      <c r="B6419" s="2">
        <v>3837</v>
      </c>
      <c r="C6419" s="1" t="s">
        <v>18235</v>
      </c>
      <c r="D6419" s="2">
        <v>0</v>
      </c>
    </row>
    <row r="6420" spans="1:4" x14ac:dyDescent="0.25">
      <c r="A6420" s="1" t="s">
        <v>16301</v>
      </c>
      <c r="B6420" s="2">
        <v>625304</v>
      </c>
      <c r="C6420" s="1" t="s">
        <v>11988</v>
      </c>
      <c r="D6420" s="2">
        <v>0</v>
      </c>
    </row>
    <row r="6421" spans="1:4" x14ac:dyDescent="0.25">
      <c r="A6421" s="1" t="s">
        <v>2299</v>
      </c>
      <c r="B6421" s="2">
        <v>2074949</v>
      </c>
      <c r="C6421" s="1" t="s">
        <v>17654</v>
      </c>
      <c r="D6421" s="2">
        <v>0</v>
      </c>
    </row>
    <row r="6422" spans="1:4" x14ac:dyDescent="0.25">
      <c r="A6422" s="1" t="s">
        <v>8544</v>
      </c>
      <c r="B6422" s="2">
        <v>8846</v>
      </c>
      <c r="C6422" s="1" t="s">
        <v>19923</v>
      </c>
      <c r="D6422" s="2">
        <v>0</v>
      </c>
    </row>
    <row r="6423" spans="1:4" x14ac:dyDescent="0.25">
      <c r="A6423" s="1" t="s">
        <v>3637</v>
      </c>
      <c r="B6423" s="2">
        <v>257910</v>
      </c>
      <c r="C6423" s="1" t="s">
        <v>6118</v>
      </c>
      <c r="D6423" s="2">
        <v>0</v>
      </c>
    </row>
    <row r="6424" spans="1:4" x14ac:dyDescent="0.25">
      <c r="A6424" s="1" t="s">
        <v>17895</v>
      </c>
      <c r="B6424" s="2">
        <v>637200</v>
      </c>
      <c r="C6424" s="1" t="s">
        <v>14813</v>
      </c>
      <c r="D6424" s="2">
        <v>0</v>
      </c>
    </row>
    <row r="6425" spans="1:4" x14ac:dyDescent="0.25">
      <c r="A6425" s="1" t="s">
        <v>8764</v>
      </c>
      <c r="B6425" s="2">
        <v>2929258</v>
      </c>
      <c r="C6425" s="1" t="s">
        <v>274</v>
      </c>
      <c r="D6425" s="2">
        <v>0</v>
      </c>
    </row>
    <row r="6426" spans="1:4" x14ac:dyDescent="0.25">
      <c r="A6426" s="1" t="s">
        <v>13871</v>
      </c>
      <c r="B6426" s="2">
        <v>563100</v>
      </c>
      <c r="C6426" s="1" t="s">
        <v>9940</v>
      </c>
      <c r="D6426" s="2">
        <v>0</v>
      </c>
    </row>
    <row r="6427" spans="1:4" x14ac:dyDescent="0.25">
      <c r="A6427" s="1" t="s">
        <v>22208</v>
      </c>
      <c r="B6427" s="2">
        <v>412867</v>
      </c>
      <c r="C6427" s="1" t="s">
        <v>8758</v>
      </c>
      <c r="D6427" s="2">
        <v>0</v>
      </c>
    </row>
    <row r="6428" spans="1:4" x14ac:dyDescent="0.25">
      <c r="A6428" s="1" t="s">
        <v>18095</v>
      </c>
      <c r="B6428" s="2">
        <v>8457</v>
      </c>
      <c r="C6428" s="1" t="s">
        <v>16302</v>
      </c>
      <c r="D6428" s="2">
        <v>0</v>
      </c>
    </row>
    <row r="6429" spans="1:4" x14ac:dyDescent="0.25">
      <c r="A6429" s="1" t="s">
        <v>11985</v>
      </c>
      <c r="B6429" s="2">
        <v>120254</v>
      </c>
      <c r="C6429" s="1" t="s">
        <v>11355</v>
      </c>
      <c r="D6429" s="2">
        <v>0</v>
      </c>
    </row>
    <row r="6430" spans="1:4" x14ac:dyDescent="0.25">
      <c r="A6430" s="1" t="s">
        <v>13334</v>
      </c>
      <c r="B6430" s="2">
        <v>1989602</v>
      </c>
      <c r="C6430" s="1" t="s">
        <v>3582</v>
      </c>
      <c r="D6430" s="2">
        <v>0</v>
      </c>
    </row>
    <row r="6431" spans="1:4" x14ac:dyDescent="0.25">
      <c r="A6431" s="1" t="s">
        <v>13383</v>
      </c>
      <c r="B6431" s="2">
        <v>2550000</v>
      </c>
      <c r="C6431" s="1" t="s">
        <v>16895</v>
      </c>
      <c r="D6431" s="2">
        <v>0</v>
      </c>
    </row>
    <row r="6432" spans="1:4" x14ac:dyDescent="0.25">
      <c r="A6432" s="1" t="s">
        <v>20944</v>
      </c>
      <c r="B6432" s="2">
        <v>217863</v>
      </c>
      <c r="C6432" s="1" t="s">
        <v>11677</v>
      </c>
      <c r="D6432" s="2">
        <v>0</v>
      </c>
    </row>
    <row r="6433" spans="1:4" x14ac:dyDescent="0.25">
      <c r="A6433" s="1" t="s">
        <v>11344</v>
      </c>
      <c r="B6433" s="2">
        <v>971730</v>
      </c>
      <c r="C6433" s="1" t="s">
        <v>4076</v>
      </c>
      <c r="D6433" s="2">
        <v>0</v>
      </c>
    </row>
    <row r="6434" spans="1:4" x14ac:dyDescent="0.25">
      <c r="A6434" s="1" t="s">
        <v>2070</v>
      </c>
      <c r="B6434" s="2">
        <v>1016703</v>
      </c>
      <c r="C6434" s="1" t="s">
        <v>14958</v>
      </c>
      <c r="D6434" s="2">
        <v>0</v>
      </c>
    </row>
    <row r="6435" spans="1:4" x14ac:dyDescent="0.25">
      <c r="A6435" s="1" t="s">
        <v>22252</v>
      </c>
      <c r="B6435" s="2">
        <v>103347</v>
      </c>
      <c r="C6435" s="1" t="s">
        <v>27</v>
      </c>
      <c r="D6435" s="2">
        <v>0</v>
      </c>
    </row>
    <row r="6436" spans="1:4" x14ac:dyDescent="0.25">
      <c r="A6436" s="1" t="s">
        <v>19968</v>
      </c>
      <c r="B6436" s="2">
        <v>263116</v>
      </c>
      <c r="C6436" s="1" t="s">
        <v>2708</v>
      </c>
      <c r="D6436" s="2">
        <v>0</v>
      </c>
    </row>
    <row r="6437" spans="1:4" x14ac:dyDescent="0.25">
      <c r="A6437" s="1" t="s">
        <v>5401</v>
      </c>
      <c r="B6437" s="2">
        <v>377764</v>
      </c>
      <c r="C6437" s="1" t="s">
        <v>7860</v>
      </c>
      <c r="D6437" s="2">
        <v>0</v>
      </c>
    </row>
    <row r="6438" spans="1:4" x14ac:dyDescent="0.25">
      <c r="A6438" s="1" t="s">
        <v>19677</v>
      </c>
      <c r="B6438" s="2">
        <v>706702</v>
      </c>
      <c r="C6438" s="1" t="s">
        <v>3748</v>
      </c>
      <c r="D6438" s="2">
        <v>0</v>
      </c>
    </row>
    <row r="6439" spans="1:4" x14ac:dyDescent="0.25">
      <c r="A6439" s="1" t="s">
        <v>21448</v>
      </c>
      <c r="B6439" s="2">
        <v>84755</v>
      </c>
      <c r="C6439" s="1" t="s">
        <v>6967</v>
      </c>
      <c r="D6439" s="2">
        <v>0</v>
      </c>
    </row>
    <row r="6440" spans="1:4" x14ac:dyDescent="0.25">
      <c r="A6440" s="1" t="s">
        <v>18328</v>
      </c>
      <c r="B6440" s="2">
        <v>157572</v>
      </c>
      <c r="C6440" s="1" t="s">
        <v>21664</v>
      </c>
      <c r="D6440" s="2">
        <v>0</v>
      </c>
    </row>
    <row r="6441" spans="1:4" x14ac:dyDescent="0.25">
      <c r="A6441" s="1" t="s">
        <v>11781</v>
      </c>
      <c r="B6441" s="2">
        <v>9439</v>
      </c>
      <c r="C6441" s="1" t="s">
        <v>10975</v>
      </c>
      <c r="D6441" s="2">
        <v>0</v>
      </c>
    </row>
    <row r="6442" spans="1:4" x14ac:dyDescent="0.25">
      <c r="A6442" s="1" t="s">
        <v>7557</v>
      </c>
      <c r="B6442" s="2">
        <v>8333</v>
      </c>
      <c r="C6442" s="1" t="s">
        <v>17392</v>
      </c>
      <c r="D6442" s="2">
        <v>0</v>
      </c>
    </row>
    <row r="6443" spans="1:4" x14ac:dyDescent="0.25">
      <c r="A6443" s="1" t="s">
        <v>10543</v>
      </c>
      <c r="B6443" s="2">
        <v>649413</v>
      </c>
      <c r="C6443" s="1" t="s">
        <v>4471</v>
      </c>
      <c r="D6443" s="2">
        <v>0</v>
      </c>
    </row>
    <row r="6444" spans="1:4" x14ac:dyDescent="0.25">
      <c r="A6444" s="1" t="s">
        <v>5844</v>
      </c>
      <c r="B6444" s="2">
        <v>452208</v>
      </c>
      <c r="C6444" s="1" t="s">
        <v>4808</v>
      </c>
      <c r="D6444" s="2">
        <v>0</v>
      </c>
    </row>
    <row r="6445" spans="1:4" x14ac:dyDescent="0.25">
      <c r="A6445" s="1" t="s">
        <v>11231</v>
      </c>
      <c r="B6445" s="2">
        <v>20306</v>
      </c>
      <c r="C6445" s="1" t="s">
        <v>3973</v>
      </c>
      <c r="D6445" s="2">
        <v>0</v>
      </c>
    </row>
    <row r="6446" spans="1:4" x14ac:dyDescent="0.25">
      <c r="A6446" s="1" t="s">
        <v>3270</v>
      </c>
      <c r="B6446" s="2">
        <v>192000</v>
      </c>
      <c r="C6446" s="1" t="s">
        <v>15409</v>
      </c>
      <c r="D6446" s="2">
        <v>0</v>
      </c>
    </row>
    <row r="6447" spans="1:4" x14ac:dyDescent="0.25">
      <c r="A6447" s="1" t="s">
        <v>2562</v>
      </c>
      <c r="B6447" s="2">
        <v>1938000</v>
      </c>
      <c r="C6447" s="1" t="s">
        <v>8543</v>
      </c>
      <c r="D6447" s="2">
        <v>0</v>
      </c>
    </row>
    <row r="6448" spans="1:4" x14ac:dyDescent="0.25">
      <c r="A6448" s="1" t="s">
        <v>19399</v>
      </c>
      <c r="B6448" s="2">
        <v>100194</v>
      </c>
      <c r="C6448" s="1" t="s">
        <v>10518</v>
      </c>
      <c r="D6448" s="2">
        <v>0</v>
      </c>
    </row>
    <row r="6449" spans="1:4" x14ac:dyDescent="0.25">
      <c r="A6449" s="1" t="s">
        <v>8738</v>
      </c>
      <c r="B6449" s="2">
        <v>103122</v>
      </c>
      <c r="C6449" s="1" t="s">
        <v>20913</v>
      </c>
      <c r="D6449" s="2">
        <v>0</v>
      </c>
    </row>
    <row r="6450" spans="1:4" x14ac:dyDescent="0.25">
      <c r="A6450" s="1" t="s">
        <v>22482</v>
      </c>
      <c r="B6450" s="2">
        <v>500000</v>
      </c>
      <c r="C6450" s="1" t="s">
        <v>18333</v>
      </c>
      <c r="D6450" s="2">
        <v>0</v>
      </c>
    </row>
    <row r="6451" spans="1:4" x14ac:dyDescent="0.25">
      <c r="A6451" s="1" t="s">
        <v>13296</v>
      </c>
      <c r="B6451" s="2">
        <v>442</v>
      </c>
      <c r="C6451" s="1" t="s">
        <v>18249</v>
      </c>
      <c r="D6451" s="2">
        <v>0</v>
      </c>
    </row>
    <row r="6452" spans="1:4" x14ac:dyDescent="0.25">
      <c r="A6452" s="1" t="s">
        <v>14682</v>
      </c>
      <c r="B6452" s="2">
        <v>1810668</v>
      </c>
      <c r="C6452" s="1" t="s">
        <v>4661</v>
      </c>
      <c r="D6452" s="2">
        <v>0</v>
      </c>
    </row>
    <row r="6453" spans="1:4" x14ac:dyDescent="0.25">
      <c r="A6453" s="1" t="s">
        <v>2755</v>
      </c>
      <c r="B6453" s="2">
        <v>58520</v>
      </c>
      <c r="C6453" s="1" t="s">
        <v>4813</v>
      </c>
      <c r="D6453" s="2">
        <v>0</v>
      </c>
    </row>
    <row r="6454" spans="1:4" x14ac:dyDescent="0.25">
      <c r="A6454" s="1" t="s">
        <v>14307</v>
      </c>
      <c r="B6454" s="2">
        <v>109818</v>
      </c>
      <c r="C6454" s="1" t="s">
        <v>12860</v>
      </c>
      <c r="D6454" s="2">
        <v>0</v>
      </c>
    </row>
    <row r="6455" spans="1:4" x14ac:dyDescent="0.25">
      <c r="A6455" s="1" t="s">
        <v>7018</v>
      </c>
      <c r="B6455" s="2">
        <v>688635</v>
      </c>
      <c r="C6455" s="1" t="s">
        <v>12178</v>
      </c>
      <c r="D6455" s="2">
        <v>0</v>
      </c>
    </row>
    <row r="6456" spans="1:4" x14ac:dyDescent="0.25">
      <c r="A6456" s="1" t="s">
        <v>13086</v>
      </c>
      <c r="B6456" s="2">
        <v>221300</v>
      </c>
      <c r="C6456" s="1" t="s">
        <v>1360</v>
      </c>
      <c r="D6456" s="2">
        <v>0</v>
      </c>
    </row>
    <row r="6457" spans="1:4" x14ac:dyDescent="0.25">
      <c r="A6457" s="1" t="s">
        <v>14674</v>
      </c>
      <c r="B6457" s="2">
        <v>245747</v>
      </c>
      <c r="C6457" s="1" t="s">
        <v>20280</v>
      </c>
      <c r="D6457" s="2">
        <v>0</v>
      </c>
    </row>
    <row r="6458" spans="1:4" x14ac:dyDescent="0.25">
      <c r="A6458" s="1" t="s">
        <v>4873</v>
      </c>
      <c r="B6458" s="2">
        <v>596300</v>
      </c>
      <c r="C6458" s="1" t="s">
        <v>18458</v>
      </c>
      <c r="D6458" s="2">
        <v>0</v>
      </c>
    </row>
    <row r="6459" spans="1:4" x14ac:dyDescent="0.25">
      <c r="A6459" s="1" t="s">
        <v>14148</v>
      </c>
      <c r="B6459" s="2">
        <v>1001564</v>
      </c>
      <c r="C6459" s="1" t="s">
        <v>8380</v>
      </c>
      <c r="D6459" s="2">
        <v>0</v>
      </c>
    </row>
    <row r="6460" spans="1:4" x14ac:dyDescent="0.25">
      <c r="A6460" s="1" t="s">
        <v>2650</v>
      </c>
      <c r="B6460" s="2">
        <v>366837</v>
      </c>
      <c r="C6460" s="1" t="s">
        <v>2900</v>
      </c>
      <c r="D6460" s="2">
        <v>0</v>
      </c>
    </row>
    <row r="6461" spans="1:4" x14ac:dyDescent="0.25">
      <c r="A6461" s="1" t="s">
        <v>6119</v>
      </c>
      <c r="B6461" s="2">
        <v>2283810</v>
      </c>
      <c r="C6461" s="1" t="s">
        <v>7896</v>
      </c>
      <c r="D6461" s="2">
        <v>0</v>
      </c>
    </row>
    <row r="6462" spans="1:4" x14ac:dyDescent="0.25">
      <c r="A6462" s="1" t="s">
        <v>5283</v>
      </c>
      <c r="B6462" s="2">
        <v>2336</v>
      </c>
      <c r="C6462" s="1" t="s">
        <v>1436</v>
      </c>
      <c r="D6462" s="2">
        <v>0</v>
      </c>
    </row>
    <row r="6463" spans="1:4" x14ac:dyDescent="0.25">
      <c r="A6463" s="1" t="s">
        <v>20148</v>
      </c>
      <c r="B6463" s="2">
        <v>4978</v>
      </c>
      <c r="C6463" s="1" t="s">
        <v>9171</v>
      </c>
      <c r="D6463" s="2">
        <v>0</v>
      </c>
    </row>
    <row r="6464" spans="1:4" x14ac:dyDescent="0.25">
      <c r="A6464" s="1" t="s">
        <v>11566</v>
      </c>
      <c r="B6464" s="2">
        <v>623552</v>
      </c>
      <c r="C6464" s="1" t="s">
        <v>13563</v>
      </c>
      <c r="D6464" s="2">
        <v>0</v>
      </c>
    </row>
    <row r="6465" spans="1:4" x14ac:dyDescent="0.25">
      <c r="A6465" s="1" t="s">
        <v>17312</v>
      </c>
      <c r="B6465" s="2">
        <v>199141</v>
      </c>
      <c r="C6465" s="1" t="s">
        <v>3477</v>
      </c>
      <c r="D6465" s="2">
        <v>0</v>
      </c>
    </row>
    <row r="6466" spans="1:4" x14ac:dyDescent="0.25">
      <c r="A6466" s="1" t="s">
        <v>17945</v>
      </c>
      <c r="B6466" s="2">
        <v>500000</v>
      </c>
      <c r="C6466" s="1" t="s">
        <v>3836</v>
      </c>
      <c r="D6466" s="2">
        <v>0</v>
      </c>
    </row>
    <row r="6467" spans="1:4" x14ac:dyDescent="0.25">
      <c r="A6467" s="1" t="s">
        <v>13667</v>
      </c>
      <c r="B6467" s="2">
        <v>200000</v>
      </c>
      <c r="C6467" s="1" t="s">
        <v>8298</v>
      </c>
      <c r="D6467" s="2">
        <v>0</v>
      </c>
    </row>
    <row r="6468" spans="1:4" x14ac:dyDescent="0.25">
      <c r="A6468" s="1" t="s">
        <v>17935</v>
      </c>
      <c r="B6468" s="2">
        <v>25332</v>
      </c>
      <c r="C6468" s="1" t="s">
        <v>4486</v>
      </c>
      <c r="D6468" s="2">
        <v>0</v>
      </c>
    </row>
    <row r="6469" spans="1:4" x14ac:dyDescent="0.25">
      <c r="A6469" s="1" t="s">
        <v>16426</v>
      </c>
      <c r="B6469" s="2">
        <v>210000</v>
      </c>
      <c r="C6469" s="1" t="s">
        <v>10729</v>
      </c>
      <c r="D6469" s="2">
        <v>0</v>
      </c>
    </row>
    <row r="6470" spans="1:4" x14ac:dyDescent="0.25">
      <c r="A6470" s="1" t="s">
        <v>14629</v>
      </c>
      <c r="B6470" s="2">
        <v>259828</v>
      </c>
      <c r="C6470" s="1" t="s">
        <v>15990</v>
      </c>
      <c r="D6470" s="2">
        <v>0</v>
      </c>
    </row>
    <row r="6471" spans="1:4" x14ac:dyDescent="0.25">
      <c r="A6471" s="1" t="s">
        <v>17351</v>
      </c>
      <c r="B6471" s="2">
        <v>219040</v>
      </c>
      <c r="C6471" s="1" t="s">
        <v>7052</v>
      </c>
      <c r="D6471" s="2">
        <v>0</v>
      </c>
    </row>
    <row r="6472" spans="1:4" x14ac:dyDescent="0.25">
      <c r="A6472" s="1" t="s">
        <v>18563</v>
      </c>
      <c r="B6472" s="2">
        <v>552820</v>
      </c>
      <c r="C6472" s="1" t="s">
        <v>19896</v>
      </c>
      <c r="D6472" s="2">
        <v>0</v>
      </c>
    </row>
    <row r="6473" spans="1:4" x14ac:dyDescent="0.25">
      <c r="A6473" s="1" t="s">
        <v>4218</v>
      </c>
      <c r="B6473" s="2">
        <v>34500</v>
      </c>
      <c r="C6473" s="1" t="s">
        <v>15176</v>
      </c>
      <c r="D6473" s="2">
        <v>0</v>
      </c>
    </row>
    <row r="6474" spans="1:4" x14ac:dyDescent="0.25">
      <c r="A6474" s="1" t="s">
        <v>5435</v>
      </c>
      <c r="B6474" s="2">
        <v>345923</v>
      </c>
      <c r="C6474" s="1" t="s">
        <v>3991</v>
      </c>
      <c r="D6474" s="2">
        <v>0</v>
      </c>
    </row>
    <row r="6475" spans="1:4" x14ac:dyDescent="0.25">
      <c r="A6475" s="1" t="s">
        <v>11743</v>
      </c>
      <c r="B6475" s="2">
        <v>2111359</v>
      </c>
      <c r="C6475" s="1" t="s">
        <v>10517</v>
      </c>
      <c r="D6475" s="2">
        <v>0</v>
      </c>
    </row>
    <row r="6476" spans="1:4" x14ac:dyDescent="0.25">
      <c r="A6476" s="1" t="s">
        <v>2906</v>
      </c>
      <c r="B6476" s="2">
        <v>139356</v>
      </c>
      <c r="C6476" s="1" t="s">
        <v>558</v>
      </c>
      <c r="D6476" s="2">
        <v>0</v>
      </c>
    </row>
    <row r="6477" spans="1:4" x14ac:dyDescent="0.25">
      <c r="A6477" s="1" t="s">
        <v>1963</v>
      </c>
      <c r="B6477" s="2">
        <v>265000</v>
      </c>
      <c r="C6477" s="1" t="s">
        <v>1136</v>
      </c>
      <c r="D6477" s="2">
        <v>0</v>
      </c>
    </row>
    <row r="6478" spans="1:4" x14ac:dyDescent="0.25">
      <c r="A6478" s="1" t="s">
        <v>10282</v>
      </c>
      <c r="B6478" s="2">
        <v>537806</v>
      </c>
      <c r="C6478" s="1" t="s">
        <v>16304</v>
      </c>
      <c r="D6478" s="2">
        <v>0</v>
      </c>
    </row>
    <row r="6479" spans="1:4" x14ac:dyDescent="0.25">
      <c r="A6479" s="1" t="s">
        <v>12592</v>
      </c>
      <c r="B6479" s="2">
        <v>150000</v>
      </c>
      <c r="C6479" s="1" t="s">
        <v>9594</v>
      </c>
      <c r="D6479" s="2">
        <v>0</v>
      </c>
    </row>
    <row r="6480" spans="1:4" x14ac:dyDescent="0.25">
      <c r="A6480" s="1" t="s">
        <v>13513</v>
      </c>
      <c r="B6480" s="2">
        <v>146465</v>
      </c>
      <c r="C6480" s="1" t="s">
        <v>20943</v>
      </c>
      <c r="D6480" s="2">
        <v>0</v>
      </c>
    </row>
    <row r="6481" spans="1:4" x14ac:dyDescent="0.25">
      <c r="A6481" s="1" t="s">
        <v>2161</v>
      </c>
      <c r="B6481" s="2">
        <v>855693</v>
      </c>
      <c r="C6481" s="1" t="s">
        <v>11803</v>
      </c>
      <c r="D6481" s="2">
        <v>0</v>
      </c>
    </row>
    <row r="6482" spans="1:4" x14ac:dyDescent="0.25">
      <c r="A6482" s="1" t="s">
        <v>10461</v>
      </c>
      <c r="B6482" s="2">
        <v>113200</v>
      </c>
      <c r="C6482" s="1" t="s">
        <v>21086</v>
      </c>
      <c r="D6482" s="2">
        <v>0</v>
      </c>
    </row>
    <row r="6483" spans="1:4" x14ac:dyDescent="0.25">
      <c r="A6483" s="1" t="s">
        <v>8404</v>
      </c>
      <c r="B6483" s="2">
        <v>50000</v>
      </c>
      <c r="C6483" s="1" t="s">
        <v>1696</v>
      </c>
      <c r="D6483" s="2">
        <v>0</v>
      </c>
    </row>
    <row r="6484" spans="1:4" x14ac:dyDescent="0.25">
      <c r="A6484" s="1" t="s">
        <v>11625</v>
      </c>
      <c r="B6484" s="2">
        <v>25000</v>
      </c>
      <c r="C6484" s="1" t="s">
        <v>12786</v>
      </c>
      <c r="D6484" s="2">
        <v>0</v>
      </c>
    </row>
    <row r="6485" spans="1:4" x14ac:dyDescent="0.25">
      <c r="A6485" s="1" t="s">
        <v>19012</v>
      </c>
      <c r="B6485" s="2">
        <v>347609</v>
      </c>
      <c r="C6485" s="1" t="s">
        <v>5025</v>
      </c>
      <c r="D6485" s="2">
        <v>0</v>
      </c>
    </row>
    <row r="6486" spans="1:4" x14ac:dyDescent="0.25">
      <c r="A6486" s="1" t="s">
        <v>13665</v>
      </c>
      <c r="B6486" s="2">
        <v>139202</v>
      </c>
      <c r="C6486" s="1" t="s">
        <v>2006</v>
      </c>
      <c r="D6486" s="2">
        <v>0</v>
      </c>
    </row>
    <row r="6487" spans="1:4" x14ac:dyDescent="0.25">
      <c r="A6487" s="1" t="s">
        <v>11700</v>
      </c>
      <c r="B6487" s="2">
        <v>433621</v>
      </c>
      <c r="C6487" s="1" t="s">
        <v>21116</v>
      </c>
      <c r="D6487" s="2">
        <v>0</v>
      </c>
    </row>
    <row r="6488" spans="1:4" x14ac:dyDescent="0.25">
      <c r="A6488" s="1" t="s">
        <v>6156</v>
      </c>
      <c r="B6488" s="2">
        <v>27103</v>
      </c>
      <c r="C6488" s="1" t="s">
        <v>18170</v>
      </c>
      <c r="D6488" s="2">
        <v>0</v>
      </c>
    </row>
    <row r="6489" spans="1:4" x14ac:dyDescent="0.25">
      <c r="A6489" s="1" t="s">
        <v>20521</v>
      </c>
      <c r="B6489" s="2">
        <v>335765</v>
      </c>
      <c r="C6489" s="1" t="s">
        <v>786</v>
      </c>
      <c r="D6489" s="2">
        <v>0</v>
      </c>
    </row>
    <row r="6490" spans="1:4" x14ac:dyDescent="0.25">
      <c r="A6490" s="1" t="s">
        <v>6756</v>
      </c>
      <c r="B6490" s="2">
        <v>2133300</v>
      </c>
      <c r="C6490" s="1" t="s">
        <v>5948</v>
      </c>
      <c r="D6490" s="2">
        <v>0</v>
      </c>
    </row>
    <row r="6491" spans="1:4" x14ac:dyDescent="0.25">
      <c r="A6491" s="1" t="s">
        <v>65</v>
      </c>
      <c r="B6491" s="2">
        <v>297023</v>
      </c>
      <c r="C6491" s="1" t="s">
        <v>18100</v>
      </c>
      <c r="D6491" s="2">
        <v>0</v>
      </c>
    </row>
    <row r="6492" spans="1:4" x14ac:dyDescent="0.25">
      <c r="A6492" s="1" t="s">
        <v>9899</v>
      </c>
      <c r="B6492" s="2">
        <v>97600</v>
      </c>
      <c r="C6492" s="1" t="s">
        <v>1111</v>
      </c>
      <c r="D6492" s="2">
        <v>0</v>
      </c>
    </row>
    <row r="6493" spans="1:4" x14ac:dyDescent="0.25">
      <c r="A6493" s="1" t="s">
        <v>1015</v>
      </c>
      <c r="B6493" s="2">
        <v>1982155</v>
      </c>
      <c r="C6493" s="1" t="s">
        <v>19938</v>
      </c>
      <c r="D6493" s="2">
        <v>0</v>
      </c>
    </row>
    <row r="6494" spans="1:4" x14ac:dyDescent="0.25">
      <c r="A6494" s="1" t="s">
        <v>19698</v>
      </c>
      <c r="B6494" s="2">
        <v>211</v>
      </c>
      <c r="C6494" s="1" t="s">
        <v>15464</v>
      </c>
      <c r="D6494" s="2">
        <v>0</v>
      </c>
    </row>
    <row r="6495" spans="1:4" x14ac:dyDescent="0.25">
      <c r="A6495" s="1" t="s">
        <v>8234</v>
      </c>
      <c r="B6495" s="2">
        <v>3539</v>
      </c>
      <c r="C6495" s="1" t="s">
        <v>17595</v>
      </c>
      <c r="D6495" s="2">
        <v>0</v>
      </c>
    </row>
    <row r="6496" spans="1:4" x14ac:dyDescent="0.25">
      <c r="A6496" s="1" t="s">
        <v>20974</v>
      </c>
      <c r="B6496" s="2">
        <v>159210</v>
      </c>
      <c r="C6496" s="1" t="s">
        <v>701</v>
      </c>
      <c r="D6496" s="2">
        <v>0</v>
      </c>
    </row>
    <row r="6497" spans="1:4" x14ac:dyDescent="0.25">
      <c r="A6497" s="1" t="s">
        <v>15659</v>
      </c>
      <c r="B6497" s="2">
        <v>49159</v>
      </c>
      <c r="C6497" s="1" t="s">
        <v>11916</v>
      </c>
      <c r="D6497" s="2">
        <v>0</v>
      </c>
    </row>
    <row r="6498" spans="1:4" x14ac:dyDescent="0.25">
      <c r="A6498" s="1" t="s">
        <v>7456</v>
      </c>
      <c r="B6498" s="2">
        <v>483894</v>
      </c>
      <c r="C6498" s="1" t="s">
        <v>6312</v>
      </c>
      <c r="D6498" s="2">
        <v>0</v>
      </c>
    </row>
    <row r="6499" spans="1:4" x14ac:dyDescent="0.25">
      <c r="A6499" s="1" t="s">
        <v>17641</v>
      </c>
      <c r="B6499" s="2">
        <v>25000</v>
      </c>
      <c r="C6499" s="1" t="s">
        <v>13956</v>
      </c>
      <c r="D6499" s="2">
        <v>0</v>
      </c>
    </row>
    <row r="6500" spans="1:4" x14ac:dyDescent="0.25">
      <c r="A6500" s="1" t="s">
        <v>4472</v>
      </c>
      <c r="B6500" s="2">
        <v>371451</v>
      </c>
      <c r="C6500" s="1" t="s">
        <v>20818</v>
      </c>
      <c r="D6500" s="2">
        <v>0</v>
      </c>
    </row>
    <row r="6501" spans="1:4" x14ac:dyDescent="0.25">
      <c r="A6501" s="1" t="s">
        <v>14883</v>
      </c>
      <c r="B6501" s="2">
        <v>1164503</v>
      </c>
      <c r="C6501" s="1" t="s">
        <v>6295</v>
      </c>
      <c r="D6501" s="2">
        <v>0</v>
      </c>
    </row>
    <row r="6502" spans="1:4" x14ac:dyDescent="0.25">
      <c r="A6502" s="1" t="s">
        <v>11796</v>
      </c>
      <c r="B6502" s="2">
        <v>124632</v>
      </c>
      <c r="C6502" s="1" t="s">
        <v>14357</v>
      </c>
      <c r="D6502" s="2">
        <v>0</v>
      </c>
    </row>
    <row r="6503" spans="1:4" x14ac:dyDescent="0.25">
      <c r="A6503" s="1" t="s">
        <v>17301</v>
      </c>
      <c r="B6503" s="2">
        <v>45587</v>
      </c>
      <c r="C6503" s="1" t="s">
        <v>8651</v>
      </c>
      <c r="D6503" s="2">
        <v>0</v>
      </c>
    </row>
    <row r="6504" spans="1:4" x14ac:dyDescent="0.25">
      <c r="A6504" s="1" t="s">
        <v>7548</v>
      </c>
      <c r="B6504" s="2">
        <v>213753</v>
      </c>
      <c r="C6504" s="1" t="s">
        <v>569</v>
      </c>
      <c r="D6504" s="2">
        <v>0</v>
      </c>
    </row>
    <row r="6505" spans="1:4" x14ac:dyDescent="0.25">
      <c r="A6505" s="1" t="s">
        <v>9021</v>
      </c>
      <c r="B6505" s="2">
        <v>847657</v>
      </c>
      <c r="C6505" s="1" t="s">
        <v>1789</v>
      </c>
      <c r="D6505" s="2">
        <v>0</v>
      </c>
    </row>
    <row r="6506" spans="1:4" x14ac:dyDescent="0.25">
      <c r="A6506" s="1" t="s">
        <v>2000</v>
      </c>
      <c r="B6506" s="2">
        <v>1250000</v>
      </c>
      <c r="C6506" s="1" t="s">
        <v>1951</v>
      </c>
      <c r="D6506" s="2">
        <v>0</v>
      </c>
    </row>
    <row r="6507" spans="1:4" x14ac:dyDescent="0.25">
      <c r="A6507" s="1" t="s">
        <v>11044</v>
      </c>
      <c r="B6507" s="2">
        <v>354043</v>
      </c>
      <c r="C6507" s="1" t="s">
        <v>3609</v>
      </c>
      <c r="D6507" s="2">
        <v>0</v>
      </c>
    </row>
    <row r="6508" spans="1:4" x14ac:dyDescent="0.25">
      <c r="A6508" s="1" t="s">
        <v>3770</v>
      </c>
      <c r="B6508" s="2">
        <v>14904</v>
      </c>
      <c r="C6508" s="1" t="s">
        <v>16359</v>
      </c>
      <c r="D6508" s="2">
        <v>0</v>
      </c>
    </row>
    <row r="6509" spans="1:4" x14ac:dyDescent="0.25">
      <c r="A6509" s="1" t="s">
        <v>991</v>
      </c>
      <c r="B6509" s="2">
        <v>1134781</v>
      </c>
      <c r="C6509" s="1" t="s">
        <v>16012</v>
      </c>
      <c r="D6509" s="2">
        <v>0</v>
      </c>
    </row>
    <row r="6510" spans="1:4" x14ac:dyDescent="0.25">
      <c r="A6510" s="1" t="s">
        <v>19847</v>
      </c>
      <c r="B6510" s="2">
        <v>60282</v>
      </c>
      <c r="C6510" s="1" t="s">
        <v>11555</v>
      </c>
      <c r="D6510" s="2">
        <v>0</v>
      </c>
    </row>
    <row r="6511" spans="1:4" x14ac:dyDescent="0.25">
      <c r="A6511" s="1" t="s">
        <v>20170</v>
      </c>
      <c r="B6511" s="2">
        <v>98586</v>
      </c>
      <c r="C6511" s="1" t="s">
        <v>8244</v>
      </c>
      <c r="D6511" s="2">
        <v>0</v>
      </c>
    </row>
    <row r="6512" spans="1:4" x14ac:dyDescent="0.25">
      <c r="A6512" s="1" t="s">
        <v>7919</v>
      </c>
      <c r="B6512" s="2">
        <v>804565</v>
      </c>
      <c r="C6512" s="1" t="s">
        <v>11798</v>
      </c>
      <c r="D6512" s="2">
        <v>0</v>
      </c>
    </row>
    <row r="6513" spans="1:4" x14ac:dyDescent="0.25">
      <c r="A6513" s="1" t="s">
        <v>10978</v>
      </c>
      <c r="B6513" s="2">
        <v>1172175</v>
      </c>
      <c r="C6513" s="1" t="s">
        <v>18619</v>
      </c>
      <c r="D6513" s="2">
        <v>0</v>
      </c>
    </row>
    <row r="6514" spans="1:4" x14ac:dyDescent="0.25">
      <c r="A6514" s="1" t="s">
        <v>5747</v>
      </c>
      <c r="B6514" s="2">
        <v>333525</v>
      </c>
      <c r="C6514" s="1" t="s">
        <v>4884</v>
      </c>
      <c r="D6514" s="2">
        <v>0</v>
      </c>
    </row>
    <row r="6515" spans="1:4" x14ac:dyDescent="0.25">
      <c r="A6515" s="1" t="s">
        <v>3119</v>
      </c>
      <c r="B6515" s="2">
        <v>51200</v>
      </c>
      <c r="C6515" s="1" t="s">
        <v>8935</v>
      </c>
      <c r="D6515" s="2">
        <v>0</v>
      </c>
    </row>
    <row r="6516" spans="1:4" x14ac:dyDescent="0.25">
      <c r="A6516" s="1" t="s">
        <v>4540</v>
      </c>
      <c r="B6516" s="2">
        <v>23346</v>
      </c>
      <c r="C6516" s="1" t="s">
        <v>21908</v>
      </c>
      <c r="D6516" s="2">
        <v>0</v>
      </c>
    </row>
    <row r="6517" spans="1:4" x14ac:dyDescent="0.25">
      <c r="A6517" s="1" t="s">
        <v>17582</v>
      </c>
      <c r="B6517" s="2">
        <v>3505</v>
      </c>
      <c r="C6517" s="1" t="s">
        <v>10117</v>
      </c>
      <c r="D6517" s="2">
        <v>0</v>
      </c>
    </row>
    <row r="6518" spans="1:4" x14ac:dyDescent="0.25">
      <c r="A6518" s="1" t="s">
        <v>20919</v>
      </c>
      <c r="B6518" s="2">
        <v>693536</v>
      </c>
      <c r="C6518" s="1" t="s">
        <v>5144</v>
      </c>
      <c r="D6518" s="2">
        <v>0</v>
      </c>
    </row>
    <row r="6519" spans="1:4" x14ac:dyDescent="0.25">
      <c r="A6519" s="1" t="s">
        <v>10942</v>
      </c>
      <c r="B6519" s="2">
        <v>7768</v>
      </c>
      <c r="C6519" s="1" t="s">
        <v>9099</v>
      </c>
      <c r="D6519" s="2">
        <v>0</v>
      </c>
    </row>
    <row r="6520" spans="1:4" x14ac:dyDescent="0.25">
      <c r="A6520" s="1" t="s">
        <v>17144</v>
      </c>
      <c r="B6520" s="2">
        <v>107287</v>
      </c>
      <c r="C6520" s="1" t="s">
        <v>2017</v>
      </c>
      <c r="D6520" s="2">
        <v>0</v>
      </c>
    </row>
    <row r="6521" spans="1:4" x14ac:dyDescent="0.25">
      <c r="A6521" s="1" t="s">
        <v>14152</v>
      </c>
      <c r="B6521" s="2">
        <v>25516</v>
      </c>
      <c r="C6521" s="1" t="s">
        <v>3797</v>
      </c>
      <c r="D6521" s="2">
        <v>0</v>
      </c>
    </row>
    <row r="6522" spans="1:4" x14ac:dyDescent="0.25">
      <c r="A6522" s="1" t="s">
        <v>5943</v>
      </c>
      <c r="B6522" s="2">
        <v>24685</v>
      </c>
      <c r="C6522" s="1" t="s">
        <v>8741</v>
      </c>
      <c r="D6522" s="2">
        <v>0</v>
      </c>
    </row>
    <row r="6523" spans="1:4" x14ac:dyDescent="0.25">
      <c r="A6523" s="1" t="s">
        <v>508</v>
      </c>
      <c r="B6523" s="2">
        <v>163655</v>
      </c>
      <c r="C6523" s="1" t="s">
        <v>19373</v>
      </c>
      <c r="D6523" s="2">
        <v>0</v>
      </c>
    </row>
    <row r="6524" spans="1:4" x14ac:dyDescent="0.25">
      <c r="A6524" s="1" t="s">
        <v>16959</v>
      </c>
      <c r="B6524" s="2">
        <v>574633</v>
      </c>
      <c r="C6524" s="1" t="s">
        <v>9322</v>
      </c>
      <c r="D6524" s="2">
        <v>0</v>
      </c>
    </row>
    <row r="6525" spans="1:4" x14ac:dyDescent="0.25">
      <c r="A6525" s="1" t="s">
        <v>1906</v>
      </c>
      <c r="B6525" s="2">
        <v>211243</v>
      </c>
      <c r="C6525" s="1" t="s">
        <v>18485</v>
      </c>
      <c r="D6525" s="2">
        <v>0</v>
      </c>
    </row>
    <row r="6526" spans="1:4" x14ac:dyDescent="0.25">
      <c r="A6526" s="1" t="s">
        <v>11431</v>
      </c>
      <c r="B6526" s="2">
        <v>561740</v>
      </c>
      <c r="C6526" s="1" t="s">
        <v>4727</v>
      </c>
      <c r="D6526" s="2">
        <v>0</v>
      </c>
    </row>
    <row r="6527" spans="1:4" x14ac:dyDescent="0.25">
      <c r="A6527" s="1" t="s">
        <v>22191</v>
      </c>
      <c r="B6527" s="2">
        <v>90482</v>
      </c>
      <c r="C6527" s="1" t="s">
        <v>18790</v>
      </c>
      <c r="D6527" s="2">
        <v>0</v>
      </c>
    </row>
    <row r="6528" spans="1:4" x14ac:dyDescent="0.25">
      <c r="A6528" s="1" t="s">
        <v>12396</v>
      </c>
      <c r="B6528" s="2">
        <v>1216649</v>
      </c>
      <c r="C6528" s="1" t="s">
        <v>21927</v>
      </c>
      <c r="D6528" s="2">
        <v>0</v>
      </c>
    </row>
    <row r="6529" spans="1:4" x14ac:dyDescent="0.25">
      <c r="A6529" s="1" t="s">
        <v>7687</v>
      </c>
      <c r="B6529" s="2">
        <v>730686</v>
      </c>
      <c r="C6529" s="1" t="s">
        <v>18901</v>
      </c>
      <c r="D6529" s="2">
        <v>0</v>
      </c>
    </row>
    <row r="6530" spans="1:4" x14ac:dyDescent="0.25">
      <c r="A6530" s="1" t="s">
        <v>1370</v>
      </c>
      <c r="B6530" s="2">
        <v>145240</v>
      </c>
      <c r="C6530" s="1" t="s">
        <v>14332</v>
      </c>
      <c r="D6530" s="2">
        <v>0</v>
      </c>
    </row>
    <row r="6531" spans="1:4" x14ac:dyDescent="0.25">
      <c r="A6531" s="1" t="s">
        <v>9010</v>
      </c>
      <c r="B6531" s="2">
        <v>322609</v>
      </c>
      <c r="C6531" s="1" t="s">
        <v>3689</v>
      </c>
      <c r="D6531" s="2">
        <v>0</v>
      </c>
    </row>
    <row r="6532" spans="1:4" x14ac:dyDescent="0.25">
      <c r="A6532" s="1" t="s">
        <v>84</v>
      </c>
      <c r="B6532" s="2">
        <v>2290</v>
      </c>
      <c r="C6532" s="1" t="s">
        <v>13323</v>
      </c>
      <c r="D6532" s="2">
        <v>0</v>
      </c>
    </row>
    <row r="6533" spans="1:4" x14ac:dyDescent="0.25">
      <c r="A6533" s="1" t="s">
        <v>20241</v>
      </c>
      <c r="B6533" s="2">
        <v>1051419</v>
      </c>
      <c r="C6533" s="1" t="s">
        <v>13984</v>
      </c>
      <c r="D6533" s="2">
        <v>0</v>
      </c>
    </row>
    <row r="6534" spans="1:4" x14ac:dyDescent="0.25">
      <c r="A6534" s="1" t="s">
        <v>18824</v>
      </c>
      <c r="B6534" s="2">
        <v>1086061</v>
      </c>
      <c r="C6534" s="1" t="s">
        <v>6068</v>
      </c>
      <c r="D6534" s="2">
        <v>0</v>
      </c>
    </row>
    <row r="6535" spans="1:4" x14ac:dyDescent="0.25">
      <c r="A6535" s="1" t="s">
        <v>14350</v>
      </c>
      <c r="B6535" s="2">
        <v>198500</v>
      </c>
      <c r="C6535" s="1" t="s">
        <v>17866</v>
      </c>
      <c r="D6535" s="2">
        <v>0</v>
      </c>
    </row>
    <row r="6536" spans="1:4" x14ac:dyDescent="0.25">
      <c r="A6536" s="1" t="s">
        <v>3355</v>
      </c>
      <c r="B6536" s="2">
        <v>450000</v>
      </c>
      <c r="C6536" s="1" t="s">
        <v>3638</v>
      </c>
      <c r="D6536" s="2">
        <v>0</v>
      </c>
    </row>
    <row r="6537" spans="1:4" x14ac:dyDescent="0.25">
      <c r="A6537" s="1" t="s">
        <v>20298</v>
      </c>
      <c r="B6537" s="2">
        <v>12611</v>
      </c>
      <c r="C6537" s="1" t="s">
        <v>5756</v>
      </c>
      <c r="D6537" s="2">
        <v>0</v>
      </c>
    </row>
    <row r="6538" spans="1:4" x14ac:dyDescent="0.25">
      <c r="A6538" s="1" t="s">
        <v>8993</v>
      </c>
      <c r="B6538" s="2">
        <v>983000</v>
      </c>
      <c r="C6538" s="1" t="s">
        <v>1635</v>
      </c>
      <c r="D6538" s="2">
        <v>0</v>
      </c>
    </row>
    <row r="6539" spans="1:4" x14ac:dyDescent="0.25">
      <c r="A6539" s="1" t="s">
        <v>16508</v>
      </c>
      <c r="B6539" s="2">
        <v>552654</v>
      </c>
      <c r="C6539" s="1" t="s">
        <v>21471</v>
      </c>
      <c r="D6539" s="2">
        <v>0</v>
      </c>
    </row>
    <row r="6540" spans="1:4" x14ac:dyDescent="0.25">
      <c r="A6540" s="1" t="s">
        <v>15670</v>
      </c>
      <c r="B6540" s="2">
        <v>1551292</v>
      </c>
      <c r="C6540" s="1" t="s">
        <v>13495</v>
      </c>
      <c r="D6540" s="2">
        <v>0</v>
      </c>
    </row>
    <row r="6541" spans="1:4" x14ac:dyDescent="0.25">
      <c r="A6541" s="1" t="s">
        <v>21541</v>
      </c>
      <c r="B6541" s="2">
        <v>53863</v>
      </c>
      <c r="C6541" s="1" t="s">
        <v>4423</v>
      </c>
      <c r="D6541" s="2">
        <v>0</v>
      </c>
    </row>
    <row r="6542" spans="1:4" x14ac:dyDescent="0.25">
      <c r="A6542" s="1" t="s">
        <v>7620</v>
      </c>
      <c r="B6542" s="2">
        <v>109857</v>
      </c>
      <c r="C6542" s="1" t="s">
        <v>6847</v>
      </c>
      <c r="D6542" s="2">
        <v>0</v>
      </c>
    </row>
    <row r="6543" spans="1:4" x14ac:dyDescent="0.25">
      <c r="A6543" s="1" t="s">
        <v>10883</v>
      </c>
      <c r="B6543" s="2">
        <v>542633</v>
      </c>
      <c r="C6543" s="1" t="s">
        <v>5992</v>
      </c>
      <c r="D6543" s="2">
        <v>0</v>
      </c>
    </row>
    <row r="6544" spans="1:4" x14ac:dyDescent="0.25">
      <c r="A6544" s="1" t="s">
        <v>12774</v>
      </c>
      <c r="B6544" s="2">
        <v>413171</v>
      </c>
      <c r="C6544" s="1" t="s">
        <v>21222</v>
      </c>
      <c r="D6544" s="2">
        <v>0</v>
      </c>
    </row>
    <row r="6545" spans="1:4" x14ac:dyDescent="0.25">
      <c r="A6545" s="1" t="s">
        <v>39</v>
      </c>
      <c r="B6545" s="2">
        <v>624269</v>
      </c>
      <c r="C6545" s="1" t="s">
        <v>8022</v>
      </c>
      <c r="D6545" s="2">
        <v>0</v>
      </c>
    </row>
    <row r="6546" spans="1:4" x14ac:dyDescent="0.25">
      <c r="A6546" s="1" t="s">
        <v>15665</v>
      </c>
      <c r="B6546" s="2">
        <v>9060</v>
      </c>
      <c r="C6546" s="1" t="s">
        <v>9805</v>
      </c>
      <c r="D6546" s="2">
        <v>0</v>
      </c>
    </row>
    <row r="6547" spans="1:4" x14ac:dyDescent="0.25">
      <c r="A6547" s="1" t="s">
        <v>20307</v>
      </c>
      <c r="B6547" s="2">
        <v>246883</v>
      </c>
      <c r="C6547" s="1" t="s">
        <v>19340</v>
      </c>
      <c r="D6547" s="2">
        <v>0</v>
      </c>
    </row>
    <row r="6548" spans="1:4" x14ac:dyDescent="0.25">
      <c r="A6548" s="1" t="s">
        <v>11777</v>
      </c>
      <c r="B6548" s="2">
        <v>1382151</v>
      </c>
      <c r="C6548" s="1" t="s">
        <v>12436</v>
      </c>
      <c r="D6548" s="2">
        <v>0</v>
      </c>
    </row>
    <row r="6549" spans="1:4" x14ac:dyDescent="0.25">
      <c r="A6549" s="1" t="s">
        <v>20639</v>
      </c>
      <c r="B6549" s="2">
        <v>138915</v>
      </c>
      <c r="C6549" s="1" t="s">
        <v>11676</v>
      </c>
      <c r="D6549" s="2">
        <v>0</v>
      </c>
    </row>
    <row r="6550" spans="1:4" x14ac:dyDescent="0.25">
      <c r="A6550" s="1" t="s">
        <v>3169</v>
      </c>
      <c r="B6550" s="2">
        <v>393298</v>
      </c>
      <c r="C6550" s="1" t="s">
        <v>20707</v>
      </c>
      <c r="D6550" s="2">
        <v>0</v>
      </c>
    </row>
    <row r="6551" spans="1:4" x14ac:dyDescent="0.25">
      <c r="A6551" s="1" t="s">
        <v>21371</v>
      </c>
      <c r="B6551" s="2">
        <v>1867608</v>
      </c>
      <c r="C6551" s="1" t="s">
        <v>9556</v>
      </c>
      <c r="D6551" s="2">
        <v>0</v>
      </c>
    </row>
    <row r="6552" spans="1:4" x14ac:dyDescent="0.25">
      <c r="A6552" s="1" t="s">
        <v>17593</v>
      </c>
      <c r="B6552" s="2">
        <v>246284</v>
      </c>
      <c r="C6552" s="1" t="s">
        <v>16684</v>
      </c>
      <c r="D6552" s="2">
        <v>0</v>
      </c>
    </row>
    <row r="6553" spans="1:4" x14ac:dyDescent="0.25">
      <c r="A6553" s="1" t="s">
        <v>938</v>
      </c>
      <c r="B6553" s="2">
        <v>516735</v>
      </c>
      <c r="C6553" s="1" t="s">
        <v>8372</v>
      </c>
      <c r="D6553" s="2">
        <v>0</v>
      </c>
    </row>
    <row r="6554" spans="1:4" x14ac:dyDescent="0.25">
      <c r="A6554" s="1" t="s">
        <v>17369</v>
      </c>
      <c r="B6554" s="2">
        <v>60266</v>
      </c>
      <c r="C6554" s="1" t="s">
        <v>19258</v>
      </c>
      <c r="D6554" s="2">
        <v>0</v>
      </c>
    </row>
    <row r="6555" spans="1:4" x14ac:dyDescent="0.25">
      <c r="A6555" s="1" t="s">
        <v>13104</v>
      </c>
      <c r="B6555" s="2">
        <v>663446</v>
      </c>
      <c r="C6555" s="1" t="s">
        <v>320</v>
      </c>
      <c r="D6555" s="2">
        <v>0</v>
      </c>
    </row>
    <row r="6556" spans="1:4" x14ac:dyDescent="0.25">
      <c r="A6556" s="1" t="s">
        <v>8435</v>
      </c>
      <c r="B6556" s="2">
        <v>342401</v>
      </c>
      <c r="C6556" s="1" t="s">
        <v>14431</v>
      </c>
      <c r="D6556" s="2">
        <v>0</v>
      </c>
    </row>
    <row r="6557" spans="1:4" x14ac:dyDescent="0.25">
      <c r="A6557" s="1" t="s">
        <v>407</v>
      </c>
      <c r="B6557" s="2">
        <v>308398</v>
      </c>
      <c r="C6557" s="1" t="s">
        <v>16810</v>
      </c>
      <c r="D6557" s="2">
        <v>0</v>
      </c>
    </row>
    <row r="6558" spans="1:4" x14ac:dyDescent="0.25">
      <c r="A6558" s="1" t="s">
        <v>8703</v>
      </c>
      <c r="B6558" s="2">
        <v>89285</v>
      </c>
      <c r="C6558" s="1" t="s">
        <v>2153</v>
      </c>
      <c r="D6558" s="2">
        <v>0</v>
      </c>
    </row>
    <row r="6559" spans="1:4" x14ac:dyDescent="0.25">
      <c r="A6559" s="1" t="s">
        <v>5714</v>
      </c>
      <c r="B6559" s="2">
        <v>174001</v>
      </c>
      <c r="C6559" s="1" t="s">
        <v>7653</v>
      </c>
      <c r="D6559" s="2">
        <v>0</v>
      </c>
    </row>
    <row r="6560" spans="1:4" x14ac:dyDescent="0.25">
      <c r="A6560" s="1" t="s">
        <v>22123</v>
      </c>
      <c r="B6560" s="2">
        <v>1577587</v>
      </c>
      <c r="C6560" s="1" t="s">
        <v>19759</v>
      </c>
      <c r="D6560" s="2">
        <v>0</v>
      </c>
    </row>
    <row r="6561" spans="1:4" x14ac:dyDescent="0.25">
      <c r="A6561" s="1" t="s">
        <v>20432</v>
      </c>
      <c r="B6561" s="2">
        <v>310098</v>
      </c>
      <c r="C6561" s="1" t="s">
        <v>19646</v>
      </c>
      <c r="D6561" s="2">
        <v>0</v>
      </c>
    </row>
    <row r="6562" spans="1:4" x14ac:dyDescent="0.25">
      <c r="A6562" s="1" t="s">
        <v>16525</v>
      </c>
      <c r="B6562" s="2">
        <v>125000</v>
      </c>
      <c r="C6562" s="1" t="s">
        <v>5856</v>
      </c>
      <c r="D6562" s="2">
        <v>0</v>
      </c>
    </row>
    <row r="6563" spans="1:4" x14ac:dyDescent="0.25">
      <c r="A6563" s="1" t="s">
        <v>11383</v>
      </c>
      <c r="B6563" s="2">
        <v>202013</v>
      </c>
      <c r="C6563" s="1" t="s">
        <v>20262</v>
      </c>
      <c r="D6563" s="2">
        <v>0</v>
      </c>
    </row>
    <row r="6564" spans="1:4" x14ac:dyDescent="0.25">
      <c r="A6564" s="1" t="s">
        <v>8594</v>
      </c>
      <c r="B6564" s="2">
        <v>275690</v>
      </c>
      <c r="C6564" s="1" t="s">
        <v>6036</v>
      </c>
      <c r="D6564" s="2">
        <v>0</v>
      </c>
    </row>
    <row r="6565" spans="1:4" x14ac:dyDescent="0.25">
      <c r="A6565" s="1" t="s">
        <v>1532</v>
      </c>
      <c r="B6565" s="2">
        <v>48598</v>
      </c>
      <c r="C6565" s="1" t="s">
        <v>8261</v>
      </c>
      <c r="D6565" s="2">
        <v>0</v>
      </c>
    </row>
    <row r="6566" spans="1:4" x14ac:dyDescent="0.25">
      <c r="A6566" s="1" t="s">
        <v>6051</v>
      </c>
      <c r="B6566" s="2">
        <v>360895</v>
      </c>
      <c r="C6566" s="1" t="s">
        <v>4120</v>
      </c>
      <c r="D6566" s="2">
        <v>0</v>
      </c>
    </row>
    <row r="6567" spans="1:4" x14ac:dyDescent="0.25">
      <c r="A6567" s="1" t="s">
        <v>8990</v>
      </c>
      <c r="B6567" s="2">
        <v>653744</v>
      </c>
      <c r="C6567" s="1" t="s">
        <v>6531</v>
      </c>
      <c r="D6567" s="2">
        <v>0</v>
      </c>
    </row>
    <row r="6568" spans="1:4" x14ac:dyDescent="0.25">
      <c r="A6568" s="1" t="s">
        <v>5547</v>
      </c>
      <c r="B6568" s="2">
        <v>693781</v>
      </c>
      <c r="C6568" s="1" t="s">
        <v>16854</v>
      </c>
      <c r="D6568" s="2">
        <v>0</v>
      </c>
    </row>
    <row r="6569" spans="1:4" x14ac:dyDescent="0.25">
      <c r="A6569" s="1" t="s">
        <v>1692</v>
      </c>
      <c r="B6569" s="2">
        <v>237111</v>
      </c>
      <c r="C6569" s="1" t="s">
        <v>20372</v>
      </c>
      <c r="D6569" s="2">
        <v>0</v>
      </c>
    </row>
    <row r="6570" spans="1:4" x14ac:dyDescent="0.25">
      <c r="A6570" s="1" t="s">
        <v>3599</v>
      </c>
      <c r="B6570" s="2">
        <v>834000</v>
      </c>
      <c r="C6570" s="1" t="s">
        <v>17973</v>
      </c>
      <c r="D6570" s="2">
        <v>0</v>
      </c>
    </row>
    <row r="6571" spans="1:4" x14ac:dyDescent="0.25">
      <c r="A6571" s="1" t="s">
        <v>14655</v>
      </c>
      <c r="B6571" s="2">
        <v>4441100</v>
      </c>
      <c r="C6571" s="1" t="s">
        <v>20601</v>
      </c>
      <c r="D6571" s="2">
        <v>0</v>
      </c>
    </row>
    <row r="6572" spans="1:4" x14ac:dyDescent="0.25">
      <c r="A6572" s="1" t="s">
        <v>3676</v>
      </c>
      <c r="B6572" s="2">
        <v>20000</v>
      </c>
      <c r="C6572" s="1" t="s">
        <v>4273</v>
      </c>
      <c r="D6572" s="2">
        <v>0</v>
      </c>
    </row>
    <row r="6573" spans="1:4" x14ac:dyDescent="0.25">
      <c r="A6573" s="1" t="s">
        <v>16233</v>
      </c>
      <c r="B6573" s="2">
        <v>34040</v>
      </c>
      <c r="C6573" s="1" t="s">
        <v>7390</v>
      </c>
      <c r="D6573" s="2">
        <v>0</v>
      </c>
    </row>
    <row r="6574" spans="1:4" x14ac:dyDescent="0.25">
      <c r="A6574" s="1" t="s">
        <v>1890</v>
      </c>
      <c r="B6574" s="2">
        <v>1752647</v>
      </c>
      <c r="C6574" s="1" t="s">
        <v>9116</v>
      </c>
      <c r="D6574" s="2">
        <v>0</v>
      </c>
    </row>
    <row r="6575" spans="1:4" x14ac:dyDescent="0.25">
      <c r="A6575" s="1" t="s">
        <v>13500</v>
      </c>
      <c r="B6575" s="2">
        <v>1425297</v>
      </c>
      <c r="C6575" s="1" t="s">
        <v>20067</v>
      </c>
      <c r="D6575" s="2">
        <v>0</v>
      </c>
    </row>
    <row r="6576" spans="1:4" x14ac:dyDescent="0.25">
      <c r="A6576" s="1" t="s">
        <v>19828</v>
      </c>
      <c r="B6576" s="2">
        <v>519516</v>
      </c>
      <c r="C6576" s="1" t="s">
        <v>21509</v>
      </c>
      <c r="D6576" s="2">
        <v>0</v>
      </c>
    </row>
    <row r="6577" spans="1:4" x14ac:dyDescent="0.25">
      <c r="A6577" s="1" t="s">
        <v>21996</v>
      </c>
      <c r="B6577" s="2">
        <v>46589</v>
      </c>
      <c r="C6577" s="1" t="s">
        <v>16730</v>
      </c>
      <c r="D6577" s="2">
        <v>0</v>
      </c>
    </row>
    <row r="6578" spans="1:4" x14ac:dyDescent="0.25">
      <c r="A6578" s="1" t="s">
        <v>19642</v>
      </c>
      <c r="B6578" s="2">
        <v>615508</v>
      </c>
      <c r="C6578" s="1" t="s">
        <v>11596</v>
      </c>
      <c r="D6578" s="2">
        <v>0</v>
      </c>
    </row>
    <row r="6579" spans="1:4" x14ac:dyDescent="0.25">
      <c r="A6579" s="1" t="s">
        <v>21689</v>
      </c>
      <c r="B6579" s="2">
        <v>178500</v>
      </c>
      <c r="C6579" s="1" t="s">
        <v>9576</v>
      </c>
      <c r="D6579" s="2">
        <v>0</v>
      </c>
    </row>
    <row r="6580" spans="1:4" x14ac:dyDescent="0.25">
      <c r="A6580" s="1" t="s">
        <v>13840</v>
      </c>
      <c r="B6580" s="2">
        <v>48805</v>
      </c>
      <c r="C6580" s="1" t="s">
        <v>22146</v>
      </c>
      <c r="D6580" s="2">
        <v>0</v>
      </c>
    </row>
    <row r="6581" spans="1:4" x14ac:dyDescent="0.25">
      <c r="A6581" s="1" t="s">
        <v>18851</v>
      </c>
      <c r="B6581" s="2">
        <v>440163</v>
      </c>
      <c r="C6581" s="1" t="s">
        <v>18201</v>
      </c>
      <c r="D6581" s="2">
        <v>0</v>
      </c>
    </row>
    <row r="6582" spans="1:4" x14ac:dyDescent="0.25">
      <c r="A6582" s="1" t="s">
        <v>9778</v>
      </c>
      <c r="B6582" s="2">
        <v>751434</v>
      </c>
      <c r="C6582" s="1" t="s">
        <v>19491</v>
      </c>
      <c r="D6582" s="2">
        <v>0</v>
      </c>
    </row>
    <row r="6583" spans="1:4" x14ac:dyDescent="0.25">
      <c r="A6583" s="1" t="s">
        <v>7016</v>
      </c>
      <c r="B6583" s="2">
        <v>610897</v>
      </c>
      <c r="C6583" s="1" t="s">
        <v>21822</v>
      </c>
      <c r="D6583" s="2">
        <v>0</v>
      </c>
    </row>
    <row r="6584" spans="1:4" x14ac:dyDescent="0.25">
      <c r="A6584" s="1" t="s">
        <v>20278</v>
      </c>
      <c r="B6584" s="2">
        <v>2467496</v>
      </c>
      <c r="C6584" s="1" t="s">
        <v>19630</v>
      </c>
      <c r="D6584" s="2">
        <v>0</v>
      </c>
    </row>
    <row r="6585" spans="1:4" x14ac:dyDescent="0.25">
      <c r="A6585" s="1" t="s">
        <v>6701</v>
      </c>
      <c r="B6585" s="2">
        <v>483072</v>
      </c>
      <c r="C6585" s="1" t="s">
        <v>9892</v>
      </c>
      <c r="D6585" s="2">
        <v>0</v>
      </c>
    </row>
    <row r="6586" spans="1:4" x14ac:dyDescent="0.25">
      <c r="A6586" s="1" t="s">
        <v>12959</v>
      </c>
      <c r="B6586" s="2">
        <v>1449630</v>
      </c>
      <c r="C6586" s="1" t="s">
        <v>14638</v>
      </c>
      <c r="D6586" s="2">
        <v>0</v>
      </c>
    </row>
    <row r="6587" spans="1:4" x14ac:dyDescent="0.25">
      <c r="A6587" s="1" t="s">
        <v>17024</v>
      </c>
      <c r="B6587" s="2">
        <v>407874</v>
      </c>
      <c r="C6587" s="1" t="s">
        <v>331</v>
      </c>
      <c r="D6587" s="2">
        <v>0</v>
      </c>
    </row>
    <row r="6588" spans="1:4" x14ac:dyDescent="0.25">
      <c r="A6588" s="1" t="s">
        <v>16372</v>
      </c>
      <c r="B6588" s="2">
        <v>30</v>
      </c>
      <c r="C6588" s="1" t="s">
        <v>19598</v>
      </c>
      <c r="D6588" s="2">
        <v>0</v>
      </c>
    </row>
    <row r="6589" spans="1:4" x14ac:dyDescent="0.25">
      <c r="A6589" s="1" t="s">
        <v>18562</v>
      </c>
      <c r="B6589" s="2">
        <v>8645</v>
      </c>
      <c r="C6589" s="1" t="s">
        <v>10453</v>
      </c>
      <c r="D6589" s="2">
        <v>0</v>
      </c>
    </row>
    <row r="6590" spans="1:4" x14ac:dyDescent="0.25">
      <c r="A6590" s="1" t="s">
        <v>3072</v>
      </c>
      <c r="B6590" s="2">
        <v>54</v>
      </c>
      <c r="C6590" s="1" t="s">
        <v>6547</v>
      </c>
      <c r="D6590" s="2">
        <v>0</v>
      </c>
    </row>
    <row r="6591" spans="1:4" x14ac:dyDescent="0.25">
      <c r="A6591" s="1" t="s">
        <v>9951</v>
      </c>
      <c r="B6591" s="2">
        <v>38532</v>
      </c>
      <c r="C6591" s="1" t="s">
        <v>10330</v>
      </c>
      <c r="D6591" s="2">
        <v>0</v>
      </c>
    </row>
    <row r="6592" spans="1:4" x14ac:dyDescent="0.25">
      <c r="A6592" s="1" t="s">
        <v>11463</v>
      </c>
      <c r="B6592" s="2">
        <v>106116</v>
      </c>
      <c r="C6592" s="1" t="s">
        <v>22323</v>
      </c>
      <c r="D6592" s="2">
        <v>0</v>
      </c>
    </row>
    <row r="6593" spans="1:4" x14ac:dyDescent="0.25">
      <c r="A6593" s="1" t="s">
        <v>21016</v>
      </c>
      <c r="B6593" s="2">
        <v>1878031</v>
      </c>
      <c r="C6593" s="1" t="s">
        <v>13012</v>
      </c>
      <c r="D6593" s="2">
        <v>0</v>
      </c>
    </row>
    <row r="6594" spans="1:4" x14ac:dyDescent="0.25">
      <c r="A6594" s="1" t="s">
        <v>4708</v>
      </c>
      <c r="B6594" s="2">
        <v>499377</v>
      </c>
      <c r="C6594" s="1" t="s">
        <v>16741</v>
      </c>
      <c r="D6594" s="2">
        <v>0</v>
      </c>
    </row>
    <row r="6595" spans="1:4" x14ac:dyDescent="0.25">
      <c r="A6595" s="1" t="s">
        <v>18174</v>
      </c>
      <c r="B6595" s="2">
        <v>992335</v>
      </c>
      <c r="C6595" s="1" t="s">
        <v>2993</v>
      </c>
      <c r="D6595" s="2">
        <v>0</v>
      </c>
    </row>
    <row r="6596" spans="1:4" x14ac:dyDescent="0.25">
      <c r="A6596" s="1" t="s">
        <v>7755</v>
      </c>
      <c r="B6596" s="2">
        <v>1120676</v>
      </c>
      <c r="C6596" s="1" t="s">
        <v>11967</v>
      </c>
      <c r="D6596" s="2">
        <v>0</v>
      </c>
    </row>
    <row r="6597" spans="1:4" x14ac:dyDescent="0.25">
      <c r="A6597" s="1" t="s">
        <v>16889</v>
      </c>
      <c r="B6597" s="2">
        <v>350080</v>
      </c>
      <c r="C6597" s="1" t="s">
        <v>13560</v>
      </c>
      <c r="D6597" s="2">
        <v>0</v>
      </c>
    </row>
    <row r="6598" spans="1:4" x14ac:dyDescent="0.25">
      <c r="A6598" s="1" t="s">
        <v>2513</v>
      </c>
      <c r="B6598" s="2">
        <v>1500000</v>
      </c>
      <c r="C6598" s="1" t="s">
        <v>11060</v>
      </c>
      <c r="D6598" s="2">
        <v>0</v>
      </c>
    </row>
    <row r="6599" spans="1:4" x14ac:dyDescent="0.25">
      <c r="A6599" s="1" t="s">
        <v>4452</v>
      </c>
      <c r="B6599" s="2">
        <v>275531</v>
      </c>
      <c r="C6599" s="1" t="s">
        <v>3591</v>
      </c>
      <c r="D6599" s="2">
        <v>0</v>
      </c>
    </row>
    <row r="6600" spans="1:4" x14ac:dyDescent="0.25">
      <c r="A6600" s="1" t="s">
        <v>16493</v>
      </c>
      <c r="B6600" s="2">
        <v>6260</v>
      </c>
      <c r="C6600" s="1" t="s">
        <v>2939</v>
      </c>
      <c r="D6600" s="2">
        <v>0</v>
      </c>
    </row>
    <row r="6601" spans="1:4" x14ac:dyDescent="0.25">
      <c r="A6601" s="1" t="s">
        <v>14974</v>
      </c>
      <c r="B6601" s="2">
        <v>397500</v>
      </c>
      <c r="C6601" s="1" t="s">
        <v>7942</v>
      </c>
      <c r="D6601" s="2">
        <v>0</v>
      </c>
    </row>
    <row r="6602" spans="1:4" x14ac:dyDescent="0.25">
      <c r="A6602" s="1" t="s">
        <v>12836</v>
      </c>
      <c r="B6602" s="2">
        <v>497894</v>
      </c>
      <c r="C6602" s="1" t="s">
        <v>11462</v>
      </c>
      <c r="D6602" s="2">
        <v>0</v>
      </c>
    </row>
    <row r="6603" spans="1:4" x14ac:dyDescent="0.25">
      <c r="A6603" s="1" t="s">
        <v>16723</v>
      </c>
      <c r="B6603" s="2">
        <v>339107</v>
      </c>
      <c r="C6603" s="1" t="s">
        <v>8871</v>
      </c>
      <c r="D6603" s="2">
        <v>0</v>
      </c>
    </row>
    <row r="6604" spans="1:4" x14ac:dyDescent="0.25">
      <c r="A6604" s="1" t="s">
        <v>941</v>
      </c>
      <c r="B6604" s="2">
        <v>44657</v>
      </c>
      <c r="C6604" s="1" t="s">
        <v>11669</v>
      </c>
      <c r="D6604" s="2">
        <v>0</v>
      </c>
    </row>
    <row r="6605" spans="1:4" x14ac:dyDescent="0.25">
      <c r="A6605" s="1" t="s">
        <v>11278</v>
      </c>
      <c r="B6605" s="2">
        <v>605551</v>
      </c>
      <c r="C6605" s="1" t="s">
        <v>2926</v>
      </c>
      <c r="D6605" s="2">
        <v>0</v>
      </c>
    </row>
    <row r="6606" spans="1:4" x14ac:dyDescent="0.25">
      <c r="A6606" s="1" t="s">
        <v>11305</v>
      </c>
      <c r="B6606" s="2">
        <v>1633635</v>
      </c>
      <c r="C6606" s="1" t="s">
        <v>7529</v>
      </c>
      <c r="D6606" s="2">
        <v>0</v>
      </c>
    </row>
    <row r="6607" spans="1:4" x14ac:dyDescent="0.25">
      <c r="A6607" s="1" t="s">
        <v>6230</v>
      </c>
      <c r="B6607" s="2">
        <v>577933</v>
      </c>
      <c r="C6607" s="1" t="s">
        <v>14303</v>
      </c>
      <c r="D6607" s="2">
        <v>0</v>
      </c>
    </row>
    <row r="6608" spans="1:4" x14ac:dyDescent="0.25">
      <c r="A6608" s="1" t="s">
        <v>9742</v>
      </c>
      <c r="B6608" s="2">
        <v>366301</v>
      </c>
      <c r="C6608" s="1" t="s">
        <v>7527</v>
      </c>
      <c r="D6608" s="2">
        <v>0</v>
      </c>
    </row>
    <row r="6609" spans="1:4" x14ac:dyDescent="0.25">
      <c r="A6609" s="1" t="s">
        <v>96</v>
      </c>
      <c r="B6609" s="2">
        <v>25000</v>
      </c>
      <c r="C6609" s="1" t="s">
        <v>16601</v>
      </c>
      <c r="D6609" s="2">
        <v>0</v>
      </c>
    </row>
    <row r="6610" spans="1:4" x14ac:dyDescent="0.25">
      <c r="A6610" s="1" t="s">
        <v>22395</v>
      </c>
      <c r="B6610" s="2">
        <v>180867</v>
      </c>
      <c r="C6610" s="1" t="s">
        <v>17395</v>
      </c>
      <c r="D6610" s="2">
        <v>0</v>
      </c>
    </row>
    <row r="6611" spans="1:4" x14ac:dyDescent="0.25">
      <c r="A6611" s="1" t="s">
        <v>7149</v>
      </c>
      <c r="B6611" s="2">
        <v>2390544</v>
      </c>
      <c r="C6611" s="1" t="s">
        <v>9141</v>
      </c>
      <c r="D6611" s="2">
        <v>0</v>
      </c>
    </row>
    <row r="6612" spans="1:4" x14ac:dyDescent="0.25">
      <c r="A6612" s="1" t="s">
        <v>11617</v>
      </c>
      <c r="B6612" s="2">
        <v>5514</v>
      </c>
      <c r="C6612" s="1" t="s">
        <v>1468</v>
      </c>
      <c r="D6612" s="2">
        <v>0</v>
      </c>
    </row>
    <row r="6613" spans="1:4" x14ac:dyDescent="0.25">
      <c r="A6613" s="1" t="s">
        <v>14675</v>
      </c>
      <c r="B6613" s="2">
        <v>5499</v>
      </c>
      <c r="C6613" s="1" t="s">
        <v>5799</v>
      </c>
      <c r="D6613" s="2">
        <v>0</v>
      </c>
    </row>
    <row r="6614" spans="1:4" x14ac:dyDescent="0.25">
      <c r="A6614" s="1" t="s">
        <v>10853</v>
      </c>
      <c r="B6614" s="2">
        <v>23237</v>
      </c>
      <c r="C6614" s="1" t="s">
        <v>11171</v>
      </c>
      <c r="D6614" s="2">
        <v>0</v>
      </c>
    </row>
    <row r="6615" spans="1:4" x14ac:dyDescent="0.25">
      <c r="A6615" s="1" t="s">
        <v>21476</v>
      </c>
      <c r="B6615" s="2">
        <v>231113</v>
      </c>
      <c r="C6615" s="1" t="s">
        <v>4968</v>
      </c>
      <c r="D6615" s="2">
        <v>0</v>
      </c>
    </row>
    <row r="6616" spans="1:4" x14ac:dyDescent="0.25">
      <c r="A6616" s="1" t="s">
        <v>2915</v>
      </c>
      <c r="B6616" s="2">
        <v>359900</v>
      </c>
      <c r="C6616" s="1" t="s">
        <v>17388</v>
      </c>
      <c r="D6616" s="2">
        <v>0</v>
      </c>
    </row>
    <row r="6617" spans="1:4" x14ac:dyDescent="0.25">
      <c r="A6617" s="1" t="s">
        <v>13417</v>
      </c>
      <c r="B6617" s="2">
        <v>1135835</v>
      </c>
      <c r="C6617" s="1" t="s">
        <v>22509</v>
      </c>
      <c r="D6617" s="2">
        <v>0</v>
      </c>
    </row>
    <row r="6618" spans="1:4" x14ac:dyDescent="0.25">
      <c r="A6618" s="1" t="s">
        <v>21309</v>
      </c>
      <c r="B6618" s="2">
        <v>776569</v>
      </c>
      <c r="C6618" s="1" t="s">
        <v>15268</v>
      </c>
      <c r="D6618" s="2">
        <v>0</v>
      </c>
    </row>
    <row r="6619" spans="1:4" x14ac:dyDescent="0.25">
      <c r="A6619" s="1" t="s">
        <v>16816</v>
      </c>
      <c r="B6619" s="2">
        <v>432494</v>
      </c>
      <c r="C6619" s="1" t="s">
        <v>15111</v>
      </c>
      <c r="D6619" s="2">
        <v>0</v>
      </c>
    </row>
    <row r="6620" spans="1:4" x14ac:dyDescent="0.25">
      <c r="A6620" s="1" t="s">
        <v>7918</v>
      </c>
      <c r="B6620" s="2">
        <v>211243</v>
      </c>
      <c r="C6620" s="1" t="s">
        <v>17274</v>
      </c>
      <c r="D6620" s="2">
        <v>0</v>
      </c>
    </row>
    <row r="6621" spans="1:4" x14ac:dyDescent="0.25">
      <c r="A6621" s="1" t="s">
        <v>1369</v>
      </c>
      <c r="B6621" s="2">
        <v>200595</v>
      </c>
      <c r="C6621" s="1" t="s">
        <v>14194</v>
      </c>
      <c r="D6621" s="2">
        <v>0</v>
      </c>
    </row>
    <row r="6622" spans="1:4" x14ac:dyDescent="0.25">
      <c r="A6622" s="1" t="s">
        <v>21711</v>
      </c>
      <c r="B6622" s="2">
        <v>412845</v>
      </c>
      <c r="C6622" s="1" t="s">
        <v>2853</v>
      </c>
      <c r="D6622" s="2">
        <v>0</v>
      </c>
    </row>
    <row r="6623" spans="1:4" x14ac:dyDescent="0.25">
      <c r="A6623" s="1" t="s">
        <v>8558</v>
      </c>
      <c r="B6623" s="2">
        <v>1112</v>
      </c>
      <c r="C6623" s="1" t="s">
        <v>20341</v>
      </c>
      <c r="D6623" s="2">
        <v>0</v>
      </c>
    </row>
    <row r="6624" spans="1:4" x14ac:dyDescent="0.25">
      <c r="A6624" s="1" t="s">
        <v>8189</v>
      </c>
      <c r="B6624" s="2">
        <v>971730</v>
      </c>
      <c r="C6624" s="1" t="s">
        <v>2229</v>
      </c>
      <c r="D6624" s="2">
        <v>0</v>
      </c>
    </row>
    <row r="6625" spans="1:4" x14ac:dyDescent="0.25">
      <c r="A6625" s="1" t="s">
        <v>22112</v>
      </c>
      <c r="B6625" s="2">
        <v>630684</v>
      </c>
      <c r="C6625" s="1" t="s">
        <v>8274</v>
      </c>
      <c r="D6625" s="2">
        <v>0</v>
      </c>
    </row>
    <row r="6626" spans="1:4" x14ac:dyDescent="0.25">
      <c r="A6626" s="1" t="s">
        <v>5030</v>
      </c>
      <c r="B6626" s="2">
        <v>712793</v>
      </c>
      <c r="C6626" s="1" t="s">
        <v>16461</v>
      </c>
      <c r="D6626" s="2">
        <v>0</v>
      </c>
    </row>
    <row r="6627" spans="1:4" x14ac:dyDescent="0.25">
      <c r="A6627" s="1" t="s">
        <v>11053</v>
      </c>
      <c r="B6627" s="2">
        <v>19006</v>
      </c>
      <c r="C6627" s="1" t="s">
        <v>13349</v>
      </c>
      <c r="D6627" s="2">
        <v>0</v>
      </c>
    </row>
    <row r="6628" spans="1:4" x14ac:dyDescent="0.25">
      <c r="A6628" s="1" t="s">
        <v>3498</v>
      </c>
      <c r="B6628" s="2">
        <v>200000</v>
      </c>
      <c r="C6628" s="1" t="s">
        <v>16969</v>
      </c>
      <c r="D6628" s="2">
        <v>0</v>
      </c>
    </row>
    <row r="6629" spans="1:4" x14ac:dyDescent="0.25">
      <c r="A6629" s="1" t="s">
        <v>4213</v>
      </c>
      <c r="B6629" s="2">
        <v>80887</v>
      </c>
      <c r="C6629" s="1" t="s">
        <v>9919</v>
      </c>
      <c r="D6629" s="2">
        <v>0</v>
      </c>
    </row>
    <row r="6630" spans="1:4" x14ac:dyDescent="0.25">
      <c r="A6630" s="1" t="s">
        <v>17930</v>
      </c>
      <c r="B6630" s="2">
        <v>524930</v>
      </c>
      <c r="C6630" s="1" t="s">
        <v>12355</v>
      </c>
      <c r="D6630" s="2">
        <v>0</v>
      </c>
    </row>
    <row r="6631" spans="1:4" x14ac:dyDescent="0.25">
      <c r="A6631" s="1" t="s">
        <v>458</v>
      </c>
      <c r="B6631" s="2">
        <v>188728</v>
      </c>
      <c r="C6631" s="1" t="s">
        <v>19892</v>
      </c>
      <c r="D6631" s="2">
        <v>0</v>
      </c>
    </row>
    <row r="6632" spans="1:4" x14ac:dyDescent="0.25">
      <c r="A6632" s="1" t="s">
        <v>18886</v>
      </c>
      <c r="B6632" s="2">
        <v>52494</v>
      </c>
      <c r="C6632" s="1" t="s">
        <v>13931</v>
      </c>
      <c r="D6632" s="2">
        <v>0</v>
      </c>
    </row>
    <row r="6633" spans="1:4" x14ac:dyDescent="0.25">
      <c r="A6633" s="1" t="s">
        <v>9931</v>
      </c>
      <c r="B6633" s="2">
        <v>162905</v>
      </c>
      <c r="C6633" s="1" t="s">
        <v>13601</v>
      </c>
      <c r="D6633" s="2">
        <v>0</v>
      </c>
    </row>
    <row r="6634" spans="1:4" x14ac:dyDescent="0.25">
      <c r="A6634" s="1" t="s">
        <v>5736</v>
      </c>
      <c r="B6634" s="2">
        <v>589145</v>
      </c>
      <c r="C6634" s="1" t="s">
        <v>8455</v>
      </c>
      <c r="D6634" s="2">
        <v>0</v>
      </c>
    </row>
    <row r="6635" spans="1:4" x14ac:dyDescent="0.25">
      <c r="A6635" s="1" t="s">
        <v>7321</v>
      </c>
      <c r="B6635" s="2">
        <v>27703</v>
      </c>
      <c r="C6635" s="1" t="s">
        <v>619</v>
      </c>
      <c r="D6635" s="2">
        <v>0</v>
      </c>
    </row>
    <row r="6636" spans="1:4" x14ac:dyDescent="0.25">
      <c r="A6636" s="1" t="s">
        <v>15571</v>
      </c>
      <c r="B6636" s="2">
        <v>154750</v>
      </c>
      <c r="C6636" s="1" t="s">
        <v>4877</v>
      </c>
      <c r="D6636" s="2">
        <v>0</v>
      </c>
    </row>
    <row r="6637" spans="1:4" x14ac:dyDescent="0.25">
      <c r="A6637" s="1" t="s">
        <v>389</v>
      </c>
      <c r="B6637" s="2">
        <v>5209</v>
      </c>
      <c r="C6637" s="1" t="s">
        <v>13674</v>
      </c>
      <c r="D6637" s="2">
        <v>0</v>
      </c>
    </row>
    <row r="6638" spans="1:4" x14ac:dyDescent="0.25">
      <c r="A6638" s="1" t="s">
        <v>21788</v>
      </c>
      <c r="B6638" s="2">
        <v>13864</v>
      </c>
      <c r="C6638" s="1" t="s">
        <v>5216</v>
      </c>
      <c r="D6638" s="2">
        <v>0</v>
      </c>
    </row>
    <row r="6639" spans="1:4" x14ac:dyDescent="0.25">
      <c r="A6639" s="1" t="s">
        <v>8446</v>
      </c>
      <c r="B6639" s="2">
        <v>57676</v>
      </c>
      <c r="C6639" s="1" t="s">
        <v>4825</v>
      </c>
      <c r="D6639" s="2">
        <v>0</v>
      </c>
    </row>
    <row r="6640" spans="1:4" x14ac:dyDescent="0.25">
      <c r="A6640" s="1" t="s">
        <v>15214</v>
      </c>
      <c r="B6640" s="2">
        <v>44818</v>
      </c>
      <c r="C6640" s="1" t="s">
        <v>15481</v>
      </c>
      <c r="D6640" s="2">
        <v>0</v>
      </c>
    </row>
    <row r="6641" spans="1:4" x14ac:dyDescent="0.25">
      <c r="A6641" s="1" t="s">
        <v>18647</v>
      </c>
      <c r="B6641" s="2">
        <v>114653</v>
      </c>
      <c r="C6641" s="1" t="s">
        <v>4059</v>
      </c>
      <c r="D6641" s="2">
        <v>0</v>
      </c>
    </row>
    <row r="6642" spans="1:4" x14ac:dyDescent="0.25">
      <c r="A6642" s="1" t="s">
        <v>4926</v>
      </c>
      <c r="B6642" s="2">
        <v>658184</v>
      </c>
      <c r="C6642" s="1" t="s">
        <v>4491</v>
      </c>
      <c r="D6642" s="2">
        <v>0</v>
      </c>
    </row>
    <row r="6643" spans="1:4" x14ac:dyDescent="0.25">
      <c r="A6643" s="1" t="s">
        <v>13993</v>
      </c>
      <c r="B6643" s="2">
        <v>146206</v>
      </c>
      <c r="C6643" s="1" t="s">
        <v>19859</v>
      </c>
      <c r="D6643" s="2">
        <v>0</v>
      </c>
    </row>
    <row r="6644" spans="1:4" x14ac:dyDescent="0.25">
      <c r="A6644" s="1" t="s">
        <v>22071</v>
      </c>
      <c r="B6644" s="2">
        <v>211243</v>
      </c>
      <c r="C6644" s="1" t="s">
        <v>394</v>
      </c>
      <c r="D6644" s="2">
        <v>0</v>
      </c>
    </row>
    <row r="6645" spans="1:4" x14ac:dyDescent="0.25">
      <c r="A6645" s="1" t="s">
        <v>10382</v>
      </c>
      <c r="B6645" s="2">
        <v>1468478</v>
      </c>
      <c r="C6645" s="1" t="s">
        <v>13958</v>
      </c>
      <c r="D6645" s="2">
        <v>0</v>
      </c>
    </row>
    <row r="6646" spans="1:4" x14ac:dyDescent="0.25">
      <c r="A6646" s="1" t="s">
        <v>15641</v>
      </c>
      <c r="B6646" s="2">
        <v>54848</v>
      </c>
      <c r="C6646" s="1" t="s">
        <v>7794</v>
      </c>
      <c r="D6646" s="2">
        <v>0</v>
      </c>
    </row>
    <row r="6647" spans="1:4" x14ac:dyDescent="0.25">
      <c r="A6647" s="1" t="s">
        <v>18665</v>
      </c>
      <c r="B6647" s="2">
        <v>52863</v>
      </c>
      <c r="C6647" s="1" t="s">
        <v>13573</v>
      </c>
      <c r="D6647" s="2">
        <v>0</v>
      </c>
    </row>
    <row r="6648" spans="1:4" x14ac:dyDescent="0.25">
      <c r="A6648" s="1" t="s">
        <v>6828</v>
      </c>
      <c r="B6648" s="2">
        <v>848398</v>
      </c>
      <c r="C6648" s="1" t="s">
        <v>14969</v>
      </c>
      <c r="D6648" s="2">
        <v>0</v>
      </c>
    </row>
    <row r="6649" spans="1:4" x14ac:dyDescent="0.25">
      <c r="A6649" s="1" t="s">
        <v>14622</v>
      </c>
      <c r="B6649" s="2">
        <v>2321331</v>
      </c>
      <c r="C6649" s="1" t="s">
        <v>9529</v>
      </c>
      <c r="D6649" s="2">
        <v>0</v>
      </c>
    </row>
    <row r="6650" spans="1:4" x14ac:dyDescent="0.25">
      <c r="A6650" s="1" t="s">
        <v>13000</v>
      </c>
      <c r="B6650" s="2">
        <v>250344</v>
      </c>
      <c r="C6650" s="1" t="s">
        <v>10078</v>
      </c>
      <c r="D6650" s="2">
        <v>0</v>
      </c>
    </row>
    <row r="6651" spans="1:4" x14ac:dyDescent="0.25">
      <c r="A6651" s="1" t="s">
        <v>5329</v>
      </c>
      <c r="B6651" s="2">
        <v>449086</v>
      </c>
      <c r="C6651" s="1" t="s">
        <v>21547</v>
      </c>
      <c r="D6651" s="2">
        <v>0</v>
      </c>
    </row>
    <row r="6652" spans="1:4" x14ac:dyDescent="0.25">
      <c r="A6652" s="1" t="s">
        <v>20775</v>
      </c>
      <c r="B6652" s="2">
        <v>569</v>
      </c>
      <c r="C6652" s="1" t="s">
        <v>16632</v>
      </c>
      <c r="D6652" s="2">
        <v>0</v>
      </c>
    </row>
    <row r="6653" spans="1:4" x14ac:dyDescent="0.25">
      <c r="A6653" s="1" t="s">
        <v>17485</v>
      </c>
      <c r="B6653" s="2">
        <v>245000</v>
      </c>
      <c r="C6653" s="1" t="s">
        <v>4764</v>
      </c>
      <c r="D6653" s="2">
        <v>0</v>
      </c>
    </row>
    <row r="6654" spans="1:4" x14ac:dyDescent="0.25">
      <c r="A6654" s="1" t="s">
        <v>18330</v>
      </c>
      <c r="B6654" s="2">
        <v>971730</v>
      </c>
      <c r="C6654" s="1" t="s">
        <v>5616</v>
      </c>
      <c r="D6654" s="2">
        <v>0</v>
      </c>
    </row>
    <row r="6655" spans="1:4" x14ac:dyDescent="0.25">
      <c r="A6655" s="1" t="s">
        <v>7581</v>
      </c>
      <c r="B6655" s="2">
        <v>1776</v>
      </c>
      <c r="C6655" s="1" t="s">
        <v>10070</v>
      </c>
      <c r="D6655" s="2">
        <v>0</v>
      </c>
    </row>
    <row r="6656" spans="1:4" x14ac:dyDescent="0.25">
      <c r="A6656" s="1" t="s">
        <v>8740</v>
      </c>
      <c r="B6656" s="2">
        <v>203038</v>
      </c>
      <c r="C6656" s="1" t="s">
        <v>21010</v>
      </c>
      <c r="D6656" s="2">
        <v>0</v>
      </c>
    </row>
    <row r="6657" spans="1:4" x14ac:dyDescent="0.25">
      <c r="A6657" s="1" t="s">
        <v>10175</v>
      </c>
      <c r="B6657" s="2">
        <v>91446</v>
      </c>
      <c r="C6657" s="1" t="s">
        <v>14110</v>
      </c>
      <c r="D6657" s="2">
        <v>0</v>
      </c>
    </row>
    <row r="6658" spans="1:4" x14ac:dyDescent="0.25">
      <c r="A6658" s="1" t="s">
        <v>16593</v>
      </c>
      <c r="B6658" s="2">
        <v>510321</v>
      </c>
      <c r="C6658" s="1" t="s">
        <v>9499</v>
      </c>
      <c r="D6658" s="2">
        <v>0</v>
      </c>
    </row>
    <row r="6659" spans="1:4" x14ac:dyDescent="0.25">
      <c r="A6659" s="1" t="s">
        <v>14478</v>
      </c>
      <c r="B6659" s="2">
        <v>333995</v>
      </c>
      <c r="C6659" s="1" t="s">
        <v>14260</v>
      </c>
      <c r="D6659" s="2">
        <v>0</v>
      </c>
    </row>
    <row r="6660" spans="1:4" x14ac:dyDescent="0.25">
      <c r="A6660" s="1" t="s">
        <v>16834</v>
      </c>
      <c r="B6660" s="2">
        <v>208777</v>
      </c>
      <c r="C6660" s="1" t="s">
        <v>6088</v>
      </c>
      <c r="D6660" s="2">
        <v>0</v>
      </c>
    </row>
    <row r="6661" spans="1:4" x14ac:dyDescent="0.25">
      <c r="A6661" s="1" t="s">
        <v>13176</v>
      </c>
      <c r="B6661" s="2">
        <v>905218</v>
      </c>
      <c r="C6661" s="1" t="s">
        <v>17947</v>
      </c>
      <c r="D6661" s="2">
        <v>0</v>
      </c>
    </row>
    <row r="6662" spans="1:4" x14ac:dyDescent="0.25">
      <c r="A6662" s="1" t="s">
        <v>14147</v>
      </c>
      <c r="B6662" s="2">
        <v>38318</v>
      </c>
      <c r="C6662" s="1" t="s">
        <v>11068</v>
      </c>
      <c r="D6662" s="2">
        <v>0</v>
      </c>
    </row>
    <row r="6663" spans="1:4" x14ac:dyDescent="0.25">
      <c r="A6663" s="1" t="s">
        <v>10039</v>
      </c>
      <c r="B6663" s="2">
        <v>1157865</v>
      </c>
      <c r="C6663" s="1" t="s">
        <v>13696</v>
      </c>
      <c r="D6663" s="2">
        <v>0</v>
      </c>
    </row>
    <row r="6664" spans="1:4" x14ac:dyDescent="0.25">
      <c r="A6664" s="1" t="s">
        <v>6944</v>
      </c>
      <c r="B6664" s="2">
        <v>696208</v>
      </c>
      <c r="C6664" s="1" t="s">
        <v>19253</v>
      </c>
      <c r="D6664" s="2">
        <v>0</v>
      </c>
    </row>
    <row r="6665" spans="1:4" x14ac:dyDescent="0.25">
      <c r="A6665" s="1" t="s">
        <v>591</v>
      </c>
      <c r="B6665" s="2">
        <v>382260</v>
      </c>
      <c r="C6665" s="1" t="s">
        <v>3965</v>
      </c>
      <c r="D6665" s="2">
        <v>0</v>
      </c>
    </row>
    <row r="6666" spans="1:4" x14ac:dyDescent="0.25">
      <c r="A6666" s="1" t="s">
        <v>21103</v>
      </c>
      <c r="B6666" s="2">
        <v>803806</v>
      </c>
      <c r="C6666" s="1" t="s">
        <v>7780</v>
      </c>
      <c r="D6666" s="2">
        <v>0</v>
      </c>
    </row>
    <row r="6667" spans="1:4" x14ac:dyDescent="0.25">
      <c r="A6667" s="1" t="s">
        <v>6528</v>
      </c>
      <c r="B6667" s="2">
        <v>62063</v>
      </c>
      <c r="C6667" s="1" t="s">
        <v>2564</v>
      </c>
      <c r="D6667" s="2">
        <v>0</v>
      </c>
    </row>
    <row r="6668" spans="1:4" x14ac:dyDescent="0.25">
      <c r="A6668" s="1" t="s">
        <v>19092</v>
      </c>
      <c r="B6668" s="2">
        <v>1457761</v>
      </c>
      <c r="C6668" s="1" t="s">
        <v>10874</v>
      </c>
      <c r="D6668" s="2">
        <v>0</v>
      </c>
    </row>
    <row r="6669" spans="1:4" x14ac:dyDescent="0.25">
      <c r="A6669" s="1" t="s">
        <v>11405</v>
      </c>
      <c r="B6669" s="2">
        <v>201054</v>
      </c>
      <c r="C6669" s="1" t="s">
        <v>8721</v>
      </c>
      <c r="D6669" s="2">
        <v>0</v>
      </c>
    </row>
    <row r="6670" spans="1:4" x14ac:dyDescent="0.25">
      <c r="A6670" s="1" t="s">
        <v>874</v>
      </c>
      <c r="B6670" s="2">
        <v>361406</v>
      </c>
      <c r="C6670" s="1" t="s">
        <v>13050</v>
      </c>
      <c r="D6670" s="2">
        <v>0</v>
      </c>
    </row>
    <row r="6671" spans="1:4" x14ac:dyDescent="0.25">
      <c r="A6671" s="1" t="s">
        <v>20915</v>
      </c>
      <c r="B6671" s="2">
        <v>1506482</v>
      </c>
      <c r="C6671" s="1" t="s">
        <v>6717</v>
      </c>
      <c r="D6671" s="2">
        <v>0</v>
      </c>
    </row>
    <row r="6672" spans="1:4" x14ac:dyDescent="0.25">
      <c r="A6672" s="1" t="s">
        <v>9350</v>
      </c>
      <c r="B6672" s="2">
        <v>664444</v>
      </c>
      <c r="C6672" s="1" t="s">
        <v>22358</v>
      </c>
      <c r="D6672" s="2">
        <v>0</v>
      </c>
    </row>
    <row r="6673" spans="1:4" x14ac:dyDescent="0.25">
      <c r="A6673" s="1" t="s">
        <v>15028</v>
      </c>
      <c r="B6673" s="2">
        <v>45</v>
      </c>
      <c r="C6673" s="1" t="s">
        <v>7261</v>
      </c>
      <c r="D6673" s="2">
        <v>0</v>
      </c>
    </row>
    <row r="6674" spans="1:4" x14ac:dyDescent="0.25">
      <c r="A6674" s="1" t="s">
        <v>13433</v>
      </c>
      <c r="B6674" s="2">
        <v>132814</v>
      </c>
      <c r="C6674" s="1" t="s">
        <v>15874</v>
      </c>
      <c r="D6674" s="2">
        <v>0</v>
      </c>
    </row>
    <row r="6675" spans="1:4" x14ac:dyDescent="0.25">
      <c r="A6675" s="1" t="s">
        <v>2506</v>
      </c>
      <c r="B6675" s="2">
        <v>169360</v>
      </c>
      <c r="C6675" s="1" t="s">
        <v>4134</v>
      </c>
      <c r="D6675" s="2">
        <v>0</v>
      </c>
    </row>
    <row r="6676" spans="1:4" x14ac:dyDescent="0.25">
      <c r="A6676" s="1" t="s">
        <v>14497</v>
      </c>
      <c r="B6676" s="2">
        <v>873906</v>
      </c>
      <c r="C6676" s="1" t="s">
        <v>3625</v>
      </c>
      <c r="D6676" s="2">
        <v>0</v>
      </c>
    </row>
    <row r="6677" spans="1:4" x14ac:dyDescent="0.25">
      <c r="A6677" s="1" t="s">
        <v>13303</v>
      </c>
      <c r="B6677" s="2">
        <v>164144</v>
      </c>
      <c r="C6677" s="1" t="s">
        <v>20084</v>
      </c>
      <c r="D6677" s="2">
        <v>0</v>
      </c>
    </row>
    <row r="6678" spans="1:4" x14ac:dyDescent="0.25">
      <c r="A6678" s="1" t="s">
        <v>20743</v>
      </c>
      <c r="B6678" s="2">
        <v>112637</v>
      </c>
      <c r="C6678" s="1" t="s">
        <v>8514</v>
      </c>
      <c r="D6678" s="2">
        <v>0</v>
      </c>
    </row>
    <row r="6679" spans="1:4" x14ac:dyDescent="0.25">
      <c r="A6679" s="1" t="s">
        <v>21770</v>
      </c>
      <c r="B6679" s="2">
        <v>510780</v>
      </c>
      <c r="C6679" s="1" t="s">
        <v>8512</v>
      </c>
      <c r="D6679" s="2">
        <v>0</v>
      </c>
    </row>
    <row r="6680" spans="1:4" x14ac:dyDescent="0.25">
      <c r="A6680" s="1" t="s">
        <v>949</v>
      </c>
      <c r="B6680" s="2">
        <v>4427</v>
      </c>
      <c r="C6680" s="1" t="s">
        <v>22113</v>
      </c>
      <c r="D6680" s="2">
        <v>0</v>
      </c>
    </row>
    <row r="6681" spans="1:4" x14ac:dyDescent="0.25">
      <c r="A6681" s="1" t="s">
        <v>17672</v>
      </c>
      <c r="B6681" s="2">
        <v>142229</v>
      </c>
      <c r="C6681" s="1" t="s">
        <v>15445</v>
      </c>
      <c r="D6681" s="2">
        <v>0</v>
      </c>
    </row>
    <row r="6682" spans="1:4" x14ac:dyDescent="0.25">
      <c r="A6682" s="1" t="s">
        <v>21205</v>
      </c>
      <c r="B6682" s="2">
        <v>299524</v>
      </c>
      <c r="C6682" s="1" t="s">
        <v>22384</v>
      </c>
      <c r="D6682" s="2">
        <v>0</v>
      </c>
    </row>
    <row r="6683" spans="1:4" x14ac:dyDescent="0.25">
      <c r="A6683" s="1" t="s">
        <v>15319</v>
      </c>
      <c r="B6683" s="2">
        <v>382792</v>
      </c>
      <c r="C6683" s="1" t="s">
        <v>13482</v>
      </c>
      <c r="D6683" s="2">
        <v>0</v>
      </c>
    </row>
    <row r="6684" spans="1:4" x14ac:dyDescent="0.25">
      <c r="A6684" s="1" t="s">
        <v>12825</v>
      </c>
      <c r="B6684" s="2">
        <v>347534</v>
      </c>
      <c r="C6684" s="1" t="s">
        <v>10412</v>
      </c>
      <c r="D6684" s="2">
        <v>0</v>
      </c>
    </row>
    <row r="6685" spans="1:4" x14ac:dyDescent="0.25">
      <c r="A6685" s="1" t="s">
        <v>1097</v>
      </c>
      <c r="B6685" s="2">
        <v>184832</v>
      </c>
      <c r="C6685" s="1" t="s">
        <v>15824</v>
      </c>
      <c r="D6685" s="2">
        <v>0</v>
      </c>
    </row>
    <row r="6686" spans="1:4" x14ac:dyDescent="0.25">
      <c r="A6686" s="1" t="s">
        <v>8680</v>
      </c>
      <c r="B6686" s="2">
        <v>533291</v>
      </c>
      <c r="C6686" s="1" t="s">
        <v>16020</v>
      </c>
      <c r="D6686" s="2">
        <v>0</v>
      </c>
    </row>
    <row r="6687" spans="1:4" x14ac:dyDescent="0.25">
      <c r="A6687" s="1" t="s">
        <v>14416</v>
      </c>
      <c r="B6687" s="2">
        <v>47144</v>
      </c>
      <c r="C6687" s="1" t="s">
        <v>13585</v>
      </c>
      <c r="D6687" s="2">
        <v>0</v>
      </c>
    </row>
    <row r="6688" spans="1:4" x14ac:dyDescent="0.25">
      <c r="A6688" s="1" t="s">
        <v>2936</v>
      </c>
      <c r="B6688" s="2">
        <v>152896</v>
      </c>
      <c r="C6688" s="1" t="s">
        <v>20337</v>
      </c>
      <c r="D6688" s="2">
        <v>0</v>
      </c>
    </row>
    <row r="6689" spans="1:4" x14ac:dyDescent="0.25">
      <c r="A6689" s="1" t="s">
        <v>13714</v>
      </c>
      <c r="B6689" s="2">
        <v>657778</v>
      </c>
      <c r="C6689" s="1" t="s">
        <v>20605</v>
      </c>
      <c r="D6689" s="2">
        <v>0</v>
      </c>
    </row>
    <row r="6690" spans="1:4" x14ac:dyDescent="0.25">
      <c r="A6690" s="1" t="s">
        <v>18464</v>
      </c>
      <c r="B6690" s="2">
        <v>370369</v>
      </c>
      <c r="C6690" s="1" t="s">
        <v>22409</v>
      </c>
      <c r="D6690" s="2">
        <v>0</v>
      </c>
    </row>
    <row r="6691" spans="1:4" x14ac:dyDescent="0.25">
      <c r="A6691" s="1" t="s">
        <v>20296</v>
      </c>
      <c r="B6691" s="2">
        <v>50784</v>
      </c>
      <c r="C6691" s="1" t="s">
        <v>18547</v>
      </c>
      <c r="D6691" s="2">
        <v>0</v>
      </c>
    </row>
    <row r="6692" spans="1:4" x14ac:dyDescent="0.25">
      <c r="A6692" s="1" t="s">
        <v>18780</v>
      </c>
      <c r="B6692" s="2">
        <v>150138</v>
      </c>
      <c r="C6692" s="1" t="s">
        <v>10400</v>
      </c>
      <c r="D6692" s="2">
        <v>0</v>
      </c>
    </row>
    <row r="6693" spans="1:4" x14ac:dyDescent="0.25">
      <c r="A6693" s="1" t="s">
        <v>20678</v>
      </c>
      <c r="B6693" s="2">
        <v>955800</v>
      </c>
      <c r="C6693" s="1" t="s">
        <v>17696</v>
      </c>
      <c r="D6693" s="2">
        <v>0</v>
      </c>
    </row>
    <row r="6694" spans="1:4" x14ac:dyDescent="0.25">
      <c r="A6694" s="1" t="s">
        <v>6519</v>
      </c>
      <c r="B6694" s="2">
        <v>246134</v>
      </c>
      <c r="C6694" s="1" t="s">
        <v>3987</v>
      </c>
      <c r="D6694" s="2">
        <v>0</v>
      </c>
    </row>
    <row r="6695" spans="1:4" x14ac:dyDescent="0.25">
      <c r="A6695" s="1" t="s">
        <v>21488</v>
      </c>
      <c r="B6695" s="2">
        <v>617652</v>
      </c>
      <c r="C6695" s="1" t="s">
        <v>2366</v>
      </c>
      <c r="D6695" s="2">
        <v>0</v>
      </c>
    </row>
    <row r="6696" spans="1:4" x14ac:dyDescent="0.25">
      <c r="A6696" s="1" t="s">
        <v>4457</v>
      </c>
      <c r="B6696" s="2">
        <v>226235</v>
      </c>
      <c r="C6696" s="1" t="s">
        <v>8498</v>
      </c>
      <c r="D6696" s="2">
        <v>0</v>
      </c>
    </row>
    <row r="6697" spans="1:4" x14ac:dyDescent="0.25">
      <c r="A6697" s="1" t="s">
        <v>6082</v>
      </c>
      <c r="B6697" s="2">
        <v>145696</v>
      </c>
      <c r="C6697" s="1" t="s">
        <v>7125</v>
      </c>
      <c r="D6697" s="2">
        <v>0</v>
      </c>
    </row>
    <row r="6698" spans="1:4" x14ac:dyDescent="0.25">
      <c r="A6698" s="1" t="s">
        <v>10996</v>
      </c>
      <c r="B6698" s="2">
        <v>129151</v>
      </c>
      <c r="C6698" s="1" t="s">
        <v>9725</v>
      </c>
      <c r="D6698" s="2">
        <v>0</v>
      </c>
    </row>
    <row r="6699" spans="1:4" x14ac:dyDescent="0.25">
      <c r="A6699" s="1" t="s">
        <v>22495</v>
      </c>
      <c r="B6699" s="2">
        <v>253221</v>
      </c>
      <c r="C6699" s="1" t="s">
        <v>4851</v>
      </c>
      <c r="D6699" s="2">
        <v>0</v>
      </c>
    </row>
    <row r="6700" spans="1:4" x14ac:dyDescent="0.25">
      <c r="A6700" s="1" t="s">
        <v>21831</v>
      </c>
      <c r="B6700" s="2">
        <v>119385</v>
      </c>
      <c r="C6700" s="1" t="s">
        <v>18733</v>
      </c>
      <c r="D6700" s="2">
        <v>0</v>
      </c>
    </row>
    <row r="6701" spans="1:4" x14ac:dyDescent="0.25">
      <c r="A6701" s="1" t="s">
        <v>21190</v>
      </c>
      <c r="B6701" s="2">
        <v>660483</v>
      </c>
      <c r="C6701" s="1" t="s">
        <v>11172</v>
      </c>
      <c r="D6701" s="2">
        <v>0</v>
      </c>
    </row>
    <row r="6702" spans="1:4" x14ac:dyDescent="0.25">
      <c r="A6702" s="1" t="s">
        <v>16190</v>
      </c>
      <c r="B6702" s="2">
        <v>1025000</v>
      </c>
      <c r="C6702" s="1" t="s">
        <v>8642</v>
      </c>
      <c r="D6702" s="2">
        <v>0</v>
      </c>
    </row>
    <row r="6703" spans="1:4" x14ac:dyDescent="0.25">
      <c r="A6703" s="1" t="s">
        <v>18089</v>
      </c>
      <c r="B6703" s="2">
        <v>248158</v>
      </c>
      <c r="C6703" s="1" t="s">
        <v>3375</v>
      </c>
      <c r="D6703" s="2">
        <v>0</v>
      </c>
    </row>
    <row r="6704" spans="1:4" x14ac:dyDescent="0.25">
      <c r="A6704" s="1" t="s">
        <v>12548</v>
      </c>
      <c r="B6704" s="2">
        <v>188389</v>
      </c>
      <c r="C6704" s="1" t="s">
        <v>17957</v>
      </c>
      <c r="D6704" s="2">
        <v>0</v>
      </c>
    </row>
    <row r="6705" spans="1:4" x14ac:dyDescent="0.25">
      <c r="A6705" s="1" t="s">
        <v>7490</v>
      </c>
      <c r="B6705" s="2">
        <v>144018</v>
      </c>
      <c r="C6705" s="1" t="s">
        <v>8852</v>
      </c>
      <c r="D6705" s="2">
        <v>0</v>
      </c>
    </row>
    <row r="6706" spans="1:4" x14ac:dyDescent="0.25">
      <c r="A6706" s="1" t="s">
        <v>19901</v>
      </c>
      <c r="B6706" s="2">
        <v>11000</v>
      </c>
      <c r="C6706" s="1" t="s">
        <v>22415</v>
      </c>
      <c r="D6706" s="2">
        <v>0</v>
      </c>
    </row>
    <row r="6707" spans="1:4" x14ac:dyDescent="0.25">
      <c r="A6707" s="1" t="s">
        <v>6624</v>
      </c>
      <c r="B6707" s="2">
        <v>184171</v>
      </c>
      <c r="C6707" s="1" t="s">
        <v>8843</v>
      </c>
      <c r="D6707" s="2">
        <v>0</v>
      </c>
    </row>
    <row r="6708" spans="1:4" x14ac:dyDescent="0.25">
      <c r="A6708" s="1" t="s">
        <v>20755</v>
      </c>
      <c r="B6708" s="2">
        <v>500000</v>
      </c>
      <c r="C6708" s="1" t="s">
        <v>20033</v>
      </c>
      <c r="D6708" s="2">
        <v>0</v>
      </c>
    </row>
    <row r="6709" spans="1:4" x14ac:dyDescent="0.25">
      <c r="A6709" s="1" t="s">
        <v>15136</v>
      </c>
      <c r="B6709" s="2">
        <v>150000</v>
      </c>
      <c r="C6709" s="1" t="s">
        <v>8998</v>
      </c>
      <c r="D6709" s="2">
        <v>0</v>
      </c>
    </row>
    <row r="6710" spans="1:4" x14ac:dyDescent="0.25">
      <c r="A6710" s="1" t="s">
        <v>20012</v>
      </c>
      <c r="B6710" s="2">
        <v>174082</v>
      </c>
      <c r="C6710" s="1" t="s">
        <v>7986</v>
      </c>
      <c r="D6710" s="2">
        <v>0</v>
      </c>
    </row>
    <row r="6711" spans="1:4" x14ac:dyDescent="0.25">
      <c r="A6711" s="1" t="s">
        <v>16268</v>
      </c>
      <c r="B6711" s="2">
        <v>105000</v>
      </c>
      <c r="C6711" s="1" t="s">
        <v>20528</v>
      </c>
      <c r="D6711" s="2">
        <v>0</v>
      </c>
    </row>
    <row r="6712" spans="1:4" x14ac:dyDescent="0.25">
      <c r="A6712" s="1" t="s">
        <v>6698</v>
      </c>
      <c r="B6712" s="2">
        <v>34650</v>
      </c>
      <c r="C6712" s="1" t="s">
        <v>17035</v>
      </c>
      <c r="D6712" s="2">
        <v>0</v>
      </c>
    </row>
    <row r="6713" spans="1:4" x14ac:dyDescent="0.25">
      <c r="A6713" s="1" t="s">
        <v>21493</v>
      </c>
      <c r="B6713" s="2">
        <v>282000</v>
      </c>
      <c r="C6713" s="1" t="s">
        <v>17280</v>
      </c>
      <c r="D6713" s="2">
        <v>0</v>
      </c>
    </row>
    <row r="6714" spans="1:4" x14ac:dyDescent="0.25">
      <c r="A6714" s="1" t="s">
        <v>9915</v>
      </c>
      <c r="B6714" s="2">
        <v>92000</v>
      </c>
      <c r="C6714" s="1" t="s">
        <v>14844</v>
      </c>
      <c r="D6714" s="2">
        <v>0</v>
      </c>
    </row>
    <row r="6715" spans="1:4" x14ac:dyDescent="0.25">
      <c r="A6715" s="1" t="s">
        <v>5108</v>
      </c>
      <c r="B6715" s="2">
        <v>11951</v>
      </c>
      <c r="C6715" s="1" t="s">
        <v>15106</v>
      </c>
      <c r="D6715" s="2">
        <v>0</v>
      </c>
    </row>
    <row r="6716" spans="1:4" x14ac:dyDescent="0.25">
      <c r="A6716" s="1" t="s">
        <v>12367</v>
      </c>
      <c r="B6716" s="2">
        <v>292000</v>
      </c>
      <c r="C6716" s="1" t="s">
        <v>13803</v>
      </c>
      <c r="D6716" s="2">
        <v>0</v>
      </c>
    </row>
    <row r="6717" spans="1:4" x14ac:dyDescent="0.25">
      <c r="A6717" s="1" t="s">
        <v>4222</v>
      </c>
      <c r="B6717" s="2">
        <v>75000</v>
      </c>
      <c r="C6717" s="1" t="s">
        <v>230</v>
      </c>
      <c r="D6717" s="2">
        <v>0</v>
      </c>
    </row>
    <row r="6718" spans="1:4" x14ac:dyDescent="0.25">
      <c r="A6718" s="1" t="s">
        <v>12920</v>
      </c>
      <c r="B6718" s="2">
        <v>36452</v>
      </c>
      <c r="C6718" s="1" t="s">
        <v>9324</v>
      </c>
      <c r="D6718" s="2">
        <v>0</v>
      </c>
    </row>
    <row r="6719" spans="1:4" x14ac:dyDescent="0.25">
      <c r="A6719" s="1" t="s">
        <v>17951</v>
      </c>
      <c r="B6719" s="2">
        <v>9258</v>
      </c>
      <c r="C6719" s="1" t="s">
        <v>3740</v>
      </c>
      <c r="D6719" s="2">
        <v>0</v>
      </c>
    </row>
    <row r="6720" spans="1:4" x14ac:dyDescent="0.25">
      <c r="A6720" s="1" t="s">
        <v>14802</v>
      </c>
      <c r="B6720" s="2">
        <v>239674</v>
      </c>
      <c r="C6720" s="1" t="s">
        <v>20685</v>
      </c>
      <c r="D6720" s="2">
        <v>0</v>
      </c>
    </row>
    <row r="6721" spans="1:4" x14ac:dyDescent="0.25">
      <c r="A6721" s="1" t="s">
        <v>7945</v>
      </c>
      <c r="B6721" s="2">
        <v>459785</v>
      </c>
      <c r="C6721" s="1" t="s">
        <v>2887</v>
      </c>
      <c r="D6721" s="2">
        <v>0</v>
      </c>
    </row>
    <row r="6722" spans="1:4" x14ac:dyDescent="0.25">
      <c r="A6722" s="1" t="s">
        <v>7602</v>
      </c>
      <c r="B6722" s="2">
        <v>27599</v>
      </c>
      <c r="C6722" s="1" t="s">
        <v>14822</v>
      </c>
      <c r="D6722" s="2">
        <v>0</v>
      </c>
    </row>
    <row r="6723" spans="1:4" x14ac:dyDescent="0.25">
      <c r="A6723" s="1" t="s">
        <v>16612</v>
      </c>
      <c r="B6723" s="2">
        <v>235127</v>
      </c>
      <c r="C6723" s="1" t="s">
        <v>7916</v>
      </c>
      <c r="D6723" s="2">
        <v>0</v>
      </c>
    </row>
    <row r="6724" spans="1:4" x14ac:dyDescent="0.25">
      <c r="A6724" s="1" t="s">
        <v>9700</v>
      </c>
      <c r="B6724" s="2">
        <v>398732</v>
      </c>
      <c r="C6724" s="1" t="s">
        <v>15768</v>
      </c>
      <c r="D6724" s="2">
        <v>0</v>
      </c>
    </row>
    <row r="6725" spans="1:4" x14ac:dyDescent="0.25">
      <c r="A6725" s="1" t="s">
        <v>18031</v>
      </c>
      <c r="B6725" s="2">
        <v>1305390</v>
      </c>
      <c r="C6725" s="1" t="s">
        <v>13743</v>
      </c>
      <c r="D6725" s="2">
        <v>0</v>
      </c>
    </row>
    <row r="6726" spans="1:4" x14ac:dyDescent="0.25">
      <c r="A6726" s="1" t="s">
        <v>19848</v>
      </c>
      <c r="B6726" s="2">
        <v>50000</v>
      </c>
      <c r="C6726" s="1" t="s">
        <v>6767</v>
      </c>
      <c r="D6726" s="2">
        <v>0</v>
      </c>
    </row>
    <row r="6727" spans="1:4" x14ac:dyDescent="0.25">
      <c r="A6727" s="1" t="s">
        <v>8782</v>
      </c>
      <c r="B6727" s="2">
        <v>292594</v>
      </c>
      <c r="C6727" s="1" t="s">
        <v>3028</v>
      </c>
      <c r="D6727" s="2">
        <v>0</v>
      </c>
    </row>
    <row r="6728" spans="1:4" x14ac:dyDescent="0.25">
      <c r="A6728" s="1" t="s">
        <v>19927</v>
      </c>
      <c r="B6728" s="2">
        <v>403956</v>
      </c>
      <c r="C6728" s="1" t="s">
        <v>9832</v>
      </c>
      <c r="D6728" s="2">
        <v>0</v>
      </c>
    </row>
    <row r="6729" spans="1:4" x14ac:dyDescent="0.25">
      <c r="A6729" s="1" t="s">
        <v>14854</v>
      </c>
      <c r="B6729" s="2">
        <v>529056</v>
      </c>
      <c r="C6729" s="1" t="s">
        <v>10519</v>
      </c>
      <c r="D6729" s="2">
        <v>0</v>
      </c>
    </row>
    <row r="6730" spans="1:4" x14ac:dyDescent="0.25">
      <c r="A6730" s="1" t="s">
        <v>18519</v>
      </c>
      <c r="B6730" s="2">
        <v>1866129</v>
      </c>
      <c r="C6730" s="1" t="s">
        <v>10658</v>
      </c>
      <c r="D6730" s="2">
        <v>0</v>
      </c>
    </row>
    <row r="6731" spans="1:4" x14ac:dyDescent="0.25">
      <c r="A6731" s="1" t="s">
        <v>19343</v>
      </c>
      <c r="B6731" s="2">
        <v>556553</v>
      </c>
      <c r="C6731" s="1" t="s">
        <v>903</v>
      </c>
      <c r="D6731" s="2">
        <v>0</v>
      </c>
    </row>
    <row r="6732" spans="1:4" x14ac:dyDescent="0.25">
      <c r="A6732" s="1" t="s">
        <v>21295</v>
      </c>
      <c r="B6732" s="2">
        <v>565609</v>
      </c>
      <c r="C6732" s="1" t="s">
        <v>11710</v>
      </c>
      <c r="D6732" s="2">
        <v>0</v>
      </c>
    </row>
    <row r="6733" spans="1:4" x14ac:dyDescent="0.25">
      <c r="A6733" s="1" t="s">
        <v>3699</v>
      </c>
      <c r="B6733" s="2">
        <v>1183200</v>
      </c>
      <c r="C6733" s="1" t="s">
        <v>16151</v>
      </c>
      <c r="D6733" s="2">
        <v>0</v>
      </c>
    </row>
    <row r="6734" spans="1:4" x14ac:dyDescent="0.25">
      <c r="A6734" s="1" t="s">
        <v>5481</v>
      </c>
      <c r="B6734" s="2">
        <v>955350</v>
      </c>
      <c r="C6734" s="1" t="s">
        <v>20276</v>
      </c>
      <c r="D6734" s="2">
        <v>0</v>
      </c>
    </row>
    <row r="6735" spans="1:4" x14ac:dyDescent="0.25">
      <c r="A6735" s="1" t="s">
        <v>20077</v>
      </c>
      <c r="B6735" s="2">
        <v>769247</v>
      </c>
      <c r="C6735" s="1" t="s">
        <v>21049</v>
      </c>
      <c r="D6735" s="2">
        <v>0</v>
      </c>
    </row>
    <row r="6736" spans="1:4" x14ac:dyDescent="0.25">
      <c r="A6736" s="1" t="s">
        <v>816</v>
      </c>
      <c r="B6736" s="2">
        <v>95543</v>
      </c>
      <c r="C6736" s="1" t="s">
        <v>20625</v>
      </c>
      <c r="D6736" s="2">
        <v>0</v>
      </c>
    </row>
    <row r="6737" spans="1:4" x14ac:dyDescent="0.25">
      <c r="A6737" s="1" t="s">
        <v>13236</v>
      </c>
      <c r="B6737" s="2">
        <v>525000</v>
      </c>
      <c r="C6737" s="1" t="s">
        <v>20131</v>
      </c>
      <c r="D6737" s="2">
        <v>0</v>
      </c>
    </row>
    <row r="6738" spans="1:4" x14ac:dyDescent="0.25">
      <c r="A6738" s="1" t="s">
        <v>4258</v>
      </c>
      <c r="B6738" s="2">
        <v>1723388</v>
      </c>
      <c r="C6738" s="1" t="s">
        <v>17659</v>
      </c>
      <c r="D6738" s="2">
        <v>0</v>
      </c>
    </row>
    <row r="6739" spans="1:4" x14ac:dyDescent="0.25">
      <c r="A6739" s="1" t="s">
        <v>20236</v>
      </c>
      <c r="B6739" s="2">
        <v>259081</v>
      </c>
      <c r="C6739" s="1" t="s">
        <v>3746</v>
      </c>
      <c r="D6739" s="2">
        <v>0</v>
      </c>
    </row>
    <row r="6740" spans="1:4" x14ac:dyDescent="0.25">
      <c r="A6740" s="1" t="s">
        <v>9962</v>
      </c>
      <c r="B6740" s="2">
        <v>231371</v>
      </c>
      <c r="C6740" s="1" t="s">
        <v>12672</v>
      </c>
      <c r="D6740" s="2">
        <v>0</v>
      </c>
    </row>
    <row r="6741" spans="1:4" x14ac:dyDescent="0.25">
      <c r="A6741" s="1" t="s">
        <v>9964</v>
      </c>
      <c r="B6741" s="2">
        <v>51062</v>
      </c>
      <c r="C6741" s="1" t="s">
        <v>1873</v>
      </c>
      <c r="D6741" s="2">
        <v>0</v>
      </c>
    </row>
    <row r="6742" spans="1:4" x14ac:dyDescent="0.25">
      <c r="A6742" s="1" t="s">
        <v>7361</v>
      </c>
      <c r="B6742" s="2">
        <v>195067</v>
      </c>
      <c r="C6742" s="1" t="s">
        <v>651</v>
      </c>
      <c r="D6742" s="2">
        <v>0</v>
      </c>
    </row>
    <row r="6743" spans="1:4" x14ac:dyDescent="0.25">
      <c r="A6743" s="1" t="s">
        <v>12214</v>
      </c>
      <c r="B6743" s="2">
        <v>86877</v>
      </c>
      <c r="C6743" s="1" t="s">
        <v>5395</v>
      </c>
      <c r="D6743" s="2">
        <v>0</v>
      </c>
    </row>
    <row r="6744" spans="1:4" x14ac:dyDescent="0.25">
      <c r="A6744" s="1" t="s">
        <v>862</v>
      </c>
      <c r="B6744" s="2">
        <v>239</v>
      </c>
      <c r="C6744" s="1" t="s">
        <v>11086</v>
      </c>
      <c r="D6744" s="2">
        <v>0</v>
      </c>
    </row>
    <row r="6745" spans="1:4" x14ac:dyDescent="0.25">
      <c r="A6745" s="1" t="s">
        <v>2507</v>
      </c>
      <c r="B6745" s="2">
        <v>26443</v>
      </c>
      <c r="C6745" s="1" t="s">
        <v>22530</v>
      </c>
      <c r="D6745" s="2">
        <v>0</v>
      </c>
    </row>
    <row r="6746" spans="1:4" x14ac:dyDescent="0.25">
      <c r="A6746" s="1" t="s">
        <v>6573</v>
      </c>
      <c r="B6746" s="2">
        <v>836893</v>
      </c>
      <c r="C6746" s="1" t="s">
        <v>542</v>
      </c>
      <c r="D6746" s="2">
        <v>0</v>
      </c>
    </row>
    <row r="6747" spans="1:4" x14ac:dyDescent="0.25">
      <c r="A6747" s="1" t="s">
        <v>19153</v>
      </c>
      <c r="B6747" s="2">
        <v>6456</v>
      </c>
      <c r="C6747" s="1" t="s">
        <v>10356</v>
      </c>
      <c r="D6747" s="2">
        <v>0</v>
      </c>
    </row>
    <row r="6748" spans="1:4" x14ac:dyDescent="0.25">
      <c r="A6748" s="1" t="s">
        <v>19268</v>
      </c>
      <c r="B6748" s="2">
        <v>25000</v>
      </c>
      <c r="C6748" s="1" t="s">
        <v>2254</v>
      </c>
      <c r="D6748" s="2">
        <v>0</v>
      </c>
    </row>
    <row r="6749" spans="1:4" x14ac:dyDescent="0.25">
      <c r="A6749" s="1" t="s">
        <v>8373</v>
      </c>
      <c r="B6749" s="2">
        <v>225000</v>
      </c>
      <c r="C6749" s="1" t="s">
        <v>1478</v>
      </c>
      <c r="D6749" s="2">
        <v>0</v>
      </c>
    </row>
    <row r="6750" spans="1:4" x14ac:dyDescent="0.25">
      <c r="A6750" s="1" t="s">
        <v>3449</v>
      </c>
      <c r="B6750" s="2">
        <v>500000</v>
      </c>
      <c r="C6750" s="1" t="s">
        <v>4578</v>
      </c>
      <c r="D6750" s="2">
        <v>0</v>
      </c>
    </row>
    <row r="6751" spans="1:4" x14ac:dyDescent="0.25">
      <c r="A6751" s="1" t="s">
        <v>1230</v>
      </c>
      <c r="B6751" s="2">
        <v>1763552</v>
      </c>
      <c r="C6751" s="1" t="s">
        <v>6763</v>
      </c>
      <c r="D6751" s="2">
        <v>0</v>
      </c>
    </row>
    <row r="6752" spans="1:4" x14ac:dyDescent="0.25">
      <c r="A6752" s="1" t="s">
        <v>18668</v>
      </c>
      <c r="B6752" s="2">
        <v>120979</v>
      </c>
      <c r="C6752" s="1" t="s">
        <v>21402</v>
      </c>
      <c r="D6752" s="2">
        <v>0</v>
      </c>
    </row>
    <row r="6753" spans="1:4" x14ac:dyDescent="0.25">
      <c r="A6753" s="1" t="s">
        <v>19656</v>
      </c>
      <c r="B6753" s="2">
        <v>150000</v>
      </c>
      <c r="C6753" s="1" t="s">
        <v>4671</v>
      </c>
      <c r="D6753" s="2">
        <v>0</v>
      </c>
    </row>
    <row r="6754" spans="1:4" x14ac:dyDescent="0.25">
      <c r="A6754" s="1" t="s">
        <v>4265</v>
      </c>
      <c r="B6754" s="2">
        <v>267653</v>
      </c>
      <c r="C6754" s="1" t="s">
        <v>16938</v>
      </c>
      <c r="D6754" s="2">
        <v>0</v>
      </c>
    </row>
    <row r="6755" spans="1:4" x14ac:dyDescent="0.25">
      <c r="A6755" s="1" t="s">
        <v>178</v>
      </c>
      <c r="B6755" s="2">
        <v>1177480</v>
      </c>
      <c r="C6755" s="1" t="s">
        <v>5670</v>
      </c>
      <c r="D6755" s="2">
        <v>0</v>
      </c>
    </row>
    <row r="6756" spans="1:4" x14ac:dyDescent="0.25">
      <c r="A6756" s="1" t="s">
        <v>21819</v>
      </c>
      <c r="B6756" s="2">
        <v>1201805</v>
      </c>
      <c r="C6756" s="1" t="s">
        <v>7212</v>
      </c>
      <c r="D6756" s="2">
        <v>0</v>
      </c>
    </row>
    <row r="6757" spans="1:4" x14ac:dyDescent="0.25">
      <c r="A6757" s="1" t="s">
        <v>1779</v>
      </c>
      <c r="B6757" s="2">
        <v>345220</v>
      </c>
      <c r="C6757" s="1" t="s">
        <v>7605</v>
      </c>
      <c r="D6757" s="2">
        <v>0</v>
      </c>
    </row>
    <row r="6758" spans="1:4" x14ac:dyDescent="0.25">
      <c r="A6758" s="1" t="s">
        <v>7556</v>
      </c>
      <c r="B6758" s="2">
        <v>217945</v>
      </c>
      <c r="C6758" s="1" t="s">
        <v>17883</v>
      </c>
      <c r="D6758" s="2">
        <v>0</v>
      </c>
    </row>
    <row r="6759" spans="1:4" x14ac:dyDescent="0.25">
      <c r="A6759" s="1" t="s">
        <v>7060</v>
      </c>
      <c r="B6759" s="2">
        <v>597038</v>
      </c>
      <c r="C6759" s="1" t="s">
        <v>6418</v>
      </c>
      <c r="D6759" s="2">
        <v>0</v>
      </c>
    </row>
    <row r="6760" spans="1:4" x14ac:dyDescent="0.25">
      <c r="A6760" s="1" t="s">
        <v>21250</v>
      </c>
      <c r="B6760" s="2">
        <v>2551930</v>
      </c>
      <c r="C6760" s="1" t="s">
        <v>14162</v>
      </c>
      <c r="D6760" s="2">
        <v>0</v>
      </c>
    </row>
    <row r="6761" spans="1:4" x14ac:dyDescent="0.25">
      <c r="A6761" s="1" t="s">
        <v>11515</v>
      </c>
      <c r="B6761" s="2">
        <v>1444203</v>
      </c>
      <c r="C6761" s="1" t="s">
        <v>11972</v>
      </c>
      <c r="D6761" s="2">
        <v>0</v>
      </c>
    </row>
    <row r="6762" spans="1:4" x14ac:dyDescent="0.25">
      <c r="A6762" s="1" t="s">
        <v>17564</v>
      </c>
      <c r="B6762" s="2">
        <v>1438</v>
      </c>
      <c r="C6762" s="1" t="s">
        <v>1704</v>
      </c>
      <c r="D6762" s="2">
        <v>0</v>
      </c>
    </row>
    <row r="6763" spans="1:4" x14ac:dyDescent="0.25">
      <c r="A6763" s="1" t="s">
        <v>18850</v>
      </c>
      <c r="B6763" s="2">
        <v>273701</v>
      </c>
      <c r="C6763" s="1" t="s">
        <v>20956</v>
      </c>
      <c r="D6763" s="2">
        <v>0</v>
      </c>
    </row>
    <row r="6764" spans="1:4" x14ac:dyDescent="0.25">
      <c r="A6764" s="1" t="s">
        <v>5452</v>
      </c>
      <c r="B6764" s="2">
        <v>39054</v>
      </c>
      <c r="C6764" s="1" t="s">
        <v>8693</v>
      </c>
      <c r="D6764" s="2">
        <v>0</v>
      </c>
    </row>
    <row r="6765" spans="1:4" x14ac:dyDescent="0.25">
      <c r="A6765" s="1" t="s">
        <v>17209</v>
      </c>
      <c r="B6765" s="2">
        <v>120000</v>
      </c>
      <c r="C6765" s="1" t="s">
        <v>11749</v>
      </c>
      <c r="D6765" s="2">
        <v>0</v>
      </c>
    </row>
    <row r="6766" spans="1:4" x14ac:dyDescent="0.25">
      <c r="A6766" s="1" t="s">
        <v>11067</v>
      </c>
      <c r="B6766" s="2">
        <v>25159</v>
      </c>
      <c r="C6766" s="1" t="s">
        <v>3688</v>
      </c>
      <c r="D6766" s="2">
        <v>0</v>
      </c>
    </row>
    <row r="6767" spans="1:4" x14ac:dyDescent="0.25">
      <c r="A6767" s="1" t="s">
        <v>14463</v>
      </c>
      <c r="B6767" s="2">
        <v>130500</v>
      </c>
      <c r="C6767" s="1" t="s">
        <v>20234</v>
      </c>
      <c r="D6767" s="2">
        <v>0</v>
      </c>
    </row>
    <row r="6768" spans="1:4" x14ac:dyDescent="0.25">
      <c r="A6768" s="1" t="s">
        <v>14546</v>
      </c>
      <c r="B6768" s="2">
        <v>284664</v>
      </c>
      <c r="C6768" s="1" t="s">
        <v>4886</v>
      </c>
      <c r="D6768" s="2">
        <v>0</v>
      </c>
    </row>
    <row r="6769" spans="1:4" x14ac:dyDescent="0.25">
      <c r="A6769" s="1" t="s">
        <v>7582</v>
      </c>
      <c r="B6769" s="2">
        <v>53913</v>
      </c>
      <c r="C6769" s="1" t="s">
        <v>4455</v>
      </c>
      <c r="D6769" s="2">
        <v>0</v>
      </c>
    </row>
    <row r="6770" spans="1:4" x14ac:dyDescent="0.25">
      <c r="A6770" s="1" t="s">
        <v>10496</v>
      </c>
      <c r="B6770" s="2">
        <v>511902</v>
      </c>
      <c r="C6770" s="1" t="s">
        <v>1100</v>
      </c>
      <c r="D6770" s="2">
        <v>0</v>
      </c>
    </row>
    <row r="6771" spans="1:4" x14ac:dyDescent="0.25">
      <c r="A6771" s="1" t="s">
        <v>7536</v>
      </c>
      <c r="B6771" s="2">
        <v>32677</v>
      </c>
      <c r="C6771" s="1" t="s">
        <v>17780</v>
      </c>
      <c r="D6771" s="2">
        <v>0</v>
      </c>
    </row>
    <row r="6772" spans="1:4" x14ac:dyDescent="0.25">
      <c r="A6772" s="1" t="s">
        <v>14246</v>
      </c>
      <c r="B6772" s="2">
        <v>72972</v>
      </c>
      <c r="C6772" s="1" t="s">
        <v>17849</v>
      </c>
      <c r="D6772" s="2">
        <v>0</v>
      </c>
    </row>
    <row r="6773" spans="1:4" x14ac:dyDescent="0.25">
      <c r="A6773" s="1" t="s">
        <v>20502</v>
      </c>
      <c r="B6773" s="2">
        <v>456561</v>
      </c>
      <c r="C6773" s="1" t="s">
        <v>18051</v>
      </c>
      <c r="D6773" s="2">
        <v>0</v>
      </c>
    </row>
    <row r="6774" spans="1:4" x14ac:dyDescent="0.25">
      <c r="A6774" s="1" t="s">
        <v>6227</v>
      </c>
      <c r="B6774" s="2">
        <v>411279</v>
      </c>
      <c r="C6774" s="1" t="s">
        <v>15681</v>
      </c>
      <c r="D6774" s="2">
        <v>0</v>
      </c>
    </row>
    <row r="6775" spans="1:4" x14ac:dyDescent="0.25">
      <c r="A6775" s="1" t="s">
        <v>17841</v>
      </c>
      <c r="B6775" s="2">
        <v>285285</v>
      </c>
      <c r="C6775" s="1" t="s">
        <v>11741</v>
      </c>
      <c r="D6775" s="2">
        <v>0</v>
      </c>
    </row>
    <row r="6776" spans="1:4" x14ac:dyDescent="0.25">
      <c r="A6776" s="1" t="s">
        <v>13016</v>
      </c>
      <c r="B6776" s="2">
        <v>1956003</v>
      </c>
      <c r="C6776" s="1" t="s">
        <v>14755</v>
      </c>
      <c r="D6776" s="2">
        <v>0</v>
      </c>
    </row>
    <row r="6777" spans="1:4" x14ac:dyDescent="0.25">
      <c r="A6777" s="1" t="s">
        <v>1122</v>
      </c>
      <c r="B6777" s="2">
        <v>478818</v>
      </c>
      <c r="C6777" s="1" t="s">
        <v>4565</v>
      </c>
      <c r="D6777" s="2">
        <v>0</v>
      </c>
    </row>
    <row r="6778" spans="1:4" x14ac:dyDescent="0.25">
      <c r="A6778" s="1" t="s">
        <v>3346</v>
      </c>
      <c r="B6778" s="2">
        <v>177338</v>
      </c>
      <c r="C6778" s="1" t="s">
        <v>1348</v>
      </c>
      <c r="D6778" s="2">
        <v>0</v>
      </c>
    </row>
    <row r="6779" spans="1:4" x14ac:dyDescent="0.25">
      <c r="A6779" s="1" t="s">
        <v>4474</v>
      </c>
      <c r="B6779" s="2">
        <v>57595</v>
      </c>
      <c r="C6779" s="1" t="s">
        <v>11295</v>
      </c>
      <c r="D6779" s="2">
        <v>0</v>
      </c>
    </row>
    <row r="6780" spans="1:4" x14ac:dyDescent="0.25">
      <c r="A6780" s="1" t="s">
        <v>14572</v>
      </c>
      <c r="B6780" s="2">
        <v>1125210</v>
      </c>
      <c r="C6780" s="1" t="s">
        <v>4744</v>
      </c>
      <c r="D6780" s="2">
        <v>0</v>
      </c>
    </row>
    <row r="6781" spans="1:4" x14ac:dyDescent="0.25">
      <c r="A6781" s="1" t="s">
        <v>14331</v>
      </c>
      <c r="B6781" s="2">
        <v>84317</v>
      </c>
      <c r="C6781" s="1" t="s">
        <v>1599</v>
      </c>
      <c r="D6781" s="2">
        <v>0</v>
      </c>
    </row>
    <row r="6782" spans="1:4" x14ac:dyDescent="0.25">
      <c r="A6782" s="1" t="s">
        <v>728</v>
      </c>
      <c r="B6782" s="2">
        <v>277456</v>
      </c>
      <c r="C6782" s="1" t="s">
        <v>18048</v>
      </c>
      <c r="D6782" s="2">
        <v>0</v>
      </c>
    </row>
    <row r="6783" spans="1:4" x14ac:dyDescent="0.25">
      <c r="A6783" s="1" t="s">
        <v>14038</v>
      </c>
      <c r="B6783" s="2">
        <v>276969</v>
      </c>
      <c r="C6783" s="1" t="s">
        <v>12827</v>
      </c>
      <c r="D6783" s="2">
        <v>0</v>
      </c>
    </row>
    <row r="6784" spans="1:4" x14ac:dyDescent="0.25">
      <c r="A6784" s="1" t="s">
        <v>21143</v>
      </c>
      <c r="B6784" s="2">
        <v>7470</v>
      </c>
      <c r="C6784" s="1" t="s">
        <v>20631</v>
      </c>
      <c r="D6784" s="2">
        <v>0</v>
      </c>
    </row>
    <row r="6785" spans="1:4" x14ac:dyDescent="0.25">
      <c r="A6785" s="1" t="s">
        <v>5254</v>
      </c>
      <c r="B6785" s="2">
        <v>996659</v>
      </c>
      <c r="C6785" s="1" t="s">
        <v>17016</v>
      </c>
      <c r="D6785" s="2">
        <v>0</v>
      </c>
    </row>
    <row r="6786" spans="1:4" x14ac:dyDescent="0.25">
      <c r="A6786" s="1" t="s">
        <v>10349</v>
      </c>
      <c r="B6786" s="2">
        <v>931374</v>
      </c>
      <c r="C6786" s="1" t="s">
        <v>722</v>
      </c>
      <c r="D6786" s="2">
        <v>0</v>
      </c>
    </row>
    <row r="6787" spans="1:4" x14ac:dyDescent="0.25">
      <c r="A6787" s="1" t="s">
        <v>13072</v>
      </c>
      <c r="B6787" s="2">
        <v>589170</v>
      </c>
      <c r="C6787" s="1" t="s">
        <v>7388</v>
      </c>
      <c r="D6787" s="2">
        <v>0</v>
      </c>
    </row>
    <row r="6788" spans="1:4" x14ac:dyDescent="0.25">
      <c r="A6788" s="1" t="s">
        <v>10351</v>
      </c>
      <c r="B6788" s="2">
        <v>81836</v>
      </c>
      <c r="C6788" s="1" t="s">
        <v>9221</v>
      </c>
      <c r="D6788" s="2">
        <v>0</v>
      </c>
    </row>
    <row r="6789" spans="1:4" x14ac:dyDescent="0.25">
      <c r="A6789" s="1" t="s">
        <v>20813</v>
      </c>
      <c r="B6789" s="2">
        <v>1475744</v>
      </c>
      <c r="C6789" s="1" t="s">
        <v>2822</v>
      </c>
      <c r="D6789" s="2">
        <v>0</v>
      </c>
    </row>
    <row r="6790" spans="1:4" x14ac:dyDescent="0.25">
      <c r="A6790" s="1" t="s">
        <v>15652</v>
      </c>
      <c r="B6790" s="2">
        <v>38159</v>
      </c>
      <c r="C6790" s="1" t="s">
        <v>13783</v>
      </c>
      <c r="D6790" s="2">
        <v>0</v>
      </c>
    </row>
    <row r="6791" spans="1:4" x14ac:dyDescent="0.25">
      <c r="A6791" s="1" t="s">
        <v>4987</v>
      </c>
      <c r="B6791" s="2">
        <v>25000</v>
      </c>
      <c r="C6791" s="1" t="s">
        <v>8415</v>
      </c>
      <c r="D6791" s="2">
        <v>0</v>
      </c>
    </row>
    <row r="6792" spans="1:4" x14ac:dyDescent="0.25">
      <c r="A6792" s="1" t="s">
        <v>14752</v>
      </c>
      <c r="B6792" s="2">
        <v>13086</v>
      </c>
      <c r="C6792" s="1" t="s">
        <v>18318</v>
      </c>
      <c r="D6792" s="2">
        <v>0</v>
      </c>
    </row>
    <row r="6793" spans="1:4" x14ac:dyDescent="0.25">
      <c r="A6793" s="1" t="s">
        <v>21816</v>
      </c>
      <c r="B6793" s="2">
        <v>374890</v>
      </c>
      <c r="C6793" s="1" t="s">
        <v>17092</v>
      </c>
      <c r="D6793" s="2">
        <v>0</v>
      </c>
    </row>
    <row r="6794" spans="1:4" x14ac:dyDescent="0.25">
      <c r="A6794" s="1" t="s">
        <v>15406</v>
      </c>
      <c r="B6794" s="2">
        <v>200000</v>
      </c>
      <c r="C6794" s="1" t="s">
        <v>6570</v>
      </c>
      <c r="D6794" s="2">
        <v>0</v>
      </c>
    </row>
    <row r="6795" spans="1:4" x14ac:dyDescent="0.25">
      <c r="A6795" s="1" t="s">
        <v>5919</v>
      </c>
      <c r="B6795" s="2">
        <v>520231</v>
      </c>
      <c r="C6795" s="1" t="s">
        <v>2707</v>
      </c>
      <c r="D6795" s="2">
        <v>0</v>
      </c>
    </row>
    <row r="6796" spans="1:4" x14ac:dyDescent="0.25">
      <c r="A6796" s="1" t="s">
        <v>4768</v>
      </c>
      <c r="B6796" s="2">
        <v>10329</v>
      </c>
      <c r="C6796" s="1" t="s">
        <v>13878</v>
      </c>
      <c r="D6796" s="2">
        <v>0</v>
      </c>
    </row>
    <row r="6797" spans="1:4" x14ac:dyDescent="0.25">
      <c r="A6797" s="1" t="s">
        <v>4793</v>
      </c>
      <c r="B6797" s="2">
        <v>2289061</v>
      </c>
      <c r="C6797" s="1" t="s">
        <v>14816</v>
      </c>
      <c r="D6797" s="2">
        <v>0</v>
      </c>
    </row>
    <row r="6798" spans="1:4" x14ac:dyDescent="0.25">
      <c r="A6798" s="1" t="s">
        <v>20909</v>
      </c>
      <c r="B6798" s="2">
        <v>364194</v>
      </c>
      <c r="C6798" s="1" t="s">
        <v>15973</v>
      </c>
      <c r="D6798" s="2">
        <v>0</v>
      </c>
    </row>
    <row r="6799" spans="1:4" x14ac:dyDescent="0.25">
      <c r="A6799" s="1" t="s">
        <v>3049</v>
      </c>
      <c r="B6799" s="2">
        <v>150000</v>
      </c>
      <c r="C6799" s="1" t="s">
        <v>5179</v>
      </c>
      <c r="D6799" s="2">
        <v>0</v>
      </c>
    </row>
    <row r="6800" spans="1:4" x14ac:dyDescent="0.25">
      <c r="A6800" s="1" t="s">
        <v>12084</v>
      </c>
      <c r="B6800" s="2">
        <v>147</v>
      </c>
      <c r="C6800" s="1" t="s">
        <v>11402</v>
      </c>
      <c r="D6800" s="2">
        <v>0</v>
      </c>
    </row>
    <row r="6801" spans="1:4" x14ac:dyDescent="0.25">
      <c r="A6801" s="1" t="s">
        <v>15721</v>
      </c>
      <c r="B6801" s="2">
        <v>250000</v>
      </c>
      <c r="C6801" s="1" t="s">
        <v>10550</v>
      </c>
      <c r="D6801" s="2">
        <v>0</v>
      </c>
    </row>
    <row r="6802" spans="1:4" x14ac:dyDescent="0.25">
      <c r="A6802" s="1" t="s">
        <v>18978</v>
      </c>
      <c r="B6802" s="2">
        <v>195218</v>
      </c>
      <c r="C6802" s="1" t="s">
        <v>8932</v>
      </c>
      <c r="D6802" s="2">
        <v>0</v>
      </c>
    </row>
    <row r="6803" spans="1:4" x14ac:dyDescent="0.25">
      <c r="A6803" s="1" t="s">
        <v>18714</v>
      </c>
      <c r="B6803" s="2">
        <v>155562</v>
      </c>
      <c r="C6803" s="1" t="s">
        <v>3393</v>
      </c>
      <c r="D6803" s="2">
        <v>0</v>
      </c>
    </row>
    <row r="6804" spans="1:4" x14ac:dyDescent="0.25">
      <c r="A6804" s="1" t="s">
        <v>11813</v>
      </c>
      <c r="B6804" s="2">
        <v>76925</v>
      </c>
      <c r="C6804" s="1" t="s">
        <v>304</v>
      </c>
      <c r="D6804" s="2">
        <v>0</v>
      </c>
    </row>
    <row r="6805" spans="1:4" x14ac:dyDescent="0.25">
      <c r="A6805" s="1" t="s">
        <v>8952</v>
      </c>
      <c r="B6805" s="2">
        <v>107551</v>
      </c>
      <c r="C6805" s="1" t="s">
        <v>16199</v>
      </c>
      <c r="D6805" s="2">
        <v>0</v>
      </c>
    </row>
    <row r="6806" spans="1:4" x14ac:dyDescent="0.25">
      <c r="A6806" s="1" t="s">
        <v>9464</v>
      </c>
      <c r="B6806" s="2">
        <v>37768</v>
      </c>
      <c r="C6806" s="1" t="s">
        <v>16806</v>
      </c>
      <c r="D6806" s="2">
        <v>0</v>
      </c>
    </row>
    <row r="6807" spans="1:4" x14ac:dyDescent="0.25">
      <c r="A6807" s="1" t="s">
        <v>626</v>
      </c>
      <c r="B6807" s="2">
        <v>180000</v>
      </c>
      <c r="C6807" s="1" t="s">
        <v>8079</v>
      </c>
      <c r="D6807" s="2">
        <v>0</v>
      </c>
    </row>
    <row r="6808" spans="1:4" x14ac:dyDescent="0.25">
      <c r="A6808" s="1" t="s">
        <v>15256</v>
      </c>
      <c r="B6808" s="2">
        <v>75004</v>
      </c>
      <c r="C6808" s="1" t="s">
        <v>1115</v>
      </c>
      <c r="D6808" s="2">
        <v>0</v>
      </c>
    </row>
    <row r="6809" spans="1:4" x14ac:dyDescent="0.25">
      <c r="A6809" s="1" t="s">
        <v>20725</v>
      </c>
      <c r="B6809" s="2">
        <v>717903</v>
      </c>
      <c r="C6809" s="1" t="s">
        <v>10271</v>
      </c>
      <c r="D6809" s="2">
        <v>0</v>
      </c>
    </row>
    <row r="6810" spans="1:4" x14ac:dyDescent="0.25">
      <c r="A6810" s="1" t="s">
        <v>8453</v>
      </c>
      <c r="B6810" s="2">
        <v>99000</v>
      </c>
      <c r="C6810" s="1" t="s">
        <v>9587</v>
      </c>
      <c r="D6810" s="2">
        <v>0</v>
      </c>
    </row>
    <row r="6811" spans="1:4" x14ac:dyDescent="0.25">
      <c r="A6811" s="1" t="s">
        <v>18708</v>
      </c>
      <c r="B6811" s="2">
        <v>84804</v>
      </c>
      <c r="C6811" s="1" t="s">
        <v>20023</v>
      </c>
      <c r="D6811" s="2">
        <v>0</v>
      </c>
    </row>
    <row r="6812" spans="1:4" x14ac:dyDescent="0.25">
      <c r="A6812" s="1" t="s">
        <v>21866</v>
      </c>
      <c r="B6812" s="2">
        <v>20158</v>
      </c>
      <c r="C6812" s="1" t="s">
        <v>4888</v>
      </c>
      <c r="D6812" s="2">
        <v>0</v>
      </c>
    </row>
    <row r="6813" spans="1:4" x14ac:dyDescent="0.25">
      <c r="A6813" s="1" t="s">
        <v>18376</v>
      </c>
      <c r="B6813" s="2">
        <v>709551</v>
      </c>
      <c r="C6813" s="1" t="s">
        <v>1560</v>
      </c>
      <c r="D6813" s="2">
        <v>0</v>
      </c>
    </row>
    <row r="6814" spans="1:4" x14ac:dyDescent="0.25">
      <c r="A6814" s="1" t="s">
        <v>10270</v>
      </c>
      <c r="B6814" s="2">
        <v>88526</v>
      </c>
      <c r="C6814" s="1" t="s">
        <v>7669</v>
      </c>
      <c r="D6814" s="2">
        <v>0</v>
      </c>
    </row>
    <row r="6815" spans="1:4" x14ac:dyDescent="0.25">
      <c r="A6815" s="1" t="s">
        <v>4370</v>
      </c>
      <c r="B6815" s="2">
        <v>968156</v>
      </c>
      <c r="C6815" s="1" t="s">
        <v>13873</v>
      </c>
      <c r="D6815" s="2">
        <v>0</v>
      </c>
    </row>
    <row r="6816" spans="1:4" x14ac:dyDescent="0.25">
      <c r="A6816" s="1" t="s">
        <v>20794</v>
      </c>
      <c r="B6816" s="2">
        <v>200003</v>
      </c>
      <c r="C6816" s="1" t="s">
        <v>13053</v>
      </c>
      <c r="D6816" s="2">
        <v>0</v>
      </c>
    </row>
    <row r="6817" spans="1:4" x14ac:dyDescent="0.25">
      <c r="A6817" s="1" t="s">
        <v>18739</v>
      </c>
      <c r="B6817" s="2">
        <v>1434968</v>
      </c>
      <c r="C6817" s="1" t="s">
        <v>12302</v>
      </c>
      <c r="D6817" s="2">
        <v>0</v>
      </c>
    </row>
    <row r="6818" spans="1:4" x14ac:dyDescent="0.25">
      <c r="A6818" s="1" t="s">
        <v>7649</v>
      </c>
      <c r="B6818" s="2">
        <v>106783</v>
      </c>
      <c r="C6818" s="1" t="s">
        <v>4261</v>
      </c>
      <c r="D6818" s="2">
        <v>0</v>
      </c>
    </row>
    <row r="6819" spans="1:4" x14ac:dyDescent="0.25">
      <c r="A6819" s="1" t="s">
        <v>15061</v>
      </c>
      <c r="B6819" s="2">
        <v>244415</v>
      </c>
      <c r="C6819" s="1" t="s">
        <v>21456</v>
      </c>
      <c r="D6819" s="2">
        <v>0</v>
      </c>
    </row>
    <row r="6820" spans="1:4" x14ac:dyDescent="0.25">
      <c r="A6820" s="1" t="s">
        <v>21978</v>
      </c>
      <c r="B6820" s="2">
        <v>99477</v>
      </c>
      <c r="C6820" s="1" t="s">
        <v>19464</v>
      </c>
      <c r="D6820" s="2">
        <v>0</v>
      </c>
    </row>
    <row r="6821" spans="1:4" x14ac:dyDescent="0.25">
      <c r="A6821" s="1" t="s">
        <v>1803</v>
      </c>
      <c r="B6821" s="2">
        <v>2388854</v>
      </c>
      <c r="C6821" s="1" t="s">
        <v>6033</v>
      </c>
      <c r="D6821" s="2">
        <v>0</v>
      </c>
    </row>
    <row r="6822" spans="1:4" x14ac:dyDescent="0.25">
      <c r="A6822" s="1" t="s">
        <v>2147</v>
      </c>
      <c r="B6822" s="2">
        <v>97200</v>
      </c>
      <c r="C6822" s="1" t="s">
        <v>534</v>
      </c>
      <c r="D6822" s="2">
        <v>0</v>
      </c>
    </row>
    <row r="6823" spans="1:4" x14ac:dyDescent="0.25">
      <c r="A6823" s="1" t="s">
        <v>19545</v>
      </c>
      <c r="B6823" s="2">
        <v>655471</v>
      </c>
      <c r="C6823" s="1" t="s">
        <v>8917</v>
      </c>
      <c r="D6823" s="2">
        <v>0</v>
      </c>
    </row>
    <row r="6824" spans="1:4" x14ac:dyDescent="0.25">
      <c r="A6824" s="1" t="s">
        <v>11698</v>
      </c>
      <c r="B6824" s="2">
        <v>13000</v>
      </c>
      <c r="C6824" s="1" t="s">
        <v>3478</v>
      </c>
      <c r="D6824" s="2">
        <v>0</v>
      </c>
    </row>
    <row r="6825" spans="1:4" x14ac:dyDescent="0.25">
      <c r="A6825" s="1" t="s">
        <v>8541</v>
      </c>
      <c r="B6825" s="2">
        <v>392278</v>
      </c>
      <c r="C6825" s="1" t="s">
        <v>14579</v>
      </c>
      <c r="D6825" s="2">
        <v>0</v>
      </c>
    </row>
    <row r="6826" spans="1:4" x14ac:dyDescent="0.25">
      <c r="A6826" s="1" t="s">
        <v>22291</v>
      </c>
      <c r="B6826" s="2">
        <v>26545</v>
      </c>
      <c r="C6826" s="1" t="s">
        <v>17820</v>
      </c>
      <c r="D6826" s="2">
        <v>0</v>
      </c>
    </row>
    <row r="6827" spans="1:4" x14ac:dyDescent="0.25">
      <c r="A6827" s="1" t="s">
        <v>17201</v>
      </c>
      <c r="B6827" s="2">
        <v>270198</v>
      </c>
      <c r="C6827" s="1" t="s">
        <v>3510</v>
      </c>
      <c r="D6827" s="2">
        <v>0</v>
      </c>
    </row>
    <row r="6828" spans="1:4" x14ac:dyDescent="0.25">
      <c r="A6828" s="1" t="s">
        <v>9495</v>
      </c>
      <c r="B6828" s="2">
        <v>440738</v>
      </c>
      <c r="C6828" s="1" t="s">
        <v>12752</v>
      </c>
      <c r="D6828" s="2">
        <v>0</v>
      </c>
    </row>
    <row r="6829" spans="1:4" x14ac:dyDescent="0.25">
      <c r="A6829" s="1" t="s">
        <v>6277</v>
      </c>
      <c r="B6829" s="2">
        <v>451794</v>
      </c>
      <c r="C6829" s="1" t="s">
        <v>19288</v>
      </c>
      <c r="D6829" s="2">
        <v>0</v>
      </c>
    </row>
    <row r="6830" spans="1:4" x14ac:dyDescent="0.25">
      <c r="A6830" s="1" t="s">
        <v>12383</v>
      </c>
      <c r="B6830" s="2">
        <v>6618120</v>
      </c>
      <c r="C6830" s="1" t="s">
        <v>8911</v>
      </c>
      <c r="D6830" s="2">
        <v>0</v>
      </c>
    </row>
    <row r="6831" spans="1:4" x14ac:dyDescent="0.25">
      <c r="A6831" s="1" t="s">
        <v>2928</v>
      </c>
      <c r="B6831" s="2">
        <v>243834</v>
      </c>
      <c r="C6831" s="1" t="s">
        <v>10367</v>
      </c>
      <c r="D6831" s="2">
        <v>0</v>
      </c>
    </row>
    <row r="6832" spans="1:4" x14ac:dyDescent="0.25">
      <c r="A6832" s="1" t="s">
        <v>19778</v>
      </c>
      <c r="B6832" s="2">
        <v>203945</v>
      </c>
      <c r="C6832" s="1" t="s">
        <v>8131</v>
      </c>
      <c r="D6832" s="2">
        <v>0</v>
      </c>
    </row>
    <row r="6833" spans="1:4" x14ac:dyDescent="0.25">
      <c r="A6833" s="1" t="s">
        <v>11924</v>
      </c>
      <c r="B6833" s="2">
        <v>336442</v>
      </c>
      <c r="C6833" s="1" t="s">
        <v>11930</v>
      </c>
      <c r="D6833" s="2">
        <v>0</v>
      </c>
    </row>
    <row r="6834" spans="1:4" x14ac:dyDescent="0.25">
      <c r="A6834" s="1" t="s">
        <v>7952</v>
      </c>
      <c r="B6834" s="2">
        <v>498273</v>
      </c>
      <c r="C6834" s="1" t="s">
        <v>13329</v>
      </c>
      <c r="D6834" s="2">
        <v>0</v>
      </c>
    </row>
    <row r="6835" spans="1:4" x14ac:dyDescent="0.25">
      <c r="A6835" s="1" t="s">
        <v>10280</v>
      </c>
      <c r="B6835" s="2">
        <v>63400</v>
      </c>
      <c r="C6835" s="1" t="s">
        <v>4454</v>
      </c>
      <c r="D6835" s="2">
        <v>0</v>
      </c>
    </row>
    <row r="6836" spans="1:4" x14ac:dyDescent="0.25">
      <c r="A6836" s="1" t="s">
        <v>7240</v>
      </c>
      <c r="B6836" s="2">
        <v>517324</v>
      </c>
      <c r="C6836" s="1" t="s">
        <v>16272</v>
      </c>
      <c r="D6836" s="2">
        <v>0</v>
      </c>
    </row>
    <row r="6837" spans="1:4" x14ac:dyDescent="0.25">
      <c r="A6837" s="1" t="s">
        <v>18943</v>
      </c>
      <c r="B6837" s="2">
        <v>707775</v>
      </c>
      <c r="C6837" s="1" t="s">
        <v>21696</v>
      </c>
      <c r="D6837" s="2">
        <v>0</v>
      </c>
    </row>
    <row r="6838" spans="1:4" x14ac:dyDescent="0.25">
      <c r="A6838" s="1" t="s">
        <v>19525</v>
      </c>
      <c r="B6838" s="2">
        <v>140695</v>
      </c>
      <c r="C6838" s="1" t="s">
        <v>3014</v>
      </c>
      <c r="D6838" s="2">
        <v>0</v>
      </c>
    </row>
    <row r="6839" spans="1:4" x14ac:dyDescent="0.25">
      <c r="A6839" s="1" t="s">
        <v>5422</v>
      </c>
      <c r="B6839" s="2">
        <v>140394</v>
      </c>
      <c r="C6839" s="1" t="s">
        <v>12756</v>
      </c>
      <c r="D6839" s="2">
        <v>0</v>
      </c>
    </row>
    <row r="6840" spans="1:4" x14ac:dyDescent="0.25">
      <c r="A6840" s="1" t="s">
        <v>12700</v>
      </c>
      <c r="B6840" s="2">
        <v>7240</v>
      </c>
      <c r="C6840" s="1" t="s">
        <v>20364</v>
      </c>
      <c r="D6840" s="2">
        <v>0</v>
      </c>
    </row>
    <row r="6841" spans="1:4" x14ac:dyDescent="0.25">
      <c r="A6841" s="1" t="s">
        <v>6034</v>
      </c>
      <c r="B6841" s="2">
        <v>53842</v>
      </c>
      <c r="C6841" s="1" t="s">
        <v>13557</v>
      </c>
      <c r="D6841" s="2">
        <v>0</v>
      </c>
    </row>
    <row r="6842" spans="1:4" x14ac:dyDescent="0.25">
      <c r="A6842" s="1" t="s">
        <v>17303</v>
      </c>
      <c r="B6842" s="2">
        <v>104712</v>
      </c>
      <c r="C6842" s="1" t="s">
        <v>17755</v>
      </c>
      <c r="D6842" s="2">
        <v>0</v>
      </c>
    </row>
    <row r="6843" spans="1:4" x14ac:dyDescent="0.25">
      <c r="A6843" s="1" t="s">
        <v>8406</v>
      </c>
      <c r="B6843" s="2">
        <v>658626</v>
      </c>
      <c r="C6843" s="1" t="s">
        <v>15438</v>
      </c>
      <c r="D6843" s="2">
        <v>0</v>
      </c>
    </row>
    <row r="6844" spans="1:4" x14ac:dyDescent="0.25">
      <c r="A6844" s="1" t="s">
        <v>1490</v>
      </c>
      <c r="B6844" s="2">
        <v>180471</v>
      </c>
      <c r="C6844" s="1" t="s">
        <v>10428</v>
      </c>
      <c r="D6844" s="2">
        <v>0</v>
      </c>
    </row>
    <row r="6845" spans="1:4" x14ac:dyDescent="0.25">
      <c r="A6845" s="1" t="s">
        <v>1974</v>
      </c>
      <c r="B6845" s="2">
        <v>1508355</v>
      </c>
      <c r="C6845" s="1" t="s">
        <v>6766</v>
      </c>
      <c r="D6845" s="2">
        <v>0</v>
      </c>
    </row>
    <row r="6846" spans="1:4" x14ac:dyDescent="0.25">
      <c r="A6846" s="1" t="s">
        <v>3152</v>
      </c>
      <c r="B6846" s="2">
        <v>104356</v>
      </c>
      <c r="C6846" s="1" t="s">
        <v>13070</v>
      </c>
      <c r="D6846" s="2">
        <v>0</v>
      </c>
    </row>
    <row r="6847" spans="1:4" x14ac:dyDescent="0.25">
      <c r="A6847" s="1" t="s">
        <v>15782</v>
      </c>
      <c r="B6847" s="2">
        <v>504033</v>
      </c>
      <c r="C6847" s="1" t="s">
        <v>21746</v>
      </c>
      <c r="D6847" s="2">
        <v>0</v>
      </c>
    </row>
    <row r="6848" spans="1:4" x14ac:dyDescent="0.25">
      <c r="A6848" s="1" t="s">
        <v>16191</v>
      </c>
      <c r="B6848" s="2">
        <v>879452</v>
      </c>
      <c r="C6848" s="1" t="s">
        <v>13544</v>
      </c>
      <c r="D6848" s="2">
        <v>0</v>
      </c>
    </row>
    <row r="6849" spans="1:4" x14ac:dyDescent="0.25">
      <c r="A6849" s="1" t="s">
        <v>13015</v>
      </c>
      <c r="B6849" s="2">
        <v>822167</v>
      </c>
      <c r="C6849" s="1" t="s">
        <v>16550</v>
      </c>
      <c r="D6849" s="2">
        <v>0</v>
      </c>
    </row>
    <row r="6850" spans="1:4" x14ac:dyDescent="0.25">
      <c r="A6850" s="1" t="s">
        <v>3907</v>
      </c>
      <c r="B6850" s="2">
        <v>714705</v>
      </c>
      <c r="C6850" s="1" t="s">
        <v>11954</v>
      </c>
      <c r="D6850" s="2">
        <v>0</v>
      </c>
    </row>
    <row r="6851" spans="1:4" x14ac:dyDescent="0.25">
      <c r="A6851" s="1" t="s">
        <v>15325</v>
      </c>
      <c r="B6851" s="2">
        <v>22500</v>
      </c>
      <c r="C6851" s="1" t="s">
        <v>11990</v>
      </c>
      <c r="D6851" s="2">
        <v>0</v>
      </c>
    </row>
    <row r="6852" spans="1:4" x14ac:dyDescent="0.25">
      <c r="A6852" s="1" t="s">
        <v>16036</v>
      </c>
      <c r="B6852" s="2">
        <v>4294331</v>
      </c>
      <c r="C6852" s="1" t="s">
        <v>2910</v>
      </c>
      <c r="D6852" s="2">
        <v>0</v>
      </c>
    </row>
    <row r="6853" spans="1:4" x14ac:dyDescent="0.25">
      <c r="A6853" s="1" t="s">
        <v>5899</v>
      </c>
      <c r="B6853" s="2">
        <v>33244</v>
      </c>
      <c r="C6853" s="1" t="s">
        <v>16683</v>
      </c>
      <c r="D6853" s="2">
        <v>0</v>
      </c>
    </row>
    <row r="6854" spans="1:4" x14ac:dyDescent="0.25">
      <c r="A6854" s="1" t="s">
        <v>5521</v>
      </c>
      <c r="B6854" s="2">
        <v>225726</v>
      </c>
      <c r="C6854" s="1" t="s">
        <v>2991</v>
      </c>
      <c r="D6854" s="2">
        <v>0</v>
      </c>
    </row>
    <row r="6855" spans="1:4" x14ac:dyDescent="0.25">
      <c r="A6855" s="1" t="s">
        <v>13635</v>
      </c>
      <c r="B6855" s="2">
        <v>160930</v>
      </c>
      <c r="C6855" s="1" t="s">
        <v>9138</v>
      </c>
      <c r="D6855" s="2">
        <v>0</v>
      </c>
    </row>
    <row r="6856" spans="1:4" x14ac:dyDescent="0.25">
      <c r="A6856" s="1" t="s">
        <v>4505</v>
      </c>
      <c r="B6856" s="2">
        <v>1036187</v>
      </c>
      <c r="C6856" s="1" t="s">
        <v>4317</v>
      </c>
      <c r="D6856" s="2">
        <v>0</v>
      </c>
    </row>
    <row r="6857" spans="1:4" x14ac:dyDescent="0.25">
      <c r="A6857" s="1" t="s">
        <v>14628</v>
      </c>
      <c r="B6857" s="2">
        <v>602995</v>
      </c>
      <c r="C6857" s="1" t="s">
        <v>2976</v>
      </c>
      <c r="D6857" s="2">
        <v>0</v>
      </c>
    </row>
    <row r="6858" spans="1:4" x14ac:dyDescent="0.25">
      <c r="A6858" s="1" t="s">
        <v>15712</v>
      </c>
      <c r="B6858" s="2">
        <v>804790</v>
      </c>
      <c r="C6858" s="1" t="s">
        <v>7589</v>
      </c>
      <c r="D6858" s="2">
        <v>0</v>
      </c>
    </row>
    <row r="6859" spans="1:4" x14ac:dyDescent="0.25">
      <c r="A6859" s="1" t="s">
        <v>9084</v>
      </c>
      <c r="B6859" s="2">
        <v>131795</v>
      </c>
      <c r="C6859" s="1" t="s">
        <v>8206</v>
      </c>
      <c r="D6859" s="2">
        <v>0</v>
      </c>
    </row>
    <row r="6860" spans="1:4" x14ac:dyDescent="0.25">
      <c r="A6860" s="1" t="s">
        <v>4128</v>
      </c>
      <c r="B6860" s="2">
        <v>313555</v>
      </c>
      <c r="C6860" s="1" t="s">
        <v>12671</v>
      </c>
      <c r="D6860" s="2">
        <v>0</v>
      </c>
    </row>
    <row r="6861" spans="1:4" x14ac:dyDescent="0.25">
      <c r="A6861" s="1" t="s">
        <v>16026</v>
      </c>
      <c r="B6861" s="2">
        <v>374861</v>
      </c>
      <c r="C6861" s="1" t="s">
        <v>8865</v>
      </c>
      <c r="D6861" s="2">
        <v>0</v>
      </c>
    </row>
    <row r="6862" spans="1:4" x14ac:dyDescent="0.25">
      <c r="A6862" s="1" t="s">
        <v>20007</v>
      </c>
      <c r="B6862" s="2">
        <v>86884</v>
      </c>
      <c r="C6862" s="1" t="s">
        <v>13175</v>
      </c>
      <c r="D6862" s="2">
        <v>0</v>
      </c>
    </row>
    <row r="6863" spans="1:4" x14ac:dyDescent="0.25">
      <c r="A6863" s="1" t="s">
        <v>17801</v>
      </c>
      <c r="B6863" s="2">
        <v>400000</v>
      </c>
      <c r="C6863" s="1" t="s">
        <v>13693</v>
      </c>
      <c r="D6863" s="2">
        <v>0</v>
      </c>
    </row>
    <row r="6864" spans="1:4" x14ac:dyDescent="0.25">
      <c r="A6864" s="1" t="s">
        <v>16727</v>
      </c>
      <c r="B6864" s="2">
        <v>146475</v>
      </c>
      <c r="C6864" s="1" t="s">
        <v>8459</v>
      </c>
      <c r="D6864" s="2">
        <v>0</v>
      </c>
    </row>
    <row r="6865" spans="1:4" x14ac:dyDescent="0.25">
      <c r="A6865" s="1" t="s">
        <v>22259</v>
      </c>
      <c r="B6865" s="2">
        <v>51350</v>
      </c>
      <c r="C6865" s="1" t="s">
        <v>11425</v>
      </c>
      <c r="D6865" s="2">
        <v>0</v>
      </c>
    </row>
    <row r="6866" spans="1:4" x14ac:dyDescent="0.25">
      <c r="A6866" s="1" t="s">
        <v>8328</v>
      </c>
      <c r="B6866" s="2">
        <v>495552</v>
      </c>
      <c r="C6866" s="1" t="s">
        <v>3947</v>
      </c>
      <c r="D6866" s="2">
        <v>0</v>
      </c>
    </row>
    <row r="6867" spans="1:4" x14ac:dyDescent="0.25">
      <c r="A6867" s="1" t="s">
        <v>4278</v>
      </c>
      <c r="B6867" s="2">
        <v>71274</v>
      </c>
      <c r="C6867" s="1" t="s">
        <v>20850</v>
      </c>
      <c r="D6867" s="2">
        <v>0</v>
      </c>
    </row>
    <row r="6868" spans="1:4" x14ac:dyDescent="0.25">
      <c r="A6868" s="1" t="s">
        <v>19472</v>
      </c>
      <c r="B6868" s="2">
        <v>14753</v>
      </c>
      <c r="C6868" s="1" t="s">
        <v>2913</v>
      </c>
      <c r="D6868" s="2">
        <v>0</v>
      </c>
    </row>
    <row r="6869" spans="1:4" x14ac:dyDescent="0.25">
      <c r="A6869" s="1" t="s">
        <v>7429</v>
      </c>
      <c r="B6869" s="2">
        <v>778391</v>
      </c>
      <c r="C6869" s="1" t="s">
        <v>167</v>
      </c>
      <c r="D6869" s="2">
        <v>0</v>
      </c>
    </row>
    <row r="6870" spans="1:4" x14ac:dyDescent="0.25">
      <c r="A6870" s="1" t="s">
        <v>18878</v>
      </c>
      <c r="B6870" s="2">
        <v>246750</v>
      </c>
      <c r="C6870" s="1" t="s">
        <v>21232</v>
      </c>
      <c r="D6870" s="2">
        <v>0</v>
      </c>
    </row>
    <row r="6871" spans="1:4" x14ac:dyDescent="0.25">
      <c r="A6871" s="1" t="s">
        <v>14472</v>
      </c>
      <c r="B6871" s="2">
        <v>7408</v>
      </c>
      <c r="C6871" s="1" t="s">
        <v>20564</v>
      </c>
      <c r="D6871" s="2">
        <v>0</v>
      </c>
    </row>
    <row r="6872" spans="1:4" x14ac:dyDescent="0.25">
      <c r="A6872" s="1" t="s">
        <v>3856</v>
      </c>
      <c r="B6872" s="2">
        <v>36000</v>
      </c>
      <c r="C6872" s="1" t="s">
        <v>13507</v>
      </c>
      <c r="D6872" s="2">
        <v>0</v>
      </c>
    </row>
    <row r="6873" spans="1:4" x14ac:dyDescent="0.25">
      <c r="A6873" s="1" t="s">
        <v>3380</v>
      </c>
      <c r="B6873" s="2">
        <v>625750</v>
      </c>
      <c r="C6873" s="1" t="s">
        <v>8750</v>
      </c>
      <c r="D6873" s="2">
        <v>0</v>
      </c>
    </row>
    <row r="6874" spans="1:4" x14ac:dyDescent="0.25">
      <c r="A6874" s="1" t="s">
        <v>2680</v>
      </c>
      <c r="B6874" s="2">
        <v>1552618</v>
      </c>
      <c r="C6874" s="1" t="s">
        <v>7852</v>
      </c>
      <c r="D6874" s="2">
        <v>0</v>
      </c>
    </row>
    <row r="6875" spans="1:4" x14ac:dyDescent="0.25">
      <c r="A6875" s="1" t="s">
        <v>8844</v>
      </c>
      <c r="B6875" s="2">
        <v>1530</v>
      </c>
      <c r="C6875" s="1" t="s">
        <v>11142</v>
      </c>
      <c r="D6875" s="2">
        <v>0</v>
      </c>
    </row>
    <row r="6876" spans="1:4" x14ac:dyDescent="0.25">
      <c r="A6876" s="1" t="s">
        <v>8045</v>
      </c>
      <c r="B6876" s="2">
        <v>285844</v>
      </c>
      <c r="C6876" s="1" t="s">
        <v>9086</v>
      </c>
      <c r="D6876" s="2">
        <v>0</v>
      </c>
    </row>
    <row r="6877" spans="1:4" x14ac:dyDescent="0.25">
      <c r="A6877" s="1" t="s">
        <v>3418</v>
      </c>
      <c r="B6877" s="2">
        <v>92281</v>
      </c>
      <c r="C6877" s="1" t="s">
        <v>22014</v>
      </c>
      <c r="D6877" s="2">
        <v>0</v>
      </c>
    </row>
    <row r="6878" spans="1:4" x14ac:dyDescent="0.25">
      <c r="A6878" s="1" t="s">
        <v>955</v>
      </c>
      <c r="B6878" s="2">
        <v>354994</v>
      </c>
      <c r="C6878" s="1" t="s">
        <v>8269</v>
      </c>
      <c r="D6878" s="2">
        <v>0</v>
      </c>
    </row>
    <row r="6879" spans="1:4" x14ac:dyDescent="0.25">
      <c r="A6879" s="1" t="s">
        <v>4602</v>
      </c>
      <c r="B6879" s="2">
        <v>297618</v>
      </c>
      <c r="C6879" s="1" t="s">
        <v>10431</v>
      </c>
      <c r="D6879" s="2">
        <v>0</v>
      </c>
    </row>
    <row r="6880" spans="1:4" x14ac:dyDescent="0.25">
      <c r="A6880" s="1" t="s">
        <v>3833</v>
      </c>
      <c r="B6880" s="2">
        <v>163352</v>
      </c>
      <c r="C6880" s="1" t="s">
        <v>5987</v>
      </c>
      <c r="D6880" s="2">
        <v>0</v>
      </c>
    </row>
    <row r="6881" spans="1:4" x14ac:dyDescent="0.25">
      <c r="A6881" s="1" t="s">
        <v>16956</v>
      </c>
      <c r="B6881" s="2">
        <v>75936</v>
      </c>
      <c r="C6881" s="1" t="s">
        <v>7785</v>
      </c>
      <c r="D6881" s="2">
        <v>0</v>
      </c>
    </row>
    <row r="6882" spans="1:4" x14ac:dyDescent="0.25">
      <c r="A6882" s="1" t="s">
        <v>21008</v>
      </c>
      <c r="B6882" s="2">
        <v>200000</v>
      </c>
      <c r="C6882" s="1" t="s">
        <v>5581</v>
      </c>
      <c r="D6882" s="2">
        <v>0</v>
      </c>
    </row>
    <row r="6883" spans="1:4" x14ac:dyDescent="0.25">
      <c r="A6883" s="1" t="s">
        <v>11235</v>
      </c>
      <c r="B6883" s="2">
        <v>125987</v>
      </c>
      <c r="C6883" s="1" t="s">
        <v>13463</v>
      </c>
      <c r="D6883" s="2">
        <v>0</v>
      </c>
    </row>
    <row r="6884" spans="1:4" x14ac:dyDescent="0.25">
      <c r="A6884" s="1" t="s">
        <v>7349</v>
      </c>
      <c r="B6884" s="2">
        <v>112658</v>
      </c>
      <c r="C6884" s="1" t="s">
        <v>12505</v>
      </c>
      <c r="D6884" s="2">
        <v>0</v>
      </c>
    </row>
    <row r="6885" spans="1:4" x14ac:dyDescent="0.25">
      <c r="A6885" s="1" t="s">
        <v>12509</v>
      </c>
      <c r="B6885" s="2">
        <v>1739524</v>
      </c>
      <c r="C6885" s="1" t="s">
        <v>580</v>
      </c>
      <c r="D6885" s="2">
        <v>0</v>
      </c>
    </row>
    <row r="6886" spans="1:4" x14ac:dyDescent="0.25">
      <c r="A6886" s="1" t="s">
        <v>17353</v>
      </c>
      <c r="B6886" s="2">
        <v>1010456</v>
      </c>
      <c r="C6886" s="1" t="s">
        <v>20198</v>
      </c>
      <c r="D6886" s="2">
        <v>0</v>
      </c>
    </row>
    <row r="6887" spans="1:4" x14ac:dyDescent="0.25">
      <c r="A6887" s="1" t="s">
        <v>13895</v>
      </c>
      <c r="B6887" s="2">
        <v>1173200</v>
      </c>
      <c r="C6887" s="1" t="s">
        <v>13468</v>
      </c>
      <c r="D6887" s="2">
        <v>0</v>
      </c>
    </row>
    <row r="6888" spans="1:4" x14ac:dyDescent="0.25">
      <c r="A6888" s="1" t="s">
        <v>15840</v>
      </c>
      <c r="B6888" s="2">
        <v>261247</v>
      </c>
      <c r="C6888" s="1" t="s">
        <v>6213</v>
      </c>
      <c r="D6888" s="2">
        <v>0</v>
      </c>
    </row>
    <row r="6889" spans="1:4" x14ac:dyDescent="0.25">
      <c r="A6889" s="1" t="s">
        <v>9580</v>
      </c>
      <c r="B6889" s="2">
        <v>190591</v>
      </c>
      <c r="C6889" s="1" t="s">
        <v>11046</v>
      </c>
      <c r="D6889" s="2">
        <v>0</v>
      </c>
    </row>
    <row r="6890" spans="1:4" x14ac:dyDescent="0.25">
      <c r="A6890" s="1" t="s">
        <v>18865</v>
      </c>
      <c r="B6890" s="2">
        <v>441262</v>
      </c>
      <c r="C6890" s="1" t="s">
        <v>275</v>
      </c>
      <c r="D6890" s="2">
        <v>0</v>
      </c>
    </row>
    <row r="6891" spans="1:4" x14ac:dyDescent="0.25">
      <c r="A6891" s="1" t="s">
        <v>9175</v>
      </c>
      <c r="B6891" s="2">
        <v>451794</v>
      </c>
      <c r="C6891" s="1" t="s">
        <v>16286</v>
      </c>
      <c r="D6891" s="2">
        <v>0</v>
      </c>
    </row>
    <row r="6892" spans="1:4" x14ac:dyDescent="0.25">
      <c r="A6892" s="1" t="s">
        <v>22411</v>
      </c>
      <c r="B6892" s="2">
        <v>27949</v>
      </c>
      <c r="C6892" s="1" t="s">
        <v>13533</v>
      </c>
      <c r="D6892" s="2">
        <v>0</v>
      </c>
    </row>
    <row r="6893" spans="1:4" x14ac:dyDescent="0.25">
      <c r="A6893" s="1" t="s">
        <v>15536</v>
      </c>
      <c r="B6893" s="2">
        <v>18000</v>
      </c>
      <c r="C6893" s="1" t="s">
        <v>8663</v>
      </c>
      <c r="D6893" s="2">
        <v>0</v>
      </c>
    </row>
    <row r="6894" spans="1:4" x14ac:dyDescent="0.25">
      <c r="A6894" s="1" t="s">
        <v>14451</v>
      </c>
      <c r="B6894" s="2">
        <v>473199</v>
      </c>
      <c r="C6894" s="1" t="s">
        <v>8255</v>
      </c>
      <c r="D6894" s="2">
        <v>0</v>
      </c>
    </row>
    <row r="6895" spans="1:4" x14ac:dyDescent="0.25">
      <c r="A6895" s="1" t="s">
        <v>7155</v>
      </c>
      <c r="B6895" s="2">
        <v>400395</v>
      </c>
      <c r="C6895" s="1" t="s">
        <v>17950</v>
      </c>
      <c r="D6895" s="2">
        <v>0</v>
      </c>
    </row>
    <row r="6896" spans="1:4" x14ac:dyDescent="0.25">
      <c r="A6896" s="1" t="s">
        <v>15343</v>
      </c>
      <c r="B6896" s="2">
        <v>207716</v>
      </c>
      <c r="C6896" s="1" t="s">
        <v>9894</v>
      </c>
      <c r="D6896" s="2">
        <v>0</v>
      </c>
    </row>
    <row r="6897" spans="1:4" x14ac:dyDescent="0.25">
      <c r="A6897" s="1" t="s">
        <v>12880</v>
      </c>
      <c r="B6897" s="2">
        <v>149710</v>
      </c>
      <c r="C6897" s="1" t="s">
        <v>13111</v>
      </c>
      <c r="D6897" s="2">
        <v>0</v>
      </c>
    </row>
    <row r="6898" spans="1:4" x14ac:dyDescent="0.25">
      <c r="A6898" s="1" t="s">
        <v>21679</v>
      </c>
      <c r="B6898" s="2">
        <v>171056</v>
      </c>
      <c r="C6898" s="1" t="s">
        <v>4481</v>
      </c>
      <c r="D6898" s="2">
        <v>0</v>
      </c>
    </row>
    <row r="6899" spans="1:4" x14ac:dyDescent="0.25">
      <c r="A6899" s="1" t="s">
        <v>12454</v>
      </c>
      <c r="B6899" s="2">
        <v>1167450</v>
      </c>
      <c r="C6899" s="1" t="s">
        <v>21231</v>
      </c>
      <c r="D6899" s="2">
        <v>0</v>
      </c>
    </row>
    <row r="6900" spans="1:4" x14ac:dyDescent="0.25">
      <c r="A6900" s="1" t="s">
        <v>17893</v>
      </c>
      <c r="B6900" s="2">
        <v>126794</v>
      </c>
      <c r="C6900" s="1" t="s">
        <v>15851</v>
      </c>
      <c r="D6900" s="2">
        <v>0</v>
      </c>
    </row>
    <row r="6901" spans="1:4" x14ac:dyDescent="0.25">
      <c r="A6901" s="1" t="s">
        <v>22192</v>
      </c>
      <c r="B6901" s="2">
        <v>594103</v>
      </c>
      <c r="C6901" s="1" t="s">
        <v>7095</v>
      </c>
      <c r="D6901" s="2">
        <v>0</v>
      </c>
    </row>
    <row r="6902" spans="1:4" x14ac:dyDescent="0.25">
      <c r="A6902" s="1" t="s">
        <v>18999</v>
      </c>
      <c r="B6902" s="2">
        <v>652902</v>
      </c>
      <c r="C6902" s="1" t="s">
        <v>15308</v>
      </c>
      <c r="D6902" s="2">
        <v>0</v>
      </c>
    </row>
    <row r="6903" spans="1:4" x14ac:dyDescent="0.25">
      <c r="A6903" s="1" t="s">
        <v>3513</v>
      </c>
      <c r="B6903" s="2">
        <v>205837</v>
      </c>
      <c r="C6903" s="1" t="s">
        <v>3357</v>
      </c>
      <c r="D6903" s="2">
        <v>0</v>
      </c>
    </row>
    <row r="6904" spans="1:4" x14ac:dyDescent="0.25">
      <c r="A6904" s="1" t="s">
        <v>1620</v>
      </c>
      <c r="B6904" s="2">
        <v>867684</v>
      </c>
      <c r="C6904" s="1" t="s">
        <v>18466</v>
      </c>
      <c r="D6904" s="2">
        <v>0</v>
      </c>
    </row>
    <row r="6905" spans="1:4" x14ac:dyDescent="0.25">
      <c r="A6905" s="1" t="s">
        <v>6472</v>
      </c>
      <c r="B6905" s="2">
        <v>112500</v>
      </c>
      <c r="C6905" s="1" t="s">
        <v>22430</v>
      </c>
      <c r="D6905" s="2">
        <v>0</v>
      </c>
    </row>
    <row r="6906" spans="1:4" x14ac:dyDescent="0.25">
      <c r="A6906" s="1" t="s">
        <v>21631</v>
      </c>
      <c r="B6906" s="2">
        <v>204048</v>
      </c>
      <c r="C6906" s="1" t="s">
        <v>17036</v>
      </c>
      <c r="D6906" s="2">
        <v>0</v>
      </c>
    </row>
    <row r="6907" spans="1:4" x14ac:dyDescent="0.25">
      <c r="A6907" s="1" t="s">
        <v>8466</v>
      </c>
      <c r="B6907" s="2">
        <v>199734</v>
      </c>
      <c r="C6907" s="1" t="s">
        <v>22018</v>
      </c>
      <c r="D6907" s="2">
        <v>0</v>
      </c>
    </row>
    <row r="6908" spans="1:4" x14ac:dyDescent="0.25">
      <c r="A6908" s="1" t="s">
        <v>2762</v>
      </c>
      <c r="B6908" s="2">
        <v>307474</v>
      </c>
      <c r="C6908" s="1" t="s">
        <v>19755</v>
      </c>
      <c r="D6908" s="2">
        <v>0</v>
      </c>
    </row>
    <row r="6909" spans="1:4" x14ac:dyDescent="0.25">
      <c r="A6909" s="1" t="s">
        <v>15460</v>
      </c>
      <c r="B6909" s="2">
        <v>1326900</v>
      </c>
      <c r="C6909" s="1" t="s">
        <v>14049</v>
      </c>
      <c r="D6909" s="2">
        <v>0</v>
      </c>
    </row>
    <row r="6910" spans="1:4" x14ac:dyDescent="0.25">
      <c r="A6910" s="1" t="s">
        <v>21589</v>
      </c>
      <c r="B6910" s="2">
        <v>117782</v>
      </c>
      <c r="C6910" s="1" t="s">
        <v>2121</v>
      </c>
      <c r="D6910" s="2">
        <v>0</v>
      </c>
    </row>
    <row r="6911" spans="1:4" x14ac:dyDescent="0.25">
      <c r="A6911" s="1" t="s">
        <v>15368</v>
      </c>
      <c r="B6911" s="2">
        <v>34283</v>
      </c>
      <c r="C6911" s="1" t="s">
        <v>2084</v>
      </c>
      <c r="D6911" s="2">
        <v>0</v>
      </c>
    </row>
    <row r="6912" spans="1:4" x14ac:dyDescent="0.25">
      <c r="A6912" s="1" t="s">
        <v>4916</v>
      </c>
      <c r="B6912" s="2">
        <v>2798632</v>
      </c>
      <c r="C6912" s="1" t="s">
        <v>7091</v>
      </c>
      <c r="D6912" s="2">
        <v>0</v>
      </c>
    </row>
    <row r="6913" spans="1:4" x14ac:dyDescent="0.25">
      <c r="A6913" s="1" t="s">
        <v>10235</v>
      </c>
      <c r="B6913" s="2">
        <v>139080</v>
      </c>
      <c r="C6913" s="1" t="s">
        <v>11550</v>
      </c>
      <c r="D6913" s="2">
        <v>0</v>
      </c>
    </row>
    <row r="6914" spans="1:4" x14ac:dyDescent="0.25">
      <c r="A6914" s="1" t="s">
        <v>12168</v>
      </c>
      <c r="B6914" s="2">
        <v>148852</v>
      </c>
      <c r="C6914" s="1" t="s">
        <v>8650</v>
      </c>
      <c r="D6914" s="2">
        <v>0</v>
      </c>
    </row>
    <row r="6915" spans="1:4" x14ac:dyDescent="0.25">
      <c r="A6915" s="1" t="s">
        <v>22369</v>
      </c>
      <c r="B6915" s="2">
        <v>254356</v>
      </c>
      <c r="C6915" s="1" t="s">
        <v>15100</v>
      </c>
      <c r="D6915" s="2">
        <v>0</v>
      </c>
    </row>
    <row r="6916" spans="1:4" x14ac:dyDescent="0.25">
      <c r="A6916" s="1" t="s">
        <v>10042</v>
      </c>
      <c r="B6916" s="2">
        <v>6566</v>
      </c>
      <c r="C6916" s="1" t="s">
        <v>17818</v>
      </c>
      <c r="D6916" s="2">
        <v>0</v>
      </c>
    </row>
    <row r="6917" spans="1:4" x14ac:dyDescent="0.25">
      <c r="A6917" s="1" t="s">
        <v>3868</v>
      </c>
      <c r="B6917" s="2">
        <v>550848</v>
      </c>
      <c r="C6917" s="1" t="s">
        <v>17695</v>
      </c>
      <c r="D6917" s="2">
        <v>0</v>
      </c>
    </row>
    <row r="6918" spans="1:4" x14ac:dyDescent="0.25">
      <c r="A6918" s="1" t="s">
        <v>11047</v>
      </c>
      <c r="B6918" s="2">
        <v>397264</v>
      </c>
      <c r="C6918" s="1" t="s">
        <v>19460</v>
      </c>
      <c r="D6918" s="2">
        <v>0</v>
      </c>
    </row>
    <row r="6919" spans="1:4" x14ac:dyDescent="0.25">
      <c r="A6919" s="1" t="s">
        <v>2291</v>
      </c>
      <c r="B6919" s="2">
        <v>35176</v>
      </c>
      <c r="C6919" s="1" t="s">
        <v>12437</v>
      </c>
      <c r="D6919" s="2">
        <v>0</v>
      </c>
    </row>
    <row r="6920" spans="1:4" x14ac:dyDescent="0.25">
      <c r="A6920" s="1" t="s">
        <v>11775</v>
      </c>
      <c r="B6920" s="2">
        <v>23389</v>
      </c>
      <c r="C6920" s="1" t="s">
        <v>9148</v>
      </c>
      <c r="D6920" s="2">
        <v>0</v>
      </c>
    </row>
    <row r="6921" spans="1:4" x14ac:dyDescent="0.25">
      <c r="A6921" s="1" t="s">
        <v>2817</v>
      </c>
      <c r="B6921" s="2">
        <v>50000</v>
      </c>
      <c r="C6921" s="1" t="s">
        <v>16487</v>
      </c>
      <c r="D6921" s="2">
        <v>0</v>
      </c>
    </row>
    <row r="6922" spans="1:4" x14ac:dyDescent="0.25">
      <c r="A6922" s="1" t="s">
        <v>16754</v>
      </c>
      <c r="B6922" s="2">
        <v>1817878</v>
      </c>
      <c r="C6922" s="1" t="s">
        <v>12291</v>
      </c>
      <c r="D6922" s="2">
        <v>0</v>
      </c>
    </row>
    <row r="6923" spans="1:4" x14ac:dyDescent="0.25">
      <c r="A6923" s="1" t="s">
        <v>2367</v>
      </c>
      <c r="B6923" s="2">
        <v>4151770</v>
      </c>
      <c r="C6923" s="1" t="s">
        <v>15828</v>
      </c>
      <c r="D6923" s="2">
        <v>0</v>
      </c>
    </row>
    <row r="6924" spans="1:4" x14ac:dyDescent="0.25">
      <c r="A6924" s="1" t="s">
        <v>9315</v>
      </c>
      <c r="B6924" s="2">
        <v>240452</v>
      </c>
      <c r="C6924" s="1" t="s">
        <v>6978</v>
      </c>
      <c r="D6924" s="2">
        <v>0</v>
      </c>
    </row>
    <row r="6925" spans="1:4" x14ac:dyDescent="0.25">
      <c r="A6925" s="1" t="s">
        <v>17492</v>
      </c>
      <c r="B6925" s="2">
        <v>421752</v>
      </c>
      <c r="C6925" s="1" t="s">
        <v>14764</v>
      </c>
      <c r="D6925" s="2">
        <v>0</v>
      </c>
    </row>
    <row r="6926" spans="1:4" x14ac:dyDescent="0.25">
      <c r="A6926" s="1" t="s">
        <v>12459</v>
      </c>
      <c r="B6926" s="2">
        <v>1302580</v>
      </c>
      <c r="C6926" s="1" t="s">
        <v>8004</v>
      </c>
      <c r="D6926" s="2">
        <v>0</v>
      </c>
    </row>
    <row r="6927" spans="1:4" x14ac:dyDescent="0.25">
      <c r="A6927" s="1" t="s">
        <v>11604</v>
      </c>
      <c r="B6927" s="2">
        <v>20742</v>
      </c>
      <c r="C6927" s="1" t="s">
        <v>22132</v>
      </c>
      <c r="D6927" s="2">
        <v>0</v>
      </c>
    </row>
    <row r="6928" spans="1:4" x14ac:dyDescent="0.25">
      <c r="A6928" s="1" t="s">
        <v>19983</v>
      </c>
      <c r="B6928" s="2">
        <v>2120757</v>
      </c>
      <c r="C6928" s="1" t="s">
        <v>10873</v>
      </c>
      <c r="D6928" s="2">
        <v>0</v>
      </c>
    </row>
    <row r="6929" spans="1:4" x14ac:dyDescent="0.25">
      <c r="A6929" s="1" t="s">
        <v>10911</v>
      </c>
      <c r="B6929" s="2">
        <v>731788</v>
      </c>
      <c r="C6929" s="1" t="s">
        <v>17123</v>
      </c>
      <c r="D6929" s="2">
        <v>0</v>
      </c>
    </row>
    <row r="6930" spans="1:4" x14ac:dyDescent="0.25">
      <c r="A6930" s="1" t="s">
        <v>20090</v>
      </c>
      <c r="B6930" s="2">
        <v>434792</v>
      </c>
      <c r="C6930" s="1" t="s">
        <v>19033</v>
      </c>
      <c r="D6930" s="2">
        <v>0</v>
      </c>
    </row>
    <row r="6931" spans="1:4" x14ac:dyDescent="0.25">
      <c r="A6931" s="1" t="s">
        <v>20292</v>
      </c>
      <c r="B6931" s="2">
        <v>142568</v>
      </c>
      <c r="C6931" s="1" t="s">
        <v>6164</v>
      </c>
      <c r="D6931" s="2">
        <v>0</v>
      </c>
    </row>
    <row r="6932" spans="1:4" x14ac:dyDescent="0.25">
      <c r="A6932" s="1" t="s">
        <v>16379</v>
      </c>
      <c r="B6932" s="2">
        <v>357899</v>
      </c>
      <c r="C6932" s="1" t="s">
        <v>806</v>
      </c>
      <c r="D6932" s="2">
        <v>0</v>
      </c>
    </row>
    <row r="6933" spans="1:4" x14ac:dyDescent="0.25">
      <c r="A6933" s="1" t="s">
        <v>18109</v>
      </c>
      <c r="B6933" s="2">
        <v>636205</v>
      </c>
      <c r="C6933" s="1" t="s">
        <v>16312</v>
      </c>
      <c r="D6933" s="2">
        <v>0</v>
      </c>
    </row>
    <row r="6934" spans="1:4" x14ac:dyDescent="0.25">
      <c r="A6934" s="1" t="s">
        <v>4912</v>
      </c>
      <c r="B6934" s="2">
        <v>103645</v>
      </c>
      <c r="C6934" s="1" t="s">
        <v>7799</v>
      </c>
      <c r="D6934" s="2">
        <v>0</v>
      </c>
    </row>
    <row r="6935" spans="1:4" x14ac:dyDescent="0.25">
      <c r="A6935" s="1" t="s">
        <v>19423</v>
      </c>
      <c r="B6935" s="2">
        <v>550114</v>
      </c>
      <c r="C6935" s="1" t="s">
        <v>7533</v>
      </c>
      <c r="D6935" s="2">
        <v>0</v>
      </c>
    </row>
    <row r="6936" spans="1:4" x14ac:dyDescent="0.25">
      <c r="A6936" s="1" t="s">
        <v>10863</v>
      </c>
      <c r="B6936" s="2">
        <v>300000</v>
      </c>
      <c r="C6936" s="1" t="s">
        <v>5151</v>
      </c>
      <c r="D6936" s="2">
        <v>0</v>
      </c>
    </row>
    <row r="6937" spans="1:4" x14ac:dyDescent="0.25">
      <c r="A6937" s="1" t="s">
        <v>5305</v>
      </c>
      <c r="B6937" s="2">
        <v>119022</v>
      </c>
      <c r="C6937" s="1" t="s">
        <v>21221</v>
      </c>
      <c r="D6937" s="2">
        <v>0</v>
      </c>
    </row>
    <row r="6938" spans="1:4" x14ac:dyDescent="0.25">
      <c r="A6938" s="1" t="s">
        <v>12626</v>
      </c>
      <c r="B6938" s="2">
        <v>846303</v>
      </c>
      <c r="C6938" s="1" t="s">
        <v>3955</v>
      </c>
      <c r="D6938" s="2">
        <v>0</v>
      </c>
    </row>
    <row r="6939" spans="1:4" x14ac:dyDescent="0.25">
      <c r="A6939" s="1" t="s">
        <v>3514</v>
      </c>
      <c r="B6939" s="2">
        <v>253128</v>
      </c>
      <c r="C6939" s="1" t="s">
        <v>8216</v>
      </c>
      <c r="D6939" s="2">
        <v>0</v>
      </c>
    </row>
    <row r="6940" spans="1:4" x14ac:dyDescent="0.25">
      <c r="A6940" s="1" t="s">
        <v>6690</v>
      </c>
      <c r="B6940" s="2">
        <v>2867400</v>
      </c>
      <c r="C6940" s="1" t="s">
        <v>20392</v>
      </c>
      <c r="D6940" s="2">
        <v>0</v>
      </c>
    </row>
    <row r="6941" spans="1:4" x14ac:dyDescent="0.25">
      <c r="A6941" s="1" t="s">
        <v>2056</v>
      </c>
      <c r="B6941" s="2">
        <v>598350</v>
      </c>
      <c r="C6941" s="1" t="s">
        <v>15006</v>
      </c>
      <c r="D6941" s="2">
        <v>0</v>
      </c>
    </row>
    <row r="6942" spans="1:4" x14ac:dyDescent="0.25">
      <c r="A6942" s="1" t="s">
        <v>7865</v>
      </c>
      <c r="B6942" s="2">
        <v>374272</v>
      </c>
      <c r="C6942" s="1" t="s">
        <v>8763</v>
      </c>
      <c r="D6942" s="2">
        <v>0</v>
      </c>
    </row>
    <row r="6943" spans="1:4" x14ac:dyDescent="0.25">
      <c r="A6943" s="1" t="s">
        <v>16254</v>
      </c>
      <c r="B6943" s="2">
        <v>281851</v>
      </c>
      <c r="C6943" s="1" t="s">
        <v>14168</v>
      </c>
      <c r="D6943" s="2">
        <v>0</v>
      </c>
    </row>
    <row r="6944" spans="1:4" x14ac:dyDescent="0.25">
      <c r="A6944" s="1" t="s">
        <v>439</v>
      </c>
      <c r="B6944" s="2">
        <v>574879</v>
      </c>
      <c r="C6944" s="1" t="s">
        <v>1147</v>
      </c>
      <c r="D6944" s="2">
        <v>0</v>
      </c>
    </row>
    <row r="6945" spans="1:4" x14ac:dyDescent="0.25">
      <c r="A6945" s="1" t="s">
        <v>19825</v>
      </c>
      <c r="B6945" s="2">
        <v>115145</v>
      </c>
      <c r="C6945" s="1" t="s">
        <v>6493</v>
      </c>
      <c r="D6945" s="2">
        <v>0</v>
      </c>
    </row>
    <row r="6946" spans="1:4" x14ac:dyDescent="0.25">
      <c r="A6946" s="1" t="s">
        <v>19913</v>
      </c>
      <c r="B6946" s="2">
        <v>238192</v>
      </c>
      <c r="C6946" s="1" t="s">
        <v>11921</v>
      </c>
      <c r="D6946" s="2">
        <v>0</v>
      </c>
    </row>
    <row r="6947" spans="1:4" x14ac:dyDescent="0.25">
      <c r="A6947" s="1" t="s">
        <v>5146</v>
      </c>
      <c r="B6947" s="2">
        <v>260033</v>
      </c>
      <c r="C6947" s="1" t="s">
        <v>8954</v>
      </c>
      <c r="D6947" s="2">
        <v>0</v>
      </c>
    </row>
    <row r="6948" spans="1:4" x14ac:dyDescent="0.25">
      <c r="A6948" s="1" t="s">
        <v>6118</v>
      </c>
      <c r="B6948" s="2">
        <v>2177014</v>
      </c>
      <c r="C6948" s="1" t="s">
        <v>17084</v>
      </c>
      <c r="D6948" s="2">
        <v>0</v>
      </c>
    </row>
    <row r="6949" spans="1:4" x14ac:dyDescent="0.25">
      <c r="A6949" s="1" t="s">
        <v>11676</v>
      </c>
      <c r="B6949" s="2">
        <v>171848</v>
      </c>
      <c r="C6949" s="1" t="s">
        <v>10521</v>
      </c>
      <c r="D6949" s="2">
        <v>0</v>
      </c>
    </row>
    <row r="6950" spans="1:4" x14ac:dyDescent="0.25">
      <c r="A6950" s="1" t="s">
        <v>7390</v>
      </c>
      <c r="B6950" s="2">
        <v>517212</v>
      </c>
      <c r="C6950" s="1" t="s">
        <v>3242</v>
      </c>
      <c r="D6950" s="2">
        <v>0</v>
      </c>
    </row>
    <row r="6951" spans="1:4" x14ac:dyDescent="0.25">
      <c r="A6951" s="1" t="s">
        <v>228</v>
      </c>
      <c r="B6951" s="2">
        <v>27043</v>
      </c>
      <c r="C6951" s="1" t="s">
        <v>21945</v>
      </c>
      <c r="D6951" s="2">
        <v>0</v>
      </c>
    </row>
    <row r="6952" spans="1:4" x14ac:dyDescent="0.25">
      <c r="A6952" s="1" t="s">
        <v>4134</v>
      </c>
      <c r="B6952" s="2">
        <v>25000</v>
      </c>
      <c r="C6952" s="1" t="s">
        <v>4927</v>
      </c>
      <c r="D6952" s="2">
        <v>0</v>
      </c>
    </row>
    <row r="6953" spans="1:4" x14ac:dyDescent="0.25">
      <c r="A6953" s="1" t="s">
        <v>22530</v>
      </c>
      <c r="B6953" s="2">
        <v>14782</v>
      </c>
      <c r="C6953" s="1" t="s">
        <v>20565</v>
      </c>
      <c r="D6953" s="2">
        <v>0</v>
      </c>
    </row>
    <row r="6954" spans="1:4" x14ac:dyDescent="0.25">
      <c r="A6954" s="1" t="s">
        <v>11402</v>
      </c>
      <c r="B6954" s="2">
        <v>1155610</v>
      </c>
      <c r="C6954" s="1" t="s">
        <v>13429</v>
      </c>
      <c r="D6954" s="2">
        <v>0</v>
      </c>
    </row>
    <row r="6955" spans="1:4" x14ac:dyDescent="0.25">
      <c r="A6955" s="1" t="s">
        <v>3478</v>
      </c>
      <c r="B6955" s="2">
        <v>28030</v>
      </c>
      <c r="C6955" s="1" t="s">
        <v>21839</v>
      </c>
      <c r="D6955" s="2">
        <v>0</v>
      </c>
    </row>
    <row r="6956" spans="1:4" x14ac:dyDescent="0.25">
      <c r="A6956" s="1" t="s">
        <v>13573</v>
      </c>
      <c r="B6956" s="2">
        <v>15380</v>
      </c>
      <c r="C6956" s="1" t="s">
        <v>17469</v>
      </c>
      <c r="D6956" s="2">
        <v>0</v>
      </c>
    </row>
    <row r="6957" spans="1:4" x14ac:dyDescent="0.25">
      <c r="A6957" s="1" t="s">
        <v>14764</v>
      </c>
      <c r="B6957" s="2">
        <v>88439</v>
      </c>
      <c r="C6957" s="1" t="s">
        <v>13406</v>
      </c>
      <c r="D6957" s="2">
        <v>0</v>
      </c>
    </row>
    <row r="6958" spans="1:4" x14ac:dyDescent="0.25">
      <c r="A6958" s="1" t="s">
        <v>6991</v>
      </c>
      <c r="B6958" s="2">
        <v>847633</v>
      </c>
      <c r="C6958" s="1" t="s">
        <v>21473</v>
      </c>
      <c r="D6958" s="2">
        <v>0</v>
      </c>
    </row>
    <row r="6959" spans="1:4" x14ac:dyDescent="0.25">
      <c r="A6959" s="1" t="s">
        <v>534</v>
      </c>
      <c r="B6959" s="2">
        <v>133860</v>
      </c>
      <c r="C6959" s="1" t="s">
        <v>11949</v>
      </c>
      <c r="D6959" s="2">
        <v>0</v>
      </c>
    </row>
    <row r="6960" spans="1:4" x14ac:dyDescent="0.25">
      <c r="A6960" s="1" t="s">
        <v>4179</v>
      </c>
      <c r="B6960" s="2">
        <v>471687</v>
      </c>
      <c r="C6960" s="1" t="s">
        <v>4479</v>
      </c>
      <c r="D6960" s="2">
        <v>0</v>
      </c>
    </row>
    <row r="6961" spans="1:4" x14ac:dyDescent="0.25">
      <c r="A6961" s="1" t="s">
        <v>5218</v>
      </c>
      <c r="B6961" s="2">
        <v>20325</v>
      </c>
      <c r="C6961" s="1" t="s">
        <v>12945</v>
      </c>
      <c r="D6961" s="2">
        <v>0</v>
      </c>
    </row>
    <row r="6962" spans="1:4" x14ac:dyDescent="0.25">
      <c r="A6962" s="1" t="s">
        <v>17311</v>
      </c>
      <c r="B6962" s="2">
        <v>60731</v>
      </c>
      <c r="C6962" s="1" t="s">
        <v>11628</v>
      </c>
      <c r="D6962" s="2">
        <v>0</v>
      </c>
    </row>
    <row r="6963" spans="1:4" x14ac:dyDescent="0.25">
      <c r="A6963" s="1" t="s">
        <v>4817</v>
      </c>
      <c r="B6963" s="2">
        <v>352309</v>
      </c>
      <c r="C6963" s="1" t="s">
        <v>17679</v>
      </c>
      <c r="D6963" s="2">
        <v>0</v>
      </c>
    </row>
    <row r="6964" spans="1:4" x14ac:dyDescent="0.25">
      <c r="A6964" s="1" t="s">
        <v>6881</v>
      </c>
      <c r="B6964" s="2">
        <v>594892</v>
      </c>
      <c r="C6964" s="1" t="s">
        <v>15018</v>
      </c>
      <c r="D6964" s="2">
        <v>0</v>
      </c>
    </row>
    <row r="6965" spans="1:4" x14ac:dyDescent="0.25">
      <c r="A6965" s="1" t="s">
        <v>2146</v>
      </c>
      <c r="B6965" s="2">
        <v>24705</v>
      </c>
      <c r="C6965" s="1" t="s">
        <v>10294</v>
      </c>
      <c r="D6965" s="2">
        <v>0</v>
      </c>
    </row>
    <row r="6966" spans="1:4" x14ac:dyDescent="0.25">
      <c r="A6966" s="1" t="s">
        <v>8957</v>
      </c>
      <c r="B6966" s="2">
        <v>397114</v>
      </c>
      <c r="C6966" s="1" t="s">
        <v>8912</v>
      </c>
      <c r="D6966" s="2">
        <v>0</v>
      </c>
    </row>
    <row r="6967" spans="1:4" x14ac:dyDescent="0.25">
      <c r="A6967" s="1" t="s">
        <v>10822</v>
      </c>
      <c r="B6967" s="2">
        <v>161383</v>
      </c>
      <c r="C6967" s="1" t="s">
        <v>21549</v>
      </c>
      <c r="D6967" s="2">
        <v>0</v>
      </c>
    </row>
    <row r="6968" spans="1:4" x14ac:dyDescent="0.25">
      <c r="A6968" s="1" t="s">
        <v>4866</v>
      </c>
      <c r="B6968" s="2">
        <v>430852</v>
      </c>
      <c r="C6968" s="1" t="s">
        <v>1291</v>
      </c>
      <c r="D6968" s="2">
        <v>0</v>
      </c>
    </row>
    <row r="6969" spans="1:4" x14ac:dyDescent="0.25">
      <c r="A6969" s="1" t="s">
        <v>8777</v>
      </c>
      <c r="B6969" s="2">
        <v>781290</v>
      </c>
      <c r="C6969" s="1" t="s">
        <v>17537</v>
      </c>
      <c r="D6969" s="2">
        <v>0</v>
      </c>
    </row>
    <row r="6970" spans="1:4" x14ac:dyDescent="0.25">
      <c r="A6970" s="1" t="s">
        <v>13363</v>
      </c>
      <c r="B6970" s="2">
        <v>445013</v>
      </c>
      <c r="C6970" s="1" t="s">
        <v>16121</v>
      </c>
      <c r="D6970" s="2">
        <v>0</v>
      </c>
    </row>
    <row r="6971" spans="1:4" x14ac:dyDescent="0.25">
      <c r="A6971" s="1" t="s">
        <v>1096</v>
      </c>
      <c r="B6971" s="2">
        <v>1433700</v>
      </c>
      <c r="C6971" s="1" t="s">
        <v>7345</v>
      </c>
      <c r="D6971" s="2">
        <v>0</v>
      </c>
    </row>
    <row r="6972" spans="1:4" x14ac:dyDescent="0.25">
      <c r="A6972" s="1" t="s">
        <v>17248</v>
      </c>
      <c r="B6972" s="2">
        <v>85438</v>
      </c>
      <c r="C6972" s="1" t="s">
        <v>9957</v>
      </c>
      <c r="D6972" s="2">
        <v>0</v>
      </c>
    </row>
    <row r="6973" spans="1:4" x14ac:dyDescent="0.25">
      <c r="A6973" s="1" t="s">
        <v>4428</v>
      </c>
      <c r="B6973" s="2">
        <v>312780</v>
      </c>
      <c r="C6973" s="1" t="s">
        <v>13875</v>
      </c>
      <c r="D6973" s="2">
        <v>0</v>
      </c>
    </row>
    <row r="6974" spans="1:4" x14ac:dyDescent="0.25">
      <c r="A6974" s="1" t="s">
        <v>5914</v>
      </c>
      <c r="B6974" s="2">
        <v>193767</v>
      </c>
      <c r="C6974" s="1" t="s">
        <v>3419</v>
      </c>
      <c r="D6974" s="2">
        <v>0</v>
      </c>
    </row>
    <row r="6975" spans="1:4" x14ac:dyDescent="0.25">
      <c r="A6975" s="1" t="s">
        <v>6826</v>
      </c>
      <c r="B6975" s="2">
        <v>49600</v>
      </c>
      <c r="C6975" s="1" t="s">
        <v>7720</v>
      </c>
      <c r="D6975" s="2">
        <v>0</v>
      </c>
    </row>
    <row r="6976" spans="1:4" x14ac:dyDescent="0.25">
      <c r="A6976" s="1" t="s">
        <v>22272</v>
      </c>
      <c r="B6976" s="2">
        <v>290634</v>
      </c>
      <c r="C6976" s="1" t="s">
        <v>313</v>
      </c>
      <c r="D6976" s="2">
        <v>0</v>
      </c>
    </row>
    <row r="6977" spans="1:4" x14ac:dyDescent="0.25">
      <c r="A6977" s="1" t="s">
        <v>21463</v>
      </c>
      <c r="B6977" s="2">
        <v>654132</v>
      </c>
      <c r="C6977" s="1" t="s">
        <v>12633</v>
      </c>
      <c r="D6977" s="2">
        <v>0</v>
      </c>
    </row>
    <row r="6978" spans="1:4" x14ac:dyDescent="0.25">
      <c r="A6978" s="1" t="s">
        <v>10755</v>
      </c>
      <c r="B6978" s="2">
        <v>372502</v>
      </c>
      <c r="C6978" s="1" t="s">
        <v>13861</v>
      </c>
      <c r="D6978" s="2">
        <v>0</v>
      </c>
    </row>
    <row r="6979" spans="1:4" x14ac:dyDescent="0.25">
      <c r="A6979" s="1" t="s">
        <v>10964</v>
      </c>
      <c r="B6979" s="2">
        <v>198954</v>
      </c>
      <c r="C6979" s="1" t="s">
        <v>8394</v>
      </c>
      <c r="D6979" s="2">
        <v>0</v>
      </c>
    </row>
    <row r="6980" spans="1:4" x14ac:dyDescent="0.25">
      <c r="A6980" s="1" t="s">
        <v>1558</v>
      </c>
      <c r="B6980" s="2">
        <v>392151</v>
      </c>
      <c r="C6980" s="1" t="s">
        <v>10787</v>
      </c>
      <c r="D6980" s="2">
        <v>0</v>
      </c>
    </row>
    <row r="6981" spans="1:4" x14ac:dyDescent="0.25">
      <c r="A6981" s="1" t="s">
        <v>17286</v>
      </c>
      <c r="B6981" s="2">
        <v>591054</v>
      </c>
      <c r="C6981" s="1" t="s">
        <v>12916</v>
      </c>
      <c r="D6981" s="2">
        <v>0</v>
      </c>
    </row>
    <row r="6982" spans="1:4" x14ac:dyDescent="0.25">
      <c r="A6982" s="1" t="s">
        <v>7768</v>
      </c>
      <c r="B6982" s="2">
        <v>386403</v>
      </c>
      <c r="C6982" s="1" t="s">
        <v>17626</v>
      </c>
      <c r="D6982" s="2">
        <v>0</v>
      </c>
    </row>
    <row r="6983" spans="1:4" x14ac:dyDescent="0.25">
      <c r="A6983" s="1" t="s">
        <v>15980</v>
      </c>
      <c r="B6983" s="2">
        <v>1073520</v>
      </c>
      <c r="C6983" s="1" t="s">
        <v>1937</v>
      </c>
      <c r="D6983" s="2">
        <v>0</v>
      </c>
    </row>
    <row r="6984" spans="1:4" x14ac:dyDescent="0.25">
      <c r="A6984" s="1" t="s">
        <v>4974</v>
      </c>
      <c r="B6984" s="2">
        <v>105000</v>
      </c>
      <c r="C6984" s="1" t="s">
        <v>15901</v>
      </c>
      <c r="D6984" s="2">
        <v>0</v>
      </c>
    </row>
    <row r="6985" spans="1:4" x14ac:dyDescent="0.25">
      <c r="A6985" s="1" t="s">
        <v>2969</v>
      </c>
      <c r="B6985" s="2">
        <v>204</v>
      </c>
      <c r="C6985" s="1" t="s">
        <v>1722</v>
      </c>
      <c r="D6985" s="2">
        <v>0</v>
      </c>
    </row>
    <row r="6986" spans="1:4" x14ac:dyDescent="0.25">
      <c r="A6986" s="1" t="s">
        <v>667</v>
      </c>
      <c r="B6986" s="2">
        <v>297488</v>
      </c>
      <c r="C6986" s="1" t="s">
        <v>11840</v>
      </c>
      <c r="D6986" s="2">
        <v>0</v>
      </c>
    </row>
    <row r="6987" spans="1:4" x14ac:dyDescent="0.25">
      <c r="A6987" s="1" t="s">
        <v>1733</v>
      </c>
      <c r="B6987" s="2">
        <v>520658</v>
      </c>
      <c r="C6987" s="1" t="s">
        <v>15648</v>
      </c>
      <c r="D6987" s="2">
        <v>0</v>
      </c>
    </row>
    <row r="6988" spans="1:4" x14ac:dyDescent="0.25">
      <c r="A6988" s="1" t="s">
        <v>12953</v>
      </c>
      <c r="B6988" s="2">
        <v>6059309</v>
      </c>
      <c r="C6988" s="1" t="s">
        <v>6867</v>
      </c>
      <c r="D6988" s="2">
        <v>0</v>
      </c>
    </row>
    <row r="6989" spans="1:4" x14ac:dyDescent="0.25">
      <c r="A6989" s="1" t="s">
        <v>17566</v>
      </c>
      <c r="B6989" s="2">
        <v>756214</v>
      </c>
      <c r="C6989" s="1" t="s">
        <v>2690</v>
      </c>
      <c r="D6989" s="2">
        <v>0</v>
      </c>
    </row>
    <row r="6990" spans="1:4" x14ac:dyDescent="0.25">
      <c r="A6990" s="1" t="s">
        <v>11242</v>
      </c>
      <c r="B6990" s="2">
        <v>210245</v>
      </c>
      <c r="C6990" s="1" t="s">
        <v>6253</v>
      </c>
      <c r="D6990" s="2">
        <v>0</v>
      </c>
    </row>
    <row r="6991" spans="1:4" x14ac:dyDescent="0.25">
      <c r="A6991" s="1" t="s">
        <v>20723</v>
      </c>
      <c r="B6991" s="2">
        <v>11829</v>
      </c>
      <c r="C6991" s="1" t="s">
        <v>78</v>
      </c>
      <c r="D6991" s="2">
        <v>0</v>
      </c>
    </row>
    <row r="6992" spans="1:4" x14ac:dyDescent="0.25">
      <c r="A6992" s="1" t="s">
        <v>6884</v>
      </c>
      <c r="B6992" s="2">
        <v>1550709</v>
      </c>
      <c r="C6992" s="1" t="s">
        <v>10977</v>
      </c>
      <c r="D6992" s="2">
        <v>0</v>
      </c>
    </row>
    <row r="6993" spans="1:4" x14ac:dyDescent="0.25">
      <c r="A6993" s="1" t="s">
        <v>11533</v>
      </c>
      <c r="B6993" s="2">
        <v>500000</v>
      </c>
      <c r="C6993" s="1" t="s">
        <v>5728</v>
      </c>
      <c r="D6993" s="2">
        <v>0</v>
      </c>
    </row>
    <row r="6994" spans="1:4" x14ac:dyDescent="0.25">
      <c r="A6994" s="1" t="s">
        <v>5775</v>
      </c>
      <c r="B6994" s="2">
        <v>892000</v>
      </c>
      <c r="C6994" s="1" t="s">
        <v>15900</v>
      </c>
      <c r="D6994" s="2">
        <v>0</v>
      </c>
    </row>
    <row r="6995" spans="1:4" x14ac:dyDescent="0.25">
      <c r="A6995" s="1" t="s">
        <v>21750</v>
      </c>
      <c r="B6995" s="2">
        <v>126952</v>
      </c>
      <c r="C6995" s="1" t="s">
        <v>11043</v>
      </c>
      <c r="D6995" s="2">
        <v>0</v>
      </c>
    </row>
    <row r="6996" spans="1:4" x14ac:dyDescent="0.25">
      <c r="A6996" s="1" t="s">
        <v>18210</v>
      </c>
      <c r="B6996" s="2">
        <v>638362</v>
      </c>
      <c r="C6996" s="1" t="s">
        <v>11130</v>
      </c>
      <c r="D6996" s="2">
        <v>0</v>
      </c>
    </row>
    <row r="6997" spans="1:4" x14ac:dyDescent="0.25">
      <c r="A6997" s="1" t="s">
        <v>22424</v>
      </c>
      <c r="B6997" s="2">
        <v>3636</v>
      </c>
      <c r="C6997" s="1" t="s">
        <v>13543</v>
      </c>
      <c r="D6997" s="2">
        <v>0</v>
      </c>
    </row>
    <row r="6998" spans="1:4" x14ac:dyDescent="0.25">
      <c r="A6998" s="1" t="s">
        <v>22493</v>
      </c>
      <c r="B6998" s="2">
        <v>50000</v>
      </c>
      <c r="C6998" s="1" t="s">
        <v>21780</v>
      </c>
      <c r="D6998" s="2">
        <v>0</v>
      </c>
    </row>
    <row r="6999" spans="1:4" x14ac:dyDescent="0.25">
      <c r="A6999" s="1" t="s">
        <v>10678</v>
      </c>
      <c r="B6999" s="2">
        <v>60000</v>
      </c>
      <c r="C6999" s="1" t="s">
        <v>17379</v>
      </c>
      <c r="D6999" s="2">
        <v>0</v>
      </c>
    </row>
    <row r="7000" spans="1:4" x14ac:dyDescent="0.25">
      <c r="A7000" s="1" t="s">
        <v>9640</v>
      </c>
      <c r="B7000" s="2">
        <v>538591</v>
      </c>
      <c r="C7000" s="1" t="s">
        <v>17628</v>
      </c>
      <c r="D7000" s="2">
        <v>0</v>
      </c>
    </row>
    <row r="7001" spans="1:4" x14ac:dyDescent="0.25">
      <c r="A7001" s="1" t="s">
        <v>21006</v>
      </c>
      <c r="B7001" s="2">
        <v>77087</v>
      </c>
      <c r="C7001" s="1" t="s">
        <v>6677</v>
      </c>
      <c r="D7001" s="2">
        <v>0</v>
      </c>
    </row>
    <row r="7002" spans="1:4" x14ac:dyDescent="0.25">
      <c r="A7002" s="1" t="s">
        <v>10059</v>
      </c>
      <c r="B7002" s="2">
        <v>817</v>
      </c>
      <c r="C7002" s="1" t="s">
        <v>5951</v>
      </c>
      <c r="D7002" s="2">
        <v>0</v>
      </c>
    </row>
    <row r="7003" spans="1:4" x14ac:dyDescent="0.25">
      <c r="A7003" s="1" t="s">
        <v>5001</v>
      </c>
      <c r="B7003" s="2">
        <v>142890</v>
      </c>
      <c r="C7003" s="1" t="s">
        <v>9065</v>
      </c>
      <c r="D7003" s="2">
        <v>0</v>
      </c>
    </row>
    <row r="7004" spans="1:4" x14ac:dyDescent="0.25">
      <c r="A7004" s="1" t="s">
        <v>7754</v>
      </c>
      <c r="B7004" s="2">
        <v>65000</v>
      </c>
      <c r="C7004" s="1" t="s">
        <v>11607</v>
      </c>
      <c r="D7004" s="2">
        <v>0</v>
      </c>
    </row>
    <row r="7005" spans="1:4" x14ac:dyDescent="0.25">
      <c r="A7005" s="1" t="s">
        <v>7296</v>
      </c>
      <c r="B7005" s="2">
        <v>443361</v>
      </c>
      <c r="C7005" s="1" t="s">
        <v>13017</v>
      </c>
      <c r="D7005" s="2">
        <v>0</v>
      </c>
    </row>
    <row r="7006" spans="1:4" x14ac:dyDescent="0.25">
      <c r="A7006" s="1" t="s">
        <v>6753</v>
      </c>
      <c r="B7006" s="2">
        <v>206855</v>
      </c>
      <c r="C7006" s="1" t="s">
        <v>2146</v>
      </c>
      <c r="D7006" s="2">
        <v>0</v>
      </c>
    </row>
    <row r="7007" spans="1:4" x14ac:dyDescent="0.25">
      <c r="A7007" s="1" t="s">
        <v>18773</v>
      </c>
      <c r="B7007" s="2">
        <v>27452</v>
      </c>
      <c r="C7007" s="1" t="s">
        <v>8104</v>
      </c>
      <c r="D7007" s="2">
        <v>0</v>
      </c>
    </row>
    <row r="7008" spans="1:4" x14ac:dyDescent="0.25">
      <c r="A7008" s="1" t="s">
        <v>19819</v>
      </c>
      <c r="B7008" s="2">
        <v>450806</v>
      </c>
      <c r="C7008" s="1" t="s">
        <v>2757</v>
      </c>
      <c r="D7008" s="2">
        <v>0</v>
      </c>
    </row>
    <row r="7009" spans="1:4" x14ac:dyDescent="0.25">
      <c r="A7009" s="1" t="s">
        <v>19571</v>
      </c>
      <c r="B7009" s="2">
        <v>1063087</v>
      </c>
      <c r="C7009" s="1" t="s">
        <v>2589</v>
      </c>
      <c r="D7009" s="2">
        <v>0</v>
      </c>
    </row>
    <row r="7010" spans="1:4" x14ac:dyDescent="0.25">
      <c r="A7010" s="1" t="s">
        <v>14163</v>
      </c>
      <c r="B7010" s="2">
        <v>729028</v>
      </c>
      <c r="C7010" s="1" t="s">
        <v>16582</v>
      </c>
      <c r="D7010" s="2">
        <v>0</v>
      </c>
    </row>
    <row r="7011" spans="1:4" x14ac:dyDescent="0.25">
      <c r="A7011" s="1" t="s">
        <v>12576</v>
      </c>
      <c r="B7011" s="2">
        <v>486121</v>
      </c>
      <c r="C7011" s="1" t="s">
        <v>5251</v>
      </c>
      <c r="D7011" s="2">
        <v>0</v>
      </c>
    </row>
    <row r="7012" spans="1:4" x14ac:dyDescent="0.25">
      <c r="A7012" s="1" t="s">
        <v>3682</v>
      </c>
      <c r="B7012" s="2">
        <v>500000</v>
      </c>
      <c r="C7012" s="1" t="s">
        <v>15743</v>
      </c>
      <c r="D7012" s="2">
        <v>0</v>
      </c>
    </row>
    <row r="7013" spans="1:4" x14ac:dyDescent="0.25">
      <c r="A7013" s="1" t="s">
        <v>15263</v>
      </c>
      <c r="B7013" s="2">
        <v>391600</v>
      </c>
      <c r="C7013" s="1" t="s">
        <v>1389</v>
      </c>
      <c r="D7013" s="2">
        <v>0</v>
      </c>
    </row>
    <row r="7014" spans="1:4" x14ac:dyDescent="0.25">
      <c r="A7014" s="1" t="s">
        <v>16160</v>
      </c>
      <c r="B7014" s="2">
        <v>174959</v>
      </c>
      <c r="C7014" s="1" t="s">
        <v>11589</v>
      </c>
      <c r="D7014" s="2">
        <v>0</v>
      </c>
    </row>
    <row r="7015" spans="1:4" x14ac:dyDescent="0.25">
      <c r="A7015" s="1" t="s">
        <v>4093</v>
      </c>
      <c r="B7015" s="2">
        <v>778727</v>
      </c>
      <c r="C7015" s="1" t="s">
        <v>8026</v>
      </c>
      <c r="D7015" s="2">
        <v>0</v>
      </c>
    </row>
    <row r="7016" spans="1:4" x14ac:dyDescent="0.25">
      <c r="A7016" s="1" t="s">
        <v>4616</v>
      </c>
      <c r="B7016" s="2">
        <v>245536</v>
      </c>
      <c r="C7016" s="1" t="s">
        <v>12910</v>
      </c>
      <c r="D7016" s="2">
        <v>0</v>
      </c>
    </row>
    <row r="7017" spans="1:4" x14ac:dyDescent="0.25">
      <c r="A7017" s="1" t="s">
        <v>403</v>
      </c>
      <c r="B7017" s="2">
        <v>477247</v>
      </c>
      <c r="C7017" s="1" t="s">
        <v>7042</v>
      </c>
      <c r="D7017" s="2">
        <v>0</v>
      </c>
    </row>
    <row r="7018" spans="1:4" x14ac:dyDescent="0.25">
      <c r="A7018" s="1" t="s">
        <v>16248</v>
      </c>
      <c r="B7018" s="2">
        <v>120410</v>
      </c>
      <c r="C7018" s="1" t="s">
        <v>19293</v>
      </c>
      <c r="D7018" s="2">
        <v>0</v>
      </c>
    </row>
    <row r="7019" spans="1:4" x14ac:dyDescent="0.25">
      <c r="A7019" s="1" t="s">
        <v>12753</v>
      </c>
      <c r="B7019" s="2">
        <v>1372038</v>
      </c>
      <c r="C7019" s="1" t="s">
        <v>9034</v>
      </c>
      <c r="D7019" s="2">
        <v>0</v>
      </c>
    </row>
    <row r="7020" spans="1:4" x14ac:dyDescent="0.25">
      <c r="A7020" s="1" t="s">
        <v>1432</v>
      </c>
      <c r="B7020" s="2">
        <v>22141</v>
      </c>
      <c r="C7020" s="1" t="s">
        <v>11838</v>
      </c>
      <c r="D7020" s="2">
        <v>0</v>
      </c>
    </row>
    <row r="7021" spans="1:4" x14ac:dyDescent="0.25">
      <c r="A7021" s="1" t="s">
        <v>11574</v>
      </c>
      <c r="B7021" s="2">
        <v>76436</v>
      </c>
      <c r="C7021" s="1" t="s">
        <v>16015</v>
      </c>
      <c r="D7021" s="2">
        <v>0</v>
      </c>
    </row>
    <row r="7022" spans="1:4" x14ac:dyDescent="0.25">
      <c r="A7022" s="1" t="s">
        <v>19634</v>
      </c>
      <c r="B7022" s="2">
        <v>135000</v>
      </c>
      <c r="C7022" s="1" t="s">
        <v>1557</v>
      </c>
      <c r="D7022" s="2">
        <v>0</v>
      </c>
    </row>
    <row r="7023" spans="1:4" x14ac:dyDescent="0.25">
      <c r="A7023" s="1" t="s">
        <v>6641</v>
      </c>
      <c r="B7023" s="2">
        <v>420244</v>
      </c>
      <c r="C7023" s="1" t="s">
        <v>17752</v>
      </c>
      <c r="D7023" s="2">
        <v>0</v>
      </c>
    </row>
    <row r="7024" spans="1:4" x14ac:dyDescent="0.25">
      <c r="A7024" s="1" t="s">
        <v>12322</v>
      </c>
      <c r="B7024" s="2">
        <v>639681</v>
      </c>
      <c r="C7024" s="1" t="s">
        <v>11549</v>
      </c>
      <c r="D7024" s="2">
        <v>0</v>
      </c>
    </row>
    <row r="7025" spans="1:4" x14ac:dyDescent="0.25">
      <c r="A7025" s="1" t="s">
        <v>10390</v>
      </c>
      <c r="B7025" s="2">
        <v>294244</v>
      </c>
      <c r="C7025" s="1" t="s">
        <v>16753</v>
      </c>
      <c r="D7025" s="2">
        <v>0</v>
      </c>
    </row>
    <row r="7026" spans="1:4" x14ac:dyDescent="0.25">
      <c r="A7026" s="1" t="s">
        <v>21892</v>
      </c>
      <c r="B7026" s="2">
        <v>159000</v>
      </c>
      <c r="C7026" s="1" t="s">
        <v>13672</v>
      </c>
      <c r="D7026" s="2">
        <v>0</v>
      </c>
    </row>
    <row r="7027" spans="1:4" x14ac:dyDescent="0.25">
      <c r="A7027" s="1" t="s">
        <v>5054</v>
      </c>
      <c r="B7027" s="2">
        <v>75200</v>
      </c>
      <c r="C7027" s="1" t="s">
        <v>1394</v>
      </c>
      <c r="D7027" s="2">
        <v>0</v>
      </c>
    </row>
    <row r="7028" spans="1:4" x14ac:dyDescent="0.25">
      <c r="A7028" s="1" t="s">
        <v>15953</v>
      </c>
      <c r="B7028" s="2">
        <v>112500</v>
      </c>
      <c r="C7028" s="1" t="s">
        <v>10029</v>
      </c>
      <c r="D7028" s="2">
        <v>0</v>
      </c>
    </row>
    <row r="7029" spans="1:4" x14ac:dyDescent="0.25">
      <c r="A7029" s="1" t="s">
        <v>16891</v>
      </c>
      <c r="B7029" s="2">
        <v>182207</v>
      </c>
      <c r="C7029" s="1" t="s">
        <v>11619</v>
      </c>
      <c r="D7029" s="2">
        <v>0</v>
      </c>
    </row>
    <row r="7030" spans="1:4" x14ac:dyDescent="0.25">
      <c r="A7030" s="1" t="s">
        <v>7652</v>
      </c>
      <c r="B7030" s="2">
        <v>214697</v>
      </c>
      <c r="C7030" s="1" t="s">
        <v>12004</v>
      </c>
      <c r="D7030" s="2">
        <v>0</v>
      </c>
    </row>
    <row r="7031" spans="1:4" x14ac:dyDescent="0.25">
      <c r="A7031" s="1" t="s">
        <v>19943</v>
      </c>
      <c r="B7031" s="2">
        <v>438066</v>
      </c>
      <c r="C7031" s="1" t="s">
        <v>20332</v>
      </c>
      <c r="D7031" s="2">
        <v>0</v>
      </c>
    </row>
    <row r="7032" spans="1:4" x14ac:dyDescent="0.25">
      <c r="A7032" s="1" t="s">
        <v>18627</v>
      </c>
      <c r="B7032" s="2">
        <v>87780</v>
      </c>
      <c r="C7032" s="1" t="s">
        <v>8768</v>
      </c>
      <c r="D7032" s="2">
        <v>0</v>
      </c>
    </row>
    <row r="7033" spans="1:4" x14ac:dyDescent="0.25">
      <c r="A7033" s="1" t="s">
        <v>21127</v>
      </c>
      <c r="B7033" s="2">
        <v>188877</v>
      </c>
      <c r="C7033" s="1" t="s">
        <v>932</v>
      </c>
      <c r="D7033" s="2">
        <v>0</v>
      </c>
    </row>
    <row r="7034" spans="1:4" x14ac:dyDescent="0.25">
      <c r="A7034" s="1" t="s">
        <v>13198</v>
      </c>
      <c r="B7034" s="2">
        <v>36</v>
      </c>
      <c r="C7034" s="1" t="s">
        <v>19302</v>
      </c>
      <c r="D7034" s="2">
        <v>0</v>
      </c>
    </row>
    <row r="7035" spans="1:4" x14ac:dyDescent="0.25">
      <c r="A7035" s="1" t="s">
        <v>18492</v>
      </c>
      <c r="B7035" s="2">
        <v>662106</v>
      </c>
      <c r="C7035" s="1" t="s">
        <v>21675</v>
      </c>
      <c r="D7035" s="2">
        <v>0</v>
      </c>
    </row>
    <row r="7036" spans="1:4" x14ac:dyDescent="0.25">
      <c r="A7036" s="1" t="s">
        <v>16712</v>
      </c>
      <c r="B7036" s="2">
        <v>1790367</v>
      </c>
      <c r="C7036" s="1" t="s">
        <v>470</v>
      </c>
      <c r="D7036" s="2">
        <v>0</v>
      </c>
    </row>
    <row r="7037" spans="1:4" x14ac:dyDescent="0.25">
      <c r="A7037" s="1" t="s">
        <v>7460</v>
      </c>
      <c r="B7037" s="2">
        <v>31356</v>
      </c>
      <c r="C7037" s="1" t="s">
        <v>8438</v>
      </c>
      <c r="D7037" s="2">
        <v>0</v>
      </c>
    </row>
    <row r="7038" spans="1:4" x14ac:dyDescent="0.25">
      <c r="A7038" s="1" t="s">
        <v>17614</v>
      </c>
      <c r="B7038" s="2">
        <v>214189</v>
      </c>
      <c r="C7038" s="1" t="s">
        <v>5204</v>
      </c>
      <c r="D7038" s="2">
        <v>0</v>
      </c>
    </row>
    <row r="7039" spans="1:4" x14ac:dyDescent="0.25">
      <c r="A7039" s="1" t="s">
        <v>5033</v>
      </c>
      <c r="B7039" s="2">
        <v>40357</v>
      </c>
      <c r="C7039" s="1" t="s">
        <v>16476</v>
      </c>
      <c r="D7039" s="2">
        <v>0</v>
      </c>
    </row>
    <row r="7040" spans="1:4" x14ac:dyDescent="0.25">
      <c r="A7040" s="1" t="s">
        <v>16061</v>
      </c>
      <c r="B7040" s="2">
        <v>341814</v>
      </c>
      <c r="C7040" s="1" t="s">
        <v>13041</v>
      </c>
      <c r="D7040" s="2">
        <v>0</v>
      </c>
    </row>
    <row r="7041" spans="1:4" x14ac:dyDescent="0.25">
      <c r="A7041" s="1" t="s">
        <v>6801</v>
      </c>
      <c r="B7041" s="2">
        <v>236152</v>
      </c>
      <c r="C7041" s="1" t="s">
        <v>16494</v>
      </c>
      <c r="D7041" s="2">
        <v>0</v>
      </c>
    </row>
    <row r="7042" spans="1:4" x14ac:dyDescent="0.25">
      <c r="A7042" s="1" t="s">
        <v>17217</v>
      </c>
      <c r="B7042" s="2">
        <v>29338</v>
      </c>
      <c r="C7042" s="1" t="s">
        <v>13048</v>
      </c>
      <c r="D7042" s="2">
        <v>0</v>
      </c>
    </row>
    <row r="7043" spans="1:4" x14ac:dyDescent="0.25">
      <c r="A7043" s="1" t="s">
        <v>21912</v>
      </c>
      <c r="B7043" s="2">
        <v>198954</v>
      </c>
      <c r="C7043" s="1" t="s">
        <v>15558</v>
      </c>
      <c r="D7043" s="2">
        <v>0</v>
      </c>
    </row>
    <row r="7044" spans="1:4" x14ac:dyDescent="0.25">
      <c r="A7044" s="1" t="s">
        <v>13831</v>
      </c>
      <c r="B7044" s="2">
        <v>4978</v>
      </c>
      <c r="C7044" s="1" t="s">
        <v>20195</v>
      </c>
      <c r="D7044" s="2">
        <v>0</v>
      </c>
    </row>
    <row r="7045" spans="1:4" x14ac:dyDescent="0.25">
      <c r="A7045" s="1" t="s">
        <v>13656</v>
      </c>
      <c r="B7045" s="2">
        <v>1190600</v>
      </c>
      <c r="C7045" s="1" t="s">
        <v>11187</v>
      </c>
      <c r="D7045" s="2">
        <v>0</v>
      </c>
    </row>
    <row r="7046" spans="1:4" x14ac:dyDescent="0.25">
      <c r="A7046" s="1" t="s">
        <v>15115</v>
      </c>
      <c r="B7046" s="2">
        <v>533075</v>
      </c>
      <c r="C7046" s="1" t="s">
        <v>20908</v>
      </c>
      <c r="D7046" s="2">
        <v>0</v>
      </c>
    </row>
    <row r="7047" spans="1:4" x14ac:dyDescent="0.25">
      <c r="A7047" s="1" t="s">
        <v>8128</v>
      </c>
      <c r="B7047" s="2">
        <v>200000</v>
      </c>
      <c r="C7047" s="1" t="s">
        <v>22002</v>
      </c>
      <c r="D7047" s="2">
        <v>0</v>
      </c>
    </row>
    <row r="7048" spans="1:4" x14ac:dyDescent="0.25">
      <c r="A7048" s="1" t="s">
        <v>649</v>
      </c>
      <c r="B7048" s="2">
        <v>112780</v>
      </c>
      <c r="C7048" s="1" t="s">
        <v>15847</v>
      </c>
      <c r="D7048" s="2">
        <v>0</v>
      </c>
    </row>
    <row r="7049" spans="1:4" x14ac:dyDescent="0.25">
      <c r="A7049" s="1" t="s">
        <v>15093</v>
      </c>
      <c r="B7049" s="2">
        <v>63071</v>
      </c>
      <c r="C7049" s="1" t="s">
        <v>4922</v>
      </c>
      <c r="D7049" s="2">
        <v>0</v>
      </c>
    </row>
    <row r="7050" spans="1:4" x14ac:dyDescent="0.25">
      <c r="A7050" s="1" t="s">
        <v>15591</v>
      </c>
      <c r="B7050" s="2">
        <v>131670</v>
      </c>
      <c r="C7050" s="1" t="s">
        <v>6796</v>
      </c>
      <c r="D7050" s="2">
        <v>0</v>
      </c>
    </row>
    <row r="7051" spans="1:4" x14ac:dyDescent="0.25">
      <c r="A7051" s="1" t="s">
        <v>5928</v>
      </c>
      <c r="B7051" s="2">
        <v>192963</v>
      </c>
      <c r="C7051" s="1" t="s">
        <v>17235</v>
      </c>
      <c r="D7051" s="2">
        <v>0</v>
      </c>
    </row>
    <row r="7052" spans="1:4" x14ac:dyDescent="0.25">
      <c r="A7052" s="1" t="s">
        <v>19144</v>
      </c>
      <c r="B7052" s="2">
        <v>1064188</v>
      </c>
      <c r="C7052" s="1" t="s">
        <v>4077</v>
      </c>
      <c r="D7052" s="2">
        <v>0</v>
      </c>
    </row>
    <row r="7053" spans="1:4" x14ac:dyDescent="0.25">
      <c r="A7053" s="1" t="s">
        <v>14359</v>
      </c>
      <c r="B7053" s="2">
        <v>107603</v>
      </c>
      <c r="C7053" s="1" t="s">
        <v>11957</v>
      </c>
      <c r="D7053" s="2">
        <v>0</v>
      </c>
    </row>
    <row r="7054" spans="1:4" x14ac:dyDescent="0.25">
      <c r="A7054" s="1" t="s">
        <v>18396</v>
      </c>
      <c r="B7054" s="2">
        <v>65000</v>
      </c>
      <c r="C7054" s="1" t="s">
        <v>7897</v>
      </c>
      <c r="D7054" s="2">
        <v>0</v>
      </c>
    </row>
    <row r="7055" spans="1:4" x14ac:dyDescent="0.25">
      <c r="A7055" s="1" t="s">
        <v>20575</v>
      </c>
      <c r="B7055" s="2">
        <v>476811</v>
      </c>
      <c r="C7055" s="1" t="s">
        <v>21001</v>
      </c>
      <c r="D7055" s="2">
        <v>0</v>
      </c>
    </row>
    <row r="7056" spans="1:4" x14ac:dyDescent="0.25">
      <c r="A7056" s="1" t="s">
        <v>13458</v>
      </c>
      <c r="B7056" s="2">
        <v>772270</v>
      </c>
      <c r="C7056" s="1" t="s">
        <v>13858</v>
      </c>
      <c r="D7056" s="2">
        <v>0</v>
      </c>
    </row>
    <row r="7057" spans="1:4" x14ac:dyDescent="0.25">
      <c r="A7057" s="1" t="s">
        <v>22196</v>
      </c>
      <c r="B7057" s="2">
        <v>995</v>
      </c>
      <c r="C7057" s="1" t="s">
        <v>21343</v>
      </c>
      <c r="D7057" s="2">
        <v>0</v>
      </c>
    </row>
    <row r="7058" spans="1:4" x14ac:dyDescent="0.25">
      <c r="A7058" s="1" t="s">
        <v>16691</v>
      </c>
      <c r="B7058" s="2">
        <v>22297</v>
      </c>
      <c r="C7058" s="1" t="s">
        <v>6596</v>
      </c>
      <c r="D7058" s="2">
        <v>0</v>
      </c>
    </row>
    <row r="7059" spans="1:4" x14ac:dyDescent="0.25">
      <c r="A7059" s="1" t="s">
        <v>21454</v>
      </c>
      <c r="B7059" s="2">
        <v>852000</v>
      </c>
      <c r="C7059" s="1" t="s">
        <v>13119</v>
      </c>
      <c r="D7059" s="2">
        <v>0</v>
      </c>
    </row>
    <row r="7060" spans="1:4" x14ac:dyDescent="0.25">
      <c r="A7060" s="1" t="s">
        <v>19203</v>
      </c>
      <c r="B7060" s="2">
        <v>805981</v>
      </c>
      <c r="C7060" s="1" t="s">
        <v>6695</v>
      </c>
      <c r="D7060" s="2">
        <v>0</v>
      </c>
    </row>
    <row r="7061" spans="1:4" x14ac:dyDescent="0.25">
      <c r="A7061" s="1" t="s">
        <v>8726</v>
      </c>
      <c r="B7061" s="2">
        <v>60264</v>
      </c>
      <c r="C7061" s="1" t="s">
        <v>11333</v>
      </c>
      <c r="D7061" s="2">
        <v>0</v>
      </c>
    </row>
    <row r="7062" spans="1:4" x14ac:dyDescent="0.25">
      <c r="A7062" s="1" t="s">
        <v>1462</v>
      </c>
      <c r="B7062" s="2">
        <v>25000</v>
      </c>
      <c r="C7062" s="1" t="s">
        <v>9993</v>
      </c>
      <c r="D7062" s="2">
        <v>0</v>
      </c>
    </row>
    <row r="7063" spans="1:4" x14ac:dyDescent="0.25">
      <c r="A7063" s="1" t="s">
        <v>8809</v>
      </c>
      <c r="B7063" s="2">
        <v>211959</v>
      </c>
      <c r="C7063" s="1" t="s">
        <v>8637</v>
      </c>
      <c r="D7063" s="2">
        <v>0</v>
      </c>
    </row>
    <row r="7064" spans="1:4" x14ac:dyDescent="0.25">
      <c r="A7064" s="1" t="s">
        <v>3496</v>
      </c>
      <c r="B7064" s="2">
        <v>29766</v>
      </c>
      <c r="C7064" s="1" t="s">
        <v>22443</v>
      </c>
      <c r="D7064" s="2">
        <v>0</v>
      </c>
    </row>
    <row r="7065" spans="1:4" x14ac:dyDescent="0.25">
      <c r="A7065" s="1" t="s">
        <v>1724</v>
      </c>
      <c r="B7065" s="2">
        <v>971730</v>
      </c>
      <c r="C7065" s="1" t="s">
        <v>3248</v>
      </c>
      <c r="D7065" s="2">
        <v>0</v>
      </c>
    </row>
    <row r="7066" spans="1:4" x14ac:dyDescent="0.25">
      <c r="A7066" s="1" t="s">
        <v>3381</v>
      </c>
      <c r="B7066" s="2">
        <v>68955</v>
      </c>
      <c r="C7066" s="1" t="s">
        <v>2092</v>
      </c>
      <c r="D7066" s="2">
        <v>0</v>
      </c>
    </row>
    <row r="7067" spans="1:4" x14ac:dyDescent="0.25">
      <c r="A7067" s="1" t="s">
        <v>563</v>
      </c>
      <c r="B7067" s="2">
        <v>192599</v>
      </c>
      <c r="C7067" s="1" t="s">
        <v>5460</v>
      </c>
      <c r="D7067" s="2">
        <v>0</v>
      </c>
    </row>
    <row r="7068" spans="1:4" x14ac:dyDescent="0.25">
      <c r="A7068" s="1" t="s">
        <v>4647</v>
      </c>
      <c r="B7068" s="2">
        <v>2326576</v>
      </c>
      <c r="C7068" s="1" t="s">
        <v>3151</v>
      </c>
      <c r="D7068" s="2">
        <v>0</v>
      </c>
    </row>
    <row r="7069" spans="1:4" x14ac:dyDescent="0.25">
      <c r="A7069" s="1" t="s">
        <v>12892</v>
      </c>
      <c r="B7069" s="2">
        <v>845266</v>
      </c>
      <c r="C7069" s="1" t="s">
        <v>20692</v>
      </c>
      <c r="D7069" s="2">
        <v>0</v>
      </c>
    </row>
    <row r="7070" spans="1:4" x14ac:dyDescent="0.25">
      <c r="A7070" s="1" t="s">
        <v>18401</v>
      </c>
      <c r="B7070" s="2">
        <v>16223</v>
      </c>
      <c r="C7070" s="1" t="s">
        <v>3921</v>
      </c>
      <c r="D7070" s="2">
        <v>0</v>
      </c>
    </row>
    <row r="7071" spans="1:4" x14ac:dyDescent="0.25">
      <c r="A7071" s="1" t="s">
        <v>760</v>
      </c>
      <c r="B7071" s="2">
        <v>5017</v>
      </c>
      <c r="C7071" s="1" t="s">
        <v>9625</v>
      </c>
      <c r="D7071" s="2">
        <v>0</v>
      </c>
    </row>
    <row r="7072" spans="1:4" x14ac:dyDescent="0.25">
      <c r="A7072" s="1" t="s">
        <v>20445</v>
      </c>
      <c r="B7072" s="2">
        <v>3501155</v>
      </c>
      <c r="C7072" s="1" t="s">
        <v>6097</v>
      </c>
      <c r="D7072" s="2">
        <v>0</v>
      </c>
    </row>
    <row r="7073" spans="1:4" x14ac:dyDescent="0.25">
      <c r="A7073" s="1" t="s">
        <v>12142</v>
      </c>
      <c r="B7073" s="2">
        <v>50581</v>
      </c>
      <c r="C7073" s="1" t="s">
        <v>11674</v>
      </c>
      <c r="D7073" s="2">
        <v>0</v>
      </c>
    </row>
    <row r="7074" spans="1:4" x14ac:dyDescent="0.25">
      <c r="A7074" s="1" t="s">
        <v>17982</v>
      </c>
      <c r="B7074" s="2">
        <v>1170495</v>
      </c>
      <c r="C7074" s="1" t="s">
        <v>21287</v>
      </c>
      <c r="D7074" s="2">
        <v>0</v>
      </c>
    </row>
    <row r="7075" spans="1:4" x14ac:dyDescent="0.25">
      <c r="A7075" s="1" t="s">
        <v>13464</v>
      </c>
      <c r="B7075" s="2">
        <v>96584</v>
      </c>
      <c r="C7075" s="1" t="s">
        <v>17684</v>
      </c>
      <c r="D7075" s="2">
        <v>0</v>
      </c>
    </row>
    <row r="7076" spans="1:4" x14ac:dyDescent="0.25">
      <c r="A7076" s="1" t="s">
        <v>4101</v>
      </c>
      <c r="B7076" s="2">
        <v>139096</v>
      </c>
      <c r="C7076" s="1" t="s">
        <v>5261</v>
      </c>
      <c r="D7076" s="2">
        <v>0</v>
      </c>
    </row>
    <row r="7077" spans="1:4" x14ac:dyDescent="0.25">
      <c r="A7077" s="1" t="s">
        <v>15346</v>
      </c>
      <c r="B7077" s="2">
        <v>1486719</v>
      </c>
      <c r="C7077" s="1" t="s">
        <v>18010</v>
      </c>
      <c r="D7077" s="2">
        <v>0</v>
      </c>
    </row>
    <row r="7078" spans="1:4" x14ac:dyDescent="0.25">
      <c r="A7078" s="1" t="s">
        <v>19929</v>
      </c>
      <c r="B7078" s="2">
        <v>457032</v>
      </c>
      <c r="C7078" s="1" t="s">
        <v>12866</v>
      </c>
      <c r="D7078" s="2">
        <v>0</v>
      </c>
    </row>
    <row r="7079" spans="1:4" x14ac:dyDescent="0.25">
      <c r="A7079" s="1" t="s">
        <v>6663</v>
      </c>
      <c r="B7079" s="2">
        <v>1045883</v>
      </c>
      <c r="C7079" s="1" t="s">
        <v>20977</v>
      </c>
      <c r="D7079" s="2">
        <v>0</v>
      </c>
    </row>
    <row r="7080" spans="1:4" x14ac:dyDescent="0.25">
      <c r="A7080" s="1" t="s">
        <v>3724</v>
      </c>
      <c r="B7080" s="2">
        <v>1005146</v>
      </c>
      <c r="C7080" s="1" t="s">
        <v>5404</v>
      </c>
      <c r="D7080" s="2">
        <v>0</v>
      </c>
    </row>
    <row r="7081" spans="1:4" x14ac:dyDescent="0.25">
      <c r="A7081" s="1" t="s">
        <v>21217</v>
      </c>
      <c r="B7081" s="2">
        <v>498225</v>
      </c>
      <c r="C7081" s="1" t="s">
        <v>1625</v>
      </c>
      <c r="D7081" s="2">
        <v>0</v>
      </c>
    </row>
    <row r="7082" spans="1:4" x14ac:dyDescent="0.25">
      <c r="A7082" s="1" t="s">
        <v>7025</v>
      </c>
      <c r="B7082" s="2">
        <v>6722</v>
      </c>
      <c r="C7082" s="1" t="s">
        <v>21126</v>
      </c>
      <c r="D7082" s="2">
        <v>0</v>
      </c>
    </row>
    <row r="7083" spans="1:4" x14ac:dyDescent="0.25">
      <c r="A7083" s="1" t="s">
        <v>7636</v>
      </c>
      <c r="B7083" s="2">
        <v>4439</v>
      </c>
      <c r="C7083" s="1" t="s">
        <v>11246</v>
      </c>
      <c r="D7083" s="2">
        <v>0</v>
      </c>
    </row>
    <row r="7084" spans="1:4" x14ac:dyDescent="0.25">
      <c r="A7084" s="1" t="s">
        <v>5845</v>
      </c>
      <c r="B7084" s="2">
        <v>1028525</v>
      </c>
      <c r="C7084" s="1" t="s">
        <v>2988</v>
      </c>
      <c r="D7084" s="2">
        <v>0</v>
      </c>
    </row>
    <row r="7085" spans="1:4" x14ac:dyDescent="0.25">
      <c r="A7085" s="1" t="s">
        <v>16756</v>
      </c>
      <c r="B7085" s="2">
        <v>308882</v>
      </c>
      <c r="C7085" s="1" t="s">
        <v>7707</v>
      </c>
      <c r="D7085" s="2">
        <v>0</v>
      </c>
    </row>
    <row r="7086" spans="1:4" x14ac:dyDescent="0.25">
      <c r="A7086" s="1" t="s">
        <v>6752</v>
      </c>
      <c r="B7086" s="2">
        <v>315872</v>
      </c>
      <c r="C7086" s="1" t="s">
        <v>2641</v>
      </c>
      <c r="D7086" s="2">
        <v>0</v>
      </c>
    </row>
    <row r="7087" spans="1:4" x14ac:dyDescent="0.25">
      <c r="A7087" s="1" t="s">
        <v>282</v>
      </c>
      <c r="B7087" s="2">
        <v>1901656</v>
      </c>
      <c r="C7087" s="1" t="s">
        <v>9169</v>
      </c>
      <c r="D7087" s="2">
        <v>0</v>
      </c>
    </row>
    <row r="7088" spans="1:4" x14ac:dyDescent="0.25">
      <c r="A7088" s="1" t="s">
        <v>6699</v>
      </c>
      <c r="B7088" s="2">
        <v>847283</v>
      </c>
      <c r="C7088" s="1" t="s">
        <v>14978</v>
      </c>
      <c r="D7088" s="2">
        <v>0</v>
      </c>
    </row>
    <row r="7089" spans="1:4" x14ac:dyDescent="0.25">
      <c r="A7089" s="1" t="s">
        <v>6688</v>
      </c>
      <c r="B7089" s="2">
        <v>1044872</v>
      </c>
      <c r="C7089" s="1" t="s">
        <v>6920</v>
      </c>
      <c r="D7089" s="2">
        <v>0</v>
      </c>
    </row>
    <row r="7090" spans="1:4" x14ac:dyDescent="0.25">
      <c r="A7090" s="1" t="s">
        <v>15868</v>
      </c>
      <c r="B7090" s="2">
        <v>159335</v>
      </c>
      <c r="C7090" s="1" t="s">
        <v>1105</v>
      </c>
      <c r="D7090" s="2">
        <v>0</v>
      </c>
    </row>
    <row r="7091" spans="1:4" x14ac:dyDescent="0.25">
      <c r="A7091" s="1" t="s">
        <v>1580</v>
      </c>
      <c r="B7091" s="2">
        <v>100383</v>
      </c>
      <c r="C7091" s="1" t="s">
        <v>12988</v>
      </c>
      <c r="D7091" s="2">
        <v>0</v>
      </c>
    </row>
    <row r="7092" spans="1:4" x14ac:dyDescent="0.25">
      <c r="A7092" s="1" t="s">
        <v>1085</v>
      </c>
      <c r="B7092" s="2">
        <v>3171320</v>
      </c>
      <c r="C7092" s="1" t="s">
        <v>12842</v>
      </c>
      <c r="D7092" s="2">
        <v>0</v>
      </c>
    </row>
    <row r="7093" spans="1:4" x14ac:dyDescent="0.25">
      <c r="A7093" s="1" t="s">
        <v>13030</v>
      </c>
      <c r="B7093" s="2">
        <v>80000</v>
      </c>
      <c r="C7093" s="1" t="s">
        <v>21184</v>
      </c>
      <c r="D7093" s="2">
        <v>0</v>
      </c>
    </row>
    <row r="7094" spans="1:4" x14ac:dyDescent="0.25">
      <c r="A7094" s="1" t="s">
        <v>16167</v>
      </c>
      <c r="B7094" s="2">
        <v>1100250</v>
      </c>
      <c r="C7094" s="1" t="s">
        <v>16084</v>
      </c>
      <c r="D7094" s="2">
        <v>0</v>
      </c>
    </row>
    <row r="7095" spans="1:4" x14ac:dyDescent="0.25">
      <c r="A7095" s="1" t="s">
        <v>5483</v>
      </c>
      <c r="B7095" s="2">
        <v>1145571</v>
      </c>
      <c r="C7095" s="1" t="s">
        <v>4812</v>
      </c>
      <c r="D7095" s="2">
        <v>0</v>
      </c>
    </row>
    <row r="7096" spans="1:4" x14ac:dyDescent="0.25">
      <c r="A7096" s="1" t="s">
        <v>18626</v>
      </c>
      <c r="B7096" s="2">
        <v>308475</v>
      </c>
      <c r="C7096" s="1" t="s">
        <v>7685</v>
      </c>
      <c r="D7096" s="2">
        <v>0</v>
      </c>
    </row>
    <row r="7097" spans="1:4" x14ac:dyDescent="0.25">
      <c r="A7097" s="1" t="s">
        <v>2590</v>
      </c>
      <c r="B7097" s="2">
        <v>817775</v>
      </c>
      <c r="C7097" s="1" t="s">
        <v>12747</v>
      </c>
      <c r="D7097" s="2">
        <v>0</v>
      </c>
    </row>
    <row r="7098" spans="1:4" x14ac:dyDescent="0.25">
      <c r="A7098" s="1" t="s">
        <v>3053</v>
      </c>
      <c r="B7098" s="2">
        <v>6171</v>
      </c>
      <c r="C7098" s="1" t="s">
        <v>7915</v>
      </c>
      <c r="D7098" s="2">
        <v>0</v>
      </c>
    </row>
    <row r="7099" spans="1:4" x14ac:dyDescent="0.25">
      <c r="A7099" s="1" t="s">
        <v>6462</v>
      </c>
      <c r="B7099" s="2">
        <v>559746</v>
      </c>
      <c r="C7099" s="1" t="s">
        <v>9998</v>
      </c>
      <c r="D7099" s="2">
        <v>0</v>
      </c>
    </row>
    <row r="7100" spans="1:4" x14ac:dyDescent="0.25">
      <c r="A7100" s="1" t="s">
        <v>2873</v>
      </c>
      <c r="B7100" s="2">
        <v>2000</v>
      </c>
      <c r="C7100" s="1" t="s">
        <v>13658</v>
      </c>
      <c r="D7100" s="2">
        <v>0</v>
      </c>
    </row>
    <row r="7101" spans="1:4" x14ac:dyDescent="0.25">
      <c r="A7101" s="1" t="s">
        <v>5389</v>
      </c>
      <c r="B7101" s="2">
        <v>5548</v>
      </c>
      <c r="C7101" s="1" t="s">
        <v>11684</v>
      </c>
      <c r="D7101" s="2">
        <v>0</v>
      </c>
    </row>
    <row r="7102" spans="1:4" x14ac:dyDescent="0.25">
      <c r="A7102" s="1" t="s">
        <v>1821</v>
      </c>
      <c r="B7102" s="2">
        <v>1000000</v>
      </c>
      <c r="C7102" s="1" t="s">
        <v>3509</v>
      </c>
      <c r="D7102" s="2">
        <v>0</v>
      </c>
    </row>
    <row r="7103" spans="1:4" x14ac:dyDescent="0.25">
      <c r="A7103" s="1" t="s">
        <v>364</v>
      </c>
      <c r="B7103" s="2">
        <v>200944</v>
      </c>
      <c r="C7103" s="1" t="s">
        <v>21175</v>
      </c>
      <c r="D7103" s="2">
        <v>0</v>
      </c>
    </row>
    <row r="7104" spans="1:4" x14ac:dyDescent="0.25">
      <c r="A7104" s="1" t="s">
        <v>17768</v>
      </c>
      <c r="B7104" s="2">
        <v>49778</v>
      </c>
      <c r="C7104" s="1" t="s">
        <v>19312</v>
      </c>
      <c r="D7104" s="2">
        <v>0</v>
      </c>
    </row>
    <row r="7105" spans="1:4" x14ac:dyDescent="0.25">
      <c r="A7105" s="1" t="s">
        <v>12779</v>
      </c>
      <c r="B7105" s="2">
        <v>48225</v>
      </c>
      <c r="C7105" s="1" t="s">
        <v>10107</v>
      </c>
      <c r="D7105" s="2">
        <v>0</v>
      </c>
    </row>
    <row r="7106" spans="1:4" x14ac:dyDescent="0.25">
      <c r="A7106" s="1" t="s">
        <v>19867</v>
      </c>
      <c r="B7106" s="2">
        <v>25513</v>
      </c>
      <c r="C7106" s="1" t="s">
        <v>16638</v>
      </c>
      <c r="D7106" s="2">
        <v>0</v>
      </c>
    </row>
    <row r="7107" spans="1:4" x14ac:dyDescent="0.25">
      <c r="A7107" s="1" t="s">
        <v>1811</v>
      </c>
      <c r="B7107" s="2">
        <v>249041</v>
      </c>
      <c r="C7107" s="1" t="s">
        <v>4660</v>
      </c>
      <c r="D7107" s="2">
        <v>0</v>
      </c>
    </row>
    <row r="7108" spans="1:4" x14ac:dyDescent="0.25">
      <c r="A7108" s="1" t="s">
        <v>18746</v>
      </c>
      <c r="B7108" s="2">
        <v>169526</v>
      </c>
      <c r="C7108" s="1" t="s">
        <v>13884</v>
      </c>
      <c r="D7108" s="2">
        <v>2</v>
      </c>
    </row>
    <row r="7109" spans="1:4" x14ac:dyDescent="0.25">
      <c r="A7109" s="1" t="s">
        <v>6259</v>
      </c>
      <c r="B7109" s="2">
        <v>219553</v>
      </c>
      <c r="C7109" s="1" t="s">
        <v>13339</v>
      </c>
      <c r="D7109" s="2">
        <v>0</v>
      </c>
    </row>
    <row r="7110" spans="1:4" x14ac:dyDescent="0.25">
      <c r="A7110" s="1" t="s">
        <v>4653</v>
      </c>
      <c r="B7110" s="2">
        <v>796561</v>
      </c>
      <c r="C7110" s="1" t="s">
        <v>14014</v>
      </c>
      <c r="D7110" s="2">
        <v>0</v>
      </c>
    </row>
    <row r="7111" spans="1:4" x14ac:dyDescent="0.25">
      <c r="A7111" s="1" t="s">
        <v>5246</v>
      </c>
      <c r="B7111" s="2">
        <v>49659</v>
      </c>
      <c r="C7111" s="1" t="s">
        <v>7168</v>
      </c>
      <c r="D7111" s="2">
        <v>0</v>
      </c>
    </row>
    <row r="7112" spans="1:4" x14ac:dyDescent="0.25">
      <c r="A7112" s="1" t="s">
        <v>14817</v>
      </c>
      <c r="B7112" s="2">
        <v>276000</v>
      </c>
      <c r="C7112" s="1" t="s">
        <v>19210</v>
      </c>
      <c r="D7112" s="2">
        <v>0</v>
      </c>
    </row>
    <row r="7113" spans="1:4" x14ac:dyDescent="0.25">
      <c r="A7113" s="1" t="s">
        <v>14380</v>
      </c>
      <c r="B7113" s="2">
        <v>41412</v>
      </c>
      <c r="C7113" s="1" t="s">
        <v>8611</v>
      </c>
      <c r="D7113" s="2">
        <v>0</v>
      </c>
    </row>
    <row r="7114" spans="1:4" x14ac:dyDescent="0.25">
      <c r="A7114" s="1" t="s">
        <v>530</v>
      </c>
      <c r="B7114" s="2">
        <v>194000</v>
      </c>
      <c r="C7114" s="1" t="s">
        <v>16449</v>
      </c>
      <c r="D7114" s="2">
        <v>0</v>
      </c>
    </row>
    <row r="7115" spans="1:4" x14ac:dyDescent="0.25">
      <c r="A7115" s="1" t="s">
        <v>681</v>
      </c>
      <c r="B7115" s="2">
        <v>339314</v>
      </c>
      <c r="C7115" s="1" t="s">
        <v>7704</v>
      </c>
      <c r="D7115" s="2">
        <v>0</v>
      </c>
    </row>
    <row r="7116" spans="1:4" x14ac:dyDescent="0.25">
      <c r="A7116" s="1" t="s">
        <v>15888</v>
      </c>
      <c r="B7116" s="2">
        <v>173113</v>
      </c>
      <c r="C7116" s="1" t="s">
        <v>13894</v>
      </c>
      <c r="D7116" s="2">
        <v>0</v>
      </c>
    </row>
    <row r="7117" spans="1:4" x14ac:dyDescent="0.25">
      <c r="A7117" s="1" t="s">
        <v>12619</v>
      </c>
      <c r="B7117" s="2">
        <v>573674</v>
      </c>
      <c r="C7117" s="1" t="s">
        <v>20133</v>
      </c>
      <c r="D7117" s="2">
        <v>0</v>
      </c>
    </row>
    <row r="7118" spans="1:4" x14ac:dyDescent="0.25">
      <c r="A7118" s="1" t="s">
        <v>17494</v>
      </c>
      <c r="B7118" s="2">
        <v>969709</v>
      </c>
      <c r="C7118" s="1" t="s">
        <v>1686</v>
      </c>
      <c r="D7118" s="2">
        <v>0</v>
      </c>
    </row>
    <row r="7119" spans="1:4" x14ac:dyDescent="0.25">
      <c r="A7119" s="1" t="s">
        <v>16425</v>
      </c>
      <c r="B7119" s="2">
        <v>100000</v>
      </c>
      <c r="C7119" s="1" t="s">
        <v>20906</v>
      </c>
      <c r="D7119" s="2">
        <v>0</v>
      </c>
    </row>
    <row r="7120" spans="1:4" x14ac:dyDescent="0.25">
      <c r="A7120" s="1" t="s">
        <v>15989</v>
      </c>
      <c r="B7120" s="2">
        <v>39233</v>
      </c>
      <c r="C7120" s="1" t="s">
        <v>16246</v>
      </c>
      <c r="D7120" s="2">
        <v>0</v>
      </c>
    </row>
    <row r="7121" spans="1:4" x14ac:dyDescent="0.25">
      <c r="A7121" s="1" t="s">
        <v>18296</v>
      </c>
      <c r="B7121" s="2">
        <v>25000</v>
      </c>
      <c r="C7121" s="1" t="s">
        <v>14920</v>
      </c>
      <c r="D7121" s="2">
        <v>0</v>
      </c>
    </row>
    <row r="7122" spans="1:4" x14ac:dyDescent="0.25">
      <c r="A7122" s="1" t="s">
        <v>5067</v>
      </c>
      <c r="B7122" s="2">
        <v>408442</v>
      </c>
      <c r="C7122" s="1" t="s">
        <v>15238</v>
      </c>
      <c r="D7122" s="2">
        <v>0</v>
      </c>
    </row>
    <row r="7123" spans="1:4" x14ac:dyDescent="0.25">
      <c r="A7123" s="1" t="s">
        <v>1661</v>
      </c>
      <c r="B7123" s="2">
        <v>270000</v>
      </c>
      <c r="C7123" s="1" t="s">
        <v>21282</v>
      </c>
      <c r="D7123" s="2">
        <v>0</v>
      </c>
    </row>
    <row r="7124" spans="1:4" x14ac:dyDescent="0.25">
      <c r="A7124" s="1" t="s">
        <v>9210</v>
      </c>
      <c r="B7124" s="2">
        <v>94101</v>
      </c>
      <c r="C7124" s="1" t="s">
        <v>16672</v>
      </c>
      <c r="D7124" s="2">
        <v>0</v>
      </c>
    </row>
    <row r="7125" spans="1:4" x14ac:dyDescent="0.25">
      <c r="A7125" s="1" t="s">
        <v>4789</v>
      </c>
      <c r="B7125" s="2">
        <v>142639</v>
      </c>
      <c r="C7125" s="1" t="s">
        <v>22349</v>
      </c>
      <c r="D7125" s="2">
        <v>0</v>
      </c>
    </row>
    <row r="7126" spans="1:4" x14ac:dyDescent="0.25">
      <c r="A7126" s="1" t="s">
        <v>13013</v>
      </c>
      <c r="B7126" s="2">
        <v>536320</v>
      </c>
      <c r="C7126" s="1" t="s">
        <v>15280</v>
      </c>
      <c r="D7126" s="2">
        <v>0</v>
      </c>
    </row>
    <row r="7127" spans="1:4" x14ac:dyDescent="0.25">
      <c r="A7127" s="1" t="s">
        <v>16250</v>
      </c>
      <c r="B7127" s="2">
        <v>120000</v>
      </c>
      <c r="C7127" s="1" t="s">
        <v>20587</v>
      </c>
      <c r="D7127" s="2">
        <v>0</v>
      </c>
    </row>
    <row r="7128" spans="1:4" x14ac:dyDescent="0.25">
      <c r="A7128" s="1" t="s">
        <v>6359</v>
      </c>
      <c r="B7128" s="2">
        <v>1442206</v>
      </c>
      <c r="C7128" s="1" t="s">
        <v>15252</v>
      </c>
      <c r="D7128" s="2">
        <v>0</v>
      </c>
    </row>
    <row r="7129" spans="1:4" x14ac:dyDescent="0.25">
      <c r="A7129" s="1" t="s">
        <v>15141</v>
      </c>
      <c r="B7129" s="2">
        <v>350000</v>
      </c>
      <c r="C7129" s="1" t="s">
        <v>7251</v>
      </c>
      <c r="D7129" s="2">
        <v>0</v>
      </c>
    </row>
    <row r="7130" spans="1:4" x14ac:dyDescent="0.25">
      <c r="A7130" s="1" t="s">
        <v>18502</v>
      </c>
      <c r="B7130" s="2">
        <v>155001</v>
      </c>
      <c r="C7130" s="1" t="s">
        <v>5258</v>
      </c>
      <c r="D7130" s="2">
        <v>0</v>
      </c>
    </row>
    <row r="7131" spans="1:4" x14ac:dyDescent="0.25">
      <c r="A7131" s="1" t="s">
        <v>4421</v>
      </c>
      <c r="B7131" s="2">
        <v>451091</v>
      </c>
      <c r="C7131" s="1" t="s">
        <v>18512</v>
      </c>
      <c r="D7131" s="2">
        <v>0</v>
      </c>
    </row>
    <row r="7132" spans="1:4" x14ac:dyDescent="0.25">
      <c r="A7132" s="1" t="s">
        <v>9220</v>
      </c>
      <c r="B7132" s="2">
        <v>75292</v>
      </c>
      <c r="C7132" s="1" t="s">
        <v>6474</v>
      </c>
      <c r="D7132" s="2">
        <v>0</v>
      </c>
    </row>
    <row r="7133" spans="1:4" x14ac:dyDescent="0.25">
      <c r="A7133" s="1" t="s">
        <v>21605</v>
      </c>
      <c r="B7133" s="2">
        <v>13005</v>
      </c>
      <c r="C7133" s="1" t="s">
        <v>3055</v>
      </c>
      <c r="D7133" s="2">
        <v>0</v>
      </c>
    </row>
    <row r="7134" spans="1:4" x14ac:dyDescent="0.25">
      <c r="A7134" s="1" t="s">
        <v>20579</v>
      </c>
      <c r="B7134" s="2">
        <v>164589</v>
      </c>
      <c r="C7134" s="1" t="s">
        <v>11481</v>
      </c>
      <c r="D7134" s="2">
        <v>0</v>
      </c>
    </row>
    <row r="7135" spans="1:4" x14ac:dyDescent="0.25">
      <c r="A7135" s="1" t="s">
        <v>16237</v>
      </c>
      <c r="B7135" s="2">
        <v>172607</v>
      </c>
      <c r="C7135" s="1" t="s">
        <v>15952</v>
      </c>
      <c r="D7135" s="2">
        <v>0</v>
      </c>
    </row>
    <row r="7136" spans="1:4" x14ac:dyDescent="0.25">
      <c r="A7136" s="1" t="s">
        <v>11797</v>
      </c>
      <c r="B7136" s="2">
        <v>503837</v>
      </c>
      <c r="C7136" s="1" t="s">
        <v>8351</v>
      </c>
      <c r="D7136" s="2">
        <v>0</v>
      </c>
    </row>
    <row r="7137" spans="1:4" x14ac:dyDescent="0.25">
      <c r="A7137" s="1" t="s">
        <v>19966</v>
      </c>
      <c r="B7137" s="2">
        <v>532088</v>
      </c>
      <c r="C7137" s="1" t="s">
        <v>483</v>
      </c>
      <c r="D7137" s="2">
        <v>0</v>
      </c>
    </row>
    <row r="7138" spans="1:4" x14ac:dyDescent="0.25">
      <c r="A7138" s="1" t="s">
        <v>14402</v>
      </c>
      <c r="B7138" s="2">
        <v>524417</v>
      </c>
      <c r="C7138" s="1" t="s">
        <v>17117</v>
      </c>
      <c r="D7138" s="2">
        <v>0</v>
      </c>
    </row>
    <row r="7139" spans="1:4" x14ac:dyDescent="0.25">
      <c r="A7139" s="1" t="s">
        <v>16812</v>
      </c>
      <c r="B7139" s="2">
        <v>92053</v>
      </c>
      <c r="C7139" s="1" t="s">
        <v>5612</v>
      </c>
      <c r="D7139" s="2">
        <v>0</v>
      </c>
    </row>
    <row r="7140" spans="1:4" x14ac:dyDescent="0.25">
      <c r="A7140" s="1" t="s">
        <v>8967</v>
      </c>
      <c r="B7140" s="2">
        <v>1055280</v>
      </c>
      <c r="C7140" s="1" t="s">
        <v>18932</v>
      </c>
      <c r="D7140" s="2">
        <v>0</v>
      </c>
    </row>
    <row r="7141" spans="1:4" x14ac:dyDescent="0.25">
      <c r="A7141" s="1" t="s">
        <v>8795</v>
      </c>
      <c r="B7141" s="2">
        <v>644173</v>
      </c>
      <c r="C7141" s="1" t="s">
        <v>6057</v>
      </c>
      <c r="D7141" s="2">
        <v>0</v>
      </c>
    </row>
    <row r="7142" spans="1:4" x14ac:dyDescent="0.25">
      <c r="A7142" s="1" t="s">
        <v>15767</v>
      </c>
      <c r="B7142" s="2">
        <v>311671</v>
      </c>
      <c r="C7142" s="1" t="s">
        <v>11884</v>
      </c>
      <c r="D7142" s="2">
        <v>0</v>
      </c>
    </row>
    <row r="7143" spans="1:4" x14ac:dyDescent="0.25">
      <c r="A7143" s="1" t="s">
        <v>4210</v>
      </c>
      <c r="B7143" s="2">
        <v>30772</v>
      </c>
      <c r="C7143" s="1" t="s">
        <v>17853</v>
      </c>
      <c r="D7143" s="2">
        <v>0</v>
      </c>
    </row>
    <row r="7144" spans="1:4" x14ac:dyDescent="0.25">
      <c r="A7144" s="1" t="s">
        <v>13374</v>
      </c>
      <c r="B7144" s="2">
        <v>521607</v>
      </c>
      <c r="C7144" s="1" t="s">
        <v>18690</v>
      </c>
      <c r="D7144" s="2">
        <v>0</v>
      </c>
    </row>
    <row r="7145" spans="1:4" x14ac:dyDescent="0.25">
      <c r="A7145" s="1" t="s">
        <v>6929</v>
      </c>
      <c r="B7145" s="2">
        <v>198640</v>
      </c>
      <c r="C7145" s="1" t="s">
        <v>22341</v>
      </c>
      <c r="D7145" s="2">
        <v>0</v>
      </c>
    </row>
    <row r="7146" spans="1:4" x14ac:dyDescent="0.25">
      <c r="A7146" s="1" t="s">
        <v>3027</v>
      </c>
      <c r="B7146" s="2">
        <v>150000</v>
      </c>
      <c r="C7146" s="1" t="s">
        <v>8937</v>
      </c>
      <c r="D7146" s="2">
        <v>0</v>
      </c>
    </row>
    <row r="7147" spans="1:4" x14ac:dyDescent="0.25">
      <c r="A7147" s="1" t="s">
        <v>13364</v>
      </c>
      <c r="B7147" s="2">
        <v>2866</v>
      </c>
      <c r="C7147" s="1" t="s">
        <v>12029</v>
      </c>
      <c r="D7147" s="2">
        <v>0</v>
      </c>
    </row>
    <row r="7148" spans="1:4" x14ac:dyDescent="0.25">
      <c r="A7148" s="1" t="s">
        <v>18391</v>
      </c>
      <c r="B7148" s="2">
        <v>924254</v>
      </c>
      <c r="C7148" s="1" t="s">
        <v>15127</v>
      </c>
      <c r="D7148" s="2">
        <v>0</v>
      </c>
    </row>
    <row r="7149" spans="1:4" x14ac:dyDescent="0.25">
      <c r="A7149" s="1" t="s">
        <v>20070</v>
      </c>
      <c r="B7149" s="2">
        <v>472646</v>
      </c>
      <c r="C7149" s="1" t="s">
        <v>21527</v>
      </c>
      <c r="D7149" s="2">
        <v>0</v>
      </c>
    </row>
    <row r="7150" spans="1:4" x14ac:dyDescent="0.25">
      <c r="A7150" s="1" t="s">
        <v>16538</v>
      </c>
      <c r="B7150" s="2">
        <v>335580</v>
      </c>
      <c r="C7150" s="1" t="s">
        <v>15545</v>
      </c>
      <c r="D7150" s="2">
        <v>0</v>
      </c>
    </row>
    <row r="7151" spans="1:4" x14ac:dyDescent="0.25">
      <c r="A7151" s="1" t="s">
        <v>12792</v>
      </c>
      <c r="B7151" s="2">
        <v>674877</v>
      </c>
      <c r="C7151" s="1" t="s">
        <v>15633</v>
      </c>
      <c r="D7151" s="2">
        <v>0</v>
      </c>
    </row>
    <row r="7152" spans="1:4" x14ac:dyDescent="0.25">
      <c r="A7152" s="1" t="s">
        <v>12456</v>
      </c>
      <c r="B7152" s="2">
        <v>106486</v>
      </c>
      <c r="C7152" s="1" t="s">
        <v>14275</v>
      </c>
      <c r="D7152" s="2">
        <v>0</v>
      </c>
    </row>
    <row r="7153" spans="1:4" x14ac:dyDescent="0.25">
      <c r="A7153" s="1" t="s">
        <v>13688</v>
      </c>
      <c r="B7153" s="2">
        <v>258130</v>
      </c>
      <c r="C7153" s="1" t="s">
        <v>19152</v>
      </c>
      <c r="D7153" s="2">
        <v>0</v>
      </c>
    </row>
    <row r="7154" spans="1:4" x14ac:dyDescent="0.25">
      <c r="A7154" s="1" t="s">
        <v>8312</v>
      </c>
      <c r="B7154" s="2">
        <v>743400</v>
      </c>
      <c r="C7154" s="1" t="s">
        <v>15396</v>
      </c>
      <c r="D7154" s="2">
        <v>0</v>
      </c>
    </row>
    <row r="7155" spans="1:4" x14ac:dyDescent="0.25">
      <c r="A7155" s="1" t="s">
        <v>19116</v>
      </c>
      <c r="B7155" s="2">
        <v>147311</v>
      </c>
      <c r="C7155" s="1" t="s">
        <v>17989</v>
      </c>
      <c r="D7155" s="2">
        <v>0</v>
      </c>
    </row>
    <row r="7156" spans="1:4" x14ac:dyDescent="0.25">
      <c r="A7156" s="1" t="s">
        <v>1392</v>
      </c>
      <c r="B7156" s="2">
        <v>548687</v>
      </c>
      <c r="C7156" s="1" t="s">
        <v>5564</v>
      </c>
      <c r="D7156" s="2">
        <v>0</v>
      </c>
    </row>
    <row r="7157" spans="1:4" x14ac:dyDescent="0.25">
      <c r="A7157" s="1" t="s">
        <v>14801</v>
      </c>
      <c r="B7157" s="2">
        <v>21795</v>
      </c>
      <c r="C7157" s="1" t="s">
        <v>20720</v>
      </c>
      <c r="D7157" s="2">
        <v>0</v>
      </c>
    </row>
    <row r="7158" spans="1:4" x14ac:dyDescent="0.25">
      <c r="A7158" s="1" t="s">
        <v>9660</v>
      </c>
      <c r="B7158" s="2">
        <v>1168200</v>
      </c>
      <c r="C7158" s="1" t="s">
        <v>5732</v>
      </c>
      <c r="D7158" s="2">
        <v>0</v>
      </c>
    </row>
    <row r="7159" spans="1:4" x14ac:dyDescent="0.25">
      <c r="A7159" s="1" t="s">
        <v>21234</v>
      </c>
      <c r="B7159" s="2">
        <v>191640</v>
      </c>
      <c r="C7159" s="1" t="s">
        <v>15871</v>
      </c>
      <c r="D7159" s="2">
        <v>0</v>
      </c>
    </row>
    <row r="7160" spans="1:4" x14ac:dyDescent="0.25">
      <c r="A7160" s="1" t="s">
        <v>7425</v>
      </c>
      <c r="B7160" s="2">
        <v>659365</v>
      </c>
      <c r="C7160" s="1" t="s">
        <v>15394</v>
      </c>
      <c r="D7160" s="2">
        <v>0</v>
      </c>
    </row>
    <row r="7161" spans="1:4" x14ac:dyDescent="0.25">
      <c r="A7161" s="1" t="s">
        <v>14880</v>
      </c>
      <c r="B7161" s="2">
        <v>2919</v>
      </c>
      <c r="C7161" s="1" t="s">
        <v>1235</v>
      </c>
      <c r="D7161" s="2">
        <v>0</v>
      </c>
    </row>
    <row r="7162" spans="1:4" x14ac:dyDescent="0.25">
      <c r="A7162" s="1" t="s">
        <v>759</v>
      </c>
      <c r="B7162" s="2">
        <v>564099</v>
      </c>
      <c r="C7162" s="1" t="s">
        <v>17615</v>
      </c>
      <c r="D7162" s="2">
        <v>0</v>
      </c>
    </row>
    <row r="7163" spans="1:4" x14ac:dyDescent="0.25">
      <c r="A7163" s="1" t="s">
        <v>13445</v>
      </c>
      <c r="B7163" s="2">
        <v>679159</v>
      </c>
      <c r="C7163" s="1" t="s">
        <v>9930</v>
      </c>
      <c r="D7163" s="2">
        <v>0</v>
      </c>
    </row>
    <row r="7164" spans="1:4" x14ac:dyDescent="0.25">
      <c r="A7164" s="1" t="s">
        <v>17637</v>
      </c>
      <c r="B7164" s="2">
        <v>421344</v>
      </c>
      <c r="C7164" s="1" t="s">
        <v>8450</v>
      </c>
      <c r="D7164" s="2">
        <v>0</v>
      </c>
    </row>
    <row r="7165" spans="1:4" x14ac:dyDescent="0.25">
      <c r="A7165" s="1" t="s">
        <v>19209</v>
      </c>
      <c r="B7165" s="2">
        <v>117865</v>
      </c>
      <c r="C7165" s="1" t="s">
        <v>6325</v>
      </c>
      <c r="D7165" s="2">
        <v>0</v>
      </c>
    </row>
    <row r="7166" spans="1:4" x14ac:dyDescent="0.25">
      <c r="A7166" s="1" t="s">
        <v>13584</v>
      </c>
      <c r="B7166" s="2">
        <v>37472</v>
      </c>
      <c r="C7166" s="1" t="s">
        <v>0</v>
      </c>
      <c r="D7166" s="2">
        <v>0</v>
      </c>
    </row>
    <row r="7167" spans="1:4" x14ac:dyDescent="0.25">
      <c r="A7167" s="1" t="s">
        <v>7721</v>
      </c>
      <c r="B7167" s="2">
        <v>144253</v>
      </c>
      <c r="C7167" s="1" t="s">
        <v>13962</v>
      </c>
      <c r="D7167" s="2">
        <v>0</v>
      </c>
    </row>
    <row r="7168" spans="1:4" x14ac:dyDescent="0.25">
      <c r="A7168" s="1" t="s">
        <v>17175</v>
      </c>
      <c r="B7168" s="2">
        <v>725559</v>
      </c>
      <c r="C7168" s="1" t="s">
        <v>766</v>
      </c>
      <c r="D7168" s="2">
        <v>0</v>
      </c>
    </row>
    <row r="7169" spans="1:4" x14ac:dyDescent="0.25">
      <c r="A7169" s="1" t="s">
        <v>16150</v>
      </c>
      <c r="B7169" s="2">
        <v>101426</v>
      </c>
      <c r="C7169" s="1" t="s">
        <v>4569</v>
      </c>
      <c r="D7169" s="2">
        <v>0</v>
      </c>
    </row>
    <row r="7170" spans="1:4" x14ac:dyDescent="0.25">
      <c r="A7170" s="1" t="s">
        <v>7898</v>
      </c>
      <c r="B7170" s="2">
        <v>408661</v>
      </c>
      <c r="C7170" s="1" t="s">
        <v>4546</v>
      </c>
      <c r="D7170" s="2">
        <v>0</v>
      </c>
    </row>
    <row r="7171" spans="1:4" x14ac:dyDescent="0.25">
      <c r="A7171" s="1" t="s">
        <v>12086</v>
      </c>
      <c r="B7171" s="2">
        <v>25000</v>
      </c>
      <c r="C7171" s="1" t="s">
        <v>21501</v>
      </c>
      <c r="D7171" s="2">
        <v>0</v>
      </c>
    </row>
    <row r="7172" spans="1:4" x14ac:dyDescent="0.25">
      <c r="A7172" s="1" t="s">
        <v>14993</v>
      </c>
      <c r="B7172" s="2">
        <v>280433</v>
      </c>
      <c r="C7172" s="1" t="s">
        <v>18021</v>
      </c>
      <c r="D7172" s="2">
        <v>0</v>
      </c>
    </row>
    <row r="7173" spans="1:4" x14ac:dyDescent="0.25">
      <c r="A7173" s="1" t="s">
        <v>7253</v>
      </c>
      <c r="B7173" s="2">
        <v>25678</v>
      </c>
      <c r="C7173" s="1" t="s">
        <v>18640</v>
      </c>
      <c r="D7173" s="2">
        <v>0</v>
      </c>
    </row>
    <row r="7174" spans="1:4" x14ac:dyDescent="0.25">
      <c r="A7174" s="1" t="s">
        <v>4111</v>
      </c>
      <c r="B7174" s="2">
        <v>17710</v>
      </c>
      <c r="C7174" s="1" t="s">
        <v>20489</v>
      </c>
      <c r="D7174" s="2">
        <v>0</v>
      </c>
    </row>
    <row r="7175" spans="1:4" x14ac:dyDescent="0.25">
      <c r="A7175" s="1" t="s">
        <v>2750</v>
      </c>
      <c r="B7175" s="2">
        <v>1449630</v>
      </c>
      <c r="C7175" s="1" t="s">
        <v>11245</v>
      </c>
      <c r="D7175" s="2">
        <v>0</v>
      </c>
    </row>
    <row r="7176" spans="1:4" x14ac:dyDescent="0.25">
      <c r="A7176" s="1" t="s">
        <v>3570</v>
      </c>
      <c r="B7176" s="2">
        <v>587554</v>
      </c>
      <c r="C7176" s="1" t="s">
        <v>278</v>
      </c>
      <c r="D7176" s="2">
        <v>0</v>
      </c>
    </row>
    <row r="7177" spans="1:4" x14ac:dyDescent="0.25">
      <c r="A7177" s="1" t="s">
        <v>9844</v>
      </c>
      <c r="B7177" s="2">
        <v>552018</v>
      </c>
      <c r="C7177" s="1" t="s">
        <v>14116</v>
      </c>
      <c r="D7177" s="2">
        <v>0</v>
      </c>
    </row>
    <row r="7178" spans="1:4" x14ac:dyDescent="0.25">
      <c r="A7178" s="1" t="s">
        <v>4121</v>
      </c>
      <c r="B7178" s="2">
        <v>210044</v>
      </c>
      <c r="C7178" s="1" t="s">
        <v>5444</v>
      </c>
      <c r="D7178" s="2">
        <v>0</v>
      </c>
    </row>
    <row r="7179" spans="1:4" x14ac:dyDescent="0.25">
      <c r="A7179" s="1" t="s">
        <v>1579</v>
      </c>
      <c r="B7179" s="2">
        <v>26086</v>
      </c>
      <c r="C7179" s="1" t="s">
        <v>15666</v>
      </c>
      <c r="D7179" s="2">
        <v>0</v>
      </c>
    </row>
    <row r="7180" spans="1:4" x14ac:dyDescent="0.25">
      <c r="A7180" s="1" t="s">
        <v>19876</v>
      </c>
      <c r="B7180" s="2">
        <v>36369</v>
      </c>
      <c r="C7180" s="1" t="s">
        <v>12554</v>
      </c>
      <c r="D7180" s="2">
        <v>0</v>
      </c>
    </row>
    <row r="7181" spans="1:4" x14ac:dyDescent="0.25">
      <c r="A7181" s="1" t="s">
        <v>4114</v>
      </c>
      <c r="B7181" s="2">
        <v>85824</v>
      </c>
      <c r="C7181" s="1" t="s">
        <v>13480</v>
      </c>
      <c r="D7181" s="2">
        <v>0</v>
      </c>
    </row>
    <row r="7182" spans="1:4" x14ac:dyDescent="0.25">
      <c r="A7182" s="1" t="s">
        <v>16799</v>
      </c>
      <c r="B7182" s="2">
        <v>191295</v>
      </c>
      <c r="C7182" s="1" t="s">
        <v>22503</v>
      </c>
      <c r="D7182" s="2">
        <v>0</v>
      </c>
    </row>
    <row r="7183" spans="1:4" x14ac:dyDescent="0.25">
      <c r="A7183" s="1" t="s">
        <v>15758</v>
      </c>
      <c r="B7183" s="2">
        <v>235000</v>
      </c>
      <c r="C7183" s="1" t="s">
        <v>3398</v>
      </c>
      <c r="D7183" s="2">
        <v>0</v>
      </c>
    </row>
    <row r="7184" spans="1:4" x14ac:dyDescent="0.25">
      <c r="A7184" s="1" t="s">
        <v>13078</v>
      </c>
      <c r="B7184" s="2">
        <v>265583</v>
      </c>
      <c r="C7184" s="1" t="s">
        <v>6365</v>
      </c>
      <c r="D7184" s="2">
        <v>0</v>
      </c>
    </row>
    <row r="7185" spans="1:4" x14ac:dyDescent="0.25">
      <c r="A7185" s="1" t="s">
        <v>200</v>
      </c>
      <c r="B7185" s="2">
        <v>210000</v>
      </c>
      <c r="C7185" s="1" t="s">
        <v>22078</v>
      </c>
      <c r="D7185" s="2">
        <v>0</v>
      </c>
    </row>
    <row r="7186" spans="1:4" x14ac:dyDescent="0.25">
      <c r="A7186" s="1" t="s">
        <v>9056</v>
      </c>
      <c r="B7186" s="2">
        <v>192488</v>
      </c>
      <c r="C7186" s="1" t="s">
        <v>19094</v>
      </c>
      <c r="D7186" s="2">
        <v>0</v>
      </c>
    </row>
    <row r="7187" spans="1:4" x14ac:dyDescent="0.25">
      <c r="A7187" s="1" t="s">
        <v>20671</v>
      </c>
      <c r="B7187" s="2">
        <v>1727178</v>
      </c>
      <c r="C7187" s="1" t="s">
        <v>17700</v>
      </c>
      <c r="D7187" s="2">
        <v>0</v>
      </c>
    </row>
    <row r="7188" spans="1:4" x14ac:dyDescent="0.25">
      <c r="A7188" s="1" t="s">
        <v>8006</v>
      </c>
      <c r="B7188" s="2">
        <v>1676022</v>
      </c>
      <c r="C7188" s="1" t="s">
        <v>15719</v>
      </c>
      <c r="D7188" s="2">
        <v>0</v>
      </c>
    </row>
    <row r="7189" spans="1:4" x14ac:dyDescent="0.25">
      <c r="A7189" s="1" t="s">
        <v>1954</v>
      </c>
      <c r="B7189" s="2">
        <v>1009807</v>
      </c>
      <c r="C7189" s="1" t="s">
        <v>2416</v>
      </c>
      <c r="D7189" s="2">
        <v>0</v>
      </c>
    </row>
    <row r="7190" spans="1:4" x14ac:dyDescent="0.25">
      <c r="A7190" s="1" t="s">
        <v>21515</v>
      </c>
      <c r="B7190" s="2">
        <v>25000</v>
      </c>
      <c r="C7190" s="1" t="s">
        <v>20116</v>
      </c>
      <c r="D7190" s="2">
        <v>0</v>
      </c>
    </row>
    <row r="7191" spans="1:4" x14ac:dyDescent="0.25">
      <c r="A7191" s="1" t="s">
        <v>3431</v>
      </c>
      <c r="B7191" s="2">
        <v>256336</v>
      </c>
      <c r="C7191" s="1" t="s">
        <v>2400</v>
      </c>
      <c r="D7191" s="2">
        <v>0</v>
      </c>
    </row>
    <row r="7192" spans="1:4" x14ac:dyDescent="0.25">
      <c r="A7192" s="1" t="s">
        <v>21994</v>
      </c>
      <c r="B7192" s="2">
        <v>100000</v>
      </c>
      <c r="C7192" s="1" t="s">
        <v>2723</v>
      </c>
      <c r="D7192" s="2">
        <v>0</v>
      </c>
    </row>
    <row r="7193" spans="1:4" x14ac:dyDescent="0.25">
      <c r="A7193" s="1" t="s">
        <v>14217</v>
      </c>
      <c r="B7193" s="2">
        <v>230867</v>
      </c>
      <c r="C7193" s="1" t="s">
        <v>2908</v>
      </c>
      <c r="D7193" s="2">
        <v>0</v>
      </c>
    </row>
    <row r="7194" spans="1:4" x14ac:dyDescent="0.25">
      <c r="A7194" s="1" t="s">
        <v>8293</v>
      </c>
      <c r="B7194" s="2">
        <v>546301</v>
      </c>
      <c r="C7194" s="1" t="s">
        <v>13551</v>
      </c>
      <c r="D7194" s="2">
        <v>0</v>
      </c>
    </row>
    <row r="7195" spans="1:4" x14ac:dyDescent="0.25">
      <c r="A7195" s="1" t="s">
        <v>1732</v>
      </c>
      <c r="B7195" s="2">
        <v>90000</v>
      </c>
      <c r="C7195" s="1" t="s">
        <v>15264</v>
      </c>
      <c r="D7195" s="2">
        <v>0</v>
      </c>
    </row>
    <row r="7196" spans="1:4" x14ac:dyDescent="0.25">
      <c r="A7196" s="1" t="s">
        <v>7378</v>
      </c>
      <c r="B7196" s="2">
        <v>386714</v>
      </c>
      <c r="C7196" s="1" t="s">
        <v>18254</v>
      </c>
      <c r="D7196" s="2">
        <v>0</v>
      </c>
    </row>
    <row r="7197" spans="1:4" x14ac:dyDescent="0.25">
      <c r="A7197" s="1" t="s">
        <v>8953</v>
      </c>
      <c r="B7197" s="2">
        <v>512800</v>
      </c>
      <c r="C7197" s="1" t="s">
        <v>18910</v>
      </c>
      <c r="D7197" s="2">
        <v>0</v>
      </c>
    </row>
    <row r="7198" spans="1:4" x14ac:dyDescent="0.25">
      <c r="A7198" s="1" t="s">
        <v>18784</v>
      </c>
      <c r="B7198" s="2">
        <v>27001</v>
      </c>
      <c r="C7198" s="1" t="s">
        <v>7331</v>
      </c>
      <c r="D7198" s="2">
        <v>0</v>
      </c>
    </row>
    <row r="7199" spans="1:4" x14ac:dyDescent="0.25">
      <c r="A7199" s="1" t="s">
        <v>2617</v>
      </c>
      <c r="B7199" s="2">
        <v>324022</v>
      </c>
      <c r="C7199" s="1" t="s">
        <v>16641</v>
      </c>
      <c r="D7199" s="2">
        <v>0</v>
      </c>
    </row>
    <row r="7200" spans="1:4" x14ac:dyDescent="0.25">
      <c r="A7200" s="1" t="s">
        <v>8934</v>
      </c>
      <c r="B7200" s="2">
        <v>17000</v>
      </c>
      <c r="C7200" s="1" t="s">
        <v>16262</v>
      </c>
      <c r="D7200" s="2">
        <v>0</v>
      </c>
    </row>
    <row r="7201" spans="1:4" x14ac:dyDescent="0.25">
      <c r="A7201" s="1" t="s">
        <v>18214</v>
      </c>
      <c r="B7201" s="2">
        <v>463814</v>
      </c>
      <c r="C7201" s="1" t="s">
        <v>18849</v>
      </c>
      <c r="D7201" s="2">
        <v>0</v>
      </c>
    </row>
    <row r="7202" spans="1:4" x14ac:dyDescent="0.25">
      <c r="A7202" s="1" t="s">
        <v>21915</v>
      </c>
      <c r="B7202" s="2">
        <v>49711</v>
      </c>
      <c r="C7202" s="1" t="s">
        <v>37</v>
      </c>
      <c r="D7202" s="2">
        <v>0</v>
      </c>
    </row>
    <row r="7203" spans="1:4" x14ac:dyDescent="0.25">
      <c r="A7203" s="1" t="s">
        <v>4383</v>
      </c>
      <c r="B7203" s="2">
        <v>29785</v>
      </c>
      <c r="C7203" s="1" t="s">
        <v>18092</v>
      </c>
      <c r="D7203" s="2">
        <v>0</v>
      </c>
    </row>
    <row r="7204" spans="1:4" x14ac:dyDescent="0.25">
      <c r="A7204" s="1" t="s">
        <v>17836</v>
      </c>
      <c r="B7204" s="2">
        <v>77719</v>
      </c>
      <c r="C7204" s="1" t="s">
        <v>19720</v>
      </c>
      <c r="D7204" s="2">
        <v>0</v>
      </c>
    </row>
    <row r="7205" spans="1:4" x14ac:dyDescent="0.25">
      <c r="A7205" s="1" t="s">
        <v>13917</v>
      </c>
      <c r="B7205" s="2">
        <v>25000</v>
      </c>
      <c r="C7205" s="1" t="s">
        <v>18639</v>
      </c>
      <c r="D7205" s="2">
        <v>0</v>
      </c>
    </row>
    <row r="7206" spans="1:4" x14ac:dyDescent="0.25">
      <c r="A7206" s="1" t="s">
        <v>10237</v>
      </c>
      <c r="B7206" s="2">
        <v>44785</v>
      </c>
      <c r="C7206" s="1" t="s">
        <v>6991</v>
      </c>
      <c r="D7206" s="2">
        <v>0</v>
      </c>
    </row>
    <row r="7207" spans="1:4" x14ac:dyDescent="0.25">
      <c r="A7207" s="1" t="s">
        <v>5846</v>
      </c>
      <c r="B7207" s="2">
        <v>723506</v>
      </c>
      <c r="C7207" s="1" t="s">
        <v>3221</v>
      </c>
      <c r="D7207" s="2">
        <v>0</v>
      </c>
    </row>
    <row r="7208" spans="1:4" x14ac:dyDescent="0.25">
      <c r="A7208" s="1" t="s">
        <v>19561</v>
      </c>
      <c r="B7208" s="2">
        <v>168951</v>
      </c>
      <c r="C7208" s="1" t="s">
        <v>6188</v>
      </c>
      <c r="D7208" s="2">
        <v>0</v>
      </c>
    </row>
    <row r="7209" spans="1:4" x14ac:dyDescent="0.25">
      <c r="A7209" s="1" t="s">
        <v>10410</v>
      </c>
      <c r="B7209" s="2">
        <v>108930</v>
      </c>
      <c r="C7209" s="1" t="s">
        <v>1051</v>
      </c>
      <c r="D7209" s="2">
        <v>0</v>
      </c>
    </row>
    <row r="7210" spans="1:4" x14ac:dyDescent="0.25">
      <c r="A7210" s="1" t="s">
        <v>17733</v>
      </c>
      <c r="B7210" s="2">
        <v>1779980</v>
      </c>
      <c r="C7210" s="1" t="s">
        <v>11108</v>
      </c>
      <c r="D7210" s="2">
        <v>0</v>
      </c>
    </row>
    <row r="7211" spans="1:4" x14ac:dyDescent="0.25">
      <c r="A7211" s="1" t="s">
        <v>10458</v>
      </c>
      <c r="B7211" s="2">
        <v>7722</v>
      </c>
      <c r="C7211" s="1" t="s">
        <v>427</v>
      </c>
      <c r="D7211" s="2">
        <v>0</v>
      </c>
    </row>
    <row r="7212" spans="1:4" x14ac:dyDescent="0.25">
      <c r="A7212" s="1" t="s">
        <v>7329</v>
      </c>
      <c r="B7212" s="2">
        <v>312025</v>
      </c>
      <c r="C7212" s="1" t="s">
        <v>22029</v>
      </c>
      <c r="D7212" s="2">
        <v>0</v>
      </c>
    </row>
    <row r="7213" spans="1:4" x14ac:dyDescent="0.25">
      <c r="A7213" s="1" t="s">
        <v>10612</v>
      </c>
      <c r="B7213" s="2">
        <v>100188</v>
      </c>
      <c r="C7213" s="1" t="s">
        <v>20320</v>
      </c>
      <c r="D7213" s="2">
        <v>0</v>
      </c>
    </row>
    <row r="7214" spans="1:4" x14ac:dyDescent="0.25">
      <c r="A7214" s="1" t="s">
        <v>11156</v>
      </c>
      <c r="B7214" s="2">
        <v>1710050</v>
      </c>
      <c r="C7214" s="1" t="s">
        <v>142</v>
      </c>
      <c r="D7214" s="2">
        <v>0</v>
      </c>
    </row>
    <row r="7215" spans="1:4" x14ac:dyDescent="0.25">
      <c r="A7215" s="1" t="s">
        <v>10816</v>
      </c>
      <c r="B7215" s="2">
        <v>482338</v>
      </c>
      <c r="C7215" s="1" t="s">
        <v>12327</v>
      </c>
      <c r="D7215" s="2">
        <v>0</v>
      </c>
    </row>
    <row r="7216" spans="1:4" x14ac:dyDescent="0.25">
      <c r="A7216" s="1" t="s">
        <v>10826</v>
      </c>
      <c r="B7216" s="2">
        <v>567707</v>
      </c>
      <c r="C7216" s="1" t="s">
        <v>7675</v>
      </c>
      <c r="D7216" s="2">
        <v>0</v>
      </c>
    </row>
    <row r="7217" spans="1:4" x14ac:dyDescent="0.25">
      <c r="A7217" s="1" t="s">
        <v>11524</v>
      </c>
      <c r="B7217" s="2">
        <v>456096</v>
      </c>
      <c r="C7217" s="1" t="s">
        <v>19522</v>
      </c>
      <c r="D7217" s="2">
        <v>0</v>
      </c>
    </row>
    <row r="7218" spans="1:4" x14ac:dyDescent="0.25">
      <c r="A7218" s="1" t="s">
        <v>11181</v>
      </c>
      <c r="B7218" s="2">
        <v>232781</v>
      </c>
      <c r="C7218" s="1" t="s">
        <v>20306</v>
      </c>
      <c r="D7218" s="2">
        <v>0</v>
      </c>
    </row>
    <row r="7219" spans="1:4" x14ac:dyDescent="0.25">
      <c r="A7219" s="1" t="s">
        <v>12042</v>
      </c>
      <c r="B7219" s="2">
        <v>107084</v>
      </c>
      <c r="C7219" s="1" t="s">
        <v>20980</v>
      </c>
      <c r="D7219" s="2">
        <v>0</v>
      </c>
    </row>
    <row r="7220" spans="1:4" x14ac:dyDescent="0.25">
      <c r="A7220" s="1" t="s">
        <v>668</v>
      </c>
      <c r="B7220" s="2">
        <v>343467</v>
      </c>
      <c r="C7220" s="1" t="s">
        <v>19178</v>
      </c>
      <c r="D7220" s="2">
        <v>0</v>
      </c>
    </row>
    <row r="7221" spans="1:4" x14ac:dyDescent="0.25">
      <c r="A7221" s="1" t="s">
        <v>13622</v>
      </c>
      <c r="B7221" s="2">
        <v>92000</v>
      </c>
      <c r="C7221" s="1" t="s">
        <v>11735</v>
      </c>
      <c r="D7221" s="2">
        <v>0</v>
      </c>
    </row>
    <row r="7222" spans="1:4" x14ac:dyDescent="0.25">
      <c r="A7222" s="1" t="s">
        <v>6124</v>
      </c>
      <c r="B7222" s="2">
        <v>135587</v>
      </c>
      <c r="C7222" s="1" t="s">
        <v>2207</v>
      </c>
      <c r="D7222" s="2">
        <v>0</v>
      </c>
    </row>
    <row r="7223" spans="1:4" x14ac:dyDescent="0.25">
      <c r="A7223" s="1" t="s">
        <v>12630</v>
      </c>
      <c r="B7223" s="2">
        <v>5182405</v>
      </c>
      <c r="C7223" s="1" t="s">
        <v>10409</v>
      </c>
      <c r="D7223" s="2">
        <v>0</v>
      </c>
    </row>
    <row r="7224" spans="1:4" x14ac:dyDescent="0.25">
      <c r="A7224" s="1" t="s">
        <v>10876</v>
      </c>
      <c r="B7224" s="2">
        <v>32954</v>
      </c>
      <c r="C7224" s="1" t="s">
        <v>548</v>
      </c>
      <c r="D7224" s="2">
        <v>0</v>
      </c>
    </row>
    <row r="7225" spans="1:4" x14ac:dyDescent="0.25">
      <c r="A7225" s="1" t="s">
        <v>20756</v>
      </c>
      <c r="B7225" s="2">
        <v>636764</v>
      </c>
      <c r="C7225" s="1" t="s">
        <v>16505</v>
      </c>
      <c r="D7225" s="2">
        <v>0</v>
      </c>
    </row>
    <row r="7226" spans="1:4" x14ac:dyDescent="0.25">
      <c r="A7226" s="1" t="s">
        <v>15763</v>
      </c>
      <c r="B7226" s="2">
        <v>1168200</v>
      </c>
      <c r="C7226" s="1" t="s">
        <v>2630</v>
      </c>
      <c r="D7226" s="2">
        <v>0</v>
      </c>
    </row>
    <row r="7227" spans="1:4" x14ac:dyDescent="0.25">
      <c r="A7227" s="1" t="s">
        <v>9351</v>
      </c>
      <c r="B7227" s="2">
        <v>17879</v>
      </c>
      <c r="C7227" s="1" t="s">
        <v>19308</v>
      </c>
      <c r="D7227" s="2">
        <v>0</v>
      </c>
    </row>
    <row r="7228" spans="1:4" x14ac:dyDescent="0.25">
      <c r="A7228" s="1" t="s">
        <v>13737</v>
      </c>
      <c r="B7228" s="2">
        <v>299370</v>
      </c>
      <c r="C7228" s="1" t="s">
        <v>2674</v>
      </c>
      <c r="D7228" s="2">
        <v>0</v>
      </c>
    </row>
    <row r="7229" spans="1:4" x14ac:dyDescent="0.25">
      <c r="A7229" s="1" t="s">
        <v>11211</v>
      </c>
      <c r="B7229" s="2">
        <v>1062000</v>
      </c>
      <c r="C7229" s="1" t="s">
        <v>20002</v>
      </c>
      <c r="D7229" s="2">
        <v>0</v>
      </c>
    </row>
    <row r="7230" spans="1:4" x14ac:dyDescent="0.25">
      <c r="A7230" s="1" t="s">
        <v>18301</v>
      </c>
      <c r="B7230" s="2">
        <v>296593</v>
      </c>
      <c r="C7230" s="1" t="s">
        <v>11195</v>
      </c>
      <c r="D7230" s="2">
        <v>0</v>
      </c>
    </row>
    <row r="7231" spans="1:4" x14ac:dyDescent="0.25">
      <c r="A7231" s="1" t="s">
        <v>2661</v>
      </c>
      <c r="B7231" s="2">
        <v>175105</v>
      </c>
      <c r="C7231" s="1" t="s">
        <v>5776</v>
      </c>
      <c r="D7231" s="2">
        <v>0</v>
      </c>
    </row>
    <row r="7232" spans="1:4" x14ac:dyDescent="0.25">
      <c r="A7232" s="1" t="s">
        <v>7883</v>
      </c>
      <c r="B7232" s="2">
        <v>212878</v>
      </c>
      <c r="C7232" s="1" t="s">
        <v>3677</v>
      </c>
      <c r="D7232" s="2">
        <v>0</v>
      </c>
    </row>
    <row r="7233" spans="1:4" x14ac:dyDescent="0.25">
      <c r="A7233" s="1" t="s">
        <v>1315</v>
      </c>
      <c r="B7233" s="2">
        <v>25000</v>
      </c>
      <c r="C7233" s="1" t="s">
        <v>11200</v>
      </c>
      <c r="D7233" s="2">
        <v>0</v>
      </c>
    </row>
    <row r="7234" spans="1:4" x14ac:dyDescent="0.25">
      <c r="A7234" s="1" t="s">
        <v>13704</v>
      </c>
      <c r="B7234" s="2">
        <v>1578094</v>
      </c>
      <c r="C7234" s="1" t="s">
        <v>9187</v>
      </c>
      <c r="D7234" s="2">
        <v>0</v>
      </c>
    </row>
    <row r="7235" spans="1:4" x14ac:dyDescent="0.25">
      <c r="A7235" s="1" t="s">
        <v>14254</v>
      </c>
      <c r="B7235" s="2">
        <v>50000</v>
      </c>
      <c r="C7235" s="1" t="s">
        <v>1727</v>
      </c>
      <c r="D7235" s="2">
        <v>0</v>
      </c>
    </row>
    <row r="7236" spans="1:4" x14ac:dyDescent="0.25">
      <c r="A7236" s="1" t="s">
        <v>8410</v>
      </c>
      <c r="B7236" s="2">
        <v>46287</v>
      </c>
      <c r="C7236" s="1" t="s">
        <v>12709</v>
      </c>
      <c r="D7236" s="2">
        <v>0</v>
      </c>
    </row>
    <row r="7237" spans="1:4" x14ac:dyDescent="0.25">
      <c r="A7237" s="1" t="s">
        <v>7326</v>
      </c>
      <c r="B7237" s="2">
        <v>223867</v>
      </c>
      <c r="C7237" s="1" t="s">
        <v>5578</v>
      </c>
      <c r="D7237" s="2">
        <v>0</v>
      </c>
    </row>
    <row r="7238" spans="1:4" x14ac:dyDescent="0.25">
      <c r="A7238" s="1" t="s">
        <v>11229</v>
      </c>
      <c r="B7238" s="2">
        <v>162780</v>
      </c>
      <c r="C7238" s="1" t="s">
        <v>1918</v>
      </c>
      <c r="D7238" s="2">
        <v>0</v>
      </c>
    </row>
    <row r="7239" spans="1:4" x14ac:dyDescent="0.25">
      <c r="A7239" s="1" t="s">
        <v>15098</v>
      </c>
      <c r="B7239" s="2">
        <v>133700</v>
      </c>
      <c r="C7239" s="1" t="s">
        <v>4512</v>
      </c>
      <c r="D7239" s="2">
        <v>0</v>
      </c>
    </row>
    <row r="7240" spans="1:4" x14ac:dyDescent="0.25">
      <c r="A7240" s="1" t="s">
        <v>12088</v>
      </c>
      <c r="B7240" s="2">
        <v>650827</v>
      </c>
      <c r="C7240" s="1" t="s">
        <v>22087</v>
      </c>
      <c r="D7240" s="2">
        <v>0</v>
      </c>
    </row>
    <row r="7241" spans="1:4" x14ac:dyDescent="0.25">
      <c r="A7241" s="1" t="s">
        <v>7734</v>
      </c>
      <c r="B7241" s="2">
        <v>92639</v>
      </c>
      <c r="C7241" s="1" t="s">
        <v>20834</v>
      </c>
      <c r="D7241" s="2">
        <v>0</v>
      </c>
    </row>
    <row r="7242" spans="1:4" x14ac:dyDescent="0.25">
      <c r="A7242" s="1" t="s">
        <v>19454</v>
      </c>
      <c r="B7242" s="2">
        <v>1003350</v>
      </c>
      <c r="C7242" s="1" t="s">
        <v>12483</v>
      </c>
      <c r="D7242" s="2">
        <v>0</v>
      </c>
    </row>
    <row r="7243" spans="1:4" x14ac:dyDescent="0.25">
      <c r="A7243" s="1" t="s">
        <v>15593</v>
      </c>
      <c r="B7243" s="2">
        <v>228657</v>
      </c>
      <c r="C7243" s="1" t="s">
        <v>13355</v>
      </c>
      <c r="D7243" s="2">
        <v>0</v>
      </c>
    </row>
    <row r="7244" spans="1:4" x14ac:dyDescent="0.25">
      <c r="A7244" s="1" t="s">
        <v>18662</v>
      </c>
      <c r="B7244" s="2">
        <v>597000</v>
      </c>
      <c r="C7244" s="1" t="s">
        <v>22139</v>
      </c>
      <c r="D7244" s="2">
        <v>0</v>
      </c>
    </row>
    <row r="7245" spans="1:4" x14ac:dyDescent="0.25">
      <c r="A7245" s="1" t="s">
        <v>15523</v>
      </c>
      <c r="B7245" s="2">
        <v>66627</v>
      </c>
      <c r="C7245" s="1" t="s">
        <v>6020</v>
      </c>
      <c r="D7245" s="2">
        <v>0</v>
      </c>
    </row>
    <row r="7246" spans="1:4" x14ac:dyDescent="0.25">
      <c r="A7246" s="1" t="s">
        <v>18560</v>
      </c>
      <c r="B7246" s="2">
        <v>100139</v>
      </c>
      <c r="C7246" s="1" t="s">
        <v>623</v>
      </c>
      <c r="D7246" s="2">
        <v>0</v>
      </c>
    </row>
    <row r="7247" spans="1:4" x14ac:dyDescent="0.25">
      <c r="A7247" s="1" t="s">
        <v>20271</v>
      </c>
      <c r="B7247" s="2">
        <v>34715</v>
      </c>
      <c r="C7247" s="1" t="s">
        <v>3845</v>
      </c>
      <c r="D7247" s="2">
        <v>0</v>
      </c>
    </row>
    <row r="7248" spans="1:4" x14ac:dyDescent="0.25">
      <c r="A7248" s="1" t="s">
        <v>8061</v>
      </c>
      <c r="B7248" s="2">
        <v>220767</v>
      </c>
      <c r="C7248" s="1" t="s">
        <v>20261</v>
      </c>
      <c r="D7248" s="2">
        <v>0</v>
      </c>
    </row>
    <row r="7249" spans="1:4" x14ac:dyDescent="0.25">
      <c r="A7249" s="1" t="s">
        <v>15333</v>
      </c>
      <c r="B7249" s="2">
        <v>143375</v>
      </c>
      <c r="C7249" s="1" t="s">
        <v>3179</v>
      </c>
      <c r="D7249" s="2">
        <v>0</v>
      </c>
    </row>
    <row r="7250" spans="1:4" x14ac:dyDescent="0.25">
      <c r="A7250" s="1" t="s">
        <v>12912</v>
      </c>
      <c r="B7250" s="2">
        <v>44015</v>
      </c>
      <c r="C7250" s="1" t="s">
        <v>21361</v>
      </c>
      <c r="D7250" s="2">
        <v>0</v>
      </c>
    </row>
    <row r="7251" spans="1:4" x14ac:dyDescent="0.25">
      <c r="A7251" s="1" t="s">
        <v>18013</v>
      </c>
      <c r="B7251" s="2">
        <v>51942</v>
      </c>
      <c r="C7251" s="1" t="s">
        <v>545</v>
      </c>
      <c r="D7251" s="2">
        <v>0</v>
      </c>
    </row>
    <row r="7252" spans="1:4" x14ac:dyDescent="0.25">
      <c r="A7252" s="1" t="s">
        <v>10975</v>
      </c>
      <c r="B7252" s="2">
        <v>100000</v>
      </c>
      <c r="C7252" s="1" t="s">
        <v>11081</v>
      </c>
      <c r="D7252" s="2">
        <v>0</v>
      </c>
    </row>
    <row r="7253" spans="1:4" x14ac:dyDescent="0.25">
      <c r="A7253" s="1" t="s">
        <v>22024</v>
      </c>
      <c r="B7253" s="2">
        <v>65290</v>
      </c>
      <c r="C7253" s="1" t="s">
        <v>11526</v>
      </c>
      <c r="D7253" s="2">
        <v>0</v>
      </c>
    </row>
    <row r="7254" spans="1:4" x14ac:dyDescent="0.25">
      <c r="A7254" s="1" t="s">
        <v>887</v>
      </c>
      <c r="B7254" s="2">
        <v>1110767</v>
      </c>
      <c r="C7254" s="1" t="s">
        <v>15749</v>
      </c>
      <c r="D7254" s="2">
        <v>0</v>
      </c>
    </row>
    <row r="7255" spans="1:4" x14ac:dyDescent="0.25">
      <c r="A7255" s="1" t="s">
        <v>4968</v>
      </c>
      <c r="B7255" s="2">
        <v>48989</v>
      </c>
      <c r="C7255" s="1" t="s">
        <v>10948</v>
      </c>
      <c r="D7255" s="2">
        <v>0</v>
      </c>
    </row>
    <row r="7256" spans="1:4" x14ac:dyDescent="0.25">
      <c r="A7256" s="1" t="s">
        <v>20707</v>
      </c>
      <c r="B7256" s="2">
        <v>1170439</v>
      </c>
      <c r="C7256" s="1" t="s">
        <v>21013</v>
      </c>
      <c r="D7256" s="2">
        <v>0</v>
      </c>
    </row>
    <row r="7257" spans="1:4" x14ac:dyDescent="0.25">
      <c r="A7257" s="1" t="s">
        <v>16476</v>
      </c>
      <c r="B7257" s="2">
        <v>971730</v>
      </c>
      <c r="C7257" s="1" t="s">
        <v>14106</v>
      </c>
      <c r="D7257" s="2">
        <v>0</v>
      </c>
    </row>
    <row r="7258" spans="1:4" x14ac:dyDescent="0.25">
      <c r="A7258" s="1" t="s">
        <v>16753</v>
      </c>
      <c r="B7258" s="2">
        <v>150189</v>
      </c>
      <c r="C7258" s="1" t="s">
        <v>20558</v>
      </c>
      <c r="D7258" s="2">
        <v>0</v>
      </c>
    </row>
    <row r="7259" spans="1:4" x14ac:dyDescent="0.25">
      <c r="A7259" s="1" t="s">
        <v>3265</v>
      </c>
      <c r="B7259" s="2">
        <v>270</v>
      </c>
      <c r="C7259" s="1" t="s">
        <v>610</v>
      </c>
      <c r="D7259" s="2">
        <v>0</v>
      </c>
    </row>
    <row r="7260" spans="1:4" x14ac:dyDescent="0.25">
      <c r="A7260" s="1" t="s">
        <v>12375</v>
      </c>
      <c r="B7260" s="2">
        <v>368697</v>
      </c>
      <c r="C7260" s="1" t="s">
        <v>7577</v>
      </c>
      <c r="D7260" s="2">
        <v>0</v>
      </c>
    </row>
    <row r="7261" spans="1:4" x14ac:dyDescent="0.25">
      <c r="A7261" s="1" t="s">
        <v>11677</v>
      </c>
      <c r="B7261" s="2">
        <v>1120780</v>
      </c>
      <c r="C7261" s="1" t="s">
        <v>17311</v>
      </c>
      <c r="D7261" s="2">
        <v>0</v>
      </c>
    </row>
    <row r="7262" spans="1:4" x14ac:dyDescent="0.25">
      <c r="A7262" s="1" t="s">
        <v>18298</v>
      </c>
      <c r="B7262" s="2">
        <v>1239</v>
      </c>
      <c r="C7262" s="1" t="s">
        <v>8359</v>
      </c>
      <c r="D7262" s="2">
        <v>0</v>
      </c>
    </row>
    <row r="7263" spans="1:4" x14ac:dyDescent="0.25">
      <c r="A7263" s="1" t="s">
        <v>3851</v>
      </c>
      <c r="B7263" s="2">
        <v>288840</v>
      </c>
      <c r="C7263" s="1" t="s">
        <v>11713</v>
      </c>
      <c r="D7263" s="2">
        <v>0</v>
      </c>
    </row>
    <row r="7264" spans="1:4" x14ac:dyDescent="0.25">
      <c r="A7264" s="1" t="s">
        <v>3003</v>
      </c>
      <c r="B7264" s="2">
        <v>1132622</v>
      </c>
      <c r="C7264" s="1" t="s">
        <v>21677</v>
      </c>
      <c r="D7264" s="2">
        <v>0</v>
      </c>
    </row>
    <row r="7265" spans="1:4" x14ac:dyDescent="0.25">
      <c r="A7265" s="1" t="s">
        <v>17388</v>
      </c>
      <c r="B7265" s="2">
        <v>142085</v>
      </c>
      <c r="C7265" s="1" t="s">
        <v>5044</v>
      </c>
      <c r="D7265" s="2">
        <v>0</v>
      </c>
    </row>
    <row r="7266" spans="1:4" x14ac:dyDescent="0.25">
      <c r="A7266" s="1" t="s">
        <v>7767</v>
      </c>
      <c r="B7266" s="2">
        <v>90349</v>
      </c>
      <c r="C7266" s="1" t="s">
        <v>11548</v>
      </c>
      <c r="D7266" s="2">
        <v>0</v>
      </c>
    </row>
    <row r="7267" spans="1:4" x14ac:dyDescent="0.25">
      <c r="A7267" s="1" t="s">
        <v>15831</v>
      </c>
      <c r="B7267" s="2">
        <v>28605</v>
      </c>
      <c r="C7267" s="1" t="s">
        <v>3697</v>
      </c>
      <c r="D7267" s="2">
        <v>0</v>
      </c>
    </row>
    <row r="7268" spans="1:4" x14ac:dyDescent="0.25">
      <c r="A7268" s="1" t="s">
        <v>6047</v>
      </c>
      <c r="B7268" s="2">
        <v>704860</v>
      </c>
      <c r="C7268" s="1" t="s">
        <v>2638</v>
      </c>
      <c r="D7268" s="2">
        <v>0</v>
      </c>
    </row>
    <row r="7269" spans="1:4" x14ac:dyDescent="0.25">
      <c r="A7269" s="1" t="s">
        <v>12611</v>
      </c>
      <c r="B7269" s="2">
        <v>127040</v>
      </c>
      <c r="C7269" s="1" t="s">
        <v>13727</v>
      </c>
      <c r="D7269" s="2">
        <v>0</v>
      </c>
    </row>
    <row r="7270" spans="1:4" x14ac:dyDescent="0.25">
      <c r="A7270" s="1" t="s">
        <v>11328</v>
      </c>
      <c r="B7270" s="2">
        <v>4478</v>
      </c>
      <c r="C7270" s="1" t="s">
        <v>11765</v>
      </c>
      <c r="D7270" s="2">
        <v>0</v>
      </c>
    </row>
    <row r="7271" spans="1:4" x14ac:dyDescent="0.25">
      <c r="A7271" s="1" t="s">
        <v>10565</v>
      </c>
      <c r="B7271" s="2">
        <v>434100</v>
      </c>
      <c r="C7271" s="1" t="s">
        <v>22136</v>
      </c>
      <c r="D7271" s="2">
        <v>0</v>
      </c>
    </row>
    <row r="7272" spans="1:4" x14ac:dyDescent="0.25">
      <c r="A7272" s="1" t="s">
        <v>6019</v>
      </c>
      <c r="B7272" s="2">
        <v>22039</v>
      </c>
      <c r="C7272" s="1" t="s">
        <v>20156</v>
      </c>
      <c r="D7272" s="2">
        <v>0</v>
      </c>
    </row>
    <row r="7273" spans="1:4" x14ac:dyDescent="0.25">
      <c r="A7273" s="1" t="s">
        <v>9857</v>
      </c>
      <c r="B7273" s="2">
        <v>37599</v>
      </c>
      <c r="C7273" s="1" t="s">
        <v>13336</v>
      </c>
      <c r="D7273" s="2">
        <v>0</v>
      </c>
    </row>
    <row r="7274" spans="1:4" x14ac:dyDescent="0.25">
      <c r="A7274" s="1" t="s">
        <v>10337</v>
      </c>
      <c r="B7274" s="2">
        <v>16378</v>
      </c>
      <c r="C7274" s="1" t="s">
        <v>16159</v>
      </c>
      <c r="D7274" s="2">
        <v>0</v>
      </c>
    </row>
    <row r="7275" spans="1:4" x14ac:dyDescent="0.25">
      <c r="A7275" s="1" t="s">
        <v>15272</v>
      </c>
      <c r="B7275" s="2">
        <v>366855</v>
      </c>
      <c r="C7275" s="1" t="s">
        <v>18883</v>
      </c>
      <c r="D7275" s="2">
        <v>0</v>
      </c>
    </row>
    <row r="7276" spans="1:4" x14ac:dyDescent="0.25">
      <c r="A7276" s="1" t="s">
        <v>8505</v>
      </c>
      <c r="B7276" s="2">
        <v>616630</v>
      </c>
      <c r="C7276" s="1" t="s">
        <v>20046</v>
      </c>
      <c r="D7276" s="2">
        <v>0</v>
      </c>
    </row>
    <row r="7277" spans="1:4" x14ac:dyDescent="0.25">
      <c r="A7277" s="1" t="s">
        <v>20074</v>
      </c>
      <c r="B7277" s="2">
        <v>200000</v>
      </c>
      <c r="C7277" s="1" t="s">
        <v>22501</v>
      </c>
      <c r="D7277" s="2">
        <v>0</v>
      </c>
    </row>
    <row r="7278" spans="1:4" x14ac:dyDescent="0.25">
      <c r="A7278" s="1" t="s">
        <v>21845</v>
      </c>
      <c r="B7278" s="2">
        <v>25000</v>
      </c>
      <c r="C7278" s="1" t="s">
        <v>6539</v>
      </c>
      <c r="D7278" s="2">
        <v>0</v>
      </c>
    </row>
    <row r="7279" spans="1:4" x14ac:dyDescent="0.25">
      <c r="A7279" s="1" t="s">
        <v>3906</v>
      </c>
      <c r="B7279" s="2">
        <v>52511</v>
      </c>
      <c r="C7279" s="1" t="s">
        <v>18258</v>
      </c>
      <c r="D7279" s="2">
        <v>0</v>
      </c>
    </row>
    <row r="7280" spans="1:4" x14ac:dyDescent="0.25">
      <c r="A7280" s="1" t="s">
        <v>3842</v>
      </c>
      <c r="B7280" s="2">
        <v>5730908</v>
      </c>
      <c r="C7280" s="1" t="s">
        <v>21161</v>
      </c>
      <c r="D7280" s="2">
        <v>0</v>
      </c>
    </row>
    <row r="7281" spans="1:4" x14ac:dyDescent="0.25">
      <c r="A7281" s="1" t="s">
        <v>10149</v>
      </c>
      <c r="B7281" s="2">
        <v>40184</v>
      </c>
      <c r="C7281" s="1" t="s">
        <v>16883</v>
      </c>
      <c r="D7281" s="2">
        <v>0</v>
      </c>
    </row>
    <row r="7282" spans="1:4" x14ac:dyDescent="0.25">
      <c r="A7282" s="1" t="s">
        <v>6787</v>
      </c>
      <c r="B7282" s="2">
        <v>33774</v>
      </c>
      <c r="C7282" s="1" t="s">
        <v>22523</v>
      </c>
      <c r="D7282" s="2">
        <v>0</v>
      </c>
    </row>
    <row r="7283" spans="1:4" x14ac:dyDescent="0.25">
      <c r="A7283" s="1" t="s">
        <v>21705</v>
      </c>
      <c r="B7283" s="2">
        <v>56500</v>
      </c>
      <c r="C7283" s="1" t="s">
        <v>1855</v>
      </c>
      <c r="D7283" s="2">
        <v>0</v>
      </c>
    </row>
    <row r="7284" spans="1:4" x14ac:dyDescent="0.25">
      <c r="A7284" s="1" t="s">
        <v>2636</v>
      </c>
      <c r="B7284" s="2">
        <v>1180027</v>
      </c>
      <c r="C7284" s="1" t="s">
        <v>2246</v>
      </c>
      <c r="D7284" s="2">
        <v>0</v>
      </c>
    </row>
    <row r="7285" spans="1:4" x14ac:dyDescent="0.25">
      <c r="A7285" s="1" t="s">
        <v>3758</v>
      </c>
      <c r="B7285" s="2">
        <v>570926</v>
      </c>
      <c r="C7285" s="1" t="s">
        <v>1431</v>
      </c>
      <c r="D7285" s="2">
        <v>0</v>
      </c>
    </row>
    <row r="7286" spans="1:4" x14ac:dyDescent="0.25">
      <c r="A7286" s="1" t="s">
        <v>6517</v>
      </c>
      <c r="B7286" s="2">
        <v>13850</v>
      </c>
      <c r="C7286" s="1" t="s">
        <v>22091</v>
      </c>
      <c r="D7286" s="2">
        <v>0</v>
      </c>
    </row>
    <row r="7287" spans="1:4" x14ac:dyDescent="0.25">
      <c r="A7287" s="1" t="s">
        <v>17542</v>
      </c>
      <c r="B7287" s="2">
        <v>191424</v>
      </c>
      <c r="C7287" s="1" t="s">
        <v>8913</v>
      </c>
      <c r="D7287" s="2">
        <v>0</v>
      </c>
    </row>
    <row r="7288" spans="1:4" x14ac:dyDescent="0.25">
      <c r="A7288" s="1" t="s">
        <v>7923</v>
      </c>
      <c r="B7288" s="2">
        <v>56568</v>
      </c>
      <c r="C7288" s="1" t="s">
        <v>11435</v>
      </c>
      <c r="D7288" s="2">
        <v>0</v>
      </c>
    </row>
    <row r="7289" spans="1:4" x14ac:dyDescent="0.25">
      <c r="A7289" s="1" t="s">
        <v>16149</v>
      </c>
      <c r="B7289" s="2">
        <v>392063</v>
      </c>
      <c r="C7289" s="1" t="s">
        <v>11256</v>
      </c>
      <c r="D7289" s="2">
        <v>0</v>
      </c>
    </row>
    <row r="7290" spans="1:4" x14ac:dyDescent="0.25">
      <c r="A7290" s="1" t="s">
        <v>1588</v>
      </c>
      <c r="B7290" s="2">
        <v>49493</v>
      </c>
      <c r="C7290" s="1" t="s">
        <v>7304</v>
      </c>
      <c r="D7290" s="2">
        <v>0</v>
      </c>
    </row>
    <row r="7291" spans="1:4" x14ac:dyDescent="0.25">
      <c r="A7291" s="1" t="s">
        <v>6634</v>
      </c>
      <c r="B7291" s="2">
        <v>1196980</v>
      </c>
      <c r="C7291" s="1" t="s">
        <v>17194</v>
      </c>
      <c r="D7291" s="2">
        <v>0</v>
      </c>
    </row>
    <row r="7292" spans="1:4" x14ac:dyDescent="0.25">
      <c r="A7292" s="1" t="s">
        <v>17594</v>
      </c>
      <c r="B7292" s="2">
        <v>304513</v>
      </c>
      <c r="C7292" s="1" t="s">
        <v>12698</v>
      </c>
      <c r="D7292" s="2">
        <v>0</v>
      </c>
    </row>
    <row r="7293" spans="1:4" x14ac:dyDescent="0.25">
      <c r="A7293" s="1" t="s">
        <v>1606</v>
      </c>
      <c r="B7293" s="2">
        <v>47260</v>
      </c>
      <c r="C7293" s="1" t="s">
        <v>11742</v>
      </c>
      <c r="D7293" s="2">
        <v>0</v>
      </c>
    </row>
    <row r="7294" spans="1:4" x14ac:dyDescent="0.25">
      <c r="A7294" s="1" t="s">
        <v>3047</v>
      </c>
      <c r="B7294" s="2">
        <v>296837</v>
      </c>
      <c r="C7294" s="1" t="s">
        <v>9006</v>
      </c>
      <c r="D7294" s="2">
        <v>0</v>
      </c>
    </row>
    <row r="7295" spans="1:4" x14ac:dyDescent="0.25">
      <c r="A7295" s="1" t="s">
        <v>10008</v>
      </c>
      <c r="B7295" s="2">
        <v>3305759</v>
      </c>
      <c r="C7295" s="1" t="s">
        <v>17704</v>
      </c>
      <c r="D7295" s="2">
        <v>0</v>
      </c>
    </row>
    <row r="7296" spans="1:4" x14ac:dyDescent="0.25">
      <c r="A7296" s="1" t="s">
        <v>20603</v>
      </c>
      <c r="B7296" s="2">
        <v>459226</v>
      </c>
      <c r="C7296" s="1" t="s">
        <v>20666</v>
      </c>
      <c r="D7296" s="2">
        <v>0</v>
      </c>
    </row>
    <row r="7297" spans="1:4" x14ac:dyDescent="0.25">
      <c r="A7297" s="1" t="s">
        <v>14985</v>
      </c>
      <c r="B7297" s="2">
        <v>2465287</v>
      </c>
      <c r="C7297" s="1" t="s">
        <v>9224</v>
      </c>
      <c r="D7297" s="2">
        <v>0</v>
      </c>
    </row>
    <row r="7298" spans="1:4" x14ac:dyDescent="0.25">
      <c r="A7298" s="1" t="s">
        <v>4919</v>
      </c>
      <c r="B7298" s="2">
        <v>47704</v>
      </c>
      <c r="C7298" s="1" t="s">
        <v>8251</v>
      </c>
      <c r="D7298" s="2">
        <v>0</v>
      </c>
    </row>
    <row r="7299" spans="1:4" x14ac:dyDescent="0.25">
      <c r="A7299" s="1" t="s">
        <v>10137</v>
      </c>
      <c r="B7299" s="2">
        <v>958569</v>
      </c>
      <c r="C7299" s="1" t="s">
        <v>20864</v>
      </c>
      <c r="D7299" s="2">
        <v>0</v>
      </c>
    </row>
    <row r="7300" spans="1:4" x14ac:dyDescent="0.25">
      <c r="A7300" s="1" t="s">
        <v>14581</v>
      </c>
      <c r="B7300" s="2">
        <v>227740</v>
      </c>
      <c r="C7300" s="1" t="s">
        <v>4422</v>
      </c>
      <c r="D7300" s="2">
        <v>0</v>
      </c>
    </row>
    <row r="7301" spans="1:4" x14ac:dyDescent="0.25">
      <c r="A7301" s="1" t="s">
        <v>19573</v>
      </c>
      <c r="B7301" s="2">
        <v>398686</v>
      </c>
      <c r="C7301" s="1" t="s">
        <v>20062</v>
      </c>
      <c r="D7301" s="2">
        <v>0</v>
      </c>
    </row>
    <row r="7302" spans="1:4" x14ac:dyDescent="0.25">
      <c r="A7302" s="1" t="s">
        <v>377</v>
      </c>
      <c r="B7302" s="2">
        <v>198954</v>
      </c>
      <c r="C7302" s="1" t="s">
        <v>21529</v>
      </c>
      <c r="D7302" s="2">
        <v>0</v>
      </c>
    </row>
    <row r="7303" spans="1:4" x14ac:dyDescent="0.25">
      <c r="A7303" s="1" t="s">
        <v>2739</v>
      </c>
      <c r="B7303" s="2">
        <v>117440</v>
      </c>
      <c r="C7303" s="1" t="s">
        <v>7665</v>
      </c>
      <c r="D7303" s="2">
        <v>0</v>
      </c>
    </row>
    <row r="7304" spans="1:4" x14ac:dyDescent="0.25">
      <c r="A7304" s="1" t="s">
        <v>14290</v>
      </c>
      <c r="B7304" s="2">
        <v>542633</v>
      </c>
      <c r="C7304" s="1" t="s">
        <v>20340</v>
      </c>
      <c r="D7304" s="2">
        <v>0</v>
      </c>
    </row>
    <row r="7305" spans="1:4" x14ac:dyDescent="0.25">
      <c r="A7305" s="1" t="s">
        <v>7193</v>
      </c>
      <c r="B7305" s="2">
        <v>288000</v>
      </c>
      <c r="C7305" s="1" t="s">
        <v>14489</v>
      </c>
      <c r="D7305" s="2">
        <v>0</v>
      </c>
    </row>
    <row r="7306" spans="1:4" x14ac:dyDescent="0.25">
      <c r="A7306" s="1" t="s">
        <v>4811</v>
      </c>
      <c r="B7306" s="2">
        <v>349180</v>
      </c>
      <c r="C7306" s="1" t="s">
        <v>4757</v>
      </c>
      <c r="D7306" s="2">
        <v>0</v>
      </c>
    </row>
    <row r="7307" spans="1:4" x14ac:dyDescent="0.25">
      <c r="A7307" s="1" t="s">
        <v>1851</v>
      </c>
      <c r="B7307" s="2">
        <v>5820</v>
      </c>
      <c r="C7307" s="1" t="s">
        <v>19142</v>
      </c>
      <c r="D7307" s="2">
        <v>0</v>
      </c>
    </row>
    <row r="7308" spans="1:4" x14ac:dyDescent="0.25">
      <c r="A7308" s="1" t="s">
        <v>1849</v>
      </c>
      <c r="B7308" s="2">
        <v>24419</v>
      </c>
      <c r="C7308" s="1" t="s">
        <v>4179</v>
      </c>
      <c r="D7308" s="2">
        <v>0</v>
      </c>
    </row>
    <row r="7309" spans="1:4" x14ac:dyDescent="0.25">
      <c r="A7309" s="1" t="s">
        <v>7239</v>
      </c>
      <c r="B7309" s="2">
        <v>12397</v>
      </c>
      <c r="C7309" s="1" t="s">
        <v>7543</v>
      </c>
      <c r="D7309" s="2">
        <v>0</v>
      </c>
    </row>
    <row r="7310" spans="1:4" x14ac:dyDescent="0.25">
      <c r="A7310" s="1" t="s">
        <v>13987</v>
      </c>
      <c r="B7310" s="2">
        <v>476507</v>
      </c>
      <c r="C7310" s="1" t="s">
        <v>5723</v>
      </c>
      <c r="D7310" s="2">
        <v>0</v>
      </c>
    </row>
    <row r="7311" spans="1:4" x14ac:dyDescent="0.25">
      <c r="A7311" s="1" t="s">
        <v>21235</v>
      </c>
      <c r="B7311" s="2">
        <v>25000</v>
      </c>
      <c r="C7311" s="1" t="s">
        <v>2689</v>
      </c>
      <c r="D7311" s="2">
        <v>0</v>
      </c>
    </row>
    <row r="7312" spans="1:4" x14ac:dyDescent="0.25">
      <c r="A7312" s="1" t="s">
        <v>6580</v>
      </c>
      <c r="B7312" s="2">
        <v>1878904</v>
      </c>
      <c r="C7312" s="1" t="s">
        <v>22338</v>
      </c>
      <c r="D7312" s="2">
        <v>0</v>
      </c>
    </row>
    <row r="7313" spans="1:4" x14ac:dyDescent="0.25">
      <c r="A7313" s="1" t="s">
        <v>18995</v>
      </c>
      <c r="B7313" s="2">
        <v>379937</v>
      </c>
      <c r="C7313" s="1" t="s">
        <v>17028</v>
      </c>
      <c r="D7313" s="2">
        <v>0</v>
      </c>
    </row>
    <row r="7314" spans="1:4" x14ac:dyDescent="0.25">
      <c r="A7314" s="1" t="s">
        <v>12542</v>
      </c>
      <c r="B7314" s="2">
        <v>361464</v>
      </c>
      <c r="C7314" s="1" t="s">
        <v>3265</v>
      </c>
      <c r="D7314" s="2">
        <v>0</v>
      </c>
    </row>
    <row r="7315" spans="1:4" x14ac:dyDescent="0.25">
      <c r="A7315" s="1" t="s">
        <v>3008</v>
      </c>
      <c r="B7315" s="2">
        <v>140566</v>
      </c>
      <c r="C7315" s="1" t="s">
        <v>12664</v>
      </c>
      <c r="D7315" s="2">
        <v>0</v>
      </c>
    </row>
    <row r="7316" spans="1:4" x14ac:dyDescent="0.25">
      <c r="A7316" s="1" t="s">
        <v>1292</v>
      </c>
      <c r="B7316" s="2">
        <v>268156</v>
      </c>
      <c r="C7316" s="1" t="s">
        <v>11507</v>
      </c>
      <c r="D7316" s="2">
        <v>0</v>
      </c>
    </row>
    <row r="7317" spans="1:4" x14ac:dyDescent="0.25">
      <c r="A7317" s="1" t="s">
        <v>13690</v>
      </c>
      <c r="B7317" s="2">
        <v>43299</v>
      </c>
      <c r="C7317" s="1" t="s">
        <v>11460</v>
      </c>
      <c r="D7317" s="2">
        <v>0</v>
      </c>
    </row>
    <row r="7318" spans="1:4" x14ac:dyDescent="0.25">
      <c r="A7318" s="1" t="s">
        <v>4376</v>
      </c>
      <c r="B7318" s="2">
        <v>62000</v>
      </c>
      <c r="C7318" s="1" t="s">
        <v>9015</v>
      </c>
      <c r="D7318" s="2">
        <v>0</v>
      </c>
    </row>
    <row r="7319" spans="1:4" x14ac:dyDescent="0.25">
      <c r="A7319" s="1" t="s">
        <v>4081</v>
      </c>
      <c r="B7319" s="2">
        <v>971730</v>
      </c>
      <c r="C7319" s="1" t="s">
        <v>19170</v>
      </c>
      <c r="D7319" s="2">
        <v>0</v>
      </c>
    </row>
    <row r="7320" spans="1:4" x14ac:dyDescent="0.25">
      <c r="A7320" s="1" t="s">
        <v>7991</v>
      </c>
      <c r="B7320" s="2">
        <v>327749</v>
      </c>
      <c r="C7320" s="1" t="s">
        <v>17350</v>
      </c>
      <c r="D7320" s="2">
        <v>0</v>
      </c>
    </row>
    <row r="7321" spans="1:4" x14ac:dyDescent="0.25">
      <c r="A7321" s="1" t="s">
        <v>9539</v>
      </c>
      <c r="B7321" s="2">
        <v>4861</v>
      </c>
      <c r="C7321" s="1" t="s">
        <v>17152</v>
      </c>
      <c r="D7321" s="2">
        <v>0</v>
      </c>
    </row>
    <row r="7322" spans="1:4" x14ac:dyDescent="0.25">
      <c r="A7322" s="1" t="s">
        <v>15153</v>
      </c>
      <c r="B7322" s="2">
        <v>402288</v>
      </c>
      <c r="C7322" s="1" t="s">
        <v>680</v>
      </c>
      <c r="D7322" s="2">
        <v>0</v>
      </c>
    </row>
    <row r="7323" spans="1:4" x14ac:dyDescent="0.25">
      <c r="A7323" s="1" t="s">
        <v>10454</v>
      </c>
      <c r="B7323" s="2">
        <v>350000</v>
      </c>
      <c r="C7323" s="1" t="s">
        <v>4365</v>
      </c>
      <c r="D7323" s="2">
        <v>0</v>
      </c>
    </row>
    <row r="7324" spans="1:4" x14ac:dyDescent="0.25">
      <c r="A7324" s="1" t="s">
        <v>11307</v>
      </c>
      <c r="B7324" s="2">
        <v>447529</v>
      </c>
      <c r="C7324" s="1" t="s">
        <v>10909</v>
      </c>
      <c r="D7324" s="2">
        <v>0</v>
      </c>
    </row>
    <row r="7325" spans="1:4" x14ac:dyDescent="0.25">
      <c r="A7325" s="1" t="s">
        <v>13924</v>
      </c>
      <c r="B7325" s="2">
        <v>42000</v>
      </c>
      <c r="C7325" s="1" t="s">
        <v>10207</v>
      </c>
      <c r="D7325" s="2">
        <v>0</v>
      </c>
    </row>
    <row r="7326" spans="1:4" x14ac:dyDescent="0.25">
      <c r="A7326" s="1" t="s">
        <v>10606</v>
      </c>
      <c r="B7326" s="2">
        <v>208340</v>
      </c>
      <c r="C7326" s="1" t="s">
        <v>15138</v>
      </c>
      <c r="D7326" s="2">
        <v>0</v>
      </c>
    </row>
    <row r="7327" spans="1:4" x14ac:dyDescent="0.25">
      <c r="A7327" s="1" t="s">
        <v>16708</v>
      </c>
      <c r="B7327" s="2">
        <v>160479</v>
      </c>
      <c r="C7327" s="1" t="s">
        <v>20510</v>
      </c>
      <c r="D7327" s="2">
        <v>0</v>
      </c>
    </row>
    <row r="7328" spans="1:4" x14ac:dyDescent="0.25">
      <c r="A7328" s="1" t="s">
        <v>12156</v>
      </c>
      <c r="B7328" s="2">
        <v>2378716</v>
      </c>
      <c r="C7328" s="1" t="s">
        <v>5218</v>
      </c>
      <c r="D7328" s="2">
        <v>0</v>
      </c>
    </row>
    <row r="7329" spans="1:4" x14ac:dyDescent="0.25">
      <c r="A7329" s="1" t="s">
        <v>13929</v>
      </c>
      <c r="B7329" s="2">
        <v>221369</v>
      </c>
      <c r="C7329" s="1" t="s">
        <v>11987</v>
      </c>
      <c r="D7329" s="2">
        <v>0</v>
      </c>
    </row>
    <row r="7330" spans="1:4" x14ac:dyDescent="0.25">
      <c r="A7330" s="1" t="s">
        <v>6744</v>
      </c>
      <c r="B7330" s="2">
        <v>50531</v>
      </c>
      <c r="C7330" s="1" t="s">
        <v>7066</v>
      </c>
      <c r="D7330" s="2">
        <v>0</v>
      </c>
    </row>
    <row r="7331" spans="1:4" x14ac:dyDescent="0.25">
      <c r="A7331" s="1" t="s">
        <v>10097</v>
      </c>
      <c r="B7331" s="2">
        <v>2007987</v>
      </c>
      <c r="C7331" s="1" t="s">
        <v>20923</v>
      </c>
      <c r="D7331" s="2">
        <v>0</v>
      </c>
    </row>
    <row r="7332" spans="1:4" x14ac:dyDescent="0.25">
      <c r="A7332" s="1" t="s">
        <v>12602</v>
      </c>
      <c r="B7332" s="2">
        <v>168585</v>
      </c>
      <c r="C7332" s="1" t="s">
        <v>3663</v>
      </c>
      <c r="D7332" s="2">
        <v>0</v>
      </c>
    </row>
    <row r="7333" spans="1:4" x14ac:dyDescent="0.25">
      <c r="A7333" s="1" t="s">
        <v>16011</v>
      </c>
      <c r="B7333" s="2">
        <v>56490</v>
      </c>
      <c r="C7333" s="1" t="s">
        <v>15309</v>
      </c>
      <c r="D7333" s="2">
        <v>0</v>
      </c>
    </row>
    <row r="7334" spans="1:4" x14ac:dyDescent="0.25">
      <c r="A7334" s="1" t="s">
        <v>17012</v>
      </c>
      <c r="B7334" s="2">
        <v>531000</v>
      </c>
      <c r="C7334" s="1" t="s">
        <v>21357</v>
      </c>
      <c r="D7334" s="2">
        <v>0</v>
      </c>
    </row>
    <row r="7335" spans="1:4" x14ac:dyDescent="0.25">
      <c r="A7335" s="1" t="s">
        <v>870</v>
      </c>
      <c r="B7335" s="2">
        <v>386559</v>
      </c>
      <c r="C7335" s="1" t="s">
        <v>4354</v>
      </c>
      <c r="D7335" s="2">
        <v>0</v>
      </c>
    </row>
    <row r="7336" spans="1:4" x14ac:dyDescent="0.25">
      <c r="A7336" s="1" t="s">
        <v>2715</v>
      </c>
      <c r="B7336" s="2">
        <v>26200</v>
      </c>
      <c r="C7336" s="1" t="s">
        <v>2402</v>
      </c>
      <c r="D7336" s="2">
        <v>0</v>
      </c>
    </row>
    <row r="7337" spans="1:4" x14ac:dyDescent="0.25">
      <c r="A7337" s="1" t="s">
        <v>3054</v>
      </c>
      <c r="B7337" s="2">
        <v>198767</v>
      </c>
      <c r="C7337" s="1" t="s">
        <v>2047</v>
      </c>
      <c r="D7337" s="2">
        <v>0</v>
      </c>
    </row>
    <row r="7338" spans="1:4" x14ac:dyDescent="0.25">
      <c r="A7338" s="1" t="s">
        <v>4758</v>
      </c>
      <c r="B7338" s="2">
        <v>941033</v>
      </c>
      <c r="C7338" s="1" t="s">
        <v>22434</v>
      </c>
      <c r="D7338" s="2">
        <v>0</v>
      </c>
    </row>
    <row r="7339" spans="1:4" x14ac:dyDescent="0.25">
      <c r="A7339" s="1" t="s">
        <v>20926</v>
      </c>
      <c r="B7339" s="2">
        <v>2381453</v>
      </c>
      <c r="C7339" s="1" t="s">
        <v>5350</v>
      </c>
      <c r="D7339" s="2">
        <v>0</v>
      </c>
    </row>
    <row r="7340" spans="1:4" x14ac:dyDescent="0.25">
      <c r="A7340" s="1" t="s">
        <v>6142</v>
      </c>
      <c r="B7340" s="2">
        <v>875599</v>
      </c>
      <c r="C7340" s="1" t="s">
        <v>19426</v>
      </c>
      <c r="D7340" s="2">
        <v>0</v>
      </c>
    </row>
    <row r="7341" spans="1:4" x14ac:dyDescent="0.25">
      <c r="A7341" s="1" t="s">
        <v>10900</v>
      </c>
      <c r="B7341" s="2">
        <v>9304</v>
      </c>
      <c r="C7341" s="1" t="s">
        <v>207</v>
      </c>
      <c r="D7341" s="2">
        <v>0</v>
      </c>
    </row>
    <row r="7342" spans="1:4" x14ac:dyDescent="0.25">
      <c r="A7342" s="1" t="s">
        <v>5112</v>
      </c>
      <c r="B7342" s="2">
        <v>1284</v>
      </c>
      <c r="C7342" s="1" t="s">
        <v>5607</v>
      </c>
      <c r="D7342" s="2">
        <v>0</v>
      </c>
    </row>
    <row r="7343" spans="1:4" x14ac:dyDescent="0.25">
      <c r="A7343" s="1" t="s">
        <v>14686</v>
      </c>
      <c r="B7343" s="2">
        <v>2475453</v>
      </c>
      <c r="C7343" s="1" t="s">
        <v>11026</v>
      </c>
      <c r="D7343" s="2">
        <v>0</v>
      </c>
    </row>
    <row r="7344" spans="1:4" x14ac:dyDescent="0.25">
      <c r="A7344" s="1" t="s">
        <v>21910</v>
      </c>
      <c r="B7344" s="2">
        <v>468374</v>
      </c>
      <c r="C7344" s="1" t="s">
        <v>8182</v>
      </c>
      <c r="D7344" s="2">
        <v>0</v>
      </c>
    </row>
    <row r="7345" spans="1:4" x14ac:dyDescent="0.25">
      <c r="A7345" s="1" t="s">
        <v>9179</v>
      </c>
      <c r="B7345" s="2">
        <v>6619423</v>
      </c>
      <c r="C7345" s="1" t="s">
        <v>6618</v>
      </c>
      <c r="D7345" s="2">
        <v>0</v>
      </c>
    </row>
    <row r="7346" spans="1:4" x14ac:dyDescent="0.25">
      <c r="A7346" s="1" t="s">
        <v>21178</v>
      </c>
      <c r="B7346" s="2">
        <v>792325</v>
      </c>
      <c r="C7346" s="1" t="s">
        <v>11654</v>
      </c>
      <c r="D7346" s="2">
        <v>0</v>
      </c>
    </row>
    <row r="7347" spans="1:4" x14ac:dyDescent="0.25">
      <c r="A7347" s="1" t="s">
        <v>5854</v>
      </c>
      <c r="B7347" s="2">
        <v>472959</v>
      </c>
      <c r="C7347" s="1" t="s">
        <v>6534</v>
      </c>
      <c r="D7347" s="2">
        <v>0</v>
      </c>
    </row>
    <row r="7348" spans="1:4" x14ac:dyDescent="0.25">
      <c r="A7348" s="1" t="s">
        <v>15811</v>
      </c>
      <c r="B7348" s="2">
        <v>152303</v>
      </c>
      <c r="C7348" s="1" t="s">
        <v>5738</v>
      </c>
      <c r="D7348" s="2">
        <v>0</v>
      </c>
    </row>
    <row r="7349" spans="1:4" x14ac:dyDescent="0.25">
      <c r="A7349" s="1" t="s">
        <v>5419</v>
      </c>
      <c r="B7349" s="2">
        <v>36174</v>
      </c>
      <c r="C7349" s="1" t="s">
        <v>7872</v>
      </c>
      <c r="D7349" s="2">
        <v>0</v>
      </c>
    </row>
    <row r="7350" spans="1:4" x14ac:dyDescent="0.25">
      <c r="A7350" s="1" t="s">
        <v>5290</v>
      </c>
      <c r="B7350" s="2">
        <v>71980</v>
      </c>
      <c r="C7350" s="1" t="s">
        <v>8876</v>
      </c>
      <c r="D7350" s="2">
        <v>0</v>
      </c>
    </row>
    <row r="7351" spans="1:4" x14ac:dyDescent="0.25">
      <c r="A7351" s="1" t="s">
        <v>21375</v>
      </c>
      <c r="B7351" s="2">
        <v>32320</v>
      </c>
      <c r="C7351" s="1" t="s">
        <v>2990</v>
      </c>
      <c r="D7351" s="2">
        <v>0</v>
      </c>
    </row>
    <row r="7352" spans="1:4" x14ac:dyDescent="0.25">
      <c r="A7352" s="1" t="s">
        <v>3540</v>
      </c>
      <c r="B7352" s="2">
        <v>118102</v>
      </c>
      <c r="C7352" s="1" t="s">
        <v>17174</v>
      </c>
      <c r="D7352" s="2">
        <v>0</v>
      </c>
    </row>
    <row r="7353" spans="1:4" x14ac:dyDescent="0.25">
      <c r="A7353" s="1" t="s">
        <v>7878</v>
      </c>
      <c r="B7353" s="2">
        <v>187595</v>
      </c>
      <c r="C7353" s="1" t="s">
        <v>17323</v>
      </c>
      <c r="D7353" s="2">
        <v>0</v>
      </c>
    </row>
    <row r="7354" spans="1:4" x14ac:dyDescent="0.25">
      <c r="A7354" s="1" t="s">
        <v>7152</v>
      </c>
      <c r="B7354" s="2">
        <v>123334</v>
      </c>
      <c r="C7354" s="1" t="s">
        <v>15537</v>
      </c>
      <c r="D7354" s="2">
        <v>0</v>
      </c>
    </row>
    <row r="7355" spans="1:4" x14ac:dyDescent="0.25">
      <c r="A7355" s="1" t="s">
        <v>4760</v>
      </c>
      <c r="B7355" s="2">
        <v>242681</v>
      </c>
      <c r="C7355" s="1" t="s">
        <v>8571</v>
      </c>
      <c r="D7355" s="2">
        <v>0</v>
      </c>
    </row>
    <row r="7356" spans="1:4" x14ac:dyDescent="0.25">
      <c r="A7356" s="1" t="s">
        <v>19128</v>
      </c>
      <c r="B7356" s="2">
        <v>16000</v>
      </c>
      <c r="C7356" s="1" t="s">
        <v>19447</v>
      </c>
      <c r="D7356" s="2">
        <v>0</v>
      </c>
    </row>
    <row r="7357" spans="1:4" x14ac:dyDescent="0.25">
      <c r="A7357" s="1" t="s">
        <v>8496</v>
      </c>
      <c r="B7357" s="2">
        <v>978903</v>
      </c>
      <c r="C7357" s="1" t="s">
        <v>14324</v>
      </c>
      <c r="D7357" s="2">
        <v>0</v>
      </c>
    </row>
    <row r="7358" spans="1:4" x14ac:dyDescent="0.25">
      <c r="A7358" s="1" t="s">
        <v>18071</v>
      </c>
      <c r="B7358" s="2">
        <v>5061</v>
      </c>
      <c r="C7358" s="1" t="s">
        <v>13400</v>
      </c>
      <c r="D7358" s="2">
        <v>0</v>
      </c>
    </row>
    <row r="7359" spans="1:4" x14ac:dyDescent="0.25">
      <c r="A7359" s="1" t="s">
        <v>20653</v>
      </c>
      <c r="B7359" s="2">
        <v>49820</v>
      </c>
      <c r="C7359" s="1" t="s">
        <v>1554</v>
      </c>
      <c r="D7359" s="2">
        <v>0</v>
      </c>
    </row>
    <row r="7360" spans="1:4" x14ac:dyDescent="0.25">
      <c r="A7360" s="1" t="s">
        <v>10790</v>
      </c>
      <c r="B7360" s="2">
        <v>307000</v>
      </c>
      <c r="C7360" s="1" t="s">
        <v>544</v>
      </c>
      <c r="D7360" s="2">
        <v>0</v>
      </c>
    </row>
    <row r="7361" spans="1:4" x14ac:dyDescent="0.25">
      <c r="A7361" s="1" t="s">
        <v>11049</v>
      </c>
      <c r="B7361" s="2">
        <v>137843</v>
      </c>
      <c r="C7361" s="1" t="s">
        <v>7895</v>
      </c>
      <c r="D7361" s="2">
        <v>0</v>
      </c>
    </row>
    <row r="7362" spans="1:4" x14ac:dyDescent="0.25">
      <c r="A7362" s="1" t="s">
        <v>17602</v>
      </c>
      <c r="B7362" s="2">
        <v>97534</v>
      </c>
      <c r="C7362" s="1" t="s">
        <v>1314</v>
      </c>
      <c r="D7362" s="2">
        <v>0</v>
      </c>
    </row>
    <row r="7363" spans="1:4" x14ac:dyDescent="0.25">
      <c r="A7363" s="1" t="s">
        <v>18584</v>
      </c>
      <c r="B7363" s="2">
        <v>161972</v>
      </c>
      <c r="C7363" s="1" t="s">
        <v>6760</v>
      </c>
      <c r="D7363" s="2">
        <v>0</v>
      </c>
    </row>
    <row r="7364" spans="1:4" x14ac:dyDescent="0.25">
      <c r="A7364" s="1" t="s">
        <v>18737</v>
      </c>
      <c r="B7364" s="2">
        <v>211378</v>
      </c>
      <c r="C7364" s="1" t="s">
        <v>13244</v>
      </c>
      <c r="D7364" s="2">
        <v>0</v>
      </c>
    </row>
    <row r="7365" spans="1:4" x14ac:dyDescent="0.25">
      <c r="A7365" s="1" t="s">
        <v>1819</v>
      </c>
      <c r="B7365" s="2">
        <v>554645</v>
      </c>
      <c r="C7365" s="1" t="s">
        <v>205</v>
      </c>
      <c r="D7365" s="2">
        <v>0</v>
      </c>
    </row>
    <row r="7366" spans="1:4" x14ac:dyDescent="0.25">
      <c r="A7366" s="1" t="s">
        <v>13378</v>
      </c>
      <c r="B7366" s="2">
        <v>1041314</v>
      </c>
      <c r="C7366" s="1" t="s">
        <v>18871</v>
      </c>
      <c r="D7366" s="2">
        <v>0</v>
      </c>
    </row>
    <row r="7367" spans="1:4" x14ac:dyDescent="0.25">
      <c r="A7367" s="1" t="s">
        <v>2869</v>
      </c>
      <c r="B7367" s="2">
        <v>205614</v>
      </c>
      <c r="C7367" s="1" t="s">
        <v>11018</v>
      </c>
      <c r="D7367" s="2">
        <v>0</v>
      </c>
    </row>
    <row r="7368" spans="1:4" x14ac:dyDescent="0.25">
      <c r="A7368" s="1" t="s">
        <v>7702</v>
      </c>
      <c r="B7368" s="2">
        <v>1247500</v>
      </c>
      <c r="C7368" s="1" t="s">
        <v>11127</v>
      </c>
      <c r="D7368" s="2">
        <v>0</v>
      </c>
    </row>
    <row r="7369" spans="1:4" x14ac:dyDescent="0.25">
      <c r="A7369" s="1" t="s">
        <v>16558</v>
      </c>
      <c r="B7369" s="2">
        <v>25000</v>
      </c>
      <c r="C7369" s="1" t="s">
        <v>17000</v>
      </c>
      <c r="D7369" s="2">
        <v>0</v>
      </c>
    </row>
    <row r="7370" spans="1:4" x14ac:dyDescent="0.25">
      <c r="A7370" s="1" t="s">
        <v>7999</v>
      </c>
      <c r="B7370" s="2">
        <v>1606896</v>
      </c>
      <c r="C7370" s="1" t="s">
        <v>6746</v>
      </c>
      <c r="D7370" s="2">
        <v>0</v>
      </c>
    </row>
    <row r="7371" spans="1:4" x14ac:dyDescent="0.25">
      <c r="A7371" s="1" t="s">
        <v>4548</v>
      </c>
      <c r="B7371" s="2">
        <v>82904</v>
      </c>
      <c r="C7371" s="1" t="s">
        <v>10831</v>
      </c>
      <c r="D7371" s="2">
        <v>0</v>
      </c>
    </row>
    <row r="7372" spans="1:4" x14ac:dyDescent="0.25">
      <c r="A7372" s="1" t="s">
        <v>9730</v>
      </c>
      <c r="B7372" s="2">
        <v>275000</v>
      </c>
      <c r="C7372" s="1" t="s">
        <v>5385</v>
      </c>
      <c r="D7372" s="2">
        <v>0</v>
      </c>
    </row>
    <row r="7373" spans="1:4" x14ac:dyDescent="0.25">
      <c r="A7373" s="1" t="s">
        <v>18728</v>
      </c>
      <c r="B7373" s="2">
        <v>500000</v>
      </c>
      <c r="C7373" s="1" t="s">
        <v>12749</v>
      </c>
      <c r="D7373" s="2">
        <v>0</v>
      </c>
    </row>
    <row r="7374" spans="1:4" x14ac:dyDescent="0.25">
      <c r="A7374" s="1" t="s">
        <v>10747</v>
      </c>
      <c r="B7374" s="2">
        <v>107287</v>
      </c>
      <c r="C7374" s="1" t="s">
        <v>8069</v>
      </c>
      <c r="D7374" s="2">
        <v>0</v>
      </c>
    </row>
    <row r="7375" spans="1:4" x14ac:dyDescent="0.25">
      <c r="A7375" s="1" t="s">
        <v>21129</v>
      </c>
      <c r="B7375" s="2">
        <v>89000</v>
      </c>
      <c r="C7375" s="1" t="s">
        <v>5925</v>
      </c>
      <c r="D7375" s="2">
        <v>0</v>
      </c>
    </row>
    <row r="7376" spans="1:4" x14ac:dyDescent="0.25">
      <c r="A7376" s="1" t="s">
        <v>18145</v>
      </c>
      <c r="B7376" s="2">
        <v>510000</v>
      </c>
      <c r="C7376" s="1" t="s">
        <v>10610</v>
      </c>
      <c r="D7376" s="2">
        <v>0</v>
      </c>
    </row>
    <row r="7377" spans="1:4" x14ac:dyDescent="0.25">
      <c r="A7377" s="1" t="s">
        <v>16073</v>
      </c>
      <c r="B7377" s="2">
        <v>424124</v>
      </c>
      <c r="C7377" s="1" t="s">
        <v>2539</v>
      </c>
      <c r="D7377" s="2">
        <v>0</v>
      </c>
    </row>
    <row r="7378" spans="1:4" x14ac:dyDescent="0.25">
      <c r="A7378" s="1" t="s">
        <v>17103</v>
      </c>
      <c r="B7378" s="2">
        <v>25000</v>
      </c>
      <c r="C7378" s="1" t="s">
        <v>6468</v>
      </c>
      <c r="D7378" s="2">
        <v>0</v>
      </c>
    </row>
    <row r="7379" spans="1:4" x14ac:dyDescent="0.25">
      <c r="A7379" s="1" t="s">
        <v>11216</v>
      </c>
      <c r="B7379" s="2">
        <v>177000</v>
      </c>
      <c r="C7379" s="1" t="s">
        <v>17827</v>
      </c>
      <c r="D7379" s="2">
        <v>0</v>
      </c>
    </row>
    <row r="7380" spans="1:4" x14ac:dyDescent="0.25">
      <c r="A7380" s="1" t="s">
        <v>7972</v>
      </c>
      <c r="B7380" s="2">
        <v>226000</v>
      </c>
      <c r="C7380" s="1" t="s">
        <v>2503</v>
      </c>
      <c r="D7380" s="2">
        <v>0</v>
      </c>
    </row>
    <row r="7381" spans="1:4" x14ac:dyDescent="0.25">
      <c r="A7381" s="1" t="s">
        <v>7864</v>
      </c>
      <c r="B7381" s="2">
        <v>205744</v>
      </c>
      <c r="C7381" s="1" t="s">
        <v>8392</v>
      </c>
      <c r="D7381" s="2">
        <v>0</v>
      </c>
    </row>
    <row r="7382" spans="1:4" x14ac:dyDescent="0.25">
      <c r="A7382" s="1" t="s">
        <v>15961</v>
      </c>
      <c r="B7382" s="2">
        <v>208518</v>
      </c>
      <c r="C7382" s="1" t="s">
        <v>11125</v>
      </c>
      <c r="D7382" s="2">
        <v>0</v>
      </c>
    </row>
    <row r="7383" spans="1:4" x14ac:dyDescent="0.25">
      <c r="A7383" s="1" t="s">
        <v>1232</v>
      </c>
      <c r="B7383" s="2">
        <v>481935</v>
      </c>
      <c r="C7383" s="1" t="s">
        <v>17897</v>
      </c>
      <c r="D7383" s="2">
        <v>0</v>
      </c>
    </row>
    <row r="7384" spans="1:4" x14ac:dyDescent="0.25">
      <c r="A7384" s="1" t="s">
        <v>18451</v>
      </c>
      <c r="B7384" s="2">
        <v>1542409</v>
      </c>
      <c r="C7384" s="1" t="s">
        <v>15940</v>
      </c>
      <c r="D7384" s="2">
        <v>0</v>
      </c>
    </row>
    <row r="7385" spans="1:4" x14ac:dyDescent="0.25">
      <c r="A7385" s="1" t="s">
        <v>8576</v>
      </c>
      <c r="B7385" s="2">
        <v>113700</v>
      </c>
      <c r="C7385" s="1" t="s">
        <v>16910</v>
      </c>
      <c r="D7385" s="2">
        <v>0</v>
      </c>
    </row>
    <row r="7386" spans="1:4" x14ac:dyDescent="0.25">
      <c r="A7386" s="1" t="s">
        <v>13760</v>
      </c>
      <c r="B7386" s="2">
        <v>25000</v>
      </c>
      <c r="C7386" s="1" t="s">
        <v>20654</v>
      </c>
      <c r="D7386" s="2">
        <v>0</v>
      </c>
    </row>
    <row r="7387" spans="1:4" x14ac:dyDescent="0.25">
      <c r="A7387" s="1" t="s">
        <v>9590</v>
      </c>
      <c r="B7387" s="2">
        <v>222110</v>
      </c>
      <c r="C7387" s="1" t="s">
        <v>7901</v>
      </c>
      <c r="D7387" s="2">
        <v>0</v>
      </c>
    </row>
    <row r="7388" spans="1:4" x14ac:dyDescent="0.25">
      <c r="A7388" s="1" t="s">
        <v>3789</v>
      </c>
      <c r="B7388" s="2">
        <v>1205195</v>
      </c>
      <c r="C7388" s="1" t="s">
        <v>19768</v>
      </c>
      <c r="D7388" s="2">
        <v>0</v>
      </c>
    </row>
    <row r="7389" spans="1:4" x14ac:dyDescent="0.25">
      <c r="A7389" s="1" t="s">
        <v>20619</v>
      </c>
      <c r="B7389" s="2">
        <v>30000</v>
      </c>
      <c r="C7389" s="1" t="s">
        <v>7179</v>
      </c>
      <c r="D7389" s="2">
        <v>0</v>
      </c>
    </row>
    <row r="7390" spans="1:4" x14ac:dyDescent="0.25">
      <c r="A7390" s="1" t="s">
        <v>9483</v>
      </c>
      <c r="B7390" s="2">
        <v>53123</v>
      </c>
      <c r="C7390" s="1" t="s">
        <v>7115</v>
      </c>
      <c r="D7390" s="2">
        <v>0</v>
      </c>
    </row>
    <row r="7391" spans="1:4" x14ac:dyDescent="0.25">
      <c r="A7391" s="1" t="s">
        <v>2748</v>
      </c>
      <c r="B7391" s="2">
        <v>379036</v>
      </c>
      <c r="C7391" s="1" t="s">
        <v>15522</v>
      </c>
      <c r="D7391" s="2">
        <v>0</v>
      </c>
    </row>
    <row r="7392" spans="1:4" x14ac:dyDescent="0.25">
      <c r="A7392" s="1" t="s">
        <v>4799</v>
      </c>
      <c r="B7392" s="2">
        <v>233201</v>
      </c>
      <c r="C7392" s="1" t="s">
        <v>15972</v>
      </c>
      <c r="D7392" s="2">
        <v>0</v>
      </c>
    </row>
    <row r="7393" spans="1:4" x14ac:dyDescent="0.25">
      <c r="A7393" s="1" t="s">
        <v>4776</v>
      </c>
      <c r="B7393" s="2">
        <v>340814</v>
      </c>
      <c r="C7393" s="1" t="s">
        <v>13056</v>
      </c>
      <c r="D7393" s="2">
        <v>0</v>
      </c>
    </row>
    <row r="7394" spans="1:4" x14ac:dyDescent="0.25">
      <c r="A7394" s="1" t="s">
        <v>19697</v>
      </c>
      <c r="B7394" s="2">
        <v>539672</v>
      </c>
      <c r="C7394" s="1" t="s">
        <v>20978</v>
      </c>
      <c r="D7394" s="2">
        <v>0</v>
      </c>
    </row>
    <row r="7395" spans="1:4" x14ac:dyDescent="0.25">
      <c r="A7395" s="1" t="s">
        <v>2681</v>
      </c>
      <c r="B7395" s="2">
        <v>28196</v>
      </c>
      <c r="C7395" s="1" t="s">
        <v>4817</v>
      </c>
      <c r="D7395" s="2">
        <v>0</v>
      </c>
    </row>
    <row r="7396" spans="1:4" x14ac:dyDescent="0.25">
      <c r="A7396" s="1" t="s">
        <v>15766</v>
      </c>
      <c r="B7396" s="2">
        <v>149743</v>
      </c>
      <c r="C7396" s="1" t="s">
        <v>3174</v>
      </c>
      <c r="D7396" s="2">
        <v>0</v>
      </c>
    </row>
    <row r="7397" spans="1:4" x14ac:dyDescent="0.25">
      <c r="A7397" s="1" t="s">
        <v>19053</v>
      </c>
      <c r="B7397" s="2">
        <v>18662</v>
      </c>
      <c r="C7397" s="1" t="s">
        <v>3565</v>
      </c>
      <c r="D7397" s="2">
        <v>0</v>
      </c>
    </row>
    <row r="7398" spans="1:4" x14ac:dyDescent="0.25">
      <c r="A7398" s="1" t="s">
        <v>19106</v>
      </c>
      <c r="B7398" s="2">
        <v>25424</v>
      </c>
      <c r="C7398" s="1" t="s">
        <v>1761</v>
      </c>
      <c r="D7398" s="2">
        <v>0</v>
      </c>
    </row>
    <row r="7399" spans="1:4" x14ac:dyDescent="0.25">
      <c r="A7399" s="1" t="s">
        <v>19937</v>
      </c>
      <c r="B7399" s="2">
        <v>52220</v>
      </c>
      <c r="C7399" s="1" t="s">
        <v>21936</v>
      </c>
      <c r="D7399" s="2">
        <v>1</v>
      </c>
    </row>
    <row r="7400" spans="1:4" x14ac:dyDescent="0.25">
      <c r="A7400" s="1" t="s">
        <v>15992</v>
      </c>
      <c r="B7400" s="2">
        <v>319419</v>
      </c>
      <c r="C7400" s="1" t="s">
        <v>17520</v>
      </c>
      <c r="D7400" s="2">
        <v>0</v>
      </c>
    </row>
    <row r="7401" spans="1:4" x14ac:dyDescent="0.25">
      <c r="A7401" s="1" t="s">
        <v>17282</v>
      </c>
      <c r="B7401" s="2">
        <v>1003825</v>
      </c>
      <c r="C7401" s="1" t="s">
        <v>9252</v>
      </c>
      <c r="D7401" s="2">
        <v>0</v>
      </c>
    </row>
    <row r="7402" spans="1:4" x14ac:dyDescent="0.25">
      <c r="A7402" s="1" t="s">
        <v>8091</v>
      </c>
      <c r="B7402" s="2">
        <v>528000</v>
      </c>
      <c r="C7402" s="1" t="s">
        <v>6671</v>
      </c>
      <c r="D7402" s="2">
        <v>0</v>
      </c>
    </row>
    <row r="7403" spans="1:4" x14ac:dyDescent="0.25">
      <c r="A7403" s="1" t="s">
        <v>12613</v>
      </c>
      <c r="B7403" s="2">
        <v>151864</v>
      </c>
      <c r="C7403" s="1" t="s">
        <v>13790</v>
      </c>
      <c r="D7403" s="2">
        <v>0</v>
      </c>
    </row>
    <row r="7404" spans="1:4" x14ac:dyDescent="0.25">
      <c r="A7404" s="1" t="s">
        <v>7061</v>
      </c>
      <c r="B7404" s="2">
        <v>549401</v>
      </c>
      <c r="C7404" s="1" t="s">
        <v>17223</v>
      </c>
      <c r="D7404" s="2">
        <v>0</v>
      </c>
    </row>
    <row r="7405" spans="1:4" x14ac:dyDescent="0.25">
      <c r="A7405" s="1" t="s">
        <v>17328</v>
      </c>
      <c r="B7405" s="2">
        <v>336700</v>
      </c>
      <c r="C7405" s="1" t="s">
        <v>13665</v>
      </c>
      <c r="D7405" s="2">
        <v>0</v>
      </c>
    </row>
    <row r="7406" spans="1:4" x14ac:dyDescent="0.25">
      <c r="A7406" s="1" t="s">
        <v>15391</v>
      </c>
      <c r="B7406" s="2">
        <v>1479021</v>
      </c>
      <c r="C7406" s="1" t="s">
        <v>21455</v>
      </c>
      <c r="D7406" s="2">
        <v>0</v>
      </c>
    </row>
    <row r="7407" spans="1:4" x14ac:dyDescent="0.25">
      <c r="A7407" s="1" t="s">
        <v>12304</v>
      </c>
      <c r="B7407" s="2">
        <v>387231</v>
      </c>
      <c r="C7407" s="1" t="s">
        <v>15728</v>
      </c>
      <c r="D7407" s="2">
        <v>0</v>
      </c>
    </row>
    <row r="7408" spans="1:4" x14ac:dyDescent="0.25">
      <c r="A7408" s="1" t="s">
        <v>10094</v>
      </c>
      <c r="B7408" s="2">
        <v>1318918</v>
      </c>
      <c r="C7408" s="1" t="s">
        <v>9526</v>
      </c>
      <c r="D7408" s="2">
        <v>0</v>
      </c>
    </row>
    <row r="7409" spans="1:4" x14ac:dyDescent="0.25">
      <c r="A7409" s="1" t="s">
        <v>14456</v>
      </c>
      <c r="B7409" s="2">
        <v>7352</v>
      </c>
      <c r="C7409" s="1" t="s">
        <v>5283</v>
      </c>
      <c r="D7409" s="2">
        <v>0</v>
      </c>
    </row>
    <row r="7410" spans="1:4" x14ac:dyDescent="0.25">
      <c r="A7410" s="1" t="s">
        <v>22077</v>
      </c>
      <c r="B7410" s="2">
        <v>300000</v>
      </c>
      <c r="C7410" s="1" t="s">
        <v>5435</v>
      </c>
      <c r="D7410" s="2">
        <v>0</v>
      </c>
    </row>
    <row r="7411" spans="1:4" x14ac:dyDescent="0.25">
      <c r="A7411" s="1" t="s">
        <v>19816</v>
      </c>
      <c r="B7411" s="2">
        <v>1285000</v>
      </c>
      <c r="C7411" s="1" t="s">
        <v>1042</v>
      </c>
      <c r="D7411" s="2">
        <v>0</v>
      </c>
    </row>
    <row r="7412" spans="1:4" x14ac:dyDescent="0.25">
      <c r="A7412" s="1" t="s">
        <v>10287</v>
      </c>
      <c r="B7412" s="2">
        <v>40009</v>
      </c>
      <c r="C7412" s="1" t="s">
        <v>21541</v>
      </c>
      <c r="D7412" s="2">
        <v>0</v>
      </c>
    </row>
    <row r="7413" spans="1:4" x14ac:dyDescent="0.25">
      <c r="A7413" s="1" t="s">
        <v>18687</v>
      </c>
      <c r="B7413" s="2">
        <v>628468</v>
      </c>
      <c r="C7413" s="1" t="s">
        <v>16177</v>
      </c>
      <c r="D7413" s="2">
        <v>0</v>
      </c>
    </row>
    <row r="7414" spans="1:4" x14ac:dyDescent="0.25">
      <c r="A7414" s="1" t="s">
        <v>19354</v>
      </c>
      <c r="B7414" s="2">
        <v>35137</v>
      </c>
      <c r="C7414" s="1" t="s">
        <v>12171</v>
      </c>
      <c r="D7414" s="2">
        <v>0</v>
      </c>
    </row>
    <row r="7415" spans="1:4" x14ac:dyDescent="0.25">
      <c r="A7415" s="1" t="s">
        <v>19276</v>
      </c>
      <c r="B7415" s="2">
        <v>342721</v>
      </c>
      <c r="C7415" s="1" t="s">
        <v>21453</v>
      </c>
      <c r="D7415" s="2">
        <v>0</v>
      </c>
    </row>
    <row r="7416" spans="1:4" x14ac:dyDescent="0.25">
      <c r="A7416" s="1" t="s">
        <v>770</v>
      </c>
      <c r="B7416" s="2">
        <v>479909</v>
      </c>
      <c r="C7416" s="1" t="s">
        <v>3834</v>
      </c>
      <c r="D7416" s="2">
        <v>0</v>
      </c>
    </row>
    <row r="7417" spans="1:4" x14ac:dyDescent="0.25">
      <c r="A7417" s="1" t="s">
        <v>12986</v>
      </c>
      <c r="B7417" s="2">
        <v>1453841</v>
      </c>
      <c r="C7417" s="1" t="s">
        <v>21808</v>
      </c>
      <c r="D7417" s="2">
        <v>0</v>
      </c>
    </row>
    <row r="7418" spans="1:4" x14ac:dyDescent="0.25">
      <c r="A7418" s="1" t="s">
        <v>17482</v>
      </c>
      <c r="B7418" s="2">
        <v>100921</v>
      </c>
      <c r="C7418" s="1" t="s">
        <v>5136</v>
      </c>
      <c r="D7418" s="2">
        <v>0</v>
      </c>
    </row>
    <row r="7419" spans="1:4" x14ac:dyDescent="0.25">
      <c r="A7419" s="1" t="s">
        <v>4152</v>
      </c>
      <c r="B7419" s="2">
        <v>493582</v>
      </c>
      <c r="C7419" s="1" t="s">
        <v>11743</v>
      </c>
      <c r="D7419" s="2">
        <v>0</v>
      </c>
    </row>
    <row r="7420" spans="1:4" x14ac:dyDescent="0.25">
      <c r="A7420" s="1" t="s">
        <v>1920</v>
      </c>
      <c r="B7420" s="2">
        <v>2415</v>
      </c>
      <c r="C7420" s="1" t="s">
        <v>19012</v>
      </c>
      <c r="D7420" s="2">
        <v>0</v>
      </c>
    </row>
    <row r="7421" spans="1:4" x14ac:dyDescent="0.25">
      <c r="A7421" s="1" t="s">
        <v>13307</v>
      </c>
      <c r="B7421" s="2">
        <v>52459</v>
      </c>
      <c r="C7421" s="1" t="s">
        <v>15665</v>
      </c>
      <c r="D7421" s="2">
        <v>0</v>
      </c>
    </row>
    <row r="7422" spans="1:4" x14ac:dyDescent="0.25">
      <c r="A7422" s="1" t="s">
        <v>4187</v>
      </c>
      <c r="B7422" s="2">
        <v>53046</v>
      </c>
      <c r="C7422" s="1" t="s">
        <v>19402</v>
      </c>
      <c r="D7422" s="2">
        <v>0</v>
      </c>
    </row>
    <row r="7423" spans="1:4" x14ac:dyDescent="0.25">
      <c r="A7423" s="1" t="s">
        <v>18772</v>
      </c>
      <c r="B7423" s="2">
        <v>18575</v>
      </c>
      <c r="C7423" s="1" t="s">
        <v>13330</v>
      </c>
      <c r="D7423" s="2">
        <v>0</v>
      </c>
    </row>
    <row r="7424" spans="1:4" x14ac:dyDescent="0.25">
      <c r="A7424" s="1" t="s">
        <v>4146</v>
      </c>
      <c r="B7424" s="2">
        <v>100000</v>
      </c>
      <c r="C7424" s="1" t="s">
        <v>20639</v>
      </c>
      <c r="D7424" s="2">
        <v>0</v>
      </c>
    </row>
    <row r="7425" spans="1:4" x14ac:dyDescent="0.25">
      <c r="A7425" s="1" t="s">
        <v>20768</v>
      </c>
      <c r="B7425" s="2">
        <v>65000</v>
      </c>
      <c r="C7425" s="1" t="s">
        <v>3169</v>
      </c>
      <c r="D7425" s="2">
        <v>0</v>
      </c>
    </row>
    <row r="7426" spans="1:4" x14ac:dyDescent="0.25">
      <c r="A7426" s="1" t="s">
        <v>11362</v>
      </c>
      <c r="B7426" s="2">
        <v>449756</v>
      </c>
      <c r="C7426" s="1" t="s">
        <v>4411</v>
      </c>
      <c r="D7426" s="2">
        <v>0</v>
      </c>
    </row>
    <row r="7427" spans="1:4" x14ac:dyDescent="0.25">
      <c r="A7427" s="1" t="s">
        <v>18957</v>
      </c>
      <c r="B7427" s="2">
        <v>216385</v>
      </c>
      <c r="C7427" s="1" t="s">
        <v>14535</v>
      </c>
      <c r="D7427" s="2">
        <v>0</v>
      </c>
    </row>
    <row r="7428" spans="1:4" x14ac:dyDescent="0.25">
      <c r="A7428" s="1" t="s">
        <v>756</v>
      </c>
      <c r="B7428" s="2">
        <v>500000</v>
      </c>
      <c r="C7428" s="1" t="s">
        <v>8556</v>
      </c>
      <c r="D7428" s="2">
        <v>0</v>
      </c>
    </row>
    <row r="7429" spans="1:4" x14ac:dyDescent="0.25">
      <c r="A7429" s="1" t="s">
        <v>2737</v>
      </c>
      <c r="B7429" s="2">
        <v>358438</v>
      </c>
      <c r="C7429" s="1" t="s">
        <v>7260</v>
      </c>
      <c r="D7429" s="2">
        <v>0</v>
      </c>
    </row>
    <row r="7430" spans="1:4" x14ac:dyDescent="0.25">
      <c r="A7430" s="1" t="s">
        <v>12068</v>
      </c>
      <c r="B7430" s="2">
        <v>240525</v>
      </c>
      <c r="C7430" s="1" t="s">
        <v>20763</v>
      </c>
      <c r="D7430" s="2">
        <v>0</v>
      </c>
    </row>
    <row r="7431" spans="1:4" x14ac:dyDescent="0.25">
      <c r="A7431" s="1" t="s">
        <v>8384</v>
      </c>
      <c r="B7431" s="2">
        <v>298243</v>
      </c>
      <c r="C7431" s="1" t="s">
        <v>11985</v>
      </c>
      <c r="D7431" s="2">
        <v>0</v>
      </c>
    </row>
    <row r="7432" spans="1:4" x14ac:dyDescent="0.25">
      <c r="A7432" s="1" t="s">
        <v>13787</v>
      </c>
      <c r="B7432" s="2">
        <v>304558</v>
      </c>
      <c r="C7432" s="1" t="s">
        <v>6593</v>
      </c>
      <c r="D7432" s="2">
        <v>0</v>
      </c>
    </row>
    <row r="7433" spans="1:4" x14ac:dyDescent="0.25">
      <c r="A7433" s="1" t="s">
        <v>1261</v>
      </c>
      <c r="B7433" s="2">
        <v>540005</v>
      </c>
      <c r="C7433" s="1" t="s">
        <v>20839</v>
      </c>
      <c r="D7433" s="2">
        <v>0</v>
      </c>
    </row>
    <row r="7434" spans="1:4" x14ac:dyDescent="0.25">
      <c r="A7434" s="1" t="s">
        <v>9897</v>
      </c>
      <c r="B7434" s="2">
        <v>84094</v>
      </c>
      <c r="C7434" s="1" t="s">
        <v>11231</v>
      </c>
      <c r="D7434" s="2">
        <v>0</v>
      </c>
    </row>
    <row r="7435" spans="1:4" x14ac:dyDescent="0.25">
      <c r="A7435" s="1" t="s">
        <v>21510</v>
      </c>
      <c r="B7435" s="2">
        <v>711709</v>
      </c>
      <c r="C7435" s="1" t="s">
        <v>11388</v>
      </c>
      <c r="D7435" s="2">
        <v>0</v>
      </c>
    </row>
    <row r="7436" spans="1:4" x14ac:dyDescent="0.25">
      <c r="A7436" s="1" t="s">
        <v>12545</v>
      </c>
      <c r="B7436" s="2">
        <v>3224162</v>
      </c>
      <c r="C7436" s="1" t="s">
        <v>13006</v>
      </c>
      <c r="D7436" s="2">
        <v>0</v>
      </c>
    </row>
    <row r="7437" spans="1:4" x14ac:dyDescent="0.25">
      <c r="A7437" s="1" t="s">
        <v>21936</v>
      </c>
      <c r="B7437" s="2">
        <v>3058650</v>
      </c>
      <c r="C7437" s="1" t="s">
        <v>9876</v>
      </c>
      <c r="D7437" s="2">
        <v>0</v>
      </c>
    </row>
    <row r="7438" spans="1:4" x14ac:dyDescent="0.25">
      <c r="A7438" s="1" t="s">
        <v>14775</v>
      </c>
      <c r="B7438" s="2">
        <v>77000</v>
      </c>
      <c r="C7438" s="1" t="s">
        <v>16400</v>
      </c>
      <c r="D7438" s="2">
        <v>0</v>
      </c>
    </row>
    <row r="7439" spans="1:4" x14ac:dyDescent="0.25">
      <c r="A7439" s="1" t="s">
        <v>11386</v>
      </c>
      <c r="B7439" s="2">
        <v>93958</v>
      </c>
      <c r="C7439" s="1" t="s">
        <v>19204</v>
      </c>
      <c r="D7439" s="2">
        <v>0</v>
      </c>
    </row>
    <row r="7440" spans="1:4" x14ac:dyDescent="0.25">
      <c r="A7440" s="1" t="s">
        <v>10309</v>
      </c>
      <c r="B7440" s="2">
        <v>17505</v>
      </c>
      <c r="C7440" s="1" t="s">
        <v>20093</v>
      </c>
      <c r="D7440" s="2">
        <v>0</v>
      </c>
    </row>
    <row r="7441" spans="1:4" x14ac:dyDescent="0.25">
      <c r="A7441" s="1" t="s">
        <v>17848</v>
      </c>
      <c r="B7441" s="2">
        <v>720027</v>
      </c>
      <c r="C7441" s="1" t="s">
        <v>8030</v>
      </c>
      <c r="D7441" s="2">
        <v>0</v>
      </c>
    </row>
    <row r="7442" spans="1:4" x14ac:dyDescent="0.25">
      <c r="A7442" s="1" t="s">
        <v>6525</v>
      </c>
      <c r="B7442" s="2">
        <v>15344</v>
      </c>
      <c r="C7442" s="1" t="s">
        <v>16548</v>
      </c>
      <c r="D7442" s="2">
        <v>0</v>
      </c>
    </row>
    <row r="7443" spans="1:4" x14ac:dyDescent="0.25">
      <c r="A7443" s="1" t="s">
        <v>4443</v>
      </c>
      <c r="B7443" s="2">
        <v>25000</v>
      </c>
      <c r="C7443" s="1" t="s">
        <v>10152</v>
      </c>
      <c r="D7443" s="2">
        <v>0</v>
      </c>
    </row>
    <row r="7444" spans="1:4" x14ac:dyDescent="0.25">
      <c r="A7444" s="1" t="s">
        <v>11728</v>
      </c>
      <c r="B7444" s="2">
        <v>477200</v>
      </c>
      <c r="C7444" s="1" t="s">
        <v>13334</v>
      </c>
      <c r="D7444" s="2">
        <v>0</v>
      </c>
    </row>
    <row r="7445" spans="1:4" x14ac:dyDescent="0.25">
      <c r="A7445" s="1" t="s">
        <v>7562</v>
      </c>
      <c r="B7445" s="2">
        <v>397534</v>
      </c>
      <c r="C7445" s="1" t="s">
        <v>7557</v>
      </c>
      <c r="D7445" s="2">
        <v>0</v>
      </c>
    </row>
    <row r="7446" spans="1:4" x14ac:dyDescent="0.25">
      <c r="A7446" s="1" t="s">
        <v>18076</v>
      </c>
      <c r="B7446" s="2">
        <v>171800</v>
      </c>
      <c r="C7446" s="1" t="s">
        <v>2593</v>
      </c>
      <c r="D7446" s="2">
        <v>0</v>
      </c>
    </row>
    <row r="7447" spans="1:4" x14ac:dyDescent="0.25">
      <c r="A7447" s="1" t="s">
        <v>1331</v>
      </c>
      <c r="B7447" s="2">
        <v>200762</v>
      </c>
      <c r="C7447" s="1" t="s">
        <v>16378</v>
      </c>
      <c r="D7447" s="2">
        <v>0</v>
      </c>
    </row>
    <row r="7448" spans="1:4" x14ac:dyDescent="0.25">
      <c r="A7448" s="1" t="s">
        <v>13157</v>
      </c>
      <c r="B7448" s="2">
        <v>172526</v>
      </c>
      <c r="C7448" s="1" t="s">
        <v>20104</v>
      </c>
      <c r="D7448" s="2">
        <v>0</v>
      </c>
    </row>
    <row r="7449" spans="1:4" x14ac:dyDescent="0.25">
      <c r="A7449" s="1" t="s">
        <v>4489</v>
      </c>
      <c r="B7449" s="2">
        <v>49318</v>
      </c>
      <c r="C7449" s="1" t="s">
        <v>11965</v>
      </c>
      <c r="D7449" s="2">
        <v>0</v>
      </c>
    </row>
    <row r="7450" spans="1:4" x14ac:dyDescent="0.25">
      <c r="A7450" s="1" t="s">
        <v>16798</v>
      </c>
      <c r="B7450" s="2">
        <v>465305</v>
      </c>
      <c r="C7450" s="1" t="s">
        <v>21533</v>
      </c>
      <c r="D7450" s="2">
        <v>0</v>
      </c>
    </row>
    <row r="7451" spans="1:4" x14ac:dyDescent="0.25">
      <c r="A7451" s="1" t="s">
        <v>16420</v>
      </c>
      <c r="B7451" s="2">
        <v>419334</v>
      </c>
      <c r="C7451" s="1" t="s">
        <v>8221</v>
      </c>
      <c r="D7451" s="2">
        <v>0</v>
      </c>
    </row>
    <row r="7452" spans="1:4" x14ac:dyDescent="0.25">
      <c r="A7452" s="1" t="s">
        <v>3642</v>
      </c>
      <c r="B7452" s="2">
        <v>500679</v>
      </c>
      <c r="C7452" s="1" t="s">
        <v>19428</v>
      </c>
      <c r="D7452" s="2">
        <v>0</v>
      </c>
    </row>
    <row r="7453" spans="1:4" x14ac:dyDescent="0.25">
      <c r="A7453" s="1" t="s">
        <v>12735</v>
      </c>
      <c r="B7453" s="2">
        <v>55000</v>
      </c>
      <c r="C7453" s="1" t="s">
        <v>13808</v>
      </c>
      <c r="D7453" s="2">
        <v>0</v>
      </c>
    </row>
    <row r="7454" spans="1:4" x14ac:dyDescent="0.25">
      <c r="A7454" s="1" t="s">
        <v>22218</v>
      </c>
      <c r="B7454" s="2">
        <v>389066</v>
      </c>
      <c r="C7454" s="1" t="s">
        <v>8960</v>
      </c>
      <c r="D7454" s="2">
        <v>0</v>
      </c>
    </row>
    <row r="7455" spans="1:4" x14ac:dyDescent="0.25">
      <c r="A7455" s="1" t="s">
        <v>57</v>
      </c>
      <c r="B7455" s="2">
        <v>200795</v>
      </c>
      <c r="C7455" s="1" t="s">
        <v>6561</v>
      </c>
      <c r="D7455" s="2">
        <v>0</v>
      </c>
    </row>
    <row r="7456" spans="1:4" x14ac:dyDescent="0.25">
      <c r="A7456" s="1" t="s">
        <v>18340</v>
      </c>
      <c r="B7456" s="2">
        <v>312757</v>
      </c>
      <c r="C7456" s="1" t="s">
        <v>5958</v>
      </c>
      <c r="D7456" s="2">
        <v>0</v>
      </c>
    </row>
    <row r="7457" spans="1:4" x14ac:dyDescent="0.25">
      <c r="A7457" s="1" t="s">
        <v>2571</v>
      </c>
      <c r="B7457" s="2">
        <v>28266</v>
      </c>
      <c r="C7457" s="1" t="s">
        <v>3006</v>
      </c>
      <c r="D7457" s="2">
        <v>0</v>
      </c>
    </row>
    <row r="7458" spans="1:4" x14ac:dyDescent="0.25">
      <c r="A7458" s="1" t="s">
        <v>9632</v>
      </c>
      <c r="B7458" s="2">
        <v>1583962</v>
      </c>
      <c r="C7458" s="1" t="s">
        <v>13383</v>
      </c>
      <c r="D7458" s="2">
        <v>0</v>
      </c>
    </row>
    <row r="7459" spans="1:4" x14ac:dyDescent="0.25">
      <c r="A7459" s="1" t="s">
        <v>15602</v>
      </c>
      <c r="B7459" s="2">
        <v>404001</v>
      </c>
      <c r="C7459" s="1" t="s">
        <v>15321</v>
      </c>
      <c r="D7459" s="2">
        <v>0</v>
      </c>
    </row>
    <row r="7460" spans="1:4" x14ac:dyDescent="0.25">
      <c r="A7460" s="1" t="s">
        <v>2808</v>
      </c>
      <c r="B7460" s="2">
        <v>577398</v>
      </c>
      <c r="C7460" s="1" t="s">
        <v>2280</v>
      </c>
      <c r="D7460" s="2">
        <v>0</v>
      </c>
    </row>
    <row r="7461" spans="1:4" x14ac:dyDescent="0.25">
      <c r="A7461" s="1" t="s">
        <v>20226</v>
      </c>
      <c r="B7461" s="2">
        <v>100000</v>
      </c>
      <c r="C7461" s="1" t="s">
        <v>20504</v>
      </c>
      <c r="D7461" s="2">
        <v>0</v>
      </c>
    </row>
    <row r="7462" spans="1:4" x14ac:dyDescent="0.25">
      <c r="A7462" s="1" t="s">
        <v>9995</v>
      </c>
      <c r="B7462" s="2">
        <v>104503</v>
      </c>
      <c r="C7462" s="1" t="s">
        <v>19345</v>
      </c>
      <c r="D7462" s="2">
        <v>0</v>
      </c>
    </row>
    <row r="7463" spans="1:4" x14ac:dyDescent="0.25">
      <c r="A7463" s="1" t="s">
        <v>8589</v>
      </c>
      <c r="B7463" s="2">
        <v>9680</v>
      </c>
      <c r="C7463" s="1" t="s">
        <v>19665</v>
      </c>
      <c r="D7463" s="2">
        <v>0</v>
      </c>
    </row>
    <row r="7464" spans="1:4" x14ac:dyDescent="0.25">
      <c r="A7464" s="1" t="s">
        <v>9799</v>
      </c>
      <c r="B7464" s="2">
        <v>17116</v>
      </c>
      <c r="C7464" s="1" t="s">
        <v>7691</v>
      </c>
      <c r="D7464" s="2">
        <v>0</v>
      </c>
    </row>
    <row r="7465" spans="1:4" x14ac:dyDescent="0.25">
      <c r="A7465" s="1" t="s">
        <v>7068</v>
      </c>
      <c r="B7465" s="2">
        <v>313</v>
      </c>
      <c r="C7465" s="1" t="s">
        <v>15853</v>
      </c>
      <c r="D7465" s="2">
        <v>0</v>
      </c>
    </row>
    <row r="7466" spans="1:4" x14ac:dyDescent="0.25">
      <c r="A7466" s="1" t="s">
        <v>18453</v>
      </c>
      <c r="B7466" s="2">
        <v>459417</v>
      </c>
      <c r="C7466" s="1" t="s">
        <v>16664</v>
      </c>
      <c r="D7466" s="2">
        <v>0</v>
      </c>
    </row>
    <row r="7467" spans="1:4" x14ac:dyDescent="0.25">
      <c r="A7467" s="1" t="s">
        <v>15598</v>
      </c>
      <c r="B7467" s="2">
        <v>198954</v>
      </c>
      <c r="C7467" s="1" t="s">
        <v>611</v>
      </c>
      <c r="D7467" s="2">
        <v>0</v>
      </c>
    </row>
    <row r="7468" spans="1:4" x14ac:dyDescent="0.25">
      <c r="A7468" s="1" t="s">
        <v>748</v>
      </c>
      <c r="B7468" s="2">
        <v>999967</v>
      </c>
      <c r="C7468" s="1" t="s">
        <v>2382</v>
      </c>
      <c r="D7468" s="2">
        <v>0</v>
      </c>
    </row>
    <row r="7469" spans="1:4" x14ac:dyDescent="0.25">
      <c r="A7469" s="1" t="s">
        <v>16860</v>
      </c>
      <c r="B7469" s="2">
        <v>334913</v>
      </c>
      <c r="C7469" s="1" t="s">
        <v>21815</v>
      </c>
      <c r="D7469" s="2">
        <v>0</v>
      </c>
    </row>
    <row r="7470" spans="1:4" x14ac:dyDescent="0.25">
      <c r="A7470" s="1" t="s">
        <v>16618</v>
      </c>
      <c r="B7470" s="2">
        <v>607948</v>
      </c>
      <c r="C7470" s="1" t="s">
        <v>5739</v>
      </c>
      <c r="D7470" s="2">
        <v>0</v>
      </c>
    </row>
    <row r="7471" spans="1:4" x14ac:dyDescent="0.25">
      <c r="A7471" s="1" t="s">
        <v>20114</v>
      </c>
      <c r="B7471" s="2">
        <v>357780</v>
      </c>
      <c r="C7471" s="1" t="s">
        <v>14964</v>
      </c>
      <c r="D7471" s="2">
        <v>0</v>
      </c>
    </row>
    <row r="7472" spans="1:4" x14ac:dyDescent="0.25">
      <c r="A7472" s="1" t="s">
        <v>22421</v>
      </c>
      <c r="B7472" s="2">
        <v>11140</v>
      </c>
      <c r="C7472" s="1" t="s">
        <v>17991</v>
      </c>
      <c r="D7472" s="2">
        <v>0</v>
      </c>
    </row>
    <row r="7473" spans="1:4" x14ac:dyDescent="0.25">
      <c r="A7473" s="1" t="s">
        <v>4650</v>
      </c>
      <c r="B7473" s="2">
        <v>215912</v>
      </c>
      <c r="C7473" s="1" t="s">
        <v>10134</v>
      </c>
      <c r="D7473" s="2">
        <v>0</v>
      </c>
    </row>
    <row r="7474" spans="1:4" x14ac:dyDescent="0.25">
      <c r="A7474" s="1" t="s">
        <v>21738</v>
      </c>
      <c r="B7474" s="2">
        <v>918</v>
      </c>
      <c r="C7474" s="1" t="s">
        <v>10312</v>
      </c>
      <c r="D7474" s="2">
        <v>0</v>
      </c>
    </row>
    <row r="7475" spans="1:4" x14ac:dyDescent="0.25">
      <c r="A7475" s="1" t="s">
        <v>11519</v>
      </c>
      <c r="B7475" s="2">
        <v>10306</v>
      </c>
      <c r="C7475" s="1" t="s">
        <v>10915</v>
      </c>
      <c r="D7475" s="2">
        <v>0</v>
      </c>
    </row>
    <row r="7476" spans="1:4" x14ac:dyDescent="0.25">
      <c r="A7476" s="1" t="s">
        <v>2267</v>
      </c>
      <c r="B7476" s="2">
        <v>441562</v>
      </c>
      <c r="C7476" s="1" t="s">
        <v>12831</v>
      </c>
      <c r="D7476" s="2">
        <v>0</v>
      </c>
    </row>
    <row r="7477" spans="1:4" x14ac:dyDescent="0.25">
      <c r="A7477" s="1" t="s">
        <v>2137</v>
      </c>
      <c r="B7477" s="2">
        <v>1752300</v>
      </c>
      <c r="C7477" s="1" t="s">
        <v>8783</v>
      </c>
      <c r="D7477" s="2">
        <v>0</v>
      </c>
    </row>
    <row r="7478" spans="1:4" x14ac:dyDescent="0.25">
      <c r="A7478" s="1" t="s">
        <v>8938</v>
      </c>
      <c r="B7478" s="2">
        <v>659046</v>
      </c>
      <c r="C7478" s="1" t="s">
        <v>13346</v>
      </c>
      <c r="D7478" s="2">
        <v>0</v>
      </c>
    </row>
    <row r="7479" spans="1:4" x14ac:dyDescent="0.25">
      <c r="A7479" s="1" t="s">
        <v>12885</v>
      </c>
      <c r="B7479" s="2">
        <v>509952</v>
      </c>
      <c r="C7479" s="1" t="s">
        <v>18272</v>
      </c>
      <c r="D7479" s="2">
        <v>0</v>
      </c>
    </row>
    <row r="7480" spans="1:4" x14ac:dyDescent="0.25">
      <c r="A7480" s="1" t="s">
        <v>3001</v>
      </c>
      <c r="B7480" s="2">
        <v>308031</v>
      </c>
      <c r="C7480" s="1" t="s">
        <v>13185</v>
      </c>
      <c r="D7480" s="2">
        <v>0</v>
      </c>
    </row>
    <row r="7481" spans="1:4" x14ac:dyDescent="0.25">
      <c r="A7481" s="1" t="s">
        <v>12818</v>
      </c>
      <c r="B7481" s="2">
        <v>188000</v>
      </c>
      <c r="C7481" s="1" t="s">
        <v>3774</v>
      </c>
      <c r="D7481" s="2">
        <v>0</v>
      </c>
    </row>
    <row r="7482" spans="1:4" x14ac:dyDescent="0.25">
      <c r="A7482" s="1" t="s">
        <v>11446</v>
      </c>
      <c r="B7482" s="2">
        <v>3107809</v>
      </c>
      <c r="C7482" s="1" t="s">
        <v>14280</v>
      </c>
      <c r="D7482" s="2">
        <v>0</v>
      </c>
    </row>
    <row r="7483" spans="1:4" x14ac:dyDescent="0.25">
      <c r="A7483" s="1" t="s">
        <v>2855</v>
      </c>
      <c r="B7483" s="2">
        <v>67597</v>
      </c>
      <c r="C7483" s="1" t="s">
        <v>2769</v>
      </c>
      <c r="D7483" s="2">
        <v>0</v>
      </c>
    </row>
    <row r="7484" spans="1:4" x14ac:dyDescent="0.25">
      <c r="A7484" s="1" t="s">
        <v>6436</v>
      </c>
      <c r="B7484" s="2">
        <v>409609</v>
      </c>
      <c r="C7484" s="1" t="s">
        <v>1067</v>
      </c>
      <c r="D7484" s="2">
        <v>0</v>
      </c>
    </row>
    <row r="7485" spans="1:4" x14ac:dyDescent="0.25">
      <c r="A7485" s="1" t="s">
        <v>16524</v>
      </c>
      <c r="B7485" s="2">
        <v>17000</v>
      </c>
      <c r="C7485" s="1" t="s">
        <v>9445</v>
      </c>
      <c r="D7485" s="2">
        <v>0</v>
      </c>
    </row>
    <row r="7486" spans="1:4" x14ac:dyDescent="0.25">
      <c r="A7486" s="1" t="s">
        <v>14191</v>
      </c>
      <c r="B7486" s="2">
        <v>1936</v>
      </c>
      <c r="C7486" s="1" t="s">
        <v>19677</v>
      </c>
      <c r="D7486" s="2">
        <v>0</v>
      </c>
    </row>
    <row r="7487" spans="1:4" x14ac:dyDescent="0.25">
      <c r="A7487" s="1" t="s">
        <v>13582</v>
      </c>
      <c r="B7487" s="2">
        <v>643130</v>
      </c>
      <c r="C7487" s="1" t="s">
        <v>215</v>
      </c>
      <c r="D7487" s="2">
        <v>0</v>
      </c>
    </row>
    <row r="7488" spans="1:4" x14ac:dyDescent="0.25">
      <c r="A7488" s="1" t="s">
        <v>10317</v>
      </c>
      <c r="B7488" s="2">
        <v>85980</v>
      </c>
      <c r="C7488" s="1" t="s">
        <v>14726</v>
      </c>
      <c r="D7488" s="2">
        <v>0</v>
      </c>
    </row>
    <row r="7489" spans="1:4" x14ac:dyDescent="0.25">
      <c r="A7489" s="1" t="s">
        <v>19649</v>
      </c>
      <c r="B7489" s="2">
        <v>1220</v>
      </c>
      <c r="C7489" s="1" t="s">
        <v>18387</v>
      </c>
      <c r="D7489" s="2">
        <v>0</v>
      </c>
    </row>
    <row r="7490" spans="1:4" x14ac:dyDescent="0.25">
      <c r="A7490" s="1" t="s">
        <v>20962</v>
      </c>
      <c r="B7490" s="2">
        <v>19179</v>
      </c>
      <c r="C7490" s="1" t="s">
        <v>20944</v>
      </c>
      <c r="D7490" s="2">
        <v>0</v>
      </c>
    </row>
    <row r="7491" spans="1:4" x14ac:dyDescent="0.25">
      <c r="A7491" s="1" t="s">
        <v>2614</v>
      </c>
      <c r="B7491" s="2">
        <v>187503</v>
      </c>
      <c r="C7491" s="1" t="s">
        <v>10543</v>
      </c>
      <c r="D7491" s="2">
        <v>0</v>
      </c>
    </row>
    <row r="7492" spans="1:4" x14ac:dyDescent="0.25">
      <c r="A7492" s="1" t="s">
        <v>8277</v>
      </c>
      <c r="B7492" s="2">
        <v>25000</v>
      </c>
      <c r="C7492" s="1" t="s">
        <v>6881</v>
      </c>
      <c r="D7492" s="2">
        <v>0</v>
      </c>
    </row>
    <row r="7493" spans="1:4" x14ac:dyDescent="0.25">
      <c r="A7493" s="1" t="s">
        <v>16769</v>
      </c>
      <c r="B7493" s="2">
        <v>40000</v>
      </c>
      <c r="C7493" s="1" t="s">
        <v>10929</v>
      </c>
      <c r="D7493" s="2">
        <v>0</v>
      </c>
    </row>
    <row r="7494" spans="1:4" x14ac:dyDescent="0.25">
      <c r="A7494" s="1" t="s">
        <v>6429</v>
      </c>
      <c r="B7494" s="2">
        <v>322606</v>
      </c>
      <c r="C7494" s="1" t="s">
        <v>16974</v>
      </c>
      <c r="D7494" s="2">
        <v>0</v>
      </c>
    </row>
    <row r="7495" spans="1:4" x14ac:dyDescent="0.25">
      <c r="A7495" s="1" t="s">
        <v>9665</v>
      </c>
      <c r="B7495" s="2">
        <v>753400</v>
      </c>
      <c r="C7495" s="1" t="s">
        <v>19267</v>
      </c>
      <c r="D7495" s="2">
        <v>0</v>
      </c>
    </row>
    <row r="7496" spans="1:4" x14ac:dyDescent="0.25">
      <c r="A7496" s="1" t="s">
        <v>19105</v>
      </c>
      <c r="B7496" s="2">
        <v>679</v>
      </c>
      <c r="C7496" s="1" t="s">
        <v>2832</v>
      </c>
      <c r="D7496" s="2">
        <v>0</v>
      </c>
    </row>
    <row r="7497" spans="1:4" x14ac:dyDescent="0.25">
      <c r="A7497" s="1" t="s">
        <v>18832</v>
      </c>
      <c r="B7497" s="2">
        <v>964955</v>
      </c>
      <c r="C7497" s="1" t="s">
        <v>21998</v>
      </c>
      <c r="D7497" s="2">
        <v>0</v>
      </c>
    </row>
    <row r="7498" spans="1:4" x14ac:dyDescent="0.25">
      <c r="A7498" s="1" t="s">
        <v>18574</v>
      </c>
      <c r="B7498" s="2">
        <v>200416</v>
      </c>
      <c r="C7498" s="1" t="s">
        <v>1891</v>
      </c>
      <c r="D7498" s="2">
        <v>0</v>
      </c>
    </row>
    <row r="7499" spans="1:4" x14ac:dyDescent="0.25">
      <c r="A7499" s="1" t="s">
        <v>9757</v>
      </c>
      <c r="B7499" s="2">
        <v>753239</v>
      </c>
      <c r="C7499" s="1" t="s">
        <v>10329</v>
      </c>
      <c r="D7499" s="2">
        <v>0</v>
      </c>
    </row>
    <row r="7500" spans="1:4" x14ac:dyDescent="0.25">
      <c r="A7500" s="1" t="s">
        <v>10112</v>
      </c>
      <c r="B7500" s="2">
        <v>542062</v>
      </c>
      <c r="C7500" s="1" t="s">
        <v>19842</v>
      </c>
      <c r="D7500" s="2">
        <v>0</v>
      </c>
    </row>
    <row r="7501" spans="1:4" x14ac:dyDescent="0.25">
      <c r="A7501" s="1" t="s">
        <v>3402</v>
      </c>
      <c r="B7501" s="2">
        <v>246820</v>
      </c>
      <c r="C7501" s="1" t="s">
        <v>21774</v>
      </c>
      <c r="D7501" s="2">
        <v>0</v>
      </c>
    </row>
    <row r="7502" spans="1:4" x14ac:dyDescent="0.25">
      <c r="A7502" s="1" t="s">
        <v>13631</v>
      </c>
      <c r="B7502" s="2">
        <v>50000</v>
      </c>
      <c r="C7502" s="1" t="s">
        <v>120</v>
      </c>
      <c r="D7502" s="2">
        <v>0</v>
      </c>
    </row>
    <row r="7503" spans="1:4" x14ac:dyDescent="0.25">
      <c r="A7503" s="1" t="s">
        <v>15233</v>
      </c>
      <c r="B7503" s="2">
        <v>800135</v>
      </c>
      <c r="C7503" s="1" t="s">
        <v>8418</v>
      </c>
      <c r="D7503" s="2">
        <v>0</v>
      </c>
    </row>
    <row r="7504" spans="1:4" x14ac:dyDescent="0.25">
      <c r="A7504" s="1" t="s">
        <v>21306</v>
      </c>
      <c r="B7504" s="2">
        <v>530500</v>
      </c>
      <c r="C7504" s="1" t="s">
        <v>20068</v>
      </c>
      <c r="D7504" s="2">
        <v>0</v>
      </c>
    </row>
    <row r="7505" spans="1:4" x14ac:dyDescent="0.25">
      <c r="A7505" s="1" t="s">
        <v>17453</v>
      </c>
      <c r="B7505" s="2">
        <v>200718</v>
      </c>
      <c r="C7505" s="1" t="s">
        <v>1645</v>
      </c>
      <c r="D7505" s="2">
        <v>0</v>
      </c>
    </row>
    <row r="7506" spans="1:4" x14ac:dyDescent="0.25">
      <c r="A7506" s="1" t="s">
        <v>3666</v>
      </c>
      <c r="B7506" s="2">
        <v>1659</v>
      </c>
      <c r="C7506" s="1" t="s">
        <v>7858</v>
      </c>
      <c r="D7506" s="2">
        <v>0</v>
      </c>
    </row>
    <row r="7507" spans="1:4" x14ac:dyDescent="0.25">
      <c r="A7507" s="1" t="s">
        <v>5468</v>
      </c>
      <c r="B7507" s="2">
        <v>161</v>
      </c>
      <c r="C7507" s="1" t="s">
        <v>5888</v>
      </c>
      <c r="D7507" s="2">
        <v>0</v>
      </c>
    </row>
    <row r="7508" spans="1:4" x14ac:dyDescent="0.25">
      <c r="A7508" s="1" t="s">
        <v>4411</v>
      </c>
      <c r="B7508" s="2">
        <v>432500</v>
      </c>
      <c r="C7508" s="1" t="s">
        <v>6052</v>
      </c>
      <c r="D7508" s="2">
        <v>0</v>
      </c>
    </row>
    <row r="7509" spans="1:4" x14ac:dyDescent="0.25">
      <c r="A7509" s="1" t="s">
        <v>10929</v>
      </c>
      <c r="B7509" s="2">
        <v>80000</v>
      </c>
      <c r="C7509" s="1" t="s">
        <v>21096</v>
      </c>
      <c r="D7509" s="2">
        <v>0</v>
      </c>
    </row>
    <row r="7510" spans="1:4" x14ac:dyDescent="0.25">
      <c r="A7510" s="1" t="s">
        <v>11952</v>
      </c>
      <c r="B7510" s="2">
        <v>694805</v>
      </c>
      <c r="C7510" s="1" t="s">
        <v>4192</v>
      </c>
      <c r="D7510" s="2">
        <v>0</v>
      </c>
    </row>
    <row r="7511" spans="1:4" x14ac:dyDescent="0.25">
      <c r="A7511" s="1" t="s">
        <v>4506</v>
      </c>
      <c r="B7511" s="2">
        <v>219989</v>
      </c>
      <c r="C7511" s="1" t="s">
        <v>14349</v>
      </c>
      <c r="D7511" s="2">
        <v>0</v>
      </c>
    </row>
    <row r="7512" spans="1:4" x14ac:dyDescent="0.25">
      <c r="A7512" s="1" t="s">
        <v>21976</v>
      </c>
      <c r="B7512" s="2">
        <v>915868</v>
      </c>
      <c r="C7512" s="1" t="s">
        <v>21514</v>
      </c>
      <c r="D7512" s="2">
        <v>0</v>
      </c>
    </row>
    <row r="7513" spans="1:4" x14ac:dyDescent="0.25">
      <c r="A7513" s="1" t="s">
        <v>11591</v>
      </c>
      <c r="B7513" s="2">
        <v>240610</v>
      </c>
      <c r="C7513" s="1" t="s">
        <v>17515</v>
      </c>
      <c r="D7513" s="2">
        <v>0</v>
      </c>
    </row>
    <row r="7514" spans="1:4" x14ac:dyDescent="0.25">
      <c r="A7514" s="1" t="s">
        <v>5441</v>
      </c>
      <c r="B7514" s="2">
        <v>37490</v>
      </c>
      <c r="C7514" s="1" t="s">
        <v>9501</v>
      </c>
      <c r="D7514" s="2">
        <v>0</v>
      </c>
    </row>
    <row r="7515" spans="1:4" x14ac:dyDescent="0.25">
      <c r="A7515" s="1" t="s">
        <v>19437</v>
      </c>
      <c r="B7515" s="2">
        <v>148427</v>
      </c>
      <c r="C7515" s="1" t="s">
        <v>4545</v>
      </c>
      <c r="D7515" s="2">
        <v>0</v>
      </c>
    </row>
    <row r="7516" spans="1:4" x14ac:dyDescent="0.25">
      <c r="A7516" s="1" t="s">
        <v>3463</v>
      </c>
      <c r="B7516" s="2">
        <v>612324</v>
      </c>
      <c r="C7516" s="1" t="s">
        <v>2070</v>
      </c>
      <c r="D7516" s="2">
        <v>0</v>
      </c>
    </row>
    <row r="7517" spans="1:4" x14ac:dyDescent="0.25">
      <c r="A7517" s="1" t="s">
        <v>8556</v>
      </c>
      <c r="B7517" s="2">
        <v>487396</v>
      </c>
      <c r="C7517" s="1" t="s">
        <v>10032</v>
      </c>
      <c r="D7517" s="2">
        <v>0</v>
      </c>
    </row>
    <row r="7518" spans="1:4" x14ac:dyDescent="0.25">
      <c r="A7518" s="1" t="s">
        <v>5339</v>
      </c>
      <c r="B7518" s="2">
        <v>80000</v>
      </c>
      <c r="C7518" s="1" t="s">
        <v>1312</v>
      </c>
      <c r="D7518" s="2">
        <v>0</v>
      </c>
    </row>
    <row r="7519" spans="1:4" x14ac:dyDescent="0.25">
      <c r="A7519" s="1" t="s">
        <v>3812</v>
      </c>
      <c r="B7519" s="2">
        <v>375000</v>
      </c>
      <c r="C7519" s="1" t="s">
        <v>17757</v>
      </c>
      <c r="D7519" s="2">
        <v>0</v>
      </c>
    </row>
    <row r="7520" spans="1:4" x14ac:dyDescent="0.25">
      <c r="A7520" s="1" t="s">
        <v>13476</v>
      </c>
      <c r="B7520" s="2">
        <v>437406</v>
      </c>
      <c r="C7520" s="1" t="s">
        <v>20868</v>
      </c>
      <c r="D7520" s="2">
        <v>0</v>
      </c>
    </row>
    <row r="7521" spans="1:4" x14ac:dyDescent="0.25">
      <c r="A7521" s="1" t="s">
        <v>5188</v>
      </c>
      <c r="B7521" s="2">
        <v>295374</v>
      </c>
      <c r="C7521" s="1" t="s">
        <v>7259</v>
      </c>
      <c r="D7521" s="2">
        <v>0</v>
      </c>
    </row>
    <row r="7522" spans="1:4" x14ac:dyDescent="0.25">
      <c r="A7522" s="1" t="s">
        <v>2308</v>
      </c>
      <c r="B7522" s="2">
        <v>20202</v>
      </c>
      <c r="C7522" s="1" t="s">
        <v>18976</v>
      </c>
      <c r="D7522" s="2">
        <v>0</v>
      </c>
    </row>
    <row r="7523" spans="1:4" x14ac:dyDescent="0.25">
      <c r="A7523" s="1" t="s">
        <v>11521</v>
      </c>
      <c r="B7523" s="2">
        <v>500552</v>
      </c>
      <c r="C7523" s="1" t="s">
        <v>21902</v>
      </c>
      <c r="D7523" s="2">
        <v>0</v>
      </c>
    </row>
    <row r="7524" spans="1:4" x14ac:dyDescent="0.25">
      <c r="A7524" s="1" t="s">
        <v>21152</v>
      </c>
      <c r="B7524" s="2">
        <v>300427</v>
      </c>
      <c r="C7524" s="1" t="s">
        <v>5401</v>
      </c>
      <c r="D7524" s="2">
        <v>0</v>
      </c>
    </row>
    <row r="7525" spans="1:4" x14ac:dyDescent="0.25">
      <c r="A7525" s="1" t="s">
        <v>1367</v>
      </c>
      <c r="B7525" s="2">
        <v>1450191</v>
      </c>
      <c r="C7525" s="1" t="s">
        <v>670</v>
      </c>
      <c r="D7525" s="2">
        <v>0</v>
      </c>
    </row>
    <row r="7526" spans="1:4" x14ac:dyDescent="0.25">
      <c r="A7526" s="1" t="s">
        <v>20087</v>
      </c>
      <c r="B7526" s="2">
        <v>2107641</v>
      </c>
      <c r="C7526" s="1" t="s">
        <v>3463</v>
      </c>
      <c r="D7526" s="2">
        <v>0</v>
      </c>
    </row>
    <row r="7527" spans="1:4" x14ac:dyDescent="0.25">
      <c r="A7527" s="1" t="s">
        <v>9196</v>
      </c>
      <c r="B7527" s="2">
        <v>211449</v>
      </c>
      <c r="C7527" s="1" t="s">
        <v>14564</v>
      </c>
      <c r="D7527" s="2">
        <v>0</v>
      </c>
    </row>
    <row r="7528" spans="1:4" x14ac:dyDescent="0.25">
      <c r="A7528" s="1" t="s">
        <v>17264</v>
      </c>
      <c r="B7528" s="2">
        <v>154744</v>
      </c>
      <c r="C7528" s="1" t="s">
        <v>9235</v>
      </c>
      <c r="D7528" s="2">
        <v>0</v>
      </c>
    </row>
    <row r="7529" spans="1:4" x14ac:dyDescent="0.25">
      <c r="A7529" s="1" t="s">
        <v>169</v>
      </c>
      <c r="B7529" s="2">
        <v>581571</v>
      </c>
      <c r="C7529" s="1" t="s">
        <v>22206</v>
      </c>
      <c r="D7529" s="2">
        <v>0</v>
      </c>
    </row>
    <row r="7530" spans="1:4" x14ac:dyDescent="0.25">
      <c r="A7530" s="1" t="s">
        <v>16309</v>
      </c>
      <c r="B7530" s="2">
        <v>1085200</v>
      </c>
      <c r="C7530" s="1" t="s">
        <v>22089</v>
      </c>
      <c r="D7530" s="2">
        <v>0</v>
      </c>
    </row>
    <row r="7531" spans="1:4" x14ac:dyDescent="0.25">
      <c r="A7531" s="1" t="s">
        <v>18930</v>
      </c>
      <c r="B7531" s="2">
        <v>24824</v>
      </c>
      <c r="C7531" s="1" t="s">
        <v>19581</v>
      </c>
      <c r="D7531" s="2">
        <v>0</v>
      </c>
    </row>
    <row r="7532" spans="1:4" x14ac:dyDescent="0.25">
      <c r="A7532" s="1" t="s">
        <v>14926</v>
      </c>
      <c r="B7532" s="2">
        <v>5590</v>
      </c>
      <c r="C7532" s="1" t="s">
        <v>421</v>
      </c>
      <c r="D7532" s="2">
        <v>0</v>
      </c>
    </row>
    <row r="7533" spans="1:4" x14ac:dyDescent="0.25">
      <c r="A7533" s="1" t="s">
        <v>14589</v>
      </c>
      <c r="B7533" s="2">
        <v>1176148</v>
      </c>
      <c r="C7533" s="1" t="s">
        <v>846</v>
      </c>
      <c r="D7533" s="2">
        <v>0</v>
      </c>
    </row>
    <row r="7534" spans="1:4" x14ac:dyDescent="0.25">
      <c r="A7534" s="1" t="s">
        <v>6966</v>
      </c>
      <c r="B7534" s="2">
        <v>111776</v>
      </c>
      <c r="C7534" s="1" t="s">
        <v>8638</v>
      </c>
      <c r="D7534" s="2">
        <v>0</v>
      </c>
    </row>
    <row r="7535" spans="1:4" x14ac:dyDescent="0.25">
      <c r="A7535" s="1" t="s">
        <v>19980</v>
      </c>
      <c r="B7535" s="2">
        <v>34017</v>
      </c>
      <c r="C7535" s="1" t="s">
        <v>14008</v>
      </c>
      <c r="D7535" s="2">
        <v>0</v>
      </c>
    </row>
    <row r="7536" spans="1:4" x14ac:dyDescent="0.25">
      <c r="A7536" s="1" t="s">
        <v>17630</v>
      </c>
      <c r="B7536" s="2">
        <v>50000</v>
      </c>
      <c r="C7536" s="1" t="s">
        <v>21077</v>
      </c>
      <c r="D7536" s="2">
        <v>0</v>
      </c>
    </row>
    <row r="7537" spans="1:4" x14ac:dyDescent="0.25">
      <c r="A7537" s="1" t="s">
        <v>14487</v>
      </c>
      <c r="B7537" s="2">
        <v>335374</v>
      </c>
      <c r="C7537" s="1" t="s">
        <v>11344</v>
      </c>
      <c r="D7537" s="2">
        <v>0</v>
      </c>
    </row>
    <row r="7538" spans="1:4" x14ac:dyDescent="0.25">
      <c r="A7538" s="1" t="s">
        <v>5222</v>
      </c>
      <c r="B7538" s="2">
        <v>274070</v>
      </c>
      <c r="C7538" s="1" t="s">
        <v>11777</v>
      </c>
      <c r="D7538" s="2">
        <v>0</v>
      </c>
    </row>
    <row r="7539" spans="1:4" x14ac:dyDescent="0.25">
      <c r="A7539" s="1" t="s">
        <v>566</v>
      </c>
      <c r="B7539" s="2">
        <v>750342</v>
      </c>
      <c r="C7539" s="1" t="s">
        <v>18628</v>
      </c>
      <c r="D7539" s="2">
        <v>0</v>
      </c>
    </row>
    <row r="7540" spans="1:4" x14ac:dyDescent="0.25">
      <c r="A7540" s="1" t="s">
        <v>5778</v>
      </c>
      <c r="B7540" s="2">
        <v>324144</v>
      </c>
      <c r="C7540" s="1" t="s">
        <v>21371</v>
      </c>
      <c r="D7540" s="2">
        <v>0</v>
      </c>
    </row>
    <row r="7541" spans="1:4" x14ac:dyDescent="0.25">
      <c r="A7541" s="1" t="s">
        <v>6518</v>
      </c>
      <c r="B7541" s="2">
        <v>591796</v>
      </c>
      <c r="C7541" s="1" t="s">
        <v>17593</v>
      </c>
      <c r="D7541" s="2">
        <v>0</v>
      </c>
    </row>
    <row r="7542" spans="1:4" x14ac:dyDescent="0.25">
      <c r="A7542" s="1" t="s">
        <v>12277</v>
      </c>
      <c r="B7542" s="2">
        <v>21119</v>
      </c>
      <c r="C7542" s="1" t="s">
        <v>11625</v>
      </c>
      <c r="D7542" s="2">
        <v>0</v>
      </c>
    </row>
    <row r="7543" spans="1:4" x14ac:dyDescent="0.25">
      <c r="A7543" s="1" t="s">
        <v>5259</v>
      </c>
      <c r="B7543" s="2">
        <v>537337</v>
      </c>
      <c r="C7543" s="1" t="s">
        <v>14152</v>
      </c>
      <c r="D7543" s="2">
        <v>0</v>
      </c>
    </row>
    <row r="7544" spans="1:4" x14ac:dyDescent="0.25">
      <c r="A7544" s="1" t="s">
        <v>3652</v>
      </c>
      <c r="B7544" s="2">
        <v>1317320</v>
      </c>
      <c r="C7544" s="1" t="s">
        <v>18186</v>
      </c>
      <c r="D7544" s="2">
        <v>0</v>
      </c>
    </row>
    <row r="7545" spans="1:4" x14ac:dyDescent="0.25">
      <c r="A7545" s="1" t="s">
        <v>5740</v>
      </c>
      <c r="B7545" s="2">
        <v>51472</v>
      </c>
      <c r="C7545" s="1" t="s">
        <v>15910</v>
      </c>
      <c r="D7545" s="2">
        <v>0</v>
      </c>
    </row>
    <row r="7546" spans="1:4" x14ac:dyDescent="0.25">
      <c r="A7546" s="1" t="s">
        <v>5143</v>
      </c>
      <c r="B7546" s="2">
        <v>106399</v>
      </c>
      <c r="C7546" s="1" t="s">
        <v>22302</v>
      </c>
      <c r="D7546" s="2">
        <v>0</v>
      </c>
    </row>
    <row r="7547" spans="1:4" x14ac:dyDescent="0.25">
      <c r="A7547" s="1" t="s">
        <v>20788</v>
      </c>
      <c r="B7547" s="2">
        <v>32385</v>
      </c>
      <c r="C7547" s="1" t="s">
        <v>4685</v>
      </c>
      <c r="D7547" s="2">
        <v>0</v>
      </c>
    </row>
    <row r="7548" spans="1:4" x14ac:dyDescent="0.25">
      <c r="A7548" s="1" t="s">
        <v>19857</v>
      </c>
      <c r="B7548" s="2">
        <v>103424</v>
      </c>
      <c r="C7548" s="1" t="s">
        <v>128</v>
      </c>
      <c r="D7548" s="2">
        <v>0</v>
      </c>
    </row>
    <row r="7549" spans="1:4" x14ac:dyDescent="0.25">
      <c r="A7549" s="1" t="s">
        <v>10076</v>
      </c>
      <c r="B7549" s="2">
        <v>437326</v>
      </c>
      <c r="C7549" s="1" t="s">
        <v>3353</v>
      </c>
      <c r="D7549" s="2">
        <v>0</v>
      </c>
    </row>
    <row r="7550" spans="1:4" x14ac:dyDescent="0.25">
      <c r="A7550" s="1" t="s">
        <v>11158</v>
      </c>
      <c r="B7550" s="2">
        <v>92240</v>
      </c>
      <c r="C7550" s="1" t="s">
        <v>3890</v>
      </c>
      <c r="D7550" s="2">
        <v>0</v>
      </c>
    </row>
    <row r="7551" spans="1:4" x14ac:dyDescent="0.25">
      <c r="A7551" s="1" t="s">
        <v>14235</v>
      </c>
      <c r="B7551" s="2">
        <v>1534549</v>
      </c>
      <c r="C7551" s="1" t="s">
        <v>12774</v>
      </c>
      <c r="D7551" s="2">
        <v>0</v>
      </c>
    </row>
    <row r="7552" spans="1:4" x14ac:dyDescent="0.25">
      <c r="A7552" s="1" t="s">
        <v>11925</v>
      </c>
      <c r="B7552" s="2">
        <v>543593</v>
      </c>
      <c r="C7552" s="1" t="s">
        <v>20074</v>
      </c>
      <c r="D7552" s="2">
        <v>0</v>
      </c>
    </row>
    <row r="7553" spans="1:4" x14ac:dyDescent="0.25">
      <c r="A7553" s="1" t="s">
        <v>17523</v>
      </c>
      <c r="B7553" s="2">
        <v>300000</v>
      </c>
      <c r="C7553" s="1" t="s">
        <v>5588</v>
      </c>
      <c r="D7553" s="2">
        <v>0</v>
      </c>
    </row>
    <row r="7554" spans="1:4" x14ac:dyDescent="0.25">
      <c r="A7554" s="1" t="s">
        <v>17468</v>
      </c>
      <c r="B7554" s="2">
        <v>1312824</v>
      </c>
      <c r="C7554" s="1" t="s">
        <v>12638</v>
      </c>
      <c r="D7554" s="2">
        <v>0</v>
      </c>
    </row>
    <row r="7555" spans="1:4" x14ac:dyDescent="0.25">
      <c r="A7555" s="1" t="s">
        <v>2004</v>
      </c>
      <c r="B7555" s="2">
        <v>195000</v>
      </c>
      <c r="C7555" s="1" t="s">
        <v>20781</v>
      </c>
      <c r="D7555" s="2">
        <v>0</v>
      </c>
    </row>
    <row r="7556" spans="1:4" x14ac:dyDescent="0.25">
      <c r="A7556" s="1" t="s">
        <v>944</v>
      </c>
      <c r="B7556" s="2">
        <v>176034</v>
      </c>
      <c r="C7556" s="1" t="s">
        <v>11940</v>
      </c>
      <c r="D7556" s="2">
        <v>0</v>
      </c>
    </row>
    <row r="7557" spans="1:4" x14ac:dyDescent="0.25">
      <c r="A7557" s="1" t="s">
        <v>1888</v>
      </c>
      <c r="B7557" s="2">
        <v>167535</v>
      </c>
      <c r="C7557" s="1" t="s">
        <v>11437</v>
      </c>
      <c r="D7557" s="2">
        <v>0</v>
      </c>
    </row>
    <row r="7558" spans="1:4" x14ac:dyDescent="0.25">
      <c r="A7558" s="1" t="s">
        <v>19008</v>
      </c>
      <c r="B7558" s="2">
        <v>553888</v>
      </c>
      <c r="C7558" s="1" t="s">
        <v>9352</v>
      </c>
      <c r="D7558" s="2">
        <v>0</v>
      </c>
    </row>
    <row r="7559" spans="1:4" x14ac:dyDescent="0.25">
      <c r="A7559" s="1" t="s">
        <v>17666</v>
      </c>
      <c r="B7559" s="2">
        <v>172555</v>
      </c>
      <c r="C7559" s="1" t="s">
        <v>22270</v>
      </c>
      <c r="D7559" s="2">
        <v>0</v>
      </c>
    </row>
    <row r="7560" spans="1:4" x14ac:dyDescent="0.25">
      <c r="A7560" s="1" t="s">
        <v>12659</v>
      </c>
      <c r="B7560" s="2">
        <v>814814</v>
      </c>
      <c r="C7560" s="1" t="s">
        <v>11552</v>
      </c>
      <c r="D7560" s="2">
        <v>0</v>
      </c>
    </row>
    <row r="7561" spans="1:4" x14ac:dyDescent="0.25">
      <c r="A7561" s="1" t="s">
        <v>17212</v>
      </c>
      <c r="B7561" s="2">
        <v>198954</v>
      </c>
      <c r="C7561" s="1" t="s">
        <v>11718</v>
      </c>
      <c r="D7561" s="2">
        <v>0</v>
      </c>
    </row>
    <row r="7562" spans="1:4" x14ac:dyDescent="0.25">
      <c r="A7562" s="1" t="s">
        <v>22266</v>
      </c>
      <c r="B7562" s="2">
        <v>840408</v>
      </c>
      <c r="C7562" s="1" t="s">
        <v>22252</v>
      </c>
      <c r="D7562" s="2">
        <v>0</v>
      </c>
    </row>
    <row r="7563" spans="1:4" x14ac:dyDescent="0.25">
      <c r="A7563" s="1" t="s">
        <v>13183</v>
      </c>
      <c r="B7563" s="2">
        <v>418281</v>
      </c>
      <c r="C7563" s="1" t="s">
        <v>21511</v>
      </c>
      <c r="D7563" s="2">
        <v>0</v>
      </c>
    </row>
    <row r="7564" spans="1:4" x14ac:dyDescent="0.25">
      <c r="A7564" s="1" t="s">
        <v>2685</v>
      </c>
      <c r="B7564" s="2">
        <v>829482</v>
      </c>
      <c r="C7564" s="1" t="s">
        <v>14378</v>
      </c>
      <c r="D7564" s="2">
        <v>0</v>
      </c>
    </row>
    <row r="7565" spans="1:4" x14ac:dyDescent="0.25">
      <c r="A7565" s="1" t="s">
        <v>14469</v>
      </c>
      <c r="B7565" s="2">
        <v>605030</v>
      </c>
      <c r="C7565" s="1" t="s">
        <v>2579</v>
      </c>
      <c r="D7565" s="2">
        <v>0</v>
      </c>
    </row>
    <row r="7566" spans="1:4" x14ac:dyDescent="0.25">
      <c r="A7566" s="1" t="s">
        <v>4800</v>
      </c>
      <c r="B7566" s="2">
        <v>114587</v>
      </c>
      <c r="C7566" s="1" t="s">
        <v>13885</v>
      </c>
      <c r="D7566" s="2">
        <v>0</v>
      </c>
    </row>
    <row r="7567" spans="1:4" x14ac:dyDescent="0.25">
      <c r="A7567" s="1" t="s">
        <v>18970</v>
      </c>
      <c r="B7567" s="2">
        <v>4723</v>
      </c>
      <c r="C7567" s="1" t="s">
        <v>13031</v>
      </c>
      <c r="D7567" s="2">
        <v>0</v>
      </c>
    </row>
    <row r="7568" spans="1:4" x14ac:dyDescent="0.25">
      <c r="A7568" s="1" t="s">
        <v>9189</v>
      </c>
      <c r="B7568" s="2">
        <v>1271622</v>
      </c>
      <c r="C7568" s="1" t="s">
        <v>13148</v>
      </c>
      <c r="D7568" s="2">
        <v>0</v>
      </c>
    </row>
    <row r="7569" spans="1:4" x14ac:dyDescent="0.25">
      <c r="A7569" s="1" t="s">
        <v>15190</v>
      </c>
      <c r="B7569" s="2">
        <v>25000</v>
      </c>
      <c r="C7569" s="1" t="s">
        <v>20728</v>
      </c>
      <c r="D7569" s="2">
        <v>0</v>
      </c>
    </row>
    <row r="7570" spans="1:4" x14ac:dyDescent="0.25">
      <c r="A7570" s="1" t="s">
        <v>6197</v>
      </c>
      <c r="B7570" s="2">
        <v>192737</v>
      </c>
      <c r="C7570" s="1" t="s">
        <v>7229</v>
      </c>
      <c r="D7570" s="2">
        <v>0</v>
      </c>
    </row>
    <row r="7571" spans="1:4" x14ac:dyDescent="0.25">
      <c r="A7571" s="1" t="s">
        <v>17635</v>
      </c>
      <c r="B7571" s="2">
        <v>418931</v>
      </c>
      <c r="C7571" s="1" t="s">
        <v>19063</v>
      </c>
      <c r="D7571" s="2">
        <v>0</v>
      </c>
    </row>
    <row r="7572" spans="1:4" x14ac:dyDescent="0.25">
      <c r="A7572" s="1" t="s">
        <v>1422</v>
      </c>
      <c r="B7572" s="2">
        <v>1978117</v>
      </c>
      <c r="C7572" s="1" t="s">
        <v>8212</v>
      </c>
      <c r="D7572" s="2">
        <v>0</v>
      </c>
    </row>
    <row r="7573" spans="1:4" x14ac:dyDescent="0.25">
      <c r="A7573" s="1" t="s">
        <v>19897</v>
      </c>
      <c r="B7573" s="2">
        <v>653000</v>
      </c>
      <c r="C7573" s="1" t="s">
        <v>1349</v>
      </c>
      <c r="D7573" s="2">
        <v>0</v>
      </c>
    </row>
    <row r="7574" spans="1:4" x14ac:dyDescent="0.25">
      <c r="A7574" s="1" t="s">
        <v>18160</v>
      </c>
      <c r="B7574" s="2">
        <v>215203</v>
      </c>
      <c r="C7574" s="1" t="s">
        <v>17745</v>
      </c>
      <c r="D7574" s="2">
        <v>0</v>
      </c>
    </row>
    <row r="7575" spans="1:4" x14ac:dyDescent="0.25">
      <c r="A7575" s="1" t="s">
        <v>18234</v>
      </c>
      <c r="B7575" s="2">
        <v>67200</v>
      </c>
      <c r="C7575" s="1" t="s">
        <v>3432</v>
      </c>
      <c r="D7575" s="2">
        <v>0</v>
      </c>
    </row>
    <row r="7576" spans="1:4" x14ac:dyDescent="0.25">
      <c r="A7576" s="1" t="s">
        <v>18822</v>
      </c>
      <c r="B7576" s="2">
        <v>2212774</v>
      </c>
      <c r="C7576" s="1" t="s">
        <v>5918</v>
      </c>
      <c r="D7576" s="2">
        <v>0</v>
      </c>
    </row>
    <row r="7577" spans="1:4" x14ac:dyDescent="0.25">
      <c r="A7577" s="1" t="s">
        <v>8560</v>
      </c>
      <c r="B7577" s="2">
        <v>492930</v>
      </c>
      <c r="C7577" s="1" t="s">
        <v>15046</v>
      </c>
      <c r="D7577" s="2">
        <v>0</v>
      </c>
    </row>
    <row r="7578" spans="1:4" x14ac:dyDescent="0.25">
      <c r="A7578" s="1" t="s">
        <v>4586</v>
      </c>
      <c r="B7578" s="2">
        <v>337086</v>
      </c>
      <c r="C7578" s="1" t="s">
        <v>11386</v>
      </c>
      <c r="D7578" s="2">
        <v>0</v>
      </c>
    </row>
    <row r="7579" spans="1:4" x14ac:dyDescent="0.25">
      <c r="A7579" s="1" t="s">
        <v>21651</v>
      </c>
      <c r="B7579" s="2">
        <v>25000</v>
      </c>
      <c r="C7579" s="1" t="s">
        <v>21516</v>
      </c>
      <c r="D7579" s="2">
        <v>0</v>
      </c>
    </row>
    <row r="7580" spans="1:4" x14ac:dyDescent="0.25">
      <c r="A7580" s="1" t="s">
        <v>8178</v>
      </c>
      <c r="B7580" s="2">
        <v>753761</v>
      </c>
      <c r="C7580" s="1" t="s">
        <v>2371</v>
      </c>
      <c r="D7580" s="2">
        <v>0</v>
      </c>
    </row>
    <row r="7581" spans="1:4" x14ac:dyDescent="0.25">
      <c r="A7581" s="1" t="s">
        <v>3175</v>
      </c>
      <c r="B7581" s="2">
        <v>215952</v>
      </c>
      <c r="C7581" s="1" t="s">
        <v>9996</v>
      </c>
      <c r="D7581" s="2">
        <v>0</v>
      </c>
    </row>
    <row r="7582" spans="1:4" x14ac:dyDescent="0.25">
      <c r="A7582" s="1" t="s">
        <v>20024</v>
      </c>
      <c r="B7582" s="2">
        <v>1089768</v>
      </c>
      <c r="C7582" s="1" t="s">
        <v>16315</v>
      </c>
      <c r="D7582" s="2">
        <v>0</v>
      </c>
    </row>
    <row r="7583" spans="1:4" x14ac:dyDescent="0.25">
      <c r="A7583" s="1" t="s">
        <v>21208</v>
      </c>
      <c r="B7583" s="2">
        <v>48155</v>
      </c>
      <c r="C7583" s="1" t="s">
        <v>16109</v>
      </c>
      <c r="D7583" s="2">
        <v>0</v>
      </c>
    </row>
    <row r="7584" spans="1:4" x14ac:dyDescent="0.25">
      <c r="A7584" s="1" t="s">
        <v>15449</v>
      </c>
      <c r="B7584" s="2">
        <v>350717</v>
      </c>
      <c r="C7584" s="1" t="s">
        <v>2562</v>
      </c>
      <c r="D7584" s="2">
        <v>0</v>
      </c>
    </row>
    <row r="7585" spans="1:4" x14ac:dyDescent="0.25">
      <c r="A7585" s="1" t="s">
        <v>2660</v>
      </c>
      <c r="B7585" s="2">
        <v>332731</v>
      </c>
      <c r="C7585" s="1" t="s">
        <v>1015</v>
      </c>
      <c r="D7585" s="2">
        <v>0</v>
      </c>
    </row>
    <row r="7586" spans="1:4" x14ac:dyDescent="0.25">
      <c r="A7586" s="1" t="s">
        <v>17688</v>
      </c>
      <c r="B7586" s="2">
        <v>1036095</v>
      </c>
      <c r="C7586" s="1" t="s">
        <v>9823</v>
      </c>
      <c r="D7586" s="2">
        <v>0</v>
      </c>
    </row>
    <row r="7587" spans="1:4" x14ac:dyDescent="0.25">
      <c r="A7587" s="1" t="s">
        <v>20520</v>
      </c>
      <c r="B7587" s="2">
        <v>92000</v>
      </c>
      <c r="C7587" s="1" t="s">
        <v>14807</v>
      </c>
      <c r="D7587" s="2">
        <v>0</v>
      </c>
    </row>
    <row r="7588" spans="1:4" x14ac:dyDescent="0.25">
      <c r="A7588" s="1" t="s">
        <v>10202</v>
      </c>
      <c r="B7588" s="2">
        <v>612951</v>
      </c>
      <c r="C7588" s="1" t="s">
        <v>17939</v>
      </c>
      <c r="D7588" s="2">
        <v>0</v>
      </c>
    </row>
    <row r="7589" spans="1:4" x14ac:dyDescent="0.25">
      <c r="A7589" s="1" t="s">
        <v>17251</v>
      </c>
      <c r="B7589" s="2">
        <v>244000</v>
      </c>
      <c r="C7589" s="1" t="s">
        <v>13705</v>
      </c>
      <c r="D7589" s="2">
        <v>0</v>
      </c>
    </row>
    <row r="7590" spans="1:4" x14ac:dyDescent="0.25">
      <c r="A7590" s="1" t="s">
        <v>5193</v>
      </c>
      <c r="B7590" s="2">
        <v>212432</v>
      </c>
      <c r="C7590" s="1" t="s">
        <v>5273</v>
      </c>
      <c r="D7590" s="2">
        <v>0</v>
      </c>
    </row>
    <row r="7591" spans="1:4" x14ac:dyDescent="0.25">
      <c r="A7591" s="1" t="s">
        <v>6959</v>
      </c>
      <c r="B7591" s="2">
        <v>396574</v>
      </c>
      <c r="C7591" s="1" t="s">
        <v>10781</v>
      </c>
      <c r="D7591" s="2">
        <v>0</v>
      </c>
    </row>
    <row r="7592" spans="1:4" x14ac:dyDescent="0.25">
      <c r="A7592" s="1" t="s">
        <v>6891</v>
      </c>
      <c r="B7592" s="2">
        <v>1127722</v>
      </c>
      <c r="C7592" s="1" t="s">
        <v>8324</v>
      </c>
      <c r="D7592" s="2">
        <v>0</v>
      </c>
    </row>
    <row r="7593" spans="1:4" x14ac:dyDescent="0.25">
      <c r="A7593" s="1" t="s">
        <v>8127</v>
      </c>
      <c r="B7593" s="2">
        <v>207992</v>
      </c>
      <c r="C7593" s="1" t="s">
        <v>16842</v>
      </c>
      <c r="D7593" s="2">
        <v>0</v>
      </c>
    </row>
    <row r="7594" spans="1:4" x14ac:dyDescent="0.25">
      <c r="A7594" s="1" t="s">
        <v>15457</v>
      </c>
      <c r="B7594" s="2">
        <v>350372</v>
      </c>
      <c r="C7594" s="1" t="s">
        <v>19968</v>
      </c>
      <c r="D7594" s="2">
        <v>0</v>
      </c>
    </row>
    <row r="7595" spans="1:4" x14ac:dyDescent="0.25">
      <c r="A7595" s="1" t="s">
        <v>10022</v>
      </c>
      <c r="B7595" s="2">
        <v>50396</v>
      </c>
      <c r="C7595" s="1" t="s">
        <v>10149</v>
      </c>
      <c r="D7595" s="2">
        <v>0</v>
      </c>
    </row>
    <row r="7596" spans="1:4" x14ac:dyDescent="0.25">
      <c r="A7596" s="1" t="s">
        <v>17579</v>
      </c>
      <c r="B7596" s="2">
        <v>624</v>
      </c>
      <c r="C7596" s="1" t="s">
        <v>16871</v>
      </c>
      <c r="D7596" s="2">
        <v>0</v>
      </c>
    </row>
    <row r="7597" spans="1:4" x14ac:dyDescent="0.25">
      <c r="A7597" s="1" t="s">
        <v>5417</v>
      </c>
      <c r="B7597" s="2">
        <v>488795</v>
      </c>
      <c r="C7597" s="1" t="s">
        <v>12611</v>
      </c>
      <c r="D7597" s="2">
        <v>0</v>
      </c>
    </row>
    <row r="7598" spans="1:4" x14ac:dyDescent="0.25">
      <c r="A7598" s="1" t="s">
        <v>5748</v>
      </c>
      <c r="B7598" s="2">
        <v>551454</v>
      </c>
      <c r="C7598" s="1" t="s">
        <v>21478</v>
      </c>
      <c r="D7598" s="2">
        <v>0</v>
      </c>
    </row>
    <row r="7599" spans="1:4" x14ac:dyDescent="0.25">
      <c r="A7599" s="1" t="s">
        <v>10043</v>
      </c>
      <c r="B7599" s="2">
        <v>446560</v>
      </c>
      <c r="C7599" s="1" t="s">
        <v>46</v>
      </c>
      <c r="D7599" s="2">
        <v>0</v>
      </c>
    </row>
    <row r="7600" spans="1:4" x14ac:dyDescent="0.25">
      <c r="A7600" s="1" t="s">
        <v>11774</v>
      </c>
      <c r="B7600" s="2">
        <v>971730</v>
      </c>
      <c r="C7600" s="1" t="s">
        <v>9143</v>
      </c>
      <c r="D7600" s="2">
        <v>0</v>
      </c>
    </row>
    <row r="7601" spans="1:4" x14ac:dyDescent="0.25">
      <c r="A7601" s="1" t="s">
        <v>20334</v>
      </c>
      <c r="B7601" s="2">
        <v>149000</v>
      </c>
      <c r="C7601" s="1" t="s">
        <v>1090</v>
      </c>
      <c r="D7601" s="2">
        <v>0</v>
      </c>
    </row>
    <row r="7602" spans="1:4" x14ac:dyDescent="0.25">
      <c r="A7602" s="1" t="s">
        <v>1289</v>
      </c>
      <c r="B7602" s="2">
        <v>494474</v>
      </c>
      <c r="C7602" s="1" t="s">
        <v>13967</v>
      </c>
      <c r="D7602" s="2">
        <v>0</v>
      </c>
    </row>
    <row r="7603" spans="1:4" x14ac:dyDescent="0.25">
      <c r="A7603" s="1" t="s">
        <v>3250</v>
      </c>
      <c r="B7603" s="2">
        <v>69529</v>
      </c>
      <c r="C7603" s="1" t="s">
        <v>15101</v>
      </c>
      <c r="D7603" s="2">
        <v>0</v>
      </c>
    </row>
    <row r="7604" spans="1:4" x14ac:dyDescent="0.25">
      <c r="A7604" s="1" t="s">
        <v>10986</v>
      </c>
      <c r="B7604" s="2">
        <v>444962</v>
      </c>
      <c r="C7604" s="1" t="s">
        <v>3770</v>
      </c>
      <c r="D7604" s="2">
        <v>0</v>
      </c>
    </row>
    <row r="7605" spans="1:4" x14ac:dyDescent="0.25">
      <c r="A7605" s="1" t="s">
        <v>5835</v>
      </c>
      <c r="B7605" s="2">
        <v>28329</v>
      </c>
      <c r="C7605" s="1" t="s">
        <v>8544</v>
      </c>
      <c r="D7605" s="2">
        <v>0</v>
      </c>
    </row>
    <row r="7606" spans="1:4" x14ac:dyDescent="0.25">
      <c r="A7606" s="1" t="s">
        <v>6575</v>
      </c>
      <c r="B7606" s="2">
        <v>1025655</v>
      </c>
      <c r="C7606" s="1" t="s">
        <v>7987</v>
      </c>
      <c r="D7606" s="2">
        <v>0</v>
      </c>
    </row>
    <row r="7607" spans="1:4" x14ac:dyDescent="0.25">
      <c r="A7607" s="1" t="s">
        <v>17352</v>
      </c>
      <c r="B7607" s="2">
        <v>250000</v>
      </c>
      <c r="C7607" s="1" t="s">
        <v>8624</v>
      </c>
      <c r="D7607" s="2">
        <v>0</v>
      </c>
    </row>
    <row r="7608" spans="1:4" x14ac:dyDescent="0.25">
      <c r="A7608" s="1" t="s">
        <v>8974</v>
      </c>
      <c r="B7608" s="2">
        <v>243770</v>
      </c>
      <c r="C7608" s="1" t="s">
        <v>22345</v>
      </c>
      <c r="D7608" s="2">
        <v>0</v>
      </c>
    </row>
    <row r="7609" spans="1:4" x14ac:dyDescent="0.25">
      <c r="A7609" s="1" t="s">
        <v>18404</v>
      </c>
      <c r="B7609" s="2">
        <v>96593</v>
      </c>
      <c r="C7609" s="1" t="s">
        <v>14959</v>
      </c>
      <c r="D7609" s="2">
        <v>0</v>
      </c>
    </row>
    <row r="7610" spans="1:4" x14ac:dyDescent="0.25">
      <c r="A7610" s="1" t="s">
        <v>13943</v>
      </c>
      <c r="B7610" s="2">
        <v>411883</v>
      </c>
      <c r="C7610" s="1" t="s">
        <v>12620</v>
      </c>
      <c r="D7610" s="2">
        <v>0</v>
      </c>
    </row>
    <row r="7611" spans="1:4" x14ac:dyDescent="0.25">
      <c r="A7611" s="1" t="s">
        <v>16180</v>
      </c>
      <c r="B7611" s="2">
        <v>68597</v>
      </c>
      <c r="C7611" s="1" t="s">
        <v>18754</v>
      </c>
      <c r="D7611" s="2">
        <v>0</v>
      </c>
    </row>
    <row r="7612" spans="1:4" x14ac:dyDescent="0.25">
      <c r="A7612" s="1" t="s">
        <v>21848</v>
      </c>
      <c r="B7612" s="2">
        <v>26539</v>
      </c>
      <c r="C7612" s="1" t="s">
        <v>16240</v>
      </c>
      <c r="D7612" s="2">
        <v>0</v>
      </c>
    </row>
    <row r="7613" spans="1:4" x14ac:dyDescent="0.25">
      <c r="A7613" s="1" t="s">
        <v>21741</v>
      </c>
      <c r="B7613" s="2">
        <v>2404136</v>
      </c>
      <c r="C7613" s="1" t="s">
        <v>3064</v>
      </c>
      <c r="D7613" s="2">
        <v>0</v>
      </c>
    </row>
    <row r="7614" spans="1:4" x14ac:dyDescent="0.25">
      <c r="A7614" s="1" t="s">
        <v>7117</v>
      </c>
      <c r="B7614" s="2">
        <v>1982522</v>
      </c>
      <c r="C7614" s="1" t="s">
        <v>19849</v>
      </c>
      <c r="D7614" s="2">
        <v>0</v>
      </c>
    </row>
    <row r="7615" spans="1:4" x14ac:dyDescent="0.25">
      <c r="A7615" s="1" t="s">
        <v>6432</v>
      </c>
      <c r="B7615" s="2">
        <v>579961</v>
      </c>
      <c r="C7615" s="1" t="s">
        <v>19986</v>
      </c>
      <c r="D7615" s="2">
        <v>0</v>
      </c>
    </row>
    <row r="7616" spans="1:4" x14ac:dyDescent="0.25">
      <c r="A7616" s="1" t="s">
        <v>21290</v>
      </c>
      <c r="B7616" s="2">
        <v>200000</v>
      </c>
      <c r="C7616" s="1" t="s">
        <v>9354</v>
      </c>
      <c r="D7616" s="2">
        <v>0</v>
      </c>
    </row>
    <row r="7617" spans="1:4" x14ac:dyDescent="0.25">
      <c r="A7617" s="1" t="s">
        <v>1494</v>
      </c>
      <c r="B7617" s="2">
        <v>500000</v>
      </c>
      <c r="C7617" s="1" t="s">
        <v>3807</v>
      </c>
      <c r="D7617" s="2">
        <v>0</v>
      </c>
    </row>
    <row r="7618" spans="1:4" x14ac:dyDescent="0.25">
      <c r="A7618" s="1" t="s">
        <v>19361</v>
      </c>
      <c r="B7618" s="2">
        <v>48775</v>
      </c>
      <c r="C7618" s="1" t="s">
        <v>21312</v>
      </c>
      <c r="D7618" s="2">
        <v>0</v>
      </c>
    </row>
    <row r="7619" spans="1:4" x14ac:dyDescent="0.25">
      <c r="A7619" s="1" t="s">
        <v>19444</v>
      </c>
      <c r="B7619" s="2">
        <v>431810</v>
      </c>
      <c r="C7619" s="1" t="s">
        <v>18212</v>
      </c>
      <c r="D7619" s="2">
        <v>0</v>
      </c>
    </row>
    <row r="7620" spans="1:4" x14ac:dyDescent="0.25">
      <c r="A7620" s="1" t="s">
        <v>7346</v>
      </c>
      <c r="B7620" s="2">
        <v>697242</v>
      </c>
      <c r="C7620" s="1" t="s">
        <v>22279</v>
      </c>
      <c r="D7620" s="2">
        <v>0</v>
      </c>
    </row>
    <row r="7621" spans="1:4" x14ac:dyDescent="0.25">
      <c r="A7621" s="1" t="s">
        <v>11634</v>
      </c>
      <c r="B7621" s="2">
        <v>630442</v>
      </c>
      <c r="C7621" s="1" t="s">
        <v>4791</v>
      </c>
      <c r="D7621" s="2">
        <v>0</v>
      </c>
    </row>
    <row r="7622" spans="1:4" x14ac:dyDescent="0.25">
      <c r="A7622" s="1" t="s">
        <v>11202</v>
      </c>
      <c r="B7622" s="2">
        <v>1456155</v>
      </c>
      <c r="C7622" s="1" t="s">
        <v>21919</v>
      </c>
      <c r="D7622" s="2">
        <v>0</v>
      </c>
    </row>
    <row r="7623" spans="1:4" x14ac:dyDescent="0.25">
      <c r="A7623" s="1" t="s">
        <v>2141</v>
      </c>
      <c r="B7623" s="2">
        <v>114841</v>
      </c>
      <c r="C7623" s="1" t="s">
        <v>12198</v>
      </c>
      <c r="D7623" s="2">
        <v>0</v>
      </c>
    </row>
    <row r="7624" spans="1:4" x14ac:dyDescent="0.25">
      <c r="A7624" s="1" t="s">
        <v>5013</v>
      </c>
      <c r="B7624" s="2">
        <v>357780</v>
      </c>
      <c r="C7624" s="1" t="s">
        <v>11920</v>
      </c>
      <c r="D7624" s="2">
        <v>0</v>
      </c>
    </row>
    <row r="7625" spans="1:4" x14ac:dyDescent="0.25">
      <c r="A7625" s="1" t="s">
        <v>5937</v>
      </c>
      <c r="B7625" s="2">
        <v>133072</v>
      </c>
      <c r="C7625" s="1" t="s">
        <v>7492</v>
      </c>
      <c r="D7625" s="2">
        <v>0</v>
      </c>
    </row>
    <row r="7626" spans="1:4" x14ac:dyDescent="0.25">
      <c r="A7626" s="1" t="s">
        <v>14564</v>
      </c>
      <c r="B7626" s="2">
        <v>2000541</v>
      </c>
      <c r="C7626" s="1" t="s">
        <v>8723</v>
      </c>
      <c r="D7626" s="2">
        <v>0</v>
      </c>
    </row>
    <row r="7627" spans="1:4" x14ac:dyDescent="0.25">
      <c r="A7627" s="1" t="s">
        <v>4783</v>
      </c>
      <c r="B7627" s="2">
        <v>489832</v>
      </c>
      <c r="C7627" s="1" t="s">
        <v>7128</v>
      </c>
      <c r="D7627" s="2">
        <v>0</v>
      </c>
    </row>
    <row r="7628" spans="1:4" x14ac:dyDescent="0.25">
      <c r="A7628" s="1" t="s">
        <v>13654</v>
      </c>
      <c r="B7628" s="2">
        <v>129032</v>
      </c>
      <c r="C7628" s="1" t="s">
        <v>17277</v>
      </c>
      <c r="D7628" s="2">
        <v>0</v>
      </c>
    </row>
    <row r="7629" spans="1:4" x14ac:dyDescent="0.25">
      <c r="A7629" s="1" t="s">
        <v>1273</v>
      </c>
      <c r="B7629" s="2">
        <v>1836363</v>
      </c>
      <c r="C7629" s="1" t="s">
        <v>21200</v>
      </c>
      <c r="D7629" s="2">
        <v>0</v>
      </c>
    </row>
    <row r="7630" spans="1:4" x14ac:dyDescent="0.25">
      <c r="A7630" s="1" t="s">
        <v>11948</v>
      </c>
      <c r="B7630" s="2">
        <v>26579</v>
      </c>
      <c r="C7630" s="1" t="s">
        <v>10565</v>
      </c>
      <c r="D7630" s="2">
        <v>0</v>
      </c>
    </row>
    <row r="7631" spans="1:4" x14ac:dyDescent="0.25">
      <c r="A7631" s="1" t="s">
        <v>10699</v>
      </c>
      <c r="B7631" s="2">
        <v>1239633</v>
      </c>
      <c r="C7631" s="1" t="s">
        <v>7505</v>
      </c>
      <c r="D7631" s="2">
        <v>0</v>
      </c>
    </row>
    <row r="7632" spans="1:4" x14ac:dyDescent="0.25">
      <c r="A7632" s="1" t="s">
        <v>2074</v>
      </c>
      <c r="B7632" s="2">
        <v>47653</v>
      </c>
      <c r="C7632" s="1" t="s">
        <v>14170</v>
      </c>
      <c r="D7632" s="2">
        <v>0</v>
      </c>
    </row>
    <row r="7633" spans="1:4" x14ac:dyDescent="0.25">
      <c r="A7633" s="1" t="s">
        <v>9801</v>
      </c>
      <c r="B7633" s="2">
        <v>1330363</v>
      </c>
      <c r="C7633" s="1" t="s">
        <v>3044</v>
      </c>
      <c r="D7633" s="2">
        <v>0</v>
      </c>
    </row>
    <row r="7634" spans="1:4" x14ac:dyDescent="0.25">
      <c r="A7634" s="1" t="s">
        <v>6982</v>
      </c>
      <c r="B7634" s="2">
        <v>181316</v>
      </c>
      <c r="C7634" s="1" t="s">
        <v>11822</v>
      </c>
      <c r="D7634" s="2">
        <v>0</v>
      </c>
    </row>
    <row r="7635" spans="1:4" x14ac:dyDescent="0.25">
      <c r="A7635" s="1" t="s">
        <v>1761</v>
      </c>
      <c r="B7635" s="2">
        <v>184445</v>
      </c>
      <c r="C7635" s="1" t="s">
        <v>11821</v>
      </c>
      <c r="D7635" s="2">
        <v>0</v>
      </c>
    </row>
    <row r="7636" spans="1:4" x14ac:dyDescent="0.25">
      <c r="A7636" s="1" t="s">
        <v>35</v>
      </c>
      <c r="B7636" s="2">
        <v>2300000</v>
      </c>
      <c r="C7636" s="1" t="s">
        <v>11383</v>
      </c>
      <c r="D7636" s="2">
        <v>0</v>
      </c>
    </row>
    <row r="7637" spans="1:4" x14ac:dyDescent="0.25">
      <c r="A7637" s="1" t="s">
        <v>13886</v>
      </c>
      <c r="B7637" s="2">
        <v>10398</v>
      </c>
      <c r="C7637" s="1" t="s">
        <v>18003</v>
      </c>
      <c r="D7637" s="2">
        <v>0</v>
      </c>
    </row>
    <row r="7638" spans="1:4" x14ac:dyDescent="0.25">
      <c r="A7638" s="1" t="s">
        <v>2371</v>
      </c>
      <c r="B7638" s="2">
        <v>210000</v>
      </c>
      <c r="C7638" s="1" t="s">
        <v>18412</v>
      </c>
      <c r="D7638" s="2">
        <v>0</v>
      </c>
    </row>
    <row r="7639" spans="1:4" x14ac:dyDescent="0.25">
      <c r="A7639" s="1" t="s">
        <v>1910</v>
      </c>
      <c r="B7639" s="2">
        <v>1899104</v>
      </c>
      <c r="C7639" s="1" t="s">
        <v>3246</v>
      </c>
      <c r="D7639" s="2">
        <v>0</v>
      </c>
    </row>
    <row r="7640" spans="1:4" x14ac:dyDescent="0.25">
      <c r="A7640" s="1" t="s">
        <v>6217</v>
      </c>
      <c r="B7640" s="2">
        <v>661628</v>
      </c>
      <c r="C7640" s="1" t="s">
        <v>7182</v>
      </c>
      <c r="D7640" s="2">
        <v>0</v>
      </c>
    </row>
    <row r="7641" spans="1:4" x14ac:dyDescent="0.25">
      <c r="A7641" s="1" t="s">
        <v>5202</v>
      </c>
      <c r="B7641" s="2">
        <v>466617</v>
      </c>
      <c r="C7641" s="1" t="s">
        <v>10309</v>
      </c>
      <c r="D7641" s="2">
        <v>0</v>
      </c>
    </row>
    <row r="7642" spans="1:4" x14ac:dyDescent="0.25">
      <c r="A7642" s="1" t="s">
        <v>1384</v>
      </c>
      <c r="B7642" s="2">
        <v>78410</v>
      </c>
      <c r="C7642" s="1" t="s">
        <v>18335</v>
      </c>
      <c r="D7642" s="2">
        <v>0</v>
      </c>
    </row>
    <row r="7643" spans="1:4" x14ac:dyDescent="0.25">
      <c r="A7643" s="1" t="s">
        <v>3313</v>
      </c>
      <c r="B7643" s="2">
        <v>160525</v>
      </c>
      <c r="C7643" s="1" t="s">
        <v>17829</v>
      </c>
      <c r="D7643" s="2">
        <v>0</v>
      </c>
    </row>
    <row r="7644" spans="1:4" x14ac:dyDescent="0.25">
      <c r="A7644" s="1" t="s">
        <v>9235</v>
      </c>
      <c r="B7644" s="2">
        <v>311432</v>
      </c>
      <c r="C7644" s="1" t="s">
        <v>18481</v>
      </c>
      <c r="D7644" s="2">
        <v>0</v>
      </c>
    </row>
    <row r="7645" spans="1:4" x14ac:dyDescent="0.25">
      <c r="A7645" s="1" t="s">
        <v>18443</v>
      </c>
      <c r="B7645" s="2">
        <v>217041</v>
      </c>
      <c r="C7645" s="1" t="s">
        <v>7770</v>
      </c>
      <c r="D7645" s="2">
        <v>0</v>
      </c>
    </row>
    <row r="7646" spans="1:4" x14ac:dyDescent="0.25">
      <c r="A7646" s="1" t="s">
        <v>10469</v>
      </c>
      <c r="B7646" s="2">
        <v>636438</v>
      </c>
      <c r="C7646" s="1" t="s">
        <v>6100</v>
      </c>
      <c r="D7646" s="2">
        <v>0</v>
      </c>
    </row>
    <row r="7647" spans="1:4" x14ac:dyDescent="0.25">
      <c r="A7647" s="1" t="s">
        <v>18335</v>
      </c>
      <c r="B7647" s="2">
        <v>706123</v>
      </c>
      <c r="C7647" s="1" t="s">
        <v>6356</v>
      </c>
      <c r="D7647" s="2">
        <v>0</v>
      </c>
    </row>
    <row r="7648" spans="1:4" x14ac:dyDescent="0.25">
      <c r="A7648" s="1" t="s">
        <v>22456</v>
      </c>
      <c r="B7648" s="2">
        <v>3204</v>
      </c>
      <c r="C7648" s="1" t="s">
        <v>3599</v>
      </c>
      <c r="D7648" s="2">
        <v>0</v>
      </c>
    </row>
    <row r="7649" spans="1:4" x14ac:dyDescent="0.25">
      <c r="A7649" s="1" t="s">
        <v>18186</v>
      </c>
      <c r="B7649" s="2">
        <v>910865</v>
      </c>
      <c r="C7649" s="1" t="s">
        <v>896</v>
      </c>
      <c r="D7649" s="2">
        <v>0</v>
      </c>
    </row>
    <row r="7650" spans="1:4" x14ac:dyDescent="0.25">
      <c r="A7650" s="1" t="s">
        <v>18740</v>
      </c>
      <c r="B7650" s="2">
        <v>256028</v>
      </c>
      <c r="C7650" s="1" t="s">
        <v>18314</v>
      </c>
      <c r="D7650" s="2">
        <v>0</v>
      </c>
    </row>
    <row r="7651" spans="1:4" x14ac:dyDescent="0.25">
      <c r="A7651" s="1" t="s">
        <v>6635</v>
      </c>
      <c r="B7651" s="2">
        <v>967066</v>
      </c>
      <c r="C7651" s="1" t="s">
        <v>13407</v>
      </c>
      <c r="D7651" s="2">
        <v>0</v>
      </c>
    </row>
    <row r="7652" spans="1:4" x14ac:dyDescent="0.25">
      <c r="A7652" s="1" t="s">
        <v>7973</v>
      </c>
      <c r="B7652" s="2">
        <v>198710</v>
      </c>
      <c r="C7652" s="1" t="s">
        <v>8358</v>
      </c>
      <c r="D7652" s="2">
        <v>0</v>
      </c>
    </row>
    <row r="7653" spans="1:4" x14ac:dyDescent="0.25">
      <c r="A7653" s="1" t="s">
        <v>3319</v>
      </c>
      <c r="B7653" s="2">
        <v>797645</v>
      </c>
      <c r="C7653" s="1" t="s">
        <v>22385</v>
      </c>
      <c r="D7653" s="2">
        <v>0</v>
      </c>
    </row>
    <row r="7654" spans="1:4" x14ac:dyDescent="0.25">
      <c r="A7654" s="1" t="s">
        <v>11437</v>
      </c>
      <c r="B7654" s="2">
        <v>1373632</v>
      </c>
      <c r="C7654" s="1" t="s">
        <v>19437</v>
      </c>
      <c r="D7654" s="2">
        <v>0</v>
      </c>
    </row>
    <row r="7655" spans="1:4" x14ac:dyDescent="0.25">
      <c r="A7655" s="1" t="s">
        <v>7024</v>
      </c>
      <c r="B7655" s="2">
        <v>331</v>
      </c>
      <c r="C7655" s="1" t="s">
        <v>5743</v>
      </c>
      <c r="D7655" s="2">
        <v>0</v>
      </c>
    </row>
    <row r="7656" spans="1:4" x14ac:dyDescent="0.25">
      <c r="A7656" s="1" t="s">
        <v>11799</v>
      </c>
      <c r="B7656" s="2">
        <v>1107319</v>
      </c>
      <c r="C7656" s="1" t="s">
        <v>11612</v>
      </c>
      <c r="D7656" s="2">
        <v>0</v>
      </c>
    </row>
    <row r="7657" spans="1:4" x14ac:dyDescent="0.25">
      <c r="A7657" s="1" t="s">
        <v>16975</v>
      </c>
      <c r="B7657" s="2">
        <v>234934</v>
      </c>
      <c r="C7657" s="1" t="s">
        <v>9021</v>
      </c>
      <c r="D7657" s="2">
        <v>0</v>
      </c>
    </row>
    <row r="7658" spans="1:4" x14ac:dyDescent="0.25">
      <c r="A7658" s="1" t="s">
        <v>19091</v>
      </c>
      <c r="B7658" s="2">
        <v>99630</v>
      </c>
      <c r="C7658" s="1" t="s">
        <v>39</v>
      </c>
      <c r="D7658" s="2">
        <v>0</v>
      </c>
    </row>
    <row r="7659" spans="1:4" x14ac:dyDescent="0.25">
      <c r="A7659" s="1" t="s">
        <v>12255</v>
      </c>
      <c r="B7659" s="2">
        <v>10227</v>
      </c>
      <c r="C7659" s="1" t="s">
        <v>2755</v>
      </c>
      <c r="D7659" s="2">
        <v>0</v>
      </c>
    </row>
    <row r="7660" spans="1:4" x14ac:dyDescent="0.25">
      <c r="A7660" s="1" t="s">
        <v>4571</v>
      </c>
      <c r="B7660" s="2">
        <v>39374</v>
      </c>
      <c r="C7660" s="1" t="s">
        <v>20432</v>
      </c>
      <c r="D7660" s="2">
        <v>0</v>
      </c>
    </row>
    <row r="7661" spans="1:4" x14ac:dyDescent="0.25">
      <c r="A7661" s="1" t="s">
        <v>1641</v>
      </c>
      <c r="B7661" s="2">
        <v>95</v>
      </c>
      <c r="C7661" s="1" t="s">
        <v>8594</v>
      </c>
      <c r="D7661" s="2">
        <v>0</v>
      </c>
    </row>
    <row r="7662" spans="1:4" x14ac:dyDescent="0.25">
      <c r="A7662" s="1" t="s">
        <v>3456</v>
      </c>
      <c r="B7662" s="2">
        <v>59435</v>
      </c>
      <c r="C7662" s="1" t="s">
        <v>1692</v>
      </c>
      <c r="D7662" s="2">
        <v>0</v>
      </c>
    </row>
    <row r="7663" spans="1:4" x14ac:dyDescent="0.25">
      <c r="A7663" s="1" t="s">
        <v>5196</v>
      </c>
      <c r="B7663" s="2">
        <v>16000</v>
      </c>
      <c r="C7663" s="1" t="s">
        <v>15109</v>
      </c>
      <c r="D7663" s="2">
        <v>0</v>
      </c>
    </row>
    <row r="7664" spans="1:4" x14ac:dyDescent="0.25">
      <c r="A7664" s="1" t="s">
        <v>10675</v>
      </c>
      <c r="B7664" s="2">
        <v>76070</v>
      </c>
      <c r="C7664" s="1" t="s">
        <v>14317</v>
      </c>
      <c r="D7664" s="2">
        <v>0</v>
      </c>
    </row>
    <row r="7665" spans="1:4" x14ac:dyDescent="0.25">
      <c r="A7665" s="1" t="s">
        <v>9103</v>
      </c>
      <c r="B7665" s="2">
        <v>552769</v>
      </c>
      <c r="C7665" s="1" t="s">
        <v>21384</v>
      </c>
      <c r="D7665" s="2">
        <v>0</v>
      </c>
    </row>
    <row r="7666" spans="1:4" x14ac:dyDescent="0.25">
      <c r="A7666" s="1" t="s">
        <v>14772</v>
      </c>
      <c r="B7666" s="2">
        <v>28817</v>
      </c>
      <c r="C7666" s="1" t="s">
        <v>8517</v>
      </c>
      <c r="D7666" s="2">
        <v>0</v>
      </c>
    </row>
    <row r="7667" spans="1:4" x14ac:dyDescent="0.25">
      <c r="A7667" s="1" t="s">
        <v>11370</v>
      </c>
      <c r="B7667" s="2">
        <v>12645</v>
      </c>
      <c r="C7667" s="1" t="s">
        <v>4613</v>
      </c>
      <c r="D7667" s="2">
        <v>0</v>
      </c>
    </row>
    <row r="7668" spans="1:4" x14ac:dyDescent="0.25">
      <c r="A7668" s="1" t="s">
        <v>22263</v>
      </c>
      <c r="B7668" s="2">
        <v>1201461</v>
      </c>
      <c r="C7668" s="1" t="s">
        <v>18328</v>
      </c>
      <c r="D7668" s="2">
        <v>0</v>
      </c>
    </row>
    <row r="7669" spans="1:4" x14ac:dyDescent="0.25">
      <c r="A7669" s="1" t="s">
        <v>14047</v>
      </c>
      <c r="B7669" s="2">
        <v>404937</v>
      </c>
      <c r="C7669" s="1" t="s">
        <v>20521</v>
      </c>
      <c r="D7669" s="2">
        <v>0</v>
      </c>
    </row>
    <row r="7670" spans="1:4" x14ac:dyDescent="0.25">
      <c r="A7670" s="1" t="s">
        <v>16924</v>
      </c>
      <c r="B7670" s="2">
        <v>30876</v>
      </c>
      <c r="C7670" s="1" t="s">
        <v>17641</v>
      </c>
      <c r="D7670" s="2">
        <v>0</v>
      </c>
    </row>
    <row r="7671" spans="1:4" x14ac:dyDescent="0.25">
      <c r="A7671" s="1" t="s">
        <v>8318</v>
      </c>
      <c r="B7671" s="2">
        <v>20000</v>
      </c>
      <c r="C7671" s="1" t="s">
        <v>19399</v>
      </c>
      <c r="D7671" s="2">
        <v>0</v>
      </c>
    </row>
    <row r="7672" spans="1:4" x14ac:dyDescent="0.25">
      <c r="A7672" s="1" t="s">
        <v>5926</v>
      </c>
      <c r="B7672" s="2">
        <v>31820</v>
      </c>
      <c r="C7672" s="1" t="s">
        <v>13553</v>
      </c>
      <c r="D7672" s="2">
        <v>0</v>
      </c>
    </row>
    <row r="7673" spans="1:4" x14ac:dyDescent="0.25">
      <c r="A7673" s="1" t="s">
        <v>9688</v>
      </c>
      <c r="B7673" s="2">
        <v>863877</v>
      </c>
      <c r="C7673" s="1" t="s">
        <v>11115</v>
      </c>
      <c r="D7673" s="2">
        <v>0</v>
      </c>
    </row>
    <row r="7674" spans="1:4" x14ac:dyDescent="0.25">
      <c r="A7674" s="1" t="s">
        <v>2089</v>
      </c>
      <c r="B7674" s="2">
        <v>43361</v>
      </c>
      <c r="C7674" s="1" t="s">
        <v>2353</v>
      </c>
      <c r="D7674" s="2">
        <v>0</v>
      </c>
    </row>
    <row r="7675" spans="1:4" x14ac:dyDescent="0.25">
      <c r="A7675" s="1" t="s">
        <v>16811</v>
      </c>
      <c r="B7675" s="2">
        <v>697218</v>
      </c>
      <c r="C7675" s="1" t="s">
        <v>11267</v>
      </c>
      <c r="D7675" s="2">
        <v>0</v>
      </c>
    </row>
    <row r="7676" spans="1:4" x14ac:dyDescent="0.25">
      <c r="A7676" s="1" t="s">
        <v>10908</v>
      </c>
      <c r="B7676" s="2">
        <v>2251429</v>
      </c>
      <c r="C7676" s="1" t="s">
        <v>11566</v>
      </c>
      <c r="D7676" s="2">
        <v>0</v>
      </c>
    </row>
    <row r="7677" spans="1:4" x14ac:dyDescent="0.25">
      <c r="A7677" s="1" t="s">
        <v>5643</v>
      </c>
      <c r="B7677" s="2">
        <v>505145</v>
      </c>
      <c r="C7677" s="1" t="s">
        <v>3421</v>
      </c>
      <c r="D7677" s="2">
        <v>0</v>
      </c>
    </row>
    <row r="7678" spans="1:4" x14ac:dyDescent="0.25">
      <c r="A7678" s="1" t="s">
        <v>20265</v>
      </c>
      <c r="B7678" s="2">
        <v>1573</v>
      </c>
      <c r="C7678" s="1" t="s">
        <v>15884</v>
      </c>
      <c r="D7678" s="2">
        <v>0</v>
      </c>
    </row>
    <row r="7679" spans="1:4" x14ac:dyDescent="0.25">
      <c r="A7679" s="1" t="s">
        <v>5262</v>
      </c>
      <c r="B7679" s="2">
        <v>800983</v>
      </c>
      <c r="C7679" s="1" t="s">
        <v>9375</v>
      </c>
      <c r="D7679" s="2">
        <v>0</v>
      </c>
    </row>
    <row r="7680" spans="1:4" x14ac:dyDescent="0.25">
      <c r="A7680" s="1" t="s">
        <v>13747</v>
      </c>
      <c r="B7680" s="2">
        <v>269340</v>
      </c>
      <c r="C7680" s="1" t="s">
        <v>15946</v>
      </c>
      <c r="D7680" s="2">
        <v>0</v>
      </c>
    </row>
    <row r="7681" spans="1:4" x14ac:dyDescent="0.25">
      <c r="A7681" s="1" t="s">
        <v>7843</v>
      </c>
      <c r="B7681" s="2">
        <v>22897</v>
      </c>
      <c r="C7681" s="1" t="s">
        <v>18414</v>
      </c>
      <c r="D7681" s="2">
        <v>0</v>
      </c>
    </row>
    <row r="7682" spans="1:4" x14ac:dyDescent="0.25">
      <c r="A7682" s="1" t="s">
        <v>6336</v>
      </c>
      <c r="B7682" s="2">
        <v>111225</v>
      </c>
      <c r="C7682" s="1" t="s">
        <v>21716</v>
      </c>
      <c r="D7682" s="2">
        <v>0</v>
      </c>
    </row>
    <row r="7683" spans="1:4" x14ac:dyDescent="0.25">
      <c r="A7683" s="1" t="s">
        <v>19995</v>
      </c>
      <c r="B7683" s="2">
        <v>1165955</v>
      </c>
      <c r="C7683" s="1" t="s">
        <v>5855</v>
      </c>
      <c r="D7683" s="2">
        <v>0</v>
      </c>
    </row>
    <row r="7684" spans="1:4" x14ac:dyDescent="0.25">
      <c r="A7684" s="1" t="s">
        <v>2311</v>
      </c>
      <c r="B7684" s="2">
        <v>8520</v>
      </c>
      <c r="C7684" s="1" t="s">
        <v>9899</v>
      </c>
      <c r="D7684" s="2">
        <v>0</v>
      </c>
    </row>
    <row r="7685" spans="1:4" x14ac:dyDescent="0.25">
      <c r="A7685" s="1" t="s">
        <v>12242</v>
      </c>
      <c r="B7685" s="2">
        <v>1608986</v>
      </c>
      <c r="C7685" s="1" t="s">
        <v>17504</v>
      </c>
      <c r="D7685" s="2">
        <v>0</v>
      </c>
    </row>
    <row r="7686" spans="1:4" x14ac:dyDescent="0.25">
      <c r="A7686" s="1" t="s">
        <v>17559</v>
      </c>
      <c r="B7686" s="2">
        <v>200000</v>
      </c>
      <c r="C7686" s="1" t="s">
        <v>14713</v>
      </c>
      <c r="D7686" s="2">
        <v>0</v>
      </c>
    </row>
    <row r="7687" spans="1:4" x14ac:dyDescent="0.25">
      <c r="A7687" s="1" t="s">
        <v>17244</v>
      </c>
      <c r="B7687" s="2">
        <v>694998</v>
      </c>
      <c r="C7687" s="1" t="s">
        <v>15731</v>
      </c>
      <c r="D7687" s="2">
        <v>0</v>
      </c>
    </row>
    <row r="7688" spans="1:4" x14ac:dyDescent="0.25">
      <c r="A7688" s="1" t="s">
        <v>19718</v>
      </c>
      <c r="B7688" s="2">
        <v>505571</v>
      </c>
      <c r="C7688" s="1" t="s">
        <v>21304</v>
      </c>
      <c r="D7688" s="2">
        <v>0</v>
      </c>
    </row>
    <row r="7689" spans="1:4" x14ac:dyDescent="0.25">
      <c r="A7689" s="1" t="s">
        <v>7958</v>
      </c>
      <c r="B7689" s="2">
        <v>649382</v>
      </c>
      <c r="C7689" s="1" t="s">
        <v>6366</v>
      </c>
      <c r="D7689" s="2">
        <v>0</v>
      </c>
    </row>
    <row r="7690" spans="1:4" x14ac:dyDescent="0.25">
      <c r="A7690" s="1" t="s">
        <v>19978</v>
      </c>
      <c r="B7690" s="2">
        <v>202379</v>
      </c>
      <c r="C7690" s="1" t="s">
        <v>17895</v>
      </c>
      <c r="D7690" s="2">
        <v>0</v>
      </c>
    </row>
    <row r="7691" spans="1:4" x14ac:dyDescent="0.25">
      <c r="A7691" s="1" t="s">
        <v>19394</v>
      </c>
      <c r="B7691" s="2">
        <v>174727</v>
      </c>
      <c r="C7691" s="1" t="s">
        <v>16301</v>
      </c>
      <c r="D7691" s="2">
        <v>0</v>
      </c>
    </row>
    <row r="7692" spans="1:4" x14ac:dyDescent="0.25">
      <c r="A7692" s="1" t="s">
        <v>21932</v>
      </c>
      <c r="B7692" s="2">
        <v>168735</v>
      </c>
      <c r="C7692" s="1" t="s">
        <v>15249</v>
      </c>
      <c r="D7692" s="2">
        <v>0</v>
      </c>
    </row>
    <row r="7693" spans="1:4" x14ac:dyDescent="0.25">
      <c r="A7693" s="1" t="s">
        <v>6327</v>
      </c>
      <c r="B7693" s="2">
        <v>1304655</v>
      </c>
      <c r="C7693" s="1" t="s">
        <v>1906</v>
      </c>
      <c r="D7693" s="2">
        <v>0</v>
      </c>
    </row>
    <row r="7694" spans="1:4" x14ac:dyDescent="0.25">
      <c r="A7694" s="1" t="s">
        <v>10177</v>
      </c>
      <c r="B7694" s="2">
        <v>3540</v>
      </c>
      <c r="C7694" s="1" t="s">
        <v>4042</v>
      </c>
      <c r="D7694" s="2">
        <v>0</v>
      </c>
    </row>
    <row r="7695" spans="1:4" x14ac:dyDescent="0.25">
      <c r="A7695" s="1" t="s">
        <v>3430</v>
      </c>
      <c r="B7695" s="2">
        <v>1534573</v>
      </c>
      <c r="C7695" s="1" t="s">
        <v>22276</v>
      </c>
      <c r="D7695" s="2">
        <v>0</v>
      </c>
    </row>
    <row r="7696" spans="1:4" x14ac:dyDescent="0.25">
      <c r="A7696" s="1" t="s">
        <v>11731</v>
      </c>
      <c r="B7696" s="2">
        <v>1378027</v>
      </c>
      <c r="C7696" s="1" t="s">
        <v>12577</v>
      </c>
      <c r="D7696" s="2">
        <v>0</v>
      </c>
    </row>
    <row r="7697" spans="1:4" x14ac:dyDescent="0.25">
      <c r="A7697" s="1" t="s">
        <v>13805</v>
      </c>
      <c r="B7697" s="2">
        <v>409298</v>
      </c>
      <c r="C7697" s="1" t="s">
        <v>1715</v>
      </c>
      <c r="D7697" s="2">
        <v>0</v>
      </c>
    </row>
    <row r="7698" spans="1:4" x14ac:dyDescent="0.25">
      <c r="A7698" s="1" t="s">
        <v>11720</v>
      </c>
      <c r="B7698" s="2">
        <v>298080</v>
      </c>
      <c r="C7698" s="1" t="s">
        <v>18948</v>
      </c>
      <c r="D7698" s="2">
        <v>0</v>
      </c>
    </row>
    <row r="7699" spans="1:4" x14ac:dyDescent="0.25">
      <c r="A7699" s="1" t="s">
        <v>1534</v>
      </c>
      <c r="B7699" s="2">
        <v>286937</v>
      </c>
      <c r="C7699" s="1" t="s">
        <v>18168</v>
      </c>
      <c r="D7699" s="2">
        <v>0</v>
      </c>
    </row>
    <row r="7700" spans="1:4" x14ac:dyDescent="0.25">
      <c r="A7700" s="1" t="s">
        <v>8279</v>
      </c>
      <c r="B7700" s="2">
        <v>224525</v>
      </c>
      <c r="C7700" s="1" t="s">
        <v>17369</v>
      </c>
      <c r="D7700" s="2">
        <v>0</v>
      </c>
    </row>
    <row r="7701" spans="1:4" x14ac:dyDescent="0.25">
      <c r="A7701" s="1" t="s">
        <v>13295</v>
      </c>
      <c r="B7701" s="2">
        <v>532952</v>
      </c>
      <c r="C7701" s="1" t="s">
        <v>22060</v>
      </c>
      <c r="D7701" s="2">
        <v>0</v>
      </c>
    </row>
    <row r="7702" spans="1:4" x14ac:dyDescent="0.25">
      <c r="A7702" s="1" t="s">
        <v>6337</v>
      </c>
      <c r="B7702" s="2">
        <v>330000</v>
      </c>
      <c r="C7702" s="1" t="s">
        <v>22191</v>
      </c>
      <c r="D7702" s="2">
        <v>0</v>
      </c>
    </row>
    <row r="7703" spans="1:4" x14ac:dyDescent="0.25">
      <c r="A7703" s="1" t="s">
        <v>15442</v>
      </c>
      <c r="B7703" s="2">
        <v>494234</v>
      </c>
      <c r="C7703" s="1" t="s">
        <v>42</v>
      </c>
      <c r="D7703" s="2">
        <v>0</v>
      </c>
    </row>
    <row r="7704" spans="1:4" x14ac:dyDescent="0.25">
      <c r="A7704" s="1" t="s">
        <v>17382</v>
      </c>
      <c r="B7704" s="2">
        <v>500000</v>
      </c>
      <c r="C7704" s="1" t="s">
        <v>7798</v>
      </c>
      <c r="D7704" s="2">
        <v>0</v>
      </c>
    </row>
    <row r="7705" spans="1:4" x14ac:dyDescent="0.25">
      <c r="A7705" s="1" t="s">
        <v>5661</v>
      </c>
      <c r="B7705" s="2">
        <v>1643513</v>
      </c>
      <c r="C7705" s="1" t="s">
        <v>446</v>
      </c>
      <c r="D7705" s="2">
        <v>0</v>
      </c>
    </row>
    <row r="7706" spans="1:4" x14ac:dyDescent="0.25">
      <c r="A7706" s="1" t="s">
        <v>1876</v>
      </c>
      <c r="B7706" s="2">
        <v>1168200</v>
      </c>
      <c r="C7706" s="1" t="s">
        <v>14849</v>
      </c>
      <c r="D7706" s="2">
        <v>0</v>
      </c>
    </row>
    <row r="7707" spans="1:4" x14ac:dyDescent="0.25">
      <c r="A7707" s="1" t="s">
        <v>7670</v>
      </c>
      <c r="B7707" s="2">
        <v>398521</v>
      </c>
      <c r="C7707" s="1" t="s">
        <v>3528</v>
      </c>
      <c r="D7707" s="2">
        <v>0</v>
      </c>
    </row>
    <row r="7708" spans="1:4" x14ac:dyDescent="0.25">
      <c r="A7708" s="1" t="s">
        <v>21946</v>
      </c>
      <c r="B7708" s="2">
        <v>358709</v>
      </c>
      <c r="C7708" s="1" t="s">
        <v>14148</v>
      </c>
      <c r="D7708" s="2">
        <v>0</v>
      </c>
    </row>
    <row r="7709" spans="1:4" x14ac:dyDescent="0.25">
      <c r="A7709" s="1" t="s">
        <v>4119</v>
      </c>
      <c r="B7709" s="2">
        <v>150000</v>
      </c>
      <c r="C7709" s="1" t="s">
        <v>5547</v>
      </c>
      <c r="D7709" s="2">
        <v>0</v>
      </c>
    </row>
    <row r="7710" spans="1:4" x14ac:dyDescent="0.25">
      <c r="A7710" s="1" t="s">
        <v>3244</v>
      </c>
      <c r="B7710" s="2">
        <v>22658</v>
      </c>
      <c r="C7710" s="1" t="s">
        <v>11182</v>
      </c>
      <c r="D7710" s="2">
        <v>0</v>
      </c>
    </row>
    <row r="7711" spans="1:4" x14ac:dyDescent="0.25">
      <c r="A7711" s="1" t="s">
        <v>16335</v>
      </c>
      <c r="B7711" s="2">
        <v>26532</v>
      </c>
      <c r="C7711" s="1" t="s">
        <v>14551</v>
      </c>
      <c r="D7711" s="2">
        <v>0</v>
      </c>
    </row>
    <row r="7712" spans="1:4" x14ac:dyDescent="0.25">
      <c r="A7712" s="1" t="s">
        <v>13409</v>
      </c>
      <c r="B7712" s="2">
        <v>1310628</v>
      </c>
      <c r="C7712" s="1" t="s">
        <v>12682</v>
      </c>
      <c r="D7712" s="2">
        <v>0</v>
      </c>
    </row>
    <row r="7713" spans="1:4" x14ac:dyDescent="0.25">
      <c r="A7713" s="1" t="s">
        <v>4724</v>
      </c>
      <c r="B7713" s="2">
        <v>1862148</v>
      </c>
      <c r="C7713" s="1" t="s">
        <v>8481</v>
      </c>
      <c r="D7713" s="2">
        <v>0</v>
      </c>
    </row>
    <row r="7714" spans="1:4" x14ac:dyDescent="0.25">
      <c r="A7714" s="1" t="s">
        <v>9387</v>
      </c>
      <c r="B7714" s="2">
        <v>60044</v>
      </c>
      <c r="C7714" s="1" t="s">
        <v>3982</v>
      </c>
      <c r="D7714" s="2">
        <v>0</v>
      </c>
    </row>
    <row r="7715" spans="1:4" x14ac:dyDescent="0.25">
      <c r="A7715" s="1" t="s">
        <v>5477</v>
      </c>
      <c r="B7715" s="2">
        <v>610959</v>
      </c>
      <c r="C7715" s="1" t="s">
        <v>21408</v>
      </c>
      <c r="D7715" s="2">
        <v>0</v>
      </c>
    </row>
    <row r="7716" spans="1:4" x14ac:dyDescent="0.25">
      <c r="A7716" s="1" t="s">
        <v>10523</v>
      </c>
      <c r="B7716" s="2">
        <v>854494</v>
      </c>
      <c r="C7716" s="1" t="s">
        <v>5844</v>
      </c>
      <c r="D7716" s="2">
        <v>0</v>
      </c>
    </row>
    <row r="7717" spans="1:4" x14ac:dyDescent="0.25">
      <c r="A7717" s="1" t="s">
        <v>9302</v>
      </c>
      <c r="B7717" s="2">
        <v>563046</v>
      </c>
      <c r="C7717" s="1" t="s">
        <v>7687</v>
      </c>
      <c r="D7717" s="2">
        <v>0</v>
      </c>
    </row>
    <row r="7718" spans="1:4" x14ac:dyDescent="0.25">
      <c r="A7718" s="1" t="s">
        <v>11170</v>
      </c>
      <c r="B7718" s="2">
        <v>14844</v>
      </c>
      <c r="C7718" s="1" t="s">
        <v>17783</v>
      </c>
      <c r="D7718" s="2">
        <v>0</v>
      </c>
    </row>
    <row r="7719" spans="1:4" x14ac:dyDescent="0.25">
      <c r="A7719" s="1" t="s">
        <v>16310</v>
      </c>
      <c r="B7719" s="2">
        <v>16505</v>
      </c>
      <c r="C7719" s="1" t="s">
        <v>5921</v>
      </c>
      <c r="D7719" s="2">
        <v>0</v>
      </c>
    </row>
    <row r="7720" spans="1:4" x14ac:dyDescent="0.25">
      <c r="A7720" s="1" t="s">
        <v>10002</v>
      </c>
      <c r="B7720" s="2">
        <v>216761</v>
      </c>
      <c r="C7720" s="1" t="s">
        <v>5657</v>
      </c>
      <c r="D7720" s="2">
        <v>0</v>
      </c>
    </row>
    <row r="7721" spans="1:4" x14ac:dyDescent="0.25">
      <c r="A7721" s="1" t="s">
        <v>14457</v>
      </c>
      <c r="B7721" s="2">
        <v>15002</v>
      </c>
      <c r="C7721" s="1" t="s">
        <v>17935</v>
      </c>
      <c r="D7721" s="2">
        <v>0</v>
      </c>
    </row>
    <row r="7722" spans="1:4" x14ac:dyDescent="0.25">
      <c r="A7722" s="1" t="s">
        <v>18288</v>
      </c>
      <c r="B7722" s="2">
        <v>22103</v>
      </c>
      <c r="C7722" s="1" t="s">
        <v>20919</v>
      </c>
      <c r="D7722" s="2">
        <v>0</v>
      </c>
    </row>
    <row r="7723" spans="1:4" x14ac:dyDescent="0.25">
      <c r="A7723" s="1" t="s">
        <v>19973</v>
      </c>
      <c r="B7723" s="2">
        <v>290630</v>
      </c>
      <c r="C7723" s="1" t="s">
        <v>1370</v>
      </c>
      <c r="D7723" s="2">
        <v>0</v>
      </c>
    </row>
    <row r="7724" spans="1:4" x14ac:dyDescent="0.25">
      <c r="A7724" s="1" t="s">
        <v>4531</v>
      </c>
      <c r="B7724" s="2">
        <v>738942</v>
      </c>
      <c r="C7724" s="1" t="s">
        <v>17945</v>
      </c>
      <c r="D7724" s="2">
        <v>0</v>
      </c>
    </row>
    <row r="7725" spans="1:4" x14ac:dyDescent="0.25">
      <c r="A7725" s="1" t="s">
        <v>15528</v>
      </c>
      <c r="B7725" s="2">
        <v>17030</v>
      </c>
      <c r="C7725" s="1" t="s">
        <v>3508</v>
      </c>
      <c r="D7725" s="2">
        <v>0</v>
      </c>
    </row>
    <row r="7726" spans="1:4" x14ac:dyDescent="0.25">
      <c r="A7726" s="1" t="s">
        <v>10591</v>
      </c>
      <c r="B7726" s="2">
        <v>31332</v>
      </c>
      <c r="C7726" s="1" t="s">
        <v>11963</v>
      </c>
      <c r="D7726" s="2">
        <v>0</v>
      </c>
    </row>
    <row r="7727" spans="1:4" x14ac:dyDescent="0.25">
      <c r="A7727" s="1" t="s">
        <v>5604</v>
      </c>
      <c r="B7727" s="2">
        <v>252182</v>
      </c>
      <c r="C7727" s="1" t="s">
        <v>10442</v>
      </c>
      <c r="D7727" s="2">
        <v>0</v>
      </c>
    </row>
    <row r="7728" spans="1:4" x14ac:dyDescent="0.25">
      <c r="A7728" s="1" t="s">
        <v>17475</v>
      </c>
      <c r="B7728" s="2">
        <v>277807</v>
      </c>
      <c r="C7728" s="1" t="s">
        <v>22233</v>
      </c>
      <c r="D7728" s="2">
        <v>0</v>
      </c>
    </row>
    <row r="7729" spans="1:4" x14ac:dyDescent="0.25">
      <c r="A7729" s="1" t="s">
        <v>8419</v>
      </c>
      <c r="B7729" s="2">
        <v>61161</v>
      </c>
      <c r="C7729" s="1" t="s">
        <v>7771</v>
      </c>
      <c r="D7729" s="2">
        <v>0</v>
      </c>
    </row>
    <row r="7730" spans="1:4" x14ac:dyDescent="0.25">
      <c r="A7730" s="1" t="s">
        <v>13637</v>
      </c>
      <c r="B7730" s="2">
        <v>246084</v>
      </c>
      <c r="C7730" s="1" t="s">
        <v>6673</v>
      </c>
      <c r="D7730" s="2">
        <v>0</v>
      </c>
    </row>
    <row r="7731" spans="1:4" x14ac:dyDescent="0.25">
      <c r="A7731" s="1" t="s">
        <v>16296</v>
      </c>
      <c r="B7731" s="2">
        <v>209</v>
      </c>
      <c r="C7731" s="1" t="s">
        <v>10169</v>
      </c>
      <c r="D7731" s="2">
        <v>0</v>
      </c>
    </row>
    <row r="7732" spans="1:4" x14ac:dyDescent="0.25">
      <c r="A7732" s="1" t="s">
        <v>7502</v>
      </c>
      <c r="B7732" s="2">
        <v>805310</v>
      </c>
      <c r="C7732" s="1" t="s">
        <v>22269</v>
      </c>
      <c r="D7732" s="2">
        <v>0</v>
      </c>
    </row>
    <row r="7733" spans="1:4" x14ac:dyDescent="0.25">
      <c r="A7733" s="1" t="s">
        <v>3968</v>
      </c>
      <c r="B7733" s="2">
        <v>109203</v>
      </c>
      <c r="C7733" s="1" t="s">
        <v>11330</v>
      </c>
      <c r="D7733" s="2">
        <v>0</v>
      </c>
    </row>
    <row r="7734" spans="1:4" x14ac:dyDescent="0.25">
      <c r="A7734" s="1" t="s">
        <v>5092</v>
      </c>
      <c r="B7734" s="2">
        <v>293915</v>
      </c>
      <c r="C7734" s="1" t="s">
        <v>7230</v>
      </c>
      <c r="D7734" s="2">
        <v>0</v>
      </c>
    </row>
    <row r="7735" spans="1:4" x14ac:dyDescent="0.25">
      <c r="A7735" s="1" t="s">
        <v>982</v>
      </c>
      <c r="B7735" s="2">
        <v>276109</v>
      </c>
      <c r="C7735" s="1" t="s">
        <v>3936</v>
      </c>
      <c r="D7735" s="2">
        <v>0</v>
      </c>
    </row>
    <row r="7736" spans="1:4" x14ac:dyDescent="0.25">
      <c r="A7736" s="1" t="s">
        <v>9071</v>
      </c>
      <c r="B7736" s="2">
        <v>242430</v>
      </c>
      <c r="C7736" s="1" t="s">
        <v>15916</v>
      </c>
      <c r="D7736" s="2">
        <v>0</v>
      </c>
    </row>
    <row r="7737" spans="1:4" x14ac:dyDescent="0.25">
      <c r="A7737" s="1" t="s">
        <v>17829</v>
      </c>
      <c r="B7737" s="2">
        <v>181200</v>
      </c>
      <c r="C7737" s="1" t="s">
        <v>3466</v>
      </c>
      <c r="D7737" s="2">
        <v>0</v>
      </c>
    </row>
    <row r="7738" spans="1:4" x14ac:dyDescent="0.25">
      <c r="A7738" s="1" t="s">
        <v>19393</v>
      </c>
      <c r="B7738" s="2">
        <v>553016</v>
      </c>
      <c r="C7738" s="1" t="s">
        <v>21893</v>
      </c>
      <c r="D7738" s="2">
        <v>0</v>
      </c>
    </row>
    <row r="7739" spans="1:4" x14ac:dyDescent="0.25">
      <c r="A7739" s="1" t="s">
        <v>9057</v>
      </c>
      <c r="B7739" s="2">
        <v>354624</v>
      </c>
      <c r="C7739" s="1" t="s">
        <v>5606</v>
      </c>
      <c r="D7739" s="2">
        <v>0</v>
      </c>
    </row>
    <row r="7740" spans="1:4" x14ac:dyDescent="0.25">
      <c r="A7740" s="1" t="s">
        <v>8062</v>
      </c>
      <c r="B7740" s="2">
        <v>2590</v>
      </c>
      <c r="C7740" s="1" t="s">
        <v>17565</v>
      </c>
      <c r="D7740" s="2">
        <v>0</v>
      </c>
    </row>
    <row r="7741" spans="1:4" x14ac:dyDescent="0.25">
      <c r="A7741" s="1" t="s">
        <v>19287</v>
      </c>
      <c r="B7741" s="2">
        <v>251314</v>
      </c>
      <c r="C7741" s="1" t="s">
        <v>4996</v>
      </c>
      <c r="D7741" s="2">
        <v>0</v>
      </c>
    </row>
    <row r="7742" spans="1:4" x14ac:dyDescent="0.25">
      <c r="A7742" s="1" t="s">
        <v>18481</v>
      </c>
      <c r="B7742" s="2">
        <v>557074</v>
      </c>
      <c r="C7742" s="1" t="s">
        <v>7807</v>
      </c>
      <c r="D7742" s="2">
        <v>0</v>
      </c>
    </row>
    <row r="7743" spans="1:4" x14ac:dyDescent="0.25">
      <c r="A7743" s="1" t="s">
        <v>2208</v>
      </c>
      <c r="B7743" s="2">
        <v>327742</v>
      </c>
      <c r="C7743" s="1" t="s">
        <v>9299</v>
      </c>
      <c r="D7743" s="2">
        <v>0</v>
      </c>
    </row>
    <row r="7744" spans="1:4" x14ac:dyDescent="0.25">
      <c r="A7744" s="1" t="s">
        <v>9416</v>
      </c>
      <c r="B7744" s="2">
        <v>1451058</v>
      </c>
      <c r="C7744" s="1" t="s">
        <v>10760</v>
      </c>
      <c r="D7744" s="2">
        <v>0</v>
      </c>
    </row>
    <row r="7745" spans="1:4" x14ac:dyDescent="0.25">
      <c r="A7745" s="1" t="s">
        <v>16378</v>
      </c>
      <c r="B7745" s="2">
        <v>23585</v>
      </c>
      <c r="C7745" s="1" t="s">
        <v>5131</v>
      </c>
      <c r="D7745" s="2">
        <v>0</v>
      </c>
    </row>
    <row r="7746" spans="1:4" x14ac:dyDescent="0.25">
      <c r="A7746" s="1" t="s">
        <v>7770</v>
      </c>
      <c r="B7746" s="2">
        <v>79</v>
      </c>
      <c r="C7746" s="1" t="s">
        <v>16200</v>
      </c>
      <c r="D7746" s="2">
        <v>0</v>
      </c>
    </row>
    <row r="7747" spans="1:4" x14ac:dyDescent="0.25">
      <c r="A7747" s="1" t="s">
        <v>15977</v>
      </c>
      <c r="B7747" s="2">
        <v>2181253</v>
      </c>
      <c r="C7747" s="1" t="s">
        <v>10962</v>
      </c>
      <c r="D7747" s="2">
        <v>0</v>
      </c>
    </row>
    <row r="7748" spans="1:4" x14ac:dyDescent="0.25">
      <c r="A7748" s="1" t="s">
        <v>7417</v>
      </c>
      <c r="B7748" s="2">
        <v>206315</v>
      </c>
      <c r="C7748" s="1" t="s">
        <v>6047</v>
      </c>
      <c r="D7748" s="2">
        <v>0</v>
      </c>
    </row>
    <row r="7749" spans="1:4" x14ac:dyDescent="0.25">
      <c r="A7749" s="1" t="s">
        <v>10468</v>
      </c>
      <c r="B7749" s="2">
        <v>415218</v>
      </c>
      <c r="C7749" s="1" t="s">
        <v>14620</v>
      </c>
      <c r="D7749" s="2">
        <v>1</v>
      </c>
    </row>
    <row r="7750" spans="1:4" x14ac:dyDescent="0.25">
      <c r="A7750" s="1" t="s">
        <v>22305</v>
      </c>
      <c r="B7750" s="2">
        <v>632786</v>
      </c>
      <c r="C7750" s="1" t="s">
        <v>35</v>
      </c>
      <c r="D7750" s="2">
        <v>0</v>
      </c>
    </row>
    <row r="7751" spans="1:4" x14ac:dyDescent="0.25">
      <c r="A7751" s="1" t="s">
        <v>12689</v>
      </c>
      <c r="B7751" s="2">
        <v>1269</v>
      </c>
      <c r="C7751" s="1" t="s">
        <v>11276</v>
      </c>
      <c r="D7751" s="2">
        <v>0</v>
      </c>
    </row>
    <row r="7752" spans="1:4" x14ac:dyDescent="0.25">
      <c r="A7752" s="1" t="s">
        <v>1607</v>
      </c>
      <c r="B7752" s="2">
        <v>795003</v>
      </c>
      <c r="C7752" s="1" t="s">
        <v>13667</v>
      </c>
      <c r="D7752" s="2">
        <v>0</v>
      </c>
    </row>
    <row r="7753" spans="1:4" x14ac:dyDescent="0.25">
      <c r="A7753" s="1" t="s">
        <v>8968</v>
      </c>
      <c r="B7753" s="2">
        <v>2744218</v>
      </c>
      <c r="C7753" s="1" t="s">
        <v>4668</v>
      </c>
      <c r="D7753" s="2">
        <v>0</v>
      </c>
    </row>
    <row r="7754" spans="1:4" x14ac:dyDescent="0.25">
      <c r="A7754" s="1" t="s">
        <v>17946</v>
      </c>
      <c r="B7754" s="2">
        <v>134367</v>
      </c>
      <c r="C7754" s="1" t="s">
        <v>7406</v>
      </c>
      <c r="D7754" s="2">
        <v>0</v>
      </c>
    </row>
    <row r="7755" spans="1:4" x14ac:dyDescent="0.25">
      <c r="A7755" s="1" t="s">
        <v>978</v>
      </c>
      <c r="B7755" s="2">
        <v>74500</v>
      </c>
      <c r="C7755" s="1" t="s">
        <v>14307</v>
      </c>
      <c r="D7755" s="2">
        <v>0</v>
      </c>
    </row>
    <row r="7756" spans="1:4" x14ac:dyDescent="0.25">
      <c r="A7756" s="1" t="s">
        <v>9843</v>
      </c>
      <c r="B7756" s="2">
        <v>602939</v>
      </c>
      <c r="C7756" s="1" t="s">
        <v>604</v>
      </c>
      <c r="D7756" s="2">
        <v>0</v>
      </c>
    </row>
    <row r="7757" spans="1:4" x14ac:dyDescent="0.25">
      <c r="A7757" s="1" t="s">
        <v>11480</v>
      </c>
      <c r="B7757" s="2">
        <v>376000</v>
      </c>
      <c r="C7757" s="1" t="s">
        <v>8682</v>
      </c>
      <c r="D7757" s="2">
        <v>0</v>
      </c>
    </row>
    <row r="7758" spans="1:4" x14ac:dyDescent="0.25">
      <c r="A7758" s="1" t="s">
        <v>21670</v>
      </c>
      <c r="B7758" s="2">
        <v>218921</v>
      </c>
      <c r="C7758" s="1" t="s">
        <v>4605</v>
      </c>
      <c r="D7758" s="2">
        <v>0</v>
      </c>
    </row>
    <row r="7759" spans="1:4" x14ac:dyDescent="0.25">
      <c r="A7759" s="1" t="s">
        <v>2744</v>
      </c>
      <c r="B7759" s="2">
        <v>100000</v>
      </c>
      <c r="C7759" s="1" t="s">
        <v>3177</v>
      </c>
      <c r="D7759" s="2">
        <v>0</v>
      </c>
    </row>
    <row r="7760" spans="1:4" x14ac:dyDescent="0.25">
      <c r="A7760" s="1" t="s">
        <v>20594</v>
      </c>
      <c r="B7760" s="2">
        <v>245436</v>
      </c>
      <c r="C7760" s="1" t="s">
        <v>16169</v>
      </c>
      <c r="D7760" s="2">
        <v>0</v>
      </c>
    </row>
    <row r="7761" spans="1:4" x14ac:dyDescent="0.25">
      <c r="A7761" s="1" t="s">
        <v>15535</v>
      </c>
      <c r="B7761" s="2">
        <v>7041373</v>
      </c>
      <c r="C7761" s="1" t="s">
        <v>8360</v>
      </c>
      <c r="D7761" s="2">
        <v>0</v>
      </c>
    </row>
    <row r="7762" spans="1:4" x14ac:dyDescent="0.25">
      <c r="A7762" s="1" t="s">
        <v>11973</v>
      </c>
      <c r="B7762" s="2">
        <v>191000</v>
      </c>
      <c r="C7762" s="1" t="s">
        <v>17967</v>
      </c>
      <c r="D7762" s="2">
        <v>0</v>
      </c>
    </row>
    <row r="7763" spans="1:4" x14ac:dyDescent="0.25">
      <c r="A7763" s="1" t="s">
        <v>15407</v>
      </c>
      <c r="B7763" s="2">
        <v>1095794</v>
      </c>
      <c r="C7763" s="1" t="s">
        <v>14793</v>
      </c>
      <c r="D7763" s="2">
        <v>0</v>
      </c>
    </row>
    <row r="7764" spans="1:4" x14ac:dyDescent="0.25">
      <c r="A7764" s="1" t="s">
        <v>2673</v>
      </c>
      <c r="B7764" s="2">
        <v>259847</v>
      </c>
      <c r="C7764" s="1" t="s">
        <v>8102</v>
      </c>
      <c r="D7764" s="2">
        <v>0</v>
      </c>
    </row>
    <row r="7765" spans="1:4" x14ac:dyDescent="0.25">
      <c r="A7765" s="1" t="s">
        <v>3295</v>
      </c>
      <c r="B7765" s="2">
        <v>605829</v>
      </c>
      <c r="C7765" s="1" t="s">
        <v>6119</v>
      </c>
      <c r="D7765" s="2">
        <v>0</v>
      </c>
    </row>
    <row r="7766" spans="1:4" x14ac:dyDescent="0.25">
      <c r="A7766" s="1" t="s">
        <v>107</v>
      </c>
      <c r="B7766" s="2">
        <v>266536</v>
      </c>
      <c r="C7766" s="1" t="s">
        <v>4612</v>
      </c>
      <c r="D7766" s="2">
        <v>0</v>
      </c>
    </row>
    <row r="7767" spans="1:4" x14ac:dyDescent="0.25">
      <c r="A7767" s="1" t="s">
        <v>13681</v>
      </c>
      <c r="B7767" s="2">
        <v>27075</v>
      </c>
      <c r="C7767" s="1" t="s">
        <v>16620</v>
      </c>
      <c r="D7767" s="2">
        <v>0</v>
      </c>
    </row>
    <row r="7768" spans="1:4" x14ac:dyDescent="0.25">
      <c r="A7768" s="1" t="s">
        <v>8779</v>
      </c>
      <c r="B7768" s="2">
        <v>421434</v>
      </c>
      <c r="C7768" s="1" t="s">
        <v>3127</v>
      </c>
      <c r="D7768" s="2">
        <v>0</v>
      </c>
    </row>
    <row r="7769" spans="1:4" x14ac:dyDescent="0.25">
      <c r="A7769" s="1" t="s">
        <v>11791</v>
      </c>
      <c r="B7769" s="2">
        <v>822189</v>
      </c>
      <c r="C7769" s="1" t="s">
        <v>3360</v>
      </c>
      <c r="D7769" s="2">
        <v>0</v>
      </c>
    </row>
    <row r="7770" spans="1:4" x14ac:dyDescent="0.25">
      <c r="A7770" s="1" t="s">
        <v>707</v>
      </c>
      <c r="B7770" s="2">
        <v>253400</v>
      </c>
      <c r="C7770" s="1" t="s">
        <v>3504</v>
      </c>
      <c r="D7770" s="2">
        <v>0</v>
      </c>
    </row>
    <row r="7771" spans="1:4" x14ac:dyDescent="0.25">
      <c r="A7771" s="1" t="s">
        <v>1082</v>
      </c>
      <c r="B7771" s="2">
        <v>251817</v>
      </c>
      <c r="C7771" s="1" t="s">
        <v>18112</v>
      </c>
      <c r="D7771" s="2">
        <v>0</v>
      </c>
    </row>
    <row r="7772" spans="1:4" x14ac:dyDescent="0.25">
      <c r="A7772" s="1" t="s">
        <v>18307</v>
      </c>
      <c r="B7772" s="2">
        <v>133172</v>
      </c>
      <c r="C7772" s="1" t="s">
        <v>4930</v>
      </c>
      <c r="D7772" s="2">
        <v>0</v>
      </c>
    </row>
    <row r="7773" spans="1:4" x14ac:dyDescent="0.25">
      <c r="A7773" s="1" t="s">
        <v>19767</v>
      </c>
      <c r="B7773" s="2">
        <v>55475</v>
      </c>
      <c r="C7773" s="1" t="s">
        <v>18817</v>
      </c>
      <c r="D7773" s="2">
        <v>0</v>
      </c>
    </row>
    <row r="7774" spans="1:4" x14ac:dyDescent="0.25">
      <c r="A7774" s="1" t="s">
        <v>19323</v>
      </c>
      <c r="B7774" s="2">
        <v>378776</v>
      </c>
      <c r="C7774" s="1" t="s">
        <v>6883</v>
      </c>
      <c r="D7774" s="2">
        <v>0</v>
      </c>
    </row>
    <row r="7775" spans="1:4" x14ac:dyDescent="0.25">
      <c r="A7775" s="1" t="s">
        <v>16408</v>
      </c>
      <c r="B7775" s="2">
        <v>2858147</v>
      </c>
      <c r="C7775" s="1" t="s">
        <v>16482</v>
      </c>
      <c r="D7775" s="2">
        <v>0</v>
      </c>
    </row>
    <row r="7776" spans="1:4" x14ac:dyDescent="0.25">
      <c r="A7776" s="1" t="s">
        <v>1400</v>
      </c>
      <c r="B7776" s="2">
        <v>278123</v>
      </c>
      <c r="C7776" s="1" t="s">
        <v>21968</v>
      </c>
      <c r="D7776" s="2">
        <v>0</v>
      </c>
    </row>
    <row r="7777" spans="1:4" x14ac:dyDescent="0.25">
      <c r="A7777" s="1" t="s">
        <v>20935</v>
      </c>
      <c r="B7777" s="2">
        <v>348586</v>
      </c>
      <c r="C7777" s="1" t="s">
        <v>2016</v>
      </c>
      <c r="D7777" s="2">
        <v>0</v>
      </c>
    </row>
    <row r="7778" spans="1:4" x14ac:dyDescent="0.25">
      <c r="A7778" s="1" t="s">
        <v>19803</v>
      </c>
      <c r="B7778" s="2">
        <v>151435</v>
      </c>
      <c r="C7778" s="1" t="s">
        <v>18525</v>
      </c>
      <c r="D7778" s="2">
        <v>0</v>
      </c>
    </row>
    <row r="7779" spans="1:4" x14ac:dyDescent="0.25">
      <c r="A7779" s="1" t="s">
        <v>18384</v>
      </c>
      <c r="B7779" s="2">
        <v>163724</v>
      </c>
      <c r="C7779" s="1" t="s">
        <v>12155</v>
      </c>
      <c r="D7779" s="2">
        <v>0</v>
      </c>
    </row>
    <row r="7780" spans="1:4" x14ac:dyDescent="0.25">
      <c r="A7780" s="1" t="s">
        <v>2675</v>
      </c>
      <c r="B7780" s="2">
        <v>15007</v>
      </c>
      <c r="C7780" s="1" t="s">
        <v>2497</v>
      </c>
      <c r="D7780" s="2">
        <v>0</v>
      </c>
    </row>
    <row r="7781" spans="1:4" x14ac:dyDescent="0.25">
      <c r="A7781" s="1" t="s">
        <v>3815</v>
      </c>
      <c r="B7781" s="2">
        <v>544949</v>
      </c>
      <c r="C7781" s="1" t="s">
        <v>4149</v>
      </c>
      <c r="D7781" s="2">
        <v>0</v>
      </c>
    </row>
    <row r="7782" spans="1:4" x14ac:dyDescent="0.25">
      <c r="A7782" s="1" t="s">
        <v>6612</v>
      </c>
      <c r="B7782" s="2">
        <v>288270</v>
      </c>
      <c r="C7782" s="1" t="s">
        <v>11781</v>
      </c>
      <c r="D7782" s="2">
        <v>0</v>
      </c>
    </row>
    <row r="7783" spans="1:4" x14ac:dyDescent="0.25">
      <c r="A7783" s="1" t="s">
        <v>7551</v>
      </c>
      <c r="B7783" s="2">
        <v>60840</v>
      </c>
      <c r="C7783" s="1" t="s">
        <v>20507</v>
      </c>
      <c r="D7783" s="2">
        <v>0</v>
      </c>
    </row>
    <row r="7784" spans="1:4" x14ac:dyDescent="0.25">
      <c r="A7784" s="1" t="s">
        <v>19127</v>
      </c>
      <c r="B7784" s="2">
        <v>441262</v>
      </c>
      <c r="C7784" s="1" t="s">
        <v>4827</v>
      </c>
      <c r="D7784" s="2">
        <v>0</v>
      </c>
    </row>
    <row r="7785" spans="1:4" x14ac:dyDescent="0.25">
      <c r="A7785" s="1" t="s">
        <v>13804</v>
      </c>
      <c r="B7785" s="2">
        <v>319464</v>
      </c>
      <c r="C7785" s="1" t="s">
        <v>21658</v>
      </c>
      <c r="D7785" s="2">
        <v>0</v>
      </c>
    </row>
    <row r="7786" spans="1:4" x14ac:dyDescent="0.25">
      <c r="A7786" s="1" t="s">
        <v>2501</v>
      </c>
      <c r="B7786" s="2">
        <v>155562</v>
      </c>
      <c r="C7786" s="1" t="s">
        <v>20288</v>
      </c>
      <c r="D7786" s="2">
        <v>0</v>
      </c>
    </row>
    <row r="7787" spans="1:4" x14ac:dyDescent="0.25">
      <c r="A7787" s="1" t="s">
        <v>4832</v>
      </c>
      <c r="B7787" s="2">
        <v>683691</v>
      </c>
      <c r="C7787" s="1" t="s">
        <v>10892</v>
      </c>
      <c r="D7787" s="2">
        <v>0</v>
      </c>
    </row>
    <row r="7788" spans="1:4" x14ac:dyDescent="0.25">
      <c r="A7788" s="1" t="s">
        <v>4201</v>
      </c>
      <c r="B7788" s="2">
        <v>17367</v>
      </c>
      <c r="C7788" s="1" t="s">
        <v>17490</v>
      </c>
      <c r="D7788" s="2">
        <v>0</v>
      </c>
    </row>
    <row r="7789" spans="1:4" x14ac:dyDescent="0.25">
      <c r="A7789" s="1" t="s">
        <v>12164</v>
      </c>
      <c r="B7789" s="2">
        <v>3501690</v>
      </c>
      <c r="C7789" s="1" t="s">
        <v>20257</v>
      </c>
      <c r="D7789" s="2">
        <v>0</v>
      </c>
    </row>
    <row r="7790" spans="1:4" x14ac:dyDescent="0.25">
      <c r="A7790" s="1" t="s">
        <v>8311</v>
      </c>
      <c r="B7790" s="2">
        <v>211331</v>
      </c>
      <c r="C7790" s="1" t="s">
        <v>3848</v>
      </c>
      <c r="D7790" s="2">
        <v>0</v>
      </c>
    </row>
    <row r="7791" spans="1:4" x14ac:dyDescent="0.25">
      <c r="A7791" s="1" t="s">
        <v>10183</v>
      </c>
      <c r="B7791" s="2">
        <v>585798</v>
      </c>
      <c r="C7791" s="1" t="s">
        <v>11693</v>
      </c>
      <c r="D7791" s="2">
        <v>0</v>
      </c>
    </row>
    <row r="7792" spans="1:4" x14ac:dyDescent="0.25">
      <c r="A7792" s="1" t="s">
        <v>13930</v>
      </c>
      <c r="B7792" s="2">
        <v>255889</v>
      </c>
      <c r="C7792" s="1" t="s">
        <v>2204</v>
      </c>
      <c r="D7792" s="2">
        <v>0</v>
      </c>
    </row>
    <row r="7793" spans="1:4" x14ac:dyDescent="0.25">
      <c r="A7793" s="1" t="s">
        <v>12393</v>
      </c>
      <c r="B7793" s="2">
        <v>120797</v>
      </c>
      <c r="C7793" s="1" t="s">
        <v>17985</v>
      </c>
      <c r="D7793" s="2">
        <v>0</v>
      </c>
    </row>
    <row r="7794" spans="1:4" x14ac:dyDescent="0.25">
      <c r="A7794" s="1" t="s">
        <v>9925</v>
      </c>
      <c r="B7794" s="2">
        <v>26602</v>
      </c>
      <c r="C7794" s="1" t="s">
        <v>2588</v>
      </c>
      <c r="D7794" s="2">
        <v>0</v>
      </c>
    </row>
    <row r="7795" spans="1:4" x14ac:dyDescent="0.25">
      <c r="A7795" s="1" t="s">
        <v>5176</v>
      </c>
      <c r="B7795" s="2">
        <v>645160</v>
      </c>
      <c r="C7795" s="1" t="s">
        <v>14470</v>
      </c>
      <c r="D7795" s="2">
        <v>0</v>
      </c>
    </row>
    <row r="7796" spans="1:4" x14ac:dyDescent="0.25">
      <c r="A7796" s="1" t="s">
        <v>13713</v>
      </c>
      <c r="B7796" s="2">
        <v>2327137</v>
      </c>
      <c r="C7796" s="1" t="s">
        <v>20352</v>
      </c>
      <c r="D7796" s="2">
        <v>0</v>
      </c>
    </row>
    <row r="7797" spans="1:4" x14ac:dyDescent="0.25">
      <c r="A7797" s="1" t="s">
        <v>9139</v>
      </c>
      <c r="B7797" s="2">
        <v>141131</v>
      </c>
      <c r="C7797" s="1" t="s">
        <v>14344</v>
      </c>
      <c r="D7797" s="2">
        <v>0</v>
      </c>
    </row>
    <row r="7798" spans="1:4" x14ac:dyDescent="0.25">
      <c r="A7798" s="1" t="s">
        <v>22360</v>
      </c>
      <c r="B7798" s="2">
        <v>8728</v>
      </c>
      <c r="C7798" s="1" t="s">
        <v>11328</v>
      </c>
      <c r="D7798" s="2">
        <v>0</v>
      </c>
    </row>
    <row r="7799" spans="1:4" x14ac:dyDescent="0.25">
      <c r="A7799" s="1" t="s">
        <v>18587</v>
      </c>
      <c r="B7799" s="2">
        <v>438253</v>
      </c>
      <c r="C7799" s="1" t="s">
        <v>21321</v>
      </c>
      <c r="D7799" s="2">
        <v>0</v>
      </c>
    </row>
    <row r="7800" spans="1:4" x14ac:dyDescent="0.25">
      <c r="A7800" s="1" t="s">
        <v>15266</v>
      </c>
      <c r="B7800" s="2">
        <v>324516</v>
      </c>
      <c r="C7800" s="1" t="s">
        <v>18756</v>
      </c>
      <c r="D7800" s="2">
        <v>0</v>
      </c>
    </row>
    <row r="7801" spans="1:4" x14ac:dyDescent="0.25">
      <c r="A7801" s="1" t="s">
        <v>4515</v>
      </c>
      <c r="B7801" s="2">
        <v>962578</v>
      </c>
      <c r="C7801" s="1" t="s">
        <v>2067</v>
      </c>
      <c r="D7801" s="2">
        <v>0</v>
      </c>
    </row>
    <row r="7802" spans="1:4" x14ac:dyDescent="0.25">
      <c r="A7802" s="1" t="s">
        <v>10414</v>
      </c>
      <c r="B7802" s="2">
        <v>42677</v>
      </c>
      <c r="C7802" s="1" t="s">
        <v>4096</v>
      </c>
      <c r="D7802" s="2">
        <v>0</v>
      </c>
    </row>
    <row r="7803" spans="1:4" x14ac:dyDescent="0.25">
      <c r="A7803" s="1" t="s">
        <v>5828</v>
      </c>
      <c r="B7803" s="2">
        <v>389076</v>
      </c>
      <c r="C7803" s="1" t="s">
        <v>10721</v>
      </c>
      <c r="D7803" s="2">
        <v>0</v>
      </c>
    </row>
    <row r="7804" spans="1:4" x14ac:dyDescent="0.25">
      <c r="A7804" s="1" t="s">
        <v>18439</v>
      </c>
      <c r="B7804" s="2">
        <v>28746</v>
      </c>
      <c r="C7804" s="1" t="s">
        <v>11282</v>
      </c>
      <c r="D7804" s="2">
        <v>0</v>
      </c>
    </row>
    <row r="7805" spans="1:4" x14ac:dyDescent="0.25">
      <c r="A7805" s="1" t="s">
        <v>2024</v>
      </c>
      <c r="B7805" s="2">
        <v>427844</v>
      </c>
      <c r="C7805" s="1" t="s">
        <v>10273</v>
      </c>
      <c r="D7805" s="2">
        <v>0</v>
      </c>
    </row>
    <row r="7806" spans="1:4" x14ac:dyDescent="0.25">
      <c r="A7806" s="1" t="s">
        <v>4892</v>
      </c>
      <c r="B7806" s="2">
        <v>97000</v>
      </c>
      <c r="C7806" s="1" t="s">
        <v>15852</v>
      </c>
      <c r="D7806" s="2">
        <v>0</v>
      </c>
    </row>
    <row r="7807" spans="1:4" x14ac:dyDescent="0.25">
      <c r="A7807" s="1" t="s">
        <v>3962</v>
      </c>
      <c r="B7807" s="2">
        <v>300000</v>
      </c>
      <c r="C7807" s="1" t="s">
        <v>12711</v>
      </c>
      <c r="D7807" s="2">
        <v>0</v>
      </c>
    </row>
    <row r="7808" spans="1:4" x14ac:dyDescent="0.25">
      <c r="A7808" s="1" t="s">
        <v>7890</v>
      </c>
      <c r="B7808" s="2">
        <v>41399</v>
      </c>
      <c r="C7808" s="1" t="s">
        <v>9861</v>
      </c>
      <c r="D7808" s="2">
        <v>0</v>
      </c>
    </row>
    <row r="7809" spans="1:4" x14ac:dyDescent="0.25">
      <c r="A7809" s="1" t="s">
        <v>16594</v>
      </c>
      <c r="B7809" s="2">
        <v>201966</v>
      </c>
      <c r="C7809" s="1" t="s">
        <v>14087</v>
      </c>
      <c r="D7809" s="2">
        <v>0</v>
      </c>
    </row>
    <row r="7810" spans="1:4" x14ac:dyDescent="0.25">
      <c r="A7810" s="1" t="s">
        <v>7447</v>
      </c>
      <c r="B7810" s="2">
        <v>769241</v>
      </c>
      <c r="C7810" s="1" t="s">
        <v>5045</v>
      </c>
      <c r="D7810" s="2">
        <v>0</v>
      </c>
    </row>
    <row r="7811" spans="1:4" x14ac:dyDescent="0.25">
      <c r="A7811" s="1" t="s">
        <v>16831</v>
      </c>
      <c r="B7811" s="2">
        <v>402393</v>
      </c>
      <c r="C7811" s="1" t="s">
        <v>18302</v>
      </c>
      <c r="D7811" s="2">
        <v>0</v>
      </c>
    </row>
    <row r="7812" spans="1:4" x14ac:dyDescent="0.25">
      <c r="A7812" s="1" t="s">
        <v>12830</v>
      </c>
      <c r="B7812" s="2">
        <v>423386</v>
      </c>
      <c r="C7812" s="1" t="s">
        <v>21643</v>
      </c>
      <c r="D7812" s="2">
        <v>0</v>
      </c>
    </row>
    <row r="7813" spans="1:4" x14ac:dyDescent="0.25">
      <c r="A7813" s="1" t="s">
        <v>10955</v>
      </c>
      <c r="B7813" s="2">
        <v>546265</v>
      </c>
      <c r="C7813" s="1" t="s">
        <v>20025</v>
      </c>
      <c r="D7813" s="2">
        <v>0</v>
      </c>
    </row>
    <row r="7814" spans="1:4" x14ac:dyDescent="0.25">
      <c r="A7814" s="1" t="s">
        <v>17556</v>
      </c>
      <c r="B7814" s="2">
        <v>71730</v>
      </c>
      <c r="C7814" s="1" t="s">
        <v>21329</v>
      </c>
      <c r="D7814" s="2">
        <v>0</v>
      </c>
    </row>
    <row r="7815" spans="1:4" x14ac:dyDescent="0.25">
      <c r="A7815" s="1" t="s">
        <v>1772</v>
      </c>
      <c r="B7815" s="2">
        <v>394000</v>
      </c>
      <c r="C7815" s="1" t="s">
        <v>15132</v>
      </c>
      <c r="D7815" s="2">
        <v>0</v>
      </c>
    </row>
    <row r="7816" spans="1:4" x14ac:dyDescent="0.25">
      <c r="A7816" s="1" t="s">
        <v>20795</v>
      </c>
      <c r="B7816" s="2">
        <v>314414</v>
      </c>
      <c r="C7816" s="1" t="s">
        <v>6453</v>
      </c>
      <c r="D7816" s="2">
        <v>0</v>
      </c>
    </row>
    <row r="7817" spans="1:4" x14ac:dyDescent="0.25">
      <c r="A7817" s="1" t="s">
        <v>11832</v>
      </c>
      <c r="B7817" s="2">
        <v>439371</v>
      </c>
      <c r="C7817" s="1" t="s">
        <v>17760</v>
      </c>
      <c r="D7817" s="2">
        <v>0</v>
      </c>
    </row>
    <row r="7818" spans="1:4" x14ac:dyDescent="0.25">
      <c r="A7818" s="1" t="s">
        <v>3187</v>
      </c>
      <c r="B7818" s="2">
        <v>6725</v>
      </c>
      <c r="C7818" s="1" t="s">
        <v>11467</v>
      </c>
      <c r="D7818" s="2">
        <v>0</v>
      </c>
    </row>
    <row r="7819" spans="1:4" x14ac:dyDescent="0.25">
      <c r="A7819" s="1" t="s">
        <v>3200</v>
      </c>
      <c r="B7819" s="2">
        <v>990000</v>
      </c>
      <c r="C7819" s="1" t="s">
        <v>10656</v>
      </c>
      <c r="D7819" s="2">
        <v>0</v>
      </c>
    </row>
    <row r="7820" spans="1:4" x14ac:dyDescent="0.25">
      <c r="A7820" s="1" t="s">
        <v>3325</v>
      </c>
      <c r="B7820" s="2">
        <v>636545</v>
      </c>
      <c r="C7820" s="1" t="s">
        <v>22486</v>
      </c>
      <c r="D7820" s="2">
        <v>0</v>
      </c>
    </row>
    <row r="7821" spans="1:4" x14ac:dyDescent="0.25">
      <c r="A7821" s="1" t="s">
        <v>13270</v>
      </c>
      <c r="B7821" s="2">
        <v>637200</v>
      </c>
      <c r="C7821" s="1" t="s">
        <v>15341</v>
      </c>
      <c r="D7821" s="2">
        <v>0</v>
      </c>
    </row>
    <row r="7822" spans="1:4" x14ac:dyDescent="0.25">
      <c r="A7822" s="1" t="s">
        <v>20104</v>
      </c>
      <c r="B7822" s="2">
        <v>100336</v>
      </c>
      <c r="C7822" s="1" t="s">
        <v>13715</v>
      </c>
      <c r="D7822" s="2">
        <v>0</v>
      </c>
    </row>
    <row r="7823" spans="1:4" x14ac:dyDescent="0.25">
      <c r="A7823" s="1" t="s">
        <v>7778</v>
      </c>
      <c r="B7823" s="2">
        <v>15466</v>
      </c>
      <c r="C7823" s="1" t="s">
        <v>13341</v>
      </c>
      <c r="D7823" s="2">
        <v>0</v>
      </c>
    </row>
    <row r="7824" spans="1:4" x14ac:dyDescent="0.25">
      <c r="A7824" s="1" t="s">
        <v>18928</v>
      </c>
      <c r="B7824" s="2">
        <v>653656</v>
      </c>
      <c r="C7824" s="1" t="s">
        <v>9857</v>
      </c>
      <c r="D7824" s="2">
        <v>0</v>
      </c>
    </row>
    <row r="7825" spans="1:4" x14ac:dyDescent="0.25">
      <c r="A7825" s="1" t="s">
        <v>21168</v>
      </c>
      <c r="B7825" s="2">
        <v>23936</v>
      </c>
      <c r="C7825" s="1" t="s">
        <v>5263</v>
      </c>
      <c r="D7825" s="2">
        <v>0</v>
      </c>
    </row>
    <row r="7826" spans="1:4" x14ac:dyDescent="0.25">
      <c r="A7826" s="1" t="s">
        <v>600</v>
      </c>
      <c r="B7826" s="2">
        <v>27740</v>
      </c>
      <c r="C7826" s="1" t="s">
        <v>9872</v>
      </c>
      <c r="D7826" s="2">
        <v>0</v>
      </c>
    </row>
    <row r="7827" spans="1:4" x14ac:dyDescent="0.25">
      <c r="A7827" s="1" t="s">
        <v>22345</v>
      </c>
      <c r="B7827" s="2">
        <v>489733</v>
      </c>
      <c r="C7827" s="1" t="s">
        <v>1453</v>
      </c>
      <c r="D7827" s="2">
        <v>0</v>
      </c>
    </row>
    <row r="7828" spans="1:4" x14ac:dyDescent="0.25">
      <c r="A7828" s="1" t="s">
        <v>14667</v>
      </c>
      <c r="B7828" s="2">
        <v>30302</v>
      </c>
      <c r="C7828" s="1" t="s">
        <v>3457</v>
      </c>
      <c r="D7828" s="2">
        <v>0</v>
      </c>
    </row>
    <row r="7829" spans="1:4" x14ac:dyDescent="0.25">
      <c r="A7829" s="1" t="s">
        <v>16710</v>
      </c>
      <c r="B7829" s="2">
        <v>801582</v>
      </c>
      <c r="C7829" s="1" t="s">
        <v>560</v>
      </c>
      <c r="D7829" s="2">
        <v>0</v>
      </c>
    </row>
    <row r="7830" spans="1:4" x14ac:dyDescent="0.25">
      <c r="A7830" s="1" t="s">
        <v>8294</v>
      </c>
      <c r="B7830" s="2">
        <v>782328</v>
      </c>
      <c r="C7830" s="1" t="s">
        <v>6291</v>
      </c>
      <c r="D7830" s="2">
        <v>0</v>
      </c>
    </row>
    <row r="7831" spans="1:4" x14ac:dyDescent="0.25">
      <c r="A7831" s="1" t="s">
        <v>18036</v>
      </c>
      <c r="B7831" s="2">
        <v>654993</v>
      </c>
      <c r="C7831" s="1" t="s">
        <v>11627</v>
      </c>
      <c r="D7831" s="2">
        <v>0</v>
      </c>
    </row>
    <row r="7832" spans="1:4" x14ac:dyDescent="0.25">
      <c r="A7832" s="1" t="s">
        <v>12780</v>
      </c>
      <c r="B7832" s="2">
        <v>80620</v>
      </c>
      <c r="C7832" s="1" t="s">
        <v>18720</v>
      </c>
      <c r="D7832" s="2">
        <v>0</v>
      </c>
    </row>
    <row r="7833" spans="1:4" x14ac:dyDescent="0.25">
      <c r="A7833" s="1" t="s">
        <v>18785</v>
      </c>
      <c r="B7833" s="2">
        <v>40000</v>
      </c>
      <c r="C7833" s="1" t="s">
        <v>22446</v>
      </c>
      <c r="D7833" s="2">
        <v>0</v>
      </c>
    </row>
    <row r="7834" spans="1:4" x14ac:dyDescent="0.25">
      <c r="A7834" s="1" t="s">
        <v>134</v>
      </c>
      <c r="B7834" s="2">
        <v>271300</v>
      </c>
      <c r="C7834" s="1" t="s">
        <v>3637</v>
      </c>
      <c r="D7834" s="2">
        <v>0</v>
      </c>
    </row>
    <row r="7835" spans="1:4" x14ac:dyDescent="0.25">
      <c r="A7835" s="1" t="s">
        <v>18322</v>
      </c>
      <c r="B7835" s="2">
        <v>442996</v>
      </c>
      <c r="C7835" s="1" t="s">
        <v>22208</v>
      </c>
      <c r="D7835" s="2">
        <v>0</v>
      </c>
    </row>
    <row r="7836" spans="1:4" x14ac:dyDescent="0.25">
      <c r="A7836" s="1" t="s">
        <v>17961</v>
      </c>
      <c r="B7836" s="2">
        <v>424635</v>
      </c>
      <c r="C7836" s="1" t="s">
        <v>11273</v>
      </c>
      <c r="D7836" s="2">
        <v>0</v>
      </c>
    </row>
    <row r="7837" spans="1:4" x14ac:dyDescent="0.25">
      <c r="A7837" s="1" t="s">
        <v>5301</v>
      </c>
      <c r="B7837" s="2">
        <v>142317</v>
      </c>
      <c r="C7837" s="1" t="s">
        <v>5365</v>
      </c>
      <c r="D7837" s="2">
        <v>0</v>
      </c>
    </row>
    <row r="7838" spans="1:4" x14ac:dyDescent="0.25">
      <c r="A7838" s="1" t="s">
        <v>16598</v>
      </c>
      <c r="B7838" s="2">
        <v>179642</v>
      </c>
      <c r="C7838" s="1" t="s">
        <v>21592</v>
      </c>
      <c r="D7838" s="2">
        <v>0</v>
      </c>
    </row>
    <row r="7839" spans="1:4" x14ac:dyDescent="0.25">
      <c r="A7839" s="1" t="s">
        <v>8879</v>
      </c>
      <c r="B7839" s="2">
        <v>1062861</v>
      </c>
      <c r="C7839" s="1" t="s">
        <v>15094</v>
      </c>
      <c r="D7839" s="2">
        <v>0</v>
      </c>
    </row>
    <row r="7840" spans="1:4" x14ac:dyDescent="0.25">
      <c r="A7840" s="1" t="s">
        <v>9772</v>
      </c>
      <c r="B7840" s="2">
        <v>200530</v>
      </c>
      <c r="C7840" s="1" t="s">
        <v>14348</v>
      </c>
      <c r="D7840" s="2">
        <v>0</v>
      </c>
    </row>
    <row r="7841" spans="1:4" x14ac:dyDescent="0.25">
      <c r="A7841" s="1" t="s">
        <v>16224</v>
      </c>
      <c r="B7841" s="2">
        <v>547351</v>
      </c>
      <c r="C7841" s="1" t="s">
        <v>1526</v>
      </c>
      <c r="D7841" s="2">
        <v>0</v>
      </c>
    </row>
    <row r="7842" spans="1:4" x14ac:dyDescent="0.25">
      <c r="A7842" s="1" t="s">
        <v>1671</v>
      </c>
      <c r="B7842" s="2">
        <v>509693</v>
      </c>
      <c r="C7842" s="1" t="s">
        <v>2544</v>
      </c>
      <c r="D7842" s="2">
        <v>0</v>
      </c>
    </row>
    <row r="7843" spans="1:4" x14ac:dyDescent="0.25">
      <c r="A7843" s="1" t="s">
        <v>21773</v>
      </c>
      <c r="B7843" s="2">
        <v>220</v>
      </c>
      <c r="C7843" s="1" t="s">
        <v>4311</v>
      </c>
      <c r="D7843" s="2">
        <v>0</v>
      </c>
    </row>
    <row r="7844" spans="1:4" x14ac:dyDescent="0.25">
      <c r="A7844" s="1" t="s">
        <v>1807</v>
      </c>
      <c r="B7844" s="2">
        <v>253954</v>
      </c>
      <c r="C7844" s="1" t="s">
        <v>9196</v>
      </c>
      <c r="D7844" s="2">
        <v>0</v>
      </c>
    </row>
    <row r="7845" spans="1:4" x14ac:dyDescent="0.25">
      <c r="A7845" s="1" t="s">
        <v>5627</v>
      </c>
      <c r="B7845" s="2">
        <v>248603</v>
      </c>
      <c r="C7845" s="1" t="s">
        <v>16572</v>
      </c>
      <c r="D7845" s="2">
        <v>0</v>
      </c>
    </row>
    <row r="7846" spans="1:4" x14ac:dyDescent="0.25">
      <c r="A7846" s="1" t="s">
        <v>1275</v>
      </c>
      <c r="B7846" s="2">
        <v>7607</v>
      </c>
      <c r="C7846" s="1" t="s">
        <v>8957</v>
      </c>
      <c r="D7846" s="2">
        <v>0</v>
      </c>
    </row>
    <row r="7847" spans="1:4" x14ac:dyDescent="0.25">
      <c r="A7847" s="1" t="s">
        <v>10754</v>
      </c>
      <c r="B7847" s="2">
        <v>996232</v>
      </c>
      <c r="C7847" s="1" t="s">
        <v>21845</v>
      </c>
      <c r="D7847" s="2">
        <v>0</v>
      </c>
    </row>
    <row r="7848" spans="1:4" x14ac:dyDescent="0.25">
      <c r="A7848" s="1" t="s">
        <v>11496</v>
      </c>
      <c r="B7848" s="2">
        <v>482385</v>
      </c>
      <c r="C7848" s="1" t="s">
        <v>13905</v>
      </c>
      <c r="D7848" s="2">
        <v>0</v>
      </c>
    </row>
    <row r="7849" spans="1:4" x14ac:dyDescent="0.25">
      <c r="A7849" s="1" t="s">
        <v>12888</v>
      </c>
      <c r="B7849" s="2">
        <v>1053958</v>
      </c>
      <c r="C7849" s="1" t="s">
        <v>14574</v>
      </c>
      <c r="D7849" s="2">
        <v>0</v>
      </c>
    </row>
    <row r="7850" spans="1:4" x14ac:dyDescent="0.25">
      <c r="A7850" s="1" t="s">
        <v>3897</v>
      </c>
      <c r="B7850" s="2">
        <v>290636</v>
      </c>
      <c r="C7850" s="1" t="s">
        <v>4129</v>
      </c>
      <c r="D7850" s="2">
        <v>0</v>
      </c>
    </row>
    <row r="7851" spans="1:4" x14ac:dyDescent="0.25">
      <c r="A7851" s="1" t="s">
        <v>16849</v>
      </c>
      <c r="B7851" s="2">
        <v>17000</v>
      </c>
      <c r="C7851" s="1" t="s">
        <v>17888</v>
      </c>
      <c r="D7851" s="2">
        <v>0</v>
      </c>
    </row>
    <row r="7852" spans="1:4" x14ac:dyDescent="0.25">
      <c r="A7852" s="1" t="s">
        <v>9368</v>
      </c>
      <c r="B7852" s="2">
        <v>1150235</v>
      </c>
      <c r="C7852" s="1" t="s">
        <v>17146</v>
      </c>
      <c r="D7852" s="2">
        <v>0</v>
      </c>
    </row>
    <row r="7853" spans="1:4" x14ac:dyDescent="0.25">
      <c r="A7853" s="1" t="s">
        <v>17258</v>
      </c>
      <c r="B7853" s="2">
        <v>442600</v>
      </c>
      <c r="C7853" s="1" t="s">
        <v>7420</v>
      </c>
      <c r="D7853" s="2">
        <v>0</v>
      </c>
    </row>
    <row r="7854" spans="1:4" x14ac:dyDescent="0.25">
      <c r="A7854" s="1" t="s">
        <v>14987</v>
      </c>
      <c r="B7854" s="2">
        <v>47261</v>
      </c>
      <c r="C7854" s="1" t="s">
        <v>16006</v>
      </c>
      <c r="D7854" s="2">
        <v>0</v>
      </c>
    </row>
    <row r="7855" spans="1:4" x14ac:dyDescent="0.25">
      <c r="A7855" s="1" t="s">
        <v>287</v>
      </c>
      <c r="B7855" s="2">
        <v>250000</v>
      </c>
      <c r="C7855" s="1" t="s">
        <v>8</v>
      </c>
      <c r="D7855" s="2">
        <v>0</v>
      </c>
    </row>
    <row r="7856" spans="1:4" x14ac:dyDescent="0.25">
      <c r="A7856" s="1" t="s">
        <v>1699</v>
      </c>
      <c r="B7856" s="2">
        <v>83000</v>
      </c>
      <c r="C7856" s="1" t="s">
        <v>9379</v>
      </c>
      <c r="D7856" s="2">
        <v>0</v>
      </c>
    </row>
    <row r="7857" spans="1:4" x14ac:dyDescent="0.25">
      <c r="A7857" s="1" t="s">
        <v>1425</v>
      </c>
      <c r="B7857" s="2">
        <v>949</v>
      </c>
      <c r="C7857" s="1" t="s">
        <v>5307</v>
      </c>
      <c r="D7857" s="2">
        <v>0</v>
      </c>
    </row>
    <row r="7858" spans="1:4" x14ac:dyDescent="0.25">
      <c r="A7858" s="1" t="s">
        <v>6408</v>
      </c>
      <c r="B7858" s="2">
        <v>334397</v>
      </c>
      <c r="C7858" s="1" t="s">
        <v>3408</v>
      </c>
      <c r="D7858" s="2">
        <v>0</v>
      </c>
    </row>
    <row r="7859" spans="1:4" x14ac:dyDescent="0.25">
      <c r="A7859" s="1" t="s">
        <v>14187</v>
      </c>
      <c r="B7859" s="2">
        <v>1509120</v>
      </c>
      <c r="C7859" s="1" t="s">
        <v>15121</v>
      </c>
      <c r="D7859" s="2">
        <v>0</v>
      </c>
    </row>
    <row r="7860" spans="1:4" x14ac:dyDescent="0.25">
      <c r="A7860" s="1" t="s">
        <v>14918</v>
      </c>
      <c r="B7860" s="2">
        <v>534374</v>
      </c>
      <c r="C7860" s="1" t="s">
        <v>1104</v>
      </c>
      <c r="D7860" s="2">
        <v>0</v>
      </c>
    </row>
    <row r="7861" spans="1:4" x14ac:dyDescent="0.25">
      <c r="A7861" s="1" t="s">
        <v>3089</v>
      </c>
      <c r="B7861" s="2">
        <v>157847</v>
      </c>
      <c r="C7861" s="1" t="s">
        <v>17848</v>
      </c>
      <c r="D7861" s="2">
        <v>0</v>
      </c>
    </row>
    <row r="7862" spans="1:4" x14ac:dyDescent="0.25">
      <c r="A7862" s="1" t="s">
        <v>22521</v>
      </c>
      <c r="B7862" s="2">
        <v>742365</v>
      </c>
      <c r="C7862" s="1" t="s">
        <v>10703</v>
      </c>
      <c r="D7862" s="2">
        <v>0</v>
      </c>
    </row>
    <row r="7863" spans="1:4" x14ac:dyDescent="0.25">
      <c r="A7863" s="1" t="s">
        <v>16072</v>
      </c>
      <c r="B7863" s="2">
        <v>203718</v>
      </c>
      <c r="C7863" s="1" t="s">
        <v>5351</v>
      </c>
      <c r="D7863" s="2">
        <v>0</v>
      </c>
    </row>
    <row r="7864" spans="1:4" x14ac:dyDescent="0.25">
      <c r="A7864" s="1" t="s">
        <v>20337</v>
      </c>
      <c r="B7864" s="2">
        <v>593668</v>
      </c>
      <c r="C7864" s="1" t="s">
        <v>15323</v>
      </c>
      <c r="D7864" s="2">
        <v>0</v>
      </c>
    </row>
    <row r="7865" spans="1:4" x14ac:dyDescent="0.25">
      <c r="A7865" s="1" t="s">
        <v>17723</v>
      </c>
      <c r="B7865" s="2">
        <v>2185878</v>
      </c>
      <c r="C7865" s="1" t="s">
        <v>6019</v>
      </c>
      <c r="D7865" s="2">
        <v>0</v>
      </c>
    </row>
    <row r="7866" spans="1:4" x14ac:dyDescent="0.25">
      <c r="A7866" s="1" t="s">
        <v>6061</v>
      </c>
      <c r="B7866" s="2">
        <v>1280957</v>
      </c>
      <c r="C7866" s="1" t="s">
        <v>1165</v>
      </c>
      <c r="D7866" s="2">
        <v>0</v>
      </c>
    </row>
    <row r="7867" spans="1:4" x14ac:dyDescent="0.25">
      <c r="A7867" s="1" t="s">
        <v>5529</v>
      </c>
      <c r="B7867" s="2">
        <v>30675</v>
      </c>
      <c r="C7867" s="1" t="s">
        <v>9840</v>
      </c>
      <c r="D7867" s="2">
        <v>0</v>
      </c>
    </row>
    <row r="7868" spans="1:4" x14ac:dyDescent="0.25">
      <c r="A7868" s="1" t="s">
        <v>4371</v>
      </c>
      <c r="B7868" s="2">
        <v>521393</v>
      </c>
      <c r="C7868" s="1" t="s">
        <v>15996</v>
      </c>
      <c r="D7868" s="2">
        <v>0</v>
      </c>
    </row>
    <row r="7869" spans="1:4" x14ac:dyDescent="0.25">
      <c r="A7869" s="1" t="s">
        <v>11839</v>
      </c>
      <c r="B7869" s="2">
        <v>559503</v>
      </c>
      <c r="C7869" s="1" t="s">
        <v>15186</v>
      </c>
      <c r="D7869" s="2">
        <v>0</v>
      </c>
    </row>
    <row r="7870" spans="1:4" x14ac:dyDescent="0.25">
      <c r="A7870" s="1" t="s">
        <v>20497</v>
      </c>
      <c r="B7870" s="2">
        <v>283577</v>
      </c>
      <c r="C7870" s="1" t="s">
        <v>13738</v>
      </c>
      <c r="D7870" s="2">
        <v>0</v>
      </c>
    </row>
    <row r="7871" spans="1:4" x14ac:dyDescent="0.25">
      <c r="A7871" s="1" t="s">
        <v>9459</v>
      </c>
      <c r="B7871" s="2">
        <v>516</v>
      </c>
      <c r="C7871" s="1" t="s">
        <v>16647</v>
      </c>
      <c r="D7871" s="2">
        <v>0</v>
      </c>
    </row>
    <row r="7872" spans="1:4" x14ac:dyDescent="0.25">
      <c r="A7872" s="1" t="s">
        <v>7614</v>
      </c>
      <c r="B7872" s="2">
        <v>100361</v>
      </c>
      <c r="C7872" s="1" t="s">
        <v>14693</v>
      </c>
      <c r="D7872" s="2">
        <v>0</v>
      </c>
    </row>
    <row r="7873" spans="1:4" x14ac:dyDescent="0.25">
      <c r="A7873" s="1" t="s">
        <v>631</v>
      </c>
      <c r="B7873" s="2">
        <v>427438</v>
      </c>
      <c r="C7873" s="1" t="s">
        <v>12898</v>
      </c>
      <c r="D7873" s="2">
        <v>0</v>
      </c>
    </row>
    <row r="7874" spans="1:4" x14ac:dyDescent="0.25">
      <c r="A7874" s="1" t="s">
        <v>12036</v>
      </c>
      <c r="B7874" s="2">
        <v>181420</v>
      </c>
      <c r="C7874" s="1" t="s">
        <v>10822</v>
      </c>
      <c r="D7874" s="2">
        <v>0</v>
      </c>
    </row>
    <row r="7875" spans="1:4" x14ac:dyDescent="0.25">
      <c r="A7875" s="1" t="s">
        <v>737</v>
      </c>
      <c r="B7875" s="2">
        <v>18576</v>
      </c>
      <c r="C7875" s="1" t="s">
        <v>11809</v>
      </c>
      <c r="D7875" s="2">
        <v>0</v>
      </c>
    </row>
    <row r="7876" spans="1:4" x14ac:dyDescent="0.25">
      <c r="A7876" s="1" t="s">
        <v>12012</v>
      </c>
      <c r="B7876" s="2">
        <v>953032</v>
      </c>
      <c r="C7876" s="1" t="s">
        <v>8046</v>
      </c>
      <c r="D7876" s="2">
        <v>0</v>
      </c>
    </row>
    <row r="7877" spans="1:4" x14ac:dyDescent="0.25">
      <c r="A7877" s="1" t="s">
        <v>12817</v>
      </c>
      <c r="B7877" s="2">
        <v>81632</v>
      </c>
      <c r="C7877" s="1" t="s">
        <v>19593</v>
      </c>
      <c r="D7877" s="2">
        <v>0</v>
      </c>
    </row>
    <row r="7878" spans="1:4" x14ac:dyDescent="0.25">
      <c r="A7878" s="1" t="s">
        <v>1324</v>
      </c>
      <c r="B7878" s="2">
        <v>4380</v>
      </c>
      <c r="C7878" s="1" t="s">
        <v>8122</v>
      </c>
      <c r="D7878" s="2">
        <v>0</v>
      </c>
    </row>
    <row r="7879" spans="1:4" x14ac:dyDescent="0.25">
      <c r="A7879" s="1" t="s">
        <v>12636</v>
      </c>
      <c r="B7879" s="2">
        <v>325716</v>
      </c>
      <c r="C7879" s="1" t="s">
        <v>10389</v>
      </c>
      <c r="D7879" s="2">
        <v>0</v>
      </c>
    </row>
    <row r="7880" spans="1:4" x14ac:dyDescent="0.25">
      <c r="A7880" s="1" t="s">
        <v>22508</v>
      </c>
      <c r="B7880" s="2">
        <v>25000</v>
      </c>
      <c r="C7880" s="1" t="s">
        <v>198</v>
      </c>
      <c r="D7880" s="2">
        <v>0</v>
      </c>
    </row>
    <row r="7881" spans="1:4" x14ac:dyDescent="0.25">
      <c r="A7881" s="1" t="s">
        <v>3933</v>
      </c>
      <c r="B7881" s="2">
        <v>1383428</v>
      </c>
      <c r="C7881" s="1" t="s">
        <v>519</v>
      </c>
      <c r="D7881" s="2">
        <v>0</v>
      </c>
    </row>
    <row r="7882" spans="1:4" x14ac:dyDescent="0.25">
      <c r="A7882" s="1" t="s">
        <v>20686</v>
      </c>
      <c r="B7882" s="2">
        <v>1231000</v>
      </c>
      <c r="C7882" s="1" t="s">
        <v>3133</v>
      </c>
      <c r="D7882" s="2">
        <v>0</v>
      </c>
    </row>
    <row r="7883" spans="1:4" x14ac:dyDescent="0.25">
      <c r="A7883" s="1" t="s">
        <v>21832</v>
      </c>
      <c r="B7883" s="2">
        <v>19703</v>
      </c>
      <c r="C7883" s="1" t="s">
        <v>18400</v>
      </c>
      <c r="D7883" s="2">
        <v>0</v>
      </c>
    </row>
    <row r="7884" spans="1:4" x14ac:dyDescent="0.25">
      <c r="A7884" s="1" t="s">
        <v>7629</v>
      </c>
      <c r="B7884" s="2">
        <v>100000</v>
      </c>
      <c r="C7884" s="1" t="s">
        <v>20929</v>
      </c>
      <c r="D7884" s="2">
        <v>0</v>
      </c>
    </row>
    <row r="7885" spans="1:4" x14ac:dyDescent="0.25">
      <c r="A7885" s="1" t="s">
        <v>12087</v>
      </c>
      <c r="B7885" s="2">
        <v>921651</v>
      </c>
      <c r="C7885" s="1" t="s">
        <v>2179</v>
      </c>
      <c r="D7885" s="2">
        <v>0</v>
      </c>
    </row>
    <row r="7886" spans="1:4" x14ac:dyDescent="0.25">
      <c r="A7886" s="1" t="s">
        <v>2398</v>
      </c>
      <c r="B7886" s="2">
        <v>925174</v>
      </c>
      <c r="C7886" s="1" t="s">
        <v>3812</v>
      </c>
      <c r="D7886" s="2">
        <v>0</v>
      </c>
    </row>
    <row r="7887" spans="1:4" x14ac:dyDescent="0.25">
      <c r="A7887" s="1" t="s">
        <v>5641</v>
      </c>
      <c r="B7887" s="2">
        <v>500642</v>
      </c>
      <c r="C7887" s="1" t="s">
        <v>15976</v>
      </c>
      <c r="D7887" s="2">
        <v>0</v>
      </c>
    </row>
    <row r="7888" spans="1:4" x14ac:dyDescent="0.25">
      <c r="A7888" s="1" t="s">
        <v>3238</v>
      </c>
      <c r="B7888" s="2">
        <v>637563</v>
      </c>
      <c r="C7888" s="1" t="s">
        <v>4010</v>
      </c>
      <c r="D7888" s="2">
        <v>0</v>
      </c>
    </row>
    <row r="7889" spans="1:4" x14ac:dyDescent="0.25">
      <c r="A7889" s="1" t="s">
        <v>8412</v>
      </c>
      <c r="B7889" s="2">
        <v>528830</v>
      </c>
      <c r="C7889" s="1" t="s">
        <v>8389</v>
      </c>
      <c r="D7889" s="2">
        <v>0</v>
      </c>
    </row>
    <row r="7890" spans="1:4" x14ac:dyDescent="0.25">
      <c r="A7890" s="1" t="s">
        <v>14018</v>
      </c>
      <c r="B7890" s="2">
        <v>6985218</v>
      </c>
      <c r="C7890" s="1" t="s">
        <v>19390</v>
      </c>
      <c r="D7890" s="2">
        <v>0</v>
      </c>
    </row>
    <row r="7891" spans="1:4" x14ac:dyDescent="0.25">
      <c r="A7891" s="1" t="s">
        <v>14280</v>
      </c>
      <c r="B7891" s="2">
        <v>971730</v>
      </c>
      <c r="C7891" s="1" t="s">
        <v>12944</v>
      </c>
      <c r="D7891" s="2">
        <v>0</v>
      </c>
    </row>
    <row r="7892" spans="1:4" x14ac:dyDescent="0.25">
      <c r="A7892" s="1" t="s">
        <v>19751</v>
      </c>
      <c r="B7892" s="2">
        <v>293025</v>
      </c>
      <c r="C7892" s="1" t="s">
        <v>18411</v>
      </c>
      <c r="D7892" s="2">
        <v>0</v>
      </c>
    </row>
    <row r="7893" spans="1:4" x14ac:dyDescent="0.25">
      <c r="A7893" s="1" t="s">
        <v>18691</v>
      </c>
      <c r="B7893" s="2">
        <v>140027</v>
      </c>
      <c r="C7893" s="1" t="s">
        <v>10720</v>
      </c>
      <c r="D7893" s="2">
        <v>0</v>
      </c>
    </row>
    <row r="7894" spans="1:4" x14ac:dyDescent="0.25">
      <c r="A7894" s="1" t="s">
        <v>13084</v>
      </c>
      <c r="B7894" s="2">
        <v>679573</v>
      </c>
      <c r="C7894" s="1" t="s">
        <v>2217</v>
      </c>
      <c r="D7894" s="2">
        <v>0</v>
      </c>
    </row>
    <row r="7895" spans="1:4" x14ac:dyDescent="0.25">
      <c r="A7895" s="1" t="s">
        <v>13304</v>
      </c>
      <c r="B7895" s="2">
        <v>494608</v>
      </c>
      <c r="C7895" s="1" t="s">
        <v>21947</v>
      </c>
      <c r="D7895" s="2">
        <v>0</v>
      </c>
    </row>
    <row r="7896" spans="1:4" x14ac:dyDescent="0.25">
      <c r="A7896" s="1" t="s">
        <v>9342</v>
      </c>
      <c r="B7896" s="2">
        <v>1186664</v>
      </c>
      <c r="C7896" s="1" t="s">
        <v>10791</v>
      </c>
      <c r="D7896" s="2">
        <v>0</v>
      </c>
    </row>
    <row r="7897" spans="1:4" x14ac:dyDescent="0.25">
      <c r="A7897" s="1" t="s">
        <v>7753</v>
      </c>
      <c r="B7897" s="2">
        <v>423084</v>
      </c>
      <c r="C7897" s="1" t="s">
        <v>8505</v>
      </c>
      <c r="D7897" s="2">
        <v>0</v>
      </c>
    </row>
    <row r="7898" spans="1:4" x14ac:dyDescent="0.25">
      <c r="A7898" s="1" t="s">
        <v>5398</v>
      </c>
      <c r="B7898" s="2">
        <v>1287160</v>
      </c>
      <c r="C7898" s="1" t="s">
        <v>20844</v>
      </c>
      <c r="D7898" s="2">
        <v>0</v>
      </c>
    </row>
    <row r="7899" spans="1:4" x14ac:dyDescent="0.25">
      <c r="A7899" s="1" t="s">
        <v>21441</v>
      </c>
      <c r="B7899" s="2">
        <v>805598</v>
      </c>
      <c r="C7899" s="1" t="s">
        <v>18442</v>
      </c>
      <c r="D7899" s="2">
        <v>0</v>
      </c>
    </row>
    <row r="7900" spans="1:4" x14ac:dyDescent="0.25">
      <c r="A7900" s="1" t="s">
        <v>1131</v>
      </c>
      <c r="B7900" s="2">
        <v>1650100</v>
      </c>
      <c r="C7900" s="1" t="s">
        <v>19329</v>
      </c>
      <c r="D7900" s="2">
        <v>0</v>
      </c>
    </row>
    <row r="7901" spans="1:4" x14ac:dyDescent="0.25">
      <c r="A7901" s="1" t="s">
        <v>10142</v>
      </c>
      <c r="B7901" s="2">
        <v>100000</v>
      </c>
      <c r="C7901" s="1" t="s">
        <v>7844</v>
      </c>
      <c r="D7901" s="2">
        <v>0</v>
      </c>
    </row>
    <row r="7902" spans="1:4" x14ac:dyDescent="0.25">
      <c r="A7902" s="1" t="s">
        <v>4641</v>
      </c>
      <c r="B7902" s="2">
        <v>400000</v>
      </c>
      <c r="C7902" s="1" t="s">
        <v>4906</v>
      </c>
      <c r="D7902" s="2">
        <v>0</v>
      </c>
    </row>
    <row r="7903" spans="1:4" x14ac:dyDescent="0.25">
      <c r="A7903" s="1" t="s">
        <v>10070</v>
      </c>
      <c r="B7903" s="2">
        <v>119906</v>
      </c>
      <c r="C7903" s="1" t="s">
        <v>22494</v>
      </c>
      <c r="D7903" s="2">
        <v>0</v>
      </c>
    </row>
    <row r="7904" spans="1:4" x14ac:dyDescent="0.25">
      <c r="A7904" s="1" t="s">
        <v>16357</v>
      </c>
      <c r="B7904" s="2">
        <v>50000</v>
      </c>
      <c r="C7904" s="1" t="s">
        <v>18433</v>
      </c>
      <c r="D7904" s="2">
        <v>0</v>
      </c>
    </row>
    <row r="7905" spans="1:4" x14ac:dyDescent="0.25">
      <c r="A7905" s="1" t="s">
        <v>14070</v>
      </c>
      <c r="B7905" s="2">
        <v>318328</v>
      </c>
      <c r="C7905" s="1" t="s">
        <v>6812</v>
      </c>
      <c r="D7905" s="2">
        <v>0</v>
      </c>
    </row>
    <row r="7906" spans="1:4" x14ac:dyDescent="0.25">
      <c r="A7906" s="1" t="s">
        <v>17296</v>
      </c>
      <c r="B7906" s="2">
        <v>50000</v>
      </c>
      <c r="C7906" s="1" t="s">
        <v>8434</v>
      </c>
      <c r="D7906" s="2">
        <v>0</v>
      </c>
    </row>
    <row r="7907" spans="1:4" x14ac:dyDescent="0.25">
      <c r="A7907" s="1" t="s">
        <v>5874</v>
      </c>
      <c r="B7907" s="2">
        <v>109654</v>
      </c>
      <c r="C7907" s="1" t="s">
        <v>47</v>
      </c>
      <c r="D7907" s="2">
        <v>0</v>
      </c>
    </row>
    <row r="7908" spans="1:4" x14ac:dyDescent="0.25">
      <c r="A7908" s="1" t="s">
        <v>21724</v>
      </c>
      <c r="B7908" s="2">
        <v>202147</v>
      </c>
      <c r="C7908" s="1" t="s">
        <v>18195</v>
      </c>
      <c r="D7908" s="2">
        <v>0</v>
      </c>
    </row>
    <row r="7909" spans="1:4" x14ac:dyDescent="0.25">
      <c r="A7909" s="1" t="s">
        <v>12417</v>
      </c>
      <c r="B7909" s="2">
        <v>8439</v>
      </c>
      <c r="C7909" s="1" t="s">
        <v>6454</v>
      </c>
      <c r="D7909" s="2">
        <v>0</v>
      </c>
    </row>
    <row r="7910" spans="1:4" x14ac:dyDescent="0.25">
      <c r="A7910" s="1" t="s">
        <v>5980</v>
      </c>
      <c r="B7910" s="2">
        <v>3740238</v>
      </c>
      <c r="C7910" s="1" t="s">
        <v>7919</v>
      </c>
      <c r="D7910" s="2">
        <v>0</v>
      </c>
    </row>
    <row r="7911" spans="1:4" x14ac:dyDescent="0.25">
      <c r="A7911" s="1" t="s">
        <v>22390</v>
      </c>
      <c r="B7911" s="2">
        <v>370627</v>
      </c>
      <c r="C7911" s="1" t="s">
        <v>5971</v>
      </c>
      <c r="D7911" s="2">
        <v>0</v>
      </c>
    </row>
    <row r="7912" spans="1:4" x14ac:dyDescent="0.25">
      <c r="A7912" s="1" t="s">
        <v>19520</v>
      </c>
      <c r="B7912" s="2">
        <v>171839</v>
      </c>
      <c r="C7912" s="1" t="s">
        <v>13836</v>
      </c>
      <c r="D7912" s="2">
        <v>0</v>
      </c>
    </row>
    <row r="7913" spans="1:4" x14ac:dyDescent="0.25">
      <c r="A7913" s="1" t="s">
        <v>11325</v>
      </c>
      <c r="B7913" s="2">
        <v>133100</v>
      </c>
      <c r="C7913" s="1" t="s">
        <v>752</v>
      </c>
      <c r="D7913" s="2">
        <v>0</v>
      </c>
    </row>
    <row r="7914" spans="1:4" x14ac:dyDescent="0.25">
      <c r="A7914" s="1" t="s">
        <v>2236</v>
      </c>
      <c r="B7914" s="2">
        <v>30633</v>
      </c>
      <c r="C7914" s="1" t="s">
        <v>14026</v>
      </c>
      <c r="D7914" s="2">
        <v>0</v>
      </c>
    </row>
    <row r="7915" spans="1:4" x14ac:dyDescent="0.25">
      <c r="A7915" s="1" t="s">
        <v>12040</v>
      </c>
      <c r="B7915" s="2">
        <v>2713626</v>
      </c>
      <c r="C7915" s="1" t="s">
        <v>18283</v>
      </c>
      <c r="D7915" s="2">
        <v>0</v>
      </c>
    </row>
    <row r="7916" spans="1:4" x14ac:dyDescent="0.25">
      <c r="A7916" s="1" t="s">
        <v>2361</v>
      </c>
      <c r="B7916" s="2">
        <v>265060</v>
      </c>
      <c r="C7916" s="1" t="s">
        <v>9283</v>
      </c>
      <c r="D7916" s="2">
        <v>0</v>
      </c>
    </row>
    <row r="7917" spans="1:4" x14ac:dyDescent="0.25">
      <c r="A7917" s="1" t="s">
        <v>2114</v>
      </c>
      <c r="B7917" s="2">
        <v>168944</v>
      </c>
      <c r="C7917" s="1" t="s">
        <v>19610</v>
      </c>
      <c r="D7917" s="2">
        <v>0</v>
      </c>
    </row>
    <row r="7918" spans="1:4" x14ac:dyDescent="0.25">
      <c r="A7918" s="1" t="s">
        <v>14438</v>
      </c>
      <c r="B7918" s="2">
        <v>689545</v>
      </c>
      <c r="C7918" s="1" t="s">
        <v>18671</v>
      </c>
      <c r="D7918" s="2">
        <v>0</v>
      </c>
    </row>
    <row r="7919" spans="1:4" x14ac:dyDescent="0.25">
      <c r="A7919" s="1" t="s">
        <v>17541</v>
      </c>
      <c r="B7919" s="2">
        <v>28674</v>
      </c>
      <c r="C7919" s="1" t="s">
        <v>463</v>
      </c>
      <c r="D7919" s="2">
        <v>0</v>
      </c>
    </row>
    <row r="7920" spans="1:4" x14ac:dyDescent="0.25">
      <c r="A7920" s="1" t="s">
        <v>4945</v>
      </c>
      <c r="B7920" s="2">
        <v>50000</v>
      </c>
      <c r="C7920" s="1" t="s">
        <v>13104</v>
      </c>
      <c r="D7920" s="2">
        <v>0</v>
      </c>
    </row>
    <row r="7921" spans="1:4" x14ac:dyDescent="0.25">
      <c r="A7921" s="1" t="s">
        <v>6841</v>
      </c>
      <c r="B7921" s="2">
        <v>720000</v>
      </c>
      <c r="C7921" s="1" t="s">
        <v>21769</v>
      </c>
      <c r="D7921" s="2">
        <v>0</v>
      </c>
    </row>
    <row r="7922" spans="1:4" x14ac:dyDescent="0.25">
      <c r="A7922" s="1" t="s">
        <v>14377</v>
      </c>
      <c r="B7922" s="2">
        <v>18668</v>
      </c>
      <c r="C7922" s="1" t="s">
        <v>20902</v>
      </c>
      <c r="D7922" s="2">
        <v>0</v>
      </c>
    </row>
    <row r="7923" spans="1:4" x14ac:dyDescent="0.25">
      <c r="A7923" s="1" t="s">
        <v>4427</v>
      </c>
      <c r="B7923" s="2">
        <v>45005</v>
      </c>
      <c r="C7923" s="1" t="s">
        <v>13342</v>
      </c>
      <c r="D7923" s="2">
        <v>0</v>
      </c>
    </row>
    <row r="7924" spans="1:4" x14ac:dyDescent="0.25">
      <c r="A7924" s="1" t="s">
        <v>7145</v>
      </c>
      <c r="B7924" s="2">
        <v>567633</v>
      </c>
      <c r="C7924" s="1" t="s">
        <v>7018</v>
      </c>
      <c r="D7924" s="2">
        <v>0</v>
      </c>
    </row>
    <row r="7925" spans="1:4" x14ac:dyDescent="0.25">
      <c r="A7925" s="1" t="s">
        <v>8883</v>
      </c>
      <c r="B7925" s="2">
        <v>108473</v>
      </c>
      <c r="C7925" s="1" t="s">
        <v>22123</v>
      </c>
      <c r="D7925" s="2">
        <v>0</v>
      </c>
    </row>
    <row r="7926" spans="1:4" x14ac:dyDescent="0.25">
      <c r="A7926" s="1" t="s">
        <v>15750</v>
      </c>
      <c r="B7926" s="2">
        <v>294466</v>
      </c>
      <c r="C7926" s="1" t="s">
        <v>17779</v>
      </c>
      <c r="D7926" s="2">
        <v>0</v>
      </c>
    </row>
    <row r="7927" spans="1:4" x14ac:dyDescent="0.25">
      <c r="A7927" s="1" t="s">
        <v>4246</v>
      </c>
      <c r="B7927" s="2">
        <v>1327462</v>
      </c>
      <c r="C7927" s="1" t="s">
        <v>20630</v>
      </c>
      <c r="D7927" s="2">
        <v>0</v>
      </c>
    </row>
    <row r="7928" spans="1:4" x14ac:dyDescent="0.25">
      <c r="A7928" s="1" t="s">
        <v>10490</v>
      </c>
      <c r="B7928" s="2">
        <v>239832</v>
      </c>
      <c r="C7928" s="1" t="s">
        <v>4651</v>
      </c>
      <c r="D7928" s="2">
        <v>0</v>
      </c>
    </row>
    <row r="7929" spans="1:4" x14ac:dyDescent="0.25">
      <c r="A7929" s="1" t="s">
        <v>6705</v>
      </c>
      <c r="B7929" s="2">
        <v>206112</v>
      </c>
      <c r="C7929" s="1" t="s">
        <v>11692</v>
      </c>
      <c r="D7929" s="2">
        <v>0</v>
      </c>
    </row>
    <row r="7930" spans="1:4" x14ac:dyDescent="0.25">
      <c r="A7930" s="1" t="s">
        <v>21387</v>
      </c>
      <c r="B7930" s="2">
        <v>37476</v>
      </c>
      <c r="C7930" s="1" t="s">
        <v>20307</v>
      </c>
      <c r="D7930" s="2">
        <v>0</v>
      </c>
    </row>
    <row r="7931" spans="1:4" x14ac:dyDescent="0.25">
      <c r="A7931" s="1" t="s">
        <v>13592</v>
      </c>
      <c r="B7931" s="2">
        <v>174000</v>
      </c>
      <c r="C7931" s="1" t="s">
        <v>2917</v>
      </c>
      <c r="D7931" s="2">
        <v>0</v>
      </c>
    </row>
    <row r="7932" spans="1:4" x14ac:dyDescent="0.25">
      <c r="A7932" s="1" t="s">
        <v>17847</v>
      </c>
      <c r="B7932" s="2">
        <v>20656</v>
      </c>
      <c r="C7932" s="1" t="s">
        <v>15444</v>
      </c>
      <c r="D7932" s="2">
        <v>0</v>
      </c>
    </row>
    <row r="7933" spans="1:4" x14ac:dyDescent="0.25">
      <c r="A7933" s="1" t="s">
        <v>10392</v>
      </c>
      <c r="B7933" s="2">
        <v>375319</v>
      </c>
      <c r="C7933" s="1" t="s">
        <v>19135</v>
      </c>
      <c r="D7933" s="2">
        <v>0</v>
      </c>
    </row>
    <row r="7934" spans="1:4" x14ac:dyDescent="0.25">
      <c r="A7934" s="1" t="s">
        <v>641</v>
      </c>
      <c r="B7934" s="2">
        <v>1130048</v>
      </c>
      <c r="C7934" s="1" t="s">
        <v>12592</v>
      </c>
      <c r="D7934" s="2">
        <v>0</v>
      </c>
    </row>
    <row r="7935" spans="1:4" x14ac:dyDescent="0.25">
      <c r="A7935" s="1" t="s">
        <v>1783</v>
      </c>
      <c r="B7935" s="2">
        <v>158495</v>
      </c>
      <c r="C7935" s="1" t="s">
        <v>17301</v>
      </c>
      <c r="D7935" s="2">
        <v>0</v>
      </c>
    </row>
    <row r="7936" spans="1:4" x14ac:dyDescent="0.25">
      <c r="A7936" s="1" t="s">
        <v>16968</v>
      </c>
      <c r="B7936" s="2">
        <v>988097</v>
      </c>
      <c r="C7936" s="1" t="s">
        <v>4529</v>
      </c>
      <c r="D7936" s="2">
        <v>0</v>
      </c>
    </row>
    <row r="7937" spans="1:4" x14ac:dyDescent="0.25">
      <c r="A7937" s="1" t="s">
        <v>8929</v>
      </c>
      <c r="B7937" s="2">
        <v>706912</v>
      </c>
      <c r="C7937" s="1" t="s">
        <v>19935</v>
      </c>
      <c r="D7937" s="2">
        <v>0</v>
      </c>
    </row>
    <row r="7938" spans="1:4" x14ac:dyDescent="0.25">
      <c r="A7938" s="1" t="s">
        <v>7200</v>
      </c>
      <c r="B7938" s="2">
        <v>494909</v>
      </c>
      <c r="C7938" s="1" t="s">
        <v>12954</v>
      </c>
      <c r="D7938" s="2">
        <v>0</v>
      </c>
    </row>
    <row r="7939" spans="1:4" x14ac:dyDescent="0.25">
      <c r="A7939" s="1" t="s">
        <v>11916</v>
      </c>
      <c r="B7939" s="2">
        <v>161322</v>
      </c>
      <c r="C7939" s="1" t="s">
        <v>9360</v>
      </c>
      <c r="D7939" s="2">
        <v>0</v>
      </c>
    </row>
    <row r="7940" spans="1:4" x14ac:dyDescent="0.25">
      <c r="A7940" s="1" t="s">
        <v>8721</v>
      </c>
      <c r="B7940" s="2">
        <v>131670</v>
      </c>
      <c r="C7940" s="1" t="s">
        <v>17571</v>
      </c>
      <c r="D7940" s="2">
        <v>0</v>
      </c>
    </row>
    <row r="7941" spans="1:4" x14ac:dyDescent="0.25">
      <c r="A7941" s="1" t="s">
        <v>230</v>
      </c>
      <c r="B7941" s="2">
        <v>123827</v>
      </c>
      <c r="C7941" s="1" t="s">
        <v>5363</v>
      </c>
      <c r="D7941" s="2">
        <v>0</v>
      </c>
    </row>
    <row r="7942" spans="1:4" x14ac:dyDescent="0.25">
      <c r="A7942" s="1" t="s">
        <v>14822</v>
      </c>
      <c r="B7942" s="2">
        <v>27709</v>
      </c>
      <c r="C7942" s="1" t="s">
        <v>12665</v>
      </c>
      <c r="D7942" s="2">
        <v>0</v>
      </c>
    </row>
    <row r="7943" spans="1:4" x14ac:dyDescent="0.25">
      <c r="A7943" s="1" t="s">
        <v>16446</v>
      </c>
      <c r="B7943" s="2">
        <v>2676814</v>
      </c>
      <c r="C7943" s="1" t="s">
        <v>7862</v>
      </c>
      <c r="D7943" s="2">
        <v>0</v>
      </c>
    </row>
    <row r="7944" spans="1:4" x14ac:dyDescent="0.25">
      <c r="A7944" s="1" t="s">
        <v>109</v>
      </c>
      <c r="B7944" s="2">
        <v>341120</v>
      </c>
      <c r="C7944" s="1" t="s">
        <v>14629</v>
      </c>
      <c r="D7944" s="2">
        <v>0</v>
      </c>
    </row>
    <row r="7945" spans="1:4" x14ac:dyDescent="0.25">
      <c r="A7945" s="1" t="s">
        <v>17223</v>
      </c>
      <c r="B7945" s="2">
        <v>1382482</v>
      </c>
      <c r="C7945" s="1" t="s">
        <v>9038</v>
      </c>
      <c r="D7945" s="2">
        <v>0</v>
      </c>
    </row>
    <row r="7946" spans="1:4" x14ac:dyDescent="0.25">
      <c r="A7946" s="1" t="s">
        <v>3774</v>
      </c>
      <c r="B7946" s="2">
        <v>33728</v>
      </c>
      <c r="C7946" s="1" t="s">
        <v>13999</v>
      </c>
      <c r="D7946" s="2">
        <v>0</v>
      </c>
    </row>
    <row r="7947" spans="1:4" x14ac:dyDescent="0.25">
      <c r="A7947" s="1" t="s">
        <v>14170</v>
      </c>
      <c r="B7947" s="2">
        <v>438164</v>
      </c>
      <c r="C7947" s="1" t="s">
        <v>8435</v>
      </c>
      <c r="D7947" s="2">
        <v>0</v>
      </c>
    </row>
    <row r="7948" spans="1:4" x14ac:dyDescent="0.25">
      <c r="A7948" s="1" t="s">
        <v>6194</v>
      </c>
      <c r="B7948" s="2">
        <v>25000</v>
      </c>
      <c r="C7948" s="1" t="s">
        <v>407</v>
      </c>
      <c r="D7948" s="2">
        <v>0</v>
      </c>
    </row>
    <row r="7949" spans="1:4" x14ac:dyDescent="0.25">
      <c r="A7949" s="1" t="s">
        <v>17392</v>
      </c>
      <c r="B7949" s="2">
        <v>1350000</v>
      </c>
      <c r="C7949" s="1" t="s">
        <v>12734</v>
      </c>
      <c r="D7949" s="2">
        <v>0</v>
      </c>
    </row>
    <row r="7950" spans="1:4" x14ac:dyDescent="0.25">
      <c r="A7950" s="1" t="s">
        <v>14959</v>
      </c>
      <c r="B7950" s="2">
        <v>365231</v>
      </c>
      <c r="C7950" s="1" t="s">
        <v>18471</v>
      </c>
      <c r="D7950" s="2">
        <v>0</v>
      </c>
    </row>
    <row r="7951" spans="1:4" x14ac:dyDescent="0.25">
      <c r="A7951" s="1" t="s">
        <v>15747</v>
      </c>
      <c r="B7951" s="2">
        <v>327500</v>
      </c>
      <c r="C7951" s="1" t="s">
        <v>7049</v>
      </c>
      <c r="D7951" s="2">
        <v>0</v>
      </c>
    </row>
    <row r="7952" spans="1:4" x14ac:dyDescent="0.25">
      <c r="A7952" s="1" t="s">
        <v>4827</v>
      </c>
      <c r="B7952" s="2">
        <v>56754</v>
      </c>
      <c r="C7952" s="1" t="s">
        <v>8170</v>
      </c>
      <c r="D7952" s="2">
        <v>0</v>
      </c>
    </row>
    <row r="7953" spans="1:4" x14ac:dyDescent="0.25">
      <c r="A7953" s="1" t="s">
        <v>2353</v>
      </c>
      <c r="B7953" s="2">
        <v>892174</v>
      </c>
      <c r="C7953" s="1" t="s">
        <v>13296</v>
      </c>
      <c r="D7953" s="2">
        <v>0</v>
      </c>
    </row>
    <row r="7954" spans="1:4" x14ac:dyDescent="0.25">
      <c r="A7954" s="1" t="s">
        <v>9375</v>
      </c>
      <c r="B7954" s="2">
        <v>18961</v>
      </c>
      <c r="C7954" s="1" t="s">
        <v>68</v>
      </c>
      <c r="D7954" s="2">
        <v>0</v>
      </c>
    </row>
    <row r="7955" spans="1:4" x14ac:dyDescent="0.25">
      <c r="A7955" s="1" t="s">
        <v>18854</v>
      </c>
      <c r="B7955" s="2">
        <v>512395</v>
      </c>
      <c r="C7955" s="1" t="s">
        <v>16027</v>
      </c>
      <c r="D7955" s="2">
        <v>0</v>
      </c>
    </row>
    <row r="7956" spans="1:4" x14ac:dyDescent="0.25">
      <c r="A7956" s="1" t="s">
        <v>4949</v>
      </c>
      <c r="B7956" s="2">
        <v>36777</v>
      </c>
      <c r="C7956" s="1" t="s">
        <v>2351</v>
      </c>
      <c r="D7956" s="2">
        <v>0</v>
      </c>
    </row>
    <row r="7957" spans="1:4" x14ac:dyDescent="0.25">
      <c r="A7957" s="1" t="s">
        <v>13452</v>
      </c>
      <c r="B7957" s="2">
        <v>30682</v>
      </c>
      <c r="C7957" s="1" t="s">
        <v>2073</v>
      </c>
      <c r="D7957" s="2">
        <v>0</v>
      </c>
    </row>
    <row r="7958" spans="1:4" x14ac:dyDescent="0.25">
      <c r="A7958" s="1" t="s">
        <v>21954</v>
      </c>
      <c r="B7958" s="2">
        <v>39810</v>
      </c>
      <c r="C7958" s="1" t="s">
        <v>20974</v>
      </c>
      <c r="D7958" s="2">
        <v>0</v>
      </c>
    </row>
    <row r="7959" spans="1:4" x14ac:dyDescent="0.25">
      <c r="A7959" s="1" t="s">
        <v>3272</v>
      </c>
      <c r="B7959" s="2">
        <v>206933</v>
      </c>
      <c r="C7959" s="1" t="s">
        <v>11796</v>
      </c>
      <c r="D7959" s="2">
        <v>0</v>
      </c>
    </row>
    <row r="7960" spans="1:4" x14ac:dyDescent="0.25">
      <c r="A7960" s="1" t="s">
        <v>4501</v>
      </c>
      <c r="B7960" s="2">
        <v>1151998</v>
      </c>
      <c r="C7960" s="1" t="s">
        <v>669</v>
      </c>
      <c r="D7960" s="2">
        <v>0</v>
      </c>
    </row>
    <row r="7961" spans="1:4" x14ac:dyDescent="0.25">
      <c r="A7961" s="1" t="s">
        <v>14381</v>
      </c>
      <c r="B7961" s="2">
        <v>4151174</v>
      </c>
      <c r="C7961" s="1" t="s">
        <v>5247</v>
      </c>
      <c r="D7961" s="2">
        <v>0</v>
      </c>
    </row>
    <row r="7962" spans="1:4" x14ac:dyDescent="0.25">
      <c r="A7962" s="1" t="s">
        <v>17941</v>
      </c>
      <c r="B7962" s="2">
        <v>590357</v>
      </c>
      <c r="C7962" s="1" t="s">
        <v>3539</v>
      </c>
      <c r="D7962" s="2">
        <v>0</v>
      </c>
    </row>
    <row r="7963" spans="1:4" x14ac:dyDescent="0.25">
      <c r="A7963" s="1" t="s">
        <v>17179</v>
      </c>
      <c r="B7963" s="2">
        <v>2633941</v>
      </c>
      <c r="C7963" s="1" t="s">
        <v>3776</v>
      </c>
      <c r="D7963" s="2">
        <v>0</v>
      </c>
    </row>
    <row r="7964" spans="1:4" x14ac:dyDescent="0.25">
      <c r="A7964" s="1" t="s">
        <v>6498</v>
      </c>
      <c r="B7964" s="2">
        <v>2132741</v>
      </c>
      <c r="C7964" s="1" t="s">
        <v>20967</v>
      </c>
      <c r="D7964" s="2">
        <v>0</v>
      </c>
    </row>
    <row r="7965" spans="1:4" x14ac:dyDescent="0.25">
      <c r="A7965" s="1" t="s">
        <v>10613</v>
      </c>
      <c r="B7965" s="2">
        <v>25000</v>
      </c>
      <c r="C7965" s="1" t="s">
        <v>3296</v>
      </c>
      <c r="D7965" s="2">
        <v>0</v>
      </c>
    </row>
    <row r="7966" spans="1:4" x14ac:dyDescent="0.25">
      <c r="A7966" s="1" t="s">
        <v>20112</v>
      </c>
      <c r="B7966" s="2">
        <v>497677</v>
      </c>
      <c r="C7966" s="1" t="s">
        <v>12485</v>
      </c>
      <c r="D7966" s="2">
        <v>0</v>
      </c>
    </row>
    <row r="7967" spans="1:4" x14ac:dyDescent="0.25">
      <c r="A7967" s="1" t="s">
        <v>10160</v>
      </c>
      <c r="B7967" s="2">
        <v>948825</v>
      </c>
      <c r="C7967" s="1" t="s">
        <v>4218</v>
      </c>
      <c r="D7967" s="2">
        <v>0</v>
      </c>
    </row>
    <row r="7968" spans="1:4" x14ac:dyDescent="0.25">
      <c r="A7968" s="1" t="s">
        <v>9280</v>
      </c>
      <c r="B7968" s="2">
        <v>922182</v>
      </c>
      <c r="C7968" s="1" t="s">
        <v>15348</v>
      </c>
      <c r="D7968" s="2">
        <v>0</v>
      </c>
    </row>
    <row r="7969" spans="1:4" x14ac:dyDescent="0.25">
      <c r="A7969" s="1" t="s">
        <v>11736</v>
      </c>
      <c r="B7969" s="2">
        <v>647406</v>
      </c>
      <c r="C7969" s="1" t="s">
        <v>16591</v>
      </c>
      <c r="D7969" s="2">
        <v>0</v>
      </c>
    </row>
    <row r="7970" spans="1:4" x14ac:dyDescent="0.25">
      <c r="A7970" s="1" t="s">
        <v>10268</v>
      </c>
      <c r="B7970" s="2">
        <v>909346</v>
      </c>
      <c r="C7970" s="1" t="s">
        <v>8377</v>
      </c>
      <c r="D7970" s="2">
        <v>0</v>
      </c>
    </row>
    <row r="7971" spans="1:4" x14ac:dyDescent="0.25">
      <c r="A7971" s="1" t="s">
        <v>14808</v>
      </c>
      <c r="B7971" s="2">
        <v>751988</v>
      </c>
      <c r="C7971" s="1" t="s">
        <v>1341</v>
      </c>
      <c r="D7971" s="2">
        <v>0</v>
      </c>
    </row>
    <row r="7972" spans="1:4" x14ac:dyDescent="0.25">
      <c r="A7972" s="1" t="s">
        <v>12493</v>
      </c>
      <c r="B7972" s="2">
        <v>80181</v>
      </c>
      <c r="C7972" s="1" t="s">
        <v>12463</v>
      </c>
      <c r="D7972" s="2">
        <v>0</v>
      </c>
    </row>
    <row r="7973" spans="1:4" x14ac:dyDescent="0.25">
      <c r="A7973" s="1" t="s">
        <v>2727</v>
      </c>
      <c r="B7973" s="2">
        <v>472890</v>
      </c>
      <c r="C7973" s="1" t="s">
        <v>13513</v>
      </c>
      <c r="D7973" s="2">
        <v>0</v>
      </c>
    </row>
    <row r="7974" spans="1:4" x14ac:dyDescent="0.25">
      <c r="A7974" s="1" t="s">
        <v>10888</v>
      </c>
      <c r="B7974" s="2">
        <v>339715</v>
      </c>
      <c r="C7974" s="1" t="s">
        <v>14883</v>
      </c>
      <c r="D7974" s="2">
        <v>0</v>
      </c>
    </row>
    <row r="7975" spans="1:4" x14ac:dyDescent="0.25">
      <c r="A7975" s="1" t="s">
        <v>22319</v>
      </c>
      <c r="B7975" s="2">
        <v>192147</v>
      </c>
      <c r="C7975" s="1" t="s">
        <v>11947</v>
      </c>
      <c r="D7975" s="2">
        <v>0</v>
      </c>
    </row>
    <row r="7976" spans="1:4" x14ac:dyDescent="0.25">
      <c r="A7976" s="1" t="s">
        <v>6101</v>
      </c>
      <c r="B7976" s="2">
        <v>910639</v>
      </c>
      <c r="C7976" s="1" t="s">
        <v>15747</v>
      </c>
      <c r="D7976" s="2">
        <v>0</v>
      </c>
    </row>
    <row r="7977" spans="1:4" x14ac:dyDescent="0.25">
      <c r="A7977" s="1" t="s">
        <v>9826</v>
      </c>
      <c r="B7977" s="2">
        <v>494626</v>
      </c>
      <c r="C7977" s="1" t="s">
        <v>16724</v>
      </c>
      <c r="D7977" s="2">
        <v>0</v>
      </c>
    </row>
    <row r="7978" spans="1:4" x14ac:dyDescent="0.25">
      <c r="A7978" s="1" t="s">
        <v>334</v>
      </c>
      <c r="B7978" s="2">
        <v>382383</v>
      </c>
      <c r="C7978" s="1" t="s">
        <v>20821</v>
      </c>
      <c r="D7978" s="2">
        <v>0</v>
      </c>
    </row>
    <row r="7979" spans="1:4" x14ac:dyDescent="0.25">
      <c r="A7979" s="1" t="s">
        <v>14508</v>
      </c>
      <c r="B7979" s="2">
        <v>380120</v>
      </c>
      <c r="C7979" s="1" t="s">
        <v>8833</v>
      </c>
      <c r="D7979" s="2">
        <v>0</v>
      </c>
    </row>
    <row r="7980" spans="1:4" x14ac:dyDescent="0.25">
      <c r="A7980" s="1" t="s">
        <v>8959</v>
      </c>
      <c r="B7980" s="2">
        <v>200000</v>
      </c>
      <c r="C7980" s="1" t="s">
        <v>18407</v>
      </c>
      <c r="D7980" s="2">
        <v>0</v>
      </c>
    </row>
    <row r="7981" spans="1:4" x14ac:dyDescent="0.25">
      <c r="A7981" s="1" t="s">
        <v>4099</v>
      </c>
      <c r="B7981" s="2">
        <v>474526</v>
      </c>
      <c r="C7981" s="1" t="s">
        <v>10879</v>
      </c>
      <c r="D7981" s="2">
        <v>0</v>
      </c>
    </row>
    <row r="7982" spans="1:4" x14ac:dyDescent="0.25">
      <c r="A7982" s="1" t="s">
        <v>15166</v>
      </c>
      <c r="B7982" s="2">
        <v>450525</v>
      </c>
      <c r="C7982" s="1" t="s">
        <v>9643</v>
      </c>
      <c r="D7982" s="2">
        <v>0</v>
      </c>
    </row>
    <row r="7983" spans="1:4" x14ac:dyDescent="0.25">
      <c r="A7983" s="1" t="s">
        <v>17874</v>
      </c>
      <c r="B7983" s="2">
        <v>191794</v>
      </c>
      <c r="C7983" s="1" t="s">
        <v>16426</v>
      </c>
      <c r="D7983" s="2">
        <v>0</v>
      </c>
    </row>
    <row r="7984" spans="1:4" x14ac:dyDescent="0.25">
      <c r="A7984" s="1" t="s">
        <v>8999</v>
      </c>
      <c r="B7984" s="2">
        <v>949980</v>
      </c>
      <c r="C7984" s="1" t="s">
        <v>7833</v>
      </c>
      <c r="D7984" s="2">
        <v>0</v>
      </c>
    </row>
    <row r="7985" spans="1:4" x14ac:dyDescent="0.25">
      <c r="A7985" s="1" t="s">
        <v>9199</v>
      </c>
      <c r="B7985" s="2">
        <v>680299</v>
      </c>
      <c r="C7985" s="1" t="s">
        <v>2843</v>
      </c>
      <c r="D7985" s="2">
        <v>0</v>
      </c>
    </row>
    <row r="7986" spans="1:4" x14ac:dyDescent="0.25">
      <c r="A7986" s="1" t="s">
        <v>12696</v>
      </c>
      <c r="B7986" s="2">
        <v>1369356</v>
      </c>
      <c r="C7986" s="1" t="s">
        <v>1175</v>
      </c>
      <c r="D7986" s="2">
        <v>0</v>
      </c>
    </row>
    <row r="7987" spans="1:4" x14ac:dyDescent="0.25">
      <c r="A7987" s="1" t="s">
        <v>11122</v>
      </c>
      <c r="B7987" s="2">
        <v>504309</v>
      </c>
      <c r="C7987" s="1" t="s">
        <v>19662</v>
      </c>
      <c r="D7987" s="2">
        <v>0</v>
      </c>
    </row>
    <row r="7988" spans="1:4" x14ac:dyDescent="0.25">
      <c r="A7988" s="1" t="s">
        <v>5916</v>
      </c>
      <c r="B7988" s="2">
        <v>46850</v>
      </c>
      <c r="C7988" s="1" t="s">
        <v>3134</v>
      </c>
      <c r="D7988" s="2">
        <v>0</v>
      </c>
    </row>
    <row r="7989" spans="1:4" x14ac:dyDescent="0.25">
      <c r="A7989" s="1" t="s">
        <v>7957</v>
      </c>
      <c r="B7989" s="2">
        <v>352456</v>
      </c>
      <c r="C7989" s="1" t="s">
        <v>11702</v>
      </c>
      <c r="D7989" s="2">
        <v>0</v>
      </c>
    </row>
    <row r="7990" spans="1:4" x14ac:dyDescent="0.25">
      <c r="A7990" s="1" t="s">
        <v>2287</v>
      </c>
      <c r="B7990" s="2">
        <v>55800</v>
      </c>
      <c r="C7990" s="1" t="s">
        <v>14682</v>
      </c>
      <c r="D7990" s="2">
        <v>0</v>
      </c>
    </row>
    <row r="7991" spans="1:4" x14ac:dyDescent="0.25">
      <c r="A7991" s="1" t="s">
        <v>7939</v>
      </c>
      <c r="B7991" s="2">
        <v>150374</v>
      </c>
      <c r="C7991" s="1" t="s">
        <v>65</v>
      </c>
      <c r="D7991" s="2">
        <v>0</v>
      </c>
    </row>
    <row r="7992" spans="1:4" x14ac:dyDescent="0.25">
      <c r="A7992" s="1" t="s">
        <v>12180</v>
      </c>
      <c r="B7992" s="2">
        <v>886276</v>
      </c>
      <c r="C7992" s="1" t="s">
        <v>16001</v>
      </c>
      <c r="D7992" s="2">
        <v>0</v>
      </c>
    </row>
    <row r="7993" spans="1:4" x14ac:dyDescent="0.25">
      <c r="A7993" s="1" t="s">
        <v>3464</v>
      </c>
      <c r="B7993" s="2">
        <v>24</v>
      </c>
      <c r="C7993" s="1" t="s">
        <v>7976</v>
      </c>
      <c r="D7993" s="2">
        <v>0</v>
      </c>
    </row>
    <row r="7994" spans="1:4" x14ac:dyDescent="0.25">
      <c r="A7994" s="1" t="s">
        <v>9982</v>
      </c>
      <c r="B7994" s="2">
        <v>1168200</v>
      </c>
      <c r="C7994" s="1" t="s">
        <v>15082</v>
      </c>
      <c r="D7994" s="2">
        <v>0</v>
      </c>
    </row>
    <row r="7995" spans="1:4" x14ac:dyDescent="0.25">
      <c r="A7995" s="1" t="s">
        <v>12828</v>
      </c>
      <c r="B7995" s="2">
        <v>317810</v>
      </c>
      <c r="C7995" s="1" t="s">
        <v>6228</v>
      </c>
      <c r="D7995" s="2">
        <v>0</v>
      </c>
    </row>
    <row r="7996" spans="1:4" x14ac:dyDescent="0.25">
      <c r="A7996" s="1" t="s">
        <v>20634</v>
      </c>
      <c r="B7996" s="2">
        <v>49892</v>
      </c>
      <c r="C7996" s="1" t="s">
        <v>12733</v>
      </c>
      <c r="D7996" s="2">
        <v>0</v>
      </c>
    </row>
    <row r="7997" spans="1:4" x14ac:dyDescent="0.25">
      <c r="A7997" s="1" t="s">
        <v>19850</v>
      </c>
      <c r="B7997" s="2">
        <v>254500</v>
      </c>
      <c r="C7997" s="1" t="s">
        <v>21223</v>
      </c>
      <c r="D7997" s="2">
        <v>0</v>
      </c>
    </row>
    <row r="7998" spans="1:4" x14ac:dyDescent="0.25">
      <c r="A7998" s="1" t="s">
        <v>22198</v>
      </c>
      <c r="B7998" s="2">
        <v>1864130</v>
      </c>
      <c r="C7998" s="1" t="s">
        <v>18326</v>
      </c>
      <c r="D7998" s="2">
        <v>0</v>
      </c>
    </row>
    <row r="7999" spans="1:4" x14ac:dyDescent="0.25">
      <c r="A7999" s="1" t="s">
        <v>8245</v>
      </c>
      <c r="B7999" s="2">
        <v>100465</v>
      </c>
      <c r="C7999" s="1" t="s">
        <v>11103</v>
      </c>
      <c r="D7999" s="2">
        <v>0</v>
      </c>
    </row>
    <row r="8000" spans="1:4" x14ac:dyDescent="0.25">
      <c r="A8000" s="1" t="s">
        <v>1982</v>
      </c>
      <c r="B8000" s="2">
        <v>67100</v>
      </c>
      <c r="C8000" s="1" t="s">
        <v>4450</v>
      </c>
      <c r="D8000" s="2">
        <v>0</v>
      </c>
    </row>
    <row r="8001" spans="1:4" x14ac:dyDescent="0.25">
      <c r="A8001" s="1" t="s">
        <v>10871</v>
      </c>
      <c r="B8001" s="2">
        <v>291981</v>
      </c>
      <c r="C8001" s="1" t="s">
        <v>1993</v>
      </c>
      <c r="D8001" s="2">
        <v>0</v>
      </c>
    </row>
    <row r="8002" spans="1:4" x14ac:dyDescent="0.25">
      <c r="A8002" s="1" t="s">
        <v>18062</v>
      </c>
      <c r="B8002" s="2">
        <v>262967</v>
      </c>
      <c r="C8002" s="1" t="s">
        <v>754</v>
      </c>
      <c r="D8002" s="2">
        <v>0</v>
      </c>
    </row>
    <row r="8003" spans="1:4" x14ac:dyDescent="0.25">
      <c r="A8003" s="1" t="s">
        <v>14529</v>
      </c>
      <c r="B8003" s="2">
        <v>352688</v>
      </c>
      <c r="C8003" s="1" t="s">
        <v>15433</v>
      </c>
      <c r="D8003" s="2">
        <v>0</v>
      </c>
    </row>
    <row r="8004" spans="1:4" x14ac:dyDescent="0.25">
      <c r="A8004" s="1" t="s">
        <v>21897</v>
      </c>
      <c r="B8004" s="2">
        <v>1433700</v>
      </c>
      <c r="C8004" s="1" t="s">
        <v>3416</v>
      </c>
      <c r="D8004" s="2">
        <v>0</v>
      </c>
    </row>
    <row r="8005" spans="1:4" x14ac:dyDescent="0.25">
      <c r="A8005" s="1" t="s">
        <v>19762</v>
      </c>
      <c r="B8005" s="2">
        <v>353285</v>
      </c>
      <c r="C8005" s="1" t="s">
        <v>10485</v>
      </c>
      <c r="D8005" s="2">
        <v>0</v>
      </c>
    </row>
    <row r="8006" spans="1:4" x14ac:dyDescent="0.25">
      <c r="A8006" s="1" t="s">
        <v>2215</v>
      </c>
      <c r="B8006" s="2">
        <v>3028524</v>
      </c>
      <c r="C8006" s="1" t="s">
        <v>19847</v>
      </c>
      <c r="D8006" s="2">
        <v>0</v>
      </c>
    </row>
    <row r="8007" spans="1:4" x14ac:dyDescent="0.25">
      <c r="A8007" s="1" t="s">
        <v>4017</v>
      </c>
      <c r="B8007" s="2">
        <v>83798</v>
      </c>
      <c r="C8007" s="1" t="s">
        <v>10913</v>
      </c>
      <c r="D8007" s="2">
        <v>0</v>
      </c>
    </row>
    <row r="8008" spans="1:4" x14ac:dyDescent="0.25">
      <c r="A8008" s="1" t="s">
        <v>10132</v>
      </c>
      <c r="B8008" s="2">
        <v>246883</v>
      </c>
      <c r="C8008" s="1" t="s">
        <v>4796</v>
      </c>
      <c r="D8008" s="2">
        <v>0</v>
      </c>
    </row>
    <row r="8009" spans="1:4" x14ac:dyDescent="0.25">
      <c r="A8009" s="1" t="s">
        <v>7159</v>
      </c>
      <c r="B8009" s="2">
        <v>132700</v>
      </c>
      <c r="C8009" s="1" t="s">
        <v>3340</v>
      </c>
      <c r="D8009" s="2">
        <v>0</v>
      </c>
    </row>
    <row r="8010" spans="1:4" x14ac:dyDescent="0.25">
      <c r="A8010" s="1" t="s">
        <v>3834</v>
      </c>
      <c r="B8010" s="2">
        <v>47489</v>
      </c>
      <c r="C8010" s="1" t="s">
        <v>18563</v>
      </c>
      <c r="D8010" s="2">
        <v>0</v>
      </c>
    </row>
    <row r="8011" spans="1:4" x14ac:dyDescent="0.25">
      <c r="A8011" s="1" t="s">
        <v>19834</v>
      </c>
      <c r="B8011" s="2">
        <v>250875</v>
      </c>
      <c r="C8011" s="1" t="s">
        <v>84</v>
      </c>
      <c r="D8011" s="2">
        <v>0</v>
      </c>
    </row>
    <row r="8012" spans="1:4" x14ac:dyDescent="0.25">
      <c r="A8012" s="1" t="s">
        <v>11965</v>
      </c>
      <c r="B8012" s="2">
        <v>204942</v>
      </c>
      <c r="C8012" s="1" t="s">
        <v>12425</v>
      </c>
      <c r="D8012" s="2">
        <v>0</v>
      </c>
    </row>
    <row r="8013" spans="1:4" x14ac:dyDescent="0.25">
      <c r="A8013" s="1" t="s">
        <v>15341</v>
      </c>
      <c r="B8013" s="2">
        <v>732843</v>
      </c>
      <c r="C8013" s="1" t="s">
        <v>238</v>
      </c>
      <c r="D8013" s="2">
        <v>0</v>
      </c>
    </row>
    <row r="8014" spans="1:4" x14ac:dyDescent="0.25">
      <c r="A8014" s="1" t="s">
        <v>5534</v>
      </c>
      <c r="B8014" s="2">
        <v>309746</v>
      </c>
      <c r="C8014" s="1" t="s">
        <v>11035</v>
      </c>
      <c r="D8014" s="2">
        <v>0</v>
      </c>
    </row>
    <row r="8015" spans="1:4" x14ac:dyDescent="0.25">
      <c r="A8015" s="1" t="s">
        <v>4450</v>
      </c>
      <c r="B8015" s="2">
        <v>1895428</v>
      </c>
      <c r="C8015" s="1" t="s">
        <v>19108</v>
      </c>
      <c r="D8015" s="2">
        <v>0</v>
      </c>
    </row>
    <row r="8016" spans="1:4" x14ac:dyDescent="0.25">
      <c r="A8016" s="1" t="s">
        <v>1311</v>
      </c>
      <c r="B8016" s="2">
        <v>35184</v>
      </c>
      <c r="C8016" s="1" t="s">
        <v>4406</v>
      </c>
      <c r="D8016" s="2">
        <v>0</v>
      </c>
    </row>
    <row r="8017" spans="1:4" x14ac:dyDescent="0.25">
      <c r="A8017" s="1" t="s">
        <v>10685</v>
      </c>
      <c r="B8017" s="2">
        <v>3684</v>
      </c>
      <c r="C8017" s="1" t="s">
        <v>7010</v>
      </c>
      <c r="D8017" s="2">
        <v>0</v>
      </c>
    </row>
    <row r="8018" spans="1:4" x14ac:dyDescent="0.25">
      <c r="A8018" s="1" t="s">
        <v>17732</v>
      </c>
      <c r="B8018" s="2">
        <v>475753</v>
      </c>
      <c r="C8018" s="1" t="s">
        <v>10978</v>
      </c>
      <c r="D8018" s="2">
        <v>0</v>
      </c>
    </row>
    <row r="8019" spans="1:4" x14ac:dyDescent="0.25">
      <c r="A8019" s="1" t="s">
        <v>16157</v>
      </c>
      <c r="B8019" s="2">
        <v>1168200</v>
      </c>
      <c r="C8019" s="1" t="s">
        <v>3529</v>
      </c>
      <c r="D8019" s="2">
        <v>0</v>
      </c>
    </row>
    <row r="8020" spans="1:4" x14ac:dyDescent="0.25">
      <c r="A8020" s="1" t="s">
        <v>21239</v>
      </c>
      <c r="B8020" s="2">
        <v>162830</v>
      </c>
      <c r="C8020" s="1" t="s">
        <v>8764</v>
      </c>
      <c r="D8020" s="2">
        <v>0</v>
      </c>
    </row>
    <row r="8021" spans="1:4" x14ac:dyDescent="0.25">
      <c r="A8021" s="1" t="s">
        <v>10352</v>
      </c>
      <c r="B8021" s="2">
        <v>146300</v>
      </c>
      <c r="C8021" s="1" t="s">
        <v>10014</v>
      </c>
      <c r="D8021" s="2">
        <v>0</v>
      </c>
    </row>
    <row r="8022" spans="1:4" x14ac:dyDescent="0.25">
      <c r="A8022" s="1" t="s">
        <v>2487</v>
      </c>
      <c r="B8022" s="2">
        <v>149349</v>
      </c>
      <c r="C8022" s="1" t="s">
        <v>15820</v>
      </c>
      <c r="D8022" s="2">
        <v>0</v>
      </c>
    </row>
    <row r="8023" spans="1:4" x14ac:dyDescent="0.25">
      <c r="A8023" s="1" t="s">
        <v>7627</v>
      </c>
      <c r="B8023" s="2">
        <v>652000</v>
      </c>
      <c r="C8023" s="1" t="s">
        <v>17731</v>
      </c>
      <c r="D8023" s="2">
        <v>0</v>
      </c>
    </row>
    <row r="8024" spans="1:4" x14ac:dyDescent="0.25">
      <c r="A8024" s="1" t="s">
        <v>13755</v>
      </c>
      <c r="B8024" s="2">
        <v>176154</v>
      </c>
      <c r="C8024" s="1" t="s">
        <v>3944</v>
      </c>
      <c r="D8024" s="2">
        <v>0</v>
      </c>
    </row>
    <row r="8025" spans="1:4" x14ac:dyDescent="0.25">
      <c r="A8025" s="1" t="s">
        <v>17757</v>
      </c>
      <c r="B8025" s="2">
        <v>245547</v>
      </c>
      <c r="C8025" s="1" t="s">
        <v>10883</v>
      </c>
      <c r="D8025" s="2">
        <v>0</v>
      </c>
    </row>
    <row r="8026" spans="1:4" x14ac:dyDescent="0.25">
      <c r="A8026" s="1" t="s">
        <v>14117</v>
      </c>
      <c r="B8026" s="2">
        <v>302000</v>
      </c>
      <c r="C8026" s="1" t="s">
        <v>6051</v>
      </c>
      <c r="D8026" s="2">
        <v>0</v>
      </c>
    </row>
    <row r="8027" spans="1:4" x14ac:dyDescent="0.25">
      <c r="A8027" s="1" t="s">
        <v>17387</v>
      </c>
      <c r="B8027" s="2">
        <v>174659</v>
      </c>
      <c r="C8027" s="1" t="s">
        <v>8990</v>
      </c>
      <c r="D8027" s="2">
        <v>0</v>
      </c>
    </row>
    <row r="8028" spans="1:4" x14ac:dyDescent="0.25">
      <c r="A8028" s="1" t="s">
        <v>12286</v>
      </c>
      <c r="B8028" s="2">
        <v>780979</v>
      </c>
      <c r="C8028" s="1" t="s">
        <v>5129</v>
      </c>
      <c r="D8028" s="2">
        <v>0</v>
      </c>
    </row>
    <row r="8029" spans="1:4" x14ac:dyDescent="0.25">
      <c r="A8029" s="1" t="s">
        <v>18446</v>
      </c>
      <c r="B8029" s="2">
        <v>190000</v>
      </c>
      <c r="C8029" s="1" t="s">
        <v>9702</v>
      </c>
      <c r="D8029" s="2">
        <v>0</v>
      </c>
    </row>
    <row r="8030" spans="1:4" x14ac:dyDescent="0.25">
      <c r="A8030" s="1" t="s">
        <v>14059</v>
      </c>
      <c r="B8030" s="2">
        <v>25000</v>
      </c>
      <c r="C8030" s="1" t="s">
        <v>6233</v>
      </c>
      <c r="D8030" s="2">
        <v>0</v>
      </c>
    </row>
    <row r="8031" spans="1:4" x14ac:dyDescent="0.25">
      <c r="A8031" s="1" t="s">
        <v>8191</v>
      </c>
      <c r="B8031" s="2">
        <v>330531</v>
      </c>
      <c r="C8031" s="1" t="s">
        <v>6236</v>
      </c>
      <c r="D8031" s="2">
        <v>0</v>
      </c>
    </row>
    <row r="8032" spans="1:4" x14ac:dyDescent="0.25">
      <c r="A8032" s="1" t="s">
        <v>9</v>
      </c>
      <c r="B8032" s="2">
        <v>1397763</v>
      </c>
      <c r="C8032" s="1" t="s">
        <v>12901</v>
      </c>
      <c r="D8032" s="2">
        <v>0</v>
      </c>
    </row>
    <row r="8033" spans="1:4" x14ac:dyDescent="0.25">
      <c r="A8033" s="1" t="s">
        <v>21712</v>
      </c>
      <c r="B8033" s="2">
        <v>340500</v>
      </c>
      <c r="C8033" s="1" t="s">
        <v>10942</v>
      </c>
      <c r="D8033" s="2">
        <v>0</v>
      </c>
    </row>
    <row r="8034" spans="1:4" x14ac:dyDescent="0.25">
      <c r="A8034" s="1" t="s">
        <v>4552</v>
      </c>
      <c r="B8034" s="2">
        <v>213886</v>
      </c>
      <c r="C8034" s="1" t="s">
        <v>9356</v>
      </c>
      <c r="D8034" s="2">
        <v>0</v>
      </c>
    </row>
    <row r="8035" spans="1:4" x14ac:dyDescent="0.25">
      <c r="A8035" s="1" t="s">
        <v>6940</v>
      </c>
      <c r="B8035" s="2">
        <v>332446</v>
      </c>
      <c r="C8035" s="1" t="s">
        <v>9227</v>
      </c>
      <c r="D8035" s="2">
        <v>0</v>
      </c>
    </row>
    <row r="8036" spans="1:4" x14ac:dyDescent="0.25">
      <c r="A8036" s="1" t="s">
        <v>15621</v>
      </c>
      <c r="B8036" s="2">
        <v>31148</v>
      </c>
      <c r="C8036" s="1" t="s">
        <v>3184</v>
      </c>
      <c r="D8036" s="2">
        <v>0</v>
      </c>
    </row>
    <row r="8037" spans="1:4" x14ac:dyDescent="0.25">
      <c r="A8037" s="1" t="s">
        <v>14102</v>
      </c>
      <c r="B8037" s="2">
        <v>565000</v>
      </c>
      <c r="C8037" s="1" t="s">
        <v>6755</v>
      </c>
      <c r="D8037" s="2">
        <v>0</v>
      </c>
    </row>
    <row r="8038" spans="1:4" x14ac:dyDescent="0.25">
      <c r="A8038" s="1" t="s">
        <v>13067</v>
      </c>
      <c r="B8038" s="2">
        <v>1193320</v>
      </c>
      <c r="C8038" s="1" t="s">
        <v>18824</v>
      </c>
      <c r="D8038" s="2">
        <v>0</v>
      </c>
    </row>
    <row r="8039" spans="1:4" x14ac:dyDescent="0.25">
      <c r="A8039" s="1" t="s">
        <v>9267</v>
      </c>
      <c r="B8039" s="2">
        <v>25000</v>
      </c>
      <c r="C8039" s="1" t="s">
        <v>8021</v>
      </c>
      <c r="D8039" s="2">
        <v>0</v>
      </c>
    </row>
    <row r="8040" spans="1:4" x14ac:dyDescent="0.25">
      <c r="A8040" s="1" t="s">
        <v>21905</v>
      </c>
      <c r="B8040" s="2">
        <v>322497</v>
      </c>
      <c r="C8040" s="1" t="s">
        <v>21429</v>
      </c>
      <c r="D8040" s="2">
        <v>0</v>
      </c>
    </row>
    <row r="8041" spans="1:4" x14ac:dyDescent="0.25">
      <c r="A8041" s="1" t="s">
        <v>22245</v>
      </c>
      <c r="B8041" s="2">
        <v>81730</v>
      </c>
      <c r="C8041" s="1" t="s">
        <v>7442</v>
      </c>
      <c r="D8041" s="2">
        <v>0</v>
      </c>
    </row>
    <row r="8042" spans="1:4" x14ac:dyDescent="0.25">
      <c r="A8042" s="1" t="s">
        <v>13423</v>
      </c>
      <c r="B8042" s="2">
        <v>25000</v>
      </c>
      <c r="C8042" s="1" t="s">
        <v>13251</v>
      </c>
      <c r="D8042" s="2">
        <v>0</v>
      </c>
    </row>
    <row r="8043" spans="1:4" x14ac:dyDescent="0.25">
      <c r="A8043" s="1" t="s">
        <v>20154</v>
      </c>
      <c r="B8043" s="2">
        <v>1052941</v>
      </c>
      <c r="C8043" s="1" t="s">
        <v>12793</v>
      </c>
      <c r="D8043" s="2">
        <v>0</v>
      </c>
    </row>
    <row r="8044" spans="1:4" x14ac:dyDescent="0.25">
      <c r="A8044" s="1" t="s">
        <v>9127</v>
      </c>
      <c r="B8044" s="2">
        <v>281577</v>
      </c>
      <c r="C8044" s="1" t="s">
        <v>20740</v>
      </c>
      <c r="D8044" s="2">
        <v>0</v>
      </c>
    </row>
    <row r="8045" spans="1:4" x14ac:dyDescent="0.25">
      <c r="A8045" s="1" t="s">
        <v>12169</v>
      </c>
      <c r="B8045" s="2">
        <v>454921</v>
      </c>
      <c r="C8045" s="1" t="s">
        <v>1344</v>
      </c>
      <c r="D8045" s="2">
        <v>0</v>
      </c>
    </row>
    <row r="8046" spans="1:4" x14ac:dyDescent="0.25">
      <c r="A8046" s="1" t="s">
        <v>135</v>
      </c>
      <c r="B8046" s="2">
        <v>209920</v>
      </c>
      <c r="C8046" s="1" t="s">
        <v>17775</v>
      </c>
      <c r="D8046" s="2">
        <v>0</v>
      </c>
    </row>
    <row r="8047" spans="1:4" x14ac:dyDescent="0.25">
      <c r="A8047" s="1" t="s">
        <v>7751</v>
      </c>
      <c r="B8047" s="2">
        <v>89243</v>
      </c>
      <c r="C8047" s="1" t="s">
        <v>15549</v>
      </c>
      <c r="D8047" s="2">
        <v>0</v>
      </c>
    </row>
    <row r="8048" spans="1:4" x14ac:dyDescent="0.25">
      <c r="A8048" s="1" t="s">
        <v>7467</v>
      </c>
      <c r="B8048" s="2">
        <v>249702</v>
      </c>
      <c r="C8048" s="1" t="s">
        <v>12960</v>
      </c>
      <c r="D8048" s="2">
        <v>0</v>
      </c>
    </row>
    <row r="8049" spans="1:4" x14ac:dyDescent="0.25">
      <c r="A8049" s="1" t="s">
        <v>11750</v>
      </c>
      <c r="B8049" s="2">
        <v>347534</v>
      </c>
      <c r="C8049" s="1" t="s">
        <v>17588</v>
      </c>
      <c r="D8049" s="2">
        <v>0</v>
      </c>
    </row>
    <row r="8050" spans="1:4" x14ac:dyDescent="0.25">
      <c r="A8050" s="1" t="s">
        <v>14623</v>
      </c>
      <c r="B8050" s="2">
        <v>225000</v>
      </c>
      <c r="C8050" s="1" t="s">
        <v>21099</v>
      </c>
      <c r="D8050" s="2">
        <v>0</v>
      </c>
    </row>
    <row r="8051" spans="1:4" x14ac:dyDescent="0.25">
      <c r="A8051" s="1" t="s">
        <v>4490</v>
      </c>
      <c r="B8051" s="2">
        <v>104373</v>
      </c>
      <c r="C8051" s="1" t="s">
        <v>5778</v>
      </c>
      <c r="D8051" s="2">
        <v>0</v>
      </c>
    </row>
    <row r="8052" spans="1:4" x14ac:dyDescent="0.25">
      <c r="A8052" s="1" t="s">
        <v>21256</v>
      </c>
      <c r="B8052" s="2">
        <v>529770</v>
      </c>
      <c r="C8052" s="1" t="s">
        <v>20788</v>
      </c>
      <c r="D8052" s="2">
        <v>0</v>
      </c>
    </row>
    <row r="8053" spans="1:4" x14ac:dyDescent="0.25">
      <c r="A8053" s="1" t="s">
        <v>12194</v>
      </c>
      <c r="B8053" s="2">
        <v>3148275</v>
      </c>
      <c r="C8053" s="1" t="s">
        <v>1888</v>
      </c>
      <c r="D8053" s="2">
        <v>0</v>
      </c>
    </row>
    <row r="8054" spans="1:4" x14ac:dyDescent="0.25">
      <c r="A8054" s="1" t="s">
        <v>5189</v>
      </c>
      <c r="B8054" s="2">
        <v>35827</v>
      </c>
      <c r="C8054" s="1" t="s">
        <v>14501</v>
      </c>
      <c r="D8054" s="2">
        <v>0</v>
      </c>
    </row>
    <row r="8055" spans="1:4" x14ac:dyDescent="0.25">
      <c r="A8055" s="1" t="s">
        <v>12863</v>
      </c>
      <c r="B8055" s="2">
        <v>149260</v>
      </c>
      <c r="C8055" s="1" t="s">
        <v>5440</v>
      </c>
      <c r="D8055" s="2">
        <v>0</v>
      </c>
    </row>
    <row r="8056" spans="1:4" x14ac:dyDescent="0.25">
      <c r="A8056" s="1" t="s">
        <v>12646</v>
      </c>
      <c r="B8056" s="2">
        <v>45200</v>
      </c>
      <c r="C8056" s="1" t="s">
        <v>17882</v>
      </c>
      <c r="D8056" s="2">
        <v>0</v>
      </c>
    </row>
    <row r="8057" spans="1:4" x14ac:dyDescent="0.25">
      <c r="A8057" s="1" t="s">
        <v>18479</v>
      </c>
      <c r="B8057" s="2">
        <v>182</v>
      </c>
      <c r="C8057" s="1" t="s">
        <v>9295</v>
      </c>
      <c r="D8057" s="2">
        <v>0</v>
      </c>
    </row>
    <row r="8058" spans="1:4" x14ac:dyDescent="0.25">
      <c r="A8058" s="1" t="s">
        <v>16946</v>
      </c>
      <c r="B8058" s="2">
        <v>317098</v>
      </c>
      <c r="C8058" s="1" t="s">
        <v>8993</v>
      </c>
      <c r="D8058" s="2">
        <v>0</v>
      </c>
    </row>
    <row r="8059" spans="1:4" x14ac:dyDescent="0.25">
      <c r="A8059" s="1" t="s">
        <v>2066</v>
      </c>
      <c r="B8059" s="2">
        <v>377661</v>
      </c>
      <c r="C8059" s="1" t="s">
        <v>15834</v>
      </c>
      <c r="D8059" s="2">
        <v>0</v>
      </c>
    </row>
    <row r="8060" spans="1:4" x14ac:dyDescent="0.25">
      <c r="A8060" s="1" t="s">
        <v>8914</v>
      </c>
      <c r="B8060" s="2">
        <v>479812</v>
      </c>
      <c r="C8060" s="1" t="s">
        <v>628</v>
      </c>
      <c r="D8060" s="2">
        <v>202412</v>
      </c>
    </row>
    <row r="8061" spans="1:4" x14ac:dyDescent="0.25">
      <c r="A8061" s="1" t="s">
        <v>21474</v>
      </c>
      <c r="B8061" s="2">
        <v>971730</v>
      </c>
      <c r="C8061" s="1" t="s">
        <v>15478</v>
      </c>
      <c r="D8061" s="2">
        <v>0</v>
      </c>
    </row>
    <row r="8062" spans="1:4" x14ac:dyDescent="0.25">
      <c r="A8062" s="1" t="s">
        <v>20683</v>
      </c>
      <c r="B8062" s="2">
        <v>655260</v>
      </c>
      <c r="C8062" s="1" t="s">
        <v>19058</v>
      </c>
      <c r="D8062" s="2">
        <v>0</v>
      </c>
    </row>
    <row r="8063" spans="1:4" x14ac:dyDescent="0.25">
      <c r="A8063" s="1" t="s">
        <v>5898</v>
      </c>
      <c r="B8063" s="2">
        <v>1062000</v>
      </c>
      <c r="C8063" s="1" t="s">
        <v>17144</v>
      </c>
      <c r="D8063" s="2">
        <v>0</v>
      </c>
    </row>
    <row r="8064" spans="1:4" x14ac:dyDescent="0.25">
      <c r="A8064" s="1" t="s">
        <v>11611</v>
      </c>
      <c r="B8064" s="2">
        <v>1062000</v>
      </c>
      <c r="C8064" s="1" t="s">
        <v>14350</v>
      </c>
      <c r="D8064" s="2">
        <v>0</v>
      </c>
    </row>
    <row r="8065" spans="1:4" x14ac:dyDescent="0.25">
      <c r="A8065" s="1" t="s">
        <v>5508</v>
      </c>
      <c r="B8065" s="2">
        <v>850000</v>
      </c>
      <c r="C8065" s="1" t="s">
        <v>938</v>
      </c>
      <c r="D8065" s="2">
        <v>0</v>
      </c>
    </row>
    <row r="8066" spans="1:4" x14ac:dyDescent="0.25">
      <c r="A8066" s="1" t="s">
        <v>15737</v>
      </c>
      <c r="B8066" s="2">
        <v>408844</v>
      </c>
      <c r="C8066" s="1" t="s">
        <v>19773</v>
      </c>
      <c r="D8066" s="2">
        <v>0</v>
      </c>
    </row>
    <row r="8067" spans="1:4" x14ac:dyDescent="0.25">
      <c r="A8067" s="1" t="s">
        <v>13502</v>
      </c>
      <c r="B8067" s="2">
        <v>40461</v>
      </c>
      <c r="C8067" s="1" t="s">
        <v>2724</v>
      </c>
      <c r="D8067" s="2">
        <v>0</v>
      </c>
    </row>
    <row r="8068" spans="1:4" x14ac:dyDescent="0.25">
      <c r="A8068" s="1" t="s">
        <v>8534</v>
      </c>
      <c r="B8068" s="2">
        <v>359553</v>
      </c>
      <c r="C8068" s="1" t="s">
        <v>18604</v>
      </c>
      <c r="D8068" s="2">
        <v>0</v>
      </c>
    </row>
    <row r="8069" spans="1:4" x14ac:dyDescent="0.25">
      <c r="A8069" s="1" t="s">
        <v>4507</v>
      </c>
      <c r="B8069" s="2">
        <v>1062000</v>
      </c>
      <c r="C8069" s="1" t="s">
        <v>11648</v>
      </c>
      <c r="D8069" s="2">
        <v>0</v>
      </c>
    </row>
    <row r="8070" spans="1:4" x14ac:dyDescent="0.25">
      <c r="A8070" s="1" t="s">
        <v>8349</v>
      </c>
      <c r="B8070" s="2">
        <v>110088</v>
      </c>
      <c r="C8070" s="1" t="s">
        <v>12396</v>
      </c>
      <c r="D8070" s="2">
        <v>0</v>
      </c>
    </row>
    <row r="8071" spans="1:4" x14ac:dyDescent="0.25">
      <c r="A8071" s="1" t="s">
        <v>17714</v>
      </c>
      <c r="B8071" s="2">
        <v>496999</v>
      </c>
      <c r="C8071" s="1" t="s">
        <v>15670</v>
      </c>
      <c r="D8071" s="2">
        <v>0</v>
      </c>
    </row>
    <row r="8072" spans="1:4" x14ac:dyDescent="0.25">
      <c r="A8072" s="1" t="s">
        <v>17045</v>
      </c>
      <c r="B8072" s="2">
        <v>2813</v>
      </c>
      <c r="C8072" s="1" t="s">
        <v>6802</v>
      </c>
      <c r="D8072" s="2">
        <v>0</v>
      </c>
    </row>
    <row r="8073" spans="1:4" x14ac:dyDescent="0.25">
      <c r="A8073" s="1" t="s">
        <v>9158</v>
      </c>
      <c r="B8073" s="2">
        <v>679074</v>
      </c>
      <c r="C8073" s="1" t="s">
        <v>20295</v>
      </c>
      <c r="D8073" s="2">
        <v>0</v>
      </c>
    </row>
    <row r="8074" spans="1:4" x14ac:dyDescent="0.25">
      <c r="A8074" s="1" t="s">
        <v>3707</v>
      </c>
      <c r="B8074" s="2">
        <v>266603</v>
      </c>
      <c r="C8074" s="1" t="s">
        <v>7284</v>
      </c>
      <c r="D8074" s="2">
        <v>0</v>
      </c>
    </row>
    <row r="8075" spans="1:4" x14ac:dyDescent="0.25">
      <c r="A8075" s="1" t="s">
        <v>9433</v>
      </c>
      <c r="B8075" s="2">
        <v>117177</v>
      </c>
      <c r="C8075" s="1" t="s">
        <v>14216</v>
      </c>
      <c r="D8075" s="2">
        <v>0</v>
      </c>
    </row>
    <row r="8076" spans="1:4" x14ac:dyDescent="0.25">
      <c r="A8076" s="1" t="s">
        <v>31</v>
      </c>
      <c r="B8076" s="2">
        <v>97534</v>
      </c>
      <c r="C8076" s="1" t="s">
        <v>1631</v>
      </c>
      <c r="D8076" s="2">
        <v>0</v>
      </c>
    </row>
    <row r="8077" spans="1:4" x14ac:dyDescent="0.25">
      <c r="A8077" s="1" t="s">
        <v>12320</v>
      </c>
      <c r="B8077" s="2">
        <v>1816097</v>
      </c>
      <c r="C8077" s="1" t="s">
        <v>22518</v>
      </c>
      <c r="D8077" s="2">
        <v>0</v>
      </c>
    </row>
    <row r="8078" spans="1:4" x14ac:dyDescent="0.25">
      <c r="A8078" s="1" t="s">
        <v>2945</v>
      </c>
      <c r="B8078" s="2">
        <v>747598</v>
      </c>
      <c r="C8078" s="1" t="s">
        <v>10371</v>
      </c>
      <c r="D8078" s="2">
        <v>0</v>
      </c>
    </row>
    <row r="8079" spans="1:4" x14ac:dyDescent="0.25">
      <c r="A8079" s="1" t="s">
        <v>12872</v>
      </c>
      <c r="B8079" s="2">
        <v>106692</v>
      </c>
      <c r="C8079" s="1" t="s">
        <v>15922</v>
      </c>
      <c r="D8079" s="2">
        <v>0</v>
      </c>
    </row>
    <row r="8080" spans="1:4" x14ac:dyDescent="0.25">
      <c r="A8080" s="1" t="s">
        <v>7532</v>
      </c>
      <c r="B8080" s="2">
        <v>2349</v>
      </c>
      <c r="C8080" s="1" t="s">
        <v>16561</v>
      </c>
      <c r="D8080" s="2">
        <v>0</v>
      </c>
    </row>
    <row r="8081" spans="1:4" x14ac:dyDescent="0.25">
      <c r="A8081" s="1" t="s">
        <v>8017</v>
      </c>
      <c r="B8081" s="2">
        <v>121529</v>
      </c>
      <c r="C8081" s="1" t="s">
        <v>4519</v>
      </c>
      <c r="D8081" s="2">
        <v>0</v>
      </c>
    </row>
    <row r="8082" spans="1:4" x14ac:dyDescent="0.25">
      <c r="A8082" s="1" t="s">
        <v>11933</v>
      </c>
      <c r="B8082" s="2">
        <v>20595</v>
      </c>
      <c r="C8082" s="1" t="s">
        <v>11928</v>
      </c>
      <c r="D8082" s="2">
        <v>0</v>
      </c>
    </row>
    <row r="8083" spans="1:4" x14ac:dyDescent="0.25">
      <c r="A8083" s="1" t="s">
        <v>18406</v>
      </c>
      <c r="B8083" s="2">
        <v>200000</v>
      </c>
      <c r="C8083" s="1" t="s">
        <v>20311</v>
      </c>
      <c r="D8083" s="2">
        <v>0</v>
      </c>
    </row>
    <row r="8084" spans="1:4" x14ac:dyDescent="0.25">
      <c r="A8084" s="1" t="s">
        <v>9519</v>
      </c>
      <c r="B8084" s="2">
        <v>17042</v>
      </c>
      <c r="C8084" s="1" t="s">
        <v>13086</v>
      </c>
      <c r="D8084" s="2">
        <v>0</v>
      </c>
    </row>
    <row r="8085" spans="1:4" x14ac:dyDescent="0.25">
      <c r="A8085" s="1" t="s">
        <v>14998</v>
      </c>
      <c r="B8085" s="2">
        <v>220567</v>
      </c>
      <c r="C8085" s="1" t="s">
        <v>4873</v>
      </c>
      <c r="D8085" s="2">
        <v>0</v>
      </c>
    </row>
    <row r="8086" spans="1:4" x14ac:dyDescent="0.25">
      <c r="A8086" s="1" t="s">
        <v>3900</v>
      </c>
      <c r="B8086" s="2">
        <v>110261</v>
      </c>
      <c r="C8086" s="1" t="s">
        <v>13903</v>
      </c>
      <c r="D8086" s="2">
        <v>0</v>
      </c>
    </row>
    <row r="8087" spans="1:4" x14ac:dyDescent="0.25">
      <c r="A8087" s="1" t="s">
        <v>16801</v>
      </c>
      <c r="B8087" s="2">
        <v>119473</v>
      </c>
      <c r="C8087" s="1" t="s">
        <v>19358</v>
      </c>
      <c r="D8087" s="2">
        <v>0</v>
      </c>
    </row>
    <row r="8088" spans="1:4" x14ac:dyDescent="0.25">
      <c r="A8088" s="1" t="s">
        <v>14599</v>
      </c>
      <c r="B8088" s="2">
        <v>1027</v>
      </c>
      <c r="C8088" s="1" t="s">
        <v>2295</v>
      </c>
      <c r="D8088" s="2">
        <v>0</v>
      </c>
    </row>
    <row r="8089" spans="1:4" x14ac:dyDescent="0.25">
      <c r="A8089" s="1" t="s">
        <v>15630</v>
      </c>
      <c r="B8089" s="2">
        <v>1449630</v>
      </c>
      <c r="C8089" s="1" t="s">
        <v>18835</v>
      </c>
      <c r="D8089" s="2">
        <v>0</v>
      </c>
    </row>
    <row r="8090" spans="1:4" x14ac:dyDescent="0.25">
      <c r="A8090" s="1" t="s">
        <v>2925</v>
      </c>
      <c r="B8090" s="2">
        <v>965614</v>
      </c>
      <c r="C8090" s="1" t="s">
        <v>991</v>
      </c>
      <c r="D8090" s="2">
        <v>0</v>
      </c>
    </row>
    <row r="8091" spans="1:4" x14ac:dyDescent="0.25">
      <c r="A8091" s="1" t="s">
        <v>12006</v>
      </c>
      <c r="B8091" s="2">
        <v>755</v>
      </c>
      <c r="C8091" s="1" t="s">
        <v>16959</v>
      </c>
      <c r="D8091" s="2">
        <v>0</v>
      </c>
    </row>
    <row r="8092" spans="1:4" x14ac:dyDescent="0.25">
      <c r="A8092" s="1" t="s">
        <v>5576</v>
      </c>
      <c r="B8092" s="2">
        <v>300000</v>
      </c>
      <c r="C8092" s="1" t="s">
        <v>17441</v>
      </c>
      <c r="D8092" s="2">
        <v>0</v>
      </c>
    </row>
    <row r="8093" spans="1:4" x14ac:dyDescent="0.25">
      <c r="A8093" s="1" t="s">
        <v>20754</v>
      </c>
      <c r="B8093" s="2">
        <v>2661251</v>
      </c>
      <c r="C8093" s="1" t="s">
        <v>1311</v>
      </c>
      <c r="D8093" s="2">
        <v>0</v>
      </c>
    </row>
    <row r="8094" spans="1:4" x14ac:dyDescent="0.25">
      <c r="A8094" s="1" t="s">
        <v>14332</v>
      </c>
      <c r="B8094" s="2">
        <v>9489</v>
      </c>
      <c r="C8094" s="1" t="s">
        <v>8738</v>
      </c>
      <c r="D8094" s="2">
        <v>0</v>
      </c>
    </row>
    <row r="8095" spans="1:4" x14ac:dyDescent="0.25">
      <c r="A8095" s="1" t="s">
        <v>15121</v>
      </c>
      <c r="B8095" s="2">
        <v>76163</v>
      </c>
      <c r="C8095" s="1" t="s">
        <v>19243</v>
      </c>
      <c r="D8095" s="2">
        <v>0</v>
      </c>
    </row>
    <row r="8096" spans="1:4" x14ac:dyDescent="0.25">
      <c r="A8096" s="1" t="s">
        <v>11397</v>
      </c>
      <c r="B8096" s="2">
        <v>821772</v>
      </c>
      <c r="C8096" s="1" t="s">
        <v>9851</v>
      </c>
      <c r="D8096" s="2">
        <v>0</v>
      </c>
    </row>
    <row r="8097" spans="1:4" x14ac:dyDescent="0.25">
      <c r="A8097" s="1" t="s">
        <v>7379</v>
      </c>
      <c r="B8097" s="2">
        <v>424800</v>
      </c>
      <c r="C8097" s="1" t="s">
        <v>8042</v>
      </c>
      <c r="D8097" s="2">
        <v>0</v>
      </c>
    </row>
    <row r="8098" spans="1:4" x14ac:dyDescent="0.25">
      <c r="A8098" s="1" t="s">
        <v>5343</v>
      </c>
      <c r="B8098" s="2">
        <v>460375</v>
      </c>
      <c r="C8098" s="1" t="s">
        <v>10735</v>
      </c>
      <c r="D8098" s="2">
        <v>0</v>
      </c>
    </row>
    <row r="8099" spans="1:4" x14ac:dyDescent="0.25">
      <c r="A8099" s="1" t="s">
        <v>4220</v>
      </c>
      <c r="B8099" s="2">
        <v>549</v>
      </c>
      <c r="C8099" s="1" t="s">
        <v>17351</v>
      </c>
      <c r="D8099" s="2">
        <v>0</v>
      </c>
    </row>
    <row r="8100" spans="1:4" x14ac:dyDescent="0.25">
      <c r="A8100" s="1" t="s">
        <v>995</v>
      </c>
      <c r="B8100" s="2">
        <v>14729</v>
      </c>
      <c r="C8100" s="1" t="s">
        <v>1532</v>
      </c>
      <c r="D8100" s="2">
        <v>0</v>
      </c>
    </row>
    <row r="8101" spans="1:4" x14ac:dyDescent="0.25">
      <c r="A8101" s="1" t="s">
        <v>14371</v>
      </c>
      <c r="B8101" s="2">
        <v>168588</v>
      </c>
      <c r="C8101" s="1" t="s">
        <v>19235</v>
      </c>
      <c r="D8101" s="2">
        <v>0</v>
      </c>
    </row>
    <row r="8102" spans="1:4" x14ac:dyDescent="0.25">
      <c r="A8102" s="1" t="s">
        <v>424</v>
      </c>
      <c r="B8102" s="2">
        <v>225541</v>
      </c>
      <c r="C8102" s="1" t="s">
        <v>14203</v>
      </c>
      <c r="D8102" s="2">
        <v>0</v>
      </c>
    </row>
    <row r="8103" spans="1:4" x14ac:dyDescent="0.25">
      <c r="A8103" s="1" t="s">
        <v>7955</v>
      </c>
      <c r="B8103" s="2">
        <v>60000</v>
      </c>
      <c r="C8103" s="1" t="s">
        <v>8234</v>
      </c>
      <c r="D8103" s="2">
        <v>0</v>
      </c>
    </row>
    <row r="8104" spans="1:4" x14ac:dyDescent="0.25">
      <c r="A8104" s="1" t="s">
        <v>3145</v>
      </c>
      <c r="B8104" s="2">
        <v>408619</v>
      </c>
      <c r="C8104" s="1" t="s">
        <v>11431</v>
      </c>
      <c r="D8104" s="2">
        <v>0</v>
      </c>
    </row>
    <row r="8105" spans="1:4" x14ac:dyDescent="0.25">
      <c r="A8105" s="1" t="s">
        <v>9969</v>
      </c>
      <c r="B8105" s="2">
        <v>788943</v>
      </c>
      <c r="C8105" s="1" t="s">
        <v>9010</v>
      </c>
      <c r="D8105" s="2">
        <v>0</v>
      </c>
    </row>
    <row r="8106" spans="1:4" x14ac:dyDescent="0.25">
      <c r="A8106" s="1" t="s">
        <v>14660</v>
      </c>
      <c r="B8106" s="2">
        <v>114156</v>
      </c>
      <c r="C8106" s="1" t="s">
        <v>15669</v>
      </c>
      <c r="D8106" s="2">
        <v>0</v>
      </c>
    </row>
    <row r="8107" spans="1:4" x14ac:dyDescent="0.25">
      <c r="A8107" s="1" t="s">
        <v>17375</v>
      </c>
      <c r="B8107" s="2">
        <v>317993</v>
      </c>
      <c r="C8107" s="1" t="s">
        <v>2813</v>
      </c>
      <c r="D8107" s="2">
        <v>0</v>
      </c>
    </row>
    <row r="8108" spans="1:4" x14ac:dyDescent="0.25">
      <c r="A8108" s="1" t="s">
        <v>17781</v>
      </c>
      <c r="B8108" s="2">
        <v>971730</v>
      </c>
      <c r="C8108" s="1" t="s">
        <v>6120</v>
      </c>
      <c r="D8108" s="2">
        <v>0</v>
      </c>
    </row>
    <row r="8109" spans="1:4" x14ac:dyDescent="0.25">
      <c r="A8109" s="1" t="s">
        <v>8789</v>
      </c>
      <c r="B8109" s="2">
        <v>1843562</v>
      </c>
      <c r="C8109" s="1" t="s">
        <v>4200</v>
      </c>
      <c r="D8109" s="2">
        <v>0</v>
      </c>
    </row>
    <row r="8110" spans="1:4" x14ac:dyDescent="0.25">
      <c r="A8110" s="1" t="s">
        <v>2540</v>
      </c>
      <c r="B8110" s="2">
        <v>210000</v>
      </c>
      <c r="C8110" s="1" t="s">
        <v>5227</v>
      </c>
      <c r="D8110" s="2">
        <v>0</v>
      </c>
    </row>
    <row r="8111" spans="1:4" x14ac:dyDescent="0.25">
      <c r="A8111" s="1" t="s">
        <v>822</v>
      </c>
      <c r="B8111" s="2">
        <v>653639</v>
      </c>
      <c r="C8111" s="1" t="s">
        <v>20298</v>
      </c>
      <c r="D8111" s="2">
        <v>0</v>
      </c>
    </row>
    <row r="8112" spans="1:4" x14ac:dyDescent="0.25">
      <c r="A8112" s="1" t="s">
        <v>3636</v>
      </c>
      <c r="B8112" s="2">
        <v>102826</v>
      </c>
      <c r="C8112" s="1" t="s">
        <v>7659</v>
      </c>
      <c r="D8112" s="2">
        <v>0</v>
      </c>
    </row>
    <row r="8113" spans="1:4" x14ac:dyDescent="0.25">
      <c r="A8113" s="1" t="s">
        <v>17163</v>
      </c>
      <c r="B8113" s="2">
        <v>993012</v>
      </c>
      <c r="C8113" s="1" t="s">
        <v>9929</v>
      </c>
      <c r="D8113" s="2">
        <v>0</v>
      </c>
    </row>
    <row r="8114" spans="1:4" x14ac:dyDescent="0.25">
      <c r="A8114" s="1" t="s">
        <v>20139</v>
      </c>
      <c r="B8114" s="2">
        <v>1448238</v>
      </c>
      <c r="C8114" s="1" t="s">
        <v>10461</v>
      </c>
      <c r="D8114" s="2">
        <v>0</v>
      </c>
    </row>
    <row r="8115" spans="1:4" x14ac:dyDescent="0.25">
      <c r="A8115" s="1" t="s">
        <v>12299</v>
      </c>
      <c r="B8115" s="2">
        <v>97534</v>
      </c>
      <c r="C8115" s="1" t="s">
        <v>8703</v>
      </c>
      <c r="D8115" s="2">
        <v>0</v>
      </c>
    </row>
    <row r="8116" spans="1:4" x14ac:dyDescent="0.25">
      <c r="A8116" s="1" t="s">
        <v>6668</v>
      </c>
      <c r="B8116" s="2">
        <v>415920</v>
      </c>
      <c r="C8116" s="1" t="s">
        <v>6435</v>
      </c>
      <c r="D8116" s="2">
        <v>0</v>
      </c>
    </row>
    <row r="8117" spans="1:4" x14ac:dyDescent="0.25">
      <c r="A8117" s="1" t="s">
        <v>1865</v>
      </c>
      <c r="B8117" s="2">
        <v>508929</v>
      </c>
      <c r="C8117" s="1" t="s">
        <v>8404</v>
      </c>
      <c r="D8117" s="2">
        <v>0</v>
      </c>
    </row>
    <row r="8118" spans="1:4" x14ac:dyDescent="0.25">
      <c r="A8118" s="1" t="s">
        <v>19275</v>
      </c>
      <c r="B8118" s="2">
        <v>431129</v>
      </c>
      <c r="C8118" s="1" t="s">
        <v>6156</v>
      </c>
      <c r="D8118" s="2">
        <v>0</v>
      </c>
    </row>
    <row r="8119" spans="1:4" x14ac:dyDescent="0.25">
      <c r="A8119" s="1" t="s">
        <v>4110</v>
      </c>
      <c r="B8119" s="2">
        <v>523859</v>
      </c>
      <c r="C8119" s="1" t="s">
        <v>6756</v>
      </c>
      <c r="D8119" s="2">
        <v>0</v>
      </c>
    </row>
    <row r="8120" spans="1:4" x14ac:dyDescent="0.25">
      <c r="A8120" s="1" t="s">
        <v>18694</v>
      </c>
      <c r="B8120" s="2">
        <v>13444</v>
      </c>
      <c r="C8120" s="1" t="s">
        <v>20426</v>
      </c>
      <c r="D8120" s="2">
        <v>0</v>
      </c>
    </row>
    <row r="8121" spans="1:4" x14ac:dyDescent="0.25">
      <c r="A8121" s="1" t="s">
        <v>17480</v>
      </c>
      <c r="B8121" s="2">
        <v>786416</v>
      </c>
      <c r="C8121" s="1" t="s">
        <v>10615</v>
      </c>
      <c r="D8121" s="2">
        <v>0</v>
      </c>
    </row>
    <row r="8122" spans="1:4" x14ac:dyDescent="0.25">
      <c r="A8122" s="1" t="s">
        <v>1961</v>
      </c>
      <c r="B8122" s="2">
        <v>2586245</v>
      </c>
      <c r="C8122" s="1" t="s">
        <v>21634</v>
      </c>
      <c r="D8122" s="2">
        <v>0</v>
      </c>
    </row>
    <row r="8123" spans="1:4" x14ac:dyDescent="0.25">
      <c r="A8123" s="1" t="s">
        <v>797</v>
      </c>
      <c r="B8123" s="2">
        <v>85212</v>
      </c>
      <c r="C8123" s="1" t="s">
        <v>2031</v>
      </c>
      <c r="D8123" s="2">
        <v>0</v>
      </c>
    </row>
    <row r="8124" spans="1:4" x14ac:dyDescent="0.25">
      <c r="A8124" s="1" t="s">
        <v>19486</v>
      </c>
      <c r="B8124" s="2">
        <v>430139</v>
      </c>
      <c r="C8124" s="1" t="s">
        <v>17631</v>
      </c>
      <c r="D8124" s="2">
        <v>0</v>
      </c>
    </row>
    <row r="8125" spans="1:4" x14ac:dyDescent="0.25">
      <c r="A8125" s="1" t="s">
        <v>539</v>
      </c>
      <c r="B8125" s="2">
        <v>14335</v>
      </c>
      <c r="C8125" s="1" t="s">
        <v>1786</v>
      </c>
      <c r="D8125" s="2">
        <v>0</v>
      </c>
    </row>
    <row r="8126" spans="1:4" x14ac:dyDescent="0.25">
      <c r="A8126" s="1" t="s">
        <v>7880</v>
      </c>
      <c r="B8126" s="2">
        <v>751260</v>
      </c>
      <c r="C8126" s="1" t="s">
        <v>14926</v>
      </c>
      <c r="D8126" s="2">
        <v>0</v>
      </c>
    </row>
    <row r="8127" spans="1:4" x14ac:dyDescent="0.25">
      <c r="A8127" s="1" t="s">
        <v>7004</v>
      </c>
      <c r="B8127" s="2">
        <v>250000</v>
      </c>
      <c r="C8127" s="1" t="s">
        <v>22019</v>
      </c>
      <c r="D8127" s="2">
        <v>0</v>
      </c>
    </row>
    <row r="8128" spans="1:4" x14ac:dyDescent="0.25">
      <c r="A8128" s="1" t="s">
        <v>9713</v>
      </c>
      <c r="B8128" s="2">
        <v>421508</v>
      </c>
      <c r="C8128" s="1" t="s">
        <v>13476</v>
      </c>
      <c r="D8128" s="2">
        <v>0</v>
      </c>
    </row>
    <row r="8129" spans="1:4" x14ac:dyDescent="0.25">
      <c r="A8129" s="1" t="s">
        <v>18403</v>
      </c>
      <c r="B8129" s="2">
        <v>108840</v>
      </c>
      <c r="C8129" s="1" t="s">
        <v>18443</v>
      </c>
      <c r="D8129" s="2">
        <v>0</v>
      </c>
    </row>
    <row r="8130" spans="1:4" x14ac:dyDescent="0.25">
      <c r="A8130" s="1" t="s">
        <v>10919</v>
      </c>
      <c r="B8130" s="2">
        <v>246883</v>
      </c>
      <c r="C8130" s="1" t="s">
        <v>19393</v>
      </c>
      <c r="D8130" s="2">
        <v>0</v>
      </c>
    </row>
    <row r="8131" spans="1:4" x14ac:dyDescent="0.25">
      <c r="A8131" s="1" t="s">
        <v>13620</v>
      </c>
      <c r="B8131" s="2">
        <v>50000</v>
      </c>
      <c r="C8131" s="1" t="s">
        <v>10613</v>
      </c>
      <c r="D8131" s="2">
        <v>0</v>
      </c>
    </row>
    <row r="8132" spans="1:4" x14ac:dyDescent="0.25">
      <c r="A8132" s="1" t="s">
        <v>15697</v>
      </c>
      <c r="B8132" s="2">
        <v>188838</v>
      </c>
      <c r="C8132" s="1" t="s">
        <v>11122</v>
      </c>
      <c r="D8132" s="2">
        <v>0</v>
      </c>
    </row>
    <row r="8133" spans="1:4" x14ac:dyDescent="0.25">
      <c r="A8133" s="1" t="s">
        <v>7248</v>
      </c>
      <c r="B8133" s="2">
        <v>632048</v>
      </c>
      <c r="C8133" s="1" t="s">
        <v>2974</v>
      </c>
      <c r="D8133" s="2">
        <v>0</v>
      </c>
    </row>
    <row r="8134" spans="1:4" x14ac:dyDescent="0.25">
      <c r="A8134" s="1" t="s">
        <v>16053</v>
      </c>
      <c r="B8134" s="2">
        <v>55382</v>
      </c>
      <c r="C8134" s="1" t="s">
        <v>10114</v>
      </c>
      <c r="D8134" s="2">
        <v>0</v>
      </c>
    </row>
    <row r="8135" spans="1:4" x14ac:dyDescent="0.25">
      <c r="A8135" s="1" t="s">
        <v>5809</v>
      </c>
      <c r="B8135" s="2">
        <v>3023322</v>
      </c>
      <c r="C8135" s="1" t="s">
        <v>17187</v>
      </c>
      <c r="D8135" s="2">
        <v>0</v>
      </c>
    </row>
    <row r="8136" spans="1:4" x14ac:dyDescent="0.25">
      <c r="A8136" s="1" t="s">
        <v>1936</v>
      </c>
      <c r="B8136" s="2">
        <v>3300</v>
      </c>
      <c r="C8136" s="1" t="s">
        <v>16709</v>
      </c>
      <c r="D8136" s="2">
        <v>0</v>
      </c>
    </row>
    <row r="8137" spans="1:4" x14ac:dyDescent="0.25">
      <c r="A8137" s="1" t="s">
        <v>6913</v>
      </c>
      <c r="B8137" s="2">
        <v>2528799</v>
      </c>
      <c r="C8137" s="1" t="s">
        <v>1022</v>
      </c>
      <c r="D8137" s="2">
        <v>0</v>
      </c>
    </row>
    <row r="8138" spans="1:4" x14ac:dyDescent="0.25">
      <c r="A8138" s="1" t="s">
        <v>19985</v>
      </c>
      <c r="B8138" s="2">
        <v>3356763</v>
      </c>
      <c r="C8138" s="1" t="s">
        <v>9578</v>
      </c>
      <c r="D8138" s="2">
        <v>0</v>
      </c>
    </row>
    <row r="8139" spans="1:4" x14ac:dyDescent="0.25">
      <c r="A8139" s="1" t="s">
        <v>13879</v>
      </c>
      <c r="B8139" s="2">
        <v>424535</v>
      </c>
      <c r="C8139" s="1" t="s">
        <v>4070</v>
      </c>
      <c r="D8139" s="2">
        <v>0</v>
      </c>
    </row>
    <row r="8140" spans="1:4" x14ac:dyDescent="0.25">
      <c r="A8140" s="1" t="s">
        <v>14790</v>
      </c>
      <c r="B8140" s="2">
        <v>1000458</v>
      </c>
      <c r="C8140" s="1" t="s">
        <v>576</v>
      </c>
      <c r="D8140" s="2">
        <v>0</v>
      </c>
    </row>
    <row r="8141" spans="1:4" x14ac:dyDescent="0.25">
      <c r="A8141" s="1" t="s">
        <v>10740</v>
      </c>
      <c r="B8141" s="2">
        <v>92673</v>
      </c>
      <c r="C8141" s="1" t="s">
        <v>3994</v>
      </c>
      <c r="D8141" s="2">
        <v>0</v>
      </c>
    </row>
    <row r="8142" spans="1:4" x14ac:dyDescent="0.25">
      <c r="A8142" s="1" t="s">
        <v>11842</v>
      </c>
      <c r="B8142" s="2">
        <v>374951</v>
      </c>
      <c r="C8142" s="1" t="s">
        <v>696</v>
      </c>
      <c r="D8142" s="2">
        <v>0</v>
      </c>
    </row>
    <row r="8143" spans="1:4" x14ac:dyDescent="0.25">
      <c r="A8143" s="1" t="s">
        <v>1104</v>
      </c>
      <c r="B8143" s="2">
        <v>264224</v>
      </c>
      <c r="C8143" s="1" t="s">
        <v>13591</v>
      </c>
      <c r="D8143" s="2">
        <v>0</v>
      </c>
    </row>
    <row r="8144" spans="1:4" x14ac:dyDescent="0.25">
      <c r="A8144" s="1" t="s">
        <v>10114</v>
      </c>
      <c r="B8144" s="2">
        <v>25000</v>
      </c>
      <c r="C8144" s="1" t="s">
        <v>18084</v>
      </c>
      <c r="D8144" s="2">
        <v>0</v>
      </c>
    </row>
    <row r="8145" spans="1:4" x14ac:dyDescent="0.25">
      <c r="A8145" s="1" t="s">
        <v>15382</v>
      </c>
      <c r="B8145" s="2">
        <v>17834</v>
      </c>
      <c r="C8145" s="1" t="s">
        <v>8561</v>
      </c>
      <c r="D8145" s="2">
        <v>0</v>
      </c>
    </row>
    <row r="8146" spans="1:4" x14ac:dyDescent="0.25">
      <c r="A8146" s="1" t="s">
        <v>2951</v>
      </c>
      <c r="B8146" s="2">
        <v>354669</v>
      </c>
      <c r="C8146" s="1" t="s">
        <v>143</v>
      </c>
      <c r="D8146" s="2">
        <v>0</v>
      </c>
    </row>
    <row r="8147" spans="1:4" x14ac:dyDescent="0.25">
      <c r="A8147" s="1" t="s">
        <v>21093</v>
      </c>
      <c r="B8147" s="2">
        <v>13723</v>
      </c>
      <c r="C8147" s="1" t="s">
        <v>22084</v>
      </c>
      <c r="D8147" s="2">
        <v>0</v>
      </c>
    </row>
    <row r="8148" spans="1:4" x14ac:dyDescent="0.25">
      <c r="A8148" s="1" t="s">
        <v>17048</v>
      </c>
      <c r="B8148" s="2">
        <v>293620</v>
      </c>
      <c r="C8148" s="1" t="s">
        <v>18066</v>
      </c>
      <c r="D8148" s="2">
        <v>0</v>
      </c>
    </row>
    <row r="8149" spans="1:4" x14ac:dyDescent="0.25">
      <c r="A8149" s="1" t="s">
        <v>17403</v>
      </c>
      <c r="B8149" s="2">
        <v>7086700</v>
      </c>
      <c r="C8149" s="1" t="s">
        <v>15254</v>
      </c>
      <c r="D8149" s="2">
        <v>0</v>
      </c>
    </row>
    <row r="8150" spans="1:4" x14ac:dyDescent="0.25">
      <c r="A8150" s="1" t="s">
        <v>20348</v>
      </c>
      <c r="B8150" s="2">
        <v>1087835</v>
      </c>
      <c r="C8150" s="1" t="s">
        <v>13871</v>
      </c>
      <c r="D8150" s="2">
        <v>0</v>
      </c>
    </row>
    <row r="8151" spans="1:4" x14ac:dyDescent="0.25">
      <c r="A8151" s="1" t="s">
        <v>6637</v>
      </c>
      <c r="B8151" s="2">
        <v>234846</v>
      </c>
      <c r="C8151" s="1" t="s">
        <v>7548</v>
      </c>
      <c r="D8151" s="2">
        <v>0</v>
      </c>
    </row>
    <row r="8152" spans="1:4" x14ac:dyDescent="0.25">
      <c r="A8152" s="1" t="s">
        <v>16981</v>
      </c>
      <c r="B8152" s="2">
        <v>200797</v>
      </c>
      <c r="C8152" s="1" t="s">
        <v>20170</v>
      </c>
      <c r="D8152" s="2">
        <v>0</v>
      </c>
    </row>
    <row r="8153" spans="1:4" x14ac:dyDescent="0.25">
      <c r="A8153" s="1" t="s">
        <v>347</v>
      </c>
      <c r="B8153" s="2">
        <v>92519</v>
      </c>
      <c r="C8153" s="1" t="s">
        <v>14894</v>
      </c>
      <c r="D8153" s="2">
        <v>0</v>
      </c>
    </row>
    <row r="8154" spans="1:4" x14ac:dyDescent="0.25">
      <c r="A8154" s="1" t="s">
        <v>1000</v>
      </c>
      <c r="B8154" s="2">
        <v>281445</v>
      </c>
      <c r="C8154" s="1" t="s">
        <v>18007</v>
      </c>
      <c r="D8154" s="2">
        <v>0</v>
      </c>
    </row>
    <row r="8155" spans="1:4" x14ac:dyDescent="0.25">
      <c r="A8155" s="1" t="s">
        <v>832</v>
      </c>
      <c r="B8155" s="2">
        <v>129426</v>
      </c>
      <c r="C8155" s="1" t="s">
        <v>10301</v>
      </c>
      <c r="D8155" s="2">
        <v>0</v>
      </c>
    </row>
    <row r="8156" spans="1:4" x14ac:dyDescent="0.25">
      <c r="A8156" s="1" t="s">
        <v>22270</v>
      </c>
      <c r="B8156" s="2">
        <v>90000</v>
      </c>
      <c r="C8156" s="1" t="s">
        <v>3356</v>
      </c>
      <c r="D8156" s="2">
        <v>0</v>
      </c>
    </row>
    <row r="8157" spans="1:4" x14ac:dyDescent="0.25">
      <c r="A8157" s="1" t="s">
        <v>21901</v>
      </c>
      <c r="B8157" s="2">
        <v>508595</v>
      </c>
      <c r="C8157" s="1" t="s">
        <v>20148</v>
      </c>
      <c r="D8157" s="2">
        <v>0</v>
      </c>
    </row>
    <row r="8158" spans="1:4" x14ac:dyDescent="0.25">
      <c r="A8158" s="1" t="s">
        <v>11191</v>
      </c>
      <c r="B8158" s="2">
        <v>611805</v>
      </c>
      <c r="C8158" s="1" t="s">
        <v>2216</v>
      </c>
      <c r="D8158" s="2">
        <v>0</v>
      </c>
    </row>
    <row r="8159" spans="1:4" x14ac:dyDescent="0.25">
      <c r="A8159" s="1" t="s">
        <v>5814</v>
      </c>
      <c r="B8159" s="2">
        <v>3995</v>
      </c>
      <c r="C8159" s="1" t="s">
        <v>12317</v>
      </c>
      <c r="D8159" s="2">
        <v>0</v>
      </c>
    </row>
    <row r="8160" spans="1:4" x14ac:dyDescent="0.25">
      <c r="A8160" s="1" t="s">
        <v>2383</v>
      </c>
      <c r="B8160" s="2">
        <v>891126</v>
      </c>
      <c r="C8160" s="1" t="s">
        <v>7208</v>
      </c>
      <c r="D8160" s="2">
        <v>0</v>
      </c>
    </row>
    <row r="8161" spans="1:4" x14ac:dyDescent="0.25">
      <c r="A8161" s="1" t="s">
        <v>9830</v>
      </c>
      <c r="B8161" s="2">
        <v>545995</v>
      </c>
      <c r="C8161" s="1" t="s">
        <v>4328</v>
      </c>
      <c r="D8161" s="2">
        <v>0</v>
      </c>
    </row>
    <row r="8162" spans="1:4" x14ac:dyDescent="0.25">
      <c r="A8162" s="1" t="s">
        <v>21123</v>
      </c>
      <c r="B8162" s="2">
        <v>267503</v>
      </c>
      <c r="C8162" s="1" t="s">
        <v>2627</v>
      </c>
      <c r="D8162" s="2">
        <v>0</v>
      </c>
    </row>
    <row r="8163" spans="1:4" x14ac:dyDescent="0.25">
      <c r="A8163" s="1" t="s">
        <v>19283</v>
      </c>
      <c r="B8163" s="2">
        <v>9198</v>
      </c>
      <c r="C8163" s="1" t="s">
        <v>19580</v>
      </c>
      <c r="D8163" s="2">
        <v>0</v>
      </c>
    </row>
    <row r="8164" spans="1:4" x14ac:dyDescent="0.25">
      <c r="A8164" s="1" t="s">
        <v>10388</v>
      </c>
      <c r="B8164" s="2">
        <v>407287</v>
      </c>
      <c r="C8164" s="1" t="s">
        <v>2091</v>
      </c>
      <c r="D8164" s="2">
        <v>0</v>
      </c>
    </row>
    <row r="8165" spans="1:4" x14ac:dyDescent="0.25">
      <c r="A8165" s="1" t="s">
        <v>8341</v>
      </c>
      <c r="B8165" s="2">
        <v>137729</v>
      </c>
      <c r="C8165" s="1" t="s">
        <v>3658</v>
      </c>
      <c r="D8165" s="2">
        <v>0</v>
      </c>
    </row>
    <row r="8166" spans="1:4" x14ac:dyDescent="0.25">
      <c r="A8166" s="1" t="s">
        <v>1522</v>
      </c>
      <c r="B8166" s="2">
        <v>249725</v>
      </c>
      <c r="C8166" s="1" t="s">
        <v>11044</v>
      </c>
      <c r="D8166" s="2">
        <v>0</v>
      </c>
    </row>
    <row r="8167" spans="1:4" x14ac:dyDescent="0.25">
      <c r="A8167" s="1" t="s">
        <v>20044</v>
      </c>
      <c r="B8167" s="2">
        <v>514807</v>
      </c>
      <c r="C8167" s="1" t="s">
        <v>5714</v>
      </c>
      <c r="D8167" s="2">
        <v>0</v>
      </c>
    </row>
    <row r="8168" spans="1:4" x14ac:dyDescent="0.25">
      <c r="A8168" s="1" t="s">
        <v>17122</v>
      </c>
      <c r="B8168" s="2">
        <v>142003</v>
      </c>
      <c r="C8168" s="1" t="s">
        <v>10232</v>
      </c>
      <c r="D8168" s="2">
        <v>0</v>
      </c>
    </row>
    <row r="8169" spans="1:4" x14ac:dyDescent="0.25">
      <c r="A8169" s="1" t="s">
        <v>19540</v>
      </c>
      <c r="B8169" s="2">
        <v>790140</v>
      </c>
      <c r="C8169" s="1" t="s">
        <v>10339</v>
      </c>
      <c r="D8169" s="2">
        <v>0</v>
      </c>
    </row>
    <row r="8170" spans="1:4" x14ac:dyDescent="0.25">
      <c r="A8170" s="1" t="s">
        <v>11525</v>
      </c>
      <c r="B8170" s="2">
        <v>25000</v>
      </c>
      <c r="C8170" s="1" t="s">
        <v>18111</v>
      </c>
      <c r="D8170" s="2">
        <v>0</v>
      </c>
    </row>
    <row r="8171" spans="1:4" x14ac:dyDescent="0.25">
      <c r="A8171" s="1" t="s">
        <v>9449</v>
      </c>
      <c r="B8171" s="2">
        <v>347533</v>
      </c>
      <c r="C8171" s="1" t="s">
        <v>15345</v>
      </c>
      <c r="D8171" s="2">
        <v>0</v>
      </c>
    </row>
    <row r="8172" spans="1:4" x14ac:dyDescent="0.25">
      <c r="A8172" s="1" t="s">
        <v>2648</v>
      </c>
      <c r="B8172" s="2">
        <v>1141000</v>
      </c>
      <c r="C8172" s="1" t="s">
        <v>13452</v>
      </c>
      <c r="D8172" s="2">
        <v>0</v>
      </c>
    </row>
    <row r="8173" spans="1:4" x14ac:dyDescent="0.25">
      <c r="A8173" s="1" t="s">
        <v>10835</v>
      </c>
      <c r="B8173" s="2">
        <v>218545</v>
      </c>
      <c r="C8173" s="1" t="s">
        <v>16678</v>
      </c>
      <c r="D8173" s="2">
        <v>0</v>
      </c>
    </row>
    <row r="8174" spans="1:4" x14ac:dyDescent="0.25">
      <c r="A8174" s="1" t="s">
        <v>4407</v>
      </c>
      <c r="B8174" s="2">
        <v>350598</v>
      </c>
      <c r="C8174" s="1" t="s">
        <v>2906</v>
      </c>
      <c r="D8174" s="2">
        <v>0</v>
      </c>
    </row>
    <row r="8175" spans="1:4" x14ac:dyDescent="0.25">
      <c r="A8175" s="1" t="s">
        <v>7494</v>
      </c>
      <c r="B8175" s="2">
        <v>1063938</v>
      </c>
      <c r="C8175" s="1" t="s">
        <v>18292</v>
      </c>
      <c r="D8175" s="2">
        <v>0</v>
      </c>
    </row>
    <row r="8176" spans="1:4" x14ac:dyDescent="0.25">
      <c r="A8176" s="1" t="s">
        <v>11275</v>
      </c>
      <c r="B8176" s="2">
        <v>5366</v>
      </c>
      <c r="C8176" s="1" t="s">
        <v>11700</v>
      </c>
      <c r="D8176" s="2">
        <v>0</v>
      </c>
    </row>
    <row r="8177" spans="1:4" x14ac:dyDescent="0.25">
      <c r="A8177" s="1" t="s">
        <v>17187</v>
      </c>
      <c r="B8177" s="2">
        <v>253954</v>
      </c>
      <c r="C8177" s="1" t="s">
        <v>2650</v>
      </c>
      <c r="D8177" s="2">
        <v>0</v>
      </c>
    </row>
    <row r="8178" spans="1:4" x14ac:dyDescent="0.25">
      <c r="A8178" s="1" t="s">
        <v>11993</v>
      </c>
      <c r="B8178" s="2">
        <v>500942</v>
      </c>
      <c r="C8178" s="1" t="s">
        <v>1963</v>
      </c>
      <c r="D8178" s="2">
        <v>0</v>
      </c>
    </row>
    <row r="8179" spans="1:4" x14ac:dyDescent="0.25">
      <c r="A8179" s="1" t="s">
        <v>9255</v>
      </c>
      <c r="B8179" s="2">
        <v>972480</v>
      </c>
      <c r="C8179" s="1" t="s">
        <v>21537</v>
      </c>
      <c r="D8179" s="2">
        <v>0</v>
      </c>
    </row>
    <row r="8180" spans="1:4" x14ac:dyDescent="0.25">
      <c r="A8180" s="1" t="s">
        <v>21917</v>
      </c>
      <c r="B8180" s="2">
        <v>434024</v>
      </c>
      <c r="C8180" s="1" t="s">
        <v>14153</v>
      </c>
      <c r="D8180" s="2">
        <v>0</v>
      </c>
    </row>
    <row r="8181" spans="1:4" x14ac:dyDescent="0.25">
      <c r="A8181" s="1" t="s">
        <v>1373</v>
      </c>
      <c r="B8181" s="2">
        <v>724980</v>
      </c>
      <c r="C8181" s="1" t="s">
        <v>7116</v>
      </c>
      <c r="D8181" s="2">
        <v>0</v>
      </c>
    </row>
    <row r="8182" spans="1:4" x14ac:dyDescent="0.25">
      <c r="A8182" s="1" t="s">
        <v>16709</v>
      </c>
      <c r="B8182" s="2">
        <v>941384</v>
      </c>
      <c r="C8182" s="1" t="s">
        <v>8040</v>
      </c>
      <c r="D8182" s="2">
        <v>0</v>
      </c>
    </row>
    <row r="8183" spans="1:4" x14ac:dyDescent="0.25">
      <c r="A8183" s="1" t="s">
        <v>19842</v>
      </c>
      <c r="B8183" s="2">
        <v>17434</v>
      </c>
      <c r="C8183" s="1" t="s">
        <v>21681</v>
      </c>
      <c r="D8183" s="2">
        <v>0</v>
      </c>
    </row>
    <row r="8184" spans="1:4" x14ac:dyDescent="0.25">
      <c r="A8184" s="1" t="s">
        <v>21774</v>
      </c>
      <c r="B8184" s="2">
        <v>784897</v>
      </c>
      <c r="C8184" s="1" t="s">
        <v>10756</v>
      </c>
      <c r="D8184" s="2">
        <v>0</v>
      </c>
    </row>
    <row r="8185" spans="1:4" x14ac:dyDescent="0.25">
      <c r="A8185" s="1" t="s">
        <v>15538</v>
      </c>
      <c r="B8185" s="2">
        <v>1166664</v>
      </c>
      <c r="C8185" s="1" t="s">
        <v>3590</v>
      </c>
      <c r="D8185" s="2">
        <v>0</v>
      </c>
    </row>
    <row r="8186" spans="1:4" x14ac:dyDescent="0.25">
      <c r="A8186" s="1" t="s">
        <v>5555</v>
      </c>
      <c r="B8186" s="2">
        <v>2586584</v>
      </c>
      <c r="C8186" s="1" t="s">
        <v>22066</v>
      </c>
      <c r="D8186" s="2">
        <v>0</v>
      </c>
    </row>
    <row r="8187" spans="1:4" x14ac:dyDescent="0.25">
      <c r="A8187" s="1" t="s">
        <v>5041</v>
      </c>
      <c r="B8187" s="2">
        <v>111830</v>
      </c>
      <c r="C8187" s="1" t="s">
        <v>11042</v>
      </c>
      <c r="D8187" s="2">
        <v>0</v>
      </c>
    </row>
    <row r="8188" spans="1:4" x14ac:dyDescent="0.25">
      <c r="A8188" s="1" t="s">
        <v>4574</v>
      </c>
      <c r="B8188" s="2">
        <v>111350</v>
      </c>
      <c r="C8188" s="1" t="s">
        <v>6370</v>
      </c>
      <c r="D8188" s="2">
        <v>0</v>
      </c>
    </row>
    <row r="8189" spans="1:4" x14ac:dyDescent="0.25">
      <c r="A8189" s="1" t="s">
        <v>15209</v>
      </c>
      <c r="B8189" s="2">
        <v>262739</v>
      </c>
      <c r="C8189" s="1" t="s">
        <v>9799</v>
      </c>
      <c r="D8189" s="2">
        <v>0</v>
      </c>
    </row>
    <row r="8190" spans="1:4" x14ac:dyDescent="0.25">
      <c r="A8190" s="1" t="s">
        <v>757</v>
      </c>
      <c r="B8190" s="2">
        <v>317993</v>
      </c>
      <c r="C8190" s="1" t="s">
        <v>4949</v>
      </c>
      <c r="D8190" s="2">
        <v>0</v>
      </c>
    </row>
    <row r="8191" spans="1:4" x14ac:dyDescent="0.25">
      <c r="A8191" s="1" t="s">
        <v>18390</v>
      </c>
      <c r="B8191" s="2">
        <v>338550</v>
      </c>
      <c r="C8191" s="1" t="s">
        <v>22527</v>
      </c>
      <c r="D8191" s="2">
        <v>0</v>
      </c>
    </row>
    <row r="8192" spans="1:4" x14ac:dyDescent="0.25">
      <c r="A8192" s="1" t="s">
        <v>18723</v>
      </c>
      <c r="B8192" s="2">
        <v>228423</v>
      </c>
      <c r="C8192" s="1" t="s">
        <v>7695</v>
      </c>
      <c r="D8192" s="2">
        <v>0</v>
      </c>
    </row>
    <row r="8193" spans="1:4" x14ac:dyDescent="0.25">
      <c r="A8193" s="1" t="s">
        <v>7035</v>
      </c>
      <c r="B8193" s="2">
        <v>30848</v>
      </c>
      <c r="C8193" s="1" t="s">
        <v>13789</v>
      </c>
      <c r="D8193" s="2">
        <v>0</v>
      </c>
    </row>
    <row r="8194" spans="1:4" x14ac:dyDescent="0.25">
      <c r="A8194" s="1" t="s">
        <v>15617</v>
      </c>
      <c r="B8194" s="2">
        <v>728376</v>
      </c>
      <c r="C8194" s="1" t="s">
        <v>494</v>
      </c>
      <c r="D8194" s="2">
        <v>0</v>
      </c>
    </row>
    <row r="8195" spans="1:4" x14ac:dyDescent="0.25">
      <c r="A8195" s="1" t="s">
        <v>4227</v>
      </c>
      <c r="B8195" s="2">
        <v>248494</v>
      </c>
      <c r="C8195" s="1" t="s">
        <v>3016</v>
      </c>
      <c r="D8195" s="2">
        <v>0</v>
      </c>
    </row>
    <row r="8196" spans="1:4" x14ac:dyDescent="0.25">
      <c r="A8196" s="1" t="s">
        <v>22535</v>
      </c>
      <c r="B8196" s="2">
        <v>973000</v>
      </c>
      <c r="C8196" s="1" t="s">
        <v>13571</v>
      </c>
      <c r="D8196" s="2">
        <v>0</v>
      </c>
    </row>
    <row r="8197" spans="1:4" x14ac:dyDescent="0.25">
      <c r="A8197" s="1" t="s">
        <v>13822</v>
      </c>
      <c r="B8197" s="2">
        <v>100713</v>
      </c>
      <c r="C8197" s="1" t="s">
        <v>5061</v>
      </c>
      <c r="D8197" s="2">
        <v>0</v>
      </c>
    </row>
    <row r="8198" spans="1:4" x14ac:dyDescent="0.25">
      <c r="A8198" s="1" t="s">
        <v>18643</v>
      </c>
      <c r="B8198" s="2">
        <v>16268</v>
      </c>
      <c r="C8198" s="1" t="s">
        <v>15083</v>
      </c>
      <c r="D8198" s="2">
        <v>0</v>
      </c>
    </row>
    <row r="8199" spans="1:4" x14ac:dyDescent="0.25">
      <c r="A8199" s="1" t="s">
        <v>3741</v>
      </c>
      <c r="B8199" s="2">
        <v>917442</v>
      </c>
      <c r="C8199" s="1" t="s">
        <v>7899</v>
      </c>
      <c r="D8199" s="2">
        <v>0</v>
      </c>
    </row>
    <row r="8200" spans="1:4" x14ac:dyDescent="0.25">
      <c r="A8200" s="1" t="s">
        <v>16661</v>
      </c>
      <c r="B8200" s="2">
        <v>139610</v>
      </c>
      <c r="C8200" s="1" t="s">
        <v>19698</v>
      </c>
      <c r="D8200" s="2">
        <v>0</v>
      </c>
    </row>
    <row r="8201" spans="1:4" x14ac:dyDescent="0.25">
      <c r="A8201" s="1" t="s">
        <v>985</v>
      </c>
      <c r="B8201" s="2">
        <v>568169</v>
      </c>
      <c r="C8201" s="1" t="s">
        <v>2299</v>
      </c>
      <c r="D8201" s="2">
        <v>0</v>
      </c>
    </row>
    <row r="8202" spans="1:4" x14ac:dyDescent="0.25">
      <c r="A8202" s="1" t="s">
        <v>10820</v>
      </c>
      <c r="B8202" s="2">
        <v>230867</v>
      </c>
      <c r="C8202" s="1" t="s">
        <v>2109</v>
      </c>
      <c r="D8202" s="2">
        <v>0</v>
      </c>
    </row>
    <row r="8203" spans="1:4" x14ac:dyDescent="0.25">
      <c r="A8203" s="1" t="s">
        <v>6299</v>
      </c>
      <c r="B8203" s="2">
        <v>78346</v>
      </c>
      <c r="C8203" s="1" t="s">
        <v>22248</v>
      </c>
      <c r="D8203" s="2">
        <v>0</v>
      </c>
    </row>
    <row r="8204" spans="1:4" x14ac:dyDescent="0.25">
      <c r="A8204" s="1" t="s">
        <v>8407</v>
      </c>
      <c r="B8204" s="2">
        <v>847679</v>
      </c>
      <c r="C8204" s="1" t="s">
        <v>9280</v>
      </c>
      <c r="D8204" s="2">
        <v>0</v>
      </c>
    </row>
    <row r="8205" spans="1:4" x14ac:dyDescent="0.25">
      <c r="A8205" s="1" t="s">
        <v>936</v>
      </c>
      <c r="B8205" s="2">
        <v>473610</v>
      </c>
      <c r="C8205" s="1" t="s">
        <v>1739</v>
      </c>
      <c r="D8205" s="2">
        <v>0</v>
      </c>
    </row>
    <row r="8206" spans="1:4" x14ac:dyDescent="0.25">
      <c r="A8206" s="1" t="s">
        <v>1198</v>
      </c>
      <c r="B8206" s="2">
        <v>1754580</v>
      </c>
      <c r="C8206" s="1" t="s">
        <v>14095</v>
      </c>
      <c r="D8206" s="2">
        <v>0</v>
      </c>
    </row>
    <row r="8207" spans="1:4" x14ac:dyDescent="0.25">
      <c r="A8207" s="1" t="s">
        <v>11640</v>
      </c>
      <c r="B8207" s="2">
        <v>98037</v>
      </c>
      <c r="C8207" s="1" t="s">
        <v>15448</v>
      </c>
      <c r="D8207" s="2">
        <v>0</v>
      </c>
    </row>
    <row r="8208" spans="1:4" x14ac:dyDescent="0.25">
      <c r="A8208" s="1" t="s">
        <v>21921</v>
      </c>
      <c r="B8208" s="2">
        <v>390079</v>
      </c>
      <c r="C8208" s="1" t="s">
        <v>9105</v>
      </c>
      <c r="D8208" s="2">
        <v>0</v>
      </c>
    </row>
    <row r="8209" spans="1:4" x14ac:dyDescent="0.25">
      <c r="A8209" s="1" t="s">
        <v>8150</v>
      </c>
      <c r="B8209" s="2">
        <v>550130</v>
      </c>
      <c r="C8209" s="1" t="s">
        <v>5710</v>
      </c>
      <c r="D8209" s="2">
        <v>0</v>
      </c>
    </row>
    <row r="8210" spans="1:4" x14ac:dyDescent="0.25">
      <c r="A8210" s="1" t="s">
        <v>4361</v>
      </c>
      <c r="B8210" s="2">
        <v>25000</v>
      </c>
      <c r="C8210" s="1" t="s">
        <v>1146</v>
      </c>
      <c r="D8210" s="2">
        <v>0</v>
      </c>
    </row>
    <row r="8211" spans="1:4" x14ac:dyDescent="0.25">
      <c r="A8211" s="1" t="s">
        <v>12518</v>
      </c>
      <c r="B8211" s="2">
        <v>163611</v>
      </c>
      <c r="C8211" s="1" t="s">
        <v>5943</v>
      </c>
      <c r="D8211" s="2">
        <v>0</v>
      </c>
    </row>
    <row r="8212" spans="1:4" x14ac:dyDescent="0.25">
      <c r="A8212" s="1" t="s">
        <v>21082</v>
      </c>
      <c r="B8212" s="2">
        <v>514311</v>
      </c>
      <c r="C8212" s="1" t="s">
        <v>19544</v>
      </c>
      <c r="D8212" s="2">
        <v>0</v>
      </c>
    </row>
    <row r="8213" spans="1:4" x14ac:dyDescent="0.25">
      <c r="A8213" s="1" t="s">
        <v>18128</v>
      </c>
      <c r="B8213" s="2">
        <v>11882</v>
      </c>
      <c r="C8213" s="1" t="s">
        <v>1500</v>
      </c>
      <c r="D8213" s="2">
        <v>0</v>
      </c>
    </row>
    <row r="8214" spans="1:4" x14ac:dyDescent="0.25">
      <c r="A8214" s="1" t="s">
        <v>14627</v>
      </c>
      <c r="B8214" s="2">
        <v>5394</v>
      </c>
      <c r="C8214" s="1" t="s">
        <v>2760</v>
      </c>
      <c r="D8214" s="2">
        <v>0</v>
      </c>
    </row>
    <row r="8215" spans="1:4" x14ac:dyDescent="0.25">
      <c r="A8215" s="1" t="s">
        <v>8163</v>
      </c>
      <c r="B8215" s="2">
        <v>391515</v>
      </c>
      <c r="C8215" s="1" t="s">
        <v>21298</v>
      </c>
      <c r="D8215" s="2">
        <v>0</v>
      </c>
    </row>
    <row r="8216" spans="1:4" x14ac:dyDescent="0.25">
      <c r="A8216" s="1" t="s">
        <v>7643</v>
      </c>
      <c r="B8216" s="2">
        <v>7192</v>
      </c>
      <c r="C8216" s="1" t="s">
        <v>22513</v>
      </c>
      <c r="D8216" s="2">
        <v>0</v>
      </c>
    </row>
    <row r="8217" spans="1:4" x14ac:dyDescent="0.25">
      <c r="A8217" s="1" t="s">
        <v>3436</v>
      </c>
      <c r="B8217" s="2">
        <v>24467</v>
      </c>
      <c r="C8217" s="1" t="s">
        <v>3119</v>
      </c>
      <c r="D8217" s="2">
        <v>0</v>
      </c>
    </row>
    <row r="8218" spans="1:4" x14ac:dyDescent="0.25">
      <c r="A8218" s="1" t="s">
        <v>5626</v>
      </c>
      <c r="B8218" s="2">
        <v>172953</v>
      </c>
      <c r="C8218" s="1" t="s">
        <v>11071</v>
      </c>
      <c r="D8218" s="2">
        <v>0</v>
      </c>
    </row>
    <row r="8219" spans="1:4" x14ac:dyDescent="0.25">
      <c r="A8219" s="1" t="s">
        <v>9208</v>
      </c>
      <c r="B8219" s="2">
        <v>128111</v>
      </c>
      <c r="C8219" s="1" t="s">
        <v>7792</v>
      </c>
      <c r="D8219" s="2">
        <v>0</v>
      </c>
    </row>
    <row r="8220" spans="1:4" x14ac:dyDescent="0.25">
      <c r="A8220" s="1" t="s">
        <v>825</v>
      </c>
      <c r="B8220" s="2">
        <v>476268</v>
      </c>
      <c r="C8220" s="1" t="s">
        <v>21448</v>
      </c>
      <c r="D8220" s="2">
        <v>0</v>
      </c>
    </row>
    <row r="8221" spans="1:4" x14ac:dyDescent="0.25">
      <c r="A8221" s="1" t="s">
        <v>16914</v>
      </c>
      <c r="B8221" s="2">
        <v>100229</v>
      </c>
      <c r="C8221" s="1" t="s">
        <v>2000</v>
      </c>
      <c r="D8221" s="2">
        <v>0</v>
      </c>
    </row>
    <row r="8222" spans="1:4" x14ac:dyDescent="0.25">
      <c r="A8222" s="1" t="s">
        <v>5489</v>
      </c>
      <c r="B8222" s="2">
        <v>300000</v>
      </c>
      <c r="C8222" s="1" t="s">
        <v>11248</v>
      </c>
      <c r="D8222" s="2">
        <v>0</v>
      </c>
    </row>
    <row r="8223" spans="1:4" x14ac:dyDescent="0.25">
      <c r="A8223" s="1" t="s">
        <v>1022</v>
      </c>
      <c r="B8223" s="2">
        <v>300000</v>
      </c>
      <c r="C8223" s="1" t="s">
        <v>508</v>
      </c>
      <c r="D8223" s="2">
        <v>0</v>
      </c>
    </row>
    <row r="8224" spans="1:4" x14ac:dyDescent="0.25">
      <c r="A8224" s="1" t="s">
        <v>10719</v>
      </c>
      <c r="B8224" s="2">
        <v>391977</v>
      </c>
      <c r="C8224" s="1" t="s">
        <v>13671</v>
      </c>
      <c r="D8224" s="2">
        <v>0</v>
      </c>
    </row>
    <row r="8225" spans="1:4" x14ac:dyDescent="0.25">
      <c r="A8225" s="1" t="s">
        <v>2953</v>
      </c>
      <c r="B8225" s="2">
        <v>955800</v>
      </c>
      <c r="C8225" s="1" t="s">
        <v>7170</v>
      </c>
      <c r="D8225" s="2">
        <v>0</v>
      </c>
    </row>
    <row r="8226" spans="1:4" x14ac:dyDescent="0.25">
      <c r="A8226" s="1" t="s">
        <v>7693</v>
      </c>
      <c r="B8226" s="2">
        <v>380034</v>
      </c>
      <c r="C8226" s="1" t="s">
        <v>7456</v>
      </c>
      <c r="D8226" s="2">
        <v>0</v>
      </c>
    </row>
    <row r="8227" spans="1:4" x14ac:dyDescent="0.25">
      <c r="A8227" s="1" t="s">
        <v>197</v>
      </c>
      <c r="B8227" s="2">
        <v>325561</v>
      </c>
      <c r="C8227" s="1" t="s">
        <v>17264</v>
      </c>
      <c r="D8227" s="2">
        <v>0</v>
      </c>
    </row>
    <row r="8228" spans="1:4" x14ac:dyDescent="0.25">
      <c r="A8228" s="1" t="s">
        <v>5602</v>
      </c>
      <c r="B8228" s="2">
        <v>1246665</v>
      </c>
      <c r="C8228" s="1" t="s">
        <v>13172</v>
      </c>
      <c r="D8228" s="2">
        <v>0</v>
      </c>
    </row>
    <row r="8229" spans="1:4" x14ac:dyDescent="0.25">
      <c r="A8229" s="1" t="s">
        <v>12588</v>
      </c>
      <c r="B8229" s="2">
        <v>199775</v>
      </c>
      <c r="C8229" s="1" t="s">
        <v>17941</v>
      </c>
      <c r="D8229" s="2">
        <v>0</v>
      </c>
    </row>
    <row r="8230" spans="1:4" x14ac:dyDescent="0.25">
      <c r="A8230" s="1" t="s">
        <v>18290</v>
      </c>
      <c r="B8230" s="2">
        <v>480714</v>
      </c>
      <c r="C8230" s="1" t="s">
        <v>15659</v>
      </c>
      <c r="D8230" s="2">
        <v>0</v>
      </c>
    </row>
    <row r="8231" spans="1:4" x14ac:dyDescent="0.25">
      <c r="A8231" s="1" t="s">
        <v>120</v>
      </c>
      <c r="B8231" s="2">
        <v>273008</v>
      </c>
      <c r="C8231" s="1" t="s">
        <v>20241</v>
      </c>
      <c r="D8231" s="2">
        <v>0</v>
      </c>
    </row>
    <row r="8232" spans="1:4" x14ac:dyDescent="0.25">
      <c r="A8232" s="1" t="s">
        <v>2268</v>
      </c>
      <c r="B8232" s="2">
        <v>693456</v>
      </c>
      <c r="C8232" s="1" t="s">
        <v>7620</v>
      </c>
      <c r="D8232" s="2">
        <v>0</v>
      </c>
    </row>
    <row r="8233" spans="1:4" x14ac:dyDescent="0.25">
      <c r="A8233" s="1" t="s">
        <v>15182</v>
      </c>
      <c r="B8233" s="2">
        <v>204935</v>
      </c>
      <c r="C8233" s="1" t="s">
        <v>14353</v>
      </c>
      <c r="D8233" s="2">
        <v>0</v>
      </c>
    </row>
    <row r="8234" spans="1:4" x14ac:dyDescent="0.25">
      <c r="A8234" s="1" t="s">
        <v>7283</v>
      </c>
      <c r="B8234" s="2">
        <v>100870</v>
      </c>
      <c r="C8234" s="1" t="s">
        <v>16288</v>
      </c>
      <c r="D8234" s="2">
        <v>0</v>
      </c>
    </row>
    <row r="8235" spans="1:4" x14ac:dyDescent="0.25">
      <c r="A8235" s="1" t="s">
        <v>20650</v>
      </c>
      <c r="B8235" s="2">
        <v>97534</v>
      </c>
      <c r="C8235" s="1" t="s">
        <v>11695</v>
      </c>
      <c r="D8235" s="2">
        <v>0</v>
      </c>
    </row>
    <row r="8236" spans="1:4" x14ac:dyDescent="0.25">
      <c r="A8236" s="1" t="s">
        <v>1463</v>
      </c>
      <c r="B8236" s="2">
        <v>975292</v>
      </c>
      <c r="C8236" s="1" t="s">
        <v>20305</v>
      </c>
      <c r="D8236" s="2">
        <v>0</v>
      </c>
    </row>
    <row r="8237" spans="1:4" x14ac:dyDescent="0.25">
      <c r="A8237" s="1" t="s">
        <v>17664</v>
      </c>
      <c r="B8237" s="2">
        <v>97554</v>
      </c>
      <c r="C8237" s="1" t="s">
        <v>4741</v>
      </c>
      <c r="D8237" s="2">
        <v>0</v>
      </c>
    </row>
    <row r="8238" spans="1:4" x14ac:dyDescent="0.25">
      <c r="A8238" s="1" t="s">
        <v>10450</v>
      </c>
      <c r="B8238" s="2">
        <v>26961</v>
      </c>
      <c r="C8238" s="1" t="s">
        <v>4540</v>
      </c>
      <c r="D8238" s="2">
        <v>0</v>
      </c>
    </row>
    <row r="8239" spans="1:4" x14ac:dyDescent="0.25">
      <c r="A8239" s="1" t="s">
        <v>21236</v>
      </c>
      <c r="B8239" s="2">
        <v>52000</v>
      </c>
      <c r="C8239" s="1" t="s">
        <v>6525</v>
      </c>
      <c r="D8239" s="2">
        <v>0</v>
      </c>
    </row>
    <row r="8240" spans="1:4" x14ac:dyDescent="0.25">
      <c r="A8240" s="1" t="s">
        <v>11474</v>
      </c>
      <c r="B8240" s="2">
        <v>491588</v>
      </c>
      <c r="C8240" s="1" t="s">
        <v>9057</v>
      </c>
      <c r="D8240" s="2">
        <v>0</v>
      </c>
    </row>
    <row r="8241" spans="1:4" x14ac:dyDescent="0.25">
      <c r="A8241" s="1" t="s">
        <v>9547</v>
      </c>
      <c r="B8241" s="2">
        <v>585200</v>
      </c>
      <c r="C8241" s="1" t="s">
        <v>12689</v>
      </c>
      <c r="D8241" s="2">
        <v>0</v>
      </c>
    </row>
    <row r="8242" spans="1:4" x14ac:dyDescent="0.25">
      <c r="A8242" s="1" t="s">
        <v>15425</v>
      </c>
      <c r="B8242" s="2">
        <v>1351195</v>
      </c>
      <c r="C8242" s="1" t="s">
        <v>18446</v>
      </c>
      <c r="D8242" s="2">
        <v>0</v>
      </c>
    </row>
    <row r="8243" spans="1:4" x14ac:dyDescent="0.25">
      <c r="A8243" s="1" t="s">
        <v>4478</v>
      </c>
      <c r="B8243" s="2">
        <v>547100</v>
      </c>
      <c r="C8243" s="1" t="s">
        <v>7004</v>
      </c>
      <c r="D8243" s="2">
        <v>0</v>
      </c>
    </row>
    <row r="8244" spans="1:4" x14ac:dyDescent="0.25">
      <c r="A8244" s="1" t="s">
        <v>10902</v>
      </c>
      <c r="B8244" s="2">
        <v>100000</v>
      </c>
      <c r="C8244" s="1" t="s">
        <v>17248</v>
      </c>
      <c r="D8244" s="2">
        <v>0</v>
      </c>
    </row>
    <row r="8245" spans="1:4" x14ac:dyDescent="0.25">
      <c r="A8245" s="1" t="s">
        <v>9153</v>
      </c>
      <c r="B8245" s="2">
        <v>228788</v>
      </c>
      <c r="C8245" s="1" t="s">
        <v>6787</v>
      </c>
      <c r="D8245" s="2">
        <v>0</v>
      </c>
    </row>
    <row r="8246" spans="1:4" x14ac:dyDescent="0.25">
      <c r="A8246" s="1" t="s">
        <v>6127</v>
      </c>
      <c r="B8246" s="2">
        <v>292083</v>
      </c>
      <c r="C8246" s="1" t="s">
        <v>4443</v>
      </c>
      <c r="D8246" s="2">
        <v>0</v>
      </c>
    </row>
    <row r="8247" spans="1:4" x14ac:dyDescent="0.25">
      <c r="A8247" s="1" t="s">
        <v>3811</v>
      </c>
      <c r="B8247" s="2">
        <v>462098</v>
      </c>
      <c r="C8247" s="1" t="s">
        <v>7973</v>
      </c>
      <c r="D8247" s="2">
        <v>0</v>
      </c>
    </row>
    <row r="8248" spans="1:4" x14ac:dyDescent="0.25">
      <c r="A8248" s="1" t="s">
        <v>15810</v>
      </c>
      <c r="B8248" s="2">
        <v>200000</v>
      </c>
      <c r="C8248" s="1" t="s">
        <v>9416</v>
      </c>
      <c r="D8248" s="2">
        <v>0</v>
      </c>
    </row>
    <row r="8249" spans="1:4" x14ac:dyDescent="0.25">
      <c r="A8249" s="1" t="s">
        <v>14738</v>
      </c>
      <c r="B8249" s="2">
        <v>87573</v>
      </c>
      <c r="C8249" s="1" t="s">
        <v>15382</v>
      </c>
      <c r="D8249" s="2">
        <v>0</v>
      </c>
    </row>
    <row r="8250" spans="1:4" x14ac:dyDescent="0.25">
      <c r="A8250" s="1" t="s">
        <v>5209</v>
      </c>
      <c r="B8250" s="2">
        <v>97561</v>
      </c>
      <c r="C8250" s="1" t="s">
        <v>12262</v>
      </c>
      <c r="D8250" s="2">
        <v>0</v>
      </c>
    </row>
    <row r="8251" spans="1:4" x14ac:dyDescent="0.25">
      <c r="A8251" s="1" t="s">
        <v>4815</v>
      </c>
      <c r="B8251" s="2">
        <v>212720</v>
      </c>
      <c r="C8251" s="1" t="s">
        <v>15617</v>
      </c>
      <c r="D8251" s="2">
        <v>0</v>
      </c>
    </row>
    <row r="8252" spans="1:4" x14ac:dyDescent="0.25">
      <c r="A8252" s="1" t="s">
        <v>17955</v>
      </c>
      <c r="B8252" s="2">
        <v>6401</v>
      </c>
      <c r="C8252" s="1" t="s">
        <v>21705</v>
      </c>
      <c r="D8252" s="2">
        <v>0</v>
      </c>
    </row>
    <row r="8253" spans="1:4" x14ac:dyDescent="0.25">
      <c r="A8253" s="1" t="s">
        <v>12343</v>
      </c>
      <c r="B8253" s="2">
        <v>285560</v>
      </c>
      <c r="C8253" s="1" t="s">
        <v>2636</v>
      </c>
      <c r="D8253" s="2">
        <v>0</v>
      </c>
    </row>
    <row r="8254" spans="1:4" x14ac:dyDescent="0.25">
      <c r="A8254" s="1" t="s">
        <v>2241</v>
      </c>
      <c r="B8254" s="2">
        <v>5693497</v>
      </c>
      <c r="C8254" s="1" t="s">
        <v>57</v>
      </c>
      <c r="D8254" s="2">
        <v>0</v>
      </c>
    </row>
    <row r="8255" spans="1:4" x14ac:dyDescent="0.25">
      <c r="A8255" s="1" t="s">
        <v>3299</v>
      </c>
      <c r="B8255" s="2">
        <v>49742</v>
      </c>
      <c r="C8255" s="1" t="s">
        <v>8062</v>
      </c>
      <c r="D8255" s="2">
        <v>0</v>
      </c>
    </row>
    <row r="8256" spans="1:4" x14ac:dyDescent="0.25">
      <c r="A8256" s="1" t="s">
        <v>15843</v>
      </c>
      <c r="B8256" s="2">
        <v>43126</v>
      </c>
      <c r="C8256" s="1" t="s">
        <v>10685</v>
      </c>
      <c r="D8256" s="2">
        <v>0</v>
      </c>
    </row>
    <row r="8257" spans="1:4" x14ac:dyDescent="0.25">
      <c r="A8257" s="1" t="s">
        <v>6215</v>
      </c>
      <c r="B8257" s="2">
        <v>73200</v>
      </c>
      <c r="C8257" s="1" t="s">
        <v>11397</v>
      </c>
      <c r="D8257" s="2">
        <v>0</v>
      </c>
    </row>
    <row r="8258" spans="1:4" x14ac:dyDescent="0.25">
      <c r="A8258" s="1" t="s">
        <v>7150</v>
      </c>
      <c r="B8258" s="2">
        <v>2539</v>
      </c>
      <c r="C8258" s="1" t="s">
        <v>5555</v>
      </c>
      <c r="D8258" s="2">
        <v>0</v>
      </c>
    </row>
    <row r="8259" spans="1:4" x14ac:dyDescent="0.25">
      <c r="A8259" s="1" t="s">
        <v>21487</v>
      </c>
      <c r="B8259" s="2">
        <v>200173</v>
      </c>
      <c r="C8259" s="1" t="s">
        <v>2268</v>
      </c>
      <c r="D8259" s="2">
        <v>0</v>
      </c>
    </row>
    <row r="8260" spans="1:4" x14ac:dyDescent="0.25">
      <c r="A8260" s="1" t="s">
        <v>10046</v>
      </c>
      <c r="B8260" s="2">
        <v>157</v>
      </c>
      <c r="C8260" s="1" t="s">
        <v>7062</v>
      </c>
      <c r="D8260" s="2">
        <v>0</v>
      </c>
    </row>
    <row r="8261" spans="1:4" x14ac:dyDescent="0.25">
      <c r="A8261" s="1" t="s">
        <v>445</v>
      </c>
      <c r="B8261" s="2">
        <v>172510</v>
      </c>
      <c r="C8261" s="1" t="s">
        <v>2951</v>
      </c>
      <c r="D8261" s="2">
        <v>0</v>
      </c>
    </row>
    <row r="8262" spans="1:4" x14ac:dyDescent="0.25">
      <c r="A8262" s="1" t="s">
        <v>6180</v>
      </c>
      <c r="B8262" s="2">
        <v>465396</v>
      </c>
      <c r="C8262" s="1" t="s">
        <v>8882</v>
      </c>
      <c r="D8262" s="2">
        <v>0</v>
      </c>
    </row>
    <row r="8263" spans="1:4" x14ac:dyDescent="0.25">
      <c r="A8263" s="1" t="s">
        <v>9619</v>
      </c>
      <c r="B8263" s="2">
        <v>210322</v>
      </c>
      <c r="C8263" s="1" t="s">
        <v>13945</v>
      </c>
      <c r="D8263" s="2">
        <v>0</v>
      </c>
    </row>
    <row r="8264" spans="1:4" x14ac:dyDescent="0.25">
      <c r="A8264" s="1" t="s">
        <v>21565</v>
      </c>
      <c r="B8264" s="2">
        <v>994258</v>
      </c>
      <c r="C8264" s="1" t="s">
        <v>16702</v>
      </c>
      <c r="D8264" s="2">
        <v>0</v>
      </c>
    </row>
    <row r="8265" spans="1:4" x14ac:dyDescent="0.25">
      <c r="A8265" s="1" t="s">
        <v>524</v>
      </c>
      <c r="B8265" s="2">
        <v>808034</v>
      </c>
      <c r="C8265" s="1" t="s">
        <v>8482</v>
      </c>
      <c r="D8265" s="2">
        <v>0</v>
      </c>
    </row>
    <row r="8266" spans="1:4" x14ac:dyDescent="0.25">
      <c r="A8266" s="1" t="s">
        <v>15635</v>
      </c>
      <c r="B8266" s="2">
        <v>1286539</v>
      </c>
      <c r="C8266" s="1" t="s">
        <v>1641</v>
      </c>
      <c r="D8266" s="2">
        <v>0</v>
      </c>
    </row>
    <row r="8267" spans="1:4" x14ac:dyDescent="0.25">
      <c r="A8267" s="1" t="s">
        <v>20086</v>
      </c>
      <c r="B8267" s="2">
        <v>136</v>
      </c>
      <c r="C8267" s="1" t="s">
        <v>14660</v>
      </c>
      <c r="D8267" s="2">
        <v>0</v>
      </c>
    </row>
    <row r="8268" spans="1:4" x14ac:dyDescent="0.25">
      <c r="A8268" s="1" t="s">
        <v>10335</v>
      </c>
      <c r="B8268" s="2">
        <v>294552</v>
      </c>
      <c r="C8268" s="1" t="s">
        <v>21093</v>
      </c>
      <c r="D8268" s="2">
        <v>0</v>
      </c>
    </row>
    <row r="8269" spans="1:4" x14ac:dyDescent="0.25">
      <c r="A8269" s="1" t="s">
        <v>10602</v>
      </c>
      <c r="B8269" s="2">
        <v>150000</v>
      </c>
      <c r="C8269" s="1" t="s">
        <v>10160</v>
      </c>
      <c r="D8269" s="2">
        <v>0</v>
      </c>
    </row>
    <row r="8270" spans="1:4" x14ac:dyDescent="0.25">
      <c r="A8270" s="1" t="s">
        <v>10313</v>
      </c>
      <c r="B8270" s="2">
        <v>25658</v>
      </c>
      <c r="C8270" s="1" t="s">
        <v>13191</v>
      </c>
      <c r="D8270" s="2">
        <v>0</v>
      </c>
    </row>
    <row r="8271" spans="1:4" x14ac:dyDescent="0.25">
      <c r="A8271" s="1" t="s">
        <v>19129</v>
      </c>
      <c r="B8271" s="2">
        <v>134625</v>
      </c>
      <c r="C8271" s="1" t="s">
        <v>19995</v>
      </c>
      <c r="D8271" s="2">
        <v>0</v>
      </c>
    </row>
    <row r="8272" spans="1:4" x14ac:dyDescent="0.25">
      <c r="A8272" s="1" t="s">
        <v>12654</v>
      </c>
      <c r="B8272" s="2">
        <v>525309</v>
      </c>
      <c r="C8272" s="1" t="s">
        <v>17732</v>
      </c>
      <c r="D8272" s="2">
        <v>0</v>
      </c>
    </row>
    <row r="8273" spans="1:4" x14ac:dyDescent="0.25">
      <c r="A8273" s="1" t="s">
        <v>9383</v>
      </c>
      <c r="B8273" s="2">
        <v>411851</v>
      </c>
      <c r="C8273" s="1" t="s">
        <v>7301</v>
      </c>
      <c r="D8273" s="2">
        <v>0</v>
      </c>
    </row>
    <row r="8274" spans="1:4" x14ac:dyDescent="0.25">
      <c r="A8274" s="1" t="s">
        <v>18674</v>
      </c>
      <c r="B8274" s="2">
        <v>2536997</v>
      </c>
      <c r="C8274" s="1" t="s">
        <v>18694</v>
      </c>
      <c r="D8274" s="2">
        <v>0</v>
      </c>
    </row>
    <row r="8275" spans="1:4" x14ac:dyDescent="0.25">
      <c r="A8275" s="1" t="s">
        <v>14107</v>
      </c>
      <c r="B8275" s="2">
        <v>300</v>
      </c>
      <c r="C8275" s="1" t="s">
        <v>3897</v>
      </c>
      <c r="D8275" s="2">
        <v>0</v>
      </c>
    </row>
    <row r="8276" spans="1:4" x14ac:dyDescent="0.25">
      <c r="A8276" s="1" t="s">
        <v>1306</v>
      </c>
      <c r="B8276" s="2">
        <v>358724</v>
      </c>
      <c r="C8276" s="1" t="s">
        <v>11577</v>
      </c>
      <c r="D8276" s="2">
        <v>0</v>
      </c>
    </row>
    <row r="8277" spans="1:4" x14ac:dyDescent="0.25">
      <c r="A8277" s="1" t="s">
        <v>21386</v>
      </c>
      <c r="B8277" s="2">
        <v>630595</v>
      </c>
      <c r="C8277" s="1" t="s">
        <v>17219</v>
      </c>
      <c r="D8277" s="2">
        <v>0</v>
      </c>
    </row>
    <row r="8278" spans="1:4" x14ac:dyDescent="0.25">
      <c r="A8278" s="1" t="s">
        <v>5175</v>
      </c>
      <c r="B8278" s="2">
        <v>400000</v>
      </c>
      <c r="C8278" s="1" t="s">
        <v>539</v>
      </c>
      <c r="D8278" s="2">
        <v>0</v>
      </c>
    </row>
    <row r="8279" spans="1:4" x14ac:dyDescent="0.25">
      <c r="A8279" s="1" t="s">
        <v>8302</v>
      </c>
      <c r="B8279" s="2">
        <v>123237</v>
      </c>
      <c r="C8279" s="1" t="s">
        <v>8777</v>
      </c>
      <c r="D8279" s="2">
        <v>0</v>
      </c>
    </row>
    <row r="8280" spans="1:4" x14ac:dyDescent="0.25">
      <c r="A8280" s="1" t="s">
        <v>448</v>
      </c>
      <c r="B8280" s="2">
        <v>437174</v>
      </c>
      <c r="C8280" s="1" t="s">
        <v>17523</v>
      </c>
      <c r="D8280" s="2">
        <v>0</v>
      </c>
    </row>
    <row r="8281" spans="1:4" x14ac:dyDescent="0.25">
      <c r="A8281" s="1" t="s">
        <v>15432</v>
      </c>
      <c r="B8281" s="2">
        <v>200000</v>
      </c>
      <c r="C8281" s="1" t="s">
        <v>12888</v>
      </c>
      <c r="D8281" s="2">
        <v>0</v>
      </c>
    </row>
    <row r="8282" spans="1:4" x14ac:dyDescent="0.25">
      <c r="A8282" s="1" t="s">
        <v>5418</v>
      </c>
      <c r="B8282" s="2">
        <v>198762</v>
      </c>
      <c r="C8282" s="1" t="s">
        <v>17653</v>
      </c>
      <c r="D8282" s="2">
        <v>0</v>
      </c>
    </row>
    <row r="8283" spans="1:4" x14ac:dyDescent="0.25">
      <c r="A8283" s="1" t="s">
        <v>7433</v>
      </c>
      <c r="B8283" s="2">
        <v>50000</v>
      </c>
      <c r="C8283" s="1" t="s">
        <v>13363</v>
      </c>
      <c r="D8283" s="2">
        <v>0</v>
      </c>
    </row>
    <row r="8284" spans="1:4" x14ac:dyDescent="0.25">
      <c r="A8284" s="1" t="s">
        <v>18087</v>
      </c>
      <c r="B8284" s="2">
        <v>181434</v>
      </c>
      <c r="C8284" s="1" t="s">
        <v>2103</v>
      </c>
      <c r="D8284" s="2">
        <v>0</v>
      </c>
    </row>
    <row r="8285" spans="1:4" x14ac:dyDescent="0.25">
      <c r="A8285" s="1" t="s">
        <v>17597</v>
      </c>
      <c r="B8285" s="2">
        <v>953183</v>
      </c>
      <c r="C8285" s="1" t="s">
        <v>22266</v>
      </c>
      <c r="D8285" s="2">
        <v>0</v>
      </c>
    </row>
    <row r="8286" spans="1:4" x14ac:dyDescent="0.25">
      <c r="A8286" s="1" t="s">
        <v>1128</v>
      </c>
      <c r="B8286" s="2">
        <v>22890</v>
      </c>
      <c r="C8286" s="1" t="s">
        <v>20716</v>
      </c>
      <c r="D8286" s="2">
        <v>0</v>
      </c>
    </row>
    <row r="8287" spans="1:4" x14ac:dyDescent="0.25">
      <c r="A8287" s="1" t="s">
        <v>14825</v>
      </c>
      <c r="B8287" s="2">
        <v>522931</v>
      </c>
      <c r="C8287" s="1" t="s">
        <v>15166</v>
      </c>
      <c r="D8287" s="2">
        <v>0</v>
      </c>
    </row>
    <row r="8288" spans="1:4" x14ac:dyDescent="0.25">
      <c r="A8288" s="1" t="s">
        <v>14462</v>
      </c>
      <c r="B8288" s="2">
        <v>478406</v>
      </c>
      <c r="C8288" s="1" t="s">
        <v>1096</v>
      </c>
      <c r="D8288" s="2">
        <v>0</v>
      </c>
    </row>
    <row r="8289" spans="1:4" x14ac:dyDescent="0.25">
      <c r="A8289" s="1" t="s">
        <v>21428</v>
      </c>
      <c r="B8289" s="2">
        <v>19868</v>
      </c>
      <c r="C8289" s="1" t="s">
        <v>3472</v>
      </c>
      <c r="D8289" s="2">
        <v>0</v>
      </c>
    </row>
    <row r="8290" spans="1:4" x14ac:dyDescent="0.25">
      <c r="A8290" s="1" t="s">
        <v>9310</v>
      </c>
      <c r="B8290" s="2">
        <v>500000</v>
      </c>
      <c r="C8290" s="1" t="s">
        <v>18900</v>
      </c>
      <c r="D8290" s="2">
        <v>0</v>
      </c>
    </row>
    <row r="8291" spans="1:4" x14ac:dyDescent="0.25">
      <c r="A8291" s="1" t="s">
        <v>11567</v>
      </c>
      <c r="B8291" s="2">
        <v>59198</v>
      </c>
      <c r="C8291" s="1" t="s">
        <v>22500</v>
      </c>
      <c r="D8291" s="2">
        <v>0</v>
      </c>
    </row>
    <row r="8292" spans="1:4" x14ac:dyDescent="0.25">
      <c r="A8292" s="1" t="s">
        <v>2773</v>
      </c>
      <c r="B8292" s="2">
        <v>20863</v>
      </c>
      <c r="C8292" s="1" t="s">
        <v>17446</v>
      </c>
      <c r="D8292" s="2">
        <v>0</v>
      </c>
    </row>
    <row r="8293" spans="1:4" x14ac:dyDescent="0.25">
      <c r="A8293" s="1" t="s">
        <v>7271</v>
      </c>
      <c r="B8293" s="2">
        <v>44415</v>
      </c>
      <c r="C8293" s="1" t="s">
        <v>15538</v>
      </c>
      <c r="D8293" s="2">
        <v>0</v>
      </c>
    </row>
    <row r="8294" spans="1:4" x14ac:dyDescent="0.25">
      <c r="A8294" s="1" t="s">
        <v>6199</v>
      </c>
      <c r="B8294" s="2">
        <v>326965</v>
      </c>
      <c r="C8294" s="1" t="s">
        <v>11313</v>
      </c>
      <c r="D8294" s="2">
        <v>0</v>
      </c>
    </row>
    <row r="8295" spans="1:4" x14ac:dyDescent="0.25">
      <c r="A8295" s="1" t="s">
        <v>16592</v>
      </c>
      <c r="B8295" s="2">
        <v>294802</v>
      </c>
      <c r="C8295" s="1" t="s">
        <v>6336</v>
      </c>
      <c r="D8295" s="2">
        <v>111225</v>
      </c>
    </row>
    <row r="8296" spans="1:4" x14ac:dyDescent="0.25">
      <c r="A8296" s="1" t="s">
        <v>12582</v>
      </c>
      <c r="B8296" s="2">
        <v>462061</v>
      </c>
      <c r="C8296" s="1" t="s">
        <v>20152</v>
      </c>
      <c r="D8296" s="2">
        <v>0</v>
      </c>
    </row>
    <row r="8297" spans="1:4" x14ac:dyDescent="0.25">
      <c r="A8297" s="1" t="s">
        <v>20645</v>
      </c>
      <c r="B8297" s="2">
        <v>2182623</v>
      </c>
      <c r="C8297" s="1" t="s">
        <v>2004</v>
      </c>
      <c r="D8297" s="2">
        <v>0</v>
      </c>
    </row>
    <row r="8298" spans="1:4" x14ac:dyDescent="0.25">
      <c r="A8298" s="1" t="s">
        <v>20231</v>
      </c>
      <c r="B8298" s="2">
        <v>1847897</v>
      </c>
      <c r="C8298" s="1" t="s">
        <v>9368</v>
      </c>
      <c r="D8298" s="2">
        <v>0</v>
      </c>
    </row>
    <row r="8299" spans="1:4" x14ac:dyDescent="0.25">
      <c r="A8299" s="1" t="s">
        <v>2099</v>
      </c>
      <c r="B8299" s="2">
        <v>582282</v>
      </c>
      <c r="C8299" s="1" t="s">
        <v>287</v>
      </c>
      <c r="D8299" s="2">
        <v>0</v>
      </c>
    </row>
    <row r="8300" spans="1:4" x14ac:dyDescent="0.25">
      <c r="A8300" s="1" t="s">
        <v>20677</v>
      </c>
      <c r="B8300" s="2">
        <v>520379</v>
      </c>
      <c r="C8300" s="1" t="s">
        <v>11728</v>
      </c>
      <c r="D8300" s="2">
        <v>0</v>
      </c>
    </row>
    <row r="8301" spans="1:4" x14ac:dyDescent="0.25">
      <c r="A8301" s="1" t="s">
        <v>13002</v>
      </c>
      <c r="B8301" s="2">
        <v>150000</v>
      </c>
      <c r="C8301" s="1" t="s">
        <v>1054</v>
      </c>
      <c r="D8301" s="2">
        <v>0</v>
      </c>
    </row>
    <row r="8302" spans="1:4" x14ac:dyDescent="0.25">
      <c r="A8302" s="1" t="s">
        <v>16098</v>
      </c>
      <c r="B8302" s="2">
        <v>48023</v>
      </c>
      <c r="C8302" s="1" t="s">
        <v>5126</v>
      </c>
      <c r="D8302" s="2">
        <v>0</v>
      </c>
    </row>
    <row r="8303" spans="1:4" x14ac:dyDescent="0.25">
      <c r="A8303" s="1" t="s">
        <v>20784</v>
      </c>
      <c r="B8303" s="2">
        <v>5821900</v>
      </c>
      <c r="C8303" s="1" t="s">
        <v>4571</v>
      </c>
      <c r="D8303" s="2">
        <v>0</v>
      </c>
    </row>
    <row r="8304" spans="1:4" x14ac:dyDescent="0.25">
      <c r="A8304" s="1" t="s">
        <v>1482</v>
      </c>
      <c r="B8304" s="2">
        <v>180867</v>
      </c>
      <c r="C8304" s="1" t="s">
        <v>16924</v>
      </c>
      <c r="D8304" s="2">
        <v>0</v>
      </c>
    </row>
    <row r="8305" spans="1:4" x14ac:dyDescent="0.25">
      <c r="A8305" s="1" t="s">
        <v>15007</v>
      </c>
      <c r="B8305" s="2">
        <v>281847</v>
      </c>
      <c r="C8305" s="1" t="s">
        <v>11496</v>
      </c>
      <c r="D8305" s="2">
        <v>0</v>
      </c>
    </row>
    <row r="8306" spans="1:4" x14ac:dyDescent="0.25">
      <c r="A8306" s="1" t="s">
        <v>12978</v>
      </c>
      <c r="B8306" s="2">
        <v>1035506</v>
      </c>
      <c r="C8306" s="1" t="s">
        <v>7193</v>
      </c>
      <c r="D8306" s="2">
        <v>0</v>
      </c>
    </row>
    <row r="8307" spans="1:4" x14ac:dyDescent="0.25">
      <c r="A8307" s="1" t="s">
        <v>15300</v>
      </c>
      <c r="B8307" s="2">
        <v>1369541</v>
      </c>
      <c r="C8307" s="1" t="s">
        <v>169</v>
      </c>
      <c r="D8307" s="2">
        <v>0</v>
      </c>
    </row>
    <row r="8308" spans="1:4" x14ac:dyDescent="0.25">
      <c r="A8308" s="1" t="s">
        <v>5003</v>
      </c>
      <c r="B8308" s="2">
        <v>25000</v>
      </c>
      <c r="C8308" s="1" t="s">
        <v>8789</v>
      </c>
      <c r="D8308" s="2">
        <v>0</v>
      </c>
    </row>
    <row r="8309" spans="1:4" x14ac:dyDescent="0.25">
      <c r="A8309" s="1" t="s">
        <v>20592</v>
      </c>
      <c r="B8309" s="2">
        <v>734432</v>
      </c>
      <c r="C8309" s="1" t="s">
        <v>21917</v>
      </c>
      <c r="D8309" s="2">
        <v>0</v>
      </c>
    </row>
    <row r="8310" spans="1:4" x14ac:dyDescent="0.25">
      <c r="A8310" s="1" t="s">
        <v>22524</v>
      </c>
      <c r="B8310" s="2">
        <v>6738</v>
      </c>
      <c r="C8310" s="1" t="s">
        <v>1671</v>
      </c>
      <c r="D8310" s="2">
        <v>0</v>
      </c>
    </row>
    <row r="8311" spans="1:4" x14ac:dyDescent="0.25">
      <c r="A8311" s="1" t="s">
        <v>783</v>
      </c>
      <c r="B8311" s="2">
        <v>48586</v>
      </c>
      <c r="C8311" s="1" t="s">
        <v>11969</v>
      </c>
      <c r="D8311" s="2">
        <v>0</v>
      </c>
    </row>
    <row r="8312" spans="1:4" x14ac:dyDescent="0.25">
      <c r="A8312" s="1" t="s">
        <v>1976</v>
      </c>
      <c r="B8312" s="2">
        <v>99948</v>
      </c>
      <c r="C8312" s="1" t="s">
        <v>12588</v>
      </c>
      <c r="D8312" s="2">
        <v>0</v>
      </c>
    </row>
    <row r="8313" spans="1:4" x14ac:dyDescent="0.25">
      <c r="A8313" s="1" t="s">
        <v>15324</v>
      </c>
      <c r="B8313" s="2">
        <v>25000</v>
      </c>
      <c r="C8313" s="1" t="s">
        <v>15182</v>
      </c>
      <c r="D8313" s="2">
        <v>0</v>
      </c>
    </row>
    <row r="8314" spans="1:4" x14ac:dyDescent="0.25">
      <c r="A8314" s="1" t="s">
        <v>8889</v>
      </c>
      <c r="B8314" s="2">
        <v>50000</v>
      </c>
      <c r="C8314" s="1" t="s">
        <v>7958</v>
      </c>
      <c r="D8314" s="2">
        <v>0</v>
      </c>
    </row>
    <row r="8315" spans="1:4" x14ac:dyDescent="0.25">
      <c r="A8315" s="1" t="s">
        <v>12788</v>
      </c>
      <c r="B8315" s="2">
        <v>11303</v>
      </c>
      <c r="C8315" s="1" t="s">
        <v>21773</v>
      </c>
      <c r="D8315" s="2">
        <v>0</v>
      </c>
    </row>
    <row r="8316" spans="1:4" x14ac:dyDescent="0.25">
      <c r="A8316" s="1" t="s">
        <v>21997</v>
      </c>
      <c r="B8316" s="2">
        <v>700000</v>
      </c>
      <c r="C8316" s="1" t="s">
        <v>5627</v>
      </c>
      <c r="D8316" s="2">
        <v>0</v>
      </c>
    </row>
    <row r="8317" spans="1:4" x14ac:dyDescent="0.25">
      <c r="A8317" s="1" t="s">
        <v>11262</v>
      </c>
      <c r="B8317" s="2">
        <v>1243846</v>
      </c>
      <c r="C8317" s="1" t="s">
        <v>14772</v>
      </c>
      <c r="D8317" s="2">
        <v>0</v>
      </c>
    </row>
    <row r="8318" spans="1:4" x14ac:dyDescent="0.25">
      <c r="A8318" s="1" t="s">
        <v>11004</v>
      </c>
      <c r="B8318" s="2">
        <v>46949</v>
      </c>
      <c r="C8318" s="1" t="s">
        <v>18785</v>
      </c>
      <c r="D8318" s="2">
        <v>0</v>
      </c>
    </row>
    <row r="8319" spans="1:4" x14ac:dyDescent="0.25">
      <c r="A8319" s="1" t="s">
        <v>15314</v>
      </c>
      <c r="B8319" s="2">
        <v>6382000</v>
      </c>
      <c r="C8319" s="1" t="s">
        <v>2727</v>
      </c>
      <c r="D8319" s="2">
        <v>0</v>
      </c>
    </row>
    <row r="8320" spans="1:4" x14ac:dyDescent="0.25">
      <c r="A8320" s="1" t="s">
        <v>19017</v>
      </c>
      <c r="B8320" s="2">
        <v>162780</v>
      </c>
      <c r="C8320" s="1" t="s">
        <v>22442</v>
      </c>
      <c r="D8320" s="2">
        <v>0</v>
      </c>
    </row>
    <row r="8321" spans="1:4" x14ac:dyDescent="0.25">
      <c r="A8321" s="1" t="s">
        <v>20057</v>
      </c>
      <c r="B8321" s="2">
        <v>16307</v>
      </c>
      <c r="C8321" s="1" t="s">
        <v>17480</v>
      </c>
      <c r="D8321" s="2">
        <v>0</v>
      </c>
    </row>
    <row r="8322" spans="1:4" x14ac:dyDescent="0.25">
      <c r="A8322" s="1" t="s">
        <v>20628</v>
      </c>
      <c r="B8322" s="2">
        <v>907648</v>
      </c>
      <c r="C8322" s="1" t="s">
        <v>15425</v>
      </c>
      <c r="D8322" s="2">
        <v>0</v>
      </c>
    </row>
    <row r="8323" spans="1:4" x14ac:dyDescent="0.25">
      <c r="A8323" s="1" t="s">
        <v>5819</v>
      </c>
      <c r="B8323" s="2">
        <v>7676</v>
      </c>
      <c r="C8323" s="1" t="s">
        <v>20112</v>
      </c>
      <c r="D8323" s="2">
        <v>0</v>
      </c>
    </row>
    <row r="8324" spans="1:4" x14ac:dyDescent="0.25">
      <c r="A8324" s="1" t="s">
        <v>11479</v>
      </c>
      <c r="B8324" s="2">
        <v>163762</v>
      </c>
      <c r="C8324" s="1" t="s">
        <v>6101</v>
      </c>
      <c r="D8324" s="2">
        <v>0</v>
      </c>
    </row>
    <row r="8325" spans="1:4" x14ac:dyDescent="0.25">
      <c r="A8325" s="1" t="s">
        <v>21993</v>
      </c>
      <c r="B8325" s="2">
        <v>86036</v>
      </c>
      <c r="C8325" s="1" t="s">
        <v>18188</v>
      </c>
      <c r="D8325" s="2">
        <v>0</v>
      </c>
    </row>
    <row r="8326" spans="1:4" x14ac:dyDescent="0.25">
      <c r="A8326" s="1" t="s">
        <v>15687</v>
      </c>
      <c r="B8326" s="2">
        <v>98138</v>
      </c>
      <c r="C8326" s="1" t="s">
        <v>20406</v>
      </c>
      <c r="D8326" s="2">
        <v>0</v>
      </c>
    </row>
    <row r="8327" spans="1:4" x14ac:dyDescent="0.25">
      <c r="A8327" s="1" t="s">
        <v>3584</v>
      </c>
      <c r="B8327" s="2">
        <v>2049095</v>
      </c>
      <c r="C8327" s="1" t="s">
        <v>944</v>
      </c>
      <c r="D8327" s="2">
        <v>0</v>
      </c>
    </row>
    <row r="8328" spans="1:4" x14ac:dyDescent="0.25">
      <c r="A8328" s="1" t="s">
        <v>3889</v>
      </c>
      <c r="B8328" s="2">
        <v>1140690</v>
      </c>
      <c r="C8328" s="1" t="s">
        <v>1417</v>
      </c>
      <c r="D8328" s="2">
        <v>0</v>
      </c>
    </row>
    <row r="8329" spans="1:4" x14ac:dyDescent="0.25">
      <c r="A8329" s="1" t="s">
        <v>14404</v>
      </c>
      <c r="B8329" s="2">
        <v>437780</v>
      </c>
      <c r="C8329" s="1" t="s">
        <v>20362</v>
      </c>
      <c r="D8329" s="2">
        <v>0</v>
      </c>
    </row>
    <row r="8330" spans="1:4" x14ac:dyDescent="0.25">
      <c r="A8330" s="1" t="s">
        <v>22271</v>
      </c>
      <c r="B8330" s="2">
        <v>759915</v>
      </c>
      <c r="C8330" s="1" t="s">
        <v>18076</v>
      </c>
      <c r="D8330" s="2">
        <v>0</v>
      </c>
    </row>
    <row r="8331" spans="1:4" x14ac:dyDescent="0.25">
      <c r="A8331" s="1" t="s">
        <v>11587</v>
      </c>
      <c r="B8331" s="2">
        <v>1507083</v>
      </c>
      <c r="C8331" s="1" t="s">
        <v>12780</v>
      </c>
      <c r="D8331" s="2">
        <v>0</v>
      </c>
    </row>
    <row r="8332" spans="1:4" x14ac:dyDescent="0.25">
      <c r="A8332" s="1" t="s">
        <v>8522</v>
      </c>
      <c r="B8332" s="2">
        <v>3510375</v>
      </c>
      <c r="C8332" s="1" t="s">
        <v>15737</v>
      </c>
      <c r="D8332" s="2">
        <v>0</v>
      </c>
    </row>
    <row r="8333" spans="1:4" x14ac:dyDescent="0.25">
      <c r="A8333" s="1" t="s">
        <v>17846</v>
      </c>
      <c r="B8333" s="2">
        <v>61086</v>
      </c>
      <c r="C8333" s="1" t="s">
        <v>5814</v>
      </c>
      <c r="D8333" s="2">
        <v>0</v>
      </c>
    </row>
    <row r="8334" spans="1:4" x14ac:dyDescent="0.25">
      <c r="A8334" s="1" t="s">
        <v>2937</v>
      </c>
      <c r="B8334" s="2">
        <v>350000</v>
      </c>
      <c r="C8334" s="1" t="s">
        <v>20184</v>
      </c>
      <c r="D8334" s="2">
        <v>0</v>
      </c>
    </row>
    <row r="8335" spans="1:4" x14ac:dyDescent="0.25">
      <c r="A8335" s="1" t="s">
        <v>5505</v>
      </c>
      <c r="B8335" s="2">
        <v>570000</v>
      </c>
      <c r="C8335" s="1" t="s">
        <v>3758</v>
      </c>
      <c r="D8335" s="2">
        <v>0</v>
      </c>
    </row>
    <row r="8336" spans="1:4" x14ac:dyDescent="0.25">
      <c r="A8336" s="1" t="s">
        <v>18002</v>
      </c>
      <c r="B8336" s="2">
        <v>6944</v>
      </c>
      <c r="C8336" s="1" t="s">
        <v>9103</v>
      </c>
      <c r="D8336" s="2">
        <v>0</v>
      </c>
    </row>
    <row r="8337" spans="1:4" x14ac:dyDescent="0.25">
      <c r="A8337" s="1" t="s">
        <v>16470</v>
      </c>
      <c r="B8337" s="2">
        <v>302</v>
      </c>
      <c r="C8337" s="1" t="s">
        <v>5643</v>
      </c>
      <c r="D8337" s="2">
        <v>0</v>
      </c>
    </row>
    <row r="8338" spans="1:4" x14ac:dyDescent="0.25">
      <c r="A8338" s="1" t="s">
        <v>6778</v>
      </c>
      <c r="B8338" s="2">
        <v>1734162</v>
      </c>
      <c r="C8338" s="1" t="s">
        <v>10352</v>
      </c>
      <c r="D8338" s="2">
        <v>0</v>
      </c>
    </row>
    <row r="8339" spans="1:4" x14ac:dyDescent="0.25">
      <c r="A8339" s="1" t="s">
        <v>7448</v>
      </c>
      <c r="B8339" s="2">
        <v>2632578</v>
      </c>
      <c r="C8339" s="1" t="s">
        <v>18128</v>
      </c>
      <c r="D8339" s="2">
        <v>0</v>
      </c>
    </row>
    <row r="8340" spans="1:4" x14ac:dyDescent="0.25">
      <c r="A8340" s="1" t="s">
        <v>4754</v>
      </c>
      <c r="B8340" s="2">
        <v>229833</v>
      </c>
      <c r="C8340" s="1" t="s">
        <v>6127</v>
      </c>
      <c r="D8340" s="2">
        <v>0</v>
      </c>
    </row>
    <row r="8341" spans="1:4" x14ac:dyDescent="0.25">
      <c r="A8341" s="1" t="s">
        <v>20731</v>
      </c>
      <c r="B8341" s="2">
        <v>191685</v>
      </c>
      <c r="C8341" s="1" t="s">
        <v>521</v>
      </c>
      <c r="D8341" s="2">
        <v>0</v>
      </c>
    </row>
    <row r="8342" spans="1:4" x14ac:dyDescent="0.25">
      <c r="A8342" s="1" t="s">
        <v>12934</v>
      </c>
      <c r="B8342" s="2">
        <v>40000</v>
      </c>
      <c r="C8342" s="1" t="s">
        <v>9142</v>
      </c>
      <c r="D8342" s="2">
        <v>0</v>
      </c>
    </row>
    <row r="8343" spans="1:4" x14ac:dyDescent="0.25">
      <c r="A8343" s="1" t="s">
        <v>12766</v>
      </c>
      <c r="B8343" s="2">
        <v>1449630</v>
      </c>
      <c r="C8343" s="1" t="s">
        <v>15977</v>
      </c>
      <c r="D8343" s="2">
        <v>0</v>
      </c>
    </row>
    <row r="8344" spans="1:4" x14ac:dyDescent="0.25">
      <c r="A8344" s="1" t="s">
        <v>4202</v>
      </c>
      <c r="B8344" s="2">
        <v>620523</v>
      </c>
      <c r="C8344" s="1" t="s">
        <v>12493</v>
      </c>
      <c r="D8344" s="2">
        <v>0</v>
      </c>
    </row>
    <row r="8345" spans="1:4" x14ac:dyDescent="0.25">
      <c r="A8345" s="1" t="s">
        <v>2457</v>
      </c>
      <c r="B8345" s="2">
        <v>448494</v>
      </c>
      <c r="C8345" s="1" t="s">
        <v>9969</v>
      </c>
      <c r="D8345" s="2">
        <v>0</v>
      </c>
    </row>
    <row r="8346" spans="1:4" x14ac:dyDescent="0.25">
      <c r="A8346" s="1" t="s">
        <v>21112</v>
      </c>
      <c r="B8346" s="2">
        <v>103044</v>
      </c>
      <c r="C8346" s="1" t="s">
        <v>2943</v>
      </c>
      <c r="D8346" s="2">
        <v>0</v>
      </c>
    </row>
    <row r="8347" spans="1:4" x14ac:dyDescent="0.25">
      <c r="A8347" s="1" t="s">
        <v>6655</v>
      </c>
      <c r="B8347" s="2">
        <v>131670</v>
      </c>
      <c r="C8347" s="1" t="s">
        <v>1373</v>
      </c>
      <c r="D8347" s="2">
        <v>0</v>
      </c>
    </row>
    <row r="8348" spans="1:4" x14ac:dyDescent="0.25">
      <c r="A8348" s="1" t="s">
        <v>8856</v>
      </c>
      <c r="B8348" s="2">
        <v>1360881</v>
      </c>
      <c r="C8348" s="1" t="s">
        <v>4907</v>
      </c>
      <c r="D8348" s="2">
        <v>0</v>
      </c>
    </row>
    <row r="8349" spans="1:4" x14ac:dyDescent="0.25">
      <c r="A8349" s="1" t="s">
        <v>8940</v>
      </c>
      <c r="B8349" s="2">
        <v>670755</v>
      </c>
      <c r="C8349" s="1" t="s">
        <v>10177</v>
      </c>
      <c r="D8349" s="2">
        <v>0</v>
      </c>
    </row>
    <row r="8350" spans="1:4" x14ac:dyDescent="0.25">
      <c r="A8350" s="1" t="s">
        <v>4130</v>
      </c>
      <c r="B8350" s="2">
        <v>257487</v>
      </c>
      <c r="C8350" s="1" t="s">
        <v>22305</v>
      </c>
      <c r="D8350" s="2">
        <v>0</v>
      </c>
    </row>
    <row r="8351" spans="1:4" x14ac:dyDescent="0.25">
      <c r="A8351" s="1" t="s">
        <v>4889</v>
      </c>
      <c r="B8351" s="2">
        <v>1229377</v>
      </c>
      <c r="C8351" s="1" t="s">
        <v>7417</v>
      </c>
      <c r="D8351" s="2">
        <v>0</v>
      </c>
    </row>
    <row r="8352" spans="1:4" x14ac:dyDescent="0.25">
      <c r="A8352" s="1" t="s">
        <v>19836</v>
      </c>
      <c r="B8352" s="2">
        <v>339208</v>
      </c>
      <c r="C8352" s="1" t="s">
        <v>13224</v>
      </c>
      <c r="D8352" s="2">
        <v>0</v>
      </c>
    </row>
    <row r="8353" spans="1:4" x14ac:dyDescent="0.25">
      <c r="A8353" s="1" t="s">
        <v>16334</v>
      </c>
      <c r="B8353" s="2">
        <v>126895</v>
      </c>
      <c r="C8353" s="1" t="s">
        <v>7923</v>
      </c>
      <c r="D8353" s="2">
        <v>0</v>
      </c>
    </row>
    <row r="8354" spans="1:4" x14ac:dyDescent="0.25">
      <c r="A8354" s="1" t="s">
        <v>17583</v>
      </c>
      <c r="B8354" s="2">
        <v>1025000</v>
      </c>
      <c r="C8354" s="1" t="s">
        <v>7713</v>
      </c>
      <c r="D8354" s="2">
        <v>0</v>
      </c>
    </row>
    <row r="8355" spans="1:4" x14ac:dyDescent="0.25">
      <c r="A8355" s="1" t="s">
        <v>14196</v>
      </c>
      <c r="B8355" s="2">
        <v>1263040</v>
      </c>
      <c r="C8355" s="1" t="s">
        <v>8583</v>
      </c>
      <c r="D8355" s="2">
        <v>0</v>
      </c>
    </row>
    <row r="8356" spans="1:4" x14ac:dyDescent="0.25">
      <c r="A8356" s="1" t="s">
        <v>11529</v>
      </c>
      <c r="B8356" s="2">
        <v>121200</v>
      </c>
      <c r="C8356" s="1" t="s">
        <v>1889</v>
      </c>
      <c r="D8356" s="2">
        <v>0</v>
      </c>
    </row>
    <row r="8357" spans="1:4" x14ac:dyDescent="0.25">
      <c r="A8357" s="1" t="s">
        <v>4972</v>
      </c>
      <c r="B8357" s="2">
        <v>6299</v>
      </c>
      <c r="C8357" s="1" t="s">
        <v>10671</v>
      </c>
      <c r="D8357" s="2">
        <v>0</v>
      </c>
    </row>
    <row r="8358" spans="1:4" x14ac:dyDescent="0.25">
      <c r="A8358" s="1" t="s">
        <v>13281</v>
      </c>
      <c r="B8358" s="2">
        <v>224076</v>
      </c>
      <c r="C8358" s="1" t="s">
        <v>12373</v>
      </c>
      <c r="D8358" s="2">
        <v>0</v>
      </c>
    </row>
    <row r="8359" spans="1:4" x14ac:dyDescent="0.25">
      <c r="A8359" s="1" t="s">
        <v>6402</v>
      </c>
      <c r="B8359" s="2">
        <v>871287</v>
      </c>
      <c r="C8359" s="1" t="s">
        <v>15697</v>
      </c>
      <c r="D8359" s="2">
        <v>0</v>
      </c>
    </row>
    <row r="8360" spans="1:4" x14ac:dyDescent="0.25">
      <c r="A8360" s="1" t="s">
        <v>13032</v>
      </c>
      <c r="B8360" s="2">
        <v>782377</v>
      </c>
      <c r="C8360" s="1" t="s">
        <v>7296</v>
      </c>
      <c r="D8360" s="2">
        <v>0</v>
      </c>
    </row>
    <row r="8361" spans="1:4" x14ac:dyDescent="0.25">
      <c r="A8361" s="1" t="s">
        <v>8495</v>
      </c>
      <c r="B8361" s="2">
        <v>317912</v>
      </c>
      <c r="C8361" s="1" t="s">
        <v>10036</v>
      </c>
      <c r="D8361" s="2">
        <v>0</v>
      </c>
    </row>
    <row r="8362" spans="1:4" x14ac:dyDescent="0.25">
      <c r="A8362" s="1" t="s">
        <v>12095</v>
      </c>
      <c r="B8362" s="2">
        <v>112110</v>
      </c>
      <c r="C8362" s="1" t="s">
        <v>21152</v>
      </c>
      <c r="D8362" s="2">
        <v>0</v>
      </c>
    </row>
    <row r="8363" spans="1:4" x14ac:dyDescent="0.25">
      <c r="A8363" s="1" t="s">
        <v>9989</v>
      </c>
      <c r="B8363" s="2">
        <v>10605</v>
      </c>
      <c r="C8363" s="1" t="s">
        <v>1367</v>
      </c>
      <c r="D8363" s="2">
        <v>0</v>
      </c>
    </row>
    <row r="8364" spans="1:4" x14ac:dyDescent="0.25">
      <c r="A8364" s="1" t="s">
        <v>16501</v>
      </c>
      <c r="B8364" s="2">
        <v>201110</v>
      </c>
      <c r="C8364" s="1" t="s">
        <v>14059</v>
      </c>
      <c r="D8364" s="2">
        <v>0</v>
      </c>
    </row>
    <row r="8365" spans="1:4" x14ac:dyDescent="0.25">
      <c r="A8365" s="1" t="s">
        <v>19051</v>
      </c>
      <c r="B8365" s="2">
        <v>12969</v>
      </c>
      <c r="C8365" s="1" t="s">
        <v>4507</v>
      </c>
      <c r="D8365" s="2">
        <v>0</v>
      </c>
    </row>
    <row r="8366" spans="1:4" x14ac:dyDescent="0.25">
      <c r="A8366" s="1" t="s">
        <v>11223</v>
      </c>
      <c r="B8366" s="2">
        <v>68500</v>
      </c>
      <c r="C8366" s="1" t="s">
        <v>9512</v>
      </c>
      <c r="D8366" s="2">
        <v>0</v>
      </c>
    </row>
    <row r="8367" spans="1:4" x14ac:dyDescent="0.25">
      <c r="A8367" s="1" t="s">
        <v>16930</v>
      </c>
      <c r="B8367" s="2">
        <v>77688</v>
      </c>
      <c r="C8367" s="1" t="s">
        <v>20087</v>
      </c>
      <c r="D8367" s="2">
        <v>0</v>
      </c>
    </row>
    <row r="8368" spans="1:4" x14ac:dyDescent="0.25">
      <c r="A8368" s="1" t="s">
        <v>13953</v>
      </c>
      <c r="B8368" s="2">
        <v>658426</v>
      </c>
      <c r="C8368" s="1" t="s">
        <v>19091</v>
      </c>
      <c r="D8368" s="2">
        <v>0</v>
      </c>
    </row>
    <row r="8369" spans="1:4" x14ac:dyDescent="0.25">
      <c r="A8369" s="1" t="s">
        <v>18919</v>
      </c>
      <c r="B8369" s="2">
        <v>100000</v>
      </c>
      <c r="C8369" s="1" t="s">
        <v>17387</v>
      </c>
      <c r="D8369" s="2">
        <v>0</v>
      </c>
    </row>
    <row r="8370" spans="1:4" x14ac:dyDescent="0.25">
      <c r="A8370" s="1" t="s">
        <v>12441</v>
      </c>
      <c r="B8370" s="2">
        <v>24865</v>
      </c>
      <c r="C8370" s="1" t="s">
        <v>1961</v>
      </c>
      <c r="D8370" s="2">
        <v>0</v>
      </c>
    </row>
    <row r="8371" spans="1:4" x14ac:dyDescent="0.25">
      <c r="A8371" s="1" t="s">
        <v>13436</v>
      </c>
      <c r="B8371" s="2">
        <v>683148</v>
      </c>
      <c r="C8371" s="1" t="s">
        <v>13822</v>
      </c>
      <c r="D8371" s="2">
        <v>0</v>
      </c>
    </row>
    <row r="8372" spans="1:4" x14ac:dyDescent="0.25">
      <c r="A8372" s="1" t="s">
        <v>3720</v>
      </c>
      <c r="B8372" s="2">
        <v>200000</v>
      </c>
      <c r="C8372" s="1" t="s">
        <v>6753</v>
      </c>
      <c r="D8372" s="2">
        <v>0</v>
      </c>
    </row>
    <row r="8373" spans="1:4" x14ac:dyDescent="0.25">
      <c r="A8373" s="1" t="s">
        <v>17624</v>
      </c>
      <c r="B8373" s="2">
        <v>268350</v>
      </c>
      <c r="C8373" s="1" t="s">
        <v>12339</v>
      </c>
      <c r="D8373" s="2">
        <v>0</v>
      </c>
    </row>
    <row r="8374" spans="1:4" x14ac:dyDescent="0.25">
      <c r="A8374" s="1" t="s">
        <v>7358</v>
      </c>
      <c r="B8374" s="2">
        <v>51063</v>
      </c>
      <c r="C8374" s="1" t="s">
        <v>2491</v>
      </c>
      <c r="D8374" s="2">
        <v>0</v>
      </c>
    </row>
    <row r="8375" spans="1:4" x14ac:dyDescent="0.25">
      <c r="A8375" s="1" t="s">
        <v>20985</v>
      </c>
      <c r="B8375" s="2">
        <v>125677</v>
      </c>
      <c r="C8375" s="1" t="s">
        <v>7000</v>
      </c>
      <c r="D8375" s="2">
        <v>0</v>
      </c>
    </row>
    <row r="8376" spans="1:4" x14ac:dyDescent="0.25">
      <c r="A8376" s="1" t="s">
        <v>19635</v>
      </c>
      <c r="B8376" s="2">
        <v>290088</v>
      </c>
      <c r="C8376" s="1" t="s">
        <v>8859</v>
      </c>
      <c r="D8376" s="2">
        <v>0</v>
      </c>
    </row>
    <row r="8377" spans="1:4" x14ac:dyDescent="0.25">
      <c r="A8377" s="1" t="s">
        <v>2706</v>
      </c>
      <c r="B8377" s="2">
        <v>76991</v>
      </c>
      <c r="C8377" s="1" t="s">
        <v>13157</v>
      </c>
      <c r="D8377" s="2">
        <v>0</v>
      </c>
    </row>
    <row r="8378" spans="1:4" x14ac:dyDescent="0.25">
      <c r="A8378" s="1" t="s">
        <v>10907</v>
      </c>
      <c r="B8378" s="2">
        <v>352686</v>
      </c>
      <c r="C8378" s="1" t="s">
        <v>8959</v>
      </c>
      <c r="D8378" s="2">
        <v>0</v>
      </c>
    </row>
    <row r="8379" spans="1:4" x14ac:dyDescent="0.25">
      <c r="A8379" s="1" t="s">
        <v>17254</v>
      </c>
      <c r="B8379" s="2">
        <v>434553</v>
      </c>
      <c r="C8379" s="1" t="s">
        <v>8191</v>
      </c>
      <c r="D8379" s="2">
        <v>0</v>
      </c>
    </row>
    <row r="8380" spans="1:4" x14ac:dyDescent="0.25">
      <c r="A8380" s="1" t="s">
        <v>7863</v>
      </c>
      <c r="B8380" s="2">
        <v>2506906</v>
      </c>
      <c r="C8380" s="1" t="s">
        <v>11521</v>
      </c>
      <c r="D8380" s="2">
        <v>0</v>
      </c>
    </row>
    <row r="8381" spans="1:4" x14ac:dyDescent="0.25">
      <c r="A8381" s="1" t="s">
        <v>11233</v>
      </c>
      <c r="B8381" s="2">
        <v>65887</v>
      </c>
      <c r="C8381" s="1" t="s">
        <v>16160</v>
      </c>
      <c r="D8381" s="2">
        <v>0</v>
      </c>
    </row>
    <row r="8382" spans="1:4" x14ac:dyDescent="0.25">
      <c r="A8382" s="1" t="s">
        <v>15195</v>
      </c>
      <c r="B8382" s="2">
        <v>789842</v>
      </c>
      <c r="C8382" s="1" t="s">
        <v>15953</v>
      </c>
      <c r="D8382" s="2">
        <v>0</v>
      </c>
    </row>
    <row r="8383" spans="1:4" x14ac:dyDescent="0.25">
      <c r="A8383" s="1" t="s">
        <v>4816</v>
      </c>
      <c r="B8383" s="2">
        <v>25228</v>
      </c>
      <c r="C8383" s="1" t="s">
        <v>2308</v>
      </c>
      <c r="D8383" s="2">
        <v>0</v>
      </c>
    </row>
    <row r="8384" spans="1:4" x14ac:dyDescent="0.25">
      <c r="A8384" s="1" t="s">
        <v>17875</v>
      </c>
      <c r="B8384" s="2">
        <v>194419</v>
      </c>
      <c r="C8384" s="1" t="s">
        <v>16811</v>
      </c>
      <c r="D8384" s="2">
        <v>0</v>
      </c>
    </row>
    <row r="8385" spans="1:4" x14ac:dyDescent="0.25">
      <c r="A8385" s="1" t="s">
        <v>20968</v>
      </c>
      <c r="B8385" s="2">
        <v>156546</v>
      </c>
      <c r="C8385" s="1" t="s">
        <v>1275</v>
      </c>
      <c r="D8385" s="2">
        <v>0</v>
      </c>
    </row>
    <row r="8386" spans="1:4" x14ac:dyDescent="0.25">
      <c r="A8386" s="1" t="s">
        <v>18814</v>
      </c>
      <c r="B8386" s="2">
        <v>90</v>
      </c>
      <c r="C8386" s="1" t="s">
        <v>4428</v>
      </c>
      <c r="D8386" s="2">
        <v>0</v>
      </c>
    </row>
    <row r="8387" spans="1:4" x14ac:dyDescent="0.25">
      <c r="A8387" s="1" t="s">
        <v>7587</v>
      </c>
      <c r="B8387" s="2">
        <v>595383</v>
      </c>
      <c r="C8387" s="1" t="s">
        <v>12242</v>
      </c>
      <c r="D8387" s="2">
        <v>0</v>
      </c>
    </row>
    <row r="8388" spans="1:4" x14ac:dyDescent="0.25">
      <c r="A8388" s="1" t="s">
        <v>10583</v>
      </c>
      <c r="B8388" s="2">
        <v>302006</v>
      </c>
      <c r="C8388" s="1" t="s">
        <v>16849</v>
      </c>
      <c r="D8388" s="2">
        <v>0</v>
      </c>
    </row>
    <row r="8389" spans="1:4" x14ac:dyDescent="0.25">
      <c r="A8389" s="1" t="s">
        <v>7171</v>
      </c>
      <c r="B8389" s="2">
        <v>110280</v>
      </c>
      <c r="C8389" s="1" t="s">
        <v>21954</v>
      </c>
      <c r="D8389" s="2">
        <v>0</v>
      </c>
    </row>
    <row r="8390" spans="1:4" x14ac:dyDescent="0.25">
      <c r="A8390" s="1" t="s">
        <v>9881</v>
      </c>
      <c r="B8390" s="2">
        <v>6505405</v>
      </c>
      <c r="C8390" s="1" t="s">
        <v>7880</v>
      </c>
      <c r="D8390" s="2">
        <v>0</v>
      </c>
    </row>
    <row r="8391" spans="1:4" x14ac:dyDescent="0.25">
      <c r="A8391" s="1" t="s">
        <v>10954</v>
      </c>
      <c r="B8391" s="2">
        <v>256114</v>
      </c>
      <c r="C8391" s="1" t="s">
        <v>3922</v>
      </c>
      <c r="D8391" s="2">
        <v>0</v>
      </c>
    </row>
    <row r="8392" spans="1:4" x14ac:dyDescent="0.25">
      <c r="A8392" s="1" t="s">
        <v>908</v>
      </c>
      <c r="B8392" s="2">
        <v>32304</v>
      </c>
      <c r="C8392" s="1" t="s">
        <v>6299</v>
      </c>
      <c r="D8392" s="2">
        <v>0</v>
      </c>
    </row>
    <row r="8393" spans="1:4" x14ac:dyDescent="0.25">
      <c r="A8393" s="1" t="s">
        <v>6582</v>
      </c>
      <c r="B8393" s="2">
        <v>905093</v>
      </c>
      <c r="C8393" s="1" t="s">
        <v>20322</v>
      </c>
      <c r="D8393" s="2">
        <v>0</v>
      </c>
    </row>
    <row r="8394" spans="1:4" x14ac:dyDescent="0.25">
      <c r="A8394" s="1" t="s">
        <v>11408</v>
      </c>
      <c r="B8394" s="2">
        <v>248871</v>
      </c>
      <c r="C8394" s="1" t="s">
        <v>5041</v>
      </c>
      <c r="D8394" s="2">
        <v>0</v>
      </c>
    </row>
    <row r="8395" spans="1:4" x14ac:dyDescent="0.25">
      <c r="A8395" s="1" t="s">
        <v>10151</v>
      </c>
      <c r="B8395" s="2">
        <v>157513</v>
      </c>
      <c r="C8395" s="1" t="s">
        <v>22535</v>
      </c>
      <c r="D8395" s="2">
        <v>0</v>
      </c>
    </row>
    <row r="8396" spans="1:4" x14ac:dyDescent="0.25">
      <c r="A8396" s="1" t="s">
        <v>7158</v>
      </c>
      <c r="B8396" s="2">
        <v>25114</v>
      </c>
      <c r="C8396" s="1" t="s">
        <v>12277</v>
      </c>
      <c r="D8396" s="2">
        <v>0</v>
      </c>
    </row>
    <row r="8397" spans="1:4" x14ac:dyDescent="0.25">
      <c r="A8397" s="1" t="s">
        <v>21542</v>
      </c>
      <c r="B8397" s="2">
        <v>100000</v>
      </c>
      <c r="C8397" s="1" t="s">
        <v>15263</v>
      </c>
      <c r="D8397" s="2">
        <v>0</v>
      </c>
    </row>
    <row r="8398" spans="1:4" x14ac:dyDescent="0.25">
      <c r="A8398" s="1" t="s">
        <v>9410</v>
      </c>
      <c r="B8398" s="2">
        <v>17050</v>
      </c>
      <c r="C8398" s="1" t="s">
        <v>19943</v>
      </c>
      <c r="D8398" s="2">
        <v>0</v>
      </c>
    </row>
    <row r="8399" spans="1:4" x14ac:dyDescent="0.25">
      <c r="A8399" s="1" t="s">
        <v>15981</v>
      </c>
      <c r="B8399" s="2">
        <v>42000</v>
      </c>
      <c r="C8399" s="1" t="s">
        <v>10468</v>
      </c>
      <c r="D8399" s="2">
        <v>0</v>
      </c>
    </row>
    <row r="8400" spans="1:4" x14ac:dyDescent="0.25">
      <c r="A8400" s="1" t="s">
        <v>5769</v>
      </c>
      <c r="B8400" s="2">
        <v>2466154</v>
      </c>
      <c r="C8400" s="1" t="s">
        <v>1904</v>
      </c>
      <c r="D8400" s="2">
        <v>0</v>
      </c>
    </row>
    <row r="8401" spans="1:4" x14ac:dyDescent="0.25">
      <c r="A8401" s="1" t="s">
        <v>18630</v>
      </c>
      <c r="B8401" s="2">
        <v>2905</v>
      </c>
      <c r="C8401" s="1" t="s">
        <v>5259</v>
      </c>
      <c r="D8401" s="2">
        <v>0</v>
      </c>
    </row>
    <row r="8402" spans="1:4" x14ac:dyDescent="0.25">
      <c r="A8402" s="1" t="s">
        <v>16117</v>
      </c>
      <c r="B8402" s="2">
        <v>20965</v>
      </c>
      <c r="C8402" s="1" t="s">
        <v>14988</v>
      </c>
      <c r="D8402" s="2">
        <v>0</v>
      </c>
    </row>
    <row r="8403" spans="1:4" x14ac:dyDescent="0.25">
      <c r="A8403" s="1" t="s">
        <v>374</v>
      </c>
      <c r="B8403" s="2">
        <v>5795</v>
      </c>
      <c r="C8403" s="1" t="s">
        <v>20723</v>
      </c>
      <c r="D8403" s="2">
        <v>0</v>
      </c>
    </row>
    <row r="8404" spans="1:4" x14ac:dyDescent="0.25">
      <c r="A8404" s="1" t="s">
        <v>16926</v>
      </c>
      <c r="B8404" s="2">
        <v>271300</v>
      </c>
      <c r="C8404" s="1" t="s">
        <v>134</v>
      </c>
      <c r="D8404" s="2">
        <v>0</v>
      </c>
    </row>
    <row r="8405" spans="1:4" x14ac:dyDescent="0.25">
      <c r="A8405" s="1" t="s">
        <v>18744</v>
      </c>
      <c r="B8405" s="2">
        <v>2787750</v>
      </c>
      <c r="C8405" s="1" t="s">
        <v>16845</v>
      </c>
      <c r="D8405" s="2">
        <v>0</v>
      </c>
    </row>
    <row r="8406" spans="1:4" x14ac:dyDescent="0.25">
      <c r="A8406" s="1" t="s">
        <v>18386</v>
      </c>
      <c r="B8406" s="2">
        <v>128947</v>
      </c>
      <c r="C8406" s="1" t="s">
        <v>4552</v>
      </c>
      <c r="D8406" s="2">
        <v>0</v>
      </c>
    </row>
    <row r="8407" spans="1:4" x14ac:dyDescent="0.25">
      <c r="A8407" s="1" t="s">
        <v>20224</v>
      </c>
      <c r="B8407" s="2">
        <v>754605</v>
      </c>
      <c r="C8407" s="1" t="s">
        <v>1198</v>
      </c>
      <c r="D8407" s="2">
        <v>0</v>
      </c>
    </row>
    <row r="8408" spans="1:4" x14ac:dyDescent="0.25">
      <c r="A8408" s="1" t="s">
        <v>4544</v>
      </c>
      <c r="B8408" s="2">
        <v>331909</v>
      </c>
      <c r="C8408" s="1" t="s">
        <v>14655</v>
      </c>
      <c r="D8408" s="2">
        <v>0</v>
      </c>
    </row>
    <row r="8409" spans="1:4" x14ac:dyDescent="0.25">
      <c r="A8409" s="1" t="s">
        <v>7709</v>
      </c>
      <c r="B8409" s="2">
        <v>25000</v>
      </c>
      <c r="C8409" s="1" t="s">
        <v>1432</v>
      </c>
      <c r="D8409" s="2">
        <v>0</v>
      </c>
    </row>
    <row r="8410" spans="1:4" x14ac:dyDescent="0.25">
      <c r="A8410" s="1" t="s">
        <v>14851</v>
      </c>
      <c r="B8410" s="2">
        <v>25000</v>
      </c>
      <c r="C8410" s="1" t="s">
        <v>19634</v>
      </c>
      <c r="D8410" s="2">
        <v>0</v>
      </c>
    </row>
    <row r="8411" spans="1:4" x14ac:dyDescent="0.25">
      <c r="A8411" s="1" t="s">
        <v>9879</v>
      </c>
      <c r="B8411" s="2">
        <v>379113</v>
      </c>
      <c r="C8411" s="1" t="s">
        <v>8318</v>
      </c>
      <c r="D8411" s="2">
        <v>0</v>
      </c>
    </row>
    <row r="8412" spans="1:4" x14ac:dyDescent="0.25">
      <c r="A8412" s="1" t="s">
        <v>21465</v>
      </c>
      <c r="B8412" s="2">
        <v>121155</v>
      </c>
      <c r="C8412" s="1" t="s">
        <v>3542</v>
      </c>
      <c r="D8412" s="2">
        <v>0</v>
      </c>
    </row>
    <row r="8413" spans="1:4" x14ac:dyDescent="0.25">
      <c r="A8413" s="1" t="s">
        <v>14346</v>
      </c>
      <c r="B8413" s="2">
        <v>127532</v>
      </c>
      <c r="C8413" s="1" t="s">
        <v>19514</v>
      </c>
      <c r="D8413" s="2">
        <v>0</v>
      </c>
    </row>
    <row r="8414" spans="1:4" x14ac:dyDescent="0.25">
      <c r="A8414" s="1" t="s">
        <v>10595</v>
      </c>
      <c r="B8414" s="2">
        <v>771</v>
      </c>
      <c r="C8414" s="1" t="s">
        <v>12953</v>
      </c>
      <c r="D8414" s="2">
        <v>0</v>
      </c>
    </row>
    <row r="8415" spans="1:4" x14ac:dyDescent="0.25">
      <c r="A8415" s="1" t="s">
        <v>2684</v>
      </c>
      <c r="B8415" s="2">
        <v>200000</v>
      </c>
      <c r="C8415" s="1" t="s">
        <v>18930</v>
      </c>
      <c r="D8415" s="2">
        <v>0</v>
      </c>
    </row>
    <row r="8416" spans="1:4" x14ac:dyDescent="0.25">
      <c r="A8416" s="1" t="s">
        <v>21451</v>
      </c>
      <c r="B8416" s="2">
        <v>308461</v>
      </c>
      <c r="C8416" s="1" t="s">
        <v>1607</v>
      </c>
      <c r="D8416" s="2">
        <v>0</v>
      </c>
    </row>
    <row r="8417" spans="1:4" x14ac:dyDescent="0.25">
      <c r="A8417" s="1" t="s">
        <v>10696</v>
      </c>
      <c r="B8417" s="2">
        <v>160000</v>
      </c>
      <c r="C8417" s="1" t="s">
        <v>18322</v>
      </c>
      <c r="D8417" s="2">
        <v>0</v>
      </c>
    </row>
    <row r="8418" spans="1:4" x14ac:dyDescent="0.25">
      <c r="A8418" s="1" t="s">
        <v>13139</v>
      </c>
      <c r="B8418" s="2">
        <v>175000</v>
      </c>
      <c r="C8418" s="1" t="s">
        <v>9158</v>
      </c>
      <c r="D8418" s="2">
        <v>0</v>
      </c>
    </row>
    <row r="8419" spans="1:4" x14ac:dyDescent="0.25">
      <c r="A8419" s="1" t="s">
        <v>390</v>
      </c>
      <c r="B8419" s="2">
        <v>508319</v>
      </c>
      <c r="C8419" s="1" t="s">
        <v>8341</v>
      </c>
      <c r="D8419" s="2">
        <v>0</v>
      </c>
    </row>
    <row r="8420" spans="1:4" x14ac:dyDescent="0.25">
      <c r="A8420" s="1" t="s">
        <v>74</v>
      </c>
      <c r="B8420" s="2">
        <v>253798</v>
      </c>
      <c r="C8420" s="1" t="s">
        <v>6309</v>
      </c>
      <c r="D8420" s="2">
        <v>0</v>
      </c>
    </row>
    <row r="8421" spans="1:4" x14ac:dyDescent="0.25">
      <c r="A8421" s="1" t="s">
        <v>13511</v>
      </c>
      <c r="B8421" s="2">
        <v>58520</v>
      </c>
      <c r="C8421" s="1" t="s">
        <v>4919</v>
      </c>
      <c r="D8421" s="2">
        <v>0</v>
      </c>
    </row>
    <row r="8422" spans="1:4" x14ac:dyDescent="0.25">
      <c r="A8422" s="1" t="s">
        <v>14115</v>
      </c>
      <c r="B8422" s="2">
        <v>80600</v>
      </c>
      <c r="C8422" s="1" t="s">
        <v>5143</v>
      </c>
      <c r="D8422" s="2">
        <v>0</v>
      </c>
    </row>
    <row r="8423" spans="1:4" x14ac:dyDescent="0.25">
      <c r="A8423" s="1" t="s">
        <v>13697</v>
      </c>
      <c r="B8423" s="2">
        <v>984646</v>
      </c>
      <c r="C8423" s="1" t="s">
        <v>14235</v>
      </c>
      <c r="D8423" s="2">
        <v>0</v>
      </c>
    </row>
    <row r="8424" spans="1:4" x14ac:dyDescent="0.25">
      <c r="A8424" s="1" t="s">
        <v>9518</v>
      </c>
      <c r="B8424" s="2">
        <v>250000</v>
      </c>
      <c r="C8424" s="1" t="s">
        <v>978</v>
      </c>
      <c r="D8424" s="2">
        <v>0</v>
      </c>
    </row>
    <row r="8425" spans="1:4" x14ac:dyDescent="0.25">
      <c r="A8425" s="1" t="s">
        <v>10530</v>
      </c>
      <c r="B8425" s="2">
        <v>570380</v>
      </c>
      <c r="C8425" s="1" t="s">
        <v>17714</v>
      </c>
      <c r="D8425" s="2">
        <v>0</v>
      </c>
    </row>
    <row r="8426" spans="1:4" x14ac:dyDescent="0.25">
      <c r="A8426" s="1" t="s">
        <v>6</v>
      </c>
      <c r="B8426" s="2">
        <v>1537156</v>
      </c>
      <c r="C8426" s="1" t="s">
        <v>17045</v>
      </c>
      <c r="D8426" s="2">
        <v>0</v>
      </c>
    </row>
    <row r="8427" spans="1:4" x14ac:dyDescent="0.25">
      <c r="A8427" s="1" t="s">
        <v>19370</v>
      </c>
      <c r="B8427" s="2">
        <v>217041</v>
      </c>
      <c r="C8427" s="1" t="s">
        <v>9632</v>
      </c>
      <c r="D8427" s="2">
        <v>0</v>
      </c>
    </row>
    <row r="8428" spans="1:4" x14ac:dyDescent="0.25">
      <c r="A8428" s="1" t="s">
        <v>12904</v>
      </c>
      <c r="B8428" s="2">
        <v>35455</v>
      </c>
      <c r="C8428" s="1" t="s">
        <v>12255</v>
      </c>
      <c r="D8428" s="2">
        <v>0</v>
      </c>
    </row>
    <row r="8429" spans="1:4" x14ac:dyDescent="0.25">
      <c r="A8429" s="1" t="s">
        <v>16220</v>
      </c>
      <c r="B8429" s="2">
        <v>308052</v>
      </c>
      <c r="C8429" s="1" t="s">
        <v>17961</v>
      </c>
      <c r="D8429" s="2">
        <v>0</v>
      </c>
    </row>
    <row r="8430" spans="1:4" x14ac:dyDescent="0.25">
      <c r="A8430" s="1" t="s">
        <v>15919</v>
      </c>
      <c r="B8430" s="2">
        <v>75000</v>
      </c>
      <c r="C8430" s="1" t="s">
        <v>19751</v>
      </c>
      <c r="D8430" s="2">
        <v>0</v>
      </c>
    </row>
    <row r="8431" spans="1:4" x14ac:dyDescent="0.25">
      <c r="A8431" s="1" t="s">
        <v>1098</v>
      </c>
      <c r="B8431" s="2">
        <v>1696747</v>
      </c>
      <c r="C8431" s="1" t="s">
        <v>9</v>
      </c>
      <c r="D8431" s="2">
        <v>0</v>
      </c>
    </row>
    <row r="8432" spans="1:4" x14ac:dyDescent="0.25">
      <c r="A8432" s="1" t="s">
        <v>17506</v>
      </c>
      <c r="B8432" s="2">
        <v>316196</v>
      </c>
      <c r="C8432" s="1" t="s">
        <v>4574</v>
      </c>
      <c r="D8432" s="2">
        <v>0</v>
      </c>
    </row>
    <row r="8433" spans="1:4" x14ac:dyDescent="0.25">
      <c r="A8433" s="1" t="s">
        <v>20827</v>
      </c>
      <c r="B8433" s="2">
        <v>161257</v>
      </c>
      <c r="C8433" s="1" t="s">
        <v>14581</v>
      </c>
      <c r="D8433" s="2">
        <v>0</v>
      </c>
    </row>
    <row r="8434" spans="1:4" x14ac:dyDescent="0.25">
      <c r="A8434" s="1" t="s">
        <v>12502</v>
      </c>
      <c r="B8434" s="2">
        <v>337195</v>
      </c>
      <c r="C8434" s="1" t="s">
        <v>13747</v>
      </c>
      <c r="D8434" s="2">
        <v>0</v>
      </c>
    </row>
    <row r="8435" spans="1:4" x14ac:dyDescent="0.25">
      <c r="A8435" s="1" t="s">
        <v>15600</v>
      </c>
      <c r="B8435" s="2">
        <v>1162962</v>
      </c>
      <c r="C8435" s="1" t="s">
        <v>8968</v>
      </c>
      <c r="D8435" s="2">
        <v>0</v>
      </c>
    </row>
    <row r="8436" spans="1:4" x14ac:dyDescent="0.25">
      <c r="A8436" s="1" t="s">
        <v>5762</v>
      </c>
      <c r="B8436" s="2">
        <v>180155</v>
      </c>
      <c r="C8436" s="1" t="s">
        <v>3979</v>
      </c>
      <c r="D8436" s="2">
        <v>0</v>
      </c>
    </row>
    <row r="8437" spans="1:4" x14ac:dyDescent="0.25">
      <c r="A8437" s="1" t="s">
        <v>17233</v>
      </c>
      <c r="B8437" s="2">
        <v>159654</v>
      </c>
      <c r="C8437" s="1" t="s">
        <v>12999</v>
      </c>
      <c r="D8437" s="2">
        <v>0</v>
      </c>
    </row>
    <row r="8438" spans="1:4" x14ac:dyDescent="0.25">
      <c r="A8438" s="1" t="s">
        <v>19412</v>
      </c>
      <c r="B8438" s="2">
        <v>336454</v>
      </c>
      <c r="C8438" s="1" t="s">
        <v>18773</v>
      </c>
      <c r="D8438" s="2">
        <v>0</v>
      </c>
    </row>
    <row r="8439" spans="1:4" x14ac:dyDescent="0.25">
      <c r="A8439" s="1" t="s">
        <v>3869</v>
      </c>
      <c r="B8439" s="2">
        <v>992522</v>
      </c>
      <c r="C8439" s="1" t="s">
        <v>13708</v>
      </c>
      <c r="D8439" s="2">
        <v>0</v>
      </c>
    </row>
    <row r="8440" spans="1:4" x14ac:dyDescent="0.25">
      <c r="A8440" s="1" t="s">
        <v>16044</v>
      </c>
      <c r="B8440" s="2">
        <v>3680</v>
      </c>
      <c r="C8440" s="1" t="s">
        <v>19821</v>
      </c>
      <c r="D8440" s="2">
        <v>0</v>
      </c>
    </row>
    <row r="8441" spans="1:4" x14ac:dyDescent="0.25">
      <c r="A8441" s="1" t="s">
        <v>7470</v>
      </c>
      <c r="B8441" s="2">
        <v>245234</v>
      </c>
      <c r="C8441" s="1" t="s">
        <v>797</v>
      </c>
      <c r="D8441" s="2">
        <v>0</v>
      </c>
    </row>
    <row r="8442" spans="1:4" x14ac:dyDescent="0.25">
      <c r="A8442" s="1" t="s">
        <v>9770</v>
      </c>
      <c r="B8442" s="2">
        <v>2450000</v>
      </c>
      <c r="C8442" s="1" t="s">
        <v>10719</v>
      </c>
      <c r="D8442" s="2">
        <v>0</v>
      </c>
    </row>
    <row r="8443" spans="1:4" x14ac:dyDescent="0.25">
      <c r="A8443" s="1" t="s">
        <v>1049</v>
      </c>
      <c r="B8443" s="2">
        <v>483160</v>
      </c>
      <c r="C8443" s="1" t="s">
        <v>5301</v>
      </c>
      <c r="D8443" s="2">
        <v>0</v>
      </c>
    </row>
    <row r="8444" spans="1:4" x14ac:dyDescent="0.25">
      <c r="A8444" s="1" t="s">
        <v>3010</v>
      </c>
      <c r="B8444" s="2">
        <v>756992</v>
      </c>
      <c r="C8444" s="1" t="s">
        <v>9199</v>
      </c>
      <c r="D8444" s="2">
        <v>0</v>
      </c>
    </row>
    <row r="8445" spans="1:4" x14ac:dyDescent="0.25">
      <c r="A8445" s="1" t="s">
        <v>17342</v>
      </c>
      <c r="B8445" s="2">
        <v>25460</v>
      </c>
      <c r="C8445" s="1" t="s">
        <v>3652</v>
      </c>
      <c r="D8445" s="2">
        <v>0</v>
      </c>
    </row>
    <row r="8446" spans="1:4" x14ac:dyDescent="0.25">
      <c r="A8446" s="1" t="s">
        <v>15057</v>
      </c>
      <c r="B8446" s="2">
        <v>163408</v>
      </c>
      <c r="C8446" s="1" t="s">
        <v>9699</v>
      </c>
      <c r="D8446" s="2">
        <v>0</v>
      </c>
    </row>
    <row r="8447" spans="1:4" x14ac:dyDescent="0.25">
      <c r="A8447" s="1" t="s">
        <v>8253</v>
      </c>
      <c r="B8447" s="2">
        <v>237547</v>
      </c>
      <c r="C8447" s="1" t="s">
        <v>2808</v>
      </c>
      <c r="D8447" s="2">
        <v>0</v>
      </c>
    </row>
    <row r="8448" spans="1:4" x14ac:dyDescent="0.25">
      <c r="A8448" s="1" t="s">
        <v>3185</v>
      </c>
      <c r="B8448" s="2">
        <v>411805</v>
      </c>
      <c r="C8448" s="1" t="s">
        <v>19394</v>
      </c>
      <c r="D8448" s="2">
        <v>0</v>
      </c>
    </row>
    <row r="8449" spans="1:4" x14ac:dyDescent="0.25">
      <c r="A8449" s="1" t="s">
        <v>1178</v>
      </c>
      <c r="B8449" s="2">
        <v>37717</v>
      </c>
      <c r="C8449" s="1" t="s">
        <v>22170</v>
      </c>
      <c r="D8449" s="2">
        <v>0</v>
      </c>
    </row>
    <row r="8450" spans="1:4" x14ac:dyDescent="0.25">
      <c r="A8450" s="1" t="s">
        <v>1356</v>
      </c>
      <c r="B8450" s="2">
        <v>141424</v>
      </c>
      <c r="C8450" s="1" t="s">
        <v>6489</v>
      </c>
      <c r="D8450" s="2">
        <v>0</v>
      </c>
    </row>
    <row r="8451" spans="1:4" x14ac:dyDescent="0.25">
      <c r="A8451" s="1" t="s">
        <v>18242</v>
      </c>
      <c r="B8451" s="2">
        <v>291907</v>
      </c>
      <c r="C8451" s="1" t="s">
        <v>6826</v>
      </c>
      <c r="D8451" s="2">
        <v>0</v>
      </c>
    </row>
    <row r="8452" spans="1:4" x14ac:dyDescent="0.25">
      <c r="A8452" s="1" t="s">
        <v>21928</v>
      </c>
      <c r="B8452" s="2">
        <v>693780</v>
      </c>
      <c r="C8452" s="1" t="s">
        <v>19819</v>
      </c>
      <c r="D8452" s="2">
        <v>0</v>
      </c>
    </row>
    <row r="8453" spans="1:4" x14ac:dyDescent="0.25">
      <c r="A8453" s="1" t="s">
        <v>8398</v>
      </c>
      <c r="B8453" s="2">
        <v>750740</v>
      </c>
      <c r="C8453" s="1" t="s">
        <v>9843</v>
      </c>
      <c r="D8453" s="2">
        <v>1</v>
      </c>
    </row>
    <row r="8454" spans="1:4" x14ac:dyDescent="0.25">
      <c r="A8454" s="1" t="s">
        <v>6975</v>
      </c>
      <c r="B8454" s="2">
        <v>654614</v>
      </c>
      <c r="C8454" s="1" t="s">
        <v>16248</v>
      </c>
      <c r="D8454" s="2">
        <v>0</v>
      </c>
    </row>
    <row r="8455" spans="1:4" x14ac:dyDescent="0.25">
      <c r="A8455" s="1" t="s">
        <v>18622</v>
      </c>
      <c r="B8455" s="2">
        <v>759521</v>
      </c>
      <c r="C8455" s="1" t="s">
        <v>16309</v>
      </c>
      <c r="D8455" s="2">
        <v>0</v>
      </c>
    </row>
    <row r="8456" spans="1:4" x14ac:dyDescent="0.25">
      <c r="A8456" s="1" t="s">
        <v>14716</v>
      </c>
      <c r="B8456" s="2">
        <v>352757</v>
      </c>
      <c r="C8456" s="1" t="s">
        <v>17548</v>
      </c>
      <c r="D8456" s="2">
        <v>0</v>
      </c>
    </row>
    <row r="8457" spans="1:4" x14ac:dyDescent="0.25">
      <c r="A8457" s="1" t="s">
        <v>2028</v>
      </c>
      <c r="B8457" s="2">
        <v>307270</v>
      </c>
      <c r="C8457" s="1" t="s">
        <v>20634</v>
      </c>
      <c r="D8457" s="2">
        <v>0</v>
      </c>
    </row>
    <row r="8458" spans="1:4" x14ac:dyDescent="0.25">
      <c r="A8458" s="1" t="s">
        <v>11923</v>
      </c>
      <c r="B8458" s="2">
        <v>757367</v>
      </c>
      <c r="C8458" s="1" t="s">
        <v>9269</v>
      </c>
      <c r="D8458" s="2">
        <v>0</v>
      </c>
    </row>
    <row r="8459" spans="1:4" x14ac:dyDescent="0.25">
      <c r="A8459" s="1" t="s">
        <v>9629</v>
      </c>
      <c r="B8459" s="2">
        <v>34495</v>
      </c>
      <c r="C8459" s="1" t="s">
        <v>15980</v>
      </c>
      <c r="D8459" s="2">
        <v>0</v>
      </c>
    </row>
    <row r="8460" spans="1:4" x14ac:dyDescent="0.25">
      <c r="A8460" s="1" t="s">
        <v>17400</v>
      </c>
      <c r="B8460" s="2">
        <v>446</v>
      </c>
      <c r="C8460" s="1" t="s">
        <v>403</v>
      </c>
      <c r="D8460" s="2">
        <v>0</v>
      </c>
    </row>
    <row r="8461" spans="1:4" x14ac:dyDescent="0.25">
      <c r="A8461" s="1" t="s">
        <v>8955</v>
      </c>
      <c r="B8461" s="2">
        <v>25000</v>
      </c>
      <c r="C8461" s="1" t="s">
        <v>16149</v>
      </c>
      <c r="D8461" s="2">
        <v>0</v>
      </c>
    </row>
    <row r="8462" spans="1:4" x14ac:dyDescent="0.25">
      <c r="A8462" s="1" t="s">
        <v>8633</v>
      </c>
      <c r="B8462" s="2">
        <v>1956420</v>
      </c>
      <c r="C8462" s="1" t="s">
        <v>4501</v>
      </c>
      <c r="D8462" s="2">
        <v>0</v>
      </c>
    </row>
    <row r="8463" spans="1:4" x14ac:dyDescent="0.25">
      <c r="A8463" s="1" t="s">
        <v>21051</v>
      </c>
      <c r="B8463" s="2">
        <v>10106</v>
      </c>
      <c r="C8463" s="1" t="s">
        <v>21712</v>
      </c>
      <c r="D8463" s="2">
        <v>0</v>
      </c>
    </row>
    <row r="8464" spans="1:4" x14ac:dyDescent="0.25">
      <c r="A8464" s="1" t="s">
        <v>10589</v>
      </c>
      <c r="B8464" s="2">
        <v>2171833</v>
      </c>
      <c r="C8464" s="1" t="s">
        <v>31</v>
      </c>
      <c r="D8464" s="2">
        <v>0</v>
      </c>
    </row>
    <row r="8465" spans="1:4" x14ac:dyDescent="0.25">
      <c r="A8465" s="1" t="s">
        <v>2549</v>
      </c>
      <c r="B8465" s="2">
        <v>54400</v>
      </c>
      <c r="C8465" s="1" t="s">
        <v>18374</v>
      </c>
      <c r="D8465" s="2">
        <v>0</v>
      </c>
    </row>
    <row r="8466" spans="1:4" x14ac:dyDescent="0.25">
      <c r="A8466" s="1" t="s">
        <v>22367</v>
      </c>
      <c r="B8466" s="2">
        <v>798103</v>
      </c>
      <c r="C8466" s="1" t="s">
        <v>6517</v>
      </c>
      <c r="D8466" s="2">
        <v>0</v>
      </c>
    </row>
    <row r="8467" spans="1:4" x14ac:dyDescent="0.25">
      <c r="A8467" s="1" t="s">
        <v>9530</v>
      </c>
      <c r="B8467" s="2">
        <v>49660</v>
      </c>
      <c r="C8467" s="1" t="s">
        <v>17468</v>
      </c>
      <c r="D8467" s="2">
        <v>0</v>
      </c>
    </row>
    <row r="8468" spans="1:4" x14ac:dyDescent="0.25">
      <c r="A8468" s="1" t="s">
        <v>11297</v>
      </c>
      <c r="B8468" s="2">
        <v>140337</v>
      </c>
      <c r="C8468" s="1" t="s">
        <v>11218</v>
      </c>
      <c r="D8468" s="2">
        <v>0</v>
      </c>
    </row>
    <row r="8469" spans="1:4" x14ac:dyDescent="0.25">
      <c r="A8469" s="1" t="s">
        <v>17761</v>
      </c>
      <c r="B8469" s="2">
        <v>1103621</v>
      </c>
      <c r="C8469" s="1" t="s">
        <v>17874</v>
      </c>
      <c r="D8469" s="2">
        <v>0</v>
      </c>
    </row>
    <row r="8470" spans="1:4" x14ac:dyDescent="0.25">
      <c r="A8470" s="1" t="s">
        <v>6909</v>
      </c>
      <c r="B8470" s="2">
        <v>1307468</v>
      </c>
      <c r="C8470" s="1" t="s">
        <v>15209</v>
      </c>
      <c r="D8470" s="2">
        <v>0</v>
      </c>
    </row>
    <row r="8471" spans="1:4" x14ac:dyDescent="0.25">
      <c r="A8471" s="1" t="s">
        <v>10734</v>
      </c>
      <c r="B8471" s="2">
        <v>46641</v>
      </c>
      <c r="C8471" s="1" t="s">
        <v>366</v>
      </c>
      <c r="D8471" s="2">
        <v>0</v>
      </c>
    </row>
    <row r="8472" spans="1:4" x14ac:dyDescent="0.25">
      <c r="A8472" s="1" t="s">
        <v>8194</v>
      </c>
      <c r="B8472" s="2">
        <v>1355</v>
      </c>
      <c r="C8472" s="1" t="s">
        <v>117</v>
      </c>
      <c r="D8472" s="2">
        <v>0</v>
      </c>
    </row>
    <row r="8473" spans="1:4" x14ac:dyDescent="0.25">
      <c r="A8473" s="1" t="s">
        <v>5167</v>
      </c>
      <c r="B8473" s="2">
        <v>86765</v>
      </c>
      <c r="C8473" s="1" t="s">
        <v>1588</v>
      </c>
      <c r="D8473" s="2">
        <v>0</v>
      </c>
    </row>
    <row r="8474" spans="1:4" x14ac:dyDescent="0.25">
      <c r="A8474" s="1" t="s">
        <v>8557</v>
      </c>
      <c r="B8474" s="2">
        <v>327427</v>
      </c>
      <c r="C8474" s="1" t="s">
        <v>19718</v>
      </c>
      <c r="D8474" s="2">
        <v>0</v>
      </c>
    </row>
    <row r="8475" spans="1:4" x14ac:dyDescent="0.25">
      <c r="A8475" s="1" t="s">
        <v>12181</v>
      </c>
      <c r="B8475" s="2">
        <v>2890917</v>
      </c>
      <c r="C8475" s="1" t="s">
        <v>14627</v>
      </c>
      <c r="D8475" s="2">
        <v>0</v>
      </c>
    </row>
    <row r="8476" spans="1:4" x14ac:dyDescent="0.25">
      <c r="A8476" s="1" t="s">
        <v>21899</v>
      </c>
      <c r="B8476" s="2">
        <v>426201</v>
      </c>
      <c r="C8476" s="1" t="s">
        <v>3707</v>
      </c>
      <c r="D8476" s="2">
        <v>0</v>
      </c>
    </row>
    <row r="8477" spans="1:4" x14ac:dyDescent="0.25">
      <c r="A8477" s="1" t="s">
        <v>13037</v>
      </c>
      <c r="B8477" s="2">
        <v>60000</v>
      </c>
      <c r="C8477" s="1" t="s">
        <v>19980</v>
      </c>
      <c r="D8477" s="2">
        <v>0</v>
      </c>
    </row>
    <row r="8478" spans="1:4" x14ac:dyDescent="0.25">
      <c r="A8478" s="1" t="s">
        <v>5648</v>
      </c>
      <c r="B8478" s="2">
        <v>314637</v>
      </c>
      <c r="C8478" s="1" t="s">
        <v>17244</v>
      </c>
      <c r="D8478" s="2">
        <v>0</v>
      </c>
    </row>
    <row r="8479" spans="1:4" x14ac:dyDescent="0.25">
      <c r="A8479" s="1" t="s">
        <v>13979</v>
      </c>
      <c r="B8479" s="2">
        <v>1788056</v>
      </c>
      <c r="C8479" s="1" t="s">
        <v>9772</v>
      </c>
      <c r="D8479" s="2">
        <v>0</v>
      </c>
    </row>
    <row r="8480" spans="1:4" x14ac:dyDescent="0.25">
      <c r="A8480" s="1" t="s">
        <v>13666</v>
      </c>
      <c r="B8480" s="2">
        <v>558865</v>
      </c>
      <c r="C8480" s="1" t="s">
        <v>22433</v>
      </c>
      <c r="D8480" s="2">
        <v>0</v>
      </c>
    </row>
    <row r="8481" spans="1:4" x14ac:dyDescent="0.25">
      <c r="A8481" s="1" t="s">
        <v>6511</v>
      </c>
      <c r="B8481" s="2">
        <v>129811</v>
      </c>
      <c r="C8481" s="1" t="s">
        <v>14987</v>
      </c>
      <c r="D8481" s="2">
        <v>0</v>
      </c>
    </row>
    <row r="8482" spans="1:4" x14ac:dyDescent="0.25">
      <c r="A8482" s="1" t="s">
        <v>20715</v>
      </c>
      <c r="B8482" s="2">
        <v>94930</v>
      </c>
      <c r="C8482" s="1" t="s">
        <v>1699</v>
      </c>
      <c r="D8482" s="2">
        <v>0</v>
      </c>
    </row>
    <row r="8483" spans="1:4" x14ac:dyDescent="0.25">
      <c r="A8483" s="1" t="s">
        <v>14011</v>
      </c>
      <c r="B8483" s="2">
        <v>197261</v>
      </c>
      <c r="C8483" s="1" t="s">
        <v>11736</v>
      </c>
      <c r="D8483" s="2">
        <v>0</v>
      </c>
    </row>
    <row r="8484" spans="1:4" x14ac:dyDescent="0.25">
      <c r="A8484" s="1" t="s">
        <v>7867</v>
      </c>
      <c r="B8484" s="2">
        <v>266000</v>
      </c>
      <c r="C8484" s="1" t="s">
        <v>18743</v>
      </c>
      <c r="D8484" s="2">
        <v>0</v>
      </c>
    </row>
    <row r="8485" spans="1:4" x14ac:dyDescent="0.25">
      <c r="A8485" s="1" t="s">
        <v>20019</v>
      </c>
      <c r="B8485" s="2">
        <v>97289</v>
      </c>
      <c r="C8485" s="1" t="s">
        <v>17946</v>
      </c>
      <c r="D8485" s="2">
        <v>0</v>
      </c>
    </row>
    <row r="8486" spans="1:4" x14ac:dyDescent="0.25">
      <c r="A8486" s="1" t="s">
        <v>830</v>
      </c>
      <c r="B8486" s="2">
        <v>29100</v>
      </c>
      <c r="C8486" s="1" t="s">
        <v>17680</v>
      </c>
      <c r="D8486" s="2">
        <v>0</v>
      </c>
    </row>
    <row r="8487" spans="1:4" x14ac:dyDescent="0.25">
      <c r="A8487" s="1" t="s">
        <v>19734</v>
      </c>
      <c r="B8487" s="2">
        <v>721770</v>
      </c>
      <c r="C8487" s="1" t="s">
        <v>9433</v>
      </c>
      <c r="D8487" s="2">
        <v>0</v>
      </c>
    </row>
    <row r="8488" spans="1:4" x14ac:dyDescent="0.25">
      <c r="A8488" s="1" t="s">
        <v>1695</v>
      </c>
      <c r="B8488" s="2">
        <v>147795</v>
      </c>
      <c r="C8488" s="1" t="s">
        <v>4729</v>
      </c>
      <c r="D8488" s="2">
        <v>0</v>
      </c>
    </row>
    <row r="8489" spans="1:4" x14ac:dyDescent="0.25">
      <c r="A8489" s="1" t="s">
        <v>10725</v>
      </c>
      <c r="B8489" s="2">
        <v>307812</v>
      </c>
      <c r="C8489" s="1" t="s">
        <v>4093</v>
      </c>
      <c r="D8489" s="2">
        <v>0</v>
      </c>
    </row>
    <row r="8490" spans="1:4" x14ac:dyDescent="0.25">
      <c r="A8490" s="1" t="s">
        <v>19347</v>
      </c>
      <c r="B8490" s="2">
        <v>467477</v>
      </c>
      <c r="C8490" s="1" t="s">
        <v>3456</v>
      </c>
      <c r="D8490" s="2">
        <v>0</v>
      </c>
    </row>
    <row r="8491" spans="1:4" x14ac:dyDescent="0.25">
      <c r="A8491" s="1" t="s">
        <v>1044</v>
      </c>
      <c r="B8491" s="2">
        <v>105681</v>
      </c>
      <c r="C8491" s="1" t="s">
        <v>18691</v>
      </c>
      <c r="D8491" s="2">
        <v>0</v>
      </c>
    </row>
    <row r="8492" spans="1:4" x14ac:dyDescent="0.25">
      <c r="A8492" s="1" t="s">
        <v>80</v>
      </c>
      <c r="B8492" s="2">
        <v>38527</v>
      </c>
      <c r="C8492" s="1" t="s">
        <v>334</v>
      </c>
      <c r="D8492" s="2">
        <v>0</v>
      </c>
    </row>
    <row r="8493" spans="1:4" x14ac:dyDescent="0.25">
      <c r="A8493" s="1" t="s">
        <v>16619</v>
      </c>
      <c r="B8493" s="2">
        <v>21193</v>
      </c>
      <c r="C8493" s="1" t="s">
        <v>7283</v>
      </c>
      <c r="D8493" s="2">
        <v>0</v>
      </c>
    </row>
    <row r="8494" spans="1:4" x14ac:dyDescent="0.25">
      <c r="A8494" s="1" t="s">
        <v>1922</v>
      </c>
      <c r="B8494" s="2">
        <v>25000</v>
      </c>
      <c r="C8494" s="1" t="s">
        <v>17566</v>
      </c>
      <c r="D8494" s="2">
        <v>0</v>
      </c>
    </row>
    <row r="8495" spans="1:4" x14ac:dyDescent="0.25">
      <c r="A8495" s="1" t="s">
        <v>14072</v>
      </c>
      <c r="B8495" s="2">
        <v>539811</v>
      </c>
      <c r="C8495" s="1" t="s">
        <v>5000</v>
      </c>
      <c r="D8495" s="2">
        <v>0</v>
      </c>
    </row>
    <row r="8496" spans="1:4" x14ac:dyDescent="0.25">
      <c r="A8496" s="1" t="s">
        <v>2711</v>
      </c>
      <c r="B8496" s="2">
        <v>14877</v>
      </c>
      <c r="C8496" s="1" t="s">
        <v>3383</v>
      </c>
      <c r="D8496" s="2">
        <v>0</v>
      </c>
    </row>
    <row r="8497" spans="1:4" x14ac:dyDescent="0.25">
      <c r="A8497" s="1" t="s">
        <v>6487</v>
      </c>
      <c r="B8497" s="2">
        <v>565067</v>
      </c>
      <c r="C8497" s="1" t="s">
        <v>12320</v>
      </c>
      <c r="D8497" s="2">
        <v>0</v>
      </c>
    </row>
    <row r="8498" spans="1:4" x14ac:dyDescent="0.25">
      <c r="A8498" s="1" t="s">
        <v>2615</v>
      </c>
      <c r="B8498" s="2">
        <v>100000</v>
      </c>
      <c r="C8498" s="1" t="s">
        <v>936</v>
      </c>
      <c r="D8498" s="2">
        <v>0</v>
      </c>
    </row>
    <row r="8499" spans="1:4" x14ac:dyDescent="0.25">
      <c r="A8499" s="1" t="s">
        <v>7129</v>
      </c>
      <c r="B8499" s="2">
        <v>100000</v>
      </c>
      <c r="C8499" s="1" t="s">
        <v>16233</v>
      </c>
      <c r="D8499" s="2">
        <v>0</v>
      </c>
    </row>
    <row r="8500" spans="1:4" x14ac:dyDescent="0.25">
      <c r="A8500" s="1" t="s">
        <v>8904</v>
      </c>
      <c r="B8500" s="2">
        <v>1316702</v>
      </c>
      <c r="C8500" s="1" t="s">
        <v>17542</v>
      </c>
      <c r="D8500" s="2">
        <v>0</v>
      </c>
    </row>
    <row r="8501" spans="1:4" x14ac:dyDescent="0.25">
      <c r="A8501" s="1" t="s">
        <v>1074</v>
      </c>
      <c r="B8501" s="2">
        <v>474437</v>
      </c>
      <c r="C8501" s="1" t="s">
        <v>12696</v>
      </c>
      <c r="D8501" s="2">
        <v>0</v>
      </c>
    </row>
    <row r="8502" spans="1:4" x14ac:dyDescent="0.25">
      <c r="A8502" s="1" t="s">
        <v>15878</v>
      </c>
      <c r="B8502" s="2">
        <v>806018</v>
      </c>
      <c r="C8502" s="1" t="s">
        <v>16040</v>
      </c>
      <c r="D8502" s="2">
        <v>0</v>
      </c>
    </row>
    <row r="8503" spans="1:4" x14ac:dyDescent="0.25">
      <c r="A8503" s="1" t="s">
        <v>18183</v>
      </c>
      <c r="B8503" s="2">
        <v>24210</v>
      </c>
      <c r="C8503" s="1" t="s">
        <v>9078</v>
      </c>
      <c r="D8503" s="2">
        <v>0</v>
      </c>
    </row>
    <row r="8504" spans="1:4" x14ac:dyDescent="0.25">
      <c r="A8504" s="1" t="s">
        <v>2783</v>
      </c>
      <c r="B8504" s="2">
        <v>200431</v>
      </c>
      <c r="C8504" s="1" t="s">
        <v>20650</v>
      </c>
      <c r="D8504" s="2">
        <v>0</v>
      </c>
    </row>
    <row r="8505" spans="1:4" x14ac:dyDescent="0.25">
      <c r="A8505" s="1" t="s">
        <v>9641</v>
      </c>
      <c r="B8505" s="2">
        <v>743044</v>
      </c>
      <c r="C8505" s="1" t="s">
        <v>16598</v>
      </c>
      <c r="D8505" s="2">
        <v>0</v>
      </c>
    </row>
    <row r="8506" spans="1:4" x14ac:dyDescent="0.25">
      <c r="A8506" s="1" t="s">
        <v>21907</v>
      </c>
      <c r="B8506" s="2">
        <v>714715</v>
      </c>
      <c r="C8506" s="1" t="s">
        <v>14905</v>
      </c>
      <c r="D8506" s="2">
        <v>0</v>
      </c>
    </row>
    <row r="8507" spans="1:4" x14ac:dyDescent="0.25">
      <c r="A8507" s="1" t="s">
        <v>927</v>
      </c>
      <c r="B8507" s="2">
        <v>740000</v>
      </c>
      <c r="C8507" s="1" t="s">
        <v>10390</v>
      </c>
      <c r="D8507" s="2">
        <v>0</v>
      </c>
    </row>
    <row r="8508" spans="1:4" x14ac:dyDescent="0.25">
      <c r="A8508" s="1" t="s">
        <v>17960</v>
      </c>
      <c r="B8508" s="2">
        <v>317993</v>
      </c>
      <c r="C8508" s="1" t="s">
        <v>3642</v>
      </c>
      <c r="D8508" s="2">
        <v>0</v>
      </c>
    </row>
    <row r="8509" spans="1:4" x14ac:dyDescent="0.25">
      <c r="A8509" s="1" t="s">
        <v>17584</v>
      </c>
      <c r="B8509" s="2">
        <v>1146050</v>
      </c>
      <c r="C8509" s="1" t="s">
        <v>19985</v>
      </c>
      <c r="D8509" s="2">
        <v>0</v>
      </c>
    </row>
    <row r="8510" spans="1:4" x14ac:dyDescent="0.25">
      <c r="A8510" s="1" t="s">
        <v>7937</v>
      </c>
      <c r="B8510" s="2">
        <v>971730</v>
      </c>
      <c r="C8510" s="1" t="s">
        <v>21905</v>
      </c>
      <c r="D8510" s="2">
        <v>0</v>
      </c>
    </row>
    <row r="8511" spans="1:4" x14ac:dyDescent="0.25">
      <c r="A8511" s="1" t="s">
        <v>240</v>
      </c>
      <c r="B8511" s="2">
        <v>353540</v>
      </c>
      <c r="C8511" s="1" t="s">
        <v>10754</v>
      </c>
      <c r="D8511" s="2">
        <v>0</v>
      </c>
    </row>
    <row r="8512" spans="1:4" x14ac:dyDescent="0.25">
      <c r="A8512" s="1" t="s">
        <v>2065</v>
      </c>
      <c r="B8512" s="2">
        <v>238520</v>
      </c>
      <c r="C8512" s="1" t="s">
        <v>17594</v>
      </c>
      <c r="D8512" s="2">
        <v>0</v>
      </c>
    </row>
    <row r="8513" spans="1:4" x14ac:dyDescent="0.25">
      <c r="A8513" s="1" t="s">
        <v>5718</v>
      </c>
      <c r="B8513" s="2">
        <v>560853</v>
      </c>
      <c r="C8513" s="1" t="s">
        <v>7859</v>
      </c>
      <c r="D8513" s="2">
        <v>0</v>
      </c>
    </row>
    <row r="8514" spans="1:4" x14ac:dyDescent="0.25">
      <c r="A8514" s="1" t="s">
        <v>11753</v>
      </c>
      <c r="B8514" s="2">
        <v>218155</v>
      </c>
      <c r="C8514" s="1" t="s">
        <v>17212</v>
      </c>
      <c r="D8514" s="2">
        <v>0</v>
      </c>
    </row>
    <row r="8515" spans="1:4" x14ac:dyDescent="0.25">
      <c r="A8515" s="1" t="s">
        <v>18362</v>
      </c>
      <c r="B8515" s="2">
        <v>721339</v>
      </c>
      <c r="C8515" s="1" t="s">
        <v>19939</v>
      </c>
      <c r="D8515" s="2">
        <v>0</v>
      </c>
    </row>
    <row r="8516" spans="1:4" x14ac:dyDescent="0.25">
      <c r="A8516" s="1" t="s">
        <v>7735</v>
      </c>
      <c r="B8516" s="2">
        <v>573202</v>
      </c>
      <c r="C8516" s="1" t="s">
        <v>20683</v>
      </c>
      <c r="D8516" s="2">
        <v>0</v>
      </c>
    </row>
    <row r="8517" spans="1:4" x14ac:dyDescent="0.25">
      <c r="A8517" s="1" t="s">
        <v>2499</v>
      </c>
      <c r="B8517" s="2">
        <v>81410</v>
      </c>
      <c r="C8517" s="1" t="s">
        <v>5733</v>
      </c>
      <c r="D8517" s="2">
        <v>0</v>
      </c>
    </row>
    <row r="8518" spans="1:4" x14ac:dyDescent="0.25">
      <c r="A8518" s="1" t="s">
        <v>17843</v>
      </c>
      <c r="B8518" s="2">
        <v>17506</v>
      </c>
      <c r="C8518" s="1" t="s">
        <v>995</v>
      </c>
      <c r="D8518" s="2">
        <v>0</v>
      </c>
    </row>
    <row r="8519" spans="1:4" x14ac:dyDescent="0.25">
      <c r="A8519" s="1" t="s">
        <v>6615</v>
      </c>
      <c r="B8519" s="2">
        <v>577196</v>
      </c>
      <c r="C8519" s="1" t="s">
        <v>7796</v>
      </c>
      <c r="D8519" s="2">
        <v>0</v>
      </c>
    </row>
    <row r="8520" spans="1:4" x14ac:dyDescent="0.25">
      <c r="A8520" s="1" t="s">
        <v>1148</v>
      </c>
      <c r="B8520" s="2">
        <v>493497</v>
      </c>
      <c r="C8520" s="1" t="s">
        <v>6977</v>
      </c>
      <c r="D8520" s="2">
        <v>0</v>
      </c>
    </row>
    <row r="8521" spans="1:4" x14ac:dyDescent="0.25">
      <c r="A8521" s="1" t="s">
        <v>21369</v>
      </c>
      <c r="B8521" s="2">
        <v>17628</v>
      </c>
      <c r="C8521" s="1" t="s">
        <v>9460</v>
      </c>
      <c r="D8521" s="2">
        <v>0</v>
      </c>
    </row>
    <row r="8522" spans="1:4" x14ac:dyDescent="0.25">
      <c r="A8522" s="1" t="s">
        <v>22056</v>
      </c>
      <c r="B8522" s="2">
        <v>586993</v>
      </c>
      <c r="C8522" s="1" t="s">
        <v>11574</v>
      </c>
      <c r="D8522" s="2">
        <v>0</v>
      </c>
    </row>
    <row r="8523" spans="1:4" x14ac:dyDescent="0.25">
      <c r="A8523" s="1" t="s">
        <v>3582</v>
      </c>
      <c r="B8523" s="2">
        <v>445847</v>
      </c>
      <c r="C8523" s="1" t="s">
        <v>6641</v>
      </c>
      <c r="D8523" s="2">
        <v>0</v>
      </c>
    </row>
    <row r="8524" spans="1:4" x14ac:dyDescent="0.25">
      <c r="A8524" s="1" t="s">
        <v>9324</v>
      </c>
      <c r="B8524" s="2">
        <v>661327</v>
      </c>
      <c r="C8524" s="1" t="s">
        <v>1606</v>
      </c>
      <c r="D8524" s="2">
        <v>0</v>
      </c>
    </row>
    <row r="8525" spans="1:4" x14ac:dyDescent="0.25">
      <c r="A8525" s="1" t="s">
        <v>17780</v>
      </c>
      <c r="B8525" s="2">
        <v>89487</v>
      </c>
      <c r="C8525" s="1" t="s">
        <v>6966</v>
      </c>
      <c r="D8525" s="2">
        <v>0</v>
      </c>
    </row>
    <row r="8526" spans="1:4" x14ac:dyDescent="0.25">
      <c r="A8526" s="1" t="s">
        <v>18558</v>
      </c>
      <c r="B8526" s="2">
        <v>971730</v>
      </c>
      <c r="C8526" s="1" t="s">
        <v>19571</v>
      </c>
      <c r="D8526" s="2">
        <v>0</v>
      </c>
    </row>
    <row r="8527" spans="1:4" x14ac:dyDescent="0.25">
      <c r="A8527" s="1" t="s">
        <v>13070</v>
      </c>
      <c r="B8527" s="2">
        <v>869725</v>
      </c>
      <c r="C8527" s="1" t="s">
        <v>1534</v>
      </c>
      <c r="D8527" s="2">
        <v>0</v>
      </c>
    </row>
    <row r="8528" spans="1:4" x14ac:dyDescent="0.25">
      <c r="A8528" s="1" t="s">
        <v>12505</v>
      </c>
      <c r="B8528" s="2">
        <v>1114078</v>
      </c>
      <c r="C8528" s="1" t="s">
        <v>1807</v>
      </c>
      <c r="D8528" s="2">
        <v>0</v>
      </c>
    </row>
    <row r="8529" spans="1:4" x14ac:dyDescent="0.25">
      <c r="A8529" s="1" t="s">
        <v>9065</v>
      </c>
      <c r="B8529" s="2">
        <v>140000</v>
      </c>
      <c r="C8529" s="1" t="s">
        <v>14163</v>
      </c>
      <c r="D8529" s="2">
        <v>0</v>
      </c>
    </row>
    <row r="8530" spans="1:4" x14ac:dyDescent="0.25">
      <c r="A8530" s="1" t="s">
        <v>11549</v>
      </c>
      <c r="B8530" s="2">
        <v>829566</v>
      </c>
      <c r="C8530" s="1" t="s">
        <v>12659</v>
      </c>
      <c r="D8530" s="2">
        <v>0</v>
      </c>
    </row>
    <row r="8531" spans="1:4" x14ac:dyDescent="0.25">
      <c r="A8531" s="1" t="s">
        <v>17684</v>
      </c>
      <c r="B8531" s="2">
        <v>2294</v>
      </c>
      <c r="C8531" s="1" t="s">
        <v>5196</v>
      </c>
      <c r="D8531" s="2">
        <v>0</v>
      </c>
    </row>
    <row r="8532" spans="1:4" x14ac:dyDescent="0.25">
      <c r="A8532" s="1" t="s">
        <v>15871</v>
      </c>
      <c r="B8532" s="2">
        <v>46058</v>
      </c>
      <c r="C8532" s="1" t="s">
        <v>13490</v>
      </c>
      <c r="D8532" s="2">
        <v>0</v>
      </c>
    </row>
    <row r="8533" spans="1:4" x14ac:dyDescent="0.25">
      <c r="A8533" s="1" t="s">
        <v>13509</v>
      </c>
      <c r="B8533" s="2">
        <v>2405808</v>
      </c>
      <c r="C8533" s="1" t="s">
        <v>3682</v>
      </c>
      <c r="D8533" s="2">
        <v>0</v>
      </c>
    </row>
    <row r="8534" spans="1:4" x14ac:dyDescent="0.25">
      <c r="A8534" s="1" t="s">
        <v>7142</v>
      </c>
      <c r="B8534" s="2">
        <v>885331</v>
      </c>
      <c r="C8534" s="1" t="s">
        <v>7008</v>
      </c>
      <c r="D8534" s="2">
        <v>0</v>
      </c>
    </row>
    <row r="8535" spans="1:4" x14ac:dyDescent="0.25">
      <c r="A8535" s="1" t="s">
        <v>14215</v>
      </c>
      <c r="B8535" s="2">
        <v>164779</v>
      </c>
      <c r="C8535" s="1" t="s">
        <v>14233</v>
      </c>
      <c r="D8535" s="2">
        <v>0</v>
      </c>
    </row>
    <row r="8536" spans="1:4" x14ac:dyDescent="0.25">
      <c r="A8536" s="1" t="s">
        <v>16731</v>
      </c>
      <c r="B8536" s="2">
        <v>823205</v>
      </c>
      <c r="C8536" s="1" t="s">
        <v>7562</v>
      </c>
      <c r="D8536" s="2">
        <v>0</v>
      </c>
    </row>
    <row r="8537" spans="1:4" x14ac:dyDescent="0.25">
      <c r="A8537" s="1" t="s">
        <v>13905</v>
      </c>
      <c r="B8537" s="2">
        <v>25000</v>
      </c>
      <c r="C8537" s="1" t="s">
        <v>21670</v>
      </c>
      <c r="D8537" s="2">
        <v>0</v>
      </c>
    </row>
    <row r="8538" spans="1:4" x14ac:dyDescent="0.25">
      <c r="A8538" s="1" t="s">
        <v>10176</v>
      </c>
      <c r="B8538" s="2">
        <v>472951</v>
      </c>
      <c r="C8538" s="1" t="s">
        <v>19283</v>
      </c>
      <c r="D8538" s="2">
        <v>0</v>
      </c>
    </row>
    <row r="8539" spans="1:4" x14ac:dyDescent="0.25">
      <c r="A8539" s="1" t="s">
        <v>5783</v>
      </c>
      <c r="B8539" s="2">
        <v>130804</v>
      </c>
      <c r="C8539" s="1" t="s">
        <v>16224</v>
      </c>
      <c r="D8539" s="2">
        <v>0</v>
      </c>
    </row>
    <row r="8540" spans="1:4" x14ac:dyDescent="0.25">
      <c r="A8540" s="1" t="s">
        <v>22496</v>
      </c>
      <c r="B8540" s="2">
        <v>25891</v>
      </c>
      <c r="C8540" s="1" t="s">
        <v>14381</v>
      </c>
      <c r="D8540" s="2">
        <v>0</v>
      </c>
    </row>
    <row r="8541" spans="1:4" x14ac:dyDescent="0.25">
      <c r="A8541" s="1" t="s">
        <v>4033</v>
      </c>
      <c r="B8541" s="2">
        <v>2399</v>
      </c>
      <c r="C8541" s="1" t="s">
        <v>20348</v>
      </c>
      <c r="D8541" s="2">
        <v>0</v>
      </c>
    </row>
    <row r="8542" spans="1:4" x14ac:dyDescent="0.25">
      <c r="A8542" s="1" t="s">
        <v>17508</v>
      </c>
      <c r="B8542" s="2">
        <v>105000</v>
      </c>
      <c r="C8542" s="1" t="s">
        <v>21006</v>
      </c>
      <c r="D8542" s="2">
        <v>0</v>
      </c>
    </row>
    <row r="8543" spans="1:4" x14ac:dyDescent="0.25">
      <c r="A8543" s="1" t="s">
        <v>21516</v>
      </c>
      <c r="B8543" s="2">
        <v>417316</v>
      </c>
      <c r="C8543" s="1" t="s">
        <v>1331</v>
      </c>
      <c r="D8543" s="2">
        <v>0</v>
      </c>
    </row>
    <row r="8544" spans="1:4" x14ac:dyDescent="0.25">
      <c r="A8544" s="1" t="s">
        <v>7506</v>
      </c>
      <c r="B8544" s="2">
        <v>1018878</v>
      </c>
      <c r="C8544" s="1" t="s">
        <v>20265</v>
      </c>
      <c r="D8544" s="2">
        <v>0</v>
      </c>
    </row>
    <row r="8545" spans="1:4" x14ac:dyDescent="0.25">
      <c r="A8545" s="1" t="s">
        <v>19600</v>
      </c>
      <c r="B8545" s="2">
        <v>90312</v>
      </c>
      <c r="C8545" s="1" t="s">
        <v>14102</v>
      </c>
      <c r="D8545" s="2">
        <v>0</v>
      </c>
    </row>
    <row r="8546" spans="1:4" x14ac:dyDescent="0.25">
      <c r="A8546" s="1" t="s">
        <v>14058</v>
      </c>
      <c r="B8546" s="2">
        <v>105258</v>
      </c>
      <c r="C8546" s="1" t="s">
        <v>11640</v>
      </c>
      <c r="D8546" s="2">
        <v>0</v>
      </c>
    </row>
    <row r="8547" spans="1:4" x14ac:dyDescent="0.25">
      <c r="A8547" s="1" t="s">
        <v>19427</v>
      </c>
      <c r="B8547" s="2">
        <v>424159</v>
      </c>
      <c r="C8547" s="1" t="s">
        <v>22272</v>
      </c>
      <c r="D8547" s="2">
        <v>0</v>
      </c>
    </row>
    <row r="8548" spans="1:4" x14ac:dyDescent="0.25">
      <c r="A8548" s="1" t="s">
        <v>2870</v>
      </c>
      <c r="B8548" s="2">
        <v>45840</v>
      </c>
      <c r="C8548" s="1" t="s">
        <v>21632</v>
      </c>
      <c r="D8548" s="2">
        <v>0</v>
      </c>
    </row>
    <row r="8549" spans="1:4" x14ac:dyDescent="0.25">
      <c r="A8549" s="1" t="s">
        <v>21922</v>
      </c>
      <c r="B8549" s="2">
        <v>23219</v>
      </c>
      <c r="C8549" s="1" t="s">
        <v>2675</v>
      </c>
      <c r="D8549" s="2">
        <v>0</v>
      </c>
    </row>
    <row r="8550" spans="1:4" x14ac:dyDescent="0.25">
      <c r="A8550" s="1" t="s">
        <v>881</v>
      </c>
      <c r="B8550" s="2">
        <v>1734</v>
      </c>
      <c r="C8550" s="1" t="s">
        <v>19486</v>
      </c>
      <c r="D8550" s="2">
        <v>0</v>
      </c>
    </row>
    <row r="8551" spans="1:4" x14ac:dyDescent="0.25">
      <c r="A8551" s="1" t="s">
        <v>3908</v>
      </c>
      <c r="B8551" s="2">
        <v>13600</v>
      </c>
      <c r="C8551" s="1" t="s">
        <v>9547</v>
      </c>
      <c r="D8551" s="2">
        <v>0</v>
      </c>
    </row>
    <row r="8552" spans="1:4" x14ac:dyDescent="0.25">
      <c r="A8552" s="1" t="s">
        <v>14412</v>
      </c>
      <c r="B8552" s="2">
        <v>317315</v>
      </c>
      <c r="C8552" s="1" t="s">
        <v>16072</v>
      </c>
      <c r="D8552" s="2">
        <v>0</v>
      </c>
    </row>
    <row r="8553" spans="1:4" x14ac:dyDescent="0.25">
      <c r="A8553" s="1" t="s">
        <v>1687</v>
      </c>
      <c r="B8553" s="2">
        <v>130000</v>
      </c>
      <c r="C8553" s="1" t="s">
        <v>13534</v>
      </c>
      <c r="D8553" s="2">
        <v>0</v>
      </c>
    </row>
    <row r="8554" spans="1:4" x14ac:dyDescent="0.25">
      <c r="A8554" s="1" t="s">
        <v>392</v>
      </c>
      <c r="B8554" s="2">
        <v>123380</v>
      </c>
      <c r="C8554" s="1" t="s">
        <v>7135</v>
      </c>
      <c r="D8554" s="2">
        <v>0</v>
      </c>
    </row>
    <row r="8555" spans="1:4" x14ac:dyDescent="0.25">
      <c r="A8555" s="1" t="s">
        <v>19141</v>
      </c>
      <c r="B8555" s="2">
        <v>633765</v>
      </c>
      <c r="C8555" s="1" t="s">
        <v>12869</v>
      </c>
      <c r="D8555" s="2">
        <v>0</v>
      </c>
    </row>
    <row r="8556" spans="1:4" x14ac:dyDescent="0.25">
      <c r="A8556" s="1" t="s">
        <v>9666</v>
      </c>
      <c r="B8556" s="2">
        <v>218769</v>
      </c>
      <c r="C8556" s="1" t="s">
        <v>3047</v>
      </c>
      <c r="D8556" s="2">
        <v>0</v>
      </c>
    </row>
    <row r="8557" spans="1:4" x14ac:dyDescent="0.25">
      <c r="A8557" s="1" t="s">
        <v>18000</v>
      </c>
      <c r="B8557" s="2">
        <v>535228</v>
      </c>
      <c r="C8557" s="1" t="s">
        <v>7911</v>
      </c>
      <c r="D8557" s="2">
        <v>0</v>
      </c>
    </row>
    <row r="8558" spans="1:4" x14ac:dyDescent="0.25">
      <c r="A8558" s="1" t="s">
        <v>19814</v>
      </c>
      <c r="B8558" s="2">
        <v>50242</v>
      </c>
      <c r="C8558" s="1" t="s">
        <v>4017</v>
      </c>
      <c r="D8558" s="2">
        <v>0</v>
      </c>
    </row>
    <row r="8559" spans="1:4" x14ac:dyDescent="0.25">
      <c r="A8559" s="1" t="s">
        <v>8735</v>
      </c>
      <c r="B8559" s="2">
        <v>51174</v>
      </c>
      <c r="C8559" s="1" t="s">
        <v>7693</v>
      </c>
      <c r="D8559" s="2">
        <v>0</v>
      </c>
    </row>
    <row r="8560" spans="1:4" x14ac:dyDescent="0.25">
      <c r="A8560" s="1" t="s">
        <v>10196</v>
      </c>
      <c r="B8560" s="2">
        <v>17112</v>
      </c>
      <c r="C8560" s="1" t="s">
        <v>197</v>
      </c>
      <c r="D8560" s="2">
        <v>0</v>
      </c>
    </row>
    <row r="8561" spans="1:4" x14ac:dyDescent="0.25">
      <c r="A8561" s="1" t="s">
        <v>3051</v>
      </c>
      <c r="B8561" s="2">
        <v>1161353</v>
      </c>
      <c r="C8561" s="1" t="s">
        <v>10675</v>
      </c>
      <c r="D8561" s="2">
        <v>0</v>
      </c>
    </row>
    <row r="8562" spans="1:4" x14ac:dyDescent="0.25">
      <c r="A8562" s="1" t="s">
        <v>9346</v>
      </c>
      <c r="B8562" s="2">
        <v>331516</v>
      </c>
      <c r="C8562" s="1" t="s">
        <v>13087</v>
      </c>
      <c r="D8562" s="2">
        <v>0</v>
      </c>
    </row>
    <row r="8563" spans="1:4" x14ac:dyDescent="0.25">
      <c r="A8563" s="1" t="s">
        <v>2563</v>
      </c>
      <c r="B8563" s="2">
        <v>465520</v>
      </c>
      <c r="C8563" s="1" t="s">
        <v>1890</v>
      </c>
      <c r="D8563" s="2">
        <v>0</v>
      </c>
    </row>
    <row r="8564" spans="1:4" x14ac:dyDescent="0.25">
      <c r="A8564" s="1" t="s">
        <v>5535</v>
      </c>
      <c r="B8564" s="2">
        <v>895200</v>
      </c>
      <c r="C8564" s="1" t="s">
        <v>18983</v>
      </c>
      <c r="D8564" s="2">
        <v>0</v>
      </c>
    </row>
    <row r="8565" spans="1:4" x14ac:dyDescent="0.25">
      <c r="A8565" s="1" t="s">
        <v>2263</v>
      </c>
      <c r="B8565" s="2">
        <v>187168</v>
      </c>
      <c r="C8565" s="1" t="s">
        <v>10008</v>
      </c>
      <c r="D8565" s="2">
        <v>0</v>
      </c>
    </row>
    <row r="8566" spans="1:4" x14ac:dyDescent="0.25">
      <c r="A8566" s="1" t="s">
        <v>1964</v>
      </c>
      <c r="B8566" s="2">
        <v>38017</v>
      </c>
      <c r="C8566" s="1" t="s">
        <v>1112</v>
      </c>
      <c r="D8566" s="2">
        <v>0</v>
      </c>
    </row>
    <row r="8567" spans="1:4" x14ac:dyDescent="0.25">
      <c r="A8567" s="1" t="s">
        <v>2852</v>
      </c>
      <c r="B8567" s="2">
        <v>334630</v>
      </c>
      <c r="C8567" s="1" t="s">
        <v>7955</v>
      </c>
      <c r="D8567" s="2">
        <v>0</v>
      </c>
    </row>
    <row r="8568" spans="1:4" x14ac:dyDescent="0.25">
      <c r="A8568" s="1" t="s">
        <v>12594</v>
      </c>
      <c r="B8568" s="2">
        <v>251423</v>
      </c>
      <c r="C8568" s="1" t="s">
        <v>1522</v>
      </c>
      <c r="D8568" s="2">
        <v>0</v>
      </c>
    </row>
    <row r="8569" spans="1:4" x14ac:dyDescent="0.25">
      <c r="A8569" s="1" t="s">
        <v>5998</v>
      </c>
      <c r="B8569" s="2">
        <v>499694</v>
      </c>
      <c r="C8569" s="1" t="s">
        <v>13500</v>
      </c>
      <c r="D8569" s="2">
        <v>0</v>
      </c>
    </row>
    <row r="8570" spans="1:4" x14ac:dyDescent="0.25">
      <c r="A8570" s="1" t="s">
        <v>16260</v>
      </c>
      <c r="B8570" s="2">
        <v>27357</v>
      </c>
      <c r="C8570" s="1" t="s">
        <v>21463</v>
      </c>
      <c r="D8570" s="2">
        <v>0</v>
      </c>
    </row>
    <row r="8571" spans="1:4" x14ac:dyDescent="0.25">
      <c r="A8571" s="1" t="s">
        <v>1958</v>
      </c>
      <c r="B8571" s="2">
        <v>43394</v>
      </c>
      <c r="C8571" s="1" t="s">
        <v>21750</v>
      </c>
      <c r="D8571" s="2">
        <v>0</v>
      </c>
    </row>
    <row r="8572" spans="1:4" x14ac:dyDescent="0.25">
      <c r="A8572" s="1" t="s">
        <v>19952</v>
      </c>
      <c r="B8572" s="2">
        <v>500000</v>
      </c>
      <c r="C8572" s="1" t="s">
        <v>13126</v>
      </c>
      <c r="D8572" s="2">
        <v>0</v>
      </c>
    </row>
    <row r="8573" spans="1:4" x14ac:dyDescent="0.25">
      <c r="A8573" s="1" t="s">
        <v>202</v>
      </c>
      <c r="B8573" s="2">
        <v>300000</v>
      </c>
      <c r="C8573" s="1" t="s">
        <v>18403</v>
      </c>
      <c r="D8573" s="2">
        <v>0</v>
      </c>
    </row>
    <row r="8574" spans="1:4" x14ac:dyDescent="0.25">
      <c r="A8574" s="1" t="s">
        <v>3761</v>
      </c>
      <c r="B8574" s="2">
        <v>8669</v>
      </c>
      <c r="C8574" s="1" t="s">
        <v>10387</v>
      </c>
      <c r="D8574" s="2">
        <v>0</v>
      </c>
    </row>
    <row r="8575" spans="1:4" x14ac:dyDescent="0.25">
      <c r="A8575" s="1" t="s">
        <v>22327</v>
      </c>
      <c r="B8575" s="2">
        <v>446767</v>
      </c>
      <c r="C8575" s="1" t="s">
        <v>17122</v>
      </c>
      <c r="D8575" s="2">
        <v>0</v>
      </c>
    </row>
    <row r="8576" spans="1:4" x14ac:dyDescent="0.25">
      <c r="A8576" s="1" t="s">
        <v>3343</v>
      </c>
      <c r="B8576" s="2">
        <v>464783</v>
      </c>
      <c r="C8576" s="1" t="s">
        <v>10581</v>
      </c>
      <c r="D8576" s="2">
        <v>0</v>
      </c>
    </row>
    <row r="8577" spans="1:4" x14ac:dyDescent="0.25">
      <c r="A8577" s="1" t="s">
        <v>19</v>
      </c>
      <c r="B8577" s="2">
        <v>150000</v>
      </c>
      <c r="C8577" s="1" t="s">
        <v>18439</v>
      </c>
      <c r="D8577" s="2">
        <v>0</v>
      </c>
    </row>
    <row r="8578" spans="1:4" x14ac:dyDescent="0.25">
      <c r="A8578" s="1" t="s">
        <v>276</v>
      </c>
      <c r="B8578" s="2">
        <v>19971</v>
      </c>
      <c r="C8578" s="1" t="s">
        <v>6408</v>
      </c>
      <c r="D8578" s="2">
        <v>0</v>
      </c>
    </row>
    <row r="8579" spans="1:4" x14ac:dyDescent="0.25">
      <c r="A8579" s="1" t="s">
        <v>15561</v>
      </c>
      <c r="B8579" s="2">
        <v>2921</v>
      </c>
      <c r="C8579" s="1" t="s">
        <v>13067</v>
      </c>
      <c r="D8579" s="2">
        <v>0</v>
      </c>
    </row>
    <row r="8580" spans="1:4" x14ac:dyDescent="0.25">
      <c r="A8580" s="1" t="s">
        <v>10865</v>
      </c>
      <c r="B8580" s="2">
        <v>221300</v>
      </c>
      <c r="C8580" s="1" t="s">
        <v>757</v>
      </c>
      <c r="D8580" s="2">
        <v>0</v>
      </c>
    </row>
    <row r="8581" spans="1:4" x14ac:dyDescent="0.25">
      <c r="A8581" s="1" t="s">
        <v>12637</v>
      </c>
      <c r="B8581" s="2">
        <v>297328</v>
      </c>
      <c r="C8581" s="1" t="s">
        <v>529</v>
      </c>
      <c r="D8581" s="2">
        <v>0</v>
      </c>
    </row>
    <row r="8582" spans="1:4" x14ac:dyDescent="0.25">
      <c r="A8582" s="1" t="s">
        <v>4941</v>
      </c>
      <c r="B8582" s="2">
        <v>42167</v>
      </c>
      <c r="C8582" s="1" t="s">
        <v>19828</v>
      </c>
      <c r="D8582" s="2">
        <v>519516</v>
      </c>
    </row>
    <row r="8583" spans="1:4" x14ac:dyDescent="0.25">
      <c r="A8583" s="1" t="s">
        <v>10807</v>
      </c>
      <c r="B8583" s="2">
        <v>272177</v>
      </c>
      <c r="C8583" s="1" t="s">
        <v>10755</v>
      </c>
      <c r="D8583" s="2">
        <v>0</v>
      </c>
    </row>
    <row r="8584" spans="1:4" x14ac:dyDescent="0.25">
      <c r="A8584" s="1" t="s">
        <v>15427</v>
      </c>
      <c r="B8584" s="2">
        <v>389238</v>
      </c>
      <c r="C8584" s="1" t="s">
        <v>17258</v>
      </c>
      <c r="D8584" s="2">
        <v>0</v>
      </c>
    </row>
    <row r="8585" spans="1:4" x14ac:dyDescent="0.25">
      <c r="A8585" s="1" t="s">
        <v>12966</v>
      </c>
      <c r="B8585" s="2">
        <v>638902</v>
      </c>
      <c r="C8585" s="1" t="s">
        <v>11750</v>
      </c>
      <c r="D8585" s="2">
        <v>0</v>
      </c>
    </row>
    <row r="8586" spans="1:4" x14ac:dyDescent="0.25">
      <c r="A8586" s="1" t="s">
        <v>7477</v>
      </c>
      <c r="B8586" s="2">
        <v>276712</v>
      </c>
      <c r="C8586" s="1" t="s">
        <v>8687</v>
      </c>
      <c r="D8586" s="2">
        <v>0</v>
      </c>
    </row>
    <row r="8587" spans="1:4" x14ac:dyDescent="0.25">
      <c r="A8587" s="1" t="s">
        <v>2518</v>
      </c>
      <c r="B8587" s="2">
        <v>710049</v>
      </c>
      <c r="C8587" s="1" t="s">
        <v>2945</v>
      </c>
      <c r="D8587" s="2">
        <v>0</v>
      </c>
    </row>
    <row r="8588" spans="1:4" x14ac:dyDescent="0.25">
      <c r="A8588" s="1" t="s">
        <v>12811</v>
      </c>
      <c r="B8588" s="2">
        <v>18461</v>
      </c>
      <c r="C8588" s="1" t="s">
        <v>9459</v>
      </c>
      <c r="D8588" s="2">
        <v>0</v>
      </c>
    </row>
    <row r="8589" spans="1:4" x14ac:dyDescent="0.25">
      <c r="A8589" s="1" t="s">
        <v>14616</v>
      </c>
      <c r="B8589" s="2">
        <v>140799</v>
      </c>
      <c r="C8589" s="1" t="s">
        <v>22256</v>
      </c>
      <c r="D8589" s="2">
        <v>0</v>
      </c>
    </row>
    <row r="8590" spans="1:4" x14ac:dyDescent="0.25">
      <c r="A8590" s="1" t="s">
        <v>15895</v>
      </c>
      <c r="B8590" s="2">
        <v>3689</v>
      </c>
      <c r="C8590" s="1" t="s">
        <v>21996</v>
      </c>
      <c r="D8590" s="2">
        <v>0</v>
      </c>
    </row>
    <row r="8591" spans="1:4" x14ac:dyDescent="0.25">
      <c r="A8591" s="1" t="s">
        <v>14782</v>
      </c>
      <c r="B8591" s="2">
        <v>29143</v>
      </c>
      <c r="C8591" s="1" t="s">
        <v>4974</v>
      </c>
      <c r="D8591" s="2">
        <v>0</v>
      </c>
    </row>
    <row r="8592" spans="1:4" x14ac:dyDescent="0.25">
      <c r="A8592" s="1" t="s">
        <v>7948</v>
      </c>
      <c r="B8592" s="2">
        <v>1019313</v>
      </c>
      <c r="C8592" s="1" t="s">
        <v>6479</v>
      </c>
      <c r="D8592" s="2">
        <v>0</v>
      </c>
    </row>
    <row r="8593" spans="1:4" x14ac:dyDescent="0.25">
      <c r="A8593" s="1" t="s">
        <v>11991</v>
      </c>
      <c r="B8593" s="2">
        <v>9113</v>
      </c>
      <c r="C8593" s="1" t="s">
        <v>18579</v>
      </c>
      <c r="D8593" s="2">
        <v>0</v>
      </c>
    </row>
    <row r="8594" spans="1:4" x14ac:dyDescent="0.25">
      <c r="A8594" s="1" t="s">
        <v>2791</v>
      </c>
      <c r="B8594" s="2">
        <v>50000</v>
      </c>
      <c r="C8594" s="1" t="s">
        <v>13804</v>
      </c>
      <c r="D8594" s="2">
        <v>0</v>
      </c>
    </row>
    <row r="8595" spans="1:4" x14ac:dyDescent="0.25">
      <c r="A8595" s="1" t="s">
        <v>14821</v>
      </c>
      <c r="B8595" s="2">
        <v>709915</v>
      </c>
      <c r="C8595" s="1" t="s">
        <v>15810</v>
      </c>
      <c r="D8595" s="2">
        <v>0</v>
      </c>
    </row>
    <row r="8596" spans="1:4" x14ac:dyDescent="0.25">
      <c r="A8596" s="1" t="s">
        <v>7611</v>
      </c>
      <c r="B8596" s="2">
        <v>239029</v>
      </c>
      <c r="C8596" s="1" t="s">
        <v>2571</v>
      </c>
      <c r="D8596" s="2">
        <v>0</v>
      </c>
    </row>
    <row r="8597" spans="1:4" x14ac:dyDescent="0.25">
      <c r="A8597" s="1" t="s">
        <v>8808</v>
      </c>
      <c r="B8597" s="2">
        <v>2070900</v>
      </c>
      <c r="C8597" s="1" t="s">
        <v>12117</v>
      </c>
      <c r="D8597" s="2">
        <v>0</v>
      </c>
    </row>
    <row r="8598" spans="1:4" x14ac:dyDescent="0.25">
      <c r="A8598" s="1" t="s">
        <v>12152</v>
      </c>
      <c r="B8598" s="2">
        <v>275765</v>
      </c>
      <c r="C8598" s="1" t="s">
        <v>19008</v>
      </c>
      <c r="D8598" s="2">
        <v>0</v>
      </c>
    </row>
    <row r="8599" spans="1:4" x14ac:dyDescent="0.25">
      <c r="A8599" s="1" t="s">
        <v>2664</v>
      </c>
      <c r="B8599" s="2">
        <v>424282</v>
      </c>
      <c r="C8599" s="1" t="s">
        <v>17179</v>
      </c>
      <c r="D8599" s="2">
        <v>0</v>
      </c>
    </row>
    <row r="8600" spans="1:4" x14ac:dyDescent="0.25">
      <c r="A8600" s="1" t="s">
        <v>5668</v>
      </c>
      <c r="B8600" s="2">
        <v>1792403</v>
      </c>
      <c r="C8600" s="1" t="s">
        <v>12872</v>
      </c>
      <c r="D8600" s="2">
        <v>0</v>
      </c>
    </row>
    <row r="8601" spans="1:4" x14ac:dyDescent="0.25">
      <c r="A8601" s="1" t="s">
        <v>6077</v>
      </c>
      <c r="B8601" s="2">
        <v>120164</v>
      </c>
      <c r="C8601" s="1" t="s">
        <v>1733</v>
      </c>
      <c r="D8601" s="2">
        <v>0</v>
      </c>
    </row>
    <row r="8602" spans="1:4" x14ac:dyDescent="0.25">
      <c r="A8602" s="1" t="s">
        <v>22514</v>
      </c>
      <c r="B8602" s="2">
        <v>348470</v>
      </c>
      <c r="C8602" s="1" t="s">
        <v>6327</v>
      </c>
      <c r="D8602" s="2">
        <v>0</v>
      </c>
    </row>
    <row r="8603" spans="1:4" x14ac:dyDescent="0.25">
      <c r="A8603" s="1" t="s">
        <v>1408</v>
      </c>
      <c r="B8603" s="2">
        <v>1092000</v>
      </c>
      <c r="C8603" s="1" t="s">
        <v>20044</v>
      </c>
      <c r="D8603" s="2">
        <v>0</v>
      </c>
    </row>
    <row r="8604" spans="1:4" x14ac:dyDescent="0.25">
      <c r="A8604" s="1" t="s">
        <v>14940</v>
      </c>
      <c r="B8604" s="2">
        <v>46604</v>
      </c>
      <c r="C8604" s="1" t="s">
        <v>13755</v>
      </c>
      <c r="D8604" s="2">
        <v>0</v>
      </c>
    </row>
    <row r="8605" spans="1:4" x14ac:dyDescent="0.25">
      <c r="A8605" s="1" t="s">
        <v>3095</v>
      </c>
      <c r="B8605" s="2">
        <v>528</v>
      </c>
      <c r="C8605" s="1" t="s">
        <v>10678</v>
      </c>
      <c r="D8605" s="2">
        <v>0</v>
      </c>
    </row>
    <row r="8606" spans="1:4" x14ac:dyDescent="0.25">
      <c r="A8606" s="1" t="s">
        <v>13431</v>
      </c>
      <c r="B8606" s="2">
        <v>341475</v>
      </c>
      <c r="C8606" s="1" t="s">
        <v>11370</v>
      </c>
      <c r="D8606" s="2">
        <v>0</v>
      </c>
    </row>
    <row r="8607" spans="1:4" x14ac:dyDescent="0.25">
      <c r="A8607" s="1" t="s">
        <v>1663</v>
      </c>
      <c r="B8607" s="2">
        <v>14637</v>
      </c>
      <c r="C8607" s="1" t="s">
        <v>4347</v>
      </c>
      <c r="D8607" s="2">
        <v>0</v>
      </c>
    </row>
    <row r="8608" spans="1:4" x14ac:dyDescent="0.25">
      <c r="A8608" s="1" t="s">
        <v>17656</v>
      </c>
      <c r="B8608" s="2">
        <v>98515</v>
      </c>
      <c r="C8608" s="1" t="s">
        <v>16424</v>
      </c>
      <c r="D8608" s="2">
        <v>0</v>
      </c>
    </row>
    <row r="8609" spans="1:4" x14ac:dyDescent="0.25">
      <c r="A8609" s="1" t="s">
        <v>14445</v>
      </c>
      <c r="B8609" s="2">
        <v>148914</v>
      </c>
      <c r="C8609" s="1" t="s">
        <v>21892</v>
      </c>
      <c r="D8609" s="2">
        <v>0</v>
      </c>
    </row>
    <row r="8610" spans="1:4" x14ac:dyDescent="0.25">
      <c r="A8610" s="1" t="s">
        <v>12865</v>
      </c>
      <c r="B8610" s="2">
        <v>765153</v>
      </c>
      <c r="C8610" s="1" t="s">
        <v>19127</v>
      </c>
      <c r="D8610" s="2">
        <v>0</v>
      </c>
    </row>
    <row r="8611" spans="1:4" x14ac:dyDescent="0.25">
      <c r="A8611" s="1" t="s">
        <v>2044</v>
      </c>
      <c r="B8611" s="2">
        <v>201383</v>
      </c>
      <c r="C8611" s="1" t="s">
        <v>7643</v>
      </c>
      <c r="D8611" s="2">
        <v>0</v>
      </c>
    </row>
    <row r="8612" spans="1:4" x14ac:dyDescent="0.25">
      <c r="A8612" s="1" t="s">
        <v>8147</v>
      </c>
      <c r="B8612" s="2">
        <v>714581</v>
      </c>
      <c r="C8612" s="1" t="s">
        <v>156</v>
      </c>
      <c r="D8612" s="2">
        <v>0</v>
      </c>
    </row>
    <row r="8613" spans="1:4" x14ac:dyDescent="0.25">
      <c r="A8613" s="1" t="s">
        <v>3744</v>
      </c>
      <c r="B8613" s="2">
        <v>584129</v>
      </c>
      <c r="C8613" s="1" t="s">
        <v>7939</v>
      </c>
      <c r="D8613" s="2">
        <v>0</v>
      </c>
    </row>
    <row r="8614" spans="1:4" x14ac:dyDescent="0.25">
      <c r="A8614" s="1" t="s">
        <v>9637</v>
      </c>
      <c r="B8614" s="2">
        <v>1458623</v>
      </c>
      <c r="C8614" s="1" t="s">
        <v>17630</v>
      </c>
      <c r="D8614" s="2">
        <v>0</v>
      </c>
    </row>
    <row r="8615" spans="1:4" x14ac:dyDescent="0.25">
      <c r="A8615" s="1" t="s">
        <v>4413</v>
      </c>
      <c r="B8615" s="2">
        <v>4656</v>
      </c>
      <c r="C8615" s="1" t="s">
        <v>22263</v>
      </c>
      <c r="D8615" s="2">
        <v>0</v>
      </c>
    </row>
    <row r="8616" spans="1:4" x14ac:dyDescent="0.25">
      <c r="A8616" s="1" t="s">
        <v>13357</v>
      </c>
      <c r="B8616" s="2">
        <v>87780</v>
      </c>
      <c r="C8616" s="1" t="s">
        <v>8017</v>
      </c>
      <c r="D8616" s="2">
        <v>0</v>
      </c>
    </row>
    <row r="8617" spans="1:4" x14ac:dyDescent="0.25">
      <c r="A8617" s="1" t="s">
        <v>8081</v>
      </c>
      <c r="B8617" s="2">
        <v>487500</v>
      </c>
      <c r="C8617" s="1" t="s">
        <v>19540</v>
      </c>
      <c r="D8617" s="2">
        <v>0</v>
      </c>
    </row>
    <row r="8618" spans="1:4" x14ac:dyDescent="0.25">
      <c r="A8618" s="1" t="s">
        <v>1247</v>
      </c>
      <c r="B8618" s="2">
        <v>97534</v>
      </c>
      <c r="C8618" s="1" t="s">
        <v>20273</v>
      </c>
      <c r="D8618" s="2">
        <v>0</v>
      </c>
    </row>
    <row r="8619" spans="1:4" x14ac:dyDescent="0.25">
      <c r="A8619" s="1" t="s">
        <v>9300</v>
      </c>
      <c r="B8619" s="2">
        <v>231556</v>
      </c>
      <c r="C8619" s="1" t="s">
        <v>7016</v>
      </c>
      <c r="D8619" s="2">
        <v>0</v>
      </c>
    </row>
    <row r="8620" spans="1:4" x14ac:dyDescent="0.25">
      <c r="A8620" s="1" t="s">
        <v>15527</v>
      </c>
      <c r="B8620" s="2">
        <v>30620</v>
      </c>
      <c r="C8620" s="1" t="s">
        <v>19642</v>
      </c>
      <c r="D8620" s="2">
        <v>0</v>
      </c>
    </row>
    <row r="8621" spans="1:4" x14ac:dyDescent="0.25">
      <c r="A8621" s="1" t="s">
        <v>765</v>
      </c>
      <c r="B8621" s="2">
        <v>21605</v>
      </c>
      <c r="C8621" s="1" t="s">
        <v>21689</v>
      </c>
      <c r="D8621" s="2">
        <v>0</v>
      </c>
    </row>
    <row r="8622" spans="1:4" x14ac:dyDescent="0.25">
      <c r="A8622" s="1" t="s">
        <v>21706</v>
      </c>
      <c r="B8622" s="2">
        <v>44500</v>
      </c>
      <c r="C8622" s="1" t="s">
        <v>18851</v>
      </c>
      <c r="D8622" s="2">
        <v>0</v>
      </c>
    </row>
    <row r="8623" spans="1:4" x14ac:dyDescent="0.25">
      <c r="A8623" s="1" t="s">
        <v>15711</v>
      </c>
      <c r="B8623" s="2">
        <v>312780</v>
      </c>
      <c r="C8623" s="1" t="s">
        <v>9778</v>
      </c>
      <c r="D8623" s="2">
        <v>0</v>
      </c>
    </row>
    <row r="8624" spans="1:4" x14ac:dyDescent="0.25">
      <c r="A8624" s="1" t="s">
        <v>13278</v>
      </c>
      <c r="B8624" s="2">
        <v>500076</v>
      </c>
      <c r="C8624" s="1" t="s">
        <v>20278</v>
      </c>
      <c r="D8624" s="2">
        <v>0</v>
      </c>
    </row>
    <row r="8625" spans="1:4" x14ac:dyDescent="0.25">
      <c r="A8625" s="1" t="s">
        <v>3341</v>
      </c>
      <c r="B8625" s="2">
        <v>1178820</v>
      </c>
      <c r="C8625" s="1" t="s">
        <v>6701</v>
      </c>
      <c r="D8625" s="2">
        <v>0</v>
      </c>
    </row>
    <row r="8626" spans="1:4" x14ac:dyDescent="0.25">
      <c r="A8626" s="1" t="s">
        <v>18476</v>
      </c>
      <c r="B8626" s="2">
        <v>2043628</v>
      </c>
      <c r="C8626" s="1" t="s">
        <v>12959</v>
      </c>
      <c r="D8626" s="2">
        <v>0</v>
      </c>
    </row>
    <row r="8627" spans="1:4" x14ac:dyDescent="0.25">
      <c r="A8627" s="1" t="s">
        <v>7917</v>
      </c>
      <c r="B8627" s="2">
        <v>257200</v>
      </c>
      <c r="C8627" s="1" t="s">
        <v>17024</v>
      </c>
      <c r="D8627" s="2">
        <v>0</v>
      </c>
    </row>
    <row r="8628" spans="1:4" x14ac:dyDescent="0.25">
      <c r="A8628" s="1" t="s">
        <v>16568</v>
      </c>
      <c r="B8628" s="2">
        <v>1693548</v>
      </c>
      <c r="C8628" s="1" t="s">
        <v>19857</v>
      </c>
      <c r="D8628" s="2">
        <v>0</v>
      </c>
    </row>
    <row r="8629" spans="1:4" x14ac:dyDescent="0.25">
      <c r="A8629" s="1" t="s">
        <v>16590</v>
      </c>
      <c r="B8629" s="2">
        <v>8945</v>
      </c>
      <c r="C8629" s="1" t="s">
        <v>21932</v>
      </c>
      <c r="D8629" s="2">
        <v>0</v>
      </c>
    </row>
    <row r="8630" spans="1:4" x14ac:dyDescent="0.25">
      <c r="A8630" s="1" t="s">
        <v>6131</v>
      </c>
      <c r="B8630" s="2">
        <v>478213</v>
      </c>
      <c r="C8630" s="1" t="s">
        <v>15407</v>
      </c>
      <c r="D8630" s="2">
        <v>0</v>
      </c>
    </row>
    <row r="8631" spans="1:4" x14ac:dyDescent="0.25">
      <c r="A8631" s="1" t="s">
        <v>617</v>
      </c>
      <c r="B8631" s="2">
        <v>223000</v>
      </c>
      <c r="C8631" s="1" t="s">
        <v>21288</v>
      </c>
      <c r="D8631" s="2">
        <v>0</v>
      </c>
    </row>
    <row r="8632" spans="1:4" x14ac:dyDescent="0.25">
      <c r="A8632" s="1" t="s">
        <v>878</v>
      </c>
      <c r="B8632" s="2">
        <v>12068</v>
      </c>
      <c r="C8632" s="1" t="s">
        <v>18174</v>
      </c>
      <c r="D8632" s="2">
        <v>0</v>
      </c>
    </row>
    <row r="8633" spans="1:4" x14ac:dyDescent="0.25">
      <c r="A8633" s="1" t="s">
        <v>22072</v>
      </c>
      <c r="B8633" s="2">
        <v>33719</v>
      </c>
      <c r="C8633" s="1" t="s">
        <v>13417</v>
      </c>
      <c r="D8633" s="2">
        <v>0</v>
      </c>
    </row>
    <row r="8634" spans="1:4" x14ac:dyDescent="0.25">
      <c r="A8634" s="1" t="s">
        <v>10958</v>
      </c>
      <c r="B8634" s="2">
        <v>474861</v>
      </c>
      <c r="C8634" s="1" t="s">
        <v>10059</v>
      </c>
      <c r="D8634" s="2">
        <v>0</v>
      </c>
    </row>
    <row r="8635" spans="1:4" x14ac:dyDescent="0.25">
      <c r="A8635" s="1" t="s">
        <v>19137</v>
      </c>
      <c r="B8635" s="2">
        <v>222217</v>
      </c>
      <c r="C8635" s="1" t="s">
        <v>14047</v>
      </c>
      <c r="D8635" s="2">
        <v>0</v>
      </c>
    </row>
    <row r="8636" spans="1:4" x14ac:dyDescent="0.25">
      <c r="A8636" s="1" t="s">
        <v>4403</v>
      </c>
      <c r="B8636" s="2">
        <v>558912</v>
      </c>
      <c r="C8636" s="1" t="s">
        <v>5001</v>
      </c>
      <c r="D8636" s="2">
        <v>0</v>
      </c>
    </row>
    <row r="8637" spans="1:4" x14ac:dyDescent="0.25">
      <c r="A8637" s="1" t="s">
        <v>15062</v>
      </c>
      <c r="B8637" s="2">
        <v>166306</v>
      </c>
      <c r="C8637" s="1" t="s">
        <v>10853</v>
      </c>
      <c r="D8637" s="2">
        <v>0</v>
      </c>
    </row>
    <row r="8638" spans="1:4" x14ac:dyDescent="0.25">
      <c r="A8638" s="1" t="s">
        <v>14095</v>
      </c>
      <c r="B8638" s="2">
        <v>786420</v>
      </c>
      <c r="C8638" s="1" t="s">
        <v>11053</v>
      </c>
      <c r="D8638" s="2">
        <v>0</v>
      </c>
    </row>
    <row r="8639" spans="1:4" x14ac:dyDescent="0.25">
      <c r="A8639" s="1" t="s">
        <v>17816</v>
      </c>
      <c r="B8639" s="2">
        <v>553266</v>
      </c>
      <c r="C8639" s="1" t="s">
        <v>20603</v>
      </c>
      <c r="D8639" s="2">
        <v>0</v>
      </c>
    </row>
    <row r="8640" spans="1:4" x14ac:dyDescent="0.25">
      <c r="A8640" s="1" t="s">
        <v>2224</v>
      </c>
      <c r="B8640" s="2">
        <v>25000</v>
      </c>
      <c r="C8640" s="1" t="s">
        <v>13713</v>
      </c>
      <c r="D8640" s="2">
        <v>0</v>
      </c>
    </row>
    <row r="8641" spans="1:4" x14ac:dyDescent="0.25">
      <c r="A8641" s="1" t="s">
        <v>6212</v>
      </c>
      <c r="B8641" s="2">
        <v>202665</v>
      </c>
      <c r="C8641" s="1" t="s">
        <v>14880</v>
      </c>
      <c r="D8641" s="2">
        <v>0</v>
      </c>
    </row>
    <row r="8642" spans="1:4" x14ac:dyDescent="0.25">
      <c r="A8642" s="1" t="s">
        <v>7563</v>
      </c>
      <c r="B8642" s="2">
        <v>98690</v>
      </c>
      <c r="C8642" s="1" t="s">
        <v>19931</v>
      </c>
      <c r="D8642" s="2">
        <v>0</v>
      </c>
    </row>
    <row r="8643" spans="1:4" x14ac:dyDescent="0.25">
      <c r="A8643" s="1" t="s">
        <v>2422</v>
      </c>
      <c r="B8643" s="2">
        <v>134084</v>
      </c>
      <c r="C8643" s="1" t="s">
        <v>4306</v>
      </c>
      <c r="D8643" s="2">
        <v>0</v>
      </c>
    </row>
    <row r="8644" spans="1:4" x14ac:dyDescent="0.25">
      <c r="A8644" s="1" t="s">
        <v>19555</v>
      </c>
      <c r="B8644" s="2">
        <v>281256</v>
      </c>
      <c r="C8644" s="1" t="s">
        <v>12576</v>
      </c>
      <c r="D8644" s="2">
        <v>0</v>
      </c>
    </row>
    <row r="8645" spans="1:4" x14ac:dyDescent="0.25">
      <c r="A8645" s="1" t="s">
        <v>10217</v>
      </c>
      <c r="B8645" s="2">
        <v>368693</v>
      </c>
      <c r="C8645" s="1" t="s">
        <v>13702</v>
      </c>
      <c r="D8645" s="2">
        <v>0</v>
      </c>
    </row>
    <row r="8646" spans="1:4" x14ac:dyDescent="0.25">
      <c r="A8646" s="1" t="s">
        <v>7859</v>
      </c>
      <c r="B8646" s="2">
        <v>819130</v>
      </c>
      <c r="C8646" s="1" t="s">
        <v>18340</v>
      </c>
      <c r="D8646" s="2">
        <v>0</v>
      </c>
    </row>
    <row r="8647" spans="1:4" x14ac:dyDescent="0.25">
      <c r="A8647" s="1" t="s">
        <v>7040</v>
      </c>
      <c r="B8647" s="2">
        <v>478530</v>
      </c>
      <c r="C8647" s="1" t="s">
        <v>4099</v>
      </c>
      <c r="D8647" s="2">
        <v>0</v>
      </c>
    </row>
    <row r="8648" spans="1:4" x14ac:dyDescent="0.25">
      <c r="A8648" s="1" t="s">
        <v>15363</v>
      </c>
      <c r="B8648" s="2">
        <v>441477</v>
      </c>
      <c r="C8648" s="1" t="s">
        <v>19651</v>
      </c>
      <c r="D8648" s="2">
        <v>0</v>
      </c>
    </row>
    <row r="8649" spans="1:4" x14ac:dyDescent="0.25">
      <c r="A8649" s="1" t="s">
        <v>17878</v>
      </c>
      <c r="B8649" s="2">
        <v>1000794</v>
      </c>
      <c r="C8649" s="1" t="s">
        <v>6010</v>
      </c>
      <c r="D8649" s="2">
        <v>0</v>
      </c>
    </row>
    <row r="8650" spans="1:4" x14ac:dyDescent="0.25">
      <c r="A8650" s="1" t="s">
        <v>735</v>
      </c>
      <c r="B8650" s="2">
        <v>71505</v>
      </c>
      <c r="C8650" s="1" t="s">
        <v>2513</v>
      </c>
      <c r="D8650" s="2">
        <v>0</v>
      </c>
    </row>
    <row r="8651" spans="1:4" x14ac:dyDescent="0.25">
      <c r="A8651" s="1" t="s">
        <v>5255</v>
      </c>
      <c r="B8651" s="2">
        <v>971730</v>
      </c>
      <c r="C8651" s="1" t="s">
        <v>14974</v>
      </c>
      <c r="D8651" s="2">
        <v>0</v>
      </c>
    </row>
    <row r="8652" spans="1:4" x14ac:dyDescent="0.25">
      <c r="A8652" s="1" t="s">
        <v>11038</v>
      </c>
      <c r="B8652" s="2">
        <v>623545</v>
      </c>
      <c r="C8652" s="1" t="s">
        <v>11305</v>
      </c>
      <c r="D8652" s="2">
        <v>0</v>
      </c>
    </row>
    <row r="8653" spans="1:4" x14ac:dyDescent="0.25">
      <c r="A8653" s="1" t="s">
        <v>7564</v>
      </c>
      <c r="B8653" s="2">
        <v>49136</v>
      </c>
      <c r="C8653" s="1" t="s">
        <v>14985</v>
      </c>
      <c r="D8653" s="2">
        <v>0</v>
      </c>
    </row>
    <row r="8654" spans="1:4" x14ac:dyDescent="0.25">
      <c r="A8654" s="1" t="s">
        <v>1254</v>
      </c>
      <c r="B8654" s="2">
        <v>211243</v>
      </c>
      <c r="C8654" s="1" t="s">
        <v>566</v>
      </c>
      <c r="D8654" s="2">
        <v>0</v>
      </c>
    </row>
    <row r="8655" spans="1:4" x14ac:dyDescent="0.25">
      <c r="A8655" s="1" t="s">
        <v>261</v>
      </c>
      <c r="B8655" s="2">
        <v>670014</v>
      </c>
      <c r="C8655" s="1" t="s">
        <v>5740</v>
      </c>
      <c r="D8655" s="2">
        <v>0</v>
      </c>
    </row>
    <row r="8656" spans="1:4" x14ac:dyDescent="0.25">
      <c r="A8656" s="1" t="s">
        <v>3363</v>
      </c>
      <c r="B8656" s="2">
        <v>897533</v>
      </c>
      <c r="C8656" s="1" t="s">
        <v>7843</v>
      </c>
      <c r="D8656" s="2">
        <v>0</v>
      </c>
    </row>
    <row r="8657" spans="1:4" x14ac:dyDescent="0.25">
      <c r="A8657" s="1" t="s">
        <v>7165</v>
      </c>
      <c r="B8657" s="2">
        <v>75822</v>
      </c>
      <c r="C8657" s="1" t="s">
        <v>10964</v>
      </c>
      <c r="D8657" s="2">
        <v>0</v>
      </c>
    </row>
    <row r="8658" spans="1:4" x14ac:dyDescent="0.25">
      <c r="A8658" s="1" t="s">
        <v>2740</v>
      </c>
      <c r="B8658" s="2">
        <v>328514</v>
      </c>
      <c r="C8658" s="1" t="s">
        <v>12614</v>
      </c>
      <c r="D8658" s="2">
        <v>0</v>
      </c>
    </row>
    <row r="8659" spans="1:4" x14ac:dyDescent="0.25">
      <c r="A8659" s="1" t="s">
        <v>9306</v>
      </c>
      <c r="B8659" s="2">
        <v>607819</v>
      </c>
      <c r="C8659" s="1" t="s">
        <v>11973</v>
      </c>
      <c r="D8659" s="2">
        <v>0</v>
      </c>
    </row>
    <row r="8660" spans="1:4" x14ac:dyDescent="0.25">
      <c r="A8660" s="1" t="s">
        <v>4374</v>
      </c>
      <c r="B8660" s="2">
        <v>842116</v>
      </c>
      <c r="C8660" s="1" t="s">
        <v>6518</v>
      </c>
      <c r="D8660" s="2">
        <v>0</v>
      </c>
    </row>
    <row r="8661" spans="1:4" x14ac:dyDescent="0.25">
      <c r="A8661" s="1" t="s">
        <v>8146</v>
      </c>
      <c r="B8661" s="2">
        <v>78609</v>
      </c>
      <c r="C8661" s="1" t="s">
        <v>9688</v>
      </c>
      <c r="D8661" s="2">
        <v>0</v>
      </c>
    </row>
    <row r="8662" spans="1:4" x14ac:dyDescent="0.25">
      <c r="A8662" s="1" t="s">
        <v>12629</v>
      </c>
      <c r="B8662" s="2">
        <v>87034</v>
      </c>
      <c r="C8662" s="1" t="s">
        <v>20594</v>
      </c>
      <c r="D8662" s="2">
        <v>0</v>
      </c>
    </row>
    <row r="8663" spans="1:4" x14ac:dyDescent="0.25">
      <c r="A8663" s="1" t="s">
        <v>18534</v>
      </c>
      <c r="B8663" s="2">
        <v>740478</v>
      </c>
      <c r="C8663" s="1" t="s">
        <v>14187</v>
      </c>
      <c r="D8663" s="2">
        <v>0</v>
      </c>
    </row>
    <row r="8664" spans="1:4" x14ac:dyDescent="0.25">
      <c r="A8664" s="1" t="s">
        <v>7574</v>
      </c>
      <c r="B8664" s="2">
        <v>25000</v>
      </c>
      <c r="C8664" s="1" t="s">
        <v>7532</v>
      </c>
      <c r="D8664" s="2">
        <v>0</v>
      </c>
    </row>
    <row r="8665" spans="1:4" x14ac:dyDescent="0.25">
      <c r="A8665" s="1" t="s">
        <v>6243</v>
      </c>
      <c r="B8665" s="2">
        <v>758099</v>
      </c>
      <c r="C8665" s="1" t="s">
        <v>7248</v>
      </c>
      <c r="D8665" s="2">
        <v>0</v>
      </c>
    </row>
    <row r="8666" spans="1:4" x14ac:dyDescent="0.25">
      <c r="A8666" s="1" t="s">
        <v>20304</v>
      </c>
      <c r="B8666" s="2">
        <v>531000</v>
      </c>
      <c r="C8666" s="1" t="s">
        <v>6907</v>
      </c>
      <c r="D8666" s="2">
        <v>0</v>
      </c>
    </row>
    <row r="8667" spans="1:4" x14ac:dyDescent="0.25">
      <c r="A8667" s="1" t="s">
        <v>12220</v>
      </c>
      <c r="B8667" s="2">
        <v>108262</v>
      </c>
      <c r="C8667" s="1" t="s">
        <v>6824</v>
      </c>
      <c r="D8667" s="2">
        <v>0</v>
      </c>
    </row>
    <row r="8668" spans="1:4" x14ac:dyDescent="0.25">
      <c r="A8668" s="1" t="s">
        <v>16547</v>
      </c>
      <c r="B8668" s="2">
        <v>144598</v>
      </c>
      <c r="C8668" s="1" t="s">
        <v>21564</v>
      </c>
      <c r="D8668" s="2">
        <v>0</v>
      </c>
    </row>
    <row r="8669" spans="1:4" x14ac:dyDescent="0.25">
      <c r="A8669" s="1" t="s">
        <v>21587</v>
      </c>
      <c r="B8669" s="2">
        <v>80060</v>
      </c>
      <c r="C8669" s="1" t="s">
        <v>17532</v>
      </c>
      <c r="D8669" s="2">
        <v>0</v>
      </c>
    </row>
    <row r="8670" spans="1:4" x14ac:dyDescent="0.25">
      <c r="A8670" s="1" t="s">
        <v>20994</v>
      </c>
      <c r="B8670" s="2">
        <v>201313</v>
      </c>
      <c r="C8670" s="1" t="s">
        <v>11925</v>
      </c>
      <c r="D8670" s="2">
        <v>0</v>
      </c>
    </row>
    <row r="8671" spans="1:4" x14ac:dyDescent="0.25">
      <c r="A8671" s="1" t="s">
        <v>19479</v>
      </c>
      <c r="B8671" s="2">
        <v>515458</v>
      </c>
      <c r="C8671" s="1" t="s">
        <v>5926</v>
      </c>
      <c r="D8671" s="2">
        <v>0</v>
      </c>
    </row>
    <row r="8672" spans="1:4" x14ac:dyDescent="0.25">
      <c r="A8672" s="1" t="s">
        <v>7989</v>
      </c>
      <c r="B8672" s="2">
        <v>180120</v>
      </c>
      <c r="C8672" s="1" t="s">
        <v>22081</v>
      </c>
      <c r="D8672" s="2">
        <v>0</v>
      </c>
    </row>
    <row r="8673" spans="1:4" x14ac:dyDescent="0.25">
      <c r="A8673" s="1" t="s">
        <v>2567</v>
      </c>
      <c r="B8673" s="2">
        <v>5000000</v>
      </c>
      <c r="C8673" s="1" t="s">
        <v>6498</v>
      </c>
      <c r="D8673" s="2">
        <v>0</v>
      </c>
    </row>
    <row r="8674" spans="1:4" x14ac:dyDescent="0.25">
      <c r="A8674" s="1" t="s">
        <v>643</v>
      </c>
      <c r="B8674" s="2">
        <v>358444</v>
      </c>
      <c r="C8674" s="1" t="s">
        <v>7321</v>
      </c>
      <c r="D8674" s="2">
        <v>0</v>
      </c>
    </row>
    <row r="8675" spans="1:4" x14ac:dyDescent="0.25">
      <c r="A8675" s="1" t="s">
        <v>21265</v>
      </c>
      <c r="B8675" s="2">
        <v>48547</v>
      </c>
      <c r="C8675" s="1" t="s">
        <v>15214</v>
      </c>
      <c r="D8675" s="2">
        <v>0</v>
      </c>
    </row>
    <row r="8676" spans="1:4" x14ac:dyDescent="0.25">
      <c r="A8676" s="1" t="s">
        <v>14282</v>
      </c>
      <c r="B8676" s="2">
        <v>104234</v>
      </c>
      <c r="C8676" s="1" t="s">
        <v>11158</v>
      </c>
      <c r="D8676" s="2">
        <v>0</v>
      </c>
    </row>
    <row r="8677" spans="1:4" x14ac:dyDescent="0.25">
      <c r="A8677" s="1" t="s">
        <v>3138</v>
      </c>
      <c r="B8677" s="2">
        <v>1350000</v>
      </c>
      <c r="C8677" s="1" t="s">
        <v>12390</v>
      </c>
      <c r="D8677" s="2">
        <v>0</v>
      </c>
    </row>
    <row r="8678" spans="1:4" x14ac:dyDescent="0.25">
      <c r="A8678" s="1" t="s">
        <v>20314</v>
      </c>
      <c r="B8678" s="2">
        <v>17695</v>
      </c>
      <c r="C8678" s="1" t="s">
        <v>6825</v>
      </c>
      <c r="D8678" s="2">
        <v>0</v>
      </c>
    </row>
    <row r="8679" spans="1:4" x14ac:dyDescent="0.25">
      <c r="A8679" s="1" t="s">
        <v>3541</v>
      </c>
      <c r="B8679" s="2">
        <v>277900</v>
      </c>
      <c r="C8679" s="1" t="s">
        <v>9267</v>
      </c>
      <c r="D8679" s="2">
        <v>0</v>
      </c>
    </row>
    <row r="8680" spans="1:4" x14ac:dyDescent="0.25">
      <c r="A8680" s="1" t="s">
        <v>7579</v>
      </c>
      <c r="B8680" s="2">
        <v>50000</v>
      </c>
      <c r="C8680" s="1" t="s">
        <v>2303</v>
      </c>
      <c r="D8680" s="2">
        <v>0</v>
      </c>
    </row>
    <row r="8681" spans="1:4" x14ac:dyDescent="0.25">
      <c r="A8681" s="1" t="s">
        <v>17021</v>
      </c>
      <c r="B8681" s="2">
        <v>139688</v>
      </c>
      <c r="C8681" s="1" t="s">
        <v>15535</v>
      </c>
      <c r="D8681" s="2">
        <v>0</v>
      </c>
    </row>
    <row r="8682" spans="1:4" x14ac:dyDescent="0.25">
      <c r="A8682" s="1" t="s">
        <v>12461</v>
      </c>
      <c r="B8682" s="2">
        <v>25000</v>
      </c>
      <c r="C8682" s="1" t="s">
        <v>10020</v>
      </c>
      <c r="D8682" s="2">
        <v>0</v>
      </c>
    </row>
    <row r="8683" spans="1:4" x14ac:dyDescent="0.25">
      <c r="A8683" s="1" t="s">
        <v>6859</v>
      </c>
      <c r="B8683" s="2">
        <v>40326</v>
      </c>
      <c r="C8683" s="1" t="s">
        <v>19553</v>
      </c>
      <c r="D8683" s="2">
        <v>0</v>
      </c>
    </row>
    <row r="8684" spans="1:4" x14ac:dyDescent="0.25">
      <c r="A8684" s="1" t="s">
        <v>21230</v>
      </c>
      <c r="B8684" s="2">
        <v>188074</v>
      </c>
      <c r="C8684" s="1" t="s">
        <v>11278</v>
      </c>
      <c r="D8684" s="2">
        <v>0</v>
      </c>
    </row>
    <row r="8685" spans="1:4" x14ac:dyDescent="0.25">
      <c r="A8685" s="1" t="s">
        <v>11594</v>
      </c>
      <c r="B8685" s="2">
        <v>33127</v>
      </c>
      <c r="C8685" s="1" t="s">
        <v>17869</v>
      </c>
      <c r="D8685" s="2">
        <v>0</v>
      </c>
    </row>
    <row r="8686" spans="1:4" x14ac:dyDescent="0.25">
      <c r="A8686" s="1" t="s">
        <v>17081</v>
      </c>
      <c r="B8686" s="2">
        <v>507527</v>
      </c>
      <c r="C8686" s="1" t="s">
        <v>9730</v>
      </c>
      <c r="D8686" s="2">
        <v>0</v>
      </c>
    </row>
    <row r="8687" spans="1:4" x14ac:dyDescent="0.25">
      <c r="A8687" s="1" t="s">
        <v>3867</v>
      </c>
      <c r="B8687" s="2">
        <v>893198</v>
      </c>
      <c r="C8687" s="1" t="s">
        <v>4489</v>
      </c>
      <c r="D8687" s="2">
        <v>0</v>
      </c>
    </row>
    <row r="8688" spans="1:4" x14ac:dyDescent="0.25">
      <c r="A8688" s="1" t="s">
        <v>6977</v>
      </c>
      <c r="B8688" s="2">
        <v>74241</v>
      </c>
      <c r="C8688" s="1" t="s">
        <v>1425</v>
      </c>
      <c r="D8688" s="2">
        <v>0</v>
      </c>
    </row>
    <row r="8689" spans="1:4" x14ac:dyDescent="0.25">
      <c r="A8689" s="1" t="s">
        <v>13816</v>
      </c>
      <c r="B8689" s="2">
        <v>959121</v>
      </c>
      <c r="C8689" s="1" t="s">
        <v>17559</v>
      </c>
      <c r="D8689" s="2">
        <v>0</v>
      </c>
    </row>
    <row r="8690" spans="1:4" x14ac:dyDescent="0.25">
      <c r="A8690" s="1" t="s">
        <v>20501</v>
      </c>
      <c r="B8690" s="2">
        <v>278577</v>
      </c>
      <c r="C8690" s="1" t="s">
        <v>2024</v>
      </c>
      <c r="D8690" s="2">
        <v>0</v>
      </c>
    </row>
    <row r="8691" spans="1:4" x14ac:dyDescent="0.25">
      <c r="A8691" s="1" t="s">
        <v>19028</v>
      </c>
      <c r="B8691" s="2">
        <v>192448</v>
      </c>
      <c r="C8691" s="1" t="s">
        <v>9519</v>
      </c>
      <c r="D8691" s="2">
        <v>0</v>
      </c>
    </row>
    <row r="8692" spans="1:4" x14ac:dyDescent="0.25">
      <c r="A8692" s="1" t="s">
        <v>17075</v>
      </c>
      <c r="B8692" s="2">
        <v>44013</v>
      </c>
      <c r="C8692" s="1" t="s">
        <v>8407</v>
      </c>
      <c r="D8692" s="2">
        <v>0</v>
      </c>
    </row>
    <row r="8693" spans="1:4" x14ac:dyDescent="0.25">
      <c r="A8693" s="1" t="s">
        <v>13123</v>
      </c>
      <c r="B8693" s="2">
        <v>23233</v>
      </c>
      <c r="C8693" s="1" t="s">
        <v>9713</v>
      </c>
      <c r="D8693" s="2">
        <v>0</v>
      </c>
    </row>
    <row r="8694" spans="1:4" x14ac:dyDescent="0.25">
      <c r="A8694" s="1" t="s">
        <v>20185</v>
      </c>
      <c r="B8694" s="2">
        <v>18196</v>
      </c>
      <c r="C8694" s="1" t="s">
        <v>17664</v>
      </c>
      <c r="D8694" s="2">
        <v>0</v>
      </c>
    </row>
    <row r="8695" spans="1:4" x14ac:dyDescent="0.25">
      <c r="A8695" s="1" t="s">
        <v>20210</v>
      </c>
      <c r="B8695" s="2">
        <v>327409</v>
      </c>
      <c r="C8695" s="1" t="s">
        <v>21236</v>
      </c>
      <c r="D8695" s="2">
        <v>0</v>
      </c>
    </row>
    <row r="8696" spans="1:4" x14ac:dyDescent="0.25">
      <c r="A8696" s="1" t="s">
        <v>316</v>
      </c>
      <c r="B8696" s="2">
        <v>51128</v>
      </c>
      <c r="C8696" s="1" t="s">
        <v>7755</v>
      </c>
      <c r="D8696" s="2">
        <v>0</v>
      </c>
    </row>
    <row r="8697" spans="1:4" x14ac:dyDescent="0.25">
      <c r="A8697" s="1" t="s">
        <v>18372</v>
      </c>
      <c r="B8697" s="2">
        <v>970760</v>
      </c>
      <c r="C8697" s="1" t="s">
        <v>22395</v>
      </c>
      <c r="D8697" s="2">
        <v>0</v>
      </c>
    </row>
    <row r="8698" spans="1:4" x14ac:dyDescent="0.25">
      <c r="A8698" s="1" t="s">
        <v>21151</v>
      </c>
      <c r="B8698" s="2">
        <v>1587439</v>
      </c>
      <c r="C8698" s="1" t="s">
        <v>16195</v>
      </c>
      <c r="D8698" s="2">
        <v>0</v>
      </c>
    </row>
    <row r="8699" spans="1:4" x14ac:dyDescent="0.25">
      <c r="A8699" s="1" t="s">
        <v>1639</v>
      </c>
      <c r="B8699" s="2">
        <v>302463</v>
      </c>
      <c r="C8699" s="1" t="s">
        <v>17546</v>
      </c>
      <c r="D8699" s="2">
        <v>0</v>
      </c>
    </row>
    <row r="8700" spans="1:4" x14ac:dyDescent="0.25">
      <c r="A8700" s="1" t="s">
        <v>17457</v>
      </c>
      <c r="B8700" s="2">
        <v>1000000</v>
      </c>
      <c r="C8700" s="1" t="s">
        <v>3089</v>
      </c>
      <c r="D8700" s="2">
        <v>0</v>
      </c>
    </row>
    <row r="8701" spans="1:4" x14ac:dyDescent="0.25">
      <c r="A8701" s="1" t="s">
        <v>16264</v>
      </c>
      <c r="B8701" s="2">
        <v>659058</v>
      </c>
      <c r="C8701" s="1" t="s">
        <v>12159</v>
      </c>
      <c r="D8701" s="2">
        <v>0</v>
      </c>
    </row>
    <row r="8702" spans="1:4" x14ac:dyDescent="0.25">
      <c r="A8702" s="1" t="s">
        <v>10714</v>
      </c>
      <c r="B8702" s="2">
        <v>382287</v>
      </c>
      <c r="C8702" s="1" t="s">
        <v>20415</v>
      </c>
      <c r="D8702" s="2">
        <v>0</v>
      </c>
    </row>
    <row r="8703" spans="1:4" x14ac:dyDescent="0.25">
      <c r="A8703" s="1" t="s">
        <v>16935</v>
      </c>
      <c r="B8703" s="2">
        <v>178919</v>
      </c>
      <c r="C8703" s="1" t="s">
        <v>21642</v>
      </c>
      <c r="D8703" s="2">
        <v>0</v>
      </c>
    </row>
    <row r="8704" spans="1:4" x14ac:dyDescent="0.25">
      <c r="A8704" s="1" t="s">
        <v>9036</v>
      </c>
      <c r="B8704" s="2">
        <v>92657</v>
      </c>
      <c r="C8704" s="1" t="s">
        <v>21720</v>
      </c>
      <c r="D8704" s="2">
        <v>0</v>
      </c>
    </row>
    <row r="8705" spans="1:4" x14ac:dyDescent="0.25">
      <c r="A8705" s="1" t="s">
        <v>20473</v>
      </c>
      <c r="B8705" s="2">
        <v>194432</v>
      </c>
      <c r="C8705" s="1" t="s">
        <v>21016</v>
      </c>
      <c r="D8705" s="2">
        <v>0</v>
      </c>
    </row>
    <row r="8706" spans="1:4" x14ac:dyDescent="0.25">
      <c r="A8706" s="1" t="s">
        <v>19844</v>
      </c>
      <c r="B8706" s="2">
        <v>826170</v>
      </c>
      <c r="C8706" s="1" t="s">
        <v>941</v>
      </c>
      <c r="D8706" s="2">
        <v>0</v>
      </c>
    </row>
    <row r="8707" spans="1:4" x14ac:dyDescent="0.25">
      <c r="A8707" s="1" t="s">
        <v>16765</v>
      </c>
      <c r="B8707" s="2">
        <v>224274</v>
      </c>
      <c r="C8707" s="1" t="s">
        <v>4616</v>
      </c>
      <c r="D8707" s="2">
        <v>0</v>
      </c>
    </row>
    <row r="8708" spans="1:4" x14ac:dyDescent="0.25">
      <c r="A8708" s="1" t="s">
        <v>16052</v>
      </c>
      <c r="B8708" s="2">
        <v>118500</v>
      </c>
      <c r="C8708" s="1" t="s">
        <v>3731</v>
      </c>
      <c r="D8708" s="2">
        <v>0</v>
      </c>
    </row>
    <row r="8709" spans="1:4" x14ac:dyDescent="0.25">
      <c r="A8709" s="1" t="s">
        <v>8005</v>
      </c>
      <c r="B8709" s="2">
        <v>68857</v>
      </c>
      <c r="C8709" s="1" t="s">
        <v>10908</v>
      </c>
      <c r="D8709" s="2">
        <v>0</v>
      </c>
    </row>
    <row r="8710" spans="1:4" x14ac:dyDescent="0.25">
      <c r="A8710" s="1" t="s">
        <v>177</v>
      </c>
      <c r="B8710" s="2">
        <v>585081</v>
      </c>
      <c r="C8710" s="1" t="s">
        <v>5642</v>
      </c>
      <c r="D8710" s="2">
        <v>0</v>
      </c>
    </row>
    <row r="8711" spans="1:4" x14ac:dyDescent="0.25">
      <c r="A8711" s="1" t="s">
        <v>6926</v>
      </c>
      <c r="B8711" s="2">
        <v>1439352</v>
      </c>
      <c r="C8711" s="1" t="s">
        <v>7614</v>
      </c>
      <c r="D8711" s="2">
        <v>0</v>
      </c>
    </row>
    <row r="8712" spans="1:4" x14ac:dyDescent="0.25">
      <c r="A8712" s="1" t="s">
        <v>17730</v>
      </c>
      <c r="B8712" s="2">
        <v>103885</v>
      </c>
      <c r="C8712" s="1" t="s">
        <v>11525</v>
      </c>
      <c r="D8712" s="2">
        <v>0</v>
      </c>
    </row>
    <row r="8713" spans="1:4" x14ac:dyDescent="0.25">
      <c r="A8713" s="1" t="s">
        <v>13460</v>
      </c>
      <c r="B8713" s="2">
        <v>87780</v>
      </c>
      <c r="C8713" s="1" t="s">
        <v>377</v>
      </c>
      <c r="D8713" s="2">
        <v>0</v>
      </c>
    </row>
    <row r="8714" spans="1:4" x14ac:dyDescent="0.25">
      <c r="A8714" s="1" t="s">
        <v>2300</v>
      </c>
      <c r="B8714" s="2">
        <v>118770</v>
      </c>
      <c r="C8714" s="1" t="s">
        <v>11720</v>
      </c>
      <c r="D8714" s="2">
        <v>0</v>
      </c>
    </row>
    <row r="8715" spans="1:4" x14ac:dyDescent="0.25">
      <c r="A8715" s="1" t="s">
        <v>11449</v>
      </c>
      <c r="B8715" s="2">
        <v>205880</v>
      </c>
      <c r="C8715" s="1" t="s">
        <v>9449</v>
      </c>
      <c r="D8715" s="2">
        <v>0</v>
      </c>
    </row>
    <row r="8716" spans="1:4" x14ac:dyDescent="0.25">
      <c r="A8716" s="1" t="s">
        <v>15179</v>
      </c>
      <c r="B8716" s="2">
        <v>207780</v>
      </c>
      <c r="C8716" s="1" t="s">
        <v>16816</v>
      </c>
      <c r="D8716" s="2">
        <v>0</v>
      </c>
    </row>
    <row r="8717" spans="1:4" x14ac:dyDescent="0.25">
      <c r="A8717" s="1" t="s">
        <v>8227</v>
      </c>
      <c r="B8717" s="2">
        <v>213023</v>
      </c>
      <c r="C8717" s="1" t="s">
        <v>19444</v>
      </c>
      <c r="D8717" s="2">
        <v>0</v>
      </c>
    </row>
    <row r="8718" spans="1:4" x14ac:dyDescent="0.25">
      <c r="A8718" s="1" t="s">
        <v>10553</v>
      </c>
      <c r="B8718" s="2">
        <v>812127</v>
      </c>
      <c r="C8718" s="1" t="s">
        <v>7652</v>
      </c>
      <c r="D8718" s="2">
        <v>0</v>
      </c>
    </row>
    <row r="8719" spans="1:4" x14ac:dyDescent="0.25">
      <c r="A8719" s="1" t="s">
        <v>12516</v>
      </c>
      <c r="B8719" s="2">
        <v>25000</v>
      </c>
      <c r="C8719" s="1" t="s">
        <v>10137</v>
      </c>
      <c r="D8719" s="2">
        <v>0</v>
      </c>
    </row>
    <row r="8720" spans="1:4" x14ac:dyDescent="0.25">
      <c r="A8720" s="1" t="s">
        <v>17992</v>
      </c>
      <c r="B8720" s="2">
        <v>1269190</v>
      </c>
      <c r="C8720" s="1" t="s">
        <v>6061</v>
      </c>
      <c r="D8720" s="2">
        <v>0</v>
      </c>
    </row>
    <row r="8721" spans="1:4" x14ac:dyDescent="0.25">
      <c r="A8721" s="1" t="s">
        <v>4850</v>
      </c>
      <c r="B8721" s="2">
        <v>590407</v>
      </c>
      <c r="C8721" s="1" t="s">
        <v>822</v>
      </c>
      <c r="D8721" s="2">
        <v>0</v>
      </c>
    </row>
    <row r="8722" spans="1:4" x14ac:dyDescent="0.25">
      <c r="A8722" s="1" t="s">
        <v>7885</v>
      </c>
      <c r="B8722" s="2">
        <v>678142</v>
      </c>
      <c r="C8722" s="1" t="s">
        <v>8469</v>
      </c>
      <c r="D8722" s="2">
        <v>0</v>
      </c>
    </row>
    <row r="8723" spans="1:4" x14ac:dyDescent="0.25">
      <c r="A8723" s="1" t="s">
        <v>10636</v>
      </c>
      <c r="B8723" s="2">
        <v>494402</v>
      </c>
      <c r="C8723" s="1" t="s">
        <v>2089</v>
      </c>
      <c r="D8723" s="2">
        <v>0</v>
      </c>
    </row>
    <row r="8724" spans="1:4" x14ac:dyDescent="0.25">
      <c r="A8724" s="1" t="s">
        <v>9381</v>
      </c>
      <c r="B8724" s="2">
        <v>100000</v>
      </c>
      <c r="C8724" s="1" t="s">
        <v>1324</v>
      </c>
      <c r="D8724" s="2">
        <v>0</v>
      </c>
    </row>
    <row r="8725" spans="1:4" x14ac:dyDescent="0.25">
      <c r="A8725" s="1" t="s">
        <v>16474</v>
      </c>
      <c r="B8725" s="2">
        <v>184056</v>
      </c>
      <c r="C8725" s="1" t="s">
        <v>11581</v>
      </c>
      <c r="D8725" s="2">
        <v>0</v>
      </c>
    </row>
    <row r="8726" spans="1:4" x14ac:dyDescent="0.25">
      <c r="A8726" s="1" t="s">
        <v>7572</v>
      </c>
      <c r="B8726" s="2">
        <v>1787791</v>
      </c>
      <c r="C8726" s="1" t="s">
        <v>9139</v>
      </c>
      <c r="D8726" s="2">
        <v>0</v>
      </c>
    </row>
    <row r="8727" spans="1:4" x14ac:dyDescent="0.25">
      <c r="A8727" s="1" t="s">
        <v>6385</v>
      </c>
      <c r="B8727" s="2">
        <v>296871</v>
      </c>
      <c r="C8727" s="1" t="s">
        <v>21061</v>
      </c>
      <c r="D8727" s="2">
        <v>0</v>
      </c>
    </row>
    <row r="8728" spans="1:4" x14ac:dyDescent="0.25">
      <c r="A8728" s="1" t="s">
        <v>6029</v>
      </c>
      <c r="B8728" s="2">
        <v>235127</v>
      </c>
      <c r="C8728" s="1" t="s">
        <v>21740</v>
      </c>
      <c r="D8728" s="2">
        <v>0</v>
      </c>
    </row>
    <row r="8729" spans="1:4" x14ac:dyDescent="0.25">
      <c r="A8729" s="1" t="s">
        <v>7722</v>
      </c>
      <c r="B8729" s="2">
        <v>138585</v>
      </c>
      <c r="C8729" s="1" t="s">
        <v>12259</v>
      </c>
      <c r="D8729" s="2">
        <v>0</v>
      </c>
    </row>
    <row r="8730" spans="1:4" x14ac:dyDescent="0.25">
      <c r="A8730" s="1" t="s">
        <v>12612</v>
      </c>
      <c r="B8730" s="2">
        <v>406853</v>
      </c>
      <c r="C8730" s="1" t="s">
        <v>107</v>
      </c>
      <c r="D8730" s="2">
        <v>0</v>
      </c>
    </row>
    <row r="8731" spans="1:4" x14ac:dyDescent="0.25">
      <c r="A8731" s="1" t="s">
        <v>9932</v>
      </c>
      <c r="B8731" s="2">
        <v>208244</v>
      </c>
      <c r="C8731" s="1" t="s">
        <v>21427</v>
      </c>
      <c r="D8731" s="2">
        <v>0</v>
      </c>
    </row>
    <row r="8732" spans="1:4" x14ac:dyDescent="0.25">
      <c r="A8732" s="1" t="s">
        <v>10544</v>
      </c>
      <c r="B8732" s="2">
        <v>62727</v>
      </c>
      <c r="C8732" s="1" t="s">
        <v>10869</v>
      </c>
      <c r="D8732" s="2">
        <v>0</v>
      </c>
    </row>
    <row r="8733" spans="1:4" x14ac:dyDescent="0.25">
      <c r="A8733" s="1" t="s">
        <v>1260</v>
      </c>
      <c r="B8733" s="2">
        <v>212069</v>
      </c>
      <c r="C8733" s="1" t="s">
        <v>4708</v>
      </c>
      <c r="D8733" s="2">
        <v>0</v>
      </c>
    </row>
    <row r="8734" spans="1:4" x14ac:dyDescent="0.25">
      <c r="A8734" s="1" t="s">
        <v>10063</v>
      </c>
      <c r="B8734" s="2">
        <v>186336</v>
      </c>
      <c r="C8734" s="1" t="s">
        <v>2739</v>
      </c>
      <c r="D8734" s="2">
        <v>0</v>
      </c>
    </row>
    <row r="8735" spans="1:4" x14ac:dyDescent="0.25">
      <c r="A8735" s="1" t="s">
        <v>22086</v>
      </c>
      <c r="B8735" s="2">
        <v>31130</v>
      </c>
      <c r="C8735" s="1" t="s">
        <v>20935</v>
      </c>
      <c r="D8735" s="2">
        <v>0</v>
      </c>
    </row>
    <row r="8736" spans="1:4" x14ac:dyDescent="0.25">
      <c r="A8736" s="1" t="s">
        <v>2180</v>
      </c>
      <c r="B8736" s="2">
        <v>180867</v>
      </c>
      <c r="C8736" s="1" t="s">
        <v>15042</v>
      </c>
      <c r="D8736" s="2">
        <v>0</v>
      </c>
    </row>
    <row r="8737" spans="1:4" x14ac:dyDescent="0.25">
      <c r="A8737" s="1" t="s">
        <v>14365</v>
      </c>
      <c r="B8737" s="2">
        <v>20840</v>
      </c>
      <c r="C8737" s="1" t="s">
        <v>12322</v>
      </c>
      <c r="D8737" s="2">
        <v>0</v>
      </c>
    </row>
    <row r="8738" spans="1:4" x14ac:dyDescent="0.25">
      <c r="A8738" s="1" t="s">
        <v>19109</v>
      </c>
      <c r="B8738" s="2">
        <v>1292000</v>
      </c>
      <c r="C8738" s="1" t="s">
        <v>21127</v>
      </c>
      <c r="D8738" s="2">
        <v>0</v>
      </c>
    </row>
    <row r="8739" spans="1:4" x14ac:dyDescent="0.25">
      <c r="A8739" s="1" t="s">
        <v>10178</v>
      </c>
      <c r="B8739" s="2">
        <v>306216</v>
      </c>
      <c r="C8739" s="1" t="s">
        <v>1292</v>
      </c>
      <c r="D8739" s="2">
        <v>0</v>
      </c>
    </row>
    <row r="8740" spans="1:4" x14ac:dyDescent="0.25">
      <c r="A8740" s="1" t="s">
        <v>4083</v>
      </c>
      <c r="B8740" s="2">
        <v>586957</v>
      </c>
      <c r="C8740" s="1" t="s">
        <v>10076</v>
      </c>
      <c r="D8740" s="2">
        <v>0</v>
      </c>
    </row>
    <row r="8741" spans="1:4" x14ac:dyDescent="0.25">
      <c r="A8741" s="1" t="s">
        <v>14337</v>
      </c>
      <c r="B8741" s="2">
        <v>347006</v>
      </c>
      <c r="C8741" s="1" t="s">
        <v>32</v>
      </c>
      <c r="D8741" s="2">
        <v>0</v>
      </c>
    </row>
    <row r="8742" spans="1:4" x14ac:dyDescent="0.25">
      <c r="A8742" s="1" t="s">
        <v>15071</v>
      </c>
      <c r="B8742" s="2">
        <v>56446</v>
      </c>
      <c r="C8742" s="1" t="s">
        <v>3271</v>
      </c>
      <c r="D8742" s="2">
        <v>0</v>
      </c>
    </row>
    <row r="8743" spans="1:4" x14ac:dyDescent="0.25">
      <c r="A8743" s="1" t="s">
        <v>7118</v>
      </c>
      <c r="B8743" s="2">
        <v>12232</v>
      </c>
      <c r="C8743" s="1" t="s">
        <v>9951</v>
      </c>
      <c r="D8743" s="2">
        <v>0</v>
      </c>
    </row>
    <row r="8744" spans="1:4" x14ac:dyDescent="0.25">
      <c r="A8744" s="1" t="s">
        <v>20197</v>
      </c>
      <c r="B8744" s="2">
        <v>873489</v>
      </c>
      <c r="C8744" s="1" t="s">
        <v>8189</v>
      </c>
      <c r="D8744" s="2">
        <v>0</v>
      </c>
    </row>
    <row r="8745" spans="1:4" x14ac:dyDescent="0.25">
      <c r="A8745" s="1" t="s">
        <v>1574</v>
      </c>
      <c r="B8745" s="2">
        <v>552091</v>
      </c>
      <c r="C8745" s="1" t="s">
        <v>14675</v>
      </c>
      <c r="D8745" s="2">
        <v>0</v>
      </c>
    </row>
    <row r="8746" spans="1:4" x14ac:dyDescent="0.25">
      <c r="A8746" s="1" t="s">
        <v>22209</v>
      </c>
      <c r="B8746" s="2">
        <v>749061</v>
      </c>
      <c r="C8746" s="1" t="s">
        <v>5054</v>
      </c>
      <c r="D8746" s="2">
        <v>0</v>
      </c>
    </row>
    <row r="8747" spans="1:4" x14ac:dyDescent="0.25">
      <c r="A8747" s="1" t="s">
        <v>19619</v>
      </c>
      <c r="B8747" s="2">
        <v>626061</v>
      </c>
      <c r="C8747" s="1" t="s">
        <v>17666</v>
      </c>
      <c r="D8747" s="2">
        <v>0</v>
      </c>
    </row>
    <row r="8748" spans="1:4" x14ac:dyDescent="0.25">
      <c r="A8748" s="1" t="s">
        <v>2688</v>
      </c>
      <c r="B8748" s="2">
        <v>2099257</v>
      </c>
      <c r="C8748" s="1" t="s">
        <v>18587</v>
      </c>
      <c r="D8748" s="2">
        <v>0</v>
      </c>
    </row>
    <row r="8749" spans="1:4" x14ac:dyDescent="0.25">
      <c r="A8749" s="1" t="s">
        <v>19220</v>
      </c>
      <c r="B8749" s="2">
        <v>1572745</v>
      </c>
      <c r="C8749" s="1" t="s">
        <v>22245</v>
      </c>
      <c r="D8749" s="2">
        <v>0</v>
      </c>
    </row>
    <row r="8750" spans="1:4" x14ac:dyDescent="0.25">
      <c r="A8750" s="1" t="s">
        <v>7247</v>
      </c>
      <c r="B8750" s="2">
        <v>12200</v>
      </c>
      <c r="C8750" s="1" t="s">
        <v>12836</v>
      </c>
      <c r="D8750" s="2">
        <v>0</v>
      </c>
    </row>
    <row r="8751" spans="1:4" x14ac:dyDescent="0.25">
      <c r="A8751" s="1" t="s">
        <v>10420</v>
      </c>
      <c r="B8751" s="2">
        <v>1056894</v>
      </c>
      <c r="C8751" s="1" t="s">
        <v>2915</v>
      </c>
      <c r="D8751" s="2">
        <v>0</v>
      </c>
    </row>
    <row r="8752" spans="1:4" x14ac:dyDescent="0.25">
      <c r="A8752" s="1" t="s">
        <v>9336</v>
      </c>
      <c r="B8752" s="2">
        <v>3836</v>
      </c>
      <c r="C8752" s="1" t="s">
        <v>1369</v>
      </c>
      <c r="D8752" s="2">
        <v>0</v>
      </c>
    </row>
    <row r="8753" spans="1:4" x14ac:dyDescent="0.25">
      <c r="A8753" s="1" t="s">
        <v>3702</v>
      </c>
      <c r="B8753" s="2">
        <v>907619</v>
      </c>
      <c r="C8753" s="1" t="s">
        <v>1558</v>
      </c>
      <c r="D8753" s="2">
        <v>0</v>
      </c>
    </row>
    <row r="8754" spans="1:4" x14ac:dyDescent="0.25">
      <c r="A8754" s="1" t="s">
        <v>18944</v>
      </c>
      <c r="B8754" s="2">
        <v>144694</v>
      </c>
      <c r="C8754" s="1" t="s">
        <v>7405</v>
      </c>
      <c r="D8754" s="2">
        <v>0</v>
      </c>
    </row>
    <row r="8755" spans="1:4" x14ac:dyDescent="0.25">
      <c r="A8755" s="1" t="s">
        <v>18163</v>
      </c>
      <c r="B8755" s="2">
        <v>198954</v>
      </c>
      <c r="C8755" s="1" t="s">
        <v>18627</v>
      </c>
      <c r="D8755" s="2">
        <v>0</v>
      </c>
    </row>
    <row r="8756" spans="1:4" x14ac:dyDescent="0.25">
      <c r="A8756" s="1" t="s">
        <v>21028</v>
      </c>
      <c r="B8756" s="2">
        <v>250000</v>
      </c>
      <c r="C8756" s="1" t="s">
        <v>14290</v>
      </c>
      <c r="D8756" s="2">
        <v>0</v>
      </c>
    </row>
    <row r="8757" spans="1:4" x14ac:dyDescent="0.25">
      <c r="A8757" s="1" t="s">
        <v>21781</v>
      </c>
      <c r="B8757" s="2">
        <v>277399</v>
      </c>
      <c r="C8757" s="1" t="s">
        <v>18408</v>
      </c>
      <c r="D8757" s="2">
        <v>0</v>
      </c>
    </row>
    <row r="8758" spans="1:4" x14ac:dyDescent="0.25">
      <c r="A8758" s="1" t="s">
        <v>12799</v>
      </c>
      <c r="B8758" s="2">
        <v>1002000</v>
      </c>
      <c r="C8758" s="1" t="s">
        <v>16798</v>
      </c>
      <c r="D8758" s="2">
        <v>0</v>
      </c>
    </row>
    <row r="8759" spans="1:4" x14ac:dyDescent="0.25">
      <c r="A8759" s="1" t="s">
        <v>17711</v>
      </c>
      <c r="B8759" s="2">
        <v>1155248</v>
      </c>
      <c r="C8759" s="1" t="s">
        <v>3295</v>
      </c>
      <c r="D8759" s="2">
        <v>0</v>
      </c>
    </row>
    <row r="8760" spans="1:4" x14ac:dyDescent="0.25">
      <c r="A8760" s="1" t="s">
        <v>20826</v>
      </c>
      <c r="B8760" s="2">
        <v>230488</v>
      </c>
      <c r="C8760" s="1" t="s">
        <v>20143</v>
      </c>
      <c r="D8760" s="2">
        <v>0</v>
      </c>
    </row>
    <row r="8761" spans="1:4" x14ac:dyDescent="0.25">
      <c r="A8761" s="1" t="s">
        <v>15846</v>
      </c>
      <c r="B8761" s="2">
        <v>88411</v>
      </c>
      <c r="C8761" s="1" t="s">
        <v>8558</v>
      </c>
      <c r="D8761" s="2">
        <v>0</v>
      </c>
    </row>
    <row r="8762" spans="1:4" x14ac:dyDescent="0.25">
      <c r="A8762" s="1" t="s">
        <v>8629</v>
      </c>
      <c r="B8762" s="2">
        <v>144300</v>
      </c>
      <c r="C8762" s="1" t="s">
        <v>8808</v>
      </c>
      <c r="D8762" s="2">
        <v>0</v>
      </c>
    </row>
    <row r="8763" spans="1:4" x14ac:dyDescent="0.25">
      <c r="A8763" s="1" t="s">
        <v>16145</v>
      </c>
      <c r="B8763" s="2">
        <v>113666</v>
      </c>
      <c r="C8763" s="1" t="s">
        <v>16372</v>
      </c>
      <c r="D8763" s="2">
        <v>0</v>
      </c>
    </row>
    <row r="8764" spans="1:4" x14ac:dyDescent="0.25">
      <c r="A8764" s="1" t="s">
        <v>6538</v>
      </c>
      <c r="B8764" s="2">
        <v>567805</v>
      </c>
      <c r="C8764" s="1" t="s">
        <v>4452</v>
      </c>
      <c r="D8764" s="2">
        <v>0</v>
      </c>
    </row>
    <row r="8765" spans="1:4" x14ac:dyDescent="0.25">
      <c r="A8765" s="1" t="s">
        <v>9419</v>
      </c>
      <c r="B8765" s="2">
        <v>54588</v>
      </c>
      <c r="C8765" s="1" t="s">
        <v>16723</v>
      </c>
      <c r="D8765" s="2">
        <v>0</v>
      </c>
    </row>
    <row r="8766" spans="1:4" x14ac:dyDescent="0.25">
      <c r="A8766" s="1" t="s">
        <v>9147</v>
      </c>
      <c r="B8766" s="2">
        <v>347534</v>
      </c>
      <c r="C8766" s="1" t="s">
        <v>7149</v>
      </c>
      <c r="D8766" s="2">
        <v>0</v>
      </c>
    </row>
    <row r="8767" spans="1:4" x14ac:dyDescent="0.25">
      <c r="A8767" s="1" t="s">
        <v>851</v>
      </c>
      <c r="B8767" s="2">
        <v>189018</v>
      </c>
      <c r="C8767" s="1" t="s">
        <v>13881</v>
      </c>
      <c r="D8767" s="2">
        <v>0</v>
      </c>
    </row>
    <row r="8768" spans="1:4" x14ac:dyDescent="0.25">
      <c r="A8768" s="1" t="s">
        <v>11426</v>
      </c>
      <c r="B8768" s="2">
        <v>100691</v>
      </c>
      <c r="C8768" s="1" t="s">
        <v>8589</v>
      </c>
      <c r="D8768" s="2">
        <v>0</v>
      </c>
    </row>
    <row r="8769" spans="1:4" x14ac:dyDescent="0.25">
      <c r="A8769" s="1" t="s">
        <v>3452</v>
      </c>
      <c r="B8769" s="2">
        <v>1449630</v>
      </c>
      <c r="C8769" s="1" t="s">
        <v>18562</v>
      </c>
      <c r="D8769" s="2">
        <v>0</v>
      </c>
    </row>
    <row r="8770" spans="1:4" x14ac:dyDescent="0.25">
      <c r="A8770" s="1" t="s">
        <v>2774</v>
      </c>
      <c r="B8770" s="2">
        <v>19910</v>
      </c>
      <c r="C8770" s="1" t="s">
        <v>3072</v>
      </c>
      <c r="D8770" s="2">
        <v>0</v>
      </c>
    </row>
    <row r="8771" spans="1:4" x14ac:dyDescent="0.25">
      <c r="A8771" s="1" t="s">
        <v>1430</v>
      </c>
      <c r="B8771" s="2">
        <v>53945</v>
      </c>
      <c r="C8771" s="1" t="s">
        <v>15700</v>
      </c>
      <c r="D8771" s="2">
        <v>0</v>
      </c>
    </row>
    <row r="8772" spans="1:4" x14ac:dyDescent="0.25">
      <c r="A8772" s="1" t="s">
        <v>14396</v>
      </c>
      <c r="B8772" s="2">
        <v>2178</v>
      </c>
      <c r="C8772" s="1" t="s">
        <v>11463</v>
      </c>
      <c r="D8772" s="2">
        <v>0</v>
      </c>
    </row>
    <row r="8773" spans="1:4" x14ac:dyDescent="0.25">
      <c r="A8773" s="1" t="s">
        <v>21031</v>
      </c>
      <c r="B8773" s="2">
        <v>2612550</v>
      </c>
      <c r="C8773" s="1" t="s">
        <v>3145</v>
      </c>
      <c r="D8773" s="2">
        <v>0</v>
      </c>
    </row>
    <row r="8774" spans="1:4" x14ac:dyDescent="0.25">
      <c r="A8774" s="1" t="s">
        <v>21812</v>
      </c>
      <c r="B8774" s="2">
        <v>187968</v>
      </c>
      <c r="C8774" s="1" t="s">
        <v>5809</v>
      </c>
      <c r="D8774" s="2">
        <v>0</v>
      </c>
    </row>
    <row r="8775" spans="1:4" x14ac:dyDescent="0.25">
      <c r="A8775" s="1" t="s">
        <v>14342</v>
      </c>
      <c r="B8775" s="2">
        <v>175433</v>
      </c>
      <c r="C8775" s="1" t="s">
        <v>8150</v>
      </c>
      <c r="D8775" s="2">
        <v>0</v>
      </c>
    </row>
    <row r="8776" spans="1:4" x14ac:dyDescent="0.25">
      <c r="A8776" s="1" t="s">
        <v>3259</v>
      </c>
      <c r="B8776" s="2">
        <v>28180</v>
      </c>
      <c r="C8776" s="1" t="s">
        <v>4478</v>
      </c>
      <c r="D8776" s="2">
        <v>0</v>
      </c>
    </row>
    <row r="8777" spans="1:4" x14ac:dyDescent="0.25">
      <c r="A8777" s="1" t="s">
        <v>1190</v>
      </c>
      <c r="B8777" s="2">
        <v>581499</v>
      </c>
      <c r="C8777" s="1" t="s">
        <v>9153</v>
      </c>
      <c r="D8777" s="2">
        <v>0</v>
      </c>
    </row>
    <row r="8778" spans="1:4" x14ac:dyDescent="0.25">
      <c r="A8778" s="1" t="s">
        <v>22030</v>
      </c>
      <c r="B8778" s="2">
        <v>148217</v>
      </c>
      <c r="C8778" s="1" t="s">
        <v>21788</v>
      </c>
      <c r="D8778" s="2">
        <v>0</v>
      </c>
    </row>
    <row r="8779" spans="1:4" x14ac:dyDescent="0.25">
      <c r="A8779" s="1" t="s">
        <v>16176</v>
      </c>
      <c r="B8779" s="2">
        <v>112801</v>
      </c>
      <c r="C8779" s="1" t="s">
        <v>22493</v>
      </c>
      <c r="D8779" s="2">
        <v>0</v>
      </c>
    </row>
    <row r="8780" spans="1:4" x14ac:dyDescent="0.25">
      <c r="A8780" s="1" t="s">
        <v>4003</v>
      </c>
      <c r="B8780" s="2">
        <v>13915</v>
      </c>
      <c r="C8780" s="1" t="s">
        <v>768</v>
      </c>
      <c r="D8780" s="2">
        <v>0</v>
      </c>
    </row>
    <row r="8781" spans="1:4" x14ac:dyDescent="0.25">
      <c r="A8781" s="1" t="s">
        <v>19531</v>
      </c>
      <c r="B8781" s="2">
        <v>1978074</v>
      </c>
      <c r="C8781" s="1" t="s">
        <v>16891</v>
      </c>
      <c r="D8781" s="2">
        <v>0</v>
      </c>
    </row>
    <row r="8782" spans="1:4" x14ac:dyDescent="0.25">
      <c r="A8782" s="1" t="s">
        <v>19179</v>
      </c>
      <c r="B8782" s="2">
        <v>254960</v>
      </c>
      <c r="C8782" s="1" t="s">
        <v>12735</v>
      </c>
      <c r="D8782" s="2">
        <v>0</v>
      </c>
    </row>
    <row r="8783" spans="1:4" x14ac:dyDescent="0.25">
      <c r="A8783" s="1" t="s">
        <v>14077</v>
      </c>
      <c r="B8783" s="2">
        <v>24853</v>
      </c>
      <c r="C8783" s="1" t="s">
        <v>15473</v>
      </c>
      <c r="D8783" s="2">
        <v>0</v>
      </c>
    </row>
    <row r="8784" spans="1:4" x14ac:dyDescent="0.25">
      <c r="A8784" s="1" t="s">
        <v>19160</v>
      </c>
      <c r="B8784" s="2">
        <v>1439637</v>
      </c>
      <c r="C8784" s="1" t="s">
        <v>11107</v>
      </c>
      <c r="D8784" s="2">
        <v>0</v>
      </c>
    </row>
    <row r="8785" spans="1:4" x14ac:dyDescent="0.25">
      <c r="A8785" s="1" t="s">
        <v>8219</v>
      </c>
      <c r="B8785" s="2">
        <v>449089</v>
      </c>
      <c r="C8785" s="1" t="s">
        <v>199</v>
      </c>
      <c r="D8785" s="2">
        <v>0</v>
      </c>
    </row>
    <row r="8786" spans="1:4" x14ac:dyDescent="0.25">
      <c r="A8786" s="1" t="s">
        <v>16002</v>
      </c>
      <c r="B8786" s="2">
        <v>490376</v>
      </c>
      <c r="C8786" s="1" t="s">
        <v>9776</v>
      </c>
      <c r="D8786" s="2">
        <v>0</v>
      </c>
    </row>
    <row r="8787" spans="1:4" x14ac:dyDescent="0.25">
      <c r="A8787" s="1" t="s">
        <v>7628</v>
      </c>
      <c r="B8787" s="2">
        <v>17887</v>
      </c>
      <c r="C8787" s="1" t="s">
        <v>5736</v>
      </c>
      <c r="D8787" s="2">
        <v>0</v>
      </c>
    </row>
    <row r="8788" spans="1:4" x14ac:dyDescent="0.25">
      <c r="A8788" s="1" t="s">
        <v>5787</v>
      </c>
      <c r="B8788" s="2">
        <v>4636</v>
      </c>
      <c r="C8788" s="1" t="s">
        <v>16493</v>
      </c>
      <c r="D8788" s="2">
        <v>0</v>
      </c>
    </row>
    <row r="8789" spans="1:4" x14ac:dyDescent="0.25">
      <c r="A8789" s="1" t="s">
        <v>4205</v>
      </c>
      <c r="B8789" s="2">
        <v>161665</v>
      </c>
      <c r="C8789" s="1" t="s">
        <v>16567</v>
      </c>
      <c r="D8789" s="2">
        <v>0</v>
      </c>
    </row>
    <row r="8790" spans="1:4" x14ac:dyDescent="0.25">
      <c r="A8790" s="1" t="s">
        <v>8702</v>
      </c>
      <c r="B8790" s="2">
        <v>1530779</v>
      </c>
      <c r="C8790" s="1" t="s">
        <v>6230</v>
      </c>
      <c r="D8790" s="2">
        <v>0</v>
      </c>
    </row>
    <row r="8791" spans="1:4" x14ac:dyDescent="0.25">
      <c r="A8791" s="1" t="s">
        <v>1684</v>
      </c>
      <c r="B8791" s="2">
        <v>352313</v>
      </c>
      <c r="C8791" s="1" t="s">
        <v>20474</v>
      </c>
      <c r="D8791" s="2">
        <v>0</v>
      </c>
    </row>
    <row r="8792" spans="1:4" x14ac:dyDescent="0.25">
      <c r="A8792" s="1" t="s">
        <v>44</v>
      </c>
      <c r="B8792" s="2">
        <v>442075</v>
      </c>
      <c r="C8792" s="1" t="s">
        <v>7754</v>
      </c>
      <c r="D8792" s="2">
        <v>0</v>
      </c>
    </row>
    <row r="8793" spans="1:4" x14ac:dyDescent="0.25">
      <c r="A8793" s="1" t="s">
        <v>16168</v>
      </c>
      <c r="B8793" s="2">
        <v>357633</v>
      </c>
      <c r="C8793" s="1" t="s">
        <v>3147</v>
      </c>
      <c r="D8793" s="2">
        <v>0</v>
      </c>
    </row>
    <row r="8794" spans="1:4" x14ac:dyDescent="0.25">
      <c r="A8794" s="1" t="s">
        <v>1446</v>
      </c>
      <c r="B8794" s="2">
        <v>485348</v>
      </c>
      <c r="C8794" s="1" t="s">
        <v>15449</v>
      </c>
      <c r="D8794" s="2">
        <v>0</v>
      </c>
    </row>
    <row r="8795" spans="1:4" x14ac:dyDescent="0.25">
      <c r="A8795" s="1" t="s">
        <v>19200</v>
      </c>
      <c r="B8795" s="2">
        <v>905245</v>
      </c>
      <c r="C8795" s="1" t="s">
        <v>11731</v>
      </c>
      <c r="D8795" s="2">
        <v>0</v>
      </c>
    </row>
    <row r="8796" spans="1:4" x14ac:dyDescent="0.25">
      <c r="A8796" s="1" t="s">
        <v>3693</v>
      </c>
      <c r="B8796" s="2">
        <v>4139442</v>
      </c>
      <c r="C8796" s="1" t="s">
        <v>10268</v>
      </c>
      <c r="D8796" s="2">
        <v>0</v>
      </c>
    </row>
    <row r="8797" spans="1:4" x14ac:dyDescent="0.25">
      <c r="A8797" s="1" t="s">
        <v>16900</v>
      </c>
      <c r="B8797" s="2">
        <v>207780</v>
      </c>
      <c r="C8797" s="1" t="s">
        <v>14117</v>
      </c>
      <c r="D8797" s="2">
        <v>0</v>
      </c>
    </row>
    <row r="8798" spans="1:4" x14ac:dyDescent="0.25">
      <c r="A8798" s="1" t="s">
        <v>2509</v>
      </c>
      <c r="B8798" s="2">
        <v>17050</v>
      </c>
      <c r="C8798" s="1" t="s">
        <v>11767</v>
      </c>
      <c r="D8798" s="2">
        <v>0</v>
      </c>
    </row>
    <row r="8799" spans="1:4" x14ac:dyDescent="0.25">
      <c r="A8799" s="1" t="s">
        <v>906</v>
      </c>
      <c r="B8799" s="2">
        <v>905395</v>
      </c>
      <c r="C8799" s="1" t="s">
        <v>21711</v>
      </c>
      <c r="D8799" s="2">
        <v>0</v>
      </c>
    </row>
    <row r="8800" spans="1:4" x14ac:dyDescent="0.25">
      <c r="A8800" s="1" t="s">
        <v>5454</v>
      </c>
      <c r="B8800" s="2">
        <v>539221</v>
      </c>
      <c r="C8800" s="1" t="s">
        <v>8446</v>
      </c>
      <c r="D8800" s="2">
        <v>0</v>
      </c>
    </row>
    <row r="8801" spans="1:4" x14ac:dyDescent="0.25">
      <c r="A8801" s="1" t="s">
        <v>9698</v>
      </c>
      <c r="B8801" s="2">
        <v>2035025</v>
      </c>
      <c r="C8801" s="1" t="s">
        <v>4081</v>
      </c>
      <c r="D8801" s="2">
        <v>0</v>
      </c>
    </row>
    <row r="8802" spans="1:4" x14ac:dyDescent="0.25">
      <c r="A8802" s="1" t="s">
        <v>1458</v>
      </c>
      <c r="B8802" s="2">
        <v>90000</v>
      </c>
      <c r="C8802" s="1" t="s">
        <v>7068</v>
      </c>
      <c r="D8802" s="2">
        <v>0</v>
      </c>
    </row>
    <row r="8803" spans="1:4" x14ac:dyDescent="0.25">
      <c r="A8803" s="1" t="s">
        <v>9683</v>
      </c>
      <c r="B8803" s="2">
        <v>50000</v>
      </c>
      <c r="C8803" s="1" t="s">
        <v>10888</v>
      </c>
      <c r="D8803" s="2">
        <v>0</v>
      </c>
    </row>
    <row r="8804" spans="1:4" x14ac:dyDescent="0.25">
      <c r="A8804" s="1" t="s">
        <v>20688</v>
      </c>
      <c r="B8804" s="2">
        <v>453393</v>
      </c>
      <c r="C8804" s="1" t="s">
        <v>14508</v>
      </c>
      <c r="D8804" s="2">
        <v>0</v>
      </c>
    </row>
    <row r="8805" spans="1:4" x14ac:dyDescent="0.25">
      <c r="A8805" s="1" t="s">
        <v>7113</v>
      </c>
      <c r="B8805" s="2">
        <v>1168200</v>
      </c>
      <c r="C8805" s="1" t="s">
        <v>2279</v>
      </c>
      <c r="D8805" s="2">
        <v>0</v>
      </c>
    </row>
    <row r="8806" spans="1:4" x14ac:dyDescent="0.25">
      <c r="A8806" s="1" t="s">
        <v>17193</v>
      </c>
      <c r="B8806" s="2">
        <v>228892</v>
      </c>
      <c r="C8806" s="1" t="s">
        <v>3211</v>
      </c>
      <c r="D8806" s="2">
        <v>0</v>
      </c>
    </row>
    <row r="8807" spans="1:4" x14ac:dyDescent="0.25">
      <c r="A8807" s="1" t="s">
        <v>19270</v>
      </c>
      <c r="B8807" s="2">
        <v>944</v>
      </c>
      <c r="C8807" s="1" t="s">
        <v>18859</v>
      </c>
      <c r="D8807" s="2">
        <v>0</v>
      </c>
    </row>
    <row r="8808" spans="1:4" x14ac:dyDescent="0.25">
      <c r="A8808" s="1" t="s">
        <v>19060</v>
      </c>
      <c r="B8808" s="2">
        <v>3160</v>
      </c>
      <c r="C8808" s="1" t="s">
        <v>12753</v>
      </c>
      <c r="D8808" s="2">
        <v>0</v>
      </c>
    </row>
    <row r="8809" spans="1:4" x14ac:dyDescent="0.25">
      <c r="A8809" s="1" t="s">
        <v>14708</v>
      </c>
      <c r="B8809" s="2">
        <v>1175194</v>
      </c>
      <c r="C8809" s="1" t="s">
        <v>7991</v>
      </c>
      <c r="D8809" s="2">
        <v>0</v>
      </c>
    </row>
    <row r="8810" spans="1:4" x14ac:dyDescent="0.25">
      <c r="A8810" s="1" t="s">
        <v>8179</v>
      </c>
      <c r="B8810" s="2">
        <v>1194829</v>
      </c>
      <c r="C8810" s="1" t="s">
        <v>1099</v>
      </c>
      <c r="D8810" s="2">
        <v>0</v>
      </c>
    </row>
    <row r="8811" spans="1:4" x14ac:dyDescent="0.25">
      <c r="A8811" s="1" t="s">
        <v>5119</v>
      </c>
      <c r="B8811" s="2">
        <v>562681</v>
      </c>
      <c r="C8811" s="1" t="s">
        <v>13183</v>
      </c>
      <c r="D8811" s="2">
        <v>0</v>
      </c>
    </row>
    <row r="8812" spans="1:4" x14ac:dyDescent="0.25">
      <c r="A8812" s="1" t="s">
        <v>1449</v>
      </c>
      <c r="B8812" s="2">
        <v>90372</v>
      </c>
      <c r="C8812" s="1" t="s">
        <v>5513</v>
      </c>
      <c r="D8812" s="2">
        <v>0</v>
      </c>
    </row>
    <row r="8813" spans="1:4" x14ac:dyDescent="0.25">
      <c r="A8813" s="1" t="s">
        <v>440</v>
      </c>
      <c r="B8813" s="2">
        <v>959921</v>
      </c>
      <c r="C8813" s="1" t="s">
        <v>16180</v>
      </c>
      <c r="D8813" s="2">
        <v>0</v>
      </c>
    </row>
    <row r="8814" spans="1:4" x14ac:dyDescent="0.25">
      <c r="A8814" s="1" t="s">
        <v>17674</v>
      </c>
      <c r="B8814" s="2">
        <v>40500</v>
      </c>
      <c r="C8814" s="1" t="s">
        <v>96</v>
      </c>
      <c r="D8814" s="2">
        <v>0</v>
      </c>
    </row>
    <row r="8815" spans="1:4" x14ac:dyDescent="0.25">
      <c r="A8815" s="1" t="s">
        <v>15892</v>
      </c>
      <c r="B8815" s="2">
        <v>1449630</v>
      </c>
      <c r="C8815" s="1" t="s">
        <v>11617</v>
      </c>
      <c r="D8815" s="2">
        <v>0</v>
      </c>
    </row>
    <row r="8816" spans="1:4" x14ac:dyDescent="0.25">
      <c r="A8816" s="1" t="s">
        <v>21855</v>
      </c>
      <c r="B8816" s="2">
        <v>2008363</v>
      </c>
      <c r="C8816" s="1" t="s">
        <v>10747</v>
      </c>
      <c r="D8816" s="2">
        <v>0</v>
      </c>
    </row>
    <row r="8817" spans="1:4" x14ac:dyDescent="0.25">
      <c r="A8817" s="1" t="s">
        <v>12158</v>
      </c>
      <c r="B8817" s="2">
        <v>3321</v>
      </c>
      <c r="C8817" s="1" t="s">
        <v>14873</v>
      </c>
      <c r="D8817" s="2">
        <v>0</v>
      </c>
    </row>
    <row r="8818" spans="1:4" x14ac:dyDescent="0.25">
      <c r="A8818" s="1" t="s">
        <v>7684</v>
      </c>
      <c r="B8818" s="2">
        <v>25000</v>
      </c>
      <c r="C8818" s="1" t="s">
        <v>13839</v>
      </c>
      <c r="D8818" s="2">
        <v>0</v>
      </c>
    </row>
    <row r="8819" spans="1:4" x14ac:dyDescent="0.25">
      <c r="A8819" s="1" t="s">
        <v>549</v>
      </c>
      <c r="B8819" s="2">
        <v>692000</v>
      </c>
      <c r="C8819" s="1" t="s">
        <v>20024</v>
      </c>
      <c r="D8819" s="2">
        <v>0</v>
      </c>
    </row>
    <row r="8820" spans="1:4" x14ac:dyDescent="0.25">
      <c r="A8820" s="1" t="s">
        <v>13761</v>
      </c>
      <c r="B8820" s="2">
        <v>689040</v>
      </c>
      <c r="C8820" s="1" t="s">
        <v>5262</v>
      </c>
      <c r="D8820" s="2">
        <v>0</v>
      </c>
    </row>
    <row r="8821" spans="1:4" x14ac:dyDescent="0.25">
      <c r="A8821" s="1" t="s">
        <v>6189</v>
      </c>
      <c r="B8821" s="2">
        <v>444634</v>
      </c>
      <c r="C8821" s="1" t="s">
        <v>14457</v>
      </c>
      <c r="D8821" s="2">
        <v>0</v>
      </c>
    </row>
    <row r="8822" spans="1:4" x14ac:dyDescent="0.25">
      <c r="A8822" s="1" t="s">
        <v>16859</v>
      </c>
      <c r="B8822" s="2">
        <v>1668815</v>
      </c>
      <c r="C8822" s="1" t="s">
        <v>22467</v>
      </c>
      <c r="D8822" s="2">
        <v>0</v>
      </c>
    </row>
    <row r="8823" spans="1:4" x14ac:dyDescent="0.25">
      <c r="A8823" s="1" t="s">
        <v>9337</v>
      </c>
      <c r="B8823" s="2">
        <v>463185</v>
      </c>
      <c r="C8823" s="1" t="s">
        <v>3098</v>
      </c>
      <c r="D8823" s="2">
        <v>0</v>
      </c>
    </row>
    <row r="8824" spans="1:4" x14ac:dyDescent="0.25">
      <c r="A8824" s="1" t="s">
        <v>13668</v>
      </c>
      <c r="B8824" s="2">
        <v>294842</v>
      </c>
      <c r="C8824" s="1" t="s">
        <v>17286</v>
      </c>
      <c r="D8824" s="2">
        <v>0</v>
      </c>
    </row>
    <row r="8825" spans="1:4" x14ac:dyDescent="0.25">
      <c r="A8825" s="1" t="s">
        <v>13418</v>
      </c>
      <c r="B8825" s="2">
        <v>919566</v>
      </c>
      <c r="C8825" s="1" t="s">
        <v>21129</v>
      </c>
      <c r="D8825" s="2">
        <v>0</v>
      </c>
    </row>
    <row r="8826" spans="1:4" x14ac:dyDescent="0.25">
      <c r="A8826" s="1" t="s">
        <v>3165</v>
      </c>
      <c r="B8826" s="2">
        <v>406358</v>
      </c>
      <c r="C8826" s="1" t="s">
        <v>5193</v>
      </c>
      <c r="D8826" s="2">
        <v>0</v>
      </c>
    </row>
    <row r="8827" spans="1:4" x14ac:dyDescent="0.25">
      <c r="A8827" s="1" t="s">
        <v>20230</v>
      </c>
      <c r="B8827" s="2">
        <v>1787487</v>
      </c>
      <c r="C8827" s="1" t="s">
        <v>13805</v>
      </c>
      <c r="D8827" s="2">
        <v>0</v>
      </c>
    </row>
    <row r="8828" spans="1:4" x14ac:dyDescent="0.25">
      <c r="A8828" s="1" t="s">
        <v>20118</v>
      </c>
      <c r="B8828" s="2">
        <v>50060</v>
      </c>
      <c r="C8828" s="1" t="s">
        <v>2648</v>
      </c>
      <c r="D8828" s="2">
        <v>0</v>
      </c>
    </row>
    <row r="8829" spans="1:4" x14ac:dyDescent="0.25">
      <c r="A8829" s="1" t="s">
        <v>8781</v>
      </c>
      <c r="B8829" s="2">
        <v>474844</v>
      </c>
      <c r="C8829" s="1" t="s">
        <v>18290</v>
      </c>
      <c r="D8829" s="2">
        <v>0</v>
      </c>
    </row>
    <row r="8830" spans="1:4" x14ac:dyDescent="0.25">
      <c r="A8830" s="1" t="s">
        <v>9579</v>
      </c>
      <c r="B8830" s="2">
        <v>198767</v>
      </c>
      <c r="C8830" s="1" t="s">
        <v>21476</v>
      </c>
      <c r="D8830" s="2">
        <v>0</v>
      </c>
    </row>
    <row r="8831" spans="1:4" x14ac:dyDescent="0.25">
      <c r="A8831" s="1" t="s">
        <v>70</v>
      </c>
      <c r="B8831" s="2">
        <v>367630</v>
      </c>
      <c r="C8831" s="1" t="s">
        <v>18970</v>
      </c>
      <c r="D8831" s="2">
        <v>0</v>
      </c>
    </row>
    <row r="8832" spans="1:4" x14ac:dyDescent="0.25">
      <c r="A8832" s="1" t="s">
        <v>13279</v>
      </c>
      <c r="B8832" s="2">
        <v>209081</v>
      </c>
      <c r="C8832" s="1" t="s">
        <v>14918</v>
      </c>
      <c r="D8832" s="2">
        <v>0</v>
      </c>
    </row>
    <row r="8833" spans="1:4" x14ac:dyDescent="0.25">
      <c r="A8833" s="1" t="s">
        <v>20971</v>
      </c>
      <c r="B8833" s="2">
        <v>140892</v>
      </c>
      <c r="C8833" s="1" t="s">
        <v>17004</v>
      </c>
      <c r="D8833" s="2">
        <v>0</v>
      </c>
    </row>
    <row r="8834" spans="1:4" x14ac:dyDescent="0.25">
      <c r="A8834" s="1" t="s">
        <v>2375</v>
      </c>
      <c r="B8834" s="2">
        <v>87780</v>
      </c>
      <c r="C8834" s="1" t="s">
        <v>12263</v>
      </c>
      <c r="D8834" s="2">
        <v>0</v>
      </c>
    </row>
    <row r="8835" spans="1:4" x14ac:dyDescent="0.25">
      <c r="A8835" s="1" t="s">
        <v>4358</v>
      </c>
      <c r="B8835" s="2">
        <v>255691</v>
      </c>
      <c r="C8835" s="1" t="s">
        <v>7918</v>
      </c>
      <c r="D8835" s="2">
        <v>0</v>
      </c>
    </row>
    <row r="8836" spans="1:4" x14ac:dyDescent="0.25">
      <c r="A8836" s="1" t="s">
        <v>4082</v>
      </c>
      <c r="B8836" s="2">
        <v>149557</v>
      </c>
      <c r="C8836" s="1" t="s">
        <v>9640</v>
      </c>
      <c r="D8836" s="2">
        <v>0</v>
      </c>
    </row>
    <row r="8837" spans="1:4" x14ac:dyDescent="0.25">
      <c r="A8837" s="1" t="s">
        <v>2985</v>
      </c>
      <c r="B8837" s="2">
        <v>590122</v>
      </c>
      <c r="C8837" s="1" t="s">
        <v>14808</v>
      </c>
      <c r="D8837" s="2">
        <v>0</v>
      </c>
    </row>
    <row r="8838" spans="1:4" x14ac:dyDescent="0.25">
      <c r="A8838" s="1" t="s">
        <v>12684</v>
      </c>
      <c r="B8838" s="2">
        <v>1381593</v>
      </c>
      <c r="C8838" s="1" t="s">
        <v>8419</v>
      </c>
      <c r="D8838" s="2">
        <v>0</v>
      </c>
    </row>
    <row r="8839" spans="1:4" x14ac:dyDescent="0.25">
      <c r="A8839" s="1" t="s">
        <v>21319</v>
      </c>
      <c r="B8839" s="2">
        <v>72899</v>
      </c>
      <c r="C8839" s="1" t="s">
        <v>9982</v>
      </c>
      <c r="D8839" s="2">
        <v>0</v>
      </c>
    </row>
    <row r="8840" spans="1:4" x14ac:dyDescent="0.25">
      <c r="A8840" s="1" t="s">
        <v>3974</v>
      </c>
      <c r="B8840" s="2">
        <v>198767</v>
      </c>
      <c r="C8840" s="1" t="s">
        <v>8736</v>
      </c>
      <c r="D8840" s="2">
        <v>0</v>
      </c>
    </row>
    <row r="8841" spans="1:4" x14ac:dyDescent="0.25">
      <c r="A8841" s="1" t="s">
        <v>988</v>
      </c>
      <c r="B8841" s="2">
        <v>914652</v>
      </c>
      <c r="C8841" s="1" t="s">
        <v>17930</v>
      </c>
      <c r="D8841" s="2">
        <v>0</v>
      </c>
    </row>
    <row r="8842" spans="1:4" x14ac:dyDescent="0.25">
      <c r="A8842" s="1" t="s">
        <v>18669</v>
      </c>
      <c r="B8842" s="2">
        <v>1178820</v>
      </c>
      <c r="C8842" s="1" t="s">
        <v>9931</v>
      </c>
      <c r="D8842" s="2">
        <v>0</v>
      </c>
    </row>
    <row r="8843" spans="1:4" x14ac:dyDescent="0.25">
      <c r="A8843" s="1" t="s">
        <v>21021</v>
      </c>
      <c r="B8843" s="2">
        <v>631352</v>
      </c>
      <c r="C8843" s="1" t="s">
        <v>4811</v>
      </c>
      <c r="D8843" s="2">
        <v>0</v>
      </c>
    </row>
    <row r="8844" spans="1:4" x14ac:dyDescent="0.25">
      <c r="A8844" s="1" t="s">
        <v>6980</v>
      </c>
      <c r="B8844" s="2">
        <v>142073</v>
      </c>
      <c r="C8844" s="1" t="s">
        <v>2542</v>
      </c>
      <c r="D8844" s="2">
        <v>0</v>
      </c>
    </row>
    <row r="8845" spans="1:4" x14ac:dyDescent="0.25">
      <c r="A8845" s="1" t="s">
        <v>21191</v>
      </c>
      <c r="B8845" s="2">
        <v>100215</v>
      </c>
      <c r="C8845" s="1" t="s">
        <v>4490</v>
      </c>
      <c r="D8845" s="2">
        <v>0</v>
      </c>
    </row>
    <row r="8846" spans="1:4" x14ac:dyDescent="0.25">
      <c r="A8846" s="1" t="s">
        <v>12535</v>
      </c>
      <c r="B8846" s="2">
        <v>251672</v>
      </c>
      <c r="C8846" s="1" t="s">
        <v>2596</v>
      </c>
      <c r="D8846" s="2">
        <v>0</v>
      </c>
    </row>
    <row r="8847" spans="1:4" x14ac:dyDescent="0.25">
      <c r="A8847" s="1" t="s">
        <v>17500</v>
      </c>
      <c r="B8847" s="2">
        <v>388390</v>
      </c>
      <c r="C8847" s="1" t="s">
        <v>413</v>
      </c>
      <c r="D8847" s="2">
        <v>0</v>
      </c>
    </row>
    <row r="8848" spans="1:4" x14ac:dyDescent="0.25">
      <c r="A8848" s="1" t="s">
        <v>11632</v>
      </c>
      <c r="B8848" s="2">
        <v>483523</v>
      </c>
      <c r="C8848" s="1" t="s">
        <v>5238</v>
      </c>
      <c r="D8848" s="2">
        <v>0</v>
      </c>
    </row>
    <row r="8849" spans="1:4" x14ac:dyDescent="0.25">
      <c r="A8849" s="1" t="s">
        <v>12190</v>
      </c>
      <c r="B8849" s="2">
        <v>163</v>
      </c>
      <c r="C8849" s="1" t="s">
        <v>2673</v>
      </c>
      <c r="D8849" s="2">
        <v>0</v>
      </c>
    </row>
    <row r="8850" spans="1:4" x14ac:dyDescent="0.25">
      <c r="A8850" s="1" t="s">
        <v>1460</v>
      </c>
      <c r="B8850" s="2">
        <v>26643</v>
      </c>
      <c r="C8850" s="1" t="s">
        <v>5030</v>
      </c>
      <c r="D8850" s="2">
        <v>0</v>
      </c>
    </row>
    <row r="8851" spans="1:4" x14ac:dyDescent="0.25">
      <c r="A8851" s="1" t="s">
        <v>19811</v>
      </c>
      <c r="B8851" s="2">
        <v>241800</v>
      </c>
      <c r="C8851" s="1" t="s">
        <v>11791</v>
      </c>
      <c r="D8851" s="2">
        <v>0</v>
      </c>
    </row>
    <row r="8852" spans="1:4" x14ac:dyDescent="0.25">
      <c r="A8852" s="1" t="s">
        <v>12977</v>
      </c>
      <c r="B8852" s="2">
        <v>319973</v>
      </c>
      <c r="C8852" s="1" t="s">
        <v>8127</v>
      </c>
      <c r="D8852" s="2">
        <v>0</v>
      </c>
    </row>
    <row r="8853" spans="1:4" x14ac:dyDescent="0.25">
      <c r="A8853" s="1" t="s">
        <v>5400</v>
      </c>
      <c r="B8853" s="2">
        <v>300000</v>
      </c>
      <c r="C8853" s="1" t="s">
        <v>16463</v>
      </c>
      <c r="D8853" s="2">
        <v>0</v>
      </c>
    </row>
    <row r="8854" spans="1:4" x14ac:dyDescent="0.25">
      <c r="A8854" s="1" t="s">
        <v>13736</v>
      </c>
      <c r="B8854" s="2">
        <v>816026</v>
      </c>
      <c r="C8854" s="1" t="s">
        <v>22112</v>
      </c>
      <c r="D8854" s="2">
        <v>0</v>
      </c>
    </row>
    <row r="8855" spans="1:4" x14ac:dyDescent="0.25">
      <c r="A8855" s="1" t="s">
        <v>2970</v>
      </c>
      <c r="B8855" s="2">
        <v>500229</v>
      </c>
      <c r="C8855" s="1" t="s">
        <v>3498</v>
      </c>
      <c r="D8855" s="2">
        <v>0</v>
      </c>
    </row>
    <row r="8856" spans="1:4" x14ac:dyDescent="0.25">
      <c r="A8856" s="1" t="s">
        <v>15463</v>
      </c>
      <c r="B8856" s="2">
        <v>313</v>
      </c>
      <c r="C8856" s="1" t="s">
        <v>18886</v>
      </c>
      <c r="D8856" s="2">
        <v>0</v>
      </c>
    </row>
    <row r="8857" spans="1:4" x14ac:dyDescent="0.25">
      <c r="A8857" s="1" t="s">
        <v>9611</v>
      </c>
      <c r="B8857" s="2">
        <v>18021</v>
      </c>
      <c r="C8857" s="1" t="s">
        <v>15571</v>
      </c>
      <c r="D8857" s="2">
        <v>0</v>
      </c>
    </row>
    <row r="8858" spans="1:4" x14ac:dyDescent="0.25">
      <c r="A8858" s="1" t="s">
        <v>8615</v>
      </c>
      <c r="B8858" s="2">
        <v>13095</v>
      </c>
      <c r="C8858" s="1" t="s">
        <v>20744</v>
      </c>
      <c r="D8858" s="2">
        <v>0</v>
      </c>
    </row>
    <row r="8859" spans="1:4" x14ac:dyDescent="0.25">
      <c r="A8859" s="1" t="s">
        <v>4698</v>
      </c>
      <c r="B8859" s="2">
        <v>684650</v>
      </c>
      <c r="C8859" s="1" t="s">
        <v>4926</v>
      </c>
      <c r="D8859" s="2">
        <v>0</v>
      </c>
    </row>
    <row r="8860" spans="1:4" x14ac:dyDescent="0.25">
      <c r="A8860" s="1" t="s">
        <v>12138</v>
      </c>
      <c r="B8860" s="2">
        <v>960350</v>
      </c>
      <c r="C8860" s="1" t="s">
        <v>22071</v>
      </c>
      <c r="D8860" s="2">
        <v>0</v>
      </c>
    </row>
    <row r="8861" spans="1:4" x14ac:dyDescent="0.25">
      <c r="A8861" s="1" t="s">
        <v>9685</v>
      </c>
      <c r="B8861" s="2">
        <v>301934</v>
      </c>
      <c r="C8861" s="1" t="s">
        <v>1851</v>
      </c>
      <c r="D8861" s="2">
        <v>0</v>
      </c>
    </row>
    <row r="8862" spans="1:4" x14ac:dyDescent="0.25">
      <c r="A8862" s="1" t="s">
        <v>14893</v>
      </c>
      <c r="B8862" s="2">
        <v>33313</v>
      </c>
      <c r="C8862" s="1" t="s">
        <v>1097</v>
      </c>
      <c r="D8862" s="2">
        <v>0</v>
      </c>
    </row>
    <row r="8863" spans="1:4" x14ac:dyDescent="0.25">
      <c r="A8863" s="1" t="s">
        <v>4762</v>
      </c>
      <c r="B8863" s="2">
        <v>694072</v>
      </c>
      <c r="C8863" s="1" t="s">
        <v>20296</v>
      </c>
      <c r="D8863" s="2">
        <v>0</v>
      </c>
    </row>
    <row r="8864" spans="1:4" x14ac:dyDescent="0.25">
      <c r="A8864" s="1" t="s">
        <v>13782</v>
      </c>
      <c r="B8864" s="2">
        <v>294338</v>
      </c>
      <c r="C8864" s="1" t="s">
        <v>20678</v>
      </c>
      <c r="D8864" s="2">
        <v>0</v>
      </c>
    </row>
    <row r="8865" spans="1:4" x14ac:dyDescent="0.25">
      <c r="A8865" s="1" t="s">
        <v>13416</v>
      </c>
      <c r="B8865" s="2">
        <v>29004</v>
      </c>
      <c r="C8865" s="1" t="s">
        <v>10097</v>
      </c>
      <c r="D8865" s="2">
        <v>0</v>
      </c>
    </row>
    <row r="8866" spans="1:4" x14ac:dyDescent="0.25">
      <c r="A8866" s="1" t="s">
        <v>473</v>
      </c>
      <c r="B8866" s="2">
        <v>24427</v>
      </c>
      <c r="C8866" s="1" t="s">
        <v>13993</v>
      </c>
      <c r="D8866" s="2">
        <v>0</v>
      </c>
    </row>
    <row r="8867" spans="1:4" x14ac:dyDescent="0.25">
      <c r="A8867" s="1" t="s">
        <v>18177</v>
      </c>
      <c r="B8867" s="2">
        <v>331765</v>
      </c>
      <c r="C8867" s="1" t="s">
        <v>14424</v>
      </c>
      <c r="D8867" s="2">
        <v>0</v>
      </c>
    </row>
    <row r="8868" spans="1:4" x14ac:dyDescent="0.25">
      <c r="A8868" s="1" t="s">
        <v>12371</v>
      </c>
      <c r="B8868" s="2">
        <v>1000000</v>
      </c>
      <c r="C8868" s="1" t="s">
        <v>18384</v>
      </c>
      <c r="D8868" s="2">
        <v>0</v>
      </c>
    </row>
    <row r="8869" spans="1:4" x14ac:dyDescent="0.25">
      <c r="A8869" s="1" t="s">
        <v>785</v>
      </c>
      <c r="B8869" s="2">
        <v>101264</v>
      </c>
      <c r="C8869" s="1" t="s">
        <v>8560</v>
      </c>
      <c r="D8869" s="2">
        <v>0</v>
      </c>
    </row>
    <row r="8870" spans="1:4" x14ac:dyDescent="0.25">
      <c r="A8870" s="1" t="s">
        <v>15145</v>
      </c>
      <c r="B8870" s="2">
        <v>18245</v>
      </c>
      <c r="C8870" s="1" t="s">
        <v>6664</v>
      </c>
      <c r="D8870" s="2">
        <v>0</v>
      </c>
    </row>
    <row r="8871" spans="1:4" x14ac:dyDescent="0.25">
      <c r="A8871" s="1" t="s">
        <v>20973</v>
      </c>
      <c r="B8871" s="2">
        <v>1180803</v>
      </c>
      <c r="C8871" s="1" t="s">
        <v>17643</v>
      </c>
      <c r="D8871" s="2">
        <v>0</v>
      </c>
    </row>
    <row r="8872" spans="1:4" x14ac:dyDescent="0.25">
      <c r="A8872" s="1" t="s">
        <v>5405</v>
      </c>
      <c r="B8872" s="2">
        <v>24647</v>
      </c>
      <c r="C8872" s="1" t="s">
        <v>5641</v>
      </c>
      <c r="D8872" s="2">
        <v>0</v>
      </c>
    </row>
    <row r="8873" spans="1:4" x14ac:dyDescent="0.25">
      <c r="A8873" s="1" t="s">
        <v>17489</v>
      </c>
      <c r="B8873" s="2">
        <v>500000</v>
      </c>
      <c r="C8873" s="1" t="s">
        <v>6985</v>
      </c>
      <c r="D8873" s="2">
        <v>0</v>
      </c>
    </row>
    <row r="8874" spans="1:4" x14ac:dyDescent="0.25">
      <c r="A8874" s="1" t="s">
        <v>2429</v>
      </c>
      <c r="B8874" s="2">
        <v>45000</v>
      </c>
      <c r="C8874" s="1" t="s">
        <v>9595</v>
      </c>
      <c r="D8874" s="2">
        <v>0</v>
      </c>
    </row>
    <row r="8875" spans="1:4" x14ac:dyDescent="0.25">
      <c r="A8875" s="1" t="s">
        <v>7982</v>
      </c>
      <c r="B8875" s="2">
        <v>163626</v>
      </c>
      <c r="C8875" s="1" t="s">
        <v>11533</v>
      </c>
      <c r="D8875" s="2">
        <v>0</v>
      </c>
    </row>
    <row r="8876" spans="1:4" x14ac:dyDescent="0.25">
      <c r="A8876" s="1" t="s">
        <v>10373</v>
      </c>
      <c r="B8876" s="2">
        <v>106500</v>
      </c>
      <c r="C8876" s="1" t="s">
        <v>16011</v>
      </c>
      <c r="D8876" s="2">
        <v>0</v>
      </c>
    </row>
    <row r="8877" spans="1:4" x14ac:dyDescent="0.25">
      <c r="A8877" s="1" t="s">
        <v>19495</v>
      </c>
      <c r="B8877" s="2">
        <v>443731</v>
      </c>
      <c r="C8877" s="1" t="s">
        <v>870</v>
      </c>
      <c r="D8877" s="2">
        <v>0</v>
      </c>
    </row>
    <row r="8878" spans="1:4" x14ac:dyDescent="0.25">
      <c r="A8878" s="1" t="s">
        <v>19672</v>
      </c>
      <c r="B8878" s="2">
        <v>253954</v>
      </c>
      <c r="C8878" s="1" t="s">
        <v>10459</v>
      </c>
      <c r="D8878" s="2">
        <v>0</v>
      </c>
    </row>
    <row r="8879" spans="1:4" x14ac:dyDescent="0.25">
      <c r="A8879" s="1" t="s">
        <v>8184</v>
      </c>
      <c r="B8879" s="2">
        <v>235127</v>
      </c>
      <c r="C8879" s="1" t="s">
        <v>6337</v>
      </c>
      <c r="D8879" s="2">
        <v>0</v>
      </c>
    </row>
    <row r="8880" spans="1:4" x14ac:dyDescent="0.25">
      <c r="A8880" s="1" t="s">
        <v>7104</v>
      </c>
      <c r="B8880" s="2">
        <v>283812</v>
      </c>
      <c r="C8880" s="1" t="s">
        <v>4201</v>
      </c>
      <c r="D8880" s="2">
        <v>0</v>
      </c>
    </row>
    <row r="8881" spans="1:4" x14ac:dyDescent="0.25">
      <c r="A8881" s="1" t="s">
        <v>12707</v>
      </c>
      <c r="B8881" s="2">
        <v>419658</v>
      </c>
      <c r="C8881" s="1" t="s">
        <v>16237</v>
      </c>
      <c r="D8881" s="2">
        <v>0</v>
      </c>
    </row>
    <row r="8882" spans="1:4" x14ac:dyDescent="0.25">
      <c r="A8882" s="1" t="s">
        <v>9213</v>
      </c>
      <c r="B8882" s="2">
        <v>312006</v>
      </c>
      <c r="C8882" s="1" t="s">
        <v>13374</v>
      </c>
      <c r="D8882" s="2">
        <v>0</v>
      </c>
    </row>
    <row r="8883" spans="1:4" x14ac:dyDescent="0.25">
      <c r="A8883" s="1" t="s">
        <v>16247</v>
      </c>
      <c r="B8883" s="2">
        <v>106893</v>
      </c>
      <c r="C8883" s="1" t="s">
        <v>21235</v>
      </c>
      <c r="D8883" s="2">
        <v>0</v>
      </c>
    </row>
    <row r="8884" spans="1:4" x14ac:dyDescent="0.25">
      <c r="A8884" s="1" t="s">
        <v>19750</v>
      </c>
      <c r="B8884" s="2">
        <v>224330</v>
      </c>
      <c r="C8884" s="1" t="s">
        <v>4064</v>
      </c>
      <c r="D8884" s="2">
        <v>0</v>
      </c>
    </row>
    <row r="8885" spans="1:4" x14ac:dyDescent="0.25">
      <c r="A8885" s="1" t="s">
        <v>22321</v>
      </c>
      <c r="B8885" s="2">
        <v>1006298</v>
      </c>
      <c r="C8885" s="1" t="s">
        <v>14416</v>
      </c>
      <c r="D8885" s="2">
        <v>0</v>
      </c>
    </row>
    <row r="8886" spans="1:4" x14ac:dyDescent="0.25">
      <c r="A8886" s="1" t="s">
        <v>10354</v>
      </c>
      <c r="B8886" s="2">
        <v>100000</v>
      </c>
      <c r="C8886" s="1" t="s">
        <v>11019</v>
      </c>
      <c r="D8886" s="2">
        <v>0</v>
      </c>
    </row>
    <row r="8887" spans="1:4" x14ac:dyDescent="0.25">
      <c r="A8887" s="1" t="s">
        <v>9961</v>
      </c>
      <c r="B8887" s="2">
        <v>343477</v>
      </c>
      <c r="C8887" s="1" t="s">
        <v>7379</v>
      </c>
      <c r="D8887" s="2">
        <v>0</v>
      </c>
    </row>
    <row r="8888" spans="1:4" x14ac:dyDescent="0.25">
      <c r="A8888" s="1" t="s">
        <v>10555</v>
      </c>
      <c r="B8888" s="2">
        <v>286315</v>
      </c>
      <c r="C8888" s="1" t="s">
        <v>16480</v>
      </c>
      <c r="D8888" s="2">
        <v>0</v>
      </c>
    </row>
    <row r="8889" spans="1:4" x14ac:dyDescent="0.25">
      <c r="A8889" s="1" t="s">
        <v>11357</v>
      </c>
      <c r="B8889" s="2">
        <v>31147</v>
      </c>
      <c r="C8889" s="1" t="s">
        <v>6359</v>
      </c>
      <c r="D8889" s="2">
        <v>0</v>
      </c>
    </row>
    <row r="8890" spans="1:4" x14ac:dyDescent="0.25">
      <c r="A8890" s="1" t="s">
        <v>16132</v>
      </c>
      <c r="B8890" s="2">
        <v>202751</v>
      </c>
      <c r="C8890" s="1" t="s">
        <v>2750</v>
      </c>
      <c r="D8890" s="2">
        <v>0</v>
      </c>
    </row>
    <row r="8891" spans="1:4" x14ac:dyDescent="0.25">
      <c r="A8891" s="1" t="s">
        <v>10806</v>
      </c>
      <c r="B8891" s="2">
        <v>202070</v>
      </c>
      <c r="C8891" s="1" t="s">
        <v>12521</v>
      </c>
      <c r="D8891" s="2">
        <v>0</v>
      </c>
    </row>
    <row r="8892" spans="1:4" x14ac:dyDescent="0.25">
      <c r="A8892" s="1" t="s">
        <v>1318</v>
      </c>
      <c r="B8892" s="2">
        <v>4125</v>
      </c>
      <c r="C8892" s="1" t="s">
        <v>8568</v>
      </c>
      <c r="D8892" s="2">
        <v>0</v>
      </c>
    </row>
    <row r="8893" spans="1:4" x14ac:dyDescent="0.25">
      <c r="A8893" s="1" t="s">
        <v>5174</v>
      </c>
      <c r="B8893" s="2">
        <v>1062000</v>
      </c>
      <c r="C8893" s="1" t="s">
        <v>19932</v>
      </c>
      <c r="D8893" s="2">
        <v>0</v>
      </c>
    </row>
    <row r="8894" spans="1:4" x14ac:dyDescent="0.25">
      <c r="A8894" s="1" t="s">
        <v>14530</v>
      </c>
      <c r="B8894" s="2">
        <v>707974</v>
      </c>
      <c r="C8894" s="1" t="s">
        <v>5246</v>
      </c>
      <c r="D8894" s="2">
        <v>0</v>
      </c>
    </row>
    <row r="8895" spans="1:4" x14ac:dyDescent="0.25">
      <c r="A8895" s="1" t="s">
        <v>522</v>
      </c>
      <c r="B8895" s="2">
        <v>357763</v>
      </c>
      <c r="C8895" s="1" t="s">
        <v>1849</v>
      </c>
      <c r="D8895" s="2">
        <v>0</v>
      </c>
    </row>
    <row r="8896" spans="1:4" x14ac:dyDescent="0.25">
      <c r="A8896" s="1" t="s">
        <v>11453</v>
      </c>
      <c r="B8896" s="2">
        <v>289796</v>
      </c>
      <c r="C8896" s="1" t="s">
        <v>20743</v>
      </c>
      <c r="D8896" s="2">
        <v>0</v>
      </c>
    </row>
    <row r="8897" spans="1:4" x14ac:dyDescent="0.25">
      <c r="A8897" s="1" t="s">
        <v>17590</v>
      </c>
      <c r="B8897" s="2">
        <v>383982</v>
      </c>
      <c r="C8897" s="1" t="s">
        <v>9220</v>
      </c>
      <c r="D8897" s="2">
        <v>0</v>
      </c>
    </row>
    <row r="8898" spans="1:4" x14ac:dyDescent="0.25">
      <c r="A8898" s="1" t="s">
        <v>19597</v>
      </c>
      <c r="B8898" s="2">
        <v>571976</v>
      </c>
      <c r="C8898" s="1" t="s">
        <v>16812</v>
      </c>
      <c r="D8898" s="2">
        <v>0</v>
      </c>
    </row>
    <row r="8899" spans="1:4" x14ac:dyDescent="0.25">
      <c r="A8899" s="1" t="s">
        <v>375</v>
      </c>
      <c r="B8899" s="2">
        <v>225000</v>
      </c>
      <c r="C8899" s="1" t="s">
        <v>7239</v>
      </c>
      <c r="D8899" s="2">
        <v>0</v>
      </c>
    </row>
    <row r="8900" spans="1:4" x14ac:dyDescent="0.25">
      <c r="A8900" s="1" t="s">
        <v>10945</v>
      </c>
      <c r="B8900" s="2">
        <v>150000</v>
      </c>
      <c r="C8900" s="1" t="s">
        <v>13681</v>
      </c>
      <c r="D8900" s="2">
        <v>0</v>
      </c>
    </row>
    <row r="8901" spans="1:4" x14ac:dyDescent="0.25">
      <c r="A8901" s="1" t="s">
        <v>7608</v>
      </c>
      <c r="B8901" s="2">
        <v>50000</v>
      </c>
      <c r="C8901" s="1" t="s">
        <v>19767</v>
      </c>
      <c r="D8901" s="2">
        <v>0</v>
      </c>
    </row>
    <row r="8902" spans="1:4" x14ac:dyDescent="0.25">
      <c r="A8902" s="1" t="s">
        <v>19615</v>
      </c>
      <c r="B8902" s="2">
        <v>1396829</v>
      </c>
      <c r="C8902" s="1" t="s">
        <v>2008</v>
      </c>
      <c r="D8902" s="2">
        <v>0</v>
      </c>
    </row>
    <row r="8903" spans="1:4" x14ac:dyDescent="0.25">
      <c r="A8903" s="1" t="s">
        <v>21719</v>
      </c>
      <c r="B8903" s="2">
        <v>387448</v>
      </c>
      <c r="C8903" s="1" t="s">
        <v>17614</v>
      </c>
      <c r="D8903" s="2">
        <v>0</v>
      </c>
    </row>
    <row r="8904" spans="1:4" x14ac:dyDescent="0.25">
      <c r="A8904" s="1" t="s">
        <v>4733</v>
      </c>
      <c r="B8904" s="2">
        <v>550958</v>
      </c>
      <c r="C8904" s="1" t="s">
        <v>5483</v>
      </c>
      <c r="D8904" s="2">
        <v>0</v>
      </c>
    </row>
    <row r="8905" spans="1:4" x14ac:dyDescent="0.25">
      <c r="A8905" s="1" t="s">
        <v>14294</v>
      </c>
      <c r="B8905" s="2">
        <v>303708</v>
      </c>
      <c r="C8905" s="1" t="s">
        <v>6580</v>
      </c>
      <c r="D8905" s="2">
        <v>0</v>
      </c>
    </row>
    <row r="8906" spans="1:4" x14ac:dyDescent="0.25">
      <c r="A8906" s="1" t="s">
        <v>10102</v>
      </c>
      <c r="B8906" s="2">
        <v>1149722</v>
      </c>
      <c r="C8906" s="1" t="s">
        <v>8779</v>
      </c>
      <c r="D8906" s="2">
        <v>0</v>
      </c>
    </row>
    <row r="8907" spans="1:4" x14ac:dyDescent="0.25">
      <c r="A8907" s="1" t="s">
        <v>12386</v>
      </c>
      <c r="B8907" s="2">
        <v>505688</v>
      </c>
      <c r="C8907" s="1" t="s">
        <v>5033</v>
      </c>
      <c r="D8907" s="2">
        <v>0</v>
      </c>
    </row>
    <row r="8908" spans="1:4" x14ac:dyDescent="0.25">
      <c r="A8908" s="1" t="s">
        <v>10484</v>
      </c>
      <c r="B8908" s="2">
        <v>632638</v>
      </c>
      <c r="C8908" s="1" t="s">
        <v>3968</v>
      </c>
      <c r="D8908" s="2">
        <v>0</v>
      </c>
    </row>
    <row r="8909" spans="1:4" x14ac:dyDescent="0.25">
      <c r="A8909" s="1" t="s">
        <v>17368</v>
      </c>
      <c r="B8909" s="2">
        <v>410880</v>
      </c>
      <c r="C8909" s="1" t="s">
        <v>12156</v>
      </c>
      <c r="D8909" s="2">
        <v>0</v>
      </c>
    </row>
    <row r="8910" spans="1:4" x14ac:dyDescent="0.25">
      <c r="A8910" s="1" t="s">
        <v>4448</v>
      </c>
      <c r="B8910" s="2">
        <v>401729</v>
      </c>
      <c r="C8910" s="1" t="s">
        <v>8496</v>
      </c>
      <c r="D8910" s="2">
        <v>0</v>
      </c>
    </row>
    <row r="8911" spans="1:4" x14ac:dyDescent="0.25">
      <c r="A8911" s="1" t="s">
        <v>19806</v>
      </c>
      <c r="B8911" s="2">
        <v>273922</v>
      </c>
      <c r="C8911" s="1" t="s">
        <v>19897</v>
      </c>
      <c r="D8911" s="2">
        <v>0</v>
      </c>
    </row>
    <row r="8912" spans="1:4" x14ac:dyDescent="0.25">
      <c r="A8912" s="1" t="s">
        <v>10275</v>
      </c>
      <c r="B8912" s="2">
        <v>519637</v>
      </c>
      <c r="C8912" s="1" t="s">
        <v>10298</v>
      </c>
      <c r="D8912" s="2">
        <v>0</v>
      </c>
    </row>
    <row r="8913" spans="1:4" x14ac:dyDescent="0.25">
      <c r="A8913" s="1" t="s">
        <v>17456</v>
      </c>
      <c r="B8913" s="2">
        <v>573182</v>
      </c>
      <c r="C8913" s="1" t="s">
        <v>2604</v>
      </c>
      <c r="D8913" s="2">
        <v>0</v>
      </c>
    </row>
    <row r="8914" spans="1:4" x14ac:dyDescent="0.25">
      <c r="A8914" s="1" t="s">
        <v>5100</v>
      </c>
      <c r="B8914" s="2">
        <v>100756</v>
      </c>
      <c r="C8914" s="1" t="s">
        <v>3926</v>
      </c>
      <c r="D8914" s="2">
        <v>0</v>
      </c>
    </row>
    <row r="8915" spans="1:4" x14ac:dyDescent="0.25">
      <c r="A8915" s="1" t="s">
        <v>5861</v>
      </c>
      <c r="B8915" s="2">
        <v>931054</v>
      </c>
      <c r="C8915" s="1" t="s">
        <v>6259</v>
      </c>
      <c r="D8915" s="2">
        <v>0</v>
      </c>
    </row>
    <row r="8916" spans="1:4" x14ac:dyDescent="0.25">
      <c r="A8916" s="1" t="s">
        <v>9180</v>
      </c>
      <c r="B8916" s="2">
        <v>40155</v>
      </c>
      <c r="C8916" s="1" t="s">
        <v>10996</v>
      </c>
      <c r="D8916" s="2">
        <v>0</v>
      </c>
    </row>
    <row r="8917" spans="1:4" x14ac:dyDescent="0.25">
      <c r="A8917" s="1" t="s">
        <v>14190</v>
      </c>
      <c r="B8917" s="2">
        <v>707462</v>
      </c>
      <c r="C8917" s="1" t="s">
        <v>22495</v>
      </c>
      <c r="D8917" s="2">
        <v>0</v>
      </c>
    </row>
    <row r="8918" spans="1:4" x14ac:dyDescent="0.25">
      <c r="A8918" s="1" t="s">
        <v>6183</v>
      </c>
      <c r="B8918" s="2">
        <v>133133</v>
      </c>
      <c r="C8918" s="1" t="s">
        <v>17103</v>
      </c>
      <c r="D8918" s="2">
        <v>0</v>
      </c>
    </row>
    <row r="8919" spans="1:4" x14ac:dyDescent="0.25">
      <c r="A8919" s="1" t="s">
        <v>4601</v>
      </c>
      <c r="B8919" s="2">
        <v>1141</v>
      </c>
      <c r="C8919" s="1" t="s">
        <v>14741</v>
      </c>
      <c r="D8919" s="2">
        <v>0</v>
      </c>
    </row>
    <row r="8920" spans="1:4" x14ac:dyDescent="0.25">
      <c r="A8920" s="1" t="s">
        <v>17426</v>
      </c>
      <c r="B8920" s="2">
        <v>194799</v>
      </c>
      <c r="C8920" s="1" t="s">
        <v>10986</v>
      </c>
      <c r="D8920" s="2">
        <v>0</v>
      </c>
    </row>
    <row r="8921" spans="1:4" x14ac:dyDescent="0.25">
      <c r="A8921" s="1" t="s">
        <v>15928</v>
      </c>
      <c r="B8921" s="2">
        <v>1987667</v>
      </c>
      <c r="C8921" s="1" t="s">
        <v>17382</v>
      </c>
      <c r="D8921" s="2">
        <v>0</v>
      </c>
    </row>
    <row r="8922" spans="1:4" x14ac:dyDescent="0.25">
      <c r="A8922" s="1" t="s">
        <v>6001</v>
      </c>
      <c r="B8922" s="2">
        <v>25000</v>
      </c>
      <c r="C8922" s="1" t="s">
        <v>12456</v>
      </c>
      <c r="D8922" s="2">
        <v>0</v>
      </c>
    </row>
    <row r="8923" spans="1:4" x14ac:dyDescent="0.25">
      <c r="A8923" s="1" t="s">
        <v>2111</v>
      </c>
      <c r="B8923" s="2">
        <v>65000</v>
      </c>
      <c r="C8923" s="1" t="s">
        <v>7768</v>
      </c>
      <c r="D8923" s="2">
        <v>0</v>
      </c>
    </row>
    <row r="8924" spans="1:4" x14ac:dyDescent="0.25">
      <c r="A8924" s="1" t="s">
        <v>14447</v>
      </c>
      <c r="B8924" s="2">
        <v>853459</v>
      </c>
      <c r="C8924" s="1" t="s">
        <v>13987</v>
      </c>
      <c r="D8924" s="2">
        <v>0</v>
      </c>
    </row>
    <row r="8925" spans="1:4" x14ac:dyDescent="0.25">
      <c r="A8925" s="1" t="s">
        <v>2782</v>
      </c>
      <c r="B8925" s="2">
        <v>203605</v>
      </c>
      <c r="C8925" s="1" t="s">
        <v>4376</v>
      </c>
      <c r="D8925" s="2">
        <v>0</v>
      </c>
    </row>
    <row r="8926" spans="1:4" x14ac:dyDescent="0.25">
      <c r="A8926" s="1" t="s">
        <v>13218</v>
      </c>
      <c r="B8926" s="2">
        <v>1093200</v>
      </c>
      <c r="C8926" s="1" t="s">
        <v>16073</v>
      </c>
      <c r="D8926" s="2">
        <v>0</v>
      </c>
    </row>
    <row r="8927" spans="1:4" x14ac:dyDescent="0.25">
      <c r="A8927" s="1" t="s">
        <v>14100</v>
      </c>
      <c r="B8927" s="2">
        <v>1524662</v>
      </c>
      <c r="C8927" s="1" t="s">
        <v>2660</v>
      </c>
      <c r="D8927" s="2">
        <v>0</v>
      </c>
    </row>
    <row r="8928" spans="1:4" x14ac:dyDescent="0.25">
      <c r="A8928" s="1" t="s">
        <v>15011</v>
      </c>
      <c r="B8928" s="2">
        <v>642578</v>
      </c>
      <c r="C8928" s="1" t="s">
        <v>18626</v>
      </c>
      <c r="D8928" s="2">
        <v>0</v>
      </c>
    </row>
    <row r="8929" spans="1:4" x14ac:dyDescent="0.25">
      <c r="A8929" s="1" t="s">
        <v>16588</v>
      </c>
      <c r="B8929" s="2">
        <v>170004</v>
      </c>
      <c r="C8929" s="1" t="s">
        <v>6022</v>
      </c>
      <c r="D8929" s="2">
        <v>0</v>
      </c>
    </row>
    <row r="8930" spans="1:4" x14ac:dyDescent="0.25">
      <c r="A8930" s="1" t="s">
        <v>4555</v>
      </c>
      <c r="B8930" s="2">
        <v>118161</v>
      </c>
      <c r="C8930" s="1" t="s">
        <v>19323</v>
      </c>
      <c r="D8930" s="2">
        <v>0</v>
      </c>
    </row>
    <row r="8931" spans="1:4" x14ac:dyDescent="0.25">
      <c r="A8931" s="1" t="s">
        <v>2021</v>
      </c>
      <c r="B8931" s="2">
        <v>1111000</v>
      </c>
      <c r="C8931" s="1" t="s">
        <v>10647</v>
      </c>
      <c r="D8931" s="2">
        <v>0</v>
      </c>
    </row>
    <row r="8932" spans="1:4" x14ac:dyDescent="0.25">
      <c r="A8932" s="1" t="s">
        <v>13802</v>
      </c>
      <c r="B8932" s="2">
        <v>55894</v>
      </c>
      <c r="C8932" s="1" t="s">
        <v>8893</v>
      </c>
      <c r="D8932" s="2">
        <v>0</v>
      </c>
    </row>
    <row r="8933" spans="1:4" x14ac:dyDescent="0.25">
      <c r="A8933" s="1" t="s">
        <v>12353</v>
      </c>
      <c r="B8933" s="2">
        <v>38402</v>
      </c>
      <c r="C8933" s="1" t="s">
        <v>18822</v>
      </c>
      <c r="D8933" s="2">
        <v>0</v>
      </c>
    </row>
    <row r="8934" spans="1:4" x14ac:dyDescent="0.25">
      <c r="A8934" s="1" t="s">
        <v>6195</v>
      </c>
      <c r="B8934" s="2">
        <v>473500</v>
      </c>
      <c r="C8934" s="1" t="s">
        <v>15802</v>
      </c>
      <c r="D8934" s="2">
        <v>0</v>
      </c>
    </row>
    <row r="8935" spans="1:4" x14ac:dyDescent="0.25">
      <c r="A8935" s="1" t="s">
        <v>18648</v>
      </c>
      <c r="B8935" s="2">
        <v>1358837</v>
      </c>
      <c r="C8935" s="1" t="s">
        <v>13198</v>
      </c>
      <c r="D8935" s="2">
        <v>0</v>
      </c>
    </row>
    <row r="8936" spans="1:4" x14ac:dyDescent="0.25">
      <c r="A8936" s="1" t="s">
        <v>15762</v>
      </c>
      <c r="B8936" s="2">
        <v>279261</v>
      </c>
      <c r="C8936" s="1" t="s">
        <v>13013</v>
      </c>
      <c r="D8936" s="2">
        <v>0</v>
      </c>
    </row>
    <row r="8937" spans="1:4" x14ac:dyDescent="0.25">
      <c r="A8937" s="1" t="s">
        <v>16563</v>
      </c>
      <c r="B8937" s="2">
        <v>147144</v>
      </c>
      <c r="C8937" s="1" t="s">
        <v>8974</v>
      </c>
      <c r="D8937" s="2">
        <v>0</v>
      </c>
    </row>
    <row r="8938" spans="1:4" x14ac:dyDescent="0.25">
      <c r="A8938" s="1" t="s">
        <v>15234</v>
      </c>
      <c r="B8938" s="2">
        <v>939237</v>
      </c>
      <c r="C8938" s="1" t="s">
        <v>15442</v>
      </c>
      <c r="D8938" s="2">
        <v>0</v>
      </c>
    </row>
    <row r="8939" spans="1:4" x14ac:dyDescent="0.25">
      <c r="A8939" s="1" t="s">
        <v>2025</v>
      </c>
      <c r="B8939" s="2">
        <v>54398</v>
      </c>
      <c r="C8939" s="1" t="s">
        <v>19092</v>
      </c>
      <c r="D8939" s="2">
        <v>0</v>
      </c>
    </row>
    <row r="8940" spans="1:4" x14ac:dyDescent="0.25">
      <c r="A8940" s="1" t="s">
        <v>18268</v>
      </c>
      <c r="B8940" s="2">
        <v>235618</v>
      </c>
      <c r="C8940" s="1" t="s">
        <v>667</v>
      </c>
      <c r="D8940" s="2">
        <v>0</v>
      </c>
    </row>
    <row r="8941" spans="1:4" x14ac:dyDescent="0.25">
      <c r="A8941" s="1" t="s">
        <v>18090</v>
      </c>
      <c r="B8941" s="2">
        <v>80</v>
      </c>
      <c r="C8941" s="1" t="s">
        <v>681</v>
      </c>
      <c r="D8941" s="2">
        <v>0</v>
      </c>
    </row>
    <row r="8942" spans="1:4" x14ac:dyDescent="0.25">
      <c r="A8942" s="1" t="s">
        <v>3646</v>
      </c>
      <c r="B8942" s="2">
        <v>1204850</v>
      </c>
      <c r="C8942" s="1" t="s">
        <v>11216</v>
      </c>
      <c r="D8942" s="2">
        <v>0</v>
      </c>
    </row>
    <row r="8943" spans="1:4" x14ac:dyDescent="0.25">
      <c r="A8943" s="1" t="s">
        <v>5313</v>
      </c>
      <c r="B8943" s="2">
        <v>12500</v>
      </c>
      <c r="C8943" s="1" t="s">
        <v>17637</v>
      </c>
      <c r="D8943" s="2">
        <v>0</v>
      </c>
    </row>
    <row r="8944" spans="1:4" x14ac:dyDescent="0.25">
      <c r="A8944" s="1" t="s">
        <v>2938</v>
      </c>
      <c r="B8944" s="2">
        <v>135166</v>
      </c>
      <c r="C8944" s="1" t="s">
        <v>16242</v>
      </c>
      <c r="D8944" s="2">
        <v>0</v>
      </c>
    </row>
    <row r="8945" spans="1:4" x14ac:dyDescent="0.25">
      <c r="A8945" s="1" t="s">
        <v>20817</v>
      </c>
      <c r="B8945" s="2">
        <v>270000</v>
      </c>
      <c r="C8945" s="1" t="s">
        <v>10382</v>
      </c>
      <c r="D8945" s="2">
        <v>0</v>
      </c>
    </row>
    <row r="8946" spans="1:4" x14ac:dyDescent="0.25">
      <c r="A8946" s="1" t="s">
        <v>14003</v>
      </c>
      <c r="B8946" s="2">
        <v>156897</v>
      </c>
      <c r="C8946" s="1" t="s">
        <v>15888</v>
      </c>
      <c r="D8946" s="2">
        <v>0</v>
      </c>
    </row>
    <row r="8947" spans="1:4" x14ac:dyDescent="0.25">
      <c r="A8947" s="1" t="s">
        <v>4334</v>
      </c>
      <c r="B8947" s="2">
        <v>445723</v>
      </c>
      <c r="C8947" s="1" t="s">
        <v>7864</v>
      </c>
      <c r="D8947" s="2">
        <v>0</v>
      </c>
    </row>
    <row r="8948" spans="1:4" x14ac:dyDescent="0.25">
      <c r="A8948" s="1" t="s">
        <v>12359</v>
      </c>
      <c r="B8948" s="2">
        <v>30329</v>
      </c>
      <c r="C8948" s="1" t="s">
        <v>16092</v>
      </c>
      <c r="D8948" s="2">
        <v>0</v>
      </c>
    </row>
    <row r="8949" spans="1:4" x14ac:dyDescent="0.25">
      <c r="A8949" s="1" t="s">
        <v>2420</v>
      </c>
      <c r="B8949" s="2">
        <v>532250</v>
      </c>
      <c r="C8949" s="1" t="s">
        <v>8279</v>
      </c>
      <c r="D8949" s="2">
        <v>0</v>
      </c>
    </row>
    <row r="8950" spans="1:4" x14ac:dyDescent="0.25">
      <c r="A8950" s="1" t="s">
        <v>12445</v>
      </c>
      <c r="B8950" s="2">
        <v>2030741</v>
      </c>
      <c r="C8950" s="1" t="s">
        <v>13754</v>
      </c>
      <c r="D8950" s="2">
        <v>0</v>
      </c>
    </row>
    <row r="8951" spans="1:4" x14ac:dyDescent="0.25">
      <c r="A8951" s="1" t="s">
        <v>20664</v>
      </c>
      <c r="B8951" s="2">
        <v>306593</v>
      </c>
      <c r="C8951" s="1" t="s">
        <v>5329</v>
      </c>
      <c r="D8951" s="2">
        <v>0</v>
      </c>
    </row>
    <row r="8952" spans="1:4" x14ac:dyDescent="0.25">
      <c r="A8952" s="1" t="s">
        <v>12409</v>
      </c>
      <c r="B8952" s="2">
        <v>626634</v>
      </c>
      <c r="C8952" s="1" t="s">
        <v>18390</v>
      </c>
      <c r="D8952" s="2">
        <v>0</v>
      </c>
    </row>
    <row r="8953" spans="1:4" x14ac:dyDescent="0.25">
      <c r="A8953" s="1" t="s">
        <v>15573</v>
      </c>
      <c r="B8953" s="2">
        <v>1425195</v>
      </c>
      <c r="C8953" s="1" t="s">
        <v>14402</v>
      </c>
      <c r="D8953" s="2">
        <v>0</v>
      </c>
    </row>
    <row r="8954" spans="1:4" x14ac:dyDescent="0.25">
      <c r="A8954" s="1" t="s">
        <v>8941</v>
      </c>
      <c r="B8954" s="2">
        <v>1666</v>
      </c>
      <c r="C8954" s="1" t="s">
        <v>9539</v>
      </c>
      <c r="D8954" s="2">
        <v>0</v>
      </c>
    </row>
    <row r="8955" spans="1:4" x14ac:dyDescent="0.25">
      <c r="A8955" s="1" t="s">
        <v>3226</v>
      </c>
      <c r="B8955" s="2">
        <v>291142</v>
      </c>
      <c r="C8955" s="1" t="s">
        <v>9357</v>
      </c>
      <c r="D8955" s="2">
        <v>0</v>
      </c>
    </row>
    <row r="8956" spans="1:4" x14ac:dyDescent="0.25">
      <c r="A8956" s="1" t="s">
        <v>19731</v>
      </c>
      <c r="B8956" s="2">
        <v>1037162</v>
      </c>
      <c r="C8956" s="1" t="s">
        <v>2590</v>
      </c>
      <c r="D8956" s="2">
        <v>0</v>
      </c>
    </row>
    <row r="8957" spans="1:4" x14ac:dyDescent="0.25">
      <c r="A8957" s="1" t="s">
        <v>13122</v>
      </c>
      <c r="B8957" s="2">
        <v>809</v>
      </c>
      <c r="C8957" s="1" t="s">
        <v>10183</v>
      </c>
      <c r="D8957" s="2">
        <v>0</v>
      </c>
    </row>
    <row r="8958" spans="1:4" x14ac:dyDescent="0.25">
      <c r="A8958" s="1" t="s">
        <v>2329</v>
      </c>
      <c r="B8958" s="2">
        <v>715798</v>
      </c>
      <c r="C8958" s="1" t="s">
        <v>17723</v>
      </c>
      <c r="D8958" s="2">
        <v>0</v>
      </c>
    </row>
    <row r="8959" spans="1:4" x14ac:dyDescent="0.25">
      <c r="A8959" s="1" t="s">
        <v>2924</v>
      </c>
      <c r="B8959" s="2">
        <v>10000</v>
      </c>
      <c r="C8959" s="1" t="s">
        <v>14622</v>
      </c>
      <c r="D8959" s="2">
        <v>0</v>
      </c>
    </row>
    <row r="8960" spans="1:4" x14ac:dyDescent="0.25">
      <c r="A8960" s="1" t="s">
        <v>20056</v>
      </c>
      <c r="B8960" s="2">
        <v>652720</v>
      </c>
      <c r="C8960" s="1" t="s">
        <v>21770</v>
      </c>
      <c r="D8960" s="2">
        <v>0</v>
      </c>
    </row>
    <row r="8961" spans="1:4" x14ac:dyDescent="0.25">
      <c r="A8961" s="1" t="s">
        <v>8134</v>
      </c>
      <c r="B8961" s="2">
        <v>1028922</v>
      </c>
      <c r="C8961" s="1" t="s">
        <v>11367</v>
      </c>
      <c r="D8961" s="2">
        <v>0</v>
      </c>
    </row>
    <row r="8962" spans="1:4" x14ac:dyDescent="0.25">
      <c r="A8962" s="1" t="s">
        <v>4781</v>
      </c>
      <c r="B8962" s="2">
        <v>25659</v>
      </c>
      <c r="C8962" s="1" t="s">
        <v>1811</v>
      </c>
      <c r="D8962" s="2">
        <v>0</v>
      </c>
    </row>
    <row r="8963" spans="1:4" x14ac:dyDescent="0.25">
      <c r="A8963" s="1" t="s">
        <v>17787</v>
      </c>
      <c r="B8963" s="2">
        <v>222284</v>
      </c>
      <c r="C8963" s="1" t="s">
        <v>4515</v>
      </c>
      <c r="D8963" s="2">
        <v>0</v>
      </c>
    </row>
    <row r="8964" spans="1:4" x14ac:dyDescent="0.25">
      <c r="A8964" s="1" t="s">
        <v>16906</v>
      </c>
      <c r="B8964" s="2">
        <v>150410</v>
      </c>
      <c r="C8964" s="1" t="s">
        <v>8311</v>
      </c>
      <c r="D8964" s="2">
        <v>0</v>
      </c>
    </row>
    <row r="8965" spans="1:4" x14ac:dyDescent="0.25">
      <c r="A8965" s="1" t="s">
        <v>2098</v>
      </c>
      <c r="B8965" s="2">
        <v>2734983</v>
      </c>
      <c r="C8965" s="1" t="s">
        <v>5499</v>
      </c>
      <c r="D8965" s="2">
        <v>0</v>
      </c>
    </row>
    <row r="8966" spans="1:4" x14ac:dyDescent="0.25">
      <c r="A8966" s="1" t="s">
        <v>20771</v>
      </c>
      <c r="B8966" s="2">
        <v>24732</v>
      </c>
      <c r="C8966" s="1" t="s">
        <v>2969</v>
      </c>
      <c r="D8966" s="2">
        <v>0</v>
      </c>
    </row>
    <row r="8967" spans="1:4" x14ac:dyDescent="0.25">
      <c r="A8967" s="1" t="s">
        <v>18827</v>
      </c>
      <c r="B8967" s="2">
        <v>200000</v>
      </c>
      <c r="C8967" s="1" t="s">
        <v>7878</v>
      </c>
      <c r="D8967" s="2">
        <v>0</v>
      </c>
    </row>
    <row r="8968" spans="1:4" x14ac:dyDescent="0.25">
      <c r="A8968" s="1" t="s">
        <v>1326</v>
      </c>
      <c r="B8968" s="2">
        <v>150000</v>
      </c>
      <c r="C8968" s="1" t="s">
        <v>14801</v>
      </c>
      <c r="D8968" s="2">
        <v>0</v>
      </c>
    </row>
    <row r="8969" spans="1:4" x14ac:dyDescent="0.25">
      <c r="A8969" s="1" t="s">
        <v>4725</v>
      </c>
      <c r="B8969" s="2">
        <v>717609</v>
      </c>
      <c r="C8969" s="1" t="s">
        <v>20520</v>
      </c>
      <c r="D8969" s="2">
        <v>0</v>
      </c>
    </row>
    <row r="8970" spans="1:4" x14ac:dyDescent="0.25">
      <c r="A8970" s="1" t="s">
        <v>13042</v>
      </c>
      <c r="B8970" s="2">
        <v>1214692</v>
      </c>
      <c r="C8970" s="1" t="s">
        <v>16061</v>
      </c>
      <c r="D8970" s="2">
        <v>0</v>
      </c>
    </row>
    <row r="8971" spans="1:4" x14ac:dyDescent="0.25">
      <c r="A8971" s="1" t="s">
        <v>6324</v>
      </c>
      <c r="B8971" s="2">
        <v>465485</v>
      </c>
      <c r="C8971" s="1" t="s">
        <v>16150</v>
      </c>
      <c r="D8971" s="2">
        <v>0</v>
      </c>
    </row>
    <row r="8972" spans="1:4" x14ac:dyDescent="0.25">
      <c r="A8972" s="1" t="s">
        <v>16864</v>
      </c>
      <c r="B8972" s="2">
        <v>623248</v>
      </c>
      <c r="C8972" s="1" t="s">
        <v>15153</v>
      </c>
      <c r="D8972" s="2">
        <v>0</v>
      </c>
    </row>
    <row r="8973" spans="1:4" x14ac:dyDescent="0.25">
      <c r="A8973" s="1" t="s">
        <v>20479</v>
      </c>
      <c r="B8973" s="2">
        <v>346836</v>
      </c>
      <c r="C8973" s="1" t="s">
        <v>7460</v>
      </c>
      <c r="D8973" s="2">
        <v>0</v>
      </c>
    </row>
    <row r="8974" spans="1:4" x14ac:dyDescent="0.25">
      <c r="A8974" s="1" t="s">
        <v>22336</v>
      </c>
      <c r="B8974" s="2">
        <v>50125</v>
      </c>
      <c r="C8974" s="1" t="s">
        <v>16425</v>
      </c>
      <c r="D8974" s="2">
        <v>0</v>
      </c>
    </row>
    <row r="8975" spans="1:4" x14ac:dyDescent="0.25">
      <c r="A8975" s="1" t="s">
        <v>13570</v>
      </c>
      <c r="B8975" s="2">
        <v>505237</v>
      </c>
      <c r="C8975" s="1" t="s">
        <v>1661</v>
      </c>
      <c r="D8975" s="2">
        <v>0</v>
      </c>
    </row>
    <row r="8976" spans="1:4" x14ac:dyDescent="0.25">
      <c r="A8976" s="1" t="s">
        <v>7553</v>
      </c>
      <c r="B8976" s="2">
        <v>989413</v>
      </c>
      <c r="C8976" s="1" t="s">
        <v>9210</v>
      </c>
      <c r="D8976" s="2">
        <v>0</v>
      </c>
    </row>
    <row r="8977" spans="1:4" x14ac:dyDescent="0.25">
      <c r="A8977" s="1" t="s">
        <v>22267</v>
      </c>
      <c r="B8977" s="2">
        <v>108262</v>
      </c>
      <c r="C8977" s="1" t="s">
        <v>4421</v>
      </c>
      <c r="D8977" s="2">
        <v>0</v>
      </c>
    </row>
    <row r="8978" spans="1:4" x14ac:dyDescent="0.25">
      <c r="A8978" s="1" t="s">
        <v>8201</v>
      </c>
      <c r="B8978" s="2">
        <v>102406</v>
      </c>
      <c r="C8978" s="1" t="s">
        <v>3570</v>
      </c>
      <c r="D8978" s="2">
        <v>0</v>
      </c>
    </row>
    <row r="8979" spans="1:4" x14ac:dyDescent="0.25">
      <c r="A8979" s="1" t="s">
        <v>3373</v>
      </c>
      <c r="B8979" s="2">
        <v>2507924</v>
      </c>
      <c r="C8979" s="1" t="s">
        <v>5964</v>
      </c>
      <c r="D8979" s="2">
        <v>0</v>
      </c>
    </row>
    <row r="8980" spans="1:4" x14ac:dyDescent="0.25">
      <c r="A8980" s="1" t="s">
        <v>6002</v>
      </c>
      <c r="B8980" s="2">
        <v>1193103</v>
      </c>
      <c r="C8980" s="1" t="s">
        <v>18330</v>
      </c>
      <c r="D8980" s="2">
        <v>0</v>
      </c>
    </row>
    <row r="8981" spans="1:4" x14ac:dyDescent="0.25">
      <c r="A8981" s="1" t="s">
        <v>10603</v>
      </c>
      <c r="B8981" s="2">
        <v>379435</v>
      </c>
      <c r="C8981" s="1" t="s">
        <v>18492</v>
      </c>
      <c r="D8981" s="2">
        <v>0</v>
      </c>
    </row>
    <row r="8982" spans="1:4" x14ac:dyDescent="0.25">
      <c r="A8982" s="1" t="s">
        <v>20891</v>
      </c>
      <c r="B8982" s="2">
        <v>118</v>
      </c>
      <c r="C8982" s="1" t="s">
        <v>4653</v>
      </c>
      <c r="D8982" s="2">
        <v>0</v>
      </c>
    </row>
    <row r="8983" spans="1:4" x14ac:dyDescent="0.25">
      <c r="A8983" s="1" t="s">
        <v>12167</v>
      </c>
      <c r="B8983" s="2">
        <v>487851</v>
      </c>
      <c r="C8983" s="1" t="s">
        <v>13688</v>
      </c>
      <c r="D8983" s="2">
        <v>0</v>
      </c>
    </row>
    <row r="8984" spans="1:4" x14ac:dyDescent="0.25">
      <c r="A8984" s="1" t="s">
        <v>21075</v>
      </c>
      <c r="B8984" s="2">
        <v>55513</v>
      </c>
      <c r="C8984" s="1" t="s">
        <v>14845</v>
      </c>
      <c r="D8984" s="2">
        <v>0</v>
      </c>
    </row>
    <row r="8985" spans="1:4" x14ac:dyDescent="0.25">
      <c r="A8985" s="1" t="s">
        <v>21989</v>
      </c>
      <c r="B8985" s="2">
        <v>244993</v>
      </c>
      <c r="C8985" s="1" t="s">
        <v>6197</v>
      </c>
      <c r="D8985" s="2">
        <v>0</v>
      </c>
    </row>
    <row r="8986" spans="1:4" x14ac:dyDescent="0.25">
      <c r="A8986" s="1" t="s">
        <v>11870</v>
      </c>
      <c r="B8986" s="2">
        <v>614474</v>
      </c>
      <c r="C8986" s="1" t="s">
        <v>22521</v>
      </c>
      <c r="D8986" s="2">
        <v>0</v>
      </c>
    </row>
    <row r="8987" spans="1:4" x14ac:dyDescent="0.25">
      <c r="A8987" s="1" t="s">
        <v>22141</v>
      </c>
      <c r="B8987" s="2">
        <v>98042</v>
      </c>
      <c r="C8987" s="1" t="s">
        <v>2287</v>
      </c>
      <c r="D8987" s="2">
        <v>0</v>
      </c>
    </row>
    <row r="8988" spans="1:4" x14ac:dyDescent="0.25">
      <c r="A8988" s="1" t="s">
        <v>11795</v>
      </c>
      <c r="B8988" s="2">
        <v>500313</v>
      </c>
      <c r="C8988" s="1" t="s">
        <v>16801</v>
      </c>
      <c r="D8988" s="2">
        <v>0</v>
      </c>
    </row>
    <row r="8989" spans="1:4" x14ac:dyDescent="0.25">
      <c r="A8989" s="1" t="s">
        <v>18499</v>
      </c>
      <c r="B8989" s="2">
        <v>82566</v>
      </c>
      <c r="C8989" s="1" t="s">
        <v>17485</v>
      </c>
      <c r="D8989" s="2">
        <v>0</v>
      </c>
    </row>
    <row r="8990" spans="1:4" x14ac:dyDescent="0.25">
      <c r="A8990" s="1" t="s">
        <v>14300</v>
      </c>
      <c r="B8990" s="2">
        <v>16265</v>
      </c>
      <c r="C8990" s="1" t="s">
        <v>2685</v>
      </c>
      <c r="D8990" s="2">
        <v>0</v>
      </c>
    </row>
    <row r="8991" spans="1:4" x14ac:dyDescent="0.25">
      <c r="A8991" s="1" t="s">
        <v>8468</v>
      </c>
      <c r="B8991" s="2">
        <v>976042</v>
      </c>
      <c r="C8991" s="1" t="s">
        <v>11652</v>
      </c>
      <c r="D8991" s="2">
        <v>0</v>
      </c>
    </row>
    <row r="8992" spans="1:4" x14ac:dyDescent="0.25">
      <c r="A8992" s="1" t="s">
        <v>14071</v>
      </c>
      <c r="B8992" s="2">
        <v>344370</v>
      </c>
      <c r="C8992" s="1" t="s">
        <v>16239</v>
      </c>
      <c r="D8992" s="2">
        <v>0</v>
      </c>
    </row>
    <row r="8993" spans="1:4" x14ac:dyDescent="0.25">
      <c r="A8993" s="1" t="s">
        <v>15703</v>
      </c>
      <c r="B8993" s="2">
        <v>28998</v>
      </c>
      <c r="C8993" s="1" t="s">
        <v>5529</v>
      </c>
      <c r="D8993" s="2">
        <v>0</v>
      </c>
    </row>
    <row r="8994" spans="1:4" x14ac:dyDescent="0.25">
      <c r="A8994" s="1" t="s">
        <v>12446</v>
      </c>
      <c r="B8994" s="2">
        <v>247042</v>
      </c>
      <c r="C8994" s="1" t="s">
        <v>21912</v>
      </c>
      <c r="D8994" s="2">
        <v>0</v>
      </c>
    </row>
    <row r="8995" spans="1:4" x14ac:dyDescent="0.25">
      <c r="A8995" s="1" t="s">
        <v>21496</v>
      </c>
      <c r="B8995" s="2">
        <v>1025597</v>
      </c>
      <c r="C8995" s="1" t="s">
        <v>3053</v>
      </c>
      <c r="D8995" s="2">
        <v>0</v>
      </c>
    </row>
    <row r="8996" spans="1:4" x14ac:dyDescent="0.25">
      <c r="A8996" s="1" t="s">
        <v>16097</v>
      </c>
      <c r="B8996" s="2">
        <v>352054</v>
      </c>
      <c r="C8996" s="1" t="s">
        <v>16538</v>
      </c>
      <c r="D8996" s="2">
        <v>0</v>
      </c>
    </row>
    <row r="8997" spans="1:4" x14ac:dyDescent="0.25">
      <c r="A8997" s="1" t="s">
        <v>9939</v>
      </c>
      <c r="B8997" s="2">
        <v>677744</v>
      </c>
      <c r="C8997" s="1" t="s">
        <v>11592</v>
      </c>
      <c r="D8997" s="2">
        <v>0</v>
      </c>
    </row>
    <row r="8998" spans="1:4" x14ac:dyDescent="0.25">
      <c r="A8998" s="1" t="s">
        <v>5666</v>
      </c>
      <c r="B8998" s="2">
        <v>199884</v>
      </c>
      <c r="C8998" s="1" t="s">
        <v>14469</v>
      </c>
      <c r="D8998" s="2">
        <v>0</v>
      </c>
    </row>
    <row r="8999" spans="1:4" x14ac:dyDescent="0.25">
      <c r="A8999" s="1" t="s">
        <v>962</v>
      </c>
      <c r="B8999" s="2">
        <v>30000</v>
      </c>
      <c r="C8999" s="1" t="s">
        <v>4724</v>
      </c>
      <c r="D8999" s="2">
        <v>0</v>
      </c>
    </row>
    <row r="9000" spans="1:4" x14ac:dyDescent="0.25">
      <c r="A9000" s="1" t="s">
        <v>21619</v>
      </c>
      <c r="B9000" s="2">
        <v>484178</v>
      </c>
      <c r="C9000" s="1" t="s">
        <v>3534</v>
      </c>
      <c r="D9000" s="2">
        <v>0</v>
      </c>
    </row>
    <row r="9001" spans="1:4" x14ac:dyDescent="0.25">
      <c r="A9001" s="1" t="s">
        <v>6890</v>
      </c>
      <c r="B9001" s="2">
        <v>1168200</v>
      </c>
      <c r="C9001" s="1" t="s">
        <v>18995</v>
      </c>
      <c r="D9001" s="2">
        <v>0</v>
      </c>
    </row>
    <row r="9002" spans="1:4" x14ac:dyDescent="0.25">
      <c r="A9002" s="1" t="s">
        <v>14896</v>
      </c>
      <c r="B9002" s="2">
        <v>500062</v>
      </c>
      <c r="C9002" s="1" t="s">
        <v>1422</v>
      </c>
      <c r="D9002" s="2">
        <v>0</v>
      </c>
    </row>
    <row r="9003" spans="1:4" x14ac:dyDescent="0.25">
      <c r="A9003" s="1" t="s">
        <v>12673</v>
      </c>
      <c r="B9003" s="2">
        <v>109238</v>
      </c>
      <c r="C9003" s="1" t="s">
        <v>13295</v>
      </c>
      <c r="D9003" s="2">
        <v>0</v>
      </c>
    </row>
    <row r="9004" spans="1:4" x14ac:dyDescent="0.25">
      <c r="A9004" s="1" t="s">
        <v>17431</v>
      </c>
      <c r="B9004" s="2">
        <v>1544857</v>
      </c>
      <c r="C9004" s="1" t="s">
        <v>707</v>
      </c>
      <c r="D9004" s="2">
        <v>0</v>
      </c>
    </row>
    <row r="9005" spans="1:4" x14ac:dyDescent="0.25">
      <c r="A9005" s="1" t="s">
        <v>21450</v>
      </c>
      <c r="B9005" s="2">
        <v>676406</v>
      </c>
      <c r="C9005" s="1" t="s">
        <v>1082</v>
      </c>
      <c r="D9005" s="2">
        <v>0</v>
      </c>
    </row>
    <row r="9006" spans="1:4" x14ac:dyDescent="0.25">
      <c r="A9006" s="1" t="s">
        <v>2203</v>
      </c>
      <c r="B9006" s="2">
        <v>404391</v>
      </c>
      <c r="C9006" s="1" t="s">
        <v>6612</v>
      </c>
      <c r="D9006" s="2">
        <v>0</v>
      </c>
    </row>
    <row r="9007" spans="1:4" x14ac:dyDescent="0.25">
      <c r="A9007" s="1" t="s">
        <v>13397</v>
      </c>
      <c r="B9007" s="2">
        <v>1464499</v>
      </c>
      <c r="C9007" s="1" t="s">
        <v>4832</v>
      </c>
      <c r="D9007" s="2">
        <v>0</v>
      </c>
    </row>
    <row r="9008" spans="1:4" x14ac:dyDescent="0.25">
      <c r="A9008" s="1" t="s">
        <v>17079</v>
      </c>
      <c r="B9008" s="2">
        <v>500953</v>
      </c>
      <c r="C9008" s="1" t="s">
        <v>13716</v>
      </c>
      <c r="D9008" s="2">
        <v>0</v>
      </c>
    </row>
    <row r="9009" spans="1:4" x14ac:dyDescent="0.25">
      <c r="A9009" s="1" t="s">
        <v>789</v>
      </c>
      <c r="B9009" s="2">
        <v>867183</v>
      </c>
      <c r="C9009" s="1" t="s">
        <v>12330</v>
      </c>
      <c r="D9009" s="2">
        <v>0</v>
      </c>
    </row>
    <row r="9010" spans="1:4" x14ac:dyDescent="0.25">
      <c r="A9010" s="1" t="s">
        <v>2403</v>
      </c>
      <c r="B9010" s="2">
        <v>596673</v>
      </c>
      <c r="C9010" s="1" t="s">
        <v>10454</v>
      </c>
      <c r="D9010" s="2">
        <v>0</v>
      </c>
    </row>
    <row r="9011" spans="1:4" x14ac:dyDescent="0.25">
      <c r="A9011" s="1" t="s">
        <v>15434</v>
      </c>
      <c r="B9011" s="2">
        <v>58434</v>
      </c>
      <c r="C9011" s="1" t="s">
        <v>9179</v>
      </c>
      <c r="D9011" s="2">
        <v>0</v>
      </c>
    </row>
    <row r="9012" spans="1:4" x14ac:dyDescent="0.25">
      <c r="A9012" s="1" t="s">
        <v>5172</v>
      </c>
      <c r="B9012" s="2">
        <v>715</v>
      </c>
      <c r="C9012" s="1" t="s">
        <v>15641</v>
      </c>
      <c r="D9012" s="2">
        <v>0</v>
      </c>
    </row>
    <row r="9013" spans="1:4" x14ac:dyDescent="0.25">
      <c r="A9013" s="1" t="s">
        <v>1381</v>
      </c>
      <c r="B9013" s="2">
        <v>157294</v>
      </c>
      <c r="C9013" s="1" t="s">
        <v>6828</v>
      </c>
      <c r="D9013" s="2">
        <v>0</v>
      </c>
    </row>
    <row r="9014" spans="1:4" x14ac:dyDescent="0.25">
      <c r="A9014" s="1" t="s">
        <v>19792</v>
      </c>
      <c r="B9014" s="2">
        <v>25000</v>
      </c>
      <c r="C9014" s="1" t="s">
        <v>12602</v>
      </c>
      <c r="D9014" s="2">
        <v>0</v>
      </c>
    </row>
    <row r="9015" spans="1:4" x14ac:dyDescent="0.25">
      <c r="A9015" s="1" t="s">
        <v>19883</v>
      </c>
      <c r="B9015" s="2">
        <v>4334</v>
      </c>
      <c r="C9015" s="1" t="s">
        <v>18307</v>
      </c>
      <c r="D9015" s="2">
        <v>0</v>
      </c>
    </row>
    <row r="9016" spans="1:4" x14ac:dyDescent="0.25">
      <c r="A9016" s="1" t="s">
        <v>10796</v>
      </c>
      <c r="B9016" s="2">
        <v>80808</v>
      </c>
      <c r="C9016" s="1" t="s">
        <v>20497</v>
      </c>
      <c r="D9016" s="2">
        <v>0</v>
      </c>
    </row>
    <row r="9017" spans="1:4" x14ac:dyDescent="0.25">
      <c r="A9017" s="1" t="s">
        <v>363</v>
      </c>
      <c r="B9017" s="2">
        <v>265000</v>
      </c>
      <c r="C9017" s="1" t="s">
        <v>11242</v>
      </c>
      <c r="D9017" s="2">
        <v>0</v>
      </c>
    </row>
    <row r="9018" spans="1:4" x14ac:dyDescent="0.25">
      <c r="A9018" s="1" t="s">
        <v>11173</v>
      </c>
      <c r="B9018" s="2">
        <v>312780</v>
      </c>
      <c r="C9018" s="1" t="s">
        <v>16712</v>
      </c>
      <c r="D9018" s="2">
        <v>0</v>
      </c>
    </row>
    <row r="9019" spans="1:4" x14ac:dyDescent="0.25">
      <c r="A9019" s="1" t="s">
        <v>12338</v>
      </c>
      <c r="B9019" s="2">
        <v>180866</v>
      </c>
      <c r="C9019" s="1" t="s">
        <v>6801</v>
      </c>
      <c r="D9019" s="2">
        <v>0</v>
      </c>
    </row>
    <row r="9020" spans="1:4" x14ac:dyDescent="0.25">
      <c r="A9020" s="1" t="s">
        <v>15184</v>
      </c>
      <c r="B9020" s="2">
        <v>106143</v>
      </c>
      <c r="C9020" s="1" t="s">
        <v>20926</v>
      </c>
      <c r="D9020" s="2">
        <v>0</v>
      </c>
    </row>
    <row r="9021" spans="1:4" x14ac:dyDescent="0.25">
      <c r="A9021" s="1" t="s">
        <v>12679</v>
      </c>
      <c r="B9021" s="2">
        <v>35433</v>
      </c>
      <c r="C9021" s="1" t="s">
        <v>742</v>
      </c>
      <c r="D9021" s="2">
        <v>0</v>
      </c>
    </row>
    <row r="9022" spans="1:4" x14ac:dyDescent="0.25">
      <c r="A9022" s="1" t="s">
        <v>4642</v>
      </c>
      <c r="B9022" s="2">
        <v>116000</v>
      </c>
      <c r="C9022" s="1" t="s">
        <v>6575</v>
      </c>
      <c r="D9022" s="2">
        <v>0</v>
      </c>
    </row>
    <row r="9023" spans="1:4" x14ac:dyDescent="0.25">
      <c r="A9023" s="1" t="s">
        <v>19066</v>
      </c>
      <c r="B9023" s="2">
        <v>499118</v>
      </c>
      <c r="C9023" s="1" t="s">
        <v>12418</v>
      </c>
      <c r="D9023" s="2">
        <v>0</v>
      </c>
    </row>
    <row r="9024" spans="1:4" x14ac:dyDescent="0.25">
      <c r="A9024" s="1" t="s">
        <v>19461</v>
      </c>
      <c r="B9024" s="2">
        <v>66213</v>
      </c>
      <c r="C9024" s="1" t="s">
        <v>14155</v>
      </c>
      <c r="D9024" s="2">
        <v>0</v>
      </c>
    </row>
    <row r="9025" spans="1:4" x14ac:dyDescent="0.25">
      <c r="A9025" s="1" t="s">
        <v>732</v>
      </c>
      <c r="B9025" s="2">
        <v>106090</v>
      </c>
      <c r="C9025" s="1" t="s">
        <v>20775</v>
      </c>
      <c r="D9025" s="2">
        <v>0</v>
      </c>
    </row>
    <row r="9026" spans="1:4" x14ac:dyDescent="0.25">
      <c r="A9026" s="1" t="s">
        <v>12555</v>
      </c>
      <c r="B9026" s="2">
        <v>540740</v>
      </c>
      <c r="C9026" s="1" t="s">
        <v>8740</v>
      </c>
      <c r="D9026" s="2">
        <v>0</v>
      </c>
    </row>
    <row r="9027" spans="1:4" x14ac:dyDescent="0.25">
      <c r="A9027" s="1" t="s">
        <v>1083</v>
      </c>
      <c r="B9027" s="2">
        <v>363321</v>
      </c>
      <c r="C9027" s="1" t="s">
        <v>16250</v>
      </c>
      <c r="D9027" s="2">
        <v>0</v>
      </c>
    </row>
    <row r="9028" spans="1:4" x14ac:dyDescent="0.25">
      <c r="A9028" s="1" t="s">
        <v>22517</v>
      </c>
      <c r="B9028" s="2">
        <v>46414</v>
      </c>
      <c r="C9028" s="1" t="s">
        <v>11797</v>
      </c>
      <c r="D9028" s="2">
        <v>0</v>
      </c>
    </row>
    <row r="9029" spans="1:4" x14ac:dyDescent="0.25">
      <c r="A9029" s="1" t="s">
        <v>12057</v>
      </c>
      <c r="B9029" s="2">
        <v>30000</v>
      </c>
      <c r="C9029" s="1" t="s">
        <v>4586</v>
      </c>
      <c r="D9029" s="2">
        <v>0</v>
      </c>
    </row>
    <row r="9030" spans="1:4" x14ac:dyDescent="0.25">
      <c r="A9030" s="1" t="s">
        <v>4188</v>
      </c>
      <c r="B9030" s="2">
        <v>305484</v>
      </c>
      <c r="C9030" s="1" t="s">
        <v>6884</v>
      </c>
      <c r="D9030" s="2">
        <v>0</v>
      </c>
    </row>
    <row r="9031" spans="1:4" x14ac:dyDescent="0.25">
      <c r="A9031" s="1" t="s">
        <v>362</v>
      </c>
      <c r="B9031" s="2">
        <v>25000</v>
      </c>
      <c r="C9031" s="1" t="s">
        <v>17217</v>
      </c>
      <c r="D9031" s="2">
        <v>0</v>
      </c>
    </row>
    <row r="9032" spans="1:4" x14ac:dyDescent="0.25">
      <c r="A9032" s="1" t="s">
        <v>19493</v>
      </c>
      <c r="B9032" s="2">
        <v>533120</v>
      </c>
      <c r="C9032" s="1" t="s">
        <v>22079</v>
      </c>
      <c r="D9032" s="2">
        <v>0</v>
      </c>
    </row>
    <row r="9033" spans="1:4" x14ac:dyDescent="0.25">
      <c r="A9033" s="1" t="s">
        <v>17563</v>
      </c>
      <c r="B9033" s="2">
        <v>297458</v>
      </c>
      <c r="C9033" s="1" t="s">
        <v>6462</v>
      </c>
      <c r="D9033" s="2">
        <v>0</v>
      </c>
    </row>
    <row r="9034" spans="1:4" x14ac:dyDescent="0.25">
      <c r="A9034" s="1" t="s">
        <v>19433</v>
      </c>
      <c r="B9034" s="2">
        <v>565030</v>
      </c>
      <c r="C9034" s="1" t="s">
        <v>7629</v>
      </c>
      <c r="D9034" s="2">
        <v>0</v>
      </c>
    </row>
    <row r="9035" spans="1:4" x14ac:dyDescent="0.25">
      <c r="A9035" s="1" t="s">
        <v>13564</v>
      </c>
      <c r="B9035" s="2">
        <v>3375366</v>
      </c>
      <c r="C9035" s="1" t="s">
        <v>15059</v>
      </c>
      <c r="D9035" s="2">
        <v>0</v>
      </c>
    </row>
    <row r="9036" spans="1:4" x14ac:dyDescent="0.25">
      <c r="A9036" s="1" t="s">
        <v>8891</v>
      </c>
      <c r="B9036" s="2">
        <v>1837</v>
      </c>
      <c r="C9036" s="1" t="s">
        <v>5913</v>
      </c>
      <c r="D9036" s="2">
        <v>0</v>
      </c>
    </row>
    <row r="9037" spans="1:4" x14ac:dyDescent="0.25">
      <c r="A9037" s="1" t="s">
        <v>2245</v>
      </c>
      <c r="B9037" s="2">
        <v>31092</v>
      </c>
      <c r="C9037" s="1" t="s">
        <v>19584</v>
      </c>
      <c r="D9037" s="2">
        <v>0</v>
      </c>
    </row>
    <row r="9038" spans="1:4" x14ac:dyDescent="0.25">
      <c r="A9038" s="1" t="s">
        <v>10661</v>
      </c>
      <c r="B9038" s="2">
        <v>633001</v>
      </c>
      <c r="C9038" s="1" t="s">
        <v>7721</v>
      </c>
      <c r="D9038" s="2">
        <v>0</v>
      </c>
    </row>
    <row r="9039" spans="1:4" x14ac:dyDescent="0.25">
      <c r="A9039" s="1" t="s">
        <v>21574</v>
      </c>
      <c r="B9039" s="2">
        <v>466959</v>
      </c>
      <c r="C9039" s="1" t="s">
        <v>7898</v>
      </c>
      <c r="D9039" s="2">
        <v>0</v>
      </c>
    </row>
    <row r="9040" spans="1:4" x14ac:dyDescent="0.25">
      <c r="A9040" s="1" t="s">
        <v>8395</v>
      </c>
      <c r="B9040" s="2">
        <v>1602000</v>
      </c>
      <c r="C9040" s="1" t="s">
        <v>13000</v>
      </c>
      <c r="D9040" s="2">
        <v>0</v>
      </c>
    </row>
    <row r="9041" spans="1:4" x14ac:dyDescent="0.25">
      <c r="A9041" s="1" t="s">
        <v>9678</v>
      </c>
      <c r="B9041" s="2">
        <v>315000</v>
      </c>
      <c r="C9041" s="1" t="s">
        <v>21205</v>
      </c>
      <c r="D9041" s="2">
        <v>0</v>
      </c>
    </row>
    <row r="9042" spans="1:4" x14ac:dyDescent="0.25">
      <c r="A9042" s="1" t="s">
        <v>1030</v>
      </c>
      <c r="B9042" s="2">
        <v>644586</v>
      </c>
      <c r="C9042" s="1" t="s">
        <v>12873</v>
      </c>
      <c r="D9042" s="2">
        <v>0</v>
      </c>
    </row>
    <row r="9043" spans="1:4" x14ac:dyDescent="0.25">
      <c r="A9043" s="1" t="s">
        <v>7526</v>
      </c>
      <c r="B9043" s="2">
        <v>17000</v>
      </c>
      <c r="C9043" s="1" t="s">
        <v>18665</v>
      </c>
      <c r="D9043" s="2">
        <v>0</v>
      </c>
    </row>
    <row r="9044" spans="1:4" x14ac:dyDescent="0.25">
      <c r="A9044" s="1" t="s">
        <v>16206</v>
      </c>
      <c r="B9044" s="2">
        <v>1041031</v>
      </c>
      <c r="C9044" s="1" t="s">
        <v>6959</v>
      </c>
      <c r="D9044" s="2">
        <v>0</v>
      </c>
    </row>
    <row r="9045" spans="1:4" x14ac:dyDescent="0.25">
      <c r="A9045" s="1" t="s">
        <v>7267</v>
      </c>
      <c r="B9045" s="2">
        <v>141619</v>
      </c>
      <c r="C9045" s="1" t="s">
        <v>22424</v>
      </c>
      <c r="D9045" s="2">
        <v>0</v>
      </c>
    </row>
    <row r="9046" spans="1:4" x14ac:dyDescent="0.25">
      <c r="A9046" s="1" t="s">
        <v>18847</v>
      </c>
      <c r="B9046" s="2">
        <v>491127</v>
      </c>
      <c r="C9046" s="1" t="s">
        <v>14478</v>
      </c>
      <c r="D9046" s="2">
        <v>0</v>
      </c>
    </row>
    <row r="9047" spans="1:4" x14ac:dyDescent="0.25">
      <c r="A9047" s="1" t="s">
        <v>6759</v>
      </c>
      <c r="B9047" s="2">
        <v>50000</v>
      </c>
      <c r="C9047" s="1" t="s">
        <v>21488</v>
      </c>
      <c r="D9047" s="2">
        <v>0</v>
      </c>
    </row>
    <row r="9048" spans="1:4" x14ac:dyDescent="0.25">
      <c r="A9048" s="1" t="s">
        <v>21725</v>
      </c>
      <c r="B9048" s="2">
        <v>335725</v>
      </c>
      <c r="C9048" s="1" t="s">
        <v>12792</v>
      </c>
      <c r="D9048" s="2">
        <v>0</v>
      </c>
    </row>
    <row r="9049" spans="1:4" x14ac:dyDescent="0.25">
      <c r="A9049" s="1" t="s">
        <v>2352</v>
      </c>
      <c r="B9049" s="2">
        <v>445867</v>
      </c>
      <c r="C9049" s="1" t="s">
        <v>21178</v>
      </c>
      <c r="D9049" s="2">
        <v>0</v>
      </c>
    </row>
    <row r="9050" spans="1:4" x14ac:dyDescent="0.25">
      <c r="A9050" s="1" t="s">
        <v>21147</v>
      </c>
      <c r="B9050" s="2">
        <v>1067536</v>
      </c>
      <c r="C9050" s="1" t="s">
        <v>10043</v>
      </c>
      <c r="D9050" s="2">
        <v>0</v>
      </c>
    </row>
    <row r="9051" spans="1:4" x14ac:dyDescent="0.25">
      <c r="A9051" s="1" t="s">
        <v>15796</v>
      </c>
      <c r="B9051" s="2">
        <v>117379</v>
      </c>
      <c r="C9051" s="1" t="s">
        <v>16604</v>
      </c>
      <c r="D9051" s="2">
        <v>0</v>
      </c>
    </row>
    <row r="9052" spans="1:4" x14ac:dyDescent="0.25">
      <c r="A9052" s="1" t="s">
        <v>20519</v>
      </c>
      <c r="B9052" s="2">
        <v>20000</v>
      </c>
      <c r="C9052" s="1" t="s">
        <v>14513</v>
      </c>
      <c r="D9052" s="2">
        <v>0</v>
      </c>
    </row>
    <row r="9053" spans="1:4" x14ac:dyDescent="0.25">
      <c r="A9053" s="1" t="s">
        <v>18252</v>
      </c>
      <c r="B9053" s="2">
        <v>2755</v>
      </c>
      <c r="C9053" s="1" t="s">
        <v>7551</v>
      </c>
      <c r="D9053" s="2">
        <v>0</v>
      </c>
    </row>
    <row r="9054" spans="1:4" x14ac:dyDescent="0.25">
      <c r="A9054" s="1" t="s">
        <v>22195</v>
      </c>
      <c r="B9054" s="2">
        <v>514000</v>
      </c>
      <c r="C9054" s="1" t="s">
        <v>12619</v>
      </c>
      <c r="D9054" s="2">
        <v>0</v>
      </c>
    </row>
    <row r="9055" spans="1:4" x14ac:dyDescent="0.25">
      <c r="A9055" s="1" t="s">
        <v>15130</v>
      </c>
      <c r="B9055" s="2">
        <v>422057</v>
      </c>
      <c r="C9055" s="1" t="s">
        <v>19667</v>
      </c>
      <c r="D9055" s="2">
        <v>0</v>
      </c>
    </row>
    <row r="9056" spans="1:4" x14ac:dyDescent="0.25">
      <c r="A9056" s="1" t="s">
        <v>711</v>
      </c>
      <c r="B9056" s="2">
        <v>63941</v>
      </c>
      <c r="C9056" s="1" t="s">
        <v>15767</v>
      </c>
      <c r="D9056" s="2">
        <v>0</v>
      </c>
    </row>
    <row r="9057" spans="1:4" x14ac:dyDescent="0.25">
      <c r="A9057" s="1" t="s">
        <v>17278</v>
      </c>
      <c r="B9057" s="2">
        <v>420000</v>
      </c>
      <c r="C9057" s="1" t="s">
        <v>7581</v>
      </c>
      <c r="D9057" s="2">
        <v>0</v>
      </c>
    </row>
    <row r="9058" spans="1:4" x14ac:dyDescent="0.25">
      <c r="A9058" s="1" t="s">
        <v>15192</v>
      </c>
      <c r="B9058" s="2">
        <v>100000</v>
      </c>
      <c r="C9058" s="1" t="s">
        <v>8148</v>
      </c>
      <c r="D9058" s="2">
        <v>0</v>
      </c>
    </row>
    <row r="9059" spans="1:4" x14ac:dyDescent="0.25">
      <c r="A9059" s="1" t="s">
        <v>3387</v>
      </c>
      <c r="B9059" s="2">
        <v>127263</v>
      </c>
      <c r="C9059" s="1" t="s">
        <v>2873</v>
      </c>
      <c r="D9059" s="2">
        <v>0</v>
      </c>
    </row>
    <row r="9060" spans="1:4" x14ac:dyDescent="0.25">
      <c r="A9060" s="1" t="s">
        <v>5749</v>
      </c>
      <c r="B9060" s="2">
        <v>162780</v>
      </c>
      <c r="C9060" s="1" t="s">
        <v>18338</v>
      </c>
      <c r="D9060" s="2">
        <v>0</v>
      </c>
    </row>
    <row r="9061" spans="1:4" x14ac:dyDescent="0.25">
      <c r="A9061" s="1" t="s">
        <v>5885</v>
      </c>
      <c r="B9061" s="2">
        <v>2263109</v>
      </c>
      <c r="C9061" s="1" t="s">
        <v>2936</v>
      </c>
      <c r="D9061" s="2">
        <v>0</v>
      </c>
    </row>
    <row r="9062" spans="1:4" x14ac:dyDescent="0.25">
      <c r="A9062" s="1" t="s">
        <v>13928</v>
      </c>
      <c r="B9062" s="2">
        <v>288638</v>
      </c>
      <c r="C9062" s="1" t="s">
        <v>10175</v>
      </c>
      <c r="D9062" s="2">
        <v>0</v>
      </c>
    </row>
    <row r="9063" spans="1:4" x14ac:dyDescent="0.25">
      <c r="A9063" s="1" t="s">
        <v>21240</v>
      </c>
      <c r="B9063" s="2">
        <v>25000</v>
      </c>
      <c r="C9063" s="1" t="s">
        <v>16593</v>
      </c>
      <c r="D9063" s="2">
        <v>0</v>
      </c>
    </row>
    <row r="9064" spans="1:4" x14ac:dyDescent="0.25">
      <c r="A9064" s="1" t="s">
        <v>13921</v>
      </c>
      <c r="B9064" s="2">
        <v>197343</v>
      </c>
      <c r="C9064" s="1" t="s">
        <v>21103</v>
      </c>
      <c r="D9064" s="2">
        <v>0</v>
      </c>
    </row>
    <row r="9065" spans="1:4" x14ac:dyDescent="0.25">
      <c r="A9065" s="1" t="s">
        <v>11207</v>
      </c>
      <c r="B9065" s="2">
        <v>544006</v>
      </c>
      <c r="C9065" s="1" t="s">
        <v>2506</v>
      </c>
      <c r="D9065" s="2">
        <v>0</v>
      </c>
    </row>
    <row r="9066" spans="1:4" x14ac:dyDescent="0.25">
      <c r="A9066" s="1" t="s">
        <v>3526</v>
      </c>
      <c r="B9066" s="2">
        <v>921220</v>
      </c>
      <c r="C9066" s="1" t="s">
        <v>16834</v>
      </c>
      <c r="D9066" s="2">
        <v>0</v>
      </c>
    </row>
    <row r="9067" spans="1:4" x14ac:dyDescent="0.25">
      <c r="A9067" s="1" t="s">
        <v>8958</v>
      </c>
      <c r="B9067" s="2">
        <v>250919</v>
      </c>
      <c r="C9067" s="1" t="s">
        <v>19966</v>
      </c>
      <c r="D9067" s="2">
        <v>0</v>
      </c>
    </row>
    <row r="9068" spans="1:4" x14ac:dyDescent="0.25">
      <c r="A9068" s="1" t="s">
        <v>20741</v>
      </c>
      <c r="B9068" s="2">
        <v>731713</v>
      </c>
      <c r="C9068" s="1" t="s">
        <v>11951</v>
      </c>
      <c r="D9068" s="2">
        <v>0</v>
      </c>
    </row>
    <row r="9069" spans="1:4" x14ac:dyDescent="0.25">
      <c r="A9069" s="1" t="s">
        <v>16971</v>
      </c>
      <c r="B9069" s="2">
        <v>734050</v>
      </c>
      <c r="C9069" s="1" t="s">
        <v>10862</v>
      </c>
      <c r="D9069" s="2">
        <v>0</v>
      </c>
    </row>
    <row r="9070" spans="1:4" x14ac:dyDescent="0.25">
      <c r="A9070" s="1" t="s">
        <v>22431</v>
      </c>
      <c r="B9070" s="2">
        <v>431094</v>
      </c>
      <c r="C9070" s="1" t="s">
        <v>20070</v>
      </c>
      <c r="D9070" s="2">
        <v>0</v>
      </c>
    </row>
    <row r="9071" spans="1:4" x14ac:dyDescent="0.25">
      <c r="A9071" s="1" t="s">
        <v>21987</v>
      </c>
      <c r="B9071" s="2">
        <v>400558</v>
      </c>
      <c r="C9071" s="1" t="s">
        <v>17012</v>
      </c>
      <c r="D9071" s="2">
        <v>0</v>
      </c>
    </row>
    <row r="9072" spans="1:4" x14ac:dyDescent="0.25">
      <c r="A9072" s="1" t="s">
        <v>4015</v>
      </c>
      <c r="B9072" s="2">
        <v>240895</v>
      </c>
      <c r="C9072" s="1" t="s">
        <v>2715</v>
      </c>
      <c r="D9072" s="2">
        <v>0</v>
      </c>
    </row>
    <row r="9073" spans="1:4" x14ac:dyDescent="0.25">
      <c r="A9073" s="1" t="s">
        <v>19724</v>
      </c>
      <c r="B9073" s="2">
        <v>639295</v>
      </c>
      <c r="C9073" s="1" t="s">
        <v>14817</v>
      </c>
      <c r="D9073" s="2">
        <v>0</v>
      </c>
    </row>
    <row r="9074" spans="1:4" x14ac:dyDescent="0.25">
      <c r="A9074" s="1" t="s">
        <v>2019</v>
      </c>
      <c r="B9074" s="2">
        <v>50000</v>
      </c>
      <c r="C9074" s="1" t="s">
        <v>13088</v>
      </c>
      <c r="D9074" s="2">
        <v>0</v>
      </c>
    </row>
    <row r="9075" spans="1:4" x14ac:dyDescent="0.25">
      <c r="A9075" s="1" t="s">
        <v>20335</v>
      </c>
      <c r="B9075" s="2">
        <v>509928</v>
      </c>
      <c r="C9075" s="1" t="s">
        <v>10039</v>
      </c>
      <c r="D9075" s="2">
        <v>0</v>
      </c>
    </row>
    <row r="9076" spans="1:4" x14ac:dyDescent="0.25">
      <c r="A9076" s="1" t="s">
        <v>19692</v>
      </c>
      <c r="B9076" s="2">
        <v>1192152</v>
      </c>
      <c r="C9076" s="1" t="s">
        <v>6944</v>
      </c>
      <c r="D9076" s="2">
        <v>0</v>
      </c>
    </row>
    <row r="9077" spans="1:4" x14ac:dyDescent="0.25">
      <c r="A9077" s="1" t="s">
        <v>17300</v>
      </c>
      <c r="B9077" s="2">
        <v>150027</v>
      </c>
      <c r="C9077" s="1" t="s">
        <v>591</v>
      </c>
      <c r="D9077" s="2">
        <v>0</v>
      </c>
    </row>
    <row r="9078" spans="1:4" x14ac:dyDescent="0.25">
      <c r="A9078" s="1" t="s">
        <v>7202</v>
      </c>
      <c r="B9078" s="2">
        <v>291893</v>
      </c>
      <c r="C9078" s="1" t="s">
        <v>7391</v>
      </c>
      <c r="D9078" s="2">
        <v>0</v>
      </c>
    </row>
    <row r="9079" spans="1:4" x14ac:dyDescent="0.25">
      <c r="A9079" s="1" t="s">
        <v>16008</v>
      </c>
      <c r="B9079" s="2">
        <v>2423</v>
      </c>
      <c r="C9079" s="1" t="s">
        <v>13433</v>
      </c>
      <c r="D9079" s="2">
        <v>0</v>
      </c>
    </row>
    <row r="9080" spans="1:4" x14ac:dyDescent="0.25">
      <c r="A9080" s="1" t="s">
        <v>20516</v>
      </c>
      <c r="B9080" s="2">
        <v>4949</v>
      </c>
      <c r="C9080" s="1" t="s">
        <v>13303</v>
      </c>
      <c r="D9080" s="2">
        <v>0</v>
      </c>
    </row>
    <row r="9081" spans="1:4" x14ac:dyDescent="0.25">
      <c r="A9081" s="1" t="s">
        <v>1764</v>
      </c>
      <c r="B9081" s="2">
        <v>25000</v>
      </c>
      <c r="C9081" s="1" t="s">
        <v>17672</v>
      </c>
      <c r="D9081" s="2">
        <v>0</v>
      </c>
    </row>
    <row r="9082" spans="1:4" x14ac:dyDescent="0.25">
      <c r="A9082" s="1" t="s">
        <v>12524</v>
      </c>
      <c r="B9082" s="2">
        <v>259036</v>
      </c>
      <c r="C9082" s="1" t="s">
        <v>5775</v>
      </c>
      <c r="D9082" s="2">
        <v>0</v>
      </c>
    </row>
    <row r="9083" spans="1:4" x14ac:dyDescent="0.25">
      <c r="A9083" s="1" t="s">
        <v>21173</v>
      </c>
      <c r="B9083" s="2">
        <v>9000</v>
      </c>
      <c r="C9083" s="1" t="s">
        <v>5389</v>
      </c>
      <c r="D9083" s="2">
        <v>0</v>
      </c>
    </row>
    <row r="9084" spans="1:4" x14ac:dyDescent="0.25">
      <c r="A9084" s="1" t="s">
        <v>9773</v>
      </c>
      <c r="B9084" s="2">
        <v>80000</v>
      </c>
      <c r="C9084" s="1" t="s">
        <v>6541</v>
      </c>
      <c r="D9084" s="2">
        <v>0</v>
      </c>
    </row>
    <row r="9085" spans="1:4" x14ac:dyDescent="0.25">
      <c r="A9085" s="1" t="s">
        <v>19707</v>
      </c>
      <c r="B9085" s="2">
        <v>17115</v>
      </c>
      <c r="C9085" s="1" t="s">
        <v>6903</v>
      </c>
      <c r="D9085" s="2">
        <v>0</v>
      </c>
    </row>
    <row r="9086" spans="1:4" x14ac:dyDescent="0.25">
      <c r="A9086" s="1" t="s">
        <v>9135</v>
      </c>
      <c r="B9086" s="2">
        <v>200000</v>
      </c>
      <c r="C9086" s="1" t="s">
        <v>7670</v>
      </c>
      <c r="D9086" s="2">
        <v>0</v>
      </c>
    </row>
    <row r="9087" spans="1:4" x14ac:dyDescent="0.25">
      <c r="A9087" s="1" t="s">
        <v>11000</v>
      </c>
      <c r="B9087" s="2">
        <v>9777</v>
      </c>
      <c r="C9087" s="1" t="s">
        <v>15028</v>
      </c>
      <c r="D9087" s="2">
        <v>0</v>
      </c>
    </row>
    <row r="9088" spans="1:4" x14ac:dyDescent="0.25">
      <c r="A9088" s="1" t="s">
        <v>12444</v>
      </c>
      <c r="B9088" s="2">
        <v>220</v>
      </c>
      <c r="C9088" s="1" t="s">
        <v>13831</v>
      </c>
      <c r="D9088" s="2">
        <v>0</v>
      </c>
    </row>
    <row r="9089" spans="1:4" x14ac:dyDescent="0.25">
      <c r="A9089" s="1" t="s">
        <v>9581</v>
      </c>
      <c r="B9089" s="2">
        <v>24441</v>
      </c>
      <c r="C9089" s="1" t="s">
        <v>6744</v>
      </c>
      <c r="D9089" s="2">
        <v>0</v>
      </c>
    </row>
    <row r="9090" spans="1:4" x14ac:dyDescent="0.25">
      <c r="A9090" s="1" t="s">
        <v>20548</v>
      </c>
      <c r="B9090" s="2">
        <v>5628</v>
      </c>
      <c r="C9090" s="1" t="s">
        <v>12164</v>
      </c>
      <c r="D9090" s="2">
        <v>0</v>
      </c>
    </row>
    <row r="9091" spans="1:4" x14ac:dyDescent="0.25">
      <c r="A9091" s="1" t="s">
        <v>11238</v>
      </c>
      <c r="B9091" s="2">
        <v>252660</v>
      </c>
      <c r="C9091" s="1" t="s">
        <v>4800</v>
      </c>
      <c r="D9091" s="2">
        <v>0</v>
      </c>
    </row>
    <row r="9092" spans="1:4" x14ac:dyDescent="0.25">
      <c r="A9092" s="1" t="s">
        <v>19690</v>
      </c>
      <c r="B9092" s="2">
        <v>7574</v>
      </c>
      <c r="C9092" s="1" t="s">
        <v>8424</v>
      </c>
      <c r="D9092" s="2">
        <v>0</v>
      </c>
    </row>
    <row r="9093" spans="1:4" x14ac:dyDescent="0.25">
      <c r="A9093" s="1" t="s">
        <v>21334</v>
      </c>
      <c r="B9093" s="2">
        <v>291383</v>
      </c>
      <c r="C9093" s="1" t="s">
        <v>12863</v>
      </c>
      <c r="D9093" s="2">
        <v>0</v>
      </c>
    </row>
    <row r="9094" spans="1:4" x14ac:dyDescent="0.25">
      <c r="A9094" s="1" t="s">
        <v>17652</v>
      </c>
      <c r="B9094" s="2">
        <v>336425</v>
      </c>
      <c r="C9094" s="1" t="s">
        <v>7563</v>
      </c>
      <c r="D9094" s="2">
        <v>0</v>
      </c>
    </row>
    <row r="9095" spans="1:4" x14ac:dyDescent="0.25">
      <c r="A9095" s="1" t="s">
        <v>4995</v>
      </c>
      <c r="B9095" s="2">
        <v>1624860</v>
      </c>
      <c r="C9095" s="1" t="s">
        <v>4758</v>
      </c>
      <c r="D9095" s="2">
        <v>0</v>
      </c>
    </row>
    <row r="9096" spans="1:4" x14ac:dyDescent="0.25">
      <c r="A9096" s="1" t="s">
        <v>16184</v>
      </c>
      <c r="B9096" s="2">
        <v>87780</v>
      </c>
      <c r="C9096" s="1" t="s">
        <v>18210</v>
      </c>
      <c r="D9096" s="2">
        <v>0</v>
      </c>
    </row>
    <row r="9097" spans="1:4" x14ac:dyDescent="0.25">
      <c r="A9097" s="1" t="s">
        <v>11350</v>
      </c>
      <c r="B9097" s="2">
        <v>610294</v>
      </c>
      <c r="C9097" s="1" t="s">
        <v>13656</v>
      </c>
      <c r="D9097" s="2">
        <v>0</v>
      </c>
    </row>
    <row r="9098" spans="1:4" x14ac:dyDescent="0.25">
      <c r="A9098" s="1" t="s">
        <v>15942</v>
      </c>
      <c r="B9098" s="2">
        <v>1270942</v>
      </c>
      <c r="C9098" s="1" t="s">
        <v>3011</v>
      </c>
      <c r="D9098" s="2">
        <v>0</v>
      </c>
    </row>
    <row r="9099" spans="1:4" x14ac:dyDescent="0.25">
      <c r="A9099" s="1" t="s">
        <v>3276</v>
      </c>
      <c r="B9099" s="2">
        <v>397534</v>
      </c>
      <c r="C9099" s="1" t="s">
        <v>6528</v>
      </c>
      <c r="D9099" s="2">
        <v>0</v>
      </c>
    </row>
    <row r="9100" spans="1:4" x14ac:dyDescent="0.25">
      <c r="A9100" s="1" t="s">
        <v>2405</v>
      </c>
      <c r="B9100" s="2">
        <v>382803</v>
      </c>
      <c r="C9100" s="1" t="s">
        <v>16760</v>
      </c>
      <c r="D9100" s="2">
        <v>0</v>
      </c>
    </row>
    <row r="9101" spans="1:4" x14ac:dyDescent="0.25">
      <c r="A9101" s="1" t="s">
        <v>8019</v>
      </c>
      <c r="B9101" s="2">
        <v>1890</v>
      </c>
      <c r="C9101" s="1" t="s">
        <v>11405</v>
      </c>
      <c r="D9101" s="2">
        <v>0</v>
      </c>
    </row>
    <row r="9102" spans="1:4" x14ac:dyDescent="0.25">
      <c r="A9102" s="1" t="s">
        <v>12760</v>
      </c>
      <c r="B9102" s="2">
        <v>839781</v>
      </c>
      <c r="C9102" s="1" t="s">
        <v>874</v>
      </c>
      <c r="D9102" s="2">
        <v>0</v>
      </c>
    </row>
    <row r="9103" spans="1:4" x14ac:dyDescent="0.25">
      <c r="A9103" s="1" t="s">
        <v>19019</v>
      </c>
      <c r="B9103" s="2">
        <v>62838</v>
      </c>
      <c r="C9103" s="1" t="s">
        <v>14497</v>
      </c>
      <c r="D9103" s="2">
        <v>0</v>
      </c>
    </row>
    <row r="9104" spans="1:4" x14ac:dyDescent="0.25">
      <c r="A9104" s="1" t="s">
        <v>2304</v>
      </c>
      <c r="B9104" s="2">
        <v>118000</v>
      </c>
      <c r="C9104" s="1" t="s">
        <v>6142</v>
      </c>
      <c r="D9104" s="2">
        <v>0</v>
      </c>
    </row>
    <row r="9105" spans="1:4" x14ac:dyDescent="0.25">
      <c r="A9105" s="1" t="s">
        <v>11950</v>
      </c>
      <c r="B9105" s="2">
        <v>273273</v>
      </c>
      <c r="C9105" s="1" t="s">
        <v>10900</v>
      </c>
      <c r="D9105" s="2">
        <v>0</v>
      </c>
    </row>
    <row r="9106" spans="1:4" x14ac:dyDescent="0.25">
      <c r="A9106" s="1" t="s">
        <v>21005</v>
      </c>
      <c r="B9106" s="2">
        <v>2277826</v>
      </c>
      <c r="C9106" s="1" t="s">
        <v>949</v>
      </c>
      <c r="D9106" s="2">
        <v>0</v>
      </c>
    </row>
    <row r="9107" spans="1:4" x14ac:dyDescent="0.25">
      <c r="A9107" s="1" t="s">
        <v>12223</v>
      </c>
      <c r="B9107" s="2">
        <v>1023</v>
      </c>
      <c r="C9107" s="1" t="s">
        <v>20915</v>
      </c>
      <c r="D9107" s="2">
        <v>0</v>
      </c>
    </row>
    <row r="9108" spans="1:4" x14ac:dyDescent="0.25">
      <c r="A9108" s="1" t="s">
        <v>3730</v>
      </c>
      <c r="B9108" s="2">
        <v>228160</v>
      </c>
      <c r="C9108" s="1" t="s">
        <v>21831</v>
      </c>
      <c r="D9108" s="2">
        <v>0</v>
      </c>
    </row>
    <row r="9109" spans="1:4" x14ac:dyDescent="0.25">
      <c r="A9109" s="1" t="s">
        <v>6645</v>
      </c>
      <c r="B9109" s="2">
        <v>53941</v>
      </c>
      <c r="C9109" s="1" t="s">
        <v>2224</v>
      </c>
      <c r="D9109" s="2">
        <v>0</v>
      </c>
    </row>
    <row r="9110" spans="1:4" x14ac:dyDescent="0.25">
      <c r="A9110" s="1" t="s">
        <v>13794</v>
      </c>
      <c r="B9110" s="2">
        <v>167360</v>
      </c>
      <c r="C9110" s="1" t="s">
        <v>19160</v>
      </c>
      <c r="D9110" s="2">
        <v>0</v>
      </c>
    </row>
    <row r="9111" spans="1:4" x14ac:dyDescent="0.25">
      <c r="A9111" s="1" t="s">
        <v>15515</v>
      </c>
      <c r="B9111" s="2">
        <v>140100</v>
      </c>
      <c r="C9111" s="1" t="s">
        <v>1400</v>
      </c>
      <c r="D9111" s="2">
        <v>0</v>
      </c>
    </row>
    <row r="9112" spans="1:4" x14ac:dyDescent="0.25">
      <c r="A9112" s="1" t="s">
        <v>6081</v>
      </c>
      <c r="B9112" s="2">
        <v>540000</v>
      </c>
      <c r="C9112" s="1" t="s">
        <v>2789</v>
      </c>
      <c r="D9112" s="2">
        <v>0</v>
      </c>
    </row>
    <row r="9113" spans="1:4" x14ac:dyDescent="0.25">
      <c r="A9113" s="1" t="s">
        <v>14954</v>
      </c>
      <c r="B9113" s="2">
        <v>260035</v>
      </c>
      <c r="C9113" s="1" t="s">
        <v>5477</v>
      </c>
      <c r="D9113" s="2">
        <v>0</v>
      </c>
    </row>
    <row r="9114" spans="1:4" x14ac:dyDescent="0.25">
      <c r="A9114" s="1" t="s">
        <v>6399</v>
      </c>
      <c r="B9114" s="2">
        <v>519450</v>
      </c>
      <c r="C9114" s="1" t="s">
        <v>2066</v>
      </c>
      <c r="D9114" s="2">
        <v>0</v>
      </c>
    </row>
    <row r="9115" spans="1:4" x14ac:dyDescent="0.25">
      <c r="A9115" s="1" t="s">
        <v>9620</v>
      </c>
      <c r="B9115" s="2">
        <v>129917</v>
      </c>
      <c r="C9115" s="1" t="s">
        <v>18780</v>
      </c>
      <c r="D9115" s="2">
        <v>0</v>
      </c>
    </row>
    <row r="9116" spans="1:4" x14ac:dyDescent="0.25">
      <c r="A9116" s="1" t="s">
        <v>7033</v>
      </c>
      <c r="B9116" s="2">
        <v>174327</v>
      </c>
      <c r="C9116" s="1" t="s">
        <v>21605</v>
      </c>
      <c r="D9116" s="2">
        <v>0</v>
      </c>
    </row>
    <row r="9117" spans="1:4" x14ac:dyDescent="0.25">
      <c r="A9117" s="1" t="s">
        <v>9151</v>
      </c>
      <c r="B9117" s="2">
        <v>168426</v>
      </c>
      <c r="C9117" s="1" t="s">
        <v>18355</v>
      </c>
      <c r="D9117" s="2">
        <v>0</v>
      </c>
    </row>
    <row r="9118" spans="1:4" x14ac:dyDescent="0.25">
      <c r="A9118" s="1" t="s">
        <v>15667</v>
      </c>
      <c r="B9118" s="2">
        <v>250425</v>
      </c>
      <c r="C9118" s="1" t="s">
        <v>10606</v>
      </c>
      <c r="D9118" s="2">
        <v>0</v>
      </c>
    </row>
    <row r="9119" spans="1:4" x14ac:dyDescent="0.25">
      <c r="A9119" s="1" t="s">
        <v>12812</v>
      </c>
      <c r="B9119" s="2">
        <v>327505</v>
      </c>
      <c r="C9119" s="1" t="s">
        <v>3054</v>
      </c>
      <c r="D9119" s="2">
        <v>0</v>
      </c>
    </row>
    <row r="9120" spans="1:4" x14ac:dyDescent="0.25">
      <c r="A9120" s="1" t="s">
        <v>22155</v>
      </c>
      <c r="B9120" s="2">
        <v>288679</v>
      </c>
      <c r="C9120" s="1" t="s">
        <v>3540</v>
      </c>
      <c r="D9120" s="2">
        <v>0</v>
      </c>
    </row>
    <row r="9121" spans="1:4" x14ac:dyDescent="0.25">
      <c r="A9121" s="1" t="s">
        <v>22398</v>
      </c>
      <c r="B9121" s="2">
        <v>472494</v>
      </c>
      <c r="C9121" s="1" t="s">
        <v>11683</v>
      </c>
      <c r="D9121" s="2">
        <v>0</v>
      </c>
    </row>
    <row r="9122" spans="1:4" x14ac:dyDescent="0.25">
      <c r="A9122" s="1" t="s">
        <v>7537</v>
      </c>
      <c r="B9122" s="2">
        <v>10000</v>
      </c>
      <c r="C9122" s="1" t="s">
        <v>6316</v>
      </c>
      <c r="D9122" s="2">
        <v>0</v>
      </c>
    </row>
    <row r="9123" spans="1:4" x14ac:dyDescent="0.25">
      <c r="A9123" s="1" t="s">
        <v>12714</v>
      </c>
      <c r="B9123" s="2">
        <v>321089</v>
      </c>
      <c r="C9123" s="1" t="s">
        <v>18945</v>
      </c>
      <c r="D9123" s="2">
        <v>0</v>
      </c>
    </row>
    <row r="9124" spans="1:4" x14ac:dyDescent="0.25">
      <c r="A9124" s="1" t="s">
        <v>2972</v>
      </c>
      <c r="B9124" s="2">
        <v>283218</v>
      </c>
      <c r="C9124" s="1" t="s">
        <v>21910</v>
      </c>
      <c r="D9124" s="2">
        <v>0</v>
      </c>
    </row>
    <row r="9125" spans="1:4" x14ac:dyDescent="0.25">
      <c r="A9125" s="1" t="s">
        <v>5637</v>
      </c>
      <c r="B9125" s="2">
        <v>484667</v>
      </c>
      <c r="C9125" s="1" t="s">
        <v>16335</v>
      </c>
      <c r="D9125" s="2">
        <v>0</v>
      </c>
    </row>
    <row r="9126" spans="1:4" x14ac:dyDescent="0.25">
      <c r="A9126" s="1" t="s">
        <v>3368</v>
      </c>
      <c r="B9126" s="2">
        <v>1090000</v>
      </c>
      <c r="C9126" s="1" t="s">
        <v>11307</v>
      </c>
      <c r="D9126" s="2">
        <v>0</v>
      </c>
    </row>
    <row r="9127" spans="1:4" x14ac:dyDescent="0.25">
      <c r="A9127" s="1" t="s">
        <v>1168</v>
      </c>
      <c r="B9127" s="2">
        <v>364000</v>
      </c>
      <c r="C9127" s="1" t="s">
        <v>1876</v>
      </c>
      <c r="D9127" s="2">
        <v>0</v>
      </c>
    </row>
    <row r="9128" spans="1:4" x14ac:dyDescent="0.25">
      <c r="A9128" s="1" t="s">
        <v>13435</v>
      </c>
      <c r="B9128" s="2">
        <v>500000</v>
      </c>
      <c r="C9128" s="1" t="s">
        <v>15936</v>
      </c>
      <c r="D9128" s="2">
        <v>0</v>
      </c>
    </row>
    <row r="9129" spans="1:4" x14ac:dyDescent="0.25">
      <c r="A9129" s="1" t="s">
        <v>2877</v>
      </c>
      <c r="B9129" s="2">
        <v>9394</v>
      </c>
      <c r="C9129" s="1" t="s">
        <v>5707</v>
      </c>
      <c r="D9129" s="2">
        <v>0</v>
      </c>
    </row>
    <row r="9130" spans="1:4" x14ac:dyDescent="0.25">
      <c r="A9130" s="1" t="s">
        <v>19407</v>
      </c>
      <c r="B9130" s="2">
        <v>896140</v>
      </c>
      <c r="C9130" s="1" t="s">
        <v>16162</v>
      </c>
      <c r="D9130" s="2">
        <v>0</v>
      </c>
    </row>
    <row r="9131" spans="1:4" x14ac:dyDescent="0.25">
      <c r="A9131" s="1" t="s">
        <v>18968</v>
      </c>
      <c r="B9131" s="2">
        <v>20466</v>
      </c>
      <c r="C9131" s="1" t="s">
        <v>364</v>
      </c>
      <c r="D9131" s="2">
        <v>0</v>
      </c>
    </row>
    <row r="9132" spans="1:4" x14ac:dyDescent="0.25">
      <c r="A9132" s="1" t="s">
        <v>10695</v>
      </c>
      <c r="B9132" s="2">
        <v>50000</v>
      </c>
      <c r="C9132" s="1" t="s">
        <v>13584</v>
      </c>
      <c r="D9132" s="2">
        <v>0</v>
      </c>
    </row>
    <row r="9133" spans="1:4" x14ac:dyDescent="0.25">
      <c r="A9133" s="1" t="s">
        <v>11992</v>
      </c>
      <c r="B9133" s="2">
        <v>141425</v>
      </c>
      <c r="C9133" s="1" t="s">
        <v>7031</v>
      </c>
      <c r="D9133" s="2">
        <v>0</v>
      </c>
    </row>
    <row r="9134" spans="1:4" x14ac:dyDescent="0.25">
      <c r="A9134" s="1" t="s">
        <v>8849</v>
      </c>
      <c r="B9134" s="2">
        <v>62129</v>
      </c>
      <c r="C9134" s="1" t="s">
        <v>4457</v>
      </c>
      <c r="D9134" s="2">
        <v>0</v>
      </c>
    </row>
    <row r="9135" spans="1:4" x14ac:dyDescent="0.25">
      <c r="A9135" s="1" t="s">
        <v>9209</v>
      </c>
      <c r="B9135" s="2">
        <v>272537</v>
      </c>
      <c r="C9135" s="1" t="s">
        <v>5528</v>
      </c>
      <c r="D9135" s="2">
        <v>0</v>
      </c>
    </row>
    <row r="9136" spans="1:4" x14ac:dyDescent="0.25">
      <c r="A9136" s="1" t="s">
        <v>16256</v>
      </c>
      <c r="B9136" s="2">
        <v>83818</v>
      </c>
      <c r="C9136" s="1" t="s">
        <v>6929</v>
      </c>
      <c r="D9136" s="2">
        <v>0</v>
      </c>
    </row>
    <row r="9137" spans="1:4" x14ac:dyDescent="0.25">
      <c r="A9137" s="1" t="s">
        <v>5437</v>
      </c>
      <c r="B9137" s="2">
        <v>173632</v>
      </c>
      <c r="C9137" s="1" t="s">
        <v>15115</v>
      </c>
      <c r="D9137" s="2">
        <v>0</v>
      </c>
    </row>
    <row r="9138" spans="1:4" x14ac:dyDescent="0.25">
      <c r="A9138" s="1" t="s">
        <v>1952</v>
      </c>
      <c r="B9138" s="2">
        <v>251566</v>
      </c>
      <c r="C9138" s="1" t="s">
        <v>8967</v>
      </c>
      <c r="D9138" s="2">
        <v>0</v>
      </c>
    </row>
    <row r="9139" spans="1:4" x14ac:dyDescent="0.25">
      <c r="A9139" s="1" t="s">
        <v>19564</v>
      </c>
      <c r="B9139" s="2">
        <v>10462</v>
      </c>
      <c r="C9139" s="1" t="s">
        <v>16708</v>
      </c>
      <c r="D9139" s="2">
        <v>0</v>
      </c>
    </row>
    <row r="9140" spans="1:4" x14ac:dyDescent="0.25">
      <c r="A9140" s="1" t="s">
        <v>10663</v>
      </c>
      <c r="B9140" s="2">
        <v>642649</v>
      </c>
      <c r="C9140" s="1" t="s">
        <v>20653</v>
      </c>
      <c r="D9140" s="2">
        <v>0</v>
      </c>
    </row>
    <row r="9141" spans="1:4" x14ac:dyDescent="0.25">
      <c r="A9141" s="1" t="s">
        <v>13029</v>
      </c>
      <c r="B9141" s="2">
        <v>239899</v>
      </c>
      <c r="C9141" s="1" t="s">
        <v>12393</v>
      </c>
      <c r="D9141" s="2">
        <v>0</v>
      </c>
    </row>
    <row r="9142" spans="1:4" x14ac:dyDescent="0.25">
      <c r="A9142" s="1" t="s">
        <v>18321</v>
      </c>
      <c r="B9142" s="2">
        <v>367949</v>
      </c>
      <c r="C9142" s="1" t="s">
        <v>16408</v>
      </c>
      <c r="D9142" s="2">
        <v>0</v>
      </c>
    </row>
    <row r="9143" spans="1:4" x14ac:dyDescent="0.25">
      <c r="A9143" s="1" t="s">
        <v>819</v>
      </c>
      <c r="B9143" s="2">
        <v>982213</v>
      </c>
      <c r="C9143" s="1" t="s">
        <v>1565</v>
      </c>
      <c r="D9143" s="2">
        <v>0</v>
      </c>
    </row>
    <row r="9144" spans="1:4" x14ac:dyDescent="0.25">
      <c r="A9144" s="1" t="s">
        <v>18375</v>
      </c>
      <c r="B9144" s="2">
        <v>335937</v>
      </c>
      <c r="C9144" s="1" t="s">
        <v>13924</v>
      </c>
      <c r="D9144" s="2">
        <v>0</v>
      </c>
    </row>
    <row r="9145" spans="1:4" x14ac:dyDescent="0.25">
      <c r="A9145" s="1" t="s">
        <v>15945</v>
      </c>
      <c r="B9145" s="2">
        <v>375191</v>
      </c>
      <c r="C9145" s="1" t="s">
        <v>3815</v>
      </c>
      <c r="D9145" s="2">
        <v>0</v>
      </c>
    </row>
    <row r="9146" spans="1:4" x14ac:dyDescent="0.25">
      <c r="A9146" s="1" t="s">
        <v>4431</v>
      </c>
      <c r="B9146" s="2">
        <v>50000</v>
      </c>
      <c r="C9146" s="1" t="s">
        <v>4224</v>
      </c>
      <c r="D9146" s="2">
        <v>0</v>
      </c>
    </row>
    <row r="9147" spans="1:4" x14ac:dyDescent="0.25">
      <c r="A9147" s="1" t="s">
        <v>3386</v>
      </c>
      <c r="B9147" s="2">
        <v>150000</v>
      </c>
      <c r="C9147" s="1" t="s">
        <v>8312</v>
      </c>
      <c r="D9147" s="2">
        <v>0</v>
      </c>
    </row>
    <row r="9148" spans="1:4" x14ac:dyDescent="0.25">
      <c r="A9148" s="1" t="s">
        <v>4259</v>
      </c>
      <c r="B9148" s="2">
        <v>259638</v>
      </c>
      <c r="C9148" s="1" t="s">
        <v>3008</v>
      </c>
      <c r="D9148" s="2">
        <v>0</v>
      </c>
    </row>
    <row r="9149" spans="1:4" x14ac:dyDescent="0.25">
      <c r="A9149" s="1" t="s">
        <v>16951</v>
      </c>
      <c r="B9149" s="2">
        <v>25195</v>
      </c>
      <c r="C9149" s="1" t="s">
        <v>5290</v>
      </c>
      <c r="D9149" s="2">
        <v>0</v>
      </c>
    </row>
    <row r="9150" spans="1:4" x14ac:dyDescent="0.25">
      <c r="A9150" s="1" t="s">
        <v>19947</v>
      </c>
      <c r="B9150" s="2">
        <v>547677</v>
      </c>
      <c r="C9150" s="1" t="s">
        <v>13930</v>
      </c>
      <c r="D9150" s="2">
        <v>0</v>
      </c>
    </row>
    <row r="9151" spans="1:4" x14ac:dyDescent="0.25">
      <c r="A9151" s="1" t="s">
        <v>13167</v>
      </c>
      <c r="B9151" s="2">
        <v>800000</v>
      </c>
      <c r="C9151" s="1" t="s">
        <v>4371</v>
      </c>
      <c r="D9151" s="2">
        <v>0</v>
      </c>
    </row>
    <row r="9152" spans="1:4" x14ac:dyDescent="0.25">
      <c r="A9152" s="1" t="s">
        <v>16202</v>
      </c>
      <c r="B9152" s="2">
        <v>193330</v>
      </c>
      <c r="C9152" s="1" t="s">
        <v>3238</v>
      </c>
      <c r="D9152" s="2">
        <v>0</v>
      </c>
    </row>
    <row r="9153" spans="1:4" x14ac:dyDescent="0.25">
      <c r="A9153" s="1" t="s">
        <v>5416</v>
      </c>
      <c r="B9153" s="2">
        <v>1433700</v>
      </c>
      <c r="C9153" s="1" t="s">
        <v>10523</v>
      </c>
      <c r="D9153" s="2">
        <v>0</v>
      </c>
    </row>
    <row r="9154" spans="1:4" x14ac:dyDescent="0.25">
      <c r="A9154" s="1" t="s">
        <v>9535</v>
      </c>
      <c r="B9154" s="2">
        <v>1137863</v>
      </c>
      <c r="C9154" s="1" t="s">
        <v>11057</v>
      </c>
      <c r="D9154" s="2">
        <v>0</v>
      </c>
    </row>
    <row r="9155" spans="1:4" x14ac:dyDescent="0.25">
      <c r="A9155" s="1" t="s">
        <v>6304</v>
      </c>
      <c r="B9155" s="2">
        <v>60172</v>
      </c>
      <c r="C9155" s="1" t="s">
        <v>17768</v>
      </c>
      <c r="D9155" s="2">
        <v>0</v>
      </c>
    </row>
    <row r="9156" spans="1:4" x14ac:dyDescent="0.25">
      <c r="A9156" s="1" t="s">
        <v>7056</v>
      </c>
      <c r="B9156" s="2">
        <v>234910</v>
      </c>
      <c r="C9156" s="1" t="s">
        <v>10414</v>
      </c>
      <c r="D9156" s="2">
        <v>0</v>
      </c>
    </row>
    <row r="9157" spans="1:4" x14ac:dyDescent="0.25">
      <c r="A9157" s="1" t="s">
        <v>10631</v>
      </c>
      <c r="B9157" s="2">
        <v>60378</v>
      </c>
      <c r="C9157" s="1" t="s">
        <v>15319</v>
      </c>
      <c r="D9157" s="2">
        <v>0</v>
      </c>
    </row>
    <row r="9158" spans="1:4" x14ac:dyDescent="0.25">
      <c r="A9158" s="1" t="s">
        <v>18310</v>
      </c>
      <c r="B9158" s="2">
        <v>370659</v>
      </c>
      <c r="C9158" s="1" t="s">
        <v>15093</v>
      </c>
      <c r="D9158" s="2">
        <v>0</v>
      </c>
    </row>
    <row r="9159" spans="1:4" x14ac:dyDescent="0.25">
      <c r="A9159" s="1" t="s">
        <v>14352</v>
      </c>
      <c r="B9159" s="2">
        <v>1888</v>
      </c>
      <c r="C9159" s="1" t="s">
        <v>12779</v>
      </c>
      <c r="D9159" s="2">
        <v>0</v>
      </c>
    </row>
    <row r="9160" spans="1:4" x14ac:dyDescent="0.25">
      <c r="A9160" s="1" t="s">
        <v>9813</v>
      </c>
      <c r="B9160" s="2">
        <v>1183112</v>
      </c>
      <c r="C9160" s="1" t="s">
        <v>17494</v>
      </c>
      <c r="D9160" s="2">
        <v>0</v>
      </c>
    </row>
    <row r="9161" spans="1:4" x14ac:dyDescent="0.25">
      <c r="A9161" s="1" t="s">
        <v>6855</v>
      </c>
      <c r="B9161" s="2">
        <v>579</v>
      </c>
      <c r="C9161" s="1" t="s">
        <v>8795</v>
      </c>
      <c r="D9161" s="2">
        <v>0</v>
      </c>
    </row>
    <row r="9162" spans="1:4" x14ac:dyDescent="0.25">
      <c r="A9162" s="1" t="s">
        <v>6307</v>
      </c>
      <c r="B9162" s="2">
        <v>266240</v>
      </c>
      <c r="C9162" s="1" t="s">
        <v>12542</v>
      </c>
      <c r="D9162" s="2">
        <v>0</v>
      </c>
    </row>
    <row r="9163" spans="1:4" x14ac:dyDescent="0.25">
      <c r="A9163" s="1" t="s">
        <v>9198</v>
      </c>
      <c r="B9163" s="2">
        <v>300000</v>
      </c>
      <c r="C9163" s="1" t="s">
        <v>15190</v>
      </c>
      <c r="D9163" s="2">
        <v>0</v>
      </c>
    </row>
    <row r="9164" spans="1:4" x14ac:dyDescent="0.25">
      <c r="A9164" s="1" t="s">
        <v>5583</v>
      </c>
      <c r="B9164" s="2">
        <v>804510</v>
      </c>
      <c r="C9164" s="1" t="s">
        <v>10607</v>
      </c>
      <c r="D9164" s="2">
        <v>0</v>
      </c>
    </row>
    <row r="9165" spans="1:4" x14ac:dyDescent="0.25">
      <c r="A9165" s="1" t="s">
        <v>15756</v>
      </c>
      <c r="B9165" s="2">
        <v>144161</v>
      </c>
      <c r="C9165" s="1" t="s">
        <v>20912</v>
      </c>
      <c r="D9165" s="2">
        <v>0</v>
      </c>
    </row>
    <row r="9166" spans="1:4" x14ac:dyDescent="0.25">
      <c r="A9166" s="1" t="s">
        <v>10491</v>
      </c>
      <c r="B9166" s="2">
        <v>300000</v>
      </c>
      <c r="C9166" s="1" t="s">
        <v>4114</v>
      </c>
      <c r="D9166" s="2">
        <v>0</v>
      </c>
    </row>
    <row r="9167" spans="1:4" x14ac:dyDescent="0.25">
      <c r="A9167" s="1" t="s">
        <v>15842</v>
      </c>
      <c r="B9167" s="2">
        <v>93000</v>
      </c>
      <c r="C9167" s="1" t="s">
        <v>16799</v>
      </c>
      <c r="D9167" s="2">
        <v>0</v>
      </c>
    </row>
    <row r="9168" spans="1:4" x14ac:dyDescent="0.25">
      <c r="A9168" s="1" t="s">
        <v>14806</v>
      </c>
      <c r="B9168" s="2">
        <v>596991</v>
      </c>
      <c r="C9168" s="1" t="s">
        <v>21735</v>
      </c>
      <c r="D9168" s="2">
        <v>0</v>
      </c>
    </row>
    <row r="9169" spans="1:4" x14ac:dyDescent="0.25">
      <c r="A9169" s="1" t="s">
        <v>4289</v>
      </c>
      <c r="B9169" s="2">
        <v>80474</v>
      </c>
      <c r="C9169" s="1" t="s">
        <v>14993</v>
      </c>
      <c r="D9169" s="2">
        <v>0</v>
      </c>
    </row>
    <row r="9170" spans="1:4" x14ac:dyDescent="0.25">
      <c r="A9170" s="1" t="s">
        <v>8059</v>
      </c>
      <c r="B9170" s="2">
        <v>419017</v>
      </c>
      <c r="C9170" s="1" t="s">
        <v>1903</v>
      </c>
      <c r="D9170" s="2">
        <v>0</v>
      </c>
    </row>
    <row r="9171" spans="1:4" x14ac:dyDescent="0.25">
      <c r="A9171" s="1" t="s">
        <v>20719</v>
      </c>
      <c r="B9171" s="2">
        <v>175269</v>
      </c>
      <c r="C9171" s="1" t="s">
        <v>12825</v>
      </c>
      <c r="D9171" s="2">
        <v>0</v>
      </c>
    </row>
    <row r="9172" spans="1:4" x14ac:dyDescent="0.25">
      <c r="A9172" s="1" t="s">
        <v>15152</v>
      </c>
      <c r="B9172" s="2">
        <v>220950</v>
      </c>
      <c r="C9172" s="1" t="s">
        <v>8680</v>
      </c>
      <c r="D9172" s="2">
        <v>0</v>
      </c>
    </row>
    <row r="9173" spans="1:4" x14ac:dyDescent="0.25">
      <c r="A9173" s="1" t="s">
        <v>5984</v>
      </c>
      <c r="B9173" s="2">
        <v>648107</v>
      </c>
      <c r="C9173" s="1" t="s">
        <v>17733</v>
      </c>
      <c r="D9173" s="2">
        <v>0</v>
      </c>
    </row>
    <row r="9174" spans="1:4" x14ac:dyDescent="0.25">
      <c r="A9174" s="1" t="s">
        <v>1802</v>
      </c>
      <c r="B9174" s="2">
        <v>95298</v>
      </c>
      <c r="C9174" s="1" t="s">
        <v>5854</v>
      </c>
      <c r="D9174" s="2">
        <v>0</v>
      </c>
    </row>
    <row r="9175" spans="1:4" x14ac:dyDescent="0.25">
      <c r="A9175" s="1" t="s">
        <v>11908</v>
      </c>
      <c r="B9175" s="2">
        <v>1137</v>
      </c>
      <c r="C9175" s="1" t="s">
        <v>6065</v>
      </c>
      <c r="D9175" s="2">
        <v>0</v>
      </c>
    </row>
    <row r="9176" spans="1:4" x14ac:dyDescent="0.25">
      <c r="A9176" s="1" t="s">
        <v>665</v>
      </c>
      <c r="B9176" s="2">
        <v>894034</v>
      </c>
      <c r="C9176" s="1" t="s">
        <v>7061</v>
      </c>
      <c r="D9176" s="2">
        <v>0</v>
      </c>
    </row>
    <row r="9177" spans="1:4" x14ac:dyDescent="0.25">
      <c r="A9177" s="1" t="s">
        <v>17305</v>
      </c>
      <c r="B9177" s="2">
        <v>135694</v>
      </c>
      <c r="C9177" s="1" t="s">
        <v>8128</v>
      </c>
      <c r="D9177" s="2">
        <v>0</v>
      </c>
    </row>
    <row r="9178" spans="1:4" x14ac:dyDescent="0.25">
      <c r="A9178" s="1" t="s">
        <v>1031</v>
      </c>
      <c r="B9178" s="2">
        <v>35519</v>
      </c>
      <c r="C9178" s="1" t="s">
        <v>19867</v>
      </c>
      <c r="D9178" s="2">
        <v>0</v>
      </c>
    </row>
    <row r="9179" spans="1:4" x14ac:dyDescent="0.25">
      <c r="A9179" s="1" t="s">
        <v>18472</v>
      </c>
      <c r="B9179" s="2">
        <v>1329</v>
      </c>
      <c r="C9179" s="1" t="s">
        <v>19803</v>
      </c>
      <c r="D9179" s="2">
        <v>0</v>
      </c>
    </row>
    <row r="9180" spans="1:4" x14ac:dyDescent="0.25">
      <c r="A9180" s="1" t="s">
        <v>17177</v>
      </c>
      <c r="B9180" s="2">
        <v>13497</v>
      </c>
      <c r="C9180" s="1" t="s">
        <v>10009</v>
      </c>
      <c r="D9180" s="2">
        <v>0</v>
      </c>
    </row>
    <row r="9181" spans="1:4" x14ac:dyDescent="0.25">
      <c r="A9181" s="1" t="s">
        <v>4126</v>
      </c>
      <c r="B9181" s="2">
        <v>76847</v>
      </c>
      <c r="C9181" s="1" t="s">
        <v>16631</v>
      </c>
      <c r="D9181" s="2">
        <v>0</v>
      </c>
    </row>
    <row r="9182" spans="1:4" x14ac:dyDescent="0.25">
      <c r="A9182" s="1" t="s">
        <v>15886</v>
      </c>
      <c r="B9182" s="2">
        <v>107129</v>
      </c>
      <c r="C9182" s="1" t="s">
        <v>2240</v>
      </c>
      <c r="D9182" s="2">
        <v>0</v>
      </c>
    </row>
    <row r="9183" spans="1:4" x14ac:dyDescent="0.25">
      <c r="A9183" s="1" t="s">
        <v>5625</v>
      </c>
      <c r="B9183" s="2">
        <v>2058855</v>
      </c>
      <c r="C9183" s="1" t="s">
        <v>4075</v>
      </c>
      <c r="D9183" s="2">
        <v>0</v>
      </c>
    </row>
    <row r="9184" spans="1:4" x14ac:dyDescent="0.25">
      <c r="A9184" s="1" t="s">
        <v>124</v>
      </c>
      <c r="B9184" s="2">
        <v>4336</v>
      </c>
      <c r="C9184" s="1" t="s">
        <v>12350</v>
      </c>
      <c r="D9184" s="2">
        <v>0</v>
      </c>
    </row>
    <row r="9185" spans="1:4" x14ac:dyDescent="0.25">
      <c r="A9185" s="1" t="s">
        <v>11554</v>
      </c>
      <c r="B9185" s="2">
        <v>27735</v>
      </c>
      <c r="C9185" s="1" t="s">
        <v>12984</v>
      </c>
      <c r="D9185" s="2">
        <v>0</v>
      </c>
    </row>
    <row r="9186" spans="1:4" x14ac:dyDescent="0.25">
      <c r="A9186" s="1" t="s">
        <v>14021</v>
      </c>
      <c r="B9186" s="2">
        <v>300000</v>
      </c>
      <c r="C9186" s="1" t="s">
        <v>17266</v>
      </c>
      <c r="D9186" s="2">
        <v>0</v>
      </c>
    </row>
    <row r="9187" spans="1:4" x14ac:dyDescent="0.25">
      <c r="A9187" s="1" t="s">
        <v>14189</v>
      </c>
      <c r="B9187" s="2">
        <v>262780</v>
      </c>
      <c r="C9187" s="1" t="s">
        <v>18477</v>
      </c>
      <c r="D9187" s="2">
        <v>0</v>
      </c>
    </row>
    <row r="9188" spans="1:4" x14ac:dyDescent="0.25">
      <c r="A9188" s="1" t="s">
        <v>13699</v>
      </c>
      <c r="B9188" s="2">
        <v>247017</v>
      </c>
      <c r="C9188" s="1" t="s">
        <v>13714</v>
      </c>
      <c r="D9188" s="2">
        <v>0</v>
      </c>
    </row>
    <row r="9189" spans="1:4" x14ac:dyDescent="0.25">
      <c r="A9189" s="1" t="s">
        <v>16527</v>
      </c>
      <c r="B9189" s="2">
        <v>221970</v>
      </c>
      <c r="C9189" s="1" t="s">
        <v>4210</v>
      </c>
      <c r="D9189" s="2">
        <v>0</v>
      </c>
    </row>
    <row r="9190" spans="1:4" x14ac:dyDescent="0.25">
      <c r="A9190" s="1" t="s">
        <v>5608</v>
      </c>
      <c r="B9190" s="2">
        <v>139580</v>
      </c>
      <c r="C9190" s="1" t="s">
        <v>9189</v>
      </c>
      <c r="D9190" s="2">
        <v>0</v>
      </c>
    </row>
    <row r="9191" spans="1:4" x14ac:dyDescent="0.25">
      <c r="A9191" s="1" t="s">
        <v>21940</v>
      </c>
      <c r="B9191" s="2">
        <v>17012</v>
      </c>
      <c r="C9191" s="1" t="s">
        <v>15961</v>
      </c>
      <c r="D9191" s="2">
        <v>0</v>
      </c>
    </row>
    <row r="9192" spans="1:4" x14ac:dyDescent="0.25">
      <c r="A9192" s="1" t="s">
        <v>1556</v>
      </c>
      <c r="B9192" s="2">
        <v>74260</v>
      </c>
      <c r="C9192" s="1" t="s">
        <v>11170</v>
      </c>
      <c r="D9192" s="2">
        <v>0</v>
      </c>
    </row>
    <row r="9193" spans="1:4" x14ac:dyDescent="0.25">
      <c r="A9193" s="1" t="s">
        <v>4805</v>
      </c>
      <c r="B9193" s="2">
        <v>10000</v>
      </c>
      <c r="C9193" s="1" t="s">
        <v>5846</v>
      </c>
      <c r="D9193" s="2">
        <v>0</v>
      </c>
    </row>
    <row r="9194" spans="1:4" x14ac:dyDescent="0.25">
      <c r="A9194" s="1" t="s">
        <v>4509</v>
      </c>
      <c r="B9194" s="2">
        <v>848957</v>
      </c>
      <c r="C9194" s="1" t="s">
        <v>14607</v>
      </c>
      <c r="D9194" s="2">
        <v>0</v>
      </c>
    </row>
    <row r="9195" spans="1:4" x14ac:dyDescent="0.25">
      <c r="A9195" s="1" t="s">
        <v>14205</v>
      </c>
      <c r="B9195" s="2">
        <v>1529</v>
      </c>
      <c r="C9195" s="1" t="s">
        <v>4760</v>
      </c>
      <c r="D9195" s="2">
        <v>0</v>
      </c>
    </row>
    <row r="9196" spans="1:4" x14ac:dyDescent="0.25">
      <c r="A9196" s="1" t="s">
        <v>11792</v>
      </c>
      <c r="B9196" s="2">
        <v>307292</v>
      </c>
      <c r="C9196" s="1" t="s">
        <v>8321</v>
      </c>
      <c r="D9196" s="2">
        <v>0</v>
      </c>
    </row>
    <row r="9197" spans="1:4" x14ac:dyDescent="0.25">
      <c r="A9197" s="1" t="s">
        <v>5420</v>
      </c>
      <c r="B9197" s="2">
        <v>542021</v>
      </c>
      <c r="C9197" s="1" t="s">
        <v>20914</v>
      </c>
      <c r="D9197" s="2">
        <v>0</v>
      </c>
    </row>
    <row r="9198" spans="1:4" x14ac:dyDescent="0.25">
      <c r="A9198" s="1" t="s">
        <v>7484</v>
      </c>
      <c r="B9198" s="2">
        <v>9754</v>
      </c>
      <c r="C9198" s="1" t="s">
        <v>19276</v>
      </c>
      <c r="D9198" s="2">
        <v>0</v>
      </c>
    </row>
    <row r="9199" spans="1:4" x14ac:dyDescent="0.25">
      <c r="A9199" s="1" t="s">
        <v>15020</v>
      </c>
      <c r="B9199" s="2">
        <v>606523</v>
      </c>
      <c r="C9199" s="1" t="s">
        <v>15455</v>
      </c>
      <c r="D9199" s="2">
        <v>0</v>
      </c>
    </row>
    <row r="9200" spans="1:4" x14ac:dyDescent="0.25">
      <c r="A9200" s="1" t="s">
        <v>17402</v>
      </c>
      <c r="B9200" s="2">
        <v>9954</v>
      </c>
      <c r="C9200" s="1" t="s">
        <v>18104</v>
      </c>
      <c r="D9200" s="2">
        <v>0</v>
      </c>
    </row>
    <row r="9201" spans="1:4" x14ac:dyDescent="0.25">
      <c r="A9201" s="1" t="s">
        <v>16681</v>
      </c>
      <c r="B9201" s="2">
        <v>37604</v>
      </c>
      <c r="C9201" s="1" t="s">
        <v>18746</v>
      </c>
      <c r="D9201" s="2">
        <v>0</v>
      </c>
    </row>
    <row r="9202" spans="1:4" x14ac:dyDescent="0.25">
      <c r="A9202" s="1" t="s">
        <v>16804</v>
      </c>
      <c r="B9202" s="2">
        <v>200000</v>
      </c>
      <c r="C9202" s="1" t="s">
        <v>19053</v>
      </c>
      <c r="D9202" s="2">
        <v>0</v>
      </c>
    </row>
    <row r="9203" spans="1:4" x14ac:dyDescent="0.25">
      <c r="A9203" s="1" t="s">
        <v>13821</v>
      </c>
      <c r="B9203" s="2">
        <v>211243</v>
      </c>
      <c r="C9203" s="1" t="s">
        <v>13501</v>
      </c>
      <c r="D9203" s="2">
        <v>0</v>
      </c>
    </row>
    <row r="9204" spans="1:4" x14ac:dyDescent="0.25">
      <c r="A9204" s="1" t="s">
        <v>14044</v>
      </c>
      <c r="B9204" s="2">
        <v>313056</v>
      </c>
      <c r="C9204" s="1" t="s">
        <v>8506</v>
      </c>
      <c r="D9204" s="2">
        <v>0</v>
      </c>
    </row>
    <row r="9205" spans="1:4" x14ac:dyDescent="0.25">
      <c r="A9205" s="1" t="s">
        <v>13776</v>
      </c>
      <c r="B9205" s="2">
        <v>1646491</v>
      </c>
      <c r="C9205" s="1" t="s">
        <v>16707</v>
      </c>
      <c r="D9205" s="2">
        <v>0</v>
      </c>
    </row>
    <row r="9206" spans="1:4" x14ac:dyDescent="0.25">
      <c r="A9206" s="1" t="s">
        <v>6515</v>
      </c>
      <c r="B9206" s="2">
        <v>63493</v>
      </c>
      <c r="C9206" s="1" t="s">
        <v>7705</v>
      </c>
      <c r="D9206" s="2">
        <v>0</v>
      </c>
    </row>
    <row r="9207" spans="1:4" x14ac:dyDescent="0.25">
      <c r="A9207" s="1" t="s">
        <v>3997</v>
      </c>
      <c r="B9207" s="2">
        <v>435771</v>
      </c>
      <c r="C9207" s="1" t="s">
        <v>19469</v>
      </c>
      <c r="D9207" s="2">
        <v>0</v>
      </c>
    </row>
    <row r="9208" spans="1:4" x14ac:dyDescent="0.25">
      <c r="A9208" s="1" t="s">
        <v>11853</v>
      </c>
      <c r="B9208" s="2">
        <v>40000</v>
      </c>
      <c r="C9208" s="1" t="s">
        <v>21787</v>
      </c>
      <c r="D9208" s="2">
        <v>0</v>
      </c>
    </row>
    <row r="9209" spans="1:4" x14ac:dyDescent="0.25">
      <c r="A9209" s="1" t="s">
        <v>18926</v>
      </c>
      <c r="B9209" s="2">
        <v>597187</v>
      </c>
      <c r="C9209" s="1" t="s">
        <v>19587</v>
      </c>
      <c r="D9209" s="2">
        <v>0</v>
      </c>
    </row>
    <row r="9210" spans="1:4" x14ac:dyDescent="0.25">
      <c r="A9210" s="1" t="s">
        <v>8981</v>
      </c>
      <c r="B9210" s="2">
        <v>751864</v>
      </c>
      <c r="C9210" s="1" t="s">
        <v>6297</v>
      </c>
      <c r="D9210" s="2">
        <v>0</v>
      </c>
    </row>
    <row r="9211" spans="1:4" x14ac:dyDescent="0.25">
      <c r="A9211" s="1" t="s">
        <v>10035</v>
      </c>
      <c r="B9211" s="2">
        <v>414996</v>
      </c>
      <c r="C9211" s="1" t="s">
        <v>1232</v>
      </c>
      <c r="D9211" s="2">
        <v>0</v>
      </c>
    </row>
    <row r="9212" spans="1:4" x14ac:dyDescent="0.25">
      <c r="A9212" s="1" t="s">
        <v>499</v>
      </c>
      <c r="B9212" s="2">
        <v>1815000</v>
      </c>
      <c r="C9212" s="1" t="s">
        <v>13740</v>
      </c>
      <c r="D9212" s="2">
        <v>0</v>
      </c>
    </row>
    <row r="9213" spans="1:4" x14ac:dyDescent="0.25">
      <c r="A9213" s="1" t="s">
        <v>15521</v>
      </c>
      <c r="B9213" s="2">
        <v>25000</v>
      </c>
      <c r="C9213" s="1" t="s">
        <v>8464</v>
      </c>
      <c r="D9213" s="2">
        <v>0</v>
      </c>
    </row>
    <row r="9214" spans="1:4" x14ac:dyDescent="0.25">
      <c r="A9214" s="1" t="s">
        <v>1393</v>
      </c>
      <c r="B9214" s="2">
        <v>642086</v>
      </c>
      <c r="C9214" s="1" t="s">
        <v>18721</v>
      </c>
      <c r="D9214" s="2">
        <v>0</v>
      </c>
    </row>
    <row r="9215" spans="1:4" x14ac:dyDescent="0.25">
      <c r="A9215" s="1" t="s">
        <v>13096</v>
      </c>
      <c r="B9215" s="2">
        <v>587868</v>
      </c>
      <c r="C9215" s="1" t="s">
        <v>21848</v>
      </c>
      <c r="D9215" s="2">
        <v>0</v>
      </c>
    </row>
    <row r="9216" spans="1:4" x14ac:dyDescent="0.25">
      <c r="A9216" s="1" t="s">
        <v>6144</v>
      </c>
      <c r="B9216" s="2">
        <v>284114</v>
      </c>
      <c r="C9216" s="1" t="s">
        <v>9648</v>
      </c>
      <c r="D9216" s="2">
        <v>0</v>
      </c>
    </row>
    <row r="9217" spans="1:4" x14ac:dyDescent="0.25">
      <c r="A9217" s="1" t="s">
        <v>579</v>
      </c>
      <c r="B9217" s="2">
        <v>4047</v>
      </c>
      <c r="C9217" s="1" t="s">
        <v>18214</v>
      </c>
      <c r="D9217" s="2">
        <v>0</v>
      </c>
    </row>
    <row r="9218" spans="1:4" x14ac:dyDescent="0.25">
      <c r="A9218" s="1" t="s">
        <v>8282</v>
      </c>
      <c r="B9218" s="2">
        <v>95076</v>
      </c>
      <c r="C9218" s="1" t="s">
        <v>19128</v>
      </c>
      <c r="D9218" s="2">
        <v>0</v>
      </c>
    </row>
    <row r="9219" spans="1:4" x14ac:dyDescent="0.25">
      <c r="A9219" s="1" t="s">
        <v>3021</v>
      </c>
      <c r="B9219" s="2">
        <v>796709</v>
      </c>
      <c r="C9219" s="1" t="s">
        <v>9425</v>
      </c>
      <c r="D9219" s="2">
        <v>0</v>
      </c>
    </row>
    <row r="9220" spans="1:4" x14ac:dyDescent="0.25">
      <c r="A9220" s="1" t="s">
        <v>15335</v>
      </c>
      <c r="B9220" s="2">
        <v>95462</v>
      </c>
      <c r="C9220" s="1" t="s">
        <v>649</v>
      </c>
      <c r="D9220" s="2">
        <v>0</v>
      </c>
    </row>
    <row r="9221" spans="1:4" x14ac:dyDescent="0.25">
      <c r="A9221" s="1" t="s">
        <v>20812</v>
      </c>
      <c r="B9221" s="2">
        <v>10205</v>
      </c>
      <c r="C9221" s="1" t="s">
        <v>4111</v>
      </c>
      <c r="D9221" s="2">
        <v>0</v>
      </c>
    </row>
    <row r="9222" spans="1:4" x14ac:dyDescent="0.25">
      <c r="A9222" s="1" t="s">
        <v>21229</v>
      </c>
      <c r="B9222" s="2">
        <v>628</v>
      </c>
      <c r="C9222" s="1" t="s">
        <v>13690</v>
      </c>
      <c r="D9222" s="2">
        <v>0</v>
      </c>
    </row>
    <row r="9223" spans="1:4" x14ac:dyDescent="0.25">
      <c r="A9223" s="1" t="s">
        <v>18600</v>
      </c>
      <c r="B9223" s="2">
        <v>560617</v>
      </c>
      <c r="C9223" s="1" t="s">
        <v>18234</v>
      </c>
      <c r="D9223" s="2">
        <v>0</v>
      </c>
    </row>
    <row r="9224" spans="1:4" x14ac:dyDescent="0.25">
      <c r="A9224" s="1" t="s">
        <v>4759</v>
      </c>
      <c r="B9224" s="2">
        <v>718296</v>
      </c>
      <c r="C9224" s="1" t="s">
        <v>17677</v>
      </c>
      <c r="D9224" s="2">
        <v>0</v>
      </c>
    </row>
    <row r="9225" spans="1:4" x14ac:dyDescent="0.25">
      <c r="A9225" s="1" t="s">
        <v>18034</v>
      </c>
      <c r="B9225" s="2">
        <v>18115</v>
      </c>
      <c r="C9225" s="1" t="s">
        <v>19116</v>
      </c>
      <c r="D9225" s="2">
        <v>0</v>
      </c>
    </row>
    <row r="9226" spans="1:4" x14ac:dyDescent="0.25">
      <c r="A9226" s="1" t="s">
        <v>17786</v>
      </c>
      <c r="B9226" s="2">
        <v>541032</v>
      </c>
      <c r="C9226" s="1" t="s">
        <v>12179</v>
      </c>
      <c r="D9226" s="2">
        <v>0</v>
      </c>
    </row>
    <row r="9227" spans="1:4" x14ac:dyDescent="0.25">
      <c r="A9227" s="1" t="s">
        <v>5996</v>
      </c>
      <c r="B9227" s="2">
        <v>312780</v>
      </c>
      <c r="C9227" s="1" t="s">
        <v>2681</v>
      </c>
      <c r="D9227" s="2">
        <v>0</v>
      </c>
    </row>
    <row r="9228" spans="1:4" x14ac:dyDescent="0.25">
      <c r="A9228" s="1" t="s">
        <v>21276</v>
      </c>
      <c r="B9228" s="2">
        <v>133707</v>
      </c>
      <c r="C9228" s="1" t="s">
        <v>5604</v>
      </c>
      <c r="D9228" s="2">
        <v>0</v>
      </c>
    </row>
    <row r="9229" spans="1:4" x14ac:dyDescent="0.25">
      <c r="A9229" s="1" t="s">
        <v>1438</v>
      </c>
      <c r="B9229" s="2">
        <v>2770632</v>
      </c>
      <c r="C9229" s="1" t="s">
        <v>14354</v>
      </c>
      <c r="D9229" s="2">
        <v>0</v>
      </c>
    </row>
    <row r="9230" spans="1:4" x14ac:dyDescent="0.25">
      <c r="A9230" s="1" t="s">
        <v>3864</v>
      </c>
      <c r="B9230" s="2">
        <v>451042</v>
      </c>
      <c r="C9230" s="1" t="s">
        <v>9752</v>
      </c>
      <c r="D9230" s="2">
        <v>0</v>
      </c>
    </row>
    <row r="9231" spans="1:4" x14ac:dyDescent="0.25">
      <c r="A9231" s="1" t="s">
        <v>10743</v>
      </c>
      <c r="B9231" s="2">
        <v>873542</v>
      </c>
      <c r="C9231" s="1" t="s">
        <v>3027</v>
      </c>
      <c r="D9231" s="2">
        <v>0</v>
      </c>
    </row>
    <row r="9232" spans="1:4" x14ac:dyDescent="0.25">
      <c r="A9232" s="1" t="s">
        <v>9866</v>
      </c>
      <c r="B9232" s="2">
        <v>181696</v>
      </c>
      <c r="C9232" s="1" t="s">
        <v>15989</v>
      </c>
      <c r="D9232" s="2">
        <v>0</v>
      </c>
    </row>
    <row r="9233" spans="1:4" x14ac:dyDescent="0.25">
      <c r="A9233" s="1" t="s">
        <v>11845</v>
      </c>
      <c r="B9233" s="2">
        <v>180758</v>
      </c>
      <c r="C9233" s="1" t="s">
        <v>4121</v>
      </c>
      <c r="D9233" s="2">
        <v>0</v>
      </c>
    </row>
    <row r="9234" spans="1:4" x14ac:dyDescent="0.25">
      <c r="A9234" s="1" t="s">
        <v>844</v>
      </c>
      <c r="B9234" s="2">
        <v>575851</v>
      </c>
      <c r="C9234" s="1" t="s">
        <v>18391</v>
      </c>
      <c r="D9234" s="2">
        <v>0</v>
      </c>
    </row>
    <row r="9235" spans="1:4" x14ac:dyDescent="0.25">
      <c r="A9235" s="1" t="s">
        <v>4247</v>
      </c>
      <c r="B9235" s="2">
        <v>750000</v>
      </c>
      <c r="C9235" s="1" t="s">
        <v>13445</v>
      </c>
      <c r="D9235" s="2">
        <v>0</v>
      </c>
    </row>
    <row r="9236" spans="1:4" x14ac:dyDescent="0.25">
      <c r="A9236" s="1" t="s">
        <v>19035</v>
      </c>
      <c r="B9236" s="2">
        <v>31000</v>
      </c>
      <c r="C9236" s="1" t="s">
        <v>13622</v>
      </c>
      <c r="D9236" s="2">
        <v>0</v>
      </c>
    </row>
    <row r="9237" spans="1:4" x14ac:dyDescent="0.25">
      <c r="A9237" s="1" t="s">
        <v>6014</v>
      </c>
      <c r="B9237" s="2">
        <v>185181</v>
      </c>
      <c r="C9237" s="1" t="s">
        <v>18451</v>
      </c>
      <c r="D9237" s="2">
        <v>0</v>
      </c>
    </row>
    <row r="9238" spans="1:4" x14ac:dyDescent="0.25">
      <c r="A9238" s="1" t="s">
        <v>14123</v>
      </c>
      <c r="B9238" s="2">
        <v>1601019</v>
      </c>
      <c r="C9238" s="1" t="s">
        <v>5661</v>
      </c>
      <c r="D9238" s="2">
        <v>0</v>
      </c>
    </row>
    <row r="9239" spans="1:4" x14ac:dyDescent="0.25">
      <c r="A9239" s="1" t="s">
        <v>6904</v>
      </c>
      <c r="B9239" s="2">
        <v>35522</v>
      </c>
      <c r="C9239" s="1" t="s">
        <v>13464</v>
      </c>
      <c r="D9239" s="2">
        <v>0</v>
      </c>
    </row>
    <row r="9240" spans="1:4" x14ac:dyDescent="0.25">
      <c r="A9240" s="1" t="s">
        <v>8086</v>
      </c>
      <c r="B9240" s="2">
        <v>50040</v>
      </c>
      <c r="C9240" s="1" t="s">
        <v>13929</v>
      </c>
      <c r="D9240" s="2">
        <v>0</v>
      </c>
    </row>
    <row r="9241" spans="1:4" x14ac:dyDescent="0.25">
      <c r="A9241" s="1" t="s">
        <v>11342</v>
      </c>
      <c r="B9241" s="2">
        <v>27780</v>
      </c>
      <c r="C9241" s="1" t="s">
        <v>11906</v>
      </c>
      <c r="D9241" s="2">
        <v>0</v>
      </c>
    </row>
    <row r="9242" spans="1:4" x14ac:dyDescent="0.25">
      <c r="A9242" s="1" t="s">
        <v>6934</v>
      </c>
      <c r="B9242" s="2">
        <v>772714</v>
      </c>
      <c r="C9242" s="1" t="s">
        <v>10202</v>
      </c>
      <c r="D9242" s="2">
        <v>0</v>
      </c>
    </row>
    <row r="9243" spans="1:4" x14ac:dyDescent="0.25">
      <c r="A9243" s="1" t="s">
        <v>1741</v>
      </c>
      <c r="B9243" s="2">
        <v>923500</v>
      </c>
      <c r="C9243" s="1" t="s">
        <v>20378</v>
      </c>
      <c r="D9243" s="2">
        <v>0</v>
      </c>
    </row>
    <row r="9244" spans="1:4" x14ac:dyDescent="0.25">
      <c r="A9244" s="1" t="s">
        <v>5526</v>
      </c>
      <c r="B9244" s="2">
        <v>228270</v>
      </c>
      <c r="C9244" s="1" t="s">
        <v>2316</v>
      </c>
      <c r="D9244" s="2">
        <v>0</v>
      </c>
    </row>
    <row r="9245" spans="1:4" x14ac:dyDescent="0.25">
      <c r="A9245" s="1" t="s">
        <v>5967</v>
      </c>
      <c r="B9245" s="2">
        <v>230907</v>
      </c>
      <c r="C9245" s="1" t="s">
        <v>21375</v>
      </c>
      <c r="D9245" s="2">
        <v>0</v>
      </c>
    </row>
    <row r="9246" spans="1:4" x14ac:dyDescent="0.25">
      <c r="A9246" s="1" t="s">
        <v>18897</v>
      </c>
      <c r="B9246" s="2">
        <v>53617</v>
      </c>
      <c r="C9246" s="1" t="s">
        <v>189</v>
      </c>
      <c r="D9246" s="2">
        <v>0</v>
      </c>
    </row>
    <row r="9247" spans="1:4" x14ac:dyDescent="0.25">
      <c r="A9247" s="1" t="s">
        <v>1270</v>
      </c>
      <c r="B9247" s="2">
        <v>140305</v>
      </c>
      <c r="C9247" s="1" t="s">
        <v>5940</v>
      </c>
      <c r="D9247" s="2">
        <v>0</v>
      </c>
    </row>
    <row r="9248" spans="1:4" x14ac:dyDescent="0.25">
      <c r="A9248" s="1" t="s">
        <v>15471</v>
      </c>
      <c r="B9248" s="2">
        <v>181284</v>
      </c>
      <c r="C9248" s="1" t="s">
        <v>770</v>
      </c>
      <c r="D9248" s="2">
        <v>0</v>
      </c>
    </row>
    <row r="9249" spans="1:4" x14ac:dyDescent="0.25">
      <c r="A9249" s="1" t="s">
        <v>8796</v>
      </c>
      <c r="B9249" s="2">
        <v>220844</v>
      </c>
      <c r="C9249" s="1" t="s">
        <v>10912</v>
      </c>
      <c r="D9249" s="2">
        <v>0</v>
      </c>
    </row>
    <row r="9250" spans="1:4" x14ac:dyDescent="0.25">
      <c r="A9250" s="1" t="s">
        <v>11714</v>
      </c>
      <c r="B9250" s="2">
        <v>837384</v>
      </c>
      <c r="C9250" s="1" t="s">
        <v>480</v>
      </c>
      <c r="D9250" s="2">
        <v>0</v>
      </c>
    </row>
    <row r="9251" spans="1:4" x14ac:dyDescent="0.25">
      <c r="A9251" s="1" t="s">
        <v>7421</v>
      </c>
      <c r="B9251" s="2">
        <v>543757</v>
      </c>
      <c r="C9251" s="1" t="s">
        <v>13959</v>
      </c>
      <c r="D9251" s="2">
        <v>0</v>
      </c>
    </row>
    <row r="9252" spans="1:4" x14ac:dyDescent="0.25">
      <c r="A9252" s="1" t="s">
        <v>13970</v>
      </c>
      <c r="B9252" s="2">
        <v>44237</v>
      </c>
      <c r="C9252" s="1" t="s">
        <v>1396</v>
      </c>
      <c r="D9252" s="2">
        <v>0</v>
      </c>
    </row>
    <row r="9253" spans="1:4" x14ac:dyDescent="0.25">
      <c r="A9253" s="1" t="s">
        <v>4715</v>
      </c>
      <c r="B9253" s="2">
        <v>64160</v>
      </c>
      <c r="C9253" s="1" t="s">
        <v>14380</v>
      </c>
      <c r="D9253" s="2">
        <v>0</v>
      </c>
    </row>
    <row r="9254" spans="1:4" x14ac:dyDescent="0.25">
      <c r="A9254" s="1" t="s">
        <v>14101</v>
      </c>
      <c r="B9254" s="2">
        <v>160454</v>
      </c>
      <c r="C9254" s="1" t="s">
        <v>17175</v>
      </c>
      <c r="D9254" s="2">
        <v>0</v>
      </c>
    </row>
    <row r="9255" spans="1:4" x14ac:dyDescent="0.25">
      <c r="A9255" s="1" t="s">
        <v>4573</v>
      </c>
      <c r="B9255" s="2">
        <v>875000</v>
      </c>
      <c r="C9255" s="1" t="s">
        <v>20671</v>
      </c>
      <c r="D9255" s="2">
        <v>0</v>
      </c>
    </row>
    <row r="9256" spans="1:4" x14ac:dyDescent="0.25">
      <c r="A9256" s="1" t="s">
        <v>298</v>
      </c>
      <c r="B9256" s="2">
        <v>423400</v>
      </c>
      <c r="C9256" s="1" t="s">
        <v>6519</v>
      </c>
      <c r="D9256" s="2">
        <v>0</v>
      </c>
    </row>
    <row r="9257" spans="1:4" x14ac:dyDescent="0.25">
      <c r="A9257" s="1" t="s">
        <v>2349</v>
      </c>
      <c r="B9257" s="2">
        <v>654219</v>
      </c>
      <c r="C9257" s="1" t="s">
        <v>10826</v>
      </c>
      <c r="D9257" s="2">
        <v>0</v>
      </c>
    </row>
    <row r="9258" spans="1:4" x14ac:dyDescent="0.25">
      <c r="A9258" s="1" t="s">
        <v>4804</v>
      </c>
      <c r="B9258" s="2">
        <v>49575</v>
      </c>
      <c r="C9258" s="1" t="s">
        <v>11181</v>
      </c>
      <c r="D9258" s="2">
        <v>0</v>
      </c>
    </row>
    <row r="9259" spans="1:4" x14ac:dyDescent="0.25">
      <c r="A9259" s="1" t="s">
        <v>20999</v>
      </c>
      <c r="B9259" s="2">
        <v>369019</v>
      </c>
      <c r="C9259" s="1" t="s">
        <v>4776</v>
      </c>
      <c r="D9259" s="2">
        <v>0</v>
      </c>
    </row>
    <row r="9260" spans="1:4" x14ac:dyDescent="0.25">
      <c r="A9260" s="1" t="s">
        <v>6013</v>
      </c>
      <c r="B9260" s="2">
        <v>70000</v>
      </c>
      <c r="C9260" s="1" t="s">
        <v>5619</v>
      </c>
      <c r="D9260" s="2">
        <v>0</v>
      </c>
    </row>
    <row r="9261" spans="1:4" x14ac:dyDescent="0.25">
      <c r="A9261" s="1" t="s">
        <v>22406</v>
      </c>
      <c r="B9261" s="2">
        <v>68908</v>
      </c>
      <c r="C9261" s="1" t="s">
        <v>17251</v>
      </c>
      <c r="D9261" s="2">
        <v>0</v>
      </c>
    </row>
    <row r="9262" spans="1:4" x14ac:dyDescent="0.25">
      <c r="A9262" s="1" t="s">
        <v>9298</v>
      </c>
      <c r="B9262" s="2">
        <v>277</v>
      </c>
      <c r="C9262" s="1" t="s">
        <v>9041</v>
      </c>
      <c r="D9262" s="2">
        <v>0</v>
      </c>
    </row>
    <row r="9263" spans="1:4" x14ac:dyDescent="0.25">
      <c r="A9263" s="1" t="s">
        <v>1113</v>
      </c>
      <c r="B9263" s="2">
        <v>389751</v>
      </c>
      <c r="C9263" s="1" t="s">
        <v>1289</v>
      </c>
      <c r="D9263" s="2">
        <v>0</v>
      </c>
    </row>
    <row r="9264" spans="1:4" x14ac:dyDescent="0.25">
      <c r="A9264" s="1" t="s">
        <v>16785</v>
      </c>
      <c r="B9264" s="2">
        <v>75000</v>
      </c>
      <c r="C9264" s="1" t="s">
        <v>342</v>
      </c>
      <c r="D9264" s="2">
        <v>0</v>
      </c>
    </row>
    <row r="9265" spans="1:4" x14ac:dyDescent="0.25">
      <c r="A9265" s="1" t="s">
        <v>286</v>
      </c>
      <c r="B9265" s="2">
        <v>88613</v>
      </c>
      <c r="C9265" s="1" t="s">
        <v>16789</v>
      </c>
      <c r="D9265" s="2">
        <v>0</v>
      </c>
    </row>
    <row r="9266" spans="1:4" x14ac:dyDescent="0.25">
      <c r="A9266" s="1" t="s">
        <v>4013</v>
      </c>
      <c r="B9266" s="2">
        <v>328002</v>
      </c>
      <c r="C9266" s="1" t="s">
        <v>1954</v>
      </c>
      <c r="D9266" s="2">
        <v>0</v>
      </c>
    </row>
    <row r="9267" spans="1:4" x14ac:dyDescent="0.25">
      <c r="A9267" s="1" t="s">
        <v>19991</v>
      </c>
      <c r="B9267" s="2">
        <v>398788</v>
      </c>
      <c r="C9267" s="1" t="s">
        <v>17647</v>
      </c>
      <c r="D9267" s="2">
        <v>0</v>
      </c>
    </row>
    <row r="9268" spans="1:4" x14ac:dyDescent="0.25">
      <c r="A9268" s="1" t="s">
        <v>16211</v>
      </c>
      <c r="B9268" s="2">
        <v>295000</v>
      </c>
      <c r="C9268" s="1" t="s">
        <v>3175</v>
      </c>
      <c r="D9268" s="2">
        <v>0</v>
      </c>
    </row>
    <row r="9269" spans="1:4" x14ac:dyDescent="0.25">
      <c r="A9269" s="1" t="s">
        <v>14293</v>
      </c>
      <c r="B9269" s="2">
        <v>112046</v>
      </c>
      <c r="C9269" s="1" t="s">
        <v>15386</v>
      </c>
      <c r="D9269" s="2">
        <v>0</v>
      </c>
    </row>
    <row r="9270" spans="1:4" x14ac:dyDescent="0.25">
      <c r="A9270" s="1" t="s">
        <v>16269</v>
      </c>
      <c r="B9270" s="2">
        <v>1103833</v>
      </c>
      <c r="C9270" s="1" t="s">
        <v>15103</v>
      </c>
      <c r="D9270" s="2">
        <v>0</v>
      </c>
    </row>
    <row r="9271" spans="1:4" x14ac:dyDescent="0.25">
      <c r="A9271" s="1" t="s">
        <v>1177</v>
      </c>
      <c r="B9271" s="2">
        <v>62000</v>
      </c>
      <c r="C9271" s="1" t="s">
        <v>530</v>
      </c>
      <c r="D9271" s="2">
        <v>0</v>
      </c>
    </row>
    <row r="9272" spans="1:4" x14ac:dyDescent="0.25">
      <c r="A9272" s="1" t="s">
        <v>11875</v>
      </c>
      <c r="B9272" s="2">
        <v>50000</v>
      </c>
      <c r="C9272" s="1" t="s">
        <v>13078</v>
      </c>
      <c r="D9272" s="2">
        <v>0</v>
      </c>
    </row>
    <row r="9273" spans="1:4" x14ac:dyDescent="0.25">
      <c r="A9273" s="1" t="s">
        <v>10828</v>
      </c>
      <c r="B9273" s="2">
        <v>917557</v>
      </c>
      <c r="C9273" s="1" t="s">
        <v>5162</v>
      </c>
      <c r="D9273" s="2">
        <v>0</v>
      </c>
    </row>
    <row r="9274" spans="1:4" x14ac:dyDescent="0.25">
      <c r="A9274" s="1" t="s">
        <v>11975</v>
      </c>
      <c r="B9274" s="2">
        <v>774007</v>
      </c>
      <c r="C9274" s="1" t="s">
        <v>1392</v>
      </c>
      <c r="D9274" s="2">
        <v>0</v>
      </c>
    </row>
    <row r="9275" spans="1:4" x14ac:dyDescent="0.25">
      <c r="A9275" s="1" t="s">
        <v>9479</v>
      </c>
      <c r="B9275" s="2">
        <v>643924</v>
      </c>
      <c r="C9275" s="1" t="s">
        <v>21651</v>
      </c>
      <c r="D9275" s="2">
        <v>0</v>
      </c>
    </row>
    <row r="9276" spans="1:4" x14ac:dyDescent="0.25">
      <c r="A9276" s="1" t="s">
        <v>20838</v>
      </c>
      <c r="B9276" s="2">
        <v>51179</v>
      </c>
      <c r="C9276" s="1" t="s">
        <v>21754</v>
      </c>
      <c r="D9276" s="2">
        <v>0</v>
      </c>
    </row>
    <row r="9277" spans="1:4" x14ac:dyDescent="0.25">
      <c r="A9277" s="1" t="s">
        <v>10200</v>
      </c>
      <c r="B9277" s="2">
        <v>942655</v>
      </c>
      <c r="C9277" s="1" t="s">
        <v>14686</v>
      </c>
      <c r="D9277" s="2">
        <v>0</v>
      </c>
    </row>
    <row r="9278" spans="1:4" x14ac:dyDescent="0.25">
      <c r="A9278" s="1" t="s">
        <v>16141</v>
      </c>
      <c r="B9278" s="2">
        <v>40273</v>
      </c>
      <c r="C9278" s="1" t="s">
        <v>20881</v>
      </c>
      <c r="D9278" s="2">
        <v>0</v>
      </c>
    </row>
    <row r="9279" spans="1:4" x14ac:dyDescent="0.25">
      <c r="A9279" s="1" t="s">
        <v>5278</v>
      </c>
      <c r="B9279" s="2">
        <v>580582</v>
      </c>
      <c r="C9279" s="1" t="s">
        <v>10790</v>
      </c>
      <c r="D9279" s="2">
        <v>0</v>
      </c>
    </row>
    <row r="9280" spans="1:4" x14ac:dyDescent="0.25">
      <c r="A9280" s="1" t="s">
        <v>22372</v>
      </c>
      <c r="B9280" s="2">
        <v>86582</v>
      </c>
      <c r="C9280" s="1" t="s">
        <v>20854</v>
      </c>
      <c r="D9280" s="2">
        <v>0</v>
      </c>
    </row>
    <row r="9281" spans="1:4" x14ac:dyDescent="0.25">
      <c r="A9281" s="1" t="s">
        <v>6026</v>
      </c>
      <c r="B9281" s="2">
        <v>278883</v>
      </c>
      <c r="C9281" s="1" t="s">
        <v>7152</v>
      </c>
      <c r="D9281" s="2">
        <v>0</v>
      </c>
    </row>
    <row r="9282" spans="1:4" x14ac:dyDescent="0.25">
      <c r="A9282" s="1" t="s">
        <v>6397</v>
      </c>
      <c r="B9282" s="2">
        <v>463263</v>
      </c>
      <c r="C9282" s="1" t="s">
        <v>19876</v>
      </c>
      <c r="D9282" s="2">
        <v>0</v>
      </c>
    </row>
    <row r="9283" spans="1:4" x14ac:dyDescent="0.25">
      <c r="A9283" s="1" t="s">
        <v>7804</v>
      </c>
      <c r="B9283" s="2">
        <v>1187854</v>
      </c>
      <c r="C9283" s="1" t="s">
        <v>17635</v>
      </c>
      <c r="D9283" s="2">
        <v>0</v>
      </c>
    </row>
    <row r="9284" spans="1:4" x14ac:dyDescent="0.25">
      <c r="A9284" s="1" t="s">
        <v>11384</v>
      </c>
      <c r="B9284" s="2">
        <v>707514</v>
      </c>
      <c r="C9284" s="1" t="s">
        <v>5748</v>
      </c>
      <c r="D9284" s="2">
        <v>0</v>
      </c>
    </row>
    <row r="9285" spans="1:4" x14ac:dyDescent="0.25">
      <c r="A9285" s="1" t="s">
        <v>8123</v>
      </c>
      <c r="B9285" s="2">
        <v>551014</v>
      </c>
      <c r="C9285" s="1" t="s">
        <v>21965</v>
      </c>
      <c r="D9285" s="2">
        <v>0</v>
      </c>
    </row>
    <row r="9286" spans="1:4" x14ac:dyDescent="0.25">
      <c r="A9286" s="1" t="s">
        <v>13647</v>
      </c>
      <c r="B9286" s="2">
        <v>1212090</v>
      </c>
      <c r="C9286" s="1" t="s">
        <v>19203</v>
      </c>
      <c r="D9286" s="2">
        <v>0</v>
      </c>
    </row>
    <row r="9287" spans="1:4" x14ac:dyDescent="0.25">
      <c r="A9287" s="1" t="s">
        <v>551</v>
      </c>
      <c r="B9287" s="2">
        <v>3938</v>
      </c>
      <c r="C9287" s="1" t="s">
        <v>1579</v>
      </c>
      <c r="D9287" s="2">
        <v>0</v>
      </c>
    </row>
    <row r="9288" spans="1:4" x14ac:dyDescent="0.25">
      <c r="A9288" s="1" t="s">
        <v>10749</v>
      </c>
      <c r="B9288" s="2">
        <v>987027</v>
      </c>
      <c r="C9288" s="1" t="s">
        <v>12184</v>
      </c>
      <c r="D9288" s="2">
        <v>0</v>
      </c>
    </row>
    <row r="9289" spans="1:4" x14ac:dyDescent="0.25">
      <c r="A9289" s="1" t="s">
        <v>17521</v>
      </c>
      <c r="B9289" s="2">
        <v>730408</v>
      </c>
      <c r="C9289" s="1" t="s">
        <v>5826</v>
      </c>
      <c r="D9289" s="2">
        <v>0</v>
      </c>
    </row>
    <row r="9290" spans="1:4" x14ac:dyDescent="0.25">
      <c r="A9290" s="1" t="s">
        <v>8016</v>
      </c>
      <c r="B9290" s="2">
        <v>129120</v>
      </c>
      <c r="C9290" s="1" t="s">
        <v>21190</v>
      </c>
      <c r="D9290" s="2">
        <v>0</v>
      </c>
    </row>
    <row r="9291" spans="1:4" x14ac:dyDescent="0.25">
      <c r="A9291" s="1" t="s">
        <v>20368</v>
      </c>
      <c r="B9291" s="2">
        <v>522654</v>
      </c>
      <c r="C9291" s="1" t="s">
        <v>5835</v>
      </c>
      <c r="D9291" s="2">
        <v>0</v>
      </c>
    </row>
    <row r="9292" spans="1:4" x14ac:dyDescent="0.25">
      <c r="A9292" s="1" t="s">
        <v>10512</v>
      </c>
      <c r="B9292" s="2">
        <v>441350</v>
      </c>
      <c r="C9292" s="1" t="s">
        <v>9712</v>
      </c>
      <c r="D9292" s="2">
        <v>0</v>
      </c>
    </row>
    <row r="9293" spans="1:4" x14ac:dyDescent="0.25">
      <c r="A9293" s="1" t="s">
        <v>8158</v>
      </c>
      <c r="B9293" s="2">
        <v>461086</v>
      </c>
      <c r="C9293" s="1" t="s">
        <v>4253</v>
      </c>
      <c r="D9293" s="2">
        <v>0</v>
      </c>
    </row>
    <row r="9294" spans="1:4" x14ac:dyDescent="0.25">
      <c r="A9294" s="1" t="s">
        <v>16915</v>
      </c>
      <c r="B9294" s="2">
        <v>86612</v>
      </c>
      <c r="C9294" s="1" t="s">
        <v>17688</v>
      </c>
      <c r="D9294" s="2">
        <v>0</v>
      </c>
    </row>
    <row r="9295" spans="1:4" x14ac:dyDescent="0.25">
      <c r="A9295" s="1" t="s">
        <v>4662</v>
      </c>
      <c r="B9295" s="2">
        <v>397558</v>
      </c>
      <c r="C9295" s="1" t="s">
        <v>3780</v>
      </c>
      <c r="D9295" s="2">
        <v>0</v>
      </c>
    </row>
    <row r="9296" spans="1:4" x14ac:dyDescent="0.25">
      <c r="A9296" s="1" t="s">
        <v>12761</v>
      </c>
      <c r="B9296" s="2">
        <v>464593</v>
      </c>
      <c r="C9296" s="1" t="s">
        <v>18296</v>
      </c>
      <c r="D9296" s="2">
        <v>0</v>
      </c>
    </row>
    <row r="9297" spans="1:4" x14ac:dyDescent="0.25">
      <c r="A9297" s="1" t="s">
        <v>1977</v>
      </c>
      <c r="B9297" s="2">
        <v>504232</v>
      </c>
      <c r="C9297" s="1" t="s">
        <v>9055</v>
      </c>
      <c r="D9297" s="2">
        <v>0</v>
      </c>
    </row>
    <row r="9298" spans="1:4" x14ac:dyDescent="0.25">
      <c r="A9298" s="1" t="s">
        <v>4699</v>
      </c>
      <c r="B9298" s="2">
        <v>186029</v>
      </c>
      <c r="C9298" s="1" t="s">
        <v>22353</v>
      </c>
      <c r="D9298" s="2">
        <v>0</v>
      </c>
    </row>
    <row r="9299" spans="1:4" x14ac:dyDescent="0.25">
      <c r="A9299" s="1" t="s">
        <v>1184</v>
      </c>
      <c r="B9299" s="2">
        <v>205596</v>
      </c>
      <c r="C9299" s="1" t="s">
        <v>43</v>
      </c>
      <c r="D9299" s="2">
        <v>0</v>
      </c>
    </row>
    <row r="9300" spans="1:4" x14ac:dyDescent="0.25">
      <c r="A9300" s="1" t="s">
        <v>15191</v>
      </c>
      <c r="B9300" s="2">
        <v>690645</v>
      </c>
      <c r="C9300" s="1" t="s">
        <v>21915</v>
      </c>
      <c r="D9300" s="2">
        <v>0</v>
      </c>
    </row>
    <row r="9301" spans="1:4" x14ac:dyDescent="0.25">
      <c r="A9301" s="1" t="s">
        <v>18656</v>
      </c>
      <c r="B9301" s="2">
        <v>220582</v>
      </c>
      <c r="C9301" s="1" t="s">
        <v>8135</v>
      </c>
      <c r="D9301" s="2">
        <v>0</v>
      </c>
    </row>
    <row r="9302" spans="1:4" x14ac:dyDescent="0.25">
      <c r="A9302" s="1" t="s">
        <v>19195</v>
      </c>
      <c r="B9302" s="2">
        <v>311266</v>
      </c>
      <c r="C9302" s="1" t="s">
        <v>17328</v>
      </c>
      <c r="D9302" s="2">
        <v>0</v>
      </c>
    </row>
    <row r="9303" spans="1:4" x14ac:dyDescent="0.25">
      <c r="A9303" s="1" t="s">
        <v>18598</v>
      </c>
      <c r="B9303" s="2">
        <v>1393626</v>
      </c>
      <c r="C9303" s="1" t="s">
        <v>20445</v>
      </c>
      <c r="D9303" s="2">
        <v>0</v>
      </c>
    </row>
    <row r="9304" spans="1:4" x14ac:dyDescent="0.25">
      <c r="A9304" s="1" t="s">
        <v>15040</v>
      </c>
      <c r="B9304" s="2">
        <v>63936</v>
      </c>
      <c r="C9304" s="1" t="s">
        <v>3594</v>
      </c>
      <c r="D9304" s="2">
        <v>0</v>
      </c>
    </row>
    <row r="9305" spans="1:4" x14ac:dyDescent="0.25">
      <c r="A9305" s="1" t="s">
        <v>10452</v>
      </c>
      <c r="B9305" s="2">
        <v>60000</v>
      </c>
      <c r="C9305" s="1" t="s">
        <v>13943</v>
      </c>
      <c r="D9305" s="2">
        <v>0</v>
      </c>
    </row>
    <row r="9306" spans="1:4" x14ac:dyDescent="0.25">
      <c r="A9306" s="1" t="s">
        <v>11536</v>
      </c>
      <c r="B9306" s="2">
        <v>34176</v>
      </c>
      <c r="C9306" s="1" t="s">
        <v>20226</v>
      </c>
      <c r="D9306" s="2">
        <v>0</v>
      </c>
    </row>
    <row r="9307" spans="1:4" x14ac:dyDescent="0.25">
      <c r="A9307" s="1" t="s">
        <v>12186</v>
      </c>
      <c r="B9307" s="2">
        <v>17434</v>
      </c>
      <c r="C9307" s="1" t="s">
        <v>18751</v>
      </c>
      <c r="D9307" s="2">
        <v>0</v>
      </c>
    </row>
    <row r="9308" spans="1:4" x14ac:dyDescent="0.25">
      <c r="A9308" s="1" t="s">
        <v>15142</v>
      </c>
      <c r="B9308" s="2">
        <v>260803</v>
      </c>
      <c r="C9308" s="1" t="s">
        <v>13697</v>
      </c>
      <c r="D9308" s="2">
        <v>0</v>
      </c>
    </row>
    <row r="9309" spans="1:4" x14ac:dyDescent="0.25">
      <c r="A9309" s="1" t="s">
        <v>11865</v>
      </c>
      <c r="B9309" s="2">
        <v>285592</v>
      </c>
      <c r="C9309" s="1" t="s">
        <v>15591</v>
      </c>
      <c r="D9309" s="2">
        <v>0</v>
      </c>
    </row>
    <row r="9310" spans="1:4" x14ac:dyDescent="0.25">
      <c r="A9310" s="1" t="s">
        <v>19917</v>
      </c>
      <c r="B9310" s="2">
        <v>250123</v>
      </c>
      <c r="C9310" s="1" t="s">
        <v>7425</v>
      </c>
      <c r="D9310" s="2">
        <v>0</v>
      </c>
    </row>
    <row r="9311" spans="1:4" x14ac:dyDescent="0.25">
      <c r="A9311" s="1" t="s">
        <v>3015</v>
      </c>
      <c r="B9311" s="2">
        <v>1731</v>
      </c>
      <c r="C9311" s="1" t="s">
        <v>3593</v>
      </c>
      <c r="D9311" s="2">
        <v>0</v>
      </c>
    </row>
    <row r="9312" spans="1:4" x14ac:dyDescent="0.25">
      <c r="A9312" s="1" t="s">
        <v>9534</v>
      </c>
      <c r="B9312" s="2">
        <v>284595</v>
      </c>
      <c r="C9312" s="1" t="s">
        <v>10612</v>
      </c>
      <c r="D9312" s="2">
        <v>0</v>
      </c>
    </row>
    <row r="9313" spans="1:4" x14ac:dyDescent="0.25">
      <c r="A9313" s="1" t="s">
        <v>9918</v>
      </c>
      <c r="B9313" s="2">
        <v>198880</v>
      </c>
      <c r="C9313" s="1" t="s">
        <v>2737</v>
      </c>
      <c r="D9313" s="2">
        <v>0</v>
      </c>
    </row>
    <row r="9314" spans="1:4" x14ac:dyDescent="0.25">
      <c r="A9314" s="1" t="s">
        <v>4480</v>
      </c>
      <c r="B9314" s="2">
        <v>158058</v>
      </c>
      <c r="C9314" s="1" t="s">
        <v>18160</v>
      </c>
      <c r="D9314" s="2">
        <v>0</v>
      </c>
    </row>
    <row r="9315" spans="1:4" x14ac:dyDescent="0.25">
      <c r="A9315" s="1" t="s">
        <v>478</v>
      </c>
      <c r="B9315" s="2">
        <v>40630</v>
      </c>
      <c r="C9315" s="1" t="s">
        <v>4531</v>
      </c>
      <c r="D9315" s="2">
        <v>0</v>
      </c>
    </row>
    <row r="9316" spans="1:4" x14ac:dyDescent="0.25">
      <c r="A9316" s="1" t="s">
        <v>11495</v>
      </c>
      <c r="B9316" s="2">
        <v>744192</v>
      </c>
      <c r="C9316" s="1" t="s">
        <v>6082</v>
      </c>
      <c r="D9316" s="2">
        <v>0</v>
      </c>
    </row>
    <row r="9317" spans="1:4" x14ac:dyDescent="0.25">
      <c r="A9317" s="1" t="s">
        <v>10742</v>
      </c>
      <c r="B9317" s="2">
        <v>1574946</v>
      </c>
      <c r="C9317" s="1" t="s">
        <v>15766</v>
      </c>
      <c r="D9317" s="2">
        <v>12780</v>
      </c>
    </row>
    <row r="9318" spans="1:4" x14ac:dyDescent="0.25">
      <c r="A9318" s="1" t="s">
        <v>21791</v>
      </c>
      <c r="B9318" s="2">
        <v>93334</v>
      </c>
      <c r="C9318" s="1" t="s">
        <v>12885</v>
      </c>
      <c r="D9318" s="2">
        <v>0</v>
      </c>
    </row>
    <row r="9319" spans="1:4" x14ac:dyDescent="0.25">
      <c r="A9319" s="1" t="s">
        <v>19003</v>
      </c>
      <c r="B9319" s="2">
        <v>1485973</v>
      </c>
      <c r="C9319" s="1" t="s">
        <v>13409</v>
      </c>
      <c r="D9319" s="2">
        <v>0</v>
      </c>
    </row>
    <row r="9320" spans="1:4" x14ac:dyDescent="0.25">
      <c r="A9320" s="1" t="s">
        <v>15162</v>
      </c>
      <c r="B9320" s="2">
        <v>764859</v>
      </c>
      <c r="C9320" s="1" t="s">
        <v>11591</v>
      </c>
      <c r="D9320" s="2">
        <v>0</v>
      </c>
    </row>
    <row r="9321" spans="1:4" x14ac:dyDescent="0.25">
      <c r="A9321" s="1" t="s">
        <v>2456</v>
      </c>
      <c r="B9321" s="2">
        <v>33594</v>
      </c>
      <c r="C9321" s="1" t="s">
        <v>5928</v>
      </c>
      <c r="D9321" s="2">
        <v>0</v>
      </c>
    </row>
    <row r="9322" spans="1:4" x14ac:dyDescent="0.25">
      <c r="A9322" s="1" t="s">
        <v>7934</v>
      </c>
      <c r="B9322" s="2">
        <v>271287</v>
      </c>
      <c r="C9322" s="1" t="s">
        <v>14321</v>
      </c>
      <c r="D9322" s="2">
        <v>0</v>
      </c>
    </row>
    <row r="9323" spans="1:4" x14ac:dyDescent="0.25">
      <c r="A9323" s="1" t="s">
        <v>17127</v>
      </c>
      <c r="B9323" s="2">
        <v>640992</v>
      </c>
      <c r="C9323" s="1" t="s">
        <v>18953</v>
      </c>
      <c r="D9323" s="2">
        <v>0</v>
      </c>
    </row>
    <row r="9324" spans="1:4" x14ac:dyDescent="0.25">
      <c r="A9324" s="1" t="s">
        <v>15119</v>
      </c>
      <c r="B9324" s="2">
        <v>137336</v>
      </c>
      <c r="C9324" s="1" t="s">
        <v>16190</v>
      </c>
      <c r="D9324" s="2">
        <v>0</v>
      </c>
    </row>
    <row r="9325" spans="1:4" x14ac:dyDescent="0.25">
      <c r="A9325" s="1" t="s">
        <v>14718</v>
      </c>
      <c r="B9325" s="2">
        <v>12094</v>
      </c>
      <c r="C9325" s="1" t="s">
        <v>18089</v>
      </c>
      <c r="D9325" s="2">
        <v>0</v>
      </c>
    </row>
    <row r="9326" spans="1:4" x14ac:dyDescent="0.25">
      <c r="A9326" s="1" t="s">
        <v>7354</v>
      </c>
      <c r="B9326" s="2">
        <v>28800</v>
      </c>
      <c r="C9326" s="1" t="s">
        <v>12548</v>
      </c>
      <c r="D9326" s="2">
        <v>0</v>
      </c>
    </row>
    <row r="9327" spans="1:4" x14ac:dyDescent="0.25">
      <c r="A9327" s="1" t="s">
        <v>19592</v>
      </c>
      <c r="B9327" s="2">
        <v>1902</v>
      </c>
      <c r="C9327" s="1" t="s">
        <v>5340</v>
      </c>
      <c r="D9327" s="2">
        <v>0</v>
      </c>
    </row>
    <row r="9328" spans="1:4" x14ac:dyDescent="0.25">
      <c r="A9328" s="1" t="s">
        <v>9946</v>
      </c>
      <c r="B9328" s="2">
        <v>1065494</v>
      </c>
      <c r="C9328" s="1" t="s">
        <v>6731</v>
      </c>
      <c r="D9328" s="2">
        <v>0</v>
      </c>
    </row>
    <row r="9329" spans="1:4" x14ac:dyDescent="0.25">
      <c r="A9329" s="1" t="s">
        <v>7726</v>
      </c>
      <c r="B9329" s="2">
        <v>327000</v>
      </c>
      <c r="C9329" s="1" t="s">
        <v>7490</v>
      </c>
      <c r="D9329" s="2">
        <v>0</v>
      </c>
    </row>
    <row r="9330" spans="1:4" x14ac:dyDescent="0.25">
      <c r="A9330" s="1" t="s">
        <v>12059</v>
      </c>
      <c r="B9330" s="2">
        <v>4934586</v>
      </c>
      <c r="C9330" s="1" t="s">
        <v>19901</v>
      </c>
      <c r="D9330" s="2">
        <v>0</v>
      </c>
    </row>
    <row r="9331" spans="1:4" x14ac:dyDescent="0.25">
      <c r="A9331" s="1" t="s">
        <v>19769</v>
      </c>
      <c r="B9331" s="2">
        <v>851619</v>
      </c>
      <c r="C9331" s="1" t="s">
        <v>6624</v>
      </c>
      <c r="D9331" s="2">
        <v>0</v>
      </c>
    </row>
    <row r="9332" spans="1:4" x14ac:dyDescent="0.25">
      <c r="A9332" s="1" t="s">
        <v>4138</v>
      </c>
      <c r="B9332" s="2">
        <v>838000</v>
      </c>
      <c r="C9332" s="1" t="s">
        <v>20755</v>
      </c>
      <c r="D9332" s="2">
        <v>0</v>
      </c>
    </row>
    <row r="9333" spans="1:4" x14ac:dyDescent="0.25">
      <c r="A9333" s="1" t="s">
        <v>14656</v>
      </c>
      <c r="B9333" s="2">
        <v>598935</v>
      </c>
      <c r="C9333" s="1" t="s">
        <v>21714</v>
      </c>
      <c r="D9333" s="2">
        <v>0</v>
      </c>
    </row>
    <row r="9334" spans="1:4" x14ac:dyDescent="0.25">
      <c r="A9334" s="1" t="s">
        <v>8604</v>
      </c>
      <c r="B9334" s="2">
        <v>621017</v>
      </c>
      <c r="C9334" s="1" t="s">
        <v>5067</v>
      </c>
      <c r="D9334" s="2">
        <v>0</v>
      </c>
    </row>
    <row r="9335" spans="1:4" x14ac:dyDescent="0.25">
      <c r="A9335" s="1" t="s">
        <v>9693</v>
      </c>
      <c r="B9335" s="2">
        <v>228035</v>
      </c>
      <c r="C9335" s="1" t="s">
        <v>759</v>
      </c>
      <c r="D9335" s="2">
        <v>0</v>
      </c>
    </row>
    <row r="9336" spans="1:4" x14ac:dyDescent="0.25">
      <c r="A9336" s="1" t="s">
        <v>21378</v>
      </c>
      <c r="B9336" s="2">
        <v>235127</v>
      </c>
      <c r="C9336" s="1" t="s">
        <v>20768</v>
      </c>
      <c r="D9336" s="2">
        <v>0</v>
      </c>
    </row>
    <row r="9337" spans="1:4" x14ac:dyDescent="0.25">
      <c r="A9337" s="1" t="s">
        <v>9760</v>
      </c>
      <c r="B9337" s="2">
        <v>31760</v>
      </c>
      <c r="C9337" s="1" t="s">
        <v>5417</v>
      </c>
      <c r="D9337" s="2">
        <v>0</v>
      </c>
    </row>
    <row r="9338" spans="1:4" x14ac:dyDescent="0.25">
      <c r="A9338" s="1" t="s">
        <v>12993</v>
      </c>
      <c r="B9338" s="2">
        <v>219664</v>
      </c>
      <c r="C9338" s="1" t="s">
        <v>21946</v>
      </c>
      <c r="D9338" s="2">
        <v>0</v>
      </c>
    </row>
    <row r="9339" spans="1:4" x14ac:dyDescent="0.25">
      <c r="A9339" s="1" t="s">
        <v>3787</v>
      </c>
      <c r="B9339" s="2">
        <v>150000</v>
      </c>
      <c r="C9339" s="1" t="s">
        <v>15811</v>
      </c>
      <c r="D9339" s="2">
        <v>0</v>
      </c>
    </row>
    <row r="9340" spans="1:4" x14ac:dyDescent="0.25">
      <c r="A9340" s="1" t="s">
        <v>14064</v>
      </c>
      <c r="B9340" s="2">
        <v>108613</v>
      </c>
      <c r="C9340" s="1" t="s">
        <v>5176</v>
      </c>
      <c r="D9340" s="2">
        <v>0</v>
      </c>
    </row>
    <row r="9341" spans="1:4" x14ac:dyDescent="0.25">
      <c r="A9341" s="1" t="s">
        <v>18753</v>
      </c>
      <c r="B9341" s="2">
        <v>74408</v>
      </c>
      <c r="C9341" s="1" t="s">
        <v>7253</v>
      </c>
      <c r="D9341" s="2">
        <v>0</v>
      </c>
    </row>
    <row r="9342" spans="1:4" x14ac:dyDescent="0.25">
      <c r="A9342" s="1" t="s">
        <v>1371</v>
      </c>
      <c r="B9342" s="2">
        <v>57651</v>
      </c>
      <c r="C9342" s="1" t="s">
        <v>18071</v>
      </c>
      <c r="D9342" s="2">
        <v>0</v>
      </c>
    </row>
    <row r="9343" spans="1:4" x14ac:dyDescent="0.25">
      <c r="A9343" s="1" t="s">
        <v>12050</v>
      </c>
      <c r="B9343" s="2">
        <v>1958405</v>
      </c>
      <c r="C9343" s="1" t="s">
        <v>20334</v>
      </c>
      <c r="D9343" s="2">
        <v>0</v>
      </c>
    </row>
    <row r="9344" spans="1:4" x14ac:dyDescent="0.25">
      <c r="A9344" s="1" t="s">
        <v>15261</v>
      </c>
      <c r="B9344" s="2">
        <v>81273</v>
      </c>
      <c r="C9344" s="1" t="s">
        <v>18404</v>
      </c>
      <c r="D9344" s="2">
        <v>0</v>
      </c>
    </row>
    <row r="9345" spans="1:4" x14ac:dyDescent="0.25">
      <c r="A9345" s="1" t="s">
        <v>19618</v>
      </c>
      <c r="B9345" s="2">
        <v>18267</v>
      </c>
      <c r="C9345" s="1" t="s">
        <v>14661</v>
      </c>
      <c r="D9345" s="2">
        <v>0</v>
      </c>
    </row>
    <row r="9346" spans="1:4" x14ac:dyDescent="0.25">
      <c r="A9346" s="1" t="s">
        <v>2325</v>
      </c>
      <c r="B9346" s="2">
        <v>434240</v>
      </c>
      <c r="C9346" s="1" t="s">
        <v>20579</v>
      </c>
      <c r="D9346" s="2">
        <v>0</v>
      </c>
    </row>
    <row r="9347" spans="1:4" x14ac:dyDescent="0.25">
      <c r="A9347" s="1" t="s">
        <v>10621</v>
      </c>
      <c r="B9347" s="2">
        <v>1093336</v>
      </c>
      <c r="C9347" s="1" t="s">
        <v>14717</v>
      </c>
      <c r="D9347" s="2">
        <v>0</v>
      </c>
    </row>
    <row r="9348" spans="1:4" x14ac:dyDescent="0.25">
      <c r="A9348" s="1" t="s">
        <v>10963</v>
      </c>
      <c r="B9348" s="2">
        <v>735202</v>
      </c>
      <c r="C9348" s="1" t="s">
        <v>11785</v>
      </c>
      <c r="D9348" s="2">
        <v>0</v>
      </c>
    </row>
    <row r="9349" spans="1:4" x14ac:dyDescent="0.25">
      <c r="A9349" s="1" t="s">
        <v>9525</v>
      </c>
      <c r="B9349" s="2">
        <v>300583</v>
      </c>
      <c r="C9349" s="1" t="s">
        <v>16268</v>
      </c>
      <c r="D9349" s="2">
        <v>0</v>
      </c>
    </row>
    <row r="9350" spans="1:4" x14ac:dyDescent="0.25">
      <c r="A9350" s="1" t="s">
        <v>21286</v>
      </c>
      <c r="B9350" s="2">
        <v>894450</v>
      </c>
      <c r="C9350" s="1" t="s">
        <v>19144</v>
      </c>
      <c r="D9350" s="2">
        <v>0</v>
      </c>
    </row>
    <row r="9351" spans="1:4" x14ac:dyDescent="0.25">
      <c r="A9351" s="1" t="s">
        <v>10757</v>
      </c>
      <c r="B9351" s="2">
        <v>976000</v>
      </c>
      <c r="C9351" s="1" t="s">
        <v>16290</v>
      </c>
      <c r="D9351" s="2">
        <v>0</v>
      </c>
    </row>
    <row r="9352" spans="1:4" x14ac:dyDescent="0.25">
      <c r="A9352" s="1" t="s">
        <v>19030</v>
      </c>
      <c r="B9352" s="2">
        <v>225048</v>
      </c>
      <c r="C9352" s="1" t="s">
        <v>13423</v>
      </c>
      <c r="D9352" s="2">
        <v>0</v>
      </c>
    </row>
    <row r="9353" spans="1:4" x14ac:dyDescent="0.25">
      <c r="A9353" s="1" t="s">
        <v>8115</v>
      </c>
      <c r="B9353" s="2">
        <v>45857</v>
      </c>
      <c r="C9353" s="1" t="s">
        <v>2855</v>
      </c>
      <c r="D9353" s="2">
        <v>0</v>
      </c>
    </row>
    <row r="9354" spans="1:4" x14ac:dyDescent="0.25">
      <c r="A9354" s="1" t="s">
        <v>20547</v>
      </c>
      <c r="B9354" s="2">
        <v>762648</v>
      </c>
      <c r="C9354" s="1" t="s">
        <v>12920</v>
      </c>
      <c r="D9354" s="2">
        <v>0</v>
      </c>
    </row>
    <row r="9355" spans="1:4" x14ac:dyDescent="0.25">
      <c r="A9355" s="1" t="s">
        <v>19087</v>
      </c>
      <c r="B9355" s="2">
        <v>405841</v>
      </c>
      <c r="C9355" s="1" t="s">
        <v>5698</v>
      </c>
      <c r="D9355" s="2">
        <v>0</v>
      </c>
    </row>
    <row r="9356" spans="1:4" x14ac:dyDescent="0.25">
      <c r="A9356" s="1" t="s">
        <v>872</v>
      </c>
      <c r="B9356" s="2">
        <v>100166</v>
      </c>
      <c r="C9356" s="1" t="s">
        <v>3496</v>
      </c>
      <c r="D9356" s="2">
        <v>0</v>
      </c>
    </row>
    <row r="9357" spans="1:4" x14ac:dyDescent="0.25">
      <c r="A9357" s="1" t="s">
        <v>16466</v>
      </c>
      <c r="B9357" s="2">
        <v>301420</v>
      </c>
      <c r="C9357" s="1" t="s">
        <v>19209</v>
      </c>
      <c r="D9357" s="2">
        <v>0</v>
      </c>
    </row>
    <row r="9358" spans="1:4" x14ac:dyDescent="0.25">
      <c r="A9358" s="1" t="s">
        <v>7242</v>
      </c>
      <c r="B9358" s="2">
        <v>406641</v>
      </c>
      <c r="C9358" s="1" t="s">
        <v>17282</v>
      </c>
      <c r="D9358" s="2">
        <v>0</v>
      </c>
    </row>
    <row r="9359" spans="1:4" x14ac:dyDescent="0.25">
      <c r="A9359" s="1" t="s">
        <v>7055</v>
      </c>
      <c r="B9359" s="2">
        <v>846630</v>
      </c>
      <c r="C9359" s="1" t="s">
        <v>8178</v>
      </c>
      <c r="D9359" s="2">
        <v>0</v>
      </c>
    </row>
    <row r="9360" spans="1:4" x14ac:dyDescent="0.25">
      <c r="A9360" s="1" t="s">
        <v>1006</v>
      </c>
      <c r="B9360" s="2">
        <v>167299</v>
      </c>
      <c r="C9360" s="1" t="s">
        <v>10591</v>
      </c>
      <c r="D9360" s="2">
        <v>0</v>
      </c>
    </row>
    <row r="9361" spans="1:4" x14ac:dyDescent="0.25">
      <c r="A9361" s="1" t="s">
        <v>19998</v>
      </c>
      <c r="B9361" s="2">
        <v>943113</v>
      </c>
      <c r="C9361" s="1" t="s">
        <v>4222</v>
      </c>
      <c r="D9361" s="2">
        <v>0</v>
      </c>
    </row>
    <row r="9362" spans="1:4" x14ac:dyDescent="0.25">
      <c r="A9362" s="1" t="s">
        <v>6379</v>
      </c>
      <c r="B9362" s="2">
        <v>250000</v>
      </c>
      <c r="C9362" s="1" t="s">
        <v>4789</v>
      </c>
      <c r="D9362" s="2">
        <v>0</v>
      </c>
    </row>
    <row r="9363" spans="1:4" x14ac:dyDescent="0.25">
      <c r="A9363" s="1" t="s">
        <v>5029</v>
      </c>
      <c r="B9363" s="2">
        <v>287304</v>
      </c>
      <c r="C9363" s="1" t="s">
        <v>3431</v>
      </c>
      <c r="D9363" s="2">
        <v>0</v>
      </c>
    </row>
    <row r="9364" spans="1:4" x14ac:dyDescent="0.25">
      <c r="A9364" s="1" t="s">
        <v>10341</v>
      </c>
      <c r="B9364" s="2">
        <v>325045</v>
      </c>
      <c r="C9364" s="1" t="s">
        <v>3001</v>
      </c>
      <c r="D9364" s="2">
        <v>0</v>
      </c>
    </row>
    <row r="9365" spans="1:4" x14ac:dyDescent="0.25">
      <c r="A9365" s="1" t="s">
        <v>14592</v>
      </c>
      <c r="B9365" s="2">
        <v>507472</v>
      </c>
      <c r="C9365" s="1" t="s">
        <v>6891</v>
      </c>
      <c r="D9365" s="2">
        <v>0</v>
      </c>
    </row>
    <row r="9366" spans="1:4" x14ac:dyDescent="0.25">
      <c r="A9366" s="1" t="s">
        <v>19679</v>
      </c>
      <c r="B9366" s="2">
        <v>2068804</v>
      </c>
      <c r="C9366" s="1" t="s">
        <v>18688</v>
      </c>
      <c r="D9366" s="2">
        <v>0</v>
      </c>
    </row>
    <row r="9367" spans="1:4" x14ac:dyDescent="0.25">
      <c r="A9367" s="1" t="s">
        <v>22300</v>
      </c>
      <c r="B9367" s="2">
        <v>60122</v>
      </c>
      <c r="C9367" s="1" t="s">
        <v>16612</v>
      </c>
      <c r="D9367" s="2">
        <v>0</v>
      </c>
    </row>
    <row r="9368" spans="1:4" x14ac:dyDescent="0.25">
      <c r="A9368" s="1" t="s">
        <v>12981</v>
      </c>
      <c r="B9368" s="2">
        <v>1168200</v>
      </c>
      <c r="C9368" s="1" t="s">
        <v>21295</v>
      </c>
      <c r="D9368" s="2">
        <v>0</v>
      </c>
    </row>
    <row r="9369" spans="1:4" x14ac:dyDescent="0.25">
      <c r="A9369" s="1" t="s">
        <v>3469</v>
      </c>
      <c r="B9369" s="2">
        <v>206860</v>
      </c>
      <c r="C9369" s="1" t="s">
        <v>9590</v>
      </c>
      <c r="D9369" s="2">
        <v>0</v>
      </c>
    </row>
    <row r="9370" spans="1:4" x14ac:dyDescent="0.25">
      <c r="A9370" s="1" t="s">
        <v>4924</v>
      </c>
      <c r="B9370" s="2">
        <v>2979</v>
      </c>
      <c r="C9370" s="1" t="s">
        <v>15630</v>
      </c>
      <c r="D9370" s="2">
        <v>0</v>
      </c>
    </row>
    <row r="9371" spans="1:4" x14ac:dyDescent="0.25">
      <c r="A9371" s="1" t="s">
        <v>12221</v>
      </c>
      <c r="B9371" s="2">
        <v>375539</v>
      </c>
      <c r="C9371" s="1" t="s">
        <v>12772</v>
      </c>
      <c r="D9371" s="2">
        <v>0</v>
      </c>
    </row>
    <row r="9372" spans="1:4" x14ac:dyDescent="0.25">
      <c r="A9372" s="1" t="s">
        <v>20447</v>
      </c>
      <c r="B9372" s="2">
        <v>500000</v>
      </c>
      <c r="C9372" s="1" t="s">
        <v>5906</v>
      </c>
      <c r="D9372" s="2">
        <v>0</v>
      </c>
    </row>
    <row r="9373" spans="1:4" x14ac:dyDescent="0.25">
      <c r="A9373" s="1" t="s">
        <v>8063</v>
      </c>
      <c r="B9373" s="2">
        <v>590192</v>
      </c>
      <c r="C9373" s="1" t="s">
        <v>15136</v>
      </c>
      <c r="D9373" s="2">
        <v>0</v>
      </c>
    </row>
    <row r="9374" spans="1:4" x14ac:dyDescent="0.25">
      <c r="A9374" s="1" t="s">
        <v>8195</v>
      </c>
      <c r="B9374" s="2">
        <v>40804</v>
      </c>
      <c r="C9374" s="1" t="s">
        <v>20959</v>
      </c>
      <c r="D9374" s="2">
        <v>0</v>
      </c>
    </row>
    <row r="9375" spans="1:4" x14ac:dyDescent="0.25">
      <c r="A9375" s="1" t="s">
        <v>18473</v>
      </c>
      <c r="B9375" s="2">
        <v>1322959</v>
      </c>
      <c r="C9375" s="1" t="s">
        <v>8934</v>
      </c>
      <c r="D9375" s="2">
        <v>0</v>
      </c>
    </row>
    <row r="9376" spans="1:4" x14ac:dyDescent="0.25">
      <c r="A9376" s="1" t="s">
        <v>7319</v>
      </c>
      <c r="B9376" s="2">
        <v>100000</v>
      </c>
      <c r="C9376" s="1" t="s">
        <v>10237</v>
      </c>
      <c r="D9376" s="2">
        <v>0</v>
      </c>
    </row>
    <row r="9377" spans="1:4" x14ac:dyDescent="0.25">
      <c r="A9377" s="1" t="s">
        <v>6880</v>
      </c>
      <c r="B9377" s="2">
        <v>1162663</v>
      </c>
      <c r="C9377" s="1" t="s">
        <v>19561</v>
      </c>
      <c r="D9377" s="2">
        <v>0</v>
      </c>
    </row>
    <row r="9378" spans="1:4" x14ac:dyDescent="0.25">
      <c r="A9378" s="1" t="s">
        <v>8473</v>
      </c>
      <c r="B9378" s="2">
        <v>315006</v>
      </c>
      <c r="C9378" s="1" t="s">
        <v>19153</v>
      </c>
      <c r="D9378" s="2">
        <v>0</v>
      </c>
    </row>
    <row r="9379" spans="1:4" x14ac:dyDescent="0.25">
      <c r="A9379" s="1" t="s">
        <v>259</v>
      </c>
      <c r="B9379" s="2">
        <v>80477</v>
      </c>
      <c r="C9379" s="1" t="s">
        <v>12086</v>
      </c>
      <c r="D9379" s="2">
        <v>0</v>
      </c>
    </row>
    <row r="9380" spans="1:4" x14ac:dyDescent="0.25">
      <c r="A9380" s="1" t="s">
        <v>12406</v>
      </c>
      <c r="B9380" s="2">
        <v>271300</v>
      </c>
      <c r="C9380" s="1" t="s">
        <v>20655</v>
      </c>
      <c r="D9380" s="2">
        <v>0</v>
      </c>
    </row>
    <row r="9381" spans="1:4" x14ac:dyDescent="0.25">
      <c r="A9381" s="1" t="s">
        <v>15856</v>
      </c>
      <c r="B9381" s="2">
        <v>529000</v>
      </c>
      <c r="C9381" s="1" t="s">
        <v>12818</v>
      </c>
      <c r="D9381" s="2">
        <v>0</v>
      </c>
    </row>
    <row r="9382" spans="1:4" x14ac:dyDescent="0.25">
      <c r="A9382" s="1" t="s">
        <v>6484</v>
      </c>
      <c r="B9382" s="2">
        <v>521487</v>
      </c>
      <c r="C9382" s="1" t="s">
        <v>12058</v>
      </c>
      <c r="D9382" s="2">
        <v>0</v>
      </c>
    </row>
    <row r="9383" spans="1:4" x14ac:dyDescent="0.25">
      <c r="A9383" s="1" t="s">
        <v>21100</v>
      </c>
      <c r="B9383" s="2">
        <v>578114</v>
      </c>
      <c r="C9383" s="1" t="s">
        <v>18728</v>
      </c>
      <c r="D9383" s="2">
        <v>0</v>
      </c>
    </row>
    <row r="9384" spans="1:4" x14ac:dyDescent="0.25">
      <c r="A9384" s="1" t="s">
        <v>18505</v>
      </c>
      <c r="B9384" s="2">
        <v>18897</v>
      </c>
      <c r="C9384" s="1" t="s">
        <v>756</v>
      </c>
      <c r="D9384" s="2">
        <v>0</v>
      </c>
    </row>
    <row r="9385" spans="1:4" x14ac:dyDescent="0.25">
      <c r="A9385" s="1" t="s">
        <v>13508</v>
      </c>
      <c r="B9385" s="2">
        <v>1221</v>
      </c>
      <c r="C9385" s="1" t="s">
        <v>10015</v>
      </c>
      <c r="D9385" s="2">
        <v>0</v>
      </c>
    </row>
    <row r="9386" spans="1:4" x14ac:dyDescent="0.25">
      <c r="A9386" s="1" t="s">
        <v>22502</v>
      </c>
      <c r="B9386" s="2">
        <v>76391</v>
      </c>
      <c r="C9386" s="1" t="s">
        <v>11948</v>
      </c>
      <c r="D9386" s="2">
        <v>0</v>
      </c>
    </row>
    <row r="9387" spans="1:4" x14ac:dyDescent="0.25">
      <c r="A9387" s="1" t="s">
        <v>16803</v>
      </c>
      <c r="B9387" s="2">
        <v>9486</v>
      </c>
      <c r="C9387" s="1" t="s">
        <v>2501</v>
      </c>
      <c r="D9387" s="2">
        <v>0</v>
      </c>
    </row>
    <row r="9388" spans="1:4" x14ac:dyDescent="0.25">
      <c r="A9388" s="1" t="s">
        <v>9260</v>
      </c>
      <c r="B9388" s="2">
        <v>562702</v>
      </c>
      <c r="C9388" s="1" t="s">
        <v>12087</v>
      </c>
      <c r="D9388" s="2">
        <v>0</v>
      </c>
    </row>
    <row r="9389" spans="1:4" x14ac:dyDescent="0.25">
      <c r="A9389" s="1" t="s">
        <v>225</v>
      </c>
      <c r="B9389" s="2">
        <v>35205</v>
      </c>
      <c r="C9389" s="1" t="s">
        <v>4381</v>
      </c>
      <c r="D9389" s="2">
        <v>0</v>
      </c>
    </row>
    <row r="9390" spans="1:4" x14ac:dyDescent="0.25">
      <c r="A9390" s="1" t="s">
        <v>8668</v>
      </c>
      <c r="B9390" s="2">
        <v>300046</v>
      </c>
      <c r="C9390" s="1" t="s">
        <v>11191</v>
      </c>
      <c r="D9390" s="2">
        <v>0</v>
      </c>
    </row>
    <row r="9391" spans="1:4" x14ac:dyDescent="0.25">
      <c r="A9391" s="1" t="s">
        <v>6373</v>
      </c>
      <c r="B9391" s="2">
        <v>578857</v>
      </c>
      <c r="C9391" s="1" t="s">
        <v>10835</v>
      </c>
      <c r="D9391" s="2">
        <v>0</v>
      </c>
    </row>
    <row r="9392" spans="1:4" x14ac:dyDescent="0.25">
      <c r="A9392" s="1" t="s">
        <v>6007</v>
      </c>
      <c r="B9392" s="2">
        <v>289657</v>
      </c>
      <c r="C9392" s="1" t="s">
        <v>1819</v>
      </c>
      <c r="D9392" s="2">
        <v>0</v>
      </c>
    </row>
    <row r="9393" spans="1:4" x14ac:dyDescent="0.25">
      <c r="A9393" s="1" t="s">
        <v>21396</v>
      </c>
      <c r="B9393" s="2">
        <v>801199</v>
      </c>
      <c r="C9393" s="1" t="s">
        <v>20819</v>
      </c>
      <c r="D9393" s="2">
        <v>0</v>
      </c>
    </row>
    <row r="9394" spans="1:4" x14ac:dyDescent="0.25">
      <c r="A9394" s="1" t="s">
        <v>21377</v>
      </c>
      <c r="B9394" s="2">
        <v>388675</v>
      </c>
      <c r="C9394" s="1" t="s">
        <v>19106</v>
      </c>
      <c r="D9394" s="2">
        <v>0</v>
      </c>
    </row>
    <row r="9395" spans="1:4" x14ac:dyDescent="0.25">
      <c r="A9395" s="1" t="s">
        <v>22435</v>
      </c>
      <c r="B9395" s="2">
        <v>671755</v>
      </c>
      <c r="C9395" s="1" t="s">
        <v>16746</v>
      </c>
      <c r="D9395" s="2">
        <v>0</v>
      </c>
    </row>
    <row r="9396" spans="1:4" x14ac:dyDescent="0.25">
      <c r="A9396" s="1" t="s">
        <v>3333</v>
      </c>
      <c r="B9396" s="2">
        <v>53400</v>
      </c>
      <c r="C9396" s="1" t="s">
        <v>4146</v>
      </c>
      <c r="D9396" s="2">
        <v>0</v>
      </c>
    </row>
    <row r="9397" spans="1:4" x14ac:dyDescent="0.25">
      <c r="A9397" s="1" t="s">
        <v>1754</v>
      </c>
      <c r="B9397" s="2">
        <v>351164</v>
      </c>
      <c r="C9397" s="1" t="s">
        <v>6217</v>
      </c>
      <c r="D9397" s="2">
        <v>0</v>
      </c>
    </row>
    <row r="9398" spans="1:4" x14ac:dyDescent="0.25">
      <c r="A9398" s="1" t="s">
        <v>10208</v>
      </c>
      <c r="B9398" s="2">
        <v>10000</v>
      </c>
      <c r="C9398" s="1" t="s">
        <v>8999</v>
      </c>
      <c r="D9398" s="2">
        <v>0</v>
      </c>
    </row>
    <row r="9399" spans="1:4" x14ac:dyDescent="0.25">
      <c r="A9399" s="1" t="s">
        <v>12553</v>
      </c>
      <c r="B9399" s="2">
        <v>620527</v>
      </c>
      <c r="C9399" s="1" t="s">
        <v>14802</v>
      </c>
      <c r="D9399" s="2">
        <v>0</v>
      </c>
    </row>
    <row r="9400" spans="1:4" x14ac:dyDescent="0.25">
      <c r="A9400" s="1" t="s">
        <v>1624</v>
      </c>
      <c r="B9400" s="2">
        <v>74299</v>
      </c>
      <c r="C9400" s="1" t="s">
        <v>8782</v>
      </c>
      <c r="D9400" s="2">
        <v>0</v>
      </c>
    </row>
    <row r="9401" spans="1:4" x14ac:dyDescent="0.25">
      <c r="A9401" s="1" t="s">
        <v>16201</v>
      </c>
      <c r="B9401" s="2">
        <v>153487</v>
      </c>
      <c r="C9401" s="1" t="s">
        <v>13236</v>
      </c>
      <c r="D9401" s="2">
        <v>0</v>
      </c>
    </row>
    <row r="9402" spans="1:4" x14ac:dyDescent="0.25">
      <c r="A9402" s="1" t="s">
        <v>19383</v>
      </c>
      <c r="B9402" s="2">
        <v>25000</v>
      </c>
      <c r="C9402" s="1" t="s">
        <v>1230</v>
      </c>
      <c r="D9402" s="2">
        <v>0</v>
      </c>
    </row>
    <row r="9403" spans="1:4" x14ac:dyDescent="0.25">
      <c r="A9403" s="1" t="s">
        <v>21948</v>
      </c>
      <c r="B9403" s="2">
        <v>52910</v>
      </c>
      <c r="C9403" s="1" t="s">
        <v>862</v>
      </c>
      <c r="D9403" s="2">
        <v>0</v>
      </c>
    </row>
    <row r="9404" spans="1:4" x14ac:dyDescent="0.25">
      <c r="A9404" s="1" t="s">
        <v>9759</v>
      </c>
      <c r="B9404" s="2">
        <v>15000</v>
      </c>
      <c r="C9404" s="1" t="s">
        <v>20012</v>
      </c>
      <c r="D9404" s="2">
        <v>0</v>
      </c>
    </row>
    <row r="9405" spans="1:4" x14ac:dyDescent="0.25">
      <c r="A9405" s="1" t="s">
        <v>9239</v>
      </c>
      <c r="B9405" s="2">
        <v>510505</v>
      </c>
      <c r="C9405" s="1" t="s">
        <v>12892</v>
      </c>
      <c r="D9405" s="2">
        <v>0</v>
      </c>
    </row>
    <row r="9406" spans="1:4" x14ac:dyDescent="0.25">
      <c r="A9406" s="1" t="s">
        <v>8992</v>
      </c>
      <c r="B9406" s="2">
        <v>42961</v>
      </c>
      <c r="C9406" s="1" t="s">
        <v>15141</v>
      </c>
      <c r="D9406" s="2">
        <v>0</v>
      </c>
    </row>
    <row r="9407" spans="1:4" x14ac:dyDescent="0.25">
      <c r="A9407" s="1" t="s">
        <v>9271</v>
      </c>
      <c r="B9407" s="2">
        <v>230867</v>
      </c>
      <c r="C9407" s="1" t="s">
        <v>11516</v>
      </c>
      <c r="D9407" s="2">
        <v>0</v>
      </c>
    </row>
    <row r="9408" spans="1:4" x14ac:dyDescent="0.25">
      <c r="A9408" s="1" t="s">
        <v>10870</v>
      </c>
      <c r="B9408" s="2">
        <v>835491</v>
      </c>
      <c r="C9408" s="1" t="s">
        <v>15598</v>
      </c>
      <c r="D9408" s="2">
        <v>0</v>
      </c>
    </row>
    <row r="9409" spans="1:4" x14ac:dyDescent="0.25">
      <c r="A9409" s="1" t="s">
        <v>18778</v>
      </c>
      <c r="B9409" s="2">
        <v>31376</v>
      </c>
      <c r="C9409" s="1" t="s">
        <v>20962</v>
      </c>
      <c r="D9409" s="2">
        <v>0</v>
      </c>
    </row>
    <row r="9410" spans="1:4" x14ac:dyDescent="0.25">
      <c r="A9410" s="1" t="s">
        <v>5069</v>
      </c>
      <c r="B9410" s="2">
        <v>2894</v>
      </c>
      <c r="C9410" s="1" t="s">
        <v>2507</v>
      </c>
      <c r="D9410" s="2">
        <v>0</v>
      </c>
    </row>
    <row r="9411" spans="1:4" x14ac:dyDescent="0.25">
      <c r="A9411" s="1" t="s">
        <v>6102</v>
      </c>
      <c r="B9411" s="2">
        <v>82000</v>
      </c>
      <c r="C9411" s="1" t="s">
        <v>12367</v>
      </c>
      <c r="D9411" s="2">
        <v>0</v>
      </c>
    </row>
    <row r="9412" spans="1:4" x14ac:dyDescent="0.25">
      <c r="A9412" s="1" t="s">
        <v>2085</v>
      </c>
      <c r="B9412" s="2">
        <v>971493</v>
      </c>
      <c r="C9412" s="1" t="s">
        <v>20236</v>
      </c>
      <c r="D9412" s="2">
        <v>0</v>
      </c>
    </row>
    <row r="9413" spans="1:4" x14ac:dyDescent="0.25">
      <c r="A9413" s="1" t="s">
        <v>1343</v>
      </c>
      <c r="B9413" s="2">
        <v>307596</v>
      </c>
      <c r="C9413" s="1" t="s">
        <v>1732</v>
      </c>
      <c r="D9413" s="2">
        <v>0</v>
      </c>
    </row>
    <row r="9414" spans="1:4" x14ac:dyDescent="0.25">
      <c r="A9414" s="1" t="s">
        <v>3823</v>
      </c>
      <c r="B9414" s="2">
        <v>347651</v>
      </c>
      <c r="C9414" s="1" t="s">
        <v>8953</v>
      </c>
      <c r="D9414" s="2">
        <v>0</v>
      </c>
    </row>
    <row r="9415" spans="1:4" x14ac:dyDescent="0.25">
      <c r="A9415" s="1" t="s">
        <v>10402</v>
      </c>
      <c r="B9415" s="2">
        <v>346</v>
      </c>
      <c r="C9415" s="1" t="s">
        <v>18584</v>
      </c>
      <c r="D9415" s="2">
        <v>0</v>
      </c>
    </row>
    <row r="9416" spans="1:4" x14ac:dyDescent="0.25">
      <c r="A9416" s="1" t="s">
        <v>22304</v>
      </c>
      <c r="B9416" s="2">
        <v>743999</v>
      </c>
      <c r="C9416" s="1" t="s">
        <v>16558</v>
      </c>
      <c r="D9416" s="2">
        <v>0</v>
      </c>
    </row>
    <row r="9417" spans="1:4" x14ac:dyDescent="0.25">
      <c r="A9417" s="1" t="s">
        <v>9323</v>
      </c>
      <c r="B9417" s="2">
        <v>18696</v>
      </c>
      <c r="C9417" s="1" t="s">
        <v>20686</v>
      </c>
      <c r="D9417" s="2">
        <v>0</v>
      </c>
    </row>
    <row r="9418" spans="1:4" x14ac:dyDescent="0.25">
      <c r="A9418" s="1" t="s">
        <v>21176</v>
      </c>
      <c r="B9418" s="2">
        <v>40000</v>
      </c>
      <c r="C9418" s="1" t="s">
        <v>21924</v>
      </c>
      <c r="D9418" s="2">
        <v>0</v>
      </c>
    </row>
    <row r="9419" spans="1:4" x14ac:dyDescent="0.25">
      <c r="A9419" s="1" t="s">
        <v>5544</v>
      </c>
      <c r="B9419" s="2">
        <v>1074192</v>
      </c>
      <c r="C9419" s="1" t="s">
        <v>15457</v>
      </c>
      <c r="D9419" s="2">
        <v>0</v>
      </c>
    </row>
    <row r="9420" spans="1:4" x14ac:dyDescent="0.25">
      <c r="A9420" s="1" t="s">
        <v>20055</v>
      </c>
      <c r="B9420" s="2">
        <v>218217</v>
      </c>
      <c r="C9420" s="1" t="s">
        <v>9056</v>
      </c>
      <c r="D9420" s="2">
        <v>0</v>
      </c>
    </row>
    <row r="9421" spans="1:4" x14ac:dyDescent="0.25">
      <c r="A9421" s="1" t="s">
        <v>18093</v>
      </c>
      <c r="B9421" s="2">
        <v>25000</v>
      </c>
      <c r="C9421" s="1" t="s">
        <v>4799</v>
      </c>
      <c r="D9421" s="2">
        <v>0</v>
      </c>
    </row>
    <row r="9422" spans="1:4" x14ac:dyDescent="0.25">
      <c r="A9422" s="1" t="s">
        <v>13915</v>
      </c>
      <c r="B9422" s="2">
        <v>97534</v>
      </c>
      <c r="C9422" s="1" t="s">
        <v>14785</v>
      </c>
      <c r="D9422" s="2">
        <v>0</v>
      </c>
    </row>
    <row r="9423" spans="1:4" x14ac:dyDescent="0.25">
      <c r="A9423" s="1" t="s">
        <v>20303</v>
      </c>
      <c r="B9423" s="2">
        <v>146851</v>
      </c>
      <c r="C9423" s="1" t="s">
        <v>19927</v>
      </c>
      <c r="D9423" s="2">
        <v>0</v>
      </c>
    </row>
    <row r="9424" spans="1:4" x14ac:dyDescent="0.25">
      <c r="A9424" s="1" t="s">
        <v>18422</v>
      </c>
      <c r="B9424" s="2">
        <v>16392</v>
      </c>
      <c r="C9424" s="1" t="s">
        <v>10317</v>
      </c>
      <c r="D9424" s="2">
        <v>0</v>
      </c>
    </row>
    <row r="9425" spans="1:4" x14ac:dyDescent="0.25">
      <c r="A9425" s="1" t="s">
        <v>4016</v>
      </c>
      <c r="B9425" s="2">
        <v>603027</v>
      </c>
      <c r="C9425" s="1" t="s">
        <v>19887</v>
      </c>
      <c r="D9425" s="2">
        <v>0</v>
      </c>
    </row>
    <row r="9426" spans="1:4" x14ac:dyDescent="0.25">
      <c r="A9426" s="1" t="s">
        <v>7344</v>
      </c>
      <c r="B9426" s="2">
        <v>397788</v>
      </c>
      <c r="C9426" s="1" t="s">
        <v>18574</v>
      </c>
      <c r="D9426" s="2">
        <v>0</v>
      </c>
    </row>
    <row r="9427" spans="1:4" x14ac:dyDescent="0.25">
      <c r="A9427" s="1" t="s">
        <v>3332</v>
      </c>
      <c r="B9427" s="2">
        <v>1062000</v>
      </c>
      <c r="C9427" s="1" t="s">
        <v>21741</v>
      </c>
      <c r="D9427" s="2">
        <v>0</v>
      </c>
    </row>
    <row r="9428" spans="1:4" x14ac:dyDescent="0.25">
      <c r="A9428" s="1" t="s">
        <v>1678</v>
      </c>
      <c r="B9428" s="2">
        <v>97534</v>
      </c>
      <c r="C9428" s="1" t="s">
        <v>4119</v>
      </c>
      <c r="D9428" s="2">
        <v>0</v>
      </c>
    </row>
    <row r="9429" spans="1:4" x14ac:dyDescent="0.25">
      <c r="A9429" s="1" t="s">
        <v>11366</v>
      </c>
      <c r="B9429" s="2">
        <v>2009448</v>
      </c>
      <c r="C9429" s="1" t="s">
        <v>20154</v>
      </c>
      <c r="D9429" s="2">
        <v>0</v>
      </c>
    </row>
    <row r="9430" spans="1:4" x14ac:dyDescent="0.25">
      <c r="A9430" s="1" t="s">
        <v>3142</v>
      </c>
      <c r="B9430" s="2">
        <v>416478</v>
      </c>
      <c r="C9430" s="1" t="s">
        <v>748</v>
      </c>
      <c r="D9430" s="2">
        <v>0</v>
      </c>
    </row>
    <row r="9431" spans="1:4" x14ac:dyDescent="0.25">
      <c r="A9431" s="1" t="s">
        <v>8100</v>
      </c>
      <c r="B9431" s="2">
        <v>518565</v>
      </c>
      <c r="C9431" s="1" t="s">
        <v>19219</v>
      </c>
      <c r="D9431" s="2">
        <v>0</v>
      </c>
    </row>
    <row r="9432" spans="1:4" x14ac:dyDescent="0.25">
      <c r="A9432" s="1" t="s">
        <v>19699</v>
      </c>
      <c r="B9432" s="2">
        <v>17390</v>
      </c>
      <c r="C9432" s="1" t="s">
        <v>5852</v>
      </c>
      <c r="D9432" s="2">
        <v>0</v>
      </c>
    </row>
    <row r="9433" spans="1:4" x14ac:dyDescent="0.25">
      <c r="A9433" s="1" t="s">
        <v>19079</v>
      </c>
      <c r="B9433" s="2">
        <v>176676</v>
      </c>
      <c r="C9433" s="1" t="s">
        <v>12299</v>
      </c>
      <c r="D9433" s="2">
        <v>0</v>
      </c>
    </row>
    <row r="9434" spans="1:4" x14ac:dyDescent="0.25">
      <c r="A9434" s="1" t="s">
        <v>16512</v>
      </c>
      <c r="B9434" s="2">
        <v>592152</v>
      </c>
      <c r="C9434" s="1" t="s">
        <v>16571</v>
      </c>
      <c r="D9434" s="2">
        <v>0</v>
      </c>
    </row>
    <row r="9435" spans="1:4" x14ac:dyDescent="0.25">
      <c r="A9435" s="1" t="s">
        <v>18377</v>
      </c>
      <c r="B9435" s="2">
        <v>487462</v>
      </c>
      <c r="C9435" s="1" t="s">
        <v>2326</v>
      </c>
      <c r="D9435" s="2">
        <v>0</v>
      </c>
    </row>
    <row r="9436" spans="1:4" x14ac:dyDescent="0.25">
      <c r="A9436" s="1" t="s">
        <v>9028</v>
      </c>
      <c r="B9436" s="2">
        <v>14771</v>
      </c>
      <c r="C9436" s="1" t="s">
        <v>21493</v>
      </c>
      <c r="D9436" s="2">
        <v>0</v>
      </c>
    </row>
    <row r="9437" spans="1:4" x14ac:dyDescent="0.25">
      <c r="A9437" s="1" t="s">
        <v>9731</v>
      </c>
      <c r="B9437" s="2">
        <v>36010</v>
      </c>
      <c r="C9437" s="1" t="s">
        <v>5244</v>
      </c>
      <c r="D9437" s="2">
        <v>0</v>
      </c>
    </row>
    <row r="9438" spans="1:4" x14ac:dyDescent="0.25">
      <c r="A9438" s="1" t="s">
        <v>9229</v>
      </c>
      <c r="B9438" s="2">
        <v>32215</v>
      </c>
      <c r="C9438" s="1" t="s">
        <v>8006</v>
      </c>
      <c r="D9438" s="2">
        <v>0</v>
      </c>
    </row>
    <row r="9439" spans="1:4" x14ac:dyDescent="0.25">
      <c r="A9439" s="1" t="s">
        <v>19566</v>
      </c>
      <c r="B9439" s="2">
        <v>950110</v>
      </c>
      <c r="C9439" s="1" t="s">
        <v>19752</v>
      </c>
      <c r="D9439" s="2">
        <v>0</v>
      </c>
    </row>
    <row r="9440" spans="1:4" x14ac:dyDescent="0.25">
      <c r="A9440" s="1" t="s">
        <v>11603</v>
      </c>
      <c r="B9440" s="2">
        <v>23936</v>
      </c>
      <c r="C9440" s="1" t="s">
        <v>15758</v>
      </c>
      <c r="D9440" s="2">
        <v>0</v>
      </c>
    </row>
    <row r="9441" spans="1:4" x14ac:dyDescent="0.25">
      <c r="A9441" s="1" t="s">
        <v>19782</v>
      </c>
      <c r="B9441" s="2">
        <v>758800</v>
      </c>
      <c r="C9441" s="1" t="s">
        <v>3769</v>
      </c>
      <c r="D9441" s="2">
        <v>0</v>
      </c>
    </row>
    <row r="9442" spans="1:4" x14ac:dyDescent="0.25">
      <c r="A9442" s="1" t="s">
        <v>15327</v>
      </c>
      <c r="B9442" s="2">
        <v>517575</v>
      </c>
      <c r="C9442" s="1" t="s">
        <v>2455</v>
      </c>
      <c r="D9442" s="2">
        <v>0</v>
      </c>
    </row>
    <row r="9443" spans="1:4" x14ac:dyDescent="0.25">
      <c r="A9443" s="1" t="s">
        <v>9148</v>
      </c>
      <c r="B9443" s="2">
        <v>82903</v>
      </c>
      <c r="C9443" s="1" t="s">
        <v>16481</v>
      </c>
      <c r="D9443" s="2">
        <v>0</v>
      </c>
    </row>
    <row r="9444" spans="1:4" x14ac:dyDescent="0.25">
      <c r="A9444" s="1" t="s">
        <v>3358</v>
      </c>
      <c r="B9444" s="2">
        <v>1449630</v>
      </c>
      <c r="C9444" s="1" t="s">
        <v>16630</v>
      </c>
      <c r="D9444" s="2">
        <v>0</v>
      </c>
    </row>
    <row r="9445" spans="1:4" x14ac:dyDescent="0.25">
      <c r="A9445" s="1" t="s">
        <v>2988</v>
      </c>
      <c r="B9445" s="2">
        <v>199259</v>
      </c>
      <c r="C9445" s="1" t="s">
        <v>9801</v>
      </c>
      <c r="D9445" s="2">
        <v>0</v>
      </c>
    </row>
    <row r="9446" spans="1:4" x14ac:dyDescent="0.25">
      <c r="A9446" s="1" t="s">
        <v>13480</v>
      </c>
      <c r="B9446" s="2">
        <v>391923</v>
      </c>
      <c r="C9446" s="1" t="s">
        <v>22360</v>
      </c>
      <c r="D9446" s="2">
        <v>0</v>
      </c>
    </row>
    <row r="9447" spans="1:4" x14ac:dyDescent="0.25">
      <c r="A9447" s="1" t="s">
        <v>19612</v>
      </c>
      <c r="B9447" s="2">
        <v>198954</v>
      </c>
      <c r="C9447" s="1" t="s">
        <v>8534</v>
      </c>
      <c r="D9447" s="2">
        <v>0</v>
      </c>
    </row>
    <row r="9448" spans="1:4" x14ac:dyDescent="0.25">
      <c r="A9448" s="1" t="s">
        <v>17818</v>
      </c>
      <c r="B9448" s="2">
        <v>2038093</v>
      </c>
      <c r="C9448" s="1" t="s">
        <v>9915</v>
      </c>
      <c r="D9448" s="2">
        <v>0</v>
      </c>
    </row>
    <row r="9449" spans="1:4" x14ac:dyDescent="0.25">
      <c r="A9449" s="1" t="s">
        <v>4738</v>
      </c>
      <c r="B9449" s="2">
        <v>600583</v>
      </c>
      <c r="C9449" s="1" t="s">
        <v>2617</v>
      </c>
      <c r="D9449" s="2">
        <v>0</v>
      </c>
    </row>
    <row r="9450" spans="1:4" x14ac:dyDescent="0.25">
      <c r="A9450" s="1" t="s">
        <v>14378</v>
      </c>
      <c r="B9450" s="2">
        <v>594726</v>
      </c>
      <c r="C9450" s="1" t="s">
        <v>11799</v>
      </c>
      <c r="D9450" s="2">
        <v>0</v>
      </c>
    </row>
    <row r="9451" spans="1:4" x14ac:dyDescent="0.25">
      <c r="A9451" s="1" t="s">
        <v>3421</v>
      </c>
      <c r="B9451" s="2">
        <v>86739</v>
      </c>
      <c r="C9451" s="1" t="s">
        <v>4477</v>
      </c>
      <c r="D9451" s="2">
        <v>0</v>
      </c>
    </row>
    <row r="9452" spans="1:4" x14ac:dyDescent="0.25">
      <c r="A9452" s="1" t="s">
        <v>21478</v>
      </c>
      <c r="B9452" s="2">
        <v>467560</v>
      </c>
      <c r="C9452" s="1" t="s">
        <v>4152</v>
      </c>
      <c r="D9452" s="2">
        <v>0</v>
      </c>
    </row>
    <row r="9453" spans="1:4" x14ac:dyDescent="0.25">
      <c r="A9453" s="1" t="s">
        <v>2217</v>
      </c>
      <c r="B9453" s="2">
        <v>104260</v>
      </c>
      <c r="C9453" s="1" t="s">
        <v>13520</v>
      </c>
      <c r="D9453" s="2">
        <v>0</v>
      </c>
    </row>
    <row r="9454" spans="1:4" x14ac:dyDescent="0.25">
      <c r="A9454" s="1" t="s">
        <v>9360</v>
      </c>
      <c r="B9454" s="2">
        <v>788606</v>
      </c>
      <c r="C9454" s="1" t="s">
        <v>16860</v>
      </c>
      <c r="D9454" s="2">
        <v>0</v>
      </c>
    </row>
    <row r="9455" spans="1:4" x14ac:dyDescent="0.25">
      <c r="A9455" s="1" t="s">
        <v>16724</v>
      </c>
      <c r="B9455" s="2">
        <v>97534</v>
      </c>
      <c r="C9455" s="1" t="s">
        <v>13101</v>
      </c>
      <c r="D9455" s="2">
        <v>0</v>
      </c>
    </row>
    <row r="9456" spans="1:4" x14ac:dyDescent="0.25">
      <c r="A9456" s="1" t="s">
        <v>6228</v>
      </c>
      <c r="B9456" s="2">
        <v>48299</v>
      </c>
      <c r="C9456" s="1" t="s">
        <v>7467</v>
      </c>
      <c r="D9456" s="2">
        <v>0</v>
      </c>
    </row>
    <row r="9457" spans="1:4" x14ac:dyDescent="0.25">
      <c r="A9457" s="1" t="s">
        <v>18407</v>
      </c>
      <c r="B9457" s="2">
        <v>32591</v>
      </c>
      <c r="C9457" s="1" t="s">
        <v>5343</v>
      </c>
      <c r="D9457" s="2">
        <v>0</v>
      </c>
    </row>
    <row r="9458" spans="1:4" x14ac:dyDescent="0.25">
      <c r="A9458" s="1" t="s">
        <v>17441</v>
      </c>
      <c r="B9458" s="2">
        <v>983940</v>
      </c>
      <c r="C9458" s="1" t="s">
        <v>9962</v>
      </c>
      <c r="D9458" s="2">
        <v>0</v>
      </c>
    </row>
    <row r="9459" spans="1:4" x14ac:dyDescent="0.25">
      <c r="A9459" s="1" t="s">
        <v>21298</v>
      </c>
      <c r="B9459" s="2">
        <v>98432</v>
      </c>
      <c r="C9459" s="1" t="s">
        <v>7602</v>
      </c>
      <c r="D9459" s="2">
        <v>0</v>
      </c>
    </row>
    <row r="9460" spans="1:4" x14ac:dyDescent="0.25">
      <c r="A9460" s="1" t="s">
        <v>20716</v>
      </c>
      <c r="B9460" s="2">
        <v>1290038</v>
      </c>
      <c r="C9460" s="1" t="s">
        <v>18031</v>
      </c>
      <c r="D9460" s="2">
        <v>0</v>
      </c>
    </row>
    <row r="9461" spans="1:4" x14ac:dyDescent="0.25">
      <c r="A9461" s="1" t="s">
        <v>18900</v>
      </c>
      <c r="B9461" s="2">
        <v>709104</v>
      </c>
      <c r="C9461" s="1" t="s">
        <v>4258</v>
      </c>
      <c r="D9461" s="2">
        <v>0</v>
      </c>
    </row>
    <row r="9462" spans="1:4" x14ac:dyDescent="0.25">
      <c r="A9462" s="1" t="s">
        <v>22170</v>
      </c>
      <c r="B9462" s="2">
        <v>930390</v>
      </c>
      <c r="C9462" s="1" t="s">
        <v>2137</v>
      </c>
      <c r="D9462" s="2">
        <v>0</v>
      </c>
    </row>
    <row r="9463" spans="1:4" x14ac:dyDescent="0.25">
      <c r="A9463" s="1" t="s">
        <v>7796</v>
      </c>
      <c r="B9463" s="2">
        <v>22830</v>
      </c>
      <c r="C9463" s="1" t="s">
        <v>5013</v>
      </c>
      <c r="D9463" s="2">
        <v>0</v>
      </c>
    </row>
    <row r="9464" spans="1:4" x14ac:dyDescent="0.25">
      <c r="A9464" s="1" t="s">
        <v>13126</v>
      </c>
      <c r="B9464" s="2">
        <v>4222130</v>
      </c>
      <c r="C9464" s="1" t="s">
        <v>15722</v>
      </c>
      <c r="D9464" s="2">
        <v>0</v>
      </c>
    </row>
    <row r="9465" spans="1:4" x14ac:dyDescent="0.25">
      <c r="A9465" s="1" t="s">
        <v>4306</v>
      </c>
      <c r="B9465" s="2">
        <v>4393798</v>
      </c>
      <c r="C9465" s="1" t="s">
        <v>18519</v>
      </c>
      <c r="D9465" s="2">
        <v>0</v>
      </c>
    </row>
    <row r="9466" spans="1:4" x14ac:dyDescent="0.25">
      <c r="A9466" s="1" t="s">
        <v>19651</v>
      </c>
      <c r="B9466" s="2">
        <v>46302</v>
      </c>
      <c r="C9466" s="1" t="s">
        <v>19268</v>
      </c>
      <c r="D9466" s="2">
        <v>0</v>
      </c>
    </row>
    <row r="9467" spans="1:4" x14ac:dyDescent="0.25">
      <c r="A9467" s="1" t="s">
        <v>21642</v>
      </c>
      <c r="B9467" s="2">
        <v>14550</v>
      </c>
      <c r="C9467" s="1" t="s">
        <v>17982</v>
      </c>
      <c r="D9467" s="2">
        <v>0</v>
      </c>
    </row>
    <row r="9468" spans="1:4" x14ac:dyDescent="0.25">
      <c r="A9468" s="1" t="s">
        <v>21061</v>
      </c>
      <c r="B9468" s="2">
        <v>102782</v>
      </c>
      <c r="C9468" s="1" t="s">
        <v>8791</v>
      </c>
      <c r="D9468" s="2">
        <v>0</v>
      </c>
    </row>
    <row r="9469" spans="1:4" x14ac:dyDescent="0.25">
      <c r="A9469" s="1" t="s">
        <v>1099</v>
      </c>
      <c r="B9469" s="2">
        <v>414716</v>
      </c>
      <c r="C9469" s="1" t="s">
        <v>1936</v>
      </c>
      <c r="D9469" s="2">
        <v>0</v>
      </c>
    </row>
    <row r="9470" spans="1:4" x14ac:dyDescent="0.25">
      <c r="A9470" s="1" t="s">
        <v>20744</v>
      </c>
      <c r="B9470" s="2">
        <v>26602</v>
      </c>
      <c r="C9470" s="1" t="s">
        <v>18227</v>
      </c>
      <c r="D9470" s="2">
        <v>0</v>
      </c>
    </row>
    <row r="9471" spans="1:4" x14ac:dyDescent="0.25">
      <c r="A9471" s="1" t="s">
        <v>14741</v>
      </c>
      <c r="B9471" s="2">
        <v>19728</v>
      </c>
      <c r="C9471" s="1" t="s">
        <v>3449</v>
      </c>
      <c r="D9471" s="2">
        <v>0</v>
      </c>
    </row>
    <row r="9472" spans="1:4" x14ac:dyDescent="0.25">
      <c r="A9472" s="1" t="s">
        <v>21740</v>
      </c>
      <c r="B9472" s="2">
        <v>117946</v>
      </c>
      <c r="C9472" s="1" t="s">
        <v>20877</v>
      </c>
      <c r="D9472" s="2">
        <v>0</v>
      </c>
    </row>
    <row r="9473" spans="1:4" x14ac:dyDescent="0.25">
      <c r="A9473" s="1" t="s">
        <v>19584</v>
      </c>
      <c r="B9473" s="2">
        <v>198955</v>
      </c>
      <c r="C9473" s="1" t="s">
        <v>8373</v>
      </c>
      <c r="D9473" s="2">
        <v>0</v>
      </c>
    </row>
    <row r="9474" spans="1:4" x14ac:dyDescent="0.25">
      <c r="A9474" s="1" t="s">
        <v>7695</v>
      </c>
      <c r="B9474" s="2">
        <v>188000</v>
      </c>
      <c r="C9474" s="1" t="s">
        <v>2869</v>
      </c>
      <c r="D9474" s="2">
        <v>0</v>
      </c>
    </row>
    <row r="9475" spans="1:4" x14ac:dyDescent="0.25">
      <c r="A9475" s="1" t="s">
        <v>4347</v>
      </c>
      <c r="B9475" s="2">
        <v>1301776</v>
      </c>
      <c r="C9475" s="1" t="s">
        <v>2748</v>
      </c>
      <c r="D9475" s="2">
        <v>0</v>
      </c>
    </row>
    <row r="9476" spans="1:4" x14ac:dyDescent="0.25">
      <c r="A9476" s="1" t="s">
        <v>12350</v>
      </c>
      <c r="B9476" s="2">
        <v>436190</v>
      </c>
      <c r="C9476" s="1" t="s">
        <v>14218</v>
      </c>
      <c r="D9476" s="2">
        <v>0</v>
      </c>
    </row>
    <row r="9477" spans="1:4" x14ac:dyDescent="0.25">
      <c r="A9477" s="1" t="s">
        <v>8314</v>
      </c>
      <c r="B9477" s="2">
        <v>215764</v>
      </c>
      <c r="C9477" s="1" t="s">
        <v>17781</v>
      </c>
      <c r="D9477" s="2">
        <v>0</v>
      </c>
    </row>
    <row r="9478" spans="1:4" x14ac:dyDescent="0.25">
      <c r="A9478" s="1" t="s">
        <v>5940</v>
      </c>
      <c r="B9478" s="2">
        <v>106961</v>
      </c>
      <c r="C9478" s="1" t="s">
        <v>3436</v>
      </c>
      <c r="D9478" s="2">
        <v>0</v>
      </c>
    </row>
    <row r="9479" spans="1:4" x14ac:dyDescent="0.25">
      <c r="A9479" s="1" t="s">
        <v>16571</v>
      </c>
      <c r="B9479" s="2">
        <v>300000</v>
      </c>
      <c r="C9479" s="1" t="s">
        <v>3699</v>
      </c>
      <c r="D9479" s="2">
        <v>0</v>
      </c>
    </row>
    <row r="9480" spans="1:4" x14ac:dyDescent="0.25">
      <c r="A9480" s="1" t="s">
        <v>21895</v>
      </c>
      <c r="B9480" s="2">
        <v>3861</v>
      </c>
      <c r="C9480" s="1" t="s">
        <v>19241</v>
      </c>
      <c r="D9480" s="2">
        <v>0</v>
      </c>
    </row>
    <row r="9481" spans="1:4" x14ac:dyDescent="0.25">
      <c r="A9481" s="1" t="s">
        <v>18227</v>
      </c>
      <c r="B9481" s="2">
        <v>25000</v>
      </c>
      <c r="C9481" s="1" t="s">
        <v>12180</v>
      </c>
      <c r="D9481" s="2">
        <v>0</v>
      </c>
    </row>
    <row r="9482" spans="1:4" x14ac:dyDescent="0.25">
      <c r="A9482" s="1" t="s">
        <v>22440</v>
      </c>
      <c r="B9482" s="2">
        <v>196205</v>
      </c>
      <c r="C9482" s="1" t="s">
        <v>17763</v>
      </c>
      <c r="D9482" s="2">
        <v>0</v>
      </c>
    </row>
    <row r="9483" spans="1:4" x14ac:dyDescent="0.25">
      <c r="A9483" s="1" t="s">
        <v>17851</v>
      </c>
      <c r="B9483" s="2">
        <v>617243</v>
      </c>
      <c r="C9483" s="1" t="s">
        <v>5481</v>
      </c>
      <c r="D9483" s="2">
        <v>0</v>
      </c>
    </row>
    <row r="9484" spans="1:4" x14ac:dyDescent="0.25">
      <c r="A9484" s="1" t="s">
        <v>22491</v>
      </c>
      <c r="B9484" s="2">
        <v>15308</v>
      </c>
      <c r="C9484" s="1" t="s">
        <v>15528</v>
      </c>
      <c r="D9484" s="2">
        <v>0</v>
      </c>
    </row>
    <row r="9485" spans="1:4" x14ac:dyDescent="0.25">
      <c r="A9485" s="1" t="s">
        <v>395</v>
      </c>
      <c r="B9485" s="2">
        <v>78252</v>
      </c>
      <c r="C9485" s="1" t="s">
        <v>20619</v>
      </c>
      <c r="D9485" s="2">
        <v>0</v>
      </c>
    </row>
    <row r="9486" spans="1:4" x14ac:dyDescent="0.25">
      <c r="A9486" s="1" t="s">
        <v>19056</v>
      </c>
      <c r="B9486" s="2">
        <v>144856</v>
      </c>
      <c r="C9486" s="1" t="s">
        <v>3244</v>
      </c>
      <c r="D9486" s="2">
        <v>0</v>
      </c>
    </row>
    <row r="9487" spans="1:4" x14ac:dyDescent="0.25">
      <c r="A9487" s="1" t="s">
        <v>5102</v>
      </c>
      <c r="B9487" s="2">
        <v>87780</v>
      </c>
      <c r="C9487" s="1" t="s">
        <v>7945</v>
      </c>
      <c r="D9487" s="2">
        <v>0</v>
      </c>
    </row>
    <row r="9488" spans="1:4" x14ac:dyDescent="0.25">
      <c r="A9488" s="1" t="s">
        <v>8259</v>
      </c>
      <c r="B9488" s="2">
        <v>179004</v>
      </c>
      <c r="C9488" s="1" t="s">
        <v>14359</v>
      </c>
      <c r="D9488" s="2">
        <v>0</v>
      </c>
    </row>
    <row r="9489" spans="1:4" x14ac:dyDescent="0.25">
      <c r="A9489" s="1" t="s">
        <v>14385</v>
      </c>
      <c r="B9489" s="2">
        <v>358418</v>
      </c>
      <c r="C9489" s="1" t="s">
        <v>1462</v>
      </c>
      <c r="D9489" s="2">
        <v>0</v>
      </c>
    </row>
    <row r="9490" spans="1:4" x14ac:dyDescent="0.25">
      <c r="A9490" s="1" t="s">
        <v>4191</v>
      </c>
      <c r="B9490" s="2">
        <v>1380600</v>
      </c>
      <c r="C9490" s="1" t="s">
        <v>13760</v>
      </c>
      <c r="D9490" s="2">
        <v>0</v>
      </c>
    </row>
    <row r="9491" spans="1:4" x14ac:dyDescent="0.25">
      <c r="A9491" s="1" t="s">
        <v>8801</v>
      </c>
      <c r="B9491" s="2">
        <v>471563</v>
      </c>
      <c r="C9491" s="1" t="s">
        <v>11</v>
      </c>
      <c r="D9491" s="2">
        <v>0</v>
      </c>
    </row>
    <row r="9492" spans="1:4" x14ac:dyDescent="0.25">
      <c r="A9492" s="1" t="s">
        <v>1041</v>
      </c>
      <c r="B9492" s="2">
        <v>192665</v>
      </c>
      <c r="C9492" s="1" t="s">
        <v>9700</v>
      </c>
      <c r="D9492" s="2">
        <v>0</v>
      </c>
    </row>
    <row r="9493" spans="1:4" x14ac:dyDescent="0.25">
      <c r="A9493" s="1" t="s">
        <v>1564</v>
      </c>
      <c r="B9493" s="2">
        <v>520082</v>
      </c>
      <c r="C9493" s="1" t="s">
        <v>7361</v>
      </c>
      <c r="D9493" s="2">
        <v>0</v>
      </c>
    </row>
    <row r="9494" spans="1:4" x14ac:dyDescent="0.25">
      <c r="A9494" s="1" t="s">
        <v>13640</v>
      </c>
      <c r="B9494" s="2">
        <v>352461</v>
      </c>
      <c r="C9494" s="1" t="s">
        <v>2074</v>
      </c>
      <c r="D9494" s="2">
        <v>0</v>
      </c>
    </row>
    <row r="9495" spans="1:4" x14ac:dyDescent="0.25">
      <c r="A9495" s="1" t="s">
        <v>19435</v>
      </c>
      <c r="B9495" s="2">
        <v>300000</v>
      </c>
      <c r="C9495" s="1" t="s">
        <v>3313</v>
      </c>
      <c r="D9495" s="2">
        <v>0</v>
      </c>
    </row>
    <row r="9496" spans="1:4" x14ac:dyDescent="0.25">
      <c r="A9496" s="1" t="s">
        <v>17100</v>
      </c>
      <c r="B9496" s="2">
        <v>117257</v>
      </c>
      <c r="C9496" s="1" t="s">
        <v>19343</v>
      </c>
      <c r="D9496" s="2">
        <v>0</v>
      </c>
    </row>
    <row r="9497" spans="1:4" x14ac:dyDescent="0.25">
      <c r="A9497" s="1" t="s">
        <v>5699</v>
      </c>
      <c r="B9497" s="2">
        <v>21604</v>
      </c>
      <c r="C9497" s="1" t="s">
        <v>816</v>
      </c>
      <c r="D9497" s="2">
        <v>0</v>
      </c>
    </row>
    <row r="9498" spans="1:4" x14ac:dyDescent="0.25">
      <c r="A9498" s="1" t="s">
        <v>8509</v>
      </c>
      <c r="B9498" s="2">
        <v>818067</v>
      </c>
      <c r="C9498" s="1" t="s">
        <v>12214</v>
      </c>
      <c r="D9498" s="2">
        <v>0</v>
      </c>
    </row>
    <row r="9499" spans="1:4" x14ac:dyDescent="0.25">
      <c r="A9499" s="1" t="s">
        <v>5076</v>
      </c>
      <c r="B9499" s="2">
        <v>357780</v>
      </c>
      <c r="C9499" s="1" t="s">
        <v>11933</v>
      </c>
      <c r="D9499" s="2">
        <v>0</v>
      </c>
    </row>
    <row r="9500" spans="1:4" x14ac:dyDescent="0.25">
      <c r="A9500" s="1" t="s">
        <v>4895</v>
      </c>
      <c r="B9500" s="2">
        <v>1308695</v>
      </c>
      <c r="C9500" s="1" t="s">
        <v>19105</v>
      </c>
      <c r="D9500" s="2">
        <v>0</v>
      </c>
    </row>
    <row r="9501" spans="1:4" x14ac:dyDescent="0.25">
      <c r="A9501" s="1" t="s">
        <v>9176</v>
      </c>
      <c r="B9501" s="2">
        <v>174077</v>
      </c>
      <c r="C9501" s="1" t="s">
        <v>18832</v>
      </c>
      <c r="D9501" s="2">
        <v>0</v>
      </c>
    </row>
    <row r="9502" spans="1:4" x14ac:dyDescent="0.25">
      <c r="A9502" s="1" t="s">
        <v>4476</v>
      </c>
      <c r="B9502" s="2">
        <v>209808</v>
      </c>
      <c r="C9502" s="1" t="s">
        <v>4437</v>
      </c>
      <c r="D9502" s="2">
        <v>0</v>
      </c>
    </row>
    <row r="9503" spans="1:4" x14ac:dyDescent="0.25">
      <c r="A9503" s="1" t="s">
        <v>20225</v>
      </c>
      <c r="B9503" s="2">
        <v>27343</v>
      </c>
      <c r="C9503" s="1" t="s">
        <v>347</v>
      </c>
      <c r="D9503" s="2">
        <v>0</v>
      </c>
    </row>
    <row r="9504" spans="1:4" x14ac:dyDescent="0.25">
      <c r="A9504" s="1" t="s">
        <v>2151</v>
      </c>
      <c r="B9504" s="2">
        <v>156054</v>
      </c>
      <c r="C9504" s="1" t="s">
        <v>17105</v>
      </c>
      <c r="D9504" s="2">
        <v>0</v>
      </c>
    </row>
    <row r="9505" spans="1:4" x14ac:dyDescent="0.25">
      <c r="A9505" s="1" t="s">
        <v>9807</v>
      </c>
      <c r="B9505" s="2">
        <v>565153</v>
      </c>
      <c r="C9505" s="1" t="s">
        <v>7999</v>
      </c>
      <c r="D9505" s="2">
        <v>0</v>
      </c>
    </row>
    <row r="9506" spans="1:4" x14ac:dyDescent="0.25">
      <c r="A9506" s="1" t="s">
        <v>5549</v>
      </c>
      <c r="B9506" s="2">
        <v>682621</v>
      </c>
      <c r="C9506" s="1" t="s">
        <v>9127</v>
      </c>
      <c r="D9506" s="2">
        <v>0</v>
      </c>
    </row>
    <row r="9507" spans="1:4" x14ac:dyDescent="0.25">
      <c r="A9507" s="1" t="s">
        <v>20159</v>
      </c>
      <c r="B9507" s="2">
        <v>41960</v>
      </c>
      <c r="C9507" s="1" t="s">
        <v>13879</v>
      </c>
      <c r="D9507" s="2">
        <v>0</v>
      </c>
    </row>
    <row r="9508" spans="1:4" x14ac:dyDescent="0.25">
      <c r="A9508" s="1" t="s">
        <v>5160</v>
      </c>
      <c r="B9508" s="2">
        <v>716305</v>
      </c>
      <c r="C9508" s="1" t="s">
        <v>18784</v>
      </c>
      <c r="D9508" s="2">
        <v>0</v>
      </c>
    </row>
    <row r="9509" spans="1:4" x14ac:dyDescent="0.25">
      <c r="A9509" s="1" t="s">
        <v>8577</v>
      </c>
      <c r="B9509" s="2">
        <v>572338</v>
      </c>
      <c r="C9509" s="1" t="s">
        <v>16524</v>
      </c>
      <c r="D9509" s="2">
        <v>0</v>
      </c>
    </row>
    <row r="9510" spans="1:4" x14ac:dyDescent="0.25">
      <c r="A9510" s="1" t="s">
        <v>9272</v>
      </c>
      <c r="B9510" s="2">
        <v>4694</v>
      </c>
      <c r="C9510" s="1" t="s">
        <v>11839</v>
      </c>
      <c r="D9510" s="2">
        <v>0</v>
      </c>
    </row>
    <row r="9511" spans="1:4" x14ac:dyDescent="0.25">
      <c r="A9511" s="1" t="s">
        <v>15707</v>
      </c>
      <c r="B9511" s="2">
        <v>630490</v>
      </c>
      <c r="C9511" s="1" t="s">
        <v>18723</v>
      </c>
      <c r="D9511" s="2">
        <v>0</v>
      </c>
    </row>
    <row r="9512" spans="1:4" x14ac:dyDescent="0.25">
      <c r="A9512" s="1" t="s">
        <v>151</v>
      </c>
      <c r="B9512" s="2">
        <v>1191692</v>
      </c>
      <c r="C9512" s="1" t="s">
        <v>21082</v>
      </c>
      <c r="D9512" s="2">
        <v>0</v>
      </c>
    </row>
    <row r="9513" spans="1:4" x14ac:dyDescent="0.25">
      <c r="A9513" s="1" t="s">
        <v>16898</v>
      </c>
      <c r="B9513" s="2">
        <v>277628</v>
      </c>
      <c r="C9513" s="1" t="s">
        <v>5858</v>
      </c>
      <c r="D9513" s="2">
        <v>0</v>
      </c>
    </row>
    <row r="9514" spans="1:4" x14ac:dyDescent="0.25">
      <c r="A9514" s="1" t="s">
        <v>21894</v>
      </c>
      <c r="B9514" s="2">
        <v>100456</v>
      </c>
      <c r="C9514" s="1" t="s">
        <v>3724</v>
      </c>
      <c r="D9514" s="2">
        <v>0</v>
      </c>
    </row>
    <row r="9515" spans="1:4" x14ac:dyDescent="0.25">
      <c r="A9515" s="1" t="s">
        <v>18284</v>
      </c>
      <c r="B9515" s="2">
        <v>200302</v>
      </c>
      <c r="C9515" s="1" t="s">
        <v>20647</v>
      </c>
      <c r="D9515" s="2">
        <v>0</v>
      </c>
    </row>
    <row r="9516" spans="1:4" x14ac:dyDescent="0.25">
      <c r="A9516" s="1" t="s">
        <v>7019</v>
      </c>
      <c r="B9516" s="2">
        <v>586188</v>
      </c>
      <c r="C9516" s="1" t="s">
        <v>4383</v>
      </c>
      <c r="D9516" s="2">
        <v>0</v>
      </c>
    </row>
    <row r="9517" spans="1:4" x14ac:dyDescent="0.25">
      <c r="A9517" s="1" t="s">
        <v>20807</v>
      </c>
      <c r="B9517" s="2">
        <v>276713</v>
      </c>
      <c r="C9517" s="1" t="s">
        <v>11524</v>
      </c>
      <c r="D9517" s="2">
        <v>0</v>
      </c>
    </row>
    <row r="9518" spans="1:4" x14ac:dyDescent="0.25">
      <c r="A9518" s="1" t="s">
        <v>16464</v>
      </c>
      <c r="B9518" s="2">
        <v>149935</v>
      </c>
      <c r="C9518" s="1" t="s">
        <v>20670</v>
      </c>
      <c r="D9518" s="2">
        <v>0</v>
      </c>
    </row>
    <row r="9519" spans="1:4" x14ac:dyDescent="0.25">
      <c r="A9519" s="1" t="s">
        <v>6254</v>
      </c>
      <c r="B9519" s="2">
        <v>176170</v>
      </c>
      <c r="C9519" s="1" t="s">
        <v>16310</v>
      </c>
      <c r="D9519" s="2">
        <v>0</v>
      </c>
    </row>
    <row r="9520" spans="1:4" x14ac:dyDescent="0.25">
      <c r="A9520" s="1" t="s">
        <v>4040</v>
      </c>
      <c r="B9520" s="2">
        <v>1419343</v>
      </c>
      <c r="C9520" s="1" t="s">
        <v>6308</v>
      </c>
      <c r="D9520" s="2">
        <v>0</v>
      </c>
    </row>
    <row r="9521" spans="1:4" x14ac:dyDescent="0.25">
      <c r="A9521" s="1" t="s">
        <v>11994</v>
      </c>
      <c r="B9521" s="2">
        <v>374</v>
      </c>
      <c r="C9521" s="1" t="s">
        <v>1920</v>
      </c>
      <c r="D9521" s="2">
        <v>0</v>
      </c>
    </row>
    <row r="9522" spans="1:4" x14ac:dyDescent="0.25">
      <c r="A9522" s="1" t="s">
        <v>20691</v>
      </c>
      <c r="B9522" s="2">
        <v>363743</v>
      </c>
      <c r="C9522" s="1" t="s">
        <v>6982</v>
      </c>
      <c r="D9522" s="2">
        <v>0</v>
      </c>
    </row>
    <row r="9523" spans="1:4" x14ac:dyDescent="0.25">
      <c r="A9523" s="1" t="s">
        <v>3024</v>
      </c>
      <c r="B9523" s="2">
        <v>1468975</v>
      </c>
      <c r="C9523" s="1" t="s">
        <v>58</v>
      </c>
      <c r="D9523" s="2">
        <v>0</v>
      </c>
    </row>
    <row r="9524" spans="1:4" x14ac:dyDescent="0.25">
      <c r="A9524" s="1" t="s">
        <v>3367</v>
      </c>
      <c r="B9524" s="2">
        <v>1099943</v>
      </c>
      <c r="C9524" s="1" t="s">
        <v>18687</v>
      </c>
      <c r="D9524" s="2">
        <v>0</v>
      </c>
    </row>
    <row r="9525" spans="1:4" x14ac:dyDescent="0.25">
      <c r="A9525" s="1" t="s">
        <v>1667</v>
      </c>
      <c r="B9525" s="2">
        <v>925230</v>
      </c>
      <c r="C9525" s="1" t="s">
        <v>18668</v>
      </c>
      <c r="D9525" s="2">
        <v>0</v>
      </c>
    </row>
    <row r="9526" spans="1:4" x14ac:dyDescent="0.25">
      <c r="A9526" s="1" t="s">
        <v>4174</v>
      </c>
      <c r="B9526" s="2">
        <v>600000</v>
      </c>
      <c r="C9526" s="1" t="s">
        <v>19656</v>
      </c>
      <c r="D9526" s="2">
        <v>0</v>
      </c>
    </row>
    <row r="9527" spans="1:4" x14ac:dyDescent="0.25">
      <c r="A9527" s="1" t="s">
        <v>6769</v>
      </c>
      <c r="B9527" s="2">
        <v>31804</v>
      </c>
      <c r="C9527" s="1" t="s">
        <v>11802</v>
      </c>
      <c r="D9527" s="2">
        <v>0</v>
      </c>
    </row>
    <row r="9528" spans="1:4" x14ac:dyDescent="0.25">
      <c r="A9528" s="1" t="s">
        <v>5111</v>
      </c>
      <c r="B9528" s="2">
        <v>143214</v>
      </c>
      <c r="C9528" s="1" t="s">
        <v>12169</v>
      </c>
      <c r="D9528" s="2">
        <v>0</v>
      </c>
    </row>
    <row r="9529" spans="1:4" x14ac:dyDescent="0.25">
      <c r="A9529" s="1" t="s">
        <v>12839</v>
      </c>
      <c r="B9529" s="2">
        <v>461192</v>
      </c>
      <c r="C9529" s="1" t="s">
        <v>15905</v>
      </c>
      <c r="D9529" s="2">
        <v>0</v>
      </c>
    </row>
    <row r="9530" spans="1:4" x14ac:dyDescent="0.25">
      <c r="A9530" s="1" t="s">
        <v>12644</v>
      </c>
      <c r="B9530" s="2">
        <v>6757</v>
      </c>
      <c r="C9530" s="1" t="s">
        <v>13054</v>
      </c>
      <c r="D9530" s="2">
        <v>0</v>
      </c>
    </row>
    <row r="9531" spans="1:4" x14ac:dyDescent="0.25">
      <c r="A9531" s="1" t="s">
        <v>308</v>
      </c>
      <c r="B9531" s="2">
        <v>30632</v>
      </c>
      <c r="C9531" s="1" t="s">
        <v>2607</v>
      </c>
      <c r="D9531" s="2">
        <v>0</v>
      </c>
    </row>
    <row r="9532" spans="1:4" x14ac:dyDescent="0.25">
      <c r="A9532" s="1" t="s">
        <v>13115</v>
      </c>
      <c r="B9532" s="2">
        <v>373721</v>
      </c>
      <c r="C9532" s="1" t="s">
        <v>9897</v>
      </c>
      <c r="D9532" s="2">
        <v>0</v>
      </c>
    </row>
    <row r="9533" spans="1:4" x14ac:dyDescent="0.25">
      <c r="A9533" s="1" t="s">
        <v>6646</v>
      </c>
      <c r="B9533" s="2">
        <v>240982</v>
      </c>
      <c r="C9533" s="1" t="s">
        <v>3140</v>
      </c>
      <c r="D9533" s="2">
        <v>0</v>
      </c>
    </row>
    <row r="9534" spans="1:4" x14ac:dyDescent="0.25">
      <c r="A9534" s="1" t="s">
        <v>3631</v>
      </c>
      <c r="B9534" s="2">
        <v>243213</v>
      </c>
      <c r="C9534" s="1" t="s">
        <v>14546</v>
      </c>
      <c r="D9534" s="2">
        <v>0</v>
      </c>
    </row>
    <row r="9535" spans="1:4" x14ac:dyDescent="0.25">
      <c r="A9535" s="1" t="s">
        <v>16091</v>
      </c>
      <c r="B9535" s="2">
        <v>150000</v>
      </c>
      <c r="C9535" s="1" t="s">
        <v>1273</v>
      </c>
      <c r="D9535" s="2">
        <v>0</v>
      </c>
    </row>
    <row r="9536" spans="1:4" x14ac:dyDescent="0.25">
      <c r="A9536" s="1" t="s">
        <v>9785</v>
      </c>
      <c r="B9536" s="2">
        <v>25573</v>
      </c>
      <c r="C9536" s="1" t="s">
        <v>20813</v>
      </c>
      <c r="D9536" s="2">
        <v>0</v>
      </c>
    </row>
    <row r="9537" spans="1:4" x14ac:dyDescent="0.25">
      <c r="A9537" s="1" t="s">
        <v>20767</v>
      </c>
      <c r="B9537" s="2">
        <v>255599</v>
      </c>
      <c r="C9537" s="1" t="s">
        <v>4213</v>
      </c>
      <c r="D9537" s="2">
        <v>0</v>
      </c>
    </row>
    <row r="9538" spans="1:4" x14ac:dyDescent="0.25">
      <c r="A9538" s="1" t="s">
        <v>4583</v>
      </c>
      <c r="B9538" s="2">
        <v>8831</v>
      </c>
      <c r="C9538" s="1" t="s">
        <v>16289</v>
      </c>
      <c r="D9538" s="2">
        <v>0</v>
      </c>
    </row>
    <row r="9539" spans="1:4" x14ac:dyDescent="0.25">
      <c r="A9539" s="1" t="s">
        <v>3849</v>
      </c>
      <c r="B9539" s="2">
        <v>5578</v>
      </c>
      <c r="C9539" s="1" t="s">
        <v>21306</v>
      </c>
      <c r="D9539" s="2">
        <v>0</v>
      </c>
    </row>
    <row r="9540" spans="1:4" x14ac:dyDescent="0.25">
      <c r="A9540" s="1" t="s">
        <v>20882</v>
      </c>
      <c r="B9540" s="2">
        <v>539451</v>
      </c>
      <c r="C9540" s="1" t="s">
        <v>178</v>
      </c>
      <c r="D9540" s="2">
        <v>0</v>
      </c>
    </row>
    <row r="9541" spans="1:4" x14ac:dyDescent="0.25">
      <c r="A9541" s="1" t="s">
        <v>17887</v>
      </c>
      <c r="B9541" s="2">
        <v>143443</v>
      </c>
      <c r="C9541" s="1" t="s">
        <v>18396</v>
      </c>
      <c r="D9541" s="2">
        <v>0</v>
      </c>
    </row>
    <row r="9542" spans="1:4" x14ac:dyDescent="0.25">
      <c r="A9542" s="1" t="s">
        <v>14898</v>
      </c>
      <c r="B9542" s="2">
        <v>64197</v>
      </c>
      <c r="C9542" s="1" t="s">
        <v>21819</v>
      </c>
      <c r="D9542" s="2">
        <v>0</v>
      </c>
    </row>
    <row r="9543" spans="1:4" x14ac:dyDescent="0.25">
      <c r="A9543" s="1" t="s">
        <v>10545</v>
      </c>
      <c r="B9543" s="2">
        <v>88534</v>
      </c>
      <c r="C9543" s="1" t="s">
        <v>6227</v>
      </c>
      <c r="D9543" s="2">
        <v>0</v>
      </c>
    </row>
    <row r="9544" spans="1:4" x14ac:dyDescent="0.25">
      <c r="A9544" s="1" t="s">
        <v>9019</v>
      </c>
      <c r="B9544" s="2">
        <v>614276</v>
      </c>
      <c r="C9544" s="1" t="s">
        <v>668</v>
      </c>
      <c r="D9544" s="2">
        <v>0</v>
      </c>
    </row>
    <row r="9545" spans="1:4" x14ac:dyDescent="0.25">
      <c r="A9545" s="1" t="s">
        <v>16532</v>
      </c>
      <c r="B9545" s="2">
        <v>13992</v>
      </c>
      <c r="C9545" s="1" t="s">
        <v>14331</v>
      </c>
      <c r="D9545" s="2">
        <v>0</v>
      </c>
    </row>
    <row r="9546" spans="1:4" x14ac:dyDescent="0.25">
      <c r="A9546" s="1" t="s">
        <v>1746</v>
      </c>
      <c r="B9546" s="2">
        <v>143786</v>
      </c>
      <c r="C9546" s="1" t="s">
        <v>13378</v>
      </c>
      <c r="D9546" s="2">
        <v>0</v>
      </c>
    </row>
    <row r="9547" spans="1:4" x14ac:dyDescent="0.25">
      <c r="A9547" s="1" t="s">
        <v>16988</v>
      </c>
      <c r="B9547" s="2">
        <v>295403</v>
      </c>
      <c r="C9547" s="1" t="s">
        <v>1122</v>
      </c>
      <c r="D9547" s="2">
        <v>0</v>
      </c>
    </row>
    <row r="9548" spans="1:4" x14ac:dyDescent="0.25">
      <c r="A9548" s="1" t="s">
        <v>11986</v>
      </c>
      <c r="B9548" s="2">
        <v>50296</v>
      </c>
      <c r="C9548" s="1" t="s">
        <v>16729</v>
      </c>
      <c r="D9548" s="2">
        <v>0</v>
      </c>
    </row>
    <row r="9549" spans="1:4" x14ac:dyDescent="0.25">
      <c r="A9549" s="1" t="s">
        <v>11469</v>
      </c>
      <c r="B9549" s="2">
        <v>4194</v>
      </c>
      <c r="C9549" s="1" t="s">
        <v>14543</v>
      </c>
      <c r="D9549" s="2">
        <v>0</v>
      </c>
    </row>
    <row r="9550" spans="1:4" x14ac:dyDescent="0.25">
      <c r="A9550" s="1" t="s">
        <v>12150</v>
      </c>
      <c r="B9550" s="2">
        <v>25000</v>
      </c>
      <c r="C9550" s="1" t="s">
        <v>8293</v>
      </c>
      <c r="D9550" s="2">
        <v>0</v>
      </c>
    </row>
    <row r="9551" spans="1:4" x14ac:dyDescent="0.25">
      <c r="A9551" s="1" t="s">
        <v>3563</v>
      </c>
      <c r="B9551" s="2">
        <v>77848</v>
      </c>
      <c r="C9551" s="1" t="s">
        <v>10458</v>
      </c>
      <c r="D9551" s="2">
        <v>0</v>
      </c>
    </row>
    <row r="9552" spans="1:4" x14ac:dyDescent="0.25">
      <c r="A9552" s="1" t="s">
        <v>22257</v>
      </c>
      <c r="B9552" s="2">
        <v>490843</v>
      </c>
      <c r="C9552" s="1" t="s">
        <v>1261</v>
      </c>
      <c r="D9552" s="2">
        <v>0</v>
      </c>
    </row>
    <row r="9553" spans="1:4" x14ac:dyDescent="0.25">
      <c r="A9553" s="1" t="s">
        <v>6576</v>
      </c>
      <c r="B9553" s="2">
        <v>343645</v>
      </c>
      <c r="C9553" s="1" t="s">
        <v>16618</v>
      </c>
      <c r="D9553" s="2">
        <v>0</v>
      </c>
    </row>
    <row r="9554" spans="1:4" x14ac:dyDescent="0.25">
      <c r="A9554" s="1" t="s">
        <v>11414</v>
      </c>
      <c r="B9554" s="2">
        <v>9073</v>
      </c>
      <c r="C9554" s="1" t="s">
        <v>193</v>
      </c>
      <c r="D9554" s="2">
        <v>0</v>
      </c>
    </row>
    <row r="9555" spans="1:4" x14ac:dyDescent="0.25">
      <c r="A9555" s="1" t="s">
        <v>16660</v>
      </c>
      <c r="B9555" s="2">
        <v>468289</v>
      </c>
      <c r="C9555" s="1" t="s">
        <v>18850</v>
      </c>
      <c r="D9555" s="2">
        <v>0</v>
      </c>
    </row>
    <row r="9556" spans="1:4" x14ac:dyDescent="0.25">
      <c r="A9556" s="1" t="s">
        <v>3280</v>
      </c>
      <c r="B9556" s="2">
        <v>19563</v>
      </c>
      <c r="C9556" s="1" t="s">
        <v>11067</v>
      </c>
      <c r="D9556" s="2">
        <v>0</v>
      </c>
    </row>
    <row r="9557" spans="1:4" x14ac:dyDescent="0.25">
      <c r="A9557" s="1" t="s">
        <v>3713</v>
      </c>
      <c r="B9557" s="2">
        <v>238457</v>
      </c>
      <c r="C9557" s="1" t="s">
        <v>20502</v>
      </c>
      <c r="D9557" s="2">
        <v>0</v>
      </c>
    </row>
    <row r="9558" spans="1:4" x14ac:dyDescent="0.25">
      <c r="A9558" s="1" t="s">
        <v>9205</v>
      </c>
      <c r="B9558" s="2">
        <v>291478</v>
      </c>
      <c r="C9558" s="1" t="s">
        <v>4474</v>
      </c>
      <c r="D9558" s="2">
        <v>0</v>
      </c>
    </row>
    <row r="9559" spans="1:4" x14ac:dyDescent="0.25">
      <c r="A9559" s="1" t="s">
        <v>6520</v>
      </c>
      <c r="B9559" s="2">
        <v>728729</v>
      </c>
      <c r="C9559" s="1" t="s">
        <v>5254</v>
      </c>
      <c r="D9559" s="2">
        <v>0</v>
      </c>
    </row>
    <row r="9560" spans="1:4" x14ac:dyDescent="0.25">
      <c r="A9560" s="1" t="s">
        <v>17880</v>
      </c>
      <c r="B9560" s="2">
        <v>7436</v>
      </c>
      <c r="C9560" s="1" t="s">
        <v>21816</v>
      </c>
      <c r="D9560" s="2">
        <v>0</v>
      </c>
    </row>
    <row r="9561" spans="1:4" x14ac:dyDescent="0.25">
      <c r="A9561" s="1" t="s">
        <v>18635</v>
      </c>
      <c r="B9561" s="2">
        <v>504940</v>
      </c>
      <c r="C9561" s="1" t="s">
        <v>5919</v>
      </c>
      <c r="D9561" s="2">
        <v>0</v>
      </c>
    </row>
    <row r="9562" spans="1:4" x14ac:dyDescent="0.25">
      <c r="A9562" s="1" t="s">
        <v>19694</v>
      </c>
      <c r="B9562" s="2">
        <v>201981</v>
      </c>
      <c r="C9562" s="1" t="s">
        <v>21636</v>
      </c>
      <c r="D9562" s="2">
        <v>0</v>
      </c>
    </row>
    <row r="9563" spans="1:4" x14ac:dyDescent="0.25">
      <c r="A9563" s="1" t="s">
        <v>17832</v>
      </c>
      <c r="B9563" s="2">
        <v>184406</v>
      </c>
      <c r="C9563" s="1" t="s">
        <v>8914</v>
      </c>
      <c r="D9563" s="2">
        <v>0</v>
      </c>
    </row>
    <row r="9564" spans="1:4" x14ac:dyDescent="0.25">
      <c r="A9564" s="1" t="s">
        <v>18988</v>
      </c>
      <c r="B9564" s="2">
        <v>214565</v>
      </c>
      <c r="C9564" s="1" t="s">
        <v>5828</v>
      </c>
      <c r="D9564" s="2">
        <v>0</v>
      </c>
    </row>
    <row r="9565" spans="1:4" x14ac:dyDescent="0.25">
      <c r="A9565" s="1" t="s">
        <v>19384</v>
      </c>
      <c r="B9565" s="2">
        <v>973</v>
      </c>
      <c r="C9565" s="1" t="s">
        <v>6913</v>
      </c>
      <c r="D9565" s="2">
        <v>0</v>
      </c>
    </row>
    <row r="9566" spans="1:4" x14ac:dyDescent="0.25">
      <c r="A9566" s="1" t="s">
        <v>11012</v>
      </c>
      <c r="B9566" s="2">
        <v>222838</v>
      </c>
      <c r="C9566" s="1" t="s">
        <v>4407</v>
      </c>
      <c r="D9566" s="2">
        <v>0</v>
      </c>
    </row>
    <row r="9567" spans="1:4" x14ac:dyDescent="0.25">
      <c r="A9567" s="1" t="s">
        <v>15</v>
      </c>
      <c r="B9567" s="2">
        <v>895579</v>
      </c>
      <c r="C9567" s="1" t="s">
        <v>18069</v>
      </c>
      <c r="D9567" s="2">
        <v>0</v>
      </c>
    </row>
    <row r="9568" spans="1:4" x14ac:dyDescent="0.25">
      <c r="A9568" s="1" t="s">
        <v>16432</v>
      </c>
      <c r="B9568" s="2">
        <v>195096</v>
      </c>
      <c r="C9568" s="1" t="s">
        <v>4187</v>
      </c>
      <c r="D9568" s="2">
        <v>0</v>
      </c>
    </row>
    <row r="9569" spans="1:4" x14ac:dyDescent="0.25">
      <c r="A9569" s="1" t="s">
        <v>4739</v>
      </c>
      <c r="B9569" s="2">
        <v>15801</v>
      </c>
      <c r="C9569" s="1" t="s">
        <v>2614</v>
      </c>
      <c r="D9569" s="2">
        <v>0</v>
      </c>
    </row>
    <row r="9570" spans="1:4" x14ac:dyDescent="0.25">
      <c r="A9570" s="1" t="s">
        <v>2637</v>
      </c>
      <c r="B9570" s="2">
        <v>851300</v>
      </c>
      <c r="C9570" s="1" t="s">
        <v>21976</v>
      </c>
      <c r="D9570" s="2">
        <v>0</v>
      </c>
    </row>
    <row r="9571" spans="1:4" x14ac:dyDescent="0.25">
      <c r="A9571" s="1" t="s">
        <v>14092</v>
      </c>
      <c r="B9571" s="2">
        <v>310157</v>
      </c>
      <c r="C9571" s="1" t="s">
        <v>19361</v>
      </c>
      <c r="D9571" s="2">
        <v>0</v>
      </c>
    </row>
    <row r="9572" spans="1:4" x14ac:dyDescent="0.25">
      <c r="A9572" s="1" t="s">
        <v>1508</v>
      </c>
      <c r="B9572" s="2">
        <v>115765</v>
      </c>
      <c r="C9572" s="1" t="s">
        <v>12194</v>
      </c>
      <c r="D9572" s="2">
        <v>0</v>
      </c>
    </row>
    <row r="9573" spans="1:4" x14ac:dyDescent="0.25">
      <c r="A9573" s="1" t="s">
        <v>18538</v>
      </c>
      <c r="B9573" s="2">
        <v>913</v>
      </c>
      <c r="C9573" s="1" t="s">
        <v>18406</v>
      </c>
      <c r="D9573" s="2">
        <v>0</v>
      </c>
    </row>
    <row r="9574" spans="1:4" x14ac:dyDescent="0.25">
      <c r="A9574" s="1" t="s">
        <v>13742</v>
      </c>
      <c r="B9574" s="2">
        <v>226500</v>
      </c>
      <c r="C9574" s="1" t="s">
        <v>17429</v>
      </c>
      <c r="D9574" s="2">
        <v>0</v>
      </c>
    </row>
    <row r="9575" spans="1:4" x14ac:dyDescent="0.25">
      <c r="A9575" s="1" t="s">
        <v>15800</v>
      </c>
      <c r="B9575" s="2">
        <v>542704</v>
      </c>
      <c r="C9575" s="1" t="s">
        <v>14038</v>
      </c>
      <c r="D9575" s="2">
        <v>0</v>
      </c>
    </row>
    <row r="9576" spans="1:4" x14ac:dyDescent="0.25">
      <c r="A9576" s="1" t="s">
        <v>16023</v>
      </c>
      <c r="B9576" s="2">
        <v>1683</v>
      </c>
      <c r="C9576" s="1" t="s">
        <v>21492</v>
      </c>
      <c r="D9576" s="2">
        <v>0</v>
      </c>
    </row>
    <row r="9577" spans="1:4" x14ac:dyDescent="0.25">
      <c r="A9577" s="1" t="s">
        <v>16699</v>
      </c>
      <c r="B9577" s="2">
        <v>32897</v>
      </c>
      <c r="C9577" s="1" t="s">
        <v>11156</v>
      </c>
      <c r="D9577" s="2">
        <v>0</v>
      </c>
    </row>
    <row r="9578" spans="1:4" x14ac:dyDescent="0.25">
      <c r="A9578" s="1" t="s">
        <v>20422</v>
      </c>
      <c r="B9578" s="2">
        <v>748400</v>
      </c>
      <c r="C9578" s="1" t="s">
        <v>10094</v>
      </c>
      <c r="D9578" s="2">
        <v>0</v>
      </c>
    </row>
    <row r="9579" spans="1:4" x14ac:dyDescent="0.25">
      <c r="A9579" s="1" t="s">
        <v>10952</v>
      </c>
      <c r="B9579" s="2">
        <v>545667</v>
      </c>
      <c r="C9579" s="1" t="s">
        <v>5360</v>
      </c>
      <c r="D9579" s="2">
        <v>0</v>
      </c>
    </row>
    <row r="9580" spans="1:4" x14ac:dyDescent="0.25">
      <c r="A9580" s="1" t="s">
        <v>13399</v>
      </c>
      <c r="B9580" s="2">
        <v>46707</v>
      </c>
      <c r="C9580" s="1" t="s">
        <v>17209</v>
      </c>
      <c r="D9580" s="2">
        <v>0</v>
      </c>
    </row>
    <row r="9581" spans="1:4" x14ac:dyDescent="0.25">
      <c r="A9581" s="1" t="s">
        <v>13733</v>
      </c>
      <c r="B9581" s="2">
        <v>553904</v>
      </c>
      <c r="C9581" s="1" t="s">
        <v>1085</v>
      </c>
      <c r="D9581" s="2">
        <v>0</v>
      </c>
    </row>
    <row r="9582" spans="1:4" x14ac:dyDescent="0.25">
      <c r="A9582" s="1" t="s">
        <v>7838</v>
      </c>
      <c r="B9582" s="2">
        <v>297000</v>
      </c>
      <c r="C9582" s="1" t="s">
        <v>18740</v>
      </c>
      <c r="D9582" s="2">
        <v>0</v>
      </c>
    </row>
    <row r="9583" spans="1:4" x14ac:dyDescent="0.25">
      <c r="A9583" s="1" t="s">
        <v>13382</v>
      </c>
      <c r="B9583" s="2">
        <v>150000</v>
      </c>
      <c r="C9583" s="1" t="s">
        <v>16946</v>
      </c>
      <c r="D9583" s="2">
        <v>0</v>
      </c>
    </row>
    <row r="9584" spans="1:4" x14ac:dyDescent="0.25">
      <c r="A9584" s="1" t="s">
        <v>21926</v>
      </c>
      <c r="B9584" s="2">
        <v>894507</v>
      </c>
      <c r="C9584" s="1" t="s">
        <v>15992</v>
      </c>
      <c r="D9584" s="2">
        <v>0</v>
      </c>
    </row>
    <row r="9585" spans="1:4" x14ac:dyDescent="0.25">
      <c r="A9585" s="1" t="s">
        <v>12759</v>
      </c>
      <c r="B9585" s="2">
        <v>100000</v>
      </c>
      <c r="C9585" s="1" t="s">
        <v>10699</v>
      </c>
      <c r="D9585" s="2">
        <v>0</v>
      </c>
    </row>
    <row r="9586" spans="1:4" x14ac:dyDescent="0.25">
      <c r="A9586" s="1" t="s">
        <v>807</v>
      </c>
      <c r="B9586" s="2">
        <v>71536</v>
      </c>
      <c r="C9586" s="1" t="s">
        <v>10955</v>
      </c>
      <c r="D9586" s="2">
        <v>0</v>
      </c>
    </row>
    <row r="9587" spans="1:4" x14ac:dyDescent="0.25">
      <c r="A9587" s="1" t="s">
        <v>21024</v>
      </c>
      <c r="B9587" s="2">
        <v>364134</v>
      </c>
      <c r="C9587" s="1" t="s">
        <v>2383</v>
      </c>
      <c r="D9587" s="2">
        <v>0</v>
      </c>
    </row>
    <row r="9588" spans="1:4" x14ac:dyDescent="0.25">
      <c r="A9588" s="1" t="s">
        <v>18388</v>
      </c>
      <c r="B9588" s="2">
        <v>173767</v>
      </c>
      <c r="C9588" s="1" t="s">
        <v>1779</v>
      </c>
      <c r="D9588" s="2">
        <v>0</v>
      </c>
    </row>
    <row r="9589" spans="1:4" x14ac:dyDescent="0.25">
      <c r="A9589" s="1" t="s">
        <v>18792</v>
      </c>
      <c r="B9589" s="2">
        <v>659918</v>
      </c>
      <c r="C9589" s="1" t="s">
        <v>7556</v>
      </c>
      <c r="D9589" s="2">
        <v>0</v>
      </c>
    </row>
    <row r="9590" spans="1:4" x14ac:dyDescent="0.25">
      <c r="A9590" s="1" t="s">
        <v>9836</v>
      </c>
      <c r="B9590" s="2">
        <v>256724</v>
      </c>
      <c r="C9590" s="1" t="s">
        <v>7060</v>
      </c>
      <c r="D9590" s="2">
        <v>0</v>
      </c>
    </row>
    <row r="9591" spans="1:4" x14ac:dyDescent="0.25">
      <c r="A9591" s="1" t="s">
        <v>4609</v>
      </c>
      <c r="B9591" s="2">
        <v>75454</v>
      </c>
      <c r="C9591" s="1" t="s">
        <v>14463</v>
      </c>
      <c r="D9591" s="2">
        <v>0</v>
      </c>
    </row>
    <row r="9592" spans="1:4" x14ac:dyDescent="0.25">
      <c r="A9592" s="1" t="s">
        <v>15596</v>
      </c>
      <c r="B9592" s="2">
        <v>169171</v>
      </c>
      <c r="C9592" s="1" t="s">
        <v>22187</v>
      </c>
      <c r="D9592" s="2">
        <v>0</v>
      </c>
    </row>
    <row r="9593" spans="1:4" x14ac:dyDescent="0.25">
      <c r="A9593" s="1" t="s">
        <v>9490</v>
      </c>
      <c r="B9593" s="2">
        <v>693345</v>
      </c>
      <c r="C9593" s="1" t="s">
        <v>10496</v>
      </c>
      <c r="D9593" s="2">
        <v>0</v>
      </c>
    </row>
    <row r="9594" spans="1:4" x14ac:dyDescent="0.25">
      <c r="A9594" s="1" t="s">
        <v>5056</v>
      </c>
      <c r="B9594" s="2">
        <v>1004751</v>
      </c>
      <c r="C9594" s="1" t="s">
        <v>20575</v>
      </c>
      <c r="D9594" s="2">
        <v>0</v>
      </c>
    </row>
    <row r="9595" spans="1:4" x14ac:dyDescent="0.25">
      <c r="A9595" s="1" t="s">
        <v>9753</v>
      </c>
      <c r="B9595" s="2">
        <v>38500</v>
      </c>
      <c r="C9595" s="1" t="s">
        <v>6432</v>
      </c>
      <c r="D9595" s="2">
        <v>0</v>
      </c>
    </row>
    <row r="9596" spans="1:4" x14ac:dyDescent="0.25">
      <c r="A9596" s="1" t="s">
        <v>20249</v>
      </c>
      <c r="B9596" s="2">
        <v>460610</v>
      </c>
      <c r="C9596" s="1" t="s">
        <v>12304</v>
      </c>
      <c r="D9596" s="2">
        <v>0</v>
      </c>
    </row>
    <row r="9597" spans="1:4" x14ac:dyDescent="0.25">
      <c r="A9597" s="1" t="s">
        <v>16569</v>
      </c>
      <c r="B9597" s="2">
        <v>885580</v>
      </c>
      <c r="C9597" s="1" t="s">
        <v>18516</v>
      </c>
      <c r="D9597" s="2">
        <v>0</v>
      </c>
    </row>
    <row r="9598" spans="1:4" x14ac:dyDescent="0.25">
      <c r="A9598" s="1" t="s">
        <v>21607</v>
      </c>
      <c r="B9598" s="2">
        <v>725920</v>
      </c>
      <c r="C9598" s="1" t="s">
        <v>9602</v>
      </c>
      <c r="D9598" s="2">
        <v>0</v>
      </c>
    </row>
    <row r="9599" spans="1:4" x14ac:dyDescent="0.25">
      <c r="A9599" s="1" t="s">
        <v>5675</v>
      </c>
      <c r="B9599" s="2">
        <v>146052</v>
      </c>
      <c r="C9599" s="1" t="s">
        <v>3592</v>
      </c>
      <c r="D9599" s="2">
        <v>0</v>
      </c>
    </row>
    <row r="9600" spans="1:4" x14ac:dyDescent="0.25">
      <c r="A9600" s="1" t="s">
        <v>2307</v>
      </c>
      <c r="B9600" s="2">
        <v>402845</v>
      </c>
      <c r="C9600" s="1" t="s">
        <v>17163</v>
      </c>
      <c r="D9600" s="2">
        <v>0</v>
      </c>
    </row>
    <row r="9601" spans="1:4" x14ac:dyDescent="0.25">
      <c r="A9601" s="1" t="s">
        <v>18769</v>
      </c>
      <c r="B9601" s="2">
        <v>100097</v>
      </c>
      <c r="C9601" s="1" t="s">
        <v>7830</v>
      </c>
      <c r="D9601" s="2">
        <v>0</v>
      </c>
    </row>
    <row r="9602" spans="1:4" x14ac:dyDescent="0.25">
      <c r="A9602" s="1" t="s">
        <v>16553</v>
      </c>
      <c r="B9602" s="2">
        <v>247479</v>
      </c>
      <c r="C9602" s="1" t="s">
        <v>21901</v>
      </c>
      <c r="D9602" s="2">
        <v>0</v>
      </c>
    </row>
    <row r="9603" spans="1:4" x14ac:dyDescent="0.25">
      <c r="A9603" s="1" t="s">
        <v>8334</v>
      </c>
      <c r="B9603" s="2">
        <v>164353</v>
      </c>
      <c r="C9603" s="1" t="s">
        <v>4361</v>
      </c>
      <c r="D9603" s="2">
        <v>0</v>
      </c>
    </row>
    <row r="9604" spans="1:4" x14ac:dyDescent="0.25">
      <c r="A9604" s="1" t="s">
        <v>839</v>
      </c>
      <c r="B9604" s="2">
        <v>1294315</v>
      </c>
      <c r="C9604" s="1" t="s">
        <v>5584</v>
      </c>
      <c r="D9604" s="2">
        <v>0</v>
      </c>
    </row>
    <row r="9605" spans="1:4" x14ac:dyDescent="0.25">
      <c r="A9605" s="1" t="s">
        <v>5857</v>
      </c>
      <c r="B9605" s="2">
        <v>478017</v>
      </c>
      <c r="C9605" s="1" t="s">
        <v>7539</v>
      </c>
      <c r="D9605" s="2">
        <v>0</v>
      </c>
    </row>
    <row r="9606" spans="1:4" x14ac:dyDescent="0.25">
      <c r="A9606" s="1" t="s">
        <v>800</v>
      </c>
      <c r="B9606" s="2">
        <v>7500</v>
      </c>
      <c r="C9606" s="1" t="s">
        <v>4227</v>
      </c>
      <c r="D9606" s="2">
        <v>0</v>
      </c>
    </row>
    <row r="9607" spans="1:4" x14ac:dyDescent="0.25">
      <c r="A9607" s="1" t="s">
        <v>13062</v>
      </c>
      <c r="B9607" s="2">
        <v>31704</v>
      </c>
      <c r="C9607" s="1" t="s">
        <v>21250</v>
      </c>
      <c r="D9607" s="2">
        <v>0</v>
      </c>
    </row>
    <row r="9608" spans="1:4" x14ac:dyDescent="0.25">
      <c r="A9608" s="1" t="s">
        <v>7042</v>
      </c>
      <c r="B9608" s="2">
        <v>81729</v>
      </c>
      <c r="C9608" s="1" t="s">
        <v>10007</v>
      </c>
      <c r="D9608" s="2">
        <v>0</v>
      </c>
    </row>
    <row r="9609" spans="1:4" x14ac:dyDescent="0.25">
      <c r="A9609" s="1" t="s">
        <v>10299</v>
      </c>
      <c r="B9609" s="2">
        <v>350963</v>
      </c>
      <c r="C9609" s="1" t="s">
        <v>13458</v>
      </c>
      <c r="D9609" s="2">
        <v>0</v>
      </c>
    </row>
    <row r="9610" spans="1:4" x14ac:dyDescent="0.25">
      <c r="A9610" s="1" t="s">
        <v>18639</v>
      </c>
      <c r="B9610" s="2">
        <v>225488</v>
      </c>
      <c r="C9610" s="1" t="s">
        <v>14217</v>
      </c>
      <c r="D9610" s="2">
        <v>0</v>
      </c>
    </row>
    <row r="9611" spans="1:4" x14ac:dyDescent="0.25">
      <c r="A9611" s="1" t="s">
        <v>7260</v>
      </c>
      <c r="B9611" s="2">
        <v>36346</v>
      </c>
      <c r="C9611" s="1" t="s">
        <v>19920</v>
      </c>
      <c r="D9611" s="2">
        <v>0</v>
      </c>
    </row>
    <row r="9612" spans="1:4" x14ac:dyDescent="0.25">
      <c r="A9612" s="1" t="s">
        <v>21495</v>
      </c>
      <c r="B9612" s="2">
        <v>355604</v>
      </c>
      <c r="C9612" s="1" t="s">
        <v>11049</v>
      </c>
      <c r="D9612" s="2">
        <v>0</v>
      </c>
    </row>
    <row r="9613" spans="1:4" x14ac:dyDescent="0.25">
      <c r="A9613" s="1" t="s">
        <v>950</v>
      </c>
      <c r="B9613" s="2">
        <v>297481</v>
      </c>
      <c r="C9613" s="1" t="s">
        <v>7636</v>
      </c>
      <c r="D9613" s="2">
        <v>0</v>
      </c>
    </row>
    <row r="9614" spans="1:4" x14ac:dyDescent="0.25">
      <c r="A9614" s="1" t="s">
        <v>11396</v>
      </c>
      <c r="B9614" s="2">
        <v>1801886</v>
      </c>
      <c r="C9614" s="1" t="s">
        <v>20114</v>
      </c>
      <c r="D9614" s="2">
        <v>0</v>
      </c>
    </row>
    <row r="9615" spans="1:4" x14ac:dyDescent="0.25">
      <c r="A9615" s="1" t="s">
        <v>22500</v>
      </c>
      <c r="B9615" s="2">
        <v>36970</v>
      </c>
      <c r="C9615" s="1" t="s">
        <v>15723</v>
      </c>
      <c r="D9615" s="2">
        <v>0</v>
      </c>
    </row>
    <row r="9616" spans="1:4" x14ac:dyDescent="0.25">
      <c r="A9616" s="1" t="s">
        <v>20184</v>
      </c>
      <c r="B9616" s="2">
        <v>40125</v>
      </c>
      <c r="C9616" s="1" t="s">
        <v>10924</v>
      </c>
      <c r="D9616" s="2">
        <v>0</v>
      </c>
    </row>
    <row r="9617" spans="1:4" x14ac:dyDescent="0.25">
      <c r="A9617" s="1" t="s">
        <v>12262</v>
      </c>
      <c r="B9617" s="2">
        <v>654636</v>
      </c>
      <c r="C9617" s="1" t="s">
        <v>5452</v>
      </c>
      <c r="D9617" s="2">
        <v>0</v>
      </c>
    </row>
    <row r="9618" spans="1:4" x14ac:dyDescent="0.25">
      <c r="A9618" s="1" t="s">
        <v>21533</v>
      </c>
      <c r="B9618" s="2">
        <v>502471</v>
      </c>
      <c r="C9618" s="1" t="s">
        <v>7378</v>
      </c>
      <c r="D9618" s="2">
        <v>0</v>
      </c>
    </row>
    <row r="9619" spans="1:4" x14ac:dyDescent="0.25">
      <c r="A9619" s="1" t="s">
        <v>15181</v>
      </c>
      <c r="B9619" s="2">
        <v>25366</v>
      </c>
      <c r="C9619" s="1" t="s">
        <v>17836</v>
      </c>
      <c r="D9619" s="2">
        <v>0</v>
      </c>
    </row>
    <row r="9620" spans="1:4" x14ac:dyDescent="0.25">
      <c r="A9620" s="1" t="s">
        <v>8687</v>
      </c>
      <c r="B9620" s="2">
        <v>36804</v>
      </c>
      <c r="C9620" s="1" t="s">
        <v>7329</v>
      </c>
      <c r="D9620" s="2">
        <v>0</v>
      </c>
    </row>
    <row r="9621" spans="1:4" x14ac:dyDescent="0.25">
      <c r="A9621" s="1" t="s">
        <v>13702</v>
      </c>
      <c r="B9621" s="2">
        <v>321726</v>
      </c>
      <c r="C9621" s="1" t="s">
        <v>19500</v>
      </c>
      <c r="D9621" s="2">
        <v>0</v>
      </c>
    </row>
    <row r="9622" spans="1:4" x14ac:dyDescent="0.25">
      <c r="A9622" s="1" t="s">
        <v>11131</v>
      </c>
      <c r="B9622" s="2">
        <v>262008</v>
      </c>
      <c r="C9622" s="1" t="s">
        <v>20909</v>
      </c>
      <c r="D9622" s="2">
        <v>0</v>
      </c>
    </row>
    <row r="9623" spans="1:4" x14ac:dyDescent="0.25">
      <c r="A9623" s="1" t="s">
        <v>9431</v>
      </c>
      <c r="B9623" s="2">
        <v>15000</v>
      </c>
      <c r="C9623" s="1" t="s">
        <v>6663</v>
      </c>
      <c r="D9623" s="2">
        <v>0</v>
      </c>
    </row>
    <row r="9624" spans="1:4" x14ac:dyDescent="0.25">
      <c r="A9624" s="1" t="s">
        <v>496</v>
      </c>
      <c r="B9624" s="2">
        <v>370372</v>
      </c>
      <c r="C9624" s="1" t="s">
        <v>12630</v>
      </c>
      <c r="D9624" s="2">
        <v>0</v>
      </c>
    </row>
    <row r="9625" spans="1:4" x14ac:dyDescent="0.25">
      <c r="A9625" s="1" t="s">
        <v>2596</v>
      </c>
      <c r="B9625" s="2">
        <v>16540</v>
      </c>
      <c r="C9625" s="1" t="s">
        <v>9387</v>
      </c>
      <c r="D9625" s="2">
        <v>0</v>
      </c>
    </row>
    <row r="9626" spans="1:4" x14ac:dyDescent="0.25">
      <c r="A9626" s="1" t="s">
        <v>12418</v>
      </c>
      <c r="B9626" s="2">
        <v>56424</v>
      </c>
      <c r="C9626" s="1" t="s">
        <v>5508</v>
      </c>
      <c r="D9626" s="2">
        <v>0</v>
      </c>
    </row>
    <row r="9627" spans="1:4" x14ac:dyDescent="0.25">
      <c r="A9627" s="1" t="s">
        <v>20613</v>
      </c>
      <c r="B9627" s="2">
        <v>200000</v>
      </c>
      <c r="C9627" s="1" t="s">
        <v>11362</v>
      </c>
      <c r="D9627" s="2">
        <v>0</v>
      </c>
    </row>
    <row r="9628" spans="1:4" x14ac:dyDescent="0.25">
      <c r="A9628" s="1" t="s">
        <v>5913</v>
      </c>
      <c r="B9628" s="2">
        <v>316668</v>
      </c>
      <c r="C9628" s="1" t="s">
        <v>983</v>
      </c>
      <c r="D9628" s="2">
        <v>0</v>
      </c>
    </row>
    <row r="9629" spans="1:4" x14ac:dyDescent="0.25">
      <c r="A9629" s="1" t="s">
        <v>5528</v>
      </c>
      <c r="B9629" s="2">
        <v>237</v>
      </c>
      <c r="C9629" s="1" t="s">
        <v>10816</v>
      </c>
      <c r="D9629" s="2">
        <v>0</v>
      </c>
    </row>
    <row r="9630" spans="1:4" x14ac:dyDescent="0.25">
      <c r="A9630" s="1" t="s">
        <v>15455</v>
      </c>
      <c r="B9630" s="2">
        <v>111009</v>
      </c>
      <c r="C9630" s="1" t="s">
        <v>12042</v>
      </c>
      <c r="D9630" s="2">
        <v>0</v>
      </c>
    </row>
    <row r="9631" spans="1:4" x14ac:dyDescent="0.25">
      <c r="A9631" s="1" t="s">
        <v>13501</v>
      </c>
      <c r="B9631" s="2">
        <v>685</v>
      </c>
      <c r="C9631" s="1" t="s">
        <v>3962</v>
      </c>
      <c r="D9631" s="2">
        <v>0</v>
      </c>
    </row>
    <row r="9632" spans="1:4" x14ac:dyDescent="0.25">
      <c r="A9632" s="1" t="s">
        <v>5842</v>
      </c>
      <c r="B9632" s="2">
        <v>323600</v>
      </c>
      <c r="C9632" s="1" t="s">
        <v>16831</v>
      </c>
      <c r="D9632" s="2">
        <v>0</v>
      </c>
    </row>
    <row r="9633" spans="1:4" x14ac:dyDescent="0.25">
      <c r="A9633" s="1" t="s">
        <v>9357</v>
      </c>
      <c r="B9633" s="2">
        <v>20054</v>
      </c>
      <c r="C9633" s="1" t="s">
        <v>600</v>
      </c>
      <c r="D9633" s="2">
        <v>0</v>
      </c>
    </row>
    <row r="9634" spans="1:4" x14ac:dyDescent="0.25">
      <c r="A9634" s="1" t="s">
        <v>8172</v>
      </c>
      <c r="B9634" s="2">
        <v>87950</v>
      </c>
      <c r="C9634" s="1" t="s">
        <v>11515</v>
      </c>
      <c r="D9634" s="2">
        <v>0</v>
      </c>
    </row>
    <row r="9635" spans="1:4" x14ac:dyDescent="0.25">
      <c r="A9635" s="1" t="s">
        <v>16054</v>
      </c>
      <c r="B9635" s="2">
        <v>136061</v>
      </c>
      <c r="C9635" s="1" t="s">
        <v>17564</v>
      </c>
      <c r="D9635" s="2">
        <v>0</v>
      </c>
    </row>
    <row r="9636" spans="1:4" x14ac:dyDescent="0.25">
      <c r="A9636" s="1" t="s">
        <v>14155</v>
      </c>
      <c r="B9636" s="2">
        <v>1134</v>
      </c>
      <c r="C9636" s="1" t="s">
        <v>8726</v>
      </c>
      <c r="D9636" s="2">
        <v>0</v>
      </c>
    </row>
    <row r="9637" spans="1:4" x14ac:dyDescent="0.25">
      <c r="A9637" s="1" t="s">
        <v>13490</v>
      </c>
      <c r="B9637" s="2">
        <v>1218492</v>
      </c>
      <c r="C9637" s="1" t="s">
        <v>13917</v>
      </c>
      <c r="D9637" s="2">
        <v>0</v>
      </c>
    </row>
    <row r="9638" spans="1:4" x14ac:dyDescent="0.25">
      <c r="A9638" s="1" t="s">
        <v>21754</v>
      </c>
      <c r="B9638" s="2">
        <v>30474</v>
      </c>
      <c r="C9638" s="1" t="s">
        <v>6124</v>
      </c>
      <c r="D9638" s="2">
        <v>0</v>
      </c>
    </row>
    <row r="9639" spans="1:4" x14ac:dyDescent="0.25">
      <c r="A9639" s="1" t="s">
        <v>1781</v>
      </c>
      <c r="B9639" s="2">
        <v>7457</v>
      </c>
      <c r="C9639" s="1" t="s">
        <v>10876</v>
      </c>
      <c r="D9639" s="2">
        <v>0</v>
      </c>
    </row>
    <row r="9640" spans="1:4" x14ac:dyDescent="0.25">
      <c r="A9640" s="1" t="s">
        <v>9776</v>
      </c>
      <c r="B9640" s="2">
        <v>236580</v>
      </c>
      <c r="C9640" s="1" t="s">
        <v>19937</v>
      </c>
      <c r="D9640" s="2">
        <v>0</v>
      </c>
    </row>
    <row r="9641" spans="1:4" x14ac:dyDescent="0.25">
      <c r="A9641" s="1" t="s">
        <v>20454</v>
      </c>
      <c r="B9641" s="2">
        <v>954496</v>
      </c>
      <c r="C9641" s="1" t="s">
        <v>18344</v>
      </c>
      <c r="D9641" s="2">
        <v>0</v>
      </c>
    </row>
    <row r="9642" spans="1:4" x14ac:dyDescent="0.25">
      <c r="A9642" s="1" t="s">
        <v>20703</v>
      </c>
      <c r="B9642" s="2">
        <v>515170</v>
      </c>
      <c r="C9642" s="1" t="s">
        <v>12636</v>
      </c>
      <c r="D9642" s="2">
        <v>0</v>
      </c>
    </row>
    <row r="9643" spans="1:4" x14ac:dyDescent="0.25">
      <c r="A9643" s="1" t="s">
        <v>45</v>
      </c>
      <c r="B9643" s="2">
        <v>798342</v>
      </c>
      <c r="C9643" s="1" t="s">
        <v>7536</v>
      </c>
      <c r="D9643" s="2">
        <v>0</v>
      </c>
    </row>
    <row r="9644" spans="1:4" x14ac:dyDescent="0.25">
      <c r="A9644" s="1" t="s">
        <v>18750</v>
      </c>
      <c r="B9644" s="2">
        <v>703166</v>
      </c>
      <c r="C9644" s="1" t="s">
        <v>728</v>
      </c>
      <c r="D9644" s="2">
        <v>0</v>
      </c>
    </row>
    <row r="9645" spans="1:4" x14ac:dyDescent="0.25">
      <c r="A9645" s="1" t="s">
        <v>19469</v>
      </c>
      <c r="B9645" s="2">
        <v>296720</v>
      </c>
      <c r="C9645" s="1" t="s">
        <v>4987</v>
      </c>
      <c r="D9645" s="2">
        <v>0</v>
      </c>
    </row>
    <row r="9646" spans="1:4" x14ac:dyDescent="0.25">
      <c r="A9646" s="1" t="s">
        <v>17004</v>
      </c>
      <c r="B9646" s="2">
        <v>74000</v>
      </c>
      <c r="C9646" s="1" t="s">
        <v>22456</v>
      </c>
      <c r="D9646" s="2">
        <v>0</v>
      </c>
    </row>
    <row r="9647" spans="1:4" x14ac:dyDescent="0.25">
      <c r="A9647" s="1" t="s">
        <v>9055</v>
      </c>
      <c r="B9647" s="2">
        <v>17479</v>
      </c>
      <c r="C9647" s="1" t="s">
        <v>4892</v>
      </c>
      <c r="D9647" s="2">
        <v>0</v>
      </c>
    </row>
    <row r="9648" spans="1:4" x14ac:dyDescent="0.25">
      <c r="A9648" s="1" t="s">
        <v>14506</v>
      </c>
      <c r="B9648" s="2">
        <v>1058239</v>
      </c>
      <c r="C9648" s="1" t="s">
        <v>16444</v>
      </c>
      <c r="D9648" s="2">
        <v>0</v>
      </c>
    </row>
    <row r="9649" spans="1:4" x14ac:dyDescent="0.25">
      <c r="A9649" s="1" t="s">
        <v>16982</v>
      </c>
      <c r="B9649" s="2">
        <v>317525</v>
      </c>
      <c r="C9649" s="1" t="s">
        <v>7890</v>
      </c>
      <c r="D9649" s="2">
        <v>0</v>
      </c>
    </row>
    <row r="9650" spans="1:4" x14ac:dyDescent="0.25">
      <c r="A9650" s="1" t="s">
        <v>21070</v>
      </c>
      <c r="B9650" s="2">
        <v>135701</v>
      </c>
      <c r="C9650" s="1" t="s">
        <v>7582</v>
      </c>
      <c r="D9650" s="2">
        <v>0</v>
      </c>
    </row>
    <row r="9651" spans="1:4" x14ac:dyDescent="0.25">
      <c r="A9651" s="1" t="s">
        <v>15691</v>
      </c>
      <c r="B9651" s="2">
        <v>8919</v>
      </c>
      <c r="C9651" s="1" t="s">
        <v>5845</v>
      </c>
      <c r="D9651" s="2">
        <v>0</v>
      </c>
    </row>
    <row r="9652" spans="1:4" x14ac:dyDescent="0.25">
      <c r="A9652" s="1" t="s">
        <v>19139</v>
      </c>
      <c r="B9652" s="2">
        <v>27460</v>
      </c>
      <c r="C9652" s="1" t="s">
        <v>13016</v>
      </c>
      <c r="D9652" s="2">
        <v>0</v>
      </c>
    </row>
    <row r="9653" spans="1:4" x14ac:dyDescent="0.25">
      <c r="A9653" s="1" t="s">
        <v>16138</v>
      </c>
      <c r="B9653" s="2">
        <v>246218</v>
      </c>
      <c r="C9653" s="1" t="s">
        <v>7025</v>
      </c>
      <c r="D9653" s="2">
        <v>0</v>
      </c>
    </row>
    <row r="9654" spans="1:4" x14ac:dyDescent="0.25">
      <c r="A9654" s="1" t="s">
        <v>13550</v>
      </c>
      <c r="B9654" s="2">
        <v>14881</v>
      </c>
      <c r="C9654" s="1" t="s">
        <v>18595</v>
      </c>
      <c r="D9654" s="2">
        <v>0</v>
      </c>
    </row>
    <row r="9655" spans="1:4" x14ac:dyDescent="0.25">
      <c r="A9655" s="1" t="s">
        <v>1647</v>
      </c>
      <c r="B9655" s="2">
        <v>415560</v>
      </c>
      <c r="C9655" s="1" t="s">
        <v>13072</v>
      </c>
      <c r="D9655" s="2">
        <v>0</v>
      </c>
    </row>
    <row r="9656" spans="1:4" x14ac:dyDescent="0.25">
      <c r="A9656" s="1" t="s">
        <v>659</v>
      </c>
      <c r="B9656" s="2">
        <v>983966</v>
      </c>
      <c r="C9656" s="1" t="s">
        <v>10351</v>
      </c>
      <c r="D9656" s="2">
        <v>0</v>
      </c>
    </row>
    <row r="9657" spans="1:4" x14ac:dyDescent="0.25">
      <c r="A9657" s="1" t="s">
        <v>9553</v>
      </c>
      <c r="B9657" s="2">
        <v>377143</v>
      </c>
      <c r="C9657" s="1" t="s">
        <v>15652</v>
      </c>
      <c r="D9657" s="2">
        <v>0</v>
      </c>
    </row>
    <row r="9658" spans="1:4" x14ac:dyDescent="0.25">
      <c r="A9658" s="1" t="s">
        <v>1548</v>
      </c>
      <c r="B9658" s="2">
        <v>529247</v>
      </c>
      <c r="C9658" s="1" t="s">
        <v>5339</v>
      </c>
      <c r="D9658" s="2">
        <v>0</v>
      </c>
    </row>
    <row r="9659" spans="1:4" x14ac:dyDescent="0.25">
      <c r="A9659" s="1" t="s">
        <v>18221</v>
      </c>
      <c r="B9659" s="2">
        <v>513748</v>
      </c>
      <c r="C9659" s="1" t="s">
        <v>4235</v>
      </c>
      <c r="D9659" s="2">
        <v>0</v>
      </c>
    </row>
    <row r="9660" spans="1:4" x14ac:dyDescent="0.25">
      <c r="A9660" s="1" t="s">
        <v>12400</v>
      </c>
      <c r="B9660" s="2">
        <v>303988</v>
      </c>
      <c r="C9660" s="1" t="s">
        <v>3789</v>
      </c>
      <c r="D9660" s="2">
        <v>0</v>
      </c>
    </row>
    <row r="9661" spans="1:4" x14ac:dyDescent="0.25">
      <c r="A9661" s="1" t="s">
        <v>12232</v>
      </c>
      <c r="B9661" s="2">
        <v>256548</v>
      </c>
      <c r="C9661" s="1" t="s">
        <v>3346</v>
      </c>
      <c r="D9661" s="2">
        <v>0</v>
      </c>
    </row>
    <row r="9662" spans="1:4" x14ac:dyDescent="0.25">
      <c r="A9662" s="1" t="s">
        <v>21805</v>
      </c>
      <c r="B9662" s="2">
        <v>534730</v>
      </c>
      <c r="C9662" s="1" t="s">
        <v>12152</v>
      </c>
      <c r="D9662" s="2">
        <v>0</v>
      </c>
    </row>
    <row r="9663" spans="1:4" x14ac:dyDescent="0.25">
      <c r="A9663" s="1" t="s">
        <v>8658</v>
      </c>
      <c r="B9663" s="2">
        <v>6382000</v>
      </c>
      <c r="C9663" s="1" t="s">
        <v>3049</v>
      </c>
      <c r="D9663" s="2">
        <v>0</v>
      </c>
    </row>
    <row r="9664" spans="1:4" x14ac:dyDescent="0.25">
      <c r="A9664" s="1" t="s">
        <v>12655</v>
      </c>
      <c r="B9664" s="2">
        <v>547384</v>
      </c>
      <c r="C9664" s="1" t="s">
        <v>3381</v>
      </c>
      <c r="D9664" s="2">
        <v>0</v>
      </c>
    </row>
    <row r="9665" spans="1:4" x14ac:dyDescent="0.25">
      <c r="A9665" s="1" t="s">
        <v>11372</v>
      </c>
      <c r="B9665" s="2">
        <v>21679</v>
      </c>
      <c r="C9665" s="1" t="s">
        <v>18737</v>
      </c>
      <c r="D9665" s="2">
        <v>0</v>
      </c>
    </row>
    <row r="9666" spans="1:4" x14ac:dyDescent="0.25">
      <c r="A9666" s="1" t="s">
        <v>9417</v>
      </c>
      <c r="B9666" s="2">
        <v>46353</v>
      </c>
      <c r="C9666" s="1" t="s">
        <v>19836</v>
      </c>
      <c r="D9666" s="2">
        <v>0</v>
      </c>
    </row>
    <row r="9667" spans="1:4" x14ac:dyDescent="0.25">
      <c r="A9667" s="1" t="s">
        <v>10089</v>
      </c>
      <c r="B9667" s="2">
        <v>853705</v>
      </c>
      <c r="C9667" s="1" t="s">
        <v>386</v>
      </c>
      <c r="D9667" s="2">
        <v>0</v>
      </c>
    </row>
    <row r="9668" spans="1:4" x14ac:dyDescent="0.25">
      <c r="A9668" s="1" t="s">
        <v>13516</v>
      </c>
      <c r="B9668" s="2">
        <v>206000</v>
      </c>
      <c r="C9668" s="1" t="s">
        <v>5086</v>
      </c>
      <c r="D9668" s="2">
        <v>0</v>
      </c>
    </row>
    <row r="9669" spans="1:4" x14ac:dyDescent="0.25">
      <c r="A9669" s="1" t="s">
        <v>590</v>
      </c>
      <c r="B9669" s="2">
        <v>350000</v>
      </c>
      <c r="C9669" s="1" t="s">
        <v>14998</v>
      </c>
      <c r="D9669" s="2">
        <v>0</v>
      </c>
    </row>
    <row r="9670" spans="1:4" x14ac:dyDescent="0.25">
      <c r="A9670" s="1" t="s">
        <v>6729</v>
      </c>
      <c r="B9670" s="2">
        <v>622005</v>
      </c>
      <c r="C9670" s="1" t="s">
        <v>5213</v>
      </c>
      <c r="D9670" s="2">
        <v>0</v>
      </c>
    </row>
    <row r="9671" spans="1:4" x14ac:dyDescent="0.25">
      <c r="A9671" s="1" t="s">
        <v>18629</v>
      </c>
      <c r="B9671" s="2">
        <v>880530</v>
      </c>
      <c r="C9671" s="1" t="s">
        <v>10450</v>
      </c>
      <c r="D9671" s="2">
        <v>0</v>
      </c>
    </row>
    <row r="9672" spans="1:4" x14ac:dyDescent="0.25">
      <c r="A9672" s="1" t="s">
        <v>18586</v>
      </c>
      <c r="B9672" s="2">
        <v>38710</v>
      </c>
      <c r="C9672" s="1" t="s">
        <v>10902</v>
      </c>
      <c r="D9672" s="2">
        <v>0</v>
      </c>
    </row>
    <row r="9673" spans="1:4" x14ac:dyDescent="0.25">
      <c r="A9673" s="1" t="s">
        <v>12496</v>
      </c>
      <c r="B9673" s="2">
        <v>2026296</v>
      </c>
      <c r="C9673" s="1" t="s">
        <v>6699</v>
      </c>
      <c r="D9673" s="2">
        <v>0</v>
      </c>
    </row>
    <row r="9674" spans="1:4" x14ac:dyDescent="0.25">
      <c r="A9674" s="1" t="s">
        <v>1242</v>
      </c>
      <c r="B9674" s="2">
        <v>669000</v>
      </c>
      <c r="C9674" s="1" t="s">
        <v>14847</v>
      </c>
      <c r="D9674" s="2">
        <v>0</v>
      </c>
    </row>
    <row r="9675" spans="1:4" x14ac:dyDescent="0.25">
      <c r="A9675" s="1" t="s">
        <v>10854</v>
      </c>
      <c r="B9675" s="2">
        <v>368758</v>
      </c>
      <c r="C9675" s="1" t="s">
        <v>11517</v>
      </c>
      <c r="D9675" s="2">
        <v>0</v>
      </c>
    </row>
    <row r="9676" spans="1:4" x14ac:dyDescent="0.25">
      <c r="A9676" s="1" t="s">
        <v>9855</v>
      </c>
      <c r="B9676" s="2">
        <v>4735</v>
      </c>
      <c r="C9676" s="1" t="s">
        <v>12084</v>
      </c>
      <c r="D9676" s="2">
        <v>0</v>
      </c>
    </row>
    <row r="9677" spans="1:4" x14ac:dyDescent="0.25">
      <c r="A9677" s="1" t="s">
        <v>447</v>
      </c>
      <c r="B9677" s="2">
        <v>289631</v>
      </c>
      <c r="C9677" s="1" t="s">
        <v>8526</v>
      </c>
      <c r="D9677" s="2">
        <v>0</v>
      </c>
    </row>
    <row r="9678" spans="1:4" x14ac:dyDescent="0.25">
      <c r="A9678" s="1" t="s">
        <v>8316</v>
      </c>
      <c r="B9678" s="2">
        <v>479483</v>
      </c>
      <c r="C9678" s="1" t="s">
        <v>14572</v>
      </c>
      <c r="D9678" s="2">
        <v>0</v>
      </c>
    </row>
    <row r="9679" spans="1:4" x14ac:dyDescent="0.25">
      <c r="A9679" s="1" t="s">
        <v>20674</v>
      </c>
      <c r="B9679" s="2">
        <v>218867</v>
      </c>
      <c r="C9679" s="1" t="s">
        <v>15763</v>
      </c>
      <c r="D9679" s="2">
        <v>0</v>
      </c>
    </row>
    <row r="9680" spans="1:4" x14ac:dyDescent="0.25">
      <c r="A9680" s="1" t="s">
        <v>5295</v>
      </c>
      <c r="B9680" s="2">
        <v>476946</v>
      </c>
      <c r="C9680" s="1" t="s">
        <v>16323</v>
      </c>
      <c r="D9680" s="2">
        <v>0</v>
      </c>
    </row>
    <row r="9681" spans="1:4" x14ac:dyDescent="0.25">
      <c r="A9681" s="1" t="s">
        <v>3364</v>
      </c>
      <c r="B9681" s="2">
        <v>569001</v>
      </c>
      <c r="C9681" s="1" t="s">
        <v>424</v>
      </c>
      <c r="D9681" s="2">
        <v>0</v>
      </c>
    </row>
    <row r="9682" spans="1:4" x14ac:dyDescent="0.25">
      <c r="A9682" s="1" t="s">
        <v>13103</v>
      </c>
      <c r="B9682" s="2">
        <v>251972</v>
      </c>
      <c r="C9682" s="1" t="s">
        <v>17048</v>
      </c>
      <c r="D9682" s="2">
        <v>0</v>
      </c>
    </row>
    <row r="9683" spans="1:4" x14ac:dyDescent="0.25">
      <c r="A9683" s="1" t="s">
        <v>8336</v>
      </c>
      <c r="B9683" s="2">
        <v>49298</v>
      </c>
      <c r="C9683" s="1" t="s">
        <v>6637</v>
      </c>
      <c r="D9683" s="2">
        <v>0</v>
      </c>
    </row>
    <row r="9684" spans="1:4" x14ac:dyDescent="0.25">
      <c r="A9684" s="1" t="s">
        <v>21720</v>
      </c>
      <c r="B9684" s="2">
        <v>376161</v>
      </c>
      <c r="C9684" s="1" t="s">
        <v>13307</v>
      </c>
      <c r="D9684" s="2">
        <v>0</v>
      </c>
    </row>
    <row r="9685" spans="1:4" x14ac:dyDescent="0.25">
      <c r="A9685" s="1" t="s">
        <v>21262</v>
      </c>
      <c r="B9685" s="2">
        <v>44523</v>
      </c>
      <c r="C9685" s="1" t="s">
        <v>9665</v>
      </c>
      <c r="D9685" s="2">
        <v>0</v>
      </c>
    </row>
    <row r="9686" spans="1:4" x14ac:dyDescent="0.25">
      <c r="A9686" s="1" t="s">
        <v>2799</v>
      </c>
      <c r="B9686" s="2">
        <v>41404</v>
      </c>
      <c r="C9686" s="1" t="s">
        <v>4506</v>
      </c>
      <c r="D9686" s="2">
        <v>0</v>
      </c>
    </row>
    <row r="9687" spans="1:4" x14ac:dyDescent="0.25">
      <c r="A9687" s="1" t="s">
        <v>1879</v>
      </c>
      <c r="B9687" s="2">
        <v>240498</v>
      </c>
      <c r="C9687" s="1" t="s">
        <v>5811</v>
      </c>
      <c r="D9687" s="2">
        <v>0</v>
      </c>
    </row>
    <row r="9688" spans="1:4" x14ac:dyDescent="0.25">
      <c r="A9688" s="1" t="s">
        <v>12748</v>
      </c>
      <c r="B9688" s="2">
        <v>1301631</v>
      </c>
      <c r="C9688" s="1" t="s">
        <v>18453</v>
      </c>
      <c r="D9688" s="2">
        <v>0</v>
      </c>
    </row>
    <row r="9689" spans="1:4" x14ac:dyDescent="0.25">
      <c r="A9689" s="1" t="s">
        <v>6930</v>
      </c>
      <c r="B9689" s="2">
        <v>1086677</v>
      </c>
      <c r="C9689" s="1" t="s">
        <v>10469</v>
      </c>
      <c r="D9689" s="2">
        <v>0</v>
      </c>
    </row>
    <row r="9690" spans="1:4" x14ac:dyDescent="0.25">
      <c r="A9690" s="1" t="s">
        <v>16587</v>
      </c>
      <c r="B9690" s="2">
        <v>334235</v>
      </c>
      <c r="C9690" s="1" t="s">
        <v>19487</v>
      </c>
      <c r="D9690" s="2">
        <v>0</v>
      </c>
    </row>
    <row r="9691" spans="1:4" x14ac:dyDescent="0.25">
      <c r="A9691" s="1" t="s">
        <v>43</v>
      </c>
      <c r="B9691" s="2">
        <v>658876</v>
      </c>
      <c r="C9691" s="1" t="s">
        <v>14790</v>
      </c>
      <c r="D9691" s="2">
        <v>0</v>
      </c>
    </row>
    <row r="9692" spans="1:4" x14ac:dyDescent="0.25">
      <c r="A9692" s="1" t="s">
        <v>13510</v>
      </c>
      <c r="B9692" s="2">
        <v>25000</v>
      </c>
      <c r="C9692" s="1" t="s">
        <v>20159</v>
      </c>
      <c r="D9692" s="2">
        <v>0</v>
      </c>
    </row>
    <row r="9693" spans="1:4" x14ac:dyDescent="0.25">
      <c r="A9693" s="1" t="s">
        <v>3098</v>
      </c>
      <c r="B9693" s="2">
        <v>37396</v>
      </c>
      <c r="C9693" s="1" t="s">
        <v>22196</v>
      </c>
      <c r="D9693" s="2">
        <v>0</v>
      </c>
    </row>
    <row r="9694" spans="1:4" x14ac:dyDescent="0.25">
      <c r="A9694" s="1" t="s">
        <v>12296</v>
      </c>
      <c r="B9694" s="2">
        <v>43620</v>
      </c>
      <c r="C9694" s="1" t="s">
        <v>18288</v>
      </c>
      <c r="D9694" s="2">
        <v>0</v>
      </c>
    </row>
    <row r="9695" spans="1:4" x14ac:dyDescent="0.25">
      <c r="A9695" s="1" t="s">
        <v>7008</v>
      </c>
      <c r="B9695" s="2">
        <v>100000</v>
      </c>
      <c r="C9695" s="1" t="s">
        <v>10287</v>
      </c>
      <c r="D9695" s="2">
        <v>0</v>
      </c>
    </row>
    <row r="9696" spans="1:4" x14ac:dyDescent="0.25">
      <c r="A9696" s="1" t="s">
        <v>14938</v>
      </c>
      <c r="B9696" s="2">
        <v>564345</v>
      </c>
      <c r="C9696" s="1" t="s">
        <v>9302</v>
      </c>
      <c r="D9696" s="2">
        <v>0</v>
      </c>
    </row>
    <row r="9697" spans="1:4" x14ac:dyDescent="0.25">
      <c r="A9697" s="1" t="s">
        <v>11377</v>
      </c>
      <c r="B9697" s="2">
        <v>1486156</v>
      </c>
      <c r="C9697" s="1" t="s">
        <v>5916</v>
      </c>
      <c r="D9697" s="2">
        <v>0</v>
      </c>
    </row>
    <row r="9698" spans="1:4" x14ac:dyDescent="0.25">
      <c r="A9698" s="1" t="s">
        <v>11094</v>
      </c>
      <c r="B9698" s="2">
        <v>12112</v>
      </c>
      <c r="C9698" s="1" t="s">
        <v>19190</v>
      </c>
      <c r="D9698" s="2">
        <v>0</v>
      </c>
    </row>
    <row r="9699" spans="1:4" x14ac:dyDescent="0.25">
      <c r="A9699" s="1" t="s">
        <v>14304</v>
      </c>
      <c r="B9699" s="2">
        <v>1534191</v>
      </c>
      <c r="C9699" s="1" t="s">
        <v>13620</v>
      </c>
      <c r="D9699" s="2">
        <v>0</v>
      </c>
    </row>
    <row r="9700" spans="1:4" x14ac:dyDescent="0.25">
      <c r="A9700" s="1" t="s">
        <v>20319</v>
      </c>
      <c r="B9700" s="2">
        <v>200000</v>
      </c>
      <c r="C9700" s="1" t="s">
        <v>3235</v>
      </c>
      <c r="D9700" s="2">
        <v>0</v>
      </c>
    </row>
    <row r="9701" spans="1:4" x14ac:dyDescent="0.25">
      <c r="A9701" s="1" t="s">
        <v>10465</v>
      </c>
      <c r="B9701" s="2">
        <v>14</v>
      </c>
      <c r="C9701" s="1" t="s">
        <v>21143</v>
      </c>
      <c r="D9701" s="2">
        <v>0</v>
      </c>
    </row>
    <row r="9702" spans="1:4" x14ac:dyDescent="0.25">
      <c r="A9702" s="1" t="s">
        <v>12330</v>
      </c>
      <c r="B9702" s="2">
        <v>29343</v>
      </c>
      <c r="C9702" s="1" t="s">
        <v>15346</v>
      </c>
      <c r="D9702" s="2">
        <v>0</v>
      </c>
    </row>
    <row r="9703" spans="1:4" x14ac:dyDescent="0.25">
      <c r="A9703" s="1" t="s">
        <v>18863</v>
      </c>
      <c r="B9703" s="2">
        <v>1294351</v>
      </c>
      <c r="C9703" s="1" t="s">
        <v>6635</v>
      </c>
      <c r="D9703" s="2">
        <v>0</v>
      </c>
    </row>
    <row r="9704" spans="1:4" x14ac:dyDescent="0.25">
      <c r="A9704" s="1" t="s">
        <v>11699</v>
      </c>
      <c r="B9704" s="2">
        <v>5773</v>
      </c>
      <c r="C9704" s="1" t="s">
        <v>9483</v>
      </c>
      <c r="D9704" s="2">
        <v>0</v>
      </c>
    </row>
    <row r="9705" spans="1:4" x14ac:dyDescent="0.25">
      <c r="A9705" s="1" t="s">
        <v>17640</v>
      </c>
      <c r="B9705" s="2">
        <v>155628</v>
      </c>
      <c r="C9705" s="1" t="s">
        <v>5489</v>
      </c>
      <c r="D9705" s="2">
        <v>0</v>
      </c>
    </row>
    <row r="9706" spans="1:4" x14ac:dyDescent="0.25">
      <c r="A9706" s="1" t="s">
        <v>13619</v>
      </c>
      <c r="B9706" s="2">
        <v>327</v>
      </c>
      <c r="C9706" s="1" t="s">
        <v>18978</v>
      </c>
      <c r="D9706" s="2">
        <v>0</v>
      </c>
    </row>
    <row r="9707" spans="1:4" x14ac:dyDescent="0.25">
      <c r="A9707" s="1" t="s">
        <v>14133</v>
      </c>
      <c r="B9707" s="2">
        <v>73218</v>
      </c>
      <c r="C9707" s="1" t="s">
        <v>16691</v>
      </c>
      <c r="D9707" s="2">
        <v>0</v>
      </c>
    </row>
    <row r="9708" spans="1:4" x14ac:dyDescent="0.25">
      <c r="A9708" s="1" t="s">
        <v>21572</v>
      </c>
      <c r="B9708" s="2">
        <v>34411</v>
      </c>
      <c r="C9708" s="1" t="s">
        <v>1724</v>
      </c>
      <c r="D9708" s="2">
        <v>0</v>
      </c>
    </row>
    <row r="9709" spans="1:4" x14ac:dyDescent="0.25">
      <c r="A9709" s="1" t="s">
        <v>10466</v>
      </c>
      <c r="B9709" s="2">
        <v>1331409</v>
      </c>
      <c r="C9709" s="1" t="s">
        <v>7346</v>
      </c>
      <c r="D9709" s="2">
        <v>0</v>
      </c>
    </row>
    <row r="9710" spans="1:4" x14ac:dyDescent="0.25">
      <c r="A9710" s="1" t="s">
        <v>11538</v>
      </c>
      <c r="B9710" s="2">
        <v>27833</v>
      </c>
      <c r="C9710" s="1" t="s">
        <v>12545</v>
      </c>
      <c r="D9710" s="2">
        <v>0</v>
      </c>
    </row>
    <row r="9711" spans="1:4" x14ac:dyDescent="0.25">
      <c r="A9711" s="1" t="s">
        <v>4765</v>
      </c>
      <c r="B9711" s="2">
        <v>499000</v>
      </c>
      <c r="C9711" s="1" t="s">
        <v>12006</v>
      </c>
      <c r="D9711" s="2">
        <v>0</v>
      </c>
    </row>
    <row r="9712" spans="1:4" x14ac:dyDescent="0.25">
      <c r="A9712" s="1" t="s">
        <v>1352</v>
      </c>
      <c r="B9712" s="2">
        <v>527439</v>
      </c>
      <c r="C9712" s="1" t="s">
        <v>5576</v>
      </c>
      <c r="D9712" s="2">
        <v>0</v>
      </c>
    </row>
    <row r="9713" spans="1:4" x14ac:dyDescent="0.25">
      <c r="A9713" s="1" t="s">
        <v>20137</v>
      </c>
      <c r="B9713" s="2">
        <v>225652</v>
      </c>
      <c r="C9713" s="1" t="s">
        <v>4768</v>
      </c>
      <c r="D9713" s="2">
        <v>0</v>
      </c>
    </row>
    <row r="9714" spans="1:4" x14ac:dyDescent="0.25">
      <c r="A9714" s="1" t="s">
        <v>15628</v>
      </c>
      <c r="B9714" s="2">
        <v>102760</v>
      </c>
      <c r="C9714" s="1" t="s">
        <v>15721</v>
      </c>
      <c r="D9714" s="2">
        <v>0</v>
      </c>
    </row>
    <row r="9715" spans="1:4" x14ac:dyDescent="0.25">
      <c r="A9715" s="1" t="s">
        <v>14039</v>
      </c>
      <c r="B9715" s="2">
        <v>320000</v>
      </c>
      <c r="C9715" s="1" t="s">
        <v>4650</v>
      </c>
      <c r="D9715" s="2">
        <v>0</v>
      </c>
    </row>
    <row r="9716" spans="1:4" x14ac:dyDescent="0.25">
      <c r="A9716" s="1" t="s">
        <v>7486</v>
      </c>
      <c r="B9716" s="2">
        <v>340975</v>
      </c>
      <c r="C9716" s="1" t="s">
        <v>5092</v>
      </c>
      <c r="D9716" s="2">
        <v>0</v>
      </c>
    </row>
    <row r="9717" spans="1:4" x14ac:dyDescent="0.25">
      <c r="A9717" s="1" t="s">
        <v>467</v>
      </c>
      <c r="B9717" s="2">
        <v>354070</v>
      </c>
      <c r="C9717" s="1" t="s">
        <v>15326</v>
      </c>
      <c r="D9717" s="2">
        <v>0</v>
      </c>
    </row>
    <row r="9718" spans="1:4" x14ac:dyDescent="0.25">
      <c r="A9718" s="1" t="s">
        <v>11966</v>
      </c>
      <c r="B9718" s="2">
        <v>683859</v>
      </c>
      <c r="C9718" s="1" t="s">
        <v>14752</v>
      </c>
      <c r="D9718" s="2">
        <v>0</v>
      </c>
    </row>
    <row r="9719" spans="1:4" x14ac:dyDescent="0.25">
      <c r="A9719" s="1" t="s">
        <v>18256</v>
      </c>
      <c r="B9719" s="2">
        <v>2714379</v>
      </c>
      <c r="C9719" s="1" t="s">
        <v>159</v>
      </c>
      <c r="D9719" s="2">
        <v>0</v>
      </c>
    </row>
    <row r="9720" spans="1:4" x14ac:dyDescent="0.25">
      <c r="A9720" s="1" t="s">
        <v>7715</v>
      </c>
      <c r="B9720" s="2">
        <v>1560000</v>
      </c>
      <c r="C9720" s="1" t="s">
        <v>7702</v>
      </c>
      <c r="D9720" s="2">
        <v>0</v>
      </c>
    </row>
    <row r="9721" spans="1:4" x14ac:dyDescent="0.25">
      <c r="A9721" s="1" t="s">
        <v>8711</v>
      </c>
      <c r="B9721" s="2">
        <v>551050</v>
      </c>
      <c r="C9721" s="1" t="s">
        <v>13085</v>
      </c>
      <c r="D9721" s="2">
        <v>0</v>
      </c>
    </row>
    <row r="9722" spans="1:4" x14ac:dyDescent="0.25">
      <c r="A9722" s="1" t="s">
        <v>4821</v>
      </c>
      <c r="B9722" s="2">
        <v>301607</v>
      </c>
      <c r="C9722" s="1" t="s">
        <v>6429</v>
      </c>
      <c r="D9722" s="2">
        <v>0</v>
      </c>
    </row>
    <row r="9723" spans="1:4" x14ac:dyDescent="0.25">
      <c r="A9723" s="1" t="s">
        <v>9882</v>
      </c>
      <c r="B9723" s="2">
        <v>5470</v>
      </c>
      <c r="C9723" s="1" t="s">
        <v>18036</v>
      </c>
      <c r="D9723" s="2">
        <v>0</v>
      </c>
    </row>
    <row r="9724" spans="1:4" x14ac:dyDescent="0.25">
      <c r="A9724" s="1" t="s">
        <v>20940</v>
      </c>
      <c r="B9724" s="2">
        <v>1438823</v>
      </c>
      <c r="C9724" s="1" t="s">
        <v>1910</v>
      </c>
      <c r="D9724" s="2">
        <v>0</v>
      </c>
    </row>
    <row r="9725" spans="1:4" x14ac:dyDescent="0.25">
      <c r="A9725" s="1" t="s">
        <v>18099</v>
      </c>
      <c r="B9725" s="2">
        <v>94823</v>
      </c>
      <c r="C9725" s="1" t="s">
        <v>3741</v>
      </c>
      <c r="D9725" s="2">
        <v>0</v>
      </c>
    </row>
    <row r="9726" spans="1:4" x14ac:dyDescent="0.25">
      <c r="A9726" s="1" t="s">
        <v>4036</v>
      </c>
      <c r="B9726" s="2">
        <v>35234</v>
      </c>
      <c r="C9726" s="1" t="s">
        <v>3811</v>
      </c>
      <c r="D9726" s="2">
        <v>0</v>
      </c>
    </row>
    <row r="9727" spans="1:4" x14ac:dyDescent="0.25">
      <c r="A9727" s="1" t="s">
        <v>13408</v>
      </c>
      <c r="B9727" s="2">
        <v>59396</v>
      </c>
      <c r="C9727" s="1" t="s">
        <v>21454</v>
      </c>
      <c r="D9727" s="2">
        <v>0</v>
      </c>
    </row>
    <row r="9728" spans="1:4" x14ac:dyDescent="0.25">
      <c r="A9728" s="1" t="s">
        <v>6297</v>
      </c>
      <c r="B9728" s="2">
        <v>414386</v>
      </c>
      <c r="C9728" s="1" t="s">
        <v>16296</v>
      </c>
      <c r="D9728" s="2">
        <v>0</v>
      </c>
    </row>
    <row r="9729" spans="1:4" x14ac:dyDescent="0.25">
      <c r="A9729" s="1" t="s">
        <v>18065</v>
      </c>
      <c r="B9729" s="2">
        <v>193785</v>
      </c>
      <c r="C9729" s="1" t="s">
        <v>631</v>
      </c>
      <c r="D9729" s="2">
        <v>0</v>
      </c>
    </row>
    <row r="9730" spans="1:4" x14ac:dyDescent="0.25">
      <c r="A9730" s="1" t="s">
        <v>14607</v>
      </c>
      <c r="B9730" s="2">
        <v>64000</v>
      </c>
      <c r="C9730" s="1" t="s">
        <v>144</v>
      </c>
      <c r="D9730" s="2">
        <v>0</v>
      </c>
    </row>
    <row r="9731" spans="1:4" x14ac:dyDescent="0.25">
      <c r="A9731" s="1" t="s">
        <v>7705</v>
      </c>
      <c r="B9731" s="2">
        <v>600000</v>
      </c>
      <c r="C9731" s="1" t="s">
        <v>17075</v>
      </c>
      <c r="D9731" s="2">
        <v>0</v>
      </c>
    </row>
    <row r="9732" spans="1:4" x14ac:dyDescent="0.25">
      <c r="A9732" s="1" t="s">
        <v>17339</v>
      </c>
      <c r="B9732" s="2">
        <v>50317</v>
      </c>
      <c r="C9732" s="1" t="s">
        <v>18714</v>
      </c>
      <c r="D9732" s="2">
        <v>0</v>
      </c>
    </row>
    <row r="9733" spans="1:4" x14ac:dyDescent="0.25">
      <c r="A9733" s="1" t="s">
        <v>14108</v>
      </c>
      <c r="B9733" s="2">
        <v>39537</v>
      </c>
      <c r="C9733" s="1" t="s">
        <v>8952</v>
      </c>
      <c r="D9733" s="2">
        <v>0</v>
      </c>
    </row>
    <row r="9734" spans="1:4" x14ac:dyDescent="0.25">
      <c r="A9734" s="1" t="s">
        <v>14288</v>
      </c>
      <c r="B9734" s="2">
        <v>1832839</v>
      </c>
      <c r="C9734" s="1" t="s">
        <v>9464</v>
      </c>
      <c r="D9734" s="2">
        <v>0</v>
      </c>
    </row>
    <row r="9735" spans="1:4" x14ac:dyDescent="0.25">
      <c r="A9735" s="1" t="s">
        <v>11487</v>
      </c>
      <c r="B9735" s="2">
        <v>207940</v>
      </c>
      <c r="C9735" s="1" t="s">
        <v>626</v>
      </c>
      <c r="D9735" s="2">
        <v>0</v>
      </c>
    </row>
    <row r="9736" spans="1:4" x14ac:dyDescent="0.25">
      <c r="A9736" s="1" t="s">
        <v>10198</v>
      </c>
      <c r="B9736" s="2">
        <v>118892</v>
      </c>
      <c r="C9736" s="1" t="s">
        <v>4647</v>
      </c>
      <c r="D9736" s="2">
        <v>0</v>
      </c>
    </row>
    <row r="9737" spans="1:4" x14ac:dyDescent="0.25">
      <c r="A9737" s="1" t="s">
        <v>8065</v>
      </c>
      <c r="B9737" s="2">
        <v>1168200</v>
      </c>
      <c r="C9737" s="1" t="s">
        <v>16756</v>
      </c>
      <c r="D9737" s="2">
        <v>0</v>
      </c>
    </row>
    <row r="9738" spans="1:4" x14ac:dyDescent="0.25">
      <c r="A9738" s="1" t="s">
        <v>20216</v>
      </c>
      <c r="B9738" s="2">
        <v>569900</v>
      </c>
      <c r="C9738" s="1" t="s">
        <v>20702</v>
      </c>
      <c r="D9738" s="2">
        <v>0</v>
      </c>
    </row>
    <row r="9739" spans="1:4" x14ac:dyDescent="0.25">
      <c r="A9739" s="1" t="s">
        <v>18861</v>
      </c>
      <c r="B9739" s="2">
        <v>5971</v>
      </c>
      <c r="C9739" s="1" t="s">
        <v>135</v>
      </c>
      <c r="D9739" s="2">
        <v>0</v>
      </c>
    </row>
    <row r="9740" spans="1:4" x14ac:dyDescent="0.25">
      <c r="A9740" s="1" t="s">
        <v>513</v>
      </c>
      <c r="B9740" s="2">
        <v>536735</v>
      </c>
      <c r="C9740" s="1" t="s">
        <v>7447</v>
      </c>
      <c r="D9740" s="2">
        <v>0</v>
      </c>
    </row>
    <row r="9741" spans="1:4" x14ac:dyDescent="0.25">
      <c r="A9741" s="1" t="s">
        <v>9157</v>
      </c>
      <c r="B9741" s="2">
        <v>421147</v>
      </c>
      <c r="C9741" s="1" t="s">
        <v>12036</v>
      </c>
      <c r="D9741" s="2">
        <v>0</v>
      </c>
    </row>
    <row r="9742" spans="1:4" x14ac:dyDescent="0.25">
      <c r="A9742" s="1" t="s">
        <v>13716</v>
      </c>
      <c r="B9742" s="2">
        <v>209912</v>
      </c>
      <c r="C9742" s="1" t="s">
        <v>18217</v>
      </c>
      <c r="D9742" s="2">
        <v>0</v>
      </c>
    </row>
    <row r="9743" spans="1:4" x14ac:dyDescent="0.25">
      <c r="A9743" s="1" t="s">
        <v>17026</v>
      </c>
      <c r="B9743" s="2">
        <v>183486</v>
      </c>
      <c r="C9743" s="1" t="s">
        <v>2925</v>
      </c>
      <c r="D9743" s="2">
        <v>0</v>
      </c>
    </row>
    <row r="9744" spans="1:4" x14ac:dyDescent="0.25">
      <c r="A9744" s="1" t="s">
        <v>12533</v>
      </c>
      <c r="B9744" s="2">
        <v>100000</v>
      </c>
      <c r="C9744" s="1" t="s">
        <v>832</v>
      </c>
      <c r="D9744" s="2">
        <v>0</v>
      </c>
    </row>
    <row r="9745" spans="1:4" x14ac:dyDescent="0.25">
      <c r="A9745" s="1" t="s">
        <v>4031</v>
      </c>
      <c r="B9745" s="2">
        <v>494915</v>
      </c>
      <c r="C9745" s="1" t="s">
        <v>7494</v>
      </c>
      <c r="D9745" s="2">
        <v>0</v>
      </c>
    </row>
    <row r="9746" spans="1:4" x14ac:dyDescent="0.25">
      <c r="A9746" s="1" t="s">
        <v>1670</v>
      </c>
      <c r="B9746" s="2">
        <v>631431</v>
      </c>
      <c r="C9746" s="1" t="s">
        <v>1675</v>
      </c>
      <c r="D9746" s="2">
        <v>0</v>
      </c>
    </row>
    <row r="9747" spans="1:4" x14ac:dyDescent="0.25">
      <c r="A9747" s="1" t="s">
        <v>19553</v>
      </c>
      <c r="B9747" s="2">
        <v>143612</v>
      </c>
      <c r="C9747" s="1" t="s">
        <v>1463</v>
      </c>
      <c r="D9747" s="2">
        <v>0</v>
      </c>
    </row>
    <row r="9748" spans="1:4" x14ac:dyDescent="0.25">
      <c r="A9748" s="1" t="s">
        <v>6918</v>
      </c>
      <c r="B9748" s="2">
        <v>393329</v>
      </c>
      <c r="C9748" s="1" t="s">
        <v>21738</v>
      </c>
      <c r="D9748" s="2">
        <v>0</v>
      </c>
    </row>
    <row r="9749" spans="1:4" x14ac:dyDescent="0.25">
      <c r="A9749" s="1" t="s">
        <v>22480</v>
      </c>
      <c r="B9749" s="2">
        <v>148889</v>
      </c>
      <c r="C9749" s="1" t="s">
        <v>15139</v>
      </c>
      <c r="D9749" s="2">
        <v>0</v>
      </c>
    </row>
    <row r="9750" spans="1:4" x14ac:dyDescent="0.25">
      <c r="A9750" s="1" t="s">
        <v>11261</v>
      </c>
      <c r="B9750" s="2">
        <v>940639</v>
      </c>
      <c r="C9750" s="1" t="s">
        <v>11924</v>
      </c>
      <c r="D9750" s="2">
        <v>0</v>
      </c>
    </row>
    <row r="9751" spans="1:4" x14ac:dyDescent="0.25">
      <c r="A9751" s="1" t="s">
        <v>6210</v>
      </c>
      <c r="B9751" s="2">
        <v>90346</v>
      </c>
      <c r="C9751" s="1" t="s">
        <v>20756</v>
      </c>
      <c r="D9751" s="2">
        <v>0</v>
      </c>
    </row>
    <row r="9752" spans="1:4" x14ac:dyDescent="0.25">
      <c r="A9752" s="1" t="s">
        <v>19972</v>
      </c>
      <c r="B9752" s="2">
        <v>322286</v>
      </c>
      <c r="C9752" s="1" t="s">
        <v>11275</v>
      </c>
      <c r="D9752" s="2">
        <v>0</v>
      </c>
    </row>
    <row r="9753" spans="1:4" x14ac:dyDescent="0.25">
      <c r="A9753" s="1" t="s">
        <v>13600</v>
      </c>
      <c r="B9753" s="2">
        <v>149000</v>
      </c>
      <c r="C9753" s="1" t="s">
        <v>11514</v>
      </c>
      <c r="D9753" s="2">
        <v>0</v>
      </c>
    </row>
    <row r="9754" spans="1:4" x14ac:dyDescent="0.25">
      <c r="A9754" s="1" t="s">
        <v>6689</v>
      </c>
      <c r="B9754" s="2">
        <v>233823</v>
      </c>
      <c r="C9754" s="1" t="s">
        <v>15256</v>
      </c>
      <c r="D9754" s="2">
        <v>0</v>
      </c>
    </row>
    <row r="9755" spans="1:4" x14ac:dyDescent="0.25">
      <c r="A9755" s="1" t="s">
        <v>19176</v>
      </c>
      <c r="B9755" s="2">
        <v>212968</v>
      </c>
      <c r="C9755" s="1" t="s">
        <v>15061</v>
      </c>
      <c r="D9755" s="2">
        <v>0</v>
      </c>
    </row>
    <row r="9756" spans="1:4" x14ac:dyDescent="0.25">
      <c r="A9756" s="1" t="s">
        <v>10157</v>
      </c>
      <c r="B9756" s="2">
        <v>565040</v>
      </c>
      <c r="C9756" s="1" t="s">
        <v>5422</v>
      </c>
      <c r="D9756" s="2">
        <v>0</v>
      </c>
    </row>
    <row r="9757" spans="1:4" x14ac:dyDescent="0.25">
      <c r="A9757" s="1" t="s">
        <v>16401</v>
      </c>
      <c r="B9757" s="2">
        <v>300000</v>
      </c>
      <c r="C9757" s="1" t="s">
        <v>13030</v>
      </c>
      <c r="D9757" s="2">
        <v>0</v>
      </c>
    </row>
    <row r="9758" spans="1:4" x14ac:dyDescent="0.25">
      <c r="A9758" s="1" t="s">
        <v>7466</v>
      </c>
      <c r="B9758" s="2">
        <v>167938</v>
      </c>
      <c r="C9758" s="1" t="s">
        <v>5032</v>
      </c>
      <c r="D9758" s="2">
        <v>0</v>
      </c>
    </row>
    <row r="9759" spans="1:4" x14ac:dyDescent="0.25">
      <c r="A9759" s="1" t="s">
        <v>18601</v>
      </c>
      <c r="B9759" s="2">
        <v>19259</v>
      </c>
      <c r="C9759" s="1" t="s">
        <v>7751</v>
      </c>
      <c r="D9759" s="2">
        <v>0</v>
      </c>
    </row>
    <row r="9760" spans="1:4" x14ac:dyDescent="0.25">
      <c r="A9760" s="1" t="s">
        <v>2604</v>
      </c>
      <c r="B9760" s="2">
        <v>735000</v>
      </c>
      <c r="C9760" s="1" t="s">
        <v>563</v>
      </c>
      <c r="D9760" s="2">
        <v>0</v>
      </c>
    </row>
    <row r="9761" spans="1:4" x14ac:dyDescent="0.25">
      <c r="A9761" s="1" t="s">
        <v>11443</v>
      </c>
      <c r="B9761" s="2">
        <v>478216</v>
      </c>
      <c r="C9761" s="1" t="s">
        <v>19778</v>
      </c>
      <c r="D9761" s="2">
        <v>0</v>
      </c>
    </row>
    <row r="9762" spans="1:4" x14ac:dyDescent="0.25">
      <c r="A9762" s="1" t="s">
        <v>12607</v>
      </c>
      <c r="B9762" s="2">
        <v>305065</v>
      </c>
      <c r="C9762" s="1" t="s">
        <v>20177</v>
      </c>
      <c r="D9762" s="2">
        <v>0</v>
      </c>
    </row>
    <row r="9763" spans="1:4" x14ac:dyDescent="0.25">
      <c r="A9763" s="1" t="s">
        <v>2834</v>
      </c>
      <c r="B9763" s="2">
        <v>11976</v>
      </c>
      <c r="C9763" s="1" t="s">
        <v>7972</v>
      </c>
      <c r="D9763" s="2">
        <v>0</v>
      </c>
    </row>
    <row r="9764" spans="1:4" x14ac:dyDescent="0.25">
      <c r="A9764" s="1" t="s">
        <v>16034</v>
      </c>
      <c r="B9764" s="2">
        <v>17944</v>
      </c>
      <c r="C9764" s="1" t="s">
        <v>12986</v>
      </c>
      <c r="D9764" s="2">
        <v>0</v>
      </c>
    </row>
    <row r="9765" spans="1:4" x14ac:dyDescent="0.25">
      <c r="A9765" s="1" t="s">
        <v>19134</v>
      </c>
      <c r="B9765" s="2">
        <v>577183</v>
      </c>
      <c r="C9765" s="1" t="s">
        <v>21168</v>
      </c>
      <c r="D9765" s="2">
        <v>0</v>
      </c>
    </row>
    <row r="9766" spans="1:4" x14ac:dyDescent="0.25">
      <c r="A9766" s="1" t="s">
        <v>5884</v>
      </c>
      <c r="B9766" s="2">
        <v>191242</v>
      </c>
      <c r="C9766" s="1" t="s">
        <v>18479</v>
      </c>
      <c r="D9766" s="2">
        <v>0</v>
      </c>
    </row>
    <row r="9767" spans="1:4" x14ac:dyDescent="0.25">
      <c r="A9767" s="1" t="s">
        <v>8307</v>
      </c>
      <c r="B9767" s="2">
        <v>491053</v>
      </c>
      <c r="C9767" s="1" t="s">
        <v>13270</v>
      </c>
      <c r="D9767" s="2">
        <v>0</v>
      </c>
    </row>
    <row r="9768" spans="1:4" x14ac:dyDescent="0.25">
      <c r="A9768" s="1" t="s">
        <v>5334</v>
      </c>
      <c r="B9768" s="2">
        <v>83862</v>
      </c>
      <c r="C9768" s="1" t="s">
        <v>12286</v>
      </c>
      <c r="D9768" s="2">
        <v>0</v>
      </c>
    </row>
    <row r="9769" spans="1:4" x14ac:dyDescent="0.25">
      <c r="A9769" s="1" t="s">
        <v>11978</v>
      </c>
      <c r="B9769" s="2">
        <v>30000</v>
      </c>
      <c r="C9769" s="1" t="s">
        <v>2540</v>
      </c>
      <c r="D9769" s="2">
        <v>0</v>
      </c>
    </row>
    <row r="9770" spans="1:4" x14ac:dyDescent="0.25">
      <c r="A9770" s="1" t="s">
        <v>514</v>
      </c>
      <c r="B9770" s="2">
        <v>395955</v>
      </c>
      <c r="C9770" s="1" t="s">
        <v>16981</v>
      </c>
      <c r="D9770" s="2">
        <v>0</v>
      </c>
    </row>
    <row r="9771" spans="1:4" x14ac:dyDescent="0.25">
      <c r="A9771" s="1" t="s">
        <v>2119</v>
      </c>
      <c r="B9771" s="2">
        <v>200721</v>
      </c>
      <c r="C9771" s="1" t="s">
        <v>9495</v>
      </c>
      <c r="D9771" s="2">
        <v>0</v>
      </c>
    </row>
    <row r="9772" spans="1:4" x14ac:dyDescent="0.25">
      <c r="A9772" s="1" t="s">
        <v>4792</v>
      </c>
      <c r="B9772" s="2">
        <v>280262</v>
      </c>
      <c r="C9772" s="1" t="s">
        <v>16661</v>
      </c>
      <c r="D9772" s="2">
        <v>0</v>
      </c>
    </row>
    <row r="9773" spans="1:4" x14ac:dyDescent="0.25">
      <c r="A9773" s="1" t="s">
        <v>13039</v>
      </c>
      <c r="B9773" s="2">
        <v>125414</v>
      </c>
      <c r="C9773" s="1" t="s">
        <v>6034</v>
      </c>
      <c r="D9773" s="2">
        <v>0</v>
      </c>
    </row>
    <row r="9774" spans="1:4" x14ac:dyDescent="0.25">
      <c r="A9774" s="1" t="s">
        <v>11268</v>
      </c>
      <c r="B9774" s="2">
        <v>997500</v>
      </c>
      <c r="C9774" s="1" t="s">
        <v>3900</v>
      </c>
      <c r="D9774" s="2">
        <v>0</v>
      </c>
    </row>
    <row r="9775" spans="1:4" x14ac:dyDescent="0.25">
      <c r="A9775" s="1" t="s">
        <v>20020</v>
      </c>
      <c r="B9775" s="2">
        <v>424109</v>
      </c>
      <c r="C9775" s="1" t="s">
        <v>8809</v>
      </c>
      <c r="D9775" s="2">
        <v>0</v>
      </c>
    </row>
    <row r="9776" spans="1:4" x14ac:dyDescent="0.25">
      <c r="A9776" s="1" t="s">
        <v>692</v>
      </c>
      <c r="B9776" s="2">
        <v>41517</v>
      </c>
      <c r="C9776" s="1" t="s">
        <v>19697</v>
      </c>
      <c r="D9776" s="2">
        <v>0</v>
      </c>
    </row>
    <row r="9777" spans="1:4" x14ac:dyDescent="0.25">
      <c r="A9777" s="1" t="s">
        <v>18420</v>
      </c>
      <c r="B9777" s="2">
        <v>1226131</v>
      </c>
      <c r="C9777" s="1" t="s">
        <v>19851</v>
      </c>
      <c r="D9777" s="2">
        <v>0</v>
      </c>
    </row>
    <row r="9778" spans="1:4" x14ac:dyDescent="0.25">
      <c r="A9778" s="1" t="s">
        <v>18118</v>
      </c>
      <c r="B9778" s="2">
        <v>64000</v>
      </c>
      <c r="C9778" s="1" t="s">
        <v>16053</v>
      </c>
      <c r="D9778" s="2">
        <v>0</v>
      </c>
    </row>
    <row r="9779" spans="1:4" x14ac:dyDescent="0.25">
      <c r="A9779" s="1" t="s">
        <v>3783</v>
      </c>
      <c r="B9779" s="2">
        <v>566263</v>
      </c>
      <c r="C9779" s="1" t="s">
        <v>9317</v>
      </c>
      <c r="D9779" s="2">
        <v>0</v>
      </c>
    </row>
    <row r="9780" spans="1:4" x14ac:dyDescent="0.25">
      <c r="A9780" s="1" t="s">
        <v>17856</v>
      </c>
      <c r="B9780" s="2">
        <v>398814</v>
      </c>
      <c r="C9780" s="1" t="s">
        <v>5626</v>
      </c>
      <c r="D9780" s="2">
        <v>0</v>
      </c>
    </row>
    <row r="9781" spans="1:4" x14ac:dyDescent="0.25">
      <c r="A9781" s="1" t="s">
        <v>15610</v>
      </c>
      <c r="B9781" s="2">
        <v>149986</v>
      </c>
      <c r="C9781" s="1" t="s">
        <v>825</v>
      </c>
      <c r="D9781" s="2">
        <v>0</v>
      </c>
    </row>
    <row r="9782" spans="1:4" x14ac:dyDescent="0.25">
      <c r="A9782" s="1" t="s">
        <v>3843</v>
      </c>
      <c r="B9782" s="2">
        <v>841446</v>
      </c>
      <c r="C9782" s="1" t="s">
        <v>21866</v>
      </c>
      <c r="D9782" s="2">
        <v>0</v>
      </c>
    </row>
    <row r="9783" spans="1:4" x14ac:dyDescent="0.25">
      <c r="A9783" s="1" t="s">
        <v>21640</v>
      </c>
      <c r="B9783" s="2">
        <v>156715</v>
      </c>
      <c r="C9783" s="1" t="s">
        <v>7952</v>
      </c>
      <c r="D9783" s="2">
        <v>0</v>
      </c>
    </row>
    <row r="9784" spans="1:4" x14ac:dyDescent="0.25">
      <c r="A9784" s="1" t="s">
        <v>21870</v>
      </c>
      <c r="B9784" s="2">
        <v>229621</v>
      </c>
      <c r="C9784" s="1" t="s">
        <v>19525</v>
      </c>
      <c r="D9784" s="2">
        <v>0</v>
      </c>
    </row>
    <row r="9785" spans="1:4" x14ac:dyDescent="0.25">
      <c r="A9785" s="1" t="s">
        <v>17318</v>
      </c>
      <c r="B9785" s="2">
        <v>363743</v>
      </c>
      <c r="C9785" s="1" t="s">
        <v>3933</v>
      </c>
      <c r="D9785" s="2">
        <v>0</v>
      </c>
    </row>
    <row r="9786" spans="1:4" x14ac:dyDescent="0.25">
      <c r="A9786" s="1" t="s">
        <v>472</v>
      </c>
      <c r="B9786" s="2">
        <v>476877</v>
      </c>
      <c r="C9786" s="1" t="s">
        <v>15378</v>
      </c>
      <c r="D9786" s="2">
        <v>0</v>
      </c>
    </row>
    <row r="9787" spans="1:4" x14ac:dyDescent="0.25">
      <c r="A9787" s="1" t="s">
        <v>17727</v>
      </c>
      <c r="B9787" s="2">
        <v>317993</v>
      </c>
      <c r="C9787" s="1" t="s">
        <v>3152</v>
      </c>
      <c r="D9787" s="2">
        <v>0</v>
      </c>
    </row>
    <row r="9788" spans="1:4" x14ac:dyDescent="0.25">
      <c r="A9788" s="1" t="s">
        <v>11789</v>
      </c>
      <c r="B9788" s="2">
        <v>20000</v>
      </c>
      <c r="C9788" s="1" t="s">
        <v>20725</v>
      </c>
      <c r="D9788" s="2">
        <v>0</v>
      </c>
    </row>
    <row r="9789" spans="1:4" x14ac:dyDescent="0.25">
      <c r="A9789" s="1" t="s">
        <v>708</v>
      </c>
      <c r="B9789" s="2">
        <v>265781</v>
      </c>
      <c r="C9789" s="1" t="s">
        <v>9351</v>
      </c>
      <c r="D9789" s="2">
        <v>0</v>
      </c>
    </row>
    <row r="9790" spans="1:4" x14ac:dyDescent="0.25">
      <c r="A9790" s="1" t="s">
        <v>4417</v>
      </c>
      <c r="B9790" s="2">
        <v>1884606</v>
      </c>
      <c r="C9790" s="1" t="s">
        <v>10002</v>
      </c>
      <c r="D9790" s="2">
        <v>0</v>
      </c>
    </row>
    <row r="9791" spans="1:4" x14ac:dyDescent="0.25">
      <c r="A9791" s="1" t="s">
        <v>16340</v>
      </c>
      <c r="B9791" s="2">
        <v>46967</v>
      </c>
      <c r="C9791" s="1" t="s">
        <v>737</v>
      </c>
      <c r="D9791" s="2">
        <v>0</v>
      </c>
    </row>
    <row r="9792" spans="1:4" x14ac:dyDescent="0.25">
      <c r="A9792" s="1" t="s">
        <v>13830</v>
      </c>
      <c r="B9792" s="2">
        <v>58926</v>
      </c>
      <c r="C9792" s="1" t="s">
        <v>14775</v>
      </c>
      <c r="D9792" s="2">
        <v>0</v>
      </c>
    </row>
    <row r="9793" spans="1:4" x14ac:dyDescent="0.25">
      <c r="A9793" s="1" t="s">
        <v>17491</v>
      </c>
      <c r="B9793" s="2">
        <v>1011080</v>
      </c>
      <c r="C9793" s="1" t="s">
        <v>17403</v>
      </c>
      <c r="D9793" s="2">
        <v>0</v>
      </c>
    </row>
    <row r="9794" spans="1:4" x14ac:dyDescent="0.25">
      <c r="A9794" s="1" t="s">
        <v>2483</v>
      </c>
      <c r="B9794" s="2">
        <v>378299</v>
      </c>
      <c r="C9794" s="1" t="s">
        <v>5910</v>
      </c>
      <c r="D9794" s="2">
        <v>0</v>
      </c>
    </row>
    <row r="9795" spans="1:4" x14ac:dyDescent="0.25">
      <c r="A9795" s="1" t="s">
        <v>11656</v>
      </c>
      <c r="B9795" s="2">
        <v>408963</v>
      </c>
      <c r="C9795" s="1" t="s">
        <v>12142</v>
      </c>
      <c r="D9795" s="2">
        <v>0</v>
      </c>
    </row>
    <row r="9796" spans="1:4" x14ac:dyDescent="0.25">
      <c r="A9796" s="1" t="s">
        <v>20284</v>
      </c>
      <c r="B9796" s="2">
        <v>748820</v>
      </c>
      <c r="C9796" s="1" t="s">
        <v>21153</v>
      </c>
      <c r="D9796" s="2">
        <v>0</v>
      </c>
    </row>
    <row r="9797" spans="1:4" x14ac:dyDescent="0.25">
      <c r="A9797" s="1" t="s">
        <v>10705</v>
      </c>
      <c r="B9797" s="2">
        <v>555</v>
      </c>
      <c r="C9797" s="1" t="s">
        <v>18745</v>
      </c>
      <c r="D9797" s="2">
        <v>0</v>
      </c>
    </row>
    <row r="9798" spans="1:4" x14ac:dyDescent="0.25">
      <c r="A9798" s="1" t="s">
        <v>6182</v>
      </c>
      <c r="B9798" s="2">
        <v>98946</v>
      </c>
      <c r="C9798" s="1" t="s">
        <v>7240</v>
      </c>
      <c r="D9798" s="2">
        <v>0</v>
      </c>
    </row>
    <row r="9799" spans="1:4" x14ac:dyDescent="0.25">
      <c r="A9799" s="1" t="s">
        <v>20009</v>
      </c>
      <c r="B9799" s="2">
        <v>286541</v>
      </c>
      <c r="C9799" s="1" t="s">
        <v>4543</v>
      </c>
      <c r="D9799" s="2">
        <v>0</v>
      </c>
    </row>
    <row r="9800" spans="1:4" x14ac:dyDescent="0.25">
      <c r="A9800" s="1" t="s">
        <v>9497</v>
      </c>
      <c r="B9800" s="2">
        <v>140187</v>
      </c>
      <c r="C9800" s="1" t="s">
        <v>12828</v>
      </c>
      <c r="D9800" s="2">
        <v>0</v>
      </c>
    </row>
    <row r="9801" spans="1:4" x14ac:dyDescent="0.25">
      <c r="A9801" s="1" t="s">
        <v>10562</v>
      </c>
      <c r="B9801" s="2">
        <v>451075</v>
      </c>
      <c r="C9801" s="1" t="s">
        <v>11519</v>
      </c>
      <c r="D9801" s="2">
        <v>0</v>
      </c>
    </row>
    <row r="9802" spans="1:4" x14ac:dyDescent="0.25">
      <c r="A9802" s="1" t="s">
        <v>5915</v>
      </c>
      <c r="B9802" s="2">
        <v>22216</v>
      </c>
      <c r="C9802" s="1" t="s">
        <v>9208</v>
      </c>
      <c r="D9802" s="2">
        <v>0</v>
      </c>
    </row>
    <row r="9803" spans="1:4" x14ac:dyDescent="0.25">
      <c r="A9803" s="1" t="s">
        <v>20248</v>
      </c>
      <c r="B9803" s="2">
        <v>1380600</v>
      </c>
      <c r="C9803" s="1" t="s">
        <v>1974</v>
      </c>
      <c r="D9803" s="2">
        <v>0</v>
      </c>
    </row>
    <row r="9804" spans="1:4" x14ac:dyDescent="0.25">
      <c r="A9804" s="1" t="s">
        <v>19575</v>
      </c>
      <c r="B9804" s="2">
        <v>504801</v>
      </c>
      <c r="C9804" s="1" t="s">
        <v>11698</v>
      </c>
      <c r="D9804" s="2">
        <v>0</v>
      </c>
    </row>
    <row r="9805" spans="1:4" x14ac:dyDescent="0.25">
      <c r="A9805" s="1" t="s">
        <v>6438</v>
      </c>
      <c r="B9805" s="2">
        <v>88000</v>
      </c>
      <c r="C9805" s="1" t="s">
        <v>3464</v>
      </c>
      <c r="D9805" s="2">
        <v>0</v>
      </c>
    </row>
    <row r="9806" spans="1:4" x14ac:dyDescent="0.25">
      <c r="A9806" s="1" t="s">
        <v>252</v>
      </c>
      <c r="B9806" s="2">
        <v>697484</v>
      </c>
      <c r="C9806" s="1" t="s">
        <v>11611</v>
      </c>
      <c r="D9806" s="2">
        <v>0</v>
      </c>
    </row>
    <row r="9807" spans="1:4" x14ac:dyDescent="0.25">
      <c r="A9807" s="1" t="s">
        <v>16409</v>
      </c>
      <c r="B9807" s="2">
        <v>1400000</v>
      </c>
      <c r="C9807" s="1" t="s">
        <v>14599</v>
      </c>
      <c r="D9807" s="2">
        <v>0</v>
      </c>
    </row>
    <row r="9808" spans="1:4" x14ac:dyDescent="0.25">
      <c r="A9808" s="1" t="s">
        <v>13506</v>
      </c>
      <c r="B9808" s="2">
        <v>1168200</v>
      </c>
      <c r="C9808" s="1" t="s">
        <v>6668</v>
      </c>
      <c r="D9808" s="2">
        <v>0</v>
      </c>
    </row>
    <row r="9809" spans="1:4" x14ac:dyDescent="0.25">
      <c r="A9809" s="1" t="s">
        <v>5031</v>
      </c>
      <c r="B9809" s="2">
        <v>570604</v>
      </c>
      <c r="C9809" s="1" t="s">
        <v>10388</v>
      </c>
      <c r="D9809" s="2">
        <v>0</v>
      </c>
    </row>
    <row r="9810" spans="1:4" x14ac:dyDescent="0.25">
      <c r="A9810" s="1" t="s">
        <v>15912</v>
      </c>
      <c r="B9810" s="2">
        <v>5779</v>
      </c>
      <c r="C9810" s="1" t="s">
        <v>16914</v>
      </c>
      <c r="D9810" s="2">
        <v>0</v>
      </c>
    </row>
    <row r="9811" spans="1:4" x14ac:dyDescent="0.25">
      <c r="A9811" s="1" t="s">
        <v>9041</v>
      </c>
      <c r="B9811" s="2">
        <v>231826</v>
      </c>
      <c r="C9811" s="1" t="s">
        <v>7823</v>
      </c>
      <c r="D9811" s="2">
        <v>0</v>
      </c>
    </row>
    <row r="9812" spans="1:4" x14ac:dyDescent="0.25">
      <c r="A9812" s="1" t="s">
        <v>19338</v>
      </c>
      <c r="B9812" s="2">
        <v>500000</v>
      </c>
      <c r="C9812" s="1" t="s">
        <v>1580</v>
      </c>
      <c r="D9812" s="2">
        <v>0</v>
      </c>
    </row>
    <row r="9813" spans="1:4" x14ac:dyDescent="0.25">
      <c r="A9813" s="1" t="s">
        <v>18536</v>
      </c>
      <c r="B9813" s="2">
        <v>25000</v>
      </c>
      <c r="C9813" s="1" t="s">
        <v>14960</v>
      </c>
      <c r="D9813" s="2">
        <v>0</v>
      </c>
    </row>
    <row r="9814" spans="1:4" x14ac:dyDescent="0.25">
      <c r="A9814" s="1" t="s">
        <v>3926</v>
      </c>
      <c r="B9814" s="2">
        <v>194579</v>
      </c>
      <c r="C9814" s="1" t="s">
        <v>12817</v>
      </c>
      <c r="D9814" s="2">
        <v>0</v>
      </c>
    </row>
    <row r="9815" spans="1:4" x14ac:dyDescent="0.25">
      <c r="A9815" s="1" t="s">
        <v>18024</v>
      </c>
      <c r="B9815" s="2">
        <v>1844257</v>
      </c>
      <c r="C9815" s="1" t="s">
        <v>5534</v>
      </c>
      <c r="D9815" s="2">
        <v>0</v>
      </c>
    </row>
    <row r="9816" spans="1:4" x14ac:dyDescent="0.25">
      <c r="A9816" s="1" t="s">
        <v>13992</v>
      </c>
      <c r="B9816" s="2">
        <v>971730</v>
      </c>
      <c r="C9816" s="1" t="s">
        <v>18762</v>
      </c>
      <c r="D9816" s="2">
        <v>0</v>
      </c>
    </row>
    <row r="9817" spans="1:4" x14ac:dyDescent="0.25">
      <c r="A9817" s="1" t="s">
        <v>21285</v>
      </c>
      <c r="B9817" s="2">
        <v>395568</v>
      </c>
      <c r="C9817" s="1" t="s">
        <v>8453</v>
      </c>
      <c r="D9817" s="2">
        <v>0</v>
      </c>
    </row>
    <row r="9818" spans="1:4" x14ac:dyDescent="0.25">
      <c r="A9818" s="1" t="s">
        <v>20748</v>
      </c>
      <c r="B9818" s="2">
        <v>206</v>
      </c>
      <c r="C9818" s="1" t="s">
        <v>8541</v>
      </c>
      <c r="D9818" s="2">
        <v>0</v>
      </c>
    </row>
    <row r="9819" spans="1:4" x14ac:dyDescent="0.25">
      <c r="A9819" s="1" t="s">
        <v>21965</v>
      </c>
      <c r="B9819" s="2">
        <v>1800327</v>
      </c>
      <c r="C9819" s="1" t="s">
        <v>8938</v>
      </c>
      <c r="D9819" s="2">
        <v>0</v>
      </c>
    </row>
    <row r="9820" spans="1:4" x14ac:dyDescent="0.25">
      <c r="A9820" s="1" t="s">
        <v>6549</v>
      </c>
      <c r="B9820" s="2">
        <v>331</v>
      </c>
      <c r="C9820" s="1" t="s">
        <v>6436</v>
      </c>
      <c r="D9820" s="2">
        <v>0</v>
      </c>
    </row>
    <row r="9821" spans="1:4" x14ac:dyDescent="0.25">
      <c r="A9821" s="1" t="s">
        <v>229</v>
      </c>
      <c r="B9821" s="2">
        <v>186038</v>
      </c>
      <c r="C9821" s="1" t="s">
        <v>16594</v>
      </c>
      <c r="D9821" s="2">
        <v>0</v>
      </c>
    </row>
    <row r="9822" spans="1:4" x14ac:dyDescent="0.25">
      <c r="A9822" s="1" t="s">
        <v>12442</v>
      </c>
      <c r="B9822" s="2">
        <v>1104</v>
      </c>
      <c r="C9822" s="1" t="s">
        <v>8187</v>
      </c>
      <c r="D9822" s="2">
        <v>0</v>
      </c>
    </row>
    <row r="9823" spans="1:4" x14ac:dyDescent="0.25">
      <c r="A9823" s="1" t="s">
        <v>22070</v>
      </c>
      <c r="B9823" s="2">
        <v>469640</v>
      </c>
      <c r="C9823" s="1" t="s">
        <v>1865</v>
      </c>
      <c r="D9823" s="2">
        <v>0</v>
      </c>
    </row>
    <row r="9824" spans="1:4" x14ac:dyDescent="0.25">
      <c r="A9824" s="1" t="s">
        <v>4672</v>
      </c>
      <c r="B9824" s="2">
        <v>199649</v>
      </c>
      <c r="C9824" s="1" t="s">
        <v>18739</v>
      </c>
      <c r="D9824" s="2">
        <v>0</v>
      </c>
    </row>
    <row r="9825" spans="1:4" x14ac:dyDescent="0.25">
      <c r="A9825" s="1" t="s">
        <v>2108</v>
      </c>
      <c r="B9825" s="2">
        <v>471930</v>
      </c>
      <c r="C9825" s="1" t="s">
        <v>12088</v>
      </c>
      <c r="D9825" s="2">
        <v>0</v>
      </c>
    </row>
    <row r="9826" spans="1:4" x14ac:dyDescent="0.25">
      <c r="A9826" s="1" t="s">
        <v>2439</v>
      </c>
      <c r="B9826" s="2">
        <v>250000</v>
      </c>
      <c r="C9826" s="1" t="s">
        <v>9757</v>
      </c>
      <c r="D9826" s="2">
        <v>0</v>
      </c>
    </row>
    <row r="9827" spans="1:4" x14ac:dyDescent="0.25">
      <c r="A9827" s="1" t="s">
        <v>19055</v>
      </c>
      <c r="B9827" s="2">
        <v>595713</v>
      </c>
      <c r="C9827" s="1" t="s">
        <v>5487</v>
      </c>
      <c r="D9827" s="2">
        <v>0</v>
      </c>
    </row>
    <row r="9828" spans="1:4" x14ac:dyDescent="0.25">
      <c r="A9828" s="1" t="s">
        <v>9750</v>
      </c>
      <c r="B9828" s="2">
        <v>683025</v>
      </c>
      <c r="C9828" s="1" t="s">
        <v>12518</v>
      </c>
      <c r="D9828" s="2">
        <v>0</v>
      </c>
    </row>
    <row r="9829" spans="1:4" x14ac:dyDescent="0.25">
      <c r="A9829" s="1" t="s">
        <v>983</v>
      </c>
      <c r="B9829" s="2">
        <v>239156</v>
      </c>
      <c r="C9829" s="1" t="s">
        <v>21895</v>
      </c>
      <c r="D9829" s="2">
        <v>0</v>
      </c>
    </row>
    <row r="9830" spans="1:4" x14ac:dyDescent="0.25">
      <c r="A9830" s="1" t="s">
        <v>7205</v>
      </c>
      <c r="B9830" s="2">
        <v>83559</v>
      </c>
      <c r="C9830" s="1" t="s">
        <v>9359</v>
      </c>
      <c r="D9830" s="2">
        <v>0</v>
      </c>
    </row>
    <row r="9831" spans="1:4" x14ac:dyDescent="0.25">
      <c r="A9831" s="1" t="s">
        <v>6367</v>
      </c>
      <c r="B9831" s="2">
        <v>183301</v>
      </c>
      <c r="C9831" s="1" t="s">
        <v>7502</v>
      </c>
      <c r="D9831" s="2">
        <v>0</v>
      </c>
    </row>
    <row r="9832" spans="1:4" x14ac:dyDescent="0.25">
      <c r="A9832" s="1" t="s">
        <v>1156</v>
      </c>
      <c r="B9832" s="2">
        <v>100000</v>
      </c>
      <c r="C9832" s="1" t="s">
        <v>8349</v>
      </c>
      <c r="D9832" s="2">
        <v>0</v>
      </c>
    </row>
    <row r="9833" spans="1:4" x14ac:dyDescent="0.25">
      <c r="A9833" s="1" t="s">
        <v>8421</v>
      </c>
      <c r="B9833" s="2">
        <v>39179</v>
      </c>
      <c r="C9833" s="1" t="s">
        <v>22291</v>
      </c>
      <c r="D9833" s="2">
        <v>0</v>
      </c>
    </row>
    <row r="9834" spans="1:4" x14ac:dyDescent="0.25">
      <c r="A9834" s="1" t="s">
        <v>14811</v>
      </c>
      <c r="B9834" s="2">
        <v>274948</v>
      </c>
      <c r="C9834" s="1" t="s">
        <v>21744</v>
      </c>
      <c r="D9834" s="2">
        <v>0</v>
      </c>
    </row>
    <row r="9835" spans="1:4" x14ac:dyDescent="0.25">
      <c r="A9835" s="1" t="s">
        <v>18239</v>
      </c>
      <c r="B9835" s="2">
        <v>58017</v>
      </c>
      <c r="C9835" s="1" t="s">
        <v>3666</v>
      </c>
      <c r="D9835" s="2">
        <v>0</v>
      </c>
    </row>
    <row r="9836" spans="1:4" x14ac:dyDescent="0.25">
      <c r="A9836" s="1" t="s">
        <v>15297</v>
      </c>
      <c r="B9836" s="2">
        <v>412942</v>
      </c>
      <c r="C9836" s="1" t="s">
        <v>21074</v>
      </c>
      <c r="D9836" s="2">
        <v>0</v>
      </c>
    </row>
    <row r="9837" spans="1:4" x14ac:dyDescent="0.25">
      <c r="A9837" s="1" t="s">
        <v>702</v>
      </c>
      <c r="B9837" s="2">
        <v>452501</v>
      </c>
      <c r="C9837" s="1" t="s">
        <v>12646</v>
      </c>
      <c r="D9837" s="2">
        <v>0</v>
      </c>
    </row>
    <row r="9838" spans="1:4" x14ac:dyDescent="0.25">
      <c r="A9838" s="1" t="s">
        <v>3286</v>
      </c>
      <c r="B9838" s="2">
        <v>100000</v>
      </c>
      <c r="C9838" s="1" t="s">
        <v>17475</v>
      </c>
      <c r="D9838" s="2">
        <v>0</v>
      </c>
    </row>
    <row r="9839" spans="1:4" x14ac:dyDescent="0.25">
      <c r="A9839" s="1" t="s">
        <v>2242</v>
      </c>
      <c r="B9839" s="2">
        <v>768600</v>
      </c>
      <c r="C9839" s="1" t="s">
        <v>10306</v>
      </c>
      <c r="D9839" s="2">
        <v>0</v>
      </c>
    </row>
    <row r="9840" spans="1:4" x14ac:dyDescent="0.25">
      <c r="A9840" s="1" t="s">
        <v>3819</v>
      </c>
      <c r="B9840" s="2">
        <v>314752</v>
      </c>
      <c r="C9840" s="1" t="s">
        <v>14623</v>
      </c>
      <c r="D9840" s="2">
        <v>0</v>
      </c>
    </row>
    <row r="9841" spans="1:4" x14ac:dyDescent="0.25">
      <c r="A9841" s="1" t="s">
        <v>19962</v>
      </c>
      <c r="B9841" s="2">
        <v>266806</v>
      </c>
      <c r="C9841" s="1" t="s">
        <v>10919</v>
      </c>
      <c r="D9841" s="2">
        <v>0</v>
      </c>
    </row>
    <row r="9842" spans="1:4" x14ac:dyDescent="0.25">
      <c r="A9842" s="1" t="s">
        <v>12586</v>
      </c>
      <c r="B9842" s="2">
        <v>1589745</v>
      </c>
      <c r="C9842" s="1" t="s">
        <v>13737</v>
      </c>
      <c r="D9842" s="2">
        <v>0</v>
      </c>
    </row>
    <row r="9843" spans="1:4" x14ac:dyDescent="0.25">
      <c r="A9843" s="1" t="s">
        <v>166</v>
      </c>
      <c r="B9843" s="2">
        <v>884700</v>
      </c>
      <c r="C9843" s="1" t="s">
        <v>18401</v>
      </c>
      <c r="D9843" s="2">
        <v>0</v>
      </c>
    </row>
    <row r="9844" spans="1:4" x14ac:dyDescent="0.25">
      <c r="A9844" s="1" t="s">
        <v>15913</v>
      </c>
      <c r="B9844" s="2">
        <v>161000</v>
      </c>
      <c r="C9844" s="1" t="s">
        <v>18772</v>
      </c>
      <c r="D9844" s="2">
        <v>0</v>
      </c>
    </row>
    <row r="9845" spans="1:4" x14ac:dyDescent="0.25">
      <c r="A9845" s="1" t="s">
        <v>4673</v>
      </c>
      <c r="B9845" s="2">
        <v>442000</v>
      </c>
      <c r="C9845" s="1" t="s">
        <v>11446</v>
      </c>
      <c r="D9845" s="2">
        <v>0</v>
      </c>
    </row>
    <row r="9846" spans="1:4" x14ac:dyDescent="0.25">
      <c r="A9846" s="1" t="s">
        <v>5875</v>
      </c>
      <c r="B9846" s="2">
        <v>475413</v>
      </c>
      <c r="C9846" s="1" t="s">
        <v>10112</v>
      </c>
      <c r="D9846" s="2">
        <v>0</v>
      </c>
    </row>
    <row r="9847" spans="1:4" x14ac:dyDescent="0.25">
      <c r="A9847" s="1" t="s">
        <v>21174</v>
      </c>
      <c r="B9847" s="2">
        <v>179455</v>
      </c>
      <c r="C9847" s="1" t="s">
        <v>17453</v>
      </c>
      <c r="D9847" s="2">
        <v>0</v>
      </c>
    </row>
    <row r="9848" spans="1:4" x14ac:dyDescent="0.25">
      <c r="A9848" s="1" t="s">
        <v>14642</v>
      </c>
      <c r="B9848" s="2">
        <v>15000</v>
      </c>
      <c r="C9848" s="1" t="s">
        <v>19850</v>
      </c>
      <c r="D9848" s="2">
        <v>0</v>
      </c>
    </row>
    <row r="9849" spans="1:4" x14ac:dyDescent="0.25">
      <c r="A9849" s="1" t="s">
        <v>20357</v>
      </c>
      <c r="B9849" s="2">
        <v>40000</v>
      </c>
      <c r="C9849" s="1" t="s">
        <v>6981</v>
      </c>
      <c r="D9849" s="2">
        <v>0</v>
      </c>
    </row>
    <row r="9850" spans="1:4" x14ac:dyDescent="0.25">
      <c r="A9850" s="1" t="s">
        <v>14630</v>
      </c>
      <c r="B9850" s="2">
        <v>1771649</v>
      </c>
      <c r="C9850" s="1" t="s">
        <v>2215</v>
      </c>
      <c r="D9850" s="2">
        <v>0</v>
      </c>
    </row>
    <row r="9851" spans="1:4" x14ac:dyDescent="0.25">
      <c r="A9851" s="1" t="s">
        <v>18275</v>
      </c>
      <c r="B9851" s="2">
        <v>320966</v>
      </c>
      <c r="C9851" s="1" t="s">
        <v>20794</v>
      </c>
      <c r="D9851" s="2">
        <v>0</v>
      </c>
    </row>
    <row r="9852" spans="1:4" x14ac:dyDescent="0.25">
      <c r="A9852" s="1" t="s">
        <v>7496</v>
      </c>
      <c r="B9852" s="2">
        <v>117333</v>
      </c>
      <c r="C9852" s="1" t="s">
        <v>926</v>
      </c>
      <c r="D9852" s="2">
        <v>0</v>
      </c>
    </row>
    <row r="9853" spans="1:4" x14ac:dyDescent="0.25">
      <c r="A9853" s="1" t="s">
        <v>20855</v>
      </c>
      <c r="B9853" s="2">
        <v>323600</v>
      </c>
      <c r="C9853" s="1" t="s">
        <v>21004</v>
      </c>
      <c r="D9853" s="2">
        <v>0</v>
      </c>
    </row>
    <row r="9854" spans="1:4" x14ac:dyDescent="0.25">
      <c r="A9854" s="1" t="s">
        <v>2804</v>
      </c>
      <c r="B9854" s="2">
        <v>1062000</v>
      </c>
      <c r="C9854" s="1" t="s">
        <v>760</v>
      </c>
      <c r="D9854" s="2">
        <v>0</v>
      </c>
    </row>
    <row r="9855" spans="1:4" x14ac:dyDescent="0.25">
      <c r="A9855" s="1" t="s">
        <v>10799</v>
      </c>
      <c r="B9855" s="2">
        <v>782701</v>
      </c>
      <c r="C9855" s="1" t="s">
        <v>21702</v>
      </c>
      <c r="D9855" s="2">
        <v>0</v>
      </c>
    </row>
    <row r="9856" spans="1:4" x14ac:dyDescent="0.25">
      <c r="A9856" s="1" t="s">
        <v>14989</v>
      </c>
      <c r="B9856" s="2">
        <v>105938</v>
      </c>
      <c r="C9856" s="1" t="s">
        <v>19454</v>
      </c>
      <c r="D9856" s="2">
        <v>0</v>
      </c>
    </row>
    <row r="9857" spans="1:4" x14ac:dyDescent="0.25">
      <c r="A9857" s="1" t="s">
        <v>4166</v>
      </c>
      <c r="B9857" s="2">
        <v>332603</v>
      </c>
      <c r="C9857" s="1" t="s">
        <v>15178</v>
      </c>
      <c r="D9857" s="2">
        <v>0</v>
      </c>
    </row>
    <row r="9858" spans="1:4" x14ac:dyDescent="0.25">
      <c r="A9858" s="1" t="s">
        <v>790</v>
      </c>
      <c r="B9858" s="2">
        <v>63865</v>
      </c>
      <c r="C9858" s="1" t="s">
        <v>15147</v>
      </c>
      <c r="D9858" s="2">
        <v>0</v>
      </c>
    </row>
    <row r="9859" spans="1:4" x14ac:dyDescent="0.25">
      <c r="A9859" s="1" t="s">
        <v>18608</v>
      </c>
      <c r="B9859" s="2">
        <v>178956</v>
      </c>
      <c r="C9859" s="1" t="s">
        <v>18708</v>
      </c>
      <c r="D9859" s="2">
        <v>0</v>
      </c>
    </row>
    <row r="9860" spans="1:4" x14ac:dyDescent="0.25">
      <c r="A9860" s="1" t="s">
        <v>5777</v>
      </c>
      <c r="B9860" s="2">
        <v>354359</v>
      </c>
      <c r="C9860" s="1" t="s">
        <v>10176</v>
      </c>
      <c r="D9860" s="2">
        <v>0</v>
      </c>
    </row>
    <row r="9861" spans="1:4" x14ac:dyDescent="0.25">
      <c r="A9861" s="1" t="s">
        <v>7640</v>
      </c>
      <c r="B9861" s="2">
        <v>244361</v>
      </c>
      <c r="C9861" s="1" t="s">
        <v>3187</v>
      </c>
      <c r="D9861" s="2">
        <v>0</v>
      </c>
    </row>
    <row r="9862" spans="1:4" x14ac:dyDescent="0.25">
      <c r="A9862" s="1" t="s">
        <v>12938</v>
      </c>
      <c r="B9862" s="2">
        <v>4106</v>
      </c>
      <c r="C9862" s="1" t="s">
        <v>3200</v>
      </c>
      <c r="D9862" s="2">
        <v>0</v>
      </c>
    </row>
    <row r="9863" spans="1:4" x14ac:dyDescent="0.25">
      <c r="A9863" s="1" t="s">
        <v>11363</v>
      </c>
      <c r="B9863" s="2">
        <v>10633</v>
      </c>
      <c r="C9863" s="1" t="s">
        <v>18376</v>
      </c>
      <c r="D9863" s="2">
        <v>0</v>
      </c>
    </row>
    <row r="9864" spans="1:4" x14ac:dyDescent="0.25">
      <c r="A9864" s="1" t="s">
        <v>5106</v>
      </c>
      <c r="B9864" s="2">
        <v>245980</v>
      </c>
      <c r="C9864" s="1" t="s">
        <v>14742</v>
      </c>
      <c r="D9864" s="2">
        <v>0</v>
      </c>
    </row>
    <row r="9865" spans="1:4" x14ac:dyDescent="0.25">
      <c r="A9865" s="1" t="s">
        <v>4388</v>
      </c>
      <c r="B9865" s="2">
        <v>33040</v>
      </c>
      <c r="C9865" s="1" t="s">
        <v>18912</v>
      </c>
      <c r="D9865" s="2">
        <v>0</v>
      </c>
    </row>
    <row r="9866" spans="1:4" x14ac:dyDescent="0.25">
      <c r="A9866" s="1" t="s">
        <v>13784</v>
      </c>
      <c r="B9866" s="2">
        <v>310167</v>
      </c>
      <c r="C9866" s="1" t="s">
        <v>21256</v>
      </c>
      <c r="D9866" s="2">
        <v>0</v>
      </c>
    </row>
    <row r="9867" spans="1:4" x14ac:dyDescent="0.25">
      <c r="A9867" s="1" t="s">
        <v>6049</v>
      </c>
      <c r="B9867" s="2">
        <v>54230</v>
      </c>
      <c r="C9867" s="1" t="s">
        <v>915</v>
      </c>
      <c r="D9867" s="2">
        <v>0</v>
      </c>
    </row>
    <row r="9868" spans="1:4" x14ac:dyDescent="0.25">
      <c r="A9868" s="1" t="s">
        <v>417</v>
      </c>
      <c r="B9868" s="2">
        <v>64758</v>
      </c>
      <c r="C9868" s="1" t="s">
        <v>22508</v>
      </c>
      <c r="D9868" s="2">
        <v>0</v>
      </c>
    </row>
    <row r="9869" spans="1:4" x14ac:dyDescent="0.25">
      <c r="A9869" s="1" t="s">
        <v>656</v>
      </c>
      <c r="B9869" s="2">
        <v>471752</v>
      </c>
      <c r="C9869" s="1" t="s">
        <v>8091</v>
      </c>
      <c r="D9869" s="2">
        <v>0</v>
      </c>
    </row>
    <row r="9870" spans="1:4" x14ac:dyDescent="0.25">
      <c r="A9870" s="1" t="s">
        <v>4291</v>
      </c>
      <c r="B9870" s="2">
        <v>93382</v>
      </c>
      <c r="C9870" s="1" t="s">
        <v>12912</v>
      </c>
      <c r="D9870" s="2">
        <v>0</v>
      </c>
    </row>
    <row r="9871" spans="1:4" x14ac:dyDescent="0.25">
      <c r="A9871" s="1" t="s">
        <v>11711</v>
      </c>
      <c r="B9871" s="2">
        <v>277890</v>
      </c>
      <c r="C9871" s="1" t="s">
        <v>10507</v>
      </c>
      <c r="D9871" s="2">
        <v>0</v>
      </c>
    </row>
    <row r="9872" spans="1:4" x14ac:dyDescent="0.25">
      <c r="A9872" s="1" t="s">
        <v>8284</v>
      </c>
      <c r="B9872" s="2">
        <v>305760</v>
      </c>
      <c r="C9872" s="1" t="s">
        <v>12700</v>
      </c>
      <c r="D9872" s="2">
        <v>0</v>
      </c>
    </row>
    <row r="9873" spans="1:4" x14ac:dyDescent="0.25">
      <c r="A9873" s="1" t="s">
        <v>13366</v>
      </c>
      <c r="B9873" s="2">
        <v>512500</v>
      </c>
      <c r="C9873" s="1" t="s">
        <v>19929</v>
      </c>
      <c r="D9873" s="2">
        <v>0</v>
      </c>
    </row>
    <row r="9874" spans="1:4" x14ac:dyDescent="0.25">
      <c r="A9874" s="1" t="s">
        <v>17354</v>
      </c>
      <c r="B9874" s="2">
        <v>24552</v>
      </c>
      <c r="C9874" s="1" t="s">
        <v>14018</v>
      </c>
      <c r="D9874" s="2">
        <v>0</v>
      </c>
    </row>
    <row r="9875" spans="1:4" x14ac:dyDescent="0.25">
      <c r="A9875" s="1" t="s">
        <v>15778</v>
      </c>
      <c r="B9875" s="2">
        <v>322000</v>
      </c>
      <c r="C9875" s="1" t="s">
        <v>14191</v>
      </c>
      <c r="D9875" s="2">
        <v>0</v>
      </c>
    </row>
    <row r="9876" spans="1:4" x14ac:dyDescent="0.25">
      <c r="A9876" s="1" t="s">
        <v>19321</v>
      </c>
      <c r="B9876" s="2">
        <v>1419765</v>
      </c>
      <c r="C9876" s="1" t="s">
        <v>1384</v>
      </c>
      <c r="D9876" s="2">
        <v>0</v>
      </c>
    </row>
    <row r="9877" spans="1:4" x14ac:dyDescent="0.25">
      <c r="A9877" s="1" t="s">
        <v>19040</v>
      </c>
      <c r="B9877" s="2">
        <v>209385</v>
      </c>
      <c r="C9877" s="1" t="s">
        <v>5189</v>
      </c>
      <c r="D9877" s="2">
        <v>0</v>
      </c>
    </row>
    <row r="9878" spans="1:4" x14ac:dyDescent="0.25">
      <c r="A9878" s="1" t="s">
        <v>14368</v>
      </c>
      <c r="B9878" s="2">
        <v>1570500</v>
      </c>
      <c r="C9878" s="1" t="s">
        <v>3636</v>
      </c>
      <c r="D9878" s="2">
        <v>0</v>
      </c>
    </row>
    <row r="9879" spans="1:4" x14ac:dyDescent="0.25">
      <c r="A9879" s="1" t="s">
        <v>12989</v>
      </c>
      <c r="B9879" s="2">
        <v>604653</v>
      </c>
      <c r="C9879" s="1" t="s">
        <v>19275</v>
      </c>
      <c r="D9879" s="2">
        <v>0</v>
      </c>
    </row>
    <row r="9880" spans="1:4" x14ac:dyDescent="0.25">
      <c r="A9880" s="1" t="s">
        <v>5462</v>
      </c>
      <c r="B9880" s="2">
        <v>621225</v>
      </c>
      <c r="C9880" s="1" t="s">
        <v>4370</v>
      </c>
      <c r="D9880" s="2">
        <v>0</v>
      </c>
    </row>
    <row r="9881" spans="1:4" x14ac:dyDescent="0.25">
      <c r="A9881" s="1" t="s">
        <v>4217</v>
      </c>
      <c r="B9881" s="2">
        <v>262970</v>
      </c>
      <c r="C9881" s="1" t="s">
        <v>1803</v>
      </c>
      <c r="D9881" s="2">
        <v>0</v>
      </c>
    </row>
    <row r="9882" spans="1:4" x14ac:dyDescent="0.25">
      <c r="A9882" s="1" t="s">
        <v>4234</v>
      </c>
      <c r="B9882" s="2">
        <v>49000</v>
      </c>
      <c r="C9882" s="1" t="s">
        <v>10280</v>
      </c>
      <c r="D9882" s="2">
        <v>0</v>
      </c>
    </row>
    <row r="9883" spans="1:4" x14ac:dyDescent="0.25">
      <c r="A9883" s="1" t="s">
        <v>12523</v>
      </c>
      <c r="B9883" s="2">
        <v>1003113</v>
      </c>
      <c r="C9883" s="1" t="s">
        <v>16157</v>
      </c>
      <c r="D9883" s="2">
        <v>0</v>
      </c>
    </row>
    <row r="9884" spans="1:4" x14ac:dyDescent="0.25">
      <c r="A9884" s="1" t="s">
        <v>14228</v>
      </c>
      <c r="B9884" s="2">
        <v>160000</v>
      </c>
      <c r="C9884" s="1" t="s">
        <v>11143</v>
      </c>
      <c r="D9884" s="2">
        <v>0</v>
      </c>
    </row>
    <row r="9885" spans="1:4" x14ac:dyDescent="0.25">
      <c r="A9885" s="1" t="s">
        <v>8365</v>
      </c>
      <c r="B9885" s="2">
        <v>1576933</v>
      </c>
      <c r="C9885" s="1" t="s">
        <v>11211</v>
      </c>
      <c r="D9885" s="2">
        <v>0</v>
      </c>
    </row>
    <row r="9886" spans="1:4" x14ac:dyDescent="0.25">
      <c r="A9886" s="1" t="s">
        <v>18246</v>
      </c>
      <c r="B9886" s="2">
        <v>51878</v>
      </c>
      <c r="C9886" s="1" t="s">
        <v>7649</v>
      </c>
      <c r="D9886" s="2">
        <v>0</v>
      </c>
    </row>
    <row r="9887" spans="1:4" x14ac:dyDescent="0.25">
      <c r="A9887" s="1" t="s">
        <v>6847</v>
      </c>
      <c r="B9887" s="2">
        <v>2653543</v>
      </c>
      <c r="C9887" s="1" t="s">
        <v>17303</v>
      </c>
      <c r="D9887" s="2">
        <v>0</v>
      </c>
    </row>
    <row r="9888" spans="1:4" x14ac:dyDescent="0.25">
      <c r="A9888" s="1" t="s">
        <v>8890</v>
      </c>
      <c r="B9888" s="2">
        <v>265564</v>
      </c>
      <c r="C9888" s="1" t="s">
        <v>18928</v>
      </c>
      <c r="D9888" s="2">
        <v>0</v>
      </c>
    </row>
    <row r="9889" spans="1:4" x14ac:dyDescent="0.25">
      <c r="A9889" s="1" t="s">
        <v>3327</v>
      </c>
      <c r="B9889" s="2">
        <v>162780</v>
      </c>
      <c r="C9889" s="1" t="s">
        <v>21978</v>
      </c>
      <c r="D9889" s="2">
        <v>0</v>
      </c>
    </row>
    <row r="9890" spans="1:4" x14ac:dyDescent="0.25">
      <c r="A9890" s="1" t="s">
        <v>9616</v>
      </c>
      <c r="B9890" s="2">
        <v>904477</v>
      </c>
      <c r="C9890" s="1" t="s">
        <v>753</v>
      </c>
      <c r="D9890" s="2">
        <v>0</v>
      </c>
    </row>
    <row r="9891" spans="1:4" x14ac:dyDescent="0.25">
      <c r="A9891" s="1" t="s">
        <v>19158</v>
      </c>
      <c r="B9891" s="2">
        <v>83312</v>
      </c>
      <c r="C9891" s="1" t="s">
        <v>818</v>
      </c>
      <c r="D9891" s="2">
        <v>0</v>
      </c>
    </row>
    <row r="9892" spans="1:4" x14ac:dyDescent="0.25">
      <c r="A9892" s="1" t="s">
        <v>4720</v>
      </c>
      <c r="B9892" s="2">
        <v>186782</v>
      </c>
      <c r="C9892" s="1" t="s">
        <v>2147</v>
      </c>
      <c r="D9892" s="2">
        <v>0</v>
      </c>
    </row>
    <row r="9893" spans="1:4" x14ac:dyDescent="0.25">
      <c r="A9893" s="1" t="s">
        <v>12540</v>
      </c>
      <c r="B9893" s="2">
        <v>380000</v>
      </c>
      <c r="C9893" s="1" t="s">
        <v>14419</v>
      </c>
      <c r="D9893" s="2">
        <v>0</v>
      </c>
    </row>
    <row r="9894" spans="1:4" x14ac:dyDescent="0.25">
      <c r="A9894" s="1" t="s">
        <v>19809</v>
      </c>
      <c r="B9894" s="2">
        <v>4941</v>
      </c>
      <c r="C9894" s="1" t="s">
        <v>282</v>
      </c>
      <c r="D9894" s="2">
        <v>0</v>
      </c>
    </row>
    <row r="9895" spans="1:4" x14ac:dyDescent="0.25">
      <c r="A9895" s="1" t="s">
        <v>9528</v>
      </c>
      <c r="B9895" s="2">
        <v>1257744</v>
      </c>
      <c r="C9895" s="1" t="s">
        <v>15523</v>
      </c>
      <c r="D9895" s="2">
        <v>0</v>
      </c>
    </row>
    <row r="9896" spans="1:4" x14ac:dyDescent="0.25">
      <c r="A9896" s="1" t="s">
        <v>97</v>
      </c>
      <c r="B9896" s="2">
        <v>252575</v>
      </c>
      <c r="C9896" s="1" t="s">
        <v>17482</v>
      </c>
      <c r="D9896" s="2">
        <v>0</v>
      </c>
    </row>
    <row r="9897" spans="1:4" x14ac:dyDescent="0.25">
      <c r="A9897" s="1" t="s">
        <v>18889</v>
      </c>
      <c r="B9897" s="2">
        <v>547000</v>
      </c>
      <c r="C9897" s="1" t="s">
        <v>13582</v>
      </c>
      <c r="D9897" s="2">
        <v>0</v>
      </c>
    </row>
    <row r="9898" spans="1:4" x14ac:dyDescent="0.25">
      <c r="A9898" s="1" t="s">
        <v>17899</v>
      </c>
      <c r="B9898" s="2">
        <v>2983134</v>
      </c>
      <c r="C9898" s="1" t="s">
        <v>7778</v>
      </c>
      <c r="D9898" s="2">
        <v>0</v>
      </c>
    </row>
    <row r="9899" spans="1:4" x14ac:dyDescent="0.25">
      <c r="A9899" s="1" t="s">
        <v>11635</v>
      </c>
      <c r="B9899" s="2">
        <v>107287</v>
      </c>
      <c r="C9899" s="1" t="s">
        <v>7875</v>
      </c>
      <c r="D9899" s="2">
        <v>0</v>
      </c>
    </row>
    <row r="9900" spans="1:4" x14ac:dyDescent="0.25">
      <c r="A9900" s="1" t="s">
        <v>14256</v>
      </c>
      <c r="B9900" s="2">
        <v>75000</v>
      </c>
      <c r="C9900" s="1" t="s">
        <v>19545</v>
      </c>
      <c r="D9900" s="2">
        <v>0</v>
      </c>
    </row>
    <row r="9901" spans="1:4" x14ac:dyDescent="0.25">
      <c r="A9901" s="1" t="s">
        <v>6722</v>
      </c>
      <c r="B9901" s="2">
        <v>247082</v>
      </c>
      <c r="C9901" s="1" t="s">
        <v>12383</v>
      </c>
      <c r="D9901" s="2">
        <v>0</v>
      </c>
    </row>
    <row r="9902" spans="1:4" x14ac:dyDescent="0.25">
      <c r="A9902" s="1" t="s">
        <v>12219</v>
      </c>
      <c r="B9902" s="2">
        <v>251963</v>
      </c>
      <c r="C9902" s="1" t="s">
        <v>18943</v>
      </c>
      <c r="D9902" s="2">
        <v>0</v>
      </c>
    </row>
    <row r="9903" spans="1:4" x14ac:dyDescent="0.25">
      <c r="A9903" s="1" t="s">
        <v>2363</v>
      </c>
      <c r="B9903" s="2">
        <v>343370</v>
      </c>
      <c r="C9903" s="1" t="s">
        <v>22386</v>
      </c>
      <c r="D9903" s="2">
        <v>0</v>
      </c>
    </row>
    <row r="9904" spans="1:4" x14ac:dyDescent="0.25">
      <c r="A9904" s="1" t="s">
        <v>779</v>
      </c>
      <c r="B9904" s="2">
        <v>182955</v>
      </c>
      <c r="C9904" s="1" t="s">
        <v>887</v>
      </c>
      <c r="D9904" s="2">
        <v>0</v>
      </c>
    </row>
    <row r="9905" spans="1:4" x14ac:dyDescent="0.25">
      <c r="A9905" s="1" t="s">
        <v>1683</v>
      </c>
      <c r="B9905" s="2">
        <v>4110</v>
      </c>
      <c r="C9905" s="1" t="s">
        <v>20732</v>
      </c>
      <c r="D9905" s="2">
        <v>0</v>
      </c>
    </row>
    <row r="9906" spans="1:4" x14ac:dyDescent="0.25">
      <c r="A9906" s="1" t="s">
        <v>9149</v>
      </c>
      <c r="B9906" s="2">
        <v>384476</v>
      </c>
      <c r="C9906" s="1" t="s">
        <v>8810</v>
      </c>
      <c r="D9906" s="2">
        <v>0</v>
      </c>
    </row>
    <row r="9907" spans="1:4" x14ac:dyDescent="0.25">
      <c r="A9907" s="1" t="s">
        <v>8139</v>
      </c>
      <c r="B9907" s="2">
        <v>529304</v>
      </c>
      <c r="C9907" s="1" t="s">
        <v>296</v>
      </c>
      <c r="D9907" s="2">
        <v>0</v>
      </c>
    </row>
    <row r="9908" spans="1:4" x14ac:dyDescent="0.25">
      <c r="A9908" s="1" t="s">
        <v>21863</v>
      </c>
      <c r="B9908" s="2">
        <v>293465</v>
      </c>
      <c r="C9908" s="1" t="s">
        <v>12613</v>
      </c>
      <c r="D9908" s="2">
        <v>0</v>
      </c>
    </row>
    <row r="9909" spans="1:4" x14ac:dyDescent="0.25">
      <c r="A9909" s="1" t="s">
        <v>15915</v>
      </c>
      <c r="B9909" s="2">
        <v>1733763</v>
      </c>
      <c r="C9909" s="1" t="s">
        <v>19816</v>
      </c>
      <c r="D9909" s="2">
        <v>0</v>
      </c>
    </row>
    <row r="9910" spans="1:4" x14ac:dyDescent="0.25">
      <c r="A9910" s="1" t="s">
        <v>4339</v>
      </c>
      <c r="B9910" s="2">
        <v>202322</v>
      </c>
      <c r="C9910" s="1" t="s">
        <v>19354</v>
      </c>
      <c r="D9910" s="2">
        <v>0</v>
      </c>
    </row>
    <row r="9911" spans="1:4" x14ac:dyDescent="0.25">
      <c r="A9911" s="1" t="s">
        <v>20269</v>
      </c>
      <c r="B9911" s="2">
        <v>249</v>
      </c>
      <c r="C9911" s="1" t="s">
        <v>2694</v>
      </c>
      <c r="D9911" s="2">
        <v>0</v>
      </c>
    </row>
    <row r="9912" spans="1:4" x14ac:dyDescent="0.25">
      <c r="A9912" s="1" t="s">
        <v>15107</v>
      </c>
      <c r="B9912" s="2">
        <v>225000</v>
      </c>
      <c r="C9912" s="1" t="s">
        <v>17556</v>
      </c>
      <c r="D9912" s="2">
        <v>0</v>
      </c>
    </row>
    <row r="9913" spans="1:4" x14ac:dyDescent="0.25">
      <c r="A9913" s="1" t="s">
        <v>8536</v>
      </c>
      <c r="B9913" s="2">
        <v>694953</v>
      </c>
      <c r="C9913" s="1" t="s">
        <v>1772</v>
      </c>
      <c r="D9913" s="2">
        <v>0</v>
      </c>
    </row>
    <row r="9914" spans="1:4" x14ac:dyDescent="0.25">
      <c r="A9914" s="1" t="s">
        <v>30</v>
      </c>
      <c r="B9914" s="2">
        <v>262392</v>
      </c>
      <c r="C9914" s="1" t="s">
        <v>21897</v>
      </c>
      <c r="D9914" s="2">
        <v>0</v>
      </c>
    </row>
    <row r="9915" spans="1:4" x14ac:dyDescent="0.25">
      <c r="A9915" s="1" t="s">
        <v>18908</v>
      </c>
      <c r="B9915" s="2">
        <v>3018887</v>
      </c>
      <c r="C9915" s="1" t="s">
        <v>10410</v>
      </c>
      <c r="D9915" s="2">
        <v>0</v>
      </c>
    </row>
    <row r="9916" spans="1:4" x14ac:dyDescent="0.25">
      <c r="A9916" s="1" t="s">
        <v>13257</v>
      </c>
      <c r="B9916" s="2">
        <v>271815</v>
      </c>
      <c r="C9916" s="1" t="s">
        <v>13255</v>
      </c>
      <c r="D9916" s="2">
        <v>0</v>
      </c>
    </row>
    <row r="9917" spans="1:4" x14ac:dyDescent="0.25">
      <c r="A9917" s="1" t="s">
        <v>10067</v>
      </c>
      <c r="B9917" s="2">
        <v>1135922</v>
      </c>
      <c r="C9917" s="1" t="s">
        <v>17785</v>
      </c>
      <c r="D9917" s="2">
        <v>0</v>
      </c>
    </row>
    <row r="9918" spans="1:4" x14ac:dyDescent="0.25">
      <c r="A9918" s="1" t="s">
        <v>4979</v>
      </c>
      <c r="B9918" s="2">
        <v>3599</v>
      </c>
      <c r="C9918" s="1" t="s">
        <v>13364</v>
      </c>
      <c r="D9918" s="2">
        <v>0</v>
      </c>
    </row>
    <row r="9919" spans="1:4" x14ac:dyDescent="0.25">
      <c r="A9919" s="1" t="s">
        <v>2899</v>
      </c>
      <c r="B9919" s="2">
        <v>446190</v>
      </c>
      <c r="C9919" s="1" t="s">
        <v>8848</v>
      </c>
      <c r="D9919" s="2">
        <v>0</v>
      </c>
    </row>
    <row r="9920" spans="1:4" x14ac:dyDescent="0.25">
      <c r="A9920" s="1" t="s">
        <v>7868</v>
      </c>
      <c r="B9920" s="2">
        <v>529510</v>
      </c>
      <c r="C9920" s="1" t="s">
        <v>5202</v>
      </c>
      <c r="D9920" s="2">
        <v>0</v>
      </c>
    </row>
    <row r="9921" spans="1:4" x14ac:dyDescent="0.25">
      <c r="A9921" s="1" t="s">
        <v>4171</v>
      </c>
      <c r="B9921" s="2">
        <v>2513255</v>
      </c>
      <c r="C9921" s="1" t="s">
        <v>21832</v>
      </c>
      <c r="D9921" s="2">
        <v>0</v>
      </c>
    </row>
    <row r="9922" spans="1:4" x14ac:dyDescent="0.25">
      <c r="A9922" s="1" t="s">
        <v>6071</v>
      </c>
      <c r="B9922" s="2">
        <v>6263</v>
      </c>
      <c r="C9922" s="1" t="s">
        <v>6277</v>
      </c>
      <c r="D9922" s="2">
        <v>0</v>
      </c>
    </row>
    <row r="9923" spans="1:4" x14ac:dyDescent="0.25">
      <c r="A9923" s="1" t="s">
        <v>2261</v>
      </c>
      <c r="B9923" s="2">
        <v>8862765</v>
      </c>
      <c r="C9923" s="1" t="s">
        <v>1490</v>
      </c>
      <c r="D9923" s="2">
        <v>0</v>
      </c>
    </row>
    <row r="9924" spans="1:4" x14ac:dyDescent="0.25">
      <c r="A9924" s="1" t="s">
        <v>14900</v>
      </c>
      <c r="B9924" s="2">
        <v>191374</v>
      </c>
      <c r="C9924" s="1" t="s">
        <v>4220</v>
      </c>
      <c r="D9924" s="2">
        <v>0</v>
      </c>
    </row>
    <row r="9925" spans="1:4" x14ac:dyDescent="0.25">
      <c r="A9925" s="1" t="s">
        <v>13764</v>
      </c>
      <c r="B9925" s="2">
        <v>1466176</v>
      </c>
      <c r="C9925" s="1" t="s">
        <v>3319</v>
      </c>
      <c r="D9925" s="2">
        <v>0</v>
      </c>
    </row>
    <row r="9926" spans="1:4" x14ac:dyDescent="0.25">
      <c r="A9926" s="1" t="s">
        <v>17649</v>
      </c>
      <c r="B9926" s="2">
        <v>1433700</v>
      </c>
      <c r="C9926" s="1" t="s">
        <v>12726</v>
      </c>
      <c r="D9926" s="2">
        <v>0</v>
      </c>
    </row>
    <row r="9927" spans="1:4" x14ac:dyDescent="0.25">
      <c r="A9927" s="1" t="s">
        <v>16024</v>
      </c>
      <c r="B9927" s="2">
        <v>22825</v>
      </c>
      <c r="C9927" s="1" t="s">
        <v>15792</v>
      </c>
      <c r="D9927" s="2">
        <v>0</v>
      </c>
    </row>
    <row r="9928" spans="1:4" x14ac:dyDescent="0.25">
      <c r="A9928" s="1" t="s">
        <v>22038</v>
      </c>
      <c r="B9928" s="2">
        <v>721292</v>
      </c>
      <c r="C9928" s="1" t="s">
        <v>985</v>
      </c>
      <c r="D9928" s="2">
        <v>0</v>
      </c>
    </row>
    <row r="9929" spans="1:4" x14ac:dyDescent="0.25">
      <c r="A9929" s="1" t="s">
        <v>16948</v>
      </c>
      <c r="B9929" s="2">
        <v>48000</v>
      </c>
      <c r="C9929" s="1" t="s">
        <v>15391</v>
      </c>
      <c r="D9929" s="2">
        <v>0</v>
      </c>
    </row>
    <row r="9930" spans="1:4" x14ac:dyDescent="0.25">
      <c r="A9930" s="1" t="s">
        <v>4643</v>
      </c>
      <c r="B9930" s="2">
        <v>50000</v>
      </c>
      <c r="C9930" s="1" t="s">
        <v>13654</v>
      </c>
      <c r="D9930" s="2">
        <v>0</v>
      </c>
    </row>
    <row r="9931" spans="1:4" x14ac:dyDescent="0.25">
      <c r="A9931" s="1" t="s">
        <v>1256</v>
      </c>
      <c r="B9931" s="2">
        <v>287751</v>
      </c>
      <c r="C9931" s="1" t="s">
        <v>13637</v>
      </c>
      <c r="D9931" s="2">
        <v>0</v>
      </c>
    </row>
    <row r="9932" spans="1:4" x14ac:dyDescent="0.25">
      <c r="A9932" s="1" t="s">
        <v>4387</v>
      </c>
      <c r="B9932" s="2">
        <v>617291</v>
      </c>
      <c r="C9932" s="1" t="s">
        <v>6688</v>
      </c>
      <c r="D9932" s="2">
        <v>0</v>
      </c>
    </row>
    <row r="9933" spans="1:4" x14ac:dyDescent="0.25">
      <c r="A9933" s="1" t="s">
        <v>2943</v>
      </c>
      <c r="B9933" s="2">
        <v>550</v>
      </c>
      <c r="C9933" s="1" t="s">
        <v>22198</v>
      </c>
      <c r="D9933" s="2">
        <v>0</v>
      </c>
    </row>
    <row r="9934" spans="1:4" x14ac:dyDescent="0.25">
      <c r="A9934" s="1" t="s">
        <v>2649</v>
      </c>
      <c r="B9934" s="2">
        <v>482157</v>
      </c>
      <c r="C9934" s="1" t="s">
        <v>14112</v>
      </c>
      <c r="D9934" s="2">
        <v>0</v>
      </c>
    </row>
    <row r="9935" spans="1:4" x14ac:dyDescent="0.25">
      <c r="A9935" s="1" t="s">
        <v>1981</v>
      </c>
      <c r="B9935" s="2">
        <v>1969362</v>
      </c>
      <c r="C9935" s="1" t="s">
        <v>12830</v>
      </c>
      <c r="D9935" s="2">
        <v>0</v>
      </c>
    </row>
    <row r="9936" spans="1:4" x14ac:dyDescent="0.25">
      <c r="A9936" s="1" t="s">
        <v>21600</v>
      </c>
      <c r="B9936" s="2">
        <v>107137</v>
      </c>
      <c r="C9936" s="1" t="s">
        <v>4159</v>
      </c>
      <c r="D9936" s="2">
        <v>0</v>
      </c>
    </row>
    <row r="9937" spans="1:4" x14ac:dyDescent="0.25">
      <c r="A9937" s="1" t="s">
        <v>20376</v>
      </c>
      <c r="B9937" s="2">
        <v>537058</v>
      </c>
      <c r="C9937" s="1" t="s">
        <v>21510</v>
      </c>
      <c r="D9937" s="2">
        <v>0</v>
      </c>
    </row>
    <row r="9938" spans="1:4" x14ac:dyDescent="0.25">
      <c r="A9938" s="1" t="s">
        <v>12448</v>
      </c>
      <c r="B9938" s="2">
        <v>66419</v>
      </c>
      <c r="C9938" s="1" t="s">
        <v>982</v>
      </c>
      <c r="D9938" s="2">
        <v>0</v>
      </c>
    </row>
    <row r="9939" spans="1:4" x14ac:dyDescent="0.25">
      <c r="A9939" s="1" t="s">
        <v>3058</v>
      </c>
      <c r="B9939" s="2">
        <v>688501</v>
      </c>
      <c r="C9939" s="1" t="s">
        <v>11136</v>
      </c>
      <c r="D9939" s="2">
        <v>0</v>
      </c>
    </row>
    <row r="9940" spans="1:4" x14ac:dyDescent="0.25">
      <c r="A9940" s="1" t="s">
        <v>1593</v>
      </c>
      <c r="B9940" s="2">
        <v>76605</v>
      </c>
      <c r="C9940" s="1" t="s">
        <v>4110</v>
      </c>
      <c r="D9940" s="2">
        <v>0</v>
      </c>
    </row>
    <row r="9941" spans="1:4" x14ac:dyDescent="0.25">
      <c r="A9941" s="1" t="s">
        <v>3</v>
      </c>
      <c r="B9941" s="2">
        <v>22241</v>
      </c>
      <c r="C9941" s="1" t="s">
        <v>2928</v>
      </c>
      <c r="D9941" s="2">
        <v>0</v>
      </c>
    </row>
    <row r="9942" spans="1:4" x14ac:dyDescent="0.25">
      <c r="A9942" s="1" t="s">
        <v>14137</v>
      </c>
      <c r="B9942" s="2">
        <v>187433</v>
      </c>
      <c r="C9942" s="1" t="s">
        <v>1000</v>
      </c>
      <c r="D9942" s="2">
        <v>0</v>
      </c>
    </row>
    <row r="9943" spans="1:4" x14ac:dyDescent="0.25">
      <c r="A9943" s="1" t="s">
        <v>423</v>
      </c>
      <c r="B9943" s="2">
        <v>121024</v>
      </c>
      <c r="C9943" s="1" t="s">
        <v>9830</v>
      </c>
      <c r="D9943" s="2">
        <v>0</v>
      </c>
    </row>
    <row r="9944" spans="1:4" x14ac:dyDescent="0.25">
      <c r="A9944" s="1" t="s">
        <v>1990</v>
      </c>
      <c r="B9944" s="2">
        <v>210338</v>
      </c>
      <c r="C9944" s="1" t="s">
        <v>2953</v>
      </c>
      <c r="D9944" s="2">
        <v>0</v>
      </c>
    </row>
    <row r="9945" spans="1:4" x14ac:dyDescent="0.25">
      <c r="A9945" s="1" t="s">
        <v>673</v>
      </c>
      <c r="B9945" s="2">
        <v>868388</v>
      </c>
      <c r="C9945" s="1" t="s">
        <v>11474</v>
      </c>
      <c r="D9945" s="2">
        <v>0</v>
      </c>
    </row>
    <row r="9946" spans="1:4" x14ac:dyDescent="0.25">
      <c r="A9946" s="1" t="s">
        <v>21538</v>
      </c>
      <c r="B9946" s="2">
        <v>377214</v>
      </c>
      <c r="C9946" s="1" t="s">
        <v>20955</v>
      </c>
      <c r="D9946" s="2">
        <v>0</v>
      </c>
    </row>
    <row r="9947" spans="1:4" x14ac:dyDescent="0.25">
      <c r="A9947" s="1" t="s">
        <v>10448</v>
      </c>
      <c r="B9947" s="2">
        <v>150000</v>
      </c>
      <c r="C9947" s="1" t="s">
        <v>8406</v>
      </c>
      <c r="D9947" s="2">
        <v>0</v>
      </c>
    </row>
    <row r="9948" spans="1:4" x14ac:dyDescent="0.25">
      <c r="A9948" s="1" t="s">
        <v>4833</v>
      </c>
      <c r="B9948" s="2">
        <v>150000</v>
      </c>
      <c r="C9948" s="1" t="s">
        <v>15868</v>
      </c>
      <c r="D9948" s="2">
        <v>0</v>
      </c>
    </row>
    <row r="9949" spans="1:4" x14ac:dyDescent="0.25">
      <c r="A9949" s="1" t="s">
        <v>21403</v>
      </c>
      <c r="B9949" s="2">
        <v>66455</v>
      </c>
      <c r="C9949" s="1" t="s">
        <v>18301</v>
      </c>
      <c r="D9949" s="2">
        <v>0</v>
      </c>
    </row>
    <row r="9950" spans="1:4" x14ac:dyDescent="0.25">
      <c r="A9950" s="1" t="s">
        <v>258</v>
      </c>
      <c r="B9950" s="2">
        <v>150336</v>
      </c>
      <c r="C9950" s="1" t="s">
        <v>7883</v>
      </c>
      <c r="D9950" s="2">
        <v>0</v>
      </c>
    </row>
    <row r="9951" spans="1:4" x14ac:dyDescent="0.25">
      <c r="A9951" s="1" t="s">
        <v>7488</v>
      </c>
      <c r="B9951" s="2">
        <v>6841022</v>
      </c>
      <c r="C9951" s="1" t="s">
        <v>1315</v>
      </c>
      <c r="D9951" s="2">
        <v>0</v>
      </c>
    </row>
    <row r="9952" spans="1:4" x14ac:dyDescent="0.25">
      <c r="A9952" s="1" t="s">
        <v>20543</v>
      </c>
      <c r="B9952" s="2">
        <v>303899</v>
      </c>
      <c r="C9952" s="1" t="s">
        <v>15782</v>
      </c>
      <c r="D9952" s="2">
        <v>0</v>
      </c>
    </row>
    <row r="9953" spans="1:4" x14ac:dyDescent="0.25">
      <c r="A9953" s="1" t="s">
        <v>9096</v>
      </c>
      <c r="B9953" s="2">
        <v>250000</v>
      </c>
      <c r="C9953" s="1" t="s">
        <v>14628</v>
      </c>
      <c r="D9953" s="2">
        <v>0</v>
      </c>
    </row>
    <row r="9954" spans="1:4" x14ac:dyDescent="0.25">
      <c r="A9954" s="1" t="s">
        <v>18300</v>
      </c>
      <c r="B9954" s="2">
        <v>318858</v>
      </c>
      <c r="C9954" s="1" t="s">
        <v>15712</v>
      </c>
      <c r="D9954" s="2">
        <v>0</v>
      </c>
    </row>
    <row r="9955" spans="1:4" x14ac:dyDescent="0.25">
      <c r="A9955" s="1" t="s">
        <v>18077</v>
      </c>
      <c r="B9955" s="2">
        <v>22870</v>
      </c>
      <c r="C9955" s="1" t="s">
        <v>8061</v>
      </c>
      <c r="D9955" s="2">
        <v>0</v>
      </c>
    </row>
    <row r="9956" spans="1:4" x14ac:dyDescent="0.25">
      <c r="A9956" s="1" t="s">
        <v>3439</v>
      </c>
      <c r="B9956" s="2">
        <v>483981</v>
      </c>
      <c r="C9956" s="1" t="s">
        <v>2860</v>
      </c>
      <c r="D9956" s="2">
        <v>0</v>
      </c>
    </row>
    <row r="9957" spans="1:4" x14ac:dyDescent="0.25">
      <c r="A9957" s="1" t="s">
        <v>20119</v>
      </c>
      <c r="B9957" s="2">
        <v>898953</v>
      </c>
      <c r="C9957" s="1" t="s">
        <v>3003</v>
      </c>
      <c r="D9957" s="2">
        <v>0</v>
      </c>
    </row>
    <row r="9958" spans="1:4" x14ac:dyDescent="0.25">
      <c r="A9958" s="1" t="s">
        <v>20000</v>
      </c>
      <c r="B9958" s="2">
        <v>41604</v>
      </c>
      <c r="C9958" s="1" t="s">
        <v>3906</v>
      </c>
      <c r="D9958" s="2">
        <v>0</v>
      </c>
    </row>
    <row r="9959" spans="1:4" x14ac:dyDescent="0.25">
      <c r="A9959" s="1" t="s">
        <v>13796</v>
      </c>
      <c r="B9959" s="2">
        <v>800000</v>
      </c>
      <c r="C9959" s="1" t="s">
        <v>19649</v>
      </c>
      <c r="D9959" s="2">
        <v>0</v>
      </c>
    </row>
    <row r="9960" spans="1:4" x14ac:dyDescent="0.25">
      <c r="A9960" s="1" t="s">
        <v>18788</v>
      </c>
      <c r="B9960" s="2">
        <v>95860</v>
      </c>
      <c r="C9960" s="1" t="s">
        <v>11634</v>
      </c>
      <c r="D9960" s="2">
        <v>0</v>
      </c>
    </row>
    <row r="9961" spans="1:4" x14ac:dyDescent="0.25">
      <c r="A9961" s="1" t="s">
        <v>11264</v>
      </c>
      <c r="B9961" s="2">
        <v>1252708</v>
      </c>
      <c r="C9961" s="1" t="s">
        <v>7024</v>
      </c>
      <c r="D9961" s="2">
        <v>0</v>
      </c>
    </row>
    <row r="9962" spans="1:4" x14ac:dyDescent="0.25">
      <c r="A9962" s="1" t="s">
        <v>9061</v>
      </c>
      <c r="B9962" s="2">
        <v>82483</v>
      </c>
      <c r="C9962" s="1" t="s">
        <v>8229</v>
      </c>
      <c r="D9962" s="2">
        <v>0</v>
      </c>
    </row>
    <row r="9963" spans="1:4" x14ac:dyDescent="0.25">
      <c r="A9963" s="1" t="s">
        <v>16013</v>
      </c>
      <c r="B9963" s="2">
        <v>400992</v>
      </c>
      <c r="C9963" s="1" t="s">
        <v>10132</v>
      </c>
      <c r="D9963" s="2">
        <v>0</v>
      </c>
    </row>
    <row r="9964" spans="1:4" x14ac:dyDescent="0.25">
      <c r="A9964" s="1" t="s">
        <v>16203</v>
      </c>
      <c r="B9964" s="2">
        <v>352300</v>
      </c>
      <c r="C9964" s="1" t="s">
        <v>13704</v>
      </c>
      <c r="D9964" s="2">
        <v>0</v>
      </c>
    </row>
    <row r="9965" spans="1:4" x14ac:dyDescent="0.25">
      <c r="A9965" s="1" t="s">
        <v>16099</v>
      </c>
      <c r="B9965" s="2">
        <v>13119</v>
      </c>
      <c r="C9965" s="1" t="s">
        <v>16710</v>
      </c>
      <c r="D9965" s="2">
        <v>0</v>
      </c>
    </row>
    <row r="9966" spans="1:4" x14ac:dyDescent="0.25">
      <c r="A9966" s="1" t="s">
        <v>1700</v>
      </c>
      <c r="B9966" s="2">
        <v>896331</v>
      </c>
      <c r="C9966" s="1" t="s">
        <v>15780</v>
      </c>
      <c r="D9966" s="2">
        <v>0</v>
      </c>
    </row>
    <row r="9967" spans="1:4" x14ac:dyDescent="0.25">
      <c r="A9967" s="1" t="s">
        <v>2533</v>
      </c>
      <c r="B9967" s="2">
        <v>99849</v>
      </c>
      <c r="C9967" s="1" t="s">
        <v>14667</v>
      </c>
      <c r="D9967" s="2">
        <v>0</v>
      </c>
    </row>
    <row r="9968" spans="1:4" x14ac:dyDescent="0.25">
      <c r="A9968" s="1" t="s">
        <v>19727</v>
      </c>
      <c r="B9968" s="2">
        <v>181641</v>
      </c>
      <c r="C9968" s="1" t="s">
        <v>7159</v>
      </c>
      <c r="D9968" s="2">
        <v>0</v>
      </c>
    </row>
    <row r="9969" spans="1:4" x14ac:dyDescent="0.25">
      <c r="A9969" s="1" t="s">
        <v>4072</v>
      </c>
      <c r="B9969" s="2">
        <v>14628</v>
      </c>
      <c r="C9969" s="1" t="s">
        <v>9255</v>
      </c>
      <c r="D9969" s="2">
        <v>0</v>
      </c>
    </row>
    <row r="9970" spans="1:4" x14ac:dyDescent="0.25">
      <c r="A9970" s="1" t="s">
        <v>16679</v>
      </c>
      <c r="B9970" s="2">
        <v>423902</v>
      </c>
      <c r="C9970" s="1" t="s">
        <v>20007</v>
      </c>
      <c r="D9970" s="2">
        <v>0</v>
      </c>
    </row>
    <row r="9971" spans="1:4" x14ac:dyDescent="0.25">
      <c r="A9971" s="1" t="s">
        <v>4704</v>
      </c>
      <c r="B9971" s="2">
        <v>363743</v>
      </c>
      <c r="C9971" s="1" t="s">
        <v>15593</v>
      </c>
      <c r="D9971" s="2">
        <v>0</v>
      </c>
    </row>
    <row r="9972" spans="1:4" x14ac:dyDescent="0.25">
      <c r="A9972" s="1" t="s">
        <v>2436</v>
      </c>
      <c r="B9972" s="2">
        <v>15000</v>
      </c>
      <c r="C9972" s="1" t="s">
        <v>16975</v>
      </c>
      <c r="D9972" s="2">
        <v>0</v>
      </c>
    </row>
    <row r="9973" spans="1:4" x14ac:dyDescent="0.25">
      <c r="A9973" s="1" t="s">
        <v>5017</v>
      </c>
      <c r="B9973" s="2">
        <v>7841</v>
      </c>
      <c r="C9973" s="1" t="s">
        <v>9071</v>
      </c>
      <c r="D9973" s="2">
        <v>0</v>
      </c>
    </row>
    <row r="9974" spans="1:4" x14ac:dyDescent="0.25">
      <c r="A9974" s="1" t="s">
        <v>14578</v>
      </c>
      <c r="B9974" s="2">
        <v>5</v>
      </c>
      <c r="C9974" s="1" t="s">
        <v>18062</v>
      </c>
      <c r="D9974" s="2">
        <v>0</v>
      </c>
    </row>
    <row r="9975" spans="1:4" x14ac:dyDescent="0.25">
      <c r="A9975" s="1" t="s">
        <v>8333</v>
      </c>
      <c r="B9975" s="2">
        <v>6796</v>
      </c>
      <c r="C9975" s="1" t="s">
        <v>7627</v>
      </c>
      <c r="D9975" s="2">
        <v>0</v>
      </c>
    </row>
    <row r="9976" spans="1:4" x14ac:dyDescent="0.25">
      <c r="A9976" s="1" t="s">
        <v>12203</v>
      </c>
      <c r="B9976" s="2">
        <v>225030</v>
      </c>
      <c r="C9976" s="1" t="s">
        <v>16191</v>
      </c>
      <c r="D9976" s="2">
        <v>0</v>
      </c>
    </row>
    <row r="9977" spans="1:4" x14ac:dyDescent="0.25">
      <c r="A9977" s="1" t="s">
        <v>16358</v>
      </c>
      <c r="B9977" s="2">
        <v>180000</v>
      </c>
      <c r="C9977" s="1" t="s">
        <v>15644</v>
      </c>
      <c r="D9977" s="2">
        <v>0</v>
      </c>
    </row>
    <row r="9978" spans="1:4" x14ac:dyDescent="0.25">
      <c r="A9978" s="1" t="s">
        <v>15199</v>
      </c>
      <c r="B9978" s="2">
        <v>125629</v>
      </c>
      <c r="C9978" s="1" t="s">
        <v>21123</v>
      </c>
      <c r="D9978" s="2">
        <v>0</v>
      </c>
    </row>
    <row r="9979" spans="1:4" x14ac:dyDescent="0.25">
      <c r="A9979" s="1" t="s">
        <v>3816</v>
      </c>
      <c r="B9979" s="2">
        <v>455902</v>
      </c>
      <c r="C9979" s="1" t="s">
        <v>4505</v>
      </c>
      <c r="D9979" s="2">
        <v>0</v>
      </c>
    </row>
    <row r="9980" spans="1:4" x14ac:dyDescent="0.25">
      <c r="A9980" s="1" t="s">
        <v>5807</v>
      </c>
      <c r="B9980" s="2">
        <v>634535</v>
      </c>
      <c r="C9980" s="1" t="s">
        <v>16026</v>
      </c>
      <c r="D9980" s="2">
        <v>0</v>
      </c>
    </row>
    <row r="9981" spans="1:4" x14ac:dyDescent="0.25">
      <c r="A9981" s="1" t="s">
        <v>8301</v>
      </c>
      <c r="B9981" s="2">
        <v>354</v>
      </c>
      <c r="C9981" s="1" t="s">
        <v>11084</v>
      </c>
      <c r="D9981" s="2">
        <v>0</v>
      </c>
    </row>
    <row r="9982" spans="1:4" x14ac:dyDescent="0.25">
      <c r="A9982" s="1" t="s">
        <v>14966</v>
      </c>
      <c r="B9982" s="2">
        <v>929529</v>
      </c>
      <c r="C9982" s="1" t="s">
        <v>12617</v>
      </c>
      <c r="D9982" s="2">
        <v>0</v>
      </c>
    </row>
    <row r="9983" spans="1:4" x14ac:dyDescent="0.25">
      <c r="A9983" s="1" t="s">
        <v>12857</v>
      </c>
      <c r="B9983" s="2">
        <v>344168</v>
      </c>
      <c r="C9983" s="1" t="s">
        <v>5898</v>
      </c>
      <c r="D9983" s="2">
        <v>0</v>
      </c>
    </row>
    <row r="9984" spans="1:4" x14ac:dyDescent="0.25">
      <c r="A9984" s="1" t="s">
        <v>8138</v>
      </c>
      <c r="B9984" s="2">
        <v>403303</v>
      </c>
      <c r="C9984" s="1" t="s">
        <v>19472</v>
      </c>
      <c r="D9984" s="2">
        <v>0</v>
      </c>
    </row>
    <row r="9985" spans="1:4" x14ac:dyDescent="0.25">
      <c r="A9985" s="1" t="s">
        <v>6368</v>
      </c>
      <c r="B9985" s="2">
        <v>918914</v>
      </c>
      <c r="C9985" s="1" t="s">
        <v>5468</v>
      </c>
      <c r="D9985" s="2">
        <v>0</v>
      </c>
    </row>
    <row r="9986" spans="1:4" x14ac:dyDescent="0.25">
      <c r="A9986" s="1" t="s">
        <v>20886</v>
      </c>
      <c r="B9986" s="2">
        <v>271300</v>
      </c>
      <c r="C9986" s="1" t="s">
        <v>20795</v>
      </c>
      <c r="D9986" s="2">
        <v>0</v>
      </c>
    </row>
    <row r="9987" spans="1:4" x14ac:dyDescent="0.25">
      <c r="A9987" s="1" t="s">
        <v>18478</v>
      </c>
      <c r="B9987" s="2">
        <v>207063</v>
      </c>
      <c r="C9987" s="1" t="s">
        <v>10871</v>
      </c>
      <c r="D9987" s="2">
        <v>0</v>
      </c>
    </row>
    <row r="9988" spans="1:4" x14ac:dyDescent="0.25">
      <c r="A9988" s="1" t="s">
        <v>5517</v>
      </c>
      <c r="B9988" s="2">
        <v>180343</v>
      </c>
      <c r="C9988" s="1" t="s">
        <v>10820</v>
      </c>
      <c r="D9988" s="2">
        <v>0</v>
      </c>
    </row>
    <row r="9989" spans="1:4" x14ac:dyDescent="0.25">
      <c r="A9989" s="1" t="s">
        <v>2948</v>
      </c>
      <c r="B9989" s="2">
        <v>538230</v>
      </c>
      <c r="C9989" s="1" t="s">
        <v>15850</v>
      </c>
      <c r="D9989" s="2">
        <v>0</v>
      </c>
    </row>
    <row r="9990" spans="1:4" x14ac:dyDescent="0.25">
      <c r="A9990" s="1" t="s">
        <v>17386</v>
      </c>
      <c r="B9990" s="2">
        <v>263834</v>
      </c>
      <c r="C9990" s="1" t="s">
        <v>16727</v>
      </c>
      <c r="D9990" s="2">
        <v>0</v>
      </c>
    </row>
    <row r="9991" spans="1:4" x14ac:dyDescent="0.25">
      <c r="A9991" s="1" t="s">
        <v>15413</v>
      </c>
      <c r="B9991" s="2">
        <v>1879615</v>
      </c>
      <c r="C9991" s="1" t="s">
        <v>8328</v>
      </c>
      <c r="D9991" s="2">
        <v>0</v>
      </c>
    </row>
    <row r="9992" spans="1:4" x14ac:dyDescent="0.25">
      <c r="A9992" s="1" t="s">
        <v>10855</v>
      </c>
      <c r="B9992" s="2">
        <v>40444</v>
      </c>
      <c r="C9992" s="1" t="s">
        <v>4783</v>
      </c>
      <c r="D9992" s="2">
        <v>0</v>
      </c>
    </row>
    <row r="9993" spans="1:4" x14ac:dyDescent="0.25">
      <c r="A9993" s="1" t="s">
        <v>295</v>
      </c>
      <c r="B9993" s="2">
        <v>8233102</v>
      </c>
      <c r="C9993" s="1" t="s">
        <v>11993</v>
      </c>
      <c r="D9993" s="2">
        <v>0</v>
      </c>
    </row>
    <row r="9994" spans="1:4" x14ac:dyDescent="0.25">
      <c r="A9994" s="1" t="s">
        <v>1023</v>
      </c>
      <c r="B9994" s="2">
        <v>5525</v>
      </c>
      <c r="C9994" s="1" t="s">
        <v>11703</v>
      </c>
      <c r="D9994" s="2">
        <v>0</v>
      </c>
    </row>
    <row r="9995" spans="1:4" x14ac:dyDescent="0.25">
      <c r="A9995" s="1" t="s">
        <v>18019</v>
      </c>
      <c r="B9995" s="2">
        <v>41877</v>
      </c>
      <c r="C9995" s="1" t="s">
        <v>1982</v>
      </c>
      <c r="D9995" s="2">
        <v>0</v>
      </c>
    </row>
    <row r="9996" spans="1:4" x14ac:dyDescent="0.25">
      <c r="A9996" s="1" t="s">
        <v>18238</v>
      </c>
      <c r="B9996" s="2">
        <v>576344</v>
      </c>
      <c r="C9996" s="1" t="s">
        <v>1411</v>
      </c>
      <c r="D9996" s="2">
        <v>0</v>
      </c>
    </row>
    <row r="9997" spans="1:4" x14ac:dyDescent="0.25">
      <c r="A9997" s="1" t="s">
        <v>16455</v>
      </c>
      <c r="B9997" s="2">
        <v>1169800</v>
      </c>
      <c r="C9997" s="1" t="s">
        <v>10740</v>
      </c>
      <c r="D9997" s="2">
        <v>0</v>
      </c>
    </row>
    <row r="9998" spans="1:4" x14ac:dyDescent="0.25">
      <c r="A9998" s="1" t="s">
        <v>11206</v>
      </c>
      <c r="B9998" s="2">
        <v>50000</v>
      </c>
      <c r="C9998" s="1" t="s">
        <v>13852</v>
      </c>
      <c r="D9998" s="2">
        <v>0</v>
      </c>
    </row>
    <row r="9999" spans="1:4" x14ac:dyDescent="0.25">
      <c r="A9999" s="1" t="s">
        <v>9948</v>
      </c>
      <c r="B9999" s="2">
        <v>3502</v>
      </c>
      <c r="C9999" s="1" t="s">
        <v>15325</v>
      </c>
      <c r="D9999" s="2">
        <v>0</v>
      </c>
    </row>
    <row r="10000" spans="1:4" x14ac:dyDescent="0.25">
      <c r="A10000" s="1" t="s">
        <v>4136</v>
      </c>
      <c r="B10000" s="2">
        <v>9384</v>
      </c>
      <c r="C10000" s="1" t="s">
        <v>16036</v>
      </c>
      <c r="D10000" s="2">
        <v>0</v>
      </c>
    </row>
    <row r="10001" spans="1:4" x14ac:dyDescent="0.25">
      <c r="A10001" s="1" t="s">
        <v>19450</v>
      </c>
      <c r="B10001" s="2">
        <v>409758</v>
      </c>
      <c r="C10001" s="1" t="s">
        <v>5521</v>
      </c>
      <c r="D10001" s="2">
        <v>0</v>
      </c>
    </row>
    <row r="10002" spans="1:4" x14ac:dyDescent="0.25">
      <c r="A10002" s="1" t="s">
        <v>15586</v>
      </c>
      <c r="B10002" s="2">
        <v>371345</v>
      </c>
      <c r="C10002" s="1" t="s">
        <v>13015</v>
      </c>
      <c r="D10002" s="2">
        <v>0</v>
      </c>
    </row>
    <row r="10003" spans="1:4" x14ac:dyDescent="0.25">
      <c r="A10003" s="1" t="s">
        <v>15821</v>
      </c>
      <c r="B10003" s="2">
        <v>10000</v>
      </c>
      <c r="C10003" s="1" t="s">
        <v>11434</v>
      </c>
      <c r="D10003" s="2">
        <v>0</v>
      </c>
    </row>
    <row r="10004" spans="1:4" x14ac:dyDescent="0.25">
      <c r="A10004" s="1" t="s">
        <v>15653</v>
      </c>
      <c r="B10004" s="2">
        <v>12156</v>
      </c>
      <c r="C10004" s="1" t="s">
        <v>3907</v>
      </c>
      <c r="D10004" s="2">
        <v>0</v>
      </c>
    </row>
    <row r="10005" spans="1:4" x14ac:dyDescent="0.25">
      <c r="A10005" s="1" t="s">
        <v>22310</v>
      </c>
      <c r="B10005" s="2">
        <v>330962</v>
      </c>
      <c r="C10005" s="1" t="s">
        <v>17801</v>
      </c>
      <c r="D10005" s="2">
        <v>0</v>
      </c>
    </row>
    <row r="10006" spans="1:4" x14ac:dyDescent="0.25">
      <c r="A10006" s="1" t="s">
        <v>16643</v>
      </c>
      <c r="B10006" s="2">
        <v>192084</v>
      </c>
      <c r="C10006" s="1" t="s">
        <v>22259</v>
      </c>
      <c r="D10006" s="2">
        <v>0</v>
      </c>
    </row>
    <row r="10007" spans="1:4" x14ac:dyDescent="0.25">
      <c r="A10007" s="1" t="s">
        <v>8646</v>
      </c>
      <c r="B10007" s="2">
        <v>1942392</v>
      </c>
      <c r="C10007" s="1" t="s">
        <v>7429</v>
      </c>
      <c r="D10007" s="2">
        <v>0</v>
      </c>
    </row>
    <row r="10008" spans="1:4" x14ac:dyDescent="0.25">
      <c r="A10008" s="1" t="s">
        <v>9066</v>
      </c>
      <c r="B10008" s="2">
        <v>1500</v>
      </c>
      <c r="C10008" s="1" t="s">
        <v>8488</v>
      </c>
      <c r="D10008" s="2">
        <v>0</v>
      </c>
    </row>
    <row r="10009" spans="1:4" x14ac:dyDescent="0.25">
      <c r="A10009" s="1" t="s">
        <v>19077</v>
      </c>
      <c r="B10009" s="2">
        <v>612432</v>
      </c>
      <c r="C10009" s="1" t="s">
        <v>10629</v>
      </c>
      <c r="D10009" s="2">
        <v>0</v>
      </c>
    </row>
    <row r="10010" spans="1:4" x14ac:dyDescent="0.25">
      <c r="A10010" s="1" t="s">
        <v>16354</v>
      </c>
      <c r="B10010" s="2">
        <v>33418</v>
      </c>
      <c r="C10010" s="1" t="s">
        <v>9084</v>
      </c>
      <c r="D10010" s="2">
        <v>0</v>
      </c>
    </row>
    <row r="10011" spans="1:4" x14ac:dyDescent="0.25">
      <c r="A10011" s="1" t="s">
        <v>5115</v>
      </c>
      <c r="B10011" s="2">
        <v>870064</v>
      </c>
      <c r="C10011" s="1" t="s">
        <v>4278</v>
      </c>
      <c r="D10011" s="2">
        <v>0</v>
      </c>
    </row>
    <row r="10012" spans="1:4" x14ac:dyDescent="0.25">
      <c r="A10012" s="1" t="s">
        <v>22064</v>
      </c>
      <c r="B10012" s="2">
        <v>25555</v>
      </c>
      <c r="C10012" s="1" t="s">
        <v>16167</v>
      </c>
      <c r="D10012" s="2">
        <v>0</v>
      </c>
    </row>
    <row r="10013" spans="1:4" x14ac:dyDescent="0.25">
      <c r="A10013" s="1" t="s">
        <v>2396</v>
      </c>
      <c r="B10013" s="2">
        <v>27997</v>
      </c>
      <c r="C10013" s="1" t="s">
        <v>18662</v>
      </c>
      <c r="D10013" s="2">
        <v>0</v>
      </c>
    </row>
    <row r="10014" spans="1:4" x14ac:dyDescent="0.25">
      <c r="A10014" s="1" t="s">
        <v>8054</v>
      </c>
      <c r="B10014" s="2">
        <v>58918</v>
      </c>
      <c r="C10014" s="1" t="s">
        <v>5899</v>
      </c>
      <c r="D10014" s="2">
        <v>0</v>
      </c>
    </row>
    <row r="10015" spans="1:4" x14ac:dyDescent="0.25">
      <c r="A10015" s="1" t="s">
        <v>2788</v>
      </c>
      <c r="B10015" s="2">
        <v>411163</v>
      </c>
      <c r="C10015" s="1" t="s">
        <v>7612</v>
      </c>
      <c r="D10015" s="2">
        <v>0</v>
      </c>
    </row>
    <row r="10016" spans="1:4" x14ac:dyDescent="0.25">
      <c r="A10016" s="1" t="s">
        <v>8528</v>
      </c>
      <c r="B10016" s="2">
        <v>1171194</v>
      </c>
      <c r="C10016" s="1" t="s">
        <v>13631</v>
      </c>
      <c r="D10016" s="2">
        <v>0</v>
      </c>
    </row>
    <row r="10017" spans="1:4" x14ac:dyDescent="0.25">
      <c r="A10017" s="1" t="s">
        <v>13814</v>
      </c>
      <c r="B10017" s="2">
        <v>73125</v>
      </c>
      <c r="C10017" s="1" t="s">
        <v>19287</v>
      </c>
      <c r="D10017" s="2">
        <v>0</v>
      </c>
    </row>
    <row r="10018" spans="1:4" x14ac:dyDescent="0.25">
      <c r="A10018" s="1" t="s">
        <v>18841</v>
      </c>
      <c r="B10018" s="2">
        <v>989222</v>
      </c>
      <c r="C10018" s="1" t="s">
        <v>5441</v>
      </c>
      <c r="D10018" s="2">
        <v>0</v>
      </c>
    </row>
    <row r="10019" spans="1:4" x14ac:dyDescent="0.25">
      <c r="A10019" s="1" t="s">
        <v>10759</v>
      </c>
      <c r="B10019" s="2">
        <v>231</v>
      </c>
      <c r="C10019" s="1" t="s">
        <v>8294</v>
      </c>
      <c r="D10019" s="2">
        <v>0</v>
      </c>
    </row>
    <row r="10020" spans="1:4" x14ac:dyDescent="0.25">
      <c r="A10020" s="1" t="s">
        <v>17605</v>
      </c>
      <c r="B10020" s="2">
        <v>732697</v>
      </c>
      <c r="C10020" s="1" t="s">
        <v>13635</v>
      </c>
      <c r="D10020" s="2">
        <v>0</v>
      </c>
    </row>
    <row r="10021" spans="1:4" x14ac:dyDescent="0.25">
      <c r="A10021" s="1" t="s">
        <v>11584</v>
      </c>
      <c r="B10021" s="2">
        <v>23564</v>
      </c>
      <c r="C10021" s="1" t="s">
        <v>2392</v>
      </c>
      <c r="D10021" s="2">
        <v>0</v>
      </c>
    </row>
    <row r="10022" spans="1:4" x14ac:dyDescent="0.25">
      <c r="A10022" s="1" t="s">
        <v>2447</v>
      </c>
      <c r="B10022" s="2">
        <v>400000</v>
      </c>
      <c r="C10022" s="1" t="s">
        <v>3851</v>
      </c>
      <c r="D10022" s="2">
        <v>0</v>
      </c>
    </row>
    <row r="10023" spans="1:4" x14ac:dyDescent="0.25">
      <c r="A10023" s="1" t="s">
        <v>10429</v>
      </c>
      <c r="B10023" s="2">
        <v>393781</v>
      </c>
      <c r="C10023" s="1" t="s">
        <v>15831</v>
      </c>
      <c r="D10023" s="2">
        <v>0</v>
      </c>
    </row>
    <row r="10024" spans="1:4" x14ac:dyDescent="0.25">
      <c r="A10024" s="1" t="s">
        <v>17270</v>
      </c>
      <c r="B10024" s="2">
        <v>60388</v>
      </c>
      <c r="C10024" s="1" t="s">
        <v>8277</v>
      </c>
      <c r="D10024" s="2">
        <v>0</v>
      </c>
    </row>
    <row r="10025" spans="1:4" x14ac:dyDescent="0.25">
      <c r="A10025" s="1" t="s">
        <v>2944</v>
      </c>
      <c r="B10025" s="2">
        <v>100000</v>
      </c>
      <c r="C10025" s="1" t="s">
        <v>15233</v>
      </c>
      <c r="D10025" s="2">
        <v>0</v>
      </c>
    </row>
    <row r="10026" spans="1:4" x14ac:dyDescent="0.25">
      <c r="A10026" s="1" t="s">
        <v>18673</v>
      </c>
      <c r="B10026" s="2">
        <v>130059</v>
      </c>
      <c r="C10026" s="1" t="s">
        <v>2141</v>
      </c>
      <c r="D10026" s="2">
        <v>0</v>
      </c>
    </row>
    <row r="10027" spans="1:4" x14ac:dyDescent="0.25">
      <c r="A10027" s="1" t="s">
        <v>17299</v>
      </c>
      <c r="B10027" s="2">
        <v>287393</v>
      </c>
      <c r="C10027" s="1" t="s">
        <v>17375</v>
      </c>
      <c r="D10027" s="2">
        <v>0</v>
      </c>
    </row>
    <row r="10028" spans="1:4" x14ac:dyDescent="0.25">
      <c r="A10028" s="1" t="s">
        <v>20367</v>
      </c>
      <c r="B10028" s="2">
        <v>41787</v>
      </c>
      <c r="C10028" s="1" t="s">
        <v>11842</v>
      </c>
      <c r="D10028" s="2">
        <v>0</v>
      </c>
    </row>
    <row r="10029" spans="1:4" x14ac:dyDescent="0.25">
      <c r="A10029" s="1" t="s">
        <v>10697</v>
      </c>
      <c r="B10029" s="2">
        <v>318251</v>
      </c>
      <c r="C10029" s="1" t="s">
        <v>13781</v>
      </c>
      <c r="D10029" s="2">
        <v>0</v>
      </c>
    </row>
    <row r="10030" spans="1:4" x14ac:dyDescent="0.25">
      <c r="A10030" s="1" t="s">
        <v>15926</v>
      </c>
      <c r="B10030" s="2">
        <v>133703</v>
      </c>
      <c r="C10030" s="1" t="s">
        <v>14472</v>
      </c>
      <c r="D10030" s="2">
        <v>0</v>
      </c>
    </row>
    <row r="10031" spans="1:4" x14ac:dyDescent="0.25">
      <c r="A10031" s="1" t="s">
        <v>22293</v>
      </c>
      <c r="B10031" s="2">
        <v>1142320</v>
      </c>
      <c r="C10031" s="1" t="s">
        <v>13886</v>
      </c>
      <c r="D10031" s="2">
        <v>0</v>
      </c>
    </row>
    <row r="10032" spans="1:4" x14ac:dyDescent="0.25">
      <c r="A10032" s="1" t="s">
        <v>10184</v>
      </c>
      <c r="B10032" s="2">
        <v>93448</v>
      </c>
      <c r="C10032" s="1" t="s">
        <v>4128</v>
      </c>
      <c r="D10032" s="2">
        <v>0</v>
      </c>
    </row>
    <row r="10033" spans="1:4" x14ac:dyDescent="0.25">
      <c r="A10033" s="1" t="s">
        <v>7076</v>
      </c>
      <c r="B10033" s="2">
        <v>235127</v>
      </c>
      <c r="C10033" s="1" t="s">
        <v>2208</v>
      </c>
      <c r="D10033" s="2">
        <v>0</v>
      </c>
    </row>
    <row r="10034" spans="1:4" x14ac:dyDescent="0.25">
      <c r="A10034" s="1" t="s">
        <v>8582</v>
      </c>
      <c r="B10034" s="2">
        <v>38999</v>
      </c>
      <c r="C10034" s="1" t="s">
        <v>12308</v>
      </c>
      <c r="D10034" s="2">
        <v>0</v>
      </c>
    </row>
    <row r="10035" spans="1:4" x14ac:dyDescent="0.25">
      <c r="A10035" s="1" t="s">
        <v>8120</v>
      </c>
      <c r="B10035" s="2">
        <v>852275</v>
      </c>
      <c r="C10035" s="1" t="s">
        <v>18878</v>
      </c>
      <c r="D10035" s="2">
        <v>0</v>
      </c>
    </row>
    <row r="10036" spans="1:4" x14ac:dyDescent="0.25">
      <c r="A10036" s="1" t="s">
        <v>20918</v>
      </c>
      <c r="B10036" s="2">
        <v>15000</v>
      </c>
      <c r="C10036" s="1" t="s">
        <v>3856</v>
      </c>
      <c r="D10036" s="2">
        <v>0</v>
      </c>
    </row>
    <row r="10037" spans="1:4" x14ac:dyDescent="0.25">
      <c r="A10037" s="1" t="s">
        <v>11288</v>
      </c>
      <c r="B10037" s="2">
        <v>75702</v>
      </c>
      <c r="C10037" s="1" t="s">
        <v>3380</v>
      </c>
      <c r="D10037" s="2">
        <v>0</v>
      </c>
    </row>
    <row r="10038" spans="1:4" x14ac:dyDescent="0.25">
      <c r="A10038" s="1" t="s">
        <v>16837</v>
      </c>
      <c r="B10038" s="2">
        <v>255519</v>
      </c>
      <c r="C10038" s="1" t="s">
        <v>261</v>
      </c>
      <c r="D10038" s="2">
        <v>0</v>
      </c>
    </row>
    <row r="10039" spans="1:4" x14ac:dyDescent="0.25">
      <c r="A10039" s="1" t="s">
        <v>12354</v>
      </c>
      <c r="B10039" s="2">
        <v>466417</v>
      </c>
      <c r="C10039" s="1" t="s">
        <v>743</v>
      </c>
      <c r="D10039" s="2">
        <v>0</v>
      </c>
    </row>
    <row r="10040" spans="1:4" x14ac:dyDescent="0.25">
      <c r="A10040" s="1" t="s">
        <v>632</v>
      </c>
      <c r="B10040" s="2">
        <v>302573</v>
      </c>
      <c r="C10040" s="1" t="s">
        <v>9828</v>
      </c>
      <c r="D10040" s="2">
        <v>0</v>
      </c>
    </row>
    <row r="10041" spans="1:4" x14ac:dyDescent="0.25">
      <c r="A10041" s="1" t="s">
        <v>8427</v>
      </c>
      <c r="B10041" s="2">
        <v>200524</v>
      </c>
      <c r="C10041" s="1" t="s">
        <v>14447</v>
      </c>
      <c r="D10041" s="2">
        <v>0</v>
      </c>
    </row>
    <row r="10042" spans="1:4" x14ac:dyDescent="0.25">
      <c r="A10042" s="1" t="s">
        <v>18768</v>
      </c>
      <c r="B10042" s="2">
        <v>443248</v>
      </c>
      <c r="C10042" s="1" t="s">
        <v>20664</v>
      </c>
      <c r="D10042" s="2">
        <v>0</v>
      </c>
    </row>
    <row r="10043" spans="1:4" x14ac:dyDescent="0.25">
      <c r="A10043" s="1" t="s">
        <v>4497</v>
      </c>
      <c r="B10043" s="2">
        <v>700000</v>
      </c>
      <c r="C10043" s="1" t="s">
        <v>7564</v>
      </c>
      <c r="D10043" s="2">
        <v>0</v>
      </c>
    </row>
    <row r="10044" spans="1:4" x14ac:dyDescent="0.25">
      <c r="A10044" s="1" t="s">
        <v>22146</v>
      </c>
      <c r="B10044" s="2">
        <v>357413</v>
      </c>
      <c r="C10044" s="1" t="s">
        <v>14186</v>
      </c>
      <c r="D10044" s="2">
        <v>0</v>
      </c>
    </row>
    <row r="10045" spans="1:4" x14ac:dyDescent="0.25">
      <c r="A10045" s="1" t="s">
        <v>6567</v>
      </c>
      <c r="B10045" s="2">
        <v>80000</v>
      </c>
      <c r="C10045" s="1" t="s">
        <v>10693</v>
      </c>
      <c r="D10045" s="2">
        <v>0</v>
      </c>
    </row>
    <row r="10046" spans="1:4" x14ac:dyDescent="0.25">
      <c r="A10046" s="1" t="s">
        <v>17737</v>
      </c>
      <c r="B10046" s="2">
        <v>1433700</v>
      </c>
      <c r="C10046" s="1" t="s">
        <v>9750</v>
      </c>
      <c r="D10046" s="2">
        <v>0</v>
      </c>
    </row>
    <row r="10047" spans="1:4" x14ac:dyDescent="0.25">
      <c r="A10047" s="1" t="s">
        <v>12823</v>
      </c>
      <c r="B10047" s="2">
        <v>268549</v>
      </c>
      <c r="C10047" s="1" t="s">
        <v>19809</v>
      </c>
      <c r="D10047" s="2">
        <v>0</v>
      </c>
    </row>
    <row r="10048" spans="1:4" x14ac:dyDescent="0.25">
      <c r="A10048" s="1" t="s">
        <v>7169</v>
      </c>
      <c r="B10048" s="2">
        <v>9266</v>
      </c>
      <c r="C10048" s="1" t="s">
        <v>14256</v>
      </c>
      <c r="D10048" s="2">
        <v>0</v>
      </c>
    </row>
    <row r="10049" spans="1:4" x14ac:dyDescent="0.25">
      <c r="A10049" s="1" t="s">
        <v>15338</v>
      </c>
      <c r="B10049" s="2">
        <v>446037</v>
      </c>
      <c r="C10049" s="1" t="s">
        <v>1242</v>
      </c>
      <c r="D10049" s="2">
        <v>0</v>
      </c>
    </row>
    <row r="10050" spans="1:4" x14ac:dyDescent="0.25">
      <c r="A10050" s="1" t="s">
        <v>10630</v>
      </c>
      <c r="B10050" s="2">
        <v>355402</v>
      </c>
      <c r="C10050" s="1" t="s">
        <v>4979</v>
      </c>
      <c r="D10050" s="2">
        <v>0</v>
      </c>
    </row>
    <row r="10051" spans="1:4" x14ac:dyDescent="0.25">
      <c r="A10051" s="1" t="s">
        <v>2157</v>
      </c>
      <c r="B10051" s="2">
        <v>25000</v>
      </c>
      <c r="C10051" s="1" t="s">
        <v>16948</v>
      </c>
      <c r="D10051" s="2">
        <v>0</v>
      </c>
    </row>
    <row r="10052" spans="1:4" x14ac:dyDescent="0.25">
      <c r="A10052" s="1" t="s">
        <v>2477</v>
      </c>
      <c r="B10052" s="2">
        <v>800626</v>
      </c>
      <c r="C10052" s="1" t="s">
        <v>20376</v>
      </c>
      <c r="D10052" s="2">
        <v>0</v>
      </c>
    </row>
    <row r="10053" spans="1:4" x14ac:dyDescent="0.25">
      <c r="A10053" s="1" t="s">
        <v>3874</v>
      </c>
      <c r="B10053" s="2">
        <v>519</v>
      </c>
      <c r="C10053" s="1" t="s">
        <v>21730</v>
      </c>
      <c r="D10053" s="2">
        <v>0</v>
      </c>
    </row>
    <row r="10054" spans="1:4" x14ac:dyDescent="0.25">
      <c r="A10054" s="1" t="s">
        <v>22498</v>
      </c>
      <c r="B10054" s="2">
        <v>309581</v>
      </c>
      <c r="C10054" s="1" t="s">
        <v>18629</v>
      </c>
      <c r="D10054" s="2">
        <v>0</v>
      </c>
    </row>
    <row r="10055" spans="1:4" x14ac:dyDescent="0.25">
      <c r="A10055" s="1" t="s">
        <v>22311</v>
      </c>
      <c r="B10055" s="2">
        <v>625733</v>
      </c>
      <c r="C10055" s="1" t="s">
        <v>17577</v>
      </c>
      <c r="D10055" s="2">
        <v>0</v>
      </c>
    </row>
    <row r="10056" spans="1:4" x14ac:dyDescent="0.25">
      <c r="A10056" s="1" t="s">
        <v>1495</v>
      </c>
      <c r="B10056" s="2">
        <v>6520</v>
      </c>
      <c r="C10056" s="1" t="s">
        <v>19623</v>
      </c>
      <c r="D10056" s="2">
        <v>0</v>
      </c>
    </row>
    <row r="10057" spans="1:4" x14ac:dyDescent="0.25">
      <c r="A10057" s="1" t="s">
        <v>18510</v>
      </c>
      <c r="B10057" s="2">
        <v>1173697</v>
      </c>
      <c r="C10057" s="1" t="s">
        <v>16184</v>
      </c>
      <c r="D10057" s="2">
        <v>0</v>
      </c>
    </row>
    <row r="10058" spans="1:4" x14ac:dyDescent="0.25">
      <c r="A10058" s="1" t="s">
        <v>3576</v>
      </c>
      <c r="B10058" s="2">
        <v>254417</v>
      </c>
      <c r="C10058" s="1" t="s">
        <v>14738</v>
      </c>
      <c r="D10058" s="2">
        <v>0</v>
      </c>
    </row>
    <row r="10059" spans="1:4" x14ac:dyDescent="0.25">
      <c r="A10059" s="1" t="s">
        <v>7959</v>
      </c>
      <c r="B10059" s="2">
        <v>525613</v>
      </c>
      <c r="C10059" s="1" t="s">
        <v>12343</v>
      </c>
      <c r="D10059" s="2">
        <v>0</v>
      </c>
    </row>
    <row r="10060" spans="1:4" x14ac:dyDescent="0.25">
      <c r="A10060" s="1" t="s">
        <v>14069</v>
      </c>
      <c r="B10060" s="2">
        <v>8255</v>
      </c>
      <c r="C10060" s="1" t="s">
        <v>15843</v>
      </c>
      <c r="D10060" s="2">
        <v>0</v>
      </c>
    </row>
    <row r="10061" spans="1:4" x14ac:dyDescent="0.25">
      <c r="A10061" s="1" t="s">
        <v>15036</v>
      </c>
      <c r="B10061" s="2">
        <v>941800</v>
      </c>
      <c r="C10061" s="1" t="s">
        <v>16423</v>
      </c>
      <c r="D10061" s="2">
        <v>0</v>
      </c>
    </row>
    <row r="10062" spans="1:4" x14ac:dyDescent="0.25">
      <c r="A10062" s="1" t="s">
        <v>11506</v>
      </c>
      <c r="B10062" s="2">
        <v>83509</v>
      </c>
      <c r="C10062" s="1" t="s">
        <v>3446</v>
      </c>
      <c r="D10062" s="2">
        <v>0</v>
      </c>
    </row>
    <row r="10063" spans="1:4" x14ac:dyDescent="0.25">
      <c r="A10063" s="1" t="s">
        <v>21059</v>
      </c>
      <c r="B10063" s="2">
        <v>101506</v>
      </c>
      <c r="C10063" s="1" t="s">
        <v>11268</v>
      </c>
      <c r="D10063" s="2">
        <v>0</v>
      </c>
    </row>
    <row r="10064" spans="1:4" x14ac:dyDescent="0.25">
      <c r="A10064" s="1" t="s">
        <v>15203</v>
      </c>
      <c r="B10064" s="2">
        <v>695848</v>
      </c>
      <c r="C10064" s="1" t="s">
        <v>708</v>
      </c>
      <c r="D10064" s="2">
        <v>0</v>
      </c>
    </row>
    <row r="10065" spans="1:4" x14ac:dyDescent="0.25">
      <c r="A10065" s="1" t="s">
        <v>14312</v>
      </c>
      <c r="B10065" s="2">
        <v>2132091</v>
      </c>
      <c r="C10065" s="1" t="s">
        <v>9567</v>
      </c>
      <c r="D10065" s="2">
        <v>0</v>
      </c>
    </row>
    <row r="10066" spans="1:4" x14ac:dyDescent="0.25">
      <c r="A10066" s="1" t="s">
        <v>15879</v>
      </c>
      <c r="B10066" s="2">
        <v>759962</v>
      </c>
      <c r="C10066" s="1" t="s">
        <v>5209</v>
      </c>
      <c r="D10066" s="2">
        <v>0</v>
      </c>
    </row>
    <row r="10067" spans="1:4" x14ac:dyDescent="0.25">
      <c r="A10067" s="1" t="s">
        <v>14251</v>
      </c>
      <c r="B10067" s="2">
        <v>608226</v>
      </c>
      <c r="C10067" s="1" t="s">
        <v>4815</v>
      </c>
      <c r="D10067" s="2">
        <v>0</v>
      </c>
    </row>
    <row r="10068" spans="1:4" x14ac:dyDescent="0.25">
      <c r="A10068" s="1" t="s">
        <v>14505</v>
      </c>
      <c r="B10068" s="2">
        <v>1038350</v>
      </c>
      <c r="C10068" s="1" t="s">
        <v>7433</v>
      </c>
      <c r="D10068" s="2">
        <v>0</v>
      </c>
    </row>
    <row r="10069" spans="1:4" x14ac:dyDescent="0.25">
      <c r="A10069" s="1" t="s">
        <v>9606</v>
      </c>
      <c r="B10069" s="2">
        <v>1993643</v>
      </c>
      <c r="C10069" s="1" t="s">
        <v>13123</v>
      </c>
      <c r="D10069" s="2">
        <v>0</v>
      </c>
    </row>
    <row r="10070" spans="1:4" x14ac:dyDescent="0.25">
      <c r="A10070" s="1" t="s">
        <v>12721</v>
      </c>
      <c r="B10070" s="2">
        <v>1990502</v>
      </c>
      <c r="C10070" s="1" t="s">
        <v>8219</v>
      </c>
      <c r="D10070" s="2">
        <v>0</v>
      </c>
    </row>
    <row r="10071" spans="1:4" x14ac:dyDescent="0.25">
      <c r="A10071" s="1" t="s">
        <v>11470</v>
      </c>
      <c r="B10071" s="2">
        <v>243724</v>
      </c>
      <c r="C10071" s="1" t="s">
        <v>1449</v>
      </c>
      <c r="D10071" s="2">
        <v>0</v>
      </c>
    </row>
    <row r="10072" spans="1:4" x14ac:dyDescent="0.25">
      <c r="A10072" s="1" t="s">
        <v>17682</v>
      </c>
      <c r="B10072" s="2">
        <v>1814954</v>
      </c>
      <c r="C10072" s="1" t="s">
        <v>6189</v>
      </c>
      <c r="D10072" s="2">
        <v>0</v>
      </c>
    </row>
    <row r="10073" spans="1:4" x14ac:dyDescent="0.25">
      <c r="A10073" s="1" t="s">
        <v>9740</v>
      </c>
      <c r="B10073" s="2">
        <v>374166</v>
      </c>
      <c r="C10073" s="1" t="s">
        <v>16859</v>
      </c>
      <c r="D10073" s="2">
        <v>0</v>
      </c>
    </row>
    <row r="10074" spans="1:4" x14ac:dyDescent="0.25">
      <c r="A10074" s="1" t="s">
        <v>5562</v>
      </c>
      <c r="B10074" s="2">
        <v>450000</v>
      </c>
      <c r="C10074" s="1" t="s">
        <v>12386</v>
      </c>
      <c r="D10074" s="2">
        <v>0</v>
      </c>
    </row>
    <row r="10075" spans="1:4" x14ac:dyDescent="0.25">
      <c r="A10075" s="1" t="s">
        <v>2458</v>
      </c>
      <c r="B10075" s="2">
        <v>535382</v>
      </c>
      <c r="C10075" s="1" t="s">
        <v>8468</v>
      </c>
      <c r="D10075" s="2">
        <v>0</v>
      </c>
    </row>
    <row r="10076" spans="1:4" x14ac:dyDescent="0.25">
      <c r="A10076" s="1" t="s">
        <v>7272</v>
      </c>
      <c r="B10076" s="2">
        <v>426895</v>
      </c>
      <c r="C10076" s="1" t="s">
        <v>13402</v>
      </c>
      <c r="D10076" s="2">
        <v>0</v>
      </c>
    </row>
    <row r="10077" spans="1:4" x14ac:dyDescent="0.25">
      <c r="A10077" s="1" t="s">
        <v>1193</v>
      </c>
      <c r="B10077" s="2">
        <v>1342193</v>
      </c>
      <c r="C10077" s="1" t="s">
        <v>11350</v>
      </c>
      <c r="D10077" s="2">
        <v>0</v>
      </c>
    </row>
    <row r="10078" spans="1:4" x14ac:dyDescent="0.25">
      <c r="A10078" s="1" t="s">
        <v>2577</v>
      </c>
      <c r="B10078" s="2">
        <v>609093</v>
      </c>
      <c r="C10078" s="1" t="s">
        <v>16340</v>
      </c>
      <c r="D10078" s="2">
        <v>0</v>
      </c>
    </row>
    <row r="10079" spans="1:4" x14ac:dyDescent="0.25">
      <c r="A10079" s="1" t="s">
        <v>5834</v>
      </c>
      <c r="B10079" s="2">
        <v>68113</v>
      </c>
      <c r="C10079" s="1" t="s">
        <v>7150</v>
      </c>
      <c r="D10079" s="2">
        <v>0</v>
      </c>
    </row>
    <row r="10080" spans="1:4" x14ac:dyDescent="0.25">
      <c r="A10080" s="1" t="s">
        <v>22450</v>
      </c>
      <c r="B10080" s="2">
        <v>2367207</v>
      </c>
      <c r="C10080" s="1" t="s">
        <v>16002</v>
      </c>
      <c r="D10080" s="2">
        <v>0</v>
      </c>
    </row>
    <row r="10081" spans="1:4" x14ac:dyDescent="0.25">
      <c r="A10081" s="1" t="s">
        <v>10882</v>
      </c>
      <c r="B10081" s="2">
        <v>1274915</v>
      </c>
      <c r="C10081" s="1" t="s">
        <v>13642</v>
      </c>
      <c r="D10081" s="2">
        <v>0</v>
      </c>
    </row>
    <row r="10082" spans="1:4" x14ac:dyDescent="0.25">
      <c r="A10082" s="1" t="s">
        <v>2721</v>
      </c>
      <c r="B10082" s="2">
        <v>100811</v>
      </c>
      <c r="C10082" s="1" t="s">
        <v>12939</v>
      </c>
      <c r="D10082" s="2">
        <v>0</v>
      </c>
    </row>
    <row r="10083" spans="1:4" x14ac:dyDescent="0.25">
      <c r="A10083" s="1" t="s">
        <v>11569</v>
      </c>
      <c r="B10083" s="2">
        <v>432475</v>
      </c>
      <c r="C10083" s="1" t="s">
        <v>14300</v>
      </c>
      <c r="D10083" s="2">
        <v>0</v>
      </c>
    </row>
    <row r="10084" spans="1:4" x14ac:dyDescent="0.25">
      <c r="A10084" s="1" t="s">
        <v>15436</v>
      </c>
      <c r="B10084" s="2">
        <v>30000</v>
      </c>
      <c r="C10084" s="1" t="s">
        <v>8981</v>
      </c>
      <c r="D10084" s="2">
        <v>0</v>
      </c>
    </row>
    <row r="10085" spans="1:4" x14ac:dyDescent="0.25">
      <c r="A10085" s="1" t="s">
        <v>2440</v>
      </c>
      <c r="B10085" s="2">
        <v>7848</v>
      </c>
      <c r="C10085" s="1" t="s">
        <v>2252</v>
      </c>
      <c r="D10085" s="2">
        <v>0</v>
      </c>
    </row>
    <row r="10086" spans="1:4" x14ac:dyDescent="0.25">
      <c r="A10086" s="1" t="s">
        <v>21462</v>
      </c>
      <c r="B10086" s="2">
        <v>188044</v>
      </c>
      <c r="C10086" s="1" t="s">
        <v>2740</v>
      </c>
      <c r="D10086" s="2">
        <v>0</v>
      </c>
    </row>
    <row r="10087" spans="1:4" x14ac:dyDescent="0.25">
      <c r="A10087" s="1" t="s">
        <v>16904</v>
      </c>
      <c r="B10087" s="2">
        <v>1329828</v>
      </c>
      <c r="C10087" s="1" t="s">
        <v>478</v>
      </c>
      <c r="D10087" s="2">
        <v>0</v>
      </c>
    </row>
    <row r="10088" spans="1:4" x14ac:dyDescent="0.25">
      <c r="A10088" s="1" t="s">
        <v>17916</v>
      </c>
      <c r="B10088" s="2">
        <v>295782</v>
      </c>
      <c r="C10088" s="1" t="s">
        <v>14278</v>
      </c>
      <c r="D10088" s="2">
        <v>0</v>
      </c>
    </row>
    <row r="10089" spans="1:4" x14ac:dyDescent="0.25">
      <c r="A10089" s="1" t="s">
        <v>7617</v>
      </c>
      <c r="B10089" s="2">
        <v>3222017</v>
      </c>
      <c r="C10089" s="1" t="s">
        <v>7684</v>
      </c>
      <c r="D10089" s="2">
        <v>0</v>
      </c>
    </row>
    <row r="10090" spans="1:4" x14ac:dyDescent="0.25">
      <c r="A10090" s="1" t="s">
        <v>184</v>
      </c>
      <c r="B10090" s="2">
        <v>25000</v>
      </c>
      <c r="C10090" s="1" t="s">
        <v>10484</v>
      </c>
      <c r="D10090" s="2">
        <v>0</v>
      </c>
    </row>
    <row r="10091" spans="1:4" x14ac:dyDescent="0.25">
      <c r="A10091" s="1" t="s">
        <v>11694</v>
      </c>
      <c r="B10091" s="2">
        <v>182325</v>
      </c>
      <c r="C10091" s="1" t="s">
        <v>7201</v>
      </c>
      <c r="D10091" s="2">
        <v>1250319</v>
      </c>
    </row>
    <row r="10092" spans="1:4" x14ac:dyDescent="0.25">
      <c r="A10092" s="1" t="s">
        <v>22052</v>
      </c>
      <c r="B10092" s="2">
        <v>636769</v>
      </c>
      <c r="C10092" s="1" t="s">
        <v>12409</v>
      </c>
      <c r="D10092" s="2">
        <v>0</v>
      </c>
    </row>
    <row r="10093" spans="1:4" x14ac:dyDescent="0.25">
      <c r="A10093" s="1" t="s">
        <v>5089</v>
      </c>
      <c r="B10093" s="2">
        <v>596796</v>
      </c>
      <c r="C10093" s="1" t="s">
        <v>2877</v>
      </c>
      <c r="D10093" s="2">
        <v>0</v>
      </c>
    </row>
    <row r="10094" spans="1:4" x14ac:dyDescent="0.25">
      <c r="A10094" s="1" t="s">
        <v>6344</v>
      </c>
      <c r="B10094" s="2">
        <v>162780</v>
      </c>
      <c r="C10094" s="1" t="s">
        <v>6307</v>
      </c>
      <c r="D10094" s="2">
        <v>0</v>
      </c>
    </row>
    <row r="10095" spans="1:4" x14ac:dyDescent="0.25">
      <c r="A10095" s="1" t="s">
        <v>8211</v>
      </c>
      <c r="B10095" s="2">
        <v>465017</v>
      </c>
      <c r="C10095" s="1" t="s">
        <v>16202</v>
      </c>
      <c r="D10095" s="2">
        <v>0</v>
      </c>
    </row>
    <row r="10096" spans="1:4" x14ac:dyDescent="0.25">
      <c r="A10096" s="1" t="s">
        <v>21110</v>
      </c>
      <c r="B10096" s="2">
        <v>100000</v>
      </c>
      <c r="C10096" s="1" t="s">
        <v>445</v>
      </c>
      <c r="D10096" s="2">
        <v>0</v>
      </c>
    </row>
    <row r="10097" spans="1:4" x14ac:dyDescent="0.25">
      <c r="A10097" s="1" t="s">
        <v>14225</v>
      </c>
      <c r="B10097" s="2">
        <v>150000</v>
      </c>
      <c r="C10097" s="1" t="s">
        <v>21565</v>
      </c>
      <c r="D10097" s="2">
        <v>0</v>
      </c>
    </row>
    <row r="10098" spans="1:4" x14ac:dyDescent="0.25">
      <c r="A10098" s="1" t="s">
        <v>9326</v>
      </c>
      <c r="B10098" s="2">
        <v>30212</v>
      </c>
      <c r="C10098" s="1" t="s">
        <v>395</v>
      </c>
      <c r="D10098" s="2">
        <v>0</v>
      </c>
    </row>
    <row r="10099" spans="1:4" x14ac:dyDescent="0.25">
      <c r="A10099" s="1" t="s">
        <v>492</v>
      </c>
      <c r="B10099" s="2">
        <v>159109</v>
      </c>
      <c r="C10099" s="1" t="s">
        <v>5295</v>
      </c>
      <c r="D10099" s="2">
        <v>0</v>
      </c>
    </row>
    <row r="10100" spans="1:4" x14ac:dyDescent="0.25">
      <c r="A10100" s="1" t="s">
        <v>7668</v>
      </c>
      <c r="B10100" s="2">
        <v>985709</v>
      </c>
      <c r="C10100" s="1" t="s">
        <v>3927</v>
      </c>
      <c r="D10100" s="2">
        <v>0</v>
      </c>
    </row>
    <row r="10101" spans="1:4" x14ac:dyDescent="0.25">
      <c r="A10101" s="1" t="s">
        <v>17287</v>
      </c>
      <c r="B10101" s="2">
        <v>1368</v>
      </c>
      <c r="C10101" s="1" t="s">
        <v>17851</v>
      </c>
      <c r="D10101" s="2">
        <v>0</v>
      </c>
    </row>
    <row r="10102" spans="1:4" x14ac:dyDescent="0.25">
      <c r="A10102" s="1" t="s">
        <v>11689</v>
      </c>
      <c r="B10102" s="2">
        <v>4209</v>
      </c>
      <c r="C10102" s="1" t="s">
        <v>16401</v>
      </c>
      <c r="D10102" s="2">
        <v>0</v>
      </c>
    </row>
    <row r="10103" spans="1:4" x14ac:dyDescent="0.25">
      <c r="A10103" s="1" t="s">
        <v>5478</v>
      </c>
      <c r="B10103" s="2">
        <v>955800</v>
      </c>
      <c r="C10103" s="1" t="s">
        <v>7466</v>
      </c>
      <c r="D10103" s="2">
        <v>0</v>
      </c>
    </row>
    <row r="10104" spans="1:4" x14ac:dyDescent="0.25">
      <c r="A10104" s="1" t="s">
        <v>1435</v>
      </c>
      <c r="B10104" s="2">
        <v>176547</v>
      </c>
      <c r="C10104" s="1" t="s">
        <v>97</v>
      </c>
      <c r="D10104" s="2">
        <v>0</v>
      </c>
    </row>
    <row r="10105" spans="1:4" x14ac:dyDescent="0.25">
      <c r="A10105" s="1" t="s">
        <v>16675</v>
      </c>
      <c r="B10105" s="2">
        <v>25000</v>
      </c>
      <c r="C10105" s="1" t="s">
        <v>4339</v>
      </c>
      <c r="D10105" s="2">
        <v>0</v>
      </c>
    </row>
    <row r="10106" spans="1:4" x14ac:dyDescent="0.25">
      <c r="A10106" s="1" t="s">
        <v>11926</v>
      </c>
      <c r="B10106" s="2">
        <v>52475</v>
      </c>
      <c r="C10106" s="1" t="s">
        <v>22440</v>
      </c>
      <c r="D10106" s="2">
        <v>0</v>
      </c>
    </row>
    <row r="10107" spans="1:4" x14ac:dyDescent="0.25">
      <c r="A10107" s="1" t="s">
        <v>15943</v>
      </c>
      <c r="B10107" s="2">
        <v>3175</v>
      </c>
      <c r="C10107" s="1" t="s">
        <v>3631</v>
      </c>
      <c r="D10107" s="2">
        <v>0</v>
      </c>
    </row>
    <row r="10108" spans="1:4" x14ac:dyDescent="0.25">
      <c r="A10108" s="1" t="s">
        <v>20439</v>
      </c>
      <c r="B10108" s="2">
        <v>891523</v>
      </c>
      <c r="C10108" s="1" t="s">
        <v>8336</v>
      </c>
      <c r="D10108" s="2">
        <v>0</v>
      </c>
    </row>
    <row r="10109" spans="1:4" x14ac:dyDescent="0.25">
      <c r="A10109" s="1" t="s">
        <v>17898</v>
      </c>
      <c r="B10109" s="2">
        <v>421806</v>
      </c>
      <c r="C10109" s="1" t="s">
        <v>17880</v>
      </c>
      <c r="D10109" s="2">
        <v>0</v>
      </c>
    </row>
    <row r="10110" spans="1:4" x14ac:dyDescent="0.25">
      <c r="A10110" s="1" t="s">
        <v>9054</v>
      </c>
      <c r="B10110" s="2">
        <v>18136</v>
      </c>
      <c r="C10110" s="1" t="s">
        <v>14789</v>
      </c>
      <c r="D10110" s="2">
        <v>0</v>
      </c>
    </row>
    <row r="10111" spans="1:4" x14ac:dyDescent="0.25">
      <c r="A10111" s="1" t="s">
        <v>9226</v>
      </c>
      <c r="B10111" s="2">
        <v>121563</v>
      </c>
      <c r="C10111" s="1" t="s">
        <v>18388</v>
      </c>
      <c r="D10111" s="2">
        <v>0</v>
      </c>
    </row>
    <row r="10112" spans="1:4" x14ac:dyDescent="0.25">
      <c r="A10112" s="1" t="s">
        <v>16439</v>
      </c>
      <c r="B10112" s="2">
        <v>97500</v>
      </c>
      <c r="C10112" s="1" t="s">
        <v>12235</v>
      </c>
      <c r="D10112" s="2">
        <v>0</v>
      </c>
    </row>
    <row r="10113" spans="1:4" x14ac:dyDescent="0.25">
      <c r="A10113" s="1" t="s">
        <v>4078</v>
      </c>
      <c r="B10113" s="2">
        <v>248500</v>
      </c>
      <c r="C10113" s="1" t="s">
        <v>8302</v>
      </c>
      <c r="D10113" s="2">
        <v>0</v>
      </c>
    </row>
    <row r="10114" spans="1:4" x14ac:dyDescent="0.25">
      <c r="A10114" s="1" t="s">
        <v>1957</v>
      </c>
      <c r="B10114" s="2">
        <v>4266</v>
      </c>
      <c r="C10114" s="1" t="s">
        <v>9807</v>
      </c>
      <c r="D10114" s="2">
        <v>0</v>
      </c>
    </row>
    <row r="10115" spans="1:4" x14ac:dyDescent="0.25">
      <c r="A10115" s="1" t="s">
        <v>361</v>
      </c>
      <c r="B10115" s="2">
        <v>55780</v>
      </c>
      <c r="C10115" s="1" t="s">
        <v>16464</v>
      </c>
      <c r="D10115" s="2">
        <v>0</v>
      </c>
    </row>
    <row r="10116" spans="1:4" x14ac:dyDescent="0.25">
      <c r="A10116" s="1" t="s">
        <v>15160</v>
      </c>
      <c r="B10116" s="2">
        <v>32455</v>
      </c>
      <c r="C10116" s="1" t="s">
        <v>15789</v>
      </c>
      <c r="D10116" s="2">
        <v>0</v>
      </c>
    </row>
    <row r="10117" spans="1:4" x14ac:dyDescent="0.25">
      <c r="A10117" s="1" t="s">
        <v>15921</v>
      </c>
      <c r="B10117" s="2">
        <v>1522000</v>
      </c>
      <c r="C10117" s="1" t="s">
        <v>21487</v>
      </c>
      <c r="D10117" s="2">
        <v>0</v>
      </c>
    </row>
    <row r="10118" spans="1:4" x14ac:dyDescent="0.25">
      <c r="A10118" s="1" t="s">
        <v>17667</v>
      </c>
      <c r="B10118" s="2">
        <v>230867</v>
      </c>
      <c r="C10118" s="1" t="s">
        <v>17955</v>
      </c>
      <c r="D10118" s="2">
        <v>0</v>
      </c>
    </row>
    <row r="10119" spans="1:4" x14ac:dyDescent="0.25">
      <c r="A10119" s="1" t="s">
        <v>16155</v>
      </c>
      <c r="B10119" s="2">
        <v>774516</v>
      </c>
      <c r="C10119" s="1" t="s">
        <v>14071</v>
      </c>
      <c r="D10119" s="2">
        <v>0</v>
      </c>
    </row>
    <row r="10120" spans="1:4" x14ac:dyDescent="0.25">
      <c r="A10120" s="1" t="s">
        <v>7476</v>
      </c>
      <c r="B10120" s="2">
        <v>323857</v>
      </c>
      <c r="C10120" s="1" t="s">
        <v>17674</v>
      </c>
      <c r="D10120" s="2">
        <v>0</v>
      </c>
    </row>
    <row r="10121" spans="1:4" x14ac:dyDescent="0.25">
      <c r="A10121" s="1" t="s">
        <v>5153</v>
      </c>
      <c r="B10121" s="2">
        <v>50527</v>
      </c>
      <c r="C10121" s="1" t="s">
        <v>13992</v>
      </c>
      <c r="D10121" s="2">
        <v>0</v>
      </c>
    </row>
    <row r="10122" spans="1:4" x14ac:dyDescent="0.25">
      <c r="A10122" s="1" t="s">
        <v>3700</v>
      </c>
      <c r="B10122" s="2">
        <v>1106807</v>
      </c>
      <c r="C10122" s="1" t="s">
        <v>20748</v>
      </c>
      <c r="D10122" s="2">
        <v>0</v>
      </c>
    </row>
    <row r="10123" spans="1:4" x14ac:dyDescent="0.25">
      <c r="A10123" s="1" t="s">
        <v>15239</v>
      </c>
      <c r="B10123" s="2">
        <v>895200</v>
      </c>
      <c r="C10123" s="1" t="s">
        <v>13764</v>
      </c>
      <c r="D10123" s="2">
        <v>0</v>
      </c>
    </row>
    <row r="10124" spans="1:4" x14ac:dyDescent="0.25">
      <c r="A10124" s="1" t="s">
        <v>8273</v>
      </c>
      <c r="B10124" s="2">
        <v>711023</v>
      </c>
      <c r="C10124" s="1" t="s">
        <v>11264</v>
      </c>
      <c r="D10124" s="2">
        <v>0</v>
      </c>
    </row>
    <row r="10125" spans="1:4" x14ac:dyDescent="0.25">
      <c r="A10125" s="1" t="s">
        <v>6486</v>
      </c>
      <c r="B10125" s="2">
        <v>44503</v>
      </c>
      <c r="C10125" s="1" t="s">
        <v>5549</v>
      </c>
      <c r="D10125" s="2">
        <v>0</v>
      </c>
    </row>
    <row r="10126" spans="1:4" x14ac:dyDescent="0.25">
      <c r="A10126" s="1" t="s">
        <v>20169</v>
      </c>
      <c r="B10126" s="2">
        <v>582444</v>
      </c>
      <c r="C10126" s="1" t="s">
        <v>4583</v>
      </c>
      <c r="D10126" s="2">
        <v>0</v>
      </c>
    </row>
    <row r="10127" spans="1:4" x14ac:dyDescent="0.25">
      <c r="A10127" s="1" t="s">
        <v>18726</v>
      </c>
      <c r="B10127" s="2">
        <v>16810</v>
      </c>
      <c r="C10127" s="1" t="s">
        <v>21614</v>
      </c>
      <c r="D10127" s="2">
        <v>0</v>
      </c>
    </row>
    <row r="10128" spans="1:4" x14ac:dyDescent="0.25">
      <c r="A10128" s="1" t="s">
        <v>18693</v>
      </c>
      <c r="B10128" s="2">
        <v>32569</v>
      </c>
      <c r="C10128" s="1" t="s">
        <v>5609</v>
      </c>
      <c r="D10128" s="2">
        <v>0</v>
      </c>
    </row>
    <row r="10129" spans="1:4" x14ac:dyDescent="0.25">
      <c r="A10129" s="1" t="s">
        <v>1911</v>
      </c>
      <c r="B10129" s="2">
        <v>205438</v>
      </c>
      <c r="C10129" s="1" t="s">
        <v>4291</v>
      </c>
      <c r="D10129" s="2">
        <v>0</v>
      </c>
    </row>
    <row r="10130" spans="1:4" x14ac:dyDescent="0.25">
      <c r="A10130" s="1" t="s">
        <v>10994</v>
      </c>
      <c r="B10130" s="2">
        <v>141140</v>
      </c>
      <c r="C10130" s="1" t="s">
        <v>18601</v>
      </c>
      <c r="D10130" s="2">
        <v>0</v>
      </c>
    </row>
    <row r="10131" spans="1:4" x14ac:dyDescent="0.25">
      <c r="A10131" s="1" t="s">
        <v>4958</v>
      </c>
      <c r="B10131" s="2">
        <v>116877</v>
      </c>
      <c r="C10131" s="1" t="s">
        <v>13039</v>
      </c>
      <c r="D10131" s="2">
        <v>0</v>
      </c>
    </row>
    <row r="10132" spans="1:4" x14ac:dyDescent="0.25">
      <c r="A10132" s="1" t="s">
        <v>6997</v>
      </c>
      <c r="B10132" s="2">
        <v>377439</v>
      </c>
      <c r="C10132" s="1" t="s">
        <v>18538</v>
      </c>
      <c r="D10132" s="2">
        <v>0</v>
      </c>
    </row>
    <row r="10133" spans="1:4" x14ac:dyDescent="0.25">
      <c r="A10133" s="1" t="s">
        <v>18207</v>
      </c>
      <c r="B10133" s="2">
        <v>16319</v>
      </c>
      <c r="C10133" s="1" t="s">
        <v>9490</v>
      </c>
      <c r="D10133" s="2">
        <v>0</v>
      </c>
    </row>
    <row r="10134" spans="1:4" x14ac:dyDescent="0.25">
      <c r="A10134" s="1" t="s">
        <v>19165</v>
      </c>
      <c r="B10134" s="2">
        <v>724262</v>
      </c>
      <c r="C10134" s="1" t="s">
        <v>2307</v>
      </c>
      <c r="D10134" s="2">
        <v>0</v>
      </c>
    </row>
    <row r="10135" spans="1:4" x14ac:dyDescent="0.25">
      <c r="A10135" s="1" t="s">
        <v>10053</v>
      </c>
      <c r="B10135" s="2">
        <v>7124</v>
      </c>
      <c r="C10135" s="1" t="s">
        <v>12400</v>
      </c>
      <c r="D10135" s="2">
        <v>0</v>
      </c>
    </row>
    <row r="10136" spans="1:4" x14ac:dyDescent="0.25">
      <c r="A10136" s="1" t="s">
        <v>7930</v>
      </c>
      <c r="B10136" s="2">
        <v>151605</v>
      </c>
      <c r="C10136" s="1" t="s">
        <v>3364</v>
      </c>
      <c r="D10136" s="2">
        <v>0</v>
      </c>
    </row>
    <row r="10137" spans="1:4" x14ac:dyDescent="0.25">
      <c r="A10137" s="1" t="s">
        <v>4330</v>
      </c>
      <c r="B10137" s="2">
        <v>500000</v>
      </c>
      <c r="C10137" s="1" t="s">
        <v>5418</v>
      </c>
      <c r="D10137" s="2">
        <v>0</v>
      </c>
    </row>
    <row r="10138" spans="1:4" x14ac:dyDescent="0.25">
      <c r="A10138" s="1" t="s">
        <v>21672</v>
      </c>
      <c r="B10138" s="2">
        <v>1356241</v>
      </c>
      <c r="C10138" s="1" t="s">
        <v>5550</v>
      </c>
      <c r="D10138" s="2">
        <v>0</v>
      </c>
    </row>
    <row r="10139" spans="1:4" x14ac:dyDescent="0.25">
      <c r="A10139" s="1" t="s">
        <v>14781</v>
      </c>
      <c r="B10139" s="2">
        <v>971730</v>
      </c>
      <c r="C10139" s="1" t="s">
        <v>3165</v>
      </c>
      <c r="D10139" s="2">
        <v>0</v>
      </c>
    </row>
    <row r="10140" spans="1:4" x14ac:dyDescent="0.25">
      <c r="A10140" s="1" t="s">
        <v>8874</v>
      </c>
      <c r="B10140" s="2">
        <v>464501</v>
      </c>
      <c r="C10140" s="1" t="s">
        <v>2111</v>
      </c>
      <c r="D10140" s="2">
        <v>0</v>
      </c>
    </row>
    <row r="10141" spans="1:4" x14ac:dyDescent="0.25">
      <c r="A10141" s="1" t="s">
        <v>1814</v>
      </c>
      <c r="B10141" s="2">
        <v>150000</v>
      </c>
      <c r="C10141" s="1" t="s">
        <v>11819</v>
      </c>
      <c r="D10141" s="2">
        <v>0</v>
      </c>
    </row>
    <row r="10142" spans="1:4" x14ac:dyDescent="0.25">
      <c r="A10142" s="1" t="s">
        <v>16687</v>
      </c>
      <c r="B10142" s="2">
        <v>1171666</v>
      </c>
      <c r="C10142" s="1" t="s">
        <v>19050</v>
      </c>
      <c r="D10142" s="2">
        <v>0</v>
      </c>
    </row>
    <row r="10143" spans="1:4" x14ac:dyDescent="0.25">
      <c r="A10143" s="1" t="s">
        <v>2778</v>
      </c>
      <c r="B10143" s="2">
        <v>1593000</v>
      </c>
      <c r="C10143" s="1" t="s">
        <v>17003</v>
      </c>
      <c r="D10143" s="2">
        <v>0</v>
      </c>
    </row>
    <row r="10144" spans="1:4" x14ac:dyDescent="0.25">
      <c r="A10144" s="1" t="s">
        <v>2482</v>
      </c>
      <c r="B10144" s="2">
        <v>340623</v>
      </c>
      <c r="C10144" s="1" t="s">
        <v>2241</v>
      </c>
      <c r="D10144" s="2">
        <v>0</v>
      </c>
    </row>
    <row r="10145" spans="1:4" x14ac:dyDescent="0.25">
      <c r="A10145" s="1" t="s">
        <v>8839</v>
      </c>
      <c r="B10145" s="2">
        <v>166456</v>
      </c>
      <c r="C10145" s="1" t="s">
        <v>3299</v>
      </c>
      <c r="D10145" s="2">
        <v>0</v>
      </c>
    </row>
    <row r="10146" spans="1:4" x14ac:dyDescent="0.25">
      <c r="A10146" s="1" t="s">
        <v>9414</v>
      </c>
      <c r="B10146" s="2">
        <v>285000</v>
      </c>
      <c r="C10146" s="1" t="s">
        <v>6215</v>
      </c>
      <c r="D10146" s="2">
        <v>0</v>
      </c>
    </row>
    <row r="10147" spans="1:4" x14ac:dyDescent="0.25">
      <c r="A10147" s="1" t="s">
        <v>12112</v>
      </c>
      <c r="B10147" s="2">
        <v>272717</v>
      </c>
      <c r="C10147" s="1" t="s">
        <v>18674</v>
      </c>
      <c r="D10147" s="2">
        <v>0</v>
      </c>
    </row>
    <row r="10148" spans="1:4" x14ac:dyDescent="0.25">
      <c r="A10148" s="1" t="s">
        <v>14345</v>
      </c>
      <c r="B10148" s="2">
        <v>123082</v>
      </c>
      <c r="C10148" s="1" t="s">
        <v>21805</v>
      </c>
      <c r="D10148" s="2">
        <v>0</v>
      </c>
    </row>
    <row r="10149" spans="1:4" x14ac:dyDescent="0.25">
      <c r="A10149" s="1" t="s">
        <v>15066</v>
      </c>
      <c r="B10149" s="2">
        <v>28116</v>
      </c>
      <c r="C10149" s="1" t="s">
        <v>8577</v>
      </c>
      <c r="D10149" s="2">
        <v>0</v>
      </c>
    </row>
    <row r="10150" spans="1:4" x14ac:dyDescent="0.25">
      <c r="A10150" s="1" t="s">
        <v>6585</v>
      </c>
      <c r="B10150" s="2">
        <v>3880</v>
      </c>
      <c r="C10150" s="1" t="s">
        <v>807</v>
      </c>
      <c r="D10150" s="2">
        <v>0</v>
      </c>
    </row>
    <row r="10151" spans="1:4" x14ac:dyDescent="0.25">
      <c r="A10151" s="1" t="s">
        <v>11340</v>
      </c>
      <c r="B10151" s="2">
        <v>663651</v>
      </c>
      <c r="C10151" s="1" t="s">
        <v>13600</v>
      </c>
      <c r="D10151" s="2">
        <v>0</v>
      </c>
    </row>
    <row r="10152" spans="1:4" x14ac:dyDescent="0.25">
      <c r="A10152" s="1" t="s">
        <v>21803</v>
      </c>
      <c r="B10152" s="2">
        <v>478865</v>
      </c>
      <c r="C10152" s="1" t="s">
        <v>14288</v>
      </c>
      <c r="D10152" s="2">
        <v>0</v>
      </c>
    </row>
    <row r="10153" spans="1:4" x14ac:dyDescent="0.25">
      <c r="A10153" s="1" t="s">
        <v>18415</v>
      </c>
      <c r="B10153" s="2">
        <v>110223</v>
      </c>
      <c r="C10153" s="1" t="s">
        <v>9619</v>
      </c>
      <c r="D10153" s="2">
        <v>0</v>
      </c>
    </row>
    <row r="10154" spans="1:4" x14ac:dyDescent="0.25">
      <c r="A10154" s="1" t="s">
        <v>6374</v>
      </c>
      <c r="B10154" s="2">
        <v>71</v>
      </c>
      <c r="C10154" s="1" t="s">
        <v>12654</v>
      </c>
      <c r="D10154" s="2">
        <v>0</v>
      </c>
    </row>
    <row r="10155" spans="1:4" x14ac:dyDescent="0.25">
      <c r="A10155" s="1" t="s">
        <v>1398</v>
      </c>
      <c r="B10155" s="2">
        <v>200468</v>
      </c>
      <c r="C10155" s="1" t="s">
        <v>18087</v>
      </c>
      <c r="D10155" s="2">
        <v>0</v>
      </c>
    </row>
    <row r="10156" spans="1:4" x14ac:dyDescent="0.25">
      <c r="A10156" s="1" t="s">
        <v>19395</v>
      </c>
      <c r="B10156" s="2">
        <v>113962</v>
      </c>
      <c r="C10156" s="1" t="s">
        <v>7130</v>
      </c>
      <c r="D10156" s="2">
        <v>0</v>
      </c>
    </row>
    <row r="10157" spans="1:4" x14ac:dyDescent="0.25">
      <c r="A10157" s="1" t="s">
        <v>10277</v>
      </c>
      <c r="B10157" s="2">
        <v>8021</v>
      </c>
      <c r="C10157" s="1" t="s">
        <v>21070</v>
      </c>
      <c r="D10157" s="2">
        <v>0</v>
      </c>
    </row>
    <row r="10158" spans="1:4" x14ac:dyDescent="0.25">
      <c r="A10158" s="1" t="s">
        <v>3561</v>
      </c>
      <c r="B10158" s="2">
        <v>537755</v>
      </c>
      <c r="C10158" s="1" t="s">
        <v>1781</v>
      </c>
      <c r="D10158" s="2">
        <v>0</v>
      </c>
    </row>
    <row r="10159" spans="1:4" x14ac:dyDescent="0.25">
      <c r="A10159" s="1" t="s">
        <v>976</v>
      </c>
      <c r="B10159" s="2">
        <v>904337</v>
      </c>
      <c r="C10159" s="1" t="s">
        <v>15778</v>
      </c>
      <c r="D10159" s="2">
        <v>0</v>
      </c>
    </row>
    <row r="10160" spans="1:4" x14ac:dyDescent="0.25">
      <c r="A10160" s="1" t="s">
        <v>5122</v>
      </c>
      <c r="B10160" s="2">
        <v>43371</v>
      </c>
      <c r="C10160" s="1" t="s">
        <v>1306</v>
      </c>
      <c r="D10160" s="2">
        <v>0</v>
      </c>
    </row>
    <row r="10161" spans="1:4" x14ac:dyDescent="0.25">
      <c r="A10161" s="1" t="s">
        <v>12937</v>
      </c>
      <c r="B10161" s="2">
        <v>59659</v>
      </c>
      <c r="C10161" s="1" t="s">
        <v>10081</v>
      </c>
      <c r="D10161" s="2">
        <v>0</v>
      </c>
    </row>
    <row r="10162" spans="1:4" x14ac:dyDescent="0.25">
      <c r="A10162" s="1" t="s">
        <v>8426</v>
      </c>
      <c r="B10162" s="2">
        <v>191978</v>
      </c>
      <c r="C10162" s="1" t="s">
        <v>21191</v>
      </c>
      <c r="D10162" s="2">
        <v>0</v>
      </c>
    </row>
    <row r="10163" spans="1:4" x14ac:dyDescent="0.25">
      <c r="A10163" s="1" t="s">
        <v>11503</v>
      </c>
      <c r="B10163" s="2">
        <v>119730</v>
      </c>
      <c r="C10163" s="1" t="s">
        <v>17402</v>
      </c>
      <c r="D10163" s="2">
        <v>0</v>
      </c>
    </row>
    <row r="10164" spans="1:4" x14ac:dyDescent="0.25">
      <c r="A10164" s="1" t="s">
        <v>6691</v>
      </c>
      <c r="B10164" s="2">
        <v>128521</v>
      </c>
      <c r="C10164" s="1" t="s">
        <v>11744</v>
      </c>
      <c r="D10164" s="2">
        <v>0</v>
      </c>
    </row>
    <row r="10165" spans="1:4" x14ac:dyDescent="0.25">
      <c r="A10165" s="1" t="s">
        <v>15221</v>
      </c>
      <c r="B10165" s="2">
        <v>4708633</v>
      </c>
      <c r="C10165" s="1" t="s">
        <v>2088</v>
      </c>
      <c r="D10165" s="2">
        <v>0</v>
      </c>
    </row>
    <row r="10166" spans="1:4" x14ac:dyDescent="0.25">
      <c r="A10166" s="1" t="s">
        <v>18833</v>
      </c>
      <c r="B10166" s="2">
        <v>26678</v>
      </c>
      <c r="C10166" s="1" t="s">
        <v>20086</v>
      </c>
      <c r="D10166" s="2">
        <v>0</v>
      </c>
    </row>
    <row r="10167" spans="1:4" x14ac:dyDescent="0.25">
      <c r="A10167" s="1" t="s">
        <v>2607</v>
      </c>
      <c r="B10167" s="2">
        <v>617</v>
      </c>
      <c r="C10167" s="1" t="s">
        <v>1408</v>
      </c>
      <c r="D10167" s="2">
        <v>0</v>
      </c>
    </row>
    <row r="10168" spans="1:4" x14ac:dyDescent="0.25">
      <c r="A10168" s="1" t="s">
        <v>12344</v>
      </c>
      <c r="B10168" s="2">
        <v>66324</v>
      </c>
      <c r="C10168" s="1" t="s">
        <v>4413</v>
      </c>
      <c r="D10168" s="2">
        <v>0</v>
      </c>
    </row>
    <row r="10169" spans="1:4" x14ac:dyDescent="0.25">
      <c r="A10169" s="1" t="s">
        <v>22035</v>
      </c>
      <c r="B10169" s="2">
        <v>2862335</v>
      </c>
      <c r="C10169" s="1" t="s">
        <v>17456</v>
      </c>
      <c r="D10169" s="2">
        <v>0</v>
      </c>
    </row>
    <row r="10170" spans="1:4" x14ac:dyDescent="0.25">
      <c r="A10170" s="1" t="s">
        <v>9259</v>
      </c>
      <c r="B10170" s="2">
        <v>698046</v>
      </c>
      <c r="C10170" s="1" t="s">
        <v>6807</v>
      </c>
      <c r="D10170" s="2">
        <v>0</v>
      </c>
    </row>
    <row r="10171" spans="1:4" x14ac:dyDescent="0.25">
      <c r="A10171" s="1" t="s">
        <v>4340</v>
      </c>
      <c r="B10171" s="2">
        <v>230867</v>
      </c>
      <c r="C10171" s="1" t="s">
        <v>336</v>
      </c>
      <c r="D10171" s="2">
        <v>0</v>
      </c>
    </row>
    <row r="10172" spans="1:4" x14ac:dyDescent="0.25">
      <c r="A10172" s="1" t="s">
        <v>6563</v>
      </c>
      <c r="B10172" s="2">
        <v>151</v>
      </c>
      <c r="C10172" s="1" t="s">
        <v>19040</v>
      </c>
      <c r="D10172" s="2">
        <v>0</v>
      </c>
    </row>
    <row r="10173" spans="1:4" x14ac:dyDescent="0.25">
      <c r="A10173" s="1" t="s">
        <v>14311</v>
      </c>
      <c r="B10173" s="2">
        <v>1030839</v>
      </c>
      <c r="C10173" s="1" t="s">
        <v>4234</v>
      </c>
      <c r="D10173" s="2">
        <v>0</v>
      </c>
    </row>
    <row r="10174" spans="1:4" x14ac:dyDescent="0.25">
      <c r="A10174" s="1" t="s">
        <v>21731</v>
      </c>
      <c r="B10174" s="2">
        <v>564873</v>
      </c>
      <c r="C10174" s="1" t="s">
        <v>4720</v>
      </c>
      <c r="D10174" s="2">
        <v>0</v>
      </c>
    </row>
    <row r="10175" spans="1:4" x14ac:dyDescent="0.25">
      <c r="A10175" s="1" t="s">
        <v>20403</v>
      </c>
      <c r="B10175" s="2">
        <v>15000</v>
      </c>
      <c r="C10175" s="1" t="s">
        <v>15107</v>
      </c>
      <c r="D10175" s="2">
        <v>0</v>
      </c>
    </row>
    <row r="10176" spans="1:4" x14ac:dyDescent="0.25">
      <c r="A10176" s="1" t="s">
        <v>7910</v>
      </c>
      <c r="B10176" s="2">
        <v>849055</v>
      </c>
      <c r="C10176" s="1" t="s">
        <v>8299</v>
      </c>
      <c r="D10176" s="2">
        <v>0</v>
      </c>
    </row>
    <row r="10177" spans="1:4" x14ac:dyDescent="0.25">
      <c r="A10177" s="1" t="s">
        <v>21563</v>
      </c>
      <c r="B10177" s="2">
        <v>348465</v>
      </c>
      <c r="C10177" s="1" t="s">
        <v>19176</v>
      </c>
      <c r="D10177" s="2">
        <v>0</v>
      </c>
    </row>
    <row r="10178" spans="1:4" x14ac:dyDescent="0.25">
      <c r="A10178" s="1" t="s">
        <v>21323</v>
      </c>
      <c r="B10178" s="2">
        <v>245541</v>
      </c>
      <c r="C10178" s="1" t="s">
        <v>19962</v>
      </c>
      <c r="D10178" s="2">
        <v>0</v>
      </c>
    </row>
    <row r="10179" spans="1:4" x14ac:dyDescent="0.25">
      <c r="A10179" s="1" t="s">
        <v>20593</v>
      </c>
      <c r="B10179" s="2">
        <v>864264</v>
      </c>
      <c r="C10179" s="1" t="s">
        <v>10046</v>
      </c>
      <c r="D10179" s="2">
        <v>0</v>
      </c>
    </row>
    <row r="10180" spans="1:4" x14ac:dyDescent="0.25">
      <c r="A10180" s="1" t="s">
        <v>9031</v>
      </c>
      <c r="B10180" s="2">
        <v>282298</v>
      </c>
      <c r="C10180" s="1" t="s">
        <v>18298</v>
      </c>
      <c r="D10180" s="2">
        <v>0</v>
      </c>
    </row>
    <row r="10181" spans="1:4" x14ac:dyDescent="0.25">
      <c r="A10181" s="1" t="s">
        <v>3337</v>
      </c>
      <c r="B10181" s="2">
        <v>410019</v>
      </c>
      <c r="C10181" s="1" t="s">
        <v>21403</v>
      </c>
      <c r="D10181" s="2">
        <v>0</v>
      </c>
    </row>
    <row r="10182" spans="1:4" x14ac:dyDescent="0.25">
      <c r="A10182" s="1" t="s">
        <v>4852</v>
      </c>
      <c r="B10182" s="2">
        <v>105771</v>
      </c>
      <c r="C10182" s="1" t="s">
        <v>524</v>
      </c>
      <c r="D10182" s="2">
        <v>0</v>
      </c>
    </row>
    <row r="10183" spans="1:4" x14ac:dyDescent="0.25">
      <c r="A10183" s="1" t="s">
        <v>493</v>
      </c>
      <c r="B10183" s="2">
        <v>1321988</v>
      </c>
      <c r="C10183" s="1" t="s">
        <v>22195</v>
      </c>
      <c r="D10183" s="2">
        <v>0</v>
      </c>
    </row>
    <row r="10184" spans="1:4" x14ac:dyDescent="0.25">
      <c r="A10184" s="1" t="s">
        <v>18757</v>
      </c>
      <c r="B10184" s="2">
        <v>184585</v>
      </c>
      <c r="C10184" s="1" t="s">
        <v>5416</v>
      </c>
      <c r="D10184" s="2">
        <v>0</v>
      </c>
    </row>
    <row r="10185" spans="1:4" x14ac:dyDescent="0.25">
      <c r="A10185" s="1" t="s">
        <v>13596</v>
      </c>
      <c r="B10185" s="2">
        <v>300000</v>
      </c>
      <c r="C10185" s="1" t="s">
        <v>14656</v>
      </c>
      <c r="D10185" s="2">
        <v>0</v>
      </c>
    </row>
    <row r="10186" spans="1:4" x14ac:dyDescent="0.25">
      <c r="A10186" s="1" t="s">
        <v>6762</v>
      </c>
      <c r="B10186" s="2">
        <v>2672</v>
      </c>
      <c r="C10186" s="1" t="s">
        <v>4138</v>
      </c>
      <c r="D10186" s="2">
        <v>0</v>
      </c>
    </row>
    <row r="10187" spans="1:4" x14ac:dyDescent="0.25">
      <c r="A10187" s="1" t="s">
        <v>5118</v>
      </c>
      <c r="B10187" s="2">
        <v>250000</v>
      </c>
      <c r="C10187" s="1" t="s">
        <v>6180</v>
      </c>
      <c r="D10187" s="2">
        <v>0</v>
      </c>
    </row>
    <row r="10188" spans="1:4" x14ac:dyDescent="0.25">
      <c r="A10188" s="1" t="s">
        <v>18920</v>
      </c>
      <c r="B10188" s="2">
        <v>132169</v>
      </c>
      <c r="C10188" s="1" t="s">
        <v>9623</v>
      </c>
      <c r="D10188" s="2">
        <v>0</v>
      </c>
    </row>
    <row r="10189" spans="1:4" x14ac:dyDescent="0.25">
      <c r="A10189" s="1" t="s">
        <v>917</v>
      </c>
      <c r="B10189" s="2">
        <v>1114715</v>
      </c>
      <c r="C10189" s="1" t="s">
        <v>20454</v>
      </c>
      <c r="D10189" s="2">
        <v>0</v>
      </c>
    </row>
    <row r="10190" spans="1:4" x14ac:dyDescent="0.25">
      <c r="A10190" s="1" t="s">
        <v>17798</v>
      </c>
      <c r="B10190" s="2">
        <v>368991</v>
      </c>
      <c r="C10190" s="1" t="s">
        <v>11789</v>
      </c>
      <c r="D10190" s="2">
        <v>0</v>
      </c>
    </row>
    <row r="10191" spans="1:4" x14ac:dyDescent="0.25">
      <c r="A10191" s="1" t="s">
        <v>15790</v>
      </c>
      <c r="B10191" s="2">
        <v>682795</v>
      </c>
      <c r="C10191" s="1" t="s">
        <v>6367</v>
      </c>
      <c r="D10191" s="2">
        <v>0</v>
      </c>
    </row>
    <row r="10192" spans="1:4" x14ac:dyDescent="0.25">
      <c r="A10192" s="1" t="s">
        <v>19977</v>
      </c>
      <c r="B10192" s="2">
        <v>1168200</v>
      </c>
      <c r="C10192" s="1" t="s">
        <v>19321</v>
      </c>
      <c r="D10192" s="2">
        <v>0</v>
      </c>
    </row>
    <row r="10193" spans="1:4" x14ac:dyDescent="0.25">
      <c r="A10193" s="1" t="s">
        <v>16142</v>
      </c>
      <c r="B10193" s="2">
        <v>533843</v>
      </c>
      <c r="C10193" s="1" t="s">
        <v>7019</v>
      </c>
      <c r="D10193" s="2">
        <v>0</v>
      </c>
    </row>
    <row r="10194" spans="1:4" x14ac:dyDescent="0.25">
      <c r="A10194" s="1" t="s">
        <v>15581</v>
      </c>
      <c r="B10194" s="2">
        <v>8878</v>
      </c>
      <c r="C10194" s="1" t="s">
        <v>6438</v>
      </c>
      <c r="D10194" s="2">
        <v>0</v>
      </c>
    </row>
    <row r="10195" spans="1:4" x14ac:dyDescent="0.25">
      <c r="A10195" s="1" t="s">
        <v>12282</v>
      </c>
      <c r="B10195" s="2">
        <v>892017</v>
      </c>
      <c r="C10195" s="1" t="s">
        <v>13640</v>
      </c>
      <c r="D10195" s="2">
        <v>0</v>
      </c>
    </row>
    <row r="10196" spans="1:4" x14ac:dyDescent="0.25">
      <c r="A10196" s="1" t="s">
        <v>6063</v>
      </c>
      <c r="B10196" s="2">
        <v>17815</v>
      </c>
      <c r="C10196" s="1" t="s">
        <v>12150</v>
      </c>
      <c r="D10196" s="2">
        <v>0</v>
      </c>
    </row>
    <row r="10197" spans="1:4" x14ac:dyDescent="0.25">
      <c r="A10197" s="1" t="s">
        <v>8674</v>
      </c>
      <c r="B10197" s="2">
        <v>203787</v>
      </c>
      <c r="C10197" s="1" t="s">
        <v>20020</v>
      </c>
      <c r="D10197" s="2">
        <v>0</v>
      </c>
    </row>
    <row r="10198" spans="1:4" x14ac:dyDescent="0.25">
      <c r="A10198" s="1" t="s">
        <v>2150</v>
      </c>
      <c r="B10198" s="2">
        <v>255000</v>
      </c>
      <c r="C10198" s="1" t="s">
        <v>19338</v>
      </c>
      <c r="D10198" s="2">
        <v>0</v>
      </c>
    </row>
    <row r="10199" spans="1:4" x14ac:dyDescent="0.25">
      <c r="A10199" s="1" t="s">
        <v>11766</v>
      </c>
      <c r="B10199" s="2">
        <v>2009350</v>
      </c>
      <c r="C10199" s="1" t="s">
        <v>1156</v>
      </c>
      <c r="D10199" s="2">
        <v>0</v>
      </c>
    </row>
    <row r="10200" spans="1:4" x14ac:dyDescent="0.25">
      <c r="A10200" s="1" t="s">
        <v>7333</v>
      </c>
      <c r="B10200" s="2">
        <v>1310814</v>
      </c>
      <c r="C10200" s="1" t="s">
        <v>15913</v>
      </c>
      <c r="D10200" s="2">
        <v>0</v>
      </c>
    </row>
    <row r="10201" spans="1:4" x14ac:dyDescent="0.25">
      <c r="A10201" s="1" t="s">
        <v>16585</v>
      </c>
      <c r="B10201" s="2">
        <v>23065</v>
      </c>
      <c r="C10201" s="1" t="s">
        <v>2664</v>
      </c>
      <c r="D10201" s="2">
        <v>0</v>
      </c>
    </row>
    <row r="10202" spans="1:4" x14ac:dyDescent="0.25">
      <c r="A10202" s="1" t="s">
        <v>6046</v>
      </c>
      <c r="B10202" s="2">
        <v>561000</v>
      </c>
      <c r="C10202" s="1" t="s">
        <v>12461</v>
      </c>
      <c r="D10202" s="2">
        <v>0</v>
      </c>
    </row>
    <row r="10203" spans="1:4" x14ac:dyDescent="0.25">
      <c r="A10203" s="1" t="s">
        <v>14048</v>
      </c>
      <c r="B10203" s="2">
        <v>466099</v>
      </c>
      <c r="C10203" s="1" t="s">
        <v>10819</v>
      </c>
      <c r="D10203" s="2">
        <v>0</v>
      </c>
    </row>
    <row r="10204" spans="1:4" x14ac:dyDescent="0.25">
      <c r="A10204" s="1" t="s">
        <v>1272</v>
      </c>
      <c r="B10204" s="2">
        <v>556494</v>
      </c>
      <c r="C10204" s="1" t="s">
        <v>20056</v>
      </c>
      <c r="D10204" s="2">
        <v>0</v>
      </c>
    </row>
    <row r="10205" spans="1:4" x14ac:dyDescent="0.25">
      <c r="A10205" s="1" t="s">
        <v>2075</v>
      </c>
      <c r="B10205" s="2">
        <v>463794</v>
      </c>
      <c r="C10205" s="1" t="s">
        <v>298</v>
      </c>
      <c r="D10205" s="2">
        <v>0</v>
      </c>
    </row>
    <row r="10206" spans="1:4" x14ac:dyDescent="0.25">
      <c r="A10206" s="1" t="s">
        <v>4936</v>
      </c>
      <c r="B10206" s="2">
        <v>955800</v>
      </c>
      <c r="C10206" s="1" t="s">
        <v>6026</v>
      </c>
      <c r="D10206" s="2">
        <v>0</v>
      </c>
    </row>
    <row r="10207" spans="1:4" x14ac:dyDescent="0.25">
      <c r="A10207" s="1" t="s">
        <v>5356</v>
      </c>
      <c r="B10207" s="2">
        <v>192145</v>
      </c>
      <c r="C10207" s="1" t="s">
        <v>16590</v>
      </c>
      <c r="D10207" s="2">
        <v>0</v>
      </c>
    </row>
    <row r="10208" spans="1:4" x14ac:dyDescent="0.25">
      <c r="A10208" s="1" t="s">
        <v>11530</v>
      </c>
      <c r="B10208" s="2">
        <v>260000</v>
      </c>
      <c r="C10208" s="1" t="s">
        <v>5175</v>
      </c>
      <c r="D10208" s="2">
        <v>0</v>
      </c>
    </row>
    <row r="10209" spans="1:4" x14ac:dyDescent="0.25">
      <c r="A10209" s="1" t="s">
        <v>4023</v>
      </c>
      <c r="B10209" s="2">
        <v>50044</v>
      </c>
      <c r="C10209" s="1" t="s">
        <v>16513</v>
      </c>
      <c r="D10209" s="2">
        <v>0</v>
      </c>
    </row>
    <row r="10210" spans="1:4" x14ac:dyDescent="0.25">
      <c r="A10210" s="1" t="s">
        <v>9154</v>
      </c>
      <c r="B10210" s="2">
        <v>809704</v>
      </c>
      <c r="C10210" s="1" t="s">
        <v>22514</v>
      </c>
      <c r="D10210" s="2">
        <v>0</v>
      </c>
    </row>
    <row r="10211" spans="1:4" x14ac:dyDescent="0.25">
      <c r="A10211" s="1" t="s">
        <v>13653</v>
      </c>
      <c r="B10211" s="2">
        <v>433343</v>
      </c>
      <c r="C10211" s="1" t="s">
        <v>20501</v>
      </c>
      <c r="D10211" s="2">
        <v>0</v>
      </c>
    </row>
    <row r="10212" spans="1:4" x14ac:dyDescent="0.25">
      <c r="A10212" s="1" t="s">
        <v>6031</v>
      </c>
      <c r="B10212" s="2">
        <v>1158091</v>
      </c>
      <c r="C10212" s="1" t="s">
        <v>20101</v>
      </c>
      <c r="D10212" s="2">
        <v>0</v>
      </c>
    </row>
    <row r="10213" spans="1:4" x14ac:dyDescent="0.25">
      <c r="A10213" s="1" t="s">
        <v>15950</v>
      </c>
      <c r="B10213" s="2">
        <v>470754</v>
      </c>
      <c r="C10213" s="1" t="s">
        <v>13782</v>
      </c>
      <c r="D10213" s="2">
        <v>0</v>
      </c>
    </row>
    <row r="10214" spans="1:4" x14ac:dyDescent="0.25">
      <c r="A10214" s="1" t="s">
        <v>18193</v>
      </c>
      <c r="B10214" s="2">
        <v>1181399</v>
      </c>
      <c r="C10214" s="1" t="s">
        <v>12371</v>
      </c>
      <c r="D10214" s="2">
        <v>0</v>
      </c>
    </row>
    <row r="10215" spans="1:4" x14ac:dyDescent="0.25">
      <c r="A10215" s="1" t="s">
        <v>18352</v>
      </c>
      <c r="B10215" s="2">
        <v>623122</v>
      </c>
      <c r="C10215" s="1" t="s">
        <v>15145</v>
      </c>
      <c r="D10215" s="2">
        <v>0</v>
      </c>
    </row>
    <row r="10216" spans="1:4" x14ac:dyDescent="0.25">
      <c r="A10216" s="1" t="s">
        <v>9819</v>
      </c>
      <c r="B10216" s="2">
        <v>175325</v>
      </c>
      <c r="C10216" s="1" t="s">
        <v>16988</v>
      </c>
      <c r="D10216" s="2">
        <v>0</v>
      </c>
    </row>
    <row r="10217" spans="1:4" x14ac:dyDescent="0.25">
      <c r="A10217" s="1" t="s">
        <v>17087</v>
      </c>
      <c r="B10217" s="2">
        <v>954454</v>
      </c>
      <c r="C10217" s="1" t="s">
        <v>20118</v>
      </c>
      <c r="D10217" s="2">
        <v>0</v>
      </c>
    </row>
    <row r="10218" spans="1:4" x14ac:dyDescent="0.25">
      <c r="A10218" s="1" t="s">
        <v>9704</v>
      </c>
      <c r="B10218" s="2">
        <v>315000</v>
      </c>
      <c r="C10218" s="1" t="s">
        <v>15635</v>
      </c>
      <c r="D10218" s="2">
        <v>0</v>
      </c>
    </row>
    <row r="10219" spans="1:4" x14ac:dyDescent="0.25">
      <c r="A10219" s="1" t="s">
        <v>21682</v>
      </c>
      <c r="B10219" s="2">
        <v>184002</v>
      </c>
      <c r="C10219" s="1" t="s">
        <v>10313</v>
      </c>
      <c r="D10219" s="2">
        <v>0</v>
      </c>
    </row>
    <row r="10220" spans="1:4" x14ac:dyDescent="0.25">
      <c r="A10220" s="1" t="s">
        <v>21413</v>
      </c>
      <c r="B10220" s="2">
        <v>8033</v>
      </c>
      <c r="C10220" s="1" t="s">
        <v>16568</v>
      </c>
      <c r="D10220" s="2">
        <v>0</v>
      </c>
    </row>
    <row r="10221" spans="1:4" x14ac:dyDescent="0.25">
      <c r="A10221" s="1" t="s">
        <v>9458</v>
      </c>
      <c r="B10221" s="2">
        <v>481945</v>
      </c>
      <c r="C10221" s="1" t="s">
        <v>2422</v>
      </c>
      <c r="D10221" s="2">
        <v>0</v>
      </c>
    </row>
    <row r="10222" spans="1:4" x14ac:dyDescent="0.25">
      <c r="A10222" s="1" t="s">
        <v>17017</v>
      </c>
      <c r="B10222" s="2">
        <v>807706</v>
      </c>
      <c r="C10222" s="1" t="s">
        <v>6930</v>
      </c>
      <c r="D10222" s="2">
        <v>0</v>
      </c>
    </row>
    <row r="10223" spans="1:4" x14ac:dyDescent="0.25">
      <c r="A10223" s="1" t="s">
        <v>14128</v>
      </c>
      <c r="B10223" s="2">
        <v>50411</v>
      </c>
      <c r="C10223" s="1" t="s">
        <v>17339</v>
      </c>
      <c r="D10223" s="2">
        <v>0</v>
      </c>
    </row>
    <row r="10224" spans="1:4" x14ac:dyDescent="0.25">
      <c r="A10224" s="1" t="s">
        <v>11102</v>
      </c>
      <c r="B10224" s="2">
        <v>324846</v>
      </c>
      <c r="C10224" s="1" t="s">
        <v>18536</v>
      </c>
      <c r="D10224" s="2">
        <v>0</v>
      </c>
    </row>
    <row r="10225" spans="1:4" x14ac:dyDescent="0.25">
      <c r="A10225" s="1" t="s">
        <v>22295</v>
      </c>
      <c r="B10225" s="2">
        <v>436399</v>
      </c>
      <c r="C10225" s="1" t="s">
        <v>7205</v>
      </c>
      <c r="D10225" s="2">
        <v>0</v>
      </c>
    </row>
    <row r="10226" spans="1:4" x14ac:dyDescent="0.25">
      <c r="A10226" s="1" t="s">
        <v>19061</v>
      </c>
      <c r="B10226" s="2">
        <v>22962</v>
      </c>
      <c r="C10226" s="1" t="s">
        <v>12839</v>
      </c>
      <c r="D10226" s="2">
        <v>0</v>
      </c>
    </row>
    <row r="10227" spans="1:4" x14ac:dyDescent="0.25">
      <c r="A10227" s="1" t="s">
        <v>21228</v>
      </c>
      <c r="B10227" s="2">
        <v>410783</v>
      </c>
      <c r="C10227" s="1" t="s">
        <v>15404</v>
      </c>
      <c r="D10227" s="2">
        <v>0</v>
      </c>
    </row>
    <row r="10228" spans="1:4" x14ac:dyDescent="0.25">
      <c r="A10228" s="1" t="s">
        <v>12882</v>
      </c>
      <c r="B10228" s="2">
        <v>6635</v>
      </c>
      <c r="C10228" s="1" t="s">
        <v>10545</v>
      </c>
      <c r="D10228" s="2">
        <v>0</v>
      </c>
    </row>
    <row r="10229" spans="1:4" x14ac:dyDescent="0.25">
      <c r="A10229" s="1" t="s">
        <v>20786</v>
      </c>
      <c r="B10229" s="2">
        <v>25000</v>
      </c>
      <c r="C10229" s="1" t="s">
        <v>18863</v>
      </c>
      <c r="D10229" s="2">
        <v>0</v>
      </c>
    </row>
    <row r="10230" spans="1:4" x14ac:dyDescent="0.25">
      <c r="A10230" s="1" t="s">
        <v>13636</v>
      </c>
      <c r="B10230" s="2">
        <v>13730</v>
      </c>
      <c r="C10230" s="1" t="s">
        <v>5783</v>
      </c>
      <c r="D10230" s="2">
        <v>0</v>
      </c>
    </row>
    <row r="10231" spans="1:4" x14ac:dyDescent="0.25">
      <c r="A10231" s="1" t="s">
        <v>6837</v>
      </c>
      <c r="B10231" s="2">
        <v>489856</v>
      </c>
      <c r="C10231" s="1" t="s">
        <v>21987</v>
      </c>
      <c r="D10231" s="2">
        <v>0</v>
      </c>
    </row>
    <row r="10232" spans="1:4" x14ac:dyDescent="0.25">
      <c r="A10232" s="1" t="s">
        <v>14158</v>
      </c>
      <c r="B10232" s="2">
        <v>50000</v>
      </c>
      <c r="C10232" s="1" t="s">
        <v>21173</v>
      </c>
      <c r="D10232" s="2">
        <v>0</v>
      </c>
    </row>
    <row r="10233" spans="1:4" x14ac:dyDescent="0.25">
      <c r="A10233" s="1" t="s">
        <v>11121</v>
      </c>
      <c r="B10233" s="2">
        <v>124593</v>
      </c>
      <c r="C10233" s="1" t="s">
        <v>1031</v>
      </c>
      <c r="D10233" s="2">
        <v>0</v>
      </c>
    </row>
    <row r="10234" spans="1:4" x14ac:dyDescent="0.25">
      <c r="A10234" s="1" t="s">
        <v>13</v>
      </c>
      <c r="B10234" s="2">
        <v>262362</v>
      </c>
      <c r="C10234" s="1" t="s">
        <v>3888</v>
      </c>
      <c r="D10234" s="2">
        <v>0</v>
      </c>
    </row>
    <row r="10235" spans="1:4" x14ac:dyDescent="0.25">
      <c r="A10235" s="1" t="s">
        <v>1846</v>
      </c>
      <c r="B10235" s="2">
        <v>955800</v>
      </c>
      <c r="C10235" s="1" t="s">
        <v>11342</v>
      </c>
      <c r="D10235" s="2">
        <v>0</v>
      </c>
    </row>
    <row r="10236" spans="1:4" x14ac:dyDescent="0.25">
      <c r="A10236" s="1" t="s">
        <v>1784</v>
      </c>
      <c r="B10236" s="2">
        <v>31790</v>
      </c>
      <c r="C10236" s="1" t="s">
        <v>17521</v>
      </c>
      <c r="D10236" s="2">
        <v>0</v>
      </c>
    </row>
    <row r="10237" spans="1:4" x14ac:dyDescent="0.25">
      <c r="A10237" s="1" t="s">
        <v>11247</v>
      </c>
      <c r="B10237" s="2">
        <v>101500</v>
      </c>
      <c r="C10237" s="1" t="s">
        <v>1917</v>
      </c>
      <c r="D10237" s="2">
        <v>0</v>
      </c>
    </row>
    <row r="10238" spans="1:4" x14ac:dyDescent="0.25">
      <c r="A10238" s="1" t="s">
        <v>17097</v>
      </c>
      <c r="B10238" s="2">
        <v>563346</v>
      </c>
      <c r="C10238" s="1" t="s">
        <v>9383</v>
      </c>
      <c r="D10238" s="2">
        <v>0</v>
      </c>
    </row>
    <row r="10239" spans="1:4" x14ac:dyDescent="0.25">
      <c r="A10239" s="1" t="s">
        <v>20390</v>
      </c>
      <c r="B10239" s="2">
        <v>180867</v>
      </c>
      <c r="C10239" s="1" t="s">
        <v>10946</v>
      </c>
      <c r="D10239" s="2">
        <v>0</v>
      </c>
    </row>
    <row r="10240" spans="1:4" x14ac:dyDescent="0.25">
      <c r="A10240" s="1" t="s">
        <v>21878</v>
      </c>
      <c r="B10240" s="2">
        <v>207780</v>
      </c>
      <c r="C10240" s="1" t="s">
        <v>11038</v>
      </c>
      <c r="D10240" s="2">
        <v>0</v>
      </c>
    </row>
    <row r="10241" spans="1:4" x14ac:dyDescent="0.25">
      <c r="A10241" s="1" t="s">
        <v>10842</v>
      </c>
      <c r="B10241" s="2">
        <v>150178</v>
      </c>
      <c r="C10241" s="1" t="s">
        <v>8619</v>
      </c>
      <c r="D10241" s="2">
        <v>0</v>
      </c>
    </row>
    <row r="10242" spans="1:4" x14ac:dyDescent="0.25">
      <c r="A10242" s="1" t="s">
        <v>12667</v>
      </c>
      <c r="B10242" s="2">
        <v>1279009</v>
      </c>
      <c r="C10242" s="1" t="s">
        <v>14685</v>
      </c>
      <c r="D10242" s="2">
        <v>0</v>
      </c>
    </row>
    <row r="10243" spans="1:4" x14ac:dyDescent="0.25">
      <c r="A10243" s="1" t="s">
        <v>984</v>
      </c>
      <c r="B10243" s="2">
        <v>38511</v>
      </c>
      <c r="C10243" s="1" t="s">
        <v>10335</v>
      </c>
      <c r="D10243" s="2">
        <v>0</v>
      </c>
    </row>
    <row r="10244" spans="1:4" x14ac:dyDescent="0.25">
      <c r="A10244" s="1" t="s">
        <v>5530</v>
      </c>
      <c r="B10244" s="2">
        <v>1848</v>
      </c>
      <c r="C10244" s="1" t="s">
        <v>6859</v>
      </c>
      <c r="D10244" s="2">
        <v>0</v>
      </c>
    </row>
    <row r="10245" spans="1:4" x14ac:dyDescent="0.25">
      <c r="A10245" s="1" t="s">
        <v>1452</v>
      </c>
      <c r="B10245" s="2">
        <v>114372</v>
      </c>
      <c r="C10245" s="1" t="s">
        <v>13761</v>
      </c>
      <c r="D10245" s="2">
        <v>0</v>
      </c>
    </row>
    <row r="10246" spans="1:4" x14ac:dyDescent="0.25">
      <c r="A10246" s="1" t="s">
        <v>19498</v>
      </c>
      <c r="B10246" s="2">
        <v>69807</v>
      </c>
      <c r="C10246" s="1" t="s">
        <v>9773</v>
      </c>
      <c r="D10246" s="2">
        <v>0</v>
      </c>
    </row>
    <row r="10247" spans="1:4" x14ac:dyDescent="0.25">
      <c r="A10247" s="1" t="s">
        <v>19671</v>
      </c>
      <c r="B10247" s="2">
        <v>6262</v>
      </c>
      <c r="C10247" s="1" t="s">
        <v>20971</v>
      </c>
      <c r="D10247" s="2">
        <v>0</v>
      </c>
    </row>
    <row r="10248" spans="1:4" x14ac:dyDescent="0.25">
      <c r="A10248" s="1" t="s">
        <v>12907</v>
      </c>
      <c r="B10248" s="2">
        <v>311670</v>
      </c>
      <c r="C10248" s="1" t="s">
        <v>4555</v>
      </c>
      <c r="D10248" s="2">
        <v>0</v>
      </c>
    </row>
    <row r="10249" spans="1:4" x14ac:dyDescent="0.25">
      <c r="A10249" s="1" t="s">
        <v>19519</v>
      </c>
      <c r="B10249" s="2">
        <v>25000</v>
      </c>
      <c r="C10249" s="1" t="s">
        <v>14954</v>
      </c>
      <c r="D10249" s="2">
        <v>0</v>
      </c>
    </row>
    <row r="10250" spans="1:4" x14ac:dyDescent="0.25">
      <c r="A10250" s="1" t="s">
        <v>7311</v>
      </c>
      <c r="B10250" s="2">
        <v>518067</v>
      </c>
      <c r="C10250" s="1" t="s">
        <v>1412</v>
      </c>
      <c r="D10250" s="2">
        <v>0</v>
      </c>
    </row>
    <row r="10251" spans="1:4" x14ac:dyDescent="0.25">
      <c r="A10251" s="1" t="s">
        <v>6279</v>
      </c>
      <c r="B10251" s="2">
        <v>2000196</v>
      </c>
      <c r="C10251" s="1" t="s">
        <v>3712</v>
      </c>
      <c r="D10251" s="2">
        <v>0</v>
      </c>
    </row>
    <row r="10252" spans="1:4" x14ac:dyDescent="0.25">
      <c r="A10252" s="1" t="s">
        <v>14773</v>
      </c>
      <c r="B10252" s="2">
        <v>426696</v>
      </c>
      <c r="C10252" s="1" t="s">
        <v>20703</v>
      </c>
      <c r="D10252" s="2">
        <v>0</v>
      </c>
    </row>
    <row r="10253" spans="1:4" x14ac:dyDescent="0.25">
      <c r="A10253" s="1" t="s">
        <v>4255</v>
      </c>
      <c r="B10253" s="2">
        <v>49316</v>
      </c>
      <c r="C10253" s="1" t="s">
        <v>2439</v>
      </c>
      <c r="D10253" s="2">
        <v>0</v>
      </c>
    </row>
    <row r="10254" spans="1:4" x14ac:dyDescent="0.25">
      <c r="A10254" s="1" t="s">
        <v>22249</v>
      </c>
      <c r="B10254" s="2">
        <v>746427</v>
      </c>
      <c r="C10254" s="1" t="s">
        <v>1708</v>
      </c>
      <c r="D10254" s="2">
        <v>0</v>
      </c>
    </row>
    <row r="10255" spans="1:4" x14ac:dyDescent="0.25">
      <c r="A10255" s="1" t="s">
        <v>19376</v>
      </c>
      <c r="B10255" s="2">
        <v>18435</v>
      </c>
      <c r="C10255" s="1" t="s">
        <v>10093</v>
      </c>
      <c r="D10255" s="2">
        <v>0</v>
      </c>
    </row>
    <row r="10256" spans="1:4" x14ac:dyDescent="0.25">
      <c r="A10256" s="1" t="s">
        <v>10055</v>
      </c>
      <c r="B10256" s="2">
        <v>75711</v>
      </c>
      <c r="C10256" s="1" t="s">
        <v>549</v>
      </c>
      <c r="D10256" s="2">
        <v>0</v>
      </c>
    </row>
    <row r="10257" spans="1:4" x14ac:dyDescent="0.25">
      <c r="A10257" s="1" t="s">
        <v>20287</v>
      </c>
      <c r="B10257" s="2">
        <v>136755</v>
      </c>
      <c r="C10257" s="1" t="s">
        <v>473</v>
      </c>
      <c r="D10257" s="2">
        <v>0</v>
      </c>
    </row>
    <row r="10258" spans="1:4" x14ac:dyDescent="0.25">
      <c r="A10258" s="1" t="s">
        <v>952</v>
      </c>
      <c r="B10258" s="2">
        <v>958212</v>
      </c>
      <c r="C10258" s="1" t="s">
        <v>4448</v>
      </c>
      <c r="D10258" s="2">
        <v>0</v>
      </c>
    </row>
    <row r="10259" spans="1:4" x14ac:dyDescent="0.25">
      <c r="A10259" s="1" t="s">
        <v>21187</v>
      </c>
      <c r="B10259" s="2">
        <v>389295</v>
      </c>
      <c r="C10259" s="1" t="s">
        <v>8604</v>
      </c>
      <c r="D10259" s="2">
        <v>0</v>
      </c>
    </row>
    <row r="10260" spans="1:4" x14ac:dyDescent="0.25">
      <c r="A10260" s="1" t="s">
        <v>20444</v>
      </c>
      <c r="B10260" s="2">
        <v>257696</v>
      </c>
      <c r="C10260" s="1" t="s">
        <v>9693</v>
      </c>
      <c r="D10260" s="2">
        <v>0</v>
      </c>
    </row>
    <row r="10261" spans="1:4" x14ac:dyDescent="0.25">
      <c r="A10261" s="1" t="s">
        <v>19143</v>
      </c>
      <c r="B10261" s="2">
        <v>225575</v>
      </c>
      <c r="C10261" s="1" t="s">
        <v>5102</v>
      </c>
      <c r="D10261" s="2">
        <v>0</v>
      </c>
    </row>
    <row r="10262" spans="1:4" x14ac:dyDescent="0.25">
      <c r="A10262" s="1" t="s">
        <v>6630</v>
      </c>
      <c r="B10262" s="2">
        <v>1054217</v>
      </c>
      <c r="C10262" s="1" t="s">
        <v>2804</v>
      </c>
      <c r="D10262" s="2">
        <v>0</v>
      </c>
    </row>
    <row r="10263" spans="1:4" x14ac:dyDescent="0.25">
      <c r="A10263" s="1" t="s">
        <v>8239</v>
      </c>
      <c r="B10263" s="2">
        <v>1002496</v>
      </c>
      <c r="C10263" s="1" t="s">
        <v>2261</v>
      </c>
      <c r="D10263" s="2">
        <v>0</v>
      </c>
    </row>
    <row r="10264" spans="1:4" x14ac:dyDescent="0.25">
      <c r="A10264" s="1" t="s">
        <v>6783</v>
      </c>
      <c r="B10264" s="2">
        <v>201258</v>
      </c>
      <c r="C10264" s="1" t="s">
        <v>8564</v>
      </c>
      <c r="D10264" s="2">
        <v>0</v>
      </c>
    </row>
    <row r="10265" spans="1:4" x14ac:dyDescent="0.25">
      <c r="A10265" s="1" t="s">
        <v>8157</v>
      </c>
      <c r="B10265" s="2">
        <v>373112</v>
      </c>
      <c r="C10265" s="1" t="s">
        <v>10602</v>
      </c>
      <c r="D10265" s="2">
        <v>0</v>
      </c>
    </row>
    <row r="10266" spans="1:4" x14ac:dyDescent="0.25">
      <c r="A10266" s="1" t="s">
        <v>5315</v>
      </c>
      <c r="B10266" s="2">
        <v>9665</v>
      </c>
      <c r="C10266" s="1" t="s">
        <v>13816</v>
      </c>
      <c r="D10266" s="2">
        <v>0</v>
      </c>
    </row>
    <row r="10267" spans="1:4" x14ac:dyDescent="0.25">
      <c r="A10267" s="1" t="s">
        <v>14947</v>
      </c>
      <c r="B10267" s="2">
        <v>21484</v>
      </c>
      <c r="C10267" s="1" t="s">
        <v>20230</v>
      </c>
      <c r="D10267" s="2">
        <v>0</v>
      </c>
    </row>
    <row r="10268" spans="1:4" x14ac:dyDescent="0.25">
      <c r="A10268" s="1" t="s">
        <v>2930</v>
      </c>
      <c r="B10268" s="2">
        <v>100932</v>
      </c>
      <c r="C10268" s="1" t="s">
        <v>4762</v>
      </c>
      <c r="D10268" s="2">
        <v>0</v>
      </c>
    </row>
    <row r="10269" spans="1:4" x14ac:dyDescent="0.25">
      <c r="A10269" s="1" t="s">
        <v>13748</v>
      </c>
      <c r="B10269" s="2">
        <v>281835</v>
      </c>
      <c r="C10269" s="1" t="s">
        <v>18177</v>
      </c>
      <c r="D10269" s="2">
        <v>0</v>
      </c>
    </row>
    <row r="10270" spans="1:4" x14ac:dyDescent="0.25">
      <c r="A10270" s="1" t="s">
        <v>17361</v>
      </c>
      <c r="B10270" s="2">
        <v>144478</v>
      </c>
      <c r="C10270" s="1" t="s">
        <v>5666</v>
      </c>
      <c r="D10270" s="2">
        <v>0</v>
      </c>
    </row>
    <row r="10271" spans="1:4" x14ac:dyDescent="0.25">
      <c r="A10271" s="1" t="s">
        <v>206</v>
      </c>
      <c r="B10271" s="2">
        <v>88983</v>
      </c>
      <c r="C10271" s="1" t="s">
        <v>11554</v>
      </c>
      <c r="D10271" s="2">
        <v>0</v>
      </c>
    </row>
    <row r="10272" spans="1:4" x14ac:dyDescent="0.25">
      <c r="A10272" s="1" t="s">
        <v>21688</v>
      </c>
      <c r="B10272" s="2">
        <v>334740</v>
      </c>
      <c r="C10272" s="1" t="s">
        <v>17597</v>
      </c>
      <c r="D10272" s="2">
        <v>0</v>
      </c>
    </row>
    <row r="10273" spans="1:4" x14ac:dyDescent="0.25">
      <c r="A10273" s="1" t="s">
        <v>10672</v>
      </c>
      <c r="B10273" s="2">
        <v>923148</v>
      </c>
      <c r="C10273" s="1" t="s">
        <v>9176</v>
      </c>
      <c r="D10273" s="2">
        <v>0</v>
      </c>
    </row>
    <row r="10274" spans="1:4" x14ac:dyDescent="0.25">
      <c r="A10274" s="1" t="s">
        <v>19982</v>
      </c>
      <c r="B10274" s="2">
        <v>659055</v>
      </c>
      <c r="C10274" s="1" t="s">
        <v>14228</v>
      </c>
      <c r="D10274" s="2">
        <v>0</v>
      </c>
    </row>
    <row r="10275" spans="1:4" x14ac:dyDescent="0.25">
      <c r="A10275" s="1" t="s">
        <v>368</v>
      </c>
      <c r="B10275" s="2">
        <v>527120</v>
      </c>
      <c r="C10275" s="1" t="s">
        <v>19129</v>
      </c>
      <c r="D10275" s="2">
        <v>0</v>
      </c>
    </row>
    <row r="10276" spans="1:4" x14ac:dyDescent="0.25">
      <c r="A10276" s="1" t="s">
        <v>14570</v>
      </c>
      <c r="B10276" s="2">
        <v>50000</v>
      </c>
      <c r="C10276" s="1" t="s">
        <v>14122</v>
      </c>
      <c r="D10276" s="2">
        <v>0</v>
      </c>
    </row>
    <row r="10277" spans="1:4" x14ac:dyDescent="0.25">
      <c r="A10277" s="1" t="s">
        <v>9286</v>
      </c>
      <c r="B10277" s="2">
        <v>57839</v>
      </c>
      <c r="C10277" s="1" t="s">
        <v>4174</v>
      </c>
      <c r="D10277" s="2">
        <v>0</v>
      </c>
    </row>
    <row r="10278" spans="1:4" x14ac:dyDescent="0.25">
      <c r="A10278" s="1" t="s">
        <v>8417</v>
      </c>
      <c r="B10278" s="2">
        <v>413983</v>
      </c>
      <c r="C10278" s="1" t="s">
        <v>10782</v>
      </c>
      <c r="D10278" s="2">
        <v>0</v>
      </c>
    </row>
    <row r="10279" spans="1:4" x14ac:dyDescent="0.25">
      <c r="A10279" s="1" t="s">
        <v>17884</v>
      </c>
      <c r="B10279" s="2">
        <v>100000</v>
      </c>
      <c r="C10279" s="1" t="s">
        <v>16034</v>
      </c>
      <c r="D10279" s="2">
        <v>0</v>
      </c>
    </row>
    <row r="10280" spans="1:4" x14ac:dyDescent="0.25">
      <c r="A10280" s="1" t="s">
        <v>12744</v>
      </c>
      <c r="B10280" s="2">
        <v>230867</v>
      </c>
      <c r="C10280" s="1" t="s">
        <v>14811</v>
      </c>
      <c r="D10280" s="2">
        <v>0</v>
      </c>
    </row>
    <row r="10281" spans="1:4" x14ac:dyDescent="0.25">
      <c r="A10281" s="1" t="s">
        <v>8471</v>
      </c>
      <c r="B10281" s="2">
        <v>444266</v>
      </c>
      <c r="C10281" s="1" t="s">
        <v>17856</v>
      </c>
      <c r="D10281" s="2">
        <v>0</v>
      </c>
    </row>
    <row r="10282" spans="1:4" x14ac:dyDescent="0.25">
      <c r="A10282" s="1" t="s">
        <v>645</v>
      </c>
      <c r="B10282" s="2">
        <v>903468</v>
      </c>
      <c r="C10282" s="1" t="s">
        <v>474</v>
      </c>
      <c r="D10282" s="2">
        <v>0</v>
      </c>
    </row>
    <row r="10283" spans="1:4" x14ac:dyDescent="0.25">
      <c r="A10283" s="1" t="s">
        <v>12976</v>
      </c>
      <c r="B10283" s="2">
        <v>361360</v>
      </c>
      <c r="C10283" s="1" t="s">
        <v>11363</v>
      </c>
      <c r="D10283" s="2">
        <v>0</v>
      </c>
    </row>
    <row r="10284" spans="1:4" x14ac:dyDescent="0.25">
      <c r="A10284" s="1" t="s">
        <v>8725</v>
      </c>
      <c r="B10284" s="2">
        <v>1449630</v>
      </c>
      <c r="C10284" s="1" t="s">
        <v>18889</v>
      </c>
      <c r="D10284" s="2">
        <v>0</v>
      </c>
    </row>
    <row r="10285" spans="1:4" x14ac:dyDescent="0.25">
      <c r="A10285" s="1" t="s">
        <v>13739</v>
      </c>
      <c r="B10285" s="2">
        <v>1039908</v>
      </c>
      <c r="C10285" s="1" t="s">
        <v>10689</v>
      </c>
      <c r="D10285" s="2">
        <v>0</v>
      </c>
    </row>
    <row r="10286" spans="1:4" x14ac:dyDescent="0.25">
      <c r="A10286" s="1" t="s">
        <v>10625</v>
      </c>
      <c r="B10286" s="2">
        <v>269578</v>
      </c>
      <c r="C10286" s="1" t="s">
        <v>9904</v>
      </c>
      <c r="D10286" s="2">
        <v>0</v>
      </c>
    </row>
    <row r="10287" spans="1:4" x14ac:dyDescent="0.25">
      <c r="A10287" s="1" t="s">
        <v>18799</v>
      </c>
      <c r="B10287" s="2">
        <v>84785</v>
      </c>
      <c r="C10287" s="1" t="s">
        <v>21021</v>
      </c>
      <c r="D10287" s="2">
        <v>0</v>
      </c>
    </row>
    <row r="10288" spans="1:4" x14ac:dyDescent="0.25">
      <c r="A10288" s="1" t="s">
        <v>10707</v>
      </c>
      <c r="B10288" s="2">
        <v>11679261</v>
      </c>
      <c r="C10288" s="1" t="s">
        <v>2403</v>
      </c>
      <c r="D10288" s="2">
        <v>0</v>
      </c>
    </row>
    <row r="10289" spans="1:4" x14ac:dyDescent="0.25">
      <c r="A10289" s="1" t="s">
        <v>5148</v>
      </c>
      <c r="B10289" s="2">
        <v>84564</v>
      </c>
      <c r="C10289" s="1" t="s">
        <v>10324</v>
      </c>
      <c r="D10289" s="2">
        <v>0</v>
      </c>
    </row>
    <row r="10290" spans="1:4" x14ac:dyDescent="0.25">
      <c r="A10290" s="1" t="s">
        <v>4666</v>
      </c>
      <c r="B10290" s="2">
        <v>24307</v>
      </c>
      <c r="C10290" s="1" t="s">
        <v>5668</v>
      </c>
      <c r="D10290" s="2">
        <v>0</v>
      </c>
    </row>
    <row r="10291" spans="1:4" x14ac:dyDescent="0.25">
      <c r="A10291" s="1" t="s">
        <v>21065</v>
      </c>
      <c r="B10291" s="2">
        <v>312675</v>
      </c>
      <c r="C10291" s="1" t="s">
        <v>4462</v>
      </c>
      <c r="D10291" s="2">
        <v>0</v>
      </c>
    </row>
    <row r="10292" spans="1:4" x14ac:dyDescent="0.25">
      <c r="A10292" s="1" t="s">
        <v>17617</v>
      </c>
      <c r="B10292" s="2">
        <v>100000</v>
      </c>
      <c r="C10292" s="1" t="s">
        <v>14021</v>
      </c>
      <c r="D10292" s="2">
        <v>0</v>
      </c>
    </row>
    <row r="10293" spans="1:4" x14ac:dyDescent="0.25">
      <c r="A10293" s="1" t="s">
        <v>4860</v>
      </c>
      <c r="B10293" s="2">
        <v>257908</v>
      </c>
      <c r="C10293" s="1" t="s">
        <v>9272</v>
      </c>
      <c r="D10293" s="2">
        <v>0</v>
      </c>
    </row>
    <row r="10294" spans="1:4" x14ac:dyDescent="0.25">
      <c r="A10294" s="1" t="s">
        <v>13156</v>
      </c>
      <c r="B10294" s="2">
        <v>261249</v>
      </c>
      <c r="C10294" s="1" t="s">
        <v>5625</v>
      </c>
      <c r="D10294" s="2">
        <v>0</v>
      </c>
    </row>
    <row r="10295" spans="1:4" x14ac:dyDescent="0.25">
      <c r="A10295" s="1" t="s">
        <v>4498</v>
      </c>
      <c r="B10295" s="2">
        <v>3045075</v>
      </c>
      <c r="C10295" s="1" t="s">
        <v>19564</v>
      </c>
      <c r="D10295" s="2">
        <v>0</v>
      </c>
    </row>
    <row r="10296" spans="1:4" x14ac:dyDescent="0.25">
      <c r="A10296" s="1" t="s">
        <v>4360</v>
      </c>
      <c r="B10296" s="2">
        <v>431642</v>
      </c>
      <c r="C10296" s="1" t="s">
        <v>7526</v>
      </c>
      <c r="D10296" s="2">
        <v>0</v>
      </c>
    </row>
    <row r="10297" spans="1:4" x14ac:dyDescent="0.25">
      <c r="A10297" s="1" t="s">
        <v>958</v>
      </c>
      <c r="B10297" s="2">
        <v>376815</v>
      </c>
      <c r="C10297" s="1" t="s">
        <v>7917</v>
      </c>
      <c r="D10297" s="2">
        <v>0</v>
      </c>
    </row>
    <row r="10298" spans="1:4" x14ac:dyDescent="0.25">
      <c r="A10298" s="1" t="s">
        <v>6827</v>
      </c>
      <c r="B10298" s="2">
        <v>531196</v>
      </c>
      <c r="C10298" s="1" t="s">
        <v>15892</v>
      </c>
      <c r="D10298" s="2">
        <v>0</v>
      </c>
    </row>
    <row r="10299" spans="1:4" x14ac:dyDescent="0.25">
      <c r="A10299" s="1" t="s">
        <v>17862</v>
      </c>
      <c r="B10299" s="2">
        <v>60500</v>
      </c>
      <c r="C10299" s="1" t="s">
        <v>9337</v>
      </c>
      <c r="D10299" s="2">
        <v>0</v>
      </c>
    </row>
    <row r="10300" spans="1:4" x14ac:dyDescent="0.25">
      <c r="A10300" s="1" t="s">
        <v>9039</v>
      </c>
      <c r="B10300" s="2">
        <v>25000</v>
      </c>
      <c r="C10300" s="1" t="s">
        <v>20849</v>
      </c>
      <c r="D10300" s="2">
        <v>0</v>
      </c>
    </row>
    <row r="10301" spans="1:4" x14ac:dyDescent="0.25">
      <c r="A10301" s="1" t="s">
        <v>14676</v>
      </c>
      <c r="B10301" s="2">
        <v>100000</v>
      </c>
      <c r="C10301" s="1" t="s">
        <v>9535</v>
      </c>
      <c r="D10301" s="2">
        <v>0</v>
      </c>
    </row>
    <row r="10302" spans="1:4" x14ac:dyDescent="0.25">
      <c r="A10302" s="1" t="s">
        <v>3892</v>
      </c>
      <c r="B10302" s="2">
        <v>497113</v>
      </c>
      <c r="C10302" s="1" t="s">
        <v>20859</v>
      </c>
      <c r="D10302" s="2">
        <v>0</v>
      </c>
    </row>
    <row r="10303" spans="1:4" x14ac:dyDescent="0.25">
      <c r="A10303" s="1" t="s">
        <v>21277</v>
      </c>
      <c r="B10303" s="2">
        <v>1549640</v>
      </c>
      <c r="C10303" s="1" t="s">
        <v>18648</v>
      </c>
      <c r="D10303" s="2">
        <v>0</v>
      </c>
    </row>
    <row r="10304" spans="1:4" x14ac:dyDescent="0.25">
      <c r="A10304" s="1" t="s">
        <v>16062</v>
      </c>
      <c r="B10304" s="2">
        <v>143591</v>
      </c>
      <c r="C10304" s="1" t="s">
        <v>15573</v>
      </c>
      <c r="D10304" s="2">
        <v>0</v>
      </c>
    </row>
    <row r="10305" spans="1:4" x14ac:dyDescent="0.25">
      <c r="A10305" s="1" t="s">
        <v>20505</v>
      </c>
      <c r="B10305" s="2">
        <v>401439</v>
      </c>
      <c r="C10305" s="1" t="s">
        <v>19056</v>
      </c>
      <c r="D10305" s="2">
        <v>0</v>
      </c>
    </row>
    <row r="10306" spans="1:4" x14ac:dyDescent="0.25">
      <c r="A10306" s="1" t="s">
        <v>18261</v>
      </c>
      <c r="B10306" s="2">
        <v>100000</v>
      </c>
      <c r="C10306" s="1" t="s">
        <v>16432</v>
      </c>
      <c r="D10306" s="2">
        <v>0</v>
      </c>
    </row>
    <row r="10307" spans="1:4" x14ac:dyDescent="0.25">
      <c r="A10307" s="1" t="s">
        <v>9796</v>
      </c>
      <c r="B10307" s="2">
        <v>188649</v>
      </c>
      <c r="C10307" s="1" t="s">
        <v>12684</v>
      </c>
      <c r="D10307" s="2">
        <v>0</v>
      </c>
    </row>
    <row r="10308" spans="1:4" x14ac:dyDescent="0.25">
      <c r="A10308" s="1" t="s">
        <v>4237</v>
      </c>
      <c r="B10308" s="2">
        <v>248030</v>
      </c>
      <c r="C10308" s="1" t="s">
        <v>7583</v>
      </c>
      <c r="D10308" s="2">
        <v>0</v>
      </c>
    </row>
    <row r="10309" spans="1:4" x14ac:dyDescent="0.25">
      <c r="A10309" s="1" t="s">
        <v>13202</v>
      </c>
      <c r="B10309" s="2">
        <v>563983</v>
      </c>
      <c r="C10309" s="1" t="s">
        <v>8134</v>
      </c>
      <c r="D10309" s="2">
        <v>0</v>
      </c>
    </row>
    <row r="10310" spans="1:4" x14ac:dyDescent="0.25">
      <c r="A10310" s="1" t="s">
        <v>9681</v>
      </c>
      <c r="B10310" s="2">
        <v>2092647</v>
      </c>
      <c r="C10310" s="1" t="s">
        <v>15703</v>
      </c>
      <c r="D10310" s="2">
        <v>0</v>
      </c>
    </row>
    <row r="10311" spans="1:4" x14ac:dyDescent="0.25">
      <c r="A10311" s="1" t="s">
        <v>1502</v>
      </c>
      <c r="B10311" s="2">
        <v>489</v>
      </c>
      <c r="C10311" s="1" t="s">
        <v>2119</v>
      </c>
      <c r="D10311" s="2">
        <v>0</v>
      </c>
    </row>
    <row r="10312" spans="1:4" x14ac:dyDescent="0.25">
      <c r="A10312" s="1" t="s">
        <v>18030</v>
      </c>
      <c r="B10312" s="2">
        <v>500000</v>
      </c>
      <c r="C10312" s="1" t="s">
        <v>16231</v>
      </c>
      <c r="D10312" s="2">
        <v>0</v>
      </c>
    </row>
    <row r="10313" spans="1:4" x14ac:dyDescent="0.25">
      <c r="A10313" s="1" t="s">
        <v>11586</v>
      </c>
      <c r="B10313" s="2">
        <v>901441</v>
      </c>
      <c r="C10313" s="1" t="s">
        <v>6077</v>
      </c>
      <c r="D10313" s="2">
        <v>0</v>
      </c>
    </row>
    <row r="10314" spans="1:4" x14ac:dyDescent="0.25">
      <c r="A10314" s="1" t="s">
        <v>1836</v>
      </c>
      <c r="B10314" s="2">
        <v>158671</v>
      </c>
      <c r="C10314" s="1" t="s">
        <v>5100</v>
      </c>
      <c r="D10314" s="2">
        <v>0</v>
      </c>
    </row>
    <row r="10315" spans="1:4" x14ac:dyDescent="0.25">
      <c r="A10315" s="1" t="s">
        <v>5140</v>
      </c>
      <c r="B10315" s="2">
        <v>807101</v>
      </c>
      <c r="C10315" s="1" t="s">
        <v>9180</v>
      </c>
      <c r="D10315" s="2">
        <v>0</v>
      </c>
    </row>
    <row r="10316" spans="1:4" x14ac:dyDescent="0.25">
      <c r="A10316" s="1" t="s">
        <v>4244</v>
      </c>
      <c r="B10316" s="2">
        <v>903</v>
      </c>
      <c r="C10316" s="1" t="s">
        <v>2025</v>
      </c>
      <c r="D10316" s="2">
        <v>0</v>
      </c>
    </row>
    <row r="10317" spans="1:4" x14ac:dyDescent="0.25">
      <c r="A10317" s="1" t="s">
        <v>15416</v>
      </c>
      <c r="B10317" s="2">
        <v>116821</v>
      </c>
      <c r="C10317" s="1" t="s">
        <v>8019</v>
      </c>
      <c r="D10317" s="2">
        <v>0</v>
      </c>
    </row>
    <row r="10318" spans="1:4" x14ac:dyDescent="0.25">
      <c r="A10318" s="1" t="s">
        <v>21014</v>
      </c>
      <c r="B10318" s="2">
        <v>2325000</v>
      </c>
      <c r="C10318" s="1" t="s">
        <v>14293</v>
      </c>
      <c r="D10318" s="2">
        <v>0</v>
      </c>
    </row>
    <row r="10319" spans="1:4" x14ac:dyDescent="0.25">
      <c r="A10319" s="1" t="s">
        <v>7394</v>
      </c>
      <c r="B10319" s="2">
        <v>469261</v>
      </c>
      <c r="C10319" s="1" t="s">
        <v>638</v>
      </c>
      <c r="D10319" s="2">
        <v>0</v>
      </c>
    </row>
    <row r="10320" spans="1:4" x14ac:dyDescent="0.25">
      <c r="A10320" s="1" t="s">
        <v>16972</v>
      </c>
      <c r="B10320" s="2">
        <v>202399</v>
      </c>
      <c r="C10320" s="1" t="s">
        <v>6494</v>
      </c>
      <c r="D10320" s="2">
        <v>0</v>
      </c>
    </row>
    <row r="10321" spans="1:4" x14ac:dyDescent="0.25">
      <c r="A10321" s="1" t="s">
        <v>21068</v>
      </c>
      <c r="B10321" s="2">
        <v>909285</v>
      </c>
      <c r="C10321" s="1" t="s">
        <v>3958</v>
      </c>
      <c r="D10321" s="2">
        <v>0</v>
      </c>
    </row>
    <row r="10322" spans="1:4" x14ac:dyDescent="0.25">
      <c r="A10322" s="1" t="s">
        <v>15872</v>
      </c>
      <c r="B10322" s="2">
        <v>31986</v>
      </c>
      <c r="C10322" s="1" t="s">
        <v>2108</v>
      </c>
      <c r="D10322" s="2">
        <v>0</v>
      </c>
    </row>
    <row r="10323" spans="1:4" x14ac:dyDescent="0.25">
      <c r="A10323" s="1" t="s">
        <v>3073</v>
      </c>
      <c r="B10323" s="2">
        <v>909134</v>
      </c>
      <c r="C10323" s="1" t="s">
        <v>19055</v>
      </c>
      <c r="D10323" s="2">
        <v>0</v>
      </c>
    </row>
    <row r="10324" spans="1:4" x14ac:dyDescent="0.25">
      <c r="A10324" s="1" t="s">
        <v>15724</v>
      </c>
      <c r="B10324" s="2">
        <v>1158295</v>
      </c>
      <c r="C10324" s="1" t="s">
        <v>21019</v>
      </c>
      <c r="D10324" s="2">
        <v>0</v>
      </c>
    </row>
    <row r="10325" spans="1:4" x14ac:dyDescent="0.25">
      <c r="A10325" s="1" t="s">
        <v>1839</v>
      </c>
      <c r="B10325" s="2">
        <v>525526</v>
      </c>
      <c r="C10325" s="1" t="s">
        <v>6770</v>
      </c>
      <c r="D10325" s="2">
        <v>0</v>
      </c>
    </row>
    <row r="10326" spans="1:4" x14ac:dyDescent="0.25">
      <c r="A10326" s="1" t="s">
        <v>19871</v>
      </c>
      <c r="B10326" s="2">
        <v>468549</v>
      </c>
      <c r="C10326" s="1" t="s">
        <v>21496</v>
      </c>
      <c r="D10326" s="2">
        <v>0</v>
      </c>
    </row>
    <row r="10327" spans="1:4" x14ac:dyDescent="0.25">
      <c r="A10327" s="1" t="s">
        <v>1212</v>
      </c>
      <c r="B10327" s="2">
        <v>523930</v>
      </c>
      <c r="C10327" s="1" t="s">
        <v>14107</v>
      </c>
      <c r="D10327" s="2">
        <v>0</v>
      </c>
    </row>
    <row r="10328" spans="1:4" x14ac:dyDescent="0.25">
      <c r="A10328" s="1" t="s">
        <v>21320</v>
      </c>
      <c r="B10328" s="2">
        <v>425132</v>
      </c>
      <c r="C10328" s="1" t="s">
        <v>3713</v>
      </c>
      <c r="D10328" s="2">
        <v>0</v>
      </c>
    </row>
    <row r="10329" spans="1:4" x14ac:dyDescent="0.25">
      <c r="A10329" s="1" t="s">
        <v>17872</v>
      </c>
      <c r="B10329" s="2">
        <v>589</v>
      </c>
      <c r="C10329" s="1" t="s">
        <v>14506</v>
      </c>
      <c r="D10329" s="2">
        <v>0</v>
      </c>
    </row>
    <row r="10330" spans="1:4" x14ac:dyDescent="0.25">
      <c r="A10330" s="1" t="s">
        <v>859</v>
      </c>
      <c r="B10330" s="2">
        <v>257264</v>
      </c>
      <c r="C10330" s="1" t="s">
        <v>13997</v>
      </c>
      <c r="D10330" s="2">
        <v>0</v>
      </c>
    </row>
    <row r="10331" spans="1:4" x14ac:dyDescent="0.25">
      <c r="A10331" s="1" t="s">
        <v>4315</v>
      </c>
      <c r="B10331" s="2">
        <v>25000</v>
      </c>
      <c r="C10331" s="1" t="s">
        <v>3276</v>
      </c>
      <c r="D10331" s="2">
        <v>0</v>
      </c>
    </row>
    <row r="10332" spans="1:4" x14ac:dyDescent="0.25">
      <c r="A10332" s="1" t="s">
        <v>1075</v>
      </c>
      <c r="B10332" s="2">
        <v>939991</v>
      </c>
      <c r="C10332" s="1" t="s">
        <v>2405</v>
      </c>
      <c r="D10332" s="2">
        <v>0</v>
      </c>
    </row>
    <row r="10333" spans="1:4" x14ac:dyDescent="0.25">
      <c r="A10333" s="1" t="s">
        <v>4308</v>
      </c>
      <c r="B10333" s="2">
        <v>230</v>
      </c>
      <c r="C10333" s="1" t="s">
        <v>11992</v>
      </c>
      <c r="D10333" s="2">
        <v>0</v>
      </c>
    </row>
    <row r="10334" spans="1:4" x14ac:dyDescent="0.25">
      <c r="A10334" s="1" t="s">
        <v>1161</v>
      </c>
      <c r="B10334" s="2">
        <v>440000</v>
      </c>
      <c r="C10334" s="1" t="s">
        <v>16141</v>
      </c>
      <c r="D10334" s="2">
        <v>0</v>
      </c>
    </row>
    <row r="10335" spans="1:4" x14ac:dyDescent="0.25">
      <c r="A10335" s="1" t="s">
        <v>21438</v>
      </c>
      <c r="B10335" s="2">
        <v>336547</v>
      </c>
      <c r="C10335" s="1" t="s">
        <v>5111</v>
      </c>
      <c r="D10335" s="2">
        <v>0</v>
      </c>
    </row>
    <row r="10336" spans="1:4" x14ac:dyDescent="0.25">
      <c r="A10336" s="1" t="s">
        <v>19248</v>
      </c>
      <c r="B10336" s="2">
        <v>25000</v>
      </c>
      <c r="C10336" s="1" t="s">
        <v>15432</v>
      </c>
      <c r="D10336" s="2">
        <v>0</v>
      </c>
    </row>
    <row r="10337" spans="1:4" x14ac:dyDescent="0.25">
      <c r="A10337" s="1" t="s">
        <v>12141</v>
      </c>
      <c r="B10337" s="2">
        <v>242815</v>
      </c>
      <c r="C10337" s="1" t="s">
        <v>8259</v>
      </c>
      <c r="D10337" s="2">
        <v>0</v>
      </c>
    </row>
    <row r="10338" spans="1:4" x14ac:dyDescent="0.25">
      <c r="A10338" s="1" t="s">
        <v>4590</v>
      </c>
      <c r="B10338" s="2">
        <v>908</v>
      </c>
      <c r="C10338" s="1" t="s">
        <v>4895</v>
      </c>
      <c r="D10338" s="2">
        <v>0</v>
      </c>
    </row>
    <row r="10339" spans="1:4" x14ac:dyDescent="0.25">
      <c r="A10339" s="1" t="s">
        <v>16422</v>
      </c>
      <c r="B10339" s="2">
        <v>126485</v>
      </c>
      <c r="C10339" s="1" t="s">
        <v>11012</v>
      </c>
      <c r="D10339" s="2">
        <v>0</v>
      </c>
    </row>
    <row r="10340" spans="1:4" x14ac:dyDescent="0.25">
      <c r="A10340" s="1" t="s">
        <v>7348</v>
      </c>
      <c r="B10340" s="2">
        <v>496338</v>
      </c>
      <c r="C10340" s="1" t="s">
        <v>18750</v>
      </c>
      <c r="D10340" s="2">
        <v>0</v>
      </c>
    </row>
    <row r="10341" spans="1:4" x14ac:dyDescent="0.25">
      <c r="A10341" s="1" t="s">
        <v>13331</v>
      </c>
      <c r="B10341" s="2">
        <v>263853</v>
      </c>
      <c r="C10341" s="1" t="s">
        <v>13830</v>
      </c>
      <c r="D10341" s="2">
        <v>0</v>
      </c>
    </row>
    <row r="10342" spans="1:4" x14ac:dyDescent="0.25">
      <c r="A10342" s="1" t="s">
        <v>13457</v>
      </c>
      <c r="B10342" s="2">
        <v>578545</v>
      </c>
      <c r="C10342" s="1" t="s">
        <v>3402</v>
      </c>
      <c r="D10342" s="2">
        <v>0</v>
      </c>
    </row>
    <row r="10343" spans="1:4" x14ac:dyDescent="0.25">
      <c r="A10343" s="1" t="s">
        <v>7305</v>
      </c>
      <c r="B10343" s="2">
        <v>113407</v>
      </c>
      <c r="C10343" s="1" t="s">
        <v>14989</v>
      </c>
      <c r="D10343" s="2">
        <v>0</v>
      </c>
    </row>
    <row r="10344" spans="1:4" x14ac:dyDescent="0.25">
      <c r="A10344" s="1" t="s">
        <v>11177</v>
      </c>
      <c r="B10344" s="2">
        <v>1255097</v>
      </c>
      <c r="C10344" s="1" t="s">
        <v>17354</v>
      </c>
      <c r="D10344" s="2">
        <v>0</v>
      </c>
    </row>
    <row r="10345" spans="1:4" x14ac:dyDescent="0.25">
      <c r="A10345" s="1" t="s">
        <v>6163</v>
      </c>
      <c r="B10345" s="2">
        <v>152000</v>
      </c>
      <c r="C10345" s="1" t="s">
        <v>14677</v>
      </c>
      <c r="D10345" s="2">
        <v>0</v>
      </c>
    </row>
    <row r="10346" spans="1:4" x14ac:dyDescent="0.25">
      <c r="A10346" s="1" t="s">
        <v>5582</v>
      </c>
      <c r="B10346" s="2">
        <v>707724</v>
      </c>
      <c r="C10346" s="1" t="s">
        <v>15691</v>
      </c>
      <c r="D10346" s="2">
        <v>0</v>
      </c>
    </row>
    <row r="10347" spans="1:4" x14ac:dyDescent="0.25">
      <c r="A10347" s="1" t="s">
        <v>19148</v>
      </c>
      <c r="B10347" s="2">
        <v>62554</v>
      </c>
      <c r="C10347" s="1" t="s">
        <v>12232</v>
      </c>
      <c r="D10347" s="2">
        <v>0</v>
      </c>
    </row>
    <row r="10348" spans="1:4" x14ac:dyDescent="0.25">
      <c r="A10348" s="1" t="s">
        <v>7083</v>
      </c>
      <c r="B10348" s="2">
        <v>144562</v>
      </c>
      <c r="C10348" s="1" t="s">
        <v>10157</v>
      </c>
      <c r="D10348" s="2">
        <v>0</v>
      </c>
    </row>
    <row r="10349" spans="1:4" x14ac:dyDescent="0.25">
      <c r="A10349" s="1" t="s">
        <v>20568</v>
      </c>
      <c r="B10349" s="2">
        <v>104176</v>
      </c>
      <c r="C10349" s="1" t="s">
        <v>9616</v>
      </c>
      <c r="D10349" s="2">
        <v>0</v>
      </c>
    </row>
    <row r="10350" spans="1:4" x14ac:dyDescent="0.25">
      <c r="A10350" s="1" t="s">
        <v>12031</v>
      </c>
      <c r="B10350" s="2">
        <v>2235</v>
      </c>
      <c r="C10350" s="1" t="s">
        <v>16772</v>
      </c>
      <c r="D10350" s="2">
        <v>0</v>
      </c>
    </row>
    <row r="10351" spans="1:4" x14ac:dyDescent="0.25">
      <c r="A10351" s="1" t="s">
        <v>5182</v>
      </c>
      <c r="B10351" s="2">
        <v>496416</v>
      </c>
      <c r="C10351" s="1" t="s">
        <v>9611</v>
      </c>
      <c r="D10351" s="2">
        <v>0</v>
      </c>
    </row>
    <row r="10352" spans="1:4" x14ac:dyDescent="0.25">
      <c r="A10352" s="1" t="s">
        <v>2259</v>
      </c>
      <c r="B10352" s="2">
        <v>20000</v>
      </c>
      <c r="C10352" s="1" t="s">
        <v>19731</v>
      </c>
      <c r="D10352" s="2">
        <v>0</v>
      </c>
    </row>
    <row r="10353" spans="1:4" x14ac:dyDescent="0.25">
      <c r="A10353" s="1" t="s">
        <v>15798</v>
      </c>
      <c r="B10353" s="2">
        <v>724761</v>
      </c>
      <c r="C10353" s="1" t="s">
        <v>19856</v>
      </c>
      <c r="D10353" s="2">
        <v>0</v>
      </c>
    </row>
    <row r="10354" spans="1:4" x14ac:dyDescent="0.25">
      <c r="A10354" s="1" t="s">
        <v>3033</v>
      </c>
      <c r="B10354" s="2">
        <v>426576</v>
      </c>
      <c r="C10354" s="1" t="s">
        <v>14097</v>
      </c>
      <c r="D10354" s="2">
        <v>0</v>
      </c>
    </row>
    <row r="10355" spans="1:4" x14ac:dyDescent="0.25">
      <c r="A10355" s="1" t="s">
        <v>10075</v>
      </c>
      <c r="B10355" s="2">
        <v>1516989</v>
      </c>
      <c r="C10355" s="1" t="s">
        <v>9972</v>
      </c>
      <c r="D10355" s="2">
        <v>0</v>
      </c>
    </row>
    <row r="10356" spans="1:4" x14ac:dyDescent="0.25">
      <c r="A10356" s="1" t="s">
        <v>9510</v>
      </c>
      <c r="B10356" s="2">
        <v>531000</v>
      </c>
      <c r="C10356" s="1" t="s">
        <v>12057</v>
      </c>
      <c r="D10356" s="2">
        <v>0</v>
      </c>
    </row>
    <row r="10357" spans="1:4" x14ac:dyDescent="0.25">
      <c r="A10357" s="1" t="s">
        <v>4954</v>
      </c>
      <c r="B10357" s="2">
        <v>914345</v>
      </c>
      <c r="C10357" s="1" t="s">
        <v>4015</v>
      </c>
      <c r="D10357" s="2">
        <v>0</v>
      </c>
    </row>
    <row r="10358" spans="1:4" x14ac:dyDescent="0.25">
      <c r="A10358" s="1" t="s">
        <v>2646</v>
      </c>
      <c r="B10358" s="2">
        <v>872147</v>
      </c>
      <c r="C10358" s="1" t="s">
        <v>14083</v>
      </c>
      <c r="D10358" s="2">
        <v>0</v>
      </c>
    </row>
    <row r="10359" spans="1:4" x14ac:dyDescent="0.25">
      <c r="A10359" s="1" t="s">
        <v>36</v>
      </c>
      <c r="B10359" s="2">
        <v>100000</v>
      </c>
      <c r="C10359" s="1" t="s">
        <v>8711</v>
      </c>
      <c r="D10359" s="2">
        <v>0</v>
      </c>
    </row>
    <row r="10360" spans="1:4" x14ac:dyDescent="0.25">
      <c r="A10360" s="1" t="s">
        <v>11955</v>
      </c>
      <c r="B10360" s="2">
        <v>106675</v>
      </c>
      <c r="C10360" s="1" t="s">
        <v>7857</v>
      </c>
      <c r="D10360" s="2">
        <v>0</v>
      </c>
    </row>
    <row r="10361" spans="1:4" x14ac:dyDescent="0.25">
      <c r="A10361" s="1" t="s">
        <v>19702</v>
      </c>
      <c r="B10361" s="2">
        <v>28100</v>
      </c>
      <c r="C10361" s="1" t="s">
        <v>12989</v>
      </c>
      <c r="D10361" s="2">
        <v>0</v>
      </c>
    </row>
    <row r="10362" spans="1:4" x14ac:dyDescent="0.25">
      <c r="A10362" s="1" t="s">
        <v>3199</v>
      </c>
      <c r="B10362" s="2">
        <v>457221</v>
      </c>
      <c r="C10362" s="1" t="s">
        <v>10854</v>
      </c>
      <c r="D10362" s="2">
        <v>0</v>
      </c>
    </row>
    <row r="10363" spans="1:4" x14ac:dyDescent="0.25">
      <c r="A10363" s="1" t="s">
        <v>8915</v>
      </c>
      <c r="B10363" s="2">
        <v>388049</v>
      </c>
      <c r="C10363" s="1" t="s">
        <v>273</v>
      </c>
      <c r="D10363" s="2">
        <v>0</v>
      </c>
    </row>
    <row r="10364" spans="1:4" x14ac:dyDescent="0.25">
      <c r="A10364" s="1" t="s">
        <v>4468</v>
      </c>
      <c r="B10364" s="2">
        <v>315113</v>
      </c>
      <c r="C10364" s="1" t="s">
        <v>1128</v>
      </c>
      <c r="D10364" s="2">
        <v>0</v>
      </c>
    </row>
    <row r="10365" spans="1:4" x14ac:dyDescent="0.25">
      <c r="A10365" s="1" t="s">
        <v>1375</v>
      </c>
      <c r="B10365" s="2">
        <v>710273</v>
      </c>
      <c r="C10365" s="1" t="s">
        <v>14825</v>
      </c>
      <c r="D10365" s="2">
        <v>0</v>
      </c>
    </row>
    <row r="10366" spans="1:4" x14ac:dyDescent="0.25">
      <c r="A10366" s="1" t="s">
        <v>15201</v>
      </c>
      <c r="B10366" s="2">
        <v>108158</v>
      </c>
      <c r="C10366" s="1" t="s">
        <v>14462</v>
      </c>
      <c r="D10366" s="2">
        <v>0</v>
      </c>
    </row>
    <row r="10367" spans="1:4" x14ac:dyDescent="0.25">
      <c r="A10367" s="1" t="s">
        <v>5552</v>
      </c>
      <c r="B10367" s="2">
        <v>38042</v>
      </c>
      <c r="C10367" s="1" t="s">
        <v>21428</v>
      </c>
      <c r="D10367" s="2">
        <v>0</v>
      </c>
    </row>
    <row r="10368" spans="1:4" x14ac:dyDescent="0.25">
      <c r="A10368" s="1" t="s">
        <v>15281</v>
      </c>
      <c r="B10368" s="2">
        <v>50000</v>
      </c>
      <c r="C10368" s="1" t="s">
        <v>9310</v>
      </c>
      <c r="D10368" s="2">
        <v>0</v>
      </c>
    </row>
    <row r="10369" spans="1:4" x14ac:dyDescent="0.25">
      <c r="A10369" s="1" t="s">
        <v>7011</v>
      </c>
      <c r="B10369" s="2">
        <v>32932</v>
      </c>
      <c r="C10369" s="1" t="s">
        <v>11567</v>
      </c>
      <c r="D10369" s="2">
        <v>0</v>
      </c>
    </row>
    <row r="10370" spans="1:4" x14ac:dyDescent="0.25">
      <c r="A10370" s="1" t="s">
        <v>13888</v>
      </c>
      <c r="B10370" s="2">
        <v>150004</v>
      </c>
      <c r="C10370" s="1" t="s">
        <v>11010</v>
      </c>
      <c r="D10370" s="2">
        <v>0</v>
      </c>
    </row>
    <row r="10371" spans="1:4" x14ac:dyDescent="0.25">
      <c r="A10371" s="1" t="s">
        <v>2823</v>
      </c>
      <c r="B10371" s="2">
        <v>244013</v>
      </c>
      <c r="C10371" s="1" t="s">
        <v>6254</v>
      </c>
      <c r="D10371" s="2">
        <v>0</v>
      </c>
    </row>
    <row r="10372" spans="1:4" x14ac:dyDescent="0.25">
      <c r="A10372" s="1" t="s">
        <v>13914</v>
      </c>
      <c r="B10372" s="2">
        <v>505012</v>
      </c>
      <c r="C10372" s="1" t="s">
        <v>5675</v>
      </c>
      <c r="D10372" s="2">
        <v>0</v>
      </c>
    </row>
    <row r="10373" spans="1:4" x14ac:dyDescent="0.25">
      <c r="A10373" s="1" t="s">
        <v>13873</v>
      </c>
      <c r="B10373" s="2">
        <v>211080</v>
      </c>
      <c r="C10373" s="1" t="s">
        <v>8334</v>
      </c>
      <c r="D10373" s="2">
        <v>0</v>
      </c>
    </row>
    <row r="10374" spans="1:4" x14ac:dyDescent="0.25">
      <c r="A10374" s="1" t="s">
        <v>11488</v>
      </c>
      <c r="B10374" s="2">
        <v>250000</v>
      </c>
      <c r="C10374" s="1" t="s">
        <v>15300</v>
      </c>
      <c r="D10374" s="2">
        <v>0</v>
      </c>
    </row>
    <row r="10375" spans="1:4" x14ac:dyDescent="0.25">
      <c r="A10375" s="1" t="s">
        <v>272</v>
      </c>
      <c r="B10375" s="2">
        <v>211547</v>
      </c>
      <c r="C10375" s="1" t="s">
        <v>14385</v>
      </c>
      <c r="D10375" s="2">
        <v>0</v>
      </c>
    </row>
    <row r="10376" spans="1:4" x14ac:dyDescent="0.25">
      <c r="A10376" s="1" t="s">
        <v>1130</v>
      </c>
      <c r="B10376" s="2">
        <v>419039</v>
      </c>
      <c r="C10376" s="1" t="s">
        <v>20284</v>
      </c>
      <c r="D10376" s="2">
        <v>0</v>
      </c>
    </row>
    <row r="10377" spans="1:4" x14ac:dyDescent="0.25">
      <c r="A10377" s="1" t="s">
        <v>19835</v>
      </c>
      <c r="B10377" s="2">
        <v>86534</v>
      </c>
      <c r="C10377" s="1" t="s">
        <v>9306</v>
      </c>
      <c r="D10377" s="2">
        <v>0</v>
      </c>
    </row>
    <row r="10378" spans="1:4" x14ac:dyDescent="0.25">
      <c r="A10378" s="1" t="s">
        <v>18026</v>
      </c>
      <c r="B10378" s="2">
        <v>149226</v>
      </c>
      <c r="C10378" s="1" t="s">
        <v>4205</v>
      </c>
      <c r="D10378" s="2">
        <v>0</v>
      </c>
    </row>
    <row r="10379" spans="1:4" x14ac:dyDescent="0.25">
      <c r="A10379" s="1" t="s">
        <v>21953</v>
      </c>
      <c r="B10379" s="2">
        <v>20485</v>
      </c>
      <c r="C10379" s="1" t="s">
        <v>12297</v>
      </c>
      <c r="D10379" s="2">
        <v>0</v>
      </c>
    </row>
    <row r="10380" spans="1:4" x14ac:dyDescent="0.25">
      <c r="A10380" s="1" t="s">
        <v>11110</v>
      </c>
      <c r="B10380" s="2">
        <v>253557</v>
      </c>
      <c r="C10380" s="1" t="s">
        <v>9956</v>
      </c>
      <c r="D10380" s="2">
        <v>0</v>
      </c>
    </row>
    <row r="10381" spans="1:4" x14ac:dyDescent="0.25">
      <c r="A10381" s="1" t="s">
        <v>5949</v>
      </c>
      <c r="B10381" s="2">
        <v>387962</v>
      </c>
      <c r="C10381" s="1" t="s">
        <v>8781</v>
      </c>
      <c r="D10381" s="2">
        <v>0</v>
      </c>
    </row>
    <row r="10382" spans="1:4" x14ac:dyDescent="0.25">
      <c r="A10382" s="1" t="s">
        <v>3129</v>
      </c>
      <c r="B10382" s="2">
        <v>352614</v>
      </c>
      <c r="C10382" s="1" t="s">
        <v>8941</v>
      </c>
      <c r="D10382" s="2">
        <v>0</v>
      </c>
    </row>
    <row r="10383" spans="1:4" x14ac:dyDescent="0.25">
      <c r="A10383" s="1" t="s">
        <v>8758</v>
      </c>
      <c r="B10383" s="2">
        <v>835</v>
      </c>
      <c r="C10383" s="1" t="s">
        <v>12446</v>
      </c>
      <c r="D10383" s="2">
        <v>0</v>
      </c>
    </row>
    <row r="10384" spans="1:4" x14ac:dyDescent="0.25">
      <c r="A10384" s="1" t="s">
        <v>9594</v>
      </c>
      <c r="B10384" s="2">
        <v>919630</v>
      </c>
      <c r="C10384" s="1" t="s">
        <v>711</v>
      </c>
      <c r="D10384" s="2">
        <v>0</v>
      </c>
    </row>
    <row r="10385" spans="1:4" x14ac:dyDescent="0.25">
      <c r="A10385" s="1" t="s">
        <v>6295</v>
      </c>
      <c r="B10385" s="2">
        <v>107447</v>
      </c>
      <c r="C10385" s="1" t="s">
        <v>16992</v>
      </c>
      <c r="D10385" s="2">
        <v>0</v>
      </c>
    </row>
    <row r="10386" spans="1:4" x14ac:dyDescent="0.25">
      <c r="A10386" s="1" t="s">
        <v>11798</v>
      </c>
      <c r="B10386" s="2">
        <v>39392</v>
      </c>
      <c r="C10386" s="1" t="s">
        <v>3849</v>
      </c>
      <c r="D10386" s="2">
        <v>0</v>
      </c>
    </row>
    <row r="10387" spans="1:4" x14ac:dyDescent="0.25">
      <c r="A10387" s="1" t="s">
        <v>18804</v>
      </c>
      <c r="B10387" s="2">
        <v>656562</v>
      </c>
      <c r="C10387" s="1" t="s">
        <v>8307</v>
      </c>
      <c r="D10387" s="2">
        <v>0</v>
      </c>
    </row>
    <row r="10388" spans="1:4" x14ac:dyDescent="0.25">
      <c r="A10388" s="1" t="s">
        <v>16684</v>
      </c>
      <c r="B10388" s="2">
        <v>291</v>
      </c>
      <c r="C10388" s="1" t="s">
        <v>14630</v>
      </c>
      <c r="D10388" s="2">
        <v>0</v>
      </c>
    </row>
    <row r="10389" spans="1:4" x14ac:dyDescent="0.25">
      <c r="A10389" s="1" t="s">
        <v>8372</v>
      </c>
      <c r="B10389" s="2">
        <v>319618</v>
      </c>
      <c r="C10389" s="1" t="s">
        <v>19200</v>
      </c>
      <c r="D10389" s="2">
        <v>0</v>
      </c>
    </row>
    <row r="10390" spans="1:4" x14ac:dyDescent="0.25">
      <c r="A10390" s="1" t="s">
        <v>3056</v>
      </c>
      <c r="B10390" s="2">
        <v>495549</v>
      </c>
      <c r="C10390" s="1" t="s">
        <v>3974</v>
      </c>
      <c r="D10390" s="2">
        <v>0</v>
      </c>
    </row>
    <row r="10391" spans="1:4" x14ac:dyDescent="0.25">
      <c r="A10391" s="1" t="s">
        <v>20605</v>
      </c>
      <c r="B10391" s="2">
        <v>623432</v>
      </c>
      <c r="C10391" s="1" t="s">
        <v>3226</v>
      </c>
      <c r="D10391" s="2">
        <v>0</v>
      </c>
    </row>
    <row r="10392" spans="1:4" x14ac:dyDescent="0.25">
      <c r="A10392" s="1" t="s">
        <v>8498</v>
      </c>
      <c r="B10392" s="2">
        <v>444250</v>
      </c>
      <c r="C10392" s="1" t="s">
        <v>3363</v>
      </c>
      <c r="D10392" s="2">
        <v>0</v>
      </c>
    </row>
    <row r="10393" spans="1:4" x14ac:dyDescent="0.25">
      <c r="A10393" s="1" t="s">
        <v>7605</v>
      </c>
      <c r="B10393" s="2">
        <v>503076</v>
      </c>
      <c r="C10393" s="1" t="s">
        <v>692</v>
      </c>
      <c r="D10393" s="2">
        <v>0</v>
      </c>
    </row>
    <row r="10394" spans="1:4" x14ac:dyDescent="0.25">
      <c r="A10394" s="1" t="s">
        <v>11295</v>
      </c>
      <c r="B10394" s="2">
        <v>52130</v>
      </c>
      <c r="C10394" s="1" t="s">
        <v>4417</v>
      </c>
      <c r="D10394" s="2">
        <v>0</v>
      </c>
    </row>
    <row r="10395" spans="1:4" x14ac:dyDescent="0.25">
      <c r="A10395" s="1" t="s">
        <v>1189</v>
      </c>
      <c r="B10395" s="2">
        <v>55645</v>
      </c>
      <c r="C10395" s="1" t="s">
        <v>2773</v>
      </c>
      <c r="D10395" s="2">
        <v>0</v>
      </c>
    </row>
    <row r="10396" spans="1:4" x14ac:dyDescent="0.25">
      <c r="A10396" s="1" t="s">
        <v>19464</v>
      </c>
      <c r="B10396" s="2">
        <v>314147</v>
      </c>
      <c r="C10396" s="1" t="s">
        <v>19592</v>
      </c>
      <c r="D10396" s="2">
        <v>0</v>
      </c>
    </row>
    <row r="10397" spans="1:4" x14ac:dyDescent="0.25">
      <c r="A10397" s="1" t="s">
        <v>5395</v>
      </c>
      <c r="B10397" s="2">
        <v>1108525</v>
      </c>
      <c r="C10397" s="1" t="s">
        <v>13550</v>
      </c>
      <c r="D10397" s="2">
        <v>0</v>
      </c>
    </row>
    <row r="10398" spans="1:4" x14ac:dyDescent="0.25">
      <c r="A10398" s="1" t="s">
        <v>13563</v>
      </c>
      <c r="B10398" s="2">
        <v>1022404</v>
      </c>
      <c r="C10398" s="1" t="s">
        <v>11656</v>
      </c>
      <c r="D10398" s="2">
        <v>0</v>
      </c>
    </row>
    <row r="10399" spans="1:4" x14ac:dyDescent="0.25">
      <c r="A10399" s="1" t="s">
        <v>6766</v>
      </c>
      <c r="B10399" s="2">
        <v>864805</v>
      </c>
      <c r="C10399" s="1" t="s">
        <v>5915</v>
      </c>
      <c r="D10399" s="2">
        <v>0</v>
      </c>
    </row>
    <row r="10400" spans="1:4" x14ac:dyDescent="0.25">
      <c r="A10400" s="1" t="s">
        <v>16015</v>
      </c>
      <c r="B10400" s="2">
        <v>25000</v>
      </c>
      <c r="C10400" s="1" t="s">
        <v>5875</v>
      </c>
      <c r="D10400" s="2">
        <v>0</v>
      </c>
    </row>
    <row r="10401" spans="1:4" x14ac:dyDescent="0.25">
      <c r="A10401" s="1" t="s">
        <v>3419</v>
      </c>
      <c r="B10401" s="2">
        <v>564004</v>
      </c>
      <c r="C10401" s="1" t="s">
        <v>7271</v>
      </c>
      <c r="D10401" s="2">
        <v>0</v>
      </c>
    </row>
    <row r="10402" spans="1:4" x14ac:dyDescent="0.25">
      <c r="A10402" s="1" t="s">
        <v>3014</v>
      </c>
      <c r="B10402" s="2">
        <v>149797</v>
      </c>
      <c r="C10402" s="1" t="s">
        <v>13736</v>
      </c>
      <c r="D10402" s="2">
        <v>0</v>
      </c>
    </row>
    <row r="10403" spans="1:4" x14ac:dyDescent="0.25">
      <c r="A10403" s="1" t="s">
        <v>13507</v>
      </c>
      <c r="B10403" s="2">
        <v>443993</v>
      </c>
      <c r="C10403" s="1" t="s">
        <v>2099</v>
      </c>
      <c r="D10403" s="2">
        <v>0</v>
      </c>
    </row>
    <row r="10404" spans="1:4" x14ac:dyDescent="0.25">
      <c r="A10404" s="1" t="s">
        <v>17379</v>
      </c>
      <c r="B10404" s="2">
        <v>256262</v>
      </c>
      <c r="C10404" s="1" t="s">
        <v>2375</v>
      </c>
      <c r="D10404" s="2">
        <v>0</v>
      </c>
    </row>
    <row r="10405" spans="1:4" x14ac:dyDescent="0.25">
      <c r="A10405" s="1" t="s">
        <v>21153</v>
      </c>
      <c r="B10405" s="2">
        <v>1057198</v>
      </c>
      <c r="C10405" s="1" t="s">
        <v>4082</v>
      </c>
      <c r="D10405" s="2">
        <v>0</v>
      </c>
    </row>
    <row r="10406" spans="1:4" x14ac:dyDescent="0.25">
      <c r="A10406" s="1" t="s">
        <v>19253</v>
      </c>
      <c r="B10406" s="2">
        <v>111646</v>
      </c>
      <c r="C10406" s="1" t="s">
        <v>20677</v>
      </c>
      <c r="D10406" s="2">
        <v>0</v>
      </c>
    </row>
    <row r="10407" spans="1:4" x14ac:dyDescent="0.25">
      <c r="A10407" s="1" t="s">
        <v>17577</v>
      </c>
      <c r="B10407" s="2">
        <v>931326</v>
      </c>
      <c r="C10407" s="1" t="s">
        <v>7628</v>
      </c>
      <c r="D10407" s="2">
        <v>0</v>
      </c>
    </row>
    <row r="10408" spans="1:4" x14ac:dyDescent="0.25">
      <c r="A10408" s="1" t="s">
        <v>14060</v>
      </c>
      <c r="B10408" s="2">
        <v>200000</v>
      </c>
      <c r="C10408" s="1" t="s">
        <v>439</v>
      </c>
      <c r="D10408" s="2">
        <v>0</v>
      </c>
    </row>
    <row r="10409" spans="1:4" x14ac:dyDescent="0.25">
      <c r="A10409" s="1" t="s">
        <v>9108</v>
      </c>
      <c r="B10409" s="2">
        <v>188128</v>
      </c>
      <c r="C10409" s="1" t="s">
        <v>8665</v>
      </c>
      <c r="D10409" s="2">
        <v>0</v>
      </c>
    </row>
    <row r="10410" spans="1:4" x14ac:dyDescent="0.25">
      <c r="A10410" s="1" t="s">
        <v>16513</v>
      </c>
      <c r="B10410" s="2">
        <v>869236</v>
      </c>
      <c r="C10410" s="1" t="s">
        <v>19019</v>
      </c>
      <c r="D10410" s="2">
        <v>0</v>
      </c>
    </row>
    <row r="10411" spans="1:4" x14ac:dyDescent="0.25">
      <c r="A10411" s="1" t="s">
        <v>10093</v>
      </c>
      <c r="B10411" s="2">
        <v>25000</v>
      </c>
      <c r="C10411" s="1" t="s">
        <v>18897</v>
      </c>
      <c r="D10411" s="2">
        <v>0</v>
      </c>
    </row>
    <row r="10412" spans="1:4" x14ac:dyDescent="0.25">
      <c r="A10412" s="1" t="s">
        <v>14278</v>
      </c>
      <c r="B10412" s="2">
        <v>317993</v>
      </c>
      <c r="C10412" s="1" t="s">
        <v>16592</v>
      </c>
      <c r="D10412" s="2">
        <v>0</v>
      </c>
    </row>
    <row r="10413" spans="1:4" x14ac:dyDescent="0.25">
      <c r="A10413" s="1" t="s">
        <v>5856</v>
      </c>
      <c r="B10413" s="2">
        <v>1201014</v>
      </c>
      <c r="C10413" s="1" t="s">
        <v>19555</v>
      </c>
      <c r="D10413" s="2">
        <v>0</v>
      </c>
    </row>
    <row r="10414" spans="1:4" x14ac:dyDescent="0.25">
      <c r="A10414" s="1" t="s">
        <v>5208</v>
      </c>
      <c r="B10414" s="2">
        <v>110940</v>
      </c>
      <c r="C10414" s="1" t="s">
        <v>16935</v>
      </c>
      <c r="D10414" s="2">
        <v>0</v>
      </c>
    </row>
    <row r="10415" spans="1:4" x14ac:dyDescent="0.25">
      <c r="A10415" s="1" t="s">
        <v>14670</v>
      </c>
      <c r="B10415" s="2">
        <v>323495</v>
      </c>
      <c r="C10415" s="1" t="s">
        <v>2782</v>
      </c>
      <c r="D10415" s="2">
        <v>0</v>
      </c>
    </row>
    <row r="10416" spans="1:4" x14ac:dyDescent="0.25">
      <c r="A10416" s="1" t="s">
        <v>3476</v>
      </c>
      <c r="B10416" s="2">
        <v>83171</v>
      </c>
      <c r="C10416" s="1" t="s">
        <v>2924</v>
      </c>
      <c r="D10416" s="2">
        <v>0</v>
      </c>
    </row>
    <row r="10417" spans="1:4" x14ac:dyDescent="0.25">
      <c r="A10417" s="1" t="s">
        <v>21073</v>
      </c>
      <c r="B10417" s="2">
        <v>300000</v>
      </c>
      <c r="C10417" s="1" t="s">
        <v>5667</v>
      </c>
      <c r="D10417" s="2">
        <v>0</v>
      </c>
    </row>
    <row r="10418" spans="1:4" x14ac:dyDescent="0.25">
      <c r="A10418" s="1" t="s">
        <v>2810</v>
      </c>
      <c r="B10418" s="2">
        <v>169170</v>
      </c>
      <c r="C10418" s="1" t="s">
        <v>4601</v>
      </c>
      <c r="D10418" s="2">
        <v>0</v>
      </c>
    </row>
    <row r="10419" spans="1:4" x14ac:dyDescent="0.25">
      <c r="A10419" s="1" t="s">
        <v>3477</v>
      </c>
      <c r="B10419" s="2">
        <v>319316</v>
      </c>
      <c r="C10419" s="1" t="s">
        <v>629</v>
      </c>
      <c r="D10419" s="2">
        <v>0</v>
      </c>
    </row>
    <row r="10420" spans="1:4" x14ac:dyDescent="0.25">
      <c r="A10420" s="1" t="s">
        <v>10432</v>
      </c>
      <c r="B10420" s="2">
        <v>751729</v>
      </c>
      <c r="C10420" s="1" t="s">
        <v>21576</v>
      </c>
      <c r="D10420" s="2">
        <v>0</v>
      </c>
    </row>
    <row r="10421" spans="1:4" x14ac:dyDescent="0.25">
      <c r="A10421" s="1" t="s">
        <v>638</v>
      </c>
      <c r="B10421" s="2">
        <v>647161</v>
      </c>
      <c r="C10421" s="1" t="s">
        <v>10101</v>
      </c>
      <c r="D10421" s="2">
        <v>0</v>
      </c>
    </row>
    <row r="10422" spans="1:4" x14ac:dyDescent="0.25">
      <c r="A10422" s="1" t="s">
        <v>10228</v>
      </c>
      <c r="B10422" s="2">
        <v>1341000</v>
      </c>
      <c r="C10422" s="1" t="s">
        <v>3693</v>
      </c>
      <c r="D10422" s="2">
        <v>0</v>
      </c>
    </row>
    <row r="10423" spans="1:4" x14ac:dyDescent="0.25">
      <c r="A10423" s="1" t="s">
        <v>1696</v>
      </c>
      <c r="B10423" s="2">
        <v>1659</v>
      </c>
      <c r="C10423" s="1" t="s">
        <v>440</v>
      </c>
      <c r="D10423" s="2">
        <v>0</v>
      </c>
    </row>
    <row r="10424" spans="1:4" x14ac:dyDescent="0.25">
      <c r="A10424" s="1" t="s">
        <v>8701</v>
      </c>
      <c r="B10424" s="2">
        <v>873989</v>
      </c>
      <c r="C10424" s="1" t="s">
        <v>9579</v>
      </c>
      <c r="D10424" s="2">
        <v>0</v>
      </c>
    </row>
    <row r="10425" spans="1:4" x14ac:dyDescent="0.25">
      <c r="A10425" s="1" t="s">
        <v>4691</v>
      </c>
      <c r="B10425" s="2">
        <v>100398</v>
      </c>
      <c r="C10425" s="1" t="s">
        <v>14796</v>
      </c>
      <c r="D10425" s="2">
        <v>0</v>
      </c>
    </row>
    <row r="10426" spans="1:4" x14ac:dyDescent="0.25">
      <c r="A10426" s="1" t="s">
        <v>17355</v>
      </c>
      <c r="B10426" s="2">
        <v>138795</v>
      </c>
      <c r="C10426" s="1" t="s">
        <v>5861</v>
      </c>
      <c r="D10426" s="2">
        <v>0</v>
      </c>
    </row>
    <row r="10427" spans="1:4" x14ac:dyDescent="0.25">
      <c r="A10427" s="1" t="s">
        <v>17003</v>
      </c>
      <c r="B10427" s="2">
        <v>676950</v>
      </c>
      <c r="C10427" s="1" t="s">
        <v>22369</v>
      </c>
      <c r="D10427" s="2">
        <v>0</v>
      </c>
    </row>
    <row r="10428" spans="1:4" x14ac:dyDescent="0.25">
      <c r="A10428" s="1" t="s">
        <v>3574</v>
      </c>
      <c r="B10428" s="2">
        <v>14588</v>
      </c>
      <c r="C10428" s="1" t="s">
        <v>11226</v>
      </c>
      <c r="D10428" s="2">
        <v>0</v>
      </c>
    </row>
    <row r="10429" spans="1:4" x14ac:dyDescent="0.25">
      <c r="A10429" s="1" t="s">
        <v>15906</v>
      </c>
      <c r="B10429" s="2">
        <v>599458</v>
      </c>
      <c r="C10429" s="1" t="s">
        <v>4374</v>
      </c>
      <c r="D10429" s="2">
        <v>0</v>
      </c>
    </row>
    <row r="10430" spans="1:4" x14ac:dyDescent="0.25">
      <c r="A10430" s="1" t="s">
        <v>9185</v>
      </c>
      <c r="B10430" s="2">
        <v>1095511</v>
      </c>
      <c r="C10430" s="1" t="s">
        <v>8894</v>
      </c>
      <c r="D10430" s="2">
        <v>0</v>
      </c>
    </row>
    <row r="10431" spans="1:4" x14ac:dyDescent="0.25">
      <c r="A10431" s="1" t="s">
        <v>5986</v>
      </c>
      <c r="B10431" s="2">
        <v>348038</v>
      </c>
      <c r="C10431" s="1" t="s">
        <v>13564</v>
      </c>
      <c r="D10431" s="2">
        <v>0</v>
      </c>
    </row>
    <row r="10432" spans="1:4" x14ac:dyDescent="0.25">
      <c r="A10432" s="1" t="s">
        <v>10233</v>
      </c>
      <c r="B10432" s="2">
        <v>27525</v>
      </c>
      <c r="C10432" s="1" t="s">
        <v>17764</v>
      </c>
      <c r="D10432" s="2">
        <v>0</v>
      </c>
    </row>
    <row r="10433" spans="1:4" x14ac:dyDescent="0.25">
      <c r="A10433" s="1" t="s">
        <v>19229</v>
      </c>
      <c r="B10433" s="2">
        <v>17753</v>
      </c>
      <c r="C10433" s="1" t="s">
        <v>10714</v>
      </c>
      <c r="D10433" s="2">
        <v>0</v>
      </c>
    </row>
    <row r="10434" spans="1:4" x14ac:dyDescent="0.25">
      <c r="A10434" s="1" t="s">
        <v>17135</v>
      </c>
      <c r="B10434" s="2">
        <v>10176</v>
      </c>
      <c r="C10434" s="1" t="s">
        <v>11745</v>
      </c>
      <c r="D10434" s="2">
        <v>0</v>
      </c>
    </row>
    <row r="10435" spans="1:4" x14ac:dyDescent="0.25">
      <c r="A10435" s="1" t="s">
        <v>6992</v>
      </c>
      <c r="B10435" s="2">
        <v>294961</v>
      </c>
      <c r="C10435" s="1" t="s">
        <v>10657</v>
      </c>
      <c r="D10435" s="2">
        <v>0</v>
      </c>
    </row>
    <row r="10436" spans="1:4" x14ac:dyDescent="0.25">
      <c r="A10436" s="1" t="s">
        <v>17149</v>
      </c>
      <c r="B10436" s="2">
        <v>2555862</v>
      </c>
      <c r="C10436" s="1" t="s">
        <v>6980</v>
      </c>
      <c r="D10436" s="2">
        <v>0</v>
      </c>
    </row>
    <row r="10437" spans="1:4" x14ac:dyDescent="0.25">
      <c r="A10437" s="1" t="s">
        <v>20353</v>
      </c>
      <c r="B10437" s="2">
        <v>477211</v>
      </c>
      <c r="C10437" s="1" t="s">
        <v>19707</v>
      </c>
      <c r="D10437" s="2">
        <v>0</v>
      </c>
    </row>
    <row r="10438" spans="1:4" x14ac:dyDescent="0.25">
      <c r="A10438" s="1" t="s">
        <v>10766</v>
      </c>
      <c r="B10438" s="2">
        <v>2588946</v>
      </c>
      <c r="C10438" s="1" t="s">
        <v>11372</v>
      </c>
      <c r="D10438" s="2">
        <v>0</v>
      </c>
    </row>
    <row r="10439" spans="1:4" x14ac:dyDescent="0.25">
      <c r="A10439" s="1" t="s">
        <v>5392</v>
      </c>
      <c r="B10439" s="2">
        <v>37681</v>
      </c>
      <c r="C10439" s="1" t="s">
        <v>12582</v>
      </c>
      <c r="D10439" s="2">
        <v>0</v>
      </c>
    </row>
    <row r="10440" spans="1:4" x14ac:dyDescent="0.25">
      <c r="A10440" s="1" t="s">
        <v>123</v>
      </c>
      <c r="B10440" s="2">
        <v>315000</v>
      </c>
      <c r="C10440" s="1" t="s">
        <v>2985</v>
      </c>
      <c r="D10440" s="2">
        <v>0</v>
      </c>
    </row>
    <row r="10441" spans="1:4" x14ac:dyDescent="0.25">
      <c r="A10441" s="1" t="s">
        <v>20151</v>
      </c>
      <c r="B10441" s="2">
        <v>1154</v>
      </c>
      <c r="C10441" s="1" t="s">
        <v>9939</v>
      </c>
      <c r="D10441" s="2">
        <v>0</v>
      </c>
    </row>
    <row r="10442" spans="1:4" x14ac:dyDescent="0.25">
      <c r="A10442" s="1" t="s">
        <v>2190</v>
      </c>
      <c r="B10442" s="2">
        <v>429821</v>
      </c>
      <c r="C10442" s="1" t="s">
        <v>5984</v>
      </c>
      <c r="D10442" s="2">
        <v>0</v>
      </c>
    </row>
    <row r="10443" spans="1:4" x14ac:dyDescent="0.25">
      <c r="A10443" s="1" t="s">
        <v>15741</v>
      </c>
      <c r="B10443" s="2">
        <v>45415</v>
      </c>
      <c r="C10443" s="1" t="s">
        <v>14023</v>
      </c>
      <c r="D10443" s="2">
        <v>0</v>
      </c>
    </row>
    <row r="10444" spans="1:4" x14ac:dyDescent="0.25">
      <c r="A10444" s="1" t="s">
        <v>2189</v>
      </c>
      <c r="B10444" s="2">
        <v>157021</v>
      </c>
      <c r="C10444" s="1" t="s">
        <v>16264</v>
      </c>
      <c r="D10444" s="2">
        <v>0</v>
      </c>
    </row>
    <row r="10445" spans="1:4" x14ac:dyDescent="0.25">
      <c r="A10445" s="1" t="s">
        <v>10990</v>
      </c>
      <c r="B10445" s="2">
        <v>22966</v>
      </c>
      <c r="C10445" s="1" t="s">
        <v>14708</v>
      </c>
      <c r="D10445" s="2">
        <v>0</v>
      </c>
    </row>
    <row r="10446" spans="1:4" x14ac:dyDescent="0.25">
      <c r="A10446" s="1" t="s">
        <v>21048</v>
      </c>
      <c r="B10446" s="2">
        <v>2395200</v>
      </c>
      <c r="C10446" s="1" t="s">
        <v>5787</v>
      </c>
      <c r="D10446" s="2">
        <v>0</v>
      </c>
    </row>
    <row r="10447" spans="1:4" x14ac:dyDescent="0.25">
      <c r="A10447" s="1" t="s">
        <v>15173</v>
      </c>
      <c r="B10447" s="2">
        <v>392114</v>
      </c>
      <c r="C10447" s="1" t="s">
        <v>1460</v>
      </c>
      <c r="D10447" s="2">
        <v>0</v>
      </c>
    </row>
    <row r="10448" spans="1:4" x14ac:dyDescent="0.25">
      <c r="A10448" s="1" t="s">
        <v>21344</v>
      </c>
      <c r="B10448" s="2">
        <v>100000</v>
      </c>
      <c r="C10448" s="1" t="s">
        <v>5132</v>
      </c>
      <c r="D10448" s="2">
        <v>0</v>
      </c>
    </row>
    <row r="10449" spans="1:4" x14ac:dyDescent="0.25">
      <c r="A10449" s="1" t="s">
        <v>13968</v>
      </c>
      <c r="B10449" s="2">
        <v>766895</v>
      </c>
      <c r="C10449" s="1" t="s">
        <v>18405</v>
      </c>
      <c r="D10449" s="2">
        <v>0</v>
      </c>
    </row>
    <row r="10450" spans="1:4" x14ac:dyDescent="0.25">
      <c r="A10450" s="1" t="s">
        <v>6723</v>
      </c>
      <c r="B10450" s="2">
        <v>23484</v>
      </c>
      <c r="C10450" s="1" t="s">
        <v>21378</v>
      </c>
      <c r="D10450" s="2">
        <v>0</v>
      </c>
    </row>
    <row r="10451" spans="1:4" x14ac:dyDescent="0.25">
      <c r="A10451" s="1" t="s">
        <v>11661</v>
      </c>
      <c r="B10451" s="2">
        <v>1539854</v>
      </c>
      <c r="C10451" s="1" t="s">
        <v>7151</v>
      </c>
      <c r="D10451" s="2">
        <v>0</v>
      </c>
    </row>
    <row r="10452" spans="1:4" x14ac:dyDescent="0.25">
      <c r="A10452" s="1" t="s">
        <v>14643</v>
      </c>
      <c r="B10452" s="2">
        <v>30832</v>
      </c>
      <c r="C10452" s="1" t="s">
        <v>4274</v>
      </c>
      <c r="D10452" s="2">
        <v>0</v>
      </c>
    </row>
    <row r="10453" spans="1:4" x14ac:dyDescent="0.25">
      <c r="A10453" s="1" t="s">
        <v>20073</v>
      </c>
      <c r="B10453" s="2">
        <v>35502</v>
      </c>
      <c r="C10453" s="1" t="s">
        <v>14189</v>
      </c>
      <c r="D10453" s="2">
        <v>0</v>
      </c>
    </row>
    <row r="10454" spans="1:4" x14ac:dyDescent="0.25">
      <c r="A10454" s="1" t="s">
        <v>11286</v>
      </c>
      <c r="B10454" s="2">
        <v>587455</v>
      </c>
      <c r="C10454" s="1" t="s">
        <v>19313</v>
      </c>
      <c r="D10454" s="2">
        <v>0</v>
      </c>
    </row>
    <row r="10455" spans="1:4" x14ac:dyDescent="0.25">
      <c r="A10455" s="1" t="s">
        <v>14787</v>
      </c>
      <c r="B10455" s="2">
        <v>912000</v>
      </c>
      <c r="C10455" s="1" t="s">
        <v>9683</v>
      </c>
      <c r="D10455" s="2">
        <v>0</v>
      </c>
    </row>
    <row r="10456" spans="1:4" x14ac:dyDescent="0.25">
      <c r="A10456" s="1" t="s">
        <v>15904</v>
      </c>
      <c r="B10456" s="2">
        <v>1274400</v>
      </c>
      <c r="C10456" s="1" t="s">
        <v>7861</v>
      </c>
      <c r="D10456" s="2">
        <v>0</v>
      </c>
    </row>
    <row r="10457" spans="1:4" x14ac:dyDescent="0.25">
      <c r="A10457" s="1" t="s">
        <v>3167</v>
      </c>
      <c r="B10457" s="2">
        <v>52868</v>
      </c>
      <c r="C10457" s="1" t="s">
        <v>16782</v>
      </c>
      <c r="D10457" s="2">
        <v>0</v>
      </c>
    </row>
    <row r="10458" spans="1:4" x14ac:dyDescent="0.25">
      <c r="A10458" s="1" t="s">
        <v>6897</v>
      </c>
      <c r="B10458" s="2">
        <v>460365</v>
      </c>
      <c r="C10458" s="1" t="s">
        <v>19917</v>
      </c>
      <c r="D10458" s="2">
        <v>0</v>
      </c>
    </row>
    <row r="10459" spans="1:4" x14ac:dyDescent="0.25">
      <c r="A10459" s="1" t="s">
        <v>18594</v>
      </c>
      <c r="B10459" s="2">
        <v>986444</v>
      </c>
      <c r="C10459" s="1" t="s">
        <v>3015</v>
      </c>
      <c r="D10459" s="2">
        <v>0</v>
      </c>
    </row>
    <row r="10460" spans="1:4" x14ac:dyDescent="0.25">
      <c r="A10460" s="1" t="s">
        <v>14594</v>
      </c>
      <c r="B10460" s="2">
        <v>1787</v>
      </c>
      <c r="C10460" s="1" t="s">
        <v>17127</v>
      </c>
      <c r="D10460" s="2">
        <v>0</v>
      </c>
    </row>
    <row r="10461" spans="1:4" x14ac:dyDescent="0.25">
      <c r="A10461" s="1" t="s">
        <v>4807</v>
      </c>
      <c r="B10461" s="2">
        <v>1056205</v>
      </c>
      <c r="C10461" s="1" t="s">
        <v>17782</v>
      </c>
      <c r="D10461" s="2">
        <v>0</v>
      </c>
    </row>
    <row r="10462" spans="1:4" x14ac:dyDescent="0.25">
      <c r="A10462" s="1" t="s">
        <v>10467</v>
      </c>
      <c r="B10462" s="2">
        <v>1206559</v>
      </c>
      <c r="C10462" s="1" t="s">
        <v>20645</v>
      </c>
      <c r="D10462" s="2">
        <v>0</v>
      </c>
    </row>
    <row r="10463" spans="1:4" x14ac:dyDescent="0.25">
      <c r="A10463" s="1" t="s">
        <v>1835</v>
      </c>
      <c r="B10463" s="2">
        <v>268662</v>
      </c>
      <c r="C10463" s="1" t="s">
        <v>15007</v>
      </c>
      <c r="D10463" s="2">
        <v>0</v>
      </c>
    </row>
    <row r="10464" spans="1:4" x14ac:dyDescent="0.25">
      <c r="A10464" s="1" t="s">
        <v>1948</v>
      </c>
      <c r="B10464" s="2">
        <v>9068</v>
      </c>
      <c r="C10464" s="1" t="s">
        <v>7113</v>
      </c>
      <c r="D10464" s="2">
        <v>0</v>
      </c>
    </row>
    <row r="10465" spans="1:4" x14ac:dyDescent="0.25">
      <c r="A10465" s="1" t="s">
        <v>8364</v>
      </c>
      <c r="B10465" s="2">
        <v>253954</v>
      </c>
      <c r="C10465" s="1" t="s">
        <v>785</v>
      </c>
      <c r="D10465" s="2">
        <v>0</v>
      </c>
    </row>
    <row r="10466" spans="1:4" x14ac:dyDescent="0.25">
      <c r="A10466" s="1" t="s">
        <v>13373</v>
      </c>
      <c r="B10466" s="2">
        <v>1243145</v>
      </c>
      <c r="C10466" s="1" t="s">
        <v>14190</v>
      </c>
      <c r="D10466" s="2">
        <v>0</v>
      </c>
    </row>
    <row r="10467" spans="1:4" x14ac:dyDescent="0.25">
      <c r="A10467" s="1" t="s">
        <v>1346</v>
      </c>
      <c r="B10467" s="2">
        <v>980062</v>
      </c>
      <c r="C10467" s="1" t="s">
        <v>1458</v>
      </c>
      <c r="D10467" s="2">
        <v>0</v>
      </c>
    </row>
    <row r="10468" spans="1:4" x14ac:dyDescent="0.25">
      <c r="A10468" s="1" t="s">
        <v>14650</v>
      </c>
      <c r="B10468" s="2">
        <v>406105</v>
      </c>
      <c r="C10468" s="1" t="s">
        <v>22496</v>
      </c>
      <c r="D10468" s="2">
        <v>0</v>
      </c>
    </row>
    <row r="10469" spans="1:4" x14ac:dyDescent="0.25">
      <c r="A10469" s="1" t="s">
        <v>11033</v>
      </c>
      <c r="B10469" s="2">
        <v>1239</v>
      </c>
      <c r="C10469" s="1" t="s">
        <v>3095</v>
      </c>
      <c r="D10469" s="2">
        <v>0</v>
      </c>
    </row>
    <row r="10470" spans="1:4" x14ac:dyDescent="0.25">
      <c r="A10470" s="1" t="s">
        <v>4398</v>
      </c>
      <c r="B10470" s="2">
        <v>39720</v>
      </c>
      <c r="C10470" s="1" t="s">
        <v>17193</v>
      </c>
      <c r="D10470" s="2">
        <v>0</v>
      </c>
    </row>
    <row r="10471" spans="1:4" x14ac:dyDescent="0.25">
      <c r="A10471" s="1" t="s">
        <v>6816</v>
      </c>
      <c r="B10471" s="2">
        <v>206209</v>
      </c>
      <c r="C10471" s="1" t="s">
        <v>8179</v>
      </c>
      <c r="D10471" s="2">
        <v>0</v>
      </c>
    </row>
    <row r="10472" spans="1:4" x14ac:dyDescent="0.25">
      <c r="A10472" s="1" t="s">
        <v>14707</v>
      </c>
      <c r="B10472" s="2">
        <v>2779137</v>
      </c>
      <c r="C10472" s="1" t="s">
        <v>6183</v>
      </c>
      <c r="D10472" s="2">
        <v>0</v>
      </c>
    </row>
    <row r="10473" spans="1:4" x14ac:dyDescent="0.25">
      <c r="A10473" s="1" t="s">
        <v>12948</v>
      </c>
      <c r="B10473" s="2">
        <v>114406</v>
      </c>
      <c r="C10473" s="1" t="s">
        <v>13122</v>
      </c>
      <c r="D10473" s="2">
        <v>0</v>
      </c>
    </row>
    <row r="10474" spans="1:4" x14ac:dyDescent="0.25">
      <c r="A10474" s="1" t="s">
        <v>18280</v>
      </c>
      <c r="B10474" s="2">
        <v>308333</v>
      </c>
      <c r="C10474" s="1" t="s">
        <v>2970</v>
      </c>
      <c r="D10474" s="2">
        <v>0</v>
      </c>
    </row>
    <row r="10475" spans="1:4" x14ac:dyDescent="0.25">
      <c r="A10475" s="1" t="s">
        <v>20949</v>
      </c>
      <c r="B10475" s="2">
        <v>795067</v>
      </c>
      <c r="C10475" s="1" t="s">
        <v>20784</v>
      </c>
      <c r="D10475" s="2">
        <v>0</v>
      </c>
    </row>
    <row r="10476" spans="1:4" x14ac:dyDescent="0.25">
      <c r="A10476" s="1" t="s">
        <v>14084</v>
      </c>
      <c r="B10476" s="2">
        <v>404582</v>
      </c>
      <c r="C10476" s="1" t="s">
        <v>1482</v>
      </c>
      <c r="D10476" s="2">
        <v>0</v>
      </c>
    </row>
    <row r="10477" spans="1:4" x14ac:dyDescent="0.25">
      <c r="A10477" s="1" t="s">
        <v>20925</v>
      </c>
      <c r="B10477" s="2">
        <v>278921</v>
      </c>
      <c r="C10477" s="1" t="s">
        <v>11868</v>
      </c>
      <c r="D10477" s="2">
        <v>0</v>
      </c>
    </row>
    <row r="10478" spans="1:4" x14ac:dyDescent="0.25">
      <c r="A10478" s="1" t="s">
        <v>9661</v>
      </c>
      <c r="B10478" s="2">
        <v>81952</v>
      </c>
      <c r="C10478" s="1" t="s">
        <v>293</v>
      </c>
      <c r="D10478" s="2">
        <v>0</v>
      </c>
    </row>
    <row r="10479" spans="1:4" x14ac:dyDescent="0.25">
      <c r="A10479" s="1" t="s">
        <v>1028</v>
      </c>
      <c r="B10479" s="2">
        <v>46960</v>
      </c>
      <c r="C10479" s="1" t="s">
        <v>5208</v>
      </c>
      <c r="D10479" s="2">
        <v>0</v>
      </c>
    </row>
    <row r="10480" spans="1:4" x14ac:dyDescent="0.25">
      <c r="A10480" s="1" t="s">
        <v>19114</v>
      </c>
      <c r="B10480" s="2">
        <v>7299</v>
      </c>
      <c r="C10480" s="1" t="s">
        <v>5003</v>
      </c>
      <c r="D10480" s="2">
        <v>0</v>
      </c>
    </row>
    <row r="10481" spans="1:4" x14ac:dyDescent="0.25">
      <c r="A10481" s="1" t="s">
        <v>10856</v>
      </c>
      <c r="B10481" s="2">
        <v>209198</v>
      </c>
      <c r="C10481" s="1" t="s">
        <v>10217</v>
      </c>
      <c r="D10481" s="2">
        <v>0</v>
      </c>
    </row>
    <row r="10482" spans="1:4" x14ac:dyDescent="0.25">
      <c r="A10482" s="1" t="s">
        <v>11461</v>
      </c>
      <c r="B10482" s="2">
        <v>1318670</v>
      </c>
      <c r="C10482" s="1" t="s">
        <v>44</v>
      </c>
      <c r="D10482" s="2">
        <v>0</v>
      </c>
    </row>
    <row r="10483" spans="1:4" x14ac:dyDescent="0.25">
      <c r="A10483" s="1" t="s">
        <v>9361</v>
      </c>
      <c r="B10483" s="2">
        <v>668415</v>
      </c>
      <c r="C10483" s="1" t="s">
        <v>21249</v>
      </c>
      <c r="D10483" s="2">
        <v>0</v>
      </c>
    </row>
    <row r="10484" spans="1:4" x14ac:dyDescent="0.25">
      <c r="A10484" s="1" t="s">
        <v>21422</v>
      </c>
      <c r="B10484" s="2">
        <v>356297</v>
      </c>
      <c r="C10484" s="1" t="s">
        <v>2021</v>
      </c>
      <c r="D10484" s="2">
        <v>0</v>
      </c>
    </row>
    <row r="10485" spans="1:4" x14ac:dyDescent="0.25">
      <c r="A10485" s="1" t="s">
        <v>22175</v>
      </c>
      <c r="B10485" s="2">
        <v>726789</v>
      </c>
      <c r="C10485" s="1" t="s">
        <v>20210</v>
      </c>
      <c r="D10485" s="2">
        <v>0</v>
      </c>
    </row>
    <row r="10486" spans="1:4" x14ac:dyDescent="0.25">
      <c r="A10486" s="1" t="s">
        <v>1264</v>
      </c>
      <c r="B10486" s="2">
        <v>661260</v>
      </c>
      <c r="C10486" s="1" t="s">
        <v>13279</v>
      </c>
      <c r="D10486" s="2">
        <v>0</v>
      </c>
    </row>
    <row r="10487" spans="1:4" x14ac:dyDescent="0.25">
      <c r="A10487" s="1" t="s">
        <v>9555</v>
      </c>
      <c r="B10487" s="2">
        <v>245807</v>
      </c>
      <c r="C10487" s="1" t="s">
        <v>17426</v>
      </c>
      <c r="D10487" s="2">
        <v>0</v>
      </c>
    </row>
    <row r="10488" spans="1:4" x14ac:dyDescent="0.25">
      <c r="A10488" s="1" t="s">
        <v>4809</v>
      </c>
      <c r="B10488" s="2">
        <v>466</v>
      </c>
      <c r="C10488" s="1" t="s">
        <v>19595</v>
      </c>
      <c r="D10488" s="2">
        <v>0</v>
      </c>
    </row>
    <row r="10489" spans="1:4" x14ac:dyDescent="0.25">
      <c r="A10489" s="1" t="s">
        <v>14736</v>
      </c>
      <c r="B10489" s="2">
        <v>1100000</v>
      </c>
      <c r="C10489" s="1" t="s">
        <v>20812</v>
      </c>
      <c r="D10489" s="2">
        <v>0</v>
      </c>
    </row>
    <row r="10490" spans="1:4" x14ac:dyDescent="0.25">
      <c r="A10490" s="1" t="s">
        <v>4196</v>
      </c>
      <c r="B10490" s="2">
        <v>1694459</v>
      </c>
      <c r="C10490" s="1" t="s">
        <v>6934</v>
      </c>
      <c r="D10490" s="2">
        <v>0</v>
      </c>
    </row>
    <row r="10491" spans="1:4" x14ac:dyDescent="0.25">
      <c r="A10491" s="1" t="s">
        <v>19801</v>
      </c>
      <c r="B10491" s="2">
        <v>39887</v>
      </c>
      <c r="C10491" s="1" t="s">
        <v>3574</v>
      </c>
      <c r="D10491" s="2">
        <v>0</v>
      </c>
    </row>
    <row r="10492" spans="1:4" x14ac:dyDescent="0.25">
      <c r="A10492" s="1" t="s">
        <v>10261</v>
      </c>
      <c r="B10492" s="2">
        <v>144500</v>
      </c>
      <c r="C10492" s="1" t="s">
        <v>20231</v>
      </c>
      <c r="D10492" s="2">
        <v>0</v>
      </c>
    </row>
    <row r="10493" spans="1:4" x14ac:dyDescent="0.25">
      <c r="A10493" s="1" t="s">
        <v>16429</v>
      </c>
      <c r="B10493" s="2">
        <v>19929</v>
      </c>
      <c r="C10493" s="1" t="s">
        <v>22524</v>
      </c>
      <c r="D10493" s="2">
        <v>0</v>
      </c>
    </row>
    <row r="10494" spans="1:4" x14ac:dyDescent="0.25">
      <c r="A10494" s="1" t="s">
        <v>15415</v>
      </c>
      <c r="B10494" s="2">
        <v>96067</v>
      </c>
      <c r="C10494" s="1" t="s">
        <v>16168</v>
      </c>
      <c r="D10494" s="2">
        <v>0</v>
      </c>
    </row>
    <row r="10495" spans="1:4" x14ac:dyDescent="0.25">
      <c r="A10495" s="1" t="s">
        <v>9717</v>
      </c>
      <c r="B10495" s="2">
        <v>38016</v>
      </c>
      <c r="C10495" s="1" t="s">
        <v>12138</v>
      </c>
      <c r="D10495" s="2">
        <v>0</v>
      </c>
    </row>
    <row r="10496" spans="1:4" x14ac:dyDescent="0.25">
      <c r="A10496" s="1" t="s">
        <v>16407</v>
      </c>
      <c r="B10496" s="2">
        <v>196656</v>
      </c>
      <c r="C10496" s="1" t="s">
        <v>2329</v>
      </c>
      <c r="D10496" s="2">
        <v>0</v>
      </c>
    </row>
    <row r="10497" spans="1:4" x14ac:dyDescent="0.25">
      <c r="A10497" s="1" t="s">
        <v>11880</v>
      </c>
      <c r="B10497" s="2">
        <v>578276</v>
      </c>
      <c r="C10497" s="1" t="s">
        <v>2304</v>
      </c>
      <c r="D10497" s="2">
        <v>0</v>
      </c>
    </row>
    <row r="10498" spans="1:4" x14ac:dyDescent="0.25">
      <c r="A10498" s="1" t="s">
        <v>1709</v>
      </c>
      <c r="B10498" s="2">
        <v>1042037</v>
      </c>
      <c r="C10498" s="1" t="s">
        <v>7056</v>
      </c>
      <c r="D10498" s="2">
        <v>0</v>
      </c>
    </row>
    <row r="10499" spans="1:4" x14ac:dyDescent="0.25">
      <c r="A10499" s="1" t="s">
        <v>19457</v>
      </c>
      <c r="B10499" s="2">
        <v>15000</v>
      </c>
      <c r="C10499" s="1" t="s">
        <v>5801</v>
      </c>
      <c r="D10499" s="2">
        <v>0</v>
      </c>
    </row>
    <row r="10500" spans="1:4" x14ac:dyDescent="0.25">
      <c r="A10500" s="1" t="s">
        <v>18577</v>
      </c>
      <c r="B10500" s="2">
        <v>359508</v>
      </c>
      <c r="C10500" s="1" t="s">
        <v>5082</v>
      </c>
      <c r="D10500" s="2">
        <v>0</v>
      </c>
    </row>
    <row r="10501" spans="1:4" x14ac:dyDescent="0.25">
      <c r="A10501" s="1" t="s">
        <v>14931</v>
      </c>
      <c r="B10501" s="2">
        <v>1655795</v>
      </c>
      <c r="C10501" s="1" t="s">
        <v>7033</v>
      </c>
      <c r="D10501" s="2">
        <v>0</v>
      </c>
    </row>
    <row r="10502" spans="1:4" x14ac:dyDescent="0.25">
      <c r="A10502" s="1" t="s">
        <v>5211</v>
      </c>
      <c r="B10502" s="2">
        <v>578256</v>
      </c>
      <c r="C10502" s="1" t="s">
        <v>13002</v>
      </c>
      <c r="D10502" s="2">
        <v>0</v>
      </c>
    </row>
    <row r="10503" spans="1:4" x14ac:dyDescent="0.25">
      <c r="A10503" s="1" t="s">
        <v>2270</v>
      </c>
      <c r="B10503" s="2">
        <v>249</v>
      </c>
      <c r="C10503" s="1" t="s">
        <v>14940</v>
      </c>
      <c r="D10503" s="2">
        <v>0</v>
      </c>
    </row>
    <row r="10504" spans="1:4" x14ac:dyDescent="0.25">
      <c r="A10504" s="1" t="s">
        <v>14165</v>
      </c>
      <c r="B10504" s="2">
        <v>114214</v>
      </c>
      <c r="C10504" s="1" t="s">
        <v>2509</v>
      </c>
      <c r="D10504" s="2">
        <v>0</v>
      </c>
    </row>
    <row r="10505" spans="1:4" x14ac:dyDescent="0.25">
      <c r="A10505" s="1" t="s">
        <v>13777</v>
      </c>
      <c r="B10505" s="2">
        <v>409</v>
      </c>
      <c r="C10505" s="1" t="s">
        <v>5400</v>
      </c>
      <c r="D10505" s="2">
        <v>0</v>
      </c>
    </row>
    <row r="10506" spans="1:4" x14ac:dyDescent="0.25">
      <c r="A10506" s="1" t="s">
        <v>13754</v>
      </c>
      <c r="B10506" s="2">
        <v>429794</v>
      </c>
      <c r="C10506" s="1" t="s">
        <v>962</v>
      </c>
      <c r="D10506" s="2">
        <v>0</v>
      </c>
    </row>
    <row r="10507" spans="1:4" x14ac:dyDescent="0.25">
      <c r="A10507" s="1" t="s">
        <v>11858</v>
      </c>
      <c r="B10507" s="2">
        <v>441262</v>
      </c>
      <c r="C10507" s="1" t="s">
        <v>17623</v>
      </c>
      <c r="D10507" s="2">
        <v>0</v>
      </c>
    </row>
    <row r="10508" spans="1:4" x14ac:dyDescent="0.25">
      <c r="A10508" s="1" t="s">
        <v>10017</v>
      </c>
      <c r="B10508" s="2">
        <v>72627</v>
      </c>
      <c r="C10508" s="1" t="s">
        <v>1012</v>
      </c>
      <c r="D10508" s="2">
        <v>0</v>
      </c>
    </row>
    <row r="10509" spans="1:4" x14ac:dyDescent="0.25">
      <c r="A10509" s="1" t="s">
        <v>9059</v>
      </c>
      <c r="B10509" s="2">
        <v>275000</v>
      </c>
      <c r="C10509" s="1" t="s">
        <v>17634</v>
      </c>
      <c r="D10509" s="2">
        <v>0</v>
      </c>
    </row>
    <row r="10510" spans="1:4" x14ac:dyDescent="0.25">
      <c r="A10510" s="1" t="s">
        <v>16549</v>
      </c>
      <c r="B10510" s="2">
        <v>408011</v>
      </c>
      <c r="C10510" s="1" t="s">
        <v>13928</v>
      </c>
      <c r="D10510" s="2">
        <v>0</v>
      </c>
    </row>
    <row r="10511" spans="1:4" x14ac:dyDescent="0.25">
      <c r="A10511" s="1" t="s">
        <v>8323</v>
      </c>
      <c r="B10511" s="2">
        <v>237095</v>
      </c>
      <c r="C10511" s="1" t="s">
        <v>4033</v>
      </c>
      <c r="D10511" s="2">
        <v>0</v>
      </c>
    </row>
    <row r="10512" spans="1:4" x14ac:dyDescent="0.25">
      <c r="A10512" s="1" t="s">
        <v>17437</v>
      </c>
      <c r="B10512" s="2">
        <v>2437717</v>
      </c>
      <c r="C10512" s="1" t="s">
        <v>15928</v>
      </c>
      <c r="D10512" s="2">
        <v>0</v>
      </c>
    </row>
    <row r="10513" spans="1:4" x14ac:dyDescent="0.25">
      <c r="A10513" s="1" t="s">
        <v>18004</v>
      </c>
      <c r="B10513" s="2">
        <v>505989</v>
      </c>
      <c r="C10513" s="1" t="s">
        <v>6001</v>
      </c>
      <c r="D10513" s="2">
        <v>0</v>
      </c>
    </row>
    <row r="10514" spans="1:4" x14ac:dyDescent="0.25">
      <c r="A10514" s="1" t="s">
        <v>12468</v>
      </c>
      <c r="B10514" s="2">
        <v>485604</v>
      </c>
      <c r="C10514" s="1" t="s">
        <v>16206</v>
      </c>
      <c r="D10514" s="2">
        <v>0</v>
      </c>
    </row>
    <row r="10515" spans="1:4" x14ac:dyDescent="0.25">
      <c r="A10515" s="1" t="s">
        <v>10786</v>
      </c>
      <c r="B10515" s="2">
        <v>87781</v>
      </c>
      <c r="C10515" s="1" t="s">
        <v>15192</v>
      </c>
      <c r="D10515" s="2">
        <v>0</v>
      </c>
    </row>
    <row r="10516" spans="1:4" x14ac:dyDescent="0.25">
      <c r="A10516" s="1" t="s">
        <v>2736</v>
      </c>
      <c r="B10516" s="2">
        <v>182340</v>
      </c>
      <c r="C10516" s="1" t="s">
        <v>11714</v>
      </c>
      <c r="D10516" s="2">
        <v>0</v>
      </c>
    </row>
    <row r="10517" spans="1:4" x14ac:dyDescent="0.25">
      <c r="A10517" s="1" t="s">
        <v>5051</v>
      </c>
      <c r="B10517" s="2">
        <v>39883</v>
      </c>
      <c r="C10517" s="1" t="s">
        <v>9553</v>
      </c>
      <c r="D10517" s="2">
        <v>0</v>
      </c>
    </row>
    <row r="10518" spans="1:4" x14ac:dyDescent="0.25">
      <c r="A10518" s="1" t="s">
        <v>10575</v>
      </c>
      <c r="B10518" s="2">
        <v>48838</v>
      </c>
      <c r="C10518" s="1" t="s">
        <v>8658</v>
      </c>
      <c r="D10518" s="2">
        <v>0</v>
      </c>
    </row>
    <row r="10519" spans="1:4" x14ac:dyDescent="0.25">
      <c r="A10519" s="1" t="s">
        <v>16586</v>
      </c>
      <c r="B10519" s="2">
        <v>97789</v>
      </c>
      <c r="C10519" s="1" t="s">
        <v>10089</v>
      </c>
      <c r="D10519" s="2">
        <v>0</v>
      </c>
    </row>
    <row r="10520" spans="1:4" x14ac:dyDescent="0.25">
      <c r="A10520" s="1" t="s">
        <v>20797</v>
      </c>
      <c r="B10520" s="2">
        <v>304529</v>
      </c>
      <c r="C10520" s="1" t="s">
        <v>13294</v>
      </c>
      <c r="D10520" s="2">
        <v>0</v>
      </c>
    </row>
    <row r="10521" spans="1:4" x14ac:dyDescent="0.25">
      <c r="A10521" s="1" t="s">
        <v>5413</v>
      </c>
      <c r="B10521" s="2">
        <v>168856</v>
      </c>
      <c r="C10521" s="1" t="s">
        <v>14108</v>
      </c>
      <c r="D10521" s="2">
        <v>0</v>
      </c>
    </row>
    <row r="10522" spans="1:4" x14ac:dyDescent="0.25">
      <c r="A10522" s="1" t="s">
        <v>1735</v>
      </c>
      <c r="B10522" s="2">
        <v>288164</v>
      </c>
      <c r="C10522" s="1" t="s">
        <v>5884</v>
      </c>
      <c r="D10522" s="2">
        <v>0</v>
      </c>
    </row>
    <row r="10523" spans="1:4" x14ac:dyDescent="0.25">
      <c r="A10523" s="1" t="s">
        <v>7410</v>
      </c>
      <c r="B10523" s="2">
        <v>1030560</v>
      </c>
      <c r="C10523" s="1" t="s">
        <v>14100</v>
      </c>
      <c r="D10523" s="2">
        <v>0</v>
      </c>
    </row>
    <row r="10524" spans="1:4" x14ac:dyDescent="0.25">
      <c r="A10524" s="1" t="s">
        <v>22199</v>
      </c>
      <c r="B10524" s="2">
        <v>50000</v>
      </c>
      <c r="C10524" s="1" t="s">
        <v>15011</v>
      </c>
      <c r="D10524" s="2">
        <v>0</v>
      </c>
    </row>
    <row r="10525" spans="1:4" x14ac:dyDescent="0.25">
      <c r="A10525" s="1" t="s">
        <v>5006</v>
      </c>
      <c r="B10525" s="2">
        <v>33492</v>
      </c>
      <c r="C10525" s="1" t="s">
        <v>3387</v>
      </c>
      <c r="D10525" s="2">
        <v>0</v>
      </c>
    </row>
    <row r="10526" spans="1:4" x14ac:dyDescent="0.25">
      <c r="A10526" s="1" t="s">
        <v>17959</v>
      </c>
      <c r="B10526" s="2">
        <v>145374</v>
      </c>
      <c r="C10526" s="1" t="s">
        <v>1741</v>
      </c>
      <c r="D10526" s="2">
        <v>0</v>
      </c>
    </row>
    <row r="10527" spans="1:4" x14ac:dyDescent="0.25">
      <c r="A10527" s="1" t="s">
        <v>5250</v>
      </c>
      <c r="B10527" s="2">
        <v>25847</v>
      </c>
      <c r="C10527" s="1" t="s">
        <v>10769</v>
      </c>
      <c r="D10527" s="2">
        <v>0</v>
      </c>
    </row>
    <row r="10528" spans="1:4" x14ac:dyDescent="0.25">
      <c r="A10528" s="1" t="s">
        <v>642</v>
      </c>
      <c r="B10528" s="2">
        <v>971730</v>
      </c>
      <c r="C10528" s="1" t="s">
        <v>3112</v>
      </c>
      <c r="D10528" s="2">
        <v>0</v>
      </c>
    </row>
    <row r="10529" spans="1:4" x14ac:dyDescent="0.25">
      <c r="A10529" s="1" t="s">
        <v>11188</v>
      </c>
      <c r="B10529" s="2">
        <v>757118</v>
      </c>
      <c r="C10529" s="1" t="s">
        <v>17919</v>
      </c>
      <c r="D10529" s="2">
        <v>0</v>
      </c>
    </row>
    <row r="10530" spans="1:4" x14ac:dyDescent="0.25">
      <c r="A10530" s="1" t="s">
        <v>10328</v>
      </c>
      <c r="B10530" s="2">
        <v>1228929</v>
      </c>
      <c r="C10530" s="1" t="s">
        <v>1802</v>
      </c>
      <c r="D10530" s="2">
        <v>0</v>
      </c>
    </row>
    <row r="10531" spans="1:4" x14ac:dyDescent="0.25">
      <c r="A10531" s="1" t="s">
        <v>11599</v>
      </c>
      <c r="B10531" s="2">
        <v>162780</v>
      </c>
      <c r="C10531" s="1" t="s">
        <v>14670</v>
      </c>
      <c r="D10531" s="2">
        <v>0</v>
      </c>
    </row>
    <row r="10532" spans="1:4" x14ac:dyDescent="0.25">
      <c r="A10532" s="1" t="s">
        <v>150</v>
      </c>
      <c r="B10532" s="2">
        <v>10000</v>
      </c>
      <c r="C10532" s="1" t="s">
        <v>4191</v>
      </c>
      <c r="D10532" s="2">
        <v>0</v>
      </c>
    </row>
    <row r="10533" spans="1:4" x14ac:dyDescent="0.25">
      <c r="A10533" s="1" t="s">
        <v>8265</v>
      </c>
      <c r="B10533" s="2">
        <v>75000</v>
      </c>
      <c r="C10533" s="1" t="s">
        <v>22510</v>
      </c>
      <c r="D10533" s="2">
        <v>0</v>
      </c>
    </row>
    <row r="10534" spans="1:4" x14ac:dyDescent="0.25">
      <c r="A10534" s="1" t="s">
        <v>14329</v>
      </c>
      <c r="B10534" s="2">
        <v>85000</v>
      </c>
      <c r="C10534" s="1" t="s">
        <v>7267</v>
      </c>
      <c r="D10534" s="2">
        <v>0</v>
      </c>
    </row>
    <row r="10535" spans="1:4" x14ac:dyDescent="0.25">
      <c r="A10535" s="1" t="s">
        <v>1711</v>
      </c>
      <c r="B10535" s="2">
        <v>152695</v>
      </c>
      <c r="C10535" s="1" t="s">
        <v>10928</v>
      </c>
      <c r="D10535" s="2">
        <v>0</v>
      </c>
    </row>
    <row r="10536" spans="1:4" x14ac:dyDescent="0.25">
      <c r="A10536" s="1" t="s">
        <v>17776</v>
      </c>
      <c r="B10536" s="2">
        <v>2610</v>
      </c>
      <c r="C10536" s="1" t="s">
        <v>17508</v>
      </c>
      <c r="D10536" s="2">
        <v>0</v>
      </c>
    </row>
    <row r="10537" spans="1:4" x14ac:dyDescent="0.25">
      <c r="A10537" s="1" t="s">
        <v>18500</v>
      </c>
      <c r="B10537" s="2">
        <v>346332</v>
      </c>
      <c r="C10537" s="1" t="s">
        <v>12865</v>
      </c>
      <c r="D10537" s="2">
        <v>0</v>
      </c>
    </row>
    <row r="10538" spans="1:4" x14ac:dyDescent="0.25">
      <c r="A10538" s="1" t="s">
        <v>16110</v>
      </c>
      <c r="B10538" s="2">
        <v>428215</v>
      </c>
      <c r="C10538" s="1" t="s">
        <v>16097</v>
      </c>
      <c r="D10538" s="2">
        <v>0</v>
      </c>
    </row>
    <row r="10539" spans="1:4" x14ac:dyDescent="0.25">
      <c r="A10539" s="1" t="s">
        <v>6621</v>
      </c>
      <c r="B10539" s="2">
        <v>682600</v>
      </c>
      <c r="C10539" s="1" t="s">
        <v>19967</v>
      </c>
      <c r="D10539" s="2">
        <v>0</v>
      </c>
    </row>
    <row r="10540" spans="1:4" x14ac:dyDescent="0.25">
      <c r="A10540" s="1" t="s">
        <v>10126</v>
      </c>
      <c r="B10540" s="2">
        <v>108142</v>
      </c>
      <c r="C10540" s="1" t="s">
        <v>13083</v>
      </c>
      <c r="D10540" s="2">
        <v>0</v>
      </c>
    </row>
    <row r="10541" spans="1:4" x14ac:dyDescent="0.25">
      <c r="A10541" s="1" t="s">
        <v>13420</v>
      </c>
      <c r="B10541" s="2">
        <v>192215</v>
      </c>
      <c r="C10541" s="1" t="s">
        <v>9135</v>
      </c>
      <c r="D10541" s="2">
        <v>0</v>
      </c>
    </row>
    <row r="10542" spans="1:4" x14ac:dyDescent="0.25">
      <c r="A10542" s="1" t="s">
        <v>9167</v>
      </c>
      <c r="B10542" s="2">
        <v>525525</v>
      </c>
      <c r="C10542" s="1" t="s">
        <v>5996</v>
      </c>
      <c r="D10542" s="2">
        <v>0</v>
      </c>
    </row>
    <row r="10543" spans="1:4" x14ac:dyDescent="0.25">
      <c r="A10543" s="1" t="s">
        <v>7237</v>
      </c>
      <c r="B10543" s="2">
        <v>7329</v>
      </c>
      <c r="C10543" s="1" t="s">
        <v>19769</v>
      </c>
      <c r="D10543" s="2">
        <v>0</v>
      </c>
    </row>
    <row r="10544" spans="1:4" x14ac:dyDescent="0.25">
      <c r="A10544" s="1" t="s">
        <v>1129</v>
      </c>
      <c r="B10544" s="2">
        <v>100698</v>
      </c>
      <c r="C10544" s="1" t="s">
        <v>4241</v>
      </c>
      <c r="D10544" s="2">
        <v>0</v>
      </c>
    </row>
    <row r="10545" spans="1:4" x14ac:dyDescent="0.25">
      <c r="A10545" s="1" t="s">
        <v>20835</v>
      </c>
      <c r="B10545" s="2">
        <v>200762</v>
      </c>
      <c r="C10545" s="1" t="s">
        <v>17656</v>
      </c>
      <c r="D10545" s="2">
        <v>0</v>
      </c>
    </row>
    <row r="10546" spans="1:4" x14ac:dyDescent="0.25">
      <c r="A10546" s="1" t="s">
        <v>18853</v>
      </c>
      <c r="B10546" s="2">
        <v>918058</v>
      </c>
      <c r="C10546" s="1" t="s">
        <v>21319</v>
      </c>
      <c r="D10546" s="2">
        <v>0</v>
      </c>
    </row>
    <row r="10547" spans="1:4" x14ac:dyDescent="0.25">
      <c r="A10547" s="1" t="s">
        <v>19884</v>
      </c>
      <c r="B10547" s="2">
        <v>171035</v>
      </c>
      <c r="C10547" s="1" t="s">
        <v>5233</v>
      </c>
      <c r="D10547" s="2">
        <v>0</v>
      </c>
    </row>
    <row r="10548" spans="1:4" x14ac:dyDescent="0.25">
      <c r="A10548" s="1" t="s">
        <v>10481</v>
      </c>
      <c r="B10548" s="2">
        <v>111593</v>
      </c>
      <c r="C10548" s="1" t="s">
        <v>19724</v>
      </c>
      <c r="D10548" s="2">
        <v>0</v>
      </c>
    </row>
    <row r="10549" spans="1:4" x14ac:dyDescent="0.25">
      <c r="A10549" s="1" t="s">
        <v>4784</v>
      </c>
      <c r="B10549" s="2">
        <v>1745974</v>
      </c>
      <c r="C10549" s="1" t="s">
        <v>11950</v>
      </c>
      <c r="D10549" s="2">
        <v>0</v>
      </c>
    </row>
    <row r="10550" spans="1:4" x14ac:dyDescent="0.25">
      <c r="A10550" s="1" t="s">
        <v>9008</v>
      </c>
      <c r="B10550" s="2">
        <v>264103</v>
      </c>
      <c r="C10550" s="1" t="s">
        <v>7537</v>
      </c>
      <c r="D10550" s="2">
        <v>0</v>
      </c>
    </row>
    <row r="10551" spans="1:4" x14ac:dyDescent="0.25">
      <c r="A10551" s="1" t="s">
        <v>18736</v>
      </c>
      <c r="B10551" s="2">
        <v>791019</v>
      </c>
      <c r="C10551" s="1" t="s">
        <v>5699</v>
      </c>
      <c r="D10551" s="2">
        <v>0</v>
      </c>
    </row>
    <row r="10552" spans="1:4" x14ac:dyDescent="0.25">
      <c r="A10552" s="1" t="s">
        <v>20476</v>
      </c>
      <c r="B10552" s="2">
        <v>17726</v>
      </c>
      <c r="C10552" s="1" t="s">
        <v>12555</v>
      </c>
      <c r="D10552" s="2">
        <v>0</v>
      </c>
    </row>
    <row r="10553" spans="1:4" x14ac:dyDescent="0.25">
      <c r="A10553" s="1" t="s">
        <v>3634</v>
      </c>
      <c r="B10553" s="2">
        <v>260000</v>
      </c>
      <c r="C10553" s="1" t="s">
        <v>16804</v>
      </c>
      <c r="D10553" s="2">
        <v>0</v>
      </c>
    </row>
    <row r="10554" spans="1:4" x14ac:dyDescent="0.25">
      <c r="A10554" s="1" t="s">
        <v>19670</v>
      </c>
      <c r="B10554" s="2">
        <v>75000</v>
      </c>
      <c r="C10554" s="1" t="s">
        <v>9946</v>
      </c>
      <c r="D10554" s="2">
        <v>0</v>
      </c>
    </row>
    <row r="10555" spans="1:4" x14ac:dyDescent="0.25">
      <c r="A10555" s="1" t="s">
        <v>2896</v>
      </c>
      <c r="B10555" s="2">
        <v>25000</v>
      </c>
      <c r="C10555" s="1" t="s">
        <v>5488</v>
      </c>
      <c r="D10555" s="2">
        <v>0</v>
      </c>
    </row>
    <row r="10556" spans="1:4" x14ac:dyDescent="0.25">
      <c r="A10556" s="1" t="s">
        <v>10506</v>
      </c>
      <c r="B10556" s="2">
        <v>23840</v>
      </c>
      <c r="C10556" s="1" t="s">
        <v>12978</v>
      </c>
      <c r="D10556" s="2">
        <v>0</v>
      </c>
    </row>
    <row r="10557" spans="1:4" x14ac:dyDescent="0.25">
      <c r="A10557" s="1" t="s">
        <v>13827</v>
      </c>
      <c r="B10557" s="2">
        <v>456633</v>
      </c>
      <c r="C10557" s="1" t="s">
        <v>20592</v>
      </c>
      <c r="D10557" s="2">
        <v>0</v>
      </c>
    </row>
    <row r="10558" spans="1:4" x14ac:dyDescent="0.25">
      <c r="A10558" s="1" t="s">
        <v>11326</v>
      </c>
      <c r="B10558" s="2">
        <v>365729</v>
      </c>
      <c r="C10558" s="1" t="s">
        <v>1976</v>
      </c>
      <c r="D10558" s="2">
        <v>0</v>
      </c>
    </row>
    <row r="10559" spans="1:4" x14ac:dyDescent="0.25">
      <c r="A10559" s="1" t="s">
        <v>3492</v>
      </c>
      <c r="B10559" s="2">
        <v>1152331</v>
      </c>
      <c r="C10559" s="1" t="s">
        <v>15324</v>
      </c>
      <c r="D10559" s="2">
        <v>0</v>
      </c>
    </row>
    <row r="10560" spans="1:4" x14ac:dyDescent="0.25">
      <c r="A10560" s="1" t="s">
        <v>17294</v>
      </c>
      <c r="B10560" s="2">
        <v>10000</v>
      </c>
      <c r="C10560" s="1" t="s">
        <v>8889</v>
      </c>
      <c r="D10560" s="2">
        <v>0</v>
      </c>
    </row>
    <row r="10561" spans="1:4" x14ac:dyDescent="0.25">
      <c r="A10561" s="1" t="s">
        <v>746</v>
      </c>
      <c r="B10561" s="2">
        <v>677857</v>
      </c>
      <c r="C10561" s="1" t="s">
        <v>20688</v>
      </c>
      <c r="D10561" s="2">
        <v>0</v>
      </c>
    </row>
    <row r="10562" spans="1:4" x14ac:dyDescent="0.25">
      <c r="A10562" s="1" t="s">
        <v>19331</v>
      </c>
      <c r="B10562" s="2">
        <v>66500</v>
      </c>
      <c r="C10562" s="1" t="s">
        <v>13742</v>
      </c>
      <c r="D10562" s="2">
        <v>0</v>
      </c>
    </row>
    <row r="10563" spans="1:4" x14ac:dyDescent="0.25">
      <c r="A10563" s="1" t="s">
        <v>1139</v>
      </c>
      <c r="B10563" s="2">
        <v>65239</v>
      </c>
      <c r="C10563" s="1" t="s">
        <v>18847</v>
      </c>
      <c r="D10563" s="2">
        <v>0</v>
      </c>
    </row>
    <row r="10564" spans="1:4" x14ac:dyDescent="0.25">
      <c r="A10564" s="1" t="s">
        <v>12666</v>
      </c>
      <c r="B10564" s="2">
        <v>182090</v>
      </c>
      <c r="C10564" s="1" t="s">
        <v>5119</v>
      </c>
      <c r="D10564" s="2">
        <v>0</v>
      </c>
    </row>
    <row r="10565" spans="1:4" x14ac:dyDescent="0.25">
      <c r="A10565" s="1" t="s">
        <v>4436</v>
      </c>
      <c r="B10565" s="2">
        <v>47935</v>
      </c>
      <c r="C10565" s="1" t="s">
        <v>20519</v>
      </c>
      <c r="D10565" s="2">
        <v>0</v>
      </c>
    </row>
    <row r="10566" spans="1:4" x14ac:dyDescent="0.25">
      <c r="A10566" s="1" t="s">
        <v>15431</v>
      </c>
      <c r="B10566" s="2">
        <v>312780</v>
      </c>
      <c r="C10566" s="1" t="s">
        <v>8801</v>
      </c>
      <c r="D10566" s="2">
        <v>0</v>
      </c>
    </row>
    <row r="10567" spans="1:4" x14ac:dyDescent="0.25">
      <c r="A10567" s="1" t="s">
        <v>11169</v>
      </c>
      <c r="B10567" s="2">
        <v>144292</v>
      </c>
      <c r="C10567" s="1" t="s">
        <v>10198</v>
      </c>
      <c r="D10567" s="2">
        <v>0</v>
      </c>
    </row>
    <row r="10568" spans="1:4" x14ac:dyDescent="0.25">
      <c r="A10568" s="1" t="s">
        <v>11712</v>
      </c>
      <c r="B10568" s="2">
        <v>1348413</v>
      </c>
      <c r="C10568" s="1" t="s">
        <v>5407</v>
      </c>
      <c r="D10568" s="2">
        <v>0</v>
      </c>
    </row>
    <row r="10569" spans="1:4" x14ac:dyDescent="0.25">
      <c r="A10569" s="1" t="s">
        <v>7274</v>
      </c>
      <c r="B10569" s="2">
        <v>1682440</v>
      </c>
      <c r="C10569" s="1" t="s">
        <v>21997</v>
      </c>
      <c r="D10569" s="2">
        <v>0</v>
      </c>
    </row>
    <row r="10570" spans="1:4" x14ac:dyDescent="0.25">
      <c r="A10570" s="1" t="s">
        <v>8008</v>
      </c>
      <c r="B10570" s="2">
        <v>1598999</v>
      </c>
      <c r="C10570" s="1" t="s">
        <v>8702</v>
      </c>
      <c r="D10570" s="2">
        <v>0</v>
      </c>
    </row>
    <row r="10571" spans="1:4" x14ac:dyDescent="0.25">
      <c r="A10571" s="1" t="s">
        <v>10327</v>
      </c>
      <c r="B10571" s="2">
        <v>330905</v>
      </c>
      <c r="C10571" s="1" t="s">
        <v>5885</v>
      </c>
      <c r="D10571" s="2">
        <v>0</v>
      </c>
    </row>
    <row r="10572" spans="1:4" x14ac:dyDescent="0.25">
      <c r="A10572" s="1" t="s">
        <v>113</v>
      </c>
      <c r="B10572" s="2">
        <v>8976</v>
      </c>
      <c r="C10572" s="1" t="s">
        <v>13821</v>
      </c>
      <c r="D10572" s="2">
        <v>0</v>
      </c>
    </row>
    <row r="10573" spans="1:4" x14ac:dyDescent="0.25">
      <c r="A10573" s="1" t="s">
        <v>17343</v>
      </c>
      <c r="B10573" s="2">
        <v>1000</v>
      </c>
      <c r="C10573" s="1" t="s">
        <v>12567</v>
      </c>
      <c r="D10573" s="2">
        <v>0</v>
      </c>
    </row>
    <row r="10574" spans="1:4" x14ac:dyDescent="0.25">
      <c r="A10574" s="1" t="s">
        <v>21221</v>
      </c>
      <c r="B10574" s="2">
        <v>432448</v>
      </c>
      <c r="C10574" s="1" t="s">
        <v>2061</v>
      </c>
      <c r="D10574" s="2">
        <v>0</v>
      </c>
    </row>
    <row r="10575" spans="1:4" x14ac:dyDescent="0.25">
      <c r="A10575" s="1" t="s">
        <v>16732</v>
      </c>
      <c r="B10575" s="2">
        <v>80000</v>
      </c>
      <c r="C10575" s="1" t="s">
        <v>18450</v>
      </c>
      <c r="D10575" s="2">
        <v>0</v>
      </c>
    </row>
    <row r="10576" spans="1:4" x14ac:dyDescent="0.25">
      <c r="A10576" s="1" t="s">
        <v>5716</v>
      </c>
      <c r="B10576" s="2">
        <v>114139</v>
      </c>
      <c r="C10576" s="1" t="s">
        <v>12977</v>
      </c>
      <c r="D10576" s="2">
        <v>0</v>
      </c>
    </row>
    <row r="10577" spans="1:4" x14ac:dyDescent="0.25">
      <c r="A10577" s="1" t="s">
        <v>15402</v>
      </c>
      <c r="B10577" s="2">
        <v>1168200</v>
      </c>
      <c r="C10577" s="1" t="s">
        <v>20304</v>
      </c>
      <c r="D10577" s="2">
        <v>0</v>
      </c>
    </row>
    <row r="10578" spans="1:4" x14ac:dyDescent="0.25">
      <c r="A10578" s="1" t="s">
        <v>8962</v>
      </c>
      <c r="B10578" s="2">
        <v>705356</v>
      </c>
      <c r="C10578" s="1" t="s">
        <v>14976</v>
      </c>
      <c r="D10578" s="2">
        <v>0</v>
      </c>
    </row>
    <row r="10579" spans="1:4" x14ac:dyDescent="0.25">
      <c r="A10579" s="1" t="s">
        <v>4562</v>
      </c>
      <c r="B10579" s="2">
        <v>10000</v>
      </c>
      <c r="C10579" s="1" t="s">
        <v>17787</v>
      </c>
      <c r="D10579" s="2">
        <v>0</v>
      </c>
    </row>
    <row r="10580" spans="1:4" x14ac:dyDescent="0.25">
      <c r="A10580" s="1" t="s">
        <v>19252</v>
      </c>
      <c r="B10580" s="2">
        <v>441148</v>
      </c>
      <c r="C10580" s="1" t="s">
        <v>20771</v>
      </c>
      <c r="D10580" s="2">
        <v>0</v>
      </c>
    </row>
    <row r="10581" spans="1:4" x14ac:dyDescent="0.25">
      <c r="A10581" s="1" t="s">
        <v>11701</v>
      </c>
      <c r="B10581" s="2">
        <v>3759</v>
      </c>
      <c r="C10581" s="1" t="s">
        <v>11272</v>
      </c>
      <c r="D10581" s="2">
        <v>0</v>
      </c>
    </row>
    <row r="10582" spans="1:4" x14ac:dyDescent="0.25">
      <c r="A10582" s="1" t="s">
        <v>19004</v>
      </c>
      <c r="B10582" s="2">
        <v>20800</v>
      </c>
      <c r="C10582" s="1" t="s">
        <v>11000</v>
      </c>
      <c r="D10582" s="2">
        <v>0</v>
      </c>
    </row>
    <row r="10583" spans="1:4" x14ac:dyDescent="0.25">
      <c r="A10583" s="1" t="s">
        <v>6248</v>
      </c>
      <c r="B10583" s="2">
        <v>148746</v>
      </c>
      <c r="C10583" s="1" t="s">
        <v>12714</v>
      </c>
      <c r="D10583" s="2">
        <v>0</v>
      </c>
    </row>
    <row r="10584" spans="1:4" x14ac:dyDescent="0.25">
      <c r="A10584" s="1" t="s">
        <v>10332</v>
      </c>
      <c r="B10584" s="2">
        <v>176044</v>
      </c>
      <c r="C10584" s="1" t="s">
        <v>9308</v>
      </c>
      <c r="D10584" s="2">
        <v>0</v>
      </c>
    </row>
    <row r="10585" spans="1:4" x14ac:dyDescent="0.25">
      <c r="A10585" s="1" t="s">
        <v>15865</v>
      </c>
      <c r="B10585" s="2">
        <v>739152</v>
      </c>
      <c r="C10585" s="1" t="s">
        <v>18034</v>
      </c>
      <c r="D10585" s="2">
        <v>0</v>
      </c>
    </row>
    <row r="10586" spans="1:4" x14ac:dyDescent="0.25">
      <c r="A10586" s="1" t="s">
        <v>15864</v>
      </c>
      <c r="B10586" s="2">
        <v>65265</v>
      </c>
      <c r="C10586" s="1" t="s">
        <v>5967</v>
      </c>
      <c r="D10586" s="2">
        <v>0</v>
      </c>
    </row>
    <row r="10587" spans="1:4" x14ac:dyDescent="0.25">
      <c r="A10587" s="1" t="s">
        <v>553</v>
      </c>
      <c r="B10587" s="2">
        <v>35213</v>
      </c>
      <c r="C10587" s="1" t="s">
        <v>4013</v>
      </c>
      <c r="D10587" s="2">
        <v>0</v>
      </c>
    </row>
    <row r="10588" spans="1:4" x14ac:dyDescent="0.25">
      <c r="A10588" s="1" t="s">
        <v>9112</v>
      </c>
      <c r="B10588" s="2">
        <v>9175</v>
      </c>
      <c r="C10588" s="1" t="s">
        <v>15314</v>
      </c>
      <c r="D10588" s="2">
        <v>0</v>
      </c>
    </row>
    <row r="10589" spans="1:4" x14ac:dyDescent="0.25">
      <c r="A10589" s="1" t="s">
        <v>5917</v>
      </c>
      <c r="B10589" s="2">
        <v>237501</v>
      </c>
      <c r="C10589" s="1" t="s">
        <v>22228</v>
      </c>
      <c r="D10589" s="2">
        <v>0</v>
      </c>
    </row>
    <row r="10590" spans="1:4" x14ac:dyDescent="0.25">
      <c r="A10590" s="1" t="s">
        <v>5296</v>
      </c>
      <c r="B10590" s="2">
        <v>286179</v>
      </c>
      <c r="C10590" s="1" t="s">
        <v>9036</v>
      </c>
      <c r="D10590" s="2">
        <v>0</v>
      </c>
    </row>
    <row r="10591" spans="1:4" x14ac:dyDescent="0.25">
      <c r="A10591" s="1" t="s">
        <v>1124</v>
      </c>
      <c r="B10591" s="2">
        <v>487107</v>
      </c>
      <c r="C10591" s="1" t="s">
        <v>12158</v>
      </c>
      <c r="D10591" s="2">
        <v>0</v>
      </c>
    </row>
    <row r="10592" spans="1:4" x14ac:dyDescent="0.25">
      <c r="A10592" s="1" t="s">
        <v>15987</v>
      </c>
      <c r="B10592" s="2">
        <v>27779</v>
      </c>
      <c r="C10592" s="1" t="s">
        <v>988</v>
      </c>
      <c r="D10592" s="2">
        <v>0</v>
      </c>
    </row>
    <row r="10593" spans="1:4" x14ac:dyDescent="0.25">
      <c r="A10593" s="1" t="s">
        <v>12136</v>
      </c>
      <c r="B10593" s="2">
        <v>45000</v>
      </c>
      <c r="C10593" s="1" t="s">
        <v>7869</v>
      </c>
      <c r="D10593" s="2">
        <v>0</v>
      </c>
    </row>
    <row r="10594" spans="1:4" x14ac:dyDescent="0.25">
      <c r="A10594" s="1" t="s">
        <v>21951</v>
      </c>
      <c r="B10594" s="2">
        <v>2158781</v>
      </c>
      <c r="C10594" s="1" t="s">
        <v>1083</v>
      </c>
      <c r="D10594" s="2">
        <v>0</v>
      </c>
    </row>
    <row r="10595" spans="1:4" x14ac:dyDescent="0.25">
      <c r="A10595" s="1" t="s">
        <v>497</v>
      </c>
      <c r="B10595" s="2">
        <v>132932</v>
      </c>
      <c r="C10595" s="1" t="s">
        <v>14666</v>
      </c>
      <c r="D10595" s="2">
        <v>0</v>
      </c>
    </row>
    <row r="10596" spans="1:4" x14ac:dyDescent="0.25">
      <c r="A10596" s="1" t="s">
        <v>10634</v>
      </c>
      <c r="B10596" s="2">
        <v>387040</v>
      </c>
      <c r="C10596" s="1" t="s">
        <v>3491</v>
      </c>
      <c r="D10596" s="2">
        <v>0</v>
      </c>
    </row>
    <row r="10597" spans="1:4" x14ac:dyDescent="0.25">
      <c r="A10597" s="1" t="s">
        <v>16213</v>
      </c>
      <c r="B10597" s="2">
        <v>331718</v>
      </c>
      <c r="C10597" s="1" t="s">
        <v>13431</v>
      </c>
      <c r="D10597" s="2">
        <v>0</v>
      </c>
    </row>
    <row r="10598" spans="1:4" x14ac:dyDescent="0.25">
      <c r="A10598" s="1" t="s">
        <v>6700</v>
      </c>
      <c r="B10598" s="2">
        <v>92611</v>
      </c>
      <c r="C10598" s="1" t="s">
        <v>18827</v>
      </c>
      <c r="D10598" s="2">
        <v>0</v>
      </c>
    </row>
    <row r="10599" spans="1:4" x14ac:dyDescent="0.25">
      <c r="A10599" s="1" t="s">
        <v>21524</v>
      </c>
      <c r="B10599" s="2">
        <v>686653</v>
      </c>
      <c r="C10599" s="1" t="s">
        <v>12501</v>
      </c>
      <c r="D10599" s="2">
        <v>0</v>
      </c>
    </row>
    <row r="10600" spans="1:4" x14ac:dyDescent="0.25">
      <c r="A10600" s="1" t="s">
        <v>8474</v>
      </c>
      <c r="B10600" s="2">
        <v>955800</v>
      </c>
      <c r="C10600" s="1" t="s">
        <v>20847</v>
      </c>
      <c r="D10600" s="2">
        <v>0</v>
      </c>
    </row>
    <row r="10601" spans="1:4" x14ac:dyDescent="0.25">
      <c r="A10601" s="1" t="s">
        <v>7842</v>
      </c>
      <c r="B10601" s="2">
        <v>140525</v>
      </c>
      <c r="C10601" s="1" t="s">
        <v>6666</v>
      </c>
      <c r="D10601" s="2">
        <v>0</v>
      </c>
    </row>
    <row r="10602" spans="1:4" x14ac:dyDescent="0.25">
      <c r="A10602" s="1" t="s">
        <v>10284</v>
      </c>
      <c r="B10602" s="2">
        <v>604852</v>
      </c>
      <c r="C10602" s="1" t="s">
        <v>3584</v>
      </c>
      <c r="D10602" s="2">
        <v>0</v>
      </c>
    </row>
    <row r="10603" spans="1:4" x14ac:dyDescent="0.25">
      <c r="A10603" s="1" t="s">
        <v>20323</v>
      </c>
      <c r="B10603" s="2">
        <v>207242</v>
      </c>
      <c r="C10603" s="1" t="s">
        <v>1684</v>
      </c>
      <c r="D10603" s="2">
        <v>0</v>
      </c>
    </row>
    <row r="10604" spans="1:4" x14ac:dyDescent="0.25">
      <c r="A10604" s="1" t="s">
        <v>12334</v>
      </c>
      <c r="B10604" s="2">
        <v>198675</v>
      </c>
      <c r="C10604" s="1" t="s">
        <v>18669</v>
      </c>
      <c r="D10604" s="2">
        <v>0</v>
      </c>
    </row>
    <row r="10605" spans="1:4" x14ac:dyDescent="0.25">
      <c r="A10605" s="1" t="s">
        <v>6598</v>
      </c>
      <c r="B10605" s="2">
        <v>2932639</v>
      </c>
      <c r="C10605" s="1" t="s">
        <v>17917</v>
      </c>
      <c r="D10605" s="2">
        <v>0</v>
      </c>
    </row>
    <row r="10606" spans="1:4" x14ac:dyDescent="0.25">
      <c r="A10606" s="1" t="s">
        <v>4426</v>
      </c>
      <c r="B10606" s="2">
        <v>196237</v>
      </c>
      <c r="C10606" s="1" t="s">
        <v>4036</v>
      </c>
      <c r="D10606" s="2">
        <v>0</v>
      </c>
    </row>
    <row r="10607" spans="1:4" x14ac:dyDescent="0.25">
      <c r="A10607" s="1" t="s">
        <v>3685</v>
      </c>
      <c r="B10607" s="2">
        <v>271572</v>
      </c>
      <c r="C10607" s="1" t="s">
        <v>14893</v>
      </c>
      <c r="D10607" s="2">
        <v>0</v>
      </c>
    </row>
    <row r="10608" spans="1:4" x14ac:dyDescent="0.25">
      <c r="A10608" s="1" t="s">
        <v>2223</v>
      </c>
      <c r="B10608" s="2">
        <v>370754</v>
      </c>
      <c r="C10608" s="1" t="s">
        <v>2019</v>
      </c>
      <c r="D10608" s="2">
        <v>0</v>
      </c>
    </row>
    <row r="10609" spans="1:4" x14ac:dyDescent="0.25">
      <c r="A10609" s="1" t="s">
        <v>1358</v>
      </c>
      <c r="B10609" s="2">
        <v>453867</v>
      </c>
      <c r="C10609" s="1" t="s">
        <v>13699</v>
      </c>
      <c r="D10609" s="2">
        <v>0</v>
      </c>
    </row>
    <row r="10610" spans="1:4" x14ac:dyDescent="0.25">
      <c r="A10610" s="1" t="s">
        <v>21505</v>
      </c>
      <c r="B10610" s="2">
        <v>485404</v>
      </c>
      <c r="C10610" s="1" t="s">
        <v>4480</v>
      </c>
      <c r="D10610" s="2">
        <v>0</v>
      </c>
    </row>
    <row r="10611" spans="1:4" x14ac:dyDescent="0.25">
      <c r="A10611" s="1" t="s">
        <v>10193</v>
      </c>
      <c r="B10611" s="2">
        <v>533956</v>
      </c>
      <c r="C10611" s="1" t="s">
        <v>11262</v>
      </c>
      <c r="D10611" s="2">
        <v>0</v>
      </c>
    </row>
    <row r="10612" spans="1:4" x14ac:dyDescent="0.25">
      <c r="A10612" s="1" t="s">
        <v>10155</v>
      </c>
      <c r="B10612" s="2">
        <v>422000</v>
      </c>
      <c r="C10612" s="1" t="s">
        <v>14404</v>
      </c>
      <c r="D10612" s="2">
        <v>0</v>
      </c>
    </row>
    <row r="10613" spans="1:4" x14ac:dyDescent="0.25">
      <c r="A10613" s="1" t="s">
        <v>10383</v>
      </c>
      <c r="B10613" s="2">
        <v>5996</v>
      </c>
      <c r="C10613" s="1" t="s">
        <v>1446</v>
      </c>
      <c r="D10613" s="2">
        <v>0</v>
      </c>
    </row>
    <row r="10614" spans="1:4" x14ac:dyDescent="0.25">
      <c r="A10614" s="1" t="s">
        <v>16704</v>
      </c>
      <c r="B10614" s="2">
        <v>563665</v>
      </c>
      <c r="C10614" s="1" t="s">
        <v>5749</v>
      </c>
      <c r="D10614" s="2">
        <v>0</v>
      </c>
    </row>
    <row r="10615" spans="1:4" x14ac:dyDescent="0.25">
      <c r="A10615" s="1" t="s">
        <v>17526</v>
      </c>
      <c r="B10615" s="2">
        <v>258584</v>
      </c>
      <c r="C10615" s="1" t="s">
        <v>3730</v>
      </c>
      <c r="D10615" s="2">
        <v>0</v>
      </c>
    </row>
    <row r="10616" spans="1:4" x14ac:dyDescent="0.25">
      <c r="A10616" s="1" t="s">
        <v>18836</v>
      </c>
      <c r="B10616" s="2">
        <v>383010</v>
      </c>
      <c r="C10616" s="1" t="s">
        <v>16900</v>
      </c>
      <c r="D10616" s="2">
        <v>0</v>
      </c>
    </row>
    <row r="10617" spans="1:4" x14ac:dyDescent="0.25">
      <c r="A10617" s="1" t="s">
        <v>5168</v>
      </c>
      <c r="B10617" s="2">
        <v>36279</v>
      </c>
      <c r="C10617" s="1" t="s">
        <v>3894</v>
      </c>
      <c r="D10617" s="2">
        <v>0</v>
      </c>
    </row>
    <row r="10618" spans="1:4" x14ac:dyDescent="0.25">
      <c r="A10618" s="1" t="s">
        <v>19049</v>
      </c>
      <c r="B10618" s="2">
        <v>70000</v>
      </c>
      <c r="C10618" s="1" t="s">
        <v>4802</v>
      </c>
      <c r="D10618" s="2">
        <v>0</v>
      </c>
    </row>
    <row r="10619" spans="1:4" x14ac:dyDescent="0.25">
      <c r="A10619" s="1" t="s">
        <v>5684</v>
      </c>
      <c r="B10619" s="2">
        <v>4445</v>
      </c>
      <c r="C10619" s="1" t="s">
        <v>19798</v>
      </c>
      <c r="D10619" s="2">
        <v>0</v>
      </c>
    </row>
    <row r="10620" spans="1:4" x14ac:dyDescent="0.25">
      <c r="A10620" s="1" t="s">
        <v>3876</v>
      </c>
      <c r="B10620" s="2">
        <v>798745</v>
      </c>
      <c r="C10620" s="1" t="s">
        <v>4247</v>
      </c>
      <c r="D10620" s="2">
        <v>0</v>
      </c>
    </row>
    <row r="10621" spans="1:4" x14ac:dyDescent="0.25">
      <c r="A10621" s="1" t="s">
        <v>1653</v>
      </c>
      <c r="B10621" s="2">
        <v>560070</v>
      </c>
      <c r="C10621" s="1" t="s">
        <v>11004</v>
      </c>
      <c r="D10621" s="2">
        <v>0</v>
      </c>
    </row>
    <row r="10622" spans="1:4" x14ac:dyDescent="0.25">
      <c r="A10622" s="1" t="s">
        <v>9266</v>
      </c>
      <c r="B10622" s="2">
        <v>200000</v>
      </c>
      <c r="C10622" s="1" t="s">
        <v>9225</v>
      </c>
      <c r="D10622" s="2">
        <v>0</v>
      </c>
    </row>
    <row r="10623" spans="1:4" x14ac:dyDescent="0.25">
      <c r="A10623" s="1" t="s">
        <v>17463</v>
      </c>
      <c r="B10623" s="2">
        <v>1813</v>
      </c>
      <c r="C10623" s="1" t="s">
        <v>8522</v>
      </c>
      <c r="D10623" s="2">
        <v>0</v>
      </c>
    </row>
    <row r="10624" spans="1:4" x14ac:dyDescent="0.25">
      <c r="A10624" s="1" t="s">
        <v>10487</v>
      </c>
      <c r="B10624" s="2">
        <v>11213</v>
      </c>
      <c r="C10624" s="1" t="s">
        <v>21037</v>
      </c>
      <c r="D10624" s="2">
        <v>0</v>
      </c>
    </row>
    <row r="10625" spans="1:4" x14ac:dyDescent="0.25">
      <c r="A10625" s="1" t="s">
        <v>12887</v>
      </c>
      <c r="B10625" s="2">
        <v>653127</v>
      </c>
      <c r="C10625" s="1" t="s">
        <v>5454</v>
      </c>
      <c r="D10625" s="2">
        <v>0</v>
      </c>
    </row>
    <row r="10626" spans="1:4" x14ac:dyDescent="0.25">
      <c r="A10626" s="1" t="s">
        <v>11381</v>
      </c>
      <c r="B10626" s="2">
        <v>107287</v>
      </c>
      <c r="C10626" s="1" t="s">
        <v>16906</v>
      </c>
      <c r="D10626" s="2">
        <v>0</v>
      </c>
    </row>
    <row r="10627" spans="1:4" x14ac:dyDescent="0.25">
      <c r="A10627" s="1" t="s">
        <v>21430</v>
      </c>
      <c r="B10627" s="2">
        <v>5514177</v>
      </c>
      <c r="C10627" s="1" t="s">
        <v>14058</v>
      </c>
      <c r="D10627" s="2">
        <v>0</v>
      </c>
    </row>
    <row r="10628" spans="1:4" x14ac:dyDescent="0.25">
      <c r="A10628" s="1" t="s">
        <v>7308</v>
      </c>
      <c r="B10628" s="2">
        <v>197433</v>
      </c>
      <c r="C10628" s="1" t="s">
        <v>11003</v>
      </c>
      <c r="D10628" s="2">
        <v>0</v>
      </c>
    </row>
    <row r="10629" spans="1:4" x14ac:dyDescent="0.25">
      <c r="A10629" s="1" t="s">
        <v>2634</v>
      </c>
      <c r="B10629" s="2">
        <v>59238</v>
      </c>
      <c r="C10629" s="1" t="s">
        <v>13357</v>
      </c>
      <c r="D10629" s="2">
        <v>0</v>
      </c>
    </row>
    <row r="10630" spans="1:4" x14ac:dyDescent="0.25">
      <c r="A10630" s="1" t="s">
        <v>13163</v>
      </c>
      <c r="B10630" s="2">
        <v>1051556</v>
      </c>
      <c r="C10630" s="1" t="s">
        <v>15152</v>
      </c>
      <c r="D10630" s="2">
        <v>0</v>
      </c>
    </row>
    <row r="10631" spans="1:4" x14ac:dyDescent="0.25">
      <c r="A10631" s="1" t="s">
        <v>15645</v>
      </c>
      <c r="B10631" s="2">
        <v>34781</v>
      </c>
      <c r="C10631" s="1" t="s">
        <v>19017</v>
      </c>
      <c r="D10631" s="2">
        <v>0</v>
      </c>
    </row>
    <row r="10632" spans="1:4" x14ac:dyDescent="0.25">
      <c r="A10632" s="1" t="s">
        <v>21258</v>
      </c>
      <c r="B10632" s="2">
        <v>1135750</v>
      </c>
      <c r="C10632" s="1" t="s">
        <v>19427</v>
      </c>
      <c r="D10632" s="2">
        <v>0</v>
      </c>
    </row>
    <row r="10633" spans="1:4" x14ac:dyDescent="0.25">
      <c r="A10633" s="1" t="s">
        <v>2199</v>
      </c>
      <c r="B10633" s="2">
        <v>524242</v>
      </c>
      <c r="C10633" s="1" t="s">
        <v>9685</v>
      </c>
      <c r="D10633" s="2">
        <v>0</v>
      </c>
    </row>
    <row r="10634" spans="1:4" x14ac:dyDescent="0.25">
      <c r="A10634" s="1" t="s">
        <v>5236</v>
      </c>
      <c r="B10634" s="2">
        <v>134777</v>
      </c>
      <c r="C10634" s="1" t="s">
        <v>4131</v>
      </c>
      <c r="D10634" s="2">
        <v>0</v>
      </c>
    </row>
    <row r="10635" spans="1:4" x14ac:dyDescent="0.25">
      <c r="A10635" s="1" t="s">
        <v>6898</v>
      </c>
      <c r="B10635" s="2">
        <v>118518</v>
      </c>
      <c r="C10635" s="1" t="s">
        <v>20057</v>
      </c>
      <c r="D10635" s="2">
        <v>0</v>
      </c>
    </row>
    <row r="10636" spans="1:4" x14ac:dyDescent="0.25">
      <c r="A10636" s="1" t="s">
        <v>12290</v>
      </c>
      <c r="B10636" s="2">
        <v>25000</v>
      </c>
      <c r="C10636" s="1" t="s">
        <v>5819</v>
      </c>
      <c r="D10636" s="2">
        <v>0</v>
      </c>
    </row>
    <row r="10637" spans="1:4" x14ac:dyDescent="0.25">
      <c r="A10637" s="1" t="s">
        <v>16415</v>
      </c>
      <c r="B10637" s="2">
        <v>104930</v>
      </c>
      <c r="C10637" s="1" t="s">
        <v>9698</v>
      </c>
      <c r="D10637" s="2">
        <v>0</v>
      </c>
    </row>
    <row r="10638" spans="1:4" x14ac:dyDescent="0.25">
      <c r="A10638" s="1" t="s">
        <v>12043</v>
      </c>
      <c r="B10638" s="2">
        <v>243874</v>
      </c>
      <c r="C10638" s="1" t="s">
        <v>17203</v>
      </c>
      <c r="D10638" s="2">
        <v>0</v>
      </c>
    </row>
    <row r="10639" spans="1:4" x14ac:dyDescent="0.25">
      <c r="A10639" s="1" t="s">
        <v>11006</v>
      </c>
      <c r="B10639" s="2">
        <v>91002</v>
      </c>
      <c r="C10639" s="1" t="s">
        <v>4995</v>
      </c>
      <c r="D10639" s="2">
        <v>0</v>
      </c>
    </row>
    <row r="10640" spans="1:4" x14ac:dyDescent="0.25">
      <c r="A10640" s="1" t="s">
        <v>8824</v>
      </c>
      <c r="B10640" s="2">
        <v>33000</v>
      </c>
      <c r="C10640" s="1" t="s">
        <v>10742</v>
      </c>
      <c r="D10640" s="2">
        <v>0</v>
      </c>
    </row>
    <row r="10641" spans="1:4" x14ac:dyDescent="0.25">
      <c r="A10641" s="1" t="s">
        <v>7</v>
      </c>
      <c r="B10641" s="2">
        <v>20000</v>
      </c>
      <c r="C10641" s="1" t="s">
        <v>8147</v>
      </c>
      <c r="D10641" s="2">
        <v>0</v>
      </c>
    </row>
    <row r="10642" spans="1:4" x14ac:dyDescent="0.25">
      <c r="A10642" s="1" t="s">
        <v>16144</v>
      </c>
      <c r="B10642" s="2">
        <v>144694</v>
      </c>
      <c r="C10642" s="1" t="s">
        <v>13416</v>
      </c>
      <c r="D10642" s="2">
        <v>0</v>
      </c>
    </row>
    <row r="10643" spans="1:4" x14ac:dyDescent="0.25">
      <c r="A10643" s="1" t="s">
        <v>17626</v>
      </c>
      <c r="B10643" s="2">
        <v>1249462</v>
      </c>
      <c r="C10643" s="1" t="s">
        <v>4781</v>
      </c>
      <c r="D10643" s="2">
        <v>0</v>
      </c>
    </row>
    <row r="10644" spans="1:4" x14ac:dyDescent="0.25">
      <c r="A10644" s="1" t="s">
        <v>18904</v>
      </c>
      <c r="B10644" s="2">
        <v>231553</v>
      </c>
      <c r="C10644" s="1" t="s">
        <v>21619</v>
      </c>
      <c r="D10644" s="2">
        <v>0</v>
      </c>
    </row>
    <row r="10645" spans="1:4" x14ac:dyDescent="0.25">
      <c r="A10645" s="1" t="s">
        <v>20752</v>
      </c>
      <c r="B10645" s="2">
        <v>1624860</v>
      </c>
      <c r="C10645" s="1" t="s">
        <v>10127</v>
      </c>
      <c r="D10645" s="2">
        <v>0</v>
      </c>
    </row>
    <row r="10646" spans="1:4" x14ac:dyDescent="0.25">
      <c r="A10646" s="1" t="s">
        <v>12946</v>
      </c>
      <c r="B10646" s="2">
        <v>1178820</v>
      </c>
      <c r="C10646" s="1" t="s">
        <v>11479</v>
      </c>
      <c r="D10646" s="2">
        <v>0</v>
      </c>
    </row>
    <row r="10647" spans="1:4" x14ac:dyDescent="0.25">
      <c r="A10647" s="1" t="s">
        <v>8862</v>
      </c>
      <c r="B10647" s="2">
        <v>258844</v>
      </c>
      <c r="C10647" s="1" t="s">
        <v>16279</v>
      </c>
      <c r="D10647" s="2">
        <v>0</v>
      </c>
    </row>
    <row r="10648" spans="1:4" x14ac:dyDescent="0.25">
      <c r="A10648" s="1" t="s">
        <v>3481</v>
      </c>
      <c r="B10648" s="2">
        <v>257594</v>
      </c>
      <c r="C10648" s="1" t="s">
        <v>18711</v>
      </c>
      <c r="D10648" s="2">
        <v>0</v>
      </c>
    </row>
    <row r="10649" spans="1:4" x14ac:dyDescent="0.25">
      <c r="A10649" s="1" t="s">
        <v>7692</v>
      </c>
      <c r="B10649" s="2">
        <v>394178</v>
      </c>
      <c r="C10649" s="1" t="s">
        <v>8684</v>
      </c>
      <c r="D10649" s="2">
        <v>0</v>
      </c>
    </row>
    <row r="10650" spans="1:4" x14ac:dyDescent="0.25">
      <c r="A10650" s="1" t="s">
        <v>4297</v>
      </c>
      <c r="B10650" s="2">
        <v>10900</v>
      </c>
      <c r="C10650" s="1" t="s">
        <v>2852</v>
      </c>
      <c r="D10650" s="2">
        <v>0</v>
      </c>
    </row>
    <row r="10651" spans="1:4" x14ac:dyDescent="0.25">
      <c r="A10651" s="1" t="s">
        <v>14268</v>
      </c>
      <c r="B10651" s="2">
        <v>128443</v>
      </c>
      <c r="C10651" s="1" t="s">
        <v>13668</v>
      </c>
      <c r="D10651" s="2">
        <v>0</v>
      </c>
    </row>
    <row r="10652" spans="1:4" x14ac:dyDescent="0.25">
      <c r="A10652" s="1" t="s">
        <v>8492</v>
      </c>
      <c r="B10652" s="2">
        <v>323554</v>
      </c>
      <c r="C10652" s="1" t="s">
        <v>15463</v>
      </c>
      <c r="D10652" s="2">
        <v>0</v>
      </c>
    </row>
    <row r="10653" spans="1:4" x14ac:dyDescent="0.25">
      <c r="A10653" s="1" t="s">
        <v>10795</v>
      </c>
      <c r="B10653" s="2">
        <v>3753</v>
      </c>
      <c r="C10653" s="1" t="s">
        <v>3500</v>
      </c>
      <c r="D10653" s="2">
        <v>0</v>
      </c>
    </row>
    <row r="10654" spans="1:4" x14ac:dyDescent="0.25">
      <c r="A10654" s="1" t="s">
        <v>3515</v>
      </c>
      <c r="B10654" s="2">
        <v>150238</v>
      </c>
      <c r="C10654" s="1" t="s">
        <v>21993</v>
      </c>
      <c r="D10654" s="2">
        <v>0</v>
      </c>
    </row>
    <row r="10655" spans="1:4" x14ac:dyDescent="0.25">
      <c r="A10655" s="1" t="s">
        <v>3108</v>
      </c>
      <c r="B10655" s="2">
        <v>426600</v>
      </c>
      <c r="C10655" s="1" t="s">
        <v>5583</v>
      </c>
      <c r="D10655" s="2">
        <v>0</v>
      </c>
    </row>
    <row r="10656" spans="1:4" x14ac:dyDescent="0.25">
      <c r="A10656" s="1" t="s">
        <v>17689</v>
      </c>
      <c r="B10656" s="2">
        <v>563474</v>
      </c>
      <c r="C10656" s="1" t="s">
        <v>19392</v>
      </c>
      <c r="D10656" s="2">
        <v>0</v>
      </c>
    </row>
    <row r="10657" spans="1:4" x14ac:dyDescent="0.25">
      <c r="A10657" s="1" t="s">
        <v>2619</v>
      </c>
      <c r="B10657" s="2">
        <v>2253</v>
      </c>
      <c r="C10657" s="1" t="s">
        <v>18002</v>
      </c>
      <c r="D10657" s="2">
        <v>0</v>
      </c>
    </row>
    <row r="10658" spans="1:4" x14ac:dyDescent="0.25">
      <c r="A10658" s="1" t="s">
        <v>3462</v>
      </c>
      <c r="B10658" s="2">
        <v>125000</v>
      </c>
      <c r="C10658" s="1" t="s">
        <v>7506</v>
      </c>
      <c r="D10658" s="2">
        <v>0</v>
      </c>
    </row>
    <row r="10659" spans="1:4" x14ac:dyDescent="0.25">
      <c r="A10659" s="1" t="s">
        <v>15418</v>
      </c>
      <c r="B10659" s="2">
        <v>290976</v>
      </c>
      <c r="C10659" s="1" t="s">
        <v>906</v>
      </c>
      <c r="D10659" s="2">
        <v>0</v>
      </c>
    </row>
    <row r="10660" spans="1:4" x14ac:dyDescent="0.25">
      <c r="A10660" s="1" t="s">
        <v>14694</v>
      </c>
      <c r="B10660" s="2">
        <v>1502505</v>
      </c>
      <c r="C10660" s="1" t="s">
        <v>12535</v>
      </c>
      <c r="D10660" s="2">
        <v>0</v>
      </c>
    </row>
    <row r="10661" spans="1:4" x14ac:dyDescent="0.25">
      <c r="A10661" s="1" t="s">
        <v>20531</v>
      </c>
      <c r="B10661" s="2">
        <v>512835</v>
      </c>
      <c r="C10661" s="1" t="s">
        <v>11632</v>
      </c>
      <c r="D10661" s="2">
        <v>0</v>
      </c>
    </row>
    <row r="10662" spans="1:4" x14ac:dyDescent="0.25">
      <c r="A10662" s="1" t="s">
        <v>16663</v>
      </c>
      <c r="B10662" s="2">
        <v>16800</v>
      </c>
      <c r="C10662" s="1" t="s">
        <v>19811</v>
      </c>
      <c r="D10662" s="2">
        <v>0</v>
      </c>
    </row>
    <row r="10663" spans="1:4" x14ac:dyDescent="0.25">
      <c r="A10663" s="1" t="s">
        <v>7967</v>
      </c>
      <c r="B10663" s="2">
        <v>1298326</v>
      </c>
      <c r="C10663" s="1" t="s">
        <v>3786</v>
      </c>
      <c r="D10663" s="2">
        <v>0</v>
      </c>
    </row>
    <row r="10664" spans="1:4" x14ac:dyDescent="0.25">
      <c r="A10664" s="1" t="s">
        <v>1925</v>
      </c>
      <c r="B10664" s="2">
        <v>289290</v>
      </c>
      <c r="C10664" s="1" t="s">
        <v>9411</v>
      </c>
      <c r="D10664" s="2">
        <v>0</v>
      </c>
    </row>
    <row r="10665" spans="1:4" x14ac:dyDescent="0.25">
      <c r="A10665" s="1" t="s">
        <v>8697</v>
      </c>
      <c r="B10665" s="2">
        <v>1168200</v>
      </c>
      <c r="C10665" s="1" t="s">
        <v>19600</v>
      </c>
      <c r="D10665" s="2">
        <v>0</v>
      </c>
    </row>
    <row r="10666" spans="1:4" x14ac:dyDescent="0.25">
      <c r="A10666" s="1" t="s">
        <v>8012</v>
      </c>
      <c r="B10666" s="2">
        <v>65000</v>
      </c>
      <c r="C10666" s="1" t="s">
        <v>10828</v>
      </c>
      <c r="D10666" s="2">
        <v>0</v>
      </c>
    </row>
    <row r="10667" spans="1:4" x14ac:dyDescent="0.25">
      <c r="A10667" s="1" t="s">
        <v>7703</v>
      </c>
      <c r="B10667" s="2">
        <v>215347</v>
      </c>
      <c r="C10667" s="1" t="s">
        <v>5608</v>
      </c>
      <c r="D10667" s="2">
        <v>0</v>
      </c>
    </row>
    <row r="10668" spans="1:4" x14ac:dyDescent="0.25">
      <c r="A10668" s="1" t="s">
        <v>4438</v>
      </c>
      <c r="B10668" s="2">
        <v>182891</v>
      </c>
      <c r="C10668" s="1" t="s">
        <v>11853</v>
      </c>
      <c r="D10668" s="2">
        <v>0</v>
      </c>
    </row>
    <row r="10669" spans="1:4" x14ac:dyDescent="0.25">
      <c r="A10669" s="1" t="s">
        <v>21801</v>
      </c>
      <c r="B10669" s="2">
        <v>513727</v>
      </c>
      <c r="C10669" s="1" t="s">
        <v>10512</v>
      </c>
      <c r="D10669" s="2">
        <v>0</v>
      </c>
    </row>
    <row r="10670" spans="1:4" x14ac:dyDescent="0.25">
      <c r="A10670" s="1" t="s">
        <v>13386</v>
      </c>
      <c r="B10670" s="2">
        <v>1017877</v>
      </c>
      <c r="C10670" s="1" t="s">
        <v>1556</v>
      </c>
      <c r="D10670" s="2">
        <v>0</v>
      </c>
    </row>
    <row r="10671" spans="1:4" x14ac:dyDescent="0.25">
      <c r="A10671" s="1" t="s">
        <v>3524</v>
      </c>
      <c r="B10671" s="2">
        <v>108919</v>
      </c>
      <c r="C10671" s="1" t="s">
        <v>13425</v>
      </c>
      <c r="D10671" s="2">
        <v>0</v>
      </c>
    </row>
    <row r="10672" spans="1:4" x14ac:dyDescent="0.25">
      <c r="A10672" s="1" t="s">
        <v>22168</v>
      </c>
      <c r="B10672" s="2">
        <v>20282</v>
      </c>
      <c r="C10672" s="1" t="s">
        <v>22177</v>
      </c>
      <c r="D10672" s="2">
        <v>0</v>
      </c>
    </row>
    <row r="10673" spans="1:4" x14ac:dyDescent="0.25">
      <c r="A10673" s="1" t="s">
        <v>279</v>
      </c>
      <c r="B10673" s="2">
        <v>374514</v>
      </c>
      <c r="C10673" s="1" t="s">
        <v>9213</v>
      </c>
      <c r="D10673" s="2">
        <v>0</v>
      </c>
    </row>
    <row r="10674" spans="1:4" x14ac:dyDescent="0.25">
      <c r="A10674" s="1" t="s">
        <v>12489</v>
      </c>
      <c r="B10674" s="2">
        <v>72002</v>
      </c>
      <c r="C10674" s="1" t="s">
        <v>10354</v>
      </c>
      <c r="D10674" s="2">
        <v>0</v>
      </c>
    </row>
    <row r="10675" spans="1:4" x14ac:dyDescent="0.25">
      <c r="A10675" s="1" t="s">
        <v>17926</v>
      </c>
      <c r="B10675" s="2">
        <v>402456</v>
      </c>
      <c r="C10675" s="1" t="s">
        <v>13939</v>
      </c>
      <c r="D10675" s="2">
        <v>0</v>
      </c>
    </row>
    <row r="10676" spans="1:4" x14ac:dyDescent="0.25">
      <c r="A10676" s="1" t="s">
        <v>10936</v>
      </c>
      <c r="B10676" s="2">
        <v>410231</v>
      </c>
      <c r="C10676" s="1" t="s">
        <v>16780</v>
      </c>
      <c r="D10676" s="2">
        <v>0</v>
      </c>
    </row>
    <row r="10677" spans="1:4" x14ac:dyDescent="0.25">
      <c r="A10677" s="1" t="s">
        <v>7938</v>
      </c>
      <c r="B10677" s="2">
        <v>164498</v>
      </c>
      <c r="C10677" s="1" t="s">
        <v>1663</v>
      </c>
      <c r="D10677" s="2">
        <v>0</v>
      </c>
    </row>
    <row r="10678" spans="1:4" x14ac:dyDescent="0.25">
      <c r="A10678" s="1" t="s">
        <v>16163</v>
      </c>
      <c r="B10678" s="2">
        <v>3137953</v>
      </c>
      <c r="C10678" s="1" t="s">
        <v>22271</v>
      </c>
      <c r="D10678" s="2">
        <v>0</v>
      </c>
    </row>
    <row r="10679" spans="1:4" x14ac:dyDescent="0.25">
      <c r="A10679" s="1" t="s">
        <v>22490</v>
      </c>
      <c r="B10679" s="2">
        <v>532835</v>
      </c>
      <c r="C10679" s="1" t="s">
        <v>16982</v>
      </c>
      <c r="D10679" s="2">
        <v>0</v>
      </c>
    </row>
    <row r="10680" spans="1:4" x14ac:dyDescent="0.25">
      <c r="A10680" s="1" t="s">
        <v>864</v>
      </c>
      <c r="B10680" s="2">
        <v>305303</v>
      </c>
      <c r="C10680" s="1" t="s">
        <v>3843</v>
      </c>
      <c r="D10680" s="2">
        <v>0</v>
      </c>
    </row>
    <row r="10681" spans="1:4" x14ac:dyDescent="0.25">
      <c r="A10681" s="1" t="s">
        <v>19975</v>
      </c>
      <c r="B10681" s="2">
        <v>25000</v>
      </c>
      <c r="C10681" s="1" t="s">
        <v>17318</v>
      </c>
      <c r="D10681" s="2">
        <v>0</v>
      </c>
    </row>
    <row r="10682" spans="1:4" x14ac:dyDescent="0.25">
      <c r="A10682" s="1" t="s">
        <v>18184</v>
      </c>
      <c r="B10682" s="2">
        <v>19439</v>
      </c>
      <c r="C10682" s="1" t="s">
        <v>2242</v>
      </c>
      <c r="D10682" s="2">
        <v>0</v>
      </c>
    </row>
    <row r="10683" spans="1:4" x14ac:dyDescent="0.25">
      <c r="A10683" s="1" t="s">
        <v>8308</v>
      </c>
      <c r="B10683" s="2">
        <v>108910</v>
      </c>
      <c r="C10683" s="1" t="s">
        <v>12219</v>
      </c>
      <c r="D10683" s="2">
        <v>0</v>
      </c>
    </row>
    <row r="10684" spans="1:4" x14ac:dyDescent="0.25">
      <c r="A10684" s="1" t="s">
        <v>5676</v>
      </c>
      <c r="B10684" s="2">
        <v>235127</v>
      </c>
      <c r="C10684" s="1" t="s">
        <v>19435</v>
      </c>
      <c r="D10684" s="2">
        <v>0</v>
      </c>
    </row>
    <row r="10685" spans="1:4" x14ac:dyDescent="0.25">
      <c r="A10685" s="1" t="s">
        <v>20576</v>
      </c>
      <c r="B10685" s="2">
        <v>130224</v>
      </c>
      <c r="C10685" s="1" t="s">
        <v>15363</v>
      </c>
      <c r="D10685" s="2">
        <v>0</v>
      </c>
    </row>
    <row r="10686" spans="1:4" x14ac:dyDescent="0.25">
      <c r="A10686" s="1" t="s">
        <v>2927</v>
      </c>
      <c r="B10686" s="2">
        <v>14838</v>
      </c>
      <c r="C10686" s="1" t="s">
        <v>13802</v>
      </c>
      <c r="D10686" s="2">
        <v>0</v>
      </c>
    </row>
    <row r="10687" spans="1:4" x14ac:dyDescent="0.25">
      <c r="A10687" s="1" t="s">
        <v>6235</v>
      </c>
      <c r="B10687" s="2">
        <v>50000</v>
      </c>
      <c r="C10687" s="1" t="s">
        <v>9341</v>
      </c>
      <c r="D10687" s="2">
        <v>0</v>
      </c>
    </row>
    <row r="10688" spans="1:4" x14ac:dyDescent="0.25">
      <c r="A10688" s="1" t="s">
        <v>5427</v>
      </c>
      <c r="B10688" s="2">
        <v>542892</v>
      </c>
      <c r="C10688" s="1" t="s">
        <v>15687</v>
      </c>
      <c r="D10688" s="2">
        <v>0</v>
      </c>
    </row>
    <row r="10689" spans="1:4" x14ac:dyDescent="0.25">
      <c r="A10689" s="1" t="s">
        <v>6331</v>
      </c>
      <c r="B10689" s="2">
        <v>105491</v>
      </c>
      <c r="C10689" s="1" t="s">
        <v>3889</v>
      </c>
      <c r="D10689" s="2">
        <v>0</v>
      </c>
    </row>
    <row r="10690" spans="1:4" x14ac:dyDescent="0.25">
      <c r="A10690" s="1" t="s">
        <v>9709</v>
      </c>
      <c r="B10690" s="2">
        <v>26199</v>
      </c>
      <c r="C10690" s="1" t="s">
        <v>5505</v>
      </c>
      <c r="D10690" s="2">
        <v>0</v>
      </c>
    </row>
    <row r="10691" spans="1:4" x14ac:dyDescent="0.25">
      <c r="A10691" s="1" t="s">
        <v>14668</v>
      </c>
      <c r="B10691" s="2">
        <v>266975</v>
      </c>
      <c r="C10691" s="1" t="s">
        <v>16470</v>
      </c>
      <c r="D10691" s="2">
        <v>0</v>
      </c>
    </row>
    <row r="10692" spans="1:4" x14ac:dyDescent="0.25">
      <c r="A10692" s="1" t="s">
        <v>14902</v>
      </c>
      <c r="B10692" s="2">
        <v>74555</v>
      </c>
      <c r="C10692" s="1" t="s">
        <v>14143</v>
      </c>
      <c r="D10692" s="2">
        <v>0</v>
      </c>
    </row>
    <row r="10693" spans="1:4" x14ac:dyDescent="0.25">
      <c r="A10693" s="1" t="s">
        <v>1894</v>
      </c>
      <c r="B10693" s="2">
        <v>450382</v>
      </c>
      <c r="C10693" s="1" t="s">
        <v>17500</v>
      </c>
      <c r="D10693" s="2">
        <v>0</v>
      </c>
    </row>
    <row r="10694" spans="1:4" x14ac:dyDescent="0.25">
      <c r="A10694" s="1" t="s">
        <v>15292</v>
      </c>
      <c r="B10694" s="2">
        <v>550000</v>
      </c>
      <c r="C10694" s="1" t="s">
        <v>12190</v>
      </c>
      <c r="D10694" s="2">
        <v>0</v>
      </c>
    </row>
    <row r="10695" spans="1:4" x14ac:dyDescent="0.25">
      <c r="A10695" s="1" t="s">
        <v>6130</v>
      </c>
      <c r="B10695" s="2">
        <v>300855</v>
      </c>
      <c r="C10695" s="1" t="s">
        <v>20973</v>
      </c>
      <c r="D10695" s="2">
        <v>0</v>
      </c>
    </row>
    <row r="10696" spans="1:4" x14ac:dyDescent="0.25">
      <c r="A10696" s="1" t="s">
        <v>18801</v>
      </c>
      <c r="B10696" s="2">
        <v>717500</v>
      </c>
      <c r="C10696" s="1" t="s">
        <v>362</v>
      </c>
      <c r="D10696" s="2">
        <v>0</v>
      </c>
    </row>
    <row r="10697" spans="1:4" x14ac:dyDescent="0.25">
      <c r="A10697" s="1" t="s">
        <v>3062</v>
      </c>
      <c r="B10697" s="2">
        <v>32263</v>
      </c>
      <c r="C10697" s="1" t="s">
        <v>13794</v>
      </c>
      <c r="D10697" s="2">
        <v>0</v>
      </c>
    </row>
    <row r="10698" spans="1:4" x14ac:dyDescent="0.25">
      <c r="A10698" s="1" t="s">
        <v>4959</v>
      </c>
      <c r="B10698" s="2">
        <v>3013</v>
      </c>
      <c r="C10698" s="1" t="s">
        <v>12963</v>
      </c>
      <c r="D10698" s="2">
        <v>0</v>
      </c>
    </row>
    <row r="10699" spans="1:4" x14ac:dyDescent="0.25">
      <c r="A10699" s="1" t="s">
        <v>4313</v>
      </c>
      <c r="B10699" s="2">
        <v>150000</v>
      </c>
      <c r="C10699" s="1" t="s">
        <v>12444</v>
      </c>
      <c r="D10699" s="2">
        <v>0</v>
      </c>
    </row>
    <row r="10700" spans="1:4" x14ac:dyDescent="0.25">
      <c r="A10700" s="1" t="s">
        <v>13243</v>
      </c>
      <c r="B10700" s="2">
        <v>100000</v>
      </c>
      <c r="C10700" s="1" t="s">
        <v>19060</v>
      </c>
      <c r="D10700" s="2">
        <v>0</v>
      </c>
    </row>
    <row r="10701" spans="1:4" x14ac:dyDescent="0.25">
      <c r="A10701" s="1" t="s">
        <v>4181</v>
      </c>
      <c r="B10701" s="2">
        <v>59131</v>
      </c>
      <c r="C10701" s="1" t="s">
        <v>124</v>
      </c>
      <c r="D10701" s="2">
        <v>0</v>
      </c>
    </row>
    <row r="10702" spans="1:4" x14ac:dyDescent="0.25">
      <c r="A10702" s="1" t="s">
        <v>12538</v>
      </c>
      <c r="B10702" s="2">
        <v>60692</v>
      </c>
      <c r="C10702" s="1" t="s">
        <v>6014</v>
      </c>
      <c r="D10702" s="2">
        <v>0</v>
      </c>
    </row>
    <row r="10703" spans="1:4" x14ac:dyDescent="0.25">
      <c r="A10703" s="1" t="s">
        <v>19981</v>
      </c>
      <c r="B10703" s="2">
        <v>125000</v>
      </c>
      <c r="C10703" s="1" t="s">
        <v>1270</v>
      </c>
      <c r="D10703" s="2">
        <v>0</v>
      </c>
    </row>
    <row r="10704" spans="1:4" x14ac:dyDescent="0.25">
      <c r="A10704" s="1" t="s">
        <v>10652</v>
      </c>
      <c r="B10704" s="2">
        <v>129182</v>
      </c>
      <c r="C10704" s="1" t="s">
        <v>19195</v>
      </c>
      <c r="D10704" s="2">
        <v>0</v>
      </c>
    </row>
    <row r="10705" spans="1:4" x14ac:dyDescent="0.25">
      <c r="A10705" s="1" t="s">
        <v>13118</v>
      </c>
      <c r="B10705" s="2">
        <v>1314390</v>
      </c>
      <c r="C10705" s="1" t="s">
        <v>6778</v>
      </c>
      <c r="D10705" s="2">
        <v>0</v>
      </c>
    </row>
    <row r="10706" spans="1:4" x14ac:dyDescent="0.25">
      <c r="A10706" s="1" t="s">
        <v>17909</v>
      </c>
      <c r="B10706" s="2">
        <v>1153835</v>
      </c>
      <c r="C10706" s="1" t="s">
        <v>735</v>
      </c>
      <c r="D10706" s="2">
        <v>0</v>
      </c>
    </row>
    <row r="10707" spans="1:4" x14ac:dyDescent="0.25">
      <c r="A10707" s="1" t="s">
        <v>11961</v>
      </c>
      <c r="B10707" s="2">
        <v>10433</v>
      </c>
      <c r="C10707" s="1" t="s">
        <v>1041</v>
      </c>
      <c r="D10707" s="2">
        <v>0</v>
      </c>
    </row>
    <row r="10708" spans="1:4" x14ac:dyDescent="0.25">
      <c r="A10708" s="1" t="s">
        <v>19652</v>
      </c>
      <c r="B10708" s="2">
        <v>236357</v>
      </c>
      <c r="C10708" s="1" t="s">
        <v>10695</v>
      </c>
      <c r="D10708" s="2">
        <v>0</v>
      </c>
    </row>
    <row r="10709" spans="1:4" x14ac:dyDescent="0.25">
      <c r="A10709" s="1" t="s">
        <v>17447</v>
      </c>
      <c r="B10709" s="2">
        <v>1223146</v>
      </c>
      <c r="C10709" s="1" t="s">
        <v>9581</v>
      </c>
      <c r="D10709" s="2">
        <v>0</v>
      </c>
    </row>
    <row r="10710" spans="1:4" x14ac:dyDescent="0.25">
      <c r="A10710" s="1" t="s">
        <v>21889</v>
      </c>
      <c r="B10710" s="2">
        <v>236733</v>
      </c>
      <c r="C10710" s="1" t="s">
        <v>14341</v>
      </c>
      <c r="D10710" s="2">
        <v>0</v>
      </c>
    </row>
    <row r="10711" spans="1:4" x14ac:dyDescent="0.25">
      <c r="A10711" s="1" t="s">
        <v>5665</v>
      </c>
      <c r="B10711" s="2">
        <v>796149</v>
      </c>
      <c r="C10711" s="1" t="s">
        <v>3024</v>
      </c>
      <c r="D10711" s="2">
        <v>0</v>
      </c>
    </row>
    <row r="10712" spans="1:4" x14ac:dyDescent="0.25">
      <c r="A10712" s="1" t="s">
        <v>13978</v>
      </c>
      <c r="B10712" s="2">
        <v>119682</v>
      </c>
      <c r="C10712" s="1" t="s">
        <v>11587</v>
      </c>
      <c r="D10712" s="2">
        <v>0</v>
      </c>
    </row>
    <row r="10713" spans="1:4" x14ac:dyDescent="0.25">
      <c r="A10713" s="1" t="s">
        <v>6239</v>
      </c>
      <c r="B10713" s="2">
        <v>135650</v>
      </c>
      <c r="C10713" s="1" t="s">
        <v>17846</v>
      </c>
      <c r="D10713" s="2">
        <v>0</v>
      </c>
    </row>
    <row r="10714" spans="1:4" x14ac:dyDescent="0.25">
      <c r="A10714" s="1" t="s">
        <v>9384</v>
      </c>
      <c r="B10714" s="2">
        <v>2686200</v>
      </c>
      <c r="C10714" s="1" t="s">
        <v>21640</v>
      </c>
      <c r="D10714" s="2">
        <v>0</v>
      </c>
    </row>
    <row r="10715" spans="1:4" x14ac:dyDescent="0.25">
      <c r="A10715" s="1" t="s">
        <v>7840</v>
      </c>
      <c r="B10715" s="2">
        <v>127639</v>
      </c>
      <c r="C10715" s="1" t="s">
        <v>15915</v>
      </c>
      <c r="D10715" s="2">
        <v>0</v>
      </c>
    </row>
    <row r="10716" spans="1:4" x14ac:dyDescent="0.25">
      <c r="A10716" s="1" t="s">
        <v>18526</v>
      </c>
      <c r="B10716" s="2">
        <v>213775</v>
      </c>
      <c r="C10716" s="1" t="s">
        <v>8536</v>
      </c>
      <c r="D10716" s="2">
        <v>0</v>
      </c>
    </row>
    <row r="10717" spans="1:4" x14ac:dyDescent="0.25">
      <c r="A10717" s="1" t="s">
        <v>280</v>
      </c>
      <c r="B10717" s="2">
        <v>45501</v>
      </c>
      <c r="C10717" s="1" t="s">
        <v>20473</v>
      </c>
      <c r="D10717" s="2">
        <v>0</v>
      </c>
    </row>
    <row r="10718" spans="1:4" x14ac:dyDescent="0.25">
      <c r="A10718" s="1" t="s">
        <v>18578</v>
      </c>
      <c r="B10718" s="2">
        <v>270838</v>
      </c>
      <c r="C10718" s="1" t="s">
        <v>13460</v>
      </c>
      <c r="D10718" s="2">
        <v>0</v>
      </c>
    </row>
    <row r="10719" spans="1:4" x14ac:dyDescent="0.25">
      <c r="A10719" s="1" t="s">
        <v>5973</v>
      </c>
      <c r="B10719" s="2">
        <v>1062000</v>
      </c>
      <c r="C10719" s="1" t="s">
        <v>1260</v>
      </c>
      <c r="D10719" s="2">
        <v>0</v>
      </c>
    </row>
    <row r="10720" spans="1:4" x14ac:dyDescent="0.25">
      <c r="A10720" s="1" t="s">
        <v>5173</v>
      </c>
      <c r="B10720" s="2">
        <v>134338</v>
      </c>
      <c r="C10720" s="1" t="s">
        <v>5405</v>
      </c>
      <c r="D10720" s="2">
        <v>0</v>
      </c>
    </row>
    <row r="10721" spans="1:4" x14ac:dyDescent="0.25">
      <c r="A10721" s="1" t="s">
        <v>21759</v>
      </c>
      <c r="B10721" s="2">
        <v>25000</v>
      </c>
      <c r="C10721" s="1" t="s">
        <v>6890</v>
      </c>
      <c r="D10721" s="2">
        <v>0</v>
      </c>
    </row>
    <row r="10722" spans="1:4" x14ac:dyDescent="0.25">
      <c r="A10722" s="1" t="s">
        <v>12879</v>
      </c>
      <c r="B10722" s="2">
        <v>937468</v>
      </c>
      <c r="C10722" s="1" t="s">
        <v>15434</v>
      </c>
      <c r="D10722" s="2">
        <v>0</v>
      </c>
    </row>
    <row r="10723" spans="1:4" x14ac:dyDescent="0.25">
      <c r="A10723" s="1" t="s">
        <v>19663</v>
      </c>
      <c r="B10723" s="2">
        <v>48540</v>
      </c>
      <c r="C10723" s="1" t="s">
        <v>17563</v>
      </c>
      <c r="D10723" s="2">
        <v>0</v>
      </c>
    </row>
    <row r="10724" spans="1:4" x14ac:dyDescent="0.25">
      <c r="A10724" s="1" t="s">
        <v>16302</v>
      </c>
      <c r="B10724" s="2">
        <v>15000</v>
      </c>
      <c r="C10724" s="1" t="s">
        <v>16192</v>
      </c>
      <c r="D10724" s="2">
        <v>0</v>
      </c>
    </row>
    <row r="10725" spans="1:4" x14ac:dyDescent="0.25">
      <c r="A10725" s="1" t="s">
        <v>1927</v>
      </c>
      <c r="B10725" s="2">
        <v>211243</v>
      </c>
      <c r="C10725" s="1" t="s">
        <v>1952</v>
      </c>
      <c r="D10725" s="2">
        <v>0</v>
      </c>
    </row>
    <row r="10726" spans="1:4" x14ac:dyDescent="0.25">
      <c r="A10726" s="1" t="s">
        <v>7420</v>
      </c>
      <c r="B10726" s="2">
        <v>1120288</v>
      </c>
      <c r="C10726" s="1" t="s">
        <v>4573</v>
      </c>
      <c r="D10726" s="2">
        <v>0</v>
      </c>
    </row>
    <row r="10727" spans="1:4" x14ac:dyDescent="0.25">
      <c r="A10727" s="1" t="s">
        <v>10020</v>
      </c>
      <c r="B10727" s="2">
        <v>275110</v>
      </c>
      <c r="C10727" s="1" t="s">
        <v>7448</v>
      </c>
      <c r="D10727" s="2">
        <v>0</v>
      </c>
    </row>
    <row r="10728" spans="1:4" x14ac:dyDescent="0.25">
      <c r="A10728" s="1" t="s">
        <v>144</v>
      </c>
      <c r="B10728" s="2">
        <v>1023505</v>
      </c>
      <c r="C10728" s="1" t="s">
        <v>4754</v>
      </c>
      <c r="D10728" s="2">
        <v>0</v>
      </c>
    </row>
    <row r="10729" spans="1:4" x14ac:dyDescent="0.25">
      <c r="A10729" s="1" t="s">
        <v>10281</v>
      </c>
      <c r="B10729" s="2">
        <v>433048</v>
      </c>
      <c r="C10729" s="1" t="s">
        <v>20731</v>
      </c>
      <c r="D10729" s="2">
        <v>0</v>
      </c>
    </row>
    <row r="10730" spans="1:4" x14ac:dyDescent="0.25">
      <c r="A10730" s="1" t="s">
        <v>2866</v>
      </c>
      <c r="B10730" s="2">
        <v>691334</v>
      </c>
      <c r="C10730" s="1" t="s">
        <v>18385</v>
      </c>
      <c r="D10730" s="2">
        <v>0</v>
      </c>
    </row>
    <row r="10731" spans="1:4" x14ac:dyDescent="0.25">
      <c r="A10731" s="1" t="s">
        <v>7223</v>
      </c>
      <c r="B10731" s="2">
        <v>246883</v>
      </c>
      <c r="C10731" s="1" t="s">
        <v>19844</v>
      </c>
      <c r="D10731" s="2">
        <v>0</v>
      </c>
    </row>
    <row r="10732" spans="1:4" x14ac:dyDescent="0.25">
      <c r="A10732" s="1" t="s">
        <v>7281</v>
      </c>
      <c r="B10732" s="2">
        <v>143481</v>
      </c>
      <c r="C10732" s="1" t="s">
        <v>9961</v>
      </c>
      <c r="D10732" s="2">
        <v>0</v>
      </c>
    </row>
    <row r="10733" spans="1:4" x14ac:dyDescent="0.25">
      <c r="A10733" s="1" t="s">
        <v>16840</v>
      </c>
      <c r="B10733" s="2">
        <v>142</v>
      </c>
      <c r="C10733" s="1" t="s">
        <v>13733</v>
      </c>
      <c r="D10733" s="2">
        <v>0</v>
      </c>
    </row>
    <row r="10734" spans="1:4" x14ac:dyDescent="0.25">
      <c r="A10734" s="1" t="s">
        <v>4853</v>
      </c>
      <c r="B10734" s="2">
        <v>902785</v>
      </c>
      <c r="C10734" s="1" t="s">
        <v>16765</v>
      </c>
      <c r="D10734" s="2">
        <v>0</v>
      </c>
    </row>
    <row r="10735" spans="1:4" x14ac:dyDescent="0.25">
      <c r="A10735" s="1" t="s">
        <v>12871</v>
      </c>
      <c r="B10735" s="2">
        <v>742903</v>
      </c>
      <c r="C10735" s="1" t="s">
        <v>14896</v>
      </c>
      <c r="D10735" s="2">
        <v>0</v>
      </c>
    </row>
    <row r="10736" spans="1:4" x14ac:dyDescent="0.25">
      <c r="A10736" s="1" t="s">
        <v>15383</v>
      </c>
      <c r="B10736" s="2">
        <v>362211</v>
      </c>
      <c r="C10736" s="1" t="s">
        <v>21633</v>
      </c>
      <c r="D10736" s="2">
        <v>0</v>
      </c>
    </row>
    <row r="10737" spans="1:4" x14ac:dyDescent="0.25">
      <c r="A10737" s="1" t="s">
        <v>4747</v>
      </c>
      <c r="B10737" s="2">
        <v>183810</v>
      </c>
      <c r="C10737" s="1" t="s">
        <v>11792</v>
      </c>
      <c r="D10737" s="2">
        <v>0</v>
      </c>
    </row>
    <row r="10738" spans="1:4" x14ac:dyDescent="0.25">
      <c r="A10738" s="1" t="s">
        <v>3557</v>
      </c>
      <c r="B10738" s="2">
        <v>650000</v>
      </c>
      <c r="C10738" s="1" t="s">
        <v>8158</v>
      </c>
      <c r="D10738" s="2">
        <v>0</v>
      </c>
    </row>
    <row r="10739" spans="1:4" x14ac:dyDescent="0.25">
      <c r="A10739" s="1" t="s">
        <v>111</v>
      </c>
      <c r="B10739" s="2">
        <v>196425</v>
      </c>
      <c r="C10739" s="1" t="s">
        <v>5816</v>
      </c>
      <c r="D10739" s="2">
        <v>0</v>
      </c>
    </row>
    <row r="10740" spans="1:4" x14ac:dyDescent="0.25">
      <c r="A10740" s="1" t="s">
        <v>16646</v>
      </c>
      <c r="B10740" s="2">
        <v>502301</v>
      </c>
      <c r="C10740" s="1" t="s">
        <v>1564</v>
      </c>
      <c r="D10740" s="2">
        <v>0</v>
      </c>
    </row>
    <row r="10741" spans="1:4" x14ac:dyDescent="0.25">
      <c r="A10741" s="1" t="s">
        <v>5894</v>
      </c>
      <c r="B10741" s="2">
        <v>82860</v>
      </c>
      <c r="C10741" s="1" t="s">
        <v>882</v>
      </c>
      <c r="D10741" s="2">
        <v>0</v>
      </c>
    </row>
    <row r="10742" spans="1:4" x14ac:dyDescent="0.25">
      <c r="A10742" s="1" t="s">
        <v>3670</v>
      </c>
      <c r="B10742" s="2">
        <v>76819</v>
      </c>
      <c r="C10742" s="1" t="s">
        <v>15471</v>
      </c>
      <c r="D10742" s="2">
        <v>0</v>
      </c>
    </row>
    <row r="10743" spans="1:4" x14ac:dyDescent="0.25">
      <c r="A10743" s="1" t="s">
        <v>7752</v>
      </c>
      <c r="B10743" s="2">
        <v>241463</v>
      </c>
      <c r="C10743" s="1" t="s">
        <v>19991</v>
      </c>
      <c r="D10743" s="2">
        <v>0</v>
      </c>
    </row>
    <row r="10744" spans="1:4" x14ac:dyDescent="0.25">
      <c r="A10744" s="1" t="s">
        <v>249</v>
      </c>
      <c r="B10744" s="2">
        <v>952511</v>
      </c>
      <c r="C10744" s="1" t="s">
        <v>91</v>
      </c>
      <c r="D10744" s="2">
        <v>0</v>
      </c>
    </row>
    <row r="10745" spans="1:4" x14ac:dyDescent="0.25">
      <c r="A10745" s="1" t="s">
        <v>18959</v>
      </c>
      <c r="B10745" s="2">
        <v>469523</v>
      </c>
      <c r="C10745" s="1" t="s">
        <v>14445</v>
      </c>
      <c r="D10745" s="2">
        <v>0</v>
      </c>
    </row>
    <row r="10746" spans="1:4" x14ac:dyDescent="0.25">
      <c r="A10746" s="1" t="s">
        <v>18642</v>
      </c>
      <c r="B10746" s="2">
        <v>115141</v>
      </c>
      <c r="C10746" s="1" t="s">
        <v>20324</v>
      </c>
      <c r="D10746" s="2">
        <v>0</v>
      </c>
    </row>
    <row r="10747" spans="1:4" x14ac:dyDescent="0.25">
      <c r="A10747" s="1" t="s">
        <v>324</v>
      </c>
      <c r="B10747" s="2">
        <v>648672</v>
      </c>
      <c r="C10747" s="1" t="s">
        <v>3952</v>
      </c>
      <c r="D10747" s="2">
        <v>0</v>
      </c>
    </row>
    <row r="10748" spans="1:4" x14ac:dyDescent="0.25">
      <c r="A10748" s="1" t="s">
        <v>8220</v>
      </c>
      <c r="B10748" s="2">
        <v>1500000</v>
      </c>
      <c r="C10748" s="1" t="s">
        <v>4188</v>
      </c>
      <c r="D10748" s="2">
        <v>0</v>
      </c>
    </row>
    <row r="10749" spans="1:4" x14ac:dyDescent="0.25">
      <c r="A10749" s="1" t="s">
        <v>2219</v>
      </c>
      <c r="B10749" s="2">
        <v>35908</v>
      </c>
      <c r="C10749" s="1" t="s">
        <v>12223</v>
      </c>
      <c r="D10749" s="2">
        <v>0</v>
      </c>
    </row>
    <row r="10750" spans="1:4" x14ac:dyDescent="0.25">
      <c r="A10750" s="1" t="s">
        <v>13951</v>
      </c>
      <c r="B10750" s="2">
        <v>564614</v>
      </c>
      <c r="C10750" s="1" t="s">
        <v>4259</v>
      </c>
      <c r="D10750" s="2">
        <v>0</v>
      </c>
    </row>
    <row r="10751" spans="1:4" x14ac:dyDescent="0.25">
      <c r="A10751" s="1" t="s">
        <v>16440</v>
      </c>
      <c r="B10751" s="2">
        <v>250000</v>
      </c>
      <c r="C10751" s="1" t="s">
        <v>13096</v>
      </c>
      <c r="D10751" s="2">
        <v>0</v>
      </c>
    </row>
    <row r="10752" spans="1:4" x14ac:dyDescent="0.25">
      <c r="A10752" s="1" t="s">
        <v>212</v>
      </c>
      <c r="B10752" s="2">
        <v>109</v>
      </c>
      <c r="C10752" s="1" t="s">
        <v>10178</v>
      </c>
      <c r="D10752" s="2">
        <v>0</v>
      </c>
    </row>
    <row r="10753" spans="1:4" x14ac:dyDescent="0.25">
      <c r="A10753" s="1" t="s">
        <v>20042</v>
      </c>
      <c r="B10753" s="2">
        <v>3138</v>
      </c>
      <c r="C10753" s="1" t="s">
        <v>15578</v>
      </c>
      <c r="D10753" s="2">
        <v>0</v>
      </c>
    </row>
    <row r="10754" spans="1:4" x14ac:dyDescent="0.25">
      <c r="A10754" s="1" t="s">
        <v>11404</v>
      </c>
      <c r="B10754" s="2">
        <v>17677</v>
      </c>
      <c r="C10754" s="1" t="s">
        <v>12167</v>
      </c>
      <c r="D10754" s="2">
        <v>0</v>
      </c>
    </row>
    <row r="10755" spans="1:4" x14ac:dyDescent="0.25">
      <c r="A10755" s="1" t="s">
        <v>17812</v>
      </c>
      <c r="B10755" s="2">
        <v>350169</v>
      </c>
      <c r="C10755" s="1" t="s">
        <v>14133</v>
      </c>
      <c r="D10755" s="2">
        <v>0</v>
      </c>
    </row>
    <row r="10756" spans="1:4" x14ac:dyDescent="0.25">
      <c r="A10756" s="1" t="s">
        <v>19380</v>
      </c>
      <c r="B10756" s="2">
        <v>77591</v>
      </c>
      <c r="C10756" s="1" t="s">
        <v>13281</v>
      </c>
      <c r="D10756" s="2">
        <v>0</v>
      </c>
    </row>
    <row r="10757" spans="1:4" x14ac:dyDescent="0.25">
      <c r="A10757" s="1" t="s">
        <v>19864</v>
      </c>
      <c r="B10757" s="2">
        <v>24927</v>
      </c>
      <c r="C10757" s="1" t="s">
        <v>5998</v>
      </c>
      <c r="D10757" s="2">
        <v>0</v>
      </c>
    </row>
    <row r="10758" spans="1:4" x14ac:dyDescent="0.25">
      <c r="A10758" s="1" t="s">
        <v>19418</v>
      </c>
      <c r="B10758" s="2">
        <v>60000</v>
      </c>
      <c r="C10758" s="1" t="s">
        <v>17878</v>
      </c>
      <c r="D10758" s="2">
        <v>0</v>
      </c>
    </row>
    <row r="10759" spans="1:4" x14ac:dyDescent="0.25">
      <c r="A10759" s="1" t="s">
        <v>6757</v>
      </c>
      <c r="B10759" s="2">
        <v>386735</v>
      </c>
      <c r="C10759" s="1" t="s">
        <v>15020</v>
      </c>
      <c r="D10759" s="2">
        <v>0</v>
      </c>
    </row>
    <row r="10760" spans="1:4" x14ac:dyDescent="0.25">
      <c r="A10760" s="1" t="s">
        <v>9097</v>
      </c>
      <c r="B10760" s="2">
        <v>327013</v>
      </c>
      <c r="C10760" s="1" t="s">
        <v>12353</v>
      </c>
      <c r="D10760" s="2">
        <v>0</v>
      </c>
    </row>
    <row r="10761" spans="1:4" x14ac:dyDescent="0.25">
      <c r="A10761" s="1" t="s">
        <v>105</v>
      </c>
      <c r="B10761" s="2">
        <v>51604</v>
      </c>
      <c r="C10761" s="1" t="s">
        <v>21240</v>
      </c>
      <c r="D10761" s="2">
        <v>0</v>
      </c>
    </row>
    <row r="10762" spans="1:4" x14ac:dyDescent="0.25">
      <c r="A10762" s="1" t="s">
        <v>2537</v>
      </c>
      <c r="B10762" s="2">
        <v>26792</v>
      </c>
      <c r="C10762" s="1" t="s">
        <v>8940</v>
      </c>
      <c r="D10762" s="2">
        <v>0</v>
      </c>
    </row>
    <row r="10763" spans="1:4" x14ac:dyDescent="0.25">
      <c r="A10763" s="1" t="s">
        <v>18371</v>
      </c>
      <c r="B10763" s="2">
        <v>755943</v>
      </c>
      <c r="C10763" s="1" t="s">
        <v>10586</v>
      </c>
      <c r="D10763" s="2">
        <v>0</v>
      </c>
    </row>
    <row r="10764" spans="1:4" x14ac:dyDescent="0.25">
      <c r="A10764" s="1" t="s">
        <v>14409</v>
      </c>
      <c r="B10764" s="2">
        <v>1131</v>
      </c>
      <c r="C10764" s="1" t="s">
        <v>19495</v>
      </c>
      <c r="D10764" s="2">
        <v>0</v>
      </c>
    </row>
    <row r="10765" spans="1:4" x14ac:dyDescent="0.25">
      <c r="A10765" s="1" t="s">
        <v>8588</v>
      </c>
      <c r="B10765" s="2">
        <v>67942</v>
      </c>
      <c r="C10765" s="1" t="s">
        <v>16132</v>
      </c>
      <c r="D10765" s="2">
        <v>0</v>
      </c>
    </row>
    <row r="10766" spans="1:4" x14ac:dyDescent="0.25">
      <c r="A10766" s="1" t="s">
        <v>4532</v>
      </c>
      <c r="B10766" s="2">
        <v>1774276</v>
      </c>
      <c r="C10766" s="1" t="s">
        <v>12250</v>
      </c>
      <c r="D10766" s="2">
        <v>0</v>
      </c>
    </row>
    <row r="10767" spans="1:4" x14ac:dyDescent="0.25">
      <c r="A10767" s="1" t="s">
        <v>9744</v>
      </c>
      <c r="B10767" s="2">
        <v>657884</v>
      </c>
      <c r="C10767" s="1" t="s">
        <v>19597</v>
      </c>
      <c r="D10767" s="2">
        <v>0</v>
      </c>
    </row>
    <row r="10768" spans="1:4" x14ac:dyDescent="0.25">
      <c r="A10768" s="1" t="s">
        <v>1334</v>
      </c>
      <c r="B10768" s="2">
        <v>58797</v>
      </c>
      <c r="C10768" s="1" t="s">
        <v>7484</v>
      </c>
      <c r="D10768" s="2">
        <v>0</v>
      </c>
    </row>
    <row r="10769" spans="1:4" x14ac:dyDescent="0.25">
      <c r="A10769" s="1" t="s">
        <v>1457</v>
      </c>
      <c r="B10769" s="2">
        <v>2794</v>
      </c>
      <c r="C10769" s="1" t="s">
        <v>9381</v>
      </c>
      <c r="D10769" s="2">
        <v>0</v>
      </c>
    </row>
    <row r="10770" spans="1:4" x14ac:dyDescent="0.25">
      <c r="A10770" s="1" t="s">
        <v>21567</v>
      </c>
      <c r="B10770" s="2">
        <v>1100951</v>
      </c>
      <c r="C10770" s="1" t="s">
        <v>20548</v>
      </c>
      <c r="D10770" s="2">
        <v>0</v>
      </c>
    </row>
    <row r="10771" spans="1:4" x14ac:dyDescent="0.25">
      <c r="A10771" s="1" t="s">
        <v>9429</v>
      </c>
      <c r="B10771" s="2">
        <v>479016</v>
      </c>
      <c r="C10771" s="1" t="s">
        <v>8796</v>
      </c>
      <c r="D10771" s="2">
        <v>0</v>
      </c>
    </row>
    <row r="10772" spans="1:4" x14ac:dyDescent="0.25">
      <c r="A10772" s="1" t="s">
        <v>1852</v>
      </c>
      <c r="B10772" s="2">
        <v>100000</v>
      </c>
      <c r="C10772" s="1" t="s">
        <v>5172</v>
      </c>
      <c r="D10772" s="2">
        <v>0</v>
      </c>
    </row>
    <row r="10773" spans="1:4" x14ac:dyDescent="0.25">
      <c r="A10773" s="1" t="s">
        <v>19245</v>
      </c>
      <c r="B10773" s="2">
        <v>643806</v>
      </c>
      <c r="C10773" s="1" t="s">
        <v>19814</v>
      </c>
      <c r="D10773" s="2">
        <v>0</v>
      </c>
    </row>
    <row r="10774" spans="1:4" x14ac:dyDescent="0.25">
      <c r="A10774" s="1" t="s">
        <v>1176</v>
      </c>
      <c r="B10774" s="2">
        <v>329317</v>
      </c>
      <c r="C10774" s="1" t="s">
        <v>308</v>
      </c>
      <c r="D10774" s="2">
        <v>0</v>
      </c>
    </row>
    <row r="10775" spans="1:4" x14ac:dyDescent="0.25">
      <c r="A10775" s="1" t="s">
        <v>12145</v>
      </c>
      <c r="B10775" s="2">
        <v>227445</v>
      </c>
      <c r="C10775" s="1" t="s">
        <v>12607</v>
      </c>
      <c r="D10775" s="2">
        <v>0</v>
      </c>
    </row>
    <row r="10776" spans="1:4" x14ac:dyDescent="0.25">
      <c r="A10776" s="1" t="s">
        <v>21316</v>
      </c>
      <c r="B10776" s="2">
        <v>25000</v>
      </c>
      <c r="C10776" s="1" t="s">
        <v>11978</v>
      </c>
      <c r="D10776" s="2">
        <v>0</v>
      </c>
    </row>
    <row r="10777" spans="1:4" x14ac:dyDescent="0.25">
      <c r="A10777" s="1" t="s">
        <v>21336</v>
      </c>
      <c r="B10777" s="2">
        <v>626858</v>
      </c>
      <c r="C10777" s="1" t="s">
        <v>6992</v>
      </c>
      <c r="D10777" s="2">
        <v>0</v>
      </c>
    </row>
    <row r="10778" spans="1:4" x14ac:dyDescent="0.25">
      <c r="A10778" s="1" t="s">
        <v>13141</v>
      </c>
      <c r="B10778" s="2">
        <v>475374</v>
      </c>
      <c r="C10778" s="1" t="s">
        <v>4202</v>
      </c>
      <c r="D10778" s="2">
        <v>0</v>
      </c>
    </row>
    <row r="10779" spans="1:4" x14ac:dyDescent="0.25">
      <c r="A10779" s="1" t="s">
        <v>21434</v>
      </c>
      <c r="B10779" s="2">
        <v>33743</v>
      </c>
      <c r="C10779" s="1" t="s">
        <v>14196</v>
      </c>
      <c r="D10779" s="2">
        <v>0</v>
      </c>
    </row>
    <row r="10780" spans="1:4" x14ac:dyDescent="0.25">
      <c r="A10780" s="1" t="s">
        <v>4857</v>
      </c>
      <c r="B10780" s="2">
        <v>668113</v>
      </c>
      <c r="C10780" s="1" t="s">
        <v>11529</v>
      </c>
      <c r="D10780" s="2">
        <v>0</v>
      </c>
    </row>
    <row r="10781" spans="1:4" x14ac:dyDescent="0.25">
      <c r="A10781" s="1" t="s">
        <v>12787</v>
      </c>
      <c r="B10781" s="2">
        <v>233116</v>
      </c>
      <c r="C10781" s="1" t="s">
        <v>1381</v>
      </c>
      <c r="D10781" s="2">
        <v>0</v>
      </c>
    </row>
    <row r="10782" spans="1:4" x14ac:dyDescent="0.25">
      <c r="A10782" s="1" t="s">
        <v>7554</v>
      </c>
      <c r="B10782" s="2">
        <v>74381</v>
      </c>
      <c r="C10782" s="1" t="s">
        <v>4289</v>
      </c>
      <c r="D10782" s="2">
        <v>0</v>
      </c>
    </row>
    <row r="10783" spans="1:4" x14ac:dyDescent="0.25">
      <c r="A10783" s="1" t="s">
        <v>13925</v>
      </c>
      <c r="B10783" s="2">
        <v>94000</v>
      </c>
      <c r="C10783" s="1" t="s">
        <v>10063</v>
      </c>
      <c r="D10783" s="2">
        <v>0</v>
      </c>
    </row>
    <row r="10784" spans="1:4" x14ac:dyDescent="0.25">
      <c r="A10784" s="1" t="s">
        <v>16700</v>
      </c>
      <c r="B10784" s="2">
        <v>493</v>
      </c>
      <c r="C10784" s="1" t="s">
        <v>10552</v>
      </c>
      <c r="D10784" s="2">
        <v>0</v>
      </c>
    </row>
    <row r="10785" spans="1:4" x14ac:dyDescent="0.25">
      <c r="A10785" s="1" t="s">
        <v>1243</v>
      </c>
      <c r="B10785" s="2">
        <v>971730</v>
      </c>
      <c r="C10785" s="1" t="s">
        <v>2218</v>
      </c>
      <c r="D10785" s="2">
        <v>0</v>
      </c>
    </row>
    <row r="10786" spans="1:4" x14ac:dyDescent="0.25">
      <c r="A10786" s="1" t="s">
        <v>10715</v>
      </c>
      <c r="B10786" s="2">
        <v>688051</v>
      </c>
      <c r="C10786" s="1" t="s">
        <v>12095</v>
      </c>
      <c r="D10786" s="2">
        <v>0</v>
      </c>
    </row>
    <row r="10787" spans="1:4" x14ac:dyDescent="0.25">
      <c r="A10787" s="1" t="s">
        <v>10838</v>
      </c>
      <c r="B10787" s="2">
        <v>1003344</v>
      </c>
      <c r="C10787" s="1" t="s">
        <v>8184</v>
      </c>
      <c r="D10787" s="2">
        <v>0</v>
      </c>
    </row>
    <row r="10788" spans="1:4" x14ac:dyDescent="0.25">
      <c r="A10788" s="1" t="s">
        <v>20003</v>
      </c>
      <c r="B10788" s="2">
        <v>330029</v>
      </c>
      <c r="C10788" s="1" t="s">
        <v>20335</v>
      </c>
      <c r="D10788" s="2">
        <v>0</v>
      </c>
    </row>
    <row r="10789" spans="1:4" x14ac:dyDescent="0.25">
      <c r="A10789" s="1" t="s">
        <v>7811</v>
      </c>
      <c r="B10789" s="2">
        <v>553100</v>
      </c>
      <c r="C10789" s="1" t="s">
        <v>18392</v>
      </c>
      <c r="D10789" s="2">
        <v>0</v>
      </c>
    </row>
    <row r="10790" spans="1:4" x14ac:dyDescent="0.25">
      <c r="A10790" s="1" t="s">
        <v>17609</v>
      </c>
      <c r="B10790" s="2">
        <v>1092556</v>
      </c>
      <c r="C10790" s="1" t="s">
        <v>16963</v>
      </c>
      <c r="D10790" s="2">
        <v>0</v>
      </c>
    </row>
    <row r="10791" spans="1:4" x14ac:dyDescent="0.25">
      <c r="A10791" s="1" t="s">
        <v>14943</v>
      </c>
      <c r="B10791" s="2">
        <v>1215131</v>
      </c>
      <c r="C10791" s="1" t="s">
        <v>6655</v>
      </c>
      <c r="D10791" s="2">
        <v>0</v>
      </c>
    </row>
    <row r="10792" spans="1:4" x14ac:dyDescent="0.25">
      <c r="A10792" s="1" t="s">
        <v>5631</v>
      </c>
      <c r="B10792" s="2">
        <v>67</v>
      </c>
      <c r="C10792" s="1" t="s">
        <v>17583</v>
      </c>
      <c r="D10792" s="2">
        <v>0</v>
      </c>
    </row>
    <row r="10793" spans="1:4" x14ac:dyDescent="0.25">
      <c r="A10793" s="1" t="s">
        <v>12832</v>
      </c>
      <c r="B10793" s="2">
        <v>414519</v>
      </c>
      <c r="C10793" s="1" t="s">
        <v>13032</v>
      </c>
      <c r="D10793" s="2">
        <v>0</v>
      </c>
    </row>
    <row r="10794" spans="1:4" x14ac:dyDescent="0.25">
      <c r="A10794" s="1" t="s">
        <v>15269</v>
      </c>
      <c r="B10794" s="2">
        <v>2508</v>
      </c>
      <c r="C10794" s="1" t="s">
        <v>16501</v>
      </c>
      <c r="D10794" s="2">
        <v>0</v>
      </c>
    </row>
    <row r="10795" spans="1:4" x14ac:dyDescent="0.25">
      <c r="A10795" s="1" t="s">
        <v>18081</v>
      </c>
      <c r="B10795" s="2">
        <v>95274</v>
      </c>
      <c r="C10795" s="1" t="s">
        <v>4755</v>
      </c>
      <c r="D10795" s="2">
        <v>0</v>
      </c>
    </row>
    <row r="10796" spans="1:4" x14ac:dyDescent="0.25">
      <c r="A10796" s="1" t="s">
        <v>15089</v>
      </c>
      <c r="B10796" s="2">
        <v>549364</v>
      </c>
      <c r="C10796" s="1" t="s">
        <v>1247</v>
      </c>
      <c r="D10796" s="2">
        <v>0</v>
      </c>
    </row>
    <row r="10797" spans="1:4" x14ac:dyDescent="0.25">
      <c r="A10797" s="1" t="s">
        <v>9802</v>
      </c>
      <c r="B10797" s="2">
        <v>186108</v>
      </c>
      <c r="C10797" s="1" t="s">
        <v>8856</v>
      </c>
      <c r="D10797" s="2">
        <v>0</v>
      </c>
    </row>
    <row r="10798" spans="1:4" x14ac:dyDescent="0.25">
      <c r="A10798" s="1" t="s">
        <v>7518</v>
      </c>
      <c r="B10798" s="2">
        <v>1024562</v>
      </c>
      <c r="C10798" s="1" t="s">
        <v>18251</v>
      </c>
      <c r="D10798" s="2">
        <v>0</v>
      </c>
    </row>
    <row r="10799" spans="1:4" x14ac:dyDescent="0.25">
      <c r="A10799" s="1" t="s">
        <v>21858</v>
      </c>
      <c r="B10799" s="2">
        <v>184012</v>
      </c>
      <c r="C10799" s="1" t="s">
        <v>7421</v>
      </c>
      <c r="D10799" s="2">
        <v>0</v>
      </c>
    </row>
    <row r="10800" spans="1:4" x14ac:dyDescent="0.25">
      <c r="A10800" s="1" t="s">
        <v>2934</v>
      </c>
      <c r="B10800" s="2">
        <v>478282</v>
      </c>
      <c r="C10800" s="1" t="s">
        <v>17489</v>
      </c>
      <c r="D10800" s="2">
        <v>0</v>
      </c>
    </row>
    <row r="10801" spans="1:4" x14ac:dyDescent="0.25">
      <c r="A10801" s="1" t="s">
        <v>2078</v>
      </c>
      <c r="B10801" s="2">
        <v>1170390</v>
      </c>
      <c r="C10801" s="1" t="s">
        <v>12111</v>
      </c>
      <c r="D10801" s="2">
        <v>0</v>
      </c>
    </row>
    <row r="10802" spans="1:4" x14ac:dyDescent="0.25">
      <c r="A10802" s="1" t="s">
        <v>20286</v>
      </c>
      <c r="B10802" s="2">
        <v>322504</v>
      </c>
      <c r="C10802" s="1" t="s">
        <v>18321</v>
      </c>
      <c r="D10802" s="2">
        <v>0</v>
      </c>
    </row>
    <row r="10803" spans="1:4" x14ac:dyDescent="0.25">
      <c r="A10803" s="1" t="s">
        <v>650</v>
      </c>
      <c r="B10803" s="2">
        <v>727186</v>
      </c>
      <c r="C10803" s="1" t="s">
        <v>814</v>
      </c>
      <c r="D10803" s="2">
        <v>116583</v>
      </c>
    </row>
    <row r="10804" spans="1:4" x14ac:dyDescent="0.25">
      <c r="A10804" s="1" t="s">
        <v>11311</v>
      </c>
      <c r="B10804" s="2">
        <v>379399</v>
      </c>
      <c r="C10804" s="1" t="s">
        <v>3997</v>
      </c>
      <c r="D10804" s="2">
        <v>0</v>
      </c>
    </row>
    <row r="10805" spans="1:4" x14ac:dyDescent="0.25">
      <c r="A10805" s="1" t="s">
        <v>19921</v>
      </c>
      <c r="B10805" s="2">
        <v>571</v>
      </c>
      <c r="C10805" s="1" t="s">
        <v>8227</v>
      </c>
      <c r="D10805" s="2">
        <v>0</v>
      </c>
    </row>
    <row r="10806" spans="1:4" x14ac:dyDescent="0.25">
      <c r="A10806" s="1" t="s">
        <v>7452</v>
      </c>
      <c r="B10806" s="2">
        <v>428977</v>
      </c>
      <c r="C10806" s="1" t="s">
        <v>6195</v>
      </c>
      <c r="D10806" s="2">
        <v>0</v>
      </c>
    </row>
    <row r="10807" spans="1:4" x14ac:dyDescent="0.25">
      <c r="A10807" s="1" t="s">
        <v>3715</v>
      </c>
      <c r="B10807" s="2">
        <v>105520</v>
      </c>
      <c r="C10807" s="1" t="s">
        <v>2457</v>
      </c>
      <c r="D10807" s="2">
        <v>0</v>
      </c>
    </row>
    <row r="10808" spans="1:4" x14ac:dyDescent="0.25">
      <c r="A10808" s="1" t="s">
        <v>8551</v>
      </c>
      <c r="B10808" s="2">
        <v>602797</v>
      </c>
      <c r="C10808" s="1" t="s">
        <v>19692</v>
      </c>
      <c r="D10808" s="2">
        <v>0</v>
      </c>
    </row>
    <row r="10809" spans="1:4" x14ac:dyDescent="0.25">
      <c r="A10809" s="1" t="s">
        <v>3227</v>
      </c>
      <c r="B10809" s="2">
        <v>168174</v>
      </c>
      <c r="C10809" s="1" t="s">
        <v>6645</v>
      </c>
      <c r="D10809" s="2">
        <v>0</v>
      </c>
    </row>
    <row r="10810" spans="1:4" x14ac:dyDescent="0.25">
      <c r="A10810" s="1" t="s">
        <v>19739</v>
      </c>
      <c r="B10810" s="2">
        <v>171500</v>
      </c>
      <c r="C10810" s="1" t="s">
        <v>3386</v>
      </c>
      <c r="D10810" s="2">
        <v>0</v>
      </c>
    </row>
    <row r="10811" spans="1:4" x14ac:dyDescent="0.25">
      <c r="A10811" s="1" t="s">
        <v>15979</v>
      </c>
      <c r="B10811" s="2">
        <v>25000</v>
      </c>
      <c r="C10811" s="1" t="s">
        <v>5255</v>
      </c>
      <c r="D10811" s="2">
        <v>0</v>
      </c>
    </row>
    <row r="10812" spans="1:4" x14ac:dyDescent="0.25">
      <c r="A10812" s="1" t="s">
        <v>19211</v>
      </c>
      <c r="B10812" s="2">
        <v>365171</v>
      </c>
      <c r="C10812" s="1" t="s">
        <v>22155</v>
      </c>
      <c r="D10812" s="2">
        <v>0</v>
      </c>
    </row>
    <row r="10813" spans="1:4" x14ac:dyDescent="0.25">
      <c r="A10813" s="1" t="s">
        <v>1102</v>
      </c>
      <c r="B10813" s="2">
        <v>512624</v>
      </c>
      <c r="C10813" s="1" t="s">
        <v>1326</v>
      </c>
      <c r="D10813" s="2">
        <v>0</v>
      </c>
    </row>
    <row r="10814" spans="1:4" x14ac:dyDescent="0.25">
      <c r="A10814" s="1" t="s">
        <v>17071</v>
      </c>
      <c r="B10814" s="2">
        <v>787220</v>
      </c>
      <c r="C10814" s="1" t="s">
        <v>21940</v>
      </c>
      <c r="D10814" s="2">
        <v>0</v>
      </c>
    </row>
    <row r="10815" spans="1:4" x14ac:dyDescent="0.25">
      <c r="A10815" s="1" t="s">
        <v>12864</v>
      </c>
      <c r="B10815" s="2">
        <v>70365</v>
      </c>
      <c r="C10815" s="1" t="s">
        <v>18656</v>
      </c>
      <c r="D10815" s="2">
        <v>0</v>
      </c>
    </row>
    <row r="10816" spans="1:4" x14ac:dyDescent="0.25">
      <c r="A10816" s="1" t="s">
        <v>662</v>
      </c>
      <c r="B10816" s="2">
        <v>1068944</v>
      </c>
      <c r="C10816" s="1" t="s">
        <v>2779</v>
      </c>
      <c r="D10816" s="2">
        <v>0</v>
      </c>
    </row>
    <row r="10817" spans="1:4" x14ac:dyDescent="0.25">
      <c r="A10817" s="1" t="s">
        <v>4547</v>
      </c>
      <c r="B10817" s="2">
        <v>100000</v>
      </c>
      <c r="C10817" s="1" t="s">
        <v>12766</v>
      </c>
      <c r="D10817" s="2">
        <v>0</v>
      </c>
    </row>
    <row r="10818" spans="1:4" x14ac:dyDescent="0.25">
      <c r="A10818" s="1" t="s">
        <v>15000</v>
      </c>
      <c r="B10818" s="2">
        <v>466945</v>
      </c>
      <c r="C10818" s="1" t="s">
        <v>4889</v>
      </c>
      <c r="D10818" s="2">
        <v>0</v>
      </c>
    </row>
    <row r="10819" spans="1:4" x14ac:dyDescent="0.25">
      <c r="A10819" s="1" t="s">
        <v>22101</v>
      </c>
      <c r="B10819" s="2">
        <v>487712</v>
      </c>
      <c r="C10819" s="1" t="s">
        <v>11870</v>
      </c>
      <c r="D10819" s="2">
        <v>0</v>
      </c>
    </row>
    <row r="10820" spans="1:4" x14ac:dyDescent="0.25">
      <c r="A10820" s="1" t="s">
        <v>4080</v>
      </c>
      <c r="B10820" s="2">
        <v>1087500</v>
      </c>
      <c r="C10820" s="1" t="s">
        <v>2563</v>
      </c>
      <c r="D10820" s="2">
        <v>0</v>
      </c>
    </row>
    <row r="10821" spans="1:4" x14ac:dyDescent="0.25">
      <c r="A10821" s="1" t="s">
        <v>20168</v>
      </c>
      <c r="B10821" s="2">
        <v>812694</v>
      </c>
      <c r="C10821" s="1" t="s">
        <v>1254</v>
      </c>
      <c r="D10821" s="2">
        <v>0</v>
      </c>
    </row>
    <row r="10822" spans="1:4" x14ac:dyDescent="0.25">
      <c r="A10822" s="1" t="s">
        <v>17336</v>
      </c>
      <c r="B10822" s="2">
        <v>1455801</v>
      </c>
      <c r="C10822" s="1" t="s">
        <v>2352</v>
      </c>
      <c r="D10822" s="2">
        <v>0</v>
      </c>
    </row>
    <row r="10823" spans="1:4" x14ac:dyDescent="0.25">
      <c r="A10823" s="1" t="s">
        <v>12675</v>
      </c>
      <c r="B10823" s="2">
        <v>278027</v>
      </c>
      <c r="C10823" s="1" t="s">
        <v>21863</v>
      </c>
      <c r="D10823" s="2">
        <v>0</v>
      </c>
    </row>
    <row r="10824" spans="1:4" x14ac:dyDescent="0.25">
      <c r="A10824" s="1" t="s">
        <v>17247</v>
      </c>
      <c r="B10824" s="2">
        <v>1000000</v>
      </c>
      <c r="C10824" s="1" t="s">
        <v>20269</v>
      </c>
      <c r="D10824" s="2">
        <v>0</v>
      </c>
    </row>
    <row r="10825" spans="1:4" x14ac:dyDescent="0.25">
      <c r="A10825" s="1" t="s">
        <v>4834</v>
      </c>
      <c r="B10825" s="2">
        <v>88000</v>
      </c>
      <c r="C10825" s="1" t="s">
        <v>1990</v>
      </c>
      <c r="D10825" s="2">
        <v>0</v>
      </c>
    </row>
    <row r="10826" spans="1:4" x14ac:dyDescent="0.25">
      <c r="A10826" s="1" t="s">
        <v>6716</v>
      </c>
      <c r="B10826" s="2">
        <v>150000</v>
      </c>
      <c r="C10826" s="1" t="s">
        <v>22370</v>
      </c>
      <c r="D10826" s="2">
        <v>0</v>
      </c>
    </row>
    <row r="10827" spans="1:4" x14ac:dyDescent="0.25">
      <c r="A10827" s="1" t="s">
        <v>5492</v>
      </c>
      <c r="B10827" s="2">
        <v>1009000</v>
      </c>
      <c r="C10827" s="1" t="s">
        <v>7982</v>
      </c>
      <c r="D10827" s="2">
        <v>0</v>
      </c>
    </row>
    <row r="10828" spans="1:4" x14ac:dyDescent="0.25">
      <c r="A10828" s="1" t="s">
        <v>18956</v>
      </c>
      <c r="B10828" s="2">
        <v>22229</v>
      </c>
      <c r="C10828" s="1" t="s">
        <v>21719</v>
      </c>
      <c r="D10828" s="2">
        <v>0</v>
      </c>
    </row>
    <row r="10829" spans="1:4" x14ac:dyDescent="0.25">
      <c r="A10829" s="1" t="s">
        <v>122</v>
      </c>
      <c r="B10829" s="2">
        <v>250040</v>
      </c>
      <c r="C10829" s="1" t="s">
        <v>123</v>
      </c>
      <c r="D10829" s="2">
        <v>0</v>
      </c>
    </row>
    <row r="10830" spans="1:4" x14ac:dyDescent="0.25">
      <c r="A10830" s="1" t="s">
        <v>10653</v>
      </c>
      <c r="B10830" s="2">
        <v>263826</v>
      </c>
      <c r="C10830" s="1" t="s">
        <v>17040</v>
      </c>
      <c r="D10830" s="2">
        <v>0</v>
      </c>
    </row>
    <row r="10831" spans="1:4" x14ac:dyDescent="0.25">
      <c r="A10831" s="1" t="s">
        <v>4302</v>
      </c>
      <c r="B10831" s="2">
        <v>175676</v>
      </c>
      <c r="C10831" s="1" t="s">
        <v>17730</v>
      </c>
      <c r="D10831" s="2">
        <v>0</v>
      </c>
    </row>
    <row r="10832" spans="1:4" x14ac:dyDescent="0.25">
      <c r="A10832" s="1" t="s">
        <v>20879</v>
      </c>
      <c r="B10832" s="2">
        <v>25000</v>
      </c>
      <c r="C10832" s="1" t="s">
        <v>18825</v>
      </c>
      <c r="D10832" s="2">
        <v>0</v>
      </c>
    </row>
    <row r="10833" spans="1:4" x14ac:dyDescent="0.25">
      <c r="A10833" s="1" t="s">
        <v>7597</v>
      </c>
      <c r="B10833" s="2">
        <v>41864</v>
      </c>
      <c r="C10833" s="1" t="s">
        <v>15942</v>
      </c>
      <c r="D10833" s="2">
        <v>0</v>
      </c>
    </row>
    <row r="10834" spans="1:4" x14ac:dyDescent="0.25">
      <c r="A10834" s="1" t="s">
        <v>6687</v>
      </c>
      <c r="B10834" s="2">
        <v>873103</v>
      </c>
      <c r="C10834" s="1" t="s">
        <v>20719</v>
      </c>
      <c r="D10834" s="2">
        <v>0</v>
      </c>
    </row>
    <row r="10835" spans="1:4" x14ac:dyDescent="0.25">
      <c r="A10835" s="1" t="s">
        <v>4008</v>
      </c>
      <c r="B10835" s="2">
        <v>53517</v>
      </c>
      <c r="C10835" s="1" t="s">
        <v>17068</v>
      </c>
      <c r="D10835" s="2">
        <v>0</v>
      </c>
    </row>
    <row r="10836" spans="1:4" x14ac:dyDescent="0.25">
      <c r="A10836" s="1" t="s">
        <v>17831</v>
      </c>
      <c r="B10836" s="2">
        <v>201383</v>
      </c>
      <c r="C10836" s="1" t="s">
        <v>12673</v>
      </c>
      <c r="D10836" s="2">
        <v>0</v>
      </c>
    </row>
    <row r="10837" spans="1:4" x14ac:dyDescent="0.25">
      <c r="A10837" s="1" t="s">
        <v>7126</v>
      </c>
      <c r="B10837" s="2">
        <v>463213</v>
      </c>
      <c r="C10837" s="1" t="s">
        <v>12930</v>
      </c>
      <c r="D10837" s="2">
        <v>0</v>
      </c>
    </row>
    <row r="10838" spans="1:4" x14ac:dyDescent="0.25">
      <c r="A10838" s="1" t="s">
        <v>11376</v>
      </c>
      <c r="B10838" s="2">
        <v>100000</v>
      </c>
      <c r="C10838" s="1" t="s">
        <v>18672</v>
      </c>
      <c r="D10838" s="2">
        <v>0</v>
      </c>
    </row>
    <row r="10839" spans="1:4" x14ac:dyDescent="0.25">
      <c r="A10839" s="1" t="s">
        <v>3308</v>
      </c>
      <c r="B10839" s="2">
        <v>143543</v>
      </c>
      <c r="C10839" s="1" t="s">
        <v>14123</v>
      </c>
      <c r="D10839" s="2">
        <v>0</v>
      </c>
    </row>
    <row r="10840" spans="1:4" x14ac:dyDescent="0.25">
      <c r="A10840" s="1" t="s">
        <v>3243</v>
      </c>
      <c r="B10840" s="2">
        <v>70000</v>
      </c>
      <c r="C10840" s="1" t="s">
        <v>5337</v>
      </c>
      <c r="D10840" s="2">
        <v>0</v>
      </c>
    </row>
    <row r="10841" spans="1:4" x14ac:dyDescent="0.25">
      <c r="A10841" s="1" t="s">
        <v>20409</v>
      </c>
      <c r="B10841" s="2">
        <v>698749</v>
      </c>
      <c r="C10841" s="1" t="s">
        <v>2349</v>
      </c>
      <c r="D10841" s="2">
        <v>0</v>
      </c>
    </row>
    <row r="10842" spans="1:4" x14ac:dyDescent="0.25">
      <c r="A10842" s="1" t="s">
        <v>7320</v>
      </c>
      <c r="B10842" s="2">
        <v>50888</v>
      </c>
      <c r="C10842" s="1" t="s">
        <v>2180</v>
      </c>
      <c r="D10842" s="2">
        <v>0</v>
      </c>
    </row>
    <row r="10843" spans="1:4" x14ac:dyDescent="0.25">
      <c r="A10843" s="1" t="s">
        <v>15701</v>
      </c>
      <c r="B10843" s="2">
        <v>953822</v>
      </c>
      <c r="C10843" s="1" t="s">
        <v>2203</v>
      </c>
      <c r="D10843" s="2">
        <v>0</v>
      </c>
    </row>
    <row r="10844" spans="1:4" x14ac:dyDescent="0.25">
      <c r="A10844" s="1" t="s">
        <v>17607</v>
      </c>
      <c r="B10844" s="2">
        <v>627193</v>
      </c>
      <c r="C10844" s="1" t="s">
        <v>11448</v>
      </c>
      <c r="D10844" s="2">
        <v>0</v>
      </c>
    </row>
    <row r="10845" spans="1:4" x14ac:dyDescent="0.25">
      <c r="A10845" s="1" t="s">
        <v>2710</v>
      </c>
      <c r="B10845" s="2">
        <v>304383</v>
      </c>
      <c r="C10845" s="1" t="s">
        <v>16052</v>
      </c>
      <c r="D10845" s="2">
        <v>0</v>
      </c>
    </row>
    <row r="10846" spans="1:4" x14ac:dyDescent="0.25">
      <c r="A10846" s="1" t="s">
        <v>7512</v>
      </c>
      <c r="B10846" s="2">
        <v>754147</v>
      </c>
      <c r="C10846" s="1" t="s">
        <v>3563</v>
      </c>
      <c r="D10846" s="2">
        <v>0</v>
      </c>
    </row>
    <row r="10847" spans="1:4" x14ac:dyDescent="0.25">
      <c r="A10847" s="1" t="s">
        <v>14138</v>
      </c>
      <c r="B10847" s="2">
        <v>975000</v>
      </c>
      <c r="C10847" s="1" t="s">
        <v>11414</v>
      </c>
      <c r="D10847" s="2">
        <v>0</v>
      </c>
    </row>
    <row r="10848" spans="1:4" x14ac:dyDescent="0.25">
      <c r="A10848" s="1" t="s">
        <v>13859</v>
      </c>
      <c r="B10848" s="2">
        <v>135345</v>
      </c>
      <c r="C10848" s="1" t="s">
        <v>6402</v>
      </c>
      <c r="D10848" s="2">
        <v>0</v>
      </c>
    </row>
    <row r="10849" spans="1:4" x14ac:dyDescent="0.25">
      <c r="A10849" s="1" t="s">
        <v>4123</v>
      </c>
      <c r="B10849" s="2">
        <v>272240</v>
      </c>
      <c r="C10849" s="1" t="s">
        <v>6210</v>
      </c>
      <c r="D10849" s="2">
        <v>0</v>
      </c>
    </row>
    <row r="10850" spans="1:4" x14ac:dyDescent="0.25">
      <c r="A10850" s="1" t="s">
        <v>6424</v>
      </c>
      <c r="B10850" s="2">
        <v>691963</v>
      </c>
      <c r="C10850" s="1" t="s">
        <v>10553</v>
      </c>
      <c r="D10850" s="2">
        <v>0</v>
      </c>
    </row>
    <row r="10851" spans="1:4" x14ac:dyDescent="0.25">
      <c r="A10851" s="1" t="s">
        <v>5039</v>
      </c>
      <c r="B10851" s="2">
        <v>1650152</v>
      </c>
      <c r="C10851" s="1" t="s">
        <v>1430</v>
      </c>
      <c r="D10851" s="2">
        <v>0</v>
      </c>
    </row>
    <row r="10852" spans="1:4" x14ac:dyDescent="0.25">
      <c r="A10852" s="1" t="s">
        <v>10804</v>
      </c>
      <c r="B10852" s="2">
        <v>355000</v>
      </c>
      <c r="C10852" s="1" t="s">
        <v>4130</v>
      </c>
      <c r="D10852" s="2">
        <v>0</v>
      </c>
    </row>
    <row r="10853" spans="1:4" x14ac:dyDescent="0.25">
      <c r="A10853" s="1" t="s">
        <v>10503</v>
      </c>
      <c r="B10853" s="2">
        <v>456341</v>
      </c>
      <c r="C10853" s="1" t="s">
        <v>16334</v>
      </c>
      <c r="D10853" s="2">
        <v>0</v>
      </c>
    </row>
    <row r="10854" spans="1:4" x14ac:dyDescent="0.25">
      <c r="A10854" s="1" t="s">
        <v>1330</v>
      </c>
      <c r="B10854" s="2">
        <v>84771</v>
      </c>
      <c r="C10854" s="1" t="s">
        <v>9125</v>
      </c>
      <c r="D10854" s="2">
        <v>467762</v>
      </c>
    </row>
    <row r="10855" spans="1:4" x14ac:dyDescent="0.25">
      <c r="A10855" s="1" t="s">
        <v>8447</v>
      </c>
      <c r="B10855" s="2">
        <v>69507</v>
      </c>
      <c r="C10855" s="1" t="s">
        <v>20662</v>
      </c>
      <c r="D10855" s="2">
        <v>0</v>
      </c>
    </row>
    <row r="10856" spans="1:4" x14ac:dyDescent="0.25">
      <c r="A10856" s="1" t="s">
        <v>18524</v>
      </c>
      <c r="B10856" s="2">
        <v>1680300</v>
      </c>
      <c r="C10856" s="1" t="s">
        <v>22525</v>
      </c>
      <c r="D10856" s="2">
        <v>0</v>
      </c>
    </row>
    <row r="10857" spans="1:4" x14ac:dyDescent="0.25">
      <c r="A10857" s="1" t="s">
        <v>14558</v>
      </c>
      <c r="B10857" s="2">
        <v>470000</v>
      </c>
      <c r="C10857" s="1" t="s">
        <v>21073</v>
      </c>
      <c r="D10857" s="2">
        <v>0</v>
      </c>
    </row>
    <row r="10858" spans="1:4" x14ac:dyDescent="0.25">
      <c r="A10858" s="1" t="s">
        <v>21785</v>
      </c>
      <c r="B10858" s="2">
        <v>632534</v>
      </c>
      <c r="C10858" s="1" t="s">
        <v>15762</v>
      </c>
      <c r="D10858" s="2">
        <v>0</v>
      </c>
    </row>
    <row r="10859" spans="1:4" x14ac:dyDescent="0.25">
      <c r="A10859" s="1" t="s">
        <v>7233</v>
      </c>
      <c r="B10859" s="2">
        <v>70000</v>
      </c>
      <c r="C10859" s="1" t="s">
        <v>686</v>
      </c>
      <c r="D10859" s="2">
        <v>0</v>
      </c>
    </row>
    <row r="10860" spans="1:4" x14ac:dyDescent="0.25">
      <c r="A10860" s="1" t="s">
        <v>9766</v>
      </c>
      <c r="B10860" s="2">
        <v>253954</v>
      </c>
      <c r="C10860" s="1" t="s">
        <v>1438</v>
      </c>
      <c r="D10860" s="2">
        <v>0</v>
      </c>
    </row>
    <row r="10861" spans="1:4" x14ac:dyDescent="0.25">
      <c r="A10861" s="1" t="s">
        <v>9079</v>
      </c>
      <c r="B10861" s="2">
        <v>542633</v>
      </c>
      <c r="C10861" s="1" t="s">
        <v>13921</v>
      </c>
      <c r="D10861" s="2">
        <v>0</v>
      </c>
    </row>
    <row r="10862" spans="1:4" x14ac:dyDescent="0.25">
      <c r="A10862" s="1" t="s">
        <v>9398</v>
      </c>
      <c r="B10862" s="2">
        <v>517831</v>
      </c>
      <c r="C10862" s="1" t="s">
        <v>19229</v>
      </c>
      <c r="D10862" s="2">
        <v>0</v>
      </c>
    </row>
    <row r="10863" spans="1:4" x14ac:dyDescent="0.25">
      <c r="A10863" s="1" t="s">
        <v>16222</v>
      </c>
      <c r="B10863" s="2">
        <v>34753</v>
      </c>
      <c r="C10863" s="1" t="s">
        <v>2118</v>
      </c>
      <c r="D10863" s="2">
        <v>0</v>
      </c>
    </row>
    <row r="10864" spans="1:4" x14ac:dyDescent="0.25">
      <c r="A10864" s="1" t="s">
        <v>21983</v>
      </c>
      <c r="B10864" s="2">
        <v>76691</v>
      </c>
      <c r="C10864" s="1" t="s">
        <v>16563</v>
      </c>
      <c r="D10864" s="2">
        <v>0</v>
      </c>
    </row>
    <row r="10865" spans="1:4" x14ac:dyDescent="0.25">
      <c r="A10865" s="1" t="s">
        <v>8436</v>
      </c>
      <c r="B10865" s="2">
        <v>560195</v>
      </c>
      <c r="C10865" s="1" t="s">
        <v>8891</v>
      </c>
      <c r="D10865" s="2">
        <v>0</v>
      </c>
    </row>
    <row r="10866" spans="1:4" x14ac:dyDescent="0.25">
      <c r="A10866" s="1" t="s">
        <v>20802</v>
      </c>
      <c r="B10866" s="2">
        <v>332774</v>
      </c>
      <c r="C10866" s="1" t="s">
        <v>10200</v>
      </c>
      <c r="D10866" s="2">
        <v>0</v>
      </c>
    </row>
    <row r="10867" spans="1:4" x14ac:dyDescent="0.25">
      <c r="A10867" s="1" t="s">
        <v>18413</v>
      </c>
      <c r="B10867" s="2">
        <v>329361</v>
      </c>
      <c r="C10867" s="1" t="s">
        <v>12374</v>
      </c>
      <c r="D10867" s="2">
        <v>0</v>
      </c>
    </row>
    <row r="10868" spans="1:4" x14ac:dyDescent="0.25">
      <c r="A10868" s="1" t="s">
        <v>13612</v>
      </c>
      <c r="B10868" s="2">
        <v>890</v>
      </c>
      <c r="C10868" s="1" t="s">
        <v>1153</v>
      </c>
      <c r="D10868" s="2">
        <v>0</v>
      </c>
    </row>
    <row r="10869" spans="1:4" x14ac:dyDescent="0.25">
      <c r="A10869" s="1" t="s">
        <v>13311</v>
      </c>
      <c r="B10869" s="2">
        <v>2879236</v>
      </c>
      <c r="C10869" s="1" t="s">
        <v>10544</v>
      </c>
      <c r="D10869" s="2">
        <v>0</v>
      </c>
    </row>
    <row r="10870" spans="1:4" x14ac:dyDescent="0.25">
      <c r="A10870" s="1" t="s">
        <v>20279</v>
      </c>
      <c r="B10870" s="2">
        <v>203130</v>
      </c>
      <c r="C10870" s="1" t="s">
        <v>17419</v>
      </c>
      <c r="D10870" s="2">
        <v>0</v>
      </c>
    </row>
    <row r="10871" spans="1:4" x14ac:dyDescent="0.25">
      <c r="A10871" s="1" t="s">
        <v>8868</v>
      </c>
      <c r="B10871" s="2">
        <v>88884</v>
      </c>
      <c r="C10871" s="1" t="s">
        <v>4972</v>
      </c>
      <c r="D10871" s="2">
        <v>0</v>
      </c>
    </row>
    <row r="10872" spans="1:4" x14ac:dyDescent="0.25">
      <c r="A10872" s="1" t="s">
        <v>19072</v>
      </c>
      <c r="B10872" s="2">
        <v>1195103</v>
      </c>
      <c r="C10872" s="1" t="s">
        <v>3744</v>
      </c>
      <c r="D10872" s="2">
        <v>0</v>
      </c>
    </row>
    <row r="10873" spans="1:4" x14ac:dyDescent="0.25">
      <c r="A10873" s="1" t="s">
        <v>5097</v>
      </c>
      <c r="B10873" s="2">
        <v>431128</v>
      </c>
      <c r="C10873" s="1" t="s">
        <v>18090</v>
      </c>
      <c r="D10873" s="2">
        <v>0</v>
      </c>
    </row>
    <row r="10874" spans="1:4" x14ac:dyDescent="0.25">
      <c r="A10874" s="1" t="s">
        <v>22116</v>
      </c>
      <c r="B10874" s="2">
        <v>67989</v>
      </c>
      <c r="C10874" s="1" t="s">
        <v>7553</v>
      </c>
      <c r="D10874" s="2">
        <v>0</v>
      </c>
    </row>
    <row r="10875" spans="1:4" x14ac:dyDescent="0.25">
      <c r="A10875" s="1" t="s">
        <v>19095</v>
      </c>
      <c r="B10875" s="2">
        <v>416150</v>
      </c>
      <c r="C10875" s="1" t="s">
        <v>21615</v>
      </c>
      <c r="D10875" s="2">
        <v>0</v>
      </c>
    </row>
    <row r="10876" spans="1:4" x14ac:dyDescent="0.25">
      <c r="A10876" s="1" t="s">
        <v>15664</v>
      </c>
      <c r="B10876" s="2">
        <v>822010</v>
      </c>
      <c r="C10876" s="1" t="s">
        <v>15945</v>
      </c>
      <c r="D10876" s="2">
        <v>0</v>
      </c>
    </row>
    <row r="10877" spans="1:4" x14ac:dyDescent="0.25">
      <c r="A10877" s="1" t="s">
        <v>21967</v>
      </c>
      <c r="B10877" s="2">
        <v>525794</v>
      </c>
      <c r="C10877" s="1" t="s">
        <v>6448</v>
      </c>
      <c r="D10877" s="2">
        <v>0</v>
      </c>
    </row>
    <row r="10878" spans="1:4" x14ac:dyDescent="0.25">
      <c r="A10878" s="1" t="s">
        <v>12163</v>
      </c>
      <c r="B10878" s="2">
        <v>955800</v>
      </c>
      <c r="C10878" s="1" t="s">
        <v>10274</v>
      </c>
      <c r="D10878" s="2">
        <v>0</v>
      </c>
    </row>
    <row r="10879" spans="1:4" x14ac:dyDescent="0.25">
      <c r="A10879" s="1" t="s">
        <v>22471</v>
      </c>
      <c r="B10879" s="2">
        <v>50000</v>
      </c>
      <c r="C10879" s="1" t="s">
        <v>15071</v>
      </c>
      <c r="D10879" s="2">
        <v>0</v>
      </c>
    </row>
    <row r="10880" spans="1:4" x14ac:dyDescent="0.25">
      <c r="A10880" s="1" t="s">
        <v>108</v>
      </c>
      <c r="B10880" s="2">
        <v>341588</v>
      </c>
      <c r="C10880" s="1" t="s">
        <v>15234</v>
      </c>
      <c r="D10880" s="2">
        <v>0</v>
      </c>
    </row>
    <row r="10881" spans="1:4" x14ac:dyDescent="0.25">
      <c r="A10881" s="1" t="s">
        <v>12231</v>
      </c>
      <c r="B10881" s="2">
        <v>1025773</v>
      </c>
      <c r="C10881" s="1" t="s">
        <v>2245</v>
      </c>
      <c r="D10881" s="2">
        <v>0</v>
      </c>
    </row>
    <row r="10882" spans="1:4" x14ac:dyDescent="0.25">
      <c r="A10882" s="1" t="s">
        <v>7270</v>
      </c>
      <c r="B10882" s="2">
        <v>648744</v>
      </c>
      <c r="C10882" s="1" t="s">
        <v>6070</v>
      </c>
      <c r="D10882" s="2">
        <v>0</v>
      </c>
    </row>
    <row r="10883" spans="1:4" x14ac:dyDescent="0.25">
      <c r="A10883" s="1" t="s">
        <v>22160</v>
      </c>
      <c r="B10883" s="2">
        <v>175000</v>
      </c>
      <c r="C10883" s="1" t="s">
        <v>8849</v>
      </c>
      <c r="D10883" s="2">
        <v>0</v>
      </c>
    </row>
    <row r="10884" spans="1:4" x14ac:dyDescent="0.25">
      <c r="A10884" s="1" t="s">
        <v>18378</v>
      </c>
      <c r="B10884" s="2">
        <v>1265797</v>
      </c>
      <c r="C10884" s="1" t="s">
        <v>6855</v>
      </c>
      <c r="D10884" s="2">
        <v>0</v>
      </c>
    </row>
    <row r="10885" spans="1:4" x14ac:dyDescent="0.25">
      <c r="A10885" s="1" t="s">
        <v>11851</v>
      </c>
      <c r="B10885" s="2">
        <v>500000</v>
      </c>
      <c r="C10885" s="1" t="s">
        <v>8495</v>
      </c>
      <c r="D10885" s="2">
        <v>0</v>
      </c>
    </row>
    <row r="10886" spans="1:4" x14ac:dyDescent="0.25">
      <c r="A10886" s="1" t="s">
        <v>1244</v>
      </c>
      <c r="B10886" s="2">
        <v>1774</v>
      </c>
      <c r="C10886" s="1" t="s">
        <v>19051</v>
      </c>
      <c r="D10886" s="2">
        <v>0</v>
      </c>
    </row>
    <row r="10887" spans="1:4" x14ac:dyDescent="0.25">
      <c r="A10887" s="1" t="s">
        <v>21331</v>
      </c>
      <c r="B10887" s="2">
        <v>6854</v>
      </c>
      <c r="C10887" s="1" t="s">
        <v>8124</v>
      </c>
      <c r="D10887" s="2">
        <v>0</v>
      </c>
    </row>
    <row r="10888" spans="1:4" x14ac:dyDescent="0.25">
      <c r="A10888" s="1" t="s">
        <v>2336</v>
      </c>
      <c r="B10888" s="2">
        <v>45097</v>
      </c>
      <c r="C10888" s="1" t="s">
        <v>11223</v>
      </c>
      <c r="D10888" s="2">
        <v>0</v>
      </c>
    </row>
    <row r="10889" spans="1:4" x14ac:dyDescent="0.25">
      <c r="A10889" s="1" t="s">
        <v>4687</v>
      </c>
      <c r="B10889" s="2">
        <v>868872</v>
      </c>
      <c r="C10889" s="1" t="s">
        <v>9133</v>
      </c>
      <c r="D10889" s="2">
        <v>0</v>
      </c>
    </row>
    <row r="10890" spans="1:4" x14ac:dyDescent="0.25">
      <c r="A10890" s="1" t="s">
        <v>18364</v>
      </c>
      <c r="B10890" s="2">
        <v>107895</v>
      </c>
      <c r="C10890" s="1" t="s">
        <v>16930</v>
      </c>
      <c r="D10890" s="2">
        <v>0</v>
      </c>
    </row>
    <row r="10891" spans="1:4" x14ac:dyDescent="0.25">
      <c r="A10891" s="1" t="s">
        <v>22149</v>
      </c>
      <c r="B10891" s="2">
        <v>399909</v>
      </c>
      <c r="C10891" s="1" t="s">
        <v>12441</v>
      </c>
      <c r="D10891" s="2">
        <v>0</v>
      </c>
    </row>
    <row r="10892" spans="1:4" x14ac:dyDescent="0.25">
      <c r="A10892" s="1" t="s">
        <v>17033</v>
      </c>
      <c r="B10892" s="2">
        <v>680318</v>
      </c>
      <c r="C10892" s="1" t="s">
        <v>13953</v>
      </c>
      <c r="D10892" s="2">
        <v>0</v>
      </c>
    </row>
    <row r="10893" spans="1:4" x14ac:dyDescent="0.25">
      <c r="A10893" s="1" t="s">
        <v>11186</v>
      </c>
      <c r="B10893" s="2">
        <v>26514</v>
      </c>
      <c r="C10893" s="1" t="s">
        <v>2300</v>
      </c>
      <c r="D10893" s="2">
        <v>0</v>
      </c>
    </row>
    <row r="10894" spans="1:4" x14ac:dyDescent="0.25">
      <c r="A10894" s="1" t="s">
        <v>4223</v>
      </c>
      <c r="B10894" s="2">
        <v>1381772</v>
      </c>
      <c r="C10894" s="1" t="s">
        <v>7118</v>
      </c>
      <c r="D10894" s="2">
        <v>0</v>
      </c>
    </row>
    <row r="10895" spans="1:4" x14ac:dyDescent="0.25">
      <c r="A10895" s="1" t="s">
        <v>10537</v>
      </c>
      <c r="B10895" s="2">
        <v>295500</v>
      </c>
      <c r="C10895" s="1" t="s">
        <v>17590</v>
      </c>
      <c r="D10895" s="2">
        <v>0</v>
      </c>
    </row>
    <row r="10896" spans="1:4" x14ac:dyDescent="0.25">
      <c r="A10896" s="1" t="s">
        <v>12452</v>
      </c>
      <c r="B10896" s="2">
        <v>70000</v>
      </c>
      <c r="C10896" s="1" t="s">
        <v>16211</v>
      </c>
      <c r="D10896" s="2">
        <v>0</v>
      </c>
    </row>
    <row r="10897" spans="1:4" x14ac:dyDescent="0.25">
      <c r="A10897" s="1" t="s">
        <v>19866</v>
      </c>
      <c r="B10897" s="2">
        <v>356842</v>
      </c>
      <c r="C10897" s="1" t="s">
        <v>659</v>
      </c>
      <c r="D10897" s="2">
        <v>0</v>
      </c>
    </row>
    <row r="10898" spans="1:4" x14ac:dyDescent="0.25">
      <c r="A10898" s="1" t="s">
        <v>22483</v>
      </c>
      <c r="B10898" s="2">
        <v>173588</v>
      </c>
      <c r="C10898" s="1" t="s">
        <v>2799</v>
      </c>
      <c r="D10898" s="2">
        <v>0</v>
      </c>
    </row>
    <row r="10899" spans="1:4" x14ac:dyDescent="0.25">
      <c r="A10899" s="1" t="s">
        <v>5962</v>
      </c>
      <c r="B10899" s="2">
        <v>56136</v>
      </c>
      <c r="C10899" s="1" t="s">
        <v>17624</v>
      </c>
      <c r="D10899" s="2">
        <v>0</v>
      </c>
    </row>
    <row r="10900" spans="1:4" x14ac:dyDescent="0.25">
      <c r="A10900" s="1" t="s">
        <v>6833</v>
      </c>
      <c r="B10900" s="2">
        <v>46474</v>
      </c>
      <c r="C10900" s="1" t="s">
        <v>1013</v>
      </c>
      <c r="D10900" s="2">
        <v>0</v>
      </c>
    </row>
    <row r="10901" spans="1:4" x14ac:dyDescent="0.25">
      <c r="A10901" s="1" t="s">
        <v>20</v>
      </c>
      <c r="B10901" s="2">
        <v>2103210</v>
      </c>
      <c r="C10901" s="1" t="s">
        <v>14530</v>
      </c>
      <c r="D10901" s="2">
        <v>0</v>
      </c>
    </row>
    <row r="10902" spans="1:4" x14ac:dyDescent="0.25">
      <c r="A10902" s="1" t="s">
        <v>7746</v>
      </c>
      <c r="B10902" s="2">
        <v>3444</v>
      </c>
      <c r="C10902" s="1" t="s">
        <v>22336</v>
      </c>
      <c r="D10902" s="2">
        <v>0</v>
      </c>
    </row>
    <row r="10903" spans="1:4" x14ac:dyDescent="0.25">
      <c r="A10903" s="1" t="s">
        <v>12398</v>
      </c>
      <c r="B10903" s="2">
        <v>675024</v>
      </c>
      <c r="C10903" s="1" t="s">
        <v>16256</v>
      </c>
      <c r="D10903" s="2">
        <v>0</v>
      </c>
    </row>
    <row r="10904" spans="1:4" x14ac:dyDescent="0.25">
      <c r="A10904" s="1" t="s">
        <v>21849</v>
      </c>
      <c r="B10904" s="2">
        <v>629308</v>
      </c>
      <c r="C10904" s="1" t="s">
        <v>8123</v>
      </c>
      <c r="D10904" s="2">
        <v>0</v>
      </c>
    </row>
    <row r="10905" spans="1:4" x14ac:dyDescent="0.25">
      <c r="A10905" s="1" t="s">
        <v>5486</v>
      </c>
      <c r="B10905" s="2">
        <v>95348</v>
      </c>
      <c r="C10905" s="1" t="s">
        <v>2456</v>
      </c>
      <c r="D10905" s="2">
        <v>0</v>
      </c>
    </row>
    <row r="10906" spans="1:4" x14ac:dyDescent="0.25">
      <c r="A10906" s="1" t="s">
        <v>3039</v>
      </c>
      <c r="B10906" s="2">
        <v>44484</v>
      </c>
      <c r="C10906" s="1" t="s">
        <v>15195</v>
      </c>
      <c r="D10906" s="2">
        <v>0</v>
      </c>
    </row>
    <row r="10907" spans="1:4" x14ac:dyDescent="0.25">
      <c r="A10907" s="1" t="s">
        <v>262</v>
      </c>
      <c r="B10907" s="2">
        <v>164163</v>
      </c>
      <c r="C10907" s="1" t="s">
        <v>2598</v>
      </c>
      <c r="D10907" s="2">
        <v>0</v>
      </c>
    </row>
    <row r="10908" spans="1:4" x14ac:dyDescent="0.25">
      <c r="A10908" s="1" t="s">
        <v>7965</v>
      </c>
      <c r="B10908" s="2">
        <v>231465</v>
      </c>
      <c r="C10908" s="1" t="s">
        <v>2530</v>
      </c>
      <c r="D10908" s="2">
        <v>0</v>
      </c>
    </row>
    <row r="10909" spans="1:4" x14ac:dyDescent="0.25">
      <c r="A10909" s="1" t="s">
        <v>21814</v>
      </c>
      <c r="B10909" s="2">
        <v>200000</v>
      </c>
      <c r="C10909" s="1" t="s">
        <v>1160</v>
      </c>
      <c r="D10909" s="2">
        <v>0</v>
      </c>
    </row>
    <row r="10910" spans="1:4" x14ac:dyDescent="0.25">
      <c r="A10910" s="1" t="s">
        <v>8271</v>
      </c>
      <c r="B10910" s="2">
        <v>190191</v>
      </c>
      <c r="C10910" s="1" t="s">
        <v>18926</v>
      </c>
      <c r="D10910" s="2">
        <v>0</v>
      </c>
    </row>
    <row r="10911" spans="1:4" x14ac:dyDescent="0.25">
      <c r="A10911" s="1" t="s">
        <v>10370</v>
      </c>
      <c r="B10911" s="2">
        <v>1178820</v>
      </c>
      <c r="C10911" s="1" t="s">
        <v>21147</v>
      </c>
      <c r="D10911" s="2">
        <v>0</v>
      </c>
    </row>
    <row r="10912" spans="1:4" x14ac:dyDescent="0.25">
      <c r="A10912" s="1" t="s">
        <v>21297</v>
      </c>
      <c r="B10912" s="2">
        <v>1183</v>
      </c>
      <c r="C10912" s="1" t="s">
        <v>12186</v>
      </c>
      <c r="D10912" s="2">
        <v>0</v>
      </c>
    </row>
    <row r="10913" spans="1:4" x14ac:dyDescent="0.25">
      <c r="A10913" s="1" t="s">
        <v>5040</v>
      </c>
      <c r="B10913" s="2">
        <v>260723</v>
      </c>
      <c r="C10913" s="1" t="s">
        <v>11408</v>
      </c>
      <c r="D10913" s="2">
        <v>0</v>
      </c>
    </row>
    <row r="10914" spans="1:4" x14ac:dyDescent="0.25">
      <c r="A10914" s="1" t="s">
        <v>14937</v>
      </c>
      <c r="B10914" s="2">
        <v>636531</v>
      </c>
      <c r="C10914" s="1" t="s">
        <v>881</v>
      </c>
      <c r="D10914" s="2">
        <v>0</v>
      </c>
    </row>
    <row r="10915" spans="1:4" x14ac:dyDescent="0.25">
      <c r="A10915" s="1" t="s">
        <v>19021</v>
      </c>
      <c r="B10915" s="2">
        <v>22910</v>
      </c>
      <c r="C10915" s="1" t="s">
        <v>2263</v>
      </c>
      <c r="D10915" s="2">
        <v>0</v>
      </c>
    </row>
    <row r="10916" spans="1:4" x14ac:dyDescent="0.25">
      <c r="A10916" s="1" t="s">
        <v>19303</v>
      </c>
      <c r="B10916" s="2">
        <v>50000</v>
      </c>
      <c r="C10916" s="1" t="s">
        <v>1574</v>
      </c>
      <c r="D10916" s="2">
        <v>0</v>
      </c>
    </row>
    <row r="10917" spans="1:4" x14ac:dyDescent="0.25">
      <c r="A10917" s="1" t="s">
        <v>5968</v>
      </c>
      <c r="B10917" s="2">
        <v>243365</v>
      </c>
      <c r="C10917" s="1" t="s">
        <v>22209</v>
      </c>
      <c r="D10917" s="2">
        <v>0</v>
      </c>
    </row>
    <row r="10918" spans="1:4" x14ac:dyDescent="0.25">
      <c r="A10918" s="1" t="s">
        <v>10932</v>
      </c>
      <c r="B10918" s="2">
        <v>1166221</v>
      </c>
      <c r="C10918" s="1" t="s">
        <v>1190</v>
      </c>
      <c r="D10918" s="2">
        <v>0</v>
      </c>
    </row>
    <row r="10919" spans="1:4" x14ac:dyDescent="0.25">
      <c r="A10919" s="1" t="s">
        <v>18592</v>
      </c>
      <c r="B10919" s="2">
        <v>442000</v>
      </c>
      <c r="C10919" s="1" t="s">
        <v>4725</v>
      </c>
      <c r="D10919" s="2">
        <v>0</v>
      </c>
    </row>
    <row r="10920" spans="1:4" x14ac:dyDescent="0.25">
      <c r="A10920" s="1" t="s">
        <v>406</v>
      </c>
      <c r="B10920" s="2">
        <v>290751</v>
      </c>
      <c r="C10920" s="1" t="s">
        <v>8395</v>
      </c>
      <c r="D10920" s="2">
        <v>0</v>
      </c>
    </row>
    <row r="10921" spans="1:4" x14ac:dyDescent="0.25">
      <c r="A10921" s="1" t="s">
        <v>16368</v>
      </c>
      <c r="B10921" s="2">
        <v>25000</v>
      </c>
      <c r="C10921" s="1" t="s">
        <v>19027</v>
      </c>
      <c r="D10921" s="2">
        <v>0</v>
      </c>
    </row>
    <row r="10922" spans="1:4" x14ac:dyDescent="0.25">
      <c r="A10922" s="1" t="s">
        <v>22331</v>
      </c>
      <c r="B10922" s="2">
        <v>52000</v>
      </c>
      <c r="C10922" s="1" t="s">
        <v>8146</v>
      </c>
      <c r="D10922" s="2">
        <v>0</v>
      </c>
    </row>
    <row r="10923" spans="1:4" x14ac:dyDescent="0.25">
      <c r="A10923" s="1" t="s">
        <v>3468</v>
      </c>
      <c r="B10923" s="2">
        <v>1359360</v>
      </c>
      <c r="C10923" s="1" t="s">
        <v>12220</v>
      </c>
      <c r="D10923" s="2">
        <v>0</v>
      </c>
    </row>
    <row r="10924" spans="1:4" x14ac:dyDescent="0.25">
      <c r="A10924" s="1" t="s">
        <v>3883</v>
      </c>
      <c r="B10924" s="2">
        <v>348395</v>
      </c>
      <c r="C10924" s="1" t="s">
        <v>18268</v>
      </c>
      <c r="D10924" s="2">
        <v>0</v>
      </c>
    </row>
    <row r="10925" spans="1:4" x14ac:dyDescent="0.25">
      <c r="A10925" s="1" t="s">
        <v>15836</v>
      </c>
      <c r="B10925" s="2">
        <v>163641</v>
      </c>
      <c r="C10925" s="1" t="s">
        <v>17891</v>
      </c>
      <c r="D10925" s="2">
        <v>0</v>
      </c>
    </row>
    <row r="10926" spans="1:4" x14ac:dyDescent="0.25">
      <c r="A10926" s="1" t="s">
        <v>14719</v>
      </c>
      <c r="B10926" s="2">
        <v>1480566</v>
      </c>
      <c r="C10926" s="1" t="s">
        <v>8203</v>
      </c>
      <c r="D10926" s="2">
        <v>0</v>
      </c>
    </row>
    <row r="10927" spans="1:4" x14ac:dyDescent="0.25">
      <c r="A10927" s="1" t="s">
        <v>14973</v>
      </c>
      <c r="B10927" s="2">
        <v>15000</v>
      </c>
      <c r="C10927" s="1" t="s">
        <v>2285</v>
      </c>
      <c r="D10927" s="2">
        <v>0</v>
      </c>
    </row>
    <row r="10928" spans="1:4" x14ac:dyDescent="0.25">
      <c r="A10928" s="1" t="s">
        <v>10745</v>
      </c>
      <c r="B10928" s="2">
        <v>145374</v>
      </c>
      <c r="C10928" s="1" t="s">
        <v>9418</v>
      </c>
      <c r="D10928" s="2">
        <v>0</v>
      </c>
    </row>
    <row r="10929" spans="1:4" x14ac:dyDescent="0.25">
      <c r="A10929" s="1" t="s">
        <v>6526</v>
      </c>
      <c r="B10929" s="2">
        <v>13789</v>
      </c>
      <c r="C10929" s="1" t="s">
        <v>7587</v>
      </c>
      <c r="D10929" s="2">
        <v>0</v>
      </c>
    </row>
    <row r="10930" spans="1:4" x14ac:dyDescent="0.25">
      <c r="A10930" s="1" t="s">
        <v>512</v>
      </c>
      <c r="B10930" s="2">
        <v>97240</v>
      </c>
      <c r="C10930" s="1" t="s">
        <v>3646</v>
      </c>
      <c r="D10930" s="2">
        <v>0</v>
      </c>
    </row>
    <row r="10931" spans="1:4" x14ac:dyDescent="0.25">
      <c r="A10931" s="1" t="s">
        <v>1869</v>
      </c>
      <c r="B10931" s="2">
        <v>329083</v>
      </c>
      <c r="C10931" s="1" t="s">
        <v>1043</v>
      </c>
      <c r="D10931" s="2">
        <v>0</v>
      </c>
    </row>
    <row r="10932" spans="1:4" x14ac:dyDescent="0.25">
      <c r="A10932" s="1" t="s">
        <v>13283</v>
      </c>
      <c r="B10932" s="2">
        <v>563850</v>
      </c>
      <c r="C10932" s="1" t="s">
        <v>18534</v>
      </c>
      <c r="D10932" s="2">
        <v>0</v>
      </c>
    </row>
    <row r="10933" spans="1:4" x14ac:dyDescent="0.25">
      <c r="A10933" s="1" t="s">
        <v>13130</v>
      </c>
      <c r="B10933" s="2">
        <v>212000</v>
      </c>
      <c r="C10933" s="1" t="s">
        <v>7574</v>
      </c>
      <c r="D10933" s="2">
        <v>0</v>
      </c>
    </row>
    <row r="10934" spans="1:4" x14ac:dyDescent="0.25">
      <c r="A10934" s="1" t="s">
        <v>4836</v>
      </c>
      <c r="B10934" s="2">
        <v>658666</v>
      </c>
      <c r="C10934" s="1" t="s">
        <v>19220</v>
      </c>
      <c r="D10934" s="2">
        <v>0</v>
      </c>
    </row>
    <row r="10935" spans="1:4" x14ac:dyDescent="0.25">
      <c r="A10935" s="1" t="s">
        <v>20828</v>
      </c>
      <c r="B10935" s="2">
        <v>300127</v>
      </c>
      <c r="C10935" s="1" t="s">
        <v>16145</v>
      </c>
      <c r="D10935" s="2">
        <v>0</v>
      </c>
    </row>
    <row r="10936" spans="1:4" x14ac:dyDescent="0.25">
      <c r="A10936" s="1" t="s">
        <v>6976</v>
      </c>
      <c r="B10936" s="2">
        <v>846246</v>
      </c>
      <c r="C10936" s="1" t="s">
        <v>7032</v>
      </c>
      <c r="D10936" s="2">
        <v>0</v>
      </c>
    </row>
    <row r="10937" spans="1:4" x14ac:dyDescent="0.25">
      <c r="A10937" s="1" t="s">
        <v>16329</v>
      </c>
      <c r="B10937" s="2">
        <v>19313</v>
      </c>
      <c r="C10937" s="1" t="s">
        <v>10661</v>
      </c>
      <c r="D10937" s="2">
        <v>0</v>
      </c>
    </row>
    <row r="10938" spans="1:4" x14ac:dyDescent="0.25">
      <c r="A10938" s="1" t="s">
        <v>17129</v>
      </c>
      <c r="B10938" s="2">
        <v>900</v>
      </c>
      <c r="C10938" s="1" t="s">
        <v>17373</v>
      </c>
      <c r="D10938" s="2">
        <v>0</v>
      </c>
    </row>
    <row r="10939" spans="1:4" x14ac:dyDescent="0.25">
      <c r="A10939" s="1" t="s">
        <v>7181</v>
      </c>
      <c r="B10939" s="2">
        <v>1579102</v>
      </c>
      <c r="C10939" s="1" t="s">
        <v>18375</v>
      </c>
      <c r="D10939" s="2">
        <v>0</v>
      </c>
    </row>
    <row r="10940" spans="1:4" x14ac:dyDescent="0.25">
      <c r="A10940" s="1" t="s">
        <v>14611</v>
      </c>
      <c r="B10940" s="2">
        <v>419127</v>
      </c>
      <c r="C10940" s="1" t="s">
        <v>19035</v>
      </c>
      <c r="D10940" s="2">
        <v>0</v>
      </c>
    </row>
    <row r="10941" spans="1:4" x14ac:dyDescent="0.25">
      <c r="A10941" s="1" t="s">
        <v>1649</v>
      </c>
      <c r="B10941" s="2">
        <v>889044</v>
      </c>
      <c r="C10941" s="1" t="s">
        <v>13436</v>
      </c>
      <c r="D10941" s="2">
        <v>0</v>
      </c>
    </row>
    <row r="10942" spans="1:4" x14ac:dyDescent="0.25">
      <c r="A10942" s="1" t="s">
        <v>14901</v>
      </c>
      <c r="B10942" s="2">
        <v>174356</v>
      </c>
      <c r="C10942" s="1" t="s">
        <v>5909</v>
      </c>
      <c r="D10942" s="2">
        <v>0</v>
      </c>
    </row>
    <row r="10943" spans="1:4" x14ac:dyDescent="0.25">
      <c r="A10943" s="1" t="s">
        <v>3578</v>
      </c>
      <c r="B10943" s="2">
        <v>95100</v>
      </c>
      <c r="C10943" s="1" t="s">
        <v>8005</v>
      </c>
      <c r="D10943" s="2">
        <v>0</v>
      </c>
    </row>
    <row r="10944" spans="1:4" x14ac:dyDescent="0.25">
      <c r="A10944" s="1" t="s">
        <v>12925</v>
      </c>
      <c r="B10944" s="2">
        <v>739</v>
      </c>
      <c r="C10944" s="1" t="s">
        <v>3452</v>
      </c>
      <c r="D10944" s="2">
        <v>0</v>
      </c>
    </row>
    <row r="10945" spans="1:4" x14ac:dyDescent="0.25">
      <c r="A10945" s="1" t="s">
        <v>3480</v>
      </c>
      <c r="B10945" s="2">
        <v>3186000</v>
      </c>
      <c r="C10945" s="1" t="s">
        <v>19672</v>
      </c>
      <c r="D10945" s="2">
        <v>0</v>
      </c>
    </row>
    <row r="10946" spans="1:4" x14ac:dyDescent="0.25">
      <c r="A10946" s="1" t="s">
        <v>8718</v>
      </c>
      <c r="B10946" s="2">
        <v>270110</v>
      </c>
      <c r="C10946" s="1" t="s">
        <v>7104</v>
      </c>
      <c r="D10946" s="2">
        <v>0</v>
      </c>
    </row>
    <row r="10947" spans="1:4" x14ac:dyDescent="0.25">
      <c r="A10947" s="1" t="s">
        <v>22387</v>
      </c>
      <c r="B10947" s="2">
        <v>1390600</v>
      </c>
      <c r="C10947" s="1" t="s">
        <v>21276</v>
      </c>
      <c r="D10947" s="2">
        <v>0</v>
      </c>
    </row>
    <row r="10948" spans="1:4" x14ac:dyDescent="0.25">
      <c r="A10948" s="1" t="s">
        <v>21884</v>
      </c>
      <c r="B10948" s="2">
        <v>527000</v>
      </c>
      <c r="C10948" s="1" t="s">
        <v>19635</v>
      </c>
      <c r="D10948" s="2">
        <v>0</v>
      </c>
    </row>
    <row r="10949" spans="1:4" x14ac:dyDescent="0.25">
      <c r="A10949" s="1" t="s">
        <v>414</v>
      </c>
      <c r="B10949" s="2">
        <v>310031</v>
      </c>
      <c r="C10949" s="1" t="s">
        <v>10907</v>
      </c>
      <c r="D10949" s="2">
        <v>0</v>
      </c>
    </row>
    <row r="10950" spans="1:4" x14ac:dyDescent="0.25">
      <c r="A10950" s="1" t="s">
        <v>21489</v>
      </c>
      <c r="B10950" s="2">
        <v>159512</v>
      </c>
      <c r="C10950" s="1" t="s">
        <v>17254</v>
      </c>
      <c r="D10950" s="2">
        <v>0</v>
      </c>
    </row>
    <row r="10951" spans="1:4" x14ac:dyDescent="0.25">
      <c r="A10951" s="1" t="s">
        <v>14891</v>
      </c>
      <c r="B10951" s="2">
        <v>649417</v>
      </c>
      <c r="C10951" s="1" t="s">
        <v>202</v>
      </c>
      <c r="D10951" s="2">
        <v>0</v>
      </c>
    </row>
    <row r="10952" spans="1:4" x14ac:dyDescent="0.25">
      <c r="A10952" s="1" t="s">
        <v>18309</v>
      </c>
      <c r="B10952" s="2">
        <v>200007</v>
      </c>
      <c r="C10952" s="1" t="s">
        <v>2810</v>
      </c>
      <c r="D10952" s="2">
        <v>0</v>
      </c>
    </row>
    <row r="10953" spans="1:4" x14ac:dyDescent="0.25">
      <c r="A10953" s="1" t="s">
        <v>11270</v>
      </c>
      <c r="B10953" s="2">
        <v>464581</v>
      </c>
      <c r="C10953" s="1" t="s">
        <v>10852</v>
      </c>
      <c r="D10953" s="2">
        <v>0</v>
      </c>
    </row>
    <row r="10954" spans="1:4" x14ac:dyDescent="0.25">
      <c r="A10954" s="1" t="s">
        <v>2698</v>
      </c>
      <c r="B10954" s="2">
        <v>7500</v>
      </c>
      <c r="C10954" s="1" t="s">
        <v>177</v>
      </c>
      <c r="D10954" s="2">
        <v>0</v>
      </c>
    </row>
    <row r="10955" spans="1:4" x14ac:dyDescent="0.25">
      <c r="A10955" s="1" t="s">
        <v>18141</v>
      </c>
      <c r="B10955" s="2">
        <v>303027</v>
      </c>
      <c r="C10955" s="1" t="s">
        <v>9785</v>
      </c>
      <c r="D10955" s="2">
        <v>0</v>
      </c>
    </row>
    <row r="10956" spans="1:4" x14ac:dyDescent="0.25">
      <c r="A10956" s="1" t="s">
        <v>6937</v>
      </c>
      <c r="B10956" s="2">
        <v>498249</v>
      </c>
      <c r="C10956" s="1" t="s">
        <v>950</v>
      </c>
      <c r="D10956" s="2">
        <v>0</v>
      </c>
    </row>
    <row r="10957" spans="1:4" x14ac:dyDescent="0.25">
      <c r="A10957" s="1" t="s">
        <v>14490</v>
      </c>
      <c r="B10957" s="2">
        <v>1526695</v>
      </c>
      <c r="C10957" s="1" t="s">
        <v>18586</v>
      </c>
      <c r="D10957" s="2">
        <v>0</v>
      </c>
    </row>
    <row r="10958" spans="1:4" x14ac:dyDescent="0.25">
      <c r="A10958" s="1" t="s">
        <v>9263</v>
      </c>
      <c r="B10958" s="2">
        <v>694973</v>
      </c>
      <c r="C10958" s="1" t="s">
        <v>12296</v>
      </c>
      <c r="D10958" s="2">
        <v>0</v>
      </c>
    </row>
    <row r="10959" spans="1:4" x14ac:dyDescent="0.25">
      <c r="A10959" s="1" t="s">
        <v>18011</v>
      </c>
      <c r="B10959" s="2">
        <v>190337</v>
      </c>
      <c r="C10959" s="1" t="s">
        <v>17640</v>
      </c>
      <c r="D10959" s="2">
        <v>0</v>
      </c>
    </row>
    <row r="10960" spans="1:4" x14ac:dyDescent="0.25">
      <c r="A10960" s="1" t="s">
        <v>11688</v>
      </c>
      <c r="B10960" s="2">
        <v>175096</v>
      </c>
      <c r="C10960" s="1" t="s">
        <v>7715</v>
      </c>
      <c r="D10960" s="2">
        <v>0</v>
      </c>
    </row>
    <row r="10961" spans="1:4" x14ac:dyDescent="0.25">
      <c r="A10961" s="1" t="s">
        <v>4820</v>
      </c>
      <c r="B10961" s="2">
        <v>343392</v>
      </c>
      <c r="C10961" s="1" t="s">
        <v>3125</v>
      </c>
      <c r="D10961" s="2">
        <v>0</v>
      </c>
    </row>
    <row r="10962" spans="1:4" x14ac:dyDescent="0.25">
      <c r="A10962" s="1" t="s">
        <v>7215</v>
      </c>
      <c r="B10962" s="2">
        <v>675094</v>
      </c>
      <c r="C10962" s="1" t="s">
        <v>5076</v>
      </c>
      <c r="D10962" s="2">
        <v>0</v>
      </c>
    </row>
    <row r="10963" spans="1:4" x14ac:dyDescent="0.25">
      <c r="A10963" s="1" t="s">
        <v>13394</v>
      </c>
      <c r="B10963" s="2">
        <v>866006</v>
      </c>
      <c r="C10963" s="1" t="s">
        <v>11207</v>
      </c>
      <c r="D10963" s="2">
        <v>0</v>
      </c>
    </row>
    <row r="10964" spans="1:4" x14ac:dyDescent="0.25">
      <c r="A10964" s="1" t="s">
        <v>22237</v>
      </c>
      <c r="B10964" s="2">
        <v>1581762</v>
      </c>
      <c r="C10964" s="1" t="s">
        <v>19578</v>
      </c>
      <c r="D10964" s="2">
        <v>0</v>
      </c>
    </row>
    <row r="10965" spans="1:4" x14ac:dyDescent="0.25">
      <c r="A10965" s="1" t="s">
        <v>19666</v>
      </c>
      <c r="B10965" s="2">
        <v>625786</v>
      </c>
      <c r="C10965" s="1" t="s">
        <v>21827</v>
      </c>
      <c r="D10965" s="2">
        <v>0</v>
      </c>
    </row>
    <row r="10966" spans="1:4" x14ac:dyDescent="0.25">
      <c r="A10966" s="1" t="s">
        <v>12302</v>
      </c>
      <c r="B10966" s="2">
        <v>342012</v>
      </c>
      <c r="C10966" s="1" t="s">
        <v>8735</v>
      </c>
      <c r="D10966" s="2">
        <v>0</v>
      </c>
    </row>
    <row r="10967" spans="1:4" x14ac:dyDescent="0.25">
      <c r="A10967" s="1" t="s">
        <v>9998</v>
      </c>
      <c r="B10967" s="2">
        <v>1180781</v>
      </c>
      <c r="C10967" s="1" t="s">
        <v>6926</v>
      </c>
      <c r="D10967" s="2">
        <v>0</v>
      </c>
    </row>
    <row r="10968" spans="1:4" x14ac:dyDescent="0.25">
      <c r="A10968" s="1" t="s">
        <v>17700</v>
      </c>
      <c r="B10968" s="2">
        <v>25143</v>
      </c>
      <c r="C10968" s="1" t="s">
        <v>16527</v>
      </c>
      <c r="D10968" s="2">
        <v>0</v>
      </c>
    </row>
    <row r="10969" spans="1:4" x14ac:dyDescent="0.25">
      <c r="A10969" s="1" t="s">
        <v>8624</v>
      </c>
      <c r="B10969" s="2">
        <v>190245</v>
      </c>
      <c r="C10969" s="1" t="s">
        <v>15515</v>
      </c>
      <c r="D10969" s="2">
        <v>0</v>
      </c>
    </row>
    <row r="10970" spans="1:4" x14ac:dyDescent="0.25">
      <c r="A10970" s="1" t="s">
        <v>21096</v>
      </c>
      <c r="B10970" s="2">
        <v>437628</v>
      </c>
      <c r="C10970" s="1" t="s">
        <v>15142</v>
      </c>
      <c r="D10970" s="2">
        <v>0</v>
      </c>
    </row>
    <row r="10971" spans="1:4" x14ac:dyDescent="0.25">
      <c r="A10971" s="1" t="s">
        <v>21408</v>
      </c>
      <c r="B10971" s="2">
        <v>810848</v>
      </c>
      <c r="C10971" s="1" t="s">
        <v>7477</v>
      </c>
      <c r="D10971" s="2">
        <v>0</v>
      </c>
    </row>
    <row r="10972" spans="1:4" x14ac:dyDescent="0.25">
      <c r="A10972" s="1" t="s">
        <v>21592</v>
      </c>
      <c r="B10972" s="2">
        <v>353871</v>
      </c>
      <c r="C10972" s="1" t="s">
        <v>16138</v>
      </c>
      <c r="D10972" s="2">
        <v>0</v>
      </c>
    </row>
    <row r="10973" spans="1:4" x14ac:dyDescent="0.25">
      <c r="A10973" s="1" t="s">
        <v>7010</v>
      </c>
      <c r="B10973" s="2">
        <v>55783</v>
      </c>
      <c r="C10973" s="1" t="s">
        <v>19133</v>
      </c>
      <c r="D10973" s="2">
        <v>0</v>
      </c>
    </row>
    <row r="10974" spans="1:4" x14ac:dyDescent="0.25">
      <c r="A10974" s="1" t="s">
        <v>14501</v>
      </c>
      <c r="B10974" s="2">
        <v>321590</v>
      </c>
      <c r="C10974" s="1" t="s">
        <v>3720</v>
      </c>
      <c r="D10974" s="2">
        <v>0</v>
      </c>
    </row>
    <row r="10975" spans="1:4" x14ac:dyDescent="0.25">
      <c r="A10975" s="1" t="s">
        <v>9270</v>
      </c>
      <c r="B10975" s="2">
        <v>1579611</v>
      </c>
      <c r="C10975" s="1" t="s">
        <v>2044</v>
      </c>
      <c r="D10975" s="2">
        <v>0</v>
      </c>
    </row>
    <row r="10976" spans="1:4" x14ac:dyDescent="0.25">
      <c r="A10976" s="1" t="s">
        <v>5126</v>
      </c>
      <c r="B10976" s="2">
        <v>500341</v>
      </c>
      <c r="C10976" s="1" t="s">
        <v>4265</v>
      </c>
      <c r="D10976" s="2">
        <v>0</v>
      </c>
    </row>
    <row r="10977" spans="1:4" x14ac:dyDescent="0.25">
      <c r="A10977" s="1" t="s">
        <v>2663</v>
      </c>
      <c r="B10977" s="2">
        <v>92958</v>
      </c>
      <c r="C10977" s="1" t="s">
        <v>964</v>
      </c>
      <c r="D10977" s="2">
        <v>0</v>
      </c>
    </row>
    <row r="10978" spans="1:4" x14ac:dyDescent="0.25">
      <c r="A10978" s="1" t="s">
        <v>5045</v>
      </c>
      <c r="B10978" s="2">
        <v>212434</v>
      </c>
      <c r="C10978" s="1" t="s">
        <v>20691</v>
      </c>
      <c r="D10978" s="2">
        <v>0</v>
      </c>
    </row>
    <row r="10979" spans="1:4" x14ac:dyDescent="0.25">
      <c r="A10979" s="1" t="s">
        <v>17869</v>
      </c>
      <c r="B10979" s="2">
        <v>11688</v>
      </c>
      <c r="C10979" s="1" t="s">
        <v>13516</v>
      </c>
      <c r="D10979" s="2">
        <v>0</v>
      </c>
    </row>
    <row r="10980" spans="1:4" x14ac:dyDescent="0.25">
      <c r="A10980" s="1" t="s">
        <v>11767</v>
      </c>
      <c r="B10980" s="2">
        <v>760669</v>
      </c>
      <c r="C10980" s="1" t="s">
        <v>21285</v>
      </c>
      <c r="D10980" s="2">
        <v>0</v>
      </c>
    </row>
    <row r="10981" spans="1:4" x14ac:dyDescent="0.25">
      <c r="A10981" s="1" t="s">
        <v>16647</v>
      </c>
      <c r="B10981" s="2">
        <v>91048</v>
      </c>
      <c r="C10981" s="1" t="s">
        <v>10432</v>
      </c>
      <c r="D10981" s="2">
        <v>0</v>
      </c>
    </row>
    <row r="10982" spans="1:4" x14ac:dyDescent="0.25">
      <c r="A10982" s="1" t="s">
        <v>5707</v>
      </c>
      <c r="B10982" s="2">
        <v>461926</v>
      </c>
      <c r="C10982" s="1" t="s">
        <v>12707</v>
      </c>
      <c r="D10982" s="2">
        <v>0</v>
      </c>
    </row>
    <row r="10983" spans="1:4" x14ac:dyDescent="0.25">
      <c r="A10983" s="1" t="s">
        <v>12179</v>
      </c>
      <c r="B10983" s="2">
        <v>274350</v>
      </c>
      <c r="C10983" s="1" t="s">
        <v>21266</v>
      </c>
      <c r="D10983" s="2">
        <v>0</v>
      </c>
    </row>
    <row r="10984" spans="1:4" x14ac:dyDescent="0.25">
      <c r="A10984" s="1" t="s">
        <v>8135</v>
      </c>
      <c r="B10984" s="2">
        <v>1525</v>
      </c>
      <c r="C10984" s="1" t="s">
        <v>375</v>
      </c>
      <c r="D10984" s="2">
        <v>0</v>
      </c>
    </row>
    <row r="10985" spans="1:4" x14ac:dyDescent="0.25">
      <c r="A10985" s="1" t="s">
        <v>6731</v>
      </c>
      <c r="B10985" s="2">
        <v>1172760</v>
      </c>
      <c r="C10985" s="1" t="s">
        <v>19792</v>
      </c>
      <c r="D10985" s="2">
        <v>0</v>
      </c>
    </row>
    <row r="10986" spans="1:4" x14ac:dyDescent="0.25">
      <c r="A10986" s="1" t="s">
        <v>19752</v>
      </c>
      <c r="B10986" s="2">
        <v>1083468</v>
      </c>
      <c r="C10986" s="1" t="s">
        <v>19433</v>
      </c>
      <c r="D10986" s="2">
        <v>0</v>
      </c>
    </row>
    <row r="10987" spans="1:4" x14ac:dyDescent="0.25">
      <c r="A10987" s="1" t="s">
        <v>20670</v>
      </c>
      <c r="B10987" s="2">
        <v>43803</v>
      </c>
      <c r="C10987" s="1" t="s">
        <v>15335</v>
      </c>
      <c r="D10987" s="2">
        <v>0</v>
      </c>
    </row>
    <row r="10988" spans="1:4" x14ac:dyDescent="0.25">
      <c r="A10988" s="1" t="s">
        <v>13054</v>
      </c>
      <c r="B10988" s="2">
        <v>107287</v>
      </c>
      <c r="C10988" s="1" t="s">
        <v>13647</v>
      </c>
      <c r="D10988" s="2">
        <v>0</v>
      </c>
    </row>
    <row r="10989" spans="1:4" x14ac:dyDescent="0.25">
      <c r="A10989" s="1" t="s">
        <v>17763</v>
      </c>
      <c r="B10989" s="2">
        <v>337855</v>
      </c>
      <c r="C10989" s="1" t="s">
        <v>6324</v>
      </c>
      <c r="D10989" s="2">
        <v>0</v>
      </c>
    </row>
    <row r="10990" spans="1:4" x14ac:dyDescent="0.25">
      <c r="A10990" s="1" t="s">
        <v>11434</v>
      </c>
      <c r="B10990" s="2">
        <v>31816</v>
      </c>
      <c r="C10990" s="1" t="s">
        <v>19028</v>
      </c>
      <c r="D10990" s="2">
        <v>0</v>
      </c>
    </row>
    <row r="10991" spans="1:4" x14ac:dyDescent="0.25">
      <c r="A10991" s="1" t="s">
        <v>12939</v>
      </c>
      <c r="B10991" s="2">
        <v>1178820</v>
      </c>
      <c r="C10991" s="1" t="s">
        <v>8949</v>
      </c>
      <c r="D10991" s="2">
        <v>0</v>
      </c>
    </row>
    <row r="10992" spans="1:4" x14ac:dyDescent="0.25">
      <c r="A10992" s="1" t="s">
        <v>1917</v>
      </c>
      <c r="B10992" s="2">
        <v>66277</v>
      </c>
      <c r="C10992" s="1" t="s">
        <v>7255</v>
      </c>
      <c r="D10992" s="2">
        <v>0</v>
      </c>
    </row>
    <row r="10993" spans="1:4" x14ac:dyDescent="0.25">
      <c r="A10993" s="1" t="s">
        <v>474</v>
      </c>
      <c r="B10993" s="2">
        <v>225585</v>
      </c>
      <c r="C10993" s="1" t="s">
        <v>15846</v>
      </c>
      <c r="D10993" s="2">
        <v>0</v>
      </c>
    </row>
    <row r="10994" spans="1:4" x14ac:dyDescent="0.25">
      <c r="A10994" s="1" t="s">
        <v>9904</v>
      </c>
      <c r="B10994" s="2">
        <v>477548</v>
      </c>
      <c r="C10994" s="1" t="s">
        <v>21894</v>
      </c>
      <c r="D10994" s="2">
        <v>0</v>
      </c>
    </row>
    <row r="10995" spans="1:4" x14ac:dyDescent="0.25">
      <c r="A10995" s="1" t="s">
        <v>273</v>
      </c>
      <c r="B10995" s="2">
        <v>75591</v>
      </c>
      <c r="C10995" s="1" t="s">
        <v>1667</v>
      </c>
      <c r="D10995" s="2">
        <v>0</v>
      </c>
    </row>
    <row r="10996" spans="1:4" x14ac:dyDescent="0.25">
      <c r="A10996" s="1" t="s">
        <v>6104</v>
      </c>
      <c r="B10996" s="2">
        <v>22804</v>
      </c>
      <c r="C10996" s="1" t="s">
        <v>14412</v>
      </c>
      <c r="D10996" s="2">
        <v>0</v>
      </c>
    </row>
    <row r="10997" spans="1:4" x14ac:dyDescent="0.25">
      <c r="A10997" s="1" t="s">
        <v>1058</v>
      </c>
      <c r="B10997" s="2">
        <v>281420</v>
      </c>
      <c r="C10997" s="1" t="s">
        <v>392</v>
      </c>
      <c r="D10997" s="2">
        <v>0</v>
      </c>
    </row>
    <row r="10998" spans="1:4" x14ac:dyDescent="0.25">
      <c r="A10998" s="1" t="s">
        <v>7151</v>
      </c>
      <c r="B10998" s="2">
        <v>492838</v>
      </c>
      <c r="C10998" s="1" t="s">
        <v>16260</v>
      </c>
      <c r="D10998" s="2">
        <v>0</v>
      </c>
    </row>
    <row r="10999" spans="1:4" x14ac:dyDescent="0.25">
      <c r="A10999" s="1" t="s">
        <v>14976</v>
      </c>
      <c r="B10999" s="2">
        <v>250000</v>
      </c>
      <c r="C10999" s="1" t="s">
        <v>19952</v>
      </c>
      <c r="D10999" s="2">
        <v>0</v>
      </c>
    </row>
    <row r="11000" spans="1:4" x14ac:dyDescent="0.25">
      <c r="A11000" s="1" t="s">
        <v>4131</v>
      </c>
      <c r="B11000" s="2">
        <v>48321</v>
      </c>
      <c r="C11000" s="1" t="s">
        <v>16247</v>
      </c>
      <c r="D11000" s="2">
        <v>0</v>
      </c>
    </row>
    <row r="11001" spans="1:4" x14ac:dyDescent="0.25">
      <c r="A11001" s="1" t="s">
        <v>10607</v>
      </c>
      <c r="B11001" s="2">
        <v>259539</v>
      </c>
      <c r="C11001" s="1" t="s">
        <v>3604</v>
      </c>
      <c r="D11001" s="2">
        <v>0</v>
      </c>
    </row>
    <row r="11002" spans="1:4" x14ac:dyDescent="0.25">
      <c r="A11002" s="1" t="s">
        <v>5049</v>
      </c>
      <c r="B11002" s="2">
        <v>253447</v>
      </c>
      <c r="C11002" s="1" t="s">
        <v>286</v>
      </c>
      <c r="D11002" s="2">
        <v>0</v>
      </c>
    </row>
    <row r="11003" spans="1:4" x14ac:dyDescent="0.25">
      <c r="A11003" s="1" t="s">
        <v>7523</v>
      </c>
      <c r="B11003" s="2">
        <v>15000</v>
      </c>
      <c r="C11003" s="1" t="s">
        <v>1687</v>
      </c>
      <c r="D11003" s="2">
        <v>0</v>
      </c>
    </row>
    <row r="11004" spans="1:4" x14ac:dyDescent="0.25">
      <c r="A11004" s="1" t="s">
        <v>11465</v>
      </c>
      <c r="B11004" s="2">
        <v>626115</v>
      </c>
      <c r="C11004" s="1" t="s">
        <v>10555</v>
      </c>
      <c r="D11004" s="2">
        <v>0</v>
      </c>
    </row>
    <row r="11005" spans="1:4" x14ac:dyDescent="0.25">
      <c r="A11005" s="1" t="s">
        <v>21416</v>
      </c>
      <c r="B11005" s="2">
        <v>242487</v>
      </c>
      <c r="C11005" s="1" t="s">
        <v>10663</v>
      </c>
      <c r="D11005" s="2">
        <v>0</v>
      </c>
    </row>
    <row r="11006" spans="1:4" x14ac:dyDescent="0.25">
      <c r="A11006" s="1" t="s">
        <v>21864</v>
      </c>
      <c r="B11006" s="2">
        <v>613527</v>
      </c>
      <c r="C11006" s="1" t="s">
        <v>665</v>
      </c>
      <c r="D11006" s="2">
        <v>0</v>
      </c>
    </row>
    <row r="11007" spans="1:4" x14ac:dyDescent="0.25">
      <c r="A11007" s="1" t="s">
        <v>636</v>
      </c>
      <c r="B11007" s="2">
        <v>1178820</v>
      </c>
      <c r="C11007" s="1" t="s">
        <v>11384</v>
      </c>
      <c r="D11007" s="2">
        <v>0</v>
      </c>
    </row>
    <row r="11008" spans="1:4" x14ac:dyDescent="0.25">
      <c r="A11008" s="1" t="s">
        <v>12536</v>
      </c>
      <c r="B11008" s="2">
        <v>14504</v>
      </c>
      <c r="C11008" s="1" t="s">
        <v>3013</v>
      </c>
      <c r="D11008" s="2">
        <v>0</v>
      </c>
    </row>
    <row r="11009" spans="1:4" x14ac:dyDescent="0.25">
      <c r="A11009" s="1" t="s">
        <v>22503</v>
      </c>
      <c r="B11009" s="2">
        <v>387817</v>
      </c>
      <c r="C11009" s="1" t="s">
        <v>7358</v>
      </c>
      <c r="D11009" s="2">
        <v>0</v>
      </c>
    </row>
    <row r="11010" spans="1:4" x14ac:dyDescent="0.25">
      <c r="A11010" s="1" t="s">
        <v>12809</v>
      </c>
      <c r="B11010" s="2">
        <v>1736053</v>
      </c>
      <c r="C11010" s="1" t="s">
        <v>7863</v>
      </c>
      <c r="D11010" s="2">
        <v>0</v>
      </c>
    </row>
    <row r="11011" spans="1:4" x14ac:dyDescent="0.25">
      <c r="A11011" s="1" t="s">
        <v>20109</v>
      </c>
      <c r="B11011" s="2">
        <v>271897</v>
      </c>
      <c r="C11011" s="1" t="s">
        <v>10583</v>
      </c>
      <c r="D11011" s="2">
        <v>0</v>
      </c>
    </row>
    <row r="11012" spans="1:4" x14ac:dyDescent="0.25">
      <c r="A11012" s="1" t="s">
        <v>1172</v>
      </c>
      <c r="B11012" s="2">
        <v>1969</v>
      </c>
      <c r="C11012" s="1" t="s">
        <v>10151</v>
      </c>
      <c r="D11012" s="2">
        <v>0</v>
      </c>
    </row>
    <row r="11013" spans="1:4" x14ac:dyDescent="0.25">
      <c r="A11013" s="1" t="s">
        <v>11543</v>
      </c>
      <c r="B11013" s="2">
        <v>3935</v>
      </c>
      <c r="C11013" s="1" t="s">
        <v>7608</v>
      </c>
      <c r="D11013" s="2">
        <v>0</v>
      </c>
    </row>
    <row r="11014" spans="1:4" x14ac:dyDescent="0.25">
      <c r="A11014" s="1" t="s">
        <v>10571</v>
      </c>
      <c r="B11014" s="2">
        <v>7246</v>
      </c>
      <c r="C11014" s="1" t="s">
        <v>10482</v>
      </c>
      <c r="D11014" s="2">
        <v>0</v>
      </c>
    </row>
    <row r="11015" spans="1:4" x14ac:dyDescent="0.25">
      <c r="A11015" s="1" t="s">
        <v>8240</v>
      </c>
      <c r="B11015" s="2">
        <v>815000</v>
      </c>
      <c r="C11015" s="1" t="s">
        <v>20985</v>
      </c>
      <c r="D11015" s="2">
        <v>0</v>
      </c>
    </row>
    <row r="11016" spans="1:4" x14ac:dyDescent="0.25">
      <c r="A11016" s="1" t="s">
        <v>10255</v>
      </c>
      <c r="B11016" s="2">
        <v>1009</v>
      </c>
      <c r="C11016" s="1" t="s">
        <v>17081</v>
      </c>
      <c r="D11016" s="2">
        <v>0</v>
      </c>
    </row>
    <row r="11017" spans="1:4" x14ac:dyDescent="0.25">
      <c r="A11017" s="1" t="s">
        <v>22506</v>
      </c>
      <c r="B11017" s="2">
        <v>1592356</v>
      </c>
      <c r="C11017" s="1" t="s">
        <v>20954</v>
      </c>
      <c r="D11017" s="2">
        <v>0</v>
      </c>
    </row>
    <row r="11018" spans="1:4" x14ac:dyDescent="0.25">
      <c r="A11018" s="1" t="s">
        <v>6811</v>
      </c>
      <c r="B11018" s="2">
        <v>216441</v>
      </c>
      <c r="C11018" s="1" t="s">
        <v>21870</v>
      </c>
      <c r="D11018" s="2">
        <v>0</v>
      </c>
    </row>
    <row r="11019" spans="1:4" x14ac:dyDescent="0.25">
      <c r="A11019" s="1" t="s">
        <v>2430</v>
      </c>
      <c r="B11019" s="2">
        <v>436492</v>
      </c>
      <c r="C11019" s="1" t="s">
        <v>18024</v>
      </c>
      <c r="D11019" s="2">
        <v>0</v>
      </c>
    </row>
    <row r="11020" spans="1:4" x14ac:dyDescent="0.25">
      <c r="A11020" s="1" t="s">
        <v>4542</v>
      </c>
      <c r="B11020" s="2">
        <v>729954</v>
      </c>
      <c r="C11020" s="1" t="s">
        <v>16864</v>
      </c>
      <c r="D11020" s="2">
        <v>0</v>
      </c>
    </row>
    <row r="11021" spans="1:4" x14ac:dyDescent="0.25">
      <c r="A11021" s="1" t="s">
        <v>22242</v>
      </c>
      <c r="B11021" s="2">
        <v>242919</v>
      </c>
      <c r="C11021" s="1" t="s">
        <v>10807</v>
      </c>
      <c r="D11021" s="2">
        <v>0</v>
      </c>
    </row>
    <row r="11022" spans="1:4" x14ac:dyDescent="0.25">
      <c r="A11022" s="1" t="s">
        <v>17080</v>
      </c>
      <c r="B11022" s="2">
        <v>382123</v>
      </c>
      <c r="C11022" s="1" t="s">
        <v>643</v>
      </c>
      <c r="D11022" s="2">
        <v>0</v>
      </c>
    </row>
    <row r="11023" spans="1:4" x14ac:dyDescent="0.25">
      <c r="A11023" s="1" t="s">
        <v>11430</v>
      </c>
      <c r="B11023" s="2">
        <v>67528</v>
      </c>
      <c r="C11023" s="1" t="s">
        <v>7885</v>
      </c>
      <c r="D11023" s="2">
        <v>0</v>
      </c>
    </row>
    <row r="11024" spans="1:4" x14ac:dyDescent="0.25">
      <c r="A11024" s="1" t="s">
        <v>7801</v>
      </c>
      <c r="B11024" s="2">
        <v>150126</v>
      </c>
      <c r="C11024" s="1" t="s">
        <v>18139</v>
      </c>
      <c r="D11024" s="2">
        <v>0</v>
      </c>
    </row>
    <row r="11025" spans="1:4" x14ac:dyDescent="0.25">
      <c r="A11025" s="1" t="s">
        <v>10011</v>
      </c>
      <c r="B11025" s="2">
        <v>8827</v>
      </c>
      <c r="C11025" s="1" t="s">
        <v>19479</v>
      </c>
      <c r="D11025" s="2">
        <v>0</v>
      </c>
    </row>
    <row r="11026" spans="1:4" x14ac:dyDescent="0.25">
      <c r="A11026" s="1" t="s">
        <v>16463</v>
      </c>
      <c r="B11026" s="2">
        <v>2248601</v>
      </c>
      <c r="C11026" s="1" t="s">
        <v>21230</v>
      </c>
      <c r="D11026" s="2">
        <v>0</v>
      </c>
    </row>
    <row r="11027" spans="1:4" x14ac:dyDescent="0.25">
      <c r="A11027" s="1" t="s">
        <v>11608</v>
      </c>
      <c r="B11027" s="2">
        <v>604515</v>
      </c>
      <c r="C11027" s="1" t="s">
        <v>21151</v>
      </c>
      <c r="D11027" s="2">
        <v>0</v>
      </c>
    </row>
    <row r="11028" spans="1:4" x14ac:dyDescent="0.25">
      <c r="A11028" s="1" t="s">
        <v>133</v>
      </c>
      <c r="B11028" s="2">
        <v>285994</v>
      </c>
      <c r="C11028" s="1" t="s">
        <v>6385</v>
      </c>
      <c r="D11028" s="2">
        <v>0</v>
      </c>
    </row>
    <row r="11029" spans="1:4" x14ac:dyDescent="0.25">
      <c r="A11029" s="1" t="s">
        <v>20451</v>
      </c>
      <c r="B11029" s="2">
        <v>272409</v>
      </c>
      <c r="C11029" s="1" t="s">
        <v>22086</v>
      </c>
      <c r="D11029" s="2">
        <v>0</v>
      </c>
    </row>
    <row r="11030" spans="1:4" x14ac:dyDescent="0.25">
      <c r="A11030" s="1" t="s">
        <v>8778</v>
      </c>
      <c r="B11030" s="2">
        <v>154899</v>
      </c>
      <c r="C11030" s="1" t="s">
        <v>3702</v>
      </c>
      <c r="D11030" s="2">
        <v>0</v>
      </c>
    </row>
    <row r="11031" spans="1:4" x14ac:dyDescent="0.25">
      <c r="A11031" s="1" t="s">
        <v>8020</v>
      </c>
      <c r="B11031" s="2">
        <v>221370</v>
      </c>
      <c r="C11031" s="1" t="s">
        <v>19750</v>
      </c>
      <c r="D11031" s="2">
        <v>0</v>
      </c>
    </row>
    <row r="11032" spans="1:4" x14ac:dyDescent="0.25">
      <c r="A11032" s="1" t="s">
        <v>7944</v>
      </c>
      <c r="B11032" s="2">
        <v>278000</v>
      </c>
      <c r="C11032" s="1" t="s">
        <v>13547</v>
      </c>
      <c r="D11032" s="2">
        <v>0</v>
      </c>
    </row>
    <row r="11033" spans="1:4" x14ac:dyDescent="0.25">
      <c r="A11033" s="1" t="s">
        <v>8475</v>
      </c>
      <c r="B11033" s="2">
        <v>1062000</v>
      </c>
      <c r="C11033" s="1" t="s">
        <v>20479</v>
      </c>
      <c r="D11033" s="2">
        <v>0</v>
      </c>
    </row>
    <row r="11034" spans="1:4" x14ac:dyDescent="0.25">
      <c r="A11034" s="1" t="s">
        <v>9150</v>
      </c>
      <c r="B11034" s="2">
        <v>24500</v>
      </c>
      <c r="C11034" s="1" t="s">
        <v>17431</v>
      </c>
      <c r="D11034" s="2">
        <v>0</v>
      </c>
    </row>
    <row r="11035" spans="1:4" x14ac:dyDescent="0.25">
      <c r="A11035" s="1" t="s">
        <v>5880</v>
      </c>
      <c r="B11035" s="2">
        <v>389714</v>
      </c>
      <c r="C11035" s="1" t="s">
        <v>10865</v>
      </c>
      <c r="D11035" s="2">
        <v>0</v>
      </c>
    </row>
    <row r="11036" spans="1:4" x14ac:dyDescent="0.25">
      <c r="A11036" s="1" t="s">
        <v>6393</v>
      </c>
      <c r="B11036" s="2">
        <v>756433</v>
      </c>
      <c r="C11036" s="1" t="s">
        <v>2706</v>
      </c>
      <c r="D11036" s="2">
        <v>0</v>
      </c>
    </row>
    <row r="11037" spans="1:4" x14ac:dyDescent="0.25">
      <c r="A11037" s="1" t="s">
        <v>13669</v>
      </c>
      <c r="B11037" s="2">
        <v>4606</v>
      </c>
      <c r="C11037" s="1" t="s">
        <v>18814</v>
      </c>
      <c r="D11037" s="2">
        <v>0</v>
      </c>
    </row>
    <row r="11038" spans="1:4" x14ac:dyDescent="0.25">
      <c r="A11038" s="1" t="s">
        <v>16166</v>
      </c>
      <c r="B11038" s="2">
        <v>70000</v>
      </c>
      <c r="C11038" s="1" t="s">
        <v>21055</v>
      </c>
      <c r="D11038" s="2">
        <v>0</v>
      </c>
    </row>
    <row r="11039" spans="1:4" x14ac:dyDescent="0.25">
      <c r="A11039" s="1" t="s">
        <v>4920</v>
      </c>
      <c r="B11039" s="2">
        <v>244359</v>
      </c>
      <c r="C11039" s="1" t="s">
        <v>20216</v>
      </c>
      <c r="D11039" s="2">
        <v>0</v>
      </c>
    </row>
    <row r="11040" spans="1:4" x14ac:dyDescent="0.25">
      <c r="A11040" s="1" t="s">
        <v>22296</v>
      </c>
      <c r="B11040" s="2">
        <v>304659</v>
      </c>
      <c r="C11040" s="1" t="s">
        <v>6340</v>
      </c>
      <c r="D11040" s="2">
        <v>0</v>
      </c>
    </row>
    <row r="11041" spans="1:4" x14ac:dyDescent="0.25">
      <c r="A11041" s="1" t="s">
        <v>8563</v>
      </c>
      <c r="B11041" s="2">
        <v>687978</v>
      </c>
      <c r="C11041" s="1" t="s">
        <v>21206</v>
      </c>
      <c r="D11041" s="2">
        <v>0</v>
      </c>
    </row>
    <row r="11042" spans="1:4" x14ac:dyDescent="0.25">
      <c r="A11042" s="1" t="s">
        <v>18441</v>
      </c>
      <c r="B11042" s="2">
        <v>15376</v>
      </c>
      <c r="C11042" s="1" t="s">
        <v>11233</v>
      </c>
      <c r="D11042" s="2">
        <v>0</v>
      </c>
    </row>
    <row r="11043" spans="1:4" x14ac:dyDescent="0.25">
      <c r="A11043" s="1" t="s">
        <v>10771</v>
      </c>
      <c r="B11043" s="2">
        <v>13030</v>
      </c>
      <c r="C11043" s="1" t="s">
        <v>21542</v>
      </c>
      <c r="D11043" s="2">
        <v>0</v>
      </c>
    </row>
    <row r="11044" spans="1:4" x14ac:dyDescent="0.25">
      <c r="A11044" s="1" t="s">
        <v>3399</v>
      </c>
      <c r="B11044" s="2">
        <v>207780</v>
      </c>
      <c r="C11044" s="1" t="s">
        <v>7722</v>
      </c>
      <c r="D11044" s="2">
        <v>0</v>
      </c>
    </row>
    <row r="11045" spans="1:4" x14ac:dyDescent="0.25">
      <c r="A11045" s="1" t="s">
        <v>16413</v>
      </c>
      <c r="B11045" s="2">
        <v>87903</v>
      </c>
      <c r="C11045" s="1" t="s">
        <v>20197</v>
      </c>
      <c r="D11045" s="2">
        <v>0</v>
      </c>
    </row>
    <row r="11046" spans="1:4" x14ac:dyDescent="0.25">
      <c r="A11046" s="1" t="s">
        <v>11807</v>
      </c>
      <c r="B11046" s="2">
        <v>16182</v>
      </c>
      <c r="C11046" s="1" t="s">
        <v>10420</v>
      </c>
      <c r="D11046" s="2">
        <v>0</v>
      </c>
    </row>
    <row r="11047" spans="1:4" x14ac:dyDescent="0.25">
      <c r="A11047" s="1" t="s">
        <v>5072</v>
      </c>
      <c r="B11047" s="2">
        <v>211600</v>
      </c>
      <c r="C11047" s="1" t="s">
        <v>9914</v>
      </c>
      <c r="D11047" s="2">
        <v>0</v>
      </c>
    </row>
    <row r="11048" spans="1:4" x14ac:dyDescent="0.25">
      <c r="A11048" s="1" t="s">
        <v>20574</v>
      </c>
      <c r="B11048" s="2">
        <v>220245</v>
      </c>
      <c r="C11048" s="1" t="s">
        <v>17457</v>
      </c>
      <c r="D11048" s="2">
        <v>0</v>
      </c>
    </row>
    <row r="11049" spans="1:4" x14ac:dyDescent="0.25">
      <c r="A11049" s="1" t="s">
        <v>21513</v>
      </c>
      <c r="B11049" s="2">
        <v>971730</v>
      </c>
      <c r="C11049" s="1" t="s">
        <v>2151</v>
      </c>
      <c r="D11049" s="2">
        <v>0</v>
      </c>
    </row>
    <row r="11050" spans="1:4" x14ac:dyDescent="0.25">
      <c r="A11050" s="1" t="s">
        <v>6403</v>
      </c>
      <c r="B11050" s="2">
        <v>220000</v>
      </c>
      <c r="C11050" s="1" t="s">
        <v>21450</v>
      </c>
      <c r="D11050" s="2">
        <v>0</v>
      </c>
    </row>
    <row r="11051" spans="1:4" x14ac:dyDescent="0.25">
      <c r="A11051" s="1" t="s">
        <v>10001</v>
      </c>
      <c r="B11051" s="2">
        <v>1302967</v>
      </c>
      <c r="C11051" s="1" t="s">
        <v>3280</v>
      </c>
      <c r="D11051" s="2">
        <v>0</v>
      </c>
    </row>
    <row r="11052" spans="1:4" x14ac:dyDescent="0.25">
      <c r="A11052" s="1" t="s">
        <v>5311</v>
      </c>
      <c r="B11052" s="2">
        <v>2212021</v>
      </c>
      <c r="C11052" s="1" t="s">
        <v>9417</v>
      </c>
      <c r="D11052" s="2">
        <v>0</v>
      </c>
    </row>
    <row r="11053" spans="1:4" x14ac:dyDescent="0.25">
      <c r="A11053" s="1" t="s">
        <v>12881</v>
      </c>
      <c r="B11053" s="2">
        <v>951354</v>
      </c>
      <c r="C11053" s="1" t="s">
        <v>3678</v>
      </c>
      <c r="D11053" s="2">
        <v>0</v>
      </c>
    </row>
    <row r="11054" spans="1:4" x14ac:dyDescent="0.25">
      <c r="A11054" s="1" t="s">
        <v>22221</v>
      </c>
      <c r="B11054" s="2">
        <v>14439</v>
      </c>
      <c r="C11054" s="1" t="s">
        <v>732</v>
      </c>
      <c r="D11054" s="2">
        <v>0</v>
      </c>
    </row>
    <row r="11055" spans="1:4" x14ac:dyDescent="0.25">
      <c r="A11055" s="1" t="s">
        <v>20774</v>
      </c>
      <c r="B11055" s="2">
        <v>968377</v>
      </c>
      <c r="C11055" s="1" t="s">
        <v>9637</v>
      </c>
      <c r="D11055" s="2">
        <v>0</v>
      </c>
    </row>
    <row r="11056" spans="1:4" x14ac:dyDescent="0.25">
      <c r="A11056" s="1" t="s">
        <v>15058</v>
      </c>
      <c r="B11056" s="2">
        <v>500000</v>
      </c>
      <c r="C11056" s="1" t="s">
        <v>11357</v>
      </c>
      <c r="D11056" s="2">
        <v>0</v>
      </c>
    </row>
    <row r="11057" spans="1:4" x14ac:dyDescent="0.25">
      <c r="A11057" s="1" t="s">
        <v>19831</v>
      </c>
      <c r="B11057" s="2">
        <v>547213</v>
      </c>
      <c r="C11057" s="1" t="s">
        <v>21574</v>
      </c>
      <c r="D11057" s="2">
        <v>0</v>
      </c>
    </row>
    <row r="11058" spans="1:4" x14ac:dyDescent="0.25">
      <c r="A11058" s="1" t="s">
        <v>22167</v>
      </c>
      <c r="B11058" s="2">
        <v>671829</v>
      </c>
      <c r="C11058" s="1" t="s">
        <v>6029</v>
      </c>
      <c r="D11058" s="2">
        <v>0</v>
      </c>
    </row>
    <row r="11059" spans="1:4" x14ac:dyDescent="0.25">
      <c r="A11059" s="1" t="s">
        <v>9507</v>
      </c>
      <c r="B11059" s="2">
        <v>14988</v>
      </c>
      <c r="C11059" s="1" t="s">
        <v>19883</v>
      </c>
      <c r="D11059" s="2">
        <v>0</v>
      </c>
    </row>
    <row r="11060" spans="1:4" x14ac:dyDescent="0.25">
      <c r="A11060" s="1" t="s">
        <v>2033</v>
      </c>
      <c r="B11060" s="2">
        <v>81400</v>
      </c>
      <c r="C11060" s="1" t="s">
        <v>10491</v>
      </c>
      <c r="D11060" s="2">
        <v>0</v>
      </c>
    </row>
    <row r="11061" spans="1:4" x14ac:dyDescent="0.25">
      <c r="A11061" s="1" t="s">
        <v>4976</v>
      </c>
      <c r="B11061" s="2">
        <v>555913</v>
      </c>
      <c r="C11061" s="1" t="s">
        <v>18472</v>
      </c>
      <c r="D11061" s="2">
        <v>0</v>
      </c>
    </row>
    <row r="11062" spans="1:4" x14ac:dyDescent="0.25">
      <c r="A11062" s="1" t="s">
        <v>2465</v>
      </c>
      <c r="B11062" s="2">
        <v>500000</v>
      </c>
      <c r="C11062" s="1" t="s">
        <v>22321</v>
      </c>
      <c r="D11062" s="2">
        <v>0</v>
      </c>
    </row>
    <row r="11063" spans="1:4" x14ac:dyDescent="0.25">
      <c r="A11063" s="1" t="s">
        <v>7655</v>
      </c>
      <c r="B11063" s="2">
        <v>82315</v>
      </c>
      <c r="C11063" s="1" t="s">
        <v>11975</v>
      </c>
      <c r="D11063" s="2">
        <v>0</v>
      </c>
    </row>
    <row r="11064" spans="1:4" x14ac:dyDescent="0.25">
      <c r="A11064" s="1" t="s">
        <v>19606</v>
      </c>
      <c r="B11064" s="2">
        <v>1000000</v>
      </c>
      <c r="C11064" s="1" t="s">
        <v>2815</v>
      </c>
      <c r="D11064" s="2">
        <v>0</v>
      </c>
    </row>
    <row r="11065" spans="1:4" x14ac:dyDescent="0.25">
      <c r="A11065" s="1" t="s">
        <v>21536</v>
      </c>
      <c r="B11065" s="2">
        <v>820</v>
      </c>
      <c r="C11065" s="1" t="s">
        <v>15179</v>
      </c>
      <c r="D11065" s="2">
        <v>0</v>
      </c>
    </row>
    <row r="11066" spans="1:4" x14ac:dyDescent="0.25">
      <c r="A11066" s="1" t="s">
        <v>21613</v>
      </c>
      <c r="B11066" s="2">
        <v>2358</v>
      </c>
      <c r="C11066" s="1" t="s">
        <v>19619</v>
      </c>
      <c r="D11066" s="2">
        <v>0</v>
      </c>
    </row>
    <row r="11067" spans="1:4" x14ac:dyDescent="0.25">
      <c r="A11067" s="1" t="s">
        <v>14167</v>
      </c>
      <c r="B11067" s="2">
        <v>1862920</v>
      </c>
      <c r="C11067" s="1" t="s">
        <v>11986</v>
      </c>
      <c r="D11067" s="2">
        <v>0</v>
      </c>
    </row>
    <row r="11068" spans="1:4" x14ac:dyDescent="0.25">
      <c r="A11068" s="1" t="s">
        <v>5611</v>
      </c>
      <c r="B11068" s="2">
        <v>1062000</v>
      </c>
      <c r="C11068" s="1" t="s">
        <v>21706</v>
      </c>
      <c r="D11068" s="2">
        <v>0</v>
      </c>
    </row>
    <row r="11069" spans="1:4" x14ac:dyDescent="0.25">
      <c r="A11069" s="1" t="s">
        <v>20381</v>
      </c>
      <c r="B11069" s="2">
        <v>369511</v>
      </c>
      <c r="C11069" s="1" t="s">
        <v>5314</v>
      </c>
      <c r="D11069" s="2">
        <v>0</v>
      </c>
    </row>
    <row r="11070" spans="1:4" x14ac:dyDescent="0.25">
      <c r="A11070" s="1" t="s">
        <v>10579</v>
      </c>
      <c r="B11070" s="2">
        <v>495285</v>
      </c>
      <c r="C11070" s="1" t="s">
        <v>2688</v>
      </c>
      <c r="D11070" s="2">
        <v>0</v>
      </c>
    </row>
    <row r="11071" spans="1:4" x14ac:dyDescent="0.25">
      <c r="A11071" s="1" t="s">
        <v>15004</v>
      </c>
      <c r="B11071" s="2">
        <v>190374</v>
      </c>
      <c r="C11071" s="1" t="s">
        <v>11453</v>
      </c>
      <c r="D11071" s="2">
        <v>0</v>
      </c>
    </row>
    <row r="11072" spans="1:4" x14ac:dyDescent="0.25">
      <c r="A11072" s="1" t="s">
        <v>8439</v>
      </c>
      <c r="B11072" s="2">
        <v>15000</v>
      </c>
      <c r="C11072" s="1" t="s">
        <v>4662</v>
      </c>
      <c r="D11072" s="2">
        <v>0</v>
      </c>
    </row>
    <row r="11073" spans="1:4" x14ac:dyDescent="0.25">
      <c r="A11073" s="1" t="s">
        <v>22307</v>
      </c>
      <c r="B11073" s="2">
        <v>874844</v>
      </c>
      <c r="C11073" s="1" t="s">
        <v>9804</v>
      </c>
      <c r="D11073" s="2">
        <v>0</v>
      </c>
    </row>
    <row r="11074" spans="1:4" x14ac:dyDescent="0.25">
      <c r="A11074" s="1" t="s">
        <v>19591</v>
      </c>
      <c r="B11074" s="2">
        <v>309146</v>
      </c>
      <c r="C11074" s="1" t="s">
        <v>18645</v>
      </c>
      <c r="D11074" s="2">
        <v>0</v>
      </c>
    </row>
    <row r="11075" spans="1:4" x14ac:dyDescent="0.25">
      <c r="A11075" s="1" t="s">
        <v>12587</v>
      </c>
      <c r="B11075" s="2">
        <v>1033240</v>
      </c>
      <c r="C11075" s="1" t="s">
        <v>16951</v>
      </c>
      <c r="D11075" s="2">
        <v>0</v>
      </c>
    </row>
    <row r="11076" spans="1:4" x14ac:dyDescent="0.25">
      <c r="A11076" s="1" t="s">
        <v>17176</v>
      </c>
      <c r="B11076" s="2">
        <v>99260</v>
      </c>
      <c r="C11076" s="1" t="s">
        <v>13776</v>
      </c>
      <c r="D11076" s="2">
        <v>0</v>
      </c>
    </row>
    <row r="11077" spans="1:4" x14ac:dyDescent="0.25">
      <c r="A11077" s="1" t="s">
        <v>9503</v>
      </c>
      <c r="B11077" s="2">
        <v>87780</v>
      </c>
      <c r="C11077" s="1" t="s">
        <v>1177</v>
      </c>
      <c r="D11077" s="2">
        <v>0</v>
      </c>
    </row>
    <row r="11078" spans="1:4" x14ac:dyDescent="0.25">
      <c r="A11078" s="1" t="s">
        <v>1841</v>
      </c>
      <c r="B11078" s="2">
        <v>93640</v>
      </c>
      <c r="C11078" s="1" t="s">
        <v>17875</v>
      </c>
      <c r="D11078" s="2">
        <v>0</v>
      </c>
    </row>
    <row r="11079" spans="1:4" x14ac:dyDescent="0.25">
      <c r="A11079" s="1" t="s">
        <v>826</v>
      </c>
      <c r="B11079" s="2">
        <v>1123283</v>
      </c>
      <c r="C11079" s="1" t="s">
        <v>7158</v>
      </c>
      <c r="D11079" s="2">
        <v>0</v>
      </c>
    </row>
    <row r="11080" spans="1:4" x14ac:dyDescent="0.25">
      <c r="A11080" s="1" t="s">
        <v>20349</v>
      </c>
      <c r="B11080" s="2">
        <v>50000</v>
      </c>
      <c r="C11080" s="1" t="s">
        <v>4805</v>
      </c>
      <c r="D11080" s="2">
        <v>0</v>
      </c>
    </row>
    <row r="11081" spans="1:4" x14ac:dyDescent="0.25">
      <c r="A11081" s="1" t="s">
        <v>812</v>
      </c>
      <c r="B11081" s="2">
        <v>37200</v>
      </c>
      <c r="C11081" s="1" t="s">
        <v>16681</v>
      </c>
      <c r="D11081" s="2">
        <v>0</v>
      </c>
    </row>
    <row r="11082" spans="1:4" x14ac:dyDescent="0.25">
      <c r="A11082" s="1" t="s">
        <v>6022</v>
      </c>
      <c r="B11082" s="2">
        <v>175897</v>
      </c>
      <c r="C11082" s="1" t="s">
        <v>4816</v>
      </c>
      <c r="D11082" s="2">
        <v>0</v>
      </c>
    </row>
    <row r="11083" spans="1:4" x14ac:dyDescent="0.25">
      <c r="A11083" s="1" t="s">
        <v>8396</v>
      </c>
      <c r="B11083" s="2">
        <v>491367</v>
      </c>
      <c r="C11083" s="1" t="s">
        <v>20994</v>
      </c>
      <c r="D11083" s="2">
        <v>0</v>
      </c>
    </row>
    <row r="11084" spans="1:4" x14ac:dyDescent="0.25">
      <c r="A11084" s="1" t="s">
        <v>3755</v>
      </c>
      <c r="B11084" s="2">
        <v>554724</v>
      </c>
      <c r="C11084" s="1" t="s">
        <v>13570</v>
      </c>
      <c r="D11084" s="2">
        <v>0</v>
      </c>
    </row>
    <row r="11085" spans="1:4" x14ac:dyDescent="0.25">
      <c r="A11085" s="1" t="s">
        <v>9720</v>
      </c>
      <c r="B11085" s="2">
        <v>327461</v>
      </c>
      <c r="C11085" s="1" t="s">
        <v>6002</v>
      </c>
      <c r="D11085" s="2">
        <v>0</v>
      </c>
    </row>
    <row r="11086" spans="1:4" x14ac:dyDescent="0.25">
      <c r="A11086" s="1" t="s">
        <v>4024</v>
      </c>
      <c r="B11086" s="2">
        <v>55397</v>
      </c>
      <c r="C11086" s="1" t="s">
        <v>12760</v>
      </c>
      <c r="D11086" s="2">
        <v>0</v>
      </c>
    </row>
    <row r="11087" spans="1:4" x14ac:dyDescent="0.25">
      <c r="A11087" s="1" t="s">
        <v>16412</v>
      </c>
      <c r="B11087" s="2">
        <v>2056063</v>
      </c>
      <c r="C11087" s="1" t="s">
        <v>13970</v>
      </c>
      <c r="D11087" s="2">
        <v>0</v>
      </c>
    </row>
    <row r="11088" spans="1:4" x14ac:dyDescent="0.25">
      <c r="A11088" s="1" t="s">
        <v>10129</v>
      </c>
      <c r="B11088" s="2">
        <v>297080</v>
      </c>
      <c r="C11088" s="1" t="s">
        <v>10243</v>
      </c>
      <c r="D11088" s="2">
        <v>0</v>
      </c>
    </row>
    <row r="11089" spans="1:4" x14ac:dyDescent="0.25">
      <c r="A11089" s="1" t="s">
        <v>2264</v>
      </c>
      <c r="B11089" s="2">
        <v>1550000</v>
      </c>
      <c r="C11089" s="1" t="s">
        <v>19141</v>
      </c>
      <c r="D11089" s="2">
        <v>0</v>
      </c>
    </row>
    <row r="11090" spans="1:4" x14ac:dyDescent="0.25">
      <c r="A11090" s="1" t="s">
        <v>2490</v>
      </c>
      <c r="B11090" s="2">
        <v>3263</v>
      </c>
      <c r="C11090" s="1" t="s">
        <v>22459</v>
      </c>
      <c r="D11090" s="2">
        <v>0</v>
      </c>
    </row>
    <row r="11091" spans="1:4" x14ac:dyDescent="0.25">
      <c r="A11091" s="1" t="s">
        <v>10511</v>
      </c>
      <c r="B11091" s="2">
        <v>4121917</v>
      </c>
      <c r="C11091" s="1" t="s">
        <v>11449</v>
      </c>
      <c r="D11091" s="2">
        <v>0</v>
      </c>
    </row>
    <row r="11092" spans="1:4" x14ac:dyDescent="0.25">
      <c r="A11092" s="1" t="s">
        <v>7891</v>
      </c>
      <c r="B11092" s="2">
        <v>600931</v>
      </c>
      <c r="C11092" s="1" t="s">
        <v>1977</v>
      </c>
      <c r="D11092" s="2">
        <v>0</v>
      </c>
    </row>
    <row r="11093" spans="1:4" x14ac:dyDescent="0.25">
      <c r="A11093" s="1" t="s">
        <v>14669</v>
      </c>
      <c r="B11093" s="2">
        <v>891726</v>
      </c>
      <c r="C11093" s="1" t="s">
        <v>13029</v>
      </c>
      <c r="D11093" s="2">
        <v>0</v>
      </c>
    </row>
    <row r="11094" spans="1:4" x14ac:dyDescent="0.25">
      <c r="A11094" s="1" t="s">
        <v>1710</v>
      </c>
      <c r="B11094" s="2">
        <v>36653</v>
      </c>
      <c r="C11094" s="1" t="s">
        <v>276</v>
      </c>
      <c r="D11094" s="2">
        <v>0</v>
      </c>
    </row>
    <row r="11095" spans="1:4" x14ac:dyDescent="0.25">
      <c r="A11095" s="1" t="s">
        <v>4722</v>
      </c>
      <c r="B11095" s="2">
        <v>197500</v>
      </c>
      <c r="C11095" s="1" t="s">
        <v>14782</v>
      </c>
      <c r="D11095" s="2">
        <v>0</v>
      </c>
    </row>
    <row r="11096" spans="1:4" x14ac:dyDescent="0.25">
      <c r="A11096" s="1" t="s">
        <v>16</v>
      </c>
      <c r="B11096" s="2">
        <v>62240</v>
      </c>
      <c r="C11096" s="1" t="s">
        <v>4083</v>
      </c>
      <c r="D11096" s="2">
        <v>0</v>
      </c>
    </row>
    <row r="11097" spans="1:4" x14ac:dyDescent="0.25">
      <c r="A11097" s="1" t="s">
        <v>17809</v>
      </c>
      <c r="B11097" s="2">
        <v>61686</v>
      </c>
      <c r="C11097" s="1" t="s">
        <v>20826</v>
      </c>
      <c r="D11097" s="2">
        <v>0</v>
      </c>
    </row>
    <row r="11098" spans="1:4" x14ac:dyDescent="0.25">
      <c r="A11098" s="1" t="s">
        <v>14930</v>
      </c>
      <c r="B11098" s="2">
        <v>305088</v>
      </c>
      <c r="C11098" s="1" t="s">
        <v>1318</v>
      </c>
      <c r="D11098" s="2">
        <v>0</v>
      </c>
    </row>
    <row r="11099" spans="1:4" x14ac:dyDescent="0.25">
      <c r="A11099" s="1" t="s">
        <v>12720</v>
      </c>
      <c r="B11099" s="2">
        <v>81344</v>
      </c>
      <c r="C11099" s="1" t="s">
        <v>8958</v>
      </c>
      <c r="D11099" s="2">
        <v>0</v>
      </c>
    </row>
    <row r="11100" spans="1:4" x14ac:dyDescent="0.25">
      <c r="A11100" s="1" t="s">
        <v>6536</v>
      </c>
      <c r="B11100" s="2">
        <v>298002</v>
      </c>
      <c r="C11100" s="1" t="s">
        <v>21791</v>
      </c>
      <c r="D11100" s="2">
        <v>0</v>
      </c>
    </row>
    <row r="11101" spans="1:4" x14ac:dyDescent="0.25">
      <c r="A11101" s="1" t="s">
        <v>10780</v>
      </c>
      <c r="B11101" s="2">
        <v>36827</v>
      </c>
      <c r="C11101" s="1" t="s">
        <v>908</v>
      </c>
      <c r="D11101" s="2">
        <v>0</v>
      </c>
    </row>
    <row r="11102" spans="1:4" x14ac:dyDescent="0.25">
      <c r="A11102" s="1" t="s">
        <v>13977</v>
      </c>
      <c r="B11102" s="2">
        <v>1841556</v>
      </c>
      <c r="C11102" s="1" t="s">
        <v>19109</v>
      </c>
      <c r="D11102" s="2">
        <v>0</v>
      </c>
    </row>
    <row r="11103" spans="1:4" x14ac:dyDescent="0.25">
      <c r="A11103" s="1" t="s">
        <v>19042</v>
      </c>
      <c r="B11103" s="2">
        <v>635819</v>
      </c>
      <c r="C11103" s="1" t="s">
        <v>19615</v>
      </c>
      <c r="D11103" s="2">
        <v>0</v>
      </c>
    </row>
    <row r="11104" spans="1:4" x14ac:dyDescent="0.25">
      <c r="A11104" s="1" t="s">
        <v>15310</v>
      </c>
      <c r="B11104" s="2">
        <v>413858</v>
      </c>
      <c r="C11104" s="1" t="s">
        <v>10796</v>
      </c>
      <c r="D11104" s="2">
        <v>0</v>
      </c>
    </row>
    <row r="11105" spans="1:4" x14ac:dyDescent="0.25">
      <c r="A11105" s="1" t="s">
        <v>918</v>
      </c>
      <c r="B11105" s="2">
        <v>114660</v>
      </c>
      <c r="C11105" s="1" t="s">
        <v>16008</v>
      </c>
      <c r="D11105" s="2">
        <v>0</v>
      </c>
    </row>
    <row r="11106" spans="1:4" x14ac:dyDescent="0.25">
      <c r="A11106" s="1" t="s">
        <v>13684</v>
      </c>
      <c r="B11106" s="2">
        <v>643314</v>
      </c>
      <c r="C11106" s="1" t="s">
        <v>10954</v>
      </c>
      <c r="D11106" s="2">
        <v>0</v>
      </c>
    </row>
    <row r="11107" spans="1:4" x14ac:dyDescent="0.25">
      <c r="A11107" s="1" t="s">
        <v>6537</v>
      </c>
      <c r="B11107" s="2">
        <v>195887</v>
      </c>
      <c r="C11107" s="1" t="s">
        <v>7171</v>
      </c>
      <c r="D11107" s="2">
        <v>0</v>
      </c>
    </row>
    <row r="11108" spans="1:4" x14ac:dyDescent="0.25">
      <c r="A11108" s="1" t="s">
        <v>861</v>
      </c>
      <c r="B11108" s="2">
        <v>2389500</v>
      </c>
      <c r="C11108" s="1" t="s">
        <v>6329</v>
      </c>
      <c r="D11108" s="2">
        <v>0</v>
      </c>
    </row>
    <row r="11109" spans="1:4" x14ac:dyDescent="0.25">
      <c r="A11109" s="1" t="s">
        <v>10590</v>
      </c>
      <c r="B11109" s="2">
        <v>207581</v>
      </c>
      <c r="C11109" s="1" t="s">
        <v>6582</v>
      </c>
      <c r="D11109" s="2">
        <v>0</v>
      </c>
    </row>
    <row r="11110" spans="1:4" x14ac:dyDescent="0.25">
      <c r="A11110" s="1" t="s">
        <v>14732</v>
      </c>
      <c r="B11110" s="2">
        <v>320081</v>
      </c>
      <c r="C11110" s="1" t="s">
        <v>9410</v>
      </c>
      <c r="D11110" s="2">
        <v>0</v>
      </c>
    </row>
    <row r="11111" spans="1:4" x14ac:dyDescent="0.25">
      <c r="A11111" s="1" t="s">
        <v>22478</v>
      </c>
      <c r="B11111" s="2">
        <v>200000</v>
      </c>
      <c r="C11111" s="1" t="s">
        <v>15981</v>
      </c>
      <c r="D11111" s="2">
        <v>0</v>
      </c>
    </row>
    <row r="11112" spans="1:4" x14ac:dyDescent="0.25">
      <c r="A11112" s="1" t="s">
        <v>10793</v>
      </c>
      <c r="B11112" s="2">
        <v>124917</v>
      </c>
      <c r="C11112" s="1" t="s">
        <v>18000</v>
      </c>
      <c r="D11112" s="2">
        <v>0</v>
      </c>
    </row>
    <row r="11113" spans="1:4" x14ac:dyDescent="0.25">
      <c r="A11113" s="1" t="s">
        <v>9106</v>
      </c>
      <c r="B11113" s="2">
        <v>25000</v>
      </c>
      <c r="C11113" s="1" t="s">
        <v>5056</v>
      </c>
      <c r="D11113" s="2">
        <v>0</v>
      </c>
    </row>
    <row r="11114" spans="1:4" x14ac:dyDescent="0.25">
      <c r="A11114" s="1" t="s">
        <v>7998</v>
      </c>
      <c r="B11114" s="2">
        <v>25000</v>
      </c>
      <c r="C11114" s="1" t="s">
        <v>5842</v>
      </c>
      <c r="D11114" s="2">
        <v>0</v>
      </c>
    </row>
    <row r="11115" spans="1:4" x14ac:dyDescent="0.25">
      <c r="A11115" s="1" t="s">
        <v>9896</v>
      </c>
      <c r="B11115" s="2">
        <v>2442600</v>
      </c>
      <c r="C11115" s="1" t="s">
        <v>18386</v>
      </c>
      <c r="D11115" s="2">
        <v>0</v>
      </c>
    </row>
    <row r="11116" spans="1:4" x14ac:dyDescent="0.25">
      <c r="A11116" s="1" t="s">
        <v>7419</v>
      </c>
      <c r="B11116" s="2">
        <v>1383718</v>
      </c>
      <c r="C11116" s="1" t="s">
        <v>20224</v>
      </c>
      <c r="D11116" s="2">
        <v>0</v>
      </c>
    </row>
    <row r="11117" spans="1:4" x14ac:dyDescent="0.25">
      <c r="A11117" s="1" t="s">
        <v>13477</v>
      </c>
      <c r="B11117" s="2">
        <v>145188</v>
      </c>
      <c r="C11117" s="1" t="s">
        <v>7223</v>
      </c>
      <c r="D11117" s="2">
        <v>0</v>
      </c>
    </row>
    <row r="11118" spans="1:4" x14ac:dyDescent="0.25">
      <c r="A11118" s="1" t="s">
        <v>2399</v>
      </c>
      <c r="B11118" s="2">
        <v>157695</v>
      </c>
      <c r="C11118" s="1" t="s">
        <v>9429</v>
      </c>
      <c r="D11118" s="2">
        <v>0</v>
      </c>
    </row>
    <row r="11119" spans="1:4" x14ac:dyDescent="0.25">
      <c r="A11119" s="1" t="s">
        <v>13722</v>
      </c>
      <c r="B11119" s="2">
        <v>195556</v>
      </c>
      <c r="C11119" s="1" t="s">
        <v>11311</v>
      </c>
      <c r="D11119" s="2">
        <v>0</v>
      </c>
    </row>
    <row r="11120" spans="1:4" x14ac:dyDescent="0.25">
      <c r="A11120" s="1" t="s">
        <v>17408</v>
      </c>
      <c r="B11120" s="2">
        <v>407022</v>
      </c>
      <c r="C11120" s="1" t="s">
        <v>9666</v>
      </c>
      <c r="D11120" s="2">
        <v>0</v>
      </c>
    </row>
    <row r="11121" spans="1:4" x14ac:dyDescent="0.25">
      <c r="A11121" s="1" t="s">
        <v>4973</v>
      </c>
      <c r="B11121" s="2">
        <v>503098</v>
      </c>
      <c r="C11121" s="1" t="s">
        <v>14365</v>
      </c>
      <c r="D11121" s="2">
        <v>0</v>
      </c>
    </row>
    <row r="11122" spans="1:4" x14ac:dyDescent="0.25">
      <c r="A11122" s="1" t="s">
        <v>13077</v>
      </c>
      <c r="B11122" s="2">
        <v>68367</v>
      </c>
      <c r="C11122" s="1" t="s">
        <v>7247</v>
      </c>
      <c r="D11122" s="2">
        <v>0</v>
      </c>
    </row>
    <row r="11123" spans="1:4" x14ac:dyDescent="0.25">
      <c r="A11123" s="1" t="s">
        <v>6938</v>
      </c>
      <c r="B11123" s="2">
        <v>33771</v>
      </c>
      <c r="C11123" s="1" t="s">
        <v>6304</v>
      </c>
      <c r="D11123" s="2">
        <v>0</v>
      </c>
    </row>
    <row r="11124" spans="1:4" x14ac:dyDescent="0.25">
      <c r="A11124" s="1" t="s">
        <v>12921</v>
      </c>
      <c r="B11124" s="2">
        <v>506688</v>
      </c>
      <c r="C11124" s="1" t="s">
        <v>1393</v>
      </c>
      <c r="D11124" s="2">
        <v>0</v>
      </c>
    </row>
    <row r="11125" spans="1:4" x14ac:dyDescent="0.25">
      <c r="A11125" s="1" t="s">
        <v>3721</v>
      </c>
      <c r="B11125" s="2">
        <v>301100</v>
      </c>
      <c r="C11125" s="1" t="s">
        <v>18600</v>
      </c>
      <c r="D11125" s="2">
        <v>0</v>
      </c>
    </row>
    <row r="11126" spans="1:4" x14ac:dyDescent="0.25">
      <c r="A11126" s="1" t="s">
        <v>21459</v>
      </c>
      <c r="B11126" s="2">
        <v>529439</v>
      </c>
      <c r="C11126" s="1" t="s">
        <v>17786</v>
      </c>
      <c r="D11126" s="2">
        <v>0</v>
      </c>
    </row>
    <row r="11127" spans="1:4" x14ac:dyDescent="0.25">
      <c r="A11127" s="1" t="s">
        <v>14965</v>
      </c>
      <c r="B11127" s="2">
        <v>179078</v>
      </c>
      <c r="C11127" s="1" t="s">
        <v>14396</v>
      </c>
      <c r="D11127" s="2">
        <v>0</v>
      </c>
    </row>
    <row r="11128" spans="1:4" x14ac:dyDescent="0.25">
      <c r="A11128" s="1" t="s">
        <v>15435</v>
      </c>
      <c r="B11128" s="2">
        <v>162143</v>
      </c>
      <c r="C11128" s="1" t="s">
        <v>1958</v>
      </c>
      <c r="D11128" s="2">
        <v>0</v>
      </c>
    </row>
    <row r="11129" spans="1:4" x14ac:dyDescent="0.25">
      <c r="A11129" s="1" t="s">
        <v>12233</v>
      </c>
      <c r="B11129" s="2">
        <v>1449630</v>
      </c>
      <c r="C11129" s="1" t="s">
        <v>16547</v>
      </c>
      <c r="D11129" s="2">
        <v>0</v>
      </c>
    </row>
    <row r="11130" spans="1:4" x14ac:dyDescent="0.25">
      <c r="A11130" s="1" t="s">
        <v>6901</v>
      </c>
      <c r="B11130" s="2">
        <v>132780</v>
      </c>
      <c r="C11130" s="1" t="s">
        <v>12612</v>
      </c>
      <c r="D11130" s="2">
        <v>0</v>
      </c>
    </row>
    <row r="11131" spans="1:4" x14ac:dyDescent="0.25">
      <c r="A11131" s="1" t="s">
        <v>5474</v>
      </c>
      <c r="B11131" s="2">
        <v>12594</v>
      </c>
      <c r="C11131" s="1" t="s">
        <v>6376</v>
      </c>
      <c r="D11131" s="2">
        <v>0</v>
      </c>
    </row>
    <row r="11132" spans="1:4" x14ac:dyDescent="0.25">
      <c r="A11132" s="1" t="s">
        <v>4626</v>
      </c>
      <c r="B11132" s="2">
        <v>165130</v>
      </c>
      <c r="C11132" s="1" t="s">
        <v>5877</v>
      </c>
      <c r="D11132" s="2">
        <v>0</v>
      </c>
    </row>
    <row r="11133" spans="1:4" x14ac:dyDescent="0.25">
      <c r="A11133" s="1" t="s">
        <v>2705</v>
      </c>
      <c r="B11133" s="2">
        <v>18876</v>
      </c>
      <c r="C11133" s="1" t="s">
        <v>6081</v>
      </c>
      <c r="D11133" s="2">
        <v>0</v>
      </c>
    </row>
    <row r="11134" spans="1:4" x14ac:dyDescent="0.25">
      <c r="A11134" s="1" t="s">
        <v>8980</v>
      </c>
      <c r="B11134" s="2">
        <v>5812</v>
      </c>
      <c r="C11134" s="1" t="s">
        <v>18310</v>
      </c>
      <c r="D11134" s="2">
        <v>0</v>
      </c>
    </row>
    <row r="11135" spans="1:4" x14ac:dyDescent="0.25">
      <c r="A11135" s="1" t="s">
        <v>248</v>
      </c>
      <c r="B11135" s="2">
        <v>1242619</v>
      </c>
      <c r="C11135" s="1" t="s">
        <v>9866</v>
      </c>
      <c r="D11135" s="2">
        <v>0</v>
      </c>
    </row>
    <row r="11136" spans="1:4" x14ac:dyDescent="0.25">
      <c r="A11136" s="1" t="s">
        <v>3640</v>
      </c>
      <c r="B11136" s="2">
        <v>459483</v>
      </c>
      <c r="C11136" s="1" t="s">
        <v>18270</v>
      </c>
      <c r="D11136" s="2">
        <v>0</v>
      </c>
    </row>
    <row r="11137" spans="1:4" x14ac:dyDescent="0.25">
      <c r="A11137" s="1" t="s">
        <v>14406</v>
      </c>
      <c r="B11137" s="2">
        <v>129991</v>
      </c>
      <c r="C11137" s="1" t="s">
        <v>21028</v>
      </c>
      <c r="D11137" s="2">
        <v>0</v>
      </c>
    </row>
    <row r="11138" spans="1:4" x14ac:dyDescent="0.25">
      <c r="A11138" s="1" t="s">
        <v>21209</v>
      </c>
      <c r="B11138" s="2">
        <v>1569391</v>
      </c>
      <c r="C11138" s="1" t="s">
        <v>16483</v>
      </c>
      <c r="D11138" s="2">
        <v>0</v>
      </c>
    </row>
    <row r="11139" spans="1:4" x14ac:dyDescent="0.25">
      <c r="A11139" s="1" t="s">
        <v>8472</v>
      </c>
      <c r="B11139" s="2">
        <v>302010</v>
      </c>
      <c r="C11139" s="1" t="s">
        <v>3867</v>
      </c>
      <c r="D11139" s="2">
        <v>0</v>
      </c>
    </row>
    <row r="11140" spans="1:4" x14ac:dyDescent="0.25">
      <c r="A11140" s="1" t="s">
        <v>10357</v>
      </c>
      <c r="B11140" s="2">
        <v>93438</v>
      </c>
      <c r="C11140" s="1" t="s">
        <v>12812</v>
      </c>
      <c r="D11140" s="2">
        <v>0</v>
      </c>
    </row>
    <row r="11141" spans="1:4" x14ac:dyDescent="0.25">
      <c r="A11141" s="1" t="s">
        <v>344</v>
      </c>
      <c r="B11141" s="2">
        <v>520112</v>
      </c>
      <c r="C11141" s="1" t="s">
        <v>15756</v>
      </c>
      <c r="D11141" s="2">
        <v>0</v>
      </c>
    </row>
    <row r="11142" spans="1:4" x14ac:dyDescent="0.25">
      <c r="A11142" s="1" t="s">
        <v>9170</v>
      </c>
      <c r="B11142" s="2">
        <v>67151</v>
      </c>
      <c r="C11142" s="1" t="s">
        <v>3761</v>
      </c>
      <c r="D11142" s="2">
        <v>0</v>
      </c>
    </row>
    <row r="11143" spans="1:4" x14ac:dyDescent="0.25">
      <c r="A11143" s="1" t="s">
        <v>16711</v>
      </c>
      <c r="B11143" s="2">
        <v>46433</v>
      </c>
      <c r="C11143" s="1" t="s">
        <v>15561</v>
      </c>
      <c r="D11143" s="2">
        <v>0</v>
      </c>
    </row>
    <row r="11144" spans="1:4" x14ac:dyDescent="0.25">
      <c r="A11144" s="1" t="s">
        <v>15005</v>
      </c>
      <c r="B11144" s="2">
        <v>442600</v>
      </c>
      <c r="C11144" s="1" t="s">
        <v>12516</v>
      </c>
      <c r="D11144" s="2">
        <v>0</v>
      </c>
    </row>
    <row r="11145" spans="1:4" x14ac:dyDescent="0.25">
      <c r="A11145" s="1" t="s">
        <v>21060</v>
      </c>
      <c r="B11145" s="2">
        <v>293401</v>
      </c>
      <c r="C11145" s="1" t="s">
        <v>10636</v>
      </c>
      <c r="D11145" s="2">
        <v>0</v>
      </c>
    </row>
    <row r="11146" spans="1:4" x14ac:dyDescent="0.25">
      <c r="A11146" s="1" t="s">
        <v>19516</v>
      </c>
      <c r="B11146" s="2">
        <v>25000</v>
      </c>
      <c r="C11146" s="1" t="s">
        <v>1337</v>
      </c>
      <c r="D11146" s="2">
        <v>0</v>
      </c>
    </row>
    <row r="11147" spans="1:4" x14ac:dyDescent="0.25">
      <c r="A11147" s="1" t="s">
        <v>20669</v>
      </c>
      <c r="B11147" s="2">
        <v>804</v>
      </c>
      <c r="C11147" s="1" t="s">
        <v>6144</v>
      </c>
      <c r="D11147" s="2">
        <v>0</v>
      </c>
    </row>
    <row r="11148" spans="1:4" x14ac:dyDescent="0.25">
      <c r="A11148" s="1" t="s">
        <v>7110</v>
      </c>
      <c r="B11148" s="2">
        <v>500000</v>
      </c>
      <c r="C11148" s="1" t="s">
        <v>20516</v>
      </c>
      <c r="D11148" s="2">
        <v>0</v>
      </c>
    </row>
    <row r="11149" spans="1:4" x14ac:dyDescent="0.25">
      <c r="A11149" s="1" t="s">
        <v>12504</v>
      </c>
      <c r="B11149" s="2">
        <v>620471</v>
      </c>
      <c r="C11149" s="1" t="s">
        <v>15040</v>
      </c>
      <c r="D11149" s="2">
        <v>0</v>
      </c>
    </row>
    <row r="11150" spans="1:4" x14ac:dyDescent="0.25">
      <c r="A11150" s="1" t="s">
        <v>11877</v>
      </c>
      <c r="B11150" s="2">
        <v>945000</v>
      </c>
      <c r="C11150" s="1" t="s">
        <v>18476</v>
      </c>
      <c r="D11150" s="2">
        <v>0</v>
      </c>
    </row>
    <row r="11151" spans="1:4" x14ac:dyDescent="0.25">
      <c r="A11151" s="1" t="s">
        <v>19305</v>
      </c>
      <c r="B11151" s="2">
        <v>443542</v>
      </c>
      <c r="C11151" s="1" t="s">
        <v>5313</v>
      </c>
      <c r="D11151" s="2">
        <v>0</v>
      </c>
    </row>
    <row r="11152" spans="1:4" x14ac:dyDescent="0.25">
      <c r="A11152" s="1" t="s">
        <v>21861</v>
      </c>
      <c r="B11152" s="2">
        <v>407257</v>
      </c>
      <c r="C11152" s="1" t="s">
        <v>590</v>
      </c>
      <c r="D11152" s="2">
        <v>0</v>
      </c>
    </row>
    <row r="11153" spans="1:4" x14ac:dyDescent="0.25">
      <c r="A11153" s="1" t="s">
        <v>2472</v>
      </c>
      <c r="B11153" s="2">
        <v>202885</v>
      </c>
      <c r="C11153" s="1" t="s">
        <v>19947</v>
      </c>
      <c r="D11153" s="2">
        <v>0</v>
      </c>
    </row>
    <row r="11154" spans="1:4" x14ac:dyDescent="0.25">
      <c r="A11154" s="1" t="s">
        <v>17139</v>
      </c>
      <c r="B11154" s="2">
        <v>325483</v>
      </c>
      <c r="C11154" s="1" t="s">
        <v>14394</v>
      </c>
      <c r="D11154" s="2">
        <v>0</v>
      </c>
    </row>
    <row r="11155" spans="1:4" x14ac:dyDescent="0.25">
      <c r="A11155" s="1" t="s">
        <v>21379</v>
      </c>
      <c r="B11155" s="2">
        <v>681400</v>
      </c>
      <c r="C11155" s="1" t="s">
        <v>6729</v>
      </c>
      <c r="D11155" s="2">
        <v>0</v>
      </c>
    </row>
    <row r="11156" spans="1:4" x14ac:dyDescent="0.25">
      <c r="A11156" s="1" t="s">
        <v>14634</v>
      </c>
      <c r="B11156" s="2">
        <v>1470787</v>
      </c>
      <c r="C11156" s="1" t="s">
        <v>15014</v>
      </c>
      <c r="D11156" s="2">
        <v>0</v>
      </c>
    </row>
    <row r="11157" spans="1:4" x14ac:dyDescent="0.25">
      <c r="A11157" s="1" t="s">
        <v>1785</v>
      </c>
      <c r="B11157" s="2">
        <v>80168</v>
      </c>
      <c r="C11157" s="1" t="s">
        <v>20807</v>
      </c>
      <c r="D11157" s="2">
        <v>0</v>
      </c>
    </row>
    <row r="11158" spans="1:4" x14ac:dyDescent="0.25">
      <c r="A11158" s="1" t="s">
        <v>12846</v>
      </c>
      <c r="B11158" s="2">
        <v>437099</v>
      </c>
      <c r="C11158" s="1" t="s">
        <v>22267</v>
      </c>
      <c r="D11158" s="2">
        <v>0</v>
      </c>
    </row>
    <row r="11159" spans="1:4" x14ac:dyDescent="0.25">
      <c r="A11159" s="1" t="s">
        <v>14834</v>
      </c>
      <c r="B11159" s="2">
        <v>1392351</v>
      </c>
      <c r="C11159" s="1" t="s">
        <v>4040</v>
      </c>
      <c r="D11159" s="2">
        <v>0</v>
      </c>
    </row>
    <row r="11160" spans="1:4" x14ac:dyDescent="0.25">
      <c r="A11160" s="1" t="s">
        <v>12595</v>
      </c>
      <c r="B11160" s="2">
        <v>663442</v>
      </c>
      <c r="C11160" s="1" t="s">
        <v>22257</v>
      </c>
      <c r="D11160" s="2">
        <v>0</v>
      </c>
    </row>
    <row r="11161" spans="1:4" x14ac:dyDescent="0.25">
      <c r="A11161" s="1" t="s">
        <v>22158</v>
      </c>
      <c r="B11161" s="2">
        <v>257923</v>
      </c>
      <c r="C11161" s="1" t="s">
        <v>9336</v>
      </c>
      <c r="D11161" s="2">
        <v>0</v>
      </c>
    </row>
    <row r="11162" spans="1:4" x14ac:dyDescent="0.25">
      <c r="A11162" s="1" t="s">
        <v>3983</v>
      </c>
      <c r="B11162" s="2">
        <v>451345</v>
      </c>
      <c r="C11162" s="1" t="s">
        <v>8201</v>
      </c>
      <c r="D11162" s="2">
        <v>0</v>
      </c>
    </row>
    <row r="11163" spans="1:4" x14ac:dyDescent="0.25">
      <c r="A11163" s="1" t="s">
        <v>22023</v>
      </c>
      <c r="B11163" s="2">
        <v>76794</v>
      </c>
      <c r="C11163" s="1" t="s">
        <v>363</v>
      </c>
      <c r="D11163" s="2">
        <v>0</v>
      </c>
    </row>
    <row r="11164" spans="1:4" x14ac:dyDescent="0.25">
      <c r="A11164" s="1" t="s">
        <v>21500</v>
      </c>
      <c r="B11164" s="2">
        <v>100000</v>
      </c>
      <c r="C11164" s="1" t="s">
        <v>11485</v>
      </c>
      <c r="D11164" s="2">
        <v>0</v>
      </c>
    </row>
    <row r="11165" spans="1:4" x14ac:dyDescent="0.25">
      <c r="A11165" s="1" t="s">
        <v>16069</v>
      </c>
      <c r="B11165" s="2">
        <v>296654</v>
      </c>
      <c r="C11165" s="1" t="s">
        <v>5637</v>
      </c>
      <c r="D11165" s="2">
        <v>0</v>
      </c>
    </row>
    <row r="11166" spans="1:4" x14ac:dyDescent="0.25">
      <c r="A11166" s="1" t="s">
        <v>7287</v>
      </c>
      <c r="B11166" s="2">
        <v>600000</v>
      </c>
      <c r="C11166" s="1" t="s">
        <v>9659</v>
      </c>
      <c r="D11166" s="2">
        <v>0</v>
      </c>
    </row>
    <row r="11167" spans="1:4" x14ac:dyDescent="0.25">
      <c r="A11167" s="1" t="s">
        <v>1644</v>
      </c>
      <c r="B11167" s="2">
        <v>230867</v>
      </c>
      <c r="C11167" s="1" t="s">
        <v>17992</v>
      </c>
      <c r="D11167" s="2">
        <v>0</v>
      </c>
    </row>
    <row r="11168" spans="1:4" x14ac:dyDescent="0.25">
      <c r="A11168" s="1" t="s">
        <v>6882</v>
      </c>
      <c r="B11168" s="2">
        <v>22500</v>
      </c>
      <c r="C11168" s="1" t="s">
        <v>9932</v>
      </c>
      <c r="D11168" s="2">
        <v>0</v>
      </c>
    </row>
    <row r="11169" spans="1:4" x14ac:dyDescent="0.25">
      <c r="A11169" s="1" t="s">
        <v>3065</v>
      </c>
      <c r="B11169" s="2">
        <v>97534</v>
      </c>
      <c r="C11169" s="1" t="s">
        <v>5160</v>
      </c>
      <c r="D11169" s="2">
        <v>0</v>
      </c>
    </row>
    <row r="11170" spans="1:4" x14ac:dyDescent="0.25">
      <c r="A11170" s="1" t="s">
        <v>14171</v>
      </c>
      <c r="B11170" s="2">
        <v>755500</v>
      </c>
      <c r="C11170" s="1" t="s">
        <v>21005</v>
      </c>
      <c r="D11170" s="2">
        <v>0</v>
      </c>
    </row>
    <row r="11171" spans="1:4" x14ac:dyDescent="0.25">
      <c r="A11171" s="1" t="s">
        <v>847</v>
      </c>
      <c r="B11171" s="2">
        <v>121865</v>
      </c>
      <c r="C11171" s="1" t="s">
        <v>6872</v>
      </c>
      <c r="D11171" s="2">
        <v>0</v>
      </c>
    </row>
    <row r="11172" spans="1:4" x14ac:dyDescent="0.25">
      <c r="A11172" s="1" t="s">
        <v>12762</v>
      </c>
      <c r="B11172" s="2">
        <v>291824</v>
      </c>
      <c r="C11172" s="1" t="s">
        <v>8081</v>
      </c>
      <c r="D11172" s="2">
        <v>0</v>
      </c>
    </row>
    <row r="11173" spans="1:4" x14ac:dyDescent="0.25">
      <c r="A11173" s="1" t="s">
        <v>14121</v>
      </c>
      <c r="B11173" s="2">
        <v>236171</v>
      </c>
      <c r="C11173" s="1" t="s">
        <v>21587</v>
      </c>
      <c r="D11173" s="2">
        <v>0</v>
      </c>
    </row>
    <row r="11174" spans="1:4" x14ac:dyDescent="0.25">
      <c r="A11174" s="1" t="s">
        <v>6734</v>
      </c>
      <c r="B11174" s="2">
        <v>200000</v>
      </c>
      <c r="C11174" s="1" t="s">
        <v>3541</v>
      </c>
      <c r="D11174" s="2">
        <v>0</v>
      </c>
    </row>
    <row r="11175" spans="1:4" x14ac:dyDescent="0.25">
      <c r="A11175" s="1" t="s">
        <v>17837</v>
      </c>
      <c r="B11175" s="2">
        <v>204748</v>
      </c>
      <c r="C11175" s="1" t="s">
        <v>5769</v>
      </c>
      <c r="D11175" s="2">
        <v>0</v>
      </c>
    </row>
    <row r="11176" spans="1:4" x14ac:dyDescent="0.25">
      <c r="A11176" s="1" t="s">
        <v>223</v>
      </c>
      <c r="B11176" s="2">
        <v>200000</v>
      </c>
      <c r="C11176" s="1" t="s">
        <v>18630</v>
      </c>
      <c r="D11176" s="2">
        <v>0</v>
      </c>
    </row>
    <row r="11177" spans="1:4" x14ac:dyDescent="0.25">
      <c r="A11177" s="1" t="s">
        <v>9562</v>
      </c>
      <c r="B11177" s="2">
        <v>429711</v>
      </c>
      <c r="C11177" s="1" t="s">
        <v>3373</v>
      </c>
      <c r="D11177" s="2">
        <v>0</v>
      </c>
    </row>
    <row r="11178" spans="1:4" x14ac:dyDescent="0.25">
      <c r="A11178" s="1" t="s">
        <v>21508</v>
      </c>
      <c r="B11178" s="2">
        <v>194742</v>
      </c>
      <c r="C11178" s="1" t="s">
        <v>2518</v>
      </c>
      <c r="D11178" s="2">
        <v>0</v>
      </c>
    </row>
    <row r="11179" spans="1:4" x14ac:dyDescent="0.25">
      <c r="A11179" s="1" t="s">
        <v>14236</v>
      </c>
      <c r="B11179" s="2">
        <v>1077113</v>
      </c>
      <c r="C11179" s="1" t="s">
        <v>15895</v>
      </c>
      <c r="D11179" s="2">
        <v>0</v>
      </c>
    </row>
    <row r="11180" spans="1:4" x14ac:dyDescent="0.25">
      <c r="A11180" s="1" t="s">
        <v>8831</v>
      </c>
      <c r="B11180" s="2">
        <v>121321</v>
      </c>
      <c r="C11180" s="1" t="s">
        <v>11173</v>
      </c>
      <c r="D11180" s="2">
        <v>0</v>
      </c>
    </row>
    <row r="11181" spans="1:4" x14ac:dyDescent="0.25">
      <c r="A11181" s="1" t="s">
        <v>1234</v>
      </c>
      <c r="B11181" s="2">
        <v>796500</v>
      </c>
      <c r="C11181" s="1" t="s">
        <v>12496</v>
      </c>
      <c r="D11181" s="2">
        <v>0</v>
      </c>
    </row>
    <row r="11182" spans="1:4" x14ac:dyDescent="0.25">
      <c r="A11182" s="1" t="s">
        <v>2918</v>
      </c>
      <c r="B11182" s="2">
        <v>745088</v>
      </c>
      <c r="C11182" s="1" t="s">
        <v>8890</v>
      </c>
      <c r="D11182" s="2">
        <v>0</v>
      </c>
    </row>
    <row r="11183" spans="1:4" x14ac:dyDescent="0.25">
      <c r="A11183" s="1" t="s">
        <v>12648</v>
      </c>
      <c r="B11183" s="2">
        <v>1158750</v>
      </c>
      <c r="C11183" s="1" t="s">
        <v>374</v>
      </c>
      <c r="D11183" s="2">
        <v>0</v>
      </c>
    </row>
    <row r="11184" spans="1:4" x14ac:dyDescent="0.25">
      <c r="A11184" s="1" t="s">
        <v>11815</v>
      </c>
      <c r="B11184" s="2">
        <v>194128</v>
      </c>
      <c r="C11184" s="1" t="s">
        <v>9300</v>
      </c>
      <c r="D11184" s="2">
        <v>0</v>
      </c>
    </row>
    <row r="11185" spans="1:4" x14ac:dyDescent="0.25">
      <c r="A11185" s="1" t="s">
        <v>2795</v>
      </c>
      <c r="B11185" s="2">
        <v>414633</v>
      </c>
      <c r="C11185" s="1" t="s">
        <v>18944</v>
      </c>
      <c r="D11185" s="2">
        <v>0</v>
      </c>
    </row>
    <row r="11186" spans="1:4" x14ac:dyDescent="0.25">
      <c r="A11186" s="1" t="s">
        <v>6461</v>
      </c>
      <c r="B11186" s="2">
        <v>181774</v>
      </c>
      <c r="C11186" s="1" t="s">
        <v>819</v>
      </c>
      <c r="D11186" s="2">
        <v>0</v>
      </c>
    </row>
    <row r="11187" spans="1:4" x14ac:dyDescent="0.25">
      <c r="A11187" s="1" t="s">
        <v>5520</v>
      </c>
      <c r="B11187" s="2">
        <v>23503</v>
      </c>
      <c r="C11187" s="1" t="s">
        <v>9879</v>
      </c>
      <c r="D11187" s="2">
        <v>0</v>
      </c>
    </row>
    <row r="11188" spans="1:4" x14ac:dyDescent="0.25">
      <c r="A11188" s="1" t="s">
        <v>4576</v>
      </c>
      <c r="B11188" s="2">
        <v>417959</v>
      </c>
      <c r="C11188" s="1" t="s">
        <v>21465</v>
      </c>
      <c r="D11188" s="2">
        <v>0</v>
      </c>
    </row>
    <row r="11189" spans="1:4" x14ac:dyDescent="0.25">
      <c r="A11189" s="1" t="s">
        <v>15706</v>
      </c>
      <c r="B11189" s="2">
        <v>145937</v>
      </c>
      <c r="C11189" s="1" t="s">
        <v>9518</v>
      </c>
      <c r="D11189" s="2">
        <v>0</v>
      </c>
    </row>
    <row r="11190" spans="1:4" x14ac:dyDescent="0.25">
      <c r="A11190" s="1" t="s">
        <v>8672</v>
      </c>
      <c r="B11190" s="2">
        <v>15456</v>
      </c>
      <c r="C11190" s="1" t="s">
        <v>6</v>
      </c>
      <c r="D11190" s="2">
        <v>0</v>
      </c>
    </row>
    <row r="11191" spans="1:4" x14ac:dyDescent="0.25">
      <c r="A11191" s="1" t="s">
        <v>20386</v>
      </c>
      <c r="B11191" s="2">
        <v>75000</v>
      </c>
      <c r="C11191" s="1" t="s">
        <v>19370</v>
      </c>
      <c r="D11191" s="2">
        <v>0</v>
      </c>
    </row>
    <row r="11192" spans="1:4" x14ac:dyDescent="0.25">
      <c r="A11192" s="1" t="s">
        <v>16983</v>
      </c>
      <c r="B11192" s="2">
        <v>407071</v>
      </c>
      <c r="C11192" s="1" t="s">
        <v>17887</v>
      </c>
      <c r="D11192" s="2">
        <v>0</v>
      </c>
    </row>
    <row r="11193" spans="1:4" x14ac:dyDescent="0.25">
      <c r="A11193" s="1" t="s">
        <v>20938</v>
      </c>
      <c r="B11193" s="2">
        <v>1148544</v>
      </c>
      <c r="C11193" s="1" t="s">
        <v>17832</v>
      </c>
      <c r="D11193" s="2">
        <v>0</v>
      </c>
    </row>
    <row r="11194" spans="1:4" x14ac:dyDescent="0.25">
      <c r="A11194" s="1" t="s">
        <v>16229</v>
      </c>
      <c r="B11194" s="2">
        <v>58262</v>
      </c>
      <c r="C11194" s="1" t="s">
        <v>2784</v>
      </c>
      <c r="D11194" s="2">
        <v>0</v>
      </c>
    </row>
    <row r="11195" spans="1:4" x14ac:dyDescent="0.25">
      <c r="A11195" s="1" t="s">
        <v>16505</v>
      </c>
      <c r="B11195" s="2">
        <v>43627</v>
      </c>
      <c r="C11195" s="1" t="s">
        <v>3051</v>
      </c>
      <c r="D11195" s="2">
        <v>0</v>
      </c>
    </row>
    <row r="11196" spans="1:4" x14ac:dyDescent="0.25">
      <c r="A11196" s="1" t="s">
        <v>12030</v>
      </c>
      <c r="B11196" s="2">
        <v>325000</v>
      </c>
      <c r="C11196" s="1" t="s">
        <v>7936</v>
      </c>
      <c r="D11196" s="2">
        <v>0</v>
      </c>
    </row>
    <row r="11197" spans="1:4" x14ac:dyDescent="0.25">
      <c r="A11197" s="1" t="s">
        <v>4553</v>
      </c>
      <c r="B11197" s="2">
        <v>70000</v>
      </c>
      <c r="C11197" s="1" t="s">
        <v>4941</v>
      </c>
      <c r="D11197" s="2">
        <v>0</v>
      </c>
    </row>
    <row r="11198" spans="1:4" x14ac:dyDescent="0.25">
      <c r="A11198" s="1" t="s">
        <v>5145</v>
      </c>
      <c r="B11198" s="2">
        <v>381602</v>
      </c>
      <c r="C11198" s="1" t="s">
        <v>4733</v>
      </c>
      <c r="D11198" s="2">
        <v>0</v>
      </c>
    </row>
    <row r="11199" spans="1:4" x14ac:dyDescent="0.25">
      <c r="A11199" s="1" t="s">
        <v>6117</v>
      </c>
      <c r="B11199" s="2">
        <v>914143</v>
      </c>
      <c r="C11199" s="1" t="s">
        <v>5096</v>
      </c>
      <c r="D11199" s="2">
        <v>0</v>
      </c>
    </row>
    <row r="11200" spans="1:4" x14ac:dyDescent="0.25">
      <c r="A11200" s="1" t="s">
        <v>19969</v>
      </c>
      <c r="B11200" s="2">
        <v>405640</v>
      </c>
      <c r="C11200" s="1" t="s">
        <v>13397</v>
      </c>
      <c r="D11200" s="2">
        <v>0</v>
      </c>
    </row>
    <row r="11201" spans="1:4" x14ac:dyDescent="0.25">
      <c r="A11201" s="1" t="s">
        <v>7855</v>
      </c>
      <c r="B11201" s="2">
        <v>186054</v>
      </c>
      <c r="C11201" s="1" t="s">
        <v>18095</v>
      </c>
      <c r="D11201" s="2">
        <v>0</v>
      </c>
    </row>
    <row r="11202" spans="1:4" x14ac:dyDescent="0.25">
      <c r="A11202" s="1" t="s">
        <v>10875</v>
      </c>
      <c r="B11202" s="2">
        <v>3186</v>
      </c>
      <c r="C11202" s="1" t="s">
        <v>11061</v>
      </c>
      <c r="D11202" s="2">
        <v>0</v>
      </c>
    </row>
    <row r="11203" spans="1:4" x14ac:dyDescent="0.25">
      <c r="A11203" s="1" t="s">
        <v>4399</v>
      </c>
      <c r="B11203" s="2">
        <v>895500</v>
      </c>
      <c r="C11203" s="1" t="s">
        <v>447</v>
      </c>
      <c r="D11203" s="2">
        <v>0</v>
      </c>
    </row>
    <row r="11204" spans="1:4" x14ac:dyDescent="0.25">
      <c r="A11204" s="1" t="s">
        <v>12816</v>
      </c>
      <c r="B11204" s="2">
        <v>99397</v>
      </c>
      <c r="C11204" s="1" t="s">
        <v>18744</v>
      </c>
      <c r="D11204" s="2">
        <v>0</v>
      </c>
    </row>
    <row r="11205" spans="1:4" x14ac:dyDescent="0.25">
      <c r="A11205" s="1" t="s">
        <v>20259</v>
      </c>
      <c r="B11205" s="2">
        <v>1117959</v>
      </c>
      <c r="C11205" s="1" t="s">
        <v>16474</v>
      </c>
      <c r="D11205" s="2">
        <v>0</v>
      </c>
    </row>
    <row r="11206" spans="1:4" x14ac:dyDescent="0.25">
      <c r="A11206" s="1" t="s">
        <v>20297</v>
      </c>
      <c r="B11206" s="2">
        <v>200000</v>
      </c>
      <c r="C11206" s="1" t="s">
        <v>18163</v>
      </c>
      <c r="D11206" s="2">
        <v>0</v>
      </c>
    </row>
    <row r="11207" spans="1:4" x14ac:dyDescent="0.25">
      <c r="A11207" s="1" t="s">
        <v>14774</v>
      </c>
      <c r="B11207" s="2">
        <v>324000</v>
      </c>
      <c r="C11207" s="1" t="s">
        <v>1107</v>
      </c>
      <c r="D11207" s="2">
        <v>0</v>
      </c>
    </row>
    <row r="11208" spans="1:4" x14ac:dyDescent="0.25">
      <c r="A11208" s="1" t="s">
        <v>22109</v>
      </c>
      <c r="B11208" s="2">
        <v>1637406</v>
      </c>
      <c r="C11208" s="1" t="s">
        <v>14346</v>
      </c>
      <c r="D11208" s="2">
        <v>0</v>
      </c>
    </row>
    <row r="11209" spans="1:4" x14ac:dyDescent="0.25">
      <c r="A11209" s="1" t="s">
        <v>5972</v>
      </c>
      <c r="B11209" s="2">
        <v>1593000</v>
      </c>
      <c r="C11209" s="1" t="s">
        <v>13511</v>
      </c>
      <c r="D11209" s="2">
        <v>0</v>
      </c>
    </row>
    <row r="11210" spans="1:4" x14ac:dyDescent="0.25">
      <c r="A11210" s="1" t="s">
        <v>10632</v>
      </c>
      <c r="B11210" s="2">
        <v>52000</v>
      </c>
      <c r="C11210" s="1" t="s">
        <v>7709</v>
      </c>
      <c r="D11210" s="2">
        <v>0</v>
      </c>
    </row>
    <row r="11211" spans="1:4" x14ac:dyDescent="0.25">
      <c r="A11211" s="1" t="s">
        <v>55</v>
      </c>
      <c r="B11211" s="2">
        <v>5341</v>
      </c>
      <c r="C11211" s="1" t="s">
        <v>10228</v>
      </c>
      <c r="D11211" s="2">
        <v>0</v>
      </c>
    </row>
    <row r="11212" spans="1:4" x14ac:dyDescent="0.25">
      <c r="A11212" s="1" t="s">
        <v>13275</v>
      </c>
      <c r="B11212" s="2">
        <v>149222</v>
      </c>
      <c r="C11212" s="1" t="s">
        <v>21781</v>
      </c>
      <c r="D11212" s="2">
        <v>0</v>
      </c>
    </row>
    <row r="11213" spans="1:4" x14ac:dyDescent="0.25">
      <c r="A11213" s="1" t="s">
        <v>6488</v>
      </c>
      <c r="B11213" s="2">
        <v>832119</v>
      </c>
      <c r="C11213" s="1" t="s">
        <v>6257</v>
      </c>
      <c r="D11213" s="2">
        <v>0</v>
      </c>
    </row>
    <row r="11214" spans="1:4" x14ac:dyDescent="0.25">
      <c r="A11214" s="1" t="s">
        <v>8322</v>
      </c>
      <c r="B11214" s="2">
        <v>141980</v>
      </c>
      <c r="C11214" s="1" t="s">
        <v>14648</v>
      </c>
      <c r="D11214" s="2">
        <v>0</v>
      </c>
    </row>
    <row r="11215" spans="1:4" x14ac:dyDescent="0.25">
      <c r="A11215" s="1" t="s">
        <v>20939</v>
      </c>
      <c r="B11215" s="2">
        <v>941341</v>
      </c>
      <c r="C11215" s="1" t="s">
        <v>1764</v>
      </c>
      <c r="D11215" s="2">
        <v>0</v>
      </c>
    </row>
    <row r="11216" spans="1:4" x14ac:dyDescent="0.25">
      <c r="A11216" s="1" t="s">
        <v>8306</v>
      </c>
      <c r="B11216" s="2">
        <v>2829164</v>
      </c>
      <c r="C11216" s="1" t="s">
        <v>15667</v>
      </c>
      <c r="D11216" s="2">
        <v>0</v>
      </c>
    </row>
    <row r="11217" spans="1:4" x14ac:dyDescent="0.25">
      <c r="A11217" s="1" t="s">
        <v>106</v>
      </c>
      <c r="B11217" s="2">
        <v>357780</v>
      </c>
      <c r="C11217" s="1" t="s">
        <v>16117</v>
      </c>
      <c r="D11217" s="2">
        <v>0</v>
      </c>
    </row>
    <row r="11218" spans="1:4" x14ac:dyDescent="0.25">
      <c r="A11218" s="1" t="s">
        <v>4180</v>
      </c>
      <c r="B11218" s="2">
        <v>26357</v>
      </c>
      <c r="C11218" s="1" t="s">
        <v>10530</v>
      </c>
      <c r="D11218" s="2">
        <v>0</v>
      </c>
    </row>
    <row r="11219" spans="1:4" x14ac:dyDescent="0.25">
      <c r="A11219" s="1" t="s">
        <v>21053</v>
      </c>
      <c r="B11219" s="2">
        <v>258444</v>
      </c>
      <c r="C11219" s="1" t="s">
        <v>13139</v>
      </c>
      <c r="D11219" s="2">
        <v>0</v>
      </c>
    </row>
    <row r="11220" spans="1:4" x14ac:dyDescent="0.25">
      <c r="A11220" s="1" t="s">
        <v>891</v>
      </c>
      <c r="B11220" s="2">
        <v>878533</v>
      </c>
      <c r="C11220" s="1" t="s">
        <v>12904</v>
      </c>
      <c r="D11220" s="2">
        <v>0</v>
      </c>
    </row>
    <row r="11221" spans="1:4" x14ac:dyDescent="0.25">
      <c r="A11221" s="1" t="s">
        <v>4770</v>
      </c>
      <c r="B11221" s="2">
        <v>206029</v>
      </c>
      <c r="C11221" s="1" t="s">
        <v>15711</v>
      </c>
      <c r="D11221" s="2">
        <v>0</v>
      </c>
    </row>
    <row r="11222" spans="1:4" x14ac:dyDescent="0.25">
      <c r="A11222" s="1" t="s">
        <v>8210</v>
      </c>
      <c r="B11222" s="2">
        <v>335929</v>
      </c>
      <c r="C11222" s="1" t="s">
        <v>4850</v>
      </c>
      <c r="D11222" s="2">
        <v>0</v>
      </c>
    </row>
    <row r="11223" spans="1:4" x14ac:dyDescent="0.25">
      <c r="A11223" s="1" t="s">
        <v>8252</v>
      </c>
      <c r="B11223" s="2">
        <v>499338</v>
      </c>
      <c r="C11223" s="1" t="s">
        <v>851</v>
      </c>
      <c r="D11223" s="2">
        <v>0</v>
      </c>
    </row>
    <row r="11224" spans="1:4" x14ac:dyDescent="0.25">
      <c r="A11224" s="1" t="s">
        <v>213</v>
      </c>
      <c r="B11224" s="2">
        <v>175000</v>
      </c>
      <c r="C11224" s="1" t="s">
        <v>4508</v>
      </c>
      <c r="D11224" s="2">
        <v>0</v>
      </c>
    </row>
    <row r="11225" spans="1:4" x14ac:dyDescent="0.25">
      <c r="A11225" s="1" t="s">
        <v>5760</v>
      </c>
      <c r="B11225" s="2">
        <v>2551776</v>
      </c>
      <c r="C11225" s="1" t="s">
        <v>6104</v>
      </c>
      <c r="D11225" s="2">
        <v>0</v>
      </c>
    </row>
    <row r="11226" spans="1:4" x14ac:dyDescent="0.25">
      <c r="A11226" s="1" t="s">
        <v>14733</v>
      </c>
      <c r="B11226" s="2">
        <v>14263</v>
      </c>
      <c r="C11226" s="1" t="s">
        <v>13278</v>
      </c>
      <c r="D11226" s="2">
        <v>0</v>
      </c>
    </row>
    <row r="11227" spans="1:4" x14ac:dyDescent="0.25">
      <c r="A11227" s="1" t="s">
        <v>10052</v>
      </c>
      <c r="B11227" s="2">
        <v>477228</v>
      </c>
      <c r="C11227" s="1" t="s">
        <v>14337</v>
      </c>
      <c r="D11227" s="2">
        <v>0</v>
      </c>
    </row>
    <row r="11228" spans="1:4" x14ac:dyDescent="0.25">
      <c r="A11228" s="1" t="s">
        <v>17250</v>
      </c>
      <c r="B11228" s="2">
        <v>253954</v>
      </c>
      <c r="C11228" s="1" t="s">
        <v>15713</v>
      </c>
      <c r="D11228" s="2">
        <v>0</v>
      </c>
    </row>
    <row r="11229" spans="1:4" x14ac:dyDescent="0.25">
      <c r="A11229" s="1" t="s">
        <v>14532</v>
      </c>
      <c r="B11229" s="2">
        <v>449600</v>
      </c>
      <c r="C11229" s="1" t="s">
        <v>2420</v>
      </c>
      <c r="D11229" s="2">
        <v>0</v>
      </c>
    </row>
    <row r="11230" spans="1:4" x14ac:dyDescent="0.25">
      <c r="A11230" s="1" t="s">
        <v>16078</v>
      </c>
      <c r="B11230" s="2">
        <v>197056</v>
      </c>
      <c r="C11230" s="1" t="s">
        <v>22141</v>
      </c>
      <c r="D11230" s="2">
        <v>0</v>
      </c>
    </row>
    <row r="11231" spans="1:4" x14ac:dyDescent="0.25">
      <c r="A11231" s="1" t="s">
        <v>9186</v>
      </c>
      <c r="B11231" s="2">
        <v>841000</v>
      </c>
      <c r="C11231" s="1" t="s">
        <v>9123</v>
      </c>
      <c r="D11231" s="2">
        <v>0</v>
      </c>
    </row>
    <row r="11232" spans="1:4" x14ac:dyDescent="0.25">
      <c r="A11232" s="1" t="s">
        <v>22222</v>
      </c>
      <c r="B11232" s="2">
        <v>179309</v>
      </c>
      <c r="C11232" s="1" t="s">
        <v>15707</v>
      </c>
      <c r="D11232" s="2">
        <v>0</v>
      </c>
    </row>
    <row r="11233" spans="1:4" x14ac:dyDescent="0.25">
      <c r="A11233" s="1" t="s">
        <v>20111</v>
      </c>
      <c r="B11233" s="2">
        <v>186712</v>
      </c>
      <c r="C11233" s="1" t="s">
        <v>6520</v>
      </c>
      <c r="D11233" s="2">
        <v>0</v>
      </c>
    </row>
    <row r="11234" spans="1:4" x14ac:dyDescent="0.25">
      <c r="A11234" s="1" t="s">
        <v>3893</v>
      </c>
      <c r="B11234" s="2">
        <v>201657</v>
      </c>
      <c r="C11234" s="1" t="s">
        <v>9836</v>
      </c>
      <c r="D11234" s="2">
        <v>0</v>
      </c>
    </row>
    <row r="11235" spans="1:4" x14ac:dyDescent="0.25">
      <c r="A11235" s="1" t="s">
        <v>1950</v>
      </c>
      <c r="B11235" s="2">
        <v>352110</v>
      </c>
      <c r="C11235" s="1" t="s">
        <v>20314</v>
      </c>
      <c r="D11235" s="2">
        <v>0</v>
      </c>
    </row>
    <row r="11236" spans="1:4" x14ac:dyDescent="0.25">
      <c r="A11236" s="1" t="s">
        <v>7338</v>
      </c>
      <c r="B11236" s="2">
        <v>276363</v>
      </c>
      <c r="C11236" s="1" t="s">
        <v>4047</v>
      </c>
      <c r="D11236" s="2">
        <v>0</v>
      </c>
    </row>
    <row r="11237" spans="1:4" x14ac:dyDescent="0.25">
      <c r="A11237" s="1" t="s">
        <v>17852</v>
      </c>
      <c r="B11237" s="2">
        <v>330931</v>
      </c>
      <c r="C11237" s="1" t="s">
        <v>15796</v>
      </c>
      <c r="D11237" s="2">
        <v>0</v>
      </c>
    </row>
    <row r="11238" spans="1:4" x14ac:dyDescent="0.25">
      <c r="A11238" s="1" t="s">
        <v>16850</v>
      </c>
      <c r="B11238" s="2">
        <v>176407</v>
      </c>
      <c r="C11238" s="1" t="s">
        <v>3864</v>
      </c>
      <c r="D11238" s="2">
        <v>0</v>
      </c>
    </row>
    <row r="11239" spans="1:4" x14ac:dyDescent="0.25">
      <c r="A11239" s="1" t="s">
        <v>12895</v>
      </c>
      <c r="B11239" s="2">
        <v>615135</v>
      </c>
      <c r="C11239" s="1" t="s">
        <v>4699</v>
      </c>
      <c r="D11239" s="2">
        <v>0</v>
      </c>
    </row>
    <row r="11240" spans="1:4" x14ac:dyDescent="0.25">
      <c r="A11240" s="1" t="s">
        <v>685</v>
      </c>
      <c r="B11240" s="2">
        <v>858</v>
      </c>
      <c r="C11240" s="1" t="s">
        <v>15119</v>
      </c>
      <c r="D11240" s="2">
        <v>0</v>
      </c>
    </row>
    <row r="11241" spans="1:4" x14ac:dyDescent="0.25">
      <c r="A11241" s="1" t="s">
        <v>20892</v>
      </c>
      <c r="B11241" s="2">
        <v>1060288</v>
      </c>
      <c r="C11241" s="1" t="s">
        <v>11034</v>
      </c>
      <c r="D11241" s="2">
        <v>0</v>
      </c>
    </row>
    <row r="11242" spans="1:4" x14ac:dyDescent="0.25">
      <c r="A11242" s="1" t="s">
        <v>8339</v>
      </c>
      <c r="B11242" s="2">
        <v>16451</v>
      </c>
      <c r="C11242" s="1" t="s">
        <v>19279</v>
      </c>
      <c r="D11242" s="2">
        <v>0</v>
      </c>
    </row>
    <row r="11243" spans="1:4" x14ac:dyDescent="0.25">
      <c r="A11243" s="1" t="s">
        <v>741</v>
      </c>
      <c r="B11243" s="2">
        <v>582663</v>
      </c>
      <c r="C11243" s="1" t="s">
        <v>10595</v>
      </c>
      <c r="D11243" s="2">
        <v>0</v>
      </c>
    </row>
    <row r="11244" spans="1:4" x14ac:dyDescent="0.25">
      <c r="A11244" s="1" t="s">
        <v>4822</v>
      </c>
      <c r="B11244" s="2">
        <v>7685</v>
      </c>
      <c r="C11244" s="1" t="s">
        <v>22327</v>
      </c>
      <c r="D11244" s="2">
        <v>0</v>
      </c>
    </row>
    <row r="11245" spans="1:4" x14ac:dyDescent="0.25">
      <c r="A11245" s="1" t="s">
        <v>8814</v>
      </c>
      <c r="B11245" s="2">
        <v>135086</v>
      </c>
      <c r="C11245" s="1" t="s">
        <v>7948</v>
      </c>
      <c r="D11245" s="2">
        <v>0</v>
      </c>
    </row>
    <row r="11246" spans="1:4" x14ac:dyDescent="0.25">
      <c r="A11246" s="1" t="s">
        <v>6589</v>
      </c>
      <c r="B11246" s="2">
        <v>186499</v>
      </c>
      <c r="C11246" s="1" t="s">
        <v>7641</v>
      </c>
      <c r="D11246" s="2">
        <v>0</v>
      </c>
    </row>
    <row r="11247" spans="1:4" x14ac:dyDescent="0.25">
      <c r="A11247" s="1" t="s">
        <v>4290</v>
      </c>
      <c r="B11247" s="2">
        <v>450346</v>
      </c>
      <c r="C11247" s="1" t="s">
        <v>4544</v>
      </c>
      <c r="D11247" s="2">
        <v>0</v>
      </c>
    </row>
    <row r="11248" spans="1:4" x14ac:dyDescent="0.25">
      <c r="A11248" s="1" t="s">
        <v>7241</v>
      </c>
      <c r="B11248" s="2">
        <v>404999</v>
      </c>
      <c r="C11248" s="1" t="s">
        <v>9620</v>
      </c>
      <c r="D11248" s="2">
        <v>0</v>
      </c>
    </row>
    <row r="11249" spans="1:4" x14ac:dyDescent="0.25">
      <c r="A11249" s="1" t="s">
        <v>20268</v>
      </c>
      <c r="B11249" s="2">
        <v>362739</v>
      </c>
      <c r="C11249" s="1" t="s">
        <v>2972</v>
      </c>
      <c r="D11249" s="2">
        <v>0</v>
      </c>
    </row>
    <row r="11250" spans="1:4" x14ac:dyDescent="0.25">
      <c r="A11250" s="1" t="s">
        <v>2419</v>
      </c>
      <c r="B11250" s="2">
        <v>349082</v>
      </c>
      <c r="C11250" s="1" t="s">
        <v>4431</v>
      </c>
      <c r="D11250" s="2">
        <v>0</v>
      </c>
    </row>
    <row r="11251" spans="1:4" x14ac:dyDescent="0.25">
      <c r="A11251" s="1" t="s">
        <v>13057</v>
      </c>
      <c r="B11251" s="2">
        <v>1126352</v>
      </c>
      <c r="C11251" s="1" t="s">
        <v>16668</v>
      </c>
      <c r="D11251" s="2">
        <v>0</v>
      </c>
    </row>
    <row r="11252" spans="1:4" x14ac:dyDescent="0.25">
      <c r="A11252" s="1" t="s">
        <v>20196</v>
      </c>
      <c r="B11252" s="2">
        <v>3384192</v>
      </c>
      <c r="C11252" s="1" t="s">
        <v>12125</v>
      </c>
      <c r="D11252" s="2">
        <v>0</v>
      </c>
    </row>
    <row r="11253" spans="1:4" x14ac:dyDescent="0.25">
      <c r="A11253" s="1" t="s">
        <v>10569</v>
      </c>
      <c r="B11253" s="2">
        <v>175290</v>
      </c>
      <c r="C11253" s="1" t="s">
        <v>8282</v>
      </c>
      <c r="D11253" s="2">
        <v>0</v>
      </c>
    </row>
    <row r="11254" spans="1:4" x14ac:dyDescent="0.25">
      <c r="A11254" s="1" t="s">
        <v>18425</v>
      </c>
      <c r="B11254" s="2">
        <v>6770</v>
      </c>
      <c r="C11254" s="1" t="s">
        <v>844</v>
      </c>
      <c r="D11254" s="2">
        <v>0</v>
      </c>
    </row>
    <row r="11255" spans="1:4" x14ac:dyDescent="0.25">
      <c r="A11255" s="1" t="s">
        <v>8114</v>
      </c>
      <c r="B11255" s="2">
        <v>330617</v>
      </c>
      <c r="C11255" s="1" t="s">
        <v>7017</v>
      </c>
      <c r="D11255" s="2">
        <v>0</v>
      </c>
    </row>
    <row r="11256" spans="1:4" x14ac:dyDescent="0.25">
      <c r="A11256" s="1" t="s">
        <v>19779</v>
      </c>
      <c r="B11256" s="2">
        <v>918769</v>
      </c>
      <c r="C11256" s="1" t="s">
        <v>3341</v>
      </c>
      <c r="D11256" s="2">
        <v>0</v>
      </c>
    </row>
    <row r="11257" spans="1:4" x14ac:dyDescent="0.25">
      <c r="A11257" s="1" t="s">
        <v>4445</v>
      </c>
      <c r="B11257" s="2">
        <v>78592</v>
      </c>
      <c r="C11257" s="1" t="s">
        <v>7572</v>
      </c>
      <c r="D11257" s="2">
        <v>0</v>
      </c>
    </row>
    <row r="11258" spans="1:4" x14ac:dyDescent="0.25">
      <c r="A11258" s="1" t="s">
        <v>13153</v>
      </c>
      <c r="B11258" s="2">
        <v>2716761</v>
      </c>
      <c r="C11258" s="1" t="s">
        <v>3021</v>
      </c>
      <c r="D11258" s="2">
        <v>0</v>
      </c>
    </row>
    <row r="11259" spans="1:4" x14ac:dyDescent="0.25">
      <c r="A11259" s="1" t="s">
        <v>6643</v>
      </c>
      <c r="B11259" s="2">
        <v>371311</v>
      </c>
      <c r="C11259" s="1" t="s">
        <v>22398</v>
      </c>
      <c r="D11259" s="2">
        <v>0</v>
      </c>
    </row>
    <row r="11260" spans="1:4" x14ac:dyDescent="0.25">
      <c r="A11260" s="1" t="s">
        <v>16636</v>
      </c>
      <c r="B11260" s="2">
        <v>172500</v>
      </c>
      <c r="C11260" s="1" t="s">
        <v>16588</v>
      </c>
      <c r="D11260" s="2">
        <v>0</v>
      </c>
    </row>
    <row r="11261" spans="1:4" x14ac:dyDescent="0.25">
      <c r="A11261" s="1" t="s">
        <v>9276</v>
      </c>
      <c r="B11261" s="2">
        <v>110000</v>
      </c>
      <c r="C11261" s="1" t="s">
        <v>9678</v>
      </c>
      <c r="D11261" s="2">
        <v>0</v>
      </c>
    </row>
    <row r="11262" spans="1:4" x14ac:dyDescent="0.25">
      <c r="A11262" s="1" t="s">
        <v>21811</v>
      </c>
      <c r="B11262" s="2">
        <v>3064</v>
      </c>
      <c r="C11262" s="1" t="s">
        <v>3526</v>
      </c>
      <c r="D11262" s="2">
        <v>0</v>
      </c>
    </row>
    <row r="11263" spans="1:4" x14ac:dyDescent="0.25">
      <c r="A11263" s="1" t="s">
        <v>7427</v>
      </c>
      <c r="B11263" s="2">
        <v>133293</v>
      </c>
      <c r="C11263" s="1" t="s">
        <v>20741</v>
      </c>
      <c r="D11263" s="2">
        <v>0</v>
      </c>
    </row>
    <row r="11264" spans="1:4" x14ac:dyDescent="0.25">
      <c r="A11264" s="1" t="s">
        <v>8320</v>
      </c>
      <c r="B11264" s="2">
        <v>102524</v>
      </c>
      <c r="C11264" s="1" t="s">
        <v>12761</v>
      </c>
      <c r="D11264" s="2">
        <v>0</v>
      </c>
    </row>
    <row r="11265" spans="1:4" x14ac:dyDescent="0.25">
      <c r="A11265" s="1" t="s">
        <v>140</v>
      </c>
      <c r="B11265" s="2">
        <v>531000</v>
      </c>
      <c r="C11265" s="1" t="s">
        <v>2938</v>
      </c>
      <c r="D11265" s="2">
        <v>0</v>
      </c>
    </row>
    <row r="11266" spans="1:4" x14ac:dyDescent="0.25">
      <c r="A11266" s="1" t="s">
        <v>3450</v>
      </c>
      <c r="B11266" s="2">
        <v>26131</v>
      </c>
      <c r="C11266" s="1" t="s">
        <v>151</v>
      </c>
      <c r="D11266" s="2">
        <v>0</v>
      </c>
    </row>
    <row r="11267" spans="1:4" x14ac:dyDescent="0.25">
      <c r="A11267" s="1" t="s">
        <v>12687</v>
      </c>
      <c r="B11267" s="2">
        <v>1190024</v>
      </c>
      <c r="C11267" s="1" t="s">
        <v>20838</v>
      </c>
      <c r="D11267" s="2">
        <v>0</v>
      </c>
    </row>
    <row r="11268" spans="1:4" x14ac:dyDescent="0.25">
      <c r="A11268" s="1" t="s">
        <v>8607</v>
      </c>
      <c r="B11268" s="2">
        <v>1177843</v>
      </c>
      <c r="C11268" s="1" t="s">
        <v>20368</v>
      </c>
      <c r="D11268" s="2">
        <v>0</v>
      </c>
    </row>
    <row r="11269" spans="1:4" x14ac:dyDescent="0.25">
      <c r="A11269" s="1" t="s">
        <v>378</v>
      </c>
      <c r="B11269" s="2">
        <v>28000</v>
      </c>
      <c r="C11269" s="1" t="s">
        <v>19</v>
      </c>
      <c r="D11269" s="2">
        <v>0</v>
      </c>
    </row>
    <row r="11270" spans="1:4" x14ac:dyDescent="0.25">
      <c r="A11270" s="1" t="s">
        <v>8270</v>
      </c>
      <c r="B11270" s="2">
        <v>17883</v>
      </c>
      <c r="C11270" s="1" t="s">
        <v>6098</v>
      </c>
      <c r="D11270" s="2">
        <v>0</v>
      </c>
    </row>
    <row r="11271" spans="1:4" x14ac:dyDescent="0.25">
      <c r="A11271" s="1" t="s">
        <v>4086</v>
      </c>
      <c r="B11271" s="2">
        <v>490106</v>
      </c>
      <c r="C11271" s="1" t="s">
        <v>10035</v>
      </c>
      <c r="D11271" s="2">
        <v>0</v>
      </c>
    </row>
    <row r="11272" spans="1:4" x14ac:dyDescent="0.25">
      <c r="A11272" s="1" t="s">
        <v>505</v>
      </c>
      <c r="B11272" s="2">
        <v>106080</v>
      </c>
      <c r="C11272" s="1" t="s">
        <v>15191</v>
      </c>
      <c r="D11272" s="2">
        <v>0</v>
      </c>
    </row>
    <row r="11273" spans="1:4" x14ac:dyDescent="0.25">
      <c r="A11273" s="1" t="s">
        <v>14705</v>
      </c>
      <c r="B11273" s="2">
        <v>698500</v>
      </c>
      <c r="C11273" s="1" t="s">
        <v>3281</v>
      </c>
      <c r="D11273" s="2">
        <v>0</v>
      </c>
    </row>
    <row r="11274" spans="1:4" x14ac:dyDescent="0.25">
      <c r="A11274" s="1" t="s">
        <v>21401</v>
      </c>
      <c r="B11274" s="2">
        <v>1168200</v>
      </c>
      <c r="C11274" s="1" t="s">
        <v>7354</v>
      </c>
      <c r="D11274" s="2">
        <v>0</v>
      </c>
    </row>
    <row r="11275" spans="1:4" x14ac:dyDescent="0.25">
      <c r="A11275" s="1" t="s">
        <v>14632</v>
      </c>
      <c r="B11275" s="2">
        <v>32448</v>
      </c>
      <c r="C11275" s="1" t="s">
        <v>14851</v>
      </c>
      <c r="D11275" s="2">
        <v>0</v>
      </c>
    </row>
    <row r="11276" spans="1:4" x14ac:dyDescent="0.25">
      <c r="A11276" s="1" t="s">
        <v>3161</v>
      </c>
      <c r="B11276" s="2">
        <v>11800</v>
      </c>
      <c r="C11276" s="1" t="s">
        <v>448</v>
      </c>
      <c r="D11276" s="2">
        <v>0</v>
      </c>
    </row>
    <row r="11277" spans="1:4" x14ac:dyDescent="0.25">
      <c r="A11277" s="1" t="s">
        <v>10667</v>
      </c>
      <c r="B11277" s="2">
        <v>74000</v>
      </c>
      <c r="C11277" s="1" t="s">
        <v>19003</v>
      </c>
      <c r="D11277" s="2">
        <v>0</v>
      </c>
    </row>
    <row r="11278" spans="1:4" x14ac:dyDescent="0.25">
      <c r="A11278" s="1" t="s">
        <v>2815</v>
      </c>
      <c r="B11278" s="2">
        <v>69534</v>
      </c>
      <c r="C11278" s="1" t="s">
        <v>22030</v>
      </c>
      <c r="D11278" s="2">
        <v>0</v>
      </c>
    </row>
    <row r="11279" spans="1:4" x14ac:dyDescent="0.25">
      <c r="A11279" s="1" t="s">
        <v>11237</v>
      </c>
      <c r="B11279" s="2">
        <v>29028</v>
      </c>
      <c r="C11279" s="1" t="s">
        <v>7163</v>
      </c>
      <c r="D11279" s="2">
        <v>0</v>
      </c>
    </row>
    <row r="11280" spans="1:4" x14ac:dyDescent="0.25">
      <c r="A11280" s="1" t="s">
        <v>1266</v>
      </c>
      <c r="B11280" s="2">
        <v>91195</v>
      </c>
      <c r="C11280" s="1" t="s">
        <v>13167</v>
      </c>
      <c r="D11280" s="2">
        <v>0</v>
      </c>
    </row>
    <row r="11281" spans="1:4" x14ac:dyDescent="0.25">
      <c r="A11281" s="1" t="s">
        <v>5450</v>
      </c>
      <c r="B11281" s="2">
        <v>50000</v>
      </c>
      <c r="C11281" s="1" t="s">
        <v>1457</v>
      </c>
      <c r="D11281" s="2">
        <v>0</v>
      </c>
    </row>
    <row r="11282" spans="1:4" x14ac:dyDescent="0.25">
      <c r="A11282" s="1" t="s">
        <v>21218</v>
      </c>
      <c r="B11282" s="2">
        <v>66500</v>
      </c>
      <c r="C11282" s="1" t="s">
        <v>14205</v>
      </c>
      <c r="D11282" s="2">
        <v>0</v>
      </c>
    </row>
    <row r="11283" spans="1:4" x14ac:dyDescent="0.25">
      <c r="A11283" s="1" t="s">
        <v>11690</v>
      </c>
      <c r="B11283" s="2">
        <v>19000</v>
      </c>
      <c r="C11283" s="1" t="s">
        <v>2684</v>
      </c>
      <c r="D11283" s="2">
        <v>0</v>
      </c>
    </row>
    <row r="11284" spans="1:4" x14ac:dyDescent="0.25">
      <c r="A11284" s="1" t="s">
        <v>13434</v>
      </c>
      <c r="B11284" s="2">
        <v>600000</v>
      </c>
      <c r="C11284" s="1" t="s">
        <v>390</v>
      </c>
      <c r="D11284" s="2">
        <v>0</v>
      </c>
    </row>
    <row r="11285" spans="1:4" x14ac:dyDescent="0.25">
      <c r="A11285" s="1" t="s">
        <v>11523</v>
      </c>
      <c r="B11285" s="2">
        <v>133419</v>
      </c>
      <c r="C11285" s="1" t="s">
        <v>9147</v>
      </c>
      <c r="D11285" s="2">
        <v>0</v>
      </c>
    </row>
    <row r="11286" spans="1:4" x14ac:dyDescent="0.25">
      <c r="A11286" s="1" t="s">
        <v>16028</v>
      </c>
      <c r="B11286" s="2">
        <v>58406</v>
      </c>
      <c r="C11286" s="1" t="s">
        <v>10603</v>
      </c>
      <c r="D11286" s="2">
        <v>0</v>
      </c>
    </row>
    <row r="11287" spans="1:4" x14ac:dyDescent="0.25">
      <c r="A11287" s="1" t="s">
        <v>9673</v>
      </c>
      <c r="B11287" s="2">
        <v>420600</v>
      </c>
      <c r="C11287" s="1" t="s">
        <v>74</v>
      </c>
      <c r="D11287" s="2">
        <v>0</v>
      </c>
    </row>
    <row r="11288" spans="1:4" x14ac:dyDescent="0.25">
      <c r="A11288" s="1" t="s">
        <v>7907</v>
      </c>
      <c r="B11288" s="2">
        <v>250776</v>
      </c>
      <c r="C11288" s="1" t="s">
        <v>12090</v>
      </c>
      <c r="D11288" s="2">
        <v>0</v>
      </c>
    </row>
    <row r="11289" spans="1:4" x14ac:dyDescent="0.25">
      <c r="A11289" s="1" t="s">
        <v>3982</v>
      </c>
      <c r="B11289" s="2">
        <v>142708</v>
      </c>
      <c r="C11289" s="1" t="s">
        <v>20891</v>
      </c>
      <c r="D11289" s="2">
        <v>0</v>
      </c>
    </row>
    <row r="11290" spans="1:4" x14ac:dyDescent="0.25">
      <c r="A11290" s="1" t="s">
        <v>10592</v>
      </c>
      <c r="B11290" s="2">
        <v>1569503</v>
      </c>
      <c r="C11290" s="1" t="s">
        <v>3839</v>
      </c>
      <c r="D11290" s="2">
        <v>0</v>
      </c>
    </row>
    <row r="11291" spans="1:4" x14ac:dyDescent="0.25">
      <c r="A11291" s="1" t="s">
        <v>16627</v>
      </c>
      <c r="B11291" s="2">
        <v>662177</v>
      </c>
      <c r="C11291" s="1" t="s">
        <v>2567</v>
      </c>
      <c r="D11291" s="2">
        <v>0</v>
      </c>
    </row>
    <row r="11292" spans="1:4" x14ac:dyDescent="0.25">
      <c r="A11292" s="1" t="s">
        <v>2742</v>
      </c>
      <c r="B11292" s="2">
        <v>30538</v>
      </c>
      <c r="C11292" s="1" t="s">
        <v>20817</v>
      </c>
      <c r="D11292" s="2">
        <v>0</v>
      </c>
    </row>
    <row r="11293" spans="1:4" x14ac:dyDescent="0.25">
      <c r="A11293" s="1" t="s">
        <v>5090</v>
      </c>
      <c r="B11293" s="2">
        <v>52851</v>
      </c>
      <c r="C11293" s="1" t="s">
        <v>4334</v>
      </c>
      <c r="D11293" s="2">
        <v>0</v>
      </c>
    </row>
    <row r="11294" spans="1:4" x14ac:dyDescent="0.25">
      <c r="A11294" s="1" t="s">
        <v>16076</v>
      </c>
      <c r="B11294" s="2">
        <v>4207</v>
      </c>
      <c r="C11294" s="1" t="s">
        <v>1030</v>
      </c>
      <c r="D11294" s="2">
        <v>0</v>
      </c>
    </row>
    <row r="11295" spans="1:4" x14ac:dyDescent="0.25">
      <c r="A11295" s="1" t="s">
        <v>7235</v>
      </c>
      <c r="B11295" s="2">
        <v>20875</v>
      </c>
      <c r="C11295" s="1" t="s">
        <v>14352</v>
      </c>
      <c r="D11295" s="2">
        <v>0</v>
      </c>
    </row>
    <row r="11296" spans="1:4" x14ac:dyDescent="0.25">
      <c r="A11296" s="1" t="s">
        <v>19481</v>
      </c>
      <c r="B11296" s="2">
        <v>4846</v>
      </c>
      <c r="C11296" s="1" t="s">
        <v>21229</v>
      </c>
      <c r="D11296" s="2">
        <v>0</v>
      </c>
    </row>
    <row r="11297" spans="1:4" x14ac:dyDescent="0.25">
      <c r="A11297" s="1" t="s">
        <v>9124</v>
      </c>
      <c r="B11297" s="2">
        <v>107506</v>
      </c>
      <c r="C11297" s="1" t="s">
        <v>16898</v>
      </c>
      <c r="D11297" s="2">
        <v>0</v>
      </c>
    </row>
    <row r="11298" spans="1:4" x14ac:dyDescent="0.25">
      <c r="A11298" s="1" t="s">
        <v>6300</v>
      </c>
      <c r="B11298" s="2">
        <v>883362</v>
      </c>
      <c r="C11298" s="1" t="s">
        <v>10631</v>
      </c>
      <c r="D11298" s="2">
        <v>0</v>
      </c>
    </row>
    <row r="11299" spans="1:4" x14ac:dyDescent="0.25">
      <c r="A11299" s="1" t="s">
        <v>6407</v>
      </c>
      <c r="B11299" s="2">
        <v>43779</v>
      </c>
      <c r="C11299" s="1" t="s">
        <v>11845</v>
      </c>
      <c r="D11299" s="2">
        <v>0</v>
      </c>
    </row>
    <row r="11300" spans="1:4" x14ac:dyDescent="0.25">
      <c r="A11300" s="1" t="s">
        <v>19873</v>
      </c>
      <c r="B11300" s="2">
        <v>400307</v>
      </c>
      <c r="C11300" s="1" t="s">
        <v>10952</v>
      </c>
      <c r="D11300" s="2">
        <v>0</v>
      </c>
    </row>
    <row r="11301" spans="1:4" x14ac:dyDescent="0.25">
      <c r="A11301" s="1" t="s">
        <v>5695</v>
      </c>
      <c r="B11301" s="2">
        <v>633497</v>
      </c>
      <c r="C11301" s="1" t="s">
        <v>10696</v>
      </c>
      <c r="D11301" s="2">
        <v>0</v>
      </c>
    </row>
    <row r="11302" spans="1:4" x14ac:dyDescent="0.25">
      <c r="A11302" s="1" t="s">
        <v>350</v>
      </c>
      <c r="B11302" s="2">
        <v>135169</v>
      </c>
      <c r="C11302" s="1" t="s">
        <v>1964</v>
      </c>
      <c r="D11302" s="2">
        <v>0</v>
      </c>
    </row>
    <row r="11303" spans="1:4" x14ac:dyDescent="0.25">
      <c r="A11303" s="1" t="s">
        <v>1039</v>
      </c>
      <c r="B11303" s="2">
        <v>77183</v>
      </c>
      <c r="C11303" s="1" t="s">
        <v>4003</v>
      </c>
      <c r="D11303" s="2">
        <v>0</v>
      </c>
    </row>
    <row r="11304" spans="1:4" x14ac:dyDescent="0.25">
      <c r="A11304" s="1" t="s">
        <v>11956</v>
      </c>
      <c r="B11304" s="2">
        <v>129447</v>
      </c>
      <c r="C11304" s="1" t="s">
        <v>3343</v>
      </c>
      <c r="D11304" s="2">
        <v>0</v>
      </c>
    </row>
    <row r="11305" spans="1:4" x14ac:dyDescent="0.25">
      <c r="A11305" s="1" t="s">
        <v>9612</v>
      </c>
      <c r="B11305" s="2">
        <v>266100</v>
      </c>
      <c r="C11305" s="1" t="s">
        <v>18372</v>
      </c>
      <c r="D11305" s="2">
        <v>0</v>
      </c>
    </row>
    <row r="11306" spans="1:4" x14ac:dyDescent="0.25">
      <c r="A11306" s="1" t="s">
        <v>11492</v>
      </c>
      <c r="B11306" s="2">
        <v>480036</v>
      </c>
      <c r="C11306" s="1" t="s">
        <v>10452</v>
      </c>
      <c r="D11306" s="2">
        <v>0</v>
      </c>
    </row>
    <row r="11307" spans="1:4" x14ac:dyDescent="0.25">
      <c r="A11307" s="1" t="s">
        <v>3417</v>
      </c>
      <c r="B11307" s="2">
        <v>363447</v>
      </c>
      <c r="C11307" s="1" t="s">
        <v>14342</v>
      </c>
      <c r="D11307" s="2">
        <v>0</v>
      </c>
    </row>
    <row r="11308" spans="1:4" x14ac:dyDescent="0.25">
      <c r="A11308" s="1" t="s">
        <v>8110</v>
      </c>
      <c r="B11308" s="2">
        <v>378605</v>
      </c>
      <c r="C11308" s="1" t="s">
        <v>20518</v>
      </c>
      <c r="D11308" s="2">
        <v>0</v>
      </c>
    </row>
    <row r="11309" spans="1:4" x14ac:dyDescent="0.25">
      <c r="A11309" s="1" t="s">
        <v>16649</v>
      </c>
      <c r="B11309" s="2">
        <v>34169</v>
      </c>
      <c r="C11309" s="1" t="s">
        <v>16927</v>
      </c>
      <c r="D11309" s="2">
        <v>0</v>
      </c>
    </row>
    <row r="11310" spans="1:4" x14ac:dyDescent="0.25">
      <c r="A11310" s="1" t="s">
        <v>15740</v>
      </c>
      <c r="B11310" s="2">
        <v>166670</v>
      </c>
      <c r="C11310" s="1" t="s">
        <v>2134</v>
      </c>
      <c r="D11310" s="2">
        <v>0</v>
      </c>
    </row>
    <row r="11311" spans="1:4" x14ac:dyDescent="0.25">
      <c r="A11311" s="1" t="s">
        <v>14013</v>
      </c>
      <c r="B11311" s="2">
        <v>516859</v>
      </c>
      <c r="C11311" s="1" t="s">
        <v>19690</v>
      </c>
      <c r="D11311" s="2">
        <v>0</v>
      </c>
    </row>
    <row r="11312" spans="1:4" x14ac:dyDescent="0.25">
      <c r="A11312" s="1" t="s">
        <v>16257</v>
      </c>
      <c r="B11312" s="2">
        <v>610665</v>
      </c>
      <c r="C11312" s="1" t="s">
        <v>15886</v>
      </c>
      <c r="D11312" s="2">
        <v>0</v>
      </c>
    </row>
    <row r="11313" spans="1:4" x14ac:dyDescent="0.25">
      <c r="A11313" s="1" t="s">
        <v>6640</v>
      </c>
      <c r="B11313" s="2">
        <v>162780</v>
      </c>
      <c r="C11313" s="1" t="s">
        <v>7726</v>
      </c>
      <c r="D11313" s="2">
        <v>0</v>
      </c>
    </row>
    <row r="11314" spans="1:4" x14ac:dyDescent="0.25">
      <c r="A11314" s="1" t="s">
        <v>15206</v>
      </c>
      <c r="B11314" s="2">
        <v>458719</v>
      </c>
      <c r="C11314" s="1" t="s">
        <v>11865</v>
      </c>
      <c r="D11314" s="2">
        <v>0</v>
      </c>
    </row>
    <row r="11315" spans="1:4" x14ac:dyDescent="0.25">
      <c r="A11315" s="1" t="s">
        <v>21278</v>
      </c>
      <c r="B11315" s="2">
        <v>1952155</v>
      </c>
      <c r="C11315" s="1" t="s">
        <v>15162</v>
      </c>
      <c r="D11315" s="2">
        <v>0</v>
      </c>
    </row>
    <row r="11316" spans="1:4" x14ac:dyDescent="0.25">
      <c r="A11316" s="1" t="s">
        <v>16720</v>
      </c>
      <c r="B11316" s="2">
        <v>568541</v>
      </c>
      <c r="C11316" s="1" t="s">
        <v>16375</v>
      </c>
      <c r="D11316" s="2">
        <v>0</v>
      </c>
    </row>
    <row r="11317" spans="1:4" x14ac:dyDescent="0.25">
      <c r="A11317" s="1" t="s">
        <v>17743</v>
      </c>
      <c r="B11317" s="2">
        <v>6713</v>
      </c>
      <c r="C11317" s="1" t="s">
        <v>16025</v>
      </c>
      <c r="D11317" s="2">
        <v>0</v>
      </c>
    </row>
    <row r="11318" spans="1:4" x14ac:dyDescent="0.25">
      <c r="A11318" s="1" t="s">
        <v>16471</v>
      </c>
      <c r="B11318" s="2">
        <v>17247</v>
      </c>
      <c r="C11318" s="1" t="s">
        <v>7989</v>
      </c>
      <c r="D11318" s="2">
        <v>0</v>
      </c>
    </row>
    <row r="11319" spans="1:4" x14ac:dyDescent="0.25">
      <c r="A11319" s="1" t="s">
        <v>18581</v>
      </c>
      <c r="B11319" s="2">
        <v>1361151</v>
      </c>
      <c r="C11319" s="1" t="s">
        <v>17021</v>
      </c>
      <c r="D11319" s="2">
        <v>0</v>
      </c>
    </row>
    <row r="11320" spans="1:4" x14ac:dyDescent="0.25">
      <c r="A11320" s="1" t="s">
        <v>4971</v>
      </c>
      <c r="B11320" s="2">
        <v>31091</v>
      </c>
      <c r="C11320" s="1" t="s">
        <v>4804</v>
      </c>
      <c r="D11320" s="2">
        <v>0</v>
      </c>
    </row>
    <row r="11321" spans="1:4" x14ac:dyDescent="0.25">
      <c r="A11321" s="1" t="s">
        <v>8749</v>
      </c>
      <c r="B11321" s="2">
        <v>230867</v>
      </c>
      <c r="C11321" s="1" t="s">
        <v>21265</v>
      </c>
      <c r="D11321" s="2">
        <v>0</v>
      </c>
    </row>
    <row r="11322" spans="1:4" x14ac:dyDescent="0.25">
      <c r="A11322" s="1" t="s">
        <v>4001</v>
      </c>
      <c r="B11322" s="2">
        <v>841481</v>
      </c>
      <c r="C11322" s="1" t="s">
        <v>20185</v>
      </c>
      <c r="D11322" s="2">
        <v>0</v>
      </c>
    </row>
    <row r="11323" spans="1:4" x14ac:dyDescent="0.25">
      <c r="A11323" s="1" t="s">
        <v>2350</v>
      </c>
      <c r="B11323" s="2">
        <v>346714</v>
      </c>
      <c r="C11323" s="1" t="s">
        <v>14806</v>
      </c>
      <c r="D11323" s="2">
        <v>0</v>
      </c>
    </row>
    <row r="11324" spans="1:4" x14ac:dyDescent="0.25">
      <c r="A11324" s="1" t="s">
        <v>11283</v>
      </c>
      <c r="B11324" s="2">
        <v>39153</v>
      </c>
      <c r="C11324" s="1" t="s">
        <v>11734</v>
      </c>
      <c r="D11324" s="2">
        <v>0</v>
      </c>
    </row>
    <row r="11325" spans="1:4" x14ac:dyDescent="0.25">
      <c r="A11325" s="1" t="s">
        <v>14797</v>
      </c>
      <c r="B11325" s="2">
        <v>207968</v>
      </c>
      <c r="C11325" s="1" t="s">
        <v>21451</v>
      </c>
      <c r="D11325" s="2">
        <v>0</v>
      </c>
    </row>
    <row r="11326" spans="1:4" x14ac:dyDescent="0.25">
      <c r="A11326" s="1" t="s">
        <v>19906</v>
      </c>
      <c r="B11326" s="2">
        <v>226404</v>
      </c>
      <c r="C11326" s="1" t="s">
        <v>9419</v>
      </c>
      <c r="D11326" s="2">
        <v>0</v>
      </c>
    </row>
    <row r="11327" spans="1:4" x14ac:dyDescent="0.25">
      <c r="A11327" s="1" t="s">
        <v>19375</v>
      </c>
      <c r="B11327" s="2">
        <v>96624</v>
      </c>
      <c r="C11327" s="1" t="s">
        <v>13218</v>
      </c>
      <c r="D11327" s="2">
        <v>0</v>
      </c>
    </row>
    <row r="11328" spans="1:4" x14ac:dyDescent="0.25">
      <c r="A11328" s="1" t="s">
        <v>9691</v>
      </c>
      <c r="B11328" s="2">
        <v>530482</v>
      </c>
      <c r="C11328" s="1" t="s">
        <v>4642</v>
      </c>
      <c r="D11328" s="2">
        <v>0</v>
      </c>
    </row>
    <row r="11329" spans="1:4" x14ac:dyDescent="0.25">
      <c r="A11329" s="1" t="s">
        <v>14763</v>
      </c>
      <c r="B11329" s="2">
        <v>207780</v>
      </c>
      <c r="C11329" s="1" t="s">
        <v>15521</v>
      </c>
      <c r="D11329" s="2">
        <v>0</v>
      </c>
    </row>
    <row r="11330" spans="1:4" x14ac:dyDescent="0.25">
      <c r="A11330" s="1" t="s">
        <v>5042</v>
      </c>
      <c r="B11330" s="2">
        <v>133133</v>
      </c>
      <c r="C11330" s="1" t="s">
        <v>8016</v>
      </c>
      <c r="D11330" s="2">
        <v>0</v>
      </c>
    </row>
    <row r="11331" spans="1:4" x14ac:dyDescent="0.25">
      <c r="A11331" s="1" t="s">
        <v>12464</v>
      </c>
      <c r="B11331" s="2">
        <v>420545</v>
      </c>
      <c r="C11331" s="1" t="s">
        <v>1184</v>
      </c>
      <c r="D11331" s="2">
        <v>0</v>
      </c>
    </row>
    <row r="11332" spans="1:4" x14ac:dyDescent="0.25">
      <c r="A11332" s="1" t="s">
        <v>3871</v>
      </c>
      <c r="B11332" s="2">
        <v>211243</v>
      </c>
      <c r="C11332" s="1" t="s">
        <v>8629</v>
      </c>
      <c r="D11332" s="2">
        <v>0</v>
      </c>
    </row>
    <row r="11333" spans="1:4" x14ac:dyDescent="0.25">
      <c r="A11333" s="1" t="s">
        <v>2541</v>
      </c>
      <c r="B11333" s="2">
        <v>4712</v>
      </c>
      <c r="C11333" s="1" t="s">
        <v>9198</v>
      </c>
      <c r="D11333" s="2">
        <v>0</v>
      </c>
    </row>
    <row r="11334" spans="1:4" x14ac:dyDescent="0.25">
      <c r="A11334" s="1" t="s">
        <v>13661</v>
      </c>
      <c r="B11334" s="2">
        <v>220000</v>
      </c>
      <c r="C11334" s="1" t="s">
        <v>2791</v>
      </c>
      <c r="D11334" s="2">
        <v>0</v>
      </c>
    </row>
    <row r="11335" spans="1:4" x14ac:dyDescent="0.25">
      <c r="A11335" s="1" t="s">
        <v>10266</v>
      </c>
      <c r="B11335" s="2">
        <v>300000</v>
      </c>
      <c r="C11335" s="1" t="s">
        <v>10743</v>
      </c>
      <c r="D11335" s="2">
        <v>0</v>
      </c>
    </row>
    <row r="11336" spans="1:4" x14ac:dyDescent="0.25">
      <c r="A11336" s="1" t="s">
        <v>15611</v>
      </c>
      <c r="B11336" s="2">
        <v>414736</v>
      </c>
      <c r="C11336" s="1" t="s">
        <v>19304</v>
      </c>
      <c r="D11336" s="2">
        <v>0</v>
      </c>
    </row>
    <row r="11337" spans="1:4" x14ac:dyDescent="0.25">
      <c r="A11337" s="1" t="s">
        <v>3407</v>
      </c>
      <c r="B11337" s="2">
        <v>69500</v>
      </c>
      <c r="C11337" s="1" t="s">
        <v>1639</v>
      </c>
      <c r="D11337" s="2">
        <v>0</v>
      </c>
    </row>
    <row r="11338" spans="1:4" x14ac:dyDescent="0.25">
      <c r="A11338" s="1" t="s">
        <v>16114</v>
      </c>
      <c r="B11338" s="2">
        <v>4732</v>
      </c>
      <c r="C11338" s="1" t="s">
        <v>2138</v>
      </c>
      <c r="D11338" s="2">
        <v>0</v>
      </c>
    </row>
    <row r="11339" spans="1:4" x14ac:dyDescent="0.25">
      <c r="A11339" s="1" t="s">
        <v>8174</v>
      </c>
      <c r="B11339" s="2">
        <v>240178</v>
      </c>
      <c r="C11339" s="1" t="s">
        <v>17321</v>
      </c>
      <c r="D11339" s="2">
        <v>0</v>
      </c>
    </row>
    <row r="11340" spans="1:4" x14ac:dyDescent="0.25">
      <c r="A11340" s="1" t="s">
        <v>7269</v>
      </c>
      <c r="B11340" s="2">
        <v>1796089</v>
      </c>
      <c r="C11340" s="1" t="s">
        <v>1983</v>
      </c>
      <c r="D11340" s="2">
        <v>0</v>
      </c>
    </row>
    <row r="11341" spans="1:4" x14ac:dyDescent="0.25">
      <c r="A11341" s="1" t="s">
        <v>21630</v>
      </c>
      <c r="B11341" s="2">
        <v>100000</v>
      </c>
      <c r="C11341" s="1" t="s">
        <v>5371</v>
      </c>
      <c r="D11341" s="2">
        <v>0</v>
      </c>
    </row>
    <row r="11342" spans="1:4" x14ac:dyDescent="0.25">
      <c r="A11342" s="1" t="s">
        <v>7700</v>
      </c>
      <c r="B11342" s="2">
        <v>909350</v>
      </c>
      <c r="C11342" s="1" t="s">
        <v>12359</v>
      </c>
      <c r="D11342" s="2">
        <v>0</v>
      </c>
    </row>
    <row r="11343" spans="1:4" x14ac:dyDescent="0.25">
      <c r="A11343" s="1" t="s">
        <v>13499</v>
      </c>
      <c r="B11343" s="2">
        <v>207780</v>
      </c>
      <c r="C11343" s="1" t="s">
        <v>21075</v>
      </c>
      <c r="D11343" s="2">
        <v>0</v>
      </c>
    </row>
    <row r="11344" spans="1:4" x14ac:dyDescent="0.25">
      <c r="A11344" s="1" t="s">
        <v>11580</v>
      </c>
      <c r="B11344" s="2">
        <v>1565463</v>
      </c>
      <c r="C11344" s="1" t="s">
        <v>22406</v>
      </c>
      <c r="D11344" s="2">
        <v>0</v>
      </c>
    </row>
    <row r="11345" spans="1:4" x14ac:dyDescent="0.25">
      <c r="A11345" s="1" t="s">
        <v>14184</v>
      </c>
      <c r="B11345" s="2">
        <v>237425</v>
      </c>
      <c r="C11345" s="1" t="s">
        <v>1113</v>
      </c>
      <c r="D11345" s="2">
        <v>0</v>
      </c>
    </row>
    <row r="11346" spans="1:4" x14ac:dyDescent="0.25">
      <c r="A11346" s="1" t="s">
        <v>2212</v>
      </c>
      <c r="B11346" s="2">
        <v>1203716</v>
      </c>
      <c r="C11346" s="1" t="s">
        <v>16785</v>
      </c>
      <c r="D11346" s="2">
        <v>0</v>
      </c>
    </row>
    <row r="11347" spans="1:4" x14ac:dyDescent="0.25">
      <c r="A11347" s="1" t="s">
        <v>7906</v>
      </c>
      <c r="B11347" s="2">
        <v>165389</v>
      </c>
      <c r="C11347" s="1" t="s">
        <v>22431</v>
      </c>
      <c r="D11347" s="2">
        <v>0</v>
      </c>
    </row>
    <row r="11348" spans="1:4" x14ac:dyDescent="0.25">
      <c r="A11348" s="1" t="s">
        <v>19603</v>
      </c>
      <c r="B11348" s="2">
        <v>1000000</v>
      </c>
      <c r="C11348" s="1" t="s">
        <v>12941</v>
      </c>
      <c r="D11348" s="2">
        <v>0</v>
      </c>
    </row>
    <row r="11349" spans="1:4" x14ac:dyDescent="0.25">
      <c r="A11349" s="1" t="s">
        <v>10877</v>
      </c>
      <c r="B11349" s="2">
        <v>522367</v>
      </c>
      <c r="C11349" s="1" t="s">
        <v>6553</v>
      </c>
      <c r="D11349" s="2">
        <v>0</v>
      </c>
    </row>
    <row r="11350" spans="1:4" x14ac:dyDescent="0.25">
      <c r="A11350" s="1" t="s">
        <v>14657</v>
      </c>
      <c r="B11350" s="2">
        <v>250347</v>
      </c>
      <c r="C11350" s="1" t="s">
        <v>14115</v>
      </c>
      <c r="D11350" s="2">
        <v>0</v>
      </c>
    </row>
    <row r="11351" spans="1:4" x14ac:dyDescent="0.25">
      <c r="A11351" s="1" t="s">
        <v>22505</v>
      </c>
      <c r="B11351" s="2">
        <v>350000</v>
      </c>
      <c r="C11351" s="1" t="s">
        <v>21989</v>
      </c>
      <c r="D11351" s="2">
        <v>0</v>
      </c>
    </row>
    <row r="11352" spans="1:4" x14ac:dyDescent="0.25">
      <c r="A11352" s="1" t="s">
        <v>7099</v>
      </c>
      <c r="B11352" s="2">
        <v>343391</v>
      </c>
      <c r="C11352" s="1" t="s">
        <v>19461</v>
      </c>
      <c r="D11352" s="2">
        <v>0</v>
      </c>
    </row>
    <row r="11353" spans="1:4" x14ac:dyDescent="0.25">
      <c r="A11353" s="1" t="s">
        <v>13657</v>
      </c>
      <c r="B11353" s="2">
        <v>52265</v>
      </c>
      <c r="C11353" s="1" t="s">
        <v>3368</v>
      </c>
      <c r="D11353" s="2">
        <v>0</v>
      </c>
    </row>
    <row r="11354" spans="1:4" x14ac:dyDescent="0.25">
      <c r="A11354" s="1" t="s">
        <v>9343</v>
      </c>
      <c r="B11354" s="2">
        <v>979</v>
      </c>
      <c r="C11354" s="1" t="s">
        <v>8977</v>
      </c>
      <c r="D11354" s="2">
        <v>0</v>
      </c>
    </row>
    <row r="11355" spans="1:4" x14ac:dyDescent="0.25">
      <c r="A11355" s="1" t="s">
        <v>10860</v>
      </c>
      <c r="B11355" s="2">
        <v>2126</v>
      </c>
      <c r="C11355" s="1" t="s">
        <v>9534</v>
      </c>
      <c r="D11355" s="2">
        <v>0</v>
      </c>
    </row>
    <row r="11356" spans="1:4" x14ac:dyDescent="0.25">
      <c r="A11356" s="1" t="s">
        <v>20659</v>
      </c>
      <c r="B11356" s="2">
        <v>24035</v>
      </c>
      <c r="C11356" s="1" t="s">
        <v>16220</v>
      </c>
      <c r="D11356" s="2">
        <v>0</v>
      </c>
    </row>
    <row r="11357" spans="1:4" x14ac:dyDescent="0.25">
      <c r="A11357" s="1" t="s">
        <v>5230</v>
      </c>
      <c r="B11357" s="2">
        <v>1439917</v>
      </c>
      <c r="C11357" s="1" t="s">
        <v>15297</v>
      </c>
      <c r="D11357" s="2">
        <v>0</v>
      </c>
    </row>
    <row r="11358" spans="1:4" x14ac:dyDescent="0.25">
      <c r="A11358" s="1" t="s">
        <v>9737</v>
      </c>
      <c r="B11358" s="2">
        <v>524196</v>
      </c>
      <c r="C11358" s="1" t="s">
        <v>18239</v>
      </c>
      <c r="D11358" s="2">
        <v>0</v>
      </c>
    </row>
    <row r="11359" spans="1:4" x14ac:dyDescent="0.25">
      <c r="A11359" s="1" t="s">
        <v>8983</v>
      </c>
      <c r="B11359" s="2">
        <v>526307</v>
      </c>
      <c r="C11359" s="1" t="s">
        <v>9346</v>
      </c>
      <c r="D11359" s="2">
        <v>0</v>
      </c>
    </row>
    <row r="11360" spans="1:4" x14ac:dyDescent="0.25">
      <c r="A11360" s="1" t="s">
        <v>18549</v>
      </c>
      <c r="B11360" s="2">
        <v>402387</v>
      </c>
      <c r="C11360" s="1" t="s">
        <v>2184</v>
      </c>
      <c r="D11360" s="2">
        <v>0</v>
      </c>
    </row>
    <row r="11361" spans="1:4" x14ac:dyDescent="0.25">
      <c r="A11361" s="1" t="s">
        <v>10395</v>
      </c>
      <c r="B11361" s="2">
        <v>26909</v>
      </c>
      <c r="C11361" s="1" t="s">
        <v>11991</v>
      </c>
      <c r="D11361" s="2">
        <v>0</v>
      </c>
    </row>
    <row r="11362" spans="1:4" x14ac:dyDescent="0.25">
      <c r="A11362" s="1" t="s">
        <v>3495</v>
      </c>
      <c r="B11362" s="2">
        <v>405246</v>
      </c>
      <c r="C11362" s="1" t="s">
        <v>7040</v>
      </c>
      <c r="D11362" s="2">
        <v>0</v>
      </c>
    </row>
    <row r="11363" spans="1:4" x14ac:dyDescent="0.25">
      <c r="A11363" s="1" t="s">
        <v>21829</v>
      </c>
      <c r="B11363" s="2">
        <v>16920</v>
      </c>
      <c r="C11363" s="1" t="s">
        <v>7579</v>
      </c>
      <c r="D11363" s="2">
        <v>0</v>
      </c>
    </row>
    <row r="11364" spans="1:4" x14ac:dyDescent="0.25">
      <c r="A11364" s="1" t="s">
        <v>12992</v>
      </c>
      <c r="B11364" s="2">
        <v>502269</v>
      </c>
      <c r="C11364" s="1" t="s">
        <v>18099</v>
      </c>
      <c r="D11364" s="2">
        <v>0</v>
      </c>
    </row>
    <row r="11365" spans="1:4" x14ac:dyDescent="0.25">
      <c r="A11365" s="1" t="s">
        <v>5922</v>
      </c>
      <c r="B11365" s="2">
        <v>293518</v>
      </c>
      <c r="C11365" s="1" t="s">
        <v>1178</v>
      </c>
      <c r="D11365" s="2">
        <v>0</v>
      </c>
    </row>
    <row r="11366" spans="1:4" x14ac:dyDescent="0.25">
      <c r="A11366" s="1" t="s">
        <v>4369</v>
      </c>
      <c r="B11366" s="2">
        <v>80000</v>
      </c>
      <c r="C11366" s="1" t="s">
        <v>6556</v>
      </c>
      <c r="D11366" s="2">
        <v>0</v>
      </c>
    </row>
    <row r="11367" spans="1:4" x14ac:dyDescent="0.25">
      <c r="A11367" s="1" t="s">
        <v>17974</v>
      </c>
      <c r="B11367" s="2">
        <v>1593000</v>
      </c>
      <c r="C11367" s="1" t="s">
        <v>4990</v>
      </c>
      <c r="D11367" s="2">
        <v>0</v>
      </c>
    </row>
    <row r="11368" spans="1:4" x14ac:dyDescent="0.25">
      <c r="A11368" s="1" t="s">
        <v>7377</v>
      </c>
      <c r="B11368" s="2">
        <v>581877</v>
      </c>
      <c r="C11368" s="1" t="s">
        <v>11908</v>
      </c>
      <c r="D11368" s="2">
        <v>0</v>
      </c>
    </row>
    <row r="11369" spans="1:4" x14ac:dyDescent="0.25">
      <c r="A11369" s="1" t="s">
        <v>9377</v>
      </c>
      <c r="B11369" s="2">
        <v>1123700</v>
      </c>
      <c r="C11369" s="1" t="s">
        <v>17305</v>
      </c>
      <c r="D11369" s="2">
        <v>0</v>
      </c>
    </row>
    <row r="11370" spans="1:4" x14ac:dyDescent="0.25">
      <c r="A11370" s="1" t="s">
        <v>5802</v>
      </c>
      <c r="B11370" s="2">
        <v>897034</v>
      </c>
      <c r="C11370" s="1" t="s">
        <v>12059</v>
      </c>
      <c r="D11370" s="2">
        <v>0</v>
      </c>
    </row>
    <row r="11371" spans="1:4" x14ac:dyDescent="0.25">
      <c r="A11371" s="1" t="s">
        <v>2010</v>
      </c>
      <c r="B11371" s="2">
        <v>1449630</v>
      </c>
      <c r="C11371" s="1" t="s">
        <v>9497</v>
      </c>
      <c r="D11371" s="2">
        <v>0</v>
      </c>
    </row>
    <row r="11372" spans="1:4" x14ac:dyDescent="0.25">
      <c r="A11372" s="1" t="s">
        <v>12615</v>
      </c>
      <c r="B11372" s="2">
        <v>36933</v>
      </c>
      <c r="C11372" s="1" t="s">
        <v>7640</v>
      </c>
      <c r="D11372" s="2">
        <v>0</v>
      </c>
    </row>
    <row r="11373" spans="1:4" x14ac:dyDescent="0.25">
      <c r="A11373" s="1" t="s">
        <v>2535</v>
      </c>
      <c r="B11373" s="2">
        <v>137486</v>
      </c>
      <c r="C11373" s="1" t="s">
        <v>417</v>
      </c>
      <c r="D11373" s="2">
        <v>0</v>
      </c>
    </row>
    <row r="11374" spans="1:4" x14ac:dyDescent="0.25">
      <c r="A11374" s="1" t="s">
        <v>3760</v>
      </c>
      <c r="B11374" s="2">
        <v>387039</v>
      </c>
      <c r="C11374" s="1" t="s">
        <v>20000</v>
      </c>
      <c r="D11374" s="2">
        <v>0</v>
      </c>
    </row>
    <row r="11375" spans="1:4" x14ac:dyDescent="0.25">
      <c r="A11375" s="1" t="s">
        <v>3928</v>
      </c>
      <c r="B11375" s="2">
        <v>443806</v>
      </c>
      <c r="C11375" s="1" t="s">
        <v>8398</v>
      </c>
      <c r="D11375" s="2">
        <v>0</v>
      </c>
    </row>
    <row r="11376" spans="1:4" x14ac:dyDescent="0.25">
      <c r="A11376" s="1" t="s">
        <v>19533</v>
      </c>
      <c r="B11376" s="2">
        <v>272846</v>
      </c>
      <c r="C11376" s="1" t="s">
        <v>14616</v>
      </c>
      <c r="D11376" s="2">
        <v>0</v>
      </c>
    </row>
    <row r="11377" spans="1:4" x14ac:dyDescent="0.25">
      <c r="A11377" s="1" t="s">
        <v>6410</v>
      </c>
      <c r="B11377" s="2">
        <v>58023</v>
      </c>
      <c r="C11377" s="1" t="s">
        <v>14282</v>
      </c>
      <c r="D11377" s="2">
        <v>0</v>
      </c>
    </row>
    <row r="11378" spans="1:4" x14ac:dyDescent="0.25">
      <c r="A11378" s="1" t="s">
        <v>19711</v>
      </c>
      <c r="B11378" s="2">
        <v>384990</v>
      </c>
      <c r="C11378" s="1" t="s">
        <v>9479</v>
      </c>
      <c r="D11378" s="2">
        <v>0</v>
      </c>
    </row>
    <row r="11379" spans="1:4" x14ac:dyDescent="0.25">
      <c r="A11379" s="1" t="s">
        <v>19466</v>
      </c>
      <c r="B11379" s="2">
        <v>553163</v>
      </c>
      <c r="C11379" s="1" t="s">
        <v>18252</v>
      </c>
      <c r="D11379" s="2">
        <v>0</v>
      </c>
    </row>
    <row r="11380" spans="1:4" x14ac:dyDescent="0.25">
      <c r="A11380" s="1" t="s">
        <v>10982</v>
      </c>
      <c r="B11380" s="2">
        <v>54140</v>
      </c>
      <c r="C11380" s="1" t="s">
        <v>6131</v>
      </c>
      <c r="D11380" s="2">
        <v>0</v>
      </c>
    </row>
    <row r="11381" spans="1:4" x14ac:dyDescent="0.25">
      <c r="A11381" s="1" t="s">
        <v>17155</v>
      </c>
      <c r="B11381" s="2">
        <v>104000</v>
      </c>
      <c r="C11381" s="1" t="s">
        <v>19066</v>
      </c>
      <c r="D11381" s="2">
        <v>0</v>
      </c>
    </row>
    <row r="11382" spans="1:4" x14ac:dyDescent="0.25">
      <c r="A11382" s="1" t="s">
        <v>15867</v>
      </c>
      <c r="B11382" s="2">
        <v>364563</v>
      </c>
      <c r="C11382" s="1" t="s">
        <v>4126</v>
      </c>
      <c r="D11382" s="2">
        <v>0</v>
      </c>
    </row>
    <row r="11383" spans="1:4" x14ac:dyDescent="0.25">
      <c r="A11383" s="1" t="s">
        <v>3985</v>
      </c>
      <c r="B11383" s="2">
        <v>899971</v>
      </c>
      <c r="C11383" s="1" t="s">
        <v>18598</v>
      </c>
      <c r="D11383" s="2">
        <v>0</v>
      </c>
    </row>
    <row r="11384" spans="1:4" x14ac:dyDescent="0.25">
      <c r="A11384" s="1" t="s">
        <v>17218</v>
      </c>
      <c r="B11384" s="2">
        <v>17086</v>
      </c>
      <c r="C11384" s="1" t="s">
        <v>12993</v>
      </c>
      <c r="D11384" s="2">
        <v>0</v>
      </c>
    </row>
    <row r="11385" spans="1:4" x14ac:dyDescent="0.25">
      <c r="A11385" s="1" t="s">
        <v>5281</v>
      </c>
      <c r="B11385" s="2">
        <v>623277</v>
      </c>
      <c r="C11385" s="1" t="s">
        <v>15383</v>
      </c>
      <c r="D11385" s="2">
        <v>0</v>
      </c>
    </row>
    <row r="11386" spans="1:4" x14ac:dyDescent="0.25">
      <c r="A11386" s="1" t="s">
        <v>9812</v>
      </c>
      <c r="B11386" s="2">
        <v>189970</v>
      </c>
      <c r="C11386" s="1" t="s">
        <v>21812</v>
      </c>
      <c r="D11386" s="2">
        <v>0</v>
      </c>
    </row>
    <row r="11387" spans="1:4" x14ac:dyDescent="0.25">
      <c r="A11387" s="1" t="s">
        <v>12099</v>
      </c>
      <c r="B11387" s="2">
        <v>17245</v>
      </c>
      <c r="C11387" s="1" t="s">
        <v>10102</v>
      </c>
      <c r="D11387" s="2">
        <v>0</v>
      </c>
    </row>
    <row r="11388" spans="1:4" x14ac:dyDescent="0.25">
      <c r="A11388" s="1" t="s">
        <v>12377</v>
      </c>
      <c r="B11388" s="2">
        <v>65722</v>
      </c>
      <c r="C11388" s="1" t="s">
        <v>10275</v>
      </c>
      <c r="D11388" s="2">
        <v>0</v>
      </c>
    </row>
    <row r="11389" spans="1:4" x14ac:dyDescent="0.25">
      <c r="A11389" s="1" t="s">
        <v>12240</v>
      </c>
      <c r="B11389" s="2">
        <v>234512</v>
      </c>
      <c r="C11389" s="1" t="s">
        <v>12338</v>
      </c>
      <c r="D11389" s="2">
        <v>0</v>
      </c>
    </row>
    <row r="11390" spans="1:4" x14ac:dyDescent="0.25">
      <c r="A11390" s="1" t="s">
        <v>8109</v>
      </c>
      <c r="B11390" s="2">
        <v>71225</v>
      </c>
      <c r="C11390" s="1" t="s">
        <v>21334</v>
      </c>
      <c r="D11390" s="2">
        <v>0</v>
      </c>
    </row>
    <row r="11391" spans="1:4" x14ac:dyDescent="0.25">
      <c r="A11391" s="1" t="s">
        <v>17411</v>
      </c>
      <c r="B11391" s="2">
        <v>188608</v>
      </c>
      <c r="C11391" s="1" t="s">
        <v>652</v>
      </c>
      <c r="D11391" s="2">
        <v>0</v>
      </c>
    </row>
    <row r="11392" spans="1:4" x14ac:dyDescent="0.25">
      <c r="A11392" s="1" t="s">
        <v>11416</v>
      </c>
      <c r="B11392" s="2">
        <v>2658589</v>
      </c>
      <c r="C11392" s="1" t="s">
        <v>499</v>
      </c>
      <c r="D11392" s="2">
        <v>0</v>
      </c>
    </row>
    <row r="11393" spans="1:4" x14ac:dyDescent="0.25">
      <c r="A11393" s="1" t="s">
        <v>7812</v>
      </c>
      <c r="B11393" s="2">
        <v>264740</v>
      </c>
      <c r="C11393" s="1" t="s">
        <v>5762</v>
      </c>
      <c r="D11393" s="2">
        <v>0</v>
      </c>
    </row>
    <row r="11394" spans="1:4" x14ac:dyDescent="0.25">
      <c r="A11394" s="1" t="s">
        <v>11539</v>
      </c>
      <c r="B11394" s="2">
        <v>129004</v>
      </c>
      <c r="C11394" s="1" t="s">
        <v>12594</v>
      </c>
      <c r="D11394" s="2">
        <v>0</v>
      </c>
    </row>
    <row r="11395" spans="1:4" x14ac:dyDescent="0.25">
      <c r="A11395" s="1" t="s">
        <v>16101</v>
      </c>
      <c r="B11395" s="2">
        <v>493982</v>
      </c>
      <c r="C11395" s="1" t="s">
        <v>17652</v>
      </c>
      <c r="D11395" s="2">
        <v>0</v>
      </c>
    </row>
    <row r="11396" spans="1:4" x14ac:dyDescent="0.25">
      <c r="A11396" s="1" t="s">
        <v>3674</v>
      </c>
      <c r="B11396" s="2">
        <v>647187</v>
      </c>
      <c r="C11396" s="1" t="s">
        <v>17149</v>
      </c>
      <c r="D11396" s="2">
        <v>0</v>
      </c>
    </row>
    <row r="11397" spans="1:4" x14ac:dyDescent="0.25">
      <c r="A11397" s="1" t="s">
        <v>21808</v>
      </c>
      <c r="B11397" s="2">
        <v>182285</v>
      </c>
      <c r="C11397" s="1" t="s">
        <v>5420</v>
      </c>
      <c r="D11397" s="2">
        <v>0</v>
      </c>
    </row>
    <row r="11398" spans="1:4" x14ac:dyDescent="0.25">
      <c r="A11398" s="1" t="s">
        <v>21395</v>
      </c>
      <c r="B11398" s="2">
        <v>279030</v>
      </c>
      <c r="C11398" s="1" t="s">
        <v>22372</v>
      </c>
      <c r="D11398" s="2">
        <v>0</v>
      </c>
    </row>
    <row r="11399" spans="1:4" x14ac:dyDescent="0.25">
      <c r="A11399" s="1" t="s">
        <v>20751</v>
      </c>
      <c r="B11399" s="2">
        <v>46758</v>
      </c>
      <c r="C11399" s="1" t="s">
        <v>11495</v>
      </c>
      <c r="D11399" s="2">
        <v>0</v>
      </c>
    </row>
    <row r="11400" spans="1:4" x14ac:dyDescent="0.25">
      <c r="A11400" s="1" t="s">
        <v>13446</v>
      </c>
      <c r="B11400" s="2">
        <v>498579</v>
      </c>
      <c r="C11400" s="1" t="s">
        <v>8444</v>
      </c>
      <c r="D11400" s="2">
        <v>0</v>
      </c>
    </row>
    <row r="11401" spans="1:4" x14ac:dyDescent="0.25">
      <c r="A11401" s="1" t="s">
        <v>885</v>
      </c>
      <c r="B11401" s="2">
        <v>172176</v>
      </c>
      <c r="C11401" s="1" t="s">
        <v>2028</v>
      </c>
      <c r="D11401" s="2">
        <v>0</v>
      </c>
    </row>
    <row r="11402" spans="1:4" x14ac:dyDescent="0.25">
      <c r="A11402" s="1" t="s">
        <v>14691</v>
      </c>
      <c r="B11402" s="2">
        <v>581611</v>
      </c>
      <c r="C11402" s="1" t="s">
        <v>12502</v>
      </c>
      <c r="D11402" s="2">
        <v>0</v>
      </c>
    </row>
    <row r="11403" spans="1:4" x14ac:dyDescent="0.25">
      <c r="A11403" s="1" t="s">
        <v>8546</v>
      </c>
      <c r="B11403" s="2">
        <v>140000</v>
      </c>
      <c r="C11403" s="1" t="s">
        <v>21680</v>
      </c>
      <c r="D11403" s="2">
        <v>0</v>
      </c>
    </row>
    <row r="11404" spans="1:4" x14ac:dyDescent="0.25">
      <c r="A11404" s="1" t="s">
        <v>18636</v>
      </c>
      <c r="B11404" s="2">
        <v>21680</v>
      </c>
      <c r="C11404" s="1" t="s">
        <v>3787</v>
      </c>
      <c r="D11404" s="2">
        <v>0</v>
      </c>
    </row>
    <row r="11405" spans="1:4" x14ac:dyDescent="0.25">
      <c r="A11405" s="1" t="s">
        <v>17119</v>
      </c>
      <c r="B11405" s="2">
        <v>415901</v>
      </c>
      <c r="C11405" s="1" t="s">
        <v>5392</v>
      </c>
      <c r="D11405" s="2">
        <v>0</v>
      </c>
    </row>
    <row r="11406" spans="1:4" x14ac:dyDescent="0.25">
      <c r="A11406" s="1" t="s">
        <v>5868</v>
      </c>
      <c r="B11406" s="2">
        <v>225000</v>
      </c>
      <c r="C11406" s="1" t="s">
        <v>11875</v>
      </c>
      <c r="D11406" s="2">
        <v>0</v>
      </c>
    </row>
    <row r="11407" spans="1:4" x14ac:dyDescent="0.25">
      <c r="A11407" s="1" t="s">
        <v>14646</v>
      </c>
      <c r="B11407" s="2">
        <v>2189500</v>
      </c>
      <c r="C11407" s="1" t="s">
        <v>20827</v>
      </c>
      <c r="D11407" s="2">
        <v>0</v>
      </c>
    </row>
    <row r="11408" spans="1:4" x14ac:dyDescent="0.25">
      <c r="A11408" s="1" t="s">
        <v>19508</v>
      </c>
      <c r="B11408" s="2">
        <v>618350</v>
      </c>
      <c r="C11408" s="1" t="s">
        <v>17177</v>
      </c>
      <c r="D11408" s="2">
        <v>0</v>
      </c>
    </row>
    <row r="11409" spans="1:4" x14ac:dyDescent="0.25">
      <c r="A11409" s="1" t="s">
        <v>13424</v>
      </c>
      <c r="B11409" s="2">
        <v>665406</v>
      </c>
      <c r="C11409" s="1" t="s">
        <v>12524</v>
      </c>
      <c r="D11409" s="2">
        <v>0</v>
      </c>
    </row>
    <row r="11410" spans="1:4" x14ac:dyDescent="0.25">
      <c r="A11410" s="1" t="s">
        <v>16328</v>
      </c>
      <c r="B11410" s="2">
        <v>75992</v>
      </c>
      <c r="C11410" s="1" t="s">
        <v>15919</v>
      </c>
      <c r="D11410" s="2">
        <v>0</v>
      </c>
    </row>
    <row r="11411" spans="1:4" x14ac:dyDescent="0.25">
      <c r="A11411" s="1" t="s">
        <v>15784</v>
      </c>
      <c r="B11411" s="2">
        <v>1008947</v>
      </c>
      <c r="C11411" s="1" t="s">
        <v>1098</v>
      </c>
      <c r="D11411" s="2">
        <v>0</v>
      </c>
    </row>
    <row r="11412" spans="1:4" x14ac:dyDescent="0.25">
      <c r="A11412" s="1" t="s">
        <v>17901</v>
      </c>
      <c r="B11412" s="2">
        <v>25000</v>
      </c>
      <c r="C11412" s="1" t="s">
        <v>12811</v>
      </c>
      <c r="D11412" s="2">
        <v>0</v>
      </c>
    </row>
    <row r="11413" spans="1:4" x14ac:dyDescent="0.25">
      <c r="A11413" s="1" t="s">
        <v>5516</v>
      </c>
      <c r="B11413" s="2">
        <v>507234</v>
      </c>
      <c r="C11413" s="1" t="s">
        <v>7470</v>
      </c>
      <c r="D11413" s="2">
        <v>0</v>
      </c>
    </row>
    <row r="11414" spans="1:4" x14ac:dyDescent="0.25">
      <c r="A11414" s="1" t="s">
        <v>2699</v>
      </c>
      <c r="B11414" s="2">
        <v>372534</v>
      </c>
      <c r="C11414" s="1" t="s">
        <v>8253</v>
      </c>
      <c r="D11414" s="2">
        <v>0</v>
      </c>
    </row>
    <row r="11415" spans="1:4" x14ac:dyDescent="0.25">
      <c r="A11415" s="1" t="s">
        <v>9745</v>
      </c>
      <c r="B11415" s="2">
        <v>5705</v>
      </c>
      <c r="C11415" s="1" t="s">
        <v>3185</v>
      </c>
      <c r="D11415" s="2">
        <v>0</v>
      </c>
    </row>
    <row r="11416" spans="1:4" x14ac:dyDescent="0.25">
      <c r="A11416" s="1" t="s">
        <v>19438</v>
      </c>
      <c r="B11416" s="2">
        <v>207165</v>
      </c>
      <c r="C11416" s="1" t="s">
        <v>5535</v>
      </c>
      <c r="D11416" s="2">
        <v>0</v>
      </c>
    </row>
    <row r="11417" spans="1:4" x14ac:dyDescent="0.25">
      <c r="A11417" s="1" t="s">
        <v>2931</v>
      </c>
      <c r="B11417" s="2">
        <v>861858</v>
      </c>
      <c r="C11417" s="1" t="s">
        <v>6243</v>
      </c>
      <c r="D11417" s="2">
        <v>0</v>
      </c>
    </row>
    <row r="11418" spans="1:4" x14ac:dyDescent="0.25">
      <c r="A11418" s="1" t="s">
        <v>15373</v>
      </c>
      <c r="B11418" s="2">
        <v>474383</v>
      </c>
      <c r="C11418" s="1" t="s">
        <v>16971</v>
      </c>
      <c r="D11418" s="2">
        <v>0</v>
      </c>
    </row>
    <row r="11419" spans="1:4" x14ac:dyDescent="0.25">
      <c r="A11419" s="1" t="s">
        <v>20656</v>
      </c>
      <c r="B11419" s="2">
        <v>1118137</v>
      </c>
      <c r="C11419" s="1" t="s">
        <v>6915</v>
      </c>
      <c r="D11419" s="2">
        <v>0</v>
      </c>
    </row>
    <row r="11420" spans="1:4" x14ac:dyDescent="0.25">
      <c r="A11420" s="1" t="s">
        <v>13034</v>
      </c>
      <c r="B11420" s="2">
        <v>19129</v>
      </c>
      <c r="C11420" s="1" t="s">
        <v>12637</v>
      </c>
      <c r="D11420" s="2">
        <v>0</v>
      </c>
    </row>
    <row r="11421" spans="1:4" x14ac:dyDescent="0.25">
      <c r="A11421" s="1" t="s">
        <v>18381</v>
      </c>
      <c r="B11421" s="2">
        <v>248671</v>
      </c>
      <c r="C11421" s="1" t="s">
        <v>11594</v>
      </c>
      <c r="D11421" s="2">
        <v>0</v>
      </c>
    </row>
    <row r="11422" spans="1:4" x14ac:dyDescent="0.25">
      <c r="A11422" s="1" t="s">
        <v>2894</v>
      </c>
      <c r="B11422" s="2">
        <v>1152770</v>
      </c>
      <c r="C11422" s="1" t="s">
        <v>14994</v>
      </c>
      <c r="D11422" s="2">
        <v>0</v>
      </c>
    </row>
    <row r="11423" spans="1:4" x14ac:dyDescent="0.25">
      <c r="A11423" s="1" t="s">
        <v>2741</v>
      </c>
      <c r="B11423" s="2">
        <v>823458</v>
      </c>
      <c r="C11423" s="1" t="s">
        <v>1168</v>
      </c>
      <c r="D11423" s="2">
        <v>0</v>
      </c>
    </row>
    <row r="11424" spans="1:4" x14ac:dyDescent="0.25">
      <c r="A11424" s="1" t="s">
        <v>9448</v>
      </c>
      <c r="B11424" s="2">
        <v>25000</v>
      </c>
      <c r="C11424" s="1" t="s">
        <v>19407</v>
      </c>
      <c r="D11424" s="2">
        <v>0</v>
      </c>
    </row>
    <row r="11425" spans="1:4" x14ac:dyDescent="0.25">
      <c r="A11425" s="1" t="s">
        <v>17709</v>
      </c>
      <c r="B11425" s="2">
        <v>955800</v>
      </c>
      <c r="C11425" s="1" t="s">
        <v>14044</v>
      </c>
      <c r="D11425" s="2">
        <v>0</v>
      </c>
    </row>
    <row r="11426" spans="1:4" x14ac:dyDescent="0.25">
      <c r="A11426" s="1" t="s">
        <v>866</v>
      </c>
      <c r="B11426" s="2">
        <v>104107</v>
      </c>
      <c r="C11426" s="1" t="s">
        <v>2695</v>
      </c>
      <c r="D11426" s="2">
        <v>0</v>
      </c>
    </row>
    <row r="11427" spans="1:4" x14ac:dyDescent="0.25">
      <c r="A11427" s="1" t="s">
        <v>7850</v>
      </c>
      <c r="B11427" s="2">
        <v>1689100</v>
      </c>
      <c r="C11427" s="1" t="s">
        <v>17098</v>
      </c>
      <c r="D11427" s="2">
        <v>0</v>
      </c>
    </row>
    <row r="11428" spans="1:4" x14ac:dyDescent="0.25">
      <c r="A11428" s="1" t="s">
        <v>1171</v>
      </c>
      <c r="B11428" s="2">
        <v>136559</v>
      </c>
      <c r="C11428" s="1" t="s">
        <v>16370</v>
      </c>
      <c r="D11428" s="2">
        <v>0</v>
      </c>
    </row>
    <row r="11429" spans="1:4" x14ac:dyDescent="0.25">
      <c r="A11429" s="1" t="s">
        <v>8082</v>
      </c>
      <c r="B11429" s="2">
        <v>50876</v>
      </c>
      <c r="C11429" s="1" t="s">
        <v>789</v>
      </c>
      <c r="D11429" s="2">
        <v>0</v>
      </c>
    </row>
    <row r="11430" spans="1:4" x14ac:dyDescent="0.25">
      <c r="A11430" s="1" t="s">
        <v>1758</v>
      </c>
      <c r="B11430" s="2">
        <v>1732354</v>
      </c>
      <c r="C11430" s="1" t="s">
        <v>579</v>
      </c>
      <c r="D11430" s="2">
        <v>0</v>
      </c>
    </row>
    <row r="11431" spans="1:4" x14ac:dyDescent="0.25">
      <c r="A11431" s="1" t="s">
        <v>2502</v>
      </c>
      <c r="B11431" s="2">
        <v>868409</v>
      </c>
      <c r="C11431" s="1" t="s">
        <v>551</v>
      </c>
      <c r="D11431" s="2">
        <v>0</v>
      </c>
    </row>
    <row r="11432" spans="1:4" x14ac:dyDescent="0.25">
      <c r="A11432" s="1" t="s">
        <v>5456</v>
      </c>
      <c r="B11432" s="2">
        <v>129360</v>
      </c>
      <c r="C11432" s="1" t="s">
        <v>8086</v>
      </c>
      <c r="D11432" s="2">
        <v>0</v>
      </c>
    </row>
    <row r="11433" spans="1:4" x14ac:dyDescent="0.25">
      <c r="A11433" s="1" t="s">
        <v>16281</v>
      </c>
      <c r="B11433" s="2">
        <v>15284</v>
      </c>
      <c r="C11433" s="1" t="s">
        <v>17233</v>
      </c>
      <c r="D11433" s="2">
        <v>0</v>
      </c>
    </row>
    <row r="11434" spans="1:4" x14ac:dyDescent="0.25">
      <c r="A11434" s="1" t="s">
        <v>2387</v>
      </c>
      <c r="B11434" s="2">
        <v>17000</v>
      </c>
      <c r="C11434" s="1" t="s">
        <v>1049</v>
      </c>
      <c r="D11434" s="2">
        <v>0</v>
      </c>
    </row>
    <row r="11435" spans="1:4" x14ac:dyDescent="0.25">
      <c r="A11435" s="1" t="s">
        <v>9166</v>
      </c>
      <c r="B11435" s="2">
        <v>836550</v>
      </c>
      <c r="C11435" s="1" t="s">
        <v>11923</v>
      </c>
      <c r="D11435" s="2">
        <v>0</v>
      </c>
    </row>
    <row r="11436" spans="1:4" x14ac:dyDescent="0.25">
      <c r="A11436" s="1" t="s">
        <v>954</v>
      </c>
      <c r="B11436" s="2">
        <v>2976</v>
      </c>
      <c r="C11436" s="1" t="s">
        <v>17506</v>
      </c>
      <c r="D11436" s="2">
        <v>0</v>
      </c>
    </row>
    <row r="11437" spans="1:4" x14ac:dyDescent="0.25">
      <c r="A11437" s="1" t="s">
        <v>13952</v>
      </c>
      <c r="B11437" s="2">
        <v>431217</v>
      </c>
      <c r="C11437" s="1" t="s">
        <v>15600</v>
      </c>
      <c r="D11437" s="2">
        <v>0</v>
      </c>
    </row>
    <row r="11438" spans="1:4" x14ac:dyDescent="0.25">
      <c r="A11438" s="1" t="s">
        <v>16215</v>
      </c>
      <c r="B11438" s="2">
        <v>10000</v>
      </c>
      <c r="C11438" s="1" t="s">
        <v>12629</v>
      </c>
      <c r="D11438" s="2">
        <v>0</v>
      </c>
    </row>
    <row r="11439" spans="1:4" x14ac:dyDescent="0.25">
      <c r="A11439" s="1" t="s">
        <v>12165</v>
      </c>
      <c r="B11439" s="2">
        <v>477534</v>
      </c>
      <c r="C11439" s="1" t="s">
        <v>11002</v>
      </c>
      <c r="D11439" s="2">
        <v>0</v>
      </c>
    </row>
    <row r="11440" spans="1:4" x14ac:dyDescent="0.25">
      <c r="A11440" s="1" t="s">
        <v>8686</v>
      </c>
      <c r="B11440" s="2">
        <v>589026</v>
      </c>
      <c r="C11440" s="1" t="s">
        <v>12679</v>
      </c>
      <c r="D11440" s="2">
        <v>0</v>
      </c>
    </row>
    <row r="11441" spans="1:4" x14ac:dyDescent="0.25">
      <c r="A11441" s="1" t="s">
        <v>16652</v>
      </c>
      <c r="B11441" s="2">
        <v>532570</v>
      </c>
      <c r="C11441" s="1" t="s">
        <v>3010</v>
      </c>
      <c r="D11441" s="2">
        <v>0</v>
      </c>
    </row>
    <row r="11442" spans="1:4" x14ac:dyDescent="0.25">
      <c r="A11442" s="1" t="s">
        <v>13210</v>
      </c>
      <c r="B11442" s="2">
        <v>4500</v>
      </c>
      <c r="C11442" s="1" t="s">
        <v>21928</v>
      </c>
      <c r="D11442" s="2">
        <v>0</v>
      </c>
    </row>
    <row r="11443" spans="1:4" x14ac:dyDescent="0.25">
      <c r="A11443" s="1" t="s">
        <v>12471</v>
      </c>
      <c r="B11443" s="2">
        <v>49205</v>
      </c>
      <c r="C11443" s="1" t="s">
        <v>14077</v>
      </c>
      <c r="D11443" s="2">
        <v>0</v>
      </c>
    </row>
    <row r="11444" spans="1:4" x14ac:dyDescent="0.25">
      <c r="A11444" s="1" t="s">
        <v>15682</v>
      </c>
      <c r="B11444" s="2">
        <v>113325</v>
      </c>
      <c r="C11444" s="1" t="s">
        <v>5274</v>
      </c>
      <c r="D11444" s="2">
        <v>0</v>
      </c>
    </row>
    <row r="11445" spans="1:4" x14ac:dyDescent="0.25">
      <c r="A11445" s="1" t="s">
        <v>10788</v>
      </c>
      <c r="B11445" s="2">
        <v>421142</v>
      </c>
      <c r="C11445" s="1" t="s">
        <v>11238</v>
      </c>
      <c r="D11445" s="2">
        <v>0</v>
      </c>
    </row>
    <row r="11446" spans="1:4" x14ac:dyDescent="0.25">
      <c r="A11446" s="1" t="s">
        <v>7473</v>
      </c>
      <c r="B11446" s="2">
        <v>839344</v>
      </c>
      <c r="C11446" s="1" t="s">
        <v>6686</v>
      </c>
      <c r="D11446" s="2">
        <v>0</v>
      </c>
    </row>
    <row r="11447" spans="1:4" x14ac:dyDescent="0.25">
      <c r="A11447" s="1" t="s">
        <v>13981</v>
      </c>
      <c r="B11447" s="2">
        <v>32556</v>
      </c>
      <c r="C11447" s="1" t="s">
        <v>19412</v>
      </c>
      <c r="D11447" s="2">
        <v>0</v>
      </c>
    </row>
    <row r="11448" spans="1:4" x14ac:dyDescent="0.25">
      <c r="A11448" s="1" t="s">
        <v>18308</v>
      </c>
      <c r="B11448" s="2">
        <v>1451380</v>
      </c>
      <c r="C11448" s="1" t="s">
        <v>3869</v>
      </c>
      <c r="D11448" s="2">
        <v>0</v>
      </c>
    </row>
    <row r="11449" spans="1:4" x14ac:dyDescent="0.25">
      <c r="A11449" s="1" t="s">
        <v>1312</v>
      </c>
      <c r="B11449" s="2">
        <v>50942</v>
      </c>
      <c r="C11449" s="1" t="s">
        <v>9770</v>
      </c>
      <c r="D11449" s="2">
        <v>0</v>
      </c>
    </row>
    <row r="11450" spans="1:4" x14ac:dyDescent="0.25">
      <c r="A11450" s="1" t="s">
        <v>16363</v>
      </c>
      <c r="B11450" s="2">
        <v>154217</v>
      </c>
      <c r="C11450" s="1" t="s">
        <v>16044</v>
      </c>
      <c r="D11450" s="2">
        <v>0</v>
      </c>
    </row>
    <row r="11451" spans="1:4" x14ac:dyDescent="0.25">
      <c r="A11451" s="1" t="s">
        <v>1868</v>
      </c>
      <c r="B11451" s="2">
        <v>784209</v>
      </c>
      <c r="C11451" s="1" t="s">
        <v>13838</v>
      </c>
      <c r="D11451" s="2">
        <v>0</v>
      </c>
    </row>
    <row r="11452" spans="1:4" x14ac:dyDescent="0.25">
      <c r="A11452" s="1" t="s">
        <v>9234</v>
      </c>
      <c r="B11452" s="2">
        <v>123</v>
      </c>
      <c r="C11452" s="1" t="s">
        <v>17342</v>
      </c>
      <c r="D11452" s="2">
        <v>0</v>
      </c>
    </row>
    <row r="11453" spans="1:4" x14ac:dyDescent="0.25">
      <c r="A11453" s="1" t="s">
        <v>22043</v>
      </c>
      <c r="B11453" s="2">
        <v>973260</v>
      </c>
      <c r="C11453" s="1" t="s">
        <v>15057</v>
      </c>
      <c r="D11453" s="2">
        <v>0</v>
      </c>
    </row>
    <row r="11454" spans="1:4" x14ac:dyDescent="0.25">
      <c r="A11454" s="1" t="s">
        <v>14637</v>
      </c>
      <c r="B11454" s="2">
        <v>12573</v>
      </c>
      <c r="C11454" s="1" t="s">
        <v>6212</v>
      </c>
      <c r="D11454" s="2">
        <v>0</v>
      </c>
    </row>
    <row r="11455" spans="1:4" x14ac:dyDescent="0.25">
      <c r="A11455" s="1" t="s">
        <v>20811</v>
      </c>
      <c r="B11455" s="2">
        <v>426567</v>
      </c>
      <c r="C11455" s="1" t="s">
        <v>11795</v>
      </c>
      <c r="D11455" s="2">
        <v>0</v>
      </c>
    </row>
    <row r="11456" spans="1:4" x14ac:dyDescent="0.25">
      <c r="A11456" s="1" t="s">
        <v>12790</v>
      </c>
      <c r="B11456" s="2">
        <v>58966</v>
      </c>
      <c r="C11456" s="1" t="s">
        <v>5526</v>
      </c>
      <c r="D11456" s="2">
        <v>0</v>
      </c>
    </row>
    <row r="11457" spans="1:4" x14ac:dyDescent="0.25">
      <c r="A11457" s="1" t="s">
        <v>18520</v>
      </c>
      <c r="B11457" s="2">
        <v>326300</v>
      </c>
      <c r="C11457" s="1" t="s">
        <v>12032</v>
      </c>
      <c r="D11457" s="2">
        <v>0</v>
      </c>
    </row>
    <row r="11458" spans="1:4" x14ac:dyDescent="0.25">
      <c r="A11458" s="1" t="s">
        <v>11455</v>
      </c>
      <c r="B11458" s="2">
        <v>192000</v>
      </c>
      <c r="C11458" s="1" t="s">
        <v>105</v>
      </c>
      <c r="D11458" s="2">
        <v>0</v>
      </c>
    </row>
    <row r="11459" spans="1:4" x14ac:dyDescent="0.25">
      <c r="A11459" s="1" t="s">
        <v>20792</v>
      </c>
      <c r="B11459" s="2">
        <v>555241</v>
      </c>
      <c r="C11459" s="1" t="s">
        <v>7597</v>
      </c>
      <c r="D11459" s="2">
        <v>0</v>
      </c>
    </row>
    <row r="11460" spans="1:4" x14ac:dyDescent="0.25">
      <c r="A11460" s="1" t="s">
        <v>14697</v>
      </c>
      <c r="B11460" s="2">
        <v>35826</v>
      </c>
      <c r="C11460" s="1" t="s">
        <v>2318</v>
      </c>
      <c r="D11460" s="2">
        <v>0</v>
      </c>
    </row>
    <row r="11461" spans="1:4" x14ac:dyDescent="0.25">
      <c r="A11461" s="1" t="s">
        <v>14161</v>
      </c>
      <c r="B11461" s="2">
        <v>59148</v>
      </c>
      <c r="C11461" s="1" t="s">
        <v>8633</v>
      </c>
      <c r="D11461" s="2">
        <v>0</v>
      </c>
    </row>
    <row r="11462" spans="1:4" x14ac:dyDescent="0.25">
      <c r="A11462" s="1" t="s">
        <v>2055</v>
      </c>
      <c r="B11462" s="2">
        <v>128970</v>
      </c>
      <c r="C11462" s="1" t="s">
        <v>617</v>
      </c>
      <c r="D11462" s="2">
        <v>0</v>
      </c>
    </row>
    <row r="11463" spans="1:4" x14ac:dyDescent="0.25">
      <c r="A11463" s="1" t="s">
        <v>4538</v>
      </c>
      <c r="B11463" s="2">
        <v>52299</v>
      </c>
      <c r="C11463" s="1" t="s">
        <v>18499</v>
      </c>
      <c r="D11463" s="2">
        <v>0</v>
      </c>
    </row>
    <row r="11464" spans="1:4" x14ac:dyDescent="0.25">
      <c r="A11464" s="1" t="s">
        <v>840</v>
      </c>
      <c r="B11464" s="2">
        <v>3755</v>
      </c>
      <c r="C11464" s="1" t="s">
        <v>13435</v>
      </c>
      <c r="D11464" s="2">
        <v>0</v>
      </c>
    </row>
    <row r="11465" spans="1:4" x14ac:dyDescent="0.25">
      <c r="A11465" s="1" t="s">
        <v>10662</v>
      </c>
      <c r="B11465" s="2">
        <v>11579</v>
      </c>
      <c r="C11465" s="1" t="s">
        <v>4715</v>
      </c>
      <c r="D11465" s="2">
        <v>0</v>
      </c>
    </row>
    <row r="11466" spans="1:4" x14ac:dyDescent="0.25">
      <c r="A11466" s="1" t="s">
        <v>2611</v>
      </c>
      <c r="B11466" s="2">
        <v>229050</v>
      </c>
      <c r="C11466" s="1" t="s">
        <v>6013</v>
      </c>
      <c r="D11466" s="2">
        <v>0</v>
      </c>
    </row>
    <row r="11467" spans="1:4" x14ac:dyDescent="0.25">
      <c r="A11467" s="1" t="s">
        <v>2014</v>
      </c>
      <c r="B11467" s="2">
        <v>971730</v>
      </c>
      <c r="C11467" s="1" t="s">
        <v>8896</v>
      </c>
      <c r="D11467" s="2">
        <v>0</v>
      </c>
    </row>
    <row r="11468" spans="1:4" x14ac:dyDescent="0.25">
      <c r="A11468" s="1" t="s">
        <v>1996</v>
      </c>
      <c r="B11468" s="2">
        <v>317878</v>
      </c>
      <c r="C11468" s="1" t="s">
        <v>1356</v>
      </c>
      <c r="D11468" s="2">
        <v>0</v>
      </c>
    </row>
    <row r="11469" spans="1:4" x14ac:dyDescent="0.25">
      <c r="A11469" s="1" t="s">
        <v>11630</v>
      </c>
      <c r="B11469" s="2">
        <v>276867</v>
      </c>
      <c r="C11469" s="1" t="s">
        <v>18242</v>
      </c>
      <c r="D11469" s="2">
        <v>0</v>
      </c>
    </row>
    <row r="11470" spans="1:4" x14ac:dyDescent="0.25">
      <c r="A11470" s="1" t="s">
        <v>16797</v>
      </c>
      <c r="B11470" s="2">
        <v>376750</v>
      </c>
      <c r="C11470" s="1" t="s">
        <v>6975</v>
      </c>
      <c r="D11470" s="2">
        <v>0</v>
      </c>
    </row>
    <row r="11471" spans="1:4" x14ac:dyDescent="0.25">
      <c r="A11471" s="1" t="s">
        <v>6388</v>
      </c>
      <c r="B11471" s="2">
        <v>564611</v>
      </c>
      <c r="C11471" s="1" t="s">
        <v>18622</v>
      </c>
      <c r="D11471" s="2">
        <v>0</v>
      </c>
    </row>
    <row r="11472" spans="1:4" x14ac:dyDescent="0.25">
      <c r="A11472" s="1" t="s">
        <v>18117</v>
      </c>
      <c r="B11472" s="2">
        <v>141</v>
      </c>
      <c r="C11472" s="1" t="s">
        <v>14716</v>
      </c>
      <c r="D11472" s="2">
        <v>0</v>
      </c>
    </row>
    <row r="11473" spans="1:4" x14ac:dyDescent="0.25">
      <c r="A11473" s="1" t="s">
        <v>12539</v>
      </c>
      <c r="B11473" s="2">
        <v>34319</v>
      </c>
      <c r="C11473" s="1" t="s">
        <v>16587</v>
      </c>
      <c r="D11473" s="2">
        <v>0</v>
      </c>
    </row>
    <row r="11474" spans="1:4" x14ac:dyDescent="0.25">
      <c r="A11474" s="1" t="s">
        <v>16230</v>
      </c>
      <c r="B11474" s="2">
        <v>739340</v>
      </c>
      <c r="C11474" s="1" t="s">
        <v>11094</v>
      </c>
      <c r="D11474" s="2">
        <v>0</v>
      </c>
    </row>
    <row r="11475" spans="1:4" x14ac:dyDescent="0.25">
      <c r="A11475" s="1" t="s">
        <v>10338</v>
      </c>
      <c r="B11475" s="2">
        <v>111000</v>
      </c>
      <c r="C11475" s="1" t="s">
        <v>17400</v>
      </c>
      <c r="D11475" s="2">
        <v>0</v>
      </c>
    </row>
    <row r="11476" spans="1:4" x14ac:dyDescent="0.25">
      <c r="A11476" s="1" t="s">
        <v>1385</v>
      </c>
      <c r="B11476" s="2">
        <v>558352</v>
      </c>
      <c r="C11476" s="1" t="s">
        <v>8955</v>
      </c>
      <c r="D11476" s="2">
        <v>0</v>
      </c>
    </row>
    <row r="11477" spans="1:4" x14ac:dyDescent="0.25">
      <c r="A11477" s="1" t="s">
        <v>4348</v>
      </c>
      <c r="B11477" s="2">
        <v>395156</v>
      </c>
      <c r="C11477" s="1" t="s">
        <v>9629</v>
      </c>
      <c r="D11477" s="2">
        <v>0</v>
      </c>
    </row>
    <row r="11478" spans="1:4" x14ac:dyDescent="0.25">
      <c r="A11478" s="1" t="s">
        <v>5152</v>
      </c>
      <c r="B11478" s="2">
        <v>40869</v>
      </c>
      <c r="C11478" s="1" t="s">
        <v>19531</v>
      </c>
      <c r="D11478" s="2">
        <v>0</v>
      </c>
    </row>
    <row r="11479" spans="1:4" x14ac:dyDescent="0.25">
      <c r="A11479" s="1" t="s">
        <v>2978</v>
      </c>
      <c r="B11479" s="2">
        <v>650</v>
      </c>
      <c r="C11479" s="1" t="s">
        <v>17079</v>
      </c>
      <c r="D11479" s="2">
        <v>0</v>
      </c>
    </row>
    <row r="11480" spans="1:4" x14ac:dyDescent="0.25">
      <c r="A11480" s="1" t="s">
        <v>17292</v>
      </c>
      <c r="B11480" s="2">
        <v>2440753</v>
      </c>
      <c r="C11480" s="1" t="s">
        <v>11210</v>
      </c>
      <c r="D11480" s="2">
        <v>0</v>
      </c>
    </row>
    <row r="11481" spans="1:4" x14ac:dyDescent="0.25">
      <c r="A11481" s="1" t="s">
        <v>12424</v>
      </c>
      <c r="B11481" s="2">
        <v>1201513</v>
      </c>
      <c r="C11481" s="1" t="s">
        <v>16176</v>
      </c>
      <c r="D11481" s="2">
        <v>0</v>
      </c>
    </row>
    <row r="11482" spans="1:4" x14ac:dyDescent="0.25">
      <c r="A11482" s="1" t="s">
        <v>11788</v>
      </c>
      <c r="B11482" s="2">
        <v>462923</v>
      </c>
      <c r="C11482" s="1" t="s">
        <v>12445</v>
      </c>
      <c r="D11482" s="2">
        <v>0</v>
      </c>
    </row>
    <row r="11483" spans="1:4" x14ac:dyDescent="0.25">
      <c r="A11483" s="1" t="s">
        <v>7601</v>
      </c>
      <c r="B11483" s="2">
        <v>1495526</v>
      </c>
      <c r="C11483" s="1" t="s">
        <v>5278</v>
      </c>
      <c r="D11483" s="2">
        <v>0</v>
      </c>
    </row>
    <row r="11484" spans="1:4" x14ac:dyDescent="0.25">
      <c r="A11484" s="1" t="s">
        <v>411</v>
      </c>
      <c r="B11484" s="2">
        <v>298995</v>
      </c>
      <c r="C11484" s="1" t="s">
        <v>10749</v>
      </c>
      <c r="D11484" s="2">
        <v>0</v>
      </c>
    </row>
    <row r="11485" spans="1:4" x14ac:dyDescent="0.25">
      <c r="A11485" s="1" t="s">
        <v>21091</v>
      </c>
      <c r="B11485" s="2">
        <v>1499</v>
      </c>
      <c r="C11485" s="1" t="s">
        <v>14101</v>
      </c>
      <c r="D11485" s="2">
        <v>1</v>
      </c>
    </row>
    <row r="11486" spans="1:4" x14ac:dyDescent="0.25">
      <c r="A11486" s="1" t="s">
        <v>5805</v>
      </c>
      <c r="B11486" s="2">
        <v>29508</v>
      </c>
      <c r="C11486" s="1" t="s">
        <v>11855</v>
      </c>
      <c r="D11486" s="2">
        <v>0</v>
      </c>
    </row>
    <row r="11487" spans="1:4" x14ac:dyDescent="0.25">
      <c r="A11487" s="1" t="s">
        <v>18815</v>
      </c>
      <c r="B11487" s="2">
        <v>448807</v>
      </c>
      <c r="C11487" s="1" t="s">
        <v>15427</v>
      </c>
      <c r="D11487" s="2">
        <v>0</v>
      </c>
    </row>
    <row r="11488" spans="1:4" x14ac:dyDescent="0.25">
      <c r="A11488" s="1" t="s">
        <v>18589</v>
      </c>
      <c r="B11488" s="2">
        <v>106712</v>
      </c>
      <c r="C11488" s="1" t="s">
        <v>3138</v>
      </c>
      <c r="D11488" s="2">
        <v>0</v>
      </c>
    </row>
    <row r="11489" spans="1:4" x14ac:dyDescent="0.25">
      <c r="A11489" s="1" t="s">
        <v>10638</v>
      </c>
      <c r="B11489" s="2">
        <v>1395200</v>
      </c>
      <c r="C11489" s="1" t="s">
        <v>2774</v>
      </c>
      <c r="D11489" s="2">
        <v>0</v>
      </c>
    </row>
    <row r="11490" spans="1:4" x14ac:dyDescent="0.25">
      <c r="A11490" s="1" t="s">
        <v>6221</v>
      </c>
      <c r="B11490" s="2">
        <v>380</v>
      </c>
      <c r="C11490" s="1" t="s">
        <v>8701</v>
      </c>
      <c r="D11490" s="2">
        <v>0</v>
      </c>
    </row>
    <row r="11491" spans="1:4" x14ac:dyDescent="0.25">
      <c r="A11491" s="1" t="s">
        <v>2702</v>
      </c>
      <c r="B11491" s="2">
        <v>202375</v>
      </c>
      <c r="C11491" s="1" t="s">
        <v>12510</v>
      </c>
      <c r="D11491" s="2">
        <v>0</v>
      </c>
    </row>
    <row r="11492" spans="1:4" x14ac:dyDescent="0.25">
      <c r="A11492" s="1" t="s">
        <v>15744</v>
      </c>
      <c r="B11492" s="2">
        <v>16906</v>
      </c>
      <c r="C11492" s="1" t="s">
        <v>7934</v>
      </c>
      <c r="D11492" s="2">
        <v>0</v>
      </c>
    </row>
    <row r="11493" spans="1:4" x14ac:dyDescent="0.25">
      <c r="A11493" s="1" t="s">
        <v>10704</v>
      </c>
      <c r="B11493" s="2">
        <v>17039</v>
      </c>
      <c r="C11493" s="1" t="s">
        <v>8059</v>
      </c>
      <c r="D11493" s="2">
        <v>0</v>
      </c>
    </row>
    <row r="11494" spans="1:4" x14ac:dyDescent="0.25">
      <c r="A11494" s="1" t="s">
        <v>2</v>
      </c>
      <c r="B11494" s="2">
        <v>8905</v>
      </c>
      <c r="C11494" s="1" t="s">
        <v>17278</v>
      </c>
      <c r="D11494" s="2">
        <v>0</v>
      </c>
    </row>
    <row r="11495" spans="1:4" x14ac:dyDescent="0.25">
      <c r="A11495" s="1" t="s">
        <v>18055</v>
      </c>
      <c r="B11495" s="2">
        <v>188000</v>
      </c>
      <c r="C11495" s="1" t="s">
        <v>20215</v>
      </c>
      <c r="D11495" s="2">
        <v>0</v>
      </c>
    </row>
    <row r="11496" spans="1:4" x14ac:dyDescent="0.25">
      <c r="A11496" s="1" t="s">
        <v>11140</v>
      </c>
      <c r="B11496" s="2">
        <v>312780</v>
      </c>
      <c r="C11496" s="1" t="s">
        <v>9813</v>
      </c>
      <c r="D11496" s="2">
        <v>0</v>
      </c>
    </row>
    <row r="11497" spans="1:4" x14ac:dyDescent="0.25">
      <c r="A11497" s="1" t="s">
        <v>6540</v>
      </c>
      <c r="B11497" s="2">
        <v>358148</v>
      </c>
      <c r="C11497" s="1" t="s">
        <v>6576</v>
      </c>
      <c r="D11497" s="2">
        <v>0</v>
      </c>
    </row>
    <row r="11498" spans="1:4" x14ac:dyDescent="0.25">
      <c r="A11498" s="1" t="s">
        <v>6138</v>
      </c>
      <c r="B11498" s="2">
        <v>1372068</v>
      </c>
      <c r="C11498" s="1" t="s">
        <v>2794</v>
      </c>
      <c r="D11498" s="2">
        <v>0</v>
      </c>
    </row>
    <row r="11499" spans="1:4" x14ac:dyDescent="0.25">
      <c r="A11499" s="1" t="s">
        <v>15364</v>
      </c>
      <c r="B11499" s="2">
        <v>1210802</v>
      </c>
      <c r="C11499" s="1" t="s">
        <v>21031</v>
      </c>
      <c r="D11499" s="2">
        <v>0</v>
      </c>
    </row>
    <row r="11500" spans="1:4" x14ac:dyDescent="0.25">
      <c r="A11500" s="1" t="s">
        <v>8154</v>
      </c>
      <c r="B11500" s="2">
        <v>434204</v>
      </c>
      <c r="C11500" s="1" t="s">
        <v>19694</v>
      </c>
      <c r="D11500" s="2">
        <v>0</v>
      </c>
    </row>
    <row r="11501" spans="1:4" x14ac:dyDescent="0.25">
      <c r="A11501" s="1" t="s">
        <v>661</v>
      </c>
      <c r="B11501" s="2">
        <v>125915</v>
      </c>
      <c r="C11501" s="1" t="s">
        <v>10466</v>
      </c>
      <c r="D11501" s="2">
        <v>0</v>
      </c>
    </row>
    <row r="11502" spans="1:4" x14ac:dyDescent="0.25">
      <c r="A11502" s="1" t="s">
        <v>7604</v>
      </c>
      <c r="B11502" s="2">
        <v>955800</v>
      </c>
      <c r="C11502" s="1" t="s">
        <v>9882</v>
      </c>
      <c r="D11502" s="2">
        <v>0</v>
      </c>
    </row>
    <row r="11503" spans="1:4" x14ac:dyDescent="0.25">
      <c r="A11503" s="1" t="s">
        <v>7946</v>
      </c>
      <c r="B11503" s="2">
        <v>160972</v>
      </c>
      <c r="C11503" s="1" t="s">
        <v>17491</v>
      </c>
      <c r="D11503" s="2">
        <v>0</v>
      </c>
    </row>
    <row r="11504" spans="1:4" x14ac:dyDescent="0.25">
      <c r="A11504" s="1" t="s">
        <v>22137</v>
      </c>
      <c r="B11504" s="2">
        <v>758450</v>
      </c>
      <c r="C11504" s="1" t="s">
        <v>18221</v>
      </c>
      <c r="D11504" s="2">
        <v>0</v>
      </c>
    </row>
    <row r="11505" spans="1:4" x14ac:dyDescent="0.25">
      <c r="A11505" s="1" t="s">
        <v>14481</v>
      </c>
      <c r="B11505" s="2">
        <v>143727</v>
      </c>
      <c r="C11505" s="1" t="s">
        <v>14938</v>
      </c>
      <c r="D11505" s="2">
        <v>0</v>
      </c>
    </row>
    <row r="11506" spans="1:4" x14ac:dyDescent="0.25">
      <c r="A11506" s="1" t="s">
        <v>13453</v>
      </c>
      <c r="B11506" s="2">
        <v>156993</v>
      </c>
      <c r="C11506" s="1" t="s">
        <v>1195</v>
      </c>
      <c r="D11506" s="2">
        <v>0</v>
      </c>
    </row>
    <row r="11507" spans="1:4" x14ac:dyDescent="0.25">
      <c r="A11507" s="1" t="s">
        <v>5671</v>
      </c>
      <c r="B11507" s="2">
        <v>374452</v>
      </c>
      <c r="C11507" s="1" t="s">
        <v>20940</v>
      </c>
      <c r="D11507" s="2">
        <v>0</v>
      </c>
    </row>
    <row r="11508" spans="1:4" x14ac:dyDescent="0.25">
      <c r="A11508" s="1" t="s">
        <v>9944</v>
      </c>
      <c r="B11508" s="2">
        <v>468000</v>
      </c>
      <c r="C11508" s="1" t="s">
        <v>11994</v>
      </c>
      <c r="D11508" s="2">
        <v>0</v>
      </c>
    </row>
    <row r="11509" spans="1:4" x14ac:dyDescent="0.25">
      <c r="A11509" s="1" t="s">
        <v>18189</v>
      </c>
      <c r="B11509" s="2">
        <v>167000</v>
      </c>
      <c r="C11509" s="1" t="s">
        <v>20767</v>
      </c>
      <c r="D11509" s="2">
        <v>0</v>
      </c>
    </row>
    <row r="11510" spans="1:4" x14ac:dyDescent="0.25">
      <c r="A11510" s="1" t="s">
        <v>21575</v>
      </c>
      <c r="B11510" s="2">
        <v>188480</v>
      </c>
      <c r="C11510" s="1" t="s">
        <v>9205</v>
      </c>
      <c r="D11510" s="2">
        <v>0</v>
      </c>
    </row>
    <row r="11511" spans="1:4" x14ac:dyDescent="0.25">
      <c r="A11511" s="1" t="s">
        <v>10433</v>
      </c>
      <c r="B11511" s="2">
        <v>1062000</v>
      </c>
      <c r="C11511" s="1" t="s">
        <v>702</v>
      </c>
      <c r="D11511" s="2">
        <v>0</v>
      </c>
    </row>
    <row r="11512" spans="1:4" x14ac:dyDescent="0.25">
      <c r="A11512" s="1" t="s">
        <v>6021</v>
      </c>
      <c r="B11512" s="2">
        <v>1396021</v>
      </c>
      <c r="C11512" s="1" t="s">
        <v>7729</v>
      </c>
      <c r="D11512" s="2">
        <v>0</v>
      </c>
    </row>
    <row r="11513" spans="1:4" x14ac:dyDescent="0.25">
      <c r="A11513" s="1" t="s">
        <v>6899</v>
      </c>
      <c r="B11513" s="2">
        <v>166856</v>
      </c>
      <c r="C11513" s="1" t="s">
        <v>6646</v>
      </c>
      <c r="D11513" s="2">
        <v>0</v>
      </c>
    </row>
    <row r="11514" spans="1:4" x14ac:dyDescent="0.25">
      <c r="A11514" s="1" t="s">
        <v>9736</v>
      </c>
      <c r="B11514" s="2">
        <v>30411</v>
      </c>
      <c r="C11514" s="1" t="s">
        <v>16091</v>
      </c>
      <c r="D11514" s="2">
        <v>0</v>
      </c>
    </row>
    <row r="11515" spans="1:4" x14ac:dyDescent="0.25">
      <c r="A11515" s="1" t="s">
        <v>13422</v>
      </c>
      <c r="B11515" s="2">
        <v>99624</v>
      </c>
      <c r="C11515" s="1" t="s">
        <v>13506</v>
      </c>
      <c r="D11515" s="2">
        <v>0</v>
      </c>
    </row>
    <row r="11516" spans="1:4" x14ac:dyDescent="0.25">
      <c r="A11516" s="1" t="s">
        <v>12173</v>
      </c>
      <c r="B11516" s="2">
        <v>56000</v>
      </c>
      <c r="C11516" s="1" t="s">
        <v>3439</v>
      </c>
      <c r="D11516" s="2">
        <v>0</v>
      </c>
    </row>
    <row r="11517" spans="1:4" x14ac:dyDescent="0.25">
      <c r="A11517" s="1" t="s">
        <v>15353</v>
      </c>
      <c r="B11517" s="2">
        <v>1444090</v>
      </c>
      <c r="C11517" s="1" t="s">
        <v>13796</v>
      </c>
      <c r="D11517" s="2">
        <v>0</v>
      </c>
    </row>
    <row r="11518" spans="1:4" x14ac:dyDescent="0.25">
      <c r="A11518" s="1" t="s">
        <v>16511</v>
      </c>
      <c r="B11518" s="2">
        <v>363138</v>
      </c>
      <c r="C11518" s="1" t="s">
        <v>14064</v>
      </c>
      <c r="D11518" s="2">
        <v>0</v>
      </c>
    </row>
    <row r="11519" spans="1:4" x14ac:dyDescent="0.25">
      <c r="A11519" s="1" t="s">
        <v>13752</v>
      </c>
      <c r="B11519" s="2">
        <v>102859</v>
      </c>
      <c r="C11519" s="1" t="s">
        <v>1508</v>
      </c>
      <c r="D11519" s="2">
        <v>0</v>
      </c>
    </row>
    <row r="11520" spans="1:4" x14ac:dyDescent="0.25">
      <c r="A11520" s="1" t="s">
        <v>9775</v>
      </c>
      <c r="B11520" s="2">
        <v>48923</v>
      </c>
      <c r="C11520" s="1" t="s">
        <v>14039</v>
      </c>
      <c r="D11520" s="2">
        <v>0</v>
      </c>
    </row>
    <row r="11521" spans="1:4" x14ac:dyDescent="0.25">
      <c r="A11521" s="1" t="s">
        <v>20048</v>
      </c>
      <c r="B11521" s="2">
        <v>55165</v>
      </c>
      <c r="C11521" s="1" t="s">
        <v>12533</v>
      </c>
      <c r="D11521" s="2">
        <v>0</v>
      </c>
    </row>
    <row r="11522" spans="1:4" x14ac:dyDescent="0.25">
      <c r="A11522" s="1" t="s">
        <v>11527</v>
      </c>
      <c r="B11522" s="2">
        <v>611911</v>
      </c>
      <c r="C11522" s="1" t="s">
        <v>22480</v>
      </c>
      <c r="D11522" s="2">
        <v>0</v>
      </c>
    </row>
    <row r="11523" spans="1:4" x14ac:dyDescent="0.25">
      <c r="A11523" s="1" t="s">
        <v>11780</v>
      </c>
      <c r="B11523" s="2">
        <v>356486</v>
      </c>
      <c r="C11523" s="1" t="s">
        <v>9149</v>
      </c>
      <c r="D11523" s="2">
        <v>0</v>
      </c>
    </row>
    <row r="11524" spans="1:4" x14ac:dyDescent="0.25">
      <c r="A11524" s="1" t="s">
        <v>14907</v>
      </c>
      <c r="B11524" s="2">
        <v>53621</v>
      </c>
      <c r="C11524" s="1" t="s">
        <v>30</v>
      </c>
      <c r="D11524" s="2">
        <v>0</v>
      </c>
    </row>
    <row r="11525" spans="1:4" x14ac:dyDescent="0.25">
      <c r="A11525" s="1" t="s">
        <v>19506</v>
      </c>
      <c r="B11525" s="2">
        <v>30000</v>
      </c>
      <c r="C11525" s="1" t="s">
        <v>10562</v>
      </c>
      <c r="D11525" s="2">
        <v>0</v>
      </c>
    </row>
    <row r="11526" spans="1:4" x14ac:dyDescent="0.25">
      <c r="A11526" s="1" t="s">
        <v>11059</v>
      </c>
      <c r="B11526" s="2">
        <v>580070</v>
      </c>
      <c r="C11526" s="1" t="s">
        <v>423</v>
      </c>
      <c r="D11526" s="2">
        <v>0</v>
      </c>
    </row>
    <row r="11527" spans="1:4" x14ac:dyDescent="0.25">
      <c r="A11527" s="1" t="s">
        <v>426</v>
      </c>
      <c r="B11527" s="2">
        <v>180929</v>
      </c>
      <c r="C11527" s="1" t="s">
        <v>20319</v>
      </c>
      <c r="D11527" s="2">
        <v>0</v>
      </c>
    </row>
    <row r="11528" spans="1:4" x14ac:dyDescent="0.25">
      <c r="A11528" s="1" t="s">
        <v>12961</v>
      </c>
      <c r="B11528" s="2">
        <v>802308</v>
      </c>
      <c r="C11528" s="1" t="s">
        <v>10465</v>
      </c>
      <c r="D11528" s="2">
        <v>0</v>
      </c>
    </row>
    <row r="11529" spans="1:4" x14ac:dyDescent="0.25">
      <c r="A11529" s="1" t="s">
        <v>2072</v>
      </c>
      <c r="B11529" s="2">
        <v>562802</v>
      </c>
      <c r="C11529" s="1" t="s">
        <v>3286</v>
      </c>
      <c r="D11529" s="2">
        <v>0</v>
      </c>
    </row>
    <row r="11530" spans="1:4" x14ac:dyDescent="0.25">
      <c r="A11530" s="1" t="s">
        <v>20388</v>
      </c>
      <c r="B11530" s="2">
        <v>381076</v>
      </c>
      <c r="C11530" s="1" t="s">
        <v>16013</v>
      </c>
      <c r="D11530" s="2">
        <v>0</v>
      </c>
    </row>
    <row r="11531" spans="1:4" x14ac:dyDescent="0.25">
      <c r="A11531" s="1" t="s">
        <v>5711</v>
      </c>
      <c r="B11531" s="2">
        <v>1149057</v>
      </c>
      <c r="C11531" s="1" t="s">
        <v>15856</v>
      </c>
      <c r="D11531" s="2">
        <v>0</v>
      </c>
    </row>
    <row r="11532" spans="1:4" x14ac:dyDescent="0.25">
      <c r="A11532" s="1" t="s">
        <v>7642</v>
      </c>
      <c r="B11532" s="2">
        <v>13217</v>
      </c>
      <c r="C11532" s="1" t="s">
        <v>22038</v>
      </c>
      <c r="D11532" s="2">
        <v>0</v>
      </c>
    </row>
    <row r="11533" spans="1:4" x14ac:dyDescent="0.25">
      <c r="A11533" s="1" t="s">
        <v>21522</v>
      </c>
      <c r="B11533" s="2">
        <v>700000</v>
      </c>
      <c r="C11533" s="1" t="s">
        <v>4747</v>
      </c>
      <c r="D11533" s="2">
        <v>0</v>
      </c>
    </row>
    <row r="11534" spans="1:4" x14ac:dyDescent="0.25">
      <c r="A11534" s="1" t="s">
        <v>4611</v>
      </c>
      <c r="B11534" s="2">
        <v>391606</v>
      </c>
      <c r="C11534" s="1" t="s">
        <v>2701</v>
      </c>
      <c r="D11534" s="2">
        <v>0</v>
      </c>
    </row>
    <row r="11535" spans="1:4" x14ac:dyDescent="0.25">
      <c r="A11535" s="1" t="s">
        <v>10733</v>
      </c>
      <c r="B11535" s="2">
        <v>72712</v>
      </c>
      <c r="C11535" s="1" t="s">
        <v>20422</v>
      </c>
      <c r="D11535" s="2">
        <v>0</v>
      </c>
    </row>
    <row r="11536" spans="1:4" x14ac:dyDescent="0.25">
      <c r="A11536" s="1" t="s">
        <v>21571</v>
      </c>
      <c r="B11536" s="2">
        <v>245770</v>
      </c>
      <c r="C11536" s="1" t="s">
        <v>19618</v>
      </c>
      <c r="D11536" s="2">
        <v>0</v>
      </c>
    </row>
    <row r="11537" spans="1:4" x14ac:dyDescent="0.25">
      <c r="A11537" s="1" t="s">
        <v>21639</v>
      </c>
      <c r="B11537" s="2">
        <v>31945</v>
      </c>
      <c r="C11537" s="1" t="s">
        <v>20447</v>
      </c>
      <c r="D11537" s="2">
        <v>0</v>
      </c>
    </row>
    <row r="11538" spans="1:4" x14ac:dyDescent="0.25">
      <c r="A11538" s="1" t="s">
        <v>12741</v>
      </c>
      <c r="B11538" s="2">
        <v>50092</v>
      </c>
      <c r="C11538" s="1" t="s">
        <v>6880</v>
      </c>
      <c r="D11538" s="2">
        <v>0</v>
      </c>
    </row>
    <row r="11539" spans="1:4" x14ac:dyDescent="0.25">
      <c r="A11539" s="1" t="s">
        <v>9469</v>
      </c>
      <c r="B11539" s="2">
        <v>260071</v>
      </c>
      <c r="C11539" s="1" t="s">
        <v>16506</v>
      </c>
      <c r="D11539" s="2">
        <v>0</v>
      </c>
    </row>
    <row r="11540" spans="1:4" x14ac:dyDescent="0.25">
      <c r="A11540" s="1" t="s">
        <v>15625</v>
      </c>
      <c r="B11540" s="2">
        <v>42262</v>
      </c>
      <c r="C11540" s="1" t="s">
        <v>1256</v>
      </c>
      <c r="D11540" s="2">
        <v>0</v>
      </c>
    </row>
    <row r="11541" spans="1:4" x14ac:dyDescent="0.25">
      <c r="A11541" s="1" t="s">
        <v>14015</v>
      </c>
      <c r="B11541" s="2">
        <v>54013</v>
      </c>
      <c r="C11541" s="1" t="s">
        <v>13381</v>
      </c>
      <c r="D11541" s="2">
        <v>0</v>
      </c>
    </row>
    <row r="11542" spans="1:4" x14ac:dyDescent="0.25">
      <c r="A11542" s="1" t="s">
        <v>7085</v>
      </c>
      <c r="B11542" s="2">
        <v>9202</v>
      </c>
      <c r="C11542" s="1" t="s">
        <v>6769</v>
      </c>
      <c r="D11542" s="2">
        <v>0</v>
      </c>
    </row>
    <row r="11543" spans="1:4" x14ac:dyDescent="0.25">
      <c r="A11543" s="1" t="s">
        <v>20514</v>
      </c>
      <c r="B11543" s="2">
        <v>600090</v>
      </c>
      <c r="C11543" s="1" t="s">
        <v>9019</v>
      </c>
      <c r="D11543" s="2">
        <v>0</v>
      </c>
    </row>
    <row r="11544" spans="1:4" x14ac:dyDescent="0.25">
      <c r="A11544" s="1" t="s">
        <v>8180</v>
      </c>
      <c r="B11544" s="2">
        <v>830</v>
      </c>
      <c r="C11544" s="1" t="s">
        <v>21174</v>
      </c>
      <c r="D11544" s="2">
        <v>0</v>
      </c>
    </row>
    <row r="11545" spans="1:4" x14ac:dyDescent="0.25">
      <c r="A11545" s="1" t="s">
        <v>21581</v>
      </c>
      <c r="B11545" s="2">
        <v>94861</v>
      </c>
      <c r="C11545" s="1" t="s">
        <v>8284</v>
      </c>
      <c r="D11545" s="2">
        <v>0</v>
      </c>
    </row>
    <row r="11546" spans="1:4" x14ac:dyDescent="0.25">
      <c r="A11546" s="1" t="s">
        <v>13035</v>
      </c>
      <c r="B11546" s="2">
        <v>132913</v>
      </c>
      <c r="C11546" s="1" t="s">
        <v>3327</v>
      </c>
      <c r="D11546" s="2">
        <v>0</v>
      </c>
    </row>
    <row r="11547" spans="1:4" x14ac:dyDescent="0.25">
      <c r="A11547" s="1" t="s">
        <v>15817</v>
      </c>
      <c r="B11547" s="2">
        <v>1538</v>
      </c>
      <c r="C11547" s="1" t="s">
        <v>8195</v>
      </c>
      <c r="D11547" s="2">
        <v>0</v>
      </c>
    </row>
    <row r="11548" spans="1:4" x14ac:dyDescent="0.25">
      <c r="A11548" s="1" t="s">
        <v>9958</v>
      </c>
      <c r="B11548" s="2">
        <v>150106</v>
      </c>
      <c r="C11548" s="1" t="s">
        <v>12644</v>
      </c>
      <c r="D11548" s="2">
        <v>0</v>
      </c>
    </row>
    <row r="11549" spans="1:4" x14ac:dyDescent="0.25">
      <c r="A11549" s="1" t="s">
        <v>10784</v>
      </c>
      <c r="B11549" s="2">
        <v>76098</v>
      </c>
      <c r="C11549" s="1" t="s">
        <v>2533</v>
      </c>
      <c r="D11549" s="2">
        <v>0</v>
      </c>
    </row>
    <row r="11550" spans="1:4" x14ac:dyDescent="0.25">
      <c r="A11550" s="1" t="s">
        <v>19273</v>
      </c>
      <c r="B11550" s="2">
        <v>1168952</v>
      </c>
      <c r="C11550" s="1" t="s">
        <v>259</v>
      </c>
      <c r="D11550" s="2">
        <v>0</v>
      </c>
    </row>
    <row r="11551" spans="1:4" x14ac:dyDescent="0.25">
      <c r="A11551" s="1" t="s">
        <v>4863</v>
      </c>
      <c r="B11551" s="2">
        <v>580899</v>
      </c>
      <c r="C11551" s="1" t="s">
        <v>16023</v>
      </c>
      <c r="D11551" s="2">
        <v>0</v>
      </c>
    </row>
    <row r="11552" spans="1:4" x14ac:dyDescent="0.25">
      <c r="A11552" s="1" t="s">
        <v>17665</v>
      </c>
      <c r="B11552" s="2">
        <v>187967</v>
      </c>
      <c r="C11552" s="1" t="s">
        <v>15181</v>
      </c>
      <c r="D11552" s="2">
        <v>0</v>
      </c>
    </row>
    <row r="11553" spans="1:4" x14ac:dyDescent="0.25">
      <c r="A11553" s="1" t="s">
        <v>14130</v>
      </c>
      <c r="B11553" s="2">
        <v>198767</v>
      </c>
      <c r="C11553" s="1" t="s">
        <v>19972</v>
      </c>
      <c r="D11553" s="2">
        <v>0</v>
      </c>
    </row>
    <row r="11554" spans="1:4" x14ac:dyDescent="0.25">
      <c r="A11554" s="1" t="s">
        <v>14461</v>
      </c>
      <c r="B11554" s="2">
        <v>113303</v>
      </c>
      <c r="C11554" s="1" t="s">
        <v>258</v>
      </c>
      <c r="D11554" s="2">
        <v>0</v>
      </c>
    </row>
    <row r="11555" spans="1:4" x14ac:dyDescent="0.25">
      <c r="A11555" s="1" t="s">
        <v>12364</v>
      </c>
      <c r="B11555" s="2">
        <v>269067</v>
      </c>
      <c r="C11555" s="1" t="s">
        <v>7488</v>
      </c>
      <c r="D11555" s="2">
        <v>0</v>
      </c>
    </row>
    <row r="11556" spans="1:4" x14ac:dyDescent="0.25">
      <c r="A11556" s="1" t="s">
        <v>9104</v>
      </c>
      <c r="B11556" s="2">
        <v>955800</v>
      </c>
      <c r="C11556" s="1" t="s">
        <v>5517</v>
      </c>
      <c r="D11556" s="2">
        <v>0</v>
      </c>
    </row>
    <row r="11557" spans="1:4" x14ac:dyDescent="0.25">
      <c r="A11557" s="1" t="s">
        <v>1919</v>
      </c>
      <c r="B11557" s="2">
        <v>731773</v>
      </c>
      <c r="C11557" s="1" t="s">
        <v>6715</v>
      </c>
      <c r="D11557" s="2">
        <v>0</v>
      </c>
    </row>
    <row r="11558" spans="1:4" x14ac:dyDescent="0.25">
      <c r="A11558" s="1" t="s">
        <v>12116</v>
      </c>
      <c r="B11558" s="2">
        <v>418322</v>
      </c>
      <c r="C11558" s="1" t="s">
        <v>4163</v>
      </c>
      <c r="D11558" s="2">
        <v>0</v>
      </c>
    </row>
    <row r="11559" spans="1:4" x14ac:dyDescent="0.25">
      <c r="A11559" s="1" t="s">
        <v>9200</v>
      </c>
      <c r="B11559" s="2">
        <v>191998</v>
      </c>
      <c r="C11559" s="1" t="s">
        <v>4388</v>
      </c>
      <c r="D11559" s="2">
        <v>0</v>
      </c>
    </row>
    <row r="11560" spans="1:4" x14ac:dyDescent="0.25">
      <c r="A11560" s="1" t="s">
        <v>5438</v>
      </c>
      <c r="B11560" s="2">
        <v>165000</v>
      </c>
      <c r="C11560" s="1" t="s">
        <v>8830</v>
      </c>
      <c r="D11560" s="2">
        <v>0</v>
      </c>
    </row>
    <row r="11561" spans="1:4" x14ac:dyDescent="0.25">
      <c r="A11561" s="1" t="s">
        <v>22287</v>
      </c>
      <c r="B11561" s="2">
        <v>110129</v>
      </c>
      <c r="C11561" s="1" t="s">
        <v>18077</v>
      </c>
      <c r="D11561" s="2">
        <v>0</v>
      </c>
    </row>
    <row r="11562" spans="1:4" x14ac:dyDescent="0.25">
      <c r="A11562" s="1" t="s">
        <v>18206</v>
      </c>
      <c r="B11562" s="2">
        <v>619398</v>
      </c>
      <c r="C11562" s="1" t="s">
        <v>16660</v>
      </c>
      <c r="D11562" s="2">
        <v>0</v>
      </c>
    </row>
    <row r="11563" spans="1:4" x14ac:dyDescent="0.25">
      <c r="A11563" s="1" t="s">
        <v>3210</v>
      </c>
      <c r="B11563" s="2">
        <v>42673</v>
      </c>
      <c r="C11563" s="1" t="s">
        <v>18608</v>
      </c>
      <c r="D11563" s="2">
        <v>0</v>
      </c>
    </row>
    <row r="11564" spans="1:4" x14ac:dyDescent="0.25">
      <c r="A11564" s="1" t="s">
        <v>5445</v>
      </c>
      <c r="B11564" s="2">
        <v>357341</v>
      </c>
      <c r="C11564" s="1" t="s">
        <v>11377</v>
      </c>
      <c r="D11564" s="2">
        <v>0</v>
      </c>
    </row>
    <row r="11565" spans="1:4" x14ac:dyDescent="0.25">
      <c r="A11565" s="1" t="s">
        <v>21612</v>
      </c>
      <c r="B11565" s="2">
        <v>180867</v>
      </c>
      <c r="C11565" s="1" t="s">
        <v>8065</v>
      </c>
      <c r="D11565" s="2">
        <v>0</v>
      </c>
    </row>
    <row r="11566" spans="1:4" x14ac:dyDescent="0.25">
      <c r="A11566" s="1" t="s">
        <v>16395</v>
      </c>
      <c r="B11566" s="2">
        <v>45427</v>
      </c>
      <c r="C11566" s="1" t="s">
        <v>11711</v>
      </c>
      <c r="D11566" s="2">
        <v>0</v>
      </c>
    </row>
    <row r="11567" spans="1:4" x14ac:dyDescent="0.25">
      <c r="A11567" s="1" t="s">
        <v>13396</v>
      </c>
      <c r="B11567" s="2">
        <v>845019</v>
      </c>
      <c r="C11567" s="1" t="s">
        <v>13115</v>
      </c>
      <c r="D11567" s="2">
        <v>0</v>
      </c>
    </row>
    <row r="11568" spans="1:4" x14ac:dyDescent="0.25">
      <c r="A11568" s="1" t="s">
        <v>14970</v>
      </c>
      <c r="B11568" s="2">
        <v>25000</v>
      </c>
      <c r="C11568" s="1" t="s">
        <v>5049</v>
      </c>
      <c r="D11568" s="2">
        <v>0</v>
      </c>
    </row>
    <row r="11569" spans="1:4" x14ac:dyDescent="0.25">
      <c r="A11569" s="1" t="s">
        <v>12105</v>
      </c>
      <c r="B11569" s="2">
        <v>202877</v>
      </c>
      <c r="C11569" s="1" t="s">
        <v>7752</v>
      </c>
      <c r="D11569" s="2">
        <v>0</v>
      </c>
    </row>
    <row r="11570" spans="1:4" x14ac:dyDescent="0.25">
      <c r="A11570" s="1" t="s">
        <v>10814</v>
      </c>
      <c r="B11570" s="2">
        <v>380234</v>
      </c>
      <c r="C11570" s="1" t="s">
        <v>9744</v>
      </c>
      <c r="D11570" s="2">
        <v>0</v>
      </c>
    </row>
    <row r="11571" spans="1:4" x14ac:dyDescent="0.25">
      <c r="A11571" s="1" t="s">
        <v>21802</v>
      </c>
      <c r="B11571" s="2">
        <v>581859</v>
      </c>
      <c r="C11571" s="1" t="s">
        <v>22101</v>
      </c>
      <c r="D11571" s="2">
        <v>0</v>
      </c>
    </row>
    <row r="11572" spans="1:4" x14ac:dyDescent="0.25">
      <c r="A11572" s="1" t="s">
        <v>2775</v>
      </c>
      <c r="B11572" s="2">
        <v>146300</v>
      </c>
      <c r="C11572" s="1" t="s">
        <v>18753</v>
      </c>
      <c r="D11572" s="2">
        <v>0</v>
      </c>
    </row>
    <row r="11573" spans="1:4" x14ac:dyDescent="0.25">
      <c r="A11573" s="1" t="s">
        <v>10230</v>
      </c>
      <c r="B11573" s="2">
        <v>936136</v>
      </c>
      <c r="C11573" s="1" t="s">
        <v>1371</v>
      </c>
      <c r="D11573" s="2">
        <v>0</v>
      </c>
    </row>
    <row r="11574" spans="1:4" x14ac:dyDescent="0.25">
      <c r="A11574" s="1" t="s">
        <v>550</v>
      </c>
      <c r="B11574" s="2">
        <v>277</v>
      </c>
      <c r="C11574" s="1" t="s">
        <v>1006</v>
      </c>
      <c r="D11574" s="2">
        <v>0</v>
      </c>
    </row>
    <row r="11575" spans="1:4" x14ac:dyDescent="0.25">
      <c r="A11575" s="1" t="s">
        <v>17995</v>
      </c>
      <c r="B11575" s="2">
        <v>889572</v>
      </c>
      <c r="C11575" s="1" t="s">
        <v>18473</v>
      </c>
      <c r="D11575" s="2">
        <v>0</v>
      </c>
    </row>
    <row r="11576" spans="1:4" x14ac:dyDescent="0.25">
      <c r="A11576" s="1" t="s">
        <v>7815</v>
      </c>
      <c r="B11576" s="2">
        <v>485531</v>
      </c>
      <c r="C11576" s="1" t="s">
        <v>5462</v>
      </c>
      <c r="D11576" s="2">
        <v>0</v>
      </c>
    </row>
    <row r="11577" spans="1:4" x14ac:dyDescent="0.25">
      <c r="A11577" s="1" t="s">
        <v>15175</v>
      </c>
      <c r="B11577" s="2">
        <v>23199</v>
      </c>
      <c r="C11577" s="1" t="s">
        <v>656</v>
      </c>
      <c r="D11577" s="2">
        <v>0</v>
      </c>
    </row>
    <row r="11578" spans="1:4" x14ac:dyDescent="0.25">
      <c r="A11578" s="1" t="s">
        <v>20027</v>
      </c>
      <c r="B11578" s="2">
        <v>494475</v>
      </c>
      <c r="C11578" s="1" t="s">
        <v>5777</v>
      </c>
      <c r="D11578" s="2">
        <v>0</v>
      </c>
    </row>
    <row r="11579" spans="1:4" x14ac:dyDescent="0.25">
      <c r="A11579" s="1" t="s">
        <v>10538</v>
      </c>
      <c r="B11579" s="2">
        <v>407923</v>
      </c>
      <c r="C11579" s="1" t="s">
        <v>5106</v>
      </c>
      <c r="D11579" s="2">
        <v>0</v>
      </c>
    </row>
    <row r="11580" spans="1:4" x14ac:dyDescent="0.25">
      <c r="A11580" s="1" t="s">
        <v>2942</v>
      </c>
      <c r="B11580" s="2">
        <v>361703</v>
      </c>
      <c r="C11580" s="1" t="s">
        <v>17649</v>
      </c>
      <c r="D11580" s="2">
        <v>0</v>
      </c>
    </row>
    <row r="11581" spans="1:4" x14ac:dyDescent="0.25">
      <c r="A11581" s="1" t="s">
        <v>12949</v>
      </c>
      <c r="B11581" s="2">
        <v>450000</v>
      </c>
      <c r="C11581" s="1" t="s">
        <v>16024</v>
      </c>
      <c r="D11581" s="2">
        <v>0</v>
      </c>
    </row>
    <row r="11582" spans="1:4" x14ac:dyDescent="0.25">
      <c r="A11582" s="1" t="s">
        <v>5591</v>
      </c>
      <c r="B11582" s="2">
        <v>291347</v>
      </c>
      <c r="C11582" s="1" t="s">
        <v>14304</v>
      </c>
      <c r="D11582" s="2">
        <v>0</v>
      </c>
    </row>
    <row r="11583" spans="1:4" x14ac:dyDescent="0.25">
      <c r="A11583" s="1" t="s">
        <v>16656</v>
      </c>
      <c r="B11583" s="2">
        <v>438544</v>
      </c>
      <c r="C11583" s="1" t="s">
        <v>5031</v>
      </c>
      <c r="D11583" s="2">
        <v>0</v>
      </c>
    </row>
    <row r="11584" spans="1:4" x14ac:dyDescent="0.25">
      <c r="A11584" s="1" t="s">
        <v>17445</v>
      </c>
      <c r="B11584" s="2">
        <v>1875702</v>
      </c>
      <c r="C11584" s="1" t="s">
        <v>9096</v>
      </c>
      <c r="D11584" s="2">
        <v>0</v>
      </c>
    </row>
    <row r="11585" spans="1:4" x14ac:dyDescent="0.25">
      <c r="A11585" s="1" t="s">
        <v>538</v>
      </c>
      <c r="B11585" s="2">
        <v>68122</v>
      </c>
      <c r="C11585" s="1" t="s">
        <v>7523</v>
      </c>
      <c r="D11585" s="2">
        <v>0</v>
      </c>
    </row>
    <row r="11586" spans="1:4" x14ac:dyDescent="0.25">
      <c r="A11586" s="1" t="s">
        <v>13345</v>
      </c>
      <c r="B11586" s="2">
        <v>34810</v>
      </c>
      <c r="C11586" s="1" t="s">
        <v>4765</v>
      </c>
      <c r="D11586" s="2">
        <v>0</v>
      </c>
    </row>
    <row r="11587" spans="1:4" x14ac:dyDescent="0.25">
      <c r="A11587" s="1" t="s">
        <v>14297</v>
      </c>
      <c r="B11587" s="2">
        <v>118834</v>
      </c>
      <c r="C11587" s="1" t="s">
        <v>4833</v>
      </c>
      <c r="D11587" s="2">
        <v>0</v>
      </c>
    </row>
    <row r="11588" spans="1:4" x14ac:dyDescent="0.25">
      <c r="A11588" s="1" t="s">
        <v>781</v>
      </c>
      <c r="B11588" s="2">
        <v>331049</v>
      </c>
      <c r="C11588" s="1" t="s">
        <v>18908</v>
      </c>
      <c r="D11588" s="2">
        <v>0</v>
      </c>
    </row>
    <row r="11589" spans="1:4" x14ac:dyDescent="0.25">
      <c r="A11589" s="1" t="s">
        <v>3194</v>
      </c>
      <c r="B11589" s="2">
        <v>1600557</v>
      </c>
      <c r="C11589" s="1" t="s">
        <v>16203</v>
      </c>
      <c r="D11589" s="2">
        <v>0</v>
      </c>
    </row>
    <row r="11590" spans="1:4" x14ac:dyDescent="0.25">
      <c r="A11590" s="1" t="s">
        <v>14253</v>
      </c>
      <c r="B11590" s="2">
        <v>235127</v>
      </c>
      <c r="C11590" s="1" t="s">
        <v>12050</v>
      </c>
      <c r="D11590" s="2">
        <v>0</v>
      </c>
    </row>
    <row r="11591" spans="1:4" x14ac:dyDescent="0.25">
      <c r="A11591" s="1" t="s">
        <v>4790</v>
      </c>
      <c r="B11591" s="2">
        <v>30347</v>
      </c>
      <c r="C11591" s="1" t="s">
        <v>15261</v>
      </c>
      <c r="D11591" s="2">
        <v>0</v>
      </c>
    </row>
    <row r="11592" spans="1:4" x14ac:dyDescent="0.25">
      <c r="A11592" s="1" t="s">
        <v>11983</v>
      </c>
      <c r="B11592" s="2">
        <v>559918</v>
      </c>
      <c r="C11592" s="1" t="s">
        <v>225</v>
      </c>
      <c r="D11592" s="2">
        <v>0</v>
      </c>
    </row>
    <row r="11593" spans="1:4" x14ac:dyDescent="0.25">
      <c r="A11593" s="1" t="s">
        <v>15355</v>
      </c>
      <c r="B11593" s="2">
        <v>84302</v>
      </c>
      <c r="C11593" s="1" t="s">
        <v>18988</v>
      </c>
      <c r="D11593" s="2">
        <v>0</v>
      </c>
    </row>
    <row r="11594" spans="1:4" x14ac:dyDescent="0.25">
      <c r="A11594" s="1" t="s">
        <v>5897</v>
      </c>
      <c r="B11594" s="2">
        <v>398985</v>
      </c>
      <c r="C11594" s="1" t="s">
        <v>3764</v>
      </c>
      <c r="D11594" s="2">
        <v>0</v>
      </c>
    </row>
    <row r="11595" spans="1:4" x14ac:dyDescent="0.25">
      <c r="A11595" s="1" t="s">
        <v>17281</v>
      </c>
      <c r="B11595" s="2">
        <v>199570</v>
      </c>
      <c r="C11595" s="1" t="s">
        <v>21572</v>
      </c>
      <c r="D11595" s="2">
        <v>0</v>
      </c>
    </row>
    <row r="11596" spans="1:4" x14ac:dyDescent="0.25">
      <c r="A11596" s="1" t="s">
        <v>14846</v>
      </c>
      <c r="B11596" s="2">
        <v>60000</v>
      </c>
      <c r="C11596" s="1" t="s">
        <v>2483</v>
      </c>
      <c r="D11596" s="2">
        <v>0</v>
      </c>
    </row>
    <row r="11597" spans="1:4" x14ac:dyDescent="0.25">
      <c r="A11597" s="1" t="s">
        <v>17197</v>
      </c>
      <c r="B11597" s="2">
        <v>200000</v>
      </c>
      <c r="C11597" s="1" t="s">
        <v>16532</v>
      </c>
      <c r="D11597" s="2">
        <v>0</v>
      </c>
    </row>
    <row r="11598" spans="1:4" x14ac:dyDescent="0.25">
      <c r="A11598" s="1" t="s">
        <v>6813</v>
      </c>
      <c r="B11598" s="2">
        <v>225000</v>
      </c>
      <c r="C11598" s="1" t="s">
        <v>4567</v>
      </c>
      <c r="D11598" s="2">
        <v>0</v>
      </c>
    </row>
    <row r="11599" spans="1:4" x14ac:dyDescent="0.25">
      <c r="A11599" s="1" t="s">
        <v>15899</v>
      </c>
      <c r="B11599" s="2">
        <v>29103</v>
      </c>
      <c r="C11599" s="1" t="s">
        <v>3227</v>
      </c>
      <c r="D11599" s="2">
        <v>0</v>
      </c>
    </row>
    <row r="11600" spans="1:4" x14ac:dyDescent="0.25">
      <c r="A11600" s="1" t="s">
        <v>15450</v>
      </c>
      <c r="B11600" s="2">
        <v>162287</v>
      </c>
      <c r="C11600" s="1" t="s">
        <v>15906</v>
      </c>
      <c r="D11600" s="2">
        <v>0</v>
      </c>
    </row>
    <row r="11601" spans="1:4" x14ac:dyDescent="0.25">
      <c r="A11601" s="1" t="s">
        <v>9817</v>
      </c>
      <c r="B11601" s="2">
        <v>688725</v>
      </c>
      <c r="C11601" s="1" t="s">
        <v>4691</v>
      </c>
      <c r="D11601" s="2">
        <v>0</v>
      </c>
    </row>
    <row r="11602" spans="1:4" x14ac:dyDescent="0.25">
      <c r="A11602" s="1" t="s">
        <v>18369</v>
      </c>
      <c r="B11602" s="2">
        <v>646433</v>
      </c>
      <c r="C11602" s="1" t="s">
        <v>2325</v>
      </c>
      <c r="D11602" s="2">
        <v>0</v>
      </c>
    </row>
    <row r="11603" spans="1:4" x14ac:dyDescent="0.25">
      <c r="A11603" s="1" t="s">
        <v>1630</v>
      </c>
      <c r="B11603" s="2">
        <v>25674</v>
      </c>
      <c r="C11603" s="1" t="s">
        <v>6689</v>
      </c>
      <c r="D11603" s="2">
        <v>0</v>
      </c>
    </row>
    <row r="11604" spans="1:4" x14ac:dyDescent="0.25">
      <c r="A11604" s="1" t="s">
        <v>504</v>
      </c>
      <c r="B11604" s="2">
        <v>666631</v>
      </c>
      <c r="C11604" s="1" t="s">
        <v>6071</v>
      </c>
      <c r="D11604" s="2">
        <v>0</v>
      </c>
    </row>
    <row r="11605" spans="1:4" x14ac:dyDescent="0.25">
      <c r="A11605" s="1" t="s">
        <v>5014</v>
      </c>
      <c r="B11605" s="2">
        <v>1450332</v>
      </c>
      <c r="C11605" s="1" t="s">
        <v>18256</v>
      </c>
      <c r="D11605" s="2">
        <v>2714379</v>
      </c>
    </row>
    <row r="11606" spans="1:4" x14ac:dyDescent="0.25">
      <c r="A11606" s="1" t="s">
        <v>18005</v>
      </c>
      <c r="B11606" s="2">
        <v>274264</v>
      </c>
      <c r="C11606" s="1" t="s">
        <v>6820</v>
      </c>
      <c r="D11606" s="2">
        <v>0</v>
      </c>
    </row>
    <row r="11607" spans="1:4" x14ac:dyDescent="0.25">
      <c r="A11607" s="1" t="s">
        <v>20478</v>
      </c>
      <c r="B11607" s="2">
        <v>1006565</v>
      </c>
      <c r="C11607" s="1" t="s">
        <v>11465</v>
      </c>
      <c r="D11607" s="2">
        <v>0</v>
      </c>
    </row>
    <row r="11608" spans="1:4" x14ac:dyDescent="0.25">
      <c r="A11608" s="1" t="s">
        <v>172</v>
      </c>
      <c r="B11608" s="2">
        <v>394140</v>
      </c>
      <c r="C11608" s="1" t="s">
        <v>1670</v>
      </c>
      <c r="D11608" s="2">
        <v>0</v>
      </c>
    </row>
    <row r="11609" spans="1:4" x14ac:dyDescent="0.25">
      <c r="A11609" s="1" t="s">
        <v>12914</v>
      </c>
      <c r="B11609" s="2">
        <v>121193</v>
      </c>
      <c r="C11609" s="1" t="s">
        <v>10621</v>
      </c>
      <c r="D11609" s="2">
        <v>0</v>
      </c>
    </row>
    <row r="11610" spans="1:4" x14ac:dyDescent="0.25">
      <c r="A11610" s="1" t="s">
        <v>1095</v>
      </c>
      <c r="B11610" s="2">
        <v>604</v>
      </c>
      <c r="C11610" s="1" t="s">
        <v>20882</v>
      </c>
      <c r="D11610" s="2">
        <v>0</v>
      </c>
    </row>
    <row r="11611" spans="1:4" x14ac:dyDescent="0.25">
      <c r="A11611" s="1" t="s">
        <v>22261</v>
      </c>
      <c r="B11611" s="2">
        <v>500000</v>
      </c>
      <c r="C11611" s="1" t="s">
        <v>8532</v>
      </c>
      <c r="D11611" s="2">
        <v>0</v>
      </c>
    </row>
    <row r="11612" spans="1:4" x14ac:dyDescent="0.25">
      <c r="A11612" s="1" t="s">
        <v>7730</v>
      </c>
      <c r="B11612" s="2">
        <v>25000</v>
      </c>
      <c r="C11612" s="1" t="s">
        <v>11538</v>
      </c>
      <c r="D11612" s="2">
        <v>0</v>
      </c>
    </row>
    <row r="11613" spans="1:4" x14ac:dyDescent="0.25">
      <c r="A11613" s="1" t="s">
        <v>422</v>
      </c>
      <c r="B11613" s="2">
        <v>498193</v>
      </c>
      <c r="C11613" s="1" t="s">
        <v>514</v>
      </c>
      <c r="D11613" s="2">
        <v>0</v>
      </c>
    </row>
    <row r="11614" spans="1:4" x14ac:dyDescent="0.25">
      <c r="A11614" s="1" t="s">
        <v>21591</v>
      </c>
      <c r="B11614" s="2">
        <v>53533</v>
      </c>
      <c r="C11614" s="1" t="s">
        <v>3783</v>
      </c>
      <c r="D11614" s="2">
        <v>0</v>
      </c>
    </row>
    <row r="11615" spans="1:4" x14ac:dyDescent="0.25">
      <c r="A11615" s="1" t="s">
        <v>18488</v>
      </c>
      <c r="B11615" s="2">
        <v>614806</v>
      </c>
      <c r="C11615" s="1" t="s">
        <v>15610</v>
      </c>
      <c r="D11615" s="2">
        <v>0</v>
      </c>
    </row>
    <row r="11616" spans="1:4" x14ac:dyDescent="0.25">
      <c r="A11616" s="1" t="s">
        <v>15411</v>
      </c>
      <c r="B11616" s="2">
        <v>181201</v>
      </c>
      <c r="C11616" s="1" t="s">
        <v>21332</v>
      </c>
      <c r="D11616" s="2">
        <v>0</v>
      </c>
    </row>
    <row r="11617" spans="1:4" x14ac:dyDescent="0.25">
      <c r="A11617" s="1" t="s">
        <v>14596</v>
      </c>
      <c r="B11617" s="2">
        <v>157039</v>
      </c>
      <c r="C11617" s="1" t="s">
        <v>10963</v>
      </c>
      <c r="D11617" s="2">
        <v>0</v>
      </c>
    </row>
    <row r="11618" spans="1:4" x14ac:dyDescent="0.25">
      <c r="A11618" s="1" t="s">
        <v>15930</v>
      </c>
      <c r="B11618" s="2">
        <v>300000</v>
      </c>
      <c r="C11618" s="1" t="s">
        <v>21286</v>
      </c>
      <c r="D11618" s="2">
        <v>0</v>
      </c>
    </row>
    <row r="11619" spans="1:4" x14ac:dyDescent="0.25">
      <c r="A11619" s="1" t="s">
        <v>12908</v>
      </c>
      <c r="B11619" s="2">
        <v>116406</v>
      </c>
      <c r="C11619" s="1" t="s">
        <v>1</v>
      </c>
      <c r="D11619" s="2">
        <v>0</v>
      </c>
    </row>
    <row r="11620" spans="1:4" x14ac:dyDescent="0.25">
      <c r="A11620" s="1" t="s">
        <v>18848</v>
      </c>
      <c r="B11620" s="2">
        <v>87974</v>
      </c>
      <c r="C11620" s="1" t="s">
        <v>7486</v>
      </c>
      <c r="D11620" s="2">
        <v>0</v>
      </c>
    </row>
    <row r="11621" spans="1:4" x14ac:dyDescent="0.25">
      <c r="A11621" s="1" t="s">
        <v>13185</v>
      </c>
      <c r="B11621" s="2">
        <v>71233</v>
      </c>
      <c r="C11621" s="1" t="s">
        <v>1629</v>
      </c>
      <c r="D11621" s="2">
        <v>0</v>
      </c>
    </row>
    <row r="11622" spans="1:4" x14ac:dyDescent="0.25">
      <c r="A11622" s="1" t="s">
        <v>16347</v>
      </c>
      <c r="B11622" s="2">
        <v>596931</v>
      </c>
      <c r="C11622" s="1" t="s">
        <v>472</v>
      </c>
      <c r="D11622" s="2">
        <v>0</v>
      </c>
    </row>
    <row r="11623" spans="1:4" x14ac:dyDescent="0.25">
      <c r="A11623" s="1" t="s">
        <v>9024</v>
      </c>
      <c r="B11623" s="2">
        <v>114356</v>
      </c>
      <c r="C11623" s="1" t="s">
        <v>14510</v>
      </c>
      <c r="D11623" s="2">
        <v>0</v>
      </c>
    </row>
    <row r="11624" spans="1:4" x14ac:dyDescent="0.25">
      <c r="A11624" s="1" t="s">
        <v>16454</v>
      </c>
      <c r="B11624" s="2">
        <v>1492907</v>
      </c>
      <c r="C11624" s="1" t="s">
        <v>9729</v>
      </c>
      <c r="D11624" s="2">
        <v>0</v>
      </c>
    </row>
    <row r="11625" spans="1:4" x14ac:dyDescent="0.25">
      <c r="A11625" s="1" t="s">
        <v>12561</v>
      </c>
      <c r="B11625" s="2">
        <v>1211717</v>
      </c>
      <c r="C11625" s="1" t="s">
        <v>17899</v>
      </c>
      <c r="D11625" s="2">
        <v>0</v>
      </c>
    </row>
    <row r="11626" spans="1:4" x14ac:dyDescent="0.25">
      <c r="A11626" s="1" t="s">
        <v>6148</v>
      </c>
      <c r="B11626" s="2">
        <v>10000</v>
      </c>
      <c r="C11626" s="1" t="s">
        <v>14898</v>
      </c>
      <c r="D11626" s="2">
        <v>0</v>
      </c>
    </row>
    <row r="11627" spans="1:4" x14ac:dyDescent="0.25">
      <c r="A11627" s="1" t="s">
        <v>19233</v>
      </c>
      <c r="B11627" s="2">
        <v>1735087</v>
      </c>
      <c r="C11627" s="1" t="s">
        <v>19030</v>
      </c>
      <c r="D11627" s="2">
        <v>0</v>
      </c>
    </row>
    <row r="11628" spans="1:4" x14ac:dyDescent="0.25">
      <c r="A11628" s="1" t="s">
        <v>17581</v>
      </c>
      <c r="B11628" s="2">
        <v>60005</v>
      </c>
      <c r="C11628" s="1" t="s">
        <v>18642</v>
      </c>
      <c r="D11628" s="2">
        <v>0</v>
      </c>
    </row>
    <row r="11629" spans="1:4" x14ac:dyDescent="0.25">
      <c r="A11629" s="1" t="s">
        <v>20021</v>
      </c>
      <c r="B11629" s="2">
        <v>185283</v>
      </c>
      <c r="C11629" s="1" t="s">
        <v>14642</v>
      </c>
      <c r="D11629" s="2">
        <v>31046</v>
      </c>
    </row>
    <row r="11630" spans="1:4" x14ac:dyDescent="0.25">
      <c r="A11630" s="1" t="s">
        <v>20041</v>
      </c>
      <c r="B11630" s="2">
        <v>800000</v>
      </c>
      <c r="C11630" s="1" t="s">
        <v>18635</v>
      </c>
      <c r="D11630" s="2">
        <v>0</v>
      </c>
    </row>
    <row r="11631" spans="1:4" x14ac:dyDescent="0.25">
      <c r="A11631" s="1" t="s">
        <v>19503</v>
      </c>
      <c r="B11631" s="2">
        <v>25000</v>
      </c>
      <c r="C11631" s="1" t="s">
        <v>19139</v>
      </c>
      <c r="D11631" s="2">
        <v>0</v>
      </c>
    </row>
    <row r="11632" spans="1:4" x14ac:dyDescent="0.25">
      <c r="A11632" s="1" t="s">
        <v>4318</v>
      </c>
      <c r="B11632" s="2">
        <v>1227999</v>
      </c>
      <c r="C11632" s="1" t="s">
        <v>13916</v>
      </c>
      <c r="D11632" s="2">
        <v>0</v>
      </c>
    </row>
    <row r="11633" spans="1:4" x14ac:dyDescent="0.25">
      <c r="A11633" s="1" t="s">
        <v>11457</v>
      </c>
      <c r="B11633" s="2">
        <v>188105</v>
      </c>
      <c r="C11633" s="1" t="s">
        <v>10067</v>
      </c>
      <c r="D11633" s="2">
        <v>0</v>
      </c>
    </row>
    <row r="11634" spans="1:4" x14ac:dyDescent="0.25">
      <c r="A11634" s="1" t="s">
        <v>15500</v>
      </c>
      <c r="B11634" s="2">
        <v>77000</v>
      </c>
      <c r="C11634" s="1" t="s">
        <v>4217</v>
      </c>
      <c r="D11634" s="2">
        <v>0</v>
      </c>
    </row>
    <row r="11635" spans="1:4" x14ac:dyDescent="0.25">
      <c r="A11635" s="1" t="s">
        <v>21135</v>
      </c>
      <c r="B11635" s="2">
        <v>27014</v>
      </c>
      <c r="C11635" s="1" t="s">
        <v>4171</v>
      </c>
      <c r="D11635" s="2">
        <v>0</v>
      </c>
    </row>
    <row r="11636" spans="1:4" x14ac:dyDescent="0.25">
      <c r="A11636" s="1" t="s">
        <v>2234</v>
      </c>
      <c r="B11636" s="2">
        <v>791162</v>
      </c>
      <c r="C11636" s="1" t="s">
        <v>14900</v>
      </c>
      <c r="D11636" s="2">
        <v>0</v>
      </c>
    </row>
    <row r="11637" spans="1:4" x14ac:dyDescent="0.25">
      <c r="A11637" s="1" t="s">
        <v>10353</v>
      </c>
      <c r="B11637" s="2">
        <v>100000</v>
      </c>
      <c r="C11637" s="1" t="s">
        <v>15</v>
      </c>
      <c r="D11637" s="2">
        <v>0</v>
      </c>
    </row>
    <row r="11638" spans="1:4" x14ac:dyDescent="0.25">
      <c r="A11638" s="1" t="s">
        <v>8775</v>
      </c>
      <c r="B11638" s="2">
        <v>505870</v>
      </c>
      <c r="C11638" s="1" t="s">
        <v>13408</v>
      </c>
      <c r="D11638" s="2">
        <v>0</v>
      </c>
    </row>
    <row r="11639" spans="1:4" x14ac:dyDescent="0.25">
      <c r="A11639" s="1" t="s">
        <v>4397</v>
      </c>
      <c r="B11639" s="2">
        <v>592000</v>
      </c>
      <c r="C11639" s="1" t="s">
        <v>17026</v>
      </c>
      <c r="D11639" s="2">
        <v>0</v>
      </c>
    </row>
    <row r="11640" spans="1:4" x14ac:dyDescent="0.25">
      <c r="A11640" s="1" t="s">
        <v>6354</v>
      </c>
      <c r="B11640" s="2">
        <v>971730</v>
      </c>
      <c r="C11640" s="1" t="s">
        <v>10705</v>
      </c>
      <c r="D11640" s="2">
        <v>0</v>
      </c>
    </row>
    <row r="11641" spans="1:4" x14ac:dyDescent="0.25">
      <c r="A11641" s="1" t="s">
        <v>9372</v>
      </c>
      <c r="B11641" s="2">
        <v>21131</v>
      </c>
      <c r="C11641" s="1" t="s">
        <v>11699</v>
      </c>
      <c r="D11641" s="2">
        <v>0</v>
      </c>
    </row>
    <row r="11642" spans="1:4" x14ac:dyDescent="0.25">
      <c r="A11642" s="1" t="s">
        <v>4282</v>
      </c>
      <c r="B11642" s="2">
        <v>755058</v>
      </c>
      <c r="C11642" s="1" t="s">
        <v>20357</v>
      </c>
      <c r="D11642" s="2">
        <v>0</v>
      </c>
    </row>
    <row r="11643" spans="1:4" x14ac:dyDescent="0.25">
      <c r="A11643" s="1" t="s">
        <v>17742</v>
      </c>
      <c r="B11643" s="2">
        <v>940500</v>
      </c>
      <c r="C11643" s="1" t="s">
        <v>6379</v>
      </c>
      <c r="D11643" s="2">
        <v>0</v>
      </c>
    </row>
    <row r="11644" spans="1:4" x14ac:dyDescent="0.25">
      <c r="A11644" s="1" t="s">
        <v>20904</v>
      </c>
      <c r="B11644" s="2">
        <v>92269</v>
      </c>
      <c r="C11644" s="1" t="s">
        <v>4166</v>
      </c>
      <c r="D11644" s="2">
        <v>0</v>
      </c>
    </row>
    <row r="11645" spans="1:4" x14ac:dyDescent="0.25">
      <c r="A11645" s="1" t="s">
        <v>20134</v>
      </c>
      <c r="B11645" s="2">
        <v>989544</v>
      </c>
      <c r="C11645" s="1" t="s">
        <v>21024</v>
      </c>
      <c r="D11645" s="2">
        <v>0</v>
      </c>
    </row>
    <row r="11646" spans="1:4" x14ac:dyDescent="0.25">
      <c r="A11646" s="1" t="s">
        <v>4203</v>
      </c>
      <c r="B11646" s="2">
        <v>99531</v>
      </c>
      <c r="C11646" s="1" t="s">
        <v>3415</v>
      </c>
      <c r="D11646" s="2">
        <v>0</v>
      </c>
    </row>
    <row r="11647" spans="1:4" x14ac:dyDescent="0.25">
      <c r="A11647" s="1" t="s">
        <v>970</v>
      </c>
      <c r="B11647" s="2">
        <v>17097</v>
      </c>
      <c r="C11647" s="1" t="s">
        <v>3557</v>
      </c>
      <c r="D11647" s="2">
        <v>0</v>
      </c>
    </row>
    <row r="11648" spans="1:4" x14ac:dyDescent="0.25">
      <c r="A11648" s="1" t="s">
        <v>19889</v>
      </c>
      <c r="B11648" s="2">
        <v>63321</v>
      </c>
      <c r="C11648" s="1" t="s">
        <v>6549</v>
      </c>
      <c r="D11648" s="2">
        <v>0</v>
      </c>
    </row>
    <row r="11649" spans="1:4" x14ac:dyDescent="0.25">
      <c r="A11649" s="1" t="s">
        <v>16572</v>
      </c>
      <c r="B11649" s="2">
        <v>10000</v>
      </c>
      <c r="C11649" s="1" t="s">
        <v>19134</v>
      </c>
      <c r="D11649" s="2">
        <v>0</v>
      </c>
    </row>
    <row r="11650" spans="1:4" x14ac:dyDescent="0.25">
      <c r="A11650" s="1" t="s">
        <v>283</v>
      </c>
      <c r="B11650" s="2">
        <v>208252</v>
      </c>
      <c r="C11650" s="1" t="s">
        <v>6182</v>
      </c>
      <c r="D11650" s="2">
        <v>0</v>
      </c>
    </row>
    <row r="11651" spans="1:4" x14ac:dyDescent="0.25">
      <c r="A11651" s="1" t="s">
        <v>11658</v>
      </c>
      <c r="B11651" s="2">
        <v>2034</v>
      </c>
      <c r="C11651" s="1" t="s">
        <v>252</v>
      </c>
      <c r="D11651" s="2">
        <v>0</v>
      </c>
    </row>
    <row r="11652" spans="1:4" x14ac:dyDescent="0.25">
      <c r="A11652" s="1" t="s">
        <v>14041</v>
      </c>
      <c r="B11652" s="2">
        <v>293144</v>
      </c>
      <c r="C11652" s="1" t="s">
        <v>11966</v>
      </c>
      <c r="D11652" s="2">
        <v>0</v>
      </c>
    </row>
    <row r="11653" spans="1:4" x14ac:dyDescent="0.25">
      <c r="A11653" s="1" t="s">
        <v>4466</v>
      </c>
      <c r="B11653" s="2">
        <v>25000</v>
      </c>
      <c r="C11653" s="1" t="s">
        <v>11157</v>
      </c>
      <c r="D11653" s="2">
        <v>0</v>
      </c>
    </row>
    <row r="11654" spans="1:4" x14ac:dyDescent="0.25">
      <c r="A11654" s="1" t="s">
        <v>397</v>
      </c>
      <c r="B11654" s="2">
        <v>914064</v>
      </c>
      <c r="C11654" s="1" t="s">
        <v>18275</v>
      </c>
      <c r="D11654" s="2">
        <v>0</v>
      </c>
    </row>
    <row r="11655" spans="1:4" x14ac:dyDescent="0.25">
      <c r="A11655" s="1" t="s">
        <v>4830</v>
      </c>
      <c r="B11655" s="2">
        <v>462793</v>
      </c>
      <c r="C11655" s="1" t="s">
        <v>14137</v>
      </c>
      <c r="D11655" s="2">
        <v>0</v>
      </c>
    </row>
    <row r="11656" spans="1:4" x14ac:dyDescent="0.25">
      <c r="A11656" s="1" t="s">
        <v>13073</v>
      </c>
      <c r="B11656" s="2">
        <v>692918</v>
      </c>
      <c r="C11656" s="1" t="s">
        <v>16466</v>
      </c>
      <c r="D11656" s="2">
        <v>0</v>
      </c>
    </row>
    <row r="11657" spans="1:4" x14ac:dyDescent="0.25">
      <c r="A11657" s="1" t="s">
        <v>16645</v>
      </c>
      <c r="B11657" s="2">
        <v>200000</v>
      </c>
      <c r="C11657" s="1" t="s">
        <v>11469</v>
      </c>
      <c r="D11657" s="2">
        <v>0</v>
      </c>
    </row>
    <row r="11658" spans="1:4" x14ac:dyDescent="0.25">
      <c r="A11658" s="1" t="s">
        <v>12803</v>
      </c>
      <c r="B11658" s="2">
        <v>669924</v>
      </c>
      <c r="C11658" s="1" t="s">
        <v>9753</v>
      </c>
      <c r="D11658" s="2">
        <v>0</v>
      </c>
    </row>
    <row r="11659" spans="1:4" x14ac:dyDescent="0.25">
      <c r="A11659" s="1" t="s">
        <v>7485</v>
      </c>
      <c r="B11659" s="2">
        <v>1966598</v>
      </c>
      <c r="C11659" s="1" t="s">
        <v>10299</v>
      </c>
      <c r="D11659" s="2">
        <v>0</v>
      </c>
    </row>
    <row r="11660" spans="1:4" x14ac:dyDescent="0.25">
      <c r="A11660" s="1" t="s">
        <v>22465</v>
      </c>
      <c r="B11660" s="2">
        <v>1266591</v>
      </c>
      <c r="C11660" s="1" t="s">
        <v>15628</v>
      </c>
      <c r="D11660" s="2">
        <v>0</v>
      </c>
    </row>
    <row r="11661" spans="1:4" x14ac:dyDescent="0.25">
      <c r="A11661" s="1" t="s">
        <v>2954</v>
      </c>
      <c r="B11661" s="2">
        <v>532806</v>
      </c>
      <c r="C11661" s="1" t="s">
        <v>19548</v>
      </c>
      <c r="D11661" s="2">
        <v>0</v>
      </c>
    </row>
    <row r="11662" spans="1:4" x14ac:dyDescent="0.25">
      <c r="A11662" s="1" t="s">
        <v>21752</v>
      </c>
      <c r="B11662" s="2">
        <v>1188550</v>
      </c>
      <c r="C11662" s="1" t="s">
        <v>8115</v>
      </c>
      <c r="D11662" s="2">
        <v>0</v>
      </c>
    </row>
    <row r="11663" spans="1:4" x14ac:dyDescent="0.25">
      <c r="A11663" s="1" t="s">
        <v>1596</v>
      </c>
      <c r="B11663" s="2">
        <v>230734</v>
      </c>
      <c r="C11663" s="1" t="s">
        <v>21262</v>
      </c>
      <c r="D11663" s="2">
        <v>0</v>
      </c>
    </row>
    <row r="11664" spans="1:4" x14ac:dyDescent="0.25">
      <c r="A11664" s="1" t="s">
        <v>1114</v>
      </c>
      <c r="B11664" s="2">
        <v>200000</v>
      </c>
      <c r="C11664" s="1" t="s">
        <v>467</v>
      </c>
      <c r="D11664" s="2">
        <v>0</v>
      </c>
    </row>
    <row r="11665" spans="1:4" x14ac:dyDescent="0.25">
      <c r="A11665" s="1" t="s">
        <v>22148</v>
      </c>
      <c r="B11665" s="2">
        <v>5001</v>
      </c>
      <c r="C11665" s="1" t="s">
        <v>10233</v>
      </c>
      <c r="D11665" s="2">
        <v>0</v>
      </c>
    </row>
    <row r="11666" spans="1:4" x14ac:dyDescent="0.25">
      <c r="A11666" s="1" t="s">
        <v>1694</v>
      </c>
      <c r="B11666" s="2">
        <v>289159</v>
      </c>
      <c r="C11666" s="1" t="s">
        <v>15800</v>
      </c>
      <c r="D11666" s="2">
        <v>0</v>
      </c>
    </row>
    <row r="11667" spans="1:4" x14ac:dyDescent="0.25">
      <c r="A11667" s="1" t="s">
        <v>7106</v>
      </c>
      <c r="B11667" s="2">
        <v>791693</v>
      </c>
      <c r="C11667" s="1" t="s">
        <v>839</v>
      </c>
      <c r="D11667" s="2">
        <v>0</v>
      </c>
    </row>
    <row r="11668" spans="1:4" x14ac:dyDescent="0.25">
      <c r="A11668" s="1" t="s">
        <v>16994</v>
      </c>
      <c r="B11668" s="2">
        <v>800048</v>
      </c>
      <c r="C11668" s="1" t="s">
        <v>11261</v>
      </c>
      <c r="D11668" s="2">
        <v>0</v>
      </c>
    </row>
    <row r="11669" spans="1:4" x14ac:dyDescent="0.25">
      <c r="A11669" s="1" t="s">
        <v>12798</v>
      </c>
      <c r="B11669" s="2">
        <v>338384</v>
      </c>
      <c r="C11669" s="1" t="s">
        <v>13219</v>
      </c>
      <c r="D11669" s="2">
        <v>0</v>
      </c>
    </row>
    <row r="11670" spans="1:4" x14ac:dyDescent="0.25">
      <c r="A11670" s="1" t="s">
        <v>625</v>
      </c>
      <c r="B11670" s="2">
        <v>1580564</v>
      </c>
      <c r="C11670" s="1" t="s">
        <v>19087</v>
      </c>
      <c r="D11670" s="2">
        <v>0</v>
      </c>
    </row>
    <row r="11671" spans="1:4" x14ac:dyDescent="0.25">
      <c r="A11671" s="1" t="s">
        <v>1513</v>
      </c>
      <c r="B11671" s="2">
        <v>100556</v>
      </c>
      <c r="C11671" s="1" t="s">
        <v>20613</v>
      </c>
      <c r="D11671" s="2">
        <v>0</v>
      </c>
    </row>
    <row r="11672" spans="1:4" x14ac:dyDescent="0.25">
      <c r="A11672" s="1" t="s">
        <v>11456</v>
      </c>
      <c r="B11672" s="2">
        <v>35748</v>
      </c>
      <c r="C11672" s="1" t="s">
        <v>20547</v>
      </c>
      <c r="D11672" s="2">
        <v>0</v>
      </c>
    </row>
    <row r="11673" spans="1:4" x14ac:dyDescent="0.25">
      <c r="A11673" s="1" t="s">
        <v>2599</v>
      </c>
      <c r="B11673" s="2">
        <v>846161</v>
      </c>
      <c r="C11673" s="1" t="s">
        <v>3469</v>
      </c>
      <c r="D11673" s="2">
        <v>0</v>
      </c>
    </row>
    <row r="11674" spans="1:4" x14ac:dyDescent="0.25">
      <c r="A11674" s="1" t="s">
        <v>16033</v>
      </c>
      <c r="B11674" s="2">
        <v>417490</v>
      </c>
      <c r="C11674" s="1" t="s">
        <v>21416</v>
      </c>
      <c r="D11674" s="2">
        <v>0</v>
      </c>
    </row>
    <row r="11675" spans="1:4" x14ac:dyDescent="0.25">
      <c r="A11675" s="1" t="s">
        <v>1618</v>
      </c>
      <c r="B11675" s="2">
        <v>616730</v>
      </c>
      <c r="C11675" s="1" t="s">
        <v>7496</v>
      </c>
      <c r="D11675" s="2">
        <v>0</v>
      </c>
    </row>
    <row r="11676" spans="1:4" x14ac:dyDescent="0.25">
      <c r="A11676" s="1" t="s">
        <v>10640</v>
      </c>
      <c r="B11676" s="2">
        <v>858871</v>
      </c>
      <c r="C11676" s="1" t="s">
        <v>12523</v>
      </c>
      <c r="D11676" s="2">
        <v>0</v>
      </c>
    </row>
    <row r="11677" spans="1:4" x14ac:dyDescent="0.25">
      <c r="A11677" s="1" t="s">
        <v>11565</v>
      </c>
      <c r="B11677" s="2">
        <v>329048</v>
      </c>
      <c r="C11677" s="1" t="s">
        <v>2188</v>
      </c>
      <c r="D11677" s="2">
        <v>0</v>
      </c>
    </row>
    <row r="11678" spans="1:4" x14ac:dyDescent="0.25">
      <c r="A11678" s="1" t="s">
        <v>4627</v>
      </c>
      <c r="B11678" s="2">
        <v>395623</v>
      </c>
      <c r="C11678" s="1" t="s">
        <v>872</v>
      </c>
      <c r="D11678" s="2">
        <v>0</v>
      </c>
    </row>
    <row r="11679" spans="1:4" x14ac:dyDescent="0.25">
      <c r="A11679" s="1" t="s">
        <v>13022</v>
      </c>
      <c r="B11679" s="2">
        <v>253560</v>
      </c>
      <c r="C11679" s="1" t="s">
        <v>7242</v>
      </c>
      <c r="D11679" s="2">
        <v>0</v>
      </c>
    </row>
    <row r="11680" spans="1:4" x14ac:dyDescent="0.25">
      <c r="A11680" s="1" t="s">
        <v>989</v>
      </c>
      <c r="B11680" s="2">
        <v>305527</v>
      </c>
      <c r="C11680" s="1" t="s">
        <v>7319</v>
      </c>
      <c r="D11680" s="2">
        <v>0</v>
      </c>
    </row>
    <row r="11681" spans="1:4" x14ac:dyDescent="0.25">
      <c r="A11681" s="1" t="s">
        <v>9017</v>
      </c>
      <c r="B11681" s="2">
        <v>8893</v>
      </c>
      <c r="C11681" s="1" t="s">
        <v>5923</v>
      </c>
      <c r="D11681" s="2">
        <v>0</v>
      </c>
    </row>
    <row r="11682" spans="1:4" x14ac:dyDescent="0.25">
      <c r="A11682" s="1" t="s">
        <v>20014</v>
      </c>
      <c r="B11682" s="2">
        <v>108262</v>
      </c>
      <c r="C11682" s="1" t="s">
        <v>1352</v>
      </c>
      <c r="D11682" s="2">
        <v>0</v>
      </c>
    </row>
    <row r="11683" spans="1:4" x14ac:dyDescent="0.25">
      <c r="A11683" s="1" t="s">
        <v>19390</v>
      </c>
      <c r="B11683" s="2">
        <v>656494</v>
      </c>
      <c r="C11683" s="1" t="s">
        <v>4739</v>
      </c>
      <c r="D11683" s="2">
        <v>0</v>
      </c>
    </row>
    <row r="11684" spans="1:4" x14ac:dyDescent="0.25">
      <c r="A11684" s="1" t="s">
        <v>8655</v>
      </c>
      <c r="B11684" s="2">
        <v>1203246</v>
      </c>
      <c r="C11684" s="1" t="s">
        <v>8316</v>
      </c>
      <c r="D11684" s="2">
        <v>0</v>
      </c>
    </row>
    <row r="11685" spans="1:4" x14ac:dyDescent="0.25">
      <c r="A11685" s="1" t="s">
        <v>18042</v>
      </c>
      <c r="B11685" s="2">
        <v>62818</v>
      </c>
      <c r="C11685" s="1" t="s">
        <v>20674</v>
      </c>
      <c r="D11685" s="2">
        <v>0</v>
      </c>
    </row>
    <row r="11686" spans="1:4" x14ac:dyDescent="0.25">
      <c r="A11686" s="1" t="s">
        <v>3799</v>
      </c>
      <c r="B11686" s="2">
        <v>313215</v>
      </c>
      <c r="C11686" s="1" t="s">
        <v>20137</v>
      </c>
      <c r="D11686" s="2">
        <v>0</v>
      </c>
    </row>
    <row r="11687" spans="1:4" x14ac:dyDescent="0.25">
      <c r="A11687" s="1" t="s">
        <v>12481</v>
      </c>
      <c r="B11687" s="2">
        <v>398787</v>
      </c>
      <c r="C11687" s="1" t="s">
        <v>11487</v>
      </c>
      <c r="D11687" s="2">
        <v>0</v>
      </c>
    </row>
    <row r="11688" spans="1:4" x14ac:dyDescent="0.25">
      <c r="A11688" s="1" t="s">
        <v>21155</v>
      </c>
      <c r="B11688" s="2">
        <v>46225</v>
      </c>
      <c r="C11688" s="1" t="s">
        <v>17355</v>
      </c>
      <c r="D11688" s="2">
        <v>0</v>
      </c>
    </row>
    <row r="11689" spans="1:4" x14ac:dyDescent="0.25">
      <c r="A11689" s="1" t="s">
        <v>8734</v>
      </c>
      <c r="B11689" s="2">
        <v>16752</v>
      </c>
      <c r="C11689" s="1" t="s">
        <v>12332</v>
      </c>
      <c r="D11689" s="2">
        <v>0</v>
      </c>
    </row>
    <row r="11690" spans="1:4" x14ac:dyDescent="0.25">
      <c r="A11690" s="1" t="s">
        <v>9457</v>
      </c>
      <c r="B11690" s="2">
        <v>131671</v>
      </c>
      <c r="C11690" s="1" t="s">
        <v>16699</v>
      </c>
      <c r="D11690" s="2">
        <v>0</v>
      </c>
    </row>
    <row r="11691" spans="1:4" x14ac:dyDescent="0.25">
      <c r="A11691" s="1" t="s">
        <v>3002</v>
      </c>
      <c r="B11691" s="2">
        <v>342801</v>
      </c>
      <c r="C11691" s="1" t="s">
        <v>21600</v>
      </c>
      <c r="D11691" s="2">
        <v>0</v>
      </c>
    </row>
    <row r="11692" spans="1:4" x14ac:dyDescent="0.25">
      <c r="A11692" s="1" t="s">
        <v>21820</v>
      </c>
      <c r="B11692" s="2">
        <v>1507530</v>
      </c>
      <c r="C11692" s="1" t="s">
        <v>10323</v>
      </c>
      <c r="D11692" s="2">
        <v>0</v>
      </c>
    </row>
    <row r="11693" spans="1:4" x14ac:dyDescent="0.25">
      <c r="A11693" s="1" t="s">
        <v>3236</v>
      </c>
      <c r="B11693" s="2">
        <v>2243069</v>
      </c>
      <c r="C11693" s="1" t="s">
        <v>21926</v>
      </c>
      <c r="D11693" s="2">
        <v>0</v>
      </c>
    </row>
    <row r="11694" spans="1:4" x14ac:dyDescent="0.25">
      <c r="A11694" s="1" t="s">
        <v>15677</v>
      </c>
      <c r="B11694" s="2">
        <v>214812</v>
      </c>
      <c r="C11694" s="1" t="s">
        <v>9431</v>
      </c>
      <c r="D11694" s="2">
        <v>0</v>
      </c>
    </row>
    <row r="11695" spans="1:4" x14ac:dyDescent="0.25">
      <c r="A11695" s="1" t="s">
        <v>10680</v>
      </c>
      <c r="B11695" s="2">
        <v>1207744</v>
      </c>
      <c r="C11695" s="1" t="s">
        <v>8172</v>
      </c>
      <c r="D11695" s="2">
        <v>0</v>
      </c>
    </row>
    <row r="11696" spans="1:4" x14ac:dyDescent="0.25">
      <c r="A11696" s="1" t="s">
        <v>15215</v>
      </c>
      <c r="B11696" s="2">
        <v>855948</v>
      </c>
      <c r="C11696" s="1" t="s">
        <v>1647</v>
      </c>
      <c r="D11696" s="2">
        <v>0</v>
      </c>
    </row>
    <row r="11697" spans="1:4" x14ac:dyDescent="0.25">
      <c r="A11697" s="1" t="s">
        <v>6644</v>
      </c>
      <c r="B11697" s="2">
        <v>19368</v>
      </c>
      <c r="C11697" s="1" t="s">
        <v>18861</v>
      </c>
      <c r="D11697" s="2">
        <v>0</v>
      </c>
    </row>
    <row r="11698" spans="1:4" x14ac:dyDescent="0.25">
      <c r="A11698" s="1" t="s">
        <v>14932</v>
      </c>
      <c r="B11698" s="2">
        <v>246085</v>
      </c>
      <c r="C11698" s="1" t="s">
        <v>12442</v>
      </c>
      <c r="D11698" s="2">
        <v>0</v>
      </c>
    </row>
    <row r="11699" spans="1:4" x14ac:dyDescent="0.25">
      <c r="A11699" s="1" t="s">
        <v>4656</v>
      </c>
      <c r="B11699" s="2">
        <v>279768</v>
      </c>
      <c r="C11699" s="1" t="s">
        <v>790</v>
      </c>
      <c r="D11699" s="2">
        <v>0</v>
      </c>
    </row>
    <row r="11700" spans="1:4" x14ac:dyDescent="0.25">
      <c r="A11700" s="1" t="s">
        <v>21713</v>
      </c>
      <c r="B11700" s="2">
        <v>291475</v>
      </c>
      <c r="C11700" s="1" t="s">
        <v>6007</v>
      </c>
      <c r="D11700" s="2">
        <v>0</v>
      </c>
    </row>
    <row r="11701" spans="1:4" x14ac:dyDescent="0.25">
      <c r="A11701" s="1" t="s">
        <v>18356</v>
      </c>
      <c r="B11701" s="2">
        <v>495400</v>
      </c>
      <c r="C11701" s="1" t="s">
        <v>4821</v>
      </c>
      <c r="D11701" s="2">
        <v>0</v>
      </c>
    </row>
    <row r="11702" spans="1:4" x14ac:dyDescent="0.25">
      <c r="A11702" s="1" t="s">
        <v>9789</v>
      </c>
      <c r="B11702" s="2">
        <v>531000</v>
      </c>
      <c r="C11702" s="1" t="s">
        <v>7468</v>
      </c>
      <c r="D11702" s="2">
        <v>0</v>
      </c>
    </row>
    <row r="11703" spans="1:4" x14ac:dyDescent="0.25">
      <c r="A11703" s="1" t="s">
        <v>17237</v>
      </c>
      <c r="B11703" s="2">
        <v>205356</v>
      </c>
      <c r="C11703" s="1" t="s">
        <v>16054</v>
      </c>
      <c r="D11703" s="2">
        <v>0</v>
      </c>
    </row>
    <row r="11704" spans="1:4" x14ac:dyDescent="0.25">
      <c r="A11704" s="1" t="s">
        <v>20506</v>
      </c>
      <c r="B11704" s="2">
        <v>226744</v>
      </c>
      <c r="C11704" s="1" t="s">
        <v>12655</v>
      </c>
      <c r="D11704" s="2">
        <v>0</v>
      </c>
    </row>
    <row r="11705" spans="1:4" x14ac:dyDescent="0.25">
      <c r="A11705" s="1" t="s">
        <v>11228</v>
      </c>
      <c r="B11705" s="2">
        <v>80626</v>
      </c>
      <c r="C11705" s="1" t="s">
        <v>13510</v>
      </c>
      <c r="D11705" s="2">
        <v>0</v>
      </c>
    </row>
    <row r="11706" spans="1:4" x14ac:dyDescent="0.25">
      <c r="A11706" s="1" t="s">
        <v>3413</v>
      </c>
      <c r="B11706" s="2">
        <v>25000</v>
      </c>
      <c r="C11706" s="1" t="s">
        <v>7320</v>
      </c>
      <c r="D11706" s="2">
        <v>0</v>
      </c>
    </row>
    <row r="11707" spans="1:4" x14ac:dyDescent="0.25">
      <c r="A11707" s="1" t="s">
        <v>18663</v>
      </c>
      <c r="B11707" s="2">
        <v>1113297</v>
      </c>
      <c r="C11707" s="1" t="s">
        <v>6424</v>
      </c>
      <c r="D11707" s="2">
        <v>0</v>
      </c>
    </row>
    <row r="11708" spans="1:4" x14ac:dyDescent="0.25">
      <c r="A11708" s="1" t="s">
        <v>22033</v>
      </c>
      <c r="B11708" s="2">
        <v>87780</v>
      </c>
      <c r="C11708" s="1" t="s">
        <v>18413</v>
      </c>
      <c r="D11708" s="2">
        <v>0</v>
      </c>
    </row>
    <row r="11709" spans="1:4" x14ac:dyDescent="0.25">
      <c r="A11709" s="1" t="s">
        <v>19237</v>
      </c>
      <c r="B11709" s="2">
        <v>305127</v>
      </c>
      <c r="C11709" s="1" t="s">
        <v>12341</v>
      </c>
      <c r="D11709" s="2">
        <v>0</v>
      </c>
    </row>
    <row r="11710" spans="1:4" x14ac:dyDescent="0.25">
      <c r="A11710" s="1" t="s">
        <v>13996</v>
      </c>
      <c r="B11710" s="2">
        <v>257841</v>
      </c>
      <c r="C11710" s="1" t="s">
        <v>20248</v>
      </c>
      <c r="D11710" s="2">
        <v>0</v>
      </c>
    </row>
    <row r="11711" spans="1:4" x14ac:dyDescent="0.25">
      <c r="A11711" s="1" t="s">
        <v>13124</v>
      </c>
      <c r="B11711" s="2">
        <v>875000</v>
      </c>
      <c r="C11711" s="1" t="s">
        <v>8139</v>
      </c>
      <c r="D11711" s="2">
        <v>0</v>
      </c>
    </row>
    <row r="11712" spans="1:4" x14ac:dyDescent="0.25">
      <c r="A11712" s="1" t="s">
        <v>1945</v>
      </c>
      <c r="B11712" s="2">
        <v>1530640</v>
      </c>
      <c r="C11712" s="1" t="s">
        <v>7683</v>
      </c>
      <c r="D11712" s="2">
        <v>0</v>
      </c>
    </row>
    <row r="11713" spans="1:4" x14ac:dyDescent="0.25">
      <c r="A11713" s="1" t="s">
        <v>20110</v>
      </c>
      <c r="B11713" s="2">
        <v>669</v>
      </c>
      <c r="C11713" s="1" t="s">
        <v>4643</v>
      </c>
      <c r="D11713" s="2">
        <v>0</v>
      </c>
    </row>
    <row r="11714" spans="1:4" x14ac:dyDescent="0.25">
      <c r="A11714" s="1" t="s">
        <v>20125</v>
      </c>
      <c r="B11714" s="2">
        <v>254103</v>
      </c>
      <c r="C11714" s="1" t="s">
        <v>4924</v>
      </c>
      <c r="D11714" s="2">
        <v>0</v>
      </c>
    </row>
    <row r="11715" spans="1:4" x14ac:dyDescent="0.25">
      <c r="A11715" s="1" t="s">
        <v>11510</v>
      </c>
      <c r="B11715" s="2">
        <v>76903</v>
      </c>
      <c r="C11715" s="1" t="s">
        <v>5029</v>
      </c>
      <c r="D11715" s="2">
        <v>0</v>
      </c>
    </row>
    <row r="11716" spans="1:4" x14ac:dyDescent="0.25">
      <c r="A11716" s="1" t="s">
        <v>16332</v>
      </c>
      <c r="B11716" s="2">
        <v>415800</v>
      </c>
      <c r="C11716" s="1" t="s">
        <v>6373</v>
      </c>
      <c r="D11716" s="2">
        <v>0</v>
      </c>
    </row>
    <row r="11717" spans="1:4" x14ac:dyDescent="0.25">
      <c r="A11717" s="1" t="s">
        <v>4871</v>
      </c>
      <c r="B11717" s="2">
        <v>196837</v>
      </c>
      <c r="C11717" s="1" t="s">
        <v>20009</v>
      </c>
      <c r="D11717" s="2">
        <v>0</v>
      </c>
    </row>
    <row r="11718" spans="1:4" x14ac:dyDescent="0.25">
      <c r="A11718" s="1" t="s">
        <v>6894</v>
      </c>
      <c r="B11718" s="2">
        <v>955800</v>
      </c>
      <c r="C11718" s="1" t="s">
        <v>3819</v>
      </c>
      <c r="D11718" s="2">
        <v>0</v>
      </c>
    </row>
    <row r="11719" spans="1:4" x14ac:dyDescent="0.25">
      <c r="A11719" s="1" t="s">
        <v>16613</v>
      </c>
      <c r="B11719" s="2">
        <v>607413</v>
      </c>
      <c r="C11719" s="1" t="s">
        <v>14092</v>
      </c>
      <c r="D11719" s="2">
        <v>0</v>
      </c>
    </row>
    <row r="11720" spans="1:4" x14ac:dyDescent="0.25">
      <c r="A11720" s="1" t="s">
        <v>187</v>
      </c>
      <c r="B11720" s="2">
        <v>41000</v>
      </c>
      <c r="C11720" s="1" t="s">
        <v>18065</v>
      </c>
      <c r="D11720" s="2">
        <v>0</v>
      </c>
    </row>
    <row r="11721" spans="1:4" x14ac:dyDescent="0.25">
      <c r="A11721" s="1" t="s">
        <v>22021</v>
      </c>
      <c r="B11721" s="2">
        <v>50000</v>
      </c>
      <c r="C11721" s="1" t="s">
        <v>20119</v>
      </c>
      <c r="D11721" s="2">
        <v>0</v>
      </c>
    </row>
    <row r="11722" spans="1:4" x14ac:dyDescent="0.25">
      <c r="A11722" s="1" t="s">
        <v>2622</v>
      </c>
      <c r="B11722" s="2">
        <v>840717</v>
      </c>
      <c r="C11722" s="1" t="s">
        <v>16803</v>
      </c>
      <c r="D11722" s="2">
        <v>0</v>
      </c>
    </row>
    <row r="11723" spans="1:4" x14ac:dyDescent="0.25">
      <c r="A11723" s="1" t="s">
        <v>7988</v>
      </c>
      <c r="B11723" s="2">
        <v>204925</v>
      </c>
      <c r="C11723" s="1" t="s">
        <v>18788</v>
      </c>
      <c r="D11723" s="2">
        <v>0</v>
      </c>
    </row>
    <row r="11724" spans="1:4" x14ac:dyDescent="0.25">
      <c r="A11724" s="1" t="s">
        <v>16830</v>
      </c>
      <c r="B11724" s="2">
        <v>105425</v>
      </c>
      <c r="C11724" s="1" t="s">
        <v>22502</v>
      </c>
      <c r="D11724" s="2">
        <v>0</v>
      </c>
    </row>
    <row r="11725" spans="1:4" x14ac:dyDescent="0.25">
      <c r="A11725" s="1" t="s">
        <v>16094</v>
      </c>
      <c r="B11725" s="2">
        <v>375754</v>
      </c>
      <c r="C11725" s="1" t="s">
        <v>2363</v>
      </c>
      <c r="D11725" s="2">
        <v>0</v>
      </c>
    </row>
    <row r="11726" spans="1:4" x14ac:dyDescent="0.25">
      <c r="A11726" s="1" t="s">
        <v>12421</v>
      </c>
      <c r="B11726" s="2">
        <v>1331</v>
      </c>
      <c r="C11726" s="1" t="s">
        <v>9260</v>
      </c>
      <c r="D11726" s="2">
        <v>0</v>
      </c>
    </row>
    <row r="11727" spans="1:4" x14ac:dyDescent="0.25">
      <c r="A11727" s="1" t="s">
        <v>2247</v>
      </c>
      <c r="B11727" s="2">
        <v>457920</v>
      </c>
      <c r="C11727" s="1" t="s">
        <v>9185</v>
      </c>
      <c r="D11727" s="2">
        <v>0</v>
      </c>
    </row>
    <row r="11728" spans="1:4" x14ac:dyDescent="0.25">
      <c r="A11728" s="1" t="s">
        <v>16886</v>
      </c>
      <c r="B11728" s="2">
        <v>243687</v>
      </c>
      <c r="C11728" s="1" t="s">
        <v>1852</v>
      </c>
      <c r="D11728" s="2">
        <v>0</v>
      </c>
    </row>
    <row r="11729" spans="1:4" x14ac:dyDescent="0.25">
      <c r="A11729" s="1" t="s">
        <v>780</v>
      </c>
      <c r="B11729" s="2">
        <v>173678</v>
      </c>
      <c r="C11729" s="1" t="s">
        <v>6918</v>
      </c>
      <c r="D11729" s="2">
        <v>0</v>
      </c>
    </row>
    <row r="11730" spans="1:4" x14ac:dyDescent="0.25">
      <c r="A11730" s="1" t="s">
        <v>9768</v>
      </c>
      <c r="B11730" s="2">
        <v>455706</v>
      </c>
      <c r="C11730" s="1" t="s">
        <v>6716</v>
      </c>
      <c r="D11730" s="2">
        <v>0</v>
      </c>
    </row>
    <row r="11731" spans="1:4" x14ac:dyDescent="0.25">
      <c r="A11731" s="1" t="s">
        <v>2798</v>
      </c>
      <c r="B11731" s="2">
        <v>114805</v>
      </c>
      <c r="C11731" s="1" t="s">
        <v>6583</v>
      </c>
      <c r="D11731" s="2">
        <v>0</v>
      </c>
    </row>
    <row r="11732" spans="1:4" x14ac:dyDescent="0.25">
      <c r="A11732" s="1" t="s">
        <v>17418</v>
      </c>
      <c r="B11732" s="2">
        <v>240464</v>
      </c>
      <c r="C11732" s="1" t="s">
        <v>13366</v>
      </c>
      <c r="D11732" s="2">
        <v>0</v>
      </c>
    </row>
    <row r="11733" spans="1:4" x14ac:dyDescent="0.25">
      <c r="A11733" s="1" t="s">
        <v>7481</v>
      </c>
      <c r="B11733" s="2">
        <v>336443</v>
      </c>
      <c r="C11733" s="1" t="s">
        <v>7055</v>
      </c>
      <c r="D11733" s="2">
        <v>0</v>
      </c>
    </row>
    <row r="11734" spans="1:4" x14ac:dyDescent="0.25">
      <c r="A11734" s="1" t="s">
        <v>7866</v>
      </c>
      <c r="B11734" s="2">
        <v>658321</v>
      </c>
      <c r="C11734" s="1" t="s">
        <v>19998</v>
      </c>
      <c r="D11734" s="2">
        <v>0</v>
      </c>
    </row>
    <row r="11735" spans="1:4" x14ac:dyDescent="0.25">
      <c r="A11735" s="1" t="s">
        <v>18461</v>
      </c>
      <c r="B11735" s="2">
        <v>253468</v>
      </c>
      <c r="C11735" s="1" t="s">
        <v>18441</v>
      </c>
      <c r="D11735" s="2">
        <v>0</v>
      </c>
    </row>
    <row r="11736" spans="1:4" x14ac:dyDescent="0.25">
      <c r="A11736" s="1" t="s">
        <v>10922</v>
      </c>
      <c r="B11736" s="2">
        <v>158915</v>
      </c>
      <c r="C11736" s="1" t="s">
        <v>6484</v>
      </c>
      <c r="D11736" s="2">
        <v>0</v>
      </c>
    </row>
    <row r="11737" spans="1:4" x14ac:dyDescent="0.25">
      <c r="A11737" s="1" t="s">
        <v>12413</v>
      </c>
      <c r="B11737" s="2">
        <v>907861</v>
      </c>
      <c r="C11737" s="1" t="s">
        <v>7039</v>
      </c>
      <c r="D11737" s="2">
        <v>0</v>
      </c>
    </row>
    <row r="11738" spans="1:4" x14ac:dyDescent="0.25">
      <c r="A11738" s="1" t="s">
        <v>6873</v>
      </c>
      <c r="B11738" s="2">
        <v>500000</v>
      </c>
      <c r="C11738" s="1" t="s">
        <v>8421</v>
      </c>
      <c r="D11738" s="2">
        <v>0</v>
      </c>
    </row>
    <row r="11739" spans="1:4" x14ac:dyDescent="0.25">
      <c r="A11739" s="1" t="s">
        <v>5691</v>
      </c>
      <c r="B11739" s="2">
        <v>100000</v>
      </c>
      <c r="C11739" s="1" t="s">
        <v>12540</v>
      </c>
      <c r="D11739" s="2">
        <v>0</v>
      </c>
    </row>
    <row r="11740" spans="1:4" x14ac:dyDescent="0.25">
      <c r="A11740" s="1" t="s">
        <v>14356</v>
      </c>
      <c r="B11740" s="2">
        <v>662950</v>
      </c>
      <c r="C11740" s="1" t="s">
        <v>18420</v>
      </c>
      <c r="D11740" s="2">
        <v>0</v>
      </c>
    </row>
    <row r="11741" spans="1:4" x14ac:dyDescent="0.25">
      <c r="A11741" s="1" t="s">
        <v>13359</v>
      </c>
      <c r="B11741" s="2">
        <v>162905</v>
      </c>
      <c r="C11741" s="1" t="s">
        <v>6049</v>
      </c>
      <c r="D11741" s="2">
        <v>0</v>
      </c>
    </row>
    <row r="11742" spans="1:4" x14ac:dyDescent="0.25">
      <c r="A11742" s="1" t="s">
        <v>1768</v>
      </c>
      <c r="B11742" s="2">
        <v>34403</v>
      </c>
      <c r="C11742" s="1" t="s">
        <v>513</v>
      </c>
      <c r="D11742" s="2">
        <v>0</v>
      </c>
    </row>
    <row r="11743" spans="1:4" x14ac:dyDescent="0.25">
      <c r="A11743" s="1" t="s">
        <v>5447</v>
      </c>
      <c r="B11743" s="2">
        <v>300000</v>
      </c>
      <c r="C11743" s="1" t="s">
        <v>4031</v>
      </c>
      <c r="D11743" s="2">
        <v>0</v>
      </c>
    </row>
    <row r="11744" spans="1:4" x14ac:dyDescent="0.25">
      <c r="A11744" s="1" t="s">
        <v>2552</v>
      </c>
      <c r="B11744" s="2">
        <v>19574</v>
      </c>
      <c r="C11744" s="1" t="s">
        <v>229</v>
      </c>
      <c r="D11744" s="2">
        <v>0</v>
      </c>
    </row>
    <row r="11745" spans="1:4" x14ac:dyDescent="0.25">
      <c r="A11745" s="1" t="s">
        <v>981</v>
      </c>
      <c r="B11745" s="2">
        <v>136847</v>
      </c>
      <c r="C11745" s="1" t="s">
        <v>9528</v>
      </c>
      <c r="D11745" s="2">
        <v>0</v>
      </c>
    </row>
    <row r="11746" spans="1:4" x14ac:dyDescent="0.25">
      <c r="A11746" s="1" t="s">
        <v>16555</v>
      </c>
      <c r="B11746" s="2">
        <v>134993</v>
      </c>
      <c r="C11746" s="1" t="s">
        <v>6722</v>
      </c>
      <c r="D11746" s="2">
        <v>0</v>
      </c>
    </row>
    <row r="11747" spans="1:4" x14ac:dyDescent="0.25">
      <c r="A11747" s="1" t="s">
        <v>16875</v>
      </c>
      <c r="B11747" s="2">
        <v>93554</v>
      </c>
      <c r="C11747" s="1" t="s">
        <v>779</v>
      </c>
      <c r="D11747" s="2">
        <v>0</v>
      </c>
    </row>
    <row r="11748" spans="1:4" x14ac:dyDescent="0.25">
      <c r="A11748" s="1" t="s">
        <v>18916</v>
      </c>
      <c r="B11748" s="2">
        <v>590554</v>
      </c>
      <c r="C11748" s="1" t="s">
        <v>5134</v>
      </c>
      <c r="D11748" s="2">
        <v>0</v>
      </c>
    </row>
    <row r="11749" spans="1:4" x14ac:dyDescent="0.25">
      <c r="A11749" s="1" t="s">
        <v>1581</v>
      </c>
      <c r="B11749" s="2">
        <v>603426</v>
      </c>
      <c r="C11749" s="1" t="s">
        <v>14592</v>
      </c>
      <c r="D11749" s="2">
        <v>0</v>
      </c>
    </row>
    <row r="11750" spans="1:4" x14ac:dyDescent="0.25">
      <c r="A11750" s="1" t="s">
        <v>4208</v>
      </c>
      <c r="B11750" s="2">
        <v>123475</v>
      </c>
      <c r="C11750" s="1" t="s">
        <v>8063</v>
      </c>
      <c r="D11750" s="2">
        <v>0</v>
      </c>
    </row>
    <row r="11751" spans="1:4" x14ac:dyDescent="0.25">
      <c r="A11751" s="1" t="s">
        <v>8828</v>
      </c>
      <c r="B11751" s="2">
        <v>470745</v>
      </c>
      <c r="C11751" s="1" t="s">
        <v>111</v>
      </c>
      <c r="D11751" s="2">
        <v>0</v>
      </c>
    </row>
    <row r="11752" spans="1:4" x14ac:dyDescent="0.25">
      <c r="A11752" s="1" t="s">
        <v>3141</v>
      </c>
      <c r="B11752" s="2">
        <v>102903</v>
      </c>
      <c r="C11752" s="1" t="s">
        <v>15303</v>
      </c>
      <c r="D11752" s="2">
        <v>0</v>
      </c>
    </row>
    <row r="11753" spans="1:4" x14ac:dyDescent="0.25">
      <c r="A11753" s="1" t="s">
        <v>16298</v>
      </c>
      <c r="B11753" s="2">
        <v>16604</v>
      </c>
      <c r="C11753" s="1" t="s">
        <v>4387</v>
      </c>
      <c r="D11753" s="2">
        <v>0</v>
      </c>
    </row>
    <row r="11754" spans="1:4" x14ac:dyDescent="0.25">
      <c r="A11754" s="1" t="s">
        <v>11219</v>
      </c>
      <c r="B11754" s="2">
        <v>722</v>
      </c>
      <c r="C11754" s="1" t="s">
        <v>2649</v>
      </c>
      <c r="D11754" s="2">
        <v>0</v>
      </c>
    </row>
    <row r="11755" spans="1:4" x14ac:dyDescent="0.25">
      <c r="A11755" s="1" t="s">
        <v>17903</v>
      </c>
      <c r="B11755" s="2">
        <v>475955</v>
      </c>
      <c r="C11755" s="1" t="s">
        <v>12448</v>
      </c>
      <c r="D11755" s="2">
        <v>0</v>
      </c>
    </row>
    <row r="11756" spans="1:4" x14ac:dyDescent="0.25">
      <c r="A11756" s="1" t="s">
        <v>19507</v>
      </c>
      <c r="B11756" s="2">
        <v>25000</v>
      </c>
      <c r="C11756" s="1" t="s">
        <v>3</v>
      </c>
      <c r="D11756" s="2">
        <v>0</v>
      </c>
    </row>
    <row r="11757" spans="1:4" x14ac:dyDescent="0.25">
      <c r="A11757" s="1" t="s">
        <v>4568</v>
      </c>
      <c r="B11757" s="2">
        <v>169328</v>
      </c>
      <c r="C11757" s="1" t="s">
        <v>10448</v>
      </c>
      <c r="D11757" s="2">
        <v>0</v>
      </c>
    </row>
    <row r="11758" spans="1:4" x14ac:dyDescent="0.25">
      <c r="A11758" s="1" t="s">
        <v>14292</v>
      </c>
      <c r="B11758" s="2">
        <v>249728</v>
      </c>
      <c r="C11758" s="1" t="s">
        <v>20543</v>
      </c>
      <c r="D11758" s="2">
        <v>0</v>
      </c>
    </row>
    <row r="11759" spans="1:4" x14ac:dyDescent="0.25">
      <c r="A11759" s="1" t="s">
        <v>871</v>
      </c>
      <c r="B11759" s="2">
        <v>720166</v>
      </c>
      <c r="C11759" s="1" t="s">
        <v>18875</v>
      </c>
      <c r="D11759" s="2">
        <v>0</v>
      </c>
    </row>
    <row r="11760" spans="1:4" x14ac:dyDescent="0.25">
      <c r="A11760" s="1" t="s">
        <v>5300</v>
      </c>
      <c r="B11760" s="2">
        <v>497900</v>
      </c>
      <c r="C11760" s="1" t="s">
        <v>19679</v>
      </c>
      <c r="D11760" s="2">
        <v>0</v>
      </c>
    </row>
    <row r="11761" spans="1:4" x14ac:dyDescent="0.25">
      <c r="A11761" s="1" t="s">
        <v>16502</v>
      </c>
      <c r="B11761" s="2">
        <v>164251</v>
      </c>
      <c r="C11761" s="1" t="s">
        <v>22300</v>
      </c>
      <c r="D11761" s="2">
        <v>0</v>
      </c>
    </row>
    <row r="11762" spans="1:4" x14ac:dyDescent="0.25">
      <c r="A11762" s="1" t="s">
        <v>9877</v>
      </c>
      <c r="B11762" s="2">
        <v>44006</v>
      </c>
      <c r="C11762" s="1" t="s">
        <v>19298</v>
      </c>
      <c r="D11762" s="2">
        <v>0</v>
      </c>
    </row>
    <row r="11763" spans="1:4" x14ac:dyDescent="0.25">
      <c r="A11763" s="1" t="s">
        <v>1032</v>
      </c>
      <c r="B11763" s="2">
        <v>536312</v>
      </c>
      <c r="C11763" s="1" t="s">
        <v>6170</v>
      </c>
      <c r="D11763" s="2">
        <v>0</v>
      </c>
    </row>
    <row r="11764" spans="1:4" x14ac:dyDescent="0.25">
      <c r="A11764" s="1" t="s">
        <v>12754</v>
      </c>
      <c r="B11764" s="2">
        <v>638287</v>
      </c>
      <c r="C11764" s="1" t="s">
        <v>17727</v>
      </c>
      <c r="D11764" s="2">
        <v>0</v>
      </c>
    </row>
    <row r="11765" spans="1:4" x14ac:dyDescent="0.25">
      <c r="A11765" s="1" t="s">
        <v>4735</v>
      </c>
      <c r="B11765" s="2">
        <v>153737</v>
      </c>
      <c r="C11765" s="1" t="s">
        <v>12363</v>
      </c>
      <c r="D11765" s="2">
        <v>0</v>
      </c>
    </row>
    <row r="11766" spans="1:4" x14ac:dyDescent="0.25">
      <c r="A11766" s="1" t="s">
        <v>16817</v>
      </c>
      <c r="B11766" s="2">
        <v>21925</v>
      </c>
      <c r="C11766" s="1" t="s">
        <v>1683</v>
      </c>
      <c r="D11766" s="2">
        <v>0</v>
      </c>
    </row>
    <row r="11767" spans="1:4" x14ac:dyDescent="0.25">
      <c r="A11767" s="1" t="s">
        <v>15627</v>
      </c>
      <c r="B11767" s="2">
        <v>1220986</v>
      </c>
      <c r="C11767" s="1" t="s">
        <v>1593</v>
      </c>
      <c r="D11767" s="2">
        <v>0</v>
      </c>
    </row>
    <row r="11768" spans="1:4" x14ac:dyDescent="0.25">
      <c r="A11768" s="1" t="s">
        <v>22413</v>
      </c>
      <c r="B11768" s="2">
        <v>156753</v>
      </c>
      <c r="C11768" s="1" t="s">
        <v>11635</v>
      </c>
      <c r="D11768" s="2">
        <v>0</v>
      </c>
    </row>
    <row r="11769" spans="1:4" x14ac:dyDescent="0.25">
      <c r="A11769" s="1" t="s">
        <v>14929</v>
      </c>
      <c r="B11769" s="2">
        <v>278880</v>
      </c>
      <c r="C11769" s="1" t="s">
        <v>9370</v>
      </c>
      <c r="D11769" s="2">
        <v>0</v>
      </c>
    </row>
    <row r="11770" spans="1:4" x14ac:dyDescent="0.25">
      <c r="A11770" s="1" t="s">
        <v>2952</v>
      </c>
      <c r="B11770" s="2">
        <v>755268</v>
      </c>
      <c r="C11770" s="1" t="s">
        <v>4792</v>
      </c>
      <c r="D11770" s="2">
        <v>0</v>
      </c>
    </row>
    <row r="11771" spans="1:4" x14ac:dyDescent="0.25">
      <c r="A11771" s="1" t="s">
        <v>5773</v>
      </c>
      <c r="B11771" s="2">
        <v>307906</v>
      </c>
      <c r="C11771" s="1" t="s">
        <v>18300</v>
      </c>
      <c r="D11771" s="2">
        <v>0</v>
      </c>
    </row>
    <row r="11772" spans="1:4" x14ac:dyDescent="0.25">
      <c r="A11772" s="1" t="s">
        <v>20893</v>
      </c>
      <c r="B11772" s="2">
        <v>87780</v>
      </c>
      <c r="C11772" s="1" t="s">
        <v>8365</v>
      </c>
      <c r="D11772" s="2">
        <v>0</v>
      </c>
    </row>
    <row r="11773" spans="1:4" x14ac:dyDescent="0.25">
      <c r="A11773" s="1" t="s">
        <v>13900</v>
      </c>
      <c r="B11773" s="2">
        <v>381358</v>
      </c>
      <c r="C11773" s="1" t="s">
        <v>7868</v>
      </c>
      <c r="D11773" s="2">
        <v>0</v>
      </c>
    </row>
    <row r="11774" spans="1:4" x14ac:dyDescent="0.25">
      <c r="A11774" s="1" t="s">
        <v>9293</v>
      </c>
      <c r="B11774" s="2">
        <v>9743</v>
      </c>
      <c r="C11774" s="1" t="s">
        <v>16394</v>
      </c>
      <c r="D11774" s="2">
        <v>0</v>
      </c>
    </row>
    <row r="11775" spans="1:4" x14ac:dyDescent="0.25">
      <c r="A11775" s="1" t="s">
        <v>14887</v>
      </c>
      <c r="B11775" s="2">
        <v>657932</v>
      </c>
      <c r="C11775" s="1" t="s">
        <v>13399</v>
      </c>
      <c r="D11775" s="2">
        <v>0</v>
      </c>
    </row>
    <row r="11776" spans="1:4" x14ac:dyDescent="0.25">
      <c r="A11776" s="1" t="s">
        <v>7373</v>
      </c>
      <c r="B11776" s="2">
        <v>552206</v>
      </c>
      <c r="C11776" s="1" t="s">
        <v>15596</v>
      </c>
      <c r="D11776" s="2">
        <v>0</v>
      </c>
    </row>
    <row r="11777" spans="1:4" x14ac:dyDescent="0.25">
      <c r="A11777" s="1" t="s">
        <v>11032</v>
      </c>
      <c r="B11777" s="2">
        <v>340430</v>
      </c>
      <c r="C11777" s="1" t="s">
        <v>5188</v>
      </c>
      <c r="D11777" s="2">
        <v>0</v>
      </c>
    </row>
    <row r="11778" spans="1:4" x14ac:dyDescent="0.25">
      <c r="A11778" s="1" t="s">
        <v>7846</v>
      </c>
      <c r="B11778" s="2">
        <v>190131</v>
      </c>
      <c r="C11778" s="1" t="s">
        <v>4672</v>
      </c>
      <c r="D11778" s="2">
        <v>0</v>
      </c>
    </row>
    <row r="11779" spans="1:4" x14ac:dyDescent="0.25">
      <c r="A11779" s="1" t="s">
        <v>3110</v>
      </c>
      <c r="B11779" s="2">
        <v>870201</v>
      </c>
      <c r="C11779" s="1" t="s">
        <v>14227</v>
      </c>
      <c r="D11779" s="2">
        <v>0</v>
      </c>
    </row>
    <row r="11780" spans="1:4" x14ac:dyDescent="0.25">
      <c r="A11780" s="1" t="s">
        <v>21128</v>
      </c>
      <c r="B11780" s="2">
        <v>252046</v>
      </c>
      <c r="C11780" s="1" t="s">
        <v>16958</v>
      </c>
      <c r="D11780" s="2">
        <v>0</v>
      </c>
    </row>
    <row r="11781" spans="1:4" x14ac:dyDescent="0.25">
      <c r="A11781" s="1" t="s">
        <v>14841</v>
      </c>
      <c r="B11781" s="2">
        <v>528627</v>
      </c>
      <c r="C11781" s="1" t="s">
        <v>10139</v>
      </c>
      <c r="D11781" s="2">
        <v>0</v>
      </c>
    </row>
    <row r="11782" spans="1:4" x14ac:dyDescent="0.25">
      <c r="A11782" s="1" t="s">
        <v>20831</v>
      </c>
      <c r="B11782" s="2">
        <v>325</v>
      </c>
      <c r="C11782" s="1" t="s">
        <v>12938</v>
      </c>
      <c r="D11782" s="2">
        <v>0</v>
      </c>
    </row>
    <row r="11783" spans="1:4" x14ac:dyDescent="0.25">
      <c r="A11783" s="1" t="s">
        <v>8034</v>
      </c>
      <c r="B11783" s="2">
        <v>85000</v>
      </c>
      <c r="C11783" s="1" t="s">
        <v>13784</v>
      </c>
      <c r="D11783" s="2">
        <v>0</v>
      </c>
    </row>
    <row r="11784" spans="1:4" x14ac:dyDescent="0.25">
      <c r="A11784" s="1" t="s">
        <v>11691</v>
      </c>
      <c r="B11784" s="2">
        <v>103074</v>
      </c>
      <c r="C11784" s="1" t="s">
        <v>11015</v>
      </c>
      <c r="D11784" s="2">
        <v>0</v>
      </c>
    </row>
    <row r="11785" spans="1:4" x14ac:dyDescent="0.25">
      <c r="A11785" s="1" t="s">
        <v>10867</v>
      </c>
      <c r="B11785" s="2">
        <v>3177469</v>
      </c>
      <c r="C11785" s="1" t="s">
        <v>1981</v>
      </c>
      <c r="D11785" s="2">
        <v>0</v>
      </c>
    </row>
    <row r="11786" spans="1:4" x14ac:dyDescent="0.25">
      <c r="A11786" s="1" t="s">
        <v>4975</v>
      </c>
      <c r="B11786" s="2">
        <v>100000</v>
      </c>
      <c r="C11786" s="1" t="s">
        <v>12221</v>
      </c>
      <c r="D11786" s="2">
        <v>0</v>
      </c>
    </row>
    <row r="11787" spans="1:4" x14ac:dyDescent="0.25">
      <c r="A11787" s="1" t="s">
        <v>20559</v>
      </c>
      <c r="B11787" s="2">
        <v>589006</v>
      </c>
      <c r="C11787" s="1" t="s">
        <v>22253</v>
      </c>
      <c r="D11787" s="2">
        <v>0</v>
      </c>
    </row>
    <row r="11788" spans="1:4" x14ac:dyDescent="0.25">
      <c r="A11788" s="1" t="s">
        <v>17131</v>
      </c>
      <c r="B11788" s="2">
        <v>30338</v>
      </c>
      <c r="C11788" s="1" t="s">
        <v>5334</v>
      </c>
      <c r="D11788" s="2">
        <v>0</v>
      </c>
    </row>
    <row r="11789" spans="1:4" x14ac:dyDescent="0.25">
      <c r="A11789" s="1" t="s">
        <v>18276</v>
      </c>
      <c r="B11789" s="2">
        <v>56942</v>
      </c>
      <c r="C11789" s="1" t="s">
        <v>19575</v>
      </c>
      <c r="D11789" s="2">
        <v>0</v>
      </c>
    </row>
    <row r="11790" spans="1:4" x14ac:dyDescent="0.25">
      <c r="A11790" s="1" t="s">
        <v>20730</v>
      </c>
      <c r="B11790" s="2">
        <v>126794</v>
      </c>
      <c r="C11790" s="1" t="s">
        <v>2899</v>
      </c>
      <c r="D11790" s="2">
        <v>0</v>
      </c>
    </row>
    <row r="11791" spans="1:4" x14ac:dyDescent="0.25">
      <c r="A11791" s="1" t="s">
        <v>8939</v>
      </c>
      <c r="B11791" s="2">
        <v>1268158</v>
      </c>
      <c r="C11791" s="1" t="s">
        <v>18246</v>
      </c>
      <c r="D11791" s="2">
        <v>0</v>
      </c>
    </row>
    <row r="11792" spans="1:4" x14ac:dyDescent="0.25">
      <c r="A11792" s="1" t="s">
        <v>905</v>
      </c>
      <c r="B11792" s="2">
        <v>90267</v>
      </c>
      <c r="C11792" s="1" t="s">
        <v>11131</v>
      </c>
      <c r="D11792" s="2">
        <v>0</v>
      </c>
    </row>
    <row r="11793" spans="1:4" x14ac:dyDescent="0.25">
      <c r="A11793" s="1" t="s">
        <v>14089</v>
      </c>
      <c r="B11793" s="2">
        <v>264305</v>
      </c>
      <c r="C11793" s="1" t="s">
        <v>9157</v>
      </c>
      <c r="D11793" s="2">
        <v>0</v>
      </c>
    </row>
    <row r="11794" spans="1:4" x14ac:dyDescent="0.25">
      <c r="A11794" s="1" t="s">
        <v>13410</v>
      </c>
      <c r="B11794" s="2">
        <v>49876</v>
      </c>
      <c r="C11794" s="1" t="s">
        <v>11443</v>
      </c>
      <c r="D11794" s="2">
        <v>0</v>
      </c>
    </row>
    <row r="11795" spans="1:4" x14ac:dyDescent="0.25">
      <c r="A11795" s="1" t="s">
        <v>6845</v>
      </c>
      <c r="B11795" s="2">
        <v>180867</v>
      </c>
      <c r="C11795" s="1" t="s">
        <v>16409</v>
      </c>
      <c r="D11795" s="2">
        <v>0</v>
      </c>
    </row>
    <row r="11796" spans="1:4" x14ac:dyDescent="0.25">
      <c r="A11796" s="1" t="s">
        <v>5652</v>
      </c>
      <c r="B11796" s="2">
        <v>3301189</v>
      </c>
      <c r="C11796" s="1" t="s">
        <v>14368</v>
      </c>
      <c r="D11796" s="2">
        <v>0</v>
      </c>
    </row>
    <row r="11797" spans="1:4" x14ac:dyDescent="0.25">
      <c r="A11797" s="1" t="s">
        <v>14146</v>
      </c>
      <c r="B11797" s="2">
        <v>377287</v>
      </c>
      <c r="C11797" s="1" t="s">
        <v>6223</v>
      </c>
      <c r="D11797" s="2">
        <v>0</v>
      </c>
    </row>
    <row r="11798" spans="1:4" x14ac:dyDescent="0.25">
      <c r="A11798" s="1" t="s">
        <v>12047</v>
      </c>
      <c r="B11798" s="2">
        <v>24404</v>
      </c>
      <c r="C11798" s="1" t="s">
        <v>6805</v>
      </c>
      <c r="D11798" s="2">
        <v>0</v>
      </c>
    </row>
    <row r="11799" spans="1:4" x14ac:dyDescent="0.25">
      <c r="A11799" s="1" t="s">
        <v>22019</v>
      </c>
      <c r="B11799" s="2">
        <v>609951</v>
      </c>
      <c r="C11799" s="1" t="s">
        <v>12406</v>
      </c>
      <c r="D11799" s="2">
        <v>0</v>
      </c>
    </row>
    <row r="11800" spans="1:4" x14ac:dyDescent="0.25">
      <c r="A11800" s="1" t="s">
        <v>6312</v>
      </c>
      <c r="B11800" s="2">
        <v>298793</v>
      </c>
      <c r="C11800" s="1" t="s">
        <v>13508</v>
      </c>
      <c r="D11800" s="2">
        <v>0</v>
      </c>
    </row>
    <row r="11801" spans="1:4" x14ac:dyDescent="0.25">
      <c r="A11801" s="1" t="s">
        <v>8769</v>
      </c>
      <c r="B11801" s="2">
        <v>202504</v>
      </c>
      <c r="C11801" s="1" t="s">
        <v>14839</v>
      </c>
      <c r="D11801" s="2">
        <v>0</v>
      </c>
    </row>
    <row r="11802" spans="1:4" x14ac:dyDescent="0.25">
      <c r="A11802" s="1" t="s">
        <v>7720</v>
      </c>
      <c r="B11802" s="2">
        <v>1953272</v>
      </c>
      <c r="C11802" s="1" t="s">
        <v>613</v>
      </c>
      <c r="D11802" s="2">
        <v>0</v>
      </c>
    </row>
    <row r="11803" spans="1:4" x14ac:dyDescent="0.25">
      <c r="A11803" s="1" t="s">
        <v>10787</v>
      </c>
      <c r="B11803" s="2">
        <v>43486</v>
      </c>
      <c r="C11803" s="1" t="s">
        <v>21100</v>
      </c>
      <c r="D11803" s="2">
        <v>0</v>
      </c>
    </row>
    <row r="11804" spans="1:4" x14ac:dyDescent="0.25">
      <c r="A11804" s="1" t="s">
        <v>13727</v>
      </c>
      <c r="B11804" s="2">
        <v>510257</v>
      </c>
      <c r="C11804" s="1" t="s">
        <v>4673</v>
      </c>
      <c r="D11804" s="2">
        <v>0</v>
      </c>
    </row>
    <row r="11805" spans="1:4" x14ac:dyDescent="0.25">
      <c r="A11805" s="1" t="s">
        <v>7179</v>
      </c>
      <c r="B11805" s="2">
        <v>99442</v>
      </c>
      <c r="C11805" s="1" t="s">
        <v>13103</v>
      </c>
      <c r="D11805" s="2">
        <v>0</v>
      </c>
    </row>
    <row r="11806" spans="1:4" x14ac:dyDescent="0.25">
      <c r="A11806" s="1" t="s">
        <v>9876</v>
      </c>
      <c r="B11806" s="2">
        <v>97627</v>
      </c>
      <c r="C11806" s="1" t="s">
        <v>21864</v>
      </c>
      <c r="D11806" s="2">
        <v>0</v>
      </c>
    </row>
    <row r="11807" spans="1:4" x14ac:dyDescent="0.25">
      <c r="A11807" s="1" t="s">
        <v>20868</v>
      </c>
      <c r="B11807" s="2">
        <v>1593000</v>
      </c>
      <c r="C11807" s="1" t="s">
        <v>9061</v>
      </c>
      <c r="D11807" s="2">
        <v>0</v>
      </c>
    </row>
    <row r="11808" spans="1:4" x14ac:dyDescent="0.25">
      <c r="A11808" s="1" t="s">
        <v>18168</v>
      </c>
      <c r="B11808" s="2">
        <v>45000</v>
      </c>
      <c r="C11808" s="1" t="s">
        <v>3404</v>
      </c>
      <c r="D11808" s="2">
        <v>0</v>
      </c>
    </row>
    <row r="11809" spans="1:4" x14ac:dyDescent="0.25">
      <c r="A11809" s="1" t="s">
        <v>3473</v>
      </c>
      <c r="B11809" s="2">
        <v>34164</v>
      </c>
      <c r="C11809" s="1" t="s">
        <v>1603</v>
      </c>
      <c r="D11809" s="2">
        <v>0</v>
      </c>
    </row>
    <row r="11810" spans="1:4" x14ac:dyDescent="0.25">
      <c r="A11810" s="1" t="s">
        <v>16286</v>
      </c>
      <c r="B11810" s="2">
        <v>54510</v>
      </c>
      <c r="C11810" s="1" t="s">
        <v>315</v>
      </c>
      <c r="D11810" s="2">
        <v>0</v>
      </c>
    </row>
    <row r="11811" spans="1:4" x14ac:dyDescent="0.25">
      <c r="A11811" s="1" t="s">
        <v>5365</v>
      </c>
      <c r="B11811" s="2">
        <v>471253</v>
      </c>
      <c r="C11811" s="1" t="s">
        <v>17657</v>
      </c>
      <c r="D11811" s="2">
        <v>0</v>
      </c>
    </row>
    <row r="11812" spans="1:4" x14ac:dyDescent="0.25">
      <c r="A11812" s="1" t="s">
        <v>4906</v>
      </c>
      <c r="B11812" s="2">
        <v>334327</v>
      </c>
      <c r="C11812" s="1" t="s">
        <v>3206</v>
      </c>
      <c r="D11812" s="2">
        <v>0</v>
      </c>
    </row>
    <row r="11813" spans="1:4" x14ac:dyDescent="0.25">
      <c r="A11813" s="1" t="s">
        <v>17731</v>
      </c>
      <c r="B11813" s="2">
        <v>138985</v>
      </c>
      <c r="C11813" s="1" t="s">
        <v>16646</v>
      </c>
      <c r="D11813" s="2">
        <v>0</v>
      </c>
    </row>
    <row r="11814" spans="1:4" x14ac:dyDescent="0.25">
      <c r="A11814" s="1" t="s">
        <v>15922</v>
      </c>
      <c r="B11814" s="2">
        <v>25000</v>
      </c>
      <c r="C11814" s="1" t="s">
        <v>17143</v>
      </c>
      <c r="D11814" s="2">
        <v>0</v>
      </c>
    </row>
    <row r="11815" spans="1:4" x14ac:dyDescent="0.25">
      <c r="A11815" s="1" t="s">
        <v>16515</v>
      </c>
      <c r="B11815" s="2">
        <v>271300</v>
      </c>
      <c r="C11815" s="1" t="s">
        <v>17642</v>
      </c>
      <c r="D11815" s="2">
        <v>0</v>
      </c>
    </row>
    <row r="11816" spans="1:4" x14ac:dyDescent="0.25">
      <c r="A11816" s="1" t="s">
        <v>11715</v>
      </c>
      <c r="B11816" s="2">
        <v>50045</v>
      </c>
      <c r="C11816" s="1" t="s">
        <v>4375</v>
      </c>
      <c r="D11816" s="2">
        <v>0</v>
      </c>
    </row>
    <row r="11817" spans="1:4" x14ac:dyDescent="0.25">
      <c r="A11817" s="1" t="s">
        <v>2491</v>
      </c>
      <c r="B11817" s="2">
        <v>296500</v>
      </c>
      <c r="C11817" s="1" t="s">
        <v>3676</v>
      </c>
      <c r="D11817" s="2">
        <v>0</v>
      </c>
    </row>
    <row r="11818" spans="1:4" x14ac:dyDescent="0.25">
      <c r="A11818" s="1" t="s">
        <v>14988</v>
      </c>
      <c r="B11818" s="2">
        <v>22588</v>
      </c>
      <c r="C11818" s="1" t="s">
        <v>12015</v>
      </c>
      <c r="D11818" s="2">
        <v>0</v>
      </c>
    </row>
    <row r="11819" spans="1:4" x14ac:dyDescent="0.25">
      <c r="A11819" s="1" t="s">
        <v>5992</v>
      </c>
      <c r="B11819" s="2">
        <v>146801</v>
      </c>
      <c r="C11819" s="1" t="s">
        <v>10255</v>
      </c>
      <c r="D11819" s="2">
        <v>0</v>
      </c>
    </row>
    <row r="11820" spans="1:4" x14ac:dyDescent="0.25">
      <c r="A11820" s="1" t="s">
        <v>13191</v>
      </c>
      <c r="B11820" s="2">
        <v>71148</v>
      </c>
      <c r="C11820" s="1" t="s">
        <v>20608</v>
      </c>
      <c r="D11820" s="2">
        <v>0</v>
      </c>
    </row>
    <row r="11821" spans="1:4" x14ac:dyDescent="0.25">
      <c r="A11821" s="1" t="s">
        <v>20507</v>
      </c>
      <c r="B11821" s="2">
        <v>442989</v>
      </c>
      <c r="C11821" s="1" t="s">
        <v>12472</v>
      </c>
      <c r="D11821" s="2">
        <v>0</v>
      </c>
    </row>
    <row r="11822" spans="1:4" x14ac:dyDescent="0.25">
      <c r="A11822" s="1" t="s">
        <v>2303</v>
      </c>
      <c r="B11822" s="2">
        <v>1285781</v>
      </c>
      <c r="C11822" s="1" t="s">
        <v>684</v>
      </c>
      <c r="D11822" s="2">
        <v>0</v>
      </c>
    </row>
    <row r="11823" spans="1:4" x14ac:dyDescent="0.25">
      <c r="A11823" s="1" t="s">
        <v>18442</v>
      </c>
      <c r="B11823" s="2">
        <v>201528</v>
      </c>
      <c r="C11823" s="1" t="s">
        <v>18381</v>
      </c>
      <c r="D11823" s="2">
        <v>0</v>
      </c>
    </row>
    <row r="11824" spans="1:4" x14ac:dyDescent="0.25">
      <c r="A11824" s="1" t="s">
        <v>3170</v>
      </c>
      <c r="B11824" s="2">
        <v>28940</v>
      </c>
      <c r="C11824" s="1" t="s">
        <v>2502</v>
      </c>
      <c r="D11824" s="2">
        <v>0</v>
      </c>
    </row>
    <row r="11825" spans="1:4" x14ac:dyDescent="0.25">
      <c r="A11825" s="1" t="s">
        <v>2630</v>
      </c>
      <c r="B11825" s="2">
        <v>61879</v>
      </c>
      <c r="C11825" s="1" t="s">
        <v>12471</v>
      </c>
      <c r="D11825" s="2">
        <v>0</v>
      </c>
    </row>
    <row r="11826" spans="1:4" x14ac:dyDescent="0.25">
      <c r="A11826" s="1" t="s">
        <v>17853</v>
      </c>
      <c r="B11826" s="2">
        <v>1178238</v>
      </c>
      <c r="C11826" s="1" t="s">
        <v>21091</v>
      </c>
      <c r="D11826" s="2">
        <v>0</v>
      </c>
    </row>
    <row r="11827" spans="1:4" x14ac:dyDescent="0.25">
      <c r="A11827" s="1" t="s">
        <v>7249</v>
      </c>
      <c r="B11827" s="2">
        <v>38594</v>
      </c>
      <c r="C11827" s="1" t="s">
        <v>10662</v>
      </c>
      <c r="D11827" s="2">
        <v>0</v>
      </c>
    </row>
    <row r="11828" spans="1:4" x14ac:dyDescent="0.25">
      <c r="A11828" s="1" t="s">
        <v>14513</v>
      </c>
      <c r="B11828" s="2">
        <v>8181</v>
      </c>
      <c r="C11828" s="1" t="s">
        <v>12424</v>
      </c>
      <c r="D11828" s="2">
        <v>0</v>
      </c>
    </row>
    <row r="11829" spans="1:4" x14ac:dyDescent="0.25">
      <c r="A11829" s="1" t="s">
        <v>18338</v>
      </c>
      <c r="B11829" s="2">
        <v>3024</v>
      </c>
      <c r="C11829" s="1" t="s">
        <v>5986</v>
      </c>
      <c r="D11829" s="2">
        <v>0</v>
      </c>
    </row>
    <row r="11830" spans="1:4" x14ac:dyDescent="0.25">
      <c r="A11830" s="1" t="s">
        <v>9567</v>
      </c>
      <c r="B11830" s="2">
        <v>36930</v>
      </c>
      <c r="C11830" s="1" t="s">
        <v>4538</v>
      </c>
      <c r="D11830" s="2">
        <v>0</v>
      </c>
    </row>
    <row r="11831" spans="1:4" x14ac:dyDescent="0.25">
      <c r="A11831" s="1" t="s">
        <v>4042</v>
      </c>
      <c r="B11831" s="2">
        <v>379</v>
      </c>
      <c r="C11831" s="1" t="s">
        <v>21567</v>
      </c>
      <c r="D11831" s="2">
        <v>0</v>
      </c>
    </row>
    <row r="11832" spans="1:4" x14ac:dyDescent="0.25">
      <c r="A11832" s="1" t="s">
        <v>91</v>
      </c>
      <c r="B11832" s="2">
        <v>673223</v>
      </c>
      <c r="C11832" s="1" t="s">
        <v>8138</v>
      </c>
      <c r="D11832" s="2">
        <v>0</v>
      </c>
    </row>
    <row r="11833" spans="1:4" x14ac:dyDescent="0.25">
      <c r="A11833" s="1" t="s">
        <v>15578</v>
      </c>
      <c r="B11833" s="2">
        <v>793279</v>
      </c>
      <c r="C11833" s="1" t="s">
        <v>13143</v>
      </c>
      <c r="D11833" s="2">
        <v>0</v>
      </c>
    </row>
    <row r="11834" spans="1:4" x14ac:dyDescent="0.25">
      <c r="A11834" s="1" t="s">
        <v>1160</v>
      </c>
      <c r="B11834" s="2">
        <v>395508</v>
      </c>
      <c r="C11834" s="1" t="s">
        <v>9385</v>
      </c>
      <c r="D11834" s="2">
        <v>0</v>
      </c>
    </row>
    <row r="11835" spans="1:4" x14ac:dyDescent="0.25">
      <c r="A11835" s="1" t="s">
        <v>11022</v>
      </c>
      <c r="B11835" s="2">
        <v>88727</v>
      </c>
      <c r="C11835" s="1" t="s">
        <v>16825</v>
      </c>
      <c r="D11835" s="2">
        <v>0</v>
      </c>
    </row>
    <row r="11836" spans="1:4" x14ac:dyDescent="0.25">
      <c r="A11836" s="1" t="s">
        <v>17098</v>
      </c>
      <c r="B11836" s="2">
        <v>315969</v>
      </c>
      <c r="C11836" s="1" t="s">
        <v>4100</v>
      </c>
      <c r="D11836" s="2">
        <v>0</v>
      </c>
    </row>
    <row r="11837" spans="1:4" x14ac:dyDescent="0.25">
      <c r="A11837" s="1" t="s">
        <v>2701</v>
      </c>
      <c r="B11837" s="2">
        <v>512000</v>
      </c>
      <c r="C11837" s="1" t="s">
        <v>567</v>
      </c>
      <c r="D11837" s="2">
        <v>0</v>
      </c>
    </row>
    <row r="11838" spans="1:4" x14ac:dyDescent="0.25">
      <c r="A11838" s="1" t="s">
        <v>15165</v>
      </c>
      <c r="B11838" s="2">
        <v>47500</v>
      </c>
      <c r="C11838" s="1" t="s">
        <v>6953</v>
      </c>
      <c r="D11838" s="2">
        <v>0</v>
      </c>
    </row>
    <row r="11839" spans="1:4" x14ac:dyDescent="0.25">
      <c r="A11839" s="1" t="s">
        <v>18875</v>
      </c>
      <c r="B11839" s="2">
        <v>337367</v>
      </c>
      <c r="C11839" s="1" t="s">
        <v>7233</v>
      </c>
      <c r="D11839" s="2">
        <v>0</v>
      </c>
    </row>
    <row r="11840" spans="1:4" x14ac:dyDescent="0.25">
      <c r="A11840" s="1" t="s">
        <v>19298</v>
      </c>
      <c r="B11840" s="2">
        <v>349790</v>
      </c>
      <c r="C11840" s="1" t="s">
        <v>21921</v>
      </c>
      <c r="D11840" s="2">
        <v>0</v>
      </c>
    </row>
    <row r="11841" spans="1:4" x14ac:dyDescent="0.25">
      <c r="A11841" s="1" t="s">
        <v>1603</v>
      </c>
      <c r="B11841" s="2">
        <v>295</v>
      </c>
      <c r="C11841" s="1" t="s">
        <v>21066</v>
      </c>
      <c r="D11841" s="2">
        <v>0</v>
      </c>
    </row>
    <row r="11842" spans="1:4" x14ac:dyDescent="0.25">
      <c r="A11842" s="1" t="s">
        <v>21066</v>
      </c>
      <c r="B11842" s="2">
        <v>1433700</v>
      </c>
      <c r="C11842" s="1" t="s">
        <v>17940</v>
      </c>
      <c r="D11842" s="2">
        <v>0</v>
      </c>
    </row>
    <row r="11843" spans="1:4" x14ac:dyDescent="0.25">
      <c r="A11843" s="1" t="s">
        <v>12010</v>
      </c>
      <c r="B11843" s="2">
        <v>1058648</v>
      </c>
      <c r="C11843" s="1" t="s">
        <v>18116</v>
      </c>
      <c r="D11843" s="2">
        <v>0</v>
      </c>
    </row>
    <row r="11844" spans="1:4" x14ac:dyDescent="0.25">
      <c r="A11844" s="1" t="s">
        <v>14283</v>
      </c>
      <c r="B11844" s="2">
        <v>138936</v>
      </c>
      <c r="C11844" s="1" t="s">
        <v>22221</v>
      </c>
      <c r="D11844" s="2">
        <v>0</v>
      </c>
    </row>
    <row r="11845" spans="1:4" x14ac:dyDescent="0.25">
      <c r="A11845" s="1" t="s">
        <v>6276</v>
      </c>
      <c r="B11845" s="2">
        <v>594247</v>
      </c>
      <c r="C11845" s="1" t="s">
        <v>9507</v>
      </c>
      <c r="D11845" s="2">
        <v>0</v>
      </c>
    </row>
    <row r="11846" spans="1:4" x14ac:dyDescent="0.25">
      <c r="A11846" s="1" t="s">
        <v>3287</v>
      </c>
      <c r="B11846" s="2">
        <v>1093085</v>
      </c>
      <c r="C11846" s="1" t="s">
        <v>17135</v>
      </c>
      <c r="D11846" s="2">
        <v>0</v>
      </c>
    </row>
    <row r="11847" spans="1:4" x14ac:dyDescent="0.25">
      <c r="A11847" s="1" t="s">
        <v>20222</v>
      </c>
      <c r="B11847" s="2">
        <v>330326</v>
      </c>
      <c r="C11847" s="1" t="s">
        <v>1309</v>
      </c>
      <c r="D11847" s="2">
        <v>0</v>
      </c>
    </row>
    <row r="11848" spans="1:4" x14ac:dyDescent="0.25">
      <c r="A11848" s="1" t="s">
        <v>17913</v>
      </c>
      <c r="B11848" s="2">
        <v>552647</v>
      </c>
      <c r="C11848" s="1" t="s">
        <v>3522</v>
      </c>
      <c r="D11848" s="2">
        <v>0</v>
      </c>
    </row>
    <row r="11849" spans="1:4" x14ac:dyDescent="0.25">
      <c r="A11849" s="1" t="s">
        <v>4986</v>
      </c>
      <c r="B11849" s="2">
        <v>275000</v>
      </c>
      <c r="C11849" s="1" t="s">
        <v>16352</v>
      </c>
      <c r="D11849" s="2">
        <v>0</v>
      </c>
    </row>
    <row r="11850" spans="1:4" x14ac:dyDescent="0.25">
      <c r="A11850" s="1" t="s">
        <v>13134</v>
      </c>
      <c r="B11850" s="2">
        <v>241596</v>
      </c>
      <c r="C11850" s="1" t="s">
        <v>19418</v>
      </c>
      <c r="D11850" s="2">
        <v>0</v>
      </c>
    </row>
    <row r="11851" spans="1:4" x14ac:dyDescent="0.25">
      <c r="A11851" s="1" t="s">
        <v>19695</v>
      </c>
      <c r="B11851" s="2">
        <v>908432</v>
      </c>
      <c r="C11851" s="1" t="s">
        <v>9942</v>
      </c>
      <c r="D11851" s="2">
        <v>0</v>
      </c>
    </row>
    <row r="11852" spans="1:4" x14ac:dyDescent="0.25">
      <c r="A11852" s="1" t="s">
        <v>14339</v>
      </c>
      <c r="B11852" s="2">
        <v>202429</v>
      </c>
      <c r="C11852" s="1" t="s">
        <v>13759</v>
      </c>
      <c r="D11852" s="2">
        <v>0</v>
      </c>
    </row>
    <row r="11853" spans="1:4" x14ac:dyDescent="0.25">
      <c r="A11853" s="1" t="s">
        <v>9441</v>
      </c>
      <c r="B11853" s="2">
        <v>27092</v>
      </c>
      <c r="C11853" s="1" t="s">
        <v>13068</v>
      </c>
      <c r="D11853" s="2">
        <v>0</v>
      </c>
    </row>
    <row r="11854" spans="1:4" x14ac:dyDescent="0.25">
      <c r="A11854" s="1" t="s">
        <v>1874</v>
      </c>
      <c r="B11854" s="2">
        <v>15000</v>
      </c>
      <c r="C11854" s="1" t="s">
        <v>5017</v>
      </c>
      <c r="D11854" s="2">
        <v>0</v>
      </c>
    </row>
    <row r="11855" spans="1:4" x14ac:dyDescent="0.25">
      <c r="A11855" s="1" t="s">
        <v>6171</v>
      </c>
      <c r="B11855" s="2">
        <v>143411</v>
      </c>
      <c r="C11855" s="1" t="s">
        <v>8985</v>
      </c>
      <c r="D11855" s="2">
        <v>0</v>
      </c>
    </row>
    <row r="11856" spans="1:4" x14ac:dyDescent="0.25">
      <c r="A11856" s="1" t="s">
        <v>2226</v>
      </c>
      <c r="B11856" s="2">
        <v>487618</v>
      </c>
      <c r="C11856" s="1" t="s">
        <v>8240</v>
      </c>
      <c r="D11856" s="2">
        <v>0</v>
      </c>
    </row>
    <row r="11857" spans="1:4" x14ac:dyDescent="0.25">
      <c r="A11857" s="1" t="s">
        <v>1757</v>
      </c>
      <c r="B11857" s="2">
        <v>347534</v>
      </c>
      <c r="C11857" s="1" t="s">
        <v>11585</v>
      </c>
      <c r="D11857" s="2">
        <v>0</v>
      </c>
    </row>
    <row r="11858" spans="1:4" x14ac:dyDescent="0.25">
      <c r="A11858" s="1" t="s">
        <v>1497</v>
      </c>
      <c r="B11858" s="2">
        <v>935623</v>
      </c>
      <c r="C11858" s="1" t="s">
        <v>14859</v>
      </c>
      <c r="D11858" s="2">
        <v>0</v>
      </c>
    </row>
    <row r="11859" spans="1:4" x14ac:dyDescent="0.25">
      <c r="A11859" s="1" t="s">
        <v>6500</v>
      </c>
      <c r="B11859" s="2">
        <v>403584</v>
      </c>
      <c r="C11859" s="1" t="s">
        <v>20517</v>
      </c>
      <c r="D11859" s="2">
        <v>0</v>
      </c>
    </row>
    <row r="11860" spans="1:4" x14ac:dyDescent="0.25">
      <c r="A11860" s="1" t="s">
        <v>16942</v>
      </c>
      <c r="B11860" s="2">
        <v>338469</v>
      </c>
      <c r="C11860" s="1" t="s">
        <v>5311</v>
      </c>
      <c r="D11860" s="2">
        <v>0</v>
      </c>
    </row>
    <row r="11861" spans="1:4" x14ac:dyDescent="0.25">
      <c r="A11861" s="1" t="s">
        <v>17715</v>
      </c>
      <c r="B11861" s="2">
        <v>1330067</v>
      </c>
      <c r="C11861" s="1" t="s">
        <v>14167</v>
      </c>
      <c r="D11861" s="2">
        <v>0</v>
      </c>
    </row>
    <row r="11862" spans="1:4" x14ac:dyDescent="0.25">
      <c r="A11862" s="1" t="s">
        <v>5650</v>
      </c>
      <c r="B11862" s="2">
        <v>89324</v>
      </c>
      <c r="C11862" s="1" t="s">
        <v>13434</v>
      </c>
      <c r="D11862" s="2">
        <v>0</v>
      </c>
    </row>
    <row r="11863" spans="1:4" x14ac:dyDescent="0.25">
      <c r="A11863" s="1" t="s">
        <v>8837</v>
      </c>
      <c r="B11863" s="2">
        <v>63491</v>
      </c>
      <c r="C11863" s="1" t="s">
        <v>18959</v>
      </c>
      <c r="D11863" s="2">
        <v>0</v>
      </c>
    </row>
    <row r="11864" spans="1:4" x14ac:dyDescent="0.25">
      <c r="A11864" s="1" t="s">
        <v>5662</v>
      </c>
      <c r="B11864" s="2">
        <v>79840</v>
      </c>
      <c r="C11864" s="1" t="s">
        <v>22439</v>
      </c>
      <c r="D11864" s="2">
        <v>0</v>
      </c>
    </row>
    <row r="11865" spans="1:4" x14ac:dyDescent="0.25">
      <c r="A11865" s="1" t="s">
        <v>11243</v>
      </c>
      <c r="B11865" s="2">
        <v>1155903</v>
      </c>
      <c r="C11865" s="1" t="s">
        <v>16673</v>
      </c>
      <c r="D11865" s="2">
        <v>0</v>
      </c>
    </row>
    <row r="11866" spans="1:4" x14ac:dyDescent="0.25">
      <c r="A11866" s="1" t="s">
        <v>6631</v>
      </c>
      <c r="B11866" s="2">
        <v>25000</v>
      </c>
      <c r="C11866" s="1" t="s">
        <v>1700</v>
      </c>
      <c r="D11866" s="2">
        <v>0</v>
      </c>
    </row>
    <row r="11867" spans="1:4" x14ac:dyDescent="0.25">
      <c r="A11867" s="1" t="s">
        <v>8116</v>
      </c>
      <c r="B11867" s="2">
        <v>36510</v>
      </c>
      <c r="C11867" s="1" t="s">
        <v>969</v>
      </c>
      <c r="D11867" s="2">
        <v>0</v>
      </c>
    </row>
    <row r="11868" spans="1:4" x14ac:dyDescent="0.25">
      <c r="A11868" s="1" t="s">
        <v>9195</v>
      </c>
      <c r="B11868" s="2">
        <v>179708</v>
      </c>
      <c r="C11868" s="1" t="s">
        <v>799</v>
      </c>
      <c r="D11868" s="2">
        <v>0</v>
      </c>
    </row>
    <row r="11869" spans="1:4" x14ac:dyDescent="0.25">
      <c r="A11869" s="1" t="s">
        <v>4526</v>
      </c>
      <c r="B11869" s="2">
        <v>69000</v>
      </c>
      <c r="C11869" s="1" t="s">
        <v>20651</v>
      </c>
      <c r="D11869" s="2">
        <v>0</v>
      </c>
    </row>
    <row r="11870" spans="1:4" x14ac:dyDescent="0.25">
      <c r="A11870" s="1" t="s">
        <v>18351</v>
      </c>
      <c r="B11870" s="2">
        <v>1178820</v>
      </c>
      <c r="C11870" s="1" t="s">
        <v>4293</v>
      </c>
      <c r="D11870" s="2">
        <v>0</v>
      </c>
    </row>
    <row r="11871" spans="1:4" x14ac:dyDescent="0.25">
      <c r="A11871" s="1" t="s">
        <v>9865</v>
      </c>
      <c r="B11871" s="2">
        <v>207474</v>
      </c>
      <c r="C11871" s="1" t="s">
        <v>10047</v>
      </c>
      <c r="D11871" s="2">
        <v>0</v>
      </c>
    </row>
    <row r="11872" spans="1:4" x14ac:dyDescent="0.25">
      <c r="A11872" s="1" t="s">
        <v>21552</v>
      </c>
      <c r="B11872" s="2">
        <v>2741246</v>
      </c>
      <c r="C11872" s="1" t="s">
        <v>11376</v>
      </c>
      <c r="D11872" s="2">
        <v>0</v>
      </c>
    </row>
    <row r="11873" spans="1:4" x14ac:dyDescent="0.25">
      <c r="A11873" s="1" t="s">
        <v>300</v>
      </c>
      <c r="B11873" s="2">
        <v>124500</v>
      </c>
      <c r="C11873" s="1" t="s">
        <v>9675</v>
      </c>
      <c r="D11873" s="2">
        <v>0</v>
      </c>
    </row>
    <row r="11874" spans="1:4" x14ac:dyDescent="0.25">
      <c r="A11874" s="1" t="s">
        <v>9240</v>
      </c>
      <c r="B11874" s="2">
        <v>447336</v>
      </c>
      <c r="C11874" s="1" t="s">
        <v>6060</v>
      </c>
      <c r="D11874" s="2">
        <v>0</v>
      </c>
    </row>
    <row r="11875" spans="1:4" x14ac:dyDescent="0.25">
      <c r="A11875" s="1" t="s">
        <v>9247</v>
      </c>
      <c r="B11875" s="2">
        <v>700155</v>
      </c>
      <c r="C11875" s="1" t="s">
        <v>5894</v>
      </c>
      <c r="D11875" s="2">
        <v>0</v>
      </c>
    </row>
    <row r="11876" spans="1:4" x14ac:dyDescent="0.25">
      <c r="A11876" s="1" t="s">
        <v>14229</v>
      </c>
      <c r="B11876" s="2">
        <v>250476</v>
      </c>
      <c r="C11876" s="1" t="s">
        <v>1364</v>
      </c>
      <c r="D11876" s="2">
        <v>0</v>
      </c>
    </row>
    <row r="11877" spans="1:4" x14ac:dyDescent="0.25">
      <c r="A11877" s="1" t="s">
        <v>7820</v>
      </c>
      <c r="B11877" s="2">
        <v>748600</v>
      </c>
      <c r="C11877" s="1" t="s">
        <v>14746</v>
      </c>
      <c r="D11877" s="2">
        <v>0</v>
      </c>
    </row>
    <row r="11878" spans="1:4" x14ac:dyDescent="0.25">
      <c r="A11878" s="1" t="s">
        <v>13027</v>
      </c>
      <c r="B11878" s="2">
        <v>189770</v>
      </c>
      <c r="C11878" s="1" t="s">
        <v>7277</v>
      </c>
      <c r="D11878" s="2">
        <v>0</v>
      </c>
    </row>
    <row r="11879" spans="1:4" x14ac:dyDescent="0.25">
      <c r="A11879" s="1" t="s">
        <v>21865</v>
      </c>
      <c r="B11879" s="2">
        <v>48784</v>
      </c>
      <c r="C11879" s="1" t="s">
        <v>3670</v>
      </c>
      <c r="D11879" s="2">
        <v>0</v>
      </c>
    </row>
    <row r="11880" spans="1:4" x14ac:dyDescent="0.25">
      <c r="A11880" s="1" t="s">
        <v>1995</v>
      </c>
      <c r="B11880" s="2">
        <v>70000</v>
      </c>
      <c r="C11880" s="1" t="s">
        <v>11404</v>
      </c>
      <c r="D11880" s="2">
        <v>0</v>
      </c>
    </row>
    <row r="11881" spans="1:4" x14ac:dyDescent="0.25">
      <c r="A11881" s="1" t="s">
        <v>3942</v>
      </c>
      <c r="B11881" s="2">
        <v>237880</v>
      </c>
      <c r="C11881" s="1" t="s">
        <v>16395</v>
      </c>
      <c r="D11881" s="2">
        <v>0</v>
      </c>
    </row>
    <row r="11882" spans="1:4" x14ac:dyDescent="0.25">
      <c r="A11882" s="1" t="s">
        <v>7671</v>
      </c>
      <c r="B11882" s="2">
        <v>724356</v>
      </c>
      <c r="C11882" s="1" t="s">
        <v>4068</v>
      </c>
      <c r="D11882" s="2">
        <v>0</v>
      </c>
    </row>
    <row r="11883" spans="1:4" x14ac:dyDescent="0.25">
      <c r="A11883" s="1" t="s">
        <v>4872</v>
      </c>
      <c r="B11883" s="2">
        <v>250909</v>
      </c>
      <c r="C11883" s="1" t="s">
        <v>636</v>
      </c>
      <c r="D11883" s="2">
        <v>0</v>
      </c>
    </row>
    <row r="11884" spans="1:4" x14ac:dyDescent="0.25">
      <c r="A11884" s="1" t="s">
        <v>12928</v>
      </c>
      <c r="B11884" s="2">
        <v>24988</v>
      </c>
      <c r="C11884" s="1" t="s">
        <v>3115</v>
      </c>
      <c r="D11884" s="2">
        <v>0</v>
      </c>
    </row>
    <row r="11885" spans="1:4" x14ac:dyDescent="0.25">
      <c r="A11885" s="1" t="s">
        <v>1308</v>
      </c>
      <c r="B11885" s="2">
        <v>103860</v>
      </c>
      <c r="C11885" s="1" t="s">
        <v>19236</v>
      </c>
      <c r="D11885" s="2">
        <v>0</v>
      </c>
    </row>
    <row r="11886" spans="1:4" x14ac:dyDescent="0.25">
      <c r="A11886" s="1" t="s">
        <v>6708</v>
      </c>
      <c r="B11886" s="2">
        <v>178381</v>
      </c>
      <c r="C11886" s="1" t="s">
        <v>15199</v>
      </c>
      <c r="D11886" s="2">
        <v>0</v>
      </c>
    </row>
    <row r="11887" spans="1:4" x14ac:dyDescent="0.25">
      <c r="A11887" s="1" t="s">
        <v>12151</v>
      </c>
      <c r="B11887" s="2">
        <v>763163</v>
      </c>
      <c r="C11887" s="1" t="s">
        <v>8646</v>
      </c>
      <c r="D11887" s="2">
        <v>0</v>
      </c>
    </row>
    <row r="11888" spans="1:4" x14ac:dyDescent="0.25">
      <c r="A11888" s="1" t="s">
        <v>2967</v>
      </c>
      <c r="B11888" s="2">
        <v>636950</v>
      </c>
      <c r="C11888" s="1" t="s">
        <v>1374</v>
      </c>
      <c r="D11888" s="2">
        <v>0</v>
      </c>
    </row>
    <row r="11889" spans="1:4" x14ac:dyDescent="0.25">
      <c r="A11889" s="1" t="s">
        <v>5896</v>
      </c>
      <c r="B11889" s="2">
        <v>489021</v>
      </c>
      <c r="C11889" s="1" t="s">
        <v>16850</v>
      </c>
      <c r="D11889" s="2">
        <v>0</v>
      </c>
    </row>
    <row r="11890" spans="1:4" x14ac:dyDescent="0.25">
      <c r="A11890" s="1" t="s">
        <v>13645</v>
      </c>
      <c r="B11890" s="2">
        <v>516152</v>
      </c>
      <c r="C11890" s="1" t="s">
        <v>11457</v>
      </c>
      <c r="D11890" s="2">
        <v>0</v>
      </c>
    </row>
    <row r="11891" spans="1:4" x14ac:dyDescent="0.25">
      <c r="A11891" s="1" t="s">
        <v>12227</v>
      </c>
      <c r="B11891" s="2">
        <v>25000</v>
      </c>
      <c r="C11891" s="1" t="s">
        <v>16645</v>
      </c>
      <c r="D11891" s="2">
        <v>0</v>
      </c>
    </row>
    <row r="11892" spans="1:4" x14ac:dyDescent="0.25">
      <c r="A11892" s="1" t="s">
        <v>19543</v>
      </c>
      <c r="B11892" s="2">
        <v>541474</v>
      </c>
      <c r="C11892" s="1" t="s">
        <v>21752</v>
      </c>
      <c r="D11892" s="2">
        <v>0</v>
      </c>
    </row>
    <row r="11893" spans="1:4" x14ac:dyDescent="0.25">
      <c r="A11893" s="1" t="s">
        <v>9092</v>
      </c>
      <c r="B11893" s="2">
        <v>25500</v>
      </c>
      <c r="C11893" s="1" t="s">
        <v>21242</v>
      </c>
      <c r="D11893" s="2">
        <v>0</v>
      </c>
    </row>
    <row r="11894" spans="1:4" x14ac:dyDescent="0.25">
      <c r="A11894" s="1" t="s">
        <v>3123</v>
      </c>
      <c r="B11894" s="2">
        <v>426999</v>
      </c>
      <c r="C11894" s="1" t="s">
        <v>1596</v>
      </c>
      <c r="D11894" s="2">
        <v>0</v>
      </c>
    </row>
    <row r="11895" spans="1:4" x14ac:dyDescent="0.25">
      <c r="A11895" s="1" t="s">
        <v>8237</v>
      </c>
      <c r="B11895" s="2">
        <v>209563</v>
      </c>
      <c r="C11895" s="1" t="s">
        <v>20353</v>
      </c>
      <c r="D11895" s="2">
        <v>0</v>
      </c>
    </row>
    <row r="11896" spans="1:4" x14ac:dyDescent="0.25">
      <c r="A11896" s="1" t="s">
        <v>10748</v>
      </c>
      <c r="B11896" s="2">
        <v>198954</v>
      </c>
      <c r="C11896" s="1" t="s">
        <v>20879</v>
      </c>
      <c r="D11896" s="2">
        <v>0</v>
      </c>
    </row>
    <row r="11897" spans="1:4" x14ac:dyDescent="0.25">
      <c r="A11897" s="1" t="s">
        <v>10639</v>
      </c>
      <c r="B11897" s="2">
        <v>22000</v>
      </c>
      <c r="C11897" s="1" t="s">
        <v>21536</v>
      </c>
      <c r="D11897" s="2">
        <v>0</v>
      </c>
    </row>
    <row r="11898" spans="1:4" x14ac:dyDescent="0.25">
      <c r="A11898" s="1" t="s">
        <v>13093</v>
      </c>
      <c r="B11898" s="2">
        <v>173857</v>
      </c>
      <c r="C11898" s="1" t="s">
        <v>10579</v>
      </c>
      <c r="D11898" s="2">
        <v>0</v>
      </c>
    </row>
    <row r="11899" spans="1:4" x14ac:dyDescent="0.25">
      <c r="A11899" s="1" t="s">
        <v>8393</v>
      </c>
      <c r="B11899" s="2">
        <v>202892</v>
      </c>
      <c r="C11899" s="1" t="s">
        <v>10982</v>
      </c>
      <c r="D11899" s="2">
        <v>0</v>
      </c>
    </row>
    <row r="11900" spans="1:4" x14ac:dyDescent="0.25">
      <c r="A11900" s="1" t="s">
        <v>2144</v>
      </c>
      <c r="B11900" s="2">
        <v>40054</v>
      </c>
      <c r="C11900" s="1" t="s">
        <v>13981</v>
      </c>
      <c r="D11900" s="2">
        <v>0</v>
      </c>
    </row>
    <row r="11901" spans="1:4" x14ac:dyDescent="0.25">
      <c r="A11901" s="1" t="s">
        <v>13269</v>
      </c>
      <c r="B11901" s="2">
        <v>971730</v>
      </c>
      <c r="C11901" s="1" t="s">
        <v>6395</v>
      </c>
      <c r="D11901" s="2">
        <v>0</v>
      </c>
    </row>
    <row r="11902" spans="1:4" x14ac:dyDescent="0.25">
      <c r="A11902" s="1" t="s">
        <v>6281</v>
      </c>
      <c r="B11902" s="2">
        <v>808280</v>
      </c>
      <c r="C11902" s="1" t="s">
        <v>17662</v>
      </c>
      <c r="D11902" s="2">
        <v>0</v>
      </c>
    </row>
    <row r="11903" spans="1:4" x14ac:dyDescent="0.25">
      <c r="A11903" s="1" t="s">
        <v>14760</v>
      </c>
      <c r="B11903" s="2">
        <v>28440</v>
      </c>
      <c r="C11903" s="1" t="s">
        <v>4721</v>
      </c>
      <c r="D11903" s="2">
        <v>0</v>
      </c>
    </row>
    <row r="11904" spans="1:4" x14ac:dyDescent="0.25">
      <c r="A11904" s="1" t="s">
        <v>14983</v>
      </c>
      <c r="B11904" s="2">
        <v>257770</v>
      </c>
      <c r="C11904" s="1" t="s">
        <v>21513</v>
      </c>
      <c r="D11904" s="2">
        <v>0</v>
      </c>
    </row>
    <row r="11905" spans="1:4" x14ac:dyDescent="0.25">
      <c r="A11905" s="1" t="s">
        <v>1619</v>
      </c>
      <c r="B11905" s="2">
        <v>42569</v>
      </c>
      <c r="C11905" s="1" t="s">
        <v>2320</v>
      </c>
      <c r="D11905" s="2">
        <v>0</v>
      </c>
    </row>
    <row r="11906" spans="1:4" x14ac:dyDescent="0.25">
      <c r="A11906" s="1" t="s">
        <v>14054</v>
      </c>
      <c r="B11906" s="2">
        <v>612268</v>
      </c>
      <c r="C11906" s="1" t="s">
        <v>17812</v>
      </c>
      <c r="D11906" s="2">
        <v>0</v>
      </c>
    </row>
    <row r="11907" spans="1:4" x14ac:dyDescent="0.25">
      <c r="A11907" s="1" t="s">
        <v>5242</v>
      </c>
      <c r="B11907" s="2">
        <v>191726</v>
      </c>
      <c r="C11907" s="1" t="s">
        <v>4614</v>
      </c>
      <c r="D11907" s="2">
        <v>0</v>
      </c>
    </row>
    <row r="11908" spans="1:4" x14ac:dyDescent="0.25">
      <c r="A11908" s="1" t="s">
        <v>867</v>
      </c>
      <c r="B11908" s="2">
        <v>973712</v>
      </c>
      <c r="C11908" s="1" t="s">
        <v>12203</v>
      </c>
      <c r="D11908" s="2">
        <v>0</v>
      </c>
    </row>
    <row r="11909" spans="1:4" x14ac:dyDescent="0.25">
      <c r="A11909" s="1" t="s">
        <v>20636</v>
      </c>
      <c r="B11909" s="2">
        <v>17008</v>
      </c>
      <c r="C11909" s="1" t="s">
        <v>16358</v>
      </c>
      <c r="D11909" s="2">
        <v>0</v>
      </c>
    </row>
    <row r="11910" spans="1:4" x14ac:dyDescent="0.25">
      <c r="A11910" s="1" t="s">
        <v>15336</v>
      </c>
      <c r="B11910" s="2">
        <v>200001</v>
      </c>
      <c r="C11910" s="1" t="s">
        <v>4136</v>
      </c>
      <c r="D11910" s="2">
        <v>0</v>
      </c>
    </row>
    <row r="11911" spans="1:4" x14ac:dyDescent="0.25">
      <c r="A11911" s="1" t="s">
        <v>6265</v>
      </c>
      <c r="B11911" s="2">
        <v>24518</v>
      </c>
      <c r="C11911" s="1" t="s">
        <v>16643</v>
      </c>
      <c r="D11911" s="2">
        <v>0</v>
      </c>
    </row>
    <row r="11912" spans="1:4" x14ac:dyDescent="0.25">
      <c r="A11912" s="1" t="s">
        <v>8254</v>
      </c>
      <c r="B11912" s="2">
        <v>72347</v>
      </c>
      <c r="C11912" s="1" t="s">
        <v>19831</v>
      </c>
      <c r="D11912" s="2">
        <v>0</v>
      </c>
    </row>
    <row r="11913" spans="1:4" x14ac:dyDescent="0.25">
      <c r="A11913" s="1" t="s">
        <v>13823</v>
      </c>
      <c r="B11913" s="2">
        <v>2503810</v>
      </c>
      <c r="C11913" s="1" t="s">
        <v>19263</v>
      </c>
      <c r="D11913" s="2">
        <v>0</v>
      </c>
    </row>
    <row r="11914" spans="1:4" x14ac:dyDescent="0.25">
      <c r="A11914" s="1" t="s">
        <v>17261</v>
      </c>
      <c r="B11914" s="2">
        <v>48694</v>
      </c>
      <c r="C11914" s="1" t="s">
        <v>17047</v>
      </c>
      <c r="D11914" s="2">
        <v>0</v>
      </c>
    </row>
    <row r="11915" spans="1:4" x14ac:dyDescent="0.25">
      <c r="A11915" s="1" t="s">
        <v>8931</v>
      </c>
      <c r="B11915" s="2">
        <v>3165087</v>
      </c>
      <c r="C11915" s="1" t="s">
        <v>20027</v>
      </c>
      <c r="D11915" s="2">
        <v>0</v>
      </c>
    </row>
    <row r="11916" spans="1:4" x14ac:dyDescent="0.25">
      <c r="A11916" s="1" t="s">
        <v>4105</v>
      </c>
      <c r="B11916" s="2">
        <v>128461</v>
      </c>
      <c r="C11916" s="1" t="s">
        <v>6899</v>
      </c>
      <c r="D11916" s="2">
        <v>0</v>
      </c>
    </row>
    <row r="11917" spans="1:4" x14ac:dyDescent="0.25">
      <c r="A11917" s="1" t="s">
        <v>5249</v>
      </c>
      <c r="B11917" s="2">
        <v>103</v>
      </c>
      <c r="C11917" s="1" t="s">
        <v>21135</v>
      </c>
      <c r="D11917" s="2">
        <v>0</v>
      </c>
    </row>
    <row r="11918" spans="1:4" x14ac:dyDescent="0.25">
      <c r="A11918" s="1" t="s">
        <v>5018</v>
      </c>
      <c r="B11918" s="2">
        <v>584744</v>
      </c>
      <c r="C11918" s="1" t="s">
        <v>20134</v>
      </c>
      <c r="D11918" s="2">
        <v>0</v>
      </c>
    </row>
    <row r="11919" spans="1:4" x14ac:dyDescent="0.25">
      <c r="A11919" s="1" t="s">
        <v>20860</v>
      </c>
      <c r="B11919" s="2">
        <v>852314</v>
      </c>
      <c r="C11919" s="1" t="s">
        <v>13073</v>
      </c>
      <c r="D11919" s="2">
        <v>0</v>
      </c>
    </row>
    <row r="11920" spans="1:4" x14ac:dyDescent="0.25">
      <c r="A11920" s="1" t="s">
        <v>14260</v>
      </c>
      <c r="B11920" s="2">
        <v>86325</v>
      </c>
      <c r="C11920" s="1" t="s">
        <v>10766</v>
      </c>
      <c r="D11920" s="2">
        <v>0</v>
      </c>
    </row>
    <row r="11921" spans="1:4" x14ac:dyDescent="0.25">
      <c r="A11921" s="1" t="s">
        <v>12698</v>
      </c>
      <c r="B11921" s="2">
        <v>592000</v>
      </c>
      <c r="C11921" s="1" t="s">
        <v>4011</v>
      </c>
      <c r="D11921" s="2">
        <v>0</v>
      </c>
    </row>
    <row r="11922" spans="1:4" x14ac:dyDescent="0.25">
      <c r="A11922" s="1" t="s">
        <v>5971</v>
      </c>
      <c r="B11922" s="2">
        <v>1098237</v>
      </c>
      <c r="C11922" s="1" t="s">
        <v>2741</v>
      </c>
      <c r="D11922" s="2">
        <v>0</v>
      </c>
    </row>
    <row r="11923" spans="1:4" x14ac:dyDescent="0.25">
      <c r="A11923" s="1" t="s">
        <v>13945</v>
      </c>
      <c r="B11923" s="2">
        <v>1505857</v>
      </c>
      <c r="C11923" s="1" t="s">
        <v>5632</v>
      </c>
      <c r="D11923" s="2">
        <v>0</v>
      </c>
    </row>
    <row r="11924" spans="1:4" x14ac:dyDescent="0.25">
      <c r="A11924" s="1" t="s">
        <v>16746</v>
      </c>
      <c r="B11924" s="2">
        <v>42557</v>
      </c>
      <c r="C11924" s="1" t="s">
        <v>21612</v>
      </c>
      <c r="D11924" s="2">
        <v>0</v>
      </c>
    </row>
    <row r="11925" spans="1:4" x14ac:dyDescent="0.25">
      <c r="A11925" s="1" t="s">
        <v>19578</v>
      </c>
      <c r="B11925" s="2">
        <v>305302</v>
      </c>
      <c r="C11925" s="1" t="s">
        <v>19864</v>
      </c>
      <c r="D11925" s="2">
        <v>0</v>
      </c>
    </row>
    <row r="11926" spans="1:4" x14ac:dyDescent="0.25">
      <c r="A11926" s="1" t="s">
        <v>2695</v>
      </c>
      <c r="B11926" s="2">
        <v>417960</v>
      </c>
      <c r="C11926" s="1" t="s">
        <v>22059</v>
      </c>
      <c r="D11926" s="2">
        <v>0</v>
      </c>
    </row>
    <row r="11927" spans="1:4" x14ac:dyDescent="0.25">
      <c r="A11927" s="1" t="s">
        <v>9370</v>
      </c>
      <c r="B11927" s="2">
        <v>115422</v>
      </c>
      <c r="C11927" s="1" t="s">
        <v>5703</v>
      </c>
      <c r="D11927" s="2">
        <v>0</v>
      </c>
    </row>
    <row r="11928" spans="1:4" x14ac:dyDescent="0.25">
      <c r="A11928" s="1" t="s">
        <v>12328</v>
      </c>
      <c r="B11928" s="2">
        <v>9667</v>
      </c>
      <c r="C11928" s="1" t="s">
        <v>18478</v>
      </c>
      <c r="D11928" s="2">
        <v>0</v>
      </c>
    </row>
    <row r="11929" spans="1:4" x14ac:dyDescent="0.25">
      <c r="A11929" s="1" t="s">
        <v>5600</v>
      </c>
      <c r="B11929" s="2">
        <v>659333</v>
      </c>
      <c r="C11929" s="1" t="s">
        <v>18019</v>
      </c>
      <c r="D11929" s="2">
        <v>0</v>
      </c>
    </row>
    <row r="11930" spans="1:4" x14ac:dyDescent="0.25">
      <c r="A11930" s="1" t="s">
        <v>7616</v>
      </c>
      <c r="B11930" s="2">
        <v>825227</v>
      </c>
      <c r="C11930" s="1" t="s">
        <v>1758</v>
      </c>
      <c r="D11930" s="2">
        <v>0</v>
      </c>
    </row>
    <row r="11931" spans="1:4" x14ac:dyDescent="0.25">
      <c r="A11931" s="1" t="s">
        <v>4731</v>
      </c>
      <c r="B11931" s="2">
        <v>1561993</v>
      </c>
      <c r="C11931" s="1" t="s">
        <v>20038</v>
      </c>
      <c r="D11931" s="2">
        <v>0</v>
      </c>
    </row>
    <row r="11932" spans="1:4" x14ac:dyDescent="0.25">
      <c r="A11932" s="1" t="s">
        <v>11298</v>
      </c>
      <c r="B11932" s="2">
        <v>89672</v>
      </c>
      <c r="C11932" s="1" t="s">
        <v>12010</v>
      </c>
      <c r="D11932" s="2">
        <v>0</v>
      </c>
    </row>
    <row r="11933" spans="1:4" x14ac:dyDescent="0.25">
      <c r="A11933" s="1" t="s">
        <v>11494</v>
      </c>
      <c r="B11933" s="2">
        <v>114734</v>
      </c>
      <c r="C11933" s="1" t="s">
        <v>19180</v>
      </c>
      <c r="D11933" s="2">
        <v>0</v>
      </c>
    </row>
    <row r="11934" spans="1:4" x14ac:dyDescent="0.25">
      <c r="A11934" s="1" t="s">
        <v>13694</v>
      </c>
      <c r="B11934" s="2">
        <v>21958</v>
      </c>
      <c r="C11934" s="1" t="s">
        <v>5658</v>
      </c>
      <c r="D11934" s="2">
        <v>0</v>
      </c>
    </row>
    <row r="11935" spans="1:4" x14ac:dyDescent="0.25">
      <c r="A11935" s="1" t="s">
        <v>2825</v>
      </c>
      <c r="B11935" s="2">
        <v>59981</v>
      </c>
      <c r="C11935" s="1" t="s">
        <v>6811</v>
      </c>
      <c r="D11935" s="2">
        <v>0</v>
      </c>
    </row>
    <row r="11936" spans="1:4" x14ac:dyDescent="0.25">
      <c r="A11936" s="1" t="s">
        <v>19263</v>
      </c>
      <c r="B11936" s="2">
        <v>25000</v>
      </c>
      <c r="C11936" s="1" t="s">
        <v>249</v>
      </c>
      <c r="D11936" s="2">
        <v>0</v>
      </c>
    </row>
    <row r="11937" spans="1:4" x14ac:dyDescent="0.25">
      <c r="A11937" s="1" t="s">
        <v>19180</v>
      </c>
      <c r="B11937" s="2">
        <v>4558411</v>
      </c>
      <c r="C11937" s="1" t="s">
        <v>4896</v>
      </c>
      <c r="D11937" s="2">
        <v>0</v>
      </c>
    </row>
    <row r="11938" spans="1:4" x14ac:dyDescent="0.25">
      <c r="A11938" s="1" t="s">
        <v>1929</v>
      </c>
      <c r="B11938" s="2">
        <v>30324</v>
      </c>
      <c r="C11938" s="1" t="s">
        <v>22471</v>
      </c>
      <c r="D11938" s="2">
        <v>0</v>
      </c>
    </row>
    <row r="11939" spans="1:4" x14ac:dyDescent="0.25">
      <c r="A11939" s="1" t="s">
        <v>2489</v>
      </c>
      <c r="B11939" s="2">
        <v>411905</v>
      </c>
      <c r="C11939" s="1" t="s">
        <v>9377</v>
      </c>
      <c r="D11939" s="2">
        <v>0</v>
      </c>
    </row>
    <row r="11940" spans="1:4" x14ac:dyDescent="0.25">
      <c r="A11940" s="1" t="s">
        <v>19843</v>
      </c>
      <c r="B11940" s="2">
        <v>428931</v>
      </c>
      <c r="C11940" s="1" t="s">
        <v>11690</v>
      </c>
      <c r="D11940" s="2">
        <v>0</v>
      </c>
    </row>
    <row r="11941" spans="1:4" x14ac:dyDescent="0.25">
      <c r="A11941" s="1" t="s">
        <v>15351</v>
      </c>
      <c r="B11941" s="2">
        <v>76172</v>
      </c>
      <c r="C11941" s="1" t="s">
        <v>22296</v>
      </c>
      <c r="D11941" s="2">
        <v>0</v>
      </c>
    </row>
    <row r="11942" spans="1:4" x14ac:dyDescent="0.25">
      <c r="A11942" s="1" t="s">
        <v>3324</v>
      </c>
      <c r="B11942" s="2">
        <v>500000</v>
      </c>
      <c r="C11942" s="1" t="s">
        <v>17913</v>
      </c>
      <c r="D11942" s="2">
        <v>0</v>
      </c>
    </row>
    <row r="11943" spans="1:4" x14ac:dyDescent="0.25">
      <c r="A11943" s="1" t="s">
        <v>15732</v>
      </c>
      <c r="B11943" s="2">
        <v>114837</v>
      </c>
      <c r="C11943" s="1" t="s">
        <v>4857</v>
      </c>
      <c r="D11943" s="2">
        <v>0</v>
      </c>
    </row>
    <row r="11944" spans="1:4" x14ac:dyDescent="0.25">
      <c r="A11944" s="1" t="s">
        <v>21207</v>
      </c>
      <c r="B11944" s="2">
        <v>25000</v>
      </c>
      <c r="C11944" s="1" t="s">
        <v>4542</v>
      </c>
      <c r="D11944" s="2">
        <v>0</v>
      </c>
    </row>
    <row r="11945" spans="1:4" x14ac:dyDescent="0.25">
      <c r="A11945" s="1" t="s">
        <v>13089</v>
      </c>
      <c r="B11945" s="2">
        <v>332635</v>
      </c>
      <c r="C11945" s="1" t="s">
        <v>14283</v>
      </c>
      <c r="D11945" s="2">
        <v>0</v>
      </c>
    </row>
    <row r="11946" spans="1:4" x14ac:dyDescent="0.25">
      <c r="A11946" s="1" t="s">
        <v>12579</v>
      </c>
      <c r="B11946" s="2">
        <v>2528567</v>
      </c>
      <c r="C11946" s="1" t="s">
        <v>11163</v>
      </c>
      <c r="D11946" s="2">
        <v>0</v>
      </c>
    </row>
    <row r="11947" spans="1:4" x14ac:dyDescent="0.25">
      <c r="A11947" s="1" t="s">
        <v>21966</v>
      </c>
      <c r="B11947" s="2">
        <v>39690</v>
      </c>
      <c r="C11947" s="1" t="s">
        <v>4986</v>
      </c>
      <c r="D11947" s="2">
        <v>0</v>
      </c>
    </row>
    <row r="11948" spans="1:4" x14ac:dyDescent="0.25">
      <c r="A11948" s="1" t="s">
        <v>922</v>
      </c>
      <c r="B11948" s="2">
        <v>1226838</v>
      </c>
      <c r="C11948" s="1" t="s">
        <v>20309</v>
      </c>
      <c r="D11948" s="2">
        <v>0</v>
      </c>
    </row>
    <row r="11949" spans="1:4" x14ac:dyDescent="0.25">
      <c r="A11949" s="1" t="s">
        <v>20030</v>
      </c>
      <c r="B11949" s="2">
        <v>162780</v>
      </c>
      <c r="C11949" s="1" t="s">
        <v>21858</v>
      </c>
      <c r="D11949" s="2">
        <v>0</v>
      </c>
    </row>
    <row r="11950" spans="1:4" x14ac:dyDescent="0.25">
      <c r="A11950" s="1" t="s">
        <v>4998</v>
      </c>
      <c r="B11950" s="2">
        <v>376398</v>
      </c>
      <c r="C11950" s="1" t="s">
        <v>12675</v>
      </c>
      <c r="D11950" s="2">
        <v>0</v>
      </c>
    </row>
    <row r="11951" spans="1:4" x14ac:dyDescent="0.25">
      <c r="A11951" s="1" t="s">
        <v>15960</v>
      </c>
      <c r="B11951" s="2">
        <v>528727</v>
      </c>
      <c r="C11951" s="1" t="s">
        <v>2759</v>
      </c>
      <c r="D11951" s="2">
        <v>0</v>
      </c>
    </row>
    <row r="11952" spans="1:4" x14ac:dyDescent="0.25">
      <c r="A11952" s="1" t="s">
        <v>6345</v>
      </c>
      <c r="B11952" s="2">
        <v>116540</v>
      </c>
      <c r="C11952" s="1" t="s">
        <v>6132</v>
      </c>
      <c r="D11952" s="2">
        <v>0</v>
      </c>
    </row>
    <row r="11953" spans="1:4" x14ac:dyDescent="0.25">
      <c r="A11953" s="1" t="s">
        <v>19074</v>
      </c>
      <c r="B11953" s="2">
        <v>90414</v>
      </c>
      <c r="C11953" s="1" t="s">
        <v>18564</v>
      </c>
      <c r="D11953" s="2">
        <v>0</v>
      </c>
    </row>
    <row r="11954" spans="1:4" x14ac:dyDescent="0.25">
      <c r="A11954" s="1" t="s">
        <v>2301</v>
      </c>
      <c r="B11954" s="2">
        <v>462967</v>
      </c>
      <c r="C11954" s="1" t="s">
        <v>21979</v>
      </c>
      <c r="D11954" s="2">
        <v>0</v>
      </c>
    </row>
    <row r="11955" spans="1:4" x14ac:dyDescent="0.25">
      <c r="A11955" s="1" t="s">
        <v>10837</v>
      </c>
      <c r="B11955" s="2">
        <v>9707</v>
      </c>
      <c r="C11955" s="1" t="s">
        <v>16173</v>
      </c>
      <c r="D11955" s="2">
        <v>0</v>
      </c>
    </row>
    <row r="11956" spans="1:4" x14ac:dyDescent="0.25">
      <c r="A11956" s="1" t="s">
        <v>2968</v>
      </c>
      <c r="B11956" s="2">
        <v>970596</v>
      </c>
      <c r="C11956" s="1" t="s">
        <v>20574</v>
      </c>
      <c r="D11956" s="2">
        <v>0</v>
      </c>
    </row>
    <row r="11957" spans="1:4" x14ac:dyDescent="0.25">
      <c r="A11957" s="1" t="s">
        <v>627</v>
      </c>
      <c r="B11957" s="2">
        <v>1990872</v>
      </c>
      <c r="C11957" s="1" t="s">
        <v>5969</v>
      </c>
      <c r="D11957" s="2">
        <v>0</v>
      </c>
    </row>
    <row r="11958" spans="1:4" x14ac:dyDescent="0.25">
      <c r="A11958" s="1" t="s">
        <v>17669</v>
      </c>
      <c r="B11958" s="2">
        <v>807726</v>
      </c>
      <c r="C11958" s="1" t="s">
        <v>16223</v>
      </c>
      <c r="D11958" s="2">
        <v>0</v>
      </c>
    </row>
    <row r="11959" spans="1:4" x14ac:dyDescent="0.25">
      <c r="A11959" s="1" t="s">
        <v>15583</v>
      </c>
      <c r="B11959" s="2">
        <v>260000</v>
      </c>
      <c r="C11959" s="1" t="s">
        <v>2271</v>
      </c>
      <c r="D11959" s="2">
        <v>0</v>
      </c>
    </row>
    <row r="11960" spans="1:4" x14ac:dyDescent="0.25">
      <c r="A11960" s="1" t="s">
        <v>21809</v>
      </c>
      <c r="B11960" s="2">
        <v>109431</v>
      </c>
      <c r="C11960" s="1" t="s">
        <v>21566</v>
      </c>
      <c r="D11960" s="2">
        <v>0</v>
      </c>
    </row>
    <row r="11961" spans="1:4" x14ac:dyDescent="0.25">
      <c r="A11961" s="1" t="s">
        <v>5453</v>
      </c>
      <c r="B11961" s="2">
        <v>100000</v>
      </c>
      <c r="C11961" s="1" t="s">
        <v>20886</v>
      </c>
      <c r="D11961" s="2">
        <v>0</v>
      </c>
    </row>
    <row r="11962" spans="1:4" x14ac:dyDescent="0.25">
      <c r="A11962" s="1" t="s">
        <v>211</v>
      </c>
      <c r="B11962" s="2">
        <v>703130</v>
      </c>
      <c r="C11962" s="1" t="s">
        <v>14339</v>
      </c>
      <c r="D11962" s="2">
        <v>0</v>
      </c>
    </row>
    <row r="11963" spans="1:4" x14ac:dyDescent="0.25">
      <c r="A11963" s="1" t="s">
        <v>7111</v>
      </c>
      <c r="B11963" s="2">
        <v>875000</v>
      </c>
      <c r="C11963" s="1" t="s">
        <v>1929</v>
      </c>
      <c r="D11963" s="2">
        <v>0</v>
      </c>
    </row>
    <row r="11964" spans="1:4" x14ac:dyDescent="0.25">
      <c r="A11964" s="1" t="s">
        <v>17147</v>
      </c>
      <c r="B11964" s="2">
        <v>62467</v>
      </c>
      <c r="C11964" s="1" t="s">
        <v>12054</v>
      </c>
      <c r="D11964" s="2">
        <v>0</v>
      </c>
    </row>
    <row r="11965" spans="1:4" x14ac:dyDescent="0.25">
      <c r="A11965" s="1" t="s">
        <v>3649</v>
      </c>
      <c r="B11965" s="2">
        <v>181812</v>
      </c>
      <c r="C11965" s="1" t="s">
        <v>3718</v>
      </c>
      <c r="D11965" s="2">
        <v>0</v>
      </c>
    </row>
    <row r="11966" spans="1:4" x14ac:dyDescent="0.25">
      <c r="A11966" s="1" t="s">
        <v>2594</v>
      </c>
      <c r="B11966" s="2">
        <v>2327044</v>
      </c>
      <c r="C11966" s="1" t="s">
        <v>13047</v>
      </c>
      <c r="D11966" s="2">
        <v>0</v>
      </c>
    </row>
    <row r="11967" spans="1:4" x14ac:dyDescent="0.25">
      <c r="A11967" s="1" t="s">
        <v>6633</v>
      </c>
      <c r="B11967" s="2">
        <v>67040</v>
      </c>
      <c r="C11967" s="1" t="s">
        <v>8109</v>
      </c>
      <c r="D11967" s="2">
        <v>0</v>
      </c>
    </row>
    <row r="11968" spans="1:4" x14ac:dyDescent="0.25">
      <c r="A11968" s="1" t="s">
        <v>244</v>
      </c>
      <c r="B11968" s="2">
        <v>784540</v>
      </c>
      <c r="C11968" s="1" t="s">
        <v>22171</v>
      </c>
      <c r="D11968" s="2">
        <v>0</v>
      </c>
    </row>
    <row r="11969" spans="1:4" x14ac:dyDescent="0.25">
      <c r="A11969" s="1" t="s">
        <v>18402</v>
      </c>
      <c r="B11969" s="2">
        <v>5203</v>
      </c>
      <c r="C11969" s="1" t="s">
        <v>2436</v>
      </c>
      <c r="D11969" s="2">
        <v>0</v>
      </c>
    </row>
    <row r="11970" spans="1:4" x14ac:dyDescent="0.25">
      <c r="A11970" s="1" t="s">
        <v>12794</v>
      </c>
      <c r="B11970" s="2">
        <v>470</v>
      </c>
      <c r="C11970" s="1" t="s">
        <v>911</v>
      </c>
      <c r="D11970" s="2">
        <v>0</v>
      </c>
    </row>
    <row r="11971" spans="1:4" x14ac:dyDescent="0.25">
      <c r="A11971" s="1" t="s">
        <v>12584</v>
      </c>
      <c r="B11971" s="2">
        <v>85968</v>
      </c>
      <c r="C11971" s="1" t="s">
        <v>4547</v>
      </c>
      <c r="D11971" s="2">
        <v>0</v>
      </c>
    </row>
    <row r="11972" spans="1:4" x14ac:dyDescent="0.25">
      <c r="A11972" s="1" t="s">
        <v>14813</v>
      </c>
      <c r="B11972" s="2">
        <v>689771</v>
      </c>
      <c r="C11972" s="1" t="s">
        <v>21344</v>
      </c>
      <c r="D11972" s="2">
        <v>0</v>
      </c>
    </row>
    <row r="11973" spans="1:4" x14ac:dyDescent="0.25">
      <c r="A11973" s="1" t="s">
        <v>1533</v>
      </c>
      <c r="B11973" s="2">
        <v>41896</v>
      </c>
      <c r="C11973" s="1" t="s">
        <v>3493</v>
      </c>
      <c r="D11973" s="2">
        <v>0</v>
      </c>
    </row>
    <row r="11974" spans="1:4" x14ac:dyDescent="0.25">
      <c r="A11974" s="1" t="s">
        <v>4288</v>
      </c>
      <c r="B11974" s="2">
        <v>6896</v>
      </c>
      <c r="C11974" s="1" t="s">
        <v>13440</v>
      </c>
      <c r="D11974" s="2">
        <v>0</v>
      </c>
    </row>
    <row r="11975" spans="1:4" x14ac:dyDescent="0.25">
      <c r="A11975" s="1" t="s">
        <v>2641</v>
      </c>
      <c r="B11975" s="2">
        <v>499753</v>
      </c>
      <c r="C11975" s="1" t="s">
        <v>17959</v>
      </c>
      <c r="D11975" s="2">
        <v>0</v>
      </c>
    </row>
    <row r="11976" spans="1:4" x14ac:dyDescent="0.25">
      <c r="A11976" s="1" t="s">
        <v>11735</v>
      </c>
      <c r="B11976" s="2">
        <v>356542</v>
      </c>
      <c r="C11976" s="1" t="s">
        <v>13290</v>
      </c>
      <c r="D11976" s="2">
        <v>0</v>
      </c>
    </row>
    <row r="11977" spans="1:4" x14ac:dyDescent="0.25">
      <c r="A11977" s="1" t="s">
        <v>16702</v>
      </c>
      <c r="B11977" s="2">
        <v>247036</v>
      </c>
      <c r="C11977" s="1" t="s">
        <v>6276</v>
      </c>
      <c r="D11977" s="2">
        <v>0</v>
      </c>
    </row>
    <row r="11978" spans="1:4" x14ac:dyDescent="0.25">
      <c r="A11978" s="1" t="s">
        <v>15386</v>
      </c>
      <c r="B11978" s="2">
        <v>710863</v>
      </c>
      <c r="C11978" s="1" t="s">
        <v>1152</v>
      </c>
      <c r="D11978" s="2">
        <v>0</v>
      </c>
    </row>
    <row r="11979" spans="1:4" x14ac:dyDescent="0.25">
      <c r="A11979" s="1" t="s">
        <v>16444</v>
      </c>
      <c r="B11979" s="2">
        <v>11182</v>
      </c>
      <c r="C11979" s="1" t="s">
        <v>16037</v>
      </c>
      <c r="D11979" s="2">
        <v>0</v>
      </c>
    </row>
    <row r="11980" spans="1:4" x14ac:dyDescent="0.25">
      <c r="A11980" s="1" t="s">
        <v>17662</v>
      </c>
      <c r="B11980" s="2">
        <v>35669</v>
      </c>
      <c r="C11980" s="1" t="s">
        <v>16733</v>
      </c>
      <c r="D11980" s="2">
        <v>0</v>
      </c>
    </row>
    <row r="11981" spans="1:4" x14ac:dyDescent="0.25">
      <c r="A11981" s="1" t="s">
        <v>5658</v>
      </c>
      <c r="B11981" s="2">
        <v>326441</v>
      </c>
      <c r="C11981" s="1" t="s">
        <v>11661</v>
      </c>
      <c r="D11981" s="2">
        <v>0</v>
      </c>
    </row>
    <row r="11982" spans="1:4" x14ac:dyDescent="0.25">
      <c r="A11982" s="1" t="s">
        <v>11255</v>
      </c>
      <c r="B11982" s="2">
        <v>660207</v>
      </c>
      <c r="C11982" s="1" t="s">
        <v>4793</v>
      </c>
      <c r="D11982" s="2">
        <v>0</v>
      </c>
    </row>
    <row r="11983" spans="1:4" x14ac:dyDescent="0.25">
      <c r="A11983" s="1" t="s">
        <v>3172</v>
      </c>
      <c r="B11983" s="2">
        <v>1172</v>
      </c>
      <c r="C11983" s="1" t="s">
        <v>1264</v>
      </c>
      <c r="D11983" s="2">
        <v>0</v>
      </c>
    </row>
    <row r="11984" spans="1:4" x14ac:dyDescent="0.25">
      <c r="A11984" s="1" t="s">
        <v>21437</v>
      </c>
      <c r="B11984" s="2">
        <v>46798</v>
      </c>
      <c r="C11984" s="1" t="s">
        <v>19398</v>
      </c>
      <c r="D11984" s="2">
        <v>0</v>
      </c>
    </row>
    <row r="11985" spans="1:4" x14ac:dyDescent="0.25">
      <c r="A11985" s="1" t="s">
        <v>1157</v>
      </c>
      <c r="B11985" s="2">
        <v>546323</v>
      </c>
      <c r="C11985" s="1" t="s">
        <v>17951</v>
      </c>
      <c r="D11985" s="2">
        <v>0</v>
      </c>
    </row>
    <row r="11986" spans="1:4" x14ac:dyDescent="0.25">
      <c r="A11986" s="1" t="s">
        <v>5617</v>
      </c>
      <c r="B11986" s="2">
        <v>90018</v>
      </c>
      <c r="C11986" s="1" t="s">
        <v>11858</v>
      </c>
      <c r="D11986" s="2">
        <v>0</v>
      </c>
    </row>
    <row r="11987" spans="1:4" x14ac:dyDescent="0.25">
      <c r="A11987" s="1" t="s">
        <v>93</v>
      </c>
      <c r="B11987" s="2">
        <v>474665</v>
      </c>
      <c r="C11987" s="1" t="s">
        <v>22167</v>
      </c>
      <c r="D11987" s="2">
        <v>0</v>
      </c>
    </row>
    <row r="11988" spans="1:4" x14ac:dyDescent="0.25">
      <c r="A11988" s="1" t="s">
        <v>6810</v>
      </c>
      <c r="B11988" s="2">
        <v>40201</v>
      </c>
      <c r="C11988" s="1" t="s">
        <v>5802</v>
      </c>
      <c r="D11988" s="2">
        <v>0</v>
      </c>
    </row>
    <row r="11989" spans="1:4" x14ac:dyDescent="0.25">
      <c r="A11989" s="1" t="s">
        <v>18105</v>
      </c>
      <c r="B11989" s="2">
        <v>297930</v>
      </c>
      <c r="C11989" s="1" t="s">
        <v>11523</v>
      </c>
      <c r="D11989" s="2">
        <v>0</v>
      </c>
    </row>
    <row r="11990" spans="1:4" x14ac:dyDescent="0.25">
      <c r="A11990" s="1" t="s">
        <v>20417</v>
      </c>
      <c r="B11990" s="2">
        <v>171660</v>
      </c>
      <c r="C11990" s="1" t="s">
        <v>10687</v>
      </c>
      <c r="D11990" s="2">
        <v>0</v>
      </c>
    </row>
    <row r="11991" spans="1:4" x14ac:dyDescent="0.25">
      <c r="A11991" s="1" t="s">
        <v>15492</v>
      </c>
      <c r="B11991" s="2">
        <v>62314</v>
      </c>
      <c r="C11991" s="1" t="s">
        <v>19884</v>
      </c>
      <c r="D11991" s="2">
        <v>0</v>
      </c>
    </row>
    <row r="11992" spans="1:4" x14ac:dyDescent="0.25">
      <c r="A11992" s="1" t="s">
        <v>15640</v>
      </c>
      <c r="B11992" s="2">
        <v>23566</v>
      </c>
      <c r="C11992" s="1" t="s">
        <v>324</v>
      </c>
      <c r="D11992" s="2">
        <v>0</v>
      </c>
    </row>
    <row r="11993" spans="1:4" x14ac:dyDescent="0.25">
      <c r="A11993" s="1" t="s">
        <v>12380</v>
      </c>
      <c r="B11993" s="2">
        <v>50560</v>
      </c>
      <c r="C11993" s="1" t="s">
        <v>1874</v>
      </c>
      <c r="D11993" s="2">
        <v>0</v>
      </c>
    </row>
    <row r="11994" spans="1:4" x14ac:dyDescent="0.25">
      <c r="A11994" s="1" t="s">
        <v>11650</v>
      </c>
      <c r="B11994" s="2">
        <v>18039</v>
      </c>
      <c r="C11994" s="1" t="s">
        <v>6897</v>
      </c>
      <c r="D11994" s="2">
        <v>0</v>
      </c>
    </row>
    <row r="11995" spans="1:4" x14ac:dyDescent="0.25">
      <c r="A11995" s="1" t="s">
        <v>20602</v>
      </c>
      <c r="B11995" s="2">
        <v>262871</v>
      </c>
      <c r="C11995" s="1" t="s">
        <v>14329</v>
      </c>
      <c r="D11995" s="2">
        <v>0</v>
      </c>
    </row>
    <row r="11996" spans="1:4" x14ac:dyDescent="0.25">
      <c r="A11996" s="1" t="s">
        <v>22429</v>
      </c>
      <c r="B11996" s="2">
        <v>932559</v>
      </c>
      <c r="C11996" s="1" t="s">
        <v>6956</v>
      </c>
      <c r="D11996" s="2">
        <v>0</v>
      </c>
    </row>
    <row r="11997" spans="1:4" x14ac:dyDescent="0.25">
      <c r="A11997" s="1" t="s">
        <v>3533</v>
      </c>
      <c r="B11997" s="2">
        <v>1044174</v>
      </c>
      <c r="C11997" s="1" t="s">
        <v>4822</v>
      </c>
      <c r="D11997" s="2">
        <v>0</v>
      </c>
    </row>
    <row r="11998" spans="1:4" x14ac:dyDescent="0.25">
      <c r="A11998" s="1" t="s">
        <v>22042</v>
      </c>
      <c r="B11998" s="2">
        <v>139127</v>
      </c>
      <c r="C11998" s="1" t="s">
        <v>3928</v>
      </c>
      <c r="D11998" s="2">
        <v>0</v>
      </c>
    </row>
    <row r="11999" spans="1:4" x14ac:dyDescent="0.25">
      <c r="A11999" s="1" t="s">
        <v>6730</v>
      </c>
      <c r="B11999" s="2">
        <v>219542</v>
      </c>
      <c r="C11999" s="1" t="s">
        <v>13210</v>
      </c>
      <c r="D11999" s="2">
        <v>0</v>
      </c>
    </row>
    <row r="12000" spans="1:4" x14ac:dyDescent="0.25">
      <c r="A12000" s="1" t="s">
        <v>10087</v>
      </c>
      <c r="B12000" s="2">
        <v>635233</v>
      </c>
      <c r="C12000" s="1" t="s">
        <v>17292</v>
      </c>
      <c r="D12000" s="2">
        <v>0</v>
      </c>
    </row>
    <row r="12001" spans="1:4" x14ac:dyDescent="0.25">
      <c r="A12001" s="1" t="s">
        <v>9786</v>
      </c>
      <c r="B12001" s="2">
        <v>423205</v>
      </c>
      <c r="C12001" s="1" t="s">
        <v>5345</v>
      </c>
      <c r="D12001" s="2">
        <v>0</v>
      </c>
    </row>
    <row r="12002" spans="1:4" x14ac:dyDescent="0.25">
      <c r="A12002" s="1" t="s">
        <v>6361</v>
      </c>
      <c r="B12002" s="2">
        <v>292801</v>
      </c>
      <c r="C12002" s="1" t="s">
        <v>20835</v>
      </c>
      <c r="D12002" s="2">
        <v>0</v>
      </c>
    </row>
    <row r="12003" spans="1:4" x14ac:dyDescent="0.25">
      <c r="A12003" s="1" t="s">
        <v>7268</v>
      </c>
      <c r="B12003" s="2">
        <v>618023</v>
      </c>
      <c r="C12003" s="1" t="s">
        <v>9008</v>
      </c>
      <c r="D12003" s="2">
        <v>0</v>
      </c>
    </row>
    <row r="12004" spans="1:4" x14ac:dyDescent="0.25">
      <c r="A12004" s="1" t="s">
        <v>7256</v>
      </c>
      <c r="B12004" s="2">
        <v>758052</v>
      </c>
      <c r="C12004" s="1" t="s">
        <v>5806</v>
      </c>
      <c r="D12004" s="2">
        <v>0</v>
      </c>
    </row>
    <row r="12005" spans="1:4" x14ac:dyDescent="0.25">
      <c r="A12005" s="1" t="s">
        <v>20238</v>
      </c>
      <c r="B12005" s="2">
        <v>493398</v>
      </c>
      <c r="C12005" s="1" t="s">
        <v>1484</v>
      </c>
      <c r="D12005" s="2">
        <v>0</v>
      </c>
    </row>
    <row r="12006" spans="1:4" x14ac:dyDescent="0.25">
      <c r="A12006" s="1" t="s">
        <v>14867</v>
      </c>
      <c r="B12006" s="2">
        <v>137309</v>
      </c>
      <c r="C12006" s="1" t="s">
        <v>14578</v>
      </c>
      <c r="D12006" s="2">
        <v>0</v>
      </c>
    </row>
    <row r="12007" spans="1:4" x14ac:dyDescent="0.25">
      <c r="A12007" s="1" t="s">
        <v>11577</v>
      </c>
      <c r="B12007" s="2">
        <v>691366</v>
      </c>
      <c r="C12007" s="1" t="s">
        <v>10010</v>
      </c>
      <c r="D12007" s="2">
        <v>0</v>
      </c>
    </row>
    <row r="12008" spans="1:4" x14ac:dyDescent="0.25">
      <c r="A12008" s="1" t="s">
        <v>11085</v>
      </c>
      <c r="B12008" s="2">
        <v>598766</v>
      </c>
      <c r="C12008" s="1" t="s">
        <v>10481</v>
      </c>
      <c r="D12008" s="2">
        <v>0</v>
      </c>
    </row>
    <row r="12009" spans="1:4" x14ac:dyDescent="0.25">
      <c r="A12009" s="1" t="s">
        <v>1916</v>
      </c>
      <c r="B12009" s="2">
        <v>699982</v>
      </c>
      <c r="C12009" s="1" t="s">
        <v>11461</v>
      </c>
      <c r="D12009" s="2">
        <v>0</v>
      </c>
    </row>
    <row r="12010" spans="1:4" x14ac:dyDescent="0.25">
      <c r="A12010" s="1" t="s">
        <v>14221</v>
      </c>
      <c r="B12010" s="2">
        <v>63666</v>
      </c>
      <c r="C12010" s="1" t="s">
        <v>5250</v>
      </c>
      <c r="D12010" s="2">
        <v>0</v>
      </c>
    </row>
    <row r="12011" spans="1:4" x14ac:dyDescent="0.25">
      <c r="A12011" s="1" t="s">
        <v>20299</v>
      </c>
      <c r="B12011" s="2">
        <v>1752500</v>
      </c>
      <c r="C12011" s="1" t="s">
        <v>14725</v>
      </c>
      <c r="D12011" s="2">
        <v>0</v>
      </c>
    </row>
    <row r="12012" spans="1:4" x14ac:dyDescent="0.25">
      <c r="A12012" s="1" t="s">
        <v>1268</v>
      </c>
      <c r="B12012" s="2">
        <v>578481</v>
      </c>
      <c r="C12012" s="1" t="s">
        <v>5072</v>
      </c>
      <c r="D12012" s="2">
        <v>0</v>
      </c>
    </row>
    <row r="12013" spans="1:4" x14ac:dyDescent="0.25">
      <c r="A12013" s="1" t="s">
        <v>14455</v>
      </c>
      <c r="B12013" s="2">
        <v>140000</v>
      </c>
      <c r="C12013" s="1" t="s">
        <v>612</v>
      </c>
      <c r="D12013" s="2">
        <v>0</v>
      </c>
    </row>
    <row r="12014" spans="1:4" x14ac:dyDescent="0.25">
      <c r="A12014" s="1" t="s">
        <v>10004</v>
      </c>
      <c r="B12014" s="2">
        <v>220000</v>
      </c>
      <c r="C12014" s="1" t="s">
        <v>8510</v>
      </c>
      <c r="D12014" s="2">
        <v>0</v>
      </c>
    </row>
    <row r="12015" spans="1:4" x14ac:dyDescent="0.25">
      <c r="A12015" s="1" t="s">
        <v>19299</v>
      </c>
      <c r="B12015" s="2">
        <v>158859</v>
      </c>
      <c r="C12015" s="1" t="s">
        <v>10126</v>
      </c>
      <c r="D12015" s="2">
        <v>0</v>
      </c>
    </row>
    <row r="12016" spans="1:4" x14ac:dyDescent="0.25">
      <c r="A12016" s="1" t="s">
        <v>14135</v>
      </c>
      <c r="B12016" s="2">
        <v>1053918</v>
      </c>
      <c r="C12016" s="1" t="s">
        <v>9167</v>
      </c>
      <c r="D12016" s="2">
        <v>0</v>
      </c>
    </row>
    <row r="12017" spans="1:4" x14ac:dyDescent="0.25">
      <c r="A12017" s="1" t="s">
        <v>5785</v>
      </c>
      <c r="B12017" s="2">
        <v>3450454</v>
      </c>
      <c r="C12017" s="1" t="s">
        <v>18736</v>
      </c>
      <c r="D12017" s="2">
        <v>0</v>
      </c>
    </row>
    <row r="12018" spans="1:4" x14ac:dyDescent="0.25">
      <c r="A12018" s="1" t="s">
        <v>15354</v>
      </c>
      <c r="B12018" s="2">
        <v>171809</v>
      </c>
      <c r="C12018" s="1" t="s">
        <v>10684</v>
      </c>
      <c r="D12018" s="2">
        <v>0</v>
      </c>
    </row>
    <row r="12019" spans="1:4" x14ac:dyDescent="0.25">
      <c r="A12019" s="1" t="s">
        <v>20069</v>
      </c>
      <c r="B12019" s="2">
        <v>983643</v>
      </c>
      <c r="C12019" s="1" t="s">
        <v>13868</v>
      </c>
      <c r="D12019" s="2">
        <v>0</v>
      </c>
    </row>
    <row r="12020" spans="1:4" x14ac:dyDescent="0.25">
      <c r="A12020" s="1" t="s">
        <v>14934</v>
      </c>
      <c r="B12020" s="2">
        <v>564839</v>
      </c>
      <c r="C12020" s="1" t="s">
        <v>9314</v>
      </c>
      <c r="D12020" s="2">
        <v>0</v>
      </c>
    </row>
    <row r="12021" spans="1:4" x14ac:dyDescent="0.25">
      <c r="A12021" s="1" t="s">
        <v>11598</v>
      </c>
      <c r="B12021" s="2">
        <v>1370665</v>
      </c>
      <c r="C12021" s="1" t="s">
        <v>4784</v>
      </c>
      <c r="D12021" s="2">
        <v>0</v>
      </c>
    </row>
    <row r="12022" spans="1:4" x14ac:dyDescent="0.25">
      <c r="A12022" s="1" t="s">
        <v>4168</v>
      </c>
      <c r="B12022" s="2">
        <v>28529</v>
      </c>
      <c r="C12022" s="1" t="s">
        <v>3820</v>
      </c>
      <c r="D12022" s="2">
        <v>0</v>
      </c>
    </row>
    <row r="12023" spans="1:4" x14ac:dyDescent="0.25">
      <c r="A12023" s="1" t="s">
        <v>22048</v>
      </c>
      <c r="B12023" s="2">
        <v>1062000</v>
      </c>
      <c r="C12023" s="1" t="s">
        <v>6196</v>
      </c>
      <c r="D12023" s="2">
        <v>0</v>
      </c>
    </row>
    <row r="12024" spans="1:4" x14ac:dyDescent="0.25">
      <c r="A12024" s="1" t="s">
        <v>21736</v>
      </c>
      <c r="B12024" s="2">
        <v>26706</v>
      </c>
      <c r="C12024" s="1" t="s">
        <v>18853</v>
      </c>
      <c r="D12024" s="2">
        <v>0</v>
      </c>
    </row>
    <row r="12025" spans="1:4" x14ac:dyDescent="0.25">
      <c r="A12025" s="1" t="s">
        <v>20328</v>
      </c>
      <c r="B12025" s="2">
        <v>150000</v>
      </c>
      <c r="C12025" s="1" t="s">
        <v>1243</v>
      </c>
      <c r="D12025" s="2">
        <v>0</v>
      </c>
    </row>
    <row r="12026" spans="1:4" x14ac:dyDescent="0.25">
      <c r="A12026" s="1" t="s">
        <v>7667</v>
      </c>
      <c r="B12026" s="2">
        <v>491719</v>
      </c>
      <c r="C12026" s="1" t="s">
        <v>19695</v>
      </c>
      <c r="D12026" s="2">
        <v>0</v>
      </c>
    </row>
    <row r="12027" spans="1:4" x14ac:dyDescent="0.25">
      <c r="A12027" s="1" t="s">
        <v>1259</v>
      </c>
      <c r="B12027" s="2">
        <v>750000</v>
      </c>
      <c r="C12027" s="1" t="s">
        <v>2190</v>
      </c>
      <c r="D12027" s="2">
        <v>0</v>
      </c>
    </row>
    <row r="12028" spans="1:4" x14ac:dyDescent="0.25">
      <c r="A12028" s="1" t="s">
        <v>11134</v>
      </c>
      <c r="B12028" s="2">
        <v>335663</v>
      </c>
      <c r="C12028" s="1" t="s">
        <v>18500</v>
      </c>
      <c r="D12028" s="2">
        <v>0</v>
      </c>
    </row>
    <row r="12029" spans="1:4" x14ac:dyDescent="0.25">
      <c r="A12029" s="1" t="s">
        <v>12254</v>
      </c>
      <c r="B12029" s="2">
        <v>333794</v>
      </c>
      <c r="C12029" s="1" t="s">
        <v>13420</v>
      </c>
      <c r="D12029" s="2">
        <v>0</v>
      </c>
    </row>
    <row r="12030" spans="1:4" x14ac:dyDescent="0.25">
      <c r="A12030" s="1" t="s">
        <v>19279</v>
      </c>
      <c r="B12030" s="2">
        <v>363743</v>
      </c>
      <c r="C12030" s="1" t="s">
        <v>7410</v>
      </c>
      <c r="D12030" s="2">
        <v>0</v>
      </c>
    </row>
    <row r="12031" spans="1:4" x14ac:dyDescent="0.25">
      <c r="A12031" s="1" t="s">
        <v>12470</v>
      </c>
      <c r="B12031" s="2">
        <v>199149</v>
      </c>
      <c r="C12031" s="1" t="s">
        <v>10877</v>
      </c>
      <c r="D12031" s="2">
        <v>0</v>
      </c>
    </row>
    <row r="12032" spans="1:4" x14ac:dyDescent="0.25">
      <c r="A12032" s="1" t="s">
        <v>6209</v>
      </c>
      <c r="B12032" s="2">
        <v>509580</v>
      </c>
      <c r="C12032" s="1" t="s">
        <v>3583</v>
      </c>
      <c r="D12032" s="2">
        <v>0</v>
      </c>
    </row>
    <row r="12033" spans="1:4" x14ac:dyDescent="0.25">
      <c r="A12033" s="1" t="s">
        <v>8850</v>
      </c>
      <c r="B12033" s="2">
        <v>180867</v>
      </c>
      <c r="C12033" s="1" t="s">
        <v>11543</v>
      </c>
      <c r="D12033" s="2">
        <v>0</v>
      </c>
    </row>
    <row r="12034" spans="1:4" x14ac:dyDescent="0.25">
      <c r="A12034" s="1" t="s">
        <v>19971</v>
      </c>
      <c r="B12034" s="2">
        <v>523994</v>
      </c>
      <c r="C12034" s="1" t="s">
        <v>5768</v>
      </c>
      <c r="D12034" s="2">
        <v>0</v>
      </c>
    </row>
    <row r="12035" spans="1:4" x14ac:dyDescent="0.25">
      <c r="A12035" s="1" t="s">
        <v>11585</v>
      </c>
      <c r="B12035" s="2">
        <v>100083</v>
      </c>
      <c r="C12035" s="1" t="s">
        <v>16136</v>
      </c>
      <c r="D12035" s="2">
        <v>0</v>
      </c>
    </row>
    <row r="12036" spans="1:4" x14ac:dyDescent="0.25">
      <c r="A12036" s="1" t="s">
        <v>14360</v>
      </c>
      <c r="B12036" s="2">
        <v>97534</v>
      </c>
      <c r="C12036" s="1" t="s">
        <v>7812</v>
      </c>
      <c r="D12036" s="2">
        <v>0</v>
      </c>
    </row>
    <row r="12037" spans="1:4" x14ac:dyDescent="0.25">
      <c r="A12037" s="1" t="s">
        <v>18564</v>
      </c>
      <c r="B12037" s="2">
        <v>313309</v>
      </c>
      <c r="C12037" s="1" t="s">
        <v>7850</v>
      </c>
      <c r="D12037" s="2">
        <v>0</v>
      </c>
    </row>
    <row r="12038" spans="1:4" x14ac:dyDescent="0.25">
      <c r="A12038" s="1" t="s">
        <v>9675</v>
      </c>
      <c r="B12038" s="2">
        <v>100000</v>
      </c>
      <c r="C12038" s="1" t="s">
        <v>15741</v>
      </c>
      <c r="D12038" s="2">
        <v>0</v>
      </c>
    </row>
    <row r="12039" spans="1:4" x14ac:dyDescent="0.25">
      <c r="A12039" s="1" t="s">
        <v>20536</v>
      </c>
      <c r="B12039" s="2">
        <v>140149</v>
      </c>
      <c r="C12039" s="1" t="s">
        <v>7237</v>
      </c>
      <c r="D12039" s="2">
        <v>0</v>
      </c>
    </row>
    <row r="12040" spans="1:4" x14ac:dyDescent="0.25">
      <c r="A12040" s="1" t="s">
        <v>9942</v>
      </c>
      <c r="B12040" s="2">
        <v>701053</v>
      </c>
      <c r="C12040" s="1" t="s">
        <v>18594</v>
      </c>
      <c r="D12040" s="2">
        <v>0</v>
      </c>
    </row>
    <row r="12041" spans="1:4" x14ac:dyDescent="0.25">
      <c r="A12041" s="1" t="s">
        <v>8193</v>
      </c>
      <c r="B12041" s="2">
        <v>253954</v>
      </c>
      <c r="C12041" s="1" t="s">
        <v>17247</v>
      </c>
      <c r="D12041" s="2">
        <v>0</v>
      </c>
    </row>
    <row r="12042" spans="1:4" x14ac:dyDescent="0.25">
      <c r="A12042" s="1" t="s">
        <v>17224</v>
      </c>
      <c r="B12042" s="2">
        <v>925</v>
      </c>
      <c r="C12042" s="1" t="s">
        <v>3287</v>
      </c>
      <c r="D12042" s="2">
        <v>0</v>
      </c>
    </row>
    <row r="12043" spans="1:4" x14ac:dyDescent="0.25">
      <c r="A12043" s="1" t="s">
        <v>20142</v>
      </c>
      <c r="B12043" s="2">
        <v>588710</v>
      </c>
      <c r="C12043" s="1" t="s">
        <v>6171</v>
      </c>
      <c r="D12043" s="2">
        <v>0</v>
      </c>
    </row>
    <row r="12044" spans="1:4" x14ac:dyDescent="0.25">
      <c r="A12044" s="1" t="s">
        <v>5423</v>
      </c>
      <c r="B12044" s="2">
        <v>3135</v>
      </c>
      <c r="C12044" s="1" t="s">
        <v>12328</v>
      </c>
      <c r="D12044" s="2">
        <v>0</v>
      </c>
    </row>
    <row r="12045" spans="1:4" x14ac:dyDescent="0.25">
      <c r="A12045" s="1" t="s">
        <v>10131</v>
      </c>
      <c r="B12045" s="2">
        <v>332596</v>
      </c>
      <c r="C12045" s="1" t="s">
        <v>4335</v>
      </c>
      <c r="D12045" s="2">
        <v>0</v>
      </c>
    </row>
    <row r="12046" spans="1:4" x14ac:dyDescent="0.25">
      <c r="A12046" s="1" t="s">
        <v>22183</v>
      </c>
      <c r="B12046" s="2">
        <v>435835</v>
      </c>
      <c r="C12046" s="1" t="s">
        <v>10467</v>
      </c>
      <c r="D12046" s="2">
        <v>0</v>
      </c>
    </row>
    <row r="12047" spans="1:4" x14ac:dyDescent="0.25">
      <c r="A12047" s="1" t="s">
        <v>17327</v>
      </c>
      <c r="B12047" s="2">
        <v>206990</v>
      </c>
      <c r="C12047" s="1" t="s">
        <v>1709</v>
      </c>
      <c r="D12047" s="2">
        <v>0</v>
      </c>
    </row>
    <row r="12048" spans="1:4" x14ac:dyDescent="0.25">
      <c r="A12048" s="1" t="s">
        <v>1310</v>
      </c>
      <c r="B12048" s="2">
        <v>256678</v>
      </c>
      <c r="C12048" s="1" t="s">
        <v>5880</v>
      </c>
      <c r="D12048" s="2">
        <v>0</v>
      </c>
    </row>
    <row r="12049" spans="1:4" x14ac:dyDescent="0.25">
      <c r="A12049" s="1" t="s">
        <v>21979</v>
      </c>
      <c r="B12049" s="2">
        <v>9723</v>
      </c>
      <c r="C12049" s="1" t="s">
        <v>13370</v>
      </c>
      <c r="D12049" s="2">
        <v>0</v>
      </c>
    </row>
    <row r="12050" spans="1:4" x14ac:dyDescent="0.25">
      <c r="A12050" s="1" t="s">
        <v>9214</v>
      </c>
      <c r="B12050" s="2">
        <v>294440</v>
      </c>
      <c r="C12050" s="1" t="s">
        <v>2189</v>
      </c>
      <c r="D12050" s="2">
        <v>0</v>
      </c>
    </row>
    <row r="12051" spans="1:4" x14ac:dyDescent="0.25">
      <c r="A12051" s="1" t="s">
        <v>21761</v>
      </c>
      <c r="B12051" s="2">
        <v>434</v>
      </c>
      <c r="C12051" s="1" t="s">
        <v>5920</v>
      </c>
      <c r="D12051" s="2">
        <v>0</v>
      </c>
    </row>
    <row r="12052" spans="1:4" x14ac:dyDescent="0.25">
      <c r="A12052" s="1" t="s">
        <v>18001</v>
      </c>
      <c r="B12052" s="2">
        <v>678467</v>
      </c>
      <c r="C12052" s="1" t="s">
        <v>12895</v>
      </c>
      <c r="D12052" s="2">
        <v>0</v>
      </c>
    </row>
    <row r="12053" spans="1:4" x14ac:dyDescent="0.25">
      <c r="A12053" s="1" t="s">
        <v>10684</v>
      </c>
      <c r="B12053" s="2">
        <v>765764</v>
      </c>
      <c r="C12053" s="1" t="s">
        <v>17518</v>
      </c>
      <c r="D12053" s="2">
        <v>0</v>
      </c>
    </row>
    <row r="12054" spans="1:4" x14ac:dyDescent="0.25">
      <c r="A12054" s="1" t="s">
        <v>2890</v>
      </c>
      <c r="B12054" s="2">
        <v>308229</v>
      </c>
      <c r="C12054" s="1" t="s">
        <v>10990</v>
      </c>
      <c r="D12054" s="2">
        <v>0</v>
      </c>
    </row>
    <row r="12055" spans="1:4" x14ac:dyDescent="0.25">
      <c r="A12055" s="1" t="s">
        <v>6503</v>
      </c>
      <c r="B12055" s="2">
        <v>70741</v>
      </c>
      <c r="C12055" s="1" t="s">
        <v>3204</v>
      </c>
      <c r="D12055" s="2">
        <v>0</v>
      </c>
    </row>
    <row r="12056" spans="1:4" x14ac:dyDescent="0.25">
      <c r="A12056" s="1" t="s">
        <v>6319</v>
      </c>
      <c r="B12056" s="2">
        <v>30418</v>
      </c>
      <c r="C12056" s="1" t="s">
        <v>15173</v>
      </c>
      <c r="D12056" s="2">
        <v>0</v>
      </c>
    </row>
    <row r="12057" spans="1:4" x14ac:dyDescent="0.25">
      <c r="A12057" s="1" t="s">
        <v>21826</v>
      </c>
      <c r="B12057" s="2">
        <v>531000</v>
      </c>
      <c r="C12057" s="1" t="s">
        <v>19452</v>
      </c>
      <c r="D12057" s="2">
        <v>0</v>
      </c>
    </row>
    <row r="12058" spans="1:4" x14ac:dyDescent="0.25">
      <c r="A12058" s="1" t="s">
        <v>6524</v>
      </c>
      <c r="B12058" s="2">
        <v>439134</v>
      </c>
      <c r="C12058" s="1" t="s">
        <v>8551</v>
      </c>
      <c r="D12058" s="2">
        <v>0</v>
      </c>
    </row>
    <row r="12059" spans="1:4" x14ac:dyDescent="0.25">
      <c r="A12059" s="1" t="s">
        <v>10084</v>
      </c>
      <c r="B12059" s="2">
        <v>47396</v>
      </c>
      <c r="C12059" s="1" t="s">
        <v>2226</v>
      </c>
      <c r="D12059" s="2">
        <v>0</v>
      </c>
    </row>
    <row r="12060" spans="1:4" x14ac:dyDescent="0.25">
      <c r="A12060" s="1" t="s">
        <v>6152</v>
      </c>
      <c r="B12060" s="2">
        <v>208933</v>
      </c>
      <c r="C12060" s="1" t="s">
        <v>13968</v>
      </c>
      <c r="D12060" s="2">
        <v>0</v>
      </c>
    </row>
    <row r="12061" spans="1:4" x14ac:dyDescent="0.25">
      <c r="A12061" s="1" t="s">
        <v>22047</v>
      </c>
      <c r="B12061" s="2">
        <v>198500</v>
      </c>
      <c r="C12061" s="1" t="s">
        <v>19077</v>
      </c>
      <c r="D12061" s="2">
        <v>0</v>
      </c>
    </row>
    <row r="12062" spans="1:4" x14ac:dyDescent="0.25">
      <c r="A12062" s="1" t="s">
        <v>9463</v>
      </c>
      <c r="B12062" s="2">
        <v>93376</v>
      </c>
      <c r="C12062" s="1" t="s">
        <v>10759</v>
      </c>
      <c r="D12062" s="2">
        <v>0</v>
      </c>
    </row>
    <row r="12063" spans="1:4" x14ac:dyDescent="0.25">
      <c r="A12063" s="1" t="s">
        <v>3725</v>
      </c>
      <c r="B12063" s="2">
        <v>311633</v>
      </c>
      <c r="C12063" s="1" t="s">
        <v>15402</v>
      </c>
      <c r="D12063" s="2">
        <v>0</v>
      </c>
    </row>
    <row r="12064" spans="1:4" x14ac:dyDescent="0.25">
      <c r="A12064" s="1" t="s">
        <v>16862</v>
      </c>
      <c r="B12064" s="2">
        <v>537551</v>
      </c>
      <c r="C12064" s="1" t="s">
        <v>3685</v>
      </c>
      <c r="D12064" s="2">
        <v>0</v>
      </c>
    </row>
    <row r="12065" spans="1:4" x14ac:dyDescent="0.25">
      <c r="A12065" s="1" t="s">
        <v>21052</v>
      </c>
      <c r="B12065" s="2">
        <v>185230</v>
      </c>
      <c r="C12065" s="1" t="s">
        <v>2033</v>
      </c>
      <c r="D12065" s="2">
        <v>0</v>
      </c>
    </row>
    <row r="12066" spans="1:4" x14ac:dyDescent="0.25">
      <c r="A12066" s="1" t="s">
        <v>18870</v>
      </c>
      <c r="B12066" s="2">
        <v>15339</v>
      </c>
      <c r="C12066" s="1" t="s">
        <v>21613</v>
      </c>
      <c r="D12066" s="2">
        <v>0</v>
      </c>
    </row>
    <row r="12067" spans="1:4" x14ac:dyDescent="0.25">
      <c r="A12067" s="1" t="s">
        <v>2388</v>
      </c>
      <c r="B12067" s="2">
        <v>40000</v>
      </c>
      <c r="C12067" s="1" t="s">
        <v>4669</v>
      </c>
      <c r="D12067" s="2">
        <v>0</v>
      </c>
    </row>
    <row r="12068" spans="1:4" x14ac:dyDescent="0.25">
      <c r="A12068" s="1" t="s">
        <v>17894</v>
      </c>
      <c r="B12068" s="2">
        <v>5575</v>
      </c>
      <c r="C12068" s="1" t="s">
        <v>13669</v>
      </c>
      <c r="D12068" s="2">
        <v>0</v>
      </c>
    </row>
    <row r="12069" spans="1:4" x14ac:dyDescent="0.25">
      <c r="A12069" s="1" t="s">
        <v>1249</v>
      </c>
      <c r="B12069" s="2">
        <v>130224</v>
      </c>
      <c r="C12069" s="1" t="s">
        <v>17198</v>
      </c>
      <c r="D12069" s="2">
        <v>0</v>
      </c>
    </row>
    <row r="12070" spans="1:4" x14ac:dyDescent="0.25">
      <c r="A12070" s="1" t="s">
        <v>7058</v>
      </c>
      <c r="B12070" s="2">
        <v>618502</v>
      </c>
      <c r="C12070" s="1" t="s">
        <v>5226</v>
      </c>
      <c r="D12070" s="2">
        <v>0</v>
      </c>
    </row>
    <row r="12071" spans="1:4" x14ac:dyDescent="0.25">
      <c r="A12071" s="1" t="s">
        <v>18489</v>
      </c>
      <c r="B12071" s="2">
        <v>4962</v>
      </c>
      <c r="C12071" s="1" t="s">
        <v>20073</v>
      </c>
      <c r="D12071" s="2">
        <v>0</v>
      </c>
    </row>
    <row r="12072" spans="1:4" x14ac:dyDescent="0.25">
      <c r="A12072" s="1" t="s">
        <v>21700</v>
      </c>
      <c r="B12072" s="2">
        <v>15000</v>
      </c>
      <c r="C12072" s="1" t="s">
        <v>7165</v>
      </c>
      <c r="D12072" s="2">
        <v>0</v>
      </c>
    </row>
    <row r="12073" spans="1:4" x14ac:dyDescent="0.25">
      <c r="A12073" s="1" t="s">
        <v>4470</v>
      </c>
      <c r="B12073" s="2">
        <v>164210</v>
      </c>
      <c r="C12073" s="1" t="s">
        <v>20476</v>
      </c>
      <c r="D12073" s="2">
        <v>0</v>
      </c>
    </row>
    <row r="12074" spans="1:4" x14ac:dyDescent="0.25">
      <c r="A12074" s="1" t="s">
        <v>6806</v>
      </c>
      <c r="B12074" s="2">
        <v>316393</v>
      </c>
      <c r="C12074" s="1" t="s">
        <v>5563</v>
      </c>
      <c r="D12074" s="2">
        <v>0</v>
      </c>
    </row>
    <row r="12075" spans="1:4" x14ac:dyDescent="0.25">
      <c r="A12075" s="1" t="s">
        <v>21150</v>
      </c>
      <c r="B12075" s="2">
        <v>282345</v>
      </c>
      <c r="C12075" s="1" t="s">
        <v>3007</v>
      </c>
      <c r="D12075" s="2">
        <v>0</v>
      </c>
    </row>
    <row r="12076" spans="1:4" x14ac:dyDescent="0.25">
      <c r="A12076" s="1" t="s">
        <v>4245</v>
      </c>
      <c r="B12076" s="2">
        <v>265878</v>
      </c>
      <c r="C12076" s="1" t="s">
        <v>13499</v>
      </c>
      <c r="D12076" s="2">
        <v>0</v>
      </c>
    </row>
    <row r="12077" spans="1:4" x14ac:dyDescent="0.25">
      <c r="A12077" s="1" t="s">
        <v>11818</v>
      </c>
      <c r="B12077" s="2">
        <v>649021</v>
      </c>
      <c r="C12077" s="1" t="s">
        <v>9737</v>
      </c>
      <c r="D12077" s="2">
        <v>0</v>
      </c>
    </row>
    <row r="12078" spans="1:4" x14ac:dyDescent="0.25">
      <c r="A12078" s="1" t="s">
        <v>21470</v>
      </c>
      <c r="B12078" s="2">
        <v>86594</v>
      </c>
      <c r="C12078" s="1" t="s">
        <v>1711</v>
      </c>
      <c r="D12078" s="2">
        <v>0</v>
      </c>
    </row>
    <row r="12079" spans="1:4" x14ac:dyDescent="0.25">
      <c r="A12079" s="1" t="s">
        <v>21171</v>
      </c>
      <c r="B12079" s="2">
        <v>98153</v>
      </c>
      <c r="C12079" s="1" t="s">
        <v>1358</v>
      </c>
      <c r="D12079" s="2">
        <v>0</v>
      </c>
    </row>
    <row r="12080" spans="1:4" x14ac:dyDescent="0.25">
      <c r="A12080" s="1" t="s">
        <v>16991</v>
      </c>
      <c r="B12080" s="2">
        <v>25000</v>
      </c>
      <c r="C12080" s="1" t="s">
        <v>18222</v>
      </c>
      <c r="D12080" s="2">
        <v>0</v>
      </c>
    </row>
    <row r="12081" spans="1:4" x14ac:dyDescent="0.25">
      <c r="A12081" s="1" t="s">
        <v>18732</v>
      </c>
      <c r="B12081" s="2">
        <v>282708</v>
      </c>
      <c r="C12081" s="1" t="s">
        <v>11580</v>
      </c>
      <c r="D12081" s="2">
        <v>0</v>
      </c>
    </row>
    <row r="12082" spans="1:4" x14ac:dyDescent="0.25">
      <c r="A12082" s="1" t="s">
        <v>9522</v>
      </c>
      <c r="B12082" s="2">
        <v>41069</v>
      </c>
      <c r="C12082" s="1" t="s">
        <v>11206</v>
      </c>
      <c r="D12082" s="2">
        <v>0</v>
      </c>
    </row>
    <row r="12083" spans="1:4" x14ac:dyDescent="0.25">
      <c r="A12083" s="1" t="s">
        <v>21573</v>
      </c>
      <c r="B12083" s="2">
        <v>300000</v>
      </c>
      <c r="C12083" s="1" t="s">
        <v>19457</v>
      </c>
      <c r="D12083" s="2">
        <v>0</v>
      </c>
    </row>
    <row r="12084" spans="1:4" x14ac:dyDescent="0.25">
      <c r="A12084" s="1" t="s">
        <v>581</v>
      </c>
      <c r="B12084" s="2">
        <v>752563</v>
      </c>
      <c r="C12084" s="1" t="s">
        <v>19004</v>
      </c>
      <c r="D12084" s="2">
        <v>0</v>
      </c>
    </row>
    <row r="12085" spans="1:4" x14ac:dyDescent="0.25">
      <c r="A12085" s="1" t="s">
        <v>21034</v>
      </c>
      <c r="B12085" s="2">
        <v>253268</v>
      </c>
      <c r="C12085" s="1" t="s">
        <v>19591</v>
      </c>
      <c r="D12085" s="2">
        <v>0</v>
      </c>
    </row>
    <row r="12086" spans="1:4" x14ac:dyDescent="0.25">
      <c r="A12086" s="1" t="s">
        <v>8491</v>
      </c>
      <c r="B12086" s="2">
        <v>143</v>
      </c>
      <c r="C12086" s="1" t="s">
        <v>13345</v>
      </c>
      <c r="D12086" s="2">
        <v>0</v>
      </c>
    </row>
    <row r="12087" spans="1:4" x14ac:dyDescent="0.25">
      <c r="A12087" s="1" t="s">
        <v>4914</v>
      </c>
      <c r="B12087" s="2">
        <v>503660</v>
      </c>
      <c r="C12087" s="1" t="s">
        <v>11851</v>
      </c>
      <c r="D12087" s="2">
        <v>0</v>
      </c>
    </row>
    <row r="12088" spans="1:4" x14ac:dyDescent="0.25">
      <c r="A12088" s="1" t="s">
        <v>1857</v>
      </c>
      <c r="B12088" s="2">
        <v>379</v>
      </c>
      <c r="C12088" s="1" t="s">
        <v>14787</v>
      </c>
      <c r="D12088" s="2">
        <v>0</v>
      </c>
    </row>
    <row r="12089" spans="1:4" x14ac:dyDescent="0.25">
      <c r="A12089" s="1" t="s">
        <v>13587</v>
      </c>
      <c r="B12089" s="2">
        <v>100000</v>
      </c>
      <c r="C12089" s="1" t="s">
        <v>13777</v>
      </c>
      <c r="D12089" s="2">
        <v>0</v>
      </c>
    </row>
    <row r="12090" spans="1:4" x14ac:dyDescent="0.25">
      <c r="A12090" s="1" t="s">
        <v>15793</v>
      </c>
      <c r="B12090" s="2">
        <v>40416</v>
      </c>
      <c r="C12090" s="1" t="s">
        <v>150</v>
      </c>
      <c r="D12090" s="2">
        <v>0</v>
      </c>
    </row>
    <row r="12091" spans="1:4" x14ac:dyDescent="0.25">
      <c r="A12091" s="1" t="s">
        <v>13245</v>
      </c>
      <c r="B12091" s="2">
        <v>300696</v>
      </c>
      <c r="C12091" s="1" t="s">
        <v>20451</v>
      </c>
      <c r="D12091" s="2">
        <v>0</v>
      </c>
    </row>
    <row r="12092" spans="1:4" x14ac:dyDescent="0.25">
      <c r="A12092" s="1" t="s">
        <v>16626</v>
      </c>
      <c r="B12092" s="2">
        <v>191670</v>
      </c>
      <c r="C12092" s="1" t="s">
        <v>20222</v>
      </c>
      <c r="D12092" s="2">
        <v>0</v>
      </c>
    </row>
    <row r="12093" spans="1:4" x14ac:dyDescent="0.25">
      <c r="A12093" s="1" t="s">
        <v>18607</v>
      </c>
      <c r="B12093" s="2">
        <v>1008102</v>
      </c>
      <c r="C12093" s="1" t="s">
        <v>3458</v>
      </c>
      <c r="D12093" s="2">
        <v>0</v>
      </c>
    </row>
    <row r="12094" spans="1:4" x14ac:dyDescent="0.25">
      <c r="A12094" s="1" t="s">
        <v>12438</v>
      </c>
      <c r="B12094" s="2">
        <v>51039</v>
      </c>
      <c r="C12094" s="1" t="s">
        <v>19727</v>
      </c>
      <c r="D12094" s="2">
        <v>0</v>
      </c>
    </row>
    <row r="12095" spans="1:4" x14ac:dyDescent="0.25">
      <c r="A12095" s="1" t="s">
        <v>13765</v>
      </c>
      <c r="B12095" s="2">
        <v>225177</v>
      </c>
      <c r="C12095" s="1" t="s">
        <v>4072</v>
      </c>
      <c r="D12095" s="2">
        <v>0</v>
      </c>
    </row>
    <row r="12096" spans="1:4" x14ac:dyDescent="0.25">
      <c r="A12096" s="1" t="s">
        <v>1702</v>
      </c>
      <c r="B12096" s="2">
        <v>553</v>
      </c>
      <c r="C12096" s="1" t="s">
        <v>14594</v>
      </c>
      <c r="D12096" s="2">
        <v>0</v>
      </c>
    </row>
    <row r="12097" spans="1:4" x14ac:dyDescent="0.25">
      <c r="A12097" s="1" t="s">
        <v>21701</v>
      </c>
      <c r="B12097" s="2">
        <v>77193</v>
      </c>
      <c r="C12097" s="1" t="s">
        <v>16549</v>
      </c>
      <c r="D12097" s="2">
        <v>0</v>
      </c>
    </row>
    <row r="12098" spans="1:4" x14ac:dyDescent="0.25">
      <c r="A12098" s="1" t="s">
        <v>2005</v>
      </c>
      <c r="B12098" s="2">
        <v>624580</v>
      </c>
      <c r="C12098" s="1" t="s">
        <v>15864</v>
      </c>
      <c r="D12098" s="2">
        <v>0</v>
      </c>
    </row>
    <row r="12099" spans="1:4" x14ac:dyDescent="0.25">
      <c r="A12099" s="1" t="s">
        <v>18937</v>
      </c>
      <c r="B12099" s="2">
        <v>1050174</v>
      </c>
      <c r="C12099" s="1" t="s">
        <v>17737</v>
      </c>
      <c r="D12099" s="2">
        <v>0</v>
      </c>
    </row>
    <row r="12100" spans="1:4" x14ac:dyDescent="0.25">
      <c r="A12100" s="1" t="s">
        <v>21206</v>
      </c>
      <c r="B12100" s="2">
        <v>500000</v>
      </c>
      <c r="C12100" s="1" t="s">
        <v>16110</v>
      </c>
      <c r="D12100" s="2">
        <v>0</v>
      </c>
    </row>
    <row r="12101" spans="1:4" x14ac:dyDescent="0.25">
      <c r="A12101" s="1" t="s">
        <v>2891</v>
      </c>
      <c r="B12101" s="2">
        <v>27120</v>
      </c>
      <c r="C12101" s="1" t="s">
        <v>12809</v>
      </c>
      <c r="D12101" s="2">
        <v>0</v>
      </c>
    </row>
    <row r="12102" spans="1:4" x14ac:dyDescent="0.25">
      <c r="A12102" s="1" t="s">
        <v>315</v>
      </c>
      <c r="B12102" s="2">
        <v>35716</v>
      </c>
      <c r="C12102" s="1" t="s">
        <v>22223</v>
      </c>
      <c r="D12102" s="2">
        <v>0</v>
      </c>
    </row>
    <row r="12103" spans="1:4" x14ac:dyDescent="0.25">
      <c r="A12103" s="1" t="s">
        <v>1309</v>
      </c>
      <c r="B12103" s="2">
        <v>36714</v>
      </c>
      <c r="C12103" s="1" t="s">
        <v>18577</v>
      </c>
      <c r="D12103" s="2">
        <v>0</v>
      </c>
    </row>
    <row r="12104" spans="1:4" x14ac:dyDescent="0.25">
      <c r="A12104" s="1" t="s">
        <v>13759</v>
      </c>
      <c r="B12104" s="2">
        <v>200000</v>
      </c>
      <c r="C12104" s="1" t="s">
        <v>6248</v>
      </c>
      <c r="D12104" s="2">
        <v>0</v>
      </c>
    </row>
    <row r="12105" spans="1:4" x14ac:dyDescent="0.25">
      <c r="A12105" s="1" t="s">
        <v>192</v>
      </c>
      <c r="B12105" s="2">
        <v>539718</v>
      </c>
      <c r="C12105" s="1" t="s">
        <v>20109</v>
      </c>
      <c r="D12105" s="2">
        <v>0</v>
      </c>
    </row>
    <row r="12106" spans="1:4" x14ac:dyDescent="0.25">
      <c r="A12106" s="1" t="s">
        <v>19653</v>
      </c>
      <c r="B12106" s="2">
        <v>92000</v>
      </c>
      <c r="C12106" s="1" t="s">
        <v>16868</v>
      </c>
      <c r="D12106" s="2">
        <v>0</v>
      </c>
    </row>
    <row r="12107" spans="1:4" x14ac:dyDescent="0.25">
      <c r="A12107" s="1" t="s">
        <v>14725</v>
      </c>
      <c r="B12107" s="2">
        <v>1917398</v>
      </c>
      <c r="C12107" s="1" t="s">
        <v>2835</v>
      </c>
      <c r="D12107" s="2">
        <v>0</v>
      </c>
    </row>
    <row r="12108" spans="1:4" x14ac:dyDescent="0.25">
      <c r="A12108" s="1" t="s">
        <v>20945</v>
      </c>
      <c r="B12108" s="2">
        <v>322277</v>
      </c>
      <c r="C12108" s="1" t="s">
        <v>5296</v>
      </c>
      <c r="D12108" s="2">
        <v>0</v>
      </c>
    </row>
    <row r="12109" spans="1:4" x14ac:dyDescent="0.25">
      <c r="A12109" s="1" t="s">
        <v>20724</v>
      </c>
      <c r="B12109" s="2">
        <v>423167</v>
      </c>
      <c r="C12109" s="1" t="s">
        <v>1172</v>
      </c>
      <c r="D12109" s="2">
        <v>0</v>
      </c>
    </row>
    <row r="12110" spans="1:4" x14ac:dyDescent="0.25">
      <c r="A12110" s="1" t="s">
        <v>1364</v>
      </c>
      <c r="B12110" s="2">
        <v>1213900</v>
      </c>
      <c r="C12110" s="1" t="s">
        <v>14881</v>
      </c>
      <c r="D12110" s="2">
        <v>0</v>
      </c>
    </row>
    <row r="12111" spans="1:4" x14ac:dyDescent="0.25">
      <c r="A12111" s="1" t="s">
        <v>9988</v>
      </c>
      <c r="B12111" s="2">
        <v>285414</v>
      </c>
      <c r="C12111" s="1" t="s">
        <v>10571</v>
      </c>
      <c r="D12111" s="2">
        <v>0</v>
      </c>
    </row>
    <row r="12112" spans="1:4" x14ac:dyDescent="0.25">
      <c r="A12112" s="1" t="s">
        <v>9727</v>
      </c>
      <c r="B12112" s="2">
        <v>798</v>
      </c>
      <c r="C12112" s="1" t="s">
        <v>10332</v>
      </c>
      <c r="D12112" s="2">
        <v>0</v>
      </c>
    </row>
    <row r="12113" spans="1:4" x14ac:dyDescent="0.25">
      <c r="A12113" s="1" t="s">
        <v>23</v>
      </c>
      <c r="B12113" s="2">
        <v>888625</v>
      </c>
      <c r="C12113" s="1" t="s">
        <v>13605</v>
      </c>
      <c r="D12113" s="2">
        <v>0</v>
      </c>
    </row>
    <row r="12114" spans="1:4" x14ac:dyDescent="0.25">
      <c r="A12114" s="1" t="s">
        <v>2271</v>
      </c>
      <c r="B12114" s="2">
        <v>720111</v>
      </c>
      <c r="C12114" s="1" t="s">
        <v>2030</v>
      </c>
      <c r="D12114" s="2">
        <v>0</v>
      </c>
    </row>
    <row r="12115" spans="1:4" x14ac:dyDescent="0.25">
      <c r="A12115" s="1" t="s">
        <v>17759</v>
      </c>
      <c r="B12115" s="2">
        <v>200000</v>
      </c>
      <c r="C12115" s="1" t="s">
        <v>14140</v>
      </c>
      <c r="D12115" s="2">
        <v>0</v>
      </c>
    </row>
    <row r="12116" spans="1:4" x14ac:dyDescent="0.25">
      <c r="A12116" s="1" t="s">
        <v>21790</v>
      </c>
      <c r="B12116" s="2">
        <v>15000</v>
      </c>
      <c r="C12116" s="1" t="s">
        <v>19837</v>
      </c>
      <c r="D12116" s="2">
        <v>0</v>
      </c>
    </row>
    <row r="12117" spans="1:4" x14ac:dyDescent="0.25">
      <c r="A12117" s="1" t="s">
        <v>719</v>
      </c>
      <c r="B12117" s="2">
        <v>334580</v>
      </c>
      <c r="C12117" s="1" t="s">
        <v>21048</v>
      </c>
      <c r="D12117" s="2">
        <v>0</v>
      </c>
    </row>
    <row r="12118" spans="1:4" x14ac:dyDescent="0.25">
      <c r="A12118" s="1" t="s">
        <v>16825</v>
      </c>
      <c r="B12118" s="2">
        <v>27106</v>
      </c>
      <c r="C12118" s="1" t="s">
        <v>22506</v>
      </c>
      <c r="D12118" s="2">
        <v>0</v>
      </c>
    </row>
    <row r="12119" spans="1:4" x14ac:dyDescent="0.25">
      <c r="A12119" s="1" t="s">
        <v>16005</v>
      </c>
      <c r="B12119" s="2">
        <v>267043</v>
      </c>
      <c r="C12119" s="1" t="s">
        <v>12622</v>
      </c>
      <c r="D12119" s="2">
        <v>0</v>
      </c>
    </row>
    <row r="12120" spans="1:4" x14ac:dyDescent="0.25">
      <c r="A12120" s="1" t="s">
        <v>2030</v>
      </c>
      <c r="B12120" s="2">
        <v>755177</v>
      </c>
      <c r="C12120" s="1" t="s">
        <v>21524</v>
      </c>
      <c r="D12120" s="2">
        <v>0</v>
      </c>
    </row>
    <row r="12121" spans="1:4" x14ac:dyDescent="0.25">
      <c r="A12121" s="1" t="s">
        <v>12060</v>
      </c>
      <c r="B12121" s="2">
        <v>7568</v>
      </c>
      <c r="C12121" s="1" t="s">
        <v>21922</v>
      </c>
      <c r="D12121" s="2">
        <v>0</v>
      </c>
    </row>
    <row r="12122" spans="1:4" x14ac:dyDescent="0.25">
      <c r="A12122" s="1" t="s">
        <v>4293</v>
      </c>
      <c r="B12122" s="2">
        <v>212859</v>
      </c>
      <c r="C12122" s="1" t="s">
        <v>7765</v>
      </c>
      <c r="D12122" s="2">
        <v>0</v>
      </c>
    </row>
    <row r="12123" spans="1:4" x14ac:dyDescent="0.25">
      <c r="A12123" s="1" t="s">
        <v>2500</v>
      </c>
      <c r="B12123" s="2">
        <v>613538</v>
      </c>
      <c r="C12123" s="1" t="s">
        <v>9853</v>
      </c>
      <c r="D12123" s="2">
        <v>0</v>
      </c>
    </row>
    <row r="12124" spans="1:4" x14ac:dyDescent="0.25">
      <c r="A12124" s="1" t="s">
        <v>17112</v>
      </c>
      <c r="B12124" s="2">
        <v>1156193</v>
      </c>
      <c r="C12124" s="1" t="s">
        <v>4500</v>
      </c>
      <c r="D12124" s="2">
        <v>0</v>
      </c>
    </row>
    <row r="12125" spans="1:4" x14ac:dyDescent="0.25">
      <c r="A12125" s="1" t="s">
        <v>1913</v>
      </c>
      <c r="B12125" s="2">
        <v>268578</v>
      </c>
      <c r="C12125" s="1" t="s">
        <v>10395</v>
      </c>
      <c r="D12125" s="2">
        <v>0</v>
      </c>
    </row>
    <row r="12126" spans="1:4" x14ac:dyDescent="0.25">
      <c r="A12126" s="1" t="s">
        <v>13197</v>
      </c>
      <c r="B12126" s="2">
        <v>100000</v>
      </c>
      <c r="C12126" s="1" t="s">
        <v>17901</v>
      </c>
      <c r="D12126" s="2">
        <v>0</v>
      </c>
    </row>
    <row r="12127" spans="1:4" x14ac:dyDescent="0.25">
      <c r="A12127" s="1" t="s">
        <v>2679</v>
      </c>
      <c r="B12127" s="2">
        <v>440589</v>
      </c>
      <c r="C12127" s="1" t="s">
        <v>4863</v>
      </c>
      <c r="D12127" s="2">
        <v>0</v>
      </c>
    </row>
    <row r="12128" spans="1:4" x14ac:dyDescent="0.25">
      <c r="A12128" s="1" t="s">
        <v>4154</v>
      </c>
      <c r="B12128" s="2">
        <v>345319</v>
      </c>
      <c r="C12128" s="1" t="s">
        <v>5051</v>
      </c>
      <c r="D12128" s="2">
        <v>0</v>
      </c>
    </row>
    <row r="12129" spans="1:4" x14ac:dyDescent="0.25">
      <c r="A12129" s="1" t="s">
        <v>20698</v>
      </c>
      <c r="B12129" s="2">
        <v>753228</v>
      </c>
      <c r="C12129" s="1" t="s">
        <v>8962</v>
      </c>
      <c r="D12129" s="2">
        <v>0</v>
      </c>
    </row>
    <row r="12130" spans="1:4" x14ac:dyDescent="0.25">
      <c r="A12130" s="1" t="s">
        <v>14517</v>
      </c>
      <c r="B12130" s="2">
        <v>39000</v>
      </c>
      <c r="C12130" s="1" t="s">
        <v>8020</v>
      </c>
      <c r="D12130" s="2">
        <v>0</v>
      </c>
    </row>
    <row r="12131" spans="1:4" x14ac:dyDescent="0.25">
      <c r="A12131" s="1" t="s">
        <v>535</v>
      </c>
      <c r="B12131" s="2">
        <v>134274</v>
      </c>
      <c r="C12131" s="1" t="s">
        <v>17263</v>
      </c>
      <c r="D12131" s="2">
        <v>0</v>
      </c>
    </row>
    <row r="12132" spans="1:4" x14ac:dyDescent="0.25">
      <c r="A12132" s="1" t="s">
        <v>13352</v>
      </c>
      <c r="B12132" s="2">
        <v>269389</v>
      </c>
      <c r="C12132" s="1" t="s">
        <v>3559</v>
      </c>
      <c r="D12132" s="2">
        <v>0</v>
      </c>
    </row>
    <row r="12133" spans="1:4" x14ac:dyDescent="0.25">
      <c r="A12133" s="1" t="s">
        <v>18175</v>
      </c>
      <c r="B12133" s="2">
        <v>9562</v>
      </c>
      <c r="C12133" s="1" t="s">
        <v>497</v>
      </c>
      <c r="D12133" s="2">
        <v>0</v>
      </c>
    </row>
    <row r="12134" spans="1:4" x14ac:dyDescent="0.25">
      <c r="A12134" s="1" t="s">
        <v>2202</v>
      </c>
      <c r="B12134" s="2">
        <v>538677</v>
      </c>
      <c r="C12134" s="1" t="s">
        <v>4834</v>
      </c>
      <c r="D12134" s="2">
        <v>0</v>
      </c>
    </row>
    <row r="12135" spans="1:4" x14ac:dyDescent="0.25">
      <c r="A12135" s="1" t="s">
        <v>13883</v>
      </c>
      <c r="B12135" s="2">
        <v>227091</v>
      </c>
      <c r="C12135" s="1" t="s">
        <v>5379</v>
      </c>
      <c r="D12135" s="2">
        <v>0</v>
      </c>
    </row>
    <row r="12136" spans="1:4" x14ac:dyDescent="0.25">
      <c r="A12136" s="1" t="s">
        <v>883</v>
      </c>
      <c r="B12136" s="2">
        <v>1192936</v>
      </c>
      <c r="C12136" s="1" t="s">
        <v>4562</v>
      </c>
      <c r="D12136" s="2">
        <v>0</v>
      </c>
    </row>
    <row r="12137" spans="1:4" x14ac:dyDescent="0.25">
      <c r="A12137" s="1" t="s">
        <v>4332</v>
      </c>
      <c r="B12137" s="2">
        <v>25000</v>
      </c>
      <c r="C12137" s="1" t="s">
        <v>8588</v>
      </c>
      <c r="D12137" s="2">
        <v>0</v>
      </c>
    </row>
    <row r="12138" spans="1:4" x14ac:dyDescent="0.25">
      <c r="A12138" s="1" t="s">
        <v>18661</v>
      </c>
      <c r="B12138" s="2">
        <v>4690</v>
      </c>
      <c r="C12138" s="1" t="s">
        <v>12992</v>
      </c>
      <c r="D12138" s="2">
        <v>0</v>
      </c>
    </row>
    <row r="12139" spans="1:4" x14ac:dyDescent="0.25">
      <c r="A12139" s="1" t="s">
        <v>10568</v>
      </c>
      <c r="B12139" s="2">
        <v>114060</v>
      </c>
      <c r="C12139" s="1" t="s">
        <v>1734</v>
      </c>
      <c r="D12139" s="2">
        <v>0</v>
      </c>
    </row>
    <row r="12140" spans="1:4" x14ac:dyDescent="0.25">
      <c r="A12140" s="1" t="s">
        <v>17412</v>
      </c>
      <c r="B12140" s="2">
        <v>11525</v>
      </c>
      <c r="C12140" s="1" t="s">
        <v>18866</v>
      </c>
      <c r="D12140" s="2">
        <v>0</v>
      </c>
    </row>
    <row r="12141" spans="1:4" x14ac:dyDescent="0.25">
      <c r="A12141" s="1" t="s">
        <v>3880</v>
      </c>
      <c r="B12141" s="2">
        <v>101107</v>
      </c>
      <c r="C12141" s="1" t="s">
        <v>2849</v>
      </c>
      <c r="D12141" s="2">
        <v>0</v>
      </c>
    </row>
    <row r="12142" spans="1:4" x14ac:dyDescent="0.25">
      <c r="A12142" s="1" t="s">
        <v>13815</v>
      </c>
      <c r="B12142" s="2">
        <v>87067</v>
      </c>
      <c r="C12142" s="1" t="s">
        <v>129</v>
      </c>
      <c r="D12142" s="2">
        <v>0</v>
      </c>
    </row>
    <row r="12143" spans="1:4" x14ac:dyDescent="0.25">
      <c r="A12143" s="1" t="s">
        <v>19808</v>
      </c>
      <c r="B12143" s="2">
        <v>242554</v>
      </c>
      <c r="C12143" s="1" t="s">
        <v>1124</v>
      </c>
      <c r="D12143" s="2">
        <v>0</v>
      </c>
    </row>
    <row r="12144" spans="1:4" x14ac:dyDescent="0.25">
      <c r="A12144" s="1" t="s">
        <v>20270</v>
      </c>
      <c r="B12144" s="2">
        <v>300784</v>
      </c>
      <c r="C12144" s="1" t="s">
        <v>2489</v>
      </c>
      <c r="D12144" s="2">
        <v>0</v>
      </c>
    </row>
    <row r="12145" spans="1:4" x14ac:dyDescent="0.25">
      <c r="A12145" s="1" t="s">
        <v>7511</v>
      </c>
      <c r="B12145" s="2">
        <v>602792</v>
      </c>
      <c r="C12145" s="1" t="s">
        <v>11430</v>
      </c>
      <c r="D12145" s="2">
        <v>0</v>
      </c>
    </row>
    <row r="12146" spans="1:4" x14ac:dyDescent="0.25">
      <c r="A12146" s="1" t="s">
        <v>4797</v>
      </c>
      <c r="B12146" s="2">
        <v>129124</v>
      </c>
      <c r="C12146" s="1" t="s">
        <v>16407</v>
      </c>
      <c r="D12146" s="2">
        <v>0</v>
      </c>
    </row>
    <row r="12147" spans="1:4" x14ac:dyDescent="0.25">
      <c r="A12147" s="1" t="s">
        <v>5754</v>
      </c>
      <c r="B12147" s="2">
        <v>392354</v>
      </c>
      <c r="C12147" s="1" t="s">
        <v>14931</v>
      </c>
      <c r="D12147" s="2">
        <v>0</v>
      </c>
    </row>
    <row r="12148" spans="1:4" x14ac:dyDescent="0.25">
      <c r="A12148" s="1" t="s">
        <v>2391</v>
      </c>
      <c r="B12148" s="2">
        <v>158321</v>
      </c>
      <c r="C12148" s="1" t="s">
        <v>19843</v>
      </c>
      <c r="D12148" s="2">
        <v>0</v>
      </c>
    </row>
    <row r="12149" spans="1:4" x14ac:dyDescent="0.25">
      <c r="A12149" s="1" t="s">
        <v>20081</v>
      </c>
      <c r="B12149" s="2">
        <v>10000</v>
      </c>
      <c r="C12149" s="1" t="s">
        <v>21474</v>
      </c>
      <c r="D12149" s="2">
        <v>0</v>
      </c>
    </row>
    <row r="12150" spans="1:4" x14ac:dyDescent="0.25">
      <c r="A12150" s="1" t="s">
        <v>2418</v>
      </c>
      <c r="B12150" s="2">
        <v>185234</v>
      </c>
      <c r="C12150" s="1" t="s">
        <v>5600</v>
      </c>
      <c r="D12150" s="2">
        <v>0</v>
      </c>
    </row>
    <row r="12151" spans="1:4" x14ac:dyDescent="0.25">
      <c r="A12151" s="1" t="s">
        <v>15337</v>
      </c>
      <c r="B12151" s="2">
        <v>240105</v>
      </c>
      <c r="C12151" s="1" t="s">
        <v>12060</v>
      </c>
      <c r="D12151" s="2">
        <v>0</v>
      </c>
    </row>
    <row r="12152" spans="1:4" x14ac:dyDescent="0.25">
      <c r="A12152" s="1" t="s">
        <v>16667</v>
      </c>
      <c r="B12152" s="2">
        <v>986310</v>
      </c>
      <c r="C12152" s="1" t="s">
        <v>16679</v>
      </c>
      <c r="D12152" s="2">
        <v>0</v>
      </c>
    </row>
    <row r="12153" spans="1:4" x14ac:dyDescent="0.25">
      <c r="A12153" s="1" t="s">
        <v>4587</v>
      </c>
      <c r="B12153" s="2">
        <v>176906</v>
      </c>
      <c r="C12153" s="1" t="s">
        <v>19921</v>
      </c>
      <c r="D12153" s="2">
        <v>0</v>
      </c>
    </row>
    <row r="12154" spans="1:4" x14ac:dyDescent="0.25">
      <c r="A12154" s="1" t="s">
        <v>8226</v>
      </c>
      <c r="B12154" s="2">
        <v>145000</v>
      </c>
      <c r="C12154" s="1" t="s">
        <v>6844</v>
      </c>
      <c r="D12154" s="2">
        <v>0</v>
      </c>
    </row>
    <row r="12155" spans="1:4" x14ac:dyDescent="0.25">
      <c r="A12155" s="1" t="s">
        <v>21585</v>
      </c>
      <c r="B12155" s="2">
        <v>25000</v>
      </c>
      <c r="C12155" s="1" t="s">
        <v>351</v>
      </c>
      <c r="D12155" s="2">
        <v>0</v>
      </c>
    </row>
    <row r="12156" spans="1:4" x14ac:dyDescent="0.25">
      <c r="A12156" s="1" t="s">
        <v>3870</v>
      </c>
      <c r="B12156" s="2">
        <v>10000</v>
      </c>
      <c r="C12156" s="1" t="s">
        <v>15351</v>
      </c>
      <c r="D12156" s="2">
        <v>0</v>
      </c>
    </row>
    <row r="12157" spans="1:4" x14ac:dyDescent="0.25">
      <c r="A12157" s="1" t="s">
        <v>20648</v>
      </c>
      <c r="B12157" s="2">
        <v>54855</v>
      </c>
      <c r="C12157" s="1" t="s">
        <v>15266</v>
      </c>
      <c r="D12157" s="2">
        <v>0</v>
      </c>
    </row>
    <row r="12158" spans="1:4" x14ac:dyDescent="0.25">
      <c r="A12158" s="1" t="s">
        <v>17555</v>
      </c>
      <c r="B12158" s="2">
        <v>740548</v>
      </c>
      <c r="C12158" s="1" t="s">
        <v>19266</v>
      </c>
      <c r="D12158" s="2">
        <v>0</v>
      </c>
    </row>
    <row r="12159" spans="1:4" x14ac:dyDescent="0.25">
      <c r="A12159" s="1" t="s">
        <v>1120</v>
      </c>
      <c r="B12159" s="2">
        <v>473925</v>
      </c>
      <c r="C12159" s="1" t="s">
        <v>19801</v>
      </c>
      <c r="D12159" s="2">
        <v>0</v>
      </c>
    </row>
    <row r="12160" spans="1:4" x14ac:dyDescent="0.25">
      <c r="A12160" s="1" t="s">
        <v>19188</v>
      </c>
      <c r="B12160" s="2">
        <v>204033</v>
      </c>
      <c r="C12160" s="1" t="s">
        <v>4704</v>
      </c>
      <c r="D12160" s="2">
        <v>0</v>
      </c>
    </row>
    <row r="12161" spans="1:4" x14ac:dyDescent="0.25">
      <c r="A12161" s="1" t="s">
        <v>22247</v>
      </c>
      <c r="B12161" s="2">
        <v>203915</v>
      </c>
      <c r="C12161" s="1" t="s">
        <v>19270</v>
      </c>
      <c r="D12161" s="2">
        <v>0</v>
      </c>
    </row>
    <row r="12162" spans="1:4" x14ac:dyDescent="0.25">
      <c r="A12162" s="1" t="s">
        <v>16292</v>
      </c>
      <c r="B12162" s="2">
        <v>360489</v>
      </c>
      <c r="C12162" s="1" t="s">
        <v>1948</v>
      </c>
      <c r="D12162" s="2">
        <v>0</v>
      </c>
    </row>
    <row r="12163" spans="1:4" x14ac:dyDescent="0.25">
      <c r="A12163" s="1" t="s">
        <v>21982</v>
      </c>
      <c r="B12163" s="2">
        <v>44936</v>
      </c>
      <c r="C12163" s="1" t="s">
        <v>9361</v>
      </c>
      <c r="D12163" s="2">
        <v>0</v>
      </c>
    </row>
    <row r="12164" spans="1:4" x14ac:dyDescent="0.25">
      <c r="A12164" s="1" t="s">
        <v>10180</v>
      </c>
      <c r="B12164" s="2">
        <v>205405</v>
      </c>
      <c r="C12164" s="1" t="s">
        <v>6757</v>
      </c>
      <c r="D12164" s="2">
        <v>0</v>
      </c>
    </row>
    <row r="12165" spans="1:4" x14ac:dyDescent="0.25">
      <c r="A12165" s="1" t="s">
        <v>20976</v>
      </c>
      <c r="B12165" s="2">
        <v>89243</v>
      </c>
      <c r="C12165" s="1" t="s">
        <v>9727</v>
      </c>
      <c r="D12165" s="2">
        <v>0</v>
      </c>
    </row>
    <row r="12166" spans="1:4" x14ac:dyDescent="0.25">
      <c r="A12166" s="1" t="s">
        <v>14259</v>
      </c>
      <c r="B12166" s="2">
        <v>314466</v>
      </c>
      <c r="C12166" s="1" t="s">
        <v>1757</v>
      </c>
      <c r="D12166" s="2">
        <v>0</v>
      </c>
    </row>
    <row r="12167" spans="1:4" x14ac:dyDescent="0.25">
      <c r="A12167" s="1" t="s">
        <v>8337</v>
      </c>
      <c r="B12167" s="2">
        <v>540899</v>
      </c>
      <c r="C12167" s="1" t="s">
        <v>19252</v>
      </c>
      <c r="D12167" s="2">
        <v>0</v>
      </c>
    </row>
    <row r="12168" spans="1:4" x14ac:dyDescent="0.25">
      <c r="A12168" s="1" t="s">
        <v>16771</v>
      </c>
      <c r="B12168" s="2">
        <v>26707</v>
      </c>
      <c r="C12168" s="1" t="s">
        <v>5012</v>
      </c>
      <c r="D12168" s="2">
        <v>0</v>
      </c>
    </row>
    <row r="12169" spans="1:4" x14ac:dyDescent="0.25">
      <c r="A12169" s="1" t="s">
        <v>2022</v>
      </c>
      <c r="B12169" s="2">
        <v>98698</v>
      </c>
      <c r="C12169" s="1" t="s">
        <v>7881</v>
      </c>
      <c r="D12169" s="2">
        <v>0</v>
      </c>
    </row>
    <row r="12170" spans="1:4" x14ac:dyDescent="0.25">
      <c r="A12170" s="1" t="s">
        <v>1590</v>
      </c>
      <c r="B12170" s="2">
        <v>162780</v>
      </c>
      <c r="C12170" s="1" t="s">
        <v>15849</v>
      </c>
      <c r="D12170" s="2">
        <v>0</v>
      </c>
    </row>
    <row r="12171" spans="1:4" x14ac:dyDescent="0.25">
      <c r="A12171" s="1" t="s">
        <v>16070</v>
      </c>
      <c r="B12171" s="2">
        <v>50000</v>
      </c>
      <c r="C12171" s="1" t="s">
        <v>5384</v>
      </c>
      <c r="D12171" s="2">
        <v>0</v>
      </c>
    </row>
    <row r="12172" spans="1:4" x14ac:dyDescent="0.25">
      <c r="A12172" s="1" t="s">
        <v>1883</v>
      </c>
      <c r="B12172" s="2">
        <v>86157</v>
      </c>
      <c r="C12172" s="1" t="s">
        <v>3100</v>
      </c>
      <c r="D12172" s="2">
        <v>0</v>
      </c>
    </row>
    <row r="12173" spans="1:4" x14ac:dyDescent="0.25">
      <c r="A12173" s="1" t="s">
        <v>10283</v>
      </c>
      <c r="B12173" s="2">
        <v>222572</v>
      </c>
      <c r="C12173" s="1" t="s">
        <v>9097</v>
      </c>
      <c r="D12173" s="2">
        <v>0</v>
      </c>
    </row>
    <row r="12174" spans="1:4" x14ac:dyDescent="0.25">
      <c r="A12174" s="1" t="s">
        <v>2929</v>
      </c>
      <c r="B12174" s="2">
        <v>23785</v>
      </c>
      <c r="C12174" s="1" t="s">
        <v>133</v>
      </c>
      <c r="D12174" s="2">
        <v>0</v>
      </c>
    </row>
    <row r="12175" spans="1:4" x14ac:dyDescent="0.25">
      <c r="A12175" s="1" t="s">
        <v>5374</v>
      </c>
      <c r="B12175" s="2">
        <v>90000</v>
      </c>
      <c r="C12175" s="1" t="s">
        <v>1595</v>
      </c>
      <c r="D12175" s="2">
        <v>0</v>
      </c>
    </row>
    <row r="12176" spans="1:4" x14ac:dyDescent="0.25">
      <c r="A12176" s="1" t="s">
        <v>796</v>
      </c>
      <c r="B12176" s="2">
        <v>489758</v>
      </c>
      <c r="C12176" s="1" t="s">
        <v>12468</v>
      </c>
      <c r="D12176" s="2">
        <v>0</v>
      </c>
    </row>
    <row r="12177" spans="1:4" x14ac:dyDescent="0.25">
      <c r="A12177" s="1" t="s">
        <v>6218</v>
      </c>
      <c r="B12177" s="2">
        <v>185534</v>
      </c>
      <c r="C12177" s="1" t="s">
        <v>10786</v>
      </c>
      <c r="D12177" s="2">
        <v>0</v>
      </c>
    </row>
    <row r="12178" spans="1:4" x14ac:dyDescent="0.25">
      <c r="A12178" s="1" t="s">
        <v>13711</v>
      </c>
      <c r="B12178" s="2">
        <v>3562752</v>
      </c>
      <c r="C12178" s="1" t="s">
        <v>9112</v>
      </c>
      <c r="D12178" s="2">
        <v>0</v>
      </c>
    </row>
    <row r="12179" spans="1:4" x14ac:dyDescent="0.25">
      <c r="A12179" s="1" t="s">
        <v>13974</v>
      </c>
      <c r="B12179" s="2">
        <v>376247</v>
      </c>
      <c r="C12179" s="1" t="s">
        <v>15987</v>
      </c>
      <c r="D12179" s="2">
        <v>0</v>
      </c>
    </row>
    <row r="12180" spans="1:4" x14ac:dyDescent="0.25">
      <c r="A12180" s="1" t="s">
        <v>17083</v>
      </c>
      <c r="B12180" s="2">
        <v>430482</v>
      </c>
      <c r="C12180" s="1" t="s">
        <v>4122</v>
      </c>
      <c r="D12180" s="2">
        <v>0</v>
      </c>
    </row>
    <row r="12181" spans="1:4" x14ac:dyDescent="0.25">
      <c r="A12181" s="1" t="s">
        <v>16657</v>
      </c>
      <c r="B12181" s="2">
        <v>14000</v>
      </c>
      <c r="C12181" s="1" t="s">
        <v>16154</v>
      </c>
      <c r="D12181" s="2">
        <v>0</v>
      </c>
    </row>
    <row r="12182" spans="1:4" x14ac:dyDescent="0.25">
      <c r="A12182" s="1" t="s">
        <v>20770</v>
      </c>
      <c r="B12182" s="2">
        <v>630601</v>
      </c>
      <c r="C12182" s="1" t="s">
        <v>2736</v>
      </c>
      <c r="D12182" s="2">
        <v>0</v>
      </c>
    </row>
    <row r="12183" spans="1:4" x14ac:dyDescent="0.25">
      <c r="A12183" s="1" t="s">
        <v>21374</v>
      </c>
      <c r="B12183" s="2">
        <v>508715</v>
      </c>
      <c r="C12183" s="1" t="s">
        <v>8193</v>
      </c>
      <c r="D12183" s="2">
        <v>0</v>
      </c>
    </row>
    <row r="12184" spans="1:4" x14ac:dyDescent="0.25">
      <c r="A12184" s="1" t="s">
        <v>16644</v>
      </c>
      <c r="B12184" s="2">
        <v>576888</v>
      </c>
      <c r="C12184" s="1" t="s">
        <v>16213</v>
      </c>
      <c r="D12184" s="2">
        <v>0</v>
      </c>
    </row>
    <row r="12185" spans="1:4" x14ac:dyDescent="0.25">
      <c r="A12185" s="1" t="s">
        <v>21300</v>
      </c>
      <c r="B12185" s="2">
        <v>620338</v>
      </c>
      <c r="C12185" s="1" t="s">
        <v>8474</v>
      </c>
      <c r="D12185" s="2">
        <v>0</v>
      </c>
    </row>
    <row r="12186" spans="1:4" x14ac:dyDescent="0.25">
      <c r="A12186" s="1" t="s">
        <v>15508</v>
      </c>
      <c r="B12186" s="2">
        <v>2257384</v>
      </c>
      <c r="C12186" s="1" t="s">
        <v>9802</v>
      </c>
      <c r="D12186" s="2">
        <v>0</v>
      </c>
    </row>
    <row r="12187" spans="1:4" x14ac:dyDescent="0.25">
      <c r="A12187" s="1" t="s">
        <v>7122</v>
      </c>
      <c r="B12187" s="2">
        <v>24319</v>
      </c>
      <c r="C12187" s="1" t="s">
        <v>7616</v>
      </c>
      <c r="D12187" s="2">
        <v>0</v>
      </c>
    </row>
    <row r="12188" spans="1:4" x14ac:dyDescent="0.25">
      <c r="A12188" s="1" t="s">
        <v>823</v>
      </c>
      <c r="B12188" s="2">
        <v>702043</v>
      </c>
      <c r="C12188" s="1" t="s">
        <v>2679</v>
      </c>
      <c r="D12188" s="2">
        <v>0</v>
      </c>
    </row>
    <row r="12189" spans="1:4" x14ac:dyDescent="0.25">
      <c r="A12189" s="1" t="s">
        <v>20035</v>
      </c>
      <c r="B12189" s="2">
        <v>200762</v>
      </c>
      <c r="C12189" s="1" t="s">
        <v>3779</v>
      </c>
      <c r="D12189" s="2">
        <v>0</v>
      </c>
    </row>
    <row r="12190" spans="1:4" x14ac:dyDescent="0.25">
      <c r="A12190" s="1" t="s">
        <v>17691</v>
      </c>
      <c r="B12190" s="2">
        <v>266471</v>
      </c>
      <c r="C12190" s="1" t="s">
        <v>6723</v>
      </c>
      <c r="D12190" s="2">
        <v>0</v>
      </c>
    </row>
    <row r="12191" spans="1:4" x14ac:dyDescent="0.25">
      <c r="A12191" s="1" t="s">
        <v>1956</v>
      </c>
      <c r="B12191" s="2">
        <v>1000000</v>
      </c>
      <c r="C12191" s="1" t="s">
        <v>12334</v>
      </c>
      <c r="D12191" s="2">
        <v>0</v>
      </c>
    </row>
    <row r="12192" spans="1:4" x14ac:dyDescent="0.25">
      <c r="A12192" s="1" t="s">
        <v>835</v>
      </c>
      <c r="B12192" s="2">
        <v>361734</v>
      </c>
      <c r="C12192" s="1" t="s">
        <v>21078</v>
      </c>
      <c r="D12192" s="2">
        <v>0</v>
      </c>
    </row>
    <row r="12193" spans="1:4" x14ac:dyDescent="0.25">
      <c r="A12193" s="1" t="s">
        <v>21322</v>
      </c>
      <c r="B12193" s="2">
        <v>163784</v>
      </c>
      <c r="C12193" s="1" t="s">
        <v>11832</v>
      </c>
      <c r="D12193" s="2">
        <v>0</v>
      </c>
    </row>
    <row r="12194" spans="1:4" x14ac:dyDescent="0.25">
      <c r="A12194" s="1" t="s">
        <v>15890</v>
      </c>
      <c r="B12194" s="2">
        <v>357661</v>
      </c>
      <c r="C12194" s="1" t="s">
        <v>5917</v>
      </c>
      <c r="D12194" s="2">
        <v>0</v>
      </c>
    </row>
    <row r="12195" spans="1:4" x14ac:dyDescent="0.25">
      <c r="A12195" s="1" t="s">
        <v>4276</v>
      </c>
      <c r="B12195" s="2">
        <v>14654</v>
      </c>
      <c r="C12195" s="1" t="s">
        <v>19685</v>
      </c>
      <c r="D12195" s="2">
        <v>0</v>
      </c>
    </row>
    <row r="12196" spans="1:4" x14ac:dyDescent="0.25">
      <c r="A12196" s="1" t="s">
        <v>14227</v>
      </c>
      <c r="B12196" s="2">
        <v>951499</v>
      </c>
      <c r="C12196" s="1" t="s">
        <v>2430</v>
      </c>
      <c r="D12196" s="2">
        <v>0</v>
      </c>
    </row>
    <row r="12197" spans="1:4" x14ac:dyDescent="0.25">
      <c r="A12197" s="1" t="s">
        <v>17143</v>
      </c>
      <c r="B12197" s="2">
        <v>162759</v>
      </c>
      <c r="C12197" s="1" t="s">
        <v>6393</v>
      </c>
      <c r="D12197" s="2">
        <v>0</v>
      </c>
    </row>
    <row r="12198" spans="1:4" x14ac:dyDescent="0.25">
      <c r="A12198" s="1" t="s">
        <v>4198</v>
      </c>
      <c r="B12198" s="2">
        <v>33603</v>
      </c>
      <c r="C12198" s="1" t="s">
        <v>13648</v>
      </c>
      <c r="D12198" s="2">
        <v>0</v>
      </c>
    </row>
    <row r="12199" spans="1:4" x14ac:dyDescent="0.25">
      <c r="A12199" s="1" t="s">
        <v>7656</v>
      </c>
      <c r="B12199" s="2">
        <v>135000</v>
      </c>
      <c r="C12199" s="1" t="s">
        <v>7657</v>
      </c>
      <c r="D12199" s="2">
        <v>0</v>
      </c>
    </row>
    <row r="12200" spans="1:4" x14ac:dyDescent="0.25">
      <c r="A12200" s="1" t="s">
        <v>8691</v>
      </c>
      <c r="B12200" s="2">
        <v>403687</v>
      </c>
      <c r="C12200" s="1" t="s">
        <v>9790</v>
      </c>
      <c r="D12200" s="2">
        <v>0</v>
      </c>
    </row>
    <row r="12201" spans="1:4" x14ac:dyDescent="0.25">
      <c r="A12201" s="1" t="s">
        <v>10416</v>
      </c>
      <c r="B12201" s="2">
        <v>99587</v>
      </c>
      <c r="C12201" s="1" t="s">
        <v>19496</v>
      </c>
      <c r="D12201" s="2">
        <v>0</v>
      </c>
    </row>
    <row r="12202" spans="1:4" x14ac:dyDescent="0.25">
      <c r="A12202" s="1" t="s">
        <v>15647</v>
      </c>
      <c r="B12202" s="2">
        <v>203175</v>
      </c>
      <c r="C12202" s="1" t="s">
        <v>6054</v>
      </c>
      <c r="D12202" s="2">
        <v>0</v>
      </c>
    </row>
    <row r="12203" spans="1:4" x14ac:dyDescent="0.25">
      <c r="A12203" s="1" t="s">
        <v>14181</v>
      </c>
      <c r="B12203" s="2">
        <v>712662</v>
      </c>
      <c r="C12203" s="1" t="s">
        <v>20945</v>
      </c>
      <c r="D12203" s="2">
        <v>0</v>
      </c>
    </row>
    <row r="12204" spans="1:4" x14ac:dyDescent="0.25">
      <c r="A12204" s="1" t="s">
        <v>12580</v>
      </c>
      <c r="B12204" s="2">
        <v>425039</v>
      </c>
      <c r="C12204" s="1" t="s">
        <v>10741</v>
      </c>
      <c r="D12204" s="2">
        <v>0</v>
      </c>
    </row>
    <row r="12205" spans="1:4" x14ac:dyDescent="0.25">
      <c r="A12205" s="1" t="s">
        <v>19766</v>
      </c>
      <c r="B12205" s="2">
        <v>189868</v>
      </c>
      <c r="C12205" s="1" t="s">
        <v>20925</v>
      </c>
      <c r="D12205" s="2">
        <v>0</v>
      </c>
    </row>
    <row r="12206" spans="1:4" x14ac:dyDescent="0.25">
      <c r="A12206" s="1" t="s">
        <v>16958</v>
      </c>
      <c r="B12206" s="2">
        <v>119730</v>
      </c>
      <c r="C12206" s="1" t="s">
        <v>19670</v>
      </c>
      <c r="D12206" s="2">
        <v>0</v>
      </c>
    </row>
    <row r="12207" spans="1:4" x14ac:dyDescent="0.25">
      <c r="A12207" s="1" t="s">
        <v>10139</v>
      </c>
      <c r="B12207" s="2">
        <v>1223182</v>
      </c>
      <c r="C12207" s="1" t="s">
        <v>10762</v>
      </c>
      <c r="D12207" s="2">
        <v>0</v>
      </c>
    </row>
    <row r="12208" spans="1:4" x14ac:dyDescent="0.25">
      <c r="A12208" s="1" t="s">
        <v>6017</v>
      </c>
      <c r="B12208" s="2">
        <v>1992</v>
      </c>
      <c r="C12208" s="1" t="s">
        <v>20791</v>
      </c>
      <c r="D12208" s="2">
        <v>0</v>
      </c>
    </row>
    <row r="12209" spans="1:4" x14ac:dyDescent="0.25">
      <c r="A12209" s="1" t="s">
        <v>20894</v>
      </c>
      <c r="B12209" s="2">
        <v>58826</v>
      </c>
      <c r="C12209" s="1" t="s">
        <v>16586</v>
      </c>
      <c r="D12209" s="2">
        <v>0</v>
      </c>
    </row>
    <row r="12210" spans="1:4" x14ac:dyDescent="0.25">
      <c r="A12210" s="1" t="s">
        <v>17539</v>
      </c>
      <c r="B12210" s="2">
        <v>282893</v>
      </c>
      <c r="C12210" s="1" t="s">
        <v>20724</v>
      </c>
      <c r="D12210" s="2">
        <v>0</v>
      </c>
    </row>
    <row r="12211" spans="1:4" x14ac:dyDescent="0.25">
      <c r="A12211" s="1" t="s">
        <v>20701</v>
      </c>
      <c r="B12211" s="2">
        <v>4257</v>
      </c>
      <c r="C12211" s="1" t="s">
        <v>18731</v>
      </c>
      <c r="D12211" s="2">
        <v>0</v>
      </c>
    </row>
    <row r="12212" spans="1:4" x14ac:dyDescent="0.25">
      <c r="A12212" s="1" t="s">
        <v>13143</v>
      </c>
      <c r="B12212" s="2">
        <v>70087</v>
      </c>
      <c r="C12212" s="1" t="s">
        <v>22242</v>
      </c>
      <c r="D12212" s="2">
        <v>0</v>
      </c>
    </row>
    <row r="12213" spans="1:4" x14ac:dyDescent="0.25">
      <c r="A12213" s="1" t="s">
        <v>10861</v>
      </c>
      <c r="B12213" s="2">
        <v>108520</v>
      </c>
      <c r="C12213" s="1" t="s">
        <v>4426</v>
      </c>
      <c r="D12213" s="2">
        <v>0</v>
      </c>
    </row>
    <row r="12214" spans="1:4" x14ac:dyDescent="0.25">
      <c r="A12214" s="1" t="s">
        <v>20921</v>
      </c>
      <c r="B12214" s="2">
        <v>510545</v>
      </c>
      <c r="C12214" s="1" t="s">
        <v>2537</v>
      </c>
      <c r="D12214" s="2">
        <v>0</v>
      </c>
    </row>
    <row r="12215" spans="1:4" x14ac:dyDescent="0.25">
      <c r="A12215" s="1" t="s">
        <v>799</v>
      </c>
      <c r="B12215" s="2">
        <v>168000</v>
      </c>
      <c r="C12215" s="1" t="s">
        <v>17224</v>
      </c>
      <c r="D12215" s="2">
        <v>0</v>
      </c>
    </row>
    <row r="12216" spans="1:4" x14ac:dyDescent="0.25">
      <c r="A12216" s="1" t="s">
        <v>20517</v>
      </c>
      <c r="B12216" s="2">
        <v>1464392</v>
      </c>
      <c r="C12216" s="1" t="s">
        <v>9988</v>
      </c>
      <c r="D12216" s="2">
        <v>0</v>
      </c>
    </row>
    <row r="12217" spans="1:4" x14ac:dyDescent="0.25">
      <c r="A12217" s="1" t="s">
        <v>13158</v>
      </c>
      <c r="B12217" s="2">
        <v>500213</v>
      </c>
      <c r="C12217" s="1" t="s">
        <v>9451</v>
      </c>
      <c r="D12217" s="2">
        <v>0</v>
      </c>
    </row>
    <row r="12218" spans="1:4" x14ac:dyDescent="0.25">
      <c r="A12218" s="1" t="s">
        <v>1034</v>
      </c>
      <c r="B12218" s="2">
        <v>43926</v>
      </c>
      <c r="C12218" s="1" t="s">
        <v>2788</v>
      </c>
      <c r="D12218" s="2">
        <v>0</v>
      </c>
    </row>
    <row r="12219" spans="1:4" x14ac:dyDescent="0.25">
      <c r="A12219" s="1" t="s">
        <v>21078</v>
      </c>
      <c r="B12219" s="2">
        <v>119838</v>
      </c>
      <c r="C12219" s="1" t="s">
        <v>6621</v>
      </c>
      <c r="D12219" s="2">
        <v>0</v>
      </c>
    </row>
    <row r="12220" spans="1:4" x14ac:dyDescent="0.25">
      <c r="A12220" s="1" t="s">
        <v>21906</v>
      </c>
      <c r="B12220" s="2">
        <v>324024</v>
      </c>
      <c r="C12220" s="1" t="s">
        <v>17080</v>
      </c>
      <c r="D12220" s="2">
        <v>0</v>
      </c>
    </row>
    <row r="12221" spans="1:4" x14ac:dyDescent="0.25">
      <c r="A12221" s="1" t="s">
        <v>19099</v>
      </c>
      <c r="B12221" s="2">
        <v>149915</v>
      </c>
      <c r="C12221" s="1" t="s">
        <v>1497</v>
      </c>
      <c r="D12221" s="2">
        <v>0</v>
      </c>
    </row>
    <row r="12222" spans="1:4" x14ac:dyDescent="0.25">
      <c r="A12222" s="1" t="s">
        <v>698</v>
      </c>
      <c r="B12222" s="2">
        <v>700000</v>
      </c>
      <c r="C12222" s="1" t="s">
        <v>1835</v>
      </c>
      <c r="D12222" s="2">
        <v>0</v>
      </c>
    </row>
    <row r="12223" spans="1:4" x14ac:dyDescent="0.25">
      <c r="A12223" s="1" t="s">
        <v>14199</v>
      </c>
      <c r="B12223" s="2">
        <v>237195</v>
      </c>
      <c r="C12223" s="1" t="s">
        <v>10575</v>
      </c>
      <c r="D12223" s="2">
        <v>0</v>
      </c>
    </row>
    <row r="12224" spans="1:4" x14ac:dyDescent="0.25">
      <c r="A12224" s="1" t="s">
        <v>19036</v>
      </c>
      <c r="B12224" s="2">
        <v>102254</v>
      </c>
      <c r="C12224" s="1" t="s">
        <v>3324</v>
      </c>
      <c r="D12224" s="2">
        <v>0</v>
      </c>
    </row>
    <row r="12225" spans="1:4" x14ac:dyDescent="0.25">
      <c r="A12225" s="1" t="s">
        <v>7951</v>
      </c>
      <c r="B12225" s="2">
        <v>1000000</v>
      </c>
      <c r="C12225" s="1" t="s">
        <v>18001</v>
      </c>
      <c r="D12225" s="2">
        <v>0</v>
      </c>
    </row>
    <row r="12226" spans="1:4" x14ac:dyDescent="0.25">
      <c r="A12226" s="1" t="s">
        <v>5199</v>
      </c>
      <c r="B12226" s="2">
        <v>634105</v>
      </c>
      <c r="C12226" s="1" t="s">
        <v>15196</v>
      </c>
      <c r="D12226" s="2">
        <v>0</v>
      </c>
    </row>
    <row r="12227" spans="1:4" x14ac:dyDescent="0.25">
      <c r="A12227" s="1" t="s">
        <v>764</v>
      </c>
      <c r="B12227" s="2">
        <v>692704</v>
      </c>
      <c r="C12227" s="1" t="s">
        <v>4359</v>
      </c>
      <c r="D12227" s="2">
        <v>0</v>
      </c>
    </row>
    <row r="12228" spans="1:4" x14ac:dyDescent="0.25">
      <c r="A12228" s="1" t="s">
        <v>5999</v>
      </c>
      <c r="B12228" s="2">
        <v>897000</v>
      </c>
      <c r="C12228" s="1" t="s">
        <v>13309</v>
      </c>
      <c r="D12228" s="2">
        <v>0</v>
      </c>
    </row>
    <row r="12229" spans="1:4" x14ac:dyDescent="0.25">
      <c r="A12229" s="1" t="s">
        <v>7949</v>
      </c>
      <c r="B12229" s="2">
        <v>762265</v>
      </c>
      <c r="C12229" s="1" t="s">
        <v>11255</v>
      </c>
      <c r="D12229" s="2">
        <v>0</v>
      </c>
    </row>
    <row r="12230" spans="1:4" x14ac:dyDescent="0.25">
      <c r="A12230" s="1" t="s">
        <v>18389</v>
      </c>
      <c r="B12230" s="2">
        <v>1055114</v>
      </c>
      <c r="C12230" s="1" t="s">
        <v>15865</v>
      </c>
      <c r="D12230" s="2">
        <v>0</v>
      </c>
    </row>
    <row r="12231" spans="1:4" x14ac:dyDescent="0.25">
      <c r="A12231" s="1" t="s">
        <v>7995</v>
      </c>
      <c r="B12231" s="2">
        <v>98445</v>
      </c>
      <c r="C12231" s="1" t="s">
        <v>19573</v>
      </c>
      <c r="D12231" s="2">
        <v>0</v>
      </c>
    </row>
    <row r="12232" spans="1:4" x14ac:dyDescent="0.25">
      <c r="A12232" s="1" t="s">
        <v>9451</v>
      </c>
      <c r="B12232" s="2">
        <v>167802</v>
      </c>
      <c r="C12232" s="1" t="s">
        <v>11701</v>
      </c>
      <c r="D12232" s="2">
        <v>0</v>
      </c>
    </row>
    <row r="12233" spans="1:4" x14ac:dyDescent="0.25">
      <c r="A12233" s="1" t="s">
        <v>21973</v>
      </c>
      <c r="B12233" s="2">
        <v>338280</v>
      </c>
      <c r="C12233" s="1" t="s">
        <v>6410</v>
      </c>
      <c r="D12233" s="2">
        <v>0</v>
      </c>
    </row>
    <row r="12234" spans="1:4" x14ac:dyDescent="0.25">
      <c r="A12234" s="1" t="s">
        <v>3922</v>
      </c>
      <c r="B12234" s="2">
        <v>305564</v>
      </c>
      <c r="C12234" s="1" t="s">
        <v>5516</v>
      </c>
      <c r="D12234" s="2">
        <v>0</v>
      </c>
    </row>
    <row r="12235" spans="1:4" x14ac:dyDescent="0.25">
      <c r="A12235" s="1" t="s">
        <v>6004</v>
      </c>
      <c r="B12235" s="2">
        <v>136000</v>
      </c>
      <c r="C12235" s="1" t="s">
        <v>10634</v>
      </c>
      <c r="D12235" s="2">
        <v>0</v>
      </c>
    </row>
    <row r="12236" spans="1:4" x14ac:dyDescent="0.25">
      <c r="A12236" s="1" t="s">
        <v>12874</v>
      </c>
      <c r="B12236" s="2">
        <v>429972</v>
      </c>
      <c r="C12236" s="1" t="s">
        <v>18371</v>
      </c>
      <c r="D12236" s="2">
        <v>0</v>
      </c>
    </row>
    <row r="12237" spans="1:4" x14ac:dyDescent="0.25">
      <c r="A12237" s="1" t="s">
        <v>1007</v>
      </c>
      <c r="B12237" s="2">
        <v>307752</v>
      </c>
      <c r="C12237" s="1" t="s">
        <v>17974</v>
      </c>
      <c r="D12237" s="2">
        <v>0</v>
      </c>
    </row>
    <row r="12238" spans="1:4" x14ac:dyDescent="0.25">
      <c r="A12238" s="1" t="s">
        <v>3773</v>
      </c>
      <c r="B12238" s="2">
        <v>185610</v>
      </c>
      <c r="C12238" s="1" t="s">
        <v>2010</v>
      </c>
      <c r="D12238" s="2">
        <v>0</v>
      </c>
    </row>
    <row r="12239" spans="1:4" x14ac:dyDescent="0.25">
      <c r="A12239" s="1" t="s">
        <v>7416</v>
      </c>
      <c r="B12239" s="2">
        <v>364910</v>
      </c>
      <c r="C12239" s="1" t="s">
        <v>17049</v>
      </c>
      <c r="D12239" s="2">
        <v>0</v>
      </c>
    </row>
    <row r="12240" spans="1:4" x14ac:dyDescent="0.25">
      <c r="A12240" s="1" t="s">
        <v>8002</v>
      </c>
      <c r="B12240" s="2">
        <v>200710</v>
      </c>
      <c r="C12240" s="1" t="s">
        <v>4196</v>
      </c>
      <c r="D12240" s="2">
        <v>0</v>
      </c>
    </row>
    <row r="12241" spans="1:4" x14ac:dyDescent="0.25">
      <c r="A12241" s="1" t="s">
        <v>6415</v>
      </c>
      <c r="B12241" s="2">
        <v>225000</v>
      </c>
      <c r="C12241" s="1" t="s">
        <v>20787</v>
      </c>
      <c r="D12241" s="2">
        <v>0</v>
      </c>
    </row>
    <row r="12242" spans="1:4" x14ac:dyDescent="0.25">
      <c r="A12242" s="1" t="s">
        <v>7741</v>
      </c>
      <c r="B12242" s="2">
        <v>131970</v>
      </c>
      <c r="C12242" s="1" t="s">
        <v>11599</v>
      </c>
      <c r="D12242" s="2">
        <v>0</v>
      </c>
    </row>
    <row r="12243" spans="1:4" x14ac:dyDescent="0.25">
      <c r="A12243" s="1" t="s">
        <v>18612</v>
      </c>
      <c r="B12243" s="2">
        <v>226084</v>
      </c>
      <c r="C12243" s="1" t="s">
        <v>8858</v>
      </c>
      <c r="D12243" s="2">
        <v>0</v>
      </c>
    </row>
    <row r="12244" spans="1:4" x14ac:dyDescent="0.25">
      <c r="A12244" s="1" t="s">
        <v>12411</v>
      </c>
      <c r="B12244" s="2">
        <v>147109</v>
      </c>
      <c r="C12244" s="1" t="s">
        <v>10164</v>
      </c>
      <c r="D12244" s="2">
        <v>0</v>
      </c>
    </row>
    <row r="12245" spans="1:4" x14ac:dyDescent="0.25">
      <c r="A12245" s="1" t="s">
        <v>12239</v>
      </c>
      <c r="B12245" s="2">
        <v>25655</v>
      </c>
      <c r="C12245" s="1" t="s">
        <v>11286</v>
      </c>
      <c r="D12245" s="2">
        <v>0</v>
      </c>
    </row>
    <row r="12246" spans="1:4" x14ac:dyDescent="0.25">
      <c r="A12246" s="1" t="s">
        <v>21807</v>
      </c>
      <c r="B12246" s="2">
        <v>280157</v>
      </c>
      <c r="C12246" s="1" t="s">
        <v>553</v>
      </c>
      <c r="D12246" s="2">
        <v>0</v>
      </c>
    </row>
    <row r="12247" spans="1:4" x14ac:dyDescent="0.25">
      <c r="A12247" s="1" t="s">
        <v>10365</v>
      </c>
      <c r="B12247" s="2">
        <v>237554</v>
      </c>
      <c r="C12247" s="1" t="s">
        <v>12587</v>
      </c>
      <c r="D12247" s="2">
        <v>0</v>
      </c>
    </row>
    <row r="12248" spans="1:4" x14ac:dyDescent="0.25">
      <c r="A12248" s="1" t="s">
        <v>9228</v>
      </c>
      <c r="B12248" s="2">
        <v>218461</v>
      </c>
      <c r="C12248" s="1" t="s">
        <v>4731</v>
      </c>
      <c r="D12248" s="2">
        <v>0</v>
      </c>
    </row>
    <row r="12249" spans="1:4" x14ac:dyDescent="0.25">
      <c r="A12249" s="1" t="s">
        <v>20103</v>
      </c>
      <c r="B12249" s="2">
        <v>227647</v>
      </c>
      <c r="C12249" s="1" t="s">
        <v>1913</v>
      </c>
      <c r="D12249" s="2">
        <v>0</v>
      </c>
    </row>
    <row r="12250" spans="1:4" x14ac:dyDescent="0.25">
      <c r="A12250" s="1" t="s">
        <v>1589</v>
      </c>
      <c r="B12250" s="2">
        <v>58842</v>
      </c>
      <c r="C12250" s="1" t="s">
        <v>20949</v>
      </c>
      <c r="D12250" s="2">
        <v>0</v>
      </c>
    </row>
    <row r="12251" spans="1:4" x14ac:dyDescent="0.25">
      <c r="A12251" s="1" t="s">
        <v>22335</v>
      </c>
      <c r="B12251" s="2">
        <v>223524</v>
      </c>
      <c r="C12251" s="1" t="s">
        <v>9555</v>
      </c>
      <c r="D12251" s="2">
        <v>0</v>
      </c>
    </row>
    <row r="12252" spans="1:4" x14ac:dyDescent="0.25">
      <c r="A12252" s="1" t="s">
        <v>18664</v>
      </c>
      <c r="B12252" s="2">
        <v>226873</v>
      </c>
      <c r="C12252" s="1" t="s">
        <v>11073</v>
      </c>
      <c r="D12252" s="2">
        <v>0</v>
      </c>
    </row>
    <row r="12253" spans="1:4" x14ac:dyDescent="0.25">
      <c r="A12253" s="1" t="s">
        <v>12000</v>
      </c>
      <c r="B12253" s="2">
        <v>30337</v>
      </c>
      <c r="C12253" s="1" t="s">
        <v>10155</v>
      </c>
      <c r="D12253" s="2">
        <v>0</v>
      </c>
    </row>
    <row r="12254" spans="1:4" x14ac:dyDescent="0.25">
      <c r="A12254" s="1" t="s">
        <v>7558</v>
      </c>
      <c r="B12254" s="2">
        <v>589756</v>
      </c>
      <c r="C12254" s="1" t="s">
        <v>12080</v>
      </c>
      <c r="D12254" s="2">
        <v>0</v>
      </c>
    </row>
    <row r="12255" spans="1:4" x14ac:dyDescent="0.25">
      <c r="A12255" s="1" t="s">
        <v>22202</v>
      </c>
      <c r="B12255" s="2">
        <v>654704</v>
      </c>
      <c r="C12255" s="1" t="s">
        <v>17907</v>
      </c>
      <c r="D12255" s="2">
        <v>0</v>
      </c>
    </row>
    <row r="12256" spans="1:4" x14ac:dyDescent="0.25">
      <c r="A12256" s="1" t="s">
        <v>11500</v>
      </c>
      <c r="B12256" s="2">
        <v>13255</v>
      </c>
      <c r="C12256" s="1" t="s">
        <v>21951</v>
      </c>
      <c r="D12256" s="2">
        <v>0</v>
      </c>
    </row>
    <row r="12257" spans="1:4" x14ac:dyDescent="0.25">
      <c r="A12257" s="1" t="s">
        <v>5214</v>
      </c>
      <c r="B12257" s="2">
        <v>19622</v>
      </c>
      <c r="C12257" s="1" t="s">
        <v>15058</v>
      </c>
      <c r="D12257" s="2">
        <v>0</v>
      </c>
    </row>
    <row r="12258" spans="1:4" x14ac:dyDescent="0.25">
      <c r="A12258" s="1" t="s">
        <v>14963</v>
      </c>
      <c r="B12258" s="2">
        <v>241818</v>
      </c>
      <c r="C12258" s="1" t="s">
        <v>13075</v>
      </c>
      <c r="D12258" s="2">
        <v>0</v>
      </c>
    </row>
    <row r="12259" spans="1:4" x14ac:dyDescent="0.25">
      <c r="A12259" s="1" t="s">
        <v>5985</v>
      </c>
      <c r="B12259" s="2">
        <v>1454243</v>
      </c>
      <c r="C12259" s="1" t="s">
        <v>19388</v>
      </c>
      <c r="D12259" s="2">
        <v>0</v>
      </c>
    </row>
    <row r="12260" spans="1:4" x14ac:dyDescent="0.25">
      <c r="A12260" s="1" t="s">
        <v>13005</v>
      </c>
      <c r="B12260" s="2">
        <v>361195</v>
      </c>
      <c r="C12260" s="1" t="s">
        <v>15269</v>
      </c>
      <c r="D12260" s="2">
        <v>0</v>
      </c>
    </row>
    <row r="12261" spans="1:4" x14ac:dyDescent="0.25">
      <c r="A12261" s="1" t="s">
        <v>2838</v>
      </c>
      <c r="B12261" s="2">
        <v>95123</v>
      </c>
      <c r="C12261" s="1" t="s">
        <v>2465</v>
      </c>
      <c r="D12261" s="2">
        <v>0</v>
      </c>
    </row>
    <row r="12262" spans="1:4" x14ac:dyDescent="0.25">
      <c r="A12262" s="1" t="s">
        <v>11762</v>
      </c>
      <c r="B12262" s="2">
        <v>279353</v>
      </c>
      <c r="C12262" s="1" t="s">
        <v>14643</v>
      </c>
      <c r="D12262" s="2">
        <v>0</v>
      </c>
    </row>
    <row r="12263" spans="1:4" x14ac:dyDescent="0.25">
      <c r="A12263" s="1" t="s">
        <v>19505</v>
      </c>
      <c r="B12263" s="2">
        <v>17982</v>
      </c>
      <c r="C12263" s="1" t="s">
        <v>4809</v>
      </c>
      <c r="D12263" s="2">
        <v>0</v>
      </c>
    </row>
    <row r="12264" spans="1:4" x14ac:dyDescent="0.25">
      <c r="A12264" s="1" t="s">
        <v>2377</v>
      </c>
      <c r="B12264" s="2">
        <v>1021841</v>
      </c>
      <c r="C12264" s="1" t="s">
        <v>10328</v>
      </c>
      <c r="D12264" s="2">
        <v>0</v>
      </c>
    </row>
    <row r="12265" spans="1:4" x14ac:dyDescent="0.25">
      <c r="A12265" s="1" t="s">
        <v>2628</v>
      </c>
      <c r="B12265" s="2">
        <v>350000</v>
      </c>
      <c r="C12265" s="1" t="s">
        <v>18171</v>
      </c>
      <c r="D12265" s="2">
        <v>0</v>
      </c>
    </row>
    <row r="12266" spans="1:4" x14ac:dyDescent="0.25">
      <c r="A12266" s="1" t="s">
        <v>12009</v>
      </c>
      <c r="B12266" s="2">
        <v>966588</v>
      </c>
      <c r="C12266" s="1" t="s">
        <v>22307</v>
      </c>
      <c r="D12266" s="2">
        <v>0</v>
      </c>
    </row>
    <row r="12267" spans="1:4" x14ac:dyDescent="0.25">
      <c r="A12267" s="1" t="s">
        <v>6915</v>
      </c>
      <c r="B12267" s="2">
        <v>356833</v>
      </c>
      <c r="C12267" s="1" t="s">
        <v>14130</v>
      </c>
      <c r="D12267" s="2">
        <v>0</v>
      </c>
    </row>
    <row r="12268" spans="1:4" x14ac:dyDescent="0.25">
      <c r="A12268" s="1" t="s">
        <v>16865</v>
      </c>
      <c r="B12268" s="2">
        <v>25995</v>
      </c>
      <c r="C12268" s="1" t="s">
        <v>13925</v>
      </c>
      <c r="D12268" s="2">
        <v>0</v>
      </c>
    </row>
    <row r="12269" spans="1:4" x14ac:dyDescent="0.25">
      <c r="A12269" s="1" t="s">
        <v>1415</v>
      </c>
      <c r="B12269" s="2">
        <v>300000</v>
      </c>
      <c r="C12269" s="1" t="s">
        <v>15701</v>
      </c>
      <c r="D12269" s="2">
        <v>0</v>
      </c>
    </row>
    <row r="12270" spans="1:4" x14ac:dyDescent="0.25">
      <c r="A12270" s="1" t="s">
        <v>16629</v>
      </c>
      <c r="B12270" s="2">
        <v>62504</v>
      </c>
      <c r="C12270" s="1" t="s">
        <v>11620</v>
      </c>
      <c r="D12270" s="2">
        <v>0</v>
      </c>
    </row>
    <row r="12271" spans="1:4" x14ac:dyDescent="0.25">
      <c r="A12271" s="1" t="s">
        <v>22015</v>
      </c>
      <c r="B12271" s="2">
        <v>507704</v>
      </c>
      <c r="C12271" s="1" t="s">
        <v>1176</v>
      </c>
      <c r="D12271" s="2">
        <v>0</v>
      </c>
    </row>
    <row r="12272" spans="1:4" x14ac:dyDescent="0.25">
      <c r="A12272" s="1" t="s">
        <v>16280</v>
      </c>
      <c r="B12272" s="2">
        <v>13250</v>
      </c>
      <c r="C12272" s="1" t="s">
        <v>12145</v>
      </c>
      <c r="D12272" s="2">
        <v>0</v>
      </c>
    </row>
    <row r="12273" spans="1:4" x14ac:dyDescent="0.25">
      <c r="A12273" s="1" t="s">
        <v>20396</v>
      </c>
      <c r="B12273" s="2">
        <v>459478</v>
      </c>
      <c r="C12273" s="1" t="s">
        <v>15979</v>
      </c>
      <c r="D12273" s="2">
        <v>0</v>
      </c>
    </row>
    <row r="12274" spans="1:4" x14ac:dyDescent="0.25">
      <c r="A12274" s="1" t="s">
        <v>11285</v>
      </c>
      <c r="B12274" s="2">
        <v>440660</v>
      </c>
      <c r="C12274" s="1" t="s">
        <v>1181</v>
      </c>
      <c r="D12274" s="2">
        <v>0</v>
      </c>
    </row>
    <row r="12275" spans="1:4" x14ac:dyDescent="0.25">
      <c r="A12275" s="1" t="s">
        <v>13227</v>
      </c>
      <c r="B12275" s="2">
        <v>1168200</v>
      </c>
      <c r="C12275" s="1" t="s">
        <v>12035</v>
      </c>
      <c r="D12275" s="2">
        <v>0</v>
      </c>
    </row>
    <row r="12276" spans="1:4" x14ac:dyDescent="0.25">
      <c r="A12276" s="1" t="s">
        <v>322</v>
      </c>
      <c r="B12276" s="2">
        <v>530748</v>
      </c>
      <c r="C12276" s="1" t="s">
        <v>11807</v>
      </c>
      <c r="D12276" s="2">
        <v>0</v>
      </c>
    </row>
    <row r="12277" spans="1:4" x14ac:dyDescent="0.25">
      <c r="A12277" s="1" t="s">
        <v>10216</v>
      </c>
      <c r="B12277" s="2">
        <v>192460</v>
      </c>
      <c r="C12277" s="1" t="s">
        <v>15004</v>
      </c>
      <c r="D12277" s="2">
        <v>0</v>
      </c>
    </row>
    <row r="12278" spans="1:4" x14ac:dyDescent="0.25">
      <c r="A12278" s="1" t="s">
        <v>9109</v>
      </c>
      <c r="B12278" s="2">
        <v>25000</v>
      </c>
      <c r="C12278" s="1" t="s">
        <v>11608</v>
      </c>
      <c r="D12278" s="2">
        <v>0</v>
      </c>
    </row>
    <row r="12279" spans="1:4" x14ac:dyDescent="0.25">
      <c r="A12279" s="1" t="s">
        <v>14177</v>
      </c>
      <c r="B12279" s="2">
        <v>1048421</v>
      </c>
      <c r="C12279" s="1" t="s">
        <v>14013</v>
      </c>
      <c r="D12279" s="2">
        <v>0</v>
      </c>
    </row>
    <row r="12280" spans="1:4" x14ac:dyDescent="0.25">
      <c r="A12280" s="1" t="s">
        <v>15237</v>
      </c>
      <c r="B12280" s="2">
        <v>1304723</v>
      </c>
      <c r="C12280" s="1" t="s">
        <v>12949</v>
      </c>
      <c r="D12280" s="2">
        <v>0</v>
      </c>
    </row>
    <row r="12281" spans="1:4" x14ac:dyDescent="0.25">
      <c r="A12281" s="1" t="s">
        <v>6623</v>
      </c>
      <c r="B12281" s="2">
        <v>79560</v>
      </c>
      <c r="C12281" s="1" t="s">
        <v>17743</v>
      </c>
      <c r="D12281" s="2">
        <v>0</v>
      </c>
    </row>
    <row r="12282" spans="1:4" x14ac:dyDescent="0.25">
      <c r="A12282" s="1" t="s">
        <v>11101</v>
      </c>
      <c r="B12282" s="2">
        <v>215450</v>
      </c>
      <c r="C12282" s="1" t="s">
        <v>14736</v>
      </c>
      <c r="D12282" s="2">
        <v>0</v>
      </c>
    </row>
    <row r="12283" spans="1:4" x14ac:dyDescent="0.25">
      <c r="A12283" s="1" t="s">
        <v>19954</v>
      </c>
      <c r="B12283" s="2">
        <v>384067</v>
      </c>
      <c r="C12283" s="1" t="s">
        <v>15454</v>
      </c>
      <c r="D12283" s="2">
        <v>0</v>
      </c>
    </row>
    <row r="12284" spans="1:4" x14ac:dyDescent="0.25">
      <c r="A12284" s="1" t="s">
        <v>11227</v>
      </c>
      <c r="B12284" s="2">
        <v>173433</v>
      </c>
      <c r="C12284" s="1" t="s">
        <v>17112</v>
      </c>
      <c r="D12284" s="2">
        <v>1</v>
      </c>
    </row>
    <row r="12285" spans="1:4" x14ac:dyDescent="0.25">
      <c r="A12285" s="1" t="s">
        <v>8988</v>
      </c>
      <c r="B12285" s="2">
        <v>100000</v>
      </c>
      <c r="C12285" s="1" t="s">
        <v>7801</v>
      </c>
      <c r="D12285" s="2">
        <v>0</v>
      </c>
    </row>
    <row r="12286" spans="1:4" x14ac:dyDescent="0.25">
      <c r="A12286" s="1" t="s">
        <v>3984</v>
      </c>
      <c r="B12286" s="2">
        <v>527596</v>
      </c>
      <c r="C12286" s="1" t="s">
        <v>8475</v>
      </c>
      <c r="D12286" s="2">
        <v>0</v>
      </c>
    </row>
    <row r="12287" spans="1:4" x14ac:dyDescent="0.25">
      <c r="A12287" s="1" t="s">
        <v>16475</v>
      </c>
      <c r="B12287" s="2">
        <v>332801</v>
      </c>
      <c r="C12287" s="1" t="s">
        <v>2223</v>
      </c>
      <c r="D12287" s="2">
        <v>0</v>
      </c>
    </row>
    <row r="12288" spans="1:4" x14ac:dyDescent="0.25">
      <c r="A12288" s="1" t="s">
        <v>11292</v>
      </c>
      <c r="B12288" s="2">
        <v>40517</v>
      </c>
      <c r="C12288" s="1" t="s">
        <v>19245</v>
      </c>
      <c r="D12288" s="2">
        <v>0</v>
      </c>
    </row>
    <row r="12289" spans="1:4" x14ac:dyDescent="0.25">
      <c r="A12289" s="1" t="s">
        <v>210</v>
      </c>
      <c r="B12289" s="2">
        <v>50103</v>
      </c>
      <c r="C12289" s="1" t="s">
        <v>1735</v>
      </c>
      <c r="D12289" s="2">
        <v>0</v>
      </c>
    </row>
    <row r="12290" spans="1:4" x14ac:dyDescent="0.25">
      <c r="A12290" s="1" t="s">
        <v>6110</v>
      </c>
      <c r="B12290" s="2">
        <v>313303</v>
      </c>
      <c r="C12290" s="1" t="s">
        <v>10506</v>
      </c>
      <c r="D12290" s="2">
        <v>0</v>
      </c>
    </row>
    <row r="12291" spans="1:4" x14ac:dyDescent="0.25">
      <c r="A12291" s="1" t="s">
        <v>19875</v>
      </c>
      <c r="B12291" s="2">
        <v>467189</v>
      </c>
      <c r="C12291" s="1" t="s">
        <v>4302</v>
      </c>
      <c r="D12291" s="2">
        <v>0</v>
      </c>
    </row>
    <row r="12292" spans="1:4" x14ac:dyDescent="0.25">
      <c r="A12292" s="1" t="s">
        <v>1119</v>
      </c>
      <c r="B12292" s="2">
        <v>193486</v>
      </c>
      <c r="C12292" s="1" t="s">
        <v>15000</v>
      </c>
      <c r="D12292" s="2">
        <v>0</v>
      </c>
    </row>
    <row r="12293" spans="1:4" x14ac:dyDescent="0.25">
      <c r="A12293" s="1" t="s">
        <v>19579</v>
      </c>
      <c r="B12293" s="2">
        <v>1598000</v>
      </c>
      <c r="C12293" s="1" t="s">
        <v>5954</v>
      </c>
      <c r="D12293" s="2">
        <v>0</v>
      </c>
    </row>
    <row r="12294" spans="1:4" x14ac:dyDescent="0.25">
      <c r="A12294" s="1" t="s">
        <v>6720</v>
      </c>
      <c r="B12294" s="2">
        <v>1293275</v>
      </c>
      <c r="C12294" s="1" t="s">
        <v>10011</v>
      </c>
      <c r="D12294" s="2">
        <v>0</v>
      </c>
    </row>
    <row r="12295" spans="1:4" x14ac:dyDescent="0.25">
      <c r="A12295" s="1" t="s">
        <v>4594</v>
      </c>
      <c r="B12295" s="2">
        <v>335968</v>
      </c>
      <c r="C12295" s="1" t="s">
        <v>20168</v>
      </c>
      <c r="D12295" s="2">
        <v>0</v>
      </c>
    </row>
    <row r="12296" spans="1:4" x14ac:dyDescent="0.25">
      <c r="A12296" s="1" t="s">
        <v>13285</v>
      </c>
      <c r="B12296" s="2">
        <v>189449</v>
      </c>
      <c r="C12296" s="1" t="s">
        <v>7655</v>
      </c>
      <c r="D12296" s="2">
        <v>0</v>
      </c>
    </row>
    <row r="12297" spans="1:4" x14ac:dyDescent="0.25">
      <c r="A12297" s="1" t="s">
        <v>6531</v>
      </c>
      <c r="B12297" s="2">
        <v>253954</v>
      </c>
      <c r="C12297" s="1" t="s">
        <v>6500</v>
      </c>
      <c r="D12297" s="2">
        <v>0</v>
      </c>
    </row>
    <row r="12298" spans="1:4" x14ac:dyDescent="0.25">
      <c r="A12298" s="1" t="s">
        <v>5485</v>
      </c>
      <c r="B12298" s="2">
        <v>5559</v>
      </c>
      <c r="C12298" s="1" t="s">
        <v>18836</v>
      </c>
      <c r="D12298" s="2">
        <v>0</v>
      </c>
    </row>
    <row r="12299" spans="1:4" x14ac:dyDescent="0.25">
      <c r="A12299" s="1" t="s">
        <v>16741</v>
      </c>
      <c r="B12299" s="2">
        <v>333828</v>
      </c>
      <c r="C12299" s="1" t="s">
        <v>19211</v>
      </c>
      <c r="D12299" s="2">
        <v>0</v>
      </c>
    </row>
    <row r="12300" spans="1:4" x14ac:dyDescent="0.25">
      <c r="A12300" s="1" t="s">
        <v>15607</v>
      </c>
      <c r="B12300" s="2">
        <v>719196</v>
      </c>
      <c r="C12300" s="1" t="s">
        <v>19072</v>
      </c>
      <c r="D12300" s="2">
        <v>0</v>
      </c>
    </row>
    <row r="12301" spans="1:4" x14ac:dyDescent="0.25">
      <c r="A12301" s="1" t="s">
        <v>13585</v>
      </c>
      <c r="B12301" s="2">
        <v>6666192</v>
      </c>
      <c r="C12301" s="1" t="s">
        <v>12881</v>
      </c>
      <c r="D12301" s="2">
        <v>0</v>
      </c>
    </row>
    <row r="12302" spans="1:4" x14ac:dyDescent="0.25">
      <c r="A12302" s="1" t="s">
        <v>14816</v>
      </c>
      <c r="B12302" s="2">
        <v>145511</v>
      </c>
      <c r="C12302" s="1" t="s">
        <v>10090</v>
      </c>
      <c r="D12302" s="2">
        <v>0</v>
      </c>
    </row>
    <row r="12303" spans="1:4" x14ac:dyDescent="0.25">
      <c r="A12303" s="1" t="s">
        <v>17650</v>
      </c>
      <c r="B12303" s="2">
        <v>82573</v>
      </c>
      <c r="C12303" s="1" t="s">
        <v>685</v>
      </c>
      <c r="D12303" s="2">
        <v>0</v>
      </c>
    </row>
    <row r="12304" spans="1:4" x14ac:dyDescent="0.25">
      <c r="A12304" s="1" t="s">
        <v>21664</v>
      </c>
      <c r="B12304" s="2">
        <v>282530</v>
      </c>
      <c r="C12304" s="1" t="s">
        <v>2535</v>
      </c>
      <c r="D12304" s="2">
        <v>0</v>
      </c>
    </row>
    <row r="12305" spans="1:4" x14ac:dyDescent="0.25">
      <c r="A12305" s="1" t="s">
        <v>8298</v>
      </c>
      <c r="B12305" s="2">
        <v>413165</v>
      </c>
      <c r="C12305" s="1" t="s">
        <v>17759</v>
      </c>
      <c r="D12305" s="2">
        <v>0</v>
      </c>
    </row>
    <row r="12306" spans="1:4" x14ac:dyDescent="0.25">
      <c r="A12306" s="1" t="s">
        <v>1635</v>
      </c>
      <c r="B12306" s="2">
        <v>26998</v>
      </c>
      <c r="C12306" s="1" t="s">
        <v>12615</v>
      </c>
      <c r="D12306" s="2">
        <v>0</v>
      </c>
    </row>
    <row r="12307" spans="1:4" x14ac:dyDescent="0.25">
      <c r="A12307" s="1" t="s">
        <v>9699</v>
      </c>
      <c r="B12307" s="2">
        <v>3051</v>
      </c>
      <c r="C12307" s="1" t="s">
        <v>10383</v>
      </c>
      <c r="D12307" s="2">
        <v>0</v>
      </c>
    </row>
    <row r="12308" spans="1:4" x14ac:dyDescent="0.25">
      <c r="A12308" s="1" t="s">
        <v>117</v>
      </c>
      <c r="B12308" s="2">
        <v>767</v>
      </c>
      <c r="C12308" s="1" t="s">
        <v>16965</v>
      </c>
      <c r="D12308" s="2">
        <v>0</v>
      </c>
    </row>
    <row r="12309" spans="1:4" x14ac:dyDescent="0.25">
      <c r="A12309" s="1" t="s">
        <v>3011</v>
      </c>
      <c r="B12309" s="2">
        <v>416793</v>
      </c>
      <c r="C12309" s="1" t="s">
        <v>11188</v>
      </c>
      <c r="D12309" s="2">
        <v>0</v>
      </c>
    </row>
    <row r="12310" spans="1:4" x14ac:dyDescent="0.25">
      <c r="A12310" s="1" t="s">
        <v>8272</v>
      </c>
      <c r="B12310" s="2">
        <v>116508</v>
      </c>
      <c r="C12310" s="1" t="s">
        <v>6186</v>
      </c>
      <c r="D12310" s="2">
        <v>0</v>
      </c>
    </row>
    <row r="12311" spans="1:4" x14ac:dyDescent="0.25">
      <c r="A12311" s="1" t="s">
        <v>2103</v>
      </c>
      <c r="B12311" s="2">
        <v>583888</v>
      </c>
      <c r="C12311" s="1" t="s">
        <v>108</v>
      </c>
      <c r="D12311" s="2">
        <v>0</v>
      </c>
    </row>
    <row r="12312" spans="1:4" x14ac:dyDescent="0.25">
      <c r="A12312" s="1" t="s">
        <v>13520</v>
      </c>
      <c r="B12312" s="2">
        <v>465035</v>
      </c>
      <c r="C12312" s="1" t="s">
        <v>9432</v>
      </c>
      <c r="D12312" s="2">
        <v>0</v>
      </c>
    </row>
    <row r="12313" spans="1:4" x14ac:dyDescent="0.25">
      <c r="A12313" s="1" t="s">
        <v>6541</v>
      </c>
      <c r="B12313" s="2">
        <v>219627</v>
      </c>
      <c r="C12313" s="1" t="s">
        <v>22482</v>
      </c>
      <c r="D12313" s="2">
        <v>0</v>
      </c>
    </row>
    <row r="12314" spans="1:4" x14ac:dyDescent="0.25">
      <c r="A12314" s="1" t="s">
        <v>15097</v>
      </c>
      <c r="B12314" s="2">
        <v>207051</v>
      </c>
      <c r="C12314" s="1" t="s">
        <v>4080</v>
      </c>
      <c r="D12314" s="2">
        <v>0</v>
      </c>
    </row>
    <row r="12315" spans="1:4" x14ac:dyDescent="0.25">
      <c r="A12315" s="1" t="s">
        <v>13085</v>
      </c>
      <c r="B12315" s="2">
        <v>180695</v>
      </c>
      <c r="C12315" s="1" t="s">
        <v>11298</v>
      </c>
      <c r="D12315" s="2">
        <v>0</v>
      </c>
    </row>
    <row r="12316" spans="1:4" x14ac:dyDescent="0.25">
      <c r="A12316" s="1" t="s">
        <v>4543</v>
      </c>
      <c r="B12316" s="2">
        <v>882266</v>
      </c>
      <c r="C12316" s="1" t="s">
        <v>3135</v>
      </c>
      <c r="D12316" s="2">
        <v>0</v>
      </c>
    </row>
    <row r="12317" spans="1:4" x14ac:dyDescent="0.25">
      <c r="A12317" s="1" t="s">
        <v>11084</v>
      </c>
      <c r="B12317" s="2">
        <v>586265</v>
      </c>
      <c r="C12317" s="1" t="s">
        <v>13141</v>
      </c>
      <c r="D12317" s="2">
        <v>0</v>
      </c>
    </row>
    <row r="12318" spans="1:4" x14ac:dyDescent="0.25">
      <c r="A12318" s="1" t="s">
        <v>2088</v>
      </c>
      <c r="B12318" s="2">
        <v>679911</v>
      </c>
      <c r="C12318" s="1" t="s">
        <v>20427</v>
      </c>
      <c r="D12318" s="2">
        <v>0</v>
      </c>
    </row>
    <row r="12319" spans="1:4" x14ac:dyDescent="0.25">
      <c r="A12319" s="1" t="s">
        <v>14097</v>
      </c>
      <c r="B12319" s="2">
        <v>169500</v>
      </c>
      <c r="C12319" s="1" t="s">
        <v>7367</v>
      </c>
      <c r="D12319" s="2">
        <v>0</v>
      </c>
    </row>
    <row r="12320" spans="1:4" x14ac:dyDescent="0.25">
      <c r="A12320" s="1" t="s">
        <v>10101</v>
      </c>
      <c r="B12320" s="2">
        <v>695678</v>
      </c>
      <c r="C12320" s="1" t="s">
        <v>8323</v>
      </c>
      <c r="D12320" s="2">
        <v>0</v>
      </c>
    </row>
    <row r="12321" spans="1:4" x14ac:dyDescent="0.25">
      <c r="A12321" s="1" t="s">
        <v>11003</v>
      </c>
      <c r="B12321" s="2">
        <v>454953</v>
      </c>
      <c r="C12321" s="1" t="s">
        <v>22199</v>
      </c>
      <c r="D12321" s="2">
        <v>0</v>
      </c>
    </row>
    <row r="12322" spans="1:4" x14ac:dyDescent="0.25">
      <c r="A12322" s="1" t="s">
        <v>7315</v>
      </c>
      <c r="B12322" s="2">
        <v>39482</v>
      </c>
      <c r="C12322" s="1" t="s">
        <v>21885</v>
      </c>
      <c r="D12322" s="2">
        <v>0</v>
      </c>
    </row>
    <row r="12323" spans="1:4" x14ac:dyDescent="0.25">
      <c r="A12323" s="1" t="s">
        <v>2118</v>
      </c>
      <c r="B12323" s="2">
        <v>392702</v>
      </c>
      <c r="C12323" s="1" t="s">
        <v>16700</v>
      </c>
      <c r="D12323" s="2">
        <v>0</v>
      </c>
    </row>
    <row r="12324" spans="1:4" x14ac:dyDescent="0.25">
      <c r="A12324" s="1" t="s">
        <v>2316</v>
      </c>
      <c r="B12324" s="2">
        <v>723830</v>
      </c>
      <c r="C12324" s="1" t="s">
        <v>2078</v>
      </c>
      <c r="D12324" s="2">
        <v>0</v>
      </c>
    </row>
    <row r="12325" spans="1:4" x14ac:dyDescent="0.25">
      <c r="A12325" s="1" t="s">
        <v>8187</v>
      </c>
      <c r="B12325" s="2">
        <v>49115</v>
      </c>
      <c r="C12325" s="1" t="s">
        <v>13213</v>
      </c>
      <c r="D12325" s="2">
        <v>0</v>
      </c>
    </row>
    <row r="12326" spans="1:4" x14ac:dyDescent="0.25">
      <c r="A12326" s="1" t="s">
        <v>6257</v>
      </c>
      <c r="B12326" s="2">
        <v>54961</v>
      </c>
      <c r="C12326" s="1" t="s">
        <v>3634</v>
      </c>
      <c r="D12326" s="2">
        <v>0</v>
      </c>
    </row>
    <row r="12327" spans="1:4" x14ac:dyDescent="0.25">
      <c r="A12327" s="1" t="s">
        <v>4163</v>
      </c>
      <c r="B12327" s="2">
        <v>1026575</v>
      </c>
      <c r="C12327" s="1" t="s">
        <v>18057</v>
      </c>
      <c r="D12327" s="2">
        <v>0</v>
      </c>
    </row>
    <row r="12328" spans="1:4" x14ac:dyDescent="0.25">
      <c r="A12328" s="1" t="s">
        <v>9385</v>
      </c>
      <c r="B12328" s="2">
        <v>2277</v>
      </c>
      <c r="C12328" s="1" t="s">
        <v>13827</v>
      </c>
      <c r="D12328" s="2">
        <v>0</v>
      </c>
    </row>
    <row r="12329" spans="1:4" x14ac:dyDescent="0.25">
      <c r="A12329" s="1" t="s">
        <v>17940</v>
      </c>
      <c r="B12329" s="2">
        <v>25127</v>
      </c>
      <c r="C12329" s="1" t="s">
        <v>4875</v>
      </c>
      <c r="D12329" s="2">
        <v>0</v>
      </c>
    </row>
    <row r="12330" spans="1:4" x14ac:dyDescent="0.25">
      <c r="A12330" s="1" t="s">
        <v>4100</v>
      </c>
      <c r="B12330" s="2">
        <v>77</v>
      </c>
      <c r="C12330" s="1" t="s">
        <v>8205</v>
      </c>
      <c r="D12330" s="2">
        <v>0</v>
      </c>
    </row>
    <row r="12331" spans="1:4" x14ac:dyDescent="0.25">
      <c r="A12331" s="1" t="s">
        <v>3115</v>
      </c>
      <c r="B12331" s="2">
        <v>1044300</v>
      </c>
      <c r="C12331" s="1" t="s">
        <v>5006</v>
      </c>
      <c r="D12331" s="2">
        <v>0</v>
      </c>
    </row>
    <row r="12332" spans="1:4" x14ac:dyDescent="0.25">
      <c r="A12332" s="1" t="s">
        <v>19236</v>
      </c>
      <c r="B12332" s="2">
        <v>613000</v>
      </c>
      <c r="C12332" s="1" t="s">
        <v>13701</v>
      </c>
      <c r="D12332" s="2">
        <v>0</v>
      </c>
    </row>
    <row r="12333" spans="1:4" x14ac:dyDescent="0.25">
      <c r="A12333" s="1" t="s">
        <v>1484</v>
      </c>
      <c r="B12333" s="2">
        <v>50000</v>
      </c>
      <c r="C12333" s="1" t="s">
        <v>18081</v>
      </c>
      <c r="D12333" s="2">
        <v>0</v>
      </c>
    </row>
    <row r="12334" spans="1:4" x14ac:dyDescent="0.25">
      <c r="A12334" s="1" t="s">
        <v>13370</v>
      </c>
      <c r="B12334" s="2">
        <v>247433</v>
      </c>
      <c r="C12334" s="1" t="s">
        <v>3243</v>
      </c>
      <c r="D12334" s="2">
        <v>0</v>
      </c>
    </row>
    <row r="12335" spans="1:4" x14ac:dyDescent="0.25">
      <c r="A12335" s="1" t="s">
        <v>3458</v>
      </c>
      <c r="B12335" s="2">
        <v>475137</v>
      </c>
      <c r="C12335" s="1" t="s">
        <v>17715</v>
      </c>
      <c r="D12335" s="2">
        <v>0</v>
      </c>
    </row>
    <row r="12336" spans="1:4" x14ac:dyDescent="0.25">
      <c r="A12336" s="1" t="s">
        <v>4614</v>
      </c>
      <c r="B12336" s="2">
        <v>235781</v>
      </c>
      <c r="C12336" s="1" t="s">
        <v>17965</v>
      </c>
      <c r="D12336" s="2">
        <v>0</v>
      </c>
    </row>
    <row r="12337" spans="1:4" x14ac:dyDescent="0.25">
      <c r="A12337" s="1" t="s">
        <v>13075</v>
      </c>
      <c r="B12337" s="2">
        <v>724951</v>
      </c>
      <c r="C12337" s="1" t="s">
        <v>22043</v>
      </c>
      <c r="D12337" s="2">
        <v>0</v>
      </c>
    </row>
    <row r="12338" spans="1:4" x14ac:dyDescent="0.25">
      <c r="A12338" s="1" t="s">
        <v>22439</v>
      </c>
      <c r="B12338" s="2">
        <v>124349</v>
      </c>
      <c r="C12338" s="1" t="s">
        <v>662</v>
      </c>
      <c r="D12338" s="2">
        <v>0</v>
      </c>
    </row>
    <row r="12339" spans="1:4" x14ac:dyDescent="0.25">
      <c r="A12339" s="1" t="s">
        <v>13213</v>
      </c>
      <c r="B12339" s="2">
        <v>220563</v>
      </c>
      <c r="C12339" s="1" t="s">
        <v>8333</v>
      </c>
      <c r="D12339" s="2">
        <v>0</v>
      </c>
    </row>
    <row r="12340" spans="1:4" x14ac:dyDescent="0.25">
      <c r="A12340" s="1" t="s">
        <v>16965</v>
      </c>
      <c r="B12340" s="2">
        <v>70000</v>
      </c>
      <c r="C12340" s="1" t="s">
        <v>2905</v>
      </c>
      <c r="D12340" s="2">
        <v>0</v>
      </c>
    </row>
    <row r="12341" spans="1:4" x14ac:dyDescent="0.25">
      <c r="A12341" s="1" t="s">
        <v>4122</v>
      </c>
      <c r="B12341" s="2">
        <v>396444</v>
      </c>
      <c r="C12341" s="1" t="s">
        <v>6747</v>
      </c>
      <c r="D12341" s="2">
        <v>0</v>
      </c>
    </row>
    <row r="12342" spans="1:4" x14ac:dyDescent="0.25">
      <c r="A12342" s="1" t="s">
        <v>10047</v>
      </c>
      <c r="B12342" s="2">
        <v>598199</v>
      </c>
      <c r="C12342" s="1" t="s">
        <v>6816</v>
      </c>
      <c r="D12342" s="2">
        <v>0</v>
      </c>
    </row>
    <row r="12343" spans="1:4" x14ac:dyDescent="0.25">
      <c r="A12343" s="1" t="s">
        <v>7881</v>
      </c>
      <c r="B12343" s="2">
        <v>150000</v>
      </c>
      <c r="C12343" s="1" t="s">
        <v>746</v>
      </c>
      <c r="D12343" s="2">
        <v>0</v>
      </c>
    </row>
    <row r="12344" spans="1:4" x14ac:dyDescent="0.25">
      <c r="A12344" s="1" t="s">
        <v>15849</v>
      </c>
      <c r="B12344" s="2">
        <v>478819</v>
      </c>
      <c r="C12344" s="1" t="s">
        <v>5423</v>
      </c>
      <c r="D12344" s="2">
        <v>0</v>
      </c>
    </row>
    <row r="12345" spans="1:4" x14ac:dyDescent="0.25">
      <c r="A12345" s="1" t="s">
        <v>18657</v>
      </c>
      <c r="B12345" s="2">
        <v>87686</v>
      </c>
      <c r="C12345" s="1" t="s">
        <v>23</v>
      </c>
      <c r="D12345" s="2">
        <v>0</v>
      </c>
    </row>
    <row r="12346" spans="1:4" x14ac:dyDescent="0.25">
      <c r="A12346" s="1" t="s">
        <v>16037</v>
      </c>
      <c r="B12346" s="2">
        <v>214940</v>
      </c>
      <c r="C12346" s="1" t="s">
        <v>12136</v>
      </c>
      <c r="D12346" s="2">
        <v>0</v>
      </c>
    </row>
    <row r="12347" spans="1:4" x14ac:dyDescent="0.25">
      <c r="A12347" s="1" t="s">
        <v>17907</v>
      </c>
      <c r="B12347" s="2">
        <v>640310</v>
      </c>
      <c r="C12347" s="1" t="s">
        <v>18841</v>
      </c>
      <c r="D12347" s="2">
        <v>0</v>
      </c>
    </row>
    <row r="12348" spans="1:4" x14ac:dyDescent="0.25">
      <c r="A12348" s="1" t="s">
        <v>15196</v>
      </c>
      <c r="B12348" s="2">
        <v>3498</v>
      </c>
      <c r="C12348" s="1" t="s">
        <v>15926</v>
      </c>
      <c r="D12348" s="2">
        <v>0</v>
      </c>
    </row>
    <row r="12349" spans="1:4" x14ac:dyDescent="0.25">
      <c r="A12349" s="1" t="s">
        <v>5379</v>
      </c>
      <c r="B12349" s="2">
        <v>3391</v>
      </c>
      <c r="C12349" s="1" t="s">
        <v>7076</v>
      </c>
      <c r="D12349" s="2">
        <v>0</v>
      </c>
    </row>
    <row r="12350" spans="1:4" x14ac:dyDescent="0.25">
      <c r="A12350" s="1" t="s">
        <v>1284</v>
      </c>
      <c r="B12350" s="2">
        <v>10000</v>
      </c>
      <c r="C12350" s="1" t="s">
        <v>7169</v>
      </c>
      <c r="D12350" s="2">
        <v>0</v>
      </c>
    </row>
    <row r="12351" spans="1:4" x14ac:dyDescent="0.25">
      <c r="A12351" s="1" t="s">
        <v>8975</v>
      </c>
      <c r="B12351" s="2">
        <v>1418503</v>
      </c>
      <c r="C12351" s="1" t="s">
        <v>12832</v>
      </c>
      <c r="D12351" s="2">
        <v>0</v>
      </c>
    </row>
    <row r="12352" spans="1:4" x14ac:dyDescent="0.25">
      <c r="A12352" s="1" t="s">
        <v>1181</v>
      </c>
      <c r="B12352" s="2">
        <v>747698</v>
      </c>
      <c r="C12352" s="1" t="s">
        <v>8778</v>
      </c>
      <c r="D12352" s="2">
        <v>0</v>
      </c>
    </row>
    <row r="12353" spans="1:4" x14ac:dyDescent="0.25">
      <c r="A12353" s="1" t="s">
        <v>12035</v>
      </c>
      <c r="B12353" s="2">
        <v>497061</v>
      </c>
      <c r="C12353" s="1" t="s">
        <v>21906</v>
      </c>
      <c r="D12353" s="2">
        <v>0</v>
      </c>
    </row>
    <row r="12354" spans="1:4" x14ac:dyDescent="0.25">
      <c r="A12354" s="1" t="s">
        <v>11218</v>
      </c>
      <c r="B12354" s="2">
        <v>6436</v>
      </c>
      <c r="C12354" s="1" t="s">
        <v>11310</v>
      </c>
      <c r="D12354" s="2">
        <v>0</v>
      </c>
    </row>
    <row r="12355" spans="1:4" x14ac:dyDescent="0.25">
      <c r="A12355" s="1" t="s">
        <v>2781</v>
      </c>
      <c r="B12355" s="2">
        <v>10000</v>
      </c>
      <c r="C12355" s="1" t="s">
        <v>9671</v>
      </c>
      <c r="D12355" s="2">
        <v>0</v>
      </c>
    </row>
    <row r="12356" spans="1:4" x14ac:dyDescent="0.25">
      <c r="A12356" s="1" t="s">
        <v>351</v>
      </c>
      <c r="B12356" s="2">
        <v>288992</v>
      </c>
      <c r="C12356" s="1" t="s">
        <v>17294</v>
      </c>
      <c r="D12356" s="2">
        <v>0</v>
      </c>
    </row>
    <row r="12357" spans="1:4" x14ac:dyDescent="0.25">
      <c r="A12357" s="1" t="s">
        <v>21760</v>
      </c>
      <c r="B12357" s="2">
        <v>7510</v>
      </c>
      <c r="C12357" s="1" t="s">
        <v>16942</v>
      </c>
      <c r="D12357" s="2">
        <v>0</v>
      </c>
    </row>
    <row r="12358" spans="1:4" x14ac:dyDescent="0.25">
      <c r="A12358" s="1" t="s">
        <v>1541</v>
      </c>
      <c r="B12358" s="2">
        <v>672500</v>
      </c>
      <c r="C12358" s="1" t="s">
        <v>15732</v>
      </c>
      <c r="D12358" s="2">
        <v>0</v>
      </c>
    </row>
    <row r="12359" spans="1:4" x14ac:dyDescent="0.25">
      <c r="A12359" s="1" t="s">
        <v>20290</v>
      </c>
      <c r="B12359" s="2">
        <v>29905</v>
      </c>
      <c r="C12359" s="1" t="s">
        <v>4419</v>
      </c>
      <c r="D12359" s="2">
        <v>0</v>
      </c>
    </row>
    <row r="12360" spans="1:4" x14ac:dyDescent="0.25">
      <c r="A12360" s="1" t="s">
        <v>9113</v>
      </c>
      <c r="B12360" s="2">
        <v>453648</v>
      </c>
      <c r="C12360" s="1" t="s">
        <v>6231</v>
      </c>
      <c r="D12360" s="2">
        <v>0</v>
      </c>
    </row>
    <row r="12361" spans="1:4" x14ac:dyDescent="0.25">
      <c r="A12361" s="1" t="s">
        <v>15623</v>
      </c>
      <c r="B12361" s="2">
        <v>957212</v>
      </c>
      <c r="C12361" s="1" t="s">
        <v>4620</v>
      </c>
      <c r="D12361" s="2">
        <v>0</v>
      </c>
    </row>
    <row r="12362" spans="1:4" x14ac:dyDescent="0.25">
      <c r="A12362" s="1" t="s">
        <v>14141</v>
      </c>
      <c r="B12362" s="2">
        <v>31307</v>
      </c>
      <c r="C12362" s="1" t="s">
        <v>7944</v>
      </c>
      <c r="D12362" s="2">
        <v>0</v>
      </c>
    </row>
    <row r="12363" spans="1:4" x14ac:dyDescent="0.25">
      <c r="A12363" s="1" t="s">
        <v>1070</v>
      </c>
      <c r="B12363" s="2">
        <v>487880</v>
      </c>
      <c r="C12363" s="1" t="s">
        <v>11326</v>
      </c>
      <c r="D12363" s="2">
        <v>0</v>
      </c>
    </row>
    <row r="12364" spans="1:4" x14ac:dyDescent="0.25">
      <c r="A12364" s="1" t="s">
        <v>14905</v>
      </c>
      <c r="B12364" s="2">
        <v>38249</v>
      </c>
      <c r="C12364" s="1" t="s">
        <v>9920</v>
      </c>
      <c r="D12364" s="2">
        <v>0</v>
      </c>
    </row>
    <row r="12365" spans="1:4" x14ac:dyDescent="0.25">
      <c r="A12365" s="1" t="s">
        <v>16039</v>
      </c>
      <c r="B12365" s="2">
        <v>64376</v>
      </c>
      <c r="C12365" s="1" t="s">
        <v>22143</v>
      </c>
      <c r="D12365" s="2">
        <v>0</v>
      </c>
    </row>
    <row r="12366" spans="1:4" x14ac:dyDescent="0.25">
      <c r="A12366" s="1" t="s">
        <v>10379</v>
      </c>
      <c r="B12366" s="2">
        <v>10222</v>
      </c>
      <c r="C12366" s="1" t="s">
        <v>12787</v>
      </c>
      <c r="D12366" s="2">
        <v>0</v>
      </c>
    </row>
    <row r="12367" spans="1:4" x14ac:dyDescent="0.25">
      <c r="A12367" s="1" t="s">
        <v>19026</v>
      </c>
      <c r="B12367" s="2">
        <v>250462</v>
      </c>
      <c r="C12367" s="1" t="s">
        <v>14943</v>
      </c>
      <c r="D12367" s="2">
        <v>0</v>
      </c>
    </row>
    <row r="12368" spans="1:4" x14ac:dyDescent="0.25">
      <c r="A12368" s="1" t="s">
        <v>6957</v>
      </c>
      <c r="B12368" s="2">
        <v>24738</v>
      </c>
      <c r="C12368" s="1" t="s">
        <v>4456</v>
      </c>
      <c r="D12368" s="2">
        <v>0</v>
      </c>
    </row>
    <row r="12369" spans="1:4" x14ac:dyDescent="0.25">
      <c r="A12369" s="1" t="s">
        <v>17850</v>
      </c>
      <c r="B12369" s="2">
        <v>2127008</v>
      </c>
      <c r="C12369" s="1" t="s">
        <v>11712</v>
      </c>
      <c r="D12369" s="2">
        <v>0</v>
      </c>
    </row>
    <row r="12370" spans="1:4" x14ac:dyDescent="0.25">
      <c r="A12370" s="1" t="s">
        <v>6342</v>
      </c>
      <c r="B12370" s="2">
        <v>707664</v>
      </c>
      <c r="C12370" s="1" t="s">
        <v>11243</v>
      </c>
      <c r="D12370" s="2">
        <v>0</v>
      </c>
    </row>
    <row r="12371" spans="1:4" x14ac:dyDescent="0.25">
      <c r="A12371" s="1" t="s">
        <v>14799</v>
      </c>
      <c r="B12371" s="2">
        <v>45569</v>
      </c>
      <c r="C12371" s="1" t="s">
        <v>5734</v>
      </c>
      <c r="D12371" s="2">
        <v>0</v>
      </c>
    </row>
    <row r="12372" spans="1:4" x14ac:dyDescent="0.25">
      <c r="A12372" s="1" t="s">
        <v>4903</v>
      </c>
      <c r="B12372" s="2">
        <v>758572</v>
      </c>
      <c r="C12372" s="1" t="s">
        <v>19099</v>
      </c>
      <c r="D12372" s="2">
        <v>0</v>
      </c>
    </row>
    <row r="12373" spans="1:4" x14ac:dyDescent="0.25">
      <c r="A12373" s="1" t="s">
        <v>7075</v>
      </c>
      <c r="B12373" s="2">
        <v>28734</v>
      </c>
      <c r="C12373" s="1" t="s">
        <v>9315</v>
      </c>
      <c r="D12373" s="2">
        <v>0</v>
      </c>
    </row>
    <row r="12374" spans="1:4" x14ac:dyDescent="0.25">
      <c r="A12374" s="1" t="s">
        <v>13209</v>
      </c>
      <c r="B12374" s="2">
        <v>246883</v>
      </c>
      <c r="C12374" s="1" t="s">
        <v>19114</v>
      </c>
      <c r="D12374" s="2">
        <v>0</v>
      </c>
    </row>
    <row r="12375" spans="1:4" x14ac:dyDescent="0.25">
      <c r="A12375" s="1" t="s">
        <v>10012</v>
      </c>
      <c r="B12375" s="2">
        <v>1340577</v>
      </c>
      <c r="C12375" s="1" t="s">
        <v>17776</v>
      </c>
      <c r="D12375" s="2">
        <v>0</v>
      </c>
    </row>
    <row r="12376" spans="1:4" x14ac:dyDescent="0.25">
      <c r="A12376" s="1" t="s">
        <v>20089</v>
      </c>
      <c r="B12376" s="2">
        <v>1025499</v>
      </c>
      <c r="C12376" s="1" t="s">
        <v>6403</v>
      </c>
      <c r="D12376" s="2">
        <v>0</v>
      </c>
    </row>
    <row r="12377" spans="1:4" x14ac:dyDescent="0.25">
      <c r="A12377" s="1" t="s">
        <v>22120</v>
      </c>
      <c r="B12377" s="2">
        <v>111576</v>
      </c>
      <c r="C12377" s="1" t="s">
        <v>3527</v>
      </c>
      <c r="D12377" s="2">
        <v>0</v>
      </c>
    </row>
    <row r="12378" spans="1:4" x14ac:dyDescent="0.25">
      <c r="A12378" s="1" t="s">
        <v>17819</v>
      </c>
      <c r="B12378" s="2">
        <v>618173</v>
      </c>
      <c r="C12378" s="1" t="s">
        <v>16455</v>
      </c>
      <c r="D12378" s="2">
        <v>0</v>
      </c>
    </row>
    <row r="12379" spans="1:4" x14ac:dyDescent="0.25">
      <c r="A12379" s="1" t="s">
        <v>9122</v>
      </c>
      <c r="B12379" s="2">
        <v>400106</v>
      </c>
      <c r="C12379" s="1" t="s">
        <v>18378</v>
      </c>
      <c r="D12379" s="2">
        <v>0</v>
      </c>
    </row>
    <row r="12380" spans="1:4" x14ac:dyDescent="0.25">
      <c r="A12380" s="1" t="s">
        <v>20237</v>
      </c>
      <c r="B12380" s="2">
        <v>46021</v>
      </c>
      <c r="C12380" s="1" t="s">
        <v>5962</v>
      </c>
      <c r="D12380" s="2">
        <v>0</v>
      </c>
    </row>
    <row r="12381" spans="1:4" x14ac:dyDescent="0.25">
      <c r="A12381" s="1" t="s">
        <v>593</v>
      </c>
      <c r="B12381" s="2">
        <v>19272</v>
      </c>
      <c r="C12381" s="1" t="s">
        <v>9150</v>
      </c>
      <c r="D12381" s="2">
        <v>0</v>
      </c>
    </row>
    <row r="12382" spans="1:4" x14ac:dyDescent="0.25">
      <c r="A12382" s="1" t="s">
        <v>14012</v>
      </c>
      <c r="B12382" s="2">
        <v>100128</v>
      </c>
      <c r="C12382" s="1" t="s">
        <v>9812</v>
      </c>
      <c r="D12382" s="2">
        <v>0</v>
      </c>
    </row>
    <row r="12383" spans="1:4" x14ac:dyDescent="0.25">
      <c r="A12383" s="1" t="s">
        <v>1656</v>
      </c>
      <c r="B12383" s="2">
        <v>576605</v>
      </c>
      <c r="C12383" s="1" t="s">
        <v>4391</v>
      </c>
      <c r="D12383" s="2">
        <v>0</v>
      </c>
    </row>
    <row r="12384" spans="1:4" x14ac:dyDescent="0.25">
      <c r="A12384" s="1" t="s">
        <v>17052</v>
      </c>
      <c r="B12384" s="2">
        <v>300000</v>
      </c>
      <c r="C12384" s="1" t="s">
        <v>642</v>
      </c>
      <c r="D12384" s="2">
        <v>0</v>
      </c>
    </row>
    <row r="12385" spans="1:4" x14ac:dyDescent="0.25">
      <c r="A12385" s="1" t="s">
        <v>829</v>
      </c>
      <c r="B12385" s="2">
        <v>25000</v>
      </c>
      <c r="C12385" s="1" t="s">
        <v>7907</v>
      </c>
      <c r="D12385" s="2">
        <v>0</v>
      </c>
    </row>
    <row r="12386" spans="1:4" x14ac:dyDescent="0.25">
      <c r="A12386" s="1" t="s">
        <v>18072</v>
      </c>
      <c r="B12386" s="2">
        <v>98501</v>
      </c>
      <c r="C12386" s="1" t="s">
        <v>17071</v>
      </c>
      <c r="D12386" s="2">
        <v>0</v>
      </c>
    </row>
    <row r="12387" spans="1:4" x14ac:dyDescent="0.25">
      <c r="A12387" s="1" t="s">
        <v>7756</v>
      </c>
      <c r="B12387" s="2">
        <v>341351</v>
      </c>
      <c r="C12387" s="1" t="s">
        <v>9944</v>
      </c>
      <c r="D12387" s="2">
        <v>0</v>
      </c>
    </row>
    <row r="12388" spans="1:4" x14ac:dyDescent="0.25">
      <c r="A12388" s="1" t="s">
        <v>16554</v>
      </c>
      <c r="B12388" s="2">
        <v>70204</v>
      </c>
      <c r="C12388" s="1" t="s">
        <v>20142</v>
      </c>
      <c r="D12388" s="2">
        <v>0</v>
      </c>
    </row>
    <row r="12389" spans="1:4" x14ac:dyDescent="0.25">
      <c r="A12389" s="1" t="s">
        <v>7225</v>
      </c>
      <c r="B12389" s="2">
        <v>652265</v>
      </c>
      <c r="C12389" s="1" t="s">
        <v>10771</v>
      </c>
      <c r="D12389" s="2">
        <v>0</v>
      </c>
    </row>
    <row r="12390" spans="1:4" x14ac:dyDescent="0.25">
      <c r="A12390" s="1" t="s">
        <v>20644</v>
      </c>
      <c r="B12390" s="2">
        <v>1085600</v>
      </c>
      <c r="C12390" s="1" t="s">
        <v>3515</v>
      </c>
      <c r="D12390" s="2">
        <v>0</v>
      </c>
    </row>
    <row r="12391" spans="1:4" x14ac:dyDescent="0.25">
      <c r="A12391" s="1" t="s">
        <v>21090</v>
      </c>
      <c r="B12391" s="2">
        <v>300020</v>
      </c>
      <c r="C12391" s="1" t="s">
        <v>7554</v>
      </c>
      <c r="D12391" s="2">
        <v>0</v>
      </c>
    </row>
    <row r="12392" spans="1:4" x14ac:dyDescent="0.25">
      <c r="A12392" s="1" t="s">
        <v>18367</v>
      </c>
      <c r="B12392" s="2">
        <v>92304</v>
      </c>
      <c r="C12392" s="1" t="s">
        <v>6700</v>
      </c>
      <c r="D12392" s="2">
        <v>0</v>
      </c>
    </row>
    <row r="12393" spans="1:4" x14ac:dyDescent="0.25">
      <c r="A12393" s="1" t="s">
        <v>15316</v>
      </c>
      <c r="B12393" s="2">
        <v>150000</v>
      </c>
      <c r="C12393" s="1" t="s">
        <v>7842</v>
      </c>
      <c r="D12393" s="2">
        <v>0</v>
      </c>
    </row>
    <row r="12394" spans="1:4" x14ac:dyDescent="0.25">
      <c r="A12394" s="1" t="s">
        <v>12716</v>
      </c>
      <c r="B12394" s="2">
        <v>169549</v>
      </c>
      <c r="C12394" s="1" t="s">
        <v>5427</v>
      </c>
      <c r="D12394" s="2">
        <v>0</v>
      </c>
    </row>
    <row r="12395" spans="1:4" x14ac:dyDescent="0.25">
      <c r="A12395" s="1" t="s">
        <v>6477</v>
      </c>
      <c r="B12395" s="2">
        <v>285875</v>
      </c>
      <c r="C12395" s="1" t="s">
        <v>13382</v>
      </c>
      <c r="D12395" s="2">
        <v>0</v>
      </c>
    </row>
    <row r="12396" spans="1:4" x14ac:dyDescent="0.25">
      <c r="A12396" s="1" t="s">
        <v>9856</v>
      </c>
      <c r="B12396" s="2">
        <v>439960</v>
      </c>
      <c r="C12396" s="1" t="s">
        <v>16166</v>
      </c>
      <c r="D12396" s="2">
        <v>0</v>
      </c>
    </row>
    <row r="12397" spans="1:4" x14ac:dyDescent="0.25">
      <c r="A12397" s="1" t="s">
        <v>14178</v>
      </c>
      <c r="B12397" s="2">
        <v>400000</v>
      </c>
      <c r="C12397" s="1" t="s">
        <v>17176</v>
      </c>
      <c r="D12397" s="2">
        <v>0</v>
      </c>
    </row>
    <row r="12398" spans="1:4" x14ac:dyDescent="0.25">
      <c r="A12398" s="1" t="s">
        <v>12166</v>
      </c>
      <c r="B12398" s="2">
        <v>685276</v>
      </c>
      <c r="C12398" s="1" t="s">
        <v>719</v>
      </c>
      <c r="D12398" s="2">
        <v>0</v>
      </c>
    </row>
    <row r="12399" spans="1:4" x14ac:dyDescent="0.25">
      <c r="A12399" s="1" t="s">
        <v>2764</v>
      </c>
      <c r="B12399" s="2">
        <v>162780</v>
      </c>
      <c r="C12399" s="1" t="s">
        <v>10131</v>
      </c>
      <c r="D12399" s="2">
        <v>0</v>
      </c>
    </row>
    <row r="12400" spans="1:4" x14ac:dyDescent="0.25">
      <c r="A12400" s="1" t="s">
        <v>15105</v>
      </c>
      <c r="B12400" s="2">
        <v>313851</v>
      </c>
      <c r="C12400" s="1" t="s">
        <v>3816</v>
      </c>
      <c r="D12400" s="2">
        <v>0</v>
      </c>
    </row>
    <row r="12401" spans="1:4" x14ac:dyDescent="0.25">
      <c r="A12401" s="1" t="s">
        <v>1471</v>
      </c>
      <c r="B12401" s="2">
        <v>344535</v>
      </c>
      <c r="C12401" s="1" t="s">
        <v>3715</v>
      </c>
      <c r="D12401" s="2">
        <v>0</v>
      </c>
    </row>
    <row r="12402" spans="1:4" x14ac:dyDescent="0.25">
      <c r="A12402" s="1" t="s">
        <v>21186</v>
      </c>
      <c r="B12402" s="2">
        <v>29003</v>
      </c>
      <c r="C12402" s="1" t="s">
        <v>8879</v>
      </c>
      <c r="D12402" s="2">
        <v>0</v>
      </c>
    </row>
    <row r="12403" spans="1:4" x14ac:dyDescent="0.25">
      <c r="A12403" s="1" t="s">
        <v>2639</v>
      </c>
      <c r="B12403" s="2">
        <v>503487</v>
      </c>
      <c r="C12403" s="1" t="s">
        <v>8439</v>
      </c>
      <c r="D12403" s="2">
        <v>0</v>
      </c>
    </row>
    <row r="12404" spans="1:4" x14ac:dyDescent="0.25">
      <c r="A12404" s="1" t="s">
        <v>14590</v>
      </c>
      <c r="B12404" s="2">
        <v>20000</v>
      </c>
      <c r="C12404" s="1" t="s">
        <v>2447</v>
      </c>
      <c r="D12404" s="2">
        <v>0</v>
      </c>
    </row>
    <row r="12405" spans="1:4" x14ac:dyDescent="0.25">
      <c r="A12405" s="1" t="s">
        <v>3435</v>
      </c>
      <c r="B12405" s="2">
        <v>157100</v>
      </c>
      <c r="C12405" s="1" t="s">
        <v>3172</v>
      </c>
      <c r="D12405" s="2">
        <v>0</v>
      </c>
    </row>
    <row r="12406" spans="1:4" x14ac:dyDescent="0.25">
      <c r="A12406" s="1" t="s">
        <v>8530</v>
      </c>
      <c r="B12406" s="2">
        <v>971</v>
      </c>
      <c r="C12406" s="1" t="s">
        <v>9218</v>
      </c>
      <c r="D12406" s="2">
        <v>0</v>
      </c>
    </row>
    <row r="12407" spans="1:4" x14ac:dyDescent="0.25">
      <c r="A12407" s="1" t="s">
        <v>749</v>
      </c>
      <c r="B12407" s="2">
        <v>500000</v>
      </c>
      <c r="C12407" s="1" t="s">
        <v>6035</v>
      </c>
      <c r="D12407" s="2">
        <v>0</v>
      </c>
    </row>
    <row r="12408" spans="1:4" x14ac:dyDescent="0.25">
      <c r="A12408" s="1" t="s">
        <v>8403</v>
      </c>
      <c r="B12408" s="2">
        <v>298331</v>
      </c>
      <c r="C12408" s="1" t="s">
        <v>15842</v>
      </c>
      <c r="D12408" s="2">
        <v>0</v>
      </c>
    </row>
    <row r="12409" spans="1:4" x14ac:dyDescent="0.25">
      <c r="A12409" s="1" t="s">
        <v>8283</v>
      </c>
      <c r="B12409" s="2">
        <v>302397</v>
      </c>
      <c r="C12409" s="1" t="s">
        <v>3964</v>
      </c>
      <c r="D12409" s="2">
        <v>0</v>
      </c>
    </row>
    <row r="12410" spans="1:4" x14ac:dyDescent="0.25">
      <c r="A12410" s="1" t="s">
        <v>15546</v>
      </c>
      <c r="B12410" s="2">
        <v>23742</v>
      </c>
      <c r="C12410" s="1" t="s">
        <v>15645</v>
      </c>
      <c r="D12410" s="2">
        <v>0</v>
      </c>
    </row>
    <row r="12411" spans="1:4" x14ac:dyDescent="0.25">
      <c r="A12411" s="1" t="s">
        <v>18985</v>
      </c>
      <c r="B12411" s="2">
        <v>20000</v>
      </c>
      <c r="C12411" s="1" t="s">
        <v>5807</v>
      </c>
      <c r="D12411" s="2">
        <v>0</v>
      </c>
    </row>
    <row r="12412" spans="1:4" x14ac:dyDescent="0.25">
      <c r="A12412" s="1" t="s">
        <v>22436</v>
      </c>
      <c r="B12412" s="2">
        <v>134647</v>
      </c>
      <c r="C12412" s="1" t="s">
        <v>9402</v>
      </c>
      <c r="D12412" s="2">
        <v>0</v>
      </c>
    </row>
    <row r="12413" spans="1:4" x14ac:dyDescent="0.25">
      <c r="A12413" s="1" t="s">
        <v>6064</v>
      </c>
      <c r="B12413" s="2">
        <v>977123</v>
      </c>
      <c r="C12413" s="1" t="s">
        <v>4920</v>
      </c>
      <c r="D12413" s="2">
        <v>0</v>
      </c>
    </row>
    <row r="12414" spans="1:4" x14ac:dyDescent="0.25">
      <c r="A12414" s="1" t="s">
        <v>10783</v>
      </c>
      <c r="B12414" s="2">
        <v>195990</v>
      </c>
      <c r="C12414" s="1" t="s">
        <v>19606</v>
      </c>
      <c r="D12414" s="2">
        <v>0</v>
      </c>
    </row>
    <row r="12415" spans="1:4" x14ac:dyDescent="0.25">
      <c r="A12415" s="1" t="s">
        <v>14876</v>
      </c>
      <c r="B12415" s="2">
        <v>637335</v>
      </c>
      <c r="C12415" s="1" t="s">
        <v>5650</v>
      </c>
      <c r="D12415" s="2">
        <v>0</v>
      </c>
    </row>
    <row r="12416" spans="1:4" x14ac:dyDescent="0.25">
      <c r="A12416" s="1" t="s">
        <v>9728</v>
      </c>
      <c r="B12416" s="2">
        <v>117554</v>
      </c>
      <c r="C12416" s="1" t="s">
        <v>15089</v>
      </c>
      <c r="D12416" s="2">
        <v>0</v>
      </c>
    </row>
    <row r="12417" spans="1:4" x14ac:dyDescent="0.25">
      <c r="A12417" s="1" t="s">
        <v>10935</v>
      </c>
      <c r="B12417" s="2">
        <v>84395</v>
      </c>
      <c r="C12417" s="1" t="s">
        <v>16556</v>
      </c>
      <c r="D12417" s="2">
        <v>0</v>
      </c>
    </row>
    <row r="12418" spans="1:4" x14ac:dyDescent="0.25">
      <c r="A12418" s="1" t="s">
        <v>5443</v>
      </c>
      <c r="B12418" s="2">
        <v>20000</v>
      </c>
      <c r="C12418" s="1" t="s">
        <v>11494</v>
      </c>
      <c r="D12418" s="2">
        <v>0</v>
      </c>
    </row>
    <row r="12419" spans="1:4" x14ac:dyDescent="0.25">
      <c r="A12419" s="1" t="s">
        <v>14000</v>
      </c>
      <c r="B12419" s="2">
        <v>389703</v>
      </c>
      <c r="C12419" s="1" t="s">
        <v>13512</v>
      </c>
      <c r="D12419" s="2">
        <v>0</v>
      </c>
    </row>
    <row r="12420" spans="1:4" x14ac:dyDescent="0.25">
      <c r="A12420" s="1" t="s">
        <v>16673</v>
      </c>
      <c r="B12420" s="2">
        <v>985683</v>
      </c>
      <c r="C12420" s="1" t="s">
        <v>18459</v>
      </c>
      <c r="D12420" s="2">
        <v>0</v>
      </c>
    </row>
    <row r="12421" spans="1:4" x14ac:dyDescent="0.25">
      <c r="A12421" s="1" t="s">
        <v>19837</v>
      </c>
      <c r="B12421" s="2">
        <v>491525</v>
      </c>
      <c r="C12421" s="1" t="s">
        <v>4845</v>
      </c>
      <c r="D12421" s="2">
        <v>0</v>
      </c>
    </row>
    <row r="12422" spans="1:4" x14ac:dyDescent="0.25">
      <c r="A12422" s="1" t="s">
        <v>10880</v>
      </c>
      <c r="B12422" s="2">
        <v>695134</v>
      </c>
      <c r="C12422" s="1" t="s">
        <v>3462</v>
      </c>
      <c r="D12422" s="2">
        <v>0</v>
      </c>
    </row>
    <row r="12423" spans="1:4" x14ac:dyDescent="0.25">
      <c r="A12423" s="1" t="s">
        <v>18569</v>
      </c>
      <c r="B12423" s="2">
        <v>58038</v>
      </c>
      <c r="C12423" s="1" t="s">
        <v>6598</v>
      </c>
      <c r="D12423" s="2">
        <v>0</v>
      </c>
    </row>
    <row r="12424" spans="1:4" x14ac:dyDescent="0.25">
      <c r="A12424" s="1" t="s">
        <v>17263</v>
      </c>
      <c r="B12424" s="2">
        <v>461353</v>
      </c>
      <c r="C12424" s="1" t="s">
        <v>10652</v>
      </c>
      <c r="D12424" s="2">
        <v>0</v>
      </c>
    </row>
    <row r="12425" spans="1:4" x14ac:dyDescent="0.25">
      <c r="A12425" s="1" t="s">
        <v>17981</v>
      </c>
      <c r="B12425" s="2">
        <v>29793</v>
      </c>
      <c r="C12425" s="1" t="s">
        <v>12864</v>
      </c>
      <c r="D12425" s="2">
        <v>0</v>
      </c>
    </row>
    <row r="12426" spans="1:4" x14ac:dyDescent="0.25">
      <c r="A12426" s="1" t="s">
        <v>21526</v>
      </c>
      <c r="B12426" s="2">
        <v>188643</v>
      </c>
      <c r="C12426" s="1" t="s">
        <v>20869</v>
      </c>
      <c r="D12426" s="2">
        <v>0</v>
      </c>
    </row>
    <row r="12427" spans="1:4" x14ac:dyDescent="0.25">
      <c r="A12427" s="1" t="s">
        <v>9992</v>
      </c>
      <c r="B12427" s="2">
        <v>466107</v>
      </c>
      <c r="C12427" s="1" t="s">
        <v>20402</v>
      </c>
      <c r="D12427" s="2">
        <v>0</v>
      </c>
    </row>
    <row r="12428" spans="1:4" x14ac:dyDescent="0.25">
      <c r="A12428" s="1" t="s">
        <v>16609</v>
      </c>
      <c r="B12428" s="2">
        <v>297385</v>
      </c>
      <c r="C12428" s="1" t="s">
        <v>5002</v>
      </c>
      <c r="D12428" s="2">
        <v>0</v>
      </c>
    </row>
    <row r="12429" spans="1:4" x14ac:dyDescent="0.25">
      <c r="A12429" s="1" t="s">
        <v>1322</v>
      </c>
      <c r="B12429" s="2">
        <v>455748</v>
      </c>
      <c r="C12429" s="1" t="s">
        <v>5541</v>
      </c>
      <c r="D12429" s="2">
        <v>0</v>
      </c>
    </row>
    <row r="12430" spans="1:4" x14ac:dyDescent="0.25">
      <c r="A12430" s="1" t="s">
        <v>12850</v>
      </c>
      <c r="B12430" s="2">
        <v>48104</v>
      </c>
      <c r="C12430" s="1" t="s">
        <v>15904</v>
      </c>
      <c r="D12430" s="2">
        <v>0</v>
      </c>
    </row>
    <row r="12431" spans="1:4" x14ac:dyDescent="0.25">
      <c r="A12431" s="1" t="s">
        <v>3135</v>
      </c>
      <c r="B12431" s="2">
        <v>200000</v>
      </c>
      <c r="C12431" s="1" t="s">
        <v>10284</v>
      </c>
      <c r="D12431" s="2">
        <v>0</v>
      </c>
    </row>
    <row r="12432" spans="1:4" x14ac:dyDescent="0.25">
      <c r="A12432" s="1" t="s">
        <v>15715</v>
      </c>
      <c r="B12432" s="2">
        <v>836213</v>
      </c>
      <c r="C12432" s="1" t="s">
        <v>22505</v>
      </c>
      <c r="D12432" s="2">
        <v>0</v>
      </c>
    </row>
    <row r="12433" spans="1:4" x14ac:dyDescent="0.25">
      <c r="A12433" s="1" t="s">
        <v>3835</v>
      </c>
      <c r="B12433" s="2">
        <v>967215</v>
      </c>
      <c r="C12433" s="1" t="s">
        <v>12240</v>
      </c>
      <c r="D12433" s="2">
        <v>0</v>
      </c>
    </row>
    <row r="12434" spans="1:4" x14ac:dyDescent="0.25">
      <c r="A12434" s="1" t="s">
        <v>16077</v>
      </c>
      <c r="B12434" s="2">
        <v>1487682</v>
      </c>
      <c r="C12434" s="1" t="s">
        <v>20409</v>
      </c>
      <c r="D12434" s="2">
        <v>0</v>
      </c>
    </row>
    <row r="12435" spans="1:4" x14ac:dyDescent="0.25">
      <c r="A12435" s="1" t="s">
        <v>2569</v>
      </c>
      <c r="B12435" s="2">
        <v>317993</v>
      </c>
      <c r="C12435" s="1" t="s">
        <v>15413</v>
      </c>
      <c r="D12435" s="2">
        <v>0</v>
      </c>
    </row>
    <row r="12436" spans="1:4" x14ac:dyDescent="0.25">
      <c r="A12436" s="1" t="s">
        <v>14098</v>
      </c>
      <c r="B12436" s="2">
        <v>384771</v>
      </c>
      <c r="C12436" s="1" t="s">
        <v>16354</v>
      </c>
      <c r="D12436" s="2">
        <v>0</v>
      </c>
    </row>
    <row r="12437" spans="1:4" x14ac:dyDescent="0.25">
      <c r="A12437" s="1" t="s">
        <v>3277</v>
      </c>
      <c r="B12437" s="2">
        <v>300000</v>
      </c>
      <c r="C12437" s="1" t="s">
        <v>5684</v>
      </c>
      <c r="D12437" s="2">
        <v>0</v>
      </c>
    </row>
    <row r="12438" spans="1:4" x14ac:dyDescent="0.25">
      <c r="A12438" s="1" t="s">
        <v>7977</v>
      </c>
      <c r="B12438" s="2">
        <v>322628</v>
      </c>
      <c r="C12438" s="1" t="s">
        <v>2934</v>
      </c>
      <c r="D12438" s="2">
        <v>0</v>
      </c>
    </row>
    <row r="12439" spans="1:4" x14ac:dyDescent="0.25">
      <c r="A12439" s="1" t="s">
        <v>2618</v>
      </c>
      <c r="B12439" s="2">
        <v>174858</v>
      </c>
      <c r="C12439" s="1" t="s">
        <v>20286</v>
      </c>
      <c r="D12439" s="2">
        <v>0</v>
      </c>
    </row>
    <row r="12440" spans="1:4" x14ac:dyDescent="0.25">
      <c r="A12440" s="1" t="s">
        <v>12758</v>
      </c>
      <c r="B12440" s="2">
        <v>334741</v>
      </c>
      <c r="C12440" s="1" t="s">
        <v>12176</v>
      </c>
      <c r="D12440" s="2">
        <v>0</v>
      </c>
    </row>
    <row r="12441" spans="1:4" x14ac:dyDescent="0.25">
      <c r="A12441" s="1" t="s">
        <v>18798</v>
      </c>
      <c r="B12441" s="2">
        <v>25427</v>
      </c>
      <c r="C12441" s="1" t="s">
        <v>22130</v>
      </c>
      <c r="D12441" s="2">
        <v>0</v>
      </c>
    </row>
    <row r="12442" spans="1:4" x14ac:dyDescent="0.25">
      <c r="A12442" s="1" t="s">
        <v>2965</v>
      </c>
      <c r="B12442" s="2">
        <v>1990808</v>
      </c>
      <c r="C12442" s="1" t="s">
        <v>21437</v>
      </c>
      <c r="D12442" s="2">
        <v>0</v>
      </c>
    </row>
    <row r="12443" spans="1:4" x14ac:dyDescent="0.25">
      <c r="A12443" s="1" t="s">
        <v>19588</v>
      </c>
      <c r="B12443" s="2">
        <v>30039</v>
      </c>
      <c r="C12443" s="1" t="s">
        <v>3273</v>
      </c>
      <c r="D12443" s="2">
        <v>0</v>
      </c>
    </row>
    <row r="12444" spans="1:4" x14ac:dyDescent="0.25">
      <c r="A12444" s="1" t="s">
        <v>22163</v>
      </c>
      <c r="B12444" s="2">
        <v>783754</v>
      </c>
      <c r="C12444" s="1" t="s">
        <v>20562</v>
      </c>
      <c r="D12444" s="2">
        <v>0</v>
      </c>
    </row>
    <row r="12445" spans="1:4" x14ac:dyDescent="0.25">
      <c r="A12445" s="1" t="s">
        <v>4633</v>
      </c>
      <c r="B12445" s="2">
        <v>2266</v>
      </c>
      <c r="C12445" s="1" t="s">
        <v>650</v>
      </c>
      <c r="D12445" s="2">
        <v>0</v>
      </c>
    </row>
    <row r="12446" spans="1:4" x14ac:dyDescent="0.25">
      <c r="A12446" s="1" t="s">
        <v>18983</v>
      </c>
      <c r="B12446" s="2">
        <v>149537</v>
      </c>
      <c r="C12446" s="1" t="s">
        <v>19739</v>
      </c>
      <c r="D12446" s="2">
        <v>0</v>
      </c>
    </row>
    <row r="12447" spans="1:4" x14ac:dyDescent="0.25">
      <c r="A12447" s="1" t="s">
        <v>17598</v>
      </c>
      <c r="B12447" s="2">
        <v>433593</v>
      </c>
      <c r="C12447" s="1" t="s">
        <v>14871</v>
      </c>
      <c r="D12447" s="2">
        <v>0</v>
      </c>
    </row>
    <row r="12448" spans="1:4" x14ac:dyDescent="0.25">
      <c r="A12448" s="1" t="s">
        <v>7517</v>
      </c>
      <c r="B12448" s="2">
        <v>29612</v>
      </c>
      <c r="C12448" s="1" t="s">
        <v>3345</v>
      </c>
      <c r="D12448" s="2">
        <v>0</v>
      </c>
    </row>
    <row r="12449" spans="1:4" x14ac:dyDescent="0.25">
      <c r="A12449" s="1" t="s">
        <v>18147</v>
      </c>
      <c r="B12449" s="2">
        <v>939</v>
      </c>
      <c r="C12449" s="1" t="s">
        <v>13197</v>
      </c>
      <c r="D12449" s="2">
        <v>0</v>
      </c>
    </row>
    <row r="12450" spans="1:4" x14ac:dyDescent="0.25">
      <c r="A12450" s="1" t="s">
        <v>18463</v>
      </c>
      <c r="B12450" s="2">
        <v>392623</v>
      </c>
      <c r="C12450" s="1" t="s">
        <v>1080</v>
      </c>
      <c r="D12450" s="2">
        <v>0</v>
      </c>
    </row>
    <row r="12451" spans="1:4" x14ac:dyDescent="0.25">
      <c r="A12451" s="1" t="s">
        <v>834</v>
      </c>
      <c r="B12451" s="2">
        <v>448280</v>
      </c>
      <c r="C12451" s="1" t="s">
        <v>14165</v>
      </c>
      <c r="D12451" s="2">
        <v>0</v>
      </c>
    </row>
    <row r="12452" spans="1:4" x14ac:dyDescent="0.25">
      <c r="A12452" s="1" t="s">
        <v>15361</v>
      </c>
      <c r="B12452" s="2">
        <v>139278</v>
      </c>
      <c r="C12452" s="1" t="s">
        <v>19450</v>
      </c>
      <c r="D12452" s="2">
        <v>0</v>
      </c>
    </row>
    <row r="12453" spans="1:4" x14ac:dyDescent="0.25">
      <c r="A12453" s="1" t="s">
        <v>2922</v>
      </c>
      <c r="B12453" s="2">
        <v>25529</v>
      </c>
      <c r="C12453" s="1" t="s">
        <v>21207</v>
      </c>
      <c r="D12453" s="2">
        <v>0</v>
      </c>
    </row>
    <row r="12454" spans="1:4" x14ac:dyDescent="0.25">
      <c r="A12454" s="1" t="s">
        <v>3173</v>
      </c>
      <c r="B12454" s="2">
        <v>17563</v>
      </c>
      <c r="C12454" s="1" t="s">
        <v>8301</v>
      </c>
      <c r="D12454" s="2">
        <v>0</v>
      </c>
    </row>
    <row r="12455" spans="1:4" x14ac:dyDescent="0.25">
      <c r="A12455" s="1" t="s">
        <v>18826</v>
      </c>
      <c r="B12455" s="2">
        <v>395294</v>
      </c>
      <c r="C12455" s="1" t="s">
        <v>14625</v>
      </c>
      <c r="D12455" s="2">
        <v>0</v>
      </c>
    </row>
    <row r="12456" spans="1:4" x14ac:dyDescent="0.25">
      <c r="A12456" s="1" t="s">
        <v>890</v>
      </c>
      <c r="B12456" s="2">
        <v>200286</v>
      </c>
      <c r="C12456" s="1" t="s">
        <v>1284</v>
      </c>
      <c r="D12456" s="2">
        <v>0</v>
      </c>
    </row>
    <row r="12457" spans="1:4" x14ac:dyDescent="0.25">
      <c r="A12457" s="1" t="s">
        <v>16445</v>
      </c>
      <c r="B12457" s="2">
        <v>395501</v>
      </c>
      <c r="C12457" s="1" t="s">
        <v>5518</v>
      </c>
      <c r="D12457" s="2">
        <v>0</v>
      </c>
    </row>
    <row r="12458" spans="1:4" x14ac:dyDescent="0.25">
      <c r="A12458" s="1" t="s">
        <v>13555</v>
      </c>
      <c r="B12458" s="2">
        <v>12542</v>
      </c>
      <c r="C12458" s="1" t="s">
        <v>16415</v>
      </c>
      <c r="D12458" s="2">
        <v>0</v>
      </c>
    </row>
    <row r="12459" spans="1:4" x14ac:dyDescent="0.25">
      <c r="A12459" s="1" t="s">
        <v>4676</v>
      </c>
      <c r="B12459" s="2">
        <v>145668</v>
      </c>
      <c r="C12459" s="1" t="s">
        <v>8563</v>
      </c>
      <c r="D12459" s="2">
        <v>0</v>
      </c>
    </row>
    <row r="12460" spans="1:4" x14ac:dyDescent="0.25">
      <c r="A12460" s="1" t="s">
        <v>11733</v>
      </c>
      <c r="B12460" s="2">
        <v>1004689</v>
      </c>
      <c r="C12460" s="1" t="s">
        <v>20774</v>
      </c>
      <c r="D12460" s="2">
        <v>0</v>
      </c>
    </row>
    <row r="12461" spans="1:4" x14ac:dyDescent="0.25">
      <c r="A12461" s="1" t="s">
        <v>10858</v>
      </c>
      <c r="B12461" s="2">
        <v>25086</v>
      </c>
      <c r="C12461" s="1" t="s">
        <v>13089</v>
      </c>
      <c r="D12461" s="2">
        <v>0</v>
      </c>
    </row>
    <row r="12462" spans="1:4" x14ac:dyDescent="0.25">
      <c r="A12462" s="1" t="s">
        <v>19024</v>
      </c>
      <c r="B12462" s="2">
        <v>158470</v>
      </c>
      <c r="C12462" s="1" t="s">
        <v>1310</v>
      </c>
      <c r="D12462" s="2">
        <v>0</v>
      </c>
    </row>
    <row r="12463" spans="1:4" x14ac:dyDescent="0.25">
      <c r="A12463" s="1" t="s">
        <v>3895</v>
      </c>
      <c r="B12463" s="2">
        <v>126607</v>
      </c>
      <c r="C12463" s="1" t="s">
        <v>14199</v>
      </c>
      <c r="D12463" s="2">
        <v>0</v>
      </c>
    </row>
    <row r="12464" spans="1:4" x14ac:dyDescent="0.25">
      <c r="A12464" s="1" t="s">
        <v>6931</v>
      </c>
      <c r="B12464" s="2">
        <v>226168</v>
      </c>
      <c r="C12464" s="1" t="s">
        <v>11006</v>
      </c>
      <c r="D12464" s="2">
        <v>0</v>
      </c>
    </row>
    <row r="12465" spans="1:4" x14ac:dyDescent="0.25">
      <c r="A12465" s="1" t="s">
        <v>3647</v>
      </c>
      <c r="B12465" s="2">
        <v>159416</v>
      </c>
      <c r="C12465" s="1" t="s">
        <v>7216</v>
      </c>
      <c r="D12465" s="2">
        <v>0</v>
      </c>
    </row>
    <row r="12466" spans="1:4" x14ac:dyDescent="0.25">
      <c r="A12466" s="1" t="s">
        <v>2460</v>
      </c>
      <c r="B12466" s="2">
        <v>591597</v>
      </c>
      <c r="C12466" s="1" t="s">
        <v>18559</v>
      </c>
      <c r="D12466" s="2">
        <v>0</v>
      </c>
    </row>
    <row r="12467" spans="1:4" x14ac:dyDescent="0.25">
      <c r="A12467" s="1" t="s">
        <v>11847</v>
      </c>
      <c r="B12467" s="2">
        <v>241156</v>
      </c>
      <c r="C12467" s="1" t="s">
        <v>10295</v>
      </c>
      <c r="D12467" s="2">
        <v>0</v>
      </c>
    </row>
    <row r="12468" spans="1:4" x14ac:dyDescent="0.25">
      <c r="A12468" s="1" t="s">
        <v>15957</v>
      </c>
      <c r="B12468" s="2">
        <v>50612</v>
      </c>
      <c r="C12468" s="1" t="s">
        <v>2665</v>
      </c>
      <c r="D12468" s="2">
        <v>0</v>
      </c>
    </row>
    <row r="12469" spans="1:4" x14ac:dyDescent="0.25">
      <c r="A12469" s="1" t="s">
        <v>8317</v>
      </c>
      <c r="B12469" s="2">
        <v>50000</v>
      </c>
      <c r="C12469" s="1" t="s">
        <v>3492</v>
      </c>
      <c r="D12469" s="2">
        <v>0</v>
      </c>
    </row>
    <row r="12470" spans="1:4" x14ac:dyDescent="0.25">
      <c r="A12470" s="1" t="s">
        <v>13036</v>
      </c>
      <c r="B12470" s="2">
        <v>18670</v>
      </c>
      <c r="C12470" s="1" t="s">
        <v>20323</v>
      </c>
      <c r="D12470" s="2">
        <v>0</v>
      </c>
    </row>
    <row r="12471" spans="1:4" x14ac:dyDescent="0.25">
      <c r="A12471" s="1" t="s">
        <v>21583</v>
      </c>
      <c r="B12471" s="2">
        <v>892906</v>
      </c>
      <c r="C12471" s="1" t="s">
        <v>17336</v>
      </c>
      <c r="D12471" s="2">
        <v>0</v>
      </c>
    </row>
    <row r="12472" spans="1:4" x14ac:dyDescent="0.25">
      <c r="A12472" s="1" t="s">
        <v>3191</v>
      </c>
      <c r="B12472" s="2">
        <v>27795</v>
      </c>
      <c r="C12472" s="1" t="s">
        <v>16966</v>
      </c>
      <c r="D12472" s="2">
        <v>0</v>
      </c>
    </row>
    <row r="12473" spans="1:4" x14ac:dyDescent="0.25">
      <c r="A12473" s="1" t="s">
        <v>20345</v>
      </c>
      <c r="B12473" s="2">
        <v>431221</v>
      </c>
      <c r="C12473" s="1" t="s">
        <v>3167</v>
      </c>
      <c r="D12473" s="2">
        <v>0</v>
      </c>
    </row>
    <row r="12474" spans="1:4" x14ac:dyDescent="0.25">
      <c r="A12474" s="1" t="s">
        <v>10088</v>
      </c>
      <c r="B12474" s="2">
        <v>143168</v>
      </c>
      <c r="C12474" s="1" t="s">
        <v>4181</v>
      </c>
      <c r="D12474" s="2">
        <v>0</v>
      </c>
    </row>
    <row r="12475" spans="1:4" x14ac:dyDescent="0.25">
      <c r="A12475" s="1" t="s">
        <v>1118</v>
      </c>
      <c r="B12475" s="2">
        <v>59543</v>
      </c>
      <c r="C12475" s="1" t="s">
        <v>2500</v>
      </c>
      <c r="D12475" s="2">
        <v>0</v>
      </c>
    </row>
    <row r="12476" spans="1:4" x14ac:dyDescent="0.25">
      <c r="A12476" s="1" t="s">
        <v>16376</v>
      </c>
      <c r="B12476" s="2">
        <v>563556</v>
      </c>
      <c r="C12476" s="1" t="s">
        <v>14495</v>
      </c>
      <c r="D12476" s="2">
        <v>0</v>
      </c>
    </row>
    <row r="12477" spans="1:4" x14ac:dyDescent="0.25">
      <c r="A12477" s="1" t="s">
        <v>18423</v>
      </c>
      <c r="B12477" s="2">
        <v>90018</v>
      </c>
      <c r="C12477" s="1" t="s">
        <v>1303</v>
      </c>
      <c r="D12477" s="2">
        <v>0</v>
      </c>
    </row>
    <row r="12478" spans="1:4" x14ac:dyDescent="0.25">
      <c r="A12478" s="1" t="s">
        <v>6012</v>
      </c>
      <c r="B12478" s="2">
        <v>531000</v>
      </c>
      <c r="C12478" s="1" t="s">
        <v>5902</v>
      </c>
      <c r="D12478" s="2">
        <v>0</v>
      </c>
    </row>
    <row r="12479" spans="1:4" x14ac:dyDescent="0.25">
      <c r="A12479" s="1" t="s">
        <v>21704</v>
      </c>
      <c r="B12479" s="2">
        <v>74649</v>
      </c>
      <c r="C12479" s="1" t="s">
        <v>14917</v>
      </c>
      <c r="D12479" s="2">
        <v>0</v>
      </c>
    </row>
    <row r="12480" spans="1:4" x14ac:dyDescent="0.25">
      <c r="A12480" s="1" t="s">
        <v>5264</v>
      </c>
      <c r="B12480" s="2">
        <v>447810</v>
      </c>
      <c r="C12480" s="1" t="s">
        <v>3087</v>
      </c>
      <c r="D12480" s="2">
        <v>0</v>
      </c>
    </row>
    <row r="12481" spans="1:4" x14ac:dyDescent="0.25">
      <c r="A12481" s="1" t="s">
        <v>10983</v>
      </c>
      <c r="B12481" s="2">
        <v>955800</v>
      </c>
      <c r="C12481" s="1" t="s">
        <v>4313</v>
      </c>
      <c r="D12481" s="2">
        <v>0</v>
      </c>
    </row>
    <row r="12482" spans="1:4" x14ac:dyDescent="0.25">
      <c r="A12482" s="1" t="s">
        <v>20308</v>
      </c>
      <c r="B12482" s="2">
        <v>828353</v>
      </c>
      <c r="C12482" s="1" t="s">
        <v>13694</v>
      </c>
      <c r="D12482" s="2">
        <v>0</v>
      </c>
    </row>
    <row r="12483" spans="1:4" x14ac:dyDescent="0.25">
      <c r="A12483" s="1" t="s">
        <v>17994</v>
      </c>
      <c r="B12483" s="2">
        <v>211651</v>
      </c>
      <c r="C12483" s="1" t="s">
        <v>2618</v>
      </c>
      <c r="D12483" s="2">
        <v>0</v>
      </c>
    </row>
    <row r="12484" spans="1:4" x14ac:dyDescent="0.25">
      <c r="A12484" s="1" t="s">
        <v>12473</v>
      </c>
      <c r="B12484" s="2">
        <v>2555245</v>
      </c>
      <c r="C12484" s="1" t="s">
        <v>21447</v>
      </c>
      <c r="D12484" s="2">
        <v>0</v>
      </c>
    </row>
    <row r="12485" spans="1:4" x14ac:dyDescent="0.25">
      <c r="A12485" s="1" t="s">
        <v>22522</v>
      </c>
      <c r="B12485" s="2">
        <v>166749</v>
      </c>
      <c r="C12485" s="1" t="s">
        <v>21801</v>
      </c>
      <c r="D12485" s="2">
        <v>0</v>
      </c>
    </row>
    <row r="12486" spans="1:4" x14ac:dyDescent="0.25">
      <c r="A12486" s="1" t="s">
        <v>9250</v>
      </c>
      <c r="B12486" s="2">
        <v>8660</v>
      </c>
      <c r="C12486" s="1" t="s">
        <v>9703</v>
      </c>
      <c r="D12486" s="2">
        <v>0</v>
      </c>
    </row>
    <row r="12487" spans="1:4" x14ac:dyDescent="0.25">
      <c r="A12487" s="1" t="s">
        <v>1545</v>
      </c>
      <c r="B12487" s="2">
        <v>588677</v>
      </c>
      <c r="C12487" s="1" t="s">
        <v>4221</v>
      </c>
      <c r="D12487" s="2">
        <v>0</v>
      </c>
    </row>
    <row r="12488" spans="1:4" x14ac:dyDescent="0.25">
      <c r="A12488" s="1" t="s">
        <v>15509</v>
      </c>
      <c r="B12488" s="2">
        <v>335374</v>
      </c>
      <c r="C12488" s="1" t="s">
        <v>6368</v>
      </c>
      <c r="D12488" s="2">
        <v>0</v>
      </c>
    </row>
    <row r="12489" spans="1:4" x14ac:dyDescent="0.25">
      <c r="A12489" s="1" t="s">
        <v>14972</v>
      </c>
      <c r="B12489" s="2">
        <v>182247</v>
      </c>
      <c r="C12489" s="1" t="s">
        <v>14966</v>
      </c>
      <c r="D12489" s="2">
        <v>0</v>
      </c>
    </row>
    <row r="12490" spans="1:4" x14ac:dyDescent="0.25">
      <c r="A12490" s="1" t="s">
        <v>20204</v>
      </c>
      <c r="B12490" s="2">
        <v>267894</v>
      </c>
      <c r="C12490" s="1" t="s">
        <v>11584</v>
      </c>
      <c r="D12490" s="2">
        <v>0</v>
      </c>
    </row>
    <row r="12491" spans="1:4" x14ac:dyDescent="0.25">
      <c r="A12491" s="1" t="s">
        <v>1886</v>
      </c>
      <c r="B12491" s="2">
        <v>1322360</v>
      </c>
      <c r="C12491" s="1" t="s">
        <v>11506</v>
      </c>
      <c r="D12491" s="2">
        <v>0</v>
      </c>
    </row>
    <row r="12492" spans="1:4" x14ac:dyDescent="0.25">
      <c r="A12492" s="1" t="s">
        <v>15140</v>
      </c>
      <c r="B12492" s="2">
        <v>1449630</v>
      </c>
      <c r="C12492" s="1" t="s">
        <v>1346</v>
      </c>
      <c r="D12492" s="2">
        <v>0</v>
      </c>
    </row>
    <row r="12493" spans="1:4" x14ac:dyDescent="0.25">
      <c r="A12493" s="1" t="s">
        <v>19636</v>
      </c>
      <c r="B12493" s="2">
        <v>290683</v>
      </c>
      <c r="C12493" s="1" t="s">
        <v>18280</v>
      </c>
      <c r="D12493" s="2">
        <v>0</v>
      </c>
    </row>
    <row r="12494" spans="1:4" x14ac:dyDescent="0.25">
      <c r="A12494" s="1" t="s">
        <v>16637</v>
      </c>
      <c r="B12494" s="2">
        <v>17153</v>
      </c>
      <c r="C12494" s="1" t="s">
        <v>10001</v>
      </c>
      <c r="D12494" s="2">
        <v>0</v>
      </c>
    </row>
    <row r="12495" spans="1:4" x14ac:dyDescent="0.25">
      <c r="A12495" s="1" t="s">
        <v>933</v>
      </c>
      <c r="B12495" s="2">
        <v>1130197</v>
      </c>
      <c r="C12495" s="1" t="s">
        <v>19132</v>
      </c>
      <c r="D12495" s="2">
        <v>0</v>
      </c>
    </row>
    <row r="12496" spans="1:4" x14ac:dyDescent="0.25">
      <c r="A12496" s="1" t="s">
        <v>8614</v>
      </c>
      <c r="B12496" s="2">
        <v>2502641</v>
      </c>
      <c r="C12496" s="1" t="s">
        <v>15439</v>
      </c>
      <c r="D12496" s="2">
        <v>0</v>
      </c>
    </row>
    <row r="12497" spans="1:4" x14ac:dyDescent="0.25">
      <c r="A12497" s="1" t="s">
        <v>132</v>
      </c>
      <c r="B12497" s="2">
        <v>51350</v>
      </c>
      <c r="C12497" s="1" t="s">
        <v>9711</v>
      </c>
      <c r="D12497" s="2">
        <v>0</v>
      </c>
    </row>
    <row r="12498" spans="1:4" x14ac:dyDescent="0.25">
      <c r="A12498" s="1" t="s">
        <v>18383</v>
      </c>
      <c r="B12498" s="2">
        <v>516794</v>
      </c>
      <c r="C12498" s="1" t="s">
        <v>2257</v>
      </c>
      <c r="D12498" s="2">
        <v>0</v>
      </c>
    </row>
    <row r="12499" spans="1:4" x14ac:dyDescent="0.25">
      <c r="A12499" s="1" t="s">
        <v>7408</v>
      </c>
      <c r="B12499" s="2">
        <v>987277</v>
      </c>
      <c r="C12499" s="1" t="s">
        <v>6386</v>
      </c>
      <c r="D12499" s="2">
        <v>0</v>
      </c>
    </row>
    <row r="12500" spans="1:4" x14ac:dyDescent="0.25">
      <c r="A12500" s="1" t="s">
        <v>19861</v>
      </c>
      <c r="B12500" s="2">
        <v>17000</v>
      </c>
      <c r="C12500" s="1" t="s">
        <v>2199</v>
      </c>
      <c r="D12500" s="2">
        <v>0</v>
      </c>
    </row>
    <row r="12501" spans="1:4" x14ac:dyDescent="0.25">
      <c r="A12501" s="1" t="s">
        <v>19655</v>
      </c>
      <c r="B12501" s="2">
        <v>401144</v>
      </c>
      <c r="C12501" s="1" t="s">
        <v>20</v>
      </c>
      <c r="D12501" s="2">
        <v>0</v>
      </c>
    </row>
    <row r="12502" spans="1:4" x14ac:dyDescent="0.25">
      <c r="A12502" s="1" t="s">
        <v>11558</v>
      </c>
      <c r="B12502" s="2">
        <v>19008</v>
      </c>
      <c r="C12502" s="1" t="s">
        <v>12579</v>
      </c>
      <c r="D12502" s="2">
        <v>0</v>
      </c>
    </row>
    <row r="12503" spans="1:4" x14ac:dyDescent="0.25">
      <c r="A12503" s="1" t="s">
        <v>450</v>
      </c>
      <c r="B12503" s="2">
        <v>1160802</v>
      </c>
      <c r="C12503" s="1" t="s">
        <v>6961</v>
      </c>
      <c r="D12503" s="2">
        <v>0</v>
      </c>
    </row>
    <row r="12504" spans="1:4" x14ac:dyDescent="0.25">
      <c r="A12504" s="1" t="s">
        <v>19674</v>
      </c>
      <c r="B12504" s="2">
        <v>106515</v>
      </c>
      <c r="C12504" s="1" t="s">
        <v>1179</v>
      </c>
      <c r="D12504" s="2">
        <v>0</v>
      </c>
    </row>
    <row r="12505" spans="1:4" x14ac:dyDescent="0.25">
      <c r="A12505" s="1" t="s">
        <v>3905</v>
      </c>
      <c r="B12505" s="2">
        <v>243800</v>
      </c>
      <c r="C12505" s="1" t="s">
        <v>18673</v>
      </c>
      <c r="D12505" s="2">
        <v>0</v>
      </c>
    </row>
    <row r="12506" spans="1:4" x14ac:dyDescent="0.25">
      <c r="A12506" s="1" t="s">
        <v>1621</v>
      </c>
      <c r="B12506" s="2">
        <v>10000</v>
      </c>
      <c r="C12506" s="1" t="s">
        <v>17926</v>
      </c>
      <c r="D12506" s="2">
        <v>0</v>
      </c>
    </row>
    <row r="12507" spans="1:4" x14ac:dyDescent="0.25">
      <c r="A12507" s="1" t="s">
        <v>16999</v>
      </c>
      <c r="B12507" s="2">
        <v>2885</v>
      </c>
      <c r="C12507" s="1" t="s">
        <v>9766</v>
      </c>
      <c r="D12507" s="2">
        <v>0</v>
      </c>
    </row>
    <row r="12508" spans="1:4" x14ac:dyDescent="0.25">
      <c r="A12508" s="1" t="s">
        <v>2330</v>
      </c>
      <c r="B12508" s="2">
        <v>70125</v>
      </c>
      <c r="C12508" s="1" t="s">
        <v>6810</v>
      </c>
      <c r="D12508" s="2">
        <v>0</v>
      </c>
    </row>
    <row r="12509" spans="1:4" x14ac:dyDescent="0.25">
      <c r="A12509" s="1" t="s">
        <v>11217</v>
      </c>
      <c r="B12509" s="2">
        <v>877512</v>
      </c>
      <c r="C12509" s="1" t="s">
        <v>5174</v>
      </c>
      <c r="D12509" s="2">
        <v>0</v>
      </c>
    </row>
    <row r="12510" spans="1:4" x14ac:dyDescent="0.25">
      <c r="A12510" s="1" t="s">
        <v>13343</v>
      </c>
      <c r="B12510" s="2">
        <v>658724</v>
      </c>
      <c r="C12510" s="1" t="s">
        <v>14831</v>
      </c>
      <c r="D12510" s="2">
        <v>0</v>
      </c>
    </row>
    <row r="12511" spans="1:4" x14ac:dyDescent="0.25">
      <c r="A12511" s="1" t="s">
        <v>1053</v>
      </c>
      <c r="B12511" s="2">
        <v>3803</v>
      </c>
      <c r="C12511" s="1" t="s">
        <v>8837</v>
      </c>
      <c r="D12511" s="2">
        <v>0</v>
      </c>
    </row>
    <row r="12512" spans="1:4" x14ac:dyDescent="0.25">
      <c r="A12512" s="1" t="s">
        <v>20099</v>
      </c>
      <c r="B12512" s="2">
        <v>119925</v>
      </c>
      <c r="C12512" s="1" t="s">
        <v>21966</v>
      </c>
      <c r="D12512" s="2">
        <v>0</v>
      </c>
    </row>
    <row r="12513" spans="1:4" x14ac:dyDescent="0.25">
      <c r="A12513" s="1" t="s">
        <v>820</v>
      </c>
      <c r="B12513" s="2">
        <v>230364</v>
      </c>
      <c r="C12513" s="1" t="s">
        <v>4976</v>
      </c>
      <c r="D12513" s="2">
        <v>0</v>
      </c>
    </row>
    <row r="12514" spans="1:4" x14ac:dyDescent="0.25">
      <c r="A12514" s="1" t="s">
        <v>20096</v>
      </c>
      <c r="B12514" s="2">
        <v>68200</v>
      </c>
      <c r="C12514" s="1" t="s">
        <v>10592</v>
      </c>
      <c r="D12514" s="2">
        <v>0</v>
      </c>
    </row>
    <row r="12515" spans="1:4" x14ac:dyDescent="0.25">
      <c r="A12515" s="1" t="s">
        <v>19648</v>
      </c>
      <c r="B12515" s="2">
        <v>2469150</v>
      </c>
      <c r="C12515" s="1" t="s">
        <v>7289</v>
      </c>
      <c r="D12515" s="2">
        <v>0</v>
      </c>
    </row>
    <row r="12516" spans="1:4" x14ac:dyDescent="0.25">
      <c r="A12516" s="1" t="s">
        <v>3030</v>
      </c>
      <c r="B12516" s="2">
        <v>132897</v>
      </c>
      <c r="C12516" s="1" t="s">
        <v>7943</v>
      </c>
      <c r="D12516" s="2">
        <v>0</v>
      </c>
    </row>
    <row r="12517" spans="1:4" x14ac:dyDescent="0.25">
      <c r="A12517" s="1" t="s">
        <v>8826</v>
      </c>
      <c r="B12517" s="2">
        <v>28813</v>
      </c>
      <c r="C12517" s="1" t="s">
        <v>7815</v>
      </c>
      <c r="D12517" s="2">
        <v>0</v>
      </c>
    </row>
    <row r="12518" spans="1:4" x14ac:dyDescent="0.25">
      <c r="A12518" s="1" t="s">
        <v>924</v>
      </c>
      <c r="B12518" s="2">
        <v>784850</v>
      </c>
      <c r="C12518" s="1" t="s">
        <v>1618</v>
      </c>
      <c r="D12518" s="2">
        <v>0</v>
      </c>
    </row>
    <row r="12519" spans="1:4" x14ac:dyDescent="0.25">
      <c r="A12519" s="1" t="s">
        <v>8821</v>
      </c>
      <c r="B12519" s="2">
        <v>260536</v>
      </c>
      <c r="C12519" s="1" t="s">
        <v>22172</v>
      </c>
      <c r="D12519" s="2">
        <v>0</v>
      </c>
    </row>
    <row r="12520" spans="1:4" x14ac:dyDescent="0.25">
      <c r="A12520" s="1" t="s">
        <v>14776</v>
      </c>
      <c r="B12520" s="2">
        <v>361913</v>
      </c>
      <c r="C12520" s="1" t="s">
        <v>6567</v>
      </c>
      <c r="D12520" s="2">
        <v>0</v>
      </c>
    </row>
    <row r="12521" spans="1:4" x14ac:dyDescent="0.25">
      <c r="A12521" s="1" t="s">
        <v>5851</v>
      </c>
      <c r="B12521" s="2">
        <v>48419</v>
      </c>
      <c r="C12521" s="1" t="s">
        <v>18956</v>
      </c>
      <c r="D12521" s="2">
        <v>0</v>
      </c>
    </row>
    <row r="12522" spans="1:4" x14ac:dyDescent="0.25">
      <c r="A12522" s="1" t="s">
        <v>2862</v>
      </c>
      <c r="B12522" s="2">
        <v>341607</v>
      </c>
      <c r="C12522" s="1" t="s">
        <v>22183</v>
      </c>
      <c r="D12522" s="2">
        <v>0</v>
      </c>
    </row>
    <row r="12523" spans="1:4" x14ac:dyDescent="0.25">
      <c r="A12523" s="1" t="s">
        <v>1749</v>
      </c>
      <c r="B12523" s="2">
        <v>195500</v>
      </c>
      <c r="C12523" s="1" t="s">
        <v>20381</v>
      </c>
      <c r="D12523" s="2">
        <v>0</v>
      </c>
    </row>
    <row r="12524" spans="1:4" x14ac:dyDescent="0.25">
      <c r="A12524" s="1" t="s">
        <v>318</v>
      </c>
      <c r="B12524" s="2">
        <v>10089</v>
      </c>
      <c r="C12524" s="1" t="s">
        <v>3034</v>
      </c>
      <c r="D12524" s="2">
        <v>0</v>
      </c>
    </row>
    <row r="12525" spans="1:4" x14ac:dyDescent="0.25">
      <c r="A12525" s="1" t="s">
        <v>11794</v>
      </c>
      <c r="B12525" s="2">
        <v>215932</v>
      </c>
      <c r="C12525" s="1" t="s">
        <v>5611</v>
      </c>
      <c r="D12525" s="2">
        <v>0</v>
      </c>
    </row>
    <row r="12526" spans="1:4" x14ac:dyDescent="0.25">
      <c r="A12526" s="1" t="s">
        <v>5491</v>
      </c>
      <c r="B12526" s="2">
        <v>3990</v>
      </c>
      <c r="C12526" s="1" t="s">
        <v>5115</v>
      </c>
      <c r="D12526" s="2">
        <v>0</v>
      </c>
    </row>
    <row r="12527" spans="1:4" x14ac:dyDescent="0.25">
      <c r="A12527" s="1" t="s">
        <v>19704</v>
      </c>
      <c r="B12527" s="2">
        <v>298644</v>
      </c>
      <c r="C12527" s="1" t="s">
        <v>10653</v>
      </c>
      <c r="D12527" s="2">
        <v>0</v>
      </c>
    </row>
    <row r="12528" spans="1:4" x14ac:dyDescent="0.25">
      <c r="A12528" s="1" t="s">
        <v>10633</v>
      </c>
      <c r="B12528" s="2">
        <v>13621</v>
      </c>
      <c r="C12528" s="1" t="s">
        <v>3308</v>
      </c>
      <c r="D12528" s="2">
        <v>0</v>
      </c>
    </row>
    <row r="12529" spans="1:4" x14ac:dyDescent="0.25">
      <c r="A12529" s="1" t="s">
        <v>17600</v>
      </c>
      <c r="B12529" s="2">
        <v>114660</v>
      </c>
      <c r="C12529" s="1" t="s">
        <v>1157</v>
      </c>
      <c r="D12529" s="2">
        <v>0</v>
      </c>
    </row>
    <row r="12530" spans="1:4" x14ac:dyDescent="0.25">
      <c r="A12530" s="1" t="s">
        <v>5596</v>
      </c>
      <c r="B12530" s="2">
        <v>705872</v>
      </c>
      <c r="C12530" s="1" t="s">
        <v>10515</v>
      </c>
      <c r="D12530" s="2">
        <v>0</v>
      </c>
    </row>
    <row r="12531" spans="1:4" x14ac:dyDescent="0.25">
      <c r="A12531" s="1" t="s">
        <v>20130</v>
      </c>
      <c r="B12531" s="2">
        <v>2638</v>
      </c>
      <c r="C12531" s="1" t="s">
        <v>21505</v>
      </c>
      <c r="D12531" s="2">
        <v>0</v>
      </c>
    </row>
    <row r="12532" spans="1:4" x14ac:dyDescent="0.25">
      <c r="A12532" s="1" t="s">
        <v>9623</v>
      </c>
      <c r="B12532" s="2">
        <v>38888</v>
      </c>
      <c r="C12532" s="1" t="s">
        <v>18704</v>
      </c>
      <c r="D12532" s="2">
        <v>0</v>
      </c>
    </row>
    <row r="12533" spans="1:4" x14ac:dyDescent="0.25">
      <c r="A12533" s="1" t="s">
        <v>16829</v>
      </c>
      <c r="B12533" s="2">
        <v>205222</v>
      </c>
      <c r="C12533" s="1" t="s">
        <v>7967</v>
      </c>
      <c r="D12533" s="2">
        <v>0</v>
      </c>
    </row>
    <row r="12534" spans="1:4" x14ac:dyDescent="0.25">
      <c r="A12534" s="1" t="s">
        <v>4147</v>
      </c>
      <c r="B12534" s="2">
        <v>250434</v>
      </c>
      <c r="C12534" s="1" t="s">
        <v>9612</v>
      </c>
      <c r="D12534" s="2">
        <v>0</v>
      </c>
    </row>
    <row r="12535" spans="1:4" x14ac:dyDescent="0.25">
      <c r="A12535" s="1" t="s">
        <v>16514</v>
      </c>
      <c r="B12535" s="2">
        <v>209844</v>
      </c>
      <c r="C12535" s="1" t="s">
        <v>5922</v>
      </c>
      <c r="D12535" s="2">
        <v>0</v>
      </c>
    </row>
    <row r="12536" spans="1:4" x14ac:dyDescent="0.25">
      <c r="A12536" s="1" t="s">
        <v>21409</v>
      </c>
      <c r="B12536" s="2">
        <v>173767</v>
      </c>
      <c r="C12536" s="1" t="s">
        <v>19466</v>
      </c>
      <c r="D12536" s="2">
        <v>0</v>
      </c>
    </row>
    <row r="12537" spans="1:4" x14ac:dyDescent="0.25">
      <c r="A12537" s="1" t="s">
        <v>6116</v>
      </c>
      <c r="B12537" s="2">
        <v>500381</v>
      </c>
      <c r="C12537" s="1" t="s">
        <v>1385</v>
      </c>
      <c r="D12537" s="2">
        <v>0</v>
      </c>
    </row>
    <row r="12538" spans="1:4" x14ac:dyDescent="0.25">
      <c r="A12538" s="1" t="s">
        <v>16624</v>
      </c>
      <c r="B12538" s="2">
        <v>711083</v>
      </c>
      <c r="C12538" s="1" t="s">
        <v>3210</v>
      </c>
      <c r="D12538" s="2">
        <v>0</v>
      </c>
    </row>
    <row r="12539" spans="1:4" x14ac:dyDescent="0.25">
      <c r="A12539" s="1" t="s">
        <v>16878</v>
      </c>
      <c r="B12539" s="2">
        <v>207620</v>
      </c>
      <c r="C12539" s="1" t="s">
        <v>5168</v>
      </c>
      <c r="D12539" s="2">
        <v>0</v>
      </c>
    </row>
    <row r="12540" spans="1:4" x14ac:dyDescent="0.25">
      <c r="A12540" s="1" t="s">
        <v>2658</v>
      </c>
      <c r="B12540" s="2">
        <v>894450</v>
      </c>
      <c r="C12540" s="1" t="s">
        <v>295</v>
      </c>
      <c r="D12540" s="2">
        <v>0</v>
      </c>
    </row>
    <row r="12541" spans="1:4" x14ac:dyDescent="0.25">
      <c r="A12541" s="1" t="s">
        <v>16648</v>
      </c>
      <c r="B12541" s="2">
        <v>176265</v>
      </c>
      <c r="C12541" s="1" t="s">
        <v>22124</v>
      </c>
      <c r="D12541" s="2">
        <v>0</v>
      </c>
    </row>
    <row r="12542" spans="1:4" x14ac:dyDescent="0.25">
      <c r="A12542" s="1" t="s">
        <v>21601</v>
      </c>
      <c r="B12542" s="2">
        <v>200000</v>
      </c>
      <c r="C12542" s="1" t="s">
        <v>17386</v>
      </c>
      <c r="D12542" s="2">
        <v>0</v>
      </c>
    </row>
    <row r="12543" spans="1:4" x14ac:dyDescent="0.25">
      <c r="A12543" s="1" t="s">
        <v>17558</v>
      </c>
      <c r="B12543" s="2">
        <v>1029256</v>
      </c>
      <c r="C12543" s="1" t="s">
        <v>3954</v>
      </c>
      <c r="D12543" s="2">
        <v>0</v>
      </c>
    </row>
    <row r="12544" spans="1:4" x14ac:dyDescent="0.25">
      <c r="A12544" s="1" t="s">
        <v>8841</v>
      </c>
      <c r="B12544" s="2">
        <v>552997</v>
      </c>
      <c r="C12544" s="1" t="s">
        <v>5492</v>
      </c>
      <c r="D12544" s="2">
        <v>0</v>
      </c>
    </row>
    <row r="12545" spans="1:4" x14ac:dyDescent="0.25">
      <c r="A12545" s="1" t="s">
        <v>20595</v>
      </c>
      <c r="B12545" s="2">
        <v>22629</v>
      </c>
      <c r="C12545" s="1" t="s">
        <v>1729</v>
      </c>
      <c r="D12545" s="2">
        <v>0</v>
      </c>
    </row>
    <row r="12546" spans="1:4" x14ac:dyDescent="0.25">
      <c r="A12546" s="1" t="s">
        <v>2616</v>
      </c>
      <c r="B12546" s="2">
        <v>437287</v>
      </c>
      <c r="C12546" s="1" t="s">
        <v>21117</v>
      </c>
      <c r="D12546" s="2">
        <v>0</v>
      </c>
    </row>
    <row r="12547" spans="1:4" x14ac:dyDescent="0.25">
      <c r="A12547" s="1" t="s">
        <v>1827</v>
      </c>
      <c r="B12547" s="2">
        <v>288815</v>
      </c>
      <c r="C12547" s="1" t="s">
        <v>13311</v>
      </c>
      <c r="D12547" s="2">
        <v>0</v>
      </c>
    </row>
    <row r="12548" spans="1:4" x14ac:dyDescent="0.25">
      <c r="A12548" s="1" t="s">
        <v>6777</v>
      </c>
      <c r="B12548" s="2">
        <v>25000</v>
      </c>
      <c r="C12548" s="1" t="s">
        <v>18238</v>
      </c>
      <c r="D12548" s="2">
        <v>0</v>
      </c>
    </row>
    <row r="12549" spans="1:4" x14ac:dyDescent="0.25">
      <c r="A12549" s="1" t="s">
        <v>19436</v>
      </c>
      <c r="B12549" s="2">
        <v>861481</v>
      </c>
      <c r="C12549" s="1" t="s">
        <v>22064</v>
      </c>
      <c r="D12549" s="2">
        <v>0</v>
      </c>
    </row>
    <row r="12550" spans="1:4" x14ac:dyDescent="0.25">
      <c r="A12550" s="1" t="s">
        <v>11331</v>
      </c>
      <c r="B12550" s="2">
        <v>723787</v>
      </c>
      <c r="C12550" s="1" t="s">
        <v>6428</v>
      </c>
      <c r="D12550" s="2">
        <v>0</v>
      </c>
    </row>
    <row r="12551" spans="1:4" x14ac:dyDescent="0.25">
      <c r="A12551" s="1" t="s">
        <v>16674</v>
      </c>
      <c r="B12551" s="2">
        <v>60000</v>
      </c>
      <c r="C12551" s="1" t="s">
        <v>2396</v>
      </c>
      <c r="D12551" s="2">
        <v>0</v>
      </c>
    </row>
    <row r="12552" spans="1:4" x14ac:dyDescent="0.25">
      <c r="A12552" s="1" t="s">
        <v>963</v>
      </c>
      <c r="B12552" s="2">
        <v>130948</v>
      </c>
      <c r="C12552" s="1" t="s">
        <v>4746</v>
      </c>
      <c r="D12552" s="2">
        <v>0</v>
      </c>
    </row>
    <row r="12553" spans="1:4" x14ac:dyDescent="0.25">
      <c r="A12553" s="1" t="s">
        <v>1414</v>
      </c>
      <c r="B12553" s="2">
        <v>212159</v>
      </c>
      <c r="C12553" s="1" t="s">
        <v>15664</v>
      </c>
      <c r="D12553" s="2">
        <v>0</v>
      </c>
    </row>
    <row r="12554" spans="1:4" x14ac:dyDescent="0.25">
      <c r="A12554" s="1" t="s">
        <v>5720</v>
      </c>
      <c r="B12554" s="2">
        <v>29697</v>
      </c>
      <c r="C12554" s="1" t="s">
        <v>22169</v>
      </c>
      <c r="D12554" s="2">
        <v>0</v>
      </c>
    </row>
    <row r="12555" spans="1:4" x14ac:dyDescent="0.25">
      <c r="A12555" s="1" t="s">
        <v>10188</v>
      </c>
      <c r="B12555" s="2">
        <v>11359</v>
      </c>
      <c r="C12555" s="1" t="s">
        <v>16732</v>
      </c>
      <c r="D12555" s="2">
        <v>0</v>
      </c>
    </row>
    <row r="12556" spans="1:4" x14ac:dyDescent="0.25">
      <c r="A12556" s="1" t="s">
        <v>13906</v>
      </c>
      <c r="B12556" s="2">
        <v>239421</v>
      </c>
      <c r="C12556" s="1" t="s">
        <v>14552</v>
      </c>
      <c r="D12556" s="2">
        <v>0</v>
      </c>
    </row>
    <row r="12557" spans="1:4" x14ac:dyDescent="0.25">
      <c r="A12557" s="1" t="s">
        <v>4045</v>
      </c>
      <c r="B12557" s="2">
        <v>217373</v>
      </c>
      <c r="C12557" s="1" t="s">
        <v>7822</v>
      </c>
      <c r="D12557" s="2">
        <v>0</v>
      </c>
    </row>
    <row r="12558" spans="1:4" x14ac:dyDescent="0.25">
      <c r="A12558" s="1" t="s">
        <v>676</v>
      </c>
      <c r="B12558" s="2">
        <v>436578</v>
      </c>
      <c r="C12558" s="1" t="s">
        <v>8054</v>
      </c>
      <c r="D12558" s="2">
        <v>0</v>
      </c>
    </row>
    <row r="12559" spans="1:4" x14ac:dyDescent="0.25">
      <c r="A12559" s="1" t="s">
        <v>7434</v>
      </c>
      <c r="B12559" s="2">
        <v>130115</v>
      </c>
      <c r="C12559" s="1" t="s">
        <v>12962</v>
      </c>
      <c r="D12559" s="2">
        <v>0</v>
      </c>
    </row>
    <row r="12560" spans="1:4" x14ac:dyDescent="0.25">
      <c r="A12560" s="1" t="s">
        <v>8733</v>
      </c>
      <c r="B12560" s="2">
        <v>372000</v>
      </c>
      <c r="C12560" s="1" t="s">
        <v>5836</v>
      </c>
      <c r="D12560" s="2">
        <v>0</v>
      </c>
    </row>
    <row r="12561" spans="1:4" x14ac:dyDescent="0.25">
      <c r="A12561" s="1" t="s">
        <v>10890</v>
      </c>
      <c r="B12561" s="2">
        <v>562697</v>
      </c>
      <c r="C12561" s="1" t="s">
        <v>19036</v>
      </c>
      <c r="D12561" s="2">
        <v>0</v>
      </c>
    </row>
    <row r="12562" spans="1:4" x14ac:dyDescent="0.25">
      <c r="A12562" s="1" t="s">
        <v>9238</v>
      </c>
      <c r="B12562" s="2">
        <v>11031</v>
      </c>
      <c r="C12562" s="1" t="s">
        <v>93</v>
      </c>
      <c r="D12562" s="2">
        <v>0</v>
      </c>
    </row>
    <row r="12563" spans="1:4" x14ac:dyDescent="0.25">
      <c r="A12563" s="1" t="s">
        <v>20462</v>
      </c>
      <c r="B12563" s="2">
        <v>98468</v>
      </c>
      <c r="C12563" s="1" t="s">
        <v>2944</v>
      </c>
      <c r="D12563" s="2">
        <v>0</v>
      </c>
    </row>
    <row r="12564" spans="1:4" x14ac:dyDescent="0.25">
      <c r="A12564" s="1" t="s">
        <v>20329</v>
      </c>
      <c r="B12564" s="2">
        <v>382481</v>
      </c>
      <c r="C12564" s="1" t="s">
        <v>826</v>
      </c>
      <c r="D12564" s="2">
        <v>0</v>
      </c>
    </row>
    <row r="12565" spans="1:4" x14ac:dyDescent="0.25">
      <c r="A12565" s="1" t="s">
        <v>18774</v>
      </c>
      <c r="B12565" s="2">
        <v>480000</v>
      </c>
      <c r="C12565" s="1" t="s">
        <v>922</v>
      </c>
      <c r="D12565" s="2">
        <v>0</v>
      </c>
    </row>
    <row r="12566" spans="1:4" x14ac:dyDescent="0.25">
      <c r="A12566" s="1" t="s">
        <v>9793</v>
      </c>
      <c r="B12566" s="2">
        <v>4317</v>
      </c>
      <c r="C12566" s="1" t="s">
        <v>5617</v>
      </c>
      <c r="D12566" s="2">
        <v>0</v>
      </c>
    </row>
    <row r="12567" spans="1:4" x14ac:dyDescent="0.25">
      <c r="A12567" s="1" t="s">
        <v>3885</v>
      </c>
      <c r="B12567" s="2">
        <v>526002</v>
      </c>
      <c r="C12567" s="1" t="s">
        <v>17327</v>
      </c>
      <c r="D12567" s="2">
        <v>0</v>
      </c>
    </row>
    <row r="12568" spans="1:4" x14ac:dyDescent="0.25">
      <c r="A12568" s="1" t="s">
        <v>14343</v>
      </c>
      <c r="B12568" s="2">
        <v>232620</v>
      </c>
      <c r="C12568" s="1" t="s">
        <v>1023</v>
      </c>
      <c r="D12568" s="2">
        <v>0</v>
      </c>
    </row>
    <row r="12569" spans="1:4" x14ac:dyDescent="0.25">
      <c r="A12569" s="1" t="s">
        <v>17014</v>
      </c>
      <c r="B12569" s="2">
        <v>158719</v>
      </c>
      <c r="C12569" s="1" t="s">
        <v>9948</v>
      </c>
      <c r="D12569" s="2">
        <v>0</v>
      </c>
    </row>
    <row r="12570" spans="1:4" x14ac:dyDescent="0.25">
      <c r="A12570" s="1" t="s">
        <v>12011</v>
      </c>
      <c r="B12570" s="2">
        <v>159970</v>
      </c>
      <c r="C12570" s="1" t="s">
        <v>22310</v>
      </c>
      <c r="D12570" s="2">
        <v>0</v>
      </c>
    </row>
    <row r="12571" spans="1:4" x14ac:dyDescent="0.25">
      <c r="A12571" s="1" t="s">
        <v>6179</v>
      </c>
      <c r="B12571" s="2">
        <v>34875</v>
      </c>
      <c r="C12571" s="1" t="s">
        <v>15586</v>
      </c>
      <c r="D12571" s="2">
        <v>0</v>
      </c>
    </row>
    <row r="12572" spans="1:4" x14ac:dyDescent="0.25">
      <c r="A12572" s="1" t="s">
        <v>1551</v>
      </c>
      <c r="B12572" s="2">
        <v>64553</v>
      </c>
      <c r="C12572" s="1" t="s">
        <v>9066</v>
      </c>
      <c r="D12572" s="2">
        <v>0</v>
      </c>
    </row>
    <row r="12573" spans="1:4" x14ac:dyDescent="0.25">
      <c r="A12573" s="1" t="s">
        <v>17778</v>
      </c>
      <c r="B12573" s="2">
        <v>625807</v>
      </c>
      <c r="C12573" s="1" t="s">
        <v>8528</v>
      </c>
      <c r="D12573" s="2">
        <v>0</v>
      </c>
    </row>
    <row r="12574" spans="1:4" x14ac:dyDescent="0.25">
      <c r="A12574" s="1" t="s">
        <v>19086</v>
      </c>
      <c r="B12574" s="2">
        <v>857387</v>
      </c>
      <c r="C12574" s="1" t="s">
        <v>10129</v>
      </c>
      <c r="D12574" s="2">
        <v>0</v>
      </c>
    </row>
    <row r="12575" spans="1:4" x14ac:dyDescent="0.25">
      <c r="A12575" s="1" t="s">
        <v>7478</v>
      </c>
      <c r="B12575" s="2">
        <v>4363</v>
      </c>
      <c r="C12575" s="1" t="s">
        <v>4959</v>
      </c>
      <c r="D12575" s="2">
        <v>0</v>
      </c>
    </row>
    <row r="12576" spans="1:4" x14ac:dyDescent="0.25">
      <c r="A12576" s="1" t="s">
        <v>18545</v>
      </c>
      <c r="B12576" s="2">
        <v>654846</v>
      </c>
      <c r="C12576" s="1" t="s">
        <v>6709</v>
      </c>
      <c r="D12576" s="2">
        <v>0</v>
      </c>
    </row>
    <row r="12577" spans="1:4" x14ac:dyDescent="0.25">
      <c r="A12577" s="1" t="s">
        <v>11183</v>
      </c>
      <c r="B12577" s="2">
        <v>300000</v>
      </c>
      <c r="C12577" s="1" t="s">
        <v>4956</v>
      </c>
      <c r="D12577" s="2">
        <v>0</v>
      </c>
    </row>
    <row r="12578" spans="1:4" x14ac:dyDescent="0.25">
      <c r="A12578" s="1" t="s">
        <v>17262</v>
      </c>
      <c r="B12578" s="2">
        <v>20296</v>
      </c>
      <c r="C12578" s="1" t="s">
        <v>2702</v>
      </c>
      <c r="D12578" s="2">
        <v>0</v>
      </c>
    </row>
    <row r="12579" spans="1:4" x14ac:dyDescent="0.25">
      <c r="A12579" s="1" t="s">
        <v>16807</v>
      </c>
      <c r="B12579" s="2">
        <v>524569</v>
      </c>
      <c r="C12579" s="1" t="s">
        <v>20008</v>
      </c>
      <c r="D12579" s="2">
        <v>0</v>
      </c>
    </row>
    <row r="12580" spans="1:4" x14ac:dyDescent="0.25">
      <c r="A12580" s="1" t="s">
        <v>2696</v>
      </c>
      <c r="B12580" s="2">
        <v>309078</v>
      </c>
      <c r="C12580" s="1" t="s">
        <v>2699</v>
      </c>
      <c r="D12580" s="2">
        <v>0</v>
      </c>
    </row>
    <row r="12581" spans="1:4" x14ac:dyDescent="0.25">
      <c r="A12581" s="1" t="s">
        <v>14830</v>
      </c>
      <c r="B12581" s="2">
        <v>914663</v>
      </c>
      <c r="C12581" s="1" t="s">
        <v>15653</v>
      </c>
      <c r="D12581" s="2">
        <v>0</v>
      </c>
    </row>
    <row r="12582" spans="1:4" x14ac:dyDescent="0.25">
      <c r="A12582" s="1" t="s">
        <v>2532</v>
      </c>
      <c r="B12582" s="2">
        <v>4991</v>
      </c>
      <c r="C12582" s="1" t="s">
        <v>4154</v>
      </c>
      <c r="D12582" s="2">
        <v>0</v>
      </c>
    </row>
    <row r="12583" spans="1:4" x14ac:dyDescent="0.25">
      <c r="A12583" s="1" t="s">
        <v>1608</v>
      </c>
      <c r="B12583" s="2">
        <v>483128</v>
      </c>
      <c r="C12583" s="1" t="s">
        <v>10261</v>
      </c>
      <c r="D12583" s="2">
        <v>0</v>
      </c>
    </row>
    <row r="12584" spans="1:4" x14ac:dyDescent="0.25">
      <c r="A12584" s="1" t="s">
        <v>17929</v>
      </c>
      <c r="B12584" s="2">
        <v>1193152</v>
      </c>
      <c r="C12584" s="1" t="s">
        <v>6898</v>
      </c>
      <c r="D12584" s="2">
        <v>0</v>
      </c>
    </row>
    <row r="12585" spans="1:4" x14ac:dyDescent="0.25">
      <c r="A12585" s="1" t="s">
        <v>11614</v>
      </c>
      <c r="B12585" s="2">
        <v>44384</v>
      </c>
      <c r="C12585" s="1" t="s">
        <v>6687</v>
      </c>
      <c r="D12585" s="2">
        <v>0</v>
      </c>
    </row>
    <row r="12586" spans="1:4" x14ac:dyDescent="0.25">
      <c r="A12586" s="1" t="s">
        <v>17984</v>
      </c>
      <c r="B12586" s="2">
        <v>870843</v>
      </c>
      <c r="C12586" s="1" t="s">
        <v>9246</v>
      </c>
      <c r="D12586" s="2">
        <v>0</v>
      </c>
    </row>
    <row r="12587" spans="1:4" x14ac:dyDescent="0.25">
      <c r="A12587" s="1" t="s">
        <v>4858</v>
      </c>
      <c r="B12587" s="2">
        <v>121200</v>
      </c>
      <c r="C12587" s="1" t="s">
        <v>538</v>
      </c>
      <c r="D12587" s="2">
        <v>0</v>
      </c>
    </row>
    <row r="12588" spans="1:4" x14ac:dyDescent="0.25">
      <c r="A12588" s="1" t="s">
        <v>5367</v>
      </c>
      <c r="B12588" s="2">
        <v>51511</v>
      </c>
      <c r="C12588" s="1" t="s">
        <v>17981</v>
      </c>
      <c r="D12588" s="2">
        <v>0</v>
      </c>
    </row>
    <row r="12589" spans="1:4" x14ac:dyDescent="0.25">
      <c r="A12589" s="1" t="s">
        <v>21833</v>
      </c>
      <c r="B12589" s="2">
        <v>15000</v>
      </c>
      <c r="C12589" s="1" t="s">
        <v>9745</v>
      </c>
      <c r="D12589" s="2">
        <v>0</v>
      </c>
    </row>
    <row r="12590" spans="1:4" x14ac:dyDescent="0.25">
      <c r="A12590" s="1" t="s">
        <v>1485</v>
      </c>
      <c r="B12590" s="2">
        <v>283240</v>
      </c>
      <c r="C12590" s="1" t="s">
        <v>8314</v>
      </c>
      <c r="D12590" s="2">
        <v>0</v>
      </c>
    </row>
    <row r="12591" spans="1:4" x14ac:dyDescent="0.25">
      <c r="A12591" s="1" t="s">
        <v>373</v>
      </c>
      <c r="B12591" s="2">
        <v>38596</v>
      </c>
      <c r="C12591" s="1" t="s">
        <v>5676</v>
      </c>
      <c r="D12591" s="2">
        <v>0</v>
      </c>
    </row>
    <row r="12592" spans="1:4" x14ac:dyDescent="0.25">
      <c r="A12592" s="1" t="s">
        <v>10189</v>
      </c>
      <c r="B12592" s="2">
        <v>15000</v>
      </c>
      <c r="C12592" s="1" t="s">
        <v>5169</v>
      </c>
      <c r="D12592" s="2">
        <v>0</v>
      </c>
    </row>
    <row r="12593" spans="1:4" x14ac:dyDescent="0.25">
      <c r="A12593" s="1" t="s">
        <v>11374</v>
      </c>
      <c r="B12593" s="2">
        <v>34013</v>
      </c>
      <c r="C12593" s="1" t="s">
        <v>20349</v>
      </c>
      <c r="D12593" s="2">
        <v>0</v>
      </c>
    </row>
    <row r="12594" spans="1:4" x14ac:dyDescent="0.25">
      <c r="A12594" s="1" t="s">
        <v>16030</v>
      </c>
      <c r="B12594" s="2">
        <v>203879</v>
      </c>
      <c r="C12594" s="1" t="s">
        <v>4024</v>
      </c>
      <c r="D12594" s="2">
        <v>0</v>
      </c>
    </row>
    <row r="12595" spans="1:4" x14ac:dyDescent="0.25">
      <c r="A12595" s="1" t="s">
        <v>2495</v>
      </c>
      <c r="B12595" s="2">
        <v>223515</v>
      </c>
      <c r="C12595" s="1" t="s">
        <v>2258</v>
      </c>
      <c r="D12595" s="2">
        <v>0</v>
      </c>
    </row>
    <row r="12596" spans="1:4" x14ac:dyDescent="0.25">
      <c r="A12596" s="1" t="s">
        <v>12906</v>
      </c>
      <c r="B12596" s="2">
        <v>470254</v>
      </c>
      <c r="C12596" s="1" t="s">
        <v>3223</v>
      </c>
      <c r="D12596" s="2">
        <v>0</v>
      </c>
    </row>
    <row r="12597" spans="1:4" x14ac:dyDescent="0.25">
      <c r="A12597" s="1" t="s">
        <v>7941</v>
      </c>
      <c r="B12597" s="2">
        <v>6032</v>
      </c>
      <c r="C12597" s="1" t="s">
        <v>14967</v>
      </c>
      <c r="D12597" s="2">
        <v>0</v>
      </c>
    </row>
    <row r="12598" spans="1:4" x14ac:dyDescent="0.25">
      <c r="A12598" s="1" t="s">
        <v>8787</v>
      </c>
      <c r="B12598" s="2">
        <v>232016</v>
      </c>
      <c r="C12598" s="1" t="s">
        <v>6927</v>
      </c>
      <c r="D12598" s="2">
        <v>0</v>
      </c>
    </row>
    <row r="12599" spans="1:4" x14ac:dyDescent="0.25">
      <c r="A12599" s="1" t="s">
        <v>17022</v>
      </c>
      <c r="B12599" s="2">
        <v>1486581</v>
      </c>
      <c r="C12599" s="1" t="s">
        <v>20687</v>
      </c>
      <c r="D12599" s="2">
        <v>0</v>
      </c>
    </row>
    <row r="12600" spans="1:4" x14ac:dyDescent="0.25">
      <c r="A12600" s="1" t="s">
        <v>6175</v>
      </c>
      <c r="B12600" s="2">
        <v>125312</v>
      </c>
      <c r="C12600" s="1" t="s">
        <v>3910</v>
      </c>
      <c r="D12600" s="2">
        <v>0</v>
      </c>
    </row>
    <row r="12601" spans="1:4" x14ac:dyDescent="0.25">
      <c r="A12601" s="1" t="s">
        <v>12853</v>
      </c>
      <c r="B12601" s="2">
        <v>3128</v>
      </c>
      <c r="C12601" s="1" t="s">
        <v>19215</v>
      </c>
      <c r="D12601" s="2">
        <v>0</v>
      </c>
    </row>
    <row r="12602" spans="1:4" x14ac:dyDescent="0.25">
      <c r="A12602" s="1" t="s">
        <v>21089</v>
      </c>
      <c r="B12602" s="2">
        <v>54524</v>
      </c>
      <c r="C12602" s="1" t="s">
        <v>13814</v>
      </c>
      <c r="D12602" s="2">
        <v>0</v>
      </c>
    </row>
    <row r="12603" spans="1:4" x14ac:dyDescent="0.25">
      <c r="A12603" s="1" t="s">
        <v>10645</v>
      </c>
      <c r="B12603" s="2">
        <v>230000</v>
      </c>
      <c r="C12603" s="1" t="s">
        <v>12290</v>
      </c>
      <c r="D12603" s="2">
        <v>0</v>
      </c>
    </row>
    <row r="12604" spans="1:4" x14ac:dyDescent="0.25">
      <c r="A12604" s="1" t="s">
        <v>11062</v>
      </c>
      <c r="B12604" s="2">
        <v>389375</v>
      </c>
      <c r="C12604" s="1" t="s">
        <v>15130</v>
      </c>
      <c r="D12604" s="2">
        <v>0</v>
      </c>
    </row>
    <row r="12605" spans="1:4" x14ac:dyDescent="0.25">
      <c r="A12605" s="1" t="s">
        <v>14266</v>
      </c>
      <c r="B12605" s="2">
        <v>50777</v>
      </c>
      <c r="C12605" s="1" t="s">
        <v>3108</v>
      </c>
      <c r="D12605" s="2">
        <v>0</v>
      </c>
    </row>
    <row r="12606" spans="1:4" x14ac:dyDescent="0.25">
      <c r="A12606" s="1" t="s">
        <v>897</v>
      </c>
      <c r="B12606" s="2">
        <v>158715</v>
      </c>
      <c r="C12606" s="1" t="s">
        <v>18789</v>
      </c>
      <c r="D12606" s="2">
        <v>0</v>
      </c>
    </row>
    <row r="12607" spans="1:4" x14ac:dyDescent="0.25">
      <c r="A12607" s="1" t="s">
        <v>4148</v>
      </c>
      <c r="B12607" s="2">
        <v>507890</v>
      </c>
      <c r="C12607" s="1" t="s">
        <v>18768</v>
      </c>
      <c r="D12607" s="2">
        <v>0</v>
      </c>
    </row>
    <row r="12608" spans="1:4" x14ac:dyDescent="0.25">
      <c r="A12608" s="1" t="s">
        <v>12115</v>
      </c>
      <c r="B12608" s="2">
        <v>308665</v>
      </c>
      <c r="C12608" s="1" t="s">
        <v>2157</v>
      </c>
      <c r="D12608" s="2">
        <v>0</v>
      </c>
    </row>
    <row r="12609" spans="1:4" x14ac:dyDescent="0.25">
      <c r="A12609" s="1" t="s">
        <v>15012</v>
      </c>
      <c r="B12609" s="2">
        <v>244884</v>
      </c>
      <c r="C12609" s="1" t="s">
        <v>22498</v>
      </c>
      <c r="D12609" s="2">
        <v>0</v>
      </c>
    </row>
    <row r="12610" spans="1:4" x14ac:dyDescent="0.25">
      <c r="A12610" s="1" t="s">
        <v>20596</v>
      </c>
      <c r="B12610" s="2">
        <v>350000</v>
      </c>
      <c r="C12610" s="1" t="s">
        <v>10193</v>
      </c>
      <c r="D12610" s="2">
        <v>0</v>
      </c>
    </row>
    <row r="12611" spans="1:4" x14ac:dyDescent="0.25">
      <c r="A12611" s="1" t="s">
        <v>3731</v>
      </c>
      <c r="B12611" s="2">
        <v>5496</v>
      </c>
      <c r="C12611" s="1" t="s">
        <v>20030</v>
      </c>
      <c r="D12611" s="2">
        <v>0</v>
      </c>
    </row>
    <row r="12612" spans="1:4" x14ac:dyDescent="0.25">
      <c r="A12612" s="1" t="s">
        <v>3679</v>
      </c>
      <c r="B12612" s="2">
        <v>976193</v>
      </c>
      <c r="C12612" s="1" t="s">
        <v>11600</v>
      </c>
      <c r="D12612" s="2">
        <v>0</v>
      </c>
    </row>
    <row r="12613" spans="1:4" x14ac:dyDescent="0.25">
      <c r="A12613" s="1" t="s">
        <v>14415</v>
      </c>
      <c r="B12613" s="2">
        <v>1790017</v>
      </c>
      <c r="C12613" s="1" t="s">
        <v>1357</v>
      </c>
      <c r="D12613" s="2">
        <v>0</v>
      </c>
    </row>
    <row r="12614" spans="1:4" x14ac:dyDescent="0.25">
      <c r="A12614" s="1" t="s">
        <v>16916</v>
      </c>
      <c r="B12614" s="2">
        <v>284525</v>
      </c>
      <c r="C12614" s="1" t="s">
        <v>13990</v>
      </c>
      <c r="D12614" s="2">
        <v>0</v>
      </c>
    </row>
    <row r="12615" spans="1:4" x14ac:dyDescent="0.25">
      <c r="A12615" s="1" t="s">
        <v>875</v>
      </c>
      <c r="B12615" s="2">
        <v>65651</v>
      </c>
      <c r="C12615" s="1" t="s">
        <v>17605</v>
      </c>
      <c r="D12615" s="2">
        <v>0</v>
      </c>
    </row>
    <row r="12616" spans="1:4" x14ac:dyDescent="0.25">
      <c r="A12616" s="1" t="s">
        <v>14910</v>
      </c>
      <c r="B12616" s="2">
        <v>166</v>
      </c>
      <c r="C12616" s="1" t="s">
        <v>10429</v>
      </c>
      <c r="D12616" s="2">
        <v>0</v>
      </c>
    </row>
    <row r="12617" spans="1:4" x14ac:dyDescent="0.25">
      <c r="A12617" s="1" t="s">
        <v>141</v>
      </c>
      <c r="B12617" s="2">
        <v>845300</v>
      </c>
      <c r="C12617" s="1" t="s">
        <v>2106</v>
      </c>
      <c r="D12617" s="2">
        <v>0</v>
      </c>
    </row>
    <row r="12618" spans="1:4" x14ac:dyDescent="0.25">
      <c r="A12618" s="1" t="s">
        <v>21656</v>
      </c>
      <c r="B12618" s="2">
        <v>342170</v>
      </c>
      <c r="C12618" s="1" t="s">
        <v>17270</v>
      </c>
      <c r="D12618" s="2">
        <v>0</v>
      </c>
    </row>
    <row r="12619" spans="1:4" x14ac:dyDescent="0.25">
      <c r="A12619" s="1" t="s">
        <v>4342</v>
      </c>
      <c r="B12619" s="2">
        <v>10000</v>
      </c>
      <c r="C12619" s="1" t="s">
        <v>17299</v>
      </c>
      <c r="D12619" s="2">
        <v>0</v>
      </c>
    </row>
    <row r="12620" spans="1:4" x14ac:dyDescent="0.25">
      <c r="A12620" s="1" t="s">
        <v>22394</v>
      </c>
      <c r="B12620" s="2">
        <v>25000</v>
      </c>
      <c r="C12620" s="1" t="s">
        <v>2322</v>
      </c>
      <c r="D12620" s="2">
        <v>0</v>
      </c>
    </row>
    <row r="12621" spans="1:4" x14ac:dyDescent="0.25">
      <c r="A12621" s="1" t="s">
        <v>13280</v>
      </c>
      <c r="B12621" s="2">
        <v>390954</v>
      </c>
      <c r="C12621" s="1" t="s">
        <v>21526</v>
      </c>
      <c r="D12621" s="2">
        <v>0</v>
      </c>
    </row>
    <row r="12622" spans="1:4" x14ac:dyDescent="0.25">
      <c r="A12622" s="1" t="s">
        <v>12469</v>
      </c>
      <c r="B12622" s="2">
        <v>104184</v>
      </c>
      <c r="C12622" s="1" t="s">
        <v>2264</v>
      </c>
      <c r="D12622" s="2">
        <v>0</v>
      </c>
    </row>
    <row r="12623" spans="1:4" x14ac:dyDescent="0.25">
      <c r="A12623" s="1" t="s">
        <v>12241</v>
      </c>
      <c r="B12623" s="2">
        <v>468984</v>
      </c>
      <c r="C12623" s="1" t="s">
        <v>17809</v>
      </c>
      <c r="D12623" s="2">
        <v>0</v>
      </c>
    </row>
    <row r="12624" spans="1:4" x14ac:dyDescent="0.25">
      <c r="A12624" s="1" t="s">
        <v>6706</v>
      </c>
      <c r="B12624" s="2">
        <v>256262</v>
      </c>
      <c r="C12624" s="1" t="s">
        <v>698</v>
      </c>
      <c r="D12624" s="2">
        <v>0</v>
      </c>
    </row>
    <row r="12625" spans="1:4" x14ac:dyDescent="0.25">
      <c r="A12625" s="1" t="s">
        <v>4989</v>
      </c>
      <c r="B12625" s="2">
        <v>95301</v>
      </c>
      <c r="C12625" s="1" t="s">
        <v>5932</v>
      </c>
      <c r="D12625" s="2">
        <v>0</v>
      </c>
    </row>
    <row r="12626" spans="1:4" x14ac:dyDescent="0.25">
      <c r="A12626" s="1" t="s">
        <v>17372</v>
      </c>
      <c r="B12626" s="2">
        <v>341178</v>
      </c>
      <c r="C12626" s="1" t="s">
        <v>20469</v>
      </c>
      <c r="D12626" s="2">
        <v>0</v>
      </c>
    </row>
    <row r="12627" spans="1:4" x14ac:dyDescent="0.25">
      <c r="A12627" s="1" t="s">
        <v>6048</v>
      </c>
      <c r="B12627" s="2">
        <v>1640</v>
      </c>
      <c r="C12627" s="1" t="s">
        <v>20367</v>
      </c>
      <c r="D12627" s="2">
        <v>0</v>
      </c>
    </row>
    <row r="12628" spans="1:4" x14ac:dyDescent="0.25">
      <c r="A12628" s="1" t="s">
        <v>6178</v>
      </c>
      <c r="B12628" s="2">
        <v>200000</v>
      </c>
      <c r="C12628" s="1" t="s">
        <v>15338</v>
      </c>
      <c r="D12628" s="2">
        <v>0</v>
      </c>
    </row>
    <row r="12629" spans="1:4" x14ac:dyDescent="0.25">
      <c r="A12629" s="1" t="s">
        <v>11225</v>
      </c>
      <c r="B12629" s="2">
        <v>59000</v>
      </c>
      <c r="C12629" s="1" t="s">
        <v>9503</v>
      </c>
      <c r="D12629" s="2">
        <v>0</v>
      </c>
    </row>
    <row r="12630" spans="1:4" x14ac:dyDescent="0.25">
      <c r="A12630" s="1" t="s">
        <v>19893</v>
      </c>
      <c r="B12630" s="2">
        <v>348</v>
      </c>
      <c r="C12630" s="1" t="s">
        <v>7268</v>
      </c>
      <c r="D12630" s="2">
        <v>0</v>
      </c>
    </row>
    <row r="12631" spans="1:4" x14ac:dyDescent="0.25">
      <c r="A12631" s="1" t="s">
        <v>21721</v>
      </c>
      <c r="B12631" s="2">
        <v>246883</v>
      </c>
      <c r="C12631" s="1" t="s">
        <v>2781</v>
      </c>
      <c r="D12631" s="2">
        <v>0</v>
      </c>
    </row>
    <row r="12632" spans="1:4" x14ac:dyDescent="0.25">
      <c r="A12632" s="1" t="s">
        <v>6968</v>
      </c>
      <c r="B12632" s="2">
        <v>60000</v>
      </c>
      <c r="C12632" s="1" t="s">
        <v>8520</v>
      </c>
      <c r="D12632" s="2">
        <v>0</v>
      </c>
    </row>
    <row r="12633" spans="1:4" x14ac:dyDescent="0.25">
      <c r="A12633" s="1" t="s">
        <v>17101</v>
      </c>
      <c r="B12633" s="2">
        <v>102924</v>
      </c>
      <c r="C12633" s="1" t="s">
        <v>14739</v>
      </c>
      <c r="D12633" s="2">
        <v>0</v>
      </c>
    </row>
    <row r="12634" spans="1:4" x14ac:dyDescent="0.25">
      <c r="A12634" s="1" t="s">
        <v>2469</v>
      </c>
      <c r="B12634" s="2">
        <v>488735</v>
      </c>
      <c r="C12634" s="1" t="s">
        <v>7126</v>
      </c>
      <c r="D12634" s="2">
        <v>0</v>
      </c>
    </row>
    <row r="12635" spans="1:4" x14ac:dyDescent="0.25">
      <c r="A12635" s="1" t="s">
        <v>1078</v>
      </c>
      <c r="B12635" s="2">
        <v>50000</v>
      </c>
      <c r="C12635" s="1" t="s">
        <v>2825</v>
      </c>
      <c r="D12635" s="2">
        <v>0</v>
      </c>
    </row>
    <row r="12636" spans="1:4" x14ac:dyDescent="0.25">
      <c r="A12636" s="1" t="s">
        <v>4484</v>
      </c>
      <c r="B12636" s="2">
        <v>9994</v>
      </c>
      <c r="C12636" s="1" t="s">
        <v>22293</v>
      </c>
      <c r="D12636" s="2">
        <v>0</v>
      </c>
    </row>
    <row r="12637" spans="1:4" x14ac:dyDescent="0.25">
      <c r="A12637" s="1" t="s">
        <v>18399</v>
      </c>
      <c r="B12637" s="2">
        <v>3132321</v>
      </c>
      <c r="C12637" s="1" t="s">
        <v>4436</v>
      </c>
      <c r="D12637" s="2">
        <v>0</v>
      </c>
    </row>
    <row r="12638" spans="1:4" x14ac:dyDescent="0.25">
      <c r="A12638" s="1" t="s">
        <v>16186</v>
      </c>
      <c r="B12638" s="2">
        <v>411472</v>
      </c>
      <c r="C12638" s="1" t="s">
        <v>14694</v>
      </c>
      <c r="D12638" s="2">
        <v>0</v>
      </c>
    </row>
    <row r="12639" spans="1:4" x14ac:dyDescent="0.25">
      <c r="A12639" s="1" t="s">
        <v>12875</v>
      </c>
      <c r="B12639" s="2">
        <v>120645</v>
      </c>
      <c r="C12639" s="1" t="s">
        <v>6631</v>
      </c>
      <c r="D12639" s="2">
        <v>0</v>
      </c>
    </row>
    <row r="12640" spans="1:4" x14ac:dyDescent="0.25">
      <c r="A12640" s="1" t="s">
        <v>9070</v>
      </c>
      <c r="B12640" s="2">
        <v>85080</v>
      </c>
      <c r="C12640" s="1" t="s">
        <v>16943</v>
      </c>
      <c r="D12640" s="2">
        <v>0</v>
      </c>
    </row>
    <row r="12641" spans="1:4" x14ac:dyDescent="0.25">
      <c r="A12641" s="1" t="s">
        <v>3278</v>
      </c>
      <c r="B12641" s="2">
        <v>42750</v>
      </c>
      <c r="C12641" s="1" t="s">
        <v>22140</v>
      </c>
      <c r="D12641" s="2">
        <v>0</v>
      </c>
    </row>
    <row r="12642" spans="1:4" x14ac:dyDescent="0.25">
      <c r="A12642" s="1" t="s">
        <v>19284</v>
      </c>
      <c r="B12642" s="2">
        <v>31699</v>
      </c>
      <c r="C12642" s="1" t="s">
        <v>1970</v>
      </c>
      <c r="D12642" s="2">
        <v>0</v>
      </c>
    </row>
    <row r="12643" spans="1:4" x14ac:dyDescent="0.25">
      <c r="A12643" s="1" t="s">
        <v>20408</v>
      </c>
      <c r="B12643" s="2">
        <v>200000</v>
      </c>
      <c r="C12643" s="1" t="s">
        <v>2499</v>
      </c>
      <c r="D12643" s="2">
        <v>0</v>
      </c>
    </row>
    <row r="12644" spans="1:4" x14ac:dyDescent="0.25">
      <c r="A12644" s="1" t="s">
        <v>3705</v>
      </c>
      <c r="B12644" s="2">
        <v>984733</v>
      </c>
      <c r="C12644" s="1" t="s">
        <v>5662</v>
      </c>
      <c r="D12644" s="2">
        <v>0</v>
      </c>
    </row>
    <row r="12645" spans="1:4" x14ac:dyDescent="0.25">
      <c r="A12645" s="1" t="s">
        <v>9452</v>
      </c>
      <c r="B12645" s="2">
        <v>270461</v>
      </c>
      <c r="C12645" s="1" t="s">
        <v>10050</v>
      </c>
      <c r="D12645" s="2">
        <v>0</v>
      </c>
    </row>
    <row r="12646" spans="1:4" x14ac:dyDescent="0.25">
      <c r="A12646" s="1" t="s">
        <v>13897</v>
      </c>
      <c r="B12646" s="2">
        <v>430286</v>
      </c>
      <c r="C12646" s="1" t="s">
        <v>17437</v>
      </c>
      <c r="D12646" s="2">
        <v>0</v>
      </c>
    </row>
    <row r="12647" spans="1:4" x14ac:dyDescent="0.25">
      <c r="A12647" s="1" t="s">
        <v>18102</v>
      </c>
      <c r="B12647" s="2">
        <v>361290</v>
      </c>
      <c r="C12647" s="1" t="s">
        <v>4861</v>
      </c>
      <c r="D12647" s="2">
        <v>0</v>
      </c>
    </row>
    <row r="12648" spans="1:4" x14ac:dyDescent="0.25">
      <c r="A12648" s="1" t="s">
        <v>18329</v>
      </c>
      <c r="B12648" s="2">
        <v>155251</v>
      </c>
      <c r="C12648" s="1" t="s">
        <v>7949</v>
      </c>
      <c r="D12648" s="2">
        <v>0</v>
      </c>
    </row>
    <row r="12649" spans="1:4" x14ac:dyDescent="0.25">
      <c r="A12649" s="1" t="s">
        <v>17685</v>
      </c>
      <c r="B12649" s="2">
        <v>531000</v>
      </c>
      <c r="C12649" s="1" t="s">
        <v>14650</v>
      </c>
      <c r="D12649" s="2">
        <v>0</v>
      </c>
    </row>
    <row r="12650" spans="1:4" x14ac:dyDescent="0.25">
      <c r="A12650" s="1" t="s">
        <v>1188</v>
      </c>
      <c r="B12650" s="2">
        <v>888000</v>
      </c>
      <c r="C12650" s="1" t="s">
        <v>16412</v>
      </c>
      <c r="D12650" s="2">
        <v>0</v>
      </c>
    </row>
    <row r="12651" spans="1:4" x14ac:dyDescent="0.25">
      <c r="A12651" s="1" t="s">
        <v>4256</v>
      </c>
      <c r="B12651" s="2">
        <v>25000</v>
      </c>
      <c r="C12651" s="1" t="s">
        <v>11455</v>
      </c>
      <c r="D12651" s="2">
        <v>0</v>
      </c>
    </row>
    <row r="12652" spans="1:4" x14ac:dyDescent="0.25">
      <c r="A12652" s="1" t="s">
        <v>20172</v>
      </c>
      <c r="B12652" s="2">
        <v>442374</v>
      </c>
      <c r="C12652" s="1" t="s">
        <v>1996</v>
      </c>
      <c r="D12652" s="2">
        <v>0</v>
      </c>
    </row>
    <row r="12653" spans="1:4" x14ac:dyDescent="0.25">
      <c r="A12653" s="1" t="s">
        <v>5484</v>
      </c>
      <c r="B12653" s="2">
        <v>102431</v>
      </c>
      <c r="C12653" s="1" t="s">
        <v>21575</v>
      </c>
      <c r="D12653" s="2">
        <v>0</v>
      </c>
    </row>
    <row r="12654" spans="1:4" x14ac:dyDescent="0.25">
      <c r="A12654" s="1" t="s">
        <v>12486</v>
      </c>
      <c r="B12654" s="2">
        <v>100000</v>
      </c>
      <c r="C12654" s="1" t="s">
        <v>20918</v>
      </c>
      <c r="D12654" s="2">
        <v>0</v>
      </c>
    </row>
    <row r="12655" spans="1:4" x14ac:dyDescent="0.25">
      <c r="A12655" s="1" t="s">
        <v>4631</v>
      </c>
      <c r="B12655" s="2">
        <v>157780</v>
      </c>
      <c r="C12655" s="1" t="s">
        <v>1841</v>
      </c>
      <c r="D12655" s="2">
        <v>0</v>
      </c>
    </row>
    <row r="12656" spans="1:4" x14ac:dyDescent="0.25">
      <c r="A12656" s="1" t="s">
        <v>17881</v>
      </c>
      <c r="B12656" s="2">
        <v>140935</v>
      </c>
      <c r="C12656" s="1" t="s">
        <v>5281</v>
      </c>
      <c r="D12656" s="2">
        <v>0</v>
      </c>
    </row>
    <row r="12657" spans="1:4" x14ac:dyDescent="0.25">
      <c r="A12657" s="1" t="s">
        <v>2244</v>
      </c>
      <c r="B12657" s="2">
        <v>716951</v>
      </c>
      <c r="C12657" s="1" t="s">
        <v>12148</v>
      </c>
      <c r="D12657" s="2">
        <v>0</v>
      </c>
    </row>
    <row r="12658" spans="1:4" x14ac:dyDescent="0.25">
      <c r="A12658" s="1" t="s">
        <v>10557</v>
      </c>
      <c r="B12658" s="2">
        <v>211</v>
      </c>
      <c r="C12658" s="1" t="s">
        <v>10697</v>
      </c>
      <c r="D12658" s="2">
        <v>0</v>
      </c>
    </row>
    <row r="12659" spans="1:4" x14ac:dyDescent="0.25">
      <c r="A12659" s="1" t="s">
        <v>12378</v>
      </c>
      <c r="B12659" s="2">
        <v>674084</v>
      </c>
      <c r="C12659" s="1" t="s">
        <v>3874</v>
      </c>
      <c r="D12659" s="2">
        <v>0</v>
      </c>
    </row>
    <row r="12660" spans="1:4" x14ac:dyDescent="0.25">
      <c r="A12660" s="1" t="s">
        <v>11066</v>
      </c>
      <c r="B12660" s="2">
        <v>31972</v>
      </c>
      <c r="C12660" s="1" t="s">
        <v>11480</v>
      </c>
      <c r="D12660" s="2">
        <v>0</v>
      </c>
    </row>
    <row r="12661" spans="1:4" x14ac:dyDescent="0.25">
      <c r="A12661" s="1" t="s">
        <v>1461</v>
      </c>
      <c r="B12661" s="2">
        <v>52252</v>
      </c>
      <c r="C12661" s="1" t="s">
        <v>7951</v>
      </c>
      <c r="D12661" s="2">
        <v>0</v>
      </c>
    </row>
    <row r="12662" spans="1:4" x14ac:dyDescent="0.25">
      <c r="A12662" s="1" t="s">
        <v>12683</v>
      </c>
      <c r="B12662" s="2">
        <v>10249</v>
      </c>
      <c r="C12662" s="1" t="s">
        <v>11139</v>
      </c>
      <c r="D12662" s="2">
        <v>0</v>
      </c>
    </row>
    <row r="12663" spans="1:4" x14ac:dyDescent="0.25">
      <c r="A12663" s="1" t="s">
        <v>12623</v>
      </c>
      <c r="B12663" s="2">
        <v>268984</v>
      </c>
      <c r="C12663" s="1" t="s">
        <v>14281</v>
      </c>
      <c r="D12663" s="2">
        <v>0</v>
      </c>
    </row>
    <row r="12664" spans="1:4" x14ac:dyDescent="0.25">
      <c r="A12664" s="1" t="s">
        <v>3154</v>
      </c>
      <c r="B12664" s="2">
        <v>22572</v>
      </c>
      <c r="C12664" s="1" t="s">
        <v>15640</v>
      </c>
      <c r="D12664" s="2">
        <v>0</v>
      </c>
    </row>
    <row r="12665" spans="1:4" x14ac:dyDescent="0.25">
      <c r="A12665" s="1" t="s">
        <v>14585</v>
      </c>
      <c r="B12665" s="2">
        <v>392279</v>
      </c>
      <c r="C12665" s="1" t="s">
        <v>20698</v>
      </c>
      <c r="D12665" s="2">
        <v>0</v>
      </c>
    </row>
    <row r="12666" spans="1:4" x14ac:dyDescent="0.25">
      <c r="A12666" s="1" t="s">
        <v>17529</v>
      </c>
      <c r="B12666" s="2">
        <v>16919</v>
      </c>
      <c r="C12666" s="1" t="s">
        <v>7644</v>
      </c>
      <c r="D12666" s="2">
        <v>0</v>
      </c>
    </row>
    <row r="12667" spans="1:4" x14ac:dyDescent="0.25">
      <c r="A12667" s="1" t="s">
        <v>1238</v>
      </c>
      <c r="B12667" s="2">
        <v>732086</v>
      </c>
      <c r="C12667" s="1" t="s">
        <v>9615</v>
      </c>
      <c r="D12667" s="2">
        <v>0</v>
      </c>
    </row>
    <row r="12668" spans="1:4" x14ac:dyDescent="0.25">
      <c r="A12668" s="1" t="s">
        <v>20960</v>
      </c>
      <c r="B12668" s="2">
        <v>291500</v>
      </c>
      <c r="C12668" s="1" t="s">
        <v>19095</v>
      </c>
      <c r="D12668" s="2">
        <v>0</v>
      </c>
    </row>
    <row r="12669" spans="1:4" x14ac:dyDescent="0.25">
      <c r="A12669" s="1" t="s">
        <v>4356</v>
      </c>
      <c r="B12669" s="2">
        <v>681</v>
      </c>
      <c r="C12669" s="1" t="s">
        <v>20885</v>
      </c>
      <c r="D12669" s="2">
        <v>0</v>
      </c>
    </row>
    <row r="12670" spans="1:4" x14ac:dyDescent="0.25">
      <c r="A12670" s="1" t="s">
        <v>15512</v>
      </c>
      <c r="B12670" s="2">
        <v>170330</v>
      </c>
      <c r="C12670" s="1" t="s">
        <v>5464</v>
      </c>
      <c r="D12670" s="2">
        <v>0</v>
      </c>
    </row>
    <row r="12671" spans="1:4" x14ac:dyDescent="0.25">
      <c r="A12671" s="1" t="s">
        <v>14042</v>
      </c>
      <c r="B12671" s="2">
        <v>48000</v>
      </c>
      <c r="C12671" s="1" t="s">
        <v>6703</v>
      </c>
      <c r="D12671" s="2">
        <v>0</v>
      </c>
    </row>
    <row r="12672" spans="1:4" x14ac:dyDescent="0.25">
      <c r="A12672" s="1" t="s">
        <v>4684</v>
      </c>
      <c r="B12672" s="2">
        <v>165493</v>
      </c>
      <c r="C12672" s="1" t="s">
        <v>18904</v>
      </c>
      <c r="D12672" s="2">
        <v>0</v>
      </c>
    </row>
    <row r="12673" spans="1:4" x14ac:dyDescent="0.25">
      <c r="A12673" s="1" t="s">
        <v>20604</v>
      </c>
      <c r="B12673" s="2">
        <v>825838</v>
      </c>
      <c r="C12673" s="1" t="s">
        <v>812</v>
      </c>
      <c r="D12673" s="2">
        <v>0</v>
      </c>
    </row>
    <row r="12674" spans="1:4" x14ac:dyDescent="0.25">
      <c r="A12674" s="1" t="s">
        <v>20410</v>
      </c>
      <c r="B12674" s="2">
        <v>10392</v>
      </c>
      <c r="C12674" s="1" t="s">
        <v>4998</v>
      </c>
      <c r="D12674" s="2">
        <v>0</v>
      </c>
    </row>
    <row r="12675" spans="1:4" x14ac:dyDescent="0.25">
      <c r="A12675" s="1" t="s">
        <v>5349</v>
      </c>
      <c r="B12675" s="2">
        <v>183184</v>
      </c>
      <c r="C12675" s="1" t="s">
        <v>11882</v>
      </c>
      <c r="D12675" s="2">
        <v>0</v>
      </c>
    </row>
    <row r="12676" spans="1:4" x14ac:dyDescent="0.25">
      <c r="A12676" s="1" t="s">
        <v>14201</v>
      </c>
      <c r="B12676" s="2">
        <v>60000</v>
      </c>
      <c r="C12676" s="1" t="s">
        <v>12043</v>
      </c>
      <c r="D12676" s="2">
        <v>0</v>
      </c>
    </row>
    <row r="12677" spans="1:4" x14ac:dyDescent="0.25">
      <c r="A12677" s="1" t="s">
        <v>21002</v>
      </c>
      <c r="B12677" s="2">
        <v>730975</v>
      </c>
      <c r="C12677" s="1" t="s">
        <v>12354</v>
      </c>
      <c r="D12677" s="2">
        <v>0</v>
      </c>
    </row>
    <row r="12678" spans="1:4" x14ac:dyDescent="0.25">
      <c r="A12678" s="1" t="s">
        <v>1792</v>
      </c>
      <c r="B12678" s="2">
        <v>303791</v>
      </c>
      <c r="C12678" s="1" t="s">
        <v>14069</v>
      </c>
      <c r="D12678" s="2">
        <v>0</v>
      </c>
    </row>
    <row r="12679" spans="1:4" x14ac:dyDescent="0.25">
      <c r="A12679" s="1" t="s">
        <v>4748</v>
      </c>
      <c r="B12679" s="2">
        <v>548586</v>
      </c>
      <c r="C12679" s="1" t="s">
        <v>12484</v>
      </c>
      <c r="D12679" s="2">
        <v>0</v>
      </c>
    </row>
    <row r="12680" spans="1:4" x14ac:dyDescent="0.25">
      <c r="A12680" s="1" t="s">
        <v>12767</v>
      </c>
      <c r="B12680" s="2">
        <v>184380</v>
      </c>
      <c r="C12680" s="1" t="s">
        <v>11983</v>
      </c>
      <c r="D12680" s="2">
        <v>0</v>
      </c>
    </row>
    <row r="12681" spans="1:4" x14ac:dyDescent="0.25">
      <c r="A12681" s="1" t="s">
        <v>21167</v>
      </c>
      <c r="B12681" s="2">
        <v>322503</v>
      </c>
      <c r="C12681" s="1" t="s">
        <v>17281</v>
      </c>
      <c r="D12681" s="2">
        <v>0</v>
      </c>
    </row>
    <row r="12682" spans="1:4" x14ac:dyDescent="0.25">
      <c r="A12682" s="1" t="s">
        <v>20990</v>
      </c>
      <c r="B12682" s="2">
        <v>139096</v>
      </c>
      <c r="C12682" s="1" t="s">
        <v>20041</v>
      </c>
      <c r="D12682" s="2">
        <v>0</v>
      </c>
    </row>
    <row r="12683" spans="1:4" x14ac:dyDescent="0.25">
      <c r="A12683" s="1" t="s">
        <v>8881</v>
      </c>
      <c r="B12683" s="2">
        <v>2547</v>
      </c>
      <c r="C12683" s="1" t="s">
        <v>10856</v>
      </c>
      <c r="D12683" s="2">
        <v>0</v>
      </c>
    </row>
    <row r="12684" spans="1:4" x14ac:dyDescent="0.25">
      <c r="A12684" s="1" t="s">
        <v>8430</v>
      </c>
      <c r="B12684" s="2">
        <v>308544</v>
      </c>
      <c r="C12684" s="1" t="s">
        <v>1433</v>
      </c>
      <c r="D12684" s="2">
        <v>0</v>
      </c>
    </row>
    <row r="12685" spans="1:4" x14ac:dyDescent="0.25">
      <c r="A12685" s="1" t="s">
        <v>9340</v>
      </c>
      <c r="B12685" s="2">
        <v>389170</v>
      </c>
      <c r="C12685" s="1" t="s">
        <v>5199</v>
      </c>
      <c r="D12685" s="2">
        <v>0</v>
      </c>
    </row>
    <row r="12686" spans="1:4" x14ac:dyDescent="0.25">
      <c r="A12686" s="1" t="s">
        <v>14621</v>
      </c>
      <c r="B12686" s="2">
        <v>218000</v>
      </c>
      <c r="C12686" s="1" t="s">
        <v>10184</v>
      </c>
      <c r="D12686" s="2">
        <v>0</v>
      </c>
    </row>
    <row r="12687" spans="1:4" x14ac:dyDescent="0.25">
      <c r="A12687" s="1" t="s">
        <v>25</v>
      </c>
      <c r="B12687" s="2">
        <v>362045</v>
      </c>
      <c r="C12687" s="1" t="s">
        <v>5211</v>
      </c>
      <c r="D12687" s="2">
        <v>0</v>
      </c>
    </row>
    <row r="12688" spans="1:4" x14ac:dyDescent="0.25">
      <c r="A12688" s="1" t="s">
        <v>3388</v>
      </c>
      <c r="B12688" s="2">
        <v>411800</v>
      </c>
      <c r="C12688" s="1" t="s">
        <v>8396</v>
      </c>
      <c r="D12688" s="2">
        <v>0</v>
      </c>
    </row>
    <row r="12689" spans="1:4" x14ac:dyDescent="0.25">
      <c r="A12689" s="1" t="s">
        <v>13404</v>
      </c>
      <c r="B12689" s="2">
        <v>250038</v>
      </c>
      <c r="C12689" s="1" t="s">
        <v>8824</v>
      </c>
      <c r="D12689" s="2">
        <v>0</v>
      </c>
    </row>
    <row r="12690" spans="1:4" x14ac:dyDescent="0.25">
      <c r="A12690" s="1" t="s">
        <v>22000</v>
      </c>
      <c r="B12690" s="2">
        <v>39200</v>
      </c>
      <c r="C12690" s="1" t="s">
        <v>1541</v>
      </c>
      <c r="D12690" s="2">
        <v>0</v>
      </c>
    </row>
    <row r="12691" spans="1:4" x14ac:dyDescent="0.25">
      <c r="A12691" s="1" t="s">
        <v>7546</v>
      </c>
      <c r="B12691" s="2">
        <v>20619</v>
      </c>
      <c r="C12691" s="1" t="s">
        <v>17033</v>
      </c>
      <c r="D12691" s="2">
        <v>0</v>
      </c>
    </row>
    <row r="12692" spans="1:4" x14ac:dyDescent="0.25">
      <c r="A12692" s="1" t="s">
        <v>13287</v>
      </c>
      <c r="B12692" s="2">
        <v>744451</v>
      </c>
      <c r="C12692" s="1" t="s">
        <v>6904</v>
      </c>
      <c r="D12692" s="2">
        <v>0</v>
      </c>
    </row>
    <row r="12693" spans="1:4" x14ac:dyDescent="0.25">
      <c r="A12693" s="1" t="s">
        <v>22467</v>
      </c>
      <c r="B12693" s="2">
        <v>315133</v>
      </c>
      <c r="C12693" s="1" t="s">
        <v>4318</v>
      </c>
      <c r="D12693" s="2">
        <v>0</v>
      </c>
    </row>
    <row r="12694" spans="1:4" x14ac:dyDescent="0.25">
      <c r="A12694" s="1" t="s">
        <v>14388</v>
      </c>
      <c r="B12694" s="2">
        <v>6081</v>
      </c>
      <c r="C12694" s="1" t="s">
        <v>4830</v>
      </c>
      <c r="D12694" s="2">
        <v>0</v>
      </c>
    </row>
    <row r="12695" spans="1:4" x14ac:dyDescent="0.25">
      <c r="A12695" s="1" t="s">
        <v>1969</v>
      </c>
      <c r="B12695" s="2">
        <v>207780</v>
      </c>
      <c r="C12695" s="1" t="s">
        <v>17526</v>
      </c>
      <c r="D12695" s="2">
        <v>0</v>
      </c>
    </row>
    <row r="12696" spans="1:4" x14ac:dyDescent="0.25">
      <c r="A12696" s="1" t="s">
        <v>19062</v>
      </c>
      <c r="B12696" s="2">
        <v>417196</v>
      </c>
      <c r="C12696" s="1" t="s">
        <v>17693</v>
      </c>
      <c r="D12696" s="2">
        <v>0</v>
      </c>
    </row>
    <row r="12697" spans="1:4" x14ac:dyDescent="0.25">
      <c r="A12697" s="1" t="s">
        <v>17310</v>
      </c>
      <c r="B12697" s="2">
        <v>596300</v>
      </c>
      <c r="C12697" s="1" t="s">
        <v>8582</v>
      </c>
      <c r="D12697" s="2">
        <v>0</v>
      </c>
    </row>
    <row r="12698" spans="1:4" x14ac:dyDescent="0.25">
      <c r="A12698" s="1" t="s">
        <v>14310</v>
      </c>
      <c r="B12698" s="2">
        <v>1449630</v>
      </c>
      <c r="C12698" s="1" t="s">
        <v>8120</v>
      </c>
      <c r="D12698" s="2">
        <v>0</v>
      </c>
    </row>
    <row r="12699" spans="1:4" x14ac:dyDescent="0.25">
      <c r="A12699" s="1" t="s">
        <v>11976</v>
      </c>
      <c r="B12699" s="2">
        <v>20000</v>
      </c>
      <c r="C12699" s="1" t="s">
        <v>16837</v>
      </c>
      <c r="D12699" s="2">
        <v>0</v>
      </c>
    </row>
    <row r="12700" spans="1:4" x14ac:dyDescent="0.25">
      <c r="A12700" s="1" t="s">
        <v>18150</v>
      </c>
      <c r="B12700" s="2">
        <v>811439</v>
      </c>
      <c r="C12700" s="1" t="s">
        <v>1495</v>
      </c>
      <c r="D12700" s="2">
        <v>0</v>
      </c>
    </row>
    <row r="12701" spans="1:4" x14ac:dyDescent="0.25">
      <c r="A12701" s="1" t="s">
        <v>5399</v>
      </c>
      <c r="B12701" s="2">
        <v>538646</v>
      </c>
      <c r="C12701" s="1" t="s">
        <v>14312</v>
      </c>
      <c r="D12701" s="2">
        <v>0</v>
      </c>
    </row>
    <row r="12702" spans="1:4" x14ac:dyDescent="0.25">
      <c r="A12702" s="1" t="s">
        <v>14493</v>
      </c>
      <c r="B12702" s="2">
        <v>522435</v>
      </c>
      <c r="C12702" s="1" t="s">
        <v>20290</v>
      </c>
      <c r="D12702" s="2">
        <v>0</v>
      </c>
    </row>
    <row r="12703" spans="1:4" x14ac:dyDescent="0.25">
      <c r="A12703" s="1" t="s">
        <v>21729</v>
      </c>
      <c r="B12703" s="2">
        <v>1140818</v>
      </c>
      <c r="C12703" s="1" t="s">
        <v>14517</v>
      </c>
      <c r="D12703" s="2">
        <v>0</v>
      </c>
    </row>
    <row r="12704" spans="1:4" x14ac:dyDescent="0.25">
      <c r="A12704" s="1" t="s">
        <v>9792</v>
      </c>
      <c r="B12704" s="2">
        <v>1605431</v>
      </c>
      <c r="C12704" s="1" t="s">
        <v>14118</v>
      </c>
      <c r="D12704" s="2">
        <v>0</v>
      </c>
    </row>
    <row r="12705" spans="1:4" x14ac:dyDescent="0.25">
      <c r="A12705" s="1" t="s">
        <v>21468</v>
      </c>
      <c r="B12705" s="2">
        <v>55982</v>
      </c>
      <c r="C12705" s="1" t="s">
        <v>2490</v>
      </c>
      <c r="D12705" s="2">
        <v>0</v>
      </c>
    </row>
    <row r="12706" spans="1:4" x14ac:dyDescent="0.25">
      <c r="A12706" s="1" t="s">
        <v>3916</v>
      </c>
      <c r="B12706" s="2">
        <v>201026</v>
      </c>
      <c r="C12706" s="1" t="s">
        <v>5620</v>
      </c>
      <c r="D12706" s="2">
        <v>0</v>
      </c>
    </row>
    <row r="12707" spans="1:4" x14ac:dyDescent="0.25">
      <c r="A12707" s="1" t="s">
        <v>2947</v>
      </c>
      <c r="B12707" s="2">
        <v>685653</v>
      </c>
      <c r="C12707" s="1" t="s">
        <v>11288</v>
      </c>
      <c r="D12707" s="2">
        <v>0</v>
      </c>
    </row>
    <row r="12708" spans="1:4" x14ac:dyDescent="0.25">
      <c r="A12708" s="1" t="s">
        <v>5166</v>
      </c>
      <c r="B12708" s="2">
        <v>495539</v>
      </c>
      <c r="C12708" s="1" t="s">
        <v>19331</v>
      </c>
      <c r="D12708" s="2">
        <v>0</v>
      </c>
    </row>
    <row r="12709" spans="1:4" x14ac:dyDescent="0.25">
      <c r="A12709" s="1" t="s">
        <v>7291</v>
      </c>
      <c r="B12709" s="2">
        <v>1059782</v>
      </c>
      <c r="C12709" s="1" t="s">
        <v>12823</v>
      </c>
      <c r="D12709" s="2">
        <v>0</v>
      </c>
    </row>
    <row r="12710" spans="1:4" x14ac:dyDescent="0.25">
      <c r="A12710" s="1" t="s">
        <v>7214</v>
      </c>
      <c r="B12710" s="2">
        <v>63301</v>
      </c>
      <c r="C12710" s="1" t="s">
        <v>19838</v>
      </c>
      <c r="D12710" s="2">
        <v>0</v>
      </c>
    </row>
    <row r="12711" spans="1:4" x14ac:dyDescent="0.25">
      <c r="A12711" s="1" t="s">
        <v>14030</v>
      </c>
      <c r="B12711" s="2">
        <v>137591</v>
      </c>
      <c r="C12711" s="1" t="s">
        <v>9214</v>
      </c>
      <c r="D12711" s="2">
        <v>0</v>
      </c>
    </row>
    <row r="12712" spans="1:4" x14ac:dyDescent="0.25">
      <c r="A12712" s="1" t="s">
        <v>9627</v>
      </c>
      <c r="B12712" s="2">
        <v>275901</v>
      </c>
      <c r="C12712" s="1" t="s">
        <v>9970</v>
      </c>
      <c r="D12712" s="2">
        <v>0</v>
      </c>
    </row>
    <row r="12713" spans="1:4" x14ac:dyDescent="0.25">
      <c r="A12713" s="1" t="s">
        <v>19753</v>
      </c>
      <c r="B12713" s="2">
        <v>470562</v>
      </c>
      <c r="C12713" s="1" t="s">
        <v>17937</v>
      </c>
      <c r="D12713" s="2">
        <v>0</v>
      </c>
    </row>
    <row r="12714" spans="1:4" x14ac:dyDescent="0.25">
      <c r="A12714" s="1" t="s">
        <v>943</v>
      </c>
      <c r="B12714" s="2">
        <v>5097</v>
      </c>
      <c r="C12714" s="1" t="s">
        <v>2477</v>
      </c>
      <c r="D12714" s="2">
        <v>0</v>
      </c>
    </row>
    <row r="12715" spans="1:4" x14ac:dyDescent="0.25">
      <c r="A12715" s="1" t="s">
        <v>7776</v>
      </c>
      <c r="B12715" s="2">
        <v>274281</v>
      </c>
      <c r="C12715" s="1" t="s">
        <v>15036</v>
      </c>
      <c r="D12715" s="2">
        <v>0</v>
      </c>
    </row>
    <row r="12716" spans="1:4" x14ac:dyDescent="0.25">
      <c r="A12716" s="1" t="s">
        <v>325</v>
      </c>
      <c r="B12716" s="2">
        <v>187393</v>
      </c>
      <c r="C12716" s="1" t="s">
        <v>11204</v>
      </c>
      <c r="D12716" s="2">
        <v>0</v>
      </c>
    </row>
    <row r="12717" spans="1:4" x14ac:dyDescent="0.25">
      <c r="A12717" s="1" t="s">
        <v>8379</v>
      </c>
      <c r="B12717" s="2">
        <v>143233</v>
      </c>
      <c r="C12717" s="1" t="s">
        <v>11169</v>
      </c>
      <c r="D12717" s="2">
        <v>0</v>
      </c>
    </row>
    <row r="12718" spans="1:4" x14ac:dyDescent="0.25">
      <c r="A12718" s="1" t="s">
        <v>4304</v>
      </c>
      <c r="B12718" s="2">
        <v>942279</v>
      </c>
      <c r="C12718" s="1" t="s">
        <v>322</v>
      </c>
      <c r="D12718" s="2">
        <v>0</v>
      </c>
    </row>
    <row r="12719" spans="1:4" x14ac:dyDescent="0.25">
      <c r="A12719" s="1" t="s">
        <v>9467</v>
      </c>
      <c r="B12719" s="2">
        <v>72986</v>
      </c>
      <c r="C12719" s="1" t="s">
        <v>19136</v>
      </c>
      <c r="D12719" s="2">
        <v>0</v>
      </c>
    </row>
    <row r="12720" spans="1:4" x14ac:dyDescent="0.25">
      <c r="A12720" s="1" t="s">
        <v>21824</v>
      </c>
      <c r="B12720" s="2">
        <v>794990</v>
      </c>
      <c r="C12720" s="1" t="s">
        <v>15960</v>
      </c>
      <c r="D12720" s="2">
        <v>0</v>
      </c>
    </row>
    <row r="12721" spans="1:4" x14ac:dyDescent="0.25">
      <c r="A12721" s="1" t="s">
        <v>3231</v>
      </c>
      <c r="B12721" s="2">
        <v>340147</v>
      </c>
      <c r="C12721" s="1" t="s">
        <v>21761</v>
      </c>
      <c r="D12721" s="2">
        <v>0</v>
      </c>
    </row>
    <row r="12722" spans="1:4" x14ac:dyDescent="0.25">
      <c r="A12722" s="1" t="s">
        <v>21657</v>
      </c>
      <c r="B12722" s="2">
        <v>165493</v>
      </c>
      <c r="C12722" s="1" t="s">
        <v>632</v>
      </c>
      <c r="D12722" s="2">
        <v>0</v>
      </c>
    </row>
    <row r="12723" spans="1:4" x14ac:dyDescent="0.25">
      <c r="A12723" s="1" t="s">
        <v>8039</v>
      </c>
      <c r="B12723" s="2">
        <v>172856</v>
      </c>
      <c r="C12723" s="1" t="s">
        <v>4297</v>
      </c>
      <c r="D12723" s="2">
        <v>0</v>
      </c>
    </row>
    <row r="12724" spans="1:4" x14ac:dyDescent="0.25">
      <c r="A12724" s="1" t="s">
        <v>12947</v>
      </c>
      <c r="B12724" s="2">
        <v>576</v>
      </c>
      <c r="C12724" s="1" t="s">
        <v>4803</v>
      </c>
      <c r="D12724" s="2">
        <v>0</v>
      </c>
    </row>
    <row r="12725" spans="1:4" x14ac:dyDescent="0.25">
      <c r="A12725" s="1" t="s">
        <v>853</v>
      </c>
      <c r="B12725" s="2">
        <v>100000</v>
      </c>
      <c r="C12725" s="1" t="s">
        <v>6331</v>
      </c>
      <c r="D12725" s="2">
        <v>0</v>
      </c>
    </row>
    <row r="12726" spans="1:4" x14ac:dyDescent="0.25">
      <c r="A12726" s="1" t="s">
        <v>18572</v>
      </c>
      <c r="B12726" s="2">
        <v>28100</v>
      </c>
      <c r="C12726" s="1" t="s">
        <v>9412</v>
      </c>
      <c r="D12726" s="2">
        <v>0</v>
      </c>
    </row>
    <row r="12727" spans="1:4" x14ac:dyDescent="0.25">
      <c r="A12727" s="1" t="s">
        <v>4865</v>
      </c>
      <c r="B12727" s="2">
        <v>690467</v>
      </c>
      <c r="C12727" s="1" t="s">
        <v>3755</v>
      </c>
      <c r="D12727" s="2">
        <v>0</v>
      </c>
    </row>
    <row r="12728" spans="1:4" x14ac:dyDescent="0.25">
      <c r="A12728" s="1" t="s">
        <v>6289</v>
      </c>
      <c r="B12728" s="2">
        <v>324917</v>
      </c>
      <c r="C12728" s="1" t="s">
        <v>4470</v>
      </c>
      <c r="D12728" s="2">
        <v>0</v>
      </c>
    </row>
    <row r="12729" spans="1:4" x14ac:dyDescent="0.25">
      <c r="A12729" s="1" t="s">
        <v>14997</v>
      </c>
      <c r="B12729" s="2">
        <v>131932</v>
      </c>
      <c r="C12729" s="1" t="s">
        <v>12642</v>
      </c>
      <c r="D12729" s="2">
        <v>0</v>
      </c>
    </row>
    <row r="12730" spans="1:4" x14ac:dyDescent="0.25">
      <c r="A12730" s="1" t="s">
        <v>1679</v>
      </c>
      <c r="B12730" s="2">
        <v>1098890</v>
      </c>
      <c r="C12730" s="1" t="s">
        <v>1139</v>
      </c>
      <c r="D12730" s="2">
        <v>0</v>
      </c>
    </row>
    <row r="12731" spans="1:4" x14ac:dyDescent="0.25">
      <c r="A12731" s="1" t="s">
        <v>6569</v>
      </c>
      <c r="B12731" s="2">
        <v>1175634</v>
      </c>
      <c r="C12731" s="1" t="s">
        <v>535</v>
      </c>
      <c r="D12731" s="2">
        <v>0</v>
      </c>
    </row>
    <row r="12732" spans="1:4" x14ac:dyDescent="0.25">
      <c r="A12732" s="1" t="s">
        <v>11064</v>
      </c>
      <c r="B12732" s="2">
        <v>74846</v>
      </c>
      <c r="C12732" s="1" t="s">
        <v>12666</v>
      </c>
      <c r="D12732" s="2">
        <v>0</v>
      </c>
    </row>
    <row r="12733" spans="1:4" x14ac:dyDescent="0.25">
      <c r="A12733" s="1" t="s">
        <v>10933</v>
      </c>
      <c r="B12733" s="2">
        <v>8998</v>
      </c>
      <c r="C12733" s="1" t="s">
        <v>7075</v>
      </c>
      <c r="D12733" s="2">
        <v>0</v>
      </c>
    </row>
    <row r="12734" spans="1:4" x14ac:dyDescent="0.25">
      <c r="A12734" s="1" t="s">
        <v>17158</v>
      </c>
      <c r="B12734" s="2">
        <v>286860</v>
      </c>
      <c r="C12734" s="1" t="s">
        <v>8427</v>
      </c>
      <c r="D12734" s="2">
        <v>0</v>
      </c>
    </row>
    <row r="12735" spans="1:4" x14ac:dyDescent="0.25">
      <c r="A12735" s="1" t="s">
        <v>10038</v>
      </c>
      <c r="B12735" s="2">
        <v>484510</v>
      </c>
      <c r="C12735" s="1" t="s">
        <v>19763</v>
      </c>
      <c r="D12735" s="2">
        <v>0</v>
      </c>
    </row>
    <row r="12736" spans="1:4" x14ac:dyDescent="0.25">
      <c r="A12736" s="1" t="s">
        <v>19601</v>
      </c>
      <c r="B12736" s="2">
        <v>225897</v>
      </c>
      <c r="C12736" s="1" t="s">
        <v>11597</v>
      </c>
      <c r="D12736" s="2">
        <v>0</v>
      </c>
    </row>
    <row r="12737" spans="1:4" x14ac:dyDescent="0.25">
      <c r="A12737" s="1" t="s">
        <v>9600</v>
      </c>
      <c r="B12737" s="2">
        <v>2278</v>
      </c>
      <c r="C12737" s="1" t="s">
        <v>9973</v>
      </c>
      <c r="D12737" s="2">
        <v>0</v>
      </c>
    </row>
    <row r="12738" spans="1:4" x14ac:dyDescent="0.25">
      <c r="A12738" s="1" t="s">
        <v>573</v>
      </c>
      <c r="B12738" s="2">
        <v>155000</v>
      </c>
      <c r="C12738" s="1" t="s">
        <v>1986</v>
      </c>
      <c r="D12738" s="2">
        <v>0</v>
      </c>
    </row>
    <row r="12739" spans="1:4" x14ac:dyDescent="0.25">
      <c r="A12739" s="1" t="s">
        <v>14595</v>
      </c>
      <c r="B12739" s="2">
        <v>1268254</v>
      </c>
      <c r="C12739" s="1" t="s">
        <v>9331</v>
      </c>
      <c r="D12739" s="2">
        <v>0</v>
      </c>
    </row>
    <row r="12740" spans="1:4" x14ac:dyDescent="0.25">
      <c r="A12740" s="1" t="s">
        <v>1299</v>
      </c>
      <c r="B12740" s="2">
        <v>156270</v>
      </c>
      <c r="C12740" s="1" t="s">
        <v>19049</v>
      </c>
      <c r="D12740" s="2">
        <v>0</v>
      </c>
    </row>
    <row r="12741" spans="1:4" x14ac:dyDescent="0.25">
      <c r="A12741" s="1" t="s">
        <v>15777</v>
      </c>
      <c r="B12741" s="2">
        <v>2032097</v>
      </c>
      <c r="C12741" s="1" t="s">
        <v>14710</v>
      </c>
      <c r="D12741" s="2">
        <v>0</v>
      </c>
    </row>
    <row r="12742" spans="1:4" x14ac:dyDescent="0.25">
      <c r="A12742" s="1" t="s">
        <v>7468</v>
      </c>
      <c r="B12742" s="2">
        <v>1909934</v>
      </c>
      <c r="C12742" s="1" t="s">
        <v>1866</v>
      </c>
      <c r="D12742" s="2">
        <v>0</v>
      </c>
    </row>
    <row r="12743" spans="1:4" x14ac:dyDescent="0.25">
      <c r="A12743" s="1" t="s">
        <v>11351</v>
      </c>
      <c r="B12743" s="2">
        <v>102599</v>
      </c>
      <c r="C12743" s="1" t="s">
        <v>18105</v>
      </c>
      <c r="D12743" s="2">
        <v>0</v>
      </c>
    </row>
    <row r="12744" spans="1:4" x14ac:dyDescent="0.25">
      <c r="A12744" s="1" t="s">
        <v>12569</v>
      </c>
      <c r="B12744" s="2">
        <v>40315</v>
      </c>
      <c r="C12744" s="1" t="s">
        <v>20965</v>
      </c>
      <c r="D12744" s="2">
        <v>0</v>
      </c>
    </row>
    <row r="12745" spans="1:4" x14ac:dyDescent="0.25">
      <c r="A12745" s="1" t="s">
        <v>17430</v>
      </c>
      <c r="B12745" s="2">
        <v>386794</v>
      </c>
      <c r="C12745" s="1" t="s">
        <v>2872</v>
      </c>
      <c r="D12745" s="2">
        <v>0</v>
      </c>
    </row>
    <row r="12746" spans="1:4" x14ac:dyDescent="0.25">
      <c r="A12746" s="1" t="s">
        <v>17877</v>
      </c>
      <c r="B12746" s="2">
        <v>467381</v>
      </c>
      <c r="C12746" s="1" t="s">
        <v>4591</v>
      </c>
      <c r="D12746" s="2">
        <v>0</v>
      </c>
    </row>
    <row r="12747" spans="1:4" x14ac:dyDescent="0.25">
      <c r="A12747" s="1" t="s">
        <v>3076</v>
      </c>
      <c r="B12747" s="2">
        <v>616082</v>
      </c>
      <c r="C12747" s="1" t="s">
        <v>3876</v>
      </c>
      <c r="D12747" s="2">
        <v>0</v>
      </c>
    </row>
    <row r="12748" spans="1:4" x14ac:dyDescent="0.25">
      <c r="A12748" s="1" t="s">
        <v>3150</v>
      </c>
      <c r="B12748" s="2">
        <v>95950</v>
      </c>
      <c r="C12748" s="1" t="s">
        <v>22160</v>
      </c>
      <c r="D12748" s="2">
        <v>0</v>
      </c>
    </row>
    <row r="12749" spans="1:4" x14ac:dyDescent="0.25">
      <c r="A12749" s="1" t="s">
        <v>8056</v>
      </c>
      <c r="B12749" s="2">
        <v>61524</v>
      </c>
      <c r="C12749" s="1" t="s">
        <v>13352</v>
      </c>
      <c r="D12749" s="2">
        <v>0</v>
      </c>
    </row>
    <row r="12750" spans="1:4" x14ac:dyDescent="0.25">
      <c r="A12750" s="1" t="s">
        <v>16330</v>
      </c>
      <c r="B12750" s="2">
        <v>25000</v>
      </c>
      <c r="C12750" s="1" t="s">
        <v>1070</v>
      </c>
      <c r="D12750" s="2">
        <v>0</v>
      </c>
    </row>
    <row r="12751" spans="1:4" x14ac:dyDescent="0.25">
      <c r="A12751" s="1" t="s">
        <v>15379</v>
      </c>
      <c r="B12751" s="2">
        <v>521957</v>
      </c>
      <c r="C12751" s="1" t="s">
        <v>7959</v>
      </c>
      <c r="D12751" s="2">
        <v>0</v>
      </c>
    </row>
    <row r="12752" spans="1:4" x14ac:dyDescent="0.25">
      <c r="A12752" s="1" t="s">
        <v>10074</v>
      </c>
      <c r="B12752" s="2">
        <v>233348</v>
      </c>
      <c r="C12752" s="1" t="s">
        <v>2619</v>
      </c>
      <c r="D12752" s="2">
        <v>0</v>
      </c>
    </row>
    <row r="12753" spans="1:4" x14ac:dyDescent="0.25">
      <c r="A12753" s="1" t="s">
        <v>5995</v>
      </c>
      <c r="B12753" s="2">
        <v>1178820</v>
      </c>
      <c r="C12753" s="1" t="s">
        <v>21034</v>
      </c>
      <c r="D12753" s="2">
        <v>0</v>
      </c>
    </row>
    <row r="12754" spans="1:4" x14ac:dyDescent="0.25">
      <c r="A12754" s="1" t="s">
        <v>11128</v>
      </c>
      <c r="B12754" s="2">
        <v>159427</v>
      </c>
      <c r="C12754" s="1" t="s">
        <v>5999</v>
      </c>
      <c r="D12754" s="2">
        <v>0</v>
      </c>
    </row>
    <row r="12755" spans="1:4" x14ac:dyDescent="0.25">
      <c r="A12755" s="1" t="s">
        <v>824</v>
      </c>
      <c r="B12755" s="2">
        <v>222266</v>
      </c>
      <c r="C12755" s="1" t="s">
        <v>21308</v>
      </c>
      <c r="D12755" s="2">
        <v>0</v>
      </c>
    </row>
    <row r="12756" spans="1:4" x14ac:dyDescent="0.25">
      <c r="A12756" s="1" t="s">
        <v>2885</v>
      </c>
      <c r="B12756" s="2">
        <v>27591</v>
      </c>
      <c r="C12756" s="1" t="s">
        <v>8285</v>
      </c>
      <c r="D12756" s="2">
        <v>0</v>
      </c>
    </row>
    <row r="12757" spans="1:4" x14ac:dyDescent="0.25">
      <c r="A12757" s="1" t="s">
        <v>16170</v>
      </c>
      <c r="B12757" s="2">
        <v>607470</v>
      </c>
      <c r="C12757" s="1" t="s">
        <v>21059</v>
      </c>
      <c r="D12757" s="2">
        <v>0</v>
      </c>
    </row>
    <row r="12758" spans="1:4" x14ac:dyDescent="0.25">
      <c r="A12758" s="1" t="s">
        <v>22419</v>
      </c>
      <c r="B12758" s="2">
        <v>296369</v>
      </c>
      <c r="C12758" s="1" t="s">
        <v>14012</v>
      </c>
      <c r="D12758" s="2">
        <v>0</v>
      </c>
    </row>
    <row r="12759" spans="1:4" x14ac:dyDescent="0.25">
      <c r="A12759" s="1" t="s">
        <v>7244</v>
      </c>
      <c r="B12759" s="2">
        <v>21749</v>
      </c>
      <c r="C12759" s="1" t="s">
        <v>7891</v>
      </c>
      <c r="D12759" s="2">
        <v>0</v>
      </c>
    </row>
    <row r="12760" spans="1:4" x14ac:dyDescent="0.25">
      <c r="A12760" s="1" t="s">
        <v>19891</v>
      </c>
      <c r="B12760" s="2">
        <v>209216</v>
      </c>
      <c r="C12760" s="1" t="s">
        <v>2890</v>
      </c>
      <c r="D12760" s="2">
        <v>0</v>
      </c>
    </row>
    <row r="12761" spans="1:4" x14ac:dyDescent="0.25">
      <c r="A12761" s="1" t="s">
        <v>4604</v>
      </c>
      <c r="B12761" s="2">
        <v>150157</v>
      </c>
      <c r="C12761" s="1" t="s">
        <v>15032</v>
      </c>
      <c r="D12761" s="2">
        <v>0</v>
      </c>
    </row>
    <row r="12762" spans="1:4" x14ac:dyDescent="0.25">
      <c r="A12762" s="1" t="s">
        <v>15137</v>
      </c>
      <c r="B12762" s="2">
        <v>1004756</v>
      </c>
      <c r="C12762" s="1" t="s">
        <v>16796</v>
      </c>
      <c r="D12762" s="2">
        <v>0</v>
      </c>
    </row>
    <row r="12763" spans="1:4" x14ac:dyDescent="0.25">
      <c r="A12763" s="1" t="s">
        <v>13467</v>
      </c>
      <c r="B12763" s="2">
        <v>175313</v>
      </c>
      <c r="C12763" s="1" t="s">
        <v>10630</v>
      </c>
      <c r="D12763" s="2">
        <v>0</v>
      </c>
    </row>
    <row r="12764" spans="1:4" x14ac:dyDescent="0.25">
      <c r="A12764" s="1" t="s">
        <v>10864</v>
      </c>
      <c r="B12764" s="2">
        <v>15000</v>
      </c>
      <c r="C12764" s="1" t="s">
        <v>22311</v>
      </c>
      <c r="D12764" s="2">
        <v>0</v>
      </c>
    </row>
    <row r="12765" spans="1:4" x14ac:dyDescent="0.25">
      <c r="A12765" s="1" t="s">
        <v>3233</v>
      </c>
      <c r="B12765" s="2">
        <v>513884</v>
      </c>
      <c r="C12765" s="1" t="s">
        <v>3576</v>
      </c>
      <c r="D12765" s="2">
        <v>0</v>
      </c>
    </row>
    <row r="12766" spans="1:4" x14ac:dyDescent="0.25">
      <c r="A12766" s="1" t="s">
        <v>1627</v>
      </c>
      <c r="B12766" s="2">
        <v>90691</v>
      </c>
      <c r="C12766" s="1" t="s">
        <v>4807</v>
      </c>
      <c r="D12766" s="2">
        <v>0</v>
      </c>
    </row>
    <row r="12767" spans="1:4" x14ac:dyDescent="0.25">
      <c r="A12767" s="1" t="s">
        <v>20115</v>
      </c>
      <c r="B12767" s="2">
        <v>700000.8</v>
      </c>
      <c r="C12767" s="1" t="s">
        <v>8265</v>
      </c>
      <c r="D12767" s="2">
        <v>0</v>
      </c>
    </row>
    <row r="12768" spans="1:4" x14ac:dyDescent="0.25">
      <c r="A12768" s="1" t="s">
        <v>9739</v>
      </c>
      <c r="B12768" s="2">
        <v>275000</v>
      </c>
      <c r="C12768" s="1" t="s">
        <v>17909</v>
      </c>
      <c r="D12768" s="2">
        <v>0</v>
      </c>
    </row>
    <row r="12769" spans="1:4" x14ac:dyDescent="0.25">
      <c r="A12769" s="1" t="s">
        <v>20189</v>
      </c>
      <c r="B12769" s="2">
        <v>234043</v>
      </c>
      <c r="C12769" s="1" t="s">
        <v>885</v>
      </c>
      <c r="D12769" s="2">
        <v>0</v>
      </c>
    </row>
    <row r="12770" spans="1:4" x14ac:dyDescent="0.25">
      <c r="A12770" s="1" t="s">
        <v>699</v>
      </c>
      <c r="B12770" s="2">
        <v>3079</v>
      </c>
      <c r="C12770" s="1" t="s">
        <v>16797</v>
      </c>
      <c r="D12770" s="2">
        <v>0</v>
      </c>
    </row>
    <row r="12771" spans="1:4" x14ac:dyDescent="0.25">
      <c r="A12771" s="1" t="s">
        <v>13756</v>
      </c>
      <c r="B12771" s="2">
        <v>159383</v>
      </c>
      <c r="C12771" s="1" t="s">
        <v>20417</v>
      </c>
      <c r="D12771" s="2">
        <v>0</v>
      </c>
    </row>
    <row r="12772" spans="1:4" x14ac:dyDescent="0.25">
      <c r="A12772" s="1" t="s">
        <v>8765</v>
      </c>
      <c r="B12772" s="2">
        <v>53568</v>
      </c>
      <c r="C12772" s="1" t="s">
        <v>18510</v>
      </c>
      <c r="D12772" s="2">
        <v>0</v>
      </c>
    </row>
    <row r="12773" spans="1:4" x14ac:dyDescent="0.25">
      <c r="A12773" s="1" t="s">
        <v>10547</v>
      </c>
      <c r="B12773" s="2">
        <v>10641</v>
      </c>
      <c r="C12773" s="1" t="s">
        <v>7462</v>
      </c>
      <c r="D12773" s="2">
        <v>0</v>
      </c>
    </row>
    <row r="12774" spans="1:4" x14ac:dyDescent="0.25">
      <c r="A12774" s="1" t="s">
        <v>5221</v>
      </c>
      <c r="B12774" s="2">
        <v>702</v>
      </c>
      <c r="C12774" s="1" t="s">
        <v>8511</v>
      </c>
      <c r="D12774" s="2">
        <v>0</v>
      </c>
    </row>
    <row r="12775" spans="1:4" x14ac:dyDescent="0.25">
      <c r="A12775" s="1" t="s">
        <v>10130</v>
      </c>
      <c r="B12775" s="2">
        <v>6441</v>
      </c>
      <c r="C12775" s="1" t="s">
        <v>21396</v>
      </c>
      <c r="D12775" s="2">
        <v>0</v>
      </c>
    </row>
    <row r="12776" spans="1:4" x14ac:dyDescent="0.25">
      <c r="A12776" s="1" t="s">
        <v>7187</v>
      </c>
      <c r="B12776" s="2">
        <v>51867</v>
      </c>
      <c r="C12776" s="1" t="s">
        <v>13193</v>
      </c>
      <c r="D12776" s="2">
        <v>0</v>
      </c>
    </row>
    <row r="12777" spans="1:4" x14ac:dyDescent="0.25">
      <c r="A12777" s="1" t="s">
        <v>1239</v>
      </c>
      <c r="B12777" s="2">
        <v>155129</v>
      </c>
      <c r="C12777" s="1" t="s">
        <v>12946</v>
      </c>
      <c r="D12777" s="2">
        <v>0</v>
      </c>
    </row>
    <row r="12778" spans="1:4" x14ac:dyDescent="0.25">
      <c r="A12778" s="1" t="s">
        <v>4079</v>
      </c>
      <c r="B12778" s="2">
        <v>302500</v>
      </c>
      <c r="C12778" s="1" t="s">
        <v>6130</v>
      </c>
      <c r="D12778" s="2">
        <v>0</v>
      </c>
    </row>
    <row r="12779" spans="1:4" x14ac:dyDescent="0.25">
      <c r="A12779" s="1" t="s">
        <v>9933</v>
      </c>
      <c r="B12779" s="2">
        <v>673615</v>
      </c>
      <c r="C12779" s="1" t="s">
        <v>18524</v>
      </c>
      <c r="D12779" s="2">
        <v>0</v>
      </c>
    </row>
    <row r="12780" spans="1:4" x14ac:dyDescent="0.25">
      <c r="A12780" s="1" t="s">
        <v>7273</v>
      </c>
      <c r="B12780" s="2">
        <v>170317</v>
      </c>
      <c r="C12780" s="1" t="s">
        <v>18549</v>
      </c>
      <c r="D12780" s="2">
        <v>0</v>
      </c>
    </row>
    <row r="12781" spans="1:4" x14ac:dyDescent="0.25">
      <c r="A12781" s="1" t="s">
        <v>1543</v>
      </c>
      <c r="B12781" s="2">
        <v>1062000</v>
      </c>
      <c r="C12781" s="1" t="s">
        <v>15867</v>
      </c>
      <c r="D12781" s="2">
        <v>0</v>
      </c>
    </row>
    <row r="12782" spans="1:4" x14ac:dyDescent="0.25">
      <c r="A12782" s="1" t="s">
        <v>21649</v>
      </c>
      <c r="B12782" s="2">
        <v>487512</v>
      </c>
      <c r="C12782" s="1" t="s">
        <v>1171</v>
      </c>
      <c r="D12782" s="2">
        <v>0</v>
      </c>
    </row>
    <row r="12783" spans="1:4" x14ac:dyDescent="0.25">
      <c r="A12783" s="1" t="s">
        <v>7023</v>
      </c>
      <c r="B12783" s="2">
        <v>1607336</v>
      </c>
      <c r="C12783" s="1" t="s">
        <v>15879</v>
      </c>
      <c r="D12783" s="2">
        <v>0</v>
      </c>
    </row>
    <row r="12784" spans="1:4" x14ac:dyDescent="0.25">
      <c r="A12784" s="1" t="s">
        <v>20144</v>
      </c>
      <c r="B12784" s="2">
        <v>10000</v>
      </c>
      <c r="C12784" s="1" t="s">
        <v>14251</v>
      </c>
      <c r="D12784" s="2">
        <v>0</v>
      </c>
    </row>
    <row r="12785" spans="1:4" x14ac:dyDescent="0.25">
      <c r="A12785" s="1" t="s">
        <v>8183</v>
      </c>
      <c r="B12785" s="2">
        <v>268199</v>
      </c>
      <c r="C12785" s="1" t="s">
        <v>1193</v>
      </c>
      <c r="D12785" s="2">
        <v>0</v>
      </c>
    </row>
    <row r="12786" spans="1:4" x14ac:dyDescent="0.25">
      <c r="A12786" s="1" t="s">
        <v>4961</v>
      </c>
      <c r="B12786" s="2">
        <v>117994</v>
      </c>
      <c r="C12786" s="1" t="s">
        <v>10882</v>
      </c>
      <c r="D12786" s="2">
        <v>0</v>
      </c>
    </row>
    <row r="12787" spans="1:4" x14ac:dyDescent="0.25">
      <c r="A12787" s="1" t="s">
        <v>11721</v>
      </c>
      <c r="B12787" s="2">
        <v>98929</v>
      </c>
      <c r="C12787" s="1" t="s">
        <v>184</v>
      </c>
      <c r="D12787" s="2">
        <v>0</v>
      </c>
    </row>
    <row r="12788" spans="1:4" x14ac:dyDescent="0.25">
      <c r="A12788" s="1" t="s">
        <v>3846</v>
      </c>
      <c r="B12788" s="2">
        <v>49480</v>
      </c>
      <c r="C12788" s="1" t="s">
        <v>14505</v>
      </c>
      <c r="D12788" s="2">
        <v>0</v>
      </c>
    </row>
    <row r="12789" spans="1:4" x14ac:dyDescent="0.25">
      <c r="A12789" s="1" t="s">
        <v>5463</v>
      </c>
      <c r="B12789" s="2">
        <v>475848</v>
      </c>
      <c r="C12789" s="1" t="s">
        <v>12721</v>
      </c>
      <c r="D12789" s="2">
        <v>0</v>
      </c>
    </row>
    <row r="12790" spans="1:4" x14ac:dyDescent="0.25">
      <c r="A12790" s="1" t="s">
        <v>6491</v>
      </c>
      <c r="B12790" s="2">
        <v>35300</v>
      </c>
      <c r="C12790" s="1" t="s">
        <v>17916</v>
      </c>
      <c r="D12790" s="2">
        <v>0</v>
      </c>
    </row>
    <row r="12791" spans="1:4" x14ac:dyDescent="0.25">
      <c r="A12791" s="1" t="s">
        <v>4615</v>
      </c>
      <c r="B12791" s="2">
        <v>343647</v>
      </c>
      <c r="C12791" s="1" t="s">
        <v>19987</v>
      </c>
      <c r="D12791" s="2">
        <v>0</v>
      </c>
    </row>
    <row r="12792" spans="1:4" x14ac:dyDescent="0.25">
      <c r="A12792" s="1" t="s">
        <v>11164</v>
      </c>
      <c r="B12792" s="2">
        <v>123</v>
      </c>
      <c r="C12792" s="1" t="s">
        <v>21356</v>
      </c>
      <c r="D12792" s="2">
        <v>0</v>
      </c>
    </row>
    <row r="12793" spans="1:4" x14ac:dyDescent="0.25">
      <c r="A12793" s="1" t="s">
        <v>8951</v>
      </c>
      <c r="B12793" s="2">
        <v>1131021</v>
      </c>
      <c r="C12793" s="1" t="s">
        <v>15175</v>
      </c>
      <c r="D12793" s="2">
        <v>0</v>
      </c>
    </row>
    <row r="12794" spans="1:4" x14ac:dyDescent="0.25">
      <c r="A12794" s="1" t="s">
        <v>16196</v>
      </c>
      <c r="B12794" s="2">
        <v>150000</v>
      </c>
      <c r="C12794" s="1" t="s">
        <v>2942</v>
      </c>
      <c r="D12794" s="2">
        <v>0</v>
      </c>
    </row>
    <row r="12795" spans="1:4" x14ac:dyDescent="0.25">
      <c r="A12795" s="1" t="s">
        <v>22046</v>
      </c>
      <c r="B12795" s="2">
        <v>157752</v>
      </c>
      <c r="C12795" s="1" t="s">
        <v>422</v>
      </c>
      <c r="D12795" s="2">
        <v>0</v>
      </c>
    </row>
    <row r="12796" spans="1:4" x14ac:dyDescent="0.25">
      <c r="A12796" s="1" t="s">
        <v>11422</v>
      </c>
      <c r="B12796" s="2">
        <v>180867</v>
      </c>
      <c r="C12796" s="1" t="s">
        <v>9606</v>
      </c>
      <c r="D12796" s="2">
        <v>0</v>
      </c>
    </row>
    <row r="12797" spans="1:4" x14ac:dyDescent="0.25">
      <c r="A12797" s="1" t="s">
        <v>15009</v>
      </c>
      <c r="B12797" s="2">
        <v>325037</v>
      </c>
      <c r="C12797" s="1" t="s">
        <v>15436</v>
      </c>
      <c r="D12797" s="2">
        <v>0</v>
      </c>
    </row>
    <row r="12798" spans="1:4" x14ac:dyDescent="0.25">
      <c r="A12798" s="1" t="s">
        <v>15224</v>
      </c>
      <c r="B12798" s="2">
        <v>54759</v>
      </c>
      <c r="C12798" s="1" t="s">
        <v>7617</v>
      </c>
      <c r="D12798" s="2">
        <v>0</v>
      </c>
    </row>
    <row r="12799" spans="1:4" x14ac:dyDescent="0.25">
      <c r="A12799" s="1" t="s">
        <v>13862</v>
      </c>
      <c r="B12799" s="2">
        <v>86500</v>
      </c>
      <c r="C12799" s="1" t="s">
        <v>8537</v>
      </c>
      <c r="D12799" s="2">
        <v>0</v>
      </c>
    </row>
    <row r="12800" spans="1:4" x14ac:dyDescent="0.25">
      <c r="A12800" s="1" t="s">
        <v>15688</v>
      </c>
      <c r="B12800" s="2">
        <v>666054</v>
      </c>
      <c r="C12800" s="1" t="s">
        <v>7668</v>
      </c>
      <c r="D12800" s="2">
        <v>0</v>
      </c>
    </row>
    <row r="12801" spans="1:4" x14ac:dyDescent="0.25">
      <c r="A12801" s="1" t="s">
        <v>10999</v>
      </c>
      <c r="B12801" s="2">
        <v>281950</v>
      </c>
      <c r="C12801" s="1" t="s">
        <v>1240</v>
      </c>
      <c r="D12801" s="2">
        <v>0</v>
      </c>
    </row>
    <row r="12802" spans="1:4" x14ac:dyDescent="0.25">
      <c r="A12802" s="1" t="s">
        <v>7404</v>
      </c>
      <c r="B12802" s="2">
        <v>314139</v>
      </c>
      <c r="C12802" s="1" t="s">
        <v>20999</v>
      </c>
      <c r="D12802" s="2">
        <v>0</v>
      </c>
    </row>
    <row r="12803" spans="1:4" x14ac:dyDescent="0.25">
      <c r="A12803" s="1" t="s">
        <v>17720</v>
      </c>
      <c r="B12803" s="2">
        <v>246394</v>
      </c>
      <c r="C12803" s="1" t="s">
        <v>262</v>
      </c>
      <c r="D12803" s="2">
        <v>0</v>
      </c>
    </row>
    <row r="12804" spans="1:4" x14ac:dyDescent="0.25">
      <c r="A12804" s="1" t="s">
        <v>8732</v>
      </c>
      <c r="B12804" s="2">
        <v>15000</v>
      </c>
      <c r="C12804" s="1" t="s">
        <v>9720</v>
      </c>
      <c r="D12804" s="2">
        <v>0</v>
      </c>
    </row>
    <row r="12805" spans="1:4" x14ac:dyDescent="0.25">
      <c r="A12805" s="1" t="s">
        <v>10926</v>
      </c>
      <c r="B12805" s="2">
        <v>25000</v>
      </c>
      <c r="C12805" s="1" t="s">
        <v>11470</v>
      </c>
      <c r="D12805" s="2">
        <v>0</v>
      </c>
    </row>
    <row r="12806" spans="1:4" x14ac:dyDescent="0.25">
      <c r="A12806" s="1" t="s">
        <v>11098</v>
      </c>
      <c r="B12806" s="2">
        <v>45000</v>
      </c>
      <c r="C12806" s="1" t="s">
        <v>5562</v>
      </c>
      <c r="D12806" s="2">
        <v>0</v>
      </c>
    </row>
    <row r="12807" spans="1:4" x14ac:dyDescent="0.25">
      <c r="A12807" s="1" t="s">
        <v>22026</v>
      </c>
      <c r="B12807" s="2">
        <v>1830310</v>
      </c>
      <c r="C12807" s="1" t="s">
        <v>2458</v>
      </c>
      <c r="D12807" s="2">
        <v>0</v>
      </c>
    </row>
    <row r="12808" spans="1:4" x14ac:dyDescent="0.25">
      <c r="A12808" s="1" t="s">
        <v>8786</v>
      </c>
      <c r="B12808" s="2">
        <v>151258</v>
      </c>
      <c r="C12808" s="1" t="s">
        <v>7272</v>
      </c>
      <c r="D12808" s="2">
        <v>0</v>
      </c>
    </row>
    <row r="12809" spans="1:4" x14ac:dyDescent="0.25">
      <c r="A12809" s="1" t="s">
        <v>7070</v>
      </c>
      <c r="B12809" s="2">
        <v>633505</v>
      </c>
      <c r="C12809" s="1" t="s">
        <v>2577</v>
      </c>
      <c r="D12809" s="2">
        <v>0</v>
      </c>
    </row>
    <row r="12810" spans="1:4" x14ac:dyDescent="0.25">
      <c r="A12810" s="1" t="s">
        <v>9496</v>
      </c>
      <c r="B12810" s="2">
        <v>20000</v>
      </c>
      <c r="C12810" s="1" t="s">
        <v>21462</v>
      </c>
      <c r="D12810" s="2">
        <v>0</v>
      </c>
    </row>
    <row r="12811" spans="1:4" x14ac:dyDescent="0.25">
      <c r="A12811" s="1" t="s">
        <v>16189</v>
      </c>
      <c r="B12811" s="2">
        <v>267548</v>
      </c>
      <c r="C12811" s="1" t="s">
        <v>13898</v>
      </c>
      <c r="D12811" s="2">
        <v>0</v>
      </c>
    </row>
    <row r="12812" spans="1:4" x14ac:dyDescent="0.25">
      <c r="A12812" s="1" t="s">
        <v>14361</v>
      </c>
      <c r="B12812" s="2">
        <v>104748</v>
      </c>
      <c r="C12812" s="1" t="s">
        <v>13876</v>
      </c>
      <c r="D12812" s="2">
        <v>0</v>
      </c>
    </row>
    <row r="12813" spans="1:4" x14ac:dyDescent="0.25">
      <c r="A12813" s="1" t="s">
        <v>489</v>
      </c>
      <c r="B12813" s="2">
        <v>16397</v>
      </c>
      <c r="C12813" s="1" t="s">
        <v>17661</v>
      </c>
      <c r="D12813" s="2">
        <v>0</v>
      </c>
    </row>
    <row r="12814" spans="1:4" x14ac:dyDescent="0.25">
      <c r="A12814" s="1" t="s">
        <v>7173</v>
      </c>
      <c r="B12814" s="2">
        <v>668706</v>
      </c>
      <c r="C12814" s="1" t="s">
        <v>20802</v>
      </c>
      <c r="D12814" s="2">
        <v>0</v>
      </c>
    </row>
    <row r="12815" spans="1:4" x14ac:dyDescent="0.25">
      <c r="A12815" s="1" t="s">
        <v>1899</v>
      </c>
      <c r="B12815" s="2">
        <v>12952</v>
      </c>
      <c r="C12815" s="1" t="s">
        <v>10511</v>
      </c>
      <c r="D12815" s="2">
        <v>0</v>
      </c>
    </row>
    <row r="12816" spans="1:4" x14ac:dyDescent="0.25">
      <c r="A12816" s="1" t="s">
        <v>10925</v>
      </c>
      <c r="B12816" s="2">
        <v>512763</v>
      </c>
      <c r="C12816" s="1" t="s">
        <v>7965</v>
      </c>
      <c r="D12816" s="2">
        <v>0</v>
      </c>
    </row>
    <row r="12817" spans="1:4" x14ac:dyDescent="0.25">
      <c r="A12817" s="1" t="s">
        <v>4019</v>
      </c>
      <c r="B12817" s="2">
        <v>275008</v>
      </c>
      <c r="C12817" s="1" t="s">
        <v>8868</v>
      </c>
      <c r="D12817" s="2">
        <v>0</v>
      </c>
    </row>
    <row r="12818" spans="1:4" x14ac:dyDescent="0.25">
      <c r="A12818" s="1" t="s">
        <v>4917</v>
      </c>
      <c r="B12818" s="2">
        <v>775746</v>
      </c>
      <c r="C12818" s="1" t="s">
        <v>15623</v>
      </c>
      <c r="D12818" s="2">
        <v>0</v>
      </c>
    </row>
    <row r="12819" spans="1:4" x14ac:dyDescent="0.25">
      <c r="A12819" s="1" t="s">
        <v>6954</v>
      </c>
      <c r="B12819" s="2">
        <v>1062000</v>
      </c>
      <c r="C12819" s="1" t="s">
        <v>4722</v>
      </c>
      <c r="D12819" s="2">
        <v>0</v>
      </c>
    </row>
    <row r="12820" spans="1:4" x14ac:dyDescent="0.25">
      <c r="A12820" s="1" t="s">
        <v>18776</v>
      </c>
      <c r="B12820" s="2">
        <v>961669</v>
      </c>
      <c r="C12820" s="1" t="s">
        <v>6545</v>
      </c>
      <c r="D12820" s="2">
        <v>0</v>
      </c>
    </row>
    <row r="12821" spans="1:4" x14ac:dyDescent="0.25">
      <c r="A12821" s="1" t="s">
        <v>7654</v>
      </c>
      <c r="B12821" s="2">
        <v>288855</v>
      </c>
      <c r="C12821" s="1" t="s">
        <v>14558</v>
      </c>
      <c r="D12821" s="2">
        <v>0</v>
      </c>
    </row>
    <row r="12822" spans="1:4" x14ac:dyDescent="0.25">
      <c r="A12822" s="1" t="s">
        <v>20660</v>
      </c>
      <c r="B12822" s="2">
        <v>9160</v>
      </c>
      <c r="C12822" s="1" t="s">
        <v>8116</v>
      </c>
      <c r="D12822" s="2">
        <v>0</v>
      </c>
    </row>
    <row r="12823" spans="1:4" x14ac:dyDescent="0.25">
      <c r="A12823" s="1" t="s">
        <v>2135</v>
      </c>
      <c r="B12823" s="2">
        <v>1000954</v>
      </c>
      <c r="C12823" s="1" t="s">
        <v>15492</v>
      </c>
      <c r="D12823" s="2">
        <v>0</v>
      </c>
    </row>
    <row r="12824" spans="1:4" x14ac:dyDescent="0.25">
      <c r="A12824" s="1" t="s">
        <v>17771</v>
      </c>
      <c r="B12824" s="2">
        <v>23566</v>
      </c>
      <c r="C12824" s="1" t="s">
        <v>6318</v>
      </c>
      <c r="D12824" s="2">
        <v>0</v>
      </c>
    </row>
    <row r="12825" spans="1:4" x14ac:dyDescent="0.25">
      <c r="A12825" s="1" t="s">
        <v>7186</v>
      </c>
      <c r="B12825" s="2">
        <v>173767</v>
      </c>
      <c r="C12825" s="1" t="s">
        <v>3062</v>
      </c>
      <c r="D12825" s="2">
        <v>0</v>
      </c>
    </row>
    <row r="12826" spans="1:4" x14ac:dyDescent="0.25">
      <c r="A12826" s="1" t="s">
        <v>17434</v>
      </c>
      <c r="B12826" s="2">
        <v>1225</v>
      </c>
      <c r="C12826" s="1" t="s">
        <v>17607</v>
      </c>
      <c r="D12826" s="2">
        <v>0</v>
      </c>
    </row>
    <row r="12827" spans="1:4" x14ac:dyDescent="0.25">
      <c r="A12827" s="1" t="s">
        <v>15045</v>
      </c>
      <c r="B12827" s="2">
        <v>1285313</v>
      </c>
      <c r="C12827" s="1" t="s">
        <v>14895</v>
      </c>
      <c r="D12827" s="2">
        <v>0</v>
      </c>
    </row>
    <row r="12828" spans="1:4" x14ac:dyDescent="0.25">
      <c r="A12828" s="1" t="s">
        <v>9390</v>
      </c>
      <c r="B12828" s="2">
        <v>502400</v>
      </c>
      <c r="C12828" s="1" t="s">
        <v>9195</v>
      </c>
      <c r="D12828" s="2">
        <v>0</v>
      </c>
    </row>
    <row r="12829" spans="1:4" x14ac:dyDescent="0.25">
      <c r="A12829" s="1" t="s">
        <v>5114</v>
      </c>
      <c r="B12829" s="2">
        <v>217851</v>
      </c>
      <c r="C12829" s="1" t="s">
        <v>6345</v>
      </c>
      <c r="D12829" s="2">
        <v>0</v>
      </c>
    </row>
    <row r="12830" spans="1:4" x14ac:dyDescent="0.25">
      <c r="A12830" s="1" t="s">
        <v>13633</v>
      </c>
      <c r="B12830" s="2">
        <v>58678</v>
      </c>
      <c r="C12830" s="1" t="s">
        <v>21785</v>
      </c>
      <c r="D12830" s="2">
        <v>0</v>
      </c>
    </row>
    <row r="12831" spans="1:4" x14ac:dyDescent="0.25">
      <c r="A12831" s="1" t="s">
        <v>18794</v>
      </c>
      <c r="B12831" s="2">
        <v>500000</v>
      </c>
      <c r="C12831" s="1" t="s">
        <v>21967</v>
      </c>
      <c r="D12831" s="2">
        <v>0</v>
      </c>
    </row>
    <row r="12832" spans="1:4" x14ac:dyDescent="0.25">
      <c r="A12832" s="1" t="s">
        <v>20492</v>
      </c>
      <c r="B12832" s="2">
        <v>1651507</v>
      </c>
      <c r="C12832" s="1" t="s">
        <v>4687</v>
      </c>
      <c r="D12832" s="2">
        <v>0</v>
      </c>
    </row>
    <row r="12833" spans="1:4" x14ac:dyDescent="0.25">
      <c r="A12833" s="1" t="s">
        <v>2886</v>
      </c>
      <c r="B12833" s="2">
        <v>496115</v>
      </c>
      <c r="C12833" s="1" t="s">
        <v>22149</v>
      </c>
      <c r="D12833" s="2">
        <v>0</v>
      </c>
    </row>
    <row r="12834" spans="1:4" x14ac:dyDescent="0.25">
      <c r="A12834" s="1" t="s">
        <v>17993</v>
      </c>
      <c r="B12834" s="2">
        <v>276187</v>
      </c>
      <c r="C12834" s="1" t="s">
        <v>16114</v>
      </c>
      <c r="D12834" s="2">
        <v>0</v>
      </c>
    </row>
    <row r="12835" spans="1:4" x14ac:dyDescent="0.25">
      <c r="A12835" s="1" t="s">
        <v>14663</v>
      </c>
      <c r="B12835" s="2">
        <v>1009242</v>
      </c>
      <c r="C12835" s="1" t="s">
        <v>10920</v>
      </c>
      <c r="D12835" s="2">
        <v>0</v>
      </c>
    </row>
    <row r="12836" spans="1:4" x14ac:dyDescent="0.25">
      <c r="A12836" s="1" t="s">
        <v>9557</v>
      </c>
      <c r="B12836" s="2">
        <v>223668</v>
      </c>
      <c r="C12836" s="1" t="s">
        <v>9817</v>
      </c>
      <c r="D12836" s="2">
        <v>0</v>
      </c>
    </row>
    <row r="12837" spans="1:4" x14ac:dyDescent="0.25">
      <c r="A12837" s="1" t="s">
        <v>10659</v>
      </c>
      <c r="B12837" s="2">
        <v>25000</v>
      </c>
      <c r="C12837" s="1" t="s">
        <v>1653</v>
      </c>
      <c r="D12837" s="2">
        <v>0</v>
      </c>
    </row>
    <row r="12838" spans="1:4" x14ac:dyDescent="0.25">
      <c r="A12838" s="1" t="s">
        <v>22499</v>
      </c>
      <c r="B12838" s="2">
        <v>481181</v>
      </c>
      <c r="C12838" s="1" t="s">
        <v>22107</v>
      </c>
      <c r="D12838" s="2">
        <v>0</v>
      </c>
    </row>
    <row r="12839" spans="1:4" x14ac:dyDescent="0.25">
      <c r="A12839" s="1" t="s">
        <v>3622</v>
      </c>
      <c r="B12839" s="2">
        <v>15210</v>
      </c>
      <c r="C12839" s="1" t="s">
        <v>7746</v>
      </c>
      <c r="D12839" s="2">
        <v>0</v>
      </c>
    </row>
    <row r="12840" spans="1:4" x14ac:dyDescent="0.25">
      <c r="A12840" s="1" t="s">
        <v>145</v>
      </c>
      <c r="B12840" s="2">
        <v>152397</v>
      </c>
      <c r="C12840" s="1" t="s">
        <v>21849</v>
      </c>
      <c r="D12840" s="2">
        <v>0</v>
      </c>
    </row>
    <row r="12841" spans="1:4" x14ac:dyDescent="0.25">
      <c r="A12841" s="1" t="s">
        <v>2848</v>
      </c>
      <c r="B12841" s="2">
        <v>83666</v>
      </c>
      <c r="C12841" s="1" t="s">
        <v>5968</v>
      </c>
      <c r="D12841" s="2">
        <v>0</v>
      </c>
    </row>
    <row r="12842" spans="1:4" x14ac:dyDescent="0.25">
      <c r="A12842" s="1" t="s">
        <v>14737</v>
      </c>
      <c r="B12842" s="2">
        <v>901638</v>
      </c>
      <c r="C12842" s="1" t="s">
        <v>11981</v>
      </c>
      <c r="D12842" s="2">
        <v>0</v>
      </c>
    </row>
    <row r="12843" spans="1:4" x14ac:dyDescent="0.25">
      <c r="A12843" s="1" t="s">
        <v>13055</v>
      </c>
      <c r="B12843" s="2">
        <v>898598</v>
      </c>
      <c r="C12843" s="1" t="s">
        <v>5834</v>
      </c>
      <c r="D12843" s="2">
        <v>0</v>
      </c>
    </row>
    <row r="12844" spans="1:4" x14ac:dyDescent="0.25">
      <c r="A12844" s="1" t="s">
        <v>11179</v>
      </c>
      <c r="B12844" s="2">
        <v>245527</v>
      </c>
      <c r="C12844" s="1" t="s">
        <v>2721</v>
      </c>
      <c r="D12844" s="2">
        <v>0</v>
      </c>
    </row>
    <row r="12845" spans="1:4" x14ac:dyDescent="0.25">
      <c r="A12845" s="1" t="s">
        <v>22487</v>
      </c>
      <c r="B12845" s="2">
        <v>68044</v>
      </c>
      <c r="C12845" s="1" t="s">
        <v>3785</v>
      </c>
      <c r="D12845" s="2">
        <v>0</v>
      </c>
    </row>
    <row r="12846" spans="1:4" x14ac:dyDescent="0.25">
      <c r="A12846" s="1" t="s">
        <v>13479</v>
      </c>
      <c r="B12846" s="2">
        <v>700394</v>
      </c>
      <c r="C12846" s="1" t="s">
        <v>14669</v>
      </c>
      <c r="D12846" s="2">
        <v>0</v>
      </c>
    </row>
    <row r="12847" spans="1:4" x14ac:dyDescent="0.25">
      <c r="A12847" s="1" t="s">
        <v>4794</v>
      </c>
      <c r="B12847" s="2">
        <v>4114</v>
      </c>
      <c r="C12847" s="1" t="s">
        <v>4526</v>
      </c>
      <c r="D12847" s="2">
        <v>0</v>
      </c>
    </row>
    <row r="12848" spans="1:4" x14ac:dyDescent="0.25">
      <c r="A12848" s="1" t="s">
        <v>602</v>
      </c>
      <c r="B12848" s="2">
        <v>1701654</v>
      </c>
      <c r="C12848" s="1" t="s">
        <v>1330</v>
      </c>
      <c r="D12848" s="2">
        <v>0</v>
      </c>
    </row>
    <row r="12849" spans="1:4" x14ac:dyDescent="0.25">
      <c r="A12849" s="1" t="s">
        <v>13390</v>
      </c>
      <c r="B12849" s="2">
        <v>471734</v>
      </c>
      <c r="C12849" s="1" t="s">
        <v>1244</v>
      </c>
      <c r="D12849" s="2">
        <v>0</v>
      </c>
    </row>
    <row r="12850" spans="1:4" x14ac:dyDescent="0.25">
      <c r="A12850" s="1" t="s">
        <v>8480</v>
      </c>
      <c r="B12850" s="2">
        <v>10000</v>
      </c>
      <c r="C12850" s="1" t="s">
        <v>10537</v>
      </c>
      <c r="D12850" s="2">
        <v>0</v>
      </c>
    </row>
    <row r="12851" spans="1:4" x14ac:dyDescent="0.25">
      <c r="A12851" s="1" t="s">
        <v>10635</v>
      </c>
      <c r="B12851" s="2">
        <v>51429</v>
      </c>
      <c r="C12851" s="1" t="s">
        <v>21814</v>
      </c>
      <c r="D12851" s="2">
        <v>0</v>
      </c>
    </row>
    <row r="12852" spans="1:4" x14ac:dyDescent="0.25">
      <c r="A12852" s="1" t="s">
        <v>3723</v>
      </c>
      <c r="B12852" s="2">
        <v>113009</v>
      </c>
      <c r="C12852" s="1" t="s">
        <v>22450</v>
      </c>
      <c r="D12852" s="2">
        <v>0</v>
      </c>
    </row>
    <row r="12853" spans="1:4" x14ac:dyDescent="0.25">
      <c r="A12853" s="1" t="s">
        <v>18681</v>
      </c>
      <c r="B12853" s="2">
        <v>1698827</v>
      </c>
      <c r="C12853" s="1" t="s">
        <v>17689</v>
      </c>
      <c r="D12853" s="2">
        <v>0</v>
      </c>
    </row>
    <row r="12854" spans="1:4" x14ac:dyDescent="0.25">
      <c r="A12854" s="1" t="s">
        <v>11708</v>
      </c>
      <c r="B12854" s="2">
        <v>70093</v>
      </c>
      <c r="C12854" s="1" t="s">
        <v>20279</v>
      </c>
      <c r="D12854" s="2">
        <v>0</v>
      </c>
    </row>
    <row r="12855" spans="1:4" x14ac:dyDescent="0.25">
      <c r="A12855" s="1" t="s">
        <v>16541</v>
      </c>
      <c r="B12855" s="2">
        <v>606003</v>
      </c>
      <c r="C12855" s="1" t="s">
        <v>7270</v>
      </c>
      <c r="D12855" s="2">
        <v>0</v>
      </c>
    </row>
    <row r="12856" spans="1:4" x14ac:dyDescent="0.25">
      <c r="A12856" s="1" t="s">
        <v>9707</v>
      </c>
      <c r="B12856" s="2">
        <v>147588</v>
      </c>
      <c r="C12856" s="1" t="s">
        <v>15355</v>
      </c>
      <c r="D12856" s="2">
        <v>0</v>
      </c>
    </row>
    <row r="12857" spans="1:4" x14ac:dyDescent="0.25">
      <c r="A12857" s="1" t="s">
        <v>17410</v>
      </c>
      <c r="B12857" s="2">
        <v>542184</v>
      </c>
      <c r="C12857" s="1" t="s">
        <v>19873</v>
      </c>
      <c r="D12857" s="2">
        <v>0</v>
      </c>
    </row>
    <row r="12858" spans="1:4" x14ac:dyDescent="0.25">
      <c r="A12858" s="1" t="s">
        <v>352</v>
      </c>
      <c r="B12858" s="2">
        <v>25000</v>
      </c>
      <c r="C12858" s="1" t="s">
        <v>6456</v>
      </c>
      <c r="D12858" s="2">
        <v>0</v>
      </c>
    </row>
    <row r="12859" spans="1:4" x14ac:dyDescent="0.25">
      <c r="A12859" s="1" t="s">
        <v>15065</v>
      </c>
      <c r="B12859" s="2">
        <v>319314</v>
      </c>
      <c r="C12859" s="1" t="s">
        <v>8271</v>
      </c>
      <c r="D12859" s="2">
        <v>0</v>
      </c>
    </row>
    <row r="12860" spans="1:4" x14ac:dyDescent="0.25">
      <c r="A12860" s="1" t="s">
        <v>10262</v>
      </c>
      <c r="B12860" s="2">
        <v>348907</v>
      </c>
      <c r="C12860" s="1" t="s">
        <v>12231</v>
      </c>
      <c r="D12860" s="2">
        <v>0</v>
      </c>
    </row>
    <row r="12861" spans="1:4" x14ac:dyDescent="0.25">
      <c r="A12861" s="1" t="s">
        <v>19377</v>
      </c>
      <c r="B12861" s="2">
        <v>171823</v>
      </c>
      <c r="C12861" s="1" t="s">
        <v>12398</v>
      </c>
      <c r="D12861" s="2">
        <v>0</v>
      </c>
    </row>
    <row r="12862" spans="1:4" x14ac:dyDescent="0.25">
      <c r="A12862" s="1" t="s">
        <v>6139</v>
      </c>
      <c r="B12862" s="2">
        <v>2122</v>
      </c>
      <c r="C12862" s="1" t="s">
        <v>9113</v>
      </c>
      <c r="D12862" s="2">
        <v>0</v>
      </c>
    </row>
    <row r="12863" spans="1:4" x14ac:dyDescent="0.25">
      <c r="A12863" s="1" t="s">
        <v>12415</v>
      </c>
      <c r="B12863" s="2">
        <v>24845</v>
      </c>
      <c r="C12863" s="1" t="s">
        <v>22520</v>
      </c>
      <c r="D12863" s="2">
        <v>0</v>
      </c>
    </row>
    <row r="12864" spans="1:4" x14ac:dyDescent="0.25">
      <c r="A12864" s="1" t="s">
        <v>17313</v>
      </c>
      <c r="B12864" s="2">
        <v>100000</v>
      </c>
      <c r="C12864" s="1" t="s">
        <v>622</v>
      </c>
      <c r="D12864" s="2">
        <v>0</v>
      </c>
    </row>
    <row r="12865" spans="1:4" x14ac:dyDescent="0.25">
      <c r="A12865" s="1" t="s">
        <v>15124</v>
      </c>
      <c r="B12865" s="2">
        <v>56730</v>
      </c>
      <c r="C12865" s="1" t="s">
        <v>12720</v>
      </c>
      <c r="D12865" s="2">
        <v>0</v>
      </c>
    </row>
    <row r="12866" spans="1:4" x14ac:dyDescent="0.25">
      <c r="A12866" s="1" t="s">
        <v>19632</v>
      </c>
      <c r="B12866" s="2">
        <v>657461</v>
      </c>
      <c r="C12866" s="1" t="s">
        <v>15310</v>
      </c>
      <c r="D12866" s="2">
        <v>0</v>
      </c>
    </row>
    <row r="12867" spans="1:4" x14ac:dyDescent="0.25">
      <c r="A12867" s="1" t="s">
        <v>3980</v>
      </c>
      <c r="B12867" s="2">
        <v>50301</v>
      </c>
      <c r="C12867" s="1" t="s">
        <v>21869</v>
      </c>
      <c r="D12867" s="2">
        <v>0</v>
      </c>
    </row>
    <row r="12868" spans="1:4" x14ac:dyDescent="0.25">
      <c r="A12868" s="1" t="s">
        <v>13746</v>
      </c>
      <c r="B12868" s="2">
        <v>315133</v>
      </c>
      <c r="C12868" s="1" t="s">
        <v>17464</v>
      </c>
      <c r="D12868" s="2">
        <v>0</v>
      </c>
    </row>
    <row r="12869" spans="1:4" x14ac:dyDescent="0.25">
      <c r="A12869" s="1" t="s">
        <v>8177</v>
      </c>
      <c r="B12869" s="2">
        <v>97709</v>
      </c>
      <c r="C12869" s="1" t="s">
        <v>2440</v>
      </c>
      <c r="D12869" s="2">
        <v>0</v>
      </c>
    </row>
    <row r="12870" spans="1:4" x14ac:dyDescent="0.25">
      <c r="A12870" s="1" t="s">
        <v>22055</v>
      </c>
      <c r="B12870" s="2">
        <v>783839</v>
      </c>
      <c r="C12870" s="1" t="s">
        <v>2710</v>
      </c>
      <c r="D12870" s="2">
        <v>0</v>
      </c>
    </row>
    <row r="12871" spans="1:4" x14ac:dyDescent="0.25">
      <c r="A12871" s="1" t="s">
        <v>18053</v>
      </c>
      <c r="B12871" s="2">
        <v>712408</v>
      </c>
      <c r="C12871" s="1" t="s">
        <v>4157</v>
      </c>
      <c r="D12871" s="2">
        <v>0</v>
      </c>
    </row>
    <row r="12872" spans="1:4" x14ac:dyDescent="0.25">
      <c r="A12872" s="1" t="s">
        <v>1716</v>
      </c>
      <c r="B12872" s="2">
        <v>260652</v>
      </c>
      <c r="C12872" s="1" t="s">
        <v>861</v>
      </c>
      <c r="D12872" s="2">
        <v>0</v>
      </c>
    </row>
    <row r="12873" spans="1:4" x14ac:dyDescent="0.25">
      <c r="A12873" s="1" t="s">
        <v>18336</v>
      </c>
      <c r="B12873" s="2">
        <v>300000</v>
      </c>
      <c r="C12873" s="1" t="s">
        <v>15542</v>
      </c>
      <c r="D12873" s="2">
        <v>0</v>
      </c>
    </row>
    <row r="12874" spans="1:4" x14ac:dyDescent="0.25">
      <c r="A12874" s="1" t="s">
        <v>17307</v>
      </c>
      <c r="B12874" s="2">
        <v>693039</v>
      </c>
      <c r="C12874" s="1" t="s">
        <v>6925</v>
      </c>
      <c r="D12874" s="2">
        <v>0</v>
      </c>
    </row>
    <row r="12875" spans="1:4" x14ac:dyDescent="0.25">
      <c r="A12875" s="1" t="s">
        <v>16251</v>
      </c>
      <c r="B12875" s="2">
        <v>238000</v>
      </c>
      <c r="C12875" s="1" t="s">
        <v>20457</v>
      </c>
      <c r="D12875" s="2">
        <v>0</v>
      </c>
    </row>
    <row r="12876" spans="1:4" x14ac:dyDescent="0.25">
      <c r="A12876" s="1" t="s">
        <v>11106</v>
      </c>
      <c r="B12876" s="2">
        <v>201383</v>
      </c>
      <c r="C12876" s="1" t="s">
        <v>2918</v>
      </c>
      <c r="D12876" s="2">
        <v>0</v>
      </c>
    </row>
    <row r="12877" spans="1:4" x14ac:dyDescent="0.25">
      <c r="A12877" s="1" t="s">
        <v>19902</v>
      </c>
      <c r="B12877" s="2">
        <v>2023408</v>
      </c>
      <c r="C12877" s="1" t="s">
        <v>18389</v>
      </c>
      <c r="D12877" s="2">
        <v>0</v>
      </c>
    </row>
    <row r="12878" spans="1:4" x14ac:dyDescent="0.25">
      <c r="A12878" s="1" t="s">
        <v>2814</v>
      </c>
      <c r="B12878" s="2">
        <v>27678</v>
      </c>
      <c r="C12878" s="1" t="s">
        <v>12245</v>
      </c>
      <c r="D12878" s="2">
        <v>0</v>
      </c>
    </row>
    <row r="12879" spans="1:4" x14ac:dyDescent="0.25">
      <c r="A12879" s="1" t="s">
        <v>19199</v>
      </c>
      <c r="B12879" s="2">
        <v>367364</v>
      </c>
      <c r="C12879" s="1" t="s">
        <v>6284</v>
      </c>
      <c r="D12879" s="2">
        <v>0</v>
      </c>
    </row>
    <row r="12880" spans="1:4" x14ac:dyDescent="0.25">
      <c r="A12880" s="1" t="s">
        <v>12410</v>
      </c>
      <c r="B12880" s="2">
        <v>25964</v>
      </c>
      <c r="C12880" s="1" t="s">
        <v>11569</v>
      </c>
      <c r="D12880" s="2">
        <v>0</v>
      </c>
    </row>
    <row r="12881" spans="1:4" x14ac:dyDescent="0.25">
      <c r="A12881" s="1" t="s">
        <v>17205</v>
      </c>
      <c r="B12881" s="2">
        <v>498191</v>
      </c>
      <c r="C12881" s="1" t="s">
        <v>3664</v>
      </c>
      <c r="D12881" s="2">
        <v>0</v>
      </c>
    </row>
    <row r="12882" spans="1:4" x14ac:dyDescent="0.25">
      <c r="A12882" s="1" t="s">
        <v>5239</v>
      </c>
      <c r="B12882" s="2">
        <v>300356</v>
      </c>
      <c r="C12882" s="1" t="s">
        <v>19042</v>
      </c>
      <c r="D12882" s="2">
        <v>0</v>
      </c>
    </row>
    <row r="12883" spans="1:4" x14ac:dyDescent="0.25">
      <c r="A12883" s="1" t="s">
        <v>22507</v>
      </c>
      <c r="B12883" s="2">
        <v>4810</v>
      </c>
      <c r="C12883" s="1" t="s">
        <v>9151</v>
      </c>
      <c r="D12883" s="2">
        <v>0</v>
      </c>
    </row>
    <row r="12884" spans="1:4" x14ac:dyDescent="0.25">
      <c r="A12884" s="1" t="s">
        <v>15908</v>
      </c>
      <c r="B12884" s="2">
        <v>350000</v>
      </c>
      <c r="C12884" s="1" t="s">
        <v>21258</v>
      </c>
      <c r="D12884" s="2">
        <v>0</v>
      </c>
    </row>
    <row r="12885" spans="1:4" x14ac:dyDescent="0.25">
      <c r="A12885" s="1" t="s">
        <v>17621</v>
      </c>
      <c r="B12885" s="2">
        <v>472008</v>
      </c>
      <c r="C12885" s="1" t="s">
        <v>21331</v>
      </c>
      <c r="D12885" s="2">
        <v>0</v>
      </c>
    </row>
    <row r="12886" spans="1:4" x14ac:dyDescent="0.25">
      <c r="A12886" s="1" t="s">
        <v>2007</v>
      </c>
      <c r="B12886" s="2">
        <v>25000</v>
      </c>
      <c r="C12886" s="1" t="s">
        <v>13077</v>
      </c>
      <c r="D12886" s="2">
        <v>0</v>
      </c>
    </row>
    <row r="12887" spans="1:4" x14ac:dyDescent="0.25">
      <c r="A12887" s="1" t="s">
        <v>17334</v>
      </c>
      <c r="B12887" s="2">
        <v>63412</v>
      </c>
      <c r="C12887" s="1" t="s">
        <v>15435</v>
      </c>
      <c r="D12887" s="2">
        <v>0</v>
      </c>
    </row>
    <row r="12888" spans="1:4" x14ac:dyDescent="0.25">
      <c r="A12888" s="1" t="s">
        <v>8627</v>
      </c>
      <c r="B12888" s="2">
        <v>11427</v>
      </c>
      <c r="C12888" s="1" t="s">
        <v>8472</v>
      </c>
      <c r="D12888" s="2">
        <v>0</v>
      </c>
    </row>
    <row r="12889" spans="1:4" x14ac:dyDescent="0.25">
      <c r="A12889" s="1" t="s">
        <v>18113</v>
      </c>
      <c r="B12889" s="2">
        <v>41771</v>
      </c>
      <c r="C12889" s="1" t="s">
        <v>9281</v>
      </c>
      <c r="D12889" s="2">
        <v>0</v>
      </c>
    </row>
    <row r="12890" spans="1:4" x14ac:dyDescent="0.25">
      <c r="A12890" s="1" t="s">
        <v>12770</v>
      </c>
      <c r="B12890" s="2">
        <v>638033</v>
      </c>
      <c r="C12890" s="1" t="s">
        <v>9079</v>
      </c>
      <c r="D12890" s="2">
        <v>0</v>
      </c>
    </row>
    <row r="12891" spans="1:4" x14ac:dyDescent="0.25">
      <c r="A12891" s="1" t="s">
        <v>6728</v>
      </c>
      <c r="B12891" s="2">
        <v>257024</v>
      </c>
      <c r="C12891" s="1" t="s">
        <v>4223</v>
      </c>
      <c r="D12891" s="2">
        <v>0</v>
      </c>
    </row>
    <row r="12892" spans="1:4" x14ac:dyDescent="0.25">
      <c r="A12892" s="1" t="s">
        <v>3546</v>
      </c>
      <c r="B12892" s="2">
        <v>214999</v>
      </c>
      <c r="C12892" s="1" t="s">
        <v>18592</v>
      </c>
      <c r="D12892" s="2">
        <v>0</v>
      </c>
    </row>
    <row r="12893" spans="1:4" x14ac:dyDescent="0.25">
      <c r="A12893" s="1" t="s">
        <v>8884</v>
      </c>
      <c r="B12893" s="2">
        <v>66806</v>
      </c>
      <c r="C12893" s="1" t="s">
        <v>1710</v>
      </c>
      <c r="D12893" s="2">
        <v>0</v>
      </c>
    </row>
    <row r="12894" spans="1:4" x14ac:dyDescent="0.25">
      <c r="A12894" s="1" t="s">
        <v>18923</v>
      </c>
      <c r="B12894" s="2">
        <v>1692346</v>
      </c>
      <c r="C12894" s="1" t="s">
        <v>16</v>
      </c>
      <c r="D12894" s="2">
        <v>0</v>
      </c>
    </row>
    <row r="12895" spans="1:4" x14ac:dyDescent="0.25">
      <c r="A12895" s="1" t="s">
        <v>12618</v>
      </c>
      <c r="B12895" s="2">
        <v>112780</v>
      </c>
      <c r="C12895" s="1" t="s">
        <v>12547</v>
      </c>
      <c r="D12895" s="2">
        <v>0</v>
      </c>
    </row>
    <row r="12896" spans="1:4" x14ac:dyDescent="0.25">
      <c r="A12896" s="1" t="s">
        <v>13775</v>
      </c>
      <c r="B12896" s="2">
        <v>500000</v>
      </c>
      <c r="C12896" s="1" t="s">
        <v>7692</v>
      </c>
      <c r="D12896" s="2">
        <v>0</v>
      </c>
    </row>
    <row r="12897" spans="1:4" x14ac:dyDescent="0.25">
      <c r="A12897" s="1" t="s">
        <v>12715</v>
      </c>
      <c r="B12897" s="2">
        <v>610389</v>
      </c>
      <c r="C12897" s="1" t="s">
        <v>21861</v>
      </c>
      <c r="D12897" s="2">
        <v>0</v>
      </c>
    </row>
    <row r="12898" spans="1:4" x14ac:dyDescent="0.25">
      <c r="A12898" s="1" t="s">
        <v>16573</v>
      </c>
      <c r="B12898" s="2">
        <v>43503</v>
      </c>
      <c r="C12898" s="1" t="s">
        <v>13982</v>
      </c>
      <c r="D12898" s="2">
        <v>0</v>
      </c>
    </row>
    <row r="12899" spans="1:4" x14ac:dyDescent="0.25">
      <c r="A12899" s="1" t="s">
        <v>7630</v>
      </c>
      <c r="B12899" s="2">
        <v>720927</v>
      </c>
      <c r="C12899" s="1" t="s">
        <v>7708</v>
      </c>
      <c r="D12899" s="2">
        <v>0</v>
      </c>
    </row>
    <row r="12900" spans="1:4" x14ac:dyDescent="0.25">
      <c r="A12900" s="1" t="s">
        <v>8108</v>
      </c>
      <c r="B12900" s="2">
        <v>135928</v>
      </c>
      <c r="C12900" s="1" t="s">
        <v>6344</v>
      </c>
      <c r="D12900" s="2">
        <v>0</v>
      </c>
    </row>
    <row r="12901" spans="1:4" x14ac:dyDescent="0.25">
      <c r="A12901" s="1" t="s">
        <v>5212</v>
      </c>
      <c r="B12901" s="2">
        <v>218038</v>
      </c>
      <c r="C12901" s="1" t="s">
        <v>10795</v>
      </c>
      <c r="D12901" s="2">
        <v>0</v>
      </c>
    </row>
    <row r="12902" spans="1:4" x14ac:dyDescent="0.25">
      <c r="A12902" s="1" t="s">
        <v>2519</v>
      </c>
      <c r="B12902" s="2">
        <v>7792</v>
      </c>
      <c r="C12902" s="1" t="s">
        <v>2336</v>
      </c>
      <c r="D12902" s="2">
        <v>0</v>
      </c>
    </row>
    <row r="12903" spans="1:4" x14ac:dyDescent="0.25">
      <c r="A12903" s="1" t="s">
        <v>14899</v>
      </c>
      <c r="B12903" s="2">
        <v>780847</v>
      </c>
      <c r="C12903" s="1" t="s">
        <v>6537</v>
      </c>
      <c r="D12903" s="2">
        <v>0</v>
      </c>
    </row>
    <row r="12904" spans="1:4" x14ac:dyDescent="0.25">
      <c r="A12904" s="1" t="s">
        <v>5008</v>
      </c>
      <c r="B12904" s="2">
        <v>869585</v>
      </c>
      <c r="C12904" s="1" t="s">
        <v>6938</v>
      </c>
      <c r="D12904" s="2">
        <v>0</v>
      </c>
    </row>
    <row r="12905" spans="1:4" x14ac:dyDescent="0.25">
      <c r="A12905" s="1" t="s">
        <v>11020</v>
      </c>
      <c r="B12905" s="2">
        <v>20000</v>
      </c>
      <c r="C12905" s="1" t="s">
        <v>16885</v>
      </c>
      <c r="D12905" s="2">
        <v>0</v>
      </c>
    </row>
    <row r="12906" spans="1:4" x14ac:dyDescent="0.25">
      <c r="A12906" s="1" t="s">
        <v>2642</v>
      </c>
      <c r="B12906" s="2">
        <v>1442674</v>
      </c>
      <c r="C12906" s="1" t="s">
        <v>11416</v>
      </c>
      <c r="D12906" s="2">
        <v>0</v>
      </c>
    </row>
    <row r="12907" spans="1:4" x14ac:dyDescent="0.25">
      <c r="A12907" s="1" t="s">
        <v>14322</v>
      </c>
      <c r="B12907" s="2">
        <v>203906</v>
      </c>
      <c r="C12907" s="1" t="s">
        <v>17119</v>
      </c>
      <c r="D12907" s="2">
        <v>0</v>
      </c>
    </row>
    <row r="12908" spans="1:4" x14ac:dyDescent="0.25">
      <c r="A12908" s="1" t="s">
        <v>13161</v>
      </c>
      <c r="B12908" s="2">
        <v>474166</v>
      </c>
      <c r="C12908" s="1" t="s">
        <v>2931</v>
      </c>
      <c r="D12908" s="2">
        <v>0</v>
      </c>
    </row>
    <row r="12909" spans="1:4" x14ac:dyDescent="0.25">
      <c r="A12909" s="1" t="s">
        <v>3494</v>
      </c>
      <c r="B12909" s="2">
        <v>80003</v>
      </c>
      <c r="C12909" s="1" t="s">
        <v>8686</v>
      </c>
      <c r="D12909" s="2">
        <v>0</v>
      </c>
    </row>
    <row r="12910" spans="1:4" x14ac:dyDescent="0.25">
      <c r="A12910" s="1" t="s">
        <v>3217</v>
      </c>
      <c r="B12910" s="2">
        <v>20000</v>
      </c>
      <c r="C12910" s="1" t="s">
        <v>5039</v>
      </c>
      <c r="D12910" s="2">
        <v>0</v>
      </c>
    </row>
    <row r="12911" spans="1:4" x14ac:dyDescent="0.25">
      <c r="A12911" s="1" t="s">
        <v>18504</v>
      </c>
      <c r="B12911" s="2">
        <v>230867</v>
      </c>
      <c r="C12911" s="1" t="s">
        <v>12921</v>
      </c>
      <c r="D12911" s="2">
        <v>0</v>
      </c>
    </row>
    <row r="12912" spans="1:4" x14ac:dyDescent="0.25">
      <c r="A12912" s="1" t="s">
        <v>7227</v>
      </c>
      <c r="B12912" s="2">
        <v>22332</v>
      </c>
      <c r="C12912" s="1" t="s">
        <v>19074</v>
      </c>
      <c r="D12912" s="2">
        <v>0</v>
      </c>
    </row>
    <row r="12913" spans="1:4" x14ac:dyDescent="0.25">
      <c r="A12913" s="1" t="s">
        <v>11872</v>
      </c>
      <c r="B12913" s="2">
        <v>764921</v>
      </c>
      <c r="C12913" s="1" t="s">
        <v>7938</v>
      </c>
      <c r="D12913" s="2">
        <v>0</v>
      </c>
    </row>
    <row r="12914" spans="1:4" x14ac:dyDescent="0.25">
      <c r="A12914" s="1" t="s">
        <v>2409</v>
      </c>
      <c r="B12914" s="2">
        <v>100000</v>
      </c>
      <c r="C12914" s="1" t="s">
        <v>16163</v>
      </c>
      <c r="D12914" s="2">
        <v>0</v>
      </c>
    </row>
    <row r="12915" spans="1:4" x14ac:dyDescent="0.25">
      <c r="A12915" s="1" t="s">
        <v>12392</v>
      </c>
      <c r="B12915" s="2">
        <v>15000</v>
      </c>
      <c r="C12915" s="1" t="s">
        <v>18801</v>
      </c>
      <c r="D12915" s="2">
        <v>0</v>
      </c>
    </row>
    <row r="12916" spans="1:4" x14ac:dyDescent="0.25">
      <c r="A12916" s="1" t="s">
        <v>6404</v>
      </c>
      <c r="B12916" s="2">
        <v>982810</v>
      </c>
      <c r="C12916" s="1" t="s">
        <v>10525</v>
      </c>
      <c r="D12916" s="2">
        <v>0</v>
      </c>
    </row>
    <row r="12917" spans="1:4" x14ac:dyDescent="0.25">
      <c r="A12917" s="1" t="s">
        <v>13146</v>
      </c>
      <c r="B12917" s="2">
        <v>1343276</v>
      </c>
      <c r="C12917" s="1" t="s">
        <v>18351</v>
      </c>
      <c r="D12917" s="2">
        <v>0</v>
      </c>
    </row>
    <row r="12918" spans="1:4" x14ac:dyDescent="0.25">
      <c r="A12918" s="1" t="s">
        <v>12808</v>
      </c>
      <c r="B12918" s="2">
        <v>1523642</v>
      </c>
      <c r="C12918" s="1" t="s">
        <v>16144</v>
      </c>
      <c r="D12918" s="2">
        <v>0</v>
      </c>
    </row>
    <row r="12919" spans="1:4" x14ac:dyDescent="0.25">
      <c r="A12919" s="1" t="s">
        <v>9254</v>
      </c>
      <c r="B12919" s="2">
        <v>100000</v>
      </c>
      <c r="C12919" s="1" t="s">
        <v>3481</v>
      </c>
      <c r="D12919" s="2">
        <v>0</v>
      </c>
    </row>
    <row r="12920" spans="1:4" x14ac:dyDescent="0.25">
      <c r="A12920" s="1" t="s">
        <v>9980</v>
      </c>
      <c r="B12920" s="2">
        <v>248</v>
      </c>
      <c r="C12920" s="1" t="s">
        <v>16904</v>
      </c>
      <c r="D12920" s="2">
        <v>0</v>
      </c>
    </row>
    <row r="12921" spans="1:4" x14ac:dyDescent="0.25">
      <c r="A12921" s="1" t="s">
        <v>19787</v>
      </c>
      <c r="B12921" s="2">
        <v>100000</v>
      </c>
      <c r="C12921" s="1" t="s">
        <v>17284</v>
      </c>
      <c r="D12921" s="2">
        <v>0</v>
      </c>
    </row>
    <row r="12922" spans="1:4" x14ac:dyDescent="0.25">
      <c r="A12922" s="1" t="s">
        <v>19262</v>
      </c>
      <c r="B12922" s="2">
        <v>6258</v>
      </c>
      <c r="C12922" s="1" t="s">
        <v>13684</v>
      </c>
      <c r="D12922" s="2">
        <v>0</v>
      </c>
    </row>
    <row r="12923" spans="1:4" x14ac:dyDescent="0.25">
      <c r="A12923" s="1" t="s">
        <v>5353</v>
      </c>
      <c r="B12923" s="2">
        <v>139772</v>
      </c>
      <c r="C12923" s="1" t="s">
        <v>12846</v>
      </c>
      <c r="D12923" s="2">
        <v>0</v>
      </c>
    </row>
    <row r="12924" spans="1:4" x14ac:dyDescent="0.25">
      <c r="A12924" s="1" t="s">
        <v>9436</v>
      </c>
      <c r="B12924" s="2">
        <v>15000</v>
      </c>
      <c r="C12924" s="1" t="s">
        <v>21171</v>
      </c>
      <c r="D12924" s="2">
        <v>0</v>
      </c>
    </row>
    <row r="12925" spans="1:4" x14ac:dyDescent="0.25">
      <c r="A12925" s="1" t="s">
        <v>13154</v>
      </c>
      <c r="B12925" s="2">
        <v>706923</v>
      </c>
      <c r="C12925" s="1" t="s">
        <v>18175</v>
      </c>
      <c r="D12925" s="2">
        <v>0</v>
      </c>
    </row>
    <row r="12926" spans="1:4" x14ac:dyDescent="0.25">
      <c r="A12926" s="1" t="s">
        <v>22178</v>
      </c>
      <c r="B12926" s="2">
        <v>452628</v>
      </c>
      <c r="C12926" s="1" t="s">
        <v>2967</v>
      </c>
      <c r="D12926" s="2">
        <v>0</v>
      </c>
    </row>
    <row r="12927" spans="1:4" x14ac:dyDescent="0.25">
      <c r="A12927" s="1" t="s">
        <v>3334</v>
      </c>
      <c r="B12927" s="2">
        <v>1389033</v>
      </c>
      <c r="C12927" s="1" t="s">
        <v>6503</v>
      </c>
      <c r="D12927" s="2">
        <v>0</v>
      </c>
    </row>
    <row r="12928" spans="1:4" x14ac:dyDescent="0.25">
      <c r="A12928" s="1" t="s">
        <v>5758</v>
      </c>
      <c r="B12928" s="2">
        <v>258096</v>
      </c>
      <c r="C12928" s="1" t="s">
        <v>2202</v>
      </c>
      <c r="D12928" s="2">
        <v>0</v>
      </c>
    </row>
    <row r="12929" spans="1:4" x14ac:dyDescent="0.25">
      <c r="A12929" s="1" t="s">
        <v>9572</v>
      </c>
      <c r="B12929" s="2">
        <v>955800</v>
      </c>
      <c r="C12929" s="1" t="s">
        <v>14295</v>
      </c>
      <c r="D12929" s="2">
        <v>0</v>
      </c>
    </row>
    <row r="12930" spans="1:4" x14ac:dyDescent="0.25">
      <c r="A12930" s="1" t="s">
        <v>16492</v>
      </c>
      <c r="B12930" s="2">
        <v>541427</v>
      </c>
      <c r="C12930" s="1" t="s">
        <v>11813</v>
      </c>
      <c r="D12930" s="2">
        <v>0</v>
      </c>
    </row>
    <row r="12931" spans="1:4" x14ac:dyDescent="0.25">
      <c r="A12931" s="1" t="s">
        <v>20637</v>
      </c>
      <c r="B12931" s="2">
        <v>1602</v>
      </c>
      <c r="C12931" s="1" t="s">
        <v>7703</v>
      </c>
      <c r="D12931" s="2">
        <v>0</v>
      </c>
    </row>
    <row r="12932" spans="1:4" x14ac:dyDescent="0.25">
      <c r="A12932" s="1" t="s">
        <v>14496</v>
      </c>
      <c r="B12932" s="2">
        <v>1112289</v>
      </c>
      <c r="C12932" s="1" t="s">
        <v>16222</v>
      </c>
      <c r="D12932" s="2">
        <v>0</v>
      </c>
    </row>
    <row r="12933" spans="1:4" x14ac:dyDescent="0.25">
      <c r="A12933" s="1" t="s">
        <v>16877</v>
      </c>
      <c r="B12933" s="2">
        <v>111359</v>
      </c>
      <c r="C12933" s="1" t="s">
        <v>8154</v>
      </c>
      <c r="D12933" s="2">
        <v>0</v>
      </c>
    </row>
    <row r="12934" spans="1:4" x14ac:dyDescent="0.25">
      <c r="A12934" s="1" t="s">
        <v>19710</v>
      </c>
      <c r="B12934" s="2">
        <v>301829</v>
      </c>
      <c r="C12934" s="1" t="s">
        <v>13373</v>
      </c>
      <c r="D12934" s="2">
        <v>0</v>
      </c>
    </row>
    <row r="12935" spans="1:4" x14ac:dyDescent="0.25">
      <c r="A12935" s="1" t="s">
        <v>13168</v>
      </c>
      <c r="B12935" s="2">
        <v>1036989</v>
      </c>
      <c r="C12935" s="1" t="s">
        <v>20602</v>
      </c>
      <c r="D12935" s="2">
        <v>0</v>
      </c>
    </row>
    <row r="12936" spans="1:4" x14ac:dyDescent="0.25">
      <c r="A12936" s="1" t="s">
        <v>19576</v>
      </c>
      <c r="B12936" s="2">
        <v>80892</v>
      </c>
      <c r="C12936" s="1" t="s">
        <v>2467</v>
      </c>
      <c r="D12936" s="2">
        <v>0</v>
      </c>
    </row>
    <row r="12937" spans="1:4" x14ac:dyDescent="0.25">
      <c r="A12937" s="1" t="s">
        <v>155</v>
      </c>
      <c r="B12937" s="2">
        <v>512404</v>
      </c>
      <c r="C12937" s="1" t="s">
        <v>7110</v>
      </c>
      <c r="D12937" s="2">
        <v>0</v>
      </c>
    </row>
    <row r="12938" spans="1:4" x14ac:dyDescent="0.25">
      <c r="A12938" s="1" t="s">
        <v>14245</v>
      </c>
      <c r="B12938" s="2">
        <v>170000</v>
      </c>
      <c r="C12938" s="1" t="s">
        <v>7512</v>
      </c>
      <c r="D12938" s="2">
        <v>0</v>
      </c>
    </row>
    <row r="12939" spans="1:4" x14ac:dyDescent="0.25">
      <c r="A12939" s="1" t="s">
        <v>16108</v>
      </c>
      <c r="B12939" s="2">
        <v>11000</v>
      </c>
      <c r="C12939" s="1" t="s">
        <v>918</v>
      </c>
      <c r="D12939" s="2">
        <v>0</v>
      </c>
    </row>
    <row r="12940" spans="1:4" x14ac:dyDescent="0.25">
      <c r="A12940" s="1" t="s">
        <v>10792</v>
      </c>
      <c r="B12940" s="2">
        <v>974388</v>
      </c>
      <c r="C12940" s="1" t="s">
        <v>9124</v>
      </c>
      <c r="D12940" s="2">
        <v>0</v>
      </c>
    </row>
    <row r="12941" spans="1:4" x14ac:dyDescent="0.25">
      <c r="A12941" s="1" t="s">
        <v>13559</v>
      </c>
      <c r="B12941" s="2">
        <v>123910</v>
      </c>
      <c r="C12941" s="1" t="s">
        <v>14171</v>
      </c>
      <c r="D12941" s="2">
        <v>0</v>
      </c>
    </row>
    <row r="12942" spans="1:4" x14ac:dyDescent="0.25">
      <c r="A12942" s="1" t="s">
        <v>2676</v>
      </c>
      <c r="B12942" s="2">
        <v>243871</v>
      </c>
      <c r="C12942" s="1" t="s">
        <v>20792</v>
      </c>
      <c r="D12942" s="2">
        <v>0</v>
      </c>
    </row>
    <row r="12943" spans="1:4" x14ac:dyDescent="0.25">
      <c r="A12943" s="1" t="s">
        <v>13532</v>
      </c>
      <c r="B12943" s="2">
        <v>335712</v>
      </c>
      <c r="C12943" s="1" t="s">
        <v>10370</v>
      </c>
      <c r="D12943" s="2">
        <v>0</v>
      </c>
    </row>
    <row r="12944" spans="1:4" x14ac:dyDescent="0.25">
      <c r="A12944" s="1" t="s">
        <v>9137</v>
      </c>
      <c r="B12944" s="2">
        <v>1368670</v>
      </c>
      <c r="C12944" s="1" t="s">
        <v>17072</v>
      </c>
      <c r="D12944" s="2">
        <v>0</v>
      </c>
    </row>
    <row r="12945" spans="1:4" x14ac:dyDescent="0.25">
      <c r="A12945" s="1" t="s">
        <v>20208</v>
      </c>
      <c r="B12945" s="2">
        <v>22367</v>
      </c>
      <c r="C12945" s="1" t="s">
        <v>9266</v>
      </c>
      <c r="D12945" s="2">
        <v>0</v>
      </c>
    </row>
    <row r="12946" spans="1:4" x14ac:dyDescent="0.25">
      <c r="A12946" s="1" t="s">
        <v>20556</v>
      </c>
      <c r="B12946" s="2">
        <v>1496019</v>
      </c>
      <c r="C12946" s="1" t="s">
        <v>19529</v>
      </c>
      <c r="D12946" s="2">
        <v>0</v>
      </c>
    </row>
    <row r="12947" spans="1:4" x14ac:dyDescent="0.25">
      <c r="A12947" s="1" t="s">
        <v>18906</v>
      </c>
      <c r="B12947" s="2">
        <v>6439</v>
      </c>
      <c r="C12947" s="1" t="s">
        <v>13386</v>
      </c>
      <c r="D12947" s="2">
        <v>0</v>
      </c>
    </row>
    <row r="12948" spans="1:4" x14ac:dyDescent="0.25">
      <c r="A12948" s="1" t="s">
        <v>19083</v>
      </c>
      <c r="B12948" s="2">
        <v>2443222</v>
      </c>
      <c r="C12948" s="1" t="s">
        <v>11186</v>
      </c>
      <c r="D12948" s="2">
        <v>0</v>
      </c>
    </row>
    <row r="12949" spans="1:4" x14ac:dyDescent="0.25">
      <c r="A12949" s="1" t="s">
        <v>6972</v>
      </c>
      <c r="B12949" s="2">
        <v>30000</v>
      </c>
      <c r="C12949" s="1" t="s">
        <v>21297</v>
      </c>
      <c r="D12949" s="2">
        <v>0</v>
      </c>
    </row>
    <row r="12950" spans="1:4" x14ac:dyDescent="0.25">
      <c r="A12950" s="1" t="s">
        <v>8956</v>
      </c>
      <c r="B12950" s="2">
        <v>1593000</v>
      </c>
      <c r="C12950" s="1" t="s">
        <v>10932</v>
      </c>
      <c r="D12950" s="2">
        <v>0</v>
      </c>
    </row>
    <row r="12951" spans="1:4" x14ac:dyDescent="0.25">
      <c r="A12951" s="1" t="s">
        <v>8160</v>
      </c>
      <c r="B12951" s="2">
        <v>15806</v>
      </c>
      <c r="C12951" s="1" t="s">
        <v>12648</v>
      </c>
      <c r="D12951" s="2">
        <v>0</v>
      </c>
    </row>
    <row r="12952" spans="1:4" x14ac:dyDescent="0.25">
      <c r="A12952" s="1" t="s">
        <v>21157</v>
      </c>
      <c r="B12952" s="2">
        <v>312780</v>
      </c>
      <c r="C12952" s="1" t="s">
        <v>4323</v>
      </c>
      <c r="D12952" s="2">
        <v>0</v>
      </c>
    </row>
    <row r="12953" spans="1:4" x14ac:dyDescent="0.25">
      <c r="A12953" s="1" t="s">
        <v>16896</v>
      </c>
      <c r="B12953" s="2">
        <v>166500</v>
      </c>
      <c r="C12953" s="1" t="s">
        <v>11694</v>
      </c>
      <c r="D12953" s="2">
        <v>0</v>
      </c>
    </row>
    <row r="12954" spans="1:4" x14ac:dyDescent="0.25">
      <c r="A12954" s="1" t="s">
        <v>14512</v>
      </c>
      <c r="B12954" s="2">
        <v>20000</v>
      </c>
      <c r="C12954" s="1" t="s">
        <v>5089</v>
      </c>
      <c r="D12954" s="2">
        <v>0</v>
      </c>
    </row>
    <row r="12955" spans="1:4" x14ac:dyDescent="0.25">
      <c r="A12955" s="1" t="s">
        <v>7552</v>
      </c>
      <c r="B12955" s="2">
        <v>434641</v>
      </c>
      <c r="C12955" s="1" t="s">
        <v>1028</v>
      </c>
      <c r="D12955" s="2">
        <v>0</v>
      </c>
    </row>
    <row r="12956" spans="1:4" x14ac:dyDescent="0.25">
      <c r="A12956" s="1" t="s">
        <v>17658</v>
      </c>
      <c r="B12956" s="2">
        <v>362200</v>
      </c>
      <c r="C12956" s="1" t="s">
        <v>22116</v>
      </c>
      <c r="D12956" s="2">
        <v>0</v>
      </c>
    </row>
    <row r="12957" spans="1:4" x14ac:dyDescent="0.25">
      <c r="A12957" s="1" t="s">
        <v>21789</v>
      </c>
      <c r="B12957" s="2">
        <v>3978</v>
      </c>
      <c r="C12957" s="1" t="s">
        <v>12452</v>
      </c>
      <c r="D12957" s="2">
        <v>0</v>
      </c>
    </row>
    <row r="12958" spans="1:4" x14ac:dyDescent="0.25">
      <c r="A12958" s="1" t="s">
        <v>18304</v>
      </c>
      <c r="B12958" s="2">
        <v>235431</v>
      </c>
      <c r="C12958" s="1" t="s">
        <v>19352</v>
      </c>
      <c r="D12958" s="2">
        <v>0</v>
      </c>
    </row>
    <row r="12959" spans="1:4" x14ac:dyDescent="0.25">
      <c r="A12959" s="1" t="s">
        <v>6600</v>
      </c>
      <c r="B12959" s="2">
        <v>1298720</v>
      </c>
      <c r="C12959" s="1" t="s">
        <v>7287</v>
      </c>
      <c r="D12959" s="2">
        <v>0</v>
      </c>
    </row>
    <row r="12960" spans="1:4" x14ac:dyDescent="0.25">
      <c r="A12960" s="1" t="s">
        <v>6232</v>
      </c>
      <c r="B12960" s="2">
        <v>4241</v>
      </c>
      <c r="C12960" s="1" t="s">
        <v>19973</v>
      </c>
      <c r="D12960" s="2">
        <v>0</v>
      </c>
    </row>
    <row r="12961" spans="1:4" x14ac:dyDescent="0.25">
      <c r="A12961" s="1" t="s">
        <v>13717</v>
      </c>
      <c r="B12961" s="2">
        <v>407497</v>
      </c>
      <c r="C12961" s="1" t="s">
        <v>22429</v>
      </c>
      <c r="D12961" s="2">
        <v>0</v>
      </c>
    </row>
    <row r="12962" spans="1:4" x14ac:dyDescent="0.25">
      <c r="A12962" s="1" t="s">
        <v>14119</v>
      </c>
      <c r="B12962" s="2">
        <v>15000</v>
      </c>
      <c r="C12962" s="1" t="s">
        <v>13722</v>
      </c>
      <c r="D12962" s="2">
        <v>0</v>
      </c>
    </row>
    <row r="12963" spans="1:4" x14ac:dyDescent="0.25">
      <c r="A12963" s="1" t="s">
        <v>557</v>
      </c>
      <c r="B12963" s="2">
        <v>136</v>
      </c>
      <c r="C12963" s="1" t="s">
        <v>11650</v>
      </c>
      <c r="D12963" s="2">
        <v>0</v>
      </c>
    </row>
    <row r="12964" spans="1:4" x14ac:dyDescent="0.25">
      <c r="A12964" s="1" t="s">
        <v>16706</v>
      </c>
      <c r="B12964" s="2">
        <v>2917</v>
      </c>
      <c r="C12964" s="1" t="s">
        <v>13883</v>
      </c>
      <c r="D12964" s="2">
        <v>0</v>
      </c>
    </row>
    <row r="12965" spans="1:4" x14ac:dyDescent="0.25">
      <c r="A12965" s="1" t="s">
        <v>763</v>
      </c>
      <c r="B12965" s="2">
        <v>1751139</v>
      </c>
      <c r="C12965" s="1" t="s">
        <v>6342</v>
      </c>
      <c r="D12965" s="2">
        <v>0</v>
      </c>
    </row>
    <row r="12966" spans="1:4" x14ac:dyDescent="0.25">
      <c r="A12966" s="1" t="s">
        <v>20762</v>
      </c>
      <c r="B12966" s="2">
        <v>939445</v>
      </c>
      <c r="C12966" s="1" t="s">
        <v>13118</v>
      </c>
      <c r="D12966" s="2">
        <v>0</v>
      </c>
    </row>
    <row r="12967" spans="1:4" x14ac:dyDescent="0.25">
      <c r="A12967" s="1" t="s">
        <v>18447</v>
      </c>
      <c r="B12967" s="2">
        <v>331950</v>
      </c>
      <c r="C12967" s="1" t="s">
        <v>16626</v>
      </c>
      <c r="D12967" s="2">
        <v>0</v>
      </c>
    </row>
    <row r="12968" spans="1:4" x14ac:dyDescent="0.25">
      <c r="A12968" s="1" t="s">
        <v>14448</v>
      </c>
      <c r="B12968" s="2">
        <v>745733</v>
      </c>
      <c r="C12968" s="1" t="s">
        <v>388</v>
      </c>
      <c r="D12968" s="2">
        <v>0</v>
      </c>
    </row>
    <row r="12969" spans="1:4" x14ac:dyDescent="0.25">
      <c r="A12969" s="1" t="s">
        <v>1241</v>
      </c>
      <c r="B12969" s="2">
        <v>84919</v>
      </c>
      <c r="C12969" s="1" t="s">
        <v>2935</v>
      </c>
      <c r="D12969" s="2">
        <v>0</v>
      </c>
    </row>
    <row r="12970" spans="1:4" x14ac:dyDescent="0.25">
      <c r="A12970" s="1" t="s">
        <v>6282</v>
      </c>
      <c r="B12970" s="2">
        <v>7321</v>
      </c>
      <c r="C12970" s="1" t="s">
        <v>17463</v>
      </c>
      <c r="D12970" s="2">
        <v>0</v>
      </c>
    </row>
    <row r="12971" spans="1:4" x14ac:dyDescent="0.25">
      <c r="A12971" s="1" t="s">
        <v>9168</v>
      </c>
      <c r="B12971" s="2">
        <v>961500</v>
      </c>
      <c r="C12971" s="1" t="s">
        <v>3782</v>
      </c>
      <c r="D12971" s="2">
        <v>0</v>
      </c>
    </row>
    <row r="12972" spans="1:4" x14ac:dyDescent="0.25">
      <c r="A12972" s="1" t="s">
        <v>555</v>
      </c>
      <c r="B12972" s="2">
        <v>316456</v>
      </c>
      <c r="C12972" s="1" t="s">
        <v>8447</v>
      </c>
      <c r="D12972" s="2">
        <v>0</v>
      </c>
    </row>
    <row r="12973" spans="1:4" x14ac:dyDescent="0.25">
      <c r="A12973" s="1" t="s">
        <v>11070</v>
      </c>
      <c r="B12973" s="2">
        <v>25000</v>
      </c>
      <c r="C12973" s="1" t="s">
        <v>1644</v>
      </c>
      <c r="D12973" s="2">
        <v>0</v>
      </c>
    </row>
    <row r="12974" spans="1:4" x14ac:dyDescent="0.25">
      <c r="A12974" s="1" t="s">
        <v>5772</v>
      </c>
      <c r="B12974" s="2">
        <v>1570138</v>
      </c>
      <c r="C12974" s="1" t="s">
        <v>1234</v>
      </c>
      <c r="D12974" s="2">
        <v>0</v>
      </c>
    </row>
    <row r="12975" spans="1:4" x14ac:dyDescent="0.25">
      <c r="A12975" s="1" t="s">
        <v>1380</v>
      </c>
      <c r="B12975" s="2">
        <v>312780</v>
      </c>
      <c r="C12975" s="1" t="s">
        <v>22490</v>
      </c>
      <c r="D12975" s="2">
        <v>0</v>
      </c>
    </row>
    <row r="12976" spans="1:4" x14ac:dyDescent="0.25">
      <c r="A12976" s="1" t="s">
        <v>10992</v>
      </c>
      <c r="B12976" s="2">
        <v>480477</v>
      </c>
      <c r="C12976" s="1" t="s">
        <v>2927</v>
      </c>
      <c r="D12976" s="2">
        <v>0</v>
      </c>
    </row>
    <row r="12977" spans="1:4" x14ac:dyDescent="0.25">
      <c r="A12977" s="1" t="s">
        <v>21389</v>
      </c>
      <c r="B12977" s="2">
        <v>3524</v>
      </c>
      <c r="C12977" s="1" t="s">
        <v>20531</v>
      </c>
      <c r="D12977" s="2">
        <v>0</v>
      </c>
    </row>
    <row r="12978" spans="1:4" x14ac:dyDescent="0.25">
      <c r="A12978" s="1" t="s">
        <v>10048</v>
      </c>
      <c r="B12978" s="2">
        <v>181720</v>
      </c>
      <c r="C12978" s="1" t="s">
        <v>12489</v>
      </c>
      <c r="D12978" s="2">
        <v>0</v>
      </c>
    </row>
    <row r="12979" spans="1:4" x14ac:dyDescent="0.25">
      <c r="A12979" s="1" t="s">
        <v>15909</v>
      </c>
      <c r="B12979" s="2">
        <v>6970</v>
      </c>
      <c r="C12979" s="1" t="s">
        <v>5097</v>
      </c>
      <c r="D12979" s="2">
        <v>0</v>
      </c>
    </row>
    <row r="12980" spans="1:4" x14ac:dyDescent="0.25">
      <c r="A12980" s="1" t="s">
        <v>20194</v>
      </c>
      <c r="B12980" s="2">
        <v>12198</v>
      </c>
      <c r="C12980" s="1" t="s">
        <v>3039</v>
      </c>
      <c r="D12980" s="2">
        <v>0</v>
      </c>
    </row>
    <row r="12981" spans="1:4" x14ac:dyDescent="0.25">
      <c r="A12981" s="1" t="s">
        <v>17625</v>
      </c>
      <c r="B12981" s="2">
        <v>518172</v>
      </c>
      <c r="C12981" s="1" t="s">
        <v>16711</v>
      </c>
      <c r="D12981" s="2">
        <v>0</v>
      </c>
    </row>
    <row r="12982" spans="1:4" x14ac:dyDescent="0.25">
      <c r="A12982" s="1" t="s">
        <v>3188</v>
      </c>
      <c r="B12982" s="2">
        <v>491244</v>
      </c>
      <c r="C12982" s="1" t="s">
        <v>8831</v>
      </c>
      <c r="D12982" s="2">
        <v>0</v>
      </c>
    </row>
    <row r="12983" spans="1:4" x14ac:dyDescent="0.25">
      <c r="A12983" s="1" t="s">
        <v>11754</v>
      </c>
      <c r="B12983" s="2">
        <v>290402</v>
      </c>
      <c r="C12983" s="1" t="s">
        <v>6461</v>
      </c>
      <c r="D12983" s="2">
        <v>0</v>
      </c>
    </row>
    <row r="12984" spans="1:4" x14ac:dyDescent="0.25">
      <c r="A12984" s="1" t="s">
        <v>6383</v>
      </c>
      <c r="B12984" s="2">
        <v>314715</v>
      </c>
      <c r="C12984" s="1" t="s">
        <v>5090</v>
      </c>
      <c r="D12984" s="2">
        <v>0</v>
      </c>
    </row>
    <row r="12985" spans="1:4" x14ac:dyDescent="0.25">
      <c r="A12985" s="1" t="s">
        <v>13469</v>
      </c>
      <c r="B12985" s="2">
        <v>1385024</v>
      </c>
      <c r="C12985" s="1" t="s">
        <v>6616</v>
      </c>
      <c r="D12985" s="2">
        <v>0</v>
      </c>
    </row>
    <row r="12986" spans="1:4" x14ac:dyDescent="0.25">
      <c r="A12986" s="1" t="s">
        <v>3440</v>
      </c>
      <c r="B12986" s="2">
        <v>461716</v>
      </c>
      <c r="C12986" s="1" t="s">
        <v>14138</v>
      </c>
      <c r="D12986" s="2">
        <v>0</v>
      </c>
    </row>
    <row r="12987" spans="1:4" x14ac:dyDescent="0.25">
      <c r="A12987" s="1" t="s">
        <v>1597</v>
      </c>
      <c r="B12987" s="2">
        <v>84614</v>
      </c>
      <c r="C12987" s="1" t="s">
        <v>9896</v>
      </c>
      <c r="D12987" s="2">
        <v>0</v>
      </c>
    </row>
    <row r="12988" spans="1:4" x14ac:dyDescent="0.25">
      <c r="A12988" s="1" t="s">
        <v>10219</v>
      </c>
      <c r="B12988" s="2">
        <v>57798</v>
      </c>
      <c r="C12988" s="1" t="s">
        <v>6882</v>
      </c>
      <c r="D12988" s="2">
        <v>0</v>
      </c>
    </row>
    <row r="12989" spans="1:4" x14ac:dyDescent="0.25">
      <c r="A12989" s="1" t="s">
        <v>18347</v>
      </c>
      <c r="B12989" s="2">
        <v>28804</v>
      </c>
      <c r="C12989" s="1" t="s">
        <v>7511</v>
      </c>
      <c r="D12989" s="2">
        <v>0</v>
      </c>
    </row>
    <row r="12990" spans="1:4" x14ac:dyDescent="0.25">
      <c r="A12990" s="1" t="s">
        <v>9434</v>
      </c>
      <c r="B12990" s="2">
        <v>44056</v>
      </c>
      <c r="C12990" s="1" t="s">
        <v>5040</v>
      </c>
      <c r="D12990" s="2">
        <v>0</v>
      </c>
    </row>
    <row r="12991" spans="1:4" x14ac:dyDescent="0.25">
      <c r="A12991" s="1" t="s">
        <v>11390</v>
      </c>
      <c r="B12991" s="2">
        <v>55800</v>
      </c>
      <c r="C12991" s="1" t="s">
        <v>14937</v>
      </c>
      <c r="D12991" s="2">
        <v>0</v>
      </c>
    </row>
    <row r="12992" spans="1:4" x14ac:dyDescent="0.25">
      <c r="A12992" s="1" t="s">
        <v>7847</v>
      </c>
      <c r="B12992" s="2">
        <v>30713</v>
      </c>
      <c r="C12992" s="1" t="s">
        <v>4626</v>
      </c>
      <c r="D12992" s="2">
        <v>0</v>
      </c>
    </row>
    <row r="12993" spans="1:4" x14ac:dyDescent="0.25">
      <c r="A12993" s="1" t="s">
        <v>8504</v>
      </c>
      <c r="B12993" s="2">
        <v>1214256</v>
      </c>
      <c r="C12993" s="1" t="s">
        <v>10487</v>
      </c>
      <c r="D12993" s="2">
        <v>0</v>
      </c>
    </row>
    <row r="12994" spans="1:4" x14ac:dyDescent="0.25">
      <c r="A12994" s="1" t="s">
        <v>9633</v>
      </c>
      <c r="B12994" s="2">
        <v>51328</v>
      </c>
      <c r="C12994" s="1" t="s">
        <v>5486</v>
      </c>
      <c r="D12994" s="2">
        <v>0</v>
      </c>
    </row>
    <row r="12995" spans="1:4" x14ac:dyDescent="0.25">
      <c r="A12995" s="1" t="s">
        <v>12697</v>
      </c>
      <c r="B12995" s="2">
        <v>218743</v>
      </c>
      <c r="C12995" s="1" t="s">
        <v>3533</v>
      </c>
      <c r="D12995" s="2">
        <v>0</v>
      </c>
    </row>
    <row r="12996" spans="1:4" x14ac:dyDescent="0.25">
      <c r="A12996" s="1" t="s">
        <v>19474</v>
      </c>
      <c r="B12996" s="2">
        <v>432028</v>
      </c>
      <c r="C12996" s="1" t="s">
        <v>1135</v>
      </c>
      <c r="D12996" s="2">
        <v>0</v>
      </c>
    </row>
    <row r="12997" spans="1:4" x14ac:dyDescent="0.25">
      <c r="A12997" s="1" t="s">
        <v>3005</v>
      </c>
      <c r="B12997" s="2">
        <v>65000</v>
      </c>
      <c r="C12997" s="1" t="s">
        <v>10590</v>
      </c>
      <c r="D12997" s="2">
        <v>0</v>
      </c>
    </row>
    <row r="12998" spans="1:4" x14ac:dyDescent="0.25">
      <c r="A12998" s="1" t="s">
        <v>9716</v>
      </c>
      <c r="B12998" s="2">
        <v>200210</v>
      </c>
      <c r="C12998" s="1" t="s">
        <v>10357</v>
      </c>
      <c r="D12998" s="2">
        <v>0</v>
      </c>
    </row>
    <row r="12999" spans="1:4" x14ac:dyDescent="0.25">
      <c r="A12999" s="1" t="s">
        <v>6055</v>
      </c>
      <c r="B12999" s="2">
        <v>172526</v>
      </c>
      <c r="C12999" s="1" t="s">
        <v>344</v>
      </c>
      <c r="D12999" s="2">
        <v>0</v>
      </c>
    </row>
    <row r="13000" spans="1:4" x14ac:dyDescent="0.25">
      <c r="A13000" s="1" t="s">
        <v>7528</v>
      </c>
      <c r="B13000" s="2">
        <v>1026380</v>
      </c>
      <c r="C13000" s="1" t="s">
        <v>3667</v>
      </c>
      <c r="D13000" s="2">
        <v>0</v>
      </c>
    </row>
    <row r="13001" spans="1:4" x14ac:dyDescent="0.25">
      <c r="A13001" s="1" t="s">
        <v>4709</v>
      </c>
      <c r="B13001" s="2">
        <v>207998</v>
      </c>
      <c r="C13001" s="1" t="s">
        <v>21973</v>
      </c>
      <c r="D13001" s="2">
        <v>0</v>
      </c>
    </row>
    <row r="13002" spans="1:4" x14ac:dyDescent="0.25">
      <c r="A13002" s="1" t="s">
        <v>22297</v>
      </c>
      <c r="B13002" s="2">
        <v>52396</v>
      </c>
      <c r="C13002" s="1" t="s">
        <v>16316</v>
      </c>
      <c r="D13002" s="2">
        <v>0</v>
      </c>
    </row>
    <row r="13003" spans="1:4" x14ac:dyDescent="0.25">
      <c r="A13003" s="1" t="s">
        <v>13249</v>
      </c>
      <c r="B13003" s="2">
        <v>294262</v>
      </c>
      <c r="C13003" s="1" t="s">
        <v>8211</v>
      </c>
      <c r="D13003" s="2">
        <v>0</v>
      </c>
    </row>
    <row r="13004" spans="1:4" x14ac:dyDescent="0.25">
      <c r="A13004" s="1" t="s">
        <v>20199</v>
      </c>
      <c r="B13004" s="2">
        <v>8041</v>
      </c>
      <c r="C13004" s="1" t="s">
        <v>19866</v>
      </c>
      <c r="D13004" s="2">
        <v>0</v>
      </c>
    </row>
    <row r="13005" spans="1:4" x14ac:dyDescent="0.25">
      <c r="A13005" s="1" t="s">
        <v>9371</v>
      </c>
      <c r="B13005" s="2">
        <v>138380</v>
      </c>
      <c r="C13005" s="1" t="s">
        <v>6300</v>
      </c>
      <c r="D13005" s="2">
        <v>0</v>
      </c>
    </row>
    <row r="13006" spans="1:4" x14ac:dyDescent="0.25">
      <c r="A13006" s="1" t="s">
        <v>2644</v>
      </c>
      <c r="B13006" s="2">
        <v>1000</v>
      </c>
      <c r="C13006" s="1" t="s">
        <v>13396</v>
      </c>
      <c r="D13006" s="2">
        <v>0</v>
      </c>
    </row>
    <row r="13007" spans="1:4" x14ac:dyDescent="0.25">
      <c r="A13007" s="1" t="s">
        <v>7307</v>
      </c>
      <c r="B13007" s="2">
        <v>25000</v>
      </c>
      <c r="C13007" s="1" t="s">
        <v>21591</v>
      </c>
      <c r="D13007" s="2">
        <v>0</v>
      </c>
    </row>
    <row r="13008" spans="1:4" x14ac:dyDescent="0.25">
      <c r="A13008" s="1" t="s">
        <v>3626</v>
      </c>
      <c r="B13008" s="2">
        <v>367218</v>
      </c>
      <c r="C13008" s="1" t="s">
        <v>21983</v>
      </c>
      <c r="D13008" s="2">
        <v>0</v>
      </c>
    </row>
    <row r="13009" spans="1:4" x14ac:dyDescent="0.25">
      <c r="A13009" s="1" t="s">
        <v>20418</v>
      </c>
      <c r="B13009" s="2">
        <v>969022</v>
      </c>
      <c r="C13009" s="1" t="s">
        <v>12163</v>
      </c>
      <c r="D13009" s="2">
        <v>0</v>
      </c>
    </row>
    <row r="13010" spans="1:4" x14ac:dyDescent="0.25">
      <c r="A13010" s="1" t="s">
        <v>5982</v>
      </c>
      <c r="B13010" s="2">
        <v>1144533</v>
      </c>
      <c r="C13010" s="1" t="s">
        <v>12504</v>
      </c>
      <c r="D13010" s="2">
        <v>0</v>
      </c>
    </row>
    <row r="13011" spans="1:4" x14ac:dyDescent="0.25">
      <c r="A13011" s="1" t="s">
        <v>2806</v>
      </c>
      <c r="B13011" s="2">
        <v>261028</v>
      </c>
      <c r="C13011" s="1" t="s">
        <v>13209</v>
      </c>
      <c r="D13011" s="2">
        <v>0</v>
      </c>
    </row>
    <row r="13012" spans="1:4" x14ac:dyDescent="0.25">
      <c r="A13012" s="1" t="s">
        <v>18049</v>
      </c>
      <c r="B13012" s="2">
        <v>768328</v>
      </c>
      <c r="C13012" s="1" t="s">
        <v>10012</v>
      </c>
      <c r="D13012" s="2">
        <v>0</v>
      </c>
    </row>
    <row r="13013" spans="1:4" x14ac:dyDescent="0.25">
      <c r="A13013" s="1" t="s">
        <v>2719</v>
      </c>
      <c r="B13013" s="2">
        <v>650000</v>
      </c>
      <c r="C13013" s="1" t="s">
        <v>13859</v>
      </c>
      <c r="D13013" s="2">
        <v>0</v>
      </c>
    </row>
    <row r="13014" spans="1:4" x14ac:dyDescent="0.25">
      <c r="A13014" s="1" t="s">
        <v>8800</v>
      </c>
      <c r="B13014" s="2">
        <v>1178820</v>
      </c>
      <c r="C13014" s="1" t="s">
        <v>19021</v>
      </c>
      <c r="D13014" s="2">
        <v>0</v>
      </c>
    </row>
    <row r="13015" spans="1:4" x14ac:dyDescent="0.25">
      <c r="A13015" s="1" t="s">
        <v>22212</v>
      </c>
      <c r="B13015" s="2">
        <v>69914</v>
      </c>
      <c r="C13015" s="1" t="s">
        <v>6536</v>
      </c>
      <c r="D13015" s="2">
        <v>0</v>
      </c>
    </row>
    <row r="13016" spans="1:4" x14ac:dyDescent="0.25">
      <c r="A13016" s="1" t="s">
        <v>10231</v>
      </c>
      <c r="B13016" s="2">
        <v>56166</v>
      </c>
      <c r="C13016" s="1" t="s">
        <v>17408</v>
      </c>
      <c r="D13016" s="2">
        <v>0</v>
      </c>
    </row>
    <row r="13017" spans="1:4" x14ac:dyDescent="0.25">
      <c r="A13017" s="1" t="s">
        <v>10209</v>
      </c>
      <c r="B13017" s="2">
        <v>460975</v>
      </c>
      <c r="C13017" s="1" t="s">
        <v>10503</v>
      </c>
      <c r="D13017" s="2">
        <v>0</v>
      </c>
    </row>
    <row r="13018" spans="1:4" x14ac:dyDescent="0.25">
      <c r="A13018" s="1" t="s">
        <v>3992</v>
      </c>
      <c r="B13018" s="2">
        <v>386098</v>
      </c>
      <c r="C13018" s="1" t="s">
        <v>8980</v>
      </c>
      <c r="D13018" s="2">
        <v>0</v>
      </c>
    </row>
    <row r="13019" spans="1:4" x14ac:dyDescent="0.25">
      <c r="A13019" s="1" t="s">
        <v>17399</v>
      </c>
      <c r="B13019" s="2">
        <v>1426404</v>
      </c>
      <c r="C13019" s="1" t="s">
        <v>8862</v>
      </c>
      <c r="D13019" s="2">
        <v>0</v>
      </c>
    </row>
    <row r="13020" spans="1:4" x14ac:dyDescent="0.25">
      <c r="A13020" s="1" t="s">
        <v>8378</v>
      </c>
      <c r="B13020" s="2">
        <v>2533062</v>
      </c>
      <c r="C13020" s="1" t="s">
        <v>14834</v>
      </c>
      <c r="D13020" s="2">
        <v>0</v>
      </c>
    </row>
    <row r="13021" spans="1:4" x14ac:dyDescent="0.25">
      <c r="A13021" s="1" t="s">
        <v>15392</v>
      </c>
      <c r="B13021" s="2">
        <v>632472</v>
      </c>
      <c r="C13021" s="1" t="s">
        <v>21110</v>
      </c>
      <c r="D13021" s="2">
        <v>0</v>
      </c>
    </row>
    <row r="13022" spans="1:4" x14ac:dyDescent="0.25">
      <c r="A13022" s="1" t="s">
        <v>8905</v>
      </c>
      <c r="B13022" s="2">
        <v>1114280</v>
      </c>
      <c r="C13022" s="1" t="s">
        <v>14225</v>
      </c>
      <c r="D13022" s="2">
        <v>0</v>
      </c>
    </row>
    <row r="13023" spans="1:4" x14ac:dyDescent="0.25">
      <c r="A13023" s="1" t="s">
        <v>8244</v>
      </c>
      <c r="B13023" s="2">
        <v>325460</v>
      </c>
      <c r="C13023" s="1" t="s">
        <v>20576</v>
      </c>
      <c r="D13023" s="2">
        <v>0</v>
      </c>
    </row>
    <row r="13024" spans="1:4" x14ac:dyDescent="0.25">
      <c r="A13024" s="1" t="s">
        <v>5028</v>
      </c>
      <c r="B13024" s="2">
        <v>650000</v>
      </c>
      <c r="C13024" s="1" t="s">
        <v>9865</v>
      </c>
      <c r="D13024" s="2">
        <v>0</v>
      </c>
    </row>
    <row r="13025" spans="1:4" x14ac:dyDescent="0.25">
      <c r="A13025" s="1" t="s">
        <v>19773</v>
      </c>
      <c r="B13025" s="2">
        <v>231929</v>
      </c>
      <c r="C13025" s="1" t="s">
        <v>6319</v>
      </c>
      <c r="D13025" s="2">
        <v>0</v>
      </c>
    </row>
    <row r="13026" spans="1:4" x14ac:dyDescent="0.25">
      <c r="A13026" s="1" t="s">
        <v>16561</v>
      </c>
      <c r="B13026" s="2">
        <v>825971</v>
      </c>
      <c r="C13026" s="1" t="s">
        <v>12685</v>
      </c>
      <c r="D13026" s="2">
        <v>0</v>
      </c>
    </row>
    <row r="13027" spans="1:4" x14ac:dyDescent="0.25">
      <c r="A13027" s="1" t="s">
        <v>6960</v>
      </c>
      <c r="B13027" s="2">
        <v>391323</v>
      </c>
      <c r="C13027" s="1" t="s">
        <v>7044</v>
      </c>
      <c r="D13027" s="2">
        <v>0</v>
      </c>
    </row>
    <row r="13028" spans="1:4" x14ac:dyDescent="0.25">
      <c r="A13028" s="1" t="s">
        <v>3211</v>
      </c>
      <c r="B13028" s="2">
        <v>107342</v>
      </c>
      <c r="C13028" s="1" t="s">
        <v>14665</v>
      </c>
      <c r="D13028" s="2">
        <v>0</v>
      </c>
    </row>
    <row r="13029" spans="1:4" x14ac:dyDescent="0.25">
      <c r="A13029" s="1" t="s">
        <v>16290</v>
      </c>
      <c r="B13029" s="2">
        <v>201454</v>
      </c>
      <c r="C13029" s="1" t="s">
        <v>13391</v>
      </c>
      <c r="D13029" s="2">
        <v>0</v>
      </c>
    </row>
    <row r="13030" spans="1:4" x14ac:dyDescent="0.25">
      <c r="A13030" s="1" t="s">
        <v>21304</v>
      </c>
      <c r="B13030" s="2">
        <v>180867</v>
      </c>
      <c r="C13030" s="1" t="s">
        <v>17808</v>
      </c>
      <c r="D13030" s="2">
        <v>0</v>
      </c>
    </row>
    <row r="13031" spans="1:4" x14ac:dyDescent="0.25">
      <c r="A13031" s="1" t="s">
        <v>1972</v>
      </c>
      <c r="B13031" s="2">
        <v>10000</v>
      </c>
      <c r="C13031" s="1" t="s">
        <v>11907</v>
      </c>
      <c r="D13031" s="2">
        <v>0</v>
      </c>
    </row>
    <row r="13032" spans="1:4" x14ac:dyDescent="0.25">
      <c r="A13032" s="1" t="s">
        <v>19455</v>
      </c>
      <c r="B13032" s="2">
        <v>19807</v>
      </c>
      <c r="C13032" s="1" t="s">
        <v>4123</v>
      </c>
      <c r="D13032" s="2">
        <v>0</v>
      </c>
    </row>
    <row r="13033" spans="1:4" x14ac:dyDescent="0.25">
      <c r="A13033" s="1" t="s">
        <v>6196</v>
      </c>
      <c r="B13033" s="2">
        <v>216499</v>
      </c>
      <c r="C13033" s="1" t="s">
        <v>14732</v>
      </c>
      <c r="D13033" s="2">
        <v>0</v>
      </c>
    </row>
    <row r="13034" spans="1:4" x14ac:dyDescent="0.25">
      <c r="A13034" s="1" t="s">
        <v>911</v>
      </c>
      <c r="B13034" s="2">
        <v>25817</v>
      </c>
      <c r="C13034" s="1" t="s">
        <v>22478</v>
      </c>
      <c r="D13034" s="2">
        <v>0</v>
      </c>
    </row>
    <row r="13035" spans="1:4" x14ac:dyDescent="0.25">
      <c r="A13035" s="1" t="s">
        <v>18866</v>
      </c>
      <c r="B13035" s="2">
        <v>78121</v>
      </c>
      <c r="C13035" s="1" t="s">
        <v>3857</v>
      </c>
      <c r="D13035" s="2">
        <v>0</v>
      </c>
    </row>
    <row r="13036" spans="1:4" x14ac:dyDescent="0.25">
      <c r="A13036" s="1" t="s">
        <v>4068</v>
      </c>
      <c r="B13036" s="2">
        <v>495045</v>
      </c>
      <c r="C13036" s="1" t="s">
        <v>13977</v>
      </c>
      <c r="D13036" s="2">
        <v>0</v>
      </c>
    </row>
    <row r="13037" spans="1:4" x14ac:dyDescent="0.25">
      <c r="A13037" s="1" t="s">
        <v>13309</v>
      </c>
      <c r="B13037" s="2">
        <v>25000</v>
      </c>
      <c r="C13037" s="1" t="s">
        <v>17896</v>
      </c>
      <c r="D13037" s="2">
        <v>0</v>
      </c>
    </row>
    <row r="13038" spans="1:4" x14ac:dyDescent="0.25">
      <c r="A13038" s="1" t="s">
        <v>12080</v>
      </c>
      <c r="B13038" s="2">
        <v>53181</v>
      </c>
      <c r="C13038" s="1" t="s">
        <v>12887</v>
      </c>
      <c r="D13038" s="2">
        <v>0</v>
      </c>
    </row>
    <row r="13039" spans="1:4" x14ac:dyDescent="0.25">
      <c r="A13039" s="1" t="s">
        <v>4884</v>
      </c>
      <c r="B13039" s="2">
        <v>100000</v>
      </c>
      <c r="C13039" s="1" t="s">
        <v>1925</v>
      </c>
      <c r="D13039" s="2">
        <v>0</v>
      </c>
    </row>
    <row r="13040" spans="1:4" x14ac:dyDescent="0.25">
      <c r="A13040" s="1" t="s">
        <v>6186</v>
      </c>
      <c r="B13040" s="2">
        <v>200747</v>
      </c>
      <c r="C13040" s="1" t="s">
        <v>1180</v>
      </c>
      <c r="D13040" s="2">
        <v>0</v>
      </c>
    </row>
    <row r="13041" spans="1:4" x14ac:dyDescent="0.25">
      <c r="A13041" s="1" t="s">
        <v>17965</v>
      </c>
      <c r="B13041" s="2">
        <v>201377</v>
      </c>
      <c r="C13041" s="1" t="s">
        <v>18770</v>
      </c>
      <c r="D13041" s="2">
        <v>0</v>
      </c>
    </row>
    <row r="13042" spans="1:4" x14ac:dyDescent="0.25">
      <c r="A13042" s="1" t="s">
        <v>2849</v>
      </c>
      <c r="B13042" s="2">
        <v>2061300</v>
      </c>
      <c r="C13042" s="1" t="s">
        <v>13477</v>
      </c>
      <c r="D13042" s="2">
        <v>0</v>
      </c>
    </row>
    <row r="13043" spans="1:4" x14ac:dyDescent="0.25">
      <c r="A13043" s="1" t="s">
        <v>3360</v>
      </c>
      <c r="B13043" s="2">
        <v>596552</v>
      </c>
      <c r="C13043" s="1" t="s">
        <v>2705</v>
      </c>
      <c r="D13043" s="2">
        <v>0</v>
      </c>
    </row>
    <row r="13044" spans="1:4" x14ac:dyDescent="0.25">
      <c r="A13044" s="1" t="s">
        <v>18859</v>
      </c>
      <c r="B13044" s="2">
        <v>296332</v>
      </c>
      <c r="C13044" s="1" t="s">
        <v>21552</v>
      </c>
      <c r="D13044" s="2">
        <v>0</v>
      </c>
    </row>
    <row r="13045" spans="1:4" x14ac:dyDescent="0.25">
      <c r="A13045" s="1" t="s">
        <v>12701</v>
      </c>
      <c r="B13045" s="2">
        <v>66612</v>
      </c>
      <c r="C13045" s="1" t="s">
        <v>10180</v>
      </c>
      <c r="D13045" s="2">
        <v>0</v>
      </c>
    </row>
    <row r="13046" spans="1:4" x14ac:dyDescent="0.25">
      <c r="A13046" s="1" t="s">
        <v>18434</v>
      </c>
      <c r="B13046" s="2">
        <v>82000</v>
      </c>
      <c r="C13046" s="1" t="s">
        <v>6004</v>
      </c>
      <c r="D13046" s="2">
        <v>0</v>
      </c>
    </row>
    <row r="13047" spans="1:4" x14ac:dyDescent="0.25">
      <c r="A13047" s="1" t="s">
        <v>1866</v>
      </c>
      <c r="B13047" s="2">
        <v>1535544</v>
      </c>
      <c r="C13047" s="1" t="s">
        <v>12982</v>
      </c>
      <c r="D13047" s="2">
        <v>0</v>
      </c>
    </row>
    <row r="13048" spans="1:4" x14ac:dyDescent="0.25">
      <c r="A13048" s="1" t="s">
        <v>12547</v>
      </c>
      <c r="B13048" s="2">
        <v>1391600</v>
      </c>
      <c r="C13048" s="1" t="s">
        <v>1720</v>
      </c>
      <c r="D13048" s="2">
        <v>0</v>
      </c>
    </row>
    <row r="13049" spans="1:4" x14ac:dyDescent="0.25">
      <c r="A13049" s="1" t="s">
        <v>9426</v>
      </c>
      <c r="B13049" s="2">
        <v>470515</v>
      </c>
      <c r="C13049" s="1" t="s">
        <v>3832</v>
      </c>
      <c r="D13049" s="2">
        <v>0</v>
      </c>
    </row>
    <row r="13050" spans="1:4" x14ac:dyDescent="0.25">
      <c r="A13050" s="1" t="s">
        <v>4236</v>
      </c>
      <c r="B13050" s="2">
        <v>28593</v>
      </c>
      <c r="C13050" s="1" t="s">
        <v>8308</v>
      </c>
      <c r="D13050" s="2">
        <v>0</v>
      </c>
    </row>
    <row r="13051" spans="1:4" x14ac:dyDescent="0.25">
      <c r="A13051" s="1" t="s">
        <v>22080</v>
      </c>
      <c r="B13051" s="2">
        <v>171131</v>
      </c>
      <c r="C13051" s="1" t="s">
        <v>14965</v>
      </c>
      <c r="D13051" s="2">
        <v>0</v>
      </c>
    </row>
    <row r="13052" spans="1:4" x14ac:dyDescent="0.25">
      <c r="A13052" s="1" t="s">
        <v>3497</v>
      </c>
      <c r="B13052" s="2">
        <v>297104</v>
      </c>
      <c r="C13052" s="1" t="s">
        <v>13574</v>
      </c>
      <c r="D13052" s="2">
        <v>0</v>
      </c>
    </row>
    <row r="13053" spans="1:4" x14ac:dyDescent="0.25">
      <c r="A13053" s="1" t="s">
        <v>11663</v>
      </c>
      <c r="B13053" s="2">
        <v>642000</v>
      </c>
      <c r="C13053" s="1" t="s">
        <v>16119</v>
      </c>
      <c r="D13053" s="2">
        <v>0</v>
      </c>
    </row>
    <row r="13054" spans="1:4" x14ac:dyDescent="0.25">
      <c r="A13054" s="1" t="s">
        <v>10358</v>
      </c>
      <c r="B13054" s="2">
        <v>23885</v>
      </c>
      <c r="C13054" s="1" t="s">
        <v>11381</v>
      </c>
      <c r="D13054" s="2">
        <v>0</v>
      </c>
    </row>
    <row r="13055" spans="1:4" x14ac:dyDescent="0.25">
      <c r="A13055" s="1" t="s">
        <v>14391</v>
      </c>
      <c r="B13055" s="2">
        <v>8330</v>
      </c>
      <c r="C13055" s="1" t="s">
        <v>19303</v>
      </c>
      <c r="D13055" s="2">
        <v>0</v>
      </c>
    </row>
    <row r="13056" spans="1:4" x14ac:dyDescent="0.25">
      <c r="A13056" s="1" t="s">
        <v>11335</v>
      </c>
      <c r="B13056" s="2">
        <v>23200</v>
      </c>
      <c r="C13056" s="1" t="s">
        <v>22158</v>
      </c>
      <c r="D13056" s="2">
        <v>0</v>
      </c>
    </row>
    <row r="13057" spans="1:4" x14ac:dyDescent="0.25">
      <c r="A13057" s="1" t="s">
        <v>15649</v>
      </c>
      <c r="B13057" s="2">
        <v>213842</v>
      </c>
      <c r="C13057" s="1" t="s">
        <v>21379</v>
      </c>
      <c r="D13057" s="2">
        <v>0</v>
      </c>
    </row>
    <row r="13058" spans="1:4" x14ac:dyDescent="0.25">
      <c r="A13058" s="1" t="s">
        <v>4929</v>
      </c>
      <c r="B13058" s="2">
        <v>598706</v>
      </c>
      <c r="C13058" s="1" t="s">
        <v>7293</v>
      </c>
      <c r="D13058" s="2">
        <v>0</v>
      </c>
    </row>
    <row r="13059" spans="1:4" x14ac:dyDescent="0.25">
      <c r="A13059" s="1" t="s">
        <v>19421</v>
      </c>
      <c r="B13059" s="2">
        <v>841910</v>
      </c>
      <c r="C13059" s="1" t="s">
        <v>12948</v>
      </c>
      <c r="D13059" s="2">
        <v>0</v>
      </c>
    </row>
    <row r="13060" spans="1:4" x14ac:dyDescent="0.25">
      <c r="A13060" s="1" t="s">
        <v>14182</v>
      </c>
      <c r="B13060" s="2">
        <v>28874</v>
      </c>
      <c r="C13060" s="1" t="s">
        <v>10804</v>
      </c>
      <c r="D13060" s="2">
        <v>0</v>
      </c>
    </row>
    <row r="13061" spans="1:4" x14ac:dyDescent="0.25">
      <c r="A13061" s="1" t="s">
        <v>4696</v>
      </c>
      <c r="B13061" s="2">
        <v>292789</v>
      </c>
      <c r="C13061" s="1" t="s">
        <v>12889</v>
      </c>
      <c r="D13061" s="2">
        <v>0</v>
      </c>
    </row>
    <row r="13062" spans="1:4" x14ac:dyDescent="0.25">
      <c r="A13062" s="1" t="s">
        <v>13462</v>
      </c>
      <c r="B13062" s="2">
        <v>404437</v>
      </c>
      <c r="C13062" s="1" t="s">
        <v>17933</v>
      </c>
      <c r="D13062" s="2">
        <v>0</v>
      </c>
    </row>
    <row r="13063" spans="1:4" x14ac:dyDescent="0.25">
      <c r="A13063" s="1" t="s">
        <v>4292</v>
      </c>
      <c r="B13063" s="2">
        <v>25000</v>
      </c>
      <c r="C13063" s="1" t="s">
        <v>9059</v>
      </c>
      <c r="D13063" s="2">
        <v>0</v>
      </c>
    </row>
    <row r="13064" spans="1:4" x14ac:dyDescent="0.25">
      <c r="A13064" s="1" t="s">
        <v>6912</v>
      </c>
      <c r="B13064" s="2">
        <v>693393</v>
      </c>
      <c r="C13064" s="1" t="s">
        <v>9186</v>
      </c>
      <c r="D13064" s="2">
        <v>0</v>
      </c>
    </row>
    <row r="13065" spans="1:4" x14ac:dyDescent="0.25">
      <c r="A13065" s="1" t="s">
        <v>19342</v>
      </c>
      <c r="B13065" s="2">
        <v>1500323</v>
      </c>
      <c r="C13065" s="1" t="s">
        <v>7121</v>
      </c>
      <c r="D13065" s="2">
        <v>0</v>
      </c>
    </row>
    <row r="13066" spans="1:4" x14ac:dyDescent="0.25">
      <c r="A13066" s="1" t="s">
        <v>10381</v>
      </c>
      <c r="B13066" s="2">
        <v>1023795</v>
      </c>
      <c r="C13066" s="1" t="s">
        <v>2595</v>
      </c>
      <c r="D13066" s="2">
        <v>0</v>
      </c>
    </row>
    <row r="13067" spans="1:4" x14ac:dyDescent="0.25">
      <c r="A13067" s="1" t="s">
        <v>7571</v>
      </c>
      <c r="B13067" s="2">
        <v>302000</v>
      </c>
      <c r="C13067" s="1" t="s">
        <v>300</v>
      </c>
      <c r="D13067" s="2">
        <v>0</v>
      </c>
    </row>
    <row r="13068" spans="1:4" x14ac:dyDescent="0.25">
      <c r="A13068" s="1" t="s">
        <v>7690</v>
      </c>
      <c r="B13068" s="2">
        <v>794160</v>
      </c>
      <c r="C13068" s="1" t="s">
        <v>4984</v>
      </c>
      <c r="D13068" s="2">
        <v>0</v>
      </c>
    </row>
    <row r="13069" spans="1:4" x14ac:dyDescent="0.25">
      <c r="A13069" s="1" t="s">
        <v>19125</v>
      </c>
      <c r="B13069" s="2">
        <v>230300</v>
      </c>
      <c r="C13069" s="1" t="s">
        <v>21459</v>
      </c>
      <c r="D13069" s="2">
        <v>0</v>
      </c>
    </row>
    <row r="13070" spans="1:4" x14ac:dyDescent="0.25">
      <c r="A13070" s="1" t="s">
        <v>916</v>
      </c>
      <c r="B13070" s="2">
        <v>321609</v>
      </c>
      <c r="C13070" s="1" t="s">
        <v>6524</v>
      </c>
      <c r="D13070" s="2">
        <v>0</v>
      </c>
    </row>
    <row r="13071" spans="1:4" x14ac:dyDescent="0.25">
      <c r="A13071" s="1" t="s">
        <v>8479</v>
      </c>
      <c r="B13071" s="2">
        <v>112000</v>
      </c>
      <c r="C13071" s="1" t="s">
        <v>18870</v>
      </c>
      <c r="D13071" s="2">
        <v>0</v>
      </c>
    </row>
    <row r="13072" spans="1:4" x14ac:dyDescent="0.25">
      <c r="A13072" s="1" t="s">
        <v>3653</v>
      </c>
      <c r="B13072" s="2">
        <v>150000</v>
      </c>
      <c r="C13072" s="1" t="s">
        <v>883</v>
      </c>
      <c r="D13072" s="2">
        <v>0</v>
      </c>
    </row>
    <row r="13073" spans="1:4" x14ac:dyDescent="0.25">
      <c r="A13073" s="1" t="s">
        <v>14810</v>
      </c>
      <c r="B13073" s="2">
        <v>280117</v>
      </c>
      <c r="C13073" s="1" t="s">
        <v>3524</v>
      </c>
      <c r="D13073" s="2">
        <v>0</v>
      </c>
    </row>
    <row r="13074" spans="1:4" x14ac:dyDescent="0.25">
      <c r="A13074" s="1" t="s">
        <v>16564</v>
      </c>
      <c r="B13074" s="2">
        <v>25053</v>
      </c>
      <c r="C13074" s="1" t="s">
        <v>22174</v>
      </c>
      <c r="D13074" s="2">
        <v>0</v>
      </c>
    </row>
    <row r="13075" spans="1:4" x14ac:dyDescent="0.25">
      <c r="A13075" s="1" t="s">
        <v>5764</v>
      </c>
      <c r="B13075" s="2">
        <v>448071</v>
      </c>
      <c r="C13075" s="1" t="s">
        <v>11877</v>
      </c>
      <c r="D13075" s="2">
        <v>0</v>
      </c>
    </row>
    <row r="13076" spans="1:4" x14ac:dyDescent="0.25">
      <c r="A13076" s="1" t="s">
        <v>13393</v>
      </c>
      <c r="B13076" s="2">
        <v>133133</v>
      </c>
      <c r="C13076" s="1" t="s">
        <v>9240</v>
      </c>
      <c r="D13076" s="2">
        <v>0</v>
      </c>
    </row>
    <row r="13077" spans="1:4" x14ac:dyDescent="0.25">
      <c r="A13077" s="1" t="s">
        <v>8025</v>
      </c>
      <c r="B13077" s="2">
        <v>115500</v>
      </c>
      <c r="C13077" s="1" t="s">
        <v>15821</v>
      </c>
      <c r="D13077" s="2">
        <v>0</v>
      </c>
    </row>
    <row r="13078" spans="1:4" x14ac:dyDescent="0.25">
      <c r="A13078" s="1" t="s">
        <v>20845</v>
      </c>
      <c r="B13078" s="2">
        <v>564910</v>
      </c>
      <c r="C13078" s="1" t="s">
        <v>15431</v>
      </c>
      <c r="D13078" s="2">
        <v>0</v>
      </c>
    </row>
    <row r="13079" spans="1:4" x14ac:dyDescent="0.25">
      <c r="A13079" s="1" t="s">
        <v>1133</v>
      </c>
      <c r="B13079" s="2">
        <v>321747</v>
      </c>
      <c r="C13079" s="1" t="s">
        <v>13612</v>
      </c>
      <c r="D13079" s="2">
        <v>0</v>
      </c>
    </row>
    <row r="13080" spans="1:4" x14ac:dyDescent="0.25">
      <c r="A13080" s="1" t="s">
        <v>5107</v>
      </c>
      <c r="B13080" s="2">
        <v>246883</v>
      </c>
      <c r="C13080" s="1" t="s">
        <v>7998</v>
      </c>
      <c r="D13080" s="2">
        <v>0</v>
      </c>
    </row>
    <row r="13081" spans="1:4" x14ac:dyDescent="0.25">
      <c r="A13081" s="1" t="s">
        <v>7088</v>
      </c>
      <c r="B13081" s="2">
        <v>350531</v>
      </c>
      <c r="C13081" s="1" t="s">
        <v>14735</v>
      </c>
      <c r="D13081" s="2">
        <v>0</v>
      </c>
    </row>
    <row r="13082" spans="1:4" x14ac:dyDescent="0.25">
      <c r="A13082" s="1" t="s">
        <v>10318</v>
      </c>
      <c r="B13082" s="2">
        <v>25000</v>
      </c>
      <c r="C13082" s="1" t="s">
        <v>14141</v>
      </c>
      <c r="D13082" s="2">
        <v>0</v>
      </c>
    </row>
    <row r="13083" spans="1:4" x14ac:dyDescent="0.25">
      <c r="A13083" s="1" t="s">
        <v>6685</v>
      </c>
      <c r="B13083" s="2">
        <v>42638</v>
      </c>
      <c r="C13083" s="1" t="s">
        <v>11961</v>
      </c>
      <c r="D13083" s="2">
        <v>0</v>
      </c>
    </row>
    <row r="13084" spans="1:4" x14ac:dyDescent="0.25">
      <c r="A13084" s="1" t="s">
        <v>6509</v>
      </c>
      <c r="B13084" s="2">
        <v>1033836</v>
      </c>
      <c r="C13084" s="1" t="s">
        <v>3842</v>
      </c>
      <c r="D13084" s="2">
        <v>0</v>
      </c>
    </row>
    <row r="13085" spans="1:4" x14ac:dyDescent="0.25">
      <c r="A13085" s="1" t="s">
        <v>11287</v>
      </c>
      <c r="B13085" s="2">
        <v>301430</v>
      </c>
      <c r="C13085" s="1" t="s">
        <v>19305</v>
      </c>
      <c r="D13085" s="2">
        <v>0</v>
      </c>
    </row>
    <row r="13086" spans="1:4" x14ac:dyDescent="0.25">
      <c r="A13086" s="1" t="s">
        <v>12352</v>
      </c>
      <c r="B13086" s="2">
        <v>611337</v>
      </c>
      <c r="C13086" s="1" t="s">
        <v>12595</v>
      </c>
      <c r="D13086" s="2">
        <v>0</v>
      </c>
    </row>
    <row r="13087" spans="1:4" x14ac:dyDescent="0.25">
      <c r="A13087" s="1" t="s">
        <v>11138</v>
      </c>
      <c r="B13087" s="2">
        <v>40000</v>
      </c>
      <c r="C13087" s="1" t="s">
        <v>8436</v>
      </c>
      <c r="D13087" s="2">
        <v>0</v>
      </c>
    </row>
    <row r="13088" spans="1:4" x14ac:dyDescent="0.25">
      <c r="A13088" s="1" t="s">
        <v>15412</v>
      </c>
      <c r="B13088" s="2">
        <v>281972</v>
      </c>
      <c r="C13088" s="1" t="s">
        <v>18364</v>
      </c>
      <c r="D13088" s="2">
        <v>0</v>
      </c>
    </row>
    <row r="13089" spans="1:4" x14ac:dyDescent="0.25">
      <c r="A13089" s="1" t="s">
        <v>21540</v>
      </c>
      <c r="B13089" s="2">
        <v>368809</v>
      </c>
      <c r="C13089" s="1" t="s">
        <v>22483</v>
      </c>
      <c r="D13089" s="2">
        <v>0</v>
      </c>
    </row>
    <row r="13090" spans="1:4" x14ac:dyDescent="0.25">
      <c r="A13090" s="1" t="s">
        <v>19037</v>
      </c>
      <c r="B13090" s="2">
        <v>228487</v>
      </c>
      <c r="C13090" s="1" t="s">
        <v>7235</v>
      </c>
      <c r="D13090" s="2">
        <v>0</v>
      </c>
    </row>
    <row r="13091" spans="1:4" x14ac:dyDescent="0.25">
      <c r="A13091" s="1" t="s">
        <v>9366</v>
      </c>
      <c r="B13091" s="2">
        <v>510529</v>
      </c>
      <c r="C13091" s="1" t="s">
        <v>7485</v>
      </c>
      <c r="D13091" s="2">
        <v>0</v>
      </c>
    </row>
    <row r="13092" spans="1:4" x14ac:dyDescent="0.25">
      <c r="A13092" s="1" t="s">
        <v>8275</v>
      </c>
      <c r="B13092" s="2">
        <v>756806</v>
      </c>
      <c r="C13092" s="1" t="s">
        <v>7392</v>
      </c>
      <c r="D13092" s="2">
        <v>0</v>
      </c>
    </row>
    <row r="13093" spans="1:4" x14ac:dyDescent="0.25">
      <c r="A13093" s="1" t="s">
        <v>8335</v>
      </c>
      <c r="B13093" s="2">
        <v>60000</v>
      </c>
      <c r="C13093" s="1" t="s">
        <v>406</v>
      </c>
      <c r="D13093" s="2">
        <v>0</v>
      </c>
    </row>
    <row r="13094" spans="1:4" x14ac:dyDescent="0.25">
      <c r="A13094" s="1" t="s">
        <v>5220</v>
      </c>
      <c r="B13094" s="2">
        <v>341229</v>
      </c>
      <c r="C13094" s="1" t="s">
        <v>10780</v>
      </c>
      <c r="D13094" s="2">
        <v>0</v>
      </c>
    </row>
    <row r="13095" spans="1:4" x14ac:dyDescent="0.25">
      <c r="A13095" s="1" t="s">
        <v>4621</v>
      </c>
      <c r="B13095" s="2">
        <v>25000</v>
      </c>
      <c r="C13095" s="1" t="s">
        <v>5062</v>
      </c>
      <c r="D13095" s="2">
        <v>0</v>
      </c>
    </row>
    <row r="13096" spans="1:4" x14ac:dyDescent="0.25">
      <c r="A13096" s="1" t="s">
        <v>21118</v>
      </c>
      <c r="B13096" s="2">
        <v>89838</v>
      </c>
      <c r="C13096" s="1" t="s">
        <v>6187</v>
      </c>
      <c r="D13096" s="2">
        <v>0</v>
      </c>
    </row>
    <row r="13097" spans="1:4" x14ac:dyDescent="0.25">
      <c r="A13097" s="1" t="s">
        <v>5358</v>
      </c>
      <c r="B13097" s="2">
        <v>10748</v>
      </c>
      <c r="C13097" s="1" t="s">
        <v>14858</v>
      </c>
      <c r="D13097" s="2">
        <v>0</v>
      </c>
    </row>
    <row r="13098" spans="1:4" x14ac:dyDescent="0.25">
      <c r="A13098" s="1" t="s">
        <v>4067</v>
      </c>
      <c r="B13098" s="2">
        <v>48668</v>
      </c>
      <c r="C13098" s="1" t="s">
        <v>12233</v>
      </c>
      <c r="D13098" s="2">
        <v>0</v>
      </c>
    </row>
    <row r="13099" spans="1:4" x14ac:dyDescent="0.25">
      <c r="A13099" s="1" t="s">
        <v>10396</v>
      </c>
      <c r="B13099" s="2">
        <v>60248</v>
      </c>
      <c r="C13099" s="1" t="s">
        <v>248</v>
      </c>
      <c r="D13099" s="2">
        <v>0</v>
      </c>
    </row>
    <row r="13100" spans="1:4" x14ac:dyDescent="0.25">
      <c r="A13100" s="1" t="s">
        <v>18123</v>
      </c>
      <c r="B13100" s="2">
        <v>41877</v>
      </c>
      <c r="C13100" s="1" t="s">
        <v>14406</v>
      </c>
      <c r="D13100" s="2">
        <v>0</v>
      </c>
    </row>
    <row r="13101" spans="1:4" x14ac:dyDescent="0.25">
      <c r="A13101" s="1" t="s">
        <v>8148</v>
      </c>
      <c r="B13101" s="2">
        <v>577131</v>
      </c>
      <c r="C13101" s="1" t="s">
        <v>15793</v>
      </c>
      <c r="D13101" s="2">
        <v>0</v>
      </c>
    </row>
    <row r="13102" spans="1:4" x14ac:dyDescent="0.25">
      <c r="A13102" s="1" t="s">
        <v>7728</v>
      </c>
      <c r="B13102" s="2">
        <v>437287</v>
      </c>
      <c r="C13102" s="1" t="s">
        <v>4728</v>
      </c>
      <c r="D13102" s="2">
        <v>0</v>
      </c>
    </row>
    <row r="13103" spans="1:4" x14ac:dyDescent="0.25">
      <c r="A13103" s="1" t="s">
        <v>19214</v>
      </c>
      <c r="B13103" s="2">
        <v>25000</v>
      </c>
      <c r="C13103" s="1" t="s">
        <v>492</v>
      </c>
      <c r="D13103" s="2">
        <v>0</v>
      </c>
    </row>
    <row r="13104" spans="1:4" x14ac:dyDescent="0.25">
      <c r="A13104" s="1" t="s">
        <v>5953</v>
      </c>
      <c r="B13104" s="2">
        <v>314472</v>
      </c>
      <c r="C13104" s="1" t="s">
        <v>11536</v>
      </c>
      <c r="D13104" s="2">
        <v>0</v>
      </c>
    </row>
    <row r="13105" spans="1:4" x14ac:dyDescent="0.25">
      <c r="A13105" s="1" t="s">
        <v>6330</v>
      </c>
      <c r="B13105" s="2">
        <v>435020</v>
      </c>
      <c r="C13105" s="1" t="s">
        <v>21826</v>
      </c>
      <c r="D13105" s="2">
        <v>0</v>
      </c>
    </row>
    <row r="13106" spans="1:4" x14ac:dyDescent="0.25">
      <c r="A13106" s="1" t="s">
        <v>6678</v>
      </c>
      <c r="B13106" s="2">
        <v>422858</v>
      </c>
      <c r="C13106" s="1" t="s">
        <v>6152</v>
      </c>
      <c r="D13106" s="2">
        <v>0</v>
      </c>
    </row>
    <row r="13107" spans="1:4" x14ac:dyDescent="0.25">
      <c r="A13107" s="1" t="s">
        <v>19951</v>
      </c>
      <c r="B13107" s="2">
        <v>629191</v>
      </c>
      <c r="C13107" s="1" t="s">
        <v>9992</v>
      </c>
      <c r="D13107" s="2">
        <v>0</v>
      </c>
    </row>
    <row r="13108" spans="1:4" x14ac:dyDescent="0.25">
      <c r="A13108" s="1" t="s">
        <v>10549</v>
      </c>
      <c r="B13108" s="2">
        <v>358205</v>
      </c>
      <c r="C13108" s="1" t="s">
        <v>9106</v>
      </c>
      <c r="D13108" s="2">
        <v>0</v>
      </c>
    </row>
    <row r="13109" spans="1:4" x14ac:dyDescent="0.25">
      <c r="A13109" s="1" t="s">
        <v>3545</v>
      </c>
      <c r="B13109" s="2">
        <v>1062000</v>
      </c>
      <c r="C13109" s="1" t="s">
        <v>6901</v>
      </c>
      <c r="D13109" s="2">
        <v>0</v>
      </c>
    </row>
    <row r="13110" spans="1:4" x14ac:dyDescent="0.25">
      <c r="A13110" s="1" t="s">
        <v>13372</v>
      </c>
      <c r="B13110" s="2">
        <v>414157</v>
      </c>
      <c r="C13110" s="1" t="s">
        <v>15718</v>
      </c>
      <c r="D13110" s="2">
        <v>0</v>
      </c>
    </row>
    <row r="13111" spans="1:4" x14ac:dyDescent="0.25">
      <c r="A13111" s="1" t="s">
        <v>9649</v>
      </c>
      <c r="B13111" s="2">
        <v>3224</v>
      </c>
      <c r="C13111" s="1" t="s">
        <v>9170</v>
      </c>
      <c r="D13111" s="2">
        <v>0</v>
      </c>
    </row>
    <row r="13112" spans="1:4" x14ac:dyDescent="0.25">
      <c r="A13112" s="1" t="s">
        <v>1325</v>
      </c>
      <c r="B13112" s="2">
        <v>200000</v>
      </c>
      <c r="C13112" s="1" t="s">
        <v>14254</v>
      </c>
      <c r="D13112" s="2">
        <v>0</v>
      </c>
    </row>
    <row r="13113" spans="1:4" x14ac:dyDescent="0.25">
      <c r="A13113" s="1" t="s">
        <v>17606</v>
      </c>
      <c r="B13113" s="2">
        <v>442040</v>
      </c>
      <c r="C13113" s="1" t="s">
        <v>17894</v>
      </c>
      <c r="D13113" s="2">
        <v>0</v>
      </c>
    </row>
    <row r="13114" spans="1:4" x14ac:dyDescent="0.25">
      <c r="A13114" s="1" t="s">
        <v>6713</v>
      </c>
      <c r="B13114" s="2">
        <v>20300</v>
      </c>
      <c r="C13114" s="1" t="s">
        <v>19223</v>
      </c>
      <c r="D13114" s="2">
        <v>0</v>
      </c>
    </row>
    <row r="13115" spans="1:4" x14ac:dyDescent="0.25">
      <c r="A13115" s="1" t="s">
        <v>12870</v>
      </c>
      <c r="B13115" s="2">
        <v>541577</v>
      </c>
      <c r="C13115" s="1" t="s">
        <v>5474</v>
      </c>
      <c r="D13115" s="2">
        <v>0</v>
      </c>
    </row>
    <row r="13116" spans="1:4" x14ac:dyDescent="0.25">
      <c r="A13116" s="1" t="s">
        <v>4284</v>
      </c>
      <c r="B13116" s="2">
        <v>10000</v>
      </c>
      <c r="C13116" s="1" t="s">
        <v>16039</v>
      </c>
      <c r="D13116" s="2">
        <v>0</v>
      </c>
    </row>
    <row r="13117" spans="1:4" x14ac:dyDescent="0.25">
      <c r="A13117" s="1" t="s">
        <v>20300</v>
      </c>
      <c r="B13117" s="2">
        <v>584</v>
      </c>
      <c r="C13117" s="1" t="s">
        <v>721</v>
      </c>
      <c r="D13117" s="2">
        <v>0</v>
      </c>
    </row>
    <row r="13118" spans="1:4" x14ac:dyDescent="0.25">
      <c r="A13118" s="1" t="s">
        <v>12651</v>
      </c>
      <c r="B13118" s="2">
        <v>189709</v>
      </c>
      <c r="C13118" s="1" t="s">
        <v>6235</v>
      </c>
      <c r="D13118" s="2">
        <v>0</v>
      </c>
    </row>
    <row r="13119" spans="1:4" x14ac:dyDescent="0.25">
      <c r="A13119" s="1" t="s">
        <v>8898</v>
      </c>
      <c r="B13119" s="2">
        <v>410849</v>
      </c>
      <c r="C13119" s="1" t="s">
        <v>7419</v>
      </c>
      <c r="D13119" s="2">
        <v>0</v>
      </c>
    </row>
    <row r="13120" spans="1:4" x14ac:dyDescent="0.25">
      <c r="A13120" s="1" t="s">
        <v>1033</v>
      </c>
      <c r="B13120" s="2">
        <v>32543</v>
      </c>
      <c r="C13120" s="1" t="s">
        <v>7058</v>
      </c>
      <c r="D13120" s="2">
        <v>0</v>
      </c>
    </row>
    <row r="13121" spans="1:4" x14ac:dyDescent="0.25">
      <c r="A13121" s="1" t="s">
        <v>17754</v>
      </c>
      <c r="B13121" s="2">
        <v>313343</v>
      </c>
      <c r="C13121" s="1" t="s">
        <v>9326</v>
      </c>
      <c r="D13121" s="2">
        <v>0</v>
      </c>
    </row>
    <row r="13122" spans="1:4" x14ac:dyDescent="0.25">
      <c r="A13122" s="1" t="s">
        <v>11919</v>
      </c>
      <c r="B13122" s="2">
        <v>195776</v>
      </c>
      <c r="C13122" s="1" t="s">
        <v>9247</v>
      </c>
      <c r="D13122" s="2">
        <v>0</v>
      </c>
    </row>
    <row r="13123" spans="1:4" x14ac:dyDescent="0.25">
      <c r="A13123" s="1" t="s">
        <v>5048</v>
      </c>
      <c r="B13123" s="2">
        <v>2164443</v>
      </c>
      <c r="C13123" s="1" t="s">
        <v>13731</v>
      </c>
      <c r="D13123" s="2">
        <v>0</v>
      </c>
    </row>
    <row r="13124" spans="1:4" x14ac:dyDescent="0.25">
      <c r="A13124" s="1" t="s">
        <v>12574</v>
      </c>
      <c r="B13124" s="2">
        <v>82000</v>
      </c>
      <c r="C13124" s="1" t="s">
        <v>19337</v>
      </c>
      <c r="D13124" s="2">
        <v>0</v>
      </c>
    </row>
    <row r="13125" spans="1:4" x14ac:dyDescent="0.25">
      <c r="A13125" s="1" t="s">
        <v>17834</v>
      </c>
      <c r="B13125" s="2">
        <v>1026534</v>
      </c>
      <c r="C13125" s="1" t="s">
        <v>20478</v>
      </c>
      <c r="D13125" s="2">
        <v>0</v>
      </c>
    </row>
    <row r="13126" spans="1:4" x14ac:dyDescent="0.25">
      <c r="A13126" s="1" t="s">
        <v>17813</v>
      </c>
      <c r="B13126" s="2">
        <v>1302272</v>
      </c>
      <c r="C13126" s="1" t="s">
        <v>3983</v>
      </c>
      <c r="D13126" s="2">
        <v>0</v>
      </c>
    </row>
    <row r="13127" spans="1:4" x14ac:dyDescent="0.25">
      <c r="A13127" s="1" t="s">
        <v>18014</v>
      </c>
      <c r="B13127" s="2">
        <v>565576</v>
      </c>
      <c r="C13127" s="1" t="s">
        <v>5520</v>
      </c>
      <c r="D13127" s="2">
        <v>0</v>
      </c>
    </row>
    <row r="13128" spans="1:4" x14ac:dyDescent="0.25">
      <c r="A13128" s="1" t="s">
        <v>7663</v>
      </c>
      <c r="B13128" s="2">
        <v>313591</v>
      </c>
      <c r="C13128" s="1" t="s">
        <v>17412</v>
      </c>
      <c r="D13128" s="2">
        <v>0</v>
      </c>
    </row>
    <row r="13129" spans="1:4" x14ac:dyDescent="0.25">
      <c r="A13129" s="1" t="s">
        <v>13179</v>
      </c>
      <c r="B13129" s="2">
        <v>96171</v>
      </c>
      <c r="C13129" s="1" t="s">
        <v>3880</v>
      </c>
      <c r="D13129" s="2">
        <v>0</v>
      </c>
    </row>
    <row r="13130" spans="1:4" x14ac:dyDescent="0.25">
      <c r="A13130" s="1" t="s">
        <v>19858</v>
      </c>
      <c r="B13130" s="2">
        <v>771510</v>
      </c>
      <c r="C13130" s="1" t="s">
        <v>5837</v>
      </c>
      <c r="D13130" s="2">
        <v>0</v>
      </c>
    </row>
    <row r="13131" spans="1:4" x14ac:dyDescent="0.25">
      <c r="A13131" s="1" t="s">
        <v>18641</v>
      </c>
      <c r="B13131" s="2">
        <v>195068</v>
      </c>
      <c r="C13131" s="1" t="s">
        <v>16545</v>
      </c>
      <c r="D13131" s="2">
        <v>0</v>
      </c>
    </row>
    <row r="13132" spans="1:4" x14ac:dyDescent="0.25">
      <c r="A13132" s="1" t="s">
        <v>19869</v>
      </c>
      <c r="B13132" s="2">
        <v>1200153</v>
      </c>
      <c r="C13132" s="1" t="s">
        <v>17287</v>
      </c>
      <c r="D13132" s="2">
        <v>0</v>
      </c>
    </row>
    <row r="13133" spans="1:4" x14ac:dyDescent="0.25">
      <c r="A13133" s="1" t="s">
        <v>605</v>
      </c>
      <c r="B13133" s="2">
        <v>520</v>
      </c>
      <c r="C13133" s="1" t="s">
        <v>4973</v>
      </c>
      <c r="D13133" s="2">
        <v>0</v>
      </c>
    </row>
    <row r="13134" spans="1:4" x14ac:dyDescent="0.25">
      <c r="A13134" s="1" t="s">
        <v>10609</v>
      </c>
      <c r="B13134" s="2">
        <v>65001</v>
      </c>
      <c r="C13134" s="1" t="s">
        <v>1785</v>
      </c>
      <c r="D13134" s="2">
        <v>0</v>
      </c>
    </row>
    <row r="13135" spans="1:4" x14ac:dyDescent="0.25">
      <c r="A13135" s="1" t="s">
        <v>9204</v>
      </c>
      <c r="B13135" s="2">
        <v>925400</v>
      </c>
      <c r="C13135" s="1" t="s">
        <v>2301</v>
      </c>
      <c r="D13135" s="2">
        <v>0</v>
      </c>
    </row>
    <row r="13136" spans="1:4" x14ac:dyDescent="0.25">
      <c r="A13136" s="1" t="s">
        <v>20011</v>
      </c>
      <c r="B13136" s="2">
        <v>80662</v>
      </c>
      <c r="C13136" s="1" t="s">
        <v>5413</v>
      </c>
      <c r="D13136" s="2">
        <v>0</v>
      </c>
    </row>
    <row r="13137" spans="1:4" x14ac:dyDescent="0.25">
      <c r="A13137" s="1" t="s">
        <v>21543</v>
      </c>
      <c r="B13137" s="2">
        <v>308189</v>
      </c>
      <c r="C13137" s="1" t="s">
        <v>13181</v>
      </c>
      <c r="D13137" s="2">
        <v>0</v>
      </c>
    </row>
    <row r="13138" spans="1:4" x14ac:dyDescent="0.25">
      <c r="A13138" s="1" t="s">
        <v>18805</v>
      </c>
      <c r="B13138" s="2">
        <v>36580</v>
      </c>
      <c r="C13138" s="1" t="s">
        <v>16281</v>
      </c>
      <c r="D13138" s="2">
        <v>0</v>
      </c>
    </row>
    <row r="13139" spans="1:4" x14ac:dyDescent="0.25">
      <c r="A13139" s="1" t="s">
        <v>13629</v>
      </c>
      <c r="B13139" s="2">
        <v>365314</v>
      </c>
      <c r="C13139" s="1" t="s">
        <v>4576</v>
      </c>
      <c r="D13139" s="2">
        <v>0</v>
      </c>
    </row>
    <row r="13140" spans="1:4" x14ac:dyDescent="0.25">
      <c r="A13140" s="1" t="s">
        <v>19786</v>
      </c>
      <c r="B13140" s="2">
        <v>543659</v>
      </c>
      <c r="C13140" s="1" t="s">
        <v>14229</v>
      </c>
      <c r="D13140" s="2">
        <v>0</v>
      </c>
    </row>
    <row r="13141" spans="1:4" x14ac:dyDescent="0.25">
      <c r="A13141" s="1" t="s">
        <v>13910</v>
      </c>
      <c r="B13141" s="2">
        <v>184995</v>
      </c>
      <c r="C13141" s="1" t="s">
        <v>20752</v>
      </c>
      <c r="D13141" s="2">
        <v>0</v>
      </c>
    </row>
    <row r="13142" spans="1:4" x14ac:dyDescent="0.25">
      <c r="A13142" s="1" t="s">
        <v>1703</v>
      </c>
      <c r="B13142" s="2">
        <v>28003</v>
      </c>
      <c r="C13142" s="1" t="s">
        <v>14867</v>
      </c>
      <c r="D13142" s="2">
        <v>0</v>
      </c>
    </row>
    <row r="13143" spans="1:4" x14ac:dyDescent="0.25">
      <c r="A13143" s="1" t="s">
        <v>18705</v>
      </c>
      <c r="B13143" s="2">
        <v>20783</v>
      </c>
      <c r="C13143" s="1" t="s">
        <v>11033</v>
      </c>
      <c r="D13143" s="2">
        <v>0</v>
      </c>
    </row>
    <row r="13144" spans="1:4" x14ac:dyDescent="0.25">
      <c r="A13144" s="1" t="s">
        <v>14316</v>
      </c>
      <c r="B13144" s="2">
        <v>344181</v>
      </c>
      <c r="C13144" s="1" t="s">
        <v>7</v>
      </c>
      <c r="D13144" s="2">
        <v>0</v>
      </c>
    </row>
    <row r="13145" spans="1:4" x14ac:dyDescent="0.25">
      <c r="A13145" s="1" t="s">
        <v>17020</v>
      </c>
      <c r="B13145" s="2">
        <v>971730</v>
      </c>
      <c r="C13145" s="1" t="s">
        <v>21060</v>
      </c>
      <c r="D13145" s="2">
        <v>0</v>
      </c>
    </row>
    <row r="13146" spans="1:4" x14ac:dyDescent="0.25">
      <c r="A13146" s="1" t="s">
        <v>8233</v>
      </c>
      <c r="B13146" s="2">
        <v>169513</v>
      </c>
      <c r="C13146" s="1" t="s">
        <v>19516</v>
      </c>
      <c r="D13146" s="2">
        <v>0</v>
      </c>
    </row>
    <row r="13147" spans="1:4" x14ac:dyDescent="0.25">
      <c r="A13147" s="1" t="s">
        <v>18079</v>
      </c>
      <c r="B13147" s="2">
        <v>650318</v>
      </c>
      <c r="C13147" s="1" t="s">
        <v>6138</v>
      </c>
      <c r="D13147" s="2">
        <v>0</v>
      </c>
    </row>
    <row r="13148" spans="1:4" x14ac:dyDescent="0.25">
      <c r="A13148" s="1" t="s">
        <v>16217</v>
      </c>
      <c r="B13148" s="2">
        <v>24000</v>
      </c>
      <c r="C13148" s="1" t="s">
        <v>14461</v>
      </c>
      <c r="D13148" s="2">
        <v>0</v>
      </c>
    </row>
    <row r="13149" spans="1:4" x14ac:dyDescent="0.25">
      <c r="A13149" s="1" t="s">
        <v>12503</v>
      </c>
      <c r="B13149" s="2">
        <v>1343174</v>
      </c>
      <c r="C13149" s="1" t="s">
        <v>1114</v>
      </c>
      <c r="D13149" s="2">
        <v>0</v>
      </c>
    </row>
    <row r="13150" spans="1:4" x14ac:dyDescent="0.25">
      <c r="A13150" s="1" t="s">
        <v>12971</v>
      </c>
      <c r="B13150" s="2">
        <v>143034</v>
      </c>
      <c r="C13150" s="1" t="s">
        <v>4398</v>
      </c>
      <c r="D13150" s="2">
        <v>0</v>
      </c>
    </row>
    <row r="13151" spans="1:4" x14ac:dyDescent="0.25">
      <c r="A13151" s="1" t="s">
        <v>19744</v>
      </c>
      <c r="B13151" s="2">
        <v>37859</v>
      </c>
      <c r="C13151" s="1" t="s">
        <v>2634</v>
      </c>
      <c r="D13151" s="2">
        <v>0</v>
      </c>
    </row>
    <row r="13152" spans="1:4" x14ac:dyDescent="0.25">
      <c r="A13152" s="1" t="s">
        <v>4375</v>
      </c>
      <c r="B13152" s="2">
        <v>25190</v>
      </c>
      <c r="C13152" s="1" t="s">
        <v>15292</v>
      </c>
      <c r="D13152" s="2">
        <v>0</v>
      </c>
    </row>
    <row r="13153" spans="1:4" x14ac:dyDescent="0.25">
      <c r="A13153" s="1" t="s">
        <v>7765</v>
      </c>
      <c r="B13153" s="2">
        <v>237159</v>
      </c>
      <c r="C13153" s="1" t="s">
        <v>5591</v>
      </c>
      <c r="D13153" s="2">
        <v>0</v>
      </c>
    </row>
    <row r="13154" spans="1:4" x14ac:dyDescent="0.25">
      <c r="A13154" s="1" t="s">
        <v>13982</v>
      </c>
      <c r="B13154" s="2">
        <v>371480</v>
      </c>
      <c r="C13154" s="1" t="s">
        <v>18369</v>
      </c>
      <c r="D13154" s="2">
        <v>0</v>
      </c>
    </row>
    <row r="13155" spans="1:4" x14ac:dyDescent="0.25">
      <c r="A13155" s="1" t="s">
        <v>8121</v>
      </c>
      <c r="B13155" s="2">
        <v>403823</v>
      </c>
      <c r="C13155" s="1" t="s">
        <v>5825</v>
      </c>
      <c r="D13155" s="2">
        <v>0</v>
      </c>
    </row>
    <row r="13156" spans="1:4" x14ac:dyDescent="0.25">
      <c r="A13156" s="1" t="s">
        <v>7990</v>
      </c>
      <c r="B13156" s="2">
        <v>456887</v>
      </c>
      <c r="C13156" s="1" t="s">
        <v>12803</v>
      </c>
      <c r="D13156" s="2">
        <v>0</v>
      </c>
    </row>
    <row r="13157" spans="1:4" x14ac:dyDescent="0.25">
      <c r="A13157" s="1" t="s">
        <v>3216</v>
      </c>
      <c r="B13157" s="2">
        <v>1000000</v>
      </c>
      <c r="C13157" s="1" t="s">
        <v>490</v>
      </c>
      <c r="D13157" s="2">
        <v>0</v>
      </c>
    </row>
    <row r="13158" spans="1:4" x14ac:dyDescent="0.25">
      <c r="A13158" s="1" t="s">
        <v>21532</v>
      </c>
      <c r="B13158" s="2">
        <v>826</v>
      </c>
      <c r="C13158" s="1" t="s">
        <v>172</v>
      </c>
      <c r="D13158" s="2">
        <v>0</v>
      </c>
    </row>
    <row r="13159" spans="1:4" x14ac:dyDescent="0.25">
      <c r="A13159" s="1" t="s">
        <v>12805</v>
      </c>
      <c r="B13159" s="2">
        <v>779131</v>
      </c>
      <c r="C13159" s="1" t="s">
        <v>847</v>
      </c>
      <c r="D13159" s="2">
        <v>0</v>
      </c>
    </row>
    <row r="13160" spans="1:4" x14ac:dyDescent="0.25">
      <c r="A13160" s="1" t="s">
        <v>3338</v>
      </c>
      <c r="B13160" s="2">
        <v>305273</v>
      </c>
      <c r="C13160" s="1" t="s">
        <v>11689</v>
      </c>
      <c r="D13160" s="2">
        <v>0</v>
      </c>
    </row>
    <row r="13161" spans="1:4" x14ac:dyDescent="0.25">
      <c r="A13161" s="1" t="s">
        <v>21796</v>
      </c>
      <c r="B13161" s="2">
        <v>51000</v>
      </c>
      <c r="C13161" s="1" t="s">
        <v>5478</v>
      </c>
      <c r="D13161" s="2">
        <v>0</v>
      </c>
    </row>
    <row r="13162" spans="1:4" x14ac:dyDescent="0.25">
      <c r="A13162" s="1" t="s">
        <v>22129</v>
      </c>
      <c r="B13162" s="2">
        <v>905426</v>
      </c>
      <c r="C13162" s="1" t="s">
        <v>1435</v>
      </c>
      <c r="D13162" s="2">
        <v>0</v>
      </c>
    </row>
    <row r="13163" spans="1:4" x14ac:dyDescent="0.25">
      <c r="A13163" s="1" t="s">
        <v>10477</v>
      </c>
      <c r="B13163" s="2">
        <v>685378</v>
      </c>
      <c r="C13163" s="1" t="s">
        <v>16675</v>
      </c>
      <c r="D13163" s="2">
        <v>0</v>
      </c>
    </row>
    <row r="13164" spans="1:4" x14ac:dyDescent="0.25">
      <c r="A13164" s="1" t="s">
        <v>7124</v>
      </c>
      <c r="B13164" s="2">
        <v>25000</v>
      </c>
      <c r="C13164" s="1" t="s">
        <v>11926</v>
      </c>
      <c r="D13164" s="2">
        <v>0</v>
      </c>
    </row>
    <row r="13165" spans="1:4" x14ac:dyDescent="0.25">
      <c r="A13165" s="1" t="s">
        <v>3659</v>
      </c>
      <c r="B13165" s="2">
        <v>37059</v>
      </c>
      <c r="C13165" s="1" t="s">
        <v>12609</v>
      </c>
      <c r="D13165" s="2">
        <v>0</v>
      </c>
    </row>
    <row r="13166" spans="1:4" x14ac:dyDescent="0.25">
      <c r="A13166" s="1" t="s">
        <v>2700</v>
      </c>
      <c r="B13166" s="2">
        <v>105868</v>
      </c>
      <c r="C13166" s="1" t="s">
        <v>17898</v>
      </c>
      <c r="D13166" s="2">
        <v>0</v>
      </c>
    </row>
    <row r="13167" spans="1:4" x14ac:dyDescent="0.25">
      <c r="A13167" s="1" t="s">
        <v>8659</v>
      </c>
      <c r="B13167" s="2">
        <v>1016339</v>
      </c>
      <c r="C13167" s="1" t="s">
        <v>6058</v>
      </c>
      <c r="D13167" s="2">
        <v>0</v>
      </c>
    </row>
    <row r="13168" spans="1:4" x14ac:dyDescent="0.25">
      <c r="A13168" s="1" t="s">
        <v>21212</v>
      </c>
      <c r="B13168" s="2">
        <v>2384</v>
      </c>
      <c r="C13168" s="1" t="s">
        <v>11586</v>
      </c>
      <c r="D13168" s="2">
        <v>0</v>
      </c>
    </row>
    <row r="13169" spans="1:4" x14ac:dyDescent="0.25">
      <c r="A13169" s="1" t="s">
        <v>12217</v>
      </c>
      <c r="B13169" s="2">
        <v>121900</v>
      </c>
      <c r="C13169" s="1" t="s">
        <v>741</v>
      </c>
      <c r="D13169" s="2">
        <v>0</v>
      </c>
    </row>
    <row r="13170" spans="1:4" x14ac:dyDescent="0.25">
      <c r="A13170" s="1" t="s">
        <v>7672</v>
      </c>
      <c r="B13170" s="2">
        <v>42528</v>
      </c>
      <c r="C13170" s="1" t="s">
        <v>13952</v>
      </c>
      <c r="D13170" s="2">
        <v>0</v>
      </c>
    </row>
    <row r="13171" spans="1:4" x14ac:dyDescent="0.25">
      <c r="A13171" s="1" t="s">
        <v>3573</v>
      </c>
      <c r="B13171" s="2">
        <v>400169</v>
      </c>
      <c r="C13171" s="1" t="s">
        <v>16977</v>
      </c>
      <c r="D13171" s="2">
        <v>0</v>
      </c>
    </row>
    <row r="13172" spans="1:4" x14ac:dyDescent="0.25">
      <c r="A13172" s="1" t="s">
        <v>9983</v>
      </c>
      <c r="B13172" s="2">
        <v>2600433</v>
      </c>
      <c r="C13172" s="1" t="s">
        <v>10379</v>
      </c>
      <c r="D13172" s="2">
        <v>0</v>
      </c>
    </row>
    <row r="13173" spans="1:4" x14ac:dyDescent="0.25">
      <c r="A13173" s="1" t="s">
        <v>691</v>
      </c>
      <c r="B13173" s="2">
        <v>275000</v>
      </c>
      <c r="C13173" s="1" t="s">
        <v>3700</v>
      </c>
      <c r="D13173" s="2">
        <v>0</v>
      </c>
    </row>
    <row r="13174" spans="1:4" x14ac:dyDescent="0.25">
      <c r="A13174" s="1" t="s">
        <v>2125</v>
      </c>
      <c r="B13174" s="2">
        <v>50743</v>
      </c>
      <c r="C13174" s="1" t="s">
        <v>22168</v>
      </c>
      <c r="D13174" s="2">
        <v>0</v>
      </c>
    </row>
    <row r="13175" spans="1:4" x14ac:dyDescent="0.25">
      <c r="A13175" s="1" t="s">
        <v>14061</v>
      </c>
      <c r="B13175" s="2">
        <v>245296</v>
      </c>
      <c r="C13175" s="1" t="s">
        <v>15373</v>
      </c>
      <c r="D13175" s="2">
        <v>0</v>
      </c>
    </row>
    <row r="13176" spans="1:4" x14ac:dyDescent="0.25">
      <c r="A13176" s="1" t="s">
        <v>7286</v>
      </c>
      <c r="B13176" s="2">
        <v>970800</v>
      </c>
      <c r="C13176" s="1" t="s">
        <v>10433</v>
      </c>
      <c r="D13176" s="2">
        <v>0</v>
      </c>
    </row>
    <row r="13177" spans="1:4" x14ac:dyDescent="0.25">
      <c r="A13177" s="1" t="s">
        <v>8888</v>
      </c>
      <c r="B13177" s="2">
        <v>567240</v>
      </c>
      <c r="C13177" s="1" t="s">
        <v>13422</v>
      </c>
      <c r="D13177" s="2">
        <v>0</v>
      </c>
    </row>
    <row r="13178" spans="1:4" x14ac:dyDescent="0.25">
      <c r="A13178" s="1" t="s">
        <v>6463</v>
      </c>
      <c r="B13178" s="2">
        <v>41023</v>
      </c>
      <c r="C13178" s="1" t="s">
        <v>16511</v>
      </c>
      <c r="D13178" s="2">
        <v>0</v>
      </c>
    </row>
    <row r="13179" spans="1:4" x14ac:dyDescent="0.25">
      <c r="A13179" s="1" t="s">
        <v>1609</v>
      </c>
      <c r="B13179" s="2">
        <v>417345</v>
      </c>
      <c r="C13179" s="1" t="s">
        <v>18004</v>
      </c>
      <c r="D13179" s="2">
        <v>0</v>
      </c>
    </row>
    <row r="13180" spans="1:4" x14ac:dyDescent="0.25">
      <c r="A13180" s="1" t="s">
        <v>12337</v>
      </c>
      <c r="B13180" s="2">
        <v>689384</v>
      </c>
      <c r="C13180" s="1" t="s">
        <v>2372</v>
      </c>
      <c r="D13180" s="2">
        <v>0</v>
      </c>
    </row>
    <row r="13181" spans="1:4" x14ac:dyDescent="0.25">
      <c r="A13181" s="1" t="s">
        <v>6457</v>
      </c>
      <c r="B13181" s="2">
        <v>15000</v>
      </c>
      <c r="C13181" s="1" t="s">
        <v>11682</v>
      </c>
      <c r="D13181" s="2">
        <v>0</v>
      </c>
    </row>
    <row r="13182" spans="1:4" x14ac:dyDescent="0.25">
      <c r="A13182" s="1" t="s">
        <v>9144</v>
      </c>
      <c r="B13182" s="2">
        <v>300000</v>
      </c>
      <c r="C13182" s="1" t="s">
        <v>10936</v>
      </c>
      <c r="D13182" s="2">
        <v>0</v>
      </c>
    </row>
    <row r="13183" spans="1:4" x14ac:dyDescent="0.25">
      <c r="A13183" s="1" t="s">
        <v>7327</v>
      </c>
      <c r="B13183" s="2">
        <v>9084</v>
      </c>
      <c r="C13183" s="1" t="s">
        <v>11237</v>
      </c>
      <c r="D13183" s="2">
        <v>0</v>
      </c>
    </row>
    <row r="13184" spans="1:4" x14ac:dyDescent="0.25">
      <c r="A13184" s="1" t="s">
        <v>481</v>
      </c>
      <c r="B13184" s="2">
        <v>42623</v>
      </c>
      <c r="C13184" s="1" t="s">
        <v>5445</v>
      </c>
      <c r="D13184" s="2">
        <v>0</v>
      </c>
    </row>
    <row r="13185" spans="1:4" x14ac:dyDescent="0.25">
      <c r="A13185" s="1" t="s">
        <v>5046</v>
      </c>
      <c r="B13185" s="2">
        <v>2526376</v>
      </c>
      <c r="C13185" s="1" t="s">
        <v>15160</v>
      </c>
      <c r="D13185" s="2">
        <v>0</v>
      </c>
    </row>
    <row r="13186" spans="1:4" x14ac:dyDescent="0.25">
      <c r="A13186" s="1" t="s">
        <v>12281</v>
      </c>
      <c r="B13186" s="2">
        <v>200000</v>
      </c>
      <c r="C13186" s="1" t="s">
        <v>15950</v>
      </c>
      <c r="D13186" s="2">
        <v>0</v>
      </c>
    </row>
    <row r="13187" spans="1:4" x14ac:dyDescent="0.25">
      <c r="A13187" s="1" t="s">
        <v>20242</v>
      </c>
      <c r="B13187" s="2">
        <v>50000</v>
      </c>
      <c r="C13187" s="1" t="s">
        <v>1814</v>
      </c>
      <c r="D13187" s="2">
        <v>0</v>
      </c>
    </row>
    <row r="13188" spans="1:4" x14ac:dyDescent="0.25">
      <c r="A13188" s="1" t="s">
        <v>3558</v>
      </c>
      <c r="B13188" s="2">
        <v>225000</v>
      </c>
      <c r="C13188" s="1" t="s">
        <v>17097</v>
      </c>
      <c r="D13188" s="2">
        <v>0</v>
      </c>
    </row>
    <row r="13189" spans="1:4" x14ac:dyDescent="0.25">
      <c r="A13189" s="1" t="s">
        <v>8930</v>
      </c>
      <c r="B13189" s="2">
        <v>100501</v>
      </c>
      <c r="C13189" s="1" t="s">
        <v>15005</v>
      </c>
      <c r="D13189" s="2">
        <v>0</v>
      </c>
    </row>
    <row r="13190" spans="1:4" x14ac:dyDescent="0.25">
      <c r="A13190" s="1" t="s">
        <v>7803</v>
      </c>
      <c r="B13190" s="2">
        <v>97534</v>
      </c>
      <c r="C13190" s="1" t="s">
        <v>8492</v>
      </c>
      <c r="D13190" s="2">
        <v>0</v>
      </c>
    </row>
    <row r="13191" spans="1:4" x14ac:dyDescent="0.25">
      <c r="A13191" s="1" t="s">
        <v>10069</v>
      </c>
      <c r="B13191" s="2">
        <v>144</v>
      </c>
      <c r="C13191" s="1" t="s">
        <v>12936</v>
      </c>
      <c r="D13191" s="2">
        <v>0</v>
      </c>
    </row>
    <row r="13192" spans="1:4" x14ac:dyDescent="0.25">
      <c r="A13192" s="1" t="s">
        <v>14264</v>
      </c>
      <c r="B13192" s="2">
        <v>675130</v>
      </c>
      <c r="C13192" s="1" t="s">
        <v>7308</v>
      </c>
      <c r="D13192" s="2">
        <v>0</v>
      </c>
    </row>
    <row r="13193" spans="1:4" x14ac:dyDescent="0.25">
      <c r="A13193" s="1" t="s">
        <v>5323</v>
      </c>
      <c r="B13193" s="2">
        <v>155000</v>
      </c>
      <c r="C13193" s="1" t="s">
        <v>6691</v>
      </c>
      <c r="D13193" s="2">
        <v>0</v>
      </c>
    </row>
    <row r="13194" spans="1:4" x14ac:dyDescent="0.25">
      <c r="A13194" s="1" t="s">
        <v>19838</v>
      </c>
      <c r="B13194" s="2">
        <v>58520</v>
      </c>
      <c r="C13194" s="1" t="s">
        <v>17411</v>
      </c>
      <c r="D13194" s="2">
        <v>0</v>
      </c>
    </row>
    <row r="13195" spans="1:4" x14ac:dyDescent="0.25">
      <c r="A13195" s="1" t="s">
        <v>19512</v>
      </c>
      <c r="B13195" s="2">
        <v>2000</v>
      </c>
      <c r="C13195" s="1" t="s">
        <v>1626</v>
      </c>
      <c r="D13195" s="2">
        <v>0</v>
      </c>
    </row>
    <row r="13196" spans="1:4" x14ac:dyDescent="0.25">
      <c r="A13196" s="1" t="s">
        <v>18638</v>
      </c>
      <c r="B13196" s="2">
        <v>959559</v>
      </c>
      <c r="C13196" s="1" t="s">
        <v>19395</v>
      </c>
      <c r="D13196" s="2">
        <v>0</v>
      </c>
    </row>
    <row r="13197" spans="1:4" x14ac:dyDescent="0.25">
      <c r="A13197" s="1" t="s">
        <v>19961</v>
      </c>
      <c r="B13197" s="2">
        <v>550905</v>
      </c>
      <c r="C13197" s="1" t="s">
        <v>19791</v>
      </c>
      <c r="D13197" s="2">
        <v>0</v>
      </c>
    </row>
    <row r="13198" spans="1:4" x14ac:dyDescent="0.25">
      <c r="A13198" s="1" t="s">
        <v>13890</v>
      </c>
      <c r="B13198" s="2">
        <v>252905</v>
      </c>
      <c r="C13198" s="1" t="s">
        <v>14705</v>
      </c>
      <c r="D13198" s="2">
        <v>0</v>
      </c>
    </row>
    <row r="13199" spans="1:4" x14ac:dyDescent="0.25">
      <c r="A13199" s="1" t="s">
        <v>12797</v>
      </c>
      <c r="B13199" s="2">
        <v>17000</v>
      </c>
      <c r="C13199" s="1" t="s">
        <v>4958</v>
      </c>
      <c r="D13199" s="2">
        <v>0</v>
      </c>
    </row>
    <row r="13200" spans="1:4" x14ac:dyDescent="0.25">
      <c r="A13200" s="1" t="s">
        <v>10601</v>
      </c>
      <c r="B13200" s="2">
        <v>2973</v>
      </c>
      <c r="C13200" s="1" t="s">
        <v>4340</v>
      </c>
      <c r="D13200" s="2">
        <v>0</v>
      </c>
    </row>
    <row r="13201" spans="1:4" x14ac:dyDescent="0.25">
      <c r="A13201" s="1" t="s">
        <v>8165</v>
      </c>
      <c r="B13201" s="2">
        <v>215148</v>
      </c>
      <c r="C13201" s="1" t="s">
        <v>9458</v>
      </c>
      <c r="D13201" s="2">
        <v>0</v>
      </c>
    </row>
    <row r="13202" spans="1:4" x14ac:dyDescent="0.25">
      <c r="A13202" s="1" t="s">
        <v>12016</v>
      </c>
      <c r="B13202" s="2">
        <v>167782</v>
      </c>
      <c r="C13202" s="1" t="s">
        <v>2072</v>
      </c>
      <c r="D13202" s="2">
        <v>0</v>
      </c>
    </row>
    <row r="13203" spans="1:4" x14ac:dyDescent="0.25">
      <c r="A13203" s="1" t="s">
        <v>5019</v>
      </c>
      <c r="B13203" s="2">
        <v>1398403</v>
      </c>
      <c r="C13203" s="1" t="s">
        <v>14236</v>
      </c>
      <c r="D13203" s="2">
        <v>0</v>
      </c>
    </row>
    <row r="13204" spans="1:4" x14ac:dyDescent="0.25">
      <c r="A13204" s="1" t="s">
        <v>9216</v>
      </c>
      <c r="B13204" s="2">
        <v>13428</v>
      </c>
      <c r="C13204" s="1" t="s">
        <v>8012</v>
      </c>
      <c r="D13204" s="2">
        <v>0</v>
      </c>
    </row>
    <row r="13205" spans="1:4" x14ac:dyDescent="0.25">
      <c r="A13205" s="1" t="s">
        <v>4556</v>
      </c>
      <c r="B13205" s="2">
        <v>137843</v>
      </c>
      <c r="C13205" s="1" t="s">
        <v>8814</v>
      </c>
      <c r="D13205" s="2">
        <v>0</v>
      </c>
    </row>
    <row r="13206" spans="1:4" x14ac:dyDescent="0.25">
      <c r="A13206" s="1" t="s">
        <v>18960</v>
      </c>
      <c r="B13206" s="2">
        <v>25000</v>
      </c>
      <c r="C13206" s="1" t="s">
        <v>6407</v>
      </c>
      <c r="D13206" s="2">
        <v>0</v>
      </c>
    </row>
    <row r="13207" spans="1:4" x14ac:dyDescent="0.25">
      <c r="A13207" s="1" t="s">
        <v>5276</v>
      </c>
      <c r="B13207" s="2">
        <v>512017</v>
      </c>
      <c r="C13207" s="1" t="s">
        <v>7700</v>
      </c>
      <c r="D13207" s="2">
        <v>0</v>
      </c>
    </row>
    <row r="13208" spans="1:4" x14ac:dyDescent="0.25">
      <c r="A13208" s="1" t="s">
        <v>12</v>
      </c>
      <c r="B13208" s="2">
        <v>120614</v>
      </c>
      <c r="C13208" s="1" t="s">
        <v>2387</v>
      </c>
      <c r="D13208" s="2">
        <v>0</v>
      </c>
    </row>
    <row r="13209" spans="1:4" x14ac:dyDescent="0.25">
      <c r="A13209" s="1" t="s">
        <v>7156</v>
      </c>
      <c r="B13209" s="2">
        <v>8591</v>
      </c>
      <c r="C13209" s="1" t="s">
        <v>22042</v>
      </c>
      <c r="D13209" s="2">
        <v>0</v>
      </c>
    </row>
    <row r="13210" spans="1:4" x14ac:dyDescent="0.25">
      <c r="A13210" s="1" t="s">
        <v>3759</v>
      </c>
      <c r="B13210" s="2">
        <v>150000</v>
      </c>
      <c r="C13210" s="1" t="s">
        <v>14084</v>
      </c>
      <c r="D13210" s="2">
        <v>0</v>
      </c>
    </row>
    <row r="13211" spans="1:4" x14ac:dyDescent="0.25">
      <c r="A13211" s="1" t="s">
        <v>1016</v>
      </c>
      <c r="B13211" s="2">
        <v>200000</v>
      </c>
      <c r="C13211" s="1" t="s">
        <v>16155</v>
      </c>
      <c r="D13211" s="2">
        <v>0</v>
      </c>
    </row>
    <row r="13212" spans="1:4" x14ac:dyDescent="0.25">
      <c r="A13212" s="1" t="s">
        <v>21881</v>
      </c>
      <c r="B13212" s="2">
        <v>34000</v>
      </c>
      <c r="C13212" s="1" t="s">
        <v>5236</v>
      </c>
      <c r="D13212" s="2">
        <v>0</v>
      </c>
    </row>
    <row r="13213" spans="1:4" x14ac:dyDescent="0.25">
      <c r="A13213" s="1" t="s">
        <v>14078</v>
      </c>
      <c r="B13213" s="2">
        <v>3124049</v>
      </c>
      <c r="C13213" s="1" t="s">
        <v>15418</v>
      </c>
      <c r="D13213" s="2">
        <v>0</v>
      </c>
    </row>
    <row r="13214" spans="1:4" x14ac:dyDescent="0.25">
      <c r="A13214" s="1" t="s">
        <v>9050</v>
      </c>
      <c r="B13214" s="2">
        <v>646522</v>
      </c>
      <c r="C13214" s="1" t="s">
        <v>20669</v>
      </c>
      <c r="D13214" s="2">
        <v>0</v>
      </c>
    </row>
    <row r="13215" spans="1:4" x14ac:dyDescent="0.25">
      <c r="A13215" s="1" t="s">
        <v>2551</v>
      </c>
      <c r="B13215" s="2">
        <v>846184</v>
      </c>
      <c r="C13215" s="1" t="s">
        <v>6997</v>
      </c>
      <c r="D13215" s="2">
        <v>0</v>
      </c>
    </row>
    <row r="13216" spans="1:4" x14ac:dyDescent="0.25">
      <c r="A13216" s="1" t="s">
        <v>18297</v>
      </c>
      <c r="B13216" s="2">
        <v>641627</v>
      </c>
      <c r="C13216" s="1" t="s">
        <v>21878</v>
      </c>
      <c r="D13216" s="2">
        <v>0</v>
      </c>
    </row>
    <row r="13217" spans="1:4" x14ac:dyDescent="0.25">
      <c r="A13217" s="1" t="s">
        <v>11541</v>
      </c>
      <c r="B13217" s="2">
        <v>258762</v>
      </c>
      <c r="C13217" s="1" t="s">
        <v>19671</v>
      </c>
      <c r="D13217" s="2">
        <v>0</v>
      </c>
    </row>
    <row r="13218" spans="1:4" x14ac:dyDescent="0.25">
      <c r="A13218" s="1" t="s">
        <v>21484</v>
      </c>
      <c r="B13218" s="2">
        <v>234639</v>
      </c>
      <c r="C13218" s="1" t="s">
        <v>19519</v>
      </c>
      <c r="D13218" s="2">
        <v>0</v>
      </c>
    </row>
    <row r="13219" spans="1:4" x14ac:dyDescent="0.25">
      <c r="A13219" s="1" t="s">
        <v>22231</v>
      </c>
      <c r="B13219" s="2">
        <v>363658</v>
      </c>
      <c r="C13219" s="1" t="s">
        <v>7820</v>
      </c>
      <c r="D13219" s="2">
        <v>0</v>
      </c>
    </row>
    <row r="13220" spans="1:4" x14ac:dyDescent="0.25">
      <c r="A13220" s="1" t="s">
        <v>3628</v>
      </c>
      <c r="B13220" s="2">
        <v>37076</v>
      </c>
      <c r="C13220" s="1" t="s">
        <v>21829</v>
      </c>
      <c r="D13220" s="2">
        <v>0</v>
      </c>
    </row>
    <row r="13221" spans="1:4" x14ac:dyDescent="0.25">
      <c r="A13221" s="1" t="s">
        <v>17507</v>
      </c>
      <c r="B13221" s="2">
        <v>371</v>
      </c>
      <c r="C13221" s="1" t="s">
        <v>17201</v>
      </c>
      <c r="D13221" s="2">
        <v>0</v>
      </c>
    </row>
    <row r="13222" spans="1:4" x14ac:dyDescent="0.25">
      <c r="A13222" s="1" t="s">
        <v>19754</v>
      </c>
      <c r="B13222" s="2">
        <v>166</v>
      </c>
      <c r="C13222" s="1" t="s">
        <v>6762</v>
      </c>
      <c r="D13222" s="2">
        <v>0</v>
      </c>
    </row>
    <row r="13223" spans="1:4" x14ac:dyDescent="0.25">
      <c r="A13223" s="1" t="s">
        <v>20252</v>
      </c>
      <c r="B13223" s="2">
        <v>1707145</v>
      </c>
      <c r="C13223" s="1" t="s">
        <v>140</v>
      </c>
      <c r="D13223" s="2">
        <v>0</v>
      </c>
    </row>
    <row r="13224" spans="1:4" x14ac:dyDescent="0.25">
      <c r="A13224" s="1" t="s">
        <v>2112</v>
      </c>
      <c r="B13224" s="2">
        <v>47738</v>
      </c>
      <c r="C13224" s="1" t="s">
        <v>5042</v>
      </c>
      <c r="D13224" s="2">
        <v>0</v>
      </c>
    </row>
    <row r="13225" spans="1:4" x14ac:dyDescent="0.25">
      <c r="A13225" s="1" t="s">
        <v>15469</v>
      </c>
      <c r="B13225" s="2">
        <v>992348</v>
      </c>
      <c r="C13225" s="1" t="s">
        <v>15113</v>
      </c>
      <c r="D13225" s="2">
        <v>0</v>
      </c>
    </row>
    <row r="13226" spans="1:4" x14ac:dyDescent="0.25">
      <c r="A13226" s="1" t="s">
        <v>8641</v>
      </c>
      <c r="B13226" s="2">
        <v>853670</v>
      </c>
      <c r="C13226" s="1" t="s">
        <v>18757</v>
      </c>
      <c r="D13226" s="2">
        <v>0</v>
      </c>
    </row>
    <row r="13227" spans="1:4" x14ac:dyDescent="0.25">
      <c r="A13227" s="1" t="s">
        <v>17121</v>
      </c>
      <c r="B13227" s="2">
        <v>253954</v>
      </c>
      <c r="C13227" s="1" t="s">
        <v>14634</v>
      </c>
      <c r="D13227" s="2">
        <v>0</v>
      </c>
    </row>
    <row r="13228" spans="1:4" x14ac:dyDescent="0.25">
      <c r="A13228" s="1" t="s">
        <v>13050</v>
      </c>
      <c r="B13228" s="2">
        <v>482614</v>
      </c>
      <c r="C13228" s="1" t="s">
        <v>12762</v>
      </c>
      <c r="D13228" s="2">
        <v>0</v>
      </c>
    </row>
    <row r="13229" spans="1:4" x14ac:dyDescent="0.25">
      <c r="A13229" s="1" t="s">
        <v>11821</v>
      </c>
      <c r="B13229" s="2">
        <v>374957</v>
      </c>
      <c r="C13229" s="1" t="s">
        <v>10514</v>
      </c>
      <c r="D13229" s="2">
        <v>0</v>
      </c>
    </row>
    <row r="13230" spans="1:4" x14ac:dyDescent="0.25">
      <c r="A13230" s="1" t="s">
        <v>17888</v>
      </c>
      <c r="B13230" s="2">
        <v>25000</v>
      </c>
      <c r="C13230" s="1" t="s">
        <v>8485</v>
      </c>
      <c r="D13230" s="2">
        <v>0</v>
      </c>
    </row>
    <row r="13231" spans="1:4" x14ac:dyDescent="0.25">
      <c r="A13231" s="1" t="s">
        <v>13534</v>
      </c>
      <c r="B13231" s="2">
        <v>1000847</v>
      </c>
      <c r="C13231" s="1" t="s">
        <v>2482</v>
      </c>
      <c r="D13231" s="2">
        <v>0</v>
      </c>
    </row>
    <row r="13232" spans="1:4" x14ac:dyDescent="0.25">
      <c r="A13232" s="1" t="s">
        <v>16424</v>
      </c>
      <c r="B13232" s="2">
        <v>358957</v>
      </c>
      <c r="C13232" s="1" t="s">
        <v>4438</v>
      </c>
      <c r="D13232" s="2">
        <v>0</v>
      </c>
    </row>
    <row r="13233" spans="1:4" x14ac:dyDescent="0.25">
      <c r="A13233" s="1" t="s">
        <v>21019</v>
      </c>
      <c r="B13233" s="2">
        <v>4505</v>
      </c>
      <c r="C13233" s="1" t="s">
        <v>279</v>
      </c>
      <c r="D13233" s="2">
        <v>0</v>
      </c>
    </row>
    <row r="13234" spans="1:4" x14ac:dyDescent="0.25">
      <c r="A13234" s="1" t="s">
        <v>3786</v>
      </c>
      <c r="B13234" s="2">
        <v>50000</v>
      </c>
      <c r="C13234" s="1" t="s">
        <v>3417</v>
      </c>
      <c r="D13234" s="2">
        <v>0</v>
      </c>
    </row>
    <row r="13235" spans="1:4" x14ac:dyDescent="0.25">
      <c r="A13235" s="1" t="s">
        <v>6070</v>
      </c>
      <c r="B13235" s="2">
        <v>51265</v>
      </c>
      <c r="C13235" s="1" t="s">
        <v>2212</v>
      </c>
      <c r="D13235" s="2">
        <v>0</v>
      </c>
    </row>
    <row r="13236" spans="1:4" x14ac:dyDescent="0.25">
      <c r="A13236" s="1" t="s">
        <v>17452</v>
      </c>
      <c r="B13236" s="2">
        <v>629905</v>
      </c>
      <c r="C13236" s="1" t="s">
        <v>19481</v>
      </c>
      <c r="D13236" s="2">
        <v>0</v>
      </c>
    </row>
    <row r="13237" spans="1:4" x14ac:dyDescent="0.25">
      <c r="A13237" s="1" t="s">
        <v>3779</v>
      </c>
      <c r="B13237" s="2">
        <v>477000</v>
      </c>
      <c r="C13237" s="1" t="s">
        <v>13027</v>
      </c>
      <c r="D13237" s="2">
        <v>0</v>
      </c>
    </row>
    <row r="13238" spans="1:4" x14ac:dyDescent="0.25">
      <c r="A13238" s="1" t="s">
        <v>9703</v>
      </c>
      <c r="B13238" s="2">
        <v>815827</v>
      </c>
      <c r="C13238" s="1" t="s">
        <v>13636</v>
      </c>
      <c r="D13238" s="2">
        <v>0</v>
      </c>
    </row>
    <row r="13239" spans="1:4" x14ac:dyDescent="0.25">
      <c r="A13239" s="1" t="s">
        <v>6456</v>
      </c>
      <c r="B13239" s="2">
        <v>175000</v>
      </c>
      <c r="C13239" s="1" t="s">
        <v>6730</v>
      </c>
      <c r="D13239" s="2">
        <v>0</v>
      </c>
    </row>
    <row r="13240" spans="1:4" x14ac:dyDescent="0.25">
      <c r="A13240" s="1" t="s">
        <v>7293</v>
      </c>
      <c r="B13240" s="2">
        <v>100110</v>
      </c>
      <c r="C13240" s="1" t="s">
        <v>13097</v>
      </c>
      <c r="D13240" s="2">
        <v>0</v>
      </c>
    </row>
    <row r="13241" spans="1:4" x14ac:dyDescent="0.25">
      <c r="A13241" s="1" t="s">
        <v>7162</v>
      </c>
      <c r="B13241" s="2">
        <v>974318</v>
      </c>
      <c r="C13241" s="1" t="s">
        <v>661</v>
      </c>
      <c r="D13241" s="2">
        <v>0</v>
      </c>
    </row>
    <row r="13242" spans="1:4" x14ac:dyDescent="0.25">
      <c r="A13242" s="1" t="s">
        <v>11836</v>
      </c>
      <c r="B13242" s="2">
        <v>160543</v>
      </c>
      <c r="C13242" s="1" t="s">
        <v>11059</v>
      </c>
      <c r="D13242" s="2">
        <v>0</v>
      </c>
    </row>
    <row r="13243" spans="1:4" x14ac:dyDescent="0.25">
      <c r="A13243" s="1" t="s">
        <v>21406</v>
      </c>
      <c r="B13243" s="2">
        <v>15000</v>
      </c>
      <c r="C13243" s="1" t="s">
        <v>21865</v>
      </c>
      <c r="D13243" s="2">
        <v>0</v>
      </c>
    </row>
    <row r="13244" spans="1:4" x14ac:dyDescent="0.25">
      <c r="A13244" s="1" t="s">
        <v>5633</v>
      </c>
      <c r="B13244" s="2">
        <v>1871</v>
      </c>
      <c r="C13244" s="1" t="s">
        <v>9742</v>
      </c>
      <c r="D13244" s="2">
        <v>0</v>
      </c>
    </row>
    <row r="13245" spans="1:4" x14ac:dyDescent="0.25">
      <c r="A13245" s="1" t="s">
        <v>19098</v>
      </c>
      <c r="B13245" s="2">
        <v>248617</v>
      </c>
      <c r="C13245" s="1" t="s">
        <v>5153</v>
      </c>
      <c r="D13245" s="2">
        <v>0</v>
      </c>
    </row>
    <row r="13246" spans="1:4" x14ac:dyDescent="0.25">
      <c r="A13246" s="1" t="s">
        <v>16937</v>
      </c>
      <c r="B13246" s="2">
        <v>169641</v>
      </c>
      <c r="C13246" s="1" t="s">
        <v>21228</v>
      </c>
      <c r="D13246" s="2">
        <v>0</v>
      </c>
    </row>
    <row r="13247" spans="1:4" x14ac:dyDescent="0.25">
      <c r="A13247" s="1" t="s">
        <v>9701</v>
      </c>
      <c r="B13247" s="2">
        <v>845201</v>
      </c>
      <c r="C13247" s="1" t="s">
        <v>16663</v>
      </c>
      <c r="D13247" s="2">
        <v>0</v>
      </c>
    </row>
    <row r="13248" spans="1:4" x14ac:dyDescent="0.25">
      <c r="A13248" s="1" t="s">
        <v>4172</v>
      </c>
      <c r="B13248" s="2">
        <v>44189</v>
      </c>
      <c r="C13248" s="1" t="s">
        <v>21209</v>
      </c>
      <c r="D13248" s="2">
        <v>0</v>
      </c>
    </row>
    <row r="13249" spans="1:4" x14ac:dyDescent="0.25">
      <c r="A13249" s="1" t="s">
        <v>13723</v>
      </c>
      <c r="B13249" s="2">
        <v>196884</v>
      </c>
      <c r="C13249" s="1" t="s">
        <v>9562</v>
      </c>
      <c r="D13249" s="2">
        <v>0</v>
      </c>
    </row>
    <row r="13250" spans="1:4" x14ac:dyDescent="0.25">
      <c r="A13250" s="1" t="s">
        <v>20560</v>
      </c>
      <c r="B13250" s="2">
        <v>991531</v>
      </c>
      <c r="C13250" s="1" t="s">
        <v>21650</v>
      </c>
      <c r="D13250" s="2">
        <v>0</v>
      </c>
    </row>
    <row r="13251" spans="1:4" x14ac:dyDescent="0.25">
      <c r="A13251" s="1" t="s">
        <v>21766</v>
      </c>
      <c r="B13251" s="2">
        <v>198190</v>
      </c>
      <c r="C13251" s="1" t="s">
        <v>7241</v>
      </c>
      <c r="D13251" s="2">
        <v>0</v>
      </c>
    </row>
    <row r="13252" spans="1:4" x14ac:dyDescent="0.25">
      <c r="A13252" s="1" t="s">
        <v>2443</v>
      </c>
      <c r="B13252" s="2">
        <v>218295</v>
      </c>
      <c r="C13252" s="1" t="s">
        <v>21811</v>
      </c>
      <c r="D13252" s="2">
        <v>0</v>
      </c>
    </row>
    <row r="13253" spans="1:4" x14ac:dyDescent="0.25">
      <c r="A13253" s="1" t="s">
        <v>9217</v>
      </c>
      <c r="B13253" s="2">
        <v>37000</v>
      </c>
      <c r="C13253" s="1" t="s">
        <v>15943</v>
      </c>
      <c r="D13253" s="2">
        <v>0</v>
      </c>
    </row>
    <row r="13254" spans="1:4" x14ac:dyDescent="0.25">
      <c r="A13254" s="1" t="s">
        <v>8010</v>
      </c>
      <c r="B13254" s="2">
        <v>267933</v>
      </c>
      <c r="C13254" s="1" t="s">
        <v>9031</v>
      </c>
      <c r="D13254" s="2">
        <v>0</v>
      </c>
    </row>
    <row r="13255" spans="1:4" x14ac:dyDescent="0.25">
      <c r="A13255" s="1" t="s">
        <v>6266</v>
      </c>
      <c r="B13255" s="2">
        <v>30000</v>
      </c>
      <c r="C13255" s="1" t="s">
        <v>15581</v>
      </c>
      <c r="D13255" s="2">
        <v>0</v>
      </c>
    </row>
    <row r="13256" spans="1:4" x14ac:dyDescent="0.25">
      <c r="A13256" s="1" t="s">
        <v>14828</v>
      </c>
      <c r="B13256" s="2">
        <v>313517</v>
      </c>
      <c r="C13256" s="1" t="s">
        <v>4023</v>
      </c>
      <c r="D13256" s="2">
        <v>0</v>
      </c>
    </row>
    <row r="13257" spans="1:4" x14ac:dyDescent="0.25">
      <c r="A13257" s="1" t="s">
        <v>12773</v>
      </c>
      <c r="B13257" s="2">
        <v>387761</v>
      </c>
      <c r="C13257" s="1" t="s">
        <v>13739</v>
      </c>
      <c r="D13257" s="2">
        <v>0</v>
      </c>
    </row>
    <row r="13258" spans="1:4" x14ac:dyDescent="0.25">
      <c r="A13258" s="1" t="s">
        <v>6056</v>
      </c>
      <c r="B13258" s="2">
        <v>113351</v>
      </c>
      <c r="C13258" s="1" t="s">
        <v>17139</v>
      </c>
      <c r="D13258" s="2">
        <v>0</v>
      </c>
    </row>
    <row r="13259" spans="1:4" x14ac:dyDescent="0.25">
      <c r="A13259" s="1" t="s">
        <v>21029</v>
      </c>
      <c r="B13259" s="2">
        <v>15000</v>
      </c>
      <c r="C13259" s="1" t="s">
        <v>8426</v>
      </c>
      <c r="D13259" s="2">
        <v>0</v>
      </c>
    </row>
    <row r="13260" spans="1:4" x14ac:dyDescent="0.25">
      <c r="A13260" s="1" t="s">
        <v>5256</v>
      </c>
      <c r="B13260" s="2">
        <v>349980</v>
      </c>
      <c r="C13260" s="1" t="s">
        <v>21672</v>
      </c>
      <c r="D13260" s="2">
        <v>0</v>
      </c>
    </row>
    <row r="13261" spans="1:4" x14ac:dyDescent="0.25">
      <c r="A13261" s="1" t="s">
        <v>2013</v>
      </c>
      <c r="B13261" s="2">
        <v>3699</v>
      </c>
      <c r="C13261" s="1" t="s">
        <v>10672</v>
      </c>
      <c r="D13261" s="2">
        <v>0</v>
      </c>
    </row>
    <row r="13262" spans="1:4" x14ac:dyDescent="0.25">
      <c r="A13262" s="1" t="s">
        <v>9117</v>
      </c>
      <c r="B13262" s="2">
        <v>211742</v>
      </c>
      <c r="C13262" s="1" t="s">
        <v>13599</v>
      </c>
      <c r="D13262" s="2">
        <v>0</v>
      </c>
    </row>
    <row r="13263" spans="1:4" x14ac:dyDescent="0.25">
      <c r="A13263" s="1" t="s">
        <v>12693</v>
      </c>
      <c r="B13263" s="2">
        <v>1030861</v>
      </c>
      <c r="C13263" s="1" t="s">
        <v>4960</v>
      </c>
      <c r="D13263" s="2">
        <v>0</v>
      </c>
    </row>
    <row r="13264" spans="1:4" x14ac:dyDescent="0.25">
      <c r="A13264" s="1" t="s">
        <v>4074</v>
      </c>
      <c r="B13264" s="2">
        <v>95022</v>
      </c>
      <c r="C13264" s="1" t="s">
        <v>15353</v>
      </c>
      <c r="D13264" s="2">
        <v>0</v>
      </c>
    </row>
    <row r="13265" spans="1:4" x14ac:dyDescent="0.25">
      <c r="A13265" s="1" t="s">
        <v>16743</v>
      </c>
      <c r="B13265" s="2">
        <v>100627</v>
      </c>
      <c r="C13265" s="1" t="s">
        <v>14907</v>
      </c>
      <c r="D13265" s="2">
        <v>0</v>
      </c>
    </row>
    <row r="13266" spans="1:4" x14ac:dyDescent="0.25">
      <c r="A13266" s="1" t="s">
        <v>8386</v>
      </c>
      <c r="B13266" s="2">
        <v>72877</v>
      </c>
      <c r="C13266" s="1" t="s">
        <v>3079</v>
      </c>
      <c r="D13266" s="2">
        <v>0</v>
      </c>
    </row>
    <row r="13267" spans="1:4" x14ac:dyDescent="0.25">
      <c r="A13267" s="1" t="s">
        <v>9288</v>
      </c>
      <c r="B13267" s="2">
        <v>300186</v>
      </c>
      <c r="C13267" s="1" t="s">
        <v>6354</v>
      </c>
      <c r="D13267" s="2">
        <v>0</v>
      </c>
    </row>
    <row r="13268" spans="1:4" x14ac:dyDescent="0.25">
      <c r="A13268" s="1" t="s">
        <v>21102</v>
      </c>
      <c r="B13268" s="2">
        <v>9509</v>
      </c>
      <c r="C13268" s="1" t="s">
        <v>4397</v>
      </c>
      <c r="D13268" s="2">
        <v>0</v>
      </c>
    </row>
    <row r="13269" spans="1:4" x14ac:dyDescent="0.25">
      <c r="A13269" s="1" t="s">
        <v>18274</v>
      </c>
      <c r="B13269" s="2">
        <v>73059</v>
      </c>
      <c r="C13269" s="1" t="s">
        <v>11780</v>
      </c>
      <c r="D13269" s="2">
        <v>0</v>
      </c>
    </row>
    <row r="13270" spans="1:4" x14ac:dyDescent="0.25">
      <c r="A13270" s="1" t="s">
        <v>20986</v>
      </c>
      <c r="B13270" s="2">
        <v>8000</v>
      </c>
      <c r="C13270" s="1" t="s">
        <v>8180</v>
      </c>
      <c r="D13270" s="2">
        <v>0</v>
      </c>
    </row>
    <row r="13271" spans="1:4" x14ac:dyDescent="0.25">
      <c r="A13271" s="1" t="s">
        <v>26</v>
      </c>
      <c r="B13271" s="2">
        <v>289028</v>
      </c>
      <c r="C13271" s="1" t="s">
        <v>19506</v>
      </c>
      <c r="D13271" s="2">
        <v>0</v>
      </c>
    </row>
    <row r="13272" spans="1:4" x14ac:dyDescent="0.25">
      <c r="A13272" s="1" t="s">
        <v>9905</v>
      </c>
      <c r="B13272" s="2">
        <v>47770</v>
      </c>
      <c r="C13272" s="1" t="s">
        <v>2472</v>
      </c>
      <c r="D13272" s="2">
        <v>0</v>
      </c>
    </row>
    <row r="13273" spans="1:4" x14ac:dyDescent="0.25">
      <c r="A13273" s="1" t="s">
        <v>297</v>
      </c>
      <c r="B13273" s="2">
        <v>522576</v>
      </c>
      <c r="C13273" s="1" t="s">
        <v>11956</v>
      </c>
      <c r="D13273" s="2">
        <v>0</v>
      </c>
    </row>
    <row r="13274" spans="1:4" x14ac:dyDescent="0.25">
      <c r="A13274" s="1" t="s">
        <v>3861</v>
      </c>
      <c r="B13274" s="2">
        <v>25000</v>
      </c>
      <c r="C13274" s="1" t="s">
        <v>10860</v>
      </c>
      <c r="D13274" s="2">
        <v>0</v>
      </c>
    </row>
    <row r="13275" spans="1:4" x14ac:dyDescent="0.25">
      <c r="A13275" s="1" t="s">
        <v>16777</v>
      </c>
      <c r="B13275" s="2">
        <v>302130</v>
      </c>
      <c r="C13275" s="1" t="s">
        <v>20439</v>
      </c>
      <c r="D13275" s="2">
        <v>0</v>
      </c>
    </row>
    <row r="13276" spans="1:4" x14ac:dyDescent="0.25">
      <c r="A13276" s="1" t="s">
        <v>21618</v>
      </c>
      <c r="B13276" s="2">
        <v>949108</v>
      </c>
      <c r="C13276" s="1" t="s">
        <v>361</v>
      </c>
      <c r="D13276" s="2">
        <v>0</v>
      </c>
    </row>
    <row r="13277" spans="1:4" x14ac:dyDescent="0.25">
      <c r="A13277" s="1" t="s">
        <v>1900</v>
      </c>
      <c r="B13277" s="2">
        <v>91065</v>
      </c>
      <c r="C13277" s="1" t="s">
        <v>20403</v>
      </c>
      <c r="D13277" s="2">
        <v>0</v>
      </c>
    </row>
    <row r="13278" spans="1:4" x14ac:dyDescent="0.25">
      <c r="A13278" s="1" t="s">
        <v>9710</v>
      </c>
      <c r="B13278" s="2">
        <v>299227</v>
      </c>
      <c r="C13278" s="1" t="s">
        <v>6031</v>
      </c>
      <c r="D13278" s="2">
        <v>0</v>
      </c>
    </row>
    <row r="13279" spans="1:4" x14ac:dyDescent="0.25">
      <c r="A13279" s="1" t="s">
        <v>5796</v>
      </c>
      <c r="B13279" s="2">
        <v>349874</v>
      </c>
      <c r="C13279" s="1" t="s">
        <v>4255</v>
      </c>
      <c r="D13279" s="2">
        <v>0</v>
      </c>
    </row>
    <row r="13280" spans="1:4" x14ac:dyDescent="0.25">
      <c r="A13280" s="1" t="s">
        <v>9763</v>
      </c>
      <c r="B13280" s="2">
        <v>22077</v>
      </c>
      <c r="C13280" s="1" t="s">
        <v>22249</v>
      </c>
      <c r="D13280" s="2">
        <v>0</v>
      </c>
    </row>
    <row r="13281" spans="1:4" x14ac:dyDescent="0.25">
      <c r="A13281" s="1" t="s">
        <v>12858</v>
      </c>
      <c r="B13281" s="2">
        <v>516606</v>
      </c>
      <c r="C13281" s="1" t="s">
        <v>14570</v>
      </c>
      <c r="D13281" s="2">
        <v>0</v>
      </c>
    </row>
    <row r="13282" spans="1:4" x14ac:dyDescent="0.25">
      <c r="A13282" s="1" t="s">
        <v>17892</v>
      </c>
      <c r="B13282" s="2">
        <v>445036</v>
      </c>
      <c r="C13282" s="1" t="s">
        <v>4360</v>
      </c>
      <c r="D13282" s="2">
        <v>0</v>
      </c>
    </row>
    <row r="13283" spans="1:4" x14ac:dyDescent="0.25">
      <c r="A13283" s="1" t="s">
        <v>2038</v>
      </c>
      <c r="B13283" s="2">
        <v>372861</v>
      </c>
      <c r="C13283" s="1" t="s">
        <v>10327</v>
      </c>
      <c r="D13283" s="2">
        <v>0</v>
      </c>
    </row>
    <row r="13284" spans="1:4" x14ac:dyDescent="0.25">
      <c r="A13284" s="1" t="s">
        <v>13145</v>
      </c>
      <c r="B13284" s="2">
        <v>629270</v>
      </c>
      <c r="C13284" s="1" t="s">
        <v>9054</v>
      </c>
      <c r="D13284" s="2">
        <v>0</v>
      </c>
    </row>
    <row r="13285" spans="1:4" x14ac:dyDescent="0.25">
      <c r="A13285" s="1" t="s">
        <v>17910</v>
      </c>
      <c r="B13285" s="2">
        <v>16179</v>
      </c>
      <c r="C13285" s="1" t="s">
        <v>9226</v>
      </c>
      <c r="D13285" s="2">
        <v>0</v>
      </c>
    </row>
    <row r="13286" spans="1:4" x14ac:dyDescent="0.25">
      <c r="A13286" s="1" t="s">
        <v>5860</v>
      </c>
      <c r="B13286" s="2">
        <v>645123</v>
      </c>
      <c r="C13286" s="1" t="s">
        <v>16101</v>
      </c>
      <c r="D13286" s="2">
        <v>0</v>
      </c>
    </row>
    <row r="13287" spans="1:4" x14ac:dyDescent="0.25">
      <c r="A13287" s="1" t="s">
        <v>12815</v>
      </c>
      <c r="B13287" s="2">
        <v>1438150</v>
      </c>
      <c r="C13287" s="1" t="s">
        <v>4332</v>
      </c>
      <c r="D13287" s="2">
        <v>0</v>
      </c>
    </row>
    <row r="13288" spans="1:4" x14ac:dyDescent="0.25">
      <c r="A13288" s="1" t="s">
        <v>5619</v>
      </c>
      <c r="B13288" s="2">
        <v>1679209</v>
      </c>
      <c r="C13288" s="1" t="s">
        <v>12112</v>
      </c>
      <c r="D13288" s="2">
        <v>0</v>
      </c>
    </row>
    <row r="13289" spans="1:4" x14ac:dyDescent="0.25">
      <c r="A13289" s="1" t="s">
        <v>7489</v>
      </c>
      <c r="B13289" s="2">
        <v>30000</v>
      </c>
      <c r="C13289" s="1" t="s">
        <v>21323</v>
      </c>
      <c r="D13289" s="2">
        <v>0</v>
      </c>
    </row>
    <row r="13290" spans="1:4" x14ac:dyDescent="0.25">
      <c r="A13290" s="1" t="s">
        <v>13644</v>
      </c>
      <c r="B13290" s="2">
        <v>110761</v>
      </c>
      <c r="C13290" s="1" t="s">
        <v>10055</v>
      </c>
      <c r="D13290" s="2">
        <v>0</v>
      </c>
    </row>
    <row r="13291" spans="1:4" x14ac:dyDescent="0.25">
      <c r="A13291" s="1" t="s">
        <v>9304</v>
      </c>
      <c r="B13291" s="2">
        <v>450561</v>
      </c>
      <c r="C13291" s="1" t="s">
        <v>18799</v>
      </c>
      <c r="D13291" s="2">
        <v>0</v>
      </c>
    </row>
    <row r="13292" spans="1:4" x14ac:dyDescent="0.25">
      <c r="A13292" s="1" t="s">
        <v>15893</v>
      </c>
      <c r="B13292" s="2">
        <v>129517</v>
      </c>
      <c r="C13292" s="1" t="s">
        <v>16439</v>
      </c>
      <c r="D13292" s="2">
        <v>0</v>
      </c>
    </row>
    <row r="13293" spans="1:4" x14ac:dyDescent="0.25">
      <c r="A13293" s="1" t="s">
        <v>477</v>
      </c>
      <c r="B13293" s="2">
        <v>880549</v>
      </c>
      <c r="C13293" s="1" t="s">
        <v>16142</v>
      </c>
      <c r="D13293" s="2">
        <v>0</v>
      </c>
    </row>
    <row r="13294" spans="1:4" x14ac:dyDescent="0.25">
      <c r="A13294" s="1" t="s">
        <v>8268</v>
      </c>
      <c r="B13294" s="2">
        <v>902895</v>
      </c>
      <c r="C13294" s="1" t="s">
        <v>12282</v>
      </c>
      <c r="D13294" s="2">
        <v>0</v>
      </c>
    </row>
    <row r="13295" spans="1:4" x14ac:dyDescent="0.25">
      <c r="A13295" s="1" t="s">
        <v>6141</v>
      </c>
      <c r="B13295" s="2">
        <v>410994</v>
      </c>
      <c r="C13295" s="1" t="s">
        <v>10441</v>
      </c>
      <c r="D13295" s="2">
        <v>0</v>
      </c>
    </row>
    <row r="13296" spans="1:4" x14ac:dyDescent="0.25">
      <c r="A13296" s="1" t="s">
        <v>11757</v>
      </c>
      <c r="B13296" s="2">
        <v>142725</v>
      </c>
      <c r="C13296" s="1" t="s">
        <v>8097</v>
      </c>
      <c r="D13296" s="2">
        <v>0</v>
      </c>
    </row>
    <row r="13297" spans="1:4" x14ac:dyDescent="0.25">
      <c r="A13297" s="1" t="s">
        <v>19639</v>
      </c>
      <c r="B13297" s="2">
        <v>420000</v>
      </c>
      <c r="C13297" s="1" t="s">
        <v>17667</v>
      </c>
      <c r="D13297" s="2">
        <v>0</v>
      </c>
    </row>
    <row r="13298" spans="1:4" x14ac:dyDescent="0.25">
      <c r="A13298" s="1" t="s">
        <v>1867</v>
      </c>
      <c r="B13298" s="2">
        <v>185000</v>
      </c>
      <c r="C13298" s="1" t="s">
        <v>21803</v>
      </c>
      <c r="D13298" s="2">
        <v>0</v>
      </c>
    </row>
    <row r="13299" spans="1:4" x14ac:dyDescent="0.25">
      <c r="A13299" s="1" t="s">
        <v>22243</v>
      </c>
      <c r="B13299" s="2">
        <v>102669</v>
      </c>
      <c r="C13299" s="1" t="s">
        <v>1821</v>
      </c>
      <c r="D13299" s="2">
        <v>0</v>
      </c>
    </row>
    <row r="13300" spans="1:4" x14ac:dyDescent="0.25">
      <c r="A13300" s="1" t="s">
        <v>7431</v>
      </c>
      <c r="B13300" s="2">
        <v>67242</v>
      </c>
      <c r="C13300" s="1" t="s">
        <v>3065</v>
      </c>
      <c r="D13300" s="2">
        <v>0</v>
      </c>
    </row>
    <row r="13301" spans="1:4" x14ac:dyDescent="0.25">
      <c r="A13301" s="1" t="s">
        <v>21310</v>
      </c>
      <c r="B13301" s="2">
        <v>382039</v>
      </c>
      <c r="C13301" s="1" t="s">
        <v>14668</v>
      </c>
      <c r="D13301" s="2">
        <v>0</v>
      </c>
    </row>
    <row r="13302" spans="1:4" x14ac:dyDescent="0.25">
      <c r="A13302" s="1" t="s">
        <v>19280</v>
      </c>
      <c r="B13302" s="2">
        <v>507486</v>
      </c>
      <c r="C13302" s="1" t="s">
        <v>13243</v>
      </c>
      <c r="D13302" s="2">
        <v>0</v>
      </c>
    </row>
    <row r="13303" spans="1:4" x14ac:dyDescent="0.25">
      <c r="A13303" s="1" t="s">
        <v>16960</v>
      </c>
      <c r="B13303" s="2">
        <v>598359</v>
      </c>
      <c r="C13303" s="1" t="s">
        <v>1266</v>
      </c>
      <c r="D13303" s="2">
        <v>0</v>
      </c>
    </row>
    <row r="13304" spans="1:4" x14ac:dyDescent="0.25">
      <c r="A13304" s="1" t="s">
        <v>20434</v>
      </c>
      <c r="B13304" s="2">
        <v>27001</v>
      </c>
      <c r="C13304" s="1" t="s">
        <v>864</v>
      </c>
      <c r="D13304" s="2">
        <v>0</v>
      </c>
    </row>
    <row r="13305" spans="1:4" x14ac:dyDescent="0.25">
      <c r="A13305" s="1" t="s">
        <v>11936</v>
      </c>
      <c r="B13305" s="2">
        <v>735426</v>
      </c>
      <c r="C13305" s="1" t="s">
        <v>14763</v>
      </c>
      <c r="D13305" s="2">
        <v>0</v>
      </c>
    </row>
    <row r="13306" spans="1:4" x14ac:dyDescent="0.25">
      <c r="A13306" s="1" t="s">
        <v>10859</v>
      </c>
      <c r="B13306" s="2">
        <v>47451</v>
      </c>
      <c r="C13306" s="1" t="s">
        <v>5896</v>
      </c>
      <c r="D13306" s="2">
        <v>0</v>
      </c>
    </row>
    <row r="13307" spans="1:4" x14ac:dyDescent="0.25">
      <c r="A13307" s="1" t="s">
        <v>15511</v>
      </c>
      <c r="B13307" s="2">
        <v>12145</v>
      </c>
      <c r="C13307" s="1" t="s">
        <v>14015</v>
      </c>
      <c r="D13307" s="2">
        <v>0</v>
      </c>
    </row>
    <row r="13308" spans="1:4" x14ac:dyDescent="0.25">
      <c r="A13308" s="1" t="s">
        <v>20796</v>
      </c>
      <c r="B13308" s="2">
        <v>602847</v>
      </c>
      <c r="C13308" s="1" t="s">
        <v>7085</v>
      </c>
      <c r="D13308" s="2">
        <v>0</v>
      </c>
    </row>
    <row r="13309" spans="1:4" x14ac:dyDescent="0.25">
      <c r="A13309" s="1" t="s">
        <v>7465</v>
      </c>
      <c r="B13309" s="2">
        <v>477802</v>
      </c>
      <c r="C13309" s="1" t="s">
        <v>10837</v>
      </c>
      <c r="D13309" s="2">
        <v>0</v>
      </c>
    </row>
    <row r="13310" spans="1:4" x14ac:dyDescent="0.25">
      <c r="A13310" s="1" t="s">
        <v>5961</v>
      </c>
      <c r="B13310" s="2">
        <v>3022</v>
      </c>
      <c r="C13310" s="1" t="s">
        <v>4078</v>
      </c>
      <c r="D13310" s="2">
        <v>0</v>
      </c>
    </row>
    <row r="13311" spans="1:4" x14ac:dyDescent="0.25">
      <c r="A13311" s="1" t="s">
        <v>6024</v>
      </c>
      <c r="B13311" s="2">
        <v>474383</v>
      </c>
      <c r="C13311" s="1" t="s">
        <v>19977</v>
      </c>
      <c r="D13311" s="2">
        <v>0</v>
      </c>
    </row>
    <row r="13312" spans="1:4" x14ac:dyDescent="0.25">
      <c r="A13312" s="1" t="s">
        <v>3081</v>
      </c>
      <c r="B13312" s="2">
        <v>988856</v>
      </c>
      <c r="C13312" s="1" t="s">
        <v>6046</v>
      </c>
      <c r="D13312" s="2">
        <v>0</v>
      </c>
    </row>
    <row r="13313" spans="1:4" x14ac:dyDescent="0.25">
      <c r="A13313" s="1" t="s">
        <v>11778</v>
      </c>
      <c r="B13313" s="2">
        <v>104279</v>
      </c>
      <c r="C13313" s="1" t="s">
        <v>1272</v>
      </c>
      <c r="D13313" s="2">
        <v>0</v>
      </c>
    </row>
    <row r="13314" spans="1:4" x14ac:dyDescent="0.25">
      <c r="A13314" s="1" t="s">
        <v>19999</v>
      </c>
      <c r="B13314" s="2">
        <v>1000325</v>
      </c>
      <c r="C13314" s="1" t="s">
        <v>19975</v>
      </c>
      <c r="D13314" s="2">
        <v>0</v>
      </c>
    </row>
    <row r="13315" spans="1:4" x14ac:dyDescent="0.25">
      <c r="A13315" s="1" t="s">
        <v>7963</v>
      </c>
      <c r="B13315" s="2">
        <v>500555</v>
      </c>
      <c r="C13315" s="1" t="s">
        <v>2408</v>
      </c>
      <c r="D13315" s="2">
        <v>0</v>
      </c>
    </row>
    <row r="13316" spans="1:4" x14ac:dyDescent="0.25">
      <c r="A13316" s="1" t="s">
        <v>15114</v>
      </c>
      <c r="B13316" s="2">
        <v>305640</v>
      </c>
      <c r="C13316" s="1" t="s">
        <v>11283</v>
      </c>
      <c r="D13316" s="2">
        <v>0</v>
      </c>
    </row>
    <row r="13317" spans="1:4" x14ac:dyDescent="0.25">
      <c r="A13317" s="1" t="s">
        <v>19319</v>
      </c>
      <c r="B13317" s="2">
        <v>25000</v>
      </c>
      <c r="C13317" s="1" t="s">
        <v>5230</v>
      </c>
      <c r="D13317" s="2">
        <v>0</v>
      </c>
    </row>
    <row r="13318" spans="1:4" x14ac:dyDescent="0.25">
      <c r="A13318" s="1" t="s">
        <v>20050</v>
      </c>
      <c r="B13318" s="2">
        <v>739200</v>
      </c>
      <c r="C13318" s="1" t="s">
        <v>3985</v>
      </c>
      <c r="D13318" s="2">
        <v>0</v>
      </c>
    </row>
    <row r="13319" spans="1:4" x14ac:dyDescent="0.25">
      <c r="A13319" s="1" t="s">
        <v>19693</v>
      </c>
      <c r="B13319" s="2">
        <v>42264</v>
      </c>
      <c r="C13319" s="1" t="s">
        <v>5456</v>
      </c>
      <c r="D13319" s="2">
        <v>0</v>
      </c>
    </row>
    <row r="13320" spans="1:4" x14ac:dyDescent="0.25">
      <c r="A13320" s="1" t="s">
        <v>16947</v>
      </c>
      <c r="B13320" s="2">
        <v>193380</v>
      </c>
      <c r="C13320" s="1" t="s">
        <v>21202</v>
      </c>
      <c r="D13320" s="2">
        <v>0</v>
      </c>
    </row>
    <row r="13321" spans="1:4" x14ac:dyDescent="0.25">
      <c r="A13321" s="1" t="s">
        <v>21929</v>
      </c>
      <c r="B13321" s="2">
        <v>225000</v>
      </c>
      <c r="C13321" s="1" t="s">
        <v>1957</v>
      </c>
      <c r="D13321" s="2">
        <v>0</v>
      </c>
    </row>
    <row r="13322" spans="1:4" x14ac:dyDescent="0.25">
      <c r="A13322" s="1" t="s">
        <v>1796</v>
      </c>
      <c r="B13322" s="2">
        <v>329783</v>
      </c>
      <c r="C13322" s="1" t="s">
        <v>7476</v>
      </c>
      <c r="D13322" s="2">
        <v>0</v>
      </c>
    </row>
    <row r="13323" spans="1:4" x14ac:dyDescent="0.25">
      <c r="A13323" s="1" t="s">
        <v>40</v>
      </c>
      <c r="B13323" s="2">
        <v>30746</v>
      </c>
      <c r="C13323" s="1" t="s">
        <v>12344</v>
      </c>
      <c r="D13323" s="2">
        <v>0</v>
      </c>
    </row>
    <row r="13324" spans="1:4" x14ac:dyDescent="0.25">
      <c r="A13324" s="1" t="s">
        <v>15760</v>
      </c>
      <c r="B13324" s="2">
        <v>34975</v>
      </c>
      <c r="C13324" s="1" t="s">
        <v>17803</v>
      </c>
      <c r="D13324" s="2">
        <v>0</v>
      </c>
    </row>
    <row r="13325" spans="1:4" x14ac:dyDescent="0.25">
      <c r="A13325" s="1" t="s">
        <v>19904</v>
      </c>
      <c r="B13325" s="2">
        <v>1335758</v>
      </c>
      <c r="C13325" s="1" t="s">
        <v>10486</v>
      </c>
      <c r="D13325" s="2">
        <v>0</v>
      </c>
    </row>
    <row r="13326" spans="1:4" x14ac:dyDescent="0.25">
      <c r="A13326" s="1" t="s">
        <v>6711</v>
      </c>
      <c r="B13326" s="2">
        <v>315133</v>
      </c>
      <c r="C13326" s="1" t="s">
        <v>18184</v>
      </c>
      <c r="D13326" s="2">
        <v>0</v>
      </c>
    </row>
    <row r="13327" spans="1:4" x14ac:dyDescent="0.25">
      <c r="A13327" s="1" t="s">
        <v>10140</v>
      </c>
      <c r="B13327" s="2">
        <v>290921</v>
      </c>
      <c r="C13327" s="1" t="s">
        <v>9736</v>
      </c>
      <c r="D13327" s="2">
        <v>0</v>
      </c>
    </row>
    <row r="13328" spans="1:4" x14ac:dyDescent="0.25">
      <c r="A13328" s="1" t="s">
        <v>540</v>
      </c>
      <c r="B13328" s="2">
        <v>79984</v>
      </c>
      <c r="C13328" s="1" t="s">
        <v>14876</v>
      </c>
      <c r="D13328" s="2">
        <v>0</v>
      </c>
    </row>
    <row r="13329" spans="1:4" x14ac:dyDescent="0.25">
      <c r="A13329" s="1" t="s">
        <v>15069</v>
      </c>
      <c r="B13329" s="2">
        <v>525000</v>
      </c>
      <c r="C13329" s="1" t="s">
        <v>11121</v>
      </c>
      <c r="D13329" s="2">
        <v>0</v>
      </c>
    </row>
    <row r="13330" spans="1:4" x14ac:dyDescent="0.25">
      <c r="A13330" s="1" t="s">
        <v>19668</v>
      </c>
      <c r="B13330" s="2">
        <v>11262</v>
      </c>
      <c r="C13330" s="1" t="s">
        <v>14121</v>
      </c>
      <c r="D13330" s="2">
        <v>0</v>
      </c>
    </row>
    <row r="13331" spans="1:4" x14ac:dyDescent="0.25">
      <c r="A13331" s="1" t="s">
        <v>18198</v>
      </c>
      <c r="B13331" s="2">
        <v>96279</v>
      </c>
      <c r="C13331" s="1" t="s">
        <v>10277</v>
      </c>
      <c r="D13331" s="2">
        <v>0</v>
      </c>
    </row>
    <row r="13332" spans="1:4" x14ac:dyDescent="0.25">
      <c r="A13332" s="1" t="s">
        <v>20459</v>
      </c>
      <c r="B13332" s="2">
        <v>319387</v>
      </c>
      <c r="C13332" s="1" t="s">
        <v>5356</v>
      </c>
      <c r="D13332" s="2">
        <v>0</v>
      </c>
    </row>
    <row r="13333" spans="1:4" x14ac:dyDescent="0.25">
      <c r="A13333" s="1" t="s">
        <v>21737</v>
      </c>
      <c r="B13333" s="2">
        <v>1153</v>
      </c>
      <c r="C13333" s="1" t="s">
        <v>14158</v>
      </c>
      <c r="D13333" s="2">
        <v>0</v>
      </c>
    </row>
    <row r="13334" spans="1:4" x14ac:dyDescent="0.25">
      <c r="A13334" s="1" t="s">
        <v>899</v>
      </c>
      <c r="B13334" s="2">
        <v>101420</v>
      </c>
      <c r="C13334" s="1" t="s">
        <v>2795</v>
      </c>
      <c r="D13334" s="2">
        <v>0</v>
      </c>
    </row>
    <row r="13335" spans="1:4" x14ac:dyDescent="0.25">
      <c r="A13335" s="1" t="s">
        <v>598</v>
      </c>
      <c r="B13335" s="2">
        <v>3930</v>
      </c>
      <c r="C13335" s="1" t="s">
        <v>9775</v>
      </c>
      <c r="D13335" s="2">
        <v>0</v>
      </c>
    </row>
    <row r="13336" spans="1:4" x14ac:dyDescent="0.25">
      <c r="A13336" s="1" t="s">
        <v>17925</v>
      </c>
      <c r="B13336" s="2">
        <v>60890</v>
      </c>
      <c r="C13336" s="1" t="s">
        <v>9681</v>
      </c>
      <c r="D13336" s="2">
        <v>0</v>
      </c>
    </row>
    <row r="13337" spans="1:4" x14ac:dyDescent="0.25">
      <c r="A13337" s="1" t="s">
        <v>21404</v>
      </c>
      <c r="B13337" s="2">
        <v>19980</v>
      </c>
      <c r="C13337" s="1" t="s">
        <v>15921</v>
      </c>
      <c r="D13337" s="2">
        <v>0</v>
      </c>
    </row>
    <row r="13338" spans="1:4" x14ac:dyDescent="0.25">
      <c r="A13338" s="1" t="s">
        <v>1229</v>
      </c>
      <c r="B13338" s="2">
        <v>39328</v>
      </c>
      <c r="C13338" s="1" t="s">
        <v>6486</v>
      </c>
      <c r="D13338" s="2">
        <v>0</v>
      </c>
    </row>
    <row r="13339" spans="1:4" x14ac:dyDescent="0.25">
      <c r="A13339" s="1" t="s">
        <v>10104</v>
      </c>
      <c r="B13339" s="2">
        <v>59520</v>
      </c>
      <c r="C13339" s="1" t="s">
        <v>19026</v>
      </c>
      <c r="D13339" s="2">
        <v>0</v>
      </c>
    </row>
    <row r="13340" spans="1:4" x14ac:dyDescent="0.25">
      <c r="A13340" s="1" t="s">
        <v>14017</v>
      </c>
      <c r="B13340" s="2">
        <v>25000</v>
      </c>
      <c r="C13340" s="1" t="s">
        <v>21187</v>
      </c>
      <c r="D13340" s="2">
        <v>0</v>
      </c>
    </row>
    <row r="13341" spans="1:4" x14ac:dyDescent="0.25">
      <c r="A13341" s="1" t="s">
        <v>4780</v>
      </c>
      <c r="B13341" s="2">
        <v>503667</v>
      </c>
      <c r="C13341" s="1" t="s">
        <v>206</v>
      </c>
      <c r="D13341" s="2">
        <v>0</v>
      </c>
    </row>
    <row r="13342" spans="1:4" x14ac:dyDescent="0.25">
      <c r="A13342" s="1" t="s">
        <v>15548</v>
      </c>
      <c r="B13342" s="2">
        <v>592772</v>
      </c>
      <c r="C13342" s="1" t="s">
        <v>20505</v>
      </c>
      <c r="D13342" s="2">
        <v>0</v>
      </c>
    </row>
    <row r="13343" spans="1:4" x14ac:dyDescent="0.25">
      <c r="A13343" s="1" t="s">
        <v>7423</v>
      </c>
      <c r="B13343" s="2">
        <v>1226851</v>
      </c>
      <c r="C13343" s="1" t="s">
        <v>5695</v>
      </c>
      <c r="D13343" s="2">
        <v>0</v>
      </c>
    </row>
    <row r="13344" spans="1:4" x14ac:dyDescent="0.25">
      <c r="A13344" s="1" t="s">
        <v>20881</v>
      </c>
      <c r="B13344" s="2">
        <v>26792</v>
      </c>
      <c r="C13344" s="1" t="s">
        <v>21508</v>
      </c>
      <c r="D13344" s="2">
        <v>0</v>
      </c>
    </row>
    <row r="13345" spans="1:4" x14ac:dyDescent="0.25">
      <c r="A13345" s="1" t="s">
        <v>11126</v>
      </c>
      <c r="B13345" s="2">
        <v>637200</v>
      </c>
      <c r="C13345" s="1" t="s">
        <v>14697</v>
      </c>
      <c r="D13345" s="2">
        <v>0</v>
      </c>
    </row>
    <row r="13346" spans="1:4" x14ac:dyDescent="0.25">
      <c r="A13346" s="1" t="s">
        <v>12730</v>
      </c>
      <c r="B13346" s="2">
        <v>6977</v>
      </c>
      <c r="C13346" s="1" t="s">
        <v>20237</v>
      </c>
      <c r="D13346" s="2">
        <v>0</v>
      </c>
    </row>
    <row r="13347" spans="1:4" x14ac:dyDescent="0.25">
      <c r="A13347" s="1" t="s">
        <v>12210</v>
      </c>
      <c r="B13347" s="2">
        <v>250000</v>
      </c>
      <c r="C13347" s="1" t="s">
        <v>21900</v>
      </c>
      <c r="D13347" s="2">
        <v>0</v>
      </c>
    </row>
    <row r="13348" spans="1:4" x14ac:dyDescent="0.25">
      <c r="A13348" s="1" t="s">
        <v>8141</v>
      </c>
      <c r="B13348" s="2">
        <v>345817</v>
      </c>
      <c r="C13348" s="1" t="s">
        <v>8110</v>
      </c>
      <c r="D13348" s="2">
        <v>0</v>
      </c>
    </row>
    <row r="13349" spans="1:4" x14ac:dyDescent="0.25">
      <c r="A13349" s="1" t="s">
        <v>20098</v>
      </c>
      <c r="B13349" s="2">
        <v>30407</v>
      </c>
      <c r="C13349" s="1" t="s">
        <v>2541</v>
      </c>
      <c r="D13349" s="2">
        <v>0</v>
      </c>
    </row>
    <row r="13350" spans="1:4" x14ac:dyDescent="0.25">
      <c r="A13350" s="1" t="s">
        <v>17703</v>
      </c>
      <c r="B13350" s="2">
        <v>30000</v>
      </c>
      <c r="C13350" s="1" t="s">
        <v>6563</v>
      </c>
      <c r="D13350" s="2">
        <v>0</v>
      </c>
    </row>
    <row r="13351" spans="1:4" x14ac:dyDescent="0.25">
      <c r="A13351" s="1" t="s">
        <v>13613</v>
      </c>
      <c r="B13351" s="2">
        <v>324477</v>
      </c>
      <c r="C13351" s="1" t="s">
        <v>5118</v>
      </c>
      <c r="D13351" s="2">
        <v>0</v>
      </c>
    </row>
    <row r="13352" spans="1:4" x14ac:dyDescent="0.25">
      <c r="A13352" s="1" t="s">
        <v>22061</v>
      </c>
      <c r="B13352" s="2">
        <v>690856</v>
      </c>
      <c r="C13352" s="1" t="s">
        <v>18920</v>
      </c>
      <c r="D13352" s="2">
        <v>0</v>
      </c>
    </row>
    <row r="13353" spans="1:4" x14ac:dyDescent="0.25">
      <c r="A13353" s="1" t="s">
        <v>6888</v>
      </c>
      <c r="B13353" s="2">
        <v>75000</v>
      </c>
      <c r="C13353" s="1" t="s">
        <v>2894</v>
      </c>
      <c r="D13353" s="2">
        <v>0</v>
      </c>
    </row>
    <row r="13354" spans="1:4" x14ac:dyDescent="0.25">
      <c r="A13354" s="1" t="s">
        <v>1406</v>
      </c>
      <c r="B13354" s="2">
        <v>1285216</v>
      </c>
      <c r="C13354" s="1" t="s">
        <v>8273</v>
      </c>
      <c r="D13354" s="2">
        <v>0</v>
      </c>
    </row>
    <row r="13355" spans="1:4" x14ac:dyDescent="0.25">
      <c r="A13355" s="1" t="s">
        <v>13105</v>
      </c>
      <c r="B13355" s="2">
        <v>564543</v>
      </c>
      <c r="C13355" s="1" t="s">
        <v>3561</v>
      </c>
      <c r="D13355" s="2">
        <v>0</v>
      </c>
    </row>
    <row r="13356" spans="1:4" x14ac:dyDescent="0.25">
      <c r="A13356" s="1" t="s">
        <v>21394</v>
      </c>
      <c r="B13356" s="2">
        <v>39667</v>
      </c>
      <c r="C13356" s="1" t="s">
        <v>5991</v>
      </c>
      <c r="D13356" s="2">
        <v>0</v>
      </c>
    </row>
    <row r="13357" spans="1:4" x14ac:dyDescent="0.25">
      <c r="A13357" s="1" t="s">
        <v>20188</v>
      </c>
      <c r="B13357" s="2">
        <v>157102</v>
      </c>
      <c r="C13357" s="1" t="s">
        <v>13653</v>
      </c>
      <c r="D13357" s="2">
        <v>0</v>
      </c>
    </row>
    <row r="13358" spans="1:4" x14ac:dyDescent="0.25">
      <c r="A13358" s="1" t="s">
        <v>22103</v>
      </c>
      <c r="B13358" s="2">
        <v>529068</v>
      </c>
      <c r="C13358" s="1" t="s">
        <v>10842</v>
      </c>
      <c r="D13358" s="2">
        <v>0</v>
      </c>
    </row>
    <row r="13359" spans="1:4" x14ac:dyDescent="0.25">
      <c r="A13359" s="1" t="s">
        <v>2474</v>
      </c>
      <c r="B13359" s="2">
        <v>1382475</v>
      </c>
      <c r="C13359" s="1" t="s">
        <v>11051</v>
      </c>
      <c r="D13359" s="2">
        <v>0</v>
      </c>
    </row>
    <row r="13360" spans="1:4" x14ac:dyDescent="0.25">
      <c r="A13360" s="1" t="s">
        <v>795</v>
      </c>
      <c r="B13360" s="2">
        <v>71720</v>
      </c>
      <c r="C13360" s="1" t="s">
        <v>8674</v>
      </c>
      <c r="D13360" s="2">
        <v>0</v>
      </c>
    </row>
    <row r="13361" spans="1:4" x14ac:dyDescent="0.25">
      <c r="A13361" s="1" t="s">
        <v>12487</v>
      </c>
      <c r="B13361" s="2">
        <v>473701</v>
      </c>
      <c r="C13361" s="1" t="s">
        <v>11530</v>
      </c>
      <c r="D13361" s="2">
        <v>0</v>
      </c>
    </row>
    <row r="13362" spans="1:4" x14ac:dyDescent="0.25">
      <c r="A13362" s="1" t="s">
        <v>9583</v>
      </c>
      <c r="B13362" s="2">
        <v>567433</v>
      </c>
      <c r="C13362" s="1" t="s">
        <v>13</v>
      </c>
      <c r="D13362" s="2">
        <v>0</v>
      </c>
    </row>
    <row r="13363" spans="1:4" x14ac:dyDescent="0.25">
      <c r="A13363" s="1" t="s">
        <v>2921</v>
      </c>
      <c r="B13363" s="2">
        <v>173767</v>
      </c>
      <c r="C13363" s="1" t="s">
        <v>20390</v>
      </c>
      <c r="D13363" s="2">
        <v>0</v>
      </c>
    </row>
    <row r="13364" spans="1:4" x14ac:dyDescent="0.25">
      <c r="A13364" s="1" t="s">
        <v>19735</v>
      </c>
      <c r="B13364" s="2">
        <v>20000</v>
      </c>
      <c r="C13364" s="1" t="s">
        <v>4086</v>
      </c>
      <c r="D13364" s="2">
        <v>0</v>
      </c>
    </row>
    <row r="13365" spans="1:4" x14ac:dyDescent="0.25">
      <c r="A13365" s="1" t="s">
        <v>22127</v>
      </c>
      <c r="B13365" s="2">
        <v>1221766</v>
      </c>
      <c r="C13365" s="1" t="s">
        <v>18833</v>
      </c>
      <c r="D13365" s="2">
        <v>0</v>
      </c>
    </row>
    <row r="13366" spans="1:4" x14ac:dyDescent="0.25">
      <c r="A13366" s="1" t="s">
        <v>6620</v>
      </c>
      <c r="B13366" s="2">
        <v>48597</v>
      </c>
      <c r="C13366" s="1" t="s">
        <v>7311</v>
      </c>
      <c r="D13366" s="2">
        <v>0</v>
      </c>
    </row>
    <row r="13367" spans="1:4" x14ac:dyDescent="0.25">
      <c r="A13367" s="1" t="s">
        <v>22329</v>
      </c>
      <c r="B13367" s="2">
        <v>511521</v>
      </c>
      <c r="C13367" s="1" t="s">
        <v>952</v>
      </c>
      <c r="D13367" s="2">
        <v>0</v>
      </c>
    </row>
    <row r="13368" spans="1:4" x14ac:dyDescent="0.25">
      <c r="A13368" s="1" t="s">
        <v>17497</v>
      </c>
      <c r="B13368" s="2">
        <v>30600</v>
      </c>
      <c r="C13368" s="1" t="s">
        <v>22466</v>
      </c>
      <c r="D13368" s="2">
        <v>0</v>
      </c>
    </row>
    <row r="13369" spans="1:4" x14ac:dyDescent="0.25">
      <c r="A13369" s="1" t="s">
        <v>16909</v>
      </c>
      <c r="B13369" s="2">
        <v>276169</v>
      </c>
      <c r="C13369" s="1" t="s">
        <v>223</v>
      </c>
      <c r="D13369" s="2">
        <v>0</v>
      </c>
    </row>
    <row r="13370" spans="1:4" x14ac:dyDescent="0.25">
      <c r="A13370" s="1" t="s">
        <v>3793</v>
      </c>
      <c r="B13370" s="2">
        <v>17999</v>
      </c>
      <c r="C13370" s="1" t="s">
        <v>11539</v>
      </c>
      <c r="D13370" s="2">
        <v>0</v>
      </c>
    </row>
    <row r="13371" spans="1:4" x14ac:dyDescent="0.25">
      <c r="A13371" s="1" t="s">
        <v>13649</v>
      </c>
      <c r="B13371" s="2">
        <v>268104</v>
      </c>
      <c r="C13371" s="1" t="s">
        <v>2</v>
      </c>
      <c r="D13371" s="2">
        <v>0</v>
      </c>
    </row>
    <row r="13372" spans="1:4" x14ac:dyDescent="0.25">
      <c r="A13372" s="1" t="s">
        <v>3105</v>
      </c>
      <c r="B13372" s="2">
        <v>202000</v>
      </c>
      <c r="C13372" s="1" t="s">
        <v>5122</v>
      </c>
      <c r="D13372" s="2">
        <v>0</v>
      </c>
    </row>
    <row r="13373" spans="1:4" x14ac:dyDescent="0.25">
      <c r="A13373" s="1" t="s">
        <v>4408</v>
      </c>
      <c r="B13373" s="2">
        <v>313217</v>
      </c>
      <c r="C13373" s="1" t="s">
        <v>15239</v>
      </c>
      <c r="D13373" s="2">
        <v>0</v>
      </c>
    </row>
    <row r="13374" spans="1:4" x14ac:dyDescent="0.25">
      <c r="A13374" s="1" t="s">
        <v>21568</v>
      </c>
      <c r="B13374" s="2">
        <v>35308</v>
      </c>
      <c r="C13374" s="1" t="s">
        <v>9414</v>
      </c>
      <c r="D13374" s="2">
        <v>0</v>
      </c>
    </row>
    <row r="13375" spans="1:4" x14ac:dyDescent="0.25">
      <c r="A13375" s="1" t="s">
        <v>11793</v>
      </c>
      <c r="B13375" s="2">
        <v>274000</v>
      </c>
      <c r="C13375" s="1" t="s">
        <v>20169</v>
      </c>
      <c r="D13375" s="2">
        <v>0</v>
      </c>
    </row>
    <row r="13376" spans="1:4" x14ac:dyDescent="0.25">
      <c r="A13376" s="1" t="s">
        <v>21032</v>
      </c>
      <c r="B13376" s="2">
        <v>28000</v>
      </c>
      <c r="C13376" s="1" t="s">
        <v>5121</v>
      </c>
      <c r="D13376" s="2">
        <v>0</v>
      </c>
    </row>
    <row r="13377" spans="1:4" x14ac:dyDescent="0.25">
      <c r="A13377" s="1" t="s">
        <v>3587</v>
      </c>
      <c r="B13377" s="2">
        <v>450000</v>
      </c>
      <c r="C13377" s="1" t="s">
        <v>20444</v>
      </c>
      <c r="D13377" s="2">
        <v>0</v>
      </c>
    </row>
    <row r="13378" spans="1:4" x14ac:dyDescent="0.25">
      <c r="A13378" s="1" t="s">
        <v>6314</v>
      </c>
      <c r="B13378" s="2">
        <v>99054</v>
      </c>
      <c r="C13378" s="1" t="s">
        <v>6734</v>
      </c>
      <c r="D13378" s="2">
        <v>0</v>
      </c>
    </row>
    <row r="13379" spans="1:4" x14ac:dyDescent="0.25">
      <c r="A13379" s="1" t="s">
        <v>10738</v>
      </c>
      <c r="B13379" s="2">
        <v>191794</v>
      </c>
      <c r="C13379" s="1" t="s">
        <v>17837</v>
      </c>
      <c r="D13379" s="2">
        <v>0</v>
      </c>
    </row>
    <row r="13380" spans="1:4" x14ac:dyDescent="0.25">
      <c r="A13380" s="1" t="s">
        <v>7853</v>
      </c>
      <c r="B13380" s="2">
        <v>312780</v>
      </c>
      <c r="C13380" s="1" t="s">
        <v>1911</v>
      </c>
      <c r="D13380" s="2">
        <v>0</v>
      </c>
    </row>
    <row r="13381" spans="1:4" x14ac:dyDescent="0.25">
      <c r="A13381" s="1" t="s">
        <v>15911</v>
      </c>
      <c r="B13381" s="2">
        <v>114187</v>
      </c>
      <c r="C13381" s="1" t="s">
        <v>10053</v>
      </c>
      <c r="D13381" s="2">
        <v>0</v>
      </c>
    </row>
    <row r="13382" spans="1:4" x14ac:dyDescent="0.25">
      <c r="A13382" s="1" t="s">
        <v>6632</v>
      </c>
      <c r="B13382" s="2">
        <v>159516</v>
      </c>
      <c r="C13382" s="1" t="s">
        <v>16585</v>
      </c>
      <c r="D13382" s="2">
        <v>0</v>
      </c>
    </row>
    <row r="13383" spans="1:4" x14ac:dyDescent="0.25">
      <c r="A13383" s="1" t="s">
        <v>16689</v>
      </c>
      <c r="B13383" s="2">
        <v>1494820</v>
      </c>
      <c r="C13383" s="1" t="s">
        <v>18193</v>
      </c>
      <c r="D13383" s="2">
        <v>0</v>
      </c>
    </row>
    <row r="13384" spans="1:4" x14ac:dyDescent="0.25">
      <c r="A13384" s="1" t="s">
        <v>17156</v>
      </c>
      <c r="B13384" s="2">
        <v>87522</v>
      </c>
      <c r="C13384" s="1" t="s">
        <v>21682</v>
      </c>
      <c r="D13384" s="2">
        <v>0</v>
      </c>
    </row>
    <row r="13385" spans="1:4" x14ac:dyDescent="0.25">
      <c r="A13385" s="1" t="s">
        <v>11148</v>
      </c>
      <c r="B13385" s="2">
        <v>444981</v>
      </c>
      <c r="C13385" s="1" t="s">
        <v>16016</v>
      </c>
      <c r="D13385" s="2">
        <v>0</v>
      </c>
    </row>
    <row r="13386" spans="1:4" x14ac:dyDescent="0.25">
      <c r="A13386" s="1" t="s">
        <v>14986</v>
      </c>
      <c r="B13386" s="2">
        <v>2784</v>
      </c>
      <c r="C13386" s="1" t="s">
        <v>18726</v>
      </c>
      <c r="D13386" s="2">
        <v>0</v>
      </c>
    </row>
    <row r="13387" spans="1:4" x14ac:dyDescent="0.25">
      <c r="A13387" s="1" t="s">
        <v>10223</v>
      </c>
      <c r="B13387" s="2">
        <v>15000</v>
      </c>
      <c r="C13387" s="1" t="s">
        <v>18693</v>
      </c>
      <c r="D13387" s="2">
        <v>0</v>
      </c>
    </row>
    <row r="13388" spans="1:4" x14ac:dyDescent="0.25">
      <c r="A13388" s="1" t="s">
        <v>5966</v>
      </c>
      <c r="B13388" s="2">
        <v>400673</v>
      </c>
      <c r="C13388" s="1" t="s">
        <v>14781</v>
      </c>
      <c r="D13388" s="2">
        <v>0</v>
      </c>
    </row>
    <row r="13389" spans="1:4" x14ac:dyDescent="0.25">
      <c r="A13389" s="1" t="s">
        <v>14788</v>
      </c>
      <c r="B13389" s="2">
        <v>1336</v>
      </c>
      <c r="C13389" s="1" t="s">
        <v>8217</v>
      </c>
      <c r="D13389" s="2">
        <v>0</v>
      </c>
    </row>
    <row r="13390" spans="1:4" x14ac:dyDescent="0.25">
      <c r="A13390" s="1" t="s">
        <v>14984</v>
      </c>
      <c r="B13390" s="2">
        <v>722000</v>
      </c>
      <c r="C13390" s="1" t="s">
        <v>8840</v>
      </c>
      <c r="D13390" s="2">
        <v>0</v>
      </c>
    </row>
    <row r="13391" spans="1:4" x14ac:dyDescent="0.25">
      <c r="A13391" s="1" t="s">
        <v>12323</v>
      </c>
      <c r="B13391" s="2">
        <v>47182</v>
      </c>
      <c r="C13391" s="1" t="s">
        <v>16215</v>
      </c>
      <c r="D13391" s="2">
        <v>0</v>
      </c>
    </row>
    <row r="13392" spans="1:4" x14ac:dyDescent="0.25">
      <c r="A13392" s="1" t="s">
        <v>11137</v>
      </c>
      <c r="B13392" s="2">
        <v>68085</v>
      </c>
      <c r="C13392" s="1" t="s">
        <v>9372</v>
      </c>
      <c r="D13392" s="2">
        <v>0</v>
      </c>
    </row>
    <row r="13393" spans="1:4" x14ac:dyDescent="0.25">
      <c r="A13393" s="1" t="s">
        <v>12534</v>
      </c>
      <c r="B13393" s="2">
        <v>204870</v>
      </c>
      <c r="C13393" s="1" t="s">
        <v>19470</v>
      </c>
      <c r="D13393" s="2">
        <v>0</v>
      </c>
    </row>
    <row r="13394" spans="1:4" x14ac:dyDescent="0.25">
      <c r="A13394" s="1" t="s">
        <v>21545</v>
      </c>
      <c r="B13394" s="2">
        <v>197810</v>
      </c>
      <c r="C13394" s="1" t="s">
        <v>3376</v>
      </c>
      <c r="D13394" s="2">
        <v>0</v>
      </c>
    </row>
    <row r="13395" spans="1:4" x14ac:dyDescent="0.25">
      <c r="A13395" s="1" t="s">
        <v>3591</v>
      </c>
      <c r="B13395" s="2">
        <v>699828</v>
      </c>
      <c r="C13395" s="1" t="s">
        <v>14596</v>
      </c>
      <c r="D13395" s="2">
        <v>0</v>
      </c>
    </row>
    <row r="13396" spans="1:4" x14ac:dyDescent="0.25">
      <c r="A13396" s="1" t="s">
        <v>3184</v>
      </c>
      <c r="B13396" s="2">
        <v>88248</v>
      </c>
      <c r="C13396" s="1" t="s">
        <v>15930</v>
      </c>
      <c r="D13396" s="2">
        <v>0</v>
      </c>
    </row>
    <row r="13397" spans="1:4" x14ac:dyDescent="0.25">
      <c r="A13397" s="1" t="s">
        <v>4200</v>
      </c>
      <c r="B13397" s="2">
        <v>1830</v>
      </c>
      <c r="C13397" s="1" t="s">
        <v>2883</v>
      </c>
      <c r="D13397" s="2">
        <v>0</v>
      </c>
    </row>
    <row r="13398" spans="1:4" x14ac:dyDescent="0.25">
      <c r="A13398" s="1" t="s">
        <v>3780</v>
      </c>
      <c r="B13398" s="2">
        <v>126500</v>
      </c>
      <c r="C13398" s="1" t="s">
        <v>10994</v>
      </c>
      <c r="D13398" s="2">
        <v>0</v>
      </c>
    </row>
    <row r="13399" spans="1:4" x14ac:dyDescent="0.25">
      <c r="A13399" s="1" t="s">
        <v>10762</v>
      </c>
      <c r="B13399" s="2">
        <v>200074</v>
      </c>
      <c r="C13399" s="1" t="s">
        <v>6957</v>
      </c>
      <c r="D13399" s="2">
        <v>0</v>
      </c>
    </row>
    <row r="13400" spans="1:4" x14ac:dyDescent="0.25">
      <c r="A13400" s="1" t="s">
        <v>14871</v>
      </c>
      <c r="B13400" s="2">
        <v>3762</v>
      </c>
      <c r="C13400" s="1" t="s">
        <v>16028</v>
      </c>
      <c r="D13400" s="2">
        <v>0</v>
      </c>
    </row>
    <row r="13401" spans="1:4" x14ac:dyDescent="0.25">
      <c r="A13401" s="1" t="s">
        <v>11600</v>
      </c>
      <c r="B13401" s="2">
        <v>111836</v>
      </c>
      <c r="C13401" s="1" t="s">
        <v>10480</v>
      </c>
      <c r="D13401" s="2">
        <v>0</v>
      </c>
    </row>
    <row r="13402" spans="1:4" x14ac:dyDescent="0.25">
      <c r="A13402" s="1" t="s">
        <v>622</v>
      </c>
      <c r="B13402" s="2">
        <v>633420</v>
      </c>
      <c r="C13402" s="1" t="s">
        <v>16454</v>
      </c>
      <c r="D13402" s="2">
        <v>0</v>
      </c>
    </row>
    <row r="13403" spans="1:4" x14ac:dyDescent="0.25">
      <c r="A13403" s="1" t="s">
        <v>9970</v>
      </c>
      <c r="B13403" s="2">
        <v>133988</v>
      </c>
      <c r="C13403" s="1" t="s">
        <v>1995</v>
      </c>
      <c r="D13403" s="2">
        <v>0</v>
      </c>
    </row>
    <row r="13404" spans="1:4" x14ac:dyDescent="0.25">
      <c r="A13404" s="1" t="s">
        <v>15857</v>
      </c>
      <c r="B13404" s="2">
        <v>414672</v>
      </c>
      <c r="C13404" s="1" t="s">
        <v>20388</v>
      </c>
      <c r="D13404" s="2">
        <v>0</v>
      </c>
    </row>
    <row r="13405" spans="1:4" x14ac:dyDescent="0.25">
      <c r="A13405" s="1" t="s">
        <v>5328</v>
      </c>
      <c r="B13405" s="2">
        <v>4165</v>
      </c>
      <c r="C13405" s="1" t="s">
        <v>19165</v>
      </c>
      <c r="D13405" s="2">
        <v>0</v>
      </c>
    </row>
    <row r="13406" spans="1:4" x14ac:dyDescent="0.25">
      <c r="A13406" s="1" t="s">
        <v>14778</v>
      </c>
      <c r="B13406" s="2">
        <v>588000</v>
      </c>
      <c r="C13406" s="1" t="s">
        <v>917</v>
      </c>
      <c r="D13406" s="2">
        <v>0</v>
      </c>
    </row>
    <row r="13407" spans="1:4" x14ac:dyDescent="0.25">
      <c r="A13407" s="1" t="s">
        <v>15770</v>
      </c>
      <c r="B13407" s="2">
        <v>203040</v>
      </c>
      <c r="C13407" s="1" t="s">
        <v>9819</v>
      </c>
      <c r="D13407" s="2">
        <v>0</v>
      </c>
    </row>
    <row r="13408" spans="1:4" x14ac:dyDescent="0.25">
      <c r="A13408" s="1" t="s">
        <v>21992</v>
      </c>
      <c r="B13408" s="2">
        <v>1128787</v>
      </c>
      <c r="C13408" s="1" t="s">
        <v>9704</v>
      </c>
      <c r="D13408" s="2">
        <v>0</v>
      </c>
    </row>
    <row r="13409" spans="1:4" x14ac:dyDescent="0.25">
      <c r="A13409" s="1" t="s">
        <v>8470</v>
      </c>
      <c r="B13409" s="2">
        <v>131827</v>
      </c>
      <c r="C13409" s="1" t="s">
        <v>17017</v>
      </c>
      <c r="D13409" s="2">
        <v>0</v>
      </c>
    </row>
    <row r="13410" spans="1:4" x14ac:dyDescent="0.25">
      <c r="A13410" s="1" t="s">
        <v>6672</v>
      </c>
      <c r="B13410" s="2">
        <v>107362</v>
      </c>
      <c r="C13410" s="1" t="s">
        <v>7051</v>
      </c>
      <c r="D13410" s="2">
        <v>0</v>
      </c>
    </row>
    <row r="13411" spans="1:4" x14ac:dyDescent="0.25">
      <c r="A13411" s="1" t="s">
        <v>966</v>
      </c>
      <c r="B13411" s="2">
        <v>738150</v>
      </c>
      <c r="C13411" s="1" t="s">
        <v>9709</v>
      </c>
      <c r="D13411" s="2">
        <v>0</v>
      </c>
    </row>
    <row r="13412" spans="1:4" x14ac:dyDescent="0.25">
      <c r="A13412" s="1" t="s">
        <v>13964</v>
      </c>
      <c r="B13412" s="2">
        <v>450384</v>
      </c>
      <c r="C13412" s="1" t="s">
        <v>18207</v>
      </c>
      <c r="D13412" s="2">
        <v>0</v>
      </c>
    </row>
    <row r="13413" spans="1:4" x14ac:dyDescent="0.25">
      <c r="A13413" s="1" t="s">
        <v>9316</v>
      </c>
      <c r="B13413" s="2">
        <v>223493</v>
      </c>
      <c r="C13413" s="1" t="s">
        <v>7930</v>
      </c>
      <c r="D13413" s="2">
        <v>0</v>
      </c>
    </row>
    <row r="13414" spans="1:4" x14ac:dyDescent="0.25">
      <c r="A13414" s="1" t="s">
        <v>9601</v>
      </c>
      <c r="B13414" s="2">
        <v>56919</v>
      </c>
      <c r="C13414" s="1" t="s">
        <v>4330</v>
      </c>
      <c r="D13414" s="2">
        <v>0</v>
      </c>
    </row>
    <row r="13415" spans="1:4" x14ac:dyDescent="0.25">
      <c r="A13415" s="1" t="s">
        <v>179</v>
      </c>
      <c r="B13415" s="2">
        <v>798910</v>
      </c>
      <c r="C13415" s="1" t="s">
        <v>15221</v>
      </c>
      <c r="D13415" s="2">
        <v>0</v>
      </c>
    </row>
    <row r="13416" spans="1:4" x14ac:dyDescent="0.25">
      <c r="A13416" s="1" t="s">
        <v>5893</v>
      </c>
      <c r="B13416" s="2">
        <v>72541</v>
      </c>
      <c r="C13416" s="1" t="s">
        <v>2075</v>
      </c>
      <c r="D13416" s="2">
        <v>0</v>
      </c>
    </row>
    <row r="13417" spans="1:4" x14ac:dyDescent="0.25">
      <c r="A13417" s="1" t="s">
        <v>2654</v>
      </c>
      <c r="B13417" s="2">
        <v>253319</v>
      </c>
      <c r="C13417" s="1" t="s">
        <v>3892</v>
      </c>
      <c r="D13417" s="2">
        <v>0</v>
      </c>
    </row>
    <row r="13418" spans="1:4" x14ac:dyDescent="0.25">
      <c r="A13418" s="1" t="s">
        <v>19093</v>
      </c>
      <c r="B13418" s="2">
        <v>149036</v>
      </c>
      <c r="C13418" s="1" t="s">
        <v>8320</v>
      </c>
      <c r="D13418" s="2">
        <v>0</v>
      </c>
    </row>
    <row r="13419" spans="1:4" x14ac:dyDescent="0.25">
      <c r="A13419" s="1" t="s">
        <v>16976</v>
      </c>
      <c r="B13419" s="2">
        <v>70000</v>
      </c>
      <c r="C13419" s="1" t="s">
        <v>14797</v>
      </c>
      <c r="D13419" s="2">
        <v>0</v>
      </c>
    </row>
    <row r="13420" spans="1:4" x14ac:dyDescent="0.25">
      <c r="A13420" s="1" t="s">
        <v>11856</v>
      </c>
      <c r="B13420" s="2">
        <v>3450660</v>
      </c>
      <c r="C13420" s="1" t="s">
        <v>8874</v>
      </c>
      <c r="D13420" s="2">
        <v>0</v>
      </c>
    </row>
    <row r="13421" spans="1:4" x14ac:dyDescent="0.25">
      <c r="A13421" s="1" t="s">
        <v>13864</v>
      </c>
      <c r="B13421" s="2">
        <v>170000</v>
      </c>
      <c r="C13421" s="1" t="s">
        <v>18117</v>
      </c>
      <c r="D13421" s="2">
        <v>0</v>
      </c>
    </row>
    <row r="13422" spans="1:4" x14ac:dyDescent="0.25">
      <c r="A13422" s="1" t="s">
        <v>12713</v>
      </c>
      <c r="B13422" s="2">
        <v>712227</v>
      </c>
      <c r="C13422" s="1" t="s">
        <v>7604</v>
      </c>
      <c r="D13422" s="2">
        <v>0</v>
      </c>
    </row>
    <row r="13423" spans="1:4" x14ac:dyDescent="0.25">
      <c r="A13423" s="1" t="s">
        <v>6166</v>
      </c>
      <c r="B13423" s="2">
        <v>1178820</v>
      </c>
      <c r="C13423" s="1" t="s">
        <v>12364</v>
      </c>
      <c r="D13423" s="2">
        <v>0</v>
      </c>
    </row>
    <row r="13424" spans="1:4" x14ac:dyDescent="0.25">
      <c r="A13424" s="1" t="s">
        <v>11030</v>
      </c>
      <c r="B13424" s="2">
        <v>686369</v>
      </c>
      <c r="C13424" s="1" t="s">
        <v>9735</v>
      </c>
      <c r="D13424" s="2">
        <v>0</v>
      </c>
    </row>
    <row r="13425" spans="1:4" x14ac:dyDescent="0.25">
      <c r="A13425" s="1" t="s">
        <v>20822</v>
      </c>
      <c r="B13425" s="2">
        <v>40208</v>
      </c>
      <c r="C13425" s="1" t="s">
        <v>15724</v>
      </c>
      <c r="D13425" s="2">
        <v>0</v>
      </c>
    </row>
    <row r="13426" spans="1:4" x14ac:dyDescent="0.25">
      <c r="A13426" s="1" t="s">
        <v>5330</v>
      </c>
      <c r="B13426" s="2">
        <v>1414998</v>
      </c>
      <c r="C13426" s="1" t="s">
        <v>16994</v>
      </c>
      <c r="D13426" s="2">
        <v>0</v>
      </c>
    </row>
    <row r="13427" spans="1:4" x14ac:dyDescent="0.25">
      <c r="A13427" s="1" t="s">
        <v>9550</v>
      </c>
      <c r="B13427" s="2">
        <v>30000</v>
      </c>
      <c r="C13427" s="1" t="s">
        <v>11456</v>
      </c>
      <c r="D13427" s="2">
        <v>0</v>
      </c>
    </row>
    <row r="13428" spans="1:4" x14ac:dyDescent="0.25">
      <c r="A13428" s="1" t="s">
        <v>18317</v>
      </c>
      <c r="B13428" s="2">
        <v>244500</v>
      </c>
      <c r="C13428" s="1" t="s">
        <v>1398</v>
      </c>
      <c r="D13428" s="2">
        <v>0</v>
      </c>
    </row>
    <row r="13429" spans="1:4" x14ac:dyDescent="0.25">
      <c r="A13429" s="1" t="s">
        <v>11406</v>
      </c>
      <c r="B13429" s="2">
        <v>284834</v>
      </c>
      <c r="C13429" s="1" t="s">
        <v>4936</v>
      </c>
      <c r="D13429" s="2">
        <v>0</v>
      </c>
    </row>
    <row r="13430" spans="1:4" x14ac:dyDescent="0.25">
      <c r="A13430" s="1" t="s">
        <v>16183</v>
      </c>
      <c r="B13430" s="2">
        <v>578104</v>
      </c>
      <c r="C13430" s="1" t="s">
        <v>19061</v>
      </c>
      <c r="D13430" s="2">
        <v>0</v>
      </c>
    </row>
    <row r="13431" spans="1:4" x14ac:dyDescent="0.25">
      <c r="A13431" s="1" t="s">
        <v>16839</v>
      </c>
      <c r="B13431" s="2">
        <v>452288</v>
      </c>
      <c r="C13431" s="1" t="s">
        <v>1846</v>
      </c>
      <c r="D13431" s="2">
        <v>0</v>
      </c>
    </row>
    <row r="13432" spans="1:4" x14ac:dyDescent="0.25">
      <c r="A13432" s="1" t="s">
        <v>19023</v>
      </c>
      <c r="B13432" s="2">
        <v>150706</v>
      </c>
      <c r="C13432" s="1" t="s">
        <v>11247</v>
      </c>
      <c r="D13432" s="2">
        <v>0</v>
      </c>
    </row>
    <row r="13433" spans="1:4" x14ac:dyDescent="0.25">
      <c r="A13433" s="1" t="s">
        <v>17459</v>
      </c>
      <c r="B13433" s="2">
        <v>1852</v>
      </c>
      <c r="C13433" s="1" t="s">
        <v>6589</v>
      </c>
      <c r="D13433" s="2">
        <v>0</v>
      </c>
    </row>
    <row r="13434" spans="1:4" x14ac:dyDescent="0.25">
      <c r="A13434" s="1" t="s">
        <v>17398</v>
      </c>
      <c r="B13434" s="2">
        <v>10000</v>
      </c>
      <c r="C13434" s="1" t="s">
        <v>20196</v>
      </c>
      <c r="D13434" s="2">
        <v>0</v>
      </c>
    </row>
    <row r="13435" spans="1:4" x14ac:dyDescent="0.25">
      <c r="A13435" s="1" t="s">
        <v>11911</v>
      </c>
      <c r="B13435" s="2">
        <v>238884</v>
      </c>
      <c r="C13435" s="1" t="s">
        <v>20890</v>
      </c>
      <c r="D13435" s="2">
        <v>0</v>
      </c>
    </row>
    <row r="13436" spans="1:4" x14ac:dyDescent="0.25">
      <c r="A13436" s="1" t="s">
        <v>15120</v>
      </c>
      <c r="B13436" s="2">
        <v>628000</v>
      </c>
      <c r="C13436" s="1" t="s">
        <v>7269</v>
      </c>
      <c r="D13436" s="2">
        <v>0</v>
      </c>
    </row>
    <row r="13437" spans="1:4" x14ac:dyDescent="0.25">
      <c r="A13437" s="1" t="s">
        <v>3777</v>
      </c>
      <c r="B13437" s="2">
        <v>32269</v>
      </c>
      <c r="C13437" s="1" t="s">
        <v>2968</v>
      </c>
      <c r="D13437" s="2">
        <v>0</v>
      </c>
    </row>
    <row r="13438" spans="1:4" x14ac:dyDescent="0.25">
      <c r="A13438" s="1" t="s">
        <v>12236</v>
      </c>
      <c r="B13438" s="2">
        <v>50535</v>
      </c>
      <c r="C13438" s="1" t="s">
        <v>22175</v>
      </c>
      <c r="D13438" s="2">
        <v>0</v>
      </c>
    </row>
    <row r="13439" spans="1:4" x14ac:dyDescent="0.25">
      <c r="A13439" s="1" t="s">
        <v>9456</v>
      </c>
      <c r="B13439" s="2">
        <v>1974683</v>
      </c>
      <c r="C13439" s="1" t="s">
        <v>113</v>
      </c>
      <c r="D13439" s="2">
        <v>0</v>
      </c>
    </row>
    <row r="13440" spans="1:4" x14ac:dyDescent="0.25">
      <c r="A13440" s="1" t="s">
        <v>19794</v>
      </c>
      <c r="B13440" s="2">
        <v>1947557</v>
      </c>
      <c r="C13440" s="1" t="s">
        <v>2433</v>
      </c>
      <c r="D13440" s="2">
        <v>0</v>
      </c>
    </row>
    <row r="13441" spans="1:4" x14ac:dyDescent="0.25">
      <c r="A13441" s="1" t="s">
        <v>5574</v>
      </c>
      <c r="B13441" s="2">
        <v>347517</v>
      </c>
      <c r="C13441" s="1" t="s">
        <v>19273</v>
      </c>
      <c r="D13441" s="2">
        <v>0</v>
      </c>
    </row>
    <row r="13442" spans="1:4" x14ac:dyDescent="0.25">
      <c r="A13442" s="1" t="s">
        <v>9754</v>
      </c>
      <c r="B13442" s="2">
        <v>1142315</v>
      </c>
      <c r="C13442" s="1" t="s">
        <v>12908</v>
      </c>
      <c r="D13442" s="2">
        <v>0</v>
      </c>
    </row>
    <row r="13443" spans="1:4" x14ac:dyDescent="0.25">
      <c r="A13443" s="1" t="s">
        <v>6154</v>
      </c>
      <c r="B13443" s="2">
        <v>660314</v>
      </c>
      <c r="C13443" s="1" t="s">
        <v>7106</v>
      </c>
      <c r="D13443" s="2">
        <v>0</v>
      </c>
    </row>
    <row r="13444" spans="1:4" x14ac:dyDescent="0.25">
      <c r="A13444" s="1" t="s">
        <v>20358</v>
      </c>
      <c r="B13444" s="2">
        <v>59056</v>
      </c>
      <c r="C13444" s="1" t="s">
        <v>15740</v>
      </c>
      <c r="D13444" s="2">
        <v>0</v>
      </c>
    </row>
    <row r="13445" spans="1:4" x14ac:dyDescent="0.25">
      <c r="A13445" s="1" t="s">
        <v>15565</v>
      </c>
      <c r="B13445" s="2">
        <v>804213</v>
      </c>
      <c r="C13445" s="1" t="s">
        <v>9104</v>
      </c>
      <c r="D13445" s="2">
        <v>0</v>
      </c>
    </row>
    <row r="13446" spans="1:4" x14ac:dyDescent="0.25">
      <c r="A13446" s="1" t="s">
        <v>19868</v>
      </c>
      <c r="B13446" s="2">
        <v>55805</v>
      </c>
      <c r="C13446" s="1" t="s">
        <v>19503</v>
      </c>
      <c r="D13446" s="2">
        <v>0</v>
      </c>
    </row>
    <row r="13447" spans="1:4" x14ac:dyDescent="0.25">
      <c r="A13447" s="1" t="s">
        <v>8487</v>
      </c>
      <c r="B13447" s="2">
        <v>229000</v>
      </c>
      <c r="C13447" s="1" t="s">
        <v>22035</v>
      </c>
      <c r="D13447" s="2">
        <v>0</v>
      </c>
    </row>
    <row r="13448" spans="1:4" x14ac:dyDescent="0.25">
      <c r="A13448" s="1" t="s">
        <v>2211</v>
      </c>
      <c r="B13448" s="2">
        <v>107287</v>
      </c>
      <c r="C13448" s="1" t="s">
        <v>16983</v>
      </c>
      <c r="D13448" s="2">
        <v>0</v>
      </c>
    </row>
    <row r="13449" spans="1:4" x14ac:dyDescent="0.25">
      <c r="A13449" s="1" t="s">
        <v>5944</v>
      </c>
      <c r="B13449" s="2">
        <v>62436</v>
      </c>
      <c r="C13449" s="1" t="s">
        <v>4553</v>
      </c>
      <c r="D13449" s="2">
        <v>0</v>
      </c>
    </row>
    <row r="13450" spans="1:4" x14ac:dyDescent="0.25">
      <c r="A13450" s="1" t="s">
        <v>17531</v>
      </c>
      <c r="B13450" s="2">
        <v>1498365</v>
      </c>
      <c r="C13450" s="1" t="s">
        <v>16687</v>
      </c>
      <c r="D13450" s="2">
        <v>0</v>
      </c>
    </row>
    <row r="13451" spans="1:4" x14ac:dyDescent="0.25">
      <c r="A13451" s="1" t="s">
        <v>404</v>
      </c>
      <c r="B13451" s="2">
        <v>500000</v>
      </c>
      <c r="C13451" s="1" t="s">
        <v>1039</v>
      </c>
      <c r="D13451" s="2">
        <v>0</v>
      </c>
    </row>
    <row r="13452" spans="1:4" x14ac:dyDescent="0.25">
      <c r="A13452" s="1" t="s">
        <v>11215</v>
      </c>
      <c r="B13452" s="2">
        <v>204478</v>
      </c>
      <c r="C13452" s="1" t="s">
        <v>627</v>
      </c>
      <c r="D13452" s="2">
        <v>0</v>
      </c>
    </row>
    <row r="13453" spans="1:4" x14ac:dyDescent="0.25">
      <c r="A13453" s="1" t="s">
        <v>8445</v>
      </c>
      <c r="B13453" s="2">
        <v>354527</v>
      </c>
      <c r="C13453" s="1" t="s">
        <v>9463</v>
      </c>
      <c r="D13453" s="2">
        <v>0</v>
      </c>
    </row>
    <row r="13454" spans="1:4" x14ac:dyDescent="0.25">
      <c r="A13454" s="1" t="s">
        <v>20440</v>
      </c>
      <c r="B13454" s="2">
        <v>200609</v>
      </c>
      <c r="C13454" s="1" t="s">
        <v>7427</v>
      </c>
      <c r="D13454" s="2">
        <v>0</v>
      </c>
    </row>
    <row r="13455" spans="1:4" x14ac:dyDescent="0.25">
      <c r="A13455" s="1" t="s">
        <v>11977</v>
      </c>
      <c r="B13455" s="2">
        <v>92404</v>
      </c>
      <c r="C13455" s="1" t="s">
        <v>17581</v>
      </c>
      <c r="D13455" s="2">
        <v>0</v>
      </c>
    </row>
    <row r="13456" spans="1:4" x14ac:dyDescent="0.25">
      <c r="A13456" s="1" t="s">
        <v>1271</v>
      </c>
      <c r="B13456" s="2">
        <v>223000</v>
      </c>
      <c r="C13456" s="1" t="s">
        <v>2234</v>
      </c>
      <c r="D13456" s="2">
        <v>0</v>
      </c>
    </row>
    <row r="13457" spans="1:4" x14ac:dyDescent="0.25">
      <c r="A13457" s="1" t="s">
        <v>16614</v>
      </c>
      <c r="B13457" s="2">
        <v>1477574</v>
      </c>
      <c r="C13457" s="1" t="s">
        <v>10353</v>
      </c>
      <c r="D13457" s="2">
        <v>0</v>
      </c>
    </row>
    <row r="13458" spans="1:4" x14ac:dyDescent="0.25">
      <c r="A13458" s="1" t="s">
        <v>12899</v>
      </c>
      <c r="B13458" s="2">
        <v>50000</v>
      </c>
      <c r="C13458" s="1" t="s">
        <v>21731</v>
      </c>
      <c r="D13458" s="2">
        <v>0</v>
      </c>
    </row>
    <row r="13459" spans="1:4" x14ac:dyDescent="0.25">
      <c r="A13459" s="1" t="s">
        <v>15964</v>
      </c>
      <c r="B13459" s="2">
        <v>200000</v>
      </c>
      <c r="C13459" s="1" t="s">
        <v>4498</v>
      </c>
      <c r="D13459" s="2">
        <v>0</v>
      </c>
    </row>
    <row r="13460" spans="1:4" x14ac:dyDescent="0.25">
      <c r="A13460" s="1" t="s">
        <v>4679</v>
      </c>
      <c r="B13460" s="2">
        <v>210306</v>
      </c>
      <c r="C13460" s="1" t="s">
        <v>4290</v>
      </c>
      <c r="D13460" s="2">
        <v>0</v>
      </c>
    </row>
    <row r="13461" spans="1:4" x14ac:dyDescent="0.25">
      <c r="A13461" s="1" t="s">
        <v>7136</v>
      </c>
      <c r="B13461" s="2">
        <v>1088844</v>
      </c>
      <c r="C13461" s="1" t="s">
        <v>12370</v>
      </c>
      <c r="D13461" s="2">
        <v>0</v>
      </c>
    </row>
    <row r="13462" spans="1:4" x14ac:dyDescent="0.25">
      <c r="A13462" s="1" t="s">
        <v>19440</v>
      </c>
      <c r="B13462" s="2">
        <v>383094</v>
      </c>
      <c r="C13462" s="1" t="s">
        <v>9276</v>
      </c>
      <c r="D13462" s="2">
        <v>0</v>
      </c>
    </row>
    <row r="13463" spans="1:4" x14ac:dyDescent="0.25">
      <c r="A13463" s="1" t="s">
        <v>19067</v>
      </c>
      <c r="B13463" s="2">
        <v>20000</v>
      </c>
      <c r="C13463" s="1" t="s">
        <v>2742</v>
      </c>
      <c r="D13463" s="2">
        <v>0</v>
      </c>
    </row>
    <row r="13464" spans="1:4" x14ac:dyDescent="0.25">
      <c r="A13464" s="1" t="s">
        <v>21658</v>
      </c>
      <c r="B13464" s="2">
        <v>421472</v>
      </c>
      <c r="C13464" s="1" t="s">
        <v>3942</v>
      </c>
      <c r="D13464" s="2">
        <v>0</v>
      </c>
    </row>
    <row r="13465" spans="1:4" x14ac:dyDescent="0.25">
      <c r="A13465" s="1" t="s">
        <v>18829</v>
      </c>
      <c r="B13465" s="2">
        <v>97534</v>
      </c>
      <c r="C13465" s="1" t="s">
        <v>17850</v>
      </c>
      <c r="D13465" s="2">
        <v>0</v>
      </c>
    </row>
    <row r="13466" spans="1:4" x14ac:dyDescent="0.25">
      <c r="A13466" s="1" t="s">
        <v>5839</v>
      </c>
      <c r="B13466" s="2">
        <v>15000</v>
      </c>
      <c r="C13466" s="1" t="s">
        <v>14799</v>
      </c>
      <c r="D13466" s="2">
        <v>0</v>
      </c>
    </row>
    <row r="13467" spans="1:4" x14ac:dyDescent="0.25">
      <c r="A13467" s="1" t="s">
        <v>2692</v>
      </c>
      <c r="B13467" s="2">
        <v>1503063</v>
      </c>
      <c r="C13467" s="1" t="s">
        <v>15286</v>
      </c>
      <c r="D13467" s="2">
        <v>0</v>
      </c>
    </row>
    <row r="13468" spans="1:4" x14ac:dyDescent="0.25">
      <c r="A13468" s="1" t="s">
        <v>14728</v>
      </c>
      <c r="B13468" s="2">
        <v>100000</v>
      </c>
      <c r="C13468" s="1" t="s">
        <v>16978</v>
      </c>
      <c r="D13468" s="2">
        <v>0</v>
      </c>
    </row>
    <row r="13469" spans="1:4" x14ac:dyDescent="0.25">
      <c r="A13469" s="1" t="s">
        <v>2312</v>
      </c>
      <c r="B13469" s="2">
        <v>467330</v>
      </c>
      <c r="C13469" s="1" t="s">
        <v>7910</v>
      </c>
      <c r="D13469" s="2">
        <v>0</v>
      </c>
    </row>
    <row r="13470" spans="1:4" x14ac:dyDescent="0.25">
      <c r="A13470" s="1" t="s">
        <v>12688</v>
      </c>
      <c r="B13470" s="2">
        <v>63806</v>
      </c>
      <c r="C13470" s="1" t="s">
        <v>11761</v>
      </c>
      <c r="D13470" s="2">
        <v>0</v>
      </c>
    </row>
    <row r="13471" spans="1:4" x14ac:dyDescent="0.25">
      <c r="A13471" s="1" t="s">
        <v>321</v>
      </c>
      <c r="B13471" s="2">
        <v>75101</v>
      </c>
      <c r="C13471" s="1" t="s">
        <v>15547</v>
      </c>
      <c r="D13471" s="2">
        <v>0</v>
      </c>
    </row>
    <row r="13472" spans="1:4" x14ac:dyDescent="0.25">
      <c r="A13472" s="1" t="s">
        <v>20318</v>
      </c>
      <c r="B13472" s="2">
        <v>600840</v>
      </c>
      <c r="C13472" s="1" t="s">
        <v>4180</v>
      </c>
      <c r="D13472" s="2">
        <v>0</v>
      </c>
    </row>
    <row r="13473" spans="1:4" x14ac:dyDescent="0.25">
      <c r="A13473" s="1" t="s">
        <v>7252</v>
      </c>
      <c r="B13473" s="2">
        <v>1541645</v>
      </c>
      <c r="C13473" s="1" t="s">
        <v>14211</v>
      </c>
      <c r="D13473" s="2">
        <v>0</v>
      </c>
    </row>
    <row r="13474" spans="1:4" x14ac:dyDescent="0.25">
      <c r="A13474" s="1" t="s">
        <v>21896</v>
      </c>
      <c r="B13474" s="2">
        <v>105215</v>
      </c>
      <c r="C13474" s="1" t="s">
        <v>14481</v>
      </c>
      <c r="D13474" s="2">
        <v>0</v>
      </c>
    </row>
    <row r="13475" spans="1:4" x14ac:dyDescent="0.25">
      <c r="A13475" s="1" t="s">
        <v>19925</v>
      </c>
      <c r="B13475" s="2">
        <v>49570</v>
      </c>
      <c r="C13475" s="1" t="s">
        <v>7671</v>
      </c>
      <c r="D13475" s="2">
        <v>0</v>
      </c>
    </row>
    <row r="13476" spans="1:4" x14ac:dyDescent="0.25">
      <c r="A13476" s="1" t="s">
        <v>18907</v>
      </c>
      <c r="B13476" s="2">
        <v>334417</v>
      </c>
      <c r="C13476" s="1" t="s">
        <v>22295</v>
      </c>
      <c r="D13476" s="2">
        <v>0</v>
      </c>
    </row>
    <row r="13477" spans="1:4" x14ac:dyDescent="0.25">
      <c r="A13477" s="1" t="s">
        <v>5688</v>
      </c>
      <c r="B13477" s="2">
        <v>10000</v>
      </c>
      <c r="C13477" s="1" t="s">
        <v>7162</v>
      </c>
      <c r="D13477" s="2">
        <v>0</v>
      </c>
    </row>
    <row r="13478" spans="1:4" x14ac:dyDescent="0.25">
      <c r="A13478" s="1" t="s">
        <v>11096</v>
      </c>
      <c r="B13478" s="2">
        <v>1098474</v>
      </c>
      <c r="C13478" s="1" t="s">
        <v>12741</v>
      </c>
      <c r="D13478" s="2">
        <v>0</v>
      </c>
    </row>
    <row r="13479" spans="1:4" x14ac:dyDescent="0.25">
      <c r="A13479" s="1" t="s">
        <v>8836</v>
      </c>
      <c r="B13479" s="2">
        <v>546039</v>
      </c>
      <c r="C13479" s="1" t="s">
        <v>15625</v>
      </c>
      <c r="D13479" s="2">
        <v>0</v>
      </c>
    </row>
    <row r="13480" spans="1:4" x14ac:dyDescent="0.25">
      <c r="A13480" s="1" t="s">
        <v>8214</v>
      </c>
      <c r="B13480" s="2">
        <v>299158</v>
      </c>
      <c r="C13480" s="1" t="s">
        <v>106</v>
      </c>
      <c r="D13480" s="2">
        <v>0</v>
      </c>
    </row>
    <row r="13481" spans="1:4" x14ac:dyDescent="0.25">
      <c r="A13481" s="1" t="s">
        <v>15118</v>
      </c>
      <c r="B13481" s="2">
        <v>686813</v>
      </c>
      <c r="C13481" s="1" t="s">
        <v>14637</v>
      </c>
      <c r="D13481" s="2">
        <v>0</v>
      </c>
    </row>
    <row r="13482" spans="1:4" x14ac:dyDescent="0.25">
      <c r="A13482" s="1" t="s">
        <v>19445</v>
      </c>
      <c r="B13482" s="2">
        <v>2029055</v>
      </c>
      <c r="C13482" s="1" t="s">
        <v>4237</v>
      </c>
      <c r="D13482" s="2">
        <v>0</v>
      </c>
    </row>
    <row r="13483" spans="1:4" x14ac:dyDescent="0.25">
      <c r="A13483" s="1" t="s">
        <v>19189</v>
      </c>
      <c r="B13483" s="2">
        <v>2520581</v>
      </c>
      <c r="C13483" s="1" t="s">
        <v>1502</v>
      </c>
      <c r="D13483" s="2">
        <v>0</v>
      </c>
    </row>
    <row r="13484" spans="1:4" x14ac:dyDescent="0.25">
      <c r="A13484" s="1" t="s">
        <v>12578</v>
      </c>
      <c r="B13484" s="2">
        <v>81156</v>
      </c>
      <c r="C13484" s="1" t="s">
        <v>10052</v>
      </c>
      <c r="D13484" s="2">
        <v>0</v>
      </c>
    </row>
    <row r="13485" spans="1:4" x14ac:dyDescent="0.25">
      <c r="A13485" s="1" t="s">
        <v>15259</v>
      </c>
      <c r="B13485" s="2">
        <v>1028789</v>
      </c>
      <c r="C13485" s="1" t="s">
        <v>20892</v>
      </c>
      <c r="D13485" s="2">
        <v>0</v>
      </c>
    </row>
    <row r="13486" spans="1:4" x14ac:dyDescent="0.25">
      <c r="A13486" s="1" t="s">
        <v>4801</v>
      </c>
      <c r="B13486" s="2">
        <v>397626</v>
      </c>
      <c r="C13486" s="1" t="s">
        <v>21278</v>
      </c>
      <c r="D13486" s="2">
        <v>0</v>
      </c>
    </row>
    <row r="13487" spans="1:4" x14ac:dyDescent="0.25">
      <c r="A13487" s="1" t="s">
        <v>11119</v>
      </c>
      <c r="B13487" s="2">
        <v>140423</v>
      </c>
      <c r="C13487" s="1" t="s">
        <v>8322</v>
      </c>
      <c r="D13487" s="2">
        <v>0</v>
      </c>
    </row>
    <row r="13488" spans="1:4" x14ac:dyDescent="0.25">
      <c r="A13488" s="1" t="s">
        <v>5332</v>
      </c>
      <c r="B13488" s="2">
        <v>288095</v>
      </c>
      <c r="C13488" s="1" t="s">
        <v>16652</v>
      </c>
      <c r="D13488" s="2">
        <v>0</v>
      </c>
    </row>
    <row r="13489" spans="1:4" x14ac:dyDescent="0.25">
      <c r="A13489" s="1" t="s">
        <v>20819</v>
      </c>
      <c r="B13489" s="2">
        <v>857179</v>
      </c>
      <c r="C13489" s="1" t="s">
        <v>22188</v>
      </c>
      <c r="D13489" s="2">
        <v>0</v>
      </c>
    </row>
    <row r="13490" spans="1:4" x14ac:dyDescent="0.25">
      <c r="A13490" s="1" t="s">
        <v>10846</v>
      </c>
      <c r="B13490" s="2">
        <v>150636</v>
      </c>
      <c r="C13490" s="1" t="s">
        <v>2778</v>
      </c>
      <c r="D13490" s="2">
        <v>0</v>
      </c>
    </row>
    <row r="13491" spans="1:4" x14ac:dyDescent="0.25">
      <c r="A13491" s="1" t="s">
        <v>6321</v>
      </c>
      <c r="B13491" s="2">
        <v>16187</v>
      </c>
      <c r="C13491" s="1" t="s">
        <v>4295</v>
      </c>
      <c r="D13491" s="2">
        <v>0</v>
      </c>
    </row>
    <row r="13492" spans="1:4" x14ac:dyDescent="0.25">
      <c r="A13492" s="1" t="s">
        <v>16351</v>
      </c>
      <c r="B13492" s="2">
        <v>100025</v>
      </c>
      <c r="C13492" s="1" t="s">
        <v>17884</v>
      </c>
      <c r="D13492" s="2">
        <v>0</v>
      </c>
    </row>
    <row r="13493" spans="1:4" x14ac:dyDescent="0.25">
      <c r="A13493" s="1" t="s">
        <v>15035</v>
      </c>
      <c r="B13493" s="2">
        <v>63470</v>
      </c>
      <c r="C13493" s="1" t="s">
        <v>12030</v>
      </c>
      <c r="D13493" s="2">
        <v>0</v>
      </c>
    </row>
    <row r="13494" spans="1:4" x14ac:dyDescent="0.25">
      <c r="A13494" s="1" t="s">
        <v>17681</v>
      </c>
      <c r="B13494" s="2">
        <v>168772</v>
      </c>
      <c r="C13494" s="1" t="s">
        <v>1407</v>
      </c>
      <c r="D13494" s="2">
        <v>0</v>
      </c>
    </row>
    <row r="13495" spans="1:4" x14ac:dyDescent="0.25">
      <c r="A13495" s="1" t="s">
        <v>16282</v>
      </c>
      <c r="B13495" s="2">
        <v>24459</v>
      </c>
      <c r="C13495" s="1" t="s">
        <v>16889</v>
      </c>
      <c r="D13495" s="2">
        <v>0</v>
      </c>
    </row>
    <row r="13496" spans="1:4" x14ac:dyDescent="0.25">
      <c r="A13496" s="1" t="s">
        <v>22407</v>
      </c>
      <c r="B13496" s="2">
        <v>918320</v>
      </c>
      <c r="C13496" s="1" t="s">
        <v>11340</v>
      </c>
      <c r="D13496" s="2">
        <v>0</v>
      </c>
    </row>
    <row r="13497" spans="1:4" x14ac:dyDescent="0.25">
      <c r="A13497" s="1" t="s">
        <v>18432</v>
      </c>
      <c r="B13497" s="2">
        <v>507893</v>
      </c>
      <c r="C13497" s="1" t="s">
        <v>14345</v>
      </c>
      <c r="D13497" s="2">
        <v>0</v>
      </c>
    </row>
    <row r="13498" spans="1:4" x14ac:dyDescent="0.25">
      <c r="A13498" s="1" t="s">
        <v>12298</v>
      </c>
      <c r="B13498" s="2">
        <v>150000</v>
      </c>
      <c r="C13498" s="1" t="s">
        <v>6106</v>
      </c>
      <c r="D13498" s="2">
        <v>0</v>
      </c>
    </row>
    <row r="13499" spans="1:4" x14ac:dyDescent="0.25">
      <c r="A13499" s="1" t="s">
        <v>18327</v>
      </c>
      <c r="B13499" s="2">
        <v>147500</v>
      </c>
      <c r="C13499" s="1" t="s">
        <v>1784</v>
      </c>
      <c r="D13499" s="2">
        <v>0</v>
      </c>
    </row>
    <row r="13500" spans="1:4" x14ac:dyDescent="0.25">
      <c r="A13500" s="1" t="s">
        <v>15597</v>
      </c>
      <c r="B13500" s="2">
        <v>43890</v>
      </c>
      <c r="C13500" s="1" t="s">
        <v>213</v>
      </c>
      <c r="D13500" s="2">
        <v>0</v>
      </c>
    </row>
    <row r="13501" spans="1:4" x14ac:dyDescent="0.25">
      <c r="A13501" s="1" t="s">
        <v>2037</v>
      </c>
      <c r="B13501" s="2">
        <v>625807</v>
      </c>
      <c r="C13501" s="1" t="s">
        <v>19779</v>
      </c>
      <c r="D13501" s="2">
        <v>0</v>
      </c>
    </row>
    <row r="13502" spans="1:4" x14ac:dyDescent="0.25">
      <c r="A13502" s="1" t="s">
        <v>16913</v>
      </c>
      <c r="B13502" s="2">
        <v>719054</v>
      </c>
      <c r="C13502" s="1" t="s">
        <v>17694</v>
      </c>
      <c r="D13502" s="2">
        <v>0</v>
      </c>
    </row>
    <row r="13503" spans="1:4" x14ac:dyDescent="0.25">
      <c r="A13503" s="1" t="s">
        <v>2426</v>
      </c>
      <c r="B13503" s="2">
        <v>533113</v>
      </c>
      <c r="C13503" s="1" t="s">
        <v>7377</v>
      </c>
      <c r="D13503" s="2">
        <v>0</v>
      </c>
    </row>
    <row r="13504" spans="1:4" x14ac:dyDescent="0.25">
      <c r="A13504" s="1" t="s">
        <v>7372</v>
      </c>
      <c r="B13504" s="2">
        <v>46809</v>
      </c>
      <c r="C13504" s="1" t="s">
        <v>17798</v>
      </c>
      <c r="D13504" s="2">
        <v>0</v>
      </c>
    </row>
    <row r="13505" spans="1:4" x14ac:dyDescent="0.25">
      <c r="A13505" s="1" t="s">
        <v>22476</v>
      </c>
      <c r="B13505" s="2">
        <v>230157</v>
      </c>
      <c r="C13505" s="1" t="s">
        <v>17343</v>
      </c>
      <c r="D13505" s="2">
        <v>0</v>
      </c>
    </row>
    <row r="13506" spans="1:4" x14ac:dyDescent="0.25">
      <c r="A13506" s="1" t="s">
        <v>751</v>
      </c>
      <c r="B13506" s="2">
        <v>150331</v>
      </c>
      <c r="C13506" s="1" t="s">
        <v>18206</v>
      </c>
      <c r="D13506" s="2">
        <v>0</v>
      </c>
    </row>
    <row r="13507" spans="1:4" x14ac:dyDescent="0.25">
      <c r="A13507" s="1" t="s">
        <v>13845</v>
      </c>
      <c r="B13507" s="2">
        <v>77399</v>
      </c>
      <c r="C13507" s="1" t="s">
        <v>6374</v>
      </c>
      <c r="D13507" s="2">
        <v>0</v>
      </c>
    </row>
    <row r="13508" spans="1:4" x14ac:dyDescent="0.25">
      <c r="A13508" s="1" t="s">
        <v>4326</v>
      </c>
      <c r="B13508" s="2">
        <v>171461</v>
      </c>
      <c r="C13508" s="1" t="s">
        <v>2150</v>
      </c>
      <c r="D13508" s="2">
        <v>0</v>
      </c>
    </row>
    <row r="13509" spans="1:4" x14ac:dyDescent="0.25">
      <c r="A13509" s="1" t="s">
        <v>13094</v>
      </c>
      <c r="B13509" s="2">
        <v>363985</v>
      </c>
      <c r="C13509" s="1" t="s">
        <v>13202</v>
      </c>
      <c r="D13509" s="2">
        <v>0</v>
      </c>
    </row>
    <row r="13510" spans="1:4" x14ac:dyDescent="0.25">
      <c r="A13510" s="1" t="s">
        <v>9128</v>
      </c>
      <c r="B13510" s="2">
        <v>180867</v>
      </c>
      <c r="C13510" s="1" t="s">
        <v>14902</v>
      </c>
      <c r="D13510" s="2">
        <v>0</v>
      </c>
    </row>
    <row r="13511" spans="1:4" x14ac:dyDescent="0.25">
      <c r="A13511" s="1" t="s">
        <v>18098</v>
      </c>
      <c r="B13511" s="2">
        <v>30249</v>
      </c>
      <c r="C13511" s="1" t="s">
        <v>350</v>
      </c>
      <c r="D13511" s="2">
        <v>0</v>
      </c>
    </row>
    <row r="13512" spans="1:4" x14ac:dyDescent="0.25">
      <c r="A13512" s="1" t="s">
        <v>12956</v>
      </c>
      <c r="B13512" s="2">
        <v>180867</v>
      </c>
      <c r="C13512" s="1" t="s">
        <v>6063</v>
      </c>
      <c r="D13512" s="2">
        <v>0</v>
      </c>
    </row>
    <row r="13513" spans="1:4" x14ac:dyDescent="0.25">
      <c r="A13513" s="1" t="s">
        <v>14320</v>
      </c>
      <c r="B13513" s="2">
        <v>24272</v>
      </c>
      <c r="C13513" s="1" t="s">
        <v>1894</v>
      </c>
      <c r="D13513" s="2">
        <v>0</v>
      </c>
    </row>
    <row r="13514" spans="1:4" x14ac:dyDescent="0.25">
      <c r="A13514" s="1" t="s">
        <v>3543</v>
      </c>
      <c r="B13514" s="2">
        <v>1385785</v>
      </c>
      <c r="C13514" s="1" t="s">
        <v>12816</v>
      </c>
      <c r="D13514" s="2">
        <v>0</v>
      </c>
    </row>
    <row r="13515" spans="1:4" x14ac:dyDescent="0.25">
      <c r="A13515" s="1" t="s">
        <v>14067</v>
      </c>
      <c r="B13515" s="2">
        <v>2219</v>
      </c>
      <c r="C13515" s="1" t="s">
        <v>4770</v>
      </c>
      <c r="D13515" s="2">
        <v>0</v>
      </c>
    </row>
    <row r="13516" spans="1:4" x14ac:dyDescent="0.25">
      <c r="A13516" s="1" t="s">
        <v>19123</v>
      </c>
      <c r="B13516" s="2">
        <v>108024</v>
      </c>
      <c r="C13516" s="1" t="s">
        <v>14657</v>
      </c>
      <c r="D13516" s="2">
        <v>0</v>
      </c>
    </row>
    <row r="13517" spans="1:4" x14ac:dyDescent="0.25">
      <c r="A13517" s="1" t="s">
        <v>12228</v>
      </c>
      <c r="B13517" s="2">
        <v>13579</v>
      </c>
      <c r="C13517" s="1" t="s">
        <v>1919</v>
      </c>
      <c r="D13517" s="2">
        <v>0</v>
      </c>
    </row>
    <row r="13518" spans="1:4" x14ac:dyDescent="0.25">
      <c r="A13518" s="1" t="s">
        <v>7595</v>
      </c>
      <c r="B13518" s="2">
        <v>777440</v>
      </c>
      <c r="C13518" s="1" t="s">
        <v>8839</v>
      </c>
      <c r="D13518" s="2">
        <v>0</v>
      </c>
    </row>
    <row r="13519" spans="1:4" x14ac:dyDescent="0.25">
      <c r="A13519" s="1" t="s">
        <v>5852</v>
      </c>
      <c r="B13519" s="2">
        <v>1402287</v>
      </c>
      <c r="C13519" s="1" t="s">
        <v>20593</v>
      </c>
      <c r="D13519" s="2">
        <v>0</v>
      </c>
    </row>
    <row r="13520" spans="1:4" x14ac:dyDescent="0.25">
      <c r="A13520" s="1" t="s">
        <v>19784</v>
      </c>
      <c r="B13520" s="2">
        <v>208170</v>
      </c>
      <c r="C13520" s="1" t="s">
        <v>19969</v>
      </c>
      <c r="D13520" s="2">
        <v>0</v>
      </c>
    </row>
    <row r="13521" spans="1:4" x14ac:dyDescent="0.25">
      <c r="A13521" s="1" t="s">
        <v>11958</v>
      </c>
      <c r="B13521" s="2">
        <v>130000</v>
      </c>
      <c r="C13521" s="1" t="s">
        <v>1950</v>
      </c>
      <c r="D13521" s="2">
        <v>0</v>
      </c>
    </row>
    <row r="13522" spans="1:4" x14ac:dyDescent="0.25">
      <c r="A13522" s="1" t="s">
        <v>9470</v>
      </c>
      <c r="B13522" s="2">
        <v>43785</v>
      </c>
      <c r="C13522" s="1" t="s">
        <v>8607</v>
      </c>
      <c r="D13522" s="2">
        <v>0</v>
      </c>
    </row>
    <row r="13523" spans="1:4" x14ac:dyDescent="0.25">
      <c r="A13523" s="1" t="s">
        <v>19815</v>
      </c>
      <c r="B13523" s="2">
        <v>160450</v>
      </c>
      <c r="C13523" s="1" t="s">
        <v>22247</v>
      </c>
      <c r="D13523" s="2">
        <v>0</v>
      </c>
    </row>
    <row r="13524" spans="1:4" x14ac:dyDescent="0.25">
      <c r="A13524" s="1" t="s">
        <v>18734</v>
      </c>
      <c r="B13524" s="2">
        <v>352107</v>
      </c>
      <c r="C13524" s="1" t="s">
        <v>21982</v>
      </c>
      <c r="D13524" s="2">
        <v>0</v>
      </c>
    </row>
    <row r="13525" spans="1:4" x14ac:dyDescent="0.25">
      <c r="A13525" s="1" t="s">
        <v>20887</v>
      </c>
      <c r="B13525" s="2">
        <v>397534</v>
      </c>
      <c r="C13525" s="1" t="s">
        <v>2982</v>
      </c>
      <c r="D13525" s="2">
        <v>0</v>
      </c>
    </row>
    <row r="13526" spans="1:4" x14ac:dyDescent="0.25">
      <c r="A13526" s="1" t="s">
        <v>18125</v>
      </c>
      <c r="B13526" s="2">
        <v>515719</v>
      </c>
      <c r="C13526" s="1" t="s">
        <v>7333</v>
      </c>
      <c r="D13526" s="2">
        <v>0</v>
      </c>
    </row>
    <row r="13527" spans="1:4" x14ac:dyDescent="0.25">
      <c r="A13527" s="1" t="s">
        <v>1222</v>
      </c>
      <c r="B13527" s="2">
        <v>1015930</v>
      </c>
      <c r="C13527" s="1" t="s">
        <v>8239</v>
      </c>
      <c r="D13527" s="2">
        <v>0</v>
      </c>
    </row>
    <row r="13528" spans="1:4" x14ac:dyDescent="0.25">
      <c r="A13528" s="1" t="s">
        <v>9592</v>
      </c>
      <c r="B13528" s="2">
        <v>633714</v>
      </c>
      <c r="C13528" s="1" t="s">
        <v>8157</v>
      </c>
      <c r="D13528" s="2">
        <v>0</v>
      </c>
    </row>
    <row r="13529" spans="1:4" x14ac:dyDescent="0.25">
      <c r="A13529" s="1" t="s">
        <v>19807</v>
      </c>
      <c r="B13529" s="2">
        <v>514527</v>
      </c>
      <c r="C13529" s="1" t="s">
        <v>645</v>
      </c>
      <c r="D13529" s="2">
        <v>0</v>
      </c>
    </row>
    <row r="13530" spans="1:4" x14ac:dyDescent="0.25">
      <c r="A13530" s="1" t="s">
        <v>1217</v>
      </c>
      <c r="B13530" s="2">
        <v>25000</v>
      </c>
      <c r="C13530" s="1" t="s">
        <v>21277</v>
      </c>
      <c r="D13530" s="2">
        <v>0</v>
      </c>
    </row>
    <row r="13531" spans="1:4" x14ac:dyDescent="0.25">
      <c r="A13531" s="1" t="s">
        <v>21602</v>
      </c>
      <c r="B13531" s="2">
        <v>90434</v>
      </c>
      <c r="C13531" s="1" t="s">
        <v>11503</v>
      </c>
      <c r="D13531" s="2">
        <v>0</v>
      </c>
    </row>
    <row r="13532" spans="1:4" x14ac:dyDescent="0.25">
      <c r="A13532" s="1" t="s">
        <v>10027</v>
      </c>
      <c r="B13532" s="2">
        <v>85421</v>
      </c>
      <c r="C13532" s="1" t="s">
        <v>14311</v>
      </c>
      <c r="D13532" s="2">
        <v>0</v>
      </c>
    </row>
    <row r="13533" spans="1:4" x14ac:dyDescent="0.25">
      <c r="A13533" s="1" t="s">
        <v>3710</v>
      </c>
      <c r="B13533" s="2">
        <v>516794</v>
      </c>
      <c r="C13533" s="1" t="s">
        <v>11766</v>
      </c>
      <c r="D13533" s="2">
        <v>0</v>
      </c>
    </row>
    <row r="13534" spans="1:4" x14ac:dyDescent="0.25">
      <c r="A13534" s="1" t="s">
        <v>22446</v>
      </c>
      <c r="B13534" s="2">
        <v>15000</v>
      </c>
      <c r="C13534" s="1" t="s">
        <v>6630</v>
      </c>
      <c r="D13534" s="2">
        <v>0</v>
      </c>
    </row>
    <row r="13535" spans="1:4" x14ac:dyDescent="0.25">
      <c r="A13535" s="1" t="s">
        <v>669</v>
      </c>
      <c r="B13535" s="2">
        <v>9414</v>
      </c>
      <c r="C13535" s="1" t="s">
        <v>21065</v>
      </c>
      <c r="D13535" s="2">
        <v>0</v>
      </c>
    </row>
    <row r="13536" spans="1:4" x14ac:dyDescent="0.25">
      <c r="A13536" s="1" t="s">
        <v>6755</v>
      </c>
      <c r="B13536" s="2">
        <v>92000</v>
      </c>
      <c r="C13536" s="1" t="s">
        <v>17617</v>
      </c>
      <c r="D13536" s="2">
        <v>0</v>
      </c>
    </row>
    <row r="13537" spans="1:4" x14ac:dyDescent="0.25">
      <c r="A13537" s="1" t="s">
        <v>2326</v>
      </c>
      <c r="B13537" s="2">
        <v>578774</v>
      </c>
      <c r="C13537" s="1" t="s">
        <v>6827</v>
      </c>
      <c r="D13537" s="2">
        <v>0</v>
      </c>
    </row>
    <row r="13538" spans="1:4" x14ac:dyDescent="0.25">
      <c r="A13538" s="1" t="s">
        <v>14709</v>
      </c>
      <c r="B13538" s="2">
        <v>520320</v>
      </c>
      <c r="C13538" s="1" t="s">
        <v>4903</v>
      </c>
      <c r="D13538" s="2">
        <v>0</v>
      </c>
    </row>
    <row r="13539" spans="1:4" x14ac:dyDescent="0.25">
      <c r="A13539" s="1" t="s">
        <v>11899</v>
      </c>
      <c r="B13539" s="2">
        <v>19259</v>
      </c>
      <c r="C13539" s="1" t="s">
        <v>12538</v>
      </c>
      <c r="D13539" s="2">
        <v>0</v>
      </c>
    </row>
    <row r="13540" spans="1:4" x14ac:dyDescent="0.25">
      <c r="A13540" s="1" t="s">
        <v>17726</v>
      </c>
      <c r="B13540" s="2">
        <v>375687</v>
      </c>
      <c r="C13540" s="1" t="s">
        <v>15621</v>
      </c>
      <c r="D13540" s="2">
        <v>0</v>
      </c>
    </row>
    <row r="13541" spans="1:4" x14ac:dyDescent="0.25">
      <c r="A13541" s="1" t="s">
        <v>12472</v>
      </c>
      <c r="B13541" s="2">
        <v>17751</v>
      </c>
      <c r="C13541" s="1" t="s">
        <v>493</v>
      </c>
      <c r="D13541" s="2">
        <v>0</v>
      </c>
    </row>
    <row r="13542" spans="1:4" x14ac:dyDescent="0.25">
      <c r="A13542" s="1" t="s">
        <v>10050</v>
      </c>
      <c r="B13542" s="2">
        <v>267273</v>
      </c>
      <c r="C13542" s="1" t="s">
        <v>18692</v>
      </c>
      <c r="D13542" s="2">
        <v>0</v>
      </c>
    </row>
    <row r="13543" spans="1:4" x14ac:dyDescent="0.25">
      <c r="A13543" s="1" t="s">
        <v>10494</v>
      </c>
      <c r="B13543" s="2">
        <v>400024</v>
      </c>
      <c r="C13543" s="1" t="s">
        <v>19981</v>
      </c>
      <c r="D13543" s="2">
        <v>0</v>
      </c>
    </row>
    <row r="13544" spans="1:4" x14ac:dyDescent="0.25">
      <c r="A13544" s="1" t="s">
        <v>8057</v>
      </c>
      <c r="B13544" s="2">
        <v>440176</v>
      </c>
      <c r="C13544" s="1" t="s">
        <v>20938</v>
      </c>
      <c r="D13544" s="2">
        <v>0</v>
      </c>
    </row>
    <row r="13545" spans="1:4" x14ac:dyDescent="0.25">
      <c r="A13545" s="1" t="s">
        <v>12642</v>
      </c>
      <c r="B13545" s="2">
        <v>400000</v>
      </c>
      <c r="C13545" s="1" t="s">
        <v>21053</v>
      </c>
      <c r="D13545" s="2">
        <v>0</v>
      </c>
    </row>
    <row r="13546" spans="1:4" x14ac:dyDescent="0.25">
      <c r="A13546" s="1" t="s">
        <v>15807</v>
      </c>
      <c r="B13546" s="2">
        <v>2078700</v>
      </c>
      <c r="C13546" s="1" t="s">
        <v>14632</v>
      </c>
      <c r="D13546" s="2">
        <v>0</v>
      </c>
    </row>
    <row r="13547" spans="1:4" x14ac:dyDescent="0.25">
      <c r="A13547" s="1" t="s">
        <v>11725</v>
      </c>
      <c r="B13547" s="2">
        <v>114872</v>
      </c>
      <c r="C13547" s="1" t="s">
        <v>15206</v>
      </c>
      <c r="D13547" s="2">
        <v>0</v>
      </c>
    </row>
    <row r="13548" spans="1:4" x14ac:dyDescent="0.25">
      <c r="A13548" s="1" t="s">
        <v>21099</v>
      </c>
      <c r="B13548" s="2">
        <v>64164</v>
      </c>
      <c r="C13548" s="1" t="s">
        <v>21395</v>
      </c>
      <c r="D13548" s="2">
        <v>0</v>
      </c>
    </row>
    <row r="13549" spans="1:4" x14ac:dyDescent="0.25">
      <c r="A13549" s="1" t="s">
        <v>372</v>
      </c>
      <c r="B13549" s="2">
        <v>1185500</v>
      </c>
      <c r="C13549" s="1" t="s">
        <v>5711</v>
      </c>
      <c r="D13549" s="2">
        <v>0</v>
      </c>
    </row>
    <row r="13550" spans="1:4" x14ac:dyDescent="0.25">
      <c r="A13550" s="1" t="s">
        <v>1720</v>
      </c>
      <c r="B13550" s="2">
        <v>438000</v>
      </c>
      <c r="C13550" s="1" t="s">
        <v>14297</v>
      </c>
      <c r="D13550" s="2">
        <v>0</v>
      </c>
    </row>
    <row r="13551" spans="1:4" x14ac:dyDescent="0.25">
      <c r="A13551" s="1" t="s">
        <v>16107</v>
      </c>
      <c r="B13551" s="2">
        <v>1712409</v>
      </c>
      <c r="C13551" s="1" t="s">
        <v>781</v>
      </c>
      <c r="D13551" s="2">
        <v>0</v>
      </c>
    </row>
    <row r="13552" spans="1:4" x14ac:dyDescent="0.25">
      <c r="A13552" s="1" t="s">
        <v>15642</v>
      </c>
      <c r="B13552" s="2">
        <v>88629</v>
      </c>
      <c r="C13552" s="1" t="s">
        <v>12561</v>
      </c>
      <c r="D13552" s="2">
        <v>0</v>
      </c>
    </row>
    <row r="13553" spans="1:4" x14ac:dyDescent="0.25">
      <c r="A13553" s="1" t="s">
        <v>19480</v>
      </c>
      <c r="B13553" s="2">
        <v>133133</v>
      </c>
      <c r="C13553" s="1" t="s">
        <v>9522</v>
      </c>
      <c r="D13553" s="2">
        <v>0</v>
      </c>
    </row>
    <row r="13554" spans="1:4" x14ac:dyDescent="0.25">
      <c r="A13554" s="1" t="s">
        <v>10741</v>
      </c>
      <c r="B13554" s="2">
        <v>17000</v>
      </c>
      <c r="C13554" s="1" t="s">
        <v>20089</v>
      </c>
      <c r="D13554" s="2">
        <v>0</v>
      </c>
    </row>
    <row r="13555" spans="1:4" x14ac:dyDescent="0.25">
      <c r="A13555" s="1" t="s">
        <v>21</v>
      </c>
      <c r="B13555" s="2">
        <v>440805</v>
      </c>
      <c r="C13555" s="1" t="s">
        <v>2534</v>
      </c>
      <c r="D13555" s="2">
        <v>0</v>
      </c>
    </row>
    <row r="13556" spans="1:4" x14ac:dyDescent="0.25">
      <c r="A13556" s="1" t="s">
        <v>2747</v>
      </c>
      <c r="B13556" s="2">
        <v>336794</v>
      </c>
      <c r="C13556" s="1" t="s">
        <v>15066</v>
      </c>
      <c r="D13556" s="2">
        <v>0</v>
      </c>
    </row>
    <row r="13557" spans="1:4" x14ac:dyDescent="0.25">
      <c r="A13557" s="1" t="s">
        <v>16662</v>
      </c>
      <c r="B13557" s="2">
        <v>713944</v>
      </c>
      <c r="C13557" s="1" t="s">
        <v>2640</v>
      </c>
      <c r="D13557" s="2">
        <v>0</v>
      </c>
    </row>
    <row r="13558" spans="1:4" x14ac:dyDescent="0.25">
      <c r="A13558" s="1" t="s">
        <v>17142</v>
      </c>
      <c r="B13558" s="2">
        <v>1449630</v>
      </c>
      <c r="C13558" s="1" t="s">
        <v>3614</v>
      </c>
      <c r="D13558" s="2">
        <v>0</v>
      </c>
    </row>
    <row r="13559" spans="1:4" x14ac:dyDescent="0.25">
      <c r="A13559" s="1" t="s">
        <v>2059</v>
      </c>
      <c r="B13559" s="2">
        <v>98316</v>
      </c>
      <c r="C13559" s="1" t="s">
        <v>12667</v>
      </c>
      <c r="D13559" s="2">
        <v>0</v>
      </c>
    </row>
    <row r="13560" spans="1:4" x14ac:dyDescent="0.25">
      <c r="A13560" s="1" t="s">
        <v>10295</v>
      </c>
      <c r="B13560" s="2">
        <v>326214</v>
      </c>
      <c r="C13560" s="1" t="s">
        <v>15416</v>
      </c>
      <c r="D13560" s="2">
        <v>0</v>
      </c>
    </row>
    <row r="13561" spans="1:4" x14ac:dyDescent="0.25">
      <c r="A13561" s="1" t="s">
        <v>4938</v>
      </c>
      <c r="B13561" s="2">
        <v>708750</v>
      </c>
      <c r="C13561" s="1" t="s">
        <v>3674</v>
      </c>
      <c r="D13561" s="2">
        <v>0</v>
      </c>
    </row>
    <row r="13562" spans="1:4" x14ac:dyDescent="0.25">
      <c r="A13562" s="1" t="s">
        <v>18692</v>
      </c>
      <c r="B13562" s="2">
        <v>32599</v>
      </c>
      <c r="C13562" s="1" t="s">
        <v>2419</v>
      </c>
      <c r="D13562" s="2">
        <v>0</v>
      </c>
    </row>
    <row r="13563" spans="1:4" x14ac:dyDescent="0.25">
      <c r="A13563" s="1" t="s">
        <v>2640</v>
      </c>
      <c r="B13563" s="2">
        <v>250000</v>
      </c>
      <c r="C13563" s="1" t="s">
        <v>3161</v>
      </c>
      <c r="D13563" s="2">
        <v>0</v>
      </c>
    </row>
    <row r="13564" spans="1:4" x14ac:dyDescent="0.25">
      <c r="A13564" s="1" t="s">
        <v>7196</v>
      </c>
      <c r="B13564" s="2">
        <v>37261</v>
      </c>
      <c r="C13564" s="1" t="s">
        <v>5972</v>
      </c>
      <c r="D13564" s="2">
        <v>0</v>
      </c>
    </row>
    <row r="13565" spans="1:4" x14ac:dyDescent="0.25">
      <c r="A13565" s="1" t="s">
        <v>7216</v>
      </c>
      <c r="B13565" s="2">
        <v>15884</v>
      </c>
      <c r="C13565" s="1" t="s">
        <v>10632</v>
      </c>
      <c r="D13565" s="2">
        <v>0</v>
      </c>
    </row>
    <row r="13566" spans="1:4" x14ac:dyDescent="0.25">
      <c r="A13566" s="1" t="s">
        <v>5342</v>
      </c>
      <c r="B13566" s="2">
        <v>479500</v>
      </c>
      <c r="C13566" s="1" t="s">
        <v>7642</v>
      </c>
      <c r="D13566" s="2">
        <v>0</v>
      </c>
    </row>
    <row r="13567" spans="1:4" x14ac:dyDescent="0.25">
      <c r="A13567" s="1" t="s">
        <v>14179</v>
      </c>
      <c r="B13567" s="2">
        <v>131210</v>
      </c>
      <c r="C13567" s="1" t="s">
        <v>14970</v>
      </c>
      <c r="D13567" s="2">
        <v>0</v>
      </c>
    </row>
    <row r="13568" spans="1:4" x14ac:dyDescent="0.25">
      <c r="A13568" s="1" t="s">
        <v>19260</v>
      </c>
      <c r="B13568" s="2">
        <v>1017428</v>
      </c>
      <c r="C13568" s="1" t="s">
        <v>504</v>
      </c>
      <c r="D13568" s="2">
        <v>0</v>
      </c>
    </row>
    <row r="13569" spans="1:4" x14ac:dyDescent="0.25">
      <c r="A13569" s="1" t="s">
        <v>2054</v>
      </c>
      <c r="B13569" s="2">
        <v>25834</v>
      </c>
      <c r="C13569" s="1" t="s">
        <v>22465</v>
      </c>
      <c r="D13569" s="2">
        <v>0</v>
      </c>
    </row>
    <row r="13570" spans="1:4" x14ac:dyDescent="0.25">
      <c r="A13570" s="1" t="s">
        <v>6090</v>
      </c>
      <c r="B13570" s="2">
        <v>1885521</v>
      </c>
      <c r="C13570" s="1" t="s">
        <v>21413</v>
      </c>
      <c r="D13570" s="2">
        <v>0</v>
      </c>
    </row>
    <row r="13571" spans="1:4" x14ac:dyDescent="0.25">
      <c r="A13571" s="1" t="s">
        <v>16873</v>
      </c>
      <c r="B13571" s="2">
        <v>391884</v>
      </c>
      <c r="C13571" s="1" t="s">
        <v>5530</v>
      </c>
      <c r="D13571" s="2">
        <v>0</v>
      </c>
    </row>
    <row r="13572" spans="1:4" x14ac:dyDescent="0.25">
      <c r="A13572" s="1" t="s">
        <v>16583</v>
      </c>
      <c r="B13572" s="2">
        <v>359314</v>
      </c>
      <c r="C13572" s="1" t="s">
        <v>20287</v>
      </c>
      <c r="D13572" s="2">
        <v>0</v>
      </c>
    </row>
    <row r="13573" spans="1:4" x14ac:dyDescent="0.25">
      <c r="A13573" s="1" t="s">
        <v>20203</v>
      </c>
      <c r="B13573" s="2">
        <v>1841335</v>
      </c>
      <c r="C13573" s="1" t="s">
        <v>20259</v>
      </c>
      <c r="D13573" s="2">
        <v>0</v>
      </c>
    </row>
    <row r="13574" spans="1:4" x14ac:dyDescent="0.25">
      <c r="A13574" s="1" t="s">
        <v>10191</v>
      </c>
      <c r="B13574" s="2">
        <v>16000</v>
      </c>
      <c r="C13574" s="1" t="s">
        <v>22222</v>
      </c>
      <c r="D13574" s="2">
        <v>0</v>
      </c>
    </row>
    <row r="13575" spans="1:4" x14ac:dyDescent="0.25">
      <c r="A13575" s="1" t="s">
        <v>4634</v>
      </c>
      <c r="B13575" s="2">
        <v>15000</v>
      </c>
      <c r="C13575" s="1" t="s">
        <v>13057</v>
      </c>
      <c r="D13575" s="2">
        <v>0</v>
      </c>
    </row>
    <row r="13576" spans="1:4" x14ac:dyDescent="0.25">
      <c r="A13576" s="1" t="s">
        <v>13769</v>
      </c>
      <c r="B13576" s="2">
        <v>925000</v>
      </c>
      <c r="C13576" s="1" t="s">
        <v>976</v>
      </c>
      <c r="D13576" s="2">
        <v>0</v>
      </c>
    </row>
    <row r="13577" spans="1:4" x14ac:dyDescent="0.25">
      <c r="A13577" s="1" t="s">
        <v>8631</v>
      </c>
      <c r="B13577" s="2">
        <v>81834</v>
      </c>
      <c r="C13577" s="1" t="s">
        <v>9259</v>
      </c>
      <c r="D13577" s="2">
        <v>0</v>
      </c>
    </row>
    <row r="13578" spans="1:4" x14ac:dyDescent="0.25">
      <c r="A13578" s="1" t="s">
        <v>232</v>
      </c>
      <c r="B13578" s="2">
        <v>70411</v>
      </c>
      <c r="C13578" s="1" t="s">
        <v>7855</v>
      </c>
      <c r="D13578" s="2">
        <v>0</v>
      </c>
    </row>
    <row r="13579" spans="1:4" x14ac:dyDescent="0.25">
      <c r="A13579" s="1" t="s">
        <v>7266</v>
      </c>
      <c r="B13579" s="2">
        <v>612786</v>
      </c>
      <c r="C13579" s="1" t="s">
        <v>17250</v>
      </c>
      <c r="D13579" s="2">
        <v>0</v>
      </c>
    </row>
    <row r="13580" spans="1:4" x14ac:dyDescent="0.25">
      <c r="A13580" s="1" t="s">
        <v>8432</v>
      </c>
      <c r="B13580" s="2">
        <v>477228</v>
      </c>
      <c r="C13580" s="1" t="s">
        <v>20751</v>
      </c>
      <c r="D13580" s="2">
        <v>0</v>
      </c>
    </row>
    <row r="13581" spans="1:4" x14ac:dyDescent="0.25">
      <c r="A13581" s="1" t="s">
        <v>9294</v>
      </c>
      <c r="B13581" s="2">
        <v>10000</v>
      </c>
      <c r="C13581" s="1" t="s">
        <v>5805</v>
      </c>
      <c r="D13581" s="2">
        <v>0</v>
      </c>
    </row>
    <row r="13582" spans="1:4" x14ac:dyDescent="0.25">
      <c r="A13582" s="1" t="s">
        <v>21033</v>
      </c>
      <c r="B13582" s="2">
        <v>514040</v>
      </c>
      <c r="C13582" s="1" t="s">
        <v>6221</v>
      </c>
      <c r="D13582" s="2">
        <v>0</v>
      </c>
    </row>
    <row r="13583" spans="1:4" x14ac:dyDescent="0.25">
      <c r="A13583" s="1" t="s">
        <v>15421</v>
      </c>
      <c r="B13583" s="2">
        <v>200000</v>
      </c>
      <c r="C13583" s="1" t="s">
        <v>12116</v>
      </c>
      <c r="D13583" s="2">
        <v>0</v>
      </c>
    </row>
    <row r="13584" spans="1:4" x14ac:dyDescent="0.25">
      <c r="A13584" s="1" t="s">
        <v>12001</v>
      </c>
      <c r="B13584" s="2">
        <v>1482833</v>
      </c>
      <c r="C13584" s="1" t="s">
        <v>8775</v>
      </c>
      <c r="D13584" s="2">
        <v>0</v>
      </c>
    </row>
    <row r="13585" spans="1:4" x14ac:dyDescent="0.25">
      <c r="A13585" s="1" t="s">
        <v>1357</v>
      </c>
      <c r="B13585" s="2">
        <v>91548</v>
      </c>
      <c r="C13585" s="1" t="s">
        <v>12976</v>
      </c>
      <c r="D13585" s="2">
        <v>0</v>
      </c>
    </row>
    <row r="13586" spans="1:4" x14ac:dyDescent="0.25">
      <c r="A13586" s="1" t="s">
        <v>6512</v>
      </c>
      <c r="B13586" s="2">
        <v>169170</v>
      </c>
      <c r="C13586" s="1" t="s">
        <v>13275</v>
      </c>
      <c r="D13586" s="2">
        <v>0</v>
      </c>
    </row>
    <row r="13587" spans="1:4" x14ac:dyDescent="0.25">
      <c r="A13587" s="1" t="s">
        <v>6571</v>
      </c>
      <c r="B13587" s="2">
        <v>133522</v>
      </c>
      <c r="C13587" s="1" t="s">
        <v>891</v>
      </c>
      <c r="D13587" s="2">
        <v>0</v>
      </c>
    </row>
    <row r="13588" spans="1:4" x14ac:dyDescent="0.25">
      <c r="A13588" s="1" t="s">
        <v>13618</v>
      </c>
      <c r="B13588" s="2">
        <v>522110</v>
      </c>
      <c r="C13588" s="1" t="s">
        <v>5450</v>
      </c>
      <c r="D13588" s="2">
        <v>0</v>
      </c>
    </row>
    <row r="13589" spans="1:4" x14ac:dyDescent="0.25">
      <c r="A13589" s="1" t="s">
        <v>2534</v>
      </c>
      <c r="B13589" s="2">
        <v>3080</v>
      </c>
      <c r="C13589" s="1" t="s">
        <v>13446</v>
      </c>
      <c r="D13589" s="2">
        <v>0</v>
      </c>
    </row>
    <row r="13590" spans="1:4" x14ac:dyDescent="0.25">
      <c r="A13590" s="1" t="s">
        <v>1878</v>
      </c>
      <c r="B13590" s="2">
        <v>15000</v>
      </c>
      <c r="C13590" s="1" t="s">
        <v>15790</v>
      </c>
      <c r="D13590" s="2">
        <v>0</v>
      </c>
    </row>
    <row r="13591" spans="1:4" x14ac:dyDescent="0.25">
      <c r="A13591" s="1" t="s">
        <v>9597</v>
      </c>
      <c r="B13591" s="2">
        <v>562638</v>
      </c>
      <c r="C13591" s="1" t="s">
        <v>10625</v>
      </c>
      <c r="D13591" s="2">
        <v>0</v>
      </c>
    </row>
    <row r="13592" spans="1:4" x14ac:dyDescent="0.25">
      <c r="A13592" s="1" t="s">
        <v>15479</v>
      </c>
      <c r="B13592" s="2">
        <v>373269</v>
      </c>
      <c r="C13592" s="1" t="s">
        <v>1518</v>
      </c>
      <c r="D13592" s="2">
        <v>0</v>
      </c>
    </row>
    <row r="13593" spans="1:4" x14ac:dyDescent="0.25">
      <c r="A13593" s="1" t="s">
        <v>16623</v>
      </c>
      <c r="B13593" s="2">
        <v>7406</v>
      </c>
      <c r="C13593" s="1" t="s">
        <v>8082</v>
      </c>
      <c r="D13593" s="2">
        <v>0</v>
      </c>
    </row>
    <row r="13594" spans="1:4" x14ac:dyDescent="0.25">
      <c r="A13594" s="1" t="s">
        <v>19314</v>
      </c>
      <c r="B13594" s="2">
        <v>22</v>
      </c>
      <c r="C13594" s="1" t="s">
        <v>13765</v>
      </c>
      <c r="D13594" s="2">
        <v>0</v>
      </c>
    </row>
    <row r="13595" spans="1:4" x14ac:dyDescent="0.25">
      <c r="A13595" s="1" t="s">
        <v>20764</v>
      </c>
      <c r="B13595" s="2">
        <v>109175</v>
      </c>
      <c r="C13595" s="1" t="s">
        <v>7196</v>
      </c>
      <c r="D13595" s="2">
        <v>0</v>
      </c>
    </row>
    <row r="13596" spans="1:4" x14ac:dyDescent="0.25">
      <c r="A13596" s="1" t="s">
        <v>20095</v>
      </c>
      <c r="B13596" s="2">
        <v>222400</v>
      </c>
      <c r="C13596" s="1" t="s">
        <v>13117</v>
      </c>
      <c r="D13596" s="2">
        <v>0</v>
      </c>
    </row>
    <row r="13597" spans="1:4" x14ac:dyDescent="0.25">
      <c r="A13597" s="1" t="s">
        <v>1978</v>
      </c>
      <c r="B13597" s="2">
        <v>498575</v>
      </c>
      <c r="C13597" s="1" t="s">
        <v>18352</v>
      </c>
      <c r="D13597" s="2">
        <v>0</v>
      </c>
    </row>
    <row r="13598" spans="1:4" x14ac:dyDescent="0.25">
      <c r="A13598" s="1" t="s">
        <v>8997</v>
      </c>
      <c r="B13598" s="2">
        <v>150428</v>
      </c>
      <c r="C13598" s="1" t="s">
        <v>8210</v>
      </c>
      <c r="D13598" s="2">
        <v>0</v>
      </c>
    </row>
    <row r="13599" spans="1:4" x14ac:dyDescent="0.25">
      <c r="A13599" s="1" t="s">
        <v>20079</v>
      </c>
      <c r="B13599" s="2">
        <v>758935</v>
      </c>
      <c r="C13599" s="1" t="s">
        <v>9298</v>
      </c>
      <c r="D13599" s="2">
        <v>0</v>
      </c>
    </row>
    <row r="13600" spans="1:4" x14ac:dyDescent="0.25">
      <c r="A13600" s="1" t="s">
        <v>13990</v>
      </c>
      <c r="B13600" s="2">
        <v>356567</v>
      </c>
      <c r="C13600" s="1" t="s">
        <v>8672</v>
      </c>
      <c r="D13600" s="2">
        <v>0</v>
      </c>
    </row>
    <row r="13601" spans="1:4" x14ac:dyDescent="0.25">
      <c r="A13601" s="1" t="s">
        <v>14458</v>
      </c>
      <c r="B13601" s="2">
        <v>173767</v>
      </c>
      <c r="C13601" s="1" t="s">
        <v>10087</v>
      </c>
      <c r="D13601" s="2">
        <v>0</v>
      </c>
    </row>
    <row r="13602" spans="1:4" x14ac:dyDescent="0.25">
      <c r="A13602" s="1" t="s">
        <v>10772</v>
      </c>
      <c r="B13602" s="2">
        <v>165314</v>
      </c>
      <c r="C13602" s="1" t="s">
        <v>18661</v>
      </c>
      <c r="D13602" s="2">
        <v>0</v>
      </c>
    </row>
    <row r="13603" spans="1:4" x14ac:dyDescent="0.25">
      <c r="A13603" s="1" t="s">
        <v>3484</v>
      </c>
      <c r="B13603" s="2">
        <v>474433</v>
      </c>
      <c r="C13603" s="1" t="s">
        <v>3725</v>
      </c>
      <c r="D13603" s="2">
        <v>0</v>
      </c>
    </row>
    <row r="13604" spans="1:4" x14ac:dyDescent="0.25">
      <c r="A13604" s="1" t="s">
        <v>19292</v>
      </c>
      <c r="B13604" s="2">
        <v>1178820</v>
      </c>
      <c r="C13604" s="1" t="s">
        <v>12882</v>
      </c>
      <c r="D13604" s="2">
        <v>0</v>
      </c>
    </row>
    <row r="13605" spans="1:4" x14ac:dyDescent="0.25">
      <c r="A13605" s="1" t="s">
        <v>11943</v>
      </c>
      <c r="B13605" s="2">
        <v>317516</v>
      </c>
      <c r="C13605" s="1" t="s">
        <v>6117</v>
      </c>
      <c r="D13605" s="2">
        <v>0</v>
      </c>
    </row>
    <row r="13606" spans="1:4" x14ac:dyDescent="0.25">
      <c r="A13606" s="1" t="s">
        <v>1332</v>
      </c>
      <c r="B13606" s="2">
        <v>116183</v>
      </c>
      <c r="C13606" s="1" t="s">
        <v>6813</v>
      </c>
      <c r="D13606" s="2">
        <v>0</v>
      </c>
    </row>
    <row r="13607" spans="1:4" x14ac:dyDescent="0.25">
      <c r="A13607" s="1" t="s">
        <v>1427</v>
      </c>
      <c r="B13607" s="2">
        <v>41092</v>
      </c>
      <c r="C13607" s="1" t="s">
        <v>11880</v>
      </c>
      <c r="D13607" s="2">
        <v>0</v>
      </c>
    </row>
    <row r="13608" spans="1:4" x14ac:dyDescent="0.25">
      <c r="A13608" s="1" t="s">
        <v>4165</v>
      </c>
      <c r="B13608" s="2">
        <v>361605</v>
      </c>
      <c r="C13608" s="1" t="s">
        <v>18425</v>
      </c>
      <c r="D13608" s="2">
        <v>0</v>
      </c>
    </row>
    <row r="13609" spans="1:4" x14ac:dyDescent="0.25">
      <c r="A13609" s="1" t="s">
        <v>13102</v>
      </c>
      <c r="B13609" s="2">
        <v>409416</v>
      </c>
      <c r="C13609" s="1" t="s">
        <v>8546</v>
      </c>
      <c r="D13609" s="2">
        <v>0</v>
      </c>
    </row>
    <row r="13610" spans="1:4" x14ac:dyDescent="0.25">
      <c r="A13610" s="1" t="s">
        <v>16995</v>
      </c>
      <c r="B13610" s="2">
        <v>323802</v>
      </c>
      <c r="C13610" s="1" t="s">
        <v>10704</v>
      </c>
      <c r="D13610" s="2">
        <v>0</v>
      </c>
    </row>
    <row r="13611" spans="1:4" x14ac:dyDescent="0.25">
      <c r="A13611" s="1" t="s">
        <v>16063</v>
      </c>
      <c r="B13611" s="2">
        <v>90820</v>
      </c>
      <c r="C13611" s="1" t="s">
        <v>13752</v>
      </c>
      <c r="D13611" s="2">
        <v>0</v>
      </c>
    </row>
    <row r="13612" spans="1:4" x14ac:dyDescent="0.25">
      <c r="A13612" s="1" t="s">
        <v>2824</v>
      </c>
      <c r="B13612" s="2">
        <v>167196</v>
      </c>
      <c r="C13612" s="1" t="s">
        <v>6279</v>
      </c>
      <c r="D13612" s="2">
        <v>0</v>
      </c>
    </row>
    <row r="13613" spans="1:4" x14ac:dyDescent="0.25">
      <c r="A13613" s="1" t="s">
        <v>18670</v>
      </c>
      <c r="B13613" s="2">
        <v>217474</v>
      </c>
      <c r="C13613" s="1" t="s">
        <v>21571</v>
      </c>
      <c r="D13613" s="2">
        <v>0</v>
      </c>
    </row>
    <row r="13614" spans="1:4" x14ac:dyDescent="0.25">
      <c r="A13614" s="1" t="s">
        <v>15265</v>
      </c>
      <c r="B13614" s="2">
        <v>234416</v>
      </c>
      <c r="C13614" s="1" t="s">
        <v>20386</v>
      </c>
      <c r="D13614" s="2">
        <v>0</v>
      </c>
    </row>
    <row r="13615" spans="1:4" x14ac:dyDescent="0.25">
      <c r="A13615" s="1" t="s">
        <v>6384</v>
      </c>
      <c r="B13615" s="2">
        <v>185621</v>
      </c>
      <c r="C13615" s="1" t="s">
        <v>5145</v>
      </c>
      <c r="D13615" s="2">
        <v>0</v>
      </c>
    </row>
    <row r="13616" spans="1:4" x14ac:dyDescent="0.25">
      <c r="A13616" s="1" t="s">
        <v>16635</v>
      </c>
      <c r="B13616" s="2">
        <v>955800</v>
      </c>
      <c r="C13616" s="1" t="s">
        <v>14691</v>
      </c>
      <c r="D13616" s="2">
        <v>0</v>
      </c>
    </row>
    <row r="13617" spans="1:4" x14ac:dyDescent="0.25">
      <c r="A13617" s="1" t="s">
        <v>7635</v>
      </c>
      <c r="B13617" s="2">
        <v>100000</v>
      </c>
      <c r="C13617" s="1" t="s">
        <v>9200</v>
      </c>
      <c r="D13617" s="2">
        <v>0</v>
      </c>
    </row>
    <row r="13618" spans="1:4" x14ac:dyDescent="0.25">
      <c r="A13618" s="1" t="s">
        <v>5977</v>
      </c>
      <c r="B13618" s="2">
        <v>8574</v>
      </c>
      <c r="C13618" s="1" t="s">
        <v>5438</v>
      </c>
      <c r="D13618" s="2">
        <v>0</v>
      </c>
    </row>
    <row r="13619" spans="1:4" x14ac:dyDescent="0.25">
      <c r="A13619" s="1" t="s">
        <v>18819</v>
      </c>
      <c r="B13619" s="2">
        <v>72514</v>
      </c>
      <c r="C13619" s="1" t="s">
        <v>12105</v>
      </c>
      <c r="D13619" s="2">
        <v>0</v>
      </c>
    </row>
    <row r="13620" spans="1:4" x14ac:dyDescent="0.25">
      <c r="A13620" s="1" t="s">
        <v>21224</v>
      </c>
      <c r="B13620" s="2">
        <v>210380</v>
      </c>
      <c r="C13620" s="1" t="s">
        <v>17087</v>
      </c>
      <c r="D13620" s="2">
        <v>0</v>
      </c>
    </row>
    <row r="13621" spans="1:4" x14ac:dyDescent="0.25">
      <c r="A13621" s="1" t="s">
        <v>21925</v>
      </c>
      <c r="B13621" s="2">
        <v>192719</v>
      </c>
      <c r="C13621" s="1" t="s">
        <v>17862</v>
      </c>
      <c r="D13621" s="2">
        <v>0</v>
      </c>
    </row>
    <row r="13622" spans="1:4" x14ac:dyDescent="0.25">
      <c r="A13622" s="1" t="s">
        <v>20704</v>
      </c>
      <c r="B13622" s="2">
        <v>198954</v>
      </c>
      <c r="C13622" s="1" t="s">
        <v>1836</v>
      </c>
      <c r="D13622" s="2">
        <v>0</v>
      </c>
    </row>
    <row r="13623" spans="1:4" x14ac:dyDescent="0.25">
      <c r="A13623" s="1" t="s">
        <v>6190</v>
      </c>
      <c r="B13623" s="2">
        <v>483599</v>
      </c>
      <c r="C13623" s="1" t="s">
        <v>2475</v>
      </c>
      <c r="D13623" s="2">
        <v>0</v>
      </c>
    </row>
    <row r="13624" spans="1:4" x14ac:dyDescent="0.25">
      <c r="A13624" s="1" t="s">
        <v>19097</v>
      </c>
      <c r="B13624" s="2">
        <v>390350</v>
      </c>
      <c r="C13624" s="1" t="s">
        <v>5342</v>
      </c>
      <c r="D13624" s="2">
        <v>0</v>
      </c>
    </row>
    <row r="13625" spans="1:4" x14ac:dyDescent="0.25">
      <c r="A13625" s="1" t="s">
        <v>2042</v>
      </c>
      <c r="B13625" s="2">
        <v>207780</v>
      </c>
      <c r="C13625" s="1" t="s">
        <v>16229</v>
      </c>
      <c r="D13625" s="2">
        <v>0</v>
      </c>
    </row>
    <row r="13626" spans="1:4" x14ac:dyDescent="0.25">
      <c r="A13626" s="1" t="s">
        <v>16287</v>
      </c>
      <c r="B13626" s="2">
        <v>244665</v>
      </c>
      <c r="C13626" s="1" t="s">
        <v>12937</v>
      </c>
      <c r="D13626" s="2">
        <v>0</v>
      </c>
    </row>
    <row r="13627" spans="1:4" x14ac:dyDescent="0.25">
      <c r="A13627" s="1" t="s">
        <v>19818</v>
      </c>
      <c r="B13627" s="2">
        <v>1867</v>
      </c>
      <c r="C13627" s="1" t="s">
        <v>9154</v>
      </c>
      <c r="D13627" s="2">
        <v>0</v>
      </c>
    </row>
    <row r="13628" spans="1:4" x14ac:dyDescent="0.25">
      <c r="A13628" s="1" t="s">
        <v>14040</v>
      </c>
      <c r="B13628" s="2">
        <v>64609</v>
      </c>
      <c r="C13628" s="1" t="s">
        <v>14774</v>
      </c>
      <c r="D13628" s="2">
        <v>0</v>
      </c>
    </row>
    <row r="13629" spans="1:4" x14ac:dyDescent="0.25">
      <c r="A13629" s="1" t="s">
        <v>14440</v>
      </c>
      <c r="B13629" s="2">
        <v>200272</v>
      </c>
      <c r="C13629" s="1" t="s">
        <v>6488</v>
      </c>
      <c r="D13629" s="2">
        <v>0</v>
      </c>
    </row>
    <row r="13630" spans="1:4" x14ac:dyDescent="0.25">
      <c r="A13630" s="1" t="s">
        <v>19497</v>
      </c>
      <c r="B13630" s="2">
        <v>494822</v>
      </c>
      <c r="C13630" s="1" t="s">
        <v>14179</v>
      </c>
      <c r="D13630" s="2">
        <v>0</v>
      </c>
    </row>
    <row r="13631" spans="1:4" x14ac:dyDescent="0.25">
      <c r="A13631" s="1" t="s">
        <v>11</v>
      </c>
      <c r="B13631" s="2">
        <v>336593</v>
      </c>
      <c r="C13631" s="1" t="s">
        <v>19260</v>
      </c>
      <c r="D13631" s="2">
        <v>0</v>
      </c>
    </row>
    <row r="13632" spans="1:4" x14ac:dyDescent="0.25">
      <c r="A13632" s="1" t="s">
        <v>5751</v>
      </c>
      <c r="B13632" s="2">
        <v>744657</v>
      </c>
      <c r="C13632" s="1" t="s">
        <v>17218</v>
      </c>
      <c r="D13632" s="2">
        <v>0</v>
      </c>
    </row>
    <row r="13633" spans="1:4" x14ac:dyDescent="0.25">
      <c r="A13633" s="1" t="s">
        <v>10257</v>
      </c>
      <c r="B13633" s="2">
        <v>18896</v>
      </c>
      <c r="C13633" s="1" t="s">
        <v>21522</v>
      </c>
      <c r="D13633" s="2">
        <v>0</v>
      </c>
    </row>
    <row r="13634" spans="1:4" x14ac:dyDescent="0.25">
      <c r="A13634" s="1" t="s">
        <v>15216</v>
      </c>
      <c r="B13634" s="2">
        <v>631974</v>
      </c>
      <c r="C13634" s="1" t="s">
        <v>4399</v>
      </c>
      <c r="D13634" s="2">
        <v>0</v>
      </c>
    </row>
    <row r="13635" spans="1:4" x14ac:dyDescent="0.25">
      <c r="A13635" s="1" t="s">
        <v>18896</v>
      </c>
      <c r="B13635" s="2">
        <v>65661</v>
      </c>
      <c r="C13635" s="1" t="s">
        <v>19375</v>
      </c>
      <c r="D13635" s="2">
        <v>0</v>
      </c>
    </row>
    <row r="13636" spans="1:4" x14ac:dyDescent="0.25">
      <c r="A13636" s="1" t="s">
        <v>9869</v>
      </c>
      <c r="B13636" s="2">
        <v>420</v>
      </c>
      <c r="C13636" s="1" t="s">
        <v>4611</v>
      </c>
      <c r="D13636" s="2">
        <v>0</v>
      </c>
    </row>
    <row r="13637" spans="1:4" x14ac:dyDescent="0.25">
      <c r="A13637" s="1" t="s">
        <v>21868</v>
      </c>
      <c r="B13637" s="2">
        <v>57374</v>
      </c>
      <c r="C13637" s="1" t="s">
        <v>2896</v>
      </c>
      <c r="D13637" s="2">
        <v>0</v>
      </c>
    </row>
    <row r="13638" spans="1:4" x14ac:dyDescent="0.25">
      <c r="A13638" s="1" t="s">
        <v>10462</v>
      </c>
      <c r="B13638" s="2">
        <v>15000</v>
      </c>
      <c r="C13638" s="1" t="s">
        <v>20387</v>
      </c>
      <c r="D13638" s="2">
        <v>0</v>
      </c>
    </row>
    <row r="13639" spans="1:4" x14ac:dyDescent="0.25">
      <c r="A13639" s="1" t="s">
        <v>3953</v>
      </c>
      <c r="B13639" s="2">
        <v>433</v>
      </c>
      <c r="C13639" s="1" t="s">
        <v>16873</v>
      </c>
      <c r="D13639" s="2">
        <v>0</v>
      </c>
    </row>
    <row r="13640" spans="1:4" x14ac:dyDescent="0.25">
      <c r="A13640" s="1" t="s">
        <v>6315</v>
      </c>
      <c r="B13640" s="2">
        <v>20000</v>
      </c>
      <c r="C13640" s="1" t="s">
        <v>13153</v>
      </c>
      <c r="D13640" s="2">
        <v>0</v>
      </c>
    </row>
    <row r="13641" spans="1:4" x14ac:dyDescent="0.25">
      <c r="A13641" s="1" t="s">
        <v>8073</v>
      </c>
      <c r="B13641" s="2">
        <v>107287</v>
      </c>
      <c r="C13641" s="1" t="s">
        <v>22287</v>
      </c>
      <c r="D13641" s="2">
        <v>0</v>
      </c>
    </row>
    <row r="13642" spans="1:4" x14ac:dyDescent="0.25">
      <c r="A13642" s="1" t="s">
        <v>6364</v>
      </c>
      <c r="B13642" s="2">
        <v>230118</v>
      </c>
      <c r="C13642" s="1" t="s">
        <v>4539</v>
      </c>
      <c r="D13642" s="2">
        <v>0</v>
      </c>
    </row>
    <row r="13643" spans="1:4" x14ac:dyDescent="0.25">
      <c r="A13643" s="1" t="s">
        <v>8325</v>
      </c>
      <c r="B13643" s="2">
        <v>300000</v>
      </c>
      <c r="C13643" s="1" t="s">
        <v>18581</v>
      </c>
      <c r="D13643" s="2">
        <v>0</v>
      </c>
    </row>
    <row r="13644" spans="1:4" x14ac:dyDescent="0.25">
      <c r="A13644" s="1" t="s">
        <v>20566</v>
      </c>
      <c r="B13644" s="2">
        <v>225437</v>
      </c>
      <c r="C13644" s="1" t="s">
        <v>12173</v>
      </c>
      <c r="D13644" s="2">
        <v>0</v>
      </c>
    </row>
    <row r="13645" spans="1:4" x14ac:dyDescent="0.25">
      <c r="A13645" s="1" t="s">
        <v>15587</v>
      </c>
      <c r="B13645" s="2">
        <v>10000</v>
      </c>
      <c r="C13645" s="1" t="s">
        <v>21563</v>
      </c>
      <c r="D13645" s="2">
        <v>0</v>
      </c>
    </row>
    <row r="13646" spans="1:4" x14ac:dyDescent="0.25">
      <c r="A13646" s="1" t="s">
        <v>16197</v>
      </c>
      <c r="B13646" s="2">
        <v>150800</v>
      </c>
      <c r="C13646" s="1" t="s">
        <v>10875</v>
      </c>
      <c r="D13646" s="2">
        <v>0</v>
      </c>
    </row>
    <row r="13647" spans="1:4" x14ac:dyDescent="0.25">
      <c r="A13647" s="1" t="s">
        <v>13625</v>
      </c>
      <c r="B13647" s="2">
        <v>820988</v>
      </c>
      <c r="C13647" s="1" t="s">
        <v>8306</v>
      </c>
      <c r="D13647" s="2">
        <v>0</v>
      </c>
    </row>
    <row r="13648" spans="1:4" x14ac:dyDescent="0.25">
      <c r="A13648" s="1" t="s">
        <v>5965</v>
      </c>
      <c r="B13648" s="2">
        <v>56880</v>
      </c>
      <c r="C13648" s="1" t="s">
        <v>10814</v>
      </c>
      <c r="D13648" s="2">
        <v>0</v>
      </c>
    </row>
    <row r="13649" spans="1:4" x14ac:dyDescent="0.25">
      <c r="A13649" s="1" t="s">
        <v>17105</v>
      </c>
      <c r="B13649" s="2">
        <v>385485</v>
      </c>
      <c r="C13649" s="1" t="s">
        <v>18488</v>
      </c>
      <c r="D13649" s="2">
        <v>0</v>
      </c>
    </row>
    <row r="13650" spans="1:4" x14ac:dyDescent="0.25">
      <c r="A13650" s="1" t="s">
        <v>11193</v>
      </c>
      <c r="B13650" s="2">
        <v>1212434</v>
      </c>
      <c r="C13650" s="1" t="s">
        <v>7338</v>
      </c>
      <c r="D13650" s="2">
        <v>0</v>
      </c>
    </row>
    <row r="13651" spans="1:4" x14ac:dyDescent="0.25">
      <c r="A13651" s="1" t="s">
        <v>13415</v>
      </c>
      <c r="B13651" s="2">
        <v>90000</v>
      </c>
      <c r="C13651" s="1" t="s">
        <v>21401</v>
      </c>
      <c r="D13651" s="2">
        <v>0</v>
      </c>
    </row>
    <row r="13652" spans="1:4" x14ac:dyDescent="0.25">
      <c r="A13652" s="1" t="s">
        <v>12325</v>
      </c>
      <c r="B13652" s="2">
        <v>445050</v>
      </c>
      <c r="C13652" s="1" t="s">
        <v>7473</v>
      </c>
      <c r="D13652" s="2">
        <v>0</v>
      </c>
    </row>
    <row r="13653" spans="1:4" x14ac:dyDescent="0.25">
      <c r="A13653" s="1" t="s">
        <v>17013</v>
      </c>
      <c r="B13653" s="2">
        <v>417425</v>
      </c>
      <c r="C13653" s="1" t="s">
        <v>22120</v>
      </c>
      <c r="D13653" s="2">
        <v>0</v>
      </c>
    </row>
    <row r="13654" spans="1:4" x14ac:dyDescent="0.25">
      <c r="A13654" s="1" t="s">
        <v>19104</v>
      </c>
      <c r="B13654" s="2">
        <v>424659</v>
      </c>
      <c r="C13654" s="1" t="s">
        <v>10569</v>
      </c>
      <c r="D13654" s="2">
        <v>0</v>
      </c>
    </row>
    <row r="13655" spans="1:4" x14ac:dyDescent="0.25">
      <c r="A13655" s="1" t="s">
        <v>13488</v>
      </c>
      <c r="B13655" s="2">
        <v>105030</v>
      </c>
      <c r="C13655" s="1" t="s">
        <v>12687</v>
      </c>
      <c r="D13655" s="2">
        <v>0</v>
      </c>
    </row>
    <row r="13656" spans="1:4" x14ac:dyDescent="0.25">
      <c r="A13656" s="1" t="s">
        <v>2765</v>
      </c>
      <c r="B13656" s="2">
        <v>18700</v>
      </c>
      <c r="C13656" s="1" t="s">
        <v>15899</v>
      </c>
      <c r="D13656" s="2">
        <v>0</v>
      </c>
    </row>
    <row r="13657" spans="1:4" x14ac:dyDescent="0.25">
      <c r="A13657" s="1" t="s">
        <v>14045</v>
      </c>
      <c r="B13657" s="2">
        <v>50000</v>
      </c>
      <c r="C13657" s="1" t="s">
        <v>22261</v>
      </c>
      <c r="D13657" s="2">
        <v>0</v>
      </c>
    </row>
    <row r="13658" spans="1:4" x14ac:dyDescent="0.25">
      <c r="A13658" s="1" t="s">
        <v>11738</v>
      </c>
      <c r="B13658" s="2">
        <v>469977</v>
      </c>
      <c r="C13658" s="1" t="s">
        <v>9024</v>
      </c>
      <c r="D13658" s="2">
        <v>0</v>
      </c>
    </row>
    <row r="13659" spans="1:4" x14ac:dyDescent="0.25">
      <c r="A13659" s="1" t="s">
        <v>412</v>
      </c>
      <c r="B13659" s="2">
        <v>858480</v>
      </c>
      <c r="C13659" s="1" t="s">
        <v>17742</v>
      </c>
      <c r="D13659" s="2">
        <v>0</v>
      </c>
    </row>
    <row r="13660" spans="1:4" x14ac:dyDescent="0.25">
      <c r="A13660" s="1" t="s">
        <v>10238</v>
      </c>
      <c r="B13660" s="2">
        <v>420000</v>
      </c>
      <c r="C13660" s="1" t="s">
        <v>11836</v>
      </c>
      <c r="D13660" s="2">
        <v>0</v>
      </c>
    </row>
    <row r="13661" spans="1:4" x14ac:dyDescent="0.25">
      <c r="A13661" s="1" t="s">
        <v>13332</v>
      </c>
      <c r="B13661" s="2">
        <v>2440727</v>
      </c>
      <c r="C13661" s="1" t="s">
        <v>4852</v>
      </c>
      <c r="D13661" s="2">
        <v>0</v>
      </c>
    </row>
    <row r="13662" spans="1:4" x14ac:dyDescent="0.25">
      <c r="A13662" s="1" t="s">
        <v>11380</v>
      </c>
      <c r="B13662" s="2">
        <v>181847</v>
      </c>
      <c r="C13662" s="1" t="s">
        <v>16649</v>
      </c>
      <c r="D13662" s="2">
        <v>0</v>
      </c>
    </row>
    <row r="13663" spans="1:4" x14ac:dyDescent="0.25">
      <c r="A13663" s="1" t="s">
        <v>18190</v>
      </c>
      <c r="B13663" s="2">
        <v>26000</v>
      </c>
      <c r="C13663" s="1" t="s">
        <v>12717</v>
      </c>
      <c r="D13663" s="2">
        <v>0</v>
      </c>
    </row>
    <row r="13664" spans="1:4" x14ac:dyDescent="0.25">
      <c r="A13664" s="1" t="s">
        <v>1002</v>
      </c>
      <c r="B13664" s="2">
        <v>1681381</v>
      </c>
      <c r="C13664" s="1" t="s">
        <v>12907</v>
      </c>
      <c r="D13664" s="2">
        <v>0</v>
      </c>
    </row>
    <row r="13665" spans="1:4" x14ac:dyDescent="0.25">
      <c r="A13665" s="1" t="s">
        <v>10564</v>
      </c>
      <c r="B13665" s="2">
        <v>666436</v>
      </c>
      <c r="C13665" s="1" t="s">
        <v>4666</v>
      </c>
      <c r="D13665" s="2">
        <v>0</v>
      </c>
    </row>
    <row r="13666" spans="1:4" x14ac:dyDescent="0.25">
      <c r="A13666" s="1" t="s">
        <v>21358</v>
      </c>
      <c r="B13666" s="2">
        <v>382287</v>
      </c>
      <c r="C13666" s="1" t="s">
        <v>13156</v>
      </c>
      <c r="D13666" s="2">
        <v>0</v>
      </c>
    </row>
    <row r="13667" spans="1:4" x14ac:dyDescent="0.25">
      <c r="A13667" s="1" t="s">
        <v>11334</v>
      </c>
      <c r="B13667" s="2">
        <v>294201</v>
      </c>
      <c r="C13667" s="1" t="s">
        <v>16078</v>
      </c>
      <c r="D13667" s="2">
        <v>0</v>
      </c>
    </row>
    <row r="13668" spans="1:4" x14ac:dyDescent="0.25">
      <c r="A13668" s="1" t="s">
        <v>12257</v>
      </c>
      <c r="B13668" s="2">
        <v>451793</v>
      </c>
      <c r="C13668" s="1" t="s">
        <v>16257</v>
      </c>
      <c r="D13668" s="2">
        <v>0</v>
      </c>
    </row>
    <row r="13669" spans="1:4" x14ac:dyDescent="0.25">
      <c r="A13669" s="1" t="s">
        <v>16031</v>
      </c>
      <c r="B13669" s="2">
        <v>1560741</v>
      </c>
      <c r="C13669" s="1" t="s">
        <v>18636</v>
      </c>
      <c r="D13669" s="2">
        <v>0</v>
      </c>
    </row>
    <row r="13670" spans="1:4" x14ac:dyDescent="0.25">
      <c r="A13670" s="1" t="s">
        <v>8724</v>
      </c>
      <c r="B13670" s="2">
        <v>510807</v>
      </c>
      <c r="C13670" s="1" t="s">
        <v>17555</v>
      </c>
      <c r="D13670" s="2">
        <v>0</v>
      </c>
    </row>
    <row r="13671" spans="1:4" x14ac:dyDescent="0.25">
      <c r="A13671" s="1" t="s">
        <v>9797</v>
      </c>
      <c r="B13671" s="2">
        <v>1524</v>
      </c>
      <c r="C13671" s="1" t="s">
        <v>9734</v>
      </c>
      <c r="D13671" s="2">
        <v>0</v>
      </c>
    </row>
    <row r="13672" spans="1:4" x14ac:dyDescent="0.25">
      <c r="A13672" s="1" t="s">
        <v>9101</v>
      </c>
      <c r="B13672" s="2">
        <v>847080</v>
      </c>
      <c r="C13672" s="1" t="s">
        <v>55</v>
      </c>
      <c r="D13672" s="2">
        <v>0</v>
      </c>
    </row>
    <row r="13673" spans="1:4" x14ac:dyDescent="0.25">
      <c r="A13673" s="1" t="s">
        <v>13485</v>
      </c>
      <c r="B13673" s="2">
        <v>30829</v>
      </c>
      <c r="C13673" s="1" t="s">
        <v>6643</v>
      </c>
      <c r="D13673" s="2">
        <v>0</v>
      </c>
    </row>
    <row r="13674" spans="1:4" x14ac:dyDescent="0.25">
      <c r="A13674" s="1" t="s">
        <v>20871</v>
      </c>
      <c r="B13674" s="2">
        <v>856630</v>
      </c>
      <c r="C13674" s="1" t="s">
        <v>10266</v>
      </c>
      <c r="D13674" s="2">
        <v>0</v>
      </c>
    </row>
    <row r="13675" spans="1:4" x14ac:dyDescent="0.25">
      <c r="A13675" s="1" t="s">
        <v>21745</v>
      </c>
      <c r="B13675" s="2">
        <v>1016181</v>
      </c>
      <c r="C13675" s="1" t="s">
        <v>13657</v>
      </c>
      <c r="D13675" s="2">
        <v>0</v>
      </c>
    </row>
    <row r="13676" spans="1:4" x14ac:dyDescent="0.25">
      <c r="A13676" s="1" t="s">
        <v>1265</v>
      </c>
      <c r="B13676" s="2">
        <v>14911</v>
      </c>
      <c r="C13676" s="1" t="s">
        <v>10538</v>
      </c>
      <c r="D13676" s="2">
        <v>0</v>
      </c>
    </row>
    <row r="13677" spans="1:4" x14ac:dyDescent="0.25">
      <c r="A13677" s="1" t="s">
        <v>7618</v>
      </c>
      <c r="B13677" s="2">
        <v>419762</v>
      </c>
      <c r="C13677" s="1" t="s">
        <v>7730</v>
      </c>
      <c r="D13677" s="2">
        <v>0</v>
      </c>
    </row>
    <row r="13678" spans="1:4" x14ac:dyDescent="0.25">
      <c r="A13678" s="1" t="s">
        <v>21886</v>
      </c>
      <c r="B13678" s="2">
        <v>2227201</v>
      </c>
      <c r="C13678" s="1" t="s">
        <v>17819</v>
      </c>
      <c r="D13678" s="2">
        <v>0</v>
      </c>
    </row>
    <row r="13679" spans="1:4" x14ac:dyDescent="0.25">
      <c r="A13679" s="1" t="s">
        <v>14597</v>
      </c>
      <c r="B13679" s="2">
        <v>10000</v>
      </c>
      <c r="C13679" s="1" t="s">
        <v>5696</v>
      </c>
      <c r="D13679" s="2">
        <v>0</v>
      </c>
    </row>
    <row r="13680" spans="1:4" x14ac:dyDescent="0.25">
      <c r="A13680" s="1" t="s">
        <v>5009</v>
      </c>
      <c r="B13680" s="2">
        <v>22600</v>
      </c>
      <c r="C13680" s="1" t="s">
        <v>19652</v>
      </c>
      <c r="D13680" s="2">
        <v>0</v>
      </c>
    </row>
    <row r="13681" spans="1:4" x14ac:dyDescent="0.25">
      <c r="A13681" s="1" t="s">
        <v>56</v>
      </c>
      <c r="B13681" s="2">
        <v>110000</v>
      </c>
      <c r="C13681" s="1" t="s">
        <v>21434</v>
      </c>
      <c r="D13681" s="2">
        <v>0</v>
      </c>
    </row>
    <row r="13682" spans="1:4" x14ac:dyDescent="0.25">
      <c r="A13682" s="1" t="s">
        <v>13225</v>
      </c>
      <c r="B13682" s="2">
        <v>291125</v>
      </c>
      <c r="C13682" s="1" t="s">
        <v>10715</v>
      </c>
      <c r="D13682" s="2">
        <v>0</v>
      </c>
    </row>
    <row r="13683" spans="1:4" x14ac:dyDescent="0.25">
      <c r="A13683" s="1" t="s">
        <v>7622</v>
      </c>
      <c r="B13683" s="2">
        <v>42696</v>
      </c>
      <c r="C13683" s="1" t="s">
        <v>7452</v>
      </c>
      <c r="D13683" s="2">
        <v>0</v>
      </c>
    </row>
    <row r="13684" spans="1:4" x14ac:dyDescent="0.25">
      <c r="A13684" s="1" t="s">
        <v>8722</v>
      </c>
      <c r="B13684" s="2">
        <v>26666</v>
      </c>
      <c r="C13684" s="1" t="s">
        <v>3871</v>
      </c>
      <c r="D13684" s="2">
        <v>0</v>
      </c>
    </row>
    <row r="13685" spans="1:4" x14ac:dyDescent="0.25">
      <c r="A13685" s="1" t="s">
        <v>1333</v>
      </c>
      <c r="B13685" s="2">
        <v>37692</v>
      </c>
      <c r="C13685" s="1" t="s">
        <v>14253</v>
      </c>
      <c r="D13685" s="2">
        <v>0</v>
      </c>
    </row>
    <row r="13686" spans="1:4" x14ac:dyDescent="0.25">
      <c r="A13686" s="1" t="s">
        <v>10455</v>
      </c>
      <c r="B13686" s="2">
        <v>572240</v>
      </c>
      <c r="C13686" s="1" t="s">
        <v>15450</v>
      </c>
      <c r="D13686" s="2">
        <v>0</v>
      </c>
    </row>
    <row r="13687" spans="1:4" x14ac:dyDescent="0.25">
      <c r="A13687" s="1" t="s">
        <v>15934</v>
      </c>
      <c r="B13687" s="2">
        <v>23183</v>
      </c>
      <c r="C13687" s="1" t="s">
        <v>18498</v>
      </c>
      <c r="D13687" s="2">
        <v>0</v>
      </c>
    </row>
    <row r="13688" spans="1:4" x14ac:dyDescent="0.25">
      <c r="A13688" s="1" t="s">
        <v>8066</v>
      </c>
      <c r="B13688" s="2">
        <v>255172</v>
      </c>
      <c r="C13688" s="1" t="s">
        <v>16627</v>
      </c>
      <c r="D13688" s="2">
        <v>0</v>
      </c>
    </row>
    <row r="13689" spans="1:4" x14ac:dyDescent="0.25">
      <c r="A13689" s="1" t="s">
        <v>18936</v>
      </c>
      <c r="B13689" s="2">
        <v>25637</v>
      </c>
      <c r="C13689" s="1" t="s">
        <v>16471</v>
      </c>
      <c r="D13689" s="2">
        <v>0</v>
      </c>
    </row>
    <row r="13690" spans="1:4" x14ac:dyDescent="0.25">
      <c r="A13690" s="1" t="s">
        <v>10649</v>
      </c>
      <c r="B13690" s="2">
        <v>268593</v>
      </c>
      <c r="C13690" s="1" t="s">
        <v>9347</v>
      </c>
      <c r="D13690" s="2">
        <v>0</v>
      </c>
    </row>
    <row r="13691" spans="1:4" x14ac:dyDescent="0.25">
      <c r="A13691" s="1" t="s">
        <v>10251</v>
      </c>
      <c r="B13691" s="2">
        <v>317115</v>
      </c>
      <c r="C13691" s="1" t="s">
        <v>4369</v>
      </c>
      <c r="D13691" s="2">
        <v>0</v>
      </c>
    </row>
    <row r="13692" spans="1:4" x14ac:dyDescent="0.25">
      <c r="A13692" s="1" t="s">
        <v>17568</v>
      </c>
      <c r="B13692" s="2">
        <v>475284</v>
      </c>
      <c r="C13692" s="1" t="s">
        <v>4872</v>
      </c>
      <c r="D13692" s="2">
        <v>0</v>
      </c>
    </row>
    <row r="13693" spans="1:4" x14ac:dyDescent="0.25">
      <c r="A13693" s="1" t="s">
        <v>20437</v>
      </c>
      <c r="B13693" s="2">
        <v>300000</v>
      </c>
      <c r="C13693" s="1" t="s">
        <v>20270</v>
      </c>
      <c r="D13693" s="2">
        <v>0</v>
      </c>
    </row>
    <row r="13694" spans="1:4" x14ac:dyDescent="0.25">
      <c r="A13694" s="1" t="s">
        <v>863</v>
      </c>
      <c r="B13694" s="2">
        <v>507323</v>
      </c>
      <c r="C13694" s="1" t="s">
        <v>20514</v>
      </c>
      <c r="D13694" s="2">
        <v>0</v>
      </c>
    </row>
    <row r="13695" spans="1:4" x14ac:dyDescent="0.25">
      <c r="A13695" s="1" t="s">
        <v>4988</v>
      </c>
      <c r="B13695" s="2">
        <v>622921</v>
      </c>
      <c r="C13695" s="1" t="s">
        <v>2113</v>
      </c>
      <c r="D13695" s="2">
        <v>0</v>
      </c>
    </row>
    <row r="13696" spans="1:4" x14ac:dyDescent="0.25">
      <c r="A13696" s="1" t="s">
        <v>3285</v>
      </c>
      <c r="B13696" s="2">
        <v>266877</v>
      </c>
      <c r="C13696" s="1" t="s">
        <v>14041</v>
      </c>
      <c r="D13696" s="2">
        <v>0</v>
      </c>
    </row>
    <row r="13697" spans="1:4" x14ac:dyDescent="0.25">
      <c r="A13697" s="1" t="s">
        <v>11249</v>
      </c>
      <c r="B13697" s="2">
        <v>1868348</v>
      </c>
      <c r="C13697" s="1" t="s">
        <v>1694</v>
      </c>
      <c r="D13697" s="2">
        <v>0</v>
      </c>
    </row>
    <row r="13698" spans="1:4" x14ac:dyDescent="0.25">
      <c r="A13698" s="1" t="s">
        <v>15531</v>
      </c>
      <c r="B13698" s="2">
        <v>76658</v>
      </c>
      <c r="C13698" s="1" t="s">
        <v>20297</v>
      </c>
      <c r="D13698" s="2">
        <v>0</v>
      </c>
    </row>
    <row r="13699" spans="1:4" x14ac:dyDescent="0.25">
      <c r="A13699" s="1" t="s">
        <v>18738</v>
      </c>
      <c r="B13699" s="2">
        <v>15936</v>
      </c>
      <c r="C13699" s="1" t="s">
        <v>11102</v>
      </c>
      <c r="D13699" s="2">
        <v>0</v>
      </c>
    </row>
    <row r="13700" spans="1:4" x14ac:dyDescent="0.25">
      <c r="A13700" s="1" t="s">
        <v>19934</v>
      </c>
      <c r="B13700" s="2">
        <v>359530</v>
      </c>
      <c r="C13700" s="1" t="s">
        <v>5868</v>
      </c>
      <c r="D13700" s="2">
        <v>0</v>
      </c>
    </row>
    <row r="13701" spans="1:4" x14ac:dyDescent="0.25">
      <c r="A13701" s="1" t="s">
        <v>13720</v>
      </c>
      <c r="B13701" s="2">
        <v>8654</v>
      </c>
      <c r="C13701" s="1" t="s">
        <v>17197</v>
      </c>
      <c r="D13701" s="2">
        <v>0</v>
      </c>
    </row>
    <row r="13702" spans="1:4" x14ac:dyDescent="0.25">
      <c r="A13702" s="1" t="s">
        <v>1138</v>
      </c>
      <c r="B13702" s="2">
        <v>178535</v>
      </c>
      <c r="C13702" s="1" t="s">
        <v>16033</v>
      </c>
      <c r="D13702" s="2">
        <v>0</v>
      </c>
    </row>
    <row r="13703" spans="1:4" x14ac:dyDescent="0.25">
      <c r="A13703" s="1" t="s">
        <v>8713</v>
      </c>
      <c r="B13703" s="2">
        <v>680924</v>
      </c>
      <c r="C13703" s="1" t="s">
        <v>12928</v>
      </c>
      <c r="D13703" s="2">
        <v>0</v>
      </c>
    </row>
    <row r="13704" spans="1:4" x14ac:dyDescent="0.25">
      <c r="A13704" s="1" t="s">
        <v>17629</v>
      </c>
      <c r="B13704" s="2">
        <v>2645580</v>
      </c>
      <c r="C13704" s="1" t="s">
        <v>14128</v>
      </c>
      <c r="D13704" s="2">
        <v>0</v>
      </c>
    </row>
    <row r="13705" spans="1:4" x14ac:dyDescent="0.25">
      <c r="A13705" s="1" t="s">
        <v>2745</v>
      </c>
      <c r="B13705" s="2">
        <v>517634</v>
      </c>
      <c r="C13705" s="1" t="s">
        <v>7281</v>
      </c>
      <c r="D13705" s="2">
        <v>0</v>
      </c>
    </row>
    <row r="13706" spans="1:4" x14ac:dyDescent="0.25">
      <c r="A13706" s="1" t="s">
        <v>6167</v>
      </c>
      <c r="B13706" s="2">
        <v>721134</v>
      </c>
      <c r="C13706" s="1" t="s">
        <v>4853</v>
      </c>
      <c r="D13706" s="2">
        <v>0</v>
      </c>
    </row>
    <row r="13707" spans="1:4" x14ac:dyDescent="0.25">
      <c r="A13707" s="1" t="s">
        <v>14706</v>
      </c>
      <c r="B13707" s="2">
        <v>1182687</v>
      </c>
      <c r="C13707" s="1" t="s">
        <v>5716</v>
      </c>
      <c r="D13707" s="2">
        <v>0</v>
      </c>
    </row>
    <row r="13708" spans="1:4" x14ac:dyDescent="0.25">
      <c r="A13708" s="1" t="s">
        <v>20567</v>
      </c>
      <c r="B13708" s="2">
        <v>6307</v>
      </c>
      <c r="C13708" s="1" t="s">
        <v>8749</v>
      </c>
      <c r="D13708" s="2">
        <v>0</v>
      </c>
    </row>
    <row r="13709" spans="1:4" x14ac:dyDescent="0.25">
      <c r="A13709" s="1" t="s">
        <v>8173</v>
      </c>
      <c r="B13709" s="2">
        <v>272409</v>
      </c>
      <c r="C13709" s="1" t="s">
        <v>12099</v>
      </c>
      <c r="D13709" s="2">
        <v>0</v>
      </c>
    </row>
    <row r="13710" spans="1:4" x14ac:dyDescent="0.25">
      <c r="A13710" s="1" t="s">
        <v>14915</v>
      </c>
      <c r="B13710" s="2">
        <v>523029</v>
      </c>
      <c r="C13710" s="1" t="s">
        <v>4132</v>
      </c>
      <c r="D13710" s="2">
        <v>0</v>
      </c>
    </row>
    <row r="13711" spans="1:4" x14ac:dyDescent="0.25">
      <c r="A13711" s="1" t="s">
        <v>501</v>
      </c>
      <c r="B13711" s="2">
        <v>100883</v>
      </c>
      <c r="C13711" s="1" t="s">
        <v>13165</v>
      </c>
      <c r="D13711" s="2">
        <v>0</v>
      </c>
    </row>
    <row r="13712" spans="1:4" x14ac:dyDescent="0.25">
      <c r="A13712" s="1" t="s">
        <v>10798</v>
      </c>
      <c r="B13712" s="2">
        <v>25000</v>
      </c>
      <c r="C13712" s="1" t="s">
        <v>8725</v>
      </c>
      <c r="D13712" s="2">
        <v>0</v>
      </c>
    </row>
    <row r="13713" spans="1:4" x14ac:dyDescent="0.25">
      <c r="A13713" s="1" t="s">
        <v>15554</v>
      </c>
      <c r="B13713" s="2">
        <v>145835</v>
      </c>
      <c r="C13713" s="1" t="s">
        <v>9717</v>
      </c>
      <c r="D13713" s="2">
        <v>0</v>
      </c>
    </row>
    <row r="13714" spans="1:4" x14ac:dyDescent="0.25">
      <c r="A13714" s="1" t="s">
        <v>6234</v>
      </c>
      <c r="B13714" s="2">
        <v>300174</v>
      </c>
      <c r="C13714" s="1" t="s">
        <v>22109</v>
      </c>
      <c r="D13714" s="2">
        <v>0</v>
      </c>
    </row>
    <row r="13715" spans="1:4" x14ac:dyDescent="0.25">
      <c r="A13715" s="1" t="s">
        <v>18339</v>
      </c>
      <c r="B13715" s="2">
        <v>13676</v>
      </c>
      <c r="C13715" s="1" t="s">
        <v>6640</v>
      </c>
      <c r="D13715" s="2">
        <v>0</v>
      </c>
    </row>
    <row r="13716" spans="1:4" x14ac:dyDescent="0.25">
      <c r="A13716" s="1" t="s">
        <v>7725</v>
      </c>
      <c r="B13716" s="2">
        <v>88570</v>
      </c>
      <c r="C13716" s="1" t="s">
        <v>14646</v>
      </c>
      <c r="D13716" s="2">
        <v>0</v>
      </c>
    </row>
    <row r="13717" spans="1:4" x14ac:dyDescent="0.25">
      <c r="A13717" s="1" t="s">
        <v>10737</v>
      </c>
      <c r="B13717" s="2">
        <v>1912672</v>
      </c>
      <c r="C13717" s="1" t="s">
        <v>5152</v>
      </c>
      <c r="D13717" s="2">
        <v>0</v>
      </c>
    </row>
    <row r="13718" spans="1:4" x14ac:dyDescent="0.25">
      <c r="A13718" s="1" t="s">
        <v>22036</v>
      </c>
      <c r="B13718" s="2">
        <v>255749</v>
      </c>
      <c r="C13718" s="1" t="s">
        <v>12744</v>
      </c>
      <c r="D13718" s="2">
        <v>0</v>
      </c>
    </row>
    <row r="13719" spans="1:4" x14ac:dyDescent="0.25">
      <c r="A13719" s="1" t="s">
        <v>2346</v>
      </c>
      <c r="B13719" s="2">
        <v>175917</v>
      </c>
      <c r="C13719" s="1" t="s">
        <v>14733</v>
      </c>
      <c r="D13719" s="2">
        <v>0</v>
      </c>
    </row>
    <row r="13720" spans="1:4" x14ac:dyDescent="0.25">
      <c r="A13720" s="1" t="s">
        <v>3192</v>
      </c>
      <c r="B13720" s="2">
        <v>2455144</v>
      </c>
      <c r="C13720" s="1" t="s">
        <v>4971</v>
      </c>
      <c r="D13720" s="2">
        <v>0</v>
      </c>
    </row>
    <row r="13721" spans="1:4" x14ac:dyDescent="0.25">
      <c r="A13721" s="1" t="s">
        <v>1613</v>
      </c>
      <c r="B13721" s="2">
        <v>432332</v>
      </c>
      <c r="C13721" s="1" t="s">
        <v>12165</v>
      </c>
      <c r="D13721" s="2">
        <v>0</v>
      </c>
    </row>
    <row r="13722" spans="1:4" x14ac:dyDescent="0.25">
      <c r="A13722" s="1" t="s">
        <v>22117</v>
      </c>
      <c r="B13722" s="2">
        <v>165493</v>
      </c>
      <c r="C13722" s="1" t="s">
        <v>6148</v>
      </c>
      <c r="D13722" s="2">
        <v>0</v>
      </c>
    </row>
    <row r="13723" spans="1:4" x14ac:dyDescent="0.25">
      <c r="A13723" s="1" t="s">
        <v>873</v>
      </c>
      <c r="B13723" s="2">
        <v>489482</v>
      </c>
      <c r="C13723" s="1" t="s">
        <v>8220</v>
      </c>
      <c r="D13723" s="2">
        <v>0</v>
      </c>
    </row>
    <row r="13724" spans="1:4" x14ac:dyDescent="0.25">
      <c r="A13724" s="1" t="s">
        <v>19878</v>
      </c>
      <c r="B13724" s="2">
        <v>608226</v>
      </c>
      <c r="C13724" s="1" t="s">
        <v>8114</v>
      </c>
      <c r="D13724" s="2">
        <v>0</v>
      </c>
    </row>
    <row r="13725" spans="1:4" x14ac:dyDescent="0.25">
      <c r="A13725" s="1" t="s">
        <v>12083</v>
      </c>
      <c r="B13725" s="2">
        <v>214578</v>
      </c>
      <c r="C13725" s="1" t="s">
        <v>9122</v>
      </c>
      <c r="D13725" s="2">
        <v>0</v>
      </c>
    </row>
    <row r="13726" spans="1:4" x14ac:dyDescent="0.25">
      <c r="A13726" s="1" t="s">
        <v>17912</v>
      </c>
      <c r="B13726" s="2">
        <v>420711</v>
      </c>
      <c r="C13726" s="1" t="s">
        <v>21802</v>
      </c>
      <c r="D13726" s="2">
        <v>0</v>
      </c>
    </row>
    <row r="13727" spans="1:4" x14ac:dyDescent="0.25">
      <c r="A13727" s="1" t="s">
        <v>10998</v>
      </c>
      <c r="B13727" s="2">
        <v>11558</v>
      </c>
      <c r="C13727" s="1" t="s">
        <v>984</v>
      </c>
      <c r="D13727" s="2">
        <v>0</v>
      </c>
    </row>
    <row r="13728" spans="1:4" x14ac:dyDescent="0.25">
      <c r="A13728" s="1" t="s">
        <v>4658</v>
      </c>
      <c r="B13728" s="2">
        <v>117235</v>
      </c>
      <c r="C13728" s="1" t="s">
        <v>1452</v>
      </c>
      <c r="D13728" s="2">
        <v>0</v>
      </c>
    </row>
    <row r="13729" spans="1:4" x14ac:dyDescent="0.25">
      <c r="A13729" s="1" t="s">
        <v>22074</v>
      </c>
      <c r="B13729" s="2">
        <v>1583144</v>
      </c>
      <c r="C13729" s="1" t="s">
        <v>19498</v>
      </c>
      <c r="D13729" s="2">
        <v>0</v>
      </c>
    </row>
    <row r="13730" spans="1:4" x14ac:dyDescent="0.25">
      <c r="A13730" s="1" t="s">
        <v>21273</v>
      </c>
      <c r="B13730" s="2">
        <v>1366543</v>
      </c>
      <c r="C13730" s="1" t="s">
        <v>19143</v>
      </c>
      <c r="D13730" s="2">
        <v>0</v>
      </c>
    </row>
    <row r="13731" spans="1:4" x14ac:dyDescent="0.25">
      <c r="A13731" s="1" t="s">
        <v>13284</v>
      </c>
      <c r="B13731" s="2">
        <v>38456</v>
      </c>
      <c r="C13731" s="1" t="s">
        <v>5315</v>
      </c>
      <c r="D13731" s="2">
        <v>0</v>
      </c>
    </row>
    <row r="13732" spans="1:4" x14ac:dyDescent="0.25">
      <c r="A13732" s="1" t="s">
        <v>12294</v>
      </c>
      <c r="B13732" s="2">
        <v>119145</v>
      </c>
      <c r="C13732" s="1" t="s">
        <v>17361</v>
      </c>
      <c r="D13732" s="2">
        <v>0</v>
      </c>
    </row>
    <row r="13733" spans="1:4" x14ac:dyDescent="0.25">
      <c r="A13733" s="1" t="s">
        <v>21349</v>
      </c>
      <c r="B13733" s="2">
        <v>3396</v>
      </c>
      <c r="C13733" s="1" t="s">
        <v>368</v>
      </c>
      <c r="D13733" s="2">
        <v>0</v>
      </c>
    </row>
    <row r="13734" spans="1:4" x14ac:dyDescent="0.25">
      <c r="A13734" s="1" t="s">
        <v>19350</v>
      </c>
      <c r="B13734" s="2">
        <v>954173</v>
      </c>
      <c r="C13734" s="1" t="s">
        <v>4244</v>
      </c>
      <c r="D13734" s="2">
        <v>0</v>
      </c>
    </row>
    <row r="13735" spans="1:4" x14ac:dyDescent="0.25">
      <c r="A13735" s="1" t="s">
        <v>7082</v>
      </c>
      <c r="B13735" s="2">
        <v>458726</v>
      </c>
      <c r="C13735" s="1" t="s">
        <v>16636</v>
      </c>
      <c r="D13735" s="2">
        <v>0</v>
      </c>
    </row>
    <row r="13736" spans="1:4" x14ac:dyDescent="0.25">
      <c r="A13736" s="1" t="s">
        <v>1048</v>
      </c>
      <c r="B13736" s="2">
        <v>74</v>
      </c>
      <c r="C13736" s="1" t="s">
        <v>16328</v>
      </c>
      <c r="D13736" s="2">
        <v>0</v>
      </c>
    </row>
    <row r="13737" spans="1:4" x14ac:dyDescent="0.25">
      <c r="A13737" s="1" t="s">
        <v>4495</v>
      </c>
      <c r="B13737" s="2">
        <v>20508</v>
      </c>
      <c r="C13737" s="1" t="s">
        <v>16062</v>
      </c>
      <c r="D13737" s="2">
        <v>0</v>
      </c>
    </row>
    <row r="13738" spans="1:4" x14ac:dyDescent="0.25">
      <c r="A13738" s="1" t="s">
        <v>7535</v>
      </c>
      <c r="B13738" s="2">
        <v>30000</v>
      </c>
      <c r="C13738" s="1" t="s">
        <v>8417</v>
      </c>
      <c r="D13738" s="2">
        <v>0</v>
      </c>
    </row>
    <row r="13739" spans="1:4" x14ac:dyDescent="0.25">
      <c r="A13739" s="1" t="s">
        <v>17739</v>
      </c>
      <c r="B13739" s="2">
        <v>145899</v>
      </c>
      <c r="C13739" s="1" t="s">
        <v>15411</v>
      </c>
      <c r="D13739" s="2">
        <v>0</v>
      </c>
    </row>
    <row r="13740" spans="1:4" x14ac:dyDescent="0.25">
      <c r="A13740" s="1" t="s">
        <v>270</v>
      </c>
      <c r="B13740" s="2">
        <v>425941</v>
      </c>
      <c r="C13740" s="1" t="s">
        <v>13360</v>
      </c>
      <c r="D13740" s="2">
        <v>0</v>
      </c>
    </row>
    <row r="13741" spans="1:4" x14ac:dyDescent="0.25">
      <c r="A13741" s="1" t="s">
        <v>13169</v>
      </c>
      <c r="B13741" s="2">
        <v>596809</v>
      </c>
      <c r="C13741" s="1" t="s">
        <v>9166</v>
      </c>
      <c r="D13741" s="2">
        <v>0</v>
      </c>
    </row>
    <row r="13742" spans="1:4" x14ac:dyDescent="0.25">
      <c r="A13742" s="1" t="s">
        <v>7598</v>
      </c>
      <c r="B13742" s="2">
        <v>7360</v>
      </c>
      <c r="C13742" s="1" t="s">
        <v>6540</v>
      </c>
      <c r="D13742" s="2">
        <v>0</v>
      </c>
    </row>
    <row r="13743" spans="1:4" x14ac:dyDescent="0.25">
      <c r="A13743" s="1" t="s">
        <v>9338</v>
      </c>
      <c r="B13743" s="2">
        <v>224218</v>
      </c>
      <c r="C13743" s="1" t="s">
        <v>1308</v>
      </c>
      <c r="D13743" s="2">
        <v>0</v>
      </c>
    </row>
    <row r="13744" spans="1:4" x14ac:dyDescent="0.25">
      <c r="A13744" s="1" t="s">
        <v>14547</v>
      </c>
      <c r="B13744" s="2">
        <v>191317</v>
      </c>
      <c r="C13744" s="1" t="s">
        <v>9786</v>
      </c>
      <c r="D13744" s="2">
        <v>0</v>
      </c>
    </row>
    <row r="13745" spans="1:4" x14ac:dyDescent="0.25">
      <c r="A13745" s="1" t="s">
        <v>14818</v>
      </c>
      <c r="B13745" s="2">
        <v>1815851</v>
      </c>
      <c r="C13745" s="1" t="s">
        <v>14161</v>
      </c>
      <c r="D13745" s="2">
        <v>0</v>
      </c>
    </row>
    <row r="13746" spans="1:4" x14ac:dyDescent="0.25">
      <c r="A13746" s="1" t="s">
        <v>13841</v>
      </c>
      <c r="B13746" s="2">
        <v>676</v>
      </c>
      <c r="C13746" s="1" t="s">
        <v>14773</v>
      </c>
      <c r="D13746" s="2">
        <v>0</v>
      </c>
    </row>
    <row r="13747" spans="1:4" x14ac:dyDescent="0.25">
      <c r="A13747" s="1" t="s">
        <v>8566</v>
      </c>
      <c r="B13747" s="2">
        <v>3747</v>
      </c>
      <c r="C13747" s="1" t="s">
        <v>19376</v>
      </c>
      <c r="D13747" s="2">
        <v>0</v>
      </c>
    </row>
    <row r="13748" spans="1:4" x14ac:dyDescent="0.25">
      <c r="A13748" s="1" t="s">
        <v>20729</v>
      </c>
      <c r="B13748" s="2">
        <v>50000</v>
      </c>
      <c r="C13748" s="1" t="s">
        <v>14947</v>
      </c>
      <c r="D13748" s="2">
        <v>0</v>
      </c>
    </row>
    <row r="13749" spans="1:4" x14ac:dyDescent="0.25">
      <c r="A13749" s="1" t="s">
        <v>22119</v>
      </c>
      <c r="B13749" s="2">
        <v>934544</v>
      </c>
      <c r="C13749" s="1" t="s">
        <v>2930</v>
      </c>
      <c r="D13749" s="2">
        <v>0</v>
      </c>
    </row>
    <row r="13750" spans="1:4" x14ac:dyDescent="0.25">
      <c r="A13750" s="1" t="s">
        <v>8714</v>
      </c>
      <c r="B13750" s="2">
        <v>537566</v>
      </c>
      <c r="C13750" s="1" t="s">
        <v>9286</v>
      </c>
      <c r="D13750" s="2">
        <v>0</v>
      </c>
    </row>
    <row r="13751" spans="1:4" x14ac:dyDescent="0.25">
      <c r="A13751" s="1" t="s">
        <v>4844</v>
      </c>
      <c r="B13751" s="2">
        <v>89852</v>
      </c>
      <c r="C13751" s="1" t="s">
        <v>8471</v>
      </c>
      <c r="D13751" s="2">
        <v>0</v>
      </c>
    </row>
    <row r="13752" spans="1:4" x14ac:dyDescent="0.25">
      <c r="A13752" s="1" t="s">
        <v>6341</v>
      </c>
      <c r="B13752" s="2">
        <v>1018513</v>
      </c>
      <c r="C13752" s="1" t="s">
        <v>20939</v>
      </c>
      <c r="D13752" s="2">
        <v>0</v>
      </c>
    </row>
    <row r="13753" spans="1:4" x14ac:dyDescent="0.25">
      <c r="A13753" s="1" t="s">
        <v>21247</v>
      </c>
      <c r="B13753" s="2">
        <v>25000</v>
      </c>
      <c r="C13753" s="1" t="s">
        <v>10568</v>
      </c>
      <c r="D13753" s="2">
        <v>0</v>
      </c>
    </row>
    <row r="13754" spans="1:4" x14ac:dyDescent="0.25">
      <c r="A13754" s="1" t="s">
        <v>12434</v>
      </c>
      <c r="B13754" s="2">
        <v>1121342</v>
      </c>
      <c r="C13754" s="1" t="s">
        <v>3870</v>
      </c>
      <c r="D13754" s="2">
        <v>0</v>
      </c>
    </row>
    <row r="13755" spans="1:4" x14ac:dyDescent="0.25">
      <c r="A13755" s="1" t="s">
        <v>6270</v>
      </c>
      <c r="B13755" s="2">
        <v>154631</v>
      </c>
      <c r="C13755" s="1" t="s">
        <v>7811</v>
      </c>
      <c r="D13755" s="2">
        <v>0</v>
      </c>
    </row>
    <row r="13756" spans="1:4" x14ac:dyDescent="0.25">
      <c r="A13756" s="1" t="s">
        <v>2262</v>
      </c>
      <c r="B13756" s="2">
        <v>1762808</v>
      </c>
      <c r="C13756" s="1" t="s">
        <v>16440</v>
      </c>
      <c r="D13756" s="2">
        <v>0</v>
      </c>
    </row>
    <row r="13757" spans="1:4" x14ac:dyDescent="0.25">
      <c r="A13757" s="1" t="s">
        <v>21362</v>
      </c>
      <c r="B13757" s="2">
        <v>971730</v>
      </c>
      <c r="C13757" s="1" t="s">
        <v>8252</v>
      </c>
      <c r="D13757" s="2">
        <v>0</v>
      </c>
    </row>
    <row r="13758" spans="1:4" x14ac:dyDescent="0.25">
      <c r="A13758" s="1" t="s">
        <v>18192</v>
      </c>
      <c r="B13758" s="2">
        <v>12000</v>
      </c>
      <c r="C13758" s="1" t="s">
        <v>4445</v>
      </c>
      <c r="D13758" s="2">
        <v>0</v>
      </c>
    </row>
    <row r="13759" spans="1:4" x14ac:dyDescent="0.25">
      <c r="A13759" s="1" t="s">
        <v>20727</v>
      </c>
      <c r="B13759" s="2">
        <v>244171</v>
      </c>
      <c r="C13759" s="1" t="s">
        <v>16076</v>
      </c>
      <c r="D13759" s="2">
        <v>0</v>
      </c>
    </row>
    <row r="13760" spans="1:4" x14ac:dyDescent="0.25">
      <c r="A13760" s="1" t="s">
        <v>5817</v>
      </c>
      <c r="B13760" s="2">
        <v>1497</v>
      </c>
      <c r="C13760" s="1" t="s">
        <v>2014</v>
      </c>
      <c r="D13760" s="2">
        <v>0</v>
      </c>
    </row>
    <row r="13761" spans="1:4" x14ac:dyDescent="0.25">
      <c r="A13761" s="1" t="s">
        <v>20922</v>
      </c>
      <c r="B13761" s="2">
        <v>320374</v>
      </c>
      <c r="C13761" s="1" t="s">
        <v>13748</v>
      </c>
      <c r="D13761" s="2">
        <v>0</v>
      </c>
    </row>
    <row r="13762" spans="1:4" x14ac:dyDescent="0.25">
      <c r="A13762" s="1" t="s">
        <v>17867</v>
      </c>
      <c r="B13762" s="2">
        <v>10000</v>
      </c>
      <c r="C13762" s="1" t="s">
        <v>19982</v>
      </c>
      <c r="D13762" s="2">
        <v>0</v>
      </c>
    </row>
    <row r="13763" spans="1:4" x14ac:dyDescent="0.25">
      <c r="A13763" s="1" t="s">
        <v>18724</v>
      </c>
      <c r="B13763" s="2">
        <v>28453</v>
      </c>
      <c r="C13763" s="1" t="s">
        <v>10707</v>
      </c>
      <c r="D13763" s="2">
        <v>0</v>
      </c>
    </row>
    <row r="13764" spans="1:4" x14ac:dyDescent="0.25">
      <c r="A13764" s="1" t="s">
        <v>11810</v>
      </c>
      <c r="B13764" s="2">
        <v>495695</v>
      </c>
      <c r="C13764" s="1" t="s">
        <v>958</v>
      </c>
      <c r="D13764" s="2">
        <v>0</v>
      </c>
    </row>
    <row r="13765" spans="1:4" x14ac:dyDescent="0.25">
      <c r="A13765" s="1" t="s">
        <v>17076</v>
      </c>
      <c r="B13765" s="2">
        <v>25000</v>
      </c>
      <c r="C13765" s="1" t="s">
        <v>1751</v>
      </c>
      <c r="D13765" s="2">
        <v>0</v>
      </c>
    </row>
    <row r="13766" spans="1:4" x14ac:dyDescent="0.25">
      <c r="A13766" s="1" t="s">
        <v>14882</v>
      </c>
      <c r="B13766" s="2">
        <v>530782</v>
      </c>
      <c r="C13766" s="1" t="s">
        <v>18030</v>
      </c>
      <c r="D13766" s="2">
        <v>0</v>
      </c>
    </row>
    <row r="13767" spans="1:4" x14ac:dyDescent="0.25">
      <c r="A13767" s="1" t="s">
        <v>20888</v>
      </c>
      <c r="B13767" s="2">
        <v>1449630</v>
      </c>
      <c r="C13767" s="1" t="s">
        <v>17852</v>
      </c>
      <c r="D13767" s="2">
        <v>0</v>
      </c>
    </row>
    <row r="13768" spans="1:4" x14ac:dyDescent="0.25">
      <c r="A13768" s="1" t="s">
        <v>965</v>
      </c>
      <c r="B13768" s="2">
        <v>496061</v>
      </c>
      <c r="C13768" s="1" t="s">
        <v>10733</v>
      </c>
      <c r="D13768" s="2">
        <v>0</v>
      </c>
    </row>
    <row r="13769" spans="1:4" x14ac:dyDescent="0.25">
      <c r="A13769" s="1" t="s">
        <v>8423</v>
      </c>
      <c r="B13769" s="2">
        <v>59696</v>
      </c>
      <c r="C13769" s="1" t="s">
        <v>21889</v>
      </c>
      <c r="D13769" s="2">
        <v>0</v>
      </c>
    </row>
    <row r="13770" spans="1:4" x14ac:dyDescent="0.25">
      <c r="A13770" s="1" t="s">
        <v>4918</v>
      </c>
      <c r="B13770" s="2">
        <v>45000</v>
      </c>
      <c r="C13770" s="1" t="s">
        <v>598</v>
      </c>
      <c r="D13770" s="2">
        <v>0</v>
      </c>
    </row>
    <row r="13771" spans="1:4" x14ac:dyDescent="0.25">
      <c r="A13771" s="1" t="s">
        <v>21723</v>
      </c>
      <c r="B13771" s="2">
        <v>236341</v>
      </c>
      <c r="C13771" s="1" t="s">
        <v>12377</v>
      </c>
      <c r="D13771" s="2">
        <v>0</v>
      </c>
    </row>
    <row r="13772" spans="1:4" x14ac:dyDescent="0.25">
      <c r="A13772" s="1" t="s">
        <v>6776</v>
      </c>
      <c r="B13772" s="2">
        <v>732996</v>
      </c>
      <c r="C13772" s="1" t="s">
        <v>21639</v>
      </c>
      <c r="D13772" s="2">
        <v>0</v>
      </c>
    </row>
    <row r="13773" spans="1:4" x14ac:dyDescent="0.25">
      <c r="A13773" s="1" t="s">
        <v>4593</v>
      </c>
      <c r="B13773" s="2">
        <v>458306</v>
      </c>
      <c r="C13773" s="1" t="s">
        <v>15817</v>
      </c>
      <c r="D13773" s="2">
        <v>0</v>
      </c>
    </row>
    <row r="13774" spans="1:4" x14ac:dyDescent="0.25">
      <c r="A13774" s="1" t="s">
        <v>14301</v>
      </c>
      <c r="B13774" s="2">
        <v>16839</v>
      </c>
      <c r="C13774" s="1" t="s">
        <v>10230</v>
      </c>
      <c r="D13774" s="2">
        <v>0</v>
      </c>
    </row>
    <row r="13775" spans="1:4" x14ac:dyDescent="0.25">
      <c r="A13775" s="1" t="s">
        <v>13545</v>
      </c>
      <c r="B13775" s="2">
        <v>10000</v>
      </c>
      <c r="C13775" s="1" t="s">
        <v>19380</v>
      </c>
      <c r="D13775" s="2">
        <v>0</v>
      </c>
    </row>
    <row r="13776" spans="1:4" x14ac:dyDescent="0.25">
      <c r="A13776" s="1" t="s">
        <v>11301</v>
      </c>
      <c r="B13776" s="2">
        <v>889</v>
      </c>
      <c r="C13776" s="1" t="s">
        <v>7518</v>
      </c>
      <c r="D13776" s="2">
        <v>0</v>
      </c>
    </row>
    <row r="13777" spans="1:4" x14ac:dyDescent="0.25">
      <c r="A13777" s="1" t="s">
        <v>979</v>
      </c>
      <c r="B13777" s="2">
        <v>80108</v>
      </c>
      <c r="C13777" s="1" t="s">
        <v>19711</v>
      </c>
      <c r="D13777" s="2">
        <v>0</v>
      </c>
    </row>
    <row r="13778" spans="1:4" x14ac:dyDescent="0.25">
      <c r="A13778" s="1" t="s">
        <v>17335</v>
      </c>
      <c r="B13778" s="2">
        <v>321860</v>
      </c>
      <c r="C13778" s="1" t="s">
        <v>20207</v>
      </c>
      <c r="D13778" s="2">
        <v>0</v>
      </c>
    </row>
    <row r="13779" spans="1:4" x14ac:dyDescent="0.25">
      <c r="A13779" s="1" t="s">
        <v>19015</v>
      </c>
      <c r="B13779" s="2">
        <v>15000</v>
      </c>
      <c r="C13779" s="1" t="s">
        <v>21027</v>
      </c>
      <c r="D13779" s="2">
        <v>0</v>
      </c>
    </row>
    <row r="13780" spans="1:4" x14ac:dyDescent="0.25">
      <c r="A13780" s="1" t="s">
        <v>5130</v>
      </c>
      <c r="B13780" s="2">
        <v>825361</v>
      </c>
      <c r="C13780" s="1" t="s">
        <v>21759</v>
      </c>
      <c r="D13780" s="2">
        <v>0</v>
      </c>
    </row>
    <row r="13781" spans="1:4" x14ac:dyDescent="0.25">
      <c r="A13781" s="1" t="s">
        <v>843</v>
      </c>
      <c r="B13781" s="2">
        <v>808031</v>
      </c>
      <c r="C13781" s="1" t="s">
        <v>9691</v>
      </c>
      <c r="D13781" s="2">
        <v>0</v>
      </c>
    </row>
    <row r="13782" spans="1:4" x14ac:dyDescent="0.25">
      <c r="A13782" s="1" t="s">
        <v>9422</v>
      </c>
      <c r="B13782" s="2">
        <v>415930</v>
      </c>
      <c r="C13782" s="1" t="s">
        <v>20656</v>
      </c>
      <c r="D13782" s="2">
        <v>0</v>
      </c>
    </row>
    <row r="13783" spans="1:4" x14ac:dyDescent="0.25">
      <c r="A13783" s="1" t="s">
        <v>19691</v>
      </c>
      <c r="B13783" s="2">
        <v>1768230</v>
      </c>
      <c r="C13783" s="1" t="s">
        <v>2611</v>
      </c>
      <c r="D13783" s="2">
        <v>0</v>
      </c>
    </row>
    <row r="13784" spans="1:4" x14ac:dyDescent="0.25">
      <c r="A13784" s="1" t="s">
        <v>13178</v>
      </c>
      <c r="B13784" s="2">
        <v>55800</v>
      </c>
      <c r="C13784" s="1" t="s">
        <v>6708</v>
      </c>
      <c r="D13784" s="2">
        <v>0</v>
      </c>
    </row>
    <row r="13785" spans="1:4" x14ac:dyDescent="0.25">
      <c r="A13785" s="1" t="s">
        <v>19048</v>
      </c>
      <c r="B13785" s="2">
        <v>188387</v>
      </c>
      <c r="C13785" s="1" t="s">
        <v>1338</v>
      </c>
      <c r="D13785" s="2">
        <v>0</v>
      </c>
    </row>
    <row r="13786" spans="1:4" x14ac:dyDescent="0.25">
      <c r="A13786" s="1" t="s">
        <v>3738</v>
      </c>
      <c r="B13786" s="2">
        <v>1244939</v>
      </c>
      <c r="C13786" s="1" t="s">
        <v>1524</v>
      </c>
      <c r="D13786" s="2">
        <v>0</v>
      </c>
    </row>
    <row r="13787" spans="1:4" x14ac:dyDescent="0.25">
      <c r="A13787" s="1" t="s">
        <v>5683</v>
      </c>
      <c r="B13787" s="2">
        <v>879873</v>
      </c>
      <c r="C13787" s="1" t="s">
        <v>19533</v>
      </c>
      <c r="D13787" s="2">
        <v>0</v>
      </c>
    </row>
    <row r="13788" spans="1:4" x14ac:dyDescent="0.25">
      <c r="A13788" s="1" t="s">
        <v>16773</v>
      </c>
      <c r="B13788" s="2">
        <v>968811</v>
      </c>
      <c r="C13788" s="1" t="s">
        <v>6665</v>
      </c>
      <c r="D13788" s="2">
        <v>0</v>
      </c>
    </row>
    <row r="13789" spans="1:4" x14ac:dyDescent="0.25">
      <c r="A13789" s="1" t="s">
        <v>19548</v>
      </c>
      <c r="B13789" s="2">
        <v>75692</v>
      </c>
      <c r="C13789" s="1" t="s">
        <v>15611</v>
      </c>
      <c r="D13789" s="2">
        <v>0</v>
      </c>
    </row>
    <row r="13790" spans="1:4" x14ac:dyDescent="0.25">
      <c r="A13790" s="1" t="s">
        <v>15250</v>
      </c>
      <c r="B13790" s="2">
        <v>4237</v>
      </c>
      <c r="C13790" s="1" t="s">
        <v>9343</v>
      </c>
      <c r="D13790" s="2">
        <v>0</v>
      </c>
    </row>
    <row r="13791" spans="1:4" x14ac:dyDescent="0.25">
      <c r="A13791" s="1" t="s">
        <v>10019</v>
      </c>
      <c r="B13791" s="2">
        <v>153557</v>
      </c>
      <c r="C13791" s="1" t="s">
        <v>12539</v>
      </c>
      <c r="D13791" s="2">
        <v>0</v>
      </c>
    </row>
    <row r="13792" spans="1:4" x14ac:dyDescent="0.25">
      <c r="A13792" s="1" t="s">
        <v>12451</v>
      </c>
      <c r="B13792" s="2">
        <v>150298</v>
      </c>
      <c r="C13792" s="1" t="s">
        <v>10338</v>
      </c>
      <c r="D13792" s="2">
        <v>0</v>
      </c>
    </row>
    <row r="13793" spans="1:4" x14ac:dyDescent="0.25">
      <c r="A13793" s="1" t="s">
        <v>813</v>
      </c>
      <c r="B13793" s="2">
        <v>300000</v>
      </c>
      <c r="C13793" s="1" t="s">
        <v>2978</v>
      </c>
      <c r="D13793" s="2">
        <v>0</v>
      </c>
    </row>
    <row r="13794" spans="1:4" x14ac:dyDescent="0.25">
      <c r="A13794" s="1" t="s">
        <v>857</v>
      </c>
      <c r="B13794" s="2">
        <v>45750</v>
      </c>
      <c r="C13794" s="1" t="s">
        <v>6021</v>
      </c>
      <c r="D13794" s="2">
        <v>0</v>
      </c>
    </row>
    <row r="13795" spans="1:4" x14ac:dyDescent="0.25">
      <c r="A13795" s="1" t="s">
        <v>20676</v>
      </c>
      <c r="B13795" s="2">
        <v>1496052</v>
      </c>
      <c r="C13795" s="1" t="s">
        <v>12790</v>
      </c>
      <c r="D13795" s="2">
        <v>0</v>
      </c>
    </row>
    <row r="13796" spans="1:4" x14ac:dyDescent="0.25">
      <c r="A13796" s="1" t="s">
        <v>16872</v>
      </c>
      <c r="B13796" s="2">
        <v>10900</v>
      </c>
      <c r="C13796" s="1" t="s">
        <v>9673</v>
      </c>
      <c r="D13796" s="2">
        <v>0</v>
      </c>
    </row>
    <row r="13797" spans="1:4" x14ac:dyDescent="0.25">
      <c r="A13797" s="1" t="s">
        <v>19247</v>
      </c>
      <c r="B13797" s="2">
        <v>273806</v>
      </c>
      <c r="C13797" s="1" t="s">
        <v>13661</v>
      </c>
      <c r="D13797" s="2">
        <v>0</v>
      </c>
    </row>
    <row r="13798" spans="1:4" x14ac:dyDescent="0.25">
      <c r="A13798" s="1" t="s">
        <v>21163</v>
      </c>
      <c r="B13798" s="2">
        <v>643907</v>
      </c>
      <c r="C13798" s="1" t="s">
        <v>14676</v>
      </c>
      <c r="D13798" s="2">
        <v>0</v>
      </c>
    </row>
    <row r="13799" spans="1:4" x14ac:dyDescent="0.25">
      <c r="A13799" s="1" t="s">
        <v>6638</v>
      </c>
      <c r="B13799" s="2">
        <v>235127</v>
      </c>
      <c r="C13799" s="1" t="s">
        <v>7394</v>
      </c>
      <c r="D13799" s="2">
        <v>0</v>
      </c>
    </row>
    <row r="13800" spans="1:4" x14ac:dyDescent="0.25">
      <c r="A13800" s="1" t="s">
        <v>430</v>
      </c>
      <c r="B13800" s="2">
        <v>150000</v>
      </c>
      <c r="C13800" s="1" t="s">
        <v>8174</v>
      </c>
      <c r="D13800" s="2">
        <v>0</v>
      </c>
    </row>
    <row r="13801" spans="1:4" x14ac:dyDescent="0.25">
      <c r="A13801" s="1" t="s">
        <v>8478</v>
      </c>
      <c r="B13801" s="2">
        <v>738260</v>
      </c>
      <c r="C13801" s="1" t="s">
        <v>19438</v>
      </c>
      <c r="D13801" s="2">
        <v>0</v>
      </c>
    </row>
    <row r="13802" spans="1:4" x14ac:dyDescent="0.25">
      <c r="A13802" s="1" t="s">
        <v>4124</v>
      </c>
      <c r="B13802" s="2">
        <v>101130</v>
      </c>
      <c r="C13802" s="1" t="s">
        <v>15126</v>
      </c>
      <c r="D13802" s="2">
        <v>0</v>
      </c>
    </row>
    <row r="13803" spans="1:4" x14ac:dyDescent="0.25">
      <c r="A13803" s="1" t="s">
        <v>14212</v>
      </c>
      <c r="B13803" s="2">
        <v>125529</v>
      </c>
      <c r="C13803" s="1" t="s">
        <v>12151</v>
      </c>
      <c r="D13803" s="2">
        <v>0</v>
      </c>
    </row>
    <row r="13804" spans="1:4" x14ac:dyDescent="0.25">
      <c r="A13804" s="1" t="s">
        <v>18828</v>
      </c>
      <c r="B13804" s="2">
        <v>1811071</v>
      </c>
      <c r="C13804" s="1" t="s">
        <v>8730</v>
      </c>
      <c r="D13804" s="2">
        <v>0</v>
      </c>
    </row>
    <row r="13805" spans="1:4" x14ac:dyDescent="0.25">
      <c r="A13805" s="1" t="s">
        <v>6743</v>
      </c>
      <c r="B13805" s="2">
        <v>474014</v>
      </c>
      <c r="C13805" s="1" t="s">
        <v>4860</v>
      </c>
      <c r="D13805" s="2">
        <v>0</v>
      </c>
    </row>
    <row r="13806" spans="1:4" x14ac:dyDescent="0.25">
      <c r="A13806" s="1" t="s">
        <v>17141</v>
      </c>
      <c r="B13806" s="2">
        <v>789794</v>
      </c>
      <c r="C13806" s="1" t="s">
        <v>9959</v>
      </c>
      <c r="D13806" s="2">
        <v>0</v>
      </c>
    </row>
    <row r="13807" spans="1:4" x14ac:dyDescent="0.25">
      <c r="A13807" s="1" t="s">
        <v>4623</v>
      </c>
      <c r="B13807" s="2">
        <v>1236394</v>
      </c>
      <c r="C13807" s="1" t="s">
        <v>4392</v>
      </c>
      <c r="D13807" s="2">
        <v>0</v>
      </c>
    </row>
    <row r="13808" spans="1:4" x14ac:dyDescent="0.25">
      <c r="A13808" s="1" t="s">
        <v>18695</v>
      </c>
      <c r="B13808" s="2">
        <v>200000</v>
      </c>
      <c r="C13808" s="1" t="s">
        <v>4001</v>
      </c>
      <c r="D13808" s="2">
        <v>0</v>
      </c>
    </row>
    <row r="13809" spans="1:4" x14ac:dyDescent="0.25">
      <c r="A13809" s="1" t="s">
        <v>6951</v>
      </c>
      <c r="B13809" s="2">
        <v>26500</v>
      </c>
      <c r="C13809" s="1" t="s">
        <v>13453</v>
      </c>
      <c r="D13809" s="2">
        <v>0</v>
      </c>
    </row>
    <row r="13810" spans="1:4" x14ac:dyDescent="0.25">
      <c r="A13810" s="1" t="s">
        <v>4819</v>
      </c>
      <c r="B13810" s="2">
        <v>1438273</v>
      </c>
      <c r="C13810" s="1" t="s">
        <v>9469</v>
      </c>
      <c r="D13810" s="2">
        <v>0</v>
      </c>
    </row>
    <row r="13811" spans="1:4" x14ac:dyDescent="0.25">
      <c r="A13811" s="1" t="s">
        <v>3579</v>
      </c>
      <c r="B13811" s="2">
        <v>971730</v>
      </c>
      <c r="C13811" s="1" t="s">
        <v>593</v>
      </c>
      <c r="D13811" s="2">
        <v>0</v>
      </c>
    </row>
    <row r="13812" spans="1:4" x14ac:dyDescent="0.25">
      <c r="A13812" s="1" t="s">
        <v>12546</v>
      </c>
      <c r="B13812" s="2">
        <v>198954</v>
      </c>
      <c r="C13812" s="1" t="s">
        <v>20659</v>
      </c>
      <c r="D13812" s="2">
        <v>0</v>
      </c>
    </row>
    <row r="13813" spans="1:4" x14ac:dyDescent="0.25">
      <c r="A13813" s="1" t="s">
        <v>21776</v>
      </c>
      <c r="B13813" s="2">
        <v>31502</v>
      </c>
      <c r="C13813" s="1" t="s">
        <v>14846</v>
      </c>
      <c r="D13813" s="2">
        <v>0</v>
      </c>
    </row>
    <row r="13814" spans="1:4" x14ac:dyDescent="0.25">
      <c r="A13814" s="1" t="s">
        <v>2821</v>
      </c>
      <c r="B13814" s="2">
        <v>347533</v>
      </c>
      <c r="C13814" s="1" t="s">
        <v>4466</v>
      </c>
      <c r="D13814" s="2">
        <v>0</v>
      </c>
    </row>
    <row r="13815" spans="1:4" x14ac:dyDescent="0.25">
      <c r="A13815" s="1" t="s">
        <v>5396</v>
      </c>
      <c r="B13815" s="2">
        <v>241179</v>
      </c>
      <c r="C13815" s="1" t="s">
        <v>9362</v>
      </c>
      <c r="D13815" s="2">
        <v>0</v>
      </c>
    </row>
    <row r="13816" spans="1:4" x14ac:dyDescent="0.25">
      <c r="A13816" s="1" t="s">
        <v>15794</v>
      </c>
      <c r="B13816" s="2">
        <v>709798</v>
      </c>
      <c r="C13816" s="1" t="s">
        <v>625</v>
      </c>
      <c r="D13816" s="2">
        <v>0</v>
      </c>
    </row>
    <row r="13817" spans="1:4" x14ac:dyDescent="0.25">
      <c r="A13817" s="1" t="s">
        <v>17442</v>
      </c>
      <c r="B13817" s="2">
        <v>1675</v>
      </c>
      <c r="C13817" s="1" t="s">
        <v>2599</v>
      </c>
      <c r="D13817" s="2">
        <v>0</v>
      </c>
    </row>
    <row r="13818" spans="1:4" x14ac:dyDescent="0.25">
      <c r="A13818" s="1" t="s">
        <v>19309</v>
      </c>
      <c r="B13818" s="2">
        <v>84442</v>
      </c>
      <c r="C13818" s="1" t="s">
        <v>14532</v>
      </c>
      <c r="D13818" s="2">
        <v>0</v>
      </c>
    </row>
    <row r="13819" spans="1:4" x14ac:dyDescent="0.25">
      <c r="A13819" s="1" t="s">
        <v>10839</v>
      </c>
      <c r="B13819" s="2">
        <v>290751</v>
      </c>
      <c r="C13819" s="1" t="s">
        <v>8983</v>
      </c>
      <c r="D13819" s="2">
        <v>0</v>
      </c>
    </row>
    <row r="13820" spans="1:4" x14ac:dyDescent="0.25">
      <c r="A13820" s="1" t="s">
        <v>11082</v>
      </c>
      <c r="B13820" s="2">
        <v>15000</v>
      </c>
      <c r="C13820" s="1" t="s">
        <v>2722</v>
      </c>
      <c r="D13820" s="2">
        <v>0</v>
      </c>
    </row>
    <row r="13821" spans="1:4" x14ac:dyDescent="0.25">
      <c r="A13821" s="1" t="s">
        <v>16920</v>
      </c>
      <c r="B13821" s="2">
        <v>1376425</v>
      </c>
      <c r="C13821" s="1" t="s">
        <v>191</v>
      </c>
      <c r="D13821" s="2">
        <v>0</v>
      </c>
    </row>
    <row r="13822" spans="1:4" x14ac:dyDescent="0.25">
      <c r="A13822" s="1" t="s">
        <v>15590</v>
      </c>
      <c r="B13822" s="2">
        <v>181936</v>
      </c>
      <c r="C13822" s="1" t="s">
        <v>6361</v>
      </c>
      <c r="D13822" s="2">
        <v>0</v>
      </c>
    </row>
    <row r="13823" spans="1:4" x14ac:dyDescent="0.25">
      <c r="A13823" s="1" t="s">
        <v>10083</v>
      </c>
      <c r="B13823" s="2">
        <v>39123</v>
      </c>
      <c r="C13823" s="1" t="s">
        <v>17669</v>
      </c>
      <c r="D13823" s="2">
        <v>0</v>
      </c>
    </row>
    <row r="13824" spans="1:4" x14ac:dyDescent="0.25">
      <c r="A13824" s="1" t="s">
        <v>10401</v>
      </c>
      <c r="B13824" s="2">
        <v>664823</v>
      </c>
      <c r="C13824" s="1" t="s">
        <v>9039</v>
      </c>
      <c r="D13824" s="2">
        <v>0</v>
      </c>
    </row>
    <row r="13825" spans="1:4" x14ac:dyDescent="0.25">
      <c r="A13825" s="1" t="s">
        <v>8080</v>
      </c>
      <c r="B13825" s="2">
        <v>115434</v>
      </c>
      <c r="C13825" s="1" t="s">
        <v>19906</v>
      </c>
      <c r="D13825" s="2">
        <v>0</v>
      </c>
    </row>
    <row r="13826" spans="1:4" x14ac:dyDescent="0.25">
      <c r="A13826" s="1" t="s">
        <v>14829</v>
      </c>
      <c r="B13826" s="2">
        <v>442253</v>
      </c>
      <c r="C13826" s="1" t="s">
        <v>16230</v>
      </c>
      <c r="D13826" s="2">
        <v>0</v>
      </c>
    </row>
    <row r="13827" spans="1:4" x14ac:dyDescent="0.25">
      <c r="A13827" s="1" t="s">
        <v>19970</v>
      </c>
      <c r="B13827" s="2">
        <v>1877</v>
      </c>
      <c r="C13827" s="1" t="s">
        <v>18589</v>
      </c>
      <c r="D13827" s="2">
        <v>0</v>
      </c>
    </row>
    <row r="13828" spans="1:4" x14ac:dyDescent="0.25">
      <c r="A13828" s="1" t="s">
        <v>10848</v>
      </c>
      <c r="B13828" s="2">
        <v>549311</v>
      </c>
      <c r="C13828" s="1" t="s">
        <v>10638</v>
      </c>
      <c r="D13828" s="2">
        <v>0</v>
      </c>
    </row>
    <row r="13829" spans="1:4" x14ac:dyDescent="0.25">
      <c r="A13829" s="1" t="s">
        <v>12952</v>
      </c>
      <c r="B13829" s="2">
        <v>50571</v>
      </c>
      <c r="C13829" s="1" t="s">
        <v>10788</v>
      </c>
      <c r="D13829" s="2">
        <v>0</v>
      </c>
    </row>
    <row r="13830" spans="1:4" x14ac:dyDescent="0.25">
      <c r="A13830" s="1" t="s">
        <v>9289</v>
      </c>
      <c r="B13830" s="2">
        <v>271300</v>
      </c>
      <c r="C13830" s="1" t="s">
        <v>840</v>
      </c>
      <c r="D13830" s="2">
        <v>0</v>
      </c>
    </row>
    <row r="13831" spans="1:4" x14ac:dyDescent="0.25">
      <c r="A13831" s="1" t="s">
        <v>1486</v>
      </c>
      <c r="B13831" s="2">
        <v>10000</v>
      </c>
      <c r="C13831" s="1" t="s">
        <v>7601</v>
      </c>
      <c r="D13831" s="2">
        <v>0</v>
      </c>
    </row>
    <row r="13832" spans="1:4" x14ac:dyDescent="0.25">
      <c r="A13832" s="1" t="s">
        <v>2580</v>
      </c>
      <c r="B13832" s="2">
        <v>450099</v>
      </c>
      <c r="C13832" s="1" t="s">
        <v>6015</v>
      </c>
      <c r="D13832" s="2">
        <v>0</v>
      </c>
    </row>
    <row r="13833" spans="1:4" x14ac:dyDescent="0.25">
      <c r="A13833" s="1" t="s">
        <v>20769</v>
      </c>
      <c r="B13833" s="2">
        <v>44247</v>
      </c>
      <c r="C13833" s="1" t="s">
        <v>10084</v>
      </c>
      <c r="D13833" s="2">
        <v>0</v>
      </c>
    </row>
    <row r="13834" spans="1:4" x14ac:dyDescent="0.25">
      <c r="A13834" s="1" t="s">
        <v>11222</v>
      </c>
      <c r="B13834" s="2">
        <v>22899</v>
      </c>
      <c r="C13834" s="1" t="s">
        <v>5148</v>
      </c>
      <c r="D13834" s="2">
        <v>0</v>
      </c>
    </row>
    <row r="13835" spans="1:4" x14ac:dyDescent="0.25">
      <c r="A13835" s="1" t="s">
        <v>13064</v>
      </c>
      <c r="B13835" s="2">
        <v>446921</v>
      </c>
      <c r="C13835" s="1" t="s">
        <v>11788</v>
      </c>
      <c r="D13835" s="2">
        <v>0</v>
      </c>
    </row>
    <row r="13836" spans="1:4" x14ac:dyDescent="0.25">
      <c r="A13836" s="1" t="s">
        <v>13288</v>
      </c>
      <c r="B13836" s="2">
        <v>639064</v>
      </c>
      <c r="C13836" s="1" t="s">
        <v>13007</v>
      </c>
      <c r="D13836" s="2">
        <v>0</v>
      </c>
    </row>
    <row r="13837" spans="1:4" x14ac:dyDescent="0.25">
      <c r="A13837" s="1" t="s">
        <v>16774</v>
      </c>
      <c r="B13837" s="2">
        <v>500000</v>
      </c>
      <c r="C13837" s="1" t="s">
        <v>21630</v>
      </c>
      <c r="D13837" s="2">
        <v>0</v>
      </c>
    </row>
    <row r="13838" spans="1:4" x14ac:dyDescent="0.25">
      <c r="A13838" s="1" t="s">
        <v>13833</v>
      </c>
      <c r="B13838" s="2">
        <v>304014</v>
      </c>
      <c r="C13838" s="1" t="s">
        <v>17155</v>
      </c>
      <c r="D13838" s="2">
        <v>0</v>
      </c>
    </row>
    <row r="13839" spans="1:4" x14ac:dyDescent="0.25">
      <c r="A13839" s="1" t="s">
        <v>16377</v>
      </c>
      <c r="B13839" s="2">
        <v>275320</v>
      </c>
      <c r="C13839" s="1" t="s">
        <v>1095</v>
      </c>
      <c r="D13839" s="2">
        <v>0</v>
      </c>
    </row>
    <row r="13840" spans="1:4" x14ac:dyDescent="0.25">
      <c r="A13840" s="1" t="s">
        <v>20561</v>
      </c>
      <c r="B13840" s="2">
        <v>191143</v>
      </c>
      <c r="C13840" s="1" t="s">
        <v>18848</v>
      </c>
      <c r="D13840" s="2">
        <v>0</v>
      </c>
    </row>
    <row r="13841" spans="1:4" x14ac:dyDescent="0.25">
      <c r="A13841" s="1" t="s">
        <v>10305</v>
      </c>
      <c r="B13841" s="2">
        <v>747918</v>
      </c>
      <c r="C13841" s="1" t="s">
        <v>8339</v>
      </c>
      <c r="D13841" s="2">
        <v>0</v>
      </c>
    </row>
    <row r="13842" spans="1:4" x14ac:dyDescent="0.25">
      <c r="A13842" s="1" t="s">
        <v>21293</v>
      </c>
      <c r="B13842" s="2">
        <v>177</v>
      </c>
      <c r="C13842" s="1" t="s">
        <v>19508</v>
      </c>
      <c r="D13842" s="2">
        <v>0</v>
      </c>
    </row>
    <row r="13843" spans="1:4" x14ac:dyDescent="0.25">
      <c r="A13843" s="1" t="s">
        <v>9862</v>
      </c>
      <c r="B13843" s="2">
        <v>720707</v>
      </c>
      <c r="C13843" s="1" t="s">
        <v>1646</v>
      </c>
      <c r="D13843" s="2">
        <v>0</v>
      </c>
    </row>
    <row r="13844" spans="1:4" x14ac:dyDescent="0.25">
      <c r="A13844" s="1" t="s">
        <v>8634</v>
      </c>
      <c r="B13844" s="2">
        <v>353960</v>
      </c>
      <c r="C13844" s="1" t="s">
        <v>15364</v>
      </c>
      <c r="D13844" s="2">
        <v>0</v>
      </c>
    </row>
    <row r="13845" spans="1:4" x14ac:dyDescent="0.25">
      <c r="A13845" s="1" t="s">
        <v>20597</v>
      </c>
      <c r="B13845" s="2">
        <v>25484</v>
      </c>
      <c r="C13845" s="1" t="s">
        <v>18189</v>
      </c>
      <c r="D13845" s="2">
        <v>0</v>
      </c>
    </row>
    <row r="13846" spans="1:4" x14ac:dyDescent="0.25">
      <c r="A13846" s="1" t="s">
        <v>14504</v>
      </c>
      <c r="B13846" s="2">
        <v>420000</v>
      </c>
      <c r="C13846" s="1" t="s">
        <v>9197</v>
      </c>
      <c r="D13846" s="2">
        <v>0</v>
      </c>
    </row>
    <row r="13847" spans="1:4" x14ac:dyDescent="0.25">
      <c r="A13847" s="1" t="s">
        <v>4646</v>
      </c>
      <c r="B13847" s="2">
        <v>387152</v>
      </c>
      <c r="C13847" s="1" t="s">
        <v>10667</v>
      </c>
      <c r="D13847" s="2">
        <v>0</v>
      </c>
    </row>
    <row r="13848" spans="1:4" x14ac:dyDescent="0.25">
      <c r="A13848" s="1" t="s">
        <v>12676</v>
      </c>
      <c r="B13848" s="2">
        <v>198954</v>
      </c>
      <c r="C13848" s="1" t="s">
        <v>12464</v>
      </c>
      <c r="D13848" s="2">
        <v>0</v>
      </c>
    </row>
    <row r="13849" spans="1:4" x14ac:dyDescent="0.25">
      <c r="A13849" s="1" t="s">
        <v>3088</v>
      </c>
      <c r="B13849" s="2">
        <v>319002</v>
      </c>
      <c r="C13849" s="1" t="s">
        <v>9448</v>
      </c>
      <c r="D13849" s="2">
        <v>0</v>
      </c>
    </row>
    <row r="13850" spans="1:4" x14ac:dyDescent="0.25">
      <c r="A13850" s="1" t="s">
        <v>12096</v>
      </c>
      <c r="B13850" s="2">
        <v>791650</v>
      </c>
      <c r="C13850" s="1" t="s">
        <v>1868</v>
      </c>
      <c r="D13850" s="2">
        <v>0</v>
      </c>
    </row>
    <row r="13851" spans="1:4" x14ac:dyDescent="0.25">
      <c r="A13851" s="1" t="s">
        <v>14024</v>
      </c>
      <c r="B13851" s="2">
        <v>56988</v>
      </c>
      <c r="C13851" s="1" t="s">
        <v>2055</v>
      </c>
      <c r="D13851" s="2">
        <v>0</v>
      </c>
    </row>
    <row r="13852" spans="1:4" x14ac:dyDescent="0.25">
      <c r="A13852" s="1" t="s">
        <v>18154</v>
      </c>
      <c r="B13852" s="2">
        <v>1744131</v>
      </c>
      <c r="C13852" s="1" t="s">
        <v>550</v>
      </c>
      <c r="D13852" s="2">
        <v>0</v>
      </c>
    </row>
    <row r="13853" spans="1:4" x14ac:dyDescent="0.25">
      <c r="A13853" s="1" t="s">
        <v>3153</v>
      </c>
      <c r="B13853" s="2">
        <v>10000</v>
      </c>
      <c r="C13853" s="1" t="s">
        <v>12914</v>
      </c>
      <c r="D13853" s="2">
        <v>0</v>
      </c>
    </row>
    <row r="13854" spans="1:4" x14ac:dyDescent="0.25">
      <c r="A13854" s="1" t="s">
        <v>18020</v>
      </c>
      <c r="B13854" s="2">
        <v>1007209</v>
      </c>
      <c r="C13854" s="1" t="s">
        <v>3495</v>
      </c>
      <c r="D13854" s="2">
        <v>0</v>
      </c>
    </row>
    <row r="13855" spans="1:4" x14ac:dyDescent="0.25">
      <c r="A13855" s="1" t="s">
        <v>22075</v>
      </c>
      <c r="B13855" s="2">
        <v>1956441</v>
      </c>
      <c r="C13855" s="1" t="s">
        <v>3450</v>
      </c>
      <c r="D13855" s="2">
        <v>0</v>
      </c>
    </row>
    <row r="13856" spans="1:4" x14ac:dyDescent="0.25">
      <c r="A13856" s="1" t="s">
        <v>11513</v>
      </c>
      <c r="B13856" s="2">
        <v>100000</v>
      </c>
      <c r="C13856" s="1" t="s">
        <v>3407</v>
      </c>
      <c r="D13856" s="2">
        <v>0</v>
      </c>
    </row>
    <row r="13857" spans="1:4" x14ac:dyDescent="0.25">
      <c r="A13857" s="1" t="s">
        <v>16986</v>
      </c>
      <c r="B13857" s="2">
        <v>25000</v>
      </c>
      <c r="C13857" s="1" t="s">
        <v>14184</v>
      </c>
      <c r="D13857" s="2">
        <v>0</v>
      </c>
    </row>
    <row r="13858" spans="1:4" x14ac:dyDescent="0.25">
      <c r="A13858" s="1" t="s">
        <v>21768</v>
      </c>
      <c r="B13858" s="2">
        <v>1539217</v>
      </c>
      <c r="C13858" s="1" t="s">
        <v>13034</v>
      </c>
      <c r="D13858" s="2">
        <v>0</v>
      </c>
    </row>
    <row r="13859" spans="1:4" x14ac:dyDescent="0.25">
      <c r="A13859" s="1" t="s">
        <v>21246</v>
      </c>
      <c r="B13859" s="2">
        <v>129003</v>
      </c>
      <c r="C13859" s="1" t="s">
        <v>7256</v>
      </c>
      <c r="D13859" s="2">
        <v>0</v>
      </c>
    </row>
    <row r="13860" spans="1:4" x14ac:dyDescent="0.25">
      <c r="A13860" s="1" t="s">
        <v>13813</v>
      </c>
      <c r="B13860" s="2">
        <v>133133</v>
      </c>
      <c r="C13860" s="1" t="s">
        <v>17609</v>
      </c>
      <c r="D13860" s="2">
        <v>0</v>
      </c>
    </row>
    <row r="13861" spans="1:4" x14ac:dyDescent="0.25">
      <c r="A13861" s="1" t="s">
        <v>22479</v>
      </c>
      <c r="B13861" s="2">
        <v>235127</v>
      </c>
      <c r="C13861" s="1" t="s">
        <v>17831</v>
      </c>
      <c r="D13861" s="2">
        <v>0</v>
      </c>
    </row>
    <row r="13862" spans="1:4" x14ac:dyDescent="0.25">
      <c r="A13862" s="1" t="s">
        <v>21671</v>
      </c>
      <c r="B13862" s="2">
        <v>716678</v>
      </c>
      <c r="C13862" s="1" t="s">
        <v>5760</v>
      </c>
      <c r="D13862" s="2">
        <v>0</v>
      </c>
    </row>
    <row r="13863" spans="1:4" x14ac:dyDescent="0.25">
      <c r="A13863" s="1" t="s">
        <v>2923</v>
      </c>
      <c r="B13863" s="2">
        <v>955800</v>
      </c>
      <c r="C13863" s="1" t="s">
        <v>14779</v>
      </c>
      <c r="D13863" s="2">
        <v>0</v>
      </c>
    </row>
    <row r="13864" spans="1:4" x14ac:dyDescent="0.25">
      <c r="A13864" s="1" t="s">
        <v>3790</v>
      </c>
      <c r="B13864" s="2">
        <v>219404</v>
      </c>
      <c r="C13864" s="1" t="s">
        <v>5070</v>
      </c>
      <c r="D13864" s="2">
        <v>0</v>
      </c>
    </row>
    <row r="13865" spans="1:4" x14ac:dyDescent="0.25">
      <c r="A13865" s="1" t="s">
        <v>7887</v>
      </c>
      <c r="B13865" s="2">
        <v>288819</v>
      </c>
      <c r="C13865" s="1" t="s">
        <v>17709</v>
      </c>
      <c r="D13865" s="2">
        <v>0</v>
      </c>
    </row>
    <row r="13866" spans="1:4" x14ac:dyDescent="0.25">
      <c r="A13866" s="1" t="s">
        <v>8038</v>
      </c>
      <c r="B13866" s="2">
        <v>382534</v>
      </c>
      <c r="C13866" s="1" t="s">
        <v>16363</v>
      </c>
      <c r="D13866" s="2">
        <v>0</v>
      </c>
    </row>
    <row r="13867" spans="1:4" x14ac:dyDescent="0.25">
      <c r="A13867" s="1" t="s">
        <v>2237</v>
      </c>
      <c r="B13867" s="2">
        <v>387121</v>
      </c>
      <c r="C13867" s="1" t="s">
        <v>15744</v>
      </c>
      <c r="D13867" s="2">
        <v>0</v>
      </c>
    </row>
    <row r="13868" spans="1:4" x14ac:dyDescent="0.25">
      <c r="A13868" s="1" t="s">
        <v>5080</v>
      </c>
      <c r="B13868" s="2">
        <v>31062</v>
      </c>
      <c r="C13868" s="1" t="s">
        <v>9958</v>
      </c>
      <c r="D13868" s="2">
        <v>0</v>
      </c>
    </row>
    <row r="13869" spans="1:4" x14ac:dyDescent="0.25">
      <c r="A13869" s="1" t="s">
        <v>7947</v>
      </c>
      <c r="B13869" s="2">
        <v>369082</v>
      </c>
      <c r="C13869" s="1" t="s">
        <v>21316</v>
      </c>
      <c r="D13869" s="2">
        <v>0</v>
      </c>
    </row>
    <row r="13870" spans="1:4" x14ac:dyDescent="0.25">
      <c r="A13870" s="1" t="s">
        <v>11782</v>
      </c>
      <c r="B13870" s="2">
        <v>20000</v>
      </c>
      <c r="C13870" s="1" t="s">
        <v>5631</v>
      </c>
      <c r="D13870" s="2">
        <v>0</v>
      </c>
    </row>
    <row r="13871" spans="1:4" x14ac:dyDescent="0.25">
      <c r="A13871" s="1" t="s">
        <v>13877</v>
      </c>
      <c r="B13871" s="2">
        <v>708045</v>
      </c>
      <c r="C13871" s="1" t="s">
        <v>397</v>
      </c>
      <c r="D13871" s="2">
        <v>0</v>
      </c>
    </row>
    <row r="13872" spans="1:4" x14ac:dyDescent="0.25">
      <c r="A13872" s="1" t="s">
        <v>11837</v>
      </c>
      <c r="B13872" s="2">
        <v>197970</v>
      </c>
      <c r="C13872" s="1" t="s">
        <v>16429</v>
      </c>
      <c r="D13872" s="2">
        <v>0</v>
      </c>
    </row>
    <row r="13873" spans="1:4" x14ac:dyDescent="0.25">
      <c r="A13873" s="1" t="s">
        <v>8477</v>
      </c>
      <c r="B13873" s="2">
        <v>1577126</v>
      </c>
      <c r="C13873" s="1" t="s">
        <v>15682</v>
      </c>
      <c r="D13873" s="2">
        <v>0</v>
      </c>
    </row>
    <row r="13874" spans="1:4" x14ac:dyDescent="0.25">
      <c r="A13874" s="1" t="s">
        <v>6653</v>
      </c>
      <c r="B13874" s="2">
        <v>34753</v>
      </c>
      <c r="C13874" s="1" t="s">
        <v>20021</v>
      </c>
      <c r="D13874" s="2">
        <v>0</v>
      </c>
    </row>
    <row r="13875" spans="1:4" x14ac:dyDescent="0.25">
      <c r="A13875" s="1" t="s">
        <v>5907</v>
      </c>
      <c r="B13875" s="2">
        <v>203776</v>
      </c>
      <c r="C13875" s="1" t="s">
        <v>15500</v>
      </c>
      <c r="D13875" s="2">
        <v>0</v>
      </c>
    </row>
    <row r="13876" spans="1:4" x14ac:dyDescent="0.25">
      <c r="A13876" s="1" t="s">
        <v>14885</v>
      </c>
      <c r="B13876" s="2">
        <v>141000</v>
      </c>
      <c r="C13876" s="1" t="s">
        <v>13645</v>
      </c>
      <c r="D13876" s="2">
        <v>0</v>
      </c>
    </row>
    <row r="13877" spans="1:4" x14ac:dyDescent="0.25">
      <c r="A13877" s="1" t="s">
        <v>17414</v>
      </c>
      <c r="B13877" s="2">
        <v>25000</v>
      </c>
      <c r="C13877" s="1" t="s">
        <v>21406</v>
      </c>
      <c r="D13877" s="2">
        <v>0</v>
      </c>
    </row>
    <row r="13878" spans="1:4" x14ac:dyDescent="0.25">
      <c r="A13878" s="1" t="s">
        <v>1666</v>
      </c>
      <c r="B13878" s="2">
        <v>60000</v>
      </c>
      <c r="C13878" s="1" t="s">
        <v>13489</v>
      </c>
      <c r="D13878" s="2">
        <v>0</v>
      </c>
    </row>
    <row r="13879" spans="1:4" x14ac:dyDescent="0.25">
      <c r="A13879" s="1" t="s">
        <v>9967</v>
      </c>
      <c r="B13879" s="2">
        <v>13092</v>
      </c>
      <c r="C13879" s="1" t="s">
        <v>15415</v>
      </c>
      <c r="D13879" s="2">
        <v>0</v>
      </c>
    </row>
    <row r="13880" spans="1:4" x14ac:dyDescent="0.25">
      <c r="A13880" s="1" t="s">
        <v>16403</v>
      </c>
      <c r="B13880" s="2">
        <v>347533</v>
      </c>
      <c r="C13880" s="1" t="s">
        <v>378</v>
      </c>
      <c r="D13880" s="2">
        <v>0</v>
      </c>
    </row>
    <row r="13881" spans="1:4" x14ac:dyDescent="0.25">
      <c r="A13881" s="1" t="s">
        <v>20490</v>
      </c>
      <c r="B13881" s="2">
        <v>500987</v>
      </c>
      <c r="C13881" s="1" t="s">
        <v>6388</v>
      </c>
      <c r="D13881" s="2">
        <v>0</v>
      </c>
    </row>
    <row r="13882" spans="1:4" x14ac:dyDescent="0.25">
      <c r="A13882" s="1" t="s">
        <v>1296</v>
      </c>
      <c r="B13882" s="2">
        <v>975000</v>
      </c>
      <c r="C13882" s="1" t="s">
        <v>18815</v>
      </c>
      <c r="D13882" s="2">
        <v>0</v>
      </c>
    </row>
    <row r="13883" spans="1:4" x14ac:dyDescent="0.25">
      <c r="A13883" s="1" t="s">
        <v>20884</v>
      </c>
      <c r="B13883" s="2">
        <v>254762</v>
      </c>
      <c r="C13883" s="1" t="s">
        <v>19889</v>
      </c>
      <c r="D13883" s="2">
        <v>0</v>
      </c>
    </row>
    <row r="13884" spans="1:4" x14ac:dyDescent="0.25">
      <c r="A13884" s="1" t="s">
        <v>18365</v>
      </c>
      <c r="B13884" s="2">
        <v>30522</v>
      </c>
      <c r="C13884" s="1" t="s">
        <v>1513</v>
      </c>
      <c r="D13884" s="2">
        <v>0</v>
      </c>
    </row>
    <row r="13885" spans="1:4" x14ac:dyDescent="0.25">
      <c r="A13885" s="1" t="s">
        <v>16517</v>
      </c>
      <c r="B13885" s="2">
        <v>450000</v>
      </c>
      <c r="C13885" s="1" t="s">
        <v>12227</v>
      </c>
      <c r="D13885" s="2">
        <v>0</v>
      </c>
    </row>
    <row r="13886" spans="1:4" x14ac:dyDescent="0.25">
      <c r="A13886" s="1" t="s">
        <v>20423</v>
      </c>
      <c r="B13886" s="2">
        <v>199465</v>
      </c>
      <c r="C13886" s="1" t="s">
        <v>22047</v>
      </c>
      <c r="D13886" s="2">
        <v>0</v>
      </c>
    </row>
    <row r="13887" spans="1:4" x14ac:dyDescent="0.25">
      <c r="A13887" s="1" t="s">
        <v>17170</v>
      </c>
      <c r="B13887" s="2">
        <v>394887</v>
      </c>
      <c r="C13887" s="1" t="s">
        <v>19188</v>
      </c>
      <c r="D13887" s="2">
        <v>0</v>
      </c>
    </row>
    <row r="13888" spans="1:4" x14ac:dyDescent="0.25">
      <c r="A13888" s="1" t="s">
        <v>16701</v>
      </c>
      <c r="B13888" s="2">
        <v>10977</v>
      </c>
      <c r="C13888" s="1" t="s">
        <v>13238</v>
      </c>
      <c r="D13888" s="2">
        <v>0</v>
      </c>
    </row>
    <row r="13889" spans="1:4" x14ac:dyDescent="0.25">
      <c r="A13889" s="1" t="s">
        <v>3722</v>
      </c>
      <c r="B13889" s="2">
        <v>772288</v>
      </c>
      <c r="C13889" s="1" t="s">
        <v>14134</v>
      </c>
      <c r="D13889" s="2">
        <v>0</v>
      </c>
    </row>
    <row r="13890" spans="1:4" x14ac:dyDescent="0.25">
      <c r="A13890" s="1" t="s">
        <v>15359</v>
      </c>
      <c r="B13890" s="2">
        <v>25000</v>
      </c>
      <c r="C13890" s="1" t="s">
        <v>11348</v>
      </c>
      <c r="D13890" s="2">
        <v>0</v>
      </c>
    </row>
    <row r="13891" spans="1:4" x14ac:dyDescent="0.25">
      <c r="A13891" s="1" t="s">
        <v>1185</v>
      </c>
      <c r="B13891" s="2">
        <v>1913627</v>
      </c>
      <c r="C13891" s="1" t="s">
        <v>11472</v>
      </c>
      <c r="D13891" s="2">
        <v>0</v>
      </c>
    </row>
    <row r="13892" spans="1:4" x14ac:dyDescent="0.25">
      <c r="A13892" s="1" t="s">
        <v>9517</v>
      </c>
      <c r="B13892" s="2">
        <v>688144</v>
      </c>
      <c r="C13892" s="1" t="s">
        <v>13815</v>
      </c>
      <c r="D13892" s="2">
        <v>0</v>
      </c>
    </row>
    <row r="13893" spans="1:4" x14ac:dyDescent="0.25">
      <c r="A13893" s="1" t="s">
        <v>163</v>
      </c>
      <c r="B13893" s="2">
        <v>725717</v>
      </c>
      <c r="C13893" s="1" t="s">
        <v>4587</v>
      </c>
      <c r="D13893" s="2">
        <v>0</v>
      </c>
    </row>
    <row r="13894" spans="1:4" x14ac:dyDescent="0.25">
      <c r="A13894" s="1" t="s">
        <v>19785</v>
      </c>
      <c r="B13894" s="2">
        <v>215461</v>
      </c>
      <c r="C13894" s="1" t="s">
        <v>7383</v>
      </c>
      <c r="D13894" s="2">
        <v>0</v>
      </c>
    </row>
    <row r="13895" spans="1:4" x14ac:dyDescent="0.25">
      <c r="A13895" s="1" t="s">
        <v>13933</v>
      </c>
      <c r="B13895" s="2">
        <v>169434</v>
      </c>
      <c r="C13895" s="1" t="s">
        <v>14181</v>
      </c>
      <c r="D13895" s="2">
        <v>0</v>
      </c>
    </row>
    <row r="13896" spans="1:4" x14ac:dyDescent="0.25">
      <c r="A13896" s="1" t="s">
        <v>14962</v>
      </c>
      <c r="B13896" s="2">
        <v>100000</v>
      </c>
      <c r="C13896" s="1" t="s">
        <v>18261</v>
      </c>
      <c r="D13896" s="2">
        <v>0</v>
      </c>
    </row>
    <row r="13897" spans="1:4" x14ac:dyDescent="0.25">
      <c r="A13897" s="1" t="s">
        <v>2167</v>
      </c>
      <c r="B13897" s="2">
        <v>2229093</v>
      </c>
      <c r="C13897" s="1" t="s">
        <v>4532</v>
      </c>
      <c r="D13897" s="2">
        <v>0</v>
      </c>
    </row>
    <row r="13898" spans="1:4" x14ac:dyDescent="0.25">
      <c r="A13898" s="1" t="s">
        <v>11805</v>
      </c>
      <c r="B13898" s="2">
        <v>232383</v>
      </c>
      <c r="C13898" s="1" t="s">
        <v>4008</v>
      </c>
      <c r="D13898" s="2">
        <v>0</v>
      </c>
    </row>
    <row r="13899" spans="1:4" x14ac:dyDescent="0.25">
      <c r="A13899" s="1" t="s">
        <v>4102</v>
      </c>
      <c r="B13899" s="2">
        <v>23815</v>
      </c>
      <c r="C13899" s="1" t="s">
        <v>6571</v>
      </c>
      <c r="D13899" s="2">
        <v>0</v>
      </c>
    </row>
    <row r="13900" spans="1:4" x14ac:dyDescent="0.25">
      <c r="A13900" s="1" t="s">
        <v>2195</v>
      </c>
      <c r="B13900" s="2">
        <v>353460</v>
      </c>
      <c r="C13900" s="1" t="s">
        <v>15784</v>
      </c>
      <c r="D13900" s="2">
        <v>0</v>
      </c>
    </row>
    <row r="13901" spans="1:4" x14ac:dyDescent="0.25">
      <c r="A13901" s="1" t="s">
        <v>5673</v>
      </c>
      <c r="B13901" s="2">
        <v>482131</v>
      </c>
      <c r="C13901" s="1" t="s">
        <v>18520</v>
      </c>
      <c r="D13901" s="2">
        <v>0</v>
      </c>
    </row>
    <row r="13902" spans="1:4" x14ac:dyDescent="0.25">
      <c r="A13902" s="1" t="s">
        <v>16526</v>
      </c>
      <c r="B13902" s="2">
        <v>215514</v>
      </c>
      <c r="C13902" s="1" t="s">
        <v>8270</v>
      </c>
      <c r="D13902" s="2">
        <v>0</v>
      </c>
    </row>
    <row r="13903" spans="1:4" x14ac:dyDescent="0.25">
      <c r="A13903" s="1" t="s">
        <v>98</v>
      </c>
      <c r="B13903" s="2">
        <v>97183</v>
      </c>
      <c r="C13903" s="1" t="s">
        <v>21014</v>
      </c>
      <c r="D13903" s="2">
        <v>0</v>
      </c>
    </row>
    <row r="13904" spans="1:4" x14ac:dyDescent="0.25">
      <c r="A13904" s="1" t="s">
        <v>8603</v>
      </c>
      <c r="B13904" s="2">
        <v>692331</v>
      </c>
      <c r="C13904" s="1" t="s">
        <v>19603</v>
      </c>
      <c r="D13904" s="2">
        <v>0</v>
      </c>
    </row>
    <row r="13905" spans="1:4" x14ac:dyDescent="0.25">
      <c r="A13905" s="1" t="s">
        <v>9834</v>
      </c>
      <c r="B13905" s="2">
        <v>4126</v>
      </c>
      <c r="C13905" s="1" t="s">
        <v>13424</v>
      </c>
      <c r="D13905" s="2">
        <v>0</v>
      </c>
    </row>
    <row r="13906" spans="1:4" x14ac:dyDescent="0.25">
      <c r="A13906" s="1" t="s">
        <v>20312</v>
      </c>
      <c r="B13906" s="2">
        <v>94046</v>
      </c>
      <c r="C13906" s="1" t="s">
        <v>18308</v>
      </c>
      <c r="D13906" s="2">
        <v>0</v>
      </c>
    </row>
    <row r="13907" spans="1:4" x14ac:dyDescent="0.25">
      <c r="A13907" s="1" t="s">
        <v>17192</v>
      </c>
      <c r="B13907" s="2">
        <v>284884</v>
      </c>
      <c r="C13907" s="1" t="s">
        <v>11630</v>
      </c>
      <c r="D13907" s="2">
        <v>0</v>
      </c>
    </row>
    <row r="13908" spans="1:4" x14ac:dyDescent="0.25">
      <c r="A13908" s="1" t="s">
        <v>12848</v>
      </c>
      <c r="B13908" s="2">
        <v>235000</v>
      </c>
      <c r="C13908" s="1" t="s">
        <v>11140</v>
      </c>
      <c r="D13908" s="2">
        <v>0</v>
      </c>
    </row>
    <row r="13909" spans="1:4" x14ac:dyDescent="0.25">
      <c r="A13909" s="1" t="s">
        <v>2578</v>
      </c>
      <c r="B13909" s="2">
        <v>142693</v>
      </c>
      <c r="C13909" s="1" t="s">
        <v>20048</v>
      </c>
      <c r="D13909" s="2">
        <v>0</v>
      </c>
    </row>
    <row r="13910" spans="1:4" x14ac:dyDescent="0.25">
      <c r="A13910" s="1" t="s">
        <v>14284</v>
      </c>
      <c r="B13910" s="2">
        <v>77000</v>
      </c>
      <c r="C13910" s="1" t="s">
        <v>17665</v>
      </c>
      <c r="D13910" s="2">
        <v>0</v>
      </c>
    </row>
    <row r="13911" spans="1:4" x14ac:dyDescent="0.25">
      <c r="A13911" s="1" t="s">
        <v>1086</v>
      </c>
      <c r="B13911" s="2">
        <v>17000</v>
      </c>
      <c r="C13911" s="1" t="s">
        <v>4282</v>
      </c>
      <c r="D13911" s="2">
        <v>0</v>
      </c>
    </row>
    <row r="13912" spans="1:4" x14ac:dyDescent="0.25">
      <c r="A13912" s="1" t="s">
        <v>745</v>
      </c>
      <c r="B13912" s="2">
        <v>177309</v>
      </c>
      <c r="C13912" s="1" t="s">
        <v>17995</v>
      </c>
      <c r="D13912" s="2">
        <v>0</v>
      </c>
    </row>
    <row r="13913" spans="1:4" x14ac:dyDescent="0.25">
      <c r="A13913" s="1" t="s">
        <v>10527</v>
      </c>
      <c r="B13913" s="2">
        <v>265519</v>
      </c>
      <c r="C13913" s="1" t="s">
        <v>18005</v>
      </c>
      <c r="D13913" s="2">
        <v>0</v>
      </c>
    </row>
    <row r="13914" spans="1:4" x14ac:dyDescent="0.25">
      <c r="A13914" s="1" t="s">
        <v>311</v>
      </c>
      <c r="B13914" s="2">
        <v>85808</v>
      </c>
      <c r="C13914" s="1" t="s">
        <v>16347</v>
      </c>
      <c r="D13914" s="2">
        <v>0</v>
      </c>
    </row>
    <row r="13915" spans="1:4" x14ac:dyDescent="0.25">
      <c r="A13915" s="1" t="s">
        <v>5063</v>
      </c>
      <c r="B13915" s="2">
        <v>451092</v>
      </c>
      <c r="C13915" s="1" t="s">
        <v>954</v>
      </c>
      <c r="D13915" s="2">
        <v>0</v>
      </c>
    </row>
    <row r="13916" spans="1:4" x14ac:dyDescent="0.25">
      <c r="A13916" s="1" t="s">
        <v>4983</v>
      </c>
      <c r="B13916" s="2">
        <v>1100986</v>
      </c>
      <c r="C13916" s="1" t="s">
        <v>9234</v>
      </c>
      <c r="D13916" s="2">
        <v>0</v>
      </c>
    </row>
    <row r="13917" spans="1:4" x14ac:dyDescent="0.25">
      <c r="A13917" s="1" t="s">
        <v>18518</v>
      </c>
      <c r="B13917" s="2">
        <v>462499</v>
      </c>
      <c r="C13917" s="1" t="s">
        <v>7946</v>
      </c>
      <c r="D13917" s="2">
        <v>0</v>
      </c>
    </row>
    <row r="13918" spans="1:4" x14ac:dyDescent="0.25">
      <c r="A13918" s="1" t="s">
        <v>19401</v>
      </c>
      <c r="B13918" s="2">
        <v>546000</v>
      </c>
      <c r="C13918" s="1" t="s">
        <v>283</v>
      </c>
      <c r="D13918" s="2">
        <v>0</v>
      </c>
    </row>
    <row r="13919" spans="1:4" x14ac:dyDescent="0.25">
      <c r="A13919" s="1" t="s">
        <v>7012</v>
      </c>
      <c r="B13919" s="2">
        <v>163014</v>
      </c>
      <c r="C13919" s="1" t="s">
        <v>18055</v>
      </c>
      <c r="D13919" s="2">
        <v>0</v>
      </c>
    </row>
    <row r="13920" spans="1:4" x14ac:dyDescent="0.25">
      <c r="A13920" s="1" t="s">
        <v>15048</v>
      </c>
      <c r="B13920" s="2">
        <v>68183</v>
      </c>
      <c r="C13920" s="1" t="s">
        <v>505</v>
      </c>
      <c r="D13920" s="2">
        <v>0</v>
      </c>
    </row>
    <row r="13921" spans="1:4" x14ac:dyDescent="0.25">
      <c r="A13921" s="1" t="s">
        <v>17272</v>
      </c>
      <c r="B13921" s="2">
        <v>72036</v>
      </c>
      <c r="C13921" s="1" t="s">
        <v>13035</v>
      </c>
      <c r="D13921" s="2">
        <v>0</v>
      </c>
    </row>
    <row r="13922" spans="1:4" x14ac:dyDescent="0.25">
      <c r="A13922" s="1" t="s">
        <v>11433</v>
      </c>
      <c r="B13922" s="2">
        <v>201795</v>
      </c>
      <c r="C13922" s="1" t="s">
        <v>13951</v>
      </c>
      <c r="D13922" s="2">
        <v>0</v>
      </c>
    </row>
    <row r="13923" spans="1:4" x14ac:dyDescent="0.25">
      <c r="A13923" s="1" t="s">
        <v>15375</v>
      </c>
      <c r="B13923" s="2">
        <v>109897</v>
      </c>
      <c r="C13923" s="1" t="s">
        <v>21507</v>
      </c>
      <c r="D13923" s="2">
        <v>0</v>
      </c>
    </row>
    <row r="13924" spans="1:4" x14ac:dyDescent="0.25">
      <c r="A13924" s="1" t="s">
        <v>4649</v>
      </c>
      <c r="B13924" s="2">
        <v>541195</v>
      </c>
      <c r="C13924" s="1" t="s">
        <v>1656</v>
      </c>
      <c r="D13924" s="2">
        <v>0</v>
      </c>
    </row>
    <row r="13925" spans="1:4" x14ac:dyDescent="0.25">
      <c r="A13925" s="1" t="s">
        <v>574</v>
      </c>
      <c r="B13925" s="2">
        <v>7284</v>
      </c>
      <c r="C13925" s="1" t="s">
        <v>280</v>
      </c>
      <c r="D13925" s="2">
        <v>0</v>
      </c>
    </row>
    <row r="13926" spans="1:4" x14ac:dyDescent="0.25">
      <c r="A13926" s="1" t="s">
        <v>8207</v>
      </c>
      <c r="B13926" s="2">
        <v>493580</v>
      </c>
      <c r="C13926" s="1" t="s">
        <v>20003</v>
      </c>
      <c r="D13926" s="2">
        <v>0</v>
      </c>
    </row>
    <row r="13927" spans="1:4" x14ac:dyDescent="0.25">
      <c r="A13927" s="1" t="s">
        <v>7369</v>
      </c>
      <c r="B13927" s="2">
        <v>62232</v>
      </c>
      <c r="C13927" s="1" t="s">
        <v>10125</v>
      </c>
      <c r="D13927" s="2">
        <v>0</v>
      </c>
    </row>
    <row r="13928" spans="1:4" x14ac:dyDescent="0.25">
      <c r="A13928" s="1" t="s">
        <v>1448</v>
      </c>
      <c r="B13928" s="2">
        <v>650321</v>
      </c>
      <c r="C13928" s="1" t="s">
        <v>13223</v>
      </c>
      <c r="D13928" s="2">
        <v>0</v>
      </c>
    </row>
    <row r="13929" spans="1:4" x14ac:dyDescent="0.25">
      <c r="A13929" s="1" t="s">
        <v>20641</v>
      </c>
      <c r="B13929" s="2">
        <v>245204</v>
      </c>
      <c r="C13929" s="1" t="s">
        <v>20644</v>
      </c>
      <c r="D13929" s="2">
        <v>0</v>
      </c>
    </row>
    <row r="13930" spans="1:4" x14ac:dyDescent="0.25">
      <c r="A13930" s="1" t="s">
        <v>9979</v>
      </c>
      <c r="B13930" s="2">
        <v>25000</v>
      </c>
      <c r="C13930" s="1" t="s">
        <v>14178</v>
      </c>
      <c r="D13930" s="2">
        <v>0</v>
      </c>
    </row>
    <row r="13931" spans="1:4" x14ac:dyDescent="0.25">
      <c r="A13931" s="1" t="s">
        <v>4133</v>
      </c>
      <c r="B13931" s="2">
        <v>721207</v>
      </c>
      <c r="C13931" s="1" t="s">
        <v>581</v>
      </c>
      <c r="D13931" s="2">
        <v>0</v>
      </c>
    </row>
    <row r="13932" spans="1:4" x14ac:dyDescent="0.25">
      <c r="A13932" s="1" t="s">
        <v>16808</v>
      </c>
      <c r="B13932" s="2">
        <v>37</v>
      </c>
      <c r="C13932" s="1" t="s">
        <v>14259</v>
      </c>
      <c r="D13932" s="2">
        <v>0</v>
      </c>
    </row>
    <row r="13933" spans="1:4" x14ac:dyDescent="0.25">
      <c r="A13933" s="1" t="s">
        <v>2347</v>
      </c>
      <c r="B13933" s="2">
        <v>323093</v>
      </c>
      <c r="C13933" s="1" t="s">
        <v>12716</v>
      </c>
      <c r="D13933" s="2">
        <v>0</v>
      </c>
    </row>
    <row r="13934" spans="1:4" x14ac:dyDescent="0.25">
      <c r="A13934" s="1" t="s">
        <v>16584</v>
      </c>
      <c r="B13934" s="2">
        <v>108350</v>
      </c>
      <c r="C13934" s="1" t="s">
        <v>9856</v>
      </c>
      <c r="D13934" s="2">
        <v>0</v>
      </c>
    </row>
    <row r="13935" spans="1:4" x14ac:dyDescent="0.25">
      <c r="A13935" s="1" t="s">
        <v>17486</v>
      </c>
      <c r="B13935" s="2">
        <v>293604</v>
      </c>
      <c r="C13935" s="1" t="s">
        <v>8403</v>
      </c>
      <c r="D13935" s="2">
        <v>0</v>
      </c>
    </row>
    <row r="13936" spans="1:4" x14ac:dyDescent="0.25">
      <c r="A13936" s="1" t="s">
        <v>21544</v>
      </c>
      <c r="B13936" s="2">
        <v>13011</v>
      </c>
      <c r="C13936" s="1" t="s">
        <v>21336</v>
      </c>
      <c r="D13936" s="2">
        <v>0</v>
      </c>
    </row>
    <row r="13937" spans="1:4" x14ac:dyDescent="0.25">
      <c r="A13937" s="1" t="s">
        <v>16739</v>
      </c>
      <c r="B13937" s="2">
        <v>29590</v>
      </c>
      <c r="C13937" s="1" t="s">
        <v>22148</v>
      </c>
      <c r="D13937" s="2">
        <v>0</v>
      </c>
    </row>
    <row r="13938" spans="1:4" x14ac:dyDescent="0.25">
      <c r="A13938" s="1" t="s">
        <v>10727</v>
      </c>
      <c r="B13938" s="2">
        <v>1056250</v>
      </c>
      <c r="C13938" s="1" t="s">
        <v>17445</v>
      </c>
      <c r="D13938" s="2">
        <v>0</v>
      </c>
    </row>
    <row r="13939" spans="1:4" x14ac:dyDescent="0.25">
      <c r="A13939" s="1" t="s">
        <v>8829</v>
      </c>
      <c r="B13939" s="2">
        <v>2204599</v>
      </c>
      <c r="C13939" s="1" t="s">
        <v>15583</v>
      </c>
      <c r="D13939" s="2">
        <v>0</v>
      </c>
    </row>
    <row r="13940" spans="1:4" x14ac:dyDescent="0.25">
      <c r="A13940" s="1" t="s">
        <v>8243</v>
      </c>
      <c r="B13940" s="2">
        <v>171800</v>
      </c>
      <c r="C13940" s="1" t="s">
        <v>20238</v>
      </c>
      <c r="D13940" s="2">
        <v>0</v>
      </c>
    </row>
    <row r="13941" spans="1:4" x14ac:dyDescent="0.25">
      <c r="A13941" s="1" t="s">
        <v>8246</v>
      </c>
      <c r="B13941" s="2">
        <v>317128</v>
      </c>
      <c r="C13941" s="1" t="s">
        <v>19808</v>
      </c>
      <c r="D13941" s="2">
        <v>0</v>
      </c>
    </row>
    <row r="13942" spans="1:4" x14ac:dyDescent="0.25">
      <c r="A13942" s="1" t="s">
        <v>15657</v>
      </c>
      <c r="B13942" s="2">
        <v>1553549</v>
      </c>
      <c r="C13942" s="1" t="s">
        <v>438</v>
      </c>
      <c r="D13942" s="2">
        <v>0</v>
      </c>
    </row>
    <row r="13943" spans="1:4" x14ac:dyDescent="0.25">
      <c r="A13943" s="1" t="s">
        <v>12313</v>
      </c>
      <c r="B13943" s="2">
        <v>22108</v>
      </c>
      <c r="C13943" s="1" t="s">
        <v>2954</v>
      </c>
      <c r="D13943" s="2">
        <v>0</v>
      </c>
    </row>
    <row r="13944" spans="1:4" x14ac:dyDescent="0.25">
      <c r="A13944" s="1" t="s">
        <v>3981</v>
      </c>
      <c r="B13944" s="2">
        <v>434632</v>
      </c>
      <c r="C13944" s="1" t="s">
        <v>19543</v>
      </c>
      <c r="D13944" s="2">
        <v>0</v>
      </c>
    </row>
    <row r="13945" spans="1:4" x14ac:dyDescent="0.25">
      <c r="A13945" s="1" t="s">
        <v>10997</v>
      </c>
      <c r="B13945" s="2">
        <v>480860</v>
      </c>
      <c r="C13945" s="1" t="s">
        <v>2345</v>
      </c>
      <c r="D13945" s="2">
        <v>0</v>
      </c>
    </row>
    <row r="13946" spans="1:4" x14ac:dyDescent="0.25">
      <c r="A13946" s="1" t="s">
        <v>8309</v>
      </c>
      <c r="B13946" s="2">
        <v>3384174</v>
      </c>
      <c r="C13946" s="1" t="s">
        <v>9083</v>
      </c>
      <c r="D13946" s="2">
        <v>0</v>
      </c>
    </row>
    <row r="13947" spans="1:4" x14ac:dyDescent="0.25">
      <c r="A13947" s="1" t="s">
        <v>2996</v>
      </c>
      <c r="B13947" s="2">
        <v>122528</v>
      </c>
      <c r="C13947" s="1" t="s">
        <v>5140</v>
      </c>
      <c r="D13947" s="2">
        <v>0</v>
      </c>
    </row>
    <row r="13948" spans="1:4" x14ac:dyDescent="0.25">
      <c r="A13948" s="1" t="s">
        <v>22003</v>
      </c>
      <c r="B13948" s="2">
        <v>1025094</v>
      </c>
      <c r="C13948" s="1" t="s">
        <v>5671</v>
      </c>
      <c r="D13948" s="2">
        <v>0</v>
      </c>
    </row>
    <row r="13949" spans="1:4" x14ac:dyDescent="0.25">
      <c r="A13949" s="1" t="s">
        <v>5678</v>
      </c>
      <c r="B13949" s="2">
        <v>5865</v>
      </c>
      <c r="C13949" s="1" t="s">
        <v>16840</v>
      </c>
      <c r="D13949" s="2">
        <v>0</v>
      </c>
    </row>
    <row r="13950" spans="1:4" x14ac:dyDescent="0.25">
      <c r="A13950" s="1" t="s">
        <v>12052</v>
      </c>
      <c r="B13950" s="2">
        <v>189702</v>
      </c>
      <c r="C13950" s="1" t="s">
        <v>13978</v>
      </c>
      <c r="D13950" s="2">
        <v>0</v>
      </c>
    </row>
    <row r="13951" spans="1:4" x14ac:dyDescent="0.25">
      <c r="A13951" s="1" t="s">
        <v>12247</v>
      </c>
      <c r="B13951" s="2">
        <v>11594</v>
      </c>
      <c r="C13951" s="1" t="s">
        <v>7637</v>
      </c>
      <c r="D13951" s="2">
        <v>0</v>
      </c>
    </row>
    <row r="13952" spans="1:4" x14ac:dyDescent="0.25">
      <c r="A13952" s="1" t="s">
        <v>5135</v>
      </c>
      <c r="B13952" s="2">
        <v>506939</v>
      </c>
      <c r="C13952" s="1" t="s">
        <v>7756</v>
      </c>
      <c r="D13952" s="2">
        <v>0</v>
      </c>
    </row>
    <row r="13953" spans="1:4" x14ac:dyDescent="0.25">
      <c r="A13953" s="1" t="s">
        <v>4324</v>
      </c>
      <c r="B13953" s="2">
        <v>407922</v>
      </c>
      <c r="C13953" s="1" t="s">
        <v>6833</v>
      </c>
      <c r="D13953" s="2">
        <v>0</v>
      </c>
    </row>
    <row r="13954" spans="1:4" x14ac:dyDescent="0.25">
      <c r="A13954" s="1" t="s">
        <v>2187</v>
      </c>
      <c r="B13954" s="2">
        <v>3150000</v>
      </c>
      <c r="C13954" s="1" t="s">
        <v>17052</v>
      </c>
      <c r="D13954" s="2">
        <v>0</v>
      </c>
    </row>
    <row r="13955" spans="1:4" x14ac:dyDescent="0.25">
      <c r="A13955" s="1" t="s">
        <v>11904</v>
      </c>
      <c r="B13955" s="2">
        <v>296995</v>
      </c>
      <c r="C13955" s="1" t="s">
        <v>15105</v>
      </c>
      <c r="D13955" s="2">
        <v>0</v>
      </c>
    </row>
    <row r="13956" spans="1:4" x14ac:dyDescent="0.25">
      <c r="A13956" s="1" t="s">
        <v>20158</v>
      </c>
      <c r="B13956" s="2">
        <v>567570</v>
      </c>
      <c r="C13956" s="1" t="s">
        <v>6090</v>
      </c>
      <c r="D13956" s="2">
        <v>0</v>
      </c>
    </row>
    <row r="13957" spans="1:4" x14ac:dyDescent="0.25">
      <c r="A13957" s="1" t="s">
        <v>9695</v>
      </c>
      <c r="B13957" s="2">
        <v>412841</v>
      </c>
      <c r="C13957" s="1" t="s">
        <v>4952</v>
      </c>
      <c r="D13957" s="2">
        <v>0</v>
      </c>
    </row>
    <row r="13958" spans="1:4" x14ac:dyDescent="0.25">
      <c r="A13958" s="1" t="s">
        <v>6917</v>
      </c>
      <c r="B13958" s="2">
        <v>36027</v>
      </c>
      <c r="C13958" s="1" t="s">
        <v>21052</v>
      </c>
      <c r="D13958" s="2">
        <v>0</v>
      </c>
    </row>
    <row r="13959" spans="1:4" x14ac:dyDescent="0.25">
      <c r="A13959" s="1" t="s">
        <v>6800</v>
      </c>
      <c r="B13959" s="2">
        <v>359109</v>
      </c>
      <c r="C13959" s="1" t="s">
        <v>4245</v>
      </c>
      <c r="D13959" s="2">
        <v>0</v>
      </c>
    </row>
    <row r="13960" spans="1:4" x14ac:dyDescent="0.25">
      <c r="A13960" s="1" t="s">
        <v>7472</v>
      </c>
      <c r="B13960" s="2">
        <v>4374</v>
      </c>
      <c r="C13960" s="1" t="s">
        <v>18548</v>
      </c>
      <c r="D13960" s="2">
        <v>0</v>
      </c>
    </row>
    <row r="13961" spans="1:4" x14ac:dyDescent="0.25">
      <c r="A13961" s="1" t="s">
        <v>11770</v>
      </c>
      <c r="B13961" s="2">
        <v>1878366</v>
      </c>
      <c r="C13961" s="1" t="s">
        <v>836</v>
      </c>
      <c r="D13961" s="2">
        <v>0</v>
      </c>
    </row>
    <row r="13962" spans="1:4" x14ac:dyDescent="0.25">
      <c r="A13962" s="1" t="s">
        <v>11332</v>
      </c>
      <c r="B13962" s="2">
        <v>846</v>
      </c>
      <c r="C13962" s="1" t="s">
        <v>4203</v>
      </c>
      <c r="D13962" s="2">
        <v>0</v>
      </c>
    </row>
    <row r="13963" spans="1:4" x14ac:dyDescent="0.25">
      <c r="A13963" s="1" t="s">
        <v>5708</v>
      </c>
      <c r="B13963" s="2">
        <v>971730</v>
      </c>
      <c r="C13963" s="1" t="s">
        <v>5897</v>
      </c>
      <c r="D13963" s="2">
        <v>0</v>
      </c>
    </row>
    <row r="13964" spans="1:4" x14ac:dyDescent="0.25">
      <c r="A13964" s="1" t="s">
        <v>6683</v>
      </c>
      <c r="B13964" s="2">
        <v>329610</v>
      </c>
      <c r="C13964" s="1" t="s">
        <v>19233</v>
      </c>
      <c r="D13964" s="2">
        <v>0</v>
      </c>
    </row>
    <row r="13965" spans="1:4" x14ac:dyDescent="0.25">
      <c r="A13965" s="1" t="s">
        <v>17948</v>
      </c>
      <c r="B13965" s="2">
        <v>2741</v>
      </c>
      <c r="C13965" s="1" t="s">
        <v>12798</v>
      </c>
      <c r="D13965" s="2">
        <v>0</v>
      </c>
    </row>
    <row r="13966" spans="1:4" x14ac:dyDescent="0.25">
      <c r="A13966" s="1" t="s">
        <v>462</v>
      </c>
      <c r="B13966" s="2">
        <v>26115</v>
      </c>
      <c r="C13966" s="1" t="s">
        <v>21700</v>
      </c>
      <c r="D13966" s="2">
        <v>0</v>
      </c>
    </row>
    <row r="13967" spans="1:4" x14ac:dyDescent="0.25">
      <c r="A13967" s="1" t="s">
        <v>516</v>
      </c>
      <c r="B13967" s="2">
        <v>4856</v>
      </c>
      <c r="C13967" s="1" t="s">
        <v>5605</v>
      </c>
      <c r="D13967" s="2">
        <v>0</v>
      </c>
    </row>
    <row r="13968" spans="1:4" x14ac:dyDescent="0.25">
      <c r="A13968" s="1" t="s">
        <v>4622</v>
      </c>
      <c r="B13968" s="2">
        <v>47822</v>
      </c>
      <c r="C13968" s="1" t="s">
        <v>22380</v>
      </c>
      <c r="D13968" s="2">
        <v>0</v>
      </c>
    </row>
    <row r="13969" spans="1:4" x14ac:dyDescent="0.25">
      <c r="A13969" s="1" t="s">
        <v>19817</v>
      </c>
      <c r="B13969" s="2">
        <v>622082</v>
      </c>
      <c r="C13969" s="1" t="s">
        <v>11476</v>
      </c>
      <c r="D13969" s="2">
        <v>0</v>
      </c>
    </row>
    <row r="13970" spans="1:4" x14ac:dyDescent="0.25">
      <c r="A13970" s="1" t="s">
        <v>6083</v>
      </c>
      <c r="B13970" s="2">
        <v>165963</v>
      </c>
      <c r="C13970" s="1" t="s">
        <v>907</v>
      </c>
      <c r="D13970" s="2">
        <v>0</v>
      </c>
    </row>
    <row r="13971" spans="1:4" x14ac:dyDescent="0.25">
      <c r="A13971" s="1" t="s">
        <v>20256</v>
      </c>
      <c r="B13971" s="2">
        <v>18513</v>
      </c>
      <c r="C13971" s="1" t="s">
        <v>6661</v>
      </c>
      <c r="D13971" s="2">
        <v>0</v>
      </c>
    </row>
    <row r="13972" spans="1:4" x14ac:dyDescent="0.25">
      <c r="A13972" s="1" t="s">
        <v>7591</v>
      </c>
      <c r="B13972" s="2">
        <v>7620</v>
      </c>
      <c r="C13972" s="1" t="s">
        <v>4348</v>
      </c>
      <c r="D13972" s="2">
        <v>0</v>
      </c>
    </row>
    <row r="13973" spans="1:4" x14ac:dyDescent="0.25">
      <c r="A13973" s="1" t="s">
        <v>19822</v>
      </c>
      <c r="B13973" s="2">
        <v>89637</v>
      </c>
      <c r="C13973" s="1" t="s">
        <v>411</v>
      </c>
      <c r="D13973" s="2">
        <v>0</v>
      </c>
    </row>
    <row r="13974" spans="1:4" x14ac:dyDescent="0.25">
      <c r="A13974" s="1" t="s">
        <v>20680</v>
      </c>
      <c r="B13974" s="2">
        <v>10000</v>
      </c>
      <c r="C13974" s="1" t="s">
        <v>11535</v>
      </c>
      <c r="D13974" s="2">
        <v>0</v>
      </c>
    </row>
    <row r="13975" spans="1:4" x14ac:dyDescent="0.25">
      <c r="A13975" s="1" t="s">
        <v>4878</v>
      </c>
      <c r="B13975" s="2">
        <v>522995</v>
      </c>
      <c r="C13975" s="1" t="s">
        <v>16862</v>
      </c>
      <c r="D13975" s="2">
        <v>0</v>
      </c>
    </row>
    <row r="13976" spans="1:4" x14ac:dyDescent="0.25">
      <c r="A13976" s="1" t="s">
        <v>22144</v>
      </c>
      <c r="B13976" s="2">
        <v>56554</v>
      </c>
      <c r="C13976" s="1" t="s">
        <v>4797</v>
      </c>
      <c r="D13976" s="2">
        <v>0</v>
      </c>
    </row>
    <row r="13977" spans="1:4" x14ac:dyDescent="0.25">
      <c r="A13977" s="1" t="s">
        <v>20585</v>
      </c>
      <c r="B13977" s="2">
        <v>2467</v>
      </c>
      <c r="C13977" s="1" t="s">
        <v>16667</v>
      </c>
      <c r="D13977" s="2">
        <v>0</v>
      </c>
    </row>
    <row r="13978" spans="1:4" x14ac:dyDescent="0.25">
      <c r="A13978" s="1" t="s">
        <v>8093</v>
      </c>
      <c r="B13978" s="2">
        <v>128520</v>
      </c>
      <c r="C13978" s="1" t="s">
        <v>12166</v>
      </c>
      <c r="D13978" s="2">
        <v>0</v>
      </c>
    </row>
    <row r="13979" spans="1:4" x14ac:dyDescent="0.25">
      <c r="A13979" s="1" t="s">
        <v>4955</v>
      </c>
      <c r="B13979" s="2">
        <v>2487</v>
      </c>
      <c r="C13979" s="1" t="s">
        <v>232</v>
      </c>
      <c r="D13979" s="2">
        <v>0</v>
      </c>
    </row>
    <row r="13980" spans="1:4" x14ac:dyDescent="0.25">
      <c r="A13980" s="1" t="s">
        <v>1600</v>
      </c>
      <c r="B13980" s="2">
        <v>320375</v>
      </c>
      <c r="C13980" s="1" t="s">
        <v>4944</v>
      </c>
      <c r="D13980" s="2">
        <v>0</v>
      </c>
    </row>
    <row r="13981" spans="1:4" x14ac:dyDescent="0.25">
      <c r="A13981" s="1" t="s">
        <v>4125</v>
      </c>
      <c r="B13981" s="2">
        <v>102728</v>
      </c>
      <c r="C13981" s="1" t="s">
        <v>6064</v>
      </c>
      <c r="D13981" s="2">
        <v>0</v>
      </c>
    </row>
    <row r="13982" spans="1:4" x14ac:dyDescent="0.25">
      <c r="A13982" s="1" t="s">
        <v>7059</v>
      </c>
      <c r="B13982" s="2">
        <v>351023</v>
      </c>
      <c r="C13982" s="1" t="s">
        <v>2054</v>
      </c>
      <c r="D13982" s="2">
        <v>0</v>
      </c>
    </row>
    <row r="13983" spans="1:4" x14ac:dyDescent="0.25">
      <c r="A13983" s="1" t="s">
        <v>2243</v>
      </c>
      <c r="B13983" s="2">
        <v>165443</v>
      </c>
      <c r="C13983" s="1" t="s">
        <v>13044</v>
      </c>
      <c r="D13983" s="2">
        <v>0</v>
      </c>
    </row>
    <row r="13984" spans="1:4" x14ac:dyDescent="0.25">
      <c r="A13984" s="1" t="s">
        <v>6781</v>
      </c>
      <c r="B13984" s="2">
        <v>30766</v>
      </c>
      <c r="C13984" s="1" t="s">
        <v>21150</v>
      </c>
      <c r="D13984" s="2">
        <v>0</v>
      </c>
    </row>
    <row r="13985" spans="1:4" x14ac:dyDescent="0.25">
      <c r="A13985" s="1" t="s">
        <v>14916</v>
      </c>
      <c r="B13985" s="2">
        <v>942358</v>
      </c>
      <c r="C13985" s="1" t="s">
        <v>11240</v>
      </c>
      <c r="D13985" s="2">
        <v>0</v>
      </c>
    </row>
    <row r="13986" spans="1:4" x14ac:dyDescent="0.25">
      <c r="A13986" s="1" t="s">
        <v>11483</v>
      </c>
      <c r="B13986" s="2">
        <v>49669</v>
      </c>
      <c r="C13986" s="1" t="s">
        <v>21797</v>
      </c>
      <c r="D13986" s="2">
        <v>0</v>
      </c>
    </row>
    <row r="13987" spans="1:4" x14ac:dyDescent="0.25">
      <c r="A13987" s="1" t="s">
        <v>13774</v>
      </c>
      <c r="B13987" s="2">
        <v>89243</v>
      </c>
      <c r="C13987" s="1" t="s">
        <v>19888</v>
      </c>
      <c r="D13987" s="2">
        <v>0</v>
      </c>
    </row>
    <row r="13988" spans="1:4" x14ac:dyDescent="0.25">
      <c r="A13988" s="1" t="s">
        <v>22062</v>
      </c>
      <c r="B13988" s="2">
        <v>9017</v>
      </c>
      <c r="C13988" s="1" t="s">
        <v>18554</v>
      </c>
      <c r="D13988" s="2">
        <v>0</v>
      </c>
    </row>
    <row r="13989" spans="1:4" x14ac:dyDescent="0.25">
      <c r="A13989" s="1" t="s">
        <v>7108</v>
      </c>
      <c r="B13989" s="2">
        <v>201794</v>
      </c>
      <c r="C13989" s="1" t="s">
        <v>17603</v>
      </c>
      <c r="D13989" s="2">
        <v>0</v>
      </c>
    </row>
    <row r="13990" spans="1:4" x14ac:dyDescent="0.25">
      <c r="A13990" s="1" t="s">
        <v>3581</v>
      </c>
      <c r="B13990" s="2">
        <v>37000</v>
      </c>
      <c r="C13990" s="1" t="s">
        <v>10296</v>
      </c>
      <c r="D13990" s="2">
        <v>0</v>
      </c>
    </row>
    <row r="13991" spans="1:4" x14ac:dyDescent="0.25">
      <c r="A13991" s="1" t="s">
        <v>8661</v>
      </c>
      <c r="B13991" s="2">
        <v>20005</v>
      </c>
      <c r="C13991" s="1" t="s">
        <v>9092</v>
      </c>
      <c r="D13991" s="2">
        <v>0</v>
      </c>
    </row>
    <row r="13992" spans="1:4" x14ac:dyDescent="0.25">
      <c r="A13992" s="1" t="s">
        <v>6842</v>
      </c>
      <c r="B13992" s="2">
        <v>17601</v>
      </c>
      <c r="C13992" s="1" t="s">
        <v>5754</v>
      </c>
      <c r="D13992" s="2">
        <v>0</v>
      </c>
    </row>
    <row r="13993" spans="1:4" x14ac:dyDescent="0.25">
      <c r="A13993" s="1" t="s">
        <v>18722</v>
      </c>
      <c r="B13993" s="2">
        <v>579938</v>
      </c>
      <c r="C13993" s="1" t="s">
        <v>9662</v>
      </c>
      <c r="D13993" s="2">
        <v>0</v>
      </c>
    </row>
    <row r="13994" spans="1:4" x14ac:dyDescent="0.25">
      <c r="A13994" s="1" t="s">
        <v>182</v>
      </c>
      <c r="B13994" s="2">
        <v>198529</v>
      </c>
      <c r="C13994" s="1" t="s">
        <v>9900</v>
      </c>
      <c r="D13994" s="2">
        <v>0</v>
      </c>
    </row>
    <row r="13995" spans="1:4" x14ac:dyDescent="0.25">
      <c r="A13995" s="1" t="s">
        <v>6955</v>
      </c>
      <c r="B13995" s="2">
        <v>44914</v>
      </c>
      <c r="C13995" s="1" t="s">
        <v>22034</v>
      </c>
      <c r="D13995" s="2">
        <v>0</v>
      </c>
    </row>
    <row r="13996" spans="1:4" x14ac:dyDescent="0.25">
      <c r="A13996" s="1" t="s">
        <v>17708</v>
      </c>
      <c r="B13996" s="2">
        <v>200000</v>
      </c>
      <c r="C13996" s="1" t="s">
        <v>16583</v>
      </c>
      <c r="D13996" s="2">
        <v>0</v>
      </c>
    </row>
    <row r="13997" spans="1:4" x14ac:dyDescent="0.25">
      <c r="A13997" s="1" t="s">
        <v>6614</v>
      </c>
      <c r="B13997" s="2">
        <v>437041</v>
      </c>
      <c r="C13997" s="1" t="s">
        <v>1978</v>
      </c>
      <c r="D13997" s="2">
        <v>0</v>
      </c>
    </row>
    <row r="13998" spans="1:4" x14ac:dyDescent="0.25">
      <c r="A13998" s="1" t="s">
        <v>774</v>
      </c>
      <c r="B13998" s="2">
        <v>175436</v>
      </c>
      <c r="C13998" s="1" t="s">
        <v>9027</v>
      </c>
      <c r="D13998" s="2">
        <v>0</v>
      </c>
    </row>
    <row r="13999" spans="1:4" x14ac:dyDescent="0.25">
      <c r="A13999" s="1" t="s">
        <v>5559</v>
      </c>
      <c r="B13999" s="2">
        <v>50000</v>
      </c>
      <c r="C13999" s="1" t="s">
        <v>18205</v>
      </c>
      <c r="D13999" s="2">
        <v>0</v>
      </c>
    </row>
    <row r="14000" spans="1:4" x14ac:dyDescent="0.25">
      <c r="A14000" s="1" t="s">
        <v>19658</v>
      </c>
      <c r="B14000" s="2">
        <v>412782</v>
      </c>
      <c r="C14000" s="1" t="s">
        <v>17242</v>
      </c>
      <c r="D14000" s="2">
        <v>0</v>
      </c>
    </row>
    <row r="14001" spans="1:4" x14ac:dyDescent="0.25">
      <c r="A14001" s="1" t="s">
        <v>12121</v>
      </c>
      <c r="B14001" s="2">
        <v>271398</v>
      </c>
      <c r="C14001" s="1" t="s">
        <v>6721</v>
      </c>
      <c r="D14001" s="2">
        <v>0</v>
      </c>
    </row>
    <row r="14002" spans="1:4" x14ac:dyDescent="0.25">
      <c r="A14002" s="1" t="s">
        <v>1467</v>
      </c>
      <c r="B14002" s="2">
        <v>41232</v>
      </c>
      <c r="C14002" s="1" t="s">
        <v>22436</v>
      </c>
      <c r="D14002" s="2">
        <v>0</v>
      </c>
    </row>
    <row r="14003" spans="1:4" x14ac:dyDescent="0.25">
      <c r="A14003" s="1" t="s">
        <v>10103</v>
      </c>
      <c r="B14003" s="2">
        <v>984516</v>
      </c>
      <c r="C14003" s="1" t="s">
        <v>11818</v>
      </c>
      <c r="D14003" s="2">
        <v>0</v>
      </c>
    </row>
    <row r="14004" spans="1:4" x14ac:dyDescent="0.25">
      <c r="A14004" s="1" t="s">
        <v>13171</v>
      </c>
      <c r="B14004" s="2">
        <v>1346171</v>
      </c>
      <c r="C14004" s="1" t="s">
        <v>15316</v>
      </c>
      <c r="D14004" s="2">
        <v>0</v>
      </c>
    </row>
    <row r="14005" spans="1:4" x14ac:dyDescent="0.25">
      <c r="A14005" s="1" t="s">
        <v>10340</v>
      </c>
      <c r="B14005" s="2">
        <v>126607</v>
      </c>
      <c r="C14005" s="1" t="s">
        <v>10246</v>
      </c>
      <c r="D14005" s="2">
        <v>0</v>
      </c>
    </row>
    <row r="14006" spans="1:4" x14ac:dyDescent="0.25">
      <c r="A14006" s="1" t="s">
        <v>5467</v>
      </c>
      <c r="B14006" s="2">
        <v>371525</v>
      </c>
      <c r="C14006" s="1" t="s">
        <v>254</v>
      </c>
      <c r="D14006" s="2">
        <v>0</v>
      </c>
    </row>
    <row r="14007" spans="1:4" x14ac:dyDescent="0.25">
      <c r="A14007" s="1" t="s">
        <v>18527</v>
      </c>
      <c r="B14007" s="2">
        <v>227090</v>
      </c>
      <c r="C14007" s="1" t="s">
        <v>22258</v>
      </c>
      <c r="D14007" s="2">
        <v>0</v>
      </c>
    </row>
    <row r="14008" spans="1:4" x14ac:dyDescent="0.25">
      <c r="A14008" s="1" t="s">
        <v>14743</v>
      </c>
      <c r="B14008" s="2">
        <v>25000</v>
      </c>
      <c r="C14008" s="1" t="s">
        <v>19006</v>
      </c>
      <c r="D14008" s="2">
        <v>0</v>
      </c>
    </row>
    <row r="14009" spans="1:4" x14ac:dyDescent="0.25">
      <c r="A14009" s="1" t="s">
        <v>10627</v>
      </c>
      <c r="B14009" s="2">
        <v>245000</v>
      </c>
      <c r="C14009" s="1" t="s">
        <v>12120</v>
      </c>
      <c r="D14009" s="2">
        <v>0</v>
      </c>
    </row>
    <row r="14010" spans="1:4" x14ac:dyDescent="0.25">
      <c r="A14010" s="1" t="s">
        <v>21980</v>
      </c>
      <c r="B14010" s="2">
        <v>100000</v>
      </c>
      <c r="C14010" s="1" t="s">
        <v>980</v>
      </c>
      <c r="D14010" s="2">
        <v>0</v>
      </c>
    </row>
    <row r="14011" spans="1:4" x14ac:dyDescent="0.25">
      <c r="A14011" s="1" t="s">
        <v>19190</v>
      </c>
      <c r="B14011" s="2">
        <v>157458</v>
      </c>
      <c r="C14011" s="1" t="s">
        <v>2538</v>
      </c>
      <c r="D14011" s="2">
        <v>0</v>
      </c>
    </row>
    <row r="14012" spans="1:4" x14ac:dyDescent="0.25">
      <c r="A14012" s="1" t="s">
        <v>7184</v>
      </c>
      <c r="B14012" s="2">
        <v>22841</v>
      </c>
      <c r="C14012" s="1" t="s">
        <v>22025</v>
      </c>
      <c r="D14012" s="2">
        <v>0</v>
      </c>
    </row>
    <row r="14013" spans="1:4" x14ac:dyDescent="0.25">
      <c r="A14013" s="1" t="s">
        <v>10540</v>
      </c>
      <c r="B14013" s="2">
        <v>94607</v>
      </c>
      <c r="C14013" s="1" t="s">
        <v>18223</v>
      </c>
      <c r="D14013" s="2">
        <v>0</v>
      </c>
    </row>
    <row r="14014" spans="1:4" x14ac:dyDescent="0.25">
      <c r="A14014" s="1" t="s">
        <v>14323</v>
      </c>
      <c r="B14014" s="2">
        <v>114467</v>
      </c>
      <c r="C14014" s="1" t="s">
        <v>9949</v>
      </c>
      <c r="D14014" s="2">
        <v>0</v>
      </c>
    </row>
    <row r="14015" spans="1:4" x14ac:dyDescent="0.25">
      <c r="A14015" s="1" t="s">
        <v>21930</v>
      </c>
      <c r="B14015" s="2">
        <v>520152</v>
      </c>
      <c r="C14015" s="1" t="s">
        <v>22017</v>
      </c>
      <c r="D14015" s="2">
        <v>0</v>
      </c>
    </row>
    <row r="14016" spans="1:4" x14ac:dyDescent="0.25">
      <c r="A14016" s="1" t="s">
        <v>20036</v>
      </c>
      <c r="B14016" s="2">
        <v>15000</v>
      </c>
      <c r="C14016" s="1" t="s">
        <v>5293</v>
      </c>
      <c r="D14016" s="2">
        <v>0</v>
      </c>
    </row>
    <row r="14017" spans="1:4" x14ac:dyDescent="0.25">
      <c r="A14017" s="1" t="s">
        <v>5032</v>
      </c>
      <c r="B14017" s="2">
        <v>308567</v>
      </c>
      <c r="C14017" s="1" t="s">
        <v>9209</v>
      </c>
      <c r="D14017" s="2">
        <v>0</v>
      </c>
    </row>
    <row r="14018" spans="1:4" x14ac:dyDescent="0.25">
      <c r="A14018" s="1" t="s">
        <v>3114</v>
      </c>
      <c r="B14018" s="2">
        <v>40920</v>
      </c>
      <c r="C14018" s="1" t="s">
        <v>2339</v>
      </c>
      <c r="D14018" s="2">
        <v>0</v>
      </c>
    </row>
    <row r="14019" spans="1:4" x14ac:dyDescent="0.25">
      <c r="A14019" s="1" t="s">
        <v>17545</v>
      </c>
      <c r="B14019" s="2">
        <v>41745</v>
      </c>
      <c r="C14019" s="1" t="s">
        <v>19431</v>
      </c>
      <c r="D14019" s="2">
        <v>0</v>
      </c>
    </row>
    <row r="14020" spans="1:4" x14ac:dyDescent="0.25">
      <c r="A14020" s="1" t="s">
        <v>20525</v>
      </c>
      <c r="B14020" s="2">
        <v>400000</v>
      </c>
      <c r="C14020" s="1" t="s">
        <v>21809</v>
      </c>
      <c r="D14020" s="2">
        <v>0</v>
      </c>
    </row>
    <row r="14021" spans="1:4" x14ac:dyDescent="0.25">
      <c r="A14021" s="1" t="s">
        <v>16726</v>
      </c>
      <c r="B14021" s="2">
        <v>793804</v>
      </c>
      <c r="C14021" s="1" t="s">
        <v>4713</v>
      </c>
      <c r="D14021" s="2">
        <v>0</v>
      </c>
    </row>
    <row r="14022" spans="1:4" x14ac:dyDescent="0.25">
      <c r="A14022" s="1" t="s">
        <v>6084</v>
      </c>
      <c r="B14022" s="2">
        <v>145882</v>
      </c>
      <c r="C14022" s="1" t="s">
        <v>9236</v>
      </c>
      <c r="D14022" s="2">
        <v>0</v>
      </c>
    </row>
    <row r="14023" spans="1:4" x14ac:dyDescent="0.25">
      <c r="A14023" s="1" t="s">
        <v>19213</v>
      </c>
      <c r="B14023" s="2">
        <v>312403</v>
      </c>
      <c r="C14023" s="1" t="s">
        <v>7679</v>
      </c>
      <c r="D14023" s="2">
        <v>0</v>
      </c>
    </row>
    <row r="14024" spans="1:4" x14ac:dyDescent="0.25">
      <c r="A14024" s="1" t="s">
        <v>16207</v>
      </c>
      <c r="B14024" s="2">
        <v>1613920</v>
      </c>
      <c r="C14024" s="1" t="s">
        <v>22028</v>
      </c>
      <c r="D14024" s="2">
        <v>0</v>
      </c>
    </row>
    <row r="14025" spans="1:4" x14ac:dyDescent="0.25">
      <c r="A14025" s="1" t="s">
        <v>1307</v>
      </c>
      <c r="B14025" s="2">
        <v>125558</v>
      </c>
      <c r="C14025" s="1" t="s">
        <v>17065</v>
      </c>
      <c r="D14025" s="2">
        <v>0</v>
      </c>
    </row>
    <row r="14026" spans="1:4" x14ac:dyDescent="0.25">
      <c r="A14026" s="1" t="s">
        <v>99</v>
      </c>
      <c r="B14026" s="2">
        <v>199014</v>
      </c>
      <c r="C14026" s="1" t="s">
        <v>14721</v>
      </c>
      <c r="D14026" s="2">
        <v>0</v>
      </c>
    </row>
    <row r="14027" spans="1:4" x14ac:dyDescent="0.25">
      <c r="A14027" s="1" t="s">
        <v>4711</v>
      </c>
      <c r="B14027" s="2">
        <v>300800</v>
      </c>
      <c r="C14027" s="1" t="s">
        <v>970</v>
      </c>
      <c r="D14027" s="2">
        <v>0</v>
      </c>
    </row>
    <row r="14028" spans="1:4" x14ac:dyDescent="0.25">
      <c r="A14028" s="1" t="s">
        <v>13703</v>
      </c>
      <c r="B14028" s="2">
        <v>121917</v>
      </c>
      <c r="C14028" s="1" t="s">
        <v>15934</v>
      </c>
      <c r="D14028" s="2">
        <v>0</v>
      </c>
    </row>
    <row r="14029" spans="1:4" x14ac:dyDescent="0.25">
      <c r="A14029" s="1" t="s">
        <v>11514</v>
      </c>
      <c r="B14029" s="2">
        <v>454418</v>
      </c>
      <c r="C14029" s="1" t="s">
        <v>13769</v>
      </c>
      <c r="D14029" s="2">
        <v>0</v>
      </c>
    </row>
    <row r="14030" spans="1:4" x14ac:dyDescent="0.25">
      <c r="A14030" s="1" t="s">
        <v>12495</v>
      </c>
      <c r="B14030" s="2">
        <v>322228</v>
      </c>
      <c r="C14030" s="1" t="s">
        <v>14135</v>
      </c>
      <c r="D14030" s="2">
        <v>0</v>
      </c>
    </row>
    <row r="14031" spans="1:4" x14ac:dyDescent="0.25">
      <c r="A14031" s="1" t="s">
        <v>11531</v>
      </c>
      <c r="B14031" s="2">
        <v>205194</v>
      </c>
      <c r="C14031" s="1" t="s">
        <v>15337</v>
      </c>
      <c r="D14031" s="2">
        <v>0</v>
      </c>
    </row>
    <row r="14032" spans="1:4" x14ac:dyDescent="0.25">
      <c r="A14032" s="1" t="s">
        <v>20124</v>
      </c>
      <c r="B14032" s="2">
        <v>265295</v>
      </c>
      <c r="C14032" s="1" t="s">
        <v>8530</v>
      </c>
      <c r="D14032" s="2">
        <v>0</v>
      </c>
    </row>
    <row r="14033" spans="1:4" x14ac:dyDescent="0.25">
      <c r="A14033" s="1" t="s">
        <v>16861</v>
      </c>
      <c r="B14033" s="2">
        <v>1077240</v>
      </c>
      <c r="C14033" s="1" t="s">
        <v>17938</v>
      </c>
      <c r="D14033" s="2">
        <v>0</v>
      </c>
    </row>
    <row r="14034" spans="1:4" x14ac:dyDescent="0.25">
      <c r="A14034" s="1" t="s">
        <v>14185</v>
      </c>
      <c r="B14034" s="2">
        <v>124836</v>
      </c>
      <c r="C14034" s="1" t="s">
        <v>17828</v>
      </c>
      <c r="D14034" s="2">
        <v>0</v>
      </c>
    </row>
    <row r="14035" spans="1:4" x14ac:dyDescent="0.25">
      <c r="A14035" s="1" t="s">
        <v>20984</v>
      </c>
      <c r="B14035" s="2">
        <v>246103</v>
      </c>
      <c r="C14035" s="1" t="s">
        <v>7436</v>
      </c>
      <c r="D14035" s="2">
        <v>0</v>
      </c>
    </row>
    <row r="14036" spans="1:4" x14ac:dyDescent="0.25">
      <c r="A14036" s="1" t="s">
        <v>18382</v>
      </c>
      <c r="B14036" s="2">
        <v>1222942</v>
      </c>
      <c r="C14036" s="1" t="s">
        <v>6303</v>
      </c>
      <c r="D14036" s="2">
        <v>0</v>
      </c>
    </row>
    <row r="14037" spans="1:4" x14ac:dyDescent="0.25">
      <c r="A14037" s="1" t="s">
        <v>17034</v>
      </c>
      <c r="B14037" s="2">
        <v>76095</v>
      </c>
      <c r="C14037" s="1" t="s">
        <v>19959</v>
      </c>
      <c r="D14037" s="2">
        <v>0</v>
      </c>
    </row>
    <row r="14038" spans="1:4" x14ac:dyDescent="0.25">
      <c r="A14038" s="1" t="s">
        <v>14524</v>
      </c>
      <c r="B14038" s="2">
        <v>257143</v>
      </c>
      <c r="C14038" s="1" t="s">
        <v>1268</v>
      </c>
      <c r="D14038" s="2">
        <v>0</v>
      </c>
    </row>
    <row r="14039" spans="1:4" x14ac:dyDescent="0.25">
      <c r="A14039" s="1" t="s">
        <v>2049</v>
      </c>
      <c r="B14039" s="2">
        <v>110093</v>
      </c>
      <c r="C14039" s="1" t="s">
        <v>2418</v>
      </c>
      <c r="D14039" s="2">
        <v>0</v>
      </c>
    </row>
    <row r="14040" spans="1:4" x14ac:dyDescent="0.25">
      <c r="A14040" s="1" t="s">
        <v>8567</v>
      </c>
      <c r="B14040" s="2">
        <v>90434</v>
      </c>
      <c r="C14040" s="1" t="s">
        <v>21090</v>
      </c>
      <c r="D14040" s="2">
        <v>0</v>
      </c>
    </row>
    <row r="14041" spans="1:4" x14ac:dyDescent="0.25">
      <c r="A14041" s="1" t="s">
        <v>18357</v>
      </c>
      <c r="B14041" s="2">
        <v>550317</v>
      </c>
      <c r="C14041" s="1" t="s">
        <v>749</v>
      </c>
      <c r="D14041" s="2">
        <v>0</v>
      </c>
    </row>
    <row r="14042" spans="1:4" x14ac:dyDescent="0.25">
      <c r="A14042" s="1" t="s">
        <v>5473</v>
      </c>
      <c r="B14042" s="2">
        <v>30080</v>
      </c>
      <c r="C14042" s="1" t="s">
        <v>829</v>
      </c>
      <c r="D14042" s="2">
        <v>0</v>
      </c>
    </row>
    <row r="14043" spans="1:4" x14ac:dyDescent="0.25">
      <c r="A14043" s="1" t="s">
        <v>18008</v>
      </c>
      <c r="B14043" s="2">
        <v>696530</v>
      </c>
      <c r="C14043" s="1" t="s">
        <v>6023</v>
      </c>
      <c r="D14043" s="2">
        <v>0</v>
      </c>
    </row>
    <row r="14044" spans="1:4" x14ac:dyDescent="0.25">
      <c r="A14044" s="1" t="s">
        <v>16639</v>
      </c>
      <c r="B14044" s="2">
        <v>460275</v>
      </c>
      <c r="C14044" s="1" t="s">
        <v>3835</v>
      </c>
      <c r="D14044" s="2">
        <v>0</v>
      </c>
    </row>
    <row r="14045" spans="1:4" x14ac:dyDescent="0.25">
      <c r="A14045" s="1" t="s">
        <v>21036</v>
      </c>
      <c r="B14045" s="2">
        <v>417</v>
      </c>
      <c r="C14045" s="1" t="s">
        <v>10508</v>
      </c>
      <c r="D14045" s="2">
        <v>0</v>
      </c>
    </row>
    <row r="14046" spans="1:4" x14ac:dyDescent="0.25">
      <c r="A14046" s="1" t="s">
        <v>20180</v>
      </c>
      <c r="B14046" s="2">
        <v>10000</v>
      </c>
      <c r="C14046" s="1" t="s">
        <v>13093</v>
      </c>
      <c r="D14046" s="2">
        <v>0</v>
      </c>
    </row>
    <row r="14047" spans="1:4" x14ac:dyDescent="0.25">
      <c r="A14047" s="1" t="s">
        <v>16776</v>
      </c>
      <c r="B14047" s="2">
        <v>100553</v>
      </c>
      <c r="C14047" s="1" t="s">
        <v>18798</v>
      </c>
      <c r="D14047" s="2">
        <v>0</v>
      </c>
    </row>
    <row r="14048" spans="1:4" x14ac:dyDescent="0.25">
      <c r="A14048" s="1" t="s">
        <v>19896</v>
      </c>
      <c r="B14048" s="2">
        <v>456171</v>
      </c>
      <c r="C14048" s="1" t="s">
        <v>14080</v>
      </c>
      <c r="D14048" s="2">
        <v>0</v>
      </c>
    </row>
    <row r="14049" spans="1:4" x14ac:dyDescent="0.25">
      <c r="A14049" s="1" t="s">
        <v>946</v>
      </c>
      <c r="B14049" s="2">
        <v>1153</v>
      </c>
      <c r="C14049" s="1" t="s">
        <v>2608</v>
      </c>
      <c r="D14049" s="2">
        <v>0</v>
      </c>
    </row>
    <row r="14050" spans="1:4" x14ac:dyDescent="0.25">
      <c r="A14050" s="1" t="s">
        <v>9474</v>
      </c>
      <c r="B14050" s="2">
        <v>1055634</v>
      </c>
      <c r="C14050" s="1" t="s">
        <v>18367</v>
      </c>
      <c r="D14050" s="2">
        <v>0</v>
      </c>
    </row>
    <row r="14051" spans="1:4" x14ac:dyDescent="0.25">
      <c r="A14051" s="1" t="s">
        <v>13041</v>
      </c>
      <c r="B14051" s="2">
        <v>132780</v>
      </c>
      <c r="C14051" s="1" t="s">
        <v>22102</v>
      </c>
      <c r="D14051" s="2">
        <v>0</v>
      </c>
    </row>
    <row r="14052" spans="1:4" x14ac:dyDescent="0.25">
      <c r="A14052" s="1" t="s">
        <v>22376</v>
      </c>
      <c r="B14052" s="2">
        <v>1558502</v>
      </c>
      <c r="C14052" s="1" t="s">
        <v>5539</v>
      </c>
      <c r="D14052" s="2">
        <v>0</v>
      </c>
    </row>
    <row r="14053" spans="1:4" x14ac:dyDescent="0.25">
      <c r="A14053" s="1" t="s">
        <v>18176</v>
      </c>
      <c r="B14053" s="2">
        <v>1873231</v>
      </c>
      <c r="C14053" s="1" t="s">
        <v>13514</v>
      </c>
      <c r="D14053" s="2">
        <v>0</v>
      </c>
    </row>
    <row r="14054" spans="1:4" x14ac:dyDescent="0.25">
      <c r="A14054" s="1" t="s">
        <v>8161</v>
      </c>
      <c r="B14054" s="2">
        <v>230530</v>
      </c>
      <c r="C14054" s="1" t="s">
        <v>13685</v>
      </c>
      <c r="D14054" s="2">
        <v>0</v>
      </c>
    </row>
    <row r="14055" spans="1:4" x14ac:dyDescent="0.25">
      <c r="A14055" s="1" t="s">
        <v>16359</v>
      </c>
      <c r="B14055" s="2">
        <v>822091</v>
      </c>
      <c r="C14055" s="1" t="s">
        <v>21725</v>
      </c>
      <c r="D14055" s="2">
        <v>0</v>
      </c>
    </row>
    <row r="14056" spans="1:4" x14ac:dyDescent="0.25">
      <c r="A14056" s="1" t="s">
        <v>13402</v>
      </c>
      <c r="B14056" s="2">
        <v>1000687</v>
      </c>
      <c r="C14056" s="1" t="s">
        <v>9457</v>
      </c>
      <c r="D14056" s="2">
        <v>0</v>
      </c>
    </row>
    <row r="14057" spans="1:4" x14ac:dyDescent="0.25">
      <c r="A14057" s="1" t="s">
        <v>12901</v>
      </c>
      <c r="B14057" s="2">
        <v>400000</v>
      </c>
      <c r="C14057" s="1" t="s">
        <v>15677</v>
      </c>
      <c r="D14057" s="2">
        <v>0</v>
      </c>
    </row>
    <row r="14058" spans="1:4" x14ac:dyDescent="0.25">
      <c r="A14058" s="1" t="s">
        <v>13330</v>
      </c>
      <c r="B14058" s="2">
        <v>76567</v>
      </c>
      <c r="C14058" s="1" t="s">
        <v>16613</v>
      </c>
      <c r="D14058" s="2">
        <v>0</v>
      </c>
    </row>
    <row r="14059" spans="1:4" x14ac:dyDescent="0.25">
      <c r="A14059" s="1" t="s">
        <v>10581</v>
      </c>
      <c r="B14059" s="2">
        <v>25000</v>
      </c>
      <c r="C14059" s="1" t="s">
        <v>2622</v>
      </c>
      <c r="D14059" s="2">
        <v>0</v>
      </c>
    </row>
    <row r="14060" spans="1:4" x14ac:dyDescent="0.25">
      <c r="A14060" s="1" t="s">
        <v>2497</v>
      </c>
      <c r="B14060" s="2">
        <v>513599</v>
      </c>
      <c r="C14060" s="1" t="s">
        <v>3123</v>
      </c>
      <c r="D14060" s="2">
        <v>0</v>
      </c>
    </row>
    <row r="14061" spans="1:4" x14ac:dyDescent="0.25">
      <c r="A14061" s="1" t="s">
        <v>11951</v>
      </c>
      <c r="B14061" s="2">
        <v>23413</v>
      </c>
      <c r="C14061" s="1" t="s">
        <v>17406</v>
      </c>
      <c r="D14061" s="2">
        <v>0</v>
      </c>
    </row>
    <row r="14062" spans="1:4" x14ac:dyDescent="0.25">
      <c r="A14062" s="1" t="s">
        <v>18595</v>
      </c>
      <c r="B14062" s="2">
        <v>11964</v>
      </c>
      <c r="C14062" s="1" t="s">
        <v>1401</v>
      </c>
      <c r="D14062" s="2">
        <v>0</v>
      </c>
    </row>
    <row r="14063" spans="1:4" x14ac:dyDescent="0.25">
      <c r="A14063" s="1" t="s">
        <v>1263</v>
      </c>
      <c r="B14063" s="2">
        <v>2818470</v>
      </c>
      <c r="C14063" s="1" t="s">
        <v>7341</v>
      </c>
      <c r="D14063" s="2">
        <v>0</v>
      </c>
    </row>
    <row r="14064" spans="1:4" x14ac:dyDescent="0.25">
      <c r="A14064" s="1" t="s">
        <v>14299</v>
      </c>
      <c r="B14064" s="2">
        <v>16551</v>
      </c>
      <c r="C14064" s="1" t="s">
        <v>13611</v>
      </c>
      <c r="D14064" s="2">
        <v>0</v>
      </c>
    </row>
    <row r="14065" spans="1:4" x14ac:dyDescent="0.25">
      <c r="A14065" s="1" t="s">
        <v>14188</v>
      </c>
      <c r="B14065" s="2">
        <v>2700000</v>
      </c>
      <c r="C14065" s="1" t="s">
        <v>13829</v>
      </c>
      <c r="D14065" s="2">
        <v>0</v>
      </c>
    </row>
    <row r="14066" spans="1:4" x14ac:dyDescent="0.25">
      <c r="A14066" s="1" t="s">
        <v>16010</v>
      </c>
      <c r="B14066" s="2">
        <v>192278</v>
      </c>
      <c r="C14066" s="1" t="s">
        <v>11565</v>
      </c>
      <c r="D14066" s="2">
        <v>0</v>
      </c>
    </row>
    <row r="14067" spans="1:4" x14ac:dyDescent="0.25">
      <c r="A14067" s="1" t="s">
        <v>5801</v>
      </c>
      <c r="B14067" s="2">
        <v>360673</v>
      </c>
      <c r="C14067" s="1" t="s">
        <v>4627</v>
      </c>
      <c r="D14067" s="2">
        <v>0</v>
      </c>
    </row>
    <row r="14068" spans="1:4" x14ac:dyDescent="0.25">
      <c r="A14068" s="1" t="s">
        <v>21636</v>
      </c>
      <c r="B14068" s="2">
        <v>464164</v>
      </c>
      <c r="C14068" s="1" t="s">
        <v>13022</v>
      </c>
      <c r="D14068" s="2">
        <v>0</v>
      </c>
    </row>
    <row r="14069" spans="1:4" x14ac:dyDescent="0.25">
      <c r="A14069" s="1" t="s">
        <v>12567</v>
      </c>
      <c r="B14069" s="2">
        <v>240901</v>
      </c>
      <c r="C14069" s="1" t="s">
        <v>9017</v>
      </c>
      <c r="D14069" s="2">
        <v>0</v>
      </c>
    </row>
    <row r="14070" spans="1:4" x14ac:dyDescent="0.25">
      <c r="A14070" s="1" t="s">
        <v>16231</v>
      </c>
      <c r="B14070" s="2">
        <v>282567</v>
      </c>
      <c r="C14070" s="1" t="s">
        <v>18042</v>
      </c>
      <c r="D14070" s="2">
        <v>0</v>
      </c>
    </row>
    <row r="14071" spans="1:4" x14ac:dyDescent="0.25">
      <c r="A14071" s="1" t="s">
        <v>2805</v>
      </c>
      <c r="B14071" s="2">
        <v>222400</v>
      </c>
      <c r="C14071" s="1" t="s">
        <v>20299</v>
      </c>
      <c r="D14071" s="2">
        <v>0</v>
      </c>
    </row>
    <row r="14072" spans="1:4" x14ac:dyDescent="0.25">
      <c r="A14072" s="1" t="s">
        <v>14140</v>
      </c>
      <c r="B14072" s="2">
        <v>100334</v>
      </c>
      <c r="C14072" s="1" t="s">
        <v>20014</v>
      </c>
      <c r="D14072" s="2">
        <v>0</v>
      </c>
    </row>
    <row r="14073" spans="1:4" x14ac:dyDescent="0.25">
      <c r="A14073" s="1" t="s">
        <v>11310</v>
      </c>
      <c r="B14073" s="2">
        <v>243405</v>
      </c>
      <c r="C14073" s="1" t="s">
        <v>14455</v>
      </c>
      <c r="D14073" s="2">
        <v>0</v>
      </c>
    </row>
    <row r="14074" spans="1:4" x14ac:dyDescent="0.25">
      <c r="A14074" s="1" t="s">
        <v>10243</v>
      </c>
      <c r="B14074" s="2">
        <v>362050</v>
      </c>
      <c r="C14074" s="1" t="s">
        <v>8655</v>
      </c>
      <c r="D14074" s="2">
        <v>0</v>
      </c>
    </row>
    <row r="14075" spans="1:4" x14ac:dyDescent="0.25">
      <c r="A14075" s="1" t="s">
        <v>16223</v>
      </c>
      <c r="B14075" s="2">
        <v>188334</v>
      </c>
      <c r="C14075" s="1" t="s">
        <v>3799</v>
      </c>
      <c r="D14075" s="2">
        <v>0</v>
      </c>
    </row>
    <row r="14076" spans="1:4" x14ac:dyDescent="0.25">
      <c r="A14076" s="1" t="s">
        <v>5734</v>
      </c>
      <c r="B14076" s="2">
        <v>66048</v>
      </c>
      <c r="C14076" s="1" t="s">
        <v>989</v>
      </c>
      <c r="D14076" s="2">
        <v>0</v>
      </c>
    </row>
    <row r="14077" spans="1:4" x14ac:dyDescent="0.25">
      <c r="A14077" s="1" t="s">
        <v>5062</v>
      </c>
      <c r="B14077" s="2">
        <v>15000</v>
      </c>
      <c r="C14077" s="1" t="s">
        <v>21130</v>
      </c>
      <c r="D14077" s="2">
        <v>0</v>
      </c>
    </row>
    <row r="14078" spans="1:4" x14ac:dyDescent="0.25">
      <c r="A14078" s="1" t="s">
        <v>2392</v>
      </c>
      <c r="B14078" s="2">
        <v>30116</v>
      </c>
      <c r="C14078" s="1" t="s">
        <v>8393</v>
      </c>
      <c r="D14078" s="2">
        <v>0</v>
      </c>
    </row>
    <row r="14079" spans="1:4" x14ac:dyDescent="0.25">
      <c r="A14079" s="1" t="s">
        <v>9460</v>
      </c>
      <c r="B14079" s="2">
        <v>691</v>
      </c>
      <c r="C14079" s="1" t="s">
        <v>1471</v>
      </c>
      <c r="D14079" s="2">
        <v>0</v>
      </c>
    </row>
    <row r="14080" spans="1:4" x14ac:dyDescent="0.25">
      <c r="A14080" s="1" t="s">
        <v>1524</v>
      </c>
      <c r="B14080" s="2">
        <v>99500</v>
      </c>
      <c r="C14080" s="1" t="s">
        <v>18732</v>
      </c>
      <c r="D14080" s="2">
        <v>0</v>
      </c>
    </row>
    <row r="14081" spans="1:4" x14ac:dyDescent="0.25">
      <c r="A14081" s="1" t="s">
        <v>15494</v>
      </c>
      <c r="B14081" s="2">
        <v>209992</v>
      </c>
      <c r="C14081" s="1" t="s">
        <v>3272</v>
      </c>
      <c r="D14081" s="2">
        <v>0</v>
      </c>
    </row>
    <row r="14082" spans="1:4" x14ac:dyDescent="0.25">
      <c r="A14082" s="1" t="s">
        <v>22380</v>
      </c>
      <c r="B14082" s="2">
        <v>468494</v>
      </c>
      <c r="C14082" s="1" t="s">
        <v>9025</v>
      </c>
      <c r="D14082" s="2">
        <v>0</v>
      </c>
    </row>
    <row r="14083" spans="1:4" x14ac:dyDescent="0.25">
      <c r="A14083" s="1" t="s">
        <v>6060</v>
      </c>
      <c r="B14083" s="2">
        <v>10000</v>
      </c>
      <c r="C14083" s="1" t="s">
        <v>868</v>
      </c>
      <c r="D14083" s="2">
        <v>0</v>
      </c>
    </row>
    <row r="14084" spans="1:4" x14ac:dyDescent="0.25">
      <c r="A14084" s="1" t="s">
        <v>4877</v>
      </c>
      <c r="B14084" s="2">
        <v>10000</v>
      </c>
      <c r="C14084" s="1" t="s">
        <v>3194</v>
      </c>
      <c r="D14084" s="2">
        <v>0</v>
      </c>
    </row>
    <row r="14085" spans="1:4" x14ac:dyDescent="0.25">
      <c r="A14085" s="1" t="s">
        <v>14836</v>
      </c>
      <c r="B14085" s="2">
        <v>2536</v>
      </c>
      <c r="C14085" s="1" t="s">
        <v>20936</v>
      </c>
      <c r="D14085" s="2">
        <v>0</v>
      </c>
    </row>
    <row r="14086" spans="1:4" x14ac:dyDescent="0.25">
      <c r="A14086" s="1" t="s">
        <v>4310</v>
      </c>
      <c r="B14086" s="2">
        <v>250000</v>
      </c>
      <c r="C14086" s="1" t="s">
        <v>12909</v>
      </c>
      <c r="D14086" s="2">
        <v>0</v>
      </c>
    </row>
    <row r="14087" spans="1:4" x14ac:dyDescent="0.25">
      <c r="A14087" s="1" t="s">
        <v>2982</v>
      </c>
      <c r="B14087" s="2">
        <v>203080</v>
      </c>
      <c r="C14087" s="1" t="s">
        <v>22451</v>
      </c>
      <c r="D14087" s="2">
        <v>0</v>
      </c>
    </row>
    <row r="14088" spans="1:4" x14ac:dyDescent="0.25">
      <c r="A14088" s="1" t="s">
        <v>21837</v>
      </c>
      <c r="B14088" s="2">
        <v>116356</v>
      </c>
      <c r="C14088" s="1" t="s">
        <v>2391</v>
      </c>
      <c r="D14088" s="2">
        <v>0</v>
      </c>
    </row>
    <row r="14089" spans="1:4" x14ac:dyDescent="0.25">
      <c r="A14089" s="1" t="s">
        <v>13379</v>
      </c>
      <c r="B14089" s="2">
        <v>179066</v>
      </c>
      <c r="C14089" s="1" t="s">
        <v>22150</v>
      </c>
      <c r="D14089" s="2">
        <v>0</v>
      </c>
    </row>
    <row r="14090" spans="1:4" x14ac:dyDescent="0.25">
      <c r="A14090" s="1" t="s">
        <v>4235</v>
      </c>
      <c r="B14090" s="2">
        <v>409463</v>
      </c>
      <c r="C14090" s="1" t="s">
        <v>187</v>
      </c>
      <c r="D14090" s="2">
        <v>0</v>
      </c>
    </row>
    <row r="14091" spans="1:4" x14ac:dyDescent="0.25">
      <c r="A14091" s="1" t="s">
        <v>13238</v>
      </c>
      <c r="B14091" s="2">
        <v>229518</v>
      </c>
      <c r="C14091" s="1" t="s">
        <v>2144</v>
      </c>
      <c r="D14091" s="2">
        <v>0</v>
      </c>
    </row>
    <row r="14092" spans="1:4" x14ac:dyDescent="0.25">
      <c r="A14092" s="1" t="s">
        <v>9257</v>
      </c>
      <c r="B14092" s="2">
        <v>3693</v>
      </c>
      <c r="C14092" s="1" t="s">
        <v>13245</v>
      </c>
      <c r="D14092" s="2">
        <v>0</v>
      </c>
    </row>
    <row r="14093" spans="1:4" x14ac:dyDescent="0.25">
      <c r="A14093" s="1" t="s">
        <v>2904</v>
      </c>
      <c r="B14093" s="2">
        <v>214530</v>
      </c>
      <c r="C14093" s="1" t="s">
        <v>12438</v>
      </c>
      <c r="D14093" s="2">
        <v>0</v>
      </c>
    </row>
    <row r="14094" spans="1:4" x14ac:dyDescent="0.25">
      <c r="A14094" s="1" t="s">
        <v>290</v>
      </c>
      <c r="B14094" s="2">
        <v>569152</v>
      </c>
      <c r="C14094" s="1" t="s">
        <v>20081</v>
      </c>
      <c r="D14094" s="2">
        <v>0</v>
      </c>
    </row>
    <row r="14095" spans="1:4" x14ac:dyDescent="0.25">
      <c r="A14095" s="1" t="s">
        <v>4952</v>
      </c>
      <c r="B14095" s="2">
        <v>51858</v>
      </c>
      <c r="C14095" s="1" t="s">
        <v>14836</v>
      </c>
      <c r="D14095" s="2">
        <v>0</v>
      </c>
    </row>
    <row r="14096" spans="1:4" x14ac:dyDescent="0.25">
      <c r="A14096" s="1" t="s">
        <v>17749</v>
      </c>
      <c r="B14096" s="2">
        <v>234310</v>
      </c>
      <c r="C14096" s="1" t="s">
        <v>21414</v>
      </c>
      <c r="D14096" s="2">
        <v>0</v>
      </c>
    </row>
    <row r="14097" spans="1:4" x14ac:dyDescent="0.25">
      <c r="A14097" s="1" t="s">
        <v>19628</v>
      </c>
      <c r="B14097" s="2">
        <v>1380600</v>
      </c>
      <c r="C14097" s="1" t="s">
        <v>22301</v>
      </c>
      <c r="D14097" s="2">
        <v>0</v>
      </c>
    </row>
    <row r="14098" spans="1:4" x14ac:dyDescent="0.25">
      <c r="A14098" s="1" t="s">
        <v>13164</v>
      </c>
      <c r="B14098" s="2">
        <v>33000</v>
      </c>
      <c r="C14098" s="1" t="s">
        <v>21155</v>
      </c>
      <c r="D14098" s="2">
        <v>0</v>
      </c>
    </row>
    <row r="14099" spans="1:4" x14ac:dyDescent="0.25">
      <c r="A14099" s="1" t="s">
        <v>13867</v>
      </c>
      <c r="B14099" s="2">
        <v>1320537</v>
      </c>
      <c r="C14099" s="1" t="s">
        <v>6477</v>
      </c>
      <c r="D14099" s="2">
        <v>0</v>
      </c>
    </row>
    <row r="14100" spans="1:4" x14ac:dyDescent="0.25">
      <c r="A14100" s="1" t="s">
        <v>2803</v>
      </c>
      <c r="B14100" s="2">
        <v>235168</v>
      </c>
      <c r="C14100" s="1" t="s">
        <v>15753</v>
      </c>
      <c r="D14100" s="2">
        <v>0</v>
      </c>
    </row>
    <row r="14101" spans="1:4" x14ac:dyDescent="0.25">
      <c r="A14101" s="1" t="s">
        <v>11937</v>
      </c>
      <c r="B14101" s="2">
        <v>500000</v>
      </c>
      <c r="C14101" s="1" t="s">
        <v>11085</v>
      </c>
      <c r="D14101" s="2">
        <v>0</v>
      </c>
    </row>
    <row r="14102" spans="1:4" x14ac:dyDescent="0.25">
      <c r="A14102" s="1" t="s">
        <v>2168</v>
      </c>
      <c r="B14102" s="2">
        <v>224017</v>
      </c>
      <c r="C14102" s="1" t="s">
        <v>18072</v>
      </c>
      <c r="D14102" s="2">
        <v>0</v>
      </c>
    </row>
    <row r="14103" spans="1:4" x14ac:dyDescent="0.25">
      <c r="A14103" s="1" t="s">
        <v>11768</v>
      </c>
      <c r="B14103" s="2">
        <v>396031</v>
      </c>
      <c r="C14103" s="1" t="s">
        <v>4871</v>
      </c>
      <c r="D14103" s="2">
        <v>0</v>
      </c>
    </row>
    <row r="14104" spans="1:4" x14ac:dyDescent="0.25">
      <c r="A14104" s="1" t="s">
        <v>15730</v>
      </c>
      <c r="B14104" s="2">
        <v>154953</v>
      </c>
      <c r="C14104" s="1" t="s">
        <v>8631</v>
      </c>
      <c r="D14104" s="2">
        <v>0</v>
      </c>
    </row>
    <row r="14105" spans="1:4" x14ac:dyDescent="0.25">
      <c r="A14105" s="1" t="s">
        <v>21042</v>
      </c>
      <c r="B14105" s="2">
        <v>50000</v>
      </c>
      <c r="C14105" s="1" t="s">
        <v>11604</v>
      </c>
      <c r="D14105" s="2">
        <v>0</v>
      </c>
    </row>
    <row r="14106" spans="1:4" x14ac:dyDescent="0.25">
      <c r="A14106" s="1" t="s">
        <v>16735</v>
      </c>
      <c r="B14106" s="2">
        <v>3677069</v>
      </c>
      <c r="C14106" s="1" t="s">
        <v>17496</v>
      </c>
      <c r="D14106" s="2">
        <v>0</v>
      </c>
    </row>
    <row r="14107" spans="1:4" x14ac:dyDescent="0.25">
      <c r="A14107" s="1" t="s">
        <v>16243</v>
      </c>
      <c r="B14107" s="2">
        <v>669489</v>
      </c>
      <c r="C14107" s="1" t="s">
        <v>11385</v>
      </c>
      <c r="D14107" s="2">
        <v>0</v>
      </c>
    </row>
    <row r="14108" spans="1:4" x14ac:dyDescent="0.25">
      <c r="A14108" s="1" t="s">
        <v>486</v>
      </c>
      <c r="B14108" s="2">
        <v>36590</v>
      </c>
      <c r="C14108" s="1" t="s">
        <v>3348</v>
      </c>
      <c r="D14108" s="2">
        <v>0</v>
      </c>
    </row>
    <row r="14109" spans="1:4" x14ac:dyDescent="0.25">
      <c r="A14109" s="1" t="s">
        <v>10800</v>
      </c>
      <c r="B14109" s="2">
        <v>21045</v>
      </c>
      <c r="C14109" s="1" t="s">
        <v>10004</v>
      </c>
      <c r="D14109" s="2">
        <v>0</v>
      </c>
    </row>
    <row r="14110" spans="1:4" x14ac:dyDescent="0.25">
      <c r="A14110" s="1" t="s">
        <v>20649</v>
      </c>
      <c r="B14110" s="2">
        <v>364637</v>
      </c>
      <c r="C14110" s="1" t="s">
        <v>16554</v>
      </c>
      <c r="D14110" s="2">
        <v>0</v>
      </c>
    </row>
    <row r="14111" spans="1:4" x14ac:dyDescent="0.25">
      <c r="A14111" s="1" t="s">
        <v>3918</v>
      </c>
      <c r="B14111" s="2">
        <v>50</v>
      </c>
      <c r="C14111" s="1" t="s">
        <v>6194</v>
      </c>
      <c r="D14111" s="2">
        <v>0</v>
      </c>
    </row>
    <row r="14112" spans="1:4" x14ac:dyDescent="0.25">
      <c r="A14112" s="1" t="s">
        <v>3168</v>
      </c>
      <c r="B14112" s="2">
        <v>595486</v>
      </c>
      <c r="C14112" s="1" t="s">
        <v>16158</v>
      </c>
      <c r="D14112" s="2">
        <v>0</v>
      </c>
    </row>
    <row r="14113" spans="1:4" x14ac:dyDescent="0.25">
      <c r="A14113" s="1" t="s">
        <v>21877</v>
      </c>
      <c r="B14113" s="2">
        <v>2027130</v>
      </c>
      <c r="C14113" s="1" t="s">
        <v>2388</v>
      </c>
      <c r="D14113" s="2">
        <v>0</v>
      </c>
    </row>
    <row r="14114" spans="1:4" x14ac:dyDescent="0.25">
      <c r="A14114" s="1" t="s">
        <v>15889</v>
      </c>
      <c r="B14114" s="2">
        <v>126084</v>
      </c>
      <c r="C14114" s="1" t="s">
        <v>4634</v>
      </c>
      <c r="D14114" s="2">
        <v>0</v>
      </c>
    </row>
    <row r="14115" spans="1:4" x14ac:dyDescent="0.25">
      <c r="A14115" s="1" t="s">
        <v>5228</v>
      </c>
      <c r="B14115" s="2">
        <v>44344</v>
      </c>
      <c r="C14115" s="1" t="s">
        <v>21777</v>
      </c>
      <c r="D14115" s="2">
        <v>0</v>
      </c>
    </row>
    <row r="14116" spans="1:4" x14ac:dyDescent="0.25">
      <c r="A14116" s="1" t="s">
        <v>12007</v>
      </c>
      <c r="B14116" s="2">
        <v>991474</v>
      </c>
      <c r="C14116" s="1" t="s">
        <v>17366</v>
      </c>
      <c r="D14116" s="2">
        <v>0</v>
      </c>
    </row>
    <row r="14117" spans="1:4" x14ac:dyDescent="0.25">
      <c r="A14117" s="1" t="s">
        <v>1780</v>
      </c>
      <c r="B14117" s="2">
        <v>114599</v>
      </c>
      <c r="C14117" s="1" t="s">
        <v>20203</v>
      </c>
      <c r="D14117" s="2">
        <v>0</v>
      </c>
    </row>
    <row r="14118" spans="1:4" x14ac:dyDescent="0.25">
      <c r="A14118" s="1" t="s">
        <v>4913</v>
      </c>
      <c r="B14118" s="2">
        <v>884876</v>
      </c>
      <c r="C14118" s="1" t="s">
        <v>9028</v>
      </c>
      <c r="D14118" s="2">
        <v>0</v>
      </c>
    </row>
    <row r="14119" spans="1:4" x14ac:dyDescent="0.25">
      <c r="A14119" s="1" t="s">
        <v>9867</v>
      </c>
      <c r="B14119" s="2">
        <v>436954</v>
      </c>
      <c r="C14119" s="1" t="s">
        <v>10536</v>
      </c>
      <c r="D14119" s="2">
        <v>0</v>
      </c>
    </row>
    <row r="14120" spans="1:4" x14ac:dyDescent="0.25">
      <c r="A14120" s="1" t="s">
        <v>8805</v>
      </c>
      <c r="B14120" s="2">
        <v>439407</v>
      </c>
      <c r="C14120" s="1" t="s">
        <v>13102</v>
      </c>
      <c r="D14120" s="2">
        <v>0</v>
      </c>
    </row>
    <row r="14121" spans="1:4" x14ac:dyDescent="0.25">
      <c r="A14121" s="1" t="s">
        <v>15614</v>
      </c>
      <c r="B14121" s="2">
        <v>1009149</v>
      </c>
      <c r="C14121" s="1" t="s">
        <v>6290</v>
      </c>
      <c r="D14121" s="2">
        <v>0</v>
      </c>
    </row>
    <row r="14122" spans="1:4" x14ac:dyDescent="0.25">
      <c r="A14122" s="1" t="s">
        <v>8548</v>
      </c>
      <c r="B14122" s="2">
        <v>67039</v>
      </c>
      <c r="C14122" s="1" t="s">
        <v>1938</v>
      </c>
      <c r="D14122" s="2">
        <v>0</v>
      </c>
    </row>
    <row r="14123" spans="1:4" x14ac:dyDescent="0.25">
      <c r="A14123" s="1" t="s">
        <v>19434</v>
      </c>
      <c r="B14123" s="2">
        <v>289758</v>
      </c>
      <c r="C14123" s="1" t="s">
        <v>4384</v>
      </c>
      <c r="D14123" s="2">
        <v>0</v>
      </c>
    </row>
    <row r="14124" spans="1:4" x14ac:dyDescent="0.25">
      <c r="A14124" s="1" t="s">
        <v>19743</v>
      </c>
      <c r="B14124" s="2">
        <v>185289</v>
      </c>
      <c r="C14124" s="1" t="s">
        <v>14210</v>
      </c>
      <c r="D14124" s="2">
        <v>0</v>
      </c>
    </row>
    <row r="14125" spans="1:4" x14ac:dyDescent="0.25">
      <c r="A14125" s="1" t="s">
        <v>10708</v>
      </c>
      <c r="B14125" s="2">
        <v>226146</v>
      </c>
      <c r="C14125" s="1" t="s">
        <v>13269</v>
      </c>
      <c r="D14125" s="2">
        <v>0</v>
      </c>
    </row>
    <row r="14126" spans="1:4" x14ac:dyDescent="0.25">
      <c r="A14126" s="1" t="s">
        <v>12422</v>
      </c>
      <c r="B14126" s="2">
        <v>20684</v>
      </c>
      <c r="C14126" s="1" t="s">
        <v>9396</v>
      </c>
      <c r="D14126" s="2">
        <v>0</v>
      </c>
    </row>
    <row r="14127" spans="1:4" x14ac:dyDescent="0.25">
      <c r="A14127" s="1" t="s">
        <v>6659</v>
      </c>
      <c r="B14127" s="2">
        <v>2851</v>
      </c>
      <c r="C14127" s="1" t="s">
        <v>8734</v>
      </c>
      <c r="D14127" s="2">
        <v>0</v>
      </c>
    </row>
    <row r="14128" spans="1:4" x14ac:dyDescent="0.25">
      <c r="A14128" s="1" t="s">
        <v>15021</v>
      </c>
      <c r="B14128" s="2">
        <v>1111592</v>
      </c>
      <c r="C14128" s="1" t="s">
        <v>4656</v>
      </c>
      <c r="D14128" s="2">
        <v>0</v>
      </c>
    </row>
    <row r="14129" spans="1:4" x14ac:dyDescent="0.25">
      <c r="A14129" s="1" t="s">
        <v>456</v>
      </c>
      <c r="B14129" s="2">
        <v>313778</v>
      </c>
      <c r="C14129" s="1" t="s">
        <v>19299</v>
      </c>
      <c r="D14129" s="2">
        <v>0</v>
      </c>
    </row>
    <row r="14130" spans="1:4" x14ac:dyDescent="0.25">
      <c r="A14130" s="1" t="s">
        <v>14392</v>
      </c>
      <c r="B14130" s="2">
        <v>1315827</v>
      </c>
      <c r="C14130" s="1" t="s">
        <v>10191</v>
      </c>
      <c r="D14130" s="2">
        <v>0</v>
      </c>
    </row>
    <row r="14131" spans="1:4" x14ac:dyDescent="0.25">
      <c r="A14131" s="1" t="s">
        <v>7650</v>
      </c>
      <c r="B14131" s="2">
        <v>617384</v>
      </c>
      <c r="C14131" s="1" t="s">
        <v>10056</v>
      </c>
      <c r="D14131" s="2">
        <v>0</v>
      </c>
    </row>
    <row r="14132" spans="1:4" x14ac:dyDescent="0.25">
      <c r="A14132" s="1" t="s">
        <v>22207</v>
      </c>
      <c r="B14132" s="2">
        <v>246883</v>
      </c>
      <c r="C14132" s="1" t="s">
        <v>14430</v>
      </c>
      <c r="D14132" s="2">
        <v>0</v>
      </c>
    </row>
    <row r="14133" spans="1:4" x14ac:dyDescent="0.25">
      <c r="A14133" s="1" t="s">
        <v>9561</v>
      </c>
      <c r="B14133" s="2">
        <v>444</v>
      </c>
      <c r="C14133" s="1" t="s">
        <v>18225</v>
      </c>
      <c r="D14133" s="2">
        <v>0</v>
      </c>
    </row>
    <row r="14134" spans="1:4" x14ac:dyDescent="0.25">
      <c r="A14134" s="1" t="s">
        <v>21914</v>
      </c>
      <c r="B14134" s="2">
        <v>10000</v>
      </c>
      <c r="C14134" s="1" t="s">
        <v>155</v>
      </c>
      <c r="D14134" s="2">
        <v>0</v>
      </c>
    </row>
    <row r="14135" spans="1:4" x14ac:dyDescent="0.25">
      <c r="A14135" s="1" t="s">
        <v>10774</v>
      </c>
      <c r="B14135" s="2">
        <v>18572</v>
      </c>
      <c r="C14135" s="1" t="s">
        <v>13379</v>
      </c>
      <c r="D14135" s="2">
        <v>0</v>
      </c>
    </row>
    <row r="14136" spans="1:4" x14ac:dyDescent="0.25">
      <c r="A14136" s="1" t="s">
        <v>20461</v>
      </c>
      <c r="B14136" s="2">
        <v>596192</v>
      </c>
      <c r="C14136" s="1" t="s">
        <v>19628</v>
      </c>
      <c r="D14136" s="2">
        <v>0</v>
      </c>
    </row>
    <row r="14137" spans="1:4" x14ac:dyDescent="0.25">
      <c r="A14137" s="1" t="s">
        <v>3821</v>
      </c>
      <c r="B14137" s="2">
        <v>652469</v>
      </c>
      <c r="C14137" s="1" t="s">
        <v>3002</v>
      </c>
      <c r="D14137" s="2">
        <v>0</v>
      </c>
    </row>
    <row r="14138" spans="1:4" x14ac:dyDescent="0.25">
      <c r="A14138" s="1" t="s">
        <v>7475</v>
      </c>
      <c r="B14138" s="2">
        <v>685024</v>
      </c>
      <c r="C14138" s="1" t="s">
        <v>10680</v>
      </c>
      <c r="D14138" s="2">
        <v>0</v>
      </c>
    </row>
    <row r="14139" spans="1:4" x14ac:dyDescent="0.25">
      <c r="A14139" s="1" t="s">
        <v>12662</v>
      </c>
      <c r="B14139" s="2">
        <v>255050</v>
      </c>
      <c r="C14139" s="1" t="s">
        <v>11228</v>
      </c>
      <c r="D14139" s="2">
        <v>0</v>
      </c>
    </row>
    <row r="14140" spans="1:4" x14ac:dyDescent="0.25">
      <c r="A14140" s="1" t="s">
        <v>8728</v>
      </c>
      <c r="B14140" s="2">
        <v>536671</v>
      </c>
      <c r="C14140" s="1" t="s">
        <v>1598</v>
      </c>
      <c r="D14140" s="2">
        <v>0</v>
      </c>
    </row>
    <row r="14141" spans="1:4" x14ac:dyDescent="0.25">
      <c r="A14141" s="1" t="s">
        <v>12559</v>
      </c>
      <c r="B14141" s="2">
        <v>301267</v>
      </c>
      <c r="C14141" s="1" t="s">
        <v>21239</v>
      </c>
      <c r="D14141" s="2">
        <v>0</v>
      </c>
    </row>
    <row r="14142" spans="1:4" x14ac:dyDescent="0.25">
      <c r="A14142" s="1" t="s">
        <v>4934</v>
      </c>
      <c r="B14142" s="2">
        <v>471460</v>
      </c>
      <c r="C14142" s="1" t="s">
        <v>22463</v>
      </c>
      <c r="D14142" s="2">
        <v>0</v>
      </c>
    </row>
    <row r="14143" spans="1:4" x14ac:dyDescent="0.25">
      <c r="A14143" s="1" t="s">
        <v>3624</v>
      </c>
      <c r="B14143" s="2">
        <v>25000</v>
      </c>
      <c r="C14143" s="1" t="s">
        <v>21007</v>
      </c>
      <c r="D14143" s="2">
        <v>0</v>
      </c>
    </row>
    <row r="14144" spans="1:4" x14ac:dyDescent="0.25">
      <c r="A14144" s="1" t="s">
        <v>10308</v>
      </c>
      <c r="B14144" s="2">
        <v>6757</v>
      </c>
      <c r="C14144" s="1" t="s">
        <v>5785</v>
      </c>
      <c r="D14144" s="2">
        <v>0</v>
      </c>
    </row>
    <row r="14145" spans="1:4" x14ac:dyDescent="0.25">
      <c r="A14145" s="1" t="s">
        <v>17404</v>
      </c>
      <c r="B14145" s="2">
        <v>433242</v>
      </c>
      <c r="C14145" s="1" t="s">
        <v>14590</v>
      </c>
      <c r="D14145" s="2">
        <v>0</v>
      </c>
    </row>
    <row r="14146" spans="1:4" x14ac:dyDescent="0.25">
      <c r="A14146" s="1" t="s">
        <v>19673</v>
      </c>
      <c r="B14146" s="2">
        <v>113403</v>
      </c>
      <c r="C14146" s="1" t="s">
        <v>3435</v>
      </c>
      <c r="D14146" s="2">
        <v>0</v>
      </c>
    </row>
    <row r="14147" spans="1:4" x14ac:dyDescent="0.25">
      <c r="A14147" s="1" t="s">
        <v>9663</v>
      </c>
      <c r="B14147" s="2">
        <v>313468</v>
      </c>
      <c r="C14147" s="1" t="s">
        <v>14606</v>
      </c>
      <c r="D14147" s="2">
        <v>0</v>
      </c>
    </row>
    <row r="14148" spans="1:4" x14ac:dyDescent="0.25">
      <c r="A14148" s="1" t="s">
        <v>2122</v>
      </c>
      <c r="B14148" s="2">
        <v>48086</v>
      </c>
      <c r="C14148" s="1" t="s">
        <v>13587</v>
      </c>
      <c r="D14148" s="2">
        <v>0</v>
      </c>
    </row>
    <row r="14149" spans="1:4" x14ac:dyDescent="0.25">
      <c r="A14149" s="1" t="s">
        <v>1317</v>
      </c>
      <c r="B14149" s="2">
        <v>100099</v>
      </c>
      <c r="C14149" s="1" t="s">
        <v>8226</v>
      </c>
      <c r="D14149" s="2">
        <v>0</v>
      </c>
    </row>
    <row r="14150" spans="1:4" x14ac:dyDescent="0.25">
      <c r="A14150" s="1" t="s">
        <v>7773</v>
      </c>
      <c r="B14150" s="2">
        <v>1168200</v>
      </c>
      <c r="C14150" s="1" t="s">
        <v>2569</v>
      </c>
      <c r="D14150" s="2">
        <v>0</v>
      </c>
    </row>
    <row r="14151" spans="1:4" x14ac:dyDescent="0.25">
      <c r="A14151" s="1" t="s">
        <v>14525</v>
      </c>
      <c r="B14151" s="2">
        <v>80066</v>
      </c>
      <c r="C14151" s="1" t="s">
        <v>5453</v>
      </c>
      <c r="D14151" s="2">
        <v>0</v>
      </c>
    </row>
    <row r="14152" spans="1:4" x14ac:dyDescent="0.25">
      <c r="A14152" s="1" t="s">
        <v>33</v>
      </c>
      <c r="B14152" s="2">
        <v>263243</v>
      </c>
      <c r="C14152" s="1" t="s">
        <v>21186</v>
      </c>
      <c r="D14152" s="2">
        <v>0</v>
      </c>
    </row>
    <row r="14153" spans="1:4" x14ac:dyDescent="0.25">
      <c r="A14153" s="1" t="s">
        <v>20321</v>
      </c>
      <c r="B14153" s="2">
        <v>382308</v>
      </c>
      <c r="C14153" s="1" t="s">
        <v>7266</v>
      </c>
      <c r="D14153" s="2">
        <v>0</v>
      </c>
    </row>
    <row r="14154" spans="1:4" x14ac:dyDescent="0.25">
      <c r="A14154" s="1" t="s">
        <v>15887</v>
      </c>
      <c r="B14154" s="2">
        <v>28961</v>
      </c>
      <c r="C14154" s="1" t="s">
        <v>18783</v>
      </c>
      <c r="D14154" s="2">
        <v>0</v>
      </c>
    </row>
    <row r="14155" spans="1:4" x14ac:dyDescent="0.25">
      <c r="A14155" s="1" t="s">
        <v>9114</v>
      </c>
      <c r="B14155" s="2">
        <v>894441</v>
      </c>
      <c r="C14155" s="1" t="s">
        <v>20110</v>
      </c>
      <c r="D14155" s="2">
        <v>0</v>
      </c>
    </row>
    <row r="14156" spans="1:4" x14ac:dyDescent="0.25">
      <c r="A14156" s="1" t="s">
        <v>18791</v>
      </c>
      <c r="B14156" s="2">
        <v>508396</v>
      </c>
      <c r="C14156" s="1" t="s">
        <v>7225</v>
      </c>
      <c r="D14156" s="2">
        <v>0</v>
      </c>
    </row>
    <row r="14157" spans="1:4" x14ac:dyDescent="0.25">
      <c r="A14157" s="1" t="s">
        <v>4628</v>
      </c>
      <c r="B14157" s="2">
        <v>25000</v>
      </c>
      <c r="C14157" s="1" t="s">
        <v>21142</v>
      </c>
      <c r="D14157" s="2">
        <v>0</v>
      </c>
    </row>
    <row r="14158" spans="1:4" x14ac:dyDescent="0.25">
      <c r="A14158" s="1" t="s">
        <v>4887</v>
      </c>
      <c r="B14158" s="2">
        <v>566000</v>
      </c>
      <c r="C14158" s="1" t="s">
        <v>12838</v>
      </c>
      <c r="D14158" s="2">
        <v>0</v>
      </c>
    </row>
    <row r="14159" spans="1:4" x14ac:dyDescent="0.25">
      <c r="A14159" s="1" t="s">
        <v>13852</v>
      </c>
      <c r="B14159" s="2">
        <v>23496</v>
      </c>
      <c r="C14159" s="1" t="s">
        <v>981</v>
      </c>
      <c r="D14159" s="2">
        <v>0</v>
      </c>
    </row>
    <row r="14160" spans="1:4" x14ac:dyDescent="0.25">
      <c r="A14160" s="1" t="s">
        <v>1169</v>
      </c>
      <c r="B14160" s="2">
        <v>209992</v>
      </c>
      <c r="C14160" s="1" t="s">
        <v>15546</v>
      </c>
      <c r="D14160" s="2">
        <v>0</v>
      </c>
    </row>
    <row r="14161" spans="1:4" x14ac:dyDescent="0.25">
      <c r="A14161" s="1" t="s">
        <v>11303</v>
      </c>
      <c r="B14161" s="2">
        <v>363743</v>
      </c>
      <c r="C14161" s="1" t="s">
        <v>18985</v>
      </c>
      <c r="D14161" s="2">
        <v>0</v>
      </c>
    </row>
    <row r="14162" spans="1:4" x14ac:dyDescent="0.25">
      <c r="A14162" s="1" t="s">
        <v>13299</v>
      </c>
      <c r="B14162" s="2">
        <v>9211</v>
      </c>
      <c r="C14162" s="1" t="s">
        <v>10783</v>
      </c>
      <c r="D14162" s="2">
        <v>0</v>
      </c>
    </row>
    <row r="14163" spans="1:4" x14ac:dyDescent="0.25">
      <c r="A14163" s="1" t="s">
        <v>19729</v>
      </c>
      <c r="B14163" s="2">
        <v>799238</v>
      </c>
      <c r="C14163" s="1" t="s">
        <v>1249</v>
      </c>
      <c r="D14163" s="2">
        <v>0</v>
      </c>
    </row>
    <row r="14164" spans="1:4" x14ac:dyDescent="0.25">
      <c r="A14164" s="1" t="s">
        <v>5198</v>
      </c>
      <c r="B14164" s="2">
        <v>43037</v>
      </c>
      <c r="C14164" s="1" t="s">
        <v>2639</v>
      </c>
      <c r="D14164" s="2">
        <v>0</v>
      </c>
    </row>
    <row r="14165" spans="1:4" x14ac:dyDescent="0.25">
      <c r="A14165" s="1" t="s">
        <v>8819</v>
      </c>
      <c r="B14165" s="2">
        <v>297075</v>
      </c>
      <c r="C14165" s="1" t="s">
        <v>6281</v>
      </c>
      <c r="D14165" s="2">
        <v>0</v>
      </c>
    </row>
    <row r="14166" spans="1:4" x14ac:dyDescent="0.25">
      <c r="A14166" s="1" t="s">
        <v>987</v>
      </c>
      <c r="B14166" s="2">
        <v>150000</v>
      </c>
      <c r="C14166" s="1" t="s">
        <v>12940</v>
      </c>
      <c r="D14166" s="2">
        <v>0</v>
      </c>
    </row>
    <row r="14167" spans="1:4" x14ac:dyDescent="0.25">
      <c r="A14167" s="1" t="s">
        <v>9950</v>
      </c>
      <c r="B14167" s="2">
        <v>300000</v>
      </c>
      <c r="C14167" s="1" t="s">
        <v>2764</v>
      </c>
      <c r="D14167" s="2">
        <v>0</v>
      </c>
    </row>
    <row r="14168" spans="1:4" x14ac:dyDescent="0.25">
      <c r="A14168" s="1" t="s">
        <v>498</v>
      </c>
      <c r="B14168" s="2">
        <v>418868</v>
      </c>
      <c r="C14168" s="1" t="s">
        <v>18489</v>
      </c>
      <c r="D14168" s="2">
        <v>0</v>
      </c>
    </row>
    <row r="14169" spans="1:4" x14ac:dyDescent="0.25">
      <c r="A14169" s="1" t="s">
        <v>21718</v>
      </c>
      <c r="B14169" s="2">
        <v>235599</v>
      </c>
      <c r="C14169" s="1" t="s">
        <v>9728</v>
      </c>
      <c r="D14169" s="2">
        <v>0</v>
      </c>
    </row>
    <row r="14170" spans="1:4" x14ac:dyDescent="0.25">
      <c r="A14170" s="1" t="s">
        <v>17675</v>
      </c>
      <c r="B14170" s="2">
        <v>971730</v>
      </c>
      <c r="C14170" s="1" t="s">
        <v>21820</v>
      </c>
      <c r="D14170" s="2">
        <v>0</v>
      </c>
    </row>
    <row r="14171" spans="1:4" x14ac:dyDescent="0.25">
      <c r="A14171" s="1" t="s">
        <v>9954</v>
      </c>
      <c r="B14171" s="2">
        <v>415000</v>
      </c>
      <c r="C14171" s="1" t="s">
        <v>18569</v>
      </c>
      <c r="D14171" s="2">
        <v>0</v>
      </c>
    </row>
    <row r="14172" spans="1:4" x14ac:dyDescent="0.25">
      <c r="A14172" s="1" t="s">
        <v>10736</v>
      </c>
      <c r="B14172" s="2">
        <v>731656</v>
      </c>
      <c r="C14172" s="1" t="s">
        <v>21573</v>
      </c>
      <c r="D14172" s="2">
        <v>0</v>
      </c>
    </row>
    <row r="14173" spans="1:4" x14ac:dyDescent="0.25">
      <c r="A14173" s="1" t="s">
        <v>12500</v>
      </c>
      <c r="B14173" s="2">
        <v>105000</v>
      </c>
      <c r="C14173" s="1" t="s">
        <v>3236</v>
      </c>
      <c r="D14173" s="2">
        <v>0</v>
      </c>
    </row>
    <row r="14174" spans="1:4" x14ac:dyDescent="0.25">
      <c r="A14174" s="1" t="s">
        <v>20830</v>
      </c>
      <c r="B14174" s="2">
        <v>508508</v>
      </c>
      <c r="C14174" s="1" t="s">
        <v>1916</v>
      </c>
      <c r="D14174" s="2">
        <v>0</v>
      </c>
    </row>
    <row r="14175" spans="1:4" x14ac:dyDescent="0.25">
      <c r="A14175" s="1" t="s">
        <v>3706</v>
      </c>
      <c r="B14175" s="2">
        <v>262792</v>
      </c>
      <c r="C14175" s="1" t="s">
        <v>6806</v>
      </c>
      <c r="D14175" s="2">
        <v>0</v>
      </c>
    </row>
    <row r="14176" spans="1:4" x14ac:dyDescent="0.25">
      <c r="A14176" s="1" t="s">
        <v>4305</v>
      </c>
      <c r="B14176" s="2">
        <v>48229</v>
      </c>
      <c r="C14176" s="1" t="s">
        <v>21585</v>
      </c>
      <c r="D14176" s="2">
        <v>0</v>
      </c>
    </row>
    <row r="14177" spans="1:4" x14ac:dyDescent="0.25">
      <c r="A14177" s="1" t="s">
        <v>20472</v>
      </c>
      <c r="B14177" s="2">
        <v>6</v>
      </c>
      <c r="C14177" s="1" t="s">
        <v>11881</v>
      </c>
      <c r="D14177" s="2">
        <v>0</v>
      </c>
    </row>
    <row r="14178" spans="1:4" x14ac:dyDescent="0.25">
      <c r="A14178" s="1" t="s">
        <v>19585</v>
      </c>
      <c r="B14178" s="2">
        <v>918414</v>
      </c>
      <c r="C14178" s="1" t="s">
        <v>15215</v>
      </c>
      <c r="D14178" s="2">
        <v>0</v>
      </c>
    </row>
    <row r="14179" spans="1:4" x14ac:dyDescent="0.25">
      <c r="A14179" s="1" t="s">
        <v>6521</v>
      </c>
      <c r="B14179" s="2">
        <v>213000</v>
      </c>
      <c r="C14179" s="1" t="s">
        <v>17237</v>
      </c>
      <c r="D14179" s="2">
        <v>0</v>
      </c>
    </row>
    <row r="14180" spans="1:4" x14ac:dyDescent="0.25">
      <c r="A14180" s="1" t="s">
        <v>18470</v>
      </c>
      <c r="B14180" s="2">
        <v>162</v>
      </c>
      <c r="C14180" s="1" t="s">
        <v>13762</v>
      </c>
      <c r="D14180" s="2">
        <v>0</v>
      </c>
    </row>
    <row r="14181" spans="1:4" x14ac:dyDescent="0.25">
      <c r="A14181" s="1" t="s">
        <v>7067</v>
      </c>
      <c r="B14181" s="2">
        <v>286833</v>
      </c>
      <c r="C14181" s="1" t="s">
        <v>3413</v>
      </c>
      <c r="D14181" s="2">
        <v>0</v>
      </c>
    </row>
    <row r="14182" spans="1:4" x14ac:dyDescent="0.25">
      <c r="A14182" s="1" t="s">
        <v>4923</v>
      </c>
      <c r="B14182" s="2">
        <v>25000</v>
      </c>
      <c r="C14182" s="1" t="s">
        <v>22033</v>
      </c>
      <c r="D14182" s="2">
        <v>0</v>
      </c>
    </row>
    <row r="14183" spans="1:4" x14ac:dyDescent="0.25">
      <c r="A14183" s="1" t="s">
        <v>20229</v>
      </c>
      <c r="B14183" s="2">
        <v>23013</v>
      </c>
      <c r="C14183" s="1" t="s">
        <v>7988</v>
      </c>
      <c r="D14183" s="2">
        <v>0</v>
      </c>
    </row>
    <row r="14184" spans="1:4" x14ac:dyDescent="0.25">
      <c r="A14184" s="1" t="s">
        <v>13792</v>
      </c>
      <c r="B14184" s="2">
        <v>455160</v>
      </c>
      <c r="C14184" s="1" t="s">
        <v>15354</v>
      </c>
      <c r="D14184" s="2">
        <v>0</v>
      </c>
    </row>
    <row r="14185" spans="1:4" x14ac:dyDescent="0.25">
      <c r="A14185" s="1" t="s">
        <v>11826</v>
      </c>
      <c r="B14185" s="2">
        <v>207490</v>
      </c>
      <c r="C14185" s="1" t="s">
        <v>20648</v>
      </c>
      <c r="D14185" s="2">
        <v>0</v>
      </c>
    </row>
    <row r="14186" spans="1:4" x14ac:dyDescent="0.25">
      <c r="A14186" s="1" t="s">
        <v>5593</v>
      </c>
      <c r="B14186" s="2">
        <v>204677</v>
      </c>
      <c r="C14186" s="1" t="s">
        <v>17444</v>
      </c>
      <c r="D14186" s="2">
        <v>0</v>
      </c>
    </row>
    <row r="14187" spans="1:4" x14ac:dyDescent="0.25">
      <c r="A14187" s="1" t="s">
        <v>6676</v>
      </c>
      <c r="B14187" s="2">
        <v>302687</v>
      </c>
      <c r="C14187" s="1" t="s">
        <v>5823</v>
      </c>
      <c r="D14187" s="2">
        <v>0</v>
      </c>
    </row>
    <row r="14188" spans="1:4" x14ac:dyDescent="0.25">
      <c r="A14188" s="1" t="s">
        <v>5622</v>
      </c>
      <c r="B14188" s="2">
        <v>75103</v>
      </c>
      <c r="C14188" s="1" t="s">
        <v>22021</v>
      </c>
      <c r="D14188" s="2">
        <v>0</v>
      </c>
    </row>
    <row r="14189" spans="1:4" x14ac:dyDescent="0.25">
      <c r="A14189" s="1" t="s">
        <v>6674</v>
      </c>
      <c r="B14189" s="2">
        <v>165884</v>
      </c>
      <c r="C14189" s="1" t="s">
        <v>21466</v>
      </c>
      <c r="D14189" s="2">
        <v>0</v>
      </c>
    </row>
    <row r="14190" spans="1:4" x14ac:dyDescent="0.25">
      <c r="A14190" s="1" t="s">
        <v>7146</v>
      </c>
      <c r="B14190" s="2">
        <v>533164</v>
      </c>
      <c r="C14190" s="1" t="s">
        <v>7711</v>
      </c>
      <c r="D14190" s="2">
        <v>0</v>
      </c>
    </row>
    <row r="14191" spans="1:4" x14ac:dyDescent="0.25">
      <c r="A14191" s="1" t="s">
        <v>13504</v>
      </c>
      <c r="B14191" s="2">
        <v>41864</v>
      </c>
      <c r="C14191" s="1" t="s">
        <v>17749</v>
      </c>
      <c r="D14191" s="2">
        <v>0</v>
      </c>
    </row>
    <row r="14192" spans="1:4" x14ac:dyDescent="0.25">
      <c r="A14192" s="1" t="s">
        <v>20293</v>
      </c>
      <c r="B14192" s="2">
        <v>424854</v>
      </c>
      <c r="C14192" s="1" t="s">
        <v>12768</v>
      </c>
      <c r="D14192" s="2">
        <v>0</v>
      </c>
    </row>
    <row r="14193" spans="1:4" x14ac:dyDescent="0.25">
      <c r="A14193" s="1" t="s">
        <v>10646</v>
      </c>
      <c r="B14193" s="2">
        <v>411903</v>
      </c>
      <c r="C14193" s="1" t="s">
        <v>6644</v>
      </c>
      <c r="D14193" s="2">
        <v>0</v>
      </c>
    </row>
    <row r="14194" spans="1:4" x14ac:dyDescent="0.25">
      <c r="A14194" s="1" t="s">
        <v>21183</v>
      </c>
      <c r="B14194" s="2">
        <v>42527</v>
      </c>
      <c r="C14194" s="1" t="s">
        <v>14932</v>
      </c>
      <c r="D14194" s="2">
        <v>0</v>
      </c>
    </row>
    <row r="14195" spans="1:4" x14ac:dyDescent="0.25">
      <c r="A14195" s="1" t="s">
        <v>1498</v>
      </c>
      <c r="B14195" s="2">
        <v>192500</v>
      </c>
      <c r="C14195" s="1" t="s">
        <v>21713</v>
      </c>
      <c r="D14195" s="2">
        <v>0</v>
      </c>
    </row>
    <row r="14196" spans="1:4" x14ac:dyDescent="0.25">
      <c r="A14196" s="1" t="s">
        <v>7224</v>
      </c>
      <c r="B14196" s="2">
        <v>51521</v>
      </c>
      <c r="C14196" s="1" t="s">
        <v>18356</v>
      </c>
      <c r="D14196" s="2">
        <v>0</v>
      </c>
    </row>
    <row r="14197" spans="1:4" x14ac:dyDescent="0.25">
      <c r="A14197" s="1" t="s">
        <v>22246</v>
      </c>
      <c r="B14197" s="2">
        <v>177629</v>
      </c>
      <c r="C14197" s="1" t="s">
        <v>9789</v>
      </c>
      <c r="D14197" s="2">
        <v>0</v>
      </c>
    </row>
    <row r="14198" spans="1:4" x14ac:dyDescent="0.25">
      <c r="A14198" s="1" t="s">
        <v>21138</v>
      </c>
      <c r="B14198" s="2">
        <v>127610</v>
      </c>
      <c r="C14198" s="1" t="s">
        <v>20506</v>
      </c>
      <c r="D14198" s="2">
        <v>0</v>
      </c>
    </row>
    <row r="14199" spans="1:4" x14ac:dyDescent="0.25">
      <c r="A14199" s="1" t="s">
        <v>8616</v>
      </c>
      <c r="B14199" s="2">
        <v>93000</v>
      </c>
      <c r="C14199" s="1" t="s">
        <v>13124</v>
      </c>
      <c r="D14199" s="2">
        <v>0</v>
      </c>
    </row>
    <row r="14200" spans="1:4" x14ac:dyDescent="0.25">
      <c r="A14200" s="1" t="s">
        <v>21647</v>
      </c>
      <c r="B14200" s="2">
        <v>322000</v>
      </c>
      <c r="C14200" s="1" t="s">
        <v>16991</v>
      </c>
      <c r="D14200" s="2">
        <v>0</v>
      </c>
    </row>
    <row r="14201" spans="1:4" x14ac:dyDescent="0.25">
      <c r="A14201" s="1" t="s">
        <v>20993</v>
      </c>
      <c r="B14201" s="2">
        <v>494198</v>
      </c>
      <c r="C14201" s="1" t="s">
        <v>8066</v>
      </c>
      <c r="D14201" s="2">
        <v>0</v>
      </c>
    </row>
    <row r="14202" spans="1:4" x14ac:dyDescent="0.25">
      <c r="A14202" s="1" t="s">
        <v>15694</v>
      </c>
      <c r="B14202" s="2">
        <v>359683</v>
      </c>
      <c r="C14202" s="1" t="s">
        <v>1071</v>
      </c>
      <c r="D14202" s="2">
        <v>0</v>
      </c>
    </row>
    <row r="14203" spans="1:4" x14ac:dyDescent="0.25">
      <c r="A14203" s="1" t="s">
        <v>20542</v>
      </c>
      <c r="B14203" s="2">
        <v>203421</v>
      </c>
      <c r="C14203" s="1" t="s">
        <v>17943</v>
      </c>
      <c r="D14203" s="2">
        <v>0</v>
      </c>
    </row>
    <row r="14204" spans="1:4" x14ac:dyDescent="0.25">
      <c r="A14204" s="1" t="s">
        <v>9067</v>
      </c>
      <c r="B14204" s="2">
        <v>340000</v>
      </c>
      <c r="C14204" s="1" t="s">
        <v>2965</v>
      </c>
      <c r="D14204" s="2">
        <v>0</v>
      </c>
    </row>
    <row r="14205" spans="1:4" x14ac:dyDescent="0.25">
      <c r="A14205" s="1" t="s">
        <v>20150</v>
      </c>
      <c r="B14205" s="2">
        <v>23083</v>
      </c>
      <c r="C14205" s="1" t="s">
        <v>22163</v>
      </c>
      <c r="D14205" s="2">
        <v>0</v>
      </c>
    </row>
    <row r="14206" spans="1:4" x14ac:dyDescent="0.25">
      <c r="A14206" s="1" t="s">
        <v>16931</v>
      </c>
      <c r="B14206" s="2">
        <v>675120</v>
      </c>
      <c r="C14206" s="1" t="s">
        <v>17598</v>
      </c>
      <c r="D14206" s="2">
        <v>0</v>
      </c>
    </row>
    <row r="14207" spans="1:4" x14ac:dyDescent="0.25">
      <c r="A14207" s="1" t="s">
        <v>20910</v>
      </c>
      <c r="B14207" s="2">
        <v>163962</v>
      </c>
      <c r="C14207" s="1" t="s">
        <v>11943</v>
      </c>
      <c r="D14207" s="2">
        <v>0</v>
      </c>
    </row>
    <row r="14208" spans="1:4" x14ac:dyDescent="0.25">
      <c r="A14208" s="1" t="s">
        <v>21646</v>
      </c>
      <c r="B14208" s="2">
        <v>53960</v>
      </c>
      <c r="C14208" s="1" t="s">
        <v>18147</v>
      </c>
      <c r="D14208" s="2">
        <v>0</v>
      </c>
    </row>
    <row r="14209" spans="1:4" x14ac:dyDescent="0.25">
      <c r="A14209" s="1" t="s">
        <v>8742</v>
      </c>
      <c r="B14209" s="2">
        <v>1691214</v>
      </c>
      <c r="C14209" s="1" t="s">
        <v>18463</v>
      </c>
      <c r="D14209" s="2">
        <v>0</v>
      </c>
    </row>
    <row r="14210" spans="1:4" x14ac:dyDescent="0.25">
      <c r="A14210" s="1" t="s">
        <v>3344</v>
      </c>
      <c r="B14210" s="2">
        <v>55021</v>
      </c>
      <c r="C14210" s="1" t="s">
        <v>7517</v>
      </c>
      <c r="D14210" s="2">
        <v>0</v>
      </c>
    </row>
    <row r="14211" spans="1:4" x14ac:dyDescent="0.25">
      <c r="A14211" s="1" t="s">
        <v>13850</v>
      </c>
      <c r="B14211" s="2">
        <v>569047</v>
      </c>
      <c r="C14211" s="1" t="s">
        <v>9294</v>
      </c>
      <c r="D14211" s="2">
        <v>0</v>
      </c>
    </row>
    <row r="14212" spans="1:4" x14ac:dyDescent="0.25">
      <c r="A14212" s="1" t="s">
        <v>2413</v>
      </c>
      <c r="B14212" s="2">
        <v>240746</v>
      </c>
      <c r="C14212" s="1" t="s">
        <v>4427</v>
      </c>
      <c r="D14212" s="2">
        <v>0</v>
      </c>
    </row>
    <row r="14213" spans="1:4" x14ac:dyDescent="0.25">
      <c r="A14213" s="1" t="s">
        <v>5512</v>
      </c>
      <c r="B14213" s="2">
        <v>462363</v>
      </c>
      <c r="C14213" s="1" t="s">
        <v>16434</v>
      </c>
      <c r="D14213" s="2">
        <v>0</v>
      </c>
    </row>
    <row r="14214" spans="1:4" x14ac:dyDescent="0.25">
      <c r="A14214" s="1" t="s">
        <v>14870</v>
      </c>
      <c r="B14214" s="2">
        <v>178832</v>
      </c>
      <c r="C14214" s="1" t="s">
        <v>8823</v>
      </c>
      <c r="D14214" s="2">
        <v>0</v>
      </c>
    </row>
    <row r="14215" spans="1:4" x14ac:dyDescent="0.25">
      <c r="A14215" s="1" t="s">
        <v>18097</v>
      </c>
      <c r="B14215" s="2">
        <v>480000</v>
      </c>
      <c r="C14215" s="1" t="s">
        <v>5428</v>
      </c>
      <c r="D14215" s="2">
        <v>0</v>
      </c>
    </row>
    <row r="14216" spans="1:4" x14ac:dyDescent="0.25">
      <c r="A14216" s="1" t="s">
        <v>17371</v>
      </c>
      <c r="B14216" s="2">
        <v>17345</v>
      </c>
      <c r="C14216" s="1" t="s">
        <v>11890</v>
      </c>
      <c r="D14216" s="2">
        <v>0</v>
      </c>
    </row>
    <row r="14217" spans="1:4" x14ac:dyDescent="0.25">
      <c r="A14217" s="1" t="s">
        <v>18497</v>
      </c>
      <c r="B14217" s="2">
        <v>117040</v>
      </c>
      <c r="C14217" s="1" t="s">
        <v>4168</v>
      </c>
      <c r="D14217" s="2">
        <v>0</v>
      </c>
    </row>
    <row r="14218" spans="1:4" x14ac:dyDescent="0.25">
      <c r="A14218" s="1" t="s">
        <v>8143</v>
      </c>
      <c r="B14218" s="2">
        <v>129035</v>
      </c>
      <c r="C14218" s="1" t="s">
        <v>1120</v>
      </c>
      <c r="D14218" s="2">
        <v>0</v>
      </c>
    </row>
    <row r="14219" spans="1:4" x14ac:dyDescent="0.25">
      <c r="A14219" s="1" t="s">
        <v>1942</v>
      </c>
      <c r="B14219" s="2">
        <v>330239</v>
      </c>
      <c r="C14219" s="1" t="s">
        <v>21033</v>
      </c>
      <c r="D14219" s="2">
        <v>0</v>
      </c>
    </row>
    <row r="14220" spans="1:4" x14ac:dyDescent="0.25">
      <c r="A14220" s="1" t="s">
        <v>11375</v>
      </c>
      <c r="B14220" s="2">
        <v>558083</v>
      </c>
      <c r="C14220" s="1" t="s">
        <v>20079</v>
      </c>
      <c r="D14220" s="2">
        <v>0</v>
      </c>
    </row>
    <row r="14221" spans="1:4" x14ac:dyDescent="0.25">
      <c r="A14221" s="1" t="s">
        <v>8064</v>
      </c>
      <c r="B14221" s="2">
        <v>22393</v>
      </c>
      <c r="C14221" s="1" t="s">
        <v>15835</v>
      </c>
      <c r="D14221" s="2">
        <v>0</v>
      </c>
    </row>
    <row r="14222" spans="1:4" x14ac:dyDescent="0.25">
      <c r="A14222" s="1" t="s">
        <v>12628</v>
      </c>
      <c r="B14222" s="2">
        <v>1624860</v>
      </c>
      <c r="C14222" s="1" t="s">
        <v>20069</v>
      </c>
      <c r="D14222" s="2">
        <v>0</v>
      </c>
    </row>
    <row r="14223" spans="1:4" x14ac:dyDescent="0.25">
      <c r="A14223" s="1" t="s">
        <v>10731</v>
      </c>
      <c r="B14223" s="2">
        <v>158708</v>
      </c>
      <c r="C14223" s="1" t="s">
        <v>14098</v>
      </c>
      <c r="D14223" s="2">
        <v>0</v>
      </c>
    </row>
    <row r="14224" spans="1:4" x14ac:dyDescent="0.25">
      <c r="A14224" s="1" t="s">
        <v>18247</v>
      </c>
      <c r="B14224" s="2">
        <v>311643</v>
      </c>
      <c r="C14224" s="1" t="s">
        <v>14221</v>
      </c>
      <c r="D14224" s="2">
        <v>0</v>
      </c>
    </row>
    <row r="14225" spans="1:4" x14ac:dyDescent="0.25">
      <c r="A14225" s="1" t="s">
        <v>4248</v>
      </c>
      <c r="B14225" s="2">
        <v>16040</v>
      </c>
      <c r="C14225" s="1" t="s">
        <v>14934</v>
      </c>
      <c r="D14225" s="2">
        <v>0</v>
      </c>
    </row>
    <row r="14226" spans="1:4" x14ac:dyDescent="0.25">
      <c r="A14226" s="1" t="s">
        <v>19456</v>
      </c>
      <c r="B14226" s="2">
        <v>469524</v>
      </c>
      <c r="C14226" s="1" t="s">
        <v>22317</v>
      </c>
      <c r="D14226" s="2">
        <v>0</v>
      </c>
    </row>
    <row r="14227" spans="1:4" x14ac:dyDescent="0.25">
      <c r="A14227" s="1" t="s">
        <v>2963</v>
      </c>
      <c r="B14227" s="2">
        <v>153708</v>
      </c>
      <c r="C14227" s="1" t="s">
        <v>18236</v>
      </c>
      <c r="D14227" s="2">
        <v>0</v>
      </c>
    </row>
    <row r="14228" spans="1:4" x14ac:dyDescent="0.25">
      <c r="A14228" s="1" t="s">
        <v>22147</v>
      </c>
      <c r="B14228" s="2">
        <v>361331</v>
      </c>
      <c r="C14228" s="1" t="s">
        <v>14104</v>
      </c>
      <c r="D14228" s="2">
        <v>0</v>
      </c>
    </row>
    <row r="14229" spans="1:4" x14ac:dyDescent="0.25">
      <c r="A14229" s="1" t="s">
        <v>20500</v>
      </c>
      <c r="B14229" s="2">
        <v>18071</v>
      </c>
      <c r="C14229" s="1" t="s">
        <v>16292</v>
      </c>
      <c r="D14229" s="2">
        <v>0</v>
      </c>
    </row>
    <row r="14230" spans="1:4" x14ac:dyDescent="0.25">
      <c r="A14230" s="1" t="s">
        <v>2633</v>
      </c>
      <c r="B14230" s="2">
        <v>400000</v>
      </c>
      <c r="C14230" s="1" t="s">
        <v>1878</v>
      </c>
      <c r="D14230" s="2">
        <v>0</v>
      </c>
    </row>
    <row r="14231" spans="1:4" x14ac:dyDescent="0.25">
      <c r="A14231" s="1" t="s">
        <v>19637</v>
      </c>
      <c r="B14231" s="2">
        <v>629446</v>
      </c>
      <c r="C14231" s="1" t="s">
        <v>20693</v>
      </c>
      <c r="D14231" s="2">
        <v>0</v>
      </c>
    </row>
    <row r="14232" spans="1:4" x14ac:dyDescent="0.25">
      <c r="A14232" s="1" t="s">
        <v>3680</v>
      </c>
      <c r="B14232" s="2">
        <v>474659</v>
      </c>
      <c r="C14232" s="1" t="s">
        <v>8697</v>
      </c>
      <c r="D14232" s="2">
        <v>0</v>
      </c>
    </row>
    <row r="14233" spans="1:4" x14ac:dyDescent="0.25">
      <c r="A14233" s="1" t="s">
        <v>3240</v>
      </c>
      <c r="B14233" s="2">
        <v>1075238</v>
      </c>
      <c r="C14233" s="1" t="s">
        <v>19733</v>
      </c>
      <c r="D14233" s="2">
        <v>0</v>
      </c>
    </row>
    <row r="14234" spans="1:4" x14ac:dyDescent="0.25">
      <c r="A14234" s="1" t="s">
        <v>2139</v>
      </c>
      <c r="B14234" s="2">
        <v>17659</v>
      </c>
      <c r="C14234" s="1" t="s">
        <v>18670</v>
      </c>
      <c r="D14234" s="2">
        <v>0</v>
      </c>
    </row>
    <row r="14235" spans="1:4" x14ac:dyDescent="0.25">
      <c r="A14235" s="1" t="s">
        <v>18905</v>
      </c>
      <c r="B14235" s="2">
        <v>800173</v>
      </c>
      <c r="C14235" s="1" t="s">
        <v>211</v>
      </c>
      <c r="D14235" s="2">
        <v>0</v>
      </c>
    </row>
    <row r="14236" spans="1:4" x14ac:dyDescent="0.25">
      <c r="A14236" s="1" t="s">
        <v>20840</v>
      </c>
      <c r="B14236" s="2">
        <v>261080</v>
      </c>
      <c r="C14236" s="1" t="s">
        <v>3430</v>
      </c>
      <c r="D14236" s="2">
        <v>0</v>
      </c>
    </row>
    <row r="14237" spans="1:4" x14ac:dyDescent="0.25">
      <c r="A14237" s="1" t="s">
        <v>5058</v>
      </c>
      <c r="B14237" s="2">
        <v>37365</v>
      </c>
      <c r="C14237" s="1" t="s">
        <v>17413</v>
      </c>
      <c r="D14237" s="2">
        <v>0</v>
      </c>
    </row>
    <row r="14238" spans="1:4" x14ac:dyDescent="0.25">
      <c r="A14238" s="1" t="s">
        <v>16544</v>
      </c>
      <c r="B14238" s="2">
        <v>107</v>
      </c>
      <c r="C14238" s="1" t="s">
        <v>12001</v>
      </c>
      <c r="D14238" s="2">
        <v>0</v>
      </c>
    </row>
    <row r="14239" spans="1:4" x14ac:dyDescent="0.25">
      <c r="A14239" s="1" t="s">
        <v>21398</v>
      </c>
      <c r="B14239" s="2">
        <v>504732</v>
      </c>
      <c r="C14239" s="1" t="s">
        <v>8353</v>
      </c>
      <c r="D14239" s="2">
        <v>0</v>
      </c>
    </row>
    <row r="14240" spans="1:4" x14ac:dyDescent="0.25">
      <c r="A14240" s="1" t="s">
        <v>12763</v>
      </c>
      <c r="B14240" s="2">
        <v>159849</v>
      </c>
      <c r="C14240" s="1" t="s">
        <v>11598</v>
      </c>
      <c r="D14240" s="2">
        <v>0</v>
      </c>
    </row>
    <row r="14241" spans="1:4" x14ac:dyDescent="0.25">
      <c r="A14241" s="1" t="s">
        <v>12431</v>
      </c>
      <c r="B14241" s="2">
        <v>72924</v>
      </c>
      <c r="C14241" s="1" t="s">
        <v>15479</v>
      </c>
      <c r="D14241" s="2">
        <v>0</v>
      </c>
    </row>
    <row r="14242" spans="1:4" x14ac:dyDescent="0.25">
      <c r="A14242" s="1" t="s">
        <v>1517</v>
      </c>
      <c r="B14242" s="2">
        <v>228007</v>
      </c>
      <c r="C14242" s="1" t="s">
        <v>18936</v>
      </c>
      <c r="D14242" s="2">
        <v>0</v>
      </c>
    </row>
    <row r="14243" spans="1:4" x14ac:dyDescent="0.25">
      <c r="A14243" s="1" t="s">
        <v>21445</v>
      </c>
      <c r="B14243" s="2">
        <v>1433700</v>
      </c>
      <c r="C14243" s="1" t="s">
        <v>19237</v>
      </c>
      <c r="D14243" s="2">
        <v>0</v>
      </c>
    </row>
    <row r="14244" spans="1:4" x14ac:dyDescent="0.25">
      <c r="A14244" s="1" t="s">
        <v>10493</v>
      </c>
      <c r="B14244" s="2">
        <v>1768230</v>
      </c>
      <c r="C14244" s="1" t="s">
        <v>16221</v>
      </c>
      <c r="D14244" s="2">
        <v>0</v>
      </c>
    </row>
    <row r="14245" spans="1:4" x14ac:dyDescent="0.25">
      <c r="A14245" s="1" t="s">
        <v>18324</v>
      </c>
      <c r="B14245" s="2">
        <v>60965</v>
      </c>
      <c r="C14245" s="1" t="s">
        <v>16578</v>
      </c>
      <c r="D14245" s="2">
        <v>0</v>
      </c>
    </row>
    <row r="14246" spans="1:4" x14ac:dyDescent="0.25">
      <c r="A14246" s="1" t="s">
        <v>3716</v>
      </c>
      <c r="B14246" s="2">
        <v>294342</v>
      </c>
      <c r="C14246" s="1" t="s">
        <v>8237</v>
      </c>
      <c r="D14246" s="2">
        <v>0</v>
      </c>
    </row>
    <row r="14247" spans="1:4" x14ac:dyDescent="0.25">
      <c r="A14247" s="1" t="s">
        <v>15662</v>
      </c>
      <c r="B14247" s="2">
        <v>1041385</v>
      </c>
      <c r="C14247" s="1" t="s">
        <v>3788</v>
      </c>
      <c r="D14247" s="2">
        <v>0</v>
      </c>
    </row>
    <row r="14248" spans="1:4" x14ac:dyDescent="0.25">
      <c r="A14248" s="1" t="s">
        <v>1298</v>
      </c>
      <c r="B14248" s="2">
        <v>17559</v>
      </c>
      <c r="C14248" s="1" t="s">
        <v>6894</v>
      </c>
      <c r="D14248" s="2">
        <v>0</v>
      </c>
    </row>
    <row r="14249" spans="1:4" x14ac:dyDescent="0.25">
      <c r="A14249" s="1" t="s">
        <v>16319</v>
      </c>
      <c r="B14249" s="2">
        <v>14731</v>
      </c>
      <c r="C14249" s="1" t="s">
        <v>3619</v>
      </c>
      <c r="D14249" s="2">
        <v>0</v>
      </c>
    </row>
    <row r="14250" spans="1:4" x14ac:dyDescent="0.25">
      <c r="A14250" s="1" t="s">
        <v>2446</v>
      </c>
      <c r="B14250" s="2">
        <v>54500</v>
      </c>
      <c r="C14250" s="1" t="s">
        <v>10855</v>
      </c>
      <c r="D14250" s="2">
        <v>0</v>
      </c>
    </row>
    <row r="14251" spans="1:4" x14ac:dyDescent="0.25">
      <c r="A14251" s="1" t="s">
        <v>5355</v>
      </c>
      <c r="B14251" s="2">
        <v>617958</v>
      </c>
      <c r="C14251" s="1" t="s">
        <v>1813</v>
      </c>
      <c r="D14251" s="2">
        <v>0</v>
      </c>
    </row>
    <row r="14252" spans="1:4" x14ac:dyDescent="0.25">
      <c r="A14252" s="1" t="s">
        <v>14007</v>
      </c>
      <c r="B14252" s="2">
        <v>9180</v>
      </c>
      <c r="C14252" s="1" t="s">
        <v>18663</v>
      </c>
      <c r="D14252" s="2">
        <v>0</v>
      </c>
    </row>
    <row r="14253" spans="1:4" x14ac:dyDescent="0.25">
      <c r="A14253" s="1" t="s">
        <v>19680</v>
      </c>
      <c r="B14253" s="2">
        <v>167000</v>
      </c>
      <c r="C14253" s="1" t="s">
        <v>10748</v>
      </c>
      <c r="D14253" s="2">
        <v>0</v>
      </c>
    </row>
    <row r="14254" spans="1:4" x14ac:dyDescent="0.25">
      <c r="A14254" s="1" t="s">
        <v>13328</v>
      </c>
      <c r="B14254" s="2">
        <v>250000</v>
      </c>
      <c r="C14254" s="1" t="s">
        <v>13824</v>
      </c>
      <c r="D14254" s="2">
        <v>0</v>
      </c>
    </row>
    <row r="14255" spans="1:4" x14ac:dyDescent="0.25">
      <c r="A14255" s="1" t="s">
        <v>19362</v>
      </c>
      <c r="B14255" s="2">
        <v>484468</v>
      </c>
      <c r="C14255" s="1" t="s">
        <v>7111</v>
      </c>
      <c r="D14255" s="2">
        <v>0</v>
      </c>
    </row>
    <row r="14256" spans="1:4" x14ac:dyDescent="0.25">
      <c r="A14256" s="1" t="s">
        <v>3263</v>
      </c>
      <c r="B14256" s="2">
        <v>1451380</v>
      </c>
      <c r="C14256" s="1" t="s">
        <v>21470</v>
      </c>
      <c r="D14256" s="2">
        <v>0</v>
      </c>
    </row>
    <row r="14257" spans="1:4" x14ac:dyDescent="0.25">
      <c r="A14257" s="1" t="s">
        <v>1685</v>
      </c>
      <c r="B14257" s="2">
        <v>1777397</v>
      </c>
      <c r="C14257" s="1" t="s">
        <v>4633</v>
      </c>
      <c r="D14257" s="2">
        <v>0</v>
      </c>
    </row>
    <row r="14258" spans="1:4" x14ac:dyDescent="0.25">
      <c r="A14258" s="1" t="s">
        <v>8305</v>
      </c>
      <c r="B14258" s="2">
        <v>193431</v>
      </c>
      <c r="C14258" s="1" t="s">
        <v>7977</v>
      </c>
      <c r="D14258" s="2">
        <v>0</v>
      </c>
    </row>
    <row r="14259" spans="1:4" x14ac:dyDescent="0.25">
      <c r="A14259" s="1" t="s">
        <v>4763</v>
      </c>
      <c r="B14259" s="2">
        <v>1433700</v>
      </c>
      <c r="C14259" s="1" t="s">
        <v>16623</v>
      </c>
      <c r="D14259" s="2">
        <v>0</v>
      </c>
    </row>
    <row r="14260" spans="1:4" x14ac:dyDescent="0.25">
      <c r="A14260" s="1" t="s">
        <v>10146</v>
      </c>
      <c r="B14260" s="2">
        <v>250015</v>
      </c>
      <c r="C14260" s="1" t="s">
        <v>11557</v>
      </c>
      <c r="D14260" s="2">
        <v>0</v>
      </c>
    </row>
    <row r="14261" spans="1:4" x14ac:dyDescent="0.25">
      <c r="A14261" s="1" t="s">
        <v>4066</v>
      </c>
      <c r="B14261" s="2">
        <v>643746</v>
      </c>
      <c r="C14261" s="1" t="s">
        <v>15689</v>
      </c>
      <c r="D14261" s="2">
        <v>0</v>
      </c>
    </row>
    <row r="14262" spans="1:4" x14ac:dyDescent="0.25">
      <c r="A14262" s="1" t="s">
        <v>14518</v>
      </c>
      <c r="B14262" s="2">
        <v>152073</v>
      </c>
      <c r="C14262" s="1" t="s">
        <v>20125</v>
      </c>
      <c r="D14262" s="2">
        <v>0</v>
      </c>
    </row>
    <row r="14263" spans="1:4" x14ac:dyDescent="0.25">
      <c r="A14263" s="1" t="s">
        <v>4680</v>
      </c>
      <c r="B14263" s="2">
        <v>207259</v>
      </c>
      <c r="C14263" s="1" t="s">
        <v>22048</v>
      </c>
      <c r="D14263" s="2">
        <v>0</v>
      </c>
    </row>
    <row r="14264" spans="1:4" x14ac:dyDescent="0.25">
      <c r="A14264" s="1" t="s">
        <v>3602</v>
      </c>
      <c r="B14264" s="2">
        <v>50000</v>
      </c>
      <c r="C14264" s="1" t="s">
        <v>8337</v>
      </c>
      <c r="D14264" s="2">
        <v>0</v>
      </c>
    </row>
    <row r="14265" spans="1:4" x14ac:dyDescent="0.25">
      <c r="A14265" s="1" t="s">
        <v>254</v>
      </c>
      <c r="B14265" s="2">
        <v>472303</v>
      </c>
      <c r="C14265" s="1" t="s">
        <v>15421</v>
      </c>
      <c r="D14265" s="2">
        <v>0</v>
      </c>
    </row>
    <row r="14266" spans="1:4" x14ac:dyDescent="0.25">
      <c r="A14266" s="1" t="s">
        <v>21414</v>
      </c>
      <c r="B14266" s="2">
        <v>1215116</v>
      </c>
      <c r="C14266" s="1" t="s">
        <v>1322</v>
      </c>
      <c r="D14266" s="2">
        <v>0</v>
      </c>
    </row>
    <row r="14267" spans="1:4" x14ac:dyDescent="0.25">
      <c r="A14267" s="1" t="s">
        <v>22258</v>
      </c>
      <c r="B14267" s="2">
        <v>571737</v>
      </c>
      <c r="C14267" s="1" t="s">
        <v>12758</v>
      </c>
      <c r="D14267" s="2">
        <v>0</v>
      </c>
    </row>
    <row r="14268" spans="1:4" x14ac:dyDescent="0.25">
      <c r="A14268" s="1" t="s">
        <v>17029</v>
      </c>
      <c r="B14268" s="2">
        <v>1151596</v>
      </c>
      <c r="C14268" s="1" t="s">
        <v>20356</v>
      </c>
      <c r="D14268" s="2">
        <v>0</v>
      </c>
    </row>
    <row r="14269" spans="1:4" x14ac:dyDescent="0.25">
      <c r="A14269" s="1" t="s">
        <v>21551</v>
      </c>
      <c r="B14269" s="2">
        <v>50000</v>
      </c>
      <c r="C14269" s="1" t="s">
        <v>16332</v>
      </c>
      <c r="D14269" s="2">
        <v>0</v>
      </c>
    </row>
    <row r="14270" spans="1:4" x14ac:dyDescent="0.25">
      <c r="A14270" s="1" t="s">
        <v>1507</v>
      </c>
      <c r="B14270" s="2">
        <v>51826</v>
      </c>
      <c r="C14270" s="1" t="s">
        <v>17147</v>
      </c>
      <c r="D14270" s="2">
        <v>0</v>
      </c>
    </row>
    <row r="14271" spans="1:4" x14ac:dyDescent="0.25">
      <c r="A14271" s="1" t="s">
        <v>1226</v>
      </c>
      <c r="B14271" s="2">
        <v>132765</v>
      </c>
      <c r="C14271" s="1" t="s">
        <v>2022</v>
      </c>
      <c r="D14271" s="2">
        <v>0</v>
      </c>
    </row>
    <row r="14272" spans="1:4" x14ac:dyDescent="0.25">
      <c r="A14272" s="1" t="s">
        <v>1055</v>
      </c>
      <c r="B14272" s="2">
        <v>59310</v>
      </c>
      <c r="C14272" s="1" t="s">
        <v>17083</v>
      </c>
      <c r="D14272" s="2">
        <v>0</v>
      </c>
    </row>
    <row r="14273" spans="1:4" x14ac:dyDescent="0.25">
      <c r="A14273" s="1" t="s">
        <v>13040</v>
      </c>
      <c r="B14273" s="2">
        <v>34698</v>
      </c>
      <c r="C14273" s="1" t="s">
        <v>20976</v>
      </c>
      <c r="D14273" s="2">
        <v>0</v>
      </c>
    </row>
    <row r="14274" spans="1:4" x14ac:dyDescent="0.25">
      <c r="A14274" s="1" t="s">
        <v>9246</v>
      </c>
      <c r="B14274" s="2">
        <v>210798</v>
      </c>
      <c r="C14274" s="1" t="s">
        <v>13711</v>
      </c>
      <c r="D14274" s="2">
        <v>0</v>
      </c>
    </row>
    <row r="14275" spans="1:4" x14ac:dyDescent="0.25">
      <c r="A14275" s="1" t="s">
        <v>7657</v>
      </c>
      <c r="B14275" s="2">
        <v>108520</v>
      </c>
      <c r="C14275" s="1" t="s">
        <v>6512</v>
      </c>
      <c r="D14275" s="2">
        <v>0</v>
      </c>
    </row>
    <row r="14276" spans="1:4" x14ac:dyDescent="0.25">
      <c r="A14276" s="1" t="s">
        <v>8972</v>
      </c>
      <c r="B14276" s="2">
        <v>89540</v>
      </c>
      <c r="C14276" s="1" t="s">
        <v>12927</v>
      </c>
      <c r="D14276" s="2">
        <v>0</v>
      </c>
    </row>
    <row r="14277" spans="1:4" x14ac:dyDescent="0.25">
      <c r="A14277" s="1" t="s">
        <v>7644</v>
      </c>
      <c r="B14277" s="2">
        <v>313818</v>
      </c>
      <c r="C14277" s="1" t="s">
        <v>1945</v>
      </c>
      <c r="D14277" s="2">
        <v>0</v>
      </c>
    </row>
    <row r="14278" spans="1:4" x14ac:dyDescent="0.25">
      <c r="A14278" s="1" t="s">
        <v>5651</v>
      </c>
      <c r="B14278" s="2">
        <v>168829</v>
      </c>
      <c r="C14278" s="1" t="s">
        <v>18494</v>
      </c>
      <c r="D14278" s="2">
        <v>0</v>
      </c>
    </row>
    <row r="14279" spans="1:4" x14ac:dyDescent="0.25">
      <c r="A14279" s="1" t="s">
        <v>13876</v>
      </c>
      <c r="B14279" s="2">
        <v>880</v>
      </c>
      <c r="C14279" s="1" t="s">
        <v>6516</v>
      </c>
      <c r="D14279" s="2">
        <v>0</v>
      </c>
    </row>
    <row r="14280" spans="1:4" x14ac:dyDescent="0.25">
      <c r="A14280" s="1" t="s">
        <v>11981</v>
      </c>
      <c r="B14280" s="2">
        <v>257768</v>
      </c>
      <c r="C14280" s="1" t="s">
        <v>11510</v>
      </c>
      <c r="D14280" s="2">
        <v>0</v>
      </c>
    </row>
    <row r="14281" spans="1:4" x14ac:dyDescent="0.25">
      <c r="A14281" s="1" t="s">
        <v>17464</v>
      </c>
      <c r="B14281" s="2">
        <v>248000</v>
      </c>
      <c r="C14281" s="1" t="s">
        <v>974</v>
      </c>
      <c r="D14281" s="2">
        <v>0</v>
      </c>
    </row>
    <row r="14282" spans="1:4" x14ac:dyDescent="0.25">
      <c r="A14282" s="1" t="s">
        <v>7708</v>
      </c>
      <c r="B14282" s="2">
        <v>315133</v>
      </c>
      <c r="C14282" s="1" t="s">
        <v>7022</v>
      </c>
      <c r="D14282" s="2">
        <v>0</v>
      </c>
    </row>
    <row r="14283" spans="1:4" x14ac:dyDescent="0.25">
      <c r="A14283" s="1" t="s">
        <v>17933</v>
      </c>
      <c r="B14283" s="2">
        <v>283698</v>
      </c>
      <c r="C14283" s="1" t="s">
        <v>11378</v>
      </c>
      <c r="D14283" s="2">
        <v>0</v>
      </c>
    </row>
    <row r="14284" spans="1:4" x14ac:dyDescent="0.25">
      <c r="A14284" s="1" t="s">
        <v>2595</v>
      </c>
      <c r="B14284" s="2">
        <v>585200</v>
      </c>
      <c r="C14284" s="1" t="s">
        <v>16830</v>
      </c>
      <c r="D14284" s="2">
        <v>0</v>
      </c>
    </row>
    <row r="14285" spans="1:4" x14ac:dyDescent="0.25">
      <c r="A14285" s="1" t="s">
        <v>17803</v>
      </c>
      <c r="B14285" s="2">
        <v>19325</v>
      </c>
      <c r="C14285" s="1" t="s">
        <v>8668</v>
      </c>
      <c r="D14285" s="2">
        <v>0</v>
      </c>
    </row>
    <row r="14286" spans="1:4" x14ac:dyDescent="0.25">
      <c r="A14286" s="1" t="s">
        <v>5991</v>
      </c>
      <c r="B14286" s="2">
        <v>25700</v>
      </c>
      <c r="C14286" s="1" t="s">
        <v>13618</v>
      </c>
      <c r="D14286" s="2">
        <v>0</v>
      </c>
    </row>
    <row r="14287" spans="1:4" x14ac:dyDescent="0.25">
      <c r="A14287" s="1" t="s">
        <v>15113</v>
      </c>
      <c r="B14287" s="2">
        <v>48291</v>
      </c>
      <c r="C14287" s="1" t="s">
        <v>8106</v>
      </c>
      <c r="D14287" s="2">
        <v>0</v>
      </c>
    </row>
    <row r="14288" spans="1:4" x14ac:dyDescent="0.25">
      <c r="A14288" s="1" t="s">
        <v>2345</v>
      </c>
      <c r="B14288" s="2">
        <v>10000</v>
      </c>
      <c r="C14288" s="1" t="s">
        <v>13186</v>
      </c>
      <c r="D14288" s="2">
        <v>0</v>
      </c>
    </row>
    <row r="14289" spans="1:4" x14ac:dyDescent="0.25">
      <c r="A14289" s="1" t="s">
        <v>11881</v>
      </c>
      <c r="B14289" s="2">
        <v>10000</v>
      </c>
      <c r="C14289" s="1" t="s">
        <v>10249</v>
      </c>
      <c r="D14289" s="2">
        <v>0</v>
      </c>
    </row>
    <row r="14290" spans="1:4" x14ac:dyDescent="0.25">
      <c r="A14290" s="1" t="s">
        <v>16221</v>
      </c>
      <c r="B14290" s="2">
        <v>267098</v>
      </c>
      <c r="C14290" s="1" t="s">
        <v>1956</v>
      </c>
      <c r="D14290" s="2">
        <v>0</v>
      </c>
    </row>
    <row r="14291" spans="1:4" x14ac:dyDescent="0.25">
      <c r="A14291" s="1" t="s">
        <v>14606</v>
      </c>
      <c r="B14291" s="2">
        <v>612104</v>
      </c>
      <c r="C14291" s="1" t="s">
        <v>14379</v>
      </c>
      <c r="D14291" s="2">
        <v>0</v>
      </c>
    </row>
    <row r="14292" spans="1:4" x14ac:dyDescent="0.25">
      <c r="A14292" s="1" t="s">
        <v>12685</v>
      </c>
      <c r="B14292" s="2">
        <v>1397662</v>
      </c>
      <c r="C14292" s="1" t="s">
        <v>8691</v>
      </c>
      <c r="D14292" s="2">
        <v>0</v>
      </c>
    </row>
    <row r="14293" spans="1:4" x14ac:dyDescent="0.25">
      <c r="A14293" s="1" t="s">
        <v>4876</v>
      </c>
      <c r="B14293" s="2">
        <v>297000</v>
      </c>
      <c r="C14293" s="1" t="s">
        <v>18893</v>
      </c>
      <c r="D14293" s="2">
        <v>0</v>
      </c>
    </row>
    <row r="14294" spans="1:4" x14ac:dyDescent="0.25">
      <c r="A14294" s="1" t="s">
        <v>5644</v>
      </c>
      <c r="B14294" s="2">
        <v>30000</v>
      </c>
      <c r="C14294" s="1" t="s">
        <v>16094</v>
      </c>
      <c r="D14294" s="2">
        <v>0</v>
      </c>
    </row>
    <row r="14295" spans="1:4" x14ac:dyDescent="0.25">
      <c r="A14295" s="1" t="s">
        <v>20135</v>
      </c>
      <c r="B14295" s="2">
        <v>262347</v>
      </c>
      <c r="C14295" s="1" t="s">
        <v>2247</v>
      </c>
      <c r="D14295" s="2">
        <v>0</v>
      </c>
    </row>
    <row r="14296" spans="1:4" x14ac:dyDescent="0.25">
      <c r="A14296" s="1" t="s">
        <v>1194</v>
      </c>
      <c r="B14296" s="2">
        <v>24110</v>
      </c>
      <c r="C14296" s="1" t="s">
        <v>16886</v>
      </c>
      <c r="D14296" s="2">
        <v>0</v>
      </c>
    </row>
    <row r="14297" spans="1:4" x14ac:dyDescent="0.25">
      <c r="A14297" s="1" t="s">
        <v>4667</v>
      </c>
      <c r="B14297" s="2">
        <v>3100047</v>
      </c>
      <c r="C14297" s="1" t="s">
        <v>780</v>
      </c>
      <c r="D14297" s="2">
        <v>0</v>
      </c>
    </row>
    <row r="14298" spans="1:4" x14ac:dyDescent="0.25">
      <c r="A14298" s="1" t="s">
        <v>4665</v>
      </c>
      <c r="B14298" s="2">
        <v>1583440</v>
      </c>
      <c r="C14298" s="1" t="s">
        <v>4838</v>
      </c>
      <c r="D14298" s="2">
        <v>0</v>
      </c>
    </row>
    <row r="14299" spans="1:4" x14ac:dyDescent="0.25">
      <c r="A14299" s="1" t="s">
        <v>18761</v>
      </c>
      <c r="B14299" s="2">
        <v>611461</v>
      </c>
      <c r="C14299" s="1" t="s">
        <v>9768</v>
      </c>
      <c r="D14299" s="2">
        <v>0</v>
      </c>
    </row>
    <row r="14300" spans="1:4" x14ac:dyDescent="0.25">
      <c r="A14300" s="1" t="s">
        <v>7044</v>
      </c>
      <c r="B14300" s="2">
        <v>104830</v>
      </c>
      <c r="C14300" s="1" t="s">
        <v>5447</v>
      </c>
      <c r="D14300" s="2">
        <v>0</v>
      </c>
    </row>
    <row r="14301" spans="1:4" x14ac:dyDescent="0.25">
      <c r="A14301" s="1" t="s">
        <v>8462</v>
      </c>
      <c r="B14301" s="2">
        <v>318000</v>
      </c>
      <c r="C14301" s="1" t="s">
        <v>2798</v>
      </c>
      <c r="D14301" s="2">
        <v>0</v>
      </c>
    </row>
    <row r="14302" spans="1:4" x14ac:dyDescent="0.25">
      <c r="A14302" s="1" t="s">
        <v>1877</v>
      </c>
      <c r="B14302" s="2">
        <v>377831</v>
      </c>
      <c r="C14302" s="1" t="s">
        <v>17418</v>
      </c>
      <c r="D14302" s="2">
        <v>0</v>
      </c>
    </row>
    <row r="14303" spans="1:4" x14ac:dyDescent="0.25">
      <c r="A14303" s="1" t="s">
        <v>21313</v>
      </c>
      <c r="B14303" s="2">
        <v>1819</v>
      </c>
      <c r="C14303" s="1" t="s">
        <v>17300</v>
      </c>
      <c r="D14303" s="2">
        <v>0</v>
      </c>
    </row>
    <row r="14304" spans="1:4" x14ac:dyDescent="0.25">
      <c r="A14304" s="1" t="s">
        <v>14500</v>
      </c>
      <c r="B14304" s="2">
        <v>264616</v>
      </c>
      <c r="C14304" s="1" t="s">
        <v>7481</v>
      </c>
      <c r="D14304" s="2">
        <v>0</v>
      </c>
    </row>
    <row r="14305" spans="1:4" x14ac:dyDescent="0.25">
      <c r="A14305" s="1" t="s">
        <v>2302</v>
      </c>
      <c r="B14305" s="2">
        <v>24581</v>
      </c>
      <c r="C14305" s="1" t="s">
        <v>13359</v>
      </c>
      <c r="D14305" s="2">
        <v>0</v>
      </c>
    </row>
    <row r="14306" spans="1:4" x14ac:dyDescent="0.25">
      <c r="A14306" s="1" t="s">
        <v>17229</v>
      </c>
      <c r="B14306" s="2">
        <v>124653</v>
      </c>
      <c r="C14306" s="1" t="s">
        <v>2904</v>
      </c>
      <c r="D14306" s="2">
        <v>0</v>
      </c>
    </row>
    <row r="14307" spans="1:4" x14ac:dyDescent="0.25">
      <c r="A14307" s="1" t="s">
        <v>21269</v>
      </c>
      <c r="B14307" s="2">
        <v>526948</v>
      </c>
      <c r="C14307" s="1" t="s">
        <v>7866</v>
      </c>
      <c r="D14307" s="2">
        <v>0</v>
      </c>
    </row>
    <row r="14308" spans="1:4" x14ac:dyDescent="0.25">
      <c r="A14308" s="1" t="s">
        <v>20191</v>
      </c>
      <c r="B14308" s="2">
        <v>2</v>
      </c>
      <c r="C14308" s="1" t="s">
        <v>18461</v>
      </c>
      <c r="D14308" s="2">
        <v>0</v>
      </c>
    </row>
    <row r="14309" spans="1:4" x14ac:dyDescent="0.25">
      <c r="A14309" s="1" t="s">
        <v>20250</v>
      </c>
      <c r="B14309" s="2">
        <v>102760</v>
      </c>
      <c r="C14309" s="1" t="s">
        <v>17711</v>
      </c>
      <c r="D14309" s="2">
        <v>0</v>
      </c>
    </row>
    <row r="14310" spans="1:4" x14ac:dyDescent="0.25">
      <c r="A14310" s="1" t="s">
        <v>1568</v>
      </c>
      <c r="B14310" s="2">
        <v>405011</v>
      </c>
      <c r="C14310" s="1" t="s">
        <v>9597</v>
      </c>
      <c r="D14310" s="2">
        <v>0</v>
      </c>
    </row>
    <row r="14311" spans="1:4" x14ac:dyDescent="0.25">
      <c r="A14311" s="1" t="s">
        <v>21281</v>
      </c>
      <c r="B14311" s="2">
        <v>303048</v>
      </c>
      <c r="C14311" s="1" t="s">
        <v>10922</v>
      </c>
      <c r="D14311" s="2">
        <v>0</v>
      </c>
    </row>
    <row r="14312" spans="1:4" x14ac:dyDescent="0.25">
      <c r="A14312" s="1" t="s">
        <v>15835</v>
      </c>
      <c r="B14312" s="2">
        <v>15000</v>
      </c>
      <c r="C14312" s="1" t="s">
        <v>12413</v>
      </c>
      <c r="D14312" s="2">
        <v>0</v>
      </c>
    </row>
    <row r="14313" spans="1:4" x14ac:dyDescent="0.25">
      <c r="A14313" s="1" t="s">
        <v>10425</v>
      </c>
      <c r="B14313" s="2">
        <v>2320</v>
      </c>
      <c r="C14313" s="1" t="s">
        <v>6873</v>
      </c>
      <c r="D14313" s="2">
        <v>0</v>
      </c>
    </row>
    <row r="14314" spans="1:4" x14ac:dyDescent="0.25">
      <c r="A14314" s="1" t="s">
        <v>13427</v>
      </c>
      <c r="B14314" s="2">
        <v>29000</v>
      </c>
      <c r="C14314" s="1" t="s">
        <v>5691</v>
      </c>
      <c r="D14314" s="2">
        <v>0</v>
      </c>
    </row>
    <row r="14315" spans="1:4" x14ac:dyDescent="0.25">
      <c r="A14315" s="1" t="s">
        <v>19301</v>
      </c>
      <c r="B14315" s="2">
        <v>1094316</v>
      </c>
      <c r="C14315" s="1" t="s">
        <v>14356</v>
      </c>
      <c r="D14315" s="2">
        <v>0</v>
      </c>
    </row>
    <row r="14316" spans="1:4" x14ac:dyDescent="0.25">
      <c r="A14316" s="1" t="s">
        <v>14305</v>
      </c>
      <c r="B14316" s="2">
        <v>53000</v>
      </c>
      <c r="C14316" s="1" t="s">
        <v>10337</v>
      </c>
      <c r="D14316" s="2">
        <v>0</v>
      </c>
    </row>
    <row r="14317" spans="1:4" x14ac:dyDescent="0.25">
      <c r="A14317" s="1" t="s">
        <v>6262</v>
      </c>
      <c r="B14317" s="2">
        <v>1508953</v>
      </c>
      <c r="C14317" s="1" t="s">
        <v>2552</v>
      </c>
      <c r="D14317" s="2">
        <v>0</v>
      </c>
    </row>
    <row r="14318" spans="1:4" x14ac:dyDescent="0.25">
      <c r="A14318" s="1" t="s">
        <v>852</v>
      </c>
      <c r="B14318" s="2">
        <v>1624860</v>
      </c>
      <c r="C14318" s="1" t="s">
        <v>8491</v>
      </c>
      <c r="D14318" s="2">
        <v>0</v>
      </c>
    </row>
    <row r="14319" spans="1:4" x14ac:dyDescent="0.25">
      <c r="A14319" s="1" t="s">
        <v>4717</v>
      </c>
      <c r="B14319" s="2">
        <v>523000</v>
      </c>
      <c r="C14319" s="1" t="s">
        <v>4914</v>
      </c>
      <c r="D14319" s="2">
        <v>0</v>
      </c>
    </row>
    <row r="14320" spans="1:4" x14ac:dyDescent="0.25">
      <c r="A14320" s="1" t="s">
        <v>16175</v>
      </c>
      <c r="B14320" s="2">
        <v>332944</v>
      </c>
      <c r="C14320" s="1" t="s">
        <v>16644</v>
      </c>
      <c r="D14320" s="2">
        <v>0</v>
      </c>
    </row>
    <row r="14321" spans="1:4" x14ac:dyDescent="0.25">
      <c r="A14321" s="1" t="s">
        <v>13260</v>
      </c>
      <c r="B14321" s="2">
        <v>60000</v>
      </c>
      <c r="C14321" s="1" t="s">
        <v>3355</v>
      </c>
      <c r="D14321" s="2">
        <v>0</v>
      </c>
    </row>
    <row r="14322" spans="1:4" x14ac:dyDescent="0.25">
      <c r="A14322" s="1" t="s">
        <v>562</v>
      </c>
      <c r="B14322" s="2">
        <v>187931</v>
      </c>
      <c r="C14322" s="1" t="s">
        <v>3328</v>
      </c>
      <c r="D14322" s="2">
        <v>0</v>
      </c>
    </row>
    <row r="14323" spans="1:4" x14ac:dyDescent="0.25">
      <c r="A14323" s="1" t="s">
        <v>877</v>
      </c>
      <c r="B14323" s="2">
        <v>591334</v>
      </c>
      <c r="C14323" s="1" t="s">
        <v>14760</v>
      </c>
      <c r="D14323" s="2">
        <v>0</v>
      </c>
    </row>
    <row r="14324" spans="1:4" x14ac:dyDescent="0.25">
      <c r="A14324" s="1" t="s">
        <v>19528</v>
      </c>
      <c r="B14324" s="2">
        <v>33202</v>
      </c>
      <c r="C14324" s="1" t="s">
        <v>18607</v>
      </c>
      <c r="D14324" s="2">
        <v>0</v>
      </c>
    </row>
    <row r="14325" spans="1:4" x14ac:dyDescent="0.25">
      <c r="A14325" s="1" t="s">
        <v>3067</v>
      </c>
      <c r="B14325" s="2">
        <v>133216</v>
      </c>
      <c r="C14325" s="1" t="s">
        <v>1590</v>
      </c>
      <c r="D14325" s="2">
        <v>0</v>
      </c>
    </row>
    <row r="14326" spans="1:4" x14ac:dyDescent="0.25">
      <c r="A14326" s="1" t="s">
        <v>14704</v>
      </c>
      <c r="B14326" s="2">
        <v>4502</v>
      </c>
      <c r="C14326" s="1" t="s">
        <v>20095</v>
      </c>
      <c r="D14326" s="2">
        <v>0</v>
      </c>
    </row>
    <row r="14327" spans="1:4" x14ac:dyDescent="0.25">
      <c r="A14327" s="1" t="s">
        <v>15156</v>
      </c>
      <c r="B14327" s="2">
        <v>89243</v>
      </c>
      <c r="C14327" s="1" t="s">
        <v>8850</v>
      </c>
      <c r="D14327" s="2">
        <v>0</v>
      </c>
    </row>
    <row r="14328" spans="1:4" x14ac:dyDescent="0.25">
      <c r="A14328" s="1" t="s">
        <v>208</v>
      </c>
      <c r="B14328" s="2">
        <v>35313</v>
      </c>
      <c r="C14328" s="1" t="s">
        <v>10861</v>
      </c>
      <c r="D14328" s="2">
        <v>0</v>
      </c>
    </row>
    <row r="14329" spans="1:4" x14ac:dyDescent="0.25">
      <c r="A14329" s="1" t="s">
        <v>9560</v>
      </c>
      <c r="B14329" s="2">
        <v>851126</v>
      </c>
      <c r="C14329" s="1" t="s">
        <v>9985</v>
      </c>
      <c r="D14329" s="2">
        <v>0</v>
      </c>
    </row>
    <row r="14330" spans="1:4" x14ac:dyDescent="0.25">
      <c r="A14330" s="1" t="s">
        <v>13044</v>
      </c>
      <c r="B14330" s="2">
        <v>119853</v>
      </c>
      <c r="C14330" s="1" t="s">
        <v>17029</v>
      </c>
      <c r="D14330" s="2">
        <v>0</v>
      </c>
    </row>
    <row r="14331" spans="1:4" x14ac:dyDescent="0.25">
      <c r="A14331" s="1" t="s">
        <v>12740</v>
      </c>
      <c r="B14331" s="2">
        <v>6264</v>
      </c>
      <c r="C14331" s="1" t="s">
        <v>11065</v>
      </c>
      <c r="D14331" s="2">
        <v>0</v>
      </c>
    </row>
    <row r="14332" spans="1:4" x14ac:dyDescent="0.25">
      <c r="A14332" s="1" t="s">
        <v>20833</v>
      </c>
      <c r="B14332" s="2">
        <v>99024</v>
      </c>
      <c r="C14332" s="1" t="s">
        <v>6209</v>
      </c>
      <c r="D14332" s="2">
        <v>0</v>
      </c>
    </row>
    <row r="14333" spans="1:4" x14ac:dyDescent="0.25">
      <c r="A14333" s="1" t="s">
        <v>6764</v>
      </c>
      <c r="B14333" s="2">
        <v>492000</v>
      </c>
      <c r="C14333" s="1" t="s">
        <v>19835</v>
      </c>
      <c r="D14333" s="2">
        <v>0</v>
      </c>
    </row>
    <row r="14334" spans="1:4" x14ac:dyDescent="0.25">
      <c r="A14334" s="1" t="s">
        <v>11429</v>
      </c>
      <c r="B14334" s="2">
        <v>278362</v>
      </c>
      <c r="C14334" s="1" t="s">
        <v>4308</v>
      </c>
      <c r="D14334" s="2">
        <v>0</v>
      </c>
    </row>
    <row r="14335" spans="1:4" x14ac:dyDescent="0.25">
      <c r="A14335" s="1" t="s">
        <v>13438</v>
      </c>
      <c r="B14335" s="2">
        <v>50073</v>
      </c>
      <c r="C14335" s="1" t="s">
        <v>7007</v>
      </c>
      <c r="D14335" s="2">
        <v>0</v>
      </c>
    </row>
    <row r="14336" spans="1:4" x14ac:dyDescent="0.25">
      <c r="A14336" s="1" t="s">
        <v>6369</v>
      </c>
      <c r="B14336" s="2">
        <v>1513714</v>
      </c>
      <c r="C14336" s="1" t="s">
        <v>19314</v>
      </c>
      <c r="D14336" s="2">
        <v>0</v>
      </c>
    </row>
    <row r="14337" spans="1:4" x14ac:dyDescent="0.25">
      <c r="A14337" s="1" t="s">
        <v>5840</v>
      </c>
      <c r="B14337" s="2">
        <v>448</v>
      </c>
      <c r="C14337" s="1" t="s">
        <v>11166</v>
      </c>
      <c r="D14337" s="2">
        <v>0</v>
      </c>
    </row>
    <row r="14338" spans="1:4" x14ac:dyDescent="0.25">
      <c r="A14338" s="1" t="s">
        <v>6067</v>
      </c>
      <c r="B14338" s="2">
        <v>1452</v>
      </c>
      <c r="C14338" s="1" t="s">
        <v>16555</v>
      </c>
      <c r="D14338" s="2">
        <v>0</v>
      </c>
    </row>
    <row r="14339" spans="1:4" x14ac:dyDescent="0.25">
      <c r="A14339" s="1" t="s">
        <v>21170</v>
      </c>
      <c r="B14339" s="2">
        <v>686479</v>
      </c>
      <c r="C14339" s="1" t="s">
        <v>16875</v>
      </c>
      <c r="D14339" s="2">
        <v>0</v>
      </c>
    </row>
    <row r="14340" spans="1:4" x14ac:dyDescent="0.25">
      <c r="A14340" s="1" t="s">
        <v>21040</v>
      </c>
      <c r="B14340" s="2">
        <v>475000</v>
      </c>
      <c r="C14340" s="1" t="s">
        <v>18916</v>
      </c>
      <c r="D14340" s="2">
        <v>0</v>
      </c>
    </row>
    <row r="14341" spans="1:4" x14ac:dyDescent="0.25">
      <c r="A14341" s="1" t="s">
        <v>17822</v>
      </c>
      <c r="B14341" s="2">
        <v>420330</v>
      </c>
      <c r="C14341" s="1" t="s">
        <v>1581</v>
      </c>
      <c r="D14341" s="2">
        <v>0</v>
      </c>
    </row>
    <row r="14342" spans="1:4" x14ac:dyDescent="0.25">
      <c r="A14342" s="1" t="s">
        <v>376</v>
      </c>
      <c r="B14342" s="2">
        <v>1062000</v>
      </c>
      <c r="C14342" s="1" t="s">
        <v>14983</v>
      </c>
      <c r="D14342" s="2">
        <v>0</v>
      </c>
    </row>
    <row r="14343" spans="1:4" x14ac:dyDescent="0.25">
      <c r="A14343" s="1" t="s">
        <v>12457</v>
      </c>
      <c r="B14343" s="2">
        <v>51983</v>
      </c>
      <c r="C14343" s="1" t="s">
        <v>19766</v>
      </c>
      <c r="D14343" s="2">
        <v>0</v>
      </c>
    </row>
    <row r="14344" spans="1:4" x14ac:dyDescent="0.25">
      <c r="A14344" s="1" t="s">
        <v>5394</v>
      </c>
      <c r="B14344" s="2">
        <v>1217380</v>
      </c>
      <c r="C14344" s="1" t="s">
        <v>20135</v>
      </c>
      <c r="D14344" s="2">
        <v>0</v>
      </c>
    </row>
    <row r="14345" spans="1:4" x14ac:dyDescent="0.25">
      <c r="A14345" s="1" t="s">
        <v>9192</v>
      </c>
      <c r="B14345" s="2">
        <v>355003</v>
      </c>
      <c r="C14345" s="1" t="s">
        <v>9655</v>
      </c>
      <c r="D14345" s="2">
        <v>0</v>
      </c>
    </row>
    <row r="14346" spans="1:4" x14ac:dyDescent="0.25">
      <c r="A14346" s="1" t="s">
        <v>9007</v>
      </c>
      <c r="B14346" s="2">
        <v>220776</v>
      </c>
      <c r="C14346" s="1" t="s">
        <v>8970</v>
      </c>
      <c r="D14346" s="2">
        <v>0</v>
      </c>
    </row>
    <row r="14347" spans="1:4" x14ac:dyDescent="0.25">
      <c r="A14347" s="1" t="s">
        <v>13991</v>
      </c>
      <c r="B14347" s="2">
        <v>142994</v>
      </c>
      <c r="C14347" s="1" t="s">
        <v>1768</v>
      </c>
      <c r="D14347" s="2">
        <v>0</v>
      </c>
    </row>
    <row r="14348" spans="1:4" x14ac:dyDescent="0.25">
      <c r="A14348" s="1" t="s">
        <v>17433</v>
      </c>
      <c r="B14348" s="2">
        <v>1062000</v>
      </c>
      <c r="C14348" s="1" t="s">
        <v>796</v>
      </c>
      <c r="D14348" s="2">
        <v>0</v>
      </c>
    </row>
    <row r="14349" spans="1:4" x14ac:dyDescent="0.25">
      <c r="A14349" s="1" t="s">
        <v>3267</v>
      </c>
      <c r="B14349" s="2">
        <v>73017</v>
      </c>
      <c r="C14349" s="1" t="s">
        <v>13158</v>
      </c>
      <c r="D14349" s="2">
        <v>0</v>
      </c>
    </row>
    <row r="14350" spans="1:4" x14ac:dyDescent="0.25">
      <c r="A14350" s="1" t="s">
        <v>17646</v>
      </c>
      <c r="B14350" s="2">
        <v>615380</v>
      </c>
      <c r="C14350" s="1" t="s">
        <v>17585</v>
      </c>
      <c r="D14350" s="2">
        <v>0</v>
      </c>
    </row>
    <row r="14351" spans="1:4" x14ac:dyDescent="0.25">
      <c r="A14351" s="1" t="s">
        <v>11308</v>
      </c>
      <c r="B14351" s="2">
        <v>4657</v>
      </c>
      <c r="C14351" s="1" t="s">
        <v>21551</v>
      </c>
      <c r="D14351" s="2">
        <v>0</v>
      </c>
    </row>
    <row r="14352" spans="1:4" x14ac:dyDescent="0.25">
      <c r="A14352" s="1" t="s">
        <v>21122</v>
      </c>
      <c r="B14352" s="2">
        <v>1307243</v>
      </c>
      <c r="C14352" s="1" t="s">
        <v>426</v>
      </c>
      <c r="D14352" s="2">
        <v>0</v>
      </c>
    </row>
    <row r="14353" spans="1:4" x14ac:dyDescent="0.25">
      <c r="A14353" s="1" t="s">
        <v>3411</v>
      </c>
      <c r="B14353" s="2">
        <v>14847</v>
      </c>
      <c r="C14353" s="1" t="s">
        <v>19841</v>
      </c>
      <c r="D14353" s="2">
        <v>0</v>
      </c>
    </row>
    <row r="14354" spans="1:4" x14ac:dyDescent="0.25">
      <c r="A14354" s="1" t="s">
        <v>22462</v>
      </c>
      <c r="B14354" s="2">
        <v>483845</v>
      </c>
      <c r="C14354" s="1" t="s">
        <v>7137</v>
      </c>
      <c r="D14354" s="2">
        <v>0</v>
      </c>
    </row>
    <row r="14355" spans="1:4" x14ac:dyDescent="0.25">
      <c r="A14355" s="1" t="s">
        <v>12132</v>
      </c>
      <c r="B14355" s="2">
        <v>72130</v>
      </c>
      <c r="C14355" s="1" t="s">
        <v>7922</v>
      </c>
      <c r="D14355" s="2">
        <v>0</v>
      </c>
    </row>
    <row r="14356" spans="1:4" x14ac:dyDescent="0.25">
      <c r="A14356" s="1" t="s">
        <v>9692</v>
      </c>
      <c r="B14356" s="2">
        <v>3504</v>
      </c>
      <c r="C14356" s="1" t="s">
        <v>14292</v>
      </c>
      <c r="D14356" s="2">
        <v>0</v>
      </c>
    </row>
    <row r="14357" spans="1:4" x14ac:dyDescent="0.25">
      <c r="A14357" s="1" t="s">
        <v>1267</v>
      </c>
      <c r="B14357" s="2">
        <v>50683</v>
      </c>
      <c r="C14357" s="1" t="s">
        <v>17539</v>
      </c>
      <c r="D14357" s="2">
        <v>0</v>
      </c>
    </row>
    <row r="14358" spans="1:4" x14ac:dyDescent="0.25">
      <c r="A14358" s="1" t="s">
        <v>20419</v>
      </c>
      <c r="B14358" s="2">
        <v>509487</v>
      </c>
      <c r="C14358" s="1" t="s">
        <v>9426</v>
      </c>
      <c r="D14358" s="2">
        <v>0</v>
      </c>
    </row>
    <row r="14359" spans="1:4" x14ac:dyDescent="0.25">
      <c r="A14359" s="1" t="s">
        <v>21418</v>
      </c>
      <c r="B14359" s="2">
        <v>69180</v>
      </c>
      <c r="C14359" s="1" t="s">
        <v>14458</v>
      </c>
      <c r="D14359" s="2">
        <v>0</v>
      </c>
    </row>
    <row r="14360" spans="1:4" x14ac:dyDescent="0.25">
      <c r="A14360" s="1" t="s">
        <v>3403</v>
      </c>
      <c r="B14360" s="2">
        <v>700119</v>
      </c>
      <c r="C14360" s="1" t="s">
        <v>13140</v>
      </c>
      <c r="D14360" s="2">
        <v>0</v>
      </c>
    </row>
    <row r="14361" spans="1:4" x14ac:dyDescent="0.25">
      <c r="A14361" s="1" t="s">
        <v>14522</v>
      </c>
      <c r="B14361" s="2">
        <v>182848</v>
      </c>
      <c r="C14361" s="1" t="s">
        <v>2793</v>
      </c>
      <c r="D14361" s="2">
        <v>0</v>
      </c>
    </row>
    <row r="14362" spans="1:4" x14ac:dyDescent="0.25">
      <c r="A14362" s="1" t="s">
        <v>3618</v>
      </c>
      <c r="B14362" s="2">
        <v>445883</v>
      </c>
      <c r="C14362" s="1" t="s">
        <v>3704</v>
      </c>
      <c r="D14362" s="2">
        <v>0</v>
      </c>
    </row>
    <row r="14363" spans="1:4" x14ac:dyDescent="0.25">
      <c r="A14363" s="1" t="s">
        <v>85</v>
      </c>
      <c r="B14363" s="2">
        <v>639856</v>
      </c>
      <c r="C14363" s="1" t="s">
        <v>17691</v>
      </c>
      <c r="D14363" s="2">
        <v>0</v>
      </c>
    </row>
    <row r="14364" spans="1:4" x14ac:dyDescent="0.25">
      <c r="A14364" s="1" t="s">
        <v>14950</v>
      </c>
      <c r="B14364" s="2">
        <v>112802</v>
      </c>
      <c r="C14364" s="1" t="s">
        <v>20764</v>
      </c>
      <c r="D14364" s="2">
        <v>0</v>
      </c>
    </row>
    <row r="14365" spans="1:4" x14ac:dyDescent="0.25">
      <c r="A14365" s="1" t="s">
        <v>1423</v>
      </c>
      <c r="B14365" s="2">
        <v>324635</v>
      </c>
      <c r="C14365" s="1" t="s">
        <v>10935</v>
      </c>
      <c r="D14365" s="2">
        <v>0</v>
      </c>
    </row>
    <row r="14366" spans="1:4" x14ac:dyDescent="0.25">
      <c r="A14366" s="1" t="s">
        <v>17966</v>
      </c>
      <c r="B14366" s="2">
        <v>65000</v>
      </c>
      <c r="C14366" s="1" t="s">
        <v>5443</v>
      </c>
      <c r="D14366" s="2">
        <v>0</v>
      </c>
    </row>
    <row r="14367" spans="1:4" x14ac:dyDescent="0.25">
      <c r="A14367" s="1" t="s">
        <v>7340</v>
      </c>
      <c r="B14367" s="2">
        <v>240978</v>
      </c>
      <c r="C14367" s="1" t="s">
        <v>4868</v>
      </c>
      <c r="D14367" s="2">
        <v>0</v>
      </c>
    </row>
    <row r="14368" spans="1:4" x14ac:dyDescent="0.25">
      <c r="A14368" s="1" t="s">
        <v>16300</v>
      </c>
      <c r="B14368" s="2">
        <v>33207</v>
      </c>
      <c r="C14368" s="1" t="s">
        <v>5669</v>
      </c>
      <c r="D14368" s="2">
        <v>0</v>
      </c>
    </row>
    <row r="14369" spans="1:4" x14ac:dyDescent="0.25">
      <c r="A14369" s="1" t="s">
        <v>2882</v>
      </c>
      <c r="B14369" s="2">
        <v>1657200</v>
      </c>
      <c r="C14369" s="1" t="s">
        <v>1619</v>
      </c>
      <c r="D14369" s="2">
        <v>0</v>
      </c>
    </row>
    <row r="14370" spans="1:4" x14ac:dyDescent="0.25">
      <c r="A14370" s="1" t="s">
        <v>15476</v>
      </c>
      <c r="B14370" s="2">
        <v>250000</v>
      </c>
      <c r="C14370" s="1" t="s">
        <v>20235</v>
      </c>
      <c r="D14370" s="2">
        <v>0</v>
      </c>
    </row>
    <row r="14371" spans="1:4" x14ac:dyDescent="0.25">
      <c r="A14371" s="1" t="s">
        <v>16194</v>
      </c>
      <c r="B14371" s="2">
        <v>98000</v>
      </c>
      <c r="C14371" s="1" t="s">
        <v>18996</v>
      </c>
      <c r="D14371" s="2">
        <v>0</v>
      </c>
    </row>
    <row r="14372" spans="1:4" x14ac:dyDescent="0.25">
      <c r="A14372" s="1" t="s">
        <v>323</v>
      </c>
      <c r="B14372" s="2">
        <v>424800</v>
      </c>
      <c r="C14372" s="1" t="s">
        <v>673</v>
      </c>
      <c r="D14372" s="2">
        <v>0</v>
      </c>
    </row>
    <row r="14373" spans="1:4" x14ac:dyDescent="0.25">
      <c r="A14373" s="1" t="s">
        <v>7926</v>
      </c>
      <c r="B14373" s="2">
        <v>107287</v>
      </c>
      <c r="C14373" s="1" t="s">
        <v>16657</v>
      </c>
      <c r="D14373" s="2">
        <v>0</v>
      </c>
    </row>
    <row r="14374" spans="1:4" x14ac:dyDescent="0.25">
      <c r="A14374" s="1" t="s">
        <v>18067</v>
      </c>
      <c r="B14374" s="2">
        <v>722784</v>
      </c>
      <c r="C14374" s="1" t="s">
        <v>8121</v>
      </c>
      <c r="D14374" s="2">
        <v>0</v>
      </c>
    </row>
    <row r="14375" spans="1:4" x14ac:dyDescent="0.25">
      <c r="A14375" s="1" t="s">
        <v>19502</v>
      </c>
      <c r="B14375" s="2">
        <v>1158649</v>
      </c>
      <c r="C14375" s="1" t="s">
        <v>4876</v>
      </c>
      <c r="D14375" s="2">
        <v>0</v>
      </c>
    </row>
    <row r="14376" spans="1:4" x14ac:dyDescent="0.25">
      <c r="A14376" s="1" t="s">
        <v>14563</v>
      </c>
      <c r="B14376" s="2">
        <v>525894</v>
      </c>
      <c r="C14376" s="1" t="s">
        <v>666</v>
      </c>
      <c r="D14376" s="2">
        <v>0</v>
      </c>
    </row>
    <row r="14377" spans="1:4" x14ac:dyDescent="0.25">
      <c r="A14377" s="1" t="s">
        <v>15295</v>
      </c>
      <c r="B14377" s="2">
        <v>647107</v>
      </c>
      <c r="C14377" s="1" t="s">
        <v>16070</v>
      </c>
      <c r="D14377" s="2">
        <v>0</v>
      </c>
    </row>
    <row r="14378" spans="1:4" x14ac:dyDescent="0.25">
      <c r="A14378" s="1" t="s">
        <v>16018</v>
      </c>
      <c r="B14378" s="2">
        <v>94873</v>
      </c>
      <c r="C14378" s="1" t="s">
        <v>4785</v>
      </c>
      <c r="D14378" s="2">
        <v>0</v>
      </c>
    </row>
    <row r="14379" spans="1:4" x14ac:dyDescent="0.25">
      <c r="A14379" s="1" t="s">
        <v>15970</v>
      </c>
      <c r="B14379" s="2">
        <v>60889</v>
      </c>
      <c r="C14379" s="1" t="s">
        <v>16298</v>
      </c>
      <c r="D14379" s="2">
        <v>0</v>
      </c>
    </row>
    <row r="14380" spans="1:4" x14ac:dyDescent="0.25">
      <c r="A14380" s="1" t="s">
        <v>7513</v>
      </c>
      <c r="B14380" s="2">
        <v>154652</v>
      </c>
      <c r="C14380" s="1" t="s">
        <v>3649</v>
      </c>
      <c r="D14380" s="2">
        <v>0</v>
      </c>
    </row>
    <row r="14381" spans="1:4" x14ac:dyDescent="0.25">
      <c r="A14381" s="1" t="s">
        <v>14498</v>
      </c>
      <c r="B14381" s="2">
        <v>208566</v>
      </c>
      <c r="C14381" s="1" t="s">
        <v>21374</v>
      </c>
      <c r="D14381" s="2">
        <v>0</v>
      </c>
    </row>
    <row r="14382" spans="1:4" x14ac:dyDescent="0.25">
      <c r="A14382" s="1" t="s">
        <v>6617</v>
      </c>
      <c r="B14382" s="2">
        <v>513937</v>
      </c>
      <c r="C14382" s="1" t="s">
        <v>22080</v>
      </c>
      <c r="D14382" s="2">
        <v>0</v>
      </c>
    </row>
    <row r="14383" spans="1:4" x14ac:dyDescent="0.25">
      <c r="A14383" s="1" t="s">
        <v>20808</v>
      </c>
      <c r="B14383" s="2">
        <v>361056</v>
      </c>
      <c r="C14383" s="1" t="s">
        <v>20883</v>
      </c>
      <c r="D14383" s="2">
        <v>0</v>
      </c>
    </row>
    <row r="14384" spans="1:4" x14ac:dyDescent="0.25">
      <c r="A14384" s="1" t="s">
        <v>3149</v>
      </c>
      <c r="B14384" s="2">
        <v>556140</v>
      </c>
      <c r="C14384" s="1" t="s">
        <v>3497</v>
      </c>
      <c r="D14384" s="2">
        <v>0</v>
      </c>
    </row>
    <row r="14385" spans="1:4" x14ac:dyDescent="0.25">
      <c r="A14385" s="1" t="s">
        <v>3544</v>
      </c>
      <c r="B14385" s="2">
        <v>683288</v>
      </c>
      <c r="C14385" s="1" t="s">
        <v>5644</v>
      </c>
      <c r="D14385" s="2">
        <v>0</v>
      </c>
    </row>
    <row r="14386" spans="1:4" x14ac:dyDescent="0.25">
      <c r="A14386" s="1" t="s">
        <v>13595</v>
      </c>
      <c r="B14386" s="2">
        <v>86075</v>
      </c>
      <c r="C14386" s="1" t="s">
        <v>18761</v>
      </c>
      <c r="D14386" s="2">
        <v>0</v>
      </c>
    </row>
    <row r="14387" spans="1:4" x14ac:dyDescent="0.25">
      <c r="A14387" s="1" t="s">
        <v>5297</v>
      </c>
      <c r="B14387" s="2">
        <v>100000</v>
      </c>
      <c r="C14387" s="1" t="s">
        <v>951</v>
      </c>
      <c r="D14387" s="2">
        <v>0</v>
      </c>
    </row>
    <row r="14388" spans="1:4" x14ac:dyDescent="0.25">
      <c r="A14388" s="1" t="s">
        <v>20450</v>
      </c>
      <c r="B14388" s="2">
        <v>39274</v>
      </c>
      <c r="C14388" s="1" t="s">
        <v>2050</v>
      </c>
      <c r="D14388" s="2">
        <v>0</v>
      </c>
    </row>
    <row r="14389" spans="1:4" x14ac:dyDescent="0.25">
      <c r="A14389" s="1" t="s">
        <v>7962</v>
      </c>
      <c r="B14389" s="2">
        <v>590319</v>
      </c>
      <c r="C14389" s="1" t="s">
        <v>16274</v>
      </c>
      <c r="D14389" s="2">
        <v>0</v>
      </c>
    </row>
    <row r="14390" spans="1:4" x14ac:dyDescent="0.25">
      <c r="A14390" s="1" t="s">
        <v>71</v>
      </c>
      <c r="B14390" s="2">
        <v>217778</v>
      </c>
      <c r="C14390" s="1" t="s">
        <v>8422</v>
      </c>
      <c r="D14390" s="2">
        <v>0</v>
      </c>
    </row>
    <row r="14391" spans="1:4" x14ac:dyDescent="0.25">
      <c r="A14391" s="1" t="s">
        <v>6636</v>
      </c>
      <c r="B14391" s="2">
        <v>253874</v>
      </c>
      <c r="C14391" s="1" t="s">
        <v>1883</v>
      </c>
      <c r="D14391" s="2">
        <v>0</v>
      </c>
    </row>
    <row r="14392" spans="1:4" x14ac:dyDescent="0.25">
      <c r="A14392" s="1" t="s">
        <v>2494</v>
      </c>
      <c r="B14392" s="2">
        <v>395695</v>
      </c>
      <c r="C14392" s="1" t="s">
        <v>17978</v>
      </c>
      <c r="D14392" s="2">
        <v>0</v>
      </c>
    </row>
    <row r="14393" spans="1:4" x14ac:dyDescent="0.25">
      <c r="A14393" s="1" t="s">
        <v>5830</v>
      </c>
      <c r="B14393" s="2">
        <v>27283</v>
      </c>
      <c r="C14393" s="1" t="s">
        <v>7656</v>
      </c>
      <c r="D14393" s="2">
        <v>0</v>
      </c>
    </row>
    <row r="14394" spans="1:4" x14ac:dyDescent="0.25">
      <c r="A14394" s="1" t="s">
        <v>6111</v>
      </c>
      <c r="B14394" s="2">
        <v>169170</v>
      </c>
      <c r="C14394" s="1" t="s">
        <v>15754</v>
      </c>
      <c r="D14394" s="2">
        <v>0</v>
      </c>
    </row>
    <row r="14395" spans="1:4" x14ac:dyDescent="0.25">
      <c r="A14395" s="1" t="s">
        <v>16827</v>
      </c>
      <c r="B14395" s="2">
        <v>145000</v>
      </c>
      <c r="C14395" s="1" t="s">
        <v>4208</v>
      </c>
      <c r="D14395" s="2">
        <v>0</v>
      </c>
    </row>
    <row r="14396" spans="1:4" x14ac:dyDescent="0.25">
      <c r="A14396" s="1" t="s">
        <v>14979</v>
      </c>
      <c r="B14396" s="2">
        <v>23986</v>
      </c>
      <c r="C14396" s="1" t="s">
        <v>3141</v>
      </c>
      <c r="D14396" s="2">
        <v>0</v>
      </c>
    </row>
    <row r="14397" spans="1:4" x14ac:dyDescent="0.25">
      <c r="A14397" s="1" t="s">
        <v>22299</v>
      </c>
      <c r="B14397" s="2">
        <v>63575</v>
      </c>
      <c r="C14397" s="1" t="s">
        <v>19507</v>
      </c>
      <c r="D14397" s="2">
        <v>0</v>
      </c>
    </row>
    <row r="14398" spans="1:4" x14ac:dyDescent="0.25">
      <c r="A14398" s="1" t="s">
        <v>3374</v>
      </c>
      <c r="B14398" s="2">
        <v>300603</v>
      </c>
      <c r="C14398" s="1" t="s">
        <v>3405</v>
      </c>
      <c r="D14398" s="2">
        <v>0</v>
      </c>
    </row>
    <row r="14399" spans="1:4" x14ac:dyDescent="0.25">
      <c r="A14399" s="1" t="s">
        <v>7980</v>
      </c>
      <c r="B14399" s="2">
        <v>97534</v>
      </c>
      <c r="C14399" s="1" t="s">
        <v>7373</v>
      </c>
      <c r="D14399" s="2">
        <v>0</v>
      </c>
    </row>
    <row r="14400" spans="1:4" x14ac:dyDescent="0.25">
      <c r="A14400" s="1" t="s">
        <v>17774</v>
      </c>
      <c r="B14400" s="2">
        <v>1000014</v>
      </c>
      <c r="C14400" s="1" t="s">
        <v>2824</v>
      </c>
      <c r="D14400" s="2">
        <v>0</v>
      </c>
    </row>
    <row r="14401" spans="1:4" x14ac:dyDescent="0.25">
      <c r="A14401" s="1" t="s">
        <v>19488</v>
      </c>
      <c r="B14401" s="2">
        <v>251300</v>
      </c>
      <c r="C14401" s="1" t="s">
        <v>15715</v>
      </c>
      <c r="D14401" s="2">
        <v>0</v>
      </c>
    </row>
    <row r="14402" spans="1:4" x14ac:dyDescent="0.25">
      <c r="A14402" s="1" t="s">
        <v>1063</v>
      </c>
      <c r="B14402" s="2">
        <v>253214</v>
      </c>
      <c r="C14402" s="1" t="s">
        <v>6384</v>
      </c>
      <c r="D14402" s="2">
        <v>0</v>
      </c>
    </row>
    <row r="14403" spans="1:4" x14ac:dyDescent="0.25">
      <c r="A14403" s="1" t="s">
        <v>2889</v>
      </c>
      <c r="B14403" s="2">
        <v>871703</v>
      </c>
      <c r="C14403" s="1" t="s">
        <v>21855</v>
      </c>
      <c r="D14403" s="2">
        <v>0</v>
      </c>
    </row>
    <row r="14404" spans="1:4" x14ac:dyDescent="0.25">
      <c r="A14404" s="1" t="s">
        <v>16387</v>
      </c>
      <c r="B14404" s="2">
        <v>306547</v>
      </c>
      <c r="C14404" s="1" t="s">
        <v>10283</v>
      </c>
      <c r="D14404" s="2">
        <v>0</v>
      </c>
    </row>
    <row r="14405" spans="1:4" x14ac:dyDescent="0.25">
      <c r="A14405" s="1" t="s">
        <v>34</v>
      </c>
      <c r="B14405" s="2">
        <v>219450</v>
      </c>
      <c r="C14405" s="1" t="s">
        <v>8997</v>
      </c>
      <c r="D14405" s="2">
        <v>0</v>
      </c>
    </row>
    <row r="14406" spans="1:4" x14ac:dyDescent="0.25">
      <c r="A14406" s="1" t="s">
        <v>9829</v>
      </c>
      <c r="B14406" s="2">
        <v>163383</v>
      </c>
      <c r="C14406" s="1" t="s">
        <v>16742</v>
      </c>
      <c r="D14406" s="2">
        <v>0</v>
      </c>
    </row>
    <row r="14407" spans="1:4" x14ac:dyDescent="0.25">
      <c r="A14407" s="1" t="s">
        <v>8720</v>
      </c>
      <c r="B14407" s="2">
        <v>435653</v>
      </c>
      <c r="C14407" s="1" t="s">
        <v>6150</v>
      </c>
      <c r="D14407" s="2">
        <v>0</v>
      </c>
    </row>
    <row r="14408" spans="1:4" x14ac:dyDescent="0.25">
      <c r="A14408" s="1" t="s">
        <v>3385</v>
      </c>
      <c r="B14408" s="2">
        <v>658262</v>
      </c>
      <c r="C14408" s="1" t="s">
        <v>14054</v>
      </c>
      <c r="D14408" s="2">
        <v>0</v>
      </c>
    </row>
    <row r="14409" spans="1:4" x14ac:dyDescent="0.25">
      <c r="A14409" s="1" t="s">
        <v>21955</v>
      </c>
      <c r="B14409" s="2">
        <v>17718</v>
      </c>
      <c r="C14409" s="1" t="s">
        <v>19653</v>
      </c>
      <c r="D14409" s="2">
        <v>0</v>
      </c>
    </row>
    <row r="14410" spans="1:4" x14ac:dyDescent="0.25">
      <c r="A14410" s="1" t="s">
        <v>2039</v>
      </c>
      <c r="B14410" s="2">
        <v>1092510</v>
      </c>
      <c r="C14410" s="1" t="s">
        <v>1796</v>
      </c>
      <c r="D14410" s="2">
        <v>0</v>
      </c>
    </row>
    <row r="14411" spans="1:4" x14ac:dyDescent="0.25">
      <c r="A14411" s="1" t="s">
        <v>6836</v>
      </c>
      <c r="B14411" s="2">
        <v>337527</v>
      </c>
      <c r="C14411" s="1" t="s">
        <v>1332</v>
      </c>
      <c r="D14411" s="2">
        <v>0</v>
      </c>
    </row>
    <row r="14412" spans="1:4" x14ac:dyDescent="0.25">
      <c r="A14412" s="1" t="s">
        <v>16405</v>
      </c>
      <c r="B14412" s="2">
        <v>193036</v>
      </c>
      <c r="C14412" s="1" t="s">
        <v>2553</v>
      </c>
      <c r="D14412" s="2">
        <v>0</v>
      </c>
    </row>
    <row r="14413" spans="1:4" x14ac:dyDescent="0.25">
      <c r="A14413" s="1" t="s">
        <v>7993</v>
      </c>
      <c r="B14413" s="2">
        <v>668206</v>
      </c>
      <c r="C14413" s="1" t="s">
        <v>4735</v>
      </c>
      <c r="D14413" s="2">
        <v>0</v>
      </c>
    </row>
    <row r="14414" spans="1:4" x14ac:dyDescent="0.25">
      <c r="A14414" s="1" t="s">
        <v>3050</v>
      </c>
      <c r="B14414" s="2">
        <v>154137</v>
      </c>
      <c r="C14414" s="1" t="s">
        <v>3753</v>
      </c>
      <c r="D14414" s="2">
        <v>0</v>
      </c>
    </row>
    <row r="14415" spans="1:4" x14ac:dyDescent="0.25">
      <c r="A14415" s="1" t="s">
        <v>13127</v>
      </c>
      <c r="B14415" s="2">
        <v>1725380</v>
      </c>
      <c r="C14415" s="1" t="s">
        <v>8598</v>
      </c>
      <c r="D14415" s="2">
        <v>0</v>
      </c>
    </row>
    <row r="14416" spans="1:4" x14ac:dyDescent="0.25">
      <c r="A14416" s="1" t="s">
        <v>12140</v>
      </c>
      <c r="B14416" s="2">
        <v>193563</v>
      </c>
      <c r="C14416" s="1" t="s">
        <v>5335</v>
      </c>
      <c r="D14416" s="2">
        <v>0</v>
      </c>
    </row>
    <row r="14417" spans="1:4" x14ac:dyDescent="0.25">
      <c r="A14417" s="1" t="s">
        <v>21546</v>
      </c>
      <c r="B14417" s="2">
        <v>300352</v>
      </c>
      <c r="C14417" s="1" t="s">
        <v>1702</v>
      </c>
      <c r="D14417" s="2">
        <v>0</v>
      </c>
    </row>
    <row r="14418" spans="1:4" x14ac:dyDescent="0.25">
      <c r="A14418" s="1" t="s">
        <v>3422</v>
      </c>
      <c r="B14418" s="2">
        <v>6155</v>
      </c>
      <c r="C14418" s="1" t="s">
        <v>20921</v>
      </c>
      <c r="D14418" s="2">
        <v>0</v>
      </c>
    </row>
    <row r="14419" spans="1:4" x14ac:dyDescent="0.25">
      <c r="A14419" s="1" t="s">
        <v>18045</v>
      </c>
      <c r="B14419" s="2">
        <v>149226</v>
      </c>
      <c r="C14419" s="1" t="s">
        <v>16063</v>
      </c>
      <c r="D14419" s="2">
        <v>0</v>
      </c>
    </row>
    <row r="14420" spans="1:4" x14ac:dyDescent="0.25">
      <c r="A14420" s="1" t="s">
        <v>14538</v>
      </c>
      <c r="B14420" s="2">
        <v>80000</v>
      </c>
      <c r="C14420" s="1" t="s">
        <v>4665</v>
      </c>
      <c r="D14420" s="2">
        <v>0</v>
      </c>
    </row>
    <row r="14421" spans="1:4" x14ac:dyDescent="0.25">
      <c r="A14421" s="1" t="s">
        <v>5791</v>
      </c>
      <c r="B14421" s="2">
        <v>361890</v>
      </c>
      <c r="C14421" s="1" t="s">
        <v>19131</v>
      </c>
      <c r="D14421" s="2">
        <v>0</v>
      </c>
    </row>
    <row r="14422" spans="1:4" x14ac:dyDescent="0.25">
      <c r="A14422" s="1" t="s">
        <v>5320</v>
      </c>
      <c r="B14422" s="2">
        <v>243274</v>
      </c>
      <c r="C14422" s="1" t="s">
        <v>12470</v>
      </c>
      <c r="D14422" s="2">
        <v>0</v>
      </c>
    </row>
    <row r="14423" spans="1:4" x14ac:dyDescent="0.25">
      <c r="A14423" s="1" t="s">
        <v>15366</v>
      </c>
      <c r="B14423" s="2">
        <v>563335</v>
      </c>
      <c r="C14423" s="1" t="s">
        <v>5374</v>
      </c>
      <c r="D14423" s="2">
        <v>0</v>
      </c>
    </row>
    <row r="14424" spans="1:4" x14ac:dyDescent="0.25">
      <c r="A14424" s="1" t="s">
        <v>6089</v>
      </c>
      <c r="B14424" s="2">
        <v>1387852</v>
      </c>
      <c r="C14424" s="1" t="s">
        <v>12788</v>
      </c>
      <c r="D14424" s="2">
        <v>0</v>
      </c>
    </row>
    <row r="14425" spans="1:4" x14ac:dyDescent="0.25">
      <c r="A14425" s="1" t="s">
        <v>15352</v>
      </c>
      <c r="B14425" s="2">
        <v>66720</v>
      </c>
      <c r="C14425" s="1" t="s">
        <v>13299</v>
      </c>
      <c r="D14425" s="2">
        <v>0</v>
      </c>
    </row>
    <row r="14426" spans="1:4" x14ac:dyDescent="0.25">
      <c r="A14426" s="1" t="s">
        <v>15157</v>
      </c>
      <c r="B14426" s="2">
        <v>1437373</v>
      </c>
      <c r="C14426" s="1" t="s">
        <v>22517</v>
      </c>
      <c r="D14426" s="2">
        <v>0</v>
      </c>
    </row>
    <row r="14427" spans="1:4" x14ac:dyDescent="0.25">
      <c r="A14427" s="1" t="s">
        <v>2591</v>
      </c>
      <c r="B14427" s="2">
        <v>162359</v>
      </c>
      <c r="C14427" s="1" t="s">
        <v>15890</v>
      </c>
      <c r="D14427" s="2">
        <v>0</v>
      </c>
    </row>
    <row r="14428" spans="1:4" x14ac:dyDescent="0.25">
      <c r="A14428" s="1" t="s">
        <v>19490</v>
      </c>
      <c r="B14428" s="2">
        <v>52596</v>
      </c>
      <c r="C14428" s="1" t="s">
        <v>15081</v>
      </c>
      <c r="D14428" s="2">
        <v>0</v>
      </c>
    </row>
    <row r="14429" spans="1:4" x14ac:dyDescent="0.25">
      <c r="A14429" s="1" t="s">
        <v>12771</v>
      </c>
      <c r="B14429" s="2">
        <v>34700</v>
      </c>
      <c r="C14429" s="1" t="s">
        <v>21736</v>
      </c>
      <c r="D14429" s="2">
        <v>0</v>
      </c>
    </row>
    <row r="14430" spans="1:4" x14ac:dyDescent="0.25">
      <c r="A14430" s="1" t="s">
        <v>15812</v>
      </c>
      <c r="B14430" s="2">
        <v>358278</v>
      </c>
      <c r="C14430" s="1" t="s">
        <v>21300</v>
      </c>
      <c r="D14430" s="2">
        <v>0</v>
      </c>
    </row>
    <row r="14431" spans="1:4" x14ac:dyDescent="0.25">
      <c r="A14431" s="1" t="s">
        <v>18677</v>
      </c>
      <c r="B14431" s="2">
        <v>130120</v>
      </c>
      <c r="C14431" s="1" t="s">
        <v>6554</v>
      </c>
      <c r="D14431" s="2">
        <v>0</v>
      </c>
    </row>
    <row r="14432" spans="1:4" x14ac:dyDescent="0.25">
      <c r="A14432" s="1" t="s">
        <v>2802</v>
      </c>
      <c r="B14432" s="2">
        <v>169449</v>
      </c>
      <c r="C14432" s="1" t="s">
        <v>14062</v>
      </c>
      <c r="D14432" s="2">
        <v>0</v>
      </c>
    </row>
    <row r="14433" spans="1:4" x14ac:dyDescent="0.25">
      <c r="A14433" s="1" t="s">
        <v>4441</v>
      </c>
      <c r="B14433" s="2">
        <v>233208</v>
      </c>
      <c r="C14433" s="1" t="s">
        <v>8828</v>
      </c>
      <c r="D14433" s="2">
        <v>0</v>
      </c>
    </row>
    <row r="14434" spans="1:4" x14ac:dyDescent="0.25">
      <c r="A14434" s="1" t="s">
        <v>5149</v>
      </c>
      <c r="B14434" s="2">
        <v>20486</v>
      </c>
      <c r="C14434" s="1" t="s">
        <v>20328</v>
      </c>
      <c r="D14434" s="2">
        <v>0</v>
      </c>
    </row>
    <row r="14435" spans="1:4" x14ac:dyDescent="0.25">
      <c r="A14435" s="1" t="s">
        <v>19441</v>
      </c>
      <c r="B14435" s="2">
        <v>272339</v>
      </c>
      <c r="C14435" s="1" t="s">
        <v>16005</v>
      </c>
      <c r="D14435" s="2">
        <v>0</v>
      </c>
    </row>
    <row r="14436" spans="1:4" x14ac:dyDescent="0.25">
      <c r="A14436" s="1" t="s">
        <v>6887</v>
      </c>
      <c r="B14436" s="2">
        <v>954467</v>
      </c>
      <c r="C14436" s="1" t="s">
        <v>15647</v>
      </c>
      <c r="D14436" s="2">
        <v>0</v>
      </c>
    </row>
    <row r="14437" spans="1:4" x14ac:dyDescent="0.25">
      <c r="A14437" s="1" t="s">
        <v>3828</v>
      </c>
      <c r="B14437" s="2">
        <v>100709</v>
      </c>
      <c r="C14437" s="1" t="s">
        <v>19292</v>
      </c>
      <c r="D14437" s="2">
        <v>0</v>
      </c>
    </row>
    <row r="14438" spans="1:4" x14ac:dyDescent="0.25">
      <c r="A14438" s="1" t="s">
        <v>214</v>
      </c>
      <c r="B14438" s="2">
        <v>440870</v>
      </c>
      <c r="C14438" s="1" t="s">
        <v>17466</v>
      </c>
      <c r="D14438" s="2">
        <v>0</v>
      </c>
    </row>
    <row r="14439" spans="1:4" x14ac:dyDescent="0.25">
      <c r="A14439" s="1" t="s">
        <v>17484</v>
      </c>
      <c r="B14439" s="2">
        <v>1685334</v>
      </c>
      <c r="C14439" s="1" t="s">
        <v>3963</v>
      </c>
      <c r="D14439" s="2">
        <v>0</v>
      </c>
    </row>
    <row r="14440" spans="1:4" x14ac:dyDescent="0.25">
      <c r="A14440" s="1" t="s">
        <v>21160</v>
      </c>
      <c r="B14440" s="2">
        <v>427390</v>
      </c>
      <c r="C14440" s="1" t="s">
        <v>15773</v>
      </c>
      <c r="D14440" s="2">
        <v>0</v>
      </c>
    </row>
    <row r="14441" spans="1:4" x14ac:dyDescent="0.25">
      <c r="A14441" s="1" t="s">
        <v>17970</v>
      </c>
      <c r="B14441" s="2">
        <v>420232</v>
      </c>
      <c r="C14441" s="1" t="s">
        <v>11134</v>
      </c>
      <c r="D14441" s="2">
        <v>0</v>
      </c>
    </row>
    <row r="14442" spans="1:4" x14ac:dyDescent="0.25">
      <c r="A14442" s="1" t="s">
        <v>22133</v>
      </c>
      <c r="B14442" s="2">
        <v>126794</v>
      </c>
      <c r="C14442" s="1" t="s">
        <v>20536</v>
      </c>
      <c r="D14442" s="2">
        <v>0</v>
      </c>
    </row>
    <row r="14443" spans="1:4" x14ac:dyDescent="0.25">
      <c r="A14443" s="1" t="s">
        <v>13388</v>
      </c>
      <c r="B14443" s="2">
        <v>348060</v>
      </c>
      <c r="C14443" s="1" t="s">
        <v>92</v>
      </c>
      <c r="D14443" s="2">
        <v>0</v>
      </c>
    </row>
    <row r="14444" spans="1:4" x14ac:dyDescent="0.25">
      <c r="A14444" s="1" t="s">
        <v>21903</v>
      </c>
      <c r="B14444" s="2">
        <v>1350701</v>
      </c>
      <c r="C14444" s="1" t="s">
        <v>7122</v>
      </c>
      <c r="D14444" s="2">
        <v>0</v>
      </c>
    </row>
    <row r="14445" spans="1:4" x14ac:dyDescent="0.25">
      <c r="A14445" s="1" t="s">
        <v>121</v>
      </c>
      <c r="B14445" s="2">
        <v>333624</v>
      </c>
      <c r="C14445" s="1" t="s">
        <v>2683</v>
      </c>
      <c r="D14445" s="2">
        <v>0</v>
      </c>
    </row>
    <row r="14446" spans="1:4" x14ac:dyDescent="0.25">
      <c r="A14446" s="1" t="s">
        <v>19714</v>
      </c>
      <c r="B14446" s="2">
        <v>240122</v>
      </c>
      <c r="C14446" s="1" t="s">
        <v>14631</v>
      </c>
      <c r="D14446" s="2">
        <v>0</v>
      </c>
    </row>
    <row r="14447" spans="1:4" x14ac:dyDescent="0.25">
      <c r="A14447" s="1" t="s">
        <v>7092</v>
      </c>
      <c r="B14447" s="2">
        <v>960443</v>
      </c>
      <c r="C14447" s="1" t="s">
        <v>934</v>
      </c>
      <c r="D14447" s="2">
        <v>0</v>
      </c>
    </row>
    <row r="14448" spans="1:4" x14ac:dyDescent="0.25">
      <c r="A14448" s="1" t="s">
        <v>6134</v>
      </c>
      <c r="B14448" s="2">
        <v>474275</v>
      </c>
      <c r="C14448" s="1" t="s">
        <v>11412</v>
      </c>
      <c r="D14448" s="2">
        <v>0</v>
      </c>
    </row>
    <row r="14449" spans="1:4" x14ac:dyDescent="0.25">
      <c r="A14449" s="1" t="s">
        <v>13239</v>
      </c>
      <c r="B14449" s="2">
        <v>91223</v>
      </c>
      <c r="C14449" s="1" t="s">
        <v>17893</v>
      </c>
      <c r="D14449" s="2">
        <v>0</v>
      </c>
    </row>
    <row r="14450" spans="1:4" x14ac:dyDescent="0.25">
      <c r="A14450" s="1" t="s">
        <v>6317</v>
      </c>
      <c r="B14450" s="2">
        <v>648612</v>
      </c>
      <c r="C14450" s="1" t="s">
        <v>3484</v>
      </c>
      <c r="D14450" s="2">
        <v>0</v>
      </c>
    </row>
    <row r="14451" spans="1:4" x14ac:dyDescent="0.25">
      <c r="A14451" s="1" t="s">
        <v>8007</v>
      </c>
      <c r="B14451" s="2">
        <v>901830</v>
      </c>
      <c r="C14451" s="1" t="s">
        <v>1194</v>
      </c>
      <c r="D14451" s="2">
        <v>0</v>
      </c>
    </row>
    <row r="14452" spans="1:4" x14ac:dyDescent="0.25">
      <c r="A14452" s="1" t="s">
        <v>1080</v>
      </c>
      <c r="B14452" s="2">
        <v>174447</v>
      </c>
      <c r="C14452" s="1" t="s">
        <v>11052</v>
      </c>
      <c r="D14452" s="2">
        <v>0</v>
      </c>
    </row>
    <row r="14453" spans="1:4" x14ac:dyDescent="0.25">
      <c r="A14453" s="1" t="s">
        <v>21117</v>
      </c>
      <c r="B14453" s="2">
        <v>25000</v>
      </c>
      <c r="C14453" s="1" t="s">
        <v>4198</v>
      </c>
      <c r="D14453" s="2">
        <v>0</v>
      </c>
    </row>
    <row r="14454" spans="1:4" x14ac:dyDescent="0.25">
      <c r="A14454" s="1" t="s">
        <v>6428</v>
      </c>
      <c r="B14454" s="2">
        <v>515513</v>
      </c>
      <c r="C14454" s="1" t="s">
        <v>10772</v>
      </c>
      <c r="D14454" s="2">
        <v>0</v>
      </c>
    </row>
    <row r="14455" spans="1:4" x14ac:dyDescent="0.25">
      <c r="A14455" s="1" t="s">
        <v>9331</v>
      </c>
      <c r="B14455" s="2">
        <v>5154</v>
      </c>
      <c r="C14455" s="1" t="s">
        <v>4165</v>
      </c>
      <c r="D14455" s="2">
        <v>0</v>
      </c>
    </row>
    <row r="14456" spans="1:4" x14ac:dyDescent="0.25">
      <c r="A14456" s="1" t="s">
        <v>22140</v>
      </c>
      <c r="B14456" s="2">
        <v>17000</v>
      </c>
      <c r="C14456" s="1" t="s">
        <v>15826</v>
      </c>
      <c r="D14456" s="2">
        <v>0</v>
      </c>
    </row>
    <row r="14457" spans="1:4" x14ac:dyDescent="0.25">
      <c r="A14457" s="1" t="s">
        <v>14665</v>
      </c>
      <c r="B14457" s="2">
        <v>537142</v>
      </c>
      <c r="C14457" s="1" t="s">
        <v>13848</v>
      </c>
      <c r="D14457" s="2">
        <v>0</v>
      </c>
    </row>
    <row r="14458" spans="1:4" x14ac:dyDescent="0.25">
      <c r="A14458" s="1" t="s">
        <v>6318</v>
      </c>
      <c r="B14458" s="2">
        <v>1439070</v>
      </c>
      <c r="C14458" s="1" t="s">
        <v>17873</v>
      </c>
      <c r="D14458" s="2">
        <v>0</v>
      </c>
    </row>
    <row r="14459" spans="1:4" x14ac:dyDescent="0.25">
      <c r="A14459" s="1" t="s">
        <v>12982</v>
      </c>
      <c r="B14459" s="2">
        <v>19710</v>
      </c>
      <c r="C14459" s="1" t="s">
        <v>17903</v>
      </c>
      <c r="D14459" s="2">
        <v>0</v>
      </c>
    </row>
    <row r="14460" spans="1:4" x14ac:dyDescent="0.25">
      <c r="A14460" s="1" t="s">
        <v>20869</v>
      </c>
      <c r="B14460" s="2">
        <v>645185</v>
      </c>
      <c r="C14460" s="1" t="s">
        <v>4016</v>
      </c>
      <c r="D14460" s="2">
        <v>0</v>
      </c>
    </row>
    <row r="14461" spans="1:4" x14ac:dyDescent="0.25">
      <c r="A14461" s="1" t="s">
        <v>5837</v>
      </c>
      <c r="B14461" s="2">
        <v>498</v>
      </c>
      <c r="C14461" s="1" t="s">
        <v>2005</v>
      </c>
      <c r="D14461" s="2">
        <v>0</v>
      </c>
    </row>
    <row r="14462" spans="1:4" x14ac:dyDescent="0.25">
      <c r="A14462" s="1" t="s">
        <v>13391</v>
      </c>
      <c r="B14462" s="2">
        <v>30079</v>
      </c>
      <c r="C14462" s="1" t="s">
        <v>6698</v>
      </c>
      <c r="D14462" s="2">
        <v>0</v>
      </c>
    </row>
    <row r="14463" spans="1:4" x14ac:dyDescent="0.25">
      <c r="A14463" s="1" t="s">
        <v>3527</v>
      </c>
      <c r="B14463" s="2">
        <v>73232</v>
      </c>
      <c r="C14463" s="1" t="s">
        <v>1612</v>
      </c>
      <c r="D14463" s="2">
        <v>0</v>
      </c>
    </row>
    <row r="14464" spans="1:4" x14ac:dyDescent="0.25">
      <c r="A14464" s="1" t="s">
        <v>9281</v>
      </c>
      <c r="B14464" s="2">
        <v>258511</v>
      </c>
      <c r="C14464" s="1" t="s">
        <v>21790</v>
      </c>
      <c r="D14464" s="2">
        <v>0</v>
      </c>
    </row>
    <row r="14465" spans="1:4" x14ac:dyDescent="0.25">
      <c r="A14465" s="1" t="s">
        <v>21900</v>
      </c>
      <c r="B14465" s="2">
        <v>133133</v>
      </c>
      <c r="C14465" s="1" t="s">
        <v>20544</v>
      </c>
      <c r="D14465" s="2">
        <v>0</v>
      </c>
    </row>
    <row r="14466" spans="1:4" x14ac:dyDescent="0.25">
      <c r="A14466" s="1" t="s">
        <v>7637</v>
      </c>
      <c r="B14466" s="2">
        <v>525146</v>
      </c>
      <c r="C14466" s="1" t="s">
        <v>12243</v>
      </c>
      <c r="D14466" s="2">
        <v>0</v>
      </c>
    </row>
    <row r="14467" spans="1:4" x14ac:dyDescent="0.25">
      <c r="A14467" s="1" t="s">
        <v>17828</v>
      </c>
      <c r="B14467" s="2">
        <v>1749016</v>
      </c>
      <c r="C14467" s="1" t="s">
        <v>19960</v>
      </c>
      <c r="D14467" s="2">
        <v>0</v>
      </c>
    </row>
    <row r="14468" spans="1:4" x14ac:dyDescent="0.25">
      <c r="A14468" s="1" t="s">
        <v>21130</v>
      </c>
      <c r="B14468" s="2">
        <v>90423</v>
      </c>
      <c r="C14468" s="1" t="s">
        <v>16502</v>
      </c>
      <c r="D14468" s="2">
        <v>0</v>
      </c>
    </row>
    <row r="14469" spans="1:4" x14ac:dyDescent="0.25">
      <c r="A14469" s="1" t="s">
        <v>7436</v>
      </c>
      <c r="B14469" s="2">
        <v>186559</v>
      </c>
      <c r="C14469" s="1" t="s">
        <v>2929</v>
      </c>
      <c r="D14469" s="2">
        <v>0</v>
      </c>
    </row>
    <row r="14470" spans="1:4" x14ac:dyDescent="0.25">
      <c r="A14470" s="1" t="s">
        <v>21466</v>
      </c>
      <c r="B14470" s="2">
        <v>225460</v>
      </c>
      <c r="C14470" s="1" t="s">
        <v>15508</v>
      </c>
      <c r="D14470" s="2">
        <v>0</v>
      </c>
    </row>
    <row r="14471" spans="1:4" x14ac:dyDescent="0.25">
      <c r="A14471" s="1" t="s">
        <v>5539</v>
      </c>
      <c r="B14471" s="2">
        <v>273710</v>
      </c>
      <c r="C14471" s="1" t="s">
        <v>7667</v>
      </c>
      <c r="D14471" s="2">
        <v>0</v>
      </c>
    </row>
    <row r="14472" spans="1:4" x14ac:dyDescent="0.25">
      <c r="A14472" s="1" t="s">
        <v>7711</v>
      </c>
      <c r="B14472" s="2">
        <v>413000</v>
      </c>
      <c r="C14472" s="1" t="s">
        <v>21701</v>
      </c>
      <c r="D14472" s="2">
        <v>0</v>
      </c>
    </row>
    <row r="14473" spans="1:4" x14ac:dyDescent="0.25">
      <c r="A14473" s="1" t="s">
        <v>9920</v>
      </c>
      <c r="B14473" s="2">
        <v>1034826</v>
      </c>
      <c r="C14473" s="1" t="s">
        <v>17728</v>
      </c>
      <c r="D14473" s="2">
        <v>0</v>
      </c>
    </row>
    <row r="14474" spans="1:4" x14ac:dyDescent="0.25">
      <c r="A14474" s="1" t="s">
        <v>4713</v>
      </c>
      <c r="B14474" s="2">
        <v>769</v>
      </c>
      <c r="C14474" s="1" t="s">
        <v>11219</v>
      </c>
      <c r="D14474" s="2">
        <v>0</v>
      </c>
    </row>
    <row r="14475" spans="1:4" x14ac:dyDescent="0.25">
      <c r="A14475" s="1" t="s">
        <v>17808</v>
      </c>
      <c r="B14475" s="2">
        <v>45000</v>
      </c>
      <c r="C14475" s="1" t="s">
        <v>20035</v>
      </c>
      <c r="D14475" s="2">
        <v>0</v>
      </c>
    </row>
    <row r="14476" spans="1:4" x14ac:dyDescent="0.25">
      <c r="A14476" s="1" t="s">
        <v>17466</v>
      </c>
      <c r="B14476" s="2">
        <v>686000</v>
      </c>
      <c r="C14476" s="1" t="s">
        <v>3102</v>
      </c>
      <c r="D14476" s="2">
        <v>0</v>
      </c>
    </row>
    <row r="14477" spans="1:4" x14ac:dyDescent="0.25">
      <c r="A14477" s="1" t="s">
        <v>14831</v>
      </c>
      <c r="B14477" s="2">
        <v>117519</v>
      </c>
      <c r="C14477" s="1" t="s">
        <v>3297</v>
      </c>
      <c r="D14477" s="2">
        <v>0</v>
      </c>
    </row>
    <row r="14478" spans="1:4" x14ac:dyDescent="0.25">
      <c r="A14478" s="1" t="s">
        <v>22150</v>
      </c>
      <c r="B14478" s="2">
        <v>277069</v>
      </c>
      <c r="C14478" s="1" t="s">
        <v>11874</v>
      </c>
      <c r="D14478" s="2">
        <v>0</v>
      </c>
    </row>
    <row r="14479" spans="1:4" x14ac:dyDescent="0.25">
      <c r="A14479" s="1" t="s">
        <v>5689</v>
      </c>
      <c r="B14479" s="2">
        <v>274869</v>
      </c>
      <c r="C14479" s="1" t="s">
        <v>4769</v>
      </c>
      <c r="D14479" s="2">
        <v>0</v>
      </c>
    </row>
    <row r="14480" spans="1:4" x14ac:dyDescent="0.25">
      <c r="A14480" s="1" t="s">
        <v>3405</v>
      </c>
      <c r="B14480" s="2">
        <v>504955</v>
      </c>
      <c r="C14480" s="1" t="s">
        <v>1439</v>
      </c>
      <c r="D14480" s="2">
        <v>0</v>
      </c>
    </row>
    <row r="14481" spans="1:4" x14ac:dyDescent="0.25">
      <c r="A14481" s="1" t="s">
        <v>20889</v>
      </c>
      <c r="B14481" s="2">
        <v>365456</v>
      </c>
      <c r="C14481" s="1" t="s">
        <v>20893</v>
      </c>
      <c r="D14481" s="2">
        <v>0</v>
      </c>
    </row>
    <row r="14482" spans="1:4" x14ac:dyDescent="0.25">
      <c r="A14482" s="1" t="s">
        <v>14446</v>
      </c>
      <c r="B14482" s="2">
        <v>907038</v>
      </c>
      <c r="C14482" s="1" t="s">
        <v>4236</v>
      </c>
      <c r="D14482" s="2">
        <v>0</v>
      </c>
    </row>
    <row r="14483" spans="1:4" x14ac:dyDescent="0.25">
      <c r="A14483" s="1" t="s">
        <v>6554</v>
      </c>
      <c r="B14483" s="2">
        <v>760473</v>
      </c>
      <c r="C14483" s="1" t="s">
        <v>19971</v>
      </c>
      <c r="D14483" s="2">
        <v>0</v>
      </c>
    </row>
    <row r="14484" spans="1:4" x14ac:dyDescent="0.25">
      <c r="A14484" s="1" t="s">
        <v>20544</v>
      </c>
      <c r="B14484" s="2">
        <v>10407</v>
      </c>
      <c r="C14484" s="1" t="s">
        <v>18203</v>
      </c>
      <c r="D14484" s="2">
        <v>0</v>
      </c>
    </row>
    <row r="14485" spans="1:4" x14ac:dyDescent="0.25">
      <c r="A14485" s="1" t="s">
        <v>9236</v>
      </c>
      <c r="B14485" s="2">
        <v>278274</v>
      </c>
      <c r="C14485" s="1" t="s">
        <v>4568</v>
      </c>
      <c r="D14485" s="2">
        <v>0</v>
      </c>
    </row>
    <row r="14486" spans="1:4" x14ac:dyDescent="0.25">
      <c r="A14486" s="1" t="s">
        <v>7679</v>
      </c>
      <c r="B14486" s="2">
        <v>133133</v>
      </c>
      <c r="C14486" s="1" t="s">
        <v>871</v>
      </c>
      <c r="D14486" s="2">
        <v>0</v>
      </c>
    </row>
    <row r="14487" spans="1:4" x14ac:dyDescent="0.25">
      <c r="A14487" s="1" t="s">
        <v>9072</v>
      </c>
      <c r="B14487" s="2">
        <v>531000</v>
      </c>
      <c r="C14487" s="1" t="s">
        <v>5300</v>
      </c>
      <c r="D14487" s="2">
        <v>0</v>
      </c>
    </row>
    <row r="14488" spans="1:4" x14ac:dyDescent="0.25">
      <c r="A14488" s="1" t="s">
        <v>2665</v>
      </c>
      <c r="B14488" s="2">
        <v>62747</v>
      </c>
      <c r="C14488" s="1" t="s">
        <v>4750</v>
      </c>
      <c r="D14488" s="2">
        <v>0</v>
      </c>
    </row>
    <row r="14489" spans="1:4" x14ac:dyDescent="0.25">
      <c r="A14489" s="1" t="s">
        <v>20485</v>
      </c>
      <c r="B14489" s="2">
        <v>93574</v>
      </c>
      <c r="C14489" s="1" t="s">
        <v>9877</v>
      </c>
      <c r="D14489" s="2">
        <v>0</v>
      </c>
    </row>
    <row r="14490" spans="1:4" x14ac:dyDescent="0.25">
      <c r="A14490" s="1" t="s">
        <v>4674</v>
      </c>
      <c r="B14490" s="2">
        <v>842000</v>
      </c>
      <c r="C14490" s="1" t="s">
        <v>12961</v>
      </c>
      <c r="D14490" s="2">
        <v>0</v>
      </c>
    </row>
    <row r="14491" spans="1:4" x14ac:dyDescent="0.25">
      <c r="A14491" s="1" t="s">
        <v>16545</v>
      </c>
      <c r="B14491" s="2">
        <v>43326</v>
      </c>
      <c r="C14491" s="1" t="s">
        <v>1259</v>
      </c>
      <c r="D14491" s="2">
        <v>0</v>
      </c>
    </row>
    <row r="14492" spans="1:4" x14ac:dyDescent="0.25">
      <c r="A14492" s="1" t="s">
        <v>11413</v>
      </c>
      <c r="B14492" s="2">
        <v>317993</v>
      </c>
      <c r="C14492" s="1" t="s">
        <v>4440</v>
      </c>
      <c r="D14492" s="2">
        <v>0</v>
      </c>
    </row>
    <row r="14493" spans="1:4" x14ac:dyDescent="0.25">
      <c r="A14493" s="1" t="s">
        <v>957</v>
      </c>
      <c r="B14493" s="2">
        <v>41764</v>
      </c>
      <c r="C14493" s="1" t="s">
        <v>7632</v>
      </c>
      <c r="D14493" s="2">
        <v>1</v>
      </c>
    </row>
    <row r="14494" spans="1:4" x14ac:dyDescent="0.25">
      <c r="A14494" s="1" t="s">
        <v>4868</v>
      </c>
      <c r="B14494" s="2">
        <v>1128216</v>
      </c>
      <c r="C14494" s="1" t="s">
        <v>20770</v>
      </c>
      <c r="D14494" s="2">
        <v>0</v>
      </c>
    </row>
    <row r="14495" spans="1:4" x14ac:dyDescent="0.25">
      <c r="A14495" s="1" t="s">
        <v>2322</v>
      </c>
      <c r="B14495" s="2">
        <v>199460</v>
      </c>
      <c r="C14495" s="1" t="s">
        <v>12580</v>
      </c>
      <c r="D14495" s="2">
        <v>0</v>
      </c>
    </row>
    <row r="14496" spans="1:4" x14ac:dyDescent="0.25">
      <c r="A14496" s="1" t="s">
        <v>1970</v>
      </c>
      <c r="B14496" s="2">
        <v>669707</v>
      </c>
      <c r="C14496" s="1" t="s">
        <v>7990</v>
      </c>
      <c r="D14496" s="2">
        <v>0</v>
      </c>
    </row>
    <row r="14497" spans="1:4" x14ac:dyDescent="0.25">
      <c r="A14497" s="1" t="s">
        <v>12243</v>
      </c>
      <c r="B14497" s="2">
        <v>30679</v>
      </c>
      <c r="C14497" s="1" t="s">
        <v>7458</v>
      </c>
      <c r="D14497" s="2">
        <v>0</v>
      </c>
    </row>
    <row r="14498" spans="1:4" x14ac:dyDescent="0.25">
      <c r="A14498" s="1" t="s">
        <v>188</v>
      </c>
      <c r="B14498" s="2">
        <v>125821</v>
      </c>
      <c r="C14498" s="1" t="s">
        <v>13750</v>
      </c>
      <c r="D14498" s="2">
        <v>0</v>
      </c>
    </row>
    <row r="14499" spans="1:4" x14ac:dyDescent="0.25">
      <c r="A14499" s="1" t="s">
        <v>15609</v>
      </c>
      <c r="B14499" s="2">
        <v>17544</v>
      </c>
      <c r="C14499" s="1" t="s">
        <v>1032</v>
      </c>
      <c r="D14499" s="2">
        <v>0</v>
      </c>
    </row>
    <row r="14500" spans="1:4" x14ac:dyDescent="0.25">
      <c r="A14500" s="1" t="s">
        <v>15277</v>
      </c>
      <c r="B14500" s="2">
        <v>284350</v>
      </c>
      <c r="C14500" s="1" t="s">
        <v>12754</v>
      </c>
      <c r="D14500" s="2">
        <v>0</v>
      </c>
    </row>
    <row r="14501" spans="1:4" x14ac:dyDescent="0.25">
      <c r="A14501" s="1" t="s">
        <v>4859</v>
      </c>
      <c r="B14501" s="2">
        <v>629908</v>
      </c>
      <c r="C14501" s="1" t="s">
        <v>5773</v>
      </c>
      <c r="D14501" s="2">
        <v>0</v>
      </c>
    </row>
    <row r="14502" spans="1:4" x14ac:dyDescent="0.25">
      <c r="A14502" s="1" t="s">
        <v>4697</v>
      </c>
      <c r="B14502" s="2">
        <v>150705</v>
      </c>
      <c r="C14502" s="1" t="s">
        <v>2594</v>
      </c>
      <c r="D14502" s="2">
        <v>0</v>
      </c>
    </row>
    <row r="14503" spans="1:4" x14ac:dyDescent="0.25">
      <c r="A14503" s="1" t="s">
        <v>14231</v>
      </c>
      <c r="B14503" s="2">
        <v>799820</v>
      </c>
      <c r="C14503" s="1" t="s">
        <v>13974</v>
      </c>
      <c r="D14503" s="2">
        <v>0</v>
      </c>
    </row>
    <row r="14504" spans="1:4" x14ac:dyDescent="0.25">
      <c r="A14504" s="1" t="s">
        <v>16757</v>
      </c>
      <c r="B14504" s="2">
        <v>313860</v>
      </c>
      <c r="C14504" s="1" t="s">
        <v>14500</v>
      </c>
      <c r="D14504" s="2">
        <v>0</v>
      </c>
    </row>
    <row r="14505" spans="1:4" x14ac:dyDescent="0.25">
      <c r="A14505" s="1" t="s">
        <v>19011</v>
      </c>
      <c r="B14505" s="2">
        <v>82985</v>
      </c>
      <c r="C14505" s="1" t="s">
        <v>16116</v>
      </c>
      <c r="D14505" s="2">
        <v>0</v>
      </c>
    </row>
    <row r="14506" spans="1:4" x14ac:dyDescent="0.25">
      <c r="A14506" s="1" t="s">
        <v>14421</v>
      </c>
      <c r="B14506" s="2">
        <v>8932</v>
      </c>
      <c r="C14506" s="1" t="s">
        <v>16995</v>
      </c>
      <c r="D14506" s="2">
        <v>0</v>
      </c>
    </row>
    <row r="14507" spans="1:4" x14ac:dyDescent="0.25">
      <c r="A14507" s="1" t="s">
        <v>15271</v>
      </c>
      <c r="B14507" s="2">
        <v>97534</v>
      </c>
      <c r="C14507" s="1" t="s">
        <v>16817</v>
      </c>
      <c r="D14507" s="2">
        <v>0</v>
      </c>
    </row>
    <row r="14508" spans="1:4" x14ac:dyDescent="0.25">
      <c r="A14508" s="1" t="s">
        <v>4534</v>
      </c>
      <c r="B14508" s="2">
        <v>1496819</v>
      </c>
      <c r="C14508" s="1" t="s">
        <v>22413</v>
      </c>
      <c r="D14508" s="2">
        <v>0</v>
      </c>
    </row>
    <row r="14509" spans="1:4" x14ac:dyDescent="0.25">
      <c r="A14509" s="1" t="s">
        <v>9222</v>
      </c>
      <c r="B14509" s="2">
        <v>24598</v>
      </c>
      <c r="C14509" s="1" t="s">
        <v>13900</v>
      </c>
      <c r="D14509" s="2">
        <v>0</v>
      </c>
    </row>
    <row r="14510" spans="1:4" x14ac:dyDescent="0.25">
      <c r="A14510" s="1" t="s">
        <v>14897</v>
      </c>
      <c r="B14510" s="2">
        <v>33970</v>
      </c>
      <c r="C14510" s="1" t="s">
        <v>7846</v>
      </c>
      <c r="D14510" s="2">
        <v>0</v>
      </c>
    </row>
    <row r="14511" spans="1:4" x14ac:dyDescent="0.25">
      <c r="A14511" s="1" t="s">
        <v>9977</v>
      </c>
      <c r="B14511" s="2">
        <v>894895</v>
      </c>
      <c r="C14511" s="1" t="s">
        <v>4276</v>
      </c>
      <c r="D14511" s="2">
        <v>0</v>
      </c>
    </row>
    <row r="14512" spans="1:4" x14ac:dyDescent="0.25">
      <c r="A14512" s="1" t="s">
        <v>14575</v>
      </c>
      <c r="B14512" s="2">
        <v>192852</v>
      </c>
      <c r="C14512" s="1" t="s">
        <v>20701</v>
      </c>
      <c r="D14512" s="2">
        <v>0</v>
      </c>
    </row>
    <row r="14513" spans="1:4" x14ac:dyDescent="0.25">
      <c r="A14513" s="1" t="s">
        <v>8989</v>
      </c>
      <c r="B14513" s="2">
        <v>387540</v>
      </c>
      <c r="C14513" s="1" t="s">
        <v>835</v>
      </c>
      <c r="D14513" s="2">
        <v>0</v>
      </c>
    </row>
    <row r="14514" spans="1:4" x14ac:dyDescent="0.25">
      <c r="A14514" s="1" t="s">
        <v>14428</v>
      </c>
      <c r="B14514" s="2">
        <v>300000</v>
      </c>
      <c r="C14514" s="1" t="s">
        <v>4928</v>
      </c>
      <c r="D14514" s="2">
        <v>0</v>
      </c>
    </row>
    <row r="14515" spans="1:4" x14ac:dyDescent="0.25">
      <c r="A14515" s="1" t="s">
        <v>11464</v>
      </c>
      <c r="B14515" s="2">
        <v>482462</v>
      </c>
      <c r="C14515" s="1" t="s">
        <v>12850</v>
      </c>
      <c r="D14515" s="2">
        <v>0</v>
      </c>
    </row>
    <row r="14516" spans="1:4" x14ac:dyDescent="0.25">
      <c r="A14516" s="1" t="s">
        <v>11903</v>
      </c>
      <c r="B14516" s="2">
        <v>1380600</v>
      </c>
      <c r="C14516" s="1" t="s">
        <v>6633</v>
      </c>
      <c r="D14516" s="2">
        <v>0</v>
      </c>
    </row>
    <row r="14517" spans="1:4" x14ac:dyDescent="0.25">
      <c r="A14517" s="1" t="s">
        <v>8428</v>
      </c>
      <c r="B14517" s="2">
        <v>149641</v>
      </c>
      <c r="C14517" s="1" t="s">
        <v>192</v>
      </c>
      <c r="D14517" s="2">
        <v>0</v>
      </c>
    </row>
    <row r="14518" spans="1:4" x14ac:dyDescent="0.25">
      <c r="A14518" s="1" t="s">
        <v>19290</v>
      </c>
      <c r="B14518" s="2">
        <v>9857</v>
      </c>
      <c r="C14518" s="1" t="s">
        <v>21322</v>
      </c>
      <c r="D14518" s="2">
        <v>0</v>
      </c>
    </row>
    <row r="14519" spans="1:4" x14ac:dyDescent="0.25">
      <c r="A14519" s="1" t="s">
        <v>20128</v>
      </c>
      <c r="B14519" s="2">
        <v>301300</v>
      </c>
      <c r="C14519" s="1" t="s">
        <v>15265</v>
      </c>
      <c r="D14519" s="2">
        <v>0</v>
      </c>
    </row>
    <row r="14520" spans="1:4" x14ac:dyDescent="0.25">
      <c r="A14520" s="1" t="s">
        <v>16500</v>
      </c>
      <c r="B14520" s="2">
        <v>464090</v>
      </c>
      <c r="C14520" s="1" t="s">
        <v>12284</v>
      </c>
      <c r="D14520" s="2">
        <v>0</v>
      </c>
    </row>
    <row r="14521" spans="1:4" x14ac:dyDescent="0.25">
      <c r="A14521" s="1" t="s">
        <v>8047</v>
      </c>
      <c r="B14521" s="2">
        <v>44223</v>
      </c>
      <c r="C14521" s="1" t="s">
        <v>15470</v>
      </c>
      <c r="D14521" s="2">
        <v>0</v>
      </c>
    </row>
    <row r="14522" spans="1:4" x14ac:dyDescent="0.25">
      <c r="A14522" s="1" t="s">
        <v>17383</v>
      </c>
      <c r="B14522" s="2">
        <v>1505575</v>
      </c>
      <c r="C14522" s="1" t="s">
        <v>15627</v>
      </c>
      <c r="D14522" s="2">
        <v>0</v>
      </c>
    </row>
    <row r="14523" spans="1:4" x14ac:dyDescent="0.25">
      <c r="A14523" s="1" t="s">
        <v>1798</v>
      </c>
      <c r="B14523" s="2">
        <v>7426</v>
      </c>
      <c r="C14523" s="1" t="s">
        <v>14929</v>
      </c>
      <c r="D14523" s="2">
        <v>0</v>
      </c>
    </row>
    <row r="14524" spans="1:4" x14ac:dyDescent="0.25">
      <c r="A14524" s="1" t="s">
        <v>20737</v>
      </c>
      <c r="B14524" s="2">
        <v>603434</v>
      </c>
      <c r="C14524" s="1" t="s">
        <v>2952</v>
      </c>
      <c r="D14524" s="2">
        <v>0</v>
      </c>
    </row>
    <row r="14525" spans="1:4" x14ac:dyDescent="0.25">
      <c r="A14525" s="1" t="s">
        <v>609</v>
      </c>
      <c r="B14525" s="2">
        <v>268104</v>
      </c>
      <c r="C14525" s="1" t="s">
        <v>19512</v>
      </c>
      <c r="D14525" s="2">
        <v>0</v>
      </c>
    </row>
    <row r="14526" spans="1:4" x14ac:dyDescent="0.25">
      <c r="A14526" s="1" t="s">
        <v>12104</v>
      </c>
      <c r="B14526" s="2">
        <v>55600</v>
      </c>
      <c r="C14526" s="1" t="s">
        <v>15857</v>
      </c>
      <c r="D14526" s="2">
        <v>0</v>
      </c>
    </row>
    <row r="14527" spans="1:4" x14ac:dyDescent="0.25">
      <c r="A14527" s="1" t="s">
        <v>20129</v>
      </c>
      <c r="B14527" s="2">
        <v>246160</v>
      </c>
      <c r="C14527" s="1" t="s">
        <v>20191</v>
      </c>
      <c r="D14527" s="2">
        <v>0</v>
      </c>
    </row>
    <row r="14528" spans="1:4" x14ac:dyDescent="0.25">
      <c r="A14528" s="1" t="s">
        <v>7561</v>
      </c>
      <c r="B14528" s="2">
        <v>2185511</v>
      </c>
      <c r="C14528" s="1" t="s">
        <v>1077</v>
      </c>
      <c r="D14528" s="2">
        <v>0</v>
      </c>
    </row>
    <row r="14529" spans="1:4" x14ac:dyDescent="0.25">
      <c r="A14529" s="1" t="s">
        <v>21120</v>
      </c>
      <c r="B14529" s="2">
        <v>219263</v>
      </c>
      <c r="C14529" s="1" t="s">
        <v>9293</v>
      </c>
      <c r="D14529" s="2">
        <v>0</v>
      </c>
    </row>
    <row r="14530" spans="1:4" x14ac:dyDescent="0.25">
      <c r="A14530" s="1" t="s">
        <v>20163</v>
      </c>
      <c r="B14530" s="2">
        <v>543282</v>
      </c>
      <c r="C14530" s="1" t="s">
        <v>14887</v>
      </c>
      <c r="D14530" s="2">
        <v>0</v>
      </c>
    </row>
    <row r="14531" spans="1:4" x14ac:dyDescent="0.25">
      <c r="A14531" s="1" t="s">
        <v>15044</v>
      </c>
      <c r="B14531" s="2">
        <v>92717</v>
      </c>
      <c r="C14531" s="1" t="s">
        <v>11032</v>
      </c>
      <c r="D14531" s="2">
        <v>0</v>
      </c>
    </row>
    <row r="14532" spans="1:4" x14ac:dyDescent="0.25">
      <c r="A14532" s="1" t="s">
        <v>1035</v>
      </c>
      <c r="B14532" s="2">
        <v>276967</v>
      </c>
      <c r="C14532" s="1" t="s">
        <v>21128</v>
      </c>
      <c r="D14532" s="2">
        <v>0</v>
      </c>
    </row>
    <row r="14533" spans="1:4" x14ac:dyDescent="0.25">
      <c r="A14533" s="1" t="s">
        <v>11011</v>
      </c>
      <c r="B14533" s="2">
        <v>211243</v>
      </c>
      <c r="C14533" s="1" t="s">
        <v>12254</v>
      </c>
      <c r="D14533" s="2">
        <v>0</v>
      </c>
    </row>
    <row r="14534" spans="1:4" x14ac:dyDescent="0.25">
      <c r="A14534" s="1" t="s">
        <v>15582</v>
      </c>
      <c r="B14534" s="2">
        <v>135000</v>
      </c>
      <c r="C14534" s="1" t="s">
        <v>3110</v>
      </c>
      <c r="D14534" s="2">
        <v>0</v>
      </c>
    </row>
    <row r="14535" spans="1:4" x14ac:dyDescent="0.25">
      <c r="A14535" s="1" t="s">
        <v>8600</v>
      </c>
      <c r="B14535" s="2">
        <v>1145000</v>
      </c>
      <c r="C14535" s="1" t="s">
        <v>6218</v>
      </c>
      <c r="D14535" s="2">
        <v>0</v>
      </c>
    </row>
    <row r="14536" spans="1:4" x14ac:dyDescent="0.25">
      <c r="A14536" s="1" t="s">
        <v>14815</v>
      </c>
      <c r="B14536" s="2">
        <v>265068</v>
      </c>
      <c r="C14536" s="1" t="s">
        <v>19434</v>
      </c>
      <c r="D14536" s="2">
        <v>0</v>
      </c>
    </row>
    <row r="14537" spans="1:4" x14ac:dyDescent="0.25">
      <c r="A14537" s="1" t="s">
        <v>14991</v>
      </c>
      <c r="B14537" s="2">
        <v>550746</v>
      </c>
      <c r="C14537" s="1" t="s">
        <v>1213</v>
      </c>
      <c r="D14537" s="2">
        <v>0</v>
      </c>
    </row>
    <row r="14538" spans="1:4" x14ac:dyDescent="0.25">
      <c r="A14538" s="1" t="s">
        <v>14031</v>
      </c>
      <c r="B14538" s="2">
        <v>35084</v>
      </c>
      <c r="C14538" s="1" t="s">
        <v>15225</v>
      </c>
      <c r="D14538" s="2">
        <v>0</v>
      </c>
    </row>
    <row r="14539" spans="1:4" x14ac:dyDescent="0.25">
      <c r="A14539" s="1" t="s">
        <v>15748</v>
      </c>
      <c r="B14539" s="2">
        <v>1006428</v>
      </c>
      <c r="C14539" s="1" t="s">
        <v>2487</v>
      </c>
      <c r="D14539" s="2">
        <v>0</v>
      </c>
    </row>
    <row r="14540" spans="1:4" x14ac:dyDescent="0.25">
      <c r="A14540" s="1" t="s">
        <v>13965</v>
      </c>
      <c r="B14540" s="2">
        <v>422722</v>
      </c>
      <c r="C14540" s="1" t="s">
        <v>20503</v>
      </c>
      <c r="D14540" s="2">
        <v>0</v>
      </c>
    </row>
    <row r="14541" spans="1:4" x14ac:dyDescent="0.25">
      <c r="A14541" s="1" t="s">
        <v>12783</v>
      </c>
      <c r="B14541" s="2">
        <v>1177800</v>
      </c>
      <c r="C14541" s="1" t="s">
        <v>12525</v>
      </c>
      <c r="D14541" s="2">
        <v>0</v>
      </c>
    </row>
    <row r="14542" spans="1:4" x14ac:dyDescent="0.25">
      <c r="A14542" s="1" t="s">
        <v>8669</v>
      </c>
      <c r="B14542" s="2">
        <v>523239</v>
      </c>
      <c r="C14542" s="1" t="s">
        <v>14841</v>
      </c>
      <c r="D14542" s="2">
        <v>0</v>
      </c>
    </row>
    <row r="14543" spans="1:4" x14ac:dyDescent="0.25">
      <c r="A14543" s="1" t="s">
        <v>2389</v>
      </c>
      <c r="B14543" s="2">
        <v>2442276</v>
      </c>
      <c r="C14543" s="1" t="s">
        <v>20831</v>
      </c>
      <c r="D14543" s="2">
        <v>0</v>
      </c>
    </row>
    <row r="14544" spans="1:4" x14ac:dyDescent="0.25">
      <c r="A14544" s="1" t="s">
        <v>14239</v>
      </c>
      <c r="B14544" s="2">
        <v>8110</v>
      </c>
      <c r="C14544" s="1" t="s">
        <v>9369</v>
      </c>
      <c r="D14544" s="2">
        <v>0</v>
      </c>
    </row>
    <row r="14545" spans="1:4" x14ac:dyDescent="0.25">
      <c r="A14545" s="1" t="s">
        <v>18277</v>
      </c>
      <c r="B14545" s="2">
        <v>283092</v>
      </c>
      <c r="C14545" s="1" t="s">
        <v>21532</v>
      </c>
      <c r="D14545" s="2">
        <v>0</v>
      </c>
    </row>
    <row r="14546" spans="1:4" x14ac:dyDescent="0.25">
      <c r="A14546" s="1" t="s">
        <v>5934</v>
      </c>
      <c r="B14546" s="2">
        <v>400515</v>
      </c>
      <c r="C14546" s="1" t="s">
        <v>5633</v>
      </c>
      <c r="D14546" s="2">
        <v>0</v>
      </c>
    </row>
    <row r="14547" spans="1:4" x14ac:dyDescent="0.25">
      <c r="A14547" s="1" t="s">
        <v>13317</v>
      </c>
      <c r="B14547" s="2">
        <v>2111</v>
      </c>
      <c r="C14547" s="1" t="s">
        <v>5328</v>
      </c>
      <c r="D14547" s="2">
        <v>0</v>
      </c>
    </row>
    <row r="14548" spans="1:4" x14ac:dyDescent="0.25">
      <c r="A14548" s="1" t="s">
        <v>18194</v>
      </c>
      <c r="B14548" s="2">
        <v>1446459</v>
      </c>
      <c r="C14548" s="1" t="s">
        <v>4913</v>
      </c>
      <c r="D14548" s="2">
        <v>0</v>
      </c>
    </row>
    <row r="14549" spans="1:4" x14ac:dyDescent="0.25">
      <c r="A14549" s="1" t="s">
        <v>20953</v>
      </c>
      <c r="B14549" s="2">
        <v>25000</v>
      </c>
      <c r="C14549" s="1" t="s">
        <v>16077</v>
      </c>
      <c r="D14549" s="2">
        <v>0</v>
      </c>
    </row>
    <row r="14550" spans="1:4" x14ac:dyDescent="0.25">
      <c r="A14550" s="1" t="s">
        <v>20957</v>
      </c>
      <c r="B14550" s="2">
        <v>318027</v>
      </c>
      <c r="C14550" s="1" t="s">
        <v>19205</v>
      </c>
      <c r="D14550" s="2">
        <v>0</v>
      </c>
    </row>
    <row r="14551" spans="1:4" x14ac:dyDescent="0.25">
      <c r="A14551" s="1" t="s">
        <v>19068</v>
      </c>
      <c r="B14551" s="2">
        <v>1380600</v>
      </c>
      <c r="C14551" s="1" t="s">
        <v>13315</v>
      </c>
      <c r="D14551" s="2">
        <v>0</v>
      </c>
    </row>
    <row r="14552" spans="1:4" x14ac:dyDescent="0.25">
      <c r="A14552" s="1" t="s">
        <v>19536</v>
      </c>
      <c r="B14552" s="2">
        <v>559416</v>
      </c>
      <c r="C14552" s="1" t="s">
        <v>15614</v>
      </c>
      <c r="D14552" s="2">
        <v>0</v>
      </c>
    </row>
    <row r="14553" spans="1:4" x14ac:dyDescent="0.25">
      <c r="A14553" s="1" t="s">
        <v>14540</v>
      </c>
      <c r="B14553" s="2">
        <v>1656579</v>
      </c>
      <c r="C14553" s="1" t="s">
        <v>6190</v>
      </c>
      <c r="D14553" s="2">
        <v>0</v>
      </c>
    </row>
    <row r="14554" spans="1:4" x14ac:dyDescent="0.25">
      <c r="A14554" s="1" t="s">
        <v>14247</v>
      </c>
      <c r="B14554" s="2">
        <v>2064469</v>
      </c>
      <c r="C14554" s="1" t="s">
        <v>19497</v>
      </c>
      <c r="D14554" s="2">
        <v>0</v>
      </c>
    </row>
    <row r="14555" spans="1:4" x14ac:dyDescent="0.25">
      <c r="A14555" s="1" t="s">
        <v>6419</v>
      </c>
      <c r="B14555" s="2">
        <v>108520</v>
      </c>
      <c r="C14555" s="1" t="s">
        <v>10257</v>
      </c>
      <c r="D14555" s="2">
        <v>0</v>
      </c>
    </row>
    <row r="14556" spans="1:4" x14ac:dyDescent="0.25">
      <c r="A14556" s="1" t="s">
        <v>18877</v>
      </c>
      <c r="B14556" s="2">
        <v>807392</v>
      </c>
      <c r="C14556" s="1" t="s">
        <v>6315</v>
      </c>
      <c r="D14556" s="2">
        <v>0</v>
      </c>
    </row>
    <row r="14557" spans="1:4" x14ac:dyDescent="0.25">
      <c r="A14557" s="1" t="s">
        <v>9891</v>
      </c>
      <c r="B14557" s="2">
        <v>1151845</v>
      </c>
      <c r="C14557" s="1" t="s">
        <v>10017</v>
      </c>
      <c r="D14557" s="2">
        <v>0</v>
      </c>
    </row>
    <row r="14558" spans="1:4" x14ac:dyDescent="0.25">
      <c r="A14558" s="1" t="s">
        <v>13259</v>
      </c>
      <c r="B14558" s="2">
        <v>200091</v>
      </c>
      <c r="C14558" s="1" t="s">
        <v>15021</v>
      </c>
      <c r="D14558" s="2">
        <v>0</v>
      </c>
    </row>
    <row r="14559" spans="1:4" x14ac:dyDescent="0.25">
      <c r="A14559" s="1" t="s">
        <v>6003</v>
      </c>
      <c r="B14559" s="2">
        <v>49000</v>
      </c>
      <c r="C14559" s="1" t="s">
        <v>12559</v>
      </c>
      <c r="D14559" s="2">
        <v>0</v>
      </c>
    </row>
    <row r="14560" spans="1:4" x14ac:dyDescent="0.25">
      <c r="A14560" s="1" t="s">
        <v>3323</v>
      </c>
      <c r="B14560" s="2">
        <v>240376</v>
      </c>
      <c r="C14560" s="1" t="s">
        <v>10736</v>
      </c>
      <c r="D14560" s="2">
        <v>0</v>
      </c>
    </row>
    <row r="14561" spans="1:4" x14ac:dyDescent="0.25">
      <c r="A14561" s="1" t="s">
        <v>1971</v>
      </c>
      <c r="B14561" s="2">
        <v>429599</v>
      </c>
      <c r="C14561" s="1" t="s">
        <v>8130</v>
      </c>
      <c r="D14561" s="2">
        <v>0</v>
      </c>
    </row>
    <row r="14562" spans="1:4" x14ac:dyDescent="0.25">
      <c r="A14562" s="1" t="s">
        <v>2110</v>
      </c>
      <c r="B14562" s="2">
        <v>782266</v>
      </c>
      <c r="C14562" s="1" t="s">
        <v>6815</v>
      </c>
      <c r="D14562" s="2">
        <v>0</v>
      </c>
    </row>
    <row r="14563" spans="1:4" x14ac:dyDescent="0.25">
      <c r="A14563" s="1" t="s">
        <v>267</v>
      </c>
      <c r="B14563" s="2">
        <v>255930</v>
      </c>
      <c r="C14563" s="1" t="s">
        <v>15887</v>
      </c>
      <c r="D14563" s="2">
        <v>0</v>
      </c>
    </row>
    <row r="14564" spans="1:4" x14ac:dyDescent="0.25">
      <c r="A14564" s="1" t="s">
        <v>20931</v>
      </c>
      <c r="B14564" s="2">
        <v>474397</v>
      </c>
      <c r="C14564" s="1" t="s">
        <v>2042</v>
      </c>
      <c r="D14564" s="2">
        <v>0</v>
      </c>
    </row>
    <row r="14565" spans="1:4" x14ac:dyDescent="0.25">
      <c r="A14565" s="1" t="s">
        <v>13293</v>
      </c>
      <c r="B14565" s="2">
        <v>849600</v>
      </c>
      <c r="C14565" s="1" t="s">
        <v>7773</v>
      </c>
      <c r="D14565" s="2">
        <v>0</v>
      </c>
    </row>
    <row r="14566" spans="1:4" x14ac:dyDescent="0.25">
      <c r="A14566" s="1" t="s">
        <v>16106</v>
      </c>
      <c r="B14566" s="2">
        <v>1473801</v>
      </c>
      <c r="C14566" s="1" t="s">
        <v>16313</v>
      </c>
      <c r="D14566" s="2">
        <v>0</v>
      </c>
    </row>
    <row r="14567" spans="1:4" x14ac:dyDescent="0.25">
      <c r="A14567" s="1" t="s">
        <v>21081</v>
      </c>
      <c r="B14567" s="2">
        <v>608488</v>
      </c>
      <c r="C14567" s="1" t="s">
        <v>7384</v>
      </c>
      <c r="D14567" s="2">
        <v>0</v>
      </c>
    </row>
    <row r="14568" spans="1:4" x14ac:dyDescent="0.25">
      <c r="A14568" s="1" t="s">
        <v>255</v>
      </c>
      <c r="B14568" s="2">
        <v>249642</v>
      </c>
      <c r="C14568" s="1" t="s">
        <v>19746</v>
      </c>
      <c r="D14568" s="2">
        <v>0</v>
      </c>
    </row>
    <row r="14569" spans="1:4" x14ac:dyDescent="0.25">
      <c r="A14569" s="1" t="s">
        <v>3196</v>
      </c>
      <c r="B14569" s="2">
        <v>424800</v>
      </c>
      <c r="C14569" s="1" t="s">
        <v>6389</v>
      </c>
      <c r="D14569" s="2">
        <v>0</v>
      </c>
    </row>
    <row r="14570" spans="1:4" x14ac:dyDescent="0.25">
      <c r="A14570" s="1" t="s">
        <v>3986</v>
      </c>
      <c r="B14570" s="2">
        <v>1724049</v>
      </c>
      <c r="C14570" s="1" t="s">
        <v>3216</v>
      </c>
      <c r="D14570" s="2">
        <v>0</v>
      </c>
    </row>
    <row r="14571" spans="1:4" x14ac:dyDescent="0.25">
      <c r="A14571" s="1" t="s">
        <v>14527</v>
      </c>
      <c r="B14571" s="2">
        <v>75000</v>
      </c>
      <c r="C14571" s="1" t="s">
        <v>7119</v>
      </c>
      <c r="D14571" s="2">
        <v>0</v>
      </c>
    </row>
    <row r="14572" spans="1:4" x14ac:dyDescent="0.25">
      <c r="A14572" s="1" t="s">
        <v>12170</v>
      </c>
      <c r="B14572" s="2">
        <v>654171</v>
      </c>
      <c r="C14572" s="1" t="s">
        <v>10763</v>
      </c>
      <c r="D14572" s="2">
        <v>0</v>
      </c>
    </row>
    <row r="14573" spans="1:4" x14ac:dyDescent="0.25">
      <c r="A14573" s="1" t="s">
        <v>3274</v>
      </c>
      <c r="B14573" s="2">
        <v>11830</v>
      </c>
      <c r="C14573" s="1" t="s">
        <v>3168</v>
      </c>
      <c r="D14573" s="2">
        <v>0</v>
      </c>
    </row>
    <row r="14574" spans="1:4" x14ac:dyDescent="0.25">
      <c r="A14574" s="1" t="s">
        <v>2856</v>
      </c>
      <c r="B14574" s="2">
        <v>132780</v>
      </c>
      <c r="C14574" s="1" t="s">
        <v>3821</v>
      </c>
      <c r="D14574" s="2">
        <v>0</v>
      </c>
    </row>
    <row r="14575" spans="1:4" x14ac:dyDescent="0.25">
      <c r="A14575" s="1" t="s">
        <v>8441</v>
      </c>
      <c r="B14575" s="2">
        <v>1168917</v>
      </c>
      <c r="C14575" s="1" t="s">
        <v>12958</v>
      </c>
      <c r="D14575" s="2">
        <v>0</v>
      </c>
    </row>
    <row r="14576" spans="1:4" x14ac:dyDescent="0.25">
      <c r="A14576" s="1" t="s">
        <v>3099</v>
      </c>
      <c r="B14576" s="2">
        <v>210996</v>
      </c>
      <c r="C14576" s="1" t="s">
        <v>19421</v>
      </c>
      <c r="D14576" s="2">
        <v>0</v>
      </c>
    </row>
    <row r="14577" spans="1:4" x14ac:dyDescent="0.25">
      <c r="A14577" s="1" t="s">
        <v>2102</v>
      </c>
      <c r="B14577" s="2">
        <v>556288</v>
      </c>
      <c r="C14577" s="1" t="s">
        <v>14440</v>
      </c>
      <c r="D14577" s="2">
        <v>0</v>
      </c>
    </row>
    <row r="14578" spans="1:4" x14ac:dyDescent="0.25">
      <c r="A14578" s="1" t="s">
        <v>16934</v>
      </c>
      <c r="B14578" s="2">
        <v>770843</v>
      </c>
      <c r="C14578" s="1" t="s">
        <v>14033</v>
      </c>
      <c r="D14578" s="2">
        <v>0</v>
      </c>
    </row>
    <row r="14579" spans="1:4" x14ac:dyDescent="0.25">
      <c r="A14579" s="1" t="s">
        <v>3159</v>
      </c>
      <c r="B14579" s="2">
        <v>1168200</v>
      </c>
      <c r="C14579" s="1" t="s">
        <v>21760</v>
      </c>
      <c r="D14579" s="2">
        <v>0</v>
      </c>
    </row>
    <row r="14580" spans="1:4" x14ac:dyDescent="0.25">
      <c r="A14580" s="1" t="s">
        <v>22354</v>
      </c>
      <c r="B14580" s="2">
        <v>194596</v>
      </c>
      <c r="C14580" s="1" t="s">
        <v>21868</v>
      </c>
      <c r="D14580" s="2">
        <v>0</v>
      </c>
    </row>
    <row r="14581" spans="1:4" x14ac:dyDescent="0.25">
      <c r="A14581" s="1" t="s">
        <v>1106</v>
      </c>
      <c r="B14581" s="2">
        <v>277040</v>
      </c>
      <c r="C14581" s="1" t="s">
        <v>8034</v>
      </c>
      <c r="D14581" s="2">
        <v>0</v>
      </c>
    </row>
    <row r="14582" spans="1:4" x14ac:dyDescent="0.25">
      <c r="A14582" s="1" t="s">
        <v>16596</v>
      </c>
      <c r="B14582" s="2">
        <v>576751</v>
      </c>
      <c r="C14582" s="1" t="s">
        <v>10649</v>
      </c>
      <c r="D14582" s="2">
        <v>0</v>
      </c>
    </row>
    <row r="14583" spans="1:4" x14ac:dyDescent="0.25">
      <c r="A14583" s="1" t="s">
        <v>19117</v>
      </c>
      <c r="B14583" s="2">
        <v>99477</v>
      </c>
      <c r="C14583" s="1" t="s">
        <v>18245</v>
      </c>
      <c r="D14583" s="2">
        <v>0</v>
      </c>
    </row>
    <row r="14584" spans="1:4" x14ac:dyDescent="0.25">
      <c r="A14584" s="1" t="s">
        <v>13313</v>
      </c>
      <c r="B14584" s="2">
        <v>25000</v>
      </c>
      <c r="C14584" s="1" t="s">
        <v>13683</v>
      </c>
      <c r="D14584" s="2">
        <v>0</v>
      </c>
    </row>
    <row r="14585" spans="1:4" x14ac:dyDescent="0.25">
      <c r="A14585" s="1" t="s">
        <v>17777</v>
      </c>
      <c r="B14585" s="2">
        <v>602445</v>
      </c>
      <c r="C14585" s="1" t="s">
        <v>8635</v>
      </c>
      <c r="D14585" s="2">
        <v>0</v>
      </c>
    </row>
    <row r="14586" spans="1:4" x14ac:dyDescent="0.25">
      <c r="A14586" s="1" t="s">
        <v>1412</v>
      </c>
      <c r="B14586" s="2">
        <v>397534</v>
      </c>
      <c r="C14586" s="1" t="s">
        <v>12805</v>
      </c>
      <c r="D14586" s="2">
        <v>0</v>
      </c>
    </row>
    <row r="14587" spans="1:4" x14ac:dyDescent="0.25">
      <c r="A14587" s="1" t="s">
        <v>655</v>
      </c>
      <c r="B14587" s="2">
        <v>457258</v>
      </c>
      <c r="C14587" s="1" t="s">
        <v>5751</v>
      </c>
      <c r="D14587" s="2">
        <v>0</v>
      </c>
    </row>
    <row r="14588" spans="1:4" x14ac:dyDescent="0.25">
      <c r="A14588" s="1" t="s">
        <v>12103</v>
      </c>
      <c r="B14588" s="2">
        <v>382287</v>
      </c>
      <c r="C14588" s="1" t="s">
        <v>15216</v>
      </c>
      <c r="D14588" s="2">
        <v>0</v>
      </c>
    </row>
    <row r="14589" spans="1:4" x14ac:dyDescent="0.25">
      <c r="A14589" s="1" t="s">
        <v>11968</v>
      </c>
      <c r="B14589" s="2">
        <v>72267</v>
      </c>
      <c r="C14589" s="1" t="s">
        <v>3953</v>
      </c>
      <c r="D14589" s="2">
        <v>0</v>
      </c>
    </row>
    <row r="14590" spans="1:4" x14ac:dyDescent="0.25">
      <c r="A14590" s="1" t="s">
        <v>2956</v>
      </c>
      <c r="B14590" s="2">
        <v>5446</v>
      </c>
      <c r="C14590" s="1" t="s">
        <v>10259</v>
      </c>
      <c r="D14590" s="2">
        <v>0</v>
      </c>
    </row>
    <row r="14591" spans="1:4" x14ac:dyDescent="0.25">
      <c r="A14591" s="1" t="s">
        <v>6566</v>
      </c>
      <c r="B14591" s="2">
        <v>1178820</v>
      </c>
      <c r="C14591" s="1" t="s">
        <v>1931</v>
      </c>
      <c r="D14591" s="2">
        <v>0</v>
      </c>
    </row>
    <row r="14592" spans="1:4" x14ac:dyDescent="0.25">
      <c r="A14592" s="1" t="s">
        <v>715</v>
      </c>
      <c r="B14592" s="2">
        <v>408947</v>
      </c>
      <c r="C14592" s="1" t="s">
        <v>21354</v>
      </c>
      <c r="D14592" s="2">
        <v>0</v>
      </c>
    </row>
    <row r="14593" spans="1:4" x14ac:dyDescent="0.25">
      <c r="A14593" s="1" t="s">
        <v>21213</v>
      </c>
      <c r="B14593" s="2">
        <v>92610</v>
      </c>
      <c r="C14593" s="1" t="s">
        <v>16651</v>
      </c>
      <c r="D14593" s="2">
        <v>0</v>
      </c>
    </row>
    <row r="14594" spans="1:4" x14ac:dyDescent="0.25">
      <c r="A14594" s="1" t="s">
        <v>15480</v>
      </c>
      <c r="B14594" s="2">
        <v>123445</v>
      </c>
      <c r="C14594" s="1" t="s">
        <v>3311</v>
      </c>
      <c r="D14594" s="2">
        <v>0</v>
      </c>
    </row>
    <row r="14595" spans="1:4" x14ac:dyDescent="0.25">
      <c r="A14595" s="1" t="s">
        <v>2450</v>
      </c>
      <c r="B14595" s="2">
        <v>600000</v>
      </c>
      <c r="C14595" s="1" t="s">
        <v>12785</v>
      </c>
      <c r="D14595" s="2">
        <v>0</v>
      </c>
    </row>
    <row r="14596" spans="1:4" x14ac:dyDescent="0.25">
      <c r="A14596" s="1" t="s">
        <v>3103</v>
      </c>
      <c r="B14596" s="2">
        <v>417308</v>
      </c>
      <c r="C14596" s="1" t="s">
        <v>2829</v>
      </c>
      <c r="D14596" s="2">
        <v>0</v>
      </c>
    </row>
    <row r="14597" spans="1:4" x14ac:dyDescent="0.25">
      <c r="A14597" s="1" t="s">
        <v>1614</v>
      </c>
      <c r="B14597" s="2">
        <v>25000</v>
      </c>
      <c r="C14597" s="1" t="s">
        <v>18896</v>
      </c>
      <c r="D14597" s="2">
        <v>0</v>
      </c>
    </row>
    <row r="14598" spans="1:4" x14ac:dyDescent="0.25">
      <c r="A14598" s="1" t="s">
        <v>18350</v>
      </c>
      <c r="B14598" s="2">
        <v>959638</v>
      </c>
      <c r="C14598" s="1" t="s">
        <v>6364</v>
      </c>
      <c r="D14598" s="2">
        <v>0</v>
      </c>
    </row>
    <row r="14599" spans="1:4" x14ac:dyDescent="0.25">
      <c r="A14599" s="1" t="s">
        <v>21665</v>
      </c>
      <c r="B14599" s="2">
        <v>1042683</v>
      </c>
      <c r="C14599" s="1" t="s">
        <v>11663</v>
      </c>
      <c r="D14599" s="2">
        <v>0</v>
      </c>
    </row>
    <row r="14600" spans="1:4" x14ac:dyDescent="0.25">
      <c r="A14600" s="1" t="s">
        <v>8383</v>
      </c>
      <c r="B14600" s="2">
        <v>87780</v>
      </c>
      <c r="C14600" s="1" t="s">
        <v>5269</v>
      </c>
      <c r="D14600" s="2">
        <v>0</v>
      </c>
    </row>
    <row r="14601" spans="1:4" x14ac:dyDescent="0.25">
      <c r="A14601" s="1" t="s">
        <v>2809</v>
      </c>
      <c r="B14601" s="2">
        <v>33000</v>
      </c>
      <c r="C14601" s="1" t="s">
        <v>2547</v>
      </c>
      <c r="D14601" s="2">
        <v>0</v>
      </c>
    </row>
    <row r="14602" spans="1:4" x14ac:dyDescent="0.25">
      <c r="A14602" s="1" t="s">
        <v>16634</v>
      </c>
      <c r="B14602" s="2">
        <v>42082</v>
      </c>
      <c r="C14602" s="1" t="s">
        <v>16635</v>
      </c>
      <c r="D14602" s="2">
        <v>0</v>
      </c>
    </row>
    <row r="14603" spans="1:4" x14ac:dyDescent="0.25">
      <c r="A14603" s="1" t="s">
        <v>3875</v>
      </c>
      <c r="B14603" s="2">
        <v>469840</v>
      </c>
      <c r="C14603" s="1" t="s">
        <v>8325</v>
      </c>
      <c r="D14603" s="2">
        <v>0</v>
      </c>
    </row>
    <row r="14604" spans="1:4" x14ac:dyDescent="0.25">
      <c r="A14604" s="1" t="s">
        <v>8287</v>
      </c>
      <c r="B14604" s="2">
        <v>323</v>
      </c>
      <c r="C14604" s="1" t="s">
        <v>7772</v>
      </c>
      <c r="D14604" s="2">
        <v>0</v>
      </c>
    </row>
    <row r="14605" spans="1:4" x14ac:dyDescent="0.25">
      <c r="A14605" s="1" t="s">
        <v>7288</v>
      </c>
      <c r="B14605" s="2">
        <v>700101</v>
      </c>
      <c r="C14605" s="1" t="s">
        <v>21472</v>
      </c>
      <c r="D14605" s="2">
        <v>0</v>
      </c>
    </row>
    <row r="14606" spans="1:4" x14ac:dyDescent="0.25">
      <c r="A14606" s="1" t="s">
        <v>9825</v>
      </c>
      <c r="B14606" s="2">
        <v>481487</v>
      </c>
      <c r="C14606" s="1" t="s">
        <v>17</v>
      </c>
      <c r="D14606" s="2">
        <v>0</v>
      </c>
    </row>
    <row r="14607" spans="1:4" x14ac:dyDescent="0.25">
      <c r="A14607" s="1" t="s">
        <v>4038</v>
      </c>
      <c r="B14607" s="2">
        <v>154779</v>
      </c>
      <c r="C14607" s="1" t="s">
        <v>16560</v>
      </c>
      <c r="D14607" s="2">
        <v>0</v>
      </c>
    </row>
    <row r="14608" spans="1:4" x14ac:dyDescent="0.25">
      <c r="A14608" s="1" t="s">
        <v>8076</v>
      </c>
      <c r="B14608" s="2">
        <v>122998</v>
      </c>
      <c r="C14608" s="1" t="s">
        <v>19097</v>
      </c>
      <c r="D14608" s="2">
        <v>0</v>
      </c>
    </row>
    <row r="14609" spans="1:4" x14ac:dyDescent="0.25">
      <c r="A14609" s="1" t="s">
        <v>2331</v>
      </c>
      <c r="B14609" s="2">
        <v>443001</v>
      </c>
      <c r="C14609" s="1" t="s">
        <v>16735</v>
      </c>
      <c r="D14609" s="2">
        <v>0</v>
      </c>
    </row>
    <row r="14610" spans="1:4" x14ac:dyDescent="0.25">
      <c r="A14610" s="1" t="s">
        <v>2174</v>
      </c>
      <c r="B14610" s="2">
        <v>2814360</v>
      </c>
      <c r="C14610" s="1" t="s">
        <v>3624</v>
      </c>
      <c r="D14610" s="2">
        <v>0</v>
      </c>
    </row>
    <row r="14611" spans="1:4" x14ac:dyDescent="0.25">
      <c r="A14611" s="1" t="s">
        <v>16770</v>
      </c>
      <c r="B14611" s="2">
        <v>386527</v>
      </c>
      <c r="C14611" s="1" t="s">
        <v>312</v>
      </c>
      <c r="D14611" s="2">
        <v>0</v>
      </c>
    </row>
    <row r="14612" spans="1:4" x14ac:dyDescent="0.25">
      <c r="A14612" s="1" t="s">
        <v>1052</v>
      </c>
      <c r="B14612" s="2">
        <v>200000</v>
      </c>
      <c r="C14612" s="1" t="s">
        <v>12067</v>
      </c>
      <c r="D14612" s="2">
        <v>0</v>
      </c>
    </row>
    <row r="14613" spans="1:4" x14ac:dyDescent="0.25">
      <c r="A14613" s="1" t="s">
        <v>20045</v>
      </c>
      <c r="B14613" s="2">
        <v>593089</v>
      </c>
      <c r="C14613" s="1" t="s">
        <v>2895</v>
      </c>
      <c r="D14613" s="2">
        <v>0</v>
      </c>
    </row>
    <row r="14614" spans="1:4" x14ac:dyDescent="0.25">
      <c r="A14614" s="1" t="s">
        <v>8580</v>
      </c>
      <c r="B14614" s="2">
        <v>67769</v>
      </c>
      <c r="C14614" s="1" t="s">
        <v>1717</v>
      </c>
      <c r="D14614" s="2">
        <v>0</v>
      </c>
    </row>
    <row r="14615" spans="1:4" x14ac:dyDescent="0.25">
      <c r="A14615" s="1" t="s">
        <v>7069</v>
      </c>
      <c r="B14615" s="2">
        <v>205975</v>
      </c>
      <c r="C14615" s="1" t="s">
        <v>10251</v>
      </c>
      <c r="D14615" s="2">
        <v>0</v>
      </c>
    </row>
    <row r="14616" spans="1:4" x14ac:dyDescent="0.25">
      <c r="A14616" s="1" t="s">
        <v>12537</v>
      </c>
      <c r="B14616" s="2">
        <v>58413</v>
      </c>
      <c r="C14616" s="1" t="s">
        <v>14094</v>
      </c>
      <c r="D14616" s="2">
        <v>0</v>
      </c>
    </row>
    <row r="14617" spans="1:4" x14ac:dyDescent="0.25">
      <c r="A14617" s="1" t="s">
        <v>15380</v>
      </c>
      <c r="B14617" s="2">
        <v>104337</v>
      </c>
      <c r="C14617" s="1" t="s">
        <v>6038</v>
      </c>
      <c r="D14617" s="2">
        <v>0</v>
      </c>
    </row>
    <row r="14618" spans="1:4" x14ac:dyDescent="0.25">
      <c r="A14618" s="1" t="s">
        <v>2410</v>
      </c>
      <c r="B14618" s="2">
        <v>252071</v>
      </c>
      <c r="C14618" s="1" t="s">
        <v>21042</v>
      </c>
      <c r="D14618" s="2">
        <v>0</v>
      </c>
    </row>
    <row r="14619" spans="1:4" x14ac:dyDescent="0.25">
      <c r="A14619" s="1" t="s">
        <v>9827</v>
      </c>
      <c r="B14619" s="2">
        <v>444675</v>
      </c>
      <c r="C14619" s="1" t="s">
        <v>20258</v>
      </c>
      <c r="D14619" s="2">
        <v>0</v>
      </c>
    </row>
    <row r="14620" spans="1:4" x14ac:dyDescent="0.25">
      <c r="A14620" s="1" t="s">
        <v>8090</v>
      </c>
      <c r="B14620" s="2">
        <v>94140</v>
      </c>
      <c r="C14620" s="1" t="s">
        <v>9290</v>
      </c>
      <c r="D14620" s="2">
        <v>0</v>
      </c>
    </row>
    <row r="14621" spans="1:4" x14ac:dyDescent="0.25">
      <c r="A14621" s="1" t="s">
        <v>21985</v>
      </c>
      <c r="B14621" s="2">
        <v>328584</v>
      </c>
      <c r="C14621" s="1" t="s">
        <v>5322</v>
      </c>
      <c r="D14621" s="2">
        <v>0</v>
      </c>
    </row>
    <row r="14622" spans="1:4" x14ac:dyDescent="0.25">
      <c r="A14622" s="1" t="s">
        <v>14747</v>
      </c>
      <c r="B14622" s="2">
        <v>577578</v>
      </c>
      <c r="C14622" s="1" t="s">
        <v>7635</v>
      </c>
      <c r="D14622" s="2">
        <v>0</v>
      </c>
    </row>
    <row r="14623" spans="1:4" x14ac:dyDescent="0.25">
      <c r="A14623" s="1" t="s">
        <v>5859</v>
      </c>
      <c r="B14623" s="2">
        <v>628534</v>
      </c>
      <c r="C14623" s="1" t="s">
        <v>21224</v>
      </c>
      <c r="D14623" s="2">
        <v>0</v>
      </c>
    </row>
    <row r="14624" spans="1:4" x14ac:dyDescent="0.25">
      <c r="A14624" s="1" t="s">
        <v>6782</v>
      </c>
      <c r="B14624" s="2">
        <v>97534</v>
      </c>
      <c r="C14624" s="1" t="s">
        <v>8313</v>
      </c>
      <c r="D14624" s="2">
        <v>0</v>
      </c>
    </row>
    <row r="14625" spans="1:4" x14ac:dyDescent="0.25">
      <c r="A14625" s="1" t="s">
        <v>9373</v>
      </c>
      <c r="B14625" s="2">
        <v>111364</v>
      </c>
      <c r="C14625" s="1" t="s">
        <v>5977</v>
      </c>
      <c r="D14625" s="2">
        <v>0</v>
      </c>
    </row>
    <row r="14626" spans="1:4" x14ac:dyDescent="0.25">
      <c r="A14626" s="1" t="s">
        <v>5579</v>
      </c>
      <c r="B14626" s="2">
        <v>702824</v>
      </c>
      <c r="C14626" s="1" t="s">
        <v>2168</v>
      </c>
      <c r="D14626" s="2">
        <v>0</v>
      </c>
    </row>
    <row r="14627" spans="1:4" x14ac:dyDescent="0.25">
      <c r="A14627" s="1" t="s">
        <v>10343</v>
      </c>
      <c r="B14627" s="2">
        <v>286581</v>
      </c>
      <c r="C14627" s="1" t="s">
        <v>18791</v>
      </c>
      <c r="D14627" s="2">
        <v>0</v>
      </c>
    </row>
    <row r="14628" spans="1:4" x14ac:dyDescent="0.25">
      <c r="A14628" s="1" t="s">
        <v>12197</v>
      </c>
      <c r="B14628" s="2">
        <v>45</v>
      </c>
      <c r="C14628" s="1" t="s">
        <v>17769</v>
      </c>
      <c r="D14628" s="2">
        <v>0</v>
      </c>
    </row>
    <row r="14629" spans="1:4" x14ac:dyDescent="0.25">
      <c r="A14629" s="1" t="s">
        <v>8531</v>
      </c>
      <c r="B14629" s="2">
        <v>212243</v>
      </c>
      <c r="C14629" s="1" t="s">
        <v>18349</v>
      </c>
      <c r="D14629" s="2">
        <v>0</v>
      </c>
    </row>
    <row r="14630" spans="1:4" x14ac:dyDescent="0.25">
      <c r="A14630" s="1" t="s">
        <v>7262</v>
      </c>
      <c r="B14630" s="2">
        <v>382690</v>
      </c>
      <c r="C14630" s="1" t="s">
        <v>2302</v>
      </c>
      <c r="D14630" s="2">
        <v>0</v>
      </c>
    </row>
    <row r="14631" spans="1:4" x14ac:dyDescent="0.25">
      <c r="A14631" s="1" t="s">
        <v>20018</v>
      </c>
      <c r="B14631" s="2">
        <v>666911</v>
      </c>
      <c r="C14631" s="1" t="s">
        <v>20277</v>
      </c>
      <c r="D14631" s="2">
        <v>0</v>
      </c>
    </row>
    <row r="14632" spans="1:4" x14ac:dyDescent="0.25">
      <c r="A14632" s="1" t="s">
        <v>21022</v>
      </c>
      <c r="B14632" s="2">
        <v>1449630</v>
      </c>
      <c r="C14632" s="1" t="s">
        <v>14945</v>
      </c>
      <c r="D14632" s="2">
        <v>0</v>
      </c>
    </row>
    <row r="14633" spans="1:4" x14ac:dyDescent="0.25">
      <c r="A14633" s="1" t="s">
        <v>14407</v>
      </c>
      <c r="B14633" s="2">
        <v>50500</v>
      </c>
      <c r="C14633" s="1" t="s">
        <v>10358</v>
      </c>
      <c r="D14633" s="2">
        <v>0</v>
      </c>
    </row>
    <row r="14634" spans="1:4" x14ac:dyDescent="0.25">
      <c r="A14634" s="1" t="s">
        <v>20227</v>
      </c>
      <c r="B14634" s="2">
        <v>347837</v>
      </c>
      <c r="C14634" s="1" t="s">
        <v>19098</v>
      </c>
      <c r="D14634" s="2">
        <v>0</v>
      </c>
    </row>
    <row r="14635" spans="1:4" x14ac:dyDescent="0.25">
      <c r="A14635" s="1" t="s">
        <v>5693</v>
      </c>
      <c r="B14635" s="2">
        <v>328684</v>
      </c>
      <c r="C14635" s="1" t="s">
        <v>9867</v>
      </c>
      <c r="D14635" s="2">
        <v>0</v>
      </c>
    </row>
    <row r="14636" spans="1:4" x14ac:dyDescent="0.25">
      <c r="A14636" s="1" t="s">
        <v>21916</v>
      </c>
      <c r="B14636" s="2">
        <v>130474</v>
      </c>
      <c r="C14636" s="1" t="s">
        <v>10256</v>
      </c>
      <c r="D14636" s="2">
        <v>0</v>
      </c>
    </row>
    <row r="14637" spans="1:4" x14ac:dyDescent="0.25">
      <c r="A14637" s="1" t="s">
        <v>20442</v>
      </c>
      <c r="B14637" s="2">
        <v>24800</v>
      </c>
      <c r="C14637" s="1" t="s">
        <v>14446</v>
      </c>
      <c r="D14637" s="2">
        <v>0</v>
      </c>
    </row>
    <row r="14638" spans="1:4" x14ac:dyDescent="0.25">
      <c r="A14638" s="1" t="s">
        <v>19660</v>
      </c>
      <c r="B14638" s="2">
        <v>572995</v>
      </c>
      <c r="C14638" s="1" t="s">
        <v>18819</v>
      </c>
      <c r="D14638" s="2">
        <v>0</v>
      </c>
    </row>
    <row r="14639" spans="1:4" x14ac:dyDescent="0.25">
      <c r="A14639" s="1" t="s">
        <v>5803</v>
      </c>
      <c r="B14639" s="2">
        <v>29800</v>
      </c>
      <c r="C14639" s="1" t="s">
        <v>9869</v>
      </c>
      <c r="D14639" s="2">
        <v>0</v>
      </c>
    </row>
    <row r="14640" spans="1:4" x14ac:dyDescent="0.25">
      <c r="A14640" s="1" t="s">
        <v>13385</v>
      </c>
      <c r="B14640" s="2">
        <v>177000</v>
      </c>
      <c r="C14640" s="1" t="s">
        <v>6973</v>
      </c>
      <c r="D14640" s="2">
        <v>0</v>
      </c>
    </row>
    <row r="14641" spans="1:4" x14ac:dyDescent="0.25">
      <c r="A14641" s="1" t="s">
        <v>15183</v>
      </c>
      <c r="B14641" s="2">
        <v>153750</v>
      </c>
      <c r="C14641" s="1" t="s">
        <v>7360</v>
      </c>
      <c r="D14641" s="2">
        <v>0</v>
      </c>
    </row>
    <row r="14642" spans="1:4" x14ac:dyDescent="0.25">
      <c r="A14642" s="1" t="s">
        <v>11664</v>
      </c>
      <c r="B14642" s="2">
        <v>123027</v>
      </c>
      <c r="C14642" s="1" t="s">
        <v>2020</v>
      </c>
      <c r="D14642" s="2">
        <v>0</v>
      </c>
    </row>
    <row r="14643" spans="1:4" x14ac:dyDescent="0.25">
      <c r="A14643" s="1" t="s">
        <v>22185</v>
      </c>
      <c r="B14643" s="2">
        <v>11746</v>
      </c>
      <c r="C14643" s="1" t="s">
        <v>2932</v>
      </c>
      <c r="D14643" s="2">
        <v>0</v>
      </c>
    </row>
    <row r="14644" spans="1:4" x14ac:dyDescent="0.25">
      <c r="A14644" s="1" t="s">
        <v>603</v>
      </c>
      <c r="B14644" s="2">
        <v>17749</v>
      </c>
      <c r="C14644" s="1" t="s">
        <v>2957</v>
      </c>
      <c r="D14644" s="2">
        <v>0</v>
      </c>
    </row>
    <row r="14645" spans="1:4" x14ac:dyDescent="0.25">
      <c r="A14645" s="1" t="s">
        <v>16255</v>
      </c>
      <c r="B14645" s="2">
        <v>1666243</v>
      </c>
      <c r="C14645" s="1" t="s">
        <v>9203</v>
      </c>
      <c r="D14645" s="2">
        <v>0</v>
      </c>
    </row>
    <row r="14646" spans="1:4" x14ac:dyDescent="0.25">
      <c r="A14646" s="1" t="s">
        <v>3737</v>
      </c>
      <c r="B14646" s="2">
        <v>15000</v>
      </c>
      <c r="C14646" s="1" t="s">
        <v>16287</v>
      </c>
      <c r="D14646" s="2">
        <v>0</v>
      </c>
    </row>
    <row r="14647" spans="1:4" x14ac:dyDescent="0.25">
      <c r="A14647" s="1" t="s">
        <v>11641</v>
      </c>
      <c r="B14647" s="2">
        <v>1433734</v>
      </c>
      <c r="C14647" s="1" t="s">
        <v>2123</v>
      </c>
      <c r="D14647" s="2">
        <v>0</v>
      </c>
    </row>
    <row r="14648" spans="1:4" x14ac:dyDescent="0.25">
      <c r="A14648" s="1" t="s">
        <v>20782</v>
      </c>
      <c r="B14648" s="2">
        <v>247797</v>
      </c>
      <c r="C14648" s="1" t="s">
        <v>1282</v>
      </c>
      <c r="D14648" s="2">
        <v>0</v>
      </c>
    </row>
    <row r="14649" spans="1:4" x14ac:dyDescent="0.25">
      <c r="A14649" s="1" t="s">
        <v>4455</v>
      </c>
      <c r="B14649" s="2">
        <v>449500</v>
      </c>
      <c r="C14649" s="1" t="s">
        <v>14017</v>
      </c>
      <c r="D14649" s="2">
        <v>0</v>
      </c>
    </row>
    <row r="14650" spans="1:4" x14ac:dyDescent="0.25">
      <c r="A14650" s="1" t="s">
        <v>7301</v>
      </c>
      <c r="B14650" s="2">
        <v>407079</v>
      </c>
      <c r="C14650" s="1" t="s">
        <v>1464</v>
      </c>
      <c r="D14650" s="2">
        <v>0</v>
      </c>
    </row>
    <row r="14651" spans="1:4" x14ac:dyDescent="0.25">
      <c r="A14651" s="1" t="s">
        <v>22433</v>
      </c>
      <c r="B14651" s="2">
        <v>190512</v>
      </c>
      <c r="C14651" s="1" t="s">
        <v>16747</v>
      </c>
      <c r="D14651" s="2">
        <v>0</v>
      </c>
    </row>
    <row r="14652" spans="1:4" x14ac:dyDescent="0.25">
      <c r="A14652" s="1" t="s">
        <v>17653</v>
      </c>
      <c r="B14652" s="2">
        <v>20195</v>
      </c>
      <c r="C14652" s="1" t="s">
        <v>3470</v>
      </c>
      <c r="D14652" s="2">
        <v>0</v>
      </c>
    </row>
    <row r="14653" spans="1:4" x14ac:dyDescent="0.25">
      <c r="A14653" s="1" t="s">
        <v>3383</v>
      </c>
      <c r="B14653" s="2">
        <v>146918</v>
      </c>
      <c r="C14653" s="1" t="s">
        <v>11937</v>
      </c>
      <c r="D14653" s="2">
        <v>0</v>
      </c>
    </row>
    <row r="14654" spans="1:4" x14ac:dyDescent="0.25">
      <c r="A14654" s="1" t="s">
        <v>10009</v>
      </c>
      <c r="B14654" s="2">
        <v>335981</v>
      </c>
      <c r="C14654" s="1" t="s">
        <v>21111</v>
      </c>
      <c r="D14654" s="2">
        <v>0</v>
      </c>
    </row>
    <row r="14655" spans="1:4" x14ac:dyDescent="0.25">
      <c r="A14655" s="1" t="s">
        <v>7823</v>
      </c>
      <c r="B14655" s="2">
        <v>97534</v>
      </c>
      <c r="C14655" s="1" t="s">
        <v>212</v>
      </c>
      <c r="D14655" s="2">
        <v>0</v>
      </c>
    </row>
    <row r="14656" spans="1:4" x14ac:dyDescent="0.25">
      <c r="A14656" s="1" t="s">
        <v>10693</v>
      </c>
      <c r="B14656" s="2">
        <v>27240</v>
      </c>
      <c r="C14656" s="1" t="s">
        <v>10679</v>
      </c>
      <c r="D14656" s="2">
        <v>0</v>
      </c>
    </row>
    <row r="14657" spans="1:4" x14ac:dyDescent="0.25">
      <c r="A14657" s="1" t="s">
        <v>8124</v>
      </c>
      <c r="B14657" s="2">
        <v>258936</v>
      </c>
      <c r="C14657" s="1" t="s">
        <v>1061</v>
      </c>
      <c r="D14657" s="2">
        <v>0</v>
      </c>
    </row>
    <row r="14658" spans="1:4" x14ac:dyDescent="0.25">
      <c r="A14658" s="1" t="s">
        <v>22459</v>
      </c>
      <c r="B14658" s="2">
        <v>1167</v>
      </c>
      <c r="C14658" s="1" t="s">
        <v>19818</v>
      </c>
      <c r="D14658" s="2">
        <v>0</v>
      </c>
    </row>
    <row r="14659" spans="1:4" x14ac:dyDescent="0.25">
      <c r="A14659" s="1" t="s">
        <v>5877</v>
      </c>
      <c r="B14659" s="2">
        <v>429590</v>
      </c>
      <c r="C14659" s="1" t="s">
        <v>7791</v>
      </c>
      <c r="D14659" s="2">
        <v>0</v>
      </c>
    </row>
    <row r="14660" spans="1:4" x14ac:dyDescent="0.25">
      <c r="A14660" s="1" t="s">
        <v>6844</v>
      </c>
      <c r="B14660" s="2">
        <v>209073</v>
      </c>
      <c r="C14660" s="1" t="s">
        <v>12849</v>
      </c>
      <c r="D14660" s="2">
        <v>0</v>
      </c>
    </row>
    <row r="14661" spans="1:4" x14ac:dyDescent="0.25">
      <c r="A14661" s="1" t="s">
        <v>11163</v>
      </c>
      <c r="B14661" s="2">
        <v>54121</v>
      </c>
      <c r="C14661" s="1" t="s">
        <v>20704</v>
      </c>
      <c r="D14661" s="2">
        <v>0</v>
      </c>
    </row>
    <row r="14662" spans="1:4" x14ac:dyDescent="0.25">
      <c r="A14662" s="1" t="s">
        <v>9790</v>
      </c>
      <c r="B14662" s="2">
        <v>46500</v>
      </c>
      <c r="C14662" s="1" t="s">
        <v>7961</v>
      </c>
      <c r="D14662" s="2">
        <v>0</v>
      </c>
    </row>
    <row r="14663" spans="1:4" x14ac:dyDescent="0.25">
      <c r="A14663" s="1" t="s">
        <v>18057</v>
      </c>
      <c r="B14663" s="2">
        <v>125408</v>
      </c>
      <c r="C14663" s="1" t="s">
        <v>14040</v>
      </c>
      <c r="D14663" s="2">
        <v>0</v>
      </c>
    </row>
    <row r="14664" spans="1:4" x14ac:dyDescent="0.25">
      <c r="A14664" s="1" t="s">
        <v>6747</v>
      </c>
      <c r="B14664" s="2">
        <v>696884</v>
      </c>
      <c r="C14664" s="1" t="s">
        <v>5753</v>
      </c>
      <c r="D14664" s="2">
        <v>0</v>
      </c>
    </row>
    <row r="14665" spans="1:4" x14ac:dyDescent="0.25">
      <c r="A14665" s="1" t="s">
        <v>9615</v>
      </c>
      <c r="B14665" s="2">
        <v>718393</v>
      </c>
      <c r="C14665" s="1" t="s">
        <v>114</v>
      </c>
      <c r="D14665" s="2">
        <v>0</v>
      </c>
    </row>
    <row r="14666" spans="1:4" x14ac:dyDescent="0.25">
      <c r="A14666" s="1" t="s">
        <v>14295</v>
      </c>
      <c r="B14666" s="2">
        <v>9714</v>
      </c>
      <c r="C14666" s="1" t="s">
        <v>7535</v>
      </c>
      <c r="D14666" s="2">
        <v>0</v>
      </c>
    </row>
    <row r="14667" spans="1:4" x14ac:dyDescent="0.25">
      <c r="A14667" s="1" t="s">
        <v>11907</v>
      </c>
      <c r="B14667" s="2">
        <v>65856</v>
      </c>
      <c r="C14667" s="1" t="s">
        <v>7650</v>
      </c>
      <c r="D14667" s="2">
        <v>0</v>
      </c>
    </row>
    <row r="14668" spans="1:4" x14ac:dyDescent="0.25">
      <c r="A14668" s="1" t="s">
        <v>12717</v>
      </c>
      <c r="B14668" s="2">
        <v>955800</v>
      </c>
      <c r="C14668" s="1" t="s">
        <v>15458</v>
      </c>
      <c r="D14668" s="2">
        <v>0</v>
      </c>
    </row>
    <row r="14669" spans="1:4" x14ac:dyDescent="0.25">
      <c r="A14669" s="1" t="s">
        <v>2113</v>
      </c>
      <c r="B14669" s="2">
        <v>74988</v>
      </c>
      <c r="C14669" s="1" t="s">
        <v>18638</v>
      </c>
      <c r="D14669" s="2">
        <v>0</v>
      </c>
    </row>
    <row r="14670" spans="1:4" x14ac:dyDescent="0.25">
      <c r="A14670" s="1" t="s">
        <v>9197</v>
      </c>
      <c r="B14670" s="2">
        <v>307500</v>
      </c>
      <c r="C14670" s="1" t="s">
        <v>15760</v>
      </c>
      <c r="D14670" s="2">
        <v>0</v>
      </c>
    </row>
    <row r="14671" spans="1:4" x14ac:dyDescent="0.25">
      <c r="A14671" s="1" t="s">
        <v>13514</v>
      </c>
      <c r="B14671" s="2">
        <v>790498</v>
      </c>
      <c r="C14671" s="1" t="s">
        <v>8819</v>
      </c>
      <c r="D14671" s="2">
        <v>0</v>
      </c>
    </row>
    <row r="14672" spans="1:4" x14ac:dyDescent="0.25">
      <c r="A14672" s="1" t="s">
        <v>8106</v>
      </c>
      <c r="B14672" s="2">
        <v>5107</v>
      </c>
      <c r="C14672" s="1" t="s">
        <v>17467</v>
      </c>
      <c r="D14672" s="2">
        <v>0</v>
      </c>
    </row>
    <row r="14673" spans="1:4" x14ac:dyDescent="0.25">
      <c r="A14673" s="1" t="s">
        <v>14062</v>
      </c>
      <c r="B14673" s="2">
        <v>293153</v>
      </c>
      <c r="C14673" s="1" t="s">
        <v>14391</v>
      </c>
      <c r="D14673" s="2">
        <v>0</v>
      </c>
    </row>
    <row r="14674" spans="1:4" x14ac:dyDescent="0.25">
      <c r="A14674" s="1" t="s">
        <v>22028</v>
      </c>
      <c r="B14674" s="2">
        <v>250548</v>
      </c>
      <c r="C14674" s="1" t="s">
        <v>16543</v>
      </c>
      <c r="D14674" s="2">
        <v>0</v>
      </c>
    </row>
    <row r="14675" spans="1:4" x14ac:dyDescent="0.25">
      <c r="A14675" s="1" t="s">
        <v>6303</v>
      </c>
      <c r="B14675" s="2">
        <v>1497077</v>
      </c>
      <c r="C14675" s="1" t="s">
        <v>8462</v>
      </c>
      <c r="D14675" s="2">
        <v>0</v>
      </c>
    </row>
    <row r="14676" spans="1:4" x14ac:dyDescent="0.25">
      <c r="A14676" s="1" t="s">
        <v>2608</v>
      </c>
      <c r="B14676" s="2">
        <v>98912</v>
      </c>
      <c r="C14676" s="1" t="s">
        <v>20566</v>
      </c>
      <c r="D14676" s="2">
        <v>0</v>
      </c>
    </row>
    <row r="14677" spans="1:4" x14ac:dyDescent="0.25">
      <c r="A14677" s="1" t="s">
        <v>19959</v>
      </c>
      <c r="B14677" s="2">
        <v>1728133</v>
      </c>
      <c r="C14677" s="1" t="s">
        <v>21504</v>
      </c>
      <c r="D14677" s="2">
        <v>0</v>
      </c>
    </row>
    <row r="14678" spans="1:4" x14ac:dyDescent="0.25">
      <c r="A14678" s="1" t="s">
        <v>3963</v>
      </c>
      <c r="B14678" s="2">
        <v>173767</v>
      </c>
      <c r="C14678" s="1" t="s">
        <v>12146</v>
      </c>
      <c r="D14678" s="2">
        <v>0</v>
      </c>
    </row>
    <row r="14679" spans="1:4" x14ac:dyDescent="0.25">
      <c r="A14679" s="1" t="s">
        <v>4440</v>
      </c>
      <c r="B14679" s="2">
        <v>97348</v>
      </c>
      <c r="C14679" s="1" t="s">
        <v>4934</v>
      </c>
      <c r="D14679" s="2">
        <v>0</v>
      </c>
    </row>
    <row r="14680" spans="1:4" x14ac:dyDescent="0.25">
      <c r="A14680" s="1" t="s">
        <v>20530</v>
      </c>
      <c r="B14680" s="2">
        <v>39052</v>
      </c>
      <c r="C14680" s="1" t="s">
        <v>13051</v>
      </c>
      <c r="D14680" s="2">
        <v>0</v>
      </c>
    </row>
    <row r="14681" spans="1:4" x14ac:dyDescent="0.25">
      <c r="A14681" s="1" t="s">
        <v>20214</v>
      </c>
      <c r="B14681" s="2">
        <v>28000</v>
      </c>
      <c r="C14681" s="1" t="s">
        <v>5361</v>
      </c>
      <c r="D14681" s="2">
        <v>0</v>
      </c>
    </row>
    <row r="14682" spans="1:4" x14ac:dyDescent="0.25">
      <c r="A14682" s="1" t="s">
        <v>10311</v>
      </c>
      <c r="B14682" s="2">
        <v>60000</v>
      </c>
      <c r="C14682" s="1" t="s">
        <v>7565</v>
      </c>
      <c r="D14682" s="2">
        <v>0</v>
      </c>
    </row>
    <row r="14683" spans="1:4" x14ac:dyDescent="0.25">
      <c r="A14683" s="1" t="s">
        <v>3572</v>
      </c>
      <c r="B14683" s="2">
        <v>145932</v>
      </c>
      <c r="C14683" s="1" t="s">
        <v>6151</v>
      </c>
      <c r="D14683" s="2">
        <v>0</v>
      </c>
    </row>
    <row r="14684" spans="1:4" x14ac:dyDescent="0.25">
      <c r="A14684" s="1" t="s">
        <v>15918</v>
      </c>
      <c r="B14684" s="2">
        <v>971730</v>
      </c>
      <c r="C14684" s="1" t="s">
        <v>886</v>
      </c>
      <c r="D14684" s="2">
        <v>0</v>
      </c>
    </row>
    <row r="14685" spans="1:4" x14ac:dyDescent="0.25">
      <c r="A14685" s="1" t="s">
        <v>6876</v>
      </c>
      <c r="B14685" s="2">
        <v>918598</v>
      </c>
      <c r="C14685" s="1" t="s">
        <v>5701</v>
      </c>
      <c r="D14685" s="2">
        <v>0</v>
      </c>
    </row>
    <row r="14686" spans="1:4" x14ac:dyDescent="0.25">
      <c r="A14686" s="1" t="s">
        <v>8068</v>
      </c>
      <c r="B14686" s="2">
        <v>8296</v>
      </c>
      <c r="C14686" s="1" t="s">
        <v>5229</v>
      </c>
      <c r="D14686" s="2">
        <v>0</v>
      </c>
    </row>
    <row r="14687" spans="1:4" x14ac:dyDescent="0.25">
      <c r="A14687" s="1" t="s">
        <v>2395</v>
      </c>
      <c r="B14687" s="2">
        <v>10000</v>
      </c>
      <c r="C14687" s="1" t="s">
        <v>15472</v>
      </c>
      <c r="D14687" s="2">
        <v>0</v>
      </c>
    </row>
    <row r="14688" spans="1:4" x14ac:dyDescent="0.25">
      <c r="A14688" s="1" t="s">
        <v>3847</v>
      </c>
      <c r="B14688" s="2">
        <v>453267</v>
      </c>
      <c r="C14688" s="1" t="s">
        <v>18464</v>
      </c>
      <c r="D14688" s="2">
        <v>0</v>
      </c>
    </row>
    <row r="14689" spans="1:4" x14ac:dyDescent="0.25">
      <c r="A14689" s="1" t="s">
        <v>17857</v>
      </c>
      <c r="B14689" s="2">
        <v>20000</v>
      </c>
      <c r="C14689" s="1" t="s">
        <v>5327</v>
      </c>
      <c r="D14689" s="2">
        <v>0</v>
      </c>
    </row>
    <row r="14690" spans="1:4" x14ac:dyDescent="0.25">
      <c r="A14690" s="1" t="s">
        <v>21562</v>
      </c>
      <c r="B14690" s="2">
        <v>18606</v>
      </c>
      <c r="C14690" s="1" t="s">
        <v>17568</v>
      </c>
      <c r="D14690" s="2">
        <v>0</v>
      </c>
    </row>
    <row r="14691" spans="1:4" x14ac:dyDescent="0.25">
      <c r="A14691" s="1" t="s">
        <v>998</v>
      </c>
      <c r="B14691" s="2">
        <v>576018</v>
      </c>
      <c r="C14691" s="1" t="s">
        <v>8548</v>
      </c>
      <c r="D14691" s="2">
        <v>0</v>
      </c>
    </row>
    <row r="14692" spans="1:4" x14ac:dyDescent="0.25">
      <c r="A14692" s="1" t="s">
        <v>18311</v>
      </c>
      <c r="B14692" s="2">
        <v>30000</v>
      </c>
      <c r="C14692" s="1" t="s">
        <v>11691</v>
      </c>
      <c r="D14692" s="2">
        <v>0</v>
      </c>
    </row>
    <row r="14693" spans="1:4" x14ac:dyDescent="0.25">
      <c r="A14693" s="1" t="s">
        <v>2233</v>
      </c>
      <c r="B14693" s="2">
        <v>25015</v>
      </c>
      <c r="C14693" s="1" t="s">
        <v>246</v>
      </c>
      <c r="D14693" s="2">
        <v>0</v>
      </c>
    </row>
    <row r="14694" spans="1:4" x14ac:dyDescent="0.25">
      <c r="A14694" s="1" t="s">
        <v>1731</v>
      </c>
      <c r="B14694" s="2">
        <v>406995</v>
      </c>
      <c r="C14694" s="1" t="s">
        <v>10425</v>
      </c>
      <c r="D14694" s="2">
        <v>0</v>
      </c>
    </row>
    <row r="14695" spans="1:4" x14ac:dyDescent="0.25">
      <c r="A14695" s="1" t="s">
        <v>956</v>
      </c>
      <c r="B14695" s="2">
        <v>614642</v>
      </c>
      <c r="C14695" s="1" t="s">
        <v>852</v>
      </c>
      <c r="D14695" s="2">
        <v>0</v>
      </c>
    </row>
    <row r="14696" spans="1:4" x14ac:dyDescent="0.25">
      <c r="A14696" s="1" t="s">
        <v>18530</v>
      </c>
      <c r="B14696" s="2">
        <v>737914</v>
      </c>
      <c r="C14696" s="1" t="s">
        <v>6764</v>
      </c>
      <c r="D14696" s="2">
        <v>0</v>
      </c>
    </row>
    <row r="14697" spans="1:4" x14ac:dyDescent="0.25">
      <c r="A14697" s="1" t="s">
        <v>13121</v>
      </c>
      <c r="B14697" s="2">
        <v>60000</v>
      </c>
      <c r="C14697" s="1" t="s">
        <v>11790</v>
      </c>
      <c r="D14697" s="2">
        <v>0</v>
      </c>
    </row>
    <row r="14698" spans="1:4" x14ac:dyDescent="0.25">
      <c r="A14698" s="1" t="s">
        <v>461</v>
      </c>
      <c r="B14698" s="2">
        <v>448312</v>
      </c>
      <c r="C14698" s="1" t="s">
        <v>4674</v>
      </c>
      <c r="D14698" s="2">
        <v>0</v>
      </c>
    </row>
    <row r="14699" spans="1:4" x14ac:dyDescent="0.25">
      <c r="A14699" s="1" t="s">
        <v>19577</v>
      </c>
      <c r="B14699" s="2">
        <v>29062</v>
      </c>
      <c r="C14699" s="1" t="s">
        <v>3572</v>
      </c>
      <c r="D14699" s="2">
        <v>0</v>
      </c>
    </row>
    <row r="14700" spans="1:4" x14ac:dyDescent="0.25">
      <c r="A14700" s="1" t="s">
        <v>4745</v>
      </c>
      <c r="B14700" s="2">
        <v>100000</v>
      </c>
      <c r="C14700" s="1" t="s">
        <v>10644</v>
      </c>
      <c r="D14700" s="2">
        <v>0</v>
      </c>
    </row>
    <row r="14701" spans="1:4" x14ac:dyDescent="0.25">
      <c r="A14701" s="1" t="s">
        <v>11014</v>
      </c>
      <c r="B14701" s="2">
        <v>25000</v>
      </c>
      <c r="C14701" s="1" t="s">
        <v>1877</v>
      </c>
      <c r="D14701" s="2">
        <v>0</v>
      </c>
    </row>
    <row r="14702" spans="1:4" x14ac:dyDescent="0.25">
      <c r="A14702" s="1" t="s">
        <v>18552</v>
      </c>
      <c r="B14702" s="2">
        <v>15000</v>
      </c>
      <c r="C14702" s="1" t="s">
        <v>7099</v>
      </c>
      <c r="D14702" s="2">
        <v>0</v>
      </c>
    </row>
    <row r="14703" spans="1:4" x14ac:dyDescent="0.25">
      <c r="A14703" s="1" t="s">
        <v>10252</v>
      </c>
      <c r="B14703" s="2">
        <v>3448704</v>
      </c>
      <c r="C14703" s="1" t="s">
        <v>13254</v>
      </c>
      <c r="D14703" s="2">
        <v>0</v>
      </c>
    </row>
    <row r="14704" spans="1:4" x14ac:dyDescent="0.25">
      <c r="A14704" s="1" t="s">
        <v>21981</v>
      </c>
      <c r="B14704" s="2">
        <v>1507265</v>
      </c>
      <c r="C14704" s="1" t="s">
        <v>18041</v>
      </c>
      <c r="D14704" s="2">
        <v>0</v>
      </c>
    </row>
    <row r="14705" spans="1:4" x14ac:dyDescent="0.25">
      <c r="A14705" s="1" t="s">
        <v>9219</v>
      </c>
      <c r="B14705" s="2">
        <v>298587</v>
      </c>
      <c r="C14705" s="1" t="s">
        <v>8851</v>
      </c>
      <c r="D14705" s="2">
        <v>0</v>
      </c>
    </row>
    <row r="14706" spans="1:4" x14ac:dyDescent="0.25">
      <c r="A14706" s="1" t="s">
        <v>16431</v>
      </c>
      <c r="B14706" s="2">
        <v>96689</v>
      </c>
      <c r="C14706" s="1" t="s">
        <v>10239</v>
      </c>
      <c r="D14706" s="2">
        <v>0</v>
      </c>
    </row>
    <row r="14707" spans="1:4" x14ac:dyDescent="0.25">
      <c r="A14707" s="1" t="s">
        <v>10023</v>
      </c>
      <c r="B14707" s="2">
        <v>310702</v>
      </c>
      <c r="C14707" s="1" t="s">
        <v>11251</v>
      </c>
      <c r="D14707" s="2">
        <v>0</v>
      </c>
    </row>
    <row r="14708" spans="1:4" x14ac:dyDescent="0.25">
      <c r="A14708" s="1" t="s">
        <v>13700</v>
      </c>
      <c r="B14708" s="2">
        <v>3937</v>
      </c>
      <c r="C14708" s="1" t="s">
        <v>18939</v>
      </c>
      <c r="D14708" s="2">
        <v>0</v>
      </c>
    </row>
    <row r="14709" spans="1:4" x14ac:dyDescent="0.25">
      <c r="A14709" s="1" t="s">
        <v>15991</v>
      </c>
      <c r="B14709" s="2">
        <v>375213</v>
      </c>
      <c r="C14709" s="1" t="s">
        <v>18917</v>
      </c>
      <c r="D14709" s="2">
        <v>0</v>
      </c>
    </row>
    <row r="14710" spans="1:4" x14ac:dyDescent="0.25">
      <c r="A14710" s="1" t="s">
        <v>19922</v>
      </c>
      <c r="B14710" s="2">
        <v>39777</v>
      </c>
      <c r="C14710" s="1" t="s">
        <v>10163</v>
      </c>
      <c r="D14710" s="2">
        <v>0</v>
      </c>
    </row>
    <row r="14711" spans="1:4" x14ac:dyDescent="0.25">
      <c r="A14711" s="1" t="s">
        <v>6911</v>
      </c>
      <c r="B14711" s="2">
        <v>585200</v>
      </c>
      <c r="C14711" s="1" t="s">
        <v>10998</v>
      </c>
      <c r="D14711" s="2">
        <v>0</v>
      </c>
    </row>
    <row r="14712" spans="1:4" x14ac:dyDescent="0.25">
      <c r="A14712" s="1" t="s">
        <v>20759</v>
      </c>
      <c r="B14712" s="2">
        <v>252778</v>
      </c>
      <c r="C14712" s="1" t="s">
        <v>5817</v>
      </c>
      <c r="D14712" s="2">
        <v>0</v>
      </c>
    </row>
    <row r="14713" spans="1:4" x14ac:dyDescent="0.25">
      <c r="A14713" s="1" t="s">
        <v>10376</v>
      </c>
      <c r="B14713" s="2">
        <v>241593</v>
      </c>
      <c r="C14713" s="1" t="s">
        <v>6430</v>
      </c>
      <c r="D14713" s="2">
        <v>0</v>
      </c>
    </row>
    <row r="14714" spans="1:4" x14ac:dyDescent="0.25">
      <c r="A14714" s="1" t="s">
        <v>13548</v>
      </c>
      <c r="B14714" s="2">
        <v>131657</v>
      </c>
      <c r="C14714" s="1" t="s">
        <v>2496</v>
      </c>
      <c r="D14714" s="2">
        <v>0</v>
      </c>
    </row>
    <row r="14715" spans="1:4" x14ac:dyDescent="0.25">
      <c r="A14715" s="1" t="s">
        <v>15304</v>
      </c>
      <c r="B14715" s="2">
        <v>50989</v>
      </c>
      <c r="C14715" s="1" t="s">
        <v>8073</v>
      </c>
      <c r="D14715" s="2">
        <v>0</v>
      </c>
    </row>
    <row r="14716" spans="1:4" x14ac:dyDescent="0.25">
      <c r="A14716" s="1" t="s">
        <v>4870</v>
      </c>
      <c r="B14716" s="2">
        <v>1906153</v>
      </c>
      <c r="C14716" s="1" t="s">
        <v>5198</v>
      </c>
      <c r="D14716" s="2">
        <v>0</v>
      </c>
    </row>
    <row r="14717" spans="1:4" x14ac:dyDescent="0.25">
      <c r="A14717" s="1" t="s">
        <v>16677</v>
      </c>
      <c r="B14717" s="2">
        <v>350000</v>
      </c>
      <c r="C14717" s="1" t="s">
        <v>14980</v>
      </c>
      <c r="D14717" s="2">
        <v>0</v>
      </c>
    </row>
    <row r="14718" spans="1:4" x14ac:dyDescent="0.25">
      <c r="A14718" s="1" t="s">
        <v>2424</v>
      </c>
      <c r="B14718" s="2">
        <v>172500</v>
      </c>
      <c r="C14718" s="1" t="s">
        <v>5808</v>
      </c>
      <c r="D14718" s="2">
        <v>0</v>
      </c>
    </row>
    <row r="14719" spans="1:4" x14ac:dyDescent="0.25">
      <c r="A14719" s="1" t="s">
        <v>6627</v>
      </c>
      <c r="B14719" s="2">
        <v>153524</v>
      </c>
      <c r="C14719" s="1" t="s">
        <v>16609</v>
      </c>
      <c r="D14719" s="2">
        <v>0</v>
      </c>
    </row>
    <row r="14720" spans="1:4" x14ac:dyDescent="0.25">
      <c r="A14720" s="1" t="s">
        <v>16628</v>
      </c>
      <c r="B14720" s="2">
        <v>523327</v>
      </c>
      <c r="C14720" s="1" t="s">
        <v>4229</v>
      </c>
      <c r="D14720" s="2">
        <v>0</v>
      </c>
    </row>
    <row r="14721" spans="1:4" x14ac:dyDescent="0.25">
      <c r="A14721" s="1" t="s">
        <v>7397</v>
      </c>
      <c r="B14721" s="2">
        <v>347769</v>
      </c>
      <c r="C14721" s="1" t="s">
        <v>2517</v>
      </c>
      <c r="D14721" s="2">
        <v>0</v>
      </c>
    </row>
    <row r="14722" spans="1:4" x14ac:dyDescent="0.25">
      <c r="A14722" s="1" t="s">
        <v>11290</v>
      </c>
      <c r="B14722" s="2">
        <v>150000</v>
      </c>
      <c r="C14722" s="1" t="s">
        <v>16014</v>
      </c>
      <c r="D14722" s="2">
        <v>0</v>
      </c>
    </row>
    <row r="14723" spans="1:4" x14ac:dyDescent="0.25">
      <c r="A14723" s="1" t="s">
        <v>21017</v>
      </c>
      <c r="B14723" s="2">
        <v>719057</v>
      </c>
      <c r="C14723" s="1" t="s">
        <v>12650</v>
      </c>
      <c r="D14723" s="2">
        <v>0</v>
      </c>
    </row>
    <row r="14724" spans="1:4" x14ac:dyDescent="0.25">
      <c r="A14724" s="1" t="s">
        <v>1742</v>
      </c>
      <c r="B14724" s="2">
        <v>110000</v>
      </c>
      <c r="C14724" s="1" t="s">
        <v>2294</v>
      </c>
      <c r="D14724" s="2">
        <v>0</v>
      </c>
    </row>
    <row r="14725" spans="1:4" x14ac:dyDescent="0.25">
      <c r="A14725" s="1" t="s">
        <v>5960</v>
      </c>
      <c r="B14725" s="2">
        <v>100996</v>
      </c>
      <c r="C14725" s="1" t="s">
        <v>2828</v>
      </c>
      <c r="D14725" s="2">
        <v>0</v>
      </c>
    </row>
    <row r="14726" spans="1:4" x14ac:dyDescent="0.25">
      <c r="A14726" s="1" t="s">
        <v>12201</v>
      </c>
      <c r="B14726" s="2">
        <v>898207</v>
      </c>
      <c r="C14726" s="1" t="s">
        <v>8527</v>
      </c>
      <c r="D14726" s="2">
        <v>0</v>
      </c>
    </row>
    <row r="14727" spans="1:4" x14ac:dyDescent="0.25">
      <c r="A14727" s="1" t="s">
        <v>16874</v>
      </c>
      <c r="B14727" s="2">
        <v>232354</v>
      </c>
      <c r="C14727" s="1" t="s">
        <v>21877</v>
      </c>
      <c r="D14727" s="2">
        <v>0</v>
      </c>
    </row>
    <row r="14728" spans="1:4" x14ac:dyDescent="0.25">
      <c r="A14728" s="1" t="s">
        <v>21460</v>
      </c>
      <c r="B14728" s="2">
        <v>79011</v>
      </c>
      <c r="C14728" s="1" t="s">
        <v>2891</v>
      </c>
      <c r="D14728" s="2">
        <v>0</v>
      </c>
    </row>
    <row r="14729" spans="1:4" x14ac:dyDescent="0.25">
      <c r="A14729" s="1" t="s">
        <v>20179</v>
      </c>
      <c r="B14729" s="2">
        <v>414417</v>
      </c>
      <c r="C14729" s="1" t="s">
        <v>7940</v>
      </c>
      <c r="D14729" s="2">
        <v>0</v>
      </c>
    </row>
    <row r="14730" spans="1:4" x14ac:dyDescent="0.25">
      <c r="A14730" s="1" t="s">
        <v>18033</v>
      </c>
      <c r="B14730" s="2">
        <v>20000</v>
      </c>
      <c r="C14730" s="1" t="s">
        <v>12294</v>
      </c>
      <c r="D14730" s="2">
        <v>0</v>
      </c>
    </row>
    <row r="14731" spans="1:4" x14ac:dyDescent="0.25">
      <c r="A14731" s="1" t="s">
        <v>15604</v>
      </c>
      <c r="B14731" s="2">
        <v>16799</v>
      </c>
      <c r="C14731" s="1" t="s">
        <v>20676</v>
      </c>
      <c r="D14731" s="2">
        <v>0</v>
      </c>
    </row>
    <row r="14732" spans="1:4" x14ac:dyDescent="0.25">
      <c r="A14732" s="1" t="s">
        <v>7438</v>
      </c>
      <c r="B14732" s="2">
        <v>308955</v>
      </c>
      <c r="C14732" s="1" t="s">
        <v>9072</v>
      </c>
      <c r="D14732" s="2">
        <v>0</v>
      </c>
    </row>
    <row r="14733" spans="1:4" x14ac:dyDescent="0.25">
      <c r="A14733" s="1" t="s">
        <v>1632</v>
      </c>
      <c r="B14733" s="2">
        <v>89243</v>
      </c>
      <c r="C14733" s="1" t="s">
        <v>10867</v>
      </c>
      <c r="D14733" s="2">
        <v>0</v>
      </c>
    </row>
    <row r="14734" spans="1:4" x14ac:dyDescent="0.25">
      <c r="A14734" s="1" t="s">
        <v>8670</v>
      </c>
      <c r="B14734" s="2">
        <v>441262</v>
      </c>
      <c r="C14734" s="1" t="s">
        <v>6017</v>
      </c>
      <c r="D14734" s="2">
        <v>0</v>
      </c>
    </row>
    <row r="14735" spans="1:4" x14ac:dyDescent="0.25">
      <c r="A14735" s="1" t="s">
        <v>11772</v>
      </c>
      <c r="B14735" s="2">
        <v>31264</v>
      </c>
      <c r="C14735" s="1" t="s">
        <v>3918</v>
      </c>
      <c r="D14735" s="2">
        <v>0</v>
      </c>
    </row>
    <row r="14736" spans="1:4" x14ac:dyDescent="0.25">
      <c r="A14736" s="1" t="s">
        <v>20389</v>
      </c>
      <c r="B14736" s="2">
        <v>438320</v>
      </c>
      <c r="C14736" s="1" t="s">
        <v>21313</v>
      </c>
      <c r="D14736" s="2">
        <v>0</v>
      </c>
    </row>
    <row r="14737" spans="1:4" x14ac:dyDescent="0.25">
      <c r="A14737" s="1" t="s">
        <v>20714</v>
      </c>
      <c r="B14737" s="2">
        <v>300226</v>
      </c>
      <c r="C14737" s="1" t="s">
        <v>17229</v>
      </c>
      <c r="D14737" s="2">
        <v>0</v>
      </c>
    </row>
    <row r="14738" spans="1:4" x14ac:dyDescent="0.25">
      <c r="A14738" s="1" t="s">
        <v>21749</v>
      </c>
      <c r="B14738" s="2">
        <v>935251</v>
      </c>
      <c r="C14738" s="1" t="s">
        <v>18738</v>
      </c>
      <c r="D14738" s="2">
        <v>0</v>
      </c>
    </row>
    <row r="14739" spans="1:4" x14ac:dyDescent="0.25">
      <c r="A14739" s="1" t="s">
        <v>7645</v>
      </c>
      <c r="B14739" s="2">
        <v>452</v>
      </c>
      <c r="C14739" s="1" t="s">
        <v>20888</v>
      </c>
      <c r="D14739" s="2">
        <v>0</v>
      </c>
    </row>
    <row r="14740" spans="1:4" x14ac:dyDescent="0.25">
      <c r="A14740" s="1" t="s">
        <v>6231</v>
      </c>
      <c r="B14740" s="2">
        <v>180867</v>
      </c>
      <c r="C14740" s="1" t="s">
        <v>19015</v>
      </c>
      <c r="D14740" s="2">
        <v>0</v>
      </c>
    </row>
    <row r="14741" spans="1:4" x14ac:dyDescent="0.25">
      <c r="A14741" s="1" t="s">
        <v>15656</v>
      </c>
      <c r="B14741" s="2">
        <v>32929</v>
      </c>
      <c r="C14741" s="1" t="s">
        <v>2803</v>
      </c>
      <c r="D14741" s="2">
        <v>0</v>
      </c>
    </row>
    <row r="14742" spans="1:4" x14ac:dyDescent="0.25">
      <c r="A14742" s="1" t="s">
        <v>2258</v>
      </c>
      <c r="B14742" s="2">
        <v>402480</v>
      </c>
      <c r="C14742" s="1" t="s">
        <v>21269</v>
      </c>
      <c r="D14742" s="2">
        <v>0</v>
      </c>
    </row>
    <row r="14743" spans="1:4" x14ac:dyDescent="0.25">
      <c r="A14743" s="1" t="s">
        <v>17039</v>
      </c>
      <c r="B14743" s="2">
        <v>421278</v>
      </c>
      <c r="C14743" s="1" t="s">
        <v>20841</v>
      </c>
      <c r="D14743" s="2">
        <v>0</v>
      </c>
    </row>
    <row r="14744" spans="1:4" x14ac:dyDescent="0.25">
      <c r="A14744" s="1" t="s">
        <v>4728</v>
      </c>
      <c r="B14744" s="2">
        <v>86158</v>
      </c>
      <c r="C14744" s="1" t="s">
        <v>13462</v>
      </c>
      <c r="D14744" s="2">
        <v>0</v>
      </c>
    </row>
    <row r="14745" spans="1:4" x14ac:dyDescent="0.25">
      <c r="A14745" s="1" t="s">
        <v>5669</v>
      </c>
      <c r="B14745" s="2">
        <v>414787</v>
      </c>
      <c r="C14745" s="1" t="s">
        <v>1568</v>
      </c>
      <c r="D14745" s="2">
        <v>0</v>
      </c>
    </row>
    <row r="14746" spans="1:4" x14ac:dyDescent="0.25">
      <c r="A14746" s="1" t="s">
        <v>17065</v>
      </c>
      <c r="B14746" s="2">
        <v>226002</v>
      </c>
      <c r="C14746" s="1" t="s">
        <v>14009</v>
      </c>
      <c r="D14746" s="2">
        <v>0</v>
      </c>
    </row>
    <row r="14747" spans="1:4" x14ac:dyDescent="0.25">
      <c r="A14747" s="1" t="s">
        <v>9655</v>
      </c>
      <c r="B14747" s="2">
        <v>493000</v>
      </c>
      <c r="C14747" s="1" t="s">
        <v>10794</v>
      </c>
      <c r="D14747" s="2">
        <v>0</v>
      </c>
    </row>
    <row r="14748" spans="1:4" x14ac:dyDescent="0.25">
      <c r="A14748" s="1" t="s">
        <v>4750</v>
      </c>
      <c r="B14748" s="2">
        <v>1911</v>
      </c>
      <c r="C14748" s="1" t="s">
        <v>20649</v>
      </c>
      <c r="D14748" s="2">
        <v>0</v>
      </c>
    </row>
    <row r="14749" spans="1:4" x14ac:dyDescent="0.25">
      <c r="A14749" s="1" t="s">
        <v>16116</v>
      </c>
      <c r="B14749" s="2">
        <v>443560</v>
      </c>
      <c r="C14749" s="1" t="s">
        <v>20250</v>
      </c>
      <c r="D14749" s="2">
        <v>0</v>
      </c>
    </row>
    <row r="14750" spans="1:4" x14ac:dyDescent="0.25">
      <c r="A14750" s="1" t="s">
        <v>8970</v>
      </c>
      <c r="B14750" s="2">
        <v>809890</v>
      </c>
      <c r="C14750" s="1" t="s">
        <v>13427</v>
      </c>
      <c r="D14750" s="2">
        <v>0</v>
      </c>
    </row>
    <row r="14751" spans="1:4" x14ac:dyDescent="0.25">
      <c r="A14751" s="1" t="s">
        <v>21504</v>
      </c>
      <c r="B14751" s="2">
        <v>26480</v>
      </c>
      <c r="C14751" s="1" t="s">
        <v>12740</v>
      </c>
      <c r="D14751" s="2">
        <v>0</v>
      </c>
    </row>
    <row r="14752" spans="1:4" x14ac:dyDescent="0.25">
      <c r="A14752" s="1" t="s">
        <v>5701</v>
      </c>
      <c r="B14752" s="2">
        <v>100000</v>
      </c>
      <c r="C14752" s="1" t="s">
        <v>18957</v>
      </c>
      <c r="D14752" s="2">
        <v>0</v>
      </c>
    </row>
    <row r="14753" spans="1:4" x14ac:dyDescent="0.25">
      <c r="A14753" s="1" t="s">
        <v>13254</v>
      </c>
      <c r="B14753" s="2">
        <v>1062000</v>
      </c>
      <c r="C14753" s="1" t="s">
        <v>7867</v>
      </c>
      <c r="D14753" s="2">
        <v>0</v>
      </c>
    </row>
    <row r="14754" spans="1:4" x14ac:dyDescent="0.25">
      <c r="A14754" s="1" t="s">
        <v>18041</v>
      </c>
      <c r="B14754" s="2">
        <v>127153</v>
      </c>
      <c r="C14754" s="1" t="s">
        <v>21281</v>
      </c>
      <c r="D14754" s="2">
        <v>0</v>
      </c>
    </row>
    <row r="14755" spans="1:4" x14ac:dyDescent="0.25">
      <c r="A14755" s="1" t="s">
        <v>20672</v>
      </c>
      <c r="B14755" s="2">
        <v>106197</v>
      </c>
      <c r="C14755" s="1" t="s">
        <v>6262</v>
      </c>
      <c r="D14755" s="2">
        <v>0</v>
      </c>
    </row>
    <row r="14756" spans="1:4" x14ac:dyDescent="0.25">
      <c r="A14756" s="1" t="s">
        <v>7933</v>
      </c>
      <c r="B14756" s="2">
        <v>69600</v>
      </c>
      <c r="C14756" s="1" t="s">
        <v>1613</v>
      </c>
      <c r="D14756" s="2">
        <v>0</v>
      </c>
    </row>
    <row r="14757" spans="1:4" x14ac:dyDescent="0.25">
      <c r="A14757" s="1" t="s">
        <v>3031</v>
      </c>
      <c r="B14757" s="2">
        <v>69356</v>
      </c>
      <c r="C14757" s="1" t="s">
        <v>8805</v>
      </c>
      <c r="D14757" s="2">
        <v>0</v>
      </c>
    </row>
    <row r="14758" spans="1:4" x14ac:dyDescent="0.25">
      <c r="A14758" s="1" t="s">
        <v>11001</v>
      </c>
      <c r="B14758" s="2">
        <v>100000</v>
      </c>
      <c r="C14758" s="1" t="s">
        <v>22207</v>
      </c>
      <c r="D14758" s="2">
        <v>0</v>
      </c>
    </row>
    <row r="14759" spans="1:4" x14ac:dyDescent="0.25">
      <c r="A14759" s="1" t="s">
        <v>18717</v>
      </c>
      <c r="B14759" s="2">
        <v>202000</v>
      </c>
      <c r="C14759" s="1" t="s">
        <v>9561</v>
      </c>
      <c r="D14759" s="2">
        <v>0</v>
      </c>
    </row>
    <row r="14760" spans="1:4" x14ac:dyDescent="0.25">
      <c r="A14760" s="1" t="s">
        <v>17769</v>
      </c>
      <c r="B14760" s="2">
        <v>13449</v>
      </c>
      <c r="C14760" s="1" t="s">
        <v>20461</v>
      </c>
      <c r="D14760" s="2">
        <v>0</v>
      </c>
    </row>
    <row r="14761" spans="1:4" x14ac:dyDescent="0.25">
      <c r="A14761" s="1" t="s">
        <v>9916</v>
      </c>
      <c r="B14761" s="2">
        <v>294018</v>
      </c>
      <c r="C14761" s="1" t="s">
        <v>76</v>
      </c>
      <c r="D14761" s="2">
        <v>0</v>
      </c>
    </row>
    <row r="14762" spans="1:4" x14ac:dyDescent="0.25">
      <c r="A14762" s="1" t="s">
        <v>14945</v>
      </c>
      <c r="B14762" s="2">
        <v>246894</v>
      </c>
      <c r="C14762" s="1" t="s">
        <v>4343</v>
      </c>
      <c r="D14762" s="2">
        <v>0</v>
      </c>
    </row>
    <row r="14763" spans="1:4" x14ac:dyDescent="0.25">
      <c r="A14763" s="1" t="s">
        <v>3479</v>
      </c>
      <c r="B14763" s="2">
        <v>180867</v>
      </c>
      <c r="C14763" s="1" t="s">
        <v>16243</v>
      </c>
      <c r="D14763" s="2">
        <v>0</v>
      </c>
    </row>
    <row r="14764" spans="1:4" x14ac:dyDescent="0.25">
      <c r="A14764" s="1" t="s">
        <v>20277</v>
      </c>
      <c r="B14764" s="2">
        <v>80000</v>
      </c>
      <c r="C14764" s="1" t="s">
        <v>9114</v>
      </c>
      <c r="D14764" s="2">
        <v>0</v>
      </c>
    </row>
    <row r="14765" spans="1:4" x14ac:dyDescent="0.25">
      <c r="A14765" s="1" t="s">
        <v>5084</v>
      </c>
      <c r="B14765" s="2">
        <v>317993</v>
      </c>
      <c r="C14765" s="1" t="s">
        <v>285</v>
      </c>
      <c r="D14765" s="2">
        <v>0</v>
      </c>
    </row>
    <row r="14766" spans="1:4" x14ac:dyDescent="0.25">
      <c r="A14766" s="1" t="s">
        <v>2514</v>
      </c>
      <c r="B14766" s="2">
        <v>148496</v>
      </c>
      <c r="C14766" s="1" t="s">
        <v>14837</v>
      </c>
      <c r="D14766" s="2">
        <v>0</v>
      </c>
    </row>
    <row r="14767" spans="1:4" x14ac:dyDescent="0.25">
      <c r="A14767" s="1" t="s">
        <v>16792</v>
      </c>
      <c r="B14767" s="2">
        <v>150536</v>
      </c>
      <c r="C14767" s="1" t="s">
        <v>15548</v>
      </c>
      <c r="D14767" s="2">
        <v>0</v>
      </c>
    </row>
    <row r="14768" spans="1:4" x14ac:dyDescent="0.25">
      <c r="A14768" s="1" t="s">
        <v>238</v>
      </c>
      <c r="B14768" s="2">
        <v>2435</v>
      </c>
      <c r="C14768" s="1" t="s">
        <v>19045</v>
      </c>
      <c r="D14768" s="2">
        <v>0</v>
      </c>
    </row>
    <row r="14769" spans="1:4" x14ac:dyDescent="0.25">
      <c r="A14769" s="1" t="s">
        <v>5368</v>
      </c>
      <c r="B14769" s="2">
        <v>970992</v>
      </c>
      <c r="C14769" s="1" t="s">
        <v>14387</v>
      </c>
      <c r="D14769" s="2">
        <v>0</v>
      </c>
    </row>
    <row r="14770" spans="1:4" x14ac:dyDescent="0.25">
      <c r="A14770" s="1" t="s">
        <v>10061</v>
      </c>
      <c r="B14770" s="2">
        <v>855434</v>
      </c>
      <c r="C14770" s="1" t="s">
        <v>18233</v>
      </c>
      <c r="D14770" s="2">
        <v>0</v>
      </c>
    </row>
    <row r="14771" spans="1:4" x14ac:dyDescent="0.25">
      <c r="A14771" s="1" t="s">
        <v>2720</v>
      </c>
      <c r="B14771" s="2">
        <v>142458</v>
      </c>
      <c r="C14771" s="1" t="s">
        <v>19259</v>
      </c>
      <c r="D14771" s="2">
        <v>0</v>
      </c>
    </row>
    <row r="14772" spans="1:4" x14ac:dyDescent="0.25">
      <c r="A14772" s="1" t="s">
        <v>22027</v>
      </c>
      <c r="B14772" s="2">
        <v>888244</v>
      </c>
      <c r="C14772" s="1" t="s">
        <v>7464</v>
      </c>
      <c r="D14772" s="2">
        <v>0</v>
      </c>
    </row>
    <row r="14773" spans="1:4" x14ac:dyDescent="0.25">
      <c r="A14773" s="1" t="s">
        <v>13497</v>
      </c>
      <c r="B14773" s="2">
        <v>15000</v>
      </c>
      <c r="C14773" s="1" t="s">
        <v>18332</v>
      </c>
      <c r="D14773" s="2">
        <v>0</v>
      </c>
    </row>
    <row r="14774" spans="1:4" x14ac:dyDescent="0.25">
      <c r="A14774" s="1" t="s">
        <v>2286</v>
      </c>
      <c r="B14774" s="2">
        <v>375330</v>
      </c>
      <c r="C14774" s="1" t="s">
        <v>2346</v>
      </c>
      <c r="D14774" s="2">
        <v>0</v>
      </c>
    </row>
    <row r="14775" spans="1:4" x14ac:dyDescent="0.25">
      <c r="A14775" s="1" t="s">
        <v>5466</v>
      </c>
      <c r="B14775" s="2">
        <v>30334</v>
      </c>
      <c r="C14775" s="1" t="s">
        <v>19588</v>
      </c>
      <c r="D14775" s="2">
        <v>0</v>
      </c>
    </row>
    <row r="14776" spans="1:4" x14ac:dyDescent="0.25">
      <c r="A14776" s="1" t="s">
        <v>2682</v>
      </c>
      <c r="B14776" s="2">
        <v>160</v>
      </c>
      <c r="C14776" s="1" t="s">
        <v>7423</v>
      </c>
      <c r="D14776" s="2">
        <v>0</v>
      </c>
    </row>
    <row r="14777" spans="1:4" x14ac:dyDescent="0.25">
      <c r="A14777" s="1" t="s">
        <v>89</v>
      </c>
      <c r="B14777" s="2">
        <v>686443</v>
      </c>
      <c r="C14777" s="1" t="s">
        <v>9661</v>
      </c>
      <c r="D14777" s="2">
        <v>0</v>
      </c>
    </row>
    <row r="14778" spans="1:4" x14ac:dyDescent="0.25">
      <c r="A14778" s="1" t="s">
        <v>8397</v>
      </c>
      <c r="B14778" s="2">
        <v>103577</v>
      </c>
      <c r="C14778" s="1" t="s">
        <v>19301</v>
      </c>
      <c r="D14778" s="2">
        <v>0</v>
      </c>
    </row>
    <row r="14779" spans="1:4" x14ac:dyDescent="0.25">
      <c r="A14779" s="1" t="s">
        <v>3059</v>
      </c>
      <c r="B14779" s="2">
        <v>163358</v>
      </c>
      <c r="C14779" s="1" t="s">
        <v>14305</v>
      </c>
      <c r="D14779" s="2">
        <v>0</v>
      </c>
    </row>
    <row r="14780" spans="1:4" x14ac:dyDescent="0.25">
      <c r="A14780" s="1" t="s">
        <v>6095</v>
      </c>
      <c r="B14780" s="2">
        <v>77305</v>
      </c>
      <c r="C14780" s="1" t="s">
        <v>877</v>
      </c>
      <c r="D14780" s="2">
        <v>0</v>
      </c>
    </row>
    <row r="14781" spans="1:4" x14ac:dyDescent="0.25">
      <c r="A14781" s="1" t="s">
        <v>13184</v>
      </c>
      <c r="B14781" s="2">
        <v>81000</v>
      </c>
      <c r="C14781" s="1" t="s">
        <v>15587</v>
      </c>
      <c r="D14781" s="2">
        <v>0</v>
      </c>
    </row>
    <row r="14782" spans="1:4" x14ac:dyDescent="0.25">
      <c r="A14782" s="1" t="s">
        <v>12311</v>
      </c>
      <c r="B14782" s="2">
        <v>1087666</v>
      </c>
      <c r="C14782" s="1" t="s">
        <v>8566</v>
      </c>
      <c r="D14782" s="2">
        <v>0</v>
      </c>
    </row>
    <row r="14783" spans="1:4" x14ac:dyDescent="0.25">
      <c r="A14783" s="1" t="s">
        <v>17814</v>
      </c>
      <c r="B14783" s="2">
        <v>15000</v>
      </c>
      <c r="C14783" s="1" t="s">
        <v>19904</v>
      </c>
      <c r="D14783" s="2">
        <v>0</v>
      </c>
    </row>
    <row r="14784" spans="1:4" x14ac:dyDescent="0.25">
      <c r="A14784" s="1" t="s">
        <v>17655</v>
      </c>
      <c r="B14784" s="2">
        <v>87780</v>
      </c>
      <c r="C14784" s="1" t="s">
        <v>5228</v>
      </c>
      <c r="D14784" s="2">
        <v>0</v>
      </c>
    </row>
    <row r="14785" spans="1:4" x14ac:dyDescent="0.25">
      <c r="A14785" s="1" t="s">
        <v>11124</v>
      </c>
      <c r="B14785" s="2">
        <v>50000</v>
      </c>
      <c r="C14785" s="1" t="s">
        <v>14392</v>
      </c>
      <c r="D14785" s="2">
        <v>0</v>
      </c>
    </row>
    <row r="14786" spans="1:4" x14ac:dyDescent="0.25">
      <c r="A14786" s="1" t="s">
        <v>14712</v>
      </c>
      <c r="B14786" s="2">
        <v>51350</v>
      </c>
      <c r="C14786" s="1" t="s">
        <v>8376</v>
      </c>
      <c r="D14786" s="2">
        <v>0</v>
      </c>
    </row>
    <row r="14787" spans="1:4" x14ac:dyDescent="0.25">
      <c r="A14787" s="1" t="s">
        <v>13291</v>
      </c>
      <c r="B14787" s="2">
        <v>23000</v>
      </c>
      <c r="C14787" s="1" t="s">
        <v>15585</v>
      </c>
      <c r="D14787" s="2">
        <v>0</v>
      </c>
    </row>
    <row r="14788" spans="1:4" x14ac:dyDescent="0.25">
      <c r="A14788" s="1" t="s">
        <v>22391</v>
      </c>
      <c r="B14788" s="2">
        <v>200000</v>
      </c>
      <c r="C14788" s="1" t="s">
        <v>834</v>
      </c>
      <c r="D14788" s="2">
        <v>0</v>
      </c>
    </row>
    <row r="14789" spans="1:4" x14ac:dyDescent="0.25">
      <c r="A14789" s="1" t="s">
        <v>20401</v>
      </c>
      <c r="B14789" s="2">
        <v>2061424</v>
      </c>
      <c r="C14789" s="1" t="s">
        <v>17591</v>
      </c>
      <c r="D14789" s="2">
        <v>0</v>
      </c>
    </row>
    <row r="14790" spans="1:4" x14ac:dyDescent="0.25">
      <c r="A14790" s="1" t="s">
        <v>21753</v>
      </c>
      <c r="B14790" s="2">
        <v>660079</v>
      </c>
      <c r="C14790" s="1" t="s">
        <v>3760</v>
      </c>
      <c r="D14790" s="2">
        <v>0</v>
      </c>
    </row>
    <row r="14791" spans="1:4" x14ac:dyDescent="0.25">
      <c r="A14791" s="1" t="s">
        <v>15540</v>
      </c>
      <c r="B14791" s="2">
        <v>548402</v>
      </c>
      <c r="C14791" s="1" t="s">
        <v>3338</v>
      </c>
      <c r="D14791" s="2">
        <v>0</v>
      </c>
    </row>
    <row r="14792" spans="1:4" x14ac:dyDescent="0.25">
      <c r="A14792" s="1" t="s">
        <v>21359</v>
      </c>
      <c r="B14792" s="2">
        <v>34844</v>
      </c>
      <c r="C14792" s="1" t="s">
        <v>1780</v>
      </c>
      <c r="D14792" s="2">
        <v>0</v>
      </c>
    </row>
    <row r="14793" spans="1:4" x14ac:dyDescent="0.25">
      <c r="A14793" s="1" t="s">
        <v>17390</v>
      </c>
      <c r="B14793" s="2">
        <v>85000</v>
      </c>
      <c r="C14793" s="1" t="s">
        <v>10708</v>
      </c>
      <c r="D14793" s="2">
        <v>0</v>
      </c>
    </row>
    <row r="14794" spans="1:4" x14ac:dyDescent="0.25">
      <c r="A14794" s="1" t="s">
        <v>3219</v>
      </c>
      <c r="B14794" s="2">
        <v>88043</v>
      </c>
      <c r="C14794" s="1" t="s">
        <v>8700</v>
      </c>
      <c r="D14794" s="2">
        <v>0</v>
      </c>
    </row>
    <row r="14795" spans="1:4" x14ac:dyDescent="0.25">
      <c r="A14795" s="1" t="s">
        <v>12476</v>
      </c>
      <c r="B14795" s="2">
        <v>350158</v>
      </c>
      <c r="C14795" s="1" t="s">
        <v>17629</v>
      </c>
      <c r="D14795" s="2">
        <v>0</v>
      </c>
    </row>
    <row r="14796" spans="1:4" x14ac:dyDescent="0.25">
      <c r="A14796" s="1" t="s">
        <v>18394</v>
      </c>
      <c r="B14796" s="2">
        <v>677258</v>
      </c>
      <c r="C14796" s="1" t="s">
        <v>4717</v>
      </c>
      <c r="D14796" s="2">
        <v>0</v>
      </c>
    </row>
    <row r="14797" spans="1:4" x14ac:dyDescent="0.25">
      <c r="A14797" s="1" t="s">
        <v>5071</v>
      </c>
      <c r="B14797" s="2">
        <v>368979</v>
      </c>
      <c r="C14797" s="1" t="s">
        <v>16175</v>
      </c>
      <c r="D14797" s="2">
        <v>0</v>
      </c>
    </row>
    <row r="14798" spans="1:4" x14ac:dyDescent="0.25">
      <c r="A14798" s="1" t="s">
        <v>1064</v>
      </c>
      <c r="B14798" s="2">
        <v>691666</v>
      </c>
      <c r="C14798" s="1" t="s">
        <v>9560</v>
      </c>
      <c r="D14798" s="2">
        <v>0</v>
      </c>
    </row>
    <row r="14799" spans="1:4" x14ac:dyDescent="0.25">
      <c r="A14799" s="1" t="s">
        <v>12728</v>
      </c>
      <c r="B14799" s="2">
        <v>559969</v>
      </c>
      <c r="C14799" s="1" t="s">
        <v>2986</v>
      </c>
      <c r="D14799" s="2">
        <v>0</v>
      </c>
    </row>
    <row r="14800" spans="1:4" x14ac:dyDescent="0.25">
      <c r="A14800" s="1" t="s">
        <v>3025</v>
      </c>
      <c r="B14800" s="2">
        <v>168078</v>
      </c>
      <c r="C14800" s="1" t="s">
        <v>15889</v>
      </c>
      <c r="D14800" s="2">
        <v>0</v>
      </c>
    </row>
    <row r="14801" spans="1:4" x14ac:dyDescent="0.25">
      <c r="A14801" s="1" t="s">
        <v>16214</v>
      </c>
      <c r="B14801" s="2">
        <v>207566</v>
      </c>
      <c r="C14801" s="1" t="s">
        <v>20437</v>
      </c>
      <c r="D14801" s="2">
        <v>0</v>
      </c>
    </row>
    <row r="14802" spans="1:4" x14ac:dyDescent="0.25">
      <c r="A14802" s="1" t="s">
        <v>13659</v>
      </c>
      <c r="B14802" s="2">
        <v>792000</v>
      </c>
      <c r="C14802" s="1" t="s">
        <v>270</v>
      </c>
      <c r="D14802" s="2">
        <v>0</v>
      </c>
    </row>
    <row r="14803" spans="1:4" x14ac:dyDescent="0.25">
      <c r="A14803" s="1" t="s">
        <v>19344</v>
      </c>
      <c r="B14803" s="2">
        <v>299920</v>
      </c>
      <c r="C14803" s="1" t="s">
        <v>19048</v>
      </c>
      <c r="D14803" s="2">
        <v>0</v>
      </c>
    </row>
    <row r="14804" spans="1:4" x14ac:dyDescent="0.25">
      <c r="A14804" s="1" t="s">
        <v>9182</v>
      </c>
      <c r="B14804" s="2">
        <v>602092</v>
      </c>
      <c r="C14804" s="1" t="s">
        <v>7352</v>
      </c>
      <c r="D14804" s="2">
        <v>0</v>
      </c>
    </row>
    <row r="14805" spans="1:4" x14ac:dyDescent="0.25">
      <c r="A14805" s="1" t="s">
        <v>5065</v>
      </c>
      <c r="B14805" s="2">
        <v>956966</v>
      </c>
      <c r="C14805" s="1" t="s">
        <v>13260</v>
      </c>
      <c r="D14805" s="2">
        <v>0</v>
      </c>
    </row>
    <row r="14806" spans="1:4" x14ac:dyDescent="0.25">
      <c r="A14806" s="1" t="s">
        <v>16484</v>
      </c>
      <c r="B14806" s="2">
        <v>99315</v>
      </c>
      <c r="C14806" s="1" t="s">
        <v>562</v>
      </c>
      <c r="D14806" s="2">
        <v>0</v>
      </c>
    </row>
    <row r="14807" spans="1:4" x14ac:dyDescent="0.25">
      <c r="A14807" s="1" t="s">
        <v>5412</v>
      </c>
      <c r="B14807" s="2">
        <v>162780</v>
      </c>
      <c r="C14807" s="1" t="s">
        <v>21796</v>
      </c>
      <c r="D14807" s="2">
        <v>0</v>
      </c>
    </row>
    <row r="14808" spans="1:4" x14ac:dyDescent="0.25">
      <c r="A14808" s="1" t="s">
        <v>3595</v>
      </c>
      <c r="B14808" s="2">
        <v>19304</v>
      </c>
      <c r="C14808" s="1" t="s">
        <v>19528</v>
      </c>
      <c r="D14808" s="2">
        <v>0</v>
      </c>
    </row>
    <row r="14809" spans="1:4" x14ac:dyDescent="0.25">
      <c r="A14809" s="1" t="s">
        <v>18462</v>
      </c>
      <c r="B14809" s="2">
        <v>167101</v>
      </c>
      <c r="C14809" s="1" t="s">
        <v>14704</v>
      </c>
      <c r="D14809" s="2">
        <v>0</v>
      </c>
    </row>
    <row r="14810" spans="1:4" x14ac:dyDescent="0.25">
      <c r="A14810" s="1" t="s">
        <v>18938</v>
      </c>
      <c r="B14810" s="2">
        <v>516794</v>
      </c>
      <c r="C14810" s="1" t="s">
        <v>13470</v>
      </c>
      <c r="D14810" s="2">
        <v>0</v>
      </c>
    </row>
    <row r="14811" spans="1:4" x14ac:dyDescent="0.25">
      <c r="A14811" s="1" t="s">
        <v>21446</v>
      </c>
      <c r="B14811" s="2">
        <v>339485</v>
      </c>
      <c r="C14811" s="1" t="s">
        <v>21581</v>
      </c>
      <c r="D14811" s="2">
        <v>0</v>
      </c>
    </row>
    <row r="14812" spans="1:4" x14ac:dyDescent="0.25">
      <c r="A14812" s="1" t="s">
        <v>19900</v>
      </c>
      <c r="B14812" s="2">
        <v>502</v>
      </c>
      <c r="C14812" s="1" t="s">
        <v>19078</v>
      </c>
      <c r="D14812" s="2">
        <v>0</v>
      </c>
    </row>
    <row r="14813" spans="1:4" x14ac:dyDescent="0.25">
      <c r="A14813" s="1" t="s">
        <v>18716</v>
      </c>
      <c r="B14813" s="2">
        <v>234538</v>
      </c>
      <c r="C14813" s="1" t="s">
        <v>19961</v>
      </c>
      <c r="D14813" s="2">
        <v>0</v>
      </c>
    </row>
    <row r="14814" spans="1:4" x14ac:dyDescent="0.25">
      <c r="A14814" s="1" t="s">
        <v>17182</v>
      </c>
      <c r="B14814" s="2">
        <v>165493</v>
      </c>
      <c r="C14814" s="1" t="s">
        <v>9663</v>
      </c>
      <c r="D14814" s="2">
        <v>0</v>
      </c>
    </row>
    <row r="14815" spans="1:4" x14ac:dyDescent="0.25">
      <c r="A14815" s="1" t="s">
        <v>9895</v>
      </c>
      <c r="B14815" s="2">
        <v>136000</v>
      </c>
      <c r="C14815" s="1" t="s">
        <v>1317</v>
      </c>
      <c r="D14815" s="2">
        <v>0</v>
      </c>
    </row>
    <row r="14816" spans="1:4" x14ac:dyDescent="0.25">
      <c r="A14816" s="1" t="s">
        <v>7621</v>
      </c>
      <c r="B14816" s="2">
        <v>125011</v>
      </c>
      <c r="C14816" s="1" t="s">
        <v>3067</v>
      </c>
      <c r="D14816" s="2">
        <v>0</v>
      </c>
    </row>
    <row r="14817" spans="1:4" x14ac:dyDescent="0.25">
      <c r="A14817" s="1" t="s">
        <v>21890</v>
      </c>
      <c r="B14817" s="2">
        <v>1000000</v>
      </c>
      <c r="C14817" s="1" t="s">
        <v>15156</v>
      </c>
      <c r="D14817" s="2">
        <v>0</v>
      </c>
    </row>
    <row r="14818" spans="1:4" x14ac:dyDescent="0.25">
      <c r="A14818" s="1" t="s">
        <v>14112</v>
      </c>
      <c r="B14818" s="2">
        <v>11888</v>
      </c>
      <c r="C14818" s="1" t="s">
        <v>7312</v>
      </c>
      <c r="D14818" s="2">
        <v>0</v>
      </c>
    </row>
    <row r="14819" spans="1:4" x14ac:dyDescent="0.25">
      <c r="A14819" s="1" t="s">
        <v>2027</v>
      </c>
      <c r="B14819" s="2">
        <v>86884</v>
      </c>
      <c r="C14819" s="1" t="s">
        <v>4251</v>
      </c>
      <c r="D14819" s="2">
        <v>0</v>
      </c>
    </row>
    <row r="14820" spans="1:4" x14ac:dyDescent="0.25">
      <c r="A14820" s="1" t="s">
        <v>9232</v>
      </c>
      <c r="B14820" s="2">
        <v>10000</v>
      </c>
      <c r="C14820" s="1" t="s">
        <v>19024</v>
      </c>
      <c r="D14820" s="2">
        <v>0</v>
      </c>
    </row>
    <row r="14821" spans="1:4" x14ac:dyDescent="0.25">
      <c r="A14821" s="1" t="s">
        <v>16721</v>
      </c>
      <c r="B14821" s="2">
        <v>93011</v>
      </c>
      <c r="C14821" s="1" t="s">
        <v>17527</v>
      </c>
      <c r="D14821" s="2">
        <v>0</v>
      </c>
    </row>
    <row r="14822" spans="1:4" x14ac:dyDescent="0.25">
      <c r="A14822" s="1" t="s">
        <v>14125</v>
      </c>
      <c r="B14822" s="2">
        <v>93853</v>
      </c>
      <c r="C14822" s="1" t="s">
        <v>208</v>
      </c>
      <c r="D14822" s="2">
        <v>0</v>
      </c>
    </row>
    <row r="14823" spans="1:4" x14ac:dyDescent="0.25">
      <c r="A14823" s="1" t="s">
        <v>13177</v>
      </c>
      <c r="B14823" s="2">
        <v>1114491</v>
      </c>
      <c r="C14823" s="1" t="s">
        <v>1525</v>
      </c>
      <c r="D14823" s="2">
        <v>0</v>
      </c>
    </row>
    <row r="14824" spans="1:4" x14ac:dyDescent="0.25">
      <c r="A14824" s="1" t="s">
        <v>11727</v>
      </c>
      <c r="B14824" s="2">
        <v>33755</v>
      </c>
      <c r="C14824" s="1" t="s">
        <v>6135</v>
      </c>
      <c r="D14824" s="2">
        <v>0</v>
      </c>
    </row>
    <row r="14825" spans="1:4" x14ac:dyDescent="0.25">
      <c r="A14825" s="1" t="s">
        <v>8679</v>
      </c>
      <c r="B14825" s="2">
        <v>15000</v>
      </c>
      <c r="C14825" s="1" t="s">
        <v>2026</v>
      </c>
      <c r="D14825" s="2">
        <v>0</v>
      </c>
    </row>
    <row r="14826" spans="1:4" x14ac:dyDescent="0.25">
      <c r="A14826" s="1" t="s">
        <v>4257</v>
      </c>
      <c r="B14826" s="2">
        <v>190308</v>
      </c>
      <c r="C14826" s="1" t="s">
        <v>571</v>
      </c>
      <c r="D14826" s="2">
        <v>0</v>
      </c>
    </row>
    <row r="14827" spans="1:4" x14ac:dyDescent="0.25">
      <c r="A14827" s="1" t="s">
        <v>5117</v>
      </c>
      <c r="B14827" s="2">
        <v>555000</v>
      </c>
      <c r="C14827" s="1" t="s">
        <v>15361</v>
      </c>
      <c r="D14827" s="2">
        <v>0</v>
      </c>
    </row>
    <row r="14828" spans="1:4" x14ac:dyDescent="0.25">
      <c r="A14828" s="1" t="s">
        <v>16311</v>
      </c>
      <c r="B14828" s="2">
        <v>387427</v>
      </c>
      <c r="C14828" s="1" t="s">
        <v>6672</v>
      </c>
      <c r="D14828" s="2">
        <v>0</v>
      </c>
    </row>
    <row r="14829" spans="1:4" x14ac:dyDescent="0.25">
      <c r="A14829" s="1" t="s">
        <v>4963</v>
      </c>
      <c r="B14829" s="2">
        <v>627450</v>
      </c>
      <c r="C14829" s="1" t="s">
        <v>2922</v>
      </c>
      <c r="D14829" s="2">
        <v>0</v>
      </c>
    </row>
    <row r="14830" spans="1:4" x14ac:dyDescent="0.25">
      <c r="A14830" s="1" t="s">
        <v>21799</v>
      </c>
      <c r="B14830" s="2">
        <v>862829</v>
      </c>
      <c r="C14830" s="1" t="s">
        <v>21850</v>
      </c>
      <c r="D14830" s="2">
        <v>0</v>
      </c>
    </row>
    <row r="14831" spans="1:4" x14ac:dyDescent="0.25">
      <c r="A14831" s="1" t="s">
        <v>16198</v>
      </c>
      <c r="B14831" s="2">
        <v>132780</v>
      </c>
      <c r="C14831" s="1" t="s">
        <v>7514</v>
      </c>
      <c r="D14831" s="2">
        <v>0</v>
      </c>
    </row>
    <row r="14832" spans="1:4" x14ac:dyDescent="0.25">
      <c r="A14832" s="1" t="s">
        <v>6416</v>
      </c>
      <c r="B14832" s="2">
        <v>1593000</v>
      </c>
      <c r="C14832" s="1" t="s">
        <v>224</v>
      </c>
      <c r="D14832" s="2">
        <v>0</v>
      </c>
    </row>
    <row r="14833" spans="1:4" x14ac:dyDescent="0.25">
      <c r="A14833" s="1" t="s">
        <v>2374</v>
      </c>
      <c r="B14833" s="2">
        <v>100000</v>
      </c>
      <c r="C14833" s="1" t="s">
        <v>16807</v>
      </c>
      <c r="D14833" s="2">
        <v>0</v>
      </c>
    </row>
    <row r="14834" spans="1:4" x14ac:dyDescent="0.25">
      <c r="A14834" s="1" t="s">
        <v>5205</v>
      </c>
      <c r="B14834" s="2">
        <v>1087309</v>
      </c>
      <c r="C14834" s="1" t="s">
        <v>20833</v>
      </c>
      <c r="D14834" s="2">
        <v>0</v>
      </c>
    </row>
    <row r="14835" spans="1:4" x14ac:dyDescent="0.25">
      <c r="A14835" s="1" t="s">
        <v>18752</v>
      </c>
      <c r="B14835" s="2">
        <v>24953</v>
      </c>
      <c r="C14835" s="1" t="s">
        <v>18078</v>
      </c>
      <c r="D14835" s="2">
        <v>0</v>
      </c>
    </row>
    <row r="14836" spans="1:4" x14ac:dyDescent="0.25">
      <c r="A14836" s="1" t="s">
        <v>19607</v>
      </c>
      <c r="B14836" s="2">
        <v>1209854</v>
      </c>
      <c r="C14836" s="1" t="s">
        <v>10501</v>
      </c>
      <c r="D14836" s="2">
        <v>0</v>
      </c>
    </row>
    <row r="14837" spans="1:4" x14ac:dyDescent="0.25">
      <c r="A14837" s="1" t="s">
        <v>2097</v>
      </c>
      <c r="B14837" s="2">
        <v>320411</v>
      </c>
      <c r="C14837" s="1" t="s">
        <v>8605</v>
      </c>
      <c r="D14837" s="2">
        <v>0</v>
      </c>
    </row>
    <row r="14838" spans="1:4" x14ac:dyDescent="0.25">
      <c r="A14838" s="1" t="s">
        <v>16833</v>
      </c>
      <c r="B14838" s="2">
        <v>163706</v>
      </c>
      <c r="C14838" s="1" t="s">
        <v>15730</v>
      </c>
      <c r="D14838" s="2">
        <v>0</v>
      </c>
    </row>
    <row r="14839" spans="1:4" x14ac:dyDescent="0.25">
      <c r="A14839" s="1" t="s">
        <v>11895</v>
      </c>
      <c r="B14839" s="2">
        <v>15000</v>
      </c>
      <c r="C14839" s="1" t="s">
        <v>11335</v>
      </c>
      <c r="D14839" s="2">
        <v>0</v>
      </c>
    </row>
    <row r="14840" spans="1:4" x14ac:dyDescent="0.25">
      <c r="A14840" s="1" t="s">
        <v>3988</v>
      </c>
      <c r="B14840" s="2">
        <v>22306</v>
      </c>
      <c r="C14840" s="1" t="s">
        <v>11768</v>
      </c>
      <c r="D14840" s="2">
        <v>0</v>
      </c>
    </row>
    <row r="14841" spans="1:4" x14ac:dyDescent="0.25">
      <c r="A14841" s="1" t="s">
        <v>8140</v>
      </c>
      <c r="B14841" s="2">
        <v>409076</v>
      </c>
      <c r="C14841" s="1" t="s">
        <v>486</v>
      </c>
      <c r="D14841" s="2">
        <v>0</v>
      </c>
    </row>
    <row r="14842" spans="1:4" x14ac:dyDescent="0.25">
      <c r="A14842" s="1" t="s">
        <v>5157</v>
      </c>
      <c r="B14842" s="2">
        <v>14286</v>
      </c>
      <c r="C14842" s="1" t="s">
        <v>6659</v>
      </c>
      <c r="D14842" s="2">
        <v>0</v>
      </c>
    </row>
    <row r="14843" spans="1:4" x14ac:dyDescent="0.25">
      <c r="A14843" s="1" t="s">
        <v>7285</v>
      </c>
      <c r="B14843" s="2">
        <v>261784</v>
      </c>
      <c r="C14843" s="1" t="s">
        <v>1932</v>
      </c>
      <c r="D14843" s="2">
        <v>0</v>
      </c>
    </row>
    <row r="14844" spans="1:4" x14ac:dyDescent="0.25">
      <c r="A14844" s="1" t="s">
        <v>11760</v>
      </c>
      <c r="B14844" s="2">
        <v>78891</v>
      </c>
      <c r="C14844" s="1" t="s">
        <v>1265</v>
      </c>
      <c r="D14844" s="2">
        <v>0</v>
      </c>
    </row>
    <row r="14845" spans="1:4" x14ac:dyDescent="0.25">
      <c r="A14845" s="1" t="s">
        <v>22504</v>
      </c>
      <c r="B14845" s="2">
        <v>110001</v>
      </c>
      <c r="C14845" s="1" t="s">
        <v>11429</v>
      </c>
      <c r="D14845" s="2">
        <v>0</v>
      </c>
    </row>
    <row r="14846" spans="1:4" x14ac:dyDescent="0.25">
      <c r="A14846" s="1" t="s">
        <v>10509</v>
      </c>
      <c r="B14846" s="2">
        <v>46263</v>
      </c>
      <c r="C14846" s="1" t="s">
        <v>4988</v>
      </c>
      <c r="D14846" s="2">
        <v>0</v>
      </c>
    </row>
    <row r="14847" spans="1:4" x14ac:dyDescent="0.25">
      <c r="A14847" s="1" t="s">
        <v>21275</v>
      </c>
      <c r="B14847" s="2">
        <v>10000</v>
      </c>
      <c r="C14847" s="1" t="s">
        <v>11249</v>
      </c>
      <c r="D14847" s="2">
        <v>0</v>
      </c>
    </row>
    <row r="14848" spans="1:4" x14ac:dyDescent="0.25">
      <c r="A14848" s="1" t="s">
        <v>3756</v>
      </c>
      <c r="B14848" s="2">
        <v>70421</v>
      </c>
      <c r="C14848" s="1" t="s">
        <v>6167</v>
      </c>
      <c r="D14848" s="2">
        <v>0</v>
      </c>
    </row>
    <row r="14849" spans="1:4" x14ac:dyDescent="0.25">
      <c r="A14849" s="1" t="s">
        <v>21201</v>
      </c>
      <c r="B14849" s="2">
        <v>15000</v>
      </c>
      <c r="C14849" s="1" t="s">
        <v>21273</v>
      </c>
      <c r="D14849" s="2">
        <v>0</v>
      </c>
    </row>
    <row r="14850" spans="1:4" x14ac:dyDescent="0.25">
      <c r="A14850" s="1" t="s">
        <v>5543</v>
      </c>
      <c r="B14850" s="2">
        <v>971730</v>
      </c>
      <c r="C14850" s="1" t="s">
        <v>18922</v>
      </c>
      <c r="D14850" s="2">
        <v>0</v>
      </c>
    </row>
    <row r="14851" spans="1:4" x14ac:dyDescent="0.25">
      <c r="A14851" s="1" t="s">
        <v>21851</v>
      </c>
      <c r="B14851" s="2">
        <v>1704523</v>
      </c>
      <c r="C14851" s="1" t="s">
        <v>5882</v>
      </c>
      <c r="D14851" s="2">
        <v>0</v>
      </c>
    </row>
    <row r="14852" spans="1:4" x14ac:dyDescent="0.25">
      <c r="A14852" s="1" t="s">
        <v>7648</v>
      </c>
      <c r="B14852" s="2">
        <v>643919</v>
      </c>
      <c r="C14852" s="1" t="s">
        <v>9011</v>
      </c>
      <c r="D14852" s="2">
        <v>0</v>
      </c>
    </row>
    <row r="14853" spans="1:4" x14ac:dyDescent="0.25">
      <c r="A14853" s="1" t="s">
        <v>6831</v>
      </c>
      <c r="B14853" s="2">
        <v>500</v>
      </c>
      <c r="C14853" s="1" t="s">
        <v>8452</v>
      </c>
      <c r="D14853" s="2">
        <v>0</v>
      </c>
    </row>
    <row r="14854" spans="1:4" x14ac:dyDescent="0.25">
      <c r="A14854" s="1" t="s">
        <v>9536</v>
      </c>
      <c r="B14854" s="2">
        <v>201946</v>
      </c>
      <c r="C14854" s="1" t="s">
        <v>21914</v>
      </c>
      <c r="D14854" s="2">
        <v>0</v>
      </c>
    </row>
    <row r="14855" spans="1:4" x14ac:dyDescent="0.25">
      <c r="A14855" s="1" t="s">
        <v>10917</v>
      </c>
      <c r="B14855" s="2">
        <v>15000</v>
      </c>
      <c r="C14855" s="1" t="s">
        <v>13066</v>
      </c>
      <c r="D14855" s="2">
        <v>0</v>
      </c>
    </row>
    <row r="14856" spans="1:4" x14ac:dyDescent="0.25">
      <c r="A14856" s="1" t="s">
        <v>20699</v>
      </c>
      <c r="B14856" s="2">
        <v>220067</v>
      </c>
      <c r="C14856" s="1" t="s">
        <v>13438</v>
      </c>
      <c r="D14856" s="2">
        <v>0</v>
      </c>
    </row>
    <row r="14857" spans="1:4" x14ac:dyDescent="0.25">
      <c r="A14857" s="1" t="s">
        <v>16348</v>
      </c>
      <c r="B14857" s="2">
        <v>15000</v>
      </c>
      <c r="C14857" s="1" t="s">
        <v>8171</v>
      </c>
      <c r="D14857" s="2">
        <v>0</v>
      </c>
    </row>
    <row r="14858" spans="1:4" x14ac:dyDescent="0.25">
      <c r="A14858" s="1" t="s">
        <v>9395</v>
      </c>
      <c r="B14858" s="2">
        <v>151210</v>
      </c>
      <c r="C14858" s="1" t="s">
        <v>3285</v>
      </c>
      <c r="D14858" s="2">
        <v>0</v>
      </c>
    </row>
    <row r="14859" spans="1:4" x14ac:dyDescent="0.25">
      <c r="A14859" s="1" t="s">
        <v>8613</v>
      </c>
      <c r="B14859" s="2">
        <v>277446</v>
      </c>
      <c r="C14859" s="1" t="s">
        <v>10726</v>
      </c>
      <c r="D14859" s="2">
        <v>0</v>
      </c>
    </row>
    <row r="14860" spans="1:4" x14ac:dyDescent="0.25">
      <c r="A14860" s="1" t="s">
        <v>4127</v>
      </c>
      <c r="B14860" s="2">
        <v>185072</v>
      </c>
      <c r="C14860" s="1" t="s">
        <v>19743</v>
      </c>
      <c r="D14860" s="2">
        <v>0</v>
      </c>
    </row>
    <row r="14861" spans="1:4" x14ac:dyDescent="0.25">
      <c r="A14861" s="1" t="s">
        <v>19534</v>
      </c>
      <c r="B14861" s="2">
        <v>2031805</v>
      </c>
      <c r="C14861" s="1" t="s">
        <v>15649</v>
      </c>
      <c r="D14861" s="2">
        <v>0</v>
      </c>
    </row>
    <row r="14862" spans="1:4" x14ac:dyDescent="0.25">
      <c r="A14862" s="1" t="s">
        <v>11672</v>
      </c>
      <c r="B14862" s="2">
        <v>739723</v>
      </c>
      <c r="C14862" s="1" t="s">
        <v>21040</v>
      </c>
      <c r="D14862" s="2">
        <v>0</v>
      </c>
    </row>
    <row r="14863" spans="1:4" x14ac:dyDescent="0.25">
      <c r="A14863" s="1" t="s">
        <v>22159</v>
      </c>
      <c r="B14863" s="2">
        <v>388734</v>
      </c>
      <c r="C14863" s="1" t="s">
        <v>10709</v>
      </c>
      <c r="D14863" s="2">
        <v>0</v>
      </c>
    </row>
    <row r="14864" spans="1:4" x14ac:dyDescent="0.25">
      <c r="A14864" s="1" t="s">
        <v>3945</v>
      </c>
      <c r="B14864" s="2">
        <v>377303</v>
      </c>
      <c r="C14864" s="1" t="s">
        <v>11220</v>
      </c>
      <c r="D14864" s="2">
        <v>0</v>
      </c>
    </row>
    <row r="14865" spans="1:4" x14ac:dyDescent="0.25">
      <c r="A14865" s="1" t="s">
        <v>11045</v>
      </c>
      <c r="B14865" s="2">
        <v>1127021</v>
      </c>
      <c r="C14865" s="1" t="s">
        <v>11859</v>
      </c>
      <c r="D14865" s="2">
        <v>0</v>
      </c>
    </row>
    <row r="14866" spans="1:4" x14ac:dyDescent="0.25">
      <c r="A14866" s="1" t="s">
        <v>11578</v>
      </c>
      <c r="B14866" s="2">
        <v>149227</v>
      </c>
      <c r="C14866" s="1" t="s">
        <v>10800</v>
      </c>
      <c r="D14866" s="2">
        <v>0</v>
      </c>
    </row>
    <row r="14867" spans="1:4" x14ac:dyDescent="0.25">
      <c r="A14867" s="1" t="s">
        <v>3899</v>
      </c>
      <c r="B14867" s="2">
        <v>55299</v>
      </c>
      <c r="C14867" s="1" t="s">
        <v>17404</v>
      </c>
      <c r="D14867" s="2">
        <v>0</v>
      </c>
    </row>
    <row r="14868" spans="1:4" x14ac:dyDescent="0.25">
      <c r="A14868" s="1" t="s">
        <v>2152</v>
      </c>
      <c r="B14868" s="2">
        <v>7962</v>
      </c>
      <c r="C14868" s="1" t="s">
        <v>20672</v>
      </c>
      <c r="D14868" s="2">
        <v>0</v>
      </c>
    </row>
    <row r="14869" spans="1:4" x14ac:dyDescent="0.25">
      <c r="A14869" s="1" t="s">
        <v>9708</v>
      </c>
      <c r="B14869" s="2">
        <v>15083</v>
      </c>
      <c r="C14869" s="1" t="s">
        <v>6234</v>
      </c>
      <c r="D14869" s="2">
        <v>0</v>
      </c>
    </row>
    <row r="14870" spans="1:4" x14ac:dyDescent="0.25">
      <c r="A14870" s="1" t="s">
        <v>1750</v>
      </c>
      <c r="B14870" s="2">
        <v>29313</v>
      </c>
      <c r="C14870" s="1" t="s">
        <v>12422</v>
      </c>
      <c r="D14870" s="2">
        <v>0</v>
      </c>
    </row>
    <row r="14871" spans="1:4" x14ac:dyDescent="0.25">
      <c r="A14871" s="1" t="s">
        <v>5429</v>
      </c>
      <c r="B14871" s="2">
        <v>322343</v>
      </c>
      <c r="C14871" s="1" t="s">
        <v>7475</v>
      </c>
      <c r="D14871" s="2">
        <v>0</v>
      </c>
    </row>
    <row r="14872" spans="1:4" x14ac:dyDescent="0.25">
      <c r="A14872" s="1" t="s">
        <v>14400</v>
      </c>
      <c r="B14872" s="2">
        <v>588255</v>
      </c>
      <c r="C14872" s="1" t="s">
        <v>15193</v>
      </c>
      <c r="D14872" s="2">
        <v>0</v>
      </c>
    </row>
    <row r="14873" spans="1:4" x14ac:dyDescent="0.25">
      <c r="A14873" s="1" t="s">
        <v>9093</v>
      </c>
      <c r="B14873" s="2">
        <v>273296</v>
      </c>
      <c r="C14873" s="1" t="s">
        <v>10605</v>
      </c>
      <c r="D14873" s="2">
        <v>0</v>
      </c>
    </row>
    <row r="14874" spans="1:4" x14ac:dyDescent="0.25">
      <c r="A14874" s="1" t="s">
        <v>465</v>
      </c>
      <c r="B14874" s="2">
        <v>140165</v>
      </c>
      <c r="C14874" s="1" t="s">
        <v>4929</v>
      </c>
      <c r="D14874" s="2">
        <v>0</v>
      </c>
    </row>
    <row r="14875" spans="1:4" x14ac:dyDescent="0.25">
      <c r="A14875" s="1" t="s">
        <v>9784</v>
      </c>
      <c r="B14875" s="2">
        <v>110520</v>
      </c>
      <c r="C14875" s="1" t="s">
        <v>22129</v>
      </c>
      <c r="D14875" s="2">
        <v>0</v>
      </c>
    </row>
    <row r="14876" spans="1:4" x14ac:dyDescent="0.25">
      <c r="A14876" s="1" t="s">
        <v>4752</v>
      </c>
      <c r="B14876" s="2">
        <v>9319</v>
      </c>
      <c r="C14876" s="1" t="s">
        <v>6711</v>
      </c>
      <c r="D14876" s="2">
        <v>0</v>
      </c>
    </row>
    <row r="14877" spans="1:4" x14ac:dyDescent="0.25">
      <c r="A14877" s="1" t="s">
        <v>1121</v>
      </c>
      <c r="B14877" s="2">
        <v>397534</v>
      </c>
      <c r="C14877" s="1" t="s">
        <v>13908</v>
      </c>
      <c r="D14877" s="2">
        <v>0</v>
      </c>
    </row>
    <row r="14878" spans="1:4" x14ac:dyDescent="0.25">
      <c r="A14878" s="1" t="s">
        <v>16140</v>
      </c>
      <c r="B14878" s="2">
        <v>364661</v>
      </c>
      <c r="C14878" s="1" t="s">
        <v>11499</v>
      </c>
      <c r="D14878" s="2">
        <v>0</v>
      </c>
    </row>
    <row r="14879" spans="1:4" x14ac:dyDescent="0.25">
      <c r="A14879" s="1" t="s">
        <v>11427</v>
      </c>
      <c r="B14879" s="2">
        <v>43160</v>
      </c>
      <c r="C14879" s="1" t="s">
        <v>5434</v>
      </c>
      <c r="D14879" s="2">
        <v>0</v>
      </c>
    </row>
    <row r="14880" spans="1:4" x14ac:dyDescent="0.25">
      <c r="A14880" s="1" t="s">
        <v>18360</v>
      </c>
      <c r="B14880" s="2">
        <v>342000</v>
      </c>
      <c r="C14880" s="1" t="s">
        <v>3884</v>
      </c>
      <c r="D14880" s="2">
        <v>0</v>
      </c>
    </row>
    <row r="14881" spans="1:4" x14ac:dyDescent="0.25">
      <c r="A14881" s="1" t="s">
        <v>3768</v>
      </c>
      <c r="B14881" s="2">
        <v>985883</v>
      </c>
      <c r="C14881" s="1" t="s">
        <v>21941</v>
      </c>
      <c r="D14881" s="2">
        <v>0</v>
      </c>
    </row>
    <row r="14882" spans="1:4" x14ac:dyDescent="0.25">
      <c r="A14882" s="1" t="s">
        <v>1220</v>
      </c>
      <c r="B14882" s="2">
        <v>278063</v>
      </c>
      <c r="C14882" s="1" t="s">
        <v>12007</v>
      </c>
      <c r="D14882" s="2">
        <v>0</v>
      </c>
    </row>
    <row r="14883" spans="1:4" x14ac:dyDescent="0.25">
      <c r="A14883" s="1" t="s">
        <v>10162</v>
      </c>
      <c r="B14883" s="2">
        <v>344080</v>
      </c>
      <c r="C14883" s="1" t="s">
        <v>8728</v>
      </c>
      <c r="D14883" s="2">
        <v>0</v>
      </c>
    </row>
    <row r="14884" spans="1:4" x14ac:dyDescent="0.25">
      <c r="A14884" s="1" t="s">
        <v>16510</v>
      </c>
      <c r="B14884" s="2">
        <v>48327</v>
      </c>
      <c r="C14884" s="1" t="s">
        <v>17956</v>
      </c>
      <c r="D14884" s="2">
        <v>0</v>
      </c>
    </row>
    <row r="14885" spans="1:4" x14ac:dyDescent="0.25">
      <c r="A14885" s="1" t="s">
        <v>639</v>
      </c>
      <c r="B14885" s="2">
        <v>1068504</v>
      </c>
      <c r="C14885" s="1" t="s">
        <v>6286</v>
      </c>
      <c r="D14885" s="2">
        <v>0</v>
      </c>
    </row>
    <row r="14886" spans="1:4" x14ac:dyDescent="0.25">
      <c r="A14886" s="1" t="s">
        <v>3752</v>
      </c>
      <c r="B14886" s="2">
        <v>175000</v>
      </c>
      <c r="C14886" s="1" t="s">
        <v>11602</v>
      </c>
      <c r="D14886" s="2">
        <v>0</v>
      </c>
    </row>
    <row r="14887" spans="1:4" x14ac:dyDescent="0.25">
      <c r="A14887" s="1" t="s">
        <v>1444</v>
      </c>
      <c r="B14887" s="2">
        <v>15000</v>
      </c>
      <c r="C14887" s="1" t="s">
        <v>10140</v>
      </c>
      <c r="D14887" s="2">
        <v>0</v>
      </c>
    </row>
    <row r="14888" spans="1:4" x14ac:dyDescent="0.25">
      <c r="A14888" s="1" t="s">
        <v>9765</v>
      </c>
      <c r="B14888" s="2">
        <v>20000</v>
      </c>
      <c r="C14888" s="1" t="s">
        <v>13065</v>
      </c>
      <c r="D14888" s="2">
        <v>0</v>
      </c>
    </row>
    <row r="14889" spans="1:4" x14ac:dyDescent="0.25">
      <c r="A14889" s="1" t="s">
        <v>2373</v>
      </c>
      <c r="B14889" s="2">
        <v>34400</v>
      </c>
      <c r="C14889" s="1" t="s">
        <v>3796</v>
      </c>
      <c r="D14889" s="2">
        <v>0</v>
      </c>
    </row>
    <row r="14890" spans="1:4" x14ac:dyDescent="0.25">
      <c r="A14890" s="1" t="s">
        <v>18972</v>
      </c>
      <c r="B14890" s="2">
        <v>165238</v>
      </c>
      <c r="C14890" s="1" t="s">
        <v>16610</v>
      </c>
      <c r="D14890" s="2">
        <v>0</v>
      </c>
    </row>
    <row r="14891" spans="1:4" x14ac:dyDescent="0.25">
      <c r="A14891" s="1" t="s">
        <v>13709</v>
      </c>
      <c r="B14891" s="2">
        <v>186039</v>
      </c>
      <c r="C14891" s="1" t="s">
        <v>12041</v>
      </c>
      <c r="D14891" s="2">
        <v>0</v>
      </c>
    </row>
    <row r="14892" spans="1:4" x14ac:dyDescent="0.25">
      <c r="A14892" s="1" t="s">
        <v>19059</v>
      </c>
      <c r="B14892" s="2">
        <v>55829</v>
      </c>
      <c r="C14892" s="1" t="s">
        <v>12662</v>
      </c>
      <c r="D14892" s="2">
        <v>0</v>
      </c>
    </row>
    <row r="14893" spans="1:4" x14ac:dyDescent="0.25">
      <c r="A14893" s="1" t="s">
        <v>3503</v>
      </c>
      <c r="B14893" s="2">
        <v>253954</v>
      </c>
      <c r="C14893" s="1" t="s">
        <v>3706</v>
      </c>
      <c r="D14893" s="2">
        <v>0</v>
      </c>
    </row>
    <row r="14894" spans="1:4" x14ac:dyDescent="0.25">
      <c r="A14894" s="1" t="s">
        <v>6093</v>
      </c>
      <c r="B14894" s="2">
        <v>333844</v>
      </c>
      <c r="C14894" s="1" t="s">
        <v>996</v>
      </c>
      <c r="D14894" s="2">
        <v>0</v>
      </c>
    </row>
    <row r="14895" spans="1:4" x14ac:dyDescent="0.25">
      <c r="A14895" s="1" t="s">
        <v>18149</v>
      </c>
      <c r="B14895" s="2">
        <v>4039</v>
      </c>
      <c r="C14895" s="1" t="s">
        <v>2251</v>
      </c>
      <c r="D14895" s="2">
        <v>0</v>
      </c>
    </row>
    <row r="14896" spans="1:4" x14ac:dyDescent="0.25">
      <c r="A14896" s="1" t="s">
        <v>4847</v>
      </c>
      <c r="B14896" s="2">
        <v>107776</v>
      </c>
      <c r="C14896" s="1" t="s">
        <v>6996</v>
      </c>
      <c r="D14896" s="2">
        <v>0</v>
      </c>
    </row>
    <row r="14897" spans="1:4" x14ac:dyDescent="0.25">
      <c r="A14897" s="1" t="s">
        <v>1520</v>
      </c>
      <c r="B14897" s="2">
        <v>230</v>
      </c>
      <c r="C14897" s="1" t="s">
        <v>2510</v>
      </c>
      <c r="D14897" s="2">
        <v>0</v>
      </c>
    </row>
    <row r="14898" spans="1:4" x14ac:dyDescent="0.25">
      <c r="A14898" s="1" t="s">
        <v>14996</v>
      </c>
      <c r="B14898" s="2">
        <v>183184</v>
      </c>
      <c r="C14898" s="1" t="s">
        <v>18528</v>
      </c>
      <c r="D14898" s="2">
        <v>0</v>
      </c>
    </row>
    <row r="14899" spans="1:4" x14ac:dyDescent="0.25">
      <c r="A14899" s="1" t="s">
        <v>8815</v>
      </c>
      <c r="B14899" s="2">
        <v>66977</v>
      </c>
      <c r="C14899" s="1" t="s">
        <v>9800</v>
      </c>
      <c r="D14899" s="2">
        <v>0</v>
      </c>
    </row>
    <row r="14900" spans="1:4" x14ac:dyDescent="0.25">
      <c r="A14900" s="1" t="s">
        <v>17905</v>
      </c>
      <c r="B14900" s="2">
        <v>22593</v>
      </c>
      <c r="C14900" s="1" t="s">
        <v>19070</v>
      </c>
      <c r="D14900" s="2">
        <v>0</v>
      </c>
    </row>
    <row r="14901" spans="1:4" x14ac:dyDescent="0.25">
      <c r="A14901" s="1" t="s">
        <v>20981</v>
      </c>
      <c r="B14901" s="2">
        <v>496471</v>
      </c>
      <c r="C14901" s="1" t="s">
        <v>782</v>
      </c>
      <c r="D14901" s="2">
        <v>0</v>
      </c>
    </row>
    <row r="14902" spans="1:4" x14ac:dyDescent="0.25">
      <c r="A14902" s="1" t="s">
        <v>3567</v>
      </c>
      <c r="B14902" s="2">
        <v>294552</v>
      </c>
      <c r="C14902" s="1" t="s">
        <v>7082</v>
      </c>
      <c r="D14902" s="2">
        <v>0</v>
      </c>
    </row>
    <row r="14903" spans="1:4" x14ac:dyDescent="0.25">
      <c r="A14903" s="1" t="s">
        <v>1763</v>
      </c>
      <c r="B14903" s="2">
        <v>460799</v>
      </c>
      <c r="C14903" s="1" t="s">
        <v>20729</v>
      </c>
      <c r="D14903" s="2">
        <v>0</v>
      </c>
    </row>
    <row r="14904" spans="1:4" x14ac:dyDescent="0.25">
      <c r="A14904" s="1" t="s">
        <v>160</v>
      </c>
      <c r="B14904" s="2">
        <v>61000</v>
      </c>
      <c r="C14904" s="1" t="s">
        <v>18724</v>
      </c>
      <c r="D14904" s="2">
        <v>0</v>
      </c>
    </row>
    <row r="14905" spans="1:4" x14ac:dyDescent="0.25">
      <c r="A14905" s="1" t="s">
        <v>7873</v>
      </c>
      <c r="B14905" s="2">
        <v>99703</v>
      </c>
      <c r="C14905" s="1" t="s">
        <v>22516</v>
      </c>
      <c r="D14905" s="2">
        <v>0</v>
      </c>
    </row>
    <row r="14906" spans="1:4" x14ac:dyDescent="0.25">
      <c r="A14906" s="1" t="s">
        <v>19324</v>
      </c>
      <c r="B14906" s="2">
        <v>320985</v>
      </c>
      <c r="C14906" s="1" t="s">
        <v>16690</v>
      </c>
      <c r="D14906" s="2">
        <v>0</v>
      </c>
    </row>
    <row r="14907" spans="1:4" x14ac:dyDescent="0.25">
      <c r="A14907" s="1" t="s">
        <v>22241</v>
      </c>
      <c r="B14907" s="2">
        <v>548184</v>
      </c>
      <c r="C14907" s="1" t="s">
        <v>2592</v>
      </c>
      <c r="D14907" s="2">
        <v>0</v>
      </c>
    </row>
    <row r="14908" spans="1:4" x14ac:dyDescent="0.25">
      <c r="A14908" s="1" t="s">
        <v>19076</v>
      </c>
      <c r="B14908" s="2">
        <v>1101765</v>
      </c>
      <c r="C14908" s="1" t="s">
        <v>7749</v>
      </c>
      <c r="D14908" s="2">
        <v>0</v>
      </c>
    </row>
    <row r="14909" spans="1:4" x14ac:dyDescent="0.25">
      <c r="A14909" s="1" t="s">
        <v>22382</v>
      </c>
      <c r="B14909" s="2">
        <v>41213</v>
      </c>
      <c r="C14909" s="1" t="s">
        <v>17739</v>
      </c>
      <c r="D14909" s="2">
        <v>0</v>
      </c>
    </row>
    <row r="14910" spans="1:4" x14ac:dyDescent="0.25">
      <c r="A14910" s="1" t="s">
        <v>8168</v>
      </c>
      <c r="B14910" s="2">
        <v>409014</v>
      </c>
      <c r="C14910" s="1" t="s">
        <v>17335</v>
      </c>
      <c r="D14910" s="2">
        <v>0</v>
      </c>
    </row>
    <row r="14911" spans="1:4" x14ac:dyDescent="0.25">
      <c r="A14911" s="1" t="s">
        <v>13960</v>
      </c>
      <c r="B14911" s="2">
        <v>334249</v>
      </c>
      <c r="C14911" s="1" t="s">
        <v>1169</v>
      </c>
      <c r="D14911" s="2">
        <v>0</v>
      </c>
    </row>
    <row r="14912" spans="1:4" x14ac:dyDescent="0.25">
      <c r="A14912" s="1" t="s">
        <v>4978</v>
      </c>
      <c r="B14912" s="2">
        <v>541582</v>
      </c>
      <c r="C14912" s="1" t="s">
        <v>13773</v>
      </c>
      <c r="D14912" s="2">
        <v>0</v>
      </c>
    </row>
    <row r="14913" spans="1:4" x14ac:dyDescent="0.25">
      <c r="A14913" s="1" t="s">
        <v>4425</v>
      </c>
      <c r="B14913" s="2">
        <v>51009</v>
      </c>
      <c r="C14913" s="1" t="s">
        <v>15490</v>
      </c>
      <c r="D14913" s="2">
        <v>0</v>
      </c>
    </row>
    <row r="14914" spans="1:4" x14ac:dyDescent="0.25">
      <c r="A14914" s="1" t="s">
        <v>19169</v>
      </c>
      <c r="B14914" s="2">
        <v>290963</v>
      </c>
      <c r="C14914" s="1" t="s">
        <v>13720</v>
      </c>
      <c r="D14914" s="2">
        <v>0</v>
      </c>
    </row>
    <row r="14915" spans="1:4" x14ac:dyDescent="0.25">
      <c r="A14915" s="1" t="s">
        <v>8225</v>
      </c>
      <c r="B14915" s="2">
        <v>2723690</v>
      </c>
      <c r="C14915" s="1" t="s">
        <v>21349</v>
      </c>
      <c r="D14915" s="2">
        <v>0</v>
      </c>
    </row>
    <row r="14916" spans="1:4" x14ac:dyDescent="0.25">
      <c r="A14916" s="1" t="s">
        <v>2828</v>
      </c>
      <c r="B14916" s="2">
        <v>242314</v>
      </c>
      <c r="C14916" s="1" t="s">
        <v>5186</v>
      </c>
      <c r="D14916" s="2">
        <v>0</v>
      </c>
    </row>
    <row r="14917" spans="1:4" x14ac:dyDescent="0.25">
      <c r="A14917" s="1" t="s">
        <v>9902</v>
      </c>
      <c r="B14917" s="2">
        <v>184884</v>
      </c>
      <c r="C14917" s="1" t="s">
        <v>11428</v>
      </c>
      <c r="D14917" s="2">
        <v>0</v>
      </c>
    </row>
    <row r="14918" spans="1:4" x14ac:dyDescent="0.25">
      <c r="A14918" s="1" t="s">
        <v>2442</v>
      </c>
      <c r="B14918" s="2">
        <v>35270</v>
      </c>
      <c r="C14918" s="1" t="s">
        <v>6105</v>
      </c>
      <c r="D14918" s="2">
        <v>0</v>
      </c>
    </row>
    <row r="14919" spans="1:4" x14ac:dyDescent="0.25">
      <c r="A14919" s="1" t="s">
        <v>5291</v>
      </c>
      <c r="B14919" s="2">
        <v>469170</v>
      </c>
      <c r="C14919" s="1" t="s">
        <v>22377</v>
      </c>
      <c r="D14919" s="2">
        <v>0</v>
      </c>
    </row>
    <row r="14920" spans="1:4" x14ac:dyDescent="0.25">
      <c r="A14920" s="1" t="s">
        <v>2565</v>
      </c>
      <c r="B14920" s="2">
        <v>46600</v>
      </c>
      <c r="C14920" s="1" t="s">
        <v>16486</v>
      </c>
      <c r="D14920" s="2">
        <v>0</v>
      </c>
    </row>
    <row r="14921" spans="1:4" x14ac:dyDescent="0.25">
      <c r="A14921" s="1" t="s">
        <v>12109</v>
      </c>
      <c r="B14921" s="2">
        <v>26667</v>
      </c>
      <c r="C14921" s="1" t="s">
        <v>3173</v>
      </c>
      <c r="D14921" s="2">
        <v>0</v>
      </c>
    </row>
    <row r="14922" spans="1:4" x14ac:dyDescent="0.25">
      <c r="A14922" s="1" t="s">
        <v>6311</v>
      </c>
      <c r="B14922" s="2">
        <v>1052028</v>
      </c>
      <c r="C14922" s="1" t="s">
        <v>16416</v>
      </c>
      <c r="D14922" s="2">
        <v>0</v>
      </c>
    </row>
    <row r="14923" spans="1:4" x14ac:dyDescent="0.25">
      <c r="A14923" s="1" t="s">
        <v>17474</v>
      </c>
      <c r="B14923" s="2">
        <v>2051</v>
      </c>
      <c r="C14923" s="1" t="s">
        <v>396</v>
      </c>
      <c r="D14923" s="2">
        <v>0</v>
      </c>
    </row>
    <row r="14924" spans="1:4" x14ac:dyDescent="0.25">
      <c r="A14924" s="1" t="s">
        <v>10984</v>
      </c>
      <c r="B14924" s="2">
        <v>198868</v>
      </c>
      <c r="C14924" s="1" t="s">
        <v>9082</v>
      </c>
      <c r="D14924" s="2">
        <v>0</v>
      </c>
    </row>
    <row r="14925" spans="1:4" x14ac:dyDescent="0.25">
      <c r="A14925" s="1" t="s">
        <v>326</v>
      </c>
      <c r="B14925" s="2">
        <v>100000</v>
      </c>
      <c r="C14925" s="1" t="s">
        <v>4429</v>
      </c>
      <c r="D14925" s="2">
        <v>0</v>
      </c>
    </row>
    <row r="14926" spans="1:4" x14ac:dyDescent="0.25">
      <c r="A14926" s="1" t="s">
        <v>5746</v>
      </c>
      <c r="B14926" s="2">
        <v>642629</v>
      </c>
      <c r="C14926" s="1" t="s">
        <v>22036</v>
      </c>
      <c r="D14926" s="2">
        <v>0</v>
      </c>
    </row>
    <row r="14927" spans="1:4" x14ac:dyDescent="0.25">
      <c r="A14927" s="1" t="s">
        <v>16244</v>
      </c>
      <c r="B14927" s="2">
        <v>575000</v>
      </c>
      <c r="C14927" s="1" t="s">
        <v>21247</v>
      </c>
      <c r="D14927" s="2">
        <v>0</v>
      </c>
    </row>
    <row r="14928" spans="1:4" x14ac:dyDescent="0.25">
      <c r="A14928" s="1" t="s">
        <v>399</v>
      </c>
      <c r="B14928" s="2">
        <v>148173</v>
      </c>
      <c r="C14928" s="1" t="s">
        <v>2126</v>
      </c>
      <c r="D14928" s="2">
        <v>0</v>
      </c>
    </row>
    <row r="14929" spans="1:4" x14ac:dyDescent="0.25">
      <c r="A14929" s="1" t="s">
        <v>12134</v>
      </c>
      <c r="B14929" s="2">
        <v>125855</v>
      </c>
      <c r="C14929" s="1" t="s">
        <v>18091</v>
      </c>
      <c r="D14929" s="2">
        <v>0</v>
      </c>
    </row>
    <row r="14930" spans="1:4" x14ac:dyDescent="0.25">
      <c r="A14930" s="1" t="s">
        <v>11739</v>
      </c>
      <c r="B14930" s="2">
        <v>309914</v>
      </c>
      <c r="C14930" s="1" t="s">
        <v>7829</v>
      </c>
      <c r="D14930" s="2">
        <v>0</v>
      </c>
    </row>
    <row r="14931" spans="1:4" x14ac:dyDescent="0.25">
      <c r="A14931" s="1" t="s">
        <v>2181</v>
      </c>
      <c r="B14931" s="2">
        <v>982754</v>
      </c>
      <c r="C14931" s="1" t="s">
        <v>15503</v>
      </c>
      <c r="D14931" s="2">
        <v>0</v>
      </c>
    </row>
    <row r="14932" spans="1:4" x14ac:dyDescent="0.25">
      <c r="A14932" s="1" t="s">
        <v>75</v>
      </c>
      <c r="B14932" s="2">
        <v>550284</v>
      </c>
      <c r="C14932" s="1" t="s">
        <v>16937</v>
      </c>
      <c r="D14932" s="2">
        <v>0</v>
      </c>
    </row>
    <row r="14933" spans="1:4" x14ac:dyDescent="0.25">
      <c r="A14933" s="1" t="s">
        <v>1529</v>
      </c>
      <c r="B14933" s="2">
        <v>792618</v>
      </c>
      <c r="C14933" s="1" t="s">
        <v>2080</v>
      </c>
      <c r="D14933" s="2">
        <v>0</v>
      </c>
    </row>
    <row r="14934" spans="1:4" x14ac:dyDescent="0.25">
      <c r="A14934" s="1" t="s">
        <v>20350</v>
      </c>
      <c r="B14934" s="2">
        <v>47570</v>
      </c>
      <c r="C14934" s="1" t="s">
        <v>10712</v>
      </c>
      <c r="D14934" s="2">
        <v>0</v>
      </c>
    </row>
    <row r="14935" spans="1:4" x14ac:dyDescent="0.25">
      <c r="A14935" s="1" t="s">
        <v>11424</v>
      </c>
      <c r="B14935" s="2">
        <v>256992</v>
      </c>
      <c r="C14935" s="1" t="s">
        <v>5840</v>
      </c>
      <c r="D14935" s="2">
        <v>0</v>
      </c>
    </row>
    <row r="14936" spans="1:4" x14ac:dyDescent="0.25">
      <c r="A14936" s="1" t="s">
        <v>1253</v>
      </c>
      <c r="B14936" s="2">
        <v>272869</v>
      </c>
      <c r="C14936" s="1" t="s">
        <v>1092</v>
      </c>
      <c r="D14936" s="2">
        <v>0</v>
      </c>
    </row>
    <row r="14937" spans="1:4" x14ac:dyDescent="0.25">
      <c r="A14937" s="1" t="s">
        <v>16967</v>
      </c>
      <c r="B14937" s="2">
        <v>167156</v>
      </c>
      <c r="C14937" s="1" t="s">
        <v>288</v>
      </c>
      <c r="D14937" s="2">
        <v>0</v>
      </c>
    </row>
    <row r="14938" spans="1:4" x14ac:dyDescent="0.25">
      <c r="A14938" s="1" t="s">
        <v>19870</v>
      </c>
      <c r="B14938" s="2">
        <v>869</v>
      </c>
      <c r="C14938" s="1" t="s">
        <v>13061</v>
      </c>
      <c r="D14938" s="2">
        <v>0</v>
      </c>
    </row>
    <row r="14939" spans="1:4" x14ac:dyDescent="0.25">
      <c r="A14939" s="1" t="s">
        <v>15423</v>
      </c>
      <c r="B14939" s="2">
        <v>200464</v>
      </c>
      <c r="C14939" s="1" t="s">
        <v>456</v>
      </c>
      <c r="D14939" s="2">
        <v>0</v>
      </c>
    </row>
    <row r="14940" spans="1:4" x14ac:dyDescent="0.25">
      <c r="A14940" s="1" t="s">
        <v>17986</v>
      </c>
      <c r="B14940" s="2">
        <v>490619</v>
      </c>
      <c r="C14940" s="1" t="s">
        <v>8490</v>
      </c>
      <c r="D14940" s="2">
        <v>0</v>
      </c>
    </row>
    <row r="14941" spans="1:4" x14ac:dyDescent="0.25">
      <c r="A14941" s="1" t="s">
        <v>18590</v>
      </c>
      <c r="B14941" s="2">
        <v>426517</v>
      </c>
      <c r="C14941" s="1" t="s">
        <v>4844</v>
      </c>
      <c r="D14941" s="2">
        <v>0</v>
      </c>
    </row>
    <row r="14942" spans="1:4" x14ac:dyDescent="0.25">
      <c r="A14942" s="1" t="s">
        <v>15968</v>
      </c>
      <c r="B14942" s="2">
        <v>132073</v>
      </c>
      <c r="C14942" s="1" t="s">
        <v>18695</v>
      </c>
      <c r="D14942" s="2">
        <v>0</v>
      </c>
    </row>
    <row r="14943" spans="1:4" x14ac:dyDescent="0.25">
      <c r="A14943" s="1" t="s">
        <v>16843</v>
      </c>
      <c r="B14943" s="2">
        <v>953184</v>
      </c>
      <c r="C14943" s="1" t="s">
        <v>15794</v>
      </c>
      <c r="D14943" s="2">
        <v>0</v>
      </c>
    </row>
    <row r="14944" spans="1:4" x14ac:dyDescent="0.25">
      <c r="A14944" s="1" t="s">
        <v>9358</v>
      </c>
      <c r="B14944" s="2">
        <v>80000</v>
      </c>
      <c r="C14944" s="1" t="s">
        <v>17442</v>
      </c>
      <c r="D14944" s="2">
        <v>0</v>
      </c>
    </row>
    <row r="14945" spans="1:4" x14ac:dyDescent="0.25">
      <c r="A14945" s="1" t="s">
        <v>16815</v>
      </c>
      <c r="B14945" s="2">
        <v>548975</v>
      </c>
      <c r="C14945" s="1" t="s">
        <v>13340</v>
      </c>
      <c r="D14945" s="2">
        <v>0</v>
      </c>
    </row>
    <row r="14946" spans="1:4" x14ac:dyDescent="0.25">
      <c r="A14946" s="1" t="s">
        <v>7609</v>
      </c>
      <c r="B14946" s="2">
        <v>405859</v>
      </c>
      <c r="C14946" s="1" t="s">
        <v>22006</v>
      </c>
      <c r="D14946" s="2">
        <v>0</v>
      </c>
    </row>
    <row r="14947" spans="1:4" x14ac:dyDescent="0.25">
      <c r="A14947" s="1" t="s">
        <v>21166</v>
      </c>
      <c r="B14947" s="2">
        <v>646429</v>
      </c>
      <c r="C14947" s="1" t="s">
        <v>13169</v>
      </c>
      <c r="D14947" s="2">
        <v>0</v>
      </c>
    </row>
    <row r="14948" spans="1:4" x14ac:dyDescent="0.25">
      <c r="A14948" s="1" t="s">
        <v>19228</v>
      </c>
      <c r="B14948" s="2">
        <v>857126</v>
      </c>
      <c r="C14948" s="1" t="s">
        <v>957</v>
      </c>
      <c r="D14948" s="2">
        <v>0</v>
      </c>
    </row>
    <row r="14949" spans="1:4" x14ac:dyDescent="0.25">
      <c r="A14949" s="1" t="s">
        <v>21108</v>
      </c>
      <c r="B14949" s="2">
        <v>547204</v>
      </c>
      <c r="C14949" s="1" t="s">
        <v>12635</v>
      </c>
      <c r="D14949" s="2">
        <v>0</v>
      </c>
    </row>
    <row r="14950" spans="1:4" x14ac:dyDescent="0.25">
      <c r="A14950" s="1" t="s">
        <v>6570</v>
      </c>
      <c r="B14950" s="2">
        <v>41956</v>
      </c>
      <c r="C14950" s="1" t="s">
        <v>20695</v>
      </c>
      <c r="D14950" s="2">
        <v>0</v>
      </c>
    </row>
    <row r="14951" spans="1:4" x14ac:dyDescent="0.25">
      <c r="A14951" s="1" t="s">
        <v>12786</v>
      </c>
      <c r="B14951" s="2">
        <v>4304</v>
      </c>
      <c r="C14951" s="1" t="s">
        <v>4522</v>
      </c>
      <c r="D14951" s="2">
        <v>0</v>
      </c>
    </row>
    <row r="14952" spans="1:4" x14ac:dyDescent="0.25">
      <c r="A14952" s="1" t="s">
        <v>19108</v>
      </c>
      <c r="B14952" s="2">
        <v>847397</v>
      </c>
      <c r="C14952" s="1" t="s">
        <v>14525</v>
      </c>
      <c r="D14952" s="2">
        <v>0</v>
      </c>
    </row>
    <row r="14953" spans="1:4" x14ac:dyDescent="0.25">
      <c r="A14953" s="1" t="s">
        <v>11042</v>
      </c>
      <c r="B14953" s="2">
        <v>180867</v>
      </c>
      <c r="C14953" s="1" t="s">
        <v>19425</v>
      </c>
      <c r="D14953" s="2">
        <v>0</v>
      </c>
    </row>
    <row r="14954" spans="1:4" x14ac:dyDescent="0.25">
      <c r="A14954" s="1" t="s">
        <v>14233</v>
      </c>
      <c r="B14954" s="2">
        <v>6382000</v>
      </c>
      <c r="C14954" s="1" t="s">
        <v>14020</v>
      </c>
      <c r="D14954" s="2">
        <v>0</v>
      </c>
    </row>
    <row r="14955" spans="1:4" x14ac:dyDescent="0.25">
      <c r="A14955" s="1" t="s">
        <v>15700</v>
      </c>
      <c r="B14955" s="2">
        <v>2679241</v>
      </c>
      <c r="C14955" s="1" t="s">
        <v>7347</v>
      </c>
      <c r="D14955" s="2">
        <v>0</v>
      </c>
    </row>
    <row r="14956" spans="1:4" x14ac:dyDescent="0.25">
      <c r="A14956" s="1" t="s">
        <v>14321</v>
      </c>
      <c r="B14956" s="2">
        <v>90000</v>
      </c>
      <c r="C14956" s="1" t="s">
        <v>8129</v>
      </c>
      <c r="D14956" s="2">
        <v>0</v>
      </c>
    </row>
    <row r="14957" spans="1:4" x14ac:dyDescent="0.25">
      <c r="A14957" s="1" t="s">
        <v>2006</v>
      </c>
      <c r="B14957" s="2">
        <v>303385</v>
      </c>
      <c r="C14957" s="1" t="s">
        <v>19855</v>
      </c>
      <c r="D14957" s="2">
        <v>0</v>
      </c>
    </row>
    <row r="14958" spans="1:4" x14ac:dyDescent="0.25">
      <c r="A14958" s="1" t="s">
        <v>16630</v>
      </c>
      <c r="B14958" s="2">
        <v>514049</v>
      </c>
      <c r="C14958" s="1" t="s">
        <v>13890</v>
      </c>
      <c r="D14958" s="2">
        <v>0</v>
      </c>
    </row>
    <row r="14959" spans="1:4" x14ac:dyDescent="0.25">
      <c r="A14959" s="1" t="s">
        <v>13660</v>
      </c>
      <c r="B14959" s="2">
        <v>400000</v>
      </c>
      <c r="C14959" s="1" t="s">
        <v>11126</v>
      </c>
      <c r="D14959" s="2">
        <v>0</v>
      </c>
    </row>
    <row r="14960" spans="1:4" x14ac:dyDescent="0.25">
      <c r="A14960" s="1" t="s">
        <v>22187</v>
      </c>
      <c r="B14960" s="2">
        <v>171800</v>
      </c>
      <c r="C14960" s="1" t="s">
        <v>1138</v>
      </c>
      <c r="D14960" s="2">
        <v>0</v>
      </c>
    </row>
    <row r="14961" spans="1:4" x14ac:dyDescent="0.25">
      <c r="A14961" s="1" t="s">
        <v>7830</v>
      </c>
      <c r="B14961" s="2">
        <v>315079</v>
      </c>
      <c r="C14961" s="1" t="s">
        <v>3923</v>
      </c>
      <c r="D14961" s="2">
        <v>0</v>
      </c>
    </row>
    <row r="14962" spans="1:4" x14ac:dyDescent="0.25">
      <c r="A14962" s="1" t="s">
        <v>18544</v>
      </c>
      <c r="B14962" s="2">
        <v>236087</v>
      </c>
      <c r="C14962" s="1" t="s">
        <v>7750</v>
      </c>
      <c r="D14962" s="2">
        <v>0</v>
      </c>
    </row>
    <row r="14963" spans="1:4" x14ac:dyDescent="0.25">
      <c r="A14963" s="1" t="s">
        <v>3952</v>
      </c>
      <c r="B14963" s="2">
        <v>6120</v>
      </c>
      <c r="C14963" s="1" t="s">
        <v>1578</v>
      </c>
      <c r="D14963" s="2">
        <v>0</v>
      </c>
    </row>
    <row r="14964" spans="1:4" x14ac:dyDescent="0.25">
      <c r="A14964" s="1" t="s">
        <v>18374</v>
      </c>
      <c r="B14964" s="2">
        <v>425557</v>
      </c>
      <c r="C14964" s="1" t="s">
        <v>18058</v>
      </c>
      <c r="D14964" s="2">
        <v>0</v>
      </c>
    </row>
    <row r="14965" spans="1:4" x14ac:dyDescent="0.25">
      <c r="A14965" s="1" t="s">
        <v>21266</v>
      </c>
      <c r="B14965" s="2">
        <v>71885</v>
      </c>
      <c r="C14965" s="1" t="s">
        <v>12443</v>
      </c>
      <c r="D14965" s="2">
        <v>0</v>
      </c>
    </row>
    <row r="14966" spans="1:4" x14ac:dyDescent="0.25">
      <c r="A14966" s="1" t="s">
        <v>6329</v>
      </c>
      <c r="B14966" s="2">
        <v>659493</v>
      </c>
      <c r="C14966" s="1" t="s">
        <v>18826</v>
      </c>
      <c r="D14966" s="2">
        <v>0</v>
      </c>
    </row>
    <row r="14967" spans="1:4" x14ac:dyDescent="0.25">
      <c r="A14967" s="1" t="s">
        <v>15771</v>
      </c>
      <c r="B14967" s="2">
        <v>171800</v>
      </c>
      <c r="C14967" s="1" t="s">
        <v>14182</v>
      </c>
      <c r="D14967" s="2">
        <v>0</v>
      </c>
    </row>
    <row r="14968" spans="1:4" x14ac:dyDescent="0.25">
      <c r="A14968" s="1" t="s">
        <v>7729</v>
      </c>
      <c r="B14968" s="2">
        <v>489993</v>
      </c>
      <c r="C14968" s="1" t="s">
        <v>6067</v>
      </c>
      <c r="D14968" s="2">
        <v>0</v>
      </c>
    </row>
    <row r="14969" spans="1:4" x14ac:dyDescent="0.25">
      <c r="A14969" s="1" t="s">
        <v>2558</v>
      </c>
      <c r="B14969" s="2">
        <v>435316</v>
      </c>
      <c r="C14969" s="1" t="s">
        <v>17076</v>
      </c>
      <c r="D14969" s="2">
        <v>0</v>
      </c>
    </row>
    <row r="14970" spans="1:4" x14ac:dyDescent="0.25">
      <c r="A14970" s="1" t="s">
        <v>20608</v>
      </c>
      <c r="B14970" s="2">
        <v>145537</v>
      </c>
      <c r="C14970" s="1" t="s">
        <v>4628</v>
      </c>
      <c r="D14970" s="2">
        <v>0</v>
      </c>
    </row>
    <row r="14971" spans="1:4" x14ac:dyDescent="0.25">
      <c r="A14971" s="1" t="s">
        <v>9425</v>
      </c>
      <c r="B14971" s="2">
        <v>20990</v>
      </c>
      <c r="C14971" s="1" t="s">
        <v>7560</v>
      </c>
      <c r="D14971" s="2">
        <v>0</v>
      </c>
    </row>
    <row r="14972" spans="1:4" x14ac:dyDescent="0.25">
      <c r="A14972" s="1" t="s">
        <v>20309</v>
      </c>
      <c r="B14972" s="2">
        <v>530647</v>
      </c>
      <c r="C14972" s="1" t="s">
        <v>9307</v>
      </c>
      <c r="D14972" s="2">
        <v>0</v>
      </c>
    </row>
    <row r="14973" spans="1:4" x14ac:dyDescent="0.25">
      <c r="A14973" s="1" t="s">
        <v>9956</v>
      </c>
      <c r="B14973" s="2">
        <v>88805</v>
      </c>
      <c r="C14973" s="1" t="s">
        <v>14672</v>
      </c>
      <c r="D14973" s="2">
        <v>0</v>
      </c>
    </row>
    <row r="14974" spans="1:4" x14ac:dyDescent="0.25">
      <c r="A14974" s="1" t="s">
        <v>16154</v>
      </c>
      <c r="B14974" s="2">
        <v>118515</v>
      </c>
      <c r="C14974" s="1" t="s">
        <v>12797</v>
      </c>
      <c r="D14974" s="2">
        <v>0</v>
      </c>
    </row>
    <row r="14975" spans="1:4" x14ac:dyDescent="0.25">
      <c r="A14975" s="1" t="s">
        <v>4845</v>
      </c>
      <c r="B14975" s="2">
        <v>659961</v>
      </c>
      <c r="C14975" s="1" t="s">
        <v>6369</v>
      </c>
      <c r="D14975" s="2">
        <v>0</v>
      </c>
    </row>
    <row r="14976" spans="1:4" x14ac:dyDescent="0.25">
      <c r="A14976" s="1" t="s">
        <v>1303</v>
      </c>
      <c r="B14976" s="2">
        <v>22199</v>
      </c>
      <c r="C14976" s="1" t="s">
        <v>20530</v>
      </c>
      <c r="D14976" s="2">
        <v>0</v>
      </c>
    </row>
    <row r="14977" spans="1:4" x14ac:dyDescent="0.25">
      <c r="A14977" s="1" t="s">
        <v>9914</v>
      </c>
      <c r="B14977" s="2">
        <v>49010</v>
      </c>
      <c r="C14977" s="1" t="s">
        <v>3106</v>
      </c>
      <c r="D14977" s="2">
        <v>0</v>
      </c>
    </row>
    <row r="14978" spans="1:4" x14ac:dyDescent="0.25">
      <c r="A14978" s="1" t="s">
        <v>6015</v>
      </c>
      <c r="B14978" s="2">
        <v>86889</v>
      </c>
      <c r="C14978" s="1" t="s">
        <v>12837</v>
      </c>
      <c r="D14978" s="2">
        <v>0</v>
      </c>
    </row>
    <row r="14979" spans="1:4" x14ac:dyDescent="0.25">
      <c r="A14979" s="1" t="s">
        <v>4132</v>
      </c>
      <c r="B14979" s="2">
        <v>13</v>
      </c>
      <c r="C14979" s="1" t="s">
        <v>5779</v>
      </c>
      <c r="D14979" s="2">
        <v>0</v>
      </c>
    </row>
    <row r="14980" spans="1:4" x14ac:dyDescent="0.25">
      <c r="A14980" s="1" t="s">
        <v>8520</v>
      </c>
      <c r="B14980" s="2">
        <v>70551</v>
      </c>
      <c r="C14980" s="1" t="s">
        <v>4795</v>
      </c>
      <c r="D14980" s="2">
        <v>0</v>
      </c>
    </row>
    <row r="14981" spans="1:4" x14ac:dyDescent="0.25">
      <c r="A14981" s="1" t="s">
        <v>13685</v>
      </c>
      <c r="B14981" s="2">
        <v>852636</v>
      </c>
      <c r="C14981" s="1" t="s">
        <v>10116</v>
      </c>
      <c r="D14981" s="2">
        <v>0</v>
      </c>
    </row>
    <row r="14982" spans="1:4" x14ac:dyDescent="0.25">
      <c r="A14982" s="1" t="s">
        <v>6158</v>
      </c>
      <c r="B14982" s="2">
        <v>123733</v>
      </c>
      <c r="C14982" s="1" t="s">
        <v>8870</v>
      </c>
      <c r="D14982" s="2">
        <v>0</v>
      </c>
    </row>
    <row r="14983" spans="1:4" x14ac:dyDescent="0.25">
      <c r="A14983" s="1" t="s">
        <v>9396</v>
      </c>
      <c r="B14983" s="2">
        <v>50858</v>
      </c>
      <c r="C14983" s="1" t="s">
        <v>1473</v>
      </c>
      <c r="D14983" s="2">
        <v>0</v>
      </c>
    </row>
    <row r="14984" spans="1:4" x14ac:dyDescent="0.25">
      <c r="A14984" s="1" t="s">
        <v>16845</v>
      </c>
      <c r="B14984" s="2">
        <v>11797</v>
      </c>
      <c r="C14984" s="1" t="s">
        <v>18765</v>
      </c>
      <c r="D14984" s="2">
        <v>0</v>
      </c>
    </row>
    <row r="14985" spans="1:4" x14ac:dyDescent="0.25">
      <c r="A14985" s="1" t="s">
        <v>17978</v>
      </c>
      <c r="B14985" s="2">
        <v>489745</v>
      </c>
      <c r="C14985" s="1" t="s">
        <v>12349</v>
      </c>
      <c r="D14985" s="2">
        <v>0</v>
      </c>
    </row>
    <row r="14986" spans="1:4" x14ac:dyDescent="0.25">
      <c r="A14986" s="1" t="s">
        <v>14631</v>
      </c>
      <c r="B14986" s="2">
        <v>22510</v>
      </c>
      <c r="C14986" s="1" t="s">
        <v>10840</v>
      </c>
      <c r="D14986" s="2">
        <v>0</v>
      </c>
    </row>
    <row r="14987" spans="1:4" x14ac:dyDescent="0.25">
      <c r="A14987" s="1" t="s">
        <v>8618</v>
      </c>
      <c r="B14987" s="2">
        <v>836375</v>
      </c>
      <c r="C14987" s="1" t="s">
        <v>1816</v>
      </c>
      <c r="D14987" s="2">
        <v>0</v>
      </c>
    </row>
    <row r="14988" spans="1:4" x14ac:dyDescent="0.25">
      <c r="A14988" s="1" t="s">
        <v>7201</v>
      </c>
      <c r="B14988" s="2">
        <v>1250319</v>
      </c>
      <c r="C14988" s="1" t="s">
        <v>8041</v>
      </c>
      <c r="D14988" s="2">
        <v>0</v>
      </c>
    </row>
    <row r="14989" spans="1:4" x14ac:dyDescent="0.25">
      <c r="A14989" s="1" t="s">
        <v>19029</v>
      </c>
      <c r="B14989" s="2">
        <v>231455</v>
      </c>
      <c r="C14989" s="1" t="s">
        <v>14706</v>
      </c>
      <c r="D14989" s="2">
        <v>0</v>
      </c>
    </row>
    <row r="14990" spans="1:4" x14ac:dyDescent="0.25">
      <c r="A14990" s="1" t="s">
        <v>10679</v>
      </c>
      <c r="B14990" s="2">
        <v>315133</v>
      </c>
      <c r="C14990" s="1" t="s">
        <v>13535</v>
      </c>
      <c r="D14990" s="2">
        <v>0</v>
      </c>
    </row>
    <row r="14991" spans="1:4" x14ac:dyDescent="0.25">
      <c r="A14991" s="1" t="s">
        <v>7772</v>
      </c>
      <c r="B14991" s="2">
        <v>1935981</v>
      </c>
      <c r="C14991" s="1" t="s">
        <v>7538</v>
      </c>
      <c r="D14991" s="2">
        <v>0</v>
      </c>
    </row>
    <row r="14992" spans="1:4" x14ac:dyDescent="0.25">
      <c r="A14992" s="1" t="s">
        <v>1154</v>
      </c>
      <c r="B14992" s="2">
        <v>375078</v>
      </c>
      <c r="C14992" s="1" t="s">
        <v>16518</v>
      </c>
      <c r="D14992" s="2">
        <v>0</v>
      </c>
    </row>
    <row r="14993" spans="1:4" x14ac:dyDescent="0.25">
      <c r="A14993" s="1" t="s">
        <v>13773</v>
      </c>
      <c r="B14993" s="2">
        <v>55360</v>
      </c>
      <c r="C14993" s="1" t="s">
        <v>21943</v>
      </c>
      <c r="D14993" s="2">
        <v>0</v>
      </c>
    </row>
    <row r="14994" spans="1:4" x14ac:dyDescent="0.25">
      <c r="A14994" s="1" t="s">
        <v>4229</v>
      </c>
      <c r="B14994" s="2">
        <v>562062</v>
      </c>
      <c r="C14994" s="1" t="s">
        <v>21366</v>
      </c>
      <c r="D14994" s="2">
        <v>0</v>
      </c>
    </row>
    <row r="14995" spans="1:4" x14ac:dyDescent="0.25">
      <c r="A14995" s="1" t="s">
        <v>13375</v>
      </c>
      <c r="B14995" s="2">
        <v>20000</v>
      </c>
      <c r="C14995" s="1" t="s">
        <v>9165</v>
      </c>
      <c r="D14995" s="2">
        <v>0</v>
      </c>
    </row>
    <row r="14996" spans="1:4" x14ac:dyDescent="0.25">
      <c r="A14996" s="1" t="s">
        <v>20315</v>
      </c>
      <c r="B14996" s="2">
        <v>379026</v>
      </c>
      <c r="C14996" s="1" t="s">
        <v>20321</v>
      </c>
      <c r="D14996" s="2">
        <v>0</v>
      </c>
    </row>
    <row r="14997" spans="1:4" x14ac:dyDescent="0.25">
      <c r="A14997" s="1" t="s">
        <v>20535</v>
      </c>
      <c r="B14997" s="2">
        <v>21084</v>
      </c>
      <c r="C14997" s="1" t="s">
        <v>5514</v>
      </c>
      <c r="D14997" s="2">
        <v>0</v>
      </c>
    </row>
    <row r="14998" spans="1:4" x14ac:dyDescent="0.25">
      <c r="A14998" s="1" t="s">
        <v>19799</v>
      </c>
      <c r="B14998" s="2">
        <v>237279</v>
      </c>
      <c r="C14998" s="1" t="s">
        <v>12433</v>
      </c>
      <c r="D14998" s="2">
        <v>0</v>
      </c>
    </row>
    <row r="14999" spans="1:4" x14ac:dyDescent="0.25">
      <c r="A14999" s="1" t="s">
        <v>9680</v>
      </c>
      <c r="B14999" s="2">
        <v>97534</v>
      </c>
      <c r="C14999" s="1" t="s">
        <v>13632</v>
      </c>
      <c r="D14999" s="2">
        <v>0</v>
      </c>
    </row>
    <row r="15000" spans="1:4" x14ac:dyDescent="0.25">
      <c r="A15000" s="1" t="s">
        <v>7745</v>
      </c>
      <c r="B15000" s="2">
        <v>607122</v>
      </c>
      <c r="C15000" s="1" t="s">
        <v>11413</v>
      </c>
      <c r="D15000" s="2">
        <v>0</v>
      </c>
    </row>
    <row r="15001" spans="1:4" x14ac:dyDescent="0.25">
      <c r="A15001" s="1" t="s">
        <v>3009</v>
      </c>
      <c r="B15001" s="2">
        <v>244216</v>
      </c>
      <c r="C15001" s="1" t="s">
        <v>7849</v>
      </c>
      <c r="D15001" s="2">
        <v>0</v>
      </c>
    </row>
    <row r="15002" spans="1:4" x14ac:dyDescent="0.25">
      <c r="A15002" s="1" t="s">
        <v>12384</v>
      </c>
      <c r="B15002" s="2">
        <v>512113</v>
      </c>
      <c r="C15002" s="1" t="s">
        <v>11537</v>
      </c>
      <c r="D15002" s="2">
        <v>0</v>
      </c>
    </row>
    <row r="15003" spans="1:4" x14ac:dyDescent="0.25">
      <c r="A15003" s="1" t="s">
        <v>16343</v>
      </c>
      <c r="B15003" s="2">
        <v>567561</v>
      </c>
      <c r="C15003" s="1" t="s">
        <v>7336</v>
      </c>
      <c r="D15003" s="2">
        <v>0</v>
      </c>
    </row>
    <row r="15004" spans="1:4" x14ac:dyDescent="0.25">
      <c r="A15004" s="1" t="s">
        <v>16187</v>
      </c>
      <c r="B15004" s="2">
        <v>89667</v>
      </c>
      <c r="C15004" s="1" t="s">
        <v>3048</v>
      </c>
      <c r="D15004" s="2">
        <v>0</v>
      </c>
    </row>
    <row r="15005" spans="1:4" x14ac:dyDescent="0.25">
      <c r="A15005" s="1" t="s">
        <v>5110</v>
      </c>
      <c r="B15005" s="2">
        <v>163857</v>
      </c>
      <c r="C15005" s="1" t="s">
        <v>14872</v>
      </c>
      <c r="D15005" s="2">
        <v>0</v>
      </c>
    </row>
    <row r="15006" spans="1:4" x14ac:dyDescent="0.25">
      <c r="A15006" s="1" t="s">
        <v>14285</v>
      </c>
      <c r="B15006" s="2">
        <v>628828</v>
      </c>
      <c r="C15006" s="1" t="s">
        <v>6323</v>
      </c>
      <c r="D15006" s="2">
        <v>0</v>
      </c>
    </row>
    <row r="15007" spans="1:4" x14ac:dyDescent="0.25">
      <c r="A15007" s="1" t="s">
        <v>19175</v>
      </c>
      <c r="B15007" s="2">
        <v>909</v>
      </c>
      <c r="C15007" s="1" t="s">
        <v>890</v>
      </c>
      <c r="D15007" s="2">
        <v>0</v>
      </c>
    </row>
    <row r="15008" spans="1:4" x14ac:dyDescent="0.25">
      <c r="A15008" s="1" t="s">
        <v>16428</v>
      </c>
      <c r="B15008" s="2">
        <v>177198</v>
      </c>
      <c r="C15008" s="1" t="s">
        <v>21170</v>
      </c>
      <c r="D15008" s="2">
        <v>0</v>
      </c>
    </row>
    <row r="15009" spans="1:4" x14ac:dyDescent="0.25">
      <c r="A15009" s="1" t="s">
        <v>12915</v>
      </c>
      <c r="B15009" s="2">
        <v>100000</v>
      </c>
      <c r="C15009" s="1" t="s">
        <v>19442</v>
      </c>
      <c r="D15009" s="2">
        <v>0</v>
      </c>
    </row>
    <row r="15010" spans="1:4" x14ac:dyDescent="0.25">
      <c r="A15010" s="1" t="s">
        <v>231</v>
      </c>
      <c r="B15010" s="2">
        <v>307765</v>
      </c>
      <c r="C15010" s="1" t="s">
        <v>21380</v>
      </c>
      <c r="D15010" s="2">
        <v>0</v>
      </c>
    </row>
    <row r="15011" spans="1:4" x14ac:dyDescent="0.25">
      <c r="A15011" s="1" t="s">
        <v>935</v>
      </c>
      <c r="B15011" s="2">
        <v>32019</v>
      </c>
      <c r="C15011" s="1" t="s">
        <v>16445</v>
      </c>
      <c r="D15011" s="2">
        <v>0</v>
      </c>
    </row>
    <row r="15012" spans="1:4" x14ac:dyDescent="0.25">
      <c r="A15012" s="1" t="s">
        <v>10369</v>
      </c>
      <c r="B15012" s="2">
        <v>40400</v>
      </c>
      <c r="C15012" s="1" t="s">
        <v>8173</v>
      </c>
      <c r="D15012" s="2">
        <v>0</v>
      </c>
    </row>
    <row r="15013" spans="1:4" x14ac:dyDescent="0.25">
      <c r="A15013" s="1" t="s">
        <v>20747</v>
      </c>
      <c r="B15013" s="2">
        <v>7400</v>
      </c>
      <c r="C15013" s="1" t="s">
        <v>10308</v>
      </c>
      <c r="D15013" s="2">
        <v>0</v>
      </c>
    </row>
    <row r="15014" spans="1:4" x14ac:dyDescent="0.25">
      <c r="A15014" s="1" t="s">
        <v>8747</v>
      </c>
      <c r="B15014" s="2">
        <v>412539</v>
      </c>
      <c r="C15014" s="1" t="s">
        <v>5158</v>
      </c>
      <c r="D15014" s="2">
        <v>0</v>
      </c>
    </row>
    <row r="15015" spans="1:4" x14ac:dyDescent="0.25">
      <c r="A15015" s="1" t="s">
        <v>14370</v>
      </c>
      <c r="B15015" s="2">
        <v>606</v>
      </c>
      <c r="C15015" s="1" t="s">
        <v>18808</v>
      </c>
      <c r="D15015" s="2">
        <v>0</v>
      </c>
    </row>
    <row r="15016" spans="1:4" x14ac:dyDescent="0.25">
      <c r="A15016" s="1" t="s">
        <v>5316</v>
      </c>
      <c r="B15016" s="2">
        <v>979980</v>
      </c>
      <c r="C15016" s="1" t="s">
        <v>979</v>
      </c>
      <c r="D15016" s="2">
        <v>0</v>
      </c>
    </row>
    <row r="15017" spans="1:4" x14ac:dyDescent="0.25">
      <c r="A15017" s="1" t="s">
        <v>20123</v>
      </c>
      <c r="B15017" s="2">
        <v>668040</v>
      </c>
      <c r="C15017" s="1" t="s">
        <v>19039</v>
      </c>
      <c r="D15017" s="2">
        <v>0</v>
      </c>
    </row>
    <row r="15018" spans="1:4" x14ac:dyDescent="0.25">
      <c r="A15018" s="1" t="s">
        <v>13256</v>
      </c>
      <c r="B15018" s="2">
        <v>420210</v>
      </c>
      <c r="C15018" s="1" t="s">
        <v>15603</v>
      </c>
      <c r="D15018" s="2">
        <v>0</v>
      </c>
    </row>
    <row r="15019" spans="1:4" x14ac:dyDescent="0.25">
      <c r="A15019" s="1" t="s">
        <v>22204</v>
      </c>
      <c r="B15019" s="2">
        <v>241204</v>
      </c>
      <c r="C15019" s="1" t="s">
        <v>20214</v>
      </c>
      <c r="D15019" s="2">
        <v>0</v>
      </c>
    </row>
    <row r="15020" spans="1:4" x14ac:dyDescent="0.25">
      <c r="A15020" s="1" t="s">
        <v>769</v>
      </c>
      <c r="B15020" s="2">
        <v>950226</v>
      </c>
      <c r="C15020" s="1" t="s">
        <v>3031</v>
      </c>
      <c r="D15020" s="2">
        <v>0</v>
      </c>
    </row>
    <row r="15021" spans="1:4" x14ac:dyDescent="0.25">
      <c r="A15021" s="1" t="s">
        <v>16748</v>
      </c>
      <c r="B15021" s="2">
        <v>807292</v>
      </c>
      <c r="C15021" s="1" t="s">
        <v>8408</v>
      </c>
      <c r="D15021" s="2">
        <v>0</v>
      </c>
    </row>
    <row r="15022" spans="1:4" x14ac:dyDescent="0.25">
      <c r="A15022" s="1" t="s">
        <v>5409</v>
      </c>
      <c r="B15022" s="2">
        <v>125993</v>
      </c>
      <c r="C15022" s="1" t="s">
        <v>21886</v>
      </c>
      <c r="D15022" s="2">
        <v>0</v>
      </c>
    </row>
    <row r="15023" spans="1:4" x14ac:dyDescent="0.25">
      <c r="A15023" s="1" t="s">
        <v>4087</v>
      </c>
      <c r="B15023" s="2">
        <v>100000</v>
      </c>
      <c r="C15023" s="1" t="s">
        <v>11001</v>
      </c>
      <c r="D15023" s="2">
        <v>0</v>
      </c>
    </row>
    <row r="15024" spans="1:4" x14ac:dyDescent="0.25">
      <c r="A15024" s="1" t="s">
        <v>11679</v>
      </c>
      <c r="B15024" s="2">
        <v>65000</v>
      </c>
      <c r="C15024" s="1" t="s">
        <v>1582</v>
      </c>
      <c r="D15024" s="2">
        <v>0</v>
      </c>
    </row>
    <row r="15025" spans="1:4" x14ac:dyDescent="0.25">
      <c r="A15025" s="1" t="s">
        <v>17265</v>
      </c>
      <c r="B15025" s="2">
        <v>468722</v>
      </c>
      <c r="C15025" s="1" t="s">
        <v>3844</v>
      </c>
      <c r="D15025" s="2">
        <v>0</v>
      </c>
    </row>
    <row r="15026" spans="1:4" x14ac:dyDescent="0.25">
      <c r="A15026" s="1" t="s">
        <v>19928</v>
      </c>
      <c r="B15026" s="2">
        <v>92716</v>
      </c>
      <c r="C15026" s="1" t="s">
        <v>18278</v>
      </c>
      <c r="D15026" s="2">
        <v>0</v>
      </c>
    </row>
    <row r="15027" spans="1:4" x14ac:dyDescent="0.25">
      <c r="A15027" s="1" t="s">
        <v>18164</v>
      </c>
      <c r="B15027" s="2">
        <v>211481</v>
      </c>
      <c r="C15027" s="1" t="s">
        <v>10311</v>
      </c>
      <c r="D15027" s="2">
        <v>0</v>
      </c>
    </row>
    <row r="15028" spans="1:4" x14ac:dyDescent="0.25">
      <c r="A15028" s="1" t="s">
        <v>3349</v>
      </c>
      <c r="B15028" s="2">
        <v>1778</v>
      </c>
      <c r="C15028" s="1" t="s">
        <v>7933</v>
      </c>
      <c r="D15028" s="2">
        <v>0</v>
      </c>
    </row>
    <row r="15029" spans="1:4" x14ac:dyDescent="0.25">
      <c r="A15029" s="1" t="s">
        <v>4037</v>
      </c>
      <c r="B15029" s="2">
        <v>331226</v>
      </c>
      <c r="C15029" s="1" t="s">
        <v>18717</v>
      </c>
      <c r="D15029" s="2">
        <v>0</v>
      </c>
    </row>
    <row r="15030" spans="1:4" x14ac:dyDescent="0.25">
      <c r="A15030" s="1" t="s">
        <v>22383</v>
      </c>
      <c r="B15030" s="2">
        <v>43481</v>
      </c>
      <c r="C15030" s="1" t="s">
        <v>20522</v>
      </c>
      <c r="D15030" s="2">
        <v>0</v>
      </c>
    </row>
    <row r="15031" spans="1:4" x14ac:dyDescent="0.25">
      <c r="A15031" s="1" t="s">
        <v>6965</v>
      </c>
      <c r="B15031" s="2">
        <v>103803</v>
      </c>
      <c r="C15031" s="1" t="s">
        <v>22283</v>
      </c>
      <c r="D15031" s="2">
        <v>0</v>
      </c>
    </row>
    <row r="15032" spans="1:4" x14ac:dyDescent="0.25">
      <c r="A15032" s="1" t="s">
        <v>10380</v>
      </c>
      <c r="B15032" s="2">
        <v>231547</v>
      </c>
      <c r="C15032" s="1" t="s">
        <v>19673</v>
      </c>
      <c r="D15032" s="2">
        <v>0</v>
      </c>
    </row>
    <row r="15033" spans="1:4" x14ac:dyDescent="0.25">
      <c r="A15033" s="1" t="s">
        <v>20017</v>
      </c>
      <c r="B15033" s="2">
        <v>500000</v>
      </c>
      <c r="C15033" s="1" t="s">
        <v>33</v>
      </c>
      <c r="D15033" s="2">
        <v>0</v>
      </c>
    </row>
    <row r="15034" spans="1:4" x14ac:dyDescent="0.25">
      <c r="A15034" s="1" t="s">
        <v>20842</v>
      </c>
      <c r="B15034" s="2">
        <v>137843</v>
      </c>
      <c r="C15034" s="1" t="s">
        <v>4887</v>
      </c>
      <c r="D15034" s="2">
        <v>0</v>
      </c>
    </row>
    <row r="15035" spans="1:4" x14ac:dyDescent="0.25">
      <c r="A15035" s="1" t="s">
        <v>22128</v>
      </c>
      <c r="B15035" s="2">
        <v>168130</v>
      </c>
      <c r="C15035" s="1" t="s">
        <v>5084</v>
      </c>
      <c r="D15035" s="2">
        <v>0</v>
      </c>
    </row>
    <row r="15036" spans="1:4" x14ac:dyDescent="0.25">
      <c r="A15036" s="1" t="s">
        <v>17207</v>
      </c>
      <c r="B15036" s="2">
        <v>200374</v>
      </c>
      <c r="C15036" s="1" t="s">
        <v>16792</v>
      </c>
      <c r="D15036" s="2">
        <v>0</v>
      </c>
    </row>
    <row r="15037" spans="1:4" x14ac:dyDescent="0.25">
      <c r="A15037" s="1" t="s">
        <v>15387</v>
      </c>
      <c r="B15037" s="2">
        <v>74404</v>
      </c>
      <c r="C15037" s="1" t="s">
        <v>4696</v>
      </c>
      <c r="D15037" s="2">
        <v>0</v>
      </c>
    </row>
    <row r="15038" spans="1:4" x14ac:dyDescent="0.25">
      <c r="A15038" s="1" t="s">
        <v>2169</v>
      </c>
      <c r="B15038" s="2">
        <v>761634</v>
      </c>
      <c r="C15038" s="1" t="s">
        <v>10477</v>
      </c>
      <c r="D15038" s="2">
        <v>0</v>
      </c>
    </row>
    <row r="15039" spans="1:4" x14ac:dyDescent="0.25">
      <c r="A15039" s="1" t="s">
        <v>21087</v>
      </c>
      <c r="B15039" s="2">
        <v>471687</v>
      </c>
      <c r="C15039" s="1" t="s">
        <v>4786</v>
      </c>
      <c r="D15039" s="2">
        <v>0</v>
      </c>
    </row>
    <row r="15040" spans="1:4" x14ac:dyDescent="0.25">
      <c r="A15040" s="1" t="s">
        <v>4254</v>
      </c>
      <c r="B15040" s="2">
        <v>16632</v>
      </c>
      <c r="C15040" s="1" t="s">
        <v>22290</v>
      </c>
      <c r="D15040" s="2">
        <v>0</v>
      </c>
    </row>
    <row r="15041" spans="1:4" x14ac:dyDescent="0.25">
      <c r="A15041" s="1" t="s">
        <v>2811</v>
      </c>
      <c r="B15041" s="2">
        <v>9928</v>
      </c>
      <c r="C15041" s="1" t="s">
        <v>2861</v>
      </c>
      <c r="D15041" s="2">
        <v>0</v>
      </c>
    </row>
    <row r="15042" spans="1:4" x14ac:dyDescent="0.25">
      <c r="A15042" s="1" t="s">
        <v>7607</v>
      </c>
      <c r="B15042" s="2">
        <v>95000</v>
      </c>
      <c r="C15042" s="1" t="s">
        <v>19934</v>
      </c>
      <c r="D15042" s="2">
        <v>0</v>
      </c>
    </row>
    <row r="15043" spans="1:4" x14ac:dyDescent="0.25">
      <c r="A15043" s="1" t="s">
        <v>15544</v>
      </c>
      <c r="B15043" s="2">
        <v>1121495</v>
      </c>
      <c r="C15043" s="1" t="s">
        <v>15550</v>
      </c>
      <c r="D15043" s="2">
        <v>0</v>
      </c>
    </row>
    <row r="15044" spans="1:4" x14ac:dyDescent="0.25">
      <c r="A15044" s="1" t="s">
        <v>13628</v>
      </c>
      <c r="B15044" s="2">
        <v>25000</v>
      </c>
      <c r="C15044" s="1" t="s">
        <v>19728</v>
      </c>
      <c r="D15044" s="2">
        <v>0</v>
      </c>
    </row>
    <row r="15045" spans="1:4" x14ac:dyDescent="0.25">
      <c r="A15045" s="1" t="s">
        <v>12397</v>
      </c>
      <c r="B15045" s="2">
        <v>2951984</v>
      </c>
      <c r="C15045" s="1" t="s">
        <v>12586</v>
      </c>
      <c r="D15045" s="2">
        <v>0</v>
      </c>
    </row>
    <row r="15046" spans="1:4" x14ac:dyDescent="0.25">
      <c r="A15046" s="1" t="s">
        <v>19120</v>
      </c>
      <c r="B15046" s="2">
        <v>600114</v>
      </c>
      <c r="C15046" s="1" t="s">
        <v>376</v>
      </c>
      <c r="D15046" s="2">
        <v>0</v>
      </c>
    </row>
    <row r="15047" spans="1:4" x14ac:dyDescent="0.25">
      <c r="A15047" s="1" t="s">
        <v>7443</v>
      </c>
      <c r="B15047" s="2">
        <v>1524574</v>
      </c>
      <c r="C15047" s="1" t="s">
        <v>20535</v>
      </c>
      <c r="D15047" s="2">
        <v>0</v>
      </c>
    </row>
    <row r="15048" spans="1:4" x14ac:dyDescent="0.25">
      <c r="A15048" s="1" t="s">
        <v>6198</v>
      </c>
      <c r="B15048" s="2">
        <v>640148</v>
      </c>
      <c r="C15048" s="1" t="s">
        <v>14285</v>
      </c>
      <c r="D15048" s="2">
        <v>0</v>
      </c>
    </row>
    <row r="15049" spans="1:4" x14ac:dyDescent="0.25">
      <c r="A15049" s="1" t="s">
        <v>7826</v>
      </c>
      <c r="B15049" s="2">
        <v>10750</v>
      </c>
      <c r="C15049" s="1" t="s">
        <v>231</v>
      </c>
      <c r="D15049" s="2">
        <v>0</v>
      </c>
    </row>
    <row r="15050" spans="1:4" x14ac:dyDescent="0.25">
      <c r="A15050" s="1" t="s">
        <v>5052</v>
      </c>
      <c r="B15050" s="2">
        <v>452166</v>
      </c>
      <c r="C15050" s="1" t="s">
        <v>5316</v>
      </c>
      <c r="D15050" s="2">
        <v>0</v>
      </c>
    </row>
    <row r="15051" spans="1:4" x14ac:dyDescent="0.25">
      <c r="A15051" s="1" t="s">
        <v>5989</v>
      </c>
      <c r="B15051" s="2">
        <v>102251</v>
      </c>
      <c r="C15051" s="1" t="s">
        <v>11679</v>
      </c>
      <c r="D15051" s="2">
        <v>0</v>
      </c>
    </row>
    <row r="15052" spans="1:4" x14ac:dyDescent="0.25">
      <c r="A15052" s="1" t="s">
        <v>2559</v>
      </c>
      <c r="B15052" s="2">
        <v>4900</v>
      </c>
      <c r="C15052" s="1" t="s">
        <v>17265</v>
      </c>
      <c r="D15052" s="2">
        <v>0</v>
      </c>
    </row>
    <row r="15053" spans="1:4" x14ac:dyDescent="0.25">
      <c r="A15053" s="1" t="s">
        <v>1912</v>
      </c>
      <c r="B15053" s="2">
        <v>49500</v>
      </c>
      <c r="C15053" s="1" t="s">
        <v>16197</v>
      </c>
      <c r="D15053" s="2">
        <v>0</v>
      </c>
    </row>
    <row r="15054" spans="1:4" x14ac:dyDescent="0.25">
      <c r="A15054" s="1" t="s">
        <v>16345</v>
      </c>
      <c r="B15054" s="2">
        <v>557989</v>
      </c>
      <c r="C15054" s="1" t="s">
        <v>2122</v>
      </c>
      <c r="D15054" s="2">
        <v>0</v>
      </c>
    </row>
    <row r="15055" spans="1:4" x14ac:dyDescent="0.25">
      <c r="A15055" s="1" t="s">
        <v>6109</v>
      </c>
      <c r="B15055" s="2">
        <v>455893</v>
      </c>
      <c r="C15055" s="1" t="s">
        <v>873</v>
      </c>
      <c r="D15055" s="2">
        <v>0</v>
      </c>
    </row>
    <row r="15056" spans="1:4" x14ac:dyDescent="0.25">
      <c r="A15056" s="1" t="s">
        <v>15185</v>
      </c>
      <c r="B15056" s="2">
        <v>3048685</v>
      </c>
      <c r="C15056" s="1" t="s">
        <v>9680</v>
      </c>
      <c r="D15056" s="2">
        <v>0</v>
      </c>
    </row>
    <row r="15057" spans="1:4" x14ac:dyDescent="0.25">
      <c r="A15057" s="1" t="s">
        <v>16172</v>
      </c>
      <c r="B15057" s="2">
        <v>2846</v>
      </c>
      <c r="C15057" s="1" t="s">
        <v>10601</v>
      </c>
      <c r="D15057" s="2">
        <v>0</v>
      </c>
    </row>
    <row r="15058" spans="1:4" x14ac:dyDescent="0.25">
      <c r="A15058" s="1" t="s">
        <v>15781</v>
      </c>
      <c r="B15058" s="2">
        <v>185800</v>
      </c>
      <c r="C15058" s="1" t="s">
        <v>14730</v>
      </c>
      <c r="D15058" s="2">
        <v>0</v>
      </c>
    </row>
    <row r="15059" spans="1:4" x14ac:dyDescent="0.25">
      <c r="A15059" s="1" t="s">
        <v>16788</v>
      </c>
      <c r="B15059" s="2">
        <v>466323</v>
      </c>
      <c r="C15059" s="1" t="s">
        <v>7745</v>
      </c>
      <c r="D15059" s="2">
        <v>0</v>
      </c>
    </row>
    <row r="15060" spans="1:4" x14ac:dyDescent="0.25">
      <c r="A15060" s="1" t="s">
        <v>11989</v>
      </c>
      <c r="B15060" s="2">
        <v>60555</v>
      </c>
      <c r="C15060" s="1" t="s">
        <v>12915</v>
      </c>
      <c r="D15060" s="2">
        <v>0</v>
      </c>
    </row>
    <row r="15061" spans="1:4" x14ac:dyDescent="0.25">
      <c r="A15061" s="1" t="s">
        <v>21743</v>
      </c>
      <c r="B15061" s="2">
        <v>400628</v>
      </c>
      <c r="C15061" s="1" t="s">
        <v>20842</v>
      </c>
      <c r="D15061" s="2">
        <v>0</v>
      </c>
    </row>
    <row r="15062" spans="1:4" x14ac:dyDescent="0.25">
      <c r="A15062" s="1" t="s">
        <v>20552</v>
      </c>
      <c r="B15062" s="2">
        <v>50000</v>
      </c>
      <c r="C15062" s="1" t="s">
        <v>2169</v>
      </c>
      <c r="D15062" s="2">
        <v>0</v>
      </c>
    </row>
    <row r="15063" spans="1:4" x14ac:dyDescent="0.25">
      <c r="A15063" s="1" t="s">
        <v>3709</v>
      </c>
      <c r="B15063" s="2">
        <v>100000</v>
      </c>
      <c r="C15063" s="1" t="s">
        <v>2811</v>
      </c>
      <c r="D15063" s="2">
        <v>0</v>
      </c>
    </row>
    <row r="15064" spans="1:4" x14ac:dyDescent="0.25">
      <c r="A15064" s="1" t="s">
        <v>19747</v>
      </c>
      <c r="B15064" s="2">
        <v>361548</v>
      </c>
      <c r="C15064" s="1" t="s">
        <v>21661</v>
      </c>
      <c r="D15064" s="2">
        <v>0</v>
      </c>
    </row>
    <row r="15065" spans="1:4" x14ac:dyDescent="0.25">
      <c r="A15065" s="1" t="s">
        <v>14432</v>
      </c>
      <c r="B15065" s="2">
        <v>163000</v>
      </c>
      <c r="C15065" s="1" t="s">
        <v>2747</v>
      </c>
      <c r="D15065" s="2">
        <v>0</v>
      </c>
    </row>
    <row r="15066" spans="1:4" x14ac:dyDescent="0.25">
      <c r="A15066" s="1" t="s">
        <v>13936</v>
      </c>
      <c r="B15066" s="2">
        <v>184694</v>
      </c>
      <c r="C15066" s="1" t="s">
        <v>14597</v>
      </c>
      <c r="D15066" s="2">
        <v>0</v>
      </c>
    </row>
    <row r="15067" spans="1:4" x14ac:dyDescent="0.25">
      <c r="A15067" s="1" t="s">
        <v>7038</v>
      </c>
      <c r="B15067" s="2">
        <v>250379</v>
      </c>
      <c r="C15067" s="1" t="s">
        <v>7598</v>
      </c>
      <c r="D15067" s="2">
        <v>0</v>
      </c>
    </row>
    <row r="15068" spans="1:4" x14ac:dyDescent="0.25">
      <c r="A15068" s="1" t="s">
        <v>4521</v>
      </c>
      <c r="B15068" s="2">
        <v>565288</v>
      </c>
      <c r="C15068" s="1" t="s">
        <v>16187</v>
      </c>
      <c r="D15068" s="2">
        <v>0</v>
      </c>
    </row>
    <row r="15069" spans="1:4" x14ac:dyDescent="0.25">
      <c r="A15069" s="1" t="s">
        <v>10654</v>
      </c>
      <c r="B15069" s="2">
        <v>50848</v>
      </c>
      <c r="C15069" s="1" t="s">
        <v>10369</v>
      </c>
      <c r="D15069" s="2">
        <v>0</v>
      </c>
    </row>
    <row r="15070" spans="1:4" x14ac:dyDescent="0.25">
      <c r="A15070" s="1" t="s">
        <v>9756</v>
      </c>
      <c r="B15070" s="2">
        <v>553</v>
      </c>
      <c r="C15070" s="1" t="s">
        <v>18164</v>
      </c>
      <c r="D15070" s="2">
        <v>0</v>
      </c>
    </row>
    <row r="15071" spans="1:4" x14ac:dyDescent="0.25">
      <c r="A15071" s="1" t="s">
        <v>3283</v>
      </c>
      <c r="B15071" s="2">
        <v>195293</v>
      </c>
      <c r="C15071" s="1" t="s">
        <v>1872</v>
      </c>
      <c r="D15071" s="2">
        <v>0</v>
      </c>
    </row>
    <row r="15072" spans="1:4" x14ac:dyDescent="0.25">
      <c r="A15072" s="1" t="s">
        <v>8820</v>
      </c>
      <c r="B15072" s="2">
        <v>37017</v>
      </c>
      <c r="C15072" s="1" t="s">
        <v>11733</v>
      </c>
      <c r="D15072" s="2">
        <v>0</v>
      </c>
    </row>
    <row r="15073" spans="1:4" x14ac:dyDescent="0.25">
      <c r="A15073" s="1" t="s">
        <v>4319</v>
      </c>
      <c r="B15073" s="2">
        <v>100000</v>
      </c>
      <c r="C15073" s="1" t="s">
        <v>22383</v>
      </c>
      <c r="D15073" s="2">
        <v>0</v>
      </c>
    </row>
    <row r="15074" spans="1:4" x14ac:dyDescent="0.25">
      <c r="A15074" s="1" t="s">
        <v>11410</v>
      </c>
      <c r="B15074" s="2">
        <v>138470</v>
      </c>
      <c r="C15074" s="1" t="s">
        <v>21748</v>
      </c>
      <c r="D15074" s="2">
        <v>0</v>
      </c>
    </row>
    <row r="15075" spans="1:4" x14ac:dyDescent="0.25">
      <c r="A15075" s="1" t="s">
        <v>2464</v>
      </c>
      <c r="B15075" s="2">
        <v>207625</v>
      </c>
      <c r="C15075" s="1" t="s">
        <v>17207</v>
      </c>
      <c r="D15075" s="2">
        <v>0</v>
      </c>
    </row>
    <row r="15076" spans="1:4" x14ac:dyDescent="0.25">
      <c r="A15076" s="1" t="s">
        <v>21873</v>
      </c>
      <c r="B15076" s="2">
        <v>423611</v>
      </c>
      <c r="C15076" s="1" t="s">
        <v>17448</v>
      </c>
      <c r="D15076" s="2">
        <v>0</v>
      </c>
    </row>
    <row r="15077" spans="1:4" x14ac:dyDescent="0.25">
      <c r="A15077" s="1" t="s">
        <v>19317</v>
      </c>
      <c r="B15077" s="2">
        <v>15000</v>
      </c>
      <c r="C15077" s="1" t="s">
        <v>5009</v>
      </c>
      <c r="D15077" s="2">
        <v>0</v>
      </c>
    </row>
    <row r="15078" spans="1:4" x14ac:dyDescent="0.25">
      <c r="A15078" s="1" t="s">
        <v>10850</v>
      </c>
      <c r="B15078" s="2">
        <v>50000</v>
      </c>
      <c r="C15078" s="1" t="s">
        <v>8713</v>
      </c>
      <c r="D15078" s="2">
        <v>0</v>
      </c>
    </row>
    <row r="15079" spans="1:4" x14ac:dyDescent="0.25">
      <c r="A15079" s="1" t="s">
        <v>14234</v>
      </c>
      <c r="B15079" s="2">
        <v>34171</v>
      </c>
      <c r="C15079" s="1" t="s">
        <v>9950</v>
      </c>
      <c r="D15079" s="2">
        <v>0</v>
      </c>
    </row>
    <row r="15080" spans="1:4" x14ac:dyDescent="0.25">
      <c r="A15080" s="1" t="s">
        <v>18509</v>
      </c>
      <c r="B15080" s="2">
        <v>28919</v>
      </c>
      <c r="C15080" s="1" t="s">
        <v>16343</v>
      </c>
      <c r="D15080" s="2">
        <v>0</v>
      </c>
    </row>
    <row r="15081" spans="1:4" x14ac:dyDescent="0.25">
      <c r="A15081" s="1" t="s">
        <v>20294</v>
      </c>
      <c r="B15081" s="2">
        <v>108000</v>
      </c>
      <c r="C15081" s="1" t="s">
        <v>18169</v>
      </c>
      <c r="D15081" s="2">
        <v>0</v>
      </c>
    </row>
    <row r="15082" spans="1:4" x14ac:dyDescent="0.25">
      <c r="A15082" s="1" t="s">
        <v>7877</v>
      </c>
      <c r="B15082" s="2">
        <v>233768</v>
      </c>
      <c r="C15082" s="1" t="s">
        <v>1231</v>
      </c>
      <c r="D15082" s="2">
        <v>0</v>
      </c>
    </row>
    <row r="15083" spans="1:4" x14ac:dyDescent="0.25">
      <c r="A15083" s="1" t="s">
        <v>12681</v>
      </c>
      <c r="B15083" s="2">
        <v>258175</v>
      </c>
      <c r="C15083" s="1" t="s">
        <v>11995</v>
      </c>
      <c r="D15083" s="2">
        <v>0</v>
      </c>
    </row>
    <row r="15084" spans="1:4" x14ac:dyDescent="0.25">
      <c r="A15084" s="1" t="s">
        <v>19800</v>
      </c>
      <c r="B15084" s="2">
        <v>765585</v>
      </c>
      <c r="C15084" s="1" t="s">
        <v>12312</v>
      </c>
      <c r="D15084" s="2">
        <v>0</v>
      </c>
    </row>
    <row r="15085" spans="1:4" x14ac:dyDescent="0.25">
      <c r="A15085" s="1" t="s">
        <v>17921</v>
      </c>
      <c r="B15085" s="2">
        <v>239314</v>
      </c>
      <c r="C15085" s="1" t="s">
        <v>15387</v>
      </c>
      <c r="D15085" s="2">
        <v>0</v>
      </c>
    </row>
    <row r="15086" spans="1:4" x14ac:dyDescent="0.25">
      <c r="A15086" s="1" t="s">
        <v>1440</v>
      </c>
      <c r="B15086" s="2">
        <v>357780</v>
      </c>
      <c r="C15086" s="1" t="s">
        <v>4254</v>
      </c>
      <c r="D15086" s="2">
        <v>0</v>
      </c>
    </row>
    <row r="15087" spans="1:4" x14ac:dyDescent="0.25">
      <c r="A15087" s="1" t="s">
        <v>15158</v>
      </c>
      <c r="B15087" s="2">
        <v>22167</v>
      </c>
      <c r="C15087" s="1" t="s">
        <v>20094</v>
      </c>
      <c r="D15087" s="2">
        <v>0</v>
      </c>
    </row>
    <row r="15088" spans="1:4" x14ac:dyDescent="0.25">
      <c r="A15088" s="1" t="s">
        <v>6126</v>
      </c>
      <c r="B15088" s="2">
        <v>70766</v>
      </c>
      <c r="C15088" s="1" t="s">
        <v>13555</v>
      </c>
      <c r="D15088" s="2">
        <v>0</v>
      </c>
    </row>
    <row r="15089" spans="1:4" x14ac:dyDescent="0.25">
      <c r="A15089" s="1" t="s">
        <v>17817</v>
      </c>
      <c r="B15089" s="2">
        <v>150000</v>
      </c>
      <c r="C15089" s="1" t="s">
        <v>13256</v>
      </c>
      <c r="D15089" s="2">
        <v>0</v>
      </c>
    </row>
    <row r="15090" spans="1:4" x14ac:dyDescent="0.25">
      <c r="A15090" s="1" t="s">
        <v>5704</v>
      </c>
      <c r="B15090" s="2">
        <v>150868</v>
      </c>
      <c r="C15090" s="1" t="s">
        <v>8165</v>
      </c>
      <c r="D15090" s="2">
        <v>0</v>
      </c>
    </row>
    <row r="15091" spans="1:4" x14ac:dyDescent="0.25">
      <c r="A15091" s="1" t="s">
        <v>16820</v>
      </c>
      <c r="B15091" s="2">
        <v>40000</v>
      </c>
      <c r="C15091" s="1" t="s">
        <v>14778</v>
      </c>
      <c r="D15091" s="2">
        <v>0</v>
      </c>
    </row>
    <row r="15092" spans="1:4" x14ac:dyDescent="0.25">
      <c r="A15092" s="1" t="s">
        <v>13751</v>
      </c>
      <c r="B15092" s="2">
        <v>628435</v>
      </c>
      <c r="C15092" s="1" t="s">
        <v>21992</v>
      </c>
      <c r="D15092" s="2">
        <v>0</v>
      </c>
    </row>
    <row r="15093" spans="1:4" x14ac:dyDescent="0.25">
      <c r="A15093" s="1" t="s">
        <v>239</v>
      </c>
      <c r="B15093" s="2">
        <v>264123</v>
      </c>
      <c r="C15093" s="1" t="s">
        <v>3956</v>
      </c>
      <c r="D15093" s="2">
        <v>0</v>
      </c>
    </row>
    <row r="15094" spans="1:4" x14ac:dyDescent="0.25">
      <c r="A15094" s="1" t="s">
        <v>7784</v>
      </c>
      <c r="B15094" s="2">
        <v>243658</v>
      </c>
      <c r="C15094" s="1" t="s">
        <v>5747</v>
      </c>
      <c r="D15094" s="2">
        <v>0</v>
      </c>
    </row>
    <row r="15095" spans="1:4" x14ac:dyDescent="0.25">
      <c r="A15095" s="1" t="s">
        <v>9027</v>
      </c>
      <c r="B15095" s="2">
        <v>257893</v>
      </c>
      <c r="C15095" s="1" t="s">
        <v>1654</v>
      </c>
      <c r="D15095" s="2">
        <v>0</v>
      </c>
    </row>
    <row r="15096" spans="1:4" x14ac:dyDescent="0.25">
      <c r="A15096" s="1" t="s">
        <v>16434</v>
      </c>
      <c r="B15096" s="2">
        <v>19548</v>
      </c>
      <c r="C15096" s="1" t="s">
        <v>15736</v>
      </c>
      <c r="D15096" s="2">
        <v>0</v>
      </c>
    </row>
    <row r="15097" spans="1:4" x14ac:dyDescent="0.25">
      <c r="A15097" s="1" t="s">
        <v>8854</v>
      </c>
      <c r="B15097" s="2">
        <v>1287796</v>
      </c>
      <c r="C15097" s="1" t="s">
        <v>12745</v>
      </c>
      <c r="D15097" s="2">
        <v>0</v>
      </c>
    </row>
    <row r="15098" spans="1:4" x14ac:dyDescent="0.25">
      <c r="A15098" s="1" t="s">
        <v>3788</v>
      </c>
      <c r="B15098" s="2">
        <v>311110</v>
      </c>
      <c r="C15098" s="1" t="s">
        <v>10798</v>
      </c>
      <c r="D15098" s="2">
        <v>0</v>
      </c>
    </row>
    <row r="15099" spans="1:4" x14ac:dyDescent="0.25">
      <c r="A15099" s="1" t="s">
        <v>8510</v>
      </c>
      <c r="B15099" s="2">
        <v>115906</v>
      </c>
      <c r="C15099" s="1" t="s">
        <v>13375</v>
      </c>
      <c r="D15099" s="2">
        <v>0</v>
      </c>
    </row>
    <row r="15100" spans="1:4" x14ac:dyDescent="0.25">
      <c r="A15100" s="1" t="s">
        <v>21958</v>
      </c>
      <c r="B15100" s="2">
        <v>198249</v>
      </c>
      <c r="C15100" s="1" t="s">
        <v>9305</v>
      </c>
      <c r="D15100" s="2">
        <v>0</v>
      </c>
    </row>
    <row r="15101" spans="1:4" x14ac:dyDescent="0.25">
      <c r="A15101" s="1" t="s">
        <v>3201</v>
      </c>
      <c r="B15101" s="2">
        <v>506306</v>
      </c>
      <c r="C15101" s="1" t="s">
        <v>5876</v>
      </c>
      <c r="D15101" s="2">
        <v>0</v>
      </c>
    </row>
    <row r="15102" spans="1:4" x14ac:dyDescent="0.25">
      <c r="A15102" s="1" t="s">
        <v>7209</v>
      </c>
      <c r="B15102" s="2">
        <v>78274</v>
      </c>
      <c r="C15102" s="1" t="s">
        <v>3998</v>
      </c>
      <c r="D15102" s="2">
        <v>0</v>
      </c>
    </row>
    <row r="15103" spans="1:4" x14ac:dyDescent="0.25">
      <c r="A15103" s="1" t="s">
        <v>19771</v>
      </c>
      <c r="B15103" s="2">
        <v>54577</v>
      </c>
      <c r="C15103" s="1" t="s">
        <v>15770</v>
      </c>
      <c r="D15103" s="2">
        <v>0</v>
      </c>
    </row>
    <row r="15104" spans="1:4" x14ac:dyDescent="0.25">
      <c r="A15104" s="1" t="s">
        <v>17800</v>
      </c>
      <c r="B15104" s="2">
        <v>1140864</v>
      </c>
      <c r="C15104" s="1" t="s">
        <v>10336</v>
      </c>
      <c r="D15104" s="2">
        <v>0</v>
      </c>
    </row>
    <row r="15105" spans="1:4" x14ac:dyDescent="0.25">
      <c r="A15105" s="1" t="s">
        <v>21067</v>
      </c>
      <c r="B15105" s="2">
        <v>95290</v>
      </c>
      <c r="C15105" s="1" t="s">
        <v>5133</v>
      </c>
      <c r="D15105" s="2">
        <v>0</v>
      </c>
    </row>
    <row r="15106" spans="1:4" x14ac:dyDescent="0.25">
      <c r="A15106" s="1" t="s">
        <v>19064</v>
      </c>
      <c r="B15106" s="2">
        <v>214822</v>
      </c>
      <c r="C15106" s="1" t="s">
        <v>16253</v>
      </c>
      <c r="D15106" s="2">
        <v>0</v>
      </c>
    </row>
    <row r="15107" spans="1:4" x14ac:dyDescent="0.25">
      <c r="A15107" s="1" t="s">
        <v>306</v>
      </c>
      <c r="B15107" s="2">
        <v>478157</v>
      </c>
      <c r="C15107" s="1" t="s">
        <v>14915</v>
      </c>
      <c r="D15107" s="2">
        <v>0</v>
      </c>
    </row>
    <row r="15108" spans="1:4" x14ac:dyDescent="0.25">
      <c r="A15108" s="1" t="s">
        <v>1209</v>
      </c>
      <c r="B15108" s="2">
        <v>370706</v>
      </c>
      <c r="C15108" s="1" t="s">
        <v>4658</v>
      </c>
      <c r="D15108" s="2">
        <v>0</v>
      </c>
    </row>
    <row r="15109" spans="1:4" x14ac:dyDescent="0.25">
      <c r="A15109" s="1" t="s">
        <v>7355</v>
      </c>
      <c r="B15109" s="2">
        <v>130000</v>
      </c>
      <c r="C15109" s="1" t="s">
        <v>13556</v>
      </c>
      <c r="D15109" s="2">
        <v>0</v>
      </c>
    </row>
    <row r="15110" spans="1:4" x14ac:dyDescent="0.25">
      <c r="A15110" s="1" t="s">
        <v>12750</v>
      </c>
      <c r="B15110" s="2">
        <v>20506</v>
      </c>
      <c r="C15110" s="1" t="s">
        <v>6660</v>
      </c>
      <c r="D15110" s="2">
        <v>0</v>
      </c>
    </row>
    <row r="15111" spans="1:4" x14ac:dyDescent="0.25">
      <c r="A15111" s="1" t="s">
        <v>18890</v>
      </c>
      <c r="B15111" s="2">
        <v>162780</v>
      </c>
      <c r="C15111" s="1" t="s">
        <v>3895</v>
      </c>
      <c r="D15111" s="2">
        <v>0</v>
      </c>
    </row>
    <row r="15112" spans="1:4" x14ac:dyDescent="0.25">
      <c r="A15112" s="1" t="s">
        <v>7479</v>
      </c>
      <c r="B15112" s="2">
        <v>100499</v>
      </c>
      <c r="C15112" s="1" t="s">
        <v>4292</v>
      </c>
      <c r="D15112" s="2">
        <v>0</v>
      </c>
    </row>
    <row r="15113" spans="1:4" x14ac:dyDescent="0.25">
      <c r="A15113" s="1" t="s">
        <v>8048</v>
      </c>
      <c r="B15113" s="2">
        <v>505480</v>
      </c>
      <c r="C15113" s="1" t="s">
        <v>19085</v>
      </c>
      <c r="D15113" s="2">
        <v>0</v>
      </c>
    </row>
    <row r="15114" spans="1:4" x14ac:dyDescent="0.25">
      <c r="A15114" s="1" t="s">
        <v>12597</v>
      </c>
      <c r="B15114" s="2">
        <v>104767</v>
      </c>
      <c r="C15114" s="1" t="s">
        <v>18253</v>
      </c>
      <c r="D15114" s="2">
        <v>0</v>
      </c>
    </row>
    <row r="15115" spans="1:4" x14ac:dyDescent="0.25">
      <c r="A15115" s="1" t="s">
        <v>21003</v>
      </c>
      <c r="B15115" s="2">
        <v>719574</v>
      </c>
      <c r="C15115" s="1" t="s">
        <v>6912</v>
      </c>
      <c r="D15115" s="2">
        <v>0</v>
      </c>
    </row>
    <row r="15116" spans="1:4" x14ac:dyDescent="0.25">
      <c r="A15116" s="1" t="s">
        <v>5495</v>
      </c>
      <c r="B15116" s="2">
        <v>515507</v>
      </c>
      <c r="C15116" s="1" t="s">
        <v>540</v>
      </c>
      <c r="D15116" s="2">
        <v>0</v>
      </c>
    </row>
    <row r="15117" spans="1:4" x14ac:dyDescent="0.25">
      <c r="A15117" s="1" t="s">
        <v>1713</v>
      </c>
      <c r="B15117" s="2">
        <v>227450</v>
      </c>
      <c r="C15117" s="1" t="s">
        <v>8374</v>
      </c>
      <c r="D15117" s="2">
        <v>0</v>
      </c>
    </row>
    <row r="15118" spans="1:4" x14ac:dyDescent="0.25">
      <c r="A15118" s="1" t="s">
        <v>7015</v>
      </c>
      <c r="B15118" s="2">
        <v>223123</v>
      </c>
      <c r="C15118" s="1" t="s">
        <v>17870</v>
      </c>
      <c r="D15118" s="2">
        <v>0</v>
      </c>
    </row>
    <row r="15119" spans="1:4" x14ac:dyDescent="0.25">
      <c r="A15119" s="1" t="s">
        <v>11824</v>
      </c>
      <c r="B15119" s="2">
        <v>971730</v>
      </c>
      <c r="C15119" s="1" t="s">
        <v>15531</v>
      </c>
      <c r="D15119" s="2">
        <v>0</v>
      </c>
    </row>
    <row r="15120" spans="1:4" x14ac:dyDescent="0.25">
      <c r="A15120" s="1" t="s">
        <v>19992</v>
      </c>
      <c r="B15120" s="2">
        <v>238153</v>
      </c>
      <c r="C15120" s="1" t="s">
        <v>3192</v>
      </c>
      <c r="D15120" s="2">
        <v>0</v>
      </c>
    </row>
    <row r="15121" spans="1:4" x14ac:dyDescent="0.25">
      <c r="A15121" s="1" t="s">
        <v>14819</v>
      </c>
      <c r="B15121" s="2">
        <v>135021</v>
      </c>
      <c r="C15121" s="1" t="s">
        <v>3977</v>
      </c>
      <c r="D15121" s="2">
        <v>0</v>
      </c>
    </row>
    <row r="15122" spans="1:4" x14ac:dyDescent="0.25">
      <c r="A15122" s="1" t="s">
        <v>4429</v>
      </c>
      <c r="B15122" s="2">
        <v>666793</v>
      </c>
      <c r="C15122" s="1" t="s">
        <v>14370</v>
      </c>
      <c r="D15122" s="2">
        <v>0</v>
      </c>
    </row>
    <row r="15123" spans="1:4" x14ac:dyDescent="0.25">
      <c r="A15123" s="1" t="s">
        <v>5123</v>
      </c>
      <c r="B15123" s="2">
        <v>322834</v>
      </c>
      <c r="C15123" s="1" t="s">
        <v>2745</v>
      </c>
      <c r="D15123" s="2">
        <v>0</v>
      </c>
    </row>
    <row r="15124" spans="1:4" x14ac:dyDescent="0.25">
      <c r="A15124" s="1" t="s">
        <v>6679</v>
      </c>
      <c r="B15124" s="2">
        <v>584100</v>
      </c>
      <c r="C15124" s="1" t="s">
        <v>8470</v>
      </c>
      <c r="D15124" s="2">
        <v>0</v>
      </c>
    </row>
    <row r="15125" spans="1:4" x14ac:dyDescent="0.25">
      <c r="A15125" s="1" t="s">
        <v>15429</v>
      </c>
      <c r="B15125" s="2">
        <v>288000</v>
      </c>
      <c r="C15125" s="1" t="s">
        <v>8747</v>
      </c>
      <c r="D15125" s="2">
        <v>0</v>
      </c>
    </row>
    <row r="15126" spans="1:4" x14ac:dyDescent="0.25">
      <c r="A15126" s="1" t="s">
        <v>21097</v>
      </c>
      <c r="B15126" s="2">
        <v>154488</v>
      </c>
      <c r="C15126" s="1" t="s">
        <v>4676</v>
      </c>
      <c r="D15126" s="2">
        <v>0</v>
      </c>
    </row>
    <row r="15127" spans="1:4" x14ac:dyDescent="0.25">
      <c r="A15127" s="1" t="s">
        <v>16423</v>
      </c>
      <c r="B15127" s="2">
        <v>73965</v>
      </c>
      <c r="C15127" s="1" t="s">
        <v>13625</v>
      </c>
      <c r="D15127" s="2">
        <v>0</v>
      </c>
    </row>
    <row r="15128" spans="1:4" x14ac:dyDescent="0.25">
      <c r="A15128" s="1" t="s">
        <v>13517</v>
      </c>
      <c r="B15128" s="2">
        <v>1506231</v>
      </c>
      <c r="C15128" s="1" t="s">
        <v>9916</v>
      </c>
      <c r="D15128" s="2">
        <v>0</v>
      </c>
    </row>
    <row r="15129" spans="1:4" x14ac:dyDescent="0.25">
      <c r="A15129" s="1" t="s">
        <v>20402</v>
      </c>
      <c r="B15129" s="2">
        <v>43166</v>
      </c>
      <c r="C15129" s="1" t="s">
        <v>18657</v>
      </c>
      <c r="D15129" s="2">
        <v>0</v>
      </c>
    </row>
    <row r="15130" spans="1:4" x14ac:dyDescent="0.25">
      <c r="A15130" s="1" t="s">
        <v>7341</v>
      </c>
      <c r="B15130" s="2">
        <v>424855</v>
      </c>
      <c r="C15130" s="1" t="s">
        <v>4060</v>
      </c>
      <c r="D15130" s="2">
        <v>0</v>
      </c>
    </row>
    <row r="15131" spans="1:4" x14ac:dyDescent="0.25">
      <c r="A15131" s="1" t="s">
        <v>5002</v>
      </c>
      <c r="B15131" s="2">
        <v>109204</v>
      </c>
      <c r="C15131" s="1" t="s">
        <v>10381</v>
      </c>
      <c r="D15131" s="2">
        <v>0</v>
      </c>
    </row>
    <row r="15132" spans="1:4" x14ac:dyDescent="0.25">
      <c r="A15132" s="1" t="s">
        <v>17839</v>
      </c>
      <c r="B15132" s="2">
        <v>32070</v>
      </c>
      <c r="C15132" s="1" t="s">
        <v>3479</v>
      </c>
      <c r="D15132" s="2">
        <v>0</v>
      </c>
    </row>
    <row r="15133" spans="1:4" x14ac:dyDescent="0.25">
      <c r="A15133" s="1" t="s">
        <v>19162</v>
      </c>
      <c r="B15133" s="2">
        <v>54827</v>
      </c>
      <c r="C15133" s="1" t="s">
        <v>7725</v>
      </c>
      <c r="D15133" s="2">
        <v>0</v>
      </c>
    </row>
    <row r="15134" spans="1:4" x14ac:dyDescent="0.25">
      <c r="A15134" s="1" t="s">
        <v>6584</v>
      </c>
      <c r="B15134" s="2">
        <v>20000</v>
      </c>
      <c r="C15134" s="1" t="s">
        <v>8400</v>
      </c>
      <c r="D15134" s="2">
        <v>0</v>
      </c>
    </row>
    <row r="15135" spans="1:4" x14ac:dyDescent="0.25">
      <c r="A15135" s="1" t="s">
        <v>17069</v>
      </c>
      <c r="B15135" s="2">
        <v>971730</v>
      </c>
      <c r="C15135" s="1" t="s">
        <v>13478</v>
      </c>
      <c r="D15135" s="2">
        <v>0</v>
      </c>
    </row>
    <row r="15136" spans="1:4" x14ac:dyDescent="0.25">
      <c r="A15136" s="1" t="s">
        <v>16599</v>
      </c>
      <c r="B15136" s="2">
        <v>318640</v>
      </c>
      <c r="C15136" s="1" t="s">
        <v>15918</v>
      </c>
      <c r="D15136" s="2">
        <v>0</v>
      </c>
    </row>
    <row r="15137" spans="1:4" x14ac:dyDescent="0.25">
      <c r="A15137" s="1" t="s">
        <v>19257</v>
      </c>
      <c r="B15137" s="2">
        <v>189400</v>
      </c>
      <c r="C15137" s="1" t="s">
        <v>19799</v>
      </c>
      <c r="D15137" s="2">
        <v>0</v>
      </c>
    </row>
    <row r="15138" spans="1:4" x14ac:dyDescent="0.25">
      <c r="A15138" s="1" t="s">
        <v>556</v>
      </c>
      <c r="B15138" s="2">
        <v>225264</v>
      </c>
      <c r="C15138" s="1" t="s">
        <v>5110</v>
      </c>
      <c r="D15138" s="2">
        <v>0</v>
      </c>
    </row>
    <row r="15139" spans="1:4" x14ac:dyDescent="0.25">
      <c r="A15139" s="1" t="s">
        <v>8599</v>
      </c>
      <c r="B15139" s="2">
        <v>135355</v>
      </c>
      <c r="C15139" s="1" t="s">
        <v>20017</v>
      </c>
      <c r="D15139" s="2">
        <v>0</v>
      </c>
    </row>
    <row r="15140" spans="1:4" x14ac:dyDescent="0.25">
      <c r="A15140" s="1" t="s">
        <v>11117</v>
      </c>
      <c r="B15140" s="2">
        <v>181240</v>
      </c>
      <c r="C15140" s="1" t="s">
        <v>2095</v>
      </c>
      <c r="D15140" s="2">
        <v>0</v>
      </c>
    </row>
    <row r="15141" spans="1:4" x14ac:dyDescent="0.25">
      <c r="A15141" s="1" t="s">
        <v>18660</v>
      </c>
      <c r="B15141" s="2">
        <v>26613</v>
      </c>
      <c r="C15141" s="1" t="s">
        <v>12968</v>
      </c>
      <c r="D15141" s="2">
        <v>0</v>
      </c>
    </row>
    <row r="15142" spans="1:4" x14ac:dyDescent="0.25">
      <c r="A15142" s="1" t="s">
        <v>17173</v>
      </c>
      <c r="B15142" s="2">
        <v>368035</v>
      </c>
      <c r="C15142" s="1" t="s">
        <v>3262</v>
      </c>
      <c r="D15142" s="2">
        <v>0</v>
      </c>
    </row>
    <row r="15143" spans="1:4" x14ac:dyDescent="0.25">
      <c r="A15143" s="1" t="s">
        <v>13826</v>
      </c>
      <c r="B15143" s="2">
        <v>399500</v>
      </c>
      <c r="C15143" s="1" t="s">
        <v>8449</v>
      </c>
      <c r="D15143" s="2">
        <v>0</v>
      </c>
    </row>
    <row r="15144" spans="1:4" x14ac:dyDescent="0.25">
      <c r="A15144" s="1" t="s">
        <v>5975</v>
      </c>
      <c r="B15144" s="2">
        <v>637160</v>
      </c>
      <c r="C15144" s="1" t="s">
        <v>4172</v>
      </c>
      <c r="D15144" s="2">
        <v>0</v>
      </c>
    </row>
    <row r="15145" spans="1:4" x14ac:dyDescent="0.25">
      <c r="A15145" s="1" t="s">
        <v>5853</v>
      </c>
      <c r="B15145" s="2">
        <v>1461949</v>
      </c>
      <c r="C15145" s="1" t="s">
        <v>13008</v>
      </c>
      <c r="D15145" s="2">
        <v>0</v>
      </c>
    </row>
    <row r="15146" spans="1:4" x14ac:dyDescent="0.25">
      <c r="A15146" s="1" t="s">
        <v>18820</v>
      </c>
      <c r="B15146" s="2">
        <v>1178820</v>
      </c>
      <c r="C15146" s="1" t="s">
        <v>365</v>
      </c>
      <c r="D15146" s="2">
        <v>0</v>
      </c>
    </row>
    <row r="15147" spans="1:4" x14ac:dyDescent="0.25">
      <c r="A15147" s="1" t="s">
        <v>118</v>
      </c>
      <c r="B15147" s="2">
        <v>37046</v>
      </c>
      <c r="C15147" s="1" t="s">
        <v>1884</v>
      </c>
      <c r="D15147" s="2">
        <v>0</v>
      </c>
    </row>
    <row r="15148" spans="1:4" x14ac:dyDescent="0.25">
      <c r="A15148" s="1" t="s">
        <v>11265</v>
      </c>
      <c r="B15148" s="2">
        <v>310000</v>
      </c>
      <c r="C15148" s="1" t="s">
        <v>6094</v>
      </c>
      <c r="D15148" s="2">
        <v>0</v>
      </c>
    </row>
    <row r="15149" spans="1:4" x14ac:dyDescent="0.25">
      <c r="A15149" s="1" t="s">
        <v>5336</v>
      </c>
      <c r="B15149" s="2">
        <v>338</v>
      </c>
      <c r="C15149" s="1" t="s">
        <v>17962</v>
      </c>
      <c r="D15149" s="2">
        <v>0</v>
      </c>
    </row>
    <row r="15150" spans="1:4" x14ac:dyDescent="0.25">
      <c r="A15150" s="1" t="s">
        <v>15053</v>
      </c>
      <c r="B15150" s="2">
        <v>72494</v>
      </c>
      <c r="C15150" s="1" t="s">
        <v>9701</v>
      </c>
      <c r="D15150" s="2">
        <v>0</v>
      </c>
    </row>
    <row r="15151" spans="1:4" x14ac:dyDescent="0.25">
      <c r="A15151" s="1" t="s">
        <v>19005</v>
      </c>
      <c r="B15151" s="2">
        <v>459552</v>
      </c>
      <c r="C15151" s="1" t="s">
        <v>4867</v>
      </c>
      <c r="D15151" s="2">
        <v>0</v>
      </c>
    </row>
    <row r="15152" spans="1:4" x14ac:dyDescent="0.25">
      <c r="A15152" s="1" t="s">
        <v>930</v>
      </c>
      <c r="B15152" s="2">
        <v>774000</v>
      </c>
      <c r="C15152" s="1" t="s">
        <v>157</v>
      </c>
      <c r="D15152" s="2">
        <v>0</v>
      </c>
    </row>
    <row r="15153" spans="1:4" x14ac:dyDescent="0.25">
      <c r="A15153" s="1" t="s">
        <v>17341</v>
      </c>
      <c r="B15153" s="2">
        <v>206457</v>
      </c>
      <c r="C15153" s="1" t="s">
        <v>9380</v>
      </c>
      <c r="D15153" s="2">
        <v>0</v>
      </c>
    </row>
    <row r="15154" spans="1:4" x14ac:dyDescent="0.25">
      <c r="A15154" s="1" t="s">
        <v>429</v>
      </c>
      <c r="B15154" s="2">
        <v>656089</v>
      </c>
      <c r="C15154" s="1" t="s">
        <v>2466</v>
      </c>
      <c r="D15154" s="2">
        <v>0</v>
      </c>
    </row>
    <row r="15155" spans="1:4" x14ac:dyDescent="0.25">
      <c r="A15155" s="1" t="s">
        <v>6546</v>
      </c>
      <c r="B15155" s="2">
        <v>108520</v>
      </c>
      <c r="C15155" s="1" t="s">
        <v>16104</v>
      </c>
      <c r="D15155" s="2">
        <v>0</v>
      </c>
    </row>
    <row r="15156" spans="1:4" x14ac:dyDescent="0.25">
      <c r="A15156" s="1" t="s">
        <v>8512</v>
      </c>
      <c r="B15156" s="2">
        <v>24424</v>
      </c>
      <c r="C15156" s="1" t="s">
        <v>6726</v>
      </c>
      <c r="D15156" s="2">
        <v>0</v>
      </c>
    </row>
    <row r="15157" spans="1:4" x14ac:dyDescent="0.25">
      <c r="A15157" s="1" t="s">
        <v>12876</v>
      </c>
      <c r="B15157" s="2">
        <v>22112</v>
      </c>
      <c r="C15157" s="1" t="s">
        <v>12730</v>
      </c>
      <c r="D15157" s="2">
        <v>0</v>
      </c>
    </row>
    <row r="15158" spans="1:4" x14ac:dyDescent="0.25">
      <c r="A15158" s="1" t="s">
        <v>4317</v>
      </c>
      <c r="B15158" s="2">
        <v>25506</v>
      </c>
      <c r="C15158" s="1" t="s">
        <v>19624</v>
      </c>
      <c r="D15158" s="2">
        <v>0</v>
      </c>
    </row>
    <row r="15159" spans="1:4" x14ac:dyDescent="0.25">
      <c r="A15159" s="1" t="s">
        <v>1101</v>
      </c>
      <c r="B15159" s="2">
        <v>676792</v>
      </c>
      <c r="C15159" s="1" t="s">
        <v>11410</v>
      </c>
      <c r="D15159" s="2">
        <v>0</v>
      </c>
    </row>
    <row r="15160" spans="1:4" x14ac:dyDescent="0.25">
      <c r="A15160" s="1" t="s">
        <v>15309</v>
      </c>
      <c r="B15160" s="2">
        <v>223302</v>
      </c>
      <c r="C15160" s="1" t="s">
        <v>19342</v>
      </c>
      <c r="D15160" s="2">
        <v>0</v>
      </c>
    </row>
    <row r="15161" spans="1:4" x14ac:dyDescent="0.25">
      <c r="A15161" s="1" t="s">
        <v>13400</v>
      </c>
      <c r="B15161" s="2">
        <v>523119</v>
      </c>
      <c r="C15161" s="1" t="s">
        <v>12384</v>
      </c>
      <c r="D15161" s="2">
        <v>0</v>
      </c>
    </row>
    <row r="15162" spans="1:4" x14ac:dyDescent="0.25">
      <c r="A15162" s="1" t="s">
        <v>13591</v>
      </c>
      <c r="B15162" s="2">
        <v>596054</v>
      </c>
      <c r="C15162" s="1" t="s">
        <v>19175</v>
      </c>
      <c r="D15162" s="2">
        <v>0</v>
      </c>
    </row>
    <row r="15163" spans="1:4" x14ac:dyDescent="0.25">
      <c r="A15163" s="1" t="s">
        <v>1889</v>
      </c>
      <c r="B15163" s="2">
        <v>23353</v>
      </c>
      <c r="C15163" s="1" t="s">
        <v>5409</v>
      </c>
      <c r="D15163" s="2">
        <v>0</v>
      </c>
    </row>
    <row r="15164" spans="1:4" x14ac:dyDescent="0.25">
      <c r="A15164" s="1" t="s">
        <v>12373</v>
      </c>
      <c r="B15164" s="2">
        <v>296100</v>
      </c>
      <c r="C15164" s="1" t="s">
        <v>11618</v>
      </c>
      <c r="D15164" s="2">
        <v>0</v>
      </c>
    </row>
    <row r="15165" spans="1:4" x14ac:dyDescent="0.25">
      <c r="A15165" s="1" t="s">
        <v>9078</v>
      </c>
      <c r="B15165" s="2">
        <v>649869</v>
      </c>
      <c r="C15165" s="1" t="s">
        <v>1476</v>
      </c>
      <c r="D15165" s="2">
        <v>0</v>
      </c>
    </row>
    <row r="15166" spans="1:4" x14ac:dyDescent="0.25">
      <c r="A15166" s="1" t="s">
        <v>18326</v>
      </c>
      <c r="B15166" s="2">
        <v>532497</v>
      </c>
      <c r="C15166" s="1" t="s">
        <v>7690</v>
      </c>
      <c r="D15166" s="2">
        <v>0</v>
      </c>
    </row>
    <row r="15167" spans="1:4" x14ac:dyDescent="0.25">
      <c r="A15167" s="1" t="s">
        <v>16242</v>
      </c>
      <c r="B15167" s="2">
        <v>435566</v>
      </c>
      <c r="C15167" s="1" t="s">
        <v>10318</v>
      </c>
      <c r="D15167" s="2">
        <v>0</v>
      </c>
    </row>
    <row r="15168" spans="1:4" x14ac:dyDescent="0.25">
      <c r="A15168" s="1" t="s">
        <v>17647</v>
      </c>
      <c r="B15168" s="2">
        <v>1020732</v>
      </c>
      <c r="C15168" s="1" t="s">
        <v>1267</v>
      </c>
      <c r="D15168" s="2">
        <v>0</v>
      </c>
    </row>
    <row r="15169" spans="1:4" x14ac:dyDescent="0.25">
      <c r="A15169" s="1" t="s">
        <v>8262</v>
      </c>
      <c r="B15169" s="2">
        <v>1501</v>
      </c>
      <c r="C15169" s="1" t="s">
        <v>4716</v>
      </c>
      <c r="D15169" s="2">
        <v>0</v>
      </c>
    </row>
    <row r="15170" spans="1:4" x14ac:dyDescent="0.25">
      <c r="A15170" s="1" t="s">
        <v>8206</v>
      </c>
      <c r="B15170" s="2">
        <v>95351</v>
      </c>
      <c r="C15170" s="1" t="s">
        <v>20567</v>
      </c>
      <c r="D15170" s="2">
        <v>0</v>
      </c>
    </row>
    <row r="15171" spans="1:4" x14ac:dyDescent="0.25">
      <c r="A15171" s="1" t="s">
        <v>21074</v>
      </c>
      <c r="B15171" s="2">
        <v>955800</v>
      </c>
      <c r="C15171" s="1" t="s">
        <v>15554</v>
      </c>
      <c r="D15171" s="2">
        <v>0</v>
      </c>
    </row>
    <row r="15172" spans="1:4" x14ac:dyDescent="0.25">
      <c r="A15172" s="1" t="s">
        <v>12425</v>
      </c>
      <c r="B15172" s="2">
        <v>210205</v>
      </c>
      <c r="C15172" s="1" t="s">
        <v>16428</v>
      </c>
      <c r="D15172" s="2">
        <v>0</v>
      </c>
    </row>
    <row r="15173" spans="1:4" x14ac:dyDescent="0.25">
      <c r="A15173" s="1" t="s">
        <v>2860</v>
      </c>
      <c r="B15173" s="2">
        <v>293094</v>
      </c>
      <c r="C15173" s="1" t="s">
        <v>501</v>
      </c>
      <c r="D15173" s="2">
        <v>0</v>
      </c>
    </row>
    <row r="15174" spans="1:4" x14ac:dyDescent="0.25">
      <c r="A15174" s="1" t="s">
        <v>6770</v>
      </c>
      <c r="B15174" s="2">
        <v>793832</v>
      </c>
      <c r="C15174" s="1" t="s">
        <v>5764</v>
      </c>
      <c r="D15174" s="2">
        <v>0</v>
      </c>
    </row>
    <row r="15175" spans="1:4" x14ac:dyDescent="0.25">
      <c r="A15175" s="1" t="s">
        <v>11734</v>
      </c>
      <c r="B15175" s="2">
        <v>196969</v>
      </c>
      <c r="C15175" s="1" t="s">
        <v>7124</v>
      </c>
      <c r="D15175" s="2">
        <v>0</v>
      </c>
    </row>
    <row r="15176" spans="1:4" x14ac:dyDescent="0.25">
      <c r="A15176" s="1" t="s">
        <v>12510</v>
      </c>
      <c r="B15176" s="2">
        <v>416000</v>
      </c>
      <c r="C15176" s="1" t="s">
        <v>15069</v>
      </c>
      <c r="D15176" s="2">
        <v>0</v>
      </c>
    </row>
    <row r="15177" spans="1:4" x14ac:dyDescent="0.25">
      <c r="A15177" s="1" t="s">
        <v>8444</v>
      </c>
      <c r="B15177" s="2">
        <v>334943</v>
      </c>
      <c r="C15177" s="1" t="s">
        <v>20747</v>
      </c>
      <c r="D15177" s="2">
        <v>0</v>
      </c>
    </row>
    <row r="15178" spans="1:4" x14ac:dyDescent="0.25">
      <c r="A15178" s="1" t="s">
        <v>18222</v>
      </c>
      <c r="B15178" s="2">
        <v>495339</v>
      </c>
      <c r="C15178" s="1" t="s">
        <v>17202</v>
      </c>
      <c r="D15178" s="2">
        <v>0</v>
      </c>
    </row>
    <row r="15179" spans="1:4" x14ac:dyDescent="0.25">
      <c r="A15179" s="1" t="s">
        <v>5541</v>
      </c>
      <c r="B15179" s="2">
        <v>475267</v>
      </c>
      <c r="C15179" s="1" t="s">
        <v>8501</v>
      </c>
      <c r="D15179" s="2">
        <v>0</v>
      </c>
    </row>
    <row r="15180" spans="1:4" x14ac:dyDescent="0.25">
      <c r="A15180" s="1" t="s">
        <v>7277</v>
      </c>
      <c r="B15180" s="2">
        <v>200136</v>
      </c>
      <c r="C15180" s="1" t="s">
        <v>6509</v>
      </c>
      <c r="D15180" s="2">
        <v>0</v>
      </c>
    </row>
    <row r="15181" spans="1:4" x14ac:dyDescent="0.25">
      <c r="A15181" s="1" t="s">
        <v>20791</v>
      </c>
      <c r="B15181" s="2">
        <v>119966</v>
      </c>
      <c r="C15181" s="1" t="s">
        <v>188</v>
      </c>
      <c r="D15181" s="2">
        <v>0</v>
      </c>
    </row>
    <row r="15182" spans="1:4" x14ac:dyDescent="0.25">
      <c r="A15182" s="1" t="s">
        <v>11167</v>
      </c>
      <c r="B15182" s="2">
        <v>793841</v>
      </c>
      <c r="C15182" s="1" t="s">
        <v>6876</v>
      </c>
      <c r="D15182" s="2">
        <v>0</v>
      </c>
    </row>
    <row r="15183" spans="1:4" x14ac:dyDescent="0.25">
      <c r="A15183" s="1" t="s">
        <v>14735</v>
      </c>
      <c r="B15183" s="2">
        <v>967000</v>
      </c>
      <c r="C15183" s="1" t="s">
        <v>7607</v>
      </c>
      <c r="D15183" s="2">
        <v>0</v>
      </c>
    </row>
    <row r="15184" spans="1:4" x14ac:dyDescent="0.25">
      <c r="A15184" s="1" t="s">
        <v>10163</v>
      </c>
      <c r="B15184" s="2">
        <v>849600</v>
      </c>
      <c r="C15184" s="1" t="s">
        <v>21879</v>
      </c>
      <c r="D15184" s="2">
        <v>0</v>
      </c>
    </row>
    <row r="15185" spans="1:4" x14ac:dyDescent="0.25">
      <c r="A15185" s="1" t="s">
        <v>1525</v>
      </c>
      <c r="B15185" s="2">
        <v>475323</v>
      </c>
      <c r="C15185" s="1" t="s">
        <v>15805</v>
      </c>
      <c r="D15185" s="2">
        <v>0</v>
      </c>
    </row>
    <row r="15186" spans="1:4" x14ac:dyDescent="0.25">
      <c r="A15186" s="1" t="s">
        <v>2126</v>
      </c>
      <c r="B15186" s="2">
        <v>396861</v>
      </c>
      <c r="C15186" s="1" t="s">
        <v>11862</v>
      </c>
      <c r="D15186" s="2">
        <v>0</v>
      </c>
    </row>
    <row r="15187" spans="1:4" x14ac:dyDescent="0.25">
      <c r="A15187" s="1" t="s">
        <v>12635</v>
      </c>
      <c r="B15187" s="2">
        <v>147373</v>
      </c>
      <c r="C15187" s="1" t="s">
        <v>9758</v>
      </c>
      <c r="D15187" s="2">
        <v>0</v>
      </c>
    </row>
    <row r="15188" spans="1:4" x14ac:dyDescent="0.25">
      <c r="A15188" s="1" t="s">
        <v>5789</v>
      </c>
      <c r="B15188" s="2">
        <v>15000</v>
      </c>
      <c r="C15188" s="1" t="s">
        <v>12457</v>
      </c>
      <c r="D15188" s="2">
        <v>0</v>
      </c>
    </row>
    <row r="15189" spans="1:4" x14ac:dyDescent="0.25">
      <c r="A15189" s="1" t="s">
        <v>18266</v>
      </c>
      <c r="B15189" s="2">
        <v>846545</v>
      </c>
      <c r="C15189" s="1" t="s">
        <v>8068</v>
      </c>
      <c r="D15189" s="2">
        <v>0</v>
      </c>
    </row>
    <row r="15190" spans="1:4" x14ac:dyDescent="0.25">
      <c r="A15190" s="1" t="s">
        <v>15839</v>
      </c>
      <c r="B15190" s="2">
        <v>254856</v>
      </c>
      <c r="C15190" s="1" t="s">
        <v>2514</v>
      </c>
      <c r="D15190" s="2">
        <v>0</v>
      </c>
    </row>
    <row r="15191" spans="1:4" x14ac:dyDescent="0.25">
      <c r="A15191" s="1" t="s">
        <v>8326</v>
      </c>
      <c r="B15191" s="2">
        <v>90434</v>
      </c>
      <c r="C15191" s="1" t="s">
        <v>3009</v>
      </c>
      <c r="D15191" s="2">
        <v>0</v>
      </c>
    </row>
    <row r="15192" spans="1:4" x14ac:dyDescent="0.25">
      <c r="A15192" s="1" t="s">
        <v>4316</v>
      </c>
      <c r="B15192" s="2">
        <v>25739</v>
      </c>
      <c r="C15192" s="1" t="s">
        <v>4087</v>
      </c>
      <c r="D15192" s="2">
        <v>0</v>
      </c>
    </row>
    <row r="15193" spans="1:4" x14ac:dyDescent="0.25">
      <c r="A15193" s="1" t="s">
        <v>19645</v>
      </c>
      <c r="B15193" s="2">
        <v>1020898</v>
      </c>
      <c r="C15193" s="1" t="s">
        <v>15580</v>
      </c>
      <c r="D15193" s="2">
        <v>0</v>
      </c>
    </row>
    <row r="15194" spans="1:4" x14ac:dyDescent="0.25">
      <c r="A15194" s="1" t="s">
        <v>18091</v>
      </c>
      <c r="B15194" s="2">
        <v>783408</v>
      </c>
      <c r="C15194" s="1" t="s">
        <v>6270</v>
      </c>
      <c r="D15194" s="2">
        <v>0</v>
      </c>
    </row>
    <row r="15195" spans="1:4" x14ac:dyDescent="0.25">
      <c r="A15195" s="1" t="s">
        <v>20766</v>
      </c>
      <c r="B15195" s="2">
        <v>141751</v>
      </c>
      <c r="C15195" s="1" t="s">
        <v>18080</v>
      </c>
      <c r="D15195" s="2">
        <v>0</v>
      </c>
    </row>
    <row r="15196" spans="1:4" x14ac:dyDescent="0.25">
      <c r="A15196" s="1" t="s">
        <v>7312</v>
      </c>
      <c r="B15196" s="2">
        <v>312780</v>
      </c>
      <c r="C15196" s="1" t="s">
        <v>19125</v>
      </c>
      <c r="D15196" s="2">
        <v>0</v>
      </c>
    </row>
    <row r="15197" spans="1:4" x14ac:dyDescent="0.25">
      <c r="A15197" s="1" t="s">
        <v>7829</v>
      </c>
      <c r="B15197" s="2">
        <v>450000</v>
      </c>
      <c r="C15197" s="1" t="s">
        <v>2395</v>
      </c>
      <c r="D15197" s="2">
        <v>0</v>
      </c>
    </row>
    <row r="15198" spans="1:4" x14ac:dyDescent="0.25">
      <c r="A15198" s="1" t="s">
        <v>12641</v>
      </c>
      <c r="B15198" s="2">
        <v>2648</v>
      </c>
      <c r="C15198" s="1" t="s">
        <v>20315</v>
      </c>
      <c r="D15198" s="2">
        <v>0</v>
      </c>
    </row>
    <row r="15199" spans="1:4" x14ac:dyDescent="0.25">
      <c r="A15199" s="1" t="s">
        <v>15638</v>
      </c>
      <c r="B15199" s="2">
        <v>305127</v>
      </c>
      <c r="C15199" s="1" t="s">
        <v>4579</v>
      </c>
      <c r="D15199" s="2">
        <v>0</v>
      </c>
    </row>
    <row r="15200" spans="1:4" x14ac:dyDescent="0.25">
      <c r="A15200" s="1" t="s">
        <v>1776</v>
      </c>
      <c r="B15200" s="2">
        <v>500994</v>
      </c>
      <c r="C15200" s="1" t="s">
        <v>4521</v>
      </c>
      <c r="D15200" s="2">
        <v>0</v>
      </c>
    </row>
    <row r="15201" spans="1:4" x14ac:dyDescent="0.25">
      <c r="A15201" s="1" t="s">
        <v>6995</v>
      </c>
      <c r="B15201" s="2">
        <v>212623</v>
      </c>
      <c r="C15201" s="1" t="s">
        <v>20267</v>
      </c>
      <c r="D15201" s="2">
        <v>0</v>
      </c>
    </row>
    <row r="15202" spans="1:4" x14ac:dyDescent="0.25">
      <c r="A15202" s="1" t="s">
        <v>21015</v>
      </c>
      <c r="B15202" s="2">
        <v>26808</v>
      </c>
      <c r="C15202" s="1" t="s">
        <v>10670</v>
      </c>
      <c r="D15202" s="2">
        <v>0</v>
      </c>
    </row>
    <row r="15203" spans="1:4" x14ac:dyDescent="0.25">
      <c r="A15203" s="1" t="s">
        <v>10947</v>
      </c>
      <c r="B15203" s="2">
        <v>159014</v>
      </c>
      <c r="C15203" s="1" t="s">
        <v>6363</v>
      </c>
      <c r="D15203" s="2">
        <v>0</v>
      </c>
    </row>
    <row r="15204" spans="1:4" x14ac:dyDescent="0.25">
      <c r="A15204" s="1" t="s">
        <v>1908</v>
      </c>
      <c r="B15204" s="2">
        <v>201383</v>
      </c>
      <c r="C15204" s="1" t="s">
        <v>13353</v>
      </c>
      <c r="D15204" s="2">
        <v>0</v>
      </c>
    </row>
    <row r="15205" spans="1:4" x14ac:dyDescent="0.25">
      <c r="A15205" s="1" t="s">
        <v>19451</v>
      </c>
      <c r="B15205" s="2">
        <v>28979</v>
      </c>
      <c r="C15205" s="1" t="s">
        <v>3762</v>
      </c>
      <c r="D15205" s="2">
        <v>0</v>
      </c>
    </row>
    <row r="15206" spans="1:4" x14ac:dyDescent="0.25">
      <c r="A15206" s="1" t="s">
        <v>15689</v>
      </c>
      <c r="B15206" s="2">
        <v>487667</v>
      </c>
      <c r="C15206" s="1" t="s">
        <v>16516</v>
      </c>
      <c r="D15206" s="2">
        <v>0</v>
      </c>
    </row>
    <row r="15207" spans="1:4" x14ac:dyDescent="0.25">
      <c r="A15207" s="1" t="s">
        <v>8130</v>
      </c>
      <c r="B15207" s="2">
        <v>5805</v>
      </c>
      <c r="C15207" s="1" t="s">
        <v>14810</v>
      </c>
      <c r="D15207" s="2">
        <v>0</v>
      </c>
    </row>
    <row r="15208" spans="1:4" x14ac:dyDescent="0.25">
      <c r="A15208" s="1" t="s">
        <v>4767</v>
      </c>
      <c r="B15208" s="2">
        <v>796403</v>
      </c>
      <c r="C15208" s="1" t="s">
        <v>15839</v>
      </c>
      <c r="D15208" s="2">
        <v>0</v>
      </c>
    </row>
    <row r="15209" spans="1:4" x14ac:dyDescent="0.25">
      <c r="A15209" s="1" t="s">
        <v>2784</v>
      </c>
      <c r="B15209" s="2">
        <v>532127</v>
      </c>
      <c r="C15209" s="1" t="s">
        <v>11665</v>
      </c>
      <c r="D15209" s="2">
        <v>0</v>
      </c>
    </row>
    <row r="15210" spans="1:4" x14ac:dyDescent="0.25">
      <c r="A15210" s="1" t="s">
        <v>6350</v>
      </c>
      <c r="B15210" s="2">
        <v>46133</v>
      </c>
      <c r="C15210" s="1" t="s">
        <v>9164</v>
      </c>
      <c r="D15210" s="2">
        <v>0</v>
      </c>
    </row>
    <row r="15211" spans="1:4" x14ac:dyDescent="0.25">
      <c r="A15211" s="1" t="s">
        <v>15103</v>
      </c>
      <c r="B15211" s="2">
        <v>268954</v>
      </c>
      <c r="C15211" s="1" t="s">
        <v>22090</v>
      </c>
      <c r="D15211" s="2">
        <v>0</v>
      </c>
    </row>
    <row r="15212" spans="1:4" x14ac:dyDescent="0.25">
      <c r="A15212" s="1" t="s">
        <v>20946</v>
      </c>
      <c r="B15212" s="2">
        <v>628067</v>
      </c>
      <c r="C15212" s="1" t="s">
        <v>10439</v>
      </c>
      <c r="D15212" s="2">
        <v>0</v>
      </c>
    </row>
    <row r="15213" spans="1:4" x14ac:dyDescent="0.25">
      <c r="A15213" s="1" t="s">
        <v>348</v>
      </c>
      <c r="B15213" s="2">
        <v>271300</v>
      </c>
      <c r="C15213" s="1" t="s">
        <v>18482</v>
      </c>
      <c r="D15213" s="2">
        <v>0</v>
      </c>
    </row>
    <row r="15214" spans="1:4" x14ac:dyDescent="0.25">
      <c r="A15214" s="1" t="s">
        <v>15959</v>
      </c>
      <c r="B15214" s="2">
        <v>247210</v>
      </c>
      <c r="C15214" s="1" t="s">
        <v>15609</v>
      </c>
      <c r="D15214" s="2">
        <v>0</v>
      </c>
    </row>
    <row r="15215" spans="1:4" x14ac:dyDescent="0.25">
      <c r="A15215" s="1" t="s">
        <v>15875</v>
      </c>
      <c r="B15215" s="2">
        <v>103679</v>
      </c>
      <c r="C15215" s="1" t="s">
        <v>10757</v>
      </c>
      <c r="D15215" s="2">
        <v>0</v>
      </c>
    </row>
    <row r="15216" spans="1:4" x14ac:dyDescent="0.25">
      <c r="A15216" s="1" t="s">
        <v>3577</v>
      </c>
      <c r="B15216" s="2">
        <v>86700</v>
      </c>
      <c r="C15216" s="1" t="s">
        <v>935</v>
      </c>
      <c r="D15216" s="2">
        <v>0</v>
      </c>
    </row>
    <row r="15217" spans="1:4" x14ac:dyDescent="0.25">
      <c r="A15217" s="1" t="s">
        <v>5639</v>
      </c>
      <c r="B15217" s="2">
        <v>2339713</v>
      </c>
      <c r="C15217" s="1" t="s">
        <v>6931</v>
      </c>
      <c r="D15217" s="2">
        <v>0</v>
      </c>
    </row>
    <row r="15218" spans="1:4" x14ac:dyDescent="0.25">
      <c r="A15218" s="1" t="s">
        <v>11415</v>
      </c>
      <c r="B15218" s="2">
        <v>176455</v>
      </c>
      <c r="C15218" s="1" t="s">
        <v>3647</v>
      </c>
      <c r="D15218" s="2">
        <v>0</v>
      </c>
    </row>
    <row r="15219" spans="1:4" x14ac:dyDescent="0.25">
      <c r="A15219" s="1" t="s">
        <v>8190</v>
      </c>
      <c r="B15219" s="2">
        <v>1153002</v>
      </c>
      <c r="C15219" s="1" t="s">
        <v>12019</v>
      </c>
      <c r="D15219" s="2">
        <v>0</v>
      </c>
    </row>
    <row r="15220" spans="1:4" x14ac:dyDescent="0.25">
      <c r="A15220" s="1" t="s">
        <v>19453</v>
      </c>
      <c r="B15220" s="2">
        <v>213946</v>
      </c>
      <c r="C15220" s="1" t="s">
        <v>11847</v>
      </c>
      <c r="D15220" s="2">
        <v>0</v>
      </c>
    </row>
    <row r="15221" spans="1:4" x14ac:dyDescent="0.25">
      <c r="A15221" s="1" t="s">
        <v>19391</v>
      </c>
      <c r="B15221" s="2">
        <v>26486</v>
      </c>
      <c r="C15221" s="1" t="s">
        <v>8260</v>
      </c>
      <c r="D15221" s="2">
        <v>0</v>
      </c>
    </row>
    <row r="15222" spans="1:4" x14ac:dyDescent="0.25">
      <c r="A15222" s="1" t="s">
        <v>12263</v>
      </c>
      <c r="B15222" s="2">
        <v>149440</v>
      </c>
      <c r="C15222" s="1" t="s">
        <v>15957</v>
      </c>
      <c r="D15222" s="2">
        <v>0</v>
      </c>
    </row>
    <row r="15223" spans="1:4" x14ac:dyDescent="0.25">
      <c r="A15223" s="1" t="s">
        <v>8469</v>
      </c>
      <c r="B15223" s="2">
        <v>37261</v>
      </c>
      <c r="C15223" s="1" t="s">
        <v>16564</v>
      </c>
      <c r="D15223" s="2">
        <v>0</v>
      </c>
    </row>
    <row r="15224" spans="1:4" x14ac:dyDescent="0.25">
      <c r="A15224" s="1" t="s">
        <v>13868</v>
      </c>
      <c r="B15224" s="2">
        <v>193986</v>
      </c>
      <c r="C15224" s="1" t="s">
        <v>12016</v>
      </c>
      <c r="D15224" s="2">
        <v>0</v>
      </c>
    </row>
    <row r="15225" spans="1:4" x14ac:dyDescent="0.25">
      <c r="A15225" s="1" t="s">
        <v>22124</v>
      </c>
      <c r="B15225" s="2">
        <v>89243</v>
      </c>
      <c r="C15225" s="1" t="s">
        <v>18339</v>
      </c>
      <c r="D15225" s="2">
        <v>0</v>
      </c>
    </row>
    <row r="15226" spans="1:4" x14ac:dyDescent="0.25">
      <c r="A15226" s="1" t="s">
        <v>21501</v>
      </c>
      <c r="B15226" s="2">
        <v>524245</v>
      </c>
      <c r="C15226" s="1" t="s">
        <v>19878</v>
      </c>
      <c r="D15226" s="2">
        <v>0</v>
      </c>
    </row>
    <row r="15227" spans="1:4" x14ac:dyDescent="0.25">
      <c r="A15227" s="1" t="s">
        <v>14335</v>
      </c>
      <c r="B15227" s="2">
        <v>382945</v>
      </c>
      <c r="C15227" s="1" t="s">
        <v>19590</v>
      </c>
      <c r="D15227" s="2">
        <v>0</v>
      </c>
    </row>
    <row r="15228" spans="1:4" x14ac:dyDescent="0.25">
      <c r="A15228" s="1" t="s">
        <v>14106</v>
      </c>
      <c r="B15228" s="2">
        <v>361756</v>
      </c>
      <c r="C15228" s="1" t="s">
        <v>19350</v>
      </c>
      <c r="D15228" s="2">
        <v>0</v>
      </c>
    </row>
    <row r="15229" spans="1:4" x14ac:dyDescent="0.25">
      <c r="A15229" s="1" t="s">
        <v>14999</v>
      </c>
      <c r="B15229" s="2">
        <v>72347</v>
      </c>
      <c r="C15229" s="1" t="s">
        <v>11773</v>
      </c>
      <c r="D15229" s="2">
        <v>0</v>
      </c>
    </row>
    <row r="15230" spans="1:4" x14ac:dyDescent="0.25">
      <c r="A15230" s="1" t="s">
        <v>9314</v>
      </c>
      <c r="B15230" s="2">
        <v>587239</v>
      </c>
      <c r="C15230" s="1" t="s">
        <v>3847</v>
      </c>
      <c r="D15230" s="2">
        <v>0</v>
      </c>
    </row>
    <row r="15231" spans="1:4" x14ac:dyDescent="0.25">
      <c r="A15231" s="1" t="s">
        <v>22373</v>
      </c>
      <c r="B15231" s="2">
        <v>43201</v>
      </c>
      <c r="C15231" s="1" t="s">
        <v>15985</v>
      </c>
      <c r="D15231" s="2">
        <v>0</v>
      </c>
    </row>
    <row r="15232" spans="1:4" x14ac:dyDescent="0.25">
      <c r="A15232" s="1" t="s">
        <v>20695</v>
      </c>
      <c r="B15232" s="2">
        <v>120000</v>
      </c>
      <c r="C15232" s="1" t="s">
        <v>12210</v>
      </c>
      <c r="D15232" s="2">
        <v>0</v>
      </c>
    </row>
    <row r="15233" spans="1:4" x14ac:dyDescent="0.25">
      <c r="A15233" s="1" t="s">
        <v>21412</v>
      </c>
      <c r="B15233" s="2">
        <v>200762</v>
      </c>
      <c r="C15233" s="1" t="s">
        <v>1118</v>
      </c>
      <c r="D15233" s="2">
        <v>0</v>
      </c>
    </row>
    <row r="15234" spans="1:4" x14ac:dyDescent="0.25">
      <c r="A15234" s="1" t="s">
        <v>4522</v>
      </c>
      <c r="B15234" s="2">
        <v>2212346</v>
      </c>
      <c r="C15234" s="1" t="s">
        <v>20123</v>
      </c>
      <c r="D15234" s="2">
        <v>0</v>
      </c>
    </row>
    <row r="15235" spans="1:4" x14ac:dyDescent="0.25">
      <c r="A15235" s="1" t="s">
        <v>7769</v>
      </c>
      <c r="B15235" s="2">
        <v>593076</v>
      </c>
      <c r="C15235" s="1" t="s">
        <v>22204</v>
      </c>
      <c r="D15235" s="2">
        <v>0</v>
      </c>
    </row>
    <row r="15236" spans="1:4" x14ac:dyDescent="0.25">
      <c r="A15236" s="1" t="s">
        <v>20088</v>
      </c>
      <c r="B15236" s="2">
        <v>345581</v>
      </c>
      <c r="C15236" s="1" t="s">
        <v>966</v>
      </c>
      <c r="D15236" s="2">
        <v>0</v>
      </c>
    </row>
    <row r="15237" spans="1:4" x14ac:dyDescent="0.25">
      <c r="A15237" s="1" t="s">
        <v>13312</v>
      </c>
      <c r="B15237" s="2">
        <v>284395</v>
      </c>
      <c r="C15237" s="1" t="s">
        <v>20308</v>
      </c>
      <c r="D15237" s="2">
        <v>0</v>
      </c>
    </row>
    <row r="15238" spans="1:4" x14ac:dyDescent="0.25">
      <c r="A15238" s="1" t="s">
        <v>8924</v>
      </c>
      <c r="B15238" s="2">
        <v>266870</v>
      </c>
      <c r="C15238" s="1" t="s">
        <v>15140</v>
      </c>
      <c r="D15238" s="2">
        <v>0</v>
      </c>
    </row>
    <row r="15239" spans="1:4" x14ac:dyDescent="0.25">
      <c r="A15239" s="1" t="s">
        <v>8610</v>
      </c>
      <c r="B15239" s="2">
        <v>726000</v>
      </c>
      <c r="C15239" s="1" t="s">
        <v>12083</v>
      </c>
      <c r="D15239" s="2">
        <v>0</v>
      </c>
    </row>
    <row r="15240" spans="1:4" x14ac:dyDescent="0.25">
      <c r="A15240" s="1" t="s">
        <v>1065</v>
      </c>
      <c r="B15240" s="2">
        <v>464105</v>
      </c>
      <c r="C15240" s="1" t="s">
        <v>20894</v>
      </c>
      <c r="D15240" s="2">
        <v>0</v>
      </c>
    </row>
    <row r="15241" spans="1:4" x14ac:dyDescent="0.25">
      <c r="A15241" s="1" t="s">
        <v>12932</v>
      </c>
      <c r="B15241" s="2">
        <v>961825</v>
      </c>
      <c r="C15241" s="1" t="s">
        <v>17058</v>
      </c>
      <c r="D15241" s="2">
        <v>0</v>
      </c>
    </row>
    <row r="15242" spans="1:4" x14ac:dyDescent="0.25">
      <c r="A15242" s="1" t="s">
        <v>2376</v>
      </c>
      <c r="B15242" s="2">
        <v>128750</v>
      </c>
      <c r="C15242" s="1" t="s">
        <v>8317</v>
      </c>
      <c r="D15242" s="2">
        <v>0</v>
      </c>
    </row>
    <row r="15243" spans="1:4" x14ac:dyDescent="0.25">
      <c r="A15243" s="1" t="s">
        <v>18050</v>
      </c>
      <c r="B15243" s="2">
        <v>324368</v>
      </c>
      <c r="C15243" s="1" t="s">
        <v>2330</v>
      </c>
      <c r="D15243" s="2">
        <v>0</v>
      </c>
    </row>
    <row r="15244" spans="1:4" x14ac:dyDescent="0.25">
      <c r="A15244" s="1" t="s">
        <v>6242</v>
      </c>
      <c r="B15244" s="2">
        <v>87780</v>
      </c>
      <c r="C15244" s="1" t="s">
        <v>16748</v>
      </c>
      <c r="D15244" s="2">
        <v>0</v>
      </c>
    </row>
    <row r="15245" spans="1:4" x14ac:dyDescent="0.25">
      <c r="A15245" s="1" t="s">
        <v>10937</v>
      </c>
      <c r="B15245" s="2">
        <v>4640</v>
      </c>
      <c r="C15245" s="1" t="s">
        <v>19101</v>
      </c>
      <c r="D15245" s="2">
        <v>0</v>
      </c>
    </row>
    <row r="15246" spans="1:4" x14ac:dyDescent="0.25">
      <c r="A15246" s="1" t="s">
        <v>7786</v>
      </c>
      <c r="B15246" s="2">
        <v>27375</v>
      </c>
      <c r="C15246" s="1" t="s">
        <v>9465</v>
      </c>
      <c r="D15246" s="2">
        <v>0</v>
      </c>
    </row>
    <row r="15247" spans="1:4" x14ac:dyDescent="0.25">
      <c r="A15247" s="1" t="s">
        <v>17890</v>
      </c>
      <c r="B15247" s="2">
        <v>132800</v>
      </c>
      <c r="C15247" s="1" t="s">
        <v>19636</v>
      </c>
      <c r="D15247" s="2">
        <v>0</v>
      </c>
    </row>
    <row r="15248" spans="1:4" x14ac:dyDescent="0.25">
      <c r="A15248" s="1" t="s">
        <v>6732</v>
      </c>
      <c r="B15248" s="2">
        <v>76500</v>
      </c>
      <c r="C15248" s="1" t="s">
        <v>13036</v>
      </c>
      <c r="D15248" s="2">
        <v>0</v>
      </c>
    </row>
    <row r="15249" spans="1:4" x14ac:dyDescent="0.25">
      <c r="A15249" s="1" t="s">
        <v>12270</v>
      </c>
      <c r="B15249" s="2">
        <v>226522</v>
      </c>
      <c r="C15249" s="1" t="s">
        <v>21583</v>
      </c>
      <c r="D15249" s="2">
        <v>0</v>
      </c>
    </row>
    <row r="15250" spans="1:4" x14ac:dyDescent="0.25">
      <c r="A15250" s="1" t="s">
        <v>13611</v>
      </c>
      <c r="B15250" s="2">
        <v>289517</v>
      </c>
      <c r="C15250" s="1" t="s">
        <v>15509</v>
      </c>
      <c r="D15250" s="2">
        <v>0</v>
      </c>
    </row>
    <row r="15251" spans="1:4" x14ac:dyDescent="0.25">
      <c r="A15251" s="1" t="s">
        <v>6430</v>
      </c>
      <c r="B15251" s="2">
        <v>20000</v>
      </c>
      <c r="C15251" s="1" t="s">
        <v>12434</v>
      </c>
      <c r="D15251" s="2">
        <v>0</v>
      </c>
    </row>
    <row r="15252" spans="1:4" x14ac:dyDescent="0.25">
      <c r="A15252" s="1" t="s">
        <v>20970</v>
      </c>
      <c r="B15252" s="2">
        <v>5882039</v>
      </c>
      <c r="C15252" s="1" t="s">
        <v>6191</v>
      </c>
      <c r="D15252" s="2">
        <v>0</v>
      </c>
    </row>
    <row r="15253" spans="1:4" x14ac:dyDescent="0.25">
      <c r="A15253" s="1" t="s">
        <v>20105</v>
      </c>
      <c r="B15253" s="2">
        <v>472525</v>
      </c>
      <c r="C15253" s="1" t="s">
        <v>7057</v>
      </c>
      <c r="D15253" s="2">
        <v>0</v>
      </c>
    </row>
    <row r="15254" spans="1:4" x14ac:dyDescent="0.25">
      <c r="A15254" s="1" t="s">
        <v>8803</v>
      </c>
      <c r="B15254" s="2">
        <v>668970</v>
      </c>
      <c r="C15254" s="1" t="s">
        <v>7393</v>
      </c>
      <c r="D15254" s="2">
        <v>0</v>
      </c>
    </row>
    <row r="15255" spans="1:4" x14ac:dyDescent="0.25">
      <c r="A15255" s="1" t="s">
        <v>19238</v>
      </c>
      <c r="B15255" s="2">
        <v>43652</v>
      </c>
      <c r="C15255" s="1" t="s">
        <v>17994</v>
      </c>
      <c r="D15255" s="2">
        <v>0</v>
      </c>
    </row>
    <row r="15256" spans="1:4" x14ac:dyDescent="0.25">
      <c r="A15256" s="1" t="s">
        <v>10584</v>
      </c>
      <c r="B15256" s="2">
        <v>992145</v>
      </c>
      <c r="C15256" s="1" t="s">
        <v>916</v>
      </c>
      <c r="D15256" s="2">
        <v>0</v>
      </c>
    </row>
    <row r="15257" spans="1:4" x14ac:dyDescent="0.25">
      <c r="A15257" s="1" t="s">
        <v>19624</v>
      </c>
      <c r="B15257" s="2">
        <v>54009</v>
      </c>
      <c r="C15257" s="1" t="s">
        <v>5394</v>
      </c>
      <c r="D15257" s="2">
        <v>0</v>
      </c>
    </row>
    <row r="15258" spans="1:4" x14ac:dyDescent="0.25">
      <c r="A15258" s="1" t="s">
        <v>9132</v>
      </c>
      <c r="B15258" s="2">
        <v>183095</v>
      </c>
      <c r="C15258" s="1" t="s">
        <v>10737</v>
      </c>
      <c r="D15258" s="2">
        <v>0</v>
      </c>
    </row>
    <row r="15259" spans="1:4" x14ac:dyDescent="0.25">
      <c r="A15259" s="1" t="s">
        <v>13698</v>
      </c>
      <c r="B15259" s="2">
        <v>20000</v>
      </c>
      <c r="C15259" s="1" t="s">
        <v>10950</v>
      </c>
      <c r="D15259" s="2">
        <v>0</v>
      </c>
    </row>
    <row r="15260" spans="1:4" x14ac:dyDescent="0.25">
      <c r="A15260" s="1" t="s">
        <v>10072</v>
      </c>
      <c r="B15260" s="2">
        <v>283004</v>
      </c>
      <c r="C15260" s="1" t="s">
        <v>18992</v>
      </c>
      <c r="D15260" s="2">
        <v>0</v>
      </c>
    </row>
    <row r="15261" spans="1:4" x14ac:dyDescent="0.25">
      <c r="A15261" s="1" t="s">
        <v>18078</v>
      </c>
      <c r="B15261" s="2">
        <v>10607</v>
      </c>
      <c r="C15261" s="1" t="s">
        <v>9192</v>
      </c>
      <c r="D15261" s="2">
        <v>0</v>
      </c>
    </row>
    <row r="15262" spans="1:4" x14ac:dyDescent="0.25">
      <c r="A15262" s="1" t="s">
        <v>14110</v>
      </c>
      <c r="B15262" s="2">
        <v>63958</v>
      </c>
      <c r="C15262" s="1" t="s">
        <v>21163</v>
      </c>
      <c r="D15262" s="2">
        <v>0</v>
      </c>
    </row>
    <row r="15263" spans="1:4" x14ac:dyDescent="0.25">
      <c r="A15263" s="1" t="s">
        <v>9532</v>
      </c>
      <c r="B15263" s="2">
        <v>1938396</v>
      </c>
      <c r="C15263" s="1" t="s">
        <v>14212</v>
      </c>
      <c r="D15263" s="2">
        <v>0</v>
      </c>
    </row>
    <row r="15264" spans="1:4" x14ac:dyDescent="0.25">
      <c r="A15264" s="1" t="s">
        <v>13829</v>
      </c>
      <c r="B15264" s="2">
        <v>688000</v>
      </c>
      <c r="C15264" s="1" t="s">
        <v>19928</v>
      </c>
      <c r="D15264" s="2">
        <v>0</v>
      </c>
    </row>
    <row r="15265" spans="1:4" x14ac:dyDescent="0.25">
      <c r="A15265" s="1" t="s">
        <v>10751</v>
      </c>
      <c r="B15265" s="2">
        <v>518689</v>
      </c>
      <c r="C15265" s="1" t="s">
        <v>10110</v>
      </c>
      <c r="D15265" s="2">
        <v>0</v>
      </c>
    </row>
    <row r="15266" spans="1:4" x14ac:dyDescent="0.25">
      <c r="A15266" s="1" t="s">
        <v>19306</v>
      </c>
      <c r="B15266" s="2">
        <v>226530</v>
      </c>
      <c r="C15266" s="1" t="s">
        <v>5019</v>
      </c>
      <c r="D15266" s="2">
        <v>0</v>
      </c>
    </row>
    <row r="15267" spans="1:4" x14ac:dyDescent="0.25">
      <c r="A15267" s="1" t="s">
        <v>4404</v>
      </c>
      <c r="B15267" s="2">
        <v>445731</v>
      </c>
      <c r="C15267" s="1" t="s">
        <v>933</v>
      </c>
      <c r="D15267" s="2">
        <v>0</v>
      </c>
    </row>
    <row r="15268" spans="1:4" x14ac:dyDescent="0.25">
      <c r="A15268" s="1" t="s">
        <v>18331</v>
      </c>
      <c r="B15268" s="2">
        <v>27240</v>
      </c>
      <c r="C15268" s="1" t="s">
        <v>13723</v>
      </c>
      <c r="D15268" s="2">
        <v>0</v>
      </c>
    </row>
    <row r="15269" spans="1:4" x14ac:dyDescent="0.25">
      <c r="A15269" s="1" t="s">
        <v>10501</v>
      </c>
      <c r="B15269" s="2">
        <v>52222</v>
      </c>
      <c r="C15269" s="1" t="s">
        <v>19668</v>
      </c>
      <c r="D15269" s="2">
        <v>0</v>
      </c>
    </row>
    <row r="15270" spans="1:4" x14ac:dyDescent="0.25">
      <c r="A15270" s="1" t="s">
        <v>17220</v>
      </c>
      <c r="B15270" s="2">
        <v>134946</v>
      </c>
      <c r="C15270" s="1" t="s">
        <v>20188</v>
      </c>
      <c r="D15270" s="2">
        <v>0</v>
      </c>
    </row>
    <row r="15271" spans="1:4" x14ac:dyDescent="0.25">
      <c r="A15271" s="1" t="s">
        <v>6932</v>
      </c>
      <c r="B15271" s="2">
        <v>554357</v>
      </c>
      <c r="C15271" s="1" t="s">
        <v>9007</v>
      </c>
      <c r="D15271" s="2">
        <v>0</v>
      </c>
    </row>
    <row r="15272" spans="1:4" x14ac:dyDescent="0.25">
      <c r="A15272" s="1" t="s">
        <v>6823</v>
      </c>
      <c r="B15272" s="2">
        <v>792350</v>
      </c>
      <c r="C15272" s="1" t="s">
        <v>5895</v>
      </c>
      <c r="D15272" s="2">
        <v>0</v>
      </c>
    </row>
    <row r="15273" spans="1:4" x14ac:dyDescent="0.25">
      <c r="A15273" s="1" t="s">
        <v>16654</v>
      </c>
      <c r="B15273" s="2">
        <v>889253</v>
      </c>
      <c r="C15273" s="1" t="s">
        <v>9605</v>
      </c>
      <c r="D15273" s="2">
        <v>0</v>
      </c>
    </row>
    <row r="15274" spans="1:4" x14ac:dyDescent="0.25">
      <c r="A15274" s="1" t="s">
        <v>10210</v>
      </c>
      <c r="B15274" s="2">
        <v>162780</v>
      </c>
      <c r="C15274" s="1" t="s">
        <v>3030</v>
      </c>
      <c r="D15274" s="2">
        <v>0</v>
      </c>
    </row>
    <row r="15275" spans="1:4" x14ac:dyDescent="0.25">
      <c r="A15275" s="1" t="s">
        <v>7822</v>
      </c>
      <c r="B15275" s="2">
        <v>450594</v>
      </c>
      <c r="C15275" s="1" t="s">
        <v>9216</v>
      </c>
      <c r="D15275" s="2">
        <v>0</v>
      </c>
    </row>
    <row r="15276" spans="1:4" x14ac:dyDescent="0.25">
      <c r="A15276" s="1" t="s">
        <v>7514</v>
      </c>
      <c r="B15276" s="2">
        <v>663991</v>
      </c>
      <c r="C15276" s="1" t="s">
        <v>18198</v>
      </c>
      <c r="D15276" s="2">
        <v>0</v>
      </c>
    </row>
    <row r="15277" spans="1:4" x14ac:dyDescent="0.25">
      <c r="A15277" s="1" t="s">
        <v>3426</v>
      </c>
      <c r="B15277" s="2">
        <v>1062000</v>
      </c>
      <c r="C15277" s="1" t="s">
        <v>8141</v>
      </c>
      <c r="D15277" s="2">
        <v>0</v>
      </c>
    </row>
    <row r="15278" spans="1:4" x14ac:dyDescent="0.25">
      <c r="A15278" s="1" t="s">
        <v>7190</v>
      </c>
      <c r="B15278" s="2">
        <v>1178820</v>
      </c>
      <c r="C15278" s="1" t="s">
        <v>56</v>
      </c>
      <c r="D15278" s="2">
        <v>0</v>
      </c>
    </row>
    <row r="15279" spans="1:4" x14ac:dyDescent="0.25">
      <c r="A15279" s="1" t="s">
        <v>19425</v>
      </c>
      <c r="B15279" s="2">
        <v>583998</v>
      </c>
      <c r="C15279" s="1" t="s">
        <v>4037</v>
      </c>
      <c r="D15279" s="2">
        <v>0</v>
      </c>
    </row>
    <row r="15280" spans="1:4" x14ac:dyDescent="0.25">
      <c r="A15280" s="1" t="s">
        <v>12834</v>
      </c>
      <c r="B15280" s="2">
        <v>350937</v>
      </c>
      <c r="C15280" s="1" t="s">
        <v>3191</v>
      </c>
      <c r="D15280" s="2">
        <v>0</v>
      </c>
    </row>
    <row r="15281" spans="1:4" x14ac:dyDescent="0.25">
      <c r="A15281" s="1" t="s">
        <v>11806</v>
      </c>
      <c r="B15281" s="2">
        <v>133133</v>
      </c>
      <c r="C15281" s="1" t="s">
        <v>7274</v>
      </c>
      <c r="D15281" s="2">
        <v>0</v>
      </c>
    </row>
    <row r="15282" spans="1:4" x14ac:dyDescent="0.25">
      <c r="A15282" s="1" t="s">
        <v>15198</v>
      </c>
      <c r="B15282" s="2">
        <v>557550</v>
      </c>
      <c r="C15282" s="1" t="s">
        <v>20560</v>
      </c>
      <c r="D15282" s="2">
        <v>0</v>
      </c>
    </row>
    <row r="15283" spans="1:4" x14ac:dyDescent="0.25">
      <c r="A15283" s="1" t="s">
        <v>22401</v>
      </c>
      <c r="B15283" s="2">
        <v>413653</v>
      </c>
      <c r="C15283" s="1" t="s">
        <v>9614</v>
      </c>
      <c r="D15283" s="2">
        <v>0</v>
      </c>
    </row>
    <row r="15284" spans="1:4" x14ac:dyDescent="0.25">
      <c r="A15284" s="1" t="s">
        <v>16744</v>
      </c>
      <c r="B15284" s="2">
        <v>291506</v>
      </c>
      <c r="C15284" s="1" t="s">
        <v>769</v>
      </c>
      <c r="D15284" s="2">
        <v>0</v>
      </c>
    </row>
    <row r="15285" spans="1:4" x14ac:dyDescent="0.25">
      <c r="A15285" s="1" t="s">
        <v>18409</v>
      </c>
      <c r="B15285" s="2">
        <v>361328</v>
      </c>
      <c r="C15285" s="1" t="s">
        <v>4575</v>
      </c>
      <c r="D15285" s="2">
        <v>0</v>
      </c>
    </row>
    <row r="15286" spans="1:4" x14ac:dyDescent="0.25">
      <c r="A15286" s="1" t="s">
        <v>4097</v>
      </c>
      <c r="B15286" s="2">
        <v>3492</v>
      </c>
      <c r="C15286" s="1" t="s">
        <v>22103</v>
      </c>
      <c r="D15286" s="2">
        <v>0</v>
      </c>
    </row>
    <row r="15287" spans="1:4" x14ac:dyDescent="0.25">
      <c r="A15287" s="1" t="s">
        <v>4296</v>
      </c>
      <c r="B15287" s="2">
        <v>45340</v>
      </c>
      <c r="C15287" s="1" t="s">
        <v>8899</v>
      </c>
      <c r="D15287" s="2">
        <v>0</v>
      </c>
    </row>
    <row r="15288" spans="1:4" x14ac:dyDescent="0.25">
      <c r="A15288" s="1" t="s">
        <v>8288</v>
      </c>
      <c r="B15288" s="2">
        <v>250000</v>
      </c>
      <c r="C15288" s="1" t="s">
        <v>20345</v>
      </c>
      <c r="D15288" s="2">
        <v>0</v>
      </c>
    </row>
    <row r="15289" spans="1:4" x14ac:dyDescent="0.25">
      <c r="A15289" s="1" t="s">
        <v>19111</v>
      </c>
      <c r="B15289" s="2">
        <v>430000</v>
      </c>
      <c r="C15289" s="1" t="s">
        <v>10088</v>
      </c>
      <c r="D15289" s="2">
        <v>0</v>
      </c>
    </row>
    <row r="15290" spans="1:4" x14ac:dyDescent="0.25">
      <c r="A15290" s="1" t="s">
        <v>20385</v>
      </c>
      <c r="B15290" s="2">
        <v>4151</v>
      </c>
      <c r="C15290" s="1" t="s">
        <v>17867</v>
      </c>
      <c r="D15290" s="2">
        <v>0</v>
      </c>
    </row>
    <row r="15291" spans="1:4" x14ac:dyDescent="0.25">
      <c r="A15291" s="1" t="s">
        <v>7974</v>
      </c>
      <c r="B15291" s="2">
        <v>357674</v>
      </c>
      <c r="C15291" s="1" t="s">
        <v>14972</v>
      </c>
      <c r="D15291" s="2">
        <v>0</v>
      </c>
    </row>
    <row r="15292" spans="1:4" x14ac:dyDescent="0.25">
      <c r="A15292" s="1" t="s">
        <v>15923</v>
      </c>
      <c r="B15292" s="2">
        <v>9</v>
      </c>
      <c r="C15292" s="1" t="s">
        <v>8423</v>
      </c>
      <c r="D15292" s="2">
        <v>0</v>
      </c>
    </row>
    <row r="15293" spans="1:4" x14ac:dyDescent="0.25">
      <c r="A15293" s="1" t="s">
        <v>7206</v>
      </c>
      <c r="B15293" s="2">
        <v>730607</v>
      </c>
      <c r="C15293" s="1" t="s">
        <v>22137</v>
      </c>
      <c r="D15293" s="2">
        <v>0</v>
      </c>
    </row>
    <row r="15294" spans="1:4" x14ac:dyDescent="0.25">
      <c r="A15294" s="1" t="s">
        <v>20040</v>
      </c>
      <c r="B15294" s="2">
        <v>48200</v>
      </c>
      <c r="C15294" s="1" t="s">
        <v>2474</v>
      </c>
      <c r="D15294" s="2">
        <v>0</v>
      </c>
    </row>
    <row r="15295" spans="1:4" x14ac:dyDescent="0.25">
      <c r="A15295" s="1" t="s">
        <v>20147</v>
      </c>
      <c r="B15295" s="2">
        <v>158929</v>
      </c>
      <c r="C15295" s="1" t="s">
        <v>19455</v>
      </c>
      <c r="D15295" s="2">
        <v>0</v>
      </c>
    </row>
    <row r="15296" spans="1:4" x14ac:dyDescent="0.25">
      <c r="A15296" s="1" t="s">
        <v>17269</v>
      </c>
      <c r="B15296" s="2">
        <v>25000</v>
      </c>
      <c r="C15296" s="1" t="s">
        <v>5851</v>
      </c>
      <c r="D15296" s="2">
        <v>0</v>
      </c>
    </row>
    <row r="15297" spans="1:4" x14ac:dyDescent="0.25">
      <c r="A15297" s="1" t="s">
        <v>18786</v>
      </c>
      <c r="B15297" s="2">
        <v>525878</v>
      </c>
      <c r="C15297" s="1" t="s">
        <v>132</v>
      </c>
      <c r="D15297" s="2">
        <v>0</v>
      </c>
    </row>
    <row r="15298" spans="1:4" x14ac:dyDescent="0.25">
      <c r="A15298" s="1" t="s">
        <v>12208</v>
      </c>
      <c r="B15298" s="2">
        <v>374659</v>
      </c>
      <c r="C15298" s="1" t="s">
        <v>12403</v>
      </c>
      <c r="D15298" s="2">
        <v>0</v>
      </c>
    </row>
    <row r="15299" spans="1:4" x14ac:dyDescent="0.25">
      <c r="A15299" s="1" t="s">
        <v>9795</v>
      </c>
      <c r="B15299" s="2">
        <v>7286</v>
      </c>
      <c r="C15299" s="1" t="s">
        <v>19285</v>
      </c>
      <c r="D15299" s="2">
        <v>0</v>
      </c>
    </row>
    <row r="15300" spans="1:4" x14ac:dyDescent="0.25">
      <c r="A15300" s="1" t="s">
        <v>10098</v>
      </c>
      <c r="B15300" s="2">
        <v>872798</v>
      </c>
      <c r="C15300" s="1" t="s">
        <v>18643</v>
      </c>
      <c r="D15300" s="2">
        <v>0</v>
      </c>
    </row>
    <row r="15301" spans="1:4" x14ac:dyDescent="0.25">
      <c r="A15301" s="1" t="s">
        <v>939</v>
      </c>
      <c r="B15301" s="2">
        <v>26695</v>
      </c>
      <c r="C15301" s="1" t="s">
        <v>17067</v>
      </c>
      <c r="D15301" s="2">
        <v>0</v>
      </c>
    </row>
    <row r="15302" spans="1:4" x14ac:dyDescent="0.25">
      <c r="A15302" s="1" t="s">
        <v>2143</v>
      </c>
      <c r="B15302" s="2">
        <v>1462843</v>
      </c>
      <c r="C15302" s="1" t="s">
        <v>13231</v>
      </c>
      <c r="D15302" s="2">
        <v>0</v>
      </c>
    </row>
    <row r="15303" spans="1:4" x14ac:dyDescent="0.25">
      <c r="A15303" s="1" t="s">
        <v>8425</v>
      </c>
      <c r="B15303" s="2">
        <v>197192</v>
      </c>
      <c r="C15303" s="1" t="s">
        <v>5575</v>
      </c>
      <c r="D15303" s="2">
        <v>0</v>
      </c>
    </row>
    <row r="15304" spans="1:4" x14ac:dyDescent="0.25">
      <c r="A15304" s="1" t="s">
        <v>5831</v>
      </c>
      <c r="B15304" s="2">
        <v>150000</v>
      </c>
      <c r="C15304" s="1" t="s">
        <v>13971</v>
      </c>
      <c r="D15304" s="2">
        <v>0</v>
      </c>
    </row>
    <row r="15305" spans="1:4" x14ac:dyDescent="0.25">
      <c r="A15305" s="1" t="s">
        <v>16519</v>
      </c>
      <c r="B15305" s="2">
        <v>55952</v>
      </c>
      <c r="C15305" s="1" t="s">
        <v>17646</v>
      </c>
      <c r="D15305" s="2">
        <v>0</v>
      </c>
    </row>
    <row r="15306" spans="1:4" x14ac:dyDescent="0.25">
      <c r="A15306" s="1" t="s">
        <v>13651</v>
      </c>
      <c r="B15306" s="2">
        <v>3520</v>
      </c>
      <c r="C15306" s="1" t="s">
        <v>16922</v>
      </c>
      <c r="D15306" s="2">
        <v>0</v>
      </c>
    </row>
    <row r="15307" spans="1:4" x14ac:dyDescent="0.25">
      <c r="A15307" s="1" t="s">
        <v>1810</v>
      </c>
      <c r="B15307" s="2">
        <v>378804</v>
      </c>
      <c r="C15307" s="1" t="s">
        <v>20706</v>
      </c>
      <c r="D15307" s="2">
        <v>0</v>
      </c>
    </row>
    <row r="15308" spans="1:4" x14ac:dyDescent="0.25">
      <c r="A15308" s="1" t="s">
        <v>13662</v>
      </c>
      <c r="B15308" s="2">
        <v>448720</v>
      </c>
      <c r="C15308" s="1" t="s">
        <v>21347</v>
      </c>
      <c r="D15308" s="2">
        <v>0</v>
      </c>
    </row>
    <row r="15309" spans="1:4" x14ac:dyDescent="0.25">
      <c r="A15309" s="1" t="s">
        <v>18106</v>
      </c>
      <c r="B15309" s="2">
        <v>41946</v>
      </c>
      <c r="C15309" s="1" t="s">
        <v>10983</v>
      </c>
      <c r="D15309" s="2">
        <v>0</v>
      </c>
    </row>
    <row r="15310" spans="1:4" x14ac:dyDescent="0.25">
      <c r="A15310" s="1" t="s">
        <v>17746</v>
      </c>
      <c r="B15310" s="2">
        <v>860950</v>
      </c>
      <c r="C15310" s="1" t="s">
        <v>5107</v>
      </c>
      <c r="D15310" s="2">
        <v>0</v>
      </c>
    </row>
    <row r="15311" spans="1:4" x14ac:dyDescent="0.25">
      <c r="A15311" s="1" t="s">
        <v>2842</v>
      </c>
      <c r="B15311" s="2">
        <v>55824</v>
      </c>
      <c r="C15311" s="1" t="s">
        <v>21766</v>
      </c>
      <c r="D15311" s="2">
        <v>0</v>
      </c>
    </row>
    <row r="15312" spans="1:4" x14ac:dyDescent="0.25">
      <c r="A15312" s="1" t="s">
        <v>20876</v>
      </c>
      <c r="B15312" s="2">
        <v>184619</v>
      </c>
      <c r="C15312" s="1" t="s">
        <v>13991</v>
      </c>
      <c r="D15312" s="2">
        <v>0</v>
      </c>
    </row>
    <row r="15313" spans="1:4" x14ac:dyDescent="0.25">
      <c r="A15313" s="1" t="s">
        <v>8695</v>
      </c>
      <c r="B15313" s="2">
        <v>29266</v>
      </c>
      <c r="C15313" s="1" t="s">
        <v>3488</v>
      </c>
      <c r="D15313" s="2">
        <v>0</v>
      </c>
    </row>
    <row r="15314" spans="1:4" x14ac:dyDescent="0.25">
      <c r="A15314" s="1" t="s">
        <v>2393</v>
      </c>
      <c r="B15314" s="2">
        <v>42738</v>
      </c>
      <c r="C15314" s="1" t="s">
        <v>10905</v>
      </c>
      <c r="D15314" s="2">
        <v>0</v>
      </c>
    </row>
    <row r="15315" spans="1:4" x14ac:dyDescent="0.25">
      <c r="A15315" s="1" t="s">
        <v>7236</v>
      </c>
      <c r="B15315" s="2">
        <v>488000</v>
      </c>
      <c r="C15315" s="1" t="s">
        <v>17972</v>
      </c>
      <c r="D15315" s="2">
        <v>0</v>
      </c>
    </row>
    <row r="15316" spans="1:4" x14ac:dyDescent="0.25">
      <c r="A15316" s="1" t="s">
        <v>4280</v>
      </c>
      <c r="B15316" s="2">
        <v>150329</v>
      </c>
      <c r="C15316" s="1" t="s">
        <v>17433</v>
      </c>
      <c r="D15316" s="2">
        <v>0</v>
      </c>
    </row>
    <row r="15317" spans="1:4" x14ac:dyDescent="0.25">
      <c r="A15317" s="1" t="s">
        <v>6962</v>
      </c>
      <c r="B15317" s="2">
        <v>185748</v>
      </c>
      <c r="C15317" s="1" t="s">
        <v>1339</v>
      </c>
      <c r="D15317" s="2">
        <v>0</v>
      </c>
    </row>
    <row r="15318" spans="1:4" x14ac:dyDescent="0.25">
      <c r="A15318" s="1" t="s">
        <v>8513</v>
      </c>
      <c r="B15318" s="2">
        <v>354594</v>
      </c>
      <c r="C15318" s="1" t="s">
        <v>9978</v>
      </c>
      <c r="D15318" s="2">
        <v>0</v>
      </c>
    </row>
    <row r="15319" spans="1:4" x14ac:dyDescent="0.25">
      <c r="A15319" s="1" t="s">
        <v>3990</v>
      </c>
      <c r="B15319" s="2">
        <v>42679</v>
      </c>
      <c r="C15319" s="1" t="s">
        <v>16376</v>
      </c>
      <c r="D15319" s="2">
        <v>0</v>
      </c>
    </row>
    <row r="15320" spans="1:4" x14ac:dyDescent="0.25">
      <c r="A15320" s="1" t="s">
        <v>15180</v>
      </c>
      <c r="B15320" s="2">
        <v>165964</v>
      </c>
      <c r="C15320" s="1" t="s">
        <v>18423</v>
      </c>
      <c r="D15320" s="2">
        <v>0</v>
      </c>
    </row>
    <row r="15321" spans="1:4" x14ac:dyDescent="0.25">
      <c r="A15321" s="1" t="s">
        <v>15424</v>
      </c>
      <c r="B15321" s="2">
        <v>397042</v>
      </c>
      <c r="C15321" s="1" t="s">
        <v>11217</v>
      </c>
      <c r="D15321" s="2">
        <v>0</v>
      </c>
    </row>
    <row r="15322" spans="1:4" x14ac:dyDescent="0.25">
      <c r="A15322" s="1" t="s">
        <v>20145</v>
      </c>
      <c r="B15322" s="2">
        <v>813613</v>
      </c>
      <c r="C15322" s="1" t="s">
        <v>8397</v>
      </c>
      <c r="D15322" s="2">
        <v>0</v>
      </c>
    </row>
    <row r="15323" spans="1:4" x14ac:dyDescent="0.25">
      <c r="A15323" s="1" t="s">
        <v>19647</v>
      </c>
      <c r="B15323" s="2">
        <v>347001</v>
      </c>
      <c r="C15323" s="1" t="s">
        <v>5183</v>
      </c>
      <c r="D15323" s="2">
        <v>0</v>
      </c>
    </row>
    <row r="15324" spans="1:4" x14ac:dyDescent="0.25">
      <c r="A15324" s="1" t="s">
        <v>5871</v>
      </c>
      <c r="B15324" s="2">
        <v>1734786</v>
      </c>
      <c r="C15324" s="1" t="s">
        <v>4435</v>
      </c>
      <c r="D15324" s="2">
        <v>0</v>
      </c>
    </row>
    <row r="15325" spans="1:4" x14ac:dyDescent="0.25">
      <c r="A15325" s="1" t="s">
        <v>2493</v>
      </c>
      <c r="B15325" s="2">
        <v>3076563</v>
      </c>
      <c r="C15325" s="1" t="s">
        <v>4855</v>
      </c>
      <c r="D15325" s="2">
        <v>0</v>
      </c>
    </row>
    <row r="15326" spans="1:4" x14ac:dyDescent="0.25">
      <c r="A15326" s="1" t="s">
        <v>10058</v>
      </c>
      <c r="B15326" s="2">
        <v>1255526</v>
      </c>
      <c r="C15326" s="1" t="s">
        <v>19979</v>
      </c>
      <c r="D15326" s="2">
        <v>0</v>
      </c>
    </row>
    <row r="15327" spans="1:4" x14ac:dyDescent="0.25">
      <c r="A15327" s="1" t="s">
        <v>19885</v>
      </c>
      <c r="B15327" s="2">
        <v>186393</v>
      </c>
      <c r="C15327" s="1" t="s">
        <v>6012</v>
      </c>
      <c r="D15327" s="2">
        <v>0</v>
      </c>
    </row>
    <row r="15328" spans="1:4" x14ac:dyDescent="0.25">
      <c r="A15328" s="1" t="s">
        <v>17928</v>
      </c>
      <c r="B15328" s="2">
        <v>2000</v>
      </c>
      <c r="C15328" s="1" t="s">
        <v>5264</v>
      </c>
      <c r="D15328" s="2">
        <v>0</v>
      </c>
    </row>
    <row r="15329" spans="1:4" x14ac:dyDescent="0.25">
      <c r="A15329" s="1" t="s">
        <v>5873</v>
      </c>
      <c r="B15329" s="2">
        <v>2287800</v>
      </c>
      <c r="C15329" s="1" t="s">
        <v>8614</v>
      </c>
      <c r="D15329" s="2">
        <v>0</v>
      </c>
    </row>
    <row r="15330" spans="1:4" x14ac:dyDescent="0.25">
      <c r="A15330" s="1" t="s">
        <v>5125</v>
      </c>
      <c r="B15330" s="2">
        <v>147636</v>
      </c>
      <c r="C15330" s="1" t="s">
        <v>13343</v>
      </c>
      <c r="D15330" s="2">
        <v>0</v>
      </c>
    </row>
    <row r="15331" spans="1:4" x14ac:dyDescent="0.25">
      <c r="A15331" s="1" t="s">
        <v>154</v>
      </c>
      <c r="B15331" s="2">
        <v>330505</v>
      </c>
      <c r="C15331" s="1" t="s">
        <v>3659</v>
      </c>
      <c r="D15331" s="2">
        <v>0</v>
      </c>
    </row>
    <row r="15332" spans="1:4" x14ac:dyDescent="0.25">
      <c r="A15332" s="1" t="s">
        <v>19511</v>
      </c>
      <c r="B15332" s="2">
        <v>1699200</v>
      </c>
      <c r="C15332" s="1" t="s">
        <v>2700</v>
      </c>
      <c r="D15332" s="2">
        <v>0</v>
      </c>
    </row>
    <row r="15333" spans="1:4" x14ac:dyDescent="0.25">
      <c r="A15333" s="1" t="s">
        <v>19907</v>
      </c>
      <c r="B15333" s="2">
        <v>319934</v>
      </c>
      <c r="C15333" s="1" t="s">
        <v>21704</v>
      </c>
      <c r="D15333" s="2">
        <v>0</v>
      </c>
    </row>
    <row r="15334" spans="1:4" x14ac:dyDescent="0.25">
      <c r="A15334" s="1" t="s">
        <v>18291</v>
      </c>
      <c r="B15334" s="2">
        <v>51984</v>
      </c>
      <c r="C15334" s="1" t="s">
        <v>9466</v>
      </c>
      <c r="D15334" s="2">
        <v>0</v>
      </c>
    </row>
    <row r="15335" spans="1:4" x14ac:dyDescent="0.25">
      <c r="A15335" s="1" t="s">
        <v>9145</v>
      </c>
      <c r="B15335" s="2">
        <v>71575</v>
      </c>
      <c r="C15335" s="1" t="s">
        <v>5965</v>
      </c>
      <c r="D15335" s="2">
        <v>0</v>
      </c>
    </row>
    <row r="15336" spans="1:4" x14ac:dyDescent="0.25">
      <c r="A15336" s="1" t="s">
        <v>7697</v>
      </c>
      <c r="B15336" s="2">
        <v>217519</v>
      </c>
      <c r="C15336" s="1" t="s">
        <v>3349</v>
      </c>
      <c r="D15336" s="2">
        <v>0</v>
      </c>
    </row>
    <row r="15337" spans="1:4" x14ac:dyDescent="0.25">
      <c r="A15337" s="1" t="s">
        <v>9508</v>
      </c>
      <c r="B15337" s="2">
        <v>694786</v>
      </c>
      <c r="C15337" s="1" t="s">
        <v>3365</v>
      </c>
      <c r="D15337" s="2">
        <v>0</v>
      </c>
    </row>
    <row r="15338" spans="1:4" x14ac:dyDescent="0.25">
      <c r="A15338" s="1" t="s">
        <v>3695</v>
      </c>
      <c r="B15338" s="2">
        <v>89082</v>
      </c>
      <c r="C15338" s="1" t="s">
        <v>20482</v>
      </c>
      <c r="D15338" s="2">
        <v>0</v>
      </c>
    </row>
    <row r="15339" spans="1:4" x14ac:dyDescent="0.25">
      <c r="A15339" s="1" t="s">
        <v>3239</v>
      </c>
      <c r="B15339" s="2">
        <v>1056958</v>
      </c>
      <c r="C15339" s="1" t="s">
        <v>14912</v>
      </c>
      <c r="D15339" s="2">
        <v>0</v>
      </c>
    </row>
    <row r="15340" spans="1:4" x14ac:dyDescent="0.25">
      <c r="A15340" s="1" t="s">
        <v>15809</v>
      </c>
      <c r="B15340" s="2">
        <v>227012</v>
      </c>
      <c r="C15340" s="1" t="s">
        <v>8460</v>
      </c>
      <c r="D15340" s="2">
        <v>0</v>
      </c>
    </row>
    <row r="15341" spans="1:4" x14ac:dyDescent="0.25">
      <c r="A15341" s="1" t="s">
        <v>6592</v>
      </c>
      <c r="B15341" s="2">
        <v>371182</v>
      </c>
      <c r="C15341" s="1" t="s">
        <v>15541</v>
      </c>
      <c r="D15341" s="2">
        <v>0</v>
      </c>
    </row>
    <row r="15342" spans="1:4" x14ac:dyDescent="0.25">
      <c r="A15342" s="1" t="s">
        <v>6681</v>
      </c>
      <c r="B15342" s="2">
        <v>68517</v>
      </c>
      <c r="C15342" s="1" t="s">
        <v>8479</v>
      </c>
      <c r="D15342" s="2">
        <v>0</v>
      </c>
    </row>
    <row r="15343" spans="1:4" x14ac:dyDescent="0.25">
      <c r="A15343" s="1" t="s">
        <v>2865</v>
      </c>
      <c r="B15343" s="2">
        <v>134599</v>
      </c>
      <c r="C15343" s="1" t="s">
        <v>13964</v>
      </c>
      <c r="D15343" s="2">
        <v>0</v>
      </c>
    </row>
    <row r="15344" spans="1:4" x14ac:dyDescent="0.25">
      <c r="A15344" s="1" t="s">
        <v>17195</v>
      </c>
      <c r="B15344" s="2">
        <v>273</v>
      </c>
      <c r="C15344" s="1" t="s">
        <v>3059</v>
      </c>
      <c r="D15344" s="2">
        <v>0</v>
      </c>
    </row>
    <row r="15345" spans="1:4" x14ac:dyDescent="0.25">
      <c r="A15345" s="1" t="s">
        <v>788</v>
      </c>
      <c r="B15345" s="2">
        <v>643240</v>
      </c>
      <c r="C15345" s="1" t="s">
        <v>6069</v>
      </c>
      <c r="D15345" s="2">
        <v>0</v>
      </c>
    </row>
    <row r="15346" spans="1:4" x14ac:dyDescent="0.25">
      <c r="A15346" s="1" t="s">
        <v>18810</v>
      </c>
      <c r="B15346" s="2">
        <v>369208</v>
      </c>
      <c r="C15346" s="1" t="s">
        <v>8175</v>
      </c>
      <c r="D15346" s="2">
        <v>0</v>
      </c>
    </row>
    <row r="15347" spans="1:4" x14ac:dyDescent="0.25">
      <c r="A15347" s="1" t="s">
        <v>2561</v>
      </c>
      <c r="B15347" s="2">
        <v>1522609</v>
      </c>
      <c r="C15347" s="1" t="s">
        <v>19648</v>
      </c>
      <c r="D15347" s="2">
        <v>0</v>
      </c>
    </row>
    <row r="15348" spans="1:4" x14ac:dyDescent="0.25">
      <c r="A15348" s="1" t="s">
        <v>2220</v>
      </c>
      <c r="B15348" s="2">
        <v>1179570</v>
      </c>
      <c r="C15348" s="1" t="s">
        <v>4556</v>
      </c>
      <c r="D15348" s="2">
        <v>0</v>
      </c>
    </row>
    <row r="15349" spans="1:4" x14ac:dyDescent="0.25">
      <c r="A15349" s="1" t="s">
        <v>6502</v>
      </c>
      <c r="B15349" s="2">
        <v>498264</v>
      </c>
      <c r="C15349" s="1" t="s">
        <v>22128</v>
      </c>
      <c r="D15349" s="2">
        <v>0</v>
      </c>
    </row>
    <row r="15350" spans="1:4" x14ac:dyDescent="0.25">
      <c r="A15350" s="1" t="s">
        <v>216</v>
      </c>
      <c r="B15350" s="2">
        <v>208248</v>
      </c>
      <c r="C15350" s="1" t="s">
        <v>5565</v>
      </c>
      <c r="D15350" s="2">
        <v>0</v>
      </c>
    </row>
    <row r="15351" spans="1:4" x14ac:dyDescent="0.25">
      <c r="A15351" s="1" t="s">
        <v>8467</v>
      </c>
      <c r="B15351" s="2">
        <v>19347</v>
      </c>
      <c r="C15351" s="1" t="s">
        <v>15491</v>
      </c>
      <c r="D15351" s="2">
        <v>0</v>
      </c>
    </row>
    <row r="15352" spans="1:4" x14ac:dyDescent="0.25">
      <c r="A15352" s="1" t="s">
        <v>7555</v>
      </c>
      <c r="B15352" s="2">
        <v>538268</v>
      </c>
      <c r="C15352" s="1" t="s">
        <v>12473</v>
      </c>
      <c r="D15352" s="2">
        <v>0</v>
      </c>
    </row>
    <row r="15353" spans="1:4" x14ac:dyDescent="0.25">
      <c r="A15353" s="1" t="s">
        <v>15067</v>
      </c>
      <c r="B15353" s="2">
        <v>287751</v>
      </c>
      <c r="C15353" s="1" t="s">
        <v>22522</v>
      </c>
      <c r="D15353" s="2">
        <v>0</v>
      </c>
    </row>
    <row r="15354" spans="1:4" x14ac:dyDescent="0.25">
      <c r="A15354" s="1" t="s">
        <v>13277</v>
      </c>
      <c r="B15354" s="2">
        <v>2346671</v>
      </c>
      <c r="C15354" s="1" t="s">
        <v>1545</v>
      </c>
      <c r="D15354" s="2">
        <v>0</v>
      </c>
    </row>
    <row r="15355" spans="1:4" x14ac:dyDescent="0.25">
      <c r="A15355" s="1" t="s">
        <v>7714</v>
      </c>
      <c r="B15355" s="2">
        <v>164431</v>
      </c>
      <c r="C15355" s="1" t="s">
        <v>16637</v>
      </c>
      <c r="D15355" s="2">
        <v>0</v>
      </c>
    </row>
    <row r="15356" spans="1:4" x14ac:dyDescent="0.25">
      <c r="A15356" s="1" t="s">
        <v>2105</v>
      </c>
      <c r="B15356" s="2">
        <v>869098</v>
      </c>
      <c r="C15356" s="1" t="s">
        <v>820</v>
      </c>
      <c r="D15356" s="2">
        <v>0</v>
      </c>
    </row>
    <row r="15357" spans="1:4" x14ac:dyDescent="0.25">
      <c r="A15357" s="1" t="s">
        <v>14768</v>
      </c>
      <c r="B15357" s="2">
        <v>1189132</v>
      </c>
      <c r="C15357" s="1" t="s">
        <v>22117</v>
      </c>
      <c r="D15357" s="2">
        <v>0</v>
      </c>
    </row>
    <row r="15358" spans="1:4" x14ac:dyDescent="0.25">
      <c r="A15358" s="1" t="s">
        <v>7157</v>
      </c>
      <c r="B15358" s="2">
        <v>1557721</v>
      </c>
      <c r="C15358" s="1" t="s">
        <v>21362</v>
      </c>
      <c r="D15358" s="2">
        <v>0</v>
      </c>
    </row>
    <row r="15359" spans="1:4" x14ac:dyDescent="0.25">
      <c r="A15359" s="1" t="s">
        <v>7093</v>
      </c>
      <c r="B15359" s="2">
        <v>301450</v>
      </c>
      <c r="C15359" s="1" t="s">
        <v>14756</v>
      </c>
      <c r="D15359" s="2">
        <v>0</v>
      </c>
    </row>
    <row r="15360" spans="1:4" x14ac:dyDescent="0.25">
      <c r="A15360" s="1" t="s">
        <v>7920</v>
      </c>
      <c r="B15360" s="2">
        <v>289470</v>
      </c>
      <c r="C15360" s="1" t="s">
        <v>7443</v>
      </c>
      <c r="D15360" s="2">
        <v>0</v>
      </c>
    </row>
    <row r="15361" spans="1:4" x14ac:dyDescent="0.25">
      <c r="A15361" s="1" t="s">
        <v>11201</v>
      </c>
      <c r="B15361" s="2">
        <v>281810</v>
      </c>
      <c r="C15361" s="1" t="s">
        <v>18192</v>
      </c>
      <c r="D15361" s="2">
        <v>0</v>
      </c>
    </row>
    <row r="15362" spans="1:4" x14ac:dyDescent="0.25">
      <c r="A15362" s="1" t="s">
        <v>2738</v>
      </c>
      <c r="B15362" s="2">
        <v>11892</v>
      </c>
      <c r="C15362" s="1" t="s">
        <v>9250</v>
      </c>
      <c r="D15362" s="2">
        <v>0</v>
      </c>
    </row>
    <row r="15363" spans="1:4" x14ac:dyDescent="0.25">
      <c r="A15363" s="1" t="s">
        <v>14766</v>
      </c>
      <c r="B15363" s="2">
        <v>321068</v>
      </c>
      <c r="C15363" s="1" t="s">
        <v>9316</v>
      </c>
      <c r="D15363" s="2">
        <v>0</v>
      </c>
    </row>
    <row r="15364" spans="1:4" x14ac:dyDescent="0.25">
      <c r="A15364" s="1" t="s">
        <v>5956</v>
      </c>
      <c r="B15364" s="2">
        <v>41089</v>
      </c>
      <c r="C15364" s="1" t="s">
        <v>843</v>
      </c>
      <c r="D15364" s="2">
        <v>0</v>
      </c>
    </row>
    <row r="15365" spans="1:4" x14ac:dyDescent="0.25">
      <c r="A15365" s="1" t="s">
        <v>17863</v>
      </c>
      <c r="B15365" s="2">
        <v>143921</v>
      </c>
      <c r="C15365" s="1" t="s">
        <v>10380</v>
      </c>
      <c r="D15365" s="2">
        <v>0</v>
      </c>
    </row>
    <row r="15366" spans="1:4" x14ac:dyDescent="0.25">
      <c r="A15366" s="1" t="s">
        <v>8590</v>
      </c>
      <c r="B15366" s="2">
        <v>782026</v>
      </c>
      <c r="C15366" s="1" t="s">
        <v>19130</v>
      </c>
      <c r="D15366" s="2">
        <v>0</v>
      </c>
    </row>
    <row r="15367" spans="1:4" x14ac:dyDescent="0.25">
      <c r="A15367" s="1" t="s">
        <v>11828</v>
      </c>
      <c r="B15367" s="2">
        <v>268421</v>
      </c>
      <c r="C15367" s="1" t="s">
        <v>8821</v>
      </c>
      <c r="D15367" s="2">
        <v>0</v>
      </c>
    </row>
    <row r="15368" spans="1:4" x14ac:dyDescent="0.25">
      <c r="A15368" s="1" t="s">
        <v>19316</v>
      </c>
      <c r="B15368" s="2">
        <v>172364</v>
      </c>
      <c r="C15368" s="1" t="s">
        <v>21853</v>
      </c>
      <c r="D15368" s="2">
        <v>0</v>
      </c>
    </row>
    <row r="15369" spans="1:4" x14ac:dyDescent="0.25">
      <c r="A15369" s="1" t="s">
        <v>17214</v>
      </c>
      <c r="B15369" s="2">
        <v>769520</v>
      </c>
      <c r="C15369" s="1" t="s">
        <v>13225</v>
      </c>
      <c r="D15369" s="2">
        <v>0</v>
      </c>
    </row>
    <row r="15370" spans="1:4" x14ac:dyDescent="0.25">
      <c r="A15370" s="1" t="s">
        <v>2999</v>
      </c>
      <c r="B15370" s="2">
        <v>175674</v>
      </c>
      <c r="C15370" s="1" t="s">
        <v>21087</v>
      </c>
      <c r="D15370" s="2">
        <v>0</v>
      </c>
    </row>
    <row r="15371" spans="1:4" x14ac:dyDescent="0.25">
      <c r="A15371" s="1" t="s">
        <v>12376</v>
      </c>
      <c r="B15371" s="2">
        <v>515326</v>
      </c>
      <c r="C15371" s="1" t="s">
        <v>2443</v>
      </c>
      <c r="D15371" s="2">
        <v>0</v>
      </c>
    </row>
    <row r="15372" spans="1:4" x14ac:dyDescent="0.25">
      <c r="A15372" s="1" t="s">
        <v>15474</v>
      </c>
      <c r="B15372" s="2">
        <v>186888</v>
      </c>
      <c r="C15372" s="1" t="s">
        <v>18647</v>
      </c>
      <c r="D15372" s="2">
        <v>0</v>
      </c>
    </row>
    <row r="15373" spans="1:4" x14ac:dyDescent="0.25">
      <c r="A15373" s="1" t="s">
        <v>9883</v>
      </c>
      <c r="B15373" s="2">
        <v>125271</v>
      </c>
      <c r="C15373" s="1" t="s">
        <v>20204</v>
      </c>
      <c r="D15373" s="2">
        <v>0</v>
      </c>
    </row>
    <row r="15374" spans="1:4" x14ac:dyDescent="0.25">
      <c r="A15374" s="1" t="s">
        <v>4925</v>
      </c>
      <c r="B15374" s="2">
        <v>198954</v>
      </c>
      <c r="C15374" s="1" t="s">
        <v>8025</v>
      </c>
      <c r="D15374" s="2">
        <v>0</v>
      </c>
    </row>
    <row r="15375" spans="1:4" x14ac:dyDescent="0.25">
      <c r="A15375" s="1" t="s">
        <v>10307</v>
      </c>
      <c r="B15375" s="2">
        <v>179701</v>
      </c>
      <c r="C15375" s="1" t="s">
        <v>3653</v>
      </c>
      <c r="D15375" s="2">
        <v>0</v>
      </c>
    </row>
    <row r="15376" spans="1:4" x14ac:dyDescent="0.25">
      <c r="A15376" s="1" t="s">
        <v>20393</v>
      </c>
      <c r="B15376" s="2">
        <v>1829727</v>
      </c>
      <c r="C15376" s="1" t="s">
        <v>22389</v>
      </c>
      <c r="D15376" s="2">
        <v>0</v>
      </c>
    </row>
    <row r="15377" spans="1:4" x14ac:dyDescent="0.25">
      <c r="A15377" s="1" t="s">
        <v>18501</v>
      </c>
      <c r="B15377" s="2">
        <v>505197</v>
      </c>
      <c r="C15377" s="1" t="s">
        <v>12357</v>
      </c>
      <c r="D15377" s="2">
        <v>0</v>
      </c>
    </row>
    <row r="15378" spans="1:4" x14ac:dyDescent="0.25">
      <c r="A15378" s="1" t="s">
        <v>10071</v>
      </c>
      <c r="B15378" s="2">
        <v>25000</v>
      </c>
      <c r="C15378" s="1" t="s">
        <v>1886</v>
      </c>
      <c r="D15378" s="2">
        <v>0</v>
      </c>
    </row>
    <row r="15379" spans="1:4" x14ac:dyDescent="0.25">
      <c r="A15379" s="1" t="s">
        <v>10483</v>
      </c>
      <c r="B15379" s="2">
        <v>828420</v>
      </c>
      <c r="C15379" s="1" t="s">
        <v>18383</v>
      </c>
      <c r="D15379" s="2">
        <v>0</v>
      </c>
    </row>
    <row r="15380" spans="1:4" x14ac:dyDescent="0.25">
      <c r="A15380" s="1" t="s">
        <v>18269</v>
      </c>
      <c r="B15380" s="2">
        <v>496005</v>
      </c>
      <c r="C15380" s="1" t="s">
        <v>7408</v>
      </c>
      <c r="D15380" s="2">
        <v>0</v>
      </c>
    </row>
    <row r="15381" spans="1:4" x14ac:dyDescent="0.25">
      <c r="A15381" s="1" t="s">
        <v>1610</v>
      </c>
      <c r="B15381" s="2">
        <v>25000</v>
      </c>
      <c r="C15381" s="1" t="s">
        <v>924</v>
      </c>
      <c r="D15381" s="2">
        <v>0</v>
      </c>
    </row>
    <row r="15382" spans="1:4" x14ac:dyDescent="0.25">
      <c r="A15382" s="1" t="s">
        <v>18180</v>
      </c>
      <c r="B15382" s="2">
        <v>171800</v>
      </c>
      <c r="C15382" s="1" t="s">
        <v>823</v>
      </c>
      <c r="D15382" s="2">
        <v>0</v>
      </c>
    </row>
    <row r="15383" spans="1:4" x14ac:dyDescent="0.25">
      <c r="A15383" s="1" t="s">
        <v>18903</v>
      </c>
      <c r="B15383" s="2">
        <v>677503</v>
      </c>
      <c r="C15383" s="1" t="s">
        <v>11303</v>
      </c>
      <c r="D15383" s="2">
        <v>0</v>
      </c>
    </row>
    <row r="15384" spans="1:4" x14ac:dyDescent="0.25">
      <c r="A15384" s="1" t="s">
        <v>14195</v>
      </c>
      <c r="B15384" s="2">
        <v>582000</v>
      </c>
      <c r="C15384" s="1" t="s">
        <v>3267</v>
      </c>
      <c r="D15384" s="2">
        <v>0</v>
      </c>
    </row>
    <row r="15385" spans="1:4" x14ac:dyDescent="0.25">
      <c r="A15385" s="1" t="s">
        <v>18313</v>
      </c>
      <c r="B15385" s="2">
        <v>498</v>
      </c>
      <c r="C15385" s="1" t="s">
        <v>17912</v>
      </c>
      <c r="D15385" s="2">
        <v>0</v>
      </c>
    </row>
    <row r="15386" spans="1:4" x14ac:dyDescent="0.25">
      <c r="A15386" s="1" t="s">
        <v>14405</v>
      </c>
      <c r="B15386" s="2">
        <v>767234</v>
      </c>
      <c r="C15386" s="1" t="s">
        <v>19861</v>
      </c>
      <c r="D15386" s="2">
        <v>0</v>
      </c>
    </row>
    <row r="15387" spans="1:4" x14ac:dyDescent="0.25">
      <c r="A15387" s="1" t="s">
        <v>7324</v>
      </c>
      <c r="B15387" s="2">
        <v>22563</v>
      </c>
      <c r="C15387" s="1" t="s">
        <v>19655</v>
      </c>
      <c r="D15387" s="2">
        <v>0</v>
      </c>
    </row>
    <row r="15388" spans="1:4" x14ac:dyDescent="0.25">
      <c r="A15388" s="1" t="s">
        <v>5408</v>
      </c>
      <c r="B15388" s="2">
        <v>470110</v>
      </c>
      <c r="C15388" s="1" t="s">
        <v>3905</v>
      </c>
      <c r="D15388" s="2">
        <v>0</v>
      </c>
    </row>
    <row r="15389" spans="1:4" x14ac:dyDescent="0.25">
      <c r="A15389" s="1" t="s">
        <v>3157</v>
      </c>
      <c r="B15389" s="2">
        <v>94924</v>
      </c>
      <c r="C15389" s="1" t="s">
        <v>1621</v>
      </c>
      <c r="D15389" s="2">
        <v>0</v>
      </c>
    </row>
    <row r="15390" spans="1:4" x14ac:dyDescent="0.25">
      <c r="A15390" s="1" t="s">
        <v>13367</v>
      </c>
      <c r="B15390" s="2">
        <v>57203</v>
      </c>
      <c r="C15390" s="1" t="s">
        <v>1053</v>
      </c>
      <c r="D15390" s="2">
        <v>0</v>
      </c>
    </row>
    <row r="15391" spans="1:4" x14ac:dyDescent="0.25">
      <c r="A15391" s="1" t="s">
        <v>158</v>
      </c>
      <c r="B15391" s="2">
        <v>223902</v>
      </c>
      <c r="C15391" s="1" t="s">
        <v>20099</v>
      </c>
      <c r="D15391" s="2">
        <v>0</v>
      </c>
    </row>
    <row r="15392" spans="1:4" x14ac:dyDescent="0.25">
      <c r="A15392" s="1" t="s">
        <v>16819</v>
      </c>
      <c r="B15392" s="2">
        <v>541700</v>
      </c>
      <c r="C15392" s="1" t="s">
        <v>9455</v>
      </c>
      <c r="D15392" s="2">
        <v>0</v>
      </c>
    </row>
    <row r="15393" spans="1:4" x14ac:dyDescent="0.25">
      <c r="A15393" s="1" t="s">
        <v>21030</v>
      </c>
      <c r="B15393" s="2">
        <v>682984</v>
      </c>
      <c r="C15393" s="1" t="s">
        <v>11558</v>
      </c>
      <c r="D15393" s="2">
        <v>0</v>
      </c>
    </row>
    <row r="15394" spans="1:4" x14ac:dyDescent="0.25">
      <c r="A15394" s="1" t="s">
        <v>12287</v>
      </c>
      <c r="B15394" s="2">
        <v>211307</v>
      </c>
      <c r="C15394" s="1" t="s">
        <v>450</v>
      </c>
      <c r="D15394" s="2">
        <v>0</v>
      </c>
    </row>
    <row r="15395" spans="1:4" x14ac:dyDescent="0.25">
      <c r="A15395" s="1" t="s">
        <v>18513</v>
      </c>
      <c r="B15395" s="2">
        <v>825141</v>
      </c>
      <c r="C15395" s="1" t="s">
        <v>20096</v>
      </c>
      <c r="D15395" s="2">
        <v>0</v>
      </c>
    </row>
    <row r="15396" spans="1:4" x14ac:dyDescent="0.25">
      <c r="A15396" s="1" t="s">
        <v>17825</v>
      </c>
      <c r="B15396" s="2">
        <v>35729</v>
      </c>
      <c r="C15396" s="1" t="s">
        <v>8826</v>
      </c>
      <c r="D15396" s="2">
        <v>0</v>
      </c>
    </row>
    <row r="15397" spans="1:4" x14ac:dyDescent="0.25">
      <c r="A15397" s="1" t="s">
        <v>18009</v>
      </c>
      <c r="B15397" s="2">
        <v>85000</v>
      </c>
      <c r="C15397" s="1" t="s">
        <v>6965</v>
      </c>
      <c r="D15397" s="2">
        <v>0</v>
      </c>
    </row>
    <row r="15398" spans="1:4" x14ac:dyDescent="0.25">
      <c r="A15398" s="1" t="s">
        <v>13442</v>
      </c>
      <c r="B15398" s="2">
        <v>30000</v>
      </c>
      <c r="C15398" s="1" t="s">
        <v>19674</v>
      </c>
      <c r="D15398" s="2">
        <v>0</v>
      </c>
    </row>
    <row r="15399" spans="1:4" x14ac:dyDescent="0.25">
      <c r="A15399" s="1" t="s">
        <v>20862</v>
      </c>
      <c r="B15399" s="2">
        <v>24157</v>
      </c>
      <c r="C15399" s="1" t="s">
        <v>15544</v>
      </c>
      <c r="D15399" s="2">
        <v>0</v>
      </c>
    </row>
    <row r="15400" spans="1:4" x14ac:dyDescent="0.25">
      <c r="A15400" s="1" t="s">
        <v>16341</v>
      </c>
      <c r="B15400" s="2">
        <v>99392</v>
      </c>
      <c r="C15400" s="1" t="s">
        <v>12270</v>
      </c>
      <c r="D15400" s="2">
        <v>0</v>
      </c>
    </row>
    <row r="15401" spans="1:4" x14ac:dyDescent="0.25">
      <c r="A15401" s="1" t="s">
        <v>5630</v>
      </c>
      <c r="B15401" s="2">
        <v>86460</v>
      </c>
      <c r="C15401" s="1" t="s">
        <v>12834</v>
      </c>
      <c r="D15401" s="2">
        <v>0</v>
      </c>
    </row>
    <row r="15402" spans="1:4" x14ac:dyDescent="0.25">
      <c r="A15402" s="1" t="s">
        <v>16355</v>
      </c>
      <c r="B15402" s="2">
        <v>6308</v>
      </c>
      <c r="C15402" s="1" t="s">
        <v>9217</v>
      </c>
      <c r="D15402" s="2">
        <v>0</v>
      </c>
    </row>
    <row r="15403" spans="1:4" x14ac:dyDescent="0.25">
      <c r="A15403" s="1" t="s">
        <v>14566</v>
      </c>
      <c r="B15403" s="2">
        <v>133133</v>
      </c>
      <c r="C15403" s="1" t="s">
        <v>795</v>
      </c>
      <c r="D15403" s="2">
        <v>0</v>
      </c>
    </row>
    <row r="15404" spans="1:4" x14ac:dyDescent="0.25">
      <c r="A15404" s="1" t="s">
        <v>10724</v>
      </c>
      <c r="B15404" s="2">
        <v>500880</v>
      </c>
      <c r="C15404" s="1" t="s">
        <v>6638</v>
      </c>
      <c r="D15404" s="2">
        <v>0</v>
      </c>
    </row>
    <row r="15405" spans="1:4" x14ac:dyDescent="0.25">
      <c r="A15405" s="1" t="s">
        <v>5879</v>
      </c>
      <c r="B15405" s="2">
        <v>542633</v>
      </c>
      <c r="C15405" s="1" t="s">
        <v>11451</v>
      </c>
      <c r="D15405" s="2">
        <v>0</v>
      </c>
    </row>
    <row r="15406" spans="1:4" x14ac:dyDescent="0.25">
      <c r="A15406" s="1" t="s">
        <v>16805</v>
      </c>
      <c r="B15406" s="2">
        <v>450623</v>
      </c>
      <c r="C15406" s="1" t="s">
        <v>1048</v>
      </c>
      <c r="D15406" s="2">
        <v>0</v>
      </c>
    </row>
    <row r="15407" spans="1:4" x14ac:dyDescent="0.25">
      <c r="A15407" s="1" t="s">
        <v>17136</v>
      </c>
      <c r="B15407" s="2">
        <v>335279</v>
      </c>
      <c r="C15407" s="1" t="s">
        <v>14301</v>
      </c>
      <c r="D15407" s="2">
        <v>0</v>
      </c>
    </row>
    <row r="15408" spans="1:4" x14ac:dyDescent="0.25">
      <c r="A15408" s="1" t="s">
        <v>9042</v>
      </c>
      <c r="B15408" s="2">
        <v>100000</v>
      </c>
      <c r="C15408" s="1" t="s">
        <v>16918</v>
      </c>
      <c r="D15408" s="2">
        <v>0</v>
      </c>
    </row>
    <row r="15409" spans="1:4" x14ac:dyDescent="0.25">
      <c r="A15409" s="1" t="s">
        <v>8677</v>
      </c>
      <c r="B15409" s="2">
        <v>173738</v>
      </c>
      <c r="C15409" s="1" t="s">
        <v>14776</v>
      </c>
      <c r="D15409" s="2">
        <v>0</v>
      </c>
    </row>
    <row r="15410" spans="1:4" x14ac:dyDescent="0.25">
      <c r="A15410" s="1" t="s">
        <v>11626</v>
      </c>
      <c r="B15410" s="2">
        <v>156646</v>
      </c>
      <c r="C15410" s="1" t="s">
        <v>2862</v>
      </c>
      <c r="D15410" s="2">
        <v>0</v>
      </c>
    </row>
    <row r="15411" spans="1:4" x14ac:dyDescent="0.25">
      <c r="A15411" s="1" t="s">
        <v>22526</v>
      </c>
      <c r="B15411" s="2">
        <v>201524</v>
      </c>
      <c r="C15411" s="1" t="s">
        <v>6086</v>
      </c>
      <c r="D15411" s="2">
        <v>0</v>
      </c>
    </row>
    <row r="15412" spans="1:4" x14ac:dyDescent="0.25">
      <c r="A15412" s="1" t="s">
        <v>3288</v>
      </c>
      <c r="B15412" s="2">
        <v>153349</v>
      </c>
      <c r="C15412" s="1" t="s">
        <v>1749</v>
      </c>
      <c r="D15412" s="2">
        <v>0</v>
      </c>
    </row>
    <row r="15413" spans="1:4" x14ac:dyDescent="0.25">
      <c r="A15413" s="1" t="s">
        <v>13505</v>
      </c>
      <c r="B15413" s="2">
        <v>470067</v>
      </c>
      <c r="C15413" s="1" t="s">
        <v>318</v>
      </c>
      <c r="D15413" s="2">
        <v>0</v>
      </c>
    </row>
    <row r="15414" spans="1:4" x14ac:dyDescent="0.25">
      <c r="A15414" s="1" t="s">
        <v>17043</v>
      </c>
      <c r="B15414" s="2">
        <v>293383</v>
      </c>
      <c r="C15414" s="1" t="s">
        <v>11794</v>
      </c>
      <c r="D15414" s="2">
        <v>0</v>
      </c>
    </row>
    <row r="15415" spans="1:4" x14ac:dyDescent="0.25">
      <c r="A15415" s="1" t="s">
        <v>16095</v>
      </c>
      <c r="B15415" s="2">
        <v>172504</v>
      </c>
      <c r="C15415" s="1" t="s">
        <v>16878</v>
      </c>
      <c r="D15415" s="2">
        <v>0</v>
      </c>
    </row>
    <row r="15416" spans="1:4" x14ac:dyDescent="0.25">
      <c r="A15416" s="1" t="s">
        <v>21684</v>
      </c>
      <c r="B15416" s="2">
        <v>19</v>
      </c>
      <c r="C15416" s="1" t="s">
        <v>12487</v>
      </c>
      <c r="D15416" s="2">
        <v>0</v>
      </c>
    </row>
    <row r="15417" spans="1:4" x14ac:dyDescent="0.25">
      <c r="A15417" s="1" t="s">
        <v>21260</v>
      </c>
      <c r="B15417" s="2">
        <v>289948</v>
      </c>
      <c r="C15417" s="1" t="s">
        <v>10252</v>
      </c>
      <c r="D15417" s="2">
        <v>0</v>
      </c>
    </row>
    <row r="15418" spans="1:4" x14ac:dyDescent="0.25">
      <c r="A15418" s="1" t="s">
        <v>13768</v>
      </c>
      <c r="B15418" s="2">
        <v>2935</v>
      </c>
      <c r="C15418" s="1" t="s">
        <v>3709</v>
      </c>
      <c r="D15418" s="2">
        <v>0</v>
      </c>
    </row>
    <row r="15419" spans="1:4" x14ac:dyDescent="0.25">
      <c r="A15419" s="1" t="s">
        <v>13519</v>
      </c>
      <c r="B15419" s="2">
        <v>491017</v>
      </c>
      <c r="C15419" s="1" t="s">
        <v>4319</v>
      </c>
      <c r="D15419" s="2">
        <v>0</v>
      </c>
    </row>
    <row r="15420" spans="1:4" x14ac:dyDescent="0.25">
      <c r="A15420" s="1" t="s">
        <v>21939</v>
      </c>
      <c r="B15420" s="2">
        <v>536238</v>
      </c>
      <c r="C15420" s="1" t="s">
        <v>17600</v>
      </c>
      <c r="D15420" s="2">
        <v>0</v>
      </c>
    </row>
    <row r="15421" spans="1:4" x14ac:dyDescent="0.25">
      <c r="A15421" s="1" t="s">
        <v>8289</v>
      </c>
      <c r="B15421" s="2">
        <v>50459</v>
      </c>
      <c r="C15421" s="1" t="s">
        <v>20459</v>
      </c>
      <c r="D15421" s="2">
        <v>0</v>
      </c>
    </row>
    <row r="15422" spans="1:4" x14ac:dyDescent="0.25">
      <c r="A15422" s="1" t="s">
        <v>1442</v>
      </c>
      <c r="B15422" s="2">
        <v>398823</v>
      </c>
      <c r="C15422" s="1" t="s">
        <v>9583</v>
      </c>
      <c r="D15422" s="2">
        <v>0</v>
      </c>
    </row>
    <row r="15423" spans="1:4" x14ac:dyDescent="0.25">
      <c r="A15423" s="1" t="s">
        <v>11835</v>
      </c>
      <c r="B15423" s="2">
        <v>321390</v>
      </c>
      <c r="C15423" s="1" t="s">
        <v>4147</v>
      </c>
      <c r="D15423" s="2">
        <v>0</v>
      </c>
    </row>
    <row r="15424" spans="1:4" x14ac:dyDescent="0.25">
      <c r="A15424" s="1" t="s">
        <v>10898</v>
      </c>
      <c r="B15424" s="2">
        <v>251767</v>
      </c>
      <c r="C15424" s="1" t="s">
        <v>16648</v>
      </c>
      <c r="D15424" s="2">
        <v>0</v>
      </c>
    </row>
    <row r="15425" spans="1:4" x14ac:dyDescent="0.25">
      <c r="A15425" s="1" t="s">
        <v>1831</v>
      </c>
      <c r="B15425" s="2">
        <v>164772</v>
      </c>
      <c r="C15425" s="1" t="s">
        <v>12205</v>
      </c>
      <c r="D15425" s="2">
        <v>0</v>
      </c>
    </row>
    <row r="15426" spans="1:4" x14ac:dyDescent="0.25">
      <c r="A15426" s="1" t="s">
        <v>8596</v>
      </c>
      <c r="B15426" s="2">
        <v>246883</v>
      </c>
      <c r="C15426" s="1" t="s">
        <v>18960</v>
      </c>
      <c r="D15426" s="2">
        <v>0</v>
      </c>
    </row>
    <row r="15427" spans="1:4" x14ac:dyDescent="0.25">
      <c r="A15427" s="1" t="s">
        <v>1690</v>
      </c>
      <c r="B15427" s="2">
        <v>166744</v>
      </c>
      <c r="C15427" s="1" t="s">
        <v>179</v>
      </c>
      <c r="D15427" s="2">
        <v>0</v>
      </c>
    </row>
    <row r="15428" spans="1:4" x14ac:dyDescent="0.25">
      <c r="A15428" s="1" t="s">
        <v>20586</v>
      </c>
      <c r="B15428" s="2">
        <v>1193320</v>
      </c>
      <c r="C15428" s="1" t="s">
        <v>11308</v>
      </c>
      <c r="D15428" s="2">
        <v>0</v>
      </c>
    </row>
    <row r="15429" spans="1:4" x14ac:dyDescent="0.25">
      <c r="A15429" s="1" t="s">
        <v>1664</v>
      </c>
      <c r="B15429" s="2">
        <v>815388</v>
      </c>
      <c r="C15429" s="1" t="s">
        <v>21981</v>
      </c>
      <c r="D15429" s="2">
        <v>0</v>
      </c>
    </row>
    <row r="15430" spans="1:4" x14ac:dyDescent="0.25">
      <c r="A15430" s="1" t="s">
        <v>3767</v>
      </c>
      <c r="B15430" s="2">
        <v>155867</v>
      </c>
      <c r="C15430" s="1" t="s">
        <v>20347</v>
      </c>
      <c r="D15430" s="2">
        <v>0</v>
      </c>
    </row>
    <row r="15431" spans="1:4" x14ac:dyDescent="0.25">
      <c r="A15431" s="1" t="s">
        <v>15615</v>
      </c>
      <c r="B15431" s="2">
        <v>479486</v>
      </c>
      <c r="C15431" s="1" t="s">
        <v>683</v>
      </c>
      <c r="D15431" s="2">
        <v>0</v>
      </c>
    </row>
    <row r="15432" spans="1:4" x14ac:dyDescent="0.25">
      <c r="A15432" s="1" t="s">
        <v>16625</v>
      </c>
      <c r="B15432" s="2">
        <v>27205</v>
      </c>
      <c r="C15432" s="1" t="s">
        <v>6619</v>
      </c>
      <c r="D15432" s="2">
        <v>0</v>
      </c>
    </row>
    <row r="15433" spans="1:4" x14ac:dyDescent="0.25">
      <c r="A15433" s="1" t="s">
        <v>4749</v>
      </c>
      <c r="B15433" s="2">
        <v>2389500</v>
      </c>
      <c r="C15433" s="1" t="s">
        <v>21204</v>
      </c>
      <c r="D15433" s="2">
        <v>0</v>
      </c>
    </row>
    <row r="15434" spans="1:4" x14ac:dyDescent="0.25">
      <c r="A15434" s="1" t="s">
        <v>15400</v>
      </c>
      <c r="B15434" s="2">
        <v>514977</v>
      </c>
      <c r="C15434" s="1" t="s">
        <v>9421</v>
      </c>
      <c r="D15434" s="2">
        <v>0</v>
      </c>
    </row>
    <row r="15435" spans="1:4" x14ac:dyDescent="0.25">
      <c r="A15435" s="1" t="s">
        <v>9037</v>
      </c>
      <c r="B15435" s="2">
        <v>669000</v>
      </c>
      <c r="C15435" s="1" t="s">
        <v>4199</v>
      </c>
      <c r="D15435" s="2">
        <v>0</v>
      </c>
    </row>
    <row r="15436" spans="1:4" x14ac:dyDescent="0.25">
      <c r="A15436" s="1" t="s">
        <v>13934</v>
      </c>
      <c r="B15436" s="2">
        <v>106177</v>
      </c>
      <c r="C15436" s="1" t="s">
        <v>3772</v>
      </c>
      <c r="D15436" s="2">
        <v>0</v>
      </c>
    </row>
    <row r="15437" spans="1:4" x14ac:dyDescent="0.25">
      <c r="A15437" s="1" t="s">
        <v>5571</v>
      </c>
      <c r="B15437" s="2">
        <v>405614</v>
      </c>
      <c r="C15437" s="1" t="s">
        <v>19704</v>
      </c>
      <c r="D15437" s="2">
        <v>0</v>
      </c>
    </row>
    <row r="15438" spans="1:4" x14ac:dyDescent="0.25">
      <c r="A15438" s="1" t="s">
        <v>1205</v>
      </c>
      <c r="B15438" s="2">
        <v>850000</v>
      </c>
      <c r="C15438" s="1" t="s">
        <v>20130</v>
      </c>
      <c r="D15438" s="2">
        <v>0</v>
      </c>
    </row>
    <row r="15439" spans="1:4" x14ac:dyDescent="0.25">
      <c r="A15439" s="1" t="s">
        <v>7737</v>
      </c>
      <c r="B15439" s="2">
        <v>158615</v>
      </c>
      <c r="C15439" s="1" t="s">
        <v>16674</v>
      </c>
      <c r="D15439" s="2">
        <v>0</v>
      </c>
    </row>
    <row r="15440" spans="1:4" x14ac:dyDescent="0.25">
      <c r="A15440" s="1" t="s">
        <v>2421</v>
      </c>
      <c r="B15440" s="2">
        <v>185929</v>
      </c>
      <c r="C15440" s="1" t="s">
        <v>15277</v>
      </c>
      <c r="D15440" s="2">
        <v>0</v>
      </c>
    </row>
    <row r="15441" spans="1:4" x14ac:dyDescent="0.25">
      <c r="A15441" s="1" t="s">
        <v>20712</v>
      </c>
      <c r="B15441" s="2">
        <v>133133</v>
      </c>
      <c r="C15441" s="1" t="s">
        <v>13841</v>
      </c>
      <c r="D15441" s="2">
        <v>0</v>
      </c>
    </row>
    <row r="15442" spans="1:4" x14ac:dyDescent="0.25">
      <c r="A15442" s="1" t="s">
        <v>6176</v>
      </c>
      <c r="B15442" s="2">
        <v>11020</v>
      </c>
      <c r="C15442" s="1" t="s">
        <v>20727</v>
      </c>
      <c r="D15442" s="2">
        <v>0</v>
      </c>
    </row>
    <row r="15443" spans="1:4" x14ac:dyDescent="0.25">
      <c r="A15443" s="1" t="s">
        <v>10690</v>
      </c>
      <c r="B15443" s="2">
        <v>748572</v>
      </c>
      <c r="C15443" s="1" t="s">
        <v>18552</v>
      </c>
      <c r="D15443" s="2">
        <v>0</v>
      </c>
    </row>
    <row r="15444" spans="1:4" x14ac:dyDescent="0.25">
      <c r="A15444" s="1" t="s">
        <v>6923</v>
      </c>
      <c r="B15444" s="2">
        <v>45679</v>
      </c>
      <c r="C15444" s="1" t="s">
        <v>21122</v>
      </c>
      <c r="D15444" s="2">
        <v>0</v>
      </c>
    </row>
    <row r="15445" spans="1:4" x14ac:dyDescent="0.25">
      <c r="A15445" s="1" t="s">
        <v>20907</v>
      </c>
      <c r="B15445" s="2">
        <v>556727</v>
      </c>
      <c r="C15445" s="1" t="s">
        <v>1695</v>
      </c>
      <c r="D15445" s="2">
        <v>0</v>
      </c>
    </row>
    <row r="15446" spans="1:4" x14ac:dyDescent="0.25">
      <c r="A15446" s="1" t="s">
        <v>17409</v>
      </c>
      <c r="B15446" s="2">
        <v>1557</v>
      </c>
      <c r="C15446" s="1" t="s">
        <v>12450</v>
      </c>
      <c r="D15446" s="2">
        <v>0</v>
      </c>
    </row>
    <row r="15447" spans="1:4" x14ac:dyDescent="0.25">
      <c r="A15447" s="1" t="s">
        <v>5415</v>
      </c>
      <c r="B15447" s="2">
        <v>25195</v>
      </c>
      <c r="C15447" s="1" t="s">
        <v>1827</v>
      </c>
      <c r="D15447" s="2">
        <v>0</v>
      </c>
    </row>
    <row r="15448" spans="1:4" x14ac:dyDescent="0.25">
      <c r="A15448" s="1" t="s">
        <v>19956</v>
      </c>
      <c r="B15448" s="2">
        <v>506061</v>
      </c>
      <c r="C15448" s="1" t="s">
        <v>14687</v>
      </c>
      <c r="D15448" s="2">
        <v>0</v>
      </c>
    </row>
    <row r="15449" spans="1:4" x14ac:dyDescent="0.25">
      <c r="A15449" s="1" t="s">
        <v>5638</v>
      </c>
      <c r="B15449" s="2">
        <v>658711</v>
      </c>
      <c r="C15449" s="1" t="s">
        <v>17920</v>
      </c>
      <c r="D15449" s="2">
        <v>0</v>
      </c>
    </row>
    <row r="15450" spans="1:4" x14ac:dyDescent="0.25">
      <c r="A15450" s="1" t="s">
        <v>20026</v>
      </c>
      <c r="B15450" s="2">
        <v>398060</v>
      </c>
      <c r="C15450" s="1" t="s">
        <v>16743</v>
      </c>
      <c r="D15450" s="2">
        <v>0</v>
      </c>
    </row>
    <row r="15451" spans="1:4" x14ac:dyDescent="0.25">
      <c r="A15451" s="1" t="s">
        <v>21835</v>
      </c>
      <c r="B15451" s="2">
        <v>868187</v>
      </c>
      <c r="C15451" s="1" t="s">
        <v>7622</v>
      </c>
      <c r="D15451" s="2">
        <v>0</v>
      </c>
    </row>
    <row r="15452" spans="1:4" x14ac:dyDescent="0.25">
      <c r="A15452" s="1" t="s">
        <v>9004</v>
      </c>
      <c r="B15452" s="2">
        <v>285555</v>
      </c>
      <c r="C15452" s="1" t="s">
        <v>22074</v>
      </c>
      <c r="D15452" s="2">
        <v>0</v>
      </c>
    </row>
    <row r="15453" spans="1:4" x14ac:dyDescent="0.25">
      <c r="A15453" s="1" t="s">
        <v>15080</v>
      </c>
      <c r="B15453" s="2">
        <v>110000</v>
      </c>
      <c r="C15453" s="1" t="s">
        <v>13284</v>
      </c>
      <c r="D15453" s="2">
        <v>0</v>
      </c>
    </row>
    <row r="15454" spans="1:4" x14ac:dyDescent="0.25">
      <c r="A15454" s="1" t="s">
        <v>15389</v>
      </c>
      <c r="B15454" s="2">
        <v>1449630</v>
      </c>
      <c r="C15454" s="1" t="s">
        <v>4495</v>
      </c>
      <c r="D15454" s="2">
        <v>0</v>
      </c>
    </row>
    <row r="15455" spans="1:4" x14ac:dyDescent="0.25">
      <c r="A15455" s="1" t="s">
        <v>17134</v>
      </c>
      <c r="B15455" s="2">
        <v>1881651</v>
      </c>
      <c r="C15455" s="1" t="s">
        <v>965</v>
      </c>
      <c r="D15455" s="2">
        <v>0</v>
      </c>
    </row>
    <row r="15456" spans="1:4" x14ac:dyDescent="0.25">
      <c r="A15456" s="1" t="s">
        <v>18028</v>
      </c>
      <c r="B15456" s="2">
        <v>25000</v>
      </c>
      <c r="C15456" s="1" t="s">
        <v>12132</v>
      </c>
      <c r="D15456" s="2">
        <v>0</v>
      </c>
    </row>
    <row r="15457" spans="1:4" x14ac:dyDescent="0.25">
      <c r="A15457" s="1" t="s">
        <v>21554</v>
      </c>
      <c r="B15457" s="2">
        <v>107287</v>
      </c>
      <c r="C15457" s="1" t="s">
        <v>17857</v>
      </c>
      <c r="D15457" s="2">
        <v>0</v>
      </c>
    </row>
    <row r="15458" spans="1:4" x14ac:dyDescent="0.25">
      <c r="A15458" s="1" t="s">
        <v>9376</v>
      </c>
      <c r="B15458" s="2">
        <v>546942</v>
      </c>
      <c r="C15458" s="1" t="s">
        <v>9219</v>
      </c>
      <c r="D15458" s="2">
        <v>0</v>
      </c>
    </row>
    <row r="15459" spans="1:4" x14ac:dyDescent="0.25">
      <c r="A15459" s="1" t="s">
        <v>8049</v>
      </c>
      <c r="B15459" s="2">
        <v>125895</v>
      </c>
      <c r="C15459" s="1" t="s">
        <v>9422</v>
      </c>
      <c r="D15459" s="2">
        <v>0</v>
      </c>
    </row>
    <row r="15460" spans="1:4" x14ac:dyDescent="0.25">
      <c r="A15460" s="1" t="s">
        <v>520</v>
      </c>
      <c r="B15460" s="2">
        <v>160091</v>
      </c>
      <c r="C15460" s="1" t="s">
        <v>7941</v>
      </c>
      <c r="D15460" s="2">
        <v>0</v>
      </c>
    </row>
    <row r="15461" spans="1:4" x14ac:dyDescent="0.25">
      <c r="A15461" s="1" t="s">
        <v>4184</v>
      </c>
      <c r="B15461" s="2">
        <v>150000</v>
      </c>
      <c r="C15461" s="1" t="s">
        <v>21737</v>
      </c>
      <c r="D15461" s="2">
        <v>0</v>
      </c>
    </row>
    <row r="15462" spans="1:4" x14ac:dyDescent="0.25">
      <c r="A15462" s="1" t="s">
        <v>12144</v>
      </c>
      <c r="B15462" s="2">
        <v>1894246</v>
      </c>
      <c r="C15462" s="1" t="s">
        <v>2528</v>
      </c>
      <c r="D15462" s="2">
        <v>0</v>
      </c>
    </row>
    <row r="15463" spans="1:4" x14ac:dyDescent="0.25">
      <c r="A15463" s="1" t="s">
        <v>18475</v>
      </c>
      <c r="B15463" s="2">
        <v>227097</v>
      </c>
      <c r="C15463" s="1" t="s">
        <v>1251</v>
      </c>
      <c r="D15463" s="2">
        <v>0</v>
      </c>
    </row>
    <row r="15464" spans="1:4" x14ac:dyDescent="0.25">
      <c r="A15464" s="1" t="s">
        <v>15692</v>
      </c>
      <c r="B15464" s="2">
        <v>1234292</v>
      </c>
      <c r="C15464" s="1" t="s">
        <v>6604</v>
      </c>
      <c r="D15464" s="2">
        <v>0</v>
      </c>
    </row>
    <row r="15465" spans="1:4" x14ac:dyDescent="0.25">
      <c r="A15465" s="1" t="s">
        <v>14302</v>
      </c>
      <c r="B15465" s="2">
        <v>299000</v>
      </c>
      <c r="C15465" s="1" t="s">
        <v>5276</v>
      </c>
      <c r="D15465" s="2">
        <v>0</v>
      </c>
    </row>
    <row r="15466" spans="1:4" x14ac:dyDescent="0.25">
      <c r="A15466" s="1" t="s">
        <v>6113</v>
      </c>
      <c r="B15466" s="2">
        <v>32642</v>
      </c>
      <c r="C15466" s="1" t="s">
        <v>8386</v>
      </c>
      <c r="D15466" s="2">
        <v>0</v>
      </c>
    </row>
    <row r="15467" spans="1:4" x14ac:dyDescent="0.25">
      <c r="A15467" s="1" t="s">
        <v>9847</v>
      </c>
      <c r="B15467" s="2">
        <v>618664</v>
      </c>
      <c r="C15467" s="1" t="s">
        <v>7316</v>
      </c>
      <c r="D15467" s="2">
        <v>0</v>
      </c>
    </row>
    <row r="15468" spans="1:4" x14ac:dyDescent="0.25">
      <c r="A15468" s="1" t="s">
        <v>18073</v>
      </c>
      <c r="B15468" s="2">
        <v>290187</v>
      </c>
      <c r="C15468" s="1" t="s">
        <v>5596</v>
      </c>
      <c r="D15468" s="2">
        <v>0</v>
      </c>
    </row>
    <row r="15469" spans="1:4" x14ac:dyDescent="0.25">
      <c r="A15469" s="1" t="s">
        <v>4527</v>
      </c>
      <c r="B15469" s="2">
        <v>116855</v>
      </c>
      <c r="C15469" s="1" t="s">
        <v>17558</v>
      </c>
      <c r="D15469" s="2">
        <v>0</v>
      </c>
    </row>
    <row r="15470" spans="1:4" x14ac:dyDescent="0.25">
      <c r="A15470" s="1" t="s">
        <v>6893</v>
      </c>
      <c r="B15470" s="2">
        <v>50000</v>
      </c>
      <c r="C15470" s="1" t="s">
        <v>899</v>
      </c>
      <c r="D15470" s="2">
        <v>0</v>
      </c>
    </row>
    <row r="15471" spans="1:4" x14ac:dyDescent="0.25">
      <c r="A15471" s="1" t="s">
        <v>16112</v>
      </c>
      <c r="B15471" s="2">
        <v>240641</v>
      </c>
      <c r="C15471" s="1" t="s">
        <v>9601</v>
      </c>
      <c r="D15471" s="2">
        <v>0</v>
      </c>
    </row>
    <row r="15472" spans="1:4" x14ac:dyDescent="0.25">
      <c r="A15472" s="1" t="s">
        <v>22357</v>
      </c>
      <c r="B15472" s="2">
        <v>50469</v>
      </c>
      <c r="C15472" s="1" t="s">
        <v>13628</v>
      </c>
      <c r="D15472" s="2">
        <v>0</v>
      </c>
    </row>
    <row r="15473" spans="1:4" x14ac:dyDescent="0.25">
      <c r="A15473" s="1" t="s">
        <v>21528</v>
      </c>
      <c r="B15473" s="2">
        <v>1092933</v>
      </c>
      <c r="C15473" s="1" t="s">
        <v>7520</v>
      </c>
      <c r="D15473" s="2">
        <v>0</v>
      </c>
    </row>
    <row r="15474" spans="1:4" x14ac:dyDescent="0.25">
      <c r="A15474" s="1" t="s">
        <v>17130</v>
      </c>
      <c r="B15474" s="2">
        <v>764640</v>
      </c>
      <c r="C15474" s="1" t="s">
        <v>10633</v>
      </c>
      <c r="D15474" s="2">
        <v>0</v>
      </c>
    </row>
    <row r="15475" spans="1:4" x14ac:dyDescent="0.25">
      <c r="A15475" s="1" t="s">
        <v>10263</v>
      </c>
      <c r="B15475" s="2">
        <v>414343</v>
      </c>
      <c r="C15475" s="1" t="s">
        <v>20329</v>
      </c>
      <c r="D15475" s="2">
        <v>0</v>
      </c>
    </row>
    <row r="15476" spans="1:4" x14ac:dyDescent="0.25">
      <c r="A15476" s="1" t="s">
        <v>15293</v>
      </c>
      <c r="B15476" s="2">
        <v>183092</v>
      </c>
      <c r="C15476" s="1" t="s">
        <v>14602</v>
      </c>
      <c r="D15476" s="2">
        <v>0</v>
      </c>
    </row>
    <row r="15477" spans="1:4" x14ac:dyDescent="0.25">
      <c r="A15477" s="1" t="s">
        <v>14977</v>
      </c>
      <c r="B15477" s="2">
        <v>107287</v>
      </c>
      <c r="C15477" s="1" t="s">
        <v>12451</v>
      </c>
      <c r="D15477" s="2">
        <v>0</v>
      </c>
    </row>
    <row r="15478" spans="1:4" x14ac:dyDescent="0.25">
      <c r="A15478" s="1" t="s">
        <v>29</v>
      </c>
      <c r="B15478" s="2">
        <v>353226</v>
      </c>
      <c r="C15478" s="1" t="s">
        <v>12546</v>
      </c>
      <c r="D15478" s="2">
        <v>0</v>
      </c>
    </row>
    <row r="15479" spans="1:4" x14ac:dyDescent="0.25">
      <c r="A15479" s="1" t="s">
        <v>689</v>
      </c>
      <c r="B15479" s="2">
        <v>806517</v>
      </c>
      <c r="C15479" s="1" t="s">
        <v>21776</v>
      </c>
      <c r="D15479" s="2">
        <v>0</v>
      </c>
    </row>
    <row r="15480" spans="1:4" x14ac:dyDescent="0.25">
      <c r="A15480" s="1" t="s">
        <v>201</v>
      </c>
      <c r="B15480" s="2">
        <v>813000</v>
      </c>
      <c r="C15480" s="1" t="s">
        <v>8013</v>
      </c>
      <c r="D15480" s="2">
        <v>0</v>
      </c>
    </row>
    <row r="15481" spans="1:4" x14ac:dyDescent="0.25">
      <c r="A15481" s="1" t="s">
        <v>13129</v>
      </c>
      <c r="B15481" s="2">
        <v>588212</v>
      </c>
      <c r="C15481" s="1" t="s">
        <v>3575</v>
      </c>
      <c r="D15481" s="2">
        <v>0</v>
      </c>
    </row>
    <row r="15482" spans="1:4" x14ac:dyDescent="0.25">
      <c r="A15482" s="1" t="s">
        <v>19367</v>
      </c>
      <c r="B15482" s="2">
        <v>2961419</v>
      </c>
      <c r="C15482" s="1" t="s">
        <v>5081</v>
      </c>
      <c r="D15482" s="2">
        <v>0</v>
      </c>
    </row>
    <row r="15483" spans="1:4" x14ac:dyDescent="0.25">
      <c r="A15483" s="1" t="s">
        <v>22352</v>
      </c>
      <c r="B15483" s="2">
        <v>46690</v>
      </c>
      <c r="C15483" s="1" t="s">
        <v>18530</v>
      </c>
      <c r="D15483" s="2">
        <v>0</v>
      </c>
    </row>
    <row r="15484" spans="1:4" x14ac:dyDescent="0.25">
      <c r="A15484" s="1" t="s">
        <v>9689</v>
      </c>
      <c r="B15484" s="2">
        <v>125000</v>
      </c>
      <c r="C15484" s="1" t="s">
        <v>4745</v>
      </c>
      <c r="D15484" s="2">
        <v>0</v>
      </c>
    </row>
    <row r="15485" spans="1:4" x14ac:dyDescent="0.25">
      <c r="A15485" s="1" t="s">
        <v>227</v>
      </c>
      <c r="B15485" s="2">
        <v>100639</v>
      </c>
      <c r="C15485" s="1" t="s">
        <v>5368</v>
      </c>
      <c r="D15485" s="2">
        <v>0</v>
      </c>
    </row>
    <row r="15486" spans="1:4" x14ac:dyDescent="0.25">
      <c r="A15486" s="1" t="s">
        <v>5766</v>
      </c>
      <c r="B15486" s="2">
        <v>5112</v>
      </c>
      <c r="C15486" s="1" t="s">
        <v>10681</v>
      </c>
      <c r="D15486" s="2">
        <v>0</v>
      </c>
    </row>
    <row r="15487" spans="1:4" x14ac:dyDescent="0.25">
      <c r="A15487" s="1" t="s">
        <v>13995</v>
      </c>
      <c r="B15487" s="2">
        <v>358708</v>
      </c>
      <c r="C15487" s="1" t="s">
        <v>19247</v>
      </c>
      <c r="D15487" s="2">
        <v>0</v>
      </c>
    </row>
    <row r="15488" spans="1:4" x14ac:dyDescent="0.25">
      <c r="A15488" s="1" t="s">
        <v>14272</v>
      </c>
      <c r="B15488" s="2">
        <v>571359</v>
      </c>
      <c r="C15488" s="1" t="s">
        <v>8080</v>
      </c>
      <c r="D15488" s="2">
        <v>0</v>
      </c>
    </row>
    <row r="15489" spans="1:4" x14ac:dyDescent="0.25">
      <c r="A15489" s="1" t="s">
        <v>21686</v>
      </c>
      <c r="B15489" s="2">
        <v>929423</v>
      </c>
      <c r="C15489" s="1" t="s">
        <v>6129</v>
      </c>
      <c r="D15489" s="2">
        <v>0</v>
      </c>
    </row>
    <row r="15490" spans="1:4" x14ac:dyDescent="0.25">
      <c r="A15490" s="1" t="s">
        <v>8208</v>
      </c>
      <c r="B15490" s="2">
        <v>427171</v>
      </c>
      <c r="C15490" s="1" t="s">
        <v>21198</v>
      </c>
      <c r="D15490" s="2">
        <v>0</v>
      </c>
    </row>
    <row r="15491" spans="1:4" x14ac:dyDescent="0.25">
      <c r="A15491" s="1" t="s">
        <v>19569</v>
      </c>
      <c r="B15491" s="2">
        <v>171800</v>
      </c>
      <c r="C15491" s="1" t="s">
        <v>6777</v>
      </c>
      <c r="D15491" s="2">
        <v>0</v>
      </c>
    </row>
    <row r="15492" spans="1:4" x14ac:dyDescent="0.25">
      <c r="A15492" s="1" t="s">
        <v>17133</v>
      </c>
      <c r="B15492" s="2">
        <v>50000</v>
      </c>
      <c r="C15492" s="1" t="s">
        <v>14818</v>
      </c>
      <c r="D15492" s="2">
        <v>0</v>
      </c>
    </row>
    <row r="15493" spans="1:4" x14ac:dyDescent="0.25">
      <c r="A15493" s="1" t="s">
        <v>17476</v>
      </c>
      <c r="B15493" s="2">
        <v>134274</v>
      </c>
      <c r="C15493" s="1" t="s">
        <v>2262</v>
      </c>
      <c r="D15493" s="2">
        <v>0</v>
      </c>
    </row>
    <row r="15494" spans="1:4" x14ac:dyDescent="0.25">
      <c r="A15494" s="1" t="s">
        <v>1818</v>
      </c>
      <c r="B15494" s="2">
        <v>323600</v>
      </c>
      <c r="C15494" s="1" t="s">
        <v>12412</v>
      </c>
      <c r="D15494" s="2">
        <v>0</v>
      </c>
    </row>
    <row r="15495" spans="1:4" x14ac:dyDescent="0.25">
      <c r="A15495" s="1" t="s">
        <v>5963</v>
      </c>
      <c r="B15495" s="2">
        <v>99200</v>
      </c>
      <c r="C15495" s="1" t="s">
        <v>21562</v>
      </c>
      <c r="D15495" s="2">
        <v>0</v>
      </c>
    </row>
    <row r="15496" spans="1:4" x14ac:dyDescent="0.25">
      <c r="A15496" s="1" t="s">
        <v>5073</v>
      </c>
      <c r="B15496" s="2">
        <v>367000</v>
      </c>
      <c r="C15496" s="1" t="s">
        <v>6712</v>
      </c>
      <c r="D15496" s="2">
        <v>0</v>
      </c>
    </row>
    <row r="15497" spans="1:4" x14ac:dyDescent="0.25">
      <c r="A15497" s="1" t="s">
        <v>15456</v>
      </c>
      <c r="B15497" s="2">
        <v>1426021</v>
      </c>
      <c r="C15497" s="1" t="s">
        <v>21687</v>
      </c>
      <c r="D15497" s="2">
        <v>0</v>
      </c>
    </row>
    <row r="15498" spans="1:4" x14ac:dyDescent="0.25">
      <c r="A15498" s="1" t="s">
        <v>3616</v>
      </c>
      <c r="B15498" s="2">
        <v>206723</v>
      </c>
      <c r="C15498" s="1" t="s">
        <v>19735</v>
      </c>
      <c r="D15498" s="2">
        <v>0</v>
      </c>
    </row>
    <row r="15499" spans="1:4" x14ac:dyDescent="0.25">
      <c r="A15499" s="1" t="s">
        <v>19780</v>
      </c>
      <c r="B15499" s="2">
        <v>1449630</v>
      </c>
      <c r="C15499" s="1" t="s">
        <v>17333</v>
      </c>
      <c r="D15499" s="2">
        <v>0</v>
      </c>
    </row>
    <row r="15500" spans="1:4" x14ac:dyDescent="0.25">
      <c r="A15500" s="1" t="s">
        <v>12244</v>
      </c>
      <c r="B15500" s="2">
        <v>15000</v>
      </c>
      <c r="C15500" s="1" t="s">
        <v>11315</v>
      </c>
      <c r="D15500" s="2">
        <v>0</v>
      </c>
    </row>
    <row r="15501" spans="1:4" x14ac:dyDescent="0.25">
      <c r="A15501" s="1" t="s">
        <v>18707</v>
      </c>
      <c r="B15501" s="2">
        <v>350000</v>
      </c>
      <c r="C15501" s="1" t="s">
        <v>13121</v>
      </c>
      <c r="D15501" s="2">
        <v>0</v>
      </c>
    </row>
    <row r="15502" spans="1:4" x14ac:dyDescent="0.25">
      <c r="A15502" s="1" t="s">
        <v>18599</v>
      </c>
      <c r="B15502" s="2">
        <v>215000</v>
      </c>
      <c r="C15502" s="1" t="s">
        <v>9288</v>
      </c>
      <c r="D15502" s="2">
        <v>0</v>
      </c>
    </row>
    <row r="15503" spans="1:4" x14ac:dyDescent="0.25">
      <c r="A15503" s="1" t="s">
        <v>13411</v>
      </c>
      <c r="B15503" s="2">
        <v>2194095</v>
      </c>
      <c r="C15503" s="1" t="s">
        <v>2921</v>
      </c>
      <c r="D15503" s="2">
        <v>0</v>
      </c>
    </row>
    <row r="15504" spans="1:4" x14ac:dyDescent="0.25">
      <c r="A15504" s="1" t="s">
        <v>7048</v>
      </c>
      <c r="B15504" s="2">
        <v>462967</v>
      </c>
      <c r="C15504" s="1" t="s">
        <v>4697</v>
      </c>
      <c r="D15504" s="2">
        <v>0</v>
      </c>
    </row>
    <row r="15505" spans="1:4" x14ac:dyDescent="0.25">
      <c r="A15505" s="1" t="s">
        <v>22005</v>
      </c>
      <c r="B15505" s="2">
        <v>273955</v>
      </c>
      <c r="C15505" s="1" t="s">
        <v>14114</v>
      </c>
      <c r="D15505" s="2">
        <v>0</v>
      </c>
    </row>
    <row r="15506" spans="1:4" x14ac:dyDescent="0.25">
      <c r="A15506" s="1" t="s">
        <v>12764</v>
      </c>
      <c r="B15506" s="2">
        <v>395778</v>
      </c>
      <c r="C15506" s="1" t="s">
        <v>2603</v>
      </c>
      <c r="D15506" s="2">
        <v>0</v>
      </c>
    </row>
    <row r="15507" spans="1:4" x14ac:dyDescent="0.25">
      <c r="A15507" s="1" t="s">
        <v>22414</v>
      </c>
      <c r="B15507" s="2">
        <v>594908</v>
      </c>
      <c r="C15507" s="1" t="s">
        <v>2859</v>
      </c>
      <c r="D15507" s="2">
        <v>0</v>
      </c>
    </row>
    <row r="15508" spans="1:4" x14ac:dyDescent="0.25">
      <c r="A15508" s="1" t="s">
        <v>18541</v>
      </c>
      <c r="B15508" s="2">
        <v>6549</v>
      </c>
      <c r="C15508" s="1" t="s">
        <v>16793</v>
      </c>
      <c r="D15508" s="2">
        <v>0</v>
      </c>
    </row>
    <row r="15509" spans="1:4" x14ac:dyDescent="0.25">
      <c r="A15509" s="1" t="s">
        <v>20061</v>
      </c>
      <c r="B15509" s="2">
        <v>112500</v>
      </c>
      <c r="C15509" s="1" t="s">
        <v>20922</v>
      </c>
      <c r="D15509" s="2">
        <v>0</v>
      </c>
    </row>
    <row r="15510" spans="1:4" x14ac:dyDescent="0.25">
      <c r="A15510" s="1" t="s">
        <v>8290</v>
      </c>
      <c r="B15510" s="2">
        <v>315751</v>
      </c>
      <c r="C15510" s="1" t="s">
        <v>11810</v>
      </c>
      <c r="D15510" s="2">
        <v>0</v>
      </c>
    </row>
    <row r="15511" spans="1:4" x14ac:dyDescent="0.25">
      <c r="A15511" s="1" t="s">
        <v>1109</v>
      </c>
      <c r="B15511" s="2">
        <v>121200</v>
      </c>
      <c r="C15511" s="1" t="s">
        <v>4918</v>
      </c>
      <c r="D15511" s="2">
        <v>0</v>
      </c>
    </row>
    <row r="15512" spans="1:4" x14ac:dyDescent="0.25">
      <c r="A15512" s="1" t="s">
        <v>15213</v>
      </c>
      <c r="B15512" s="2">
        <v>1172168</v>
      </c>
      <c r="C15512" s="1" t="s">
        <v>21723</v>
      </c>
      <c r="D15512" s="2">
        <v>0</v>
      </c>
    </row>
    <row r="15513" spans="1:4" x14ac:dyDescent="0.25">
      <c r="A15513" s="1" t="s">
        <v>4271</v>
      </c>
      <c r="B15513" s="2">
        <v>1130545</v>
      </c>
      <c r="C15513" s="1" t="s">
        <v>13568</v>
      </c>
      <c r="D15513" s="2">
        <v>0</v>
      </c>
    </row>
    <row r="15514" spans="1:4" x14ac:dyDescent="0.25">
      <c r="A15514" s="1" t="s">
        <v>14347</v>
      </c>
      <c r="B15514" s="2">
        <v>3478</v>
      </c>
      <c r="C15514" s="1" t="s">
        <v>15257</v>
      </c>
      <c r="D15514" s="2">
        <v>0</v>
      </c>
    </row>
    <row r="15515" spans="1:4" x14ac:dyDescent="0.25">
      <c r="A15515" s="1" t="s">
        <v>7913</v>
      </c>
      <c r="B15515" s="2">
        <v>13753</v>
      </c>
      <c r="C15515" s="1" t="s">
        <v>13393</v>
      </c>
      <c r="D15515" s="2">
        <v>0</v>
      </c>
    </row>
    <row r="15516" spans="1:4" x14ac:dyDescent="0.25">
      <c r="A15516" s="1" t="s">
        <v>5878</v>
      </c>
      <c r="B15516" s="2">
        <v>739357</v>
      </c>
      <c r="C15516" s="1" t="s">
        <v>3411</v>
      </c>
      <c r="D15516" s="2">
        <v>0</v>
      </c>
    </row>
    <row r="15517" spans="1:4" x14ac:dyDescent="0.25">
      <c r="A15517" s="1" t="s">
        <v>8743</v>
      </c>
      <c r="B15517" s="2">
        <v>40000</v>
      </c>
      <c r="C15517" s="1" t="s">
        <v>10541</v>
      </c>
      <c r="D15517" s="2">
        <v>0</v>
      </c>
    </row>
    <row r="15518" spans="1:4" x14ac:dyDescent="0.25">
      <c r="A15518" s="1" t="s">
        <v>4740</v>
      </c>
      <c r="B15518" s="2">
        <v>460000</v>
      </c>
      <c r="C15518" s="1" t="s">
        <v>18846</v>
      </c>
      <c r="D15518" s="2">
        <v>0</v>
      </c>
    </row>
    <row r="15519" spans="1:4" x14ac:dyDescent="0.25">
      <c r="A15519" s="1" t="s">
        <v>16794</v>
      </c>
      <c r="B15519" s="2">
        <v>618500</v>
      </c>
      <c r="C15519" s="1" t="s">
        <v>72</v>
      </c>
      <c r="D15519" s="2">
        <v>0</v>
      </c>
    </row>
    <row r="15520" spans="1:4" x14ac:dyDescent="0.25">
      <c r="A15520" s="1" t="s">
        <v>7143</v>
      </c>
      <c r="B15520" s="2">
        <v>16000</v>
      </c>
      <c r="C15520" s="1" t="s">
        <v>5112</v>
      </c>
      <c r="D15520" s="2">
        <v>0</v>
      </c>
    </row>
    <row r="15521" spans="1:4" x14ac:dyDescent="0.25">
      <c r="A15521" s="1" t="s">
        <v>5004</v>
      </c>
      <c r="B15521" s="2">
        <v>89771</v>
      </c>
      <c r="C15521" s="1" t="s">
        <v>998</v>
      </c>
      <c r="D15521" s="2">
        <v>0</v>
      </c>
    </row>
    <row r="15522" spans="1:4" x14ac:dyDescent="0.25">
      <c r="A15522" s="1" t="s">
        <v>14555</v>
      </c>
      <c r="B15522" s="2">
        <v>200000</v>
      </c>
      <c r="C15522" s="1" t="s">
        <v>4858</v>
      </c>
      <c r="D15522" s="2">
        <v>0</v>
      </c>
    </row>
    <row r="15523" spans="1:4" x14ac:dyDescent="0.25">
      <c r="A15523" s="1" t="s">
        <v>15311</v>
      </c>
      <c r="B15523" s="2">
        <v>84630</v>
      </c>
      <c r="C15523" s="1" t="s">
        <v>22462</v>
      </c>
      <c r="D15523" s="2">
        <v>0</v>
      </c>
    </row>
    <row r="15524" spans="1:4" x14ac:dyDescent="0.25">
      <c r="A15524" s="1" t="s">
        <v>15956</v>
      </c>
      <c r="B15524" s="2">
        <v>300764</v>
      </c>
      <c r="C15524" s="1" t="s">
        <v>14882</v>
      </c>
      <c r="D15524" s="2">
        <v>0</v>
      </c>
    </row>
    <row r="15525" spans="1:4" x14ac:dyDescent="0.25">
      <c r="A15525" s="1" t="s">
        <v>18486</v>
      </c>
      <c r="B15525" s="2">
        <v>427546</v>
      </c>
      <c r="C15525" s="1" t="s">
        <v>12397</v>
      </c>
      <c r="D15525" s="2">
        <v>0</v>
      </c>
    </row>
    <row r="15526" spans="1:4" x14ac:dyDescent="0.25">
      <c r="A15526" s="1" t="s">
        <v>6910</v>
      </c>
      <c r="B15526" s="2">
        <v>422144</v>
      </c>
      <c r="C15526" s="1" t="s">
        <v>13178</v>
      </c>
      <c r="D15526" s="2">
        <v>0</v>
      </c>
    </row>
    <row r="15527" spans="1:4" x14ac:dyDescent="0.25">
      <c r="A15527" s="1" t="s">
        <v>209</v>
      </c>
      <c r="B15527" s="2">
        <v>1142339</v>
      </c>
      <c r="C15527" s="1" t="s">
        <v>7217</v>
      </c>
      <c r="D15527" s="2">
        <v>0</v>
      </c>
    </row>
    <row r="15528" spans="1:4" x14ac:dyDescent="0.25">
      <c r="A15528" s="1" t="s">
        <v>18054</v>
      </c>
      <c r="B15528" s="2">
        <v>22292</v>
      </c>
      <c r="C15528" s="1" t="s">
        <v>7559</v>
      </c>
      <c r="D15528" s="2">
        <v>0</v>
      </c>
    </row>
    <row r="15529" spans="1:4" x14ac:dyDescent="0.25">
      <c r="A15529" s="1" t="s">
        <v>18748</v>
      </c>
      <c r="B15529" s="2">
        <v>178407</v>
      </c>
      <c r="C15529" s="1" t="s">
        <v>963</v>
      </c>
      <c r="D15529" s="2">
        <v>0</v>
      </c>
    </row>
    <row r="15530" spans="1:4" x14ac:dyDescent="0.25">
      <c r="A15530" s="1" t="s">
        <v>3460</v>
      </c>
      <c r="B15530" s="2">
        <v>567295</v>
      </c>
      <c r="C15530" s="1" t="s">
        <v>9338</v>
      </c>
      <c r="D15530" s="2">
        <v>0</v>
      </c>
    </row>
    <row r="15531" spans="1:4" x14ac:dyDescent="0.25">
      <c r="A15531" s="1" t="s">
        <v>15497</v>
      </c>
      <c r="B15531" s="2">
        <v>30000</v>
      </c>
      <c r="C15531" s="1" t="s">
        <v>6341</v>
      </c>
      <c r="D15531" s="2">
        <v>0</v>
      </c>
    </row>
    <row r="15532" spans="1:4" x14ac:dyDescent="0.25">
      <c r="A15532" s="1" t="s">
        <v>16238</v>
      </c>
      <c r="B15532" s="2">
        <v>1771269</v>
      </c>
      <c r="C15532" s="1" t="s">
        <v>13545</v>
      </c>
      <c r="D15532" s="2">
        <v>0</v>
      </c>
    </row>
    <row r="15533" spans="1:4" x14ac:dyDescent="0.25">
      <c r="A15533" s="1" t="s">
        <v>7764</v>
      </c>
      <c r="B15533" s="2">
        <v>171800</v>
      </c>
      <c r="C15533" s="1" t="s">
        <v>9749</v>
      </c>
      <c r="D15533" s="2">
        <v>0</v>
      </c>
    </row>
    <row r="15534" spans="1:4" x14ac:dyDescent="0.25">
      <c r="A15534" s="1" t="s">
        <v>793</v>
      </c>
      <c r="B15534" s="2">
        <v>784598</v>
      </c>
      <c r="C15534" s="1" t="s">
        <v>4402</v>
      </c>
      <c r="D15534" s="2">
        <v>0</v>
      </c>
    </row>
    <row r="15535" spans="1:4" x14ac:dyDescent="0.25">
      <c r="A15535" s="1" t="s">
        <v>18047</v>
      </c>
      <c r="B15535" s="2">
        <v>455080</v>
      </c>
      <c r="C15535" s="1" t="s">
        <v>13941</v>
      </c>
      <c r="D15535" s="2">
        <v>0</v>
      </c>
    </row>
    <row r="15536" spans="1:4" x14ac:dyDescent="0.25">
      <c r="A15536" s="1" t="s">
        <v>12091</v>
      </c>
      <c r="B15536" s="2">
        <v>28202</v>
      </c>
      <c r="C15536" s="1" t="s">
        <v>2616</v>
      </c>
      <c r="D15536" s="2">
        <v>0</v>
      </c>
    </row>
    <row r="15537" spans="1:4" x14ac:dyDescent="0.25">
      <c r="A15537" s="1" t="s">
        <v>18363</v>
      </c>
      <c r="B15537" s="2">
        <v>327610</v>
      </c>
      <c r="C15537" s="1" t="s">
        <v>11331</v>
      </c>
      <c r="D15537" s="2">
        <v>0</v>
      </c>
    </row>
    <row r="15538" spans="1:4" x14ac:dyDescent="0.25">
      <c r="A15538" s="1" t="s">
        <v>6758</v>
      </c>
      <c r="B15538" s="2">
        <v>580</v>
      </c>
      <c r="C15538" s="1" t="s">
        <v>1414</v>
      </c>
      <c r="D15538" s="2">
        <v>0</v>
      </c>
    </row>
    <row r="15539" spans="1:4" x14ac:dyDescent="0.25">
      <c r="A15539" s="1" t="s">
        <v>21751</v>
      </c>
      <c r="B15539" s="2">
        <v>2446622</v>
      </c>
      <c r="C15539" s="1" t="s">
        <v>22119</v>
      </c>
      <c r="D15539" s="2">
        <v>0</v>
      </c>
    </row>
    <row r="15540" spans="1:4" x14ac:dyDescent="0.25">
      <c r="A15540" s="1" t="s">
        <v>6652</v>
      </c>
      <c r="B15540" s="2">
        <v>15000</v>
      </c>
      <c r="C15540" s="1" t="s">
        <v>8714</v>
      </c>
      <c r="D15540" s="2">
        <v>0</v>
      </c>
    </row>
    <row r="15541" spans="1:4" x14ac:dyDescent="0.25">
      <c r="A15541" s="1" t="s">
        <v>16923</v>
      </c>
      <c r="B15541" s="2">
        <v>1062000</v>
      </c>
      <c r="C15541" s="1" t="s">
        <v>2018</v>
      </c>
      <c r="D15541" s="2">
        <v>0</v>
      </c>
    </row>
    <row r="15542" spans="1:4" x14ac:dyDescent="0.25">
      <c r="A15542" s="1" t="s">
        <v>17316</v>
      </c>
      <c r="B15542" s="2">
        <v>319387</v>
      </c>
      <c r="C15542" s="1" t="s">
        <v>14547</v>
      </c>
      <c r="D15542" s="2">
        <v>0</v>
      </c>
    </row>
    <row r="15543" spans="1:4" x14ac:dyDescent="0.25">
      <c r="A15543" s="1" t="s">
        <v>6275</v>
      </c>
      <c r="B15543" s="2">
        <v>350223</v>
      </c>
      <c r="C15543" s="1" t="s">
        <v>5567</v>
      </c>
      <c r="D15543" s="2">
        <v>0</v>
      </c>
    </row>
    <row r="15544" spans="1:4" x14ac:dyDescent="0.25">
      <c r="A15544" s="1" t="s">
        <v>18565</v>
      </c>
      <c r="B15544" s="2">
        <v>96631</v>
      </c>
      <c r="C15544" s="1" t="s">
        <v>8245</v>
      </c>
      <c r="D15544" s="2">
        <v>0</v>
      </c>
    </row>
    <row r="15545" spans="1:4" x14ac:dyDescent="0.25">
      <c r="A15545" s="1" t="s">
        <v>12070</v>
      </c>
      <c r="B15545" s="2">
        <v>624187</v>
      </c>
      <c r="C15545" s="1" t="s">
        <v>11014</v>
      </c>
      <c r="D15545" s="2">
        <v>0</v>
      </c>
    </row>
    <row r="15546" spans="1:4" x14ac:dyDescent="0.25">
      <c r="A15546" s="1" t="s">
        <v>4104</v>
      </c>
      <c r="B15546" s="2">
        <v>97534</v>
      </c>
      <c r="C15546" s="1" t="s">
        <v>6759</v>
      </c>
      <c r="D15546" s="2">
        <v>0</v>
      </c>
    </row>
    <row r="15547" spans="1:4" x14ac:dyDescent="0.25">
      <c r="A15547" s="1" t="s">
        <v>15177</v>
      </c>
      <c r="B15547" s="2">
        <v>1168200</v>
      </c>
      <c r="C15547" s="1" t="s">
        <v>1334</v>
      </c>
      <c r="D15547" s="2">
        <v>0</v>
      </c>
    </row>
    <row r="15548" spans="1:4" x14ac:dyDescent="0.25">
      <c r="A15548" s="1" t="s">
        <v>10802</v>
      </c>
      <c r="B15548" s="2">
        <v>165563</v>
      </c>
      <c r="C15548" s="1" t="s">
        <v>6776</v>
      </c>
      <c r="D15548" s="2">
        <v>0</v>
      </c>
    </row>
    <row r="15549" spans="1:4" x14ac:dyDescent="0.25">
      <c r="A15549" s="1" t="s">
        <v>20852</v>
      </c>
      <c r="B15549" s="2">
        <v>51866</v>
      </c>
      <c r="C15549" s="1" t="s">
        <v>13412</v>
      </c>
      <c r="D15549" s="2">
        <v>0</v>
      </c>
    </row>
    <row r="15550" spans="1:4" x14ac:dyDescent="0.25">
      <c r="A15550" s="1" t="s">
        <v>4517</v>
      </c>
      <c r="B15550" s="2">
        <v>14829</v>
      </c>
      <c r="C15550" s="1" t="s">
        <v>8659</v>
      </c>
      <c r="D15550" s="2">
        <v>0</v>
      </c>
    </row>
    <row r="15551" spans="1:4" x14ac:dyDescent="0.25">
      <c r="A15551" s="1" t="s">
        <v>3396</v>
      </c>
      <c r="B15551" s="2">
        <v>133133</v>
      </c>
      <c r="C15551" s="1" t="s">
        <v>461</v>
      </c>
      <c r="D15551" s="2">
        <v>0</v>
      </c>
    </row>
    <row r="15552" spans="1:4" x14ac:dyDescent="0.25">
      <c r="A15552" s="1" t="s">
        <v>1057</v>
      </c>
      <c r="B15552" s="2">
        <v>171050</v>
      </c>
      <c r="C15552" s="1" t="s">
        <v>13179</v>
      </c>
      <c r="D15552" s="2">
        <v>0</v>
      </c>
    </row>
    <row r="15553" spans="1:4" x14ac:dyDescent="0.25">
      <c r="A15553" s="1" t="s">
        <v>11185</v>
      </c>
      <c r="B15553" s="2">
        <v>235792</v>
      </c>
      <c r="C15553" s="1" t="s">
        <v>20845</v>
      </c>
      <c r="D15553" s="2">
        <v>0</v>
      </c>
    </row>
    <row r="15554" spans="1:4" x14ac:dyDescent="0.25">
      <c r="A15554" s="1" t="s">
        <v>5411</v>
      </c>
      <c r="B15554" s="2">
        <v>2376883</v>
      </c>
      <c r="C15554" s="1" t="s">
        <v>2341</v>
      </c>
      <c r="D15554" s="2">
        <v>0</v>
      </c>
    </row>
    <row r="15555" spans="1:4" x14ac:dyDescent="0.25">
      <c r="A15555" s="1" t="s">
        <v>15077</v>
      </c>
      <c r="B15555" s="2">
        <v>1074832</v>
      </c>
      <c r="C15555" s="1" t="s">
        <v>49</v>
      </c>
      <c r="D15555" s="2">
        <v>0</v>
      </c>
    </row>
    <row r="15556" spans="1:4" x14ac:dyDescent="0.25">
      <c r="A15556" s="1" t="s">
        <v>15395</v>
      </c>
      <c r="B15556" s="2">
        <v>131234</v>
      </c>
      <c r="C15556" s="1" t="s">
        <v>11829</v>
      </c>
      <c r="D15556" s="2">
        <v>0</v>
      </c>
    </row>
    <row r="15557" spans="1:4" x14ac:dyDescent="0.25">
      <c r="A15557" s="1" t="s">
        <v>14126</v>
      </c>
      <c r="B15557" s="2">
        <v>642830</v>
      </c>
      <c r="C15557" s="1" t="s">
        <v>19120</v>
      </c>
      <c r="D15557" s="2">
        <v>0</v>
      </c>
    </row>
    <row r="15558" spans="1:4" x14ac:dyDescent="0.25">
      <c r="A15558" s="1" t="s">
        <v>7097</v>
      </c>
      <c r="B15558" s="2">
        <v>4712</v>
      </c>
      <c r="C15558" s="1" t="s">
        <v>3403</v>
      </c>
      <c r="D15558" s="2">
        <v>0</v>
      </c>
    </row>
    <row r="15559" spans="1:4" x14ac:dyDescent="0.25">
      <c r="A15559" s="1" t="s">
        <v>4664</v>
      </c>
      <c r="B15559" s="2">
        <v>586215</v>
      </c>
      <c r="C15559" s="1" t="s">
        <v>2652</v>
      </c>
      <c r="D15559" s="2">
        <v>0</v>
      </c>
    </row>
    <row r="15560" spans="1:4" x14ac:dyDescent="0.25">
      <c r="A15560" s="1" t="s">
        <v>6075</v>
      </c>
      <c r="B15560" s="2">
        <v>745355</v>
      </c>
      <c r="C15560" s="1" t="s">
        <v>10532</v>
      </c>
      <c r="D15560" s="2">
        <v>0</v>
      </c>
    </row>
    <row r="15561" spans="1:4" x14ac:dyDescent="0.25">
      <c r="A15561" s="1" t="s">
        <v>18984</v>
      </c>
      <c r="B15561" s="2">
        <v>475016</v>
      </c>
      <c r="C15561" s="1" t="s">
        <v>19840</v>
      </c>
      <c r="D15561" s="2">
        <v>0</v>
      </c>
    </row>
    <row r="15562" spans="1:4" x14ac:dyDescent="0.25">
      <c r="A15562" s="1" t="s">
        <v>6606</v>
      </c>
      <c r="B15562" s="2">
        <v>566699</v>
      </c>
      <c r="C15562" s="1" t="s">
        <v>2572</v>
      </c>
      <c r="D15562" s="2">
        <v>0</v>
      </c>
    </row>
    <row r="15563" spans="1:4" x14ac:dyDescent="0.25">
      <c r="A15563" s="1" t="s">
        <v>4678</v>
      </c>
      <c r="B15563" s="2">
        <v>487667</v>
      </c>
      <c r="C15563" s="1" t="s">
        <v>19550</v>
      </c>
      <c r="D15563" s="2">
        <v>0</v>
      </c>
    </row>
    <row r="15564" spans="1:4" x14ac:dyDescent="0.25">
      <c r="A15564" s="1" t="s">
        <v>1173</v>
      </c>
      <c r="B15564" s="2">
        <v>246883</v>
      </c>
      <c r="C15564" s="1" t="s">
        <v>19691</v>
      </c>
      <c r="D15564" s="2">
        <v>0</v>
      </c>
    </row>
    <row r="15565" spans="1:4" x14ac:dyDescent="0.25">
      <c r="A15565" s="1" t="s">
        <v>15612</v>
      </c>
      <c r="B15565" s="2">
        <v>140353</v>
      </c>
      <c r="C15565" s="1" t="s">
        <v>13840</v>
      </c>
      <c r="D15565" s="2">
        <v>0</v>
      </c>
    </row>
    <row r="15566" spans="1:4" x14ac:dyDescent="0.25">
      <c r="A15566" s="1" t="s">
        <v>21830</v>
      </c>
      <c r="B15566" s="2">
        <v>1469012</v>
      </c>
      <c r="C15566" s="1" t="s">
        <v>19257</v>
      </c>
      <c r="D15566" s="2">
        <v>0</v>
      </c>
    </row>
    <row r="15567" spans="1:4" x14ac:dyDescent="0.25">
      <c r="A15567" s="1" t="s">
        <v>12737</v>
      </c>
      <c r="B15567" s="2">
        <v>37764</v>
      </c>
      <c r="C15567" s="1" t="s">
        <v>8599</v>
      </c>
      <c r="D15567" s="2">
        <v>0</v>
      </c>
    </row>
    <row r="15568" spans="1:4" x14ac:dyDescent="0.25">
      <c r="A15568" s="1" t="s">
        <v>10247</v>
      </c>
      <c r="B15568" s="2">
        <v>203055</v>
      </c>
      <c r="C15568" s="1" t="s">
        <v>11117</v>
      </c>
      <c r="D15568" s="2">
        <v>0</v>
      </c>
    </row>
    <row r="15569" spans="1:4" x14ac:dyDescent="0.25">
      <c r="A15569" s="1" t="s">
        <v>3182</v>
      </c>
      <c r="B15569" s="2">
        <v>632853</v>
      </c>
      <c r="C15569" s="1" t="s">
        <v>10751</v>
      </c>
      <c r="D15569" s="2">
        <v>0</v>
      </c>
    </row>
    <row r="15570" spans="1:4" x14ac:dyDescent="0.25">
      <c r="A15570" s="1" t="s">
        <v>3017</v>
      </c>
      <c r="B15570" s="2">
        <v>197694</v>
      </c>
      <c r="C15570" s="1" t="s">
        <v>4296</v>
      </c>
      <c r="D15570" s="2">
        <v>0</v>
      </c>
    </row>
    <row r="15571" spans="1:4" x14ac:dyDescent="0.25">
      <c r="A15571" s="1" t="s">
        <v>20173</v>
      </c>
      <c r="B15571" s="2">
        <v>50000</v>
      </c>
      <c r="C15571" s="1" t="s">
        <v>2658</v>
      </c>
      <c r="D15571" s="2">
        <v>0</v>
      </c>
    </row>
    <row r="15572" spans="1:4" x14ac:dyDescent="0.25">
      <c r="A15572" s="1" t="s">
        <v>18543</v>
      </c>
      <c r="B15572" s="2">
        <v>15000</v>
      </c>
      <c r="C15572" s="1" t="s">
        <v>21601</v>
      </c>
      <c r="D15572" s="2">
        <v>0</v>
      </c>
    </row>
    <row r="15573" spans="1:4" x14ac:dyDescent="0.25">
      <c r="A15573" s="1" t="s">
        <v>21772</v>
      </c>
      <c r="B15573" s="2">
        <v>28677</v>
      </c>
      <c r="C15573" s="1" t="s">
        <v>12</v>
      </c>
      <c r="D15573" s="2">
        <v>0</v>
      </c>
    </row>
    <row r="15574" spans="1:4" x14ac:dyDescent="0.25">
      <c r="A15574" s="1" t="s">
        <v>17845</v>
      </c>
      <c r="B15574" s="2">
        <v>37400</v>
      </c>
      <c r="C15574" s="1" t="s">
        <v>15795</v>
      </c>
      <c r="D15574" s="2">
        <v>0</v>
      </c>
    </row>
    <row r="15575" spans="1:4" x14ac:dyDescent="0.25">
      <c r="A15575" s="1" t="s">
        <v>21339</v>
      </c>
      <c r="B15575" s="2">
        <v>122892</v>
      </c>
      <c r="C15575" s="1" t="s">
        <v>16829</v>
      </c>
      <c r="D15575" s="2">
        <v>0</v>
      </c>
    </row>
    <row r="15576" spans="1:4" x14ac:dyDescent="0.25">
      <c r="A15576" s="1" t="s">
        <v>28</v>
      </c>
      <c r="B15576" s="2">
        <v>959378</v>
      </c>
      <c r="C15576" s="1" t="s">
        <v>16514</v>
      </c>
      <c r="D15576" s="2">
        <v>0</v>
      </c>
    </row>
    <row r="15577" spans="1:4" x14ac:dyDescent="0.25">
      <c r="A15577" s="1" t="s">
        <v>16964</v>
      </c>
      <c r="B15577" s="2">
        <v>718397</v>
      </c>
      <c r="C15577" s="1" t="s">
        <v>16624</v>
      </c>
      <c r="D15577" s="2">
        <v>0</v>
      </c>
    </row>
    <row r="15578" spans="1:4" x14ac:dyDescent="0.25">
      <c r="A15578" s="1" t="s">
        <v>2340</v>
      </c>
      <c r="B15578" s="2">
        <v>811500</v>
      </c>
      <c r="C15578" s="1" t="s">
        <v>13134</v>
      </c>
      <c r="D15578" s="2">
        <v>0</v>
      </c>
    </row>
    <row r="15579" spans="1:4" x14ac:dyDescent="0.25">
      <c r="A15579" s="1" t="s">
        <v>11542</v>
      </c>
      <c r="B15579" s="2">
        <v>8594</v>
      </c>
      <c r="C15579" s="1" t="s">
        <v>292</v>
      </c>
      <c r="D15579" s="2">
        <v>0</v>
      </c>
    </row>
    <row r="15580" spans="1:4" x14ac:dyDescent="0.25">
      <c r="A15580" s="1" t="s">
        <v>4718</v>
      </c>
      <c r="B15580" s="2">
        <v>2000</v>
      </c>
      <c r="C15580" s="1" t="s">
        <v>21409</v>
      </c>
      <c r="D15580" s="2">
        <v>0</v>
      </c>
    </row>
    <row r="15581" spans="1:4" x14ac:dyDescent="0.25">
      <c r="A15581" s="1" t="s">
        <v>15043</v>
      </c>
      <c r="B15581" s="2">
        <v>201729</v>
      </c>
      <c r="C15581" s="1" t="s">
        <v>13906</v>
      </c>
      <c r="D15581" s="2">
        <v>0</v>
      </c>
    </row>
    <row r="15582" spans="1:4" x14ac:dyDescent="0.25">
      <c r="A15582" s="1" t="s">
        <v>2032</v>
      </c>
      <c r="B15582" s="2">
        <v>102367</v>
      </c>
      <c r="C15582" s="1" t="s">
        <v>19037</v>
      </c>
      <c r="D15582" s="2">
        <v>0</v>
      </c>
    </row>
    <row r="15583" spans="1:4" x14ac:dyDescent="0.25">
      <c r="A15583" s="1" t="s">
        <v>21972</v>
      </c>
      <c r="B15583" s="2">
        <v>478863</v>
      </c>
      <c r="C15583" s="1" t="s">
        <v>7340</v>
      </c>
      <c r="D15583" s="2">
        <v>0</v>
      </c>
    </row>
    <row r="15584" spans="1:4" x14ac:dyDescent="0.25">
      <c r="A15584" s="1" t="s">
        <v>4414</v>
      </c>
      <c r="B15584" s="2">
        <v>22474</v>
      </c>
      <c r="C15584" s="1" t="s">
        <v>16000</v>
      </c>
      <c r="D15584" s="2">
        <v>0</v>
      </c>
    </row>
    <row r="15585" spans="1:4" x14ac:dyDescent="0.25">
      <c r="A15585" s="1" t="s">
        <v>10174</v>
      </c>
      <c r="B15585" s="2">
        <v>1307678</v>
      </c>
      <c r="C15585" s="1" t="s">
        <v>1423</v>
      </c>
      <c r="D15585" s="2">
        <v>0</v>
      </c>
    </row>
    <row r="15586" spans="1:4" x14ac:dyDescent="0.25">
      <c r="A15586" s="1" t="s">
        <v>6372</v>
      </c>
      <c r="B15586" s="2">
        <v>23793</v>
      </c>
      <c r="C15586" s="1" t="s">
        <v>8722</v>
      </c>
      <c r="D15586" s="2">
        <v>0</v>
      </c>
    </row>
    <row r="15587" spans="1:4" x14ac:dyDescent="0.25">
      <c r="A15587" s="1" t="s">
        <v>10560</v>
      </c>
      <c r="B15587" s="2">
        <v>544783</v>
      </c>
      <c r="C15587" s="1" t="s">
        <v>813</v>
      </c>
      <c r="D15587" s="2">
        <v>0</v>
      </c>
    </row>
    <row r="15588" spans="1:4" x14ac:dyDescent="0.25">
      <c r="A15588" s="1" t="s">
        <v>19149</v>
      </c>
      <c r="B15588" s="2">
        <v>437987</v>
      </c>
      <c r="C15588" s="1" t="s">
        <v>20595</v>
      </c>
      <c r="D15588" s="2">
        <v>0</v>
      </c>
    </row>
    <row r="15589" spans="1:4" x14ac:dyDescent="0.25">
      <c r="A15589" s="1" t="s">
        <v>12702</v>
      </c>
      <c r="B15589" s="2">
        <v>429610</v>
      </c>
      <c r="C15589" s="1" t="s">
        <v>3721</v>
      </c>
      <c r="D15589" s="2">
        <v>0</v>
      </c>
    </row>
    <row r="15590" spans="1:4" x14ac:dyDescent="0.25">
      <c r="A15590" s="1" t="s">
        <v>20028</v>
      </c>
      <c r="B15590" s="2">
        <v>456893</v>
      </c>
      <c r="C15590" s="1" t="s">
        <v>5114</v>
      </c>
      <c r="D15590" s="2">
        <v>0</v>
      </c>
    </row>
    <row r="15591" spans="1:4" x14ac:dyDescent="0.25">
      <c r="A15591" s="1" t="s">
        <v>233</v>
      </c>
      <c r="B15591" s="2">
        <v>239605</v>
      </c>
      <c r="C15591" s="1" t="s">
        <v>3665</v>
      </c>
      <c r="D15591" s="2">
        <v>0</v>
      </c>
    </row>
    <row r="15592" spans="1:4" x14ac:dyDescent="0.25">
      <c r="A15592" s="1" t="s">
        <v>5663</v>
      </c>
      <c r="B15592" s="2">
        <v>778994</v>
      </c>
      <c r="C15592" s="1" t="s">
        <v>22348</v>
      </c>
      <c r="D15592" s="2">
        <v>0</v>
      </c>
    </row>
    <row r="15593" spans="1:4" x14ac:dyDescent="0.25">
      <c r="A15593" s="1" t="s">
        <v>5170</v>
      </c>
      <c r="B15593" s="2">
        <v>396162</v>
      </c>
      <c r="C15593" s="1" t="s">
        <v>6482</v>
      </c>
      <c r="D15593" s="2">
        <v>0</v>
      </c>
    </row>
    <row r="15594" spans="1:4" x14ac:dyDescent="0.25">
      <c r="A15594" s="1" t="s">
        <v>18465</v>
      </c>
      <c r="B15594" s="2">
        <v>714781</v>
      </c>
      <c r="C15594" s="1" t="s">
        <v>17057</v>
      </c>
      <c r="D15594" s="2">
        <v>0</v>
      </c>
    </row>
    <row r="15595" spans="1:4" x14ac:dyDescent="0.25">
      <c r="A15595" s="1" t="s">
        <v>12157</v>
      </c>
      <c r="B15595" s="2">
        <v>200000</v>
      </c>
      <c r="C15595" s="1" t="s">
        <v>6116</v>
      </c>
      <c r="D15595" s="2">
        <v>0</v>
      </c>
    </row>
    <row r="15596" spans="1:4" x14ac:dyDescent="0.25">
      <c r="A15596" s="1" t="s">
        <v>22286</v>
      </c>
      <c r="B15596" s="2">
        <v>64153</v>
      </c>
      <c r="C15596" s="1" t="s">
        <v>8841</v>
      </c>
      <c r="D15596" s="2">
        <v>0</v>
      </c>
    </row>
    <row r="15597" spans="1:4" x14ac:dyDescent="0.25">
      <c r="A15597" s="1" t="s">
        <v>20448</v>
      </c>
      <c r="B15597" s="2">
        <v>138290</v>
      </c>
      <c r="C15597" s="1" t="s">
        <v>5130</v>
      </c>
      <c r="D15597" s="2">
        <v>0</v>
      </c>
    </row>
    <row r="15598" spans="1:4" x14ac:dyDescent="0.25">
      <c r="A15598" s="1" t="s">
        <v>7758</v>
      </c>
      <c r="B15598" s="2">
        <v>15000</v>
      </c>
      <c r="C15598" s="1" t="s">
        <v>15189</v>
      </c>
      <c r="D15598" s="2">
        <v>0</v>
      </c>
    </row>
    <row r="15599" spans="1:4" x14ac:dyDescent="0.25">
      <c r="A15599" s="1" t="s">
        <v>14090</v>
      </c>
      <c r="B15599" s="2">
        <v>126794</v>
      </c>
      <c r="C15599" s="1" t="s">
        <v>19436</v>
      </c>
      <c r="D15599" s="2">
        <v>0</v>
      </c>
    </row>
    <row r="15600" spans="1:4" x14ac:dyDescent="0.25">
      <c r="A15600" s="1" t="s">
        <v>3505</v>
      </c>
      <c r="B15600" s="2">
        <v>21111</v>
      </c>
      <c r="C15600" s="1" t="s">
        <v>9692</v>
      </c>
      <c r="D15600" s="2">
        <v>0</v>
      </c>
    </row>
    <row r="15601" spans="1:4" x14ac:dyDescent="0.25">
      <c r="A15601" s="1" t="s">
        <v>9870</v>
      </c>
      <c r="B15601" s="2">
        <v>249743</v>
      </c>
      <c r="C15601" s="1" t="s">
        <v>9366</v>
      </c>
      <c r="D15601" s="2">
        <v>0</v>
      </c>
    </row>
    <row r="15602" spans="1:4" x14ac:dyDescent="0.25">
      <c r="A15602" s="1" t="s">
        <v>11801</v>
      </c>
      <c r="B15602" s="2">
        <v>132080</v>
      </c>
      <c r="C15602" s="1" t="s">
        <v>17925</v>
      </c>
      <c r="D15602" s="2">
        <v>0</v>
      </c>
    </row>
    <row r="15603" spans="1:4" x14ac:dyDescent="0.25">
      <c r="A15603" s="1" t="s">
        <v>15955</v>
      </c>
      <c r="B15603" s="2">
        <v>831801</v>
      </c>
      <c r="C15603" s="1" t="s">
        <v>4593</v>
      </c>
      <c r="D15603" s="2">
        <v>0</v>
      </c>
    </row>
    <row r="15604" spans="1:4" x14ac:dyDescent="0.25">
      <c r="A15604" s="1" t="s">
        <v>19389</v>
      </c>
      <c r="B15604" s="2">
        <v>7000</v>
      </c>
      <c r="C15604" s="1" t="s">
        <v>12039</v>
      </c>
      <c r="D15604" s="2">
        <v>0</v>
      </c>
    </row>
    <row r="15605" spans="1:4" x14ac:dyDescent="0.25">
      <c r="A15605" s="1" t="s">
        <v>4</v>
      </c>
      <c r="B15605" s="2">
        <v>125312</v>
      </c>
      <c r="C15605" s="1" t="s">
        <v>9222</v>
      </c>
      <c r="D15605" s="2">
        <v>0</v>
      </c>
    </row>
    <row r="15606" spans="1:4" x14ac:dyDescent="0.25">
      <c r="A15606" s="1" t="s">
        <v>10972</v>
      </c>
      <c r="B15606" s="2">
        <v>3000</v>
      </c>
      <c r="C15606" s="1" t="s">
        <v>18311</v>
      </c>
      <c r="D15606" s="2">
        <v>0</v>
      </c>
    </row>
    <row r="15607" spans="1:4" x14ac:dyDescent="0.25">
      <c r="A15607" s="1" t="s">
        <v>12942</v>
      </c>
      <c r="B15607" s="2">
        <v>112000</v>
      </c>
      <c r="C15607" s="1" t="s">
        <v>10188</v>
      </c>
      <c r="D15607" s="2">
        <v>0</v>
      </c>
    </row>
    <row r="15608" spans="1:4" x14ac:dyDescent="0.25">
      <c r="A15608" s="1" t="s">
        <v>20726</v>
      </c>
      <c r="B15608" s="2">
        <v>51068</v>
      </c>
      <c r="C15608" s="1" t="s">
        <v>5220</v>
      </c>
      <c r="D15608" s="2">
        <v>0</v>
      </c>
    </row>
    <row r="15609" spans="1:4" x14ac:dyDescent="0.25">
      <c r="A15609" s="1" t="s">
        <v>13575</v>
      </c>
      <c r="B15609" s="2">
        <v>253193</v>
      </c>
      <c r="C15609" s="1" t="s">
        <v>21212</v>
      </c>
      <c r="D15609" s="2">
        <v>0</v>
      </c>
    </row>
    <row r="15610" spans="1:4" x14ac:dyDescent="0.25">
      <c r="A15610" s="1" t="s">
        <v>7441</v>
      </c>
      <c r="B15610" s="2">
        <v>79317</v>
      </c>
      <c r="C15610" s="1" t="s">
        <v>6198</v>
      </c>
      <c r="D15610" s="2">
        <v>0</v>
      </c>
    </row>
    <row r="15611" spans="1:4" x14ac:dyDescent="0.25">
      <c r="A15611" s="1" t="s">
        <v>21834</v>
      </c>
      <c r="B15611" s="2">
        <v>22078</v>
      </c>
      <c r="C15611" s="1" t="s">
        <v>11193</v>
      </c>
      <c r="D15611" s="2">
        <v>0</v>
      </c>
    </row>
    <row r="15612" spans="1:4" x14ac:dyDescent="0.25">
      <c r="A15612" s="1" t="s">
        <v>2686</v>
      </c>
      <c r="B15612" s="2">
        <v>731699</v>
      </c>
      <c r="C15612" s="1" t="s">
        <v>5989</v>
      </c>
      <c r="D15612" s="2">
        <v>0</v>
      </c>
    </row>
    <row r="15613" spans="1:4" x14ac:dyDescent="0.25">
      <c r="A15613" s="1" t="s">
        <v>15331</v>
      </c>
      <c r="B15613" s="2">
        <v>100800</v>
      </c>
      <c r="C15613" s="1" t="s">
        <v>8478</v>
      </c>
      <c r="D15613" s="2">
        <v>0</v>
      </c>
    </row>
    <row r="15614" spans="1:4" x14ac:dyDescent="0.25">
      <c r="A15614" s="1" t="s">
        <v>383</v>
      </c>
      <c r="B15614" s="2">
        <v>163016</v>
      </c>
      <c r="C15614" s="1" t="s">
        <v>19729</v>
      </c>
      <c r="D15614" s="2">
        <v>0</v>
      </c>
    </row>
    <row r="15615" spans="1:4" x14ac:dyDescent="0.25">
      <c r="A15615" s="1" t="s">
        <v>13267</v>
      </c>
      <c r="B15615" s="2">
        <v>523729</v>
      </c>
      <c r="C15615" s="1" t="s">
        <v>21718</v>
      </c>
      <c r="D15615" s="2">
        <v>0</v>
      </c>
    </row>
    <row r="15616" spans="1:4" x14ac:dyDescent="0.25">
      <c r="A15616" s="1" t="s">
        <v>10558</v>
      </c>
      <c r="B15616" s="2">
        <v>1380600</v>
      </c>
      <c r="C15616" s="1" t="s">
        <v>15975</v>
      </c>
      <c r="D15616" s="2">
        <v>0</v>
      </c>
    </row>
    <row r="15617" spans="1:4" x14ac:dyDescent="0.25">
      <c r="A15617" s="1" t="s">
        <v>15174</v>
      </c>
      <c r="B15617" s="2">
        <v>504404</v>
      </c>
      <c r="C15617" s="1" t="s">
        <v>5720</v>
      </c>
      <c r="D15617" s="2">
        <v>0</v>
      </c>
    </row>
    <row r="15618" spans="1:4" x14ac:dyDescent="0.25">
      <c r="A15618" s="1" t="s">
        <v>16600</v>
      </c>
      <c r="B15618" s="2">
        <v>534905</v>
      </c>
      <c r="C15618" s="1" t="s">
        <v>4045</v>
      </c>
      <c r="D15618" s="2">
        <v>0</v>
      </c>
    </row>
    <row r="15619" spans="1:4" x14ac:dyDescent="0.25">
      <c r="A15619" s="1" t="s">
        <v>3294</v>
      </c>
      <c r="B15619" s="2">
        <v>50596</v>
      </c>
      <c r="C15619" s="1" t="s">
        <v>676</v>
      </c>
      <c r="D15619" s="2">
        <v>0</v>
      </c>
    </row>
    <row r="15620" spans="1:4" x14ac:dyDescent="0.25">
      <c r="A15620" s="1" t="s">
        <v>10810</v>
      </c>
      <c r="B15620" s="2">
        <v>162905</v>
      </c>
      <c r="C15620" s="1" t="s">
        <v>7434</v>
      </c>
      <c r="D15620" s="2">
        <v>0</v>
      </c>
    </row>
    <row r="15621" spans="1:4" x14ac:dyDescent="0.25">
      <c r="A15621" s="1" t="s">
        <v>1973</v>
      </c>
      <c r="B15621" s="2">
        <v>17574</v>
      </c>
      <c r="C15621" s="1" t="s">
        <v>8733</v>
      </c>
      <c r="D15621" s="2">
        <v>0</v>
      </c>
    </row>
    <row r="15622" spans="1:4" x14ac:dyDescent="0.25">
      <c r="A15622" s="1" t="s">
        <v>7698</v>
      </c>
      <c r="B15622" s="2">
        <v>373499</v>
      </c>
      <c r="C15622" s="1" t="s">
        <v>10890</v>
      </c>
      <c r="D15622" s="2">
        <v>0</v>
      </c>
    </row>
    <row r="15623" spans="1:4" x14ac:dyDescent="0.25">
      <c r="A15623" s="1" t="s">
        <v>8348</v>
      </c>
      <c r="B15623" s="2">
        <v>196784</v>
      </c>
      <c r="C15623" s="1" t="s">
        <v>22127</v>
      </c>
      <c r="D15623" s="2">
        <v>0</v>
      </c>
    </row>
    <row r="15624" spans="1:4" x14ac:dyDescent="0.25">
      <c r="A15624" s="1" t="s">
        <v>18240</v>
      </c>
      <c r="B15624" s="2">
        <v>157835</v>
      </c>
      <c r="C15624" s="1" t="s">
        <v>2464</v>
      </c>
      <c r="D15624" s="2">
        <v>0</v>
      </c>
    </row>
    <row r="15625" spans="1:4" x14ac:dyDescent="0.25">
      <c r="A15625" s="1" t="s">
        <v>2164</v>
      </c>
      <c r="B15625" s="2">
        <v>71440</v>
      </c>
      <c r="C15625" s="1" t="s">
        <v>8166</v>
      </c>
      <c r="D15625" s="2">
        <v>0</v>
      </c>
    </row>
    <row r="15626" spans="1:4" x14ac:dyDescent="0.25">
      <c r="A15626" s="1" t="s">
        <v>4582</v>
      </c>
      <c r="B15626" s="2">
        <v>1028670</v>
      </c>
      <c r="C15626" s="1" t="s">
        <v>3738</v>
      </c>
      <c r="D15626" s="2">
        <v>0</v>
      </c>
    </row>
    <row r="15627" spans="1:4" x14ac:dyDescent="0.25">
      <c r="A15627" s="1" t="s">
        <v>7148</v>
      </c>
      <c r="B15627" s="2">
        <v>613072</v>
      </c>
      <c r="C15627" s="1" t="s">
        <v>4923</v>
      </c>
      <c r="D15627" s="2">
        <v>0</v>
      </c>
    </row>
    <row r="15628" spans="1:4" x14ac:dyDescent="0.25">
      <c r="A15628" s="1" t="s">
        <v>11091</v>
      </c>
      <c r="B15628" s="2">
        <v>262384</v>
      </c>
      <c r="C15628" s="1" t="s">
        <v>1133</v>
      </c>
      <c r="D15628" s="2">
        <v>0</v>
      </c>
    </row>
    <row r="15629" spans="1:4" x14ac:dyDescent="0.25">
      <c r="A15629" s="1" t="s">
        <v>4943</v>
      </c>
      <c r="B15629" s="2">
        <v>47680</v>
      </c>
      <c r="C15629" s="1" t="s">
        <v>10396</v>
      </c>
      <c r="D15629" s="2">
        <v>0</v>
      </c>
    </row>
    <row r="15630" spans="1:4" x14ac:dyDescent="0.25">
      <c r="A15630" s="1" t="s">
        <v>12933</v>
      </c>
      <c r="B15630" s="2">
        <v>461491</v>
      </c>
      <c r="C15630" s="1" t="s">
        <v>13850</v>
      </c>
      <c r="D15630" s="2">
        <v>0</v>
      </c>
    </row>
    <row r="15631" spans="1:4" x14ac:dyDescent="0.25">
      <c r="A15631" s="1" t="s">
        <v>20182</v>
      </c>
      <c r="B15631" s="2">
        <v>253667</v>
      </c>
      <c r="C15631" s="1" t="s">
        <v>6620</v>
      </c>
      <c r="D15631" s="2">
        <v>0</v>
      </c>
    </row>
    <row r="15632" spans="1:4" x14ac:dyDescent="0.25">
      <c r="A15632" s="1" t="s">
        <v>9598</v>
      </c>
      <c r="B15632" s="2">
        <v>678523</v>
      </c>
      <c r="C15632" s="1" t="s">
        <v>14231</v>
      </c>
      <c r="D15632" s="2">
        <v>0</v>
      </c>
    </row>
    <row r="15633" spans="1:4" x14ac:dyDescent="0.25">
      <c r="A15633" s="1" t="s">
        <v>19605</v>
      </c>
      <c r="B15633" s="2">
        <v>98000</v>
      </c>
      <c r="C15633" s="1" t="s">
        <v>17703</v>
      </c>
      <c r="D15633" s="2">
        <v>0</v>
      </c>
    </row>
    <row r="15634" spans="1:4" x14ac:dyDescent="0.25">
      <c r="A15634" s="1" t="s">
        <v>22328</v>
      </c>
      <c r="B15634" s="2">
        <v>198954</v>
      </c>
      <c r="C15634" s="1" t="s">
        <v>2233</v>
      </c>
      <c r="D15634" s="2">
        <v>0</v>
      </c>
    </row>
    <row r="15635" spans="1:4" x14ac:dyDescent="0.25">
      <c r="A15635" s="1" t="s">
        <v>12218</v>
      </c>
      <c r="B15635" s="2">
        <v>235672</v>
      </c>
      <c r="C15635" s="1" t="s">
        <v>5052</v>
      </c>
      <c r="D15635" s="2">
        <v>0</v>
      </c>
    </row>
    <row r="15636" spans="1:4" x14ac:dyDescent="0.25">
      <c r="A15636" s="1" t="s">
        <v>18438</v>
      </c>
      <c r="B15636" s="2">
        <v>150000</v>
      </c>
      <c r="C15636" s="1" t="s">
        <v>8275</v>
      </c>
      <c r="D15636" s="2">
        <v>0</v>
      </c>
    </row>
    <row r="15637" spans="1:4" x14ac:dyDescent="0.25">
      <c r="A15637" s="1" t="s">
        <v>13264</v>
      </c>
      <c r="B15637" s="2">
        <v>10965</v>
      </c>
      <c r="C15637" s="1" t="s">
        <v>3268</v>
      </c>
      <c r="D15637" s="2">
        <v>0</v>
      </c>
    </row>
    <row r="15638" spans="1:4" x14ac:dyDescent="0.25">
      <c r="A15638" s="1" t="s">
        <v>21018</v>
      </c>
      <c r="B15638" s="2">
        <v>284695</v>
      </c>
      <c r="C15638" s="1" t="s">
        <v>6585</v>
      </c>
      <c r="D15638" s="2">
        <v>0</v>
      </c>
    </row>
    <row r="15639" spans="1:4" x14ac:dyDescent="0.25">
      <c r="A15639" s="1" t="s">
        <v>1760</v>
      </c>
      <c r="B15639" s="2">
        <v>20751</v>
      </c>
      <c r="C15639" s="1" t="s">
        <v>10302</v>
      </c>
      <c r="D15639" s="2">
        <v>0</v>
      </c>
    </row>
    <row r="15640" spans="1:4" x14ac:dyDescent="0.25">
      <c r="A15640" s="1" t="s">
        <v>10691</v>
      </c>
      <c r="B15640" s="2">
        <v>100000</v>
      </c>
      <c r="C15640" s="1" t="s">
        <v>21404</v>
      </c>
      <c r="D15640" s="2">
        <v>0</v>
      </c>
    </row>
    <row r="15641" spans="1:4" x14ac:dyDescent="0.25">
      <c r="A15641" s="1" t="s">
        <v>3728</v>
      </c>
      <c r="B15641" s="2">
        <v>117040</v>
      </c>
      <c r="C15641" s="1" t="s">
        <v>17966</v>
      </c>
      <c r="D15641" s="2">
        <v>0</v>
      </c>
    </row>
    <row r="15642" spans="1:4" x14ac:dyDescent="0.25">
      <c r="A15642" s="1" t="s">
        <v>21023</v>
      </c>
      <c r="B15642" s="2">
        <v>250623</v>
      </c>
      <c r="C15642" s="1" t="s">
        <v>2882</v>
      </c>
      <c r="D15642" s="2">
        <v>0</v>
      </c>
    </row>
    <row r="15643" spans="1:4" x14ac:dyDescent="0.25">
      <c r="A15643" s="1" t="s">
        <v>17120</v>
      </c>
      <c r="B15643" s="2">
        <v>500000</v>
      </c>
      <c r="C15643" s="1" t="s">
        <v>19777</v>
      </c>
      <c r="D15643" s="2">
        <v>0</v>
      </c>
    </row>
    <row r="15644" spans="1:4" x14ac:dyDescent="0.25">
      <c r="A15644" s="1" t="s">
        <v>1555</v>
      </c>
      <c r="B15644" s="2">
        <v>187517</v>
      </c>
      <c r="C15644" s="1" t="s">
        <v>1731</v>
      </c>
      <c r="D15644" s="2">
        <v>0</v>
      </c>
    </row>
    <row r="15645" spans="1:4" x14ac:dyDescent="0.25">
      <c r="A15645" s="1" t="s">
        <v>6392</v>
      </c>
      <c r="B15645" s="2">
        <v>366171</v>
      </c>
      <c r="C15645" s="1" t="s">
        <v>13497</v>
      </c>
      <c r="D15645" s="2">
        <v>0</v>
      </c>
    </row>
    <row r="15646" spans="1:4" x14ac:dyDescent="0.25">
      <c r="A15646" s="1" t="s">
        <v>6749</v>
      </c>
      <c r="B15646" s="2">
        <v>30289</v>
      </c>
      <c r="C15646" s="1" t="s">
        <v>15661</v>
      </c>
      <c r="D15646" s="2">
        <v>0</v>
      </c>
    </row>
    <row r="15647" spans="1:4" x14ac:dyDescent="0.25">
      <c r="A15647" s="1" t="s">
        <v>8000</v>
      </c>
      <c r="B15647" s="2">
        <v>396158</v>
      </c>
      <c r="C15647" s="1" t="s">
        <v>14417</v>
      </c>
      <c r="D15647" s="2">
        <v>0</v>
      </c>
    </row>
    <row r="15648" spans="1:4" x14ac:dyDescent="0.25">
      <c r="A15648" s="1" t="s">
        <v>8545</v>
      </c>
      <c r="B15648" s="2">
        <v>1436200</v>
      </c>
      <c r="C15648" s="1" t="s">
        <v>10019</v>
      </c>
      <c r="D15648" s="2">
        <v>0</v>
      </c>
    </row>
    <row r="15649" spans="1:4" x14ac:dyDescent="0.25">
      <c r="A15649" s="1" t="s">
        <v>21623</v>
      </c>
      <c r="B15649" s="2">
        <v>5922</v>
      </c>
      <c r="C15649" s="1" t="s">
        <v>6743</v>
      </c>
      <c r="D15649" s="2">
        <v>0</v>
      </c>
    </row>
    <row r="15650" spans="1:4" x14ac:dyDescent="0.25">
      <c r="A15650" s="1" t="s">
        <v>15374</v>
      </c>
      <c r="B15650" s="2">
        <v>1057847</v>
      </c>
      <c r="C15650" s="1" t="s">
        <v>10061</v>
      </c>
      <c r="D15650" s="2">
        <v>0</v>
      </c>
    </row>
    <row r="15651" spans="1:4" x14ac:dyDescent="0.25">
      <c r="A15651" s="1" t="s">
        <v>14925</v>
      </c>
      <c r="B15651" s="2">
        <v>382956</v>
      </c>
      <c r="C15651" s="1" t="s">
        <v>15476</v>
      </c>
      <c r="D15651" s="2">
        <v>0</v>
      </c>
    </row>
    <row r="15652" spans="1:4" x14ac:dyDescent="0.25">
      <c r="A15652" s="1" t="s">
        <v>14238</v>
      </c>
      <c r="B15652" s="2">
        <v>60000</v>
      </c>
      <c r="C15652" s="1" t="s">
        <v>4597</v>
      </c>
      <c r="D15652" s="2">
        <v>0</v>
      </c>
    </row>
    <row r="15653" spans="1:4" x14ac:dyDescent="0.25">
      <c r="A15653" s="1" t="s">
        <v>69</v>
      </c>
      <c r="B15653" s="2">
        <v>203878</v>
      </c>
      <c r="C15653" s="1" t="s">
        <v>17183</v>
      </c>
      <c r="D15653" s="2">
        <v>0</v>
      </c>
    </row>
    <row r="15654" spans="1:4" x14ac:dyDescent="0.25">
      <c r="A15654" s="1" t="s">
        <v>19240</v>
      </c>
      <c r="B15654" s="2">
        <v>41599</v>
      </c>
      <c r="C15654" s="1" t="s">
        <v>18545</v>
      </c>
      <c r="D15654" s="2">
        <v>0</v>
      </c>
    </row>
    <row r="15655" spans="1:4" x14ac:dyDescent="0.25">
      <c r="A15655" s="1" t="s">
        <v>22399</v>
      </c>
      <c r="B15655" s="2">
        <v>615676</v>
      </c>
      <c r="C15655" s="1" t="s">
        <v>18727</v>
      </c>
      <c r="D15655" s="2">
        <v>0</v>
      </c>
    </row>
    <row r="15656" spans="1:4" x14ac:dyDescent="0.25">
      <c r="A15656" s="1" t="s">
        <v>1087</v>
      </c>
      <c r="B15656" s="2">
        <v>282596</v>
      </c>
      <c r="C15656" s="1" t="s">
        <v>1333</v>
      </c>
      <c r="D15656" s="2">
        <v>0</v>
      </c>
    </row>
    <row r="15657" spans="1:4" x14ac:dyDescent="0.25">
      <c r="A15657" s="1" t="s">
        <v>14467</v>
      </c>
      <c r="B15657" s="2">
        <v>354107</v>
      </c>
      <c r="C15657" s="1" t="s">
        <v>7882</v>
      </c>
      <c r="D15657" s="2">
        <v>0</v>
      </c>
    </row>
    <row r="15658" spans="1:4" x14ac:dyDescent="0.25">
      <c r="A15658" s="1" t="s">
        <v>10322</v>
      </c>
      <c r="B15658" s="2">
        <v>414439</v>
      </c>
      <c r="C15658" s="1" t="s">
        <v>11301</v>
      </c>
      <c r="D15658" s="2">
        <v>0</v>
      </c>
    </row>
    <row r="15659" spans="1:4" x14ac:dyDescent="0.25">
      <c r="A15659" s="1" t="s">
        <v>14240</v>
      </c>
      <c r="B15659" s="2">
        <v>1010923</v>
      </c>
      <c r="C15659" s="1" t="s">
        <v>4124</v>
      </c>
      <c r="D15659" s="2">
        <v>0</v>
      </c>
    </row>
    <row r="15660" spans="1:4" x14ac:dyDescent="0.25">
      <c r="A15660" s="1" t="s">
        <v>6707</v>
      </c>
      <c r="B15660" s="2">
        <v>126404</v>
      </c>
      <c r="C15660" s="1" t="s">
        <v>4819</v>
      </c>
      <c r="D15660" s="2">
        <v>0</v>
      </c>
    </row>
    <row r="15661" spans="1:4" x14ac:dyDescent="0.25">
      <c r="A15661" s="1" t="s">
        <v>2427</v>
      </c>
      <c r="B15661" s="2">
        <v>1612356</v>
      </c>
      <c r="C15661" s="1" t="s">
        <v>2821</v>
      </c>
      <c r="D15661" s="2">
        <v>0</v>
      </c>
    </row>
    <row r="15662" spans="1:4" x14ac:dyDescent="0.25">
      <c r="A15662" s="1" t="s">
        <v>8508</v>
      </c>
      <c r="B15662" s="2">
        <v>263149</v>
      </c>
      <c r="C15662" s="1" t="s">
        <v>16757</v>
      </c>
      <c r="D15662" s="2">
        <v>0</v>
      </c>
    </row>
    <row r="15663" spans="1:4" x14ac:dyDescent="0.25">
      <c r="A15663" s="1" t="s">
        <v>2292</v>
      </c>
      <c r="B15663" s="2">
        <v>21669</v>
      </c>
      <c r="C15663" s="1" t="s">
        <v>8335</v>
      </c>
      <c r="D15663" s="2">
        <v>0</v>
      </c>
    </row>
    <row r="15664" spans="1:4" x14ac:dyDescent="0.25">
      <c r="A15664" s="1" t="s">
        <v>18181</v>
      </c>
      <c r="B15664" s="2">
        <v>200453</v>
      </c>
      <c r="C15664" s="1" t="s">
        <v>15271</v>
      </c>
      <c r="D15664" s="2">
        <v>0</v>
      </c>
    </row>
    <row r="15665" spans="1:4" x14ac:dyDescent="0.25">
      <c r="A15665" s="1" t="s">
        <v>14614</v>
      </c>
      <c r="B15665" s="2">
        <v>1356</v>
      </c>
      <c r="C15665" s="1" t="s">
        <v>11162</v>
      </c>
      <c r="D15665" s="2">
        <v>0</v>
      </c>
    </row>
    <row r="15666" spans="1:4" x14ac:dyDescent="0.25">
      <c r="A15666" s="1" t="s">
        <v>22197</v>
      </c>
      <c r="B15666" s="2">
        <v>200000</v>
      </c>
      <c r="C15666" s="1" t="s">
        <v>20462</v>
      </c>
      <c r="D15666" s="2">
        <v>0</v>
      </c>
    </row>
    <row r="15667" spans="1:4" x14ac:dyDescent="0.25">
      <c r="A15667" s="1" t="s">
        <v>221</v>
      </c>
      <c r="B15667" s="2">
        <v>15000</v>
      </c>
      <c r="C15667" s="1" t="s">
        <v>22329</v>
      </c>
      <c r="D15667" s="2">
        <v>0</v>
      </c>
    </row>
    <row r="15668" spans="1:4" x14ac:dyDescent="0.25">
      <c r="A15668" s="1" t="s">
        <v>14699</v>
      </c>
      <c r="B15668" s="2">
        <v>200358</v>
      </c>
      <c r="C15668" s="1" t="s">
        <v>7826</v>
      </c>
      <c r="D15668" s="2">
        <v>0</v>
      </c>
    </row>
    <row r="15669" spans="1:4" x14ac:dyDescent="0.25">
      <c r="A15669" s="1" t="s">
        <v>9947</v>
      </c>
      <c r="B15669" s="2">
        <v>188168</v>
      </c>
      <c r="C15669" s="1" t="s">
        <v>12681</v>
      </c>
      <c r="D15669" s="2">
        <v>0</v>
      </c>
    </row>
    <row r="15670" spans="1:4" x14ac:dyDescent="0.25">
      <c r="A15670" s="1" t="s">
        <v>5659</v>
      </c>
      <c r="B15670" s="2">
        <v>451376</v>
      </c>
      <c r="C15670" s="1" t="s">
        <v>5414</v>
      </c>
      <c r="D15670" s="2">
        <v>0</v>
      </c>
    </row>
    <row r="15671" spans="1:4" x14ac:dyDescent="0.25">
      <c r="A15671" s="1" t="s">
        <v>15308</v>
      </c>
      <c r="B15671" s="2">
        <v>500888</v>
      </c>
      <c r="C15671" s="1" t="s">
        <v>9238</v>
      </c>
      <c r="D15671" s="2">
        <v>0</v>
      </c>
    </row>
    <row r="15672" spans="1:4" x14ac:dyDescent="0.25">
      <c r="A15672" s="1" t="s">
        <v>19000</v>
      </c>
      <c r="B15672" s="2">
        <v>273394</v>
      </c>
      <c r="C15672" s="1" t="s">
        <v>12217</v>
      </c>
      <c r="D15672" s="2">
        <v>0</v>
      </c>
    </row>
    <row r="15673" spans="1:4" x14ac:dyDescent="0.25">
      <c r="A15673" s="1" t="s">
        <v>5253</v>
      </c>
      <c r="B15673" s="2">
        <v>850834</v>
      </c>
      <c r="C15673" s="1" t="s">
        <v>6266</v>
      </c>
      <c r="D15673" s="2">
        <v>0</v>
      </c>
    </row>
    <row r="15674" spans="1:4" x14ac:dyDescent="0.25">
      <c r="A15674" s="1" t="s">
        <v>3006</v>
      </c>
      <c r="B15674" s="2">
        <v>115434</v>
      </c>
      <c r="C15674" s="1" t="s">
        <v>17497</v>
      </c>
      <c r="D15674" s="2">
        <v>0</v>
      </c>
    </row>
    <row r="15675" spans="1:4" x14ac:dyDescent="0.25">
      <c r="A15675" s="1" t="s">
        <v>1005</v>
      </c>
      <c r="B15675" s="2">
        <v>186853</v>
      </c>
      <c r="C15675" s="1" t="s">
        <v>16431</v>
      </c>
      <c r="D15675" s="2">
        <v>0</v>
      </c>
    </row>
    <row r="15676" spans="1:4" x14ac:dyDescent="0.25">
      <c r="A15676" s="1" t="s">
        <v>18199</v>
      </c>
      <c r="B15676" s="2">
        <v>132535</v>
      </c>
      <c r="C15676" s="1" t="s">
        <v>11183</v>
      </c>
      <c r="D15676" s="2">
        <v>0</v>
      </c>
    </row>
    <row r="15677" spans="1:4" x14ac:dyDescent="0.25">
      <c r="A15677" s="1" t="s">
        <v>12678</v>
      </c>
      <c r="B15677" s="2">
        <v>238642</v>
      </c>
      <c r="C15677" s="1" t="s">
        <v>7328</v>
      </c>
      <c r="D15677" s="2">
        <v>0</v>
      </c>
    </row>
    <row r="15678" spans="1:4" x14ac:dyDescent="0.25">
      <c r="A15678" s="1" t="s">
        <v>10213</v>
      </c>
      <c r="B15678" s="2">
        <v>579251</v>
      </c>
      <c r="C15678" s="1" t="s">
        <v>21094</v>
      </c>
      <c r="D15678" s="2">
        <v>0</v>
      </c>
    </row>
    <row r="15679" spans="1:4" x14ac:dyDescent="0.25">
      <c r="A15679" s="1" t="s">
        <v>15853</v>
      </c>
      <c r="B15679" s="2">
        <v>369344</v>
      </c>
      <c r="C15679" s="1" t="s">
        <v>6330</v>
      </c>
      <c r="D15679" s="2">
        <v>0</v>
      </c>
    </row>
    <row r="15680" spans="1:4" x14ac:dyDescent="0.25">
      <c r="A15680" s="1" t="s">
        <v>4314</v>
      </c>
      <c r="B15680" s="2">
        <v>112997</v>
      </c>
      <c r="C15680" s="1" t="s">
        <v>8010</v>
      </c>
      <c r="D15680" s="2">
        <v>0</v>
      </c>
    </row>
    <row r="15681" spans="1:4" x14ac:dyDescent="0.25">
      <c r="A15681" s="1" t="s">
        <v>5234</v>
      </c>
      <c r="B15681" s="2">
        <v>1109</v>
      </c>
      <c r="C15681" s="1" t="s">
        <v>19637</v>
      </c>
      <c r="D15681" s="2">
        <v>0</v>
      </c>
    </row>
    <row r="15682" spans="1:4" x14ac:dyDescent="0.25">
      <c r="A15682" s="1" t="s">
        <v>13346</v>
      </c>
      <c r="B15682" s="2">
        <v>392394</v>
      </c>
      <c r="C15682" s="1" t="s">
        <v>21445</v>
      </c>
      <c r="D15682" s="2">
        <v>0</v>
      </c>
    </row>
    <row r="15683" spans="1:4" x14ac:dyDescent="0.25">
      <c r="A15683" s="1" t="s">
        <v>1067</v>
      </c>
      <c r="B15683" s="2">
        <v>672247</v>
      </c>
      <c r="C15683" s="1" t="s">
        <v>18877</v>
      </c>
      <c r="D15683" s="2">
        <v>0</v>
      </c>
    </row>
    <row r="15684" spans="1:4" x14ac:dyDescent="0.25">
      <c r="A15684" s="1" t="s">
        <v>3357</v>
      </c>
      <c r="B15684" s="2">
        <v>147207</v>
      </c>
      <c r="C15684" s="1" t="s">
        <v>16909</v>
      </c>
      <c r="D15684" s="2">
        <v>0</v>
      </c>
    </row>
    <row r="15685" spans="1:4" x14ac:dyDescent="0.25">
      <c r="A15685" s="1" t="s">
        <v>8783</v>
      </c>
      <c r="B15685" s="2">
        <v>155522</v>
      </c>
      <c r="C15685" s="1" t="s">
        <v>19011</v>
      </c>
      <c r="D15685" s="2">
        <v>0</v>
      </c>
    </row>
    <row r="15686" spans="1:4" x14ac:dyDescent="0.25">
      <c r="A15686" s="1" t="s">
        <v>5888</v>
      </c>
      <c r="B15686" s="2">
        <v>3673</v>
      </c>
      <c r="C15686" s="1" t="s">
        <v>9408</v>
      </c>
      <c r="D15686" s="2">
        <v>0</v>
      </c>
    </row>
    <row r="15687" spans="1:4" x14ac:dyDescent="0.25">
      <c r="A15687" s="1" t="s">
        <v>22488</v>
      </c>
      <c r="B15687" s="2">
        <v>424800</v>
      </c>
      <c r="C15687" s="1" t="s">
        <v>2720</v>
      </c>
      <c r="D15687" s="2">
        <v>0</v>
      </c>
    </row>
    <row r="15688" spans="1:4" x14ac:dyDescent="0.25">
      <c r="A15688" s="1" t="s">
        <v>14001</v>
      </c>
      <c r="B15688" s="2">
        <v>342764</v>
      </c>
      <c r="C15688" s="1" t="s">
        <v>6679</v>
      </c>
      <c r="D15688" s="2">
        <v>0</v>
      </c>
    </row>
    <row r="15689" spans="1:4" x14ac:dyDescent="0.25">
      <c r="A15689" s="1" t="s">
        <v>18628</v>
      </c>
      <c r="B15689" s="2">
        <v>100000</v>
      </c>
      <c r="C15689" s="1" t="s">
        <v>19162</v>
      </c>
      <c r="D15689" s="2">
        <v>0</v>
      </c>
    </row>
    <row r="15690" spans="1:4" x14ac:dyDescent="0.25">
      <c r="A15690" s="1" t="s">
        <v>19986</v>
      </c>
      <c r="B15690" s="2">
        <v>53000</v>
      </c>
      <c r="C15690" s="1" t="s">
        <v>3885</v>
      </c>
      <c r="D15690" s="2">
        <v>0</v>
      </c>
    </row>
    <row r="15691" spans="1:4" x14ac:dyDescent="0.25">
      <c r="A15691" s="1" t="s">
        <v>7128</v>
      </c>
      <c r="B15691" s="2">
        <v>150854</v>
      </c>
      <c r="C15691" s="1" t="s">
        <v>1551</v>
      </c>
      <c r="D15691" s="2">
        <v>0</v>
      </c>
    </row>
    <row r="15692" spans="1:4" x14ac:dyDescent="0.25">
      <c r="A15692" s="1" t="s">
        <v>6100</v>
      </c>
      <c r="B15692" s="2">
        <v>419259</v>
      </c>
      <c r="C15692" s="1" t="s">
        <v>987</v>
      </c>
      <c r="D15692" s="2">
        <v>0</v>
      </c>
    </row>
    <row r="15693" spans="1:4" x14ac:dyDescent="0.25">
      <c r="A15693" s="1" t="s">
        <v>15916</v>
      </c>
      <c r="B15693" s="2">
        <v>6149</v>
      </c>
      <c r="C15693" s="1" t="s">
        <v>801</v>
      </c>
      <c r="D15693" s="2">
        <v>0</v>
      </c>
    </row>
    <row r="15694" spans="1:4" x14ac:dyDescent="0.25">
      <c r="A15694" s="1" t="s">
        <v>4996</v>
      </c>
      <c r="B15694" s="2">
        <v>391817</v>
      </c>
      <c r="C15694" s="1" t="s">
        <v>373</v>
      </c>
      <c r="D15694" s="2">
        <v>0</v>
      </c>
    </row>
    <row r="15695" spans="1:4" x14ac:dyDescent="0.25">
      <c r="A15695" s="1" t="s">
        <v>4930</v>
      </c>
      <c r="B15695" s="2">
        <v>290534</v>
      </c>
      <c r="C15695" s="1" t="s">
        <v>16773</v>
      </c>
      <c r="D15695" s="2">
        <v>0</v>
      </c>
    </row>
    <row r="15696" spans="1:4" x14ac:dyDescent="0.25">
      <c r="A15696" s="1" t="s">
        <v>21321</v>
      </c>
      <c r="B15696" s="2">
        <v>812159</v>
      </c>
      <c r="C15696" s="1" t="s">
        <v>15250</v>
      </c>
      <c r="D15696" s="2">
        <v>0</v>
      </c>
    </row>
    <row r="15697" spans="1:4" x14ac:dyDescent="0.25">
      <c r="A15697" s="1" t="s">
        <v>4612</v>
      </c>
      <c r="B15697" s="2">
        <v>681368</v>
      </c>
      <c r="C15697" s="1" t="s">
        <v>20293</v>
      </c>
      <c r="D15697" s="2">
        <v>0</v>
      </c>
    </row>
    <row r="15698" spans="1:4" x14ac:dyDescent="0.25">
      <c r="A15698" s="1" t="s">
        <v>15132</v>
      </c>
      <c r="B15698" s="2">
        <v>50000</v>
      </c>
      <c r="C15698" s="1" t="s">
        <v>2532</v>
      </c>
      <c r="D15698" s="2">
        <v>0</v>
      </c>
    </row>
    <row r="15699" spans="1:4" x14ac:dyDescent="0.25">
      <c r="A15699" s="1" t="s">
        <v>6454</v>
      </c>
      <c r="B15699" s="2">
        <v>356368</v>
      </c>
      <c r="C15699" s="1" t="s">
        <v>17262</v>
      </c>
      <c r="D15699" s="2">
        <v>0</v>
      </c>
    </row>
    <row r="15700" spans="1:4" x14ac:dyDescent="0.25">
      <c r="A15700" s="1" t="s">
        <v>15996</v>
      </c>
      <c r="B15700" s="2">
        <v>1392452</v>
      </c>
      <c r="C15700" s="1" t="s">
        <v>1608</v>
      </c>
      <c r="D15700" s="2">
        <v>0</v>
      </c>
    </row>
    <row r="15701" spans="1:4" x14ac:dyDescent="0.25">
      <c r="A15701" s="1" t="s">
        <v>5307</v>
      </c>
      <c r="B15701" s="2">
        <v>1069779</v>
      </c>
      <c r="C15701" s="1" t="s">
        <v>7156</v>
      </c>
      <c r="D15701" s="2">
        <v>0</v>
      </c>
    </row>
    <row r="15702" spans="1:4" x14ac:dyDescent="0.25">
      <c r="A15702" s="1" t="s">
        <v>18671</v>
      </c>
      <c r="B15702" s="2">
        <v>510000</v>
      </c>
      <c r="C15702" s="1" t="s">
        <v>21346</v>
      </c>
      <c r="D15702" s="2">
        <v>0</v>
      </c>
    </row>
    <row r="15703" spans="1:4" x14ac:dyDescent="0.25">
      <c r="A15703" s="1" t="s">
        <v>3408</v>
      </c>
      <c r="B15703" s="2">
        <v>354328</v>
      </c>
      <c r="C15703" s="1" t="s">
        <v>18774</v>
      </c>
      <c r="D15703" s="2">
        <v>0</v>
      </c>
    </row>
    <row r="15704" spans="1:4" x14ac:dyDescent="0.25">
      <c r="A15704" s="1" t="s">
        <v>1993</v>
      </c>
      <c r="B15704" s="2">
        <v>201383</v>
      </c>
      <c r="C15704" s="1" t="s">
        <v>9793</v>
      </c>
      <c r="D15704" s="2">
        <v>0</v>
      </c>
    </row>
    <row r="15705" spans="1:4" x14ac:dyDescent="0.25">
      <c r="A15705" s="1" t="s">
        <v>2179</v>
      </c>
      <c r="B15705" s="2">
        <v>400000</v>
      </c>
      <c r="C15705" s="1" t="s">
        <v>14343</v>
      </c>
      <c r="D15705" s="2">
        <v>0</v>
      </c>
    </row>
    <row r="15706" spans="1:4" x14ac:dyDescent="0.25">
      <c r="A15706" s="1" t="s">
        <v>21681</v>
      </c>
      <c r="B15706" s="2">
        <v>410248</v>
      </c>
      <c r="C15706" s="1" t="s">
        <v>12011</v>
      </c>
      <c r="D15706" s="2">
        <v>0</v>
      </c>
    </row>
    <row r="15707" spans="1:4" x14ac:dyDescent="0.25">
      <c r="A15707" s="1" t="s">
        <v>5061</v>
      </c>
      <c r="B15707" s="2">
        <v>25000</v>
      </c>
      <c r="C15707" s="1" t="s">
        <v>17778</v>
      </c>
      <c r="D15707" s="2">
        <v>0</v>
      </c>
    </row>
    <row r="15708" spans="1:4" x14ac:dyDescent="0.25">
      <c r="A15708" s="1" t="s">
        <v>5440</v>
      </c>
      <c r="B15708" s="2">
        <v>230195</v>
      </c>
      <c r="C15708" s="1" t="s">
        <v>857</v>
      </c>
      <c r="D15708" s="2">
        <v>0</v>
      </c>
    </row>
    <row r="15709" spans="1:4" x14ac:dyDescent="0.25">
      <c r="A15709" s="1" t="s">
        <v>22081</v>
      </c>
      <c r="B15709" s="2">
        <v>1169622</v>
      </c>
      <c r="C15709" s="1" t="s">
        <v>45</v>
      </c>
      <c r="D15709" s="2">
        <v>0</v>
      </c>
    </row>
    <row r="15710" spans="1:4" x14ac:dyDescent="0.25">
      <c r="A15710" s="1" t="s">
        <v>2974</v>
      </c>
      <c r="B15710" s="2">
        <v>251319</v>
      </c>
      <c r="C15710" s="1" t="s">
        <v>17014</v>
      </c>
      <c r="D15710" s="2">
        <v>0</v>
      </c>
    </row>
    <row r="15711" spans="1:4" x14ac:dyDescent="0.25">
      <c r="A15711" s="1" t="s">
        <v>7031</v>
      </c>
      <c r="B15711" s="2">
        <v>526621</v>
      </c>
      <c r="C15711" s="1" t="s">
        <v>12934</v>
      </c>
      <c r="D15711" s="2">
        <v>0</v>
      </c>
    </row>
    <row r="15712" spans="1:4" x14ac:dyDescent="0.25">
      <c r="A15712" s="1" t="s">
        <v>2240</v>
      </c>
      <c r="B15712" s="2">
        <v>18411</v>
      </c>
      <c r="C15712" s="1" t="s">
        <v>7672</v>
      </c>
      <c r="D15712" s="2">
        <v>0</v>
      </c>
    </row>
    <row r="15713" spans="1:4" x14ac:dyDescent="0.25">
      <c r="A15713" s="1" t="s">
        <v>16729</v>
      </c>
      <c r="B15713" s="2">
        <v>68390</v>
      </c>
      <c r="C15713" s="1" t="s">
        <v>20229</v>
      </c>
      <c r="D15713" s="2">
        <v>0</v>
      </c>
    </row>
    <row r="15714" spans="1:4" x14ac:dyDescent="0.25">
      <c r="A15714" s="1" t="s">
        <v>14419</v>
      </c>
      <c r="B15714" s="2">
        <v>82331</v>
      </c>
      <c r="C15714" s="1" t="s">
        <v>4859</v>
      </c>
      <c r="D15714" s="2">
        <v>0</v>
      </c>
    </row>
    <row r="15715" spans="1:4" x14ac:dyDescent="0.25">
      <c r="A15715" s="1" t="s">
        <v>2598</v>
      </c>
      <c r="B15715" s="2">
        <v>317001</v>
      </c>
      <c r="C15715" s="1" t="s">
        <v>13590</v>
      </c>
      <c r="D15715" s="2">
        <v>0</v>
      </c>
    </row>
    <row r="15716" spans="1:4" x14ac:dyDescent="0.25">
      <c r="A15716" s="1" t="s">
        <v>4047</v>
      </c>
      <c r="B15716" s="2">
        <v>1102</v>
      </c>
      <c r="C15716" s="1" t="s">
        <v>19086</v>
      </c>
      <c r="D15716" s="2">
        <v>0</v>
      </c>
    </row>
    <row r="15717" spans="1:4" x14ac:dyDescent="0.25">
      <c r="A15717" s="1" t="s">
        <v>6556</v>
      </c>
      <c r="B15717" s="2">
        <v>18480</v>
      </c>
      <c r="C15717" s="1" t="s">
        <v>7478</v>
      </c>
      <c r="D15717" s="2">
        <v>0</v>
      </c>
    </row>
    <row r="15718" spans="1:4" x14ac:dyDescent="0.25">
      <c r="A15718" s="1" t="s">
        <v>5920</v>
      </c>
      <c r="B15718" s="2">
        <v>1000084</v>
      </c>
      <c r="C15718" s="1" t="s">
        <v>2696</v>
      </c>
      <c r="D15718" s="2">
        <v>0</v>
      </c>
    </row>
    <row r="15719" spans="1:4" x14ac:dyDescent="0.25">
      <c r="A15719" s="1" t="s">
        <v>14685</v>
      </c>
      <c r="B15719" s="2">
        <v>257393</v>
      </c>
      <c r="C15719" s="1" t="s">
        <v>20596</v>
      </c>
      <c r="D15719" s="2">
        <v>0</v>
      </c>
    </row>
    <row r="15720" spans="1:4" x14ac:dyDescent="0.25">
      <c r="A15720" s="1" t="s">
        <v>15454</v>
      </c>
      <c r="B15720" s="2">
        <v>711447</v>
      </c>
      <c r="C15720" s="1" t="s">
        <v>17722</v>
      </c>
      <c r="D15720" s="2">
        <v>0</v>
      </c>
    </row>
    <row r="15721" spans="1:4" x14ac:dyDescent="0.25">
      <c r="A15721" s="1" t="s">
        <v>2905</v>
      </c>
      <c r="B15721" s="2">
        <v>33579</v>
      </c>
      <c r="C15721" s="1" t="s">
        <v>13415</v>
      </c>
      <c r="D15721" s="2">
        <v>0</v>
      </c>
    </row>
    <row r="15722" spans="1:4" x14ac:dyDescent="0.25">
      <c r="A15722" s="1" t="s">
        <v>9218</v>
      </c>
      <c r="B15722" s="2">
        <v>22798</v>
      </c>
      <c r="C15722" s="1" t="s">
        <v>7088</v>
      </c>
      <c r="D15722" s="2">
        <v>0</v>
      </c>
    </row>
    <row r="15723" spans="1:4" x14ac:dyDescent="0.25">
      <c r="A15723" s="1" t="s">
        <v>7289</v>
      </c>
      <c r="B15723" s="2">
        <v>23238</v>
      </c>
      <c r="C15723" s="1" t="s">
        <v>13613</v>
      </c>
      <c r="D15723" s="2">
        <v>0</v>
      </c>
    </row>
    <row r="15724" spans="1:4" x14ac:dyDescent="0.25">
      <c r="A15724" s="1" t="s">
        <v>16943</v>
      </c>
      <c r="B15724" s="2">
        <v>150000</v>
      </c>
      <c r="C15724" s="1" t="s">
        <v>14830</v>
      </c>
      <c r="D15724" s="2">
        <v>0</v>
      </c>
    </row>
    <row r="15725" spans="1:4" x14ac:dyDescent="0.25">
      <c r="A15725" s="1" t="s">
        <v>11139</v>
      </c>
      <c r="B15725" s="2">
        <v>751098</v>
      </c>
      <c r="C15725" s="1" t="s">
        <v>16194</v>
      </c>
      <c r="D15725" s="2">
        <v>0</v>
      </c>
    </row>
    <row r="15726" spans="1:4" x14ac:dyDescent="0.25">
      <c r="A15726" s="1" t="s">
        <v>567</v>
      </c>
      <c r="B15726" s="2">
        <v>47762</v>
      </c>
      <c r="C15726" s="1" t="s">
        <v>21102</v>
      </c>
      <c r="D15726" s="2">
        <v>0</v>
      </c>
    </row>
    <row r="15727" spans="1:4" x14ac:dyDescent="0.25">
      <c r="A15727" s="1" t="s">
        <v>2872</v>
      </c>
      <c r="B15727" s="2">
        <v>414393</v>
      </c>
      <c r="C15727" s="1" t="s">
        <v>498</v>
      </c>
      <c r="D15727" s="2">
        <v>0</v>
      </c>
    </row>
    <row r="15728" spans="1:4" x14ac:dyDescent="0.25">
      <c r="A15728" s="1" t="s">
        <v>7943</v>
      </c>
      <c r="B15728" s="2">
        <v>47626</v>
      </c>
      <c r="C15728" s="1" t="s">
        <v>15912</v>
      </c>
      <c r="D15728" s="2">
        <v>0</v>
      </c>
    </row>
    <row r="15729" spans="1:4" x14ac:dyDescent="0.25">
      <c r="A15729" s="1" t="s">
        <v>11882</v>
      </c>
      <c r="B15729" s="2">
        <v>15726</v>
      </c>
      <c r="C15729" s="1" t="s">
        <v>1972</v>
      </c>
      <c r="D15729" s="2">
        <v>0</v>
      </c>
    </row>
    <row r="15730" spans="1:4" x14ac:dyDescent="0.25">
      <c r="A15730" s="1" t="s">
        <v>2298</v>
      </c>
      <c r="B15730" s="2">
        <v>90000</v>
      </c>
      <c r="C15730" s="1" t="s">
        <v>2937</v>
      </c>
      <c r="D15730" s="2">
        <v>0</v>
      </c>
    </row>
    <row r="15731" spans="1:4" x14ac:dyDescent="0.25">
      <c r="A15731" s="1" t="s">
        <v>4861</v>
      </c>
      <c r="B15731" s="2">
        <v>1438794</v>
      </c>
      <c r="C15731" s="1" t="s">
        <v>6678</v>
      </c>
      <c r="D15731" s="2">
        <v>0</v>
      </c>
    </row>
    <row r="15732" spans="1:4" x14ac:dyDescent="0.25">
      <c r="A15732" s="1" t="s">
        <v>3522</v>
      </c>
      <c r="B15732" s="2">
        <v>298630</v>
      </c>
      <c r="C15732" s="1" t="s">
        <v>13504</v>
      </c>
      <c r="D15732" s="2">
        <v>0</v>
      </c>
    </row>
    <row r="15733" spans="1:4" x14ac:dyDescent="0.25">
      <c r="A15733" s="1" t="s">
        <v>5932</v>
      </c>
      <c r="B15733" s="2">
        <v>2550615</v>
      </c>
      <c r="C15733" s="1" t="s">
        <v>10023</v>
      </c>
      <c r="D15733" s="2">
        <v>0</v>
      </c>
    </row>
    <row r="15734" spans="1:4" x14ac:dyDescent="0.25">
      <c r="A15734" s="1" t="s">
        <v>4591</v>
      </c>
      <c r="B15734" s="2">
        <v>10000</v>
      </c>
      <c r="C15734" s="1" t="s">
        <v>3149</v>
      </c>
      <c r="D15734" s="2">
        <v>0</v>
      </c>
    </row>
    <row r="15735" spans="1:4" x14ac:dyDescent="0.25">
      <c r="A15735" s="1" t="s">
        <v>9172</v>
      </c>
      <c r="B15735" s="2">
        <v>179232</v>
      </c>
      <c r="C15735" s="1" t="s">
        <v>14421</v>
      </c>
      <c r="D15735" s="2">
        <v>0</v>
      </c>
    </row>
    <row r="15736" spans="1:4" x14ac:dyDescent="0.25">
      <c r="A15736" s="1" t="s">
        <v>9083</v>
      </c>
      <c r="B15736" s="2">
        <v>9957</v>
      </c>
      <c r="C15736" s="1" t="s">
        <v>15406</v>
      </c>
      <c r="D15736" s="2">
        <v>0</v>
      </c>
    </row>
    <row r="15737" spans="1:4" x14ac:dyDescent="0.25">
      <c r="A15737" s="1" t="s">
        <v>10256</v>
      </c>
      <c r="B15737" s="2">
        <v>1409280</v>
      </c>
      <c r="C15737" s="1" t="s">
        <v>17969</v>
      </c>
      <c r="D15737" s="2">
        <v>0</v>
      </c>
    </row>
    <row r="15738" spans="1:4" x14ac:dyDescent="0.25">
      <c r="A15738" s="1" t="s">
        <v>22516</v>
      </c>
      <c r="B15738" s="2">
        <v>126794</v>
      </c>
      <c r="C15738" s="1" t="s">
        <v>5683</v>
      </c>
      <c r="D15738" s="2">
        <v>0</v>
      </c>
    </row>
    <row r="15739" spans="1:4" x14ac:dyDescent="0.25">
      <c r="A15739" s="1" t="s">
        <v>8823</v>
      </c>
      <c r="B15739" s="2">
        <v>571535</v>
      </c>
      <c r="C15739" s="1" t="s">
        <v>1033</v>
      </c>
      <c r="D15739" s="2">
        <v>0</v>
      </c>
    </row>
    <row r="15740" spans="1:4" x14ac:dyDescent="0.25">
      <c r="A15740" s="1" t="s">
        <v>951</v>
      </c>
      <c r="B15740" s="2">
        <v>888415</v>
      </c>
      <c r="C15740" s="1" t="s">
        <v>17834</v>
      </c>
      <c r="D15740" s="2">
        <v>0</v>
      </c>
    </row>
    <row r="15741" spans="1:4" x14ac:dyDescent="0.25">
      <c r="A15741" s="1" t="s">
        <v>7560</v>
      </c>
      <c r="B15741" s="2">
        <v>171800</v>
      </c>
      <c r="C15741" s="1" t="s">
        <v>20993</v>
      </c>
      <c r="D15741" s="2">
        <v>0</v>
      </c>
    </row>
    <row r="15742" spans="1:4" x14ac:dyDescent="0.25">
      <c r="A15742" s="1" t="s">
        <v>16918</v>
      </c>
      <c r="B15742" s="2">
        <v>13500</v>
      </c>
      <c r="C15742" s="1" t="s">
        <v>18497</v>
      </c>
      <c r="D15742" s="2">
        <v>0</v>
      </c>
    </row>
    <row r="15743" spans="1:4" x14ac:dyDescent="0.25">
      <c r="A15743" s="1" t="s">
        <v>21354</v>
      </c>
      <c r="B15743" s="2">
        <v>93142</v>
      </c>
      <c r="C15743" s="1" t="s">
        <v>12628</v>
      </c>
      <c r="D15743" s="2">
        <v>0</v>
      </c>
    </row>
    <row r="15744" spans="1:4" x14ac:dyDescent="0.25">
      <c r="A15744" s="1" t="s">
        <v>4242</v>
      </c>
      <c r="B15744" s="2">
        <v>694106</v>
      </c>
      <c r="C15744" s="1" t="s">
        <v>20419</v>
      </c>
      <c r="D15744" s="2">
        <v>0</v>
      </c>
    </row>
    <row r="15745" spans="1:4" x14ac:dyDescent="0.25">
      <c r="A15745" s="1" t="s">
        <v>8572</v>
      </c>
      <c r="B15745" s="2">
        <v>124117</v>
      </c>
      <c r="C15745" s="1" t="s">
        <v>16300</v>
      </c>
      <c r="D15745" s="2">
        <v>0</v>
      </c>
    </row>
    <row r="15746" spans="1:4" x14ac:dyDescent="0.25">
      <c r="A15746" s="1" t="s">
        <v>12403</v>
      </c>
      <c r="B15746" s="2">
        <v>151274</v>
      </c>
      <c r="C15746" s="1" t="s">
        <v>323</v>
      </c>
      <c r="D15746" s="2">
        <v>0</v>
      </c>
    </row>
    <row r="15747" spans="1:4" x14ac:dyDescent="0.25">
      <c r="A15747" s="1" t="s">
        <v>18236</v>
      </c>
      <c r="B15747" s="2">
        <v>17500</v>
      </c>
      <c r="C15747" s="1" t="s">
        <v>5512</v>
      </c>
      <c r="D15747" s="2">
        <v>0</v>
      </c>
    </row>
    <row r="15748" spans="1:4" x14ac:dyDescent="0.25">
      <c r="A15748" s="1" t="s">
        <v>9258</v>
      </c>
      <c r="B15748" s="2">
        <v>179493</v>
      </c>
      <c r="C15748" s="1" t="s">
        <v>22027</v>
      </c>
      <c r="D15748" s="2">
        <v>0</v>
      </c>
    </row>
    <row r="15749" spans="1:4" x14ac:dyDescent="0.25">
      <c r="A15749" s="1" t="s">
        <v>18888</v>
      </c>
      <c r="B15749" s="2">
        <v>131994</v>
      </c>
      <c r="C15749" s="1" t="s">
        <v>19309</v>
      </c>
      <c r="D15749" s="2">
        <v>0</v>
      </c>
    </row>
    <row r="15750" spans="1:4" x14ac:dyDescent="0.25">
      <c r="A15750" s="1" t="s">
        <v>4211</v>
      </c>
      <c r="B15750" s="2">
        <v>268085</v>
      </c>
      <c r="C15750" s="1" t="s">
        <v>13593</v>
      </c>
      <c r="D15750" s="2">
        <v>0</v>
      </c>
    </row>
    <row r="15751" spans="1:4" x14ac:dyDescent="0.25">
      <c r="A15751" s="1" t="s">
        <v>772</v>
      </c>
      <c r="B15751" s="2">
        <v>17000</v>
      </c>
      <c r="C15751" s="1" t="s">
        <v>3946</v>
      </c>
      <c r="D15751" s="2">
        <v>0</v>
      </c>
    </row>
    <row r="15752" spans="1:4" x14ac:dyDescent="0.25">
      <c r="A15752" s="1" t="s">
        <v>12958</v>
      </c>
      <c r="B15752" s="2">
        <v>67193</v>
      </c>
      <c r="C15752" s="1" t="s">
        <v>430</v>
      </c>
      <c r="D15752" s="2">
        <v>0</v>
      </c>
    </row>
    <row r="15753" spans="1:4" x14ac:dyDescent="0.25">
      <c r="A15753" s="1" t="s">
        <v>898</v>
      </c>
      <c r="B15753" s="2">
        <v>1602920</v>
      </c>
      <c r="C15753" s="1" t="s">
        <v>3793</v>
      </c>
      <c r="D15753" s="2">
        <v>0</v>
      </c>
    </row>
    <row r="15754" spans="1:4" x14ac:dyDescent="0.25">
      <c r="A15754" s="1" t="s">
        <v>6173</v>
      </c>
      <c r="B15754" s="2">
        <v>576941</v>
      </c>
      <c r="C15754" s="1" t="s">
        <v>17929</v>
      </c>
      <c r="D15754" s="2">
        <v>0</v>
      </c>
    </row>
    <row r="15755" spans="1:4" x14ac:dyDescent="0.25">
      <c r="A15755" s="1" t="s">
        <v>909</v>
      </c>
      <c r="B15755" s="2">
        <v>10354</v>
      </c>
      <c r="C15755" s="1" t="s">
        <v>17984</v>
      </c>
      <c r="D15755" s="2">
        <v>0</v>
      </c>
    </row>
    <row r="15756" spans="1:4" x14ac:dyDescent="0.25">
      <c r="A15756" s="1" t="s">
        <v>3970</v>
      </c>
      <c r="B15756" s="2">
        <v>410844</v>
      </c>
      <c r="C15756" s="1" t="s">
        <v>13649</v>
      </c>
      <c r="D15756" s="2">
        <v>0</v>
      </c>
    </row>
    <row r="15757" spans="1:4" x14ac:dyDescent="0.25">
      <c r="A15757" s="1" t="s">
        <v>12295</v>
      </c>
      <c r="B15757" s="2">
        <v>20020</v>
      </c>
      <c r="C15757" s="1" t="s">
        <v>14870</v>
      </c>
      <c r="D15757" s="2">
        <v>0</v>
      </c>
    </row>
    <row r="15758" spans="1:4" x14ac:dyDescent="0.25">
      <c r="A15758" s="1" t="s">
        <v>18902</v>
      </c>
      <c r="B15758" s="2">
        <v>198577</v>
      </c>
      <c r="C15758" s="1" t="s">
        <v>7926</v>
      </c>
      <c r="D15758" s="2">
        <v>0</v>
      </c>
    </row>
    <row r="15759" spans="1:4" x14ac:dyDescent="0.25">
      <c r="A15759" s="1" t="s">
        <v>3101</v>
      </c>
      <c r="B15759" s="2">
        <v>459927</v>
      </c>
      <c r="C15759" s="1" t="s">
        <v>20401</v>
      </c>
      <c r="D15759" s="2">
        <v>0</v>
      </c>
    </row>
    <row r="15760" spans="1:4" x14ac:dyDescent="0.25">
      <c r="A15760" s="1" t="s">
        <v>22332</v>
      </c>
      <c r="B15760" s="2">
        <v>571301</v>
      </c>
      <c r="C15760" s="1" t="s">
        <v>5367</v>
      </c>
      <c r="D15760" s="2">
        <v>0</v>
      </c>
    </row>
    <row r="15761" spans="1:4" x14ac:dyDescent="0.25">
      <c r="A15761" s="1" t="s">
        <v>3518</v>
      </c>
      <c r="B15761" s="2">
        <v>807074</v>
      </c>
      <c r="C15761" s="1" t="s">
        <v>21833</v>
      </c>
      <c r="D15761" s="2">
        <v>0</v>
      </c>
    </row>
    <row r="15762" spans="1:4" x14ac:dyDescent="0.25">
      <c r="A15762" s="1" t="s">
        <v>6170</v>
      </c>
      <c r="B15762" s="2">
        <v>47114</v>
      </c>
      <c r="C15762" s="1" t="s">
        <v>6685</v>
      </c>
      <c r="D15762" s="2">
        <v>0</v>
      </c>
    </row>
    <row r="15763" spans="1:4" x14ac:dyDescent="0.25">
      <c r="A15763" s="1" t="s">
        <v>12215</v>
      </c>
      <c r="B15763" s="2">
        <v>923079</v>
      </c>
      <c r="C15763" s="1" t="s">
        <v>21418</v>
      </c>
      <c r="D15763" s="2">
        <v>0</v>
      </c>
    </row>
    <row r="15764" spans="1:4" x14ac:dyDescent="0.25">
      <c r="A15764" s="1" t="s">
        <v>17140</v>
      </c>
      <c r="B15764" s="2">
        <v>770000</v>
      </c>
      <c r="C15764" s="1" t="s">
        <v>64</v>
      </c>
      <c r="D15764" s="2">
        <v>0</v>
      </c>
    </row>
    <row r="15765" spans="1:4" x14ac:dyDescent="0.25">
      <c r="A15765" s="1" t="s">
        <v>733</v>
      </c>
      <c r="B15765" s="2">
        <v>77799</v>
      </c>
      <c r="C15765" s="1" t="s">
        <v>1485</v>
      </c>
      <c r="D15765" s="2">
        <v>0</v>
      </c>
    </row>
    <row r="15766" spans="1:4" x14ac:dyDescent="0.25">
      <c r="A15766" s="1" t="s">
        <v>5346</v>
      </c>
      <c r="B15766" s="2">
        <v>8553</v>
      </c>
      <c r="C15766" s="1" t="s">
        <v>13040</v>
      </c>
      <c r="D15766" s="2">
        <v>0</v>
      </c>
    </row>
    <row r="15767" spans="1:4" x14ac:dyDescent="0.25">
      <c r="A15767" s="1" t="s">
        <v>4494</v>
      </c>
      <c r="B15767" s="2">
        <v>108998</v>
      </c>
      <c r="C15767" s="1" t="s">
        <v>10189</v>
      </c>
      <c r="D15767" s="2">
        <v>0</v>
      </c>
    </row>
    <row r="15768" spans="1:4" x14ac:dyDescent="0.25">
      <c r="A15768" s="1" t="s">
        <v>8037</v>
      </c>
      <c r="B15768" s="2">
        <v>400931</v>
      </c>
      <c r="C15768" s="1" t="s">
        <v>11374</v>
      </c>
      <c r="D15768" s="2">
        <v>0</v>
      </c>
    </row>
    <row r="15769" spans="1:4" x14ac:dyDescent="0.25">
      <c r="A15769" s="1" t="s">
        <v>14002</v>
      </c>
      <c r="B15769" s="2">
        <v>4293382</v>
      </c>
      <c r="C15769" s="1" t="s">
        <v>16030</v>
      </c>
      <c r="D15769" s="2">
        <v>0</v>
      </c>
    </row>
    <row r="15770" spans="1:4" x14ac:dyDescent="0.25">
      <c r="A15770" s="1" t="s">
        <v>4814</v>
      </c>
      <c r="B15770" s="2">
        <v>53389</v>
      </c>
      <c r="C15770" s="1" t="s">
        <v>2495</v>
      </c>
      <c r="D15770" s="2">
        <v>0</v>
      </c>
    </row>
    <row r="15771" spans="1:4" x14ac:dyDescent="0.25">
      <c r="A15771" s="1" t="s">
        <v>61</v>
      </c>
      <c r="B15771" s="2">
        <v>185305</v>
      </c>
      <c r="C15771" s="1" t="s">
        <v>12906</v>
      </c>
      <c r="D15771" s="2">
        <v>0</v>
      </c>
    </row>
    <row r="15772" spans="1:4" x14ac:dyDescent="0.25">
      <c r="A15772" s="1" t="s">
        <v>15994</v>
      </c>
      <c r="B15772" s="2">
        <v>194882</v>
      </c>
      <c r="C15772" s="1" t="s">
        <v>8787</v>
      </c>
      <c r="D15772" s="2">
        <v>0</v>
      </c>
    </row>
    <row r="15773" spans="1:4" x14ac:dyDescent="0.25">
      <c r="A15773" s="1" t="s">
        <v>4467</v>
      </c>
      <c r="B15773" s="2">
        <v>381566</v>
      </c>
      <c r="C15773" s="1" t="s">
        <v>2286</v>
      </c>
      <c r="D15773" s="2">
        <v>0</v>
      </c>
    </row>
    <row r="15774" spans="1:4" x14ac:dyDescent="0.25">
      <c r="A15774" s="1" t="s">
        <v>20867</v>
      </c>
      <c r="B15774" s="2">
        <v>359763</v>
      </c>
      <c r="C15774" s="1" t="s">
        <v>3219</v>
      </c>
      <c r="D15774" s="2">
        <v>0</v>
      </c>
    </row>
    <row r="15775" spans="1:4" x14ac:dyDescent="0.25">
      <c r="A15775" s="1" t="s">
        <v>5369</v>
      </c>
      <c r="B15775" s="2">
        <v>124063</v>
      </c>
      <c r="C15775" s="1" t="s">
        <v>17022</v>
      </c>
      <c r="D15775" s="2">
        <v>0</v>
      </c>
    </row>
    <row r="15776" spans="1:4" x14ac:dyDescent="0.25">
      <c r="A15776" s="1" t="s">
        <v>6804</v>
      </c>
      <c r="B15776" s="2">
        <v>397651</v>
      </c>
      <c r="C15776" s="1" t="s">
        <v>21089</v>
      </c>
      <c r="D15776" s="2">
        <v>0</v>
      </c>
    </row>
    <row r="15777" spans="1:4" x14ac:dyDescent="0.25">
      <c r="A15777" s="1" t="s">
        <v>10966</v>
      </c>
      <c r="B15777" s="2">
        <v>53089</v>
      </c>
      <c r="C15777" s="1" t="s">
        <v>13792</v>
      </c>
      <c r="D15777" s="2">
        <v>0</v>
      </c>
    </row>
    <row r="15778" spans="1:4" x14ac:dyDescent="0.25">
      <c r="A15778" s="1" t="s">
        <v>5127</v>
      </c>
      <c r="B15778" s="2">
        <v>440294</v>
      </c>
      <c r="C15778" s="1" t="s">
        <v>6175</v>
      </c>
      <c r="D15778" s="2">
        <v>0</v>
      </c>
    </row>
    <row r="15779" spans="1:4" x14ac:dyDescent="0.25">
      <c r="A15779" s="1" t="s">
        <v>14460</v>
      </c>
      <c r="B15779" s="2">
        <v>352570</v>
      </c>
      <c r="C15779" s="1" t="s">
        <v>11062</v>
      </c>
      <c r="D15779" s="2">
        <v>0</v>
      </c>
    </row>
    <row r="15780" spans="1:4" x14ac:dyDescent="0.25">
      <c r="A15780" s="1" t="s">
        <v>20488</v>
      </c>
      <c r="B15780" s="2">
        <v>504190</v>
      </c>
      <c r="C15780" s="1" t="s">
        <v>4342</v>
      </c>
      <c r="D15780" s="2">
        <v>0</v>
      </c>
    </row>
    <row r="15781" spans="1:4" x14ac:dyDescent="0.25">
      <c r="A15781" s="1" t="s">
        <v>19408</v>
      </c>
      <c r="B15781" s="2">
        <v>271300</v>
      </c>
      <c r="C15781" s="1" t="s">
        <v>14575</v>
      </c>
      <c r="D15781" s="2">
        <v>0</v>
      </c>
    </row>
    <row r="15782" spans="1:4" x14ac:dyDescent="0.25">
      <c r="A15782" s="1" t="s">
        <v>330</v>
      </c>
      <c r="B15782" s="2">
        <v>171800</v>
      </c>
      <c r="C15782" s="1" t="s">
        <v>13700</v>
      </c>
      <c r="D15782" s="2">
        <v>0</v>
      </c>
    </row>
    <row r="15783" spans="1:4" x14ac:dyDescent="0.25">
      <c r="A15783" s="1" t="s">
        <v>21420</v>
      </c>
      <c r="B15783" s="2">
        <v>30000</v>
      </c>
      <c r="C15783" s="1" t="s">
        <v>17100</v>
      </c>
      <c r="D15783" s="2">
        <v>0</v>
      </c>
    </row>
    <row r="15784" spans="1:4" x14ac:dyDescent="0.25">
      <c r="A15784" s="1" t="s">
        <v>12985</v>
      </c>
      <c r="B15784" s="2">
        <v>91818</v>
      </c>
      <c r="C15784" s="1" t="s">
        <v>14330</v>
      </c>
      <c r="D15784" s="2">
        <v>0</v>
      </c>
    </row>
    <row r="15785" spans="1:4" x14ac:dyDescent="0.25">
      <c r="A15785" s="1" t="s">
        <v>2319</v>
      </c>
      <c r="B15785" s="2">
        <v>193041</v>
      </c>
      <c r="C15785" s="1" t="s">
        <v>4560</v>
      </c>
      <c r="D15785" s="2">
        <v>0</v>
      </c>
    </row>
    <row r="15786" spans="1:4" x14ac:dyDescent="0.25">
      <c r="A15786" s="1" t="s">
        <v>13515</v>
      </c>
      <c r="B15786" s="2">
        <v>704114</v>
      </c>
      <c r="C15786" s="1" t="s">
        <v>14589</v>
      </c>
      <c r="D15786" s="2">
        <v>0</v>
      </c>
    </row>
    <row r="15787" spans="1:4" x14ac:dyDescent="0.25">
      <c r="A15787" s="1" t="s">
        <v>11318</v>
      </c>
      <c r="B15787" s="2">
        <v>2356521</v>
      </c>
      <c r="C15787" s="1" t="s">
        <v>11287</v>
      </c>
      <c r="D15787" s="2">
        <v>0</v>
      </c>
    </row>
    <row r="15788" spans="1:4" x14ac:dyDescent="0.25">
      <c r="A15788" s="1" t="s">
        <v>4009</v>
      </c>
      <c r="B15788" s="2">
        <v>100000</v>
      </c>
      <c r="C15788" s="1" t="s">
        <v>22077</v>
      </c>
      <c r="D15788" s="2">
        <v>0</v>
      </c>
    </row>
    <row r="15789" spans="1:4" x14ac:dyDescent="0.25">
      <c r="A15789" s="1" t="s">
        <v>16846</v>
      </c>
      <c r="B15789" s="2">
        <v>53013</v>
      </c>
      <c r="C15789" s="1" t="s">
        <v>11826</v>
      </c>
      <c r="D15789" s="2">
        <v>0</v>
      </c>
    </row>
    <row r="15790" spans="1:4" x14ac:dyDescent="0.25">
      <c r="A15790" s="1" t="s">
        <v>18806</v>
      </c>
      <c r="B15790" s="2">
        <v>300127</v>
      </c>
      <c r="C15790" s="1" t="s">
        <v>14815</v>
      </c>
      <c r="D15790" s="2">
        <v>0</v>
      </c>
    </row>
    <row r="15791" spans="1:4" x14ac:dyDescent="0.25">
      <c r="A15791" s="1" t="s">
        <v>13335</v>
      </c>
      <c r="B15791" s="2">
        <v>277867</v>
      </c>
      <c r="C15791" s="1" t="s">
        <v>15991</v>
      </c>
      <c r="D15791" s="2">
        <v>0</v>
      </c>
    </row>
    <row r="15792" spans="1:4" x14ac:dyDescent="0.25">
      <c r="A15792" s="1" t="s">
        <v>14473</v>
      </c>
      <c r="B15792" s="2">
        <v>194481</v>
      </c>
      <c r="C15792" s="1" t="s">
        <v>21359</v>
      </c>
      <c r="D15792" s="2">
        <v>0</v>
      </c>
    </row>
    <row r="15793" spans="1:4" x14ac:dyDescent="0.25">
      <c r="A15793" s="1" t="s">
        <v>17510</v>
      </c>
      <c r="B15793" s="2">
        <v>101542</v>
      </c>
      <c r="C15793" s="1" t="s">
        <v>6450</v>
      </c>
      <c r="D15793" s="2">
        <v>0</v>
      </c>
    </row>
    <row r="15794" spans="1:4" x14ac:dyDescent="0.25">
      <c r="A15794" s="1" t="s">
        <v>7374</v>
      </c>
      <c r="B15794" s="2">
        <v>3967</v>
      </c>
      <c r="C15794" s="1" t="s">
        <v>3545</v>
      </c>
      <c r="D15794" s="2">
        <v>0</v>
      </c>
    </row>
    <row r="15795" spans="1:4" x14ac:dyDescent="0.25">
      <c r="A15795" s="1" t="s">
        <v>15606</v>
      </c>
      <c r="B15795" s="2">
        <v>10000</v>
      </c>
      <c r="C15795" s="1" t="s">
        <v>4484</v>
      </c>
      <c r="D15795" s="2">
        <v>0</v>
      </c>
    </row>
    <row r="15796" spans="1:4" x14ac:dyDescent="0.25">
      <c r="A15796" s="1" t="s">
        <v>10803</v>
      </c>
      <c r="B15796" s="2">
        <v>20000</v>
      </c>
      <c r="C15796" s="1" t="s">
        <v>17675</v>
      </c>
      <c r="D15796" s="2">
        <v>0</v>
      </c>
    </row>
    <row r="15797" spans="1:4" x14ac:dyDescent="0.25">
      <c r="A15797" s="1" t="s">
        <v>11087</v>
      </c>
      <c r="B15797" s="2">
        <v>159225</v>
      </c>
      <c r="C15797" s="1" t="s">
        <v>255</v>
      </c>
      <c r="D15797" s="2">
        <v>0</v>
      </c>
    </row>
    <row r="15798" spans="1:4" x14ac:dyDescent="0.25">
      <c r="A15798" s="1" t="s">
        <v>18991</v>
      </c>
      <c r="B15798" s="2">
        <v>38881</v>
      </c>
      <c r="C15798" s="1" t="s">
        <v>11968</v>
      </c>
      <c r="D15798" s="2">
        <v>0</v>
      </c>
    </row>
    <row r="15799" spans="1:4" x14ac:dyDescent="0.25">
      <c r="A15799" s="1" t="s">
        <v>13935</v>
      </c>
      <c r="B15799" s="2">
        <v>43443</v>
      </c>
      <c r="C15799" s="1" t="s">
        <v>4497</v>
      </c>
      <c r="D15799" s="2">
        <v>0</v>
      </c>
    </row>
    <row r="15800" spans="1:4" x14ac:dyDescent="0.25">
      <c r="A15800" s="1" t="s">
        <v>21274</v>
      </c>
      <c r="B15800" s="2">
        <v>729954</v>
      </c>
      <c r="C15800" s="1" t="s">
        <v>12853</v>
      </c>
      <c r="D15800" s="2">
        <v>0</v>
      </c>
    </row>
    <row r="15801" spans="1:4" x14ac:dyDescent="0.25">
      <c r="A15801" s="1" t="s">
        <v>767</v>
      </c>
      <c r="B15801" s="2">
        <v>950000</v>
      </c>
      <c r="C15801" s="1" t="s">
        <v>3105</v>
      </c>
      <c r="D15801" s="2">
        <v>0</v>
      </c>
    </row>
    <row r="15802" spans="1:4" x14ac:dyDescent="0.25">
      <c r="A15802" s="1" t="s">
        <v>19589</v>
      </c>
      <c r="B15802" s="2">
        <v>271300</v>
      </c>
      <c r="C15802" s="1" t="s">
        <v>7146</v>
      </c>
      <c r="D15802" s="2">
        <v>0</v>
      </c>
    </row>
    <row r="15803" spans="1:4" x14ac:dyDescent="0.25">
      <c r="A15803" s="1" t="s">
        <v>1611</v>
      </c>
      <c r="B15803" s="2">
        <v>207000</v>
      </c>
      <c r="C15803" s="1" t="s">
        <v>12115</v>
      </c>
      <c r="D15803" s="2">
        <v>0</v>
      </c>
    </row>
    <row r="15804" spans="1:4" x14ac:dyDescent="0.25">
      <c r="A15804" s="1" t="s">
        <v>17638</v>
      </c>
      <c r="B15804" s="2">
        <v>202000</v>
      </c>
      <c r="C15804" s="1" t="s">
        <v>3679</v>
      </c>
      <c r="D15804" s="2">
        <v>0</v>
      </c>
    </row>
    <row r="15805" spans="1:4" x14ac:dyDescent="0.25">
      <c r="A15805" s="1" t="s">
        <v>5471</v>
      </c>
      <c r="B15805" s="2">
        <v>98557</v>
      </c>
      <c r="C15805" s="1" t="s">
        <v>16186</v>
      </c>
      <c r="D15805" s="2">
        <v>0</v>
      </c>
    </row>
    <row r="15806" spans="1:4" x14ac:dyDescent="0.25">
      <c r="A15806" s="1" t="s">
        <v>15764</v>
      </c>
      <c r="B15806" s="2">
        <v>27130</v>
      </c>
      <c r="C15806" s="1" t="s">
        <v>8669</v>
      </c>
      <c r="D15806" s="2">
        <v>0</v>
      </c>
    </row>
    <row r="15807" spans="1:4" x14ac:dyDescent="0.25">
      <c r="A15807" s="1" t="s">
        <v>1706</v>
      </c>
      <c r="B15807" s="2">
        <v>577907</v>
      </c>
      <c r="C15807" s="1" t="s">
        <v>3573</v>
      </c>
      <c r="D15807" s="2">
        <v>0</v>
      </c>
    </row>
    <row r="15808" spans="1:4" x14ac:dyDescent="0.25">
      <c r="A15808" s="1" t="s">
        <v>21227</v>
      </c>
      <c r="B15808" s="2">
        <v>235127</v>
      </c>
      <c r="C15808" s="1" t="s">
        <v>16916</v>
      </c>
      <c r="D15808" s="2">
        <v>0</v>
      </c>
    </row>
    <row r="15809" spans="1:4" x14ac:dyDescent="0.25">
      <c r="A15809" s="1" t="s">
        <v>1372</v>
      </c>
      <c r="B15809" s="2">
        <v>534182</v>
      </c>
      <c r="C15809" s="1" t="s">
        <v>4989</v>
      </c>
      <c r="D15809" s="2">
        <v>0</v>
      </c>
    </row>
    <row r="15810" spans="1:4" x14ac:dyDescent="0.25">
      <c r="A15810" s="1" t="s">
        <v>1280</v>
      </c>
      <c r="B15810" s="2">
        <v>382287</v>
      </c>
      <c r="C15810" s="1" t="s">
        <v>18102</v>
      </c>
      <c r="D15810" s="2">
        <v>0</v>
      </c>
    </row>
    <row r="15811" spans="1:4" x14ac:dyDescent="0.25">
      <c r="A15811" s="1" t="s">
        <v>4761</v>
      </c>
      <c r="B15811" s="2">
        <v>271522</v>
      </c>
      <c r="C15811" s="1" t="s">
        <v>15165</v>
      </c>
      <c r="D15811" s="2">
        <v>0</v>
      </c>
    </row>
    <row r="15812" spans="1:4" x14ac:dyDescent="0.25">
      <c r="A15812" s="1" t="s">
        <v>10593</v>
      </c>
      <c r="B15812" s="2">
        <v>271301</v>
      </c>
      <c r="C15812" s="1" t="s">
        <v>8064</v>
      </c>
      <c r="D15812" s="2">
        <v>0</v>
      </c>
    </row>
    <row r="15813" spans="1:4" x14ac:dyDescent="0.25">
      <c r="A15813" s="1" t="s">
        <v>15675</v>
      </c>
      <c r="B15813" s="2">
        <v>599</v>
      </c>
      <c r="C15813" s="1" t="s">
        <v>7648</v>
      </c>
      <c r="D15813" s="2">
        <v>0</v>
      </c>
    </row>
    <row r="15814" spans="1:4" x14ac:dyDescent="0.25">
      <c r="A15814" s="1" t="s">
        <v>20420</v>
      </c>
      <c r="B15814" s="2">
        <v>61367</v>
      </c>
      <c r="C15814" s="1" t="s">
        <v>14266</v>
      </c>
      <c r="D15814" s="2">
        <v>0</v>
      </c>
    </row>
    <row r="15815" spans="1:4" x14ac:dyDescent="0.25">
      <c r="A15815" s="1" t="s">
        <v>2884</v>
      </c>
      <c r="B15815" s="2">
        <v>1480625</v>
      </c>
      <c r="C15815" s="1" t="s">
        <v>19119</v>
      </c>
      <c r="D15815" s="2">
        <v>0</v>
      </c>
    </row>
    <row r="15816" spans="1:4" x14ac:dyDescent="0.25">
      <c r="A15816" s="1" t="s">
        <v>18729</v>
      </c>
      <c r="B15816" s="2">
        <v>68723</v>
      </c>
      <c r="C15816" s="1" t="s">
        <v>18274</v>
      </c>
      <c r="D15816" s="2">
        <v>0</v>
      </c>
    </row>
    <row r="15817" spans="1:4" x14ac:dyDescent="0.25">
      <c r="A15817" s="1" t="s">
        <v>15969</v>
      </c>
      <c r="B15817" s="2">
        <v>240765</v>
      </c>
      <c r="C15817" s="1" t="s">
        <v>12500</v>
      </c>
      <c r="D15817" s="2">
        <v>0</v>
      </c>
    </row>
    <row r="15818" spans="1:4" x14ac:dyDescent="0.25">
      <c r="A15818" s="1" t="s">
        <v>8366</v>
      </c>
      <c r="B15818" s="2">
        <v>6909</v>
      </c>
      <c r="C15818" s="1" t="s">
        <v>11011</v>
      </c>
      <c r="D15818" s="2">
        <v>0</v>
      </c>
    </row>
    <row r="15819" spans="1:4" x14ac:dyDescent="0.25">
      <c r="A15819" s="1" t="s">
        <v>18027</v>
      </c>
      <c r="B15819" s="2">
        <v>289492</v>
      </c>
      <c r="C15819" s="1" t="s">
        <v>14031</v>
      </c>
      <c r="D15819" s="2">
        <v>0</v>
      </c>
    </row>
    <row r="15820" spans="1:4" x14ac:dyDescent="0.25">
      <c r="A15820" s="1" t="s">
        <v>20253</v>
      </c>
      <c r="B15820" s="2">
        <v>107204</v>
      </c>
      <c r="C15820" s="1" t="s">
        <v>12378</v>
      </c>
      <c r="D15820" s="2">
        <v>0</v>
      </c>
    </row>
    <row r="15821" spans="1:4" x14ac:dyDescent="0.25">
      <c r="A15821" s="1" t="s">
        <v>20809</v>
      </c>
      <c r="B15821" s="2">
        <v>446057</v>
      </c>
      <c r="C15821" s="1" t="s">
        <v>18828</v>
      </c>
      <c r="D15821" s="2">
        <v>0</v>
      </c>
    </row>
    <row r="15822" spans="1:4" x14ac:dyDescent="0.25">
      <c r="A15822" s="1" t="s">
        <v>9696</v>
      </c>
      <c r="B15822" s="2">
        <v>284506</v>
      </c>
      <c r="C15822" s="1" t="s">
        <v>21183</v>
      </c>
      <c r="D15822" s="2">
        <v>0</v>
      </c>
    </row>
    <row r="15823" spans="1:4" x14ac:dyDescent="0.25">
      <c r="A15823" s="1" t="s">
        <v>14267</v>
      </c>
      <c r="B15823" s="2">
        <v>347616</v>
      </c>
      <c r="C15823" s="1" t="s">
        <v>5593</v>
      </c>
      <c r="D15823" s="2">
        <v>0</v>
      </c>
    </row>
    <row r="15824" spans="1:4" x14ac:dyDescent="0.25">
      <c r="A15824" s="1" t="s">
        <v>15328</v>
      </c>
      <c r="B15824" s="2">
        <v>516794</v>
      </c>
      <c r="C15824" s="1" t="s">
        <v>11225</v>
      </c>
      <c r="D15824" s="2">
        <v>0</v>
      </c>
    </row>
    <row r="15825" spans="1:4" x14ac:dyDescent="0.25">
      <c r="A15825" s="1" t="s">
        <v>18706</v>
      </c>
      <c r="B15825" s="2">
        <v>540669</v>
      </c>
      <c r="C15825" s="1" t="s">
        <v>10557</v>
      </c>
      <c r="D15825" s="2">
        <v>0</v>
      </c>
    </row>
    <row r="15826" spans="1:4" x14ac:dyDescent="0.25">
      <c r="A15826" s="1" t="s">
        <v>4353</v>
      </c>
      <c r="B15826" s="2">
        <v>53707</v>
      </c>
      <c r="C15826" s="1" t="s">
        <v>1461</v>
      </c>
      <c r="D15826" s="2">
        <v>0</v>
      </c>
    </row>
    <row r="15827" spans="1:4" x14ac:dyDescent="0.25">
      <c r="A15827" s="1" t="s">
        <v>14521</v>
      </c>
      <c r="B15827" s="2">
        <v>20000</v>
      </c>
      <c r="C15827" s="1" t="s">
        <v>17141</v>
      </c>
      <c r="D15827" s="2">
        <v>0</v>
      </c>
    </row>
    <row r="15828" spans="1:4" x14ac:dyDescent="0.25">
      <c r="A15828" s="1" t="s">
        <v>17804</v>
      </c>
      <c r="B15828" s="2">
        <v>421403</v>
      </c>
      <c r="C15828" s="1" t="s">
        <v>4305</v>
      </c>
      <c r="D15828" s="2">
        <v>0</v>
      </c>
    </row>
    <row r="15829" spans="1:4" x14ac:dyDescent="0.25">
      <c r="A15829" s="1" t="s">
        <v>3935</v>
      </c>
      <c r="B15829" s="2">
        <v>1058038</v>
      </c>
      <c r="C15829" s="1" t="s">
        <v>21118</v>
      </c>
      <c r="D15829" s="2">
        <v>0</v>
      </c>
    </row>
    <row r="15830" spans="1:4" x14ac:dyDescent="0.25">
      <c r="A15830" s="1" t="s">
        <v>5682</v>
      </c>
      <c r="B15830" s="2">
        <v>521300</v>
      </c>
      <c r="C15830" s="1" t="s">
        <v>9540</v>
      </c>
      <c r="D15830" s="2">
        <v>0</v>
      </c>
    </row>
    <row r="15831" spans="1:4" x14ac:dyDescent="0.25">
      <c r="A15831" s="1" t="s">
        <v>20526</v>
      </c>
      <c r="B15831" s="2">
        <v>678718</v>
      </c>
      <c r="C15831" s="1" t="s">
        <v>14563</v>
      </c>
      <c r="D15831" s="2">
        <v>0</v>
      </c>
    </row>
    <row r="15832" spans="1:4" x14ac:dyDescent="0.25">
      <c r="A15832" s="1" t="s">
        <v>20832</v>
      </c>
      <c r="B15832" s="2">
        <v>202770</v>
      </c>
      <c r="C15832" s="1" t="s">
        <v>6121</v>
      </c>
      <c r="D15832" s="2">
        <v>0</v>
      </c>
    </row>
    <row r="15833" spans="1:4" x14ac:dyDescent="0.25">
      <c r="A15833" s="1" t="s">
        <v>19881</v>
      </c>
      <c r="B15833" s="2">
        <v>1625</v>
      </c>
      <c r="C15833" s="1" t="s">
        <v>89</v>
      </c>
      <c r="D15833" s="2">
        <v>0</v>
      </c>
    </row>
    <row r="15834" spans="1:4" x14ac:dyDescent="0.25">
      <c r="A15834" s="1" t="s">
        <v>19034</v>
      </c>
      <c r="B15834" s="2">
        <v>35054</v>
      </c>
      <c r="C15834" s="1" t="s">
        <v>4207</v>
      </c>
      <c r="D15834" s="2">
        <v>0</v>
      </c>
    </row>
    <row r="15835" spans="1:4" x14ac:dyDescent="0.25">
      <c r="A15835" s="1" t="s">
        <v>1066</v>
      </c>
      <c r="B15835" s="2">
        <v>720792</v>
      </c>
      <c r="C15835" s="1" t="s">
        <v>20986</v>
      </c>
      <c r="D15835" s="2">
        <v>0</v>
      </c>
    </row>
    <row r="15836" spans="1:4" x14ac:dyDescent="0.25">
      <c r="A15836" s="1" t="s">
        <v>10168</v>
      </c>
      <c r="B15836" s="2">
        <v>115689</v>
      </c>
      <c r="C15836" s="1" t="s">
        <v>16018</v>
      </c>
      <c r="D15836" s="2">
        <v>0</v>
      </c>
    </row>
    <row r="15837" spans="1:4" x14ac:dyDescent="0.25">
      <c r="A15837" s="1" t="s">
        <v>15072</v>
      </c>
      <c r="B15837" s="2">
        <v>4587900</v>
      </c>
      <c r="C15837" s="1" t="s">
        <v>12692</v>
      </c>
      <c r="D15837" s="2">
        <v>0</v>
      </c>
    </row>
    <row r="15838" spans="1:4" x14ac:dyDescent="0.25">
      <c r="A15838" s="1" t="s">
        <v>5979</v>
      </c>
      <c r="B15838" s="2">
        <v>51266</v>
      </c>
      <c r="C15838" s="1" t="s">
        <v>9452</v>
      </c>
      <c r="D15838" s="2">
        <v>0</v>
      </c>
    </row>
    <row r="15839" spans="1:4" x14ac:dyDescent="0.25">
      <c r="A15839" s="1" t="s">
        <v>1073</v>
      </c>
      <c r="B15839" s="2">
        <v>602000</v>
      </c>
      <c r="C15839" s="1" t="s">
        <v>4631</v>
      </c>
      <c r="D15839" s="2">
        <v>0</v>
      </c>
    </row>
    <row r="15840" spans="1:4" x14ac:dyDescent="0.25">
      <c r="A15840" s="1" t="s">
        <v>13215</v>
      </c>
      <c r="B15840" s="2">
        <v>961895</v>
      </c>
      <c r="C15840" s="1" t="s">
        <v>2425</v>
      </c>
      <c r="D15840" s="2">
        <v>0</v>
      </c>
    </row>
    <row r="15841" spans="1:4" x14ac:dyDescent="0.25">
      <c r="A15841" s="1" t="s">
        <v>6092</v>
      </c>
      <c r="B15841" s="2">
        <v>55000</v>
      </c>
      <c r="C15841" s="1" t="s">
        <v>10645</v>
      </c>
      <c r="D15841" s="2">
        <v>0</v>
      </c>
    </row>
    <row r="15842" spans="1:4" x14ac:dyDescent="0.25">
      <c r="A15842" s="1" t="s">
        <v>3068</v>
      </c>
      <c r="B15842" s="2">
        <v>201068</v>
      </c>
      <c r="C15842" s="1" t="s">
        <v>14910</v>
      </c>
      <c r="D15842" s="2">
        <v>0</v>
      </c>
    </row>
    <row r="15843" spans="1:4" x14ac:dyDescent="0.25">
      <c r="A15843" s="1" t="s">
        <v>18428</v>
      </c>
      <c r="B15843" s="2">
        <v>622867</v>
      </c>
      <c r="C15843" s="1" t="s">
        <v>22394</v>
      </c>
      <c r="D15843" s="2">
        <v>0</v>
      </c>
    </row>
    <row r="15844" spans="1:4" x14ac:dyDescent="0.25">
      <c r="A15844" s="1" t="s">
        <v>9806</v>
      </c>
      <c r="B15844" s="2">
        <v>408166</v>
      </c>
      <c r="C15844" s="1" t="s">
        <v>19893</v>
      </c>
      <c r="D15844" s="2">
        <v>0</v>
      </c>
    </row>
    <row r="15845" spans="1:4" x14ac:dyDescent="0.25">
      <c r="A15845" s="1" t="s">
        <v>2557</v>
      </c>
      <c r="B15845" s="2">
        <v>1261766</v>
      </c>
      <c r="C15845" s="1" t="s">
        <v>20910</v>
      </c>
      <c r="D15845" s="2">
        <v>0</v>
      </c>
    </row>
    <row r="15846" spans="1:4" x14ac:dyDescent="0.25">
      <c r="A15846" s="1" t="s">
        <v>13454</v>
      </c>
      <c r="B15846" s="2">
        <v>200000</v>
      </c>
      <c r="C15846" s="1" t="s">
        <v>4148</v>
      </c>
      <c r="D15846" s="2">
        <v>0</v>
      </c>
    </row>
    <row r="15847" spans="1:4" x14ac:dyDescent="0.25">
      <c r="A15847" s="1" t="s">
        <v>10418</v>
      </c>
      <c r="B15847" s="2">
        <v>311088</v>
      </c>
      <c r="C15847" s="1" t="s">
        <v>14415</v>
      </c>
      <c r="D15847" s="2">
        <v>0</v>
      </c>
    </row>
    <row r="15848" spans="1:4" x14ac:dyDescent="0.25">
      <c r="A15848" s="1" t="s">
        <v>20029</v>
      </c>
      <c r="B15848" s="2">
        <v>10851</v>
      </c>
      <c r="C15848" s="1" t="s">
        <v>21656</v>
      </c>
      <c r="D15848" s="2">
        <v>0</v>
      </c>
    </row>
    <row r="15849" spans="1:4" x14ac:dyDescent="0.25">
      <c r="A15849" s="1" t="s">
        <v>2492</v>
      </c>
      <c r="B15849" s="2">
        <v>79717</v>
      </c>
      <c r="C15849" s="1" t="s">
        <v>18067</v>
      </c>
      <c r="D15849" s="2">
        <v>0</v>
      </c>
    </row>
    <row r="15850" spans="1:4" x14ac:dyDescent="0.25">
      <c r="A15850" s="1" t="s">
        <v>17713</v>
      </c>
      <c r="B15850" s="2">
        <v>244</v>
      </c>
      <c r="C15850" s="1" t="s">
        <v>17390</v>
      </c>
      <c r="D15850" s="2">
        <v>0</v>
      </c>
    </row>
    <row r="15851" spans="1:4" x14ac:dyDescent="0.25">
      <c r="A15851" s="1" t="s">
        <v>9275</v>
      </c>
      <c r="B15851" s="2">
        <v>20000</v>
      </c>
      <c r="C15851" s="1" t="s">
        <v>897</v>
      </c>
      <c r="D15851" s="2">
        <v>0</v>
      </c>
    </row>
    <row r="15852" spans="1:4" x14ac:dyDescent="0.25">
      <c r="A15852" s="1" t="s">
        <v>5981</v>
      </c>
      <c r="B15852" s="2">
        <v>697409</v>
      </c>
      <c r="C15852" s="1" t="s">
        <v>7606</v>
      </c>
      <c r="D15852" s="2">
        <v>0</v>
      </c>
    </row>
    <row r="15853" spans="1:4" x14ac:dyDescent="0.25">
      <c r="A15853" s="1" t="s">
        <v>21734</v>
      </c>
      <c r="B15853" s="2">
        <v>83608</v>
      </c>
      <c r="C15853" s="1" t="s">
        <v>141</v>
      </c>
      <c r="D15853" s="2">
        <v>0</v>
      </c>
    </row>
    <row r="15854" spans="1:4" x14ac:dyDescent="0.25">
      <c r="A15854" s="1" t="s">
        <v>16993</v>
      </c>
      <c r="B15854" s="2">
        <v>1500786</v>
      </c>
      <c r="C15854" s="1" t="s">
        <v>3705</v>
      </c>
      <c r="D15854" s="2">
        <v>0</v>
      </c>
    </row>
    <row r="15855" spans="1:4" x14ac:dyDescent="0.25">
      <c r="A15855" s="1" t="s">
        <v>17572</v>
      </c>
      <c r="B15855" s="2">
        <v>207959</v>
      </c>
      <c r="C15855" s="1" t="s">
        <v>1188</v>
      </c>
      <c r="D15855" s="2">
        <v>0</v>
      </c>
    </row>
    <row r="15856" spans="1:4" x14ac:dyDescent="0.25">
      <c r="A15856" s="1" t="s">
        <v>7245</v>
      </c>
      <c r="B15856" s="2">
        <v>428167</v>
      </c>
      <c r="C15856" s="1" t="s">
        <v>71</v>
      </c>
      <c r="D15856" s="2">
        <v>0</v>
      </c>
    </row>
    <row r="15857" spans="1:4" x14ac:dyDescent="0.25">
      <c r="A15857" s="1" t="s">
        <v>15428</v>
      </c>
      <c r="B15857" s="2">
        <v>1100000</v>
      </c>
      <c r="C15857" s="1" t="s">
        <v>13317</v>
      </c>
      <c r="D15857" s="2">
        <v>0</v>
      </c>
    </row>
    <row r="15858" spans="1:4" x14ac:dyDescent="0.25">
      <c r="A15858" s="1" t="s">
        <v>6594</v>
      </c>
      <c r="B15858" s="2">
        <v>323692</v>
      </c>
      <c r="C15858" s="1" t="s">
        <v>4623</v>
      </c>
      <c r="D15858" s="2">
        <v>0</v>
      </c>
    </row>
    <row r="15859" spans="1:4" x14ac:dyDescent="0.25">
      <c r="A15859" s="1" t="s">
        <v>8023</v>
      </c>
      <c r="B15859" s="2">
        <v>1768230</v>
      </c>
      <c r="C15859" s="1" t="s">
        <v>17685</v>
      </c>
      <c r="D15859" s="2">
        <v>0</v>
      </c>
    </row>
    <row r="15860" spans="1:4" x14ac:dyDescent="0.25">
      <c r="A15860" s="1" t="s">
        <v>19621</v>
      </c>
      <c r="B15860" s="2">
        <v>575248</v>
      </c>
      <c r="C15860" s="1" t="s">
        <v>10549</v>
      </c>
      <c r="D15860" s="2">
        <v>0</v>
      </c>
    </row>
    <row r="15861" spans="1:4" x14ac:dyDescent="0.25">
      <c r="A15861" s="1" t="s">
        <v>20541</v>
      </c>
      <c r="B15861" s="2">
        <v>405602</v>
      </c>
      <c r="C15861" s="1" t="s">
        <v>12325</v>
      </c>
      <c r="D15861" s="2">
        <v>0</v>
      </c>
    </row>
    <row r="15862" spans="1:4" x14ac:dyDescent="0.25">
      <c r="A15862" s="1" t="s">
        <v>22153</v>
      </c>
      <c r="B15862" s="2">
        <v>453942</v>
      </c>
      <c r="C15862" s="1" t="s">
        <v>11082</v>
      </c>
      <c r="D15862" s="2">
        <v>0</v>
      </c>
    </row>
    <row r="15863" spans="1:4" x14ac:dyDescent="0.25">
      <c r="A15863" s="1" t="s">
        <v>16536</v>
      </c>
      <c r="B15863" s="2">
        <v>239875</v>
      </c>
      <c r="C15863" s="1" t="s">
        <v>19488</v>
      </c>
      <c r="D15863" s="2">
        <v>0</v>
      </c>
    </row>
    <row r="15864" spans="1:4" x14ac:dyDescent="0.25">
      <c r="A15864" s="1" t="s">
        <v>21261</v>
      </c>
      <c r="B15864" s="2">
        <v>25000</v>
      </c>
      <c r="C15864" s="1" t="s">
        <v>16214</v>
      </c>
      <c r="D15864" s="2">
        <v>0</v>
      </c>
    </row>
    <row r="15865" spans="1:4" x14ac:dyDescent="0.25">
      <c r="A15865" s="1" t="s">
        <v>1885</v>
      </c>
      <c r="B15865" s="2">
        <v>6907</v>
      </c>
      <c r="C15865" s="1" t="s">
        <v>15527</v>
      </c>
      <c r="D15865" s="2">
        <v>0</v>
      </c>
    </row>
    <row r="15866" spans="1:4" x14ac:dyDescent="0.25">
      <c r="A15866" s="1" t="s">
        <v>3438</v>
      </c>
      <c r="B15866" s="2">
        <v>374200</v>
      </c>
      <c r="C15866" s="1" t="s">
        <v>15412</v>
      </c>
      <c r="D15866" s="2">
        <v>0</v>
      </c>
    </row>
    <row r="15867" spans="1:4" x14ac:dyDescent="0.25">
      <c r="A15867" s="1" t="s">
        <v>12919</v>
      </c>
      <c r="B15867" s="2">
        <v>596</v>
      </c>
      <c r="C15867" s="1" t="s">
        <v>9983</v>
      </c>
      <c r="D15867" s="2">
        <v>0</v>
      </c>
    </row>
    <row r="15868" spans="1:4" x14ac:dyDescent="0.25">
      <c r="A15868" s="1" t="s">
        <v>1445</v>
      </c>
      <c r="B15868" s="2">
        <v>1561529</v>
      </c>
      <c r="C15868" s="1" t="s">
        <v>9954</v>
      </c>
      <c r="D15868" s="2">
        <v>0</v>
      </c>
    </row>
    <row r="15869" spans="1:4" x14ac:dyDescent="0.25">
      <c r="A15869" s="1" t="s">
        <v>12736</v>
      </c>
      <c r="B15869" s="2">
        <v>225726</v>
      </c>
      <c r="C15869" s="1" t="s">
        <v>12414</v>
      </c>
      <c r="D15869" s="2">
        <v>0</v>
      </c>
    </row>
    <row r="15870" spans="1:4" x14ac:dyDescent="0.25">
      <c r="A15870" s="1" t="s">
        <v>14680</v>
      </c>
      <c r="B15870" s="2">
        <v>294712</v>
      </c>
      <c r="C15870" s="1" t="s">
        <v>875</v>
      </c>
      <c r="D15870" s="2">
        <v>0</v>
      </c>
    </row>
    <row r="15871" spans="1:4" x14ac:dyDescent="0.25">
      <c r="A15871" s="1" t="s">
        <v>570</v>
      </c>
      <c r="B15871" s="2">
        <v>202618</v>
      </c>
      <c r="C15871" s="1" t="s">
        <v>14968</v>
      </c>
      <c r="D15871" s="2">
        <v>0</v>
      </c>
    </row>
    <row r="15872" spans="1:4" x14ac:dyDescent="0.25">
      <c r="A15872" s="1" t="s">
        <v>1503</v>
      </c>
      <c r="B15872" s="2">
        <v>1760648</v>
      </c>
      <c r="C15872" s="1" t="s">
        <v>20098</v>
      </c>
      <c r="D15872" s="2">
        <v>0</v>
      </c>
    </row>
    <row r="15873" spans="1:4" x14ac:dyDescent="0.25">
      <c r="A15873" s="1" t="s">
        <v>13853</v>
      </c>
      <c r="B15873" s="2">
        <v>23552</v>
      </c>
      <c r="C15873" s="1" t="s">
        <v>21253</v>
      </c>
      <c r="D15873" s="2">
        <v>0</v>
      </c>
    </row>
    <row r="15874" spans="1:4" x14ac:dyDescent="0.25">
      <c r="A15874" s="1" t="s">
        <v>3000</v>
      </c>
      <c r="B15874" s="2">
        <v>76802</v>
      </c>
      <c r="C15874" s="1" t="s">
        <v>16133</v>
      </c>
      <c r="D15874" s="2">
        <v>0</v>
      </c>
    </row>
    <row r="15875" spans="1:4" x14ac:dyDescent="0.25">
      <c r="A15875" s="1" t="s">
        <v>18022</v>
      </c>
      <c r="B15875" s="2">
        <v>15000</v>
      </c>
      <c r="C15875" s="1" t="s">
        <v>19951</v>
      </c>
      <c r="D15875" s="2">
        <v>0</v>
      </c>
    </row>
    <row r="15876" spans="1:4" x14ac:dyDescent="0.25">
      <c r="A15876" s="1" t="s">
        <v>19708</v>
      </c>
      <c r="B15876" s="2">
        <v>63889</v>
      </c>
      <c r="C15876" s="1" t="s">
        <v>15748</v>
      </c>
      <c r="D15876" s="2">
        <v>0</v>
      </c>
    </row>
    <row r="15877" spans="1:4" x14ac:dyDescent="0.25">
      <c r="A15877" s="1" t="s">
        <v>5654</v>
      </c>
      <c r="B15877" s="2">
        <v>424874</v>
      </c>
      <c r="C15877" s="1" t="s">
        <v>19922</v>
      </c>
      <c r="D15877" s="2">
        <v>0</v>
      </c>
    </row>
    <row r="15878" spans="1:4" x14ac:dyDescent="0.25">
      <c r="A15878" s="1" t="s">
        <v>1979</v>
      </c>
      <c r="B15878" s="2">
        <v>193000</v>
      </c>
      <c r="C15878" s="1" t="s">
        <v>3283</v>
      </c>
      <c r="D15878" s="2">
        <v>0</v>
      </c>
    </row>
    <row r="15879" spans="1:4" x14ac:dyDescent="0.25">
      <c r="A15879" s="1" t="s">
        <v>12819</v>
      </c>
      <c r="B15879" s="2">
        <v>547186</v>
      </c>
      <c r="C15879" s="1" t="s">
        <v>13369</v>
      </c>
      <c r="D15879" s="2">
        <v>0</v>
      </c>
    </row>
    <row r="15880" spans="1:4" x14ac:dyDescent="0.25">
      <c r="A15880" s="1" t="s">
        <v>8249</v>
      </c>
      <c r="B15880" s="2">
        <v>250000</v>
      </c>
      <c r="C15880" s="1" t="s">
        <v>26</v>
      </c>
      <c r="D15880" s="2">
        <v>0</v>
      </c>
    </row>
    <row r="15881" spans="1:4" x14ac:dyDescent="0.25">
      <c r="A15881" s="1" t="s">
        <v>20333</v>
      </c>
      <c r="B15881" s="2">
        <v>113500</v>
      </c>
      <c r="C15881" s="1" t="s">
        <v>6951</v>
      </c>
      <c r="D15881" s="2">
        <v>0</v>
      </c>
    </row>
    <row r="15882" spans="1:4" x14ac:dyDescent="0.25">
      <c r="A15882" s="1" t="s">
        <v>20777</v>
      </c>
      <c r="B15882" s="2">
        <v>64500</v>
      </c>
      <c r="C15882" s="1" t="s">
        <v>9977</v>
      </c>
      <c r="D15882" s="2">
        <v>0</v>
      </c>
    </row>
    <row r="15883" spans="1:4" x14ac:dyDescent="0.25">
      <c r="A15883" s="1" t="s">
        <v>9618</v>
      </c>
      <c r="B15883" s="2">
        <v>223711</v>
      </c>
      <c r="C15883" s="1" t="s">
        <v>21733</v>
      </c>
      <c r="D15883" s="2">
        <v>0</v>
      </c>
    </row>
    <row r="15884" spans="1:4" x14ac:dyDescent="0.25">
      <c r="A15884" s="1" t="s">
        <v>8817</v>
      </c>
      <c r="B15884" s="2">
        <v>200000</v>
      </c>
      <c r="C15884" s="1" t="s">
        <v>16205</v>
      </c>
      <c r="D15884" s="2">
        <v>0</v>
      </c>
    </row>
    <row r="15885" spans="1:4" x14ac:dyDescent="0.25">
      <c r="A15885" s="1" t="s">
        <v>5425</v>
      </c>
      <c r="B15885" s="2">
        <v>422350</v>
      </c>
      <c r="C15885" s="1" t="s">
        <v>12421</v>
      </c>
      <c r="D15885" s="2">
        <v>0</v>
      </c>
    </row>
    <row r="15886" spans="1:4" x14ac:dyDescent="0.25">
      <c r="A15886" s="1" t="s">
        <v>9657</v>
      </c>
      <c r="B15886" s="2">
        <v>29755</v>
      </c>
      <c r="C15886" s="1" t="s">
        <v>15838</v>
      </c>
      <c r="D15886" s="2">
        <v>0</v>
      </c>
    </row>
    <row r="15887" spans="1:4" x14ac:dyDescent="0.25">
      <c r="A15887" s="1" t="s">
        <v>14507</v>
      </c>
      <c r="B15887" s="2">
        <v>187967</v>
      </c>
      <c r="C15887" s="1" t="s">
        <v>4067</v>
      </c>
      <c r="D15887" s="2">
        <v>0</v>
      </c>
    </row>
    <row r="15888" spans="1:4" x14ac:dyDescent="0.25">
      <c r="A15888" s="1" t="s">
        <v>4175</v>
      </c>
      <c r="B15888" s="2">
        <v>138214</v>
      </c>
      <c r="C15888" s="1" t="s">
        <v>14828</v>
      </c>
      <c r="D15888" s="2">
        <v>0</v>
      </c>
    </row>
    <row r="15889" spans="1:4" x14ac:dyDescent="0.25">
      <c r="A15889" s="1" t="s">
        <v>4688</v>
      </c>
      <c r="B15889" s="2">
        <v>16166</v>
      </c>
      <c r="C15889" s="1" t="s">
        <v>5466</v>
      </c>
      <c r="D15889" s="2">
        <v>0</v>
      </c>
    </row>
    <row r="15890" spans="1:4" x14ac:dyDescent="0.25">
      <c r="A15890" s="1" t="s">
        <v>17432</v>
      </c>
      <c r="B15890" s="2">
        <v>147129</v>
      </c>
      <c r="C15890" s="1" t="s">
        <v>21753</v>
      </c>
      <c r="D15890" s="2">
        <v>0</v>
      </c>
    </row>
    <row r="15891" spans="1:4" x14ac:dyDescent="0.25">
      <c r="A15891" s="1" t="s">
        <v>21083</v>
      </c>
      <c r="B15891" s="2">
        <v>54170</v>
      </c>
      <c r="C15891" s="1" t="s">
        <v>18509</v>
      </c>
      <c r="D15891" s="2">
        <v>0</v>
      </c>
    </row>
    <row r="15892" spans="1:4" x14ac:dyDescent="0.25">
      <c r="A15892" s="1" t="s">
        <v>9874</v>
      </c>
      <c r="B15892" s="2">
        <v>28500</v>
      </c>
      <c r="C15892" s="1" t="s">
        <v>7209</v>
      </c>
      <c r="D15892" s="2">
        <v>0</v>
      </c>
    </row>
    <row r="15893" spans="1:4" x14ac:dyDescent="0.25">
      <c r="A15893" s="1" t="s">
        <v>4644</v>
      </c>
      <c r="B15893" s="2">
        <v>209561</v>
      </c>
      <c r="C15893" s="1" t="s">
        <v>6706</v>
      </c>
      <c r="D15893" s="2">
        <v>0</v>
      </c>
    </row>
    <row r="15894" spans="1:4" x14ac:dyDescent="0.25">
      <c r="A15894" s="1" t="s">
        <v>1737</v>
      </c>
      <c r="B15894" s="2">
        <v>15000</v>
      </c>
      <c r="C15894" s="1" t="s">
        <v>9905</v>
      </c>
      <c r="D15894" s="2">
        <v>0</v>
      </c>
    </row>
    <row r="15895" spans="1:4" x14ac:dyDescent="0.25">
      <c r="A15895" s="1" t="s">
        <v>15405</v>
      </c>
      <c r="B15895" s="2">
        <v>17000</v>
      </c>
      <c r="C15895" s="1" t="s">
        <v>17013</v>
      </c>
      <c r="D15895" s="2">
        <v>0</v>
      </c>
    </row>
    <row r="15896" spans="1:4" x14ac:dyDescent="0.25">
      <c r="A15896" s="1" t="s">
        <v>716</v>
      </c>
      <c r="B15896" s="2">
        <v>242590</v>
      </c>
      <c r="C15896" s="1" t="s">
        <v>21138</v>
      </c>
      <c r="D15896" s="2">
        <v>0</v>
      </c>
    </row>
    <row r="15897" spans="1:4" x14ac:dyDescent="0.25">
      <c r="A15897" s="1" t="s">
        <v>7759</v>
      </c>
      <c r="B15897" s="2">
        <v>159423</v>
      </c>
      <c r="C15897" s="1" t="s">
        <v>21647</v>
      </c>
      <c r="D15897" s="2">
        <v>0</v>
      </c>
    </row>
    <row r="15898" spans="1:4" x14ac:dyDescent="0.25">
      <c r="A15898" s="1" t="s">
        <v>20467</v>
      </c>
      <c r="B15898" s="2">
        <v>116703</v>
      </c>
      <c r="C15898" s="1" t="s">
        <v>11903</v>
      </c>
      <c r="D15898" s="2">
        <v>0</v>
      </c>
    </row>
    <row r="15899" spans="1:4" x14ac:dyDescent="0.25">
      <c r="A15899" s="1" t="s">
        <v>3559</v>
      </c>
      <c r="B15899" s="2">
        <v>567587</v>
      </c>
      <c r="C15899" s="1" t="s">
        <v>2956</v>
      </c>
      <c r="D15899" s="2">
        <v>0</v>
      </c>
    </row>
    <row r="15900" spans="1:4" x14ac:dyDescent="0.25">
      <c r="A15900" s="1" t="s">
        <v>9023</v>
      </c>
      <c r="B15900" s="2">
        <v>214452</v>
      </c>
      <c r="C15900" s="1" t="s">
        <v>15480</v>
      </c>
      <c r="D15900" s="2">
        <v>0</v>
      </c>
    </row>
    <row r="15901" spans="1:4" x14ac:dyDescent="0.25">
      <c r="A15901" s="1" t="s">
        <v>13201</v>
      </c>
      <c r="B15901" s="2">
        <v>21128</v>
      </c>
      <c r="C15901" s="1" t="s">
        <v>50</v>
      </c>
      <c r="D15901" s="2">
        <v>0</v>
      </c>
    </row>
    <row r="15902" spans="1:4" x14ac:dyDescent="0.25">
      <c r="A15902" s="1" t="s">
        <v>19737</v>
      </c>
      <c r="B15902" s="2">
        <v>225320</v>
      </c>
      <c r="C15902" s="1" t="s">
        <v>6292</v>
      </c>
      <c r="D15902" s="2">
        <v>0</v>
      </c>
    </row>
    <row r="15903" spans="1:4" x14ac:dyDescent="0.25">
      <c r="A15903" s="1" t="s">
        <v>2840</v>
      </c>
      <c r="B15903" s="2">
        <v>287281</v>
      </c>
      <c r="C15903" s="1" t="s">
        <v>13280</v>
      </c>
      <c r="D15903" s="2">
        <v>0</v>
      </c>
    </row>
    <row r="15904" spans="1:4" x14ac:dyDescent="0.25">
      <c r="A15904" s="1" t="s">
        <v>5624</v>
      </c>
      <c r="B15904" s="2">
        <v>142779</v>
      </c>
      <c r="C15904" s="1" t="s">
        <v>12623</v>
      </c>
      <c r="D15904" s="2">
        <v>0</v>
      </c>
    </row>
    <row r="15905" spans="1:4" x14ac:dyDescent="0.25">
      <c r="A15905" s="1" t="s">
        <v>2081</v>
      </c>
      <c r="B15905" s="2">
        <v>16715</v>
      </c>
      <c r="C15905" s="1" t="s">
        <v>19104</v>
      </c>
      <c r="D15905" s="2">
        <v>0</v>
      </c>
    </row>
    <row r="15906" spans="1:4" x14ac:dyDescent="0.25">
      <c r="A15906" s="1" t="s">
        <v>14494</v>
      </c>
      <c r="B15906" s="2">
        <v>56577</v>
      </c>
      <c r="C15906" s="1" t="s">
        <v>5893</v>
      </c>
      <c r="D15906" s="2">
        <v>0</v>
      </c>
    </row>
    <row r="15907" spans="1:4" x14ac:dyDescent="0.25">
      <c r="A15907" s="1" t="s">
        <v>17902</v>
      </c>
      <c r="B15907" s="2">
        <v>518332</v>
      </c>
      <c r="C15907" s="1" t="s">
        <v>22246</v>
      </c>
      <c r="D15907" s="2">
        <v>0</v>
      </c>
    </row>
    <row r="15908" spans="1:4" x14ac:dyDescent="0.25">
      <c r="A15908" s="1" t="s">
        <v>6896</v>
      </c>
      <c r="B15908" s="2">
        <v>197515</v>
      </c>
      <c r="C15908" s="1" t="s">
        <v>4534</v>
      </c>
      <c r="D15908" s="2">
        <v>0</v>
      </c>
    </row>
    <row r="15909" spans="1:4" x14ac:dyDescent="0.25">
      <c r="A15909" s="1" t="s">
        <v>16380</v>
      </c>
      <c r="B15909" s="2">
        <v>427216</v>
      </c>
      <c r="C15909" s="1" t="s">
        <v>12469</v>
      </c>
      <c r="D15909" s="2">
        <v>0</v>
      </c>
    </row>
    <row r="15910" spans="1:4" x14ac:dyDescent="0.25">
      <c r="A15910" s="1" t="s">
        <v>11497</v>
      </c>
      <c r="B15910" s="2">
        <v>1449630</v>
      </c>
      <c r="C15910" s="1" t="s">
        <v>12352</v>
      </c>
      <c r="D15910" s="2">
        <v>0</v>
      </c>
    </row>
    <row r="15911" spans="1:4" x14ac:dyDescent="0.25">
      <c r="A15911" s="1" t="s">
        <v>18103</v>
      </c>
      <c r="B15911" s="2">
        <v>100000</v>
      </c>
      <c r="C15911" s="1" t="s">
        <v>6676</v>
      </c>
      <c r="D15911" s="2">
        <v>0</v>
      </c>
    </row>
    <row r="15912" spans="1:4" x14ac:dyDescent="0.25">
      <c r="A15912" s="1" t="s">
        <v>5027</v>
      </c>
      <c r="B15912" s="2">
        <v>171050</v>
      </c>
      <c r="C15912" s="1" t="s">
        <v>3618</v>
      </c>
      <c r="D15912" s="2">
        <v>0</v>
      </c>
    </row>
    <row r="15913" spans="1:4" x14ac:dyDescent="0.25">
      <c r="A15913" s="1" t="s">
        <v>15566</v>
      </c>
      <c r="B15913" s="2">
        <v>145024</v>
      </c>
      <c r="C15913" s="1" t="s">
        <v>2389</v>
      </c>
      <c r="D15913" s="2">
        <v>0</v>
      </c>
    </row>
    <row r="15914" spans="1:4" x14ac:dyDescent="0.25">
      <c r="A15914" s="1" t="s">
        <v>12514</v>
      </c>
      <c r="B15914" s="2">
        <v>250000</v>
      </c>
      <c r="C15914" s="1" t="s">
        <v>7615</v>
      </c>
      <c r="D15914" s="2">
        <v>0</v>
      </c>
    </row>
    <row r="15915" spans="1:4" x14ac:dyDescent="0.25">
      <c r="A15915" s="1" t="s">
        <v>20765</v>
      </c>
      <c r="B15915" s="2">
        <v>320586</v>
      </c>
      <c r="C15915" s="1" t="s">
        <v>3531</v>
      </c>
      <c r="D15915" s="2">
        <v>0</v>
      </c>
    </row>
    <row r="15916" spans="1:4" x14ac:dyDescent="0.25">
      <c r="A15916" s="1" t="s">
        <v>19419</v>
      </c>
      <c r="B15916" s="2">
        <v>276832</v>
      </c>
      <c r="C15916" s="1" t="s">
        <v>12241</v>
      </c>
      <c r="D15916" s="2">
        <v>0</v>
      </c>
    </row>
    <row r="15917" spans="1:4" x14ac:dyDescent="0.25">
      <c r="A15917" s="1" t="s">
        <v>18718</v>
      </c>
      <c r="B15917" s="2">
        <v>22955</v>
      </c>
      <c r="C15917" s="1" t="s">
        <v>13488</v>
      </c>
      <c r="D15917" s="2">
        <v>0</v>
      </c>
    </row>
    <row r="15918" spans="1:4" x14ac:dyDescent="0.25">
      <c r="A15918" s="1" t="s">
        <v>20632</v>
      </c>
      <c r="B15918" s="2">
        <v>7486</v>
      </c>
      <c r="C15918" s="1" t="s">
        <v>5622</v>
      </c>
      <c r="D15918" s="2">
        <v>0</v>
      </c>
    </row>
    <row r="15919" spans="1:4" x14ac:dyDescent="0.25">
      <c r="A15919" s="1" t="s">
        <v>13846</v>
      </c>
      <c r="B15919" s="2">
        <v>14884</v>
      </c>
      <c r="C15919" s="1" t="s">
        <v>12773</v>
      </c>
      <c r="D15919" s="2">
        <v>0</v>
      </c>
    </row>
    <row r="15920" spans="1:4" x14ac:dyDescent="0.25">
      <c r="A15920" s="1" t="s">
        <v>10516</v>
      </c>
      <c r="B15920" s="2">
        <v>105503</v>
      </c>
      <c r="C15920" s="1" t="s">
        <v>4408</v>
      </c>
      <c r="D15920" s="2">
        <v>0</v>
      </c>
    </row>
    <row r="15921" spans="1:4" x14ac:dyDescent="0.25">
      <c r="A15921" s="1" t="s">
        <v>16193</v>
      </c>
      <c r="B15921" s="2">
        <v>513371</v>
      </c>
      <c r="C15921" s="1" t="s">
        <v>17371</v>
      </c>
      <c r="D15921" s="2">
        <v>0</v>
      </c>
    </row>
    <row r="15922" spans="1:4" x14ac:dyDescent="0.25">
      <c r="A15922" s="1" t="s">
        <v>12703</v>
      </c>
      <c r="B15922" s="2">
        <v>1893</v>
      </c>
      <c r="C15922" s="1" t="s">
        <v>7513</v>
      </c>
      <c r="D15922" s="2">
        <v>0</v>
      </c>
    </row>
    <row r="15923" spans="1:4" x14ac:dyDescent="0.25">
      <c r="A15923" s="1" t="s">
        <v>11234</v>
      </c>
      <c r="B15923" s="2">
        <v>617452</v>
      </c>
      <c r="C15923" s="1" t="s">
        <v>5791</v>
      </c>
      <c r="D15923" s="2">
        <v>0</v>
      </c>
    </row>
    <row r="15924" spans="1:4" x14ac:dyDescent="0.25">
      <c r="A15924" s="1" t="s">
        <v>20820</v>
      </c>
      <c r="B15924" s="2">
        <v>146864</v>
      </c>
      <c r="C15924" s="1" t="s">
        <v>14028</v>
      </c>
      <c r="D15924" s="2">
        <v>0</v>
      </c>
    </row>
    <row r="15925" spans="1:4" x14ac:dyDescent="0.25">
      <c r="A15925" s="1" t="s">
        <v>17698</v>
      </c>
      <c r="B15925" s="2">
        <v>17399</v>
      </c>
      <c r="C15925" s="1" t="s">
        <v>14950</v>
      </c>
      <c r="D15925" s="2">
        <v>0</v>
      </c>
    </row>
    <row r="15926" spans="1:4" x14ac:dyDescent="0.25">
      <c r="A15926" s="1" t="s">
        <v>8015</v>
      </c>
      <c r="B15926" s="2">
        <v>1362200</v>
      </c>
      <c r="C15926" s="1" t="s">
        <v>19290</v>
      </c>
      <c r="D15926" s="2">
        <v>0</v>
      </c>
    </row>
    <row r="15927" spans="1:4" x14ac:dyDescent="0.25">
      <c r="A15927" s="1" t="s">
        <v>12044</v>
      </c>
      <c r="B15927" s="2">
        <v>1002106</v>
      </c>
      <c r="C15927" s="1" t="s">
        <v>18277</v>
      </c>
      <c r="D15927" s="2">
        <v>0</v>
      </c>
    </row>
    <row r="15928" spans="1:4" x14ac:dyDescent="0.25">
      <c r="A15928" s="1" t="s">
        <v>16130</v>
      </c>
      <c r="B15928" s="2">
        <v>92685</v>
      </c>
      <c r="C15928" s="1" t="s">
        <v>17372</v>
      </c>
      <c r="D15928" s="2">
        <v>0</v>
      </c>
    </row>
    <row r="15929" spans="1:4" x14ac:dyDescent="0.25">
      <c r="A15929" s="1" t="s">
        <v>4693</v>
      </c>
      <c r="B15929" s="2">
        <v>41176</v>
      </c>
      <c r="C15929" s="1" t="s">
        <v>19502</v>
      </c>
      <c r="D15929" s="2">
        <v>0</v>
      </c>
    </row>
    <row r="15930" spans="1:4" x14ac:dyDescent="0.25">
      <c r="A15930" s="1" t="s">
        <v>22340</v>
      </c>
      <c r="B15930" s="2">
        <v>1105625</v>
      </c>
      <c r="C15930" s="1" t="s">
        <v>8720</v>
      </c>
      <c r="D15930" s="2">
        <v>0</v>
      </c>
    </row>
    <row r="15931" spans="1:4" x14ac:dyDescent="0.25">
      <c r="A15931" s="1" t="s">
        <v>11468</v>
      </c>
      <c r="B15931" s="2">
        <v>133133</v>
      </c>
      <c r="C15931" s="1" t="s">
        <v>20128</v>
      </c>
      <c r="D15931" s="2">
        <v>0</v>
      </c>
    </row>
    <row r="15932" spans="1:4" x14ac:dyDescent="0.25">
      <c r="A15932" s="1" t="s">
        <v>21503</v>
      </c>
      <c r="B15932" s="2">
        <v>173821</v>
      </c>
      <c r="C15932" s="1" t="s">
        <v>6911</v>
      </c>
      <c r="D15932" s="2">
        <v>0</v>
      </c>
    </row>
    <row r="15933" spans="1:4" x14ac:dyDescent="0.25">
      <c r="A15933" s="1" t="s">
        <v>7825</v>
      </c>
      <c r="B15933" s="2">
        <v>324727</v>
      </c>
      <c r="C15933" s="1" t="s">
        <v>889</v>
      </c>
      <c r="D15933" s="2">
        <v>0</v>
      </c>
    </row>
    <row r="15934" spans="1:4" x14ac:dyDescent="0.25">
      <c r="A15934" s="1" t="s">
        <v>4173</v>
      </c>
      <c r="B15934" s="2">
        <v>38</v>
      </c>
      <c r="C15934" s="1" t="s">
        <v>6943</v>
      </c>
      <c r="D15934" s="2">
        <v>0</v>
      </c>
    </row>
    <row r="15935" spans="1:4" x14ac:dyDescent="0.25">
      <c r="A15935" s="1" t="s">
        <v>18965</v>
      </c>
      <c r="B15935" s="2">
        <v>14525</v>
      </c>
      <c r="C15935" s="1" t="s">
        <v>6968</v>
      </c>
      <c r="D15935" s="2">
        <v>0</v>
      </c>
    </row>
    <row r="15936" spans="1:4" x14ac:dyDescent="0.25">
      <c r="A15936" s="1" t="s">
        <v>5165</v>
      </c>
      <c r="B15936" s="2">
        <v>73866</v>
      </c>
      <c r="C15936" s="1" t="s">
        <v>20408</v>
      </c>
      <c r="D15936" s="2">
        <v>0</v>
      </c>
    </row>
    <row r="15937" spans="1:4" x14ac:dyDescent="0.25">
      <c r="A15937" s="1" t="s">
        <v>19224</v>
      </c>
      <c r="B15937" s="2">
        <v>93653</v>
      </c>
      <c r="C15937" s="1" t="s">
        <v>3579</v>
      </c>
      <c r="D15937" s="2">
        <v>0</v>
      </c>
    </row>
    <row r="15938" spans="1:4" x14ac:dyDescent="0.25">
      <c r="A15938" s="1" t="s">
        <v>13922</v>
      </c>
      <c r="B15938" s="2">
        <v>274159</v>
      </c>
      <c r="C15938" s="1" t="s">
        <v>3323</v>
      </c>
      <c r="D15938" s="2">
        <v>0</v>
      </c>
    </row>
    <row r="15939" spans="1:4" x14ac:dyDescent="0.25">
      <c r="A15939" s="1" t="s">
        <v>2786</v>
      </c>
      <c r="B15939" s="2">
        <v>500727</v>
      </c>
      <c r="C15939" s="1" t="s">
        <v>12486</v>
      </c>
      <c r="D15939" s="2">
        <v>0</v>
      </c>
    </row>
    <row r="15940" spans="1:4" x14ac:dyDescent="0.25">
      <c r="A15940" s="1" t="s">
        <v>2697</v>
      </c>
      <c r="B15940" s="2">
        <v>72130</v>
      </c>
      <c r="C15940" s="1" t="s">
        <v>18123</v>
      </c>
      <c r="D15940" s="2">
        <v>0</v>
      </c>
    </row>
    <row r="15941" spans="1:4" x14ac:dyDescent="0.25">
      <c r="A15941" s="1" t="s">
        <v>12649</v>
      </c>
      <c r="B15941" s="2">
        <v>533</v>
      </c>
      <c r="C15941" s="1" t="s">
        <v>1798</v>
      </c>
      <c r="D15941" s="2">
        <v>0</v>
      </c>
    </row>
    <row r="15942" spans="1:4" x14ac:dyDescent="0.25">
      <c r="A15942" s="1" t="s">
        <v>12137</v>
      </c>
      <c r="B15942" s="2">
        <v>185414</v>
      </c>
      <c r="C15942" s="1" t="s">
        <v>953</v>
      </c>
      <c r="D15942" s="2">
        <v>0</v>
      </c>
    </row>
    <row r="15943" spans="1:4" x14ac:dyDescent="0.25">
      <c r="A15943" s="1" t="s">
        <v>9938</v>
      </c>
      <c r="B15943" s="2">
        <v>125312</v>
      </c>
      <c r="C15943" s="1" t="s">
        <v>6048</v>
      </c>
      <c r="D15943" s="2">
        <v>0</v>
      </c>
    </row>
    <row r="15944" spans="1:4" x14ac:dyDescent="0.25">
      <c r="A15944" s="1" t="s">
        <v>12049</v>
      </c>
      <c r="B15944" s="2">
        <v>337576</v>
      </c>
      <c r="C15944" s="1" t="s">
        <v>6178</v>
      </c>
      <c r="D15944" s="2">
        <v>0</v>
      </c>
    </row>
    <row r="15945" spans="1:4" x14ac:dyDescent="0.25">
      <c r="A15945" s="1" t="s">
        <v>8433</v>
      </c>
      <c r="B15945" s="2">
        <v>904905</v>
      </c>
      <c r="C15945" s="1" t="s">
        <v>3278</v>
      </c>
      <c r="D15945" s="2">
        <v>0</v>
      </c>
    </row>
    <row r="15946" spans="1:4" x14ac:dyDescent="0.25">
      <c r="A15946" s="1" t="s">
        <v>14827</v>
      </c>
      <c r="B15946" s="2">
        <v>984300</v>
      </c>
      <c r="C15946" s="1" t="s">
        <v>13897</v>
      </c>
      <c r="D15946" s="2">
        <v>0</v>
      </c>
    </row>
    <row r="15947" spans="1:4" x14ac:dyDescent="0.25">
      <c r="A15947" s="1" t="s">
        <v>14866</v>
      </c>
      <c r="B15947" s="2">
        <v>1017547</v>
      </c>
      <c r="C15947" s="1" t="s">
        <v>14239</v>
      </c>
      <c r="D15947" s="2">
        <v>0</v>
      </c>
    </row>
    <row r="15948" spans="1:4" x14ac:dyDescent="0.25">
      <c r="A15948" s="1" t="s">
        <v>4487</v>
      </c>
      <c r="B15948" s="2">
        <v>1178820</v>
      </c>
      <c r="C15948" s="1" t="s">
        <v>6095</v>
      </c>
      <c r="D15948" s="2">
        <v>0</v>
      </c>
    </row>
    <row r="15949" spans="1:4" x14ac:dyDescent="0.25">
      <c r="A15949" s="1" t="s">
        <v>18760</v>
      </c>
      <c r="B15949" s="2">
        <v>93195</v>
      </c>
      <c r="C15949" s="1" t="s">
        <v>19771</v>
      </c>
      <c r="D15949" s="2">
        <v>0</v>
      </c>
    </row>
    <row r="15950" spans="1:4" x14ac:dyDescent="0.25">
      <c r="A15950" s="1" t="s">
        <v>16055</v>
      </c>
      <c r="B15950" s="2">
        <v>564</v>
      </c>
      <c r="C15950" s="1" t="s">
        <v>21721</v>
      </c>
      <c r="D15950" s="2">
        <v>0</v>
      </c>
    </row>
    <row r="15951" spans="1:4" x14ac:dyDescent="0.25">
      <c r="A15951" s="1" t="s">
        <v>17996</v>
      </c>
      <c r="B15951" s="2">
        <v>132472</v>
      </c>
      <c r="C15951" s="1" t="s">
        <v>1078</v>
      </c>
      <c r="D15951" s="2">
        <v>0</v>
      </c>
    </row>
    <row r="15952" spans="1:4" x14ac:dyDescent="0.25">
      <c r="A15952" s="1" t="s">
        <v>2573</v>
      </c>
      <c r="B15952" s="2">
        <v>133133</v>
      </c>
      <c r="C15952" s="1" t="s">
        <v>18399</v>
      </c>
      <c r="D15952" s="2">
        <v>0</v>
      </c>
    </row>
    <row r="15953" spans="1:4" x14ac:dyDescent="0.25">
      <c r="A15953" s="1" t="s">
        <v>3214</v>
      </c>
      <c r="B15953" s="2">
        <v>434080</v>
      </c>
      <c r="C15953" s="1" t="s">
        <v>9070</v>
      </c>
      <c r="D15953" s="2">
        <v>0</v>
      </c>
    </row>
    <row r="15954" spans="1:4" x14ac:dyDescent="0.25">
      <c r="A15954" s="1" t="s">
        <v>7098</v>
      </c>
      <c r="B15954" s="2">
        <v>198214</v>
      </c>
      <c r="C15954" s="1" t="s">
        <v>2469</v>
      </c>
      <c r="D15954" s="2">
        <v>0</v>
      </c>
    </row>
    <row r="15955" spans="1:4" x14ac:dyDescent="0.25">
      <c r="A15955" s="1" t="s">
        <v>17222</v>
      </c>
      <c r="B15955" s="2">
        <v>30000</v>
      </c>
      <c r="C15955" s="1" t="s">
        <v>4256</v>
      </c>
      <c r="D15955" s="2">
        <v>0</v>
      </c>
    </row>
    <row r="15956" spans="1:4" x14ac:dyDescent="0.25">
      <c r="A15956" s="1" t="s">
        <v>3717</v>
      </c>
      <c r="B15956" s="2">
        <v>7412</v>
      </c>
      <c r="C15956" s="1" t="s">
        <v>20172</v>
      </c>
      <c r="D15956" s="2">
        <v>0</v>
      </c>
    </row>
    <row r="15957" spans="1:4" x14ac:dyDescent="0.25">
      <c r="A15957" s="1" t="s">
        <v>13162</v>
      </c>
      <c r="B15957" s="2">
        <v>268821</v>
      </c>
      <c r="C15957" s="1" t="s">
        <v>5484</v>
      </c>
      <c r="D15957" s="2">
        <v>0</v>
      </c>
    </row>
    <row r="15958" spans="1:4" x14ac:dyDescent="0.25">
      <c r="A15958" s="1" t="s">
        <v>9201</v>
      </c>
      <c r="B15958" s="2">
        <v>1198306</v>
      </c>
      <c r="C15958" s="1" t="s">
        <v>5256</v>
      </c>
      <c r="D15958" s="2">
        <v>0</v>
      </c>
    </row>
    <row r="15959" spans="1:4" x14ac:dyDescent="0.25">
      <c r="A15959" s="1" t="s">
        <v>15735</v>
      </c>
      <c r="B15959" s="2">
        <v>903273</v>
      </c>
      <c r="C15959" s="1" t="s">
        <v>12875</v>
      </c>
      <c r="D15959" s="2">
        <v>0</v>
      </c>
    </row>
    <row r="15960" spans="1:4" x14ac:dyDescent="0.25">
      <c r="A15960" s="1" t="s">
        <v>12610</v>
      </c>
      <c r="B15960" s="2">
        <v>1739469</v>
      </c>
      <c r="C15960" s="1" t="s">
        <v>18329</v>
      </c>
      <c r="D15960" s="2">
        <v>0</v>
      </c>
    </row>
    <row r="15961" spans="1:4" x14ac:dyDescent="0.25">
      <c r="A15961" s="1" t="s">
        <v>13261</v>
      </c>
      <c r="B15961" s="2">
        <v>55238</v>
      </c>
      <c r="C15961" s="1" t="s">
        <v>17407</v>
      </c>
      <c r="D15961" s="2">
        <v>0</v>
      </c>
    </row>
    <row r="15962" spans="1:4" x14ac:dyDescent="0.25">
      <c r="A15962" s="1" t="s">
        <v>20600</v>
      </c>
      <c r="B15962" s="2">
        <v>322551</v>
      </c>
      <c r="C15962" s="1" t="s">
        <v>17881</v>
      </c>
      <c r="D15962" s="2">
        <v>0</v>
      </c>
    </row>
    <row r="15963" spans="1:4" x14ac:dyDescent="0.25">
      <c r="A15963" s="1" t="s">
        <v>5257</v>
      </c>
      <c r="B15963" s="2">
        <v>444805</v>
      </c>
      <c r="C15963" s="1" t="s">
        <v>2244</v>
      </c>
      <c r="D15963" s="2">
        <v>0</v>
      </c>
    </row>
    <row r="15964" spans="1:4" x14ac:dyDescent="0.25">
      <c r="A15964" s="1" t="s">
        <v>8710</v>
      </c>
      <c r="B15964" s="2">
        <v>1479166</v>
      </c>
      <c r="C15964" s="1" t="s">
        <v>3154</v>
      </c>
      <c r="D15964" s="2">
        <v>0</v>
      </c>
    </row>
    <row r="15965" spans="1:4" x14ac:dyDescent="0.25">
      <c r="A15965" s="1" t="s">
        <v>16737</v>
      </c>
      <c r="B15965" s="2">
        <v>20306</v>
      </c>
      <c r="C15965" s="1" t="s">
        <v>11138</v>
      </c>
      <c r="D15965" s="2">
        <v>0</v>
      </c>
    </row>
    <row r="15966" spans="1:4" x14ac:dyDescent="0.25">
      <c r="A15966" s="1" t="s">
        <v>19405</v>
      </c>
      <c r="B15966" s="2">
        <v>285010</v>
      </c>
      <c r="C15966" s="1" t="s">
        <v>7728</v>
      </c>
      <c r="D15966" s="2">
        <v>0</v>
      </c>
    </row>
    <row r="15967" spans="1:4" x14ac:dyDescent="0.25">
      <c r="A15967" s="1" t="s">
        <v>19185</v>
      </c>
      <c r="B15967" s="2">
        <v>25000</v>
      </c>
      <c r="C15967" s="1" t="s">
        <v>3759</v>
      </c>
      <c r="D15967" s="2">
        <v>0</v>
      </c>
    </row>
    <row r="15968" spans="1:4" x14ac:dyDescent="0.25">
      <c r="A15968" s="1" t="s">
        <v>1456</v>
      </c>
      <c r="B15968" s="2">
        <v>397108</v>
      </c>
      <c r="C15968" s="1" t="s">
        <v>6056</v>
      </c>
      <c r="D15968" s="2">
        <v>0</v>
      </c>
    </row>
    <row r="15969" spans="1:4" x14ac:dyDescent="0.25">
      <c r="A15969" s="1" t="s">
        <v>14230</v>
      </c>
      <c r="B15969" s="2">
        <v>210614</v>
      </c>
      <c r="C15969" s="1" t="s">
        <v>297</v>
      </c>
      <c r="D15969" s="2">
        <v>0</v>
      </c>
    </row>
    <row r="15970" spans="1:4" x14ac:dyDescent="0.25">
      <c r="A15970" s="1" t="s">
        <v>9810</v>
      </c>
      <c r="B15970" s="2">
        <v>341208</v>
      </c>
      <c r="C15970" s="1" t="s">
        <v>1229</v>
      </c>
      <c r="D15970" s="2">
        <v>0</v>
      </c>
    </row>
    <row r="15971" spans="1:4" x14ac:dyDescent="0.25">
      <c r="A15971" s="1" t="s">
        <v>1997</v>
      </c>
      <c r="B15971" s="2">
        <v>4414</v>
      </c>
      <c r="C15971" s="1" t="s">
        <v>6888</v>
      </c>
      <c r="D15971" s="2">
        <v>0</v>
      </c>
    </row>
    <row r="15972" spans="1:4" x14ac:dyDescent="0.25">
      <c r="A15972" s="1" t="s">
        <v>20610</v>
      </c>
      <c r="B15972" s="2">
        <v>96393</v>
      </c>
      <c r="C15972" s="1" t="s">
        <v>6674</v>
      </c>
      <c r="D15972" s="2">
        <v>0</v>
      </c>
    </row>
    <row r="15973" spans="1:4" x14ac:dyDescent="0.25">
      <c r="A15973" s="1" t="s">
        <v>1479</v>
      </c>
      <c r="B15973" s="2">
        <v>93643</v>
      </c>
      <c r="C15973" s="1" t="s">
        <v>11464</v>
      </c>
      <c r="D15973" s="2">
        <v>0</v>
      </c>
    </row>
    <row r="15974" spans="1:4" x14ac:dyDescent="0.25">
      <c r="A15974" s="1" t="s">
        <v>20039</v>
      </c>
      <c r="B15974" s="2">
        <v>15000</v>
      </c>
      <c r="C15974" s="1" t="s">
        <v>8428</v>
      </c>
      <c r="D15974" s="2">
        <v>0</v>
      </c>
    </row>
    <row r="15975" spans="1:4" x14ac:dyDescent="0.25">
      <c r="A15975" s="1" t="s">
        <v>12852</v>
      </c>
      <c r="B15975" s="2">
        <v>54400</v>
      </c>
      <c r="C15975" s="1" t="s">
        <v>2682</v>
      </c>
      <c r="D15975" s="2">
        <v>0</v>
      </c>
    </row>
    <row r="15976" spans="1:4" x14ac:dyDescent="0.25">
      <c r="A15976" s="1" t="s">
        <v>5402</v>
      </c>
      <c r="B15976" s="2">
        <v>183154</v>
      </c>
      <c r="C15976" s="1" t="s">
        <v>17655</v>
      </c>
      <c r="D15976" s="2">
        <v>0</v>
      </c>
    </row>
    <row r="15977" spans="1:4" x14ac:dyDescent="0.25">
      <c r="A15977" s="1" t="s">
        <v>11419</v>
      </c>
      <c r="B15977" s="2">
        <v>1175420</v>
      </c>
      <c r="C15977" s="1" t="s">
        <v>11113</v>
      </c>
      <c r="D15977" s="2">
        <v>0</v>
      </c>
    </row>
    <row r="15978" spans="1:4" x14ac:dyDescent="0.25">
      <c r="A15978" s="1" t="s">
        <v>3336</v>
      </c>
      <c r="B15978" s="2">
        <v>110663</v>
      </c>
      <c r="C15978" s="1" t="s">
        <v>19387</v>
      </c>
      <c r="D15978" s="2">
        <v>0</v>
      </c>
    </row>
    <row r="15979" spans="1:4" x14ac:dyDescent="0.25">
      <c r="A15979" s="1" t="s">
        <v>7592</v>
      </c>
      <c r="B15979" s="2">
        <v>131608</v>
      </c>
      <c r="C15979" s="1" t="s">
        <v>21029</v>
      </c>
      <c r="D15979" s="2">
        <v>0</v>
      </c>
    </row>
    <row r="15980" spans="1:4" x14ac:dyDescent="0.25">
      <c r="A15980" s="1" t="s">
        <v>12124</v>
      </c>
      <c r="B15980" s="2">
        <v>13111</v>
      </c>
      <c r="C15980" s="1" t="s">
        <v>19093</v>
      </c>
      <c r="D15980" s="2">
        <v>0</v>
      </c>
    </row>
    <row r="15981" spans="1:4" x14ac:dyDescent="0.25">
      <c r="A15981" s="1" t="s">
        <v>19732</v>
      </c>
      <c r="B15981" s="2">
        <v>815697</v>
      </c>
      <c r="C15981" s="1" t="s">
        <v>16976</v>
      </c>
      <c r="D15981" s="2">
        <v>0</v>
      </c>
    </row>
    <row r="15982" spans="1:4" x14ac:dyDescent="0.25">
      <c r="A15982" s="1" t="s">
        <v>7153</v>
      </c>
      <c r="B15982" s="2">
        <v>200000</v>
      </c>
      <c r="C15982" s="1" t="s">
        <v>1035</v>
      </c>
      <c r="D15982" s="2">
        <v>0</v>
      </c>
    </row>
    <row r="15983" spans="1:4" x14ac:dyDescent="0.25">
      <c r="A15983" s="1" t="s">
        <v>22355</v>
      </c>
      <c r="B15983" s="2">
        <v>178998</v>
      </c>
      <c r="C15983" s="1" t="s">
        <v>15582</v>
      </c>
      <c r="D15983" s="2">
        <v>0</v>
      </c>
    </row>
    <row r="15984" spans="1:4" x14ac:dyDescent="0.25">
      <c r="A15984" s="1" t="s">
        <v>2468</v>
      </c>
      <c r="B15984" s="2">
        <v>49524</v>
      </c>
      <c r="C15984" s="1" t="s">
        <v>8600</v>
      </c>
      <c r="D15984" s="2">
        <v>0</v>
      </c>
    </row>
    <row r="15985" spans="1:4" x14ac:dyDescent="0.25">
      <c r="A15985" s="1" t="s">
        <v>11258</v>
      </c>
      <c r="B15985" s="2">
        <v>57848</v>
      </c>
      <c r="C15985" s="1" t="s">
        <v>3159</v>
      </c>
      <c r="D15985" s="2">
        <v>0</v>
      </c>
    </row>
    <row r="15986" spans="1:4" x14ac:dyDescent="0.25">
      <c r="A15986" s="1" t="s">
        <v>20155</v>
      </c>
      <c r="B15986" s="2">
        <v>74954</v>
      </c>
      <c r="C15986" s="1" t="s">
        <v>13184</v>
      </c>
      <c r="D15986" s="2">
        <v>0</v>
      </c>
    </row>
    <row r="15987" spans="1:4" x14ac:dyDescent="0.25">
      <c r="A15987" s="1" t="s">
        <v>1833</v>
      </c>
      <c r="B15987" s="2">
        <v>256299</v>
      </c>
      <c r="C15987" s="1" t="s">
        <v>20552</v>
      </c>
      <c r="D15987" s="2">
        <v>0</v>
      </c>
    </row>
    <row r="15988" spans="1:4" x14ac:dyDescent="0.25">
      <c r="A15988" s="1" t="s">
        <v>10927</v>
      </c>
      <c r="B15988" s="2">
        <v>6543</v>
      </c>
      <c r="C15988" s="1" t="s">
        <v>4767</v>
      </c>
      <c r="D15988" s="2">
        <v>0</v>
      </c>
    </row>
    <row r="15989" spans="1:4" x14ac:dyDescent="0.25">
      <c r="A15989" s="1" t="s">
        <v>3132</v>
      </c>
      <c r="B15989" s="2">
        <v>195290</v>
      </c>
      <c r="C15989" s="1" t="s">
        <v>19903</v>
      </c>
      <c r="D15989" s="2">
        <v>0</v>
      </c>
    </row>
    <row r="15990" spans="1:4" x14ac:dyDescent="0.25">
      <c r="A15990" s="1" t="s">
        <v>2846</v>
      </c>
      <c r="B15990" s="2">
        <v>83</v>
      </c>
      <c r="C15990" s="1" t="s">
        <v>13372</v>
      </c>
      <c r="D15990" s="2">
        <v>0</v>
      </c>
    </row>
    <row r="15991" spans="1:4" x14ac:dyDescent="0.25">
      <c r="A15991" s="1" t="s">
        <v>20066</v>
      </c>
      <c r="B15991" s="2">
        <v>222400</v>
      </c>
      <c r="C15991" s="1" t="s">
        <v>12713</v>
      </c>
      <c r="D15991" s="2">
        <v>0</v>
      </c>
    </row>
    <row r="15992" spans="1:4" x14ac:dyDescent="0.25">
      <c r="A15992" s="1" t="s">
        <v>4027</v>
      </c>
      <c r="B15992" s="2">
        <v>1116513</v>
      </c>
      <c r="C15992" s="1" t="s">
        <v>1912</v>
      </c>
      <c r="D15992" s="2">
        <v>0</v>
      </c>
    </row>
    <row r="15993" spans="1:4" x14ac:dyDescent="0.25">
      <c r="A15993" s="1" t="s">
        <v>1236</v>
      </c>
      <c r="B15993" s="2">
        <v>172000</v>
      </c>
      <c r="C15993" s="1" t="s">
        <v>13310</v>
      </c>
      <c r="D15993" s="2">
        <v>0</v>
      </c>
    </row>
    <row r="15994" spans="1:4" x14ac:dyDescent="0.25">
      <c r="A15994" s="1" t="s">
        <v>7046</v>
      </c>
      <c r="B15994" s="2">
        <v>217687</v>
      </c>
      <c r="C15994" s="1" t="s">
        <v>12683</v>
      </c>
      <c r="D15994" s="2">
        <v>0</v>
      </c>
    </row>
    <row r="15995" spans="1:4" x14ac:dyDescent="0.25">
      <c r="A15995" s="1" t="s">
        <v>18299</v>
      </c>
      <c r="B15995" s="2">
        <v>521034</v>
      </c>
      <c r="C15995" s="1" t="s">
        <v>19214</v>
      </c>
      <c r="D15995" s="2">
        <v>0</v>
      </c>
    </row>
    <row r="15996" spans="1:4" x14ac:dyDescent="0.25">
      <c r="A15996" s="1" t="s">
        <v>8648</v>
      </c>
      <c r="B15996" s="2">
        <v>151671</v>
      </c>
      <c r="C15996" s="1" t="s">
        <v>19794</v>
      </c>
      <c r="D15996" s="2">
        <v>0</v>
      </c>
    </row>
    <row r="15997" spans="1:4" x14ac:dyDescent="0.25">
      <c r="A15997" s="1" t="s">
        <v>8011</v>
      </c>
      <c r="B15997" s="2">
        <v>52389</v>
      </c>
      <c r="C15997" s="1" t="s">
        <v>5396</v>
      </c>
      <c r="D15997" s="2">
        <v>0</v>
      </c>
    </row>
    <row r="15998" spans="1:4" x14ac:dyDescent="0.25">
      <c r="A15998" s="1" t="s">
        <v>16057</v>
      </c>
      <c r="B15998" s="2">
        <v>15180</v>
      </c>
      <c r="C15998" s="1" t="s">
        <v>85</v>
      </c>
      <c r="D15998" s="2">
        <v>0</v>
      </c>
    </row>
    <row r="15999" spans="1:4" x14ac:dyDescent="0.25">
      <c r="A15999" s="1" t="s">
        <v>4458</v>
      </c>
      <c r="B15999" s="2">
        <v>40789</v>
      </c>
      <c r="C15999" s="1" t="s">
        <v>6636</v>
      </c>
      <c r="D15999" s="2">
        <v>0</v>
      </c>
    </row>
    <row r="16000" spans="1:4" x14ac:dyDescent="0.25">
      <c r="A16000" s="1" t="s">
        <v>17252</v>
      </c>
      <c r="B16000" s="2">
        <v>289500</v>
      </c>
      <c r="C16000" s="1" t="s">
        <v>5934</v>
      </c>
      <c r="D16000" s="2">
        <v>0</v>
      </c>
    </row>
    <row r="16001" spans="1:4" x14ac:dyDescent="0.25">
      <c r="A16001" s="1" t="s">
        <v>14363</v>
      </c>
      <c r="B16001" s="2">
        <v>427220</v>
      </c>
      <c r="C16001" s="1" t="s">
        <v>10839</v>
      </c>
      <c r="D16001" s="2">
        <v>0</v>
      </c>
    </row>
    <row r="16002" spans="1:4" x14ac:dyDescent="0.25">
      <c r="A16002" s="1" t="s">
        <v>13300</v>
      </c>
      <c r="B16002" s="2">
        <v>701976</v>
      </c>
      <c r="C16002" s="1" t="s">
        <v>16920</v>
      </c>
      <c r="D16002" s="2">
        <v>0</v>
      </c>
    </row>
    <row r="16003" spans="1:4" x14ac:dyDescent="0.25">
      <c r="A16003" s="1" t="s">
        <v>13286</v>
      </c>
      <c r="B16003" s="2">
        <v>79393</v>
      </c>
      <c r="C16003" s="1" t="s">
        <v>10083</v>
      </c>
      <c r="D16003" s="2">
        <v>0</v>
      </c>
    </row>
    <row r="16004" spans="1:4" x14ac:dyDescent="0.25">
      <c r="A16004" s="1" t="s">
        <v>6613</v>
      </c>
      <c r="B16004" s="2">
        <v>932</v>
      </c>
      <c r="C16004" s="1" t="s">
        <v>10401</v>
      </c>
      <c r="D16004" s="2">
        <v>0</v>
      </c>
    </row>
    <row r="16005" spans="1:4" x14ac:dyDescent="0.25">
      <c r="A16005" s="1" t="s">
        <v>16477</v>
      </c>
      <c r="B16005" s="2">
        <v>579121</v>
      </c>
      <c r="C16005" s="1" t="s">
        <v>14428</v>
      </c>
      <c r="D16005" s="2">
        <v>0</v>
      </c>
    </row>
    <row r="16006" spans="1:4" x14ac:dyDescent="0.25">
      <c r="A16006" s="1" t="s">
        <v>16245</v>
      </c>
      <c r="B16006" s="2">
        <v>137843</v>
      </c>
      <c r="C16006" s="1" t="s">
        <v>19317</v>
      </c>
      <c r="D16006" s="2">
        <v>0</v>
      </c>
    </row>
    <row r="16007" spans="1:4" x14ac:dyDescent="0.25">
      <c r="A16007" s="1" t="s">
        <v>19776</v>
      </c>
      <c r="B16007" s="2">
        <v>500670</v>
      </c>
      <c r="C16007" s="1" t="s">
        <v>11066</v>
      </c>
      <c r="D16007" s="2">
        <v>0</v>
      </c>
    </row>
    <row r="16008" spans="1:4" x14ac:dyDescent="0.25">
      <c r="A16008" s="1" t="s">
        <v>18410</v>
      </c>
      <c r="B16008" s="2">
        <v>8128</v>
      </c>
      <c r="C16008" s="1" t="s">
        <v>5953</v>
      </c>
      <c r="D16008" s="2">
        <v>0</v>
      </c>
    </row>
    <row r="16009" spans="1:4" x14ac:dyDescent="0.25">
      <c r="A16009" s="1" t="s">
        <v>22018</v>
      </c>
      <c r="B16009" s="2">
        <v>184853</v>
      </c>
      <c r="C16009" s="1" t="s">
        <v>691</v>
      </c>
      <c r="D16009" s="2">
        <v>0</v>
      </c>
    </row>
    <row r="16010" spans="1:4" x14ac:dyDescent="0.25">
      <c r="A16010" s="1" t="s">
        <v>4908</v>
      </c>
      <c r="B16010" s="2">
        <v>5828</v>
      </c>
      <c r="C16010" s="1" t="s">
        <v>11856</v>
      </c>
      <c r="D16010" s="2">
        <v>0</v>
      </c>
    </row>
    <row r="16011" spans="1:4" x14ac:dyDescent="0.25">
      <c r="A16011" s="1" t="s">
        <v>13329</v>
      </c>
      <c r="B16011" s="2">
        <v>271787</v>
      </c>
      <c r="C16011" s="1" t="s">
        <v>2765</v>
      </c>
      <c r="D16011" s="2">
        <v>0</v>
      </c>
    </row>
    <row r="16012" spans="1:4" x14ac:dyDescent="0.25">
      <c r="A16012" s="1" t="s">
        <v>13048</v>
      </c>
      <c r="B16012" s="2">
        <v>388864</v>
      </c>
      <c r="C16012" s="1" t="s">
        <v>8616</v>
      </c>
      <c r="D16012" s="2">
        <v>0</v>
      </c>
    </row>
    <row r="16013" spans="1:4" x14ac:dyDescent="0.25">
      <c r="A16013" s="1" t="s">
        <v>11954</v>
      </c>
      <c r="B16013" s="2">
        <v>375289</v>
      </c>
      <c r="C16013" s="1" t="s">
        <v>4572</v>
      </c>
      <c r="D16013" s="2">
        <v>0</v>
      </c>
    </row>
    <row r="16014" spans="1:4" x14ac:dyDescent="0.25">
      <c r="A16014" s="1" t="s">
        <v>275</v>
      </c>
      <c r="B16014" s="2">
        <v>97534</v>
      </c>
      <c r="C16014" s="1" t="s">
        <v>18696</v>
      </c>
      <c r="D16014" s="2">
        <v>0</v>
      </c>
    </row>
    <row r="16015" spans="1:4" x14ac:dyDescent="0.25">
      <c r="A16015" s="1" t="s">
        <v>22349</v>
      </c>
      <c r="B16015" s="2">
        <v>313937</v>
      </c>
      <c r="C16015" s="1" t="s">
        <v>267</v>
      </c>
      <c r="D16015" s="2">
        <v>0</v>
      </c>
    </row>
    <row r="16016" spans="1:4" x14ac:dyDescent="0.25">
      <c r="A16016" s="1" t="s">
        <v>6088</v>
      </c>
      <c r="B16016" s="2">
        <v>102224</v>
      </c>
      <c r="C16016" s="1" t="s">
        <v>16345</v>
      </c>
      <c r="D16016" s="2">
        <v>0</v>
      </c>
    </row>
    <row r="16017" spans="1:4" x14ac:dyDescent="0.25">
      <c r="A16017" s="1" t="s">
        <v>1727</v>
      </c>
      <c r="B16017" s="2">
        <v>1168200</v>
      </c>
      <c r="C16017" s="1" t="s">
        <v>21891</v>
      </c>
      <c r="D16017" s="2">
        <v>0</v>
      </c>
    </row>
    <row r="16018" spans="1:4" x14ac:dyDescent="0.25">
      <c r="A16018" s="1" t="s">
        <v>15419</v>
      </c>
      <c r="B16018" s="2">
        <v>451793</v>
      </c>
      <c r="C16018" s="1" t="s">
        <v>17814</v>
      </c>
      <c r="D16018" s="2">
        <v>0</v>
      </c>
    </row>
    <row r="16019" spans="1:4" x14ac:dyDescent="0.25">
      <c r="A16019" s="1" t="s">
        <v>12749</v>
      </c>
      <c r="B16019" s="2">
        <v>521137</v>
      </c>
      <c r="C16019" s="1" t="s">
        <v>6846</v>
      </c>
      <c r="D16019" s="2">
        <v>0</v>
      </c>
    </row>
    <row r="16020" spans="1:4" x14ac:dyDescent="0.25">
      <c r="A16020" s="1" t="s">
        <v>6258</v>
      </c>
      <c r="B16020" s="2">
        <v>25000</v>
      </c>
      <c r="C16020" s="1" t="s">
        <v>3861</v>
      </c>
      <c r="D16020" s="2">
        <v>0</v>
      </c>
    </row>
    <row r="16021" spans="1:4" x14ac:dyDescent="0.25">
      <c r="A16021" s="1" t="s">
        <v>13056</v>
      </c>
      <c r="B16021" s="2">
        <v>1209369</v>
      </c>
      <c r="C16021" s="1" t="s">
        <v>2654</v>
      </c>
      <c r="D16021" s="2">
        <v>0</v>
      </c>
    </row>
    <row r="16022" spans="1:4" x14ac:dyDescent="0.25">
      <c r="A16022" s="1" t="s">
        <v>22162</v>
      </c>
      <c r="B16022" s="2">
        <v>432659</v>
      </c>
      <c r="C16022" s="1" t="s">
        <v>11406</v>
      </c>
      <c r="D16022" s="2">
        <v>0</v>
      </c>
    </row>
    <row r="16023" spans="1:4" x14ac:dyDescent="0.25">
      <c r="A16023" s="1" t="s">
        <v>20978</v>
      </c>
      <c r="B16023" s="2">
        <v>69118</v>
      </c>
      <c r="C16023" s="1" t="s">
        <v>16774</v>
      </c>
      <c r="D16023" s="2">
        <v>0</v>
      </c>
    </row>
    <row r="16024" spans="1:4" x14ac:dyDescent="0.25">
      <c r="A16024" s="1" t="s">
        <v>22282</v>
      </c>
      <c r="B16024" s="2">
        <v>175789</v>
      </c>
      <c r="C16024" s="1" t="s">
        <v>3544</v>
      </c>
      <c r="D16024" s="2">
        <v>0</v>
      </c>
    </row>
    <row r="16025" spans="1:4" x14ac:dyDescent="0.25">
      <c r="A16025" s="1" t="s">
        <v>12680</v>
      </c>
      <c r="B16025" s="2">
        <v>87908</v>
      </c>
      <c r="C16025" s="1" t="s">
        <v>15781</v>
      </c>
      <c r="D16025" s="2">
        <v>0</v>
      </c>
    </row>
    <row r="16026" spans="1:4" x14ac:dyDescent="0.25">
      <c r="A16026" s="1" t="s">
        <v>20340</v>
      </c>
      <c r="B16026" s="2">
        <v>710325</v>
      </c>
      <c r="C16026" s="1" t="s">
        <v>21310</v>
      </c>
      <c r="D16026" s="2">
        <v>0</v>
      </c>
    </row>
    <row r="16027" spans="1:4" x14ac:dyDescent="0.25">
      <c r="A16027" s="1" t="s">
        <v>18130</v>
      </c>
      <c r="B16027" s="2">
        <v>540368</v>
      </c>
      <c r="C16027" s="1" t="s">
        <v>10806</v>
      </c>
      <c r="D16027" s="2">
        <v>0</v>
      </c>
    </row>
    <row r="16028" spans="1:4" x14ac:dyDescent="0.25">
      <c r="A16028" s="1" t="s">
        <v>13014</v>
      </c>
      <c r="B16028" s="2">
        <v>2969</v>
      </c>
      <c r="C16028" s="1" t="s">
        <v>14979</v>
      </c>
      <c r="D16028" s="2">
        <v>0</v>
      </c>
    </row>
    <row r="16029" spans="1:4" x14ac:dyDescent="0.25">
      <c r="A16029" s="1" t="s">
        <v>22341</v>
      </c>
      <c r="B16029" s="2">
        <v>100000</v>
      </c>
      <c r="C16029" s="1" t="s">
        <v>1533</v>
      </c>
      <c r="D16029" s="2">
        <v>0</v>
      </c>
    </row>
    <row r="16030" spans="1:4" x14ac:dyDescent="0.25">
      <c r="A16030" s="1" t="s">
        <v>20760</v>
      </c>
      <c r="B16030" s="2">
        <v>130962</v>
      </c>
      <c r="C16030" s="1" t="s">
        <v>5124</v>
      </c>
      <c r="D16030" s="2">
        <v>0</v>
      </c>
    </row>
    <row r="16031" spans="1:4" x14ac:dyDescent="0.25">
      <c r="A16031" s="1" t="s">
        <v>1147</v>
      </c>
      <c r="B16031" s="2">
        <v>401551</v>
      </c>
      <c r="C16031" s="1" t="s">
        <v>7817</v>
      </c>
      <c r="D16031" s="2">
        <v>0</v>
      </c>
    </row>
    <row r="16032" spans="1:4" x14ac:dyDescent="0.25">
      <c r="A16032" s="1" t="s">
        <v>14317</v>
      </c>
      <c r="B16032" s="2">
        <v>10000</v>
      </c>
      <c r="C16032" s="1" t="s">
        <v>10276</v>
      </c>
      <c r="D16032" s="2">
        <v>0</v>
      </c>
    </row>
    <row r="16033" spans="1:4" x14ac:dyDescent="0.25">
      <c r="A16033" s="1" t="s">
        <v>10190</v>
      </c>
      <c r="B16033" s="2">
        <v>30120</v>
      </c>
      <c r="C16033" s="1" t="s">
        <v>19157</v>
      </c>
      <c r="D16033" s="2">
        <v>0</v>
      </c>
    </row>
    <row r="16034" spans="1:4" x14ac:dyDescent="0.25">
      <c r="A16034" s="1" t="s">
        <v>10086</v>
      </c>
      <c r="B16034" s="2">
        <v>223030</v>
      </c>
      <c r="C16034" s="1" t="s">
        <v>16761</v>
      </c>
      <c r="D16034" s="2">
        <v>0</v>
      </c>
    </row>
    <row r="16035" spans="1:4" x14ac:dyDescent="0.25">
      <c r="A16035" s="1" t="s">
        <v>8069</v>
      </c>
      <c r="B16035" s="2">
        <v>51271</v>
      </c>
      <c r="C16035" s="1" t="s">
        <v>6109</v>
      </c>
      <c r="D16035" s="2">
        <v>0</v>
      </c>
    </row>
    <row r="16036" spans="1:4" x14ac:dyDescent="0.25">
      <c r="A16036" s="1" t="s">
        <v>5743</v>
      </c>
      <c r="B16036" s="2">
        <v>107287</v>
      </c>
      <c r="C16036" s="1" t="s">
        <v>22421</v>
      </c>
      <c r="D16036" s="2">
        <v>0</v>
      </c>
    </row>
    <row r="16037" spans="1:4" x14ac:dyDescent="0.25">
      <c r="A16037" s="1" t="s">
        <v>18230</v>
      </c>
      <c r="B16037" s="2">
        <v>1090</v>
      </c>
      <c r="C16037" s="1" t="s">
        <v>1924</v>
      </c>
      <c r="D16037" s="2">
        <v>0</v>
      </c>
    </row>
    <row r="16038" spans="1:4" x14ac:dyDescent="0.25">
      <c r="A16038" s="1" t="s">
        <v>9352</v>
      </c>
      <c r="B16038" s="2">
        <v>1000000</v>
      </c>
      <c r="C16038" s="1" t="s">
        <v>2359</v>
      </c>
      <c r="D16038" s="2">
        <v>0</v>
      </c>
    </row>
    <row r="16039" spans="1:4" x14ac:dyDescent="0.25">
      <c r="A16039" s="1" t="s">
        <v>896</v>
      </c>
      <c r="B16039" s="2">
        <v>262344</v>
      </c>
      <c r="C16039" s="1" t="s">
        <v>8515</v>
      </c>
      <c r="D16039" s="2">
        <v>0</v>
      </c>
    </row>
    <row r="16040" spans="1:4" x14ac:dyDescent="0.25">
      <c r="A16040" s="1" t="s">
        <v>9080</v>
      </c>
      <c r="B16040" s="2">
        <v>71314</v>
      </c>
      <c r="C16040" s="1" t="s">
        <v>4837</v>
      </c>
      <c r="D16040" s="2">
        <v>0</v>
      </c>
    </row>
    <row r="16041" spans="1:4" x14ac:dyDescent="0.25">
      <c r="A16041" s="1" t="s">
        <v>9095</v>
      </c>
      <c r="B16041" s="2">
        <v>20183</v>
      </c>
      <c r="C16041" s="1" t="s">
        <v>14045</v>
      </c>
      <c r="D16041" s="2">
        <v>0</v>
      </c>
    </row>
    <row r="16042" spans="1:4" x14ac:dyDescent="0.25">
      <c r="A16042" s="1" t="s">
        <v>20276</v>
      </c>
      <c r="B16042" s="2">
        <v>431508</v>
      </c>
      <c r="C16042" s="1" t="s">
        <v>9000</v>
      </c>
      <c r="D16042" s="2">
        <v>0</v>
      </c>
    </row>
    <row r="16043" spans="1:4" x14ac:dyDescent="0.25">
      <c r="A16043" s="1" t="s">
        <v>10442</v>
      </c>
      <c r="B16043" s="2">
        <v>246883</v>
      </c>
      <c r="C16043" s="1" t="s">
        <v>7509</v>
      </c>
      <c r="D16043" s="2">
        <v>0</v>
      </c>
    </row>
    <row r="16044" spans="1:4" x14ac:dyDescent="0.25">
      <c r="A16044" s="1" t="s">
        <v>7230</v>
      </c>
      <c r="B16044" s="2">
        <v>370880</v>
      </c>
      <c r="C16044" s="1" t="s">
        <v>14585</v>
      </c>
      <c r="D16044" s="2">
        <v>0</v>
      </c>
    </row>
    <row r="16045" spans="1:4" x14ac:dyDescent="0.25">
      <c r="A16045" s="1" t="s">
        <v>5872</v>
      </c>
      <c r="B16045" s="2">
        <v>4789</v>
      </c>
      <c r="C16045" s="1" t="s">
        <v>2125</v>
      </c>
      <c r="D16045" s="2">
        <v>0</v>
      </c>
    </row>
    <row r="16046" spans="1:4" x14ac:dyDescent="0.25">
      <c r="A16046" s="1" t="s">
        <v>10597</v>
      </c>
      <c r="B16046" s="2">
        <v>17519</v>
      </c>
      <c r="C16046" s="1" t="s">
        <v>7962</v>
      </c>
      <c r="D16046" s="2">
        <v>0</v>
      </c>
    </row>
    <row r="16047" spans="1:4" x14ac:dyDescent="0.25">
      <c r="A16047" s="1" t="s">
        <v>21968</v>
      </c>
      <c r="B16047" s="2">
        <v>300454</v>
      </c>
      <c r="C16047" s="1" t="s">
        <v>20294</v>
      </c>
      <c r="D16047" s="2">
        <v>0</v>
      </c>
    </row>
    <row r="16048" spans="1:4" x14ac:dyDescent="0.25">
      <c r="A16048" s="1" t="s">
        <v>4116</v>
      </c>
      <c r="B16048" s="2">
        <v>270202</v>
      </c>
      <c r="C16048" s="1" t="s">
        <v>4242</v>
      </c>
      <c r="D16048" s="2">
        <v>0</v>
      </c>
    </row>
    <row r="16049" spans="1:4" x14ac:dyDescent="0.25">
      <c r="A16049" s="1" t="s">
        <v>3936</v>
      </c>
      <c r="B16049" s="2">
        <v>152500</v>
      </c>
      <c r="C16049" s="1" t="s">
        <v>8572</v>
      </c>
      <c r="D16049" s="2">
        <v>0</v>
      </c>
    </row>
    <row r="16050" spans="1:4" x14ac:dyDescent="0.25">
      <c r="A16050" s="1" t="s">
        <v>13456</v>
      </c>
      <c r="B16050" s="2">
        <v>255648</v>
      </c>
      <c r="C16050" s="1" t="s">
        <v>16777</v>
      </c>
      <c r="D16050" s="2">
        <v>0</v>
      </c>
    </row>
    <row r="16051" spans="1:4" x14ac:dyDescent="0.25">
      <c r="A16051" s="1" t="s">
        <v>12198</v>
      </c>
      <c r="B16051" s="2">
        <v>528502</v>
      </c>
      <c r="C16051" s="1" t="s">
        <v>20031</v>
      </c>
      <c r="D16051" s="2">
        <v>0</v>
      </c>
    </row>
    <row r="16052" spans="1:4" x14ac:dyDescent="0.25">
      <c r="A16052" s="1" t="s">
        <v>3064</v>
      </c>
      <c r="B16052" s="2">
        <v>139096</v>
      </c>
      <c r="C16052" s="1" t="s">
        <v>15295</v>
      </c>
      <c r="D16052" s="2">
        <v>0</v>
      </c>
    </row>
    <row r="16053" spans="1:4" x14ac:dyDescent="0.25">
      <c r="A16053" s="1" t="s">
        <v>8723</v>
      </c>
      <c r="B16053" s="2">
        <v>716655</v>
      </c>
      <c r="C16053" s="1" t="s">
        <v>9649</v>
      </c>
      <c r="D16053" s="2">
        <v>0</v>
      </c>
    </row>
    <row r="16054" spans="1:4" x14ac:dyDescent="0.25">
      <c r="A16054" s="1" t="s">
        <v>17504</v>
      </c>
      <c r="B16054" s="2">
        <v>18018</v>
      </c>
      <c r="C16054" s="1" t="s">
        <v>7431</v>
      </c>
      <c r="D16054" s="2">
        <v>0</v>
      </c>
    </row>
    <row r="16055" spans="1:4" x14ac:dyDescent="0.25">
      <c r="A16055" s="1" t="s">
        <v>19826</v>
      </c>
      <c r="B16055" s="2">
        <v>45349</v>
      </c>
      <c r="C16055" s="1" t="s">
        <v>20769</v>
      </c>
      <c r="D16055" s="2">
        <v>0</v>
      </c>
    </row>
    <row r="16056" spans="1:4" x14ac:dyDescent="0.25">
      <c r="A16056" s="1" t="s">
        <v>13835</v>
      </c>
      <c r="B16056" s="2">
        <v>100900</v>
      </c>
      <c r="C16056" s="1" t="s">
        <v>9862</v>
      </c>
      <c r="D16056" s="2">
        <v>0</v>
      </c>
    </row>
    <row r="16057" spans="1:4" x14ac:dyDescent="0.25">
      <c r="A16057" s="1" t="s">
        <v>14713</v>
      </c>
      <c r="B16057" s="2">
        <v>1732675</v>
      </c>
      <c r="C16057" s="1" t="s">
        <v>5883</v>
      </c>
      <c r="D16057" s="2">
        <v>0</v>
      </c>
    </row>
    <row r="16058" spans="1:4" x14ac:dyDescent="0.25">
      <c r="A16058" s="1" t="s">
        <v>20365</v>
      </c>
      <c r="B16058" s="2">
        <v>132307</v>
      </c>
      <c r="C16058" s="1" t="s">
        <v>16046</v>
      </c>
      <c r="D16058" s="2">
        <v>0</v>
      </c>
    </row>
    <row r="16059" spans="1:4" x14ac:dyDescent="0.25">
      <c r="A16059" s="1" t="s">
        <v>21429</v>
      </c>
      <c r="B16059" s="2">
        <v>523183</v>
      </c>
      <c r="C16059" s="1" t="s">
        <v>14444</v>
      </c>
      <c r="D16059" s="2">
        <v>0</v>
      </c>
    </row>
    <row r="16060" spans="1:4" x14ac:dyDescent="0.25">
      <c r="A16060" s="1" t="s">
        <v>15549</v>
      </c>
      <c r="B16060" s="2">
        <v>275497</v>
      </c>
      <c r="C16060" s="1" t="s">
        <v>13864</v>
      </c>
      <c r="D16060" s="2">
        <v>0</v>
      </c>
    </row>
    <row r="16061" spans="1:4" x14ac:dyDescent="0.25">
      <c r="A16061" s="1" t="s">
        <v>20834</v>
      </c>
      <c r="B16061" s="2">
        <v>861215</v>
      </c>
      <c r="C16061" s="1" t="s">
        <v>16999</v>
      </c>
      <c r="D16061" s="2">
        <v>0</v>
      </c>
    </row>
    <row r="16062" spans="1:4" x14ac:dyDescent="0.25">
      <c r="A16062" s="1" t="s">
        <v>13355</v>
      </c>
      <c r="B16062" s="2">
        <v>200000</v>
      </c>
      <c r="C16062" s="1" t="s">
        <v>21120</v>
      </c>
      <c r="D16062" s="2">
        <v>0</v>
      </c>
    </row>
    <row r="16063" spans="1:4" x14ac:dyDescent="0.25">
      <c r="A16063" s="1" t="s">
        <v>10111</v>
      </c>
      <c r="B16063" s="2">
        <v>127918</v>
      </c>
      <c r="C16063" s="1" t="s">
        <v>1016</v>
      </c>
      <c r="D16063" s="2">
        <v>0</v>
      </c>
    </row>
    <row r="16064" spans="1:4" x14ac:dyDescent="0.25">
      <c r="A16064" s="1" t="s">
        <v>22139</v>
      </c>
      <c r="B16064" s="2">
        <v>290374</v>
      </c>
      <c r="C16064" s="1" t="s">
        <v>11645</v>
      </c>
      <c r="D16064" s="2">
        <v>0</v>
      </c>
    </row>
    <row r="16065" spans="1:4" x14ac:dyDescent="0.25">
      <c r="A16065" s="1" t="s">
        <v>696</v>
      </c>
      <c r="B16065" s="2">
        <v>253787</v>
      </c>
      <c r="C16065" s="1" t="s">
        <v>9550</v>
      </c>
      <c r="D16065" s="2">
        <v>0</v>
      </c>
    </row>
    <row r="16066" spans="1:4" x14ac:dyDescent="0.25">
      <c r="A16066" s="1" t="s">
        <v>14894</v>
      </c>
      <c r="B16066" s="2">
        <v>108151</v>
      </c>
      <c r="C16066" s="1" t="s">
        <v>19023</v>
      </c>
      <c r="D16066" s="2">
        <v>0</v>
      </c>
    </row>
    <row r="16067" spans="1:4" x14ac:dyDescent="0.25">
      <c r="A16067" s="1" t="s">
        <v>9578</v>
      </c>
      <c r="B16067" s="2">
        <v>91778</v>
      </c>
      <c r="C16067" s="1" t="s">
        <v>20088</v>
      </c>
      <c r="D16067" s="2">
        <v>0</v>
      </c>
    </row>
    <row r="16068" spans="1:4" x14ac:dyDescent="0.25">
      <c r="A16068" s="1" t="s">
        <v>18604</v>
      </c>
      <c r="B16068" s="2">
        <v>638068</v>
      </c>
      <c r="C16068" s="1" t="s">
        <v>1238</v>
      </c>
      <c r="D16068" s="2">
        <v>0</v>
      </c>
    </row>
    <row r="16069" spans="1:4" x14ac:dyDescent="0.25">
      <c r="A16069" s="1" t="s">
        <v>3316</v>
      </c>
      <c r="B16069" s="2">
        <v>108081</v>
      </c>
      <c r="C16069" s="1" t="s">
        <v>12858</v>
      </c>
      <c r="D16069" s="2">
        <v>0</v>
      </c>
    </row>
    <row r="16070" spans="1:4" x14ac:dyDescent="0.25">
      <c r="A16070" s="1" t="s">
        <v>20295</v>
      </c>
      <c r="B16070" s="2">
        <v>542633</v>
      </c>
      <c r="C16070" s="1" t="s">
        <v>1498</v>
      </c>
      <c r="D16070" s="2">
        <v>0</v>
      </c>
    </row>
    <row r="16071" spans="1:4" x14ac:dyDescent="0.25">
      <c r="A16071" s="1" t="s">
        <v>22063</v>
      </c>
      <c r="B16071" s="2">
        <v>319566</v>
      </c>
      <c r="C16071" s="1" t="s">
        <v>7224</v>
      </c>
      <c r="D16071" s="2">
        <v>0</v>
      </c>
    </row>
    <row r="16072" spans="1:4" x14ac:dyDescent="0.25">
      <c r="A16072" s="1" t="s">
        <v>3356</v>
      </c>
      <c r="B16072" s="2">
        <v>292187</v>
      </c>
      <c r="C16072" s="1" t="s">
        <v>15694</v>
      </c>
      <c r="D16072" s="2">
        <v>0</v>
      </c>
    </row>
    <row r="16073" spans="1:4" x14ac:dyDescent="0.25">
      <c r="A16073" s="1" t="s">
        <v>8482</v>
      </c>
      <c r="B16073" s="2">
        <v>195666</v>
      </c>
      <c r="C16073" s="1" t="s">
        <v>15185</v>
      </c>
      <c r="D16073" s="2">
        <v>0</v>
      </c>
    </row>
    <row r="16074" spans="1:4" x14ac:dyDescent="0.25">
      <c r="A16074" s="1" t="s">
        <v>14852</v>
      </c>
      <c r="B16074" s="2">
        <v>507764</v>
      </c>
      <c r="C16074" s="1" t="s">
        <v>4646</v>
      </c>
      <c r="D16074" s="2">
        <v>0</v>
      </c>
    </row>
    <row r="16075" spans="1:4" x14ac:dyDescent="0.25">
      <c r="A16075" s="1" t="s">
        <v>1465</v>
      </c>
      <c r="B16075" s="2">
        <v>25000</v>
      </c>
      <c r="C16075" s="1" t="s">
        <v>11124</v>
      </c>
      <c r="D16075" s="2">
        <v>0</v>
      </c>
    </row>
    <row r="16076" spans="1:4" x14ac:dyDescent="0.25">
      <c r="A16076" s="1" t="s">
        <v>1904</v>
      </c>
      <c r="B16076" s="2">
        <v>1709</v>
      </c>
      <c r="C16076" s="1" t="s">
        <v>8440</v>
      </c>
      <c r="D16076" s="2">
        <v>0</v>
      </c>
    </row>
    <row r="16077" spans="1:4" x14ac:dyDescent="0.25">
      <c r="A16077" s="1" t="s">
        <v>16040</v>
      </c>
      <c r="B16077" s="2">
        <v>57940</v>
      </c>
      <c r="C16077" s="1" t="s">
        <v>1406</v>
      </c>
      <c r="D16077" s="2">
        <v>0</v>
      </c>
    </row>
    <row r="16078" spans="1:4" x14ac:dyDescent="0.25">
      <c r="A16078" s="1" t="s">
        <v>16195</v>
      </c>
      <c r="B16078" s="2">
        <v>309500</v>
      </c>
      <c r="C16078" s="1" t="s">
        <v>14897</v>
      </c>
      <c r="D16078" s="2">
        <v>0</v>
      </c>
    </row>
    <row r="16079" spans="1:4" x14ac:dyDescent="0.25">
      <c r="A16079" s="1" t="s">
        <v>11107</v>
      </c>
      <c r="B16079" s="2">
        <v>1449630</v>
      </c>
      <c r="C16079" s="1" t="s">
        <v>12952</v>
      </c>
      <c r="D16079" s="2">
        <v>0</v>
      </c>
    </row>
    <row r="16080" spans="1:4" x14ac:dyDescent="0.25">
      <c r="A16080" s="1" t="s">
        <v>6824</v>
      </c>
      <c r="B16080" s="2">
        <v>556836</v>
      </c>
      <c r="C16080" s="1" t="s">
        <v>17439</v>
      </c>
      <c r="D16080" s="2">
        <v>0</v>
      </c>
    </row>
    <row r="16081" spans="1:4" x14ac:dyDescent="0.25">
      <c r="A16081" s="1" t="s">
        <v>1705</v>
      </c>
      <c r="B16081" s="2">
        <v>30000</v>
      </c>
      <c r="C16081" s="1" t="s">
        <v>5074</v>
      </c>
      <c r="D16081" s="2">
        <v>0</v>
      </c>
    </row>
    <row r="16082" spans="1:4" x14ac:dyDescent="0.25">
      <c r="A16082" s="1" t="s">
        <v>19849</v>
      </c>
      <c r="B16082" s="2">
        <v>25000</v>
      </c>
      <c r="C16082" s="1" t="s">
        <v>20004</v>
      </c>
      <c r="D16082" s="2">
        <v>0</v>
      </c>
    </row>
    <row r="16083" spans="1:4" x14ac:dyDescent="0.25">
      <c r="A16083" s="1" t="s">
        <v>5499</v>
      </c>
      <c r="B16083" s="2">
        <v>12994</v>
      </c>
      <c r="C16083" s="1" t="s">
        <v>16172</v>
      </c>
      <c r="D16083" s="2">
        <v>0</v>
      </c>
    </row>
    <row r="16084" spans="1:4" x14ac:dyDescent="0.25">
      <c r="A16084" s="1" t="s">
        <v>12957</v>
      </c>
      <c r="B16084" s="2">
        <v>793824</v>
      </c>
      <c r="C16084" s="1" t="s">
        <v>22408</v>
      </c>
      <c r="D16084" s="2">
        <v>0</v>
      </c>
    </row>
    <row r="16085" spans="1:4" x14ac:dyDescent="0.25">
      <c r="A16085" s="1" t="s">
        <v>14791</v>
      </c>
      <c r="B16085" s="2">
        <v>89403</v>
      </c>
      <c r="C16085" s="1" t="s">
        <v>14800</v>
      </c>
      <c r="D16085" s="2">
        <v>0</v>
      </c>
    </row>
    <row r="16086" spans="1:4" x14ac:dyDescent="0.25">
      <c r="A16086" s="1" t="s">
        <v>21192</v>
      </c>
      <c r="B16086" s="2">
        <v>305404</v>
      </c>
      <c r="C16086" s="1" t="s">
        <v>21311</v>
      </c>
      <c r="D16086" s="2">
        <v>0</v>
      </c>
    </row>
    <row r="16087" spans="1:4" x14ac:dyDescent="0.25">
      <c r="A16087" s="1" t="s">
        <v>12620</v>
      </c>
      <c r="B16087" s="2">
        <v>1467179</v>
      </c>
      <c r="C16087" s="1" t="s">
        <v>10161</v>
      </c>
      <c r="D16087" s="2">
        <v>0</v>
      </c>
    </row>
    <row r="16088" spans="1:4" x14ac:dyDescent="0.25">
      <c r="A16088" s="1" t="s">
        <v>3134</v>
      </c>
      <c r="B16088" s="2">
        <v>402489</v>
      </c>
      <c r="C16088" s="1" t="s">
        <v>18470</v>
      </c>
      <c r="D16088" s="2">
        <v>0</v>
      </c>
    </row>
    <row r="16089" spans="1:4" x14ac:dyDescent="0.25">
      <c r="A16089" s="1" t="s">
        <v>10912</v>
      </c>
      <c r="B16089" s="2">
        <v>533196</v>
      </c>
      <c r="C16089" s="1" t="s">
        <v>1682</v>
      </c>
      <c r="D16089" s="2">
        <v>0</v>
      </c>
    </row>
    <row r="16090" spans="1:4" x14ac:dyDescent="0.25">
      <c r="A16090" s="1" t="s">
        <v>480</v>
      </c>
      <c r="B16090" s="2">
        <v>32755</v>
      </c>
      <c r="C16090" s="1" t="s">
        <v>12829</v>
      </c>
      <c r="D16090" s="2">
        <v>0</v>
      </c>
    </row>
    <row r="16091" spans="1:4" x14ac:dyDescent="0.25">
      <c r="A16091" s="1" t="s">
        <v>4075</v>
      </c>
      <c r="B16091" s="2">
        <v>427752</v>
      </c>
      <c r="C16091" s="1" t="s">
        <v>20151</v>
      </c>
      <c r="D16091" s="2">
        <v>0</v>
      </c>
    </row>
    <row r="16092" spans="1:4" x14ac:dyDescent="0.25">
      <c r="A16092" s="1" t="s">
        <v>20638</v>
      </c>
      <c r="B16092" s="2">
        <v>5515</v>
      </c>
      <c r="C16092" s="1" t="s">
        <v>16934</v>
      </c>
      <c r="D16092" s="2">
        <v>0</v>
      </c>
    </row>
    <row r="16093" spans="1:4" x14ac:dyDescent="0.25">
      <c r="A16093" s="1" t="s">
        <v>193</v>
      </c>
      <c r="B16093" s="2">
        <v>1179360</v>
      </c>
      <c r="C16093" s="1" t="s">
        <v>9756</v>
      </c>
      <c r="D16093" s="2">
        <v>0</v>
      </c>
    </row>
    <row r="16094" spans="1:4" x14ac:dyDescent="0.25">
      <c r="A16094" s="1" t="s">
        <v>15059</v>
      </c>
      <c r="B16094" s="2">
        <v>100000</v>
      </c>
      <c r="C16094" s="1" t="s">
        <v>21582</v>
      </c>
      <c r="D16094" s="2">
        <v>0</v>
      </c>
    </row>
    <row r="16095" spans="1:4" x14ac:dyDescent="0.25">
      <c r="A16095" s="1" t="s">
        <v>13959</v>
      </c>
      <c r="B16095" s="2">
        <v>147534</v>
      </c>
      <c r="C16095" s="1" t="s">
        <v>6166</v>
      </c>
      <c r="D16095" s="2">
        <v>0</v>
      </c>
    </row>
    <row r="16096" spans="1:4" x14ac:dyDescent="0.25">
      <c r="A16096" s="1" t="s">
        <v>8517</v>
      </c>
      <c r="B16096" s="2">
        <v>197492</v>
      </c>
      <c r="C16096" s="1" t="s">
        <v>11738</v>
      </c>
      <c r="D16096" s="2">
        <v>0</v>
      </c>
    </row>
    <row r="16097" spans="1:4" x14ac:dyDescent="0.25">
      <c r="A16097" s="1" t="s">
        <v>14700</v>
      </c>
      <c r="B16097" s="2">
        <v>158800</v>
      </c>
      <c r="C16097" s="1" t="s">
        <v>15970</v>
      </c>
      <c r="D16097" s="2">
        <v>0</v>
      </c>
    </row>
    <row r="16098" spans="1:4" x14ac:dyDescent="0.25">
      <c r="A16098" s="1" t="s">
        <v>20140</v>
      </c>
      <c r="B16098" s="2">
        <v>437287</v>
      </c>
      <c r="C16098" s="1" t="s">
        <v>13259</v>
      </c>
      <c r="D16098" s="2">
        <v>0</v>
      </c>
    </row>
    <row r="16099" spans="1:4" x14ac:dyDescent="0.25">
      <c r="A16099" s="1" t="s">
        <v>2252</v>
      </c>
      <c r="B16099" s="2">
        <v>1022194</v>
      </c>
      <c r="C16099" s="1" t="s">
        <v>8820</v>
      </c>
      <c r="D16099" s="2">
        <v>0</v>
      </c>
    </row>
    <row r="16100" spans="1:4" x14ac:dyDescent="0.25">
      <c r="A16100" s="1" t="s">
        <v>11115</v>
      </c>
      <c r="B16100" s="2">
        <v>146225</v>
      </c>
      <c r="C16100" s="1" t="s">
        <v>21412</v>
      </c>
      <c r="D16100" s="2">
        <v>0</v>
      </c>
    </row>
    <row r="16101" spans="1:4" x14ac:dyDescent="0.25">
      <c r="A16101" s="1" t="s">
        <v>18550</v>
      </c>
      <c r="B16101" s="2">
        <v>777244</v>
      </c>
      <c r="C16101" s="1" t="s">
        <v>17529</v>
      </c>
      <c r="D16101" s="2">
        <v>0</v>
      </c>
    </row>
    <row r="16102" spans="1:4" x14ac:dyDescent="0.25">
      <c r="A16102" s="1" t="s">
        <v>4618</v>
      </c>
      <c r="B16102" s="2">
        <v>162287</v>
      </c>
      <c r="C16102" s="1" t="s">
        <v>9258</v>
      </c>
      <c r="D16102" s="2">
        <v>0</v>
      </c>
    </row>
    <row r="16103" spans="1:4" x14ac:dyDescent="0.25">
      <c r="A16103" s="1" t="s">
        <v>21614</v>
      </c>
      <c r="B16103" s="2">
        <v>261932</v>
      </c>
      <c r="C16103" s="1" t="s">
        <v>10104</v>
      </c>
      <c r="D16103" s="2">
        <v>0</v>
      </c>
    </row>
    <row r="16104" spans="1:4" x14ac:dyDescent="0.25">
      <c r="A16104" s="1" t="s">
        <v>8564</v>
      </c>
      <c r="B16104" s="2">
        <v>20626</v>
      </c>
      <c r="C16104" s="1" t="s">
        <v>19065</v>
      </c>
      <c r="D16104" s="2">
        <v>0</v>
      </c>
    </row>
    <row r="16105" spans="1:4" x14ac:dyDescent="0.25">
      <c r="A16105" s="1" t="s">
        <v>18094</v>
      </c>
      <c r="B16105" s="2">
        <v>92731</v>
      </c>
      <c r="C16105" s="1" t="s">
        <v>21324</v>
      </c>
      <c r="D16105" s="2">
        <v>0</v>
      </c>
    </row>
    <row r="16106" spans="1:4" x14ac:dyDescent="0.25">
      <c r="A16106" s="1" t="s">
        <v>6494</v>
      </c>
      <c r="B16106" s="2">
        <v>36631</v>
      </c>
      <c r="C16106" s="1" t="s">
        <v>624</v>
      </c>
      <c r="D16106" s="2">
        <v>0</v>
      </c>
    </row>
    <row r="16107" spans="1:4" x14ac:dyDescent="0.25">
      <c r="A16107" s="1" t="s">
        <v>14666</v>
      </c>
      <c r="B16107" s="2">
        <v>300000</v>
      </c>
      <c r="C16107" s="1" t="s">
        <v>21881</v>
      </c>
      <c r="D16107" s="2">
        <v>0</v>
      </c>
    </row>
    <row r="16108" spans="1:4" x14ac:dyDescent="0.25">
      <c r="A16108" s="1" t="s">
        <v>2290</v>
      </c>
      <c r="B16108" s="2">
        <v>909979</v>
      </c>
      <c r="C16108" s="1" t="s">
        <v>15120</v>
      </c>
      <c r="D16108" s="2">
        <v>0</v>
      </c>
    </row>
    <row r="16109" spans="1:4" x14ac:dyDescent="0.25">
      <c r="A16109" s="1" t="s">
        <v>1377</v>
      </c>
      <c r="B16109" s="2">
        <v>958930</v>
      </c>
      <c r="C16109" s="1" t="s">
        <v>12476</v>
      </c>
      <c r="D16109" s="2">
        <v>0</v>
      </c>
    </row>
    <row r="16110" spans="1:4" x14ac:dyDescent="0.25">
      <c r="A16110" s="1" t="s">
        <v>13740</v>
      </c>
      <c r="B16110" s="2">
        <v>746034</v>
      </c>
      <c r="C16110" s="1" t="s">
        <v>6305</v>
      </c>
      <c r="D16110" s="2">
        <v>0</v>
      </c>
    </row>
    <row r="16111" spans="1:4" x14ac:dyDescent="0.25">
      <c r="A16111" s="1" t="s">
        <v>5337</v>
      </c>
      <c r="B16111" s="2">
        <v>125312</v>
      </c>
      <c r="C16111" s="1" t="s">
        <v>13105</v>
      </c>
      <c r="D16111" s="2">
        <v>0</v>
      </c>
    </row>
    <row r="16112" spans="1:4" x14ac:dyDescent="0.25">
      <c r="A16112" s="1" t="s">
        <v>1411</v>
      </c>
      <c r="B16112" s="2">
        <v>237469</v>
      </c>
      <c r="C16112" s="1" t="s">
        <v>412</v>
      </c>
      <c r="D16112" s="2">
        <v>0</v>
      </c>
    </row>
    <row r="16113" spans="1:4" x14ac:dyDescent="0.25">
      <c r="A16113" s="1" t="s">
        <v>5964</v>
      </c>
      <c r="B16113" s="2">
        <v>15000</v>
      </c>
      <c r="C16113" s="1" t="s">
        <v>5297</v>
      </c>
      <c r="D16113" s="2">
        <v>0</v>
      </c>
    </row>
    <row r="16114" spans="1:4" x14ac:dyDescent="0.25">
      <c r="A16114" s="1" t="s">
        <v>15884</v>
      </c>
      <c r="B16114" s="2">
        <v>100000</v>
      </c>
      <c r="C16114" s="1" t="s">
        <v>6419</v>
      </c>
      <c r="D16114" s="2">
        <v>0</v>
      </c>
    </row>
    <row r="16115" spans="1:4" x14ac:dyDescent="0.25">
      <c r="A16115" s="1" t="s">
        <v>10482</v>
      </c>
      <c r="B16115" s="2">
        <v>328664</v>
      </c>
      <c r="C16115" s="1" t="s">
        <v>13293</v>
      </c>
      <c r="D16115" s="2">
        <v>0</v>
      </c>
    </row>
    <row r="16116" spans="1:4" x14ac:dyDescent="0.25">
      <c r="A16116" s="1" t="s">
        <v>19406</v>
      </c>
      <c r="B16116" s="2">
        <v>1168200</v>
      </c>
      <c r="C16116" s="1" t="s">
        <v>4284</v>
      </c>
      <c r="D16116" s="2">
        <v>0</v>
      </c>
    </row>
    <row r="16117" spans="1:4" x14ac:dyDescent="0.25">
      <c r="A16117" s="1" t="s">
        <v>11034</v>
      </c>
      <c r="B16117" s="2">
        <v>932623</v>
      </c>
      <c r="C16117" s="1" t="s">
        <v>6947</v>
      </c>
      <c r="D16117" s="2">
        <v>0</v>
      </c>
    </row>
    <row r="16118" spans="1:4" x14ac:dyDescent="0.25">
      <c r="A16118" s="1" t="s">
        <v>21827</v>
      </c>
      <c r="B16118" s="2">
        <v>198954</v>
      </c>
      <c r="C16118" s="1" t="s">
        <v>21618</v>
      </c>
      <c r="D16118" s="2">
        <v>0</v>
      </c>
    </row>
    <row r="16119" spans="1:4" x14ac:dyDescent="0.25">
      <c r="A16119" s="1" t="s">
        <v>2794</v>
      </c>
      <c r="B16119" s="2">
        <v>860263</v>
      </c>
      <c r="C16119" s="1" t="s">
        <v>11030</v>
      </c>
      <c r="D16119" s="2">
        <v>0</v>
      </c>
    </row>
    <row r="16120" spans="1:4" x14ac:dyDescent="0.25">
      <c r="A16120" s="1" t="s">
        <v>2285</v>
      </c>
      <c r="B16120" s="2">
        <v>376787</v>
      </c>
      <c r="C16120" s="1" t="s">
        <v>19868</v>
      </c>
      <c r="D16120" s="2">
        <v>0</v>
      </c>
    </row>
    <row r="16121" spans="1:4" x14ac:dyDescent="0.25">
      <c r="A16121" s="1" t="s">
        <v>3136</v>
      </c>
      <c r="B16121" s="2">
        <v>204838</v>
      </c>
      <c r="C16121" s="1" t="s">
        <v>20561</v>
      </c>
      <c r="D16121" s="2">
        <v>0</v>
      </c>
    </row>
    <row r="16122" spans="1:4" x14ac:dyDescent="0.25">
      <c r="A16122" s="1" t="s">
        <v>9418</v>
      </c>
      <c r="B16122" s="2">
        <v>497518</v>
      </c>
      <c r="C16122" s="1" t="s">
        <v>10305</v>
      </c>
      <c r="D16122" s="2">
        <v>0</v>
      </c>
    </row>
    <row r="16123" spans="1:4" x14ac:dyDescent="0.25">
      <c r="A16123" s="1" t="s">
        <v>12054</v>
      </c>
      <c r="B16123" s="2">
        <v>13854</v>
      </c>
      <c r="C16123" s="1" t="s">
        <v>1486</v>
      </c>
      <c r="D16123" s="2">
        <v>0</v>
      </c>
    </row>
    <row r="16124" spans="1:4" x14ac:dyDescent="0.25">
      <c r="A16124" s="1" t="s">
        <v>5806</v>
      </c>
      <c r="B16124" s="2">
        <v>3700217</v>
      </c>
      <c r="C16124" s="1" t="s">
        <v>8989</v>
      </c>
      <c r="D16124" s="2">
        <v>0</v>
      </c>
    </row>
    <row r="16125" spans="1:4" x14ac:dyDescent="0.25">
      <c r="A16125" s="1" t="s">
        <v>19496</v>
      </c>
      <c r="B16125" s="2">
        <v>50000</v>
      </c>
      <c r="C16125" s="1" t="s">
        <v>1971</v>
      </c>
      <c r="D16125" s="2">
        <v>0</v>
      </c>
    </row>
    <row r="16126" spans="1:4" x14ac:dyDescent="0.25">
      <c r="A16126" s="1" t="s">
        <v>10164</v>
      </c>
      <c r="B16126" s="2">
        <v>1340110</v>
      </c>
      <c r="C16126" s="1" t="s">
        <v>10000</v>
      </c>
      <c r="D16126" s="2">
        <v>0</v>
      </c>
    </row>
    <row r="16127" spans="1:4" x14ac:dyDescent="0.25">
      <c r="A16127" s="1" t="s">
        <v>3964</v>
      </c>
      <c r="B16127" s="2">
        <v>450443</v>
      </c>
      <c r="C16127" s="1" t="s">
        <v>21646</v>
      </c>
      <c r="D16127" s="2">
        <v>0</v>
      </c>
    </row>
    <row r="16128" spans="1:4" x14ac:dyDescent="0.25">
      <c r="A16128" s="1" t="s">
        <v>13512</v>
      </c>
      <c r="B16128" s="2">
        <v>425240</v>
      </c>
      <c r="C16128" s="1" t="s">
        <v>1094</v>
      </c>
      <c r="D16128" s="2">
        <v>0</v>
      </c>
    </row>
    <row r="16129" spans="1:4" x14ac:dyDescent="0.25">
      <c r="A16129" s="1" t="s">
        <v>4875</v>
      </c>
      <c r="B16129" s="2">
        <v>703074</v>
      </c>
      <c r="C16129" s="1" t="s">
        <v>21540</v>
      </c>
      <c r="D16129" s="2">
        <v>0</v>
      </c>
    </row>
    <row r="16130" spans="1:4" x14ac:dyDescent="0.25">
      <c r="A16130" s="1" t="s">
        <v>3223</v>
      </c>
      <c r="B16130" s="2">
        <v>1168200</v>
      </c>
      <c r="C16130" s="1" t="s">
        <v>10618</v>
      </c>
      <c r="D16130" s="2">
        <v>0</v>
      </c>
    </row>
    <row r="16131" spans="1:4" x14ac:dyDescent="0.25">
      <c r="A16131" s="1" t="s">
        <v>16796</v>
      </c>
      <c r="B16131" s="2">
        <v>99479</v>
      </c>
      <c r="C16131" s="1" t="s">
        <v>10238</v>
      </c>
      <c r="D16131" s="2">
        <v>0</v>
      </c>
    </row>
    <row r="16132" spans="1:4" x14ac:dyDescent="0.25">
      <c r="A16132" s="1" t="s">
        <v>13898</v>
      </c>
      <c r="B16132" s="2">
        <v>152867</v>
      </c>
      <c r="C16132" s="1" t="s">
        <v>14829</v>
      </c>
      <c r="D16132" s="2">
        <v>0</v>
      </c>
    </row>
    <row r="16133" spans="1:4" x14ac:dyDescent="0.25">
      <c r="A16133" s="1" t="s">
        <v>12245</v>
      </c>
      <c r="B16133" s="2">
        <v>515293</v>
      </c>
      <c r="C16133" s="1" t="s">
        <v>16931</v>
      </c>
      <c r="D16133" s="2">
        <v>0</v>
      </c>
    </row>
    <row r="16134" spans="1:4" x14ac:dyDescent="0.25">
      <c r="A16134" s="1" t="s">
        <v>388</v>
      </c>
      <c r="B16134" s="2">
        <v>126607</v>
      </c>
      <c r="C16134" s="1" t="s">
        <v>13291</v>
      </c>
      <c r="D16134" s="2">
        <v>0</v>
      </c>
    </row>
    <row r="16135" spans="1:4" x14ac:dyDescent="0.25">
      <c r="A16135" s="1" t="s">
        <v>4984</v>
      </c>
      <c r="B16135" s="2">
        <v>643481</v>
      </c>
      <c r="C16135" s="1" t="s">
        <v>21394</v>
      </c>
      <c r="D16135" s="2">
        <v>0</v>
      </c>
    </row>
    <row r="16136" spans="1:4" x14ac:dyDescent="0.25">
      <c r="A16136" s="1" t="s">
        <v>18419</v>
      </c>
      <c r="B16136" s="2">
        <v>219295</v>
      </c>
      <c r="C16136" s="1" t="s">
        <v>18317</v>
      </c>
      <c r="D16136" s="2">
        <v>0</v>
      </c>
    </row>
    <row r="16137" spans="1:4" x14ac:dyDescent="0.25">
      <c r="A16137" s="1" t="s">
        <v>18205</v>
      </c>
      <c r="B16137" s="2">
        <v>108262</v>
      </c>
      <c r="C16137" s="1" t="s">
        <v>3777</v>
      </c>
      <c r="D16137" s="2">
        <v>0</v>
      </c>
    </row>
    <row r="16138" spans="1:4" x14ac:dyDescent="0.25">
      <c r="A16138" s="1" t="s">
        <v>12889</v>
      </c>
      <c r="B16138" s="2">
        <v>13454</v>
      </c>
      <c r="C16138" s="1" t="s">
        <v>14078</v>
      </c>
      <c r="D16138" s="2">
        <v>0</v>
      </c>
    </row>
    <row r="16139" spans="1:4" x14ac:dyDescent="0.25">
      <c r="A16139" s="1" t="s">
        <v>22301</v>
      </c>
      <c r="B16139" s="2">
        <v>102564</v>
      </c>
      <c r="C16139" s="1" t="s">
        <v>2211</v>
      </c>
      <c r="D16139" s="2">
        <v>0</v>
      </c>
    </row>
    <row r="16140" spans="1:4" x14ac:dyDescent="0.25">
      <c r="A16140" s="1" t="s">
        <v>19431</v>
      </c>
      <c r="B16140" s="2">
        <v>674353</v>
      </c>
      <c r="C16140" s="1" t="s">
        <v>1828</v>
      </c>
      <c r="D16140" s="2">
        <v>0</v>
      </c>
    </row>
    <row r="16141" spans="1:4" x14ac:dyDescent="0.25">
      <c r="A16141" s="1" t="s">
        <v>21007</v>
      </c>
      <c r="B16141" s="2">
        <v>25418</v>
      </c>
      <c r="C16141" s="1" t="s">
        <v>20960</v>
      </c>
      <c r="D16141" s="2">
        <v>0</v>
      </c>
    </row>
    <row r="16142" spans="1:4" x14ac:dyDescent="0.25">
      <c r="A16142" s="1" t="s">
        <v>5620</v>
      </c>
      <c r="B16142" s="2">
        <v>19793</v>
      </c>
      <c r="C16142" s="1" t="s">
        <v>4356</v>
      </c>
      <c r="D16142" s="2">
        <v>0</v>
      </c>
    </row>
    <row r="16143" spans="1:4" x14ac:dyDescent="0.25">
      <c r="A16143" s="1" t="s">
        <v>11065</v>
      </c>
      <c r="B16143" s="2">
        <v>410851</v>
      </c>
      <c r="C16143" s="1" t="s">
        <v>4621</v>
      </c>
      <c r="D16143" s="2">
        <v>0</v>
      </c>
    </row>
    <row r="16144" spans="1:4" x14ac:dyDescent="0.25">
      <c r="A16144" s="1" t="s">
        <v>19841</v>
      </c>
      <c r="B16144" s="2">
        <v>33232</v>
      </c>
      <c r="C16144" s="1" t="s">
        <v>16377</v>
      </c>
      <c r="D16144" s="2">
        <v>0</v>
      </c>
    </row>
    <row r="16145" spans="1:4" x14ac:dyDescent="0.25">
      <c r="A16145" s="1" t="s">
        <v>18223</v>
      </c>
      <c r="B16145" s="2">
        <v>50690</v>
      </c>
      <c r="C16145" s="1" t="s">
        <v>12311</v>
      </c>
      <c r="D16145" s="2">
        <v>0</v>
      </c>
    </row>
    <row r="16146" spans="1:4" x14ac:dyDescent="0.25">
      <c r="A16146" s="1" t="s">
        <v>20469</v>
      </c>
      <c r="B16146" s="2">
        <v>200000</v>
      </c>
      <c r="C16146" s="1" t="s">
        <v>15540</v>
      </c>
      <c r="D16146" s="2">
        <v>0</v>
      </c>
    </row>
    <row r="16147" spans="1:4" x14ac:dyDescent="0.25">
      <c r="A16147" s="1" t="s">
        <v>2050</v>
      </c>
      <c r="B16147" s="2">
        <v>1449630</v>
      </c>
      <c r="C16147" s="1" t="s">
        <v>13936</v>
      </c>
      <c r="D16147" s="2">
        <v>0</v>
      </c>
    </row>
    <row r="16148" spans="1:4" x14ac:dyDescent="0.25">
      <c r="A16148" s="1" t="s">
        <v>19960</v>
      </c>
      <c r="B16148" s="2">
        <v>100000</v>
      </c>
      <c r="C16148" s="1" t="s">
        <v>18888</v>
      </c>
      <c r="D16148" s="2">
        <v>0</v>
      </c>
    </row>
    <row r="16149" spans="1:4" x14ac:dyDescent="0.25">
      <c r="A16149" s="1" t="s">
        <v>22143</v>
      </c>
      <c r="B16149" s="2">
        <v>289641</v>
      </c>
      <c r="C16149" s="1" t="s">
        <v>21293</v>
      </c>
      <c r="D16149" s="2">
        <v>0</v>
      </c>
    </row>
    <row r="16150" spans="1:4" x14ac:dyDescent="0.25">
      <c r="A16150" s="1" t="s">
        <v>9711</v>
      </c>
      <c r="B16150" s="2">
        <v>729954</v>
      </c>
      <c r="C16150" s="1" t="s">
        <v>15512</v>
      </c>
      <c r="D16150" s="2">
        <v>0</v>
      </c>
    </row>
    <row r="16151" spans="1:4" x14ac:dyDescent="0.25">
      <c r="A16151" s="1" t="s">
        <v>12936</v>
      </c>
      <c r="B16151" s="2">
        <v>572806</v>
      </c>
      <c r="C16151" s="1" t="s">
        <v>14042</v>
      </c>
      <c r="D16151" s="2">
        <v>0</v>
      </c>
    </row>
    <row r="16152" spans="1:4" x14ac:dyDescent="0.25">
      <c r="A16152" s="1" t="s">
        <v>18245</v>
      </c>
      <c r="B16152" s="2">
        <v>220516</v>
      </c>
      <c r="C16152" s="1" t="s">
        <v>3512</v>
      </c>
      <c r="D16152" s="2">
        <v>0</v>
      </c>
    </row>
    <row r="16153" spans="1:4" x14ac:dyDescent="0.25">
      <c r="A16153" s="1" t="s">
        <v>5362</v>
      </c>
      <c r="B16153" s="2">
        <v>230867</v>
      </c>
      <c r="C16153" s="1" t="s">
        <v>4684</v>
      </c>
      <c r="D16153" s="2">
        <v>0</v>
      </c>
    </row>
    <row r="16154" spans="1:4" x14ac:dyDescent="0.25">
      <c r="A16154" s="1" t="s">
        <v>4597</v>
      </c>
      <c r="B16154" s="2">
        <v>11767</v>
      </c>
      <c r="C16154" s="1" t="s">
        <v>20604</v>
      </c>
      <c r="D16154" s="2">
        <v>0</v>
      </c>
    </row>
    <row r="16155" spans="1:4" x14ac:dyDescent="0.25">
      <c r="A16155" s="1" t="s">
        <v>2020</v>
      </c>
      <c r="B16155" s="2">
        <v>1168200</v>
      </c>
      <c r="C16155" s="1" t="s">
        <v>3829</v>
      </c>
      <c r="D16155" s="2">
        <v>0</v>
      </c>
    </row>
    <row r="16156" spans="1:4" x14ac:dyDescent="0.25">
      <c r="A16156" s="1" t="s">
        <v>7791</v>
      </c>
      <c r="B16156" s="2">
        <v>289387</v>
      </c>
      <c r="C16156" s="1" t="s">
        <v>5349</v>
      </c>
      <c r="D16156" s="2">
        <v>0</v>
      </c>
    </row>
    <row r="16157" spans="1:4" x14ac:dyDescent="0.25">
      <c r="A16157" s="1" t="s">
        <v>9949</v>
      </c>
      <c r="B16157" s="2">
        <v>168984</v>
      </c>
      <c r="C16157" s="1" t="s">
        <v>14201</v>
      </c>
      <c r="D16157" s="2">
        <v>0</v>
      </c>
    </row>
    <row r="16158" spans="1:4" x14ac:dyDescent="0.25">
      <c r="A16158" s="1" t="s">
        <v>16014</v>
      </c>
      <c r="B16158" s="2">
        <v>178895</v>
      </c>
      <c r="C16158" s="1" t="s">
        <v>21002</v>
      </c>
      <c r="D16158" s="2">
        <v>0</v>
      </c>
    </row>
    <row r="16159" spans="1:4" x14ac:dyDescent="0.25">
      <c r="A16159" s="1" t="s">
        <v>14104</v>
      </c>
      <c r="B16159" s="2">
        <v>251662</v>
      </c>
      <c r="C16159" s="1" t="s">
        <v>1792</v>
      </c>
      <c r="D16159" s="2">
        <v>0</v>
      </c>
    </row>
    <row r="16160" spans="1:4" x14ac:dyDescent="0.25">
      <c r="A16160" s="1" t="s">
        <v>22017</v>
      </c>
      <c r="B16160" s="2">
        <v>25000</v>
      </c>
      <c r="C16160" s="1" t="s">
        <v>14061</v>
      </c>
      <c r="D16160" s="2">
        <v>0</v>
      </c>
    </row>
    <row r="16161" spans="1:4" x14ac:dyDescent="0.25">
      <c r="A16161" s="1" t="s">
        <v>7565</v>
      </c>
      <c r="B16161" s="2">
        <v>269833</v>
      </c>
      <c r="C16161" s="1" t="s">
        <v>19280</v>
      </c>
      <c r="D16161" s="2">
        <v>0</v>
      </c>
    </row>
    <row r="16162" spans="1:4" x14ac:dyDescent="0.25">
      <c r="A16162" s="1" t="s">
        <v>5902</v>
      </c>
      <c r="B16162" s="2">
        <v>198442</v>
      </c>
      <c r="C16162" s="1" t="s">
        <v>16183</v>
      </c>
      <c r="D16162" s="2">
        <v>0</v>
      </c>
    </row>
    <row r="16163" spans="1:4" x14ac:dyDescent="0.25">
      <c r="A16163" s="1" t="s">
        <v>9307</v>
      </c>
      <c r="B16163" s="2">
        <v>111412</v>
      </c>
      <c r="C16163" s="1" t="s">
        <v>8898</v>
      </c>
      <c r="D16163" s="2">
        <v>0</v>
      </c>
    </row>
    <row r="16164" spans="1:4" x14ac:dyDescent="0.25">
      <c r="A16164" s="1" t="s">
        <v>6925</v>
      </c>
      <c r="B16164" s="2">
        <v>240000</v>
      </c>
      <c r="C16164" s="1" t="s">
        <v>21990</v>
      </c>
      <c r="D16164" s="2">
        <v>0</v>
      </c>
    </row>
    <row r="16165" spans="1:4" x14ac:dyDescent="0.25">
      <c r="A16165" s="1" t="s">
        <v>5779</v>
      </c>
      <c r="B16165" s="2">
        <v>146300</v>
      </c>
      <c r="C16165" s="1" t="s">
        <v>86</v>
      </c>
      <c r="D16165" s="2">
        <v>0</v>
      </c>
    </row>
    <row r="16166" spans="1:4" x14ac:dyDescent="0.25">
      <c r="A16166" s="1" t="s">
        <v>11597</v>
      </c>
      <c r="B16166" s="2">
        <v>348072</v>
      </c>
      <c r="C16166" s="1" t="s">
        <v>19067</v>
      </c>
      <c r="D16166" s="2">
        <v>0</v>
      </c>
    </row>
    <row r="16167" spans="1:4" x14ac:dyDescent="0.25">
      <c r="A16167" s="1" t="s">
        <v>2935</v>
      </c>
      <c r="B16167" s="2">
        <v>999449</v>
      </c>
      <c r="C16167" s="1" t="s">
        <v>772</v>
      </c>
      <c r="D16167" s="2">
        <v>0</v>
      </c>
    </row>
    <row r="16168" spans="1:4" x14ac:dyDescent="0.25">
      <c r="A16168" s="1" t="s">
        <v>19442</v>
      </c>
      <c r="B16168" s="2">
        <v>6250</v>
      </c>
      <c r="C16168" s="1" t="s">
        <v>8634</v>
      </c>
      <c r="D16168" s="2">
        <v>0</v>
      </c>
    </row>
    <row r="16169" spans="1:4" x14ac:dyDescent="0.25">
      <c r="A16169" s="1" t="s">
        <v>12909</v>
      </c>
      <c r="B16169" s="2">
        <v>325123</v>
      </c>
      <c r="C16169" s="1" t="s">
        <v>20597</v>
      </c>
      <c r="D16169" s="2">
        <v>0</v>
      </c>
    </row>
    <row r="16170" spans="1:4" x14ac:dyDescent="0.25">
      <c r="A16170" s="1" t="s">
        <v>12120</v>
      </c>
      <c r="B16170" s="2">
        <v>108262</v>
      </c>
      <c r="C16170" s="1" t="s">
        <v>12676</v>
      </c>
      <c r="D16170" s="2">
        <v>0</v>
      </c>
    </row>
    <row r="16171" spans="1:4" x14ac:dyDescent="0.25">
      <c r="A16171" s="1" t="s">
        <v>8490</v>
      </c>
      <c r="B16171" s="2">
        <v>171284</v>
      </c>
      <c r="C16171" s="1" t="s">
        <v>10376</v>
      </c>
      <c r="D16171" s="2">
        <v>0</v>
      </c>
    </row>
    <row r="16172" spans="1:4" x14ac:dyDescent="0.25">
      <c r="A16172" s="1" t="s">
        <v>4435</v>
      </c>
      <c r="B16172" s="2">
        <v>3148014</v>
      </c>
      <c r="C16172" s="1" t="s">
        <v>9182</v>
      </c>
      <c r="D16172" s="2">
        <v>0</v>
      </c>
    </row>
    <row r="16173" spans="1:4" x14ac:dyDescent="0.25">
      <c r="A16173" s="1" t="s">
        <v>5428</v>
      </c>
      <c r="B16173" s="2">
        <v>227170</v>
      </c>
      <c r="C16173" s="1" t="s">
        <v>16140</v>
      </c>
      <c r="D16173" s="2">
        <v>0</v>
      </c>
    </row>
    <row r="16174" spans="1:4" x14ac:dyDescent="0.25">
      <c r="A16174" s="1" t="s">
        <v>15503</v>
      </c>
      <c r="B16174" s="2">
        <v>25000</v>
      </c>
      <c r="C16174" s="1" t="s">
        <v>3088</v>
      </c>
      <c r="D16174" s="2">
        <v>0</v>
      </c>
    </row>
    <row r="16175" spans="1:4" x14ac:dyDescent="0.25">
      <c r="A16175" s="1" t="s">
        <v>6619</v>
      </c>
      <c r="B16175" s="2">
        <v>283191</v>
      </c>
      <c r="C16175" s="1" t="s">
        <v>6887</v>
      </c>
      <c r="D16175" s="2">
        <v>0</v>
      </c>
    </row>
    <row r="16176" spans="1:4" x14ac:dyDescent="0.25">
      <c r="A16176" s="1" t="s">
        <v>20094</v>
      </c>
      <c r="B16176" s="2">
        <v>336442</v>
      </c>
      <c r="C16176" s="1" t="s">
        <v>15304</v>
      </c>
      <c r="D16176" s="2">
        <v>0</v>
      </c>
    </row>
    <row r="16177" spans="1:4" x14ac:dyDescent="0.25">
      <c r="A16177" s="1" t="s">
        <v>17544</v>
      </c>
      <c r="B16177" s="2">
        <v>198954</v>
      </c>
      <c r="C16177" s="1" t="s">
        <v>14712</v>
      </c>
      <c r="D16177" s="2">
        <v>0</v>
      </c>
    </row>
    <row r="16178" spans="1:4" x14ac:dyDescent="0.25">
      <c r="A16178" s="1" t="s">
        <v>16690</v>
      </c>
      <c r="B16178" s="2">
        <v>358928</v>
      </c>
      <c r="C16178" s="1" t="s">
        <v>20808</v>
      </c>
      <c r="D16178" s="2">
        <v>0</v>
      </c>
    </row>
    <row r="16179" spans="1:4" x14ac:dyDescent="0.25">
      <c r="A16179" s="1" t="s">
        <v>11890</v>
      </c>
      <c r="B16179" s="2">
        <v>136160</v>
      </c>
      <c r="C16179" s="1" t="s">
        <v>17892</v>
      </c>
      <c r="D16179" s="2">
        <v>0</v>
      </c>
    </row>
    <row r="16180" spans="1:4" x14ac:dyDescent="0.25">
      <c r="A16180" s="1" t="s">
        <v>17183</v>
      </c>
      <c r="B16180" s="2">
        <v>254000</v>
      </c>
      <c r="C16180" s="1" t="s">
        <v>13833</v>
      </c>
      <c r="D16180" s="2">
        <v>0</v>
      </c>
    </row>
    <row r="16181" spans="1:4" x14ac:dyDescent="0.25">
      <c r="A16181" s="1" t="s">
        <v>15661</v>
      </c>
      <c r="B16181" s="2">
        <v>758535</v>
      </c>
      <c r="C16181" s="1" t="s">
        <v>17531</v>
      </c>
      <c r="D16181" s="2">
        <v>0</v>
      </c>
    </row>
    <row r="16182" spans="1:4" x14ac:dyDescent="0.25">
      <c r="A16182" s="1" t="s">
        <v>13683</v>
      </c>
      <c r="B16182" s="2">
        <v>88224</v>
      </c>
      <c r="C16182" s="1" t="s">
        <v>20759</v>
      </c>
      <c r="D16182" s="2">
        <v>0</v>
      </c>
    </row>
    <row r="16183" spans="1:4" x14ac:dyDescent="0.25">
      <c r="A16183" s="1" t="s">
        <v>14009</v>
      </c>
      <c r="B16183" s="2">
        <v>1561815</v>
      </c>
      <c r="C16183" s="1" t="s">
        <v>16960</v>
      </c>
      <c r="D16183" s="2">
        <v>0</v>
      </c>
    </row>
    <row r="16184" spans="1:4" x14ac:dyDescent="0.25">
      <c r="A16184" s="1" t="s">
        <v>19285</v>
      </c>
      <c r="B16184" s="2">
        <v>85264</v>
      </c>
      <c r="C16184" s="1" t="s">
        <v>19970</v>
      </c>
      <c r="D16184" s="2">
        <v>0</v>
      </c>
    </row>
    <row r="16185" spans="1:4" x14ac:dyDescent="0.25">
      <c r="A16185" s="1" t="s">
        <v>17067</v>
      </c>
      <c r="B16185" s="2">
        <v>293949</v>
      </c>
      <c r="C16185" s="1" t="s">
        <v>18097</v>
      </c>
      <c r="D16185" s="2">
        <v>0</v>
      </c>
    </row>
    <row r="16186" spans="1:4" x14ac:dyDescent="0.25">
      <c r="A16186" s="1" t="s">
        <v>9000</v>
      </c>
      <c r="B16186" s="2">
        <v>63999</v>
      </c>
      <c r="C16186" s="1" t="s">
        <v>16721</v>
      </c>
      <c r="D16186" s="2">
        <v>0</v>
      </c>
    </row>
    <row r="16187" spans="1:4" x14ac:dyDescent="0.25">
      <c r="A16187" s="1" t="s">
        <v>10116</v>
      </c>
      <c r="B16187" s="2">
        <v>119883</v>
      </c>
      <c r="C16187" s="1" t="s">
        <v>21568</v>
      </c>
      <c r="D16187" s="2">
        <v>0</v>
      </c>
    </row>
    <row r="16188" spans="1:4" x14ac:dyDescent="0.25">
      <c r="A16188" s="1" t="s">
        <v>13593</v>
      </c>
      <c r="B16188" s="2">
        <v>283745</v>
      </c>
      <c r="C16188" s="1" t="s">
        <v>11793</v>
      </c>
      <c r="D16188" s="2">
        <v>0</v>
      </c>
    </row>
    <row r="16189" spans="1:4" x14ac:dyDescent="0.25">
      <c r="A16189" s="1" t="s">
        <v>6290</v>
      </c>
      <c r="B16189" s="2">
        <v>197903</v>
      </c>
      <c r="C16189" s="1" t="s">
        <v>13332</v>
      </c>
      <c r="D16189" s="2">
        <v>0</v>
      </c>
    </row>
    <row r="16190" spans="1:4" x14ac:dyDescent="0.25">
      <c r="A16190" s="1" t="s">
        <v>20427</v>
      </c>
      <c r="B16190" s="2">
        <v>54125</v>
      </c>
      <c r="C16190" s="1" t="s">
        <v>16405</v>
      </c>
      <c r="D16190" s="2">
        <v>0</v>
      </c>
    </row>
    <row r="16191" spans="1:4" x14ac:dyDescent="0.25">
      <c r="A16191" s="1" t="s">
        <v>17439</v>
      </c>
      <c r="B16191" s="2">
        <v>382000</v>
      </c>
      <c r="C16191" s="1" t="s">
        <v>3828</v>
      </c>
      <c r="D16191" s="2">
        <v>0</v>
      </c>
    </row>
    <row r="16192" spans="1:4" x14ac:dyDescent="0.25">
      <c r="A16192" s="1" t="s">
        <v>2592</v>
      </c>
      <c r="B16192" s="2">
        <v>307969</v>
      </c>
      <c r="C16192" s="1" t="s">
        <v>13548</v>
      </c>
      <c r="D16192" s="2">
        <v>0</v>
      </c>
    </row>
    <row r="16193" spans="1:4" x14ac:dyDescent="0.25">
      <c r="A16193" s="1" t="s">
        <v>4620</v>
      </c>
      <c r="B16193" s="2">
        <v>20402</v>
      </c>
      <c r="C16193" s="1" t="s">
        <v>17398</v>
      </c>
      <c r="D16193" s="2">
        <v>0</v>
      </c>
    </row>
    <row r="16194" spans="1:4" x14ac:dyDescent="0.25">
      <c r="A16194" s="1" t="s">
        <v>16274</v>
      </c>
      <c r="B16194" s="2">
        <v>25768</v>
      </c>
      <c r="C16194" s="1" t="s">
        <v>13659</v>
      </c>
      <c r="D16194" s="2">
        <v>0</v>
      </c>
    </row>
    <row r="16195" spans="1:4" x14ac:dyDescent="0.25">
      <c r="A16195" s="1" t="s">
        <v>16046</v>
      </c>
      <c r="B16195" s="2">
        <v>1214930</v>
      </c>
      <c r="C16195" s="1" t="s">
        <v>904</v>
      </c>
      <c r="D16195" s="2">
        <v>0</v>
      </c>
    </row>
    <row r="16196" spans="1:4" x14ac:dyDescent="0.25">
      <c r="A16196" s="1" t="s">
        <v>8422</v>
      </c>
      <c r="B16196" s="2">
        <v>365719</v>
      </c>
      <c r="C16196" s="1" t="s">
        <v>4211</v>
      </c>
      <c r="D16196" s="2">
        <v>0</v>
      </c>
    </row>
    <row r="16197" spans="1:4" x14ac:dyDescent="0.25">
      <c r="A16197" s="1" t="s">
        <v>1578</v>
      </c>
      <c r="B16197" s="2">
        <v>297000</v>
      </c>
      <c r="C16197" s="1" t="s">
        <v>14549</v>
      </c>
      <c r="D16197" s="2">
        <v>0</v>
      </c>
    </row>
    <row r="16198" spans="1:4" x14ac:dyDescent="0.25">
      <c r="A16198" s="1" t="s">
        <v>1473</v>
      </c>
      <c r="B16198" s="2">
        <v>361808</v>
      </c>
      <c r="C16198" s="1" t="s">
        <v>2580</v>
      </c>
      <c r="D16198" s="2">
        <v>0</v>
      </c>
    </row>
    <row r="16199" spans="1:4" x14ac:dyDescent="0.25">
      <c r="A16199" s="1" t="s">
        <v>2257</v>
      </c>
      <c r="B16199" s="2">
        <v>171050</v>
      </c>
      <c r="C16199" s="1" t="s">
        <v>6521</v>
      </c>
      <c r="D16199" s="2">
        <v>0</v>
      </c>
    </row>
    <row r="16200" spans="1:4" x14ac:dyDescent="0.25">
      <c r="A16200" s="1" t="s">
        <v>21204</v>
      </c>
      <c r="B16200" s="2">
        <v>485899</v>
      </c>
      <c r="C16200" s="1" t="s">
        <v>14991</v>
      </c>
      <c r="D16200" s="2">
        <v>0</v>
      </c>
    </row>
    <row r="16201" spans="1:4" x14ac:dyDescent="0.25">
      <c r="A16201" s="1" t="s">
        <v>19742</v>
      </c>
      <c r="B16201" s="2">
        <v>262103</v>
      </c>
      <c r="C16201" s="1" t="s">
        <v>17297</v>
      </c>
      <c r="D16201" s="2">
        <v>0</v>
      </c>
    </row>
    <row r="16202" spans="1:4" x14ac:dyDescent="0.25">
      <c r="A16202" s="1" t="s">
        <v>7367</v>
      </c>
      <c r="B16202" s="2">
        <v>108262</v>
      </c>
      <c r="C16202" s="1" t="s">
        <v>12728</v>
      </c>
      <c r="D16202" s="2">
        <v>0</v>
      </c>
    </row>
    <row r="16203" spans="1:4" x14ac:dyDescent="0.25">
      <c r="A16203" s="1" t="s">
        <v>410</v>
      </c>
      <c r="B16203" s="2">
        <v>148244</v>
      </c>
      <c r="C16203" s="1" t="s">
        <v>6416</v>
      </c>
      <c r="D16203" s="2">
        <v>0</v>
      </c>
    </row>
    <row r="16204" spans="1:4" x14ac:dyDescent="0.25">
      <c r="A16204" s="1" t="s">
        <v>3718</v>
      </c>
      <c r="B16204" s="2">
        <v>7530</v>
      </c>
      <c r="C16204" s="1" t="s">
        <v>4748</v>
      </c>
      <c r="D16204" s="2">
        <v>0</v>
      </c>
    </row>
    <row r="16205" spans="1:4" x14ac:dyDescent="0.25">
      <c r="A16205" s="1" t="s">
        <v>10950</v>
      </c>
      <c r="B16205" s="2">
        <v>638694</v>
      </c>
      <c r="C16205" s="1" t="s">
        <v>3388</v>
      </c>
      <c r="D16205" s="2">
        <v>0</v>
      </c>
    </row>
    <row r="16206" spans="1:4" x14ac:dyDescent="0.25">
      <c r="A16206" s="1" t="s">
        <v>12206</v>
      </c>
      <c r="B16206" s="2">
        <v>137041</v>
      </c>
      <c r="C16206" s="1" t="s">
        <v>2013</v>
      </c>
      <c r="D16206" s="2">
        <v>0</v>
      </c>
    </row>
    <row r="16207" spans="1:4" x14ac:dyDescent="0.25">
      <c r="A16207" s="1" t="s">
        <v>9421</v>
      </c>
      <c r="B16207" s="2">
        <v>232787</v>
      </c>
      <c r="C16207" s="1" t="s">
        <v>7067</v>
      </c>
      <c r="D16207" s="2">
        <v>0</v>
      </c>
    </row>
    <row r="16208" spans="1:4" x14ac:dyDescent="0.25">
      <c r="A16208" s="1" t="s">
        <v>10296</v>
      </c>
      <c r="B16208" s="2">
        <v>217943</v>
      </c>
      <c r="C16208" s="1" t="s">
        <v>18394</v>
      </c>
      <c r="D16208" s="2">
        <v>0</v>
      </c>
    </row>
    <row r="16209" spans="1:4" x14ac:dyDescent="0.25">
      <c r="A16209" s="1" t="s">
        <v>7137</v>
      </c>
      <c r="B16209" s="2">
        <v>156832</v>
      </c>
      <c r="C16209" s="1" t="s">
        <v>8445</v>
      </c>
      <c r="D16209" s="2">
        <v>0</v>
      </c>
    </row>
    <row r="16210" spans="1:4" x14ac:dyDescent="0.25">
      <c r="A16210" s="1" t="s">
        <v>10677</v>
      </c>
      <c r="B16210" s="2">
        <v>167000</v>
      </c>
      <c r="C16210" s="1" t="s">
        <v>21167</v>
      </c>
      <c r="D16210" s="2">
        <v>0</v>
      </c>
    </row>
    <row r="16211" spans="1:4" x14ac:dyDescent="0.25">
      <c r="A16211" s="1" t="s">
        <v>5158</v>
      </c>
      <c r="B16211" s="2">
        <v>1178820</v>
      </c>
      <c r="C16211" s="1" t="s">
        <v>10848</v>
      </c>
      <c r="D16211" s="2">
        <v>0</v>
      </c>
    </row>
    <row r="16212" spans="1:4" x14ac:dyDescent="0.25">
      <c r="A16212" s="1" t="s">
        <v>16433</v>
      </c>
      <c r="B16212" s="2">
        <v>148548</v>
      </c>
      <c r="C16212" s="1" t="s">
        <v>11222</v>
      </c>
      <c r="D16212" s="2">
        <v>0</v>
      </c>
    </row>
    <row r="16213" spans="1:4" x14ac:dyDescent="0.25">
      <c r="A16213" s="1" t="s">
        <v>9075</v>
      </c>
      <c r="B16213" s="2">
        <v>949373</v>
      </c>
      <c r="C16213" s="1" t="s">
        <v>5071</v>
      </c>
      <c r="D16213" s="2">
        <v>0</v>
      </c>
    </row>
    <row r="16214" spans="1:4" x14ac:dyDescent="0.25">
      <c r="A16214" s="1" t="s">
        <v>21885</v>
      </c>
      <c r="B16214" s="2">
        <v>293710</v>
      </c>
      <c r="C16214" s="1" t="s">
        <v>20450</v>
      </c>
      <c r="D16214" s="2">
        <v>0</v>
      </c>
    </row>
    <row r="16215" spans="1:4" x14ac:dyDescent="0.25">
      <c r="A16215" s="1" t="s">
        <v>19045</v>
      </c>
      <c r="B16215" s="2">
        <v>981438</v>
      </c>
      <c r="C16215" s="1" t="s">
        <v>12236</v>
      </c>
      <c r="D16215" s="2">
        <v>0</v>
      </c>
    </row>
    <row r="16216" spans="1:4" x14ac:dyDescent="0.25">
      <c r="A16216" s="1" t="s">
        <v>14387</v>
      </c>
      <c r="B16216" s="2">
        <v>591644</v>
      </c>
      <c r="C16216" s="1" t="s">
        <v>1900</v>
      </c>
      <c r="D16216" s="2">
        <v>0</v>
      </c>
    </row>
    <row r="16217" spans="1:4" x14ac:dyDescent="0.25">
      <c r="A16217" s="1" t="s">
        <v>4199</v>
      </c>
      <c r="B16217" s="2">
        <v>217659</v>
      </c>
      <c r="C16217" s="1" t="s">
        <v>15306</v>
      </c>
      <c r="D16217" s="2">
        <v>0</v>
      </c>
    </row>
    <row r="16218" spans="1:4" x14ac:dyDescent="0.25">
      <c r="A16218" s="1" t="s">
        <v>8635</v>
      </c>
      <c r="B16218" s="2">
        <v>893924</v>
      </c>
      <c r="C16218" s="1" t="s">
        <v>19742</v>
      </c>
      <c r="D16218" s="2">
        <v>0</v>
      </c>
    </row>
    <row r="16219" spans="1:4" x14ac:dyDescent="0.25">
      <c r="A16219" s="1" t="s">
        <v>1938</v>
      </c>
      <c r="B16219" s="2">
        <v>536355</v>
      </c>
      <c r="C16219" s="1" t="s">
        <v>12767</v>
      </c>
      <c r="D16219" s="2">
        <v>0</v>
      </c>
    </row>
    <row r="16220" spans="1:4" x14ac:dyDescent="0.25">
      <c r="A16220" s="1" t="s">
        <v>8205</v>
      </c>
      <c r="B16220" s="2">
        <v>256262</v>
      </c>
      <c r="C16220" s="1" t="s">
        <v>20990</v>
      </c>
      <c r="D16220" s="2">
        <v>0</v>
      </c>
    </row>
    <row r="16221" spans="1:4" x14ac:dyDescent="0.25">
      <c r="A16221" s="1" t="s">
        <v>13231</v>
      </c>
      <c r="B16221" s="2">
        <v>2077064</v>
      </c>
      <c r="C16221" s="1" t="s">
        <v>17606</v>
      </c>
      <c r="D16221" s="2">
        <v>0</v>
      </c>
    </row>
    <row r="16222" spans="1:4" x14ac:dyDescent="0.25">
      <c r="A16222" s="1" t="s">
        <v>11811</v>
      </c>
      <c r="B16222" s="2">
        <v>206680</v>
      </c>
      <c r="C16222" s="1" t="s">
        <v>11919</v>
      </c>
      <c r="D16222" s="2">
        <v>0</v>
      </c>
    </row>
    <row r="16223" spans="1:4" x14ac:dyDescent="0.25">
      <c r="A16223" s="1" t="s">
        <v>14800</v>
      </c>
      <c r="B16223" s="2">
        <v>15000</v>
      </c>
      <c r="C16223" s="1" t="s">
        <v>9050</v>
      </c>
      <c r="D16223" s="2">
        <v>0</v>
      </c>
    </row>
    <row r="16224" spans="1:4" x14ac:dyDescent="0.25">
      <c r="A16224" s="1" t="s">
        <v>14672</v>
      </c>
      <c r="B16224" s="2">
        <v>695067</v>
      </c>
      <c r="C16224" s="1" t="s">
        <v>7290</v>
      </c>
      <c r="D16224" s="2">
        <v>0</v>
      </c>
    </row>
    <row r="16225" spans="1:4" x14ac:dyDescent="0.25">
      <c r="A16225" s="1" t="s">
        <v>18233</v>
      </c>
      <c r="B16225" s="2">
        <v>4000000</v>
      </c>
      <c r="C16225" s="1" t="s">
        <v>20822</v>
      </c>
      <c r="D16225" s="2">
        <v>0</v>
      </c>
    </row>
    <row r="16226" spans="1:4" x14ac:dyDescent="0.25">
      <c r="A16226" s="1" t="s">
        <v>16688</v>
      </c>
      <c r="B16226" s="2">
        <v>90613</v>
      </c>
      <c r="C16226" s="1" t="s">
        <v>9289</v>
      </c>
      <c r="D16226" s="2">
        <v>0</v>
      </c>
    </row>
    <row r="16227" spans="1:4" x14ac:dyDescent="0.25">
      <c r="A16227" s="1" t="s">
        <v>20463</v>
      </c>
      <c r="B16227" s="2">
        <v>116445</v>
      </c>
      <c r="C16227" s="1" t="s">
        <v>13288</v>
      </c>
      <c r="D16227" s="2">
        <v>0</v>
      </c>
    </row>
    <row r="16228" spans="1:4" x14ac:dyDescent="0.25">
      <c r="A16228" s="1" t="s">
        <v>10794</v>
      </c>
      <c r="B16228" s="2">
        <v>126977</v>
      </c>
      <c r="C16228" s="1" t="s">
        <v>14504</v>
      </c>
      <c r="D16228" s="2">
        <v>0</v>
      </c>
    </row>
    <row r="16229" spans="1:4" x14ac:dyDescent="0.25">
      <c r="A16229" s="1" t="s">
        <v>20746</v>
      </c>
      <c r="B16229" s="2">
        <v>20519</v>
      </c>
      <c r="C16229" s="1" t="s">
        <v>14498</v>
      </c>
      <c r="D16229" s="2">
        <v>0</v>
      </c>
    </row>
    <row r="16230" spans="1:4" x14ac:dyDescent="0.25">
      <c r="A16230" s="1" t="s">
        <v>11382</v>
      </c>
      <c r="B16230" s="2">
        <v>234223</v>
      </c>
      <c r="C16230" s="1" t="s">
        <v>17459</v>
      </c>
      <c r="D16230" s="2">
        <v>0</v>
      </c>
    </row>
    <row r="16231" spans="1:4" x14ac:dyDescent="0.25">
      <c r="A16231" s="1" t="s">
        <v>17551</v>
      </c>
      <c r="B16231" s="2">
        <v>626497</v>
      </c>
      <c r="C16231" s="1" t="s">
        <v>11911</v>
      </c>
      <c r="D16231" s="2">
        <v>0</v>
      </c>
    </row>
    <row r="16232" spans="1:4" x14ac:dyDescent="0.25">
      <c r="A16232" s="1" t="s">
        <v>17242</v>
      </c>
      <c r="B16232" s="2">
        <v>134584</v>
      </c>
      <c r="C16232" s="1" t="s">
        <v>3025</v>
      </c>
      <c r="D16232" s="2">
        <v>0</v>
      </c>
    </row>
    <row r="16233" spans="1:4" x14ac:dyDescent="0.25">
      <c r="A16233" s="1" t="s">
        <v>15002</v>
      </c>
      <c r="B16233" s="2">
        <v>39463</v>
      </c>
      <c r="C16233" s="1" t="s">
        <v>7136</v>
      </c>
      <c r="D16233" s="2">
        <v>0</v>
      </c>
    </row>
    <row r="16234" spans="1:4" x14ac:dyDescent="0.25">
      <c r="A16234" s="1" t="s">
        <v>11681</v>
      </c>
      <c r="B16234" s="2">
        <v>219282</v>
      </c>
      <c r="C16234" s="1" t="s">
        <v>13064</v>
      </c>
      <c r="D16234" s="2">
        <v>0</v>
      </c>
    </row>
    <row r="16235" spans="1:4" x14ac:dyDescent="0.25">
      <c r="A16235" s="1" t="s">
        <v>2932</v>
      </c>
      <c r="B16235" s="2">
        <v>133133</v>
      </c>
      <c r="C16235" s="1" t="s">
        <v>2038</v>
      </c>
      <c r="D16235" s="2">
        <v>0</v>
      </c>
    </row>
    <row r="16236" spans="1:4" x14ac:dyDescent="0.25">
      <c r="A16236" s="1" t="s">
        <v>1924</v>
      </c>
      <c r="B16236" s="2">
        <v>315000</v>
      </c>
      <c r="C16236" s="1" t="s">
        <v>7413</v>
      </c>
      <c r="D16236" s="2">
        <v>0</v>
      </c>
    </row>
    <row r="16237" spans="1:4" x14ac:dyDescent="0.25">
      <c r="A16237" s="1" t="s">
        <v>11505</v>
      </c>
      <c r="B16237" s="2">
        <v>469170</v>
      </c>
      <c r="C16237" s="1" t="s">
        <v>14388</v>
      </c>
      <c r="D16237" s="2">
        <v>0</v>
      </c>
    </row>
    <row r="16238" spans="1:4" x14ac:dyDescent="0.25">
      <c r="A16238" s="1" t="s">
        <v>17436</v>
      </c>
      <c r="B16238" s="2">
        <v>410647</v>
      </c>
      <c r="C16238" s="1" t="s">
        <v>12096</v>
      </c>
      <c r="D16238" s="2">
        <v>0</v>
      </c>
    </row>
    <row r="16239" spans="1:4" x14ac:dyDescent="0.25">
      <c r="A16239" s="1" t="s">
        <v>9044</v>
      </c>
      <c r="B16239" s="2">
        <v>131670</v>
      </c>
      <c r="C16239" s="1" t="s">
        <v>1271</v>
      </c>
      <c r="D16239" s="2">
        <v>0</v>
      </c>
    </row>
    <row r="16240" spans="1:4" x14ac:dyDescent="0.25">
      <c r="A16240" s="1" t="s">
        <v>11394</v>
      </c>
      <c r="B16240" s="2">
        <v>562135</v>
      </c>
      <c r="C16240" s="1" t="s">
        <v>14540</v>
      </c>
      <c r="D16240" s="2">
        <v>0</v>
      </c>
    </row>
    <row r="16241" spans="1:4" x14ac:dyDescent="0.25">
      <c r="A16241" s="1" t="s">
        <v>8798</v>
      </c>
      <c r="B16241" s="2">
        <v>454114</v>
      </c>
      <c r="C16241" s="1" t="s">
        <v>20358</v>
      </c>
      <c r="D16241" s="2">
        <v>0</v>
      </c>
    </row>
    <row r="16242" spans="1:4" x14ac:dyDescent="0.25">
      <c r="A16242" s="1" t="s">
        <v>12849</v>
      </c>
      <c r="B16242" s="2">
        <v>200762</v>
      </c>
      <c r="C16242" s="1" t="s">
        <v>8430</v>
      </c>
      <c r="D16242" s="2">
        <v>0</v>
      </c>
    </row>
    <row r="16243" spans="1:4" x14ac:dyDescent="0.25">
      <c r="A16243" s="1" t="s">
        <v>18494</v>
      </c>
      <c r="B16243" s="2">
        <v>311767</v>
      </c>
      <c r="C16243" s="1" t="s">
        <v>25</v>
      </c>
      <c r="D16243" s="2">
        <v>0</v>
      </c>
    </row>
    <row r="16244" spans="1:4" x14ac:dyDescent="0.25">
      <c r="A16244" s="1" t="s">
        <v>3772</v>
      </c>
      <c r="B16244" s="2">
        <v>37159</v>
      </c>
      <c r="C16244" s="1" t="s">
        <v>1325</v>
      </c>
      <c r="D16244" s="2">
        <v>0</v>
      </c>
    </row>
    <row r="16245" spans="1:4" x14ac:dyDescent="0.25">
      <c r="A16245" s="1" t="s">
        <v>9051</v>
      </c>
      <c r="B16245" s="2">
        <v>158087</v>
      </c>
      <c r="C16245" s="1" t="s">
        <v>20434</v>
      </c>
      <c r="D16245" s="2">
        <v>0</v>
      </c>
    </row>
    <row r="16246" spans="1:4" x14ac:dyDescent="0.25">
      <c r="A16246" s="1" t="s">
        <v>11162</v>
      </c>
      <c r="B16246" s="2">
        <v>1192000</v>
      </c>
      <c r="C16246" s="1" t="s">
        <v>6154</v>
      </c>
      <c r="D16246" s="2">
        <v>0</v>
      </c>
    </row>
    <row r="16247" spans="1:4" x14ac:dyDescent="0.25">
      <c r="A16247" s="1" t="s">
        <v>6201</v>
      </c>
      <c r="B16247" s="2">
        <v>892000</v>
      </c>
      <c r="C16247" s="1" t="s">
        <v>19440</v>
      </c>
      <c r="D16247" s="2">
        <v>0</v>
      </c>
    </row>
    <row r="16248" spans="1:4" x14ac:dyDescent="0.25">
      <c r="A16248" s="1" t="s">
        <v>11888</v>
      </c>
      <c r="B16248" s="2">
        <v>9980</v>
      </c>
      <c r="C16248" s="1" t="s">
        <v>20472</v>
      </c>
      <c r="D16248" s="2">
        <v>0</v>
      </c>
    </row>
    <row r="16249" spans="1:4" x14ac:dyDescent="0.25">
      <c r="A16249" s="1" t="s">
        <v>11378</v>
      </c>
      <c r="B16249" s="2">
        <v>505000</v>
      </c>
      <c r="C16249" s="1" t="s">
        <v>21234</v>
      </c>
      <c r="D16249" s="2">
        <v>0</v>
      </c>
    </row>
    <row r="16250" spans="1:4" x14ac:dyDescent="0.25">
      <c r="A16250" s="1" t="s">
        <v>19475</v>
      </c>
      <c r="B16250" s="2">
        <v>126562</v>
      </c>
      <c r="C16250" s="1" t="s">
        <v>5330</v>
      </c>
      <c r="D16250" s="2">
        <v>0</v>
      </c>
    </row>
    <row r="16251" spans="1:4" x14ac:dyDescent="0.25">
      <c r="A16251" s="1" t="s">
        <v>7356</v>
      </c>
      <c r="B16251" s="2">
        <v>72130</v>
      </c>
      <c r="C16251" s="1" t="s">
        <v>404</v>
      </c>
      <c r="D16251" s="2">
        <v>0</v>
      </c>
    </row>
    <row r="16252" spans="1:4" x14ac:dyDescent="0.25">
      <c r="A16252" s="1" t="s">
        <v>15260</v>
      </c>
      <c r="B16252" s="2">
        <v>30308</v>
      </c>
      <c r="C16252" s="1" t="s">
        <v>11215</v>
      </c>
      <c r="D16252" s="2">
        <v>0</v>
      </c>
    </row>
    <row r="16253" spans="1:4" x14ac:dyDescent="0.25">
      <c r="A16253" s="1" t="s">
        <v>11804</v>
      </c>
      <c r="B16253" s="2">
        <v>921947</v>
      </c>
      <c r="C16253" s="1" t="s">
        <v>12899</v>
      </c>
      <c r="D16253" s="2">
        <v>0</v>
      </c>
    </row>
    <row r="16254" spans="1:4" x14ac:dyDescent="0.25">
      <c r="A16254" s="1" t="s">
        <v>6150</v>
      </c>
      <c r="B16254" s="2">
        <v>19500</v>
      </c>
      <c r="C16254" s="1" t="s">
        <v>11380</v>
      </c>
      <c r="D16254" s="2">
        <v>0</v>
      </c>
    </row>
    <row r="16255" spans="1:4" x14ac:dyDescent="0.25">
      <c r="A16255" s="1" t="s">
        <v>12829</v>
      </c>
      <c r="B16255" s="2">
        <v>369842</v>
      </c>
      <c r="C16255" s="1" t="s">
        <v>8143</v>
      </c>
      <c r="D16255" s="2">
        <v>0</v>
      </c>
    </row>
    <row r="16256" spans="1:4" x14ac:dyDescent="0.25">
      <c r="A16256" s="1" t="s">
        <v>6950</v>
      </c>
      <c r="B16256" s="2">
        <v>144170</v>
      </c>
      <c r="C16256" s="1" t="s">
        <v>13145</v>
      </c>
      <c r="D16256" s="2">
        <v>0</v>
      </c>
    </row>
    <row r="16257" spans="1:4" x14ac:dyDescent="0.25">
      <c r="A16257" s="1" t="s">
        <v>19594</v>
      </c>
      <c r="B16257" s="2">
        <v>543463</v>
      </c>
      <c r="C16257" s="1" t="s">
        <v>8487</v>
      </c>
      <c r="D16257" s="2">
        <v>0</v>
      </c>
    </row>
    <row r="16258" spans="1:4" x14ac:dyDescent="0.25">
      <c r="A16258" s="1" t="s">
        <v>20232</v>
      </c>
      <c r="B16258" s="2">
        <v>259797</v>
      </c>
      <c r="C16258" s="1" t="s">
        <v>4679</v>
      </c>
      <c r="D16258" s="2">
        <v>0</v>
      </c>
    </row>
    <row r="16259" spans="1:4" x14ac:dyDescent="0.25">
      <c r="A16259" s="1" t="s">
        <v>16693</v>
      </c>
      <c r="B16259" s="2">
        <v>95067</v>
      </c>
      <c r="C16259" s="1" t="s">
        <v>898</v>
      </c>
      <c r="D16259" s="2">
        <v>0</v>
      </c>
    </row>
    <row r="16260" spans="1:4" x14ac:dyDescent="0.25">
      <c r="A16260" s="1" t="s">
        <v>19047</v>
      </c>
      <c r="B16260" s="2">
        <v>352022</v>
      </c>
      <c r="C16260" s="1" t="s">
        <v>609</v>
      </c>
      <c r="D16260" s="2">
        <v>0</v>
      </c>
    </row>
    <row r="16261" spans="1:4" x14ac:dyDescent="0.25">
      <c r="A16261" s="1" t="s">
        <v>18992</v>
      </c>
      <c r="B16261" s="2">
        <v>100000</v>
      </c>
      <c r="C16261" s="1" t="s">
        <v>20975</v>
      </c>
      <c r="D16261" s="2">
        <v>0</v>
      </c>
    </row>
    <row r="16262" spans="1:4" x14ac:dyDescent="0.25">
      <c r="A16262" s="1" t="s">
        <v>19812</v>
      </c>
      <c r="B16262" s="2">
        <v>457990</v>
      </c>
      <c r="C16262" s="1" t="s">
        <v>14621</v>
      </c>
      <c r="D16262" s="2">
        <v>0</v>
      </c>
    </row>
    <row r="16263" spans="1:4" x14ac:dyDescent="0.25">
      <c r="A16263" s="1" t="s">
        <v>16546</v>
      </c>
      <c r="B16263" s="2">
        <v>243273</v>
      </c>
      <c r="C16263" s="1" t="s">
        <v>8881</v>
      </c>
      <c r="D16263" s="2">
        <v>0</v>
      </c>
    </row>
    <row r="16264" spans="1:4" x14ac:dyDescent="0.25">
      <c r="A16264" s="1" t="s">
        <v>1199</v>
      </c>
      <c r="B16264" s="2">
        <v>1145337</v>
      </c>
      <c r="C16264" s="1" t="s">
        <v>22000</v>
      </c>
      <c r="D16264" s="2">
        <v>0</v>
      </c>
    </row>
    <row r="16265" spans="1:4" x14ac:dyDescent="0.25">
      <c r="A16265" s="1" t="s">
        <v>6840</v>
      </c>
      <c r="B16265" s="2">
        <v>333787</v>
      </c>
      <c r="C16265" s="1" t="s">
        <v>13287</v>
      </c>
      <c r="D16265" s="2">
        <v>1</v>
      </c>
    </row>
    <row r="16266" spans="1:4" x14ac:dyDescent="0.25">
      <c r="A16266" s="1" t="s">
        <v>22016</v>
      </c>
      <c r="B16266" s="2">
        <v>300000</v>
      </c>
      <c r="C16266" s="1" t="s">
        <v>6713</v>
      </c>
      <c r="D16266" s="2">
        <v>0</v>
      </c>
    </row>
    <row r="16267" spans="1:4" x14ac:dyDescent="0.25">
      <c r="A16267" s="1" t="s">
        <v>13065</v>
      </c>
      <c r="B16267" s="2">
        <v>45916</v>
      </c>
      <c r="C16267" s="1" t="s">
        <v>5944</v>
      </c>
      <c r="D16267" s="2">
        <v>0</v>
      </c>
    </row>
    <row r="16268" spans="1:4" x14ac:dyDescent="0.25">
      <c r="A16268" s="1" t="s">
        <v>12288</v>
      </c>
      <c r="B16268" s="2">
        <v>10000</v>
      </c>
      <c r="C16268" s="1" t="s">
        <v>410</v>
      </c>
      <c r="D16268" s="2">
        <v>0</v>
      </c>
    </row>
    <row r="16269" spans="1:4" x14ac:dyDescent="0.25">
      <c r="A16269" s="1" t="s">
        <v>7045</v>
      </c>
      <c r="B16269" s="2">
        <v>162930</v>
      </c>
      <c r="C16269" s="1" t="s">
        <v>16500</v>
      </c>
      <c r="D16269" s="2">
        <v>0</v>
      </c>
    </row>
    <row r="16270" spans="1:4" x14ac:dyDescent="0.25">
      <c r="A16270" s="1" t="s">
        <v>22451</v>
      </c>
      <c r="B16270" s="2">
        <v>398039</v>
      </c>
      <c r="C16270" s="1" t="s">
        <v>20737</v>
      </c>
      <c r="D16270" s="2">
        <v>0</v>
      </c>
    </row>
    <row r="16271" spans="1:4" x14ac:dyDescent="0.25">
      <c r="A16271" s="1" t="s">
        <v>6045</v>
      </c>
      <c r="B16271" s="2">
        <v>244573</v>
      </c>
      <c r="C16271" s="1" t="s">
        <v>12206</v>
      </c>
      <c r="D16271" s="2">
        <v>0</v>
      </c>
    </row>
    <row r="16272" spans="1:4" x14ac:dyDescent="0.25">
      <c r="A16272" s="1" t="s">
        <v>21708</v>
      </c>
      <c r="B16272" s="2">
        <v>1481086</v>
      </c>
      <c r="C16272" s="1" t="s">
        <v>20300</v>
      </c>
      <c r="D16272" s="2">
        <v>0</v>
      </c>
    </row>
    <row r="16273" spans="1:4" x14ac:dyDescent="0.25">
      <c r="A16273" s="1" t="s">
        <v>10536</v>
      </c>
      <c r="B16273" s="2">
        <v>268505</v>
      </c>
      <c r="C16273" s="1" t="s">
        <v>6617</v>
      </c>
      <c r="D16273" s="2">
        <v>0</v>
      </c>
    </row>
    <row r="16274" spans="1:4" x14ac:dyDescent="0.25">
      <c r="A16274" s="1" t="s">
        <v>2957</v>
      </c>
      <c r="B16274" s="2">
        <v>14876</v>
      </c>
      <c r="C16274" s="1" t="s">
        <v>6173</v>
      </c>
      <c r="D16274" s="2">
        <v>0</v>
      </c>
    </row>
    <row r="16275" spans="1:4" x14ac:dyDescent="0.25">
      <c r="A16275" s="1" t="s">
        <v>18892</v>
      </c>
      <c r="B16275" s="2">
        <v>20000</v>
      </c>
      <c r="C16275" s="1" t="s">
        <v>9044</v>
      </c>
      <c r="D16275" s="2">
        <v>0</v>
      </c>
    </row>
    <row r="16276" spans="1:4" x14ac:dyDescent="0.25">
      <c r="A16276" s="1" t="s">
        <v>12650</v>
      </c>
      <c r="B16276" s="2">
        <v>34175</v>
      </c>
      <c r="C16276" s="1" t="s">
        <v>9340</v>
      </c>
      <c r="D16276" s="2">
        <v>0</v>
      </c>
    </row>
    <row r="16277" spans="1:4" x14ac:dyDescent="0.25">
      <c r="A16277" s="1" t="s">
        <v>15255</v>
      </c>
      <c r="B16277" s="2">
        <v>377453</v>
      </c>
      <c r="C16277" s="1" t="s">
        <v>12870</v>
      </c>
      <c r="D16277" s="2">
        <v>0</v>
      </c>
    </row>
    <row r="16278" spans="1:4" x14ac:dyDescent="0.25">
      <c r="A16278" s="1" t="s">
        <v>13707</v>
      </c>
      <c r="B16278" s="2">
        <v>374993</v>
      </c>
      <c r="C16278" s="1" t="s">
        <v>7286</v>
      </c>
      <c r="D16278" s="2">
        <v>0</v>
      </c>
    </row>
    <row r="16279" spans="1:4" x14ac:dyDescent="0.25">
      <c r="A16279" s="1" t="s">
        <v>12964</v>
      </c>
      <c r="B16279" s="2">
        <v>328668</v>
      </c>
      <c r="C16279" s="1" t="s">
        <v>20440</v>
      </c>
      <c r="D16279" s="2">
        <v>0</v>
      </c>
    </row>
    <row r="16280" spans="1:4" x14ac:dyDescent="0.25">
      <c r="A16280" s="1" t="s">
        <v>6721</v>
      </c>
      <c r="B16280" s="2">
        <v>2000038</v>
      </c>
      <c r="C16280" s="1" t="s">
        <v>2429</v>
      </c>
      <c r="D16280" s="2">
        <v>0</v>
      </c>
    </row>
    <row r="16281" spans="1:4" x14ac:dyDescent="0.25">
      <c r="A16281" s="1" t="s">
        <v>8533</v>
      </c>
      <c r="B16281" s="2">
        <v>808345</v>
      </c>
      <c r="C16281" s="1" t="s">
        <v>19344</v>
      </c>
      <c r="D16281" s="2">
        <v>0</v>
      </c>
    </row>
    <row r="16282" spans="1:4" x14ac:dyDescent="0.25">
      <c r="A16282" s="1" t="s">
        <v>13865</v>
      </c>
      <c r="B16282" s="2">
        <v>381314</v>
      </c>
      <c r="C16282" s="1" t="s">
        <v>8441</v>
      </c>
      <c r="D16282" s="2">
        <v>0</v>
      </c>
    </row>
    <row r="16283" spans="1:4" x14ac:dyDescent="0.25">
      <c r="A16283" s="1" t="s">
        <v>16128</v>
      </c>
      <c r="B16283" s="2">
        <v>212000</v>
      </c>
      <c r="C16283" s="1" t="s">
        <v>5574</v>
      </c>
      <c r="D16283" s="2">
        <v>0</v>
      </c>
    </row>
    <row r="16284" spans="1:4" x14ac:dyDescent="0.25">
      <c r="A16284" s="1" t="s">
        <v>15709</v>
      </c>
      <c r="B16284" s="2">
        <v>25000</v>
      </c>
      <c r="C16284" s="1" t="s">
        <v>1942</v>
      </c>
      <c r="D16284" s="2">
        <v>0</v>
      </c>
    </row>
    <row r="16285" spans="1:4" x14ac:dyDescent="0.25">
      <c r="A16285" s="1" t="s">
        <v>7978</v>
      </c>
      <c r="B16285" s="2">
        <v>1044923</v>
      </c>
      <c r="C16285" s="1" t="s">
        <v>9838</v>
      </c>
      <c r="D16285" s="2">
        <v>0</v>
      </c>
    </row>
    <row r="16286" spans="1:4" x14ac:dyDescent="0.25">
      <c r="A16286" s="1" t="s">
        <v>3615</v>
      </c>
      <c r="B16286" s="2">
        <v>82077</v>
      </c>
      <c r="C16286" s="1" t="s">
        <v>9060</v>
      </c>
      <c r="D16286" s="2">
        <v>0</v>
      </c>
    </row>
    <row r="16287" spans="1:4" x14ac:dyDescent="0.25">
      <c r="A16287" s="1" t="s">
        <v>6008</v>
      </c>
      <c r="B16287" s="2">
        <v>108262</v>
      </c>
      <c r="C16287" s="1" t="s">
        <v>13404</v>
      </c>
      <c r="D16287" s="2">
        <v>0</v>
      </c>
    </row>
    <row r="16288" spans="1:4" x14ac:dyDescent="0.25">
      <c r="A16288" s="1" t="s">
        <v>15276</v>
      </c>
      <c r="B16288" s="2">
        <v>73889</v>
      </c>
      <c r="C16288" s="1" t="s">
        <v>7546</v>
      </c>
      <c r="D16288" s="2">
        <v>0</v>
      </c>
    </row>
    <row r="16289" spans="1:4" x14ac:dyDescent="0.25">
      <c r="A16289" s="1" t="s">
        <v>9646</v>
      </c>
      <c r="B16289" s="2">
        <v>736876</v>
      </c>
      <c r="C16289" s="1" t="s">
        <v>14024</v>
      </c>
      <c r="D16289" s="2">
        <v>0</v>
      </c>
    </row>
    <row r="16290" spans="1:4" x14ac:dyDescent="0.25">
      <c r="A16290" s="1" t="s">
        <v>6074</v>
      </c>
      <c r="B16290" s="2">
        <v>112316</v>
      </c>
      <c r="C16290" s="1" t="s">
        <v>1969</v>
      </c>
      <c r="D16290" s="2">
        <v>0</v>
      </c>
    </row>
    <row r="16291" spans="1:4" x14ac:dyDescent="0.25">
      <c r="A16291" s="1" t="s">
        <v>8247</v>
      </c>
      <c r="B16291" s="2">
        <v>1423734</v>
      </c>
      <c r="C16291" s="1" t="s">
        <v>5065</v>
      </c>
      <c r="D16291" s="2">
        <v>0</v>
      </c>
    </row>
    <row r="16292" spans="1:4" x14ac:dyDescent="0.25">
      <c r="A16292" s="1" t="s">
        <v>19065</v>
      </c>
      <c r="B16292" s="2">
        <v>917000</v>
      </c>
      <c r="C16292" s="1" t="s">
        <v>9067</v>
      </c>
      <c r="D16292" s="2">
        <v>0</v>
      </c>
    </row>
    <row r="16293" spans="1:4" x14ac:dyDescent="0.25">
      <c r="A16293" s="1" t="s">
        <v>21311</v>
      </c>
      <c r="B16293" s="2">
        <v>1198888</v>
      </c>
      <c r="C16293" s="1" t="s">
        <v>19607</v>
      </c>
      <c r="D16293" s="2">
        <v>0</v>
      </c>
    </row>
    <row r="16294" spans="1:4" x14ac:dyDescent="0.25">
      <c r="A16294" s="1" t="s">
        <v>4046</v>
      </c>
      <c r="B16294" s="2">
        <v>97043</v>
      </c>
      <c r="C16294" s="1" t="s">
        <v>10509</v>
      </c>
      <c r="D16294" s="2">
        <v>0</v>
      </c>
    </row>
    <row r="16295" spans="1:4" x14ac:dyDescent="0.25">
      <c r="A16295" s="1" t="s">
        <v>18911</v>
      </c>
      <c r="B16295" s="2">
        <v>319079</v>
      </c>
      <c r="C16295" s="1" t="s">
        <v>10677</v>
      </c>
      <c r="D16295" s="2">
        <v>0</v>
      </c>
    </row>
    <row r="16296" spans="1:4" x14ac:dyDescent="0.25">
      <c r="A16296" s="1" t="s">
        <v>8936</v>
      </c>
      <c r="B16296" s="2">
        <v>180000</v>
      </c>
      <c r="C16296" s="1" t="s">
        <v>9710</v>
      </c>
      <c r="D16296" s="2">
        <v>0</v>
      </c>
    </row>
    <row r="16297" spans="1:4" x14ac:dyDescent="0.25">
      <c r="A16297" s="1" t="s">
        <v>18460</v>
      </c>
      <c r="B16297" s="2">
        <v>120736</v>
      </c>
      <c r="C16297" s="1" t="s">
        <v>19585</v>
      </c>
      <c r="D16297" s="2">
        <v>0</v>
      </c>
    </row>
    <row r="16298" spans="1:4" x14ac:dyDescent="0.25">
      <c r="A16298" s="1" t="s">
        <v>6851</v>
      </c>
      <c r="B16298" s="2">
        <v>1031335</v>
      </c>
      <c r="C16298" s="1" t="s">
        <v>9232</v>
      </c>
      <c r="D16298" s="2">
        <v>0</v>
      </c>
    </row>
    <row r="16299" spans="1:4" x14ac:dyDescent="0.25">
      <c r="A16299" s="1" t="s">
        <v>11534</v>
      </c>
      <c r="B16299" s="2">
        <v>146300</v>
      </c>
      <c r="C16299" s="1" t="s">
        <v>21799</v>
      </c>
      <c r="D16299" s="2">
        <v>0</v>
      </c>
    </row>
    <row r="16300" spans="1:4" x14ac:dyDescent="0.25">
      <c r="A16300" s="1" t="s">
        <v>8858</v>
      </c>
      <c r="B16300" s="2">
        <v>129530</v>
      </c>
      <c r="C16300" s="1" t="s">
        <v>19594</v>
      </c>
      <c r="D16300" s="2">
        <v>0</v>
      </c>
    </row>
    <row r="16301" spans="1:4" x14ac:dyDescent="0.25">
      <c r="A16301" s="1" t="s">
        <v>10391</v>
      </c>
      <c r="B16301" s="2">
        <v>250760</v>
      </c>
      <c r="C16301" s="1" t="s">
        <v>9834</v>
      </c>
      <c r="D16301" s="2">
        <v>0</v>
      </c>
    </row>
    <row r="16302" spans="1:4" x14ac:dyDescent="0.25">
      <c r="A16302" s="1" t="s">
        <v>8920</v>
      </c>
      <c r="B16302" s="2">
        <v>306298</v>
      </c>
      <c r="C16302" s="1" t="s">
        <v>909</v>
      </c>
      <c r="D16302" s="2">
        <v>0</v>
      </c>
    </row>
    <row r="16303" spans="1:4" x14ac:dyDescent="0.25">
      <c r="A16303" s="1" t="s">
        <v>11559</v>
      </c>
      <c r="B16303" s="2">
        <v>150000</v>
      </c>
      <c r="C16303" s="1" t="s">
        <v>2578</v>
      </c>
      <c r="D16303" s="2">
        <v>0</v>
      </c>
    </row>
    <row r="16304" spans="1:4" x14ac:dyDescent="0.25">
      <c r="A16304" s="1" t="s">
        <v>21325</v>
      </c>
      <c r="B16304" s="2">
        <v>749152</v>
      </c>
      <c r="C16304" s="1" t="s">
        <v>17550</v>
      </c>
      <c r="D16304" s="2">
        <v>0</v>
      </c>
    </row>
    <row r="16305" spans="1:4" x14ac:dyDescent="0.25">
      <c r="A16305" s="1" t="s">
        <v>15799</v>
      </c>
      <c r="B16305" s="2">
        <v>493958</v>
      </c>
      <c r="C16305" s="1" t="s">
        <v>664</v>
      </c>
      <c r="D16305" s="2">
        <v>0</v>
      </c>
    </row>
    <row r="16306" spans="1:4" x14ac:dyDescent="0.25">
      <c r="A16306" s="1" t="s">
        <v>9542</v>
      </c>
      <c r="B16306" s="2">
        <v>50000</v>
      </c>
      <c r="C16306" s="1" t="s">
        <v>11375</v>
      </c>
      <c r="D16306" s="2">
        <v>0</v>
      </c>
    </row>
    <row r="16307" spans="1:4" x14ac:dyDescent="0.25">
      <c r="A16307" s="1" t="s">
        <v>19156</v>
      </c>
      <c r="B16307" s="2">
        <v>450504</v>
      </c>
      <c r="C16307" s="1" t="s">
        <v>20318</v>
      </c>
      <c r="D16307" s="2">
        <v>0</v>
      </c>
    </row>
    <row r="16308" spans="1:4" x14ac:dyDescent="0.25">
      <c r="A16308" s="1" t="s">
        <v>20787</v>
      </c>
      <c r="B16308" s="2">
        <v>137671</v>
      </c>
      <c r="C16308" s="1" t="s">
        <v>16827</v>
      </c>
      <c r="D16308" s="2">
        <v>0</v>
      </c>
    </row>
    <row r="16309" spans="1:4" x14ac:dyDescent="0.25">
      <c r="A16309" s="1" t="s">
        <v>15274</v>
      </c>
      <c r="B16309" s="2">
        <v>139096</v>
      </c>
      <c r="C16309" s="1" t="s">
        <v>22299</v>
      </c>
      <c r="D16309" s="2">
        <v>0</v>
      </c>
    </row>
    <row r="16310" spans="1:4" x14ac:dyDescent="0.25">
      <c r="A16310" s="1" t="s">
        <v>10904</v>
      </c>
      <c r="B16310" s="2">
        <v>142854</v>
      </c>
      <c r="C16310" s="1" t="s">
        <v>16596</v>
      </c>
      <c r="D16310" s="2">
        <v>0</v>
      </c>
    </row>
    <row r="16311" spans="1:4" x14ac:dyDescent="0.25">
      <c r="A16311" s="1" t="s">
        <v>4966</v>
      </c>
      <c r="B16311" s="2">
        <v>267916</v>
      </c>
      <c r="C16311" s="1" t="s">
        <v>655</v>
      </c>
      <c r="D16311" s="2">
        <v>0</v>
      </c>
    </row>
    <row r="16312" spans="1:4" x14ac:dyDescent="0.25">
      <c r="A16312" s="1" t="s">
        <v>17253</v>
      </c>
      <c r="B16312" s="2">
        <v>1477</v>
      </c>
      <c r="C16312" s="1" t="s">
        <v>3595</v>
      </c>
      <c r="D16312" s="2">
        <v>0</v>
      </c>
    </row>
    <row r="16313" spans="1:4" x14ac:dyDescent="0.25">
      <c r="A16313" s="1" t="s">
        <v>10124</v>
      </c>
      <c r="B16313" s="2">
        <v>66647</v>
      </c>
      <c r="C16313" s="1" t="s">
        <v>18462</v>
      </c>
      <c r="D16313" s="2">
        <v>0</v>
      </c>
    </row>
    <row r="16314" spans="1:4" x14ac:dyDescent="0.25">
      <c r="A16314" s="1" t="s">
        <v>8712</v>
      </c>
      <c r="B16314" s="2">
        <v>110000</v>
      </c>
      <c r="C16314" s="1" t="s">
        <v>1065</v>
      </c>
      <c r="D16314" s="2">
        <v>0</v>
      </c>
    </row>
    <row r="16315" spans="1:4" x14ac:dyDescent="0.25">
      <c r="A16315" s="1" t="s">
        <v>12968</v>
      </c>
      <c r="B16315" s="2">
        <v>307247</v>
      </c>
      <c r="C16315" s="1" t="s">
        <v>7190</v>
      </c>
      <c r="D16315" s="2">
        <v>0</v>
      </c>
    </row>
    <row r="16316" spans="1:4" x14ac:dyDescent="0.25">
      <c r="A16316" s="1" t="s">
        <v>3262</v>
      </c>
      <c r="B16316" s="2">
        <v>150324</v>
      </c>
      <c r="C16316" s="1" t="s">
        <v>10098</v>
      </c>
      <c r="D16316" s="2">
        <v>0</v>
      </c>
    </row>
    <row r="16317" spans="1:4" x14ac:dyDescent="0.25">
      <c r="A16317" s="1" t="s">
        <v>12995</v>
      </c>
      <c r="B16317" s="2">
        <v>2029182</v>
      </c>
      <c r="C16317" s="1" t="s">
        <v>13651</v>
      </c>
      <c r="D16317" s="2">
        <v>0</v>
      </c>
    </row>
    <row r="16318" spans="1:4" x14ac:dyDescent="0.25">
      <c r="A16318" s="1" t="s">
        <v>285</v>
      </c>
      <c r="B16318" s="2">
        <v>718923</v>
      </c>
      <c r="C16318" s="1" t="s">
        <v>11977</v>
      </c>
      <c r="D16318" s="2">
        <v>0</v>
      </c>
    </row>
    <row r="16319" spans="1:4" x14ac:dyDescent="0.25">
      <c r="A16319" s="1" t="s">
        <v>16382</v>
      </c>
      <c r="B16319" s="2">
        <v>65566</v>
      </c>
      <c r="C16319" s="1" t="s">
        <v>5796</v>
      </c>
      <c r="D16319" s="2">
        <v>0</v>
      </c>
    </row>
    <row r="16320" spans="1:4" x14ac:dyDescent="0.25">
      <c r="A16320" s="1" t="s">
        <v>12349</v>
      </c>
      <c r="B16320" s="2">
        <v>1287824</v>
      </c>
      <c r="C16320" s="1" t="s">
        <v>11936</v>
      </c>
      <c r="D16320" s="2">
        <v>0</v>
      </c>
    </row>
    <row r="16321" spans="1:4" x14ac:dyDescent="0.25">
      <c r="A16321" s="1" t="s">
        <v>18860</v>
      </c>
      <c r="B16321" s="2">
        <v>90016</v>
      </c>
      <c r="C16321" s="1" t="s">
        <v>21032</v>
      </c>
      <c r="D16321" s="2">
        <v>0</v>
      </c>
    </row>
    <row r="16322" spans="1:4" x14ac:dyDescent="0.25">
      <c r="A16322" s="1" t="s">
        <v>12796</v>
      </c>
      <c r="B16322" s="2">
        <v>133133</v>
      </c>
      <c r="C16322" s="1" t="s">
        <v>20934</v>
      </c>
      <c r="D16322" s="2">
        <v>0</v>
      </c>
    </row>
    <row r="16323" spans="1:4" x14ac:dyDescent="0.25">
      <c r="A16323" s="1" t="s">
        <v>19802</v>
      </c>
      <c r="B16323" s="2">
        <v>409000</v>
      </c>
      <c r="C16323" s="1" t="s">
        <v>16839</v>
      </c>
      <c r="D16323" s="2">
        <v>0</v>
      </c>
    </row>
    <row r="16324" spans="1:4" x14ac:dyDescent="0.25">
      <c r="A16324" s="1" t="s">
        <v>10840</v>
      </c>
      <c r="B16324" s="2">
        <v>992000</v>
      </c>
      <c r="C16324" s="1" t="s">
        <v>16788</v>
      </c>
      <c r="D16324" s="2">
        <v>0</v>
      </c>
    </row>
    <row r="16325" spans="1:4" x14ac:dyDescent="0.25">
      <c r="A16325" s="1" t="s">
        <v>1474</v>
      </c>
      <c r="B16325" s="2">
        <v>100000</v>
      </c>
      <c r="C16325" s="1" t="s">
        <v>16433</v>
      </c>
      <c r="D16325" s="2">
        <v>0</v>
      </c>
    </row>
    <row r="16326" spans="1:4" x14ac:dyDescent="0.25">
      <c r="A16326" s="1" t="s">
        <v>21324</v>
      </c>
      <c r="B16326" s="2">
        <v>27214</v>
      </c>
      <c r="C16326" s="1" t="s">
        <v>19475</v>
      </c>
      <c r="D16326" s="2">
        <v>0</v>
      </c>
    </row>
    <row r="16327" spans="1:4" x14ac:dyDescent="0.25">
      <c r="A16327" s="1" t="s">
        <v>18683</v>
      </c>
      <c r="B16327" s="2">
        <v>483151</v>
      </c>
      <c r="C16327" s="1" t="s">
        <v>15260</v>
      </c>
      <c r="D16327" s="2">
        <v>0</v>
      </c>
    </row>
    <row r="16328" spans="1:4" x14ac:dyDescent="0.25">
      <c r="A16328" s="1" t="s">
        <v>15678</v>
      </c>
      <c r="B16328" s="2">
        <v>869963</v>
      </c>
      <c r="C16328" s="1" t="s">
        <v>15276</v>
      </c>
      <c r="D16328" s="2">
        <v>0</v>
      </c>
    </row>
    <row r="16329" spans="1:4" x14ac:dyDescent="0.25">
      <c r="A16329" s="1" t="s">
        <v>16447</v>
      </c>
      <c r="B16329" s="2">
        <v>18671</v>
      </c>
      <c r="C16329" s="1" t="s">
        <v>3587</v>
      </c>
      <c r="D16329" s="2">
        <v>0</v>
      </c>
    </row>
    <row r="16330" spans="1:4" x14ac:dyDescent="0.25">
      <c r="A16330" s="1" t="s">
        <v>11953</v>
      </c>
      <c r="B16330" s="2">
        <v>11000</v>
      </c>
      <c r="C16330" s="1" t="s">
        <v>20542</v>
      </c>
      <c r="D16330" s="2">
        <v>0</v>
      </c>
    </row>
    <row r="16331" spans="1:4" x14ac:dyDescent="0.25">
      <c r="A16331" s="1" t="s">
        <v>1674</v>
      </c>
      <c r="B16331" s="2">
        <v>22447</v>
      </c>
      <c r="C16331" s="1" t="s">
        <v>2856</v>
      </c>
      <c r="D16331" s="2">
        <v>0</v>
      </c>
    </row>
    <row r="16332" spans="1:4" x14ac:dyDescent="0.25">
      <c r="A16332" s="1" t="s">
        <v>8458</v>
      </c>
      <c r="B16332" s="2">
        <v>3990</v>
      </c>
      <c r="C16332" s="1" t="s">
        <v>5412</v>
      </c>
      <c r="D16332" s="2">
        <v>0</v>
      </c>
    </row>
    <row r="16333" spans="1:4" x14ac:dyDescent="0.25">
      <c r="A16333" s="1" t="s">
        <v>381</v>
      </c>
      <c r="B16333" s="2">
        <v>211634</v>
      </c>
      <c r="C16333" s="1" t="s">
        <v>8047</v>
      </c>
      <c r="D16333" s="2">
        <v>0</v>
      </c>
    </row>
    <row r="16334" spans="1:4" x14ac:dyDescent="0.25">
      <c r="A16334" s="1" t="s">
        <v>19644</v>
      </c>
      <c r="B16334" s="2">
        <v>225897</v>
      </c>
      <c r="C16334" s="1" t="s">
        <v>9456</v>
      </c>
      <c r="D16334" s="2">
        <v>0</v>
      </c>
    </row>
    <row r="16335" spans="1:4" x14ac:dyDescent="0.25">
      <c r="A16335" s="1" t="s">
        <v>14046</v>
      </c>
      <c r="B16335" s="2">
        <v>556154</v>
      </c>
      <c r="C16335" s="1" t="s">
        <v>20129</v>
      </c>
      <c r="D16335" s="2">
        <v>0</v>
      </c>
    </row>
    <row r="16336" spans="1:4" x14ac:dyDescent="0.25">
      <c r="A16336" s="1" t="s">
        <v>7610</v>
      </c>
      <c r="B16336" s="2">
        <v>47500</v>
      </c>
      <c r="C16336" s="1" t="s">
        <v>5789</v>
      </c>
      <c r="D16336" s="2">
        <v>0</v>
      </c>
    </row>
    <row r="16337" spans="1:4" x14ac:dyDescent="0.25">
      <c r="A16337" s="1" t="s">
        <v>21620</v>
      </c>
      <c r="B16337" s="2">
        <v>17154</v>
      </c>
      <c r="C16337" s="1" t="s">
        <v>4316</v>
      </c>
      <c r="D16337" s="2">
        <v>0</v>
      </c>
    </row>
    <row r="16338" spans="1:4" x14ac:dyDescent="0.25">
      <c r="A16338" s="1" t="s">
        <v>5939</v>
      </c>
      <c r="B16338" s="2">
        <v>102554</v>
      </c>
      <c r="C16338" s="1" t="s">
        <v>7769</v>
      </c>
      <c r="D16338" s="2">
        <v>0</v>
      </c>
    </row>
    <row r="16339" spans="1:4" x14ac:dyDescent="0.25">
      <c r="A16339" s="1" t="s">
        <v>17166</v>
      </c>
      <c r="B16339" s="2">
        <v>283398</v>
      </c>
      <c r="C16339" s="1" t="s">
        <v>9517</v>
      </c>
      <c r="D16339" s="2">
        <v>0</v>
      </c>
    </row>
    <row r="16340" spans="1:4" x14ac:dyDescent="0.25">
      <c r="A16340" s="1" t="s">
        <v>6251</v>
      </c>
      <c r="B16340" s="2">
        <v>1419247</v>
      </c>
      <c r="C16340" s="1" t="s">
        <v>12783</v>
      </c>
      <c r="D16340" s="2">
        <v>0</v>
      </c>
    </row>
    <row r="16341" spans="1:4" x14ac:dyDescent="0.25">
      <c r="A16341" s="1" t="s">
        <v>10060</v>
      </c>
      <c r="B16341" s="2">
        <v>60683</v>
      </c>
      <c r="C16341" s="1" t="s">
        <v>17182</v>
      </c>
      <c r="D16341" s="2">
        <v>0</v>
      </c>
    </row>
    <row r="16342" spans="1:4" x14ac:dyDescent="0.25">
      <c r="A16342" s="1" t="s">
        <v>18808</v>
      </c>
      <c r="B16342" s="2">
        <v>261300</v>
      </c>
      <c r="C16342" s="1" t="s">
        <v>17007</v>
      </c>
      <c r="D16342" s="2">
        <v>0</v>
      </c>
    </row>
    <row r="16343" spans="1:4" x14ac:dyDescent="0.25">
      <c r="A16343" s="1" t="s">
        <v>14193</v>
      </c>
      <c r="B16343" s="2">
        <v>301945</v>
      </c>
      <c r="C16343" s="1" t="s">
        <v>9763</v>
      </c>
      <c r="D16343" s="2">
        <v>0</v>
      </c>
    </row>
    <row r="16344" spans="1:4" x14ac:dyDescent="0.25">
      <c r="A16344" s="1" t="s">
        <v>20785</v>
      </c>
      <c r="B16344" s="2">
        <v>352698</v>
      </c>
      <c r="C16344" s="1" t="s">
        <v>15511</v>
      </c>
      <c r="D16344" s="2">
        <v>0</v>
      </c>
    </row>
    <row r="16345" spans="1:4" x14ac:dyDescent="0.25">
      <c r="A16345" s="1" t="s">
        <v>4617</v>
      </c>
      <c r="B16345" s="2">
        <v>99339</v>
      </c>
      <c r="C16345" s="1" t="s">
        <v>20163</v>
      </c>
      <c r="D16345" s="2">
        <v>0</v>
      </c>
    </row>
    <row r="16346" spans="1:4" x14ac:dyDescent="0.25">
      <c r="A16346" s="1" t="s">
        <v>10605</v>
      </c>
      <c r="B16346" s="2">
        <v>136000</v>
      </c>
      <c r="C16346" s="1" t="s">
        <v>15044</v>
      </c>
      <c r="D16346" s="2">
        <v>0</v>
      </c>
    </row>
    <row r="16347" spans="1:4" x14ac:dyDescent="0.25">
      <c r="A16347" s="1" t="s">
        <v>9248</v>
      </c>
      <c r="B16347" s="2">
        <v>172</v>
      </c>
      <c r="C16347" s="1" t="s">
        <v>20217</v>
      </c>
      <c r="D16347" s="2">
        <v>0</v>
      </c>
    </row>
    <row r="16348" spans="1:4" x14ac:dyDescent="0.25">
      <c r="A16348" s="1" t="s">
        <v>7763</v>
      </c>
      <c r="B16348" s="2">
        <v>22431</v>
      </c>
      <c r="C16348" s="1" t="s">
        <v>19062</v>
      </c>
      <c r="D16348" s="2">
        <v>0</v>
      </c>
    </row>
    <row r="16349" spans="1:4" x14ac:dyDescent="0.25">
      <c r="A16349" s="1" t="s">
        <v>16165</v>
      </c>
      <c r="B16349" s="2">
        <v>54509</v>
      </c>
      <c r="C16349" s="1" t="s">
        <v>15565</v>
      </c>
      <c r="D16349" s="2">
        <v>0</v>
      </c>
    </row>
    <row r="16350" spans="1:4" x14ac:dyDescent="0.25">
      <c r="A16350" s="1" t="s">
        <v>19167</v>
      </c>
      <c r="B16350" s="2">
        <v>194158</v>
      </c>
      <c r="C16350" s="1" t="s">
        <v>15964</v>
      </c>
      <c r="D16350" s="2">
        <v>0</v>
      </c>
    </row>
    <row r="16351" spans="1:4" x14ac:dyDescent="0.25">
      <c r="A16351" s="1" t="s">
        <v>13832</v>
      </c>
      <c r="B16351" s="2">
        <v>1178820</v>
      </c>
      <c r="C16351" s="1" t="s">
        <v>17611</v>
      </c>
      <c r="D16351" s="2">
        <v>0</v>
      </c>
    </row>
    <row r="16352" spans="1:4" x14ac:dyDescent="0.25">
      <c r="A16352" s="1" t="s">
        <v>7925</v>
      </c>
      <c r="B16352" s="2">
        <v>498000</v>
      </c>
      <c r="C16352" s="1" t="s">
        <v>2492</v>
      </c>
      <c r="D16352" s="2">
        <v>0</v>
      </c>
    </row>
    <row r="16353" spans="1:4" x14ac:dyDescent="0.25">
      <c r="A16353" s="1" t="s">
        <v>8449</v>
      </c>
      <c r="B16353" s="2">
        <v>100000</v>
      </c>
      <c r="C16353" s="1" t="s">
        <v>12651</v>
      </c>
      <c r="D16353" s="2">
        <v>0</v>
      </c>
    </row>
    <row r="16354" spans="1:4" x14ac:dyDescent="0.25">
      <c r="A16354" s="1" t="s">
        <v>2274</v>
      </c>
      <c r="B16354" s="2">
        <v>100766</v>
      </c>
      <c r="C16354" s="1" t="s">
        <v>20150</v>
      </c>
      <c r="D16354" s="2">
        <v>0</v>
      </c>
    </row>
    <row r="16355" spans="1:4" x14ac:dyDescent="0.25">
      <c r="A16355" s="1" t="s">
        <v>3910</v>
      </c>
      <c r="B16355" s="2">
        <v>430893</v>
      </c>
      <c r="C16355" s="1" t="s">
        <v>11989</v>
      </c>
      <c r="D16355" s="2">
        <v>0</v>
      </c>
    </row>
    <row r="16356" spans="1:4" x14ac:dyDescent="0.25">
      <c r="A16356" s="1" t="s">
        <v>9735</v>
      </c>
      <c r="B16356" s="2">
        <v>192066</v>
      </c>
      <c r="C16356" s="1" t="s">
        <v>1072</v>
      </c>
      <c r="D16356" s="2">
        <v>0</v>
      </c>
    </row>
    <row r="16357" spans="1:4" x14ac:dyDescent="0.25">
      <c r="A16357" s="1" t="s">
        <v>2408</v>
      </c>
      <c r="B16357" s="2">
        <v>121177</v>
      </c>
      <c r="C16357" s="1" t="s">
        <v>7561</v>
      </c>
      <c r="D16357" s="2">
        <v>0</v>
      </c>
    </row>
    <row r="16358" spans="1:4" x14ac:dyDescent="0.25">
      <c r="A16358" s="1" t="s">
        <v>20890</v>
      </c>
      <c r="B16358" s="2">
        <v>1429710</v>
      </c>
      <c r="C16358" s="1" t="s">
        <v>4416</v>
      </c>
      <c r="D16358" s="2">
        <v>0</v>
      </c>
    </row>
    <row r="16359" spans="1:4" x14ac:dyDescent="0.25">
      <c r="A16359" s="1" t="s">
        <v>19583</v>
      </c>
      <c r="B16359" s="2">
        <v>380000</v>
      </c>
      <c r="C16359" s="1" t="s">
        <v>19536</v>
      </c>
      <c r="D16359" s="2">
        <v>0</v>
      </c>
    </row>
    <row r="16360" spans="1:4" x14ac:dyDescent="0.25">
      <c r="A16360" s="1" t="s">
        <v>7176</v>
      </c>
      <c r="B16360" s="2">
        <v>473736</v>
      </c>
      <c r="C16360" s="1" t="s">
        <v>16106</v>
      </c>
      <c r="D16360" s="2">
        <v>0</v>
      </c>
    </row>
    <row r="16361" spans="1:4" x14ac:dyDescent="0.25">
      <c r="A16361" s="1" t="s">
        <v>11761</v>
      </c>
      <c r="B16361" s="2">
        <v>299174</v>
      </c>
      <c r="C16361" s="1" t="s">
        <v>9075</v>
      </c>
      <c r="D16361" s="2">
        <v>0</v>
      </c>
    </row>
    <row r="16362" spans="1:4" x14ac:dyDescent="0.25">
      <c r="A16362" s="1" t="s">
        <v>4600</v>
      </c>
      <c r="B16362" s="2">
        <v>100000</v>
      </c>
      <c r="C16362" s="1" t="s">
        <v>3615</v>
      </c>
      <c r="D16362" s="2">
        <v>0</v>
      </c>
    </row>
    <row r="16363" spans="1:4" x14ac:dyDescent="0.25">
      <c r="A16363" s="1" t="s">
        <v>8916</v>
      </c>
      <c r="B16363" s="2">
        <v>215988</v>
      </c>
      <c r="C16363" s="1" t="s">
        <v>17310</v>
      </c>
      <c r="D16363" s="2">
        <v>0</v>
      </c>
    </row>
    <row r="16364" spans="1:4" x14ac:dyDescent="0.25">
      <c r="A16364" s="1" t="s">
        <v>624</v>
      </c>
      <c r="B16364" s="2">
        <v>125312</v>
      </c>
      <c r="C16364" s="1" t="s">
        <v>14310</v>
      </c>
      <c r="D16364" s="2">
        <v>0</v>
      </c>
    </row>
    <row r="16365" spans="1:4" x14ac:dyDescent="0.25">
      <c r="A16365" s="1" t="s">
        <v>13489</v>
      </c>
      <c r="B16365" s="2">
        <v>542633</v>
      </c>
      <c r="C16365" s="1" t="s">
        <v>10599</v>
      </c>
      <c r="D16365" s="2">
        <v>0</v>
      </c>
    </row>
    <row r="16366" spans="1:4" x14ac:dyDescent="0.25">
      <c r="A16366" s="1" t="s">
        <v>17451</v>
      </c>
      <c r="B16366" s="2">
        <v>43488</v>
      </c>
      <c r="C16366" s="1" t="s">
        <v>11976</v>
      </c>
      <c r="D16366" s="2">
        <v>0</v>
      </c>
    </row>
    <row r="16367" spans="1:4" x14ac:dyDescent="0.25">
      <c r="A16367" s="1" t="s">
        <v>4944</v>
      </c>
      <c r="B16367" s="2">
        <v>136534</v>
      </c>
      <c r="C16367" s="1" t="s">
        <v>13595</v>
      </c>
      <c r="D16367" s="2">
        <v>0</v>
      </c>
    </row>
    <row r="16368" spans="1:4" x14ac:dyDescent="0.25">
      <c r="A16368" s="1" t="s">
        <v>18934</v>
      </c>
      <c r="B16368" s="2">
        <v>1048824</v>
      </c>
      <c r="C16368" s="1" t="s">
        <v>18190</v>
      </c>
      <c r="D16368" s="2">
        <v>0</v>
      </c>
    </row>
    <row r="16369" spans="1:4" x14ac:dyDescent="0.25">
      <c r="A16369" s="1" t="s">
        <v>3551</v>
      </c>
      <c r="B16369" s="2">
        <v>250000</v>
      </c>
      <c r="C16369" s="1" t="s">
        <v>18150</v>
      </c>
      <c r="D16369" s="2">
        <v>0</v>
      </c>
    </row>
    <row r="16370" spans="1:4" x14ac:dyDescent="0.25">
      <c r="A16370" s="1" t="s">
        <v>17943</v>
      </c>
      <c r="B16370" s="2">
        <v>421393</v>
      </c>
      <c r="C16370" s="1" t="s">
        <v>5399</v>
      </c>
      <c r="D16370" s="2">
        <v>0</v>
      </c>
    </row>
    <row r="16371" spans="1:4" x14ac:dyDescent="0.25">
      <c r="A16371" s="1" t="s">
        <v>21797</v>
      </c>
      <c r="B16371" s="2">
        <v>106911</v>
      </c>
      <c r="C16371" s="1" t="s">
        <v>16986</v>
      </c>
      <c r="D16371" s="2">
        <v>0</v>
      </c>
    </row>
    <row r="16372" spans="1:4" x14ac:dyDescent="0.25">
      <c r="A16372" s="1" t="s">
        <v>5194</v>
      </c>
      <c r="B16372" s="2">
        <v>203000</v>
      </c>
      <c r="C16372" s="1" t="s">
        <v>17383</v>
      </c>
      <c r="D16372" s="2">
        <v>0</v>
      </c>
    </row>
    <row r="16373" spans="1:4" x14ac:dyDescent="0.25">
      <c r="A16373" s="1" t="s">
        <v>7384</v>
      </c>
      <c r="B16373" s="2">
        <v>1695007</v>
      </c>
      <c r="C16373" s="1" t="s">
        <v>19117</v>
      </c>
      <c r="D16373" s="2">
        <v>0</v>
      </c>
    </row>
    <row r="16374" spans="1:4" x14ac:dyDescent="0.25">
      <c r="A16374" s="1" t="s">
        <v>19746</v>
      </c>
      <c r="B16374" s="2">
        <v>351500</v>
      </c>
      <c r="C16374" s="1" t="s">
        <v>8679</v>
      </c>
      <c r="D16374" s="2">
        <v>0</v>
      </c>
    </row>
    <row r="16375" spans="1:4" x14ac:dyDescent="0.25">
      <c r="A16375" s="1" t="s">
        <v>22418</v>
      </c>
      <c r="B16375" s="2">
        <v>936</v>
      </c>
      <c r="C16375" s="1" t="s">
        <v>3970</v>
      </c>
      <c r="D16375" s="2">
        <v>0</v>
      </c>
    </row>
    <row r="16376" spans="1:4" x14ac:dyDescent="0.25">
      <c r="A16376" s="1" t="s">
        <v>2670</v>
      </c>
      <c r="B16376" s="2">
        <v>123834</v>
      </c>
      <c r="C16376" s="1" t="s">
        <v>1843</v>
      </c>
      <c r="D16376" s="2">
        <v>0</v>
      </c>
    </row>
    <row r="16377" spans="1:4" x14ac:dyDescent="0.25">
      <c r="A16377" s="1" t="s">
        <v>14864</v>
      </c>
      <c r="B16377" s="2">
        <v>100000</v>
      </c>
      <c r="C16377" s="1" t="s">
        <v>19900</v>
      </c>
      <c r="D16377" s="2">
        <v>0</v>
      </c>
    </row>
    <row r="16378" spans="1:4" x14ac:dyDescent="0.25">
      <c r="A16378" s="1" t="s">
        <v>10619</v>
      </c>
      <c r="B16378" s="2">
        <v>125000</v>
      </c>
      <c r="C16378" s="1" t="s">
        <v>11727</v>
      </c>
      <c r="D16378" s="2">
        <v>0</v>
      </c>
    </row>
    <row r="16379" spans="1:4" x14ac:dyDescent="0.25">
      <c r="A16379" s="1" t="s">
        <v>15490</v>
      </c>
      <c r="B16379" s="2">
        <v>162905</v>
      </c>
      <c r="C16379" s="1" t="s">
        <v>13466</v>
      </c>
      <c r="D16379" s="2">
        <v>0</v>
      </c>
    </row>
    <row r="16380" spans="1:4" x14ac:dyDescent="0.25">
      <c r="A16380" s="1" t="s">
        <v>8709</v>
      </c>
      <c r="B16380" s="2">
        <v>13862</v>
      </c>
      <c r="C16380" s="1" t="s">
        <v>21729</v>
      </c>
      <c r="D16380" s="2">
        <v>0</v>
      </c>
    </row>
    <row r="16381" spans="1:4" x14ac:dyDescent="0.25">
      <c r="A16381" s="1" t="s">
        <v>14094</v>
      </c>
      <c r="B16381" s="2">
        <v>50315</v>
      </c>
      <c r="C16381" s="1" t="s">
        <v>14493</v>
      </c>
      <c r="D16381" s="2">
        <v>0</v>
      </c>
    </row>
    <row r="16382" spans="1:4" x14ac:dyDescent="0.25">
      <c r="A16382" s="1" t="s">
        <v>9476</v>
      </c>
      <c r="B16382" s="2">
        <v>101465</v>
      </c>
      <c r="C16382" s="1" t="s">
        <v>9792</v>
      </c>
      <c r="D16382" s="2">
        <v>0</v>
      </c>
    </row>
    <row r="16383" spans="1:4" x14ac:dyDescent="0.25">
      <c r="A16383" s="1" t="s">
        <v>2875</v>
      </c>
      <c r="B16383" s="2">
        <v>10000</v>
      </c>
      <c r="C16383" s="1" t="s">
        <v>21468</v>
      </c>
      <c r="D16383" s="2">
        <v>0</v>
      </c>
    </row>
    <row r="16384" spans="1:4" x14ac:dyDescent="0.25">
      <c r="A16384" s="1" t="s">
        <v>18856</v>
      </c>
      <c r="B16384" s="2">
        <v>66943</v>
      </c>
      <c r="C16384" s="1" t="s">
        <v>3916</v>
      </c>
      <c r="D16384" s="2">
        <v>0</v>
      </c>
    </row>
    <row r="16385" spans="1:4" x14ac:dyDescent="0.25">
      <c r="A16385" s="1" t="s">
        <v>980</v>
      </c>
      <c r="B16385" s="2">
        <v>643753</v>
      </c>
      <c r="C16385" s="1" t="s">
        <v>17754</v>
      </c>
      <c r="D16385" s="2">
        <v>0</v>
      </c>
    </row>
    <row r="16386" spans="1:4" x14ac:dyDescent="0.25">
      <c r="A16386" s="1" t="s">
        <v>6389</v>
      </c>
      <c r="B16386" s="2">
        <v>152900</v>
      </c>
      <c r="C16386" s="1" t="s">
        <v>13933</v>
      </c>
      <c r="D16386" s="2">
        <v>0</v>
      </c>
    </row>
    <row r="16387" spans="1:4" x14ac:dyDescent="0.25">
      <c r="A16387" s="1" t="s">
        <v>312</v>
      </c>
      <c r="B16387" s="2">
        <v>878958</v>
      </c>
      <c r="C16387" s="1" t="s">
        <v>2312</v>
      </c>
      <c r="D16387" s="2">
        <v>0</v>
      </c>
    </row>
    <row r="16388" spans="1:4" x14ac:dyDescent="0.25">
      <c r="A16388" s="1" t="s">
        <v>9401</v>
      </c>
      <c r="B16388" s="2">
        <v>403263</v>
      </c>
      <c r="C16388" s="1" t="s">
        <v>8798</v>
      </c>
      <c r="D16388" s="2">
        <v>0</v>
      </c>
    </row>
    <row r="16389" spans="1:4" x14ac:dyDescent="0.25">
      <c r="A16389" s="1" t="s">
        <v>1717</v>
      </c>
      <c r="B16389" s="2">
        <v>243274</v>
      </c>
      <c r="C16389" s="1" t="s">
        <v>5673</v>
      </c>
      <c r="D16389" s="2">
        <v>0</v>
      </c>
    </row>
    <row r="16390" spans="1:4" x14ac:dyDescent="0.25">
      <c r="A16390" s="1" t="s">
        <v>13808</v>
      </c>
      <c r="B16390" s="2">
        <v>892336</v>
      </c>
      <c r="C16390" s="1" t="s">
        <v>18911</v>
      </c>
      <c r="D16390" s="2">
        <v>0</v>
      </c>
    </row>
    <row r="16391" spans="1:4" x14ac:dyDescent="0.25">
      <c r="A16391" s="1" t="s">
        <v>16763</v>
      </c>
      <c r="B16391" s="2">
        <v>327474</v>
      </c>
      <c r="C16391" s="1" t="s">
        <v>6851</v>
      </c>
      <c r="D16391" s="2">
        <v>0</v>
      </c>
    </row>
    <row r="16392" spans="1:4" x14ac:dyDescent="0.25">
      <c r="A16392" s="1" t="s">
        <v>13353</v>
      </c>
      <c r="B16392" s="2">
        <v>540235</v>
      </c>
      <c r="C16392" s="1" t="s">
        <v>1063</v>
      </c>
      <c r="D16392" s="2">
        <v>1</v>
      </c>
    </row>
    <row r="16393" spans="1:4" x14ac:dyDescent="0.25">
      <c r="A16393" s="1" t="s">
        <v>518</v>
      </c>
      <c r="B16393" s="2">
        <v>6652</v>
      </c>
      <c r="C16393" s="1" t="s">
        <v>2947</v>
      </c>
      <c r="D16393" s="2">
        <v>0</v>
      </c>
    </row>
    <row r="16394" spans="1:4" x14ac:dyDescent="0.25">
      <c r="A16394" s="1" t="s">
        <v>9985</v>
      </c>
      <c r="B16394" s="2">
        <v>483097</v>
      </c>
      <c r="C16394" s="1" t="s">
        <v>5166</v>
      </c>
      <c r="D16394" s="2">
        <v>0</v>
      </c>
    </row>
    <row r="16395" spans="1:4" x14ac:dyDescent="0.25">
      <c r="A16395" s="1" t="s">
        <v>21879</v>
      </c>
      <c r="B16395" s="2">
        <v>79579</v>
      </c>
      <c r="C16395" s="1" t="s">
        <v>22075</v>
      </c>
      <c r="D16395" s="2">
        <v>0</v>
      </c>
    </row>
    <row r="16396" spans="1:4" x14ac:dyDescent="0.25">
      <c r="A16396" s="1" t="s">
        <v>9465</v>
      </c>
      <c r="B16396" s="2">
        <v>77096</v>
      </c>
      <c r="C16396" s="1" t="s">
        <v>14962</v>
      </c>
      <c r="D16396" s="2">
        <v>0</v>
      </c>
    </row>
    <row r="16397" spans="1:4" x14ac:dyDescent="0.25">
      <c r="A16397" s="1" t="s">
        <v>15230</v>
      </c>
      <c r="B16397" s="2">
        <v>3965</v>
      </c>
      <c r="C16397" s="1" t="s">
        <v>15898</v>
      </c>
      <c r="D16397" s="2">
        <v>0</v>
      </c>
    </row>
    <row r="16398" spans="1:4" x14ac:dyDescent="0.25">
      <c r="A16398" s="1" t="s">
        <v>19898</v>
      </c>
      <c r="B16398" s="2">
        <v>209557</v>
      </c>
      <c r="C16398" s="1" t="s">
        <v>11394</v>
      </c>
      <c r="D16398" s="2">
        <v>0</v>
      </c>
    </row>
    <row r="16399" spans="1:4" x14ac:dyDescent="0.25">
      <c r="A16399" s="1" t="s">
        <v>19251</v>
      </c>
      <c r="B16399" s="2">
        <v>289387</v>
      </c>
      <c r="C16399" s="1" t="s">
        <v>7291</v>
      </c>
      <c r="D16399" s="2">
        <v>0</v>
      </c>
    </row>
    <row r="16400" spans="1:4" x14ac:dyDescent="0.25">
      <c r="A16400" s="1" t="s">
        <v>15805</v>
      </c>
      <c r="B16400" s="2">
        <v>1449630</v>
      </c>
      <c r="C16400" s="1" t="s">
        <v>7214</v>
      </c>
      <c r="D16400" s="2">
        <v>0</v>
      </c>
    </row>
    <row r="16401" spans="1:4" x14ac:dyDescent="0.25">
      <c r="A16401" s="1" t="s">
        <v>9888</v>
      </c>
      <c r="B16401" s="2">
        <v>110494</v>
      </c>
      <c r="C16401" s="1" t="s">
        <v>19845</v>
      </c>
      <c r="D16401" s="2">
        <v>0</v>
      </c>
    </row>
    <row r="16402" spans="1:4" x14ac:dyDescent="0.25">
      <c r="A16402" s="1" t="s">
        <v>19168</v>
      </c>
      <c r="B16402" s="2">
        <v>527323</v>
      </c>
      <c r="C16402" s="1" t="s">
        <v>14030</v>
      </c>
      <c r="D16402" s="2">
        <v>0</v>
      </c>
    </row>
    <row r="16403" spans="1:4" x14ac:dyDescent="0.25">
      <c r="A16403" s="1" t="s">
        <v>17211</v>
      </c>
      <c r="B16403" s="2">
        <v>60944</v>
      </c>
      <c r="C16403" s="1" t="s">
        <v>9627</v>
      </c>
      <c r="D16403" s="2">
        <v>0</v>
      </c>
    </row>
    <row r="16404" spans="1:4" x14ac:dyDescent="0.25">
      <c r="A16404" s="1" t="s">
        <v>16610</v>
      </c>
      <c r="B16404" s="2">
        <v>6674</v>
      </c>
      <c r="C16404" s="1" t="s">
        <v>19753</v>
      </c>
      <c r="D16404" s="2">
        <v>0</v>
      </c>
    </row>
    <row r="16405" spans="1:4" x14ac:dyDescent="0.25">
      <c r="A16405" s="1" t="s">
        <v>17879</v>
      </c>
      <c r="B16405" s="2">
        <v>409974</v>
      </c>
      <c r="C16405" s="1" t="s">
        <v>943</v>
      </c>
      <c r="D16405" s="2">
        <v>0</v>
      </c>
    </row>
    <row r="16406" spans="1:4" x14ac:dyDescent="0.25">
      <c r="A16406" s="1" t="s">
        <v>1092</v>
      </c>
      <c r="B16406" s="2">
        <v>397534</v>
      </c>
      <c r="C16406" s="1" t="s">
        <v>7776</v>
      </c>
      <c r="D16406" s="2">
        <v>0</v>
      </c>
    </row>
    <row r="16407" spans="1:4" x14ac:dyDescent="0.25">
      <c r="A16407" s="1" t="s">
        <v>11152</v>
      </c>
      <c r="B16407" s="2">
        <v>600000</v>
      </c>
      <c r="C16407" s="1" t="s">
        <v>325</v>
      </c>
      <c r="D16407" s="2">
        <v>0</v>
      </c>
    </row>
    <row r="16408" spans="1:4" x14ac:dyDescent="0.25">
      <c r="A16408" s="1" t="s">
        <v>11859</v>
      </c>
      <c r="B16408" s="2">
        <v>316069</v>
      </c>
      <c r="C16408" s="1" t="s">
        <v>8888</v>
      </c>
      <c r="D16408" s="2">
        <v>0</v>
      </c>
    </row>
    <row r="16409" spans="1:4" x14ac:dyDescent="0.25">
      <c r="A16409" s="1" t="s">
        <v>5217</v>
      </c>
      <c r="B16409" s="2">
        <v>249346</v>
      </c>
      <c r="C16409" s="1" t="s">
        <v>18020</v>
      </c>
      <c r="D16409" s="2">
        <v>0</v>
      </c>
    </row>
    <row r="16410" spans="1:4" x14ac:dyDescent="0.25">
      <c r="A16410" s="1" t="s">
        <v>1094</v>
      </c>
      <c r="B16410" s="2">
        <v>100000</v>
      </c>
      <c r="C16410" s="1" t="s">
        <v>16484</v>
      </c>
      <c r="D16410" s="2">
        <v>0</v>
      </c>
    </row>
    <row r="16411" spans="1:4" x14ac:dyDescent="0.25">
      <c r="A16411" s="1" t="s">
        <v>10434</v>
      </c>
      <c r="B16411" s="2">
        <v>139640</v>
      </c>
      <c r="C16411" s="1" t="s">
        <v>9484</v>
      </c>
      <c r="D16411" s="2">
        <v>0</v>
      </c>
    </row>
    <row r="16412" spans="1:4" x14ac:dyDescent="0.25">
      <c r="A16412" s="1" t="s">
        <v>21990</v>
      </c>
      <c r="B16412" s="2">
        <v>225460</v>
      </c>
      <c r="C16412" s="1" t="s">
        <v>6201</v>
      </c>
      <c r="D16412" s="2">
        <v>0</v>
      </c>
    </row>
    <row r="16413" spans="1:4" x14ac:dyDescent="0.25">
      <c r="A16413" s="1" t="s">
        <v>19979</v>
      </c>
      <c r="B16413" s="2">
        <v>45143</v>
      </c>
      <c r="C16413" s="1" t="s">
        <v>8379</v>
      </c>
      <c r="D16413" s="2">
        <v>0</v>
      </c>
    </row>
    <row r="16414" spans="1:4" x14ac:dyDescent="0.25">
      <c r="A16414" s="1" t="s">
        <v>21380</v>
      </c>
      <c r="B16414" s="2">
        <v>1168200</v>
      </c>
      <c r="C16414" s="1" t="s">
        <v>12065</v>
      </c>
      <c r="D16414" s="2">
        <v>0</v>
      </c>
    </row>
    <row r="16415" spans="1:4" x14ac:dyDescent="0.25">
      <c r="A16415" s="1" t="s">
        <v>4344</v>
      </c>
      <c r="B16415" s="2">
        <v>6885</v>
      </c>
      <c r="C16415" s="1" t="s">
        <v>11805</v>
      </c>
      <c r="D16415" s="2">
        <v>1</v>
      </c>
    </row>
    <row r="16416" spans="1:4" x14ac:dyDescent="0.25">
      <c r="A16416" s="1" t="s">
        <v>20267</v>
      </c>
      <c r="B16416" s="2">
        <v>265115</v>
      </c>
      <c r="C16416" s="1" t="s">
        <v>12104</v>
      </c>
      <c r="D16416" s="2">
        <v>0</v>
      </c>
    </row>
    <row r="16417" spans="1:4" x14ac:dyDescent="0.25">
      <c r="A16417" s="1" t="s">
        <v>1816</v>
      </c>
      <c r="B16417" s="2">
        <v>208092</v>
      </c>
      <c r="C16417" s="1" t="s">
        <v>9117</v>
      </c>
      <c r="D16417" s="2">
        <v>0</v>
      </c>
    </row>
    <row r="16418" spans="1:4" x14ac:dyDescent="0.25">
      <c r="A16418" s="1" t="s">
        <v>20258</v>
      </c>
      <c r="B16418" s="2">
        <v>32000</v>
      </c>
      <c r="C16418" s="1" t="s">
        <v>18194</v>
      </c>
      <c r="D16418" s="2">
        <v>0</v>
      </c>
    </row>
    <row r="16419" spans="1:4" x14ac:dyDescent="0.25">
      <c r="A16419" s="1" t="s">
        <v>12041</v>
      </c>
      <c r="B16419" s="2">
        <v>334920</v>
      </c>
      <c r="C16419" s="1" t="s">
        <v>2110</v>
      </c>
      <c r="D16419" s="2">
        <v>0</v>
      </c>
    </row>
    <row r="16420" spans="1:4" x14ac:dyDescent="0.25">
      <c r="A16420" s="1" t="s">
        <v>21943</v>
      </c>
      <c r="B16420" s="2">
        <v>735512</v>
      </c>
      <c r="C16420" s="1" t="s">
        <v>20931</v>
      </c>
      <c r="D16420" s="2">
        <v>0</v>
      </c>
    </row>
    <row r="16421" spans="1:4" x14ac:dyDescent="0.25">
      <c r="A16421" s="1" t="s">
        <v>6516</v>
      </c>
      <c r="B16421" s="2">
        <v>1245088</v>
      </c>
      <c r="C16421" s="1" t="s">
        <v>11513</v>
      </c>
      <c r="D16421" s="2">
        <v>0</v>
      </c>
    </row>
    <row r="16422" spans="1:4" x14ac:dyDescent="0.25">
      <c r="A16422" s="1" t="s">
        <v>15736</v>
      </c>
      <c r="B16422" s="2">
        <v>431207</v>
      </c>
      <c r="C16422" s="1" t="s">
        <v>3374</v>
      </c>
      <c r="D16422" s="2">
        <v>0</v>
      </c>
    </row>
    <row r="16423" spans="1:4" x14ac:dyDescent="0.25">
      <c r="A16423" s="1" t="s">
        <v>17550</v>
      </c>
      <c r="B16423" s="2">
        <v>2849</v>
      </c>
      <c r="C16423" s="1" t="s">
        <v>2504</v>
      </c>
      <c r="D16423" s="2">
        <v>0</v>
      </c>
    </row>
    <row r="16424" spans="1:4" x14ac:dyDescent="0.25">
      <c r="A16424" s="1" t="s">
        <v>7524</v>
      </c>
      <c r="B16424" s="2">
        <v>235127</v>
      </c>
      <c r="C16424" s="1" t="s">
        <v>20953</v>
      </c>
      <c r="D16424" s="2">
        <v>0</v>
      </c>
    </row>
    <row r="16425" spans="1:4" x14ac:dyDescent="0.25">
      <c r="A16425" s="1" t="s">
        <v>14967</v>
      </c>
      <c r="B16425" s="2">
        <v>986857</v>
      </c>
      <c r="C16425" s="1" t="s">
        <v>17345</v>
      </c>
      <c r="D16425" s="2">
        <v>0</v>
      </c>
    </row>
    <row r="16426" spans="1:4" x14ac:dyDescent="0.25">
      <c r="A16426" s="1" t="s">
        <v>13682</v>
      </c>
      <c r="B16426" s="2">
        <v>519345</v>
      </c>
      <c r="C16426" s="1" t="s">
        <v>12947</v>
      </c>
      <c r="D16426" s="2">
        <v>0</v>
      </c>
    </row>
    <row r="16427" spans="1:4" x14ac:dyDescent="0.25">
      <c r="A16427" s="1" t="s">
        <v>12745</v>
      </c>
      <c r="B16427" s="2">
        <v>1633264</v>
      </c>
      <c r="C16427" s="1" t="s">
        <v>18154</v>
      </c>
      <c r="D16427" s="2">
        <v>0</v>
      </c>
    </row>
    <row r="16428" spans="1:4" x14ac:dyDescent="0.25">
      <c r="A16428" s="1" t="s">
        <v>6305</v>
      </c>
      <c r="B16428" s="2">
        <v>45701</v>
      </c>
      <c r="C16428" s="1" t="s">
        <v>1106</v>
      </c>
      <c r="D16428" s="2">
        <v>0</v>
      </c>
    </row>
    <row r="16429" spans="1:4" x14ac:dyDescent="0.25">
      <c r="A16429" s="1" t="s">
        <v>1582</v>
      </c>
      <c r="B16429" s="2">
        <v>998192</v>
      </c>
      <c r="C16429" s="1" t="s">
        <v>13177</v>
      </c>
      <c r="D16429" s="2">
        <v>0</v>
      </c>
    </row>
    <row r="16430" spans="1:4" x14ac:dyDescent="0.25">
      <c r="A16430" s="1" t="s">
        <v>5900</v>
      </c>
      <c r="B16430" s="2">
        <v>53512</v>
      </c>
      <c r="C16430" s="1" t="s">
        <v>18934</v>
      </c>
      <c r="D16430" s="2">
        <v>0</v>
      </c>
    </row>
    <row r="16431" spans="1:4" x14ac:dyDescent="0.25">
      <c r="A16431" s="1" t="s">
        <v>13854</v>
      </c>
      <c r="B16431" s="2">
        <v>205717</v>
      </c>
      <c r="C16431" s="1" t="s">
        <v>22147</v>
      </c>
      <c r="D16431" s="2">
        <v>0</v>
      </c>
    </row>
    <row r="16432" spans="1:4" x14ac:dyDescent="0.25">
      <c r="A16432" s="1" t="s">
        <v>8408</v>
      </c>
      <c r="B16432" s="2">
        <v>636134</v>
      </c>
      <c r="C16432" s="1" t="s">
        <v>12574</v>
      </c>
      <c r="D16432" s="2">
        <v>0</v>
      </c>
    </row>
    <row r="16433" spans="1:4" x14ac:dyDescent="0.25">
      <c r="A16433" s="1" t="s">
        <v>19041</v>
      </c>
      <c r="B16433" s="2">
        <v>85000</v>
      </c>
      <c r="C16433" s="1" t="s">
        <v>19858</v>
      </c>
      <c r="D16433" s="2">
        <v>0</v>
      </c>
    </row>
    <row r="16434" spans="1:4" x14ac:dyDescent="0.25">
      <c r="A16434" s="1" t="s">
        <v>664</v>
      </c>
      <c r="B16434" s="2">
        <v>4426</v>
      </c>
      <c r="C16434" s="1" t="s">
        <v>11401</v>
      </c>
      <c r="D16434" s="2">
        <v>0</v>
      </c>
    </row>
    <row r="16435" spans="1:4" x14ac:dyDescent="0.25">
      <c r="A16435" s="1" t="s">
        <v>1962</v>
      </c>
      <c r="B16435" s="2">
        <v>170004</v>
      </c>
      <c r="C16435" s="1" t="s">
        <v>21768</v>
      </c>
      <c r="D16435" s="2">
        <v>0</v>
      </c>
    </row>
    <row r="16436" spans="1:4" x14ac:dyDescent="0.25">
      <c r="A16436" s="1" t="s">
        <v>1682</v>
      </c>
      <c r="B16436" s="2">
        <v>372135</v>
      </c>
      <c r="C16436" s="1" t="s">
        <v>1296</v>
      </c>
      <c r="D16436" s="2">
        <v>0</v>
      </c>
    </row>
    <row r="16437" spans="1:4" x14ac:dyDescent="0.25">
      <c r="A16437" s="1" t="s">
        <v>16714</v>
      </c>
      <c r="B16437" s="2">
        <v>1160560</v>
      </c>
      <c r="C16437" s="1" t="s">
        <v>16526</v>
      </c>
      <c r="D16437" s="2">
        <v>0</v>
      </c>
    </row>
    <row r="16438" spans="1:4" x14ac:dyDescent="0.25">
      <c r="A16438" s="1" t="s">
        <v>11141</v>
      </c>
      <c r="B16438" s="2">
        <v>1177264</v>
      </c>
      <c r="C16438" s="1" t="s">
        <v>8207</v>
      </c>
      <c r="D16438" s="2">
        <v>0</v>
      </c>
    </row>
    <row r="16439" spans="1:4" x14ac:dyDescent="0.25">
      <c r="A16439" s="1" t="s">
        <v>6927</v>
      </c>
      <c r="B16439" s="2">
        <v>303163</v>
      </c>
      <c r="C16439" s="1" t="s">
        <v>20957</v>
      </c>
      <c r="D16439" s="2">
        <v>0</v>
      </c>
    </row>
    <row r="16440" spans="1:4" x14ac:dyDescent="0.25">
      <c r="A16440" s="1" t="s">
        <v>16100</v>
      </c>
      <c r="B16440" s="2">
        <v>226100</v>
      </c>
      <c r="C16440" s="1" t="s">
        <v>14247</v>
      </c>
      <c r="D16440" s="2">
        <v>0</v>
      </c>
    </row>
    <row r="16441" spans="1:4" x14ac:dyDescent="0.25">
      <c r="A16441" s="1" t="s">
        <v>17908</v>
      </c>
      <c r="B16441" s="2">
        <v>113585</v>
      </c>
      <c r="C16441" s="1" t="s">
        <v>14527</v>
      </c>
      <c r="D16441" s="2">
        <v>0</v>
      </c>
    </row>
    <row r="16442" spans="1:4" x14ac:dyDescent="0.25">
      <c r="A16442" s="1" t="s">
        <v>21366</v>
      </c>
      <c r="B16442" s="2">
        <v>38113</v>
      </c>
      <c r="C16442" s="1" t="s">
        <v>12170</v>
      </c>
      <c r="D16442" s="2">
        <v>0</v>
      </c>
    </row>
    <row r="16443" spans="1:4" x14ac:dyDescent="0.25">
      <c r="A16443" s="1" t="s">
        <v>8041</v>
      </c>
      <c r="B16443" s="2">
        <v>711124</v>
      </c>
      <c r="C16443" s="1" t="s">
        <v>4304</v>
      </c>
      <c r="D16443" s="2">
        <v>0</v>
      </c>
    </row>
    <row r="16444" spans="1:4" x14ac:dyDescent="0.25">
      <c r="A16444" s="1" t="s">
        <v>15074</v>
      </c>
      <c r="B16444" s="2">
        <v>114851</v>
      </c>
      <c r="C16444" s="1" t="s">
        <v>5048</v>
      </c>
      <c r="D16444" s="2">
        <v>0</v>
      </c>
    </row>
    <row r="16445" spans="1:4" x14ac:dyDescent="0.25">
      <c r="A16445" s="1" t="s">
        <v>6480</v>
      </c>
      <c r="B16445" s="2">
        <v>70855</v>
      </c>
      <c r="C16445" s="1" t="s">
        <v>15002</v>
      </c>
      <c r="D16445" s="2">
        <v>0</v>
      </c>
    </row>
    <row r="16446" spans="1:4" x14ac:dyDescent="0.25">
      <c r="A16446" s="1" t="s">
        <v>9290</v>
      </c>
      <c r="B16446" s="2">
        <v>120236</v>
      </c>
      <c r="C16446" s="1" t="s">
        <v>11681</v>
      </c>
      <c r="D16446" s="2">
        <v>0</v>
      </c>
    </row>
    <row r="16447" spans="1:4" x14ac:dyDescent="0.25">
      <c r="A16447" s="1" t="s">
        <v>16051</v>
      </c>
      <c r="B16447" s="2">
        <v>217505</v>
      </c>
      <c r="C16447" s="1" t="s">
        <v>13965</v>
      </c>
      <c r="D16447" s="2">
        <v>0</v>
      </c>
    </row>
    <row r="16448" spans="1:4" x14ac:dyDescent="0.25">
      <c r="A16448" s="1" t="s">
        <v>20275</v>
      </c>
      <c r="B16448" s="2">
        <v>24571</v>
      </c>
      <c r="C16448" s="1" t="s">
        <v>1002</v>
      </c>
      <c r="D16448" s="2">
        <v>0</v>
      </c>
    </row>
    <row r="16449" spans="1:4" x14ac:dyDescent="0.25">
      <c r="A16449" s="1" t="s">
        <v>7109</v>
      </c>
      <c r="B16449" s="2">
        <v>209074</v>
      </c>
      <c r="C16449" s="1" t="s">
        <v>7252</v>
      </c>
      <c r="D16449" s="2">
        <v>0</v>
      </c>
    </row>
    <row r="16450" spans="1:4" x14ac:dyDescent="0.25">
      <c r="A16450" s="1" t="s">
        <v>21433</v>
      </c>
      <c r="B16450" s="2">
        <v>101762</v>
      </c>
      <c r="C16450" s="1" t="s">
        <v>19817</v>
      </c>
      <c r="D16450" s="2">
        <v>0</v>
      </c>
    </row>
    <row r="16451" spans="1:4" x14ac:dyDescent="0.25">
      <c r="A16451" s="1" t="s">
        <v>12185</v>
      </c>
      <c r="B16451" s="2">
        <v>294519</v>
      </c>
      <c r="C16451" s="1" t="s">
        <v>6083</v>
      </c>
      <c r="D16451" s="2">
        <v>0</v>
      </c>
    </row>
    <row r="16452" spans="1:4" x14ac:dyDescent="0.25">
      <c r="A16452" s="1" t="s">
        <v>17552</v>
      </c>
      <c r="B16452" s="2">
        <v>412</v>
      </c>
      <c r="C16452" s="1" t="s">
        <v>321</v>
      </c>
      <c r="D16452" s="2">
        <v>0</v>
      </c>
    </row>
    <row r="16453" spans="1:4" x14ac:dyDescent="0.25">
      <c r="A16453" s="1" t="s">
        <v>2538</v>
      </c>
      <c r="B16453" s="2">
        <v>1593000</v>
      </c>
      <c r="C16453" s="1" t="s">
        <v>21081</v>
      </c>
      <c r="D16453" s="2">
        <v>0</v>
      </c>
    </row>
    <row r="16454" spans="1:4" x14ac:dyDescent="0.25">
      <c r="A16454" s="1" t="s">
        <v>17462</v>
      </c>
      <c r="B16454" s="2">
        <v>200000</v>
      </c>
      <c r="C16454" s="1" t="s">
        <v>20256</v>
      </c>
      <c r="D16454" s="2">
        <v>0</v>
      </c>
    </row>
    <row r="16455" spans="1:4" x14ac:dyDescent="0.25">
      <c r="A16455" s="1" t="s">
        <v>11645</v>
      </c>
      <c r="B16455" s="2">
        <v>42335</v>
      </c>
      <c r="C16455" s="1" t="s">
        <v>2494</v>
      </c>
      <c r="D16455" s="2">
        <v>0</v>
      </c>
    </row>
    <row r="16456" spans="1:4" x14ac:dyDescent="0.25">
      <c r="A16456" s="1" t="s">
        <v>9069</v>
      </c>
      <c r="B16456" s="2">
        <v>300524</v>
      </c>
      <c r="C16456" s="1" t="s">
        <v>20680</v>
      </c>
      <c r="D16456" s="2">
        <v>0</v>
      </c>
    </row>
    <row r="16457" spans="1:4" x14ac:dyDescent="0.25">
      <c r="A16457" s="1" t="s">
        <v>11636</v>
      </c>
      <c r="B16457" s="2">
        <v>585200</v>
      </c>
      <c r="C16457" s="1" t="s">
        <v>3101</v>
      </c>
      <c r="D16457" s="2">
        <v>0</v>
      </c>
    </row>
    <row r="16458" spans="1:4" x14ac:dyDescent="0.25">
      <c r="A16458" s="1" t="s">
        <v>2901</v>
      </c>
      <c r="B16458" s="2">
        <v>323339</v>
      </c>
      <c r="C16458" s="1" t="s">
        <v>12295</v>
      </c>
      <c r="D16458" s="2">
        <v>0</v>
      </c>
    </row>
    <row r="16459" spans="1:4" x14ac:dyDescent="0.25">
      <c r="A16459" s="1" t="s">
        <v>4901</v>
      </c>
      <c r="B16459" s="2">
        <v>20276</v>
      </c>
      <c r="C16459" s="1" t="s">
        <v>18938</v>
      </c>
      <c r="D16459" s="2">
        <v>0</v>
      </c>
    </row>
    <row r="16460" spans="1:4" x14ac:dyDescent="0.25">
      <c r="A16460" s="1" t="s">
        <v>19716</v>
      </c>
      <c r="B16460" s="2">
        <v>3123</v>
      </c>
      <c r="C16460" s="1" t="s">
        <v>18297</v>
      </c>
      <c r="D16460" s="2">
        <v>0</v>
      </c>
    </row>
    <row r="16461" spans="1:4" x14ac:dyDescent="0.25">
      <c r="A16461" s="1" t="s">
        <v>15092</v>
      </c>
      <c r="B16461" s="2">
        <v>633635</v>
      </c>
      <c r="C16461" s="1" t="s">
        <v>21484</v>
      </c>
      <c r="D16461" s="2">
        <v>0</v>
      </c>
    </row>
    <row r="16462" spans="1:4" x14ac:dyDescent="0.25">
      <c r="A16462" s="1" t="s">
        <v>18614</v>
      </c>
      <c r="B16462" s="2">
        <v>1405615</v>
      </c>
      <c r="C16462" s="1" t="s">
        <v>9467</v>
      </c>
      <c r="D16462" s="2">
        <v>0</v>
      </c>
    </row>
    <row r="16463" spans="1:4" x14ac:dyDescent="0.25">
      <c r="A16463" s="1" t="s">
        <v>6574</v>
      </c>
      <c r="B16463" s="2">
        <v>275000</v>
      </c>
      <c r="C16463" s="1" t="s">
        <v>10564</v>
      </c>
      <c r="D16463" s="2">
        <v>0</v>
      </c>
    </row>
    <row r="16464" spans="1:4" x14ac:dyDescent="0.25">
      <c r="A16464" s="1" t="s">
        <v>13466</v>
      </c>
      <c r="B16464" s="2">
        <v>521207</v>
      </c>
      <c r="C16464" s="1" t="s">
        <v>8813</v>
      </c>
      <c r="D16464" s="2">
        <v>0</v>
      </c>
    </row>
    <row r="16465" spans="1:4" x14ac:dyDescent="0.25">
      <c r="A16465" s="1" t="s">
        <v>14750</v>
      </c>
      <c r="B16465" s="2">
        <v>154742</v>
      </c>
      <c r="C16465" s="1" t="s">
        <v>9891</v>
      </c>
      <c r="D16465" s="2">
        <v>0</v>
      </c>
    </row>
    <row r="16466" spans="1:4" x14ac:dyDescent="0.25">
      <c r="A16466" s="1" t="s">
        <v>21648</v>
      </c>
      <c r="B16466" s="2">
        <v>100000</v>
      </c>
      <c r="C16466" s="1" t="s">
        <v>6950</v>
      </c>
      <c r="D16466" s="2">
        <v>0</v>
      </c>
    </row>
    <row r="16467" spans="1:4" x14ac:dyDescent="0.25">
      <c r="A16467" s="1" t="s">
        <v>17793</v>
      </c>
      <c r="B16467" s="2">
        <v>552063</v>
      </c>
      <c r="C16467" s="1" t="s">
        <v>19156</v>
      </c>
      <c r="D16467" s="2">
        <v>0</v>
      </c>
    </row>
    <row r="16468" spans="1:4" x14ac:dyDescent="0.25">
      <c r="A16468" s="1" t="s">
        <v>1376</v>
      </c>
      <c r="B16468" s="2">
        <v>314388</v>
      </c>
      <c r="C16468" s="1" t="s">
        <v>21824</v>
      </c>
      <c r="D16468" s="2">
        <v>0</v>
      </c>
    </row>
    <row r="16469" spans="1:4" x14ac:dyDescent="0.25">
      <c r="A16469" s="1" t="s">
        <v>7463</v>
      </c>
      <c r="B16469" s="2">
        <v>595961</v>
      </c>
      <c r="C16469" s="1" t="s">
        <v>18572</v>
      </c>
      <c r="D16469" s="2">
        <v>0</v>
      </c>
    </row>
    <row r="16470" spans="1:4" x14ac:dyDescent="0.25">
      <c r="A16470" s="1" t="s">
        <v>7718</v>
      </c>
      <c r="B16470" s="2">
        <v>90000</v>
      </c>
      <c r="C16470" s="1" t="s">
        <v>6314</v>
      </c>
      <c r="D16470" s="2">
        <v>0</v>
      </c>
    </row>
    <row r="16471" spans="1:4" x14ac:dyDescent="0.25">
      <c r="A16471" s="1" t="s">
        <v>14271</v>
      </c>
      <c r="B16471" s="2">
        <v>164343</v>
      </c>
      <c r="C16471" s="1" t="s">
        <v>8742</v>
      </c>
      <c r="D16471" s="2">
        <v>0</v>
      </c>
    </row>
    <row r="16472" spans="1:4" x14ac:dyDescent="0.25">
      <c r="A16472" s="1" t="s">
        <v>14468</v>
      </c>
      <c r="B16472" s="2">
        <v>447240</v>
      </c>
      <c r="C16472" s="1" t="s">
        <v>2413</v>
      </c>
      <c r="D16472" s="2">
        <v>0</v>
      </c>
    </row>
    <row r="16473" spans="1:4" x14ac:dyDescent="0.25">
      <c r="A16473" s="1" t="s">
        <v>12292</v>
      </c>
      <c r="B16473" s="2">
        <v>350272</v>
      </c>
      <c r="C16473" s="1" t="s">
        <v>16677</v>
      </c>
      <c r="D16473" s="2">
        <v>0</v>
      </c>
    </row>
    <row r="16474" spans="1:4" x14ac:dyDescent="0.25">
      <c r="A16474" s="1" t="s">
        <v>9165</v>
      </c>
      <c r="B16474" s="2">
        <v>467</v>
      </c>
      <c r="C16474" s="1" t="s">
        <v>15638</v>
      </c>
      <c r="D16474" s="2">
        <v>0</v>
      </c>
    </row>
    <row r="16475" spans="1:4" x14ac:dyDescent="0.25">
      <c r="A16475" s="1" t="s">
        <v>4518</v>
      </c>
      <c r="B16475" s="2">
        <v>348000</v>
      </c>
      <c r="C16475" s="1" t="s">
        <v>17253</v>
      </c>
      <c r="D16475" s="2">
        <v>0</v>
      </c>
    </row>
    <row r="16476" spans="1:4" x14ac:dyDescent="0.25">
      <c r="A16476" s="1" t="s">
        <v>4504</v>
      </c>
      <c r="B16476" s="2">
        <v>550000</v>
      </c>
      <c r="C16476" s="1" t="s">
        <v>21246</v>
      </c>
      <c r="D16476" s="2">
        <v>0</v>
      </c>
    </row>
    <row r="16477" spans="1:4" x14ac:dyDescent="0.25">
      <c r="A16477" s="1" t="s">
        <v>2734</v>
      </c>
      <c r="B16477" s="2">
        <v>495233</v>
      </c>
      <c r="C16477" s="1" t="s">
        <v>17192</v>
      </c>
      <c r="D16477" s="2">
        <v>0</v>
      </c>
    </row>
    <row r="16478" spans="1:4" x14ac:dyDescent="0.25">
      <c r="A16478" s="1" t="s">
        <v>11168</v>
      </c>
      <c r="B16478" s="2">
        <v>236058</v>
      </c>
      <c r="C16478" s="1" t="s">
        <v>15366</v>
      </c>
      <c r="D16478" s="2">
        <v>0</v>
      </c>
    </row>
    <row r="16479" spans="1:4" x14ac:dyDescent="0.25">
      <c r="A16479" s="1" t="s">
        <v>3844</v>
      </c>
      <c r="B16479" s="2">
        <v>257394</v>
      </c>
      <c r="C16479" s="1" t="s">
        <v>3274</v>
      </c>
      <c r="D16479" s="2">
        <v>0</v>
      </c>
    </row>
    <row r="16480" spans="1:4" x14ac:dyDescent="0.25">
      <c r="A16480" s="1" t="s">
        <v>9161</v>
      </c>
      <c r="B16480" s="2">
        <v>718613</v>
      </c>
      <c r="C16480" s="1" t="s">
        <v>1743</v>
      </c>
      <c r="D16480" s="2">
        <v>0</v>
      </c>
    </row>
    <row r="16481" spans="1:4" x14ac:dyDescent="0.25">
      <c r="A16481" s="1" t="s">
        <v>12433</v>
      </c>
      <c r="B16481" s="2">
        <v>59818</v>
      </c>
      <c r="C16481" s="1" t="s">
        <v>3344</v>
      </c>
      <c r="D16481" s="2">
        <v>0</v>
      </c>
    </row>
    <row r="16482" spans="1:4" x14ac:dyDescent="0.25">
      <c r="A16482" s="1" t="s">
        <v>13632</v>
      </c>
      <c r="B16482" s="2">
        <v>491043</v>
      </c>
      <c r="C16482" s="1" t="s">
        <v>9051</v>
      </c>
      <c r="D16482" s="2">
        <v>0</v>
      </c>
    </row>
    <row r="16483" spans="1:4" x14ac:dyDescent="0.25">
      <c r="A16483" s="1" t="s">
        <v>8051</v>
      </c>
      <c r="B16483" s="2">
        <v>148850</v>
      </c>
      <c r="C16483" s="1" t="s">
        <v>16688</v>
      </c>
      <c r="D16483" s="2">
        <v>0</v>
      </c>
    </row>
    <row r="16484" spans="1:4" x14ac:dyDescent="0.25">
      <c r="A16484" s="1" t="s">
        <v>13448</v>
      </c>
      <c r="B16484" s="2">
        <v>417040</v>
      </c>
      <c r="C16484" s="1" t="s">
        <v>11804</v>
      </c>
      <c r="D16484" s="2">
        <v>0</v>
      </c>
    </row>
    <row r="16485" spans="1:4" x14ac:dyDescent="0.25">
      <c r="A16485" s="1" t="s">
        <v>18012</v>
      </c>
      <c r="B16485" s="2">
        <v>2168478</v>
      </c>
      <c r="C16485" s="1" t="s">
        <v>20232</v>
      </c>
      <c r="D16485" s="2">
        <v>0</v>
      </c>
    </row>
    <row r="16486" spans="1:4" x14ac:dyDescent="0.25">
      <c r="A16486" s="1" t="s">
        <v>15885</v>
      </c>
      <c r="B16486" s="2">
        <v>280107</v>
      </c>
      <c r="C16486" s="1" t="s">
        <v>6840</v>
      </c>
      <c r="D16486" s="2">
        <v>0</v>
      </c>
    </row>
    <row r="16487" spans="1:4" x14ac:dyDescent="0.25">
      <c r="A16487" s="1" t="s">
        <v>12998</v>
      </c>
      <c r="B16487" s="2">
        <v>896515</v>
      </c>
      <c r="C16487" s="1" t="s">
        <v>17910</v>
      </c>
      <c r="D16487" s="2">
        <v>0</v>
      </c>
    </row>
    <row r="16488" spans="1:4" x14ac:dyDescent="0.25">
      <c r="A16488" s="1" t="s">
        <v>19215</v>
      </c>
      <c r="B16488" s="2">
        <v>117</v>
      </c>
      <c r="C16488" s="1" t="s">
        <v>10057</v>
      </c>
      <c r="D16488" s="2">
        <v>0</v>
      </c>
    </row>
    <row r="16489" spans="1:4" x14ac:dyDescent="0.25">
      <c r="A16489" s="1" t="s">
        <v>4469</v>
      </c>
      <c r="B16489" s="2">
        <v>116014</v>
      </c>
      <c r="C16489" s="1" t="s">
        <v>16311</v>
      </c>
      <c r="D16489" s="2">
        <v>0</v>
      </c>
    </row>
    <row r="16490" spans="1:4" x14ac:dyDescent="0.25">
      <c r="A16490" s="1" t="s">
        <v>10641</v>
      </c>
      <c r="B16490" s="2">
        <v>52089</v>
      </c>
      <c r="C16490" s="1" t="s">
        <v>11811</v>
      </c>
      <c r="D16490" s="2">
        <v>0</v>
      </c>
    </row>
    <row r="16491" spans="1:4" x14ac:dyDescent="0.25">
      <c r="A16491" s="1" t="s">
        <v>10681</v>
      </c>
      <c r="B16491" s="2">
        <v>85220</v>
      </c>
      <c r="C16491" s="1" t="s">
        <v>19221</v>
      </c>
      <c r="D16491" s="2">
        <v>0</v>
      </c>
    </row>
    <row r="16492" spans="1:4" x14ac:dyDescent="0.25">
      <c r="A16492" s="1" t="s">
        <v>1151</v>
      </c>
      <c r="B16492" s="2">
        <v>452490</v>
      </c>
      <c r="C16492" s="1" t="s">
        <v>4870</v>
      </c>
      <c r="D16492" s="2">
        <v>0</v>
      </c>
    </row>
    <row r="16493" spans="1:4" x14ac:dyDescent="0.25">
      <c r="A16493" s="1" t="s">
        <v>18144</v>
      </c>
      <c r="B16493" s="2">
        <v>927</v>
      </c>
      <c r="C16493" s="1" t="s">
        <v>21446</v>
      </c>
      <c r="D16493" s="2">
        <v>0</v>
      </c>
    </row>
    <row r="16494" spans="1:4" x14ac:dyDescent="0.25">
      <c r="A16494" s="1" t="s">
        <v>2076</v>
      </c>
      <c r="B16494" s="2">
        <v>16111</v>
      </c>
      <c r="C16494" s="1" t="s">
        <v>5117</v>
      </c>
      <c r="D16494" s="2">
        <v>0</v>
      </c>
    </row>
    <row r="16495" spans="1:4" x14ac:dyDescent="0.25">
      <c r="A16495" s="1" t="s">
        <v>12810</v>
      </c>
      <c r="B16495" s="2">
        <v>48835</v>
      </c>
      <c r="C16495" s="1" t="s">
        <v>11290</v>
      </c>
      <c r="D16495" s="2">
        <v>0</v>
      </c>
    </row>
    <row r="16496" spans="1:4" x14ac:dyDescent="0.25">
      <c r="A16496" s="1" t="s">
        <v>19351</v>
      </c>
      <c r="B16496" s="2">
        <v>262258</v>
      </c>
      <c r="C16496" s="1" t="s">
        <v>22016</v>
      </c>
      <c r="D16496" s="2">
        <v>0</v>
      </c>
    </row>
    <row r="16497" spans="1:4" x14ac:dyDescent="0.25">
      <c r="A16497" s="1" t="s">
        <v>4712</v>
      </c>
      <c r="B16497" s="2">
        <v>13448</v>
      </c>
      <c r="C16497" s="1" t="s">
        <v>13682</v>
      </c>
      <c r="D16497" s="2">
        <v>0</v>
      </c>
    </row>
    <row r="16498" spans="1:4" x14ac:dyDescent="0.25">
      <c r="A16498" s="1" t="s">
        <v>5293</v>
      </c>
      <c r="B16498" s="2">
        <v>197576</v>
      </c>
      <c r="C16498" s="1" t="s">
        <v>7663</v>
      </c>
      <c r="D16498" s="2">
        <v>0</v>
      </c>
    </row>
    <row r="16499" spans="1:4" x14ac:dyDescent="0.25">
      <c r="A16499" s="1" t="s">
        <v>14257</v>
      </c>
      <c r="B16499" s="2">
        <v>25000</v>
      </c>
      <c r="C16499" s="1" t="s">
        <v>3153</v>
      </c>
      <c r="D16499" s="2">
        <v>0</v>
      </c>
    </row>
    <row r="16500" spans="1:4" x14ac:dyDescent="0.25">
      <c r="A16500" s="1" t="s">
        <v>16442</v>
      </c>
      <c r="B16500" s="2">
        <v>171050</v>
      </c>
      <c r="C16500" s="1" t="s">
        <v>5839</v>
      </c>
      <c r="D16500" s="2">
        <v>0</v>
      </c>
    </row>
    <row r="16501" spans="1:4" x14ac:dyDescent="0.25">
      <c r="A16501" s="1" t="s">
        <v>8327</v>
      </c>
      <c r="B16501" s="2">
        <v>97534</v>
      </c>
      <c r="C16501" s="1" t="s">
        <v>16382</v>
      </c>
      <c r="D16501" s="2">
        <v>0</v>
      </c>
    </row>
    <row r="16502" spans="1:4" x14ac:dyDescent="0.25">
      <c r="A16502" s="1" t="s">
        <v>15447</v>
      </c>
      <c r="B16502" s="2">
        <v>140966</v>
      </c>
      <c r="C16502" s="1" t="s">
        <v>21433</v>
      </c>
      <c r="D16502" s="2">
        <v>0</v>
      </c>
    </row>
    <row r="16503" spans="1:4" x14ac:dyDescent="0.25">
      <c r="A16503" s="1" t="s">
        <v>9076</v>
      </c>
      <c r="B16503" s="2">
        <v>225210</v>
      </c>
      <c r="C16503" s="1" t="s">
        <v>853</v>
      </c>
      <c r="D16503" s="2">
        <v>0</v>
      </c>
    </row>
    <row r="16504" spans="1:4" x14ac:dyDescent="0.25">
      <c r="A16504" s="1" t="s">
        <v>1968</v>
      </c>
      <c r="B16504" s="2">
        <v>31098</v>
      </c>
      <c r="C16504" s="1" t="s">
        <v>21657</v>
      </c>
      <c r="D16504" s="2">
        <v>0</v>
      </c>
    </row>
    <row r="16505" spans="1:4" x14ac:dyDescent="0.25">
      <c r="A16505" s="1" t="s">
        <v>3711</v>
      </c>
      <c r="B16505" s="2">
        <v>1121665</v>
      </c>
      <c r="C16505" s="1" t="s">
        <v>8039</v>
      </c>
      <c r="D16505" s="2">
        <v>0</v>
      </c>
    </row>
    <row r="16506" spans="1:4" x14ac:dyDescent="0.25">
      <c r="A16506" s="1" t="s">
        <v>11834</v>
      </c>
      <c r="B16506" s="2">
        <v>346319</v>
      </c>
      <c r="C16506" s="1" t="s">
        <v>6597</v>
      </c>
      <c r="D16506" s="2">
        <v>0</v>
      </c>
    </row>
    <row r="16507" spans="1:4" x14ac:dyDescent="0.25">
      <c r="A16507" s="1" t="s">
        <v>19557</v>
      </c>
      <c r="B16507" s="2">
        <v>16</v>
      </c>
      <c r="C16507" s="1" t="s">
        <v>16763</v>
      </c>
      <c r="D16507" s="2">
        <v>0</v>
      </c>
    </row>
    <row r="16508" spans="1:4" x14ac:dyDescent="0.25">
      <c r="A16508" s="1" t="s">
        <v>14499</v>
      </c>
      <c r="B16508" s="2">
        <v>82809</v>
      </c>
      <c r="C16508" s="1" t="s">
        <v>20463</v>
      </c>
      <c r="D16508" s="2">
        <v>0</v>
      </c>
    </row>
    <row r="16509" spans="1:4" x14ac:dyDescent="0.25">
      <c r="A16509" s="1" t="s">
        <v>1538</v>
      </c>
      <c r="B16509" s="2">
        <v>25000</v>
      </c>
      <c r="C16509" s="1" t="s">
        <v>8247</v>
      </c>
      <c r="D16509" s="2">
        <v>0</v>
      </c>
    </row>
    <row r="16510" spans="1:4" x14ac:dyDescent="0.25">
      <c r="A16510" s="1" t="s">
        <v>848</v>
      </c>
      <c r="B16510" s="2">
        <v>315805</v>
      </c>
      <c r="C16510" s="1" t="s">
        <v>2551</v>
      </c>
      <c r="D16510" s="2">
        <v>0</v>
      </c>
    </row>
    <row r="16511" spans="1:4" x14ac:dyDescent="0.25">
      <c r="A16511" s="1" t="s">
        <v>4444</v>
      </c>
      <c r="B16511" s="2">
        <v>770512</v>
      </c>
      <c r="C16511" s="1" t="s">
        <v>12693</v>
      </c>
      <c r="D16511" s="2">
        <v>0</v>
      </c>
    </row>
    <row r="16512" spans="1:4" x14ac:dyDescent="0.25">
      <c r="A16512" s="1" t="s">
        <v>7856</v>
      </c>
      <c r="B16512" s="2">
        <v>381192</v>
      </c>
      <c r="C16512" s="1" t="s">
        <v>3050</v>
      </c>
      <c r="D16512" s="2">
        <v>0</v>
      </c>
    </row>
    <row r="16513" spans="1:4" x14ac:dyDescent="0.25">
      <c r="A16513" s="1" t="s">
        <v>6736</v>
      </c>
      <c r="B16513" s="2">
        <v>544422</v>
      </c>
      <c r="C16513" s="1" t="s">
        <v>13312</v>
      </c>
      <c r="D16513" s="2">
        <v>0</v>
      </c>
    </row>
    <row r="16514" spans="1:4" x14ac:dyDescent="0.25">
      <c r="A16514" s="1" t="s">
        <v>19388</v>
      </c>
      <c r="B16514" s="2">
        <v>109064</v>
      </c>
      <c r="C16514" s="1" t="s">
        <v>21358</v>
      </c>
      <c r="D16514" s="2">
        <v>0</v>
      </c>
    </row>
    <row r="16515" spans="1:4" x14ac:dyDescent="0.25">
      <c r="A16515" s="1" t="s">
        <v>16270</v>
      </c>
      <c r="B16515" s="2">
        <v>405653</v>
      </c>
      <c r="C16515" s="1" t="s">
        <v>4865</v>
      </c>
      <c r="D16515" s="2">
        <v>0</v>
      </c>
    </row>
    <row r="16516" spans="1:4" x14ac:dyDescent="0.25">
      <c r="A16516" s="1" t="s">
        <v>3644</v>
      </c>
      <c r="B16516" s="2">
        <v>279087</v>
      </c>
      <c r="C16516" s="1" t="s">
        <v>6289</v>
      </c>
      <c r="D16516" s="2">
        <v>0</v>
      </c>
    </row>
    <row r="16517" spans="1:4" x14ac:dyDescent="0.25">
      <c r="A16517" s="1" t="s">
        <v>13229</v>
      </c>
      <c r="B16517" s="2">
        <v>76438</v>
      </c>
      <c r="C16517" s="1" t="s">
        <v>18829</v>
      </c>
      <c r="D16517" s="2">
        <v>0</v>
      </c>
    </row>
    <row r="16518" spans="1:4" x14ac:dyDescent="0.25">
      <c r="A16518" s="1" t="s">
        <v>14120</v>
      </c>
      <c r="B16518" s="2">
        <v>236437</v>
      </c>
      <c r="C16518" s="1" t="s">
        <v>20312</v>
      </c>
      <c r="D16518" s="2">
        <v>0</v>
      </c>
    </row>
    <row r="16519" spans="1:4" x14ac:dyDescent="0.25">
      <c r="A16519" s="1" t="s">
        <v>10770</v>
      </c>
      <c r="B16519" s="2">
        <v>115000</v>
      </c>
      <c r="C16519" s="1" t="s">
        <v>19534</v>
      </c>
      <c r="D16519" s="2">
        <v>0</v>
      </c>
    </row>
    <row r="16520" spans="1:4" x14ac:dyDescent="0.25">
      <c r="A16520" s="1" t="s">
        <v>17729</v>
      </c>
      <c r="B16520" s="2">
        <v>598246</v>
      </c>
      <c r="C16520" s="1" t="s">
        <v>18902</v>
      </c>
      <c r="D16520" s="2">
        <v>0</v>
      </c>
    </row>
    <row r="16521" spans="1:4" x14ac:dyDescent="0.25">
      <c r="A16521" s="1" t="s">
        <v>21883</v>
      </c>
      <c r="B16521" s="2">
        <v>91295</v>
      </c>
      <c r="C16521" s="1" t="s">
        <v>3189</v>
      </c>
      <c r="D16521" s="2">
        <v>0</v>
      </c>
    </row>
    <row r="16522" spans="1:4" x14ac:dyDescent="0.25">
      <c r="A16522" s="1" t="s">
        <v>16127</v>
      </c>
      <c r="B16522" s="2">
        <v>246770</v>
      </c>
      <c r="C16522" s="1" t="s">
        <v>10470</v>
      </c>
      <c r="D16522" s="2">
        <v>0</v>
      </c>
    </row>
    <row r="16523" spans="1:4" x14ac:dyDescent="0.25">
      <c r="A16523" s="1" t="s">
        <v>3224</v>
      </c>
      <c r="B16523" s="2">
        <v>261614</v>
      </c>
      <c r="C16523" s="1" t="s">
        <v>14997</v>
      </c>
      <c r="D16523" s="2">
        <v>0</v>
      </c>
    </row>
    <row r="16524" spans="1:4" x14ac:dyDescent="0.25">
      <c r="A16524" s="1" t="s">
        <v>9593</v>
      </c>
      <c r="B16524" s="2">
        <v>1924096</v>
      </c>
      <c r="C16524" s="1" t="s">
        <v>9895</v>
      </c>
      <c r="D16524" s="2">
        <v>0</v>
      </c>
    </row>
    <row r="16525" spans="1:4" x14ac:dyDescent="0.25">
      <c r="A16525" s="1" t="s">
        <v>15699</v>
      </c>
      <c r="B16525" s="2">
        <v>4432990</v>
      </c>
      <c r="C16525" s="1" t="s">
        <v>5205</v>
      </c>
      <c r="D16525" s="2">
        <v>0</v>
      </c>
    </row>
    <row r="16526" spans="1:4" x14ac:dyDescent="0.25">
      <c r="A16526" s="1" t="s">
        <v>3075</v>
      </c>
      <c r="B16526" s="2">
        <v>97534</v>
      </c>
      <c r="C16526" s="1" t="s">
        <v>21851</v>
      </c>
      <c r="D16526" s="2">
        <v>0</v>
      </c>
    </row>
    <row r="16527" spans="1:4" x14ac:dyDescent="0.25">
      <c r="A16527" s="1" t="s">
        <v>457</v>
      </c>
      <c r="B16527" s="2">
        <v>133958</v>
      </c>
      <c r="C16527" s="1" t="s">
        <v>20551</v>
      </c>
      <c r="D16527" s="2">
        <v>0</v>
      </c>
    </row>
    <row r="16528" spans="1:4" x14ac:dyDescent="0.25">
      <c r="A16528" s="1" t="s">
        <v>648</v>
      </c>
      <c r="B16528" s="2">
        <v>72936</v>
      </c>
      <c r="C16528" s="1" t="s">
        <v>1679</v>
      </c>
      <c r="D16528" s="2">
        <v>0</v>
      </c>
    </row>
    <row r="16529" spans="1:4" x14ac:dyDescent="0.25">
      <c r="A16529" s="1" t="s">
        <v>9613</v>
      </c>
      <c r="B16529" s="2">
        <v>429310</v>
      </c>
      <c r="C16529" s="1" t="s">
        <v>6569</v>
      </c>
      <c r="D16529" s="2">
        <v>0</v>
      </c>
    </row>
    <row r="16530" spans="1:4" x14ac:dyDescent="0.25">
      <c r="A16530" s="1" t="s">
        <v>14635</v>
      </c>
      <c r="B16530" s="2">
        <v>253954</v>
      </c>
      <c r="C16530" s="1" t="s">
        <v>11334</v>
      </c>
      <c r="D16530" s="2">
        <v>0</v>
      </c>
    </row>
    <row r="16531" spans="1:4" x14ac:dyDescent="0.25">
      <c r="A16531" s="1" t="s">
        <v>16336</v>
      </c>
      <c r="B16531" s="2">
        <v>218734</v>
      </c>
      <c r="C16531" s="1" t="s">
        <v>17777</v>
      </c>
      <c r="D16531" s="2">
        <v>0</v>
      </c>
    </row>
    <row r="16532" spans="1:4" x14ac:dyDescent="0.25">
      <c r="A16532" s="1" t="s">
        <v>7800</v>
      </c>
      <c r="B16532" s="2">
        <v>388796</v>
      </c>
      <c r="C16532" s="1" t="s">
        <v>6627</v>
      </c>
      <c r="D16532" s="2">
        <v>0</v>
      </c>
    </row>
    <row r="16533" spans="1:4" x14ac:dyDescent="0.25">
      <c r="A16533" s="1" t="s">
        <v>20625</v>
      </c>
      <c r="B16533" s="2">
        <v>533701</v>
      </c>
      <c r="C16533" s="1" t="s">
        <v>15428</v>
      </c>
      <c r="D16533" s="2">
        <v>0</v>
      </c>
    </row>
    <row r="16534" spans="1:4" x14ac:dyDescent="0.25">
      <c r="A16534" s="1" t="s">
        <v>4659</v>
      </c>
      <c r="B16534" s="2">
        <v>4998</v>
      </c>
      <c r="C16534" s="1" t="s">
        <v>12819</v>
      </c>
      <c r="D16534" s="2">
        <v>0</v>
      </c>
    </row>
    <row r="16535" spans="1:4" x14ac:dyDescent="0.25">
      <c r="A16535" s="1" t="s">
        <v>17788</v>
      </c>
      <c r="B16535" s="2">
        <v>212103</v>
      </c>
      <c r="C16535" s="1" t="s">
        <v>20746</v>
      </c>
      <c r="D16535" s="2">
        <v>0</v>
      </c>
    </row>
    <row r="16536" spans="1:4" x14ac:dyDescent="0.25">
      <c r="A16536" s="1" t="s">
        <v>2888</v>
      </c>
      <c r="B16536" s="2">
        <v>200048</v>
      </c>
      <c r="C16536" s="1" t="s">
        <v>10516</v>
      </c>
      <c r="D16536" s="2">
        <v>0</v>
      </c>
    </row>
    <row r="16537" spans="1:4" x14ac:dyDescent="0.25">
      <c r="A16537" s="1" t="s">
        <v>245</v>
      </c>
      <c r="B16537" s="2">
        <v>402370</v>
      </c>
      <c r="C16537" s="1" t="s">
        <v>6463</v>
      </c>
      <c r="D16537" s="2">
        <v>0</v>
      </c>
    </row>
    <row r="16538" spans="1:4" x14ac:dyDescent="0.25">
      <c r="A16538" s="1" t="s">
        <v>4580</v>
      </c>
      <c r="B16538" s="2">
        <v>17965</v>
      </c>
      <c r="C16538" s="1" t="s">
        <v>18907</v>
      </c>
      <c r="D16538" s="2">
        <v>0</v>
      </c>
    </row>
    <row r="16539" spans="1:4" x14ac:dyDescent="0.25">
      <c r="A16539" s="1" t="s">
        <v>17096</v>
      </c>
      <c r="B16539" s="2">
        <v>468</v>
      </c>
      <c r="C16539" s="1" t="s">
        <v>5830</v>
      </c>
      <c r="D16539" s="2">
        <v>0</v>
      </c>
    </row>
    <row r="16540" spans="1:4" x14ac:dyDescent="0.25">
      <c r="A16540" s="1" t="s">
        <v>7625</v>
      </c>
      <c r="B16540" s="2">
        <v>80362</v>
      </c>
      <c r="C16540" s="1" t="s">
        <v>16517</v>
      </c>
      <c r="D16540" s="2">
        <v>0</v>
      </c>
    </row>
    <row r="16541" spans="1:4" x14ac:dyDescent="0.25">
      <c r="A16541" s="1" t="s">
        <v>1347</v>
      </c>
      <c r="B16541" s="2">
        <v>100000</v>
      </c>
      <c r="C16541" s="1" t="s">
        <v>19822</v>
      </c>
      <c r="D16541" s="2">
        <v>0</v>
      </c>
    </row>
    <row r="16542" spans="1:4" x14ac:dyDescent="0.25">
      <c r="A16542" s="1" t="s">
        <v>22111</v>
      </c>
      <c r="B16542" s="2">
        <v>407724</v>
      </c>
      <c r="C16542" s="1" t="s">
        <v>12688</v>
      </c>
      <c r="D16542" s="2">
        <v>0</v>
      </c>
    </row>
    <row r="16543" spans="1:4" x14ac:dyDescent="0.25">
      <c r="A16543" s="1" t="s">
        <v>21550</v>
      </c>
      <c r="B16543" s="2">
        <v>312868</v>
      </c>
      <c r="C16543" s="1" t="s">
        <v>2027</v>
      </c>
      <c r="D16543" s="2">
        <v>0</v>
      </c>
    </row>
    <row r="16544" spans="1:4" x14ac:dyDescent="0.25">
      <c r="A16544" s="1" t="s">
        <v>21477</v>
      </c>
      <c r="B16544" s="2">
        <v>131670</v>
      </c>
      <c r="C16544" s="1" t="s">
        <v>14125</v>
      </c>
      <c r="D16544" s="2">
        <v>0</v>
      </c>
    </row>
    <row r="16545" spans="1:4" x14ac:dyDescent="0.25">
      <c r="A16545" s="1" t="s">
        <v>13604</v>
      </c>
      <c r="B16545" s="2">
        <v>437287</v>
      </c>
      <c r="C16545" s="1" t="s">
        <v>22504</v>
      </c>
      <c r="D16545" s="2">
        <v>0</v>
      </c>
    </row>
    <row r="16546" spans="1:4" x14ac:dyDescent="0.25">
      <c r="A16546" s="1" t="s">
        <v>2063</v>
      </c>
      <c r="B16546" s="2">
        <v>1197794</v>
      </c>
      <c r="C16546" s="1" t="s">
        <v>19812</v>
      </c>
      <c r="D16546" s="2">
        <v>0</v>
      </c>
    </row>
    <row r="16547" spans="1:4" x14ac:dyDescent="0.25">
      <c r="A16547" s="1" t="s">
        <v>1800</v>
      </c>
      <c r="B16547" s="2">
        <v>22683</v>
      </c>
      <c r="C16547" s="1" t="s">
        <v>7045</v>
      </c>
      <c r="D16547" s="2">
        <v>0</v>
      </c>
    </row>
    <row r="16548" spans="1:4" x14ac:dyDescent="0.25">
      <c r="A16548" s="1" t="s">
        <v>22106</v>
      </c>
      <c r="B16548" s="2">
        <v>1466244</v>
      </c>
      <c r="C16548" s="1" t="s">
        <v>3196</v>
      </c>
      <c r="D16548" s="2">
        <v>0</v>
      </c>
    </row>
    <row r="16549" spans="1:4" x14ac:dyDescent="0.25">
      <c r="A16549" s="1" t="s">
        <v>22142</v>
      </c>
      <c r="B16549" s="2">
        <v>917304</v>
      </c>
      <c r="C16549" s="1" t="s">
        <v>11064</v>
      </c>
      <c r="D16549" s="2">
        <v>0</v>
      </c>
    </row>
    <row r="16550" spans="1:4" x14ac:dyDescent="0.25">
      <c r="A16550" s="1" t="s">
        <v>8885</v>
      </c>
      <c r="B16550" s="2">
        <v>487577</v>
      </c>
      <c r="C16550" s="1" t="s">
        <v>4955</v>
      </c>
      <c r="D16550" s="2">
        <v>0</v>
      </c>
    </row>
    <row r="16551" spans="1:4" x14ac:dyDescent="0.25">
      <c r="A16551" s="1" t="s">
        <v>2355</v>
      </c>
      <c r="B16551" s="2">
        <v>526061</v>
      </c>
      <c r="C16551" s="1" t="s">
        <v>2450</v>
      </c>
      <c r="D16551" s="2">
        <v>0</v>
      </c>
    </row>
    <row r="16552" spans="1:4" x14ac:dyDescent="0.25">
      <c r="A16552" s="1" t="s">
        <v>17011</v>
      </c>
      <c r="B16552" s="2">
        <v>223214</v>
      </c>
      <c r="C16552" s="1" t="s">
        <v>3103</v>
      </c>
      <c r="D16552" s="2">
        <v>0</v>
      </c>
    </row>
    <row r="16553" spans="1:4" x14ac:dyDescent="0.25">
      <c r="A16553" s="1" t="s">
        <v>8973</v>
      </c>
      <c r="B16553" s="2">
        <v>36835</v>
      </c>
      <c r="C16553" s="1" t="s">
        <v>1614</v>
      </c>
      <c r="D16553" s="2">
        <v>0</v>
      </c>
    </row>
    <row r="16554" spans="1:4" x14ac:dyDescent="0.25">
      <c r="A16554" s="1" t="s">
        <v>8745</v>
      </c>
      <c r="B16554" s="2">
        <v>4145702</v>
      </c>
      <c r="C16554" s="1" t="s">
        <v>18716</v>
      </c>
      <c r="D16554" s="2">
        <v>0</v>
      </c>
    </row>
    <row r="16555" spans="1:4" x14ac:dyDescent="0.25">
      <c r="A16555" s="1" t="s">
        <v>17094</v>
      </c>
      <c r="B16555" s="2">
        <v>98885</v>
      </c>
      <c r="C16555" s="1" t="s">
        <v>8140</v>
      </c>
      <c r="D16555" s="2">
        <v>0</v>
      </c>
    </row>
    <row r="16556" spans="1:4" x14ac:dyDescent="0.25">
      <c r="A16556" s="1" t="s">
        <v>3485</v>
      </c>
      <c r="B16556" s="2">
        <v>10000</v>
      </c>
      <c r="C16556" s="1" t="s">
        <v>2692</v>
      </c>
      <c r="D16556" s="2">
        <v>0</v>
      </c>
    </row>
    <row r="16557" spans="1:4" x14ac:dyDescent="0.25">
      <c r="A16557" s="1" t="s">
        <v>15570</v>
      </c>
      <c r="B16557" s="2">
        <v>16879</v>
      </c>
      <c r="C16557" s="1" t="s">
        <v>6111</v>
      </c>
      <c r="D16557" s="2">
        <v>0</v>
      </c>
    </row>
    <row r="16558" spans="1:4" x14ac:dyDescent="0.25">
      <c r="A16558" s="1" t="s">
        <v>22200</v>
      </c>
      <c r="B16558" s="2">
        <v>1593000</v>
      </c>
      <c r="C16558" s="1" t="s">
        <v>8007</v>
      </c>
      <c r="D16558" s="2">
        <v>0</v>
      </c>
    </row>
    <row r="16559" spans="1:4" x14ac:dyDescent="0.25">
      <c r="A16559" s="1" t="s">
        <v>17331</v>
      </c>
      <c r="B16559" s="2">
        <v>742554</v>
      </c>
      <c r="C16559" s="1" t="s">
        <v>3986</v>
      </c>
      <c r="D16559" s="2">
        <v>0</v>
      </c>
    </row>
    <row r="16560" spans="1:4" x14ac:dyDescent="0.25">
      <c r="A16560" s="1" t="s">
        <v>7680</v>
      </c>
      <c r="B16560" s="2">
        <v>150000</v>
      </c>
      <c r="C16560" s="1" t="s">
        <v>4257</v>
      </c>
      <c r="D16560" s="2">
        <v>0</v>
      </c>
    </row>
    <row r="16561" spans="1:4" x14ac:dyDescent="0.25">
      <c r="A16561" s="1" t="s">
        <v>16725</v>
      </c>
      <c r="B16561" s="2">
        <v>270314</v>
      </c>
      <c r="C16561" s="1" t="s">
        <v>9395</v>
      </c>
      <c r="D16561" s="2">
        <v>0</v>
      </c>
    </row>
    <row r="16562" spans="1:4" x14ac:dyDescent="0.25">
      <c r="A16562" s="1" t="s">
        <v>6862</v>
      </c>
      <c r="B16562" s="2">
        <v>888517</v>
      </c>
      <c r="C16562" s="1" t="s">
        <v>3988</v>
      </c>
      <c r="D16562" s="2">
        <v>0</v>
      </c>
    </row>
    <row r="16563" spans="1:4" x14ac:dyDescent="0.25">
      <c r="A16563" s="1" t="s">
        <v>20121</v>
      </c>
      <c r="B16563" s="2">
        <v>25000</v>
      </c>
      <c r="C16563" s="1" t="s">
        <v>13854</v>
      </c>
      <c r="D16563" s="2">
        <v>0</v>
      </c>
    </row>
    <row r="16564" spans="1:4" x14ac:dyDescent="0.25">
      <c r="A16564" s="1" t="s">
        <v>15651</v>
      </c>
      <c r="B16564" s="2">
        <v>1089156</v>
      </c>
      <c r="C16564" s="1" t="s">
        <v>1962</v>
      </c>
      <c r="D16564" s="2">
        <v>0</v>
      </c>
    </row>
    <row r="16565" spans="1:4" x14ac:dyDescent="0.25">
      <c r="A16565" s="1" t="s">
        <v>19336</v>
      </c>
      <c r="B16565" s="2">
        <v>231338</v>
      </c>
      <c r="C16565" s="1" t="s">
        <v>17813</v>
      </c>
      <c r="D16565" s="2">
        <v>0</v>
      </c>
    </row>
    <row r="16566" spans="1:4" x14ac:dyDescent="0.25">
      <c r="A16566" s="1" t="s">
        <v>6552</v>
      </c>
      <c r="B16566" s="2">
        <v>80620</v>
      </c>
      <c r="C16566" s="1" t="s">
        <v>19047</v>
      </c>
      <c r="D16566" s="2">
        <v>0</v>
      </c>
    </row>
    <row r="16567" spans="1:4" x14ac:dyDescent="0.25">
      <c r="A16567" s="1" t="s">
        <v>1859</v>
      </c>
      <c r="B16567" s="2">
        <v>133811</v>
      </c>
      <c r="C16567" s="1" t="s">
        <v>1199</v>
      </c>
      <c r="D16567" s="2">
        <v>0</v>
      </c>
    </row>
    <row r="16568" spans="1:4" x14ac:dyDescent="0.25">
      <c r="A16568" s="1" t="s">
        <v>15031</v>
      </c>
      <c r="B16568" s="2">
        <v>32946</v>
      </c>
      <c r="C16568" s="1" t="s">
        <v>8533</v>
      </c>
      <c r="D16568" s="2">
        <v>0</v>
      </c>
    </row>
    <row r="16569" spans="1:4" x14ac:dyDescent="0.25">
      <c r="A16569" s="1" t="s">
        <v>20793</v>
      </c>
      <c r="B16569" s="2">
        <v>221713</v>
      </c>
      <c r="C16569" s="1" t="s">
        <v>18247</v>
      </c>
      <c r="D16569" s="2">
        <v>0</v>
      </c>
    </row>
    <row r="16570" spans="1:4" x14ac:dyDescent="0.25">
      <c r="A16570" s="1" t="s">
        <v>10186</v>
      </c>
      <c r="B16570" s="2">
        <v>382287</v>
      </c>
      <c r="C16570" s="1" t="s">
        <v>3684</v>
      </c>
      <c r="D16570" s="2">
        <v>0</v>
      </c>
    </row>
    <row r="16571" spans="1:4" x14ac:dyDescent="0.25">
      <c r="A16571" s="1" t="s">
        <v>7905</v>
      </c>
      <c r="B16571" s="2">
        <v>890677</v>
      </c>
      <c r="C16571" s="1" t="s">
        <v>13865</v>
      </c>
      <c r="D16571" s="2">
        <v>0</v>
      </c>
    </row>
    <row r="16572" spans="1:4" x14ac:dyDescent="0.25">
      <c r="A16572" s="1" t="s">
        <v>10577</v>
      </c>
      <c r="B16572" s="2">
        <v>62027</v>
      </c>
      <c r="C16572" s="1" t="s">
        <v>9646</v>
      </c>
      <c r="D16572" s="2">
        <v>0</v>
      </c>
    </row>
    <row r="16573" spans="1:4" x14ac:dyDescent="0.25">
      <c r="A16573" s="1" t="s">
        <v>6009</v>
      </c>
      <c r="B16573" s="2">
        <v>315000</v>
      </c>
      <c r="C16573" s="1" t="s">
        <v>10597</v>
      </c>
      <c r="D16573" s="2">
        <v>0</v>
      </c>
    </row>
    <row r="16574" spans="1:4" x14ac:dyDescent="0.25">
      <c r="A16574" s="1" t="s">
        <v>8664</v>
      </c>
      <c r="B16574" s="2">
        <v>120229</v>
      </c>
      <c r="C16574" s="1" t="s">
        <v>5860</v>
      </c>
      <c r="D16574" s="2">
        <v>0</v>
      </c>
    </row>
    <row r="16575" spans="1:4" x14ac:dyDescent="0.25">
      <c r="A16575" s="1" t="s">
        <v>6878</v>
      </c>
      <c r="B16575" s="2">
        <v>171050</v>
      </c>
      <c r="C16575" s="1" t="s">
        <v>17826</v>
      </c>
      <c r="D16575" s="2">
        <v>0</v>
      </c>
    </row>
    <row r="16576" spans="1:4" x14ac:dyDescent="0.25">
      <c r="A16576" s="1" t="s">
        <v>10910</v>
      </c>
      <c r="B16576" s="2">
        <v>31790</v>
      </c>
      <c r="C16576" s="1" t="s">
        <v>11806</v>
      </c>
      <c r="D16576" s="2">
        <v>0</v>
      </c>
    </row>
    <row r="16577" spans="1:4" x14ac:dyDescent="0.25">
      <c r="A16577" s="1" t="s">
        <v>21956</v>
      </c>
      <c r="B16577" s="2">
        <v>347533</v>
      </c>
      <c r="C16577" s="1" t="s">
        <v>2143</v>
      </c>
      <c r="D16577" s="2">
        <v>0</v>
      </c>
    </row>
    <row r="16578" spans="1:4" x14ac:dyDescent="0.25">
      <c r="A16578" s="1" t="s">
        <v>15577</v>
      </c>
      <c r="B16578" s="2">
        <v>25000</v>
      </c>
      <c r="C16578" s="1" t="s">
        <v>8425</v>
      </c>
      <c r="D16578" s="2">
        <v>0</v>
      </c>
    </row>
    <row r="16579" spans="1:4" x14ac:dyDescent="0.25">
      <c r="A16579" s="1" t="s">
        <v>13170</v>
      </c>
      <c r="B16579" s="2">
        <v>107000</v>
      </c>
      <c r="C16579" s="1" t="s">
        <v>13662</v>
      </c>
      <c r="D16579" s="2">
        <v>0</v>
      </c>
    </row>
    <row r="16580" spans="1:4" x14ac:dyDescent="0.25">
      <c r="A16580" s="1" t="s">
        <v>14366</v>
      </c>
      <c r="B16580" s="2">
        <v>16733</v>
      </c>
      <c r="C16580" s="1" t="s">
        <v>1609</v>
      </c>
      <c r="D16580" s="2">
        <v>0</v>
      </c>
    </row>
    <row r="16581" spans="1:4" x14ac:dyDescent="0.25">
      <c r="A16581" s="1" t="s">
        <v>18158</v>
      </c>
      <c r="B16581" s="2">
        <v>459505</v>
      </c>
      <c r="C16581" s="1" t="s">
        <v>16607</v>
      </c>
      <c r="D16581" s="2">
        <v>0</v>
      </c>
    </row>
    <row r="16582" spans="1:4" x14ac:dyDescent="0.25">
      <c r="A16582" s="1" t="s">
        <v>11090</v>
      </c>
      <c r="B16582" s="2">
        <v>2973</v>
      </c>
      <c r="C16582" s="1" t="s">
        <v>12257</v>
      </c>
      <c r="D16582" s="2">
        <v>0</v>
      </c>
    </row>
    <row r="16583" spans="1:4" x14ac:dyDescent="0.25">
      <c r="A16583" s="1" t="s">
        <v>17124</v>
      </c>
      <c r="B16583" s="2">
        <v>88100</v>
      </c>
      <c r="C16583" s="1" t="s">
        <v>7369</v>
      </c>
      <c r="D16583" s="2">
        <v>0</v>
      </c>
    </row>
    <row r="16584" spans="1:4" x14ac:dyDescent="0.25">
      <c r="A16584" s="1" t="s">
        <v>19174</v>
      </c>
      <c r="B16584" s="2">
        <v>2298123</v>
      </c>
      <c r="C16584" s="1" t="s">
        <v>10731</v>
      </c>
      <c r="D16584" s="2">
        <v>0</v>
      </c>
    </row>
    <row r="16585" spans="1:4" x14ac:dyDescent="0.25">
      <c r="A16585" s="1" t="s">
        <v>4268</v>
      </c>
      <c r="B16585" s="2">
        <v>421972</v>
      </c>
      <c r="C16585" s="1" t="s">
        <v>101</v>
      </c>
      <c r="D16585" s="2">
        <v>0</v>
      </c>
    </row>
    <row r="16586" spans="1:4" x14ac:dyDescent="0.25">
      <c r="A16586" s="1" t="s">
        <v>9582</v>
      </c>
      <c r="B16586" s="2">
        <v>580222</v>
      </c>
      <c r="C16586" s="1" t="s">
        <v>14373</v>
      </c>
      <c r="D16586" s="2">
        <v>0</v>
      </c>
    </row>
    <row r="16587" spans="1:4" x14ac:dyDescent="0.25">
      <c r="A16587" s="1" t="s">
        <v>15279</v>
      </c>
      <c r="B16587" s="2">
        <v>634643</v>
      </c>
      <c r="C16587" s="1" t="s">
        <v>18014</v>
      </c>
      <c r="D16587" s="2">
        <v>0</v>
      </c>
    </row>
    <row r="16588" spans="1:4" x14ac:dyDescent="0.25">
      <c r="A16588" s="1" t="s">
        <v>16369</v>
      </c>
      <c r="B16588" s="2">
        <v>53417</v>
      </c>
      <c r="C16588" s="1" t="s">
        <v>11382</v>
      </c>
      <c r="D16588" s="2">
        <v>0</v>
      </c>
    </row>
    <row r="16589" spans="1:4" x14ac:dyDescent="0.25">
      <c r="A16589" s="1" t="s">
        <v>11083</v>
      </c>
      <c r="B16589" s="2">
        <v>25000</v>
      </c>
      <c r="C16589" s="1" t="s">
        <v>11096</v>
      </c>
      <c r="D16589" s="2">
        <v>0</v>
      </c>
    </row>
    <row r="16590" spans="1:4" x14ac:dyDescent="0.25">
      <c r="A16590" s="1" t="s">
        <v>9987</v>
      </c>
      <c r="B16590" s="2">
        <v>534842</v>
      </c>
      <c r="C16590" s="1" t="s">
        <v>21668</v>
      </c>
      <c r="D16590" s="2">
        <v>0</v>
      </c>
    </row>
    <row r="16591" spans="1:4" x14ac:dyDescent="0.25">
      <c r="A16591" s="1" t="s">
        <v>679</v>
      </c>
      <c r="B16591" s="2">
        <v>375000</v>
      </c>
      <c r="C16591" s="1" t="s">
        <v>4869</v>
      </c>
      <c r="D16591" s="2">
        <v>0</v>
      </c>
    </row>
    <row r="16592" spans="1:4" x14ac:dyDescent="0.25">
      <c r="A16592" s="1" t="s">
        <v>3765</v>
      </c>
      <c r="B16592" s="2">
        <v>50247</v>
      </c>
      <c r="C16592" s="1" t="s">
        <v>19366</v>
      </c>
      <c r="D16592" s="2">
        <v>0</v>
      </c>
    </row>
    <row r="16593" spans="1:4" x14ac:dyDescent="0.25">
      <c r="A16593" s="1" t="s">
        <v>14319</v>
      </c>
      <c r="B16593" s="2">
        <v>312501</v>
      </c>
      <c r="C16593" s="1" t="s">
        <v>8214</v>
      </c>
      <c r="D16593" s="2">
        <v>0</v>
      </c>
    </row>
    <row r="16594" spans="1:4" x14ac:dyDescent="0.25">
      <c r="A16594" s="1" t="s">
        <v>2657</v>
      </c>
      <c r="B16594" s="2">
        <v>677120</v>
      </c>
      <c r="C16594" s="1" t="s">
        <v>8038</v>
      </c>
      <c r="D16594" s="2">
        <v>0</v>
      </c>
    </row>
    <row r="16595" spans="1:4" x14ac:dyDescent="0.25">
      <c r="A16595" s="1" t="s">
        <v>14820</v>
      </c>
      <c r="B16595" s="2">
        <v>118800</v>
      </c>
      <c r="C16595" s="1" t="s">
        <v>14284</v>
      </c>
      <c r="D16595" s="2">
        <v>0</v>
      </c>
    </row>
    <row r="16596" spans="1:4" x14ac:dyDescent="0.25">
      <c r="A16596" s="1" t="s">
        <v>15532</v>
      </c>
      <c r="B16596" s="2">
        <v>600000</v>
      </c>
      <c r="C16596" s="1" t="s">
        <v>4169</v>
      </c>
      <c r="D16596" s="2">
        <v>0</v>
      </c>
    </row>
    <row r="16597" spans="1:4" x14ac:dyDescent="0.25">
      <c r="A16597" s="1" t="s">
        <v>16275</v>
      </c>
      <c r="B16597" s="2">
        <v>15000</v>
      </c>
      <c r="C16597" s="1" t="s">
        <v>2656</v>
      </c>
      <c r="D16597" s="2">
        <v>0</v>
      </c>
    </row>
    <row r="16598" spans="1:4" x14ac:dyDescent="0.25">
      <c r="A16598" s="1" t="s">
        <v>5163</v>
      </c>
      <c r="B16598" s="2">
        <v>569392</v>
      </c>
      <c r="C16598" s="1" t="s">
        <v>4074</v>
      </c>
      <c r="D16598" s="2">
        <v>0</v>
      </c>
    </row>
    <row r="16599" spans="1:4" x14ac:dyDescent="0.25">
      <c r="A16599" s="1" t="s">
        <v>20496</v>
      </c>
      <c r="B16599" s="2">
        <v>25000</v>
      </c>
      <c r="C16599" s="1" t="s">
        <v>11771</v>
      </c>
      <c r="D16599" s="2">
        <v>0</v>
      </c>
    </row>
    <row r="16600" spans="1:4" x14ac:dyDescent="0.25">
      <c r="A16600" s="1" t="s">
        <v>13194</v>
      </c>
      <c r="B16600" s="2">
        <v>230074</v>
      </c>
      <c r="C16600" s="1" t="s">
        <v>11866</v>
      </c>
      <c r="D16600" s="2">
        <v>0</v>
      </c>
    </row>
    <row r="16601" spans="1:4" x14ac:dyDescent="0.25">
      <c r="A16601" s="1" t="s">
        <v>14200</v>
      </c>
      <c r="B16601" s="2">
        <v>427668</v>
      </c>
      <c r="C16601" s="1" t="s">
        <v>9349</v>
      </c>
      <c r="D16601" s="2">
        <v>0</v>
      </c>
    </row>
    <row r="16602" spans="1:4" x14ac:dyDescent="0.25">
      <c r="A16602" s="1" t="s">
        <v>11644</v>
      </c>
      <c r="B16602" s="2">
        <v>394679</v>
      </c>
      <c r="C16602" s="1" t="s">
        <v>10933</v>
      </c>
      <c r="D16602" s="2">
        <v>0</v>
      </c>
    </row>
    <row r="16603" spans="1:4" x14ac:dyDescent="0.25">
      <c r="A16603" s="1" t="s">
        <v>17243</v>
      </c>
      <c r="B16603" s="2">
        <v>142142</v>
      </c>
      <c r="C16603" s="1" t="s">
        <v>16031</v>
      </c>
      <c r="D16603" s="2">
        <v>0</v>
      </c>
    </row>
    <row r="16604" spans="1:4" x14ac:dyDescent="0.25">
      <c r="A16604" s="1" t="s">
        <v>9134</v>
      </c>
      <c r="B16604" s="2">
        <v>154598</v>
      </c>
      <c r="C16604" s="1" t="s">
        <v>20423</v>
      </c>
      <c r="D16604" s="2">
        <v>0</v>
      </c>
    </row>
    <row r="16605" spans="1:4" x14ac:dyDescent="0.25">
      <c r="A16605" s="1" t="s">
        <v>6751</v>
      </c>
      <c r="B16605" s="2">
        <v>1062000</v>
      </c>
      <c r="C16605" s="1" t="s">
        <v>2374</v>
      </c>
      <c r="D16605" s="2">
        <v>0</v>
      </c>
    </row>
    <row r="16606" spans="1:4" x14ac:dyDescent="0.25">
      <c r="A16606" s="1" t="s">
        <v>94</v>
      </c>
      <c r="B16606" s="2">
        <v>197684</v>
      </c>
      <c r="C16606" s="1" t="s">
        <v>20699</v>
      </c>
      <c r="D16606" s="2">
        <v>0</v>
      </c>
    </row>
    <row r="16607" spans="1:4" x14ac:dyDescent="0.25">
      <c r="A16607" s="1" t="s">
        <v>6442</v>
      </c>
      <c r="B16607" s="2">
        <v>94462</v>
      </c>
      <c r="C16607" s="1" t="s">
        <v>5933</v>
      </c>
      <c r="D16607" s="2">
        <v>0</v>
      </c>
    </row>
    <row r="16608" spans="1:4" x14ac:dyDescent="0.25">
      <c r="A16608" s="1" t="s">
        <v>21348</v>
      </c>
      <c r="B16608" s="2">
        <v>102</v>
      </c>
      <c r="C16608" s="1" t="s">
        <v>20884</v>
      </c>
      <c r="D16608" s="2">
        <v>0</v>
      </c>
    </row>
    <row r="16609" spans="1:4" x14ac:dyDescent="0.25">
      <c r="A16609" s="1" t="s">
        <v>14792</v>
      </c>
      <c r="B16609" s="2">
        <v>139096</v>
      </c>
      <c r="C16609" s="1" t="s">
        <v>22332</v>
      </c>
      <c r="D16609" s="2">
        <v>0</v>
      </c>
    </row>
    <row r="16610" spans="1:4" x14ac:dyDescent="0.25">
      <c r="A16610" s="1" t="s">
        <v>4239</v>
      </c>
      <c r="B16610" s="2">
        <v>21865</v>
      </c>
      <c r="C16610" s="1" t="s">
        <v>517</v>
      </c>
      <c r="D16610" s="2">
        <v>0</v>
      </c>
    </row>
    <row r="16611" spans="1:4" x14ac:dyDescent="0.25">
      <c r="A16611" s="1" t="s">
        <v>5719</v>
      </c>
      <c r="B16611" s="2">
        <v>246554</v>
      </c>
      <c r="C16611" s="1" t="s">
        <v>19386</v>
      </c>
      <c r="D16611" s="2">
        <v>0</v>
      </c>
    </row>
    <row r="16612" spans="1:4" x14ac:dyDescent="0.25">
      <c r="A16612" s="1" t="s">
        <v>15163</v>
      </c>
      <c r="B16612" s="2">
        <v>69041</v>
      </c>
      <c r="C16612" s="1" t="s">
        <v>6675</v>
      </c>
      <c r="D16612" s="2">
        <v>0</v>
      </c>
    </row>
    <row r="16613" spans="1:4" x14ac:dyDescent="0.25">
      <c r="A16613" s="1" t="s">
        <v>7590</v>
      </c>
      <c r="B16613" s="2">
        <v>545561</v>
      </c>
      <c r="C16613" s="1" t="s">
        <v>11541</v>
      </c>
      <c r="D16613" s="2">
        <v>0</v>
      </c>
    </row>
    <row r="16614" spans="1:4" x14ac:dyDescent="0.25">
      <c r="A16614" s="1" t="s">
        <v>12200</v>
      </c>
      <c r="B16614" s="2">
        <v>287474</v>
      </c>
      <c r="C16614" s="1" t="s">
        <v>20490</v>
      </c>
      <c r="D16614" s="2">
        <v>0</v>
      </c>
    </row>
    <row r="16615" spans="1:4" x14ac:dyDescent="0.25">
      <c r="A16615" s="1" t="s">
        <v>7353</v>
      </c>
      <c r="B16615" s="2">
        <v>26470</v>
      </c>
      <c r="C16615" s="1" t="s">
        <v>19785</v>
      </c>
      <c r="D16615" s="2">
        <v>0</v>
      </c>
    </row>
    <row r="16616" spans="1:4" x14ac:dyDescent="0.25">
      <c r="A16616" s="1" t="s">
        <v>9477</v>
      </c>
      <c r="B16616" s="2">
        <v>326039</v>
      </c>
      <c r="C16616" s="1" t="s">
        <v>2347</v>
      </c>
      <c r="D16616" s="2">
        <v>0</v>
      </c>
    </row>
    <row r="16617" spans="1:4" x14ac:dyDescent="0.25">
      <c r="A16617" s="1" t="s">
        <v>12840</v>
      </c>
      <c r="B16617" s="2">
        <v>813396</v>
      </c>
      <c r="C16617" s="1" t="s">
        <v>16739</v>
      </c>
      <c r="D16617" s="2">
        <v>0</v>
      </c>
    </row>
    <row r="16618" spans="1:4" x14ac:dyDescent="0.25">
      <c r="A16618" s="1" t="s">
        <v>19539</v>
      </c>
      <c r="B16618" s="2">
        <v>464238</v>
      </c>
      <c r="C16618" s="1" t="s">
        <v>8246</v>
      </c>
      <c r="D16618" s="2">
        <v>0</v>
      </c>
    </row>
    <row r="16619" spans="1:4" x14ac:dyDescent="0.25">
      <c r="A16619" s="1" t="s">
        <v>1561</v>
      </c>
      <c r="B16619" s="2">
        <v>125460</v>
      </c>
      <c r="C16619" s="1" t="s">
        <v>9695</v>
      </c>
      <c r="D16619" s="2">
        <v>0</v>
      </c>
    </row>
    <row r="16620" spans="1:4" x14ac:dyDescent="0.25">
      <c r="A16620" s="1" t="s">
        <v>16597</v>
      </c>
      <c r="B16620" s="2">
        <v>381262</v>
      </c>
      <c r="C16620" s="1" t="s">
        <v>19680</v>
      </c>
      <c r="D16620" s="2">
        <v>0</v>
      </c>
    </row>
    <row r="16621" spans="1:4" x14ac:dyDescent="0.25">
      <c r="A16621" s="1" t="s">
        <v>8356</v>
      </c>
      <c r="B16621" s="2">
        <v>121200</v>
      </c>
      <c r="C16621" s="1" t="s">
        <v>13127</v>
      </c>
      <c r="D16621" s="2">
        <v>0</v>
      </c>
    </row>
    <row r="16622" spans="1:4" x14ac:dyDescent="0.25">
      <c r="A16622" s="1" t="s">
        <v>11133</v>
      </c>
      <c r="B16622" s="2">
        <v>200000</v>
      </c>
      <c r="C16622" s="1" t="s">
        <v>17484</v>
      </c>
      <c r="D16622" s="2">
        <v>0</v>
      </c>
    </row>
    <row r="16623" spans="1:4" x14ac:dyDescent="0.25">
      <c r="A16623" s="1" t="s">
        <v>3392</v>
      </c>
      <c r="B16623" s="2">
        <v>3348</v>
      </c>
      <c r="C16623" s="1" t="s">
        <v>2460</v>
      </c>
      <c r="D16623" s="2">
        <v>0</v>
      </c>
    </row>
    <row r="16624" spans="1:4" x14ac:dyDescent="0.25">
      <c r="A16624" s="1" t="s">
        <v>12625</v>
      </c>
      <c r="B16624" s="2">
        <v>97534</v>
      </c>
      <c r="C16624" s="1" t="s">
        <v>3722</v>
      </c>
      <c r="D16624" s="2">
        <v>0</v>
      </c>
    </row>
    <row r="16625" spans="1:4" x14ac:dyDescent="0.25">
      <c r="A16625" s="1" t="s">
        <v>2892</v>
      </c>
      <c r="B16625" s="2">
        <v>322081</v>
      </c>
      <c r="C16625" s="1" t="s">
        <v>20641</v>
      </c>
      <c r="D16625" s="2">
        <v>0</v>
      </c>
    </row>
    <row r="16626" spans="1:4" x14ac:dyDescent="0.25">
      <c r="A16626" s="1" t="s">
        <v>8278</v>
      </c>
      <c r="B16626" s="2">
        <v>25000</v>
      </c>
      <c r="C16626" s="1" t="s">
        <v>22062</v>
      </c>
      <c r="D16626" s="2">
        <v>0</v>
      </c>
    </row>
    <row r="16627" spans="1:4" x14ac:dyDescent="0.25">
      <c r="A16627" s="1" t="s">
        <v>19756</v>
      </c>
      <c r="B16627" s="2">
        <v>93935</v>
      </c>
      <c r="C16627" s="1" t="s">
        <v>3756</v>
      </c>
      <c r="D16627" s="2">
        <v>0</v>
      </c>
    </row>
    <row r="16628" spans="1:4" x14ac:dyDescent="0.25">
      <c r="A16628" s="1" t="s">
        <v>21479</v>
      </c>
      <c r="B16628" s="2">
        <v>358102</v>
      </c>
      <c r="C16628" s="1" t="s">
        <v>6922</v>
      </c>
      <c r="D16628" s="2">
        <v>0</v>
      </c>
    </row>
    <row r="16629" spans="1:4" x14ac:dyDescent="0.25">
      <c r="A16629" s="1" t="s">
        <v>18135</v>
      </c>
      <c r="B16629" s="2">
        <v>200000</v>
      </c>
      <c r="C16629" s="1" t="s">
        <v>4085</v>
      </c>
      <c r="D16629" s="2">
        <v>0</v>
      </c>
    </row>
    <row r="16630" spans="1:4" x14ac:dyDescent="0.25">
      <c r="A16630" s="1" t="s">
        <v>1290</v>
      </c>
      <c r="B16630" s="2">
        <v>180867</v>
      </c>
      <c r="C16630" s="1" t="s">
        <v>10120</v>
      </c>
      <c r="D16630" s="2">
        <v>0</v>
      </c>
    </row>
    <row r="16631" spans="1:4" x14ac:dyDescent="0.25">
      <c r="A16631" s="1" t="s">
        <v>1210</v>
      </c>
      <c r="B16631" s="2">
        <v>1168200</v>
      </c>
      <c r="C16631" s="1" t="s">
        <v>21896</v>
      </c>
      <c r="D16631" s="2">
        <v>0</v>
      </c>
    </row>
    <row r="16632" spans="1:4" x14ac:dyDescent="0.25">
      <c r="A16632" s="1" t="s">
        <v>14856</v>
      </c>
      <c r="B16632" s="2">
        <v>23557</v>
      </c>
      <c r="C16632" s="1" t="s">
        <v>7397</v>
      </c>
      <c r="D16632" s="2">
        <v>0</v>
      </c>
    </row>
    <row r="16633" spans="1:4" x14ac:dyDescent="0.25">
      <c r="A16633" s="1" t="s">
        <v>16503</v>
      </c>
      <c r="B16633" s="2">
        <v>20000</v>
      </c>
      <c r="C16633" s="1" t="s">
        <v>19264</v>
      </c>
      <c r="D16633" s="2">
        <v>0</v>
      </c>
    </row>
    <row r="16634" spans="1:4" x14ac:dyDescent="0.25">
      <c r="A16634" s="1" t="s">
        <v>22392</v>
      </c>
      <c r="B16634" s="2">
        <v>285894</v>
      </c>
      <c r="C16634" s="1" t="s">
        <v>2963</v>
      </c>
      <c r="D16634" s="2">
        <v>0</v>
      </c>
    </row>
    <row r="16635" spans="1:4" x14ac:dyDescent="0.25">
      <c r="A16635" s="1" t="s">
        <v>20481</v>
      </c>
      <c r="B16635" s="2">
        <v>906356</v>
      </c>
      <c r="C16635" s="1" t="s">
        <v>17509</v>
      </c>
      <c r="D16635" s="2">
        <v>0</v>
      </c>
    </row>
    <row r="16636" spans="1:4" x14ac:dyDescent="0.25">
      <c r="A16636" s="1" t="s">
        <v>3896</v>
      </c>
      <c r="B16636" s="2">
        <v>107287</v>
      </c>
      <c r="C16636" s="1" t="s">
        <v>1086</v>
      </c>
      <c r="D16636" s="2">
        <v>0</v>
      </c>
    </row>
    <row r="16637" spans="1:4" x14ac:dyDescent="0.25">
      <c r="A16637" s="1" t="s">
        <v>11277</v>
      </c>
      <c r="B16637" s="2">
        <v>6103</v>
      </c>
      <c r="C16637" s="1" t="s">
        <v>1706</v>
      </c>
      <c r="D16637" s="2">
        <v>0</v>
      </c>
    </row>
    <row r="16638" spans="1:4" x14ac:dyDescent="0.25">
      <c r="A16638" s="1" t="s">
        <v>15982</v>
      </c>
      <c r="B16638" s="2">
        <v>713958</v>
      </c>
      <c r="C16638" s="1" t="s">
        <v>15072</v>
      </c>
      <c r="D16638" s="2">
        <v>0</v>
      </c>
    </row>
    <row r="16639" spans="1:4" x14ac:dyDescent="0.25">
      <c r="A16639" s="1" t="s">
        <v>5561</v>
      </c>
      <c r="B16639" s="2">
        <v>11000</v>
      </c>
      <c r="C16639" s="1" t="s">
        <v>8995</v>
      </c>
      <c r="D16639" s="2">
        <v>0</v>
      </c>
    </row>
    <row r="16640" spans="1:4" x14ac:dyDescent="0.25">
      <c r="A16640" s="1" t="s">
        <v>22230</v>
      </c>
      <c r="B16640" s="2">
        <v>315133</v>
      </c>
      <c r="C16640" s="1" t="s">
        <v>14518</v>
      </c>
      <c r="D16640" s="2">
        <v>0</v>
      </c>
    </row>
    <row r="16641" spans="1:4" x14ac:dyDescent="0.25">
      <c r="A16641" s="1" t="s">
        <v>16327</v>
      </c>
      <c r="B16641" s="2">
        <v>180867</v>
      </c>
      <c r="C16641" s="1" t="s">
        <v>14166</v>
      </c>
      <c r="D16641" s="2">
        <v>0</v>
      </c>
    </row>
    <row r="16642" spans="1:4" x14ac:dyDescent="0.25">
      <c r="A16642" s="1" t="s">
        <v>10851</v>
      </c>
      <c r="B16642" s="2">
        <v>1643</v>
      </c>
      <c r="C16642" s="1" t="s">
        <v>5270</v>
      </c>
      <c r="D16642" s="2">
        <v>0</v>
      </c>
    </row>
    <row r="16643" spans="1:4" x14ac:dyDescent="0.25">
      <c r="A16643" s="1" t="s">
        <v>2651</v>
      </c>
      <c r="B16643" s="2">
        <v>25000</v>
      </c>
      <c r="C16643" s="1" t="s">
        <v>5688</v>
      </c>
      <c r="D16643" s="2">
        <v>0</v>
      </c>
    </row>
    <row r="16644" spans="1:4" x14ac:dyDescent="0.25">
      <c r="A16644" s="1" t="s">
        <v>3470</v>
      </c>
      <c r="B16644" s="2">
        <v>217012</v>
      </c>
      <c r="C16644" s="1" t="s">
        <v>4248</v>
      </c>
      <c r="D16644" s="2">
        <v>0</v>
      </c>
    </row>
    <row r="16645" spans="1:4" x14ac:dyDescent="0.25">
      <c r="A16645" s="1" t="s">
        <v>18122</v>
      </c>
      <c r="B16645" s="2">
        <v>38971</v>
      </c>
      <c r="C16645" s="1" t="s">
        <v>10535</v>
      </c>
      <c r="D16645" s="2">
        <v>0</v>
      </c>
    </row>
    <row r="16646" spans="1:4" x14ac:dyDescent="0.25">
      <c r="A16646" s="1" t="s">
        <v>15496</v>
      </c>
      <c r="B16646" s="2">
        <v>385762</v>
      </c>
      <c r="C16646" s="1" t="s">
        <v>4350</v>
      </c>
      <c r="D16646" s="2">
        <v>0</v>
      </c>
    </row>
    <row r="16647" spans="1:4" x14ac:dyDescent="0.25">
      <c r="A16647" s="1" t="s">
        <v>20047</v>
      </c>
      <c r="B16647" s="2">
        <v>69406</v>
      </c>
      <c r="C16647" s="1" t="s">
        <v>16870</v>
      </c>
      <c r="D16647" s="2">
        <v>0</v>
      </c>
    </row>
    <row r="16648" spans="1:4" x14ac:dyDescent="0.25">
      <c r="A16648" s="1" t="s">
        <v>17322</v>
      </c>
      <c r="B16648" s="2">
        <v>200762</v>
      </c>
      <c r="C16648" s="1" t="s">
        <v>12599</v>
      </c>
      <c r="D16648" s="2">
        <v>0</v>
      </c>
    </row>
    <row r="16649" spans="1:4" x14ac:dyDescent="0.25">
      <c r="A16649" s="1" t="s">
        <v>7501</v>
      </c>
      <c r="B16649" s="2">
        <v>198954</v>
      </c>
      <c r="C16649" s="1" t="s">
        <v>12815</v>
      </c>
      <c r="D16649" s="2">
        <v>0</v>
      </c>
    </row>
    <row r="16650" spans="1:4" x14ac:dyDescent="0.25">
      <c r="A16650" s="1" t="s">
        <v>972</v>
      </c>
      <c r="B16650" s="2">
        <v>38147</v>
      </c>
      <c r="C16650" s="1" t="s">
        <v>17158</v>
      </c>
      <c r="D16650" s="2">
        <v>0</v>
      </c>
    </row>
    <row r="16651" spans="1:4" x14ac:dyDescent="0.25">
      <c r="A16651" s="1" t="s">
        <v>8984</v>
      </c>
      <c r="B16651" s="2">
        <v>197528</v>
      </c>
      <c r="C16651" s="1" t="s">
        <v>19747</v>
      </c>
      <c r="D16651" s="2">
        <v>0</v>
      </c>
    </row>
    <row r="16652" spans="1:4" x14ac:dyDescent="0.25">
      <c r="A16652" s="1" t="s">
        <v>8087</v>
      </c>
      <c r="B16652" s="2">
        <v>491996</v>
      </c>
      <c r="C16652" s="1" t="s">
        <v>8199</v>
      </c>
      <c r="D16652" s="2">
        <v>0</v>
      </c>
    </row>
    <row r="16653" spans="1:4" x14ac:dyDescent="0.25">
      <c r="A16653" s="1" t="s">
        <v>1009</v>
      </c>
      <c r="B16653" s="2">
        <v>69126</v>
      </c>
      <c r="C16653" s="1" t="s">
        <v>12382</v>
      </c>
      <c r="D16653" s="2">
        <v>0</v>
      </c>
    </row>
    <row r="16654" spans="1:4" x14ac:dyDescent="0.25">
      <c r="A16654" s="1" t="s">
        <v>9538</v>
      </c>
      <c r="B16654" s="2">
        <v>532273</v>
      </c>
      <c r="C16654" s="1" t="s">
        <v>3099</v>
      </c>
      <c r="D16654" s="2">
        <v>0</v>
      </c>
    </row>
    <row r="16655" spans="1:4" x14ac:dyDescent="0.25">
      <c r="A16655" s="1" t="s">
        <v>15087</v>
      </c>
      <c r="B16655" s="2">
        <v>266883</v>
      </c>
      <c r="C16655" s="1" t="s">
        <v>21890</v>
      </c>
      <c r="D16655" s="2">
        <v>0</v>
      </c>
    </row>
    <row r="16656" spans="1:4" x14ac:dyDescent="0.25">
      <c r="A16656" s="1" t="s">
        <v>4270</v>
      </c>
      <c r="B16656" s="2">
        <v>155945</v>
      </c>
      <c r="C16656" s="1" t="s">
        <v>4458</v>
      </c>
      <c r="D16656" s="2">
        <v>0</v>
      </c>
    </row>
    <row r="16657" spans="1:4" x14ac:dyDescent="0.25">
      <c r="A16657" s="1" t="s">
        <v>5053</v>
      </c>
      <c r="B16657" s="2">
        <v>17000</v>
      </c>
      <c r="C16657" s="1" t="s">
        <v>16477</v>
      </c>
      <c r="D16657" s="2">
        <v>0</v>
      </c>
    </row>
    <row r="16658" spans="1:4" x14ac:dyDescent="0.25">
      <c r="A16658" s="1" t="s">
        <v>2228</v>
      </c>
      <c r="B16658" s="2">
        <v>480877</v>
      </c>
      <c r="C16658" s="1" t="s">
        <v>10038</v>
      </c>
      <c r="D16658" s="2">
        <v>0</v>
      </c>
    </row>
    <row r="16659" spans="1:4" x14ac:dyDescent="0.25">
      <c r="A16659" s="1" t="s">
        <v>20327</v>
      </c>
      <c r="B16659" s="2">
        <v>91307</v>
      </c>
      <c r="C16659" s="1" t="s">
        <v>6306</v>
      </c>
      <c r="D16659" s="2">
        <v>0</v>
      </c>
    </row>
    <row r="16660" spans="1:4" x14ac:dyDescent="0.25">
      <c r="A16660" s="1" t="s">
        <v>22217</v>
      </c>
      <c r="B16660" s="2">
        <v>133758</v>
      </c>
      <c r="C16660" s="1" t="s">
        <v>453</v>
      </c>
      <c r="D16660" s="2">
        <v>0</v>
      </c>
    </row>
    <row r="16661" spans="1:4" x14ac:dyDescent="0.25">
      <c r="A16661" s="1" t="s">
        <v>2632</v>
      </c>
      <c r="B16661" s="2">
        <v>50957</v>
      </c>
      <c r="C16661" s="1" t="s">
        <v>9967</v>
      </c>
      <c r="D16661" s="2">
        <v>0</v>
      </c>
    </row>
    <row r="16662" spans="1:4" x14ac:dyDescent="0.25">
      <c r="A16662" s="1" t="s">
        <v>10895</v>
      </c>
      <c r="B16662" s="2">
        <v>107287</v>
      </c>
      <c r="C16662" s="1" t="s">
        <v>19601</v>
      </c>
      <c r="D16662" s="2">
        <v>0</v>
      </c>
    </row>
    <row r="16663" spans="1:4" x14ac:dyDescent="0.25">
      <c r="A16663" s="1" t="s">
        <v>20346</v>
      </c>
      <c r="B16663" s="2">
        <v>408</v>
      </c>
      <c r="C16663" s="1" t="s">
        <v>9600</v>
      </c>
      <c r="D16663" s="2">
        <v>0</v>
      </c>
    </row>
    <row r="16664" spans="1:4" x14ac:dyDescent="0.25">
      <c r="A16664" s="1" t="s">
        <v>15468</v>
      </c>
      <c r="B16664" s="2">
        <v>237796</v>
      </c>
      <c r="C16664" s="1" t="s">
        <v>3076</v>
      </c>
      <c r="D16664" s="2">
        <v>0</v>
      </c>
    </row>
    <row r="16665" spans="1:4" x14ac:dyDescent="0.25">
      <c r="A16665" s="1" t="s">
        <v>15398</v>
      </c>
      <c r="B16665" s="2">
        <v>133133</v>
      </c>
      <c r="C16665" s="1" t="s">
        <v>18365</v>
      </c>
      <c r="D16665" s="2">
        <v>0</v>
      </c>
    </row>
    <row r="16666" spans="1:4" x14ac:dyDescent="0.25">
      <c r="A16666" s="1" t="s">
        <v>20433</v>
      </c>
      <c r="B16666" s="2">
        <v>19706</v>
      </c>
      <c r="C16666" s="1" t="s">
        <v>22108</v>
      </c>
      <c r="D16666" s="2">
        <v>0</v>
      </c>
    </row>
    <row r="16667" spans="1:4" x14ac:dyDescent="0.25">
      <c r="A16667" s="1" t="s">
        <v>11484</v>
      </c>
      <c r="B16667" s="2">
        <v>1170099</v>
      </c>
      <c r="C16667" s="1" t="s">
        <v>2195</v>
      </c>
      <c r="D16667" s="2">
        <v>0</v>
      </c>
    </row>
    <row r="16668" spans="1:4" x14ac:dyDescent="0.25">
      <c r="A16668" s="1" t="s">
        <v>2057</v>
      </c>
      <c r="B16668" s="2">
        <v>411433</v>
      </c>
      <c r="C16668" s="1" t="s">
        <v>18518</v>
      </c>
      <c r="D16668" s="2">
        <v>0</v>
      </c>
    </row>
    <row r="16669" spans="1:4" x14ac:dyDescent="0.25">
      <c r="A16669" s="1" t="s">
        <v>3269</v>
      </c>
      <c r="B16669" s="2">
        <v>520954</v>
      </c>
      <c r="C16669" s="1" t="s">
        <v>12337</v>
      </c>
      <c r="D16669" s="2">
        <v>0</v>
      </c>
    </row>
    <row r="16670" spans="1:4" x14ac:dyDescent="0.25">
      <c r="A16670" s="1" t="s">
        <v>15501</v>
      </c>
      <c r="B16670" s="2">
        <v>402110</v>
      </c>
      <c r="C16670" s="1" t="s">
        <v>16387</v>
      </c>
      <c r="D16670" s="2">
        <v>0</v>
      </c>
    </row>
    <row r="16671" spans="1:4" x14ac:dyDescent="0.25">
      <c r="A16671" s="1" t="s">
        <v>6040</v>
      </c>
      <c r="B16671" s="2">
        <v>42417</v>
      </c>
      <c r="C16671" s="1" t="s">
        <v>5320</v>
      </c>
      <c r="D16671" s="2">
        <v>0</v>
      </c>
    </row>
    <row r="16672" spans="1:4" x14ac:dyDescent="0.25">
      <c r="A16672" s="1" t="s">
        <v>17639</v>
      </c>
      <c r="B16672" s="2">
        <v>3833</v>
      </c>
      <c r="C16672" s="1" t="s">
        <v>7621</v>
      </c>
      <c r="D16672" s="2">
        <v>0</v>
      </c>
    </row>
    <row r="16673" spans="1:4" x14ac:dyDescent="0.25">
      <c r="A16673" s="1" t="s">
        <v>13461</v>
      </c>
      <c r="B16673" s="2">
        <v>249888</v>
      </c>
      <c r="C16673" s="1" t="s">
        <v>13650</v>
      </c>
      <c r="D16673" s="2">
        <v>0</v>
      </c>
    </row>
    <row r="16674" spans="1:4" x14ac:dyDescent="0.25">
      <c r="A16674" s="1" t="s">
        <v>16521</v>
      </c>
      <c r="B16674" s="2">
        <v>256262</v>
      </c>
      <c r="C16674" s="1" t="s">
        <v>573</v>
      </c>
      <c r="D16674" s="2">
        <v>0</v>
      </c>
    </row>
    <row r="16675" spans="1:4" x14ac:dyDescent="0.25">
      <c r="A16675" s="1" t="s">
        <v>11629</v>
      </c>
      <c r="B16675" s="2">
        <v>3286</v>
      </c>
      <c r="C16675" s="1" t="s">
        <v>1298</v>
      </c>
      <c r="D16675" s="2">
        <v>0</v>
      </c>
    </row>
    <row r="16676" spans="1:4" x14ac:dyDescent="0.25">
      <c r="A16676" s="1" t="s">
        <v>21859</v>
      </c>
      <c r="B16676" s="2">
        <v>148994</v>
      </c>
      <c r="C16676" s="1" t="s">
        <v>4763</v>
      </c>
      <c r="D16676" s="2">
        <v>0</v>
      </c>
    </row>
    <row r="16677" spans="1:4" x14ac:dyDescent="0.25">
      <c r="A16677" s="1" t="s">
        <v>19010</v>
      </c>
      <c r="B16677" s="2">
        <v>135682</v>
      </c>
      <c r="C16677" s="1" t="s">
        <v>11895</v>
      </c>
      <c r="D16677" s="2">
        <v>0</v>
      </c>
    </row>
    <row r="16678" spans="1:4" x14ac:dyDescent="0.25">
      <c r="A16678" s="1" t="s">
        <v>5421</v>
      </c>
      <c r="B16678" s="2">
        <v>186090</v>
      </c>
      <c r="C16678" s="1" t="s">
        <v>14432</v>
      </c>
      <c r="D16678" s="2">
        <v>0</v>
      </c>
    </row>
    <row r="16679" spans="1:4" x14ac:dyDescent="0.25">
      <c r="A16679" s="1" t="s">
        <v>5243</v>
      </c>
      <c r="B16679" s="2">
        <v>12094</v>
      </c>
      <c r="C16679" s="1" t="s">
        <v>18852</v>
      </c>
      <c r="D16679" s="2">
        <v>0</v>
      </c>
    </row>
    <row r="16680" spans="1:4" x14ac:dyDescent="0.25">
      <c r="A16680" s="1" t="s">
        <v>18046</v>
      </c>
      <c r="B16680" s="2">
        <v>818340</v>
      </c>
      <c r="C16680" s="1" t="s">
        <v>22354</v>
      </c>
      <c r="D16680" s="2">
        <v>0</v>
      </c>
    </row>
    <row r="16681" spans="1:4" x14ac:dyDescent="0.25">
      <c r="A16681" s="1" t="s">
        <v>7220</v>
      </c>
      <c r="B16681" s="2">
        <v>201636</v>
      </c>
      <c r="C16681" s="1" t="s">
        <v>4878</v>
      </c>
      <c r="D16681" s="2">
        <v>0</v>
      </c>
    </row>
    <row r="16682" spans="1:4" x14ac:dyDescent="0.25">
      <c r="A16682" s="1" t="s">
        <v>994</v>
      </c>
      <c r="B16682" s="2">
        <v>585200</v>
      </c>
      <c r="C16682" s="1" t="s">
        <v>3518</v>
      </c>
      <c r="D16682" s="2">
        <v>0</v>
      </c>
    </row>
    <row r="16683" spans="1:4" x14ac:dyDescent="0.25">
      <c r="A16683" s="1" t="s">
        <v>18368</v>
      </c>
      <c r="B16683" s="2">
        <v>20000</v>
      </c>
      <c r="C16683" s="1" t="s">
        <v>5900</v>
      </c>
      <c r="D16683" s="2">
        <v>0</v>
      </c>
    </row>
    <row r="16684" spans="1:4" x14ac:dyDescent="0.25">
      <c r="A16684" s="1" t="s">
        <v>8257</v>
      </c>
      <c r="B16684" s="2">
        <v>772463</v>
      </c>
      <c r="C16684" s="1" t="s">
        <v>19041</v>
      </c>
      <c r="D16684" s="2">
        <v>0</v>
      </c>
    </row>
    <row r="16685" spans="1:4" x14ac:dyDescent="0.25">
      <c r="A16685" s="1" t="s">
        <v>21415</v>
      </c>
      <c r="B16685" s="2">
        <v>6750</v>
      </c>
      <c r="C16685" s="1" t="s">
        <v>8963</v>
      </c>
      <c r="D16685" s="2">
        <v>0</v>
      </c>
    </row>
    <row r="16686" spans="1:4" x14ac:dyDescent="0.25">
      <c r="A16686" s="1" t="s">
        <v>15489</v>
      </c>
      <c r="B16686" s="2">
        <v>5522</v>
      </c>
      <c r="C16686" s="1" t="s">
        <v>16701</v>
      </c>
      <c r="D16686" s="2">
        <v>0</v>
      </c>
    </row>
    <row r="16687" spans="1:4" x14ac:dyDescent="0.25">
      <c r="A16687" s="1" t="s">
        <v>13795</v>
      </c>
      <c r="B16687" s="2">
        <v>126794</v>
      </c>
      <c r="C16687" s="1" t="s">
        <v>1185</v>
      </c>
      <c r="D16687" s="2">
        <v>0</v>
      </c>
    </row>
    <row r="16688" spans="1:4" x14ac:dyDescent="0.25">
      <c r="A16688" s="1" t="s">
        <v>8443</v>
      </c>
      <c r="B16688" s="2">
        <v>365032</v>
      </c>
      <c r="C16688" s="1" t="s">
        <v>17272</v>
      </c>
      <c r="D16688" s="2">
        <v>0</v>
      </c>
    </row>
    <row r="16689" spans="1:4" x14ac:dyDescent="0.25">
      <c r="A16689" s="1" t="s">
        <v>5171</v>
      </c>
      <c r="B16689" s="2">
        <v>2077312</v>
      </c>
      <c r="C16689" s="1" t="s">
        <v>574</v>
      </c>
      <c r="D16689" s="2">
        <v>0</v>
      </c>
    </row>
    <row r="16690" spans="1:4" x14ac:dyDescent="0.25">
      <c r="A16690" s="1" t="s">
        <v>14209</v>
      </c>
      <c r="B16690" s="2">
        <v>173767</v>
      </c>
      <c r="C16690" s="1" t="s">
        <v>4963</v>
      </c>
      <c r="D16690" s="2">
        <v>0</v>
      </c>
    </row>
    <row r="16691" spans="1:4" x14ac:dyDescent="0.25">
      <c r="A16691" s="1" t="s">
        <v>12974</v>
      </c>
      <c r="B16691" s="2">
        <v>1235</v>
      </c>
      <c r="C16691" s="1" t="s">
        <v>16198</v>
      </c>
      <c r="D16691" s="2">
        <v>0</v>
      </c>
    </row>
    <row r="16692" spans="1:4" x14ac:dyDescent="0.25">
      <c r="A16692" s="1" t="s">
        <v>19678</v>
      </c>
      <c r="B16692" s="2">
        <v>132638</v>
      </c>
      <c r="C16692" s="1" t="s">
        <v>14595</v>
      </c>
      <c r="D16692" s="2">
        <v>0</v>
      </c>
    </row>
    <row r="16693" spans="1:4" x14ac:dyDescent="0.25">
      <c r="A16693" s="1" t="s">
        <v>14541</v>
      </c>
      <c r="B16693" s="2">
        <v>14201</v>
      </c>
      <c r="C16693" s="1" t="s">
        <v>11128</v>
      </c>
      <c r="D16693" s="2">
        <v>0</v>
      </c>
    </row>
    <row r="16694" spans="1:4" x14ac:dyDescent="0.25">
      <c r="A16694" s="1" t="s">
        <v>1127</v>
      </c>
      <c r="B16694" s="2">
        <v>35500</v>
      </c>
      <c r="C16694" s="1" t="s">
        <v>6457</v>
      </c>
      <c r="D16694" s="2">
        <v>0</v>
      </c>
    </row>
    <row r="16695" spans="1:4" x14ac:dyDescent="0.25">
      <c r="A16695" s="1" t="s">
        <v>18958</v>
      </c>
      <c r="B16695" s="2">
        <v>378184</v>
      </c>
      <c r="C16695" s="1" t="s">
        <v>5063</v>
      </c>
      <c r="D16695" s="2">
        <v>0</v>
      </c>
    </row>
    <row r="16696" spans="1:4" x14ac:dyDescent="0.25">
      <c r="A16696" s="1" t="s">
        <v>21676</v>
      </c>
      <c r="B16696" s="2">
        <v>45000</v>
      </c>
      <c r="C16696" s="1" t="s">
        <v>16833</v>
      </c>
      <c r="D16696" s="2">
        <v>0</v>
      </c>
    </row>
    <row r="16697" spans="1:4" x14ac:dyDescent="0.25">
      <c r="A16697" s="1" t="s">
        <v>12891</v>
      </c>
      <c r="B16697" s="2">
        <v>1390785</v>
      </c>
      <c r="C16697" s="1" t="s">
        <v>9319</v>
      </c>
      <c r="D16697" s="2">
        <v>0</v>
      </c>
    </row>
    <row r="16698" spans="1:4" x14ac:dyDescent="0.25">
      <c r="A16698" s="1" t="s">
        <v>5496</v>
      </c>
      <c r="B16698" s="2">
        <v>41632</v>
      </c>
      <c r="C16698" s="1" t="s">
        <v>13597</v>
      </c>
      <c r="D16698" s="2">
        <v>0</v>
      </c>
    </row>
    <row r="16699" spans="1:4" x14ac:dyDescent="0.25">
      <c r="A16699" s="1" t="s">
        <v>21088</v>
      </c>
      <c r="B16699" s="2">
        <v>796500</v>
      </c>
      <c r="C16699" s="1" t="s">
        <v>745</v>
      </c>
      <c r="D16699" s="2">
        <v>0</v>
      </c>
    </row>
    <row r="16700" spans="1:4" x14ac:dyDescent="0.25">
      <c r="A16700" s="1" t="s">
        <v>1697</v>
      </c>
      <c r="B16700" s="2">
        <v>364636</v>
      </c>
      <c r="C16700" s="1" t="s">
        <v>22144</v>
      </c>
      <c r="D16700" s="2">
        <v>0</v>
      </c>
    </row>
    <row r="16701" spans="1:4" x14ac:dyDescent="0.25">
      <c r="A16701" s="1" t="s">
        <v>13060</v>
      </c>
      <c r="B16701" s="2">
        <v>376682</v>
      </c>
      <c r="C16701" s="1" t="s">
        <v>19714</v>
      </c>
      <c r="D16701" s="2">
        <v>0</v>
      </c>
    </row>
    <row r="16702" spans="1:4" x14ac:dyDescent="0.25">
      <c r="A16702" s="1" t="s">
        <v>8834</v>
      </c>
      <c r="B16702" s="2">
        <v>19990</v>
      </c>
      <c r="C16702" s="1" t="s">
        <v>21017</v>
      </c>
      <c r="D16702" s="2">
        <v>0</v>
      </c>
    </row>
    <row r="16703" spans="1:4" x14ac:dyDescent="0.25">
      <c r="A16703" s="1" t="s">
        <v>1192</v>
      </c>
      <c r="B16703" s="2">
        <v>165000</v>
      </c>
      <c r="C16703" s="1" t="s">
        <v>11740</v>
      </c>
      <c r="D16703" s="2">
        <v>0</v>
      </c>
    </row>
    <row r="16704" spans="1:4" x14ac:dyDescent="0.25">
      <c r="A16704" s="1" t="s">
        <v>1197</v>
      </c>
      <c r="B16704" s="2">
        <v>127540</v>
      </c>
      <c r="C16704" s="1" t="s">
        <v>18660</v>
      </c>
      <c r="D16704" s="2">
        <v>0</v>
      </c>
    </row>
    <row r="16705" spans="1:4" x14ac:dyDescent="0.25">
      <c r="A16705" s="1" t="s">
        <v>3424</v>
      </c>
      <c r="B16705" s="2">
        <v>388969</v>
      </c>
      <c r="C16705" s="1" t="s">
        <v>1101</v>
      </c>
      <c r="D16705" s="2">
        <v>0</v>
      </c>
    </row>
    <row r="16706" spans="1:4" x14ac:dyDescent="0.25">
      <c r="A16706" s="1" t="s">
        <v>9022</v>
      </c>
      <c r="B16706" s="2">
        <v>155698</v>
      </c>
      <c r="C16706" s="1" t="s">
        <v>11351</v>
      </c>
      <c r="D16706" s="2">
        <v>0</v>
      </c>
    </row>
    <row r="16707" spans="1:4" x14ac:dyDescent="0.25">
      <c r="A16707" s="1" t="s">
        <v>8671</v>
      </c>
      <c r="B16707" s="2">
        <v>171178</v>
      </c>
      <c r="C16707" s="1" t="s">
        <v>16330</v>
      </c>
      <c r="D16707" s="2">
        <v>0</v>
      </c>
    </row>
    <row r="16708" spans="1:4" x14ac:dyDescent="0.25">
      <c r="A16708" s="1" t="s">
        <v>1420</v>
      </c>
      <c r="B16708" s="2">
        <v>163247</v>
      </c>
      <c r="C16708" s="1" t="s">
        <v>21671</v>
      </c>
      <c r="D16708" s="2">
        <v>0</v>
      </c>
    </row>
    <row r="16709" spans="1:4" x14ac:dyDescent="0.25">
      <c r="A16709" s="1" t="s">
        <v>17538</v>
      </c>
      <c r="B16709" s="2">
        <v>7631</v>
      </c>
      <c r="C16709" s="1" t="s">
        <v>715</v>
      </c>
      <c r="D16709" s="2">
        <v>0</v>
      </c>
    </row>
    <row r="16710" spans="1:4" x14ac:dyDescent="0.25">
      <c r="A16710" s="1" t="s">
        <v>12300</v>
      </c>
      <c r="B16710" s="2">
        <v>1714500</v>
      </c>
      <c r="C16710" s="1" t="s">
        <v>18752</v>
      </c>
      <c r="D16710" s="2">
        <v>0</v>
      </c>
    </row>
    <row r="16711" spans="1:4" x14ac:dyDescent="0.25">
      <c r="A16711" s="1" t="s">
        <v>5945</v>
      </c>
      <c r="B16711" s="2">
        <v>97534</v>
      </c>
      <c r="C16711" s="1" t="s">
        <v>20946</v>
      </c>
      <c r="D16711" s="2">
        <v>0</v>
      </c>
    </row>
    <row r="16712" spans="1:4" x14ac:dyDescent="0.25">
      <c r="A16712" s="1" t="s">
        <v>4931</v>
      </c>
      <c r="B16712" s="2">
        <v>637236</v>
      </c>
      <c r="C16712" s="1" t="s">
        <v>20317</v>
      </c>
      <c r="D16712" s="2">
        <v>0</v>
      </c>
    </row>
    <row r="16713" spans="1:4" x14ac:dyDescent="0.25">
      <c r="A16713" s="1" t="s">
        <v>3589</v>
      </c>
      <c r="B16713" s="2">
        <v>998832</v>
      </c>
      <c r="C16713" s="1" t="s">
        <v>1299</v>
      </c>
      <c r="D16713" s="2">
        <v>0</v>
      </c>
    </row>
    <row r="16714" spans="1:4" x14ac:dyDescent="0.25">
      <c r="A16714" s="1" t="s">
        <v>289</v>
      </c>
      <c r="B16714" s="2">
        <v>44196</v>
      </c>
      <c r="C16714" s="1" t="s">
        <v>15777</v>
      </c>
      <c r="D16714" s="2">
        <v>0</v>
      </c>
    </row>
    <row r="16715" spans="1:4" x14ac:dyDescent="0.25">
      <c r="A16715" s="1" t="s">
        <v>11816</v>
      </c>
      <c r="B16715" s="2">
        <v>12663</v>
      </c>
      <c r="C16715" s="1" t="s">
        <v>19404</v>
      </c>
      <c r="D16715" s="2">
        <v>0</v>
      </c>
    </row>
    <row r="16716" spans="1:4" x14ac:dyDescent="0.25">
      <c r="A16716" s="1" t="s">
        <v>13297</v>
      </c>
      <c r="B16716" s="2">
        <v>58520</v>
      </c>
      <c r="C16716" s="1" t="s">
        <v>20141</v>
      </c>
      <c r="D16716" s="2">
        <v>0</v>
      </c>
    </row>
    <row r="16717" spans="1:4" x14ac:dyDescent="0.25">
      <c r="A16717" s="1" t="s">
        <v>11783</v>
      </c>
      <c r="B16717" s="2">
        <v>251702</v>
      </c>
      <c r="C16717" s="1" t="s">
        <v>18350</v>
      </c>
      <c r="D16717" s="2">
        <v>0</v>
      </c>
    </row>
    <row r="16718" spans="1:4" x14ac:dyDescent="0.25">
      <c r="A16718" s="1" t="s">
        <v>92</v>
      </c>
      <c r="B16718" s="2">
        <v>1449630</v>
      </c>
      <c r="C16718" s="1" t="s">
        <v>12569</v>
      </c>
      <c r="D16718" s="2">
        <v>0</v>
      </c>
    </row>
    <row r="16719" spans="1:4" x14ac:dyDescent="0.25">
      <c r="A16719" s="1" t="s">
        <v>21472</v>
      </c>
      <c r="B16719" s="2">
        <v>58008</v>
      </c>
      <c r="C16719" s="1" t="s">
        <v>10074</v>
      </c>
      <c r="D16719" s="2">
        <v>0</v>
      </c>
    </row>
    <row r="16720" spans="1:4" x14ac:dyDescent="0.25">
      <c r="A16720" s="1" t="s">
        <v>8313</v>
      </c>
      <c r="B16720" s="2">
        <v>250862</v>
      </c>
      <c r="C16720" s="1" t="s">
        <v>13813</v>
      </c>
      <c r="D16720" s="2">
        <v>0</v>
      </c>
    </row>
    <row r="16721" spans="1:4" x14ac:dyDescent="0.25">
      <c r="A16721" s="1" t="s">
        <v>6973</v>
      </c>
      <c r="B16721" s="2">
        <v>169170</v>
      </c>
      <c r="C16721" s="1" t="s">
        <v>311</v>
      </c>
      <c r="D16721" s="2">
        <v>0</v>
      </c>
    </row>
    <row r="16722" spans="1:4" x14ac:dyDescent="0.25">
      <c r="A16722" s="1" t="s">
        <v>21111</v>
      </c>
      <c r="B16722" s="2">
        <v>309000</v>
      </c>
      <c r="C16722" s="1" t="s">
        <v>3240</v>
      </c>
      <c r="D16722" s="2">
        <v>0</v>
      </c>
    </row>
    <row r="16723" spans="1:4" x14ac:dyDescent="0.25">
      <c r="A16723" s="1" t="s">
        <v>10644</v>
      </c>
      <c r="B16723" s="2">
        <v>50567</v>
      </c>
      <c r="C16723" s="1" t="s">
        <v>17774</v>
      </c>
      <c r="D16723" s="2">
        <v>0</v>
      </c>
    </row>
    <row r="16724" spans="1:4" x14ac:dyDescent="0.25">
      <c r="A16724" s="1" t="s">
        <v>11251</v>
      </c>
      <c r="B16724" s="2">
        <v>81898</v>
      </c>
      <c r="C16724" s="1" t="s">
        <v>12140</v>
      </c>
      <c r="D16724" s="2">
        <v>0</v>
      </c>
    </row>
    <row r="16725" spans="1:4" x14ac:dyDescent="0.25">
      <c r="A16725" s="1" t="s">
        <v>2496</v>
      </c>
      <c r="B16725" s="2">
        <v>133134</v>
      </c>
      <c r="C16725" s="1" t="s">
        <v>13313</v>
      </c>
      <c r="D16725" s="2">
        <v>0</v>
      </c>
    </row>
    <row r="16726" spans="1:4" x14ac:dyDescent="0.25">
      <c r="A16726" s="1" t="s">
        <v>7352</v>
      </c>
      <c r="B16726" s="2">
        <v>522554</v>
      </c>
      <c r="C16726" s="1" t="s">
        <v>21213</v>
      </c>
      <c r="D16726" s="2">
        <v>0</v>
      </c>
    </row>
    <row r="16727" spans="1:4" x14ac:dyDescent="0.25">
      <c r="A16727" s="1" t="s">
        <v>5361</v>
      </c>
      <c r="B16727" s="2">
        <v>522367</v>
      </c>
      <c r="C16727" s="1" t="s">
        <v>22479</v>
      </c>
      <c r="D16727" s="2">
        <v>0</v>
      </c>
    </row>
    <row r="16728" spans="1:4" x14ac:dyDescent="0.25">
      <c r="A16728" s="1" t="s">
        <v>4251</v>
      </c>
      <c r="B16728" s="2">
        <v>425884</v>
      </c>
      <c r="C16728" s="1" t="s">
        <v>7012</v>
      </c>
      <c r="D16728" s="2">
        <v>0</v>
      </c>
    </row>
    <row r="16729" spans="1:4" x14ac:dyDescent="0.25">
      <c r="A16729" s="1" t="s">
        <v>10709</v>
      </c>
      <c r="B16729" s="2">
        <v>15000</v>
      </c>
      <c r="C16729" s="1" t="s">
        <v>20585</v>
      </c>
      <c r="D16729" s="2">
        <v>0</v>
      </c>
    </row>
    <row r="16730" spans="1:4" x14ac:dyDescent="0.25">
      <c r="A16730" s="1" t="s">
        <v>5322</v>
      </c>
      <c r="B16730" s="2">
        <v>1154902</v>
      </c>
      <c r="C16730" s="1" t="s">
        <v>12215</v>
      </c>
      <c r="D16730" s="2">
        <v>0</v>
      </c>
    </row>
    <row r="16731" spans="1:4" x14ac:dyDescent="0.25">
      <c r="A16731" s="1" t="s">
        <v>16747</v>
      </c>
      <c r="B16731" s="2">
        <v>72504</v>
      </c>
      <c r="C16731" s="1" t="s">
        <v>20611</v>
      </c>
      <c r="D16731" s="2">
        <v>0</v>
      </c>
    </row>
    <row r="16732" spans="1:4" x14ac:dyDescent="0.25">
      <c r="A16732" s="1" t="s">
        <v>12284</v>
      </c>
      <c r="B16732" s="2">
        <v>250241</v>
      </c>
      <c r="C16732" s="1" t="s">
        <v>17488</v>
      </c>
      <c r="D16732" s="2">
        <v>0</v>
      </c>
    </row>
    <row r="16733" spans="1:4" x14ac:dyDescent="0.25">
      <c r="A16733" s="1" t="s">
        <v>6815</v>
      </c>
      <c r="B16733" s="2">
        <v>5150</v>
      </c>
      <c r="C16733" s="1" t="s">
        <v>4983</v>
      </c>
      <c r="D16733" s="2">
        <v>0</v>
      </c>
    </row>
    <row r="16734" spans="1:4" x14ac:dyDescent="0.25">
      <c r="A16734" s="1" t="s">
        <v>4343</v>
      </c>
      <c r="B16734" s="2">
        <v>120496</v>
      </c>
      <c r="C16734" s="1" t="s">
        <v>348</v>
      </c>
      <c r="D16734" s="2">
        <v>0</v>
      </c>
    </row>
    <row r="16735" spans="1:4" x14ac:dyDescent="0.25">
      <c r="A16735" s="1" t="s">
        <v>15193</v>
      </c>
      <c r="B16735" s="2">
        <v>461850</v>
      </c>
      <c r="C16735" s="1" t="s">
        <v>15180</v>
      </c>
      <c r="D16735" s="2">
        <v>0</v>
      </c>
    </row>
    <row r="16736" spans="1:4" x14ac:dyDescent="0.25">
      <c r="A16736" s="1" t="s">
        <v>3796</v>
      </c>
      <c r="B16736" s="2">
        <v>1227690</v>
      </c>
      <c r="C16736" s="1" t="s">
        <v>19238</v>
      </c>
      <c r="D16736" s="2">
        <v>0</v>
      </c>
    </row>
    <row r="16737" spans="1:4" x14ac:dyDescent="0.25">
      <c r="A16737" s="1" t="s">
        <v>7961</v>
      </c>
      <c r="B16737" s="2">
        <v>747990</v>
      </c>
      <c r="C16737" s="1" t="s">
        <v>17928</v>
      </c>
      <c r="D16737" s="2">
        <v>0</v>
      </c>
    </row>
    <row r="16738" spans="1:4" x14ac:dyDescent="0.25">
      <c r="A16738" s="1" t="s">
        <v>2547</v>
      </c>
      <c r="B16738" s="2">
        <v>307082</v>
      </c>
      <c r="C16738" s="1" t="s">
        <v>98</v>
      </c>
      <c r="D16738" s="2">
        <v>0</v>
      </c>
    </row>
    <row r="16739" spans="1:4" x14ac:dyDescent="0.25">
      <c r="A16739" s="1" t="s">
        <v>2123</v>
      </c>
      <c r="B16739" s="2">
        <v>337974</v>
      </c>
      <c r="C16739" s="1" t="s">
        <v>10997</v>
      </c>
      <c r="D16739" s="2">
        <v>0</v>
      </c>
    </row>
    <row r="16740" spans="1:4" x14ac:dyDescent="0.25">
      <c r="A16740" s="1" t="s">
        <v>1932</v>
      </c>
      <c r="B16740" s="2">
        <v>215436</v>
      </c>
      <c r="C16740" s="1" t="s">
        <v>20158</v>
      </c>
      <c r="D16740" s="2">
        <v>0</v>
      </c>
    </row>
    <row r="16741" spans="1:4" x14ac:dyDescent="0.25">
      <c r="A16741" s="1" t="s">
        <v>6105</v>
      </c>
      <c r="B16741" s="2">
        <v>302504</v>
      </c>
      <c r="C16741" s="1" t="s">
        <v>21648</v>
      </c>
      <c r="D16741" s="2">
        <v>0</v>
      </c>
    </row>
    <row r="16742" spans="1:4" x14ac:dyDescent="0.25">
      <c r="A16742" s="1" t="s">
        <v>22290</v>
      </c>
      <c r="B16742" s="2">
        <v>198954</v>
      </c>
      <c r="C16742" s="1" t="s">
        <v>17793</v>
      </c>
      <c r="D16742" s="2">
        <v>0</v>
      </c>
    </row>
    <row r="16743" spans="1:4" x14ac:dyDescent="0.25">
      <c r="A16743" s="1" t="s">
        <v>5434</v>
      </c>
      <c r="B16743" s="2">
        <v>330344</v>
      </c>
      <c r="C16743" s="1" t="s">
        <v>2923</v>
      </c>
      <c r="D16743" s="2">
        <v>0</v>
      </c>
    </row>
    <row r="16744" spans="1:4" x14ac:dyDescent="0.25">
      <c r="A16744" s="1" t="s">
        <v>21748</v>
      </c>
      <c r="B16744" s="2">
        <v>47500</v>
      </c>
      <c r="C16744" s="1" t="s">
        <v>19456</v>
      </c>
      <c r="D16744" s="2">
        <v>0</v>
      </c>
    </row>
    <row r="16745" spans="1:4" x14ac:dyDescent="0.25">
      <c r="A16745" s="1" t="s">
        <v>3956</v>
      </c>
      <c r="B16745" s="2">
        <v>26222</v>
      </c>
      <c r="C16745" s="1" t="s">
        <v>3263</v>
      </c>
      <c r="D16745" s="2">
        <v>0</v>
      </c>
    </row>
    <row r="16746" spans="1:4" x14ac:dyDescent="0.25">
      <c r="A16746" s="1" t="s">
        <v>15550</v>
      </c>
      <c r="B16746" s="2">
        <v>456790</v>
      </c>
      <c r="C16746" s="1" t="s">
        <v>19401</v>
      </c>
      <c r="D16746" s="2">
        <v>0</v>
      </c>
    </row>
    <row r="16747" spans="1:4" x14ac:dyDescent="0.25">
      <c r="A16747" s="1" t="s">
        <v>19085</v>
      </c>
      <c r="B16747" s="2">
        <v>94480</v>
      </c>
      <c r="C16747" s="1" t="s">
        <v>8093</v>
      </c>
      <c r="D16747" s="2">
        <v>0</v>
      </c>
    </row>
    <row r="16748" spans="1:4" x14ac:dyDescent="0.25">
      <c r="A16748" s="1" t="s">
        <v>18169</v>
      </c>
      <c r="B16748" s="2">
        <v>25000</v>
      </c>
      <c r="C16748" s="1" t="s">
        <v>13388</v>
      </c>
      <c r="D16748" s="2">
        <v>0</v>
      </c>
    </row>
    <row r="16749" spans="1:4" x14ac:dyDescent="0.25">
      <c r="A16749" s="1" t="s">
        <v>2294</v>
      </c>
      <c r="B16749" s="2">
        <v>587</v>
      </c>
      <c r="C16749" s="1" t="s">
        <v>3935</v>
      </c>
      <c r="D16749" s="2">
        <v>0</v>
      </c>
    </row>
    <row r="16750" spans="1:4" x14ac:dyDescent="0.25">
      <c r="A16750" s="1" t="s">
        <v>5133</v>
      </c>
      <c r="B16750" s="2">
        <v>125312</v>
      </c>
      <c r="C16750" s="1" t="s">
        <v>2840</v>
      </c>
      <c r="D16750" s="2">
        <v>0</v>
      </c>
    </row>
    <row r="16751" spans="1:4" x14ac:dyDescent="0.25">
      <c r="A16751" s="1" t="s">
        <v>8400</v>
      </c>
      <c r="B16751" s="2">
        <v>2987</v>
      </c>
      <c r="C16751" s="1" t="s">
        <v>17430</v>
      </c>
      <c r="D16751" s="2">
        <v>0</v>
      </c>
    </row>
    <row r="16752" spans="1:4" x14ac:dyDescent="0.25">
      <c r="A16752" s="1" t="s">
        <v>8851</v>
      </c>
      <c r="B16752" s="2">
        <v>311329</v>
      </c>
      <c r="C16752" s="1" t="s">
        <v>9144</v>
      </c>
      <c r="D16752" s="2">
        <v>0</v>
      </c>
    </row>
    <row r="16753" spans="1:4" x14ac:dyDescent="0.25">
      <c r="A16753" s="1" t="s">
        <v>5876</v>
      </c>
      <c r="B16753" s="2">
        <v>42605</v>
      </c>
      <c r="C16753" s="1" t="s">
        <v>10738</v>
      </c>
      <c r="D16753" s="2">
        <v>0</v>
      </c>
    </row>
    <row r="16754" spans="1:4" x14ac:dyDescent="0.25">
      <c r="A16754" s="1" t="s">
        <v>10239</v>
      </c>
      <c r="B16754" s="2">
        <v>24252</v>
      </c>
      <c r="C16754" s="1" t="s">
        <v>5091</v>
      </c>
      <c r="D16754" s="2">
        <v>0</v>
      </c>
    </row>
    <row r="16755" spans="1:4" x14ac:dyDescent="0.25">
      <c r="A16755" s="1" t="s">
        <v>396</v>
      </c>
      <c r="B16755" s="2">
        <v>107287</v>
      </c>
      <c r="C16755" s="1" t="s">
        <v>15157</v>
      </c>
      <c r="D16755" s="2">
        <v>0</v>
      </c>
    </row>
    <row r="16756" spans="1:4" x14ac:dyDescent="0.25">
      <c r="A16756" s="1" t="s">
        <v>10090</v>
      </c>
      <c r="B16756" s="2">
        <v>226084</v>
      </c>
      <c r="C16756" s="1" t="s">
        <v>19490</v>
      </c>
      <c r="D16756" s="2">
        <v>0</v>
      </c>
    </row>
    <row r="16757" spans="1:4" x14ac:dyDescent="0.25">
      <c r="A16757" s="1" t="s">
        <v>76</v>
      </c>
      <c r="B16757" s="2">
        <v>79966</v>
      </c>
      <c r="C16757" s="1" t="s">
        <v>21708</v>
      </c>
      <c r="D16757" s="2">
        <v>0</v>
      </c>
    </row>
    <row r="16758" spans="1:4" x14ac:dyDescent="0.25">
      <c r="A16758" s="1" t="s">
        <v>14980</v>
      </c>
      <c r="B16758" s="2">
        <v>160934</v>
      </c>
      <c r="C16758" s="1" t="s">
        <v>12964</v>
      </c>
      <c r="D16758" s="2">
        <v>0</v>
      </c>
    </row>
    <row r="16759" spans="1:4" x14ac:dyDescent="0.25">
      <c r="A16759" s="1" t="s">
        <v>19728</v>
      </c>
      <c r="B16759" s="2">
        <v>5650</v>
      </c>
      <c r="C16759" s="1" t="s">
        <v>18641</v>
      </c>
      <c r="D16759" s="2">
        <v>0</v>
      </c>
    </row>
    <row r="16760" spans="1:4" x14ac:dyDescent="0.25">
      <c r="A16760" s="1" t="s">
        <v>1872</v>
      </c>
      <c r="B16760" s="2">
        <v>914990</v>
      </c>
      <c r="C16760" s="1" t="s">
        <v>5080</v>
      </c>
      <c r="D16760" s="2">
        <v>0</v>
      </c>
    </row>
    <row r="16761" spans="1:4" x14ac:dyDescent="0.25">
      <c r="A16761" s="1" t="s">
        <v>5808</v>
      </c>
      <c r="B16761" s="2">
        <v>108262</v>
      </c>
      <c r="C16761" s="1" t="s">
        <v>11837</v>
      </c>
      <c r="D16761" s="2">
        <v>0</v>
      </c>
    </row>
    <row r="16762" spans="1:4" x14ac:dyDescent="0.25">
      <c r="A16762" s="1" t="s">
        <v>9164</v>
      </c>
      <c r="B16762" s="2">
        <v>8303</v>
      </c>
      <c r="C16762" s="1" t="s">
        <v>8924</v>
      </c>
      <c r="D16762" s="2">
        <v>0</v>
      </c>
    </row>
    <row r="16763" spans="1:4" x14ac:dyDescent="0.25">
      <c r="A16763" s="1" t="s">
        <v>17591</v>
      </c>
      <c r="B16763" s="2">
        <v>87780</v>
      </c>
      <c r="C16763" s="1" t="s">
        <v>18331</v>
      </c>
      <c r="D16763" s="2">
        <v>0</v>
      </c>
    </row>
    <row r="16764" spans="1:4" x14ac:dyDescent="0.25">
      <c r="A16764" s="1" t="s">
        <v>15470</v>
      </c>
      <c r="B16764" s="2">
        <v>960527</v>
      </c>
      <c r="C16764" s="1" t="s">
        <v>15923</v>
      </c>
      <c r="D16764" s="2">
        <v>0</v>
      </c>
    </row>
    <row r="16765" spans="1:4" x14ac:dyDescent="0.25">
      <c r="A16765" s="1" t="s">
        <v>17956</v>
      </c>
      <c r="B16765" s="2">
        <v>1154650</v>
      </c>
      <c r="C16765" s="1" t="s">
        <v>7327</v>
      </c>
      <c r="D16765" s="2">
        <v>0</v>
      </c>
    </row>
    <row r="16766" spans="1:4" x14ac:dyDescent="0.25">
      <c r="A16766" s="1" t="s">
        <v>16104</v>
      </c>
      <c r="B16766" s="2">
        <v>482893</v>
      </c>
      <c r="C16766" s="1" t="s">
        <v>4133</v>
      </c>
      <c r="D16766" s="2">
        <v>0</v>
      </c>
    </row>
    <row r="16767" spans="1:4" x14ac:dyDescent="0.25">
      <c r="A16767" s="1" t="s">
        <v>13535</v>
      </c>
      <c r="B16767" s="2">
        <v>1122288</v>
      </c>
      <c r="C16767" s="1" t="s">
        <v>21873</v>
      </c>
      <c r="D16767" s="2">
        <v>0</v>
      </c>
    </row>
    <row r="16768" spans="1:4" x14ac:dyDescent="0.25">
      <c r="A16768" s="1" t="s">
        <v>4579</v>
      </c>
      <c r="B16768" s="2">
        <v>42000</v>
      </c>
      <c r="C16768" s="1" t="s">
        <v>19964</v>
      </c>
      <c r="D16768" s="2">
        <v>0</v>
      </c>
    </row>
    <row r="16769" spans="1:4" x14ac:dyDescent="0.25">
      <c r="A16769" s="1" t="s">
        <v>6151</v>
      </c>
      <c r="B16769" s="2">
        <v>25000</v>
      </c>
      <c r="C16769" s="1" t="s">
        <v>17551</v>
      </c>
      <c r="D16769" s="2">
        <v>0</v>
      </c>
    </row>
    <row r="16770" spans="1:4" x14ac:dyDescent="0.25">
      <c r="A16770" s="1" t="s">
        <v>16651</v>
      </c>
      <c r="B16770" s="2">
        <v>1062832</v>
      </c>
      <c r="C16770" s="1" t="s">
        <v>14257</v>
      </c>
      <c r="D16770" s="2">
        <v>0</v>
      </c>
    </row>
    <row r="16771" spans="1:4" x14ac:dyDescent="0.25">
      <c r="A16771" s="1" t="s">
        <v>7849</v>
      </c>
      <c r="B16771" s="2">
        <v>142121</v>
      </c>
      <c r="C16771" s="1" t="s">
        <v>17877</v>
      </c>
      <c r="D16771" s="2">
        <v>0</v>
      </c>
    </row>
    <row r="16772" spans="1:4" x14ac:dyDescent="0.25">
      <c r="A16772" s="1" t="s">
        <v>6726</v>
      </c>
      <c r="B16772" s="2">
        <v>351409</v>
      </c>
      <c r="C16772" s="1" t="s">
        <v>17269</v>
      </c>
      <c r="D16772" s="2">
        <v>0</v>
      </c>
    </row>
    <row r="16773" spans="1:4" x14ac:dyDescent="0.25">
      <c r="A16773" s="1" t="s">
        <v>5565</v>
      </c>
      <c r="B16773" s="2">
        <v>180707</v>
      </c>
      <c r="C16773" s="1" t="s">
        <v>2842</v>
      </c>
      <c r="D16773" s="2">
        <v>0</v>
      </c>
    </row>
    <row r="16774" spans="1:4" x14ac:dyDescent="0.25">
      <c r="A16774" s="1" t="s">
        <v>2026</v>
      </c>
      <c r="B16774" s="2">
        <v>2443239</v>
      </c>
      <c r="C16774" s="1" t="s">
        <v>2139</v>
      </c>
      <c r="D16774" s="2">
        <v>0</v>
      </c>
    </row>
    <row r="16775" spans="1:4" x14ac:dyDescent="0.25">
      <c r="A16775" s="1" t="s">
        <v>22090</v>
      </c>
      <c r="B16775" s="2">
        <v>556469</v>
      </c>
      <c r="C16775" s="1" t="s">
        <v>7995</v>
      </c>
      <c r="D16775" s="2">
        <v>0</v>
      </c>
    </row>
    <row r="16776" spans="1:4" x14ac:dyDescent="0.25">
      <c r="A16776" s="1" t="s">
        <v>5882</v>
      </c>
      <c r="B16776" s="2">
        <v>55578</v>
      </c>
      <c r="C16776" s="1" t="s">
        <v>12103</v>
      </c>
      <c r="D16776" s="2">
        <v>0</v>
      </c>
    </row>
    <row r="16777" spans="1:4" x14ac:dyDescent="0.25">
      <c r="A16777" s="1" t="s">
        <v>2251</v>
      </c>
      <c r="B16777" s="2">
        <v>67313</v>
      </c>
      <c r="C16777" s="1" t="s">
        <v>11141</v>
      </c>
      <c r="D16777" s="2">
        <v>0</v>
      </c>
    </row>
    <row r="16778" spans="1:4" x14ac:dyDescent="0.25">
      <c r="A16778" s="1" t="s">
        <v>1231</v>
      </c>
      <c r="B16778" s="2">
        <v>347488</v>
      </c>
      <c r="C16778" s="1" t="s">
        <v>13263</v>
      </c>
      <c r="D16778" s="2">
        <v>0</v>
      </c>
    </row>
    <row r="16779" spans="1:4" x14ac:dyDescent="0.25">
      <c r="A16779" s="1" t="s">
        <v>4575</v>
      </c>
      <c r="B16779" s="2">
        <v>24842</v>
      </c>
      <c r="C16779" s="1" t="s">
        <v>4056</v>
      </c>
      <c r="D16779" s="2">
        <v>0</v>
      </c>
    </row>
    <row r="16780" spans="1:4" x14ac:dyDescent="0.25">
      <c r="A16780" s="1" t="s">
        <v>5186</v>
      </c>
      <c r="B16780" s="2">
        <v>450552</v>
      </c>
      <c r="C16780" s="1" t="s">
        <v>481</v>
      </c>
      <c r="D16780" s="2">
        <v>0</v>
      </c>
    </row>
    <row r="16781" spans="1:4" x14ac:dyDescent="0.25">
      <c r="A16781" s="1" t="s">
        <v>6069</v>
      </c>
      <c r="B16781" s="2">
        <v>99878</v>
      </c>
      <c r="C16781" s="1" t="s">
        <v>22231</v>
      </c>
      <c r="D16781" s="2">
        <v>0</v>
      </c>
    </row>
    <row r="16782" spans="1:4" x14ac:dyDescent="0.25">
      <c r="A16782" s="1" t="s">
        <v>14756</v>
      </c>
      <c r="B16782" s="2">
        <v>1606185</v>
      </c>
      <c r="C16782" s="1" t="s">
        <v>15048</v>
      </c>
      <c r="D16782" s="2">
        <v>0</v>
      </c>
    </row>
    <row r="16783" spans="1:4" x14ac:dyDescent="0.25">
      <c r="A16783" s="1" t="s">
        <v>2080</v>
      </c>
      <c r="B16783" s="2">
        <v>236670</v>
      </c>
      <c r="C16783" s="1" t="s">
        <v>3150</v>
      </c>
      <c r="D16783" s="2">
        <v>0</v>
      </c>
    </row>
    <row r="16784" spans="1:4" x14ac:dyDescent="0.25">
      <c r="A16784" s="1" t="s">
        <v>571</v>
      </c>
      <c r="B16784" s="2">
        <v>18417</v>
      </c>
      <c r="C16784" s="1" t="s">
        <v>8056</v>
      </c>
      <c r="D16784" s="2">
        <v>0</v>
      </c>
    </row>
    <row r="16785" spans="1:4" x14ac:dyDescent="0.25">
      <c r="A16785" s="1" t="s">
        <v>12443</v>
      </c>
      <c r="B16785" s="2">
        <v>85785</v>
      </c>
      <c r="C16785" s="1" t="s">
        <v>15379</v>
      </c>
      <c r="D16785" s="2">
        <v>0</v>
      </c>
    </row>
    <row r="16786" spans="1:4" x14ac:dyDescent="0.25">
      <c r="A16786" s="1" t="s">
        <v>13556</v>
      </c>
      <c r="B16786" s="2">
        <v>1330211</v>
      </c>
      <c r="C16786" s="1" t="s">
        <v>16170</v>
      </c>
      <c r="D16786" s="2">
        <v>0</v>
      </c>
    </row>
    <row r="16787" spans="1:4" x14ac:dyDescent="0.25">
      <c r="A16787" s="1" t="s">
        <v>7458</v>
      </c>
      <c r="B16787" s="2">
        <v>380654</v>
      </c>
      <c r="C16787" s="1" t="s">
        <v>1474</v>
      </c>
      <c r="D16787" s="2">
        <v>0</v>
      </c>
    </row>
    <row r="16788" spans="1:4" x14ac:dyDescent="0.25">
      <c r="A16788" s="1" t="s">
        <v>11773</v>
      </c>
      <c r="B16788" s="2">
        <v>296366</v>
      </c>
      <c r="C16788" s="1" t="s">
        <v>2274</v>
      </c>
      <c r="D16788" s="2">
        <v>0</v>
      </c>
    </row>
    <row r="16789" spans="1:4" x14ac:dyDescent="0.25">
      <c r="A16789" s="1" t="s">
        <v>10110</v>
      </c>
      <c r="B16789" s="2">
        <v>242839</v>
      </c>
      <c r="C16789" s="1" t="s">
        <v>7489</v>
      </c>
      <c r="D16789" s="2">
        <v>0</v>
      </c>
    </row>
    <row r="16790" spans="1:4" x14ac:dyDescent="0.25">
      <c r="A16790" s="1" t="s">
        <v>12312</v>
      </c>
      <c r="B16790" s="2">
        <v>520683</v>
      </c>
      <c r="C16790" s="1" t="s">
        <v>7887</v>
      </c>
      <c r="D16790" s="2">
        <v>0</v>
      </c>
    </row>
    <row r="16791" spans="1:4" x14ac:dyDescent="0.25">
      <c r="A16791" s="1" t="s">
        <v>4060</v>
      </c>
      <c r="B16791" s="2">
        <v>175382</v>
      </c>
      <c r="C16791" s="1" t="s">
        <v>1600</v>
      </c>
      <c r="D16791" s="2">
        <v>0</v>
      </c>
    </row>
    <row r="16792" spans="1:4" x14ac:dyDescent="0.25">
      <c r="A16792" s="1" t="s">
        <v>6996</v>
      </c>
      <c r="B16792" s="2">
        <v>975000</v>
      </c>
      <c r="C16792" s="1" t="s">
        <v>16443</v>
      </c>
      <c r="D16792" s="2">
        <v>0</v>
      </c>
    </row>
    <row r="16793" spans="1:4" x14ac:dyDescent="0.25">
      <c r="A16793" s="1" t="s">
        <v>17</v>
      </c>
      <c r="B16793" s="2">
        <v>191533</v>
      </c>
      <c r="C16793" s="1" t="s">
        <v>528</v>
      </c>
      <c r="D16793" s="2">
        <v>0</v>
      </c>
    </row>
    <row r="16794" spans="1:4" x14ac:dyDescent="0.25">
      <c r="A16794" s="1" t="s">
        <v>14020</v>
      </c>
      <c r="B16794" s="2">
        <v>133133</v>
      </c>
      <c r="C16794" s="1" t="s">
        <v>5358</v>
      </c>
      <c r="D16794" s="2">
        <v>0</v>
      </c>
    </row>
    <row r="16795" spans="1:4" x14ac:dyDescent="0.25">
      <c r="A16795" s="1" t="s">
        <v>11618</v>
      </c>
      <c r="B16795" s="2">
        <v>26226</v>
      </c>
      <c r="C16795" s="1" t="s">
        <v>18264</v>
      </c>
      <c r="D16795" s="2">
        <v>0</v>
      </c>
    </row>
    <row r="16796" spans="1:4" x14ac:dyDescent="0.25">
      <c r="A16796" s="1" t="s">
        <v>10905</v>
      </c>
      <c r="B16796" s="2">
        <v>2359</v>
      </c>
      <c r="C16796" s="1" t="s">
        <v>7177</v>
      </c>
      <c r="D16796" s="2">
        <v>0</v>
      </c>
    </row>
    <row r="16797" spans="1:4" x14ac:dyDescent="0.25">
      <c r="A16797" s="1" t="s">
        <v>10439</v>
      </c>
      <c r="B16797" s="2">
        <v>1433210</v>
      </c>
      <c r="C16797" s="1" t="s">
        <v>5182</v>
      </c>
      <c r="D16797" s="2">
        <v>0</v>
      </c>
    </row>
    <row r="16798" spans="1:4" x14ac:dyDescent="0.25">
      <c r="A16798" s="1" t="s">
        <v>13750</v>
      </c>
      <c r="B16798" s="2">
        <v>696624</v>
      </c>
      <c r="C16798" s="1" t="s">
        <v>10868</v>
      </c>
      <c r="D16798" s="2">
        <v>0</v>
      </c>
    </row>
    <row r="16799" spans="1:4" x14ac:dyDescent="0.25">
      <c r="A16799" s="1" t="s">
        <v>20482</v>
      </c>
      <c r="B16799" s="2">
        <v>348841</v>
      </c>
      <c r="C16799" s="1" t="s">
        <v>13877</v>
      </c>
      <c r="D16799" s="2">
        <v>0</v>
      </c>
    </row>
    <row r="16800" spans="1:4" x14ac:dyDescent="0.25">
      <c r="A16800" s="1" t="s">
        <v>14912</v>
      </c>
      <c r="B16800" s="2">
        <v>2532</v>
      </c>
      <c r="C16800" s="1" t="s">
        <v>1742</v>
      </c>
      <c r="D16800" s="2">
        <v>0</v>
      </c>
    </row>
    <row r="16801" spans="1:4" x14ac:dyDescent="0.25">
      <c r="A16801" s="1" t="s">
        <v>9455</v>
      </c>
      <c r="B16801" s="2">
        <v>985910</v>
      </c>
      <c r="C16801" s="1" t="s">
        <v>11045</v>
      </c>
      <c r="D16801" s="2">
        <v>0</v>
      </c>
    </row>
    <row r="16802" spans="1:4" x14ac:dyDescent="0.25">
      <c r="A16802" s="1" t="s">
        <v>12450</v>
      </c>
      <c r="B16802" s="2">
        <v>162905</v>
      </c>
      <c r="C16802" s="1" t="s">
        <v>3899</v>
      </c>
      <c r="D16802" s="2">
        <v>0</v>
      </c>
    </row>
    <row r="16803" spans="1:4" x14ac:dyDescent="0.25">
      <c r="A16803" s="1" t="s">
        <v>1931</v>
      </c>
      <c r="B16803" s="2">
        <v>225461</v>
      </c>
      <c r="C16803" s="1" t="s">
        <v>4966</v>
      </c>
      <c r="D16803" s="2">
        <v>0</v>
      </c>
    </row>
    <row r="16804" spans="1:4" x14ac:dyDescent="0.25">
      <c r="A16804" s="1" t="s">
        <v>3311</v>
      </c>
      <c r="B16804" s="2">
        <v>96897</v>
      </c>
      <c r="C16804" s="1" t="s">
        <v>3551</v>
      </c>
      <c r="D16804" s="2">
        <v>0</v>
      </c>
    </row>
    <row r="16805" spans="1:4" x14ac:dyDescent="0.25">
      <c r="A16805" s="1" t="s">
        <v>2528</v>
      </c>
      <c r="B16805" s="2">
        <v>16026</v>
      </c>
      <c r="C16805" s="1" t="s">
        <v>5995</v>
      </c>
      <c r="D16805" s="2">
        <v>0</v>
      </c>
    </row>
    <row r="16806" spans="1:4" x14ac:dyDescent="0.25">
      <c r="A16806" s="1" t="s">
        <v>15491</v>
      </c>
      <c r="B16806" s="2">
        <v>658000</v>
      </c>
      <c r="C16806" s="1" t="s">
        <v>824</v>
      </c>
      <c r="D16806" s="2">
        <v>0</v>
      </c>
    </row>
    <row r="16807" spans="1:4" x14ac:dyDescent="0.25">
      <c r="A16807" s="1" t="s">
        <v>1251</v>
      </c>
      <c r="B16807" s="2">
        <v>120000</v>
      </c>
      <c r="C16807" s="1" t="s">
        <v>22419</v>
      </c>
      <c r="D16807" s="2">
        <v>0</v>
      </c>
    </row>
    <row r="16808" spans="1:4" x14ac:dyDescent="0.25">
      <c r="A16808" s="1" t="s">
        <v>4867</v>
      </c>
      <c r="B16808" s="2">
        <v>292000</v>
      </c>
      <c r="C16808" s="1" t="s">
        <v>7244</v>
      </c>
      <c r="D16808" s="2">
        <v>0</v>
      </c>
    </row>
    <row r="16809" spans="1:4" x14ac:dyDescent="0.25">
      <c r="A16809" s="1" t="s">
        <v>2510</v>
      </c>
      <c r="B16809" s="2">
        <v>21320</v>
      </c>
      <c r="C16809" s="1" t="s">
        <v>19891</v>
      </c>
      <c r="D16809" s="2">
        <v>0</v>
      </c>
    </row>
    <row r="16810" spans="1:4" x14ac:dyDescent="0.25">
      <c r="A16810" s="1" t="s">
        <v>6129</v>
      </c>
      <c r="B16810" s="2">
        <v>17073</v>
      </c>
      <c r="C16810" s="1" t="s">
        <v>13467</v>
      </c>
      <c r="D16810" s="2">
        <v>0</v>
      </c>
    </row>
    <row r="16811" spans="1:4" x14ac:dyDescent="0.25">
      <c r="A16811" s="1" t="s">
        <v>19130</v>
      </c>
      <c r="B16811" s="2">
        <v>107287</v>
      </c>
      <c r="C16811" s="1" t="s">
        <v>17574</v>
      </c>
      <c r="D16811" s="2">
        <v>0</v>
      </c>
    </row>
    <row r="16812" spans="1:4" x14ac:dyDescent="0.25">
      <c r="A16812" s="1" t="s">
        <v>9082</v>
      </c>
      <c r="B16812" s="2">
        <v>15000</v>
      </c>
      <c r="C16812" s="1" t="s">
        <v>2885</v>
      </c>
      <c r="D16812" s="2">
        <v>0</v>
      </c>
    </row>
    <row r="16813" spans="1:4" x14ac:dyDescent="0.25">
      <c r="A16813" s="1" t="s">
        <v>7057</v>
      </c>
      <c r="B16813" s="2">
        <v>417478</v>
      </c>
      <c r="C16813" s="1" t="s">
        <v>16584</v>
      </c>
      <c r="D16813" s="2">
        <v>0</v>
      </c>
    </row>
    <row r="16814" spans="1:4" x14ac:dyDescent="0.25">
      <c r="A16814" s="1" t="s">
        <v>18253</v>
      </c>
      <c r="B16814" s="2">
        <v>25000</v>
      </c>
      <c r="C16814" s="1" t="s">
        <v>4125</v>
      </c>
      <c r="D16814" s="2">
        <v>0</v>
      </c>
    </row>
    <row r="16815" spans="1:4" x14ac:dyDescent="0.25">
      <c r="A16815" s="1" t="s">
        <v>16793</v>
      </c>
      <c r="B16815" s="2">
        <v>345814</v>
      </c>
      <c r="C16815" s="1" t="s">
        <v>21274</v>
      </c>
      <c r="D16815" s="2">
        <v>0</v>
      </c>
    </row>
    <row r="16816" spans="1:4" x14ac:dyDescent="0.25">
      <c r="A16816" s="1" t="s">
        <v>1282</v>
      </c>
      <c r="B16816" s="2">
        <v>357262</v>
      </c>
      <c r="C16816" s="1" t="s">
        <v>817</v>
      </c>
      <c r="D16816" s="2">
        <v>0</v>
      </c>
    </row>
    <row r="16817" spans="1:4" x14ac:dyDescent="0.25">
      <c r="A16817" s="1" t="s">
        <v>18846</v>
      </c>
      <c r="B16817" s="2">
        <v>1085525</v>
      </c>
      <c r="C16817" s="1" t="s">
        <v>10418</v>
      </c>
      <c r="D16817" s="2">
        <v>0</v>
      </c>
    </row>
    <row r="16818" spans="1:4" x14ac:dyDescent="0.25">
      <c r="A16818" s="1" t="s">
        <v>7559</v>
      </c>
      <c r="B16818" s="2">
        <v>101574</v>
      </c>
      <c r="C16818" s="1" t="s">
        <v>16993</v>
      </c>
      <c r="D16818" s="2">
        <v>0</v>
      </c>
    </row>
    <row r="16819" spans="1:4" x14ac:dyDescent="0.25">
      <c r="A16819" s="1" t="s">
        <v>7520</v>
      </c>
      <c r="B16819" s="2">
        <v>305796</v>
      </c>
      <c r="C16819" s="1" t="s">
        <v>11505</v>
      </c>
      <c r="D16819" s="2">
        <v>0</v>
      </c>
    </row>
    <row r="16820" spans="1:4" x14ac:dyDescent="0.25">
      <c r="A16820" s="1" t="s">
        <v>8175</v>
      </c>
      <c r="B16820" s="2">
        <v>145743</v>
      </c>
      <c r="C16820" s="1" t="s">
        <v>14046</v>
      </c>
      <c r="D16820" s="2">
        <v>0</v>
      </c>
    </row>
    <row r="16821" spans="1:4" x14ac:dyDescent="0.25">
      <c r="A16821" s="1" t="s">
        <v>21198</v>
      </c>
      <c r="B16821" s="2">
        <v>156697</v>
      </c>
      <c r="C16821" s="1" t="s">
        <v>15812</v>
      </c>
      <c r="D16821" s="2">
        <v>0</v>
      </c>
    </row>
    <row r="16822" spans="1:4" x14ac:dyDescent="0.25">
      <c r="A16822" s="1" t="s">
        <v>246</v>
      </c>
      <c r="B16822" s="2">
        <v>390994</v>
      </c>
      <c r="C16822" s="1" t="s">
        <v>6317</v>
      </c>
      <c r="D16822" s="2">
        <v>0</v>
      </c>
    </row>
    <row r="16823" spans="1:4" x14ac:dyDescent="0.25">
      <c r="A16823" s="1" t="s">
        <v>22389</v>
      </c>
      <c r="B16823" s="2">
        <v>244170</v>
      </c>
      <c r="C16823" s="1" t="s">
        <v>5960</v>
      </c>
      <c r="D16823" s="2">
        <v>0</v>
      </c>
    </row>
    <row r="16824" spans="1:4" x14ac:dyDescent="0.25">
      <c r="A16824" s="1" t="s">
        <v>19205</v>
      </c>
      <c r="B16824" s="2">
        <v>494418</v>
      </c>
      <c r="C16824" s="1" t="s">
        <v>10391</v>
      </c>
      <c r="D16824" s="2">
        <v>0</v>
      </c>
    </row>
    <row r="16825" spans="1:4" x14ac:dyDescent="0.25">
      <c r="A16825" s="1" t="s">
        <v>7940</v>
      </c>
      <c r="B16825" s="2">
        <v>704682</v>
      </c>
      <c r="C16825" s="1" t="s">
        <v>10904</v>
      </c>
      <c r="D16825" s="2">
        <v>0</v>
      </c>
    </row>
    <row r="16826" spans="1:4" x14ac:dyDescent="0.25">
      <c r="A16826" s="1" t="s">
        <v>8171</v>
      </c>
      <c r="B16826" s="2">
        <v>1408943</v>
      </c>
      <c r="C16826" s="1" t="s">
        <v>3628</v>
      </c>
      <c r="D16826" s="2">
        <v>0</v>
      </c>
    </row>
    <row r="16827" spans="1:4" x14ac:dyDescent="0.25">
      <c r="A16827" s="1" t="s">
        <v>996</v>
      </c>
      <c r="B16827" s="2">
        <v>509041</v>
      </c>
      <c r="C16827" s="1" t="s">
        <v>20796</v>
      </c>
      <c r="D16827" s="2">
        <v>0</v>
      </c>
    </row>
    <row r="16828" spans="1:4" x14ac:dyDescent="0.25">
      <c r="A16828" s="1" t="s">
        <v>15257</v>
      </c>
      <c r="B16828" s="2">
        <v>200173</v>
      </c>
      <c r="C16828" s="1" t="s">
        <v>11433</v>
      </c>
      <c r="D16828" s="2">
        <v>0</v>
      </c>
    </row>
    <row r="16829" spans="1:4" x14ac:dyDescent="0.25">
      <c r="A16829" s="1" t="s">
        <v>15585</v>
      </c>
      <c r="B16829" s="2">
        <v>46316</v>
      </c>
      <c r="C16829" s="1" t="s">
        <v>3716</v>
      </c>
      <c r="D16829" s="2">
        <v>0</v>
      </c>
    </row>
    <row r="16830" spans="1:4" x14ac:dyDescent="0.25">
      <c r="A16830" s="1" t="s">
        <v>6286</v>
      </c>
      <c r="B16830" s="2">
        <v>171295</v>
      </c>
      <c r="C16830" s="1" t="s">
        <v>14619</v>
      </c>
      <c r="D16830" s="2">
        <v>0</v>
      </c>
    </row>
    <row r="16831" spans="1:4" x14ac:dyDescent="0.25">
      <c r="A16831" s="1" t="s">
        <v>17109</v>
      </c>
      <c r="B16831" s="2">
        <v>132827</v>
      </c>
      <c r="C16831" s="1" t="s">
        <v>17436</v>
      </c>
      <c r="D16831" s="2">
        <v>0</v>
      </c>
    </row>
    <row r="16832" spans="1:4" x14ac:dyDescent="0.25">
      <c r="A16832" s="1" t="s">
        <v>17448</v>
      </c>
      <c r="B16832" s="2">
        <v>230601</v>
      </c>
      <c r="C16832" s="1" t="s">
        <v>11888</v>
      </c>
      <c r="D16832" s="2">
        <v>0</v>
      </c>
    </row>
    <row r="16833" spans="1:4" x14ac:dyDescent="0.25">
      <c r="A16833" s="1" t="s">
        <v>13008</v>
      </c>
      <c r="B16833" s="2">
        <v>161424</v>
      </c>
      <c r="C16833" s="1" t="s">
        <v>2901</v>
      </c>
      <c r="D16833" s="2">
        <v>0</v>
      </c>
    </row>
    <row r="16834" spans="1:4" x14ac:dyDescent="0.25">
      <c r="A16834" s="1" t="s">
        <v>13340</v>
      </c>
      <c r="B16834" s="2">
        <v>328331</v>
      </c>
      <c r="C16834" s="1" t="s">
        <v>4901</v>
      </c>
      <c r="D16834" s="2">
        <v>0</v>
      </c>
    </row>
    <row r="16835" spans="1:4" x14ac:dyDescent="0.25">
      <c r="A16835" s="1" t="s">
        <v>10712</v>
      </c>
      <c r="B16835" s="2">
        <v>15000</v>
      </c>
      <c r="C16835" s="1" t="s">
        <v>19716</v>
      </c>
      <c r="D16835" s="2">
        <v>0</v>
      </c>
    </row>
    <row r="16836" spans="1:4" x14ac:dyDescent="0.25">
      <c r="A16836" s="1" t="s">
        <v>17202</v>
      </c>
      <c r="B16836" s="2">
        <v>1527215</v>
      </c>
      <c r="C16836" s="1" t="s">
        <v>9739</v>
      </c>
      <c r="D16836" s="2">
        <v>0</v>
      </c>
    </row>
    <row r="16837" spans="1:4" x14ac:dyDescent="0.25">
      <c r="A16837" s="1" t="s">
        <v>11499</v>
      </c>
      <c r="B16837" s="2">
        <v>4477580</v>
      </c>
      <c r="C16837" s="1" t="s">
        <v>13644</v>
      </c>
      <c r="D16837" s="2">
        <v>0</v>
      </c>
    </row>
    <row r="16838" spans="1:4" x14ac:dyDescent="0.25">
      <c r="A16838" s="1" t="s">
        <v>12785</v>
      </c>
      <c r="B16838" s="2">
        <v>1000</v>
      </c>
      <c r="C16838" s="1" t="s">
        <v>6653</v>
      </c>
      <c r="D16838" s="2">
        <v>0</v>
      </c>
    </row>
    <row r="16839" spans="1:4" x14ac:dyDescent="0.25">
      <c r="A16839" s="1" t="s">
        <v>14114</v>
      </c>
      <c r="B16839" s="2">
        <v>66441</v>
      </c>
      <c r="C16839" s="1" t="s">
        <v>9979</v>
      </c>
      <c r="D16839" s="2">
        <v>0</v>
      </c>
    </row>
    <row r="16840" spans="1:4" x14ac:dyDescent="0.25">
      <c r="A16840" s="1" t="s">
        <v>14602</v>
      </c>
      <c r="B16840" s="2">
        <v>295938</v>
      </c>
      <c r="C16840" s="1" t="s">
        <v>16808</v>
      </c>
      <c r="D16840" s="2">
        <v>0</v>
      </c>
    </row>
    <row r="16841" spans="1:4" x14ac:dyDescent="0.25">
      <c r="A16841" s="1" t="s">
        <v>7328</v>
      </c>
      <c r="B16841" s="2">
        <v>204554</v>
      </c>
      <c r="C16841" s="1" t="s">
        <v>2097</v>
      </c>
      <c r="D16841" s="2">
        <v>0</v>
      </c>
    </row>
    <row r="16842" spans="1:4" x14ac:dyDescent="0.25">
      <c r="A16842" s="1" t="s">
        <v>10336</v>
      </c>
      <c r="B16842" s="2">
        <v>111115</v>
      </c>
      <c r="C16842" s="1" t="s">
        <v>5157</v>
      </c>
      <c r="D16842" s="2">
        <v>0</v>
      </c>
    </row>
    <row r="16843" spans="1:4" x14ac:dyDescent="0.25">
      <c r="A16843" s="1" t="s">
        <v>17333</v>
      </c>
      <c r="B16843" s="2">
        <v>25000</v>
      </c>
      <c r="C16843" s="1" t="s">
        <v>21227</v>
      </c>
      <c r="D16843" s="2">
        <v>0</v>
      </c>
    </row>
    <row r="16844" spans="1:4" x14ac:dyDescent="0.25">
      <c r="A16844" s="1" t="s">
        <v>22348</v>
      </c>
      <c r="B16844" s="2">
        <v>115175</v>
      </c>
      <c r="C16844" s="1" t="s">
        <v>21201</v>
      </c>
      <c r="D16844" s="2">
        <v>0</v>
      </c>
    </row>
    <row r="16845" spans="1:4" x14ac:dyDescent="0.25">
      <c r="A16845" s="1" t="s">
        <v>14872</v>
      </c>
      <c r="B16845" s="2">
        <v>422312</v>
      </c>
      <c r="C16845" s="1" t="s">
        <v>3233</v>
      </c>
      <c r="D16845" s="2">
        <v>0</v>
      </c>
    </row>
    <row r="16846" spans="1:4" x14ac:dyDescent="0.25">
      <c r="A16846" s="1" t="s">
        <v>16518</v>
      </c>
      <c r="B16846" s="2">
        <v>84630</v>
      </c>
      <c r="C16846" s="1" t="s">
        <v>7853</v>
      </c>
      <c r="D16846" s="2">
        <v>0</v>
      </c>
    </row>
    <row r="16847" spans="1:4" x14ac:dyDescent="0.25">
      <c r="A16847" s="1" t="s">
        <v>6604</v>
      </c>
      <c r="B16847" s="2">
        <v>867460</v>
      </c>
      <c r="C16847" s="1" t="s">
        <v>2167</v>
      </c>
      <c r="D16847" s="2">
        <v>0</v>
      </c>
    </row>
    <row r="16848" spans="1:4" x14ac:dyDescent="0.25">
      <c r="A16848" s="1" t="s">
        <v>11315</v>
      </c>
      <c r="B16848" s="2">
        <v>93025</v>
      </c>
      <c r="C16848" s="1" t="s">
        <v>3422</v>
      </c>
      <c r="D16848" s="2">
        <v>0</v>
      </c>
    </row>
    <row r="16849" spans="1:4" x14ac:dyDescent="0.25">
      <c r="A16849" s="1" t="s">
        <v>22377</v>
      </c>
      <c r="B16849" s="2">
        <v>21852</v>
      </c>
      <c r="C16849" s="1" t="s">
        <v>15074</v>
      </c>
      <c r="D16849" s="2">
        <v>0</v>
      </c>
    </row>
    <row r="16850" spans="1:4" x14ac:dyDescent="0.25">
      <c r="A16850" s="1" t="s">
        <v>5414</v>
      </c>
      <c r="B16850" s="2">
        <v>8125</v>
      </c>
      <c r="C16850" s="1" t="s">
        <v>4264</v>
      </c>
      <c r="D16850" s="2">
        <v>0</v>
      </c>
    </row>
    <row r="16851" spans="1:4" x14ac:dyDescent="0.25">
      <c r="A16851" s="1" t="s">
        <v>12357</v>
      </c>
      <c r="B16851" s="2">
        <v>1604667</v>
      </c>
      <c r="C16851" s="1" t="s">
        <v>17507</v>
      </c>
      <c r="D16851" s="2">
        <v>0</v>
      </c>
    </row>
    <row r="16852" spans="1:4" x14ac:dyDescent="0.25">
      <c r="A16852" s="1" t="s">
        <v>5895</v>
      </c>
      <c r="B16852" s="2">
        <v>572993</v>
      </c>
      <c r="C16852" s="1" t="s">
        <v>2173</v>
      </c>
      <c r="D16852" s="2">
        <v>0</v>
      </c>
    </row>
    <row r="16853" spans="1:4" x14ac:dyDescent="0.25">
      <c r="A16853" s="1" t="s">
        <v>6323</v>
      </c>
      <c r="B16853" s="2">
        <v>280344</v>
      </c>
      <c r="C16853" s="1" t="s">
        <v>7038</v>
      </c>
      <c r="D16853" s="2">
        <v>0</v>
      </c>
    </row>
    <row r="16854" spans="1:4" x14ac:dyDescent="0.25">
      <c r="A16854" s="1" t="s">
        <v>2652</v>
      </c>
      <c r="B16854" s="2">
        <v>200860</v>
      </c>
      <c r="C16854" s="1" t="s">
        <v>1953</v>
      </c>
      <c r="D16854" s="2">
        <v>0</v>
      </c>
    </row>
    <row r="16855" spans="1:4" x14ac:dyDescent="0.25">
      <c r="A16855" s="1" t="s">
        <v>9605</v>
      </c>
      <c r="B16855" s="2">
        <v>322697</v>
      </c>
      <c r="C16855" s="1" t="s">
        <v>9888</v>
      </c>
      <c r="D16855" s="2">
        <v>0</v>
      </c>
    </row>
    <row r="16856" spans="1:4" x14ac:dyDescent="0.25">
      <c r="A16856" s="1" t="s">
        <v>7615</v>
      </c>
      <c r="B16856" s="2">
        <v>17000</v>
      </c>
      <c r="C16856" s="1" t="s">
        <v>7465</v>
      </c>
      <c r="D16856" s="2">
        <v>0</v>
      </c>
    </row>
    <row r="16857" spans="1:4" x14ac:dyDescent="0.25">
      <c r="A16857" s="1" t="s">
        <v>3575</v>
      </c>
      <c r="B16857" s="2">
        <v>104000</v>
      </c>
      <c r="C16857" s="1" t="s">
        <v>17414</v>
      </c>
      <c r="D16857" s="2">
        <v>0</v>
      </c>
    </row>
    <row r="16858" spans="1:4" x14ac:dyDescent="0.25">
      <c r="A16858" s="1" t="s">
        <v>6292</v>
      </c>
      <c r="B16858" s="2">
        <v>200000</v>
      </c>
      <c r="C16858" s="1" t="s">
        <v>15375</v>
      </c>
      <c r="D16858" s="2">
        <v>0</v>
      </c>
    </row>
    <row r="16859" spans="1:4" x14ac:dyDescent="0.25">
      <c r="A16859" s="1" t="s">
        <v>288</v>
      </c>
      <c r="B16859" s="2">
        <v>54260</v>
      </c>
      <c r="C16859" s="1" t="s">
        <v>7059</v>
      </c>
      <c r="D16859" s="2">
        <v>0</v>
      </c>
    </row>
    <row r="16860" spans="1:4" x14ac:dyDescent="0.25">
      <c r="A16860" s="1" t="s">
        <v>64</v>
      </c>
      <c r="B16860" s="2">
        <v>41890</v>
      </c>
      <c r="C16860" s="1" t="s">
        <v>21665</v>
      </c>
      <c r="D16860" s="2">
        <v>0</v>
      </c>
    </row>
    <row r="16861" spans="1:4" x14ac:dyDescent="0.25">
      <c r="A16861" s="1" t="s">
        <v>18528</v>
      </c>
      <c r="B16861" s="2">
        <v>215548</v>
      </c>
      <c r="C16861" s="1" t="s">
        <v>17844</v>
      </c>
      <c r="D16861" s="2">
        <v>0</v>
      </c>
    </row>
    <row r="16862" spans="1:4" x14ac:dyDescent="0.25">
      <c r="A16862" s="1" t="s">
        <v>9978</v>
      </c>
      <c r="B16862" s="2">
        <v>884</v>
      </c>
      <c r="C16862" s="1" t="s">
        <v>19869</v>
      </c>
      <c r="D16862" s="2">
        <v>0</v>
      </c>
    </row>
    <row r="16863" spans="1:4" x14ac:dyDescent="0.25">
      <c r="A16863" s="1" t="s">
        <v>10532</v>
      </c>
      <c r="B16863" s="2">
        <v>164500</v>
      </c>
      <c r="C16863" s="1" t="s">
        <v>18061</v>
      </c>
      <c r="D16863" s="2">
        <v>0</v>
      </c>
    </row>
    <row r="16864" spans="1:4" x14ac:dyDescent="0.25">
      <c r="A16864" s="1" t="s">
        <v>9800</v>
      </c>
      <c r="B16864" s="2">
        <v>457546</v>
      </c>
      <c r="C16864" s="1" t="s">
        <v>9304</v>
      </c>
      <c r="D16864" s="2">
        <v>0</v>
      </c>
    </row>
    <row r="16865" spans="1:4" x14ac:dyDescent="0.25">
      <c r="A16865" s="1" t="s">
        <v>4560</v>
      </c>
      <c r="B16865" s="2">
        <v>1984</v>
      </c>
      <c r="C16865" s="1" t="s">
        <v>4649</v>
      </c>
      <c r="D16865" s="2">
        <v>0</v>
      </c>
    </row>
    <row r="16866" spans="1:4" x14ac:dyDescent="0.25">
      <c r="A16866" s="1" t="s">
        <v>10161</v>
      </c>
      <c r="B16866" s="2">
        <v>97534</v>
      </c>
      <c r="C16866" s="1" t="s">
        <v>2243</v>
      </c>
      <c r="D16866" s="2">
        <v>0</v>
      </c>
    </row>
    <row r="16867" spans="1:4" x14ac:dyDescent="0.25">
      <c r="A16867" s="1" t="s">
        <v>19070</v>
      </c>
      <c r="B16867" s="2">
        <v>120469</v>
      </c>
      <c r="C16867" s="1" t="s">
        <v>11578</v>
      </c>
      <c r="D16867" s="2">
        <v>0</v>
      </c>
    </row>
    <row r="16868" spans="1:4" x14ac:dyDescent="0.25">
      <c r="A16868" s="1" t="s">
        <v>9380</v>
      </c>
      <c r="B16868" s="2">
        <v>13743</v>
      </c>
      <c r="C16868" s="1" t="s">
        <v>8732</v>
      </c>
      <c r="D16868" s="2">
        <v>0</v>
      </c>
    </row>
    <row r="16869" spans="1:4" x14ac:dyDescent="0.25">
      <c r="A16869" s="1" t="s">
        <v>2466</v>
      </c>
      <c r="B16869" s="2">
        <v>556547</v>
      </c>
      <c r="C16869" s="1" t="s">
        <v>5046</v>
      </c>
      <c r="D16869" s="2">
        <v>0</v>
      </c>
    </row>
    <row r="16870" spans="1:4" x14ac:dyDescent="0.25">
      <c r="A16870" s="1" t="s">
        <v>7413</v>
      </c>
      <c r="B16870" s="2">
        <v>880026</v>
      </c>
      <c r="C16870" s="1" t="s">
        <v>5907</v>
      </c>
      <c r="D16870" s="2">
        <v>0</v>
      </c>
    </row>
    <row r="16871" spans="1:4" x14ac:dyDescent="0.25">
      <c r="A16871" s="1" t="s">
        <v>5081</v>
      </c>
      <c r="B16871" s="2">
        <v>341425</v>
      </c>
      <c r="C16871" s="1" t="s">
        <v>14885</v>
      </c>
      <c r="D16871" s="2">
        <v>0</v>
      </c>
    </row>
    <row r="16872" spans="1:4" x14ac:dyDescent="0.25">
      <c r="A16872" s="1" t="s">
        <v>9838</v>
      </c>
      <c r="B16872" s="2">
        <v>1062512</v>
      </c>
      <c r="C16872" s="1" t="s">
        <v>10654</v>
      </c>
      <c r="D16872" s="2">
        <v>0</v>
      </c>
    </row>
    <row r="16873" spans="1:4" x14ac:dyDescent="0.25">
      <c r="A16873" s="1" t="s">
        <v>16253</v>
      </c>
      <c r="B16873" s="2">
        <v>50000</v>
      </c>
      <c r="C16873" s="1" t="s">
        <v>5127</v>
      </c>
      <c r="D16873" s="2">
        <v>0</v>
      </c>
    </row>
    <row r="16874" spans="1:4" x14ac:dyDescent="0.25">
      <c r="A16874" s="1" t="s">
        <v>19840</v>
      </c>
      <c r="B16874" s="2">
        <v>330931</v>
      </c>
      <c r="C16874" s="1" t="s">
        <v>12736</v>
      </c>
      <c r="D16874" s="2">
        <v>0</v>
      </c>
    </row>
    <row r="16875" spans="1:4" x14ac:dyDescent="0.25">
      <c r="A16875" s="1" t="s">
        <v>1072</v>
      </c>
      <c r="B16875" s="2">
        <v>772333</v>
      </c>
      <c r="C16875" s="1" t="s">
        <v>1666</v>
      </c>
      <c r="D16875" s="2">
        <v>0</v>
      </c>
    </row>
    <row r="16876" spans="1:4" x14ac:dyDescent="0.25">
      <c r="A16876" s="1" t="s">
        <v>2861</v>
      </c>
      <c r="B16876" s="2">
        <v>863565</v>
      </c>
      <c r="C16876" s="1" t="s">
        <v>4644</v>
      </c>
      <c r="D16876" s="2">
        <v>0</v>
      </c>
    </row>
    <row r="16877" spans="1:4" x14ac:dyDescent="0.25">
      <c r="A16877" s="1" t="s">
        <v>16560</v>
      </c>
      <c r="B16877" s="2">
        <v>1346021</v>
      </c>
      <c r="C16877" s="1" t="s">
        <v>15735</v>
      </c>
      <c r="D16877" s="2">
        <v>0</v>
      </c>
    </row>
    <row r="16878" spans="1:4" x14ac:dyDescent="0.25">
      <c r="A16878" s="1" t="s">
        <v>2572</v>
      </c>
      <c r="B16878" s="2">
        <v>4368</v>
      </c>
      <c r="C16878" s="1" t="s">
        <v>605</v>
      </c>
      <c r="D16878" s="2">
        <v>0</v>
      </c>
    </row>
    <row r="16879" spans="1:4" x14ac:dyDescent="0.25">
      <c r="A16879" s="1" t="s">
        <v>13061</v>
      </c>
      <c r="B16879" s="2">
        <v>16171</v>
      </c>
      <c r="C16879" s="1" t="s">
        <v>8724</v>
      </c>
      <c r="D16879" s="2">
        <v>0</v>
      </c>
    </row>
    <row r="16880" spans="1:4" x14ac:dyDescent="0.25">
      <c r="A16880" s="1" t="s">
        <v>3946</v>
      </c>
      <c r="B16880" s="2">
        <v>2360</v>
      </c>
      <c r="C16880" s="1" t="s">
        <v>2237</v>
      </c>
      <c r="D16880" s="2">
        <v>0</v>
      </c>
    </row>
    <row r="16881" spans="1:4" x14ac:dyDescent="0.25">
      <c r="A16881" s="1" t="s">
        <v>21668</v>
      </c>
      <c r="B16881" s="2">
        <v>208269</v>
      </c>
      <c r="C16881" s="1" t="s">
        <v>10779</v>
      </c>
      <c r="D16881" s="2">
        <v>0</v>
      </c>
    </row>
    <row r="16882" spans="1:4" x14ac:dyDescent="0.25">
      <c r="A16882" s="1" t="s">
        <v>3684</v>
      </c>
      <c r="B16882" s="2">
        <v>107287</v>
      </c>
      <c r="C16882" s="1" t="s">
        <v>16611</v>
      </c>
      <c r="D16882" s="2">
        <v>0</v>
      </c>
    </row>
    <row r="16883" spans="1:4" x14ac:dyDescent="0.25">
      <c r="A16883" s="1" t="s">
        <v>11866</v>
      </c>
      <c r="B16883" s="2">
        <v>97576</v>
      </c>
      <c r="C16883" s="1" t="s">
        <v>15159</v>
      </c>
      <c r="D16883" s="2">
        <v>0</v>
      </c>
    </row>
    <row r="16884" spans="1:4" x14ac:dyDescent="0.25">
      <c r="A16884" s="1" t="s">
        <v>10535</v>
      </c>
      <c r="B16884" s="2">
        <v>474078</v>
      </c>
      <c r="C16884" s="1" t="s">
        <v>16813</v>
      </c>
      <c r="D16884" s="2">
        <v>0</v>
      </c>
    </row>
    <row r="16885" spans="1:4" x14ac:dyDescent="0.25">
      <c r="A16885" s="1" t="s">
        <v>19404</v>
      </c>
      <c r="B16885" s="2">
        <v>745</v>
      </c>
      <c r="C16885" s="1" t="s">
        <v>14770</v>
      </c>
      <c r="D16885" s="2">
        <v>0</v>
      </c>
    </row>
    <row r="16886" spans="1:4" x14ac:dyDescent="0.25">
      <c r="A16886" s="1" t="s">
        <v>9349</v>
      </c>
      <c r="B16886" s="2">
        <v>11001</v>
      </c>
      <c r="C16886" s="1" t="s">
        <v>1627</v>
      </c>
      <c r="D16886" s="2">
        <v>0</v>
      </c>
    </row>
    <row r="16887" spans="1:4" x14ac:dyDescent="0.25">
      <c r="A16887" s="1" t="s">
        <v>5091</v>
      </c>
      <c r="B16887" s="2">
        <v>635616</v>
      </c>
      <c r="C16887" s="1" t="s">
        <v>17170</v>
      </c>
      <c r="D16887" s="2">
        <v>0</v>
      </c>
    </row>
    <row r="16888" spans="1:4" x14ac:dyDescent="0.25">
      <c r="A16888" s="1" t="s">
        <v>20611</v>
      </c>
      <c r="B16888" s="2">
        <v>601</v>
      </c>
      <c r="C16888" s="1" t="s">
        <v>8309</v>
      </c>
      <c r="D16888" s="2">
        <v>0</v>
      </c>
    </row>
    <row r="16889" spans="1:4" x14ac:dyDescent="0.25">
      <c r="A16889" s="1" t="s">
        <v>517</v>
      </c>
      <c r="B16889" s="2">
        <v>572750</v>
      </c>
      <c r="C16889" s="1" t="s">
        <v>20500</v>
      </c>
      <c r="D16889" s="2">
        <v>0</v>
      </c>
    </row>
    <row r="16890" spans="1:4" x14ac:dyDescent="0.25">
      <c r="A16890" s="1" t="s">
        <v>8995</v>
      </c>
      <c r="B16890" s="2">
        <v>427875</v>
      </c>
      <c r="C16890" s="1" t="s">
        <v>12201</v>
      </c>
      <c r="D16890" s="2">
        <v>0</v>
      </c>
    </row>
    <row r="16891" spans="1:4" x14ac:dyDescent="0.25">
      <c r="A16891" s="1" t="s">
        <v>13263</v>
      </c>
      <c r="B16891" s="2">
        <v>12800</v>
      </c>
      <c r="C16891" s="1" t="s">
        <v>6983</v>
      </c>
      <c r="D16891" s="2">
        <v>0</v>
      </c>
    </row>
    <row r="16892" spans="1:4" x14ac:dyDescent="0.25">
      <c r="A16892" s="1" t="s">
        <v>8963</v>
      </c>
      <c r="B16892" s="2">
        <v>200000</v>
      </c>
      <c r="C16892" s="1" t="s">
        <v>9797</v>
      </c>
      <c r="D16892" s="2">
        <v>0</v>
      </c>
    </row>
    <row r="16893" spans="1:4" x14ac:dyDescent="0.25">
      <c r="A16893" s="1" t="s">
        <v>13441</v>
      </c>
      <c r="B16893" s="2">
        <v>170000</v>
      </c>
      <c r="C16893" s="1" t="s">
        <v>3680</v>
      </c>
      <c r="D16893" s="2">
        <v>0</v>
      </c>
    </row>
    <row r="16894" spans="1:4" x14ac:dyDescent="0.25">
      <c r="A16894" s="1" t="s">
        <v>7459</v>
      </c>
      <c r="B16894" s="2">
        <v>745067</v>
      </c>
      <c r="C16894" s="1" t="s">
        <v>34</v>
      </c>
      <c r="D16894" s="2">
        <v>0</v>
      </c>
    </row>
    <row r="16895" spans="1:4" x14ac:dyDescent="0.25">
      <c r="A16895" s="1" t="s">
        <v>4264</v>
      </c>
      <c r="B16895" s="2">
        <v>660561</v>
      </c>
      <c r="C16895" s="1" t="s">
        <v>9751</v>
      </c>
      <c r="D16895" s="2">
        <v>0</v>
      </c>
    </row>
    <row r="16896" spans="1:4" x14ac:dyDescent="0.25">
      <c r="A16896" s="1" t="s">
        <v>6983</v>
      </c>
      <c r="B16896" s="2">
        <v>58520</v>
      </c>
      <c r="C16896" s="1" t="s">
        <v>8584</v>
      </c>
      <c r="D16896" s="2">
        <v>0</v>
      </c>
    </row>
    <row r="16897" spans="1:4" x14ac:dyDescent="0.25">
      <c r="A16897" s="1" t="s">
        <v>4869</v>
      </c>
      <c r="B16897" s="2">
        <v>1178820</v>
      </c>
      <c r="C16897" s="1" t="s">
        <v>5306</v>
      </c>
      <c r="D16897" s="2">
        <v>0</v>
      </c>
    </row>
    <row r="16898" spans="1:4" x14ac:dyDescent="0.25">
      <c r="A16898" s="1" t="s">
        <v>6922</v>
      </c>
      <c r="B16898" s="2">
        <v>523995</v>
      </c>
      <c r="C16898" s="1" t="s">
        <v>15662</v>
      </c>
      <c r="D16898" s="2">
        <v>0</v>
      </c>
    </row>
    <row r="16899" spans="1:4" x14ac:dyDescent="0.25">
      <c r="A16899" s="1" t="s">
        <v>17574</v>
      </c>
      <c r="B16899" s="2">
        <v>555</v>
      </c>
      <c r="C16899" s="1" t="s">
        <v>7718</v>
      </c>
      <c r="D16899" s="2">
        <v>0</v>
      </c>
    </row>
    <row r="16900" spans="1:4" x14ac:dyDescent="0.25">
      <c r="A16900" s="1" t="s">
        <v>4085</v>
      </c>
      <c r="B16900" s="2">
        <v>138500</v>
      </c>
      <c r="C16900" s="1" t="s">
        <v>6781</v>
      </c>
      <c r="D16900" s="2">
        <v>0</v>
      </c>
    </row>
    <row r="16901" spans="1:4" x14ac:dyDescent="0.25">
      <c r="A16901" s="1" t="s">
        <v>14166</v>
      </c>
      <c r="B16901" s="2">
        <v>249701</v>
      </c>
      <c r="C16901" s="1" t="s">
        <v>16874</v>
      </c>
      <c r="D16901" s="2">
        <v>0</v>
      </c>
    </row>
    <row r="16902" spans="1:4" x14ac:dyDescent="0.25">
      <c r="A16902" s="1" t="s">
        <v>10120</v>
      </c>
      <c r="B16902" s="2">
        <v>104738</v>
      </c>
      <c r="C16902" s="1" t="s">
        <v>7285</v>
      </c>
      <c r="D16902" s="2">
        <v>0</v>
      </c>
    </row>
    <row r="16903" spans="1:4" x14ac:dyDescent="0.25">
      <c r="A16903" s="1" t="s">
        <v>10470</v>
      </c>
      <c r="B16903" s="2">
        <v>170251</v>
      </c>
      <c r="C16903" s="1" t="s">
        <v>9049</v>
      </c>
      <c r="D16903" s="2">
        <v>0</v>
      </c>
    </row>
    <row r="16904" spans="1:4" x14ac:dyDescent="0.25">
      <c r="A16904" s="1" t="s">
        <v>15931</v>
      </c>
      <c r="B16904" s="2">
        <v>21771</v>
      </c>
      <c r="C16904" s="1" t="s">
        <v>6797</v>
      </c>
      <c r="D16904" s="2">
        <v>0</v>
      </c>
    </row>
    <row r="16905" spans="1:4" x14ac:dyDescent="0.25">
      <c r="A16905" s="1" t="s">
        <v>17488</v>
      </c>
      <c r="B16905" s="2">
        <v>450000</v>
      </c>
      <c r="C16905" s="1" t="s">
        <v>20189</v>
      </c>
      <c r="D16905" s="2">
        <v>0</v>
      </c>
    </row>
    <row r="16906" spans="1:4" x14ac:dyDescent="0.25">
      <c r="A16906" s="1" t="s">
        <v>8689</v>
      </c>
      <c r="B16906" s="2">
        <v>206875</v>
      </c>
      <c r="C16906" s="1" t="s">
        <v>699</v>
      </c>
      <c r="D16906" s="2">
        <v>0</v>
      </c>
    </row>
    <row r="16907" spans="1:4" x14ac:dyDescent="0.25">
      <c r="A16907" s="1" t="s">
        <v>4373</v>
      </c>
      <c r="B16907" s="2">
        <v>355533</v>
      </c>
      <c r="C16907" s="1" t="s">
        <v>14916</v>
      </c>
      <c r="D16907" s="2">
        <v>0</v>
      </c>
    </row>
    <row r="16908" spans="1:4" x14ac:dyDescent="0.25">
      <c r="A16908" s="1" t="s">
        <v>8540</v>
      </c>
      <c r="B16908" s="2">
        <v>107287</v>
      </c>
      <c r="C16908" s="1" t="s">
        <v>1517</v>
      </c>
      <c r="D16908" s="2">
        <v>0</v>
      </c>
    </row>
    <row r="16909" spans="1:4" x14ac:dyDescent="0.25">
      <c r="A16909" s="1" t="s">
        <v>5138</v>
      </c>
      <c r="B16909" s="2">
        <v>99297</v>
      </c>
      <c r="C16909" s="1" t="s">
        <v>21955</v>
      </c>
      <c r="D16909" s="2">
        <v>0</v>
      </c>
    </row>
    <row r="16910" spans="1:4" x14ac:dyDescent="0.25">
      <c r="A16910" s="1" t="s">
        <v>20675</v>
      </c>
      <c r="B16910" s="2">
        <v>214323</v>
      </c>
      <c r="C16910" s="1" t="s">
        <v>7403</v>
      </c>
      <c r="D16910" s="2">
        <v>0</v>
      </c>
    </row>
    <row r="16911" spans="1:4" x14ac:dyDescent="0.25">
      <c r="A16911" s="1" t="s">
        <v>5306</v>
      </c>
      <c r="B16911" s="2">
        <v>199069</v>
      </c>
      <c r="C16911" s="1" t="s">
        <v>17125</v>
      </c>
      <c r="D16911" s="2">
        <v>0</v>
      </c>
    </row>
    <row r="16912" spans="1:4" x14ac:dyDescent="0.25">
      <c r="A16912" s="1" t="s">
        <v>13919</v>
      </c>
      <c r="B16912" s="2">
        <v>432287</v>
      </c>
      <c r="C16912" s="1" t="s">
        <v>3352</v>
      </c>
      <c r="D16912" s="2">
        <v>0</v>
      </c>
    </row>
    <row r="16913" spans="1:4" x14ac:dyDescent="0.25">
      <c r="A16913" s="1" t="s">
        <v>13820</v>
      </c>
      <c r="B16913" s="2">
        <v>502152</v>
      </c>
      <c r="C16913" s="1" t="s">
        <v>7356</v>
      </c>
      <c r="D16913" s="2">
        <v>0</v>
      </c>
    </row>
    <row r="16914" spans="1:4" x14ac:dyDescent="0.25">
      <c r="A16914" s="1" t="s">
        <v>3745</v>
      </c>
      <c r="B16914" s="2">
        <v>91107</v>
      </c>
      <c r="C16914" s="1" t="s">
        <v>17908</v>
      </c>
      <c r="D16914" s="2">
        <v>0</v>
      </c>
    </row>
    <row r="16915" spans="1:4" x14ac:dyDescent="0.25">
      <c r="A16915" s="1" t="s">
        <v>13190</v>
      </c>
      <c r="B16915" s="2">
        <v>25000</v>
      </c>
      <c r="C16915" s="1" t="s">
        <v>16051</v>
      </c>
      <c r="D16915" s="2">
        <v>0</v>
      </c>
    </row>
    <row r="16916" spans="1:4" x14ac:dyDescent="0.25">
      <c r="A16916" s="1" t="s">
        <v>13650</v>
      </c>
      <c r="B16916" s="2">
        <v>234702</v>
      </c>
      <c r="C16916" s="1" t="s">
        <v>14271</v>
      </c>
      <c r="D16916" s="2">
        <v>0</v>
      </c>
    </row>
    <row r="16917" spans="1:4" x14ac:dyDescent="0.25">
      <c r="A16917" s="1" t="s">
        <v>2728</v>
      </c>
      <c r="B16917" s="2">
        <v>75317</v>
      </c>
      <c r="C16917" s="1" t="s">
        <v>18012</v>
      </c>
      <c r="D16917" s="2">
        <v>0</v>
      </c>
    </row>
    <row r="16918" spans="1:4" x14ac:dyDescent="0.25">
      <c r="A16918" s="1" t="s">
        <v>14857</v>
      </c>
      <c r="B16918" s="2">
        <v>75311</v>
      </c>
      <c r="C16918" s="1" t="s">
        <v>5961</v>
      </c>
      <c r="D16918" s="2">
        <v>0</v>
      </c>
    </row>
    <row r="16919" spans="1:4" x14ac:dyDescent="0.25">
      <c r="A16919" s="1" t="s">
        <v>19895</v>
      </c>
      <c r="B16919" s="2">
        <v>107287</v>
      </c>
      <c r="C16919" s="1" t="s">
        <v>20757</v>
      </c>
      <c r="D16919" s="2">
        <v>0</v>
      </c>
    </row>
    <row r="16920" spans="1:4" x14ac:dyDescent="0.25">
      <c r="A16920" s="1" t="s">
        <v>8230</v>
      </c>
      <c r="B16920" s="2">
        <v>1177105</v>
      </c>
      <c r="C16920" s="1" t="s">
        <v>13756</v>
      </c>
      <c r="D16920" s="2">
        <v>0</v>
      </c>
    </row>
    <row r="16921" spans="1:4" x14ac:dyDescent="0.25">
      <c r="A16921" s="1" t="s">
        <v>11356</v>
      </c>
      <c r="B16921" s="2">
        <v>496900</v>
      </c>
      <c r="C16921" s="1" t="s">
        <v>8765</v>
      </c>
      <c r="D16921" s="2">
        <v>0</v>
      </c>
    </row>
    <row r="16922" spans="1:4" x14ac:dyDescent="0.25">
      <c r="A16922" s="1" t="s">
        <v>4991</v>
      </c>
      <c r="B16922" s="2">
        <v>817622</v>
      </c>
      <c r="C16922" s="1" t="s">
        <v>10547</v>
      </c>
      <c r="D16922" s="2">
        <v>0</v>
      </c>
    </row>
    <row r="16923" spans="1:4" x14ac:dyDescent="0.25">
      <c r="A16923" s="1" t="s">
        <v>14765</v>
      </c>
      <c r="B16923" s="2">
        <v>502068</v>
      </c>
      <c r="C16923" s="1" t="s">
        <v>18991</v>
      </c>
      <c r="D16923" s="2">
        <v>0</v>
      </c>
    </row>
    <row r="16924" spans="1:4" x14ac:dyDescent="0.25">
      <c r="A16924" s="1" t="s">
        <v>5270</v>
      </c>
      <c r="B16924" s="2">
        <v>27489</v>
      </c>
      <c r="C16924" s="1" t="s">
        <v>7947</v>
      </c>
      <c r="D16924" s="2">
        <v>0</v>
      </c>
    </row>
    <row r="16925" spans="1:4" x14ac:dyDescent="0.25">
      <c r="A16925" s="1" t="s">
        <v>17567</v>
      </c>
      <c r="B16925" s="2">
        <v>72326</v>
      </c>
      <c r="C16925" s="1" t="s">
        <v>11483</v>
      </c>
      <c r="D16925" s="2">
        <v>0</v>
      </c>
    </row>
    <row r="16926" spans="1:4" x14ac:dyDescent="0.25">
      <c r="A16926" s="1" t="s">
        <v>12082</v>
      </c>
      <c r="B16926" s="2">
        <v>5251</v>
      </c>
      <c r="C16926" s="1" t="s">
        <v>6566</v>
      </c>
      <c r="D16926" s="2">
        <v>0</v>
      </c>
    </row>
    <row r="16927" spans="1:4" x14ac:dyDescent="0.25">
      <c r="A16927" s="1" t="s">
        <v>13732</v>
      </c>
      <c r="B16927" s="2">
        <v>31445</v>
      </c>
      <c r="C16927" s="1" t="s">
        <v>5429</v>
      </c>
      <c r="D16927" s="2">
        <v>0</v>
      </c>
    </row>
    <row r="16928" spans="1:4" x14ac:dyDescent="0.25">
      <c r="A16928" s="1" t="s">
        <v>21159</v>
      </c>
      <c r="B16928" s="2">
        <v>133133</v>
      </c>
      <c r="C16928" s="1" t="s">
        <v>4097</v>
      </c>
      <c r="D16928" s="2">
        <v>0</v>
      </c>
    </row>
    <row r="16929" spans="1:4" x14ac:dyDescent="0.25">
      <c r="A16929" s="1" t="s">
        <v>16443</v>
      </c>
      <c r="B16929" s="2">
        <v>372197</v>
      </c>
      <c r="C16929" s="1" t="s">
        <v>13441</v>
      </c>
      <c r="D16929" s="2">
        <v>0</v>
      </c>
    </row>
    <row r="16930" spans="1:4" x14ac:dyDescent="0.25">
      <c r="A16930" s="1" t="s">
        <v>8137</v>
      </c>
      <c r="B16930" s="2">
        <v>364153</v>
      </c>
      <c r="C16930" s="1" t="s">
        <v>15911</v>
      </c>
      <c r="D16930" s="2">
        <v>0</v>
      </c>
    </row>
    <row r="16931" spans="1:4" x14ac:dyDescent="0.25">
      <c r="A16931" s="1" t="s">
        <v>17725</v>
      </c>
      <c r="B16931" s="2">
        <v>10000</v>
      </c>
      <c r="C16931" s="1" t="s">
        <v>13774</v>
      </c>
      <c r="D16931" s="2">
        <v>0</v>
      </c>
    </row>
    <row r="16932" spans="1:4" x14ac:dyDescent="0.25">
      <c r="A16932" s="1" t="s">
        <v>12204</v>
      </c>
      <c r="B16932" s="2">
        <v>963634</v>
      </c>
      <c r="C16932" s="1" t="s">
        <v>9413</v>
      </c>
      <c r="D16932" s="2">
        <v>0</v>
      </c>
    </row>
    <row r="16933" spans="1:4" x14ac:dyDescent="0.25">
      <c r="A16933" s="1" t="s">
        <v>8375</v>
      </c>
      <c r="B16933" s="2">
        <v>420445</v>
      </c>
      <c r="C16933" s="1" t="s">
        <v>17736</v>
      </c>
      <c r="D16933" s="2">
        <v>0</v>
      </c>
    </row>
    <row r="16934" spans="1:4" x14ac:dyDescent="0.25">
      <c r="A16934" s="1" t="s">
        <v>19781</v>
      </c>
      <c r="B16934" s="2">
        <v>866370</v>
      </c>
      <c r="C16934" s="1" t="s">
        <v>11497</v>
      </c>
      <c r="D16934" s="2">
        <v>0</v>
      </c>
    </row>
    <row r="16935" spans="1:4" x14ac:dyDescent="0.25">
      <c r="A16935" s="1" t="s">
        <v>10897</v>
      </c>
      <c r="B16935" s="2">
        <v>350476</v>
      </c>
      <c r="C16935" s="1" t="s">
        <v>20820</v>
      </c>
      <c r="D16935" s="2">
        <v>0</v>
      </c>
    </row>
    <row r="16936" spans="1:4" x14ac:dyDescent="0.25">
      <c r="A16936" s="1" t="s">
        <v>21757</v>
      </c>
      <c r="B16936" s="2">
        <v>801865</v>
      </c>
      <c r="C16936" s="1" t="s">
        <v>6632</v>
      </c>
      <c r="D16936" s="2">
        <v>0</v>
      </c>
    </row>
    <row r="16937" spans="1:4" x14ac:dyDescent="0.25">
      <c r="A16937" s="1" t="s">
        <v>528</v>
      </c>
      <c r="B16937" s="2">
        <v>1027000</v>
      </c>
      <c r="C16937" s="1" t="s">
        <v>5654</v>
      </c>
      <c r="D16937" s="2">
        <v>0</v>
      </c>
    </row>
    <row r="16938" spans="1:4" x14ac:dyDescent="0.25">
      <c r="A16938" s="1" t="s">
        <v>10779</v>
      </c>
      <c r="B16938" s="2">
        <v>295</v>
      </c>
      <c r="C16938" s="1" t="s">
        <v>16693</v>
      </c>
      <c r="D16938" s="2">
        <v>0</v>
      </c>
    </row>
    <row r="16939" spans="1:4" x14ac:dyDescent="0.25">
      <c r="A16939" s="1" t="s">
        <v>1748</v>
      </c>
      <c r="B16939" s="2">
        <v>532649</v>
      </c>
      <c r="C16939" s="1" t="s">
        <v>16100</v>
      </c>
      <c r="D16939" s="2">
        <v>0</v>
      </c>
    </row>
    <row r="16940" spans="1:4" x14ac:dyDescent="0.25">
      <c r="A16940" s="1" t="s">
        <v>5929</v>
      </c>
      <c r="B16940" s="2">
        <v>1022490</v>
      </c>
      <c r="C16940" s="1" t="s">
        <v>8383</v>
      </c>
      <c r="D16940" s="2">
        <v>0</v>
      </c>
    </row>
    <row r="16941" spans="1:4" x14ac:dyDescent="0.25">
      <c r="A16941" s="1" t="s">
        <v>20010</v>
      </c>
      <c r="B16941" s="2">
        <v>1062000</v>
      </c>
      <c r="C16941" s="1" t="s">
        <v>7459</v>
      </c>
      <c r="D16941" s="2">
        <v>0</v>
      </c>
    </row>
    <row r="16942" spans="1:4" x14ac:dyDescent="0.25">
      <c r="A16942" s="1" t="s">
        <v>3395</v>
      </c>
      <c r="B16942" s="2">
        <v>62883</v>
      </c>
      <c r="C16942" s="1" t="s">
        <v>7109</v>
      </c>
      <c r="D16942" s="2">
        <v>0</v>
      </c>
    </row>
    <row r="16943" spans="1:4" x14ac:dyDescent="0.25">
      <c r="A16943" s="1" t="s">
        <v>13492</v>
      </c>
      <c r="B16943" s="2">
        <v>667000</v>
      </c>
      <c r="C16943" s="1" t="s">
        <v>17552</v>
      </c>
      <c r="D16943" s="2">
        <v>0</v>
      </c>
    </row>
    <row r="16944" spans="1:4" x14ac:dyDescent="0.25">
      <c r="A16944" s="1" t="s">
        <v>18211</v>
      </c>
      <c r="B16944" s="2">
        <v>653795</v>
      </c>
      <c r="C16944" s="1" t="s">
        <v>13448</v>
      </c>
      <c r="D16944" s="2">
        <v>0</v>
      </c>
    </row>
    <row r="16945" spans="1:4" x14ac:dyDescent="0.25">
      <c r="A16945" s="1" t="s">
        <v>5933</v>
      </c>
      <c r="B16945" s="2">
        <v>182316</v>
      </c>
      <c r="C16945" s="1" t="s">
        <v>11755</v>
      </c>
      <c r="D16945" s="2">
        <v>0</v>
      </c>
    </row>
    <row r="16946" spans="1:4" x14ac:dyDescent="0.25">
      <c r="A16946" s="1" t="s">
        <v>22536</v>
      </c>
      <c r="B16946" s="2">
        <v>96928</v>
      </c>
      <c r="C16946" s="1" t="s">
        <v>15255</v>
      </c>
      <c r="D16946" s="2">
        <v>0</v>
      </c>
    </row>
    <row r="16947" spans="1:4" x14ac:dyDescent="0.25">
      <c r="A16947" s="1" t="s">
        <v>16441</v>
      </c>
      <c r="B16947" s="2">
        <v>500000</v>
      </c>
      <c r="C16947" s="1" t="s">
        <v>17108</v>
      </c>
      <c r="D16947" s="2">
        <v>0</v>
      </c>
    </row>
    <row r="16948" spans="1:4" x14ac:dyDescent="0.25">
      <c r="A16948" s="1" t="s">
        <v>19150</v>
      </c>
      <c r="B16948" s="2">
        <v>692512</v>
      </c>
      <c r="C16948" s="1" t="s">
        <v>12185</v>
      </c>
      <c r="D16948" s="2">
        <v>0</v>
      </c>
    </row>
    <row r="16949" spans="1:4" x14ac:dyDescent="0.25">
      <c r="A16949" s="1" t="s">
        <v>2556</v>
      </c>
      <c r="B16949" s="2">
        <v>419394</v>
      </c>
      <c r="C16949" s="1" t="s">
        <v>9069</v>
      </c>
      <c r="D16949" s="2">
        <v>0</v>
      </c>
    </row>
    <row r="16950" spans="1:4" x14ac:dyDescent="0.25">
      <c r="A16950" s="1" t="s">
        <v>19366</v>
      </c>
      <c r="B16950" s="2">
        <v>303529</v>
      </c>
      <c r="C16950" s="1" t="s">
        <v>6574</v>
      </c>
      <c r="D16950" s="2">
        <v>0</v>
      </c>
    </row>
    <row r="16951" spans="1:4" x14ac:dyDescent="0.25">
      <c r="A16951" s="1" t="s">
        <v>552</v>
      </c>
      <c r="B16951" s="2">
        <v>324103</v>
      </c>
      <c r="C16951" s="1" t="s">
        <v>1376</v>
      </c>
      <c r="D16951" s="2">
        <v>0</v>
      </c>
    </row>
    <row r="16952" spans="1:4" x14ac:dyDescent="0.25">
      <c r="A16952" s="1" t="s">
        <v>16611</v>
      </c>
      <c r="B16952" s="2">
        <v>702766</v>
      </c>
      <c r="C16952" s="1" t="s">
        <v>7463</v>
      </c>
      <c r="D16952" s="2">
        <v>0</v>
      </c>
    </row>
    <row r="16953" spans="1:4" x14ac:dyDescent="0.25">
      <c r="A16953" s="1" t="s">
        <v>4069</v>
      </c>
      <c r="B16953" s="2">
        <v>306235</v>
      </c>
      <c r="C16953" s="1" t="s">
        <v>12281</v>
      </c>
      <c r="D16953" s="2">
        <v>0</v>
      </c>
    </row>
    <row r="16954" spans="1:4" x14ac:dyDescent="0.25">
      <c r="A16954" s="1" t="s">
        <v>7503</v>
      </c>
      <c r="B16954" s="2">
        <v>500000</v>
      </c>
      <c r="C16954" s="1" t="s">
        <v>15893</v>
      </c>
      <c r="D16954" s="2">
        <v>0</v>
      </c>
    </row>
    <row r="16955" spans="1:4" x14ac:dyDescent="0.25">
      <c r="A16955" s="1" t="s">
        <v>8032</v>
      </c>
      <c r="B16955" s="2">
        <v>995079</v>
      </c>
      <c r="C16955" s="1" t="s">
        <v>182</v>
      </c>
      <c r="D16955" s="2">
        <v>0</v>
      </c>
    </row>
    <row r="16956" spans="1:4" x14ac:dyDescent="0.25">
      <c r="A16956" s="1" t="s">
        <v>15159</v>
      </c>
      <c r="B16956" s="2">
        <v>105450</v>
      </c>
      <c r="C16956" s="1" t="s">
        <v>1968</v>
      </c>
      <c r="D16956" s="2">
        <v>0</v>
      </c>
    </row>
    <row r="16957" spans="1:4" x14ac:dyDescent="0.25">
      <c r="A16957" s="1" t="s">
        <v>17125</v>
      </c>
      <c r="B16957" s="2">
        <v>1195076</v>
      </c>
      <c r="C16957" s="1" t="s">
        <v>6045</v>
      </c>
      <c r="D16957" s="2">
        <v>0</v>
      </c>
    </row>
    <row r="16958" spans="1:4" x14ac:dyDescent="0.25">
      <c r="A16958" s="1" t="s">
        <v>22458</v>
      </c>
      <c r="B16958" s="2">
        <v>570998</v>
      </c>
      <c r="C16958" s="1" t="s">
        <v>13707</v>
      </c>
      <c r="D16958" s="2">
        <v>0</v>
      </c>
    </row>
    <row r="16959" spans="1:4" x14ac:dyDescent="0.25">
      <c r="A16959" s="1" t="s">
        <v>15529</v>
      </c>
      <c r="B16959" s="2">
        <v>347533</v>
      </c>
      <c r="C16959" s="1" t="s">
        <v>12796</v>
      </c>
      <c r="D16959" s="2">
        <v>0</v>
      </c>
    </row>
    <row r="16960" spans="1:4" x14ac:dyDescent="0.25">
      <c r="A16960" s="1" t="s">
        <v>15601</v>
      </c>
      <c r="B16960" s="2">
        <v>42235</v>
      </c>
      <c r="C16960" s="1" t="s">
        <v>6024</v>
      </c>
      <c r="D16960" s="2">
        <v>0</v>
      </c>
    </row>
    <row r="16961" spans="1:4" x14ac:dyDescent="0.25">
      <c r="A16961" s="1" t="s">
        <v>16813</v>
      </c>
      <c r="B16961" s="2">
        <v>865066</v>
      </c>
      <c r="C16961" s="1" t="s">
        <v>16403</v>
      </c>
      <c r="D16961" s="2">
        <v>0</v>
      </c>
    </row>
    <row r="16962" spans="1:4" x14ac:dyDescent="0.25">
      <c r="A16962" s="1" t="s">
        <v>3352</v>
      </c>
      <c r="B16962" s="2">
        <v>1168200</v>
      </c>
      <c r="C16962" s="1" t="s">
        <v>7108</v>
      </c>
      <c r="D16962" s="2">
        <v>0</v>
      </c>
    </row>
    <row r="16963" spans="1:4" x14ac:dyDescent="0.25">
      <c r="A16963" s="1" t="s">
        <v>5465</v>
      </c>
      <c r="B16963" s="2">
        <v>178122</v>
      </c>
      <c r="C16963" s="1" t="s">
        <v>5149</v>
      </c>
      <c r="D16963" s="2">
        <v>0</v>
      </c>
    </row>
    <row r="16964" spans="1:4" x14ac:dyDescent="0.25">
      <c r="A16964" s="1" t="s">
        <v>21238</v>
      </c>
      <c r="B16964" s="2">
        <v>131670</v>
      </c>
      <c r="C16964" s="1" t="s">
        <v>3406</v>
      </c>
      <c r="D16964" s="2">
        <v>0</v>
      </c>
    </row>
    <row r="16965" spans="1:4" x14ac:dyDescent="0.25">
      <c r="A16965" s="1" t="s">
        <v>15815</v>
      </c>
      <c r="B16965" s="2">
        <v>923594</v>
      </c>
      <c r="C16965" s="1" t="s">
        <v>7222</v>
      </c>
      <c r="D16965" s="2">
        <v>0</v>
      </c>
    </row>
    <row r="16966" spans="1:4" x14ac:dyDescent="0.25">
      <c r="A16966" s="1" t="s">
        <v>10215</v>
      </c>
      <c r="B16966" s="2">
        <v>25000</v>
      </c>
      <c r="C16966" s="1" t="s">
        <v>8477</v>
      </c>
      <c r="D16966" s="2">
        <v>0</v>
      </c>
    </row>
    <row r="16967" spans="1:4" x14ac:dyDescent="0.25">
      <c r="A16967" s="1" t="s">
        <v>6988</v>
      </c>
      <c r="B16967" s="2">
        <v>169461</v>
      </c>
      <c r="C16967" s="1" t="s">
        <v>10130</v>
      </c>
      <c r="D16967" s="2">
        <v>0</v>
      </c>
    </row>
    <row r="16968" spans="1:4" x14ac:dyDescent="0.25">
      <c r="A16968" s="1" t="s">
        <v>7103</v>
      </c>
      <c r="B16968" s="2">
        <v>4629</v>
      </c>
      <c r="C16968" s="1" t="s">
        <v>3981</v>
      </c>
      <c r="D16968" s="2">
        <v>0</v>
      </c>
    </row>
    <row r="16969" spans="1:4" x14ac:dyDescent="0.25">
      <c r="A16969" s="1" t="s">
        <v>90</v>
      </c>
      <c r="B16969" s="2">
        <v>1131644</v>
      </c>
      <c r="C16969" s="1" t="s">
        <v>19583</v>
      </c>
      <c r="D16969" s="2">
        <v>0</v>
      </c>
    </row>
    <row r="16970" spans="1:4" x14ac:dyDescent="0.25">
      <c r="A16970" s="1" t="s">
        <v>6639</v>
      </c>
      <c r="B16970" s="2">
        <v>25000</v>
      </c>
      <c r="C16970" s="1" t="s">
        <v>15819</v>
      </c>
      <c r="D16970" s="2">
        <v>0</v>
      </c>
    </row>
    <row r="16971" spans="1:4" x14ac:dyDescent="0.25">
      <c r="A16971" s="1" t="s">
        <v>5629</v>
      </c>
      <c r="B16971" s="2">
        <v>204971</v>
      </c>
      <c r="C16971" s="1" t="s">
        <v>17486</v>
      </c>
      <c r="D16971" s="2">
        <v>0</v>
      </c>
    </row>
    <row r="16972" spans="1:4" x14ac:dyDescent="0.25">
      <c r="A16972" s="1" t="s">
        <v>18484</v>
      </c>
      <c r="B16972" s="2">
        <v>898448</v>
      </c>
      <c r="C16972" s="1" t="s">
        <v>2633</v>
      </c>
      <c r="D16972" s="2">
        <v>0</v>
      </c>
    </row>
    <row r="16973" spans="1:4" x14ac:dyDescent="0.25">
      <c r="A16973" s="1" t="s">
        <v>11007</v>
      </c>
      <c r="B16973" s="2">
        <v>133133</v>
      </c>
      <c r="C16973" s="1" t="s">
        <v>3385</v>
      </c>
      <c r="D16973" s="2">
        <v>0</v>
      </c>
    </row>
    <row r="16974" spans="1:4" x14ac:dyDescent="0.25">
      <c r="A16974" s="1" t="s">
        <v>4639</v>
      </c>
      <c r="B16974" s="2">
        <v>42663</v>
      </c>
      <c r="C16974" s="1" t="s">
        <v>16546</v>
      </c>
      <c r="D16974" s="2">
        <v>0</v>
      </c>
    </row>
    <row r="16975" spans="1:4" x14ac:dyDescent="0.25">
      <c r="A16975" s="1" t="s">
        <v>7824</v>
      </c>
      <c r="B16975" s="2">
        <v>543894</v>
      </c>
      <c r="C16975" s="1" t="s">
        <v>18892</v>
      </c>
      <c r="D16975" s="2">
        <v>0</v>
      </c>
    </row>
    <row r="16976" spans="1:4" x14ac:dyDescent="0.25">
      <c r="A16976" s="1" t="s">
        <v>12429</v>
      </c>
      <c r="B16976" s="2">
        <v>315133</v>
      </c>
      <c r="C16976" s="1" t="s">
        <v>18860</v>
      </c>
      <c r="D16976" s="2">
        <v>0</v>
      </c>
    </row>
    <row r="16977" spans="1:4" x14ac:dyDescent="0.25">
      <c r="A16977" s="1" t="s">
        <v>18557</v>
      </c>
      <c r="B16977" s="2">
        <v>47000</v>
      </c>
      <c r="C16977" s="1" t="s">
        <v>17211</v>
      </c>
      <c r="D16977" s="2">
        <v>0</v>
      </c>
    </row>
    <row r="16978" spans="1:4" x14ac:dyDescent="0.25">
      <c r="A16978" s="1" t="s">
        <v>6296</v>
      </c>
      <c r="B16978" s="2">
        <v>190</v>
      </c>
      <c r="C16978" s="1" t="s">
        <v>8951</v>
      </c>
      <c r="D16978" s="2">
        <v>0</v>
      </c>
    </row>
    <row r="16979" spans="1:4" x14ac:dyDescent="0.25">
      <c r="A16979" s="1" t="s">
        <v>18303</v>
      </c>
      <c r="B16979" s="2">
        <v>40817</v>
      </c>
      <c r="C16979" s="1" t="s">
        <v>7187</v>
      </c>
      <c r="D16979" s="2">
        <v>0</v>
      </c>
    </row>
    <row r="16980" spans="1:4" x14ac:dyDescent="0.25">
      <c r="A16980" s="1" t="s">
        <v>19541</v>
      </c>
      <c r="B16980" s="2">
        <v>366107</v>
      </c>
      <c r="C16980" s="1" t="s">
        <v>16689</v>
      </c>
      <c r="D16980" s="2">
        <v>0</v>
      </c>
    </row>
    <row r="16981" spans="1:4" x14ac:dyDescent="0.25">
      <c r="A16981" s="1" t="s">
        <v>5372</v>
      </c>
      <c r="B16981" s="2">
        <v>400000</v>
      </c>
      <c r="C16981" s="1" t="s">
        <v>18502</v>
      </c>
      <c r="D16981" s="2">
        <v>0</v>
      </c>
    </row>
    <row r="16982" spans="1:4" x14ac:dyDescent="0.25">
      <c r="A16982" s="1" t="s">
        <v>12238</v>
      </c>
      <c r="B16982" s="2">
        <v>29261</v>
      </c>
      <c r="C16982" s="1" t="s">
        <v>11318</v>
      </c>
      <c r="D16982" s="2">
        <v>0</v>
      </c>
    </row>
    <row r="16983" spans="1:4" x14ac:dyDescent="0.25">
      <c r="A16983" s="1" t="s">
        <v>20317</v>
      </c>
      <c r="B16983" s="2">
        <v>5051</v>
      </c>
      <c r="C16983" s="1" t="s">
        <v>8936</v>
      </c>
      <c r="D16983" s="2">
        <v>0</v>
      </c>
    </row>
    <row r="16984" spans="1:4" x14ac:dyDescent="0.25">
      <c r="A16984" s="1" t="s">
        <v>19386</v>
      </c>
      <c r="B16984" s="2">
        <v>10313</v>
      </c>
      <c r="C16984" s="1" t="s">
        <v>4441</v>
      </c>
      <c r="D16984" s="2">
        <v>0</v>
      </c>
    </row>
    <row r="16985" spans="1:4" x14ac:dyDescent="0.25">
      <c r="A16985" s="1" t="s">
        <v>2043</v>
      </c>
      <c r="B16985" s="2">
        <v>1132258</v>
      </c>
      <c r="C16985" s="1" t="s">
        <v>4991</v>
      </c>
      <c r="D16985" s="2">
        <v>0</v>
      </c>
    </row>
    <row r="16986" spans="1:4" x14ac:dyDescent="0.25">
      <c r="A16986" s="1" t="s">
        <v>10918</v>
      </c>
      <c r="B16986" s="2">
        <v>50636</v>
      </c>
      <c r="C16986" s="1" t="s">
        <v>17140</v>
      </c>
      <c r="D16986" s="2">
        <v>0</v>
      </c>
    </row>
    <row r="16987" spans="1:4" x14ac:dyDescent="0.25">
      <c r="A16987" s="1" t="s">
        <v>19797</v>
      </c>
      <c r="B16987" s="2">
        <v>312967</v>
      </c>
      <c r="C16987" s="1" t="s">
        <v>20777</v>
      </c>
      <c r="D16987" s="2">
        <v>0</v>
      </c>
    </row>
    <row r="16988" spans="1:4" x14ac:dyDescent="0.25">
      <c r="A16988" s="1" t="s">
        <v>2185</v>
      </c>
      <c r="B16988" s="2">
        <v>285867</v>
      </c>
      <c r="C16988" s="1" t="s">
        <v>7023</v>
      </c>
      <c r="D16988" s="2">
        <v>0</v>
      </c>
    </row>
    <row r="16989" spans="1:4" x14ac:dyDescent="0.25">
      <c r="A16989" s="1" t="s">
        <v>13483</v>
      </c>
      <c r="B16989" s="2">
        <v>23648</v>
      </c>
      <c r="C16989" s="1" t="s">
        <v>10609</v>
      </c>
      <c r="D16989" s="2">
        <v>0</v>
      </c>
    </row>
    <row r="16990" spans="1:4" x14ac:dyDescent="0.25">
      <c r="A16990" s="1" t="s">
        <v>1011</v>
      </c>
      <c r="B16990" s="2">
        <v>48036</v>
      </c>
      <c r="C16990" s="1" t="s">
        <v>3081</v>
      </c>
      <c r="D16990" s="2">
        <v>0</v>
      </c>
    </row>
    <row r="16991" spans="1:4" x14ac:dyDescent="0.25">
      <c r="A16991" s="1" t="s">
        <v>20684</v>
      </c>
      <c r="B16991" s="2">
        <v>951347</v>
      </c>
      <c r="C16991" s="1" t="s">
        <v>2809</v>
      </c>
      <c r="D16991" s="2">
        <v>0</v>
      </c>
    </row>
    <row r="16992" spans="1:4" x14ac:dyDescent="0.25">
      <c r="A16992" s="1" t="s">
        <v>19300</v>
      </c>
      <c r="B16992" s="2">
        <v>350826</v>
      </c>
      <c r="C16992" s="1" t="s">
        <v>21460</v>
      </c>
      <c r="D16992" s="2">
        <v>0</v>
      </c>
    </row>
    <row r="16993" spans="1:4" x14ac:dyDescent="0.25">
      <c r="A16993" s="1" t="s">
        <v>14890</v>
      </c>
      <c r="B16993" s="2">
        <v>1178820</v>
      </c>
      <c r="C16993" s="1" t="s">
        <v>18060</v>
      </c>
      <c r="D16993" s="2">
        <v>0</v>
      </c>
    </row>
    <row r="16994" spans="1:4" x14ac:dyDescent="0.25">
      <c r="A16994" s="1" t="s">
        <v>13724</v>
      </c>
      <c r="B16994" s="2">
        <v>461927</v>
      </c>
      <c r="C16994" s="1" t="s">
        <v>19150</v>
      </c>
      <c r="D16994" s="2">
        <v>0</v>
      </c>
    </row>
    <row r="16995" spans="1:4" x14ac:dyDescent="0.25">
      <c r="A16995" s="1" t="s">
        <v>12237</v>
      </c>
      <c r="B16995" s="2">
        <v>126500</v>
      </c>
      <c r="C16995" s="1" t="s">
        <v>22458</v>
      </c>
      <c r="D16995" s="2">
        <v>0</v>
      </c>
    </row>
    <row r="16996" spans="1:4" x14ac:dyDescent="0.25">
      <c r="A16996" s="1" t="s">
        <v>6587</v>
      </c>
      <c r="B16996" s="2">
        <v>89829</v>
      </c>
      <c r="C16996" s="1" t="s">
        <v>10215</v>
      </c>
      <c r="D16996" s="2">
        <v>0</v>
      </c>
    </row>
    <row r="16997" spans="1:4" x14ac:dyDescent="0.25">
      <c r="A16997" s="1" t="s">
        <v>21667</v>
      </c>
      <c r="B16997" s="2">
        <v>53566</v>
      </c>
      <c r="C16997" s="1" t="s">
        <v>10493</v>
      </c>
      <c r="D16997" s="2">
        <v>0</v>
      </c>
    </row>
    <row r="16998" spans="1:4" x14ac:dyDescent="0.25">
      <c r="A16998" s="1" t="s">
        <v>12543</v>
      </c>
      <c r="B16998" s="2">
        <v>2052688</v>
      </c>
      <c r="C16998" s="1" t="s">
        <v>16544</v>
      </c>
      <c r="D16998" s="2">
        <v>0</v>
      </c>
    </row>
    <row r="16999" spans="1:4" x14ac:dyDescent="0.25">
      <c r="A16999" s="1" t="s">
        <v>20898</v>
      </c>
      <c r="B16999" s="2">
        <v>605049</v>
      </c>
      <c r="C16999" s="1" t="s">
        <v>477</v>
      </c>
      <c r="D16999" s="2">
        <v>0</v>
      </c>
    </row>
    <row r="17000" spans="1:4" x14ac:dyDescent="0.25">
      <c r="A17000" s="1" t="s">
        <v>13023</v>
      </c>
      <c r="B17000" s="2">
        <v>280000</v>
      </c>
      <c r="C17000" s="1" t="s">
        <v>15602</v>
      </c>
      <c r="D17000" s="2">
        <v>0</v>
      </c>
    </row>
    <row r="17001" spans="1:4" x14ac:dyDescent="0.25">
      <c r="A17001" s="1" t="s">
        <v>6865</v>
      </c>
      <c r="B17001" s="2">
        <v>69507</v>
      </c>
      <c r="C17001" s="1" t="s">
        <v>2426</v>
      </c>
      <c r="D17001" s="2">
        <v>0</v>
      </c>
    </row>
    <row r="17002" spans="1:4" x14ac:dyDescent="0.25">
      <c r="A17002" s="1" t="s">
        <v>19926</v>
      </c>
      <c r="B17002" s="2">
        <v>942909</v>
      </c>
      <c r="C17002" s="1" t="s">
        <v>9101</v>
      </c>
      <c r="D17002" s="2">
        <v>0</v>
      </c>
    </row>
    <row r="17003" spans="1:4" x14ac:dyDescent="0.25">
      <c r="A17003" s="1" t="s">
        <v>3750</v>
      </c>
      <c r="B17003" s="2">
        <v>698714</v>
      </c>
      <c r="C17003" s="1" t="s">
        <v>21544</v>
      </c>
      <c r="D17003" s="2">
        <v>0</v>
      </c>
    </row>
    <row r="17004" spans="1:4" x14ac:dyDescent="0.25">
      <c r="A17004" s="1" t="s">
        <v>20255</v>
      </c>
      <c r="B17004" s="2">
        <v>451140</v>
      </c>
      <c r="C17004" s="1" t="s">
        <v>14935</v>
      </c>
      <c r="D17004" s="2">
        <v>0</v>
      </c>
    </row>
    <row r="17005" spans="1:4" x14ac:dyDescent="0.25">
      <c r="A17005" s="1" t="s">
        <v>15698</v>
      </c>
      <c r="B17005" s="2">
        <v>319779</v>
      </c>
      <c r="C17005" s="1" t="s">
        <v>21015</v>
      </c>
      <c r="D17005" s="2">
        <v>0</v>
      </c>
    </row>
    <row r="17006" spans="1:4" x14ac:dyDescent="0.25">
      <c r="A17006" s="1" t="s">
        <v>22351</v>
      </c>
      <c r="B17006" s="2">
        <v>184578</v>
      </c>
      <c r="C17006" s="1" t="s">
        <v>5570</v>
      </c>
      <c r="D17006" s="2">
        <v>0</v>
      </c>
    </row>
    <row r="17007" spans="1:4" x14ac:dyDescent="0.25">
      <c r="A17007" s="1" t="s">
        <v>5911</v>
      </c>
      <c r="B17007" s="2">
        <v>307421</v>
      </c>
      <c r="C17007" s="1" t="s">
        <v>6940</v>
      </c>
      <c r="D17007" s="2">
        <v>0</v>
      </c>
    </row>
    <row r="17008" spans="1:4" x14ac:dyDescent="0.25">
      <c r="A17008" s="1" t="s">
        <v>9492</v>
      </c>
      <c r="B17008" s="2">
        <v>16818</v>
      </c>
      <c r="C17008" s="1" t="s">
        <v>12204</v>
      </c>
      <c r="D17008" s="2">
        <v>0</v>
      </c>
    </row>
    <row r="17009" spans="1:4" x14ac:dyDescent="0.25">
      <c r="A17009" s="1" t="s">
        <v>19378</v>
      </c>
      <c r="B17009" s="2">
        <v>919708</v>
      </c>
      <c r="C17009" s="1" t="s">
        <v>10897</v>
      </c>
      <c r="D17009" s="2">
        <v>0</v>
      </c>
    </row>
    <row r="17010" spans="1:4" x14ac:dyDescent="0.25">
      <c r="A17010" s="1" t="s">
        <v>15081</v>
      </c>
      <c r="B17010" s="2">
        <v>254740</v>
      </c>
      <c r="C17010" s="1" t="s">
        <v>4079</v>
      </c>
      <c r="D17010" s="2">
        <v>0</v>
      </c>
    </row>
    <row r="17011" spans="1:4" x14ac:dyDescent="0.25">
      <c r="A17011" s="1" t="s">
        <v>5457</v>
      </c>
      <c r="B17011" s="2">
        <v>332248</v>
      </c>
      <c r="C17011" s="1" t="s">
        <v>9933</v>
      </c>
      <c r="D17011" s="2">
        <v>0</v>
      </c>
    </row>
    <row r="17012" spans="1:4" x14ac:dyDescent="0.25">
      <c r="A17012" s="1" t="s">
        <v>5229</v>
      </c>
      <c r="B17012" s="2">
        <v>200699</v>
      </c>
      <c r="C17012" s="1" t="s">
        <v>7273</v>
      </c>
      <c r="D17012" s="2">
        <v>0</v>
      </c>
    </row>
    <row r="17013" spans="1:4" x14ac:dyDescent="0.25">
      <c r="A17013" s="1" t="s">
        <v>6675</v>
      </c>
      <c r="B17013" s="2">
        <v>178454</v>
      </c>
      <c r="C17013" s="1" t="s">
        <v>20144</v>
      </c>
      <c r="D17013" s="2">
        <v>0</v>
      </c>
    </row>
    <row r="17014" spans="1:4" x14ac:dyDescent="0.25">
      <c r="A17014" s="1" t="s">
        <v>4004</v>
      </c>
      <c r="B17014" s="2">
        <v>307766</v>
      </c>
      <c r="C17014" s="1" t="s">
        <v>8183</v>
      </c>
      <c r="D17014" s="2">
        <v>0</v>
      </c>
    </row>
    <row r="17015" spans="1:4" x14ac:dyDescent="0.25">
      <c r="A17015" s="1" t="s">
        <v>16000</v>
      </c>
      <c r="B17015" s="2">
        <v>233175</v>
      </c>
      <c r="C17015" s="1" t="s">
        <v>4961</v>
      </c>
      <c r="D17015" s="2">
        <v>0</v>
      </c>
    </row>
    <row r="17016" spans="1:4" x14ac:dyDescent="0.25">
      <c r="A17016" s="1" t="s">
        <v>15344</v>
      </c>
      <c r="B17016" s="2">
        <v>9173</v>
      </c>
      <c r="C17016" s="1" t="s">
        <v>11721</v>
      </c>
      <c r="D17016" s="2">
        <v>0</v>
      </c>
    </row>
    <row r="17017" spans="1:4" x14ac:dyDescent="0.25">
      <c r="A17017" s="1" t="s">
        <v>14770</v>
      </c>
      <c r="B17017" s="2">
        <v>307378</v>
      </c>
      <c r="C17017" s="1" t="s">
        <v>3846</v>
      </c>
      <c r="D17017" s="2">
        <v>0</v>
      </c>
    </row>
    <row r="17018" spans="1:4" x14ac:dyDescent="0.25">
      <c r="A17018" s="1" t="s">
        <v>15472</v>
      </c>
      <c r="B17018" s="2">
        <v>981694</v>
      </c>
      <c r="C17018" s="1" t="s">
        <v>5463</v>
      </c>
      <c r="D17018" s="2">
        <v>0</v>
      </c>
    </row>
    <row r="17019" spans="1:4" x14ac:dyDescent="0.25">
      <c r="A17019" s="1" t="s">
        <v>5737</v>
      </c>
      <c r="B17019" s="2">
        <v>10000</v>
      </c>
      <c r="C17019" s="1" t="s">
        <v>3581</v>
      </c>
      <c r="D17019" s="2">
        <v>0</v>
      </c>
    </row>
    <row r="17020" spans="1:4" x14ac:dyDescent="0.25">
      <c r="A17020" s="1" t="s">
        <v>3094</v>
      </c>
      <c r="B17020" s="2">
        <v>13427</v>
      </c>
      <c r="C17020" s="1" t="s">
        <v>13515</v>
      </c>
      <c r="D17020" s="2">
        <v>0</v>
      </c>
    </row>
    <row r="17021" spans="1:4" x14ac:dyDescent="0.25">
      <c r="A17021" s="1" t="s">
        <v>14476</v>
      </c>
      <c r="B17021" s="2">
        <v>156541</v>
      </c>
      <c r="C17021" s="1" t="s">
        <v>17713</v>
      </c>
      <c r="D17021" s="2">
        <v>0</v>
      </c>
    </row>
    <row r="17022" spans="1:4" x14ac:dyDescent="0.25">
      <c r="A17022" s="1" t="s">
        <v>16417</v>
      </c>
      <c r="B17022" s="2">
        <v>10000</v>
      </c>
      <c r="C17022" s="1" t="s">
        <v>12288</v>
      </c>
      <c r="D17022" s="2">
        <v>0</v>
      </c>
    </row>
    <row r="17023" spans="1:4" x14ac:dyDescent="0.25">
      <c r="A17023" s="1" t="s">
        <v>3929</v>
      </c>
      <c r="B17023" s="2">
        <v>198954</v>
      </c>
      <c r="C17023" s="1" t="s">
        <v>8838</v>
      </c>
      <c r="D17023" s="2">
        <v>0</v>
      </c>
    </row>
    <row r="17024" spans="1:4" x14ac:dyDescent="0.25">
      <c r="A17024" s="1" t="s">
        <v>21431</v>
      </c>
      <c r="B17024" s="2">
        <v>407338</v>
      </c>
      <c r="C17024" s="1" t="s">
        <v>2319</v>
      </c>
      <c r="D17024" s="2">
        <v>0</v>
      </c>
    </row>
    <row r="17025" spans="1:4" x14ac:dyDescent="0.25">
      <c r="A17025" s="1" t="s">
        <v>18060</v>
      </c>
      <c r="B17025" s="2">
        <v>3091</v>
      </c>
      <c r="C17025" s="1" t="s">
        <v>14765</v>
      </c>
      <c r="D17025" s="2">
        <v>0</v>
      </c>
    </row>
    <row r="17026" spans="1:4" x14ac:dyDescent="0.25">
      <c r="A17026" s="1" t="s">
        <v>12093</v>
      </c>
      <c r="B17026" s="2">
        <v>60041</v>
      </c>
      <c r="C17026" s="1" t="s">
        <v>1543</v>
      </c>
      <c r="D17026" s="2">
        <v>0</v>
      </c>
    </row>
    <row r="17027" spans="1:4" x14ac:dyDescent="0.25">
      <c r="A17027" s="1" t="s">
        <v>11637</v>
      </c>
      <c r="B17027" s="2">
        <v>2018153</v>
      </c>
      <c r="C17027" s="1" t="s">
        <v>21649</v>
      </c>
      <c r="D17027" s="2">
        <v>0</v>
      </c>
    </row>
    <row r="17028" spans="1:4" x14ac:dyDescent="0.25">
      <c r="A17028" s="1" t="s">
        <v>5015</v>
      </c>
      <c r="B17028" s="2">
        <v>20221</v>
      </c>
      <c r="C17028" s="1" t="s">
        <v>6491</v>
      </c>
      <c r="D17028" s="2">
        <v>0</v>
      </c>
    </row>
    <row r="17029" spans="1:4" x14ac:dyDescent="0.25">
      <c r="A17029" s="1" t="s">
        <v>3672</v>
      </c>
      <c r="B17029" s="2">
        <v>160426</v>
      </c>
      <c r="C17029" s="1" t="s">
        <v>4615</v>
      </c>
      <c r="D17029" s="2">
        <v>0</v>
      </c>
    </row>
    <row r="17030" spans="1:4" x14ac:dyDescent="0.25">
      <c r="A17030" s="1" t="s">
        <v>4350</v>
      </c>
      <c r="B17030" s="2">
        <v>214000</v>
      </c>
      <c r="C17030" s="1" t="s">
        <v>11164</v>
      </c>
      <c r="D17030" s="2">
        <v>0</v>
      </c>
    </row>
    <row r="17031" spans="1:4" x14ac:dyDescent="0.25">
      <c r="A17031" s="1" t="s">
        <v>541</v>
      </c>
      <c r="B17031" s="2">
        <v>41630</v>
      </c>
      <c r="C17031" s="1" t="s">
        <v>4917</v>
      </c>
      <c r="D17031" s="2">
        <v>0</v>
      </c>
    </row>
    <row r="17032" spans="1:4" x14ac:dyDescent="0.25">
      <c r="A17032" s="1" t="s">
        <v>16870</v>
      </c>
      <c r="B17032" s="2">
        <v>214500</v>
      </c>
      <c r="C17032" s="1" t="s">
        <v>163</v>
      </c>
      <c r="D17032" s="2">
        <v>0</v>
      </c>
    </row>
    <row r="17033" spans="1:4" x14ac:dyDescent="0.25">
      <c r="A17033" s="1" t="s">
        <v>12599</v>
      </c>
      <c r="B17033" s="2">
        <v>657723</v>
      </c>
      <c r="C17033" s="1" t="s">
        <v>8603</v>
      </c>
      <c r="D17033" s="2">
        <v>0</v>
      </c>
    </row>
    <row r="17034" spans="1:4" x14ac:dyDescent="0.25">
      <c r="A17034" s="1" t="s">
        <v>2920</v>
      </c>
      <c r="B17034" s="2">
        <v>290000</v>
      </c>
      <c r="C17034" s="1" t="s">
        <v>16196</v>
      </c>
      <c r="D17034" s="2">
        <v>0</v>
      </c>
    </row>
    <row r="17035" spans="1:4" x14ac:dyDescent="0.25">
      <c r="A17035" s="1" t="s">
        <v>20880</v>
      </c>
      <c r="B17035" s="2">
        <v>146349</v>
      </c>
      <c r="C17035" s="1" t="s">
        <v>11422</v>
      </c>
      <c r="D17035" s="2">
        <v>0</v>
      </c>
    </row>
    <row r="17036" spans="1:4" x14ac:dyDescent="0.25">
      <c r="A17036" s="1" t="s">
        <v>20167</v>
      </c>
      <c r="B17036" s="2">
        <v>25926</v>
      </c>
      <c r="C17036" s="1" t="s">
        <v>22026</v>
      </c>
      <c r="D17036" s="2">
        <v>0</v>
      </c>
    </row>
    <row r="17037" spans="1:4" x14ac:dyDescent="0.25">
      <c r="A17037" s="1" t="s">
        <v>17546</v>
      </c>
      <c r="B17037" s="2">
        <v>235127</v>
      </c>
      <c r="C17037" s="1" t="s">
        <v>21732</v>
      </c>
      <c r="D17037" s="2">
        <v>0</v>
      </c>
    </row>
    <row r="17038" spans="1:4" x14ac:dyDescent="0.25">
      <c r="A17038" s="1" t="s">
        <v>4263</v>
      </c>
      <c r="B17038" s="2">
        <v>412233</v>
      </c>
      <c r="C17038" s="1" t="s">
        <v>8661</v>
      </c>
      <c r="D17038" s="2">
        <v>0</v>
      </c>
    </row>
    <row r="17039" spans="1:4" x14ac:dyDescent="0.25">
      <c r="A17039" s="1" t="s">
        <v>3957</v>
      </c>
      <c r="B17039" s="2">
        <v>613870</v>
      </c>
      <c r="C17039" s="1" t="s">
        <v>22046</v>
      </c>
      <c r="D17039" s="2">
        <v>0</v>
      </c>
    </row>
    <row r="17040" spans="1:4" x14ac:dyDescent="0.25">
      <c r="A17040" s="1" t="s">
        <v>11436</v>
      </c>
      <c r="B17040" s="2">
        <v>9974</v>
      </c>
      <c r="C17040" s="1" t="s">
        <v>15009</v>
      </c>
      <c r="D17040" s="2">
        <v>0</v>
      </c>
    </row>
    <row r="17041" spans="1:4" x14ac:dyDescent="0.25">
      <c r="A17041" s="1" t="s">
        <v>4603</v>
      </c>
      <c r="B17041" s="2">
        <v>131670</v>
      </c>
      <c r="C17041" s="1" t="s">
        <v>13862</v>
      </c>
      <c r="D17041" s="2">
        <v>0</v>
      </c>
    </row>
    <row r="17042" spans="1:4" x14ac:dyDescent="0.25">
      <c r="A17042" s="1" t="s">
        <v>482</v>
      </c>
      <c r="B17042" s="2">
        <v>64360</v>
      </c>
      <c r="C17042" s="1" t="s">
        <v>11098</v>
      </c>
      <c r="D17042" s="2">
        <v>0</v>
      </c>
    </row>
    <row r="17043" spans="1:4" x14ac:dyDescent="0.25">
      <c r="A17043" s="1" t="s">
        <v>15965</v>
      </c>
      <c r="B17043" s="2">
        <v>91326</v>
      </c>
      <c r="C17043" s="1" t="s">
        <v>14361</v>
      </c>
      <c r="D17043" s="2">
        <v>0</v>
      </c>
    </row>
    <row r="17044" spans="1:4" x14ac:dyDescent="0.25">
      <c r="A17044" s="1" t="s">
        <v>2415</v>
      </c>
      <c r="B17044" s="2">
        <v>325771</v>
      </c>
      <c r="C17044" s="1" t="s">
        <v>8920</v>
      </c>
      <c r="D17044" s="2">
        <v>0</v>
      </c>
    </row>
    <row r="17045" spans="1:4" x14ac:dyDescent="0.25">
      <c r="A17045" s="1" t="s">
        <v>6928</v>
      </c>
      <c r="B17045" s="2">
        <v>645683</v>
      </c>
      <c r="C17045" s="1" t="s">
        <v>516</v>
      </c>
      <c r="D17045" s="2">
        <v>0</v>
      </c>
    </row>
    <row r="17046" spans="1:4" x14ac:dyDescent="0.25">
      <c r="A17046" s="1" t="s">
        <v>9764</v>
      </c>
      <c r="B17046" s="2">
        <v>979613</v>
      </c>
      <c r="C17046" s="1" t="s">
        <v>15224</v>
      </c>
      <c r="D17046" s="2">
        <v>0</v>
      </c>
    </row>
    <row r="17047" spans="1:4" x14ac:dyDescent="0.25">
      <c r="A17047" s="1" t="s">
        <v>12506</v>
      </c>
      <c r="B17047" s="2">
        <v>752363</v>
      </c>
      <c r="C17047" s="1" t="s">
        <v>15688</v>
      </c>
      <c r="D17047" s="2">
        <v>0</v>
      </c>
    </row>
    <row r="17048" spans="1:4" x14ac:dyDescent="0.25">
      <c r="A17048" s="1" t="s">
        <v>22368</v>
      </c>
      <c r="B17048" s="2">
        <v>76456</v>
      </c>
      <c r="C17048" s="1" t="s">
        <v>10999</v>
      </c>
      <c r="D17048" s="2">
        <v>0</v>
      </c>
    </row>
    <row r="17049" spans="1:4" x14ac:dyDescent="0.25">
      <c r="A17049" s="1" t="s">
        <v>8222</v>
      </c>
      <c r="B17049" s="2">
        <v>215627</v>
      </c>
      <c r="C17049" s="1" t="s">
        <v>7404</v>
      </c>
      <c r="D17049" s="2">
        <v>0</v>
      </c>
    </row>
    <row r="17050" spans="1:4" x14ac:dyDescent="0.25">
      <c r="A17050" s="1" t="s">
        <v>2191</v>
      </c>
      <c r="B17050" s="2">
        <v>301503</v>
      </c>
      <c r="C17050" s="1" t="s">
        <v>17720</v>
      </c>
      <c r="D17050" s="2">
        <v>0</v>
      </c>
    </row>
    <row r="17051" spans="1:4" x14ac:dyDescent="0.25">
      <c r="A17051" s="1" t="s">
        <v>136</v>
      </c>
      <c r="B17051" s="2">
        <v>1380600</v>
      </c>
      <c r="C17051" s="1" t="s">
        <v>10926</v>
      </c>
      <c r="D17051" s="2">
        <v>0</v>
      </c>
    </row>
    <row r="17052" spans="1:4" x14ac:dyDescent="0.25">
      <c r="A17052" s="1" t="s">
        <v>17613</v>
      </c>
      <c r="B17052" s="2">
        <v>200000</v>
      </c>
      <c r="C17052" s="1" t="s">
        <v>4324</v>
      </c>
      <c r="D17052" s="2">
        <v>0</v>
      </c>
    </row>
    <row r="17053" spans="1:4" x14ac:dyDescent="0.25">
      <c r="A17053" s="1" t="s">
        <v>7418</v>
      </c>
      <c r="B17053" s="2">
        <v>38600</v>
      </c>
      <c r="C17053" s="1" t="s">
        <v>13171</v>
      </c>
      <c r="D17053" s="2">
        <v>0</v>
      </c>
    </row>
    <row r="17054" spans="1:4" x14ac:dyDescent="0.25">
      <c r="A17054" s="1" t="s">
        <v>7382</v>
      </c>
      <c r="B17054" s="2">
        <v>25000</v>
      </c>
      <c r="C17054" s="1" t="s">
        <v>10803</v>
      </c>
      <c r="D17054" s="2">
        <v>0</v>
      </c>
    </row>
    <row r="17055" spans="1:4" x14ac:dyDescent="0.25">
      <c r="A17055" s="1" t="s">
        <v>18974</v>
      </c>
      <c r="B17055" s="2">
        <v>608226</v>
      </c>
      <c r="C17055" s="1" t="s">
        <v>11087</v>
      </c>
      <c r="D17055" s="2">
        <v>0</v>
      </c>
    </row>
    <row r="17056" spans="1:4" x14ac:dyDescent="0.25">
      <c r="A17056" s="1" t="s">
        <v>15775</v>
      </c>
      <c r="B17056" s="2">
        <v>252500</v>
      </c>
      <c r="C17056" s="1" t="s">
        <v>5471</v>
      </c>
      <c r="D17056" s="2">
        <v>0</v>
      </c>
    </row>
    <row r="17057" spans="1:4" x14ac:dyDescent="0.25">
      <c r="A17057" s="1" t="s">
        <v>9121</v>
      </c>
      <c r="B17057" s="2">
        <v>1016161</v>
      </c>
      <c r="C17057" s="1" t="s">
        <v>5682</v>
      </c>
      <c r="D17057" s="2">
        <v>0</v>
      </c>
    </row>
    <row r="17058" spans="1:4" x14ac:dyDescent="0.25">
      <c r="A17058" s="1" t="s">
        <v>940</v>
      </c>
      <c r="B17058" s="2">
        <v>343492</v>
      </c>
      <c r="C17058" s="1" t="s">
        <v>14680</v>
      </c>
      <c r="D17058" s="2">
        <v>0</v>
      </c>
    </row>
    <row r="17059" spans="1:4" x14ac:dyDescent="0.25">
      <c r="A17059" s="1" t="s">
        <v>7398</v>
      </c>
      <c r="B17059" s="2">
        <v>85603</v>
      </c>
      <c r="C17059" s="1" t="s">
        <v>17462</v>
      </c>
      <c r="D17059" s="2">
        <v>0</v>
      </c>
    </row>
    <row r="17060" spans="1:4" x14ac:dyDescent="0.25">
      <c r="A17060" s="1" t="s">
        <v>14624</v>
      </c>
      <c r="B17060" s="2">
        <v>1017141</v>
      </c>
      <c r="C17060" s="1" t="s">
        <v>13112</v>
      </c>
      <c r="D17060" s="2">
        <v>0</v>
      </c>
    </row>
    <row r="17061" spans="1:4" x14ac:dyDescent="0.25">
      <c r="A17061" s="1" t="s">
        <v>7970</v>
      </c>
      <c r="B17061" s="2">
        <v>849492</v>
      </c>
      <c r="C17061" s="1" t="s">
        <v>11636</v>
      </c>
      <c r="D17061" s="2">
        <v>0</v>
      </c>
    </row>
    <row r="17062" spans="1:4" x14ac:dyDescent="0.25">
      <c r="A17062" s="1" t="s">
        <v>17070</v>
      </c>
      <c r="B17062" s="2">
        <v>1230712</v>
      </c>
      <c r="C17062" s="1" t="s">
        <v>16319</v>
      </c>
      <c r="D17062" s="2">
        <v>0</v>
      </c>
    </row>
    <row r="17063" spans="1:4" x14ac:dyDescent="0.25">
      <c r="A17063" s="1" t="s">
        <v>18229</v>
      </c>
      <c r="B17063" s="2">
        <v>1095800</v>
      </c>
      <c r="C17063" s="1" t="s">
        <v>7978</v>
      </c>
      <c r="D17063" s="2">
        <v>0</v>
      </c>
    </row>
    <row r="17064" spans="1:4" x14ac:dyDescent="0.25">
      <c r="A17064" s="1" t="s">
        <v>6848</v>
      </c>
      <c r="B17064" s="2">
        <v>560</v>
      </c>
      <c r="C17064" s="1" t="s">
        <v>8786</v>
      </c>
      <c r="D17064" s="2">
        <v>0</v>
      </c>
    </row>
    <row r="17065" spans="1:4" x14ac:dyDescent="0.25">
      <c r="A17065" s="1" t="s">
        <v>4117</v>
      </c>
      <c r="B17065" s="2">
        <v>279909</v>
      </c>
      <c r="C17065" s="1" t="s">
        <v>11778</v>
      </c>
      <c r="D17065" s="2">
        <v>0</v>
      </c>
    </row>
    <row r="17066" spans="1:4" x14ac:dyDescent="0.25">
      <c r="A17066" s="1" t="s">
        <v>12967</v>
      </c>
      <c r="B17066" s="2">
        <v>299</v>
      </c>
      <c r="C17066" s="1" t="s">
        <v>19445</v>
      </c>
      <c r="D17066" s="2">
        <v>0</v>
      </c>
    </row>
    <row r="17067" spans="1:4" x14ac:dyDescent="0.25">
      <c r="A17067" s="1" t="s">
        <v>21611</v>
      </c>
      <c r="B17067" s="2">
        <v>345285</v>
      </c>
      <c r="C17067" s="1" t="s">
        <v>4038</v>
      </c>
      <c r="D17067" s="2">
        <v>0</v>
      </c>
    </row>
    <row r="17068" spans="1:4" x14ac:dyDescent="0.25">
      <c r="A17068" s="1" t="s">
        <v>16113</v>
      </c>
      <c r="B17068" s="2">
        <v>509897</v>
      </c>
      <c r="C17068" s="1" t="s">
        <v>2889</v>
      </c>
      <c r="D17068" s="2">
        <v>0</v>
      </c>
    </row>
    <row r="17069" spans="1:4" x14ac:dyDescent="0.25">
      <c r="A17069" s="1" t="s">
        <v>9001</v>
      </c>
      <c r="B17069" s="2">
        <v>670014</v>
      </c>
      <c r="C17069" s="1" t="s">
        <v>8829</v>
      </c>
      <c r="D17069" s="2">
        <v>0</v>
      </c>
    </row>
    <row r="17070" spans="1:4" x14ac:dyDescent="0.25">
      <c r="A17070" s="1" t="s">
        <v>13614</v>
      </c>
      <c r="B17070" s="2">
        <v>268105</v>
      </c>
      <c r="C17070" s="1" t="s">
        <v>1066</v>
      </c>
      <c r="D17070" s="2">
        <v>0</v>
      </c>
    </row>
    <row r="17071" spans="1:4" x14ac:dyDescent="0.25">
      <c r="A17071" s="1" t="s">
        <v>6557</v>
      </c>
      <c r="B17071" s="2">
        <v>785874</v>
      </c>
      <c r="C17071" s="1" t="s">
        <v>13820</v>
      </c>
      <c r="D17071" s="2">
        <v>0</v>
      </c>
    </row>
    <row r="17072" spans="1:4" x14ac:dyDescent="0.25">
      <c r="A17072" s="1" t="s">
        <v>4118</v>
      </c>
      <c r="B17072" s="2">
        <v>63437</v>
      </c>
      <c r="C17072" s="1" t="s">
        <v>2129</v>
      </c>
      <c r="D17072" s="2">
        <v>0</v>
      </c>
    </row>
    <row r="17073" spans="1:4" x14ac:dyDescent="0.25">
      <c r="A17073" s="1" t="s">
        <v>20961</v>
      </c>
      <c r="B17073" s="2">
        <v>246883</v>
      </c>
      <c r="C17073" s="1" t="s">
        <v>15706</v>
      </c>
      <c r="D17073" s="2">
        <v>0</v>
      </c>
    </row>
    <row r="17074" spans="1:4" x14ac:dyDescent="0.25">
      <c r="A17074" s="1" t="s">
        <v>12800</v>
      </c>
      <c r="B17074" s="2">
        <v>1689500</v>
      </c>
      <c r="C17074" s="1" t="s">
        <v>17638</v>
      </c>
      <c r="D17074" s="2">
        <v>0</v>
      </c>
    </row>
    <row r="17075" spans="1:4" x14ac:dyDescent="0.25">
      <c r="A17075" s="1" t="s">
        <v>18763</v>
      </c>
      <c r="B17075" s="2">
        <v>224712</v>
      </c>
      <c r="C17075" s="1" t="s">
        <v>3875</v>
      </c>
      <c r="D17075" s="2">
        <v>0</v>
      </c>
    </row>
    <row r="17076" spans="1:4" x14ac:dyDescent="0.25">
      <c r="A17076" s="1" t="s">
        <v>6535</v>
      </c>
      <c r="B17076" s="2">
        <v>5650</v>
      </c>
      <c r="C17076" s="1" t="s">
        <v>8287</v>
      </c>
      <c r="D17076" s="2">
        <v>0</v>
      </c>
    </row>
    <row r="17077" spans="1:4" x14ac:dyDescent="0.25">
      <c r="A17077" s="1" t="s">
        <v>5865</v>
      </c>
      <c r="B17077" s="2">
        <v>81380</v>
      </c>
      <c r="C17077" s="1" t="s">
        <v>8268</v>
      </c>
      <c r="D17077" s="2">
        <v>0</v>
      </c>
    </row>
    <row r="17078" spans="1:4" x14ac:dyDescent="0.25">
      <c r="A17078" s="1" t="s">
        <v>18649</v>
      </c>
      <c r="B17078" s="2">
        <v>493513</v>
      </c>
      <c r="C17078" s="1" t="s">
        <v>19189</v>
      </c>
      <c r="D17078" s="2">
        <v>0</v>
      </c>
    </row>
    <row r="17079" spans="1:4" x14ac:dyDescent="0.25">
      <c r="A17079" s="1" t="s">
        <v>5974</v>
      </c>
      <c r="B17079" s="2">
        <v>4140</v>
      </c>
      <c r="C17079" s="1" t="s">
        <v>5332</v>
      </c>
      <c r="D17079" s="2">
        <v>0</v>
      </c>
    </row>
    <row r="17080" spans="1:4" x14ac:dyDescent="0.25">
      <c r="A17080" s="1" t="s">
        <v>10362</v>
      </c>
      <c r="B17080" s="2">
        <v>150000</v>
      </c>
      <c r="C17080" s="1" t="s">
        <v>3768</v>
      </c>
      <c r="D17080" s="2">
        <v>0</v>
      </c>
    </row>
    <row r="17081" spans="1:4" x14ac:dyDescent="0.25">
      <c r="A17081" s="1" t="s">
        <v>695</v>
      </c>
      <c r="B17081" s="2">
        <v>386175</v>
      </c>
      <c r="C17081" s="1" t="s">
        <v>489</v>
      </c>
      <c r="D17081" s="2">
        <v>0</v>
      </c>
    </row>
    <row r="17082" spans="1:4" x14ac:dyDescent="0.25">
      <c r="A17082" s="1" t="s">
        <v>10135</v>
      </c>
      <c r="B17082" s="2">
        <v>465000</v>
      </c>
      <c r="C17082" s="1" t="s">
        <v>4373</v>
      </c>
      <c r="D17082" s="2">
        <v>0</v>
      </c>
    </row>
    <row r="17083" spans="1:4" x14ac:dyDescent="0.25">
      <c r="A17083" s="1" t="s">
        <v>1880</v>
      </c>
      <c r="B17083" s="2">
        <v>1015687</v>
      </c>
      <c r="C17083" s="1" t="s">
        <v>12052</v>
      </c>
      <c r="D17083" s="2">
        <v>0</v>
      </c>
    </row>
    <row r="17084" spans="1:4" x14ac:dyDescent="0.25">
      <c r="A17084" s="1" t="s">
        <v>294</v>
      </c>
      <c r="B17084" s="2">
        <v>323600</v>
      </c>
      <c r="C17084" s="1" t="s">
        <v>18905</v>
      </c>
      <c r="D17084" s="2">
        <v>0</v>
      </c>
    </row>
    <row r="17085" spans="1:4" x14ac:dyDescent="0.25">
      <c r="A17085" s="1" t="s">
        <v>8585</v>
      </c>
      <c r="B17085" s="2">
        <v>69754</v>
      </c>
      <c r="C17085" s="1" t="s">
        <v>2039</v>
      </c>
      <c r="D17085" s="2">
        <v>0</v>
      </c>
    </row>
    <row r="17086" spans="1:4" x14ac:dyDescent="0.25">
      <c r="A17086" s="1" t="s">
        <v>9146</v>
      </c>
      <c r="B17086" s="2">
        <v>200053</v>
      </c>
      <c r="C17086" s="1" t="s">
        <v>2591</v>
      </c>
      <c r="D17086" s="2">
        <v>0</v>
      </c>
    </row>
    <row r="17087" spans="1:4" x14ac:dyDescent="0.25">
      <c r="A17087" s="1" t="s">
        <v>14740</v>
      </c>
      <c r="B17087" s="2">
        <v>739305</v>
      </c>
      <c r="C17087" s="1" t="s">
        <v>20179</v>
      </c>
      <c r="D17087" s="2">
        <v>0</v>
      </c>
    </row>
    <row r="17088" spans="1:4" x14ac:dyDescent="0.25">
      <c r="A17088" s="1" t="s">
        <v>14390</v>
      </c>
      <c r="B17088" s="2">
        <v>107287</v>
      </c>
      <c r="C17088" s="1" t="s">
        <v>11760</v>
      </c>
      <c r="D17088" s="2">
        <v>0</v>
      </c>
    </row>
    <row r="17089" spans="1:4" x14ac:dyDescent="0.25">
      <c r="A17089" s="1" t="s">
        <v>22083</v>
      </c>
      <c r="B17089" s="2">
        <v>1178820</v>
      </c>
      <c r="C17089" s="1" t="s">
        <v>9806</v>
      </c>
      <c r="D17089" s="2">
        <v>0</v>
      </c>
    </row>
    <row r="17090" spans="1:4" x14ac:dyDescent="0.25">
      <c r="A17090" s="1" t="s">
        <v>12118</v>
      </c>
      <c r="B17090" s="2">
        <v>585200</v>
      </c>
      <c r="C17090" s="1" t="s">
        <v>20809</v>
      </c>
      <c r="D17090" s="2">
        <v>0</v>
      </c>
    </row>
    <row r="17091" spans="1:4" x14ac:dyDescent="0.25">
      <c r="A17091" s="1" t="s">
        <v>20896</v>
      </c>
      <c r="B17091" s="2">
        <v>235807</v>
      </c>
      <c r="C17091" s="1" t="s">
        <v>19754</v>
      </c>
      <c r="D17091" s="2">
        <v>0</v>
      </c>
    </row>
    <row r="17092" spans="1:4" x14ac:dyDescent="0.25">
      <c r="A17092" s="1" t="s">
        <v>8503</v>
      </c>
      <c r="B17092" s="2">
        <v>677259</v>
      </c>
      <c r="C17092" s="1" t="s">
        <v>19999</v>
      </c>
      <c r="D17092" s="2">
        <v>0</v>
      </c>
    </row>
    <row r="17093" spans="1:4" x14ac:dyDescent="0.25">
      <c r="A17093" s="1" t="s">
        <v>21498</v>
      </c>
      <c r="B17093" s="2">
        <v>1042630</v>
      </c>
      <c r="C17093" s="1" t="s">
        <v>15118</v>
      </c>
      <c r="D17093" s="2">
        <v>0</v>
      </c>
    </row>
    <row r="17094" spans="1:4" x14ac:dyDescent="0.25">
      <c r="A17094" s="1" t="s">
        <v>10805</v>
      </c>
      <c r="B17094" s="2">
        <v>376559</v>
      </c>
      <c r="C17094" s="1" t="s">
        <v>2446</v>
      </c>
      <c r="D17094" s="2">
        <v>0</v>
      </c>
    </row>
    <row r="17095" spans="1:4" x14ac:dyDescent="0.25">
      <c r="A17095" s="1" t="s">
        <v>8516</v>
      </c>
      <c r="B17095" s="2">
        <v>450000</v>
      </c>
      <c r="C17095" s="1" t="s">
        <v>16634</v>
      </c>
      <c r="D17095" s="2">
        <v>0</v>
      </c>
    </row>
    <row r="17096" spans="1:4" x14ac:dyDescent="0.25">
      <c r="A17096" s="1" t="s">
        <v>12192</v>
      </c>
      <c r="B17096" s="2">
        <v>931327</v>
      </c>
      <c r="C17096" s="1" t="s">
        <v>1052</v>
      </c>
      <c r="D17096" s="2">
        <v>0</v>
      </c>
    </row>
    <row r="17097" spans="1:4" x14ac:dyDescent="0.25">
      <c r="A17097" s="1" t="s">
        <v>14761</v>
      </c>
      <c r="B17097" s="2">
        <v>119323</v>
      </c>
      <c r="C17097" s="1" t="s">
        <v>3745</v>
      </c>
      <c r="D17097" s="2">
        <v>0</v>
      </c>
    </row>
    <row r="17098" spans="1:4" x14ac:dyDescent="0.25">
      <c r="A17098" s="1" t="s">
        <v>20569</v>
      </c>
      <c r="B17098" s="2">
        <v>378545</v>
      </c>
      <c r="C17098" s="1" t="s">
        <v>19895</v>
      </c>
      <c r="D17098" s="2">
        <v>0</v>
      </c>
    </row>
    <row r="17099" spans="1:4" x14ac:dyDescent="0.25">
      <c r="A17099" s="1" t="s">
        <v>3805</v>
      </c>
      <c r="B17099" s="2">
        <v>15000</v>
      </c>
      <c r="C17099" s="1" t="s">
        <v>11037</v>
      </c>
      <c r="D17099" s="2">
        <v>0</v>
      </c>
    </row>
    <row r="17100" spans="1:4" x14ac:dyDescent="0.25">
      <c r="A17100" s="1" t="s">
        <v>17391</v>
      </c>
      <c r="B17100" s="2">
        <v>26320</v>
      </c>
      <c r="C17100" s="1" t="s">
        <v>20709</v>
      </c>
      <c r="D17100" s="2">
        <v>0</v>
      </c>
    </row>
    <row r="17101" spans="1:4" x14ac:dyDescent="0.25">
      <c r="A17101" s="1" t="s">
        <v>7090</v>
      </c>
      <c r="B17101" s="2">
        <v>1449630</v>
      </c>
      <c r="C17101" s="1" t="s">
        <v>10846</v>
      </c>
      <c r="D17101" s="2">
        <v>0</v>
      </c>
    </row>
    <row r="17102" spans="1:4" x14ac:dyDescent="0.25">
      <c r="A17102" s="1" t="s">
        <v>8145</v>
      </c>
      <c r="B17102" s="2">
        <v>1125687</v>
      </c>
      <c r="C17102" s="1" t="s">
        <v>6804</v>
      </c>
      <c r="D17102" s="2">
        <v>0</v>
      </c>
    </row>
    <row r="17103" spans="1:4" x14ac:dyDescent="0.25">
      <c r="A17103" s="1" t="s">
        <v>1351</v>
      </c>
      <c r="B17103" s="2">
        <v>68000</v>
      </c>
      <c r="C17103" s="1" t="s">
        <v>19802</v>
      </c>
      <c r="D17103" s="2">
        <v>0</v>
      </c>
    </row>
    <row r="17104" spans="1:4" x14ac:dyDescent="0.25">
      <c r="A17104" s="1" t="s">
        <v>12738</v>
      </c>
      <c r="B17104" s="2">
        <v>430838</v>
      </c>
      <c r="C17104" s="1" t="s">
        <v>5939</v>
      </c>
      <c r="D17104" s="2">
        <v>0</v>
      </c>
    </row>
    <row r="17105" spans="1:4" x14ac:dyDescent="0.25">
      <c r="A17105" s="1" t="s">
        <v>19500</v>
      </c>
      <c r="B17105" s="2">
        <v>15257</v>
      </c>
      <c r="C17105" s="1" t="s">
        <v>21546</v>
      </c>
      <c r="D17105" s="2">
        <v>0</v>
      </c>
    </row>
    <row r="17106" spans="1:4" x14ac:dyDescent="0.25">
      <c r="A17106" s="1" t="s">
        <v>2283</v>
      </c>
      <c r="B17106" s="2">
        <v>100000</v>
      </c>
      <c r="C17106" s="1" t="s">
        <v>14007</v>
      </c>
      <c r="D17106" s="2">
        <v>0</v>
      </c>
    </row>
    <row r="17107" spans="1:4" x14ac:dyDescent="0.25">
      <c r="A17107" s="1" t="s">
        <v>2132</v>
      </c>
      <c r="B17107" s="2">
        <v>344208</v>
      </c>
      <c r="C17107" s="1" t="s">
        <v>2587</v>
      </c>
      <c r="D17107" s="2">
        <v>0</v>
      </c>
    </row>
    <row r="17108" spans="1:4" x14ac:dyDescent="0.25">
      <c r="A17108" s="1" t="s">
        <v>21659</v>
      </c>
      <c r="B17108" s="2">
        <v>25000</v>
      </c>
      <c r="C17108" s="1" t="s">
        <v>527</v>
      </c>
      <c r="D17108" s="2">
        <v>0</v>
      </c>
    </row>
    <row r="17109" spans="1:4" x14ac:dyDescent="0.25">
      <c r="A17109" s="1" t="s">
        <v>700</v>
      </c>
      <c r="B17109" s="2">
        <v>30414</v>
      </c>
      <c r="C17109" s="1" t="s">
        <v>20840</v>
      </c>
      <c r="D17109" s="2">
        <v>0</v>
      </c>
    </row>
    <row r="17110" spans="1:4" x14ac:dyDescent="0.25">
      <c r="A17110" s="1" t="s">
        <v>9244</v>
      </c>
      <c r="B17110" s="2">
        <v>56359</v>
      </c>
      <c r="C17110" s="1" t="s">
        <v>17156</v>
      </c>
      <c r="D17110" s="2">
        <v>0</v>
      </c>
    </row>
    <row r="17111" spans="1:4" x14ac:dyDescent="0.25">
      <c r="A17111" s="1" t="s">
        <v>1860</v>
      </c>
      <c r="B17111" s="2">
        <v>67333</v>
      </c>
      <c r="C17111" s="1" t="s">
        <v>7288</v>
      </c>
      <c r="D17111" s="2">
        <v>0</v>
      </c>
    </row>
    <row r="17112" spans="1:4" x14ac:dyDescent="0.25">
      <c r="A17112" s="1" t="s">
        <v>13567</v>
      </c>
      <c r="B17112" s="2">
        <v>447919</v>
      </c>
      <c r="C17112" s="1" t="s">
        <v>14473</v>
      </c>
      <c r="D17112" s="2">
        <v>0</v>
      </c>
    </row>
    <row r="17113" spans="1:4" x14ac:dyDescent="0.25">
      <c r="A17113" s="1" t="s">
        <v>11097</v>
      </c>
      <c r="B17113" s="2">
        <v>44391</v>
      </c>
      <c r="C17113" s="1" t="s">
        <v>8243</v>
      </c>
      <c r="D17113" s="2">
        <v>0</v>
      </c>
    </row>
    <row r="17114" spans="1:4" x14ac:dyDescent="0.25">
      <c r="A17114" s="1" t="s">
        <v>1472</v>
      </c>
      <c r="B17114" s="2">
        <v>97534</v>
      </c>
      <c r="C17114" s="1" t="s">
        <v>15709</v>
      </c>
      <c r="D17114" s="2">
        <v>0</v>
      </c>
    </row>
    <row r="17115" spans="1:4" x14ac:dyDescent="0.25">
      <c r="A17115" s="1" t="s">
        <v>17671</v>
      </c>
      <c r="B17115" s="2">
        <v>200498</v>
      </c>
      <c r="C17115" s="1" t="s">
        <v>16442</v>
      </c>
      <c r="D17115" s="2">
        <v>0</v>
      </c>
    </row>
    <row r="17116" spans="1:4" x14ac:dyDescent="0.25">
      <c r="A17116" s="1" t="s">
        <v>14548</v>
      </c>
      <c r="B17116" s="2">
        <v>10000</v>
      </c>
      <c r="C17116" s="1" t="s">
        <v>9204</v>
      </c>
      <c r="D17116" s="2">
        <v>0</v>
      </c>
    </row>
    <row r="17117" spans="1:4" x14ac:dyDescent="0.25">
      <c r="A17117" s="1" t="s">
        <v>21046</v>
      </c>
      <c r="B17117" s="2">
        <v>7684</v>
      </c>
      <c r="C17117" s="1" t="s">
        <v>5569</v>
      </c>
      <c r="D17117" s="2">
        <v>0</v>
      </c>
    </row>
    <row r="17118" spans="1:4" x14ac:dyDescent="0.25">
      <c r="A17118" s="1" t="s">
        <v>12316</v>
      </c>
      <c r="B17118" s="2">
        <v>517440</v>
      </c>
      <c r="C17118" s="1" t="s">
        <v>12550</v>
      </c>
      <c r="D17118" s="2">
        <v>0</v>
      </c>
    </row>
    <row r="17119" spans="1:4" x14ac:dyDescent="0.25">
      <c r="A17119" s="1" t="s">
        <v>5341</v>
      </c>
      <c r="B17119" s="2">
        <v>100586</v>
      </c>
      <c r="C17119" s="1" t="s">
        <v>12763</v>
      </c>
      <c r="D17119" s="2">
        <v>0</v>
      </c>
    </row>
    <row r="17120" spans="1:4" x14ac:dyDescent="0.25">
      <c r="A17120" s="1" t="s">
        <v>17260</v>
      </c>
      <c r="B17120" s="2">
        <v>254333</v>
      </c>
      <c r="C17120" s="1" t="s">
        <v>13385</v>
      </c>
      <c r="D17120" s="2">
        <v>0</v>
      </c>
    </row>
    <row r="17121" spans="1:4" x14ac:dyDescent="0.25">
      <c r="A17121" s="1" t="s">
        <v>13655</v>
      </c>
      <c r="B17121" s="2">
        <v>150529</v>
      </c>
      <c r="C17121" s="1" t="s">
        <v>21275</v>
      </c>
      <c r="D17121" s="2">
        <v>0</v>
      </c>
    </row>
    <row r="17122" spans="1:4" x14ac:dyDescent="0.25">
      <c r="A17122" s="1" t="s">
        <v>13603</v>
      </c>
      <c r="B17122" s="2">
        <v>4696</v>
      </c>
      <c r="C17122" s="1" t="s">
        <v>10085</v>
      </c>
      <c r="D17122" s="2">
        <v>0</v>
      </c>
    </row>
    <row r="17123" spans="1:4" x14ac:dyDescent="0.25">
      <c r="A17123" s="1" t="s">
        <v>21857</v>
      </c>
      <c r="B17123" s="2">
        <v>351211</v>
      </c>
      <c r="C17123" s="1" t="s">
        <v>733</v>
      </c>
      <c r="D17123" s="2">
        <v>0</v>
      </c>
    </row>
    <row r="17124" spans="1:4" x14ac:dyDescent="0.25">
      <c r="A17124" s="1" t="s">
        <v>5448</v>
      </c>
      <c r="B17124" s="2">
        <v>443148</v>
      </c>
      <c r="C17124" s="1" t="s">
        <v>2174</v>
      </c>
      <c r="D17124" s="2">
        <v>0</v>
      </c>
    </row>
    <row r="17125" spans="1:4" x14ac:dyDescent="0.25">
      <c r="A17125" s="1" t="s">
        <v>15499</v>
      </c>
      <c r="B17125" s="2">
        <v>125458</v>
      </c>
      <c r="C17125" s="1" t="s">
        <v>18360</v>
      </c>
      <c r="D17125" s="2">
        <v>0</v>
      </c>
    </row>
    <row r="17126" spans="1:4" x14ac:dyDescent="0.25">
      <c r="A17126" s="1" t="s">
        <v>12113</v>
      </c>
      <c r="B17126" s="2">
        <v>58924</v>
      </c>
      <c r="C17126" s="1" t="s">
        <v>7759</v>
      </c>
      <c r="D17126" s="2">
        <v>0</v>
      </c>
    </row>
    <row r="17127" spans="1:4" x14ac:dyDescent="0.25">
      <c r="A17127" s="1" t="s">
        <v>7912</v>
      </c>
      <c r="B17127" s="2">
        <v>25000</v>
      </c>
      <c r="C17127" s="1" t="s">
        <v>7963</v>
      </c>
      <c r="D17127" s="2">
        <v>0</v>
      </c>
    </row>
    <row r="17128" spans="1:4" x14ac:dyDescent="0.25">
      <c r="A17128" s="1" t="s">
        <v>2526</v>
      </c>
      <c r="B17128" s="2">
        <v>566806</v>
      </c>
      <c r="C17128" s="1" t="s">
        <v>12292</v>
      </c>
      <c r="D17128" s="2">
        <v>0</v>
      </c>
    </row>
    <row r="17129" spans="1:4" x14ac:dyDescent="0.25">
      <c r="A17129" s="1" t="s">
        <v>7357</v>
      </c>
      <c r="B17129" s="2">
        <v>2490897</v>
      </c>
      <c r="C17129" s="1" t="s">
        <v>11168</v>
      </c>
      <c r="D17129" s="2">
        <v>0</v>
      </c>
    </row>
    <row r="17130" spans="1:4" x14ac:dyDescent="0.25">
      <c r="A17130" s="1" t="s">
        <v>19721</v>
      </c>
      <c r="B17130" s="2">
        <v>246883</v>
      </c>
      <c r="C17130" s="1" t="s">
        <v>2076</v>
      </c>
      <c r="D17130" s="2">
        <v>0</v>
      </c>
    </row>
    <row r="17131" spans="1:4" x14ac:dyDescent="0.25">
      <c r="A17131" s="1" t="s">
        <v>17815</v>
      </c>
      <c r="B17131" s="2">
        <v>495000</v>
      </c>
      <c r="C17131" s="1" t="s">
        <v>1685</v>
      </c>
      <c r="D17131" s="2">
        <v>0</v>
      </c>
    </row>
    <row r="17132" spans="1:4" x14ac:dyDescent="0.25">
      <c r="A17132" s="1" t="s">
        <v>11716</v>
      </c>
      <c r="B17132" s="2">
        <v>559603</v>
      </c>
      <c r="C17132" s="1" t="s">
        <v>8326</v>
      </c>
      <c r="D17132" s="2">
        <v>0</v>
      </c>
    </row>
    <row r="17133" spans="1:4" x14ac:dyDescent="0.25">
      <c r="A17133" s="1" t="s">
        <v>20498</v>
      </c>
      <c r="B17133" s="2">
        <v>10000</v>
      </c>
      <c r="C17133" s="1" t="s">
        <v>21953</v>
      </c>
      <c r="D17133" s="2">
        <v>0</v>
      </c>
    </row>
    <row r="17134" spans="1:4" x14ac:dyDescent="0.25">
      <c r="A17134" s="1" t="s">
        <v>4089</v>
      </c>
      <c r="B17134" s="2">
        <v>100077</v>
      </c>
      <c r="C17134" s="1" t="s">
        <v>465</v>
      </c>
      <c r="D17134" s="2">
        <v>0</v>
      </c>
    </row>
    <row r="17135" spans="1:4" x14ac:dyDescent="0.25">
      <c r="A17135" s="1" t="s">
        <v>18216</v>
      </c>
      <c r="B17135" s="2">
        <v>243876</v>
      </c>
      <c r="C17135" s="1" t="s">
        <v>5023</v>
      </c>
      <c r="D17135" s="2">
        <v>0</v>
      </c>
    </row>
    <row r="17136" spans="1:4" x14ac:dyDescent="0.25">
      <c r="A17136" s="1" t="s">
        <v>4327</v>
      </c>
      <c r="B17136" s="2">
        <v>17632</v>
      </c>
      <c r="C17136" s="1" t="s">
        <v>12932</v>
      </c>
      <c r="D17136" s="2">
        <v>0</v>
      </c>
    </row>
    <row r="17137" spans="1:4" x14ac:dyDescent="0.25">
      <c r="A17137" s="1" t="s">
        <v>15350</v>
      </c>
      <c r="B17137" s="2">
        <v>350996</v>
      </c>
      <c r="C17137" s="1" t="s">
        <v>7070</v>
      </c>
      <c r="D17137" s="2">
        <v>0</v>
      </c>
    </row>
    <row r="17138" spans="1:4" x14ac:dyDescent="0.25">
      <c r="A17138" s="1" t="s">
        <v>9965</v>
      </c>
      <c r="B17138" s="2">
        <v>205833</v>
      </c>
      <c r="C17138" s="1" t="s">
        <v>9496</v>
      </c>
      <c r="D17138" s="2">
        <v>0</v>
      </c>
    </row>
    <row r="17139" spans="1:4" x14ac:dyDescent="0.25">
      <c r="A17139" s="1" t="s">
        <v>10290</v>
      </c>
      <c r="B17139" s="2">
        <v>72678</v>
      </c>
      <c r="C17139" s="1" t="s">
        <v>4019</v>
      </c>
      <c r="D17139" s="2">
        <v>0</v>
      </c>
    </row>
    <row r="17140" spans="1:4" x14ac:dyDescent="0.25">
      <c r="A17140" s="1" t="s">
        <v>20836</v>
      </c>
      <c r="B17140" s="2">
        <v>509808</v>
      </c>
      <c r="C17140" s="1" t="s">
        <v>13485</v>
      </c>
      <c r="D17140" s="2">
        <v>0</v>
      </c>
    </row>
    <row r="17141" spans="1:4" x14ac:dyDescent="0.25">
      <c r="A17141" s="1" t="s">
        <v>22225</v>
      </c>
      <c r="B17141" s="2">
        <v>100806</v>
      </c>
      <c r="C17141" s="1" t="s">
        <v>6683</v>
      </c>
      <c r="D17141" s="2">
        <v>0</v>
      </c>
    </row>
    <row r="17142" spans="1:4" x14ac:dyDescent="0.25">
      <c r="A17142" s="1" t="s">
        <v>18101</v>
      </c>
      <c r="B17142" s="2">
        <v>50000</v>
      </c>
      <c r="C17142" s="1" t="s">
        <v>6842</v>
      </c>
      <c r="D17142" s="2">
        <v>0</v>
      </c>
    </row>
    <row r="17143" spans="1:4" x14ac:dyDescent="0.25">
      <c r="A17143" s="1" t="s">
        <v>22265</v>
      </c>
      <c r="B17143" s="2">
        <v>145286</v>
      </c>
      <c r="C17143" s="1" t="s">
        <v>3195</v>
      </c>
      <c r="D17143" s="2">
        <v>0</v>
      </c>
    </row>
    <row r="17144" spans="1:4" x14ac:dyDescent="0.25">
      <c r="A17144" s="1" t="s">
        <v>18800</v>
      </c>
      <c r="B17144" s="2">
        <v>147534</v>
      </c>
      <c r="C17144" s="1" t="s">
        <v>15994</v>
      </c>
      <c r="D17144" s="2">
        <v>0</v>
      </c>
    </row>
    <row r="17145" spans="1:4" x14ac:dyDescent="0.25">
      <c r="A17145" s="1" t="s">
        <v>5059</v>
      </c>
      <c r="B17145" s="2">
        <v>662</v>
      </c>
      <c r="C17145" s="1" t="s">
        <v>20045</v>
      </c>
      <c r="D17145" s="2">
        <v>0</v>
      </c>
    </row>
    <row r="17146" spans="1:4" x14ac:dyDescent="0.25">
      <c r="A17146" s="1" t="s">
        <v>11902</v>
      </c>
      <c r="B17146" s="2">
        <v>168160</v>
      </c>
      <c r="C17146" s="1" t="s">
        <v>18033</v>
      </c>
      <c r="D17146" s="2">
        <v>0</v>
      </c>
    </row>
    <row r="17147" spans="1:4" x14ac:dyDescent="0.25">
      <c r="A17147" s="1" t="s">
        <v>12319</v>
      </c>
      <c r="B17147" s="2">
        <v>242813</v>
      </c>
      <c r="C17147" s="1" t="s">
        <v>13919</v>
      </c>
      <c r="D17147" s="2">
        <v>0</v>
      </c>
    </row>
    <row r="17148" spans="1:4" x14ac:dyDescent="0.25">
      <c r="A17148" s="1" t="s">
        <v>3320</v>
      </c>
      <c r="B17148" s="2">
        <v>1449630</v>
      </c>
      <c r="C17148" s="1" t="s">
        <v>21159</v>
      </c>
      <c r="D17148" s="2">
        <v>0</v>
      </c>
    </row>
    <row r="17149" spans="1:4" x14ac:dyDescent="0.25">
      <c r="A17149" s="1" t="s">
        <v>6745</v>
      </c>
      <c r="B17149" s="2">
        <v>1168200</v>
      </c>
      <c r="C17149" s="1" t="s">
        <v>8137</v>
      </c>
      <c r="D17149" s="2">
        <v>0</v>
      </c>
    </row>
    <row r="17150" spans="1:4" x14ac:dyDescent="0.25">
      <c r="A17150" s="1" t="s">
        <v>20930</v>
      </c>
      <c r="B17150" s="2">
        <v>149941</v>
      </c>
      <c r="C17150" s="1" t="s">
        <v>16189</v>
      </c>
      <c r="D17150" s="2">
        <v>0</v>
      </c>
    </row>
    <row r="17151" spans="1:4" x14ac:dyDescent="0.25">
      <c r="A17151" s="1" t="s">
        <v>3548</v>
      </c>
      <c r="B17151" s="2">
        <v>513663</v>
      </c>
      <c r="C17151" s="1" t="s">
        <v>14323</v>
      </c>
      <c r="D17151" s="2">
        <v>0</v>
      </c>
    </row>
    <row r="17152" spans="1:4" x14ac:dyDescent="0.25">
      <c r="A17152" s="1" t="s">
        <v>15244</v>
      </c>
      <c r="B17152" s="2">
        <v>70089</v>
      </c>
      <c r="C17152" s="1" t="s">
        <v>12197</v>
      </c>
      <c r="D17152" s="2">
        <v>0</v>
      </c>
    </row>
    <row r="17153" spans="1:4" x14ac:dyDescent="0.25">
      <c r="A17153" s="1" t="s">
        <v>3019</v>
      </c>
      <c r="B17153" s="2">
        <v>169170</v>
      </c>
      <c r="C17153" s="1" t="s">
        <v>13239</v>
      </c>
      <c r="D17153" s="2">
        <v>0</v>
      </c>
    </row>
    <row r="17154" spans="1:4" x14ac:dyDescent="0.25">
      <c r="A17154" s="1" t="s">
        <v>19410</v>
      </c>
      <c r="B17154" s="2">
        <v>400423</v>
      </c>
      <c r="C17154" s="1" t="s">
        <v>10850</v>
      </c>
      <c r="D17154" s="2">
        <v>0</v>
      </c>
    </row>
    <row r="17155" spans="1:4" x14ac:dyDescent="0.25">
      <c r="A17155" s="1" t="s">
        <v>19532</v>
      </c>
      <c r="B17155" s="2">
        <v>1900021</v>
      </c>
      <c r="C17155" s="1" t="s">
        <v>20832</v>
      </c>
      <c r="D17155" s="2">
        <v>0</v>
      </c>
    </row>
    <row r="17156" spans="1:4" x14ac:dyDescent="0.25">
      <c r="A17156" s="1" t="s">
        <v>11324</v>
      </c>
      <c r="B17156" s="2">
        <v>18508</v>
      </c>
      <c r="C17156" s="1" t="s">
        <v>18324</v>
      </c>
      <c r="D17156" s="2">
        <v>0</v>
      </c>
    </row>
    <row r="17157" spans="1:4" x14ac:dyDescent="0.25">
      <c r="A17157" s="1" t="s">
        <v>1539</v>
      </c>
      <c r="B17157" s="2">
        <v>712630</v>
      </c>
      <c r="C17157" s="1" t="s">
        <v>7173</v>
      </c>
      <c r="D17157" s="2">
        <v>0</v>
      </c>
    </row>
    <row r="17158" spans="1:4" x14ac:dyDescent="0.25">
      <c r="A17158" s="1" t="s">
        <v>565</v>
      </c>
      <c r="B17158" s="2">
        <v>159426</v>
      </c>
      <c r="C17158" s="1" t="s">
        <v>16656</v>
      </c>
      <c r="D17158" s="2">
        <v>0</v>
      </c>
    </row>
    <row r="17159" spans="1:4" x14ac:dyDescent="0.25">
      <c r="A17159" s="1" t="s">
        <v>2940</v>
      </c>
      <c r="B17159" s="2">
        <v>303722</v>
      </c>
      <c r="C17159" s="1" t="s">
        <v>14234</v>
      </c>
      <c r="D17159" s="2">
        <v>0</v>
      </c>
    </row>
    <row r="17160" spans="1:4" x14ac:dyDescent="0.25">
      <c r="A17160" s="1" t="s">
        <v>11576</v>
      </c>
      <c r="B17160" s="2">
        <v>507209</v>
      </c>
      <c r="C17160" s="1" t="s">
        <v>20696</v>
      </c>
      <c r="D17160" s="2">
        <v>0</v>
      </c>
    </row>
    <row r="17161" spans="1:4" x14ac:dyDescent="0.25">
      <c r="A17161" s="1" t="s">
        <v>4530</v>
      </c>
      <c r="B17161" s="2">
        <v>270059</v>
      </c>
      <c r="C17161" s="1" t="s">
        <v>7592</v>
      </c>
      <c r="D17161" s="2">
        <v>0</v>
      </c>
    </row>
    <row r="17162" spans="1:4" x14ac:dyDescent="0.25">
      <c r="A17162" s="1" t="s">
        <v>8242</v>
      </c>
      <c r="B17162" s="2">
        <v>279429</v>
      </c>
      <c r="C17162" s="1" t="s">
        <v>2468</v>
      </c>
      <c r="D17162" s="2">
        <v>0</v>
      </c>
    </row>
    <row r="17163" spans="1:4" x14ac:dyDescent="0.25">
      <c r="A17163" s="1" t="s">
        <v>818</v>
      </c>
      <c r="B17163" s="2">
        <v>348120</v>
      </c>
      <c r="C17163" s="1" t="s">
        <v>10373</v>
      </c>
      <c r="D17163" s="2">
        <v>0</v>
      </c>
    </row>
    <row r="17164" spans="1:4" x14ac:dyDescent="0.25">
      <c r="A17164" s="1" t="s">
        <v>4645</v>
      </c>
      <c r="B17164" s="2">
        <v>373568</v>
      </c>
      <c r="C17164" s="1" t="s">
        <v>4801</v>
      </c>
      <c r="D17164" s="2">
        <v>0</v>
      </c>
    </row>
    <row r="17165" spans="1:4" x14ac:dyDescent="0.25">
      <c r="A17165" s="1" t="s">
        <v>21237</v>
      </c>
      <c r="B17165" s="2">
        <v>212283</v>
      </c>
      <c r="C17165" s="1" t="s">
        <v>462</v>
      </c>
      <c r="D17165" s="2">
        <v>0</v>
      </c>
    </row>
    <row r="17166" spans="1:4" x14ac:dyDescent="0.25">
      <c r="A17166" s="1" t="s">
        <v>5066</v>
      </c>
      <c r="B17166" s="2">
        <v>149159</v>
      </c>
      <c r="C17166" s="1" t="s">
        <v>18614</v>
      </c>
      <c r="D17166" s="2">
        <v>0</v>
      </c>
    </row>
    <row r="17167" spans="1:4" x14ac:dyDescent="0.25">
      <c r="A17167" s="1" t="s">
        <v>6362</v>
      </c>
      <c r="B17167" s="2">
        <v>2604</v>
      </c>
      <c r="C17167" s="1" t="s">
        <v>1899</v>
      </c>
      <c r="D17167" s="2">
        <v>0</v>
      </c>
    </row>
    <row r="17168" spans="1:4" x14ac:dyDescent="0.25">
      <c r="A17168" s="1" t="s">
        <v>21765</v>
      </c>
      <c r="B17168" s="2">
        <v>500073</v>
      </c>
      <c r="C17168" s="1" t="s">
        <v>6954</v>
      </c>
      <c r="D17168" s="2">
        <v>0</v>
      </c>
    </row>
    <row r="17169" spans="1:4" x14ac:dyDescent="0.25">
      <c r="A17169" s="1" t="s">
        <v>6143</v>
      </c>
      <c r="B17169" s="2">
        <v>250000</v>
      </c>
      <c r="C17169" s="1" t="s">
        <v>18776</v>
      </c>
      <c r="D17169" s="2">
        <v>0</v>
      </c>
    </row>
    <row r="17170" spans="1:4" x14ac:dyDescent="0.25">
      <c r="A17170" s="1" t="s">
        <v>4088</v>
      </c>
      <c r="B17170" s="2">
        <v>16081</v>
      </c>
      <c r="C17170" s="1" t="s">
        <v>7654</v>
      </c>
      <c r="D17170" s="2">
        <v>0</v>
      </c>
    </row>
    <row r="17171" spans="1:4" x14ac:dyDescent="0.25">
      <c r="A17171" s="1" t="s">
        <v>6817</v>
      </c>
      <c r="B17171" s="2">
        <v>300000</v>
      </c>
      <c r="C17171" s="1" t="s">
        <v>20660</v>
      </c>
      <c r="D17171" s="2">
        <v>0</v>
      </c>
    </row>
    <row r="17172" spans="1:4" x14ac:dyDescent="0.25">
      <c r="A17172" s="1" t="s">
        <v>1871</v>
      </c>
      <c r="B17172" s="2">
        <v>1168053</v>
      </c>
      <c r="C17172" s="1" t="s">
        <v>17771</v>
      </c>
      <c r="D17172" s="2">
        <v>0</v>
      </c>
    </row>
    <row r="17173" spans="1:4" x14ac:dyDescent="0.25">
      <c r="A17173" s="1" t="s">
        <v>13624</v>
      </c>
      <c r="B17173" s="2">
        <v>150000</v>
      </c>
      <c r="C17173" s="1" t="s">
        <v>16282</v>
      </c>
      <c r="D17173" s="2">
        <v>0</v>
      </c>
    </row>
    <row r="17174" spans="1:4" x14ac:dyDescent="0.25">
      <c r="A17174" s="1" t="s">
        <v>6740</v>
      </c>
      <c r="B17174" s="2">
        <v>531547</v>
      </c>
      <c r="C17174" s="1" t="s">
        <v>12247</v>
      </c>
      <c r="D17174" s="2">
        <v>0</v>
      </c>
    </row>
    <row r="17175" spans="1:4" x14ac:dyDescent="0.25">
      <c r="A17175" s="1" t="s">
        <v>5319</v>
      </c>
      <c r="B17175" s="2">
        <v>246883</v>
      </c>
      <c r="C17175" s="1" t="s">
        <v>14050</v>
      </c>
      <c r="D17175" s="2">
        <v>0</v>
      </c>
    </row>
    <row r="17176" spans="1:4" x14ac:dyDescent="0.25">
      <c r="A17176" s="1" t="s">
        <v>12531</v>
      </c>
      <c r="B17176" s="2">
        <v>1178820</v>
      </c>
      <c r="C17176" s="1" t="s">
        <v>20488</v>
      </c>
      <c r="D17176" s="2">
        <v>0</v>
      </c>
    </row>
    <row r="17177" spans="1:4" x14ac:dyDescent="0.25">
      <c r="A17177" s="1" t="s">
        <v>4557</v>
      </c>
      <c r="B17177" s="2">
        <v>266550</v>
      </c>
      <c r="C17177" s="1" t="s">
        <v>20253</v>
      </c>
      <c r="D17177" s="2">
        <v>0</v>
      </c>
    </row>
    <row r="17178" spans="1:4" x14ac:dyDescent="0.25">
      <c r="A17178" s="1" t="s">
        <v>11329</v>
      </c>
      <c r="B17178" s="2">
        <v>504899</v>
      </c>
      <c r="C17178" s="1" t="s">
        <v>2135</v>
      </c>
      <c r="D17178" s="2">
        <v>0</v>
      </c>
    </row>
    <row r="17179" spans="1:4" x14ac:dyDescent="0.25">
      <c r="A17179" s="1" t="s">
        <v>5988</v>
      </c>
      <c r="B17179" s="2">
        <v>1168200</v>
      </c>
      <c r="C17179" s="1" t="s">
        <v>20252</v>
      </c>
      <c r="D17179" s="2">
        <v>0</v>
      </c>
    </row>
    <row r="17180" spans="1:4" x14ac:dyDescent="0.25">
      <c r="A17180" s="1" t="s">
        <v>4366</v>
      </c>
      <c r="B17180" s="2">
        <v>25000</v>
      </c>
      <c r="C17180" s="1" t="s">
        <v>10727</v>
      </c>
      <c r="D17180" s="2">
        <v>0</v>
      </c>
    </row>
    <row r="17181" spans="1:4" x14ac:dyDescent="0.25">
      <c r="A17181" s="1" t="s">
        <v>19379</v>
      </c>
      <c r="B17181" s="2">
        <v>21590</v>
      </c>
      <c r="C17181" s="1" t="s">
        <v>5058</v>
      </c>
      <c r="D17181" s="2">
        <v>0</v>
      </c>
    </row>
    <row r="17182" spans="1:4" x14ac:dyDescent="0.25">
      <c r="A17182" s="1" t="s">
        <v>11861</v>
      </c>
      <c r="B17182" s="2">
        <v>1427412</v>
      </c>
      <c r="C17182" s="1" t="s">
        <v>15931</v>
      </c>
      <c r="D17182" s="2">
        <v>0</v>
      </c>
    </row>
    <row r="17183" spans="1:4" x14ac:dyDescent="0.25">
      <c r="A17183" s="1" t="s">
        <v>14908</v>
      </c>
      <c r="B17183" s="2">
        <v>76750</v>
      </c>
      <c r="C17183" s="1" t="s">
        <v>6401</v>
      </c>
      <c r="D17183" s="2">
        <v>0</v>
      </c>
    </row>
    <row r="17184" spans="1:4" x14ac:dyDescent="0.25">
      <c r="A17184" s="1" t="s">
        <v>7001</v>
      </c>
      <c r="B17184" s="2">
        <v>153281</v>
      </c>
      <c r="C17184" s="1" t="s">
        <v>6588</v>
      </c>
      <c r="D17184" s="2">
        <v>0</v>
      </c>
    </row>
    <row r="17185" spans="1:4" x14ac:dyDescent="0.25">
      <c r="A17185" s="1" t="s">
        <v>21534</v>
      </c>
      <c r="B17185" s="2">
        <v>1285043</v>
      </c>
      <c r="C17185" s="1" t="s">
        <v>18273</v>
      </c>
      <c r="D17185" s="2">
        <v>0</v>
      </c>
    </row>
    <row r="17186" spans="1:4" x14ac:dyDescent="0.25">
      <c r="A17186" s="1" t="s">
        <v>3798</v>
      </c>
      <c r="B17186" s="2">
        <v>125000</v>
      </c>
      <c r="C17186" s="1" t="s">
        <v>14784</v>
      </c>
      <c r="D17186" s="2">
        <v>0</v>
      </c>
    </row>
    <row r="17187" spans="1:4" x14ac:dyDescent="0.25">
      <c r="A17187" s="1" t="s">
        <v>21370</v>
      </c>
      <c r="B17187" s="2">
        <v>107287</v>
      </c>
      <c r="C17187" s="1" t="s">
        <v>5697</v>
      </c>
      <c r="D17187" s="2">
        <v>0</v>
      </c>
    </row>
    <row r="17188" spans="1:4" x14ac:dyDescent="0.25">
      <c r="A17188" s="1" t="s">
        <v>17010</v>
      </c>
      <c r="B17188" s="2">
        <v>28107</v>
      </c>
      <c r="C17188" s="1" t="s">
        <v>7186</v>
      </c>
      <c r="D17188" s="2">
        <v>0</v>
      </c>
    </row>
    <row r="17189" spans="1:4" x14ac:dyDescent="0.25">
      <c r="A17189" s="1" t="s">
        <v>21011</v>
      </c>
      <c r="B17189" s="2">
        <v>243545</v>
      </c>
      <c r="C17189" s="1" t="s">
        <v>20011</v>
      </c>
      <c r="D17189" s="2">
        <v>0</v>
      </c>
    </row>
    <row r="17190" spans="1:4" x14ac:dyDescent="0.25">
      <c r="A17190" s="1" t="s">
        <v>15420</v>
      </c>
      <c r="B17190" s="2">
        <v>205576</v>
      </c>
      <c r="C17190" s="1" t="s">
        <v>17708</v>
      </c>
      <c r="D17190" s="2">
        <v>0</v>
      </c>
    </row>
    <row r="17191" spans="1:4" x14ac:dyDescent="0.25">
      <c r="A17191" s="1" t="s">
        <v>942</v>
      </c>
      <c r="B17191" s="2">
        <v>158411</v>
      </c>
      <c r="C17191" s="1" t="s">
        <v>9829</v>
      </c>
      <c r="D17191" s="2">
        <v>0</v>
      </c>
    </row>
    <row r="17192" spans="1:4" x14ac:dyDescent="0.25">
      <c r="A17192" s="1" t="s">
        <v>17340</v>
      </c>
      <c r="B17192" s="2">
        <v>55000</v>
      </c>
      <c r="C17192" s="1" t="s">
        <v>17434</v>
      </c>
      <c r="D17192" s="2">
        <v>0</v>
      </c>
    </row>
    <row r="17193" spans="1:4" x14ac:dyDescent="0.25">
      <c r="A17193" s="1" t="s">
        <v>11421</v>
      </c>
      <c r="B17193" s="2">
        <v>918834</v>
      </c>
      <c r="C17193" s="1" t="s">
        <v>13633</v>
      </c>
      <c r="D17193" s="2">
        <v>0</v>
      </c>
    </row>
    <row r="17194" spans="1:4" x14ac:dyDescent="0.25">
      <c r="A17194" s="1" t="s">
        <v>7775</v>
      </c>
      <c r="B17194" s="2">
        <v>200762</v>
      </c>
      <c r="C17194" s="1" t="s">
        <v>17993</v>
      </c>
      <c r="D17194" s="2">
        <v>0</v>
      </c>
    </row>
    <row r="17195" spans="1:4" x14ac:dyDescent="0.25">
      <c r="A17195" s="1" t="s">
        <v>11651</v>
      </c>
      <c r="B17195" s="2">
        <v>125312</v>
      </c>
      <c r="C17195" s="1" t="s">
        <v>19377</v>
      </c>
      <c r="D17195" s="2">
        <v>0</v>
      </c>
    </row>
    <row r="17196" spans="1:4" x14ac:dyDescent="0.25">
      <c r="A17196" s="1" t="s">
        <v>20429</v>
      </c>
      <c r="B17196" s="2">
        <v>103822</v>
      </c>
      <c r="C17196" s="1" t="s">
        <v>2112</v>
      </c>
      <c r="D17196" s="2">
        <v>0</v>
      </c>
    </row>
    <row r="17197" spans="1:4" x14ac:dyDescent="0.25">
      <c r="A17197" s="1" t="s">
        <v>17608</v>
      </c>
      <c r="B17197" s="2">
        <v>2057957</v>
      </c>
      <c r="C17197" s="1" t="s">
        <v>6800</v>
      </c>
      <c r="D17197" s="2">
        <v>0</v>
      </c>
    </row>
    <row r="17198" spans="1:4" x14ac:dyDescent="0.25">
      <c r="A17198" s="1" t="s">
        <v>10985</v>
      </c>
      <c r="B17198" s="2">
        <v>10875</v>
      </c>
      <c r="C17198" s="1" t="s">
        <v>18722</v>
      </c>
      <c r="D17198" s="2">
        <v>0</v>
      </c>
    </row>
    <row r="17199" spans="1:4" x14ac:dyDescent="0.25">
      <c r="A17199" s="1" t="s">
        <v>7892</v>
      </c>
      <c r="B17199" s="2">
        <v>74785</v>
      </c>
      <c r="C17199" s="1" t="s">
        <v>18923</v>
      </c>
      <c r="D17199" s="2">
        <v>0</v>
      </c>
    </row>
    <row r="17200" spans="1:4" x14ac:dyDescent="0.25">
      <c r="A17200" s="1" t="s">
        <v>5849</v>
      </c>
      <c r="B17200" s="2">
        <v>50237</v>
      </c>
      <c r="C17200" s="1" t="s">
        <v>20766</v>
      </c>
      <c r="D17200" s="2">
        <v>0</v>
      </c>
    </row>
    <row r="17201" spans="1:4" x14ac:dyDescent="0.25">
      <c r="A17201" s="1" t="s">
        <v>5184</v>
      </c>
      <c r="B17201" s="2">
        <v>222</v>
      </c>
      <c r="C17201" s="1" t="s">
        <v>15045</v>
      </c>
      <c r="D17201" s="2">
        <v>0</v>
      </c>
    </row>
    <row r="17202" spans="1:4" x14ac:dyDescent="0.25">
      <c r="A17202" s="1" t="s">
        <v>21674</v>
      </c>
      <c r="B17202" s="2">
        <v>50000</v>
      </c>
      <c r="C17202" s="1" t="s">
        <v>18794</v>
      </c>
      <c r="D17202" s="2">
        <v>0</v>
      </c>
    </row>
    <row r="17203" spans="1:4" x14ac:dyDescent="0.25">
      <c r="A17203" s="1" t="s">
        <v>17082</v>
      </c>
      <c r="B17203" s="2">
        <v>432502</v>
      </c>
      <c r="C17203" s="1" t="s">
        <v>2886</v>
      </c>
      <c r="D17203" s="2">
        <v>0</v>
      </c>
    </row>
    <row r="17204" spans="1:4" x14ac:dyDescent="0.25">
      <c r="A17204" s="1" t="s">
        <v>21616</v>
      </c>
      <c r="B17204" s="2">
        <v>108262</v>
      </c>
      <c r="C17204" s="1" t="s">
        <v>9557</v>
      </c>
      <c r="D17204" s="2">
        <v>0</v>
      </c>
    </row>
    <row r="17205" spans="1:4" x14ac:dyDescent="0.25">
      <c r="A17205" s="1" t="s">
        <v>4566</v>
      </c>
      <c r="B17205" s="2">
        <v>1059773</v>
      </c>
      <c r="C17205" s="1" t="s">
        <v>11179</v>
      </c>
      <c r="D17205" s="2">
        <v>0</v>
      </c>
    </row>
    <row r="17206" spans="1:4" x14ac:dyDescent="0.25">
      <c r="A17206" s="1" t="s">
        <v>17291</v>
      </c>
      <c r="B17206" s="2">
        <v>350000</v>
      </c>
      <c r="C17206" s="1" t="s">
        <v>6836</v>
      </c>
      <c r="D17206" s="2">
        <v>0</v>
      </c>
    </row>
    <row r="17207" spans="1:4" x14ac:dyDescent="0.25">
      <c r="A17207" s="1" t="s">
        <v>3801</v>
      </c>
      <c r="B17207" s="2">
        <v>10000</v>
      </c>
      <c r="C17207" s="1" t="s">
        <v>19632</v>
      </c>
      <c r="D17207" s="2">
        <v>0</v>
      </c>
    </row>
    <row r="17208" spans="1:4" x14ac:dyDescent="0.25">
      <c r="A17208" s="1" t="s">
        <v>11144</v>
      </c>
      <c r="B17208" s="2">
        <v>347533</v>
      </c>
      <c r="C17208" s="1" t="s">
        <v>8627</v>
      </c>
      <c r="D17208" s="2">
        <v>0</v>
      </c>
    </row>
    <row r="17209" spans="1:4" x14ac:dyDescent="0.25">
      <c r="A17209" s="1" t="s">
        <v>21272</v>
      </c>
      <c r="B17209" s="2">
        <v>523736</v>
      </c>
      <c r="C17209" s="1" t="s">
        <v>11148</v>
      </c>
      <c r="D17209" s="2">
        <v>0</v>
      </c>
    </row>
    <row r="17210" spans="1:4" x14ac:dyDescent="0.25">
      <c r="A17210" s="1" t="s">
        <v>21778</v>
      </c>
      <c r="B17210" s="2">
        <v>724990</v>
      </c>
      <c r="C17210" s="1" t="s">
        <v>21398</v>
      </c>
      <c r="D17210" s="2">
        <v>0</v>
      </c>
    </row>
    <row r="17211" spans="1:4" x14ac:dyDescent="0.25">
      <c r="A17211" s="1" t="s">
        <v>11579</v>
      </c>
      <c r="B17211" s="2">
        <v>116190</v>
      </c>
      <c r="C17211" s="1" t="s">
        <v>13390</v>
      </c>
      <c r="D17211" s="2">
        <v>0</v>
      </c>
    </row>
    <row r="17212" spans="1:4" x14ac:dyDescent="0.25">
      <c r="A17212" s="1" t="s">
        <v>3004</v>
      </c>
      <c r="B17212" s="2">
        <v>282258</v>
      </c>
      <c r="C17212" s="1" t="s">
        <v>16541</v>
      </c>
      <c r="D17212" s="2">
        <v>0</v>
      </c>
    </row>
    <row r="17213" spans="1:4" x14ac:dyDescent="0.25">
      <c r="A17213" s="1" t="s">
        <v>20801</v>
      </c>
      <c r="B17213" s="2">
        <v>1158</v>
      </c>
      <c r="C17213" s="1" t="s">
        <v>21543</v>
      </c>
      <c r="D17213" s="2">
        <v>0</v>
      </c>
    </row>
    <row r="17214" spans="1:4" x14ac:dyDescent="0.25">
      <c r="A17214" s="1" t="s">
        <v>9282</v>
      </c>
      <c r="B17214" s="2">
        <v>169078</v>
      </c>
      <c r="C17214" s="1" t="s">
        <v>10676</v>
      </c>
      <c r="D17214" s="2">
        <v>0</v>
      </c>
    </row>
    <row r="17215" spans="1:4" x14ac:dyDescent="0.25">
      <c r="A17215" s="1" t="s">
        <v>4195</v>
      </c>
      <c r="B17215" s="2">
        <v>2285337</v>
      </c>
      <c r="C17215" s="1" t="s">
        <v>14002</v>
      </c>
      <c r="D17215" s="2">
        <v>0</v>
      </c>
    </row>
    <row r="17216" spans="1:4" x14ac:dyDescent="0.25">
      <c r="A17216" s="1" t="s">
        <v>13847</v>
      </c>
      <c r="B17216" s="2">
        <v>150225</v>
      </c>
      <c r="C17216" s="1" t="s">
        <v>4814</v>
      </c>
      <c r="D17216" s="2">
        <v>0</v>
      </c>
    </row>
    <row r="17217" spans="1:4" x14ac:dyDescent="0.25">
      <c r="A17217" s="1" t="s">
        <v>8476</v>
      </c>
      <c r="B17217" s="2">
        <v>302827</v>
      </c>
      <c r="C17217" s="1" t="s">
        <v>5346</v>
      </c>
      <c r="D17217" s="2">
        <v>0</v>
      </c>
    </row>
    <row r="17218" spans="1:4" x14ac:dyDescent="0.25">
      <c r="A17218" s="1" t="s">
        <v>8644</v>
      </c>
      <c r="B17218" s="2">
        <v>94803</v>
      </c>
      <c r="C17218" s="1" t="s">
        <v>20492</v>
      </c>
      <c r="D17218" s="2">
        <v>0</v>
      </c>
    </row>
    <row r="17219" spans="1:4" x14ac:dyDescent="0.25">
      <c r="A17219" s="1" t="s">
        <v>1496</v>
      </c>
      <c r="B17219" s="2">
        <v>120746</v>
      </c>
      <c r="C17219" s="1" t="s">
        <v>18805</v>
      </c>
      <c r="D17219" s="2">
        <v>0</v>
      </c>
    </row>
    <row r="17220" spans="1:4" x14ac:dyDescent="0.25">
      <c r="A17220" s="1" t="s">
        <v>2909</v>
      </c>
      <c r="B17220" s="2">
        <v>72930</v>
      </c>
      <c r="C17220" s="1" t="s">
        <v>20242</v>
      </c>
      <c r="D17220" s="2">
        <v>0</v>
      </c>
    </row>
    <row r="17221" spans="1:4" x14ac:dyDescent="0.25">
      <c r="A17221" s="1" t="s">
        <v>19416</v>
      </c>
      <c r="B17221" s="2">
        <v>209382</v>
      </c>
      <c r="C17221" s="1" t="s">
        <v>4494</v>
      </c>
      <c r="D17221" s="2">
        <v>0</v>
      </c>
    </row>
    <row r="17222" spans="1:4" x14ac:dyDescent="0.25">
      <c r="A17222" s="1" t="s">
        <v>4162</v>
      </c>
      <c r="B17222" s="2">
        <v>620</v>
      </c>
      <c r="C17222" s="1" t="s">
        <v>22159</v>
      </c>
      <c r="D17222" s="2">
        <v>0</v>
      </c>
    </row>
    <row r="17223" spans="1:4" x14ac:dyDescent="0.25">
      <c r="A17223" s="1" t="s">
        <v>9818</v>
      </c>
      <c r="B17223" s="2">
        <v>51905</v>
      </c>
      <c r="C17223" s="1" t="s">
        <v>61</v>
      </c>
      <c r="D17223" s="2">
        <v>0</v>
      </c>
    </row>
    <row r="17224" spans="1:4" x14ac:dyDescent="0.25">
      <c r="A17224" s="1" t="s">
        <v>6459</v>
      </c>
      <c r="B17224" s="2">
        <v>134115</v>
      </c>
      <c r="C17224" s="1" t="s">
        <v>12985</v>
      </c>
      <c r="D17224" s="2">
        <v>0</v>
      </c>
    </row>
    <row r="17225" spans="1:4" x14ac:dyDescent="0.25">
      <c r="A17225" s="1" t="s">
        <v>19526</v>
      </c>
      <c r="B17225" s="2">
        <v>143651</v>
      </c>
      <c r="C17225" s="1" t="s">
        <v>9390</v>
      </c>
      <c r="D17225" s="2">
        <v>0</v>
      </c>
    </row>
    <row r="17226" spans="1:4" x14ac:dyDescent="0.25">
      <c r="A17226" s="1" t="s">
        <v>929</v>
      </c>
      <c r="B17226" s="2">
        <v>939874</v>
      </c>
      <c r="C17226" s="1" t="s">
        <v>8037</v>
      </c>
      <c r="D17226" s="2">
        <v>0</v>
      </c>
    </row>
    <row r="17227" spans="1:4" x14ac:dyDescent="0.25">
      <c r="A17227" s="1" t="s">
        <v>510</v>
      </c>
      <c r="B17227" s="2">
        <v>1114450</v>
      </c>
      <c r="C17227" s="1" t="s">
        <v>17572</v>
      </c>
      <c r="D17227" s="2">
        <v>0</v>
      </c>
    </row>
    <row r="17228" spans="1:4" x14ac:dyDescent="0.25">
      <c r="A17228" s="1" t="s">
        <v>5573</v>
      </c>
      <c r="B17228" s="2">
        <v>25000</v>
      </c>
      <c r="C17228" s="1" t="s">
        <v>8366</v>
      </c>
      <c r="D17228" s="2">
        <v>0</v>
      </c>
    </row>
    <row r="17229" spans="1:4" x14ac:dyDescent="0.25">
      <c r="A17229" s="1" t="s">
        <v>20175</v>
      </c>
      <c r="B17229" s="2">
        <v>721352</v>
      </c>
      <c r="C17229" s="1" t="s">
        <v>14663</v>
      </c>
      <c r="D17229" s="2">
        <v>0</v>
      </c>
    </row>
    <row r="17230" spans="1:4" x14ac:dyDescent="0.25">
      <c r="A17230" s="1" t="s">
        <v>17766</v>
      </c>
      <c r="B17230" s="2">
        <v>200320</v>
      </c>
      <c r="C17230" s="1" t="s">
        <v>3939</v>
      </c>
      <c r="D17230" s="2">
        <v>0</v>
      </c>
    </row>
    <row r="17231" spans="1:4" x14ac:dyDescent="0.25">
      <c r="A17231" s="1" t="s">
        <v>6875</v>
      </c>
      <c r="B17231" s="2">
        <v>4030</v>
      </c>
      <c r="C17231" s="1" t="s">
        <v>3622</v>
      </c>
      <c r="D17231" s="2">
        <v>0</v>
      </c>
    </row>
    <row r="17232" spans="1:4" x14ac:dyDescent="0.25">
      <c r="A17232" s="1" t="s">
        <v>17236</v>
      </c>
      <c r="B17232" s="2">
        <v>200492</v>
      </c>
      <c r="C17232" s="1" t="s">
        <v>145</v>
      </c>
      <c r="D17232" s="2">
        <v>0</v>
      </c>
    </row>
    <row r="17233" spans="1:4" x14ac:dyDescent="0.25">
      <c r="A17233" s="1" t="s">
        <v>2260</v>
      </c>
      <c r="B17233" s="2">
        <v>397534</v>
      </c>
      <c r="C17233" s="1" t="s">
        <v>13055</v>
      </c>
      <c r="D17233" s="2">
        <v>0</v>
      </c>
    </row>
    <row r="17234" spans="1:4" x14ac:dyDescent="0.25">
      <c r="A17234" s="1" t="s">
        <v>13880</v>
      </c>
      <c r="B17234" s="2">
        <v>244098</v>
      </c>
      <c r="C17234" s="1" t="s">
        <v>4794</v>
      </c>
      <c r="D17234" s="2">
        <v>0</v>
      </c>
    </row>
    <row r="17235" spans="1:4" x14ac:dyDescent="0.25">
      <c r="A17235" s="1" t="s">
        <v>15371</v>
      </c>
      <c r="B17235" s="2">
        <v>578400</v>
      </c>
      <c r="C17235" s="1" t="s">
        <v>602</v>
      </c>
      <c r="D17235" s="2">
        <v>0</v>
      </c>
    </row>
    <row r="17236" spans="1:4" x14ac:dyDescent="0.25">
      <c r="A17236" s="1" t="s">
        <v>7064</v>
      </c>
      <c r="B17236" s="2">
        <v>205480</v>
      </c>
      <c r="C17236" s="1" t="s">
        <v>17567</v>
      </c>
      <c r="D17236" s="2">
        <v>0</v>
      </c>
    </row>
    <row r="17237" spans="1:4" x14ac:dyDescent="0.25">
      <c r="A17237" s="1" t="s">
        <v>268</v>
      </c>
      <c r="B17237" s="2">
        <v>104260</v>
      </c>
      <c r="C17237" s="1" t="s">
        <v>8480</v>
      </c>
      <c r="D17237" s="2">
        <v>0</v>
      </c>
    </row>
    <row r="17238" spans="1:4" x14ac:dyDescent="0.25">
      <c r="A17238" s="1" t="s">
        <v>13325</v>
      </c>
      <c r="B17238" s="2">
        <v>455532</v>
      </c>
      <c r="C17238" s="1" t="s">
        <v>12313</v>
      </c>
      <c r="D17238" s="2">
        <v>0</v>
      </c>
    </row>
    <row r="17239" spans="1:4" x14ac:dyDescent="0.25">
      <c r="A17239" s="1" t="s">
        <v>6466</v>
      </c>
      <c r="B17239" s="2">
        <v>104650</v>
      </c>
      <c r="C17239" s="1" t="s">
        <v>6955</v>
      </c>
      <c r="D17239" s="2">
        <v>0</v>
      </c>
    </row>
    <row r="17240" spans="1:4" x14ac:dyDescent="0.25">
      <c r="A17240" s="1" t="s">
        <v>20391</v>
      </c>
      <c r="B17240" s="2">
        <v>22290</v>
      </c>
      <c r="C17240" s="1" t="s">
        <v>7993</v>
      </c>
      <c r="D17240" s="2">
        <v>0</v>
      </c>
    </row>
    <row r="17241" spans="1:4" x14ac:dyDescent="0.25">
      <c r="A17241" s="1" t="s">
        <v>4596</v>
      </c>
      <c r="B17241" s="2">
        <v>1213560</v>
      </c>
      <c r="C17241" s="1" t="s">
        <v>18045</v>
      </c>
      <c r="D17241" s="2">
        <v>0</v>
      </c>
    </row>
    <row r="17242" spans="1:4" x14ac:dyDescent="0.25">
      <c r="A17242" s="1" t="s">
        <v>7900</v>
      </c>
      <c r="B17242" s="2">
        <v>513577</v>
      </c>
      <c r="C17242" s="1" t="s">
        <v>21985</v>
      </c>
      <c r="D17242" s="2">
        <v>0</v>
      </c>
    </row>
    <row r="17243" spans="1:4" x14ac:dyDescent="0.25">
      <c r="A17243" s="1" t="s">
        <v>22045</v>
      </c>
      <c r="B17243" s="2">
        <v>225726</v>
      </c>
      <c r="C17243" s="1" t="s">
        <v>19645</v>
      </c>
      <c r="D17243" s="2">
        <v>0</v>
      </c>
    </row>
    <row r="17244" spans="1:4" x14ac:dyDescent="0.25">
      <c r="A17244" s="1" t="s">
        <v>9531</v>
      </c>
      <c r="B17244" s="2">
        <v>96169</v>
      </c>
      <c r="C17244" s="1" t="s">
        <v>8689</v>
      </c>
      <c r="D17244" s="2">
        <v>0</v>
      </c>
    </row>
    <row r="17245" spans="1:4" x14ac:dyDescent="0.25">
      <c r="A17245" s="1" t="s">
        <v>22402</v>
      </c>
      <c r="B17245" s="2">
        <v>553375</v>
      </c>
      <c r="C17245" s="1" t="s">
        <v>21757</v>
      </c>
      <c r="D17245" s="2">
        <v>0</v>
      </c>
    </row>
    <row r="17246" spans="1:4" x14ac:dyDescent="0.25">
      <c r="A17246" s="1" t="s">
        <v>2568</v>
      </c>
      <c r="B17246" s="2">
        <v>63934</v>
      </c>
      <c r="C17246" s="1" t="s">
        <v>20385</v>
      </c>
      <c r="D17246" s="2">
        <v>0</v>
      </c>
    </row>
    <row r="17247" spans="1:4" x14ac:dyDescent="0.25">
      <c r="A17247" s="1" t="s">
        <v>1019</v>
      </c>
      <c r="B17247" s="2">
        <v>50802</v>
      </c>
      <c r="C17247" s="1" t="s">
        <v>6823</v>
      </c>
      <c r="D17247" s="2">
        <v>0</v>
      </c>
    </row>
    <row r="17248" spans="1:4" x14ac:dyDescent="0.25">
      <c r="A17248" s="1" t="s">
        <v>6184</v>
      </c>
      <c r="B17248" s="2">
        <v>227218</v>
      </c>
      <c r="C17248" s="1" t="s">
        <v>22487</v>
      </c>
      <c r="D17248" s="2">
        <v>0</v>
      </c>
    </row>
    <row r="17249" spans="1:4" x14ac:dyDescent="0.25">
      <c r="A17249" s="1" t="s">
        <v>17540</v>
      </c>
      <c r="B17249" s="2">
        <v>284512</v>
      </c>
      <c r="C17249" s="1" t="s">
        <v>19199</v>
      </c>
      <c r="D17249" s="2">
        <v>0</v>
      </c>
    </row>
    <row r="17250" spans="1:4" x14ac:dyDescent="0.25">
      <c r="A17250" s="1" t="s">
        <v>1419</v>
      </c>
      <c r="B17250" s="2">
        <v>49697</v>
      </c>
      <c r="C17250" s="1" t="s">
        <v>13751</v>
      </c>
      <c r="D17250" s="2">
        <v>0</v>
      </c>
    </row>
    <row r="17251" spans="1:4" x14ac:dyDescent="0.25">
      <c r="A17251" s="1" t="s">
        <v>16003</v>
      </c>
      <c r="B17251" s="2">
        <v>51547</v>
      </c>
      <c r="C17251" s="1" t="s">
        <v>5929</v>
      </c>
      <c r="D17251" s="2">
        <v>0</v>
      </c>
    </row>
    <row r="17252" spans="1:4" x14ac:dyDescent="0.25">
      <c r="A17252" s="1" t="s">
        <v>8565</v>
      </c>
      <c r="B17252" s="2">
        <v>200762</v>
      </c>
      <c r="C17252" s="1" t="s">
        <v>12310</v>
      </c>
      <c r="D17252" s="2">
        <v>0</v>
      </c>
    </row>
    <row r="17253" spans="1:4" x14ac:dyDescent="0.25">
      <c r="A17253" s="1" t="s">
        <v>12345</v>
      </c>
      <c r="B17253" s="2">
        <v>58520</v>
      </c>
      <c r="C17253" s="1" t="s">
        <v>22499</v>
      </c>
      <c r="D17253" s="2">
        <v>0</v>
      </c>
    </row>
    <row r="17254" spans="1:4" x14ac:dyDescent="0.25">
      <c r="A17254" s="1" t="s">
        <v>17589</v>
      </c>
      <c r="B17254" s="2">
        <v>364910</v>
      </c>
      <c r="C17254" s="1" t="s">
        <v>214</v>
      </c>
      <c r="D17254" s="2">
        <v>0</v>
      </c>
    </row>
    <row r="17255" spans="1:4" x14ac:dyDescent="0.25">
      <c r="A17255" s="1" t="s">
        <v>17374</v>
      </c>
      <c r="B17255" s="2">
        <v>2085200</v>
      </c>
      <c r="C17255" s="1" t="s">
        <v>19589</v>
      </c>
      <c r="D17255" s="2">
        <v>0</v>
      </c>
    </row>
    <row r="17256" spans="1:4" x14ac:dyDescent="0.25">
      <c r="A17256" s="1" t="s">
        <v>15167</v>
      </c>
      <c r="B17256" s="2">
        <v>27767</v>
      </c>
      <c r="C17256" s="1" t="s">
        <v>2556</v>
      </c>
      <c r="D17256" s="2">
        <v>0</v>
      </c>
    </row>
    <row r="17257" spans="1:4" x14ac:dyDescent="0.25">
      <c r="A17257" s="1" t="s">
        <v>12094</v>
      </c>
      <c r="B17257" s="2">
        <v>10000</v>
      </c>
      <c r="C17257" s="1" t="s">
        <v>552</v>
      </c>
      <c r="D17257" s="2">
        <v>0</v>
      </c>
    </row>
    <row r="17258" spans="1:4" x14ac:dyDescent="0.25">
      <c r="A17258" s="1" t="s">
        <v>9527</v>
      </c>
      <c r="B17258" s="2">
        <v>20000</v>
      </c>
      <c r="C17258" s="1" t="s">
        <v>12578</v>
      </c>
      <c r="D17258" s="2">
        <v>0</v>
      </c>
    </row>
    <row r="17259" spans="1:4" x14ac:dyDescent="0.25">
      <c r="A17259" s="1" t="s">
        <v>13778</v>
      </c>
      <c r="B17259" s="2">
        <v>441262</v>
      </c>
      <c r="C17259" s="1" t="s">
        <v>14521</v>
      </c>
      <c r="D17259" s="2">
        <v>0</v>
      </c>
    </row>
    <row r="17260" spans="1:4" x14ac:dyDescent="0.25">
      <c r="A17260" s="1" t="s">
        <v>8159</v>
      </c>
      <c r="B17260" s="2">
        <v>146300</v>
      </c>
      <c r="C17260" s="1" t="s">
        <v>2848</v>
      </c>
      <c r="D17260" s="2">
        <v>0</v>
      </c>
    </row>
    <row r="17261" spans="1:4" x14ac:dyDescent="0.25">
      <c r="A17261" s="1" t="s">
        <v>18982</v>
      </c>
      <c r="B17261" s="2">
        <v>133133</v>
      </c>
      <c r="C17261" s="1" t="s">
        <v>13479</v>
      </c>
      <c r="D17261" s="2">
        <v>0</v>
      </c>
    </row>
    <row r="17262" spans="1:4" x14ac:dyDescent="0.25">
      <c r="A17262" s="1" t="s">
        <v>3686</v>
      </c>
      <c r="B17262" s="2">
        <v>6988</v>
      </c>
      <c r="C17262" s="1" t="s">
        <v>10917</v>
      </c>
      <c r="D17262" s="2">
        <v>0</v>
      </c>
    </row>
    <row r="17263" spans="1:4" x14ac:dyDescent="0.25">
      <c r="A17263" s="1" t="s">
        <v>3794</v>
      </c>
      <c r="B17263" s="2">
        <v>560009</v>
      </c>
      <c r="C17263" s="1" t="s">
        <v>4752</v>
      </c>
      <c r="D17263" s="2">
        <v>0</v>
      </c>
    </row>
    <row r="17264" spans="1:4" x14ac:dyDescent="0.25">
      <c r="A17264" s="1" t="s">
        <v>6998</v>
      </c>
      <c r="B17264" s="2">
        <v>1818</v>
      </c>
      <c r="C17264" s="1" t="s">
        <v>14737</v>
      </c>
      <c r="D17264" s="2">
        <v>0</v>
      </c>
    </row>
    <row r="17265" spans="1:4" x14ac:dyDescent="0.25">
      <c r="A17265" s="1" t="s">
        <v>16979</v>
      </c>
      <c r="B17265" s="2">
        <v>148283</v>
      </c>
      <c r="C17265" s="1" t="s">
        <v>13418</v>
      </c>
      <c r="D17265" s="2">
        <v>0</v>
      </c>
    </row>
    <row r="17266" spans="1:4" x14ac:dyDescent="0.25">
      <c r="A17266" s="1" t="s">
        <v>17587</v>
      </c>
      <c r="B17266" s="2">
        <v>1092302</v>
      </c>
      <c r="C17266" s="1" t="s">
        <v>4467</v>
      </c>
      <c r="D17266" s="2">
        <v>0</v>
      </c>
    </row>
    <row r="17267" spans="1:4" x14ac:dyDescent="0.25">
      <c r="A17267" s="1" t="s">
        <v>7178</v>
      </c>
      <c r="B17267" s="2">
        <v>10000</v>
      </c>
      <c r="C17267" s="1" t="s">
        <v>9825</v>
      </c>
      <c r="D17267" s="2">
        <v>0</v>
      </c>
    </row>
    <row r="17268" spans="1:4" x14ac:dyDescent="0.25">
      <c r="A17268" s="1" t="s">
        <v>13576</v>
      </c>
      <c r="B17268" s="2">
        <v>1917689</v>
      </c>
      <c r="C17268" s="1" t="s">
        <v>5543</v>
      </c>
      <c r="D17268" s="2">
        <v>0</v>
      </c>
    </row>
    <row r="17269" spans="1:4" x14ac:dyDescent="0.25">
      <c r="A17269" s="1" t="s">
        <v>15038</v>
      </c>
      <c r="B17269" s="2">
        <v>4423</v>
      </c>
      <c r="C17269" s="1" t="s">
        <v>18027</v>
      </c>
      <c r="D17269" s="2">
        <v>0</v>
      </c>
    </row>
    <row r="17270" spans="1:4" x14ac:dyDescent="0.25">
      <c r="A17270" s="1" t="s">
        <v>9850</v>
      </c>
      <c r="B17270" s="2">
        <v>437555</v>
      </c>
      <c r="C17270" s="1" t="s">
        <v>2152</v>
      </c>
      <c r="D17270" s="2">
        <v>0</v>
      </c>
    </row>
    <row r="17271" spans="1:4" x14ac:dyDescent="0.25">
      <c r="A17271" s="1" t="s">
        <v>11964</v>
      </c>
      <c r="B17271" s="2">
        <v>1757721</v>
      </c>
      <c r="C17271" s="1" t="s">
        <v>7046</v>
      </c>
      <c r="D17271" s="2">
        <v>0</v>
      </c>
    </row>
    <row r="17272" spans="1:4" x14ac:dyDescent="0.25">
      <c r="A17272" s="1" t="s">
        <v>1812</v>
      </c>
      <c r="B17272" s="2">
        <v>180867</v>
      </c>
      <c r="C17272" s="1" t="s">
        <v>11332</v>
      </c>
      <c r="D17272" s="2">
        <v>0</v>
      </c>
    </row>
    <row r="17273" spans="1:4" x14ac:dyDescent="0.25">
      <c r="A17273" s="1" t="s">
        <v>14273</v>
      </c>
      <c r="B17273" s="2">
        <v>1052543</v>
      </c>
      <c r="C17273" s="1" t="s">
        <v>4066</v>
      </c>
      <c r="D17273" s="2">
        <v>0</v>
      </c>
    </row>
    <row r="17274" spans="1:4" x14ac:dyDescent="0.25">
      <c r="A17274" s="1" t="s">
        <v>17063</v>
      </c>
      <c r="B17274" s="2">
        <v>40077</v>
      </c>
      <c r="C17274" s="1" t="s">
        <v>9373</v>
      </c>
      <c r="D17274" s="2">
        <v>0</v>
      </c>
    </row>
    <row r="17275" spans="1:4" x14ac:dyDescent="0.25">
      <c r="A17275" s="1" t="s">
        <v>4503</v>
      </c>
      <c r="B17275" s="2">
        <v>347571</v>
      </c>
      <c r="C17275" s="1" t="s">
        <v>4127</v>
      </c>
      <c r="D17275" s="2">
        <v>0</v>
      </c>
    </row>
    <row r="17276" spans="1:4" x14ac:dyDescent="0.25">
      <c r="A17276" s="1" t="s">
        <v>22322</v>
      </c>
      <c r="B17276" s="2">
        <v>245338</v>
      </c>
      <c r="C17276" s="1" t="s">
        <v>1220</v>
      </c>
      <c r="D17276" s="2">
        <v>0</v>
      </c>
    </row>
    <row r="17277" spans="1:4" x14ac:dyDescent="0.25">
      <c r="A17277" s="1" t="s">
        <v>10408</v>
      </c>
      <c r="B17277" s="2">
        <v>208861</v>
      </c>
      <c r="C17277" s="1" t="s">
        <v>15675</v>
      </c>
      <c r="D17277" s="2">
        <v>0</v>
      </c>
    </row>
    <row r="17278" spans="1:4" x14ac:dyDescent="0.25">
      <c r="A17278" s="1" t="s">
        <v>17560</v>
      </c>
      <c r="B17278" s="2">
        <v>650943</v>
      </c>
      <c r="C17278" s="1" t="s">
        <v>9696</v>
      </c>
      <c r="D17278" s="2">
        <v>0</v>
      </c>
    </row>
    <row r="17279" spans="1:4" x14ac:dyDescent="0.25">
      <c r="A17279" s="1" t="s">
        <v>3862</v>
      </c>
      <c r="B17279" s="2">
        <v>203504</v>
      </c>
      <c r="C17279" s="1" t="s">
        <v>4353</v>
      </c>
      <c r="D17279" s="2">
        <v>0</v>
      </c>
    </row>
    <row r="17280" spans="1:4" x14ac:dyDescent="0.25">
      <c r="A17280" s="1" t="s">
        <v>146</v>
      </c>
      <c r="B17280" s="2">
        <v>30558</v>
      </c>
      <c r="C17280" s="1" t="s">
        <v>3723</v>
      </c>
      <c r="D17280" s="2">
        <v>0</v>
      </c>
    </row>
    <row r="17281" spans="1:4" x14ac:dyDescent="0.25">
      <c r="A17281" s="1" t="s">
        <v>794</v>
      </c>
      <c r="B17281" s="2">
        <v>171050</v>
      </c>
      <c r="C17281" s="1" t="s">
        <v>15065</v>
      </c>
      <c r="D17281" s="2">
        <v>0</v>
      </c>
    </row>
    <row r="17282" spans="1:4" x14ac:dyDescent="0.25">
      <c r="A17282" s="1" t="s">
        <v>14397</v>
      </c>
      <c r="B17282" s="2">
        <v>1168200</v>
      </c>
      <c r="C17282" s="1" t="s">
        <v>22055</v>
      </c>
      <c r="D17282" s="2">
        <v>0</v>
      </c>
    </row>
    <row r="17283" spans="1:4" x14ac:dyDescent="0.25">
      <c r="A17283" s="1" t="s">
        <v>21559</v>
      </c>
      <c r="B17283" s="2">
        <v>191051</v>
      </c>
      <c r="C17283" s="1" t="s">
        <v>11757</v>
      </c>
      <c r="D17283" s="2">
        <v>0</v>
      </c>
    </row>
    <row r="17284" spans="1:4" x14ac:dyDescent="0.25">
      <c r="A17284" s="1" t="s">
        <v>8204</v>
      </c>
      <c r="B17284" s="2">
        <v>1147763</v>
      </c>
      <c r="C17284" s="1" t="s">
        <v>18681</v>
      </c>
      <c r="D17284" s="2">
        <v>0</v>
      </c>
    </row>
    <row r="17285" spans="1:4" x14ac:dyDescent="0.25">
      <c r="A17285" s="1" t="s">
        <v>10573</v>
      </c>
      <c r="B17285" s="2">
        <v>9190</v>
      </c>
      <c r="C17285" s="1" t="s">
        <v>11708</v>
      </c>
      <c r="D17285" s="2">
        <v>0</v>
      </c>
    </row>
    <row r="17286" spans="1:4" x14ac:dyDescent="0.25">
      <c r="A17286" s="1" t="s">
        <v>21251</v>
      </c>
      <c r="B17286" s="2">
        <v>374200</v>
      </c>
      <c r="C17286" s="1" t="s">
        <v>6139</v>
      </c>
      <c r="D17286" s="2">
        <v>0</v>
      </c>
    </row>
    <row r="17287" spans="1:4" x14ac:dyDescent="0.25">
      <c r="A17287" s="1" t="s">
        <v>17644</v>
      </c>
      <c r="B17287" s="2">
        <v>298818</v>
      </c>
      <c r="C17287" s="1" t="s">
        <v>15114</v>
      </c>
      <c r="D17287" s="2">
        <v>0</v>
      </c>
    </row>
    <row r="17288" spans="1:4" x14ac:dyDescent="0.25">
      <c r="A17288" s="1" t="s">
        <v>434</v>
      </c>
      <c r="B17288" s="2">
        <v>525567</v>
      </c>
      <c r="C17288" s="1" t="s">
        <v>15259</v>
      </c>
      <c r="D17288" s="2">
        <v>0</v>
      </c>
    </row>
    <row r="17289" spans="1:4" x14ac:dyDescent="0.25">
      <c r="A17289" s="1" t="s">
        <v>11165</v>
      </c>
      <c r="B17289" s="2">
        <v>137843</v>
      </c>
      <c r="C17289" s="1" t="s">
        <v>11904</v>
      </c>
      <c r="D17289" s="2">
        <v>0</v>
      </c>
    </row>
    <row r="17290" spans="1:4" x14ac:dyDescent="0.25">
      <c r="A17290" s="1" t="s">
        <v>7893</v>
      </c>
      <c r="B17290" s="2">
        <v>2899</v>
      </c>
      <c r="C17290" s="1" t="s">
        <v>3304</v>
      </c>
      <c r="D17290" s="2">
        <v>0</v>
      </c>
    </row>
    <row r="17291" spans="1:4" x14ac:dyDescent="0.25">
      <c r="A17291" s="1" t="s">
        <v>14105</v>
      </c>
      <c r="B17291" s="2">
        <v>291500</v>
      </c>
      <c r="C17291" s="1" t="s">
        <v>6831</v>
      </c>
      <c r="D17291" s="2">
        <v>0</v>
      </c>
    </row>
    <row r="17292" spans="1:4" x14ac:dyDescent="0.25">
      <c r="A17292" s="1" t="s">
        <v>2863</v>
      </c>
      <c r="B17292" s="2">
        <v>166481</v>
      </c>
      <c r="C17292" s="1" t="s">
        <v>9536</v>
      </c>
      <c r="D17292" s="2">
        <v>0</v>
      </c>
    </row>
    <row r="17293" spans="1:4" x14ac:dyDescent="0.25">
      <c r="A17293" s="1" t="s">
        <v>13187</v>
      </c>
      <c r="B17293" s="2">
        <v>126794</v>
      </c>
      <c r="C17293" s="1" t="s">
        <v>1750</v>
      </c>
      <c r="D17293" s="2">
        <v>0</v>
      </c>
    </row>
    <row r="17294" spans="1:4" x14ac:dyDescent="0.25">
      <c r="A17294" s="1" t="s">
        <v>2529</v>
      </c>
      <c r="B17294" s="2">
        <v>25000</v>
      </c>
      <c r="C17294" s="1" t="s">
        <v>5639</v>
      </c>
      <c r="D17294" s="2">
        <v>0</v>
      </c>
    </row>
    <row r="17295" spans="1:4" x14ac:dyDescent="0.25">
      <c r="A17295" s="1" t="s">
        <v>11946</v>
      </c>
      <c r="B17295" s="2">
        <v>457558</v>
      </c>
      <c r="C17295" s="1" t="s">
        <v>19781</v>
      </c>
      <c r="D17295" s="2">
        <v>0</v>
      </c>
    </row>
    <row r="17296" spans="1:4" x14ac:dyDescent="0.25">
      <c r="A17296" s="1" t="s">
        <v>13810</v>
      </c>
      <c r="B17296" s="2">
        <v>30000</v>
      </c>
      <c r="C17296" s="1" t="s">
        <v>11106</v>
      </c>
      <c r="D17296" s="2">
        <v>0</v>
      </c>
    </row>
    <row r="17297" spans="1:4" x14ac:dyDescent="0.25">
      <c r="A17297" s="1" t="s">
        <v>12098</v>
      </c>
      <c r="B17297" s="2">
        <v>550688</v>
      </c>
      <c r="C17297" s="1" t="s">
        <v>12410</v>
      </c>
      <c r="D17297" s="2">
        <v>0</v>
      </c>
    </row>
    <row r="17298" spans="1:4" x14ac:dyDescent="0.25">
      <c r="A17298" s="1" t="s">
        <v>18947</v>
      </c>
      <c r="B17298" s="2">
        <v>428559</v>
      </c>
      <c r="C17298" s="1" t="s">
        <v>12715</v>
      </c>
      <c r="D17298" s="2">
        <v>0</v>
      </c>
    </row>
    <row r="17299" spans="1:4" x14ac:dyDescent="0.25">
      <c r="A17299" s="1" t="s">
        <v>8643</v>
      </c>
      <c r="B17299" s="2">
        <v>169202</v>
      </c>
      <c r="C17299" s="1" t="s">
        <v>7877</v>
      </c>
      <c r="D17299" s="2">
        <v>0</v>
      </c>
    </row>
    <row r="17300" spans="1:4" x14ac:dyDescent="0.25">
      <c r="A17300" s="1" t="s">
        <v>19255</v>
      </c>
      <c r="B17300" s="2">
        <v>501470</v>
      </c>
      <c r="C17300" s="1" t="s">
        <v>20867</v>
      </c>
      <c r="D17300" s="2">
        <v>0</v>
      </c>
    </row>
    <row r="17301" spans="1:4" x14ac:dyDescent="0.25">
      <c r="A17301" s="1" t="s">
        <v>16009</v>
      </c>
      <c r="B17301" s="2">
        <v>90434</v>
      </c>
      <c r="C17301" s="1" t="s">
        <v>18683</v>
      </c>
      <c r="D17301" s="2">
        <v>0</v>
      </c>
    </row>
    <row r="17302" spans="1:4" x14ac:dyDescent="0.25">
      <c r="A17302" s="1" t="s">
        <v>9566</v>
      </c>
      <c r="B17302" s="2">
        <v>53644</v>
      </c>
      <c r="C17302" s="1" t="s">
        <v>5116</v>
      </c>
      <c r="D17302" s="2">
        <v>0</v>
      </c>
    </row>
    <row r="17303" spans="1:4" x14ac:dyDescent="0.25">
      <c r="A17303" s="1" t="s">
        <v>18855</v>
      </c>
      <c r="B17303" s="2">
        <v>1168200</v>
      </c>
      <c r="C17303" s="1" t="s">
        <v>15657</v>
      </c>
      <c r="D17303" s="2">
        <v>0</v>
      </c>
    </row>
    <row r="17304" spans="1:4" x14ac:dyDescent="0.25">
      <c r="A17304" s="1" t="s">
        <v>14389</v>
      </c>
      <c r="B17304" s="2">
        <v>3645580</v>
      </c>
      <c r="C17304" s="1" t="s">
        <v>6614</v>
      </c>
      <c r="D17304" s="2">
        <v>0</v>
      </c>
    </row>
    <row r="17305" spans="1:4" x14ac:dyDescent="0.25">
      <c r="A17305" s="1" t="s">
        <v>11354</v>
      </c>
      <c r="B17305" s="2">
        <v>402123</v>
      </c>
      <c r="C17305" s="1" t="s">
        <v>12431</v>
      </c>
      <c r="D17305" s="2">
        <v>0</v>
      </c>
    </row>
    <row r="17306" spans="1:4" x14ac:dyDescent="0.25">
      <c r="A17306" s="1" t="s">
        <v>12246</v>
      </c>
      <c r="B17306" s="2">
        <v>347534</v>
      </c>
      <c r="C17306" s="1" t="s">
        <v>5355</v>
      </c>
      <c r="D17306" s="2">
        <v>0</v>
      </c>
    </row>
    <row r="17307" spans="1:4" x14ac:dyDescent="0.25">
      <c r="A17307" s="1" t="s">
        <v>16143</v>
      </c>
      <c r="B17307" s="2">
        <v>874054</v>
      </c>
      <c r="C17307" s="1" t="s">
        <v>19362</v>
      </c>
      <c r="D17307" s="2">
        <v>0</v>
      </c>
    </row>
    <row r="17308" spans="1:4" x14ac:dyDescent="0.25">
      <c r="A17308" s="1" t="s">
        <v>3806</v>
      </c>
      <c r="B17308" s="2">
        <v>249572</v>
      </c>
      <c r="C17308" s="1" t="s">
        <v>14999</v>
      </c>
      <c r="D17308" s="2">
        <v>0</v>
      </c>
    </row>
    <row r="17309" spans="1:4" x14ac:dyDescent="0.25">
      <c r="A17309" s="1" t="s">
        <v>18162</v>
      </c>
      <c r="B17309" s="2">
        <v>154907</v>
      </c>
      <c r="C17309" s="1" t="s">
        <v>22373</v>
      </c>
      <c r="D17309" s="2">
        <v>0</v>
      </c>
    </row>
    <row r="17310" spans="1:4" x14ac:dyDescent="0.25">
      <c r="A17310" s="1" t="s">
        <v>9650</v>
      </c>
      <c r="B17310" s="2">
        <v>2648816</v>
      </c>
      <c r="C17310" s="1" t="s">
        <v>2914</v>
      </c>
      <c r="D17310" s="2">
        <v>0</v>
      </c>
    </row>
    <row r="17311" spans="1:4" x14ac:dyDescent="0.25">
      <c r="A17311" s="1" t="s">
        <v>6504</v>
      </c>
      <c r="B17311" s="2">
        <v>168500</v>
      </c>
      <c r="C17311" s="1" t="s">
        <v>12321</v>
      </c>
      <c r="D17311" s="2">
        <v>0</v>
      </c>
    </row>
    <row r="17312" spans="1:4" x14ac:dyDescent="0.25">
      <c r="A17312" s="1" t="s">
        <v>20247</v>
      </c>
      <c r="B17312" s="2">
        <v>393823</v>
      </c>
      <c r="C17312" s="1" t="s">
        <v>12919</v>
      </c>
      <c r="D17312" s="2">
        <v>0</v>
      </c>
    </row>
    <row r="17313" spans="1:4" x14ac:dyDescent="0.25">
      <c r="A17313" s="1" t="s">
        <v>17055</v>
      </c>
      <c r="B17313" s="2">
        <v>36174</v>
      </c>
      <c r="C17313" s="1" t="s">
        <v>5863</v>
      </c>
      <c r="D17313" s="2">
        <v>0</v>
      </c>
    </row>
    <row r="17314" spans="1:4" x14ac:dyDescent="0.25">
      <c r="A17314" s="1" t="s">
        <v>9253</v>
      </c>
      <c r="B17314" s="2">
        <v>1898</v>
      </c>
      <c r="C17314" s="1" t="s">
        <v>15469</v>
      </c>
      <c r="D17314" s="2">
        <v>0</v>
      </c>
    </row>
    <row r="17315" spans="1:4" x14ac:dyDescent="0.25">
      <c r="A17315" s="1" t="s">
        <v>1255</v>
      </c>
      <c r="B17315" s="2">
        <v>542000</v>
      </c>
      <c r="C17315" s="1" t="s">
        <v>5369</v>
      </c>
      <c r="D17315" s="2">
        <v>0</v>
      </c>
    </row>
    <row r="17316" spans="1:4" x14ac:dyDescent="0.25">
      <c r="A17316" s="1" t="s">
        <v>7426</v>
      </c>
      <c r="B17316" s="2">
        <v>28074</v>
      </c>
      <c r="C17316" s="1" t="s">
        <v>22165</v>
      </c>
      <c r="D17316" s="2">
        <v>0</v>
      </c>
    </row>
    <row r="17317" spans="1:4" x14ac:dyDescent="0.25">
      <c r="A17317" s="1" t="s">
        <v>6133</v>
      </c>
      <c r="B17317" s="2">
        <v>2102</v>
      </c>
      <c r="C17317" s="1" t="s">
        <v>4524</v>
      </c>
      <c r="D17317" s="2">
        <v>0</v>
      </c>
    </row>
    <row r="17318" spans="1:4" x14ac:dyDescent="0.25">
      <c r="A17318" s="1" t="s">
        <v>2961</v>
      </c>
      <c r="B17318" s="2">
        <v>1535820</v>
      </c>
      <c r="C17318" s="1" t="s">
        <v>3980</v>
      </c>
      <c r="D17318" s="2">
        <v>0</v>
      </c>
    </row>
    <row r="17319" spans="1:4" x14ac:dyDescent="0.25">
      <c r="A17319" s="1" t="s">
        <v>21699</v>
      </c>
      <c r="B17319" s="2">
        <v>1444320</v>
      </c>
      <c r="C17319" s="1" t="s">
        <v>8540</v>
      </c>
      <c r="D17319" s="2">
        <v>0</v>
      </c>
    </row>
    <row r="17320" spans="1:4" x14ac:dyDescent="0.25">
      <c r="A17320" s="1" t="s">
        <v>20846</v>
      </c>
      <c r="B17320" s="2">
        <v>1449630</v>
      </c>
      <c r="C17320" s="1" t="s">
        <v>7591</v>
      </c>
      <c r="D17320" s="2">
        <v>0</v>
      </c>
    </row>
    <row r="17321" spans="1:4" x14ac:dyDescent="0.25">
      <c r="A17321" s="1" t="s">
        <v>18507</v>
      </c>
      <c r="B17321" s="2">
        <v>755502</v>
      </c>
      <c r="C17321" s="1" t="s">
        <v>774</v>
      </c>
      <c r="D17321" s="2">
        <v>0</v>
      </c>
    </row>
    <row r="17322" spans="1:4" x14ac:dyDescent="0.25">
      <c r="A17322" s="1" t="s">
        <v>12293</v>
      </c>
      <c r="B17322" s="2">
        <v>317848</v>
      </c>
      <c r="C17322" s="1" t="s">
        <v>21980</v>
      </c>
      <c r="D17322" s="2">
        <v>0</v>
      </c>
    </row>
    <row r="17323" spans="1:4" x14ac:dyDescent="0.25">
      <c r="A17323" s="1" t="s">
        <v>22532</v>
      </c>
      <c r="B17323" s="2">
        <v>34251</v>
      </c>
      <c r="C17323" s="1" t="s">
        <v>20904</v>
      </c>
      <c r="D17323" s="2">
        <v>0</v>
      </c>
    </row>
    <row r="17324" spans="1:4" x14ac:dyDescent="0.25">
      <c r="A17324" s="1" t="s">
        <v>19872</v>
      </c>
      <c r="B17324" s="2">
        <v>144551</v>
      </c>
      <c r="C17324" s="1" t="s">
        <v>10635</v>
      </c>
      <c r="D17324" s="2">
        <v>0</v>
      </c>
    </row>
    <row r="17325" spans="1:4" x14ac:dyDescent="0.25">
      <c r="A17325" s="1" t="s">
        <v>5380</v>
      </c>
      <c r="B17325" s="2">
        <v>137843</v>
      </c>
      <c r="C17325" s="1" t="s">
        <v>17681</v>
      </c>
      <c r="D17325" s="2">
        <v>0</v>
      </c>
    </row>
    <row r="17326" spans="1:4" x14ac:dyDescent="0.25">
      <c r="A17326" s="1" t="s">
        <v>131</v>
      </c>
      <c r="B17326" s="2">
        <v>71632</v>
      </c>
      <c r="C17326" s="1" t="s">
        <v>12298</v>
      </c>
      <c r="D17326" s="2">
        <v>0</v>
      </c>
    </row>
    <row r="17327" spans="1:4" x14ac:dyDescent="0.25">
      <c r="A17327" s="1" t="s">
        <v>335</v>
      </c>
      <c r="B17327" s="2">
        <v>385119</v>
      </c>
      <c r="C17327" s="1" t="s">
        <v>12537</v>
      </c>
      <c r="D17327" s="2">
        <v>0</v>
      </c>
    </row>
    <row r="17328" spans="1:4" x14ac:dyDescent="0.25">
      <c r="A17328" s="1" t="s">
        <v>4002</v>
      </c>
      <c r="B17328" s="2">
        <v>1592999</v>
      </c>
      <c r="C17328" s="1" t="s">
        <v>767</v>
      </c>
      <c r="D17328" s="2">
        <v>0</v>
      </c>
    </row>
    <row r="17329" spans="1:4" x14ac:dyDescent="0.25">
      <c r="A17329" s="1" t="s">
        <v>2045</v>
      </c>
      <c r="B17329" s="2">
        <v>484974</v>
      </c>
      <c r="C17329" s="1" t="s">
        <v>14267</v>
      </c>
      <c r="D17329" s="2">
        <v>0</v>
      </c>
    </row>
    <row r="17330" spans="1:4" x14ac:dyDescent="0.25">
      <c r="A17330" s="1" t="s">
        <v>4492</v>
      </c>
      <c r="B17330" s="2">
        <v>24482</v>
      </c>
      <c r="C17330" s="1" t="s">
        <v>13732</v>
      </c>
      <c r="D17330" s="2">
        <v>0</v>
      </c>
    </row>
    <row r="17331" spans="1:4" x14ac:dyDescent="0.25">
      <c r="A17331" s="1" t="s">
        <v>1509</v>
      </c>
      <c r="B17331" s="2">
        <v>150000</v>
      </c>
      <c r="C17331" s="1" t="s">
        <v>19286</v>
      </c>
      <c r="D17331" s="2">
        <v>0</v>
      </c>
    </row>
    <row r="17332" spans="1:4" x14ac:dyDescent="0.25">
      <c r="A17332" s="1" t="s">
        <v>19820</v>
      </c>
      <c r="B17332" s="2">
        <v>118262</v>
      </c>
      <c r="C17332" s="1" t="s">
        <v>16467</v>
      </c>
      <c r="D17332" s="2">
        <v>0</v>
      </c>
    </row>
    <row r="17333" spans="1:4" x14ac:dyDescent="0.25">
      <c r="A17333" s="1" t="s">
        <v>19749</v>
      </c>
      <c r="B17333" s="2">
        <v>601693</v>
      </c>
      <c r="C17333" s="1" t="s">
        <v>9707</v>
      </c>
      <c r="D17333" s="2">
        <v>0</v>
      </c>
    </row>
    <row r="17334" spans="1:4" x14ac:dyDescent="0.25">
      <c r="A17334" s="1" t="s">
        <v>242</v>
      </c>
      <c r="B17334" s="2">
        <v>706001</v>
      </c>
      <c r="C17334" s="1" t="s">
        <v>17313</v>
      </c>
      <c r="D17334" s="2">
        <v>0</v>
      </c>
    </row>
    <row r="17335" spans="1:4" x14ac:dyDescent="0.25">
      <c r="A17335" s="1" t="s">
        <v>12315</v>
      </c>
      <c r="B17335" s="2">
        <v>126794</v>
      </c>
      <c r="C17335" s="1" t="s">
        <v>6321</v>
      </c>
      <c r="D17335" s="2">
        <v>0</v>
      </c>
    </row>
    <row r="17336" spans="1:4" x14ac:dyDescent="0.25">
      <c r="A17336" s="1" t="s">
        <v>3999</v>
      </c>
      <c r="B17336" s="2">
        <v>810074</v>
      </c>
      <c r="C17336" s="1" t="s">
        <v>21538</v>
      </c>
      <c r="D17336" s="2">
        <v>0</v>
      </c>
    </row>
    <row r="17337" spans="1:4" x14ac:dyDescent="0.25">
      <c r="A17337" s="1" t="s">
        <v>19795</v>
      </c>
      <c r="B17337" s="2">
        <v>15000</v>
      </c>
      <c r="C17337" s="1" t="s">
        <v>17410</v>
      </c>
      <c r="D17337" s="2">
        <v>0</v>
      </c>
    </row>
    <row r="17338" spans="1:4" x14ac:dyDescent="0.25">
      <c r="A17338" s="1" t="s">
        <v>2386</v>
      </c>
      <c r="B17338" s="2">
        <v>96219</v>
      </c>
      <c r="C17338" s="1" t="s">
        <v>8177</v>
      </c>
      <c r="D17338" s="2">
        <v>0</v>
      </c>
    </row>
    <row r="17339" spans="1:4" x14ac:dyDescent="0.25">
      <c r="A17339" s="1" t="s">
        <v>13728</v>
      </c>
      <c r="B17339" s="2">
        <v>263273</v>
      </c>
      <c r="C17339" s="1" t="s">
        <v>19902</v>
      </c>
      <c r="D17339" s="2">
        <v>0</v>
      </c>
    </row>
    <row r="17340" spans="1:4" x14ac:dyDescent="0.25">
      <c r="A17340" s="1" t="s">
        <v>4325</v>
      </c>
      <c r="B17340" s="2">
        <v>144295</v>
      </c>
      <c r="C17340" s="1" t="s">
        <v>14538</v>
      </c>
      <c r="D17340" s="2">
        <v>0</v>
      </c>
    </row>
    <row r="17341" spans="1:4" x14ac:dyDescent="0.25">
      <c r="A17341" s="1" t="s">
        <v>16533</v>
      </c>
      <c r="B17341" s="2">
        <v>203348</v>
      </c>
      <c r="C17341" s="1" t="s">
        <v>7472</v>
      </c>
      <c r="D17341" s="2">
        <v>0</v>
      </c>
    </row>
    <row r="17342" spans="1:4" x14ac:dyDescent="0.25">
      <c r="A17342" s="1" t="s">
        <v>4107</v>
      </c>
      <c r="B17342" s="2">
        <v>1768230</v>
      </c>
      <c r="C17342" s="1" t="s">
        <v>8076</v>
      </c>
      <c r="D17342" s="2">
        <v>0</v>
      </c>
    </row>
    <row r="17343" spans="1:4" x14ac:dyDescent="0.25">
      <c r="A17343" s="1" t="s">
        <v>8922</v>
      </c>
      <c r="B17343" s="2">
        <v>24530</v>
      </c>
      <c r="C17343" s="1" t="s">
        <v>14003</v>
      </c>
      <c r="D17343" s="2">
        <v>0</v>
      </c>
    </row>
    <row r="17344" spans="1:4" x14ac:dyDescent="0.25">
      <c r="A17344" s="1" t="s">
        <v>22292</v>
      </c>
      <c r="B17344" s="2">
        <v>1030064</v>
      </c>
      <c r="C17344" s="1" t="s">
        <v>19158</v>
      </c>
      <c r="D17344" s="2">
        <v>0</v>
      </c>
    </row>
    <row r="17345" spans="1:4" x14ac:dyDescent="0.25">
      <c r="A17345" s="1" t="s">
        <v>21241</v>
      </c>
      <c r="B17345" s="2">
        <v>70500</v>
      </c>
      <c r="C17345" s="1" t="s">
        <v>10262</v>
      </c>
      <c r="D17345" s="2">
        <v>0</v>
      </c>
    </row>
    <row r="17346" spans="1:4" x14ac:dyDescent="0.25">
      <c r="A17346" s="1" t="s">
        <v>3482</v>
      </c>
      <c r="B17346" s="2">
        <v>188967</v>
      </c>
      <c r="C17346" s="1" t="s">
        <v>10270</v>
      </c>
      <c r="D17346" s="2">
        <v>0</v>
      </c>
    </row>
    <row r="17347" spans="1:4" x14ac:dyDescent="0.25">
      <c r="A17347" s="1" t="s">
        <v>8943</v>
      </c>
      <c r="B17347" s="2">
        <v>152087</v>
      </c>
      <c r="C17347" s="1" t="s">
        <v>12415</v>
      </c>
      <c r="D17347" s="2">
        <v>0</v>
      </c>
    </row>
    <row r="17348" spans="1:4" x14ac:dyDescent="0.25">
      <c r="A17348" s="1" t="s">
        <v>10040</v>
      </c>
      <c r="B17348" s="2">
        <v>94008</v>
      </c>
      <c r="C17348" s="1" t="s">
        <v>11119</v>
      </c>
      <c r="D17348" s="2">
        <v>0</v>
      </c>
    </row>
    <row r="17349" spans="1:4" x14ac:dyDescent="0.25">
      <c r="A17349" s="1" t="s">
        <v>15104</v>
      </c>
      <c r="B17349" s="2">
        <v>198954</v>
      </c>
      <c r="C17349" s="1" t="s">
        <v>352</v>
      </c>
      <c r="D17349" s="2">
        <v>0</v>
      </c>
    </row>
    <row r="17350" spans="1:4" x14ac:dyDescent="0.25">
      <c r="A17350" s="1" t="s">
        <v>17230</v>
      </c>
      <c r="B17350" s="2">
        <v>1062000</v>
      </c>
      <c r="C17350" s="1" t="s">
        <v>19319</v>
      </c>
      <c r="D17350" s="2">
        <v>0</v>
      </c>
    </row>
    <row r="17351" spans="1:4" x14ac:dyDescent="0.25">
      <c r="A17351" s="1" t="s">
        <v>14465</v>
      </c>
      <c r="B17351" s="2">
        <v>919702</v>
      </c>
      <c r="C17351" s="1" t="s">
        <v>15124</v>
      </c>
      <c r="D17351" s="2">
        <v>0</v>
      </c>
    </row>
    <row r="17352" spans="1:4" x14ac:dyDescent="0.25">
      <c r="A17352" s="1" t="s">
        <v>11112</v>
      </c>
      <c r="B17352" s="2">
        <v>30742</v>
      </c>
      <c r="C17352" s="1" t="s">
        <v>11403</v>
      </c>
      <c r="D17352" s="2">
        <v>0</v>
      </c>
    </row>
    <row r="17353" spans="1:4" x14ac:dyDescent="0.25">
      <c r="A17353" s="1" t="s">
        <v>3633</v>
      </c>
      <c r="B17353" s="2">
        <v>7000</v>
      </c>
      <c r="C17353" s="1" t="s">
        <v>13746</v>
      </c>
      <c r="D17353" s="2">
        <v>0</v>
      </c>
    </row>
    <row r="17354" spans="1:4" x14ac:dyDescent="0.25">
      <c r="A17354" s="1" t="s">
        <v>14848</v>
      </c>
      <c r="B17354" s="2">
        <v>125312</v>
      </c>
      <c r="C17354" s="1" t="s">
        <v>316</v>
      </c>
      <c r="D17354" s="2">
        <v>0</v>
      </c>
    </row>
    <row r="17355" spans="1:4" x14ac:dyDescent="0.25">
      <c r="A17355" s="1" t="s">
        <v>3978</v>
      </c>
      <c r="B17355" s="2">
        <v>683059</v>
      </c>
      <c r="C17355" s="1" t="s">
        <v>1716</v>
      </c>
      <c r="D17355" s="2">
        <v>0</v>
      </c>
    </row>
    <row r="17356" spans="1:4" x14ac:dyDescent="0.25">
      <c r="A17356" s="1" t="s">
        <v>804</v>
      </c>
      <c r="B17356" s="2">
        <v>271300</v>
      </c>
      <c r="C17356" s="1" t="s">
        <v>17307</v>
      </c>
      <c r="D17356" s="2">
        <v>0</v>
      </c>
    </row>
    <row r="17357" spans="1:4" x14ac:dyDescent="0.25">
      <c r="A17357" s="1" t="s">
        <v>4062</v>
      </c>
      <c r="B17357" s="2">
        <v>50000</v>
      </c>
      <c r="C17357" s="1" t="s">
        <v>15908</v>
      </c>
      <c r="D17357" s="2">
        <v>0</v>
      </c>
    </row>
    <row r="17358" spans="1:4" x14ac:dyDescent="0.25">
      <c r="A17358" s="1" t="s">
        <v>9173</v>
      </c>
      <c r="B17358" s="2">
        <v>124776</v>
      </c>
      <c r="C17358" s="1" t="s">
        <v>17621</v>
      </c>
      <c r="D17358" s="2">
        <v>0</v>
      </c>
    </row>
    <row r="17359" spans="1:4" x14ac:dyDescent="0.25">
      <c r="A17359" s="1" t="s">
        <v>8842</v>
      </c>
      <c r="B17359" s="2">
        <v>275771</v>
      </c>
      <c r="C17359" s="1" t="s">
        <v>17334</v>
      </c>
      <c r="D17359" s="2">
        <v>0</v>
      </c>
    </row>
    <row r="17360" spans="1:4" x14ac:dyDescent="0.25">
      <c r="A17360" s="1" t="s">
        <v>16750</v>
      </c>
      <c r="B17360" s="2">
        <v>1062000</v>
      </c>
      <c r="C17360" s="1" t="s">
        <v>18432</v>
      </c>
      <c r="D17360" s="2">
        <v>0</v>
      </c>
    </row>
    <row r="17361" spans="1:4" x14ac:dyDescent="0.25">
      <c r="A17361" s="1" t="s">
        <v>8965</v>
      </c>
      <c r="B17361" s="2">
        <v>126916</v>
      </c>
      <c r="C17361" s="1" t="s">
        <v>18327</v>
      </c>
      <c r="D17361" s="2">
        <v>0</v>
      </c>
    </row>
    <row r="17362" spans="1:4" x14ac:dyDescent="0.25">
      <c r="A17362" s="1" t="s">
        <v>5786</v>
      </c>
      <c r="B17362" s="2">
        <v>14889</v>
      </c>
      <c r="C17362" s="1" t="s">
        <v>15597</v>
      </c>
      <c r="D17362" s="2">
        <v>0</v>
      </c>
    </row>
    <row r="17363" spans="1:4" x14ac:dyDescent="0.25">
      <c r="A17363" s="1" t="s">
        <v>14544</v>
      </c>
      <c r="B17363" s="2">
        <v>42295</v>
      </c>
      <c r="C17363" s="1" t="s">
        <v>22407</v>
      </c>
      <c r="D17363" s="2">
        <v>0</v>
      </c>
    </row>
    <row r="17364" spans="1:4" x14ac:dyDescent="0.25">
      <c r="A17364" s="1" t="s">
        <v>1345</v>
      </c>
      <c r="B17364" s="2">
        <v>210721</v>
      </c>
      <c r="C17364" s="1" t="s">
        <v>17220</v>
      </c>
      <c r="D17364" s="2">
        <v>0</v>
      </c>
    </row>
    <row r="17365" spans="1:4" x14ac:dyDescent="0.25">
      <c r="A17365" s="1" t="s">
        <v>5064</v>
      </c>
      <c r="B17365" s="2">
        <v>406606</v>
      </c>
      <c r="C17365" s="1" t="s">
        <v>18113</v>
      </c>
      <c r="D17365" s="2">
        <v>0</v>
      </c>
    </row>
    <row r="17366" spans="1:4" x14ac:dyDescent="0.25">
      <c r="A17366" s="1" t="s">
        <v>2002</v>
      </c>
      <c r="B17366" s="2">
        <v>59370</v>
      </c>
      <c r="C17366" s="1" t="s">
        <v>3558</v>
      </c>
      <c r="D17366" s="2">
        <v>0</v>
      </c>
    </row>
    <row r="17367" spans="1:4" x14ac:dyDescent="0.25">
      <c r="A17367" s="1" t="s">
        <v>16212</v>
      </c>
      <c r="B17367" s="2">
        <v>397534</v>
      </c>
      <c r="C17367" s="1" t="s">
        <v>4326</v>
      </c>
      <c r="D17367" s="2">
        <v>0</v>
      </c>
    </row>
    <row r="17368" spans="1:4" x14ac:dyDescent="0.25">
      <c r="A17368" s="1" t="s">
        <v>17513</v>
      </c>
      <c r="B17368" s="2">
        <v>10000</v>
      </c>
      <c r="C17368" s="1" t="s">
        <v>9128</v>
      </c>
      <c r="D17368" s="2">
        <v>0</v>
      </c>
    </row>
    <row r="17369" spans="1:4" x14ac:dyDescent="0.25">
      <c r="A17369" s="1" t="s">
        <v>18909</v>
      </c>
      <c r="B17369" s="2">
        <v>11006</v>
      </c>
      <c r="C17369" s="1" t="s">
        <v>18098</v>
      </c>
      <c r="D17369" s="2">
        <v>0</v>
      </c>
    </row>
    <row r="17370" spans="1:4" x14ac:dyDescent="0.25">
      <c r="A17370" s="1" t="s">
        <v>20254</v>
      </c>
      <c r="B17370" s="2">
        <v>636962</v>
      </c>
      <c r="C17370" s="1" t="s">
        <v>14320</v>
      </c>
      <c r="D17370" s="2">
        <v>0</v>
      </c>
    </row>
    <row r="17371" spans="1:4" x14ac:dyDescent="0.25">
      <c r="A17371" s="1" t="s">
        <v>4331</v>
      </c>
      <c r="B17371" s="2">
        <v>25934</v>
      </c>
      <c r="C17371" s="1" t="s">
        <v>19815</v>
      </c>
      <c r="D17371" s="2">
        <v>0</v>
      </c>
    </row>
    <row r="17372" spans="1:4" x14ac:dyDescent="0.25">
      <c r="A17372" s="1" t="s">
        <v>385</v>
      </c>
      <c r="B17372" s="2">
        <v>180867</v>
      </c>
      <c r="C17372" s="1" t="s">
        <v>20866</v>
      </c>
      <c r="D17372" s="2">
        <v>0</v>
      </c>
    </row>
    <row r="17373" spans="1:4" x14ac:dyDescent="0.25">
      <c r="A17373" s="1" t="s">
        <v>10498</v>
      </c>
      <c r="B17373" s="2">
        <v>101176</v>
      </c>
      <c r="C17373" s="1" t="s">
        <v>15679</v>
      </c>
      <c r="D17373" s="2">
        <v>0</v>
      </c>
    </row>
    <row r="17374" spans="1:4" x14ac:dyDescent="0.25">
      <c r="A17374" s="1" t="s">
        <v>9886</v>
      </c>
      <c r="B17374" s="2">
        <v>153922</v>
      </c>
      <c r="C17374" s="1" t="s">
        <v>20050</v>
      </c>
      <c r="D17374" s="2">
        <v>0</v>
      </c>
    </row>
    <row r="17375" spans="1:4" x14ac:dyDescent="0.25">
      <c r="A17375" s="1" t="s">
        <v>5585</v>
      </c>
      <c r="B17375" s="2">
        <v>141670</v>
      </c>
      <c r="C17375" s="1" t="s">
        <v>16913</v>
      </c>
      <c r="D17375" s="2">
        <v>0</v>
      </c>
    </row>
    <row r="17376" spans="1:4" x14ac:dyDescent="0.25">
      <c r="A17376" s="1" t="s">
        <v>16339</v>
      </c>
      <c r="B17376" s="2">
        <v>19908</v>
      </c>
      <c r="C17376" s="1" t="s">
        <v>13094</v>
      </c>
      <c r="D17376" s="2">
        <v>0</v>
      </c>
    </row>
    <row r="17377" spans="1:4" x14ac:dyDescent="0.25">
      <c r="A17377" s="1" t="s">
        <v>19459</v>
      </c>
      <c r="B17377" s="2">
        <v>910587</v>
      </c>
      <c r="C17377" s="1" t="s">
        <v>19784</v>
      </c>
      <c r="D17377" s="2">
        <v>0</v>
      </c>
    </row>
    <row r="17378" spans="1:4" x14ac:dyDescent="0.25">
      <c r="A17378" s="1" t="s">
        <v>4970</v>
      </c>
      <c r="B17378" s="2">
        <v>268942</v>
      </c>
      <c r="C17378" s="1" t="s">
        <v>11725</v>
      </c>
      <c r="D17378" s="2">
        <v>0</v>
      </c>
    </row>
    <row r="17379" spans="1:4" x14ac:dyDescent="0.25">
      <c r="A17379" s="1" t="s">
        <v>2281</v>
      </c>
      <c r="B17379" s="2">
        <v>1185920</v>
      </c>
      <c r="C17379" s="1" t="s">
        <v>19123</v>
      </c>
      <c r="D17379" s="2">
        <v>0</v>
      </c>
    </row>
    <row r="17380" spans="1:4" x14ac:dyDescent="0.25">
      <c r="A17380" s="1" t="s">
        <v>18809</v>
      </c>
      <c r="B17380" s="2">
        <v>108262</v>
      </c>
      <c r="C17380" s="1" t="s">
        <v>14067</v>
      </c>
      <c r="D17380" s="2">
        <v>0</v>
      </c>
    </row>
    <row r="17381" spans="1:4" x14ac:dyDescent="0.25">
      <c r="A17381" s="1" t="s">
        <v>13646</v>
      </c>
      <c r="B17381" s="2">
        <v>268273</v>
      </c>
      <c r="C17381" s="1" t="s">
        <v>2996</v>
      </c>
      <c r="D17381" s="2">
        <v>0</v>
      </c>
    </row>
    <row r="17382" spans="1:4" x14ac:dyDescent="0.25">
      <c r="A17382" s="1" t="s">
        <v>12560</v>
      </c>
      <c r="B17382" s="2">
        <v>807343</v>
      </c>
      <c r="C17382" s="1" t="s">
        <v>10540</v>
      </c>
      <c r="D17382" s="2">
        <v>0</v>
      </c>
    </row>
    <row r="17383" spans="1:4" x14ac:dyDescent="0.25">
      <c r="A17383" s="1" t="s">
        <v>1797</v>
      </c>
      <c r="B17383" s="2">
        <v>191620</v>
      </c>
      <c r="C17383" s="1" t="s">
        <v>2331</v>
      </c>
      <c r="D17383" s="2">
        <v>0</v>
      </c>
    </row>
    <row r="17384" spans="1:4" x14ac:dyDescent="0.25">
      <c r="A17384" s="1" t="s">
        <v>15684</v>
      </c>
      <c r="B17384" s="2">
        <v>381300</v>
      </c>
      <c r="C17384" s="1" t="s">
        <v>10344</v>
      </c>
      <c r="D17384" s="2">
        <v>0</v>
      </c>
    </row>
    <row r="17385" spans="1:4" x14ac:dyDescent="0.25">
      <c r="A17385" s="1" t="s">
        <v>12131</v>
      </c>
      <c r="B17385" s="2">
        <v>257753</v>
      </c>
      <c r="C17385" s="1" t="s">
        <v>19800</v>
      </c>
      <c r="D17385" s="2">
        <v>0</v>
      </c>
    </row>
    <row r="17386" spans="1:4" x14ac:dyDescent="0.25">
      <c r="A17386" s="1" t="s">
        <v>7960</v>
      </c>
      <c r="B17386" s="2">
        <v>179330</v>
      </c>
      <c r="C17386" s="1" t="s">
        <v>20420</v>
      </c>
      <c r="D17386" s="2">
        <v>0</v>
      </c>
    </row>
    <row r="17387" spans="1:4" x14ac:dyDescent="0.25">
      <c r="A17387" s="1" t="s">
        <v>8518</v>
      </c>
      <c r="B17387" s="2">
        <v>243604</v>
      </c>
      <c r="C17387" s="1" t="s">
        <v>10817</v>
      </c>
      <c r="D17387" s="2">
        <v>0</v>
      </c>
    </row>
    <row r="17388" spans="1:4" x14ac:dyDescent="0.25">
      <c r="A17388" s="1" t="s">
        <v>7545</v>
      </c>
      <c r="B17388" s="2">
        <v>682741</v>
      </c>
      <c r="C17388" s="1" t="s">
        <v>5239</v>
      </c>
      <c r="D17388" s="2">
        <v>0</v>
      </c>
    </row>
    <row r="17389" spans="1:4" x14ac:dyDescent="0.25">
      <c r="A17389" s="1" t="s">
        <v>16542</v>
      </c>
      <c r="B17389" s="2">
        <v>324957</v>
      </c>
      <c r="C17389" s="1" t="s">
        <v>18457</v>
      </c>
      <c r="D17389" s="2">
        <v>0</v>
      </c>
    </row>
    <row r="17390" spans="1:4" x14ac:dyDescent="0.25">
      <c r="A17390" s="1" t="s">
        <v>11300</v>
      </c>
      <c r="B17390" s="2">
        <v>500000</v>
      </c>
      <c r="C17390" s="1" t="s">
        <v>9708</v>
      </c>
      <c r="D17390" s="2">
        <v>0</v>
      </c>
    </row>
    <row r="17391" spans="1:4" x14ac:dyDescent="0.25">
      <c r="A17391" s="1" t="s">
        <v>8757</v>
      </c>
      <c r="B17391" s="2">
        <v>246883</v>
      </c>
      <c r="C17391" s="1" t="s">
        <v>17921</v>
      </c>
      <c r="D17391" s="2">
        <v>0</v>
      </c>
    </row>
    <row r="17392" spans="1:4" x14ac:dyDescent="0.25">
      <c r="A17392" s="1" t="s">
        <v>3447</v>
      </c>
      <c r="B17392" s="2">
        <v>54674</v>
      </c>
      <c r="C17392" s="1" t="s">
        <v>21420</v>
      </c>
      <c r="D17392" s="2">
        <v>0</v>
      </c>
    </row>
    <row r="17393" spans="1:4" x14ac:dyDescent="0.25">
      <c r="A17393" s="1" t="s">
        <v>20689</v>
      </c>
      <c r="B17393" s="2">
        <v>320553</v>
      </c>
      <c r="C17393" s="1" t="s">
        <v>14193</v>
      </c>
      <c r="D17393" s="2">
        <v>0</v>
      </c>
    </row>
    <row r="17394" spans="1:4" x14ac:dyDescent="0.25">
      <c r="A17394" s="1" t="s">
        <v>5621</v>
      </c>
      <c r="B17394" s="2">
        <v>188353</v>
      </c>
      <c r="C17394" s="1" t="s">
        <v>20785</v>
      </c>
      <c r="D17394" s="2">
        <v>0</v>
      </c>
    </row>
    <row r="17395" spans="1:4" x14ac:dyDescent="0.25">
      <c r="A17395" s="1" t="s">
        <v>20772</v>
      </c>
      <c r="B17395" s="2">
        <v>111189</v>
      </c>
      <c r="C17395" s="1" t="s">
        <v>2037</v>
      </c>
      <c r="D17395" s="2">
        <v>0</v>
      </c>
    </row>
    <row r="17396" spans="1:4" x14ac:dyDescent="0.25">
      <c r="A17396" s="1" t="s">
        <v>2980</v>
      </c>
      <c r="B17396" s="2">
        <v>5193</v>
      </c>
      <c r="C17396" s="1" t="s">
        <v>22476</v>
      </c>
      <c r="D17396" s="2">
        <v>0</v>
      </c>
    </row>
    <row r="17397" spans="1:4" x14ac:dyDescent="0.25">
      <c r="A17397" s="1" t="s">
        <v>5781</v>
      </c>
      <c r="B17397" s="2">
        <v>26669</v>
      </c>
      <c r="C17397" s="1" t="s">
        <v>19480</v>
      </c>
      <c r="D17397" s="2">
        <v>0</v>
      </c>
    </row>
    <row r="17398" spans="1:4" x14ac:dyDescent="0.25">
      <c r="A17398" s="1" t="s">
        <v>1921</v>
      </c>
      <c r="B17398" s="2">
        <v>269824</v>
      </c>
      <c r="C17398" s="1" t="s">
        <v>5678</v>
      </c>
      <c r="D17398" s="2">
        <v>0</v>
      </c>
    </row>
    <row r="17399" spans="1:4" x14ac:dyDescent="0.25">
      <c r="A17399" s="1" t="s">
        <v>3451</v>
      </c>
      <c r="B17399" s="2">
        <v>820608</v>
      </c>
      <c r="C17399" s="1" t="s">
        <v>12641</v>
      </c>
      <c r="D17399" s="2">
        <v>0</v>
      </c>
    </row>
    <row r="17400" spans="1:4" x14ac:dyDescent="0.25">
      <c r="A17400" s="1" t="s">
        <v>5224</v>
      </c>
      <c r="B17400" s="2">
        <v>132000</v>
      </c>
      <c r="C17400" s="1" t="s">
        <v>17890</v>
      </c>
      <c r="D17400" s="2">
        <v>0</v>
      </c>
    </row>
    <row r="17401" spans="1:4" x14ac:dyDescent="0.25">
      <c r="A17401" s="1" t="s">
        <v>4260</v>
      </c>
      <c r="B17401" s="2">
        <v>102474</v>
      </c>
      <c r="C17401" s="1" t="s">
        <v>16351</v>
      </c>
      <c r="D17401" s="2">
        <v>0</v>
      </c>
    </row>
    <row r="17402" spans="1:4" x14ac:dyDescent="0.25">
      <c r="A17402" s="1" t="s">
        <v>11562</v>
      </c>
      <c r="B17402" s="2">
        <v>71417</v>
      </c>
      <c r="C17402" s="1" t="s">
        <v>15035</v>
      </c>
      <c r="D17402" s="2">
        <v>0</v>
      </c>
    </row>
    <row r="17403" spans="1:4" x14ac:dyDescent="0.25">
      <c r="A17403" s="1" t="s">
        <v>2327</v>
      </c>
      <c r="B17403" s="2">
        <v>88195</v>
      </c>
      <c r="C17403" s="1" t="s">
        <v>7372</v>
      </c>
      <c r="D17403" s="2">
        <v>0</v>
      </c>
    </row>
    <row r="17404" spans="1:4" x14ac:dyDescent="0.25">
      <c r="A17404" s="1" t="s">
        <v>19501</v>
      </c>
      <c r="B17404" s="2">
        <v>56141</v>
      </c>
      <c r="C17404" s="1" t="s">
        <v>3543</v>
      </c>
      <c r="D17404" s="2">
        <v>0</v>
      </c>
    </row>
    <row r="17405" spans="1:4" x14ac:dyDescent="0.25">
      <c r="A17405" s="1" t="s">
        <v>8901</v>
      </c>
      <c r="B17405" s="2">
        <v>9330</v>
      </c>
      <c r="C17405" s="1" t="s">
        <v>1222</v>
      </c>
      <c r="D17405" s="2">
        <v>0</v>
      </c>
    </row>
    <row r="17406" spans="1:4" x14ac:dyDescent="0.25">
      <c r="A17406" s="1" t="s">
        <v>18215</v>
      </c>
      <c r="B17406" s="2">
        <v>315133</v>
      </c>
      <c r="C17406" s="1" t="s">
        <v>14674</v>
      </c>
      <c r="D17406" s="2">
        <v>0</v>
      </c>
    </row>
    <row r="17407" spans="1:4" x14ac:dyDescent="0.25">
      <c r="A17407" s="1" t="s">
        <v>16911</v>
      </c>
      <c r="B17407" s="2">
        <v>42000</v>
      </c>
      <c r="C17407" s="1" t="s">
        <v>9470</v>
      </c>
      <c r="D17407" s="2">
        <v>0</v>
      </c>
    </row>
    <row r="17408" spans="1:4" x14ac:dyDescent="0.25">
      <c r="A17408" s="1" t="s">
        <v>1585</v>
      </c>
      <c r="B17408" s="2">
        <v>30306</v>
      </c>
      <c r="C17408" s="1" t="s">
        <v>10494</v>
      </c>
      <c r="D17408" s="2">
        <v>0</v>
      </c>
    </row>
    <row r="17409" spans="1:4" x14ac:dyDescent="0.25">
      <c r="A17409" s="1" t="s">
        <v>19830</v>
      </c>
      <c r="B17409" s="2">
        <v>220923</v>
      </c>
      <c r="C17409" s="1" t="s">
        <v>17699</v>
      </c>
      <c r="D17409" s="2">
        <v>0</v>
      </c>
    </row>
    <row r="17410" spans="1:4" x14ac:dyDescent="0.25">
      <c r="A17410" s="1" t="s">
        <v>8224</v>
      </c>
      <c r="B17410" s="2">
        <v>368154</v>
      </c>
      <c r="C17410" s="1" t="s">
        <v>4761</v>
      </c>
      <c r="D17410" s="2">
        <v>0</v>
      </c>
    </row>
    <row r="17411" spans="1:4" x14ac:dyDescent="0.25">
      <c r="A17411" s="1" t="s">
        <v>17196</v>
      </c>
      <c r="B17411" s="2">
        <v>107287</v>
      </c>
      <c r="C17411" s="1" t="s">
        <v>2007</v>
      </c>
      <c r="D17411" s="2">
        <v>0</v>
      </c>
    </row>
    <row r="17412" spans="1:4" x14ac:dyDescent="0.25">
      <c r="A17412" s="1" t="s">
        <v>14576</v>
      </c>
      <c r="B17412" s="2">
        <v>415741</v>
      </c>
      <c r="C17412" s="1" t="s">
        <v>21795</v>
      </c>
      <c r="D17412" s="2">
        <v>0</v>
      </c>
    </row>
    <row r="17413" spans="1:4" x14ac:dyDescent="0.25">
      <c r="A17413" s="1" t="s">
        <v>586</v>
      </c>
      <c r="B17413" s="2">
        <v>126794</v>
      </c>
      <c r="C17413" s="1" t="s">
        <v>9592</v>
      </c>
      <c r="D17413" s="2">
        <v>0</v>
      </c>
    </row>
    <row r="17414" spans="1:4" x14ac:dyDescent="0.25">
      <c r="A17414" s="1" t="s">
        <v>15298</v>
      </c>
      <c r="B17414" s="2">
        <v>111212</v>
      </c>
      <c r="C17414" s="1" t="s">
        <v>19807</v>
      </c>
      <c r="D17414" s="2">
        <v>0</v>
      </c>
    </row>
    <row r="17415" spans="1:4" x14ac:dyDescent="0.25">
      <c r="A17415" s="1" t="s">
        <v>16111</v>
      </c>
      <c r="B17415" s="2">
        <v>514500</v>
      </c>
      <c r="C17415" s="1" t="s">
        <v>17726</v>
      </c>
      <c r="D17415" s="2">
        <v>0</v>
      </c>
    </row>
    <row r="17416" spans="1:4" x14ac:dyDescent="0.25">
      <c r="A17416" s="1" t="s">
        <v>21292</v>
      </c>
      <c r="B17416" s="2">
        <v>54706</v>
      </c>
      <c r="C17416" s="1" t="s">
        <v>19658</v>
      </c>
      <c r="D17416" s="2">
        <v>0</v>
      </c>
    </row>
    <row r="17417" spans="1:4" x14ac:dyDescent="0.25">
      <c r="A17417" s="1" t="s">
        <v>11878</v>
      </c>
      <c r="B17417" s="2">
        <v>97534</v>
      </c>
      <c r="C17417" s="1" t="s">
        <v>20675</v>
      </c>
      <c r="D17417" s="2">
        <v>0</v>
      </c>
    </row>
    <row r="17418" spans="1:4" x14ac:dyDescent="0.25">
      <c r="A17418" s="1" t="s">
        <v>1959</v>
      </c>
      <c r="B17418" s="2">
        <v>180000</v>
      </c>
      <c r="C17418" s="1" t="s">
        <v>9927</v>
      </c>
      <c r="D17418" s="2">
        <v>0</v>
      </c>
    </row>
    <row r="17419" spans="1:4" x14ac:dyDescent="0.25">
      <c r="A17419" s="1" t="s">
        <v>14096</v>
      </c>
      <c r="B17419" s="2">
        <v>918834</v>
      </c>
      <c r="C17419" s="1" t="s">
        <v>10146</v>
      </c>
      <c r="D17419" s="2">
        <v>0</v>
      </c>
    </row>
    <row r="17420" spans="1:4" x14ac:dyDescent="0.25">
      <c r="A17420" s="1" t="s">
        <v>18083</v>
      </c>
      <c r="B17420" s="2">
        <v>198954</v>
      </c>
      <c r="C17420" s="1" t="s">
        <v>1979</v>
      </c>
      <c r="D17420" s="2">
        <v>0</v>
      </c>
    </row>
    <row r="17421" spans="1:4" x14ac:dyDescent="0.25">
      <c r="A17421" s="1" t="s">
        <v>8748</v>
      </c>
      <c r="B17421" s="2">
        <v>812287</v>
      </c>
      <c r="C17421" s="1" t="s">
        <v>9201</v>
      </c>
      <c r="D17421" s="2">
        <v>0</v>
      </c>
    </row>
    <row r="17422" spans="1:4" x14ac:dyDescent="0.25">
      <c r="A17422" s="1" t="s">
        <v>7788</v>
      </c>
      <c r="B17422" s="2">
        <v>217261</v>
      </c>
      <c r="C17422" s="1" t="s">
        <v>5138</v>
      </c>
      <c r="D17422" s="2">
        <v>0</v>
      </c>
    </row>
    <row r="17423" spans="1:4" x14ac:dyDescent="0.25">
      <c r="A17423" s="1" t="s">
        <v>21949</v>
      </c>
      <c r="B17423" s="2">
        <v>471784</v>
      </c>
      <c r="C17423" s="1" t="s">
        <v>9881</v>
      </c>
      <c r="D17423" s="2">
        <v>0</v>
      </c>
    </row>
    <row r="17424" spans="1:4" x14ac:dyDescent="0.25">
      <c r="A17424" s="1" t="s">
        <v>3671</v>
      </c>
      <c r="B17424" s="2">
        <v>28585</v>
      </c>
      <c r="C17424" s="1" t="s">
        <v>22507</v>
      </c>
      <c r="D17424" s="2">
        <v>0</v>
      </c>
    </row>
    <row r="17425" spans="1:4" x14ac:dyDescent="0.25">
      <c r="A17425" s="1" t="s">
        <v>3654</v>
      </c>
      <c r="B17425" s="2">
        <v>240131</v>
      </c>
      <c r="C17425" s="1" t="s">
        <v>16573</v>
      </c>
      <c r="D17425" s="2">
        <v>0</v>
      </c>
    </row>
    <row r="17426" spans="1:4" x14ac:dyDescent="0.25">
      <c r="A17426" s="1" t="s">
        <v>12045</v>
      </c>
      <c r="B17426" s="2">
        <v>47722</v>
      </c>
      <c r="C17426" s="1" t="s">
        <v>8108</v>
      </c>
      <c r="D17426" s="2">
        <v>0</v>
      </c>
    </row>
    <row r="17427" spans="1:4" x14ac:dyDescent="0.25">
      <c r="A17427" s="1" t="s">
        <v>13937</v>
      </c>
      <c r="B17427" s="2">
        <v>237659</v>
      </c>
      <c r="C17427" s="1" t="s">
        <v>372</v>
      </c>
      <c r="D17427" s="2">
        <v>0</v>
      </c>
    </row>
    <row r="17428" spans="1:4" x14ac:dyDescent="0.25">
      <c r="A17428" s="1" t="s">
        <v>22308</v>
      </c>
      <c r="B17428" s="2">
        <v>189910</v>
      </c>
      <c r="C17428" s="1" t="s">
        <v>5135</v>
      </c>
      <c r="D17428" s="2">
        <v>0</v>
      </c>
    </row>
    <row r="17429" spans="1:4" x14ac:dyDescent="0.25">
      <c r="A17429" s="1" t="s">
        <v>20623</v>
      </c>
      <c r="B17429" s="2">
        <v>5500</v>
      </c>
      <c r="C17429" s="1" t="s">
        <v>1467</v>
      </c>
      <c r="D17429" s="2">
        <v>0</v>
      </c>
    </row>
    <row r="17430" spans="1:4" x14ac:dyDescent="0.25">
      <c r="A17430" s="1" t="s">
        <v>16795</v>
      </c>
      <c r="B17430" s="2">
        <v>25000</v>
      </c>
      <c r="C17430" s="1" t="s">
        <v>5467</v>
      </c>
      <c r="D17430" s="2">
        <v>0</v>
      </c>
    </row>
    <row r="17431" spans="1:4" x14ac:dyDescent="0.25">
      <c r="A17431" s="1" t="s">
        <v>16337</v>
      </c>
      <c r="B17431" s="2">
        <v>450522</v>
      </c>
      <c r="C17431" s="1" t="s">
        <v>20036</v>
      </c>
      <c r="D17431" s="2">
        <v>0</v>
      </c>
    </row>
    <row r="17432" spans="1:4" x14ac:dyDescent="0.25">
      <c r="A17432" s="1" t="s">
        <v>9335</v>
      </c>
      <c r="B17432" s="2">
        <v>200000</v>
      </c>
      <c r="C17432" s="1" t="s">
        <v>16726</v>
      </c>
      <c r="D17432" s="2">
        <v>0</v>
      </c>
    </row>
    <row r="17433" spans="1:4" x14ac:dyDescent="0.25">
      <c r="A17433" s="1" t="s">
        <v>7337</v>
      </c>
      <c r="B17433" s="2">
        <v>85307</v>
      </c>
      <c r="C17433" s="1" t="s">
        <v>99</v>
      </c>
      <c r="D17433" s="2">
        <v>0</v>
      </c>
    </row>
    <row r="17434" spans="1:4" x14ac:dyDescent="0.25">
      <c r="A17434" s="1" t="s">
        <v>4345</v>
      </c>
      <c r="B17434" s="2">
        <v>30144</v>
      </c>
      <c r="C17434" s="1" t="s">
        <v>15328</v>
      </c>
      <c r="D17434" s="2">
        <v>0</v>
      </c>
    </row>
    <row r="17435" spans="1:4" x14ac:dyDescent="0.25">
      <c r="A17435" s="1" t="s">
        <v>2368</v>
      </c>
      <c r="B17435" s="2">
        <v>61929</v>
      </c>
      <c r="C17435" s="1" t="s">
        <v>13845</v>
      </c>
      <c r="D17435" s="2">
        <v>0</v>
      </c>
    </row>
    <row r="17436" spans="1:4" x14ac:dyDescent="0.25">
      <c r="A17436" s="1" t="s">
        <v>3586</v>
      </c>
      <c r="B17436" s="2">
        <v>26500</v>
      </c>
      <c r="C17436" s="1" t="s">
        <v>12121</v>
      </c>
      <c r="D17436" s="2">
        <v>0</v>
      </c>
    </row>
    <row r="17437" spans="1:4" x14ac:dyDescent="0.25">
      <c r="A17437" s="1" t="s">
        <v>11399</v>
      </c>
      <c r="B17437" s="2">
        <v>1449630</v>
      </c>
      <c r="C17437" s="1" t="s">
        <v>13608</v>
      </c>
      <c r="D17437" s="2">
        <v>0</v>
      </c>
    </row>
    <row r="17438" spans="1:4" x14ac:dyDescent="0.25">
      <c r="A17438" s="1" t="s">
        <v>19443</v>
      </c>
      <c r="B17438" s="2">
        <v>1096336</v>
      </c>
      <c r="C17438" s="1" t="s">
        <v>20039</v>
      </c>
      <c r="D17438" s="2">
        <v>0</v>
      </c>
    </row>
    <row r="17439" spans="1:4" x14ac:dyDescent="0.25">
      <c r="A17439" s="1" t="s">
        <v>19073</v>
      </c>
      <c r="B17439" s="2">
        <v>995164</v>
      </c>
      <c r="C17439" s="1" t="s">
        <v>5872</v>
      </c>
      <c r="D17439" s="2">
        <v>0</v>
      </c>
    </row>
    <row r="17440" spans="1:4" x14ac:dyDescent="0.25">
      <c r="A17440" s="1" t="s">
        <v>17576</v>
      </c>
      <c r="B17440" s="2">
        <v>114716</v>
      </c>
      <c r="C17440" s="1" t="s">
        <v>4116</v>
      </c>
      <c r="D17440" s="2">
        <v>0</v>
      </c>
    </row>
    <row r="17441" spans="1:4" x14ac:dyDescent="0.25">
      <c r="A17441" s="1" t="s">
        <v>4607</v>
      </c>
      <c r="B17441" s="2">
        <v>947928</v>
      </c>
      <c r="C17441" s="1" t="s">
        <v>10966</v>
      </c>
      <c r="D17441" s="2">
        <v>0</v>
      </c>
    </row>
    <row r="17442" spans="1:4" x14ac:dyDescent="0.25">
      <c r="A17442" s="1" t="s">
        <v>4670</v>
      </c>
      <c r="B17442" s="2">
        <v>491794</v>
      </c>
      <c r="C17442" s="1" t="s">
        <v>18806</v>
      </c>
      <c r="D17442" s="2">
        <v>0</v>
      </c>
    </row>
    <row r="17443" spans="1:4" x14ac:dyDescent="0.25">
      <c r="A17443" s="1" t="s">
        <v>8807</v>
      </c>
      <c r="B17443" s="2">
        <v>156054</v>
      </c>
      <c r="C17443" s="1" t="s">
        <v>21734</v>
      </c>
      <c r="D17443" s="2">
        <v>0</v>
      </c>
    </row>
    <row r="17444" spans="1:4" x14ac:dyDescent="0.25">
      <c r="A17444" s="1" t="s">
        <v>16171</v>
      </c>
      <c r="B17444" s="2">
        <v>271932</v>
      </c>
      <c r="C17444" s="1" t="s">
        <v>17252</v>
      </c>
      <c r="D17444" s="2">
        <v>0</v>
      </c>
    </row>
    <row r="17445" spans="1:4" x14ac:dyDescent="0.25">
      <c r="A17445" s="1" t="s">
        <v>12751</v>
      </c>
      <c r="B17445" s="2">
        <v>379</v>
      </c>
      <c r="C17445" s="1" t="s">
        <v>6258</v>
      </c>
      <c r="D17445" s="2">
        <v>0</v>
      </c>
    </row>
    <row r="17446" spans="1:4" x14ac:dyDescent="0.25">
      <c r="A17446" s="1" t="s">
        <v>8153</v>
      </c>
      <c r="B17446" s="2">
        <v>161020</v>
      </c>
      <c r="C17446" s="1" t="s">
        <v>20140</v>
      </c>
      <c r="D17446" s="2">
        <v>0</v>
      </c>
    </row>
    <row r="17447" spans="1:4" x14ac:dyDescent="0.25">
      <c r="A17447" s="1" t="s">
        <v>10764</v>
      </c>
      <c r="B17447" s="2">
        <v>913287</v>
      </c>
      <c r="C17447" s="1" t="s">
        <v>8930</v>
      </c>
      <c r="D17447" s="2">
        <v>0</v>
      </c>
    </row>
    <row r="17448" spans="1:4" x14ac:dyDescent="0.25">
      <c r="A17448" s="1" t="s">
        <v>14358</v>
      </c>
      <c r="B17448" s="2">
        <v>1141192</v>
      </c>
      <c r="C17448" s="1" t="s">
        <v>16731</v>
      </c>
      <c r="D17448" s="2">
        <v>0</v>
      </c>
    </row>
    <row r="17449" spans="1:4" x14ac:dyDescent="0.25">
      <c r="A17449" s="1" t="s">
        <v>9667</v>
      </c>
      <c r="B17449" s="2">
        <v>97849</v>
      </c>
      <c r="C17449" s="1" t="s">
        <v>21930</v>
      </c>
      <c r="D17449" s="2">
        <v>0</v>
      </c>
    </row>
    <row r="17450" spans="1:4" x14ac:dyDescent="0.25">
      <c r="A17450" s="1" t="s">
        <v>21485</v>
      </c>
      <c r="B17450" s="2">
        <v>981088</v>
      </c>
      <c r="C17450" s="1" t="s">
        <v>17545</v>
      </c>
      <c r="D17450" s="2">
        <v>0</v>
      </c>
    </row>
    <row r="17451" spans="1:4" x14ac:dyDescent="0.25">
      <c r="A17451" s="1" t="s">
        <v>5757</v>
      </c>
      <c r="B17451" s="2">
        <v>23104</v>
      </c>
      <c r="C17451" s="1" t="s">
        <v>1440</v>
      </c>
      <c r="D17451" s="2">
        <v>0</v>
      </c>
    </row>
    <row r="17452" spans="1:4" x14ac:dyDescent="0.25">
      <c r="A17452" s="1" t="s">
        <v>19712</v>
      </c>
      <c r="B17452" s="2">
        <v>97534</v>
      </c>
      <c r="C17452" s="1" t="s">
        <v>16714</v>
      </c>
      <c r="D17452" s="2">
        <v>0</v>
      </c>
    </row>
    <row r="17453" spans="1:4" x14ac:dyDescent="0.25">
      <c r="A17453" s="1" t="s">
        <v>2277</v>
      </c>
      <c r="B17453" s="2">
        <v>463487</v>
      </c>
      <c r="C17453" s="1" t="s">
        <v>2519</v>
      </c>
      <c r="D17453" s="2">
        <v>0</v>
      </c>
    </row>
    <row r="17454" spans="1:4" x14ac:dyDescent="0.25">
      <c r="A17454" s="1" t="s">
        <v>6590</v>
      </c>
      <c r="B17454" s="2">
        <v>100613</v>
      </c>
      <c r="C17454" s="1" t="s">
        <v>1611</v>
      </c>
      <c r="D17454" s="2">
        <v>0</v>
      </c>
    </row>
    <row r="17455" spans="1:4" x14ac:dyDescent="0.25">
      <c r="A17455" s="1" t="s">
        <v>9287</v>
      </c>
      <c r="B17455" s="2">
        <v>337265</v>
      </c>
      <c r="C17455" s="1" t="s">
        <v>18053</v>
      </c>
      <c r="D17455" s="2">
        <v>0</v>
      </c>
    </row>
    <row r="17456" spans="1:4" x14ac:dyDescent="0.25">
      <c r="A17456" s="1" t="s">
        <v>15966</v>
      </c>
      <c r="B17456" s="2">
        <v>580623</v>
      </c>
      <c r="C17456" s="1" t="s">
        <v>7184</v>
      </c>
      <c r="D17456" s="2">
        <v>0</v>
      </c>
    </row>
    <row r="17457" spans="1:4" x14ac:dyDescent="0.25">
      <c r="A17457" s="1" t="s">
        <v>997</v>
      </c>
      <c r="B17457" s="2">
        <v>71274</v>
      </c>
      <c r="C17457" s="1" t="s">
        <v>14914</v>
      </c>
      <c r="D17457" s="2">
        <v>0</v>
      </c>
    </row>
    <row r="17458" spans="1:4" x14ac:dyDescent="0.25">
      <c r="A17458" s="1" t="s">
        <v>15643</v>
      </c>
      <c r="B17458" s="2">
        <v>100000</v>
      </c>
      <c r="C17458" s="1" t="s">
        <v>3000</v>
      </c>
      <c r="D17458" s="2">
        <v>0</v>
      </c>
    </row>
    <row r="17459" spans="1:4" x14ac:dyDescent="0.25">
      <c r="A17459" s="1" t="s">
        <v>14612</v>
      </c>
      <c r="B17459" s="2">
        <v>271300</v>
      </c>
      <c r="C17459" s="1" t="s">
        <v>16128</v>
      </c>
      <c r="D17459" s="2">
        <v>0</v>
      </c>
    </row>
    <row r="17460" spans="1:4" x14ac:dyDescent="0.25">
      <c r="A17460" s="1" t="s">
        <v>14052</v>
      </c>
      <c r="B17460" s="2">
        <v>670515</v>
      </c>
      <c r="C17460" s="1" t="s">
        <v>7803</v>
      </c>
      <c r="D17460" s="2">
        <v>0</v>
      </c>
    </row>
    <row r="17461" spans="1:4" x14ac:dyDescent="0.25">
      <c r="A17461" s="1" t="s">
        <v>17528</v>
      </c>
      <c r="B17461" s="2">
        <v>604652</v>
      </c>
      <c r="C17461" s="1" t="s">
        <v>5425</v>
      </c>
      <c r="D17461" s="2">
        <v>0</v>
      </c>
    </row>
    <row r="17462" spans="1:4" x14ac:dyDescent="0.25">
      <c r="A17462" s="1" t="s">
        <v>11116</v>
      </c>
      <c r="B17462" s="2">
        <v>53003</v>
      </c>
      <c r="C17462" s="1" t="s">
        <v>7595</v>
      </c>
      <c r="D17462" s="2">
        <v>0</v>
      </c>
    </row>
    <row r="17463" spans="1:4" x14ac:dyDescent="0.25">
      <c r="A17463" s="1" t="s">
        <v>13419</v>
      </c>
      <c r="B17463" s="2">
        <v>151522</v>
      </c>
      <c r="C17463" s="1" t="s">
        <v>4046</v>
      </c>
      <c r="D17463" s="2">
        <v>0</v>
      </c>
    </row>
    <row r="17464" spans="1:4" x14ac:dyDescent="0.25">
      <c r="A17464" s="1" t="s">
        <v>17416</v>
      </c>
      <c r="B17464" s="2">
        <v>1287</v>
      </c>
      <c r="C17464" s="1" t="s">
        <v>9542</v>
      </c>
      <c r="D17464" s="2">
        <v>0</v>
      </c>
    </row>
    <row r="17465" spans="1:4" x14ac:dyDescent="0.25">
      <c r="A17465" s="1" t="s">
        <v>14754</v>
      </c>
      <c r="B17465" s="2">
        <v>250000</v>
      </c>
      <c r="C17465" s="1" t="s">
        <v>11770</v>
      </c>
      <c r="D17465" s="2">
        <v>0</v>
      </c>
    </row>
    <row r="17466" spans="1:4" x14ac:dyDescent="0.25">
      <c r="A17466" s="1" t="s">
        <v>7795</v>
      </c>
      <c r="B17466" s="2">
        <v>370363</v>
      </c>
      <c r="C17466" s="1" t="s">
        <v>1867</v>
      </c>
      <c r="D17466" s="2">
        <v>0</v>
      </c>
    </row>
    <row r="17467" spans="1:4" x14ac:dyDescent="0.25">
      <c r="A17467" s="1" t="s">
        <v>1655</v>
      </c>
      <c r="B17467" s="2">
        <v>50000</v>
      </c>
      <c r="C17467" s="1" t="s">
        <v>751</v>
      </c>
      <c r="D17467" s="2">
        <v>0</v>
      </c>
    </row>
    <row r="17468" spans="1:4" x14ac:dyDescent="0.25">
      <c r="A17468" s="1" t="s">
        <v>2104</v>
      </c>
      <c r="B17468" s="2">
        <v>265500</v>
      </c>
      <c r="C17468" s="1" t="s">
        <v>17948</v>
      </c>
      <c r="D17468" s="2">
        <v>0</v>
      </c>
    </row>
    <row r="17469" spans="1:4" x14ac:dyDescent="0.25">
      <c r="A17469" s="1" t="s">
        <v>18611</v>
      </c>
      <c r="B17469" s="2">
        <v>395979</v>
      </c>
      <c r="C17469" s="1" t="s">
        <v>10103</v>
      </c>
      <c r="D17469" s="2">
        <v>0</v>
      </c>
    </row>
    <row r="17470" spans="1:4" x14ac:dyDescent="0.25">
      <c r="A17470" s="1" t="s">
        <v>21149</v>
      </c>
      <c r="B17470" s="2">
        <v>198954</v>
      </c>
      <c r="C17470" s="1" t="s">
        <v>1776</v>
      </c>
      <c r="D17470" s="2">
        <v>0</v>
      </c>
    </row>
    <row r="17471" spans="1:4" x14ac:dyDescent="0.25">
      <c r="A17471" s="1" t="s">
        <v>20742</v>
      </c>
      <c r="B17471" s="2">
        <v>1356812</v>
      </c>
      <c r="C17471" s="1" t="s">
        <v>5708</v>
      </c>
      <c r="D17471" s="2">
        <v>0</v>
      </c>
    </row>
    <row r="17472" spans="1:4" x14ac:dyDescent="0.25">
      <c r="A17472" s="1" t="s">
        <v>1637</v>
      </c>
      <c r="B17472" s="2">
        <v>319075</v>
      </c>
      <c r="C17472" s="1" t="s">
        <v>4622</v>
      </c>
      <c r="D17472" s="2">
        <v>0</v>
      </c>
    </row>
    <row r="17473" spans="1:4" x14ac:dyDescent="0.25">
      <c r="A17473" s="1" t="s">
        <v>7006</v>
      </c>
      <c r="B17473" s="2">
        <v>170000</v>
      </c>
      <c r="C17473" s="1" t="s">
        <v>13328</v>
      </c>
      <c r="D17473" s="2">
        <v>0</v>
      </c>
    </row>
    <row r="17474" spans="1:4" x14ac:dyDescent="0.25">
      <c r="A17474" s="1" t="s">
        <v>10080</v>
      </c>
      <c r="B17474" s="2">
        <v>10000</v>
      </c>
      <c r="C17474" s="1" t="s">
        <v>11672</v>
      </c>
      <c r="D17474" s="2">
        <v>0</v>
      </c>
    </row>
    <row r="17475" spans="1:4" x14ac:dyDescent="0.25">
      <c r="A17475" s="1" t="s">
        <v>15169</v>
      </c>
      <c r="B17475" s="2">
        <v>55692</v>
      </c>
      <c r="C17475" s="1" t="s">
        <v>3945</v>
      </c>
      <c r="D17475" s="2">
        <v>0</v>
      </c>
    </row>
    <row r="17476" spans="1:4" x14ac:dyDescent="0.25">
      <c r="A17476" s="1" t="s">
        <v>15278</v>
      </c>
      <c r="B17476" s="2">
        <v>471</v>
      </c>
      <c r="C17476" s="1" t="s">
        <v>13629</v>
      </c>
      <c r="D17476" s="2">
        <v>0</v>
      </c>
    </row>
    <row r="17477" spans="1:4" x14ac:dyDescent="0.25">
      <c r="A17477" s="1" t="s">
        <v>10492</v>
      </c>
      <c r="B17477" s="2">
        <v>415889</v>
      </c>
      <c r="C17477" s="1" t="s">
        <v>5579</v>
      </c>
      <c r="D17477" s="2">
        <v>0</v>
      </c>
    </row>
    <row r="17478" spans="1:4" x14ac:dyDescent="0.25">
      <c r="A17478" s="1" t="s">
        <v>7461</v>
      </c>
      <c r="B17478" s="2">
        <v>150000</v>
      </c>
      <c r="C17478" s="1" t="s">
        <v>19408</v>
      </c>
      <c r="D17478" s="2">
        <v>0</v>
      </c>
    </row>
    <row r="17479" spans="1:4" x14ac:dyDescent="0.25">
      <c r="A17479" s="1" t="s">
        <v>12071</v>
      </c>
      <c r="B17479" s="2">
        <v>43424</v>
      </c>
      <c r="C17479" s="1" t="s">
        <v>2505</v>
      </c>
      <c r="D17479" s="2">
        <v>0</v>
      </c>
    </row>
    <row r="17480" spans="1:4" x14ac:dyDescent="0.25">
      <c r="A17480" s="1" t="s">
        <v>7480</v>
      </c>
      <c r="B17480" s="2">
        <v>305924</v>
      </c>
      <c r="C17480" s="1" t="s">
        <v>14743</v>
      </c>
      <c r="D17480" s="2">
        <v>0</v>
      </c>
    </row>
    <row r="17481" spans="1:4" x14ac:dyDescent="0.25">
      <c r="A17481" s="1" t="s">
        <v>15575</v>
      </c>
      <c r="B17481" s="2">
        <v>471083</v>
      </c>
      <c r="C17481" s="1" t="s">
        <v>8375</v>
      </c>
      <c r="D17481" s="2">
        <v>0</v>
      </c>
    </row>
    <row r="17482" spans="1:4" x14ac:dyDescent="0.25">
      <c r="A17482" s="1" t="s">
        <v>18483</v>
      </c>
      <c r="B17482" s="2">
        <v>366677</v>
      </c>
      <c r="C17482" s="1" t="s">
        <v>13492</v>
      </c>
      <c r="D17482" s="2">
        <v>0</v>
      </c>
    </row>
    <row r="17483" spans="1:4" x14ac:dyDescent="0.25">
      <c r="A17483" s="1" t="s">
        <v>19783</v>
      </c>
      <c r="B17483" s="2">
        <v>361318</v>
      </c>
      <c r="C17483" s="1" t="s">
        <v>6074</v>
      </c>
      <c r="D17483" s="2">
        <v>0</v>
      </c>
    </row>
    <row r="17484" spans="1:4" x14ac:dyDescent="0.25">
      <c r="A17484" s="1" t="s">
        <v>15487</v>
      </c>
      <c r="B17484" s="2">
        <v>1092742</v>
      </c>
      <c r="C17484" s="1" t="s">
        <v>13023</v>
      </c>
      <c r="D17484" s="2">
        <v>0</v>
      </c>
    </row>
    <row r="17485" spans="1:4" x14ac:dyDescent="0.25">
      <c r="A17485" s="1" t="s">
        <v>14443</v>
      </c>
      <c r="B17485" s="2">
        <v>118616</v>
      </c>
      <c r="C17485" s="1" t="s">
        <v>22243</v>
      </c>
      <c r="D17485" s="2">
        <v>0</v>
      </c>
    </row>
    <row r="17486" spans="1:4" x14ac:dyDescent="0.25">
      <c r="A17486" s="1" t="s">
        <v>17330</v>
      </c>
      <c r="B17486" s="2">
        <v>147338</v>
      </c>
      <c r="C17486" s="1" t="s">
        <v>16265</v>
      </c>
      <c r="D17486" s="2">
        <v>0</v>
      </c>
    </row>
    <row r="17487" spans="1:4" x14ac:dyDescent="0.25">
      <c r="A17487" s="1" t="s">
        <v>11675</v>
      </c>
      <c r="B17487" s="2">
        <v>234023</v>
      </c>
      <c r="C17487" s="1" t="s">
        <v>13853</v>
      </c>
      <c r="D17487" s="2">
        <v>0</v>
      </c>
    </row>
    <row r="17488" spans="1:4" x14ac:dyDescent="0.25">
      <c r="A17488" s="1" t="s">
        <v>5927</v>
      </c>
      <c r="B17488" s="2">
        <v>298000</v>
      </c>
      <c r="C17488" s="1" t="s">
        <v>18336</v>
      </c>
      <c r="D17488" s="2">
        <v>0</v>
      </c>
    </row>
    <row r="17489" spans="1:4" x14ac:dyDescent="0.25">
      <c r="A17489" s="1" t="s">
        <v>9178</v>
      </c>
      <c r="B17489" s="2">
        <v>1449630</v>
      </c>
      <c r="C17489" s="1" t="s">
        <v>16251</v>
      </c>
      <c r="D17489" s="2">
        <v>0</v>
      </c>
    </row>
    <row r="17490" spans="1:4" x14ac:dyDescent="0.25">
      <c r="A17490" s="1" t="s">
        <v>3082</v>
      </c>
      <c r="B17490" s="2">
        <v>252311</v>
      </c>
      <c r="C17490" s="1" t="s">
        <v>166</v>
      </c>
      <c r="D17490" s="2">
        <v>0</v>
      </c>
    </row>
    <row r="17491" spans="1:4" x14ac:dyDescent="0.25">
      <c r="A17491" s="1" t="s">
        <v>13503</v>
      </c>
      <c r="B17491" s="2">
        <v>34115</v>
      </c>
      <c r="C17491" s="1" t="s">
        <v>19693</v>
      </c>
      <c r="D17491" s="2">
        <v>0</v>
      </c>
    </row>
    <row r="17492" spans="1:4" x14ac:dyDescent="0.25">
      <c r="A17492" s="1" t="s">
        <v>9548</v>
      </c>
      <c r="B17492" s="2">
        <v>371580</v>
      </c>
      <c r="C17492" s="1" t="s">
        <v>15642</v>
      </c>
      <c r="D17492" s="2">
        <v>0</v>
      </c>
    </row>
    <row r="17493" spans="1:4" x14ac:dyDescent="0.25">
      <c r="A17493" s="1" t="s">
        <v>9923</v>
      </c>
      <c r="B17493" s="2">
        <v>128483</v>
      </c>
      <c r="C17493" s="1" t="s">
        <v>1280</v>
      </c>
      <c r="D17493" s="2">
        <v>0</v>
      </c>
    </row>
    <row r="17494" spans="1:4" x14ac:dyDescent="0.25">
      <c r="A17494" s="1" t="s">
        <v>3733</v>
      </c>
      <c r="B17494" s="2">
        <v>100062</v>
      </c>
      <c r="C17494" s="1" t="s">
        <v>2814</v>
      </c>
      <c r="D17494" s="2">
        <v>0</v>
      </c>
    </row>
    <row r="17495" spans="1:4" x14ac:dyDescent="0.25">
      <c r="A17495" s="1" t="s">
        <v>7211</v>
      </c>
      <c r="B17495" s="2">
        <v>1125327</v>
      </c>
      <c r="C17495" s="1" t="s">
        <v>17205</v>
      </c>
      <c r="D17495" s="2">
        <v>0</v>
      </c>
    </row>
    <row r="17496" spans="1:4" x14ac:dyDescent="0.25">
      <c r="A17496" s="1" t="s">
        <v>18881</v>
      </c>
      <c r="B17496" s="2">
        <v>144325</v>
      </c>
      <c r="C17496" s="1" t="s">
        <v>12956</v>
      </c>
      <c r="D17496" s="2">
        <v>0</v>
      </c>
    </row>
    <row r="17497" spans="1:4" x14ac:dyDescent="0.25">
      <c r="A17497" s="1" t="s">
        <v>18697</v>
      </c>
      <c r="B17497" s="2">
        <v>103200</v>
      </c>
      <c r="C17497" s="1" t="s">
        <v>776</v>
      </c>
      <c r="D17497" s="2">
        <v>0</v>
      </c>
    </row>
    <row r="17498" spans="1:4" x14ac:dyDescent="0.25">
      <c r="A17498" s="1" t="s">
        <v>5795</v>
      </c>
      <c r="B17498" s="2">
        <v>168641</v>
      </c>
      <c r="C17498" s="1" t="s">
        <v>3710</v>
      </c>
      <c r="D17498" s="2">
        <v>0</v>
      </c>
    </row>
    <row r="17499" spans="1:4" x14ac:dyDescent="0.25">
      <c r="A17499" s="1" t="s">
        <v>425</v>
      </c>
      <c r="B17499" s="2">
        <v>197533</v>
      </c>
      <c r="C17499" s="1" t="s">
        <v>10223</v>
      </c>
      <c r="D17499" s="2">
        <v>0</v>
      </c>
    </row>
    <row r="17500" spans="1:4" x14ac:dyDescent="0.25">
      <c r="A17500" s="1" t="s">
        <v>8095</v>
      </c>
      <c r="B17500" s="2">
        <v>757751</v>
      </c>
      <c r="C17500" s="1" t="s">
        <v>12228</v>
      </c>
      <c r="D17500" s="2">
        <v>0</v>
      </c>
    </row>
    <row r="17501" spans="1:4" x14ac:dyDescent="0.25">
      <c r="A17501" s="1" t="s">
        <v>3971</v>
      </c>
      <c r="B17501" s="2">
        <v>679855</v>
      </c>
      <c r="C17501" s="1" t="s">
        <v>17142</v>
      </c>
      <c r="D17501" s="2">
        <v>0</v>
      </c>
    </row>
    <row r="17502" spans="1:4" x14ac:dyDescent="0.25">
      <c r="A17502" s="1" t="s">
        <v>554</v>
      </c>
      <c r="B17502" s="2">
        <v>130058</v>
      </c>
      <c r="C17502" s="1" t="s">
        <v>12375</v>
      </c>
      <c r="D17502" s="2">
        <v>0</v>
      </c>
    </row>
    <row r="17503" spans="1:4" x14ac:dyDescent="0.25">
      <c r="A17503" s="1" t="s">
        <v>3397</v>
      </c>
      <c r="B17503" s="2">
        <v>309156</v>
      </c>
      <c r="C17503" s="1" t="s">
        <v>16770</v>
      </c>
      <c r="D17503" s="2">
        <v>0</v>
      </c>
    </row>
    <row r="17504" spans="1:4" x14ac:dyDescent="0.25">
      <c r="A17504" s="1" t="s">
        <v>19953</v>
      </c>
      <c r="B17504" s="2">
        <v>22077</v>
      </c>
      <c r="C17504" s="1" t="s">
        <v>12703</v>
      </c>
      <c r="D17504" s="2">
        <v>0</v>
      </c>
    </row>
    <row r="17505" spans="1:4" x14ac:dyDescent="0.25">
      <c r="A17505" s="1" t="s">
        <v>1163</v>
      </c>
      <c r="B17505" s="2">
        <v>491</v>
      </c>
      <c r="C17505" s="1" t="s">
        <v>13190</v>
      </c>
      <c r="D17505" s="2">
        <v>0</v>
      </c>
    </row>
    <row r="17506" spans="1:4" x14ac:dyDescent="0.25">
      <c r="A17506" s="1" t="s">
        <v>1817</v>
      </c>
      <c r="B17506" s="2">
        <v>103833</v>
      </c>
      <c r="C17506" s="1" t="s">
        <v>2557</v>
      </c>
      <c r="D17506" s="2">
        <v>0</v>
      </c>
    </row>
    <row r="17507" spans="1:4" x14ac:dyDescent="0.25">
      <c r="A17507" s="1" t="s">
        <v>8235</v>
      </c>
      <c r="B17507" s="2">
        <v>183735</v>
      </c>
      <c r="C17507" s="1" t="s">
        <v>12770</v>
      </c>
      <c r="D17507" s="2">
        <v>0</v>
      </c>
    </row>
    <row r="17508" spans="1:4" x14ac:dyDescent="0.25">
      <c r="A17508" s="1" t="s">
        <v>14946</v>
      </c>
      <c r="B17508" s="2">
        <v>1315875</v>
      </c>
      <c r="C17508" s="1" t="s">
        <v>12432</v>
      </c>
      <c r="D17508" s="2">
        <v>0</v>
      </c>
    </row>
    <row r="17509" spans="1:4" x14ac:dyDescent="0.25">
      <c r="A17509" s="1" t="s">
        <v>12856</v>
      </c>
      <c r="B17509" s="2">
        <v>371293</v>
      </c>
      <c r="C17509" s="1" t="s">
        <v>3546</v>
      </c>
      <c r="D17509" s="2">
        <v>0</v>
      </c>
    </row>
    <row r="17510" spans="1:4" x14ac:dyDescent="0.25">
      <c r="A17510" s="1" t="s">
        <v>855</v>
      </c>
      <c r="B17510" s="2">
        <v>134700</v>
      </c>
      <c r="C17510" s="1" t="s">
        <v>7630</v>
      </c>
      <c r="D17510" s="2">
        <v>0</v>
      </c>
    </row>
    <row r="17511" spans="1:4" x14ac:dyDescent="0.25">
      <c r="A17511" s="1" t="s">
        <v>15673</v>
      </c>
      <c r="B17511" s="2">
        <v>358956</v>
      </c>
      <c r="C17511" s="1" t="s">
        <v>5212</v>
      </c>
      <c r="D17511" s="2">
        <v>0</v>
      </c>
    </row>
    <row r="17512" spans="1:4" x14ac:dyDescent="0.25">
      <c r="A17512" s="1" t="s">
        <v>4848</v>
      </c>
      <c r="B17512" s="2">
        <v>18699</v>
      </c>
      <c r="C17512" s="1" t="s">
        <v>8160</v>
      </c>
      <c r="D17512" s="2">
        <v>0</v>
      </c>
    </row>
    <row r="17513" spans="1:4" x14ac:dyDescent="0.25">
      <c r="A17513" s="1" t="s">
        <v>1145</v>
      </c>
      <c r="B17513" s="2">
        <v>78268</v>
      </c>
      <c r="C17513" s="1" t="s">
        <v>6728</v>
      </c>
      <c r="D17513" s="2">
        <v>0</v>
      </c>
    </row>
    <row r="17514" spans="1:4" x14ac:dyDescent="0.25">
      <c r="A17514" s="1" t="s">
        <v>1602</v>
      </c>
      <c r="B17514" s="2">
        <v>464883</v>
      </c>
      <c r="C17514" s="1" t="s">
        <v>8884</v>
      </c>
      <c r="D17514" s="2">
        <v>0</v>
      </c>
    </row>
    <row r="17515" spans="1:4" x14ac:dyDescent="0.25">
      <c r="A17515" s="1" t="s">
        <v>2096</v>
      </c>
      <c r="B17515" s="2">
        <v>426259</v>
      </c>
      <c r="C17515" s="1" t="s">
        <v>15299</v>
      </c>
      <c r="D17515" s="2">
        <v>0</v>
      </c>
    </row>
    <row r="17516" spans="1:4" x14ac:dyDescent="0.25">
      <c r="A17516" s="1" t="s">
        <v>13471</v>
      </c>
      <c r="B17516" s="2">
        <v>2635</v>
      </c>
      <c r="C17516" s="1" t="s">
        <v>15534</v>
      </c>
      <c r="D17516" s="2">
        <v>0</v>
      </c>
    </row>
    <row r="17517" spans="1:4" x14ac:dyDescent="0.25">
      <c r="A17517" s="1" t="s">
        <v>6543</v>
      </c>
      <c r="B17517" s="2">
        <v>185290</v>
      </c>
      <c r="C17517" s="1" t="s">
        <v>19272</v>
      </c>
      <c r="D17517" s="2">
        <v>0</v>
      </c>
    </row>
    <row r="17518" spans="1:4" x14ac:dyDescent="0.25">
      <c r="A17518" s="1" t="s">
        <v>672</v>
      </c>
      <c r="B17518" s="2">
        <v>109845</v>
      </c>
      <c r="C17518" s="1" t="s">
        <v>12618</v>
      </c>
      <c r="D17518" s="2">
        <v>0</v>
      </c>
    </row>
    <row r="17519" spans="1:4" x14ac:dyDescent="0.25">
      <c r="A17519" s="1" t="s">
        <v>16694</v>
      </c>
      <c r="B17519" s="2">
        <v>28162</v>
      </c>
      <c r="C17519" s="1" t="s">
        <v>13775</v>
      </c>
      <c r="D17519" s="2">
        <v>0</v>
      </c>
    </row>
    <row r="17520" spans="1:4" x14ac:dyDescent="0.25">
      <c r="A17520" s="1" t="s">
        <v>186</v>
      </c>
      <c r="B17520" s="2">
        <v>92387</v>
      </c>
      <c r="C17520" s="1" t="s">
        <v>6634</v>
      </c>
      <c r="D17520" s="2">
        <v>0</v>
      </c>
    </row>
    <row r="17521" spans="1:4" x14ac:dyDescent="0.25">
      <c r="A17521" s="1" t="s">
        <v>17102</v>
      </c>
      <c r="B17521" s="2">
        <v>54706</v>
      </c>
      <c r="C17521" s="1" t="s">
        <v>14899</v>
      </c>
      <c r="D17521" s="2">
        <v>0</v>
      </c>
    </row>
    <row r="17522" spans="1:4" x14ac:dyDescent="0.25">
      <c r="A17522" s="1" t="s">
        <v>13817</v>
      </c>
      <c r="B17522" s="2">
        <v>104845</v>
      </c>
      <c r="C17522" s="1" t="s">
        <v>11958</v>
      </c>
      <c r="D17522" s="2">
        <v>0</v>
      </c>
    </row>
    <row r="17523" spans="1:4" x14ac:dyDescent="0.25">
      <c r="A17523" s="1" t="s">
        <v>20694</v>
      </c>
      <c r="B17523" s="2">
        <v>52896</v>
      </c>
      <c r="C17523" s="1" t="s">
        <v>8057</v>
      </c>
      <c r="D17523" s="2">
        <v>0</v>
      </c>
    </row>
    <row r="17524" spans="1:4" x14ac:dyDescent="0.25">
      <c r="A17524" s="1" t="s">
        <v>5838</v>
      </c>
      <c r="B17524" s="2">
        <v>529440</v>
      </c>
      <c r="C17524" s="1" t="s">
        <v>16662</v>
      </c>
      <c r="D17524" s="2">
        <v>0</v>
      </c>
    </row>
    <row r="17525" spans="1:4" x14ac:dyDescent="0.25">
      <c r="A17525" s="1" t="s">
        <v>12903</v>
      </c>
      <c r="B17525" s="2">
        <v>1168200</v>
      </c>
      <c r="C17525" s="1" t="s">
        <v>13215</v>
      </c>
      <c r="D17525" s="2">
        <v>0</v>
      </c>
    </row>
    <row r="17526" spans="1:4" x14ac:dyDescent="0.25">
      <c r="A17526" s="1" t="s">
        <v>9486</v>
      </c>
      <c r="B17526" s="2">
        <v>329409</v>
      </c>
      <c r="C17526" s="1" t="s">
        <v>6126</v>
      </c>
      <c r="D17526" s="2">
        <v>0</v>
      </c>
    </row>
    <row r="17527" spans="1:4" x14ac:dyDescent="0.25">
      <c r="A17527" s="1" t="s">
        <v>16529</v>
      </c>
      <c r="B17527" s="2">
        <v>79734</v>
      </c>
      <c r="C17527" s="1" t="s">
        <v>4775</v>
      </c>
      <c r="D17527" s="2">
        <v>0</v>
      </c>
    </row>
    <row r="17528" spans="1:4" x14ac:dyDescent="0.25">
      <c r="A17528" s="1" t="s">
        <v>12388</v>
      </c>
      <c r="B17528" s="2">
        <v>1062000</v>
      </c>
      <c r="C17528" s="1" t="s">
        <v>8569</v>
      </c>
      <c r="D17528" s="2">
        <v>0</v>
      </c>
    </row>
    <row r="17529" spans="1:4" x14ac:dyDescent="0.25">
      <c r="A17529" s="1" t="s">
        <v>2761</v>
      </c>
      <c r="B17529" s="2">
        <v>7350</v>
      </c>
      <c r="C17529" s="1" t="s">
        <v>12981</v>
      </c>
      <c r="D17529" s="2">
        <v>0</v>
      </c>
    </row>
    <row r="17530" spans="1:4" x14ac:dyDescent="0.25">
      <c r="A17530" s="1" t="s">
        <v>17868</v>
      </c>
      <c r="B17530" s="2">
        <v>7322</v>
      </c>
      <c r="C17530" s="1" t="s">
        <v>14468</v>
      </c>
      <c r="D17530" s="2">
        <v>0</v>
      </c>
    </row>
    <row r="17531" spans="1:4" x14ac:dyDescent="0.25">
      <c r="A17531" s="1" t="s">
        <v>16955</v>
      </c>
      <c r="B17531" s="2">
        <v>77108</v>
      </c>
      <c r="C17531" s="1" t="s">
        <v>2401</v>
      </c>
      <c r="D17531" s="2">
        <v>0</v>
      </c>
    </row>
    <row r="17532" spans="1:4" x14ac:dyDescent="0.25">
      <c r="A17532" s="1" t="s">
        <v>20471</v>
      </c>
      <c r="B17532" s="2">
        <v>664036</v>
      </c>
      <c r="C17532" s="1" t="s">
        <v>330</v>
      </c>
      <c r="D17532" s="2">
        <v>0</v>
      </c>
    </row>
    <row r="17533" spans="1:4" x14ac:dyDescent="0.25">
      <c r="A17533" s="1" t="s">
        <v>16235</v>
      </c>
      <c r="B17533" s="2">
        <v>12011</v>
      </c>
      <c r="C17533" s="1" t="s">
        <v>18415</v>
      </c>
      <c r="D17533" s="2">
        <v>0</v>
      </c>
    </row>
    <row r="17534" spans="1:4" x14ac:dyDescent="0.25">
      <c r="A17534" s="1" t="s">
        <v>20640</v>
      </c>
      <c r="B17534" s="2">
        <v>212741</v>
      </c>
      <c r="C17534" s="1" t="s">
        <v>15203</v>
      </c>
      <c r="D17534" s="2">
        <v>0</v>
      </c>
    </row>
    <row r="17535" spans="1:4" x14ac:dyDescent="0.25">
      <c r="A17535" s="1" t="s">
        <v>6527</v>
      </c>
      <c r="B17535" s="2">
        <v>402537</v>
      </c>
      <c r="C17535" s="1" t="s">
        <v>13619</v>
      </c>
      <c r="D17535" s="2">
        <v>0</v>
      </c>
    </row>
    <row r="17536" spans="1:4" x14ac:dyDescent="0.25">
      <c r="A17536" s="1" t="s">
        <v>15047</v>
      </c>
      <c r="B17536" s="2">
        <v>100000</v>
      </c>
      <c r="C17536" s="1" t="s">
        <v>9989</v>
      </c>
      <c r="D17536" s="2">
        <v>0</v>
      </c>
    </row>
    <row r="17537" spans="1:4" x14ac:dyDescent="0.25">
      <c r="A17537" s="1" t="s">
        <v>11830</v>
      </c>
      <c r="B17537" s="2">
        <v>466564</v>
      </c>
      <c r="C17537" s="1" t="s">
        <v>5075</v>
      </c>
      <c r="D17537" s="2">
        <v>0</v>
      </c>
    </row>
    <row r="17538" spans="1:4" x14ac:dyDescent="0.25">
      <c r="A17538" s="1" t="s">
        <v>3427</v>
      </c>
      <c r="B17538" s="2">
        <v>146300</v>
      </c>
      <c r="C17538" s="1" t="s">
        <v>13456</v>
      </c>
      <c r="D17538" s="2">
        <v>0</v>
      </c>
    </row>
    <row r="17539" spans="1:4" x14ac:dyDescent="0.25">
      <c r="A17539" s="1" t="s">
        <v>22469</v>
      </c>
      <c r="B17539" s="2">
        <v>382765</v>
      </c>
      <c r="C17539" s="1" t="s">
        <v>16491</v>
      </c>
      <c r="D17539" s="2">
        <v>0</v>
      </c>
    </row>
    <row r="17540" spans="1:4" x14ac:dyDescent="0.25">
      <c r="A17540" s="1" t="s">
        <v>16784</v>
      </c>
      <c r="B17540" s="2">
        <v>1042600</v>
      </c>
      <c r="C17540" s="1" t="s">
        <v>21</v>
      </c>
      <c r="D17540" s="2">
        <v>0</v>
      </c>
    </row>
    <row r="17541" spans="1:4" x14ac:dyDescent="0.25">
      <c r="A17541" s="1" t="s">
        <v>10224</v>
      </c>
      <c r="B17541" s="2">
        <v>365236</v>
      </c>
      <c r="C17541" s="1" t="s">
        <v>10340</v>
      </c>
      <c r="D17541" s="2">
        <v>0</v>
      </c>
    </row>
    <row r="17542" spans="1:4" x14ac:dyDescent="0.25">
      <c r="A17542" s="1" t="s">
        <v>16134</v>
      </c>
      <c r="B17542" s="2">
        <v>2107</v>
      </c>
      <c r="C17542" s="1" t="s">
        <v>15604</v>
      </c>
      <c r="D17542" s="2">
        <v>0</v>
      </c>
    </row>
    <row r="17543" spans="1:4" x14ac:dyDescent="0.25">
      <c r="A17543" s="1" t="s">
        <v>19886</v>
      </c>
      <c r="B17543" s="2">
        <v>315665</v>
      </c>
      <c r="C17543" s="1" t="s">
        <v>8613</v>
      </c>
      <c r="D17543" s="2">
        <v>0</v>
      </c>
    </row>
    <row r="17544" spans="1:4" x14ac:dyDescent="0.25">
      <c r="A17544" s="1" t="s">
        <v>22262</v>
      </c>
      <c r="B17544" s="2">
        <v>131963</v>
      </c>
      <c r="C17544" s="1" t="s">
        <v>11356</v>
      </c>
      <c r="D17544" s="2">
        <v>0</v>
      </c>
    </row>
    <row r="17545" spans="1:4" x14ac:dyDescent="0.25">
      <c r="A17545" s="1" t="s">
        <v>849</v>
      </c>
      <c r="B17545" s="2">
        <v>249671</v>
      </c>
      <c r="C17545" s="1" t="s">
        <v>10548</v>
      </c>
      <c r="D17545" s="2">
        <v>0</v>
      </c>
    </row>
    <row r="17546" spans="1:4" x14ac:dyDescent="0.25">
      <c r="A17546" s="1" t="s">
        <v>5439</v>
      </c>
      <c r="B17546" s="2">
        <v>488549</v>
      </c>
      <c r="C17546" s="1" t="s">
        <v>17510</v>
      </c>
      <c r="D17546" s="2">
        <v>0</v>
      </c>
    </row>
    <row r="17547" spans="1:4" x14ac:dyDescent="0.25">
      <c r="A17547" s="1" t="s">
        <v>7243</v>
      </c>
      <c r="B17547" s="2">
        <v>116881</v>
      </c>
      <c r="C17547" s="1" t="s">
        <v>20029</v>
      </c>
      <c r="D17547" s="2">
        <v>0</v>
      </c>
    </row>
    <row r="17548" spans="1:4" x14ac:dyDescent="0.25">
      <c r="A17548" s="1" t="s">
        <v>21960</v>
      </c>
      <c r="B17548" s="2">
        <v>96962</v>
      </c>
      <c r="C17548" s="1" t="s">
        <v>6594</v>
      </c>
      <c r="D17548" s="2">
        <v>0</v>
      </c>
    </row>
    <row r="17549" spans="1:4" x14ac:dyDescent="0.25">
      <c r="A17549" s="1" t="s">
        <v>8788</v>
      </c>
      <c r="B17549" s="2">
        <v>477926</v>
      </c>
      <c r="C17549" s="1" t="s">
        <v>15807</v>
      </c>
      <c r="D17549" s="2">
        <v>0</v>
      </c>
    </row>
    <row r="17550" spans="1:4" x14ac:dyDescent="0.25">
      <c r="A17550" s="1" t="s">
        <v>7547</v>
      </c>
      <c r="B17550" s="2">
        <v>230641</v>
      </c>
      <c r="C17550" s="1" t="s">
        <v>2728</v>
      </c>
      <c r="D17550" s="2">
        <v>0</v>
      </c>
    </row>
    <row r="17551" spans="1:4" x14ac:dyDescent="0.25">
      <c r="A17551" s="1" t="s">
        <v>22182</v>
      </c>
      <c r="B17551" s="2">
        <v>10656</v>
      </c>
      <c r="C17551" s="1" t="s">
        <v>3426</v>
      </c>
      <c r="D17551" s="2">
        <v>0</v>
      </c>
    </row>
    <row r="17552" spans="1:4" x14ac:dyDescent="0.25">
      <c r="A17552" s="1" t="s">
        <v>8370</v>
      </c>
      <c r="B17552" s="2">
        <v>1593000</v>
      </c>
      <c r="C17552" s="1" t="s">
        <v>15198</v>
      </c>
      <c r="D17552" s="2">
        <v>0</v>
      </c>
    </row>
    <row r="17553" spans="1:4" x14ac:dyDescent="0.25">
      <c r="A17553" s="1" t="s">
        <v>8267</v>
      </c>
      <c r="B17553" s="2">
        <v>14855</v>
      </c>
      <c r="C17553" s="1" t="s">
        <v>7974</v>
      </c>
      <c r="D17553" s="2">
        <v>0</v>
      </c>
    </row>
    <row r="17554" spans="1:4" x14ac:dyDescent="0.25">
      <c r="A17554" s="1" t="s">
        <v>778</v>
      </c>
      <c r="B17554" s="2">
        <v>24635</v>
      </c>
      <c r="C17554" s="1" t="s">
        <v>5831</v>
      </c>
      <c r="D17554" s="2">
        <v>0</v>
      </c>
    </row>
    <row r="17555" spans="1:4" x14ac:dyDescent="0.25">
      <c r="A17555" s="1" t="s">
        <v>3662</v>
      </c>
      <c r="B17555" s="2">
        <v>357500</v>
      </c>
      <c r="C17555" s="1" t="s">
        <v>18734</v>
      </c>
      <c r="D17555" s="2">
        <v>0</v>
      </c>
    </row>
    <row r="17556" spans="1:4" x14ac:dyDescent="0.25">
      <c r="A17556" s="1" t="s">
        <v>2816</v>
      </c>
      <c r="B17556" s="2">
        <v>1492595</v>
      </c>
      <c r="C17556" s="1" t="s">
        <v>13335</v>
      </c>
      <c r="D17556" s="2">
        <v>0</v>
      </c>
    </row>
    <row r="17557" spans="1:4" x14ac:dyDescent="0.25">
      <c r="A17557" s="1" t="s">
        <v>9687</v>
      </c>
      <c r="B17557" s="2">
        <v>114284</v>
      </c>
      <c r="C17557" s="1" t="s">
        <v>19621</v>
      </c>
      <c r="D17557" s="2">
        <v>0</v>
      </c>
    </row>
    <row r="17558" spans="1:4" x14ac:dyDescent="0.25">
      <c r="A17558" s="1" t="s">
        <v>12081</v>
      </c>
      <c r="B17558" s="2">
        <v>831365</v>
      </c>
      <c r="C17558" s="1" t="s">
        <v>13966</v>
      </c>
      <c r="D17558" s="2">
        <v>0</v>
      </c>
    </row>
    <row r="17559" spans="1:4" x14ac:dyDescent="0.25">
      <c r="A17559" s="1" t="s">
        <v>18121</v>
      </c>
      <c r="B17559" s="2">
        <v>149226</v>
      </c>
      <c r="C17559" s="1" t="s">
        <v>10072</v>
      </c>
      <c r="D17559" s="2">
        <v>0</v>
      </c>
    </row>
    <row r="17560" spans="1:4" x14ac:dyDescent="0.25">
      <c r="A17560" s="1" t="s">
        <v>21189</v>
      </c>
      <c r="B17560" s="2">
        <v>665871</v>
      </c>
      <c r="C17560" s="1" t="s">
        <v>4009</v>
      </c>
      <c r="D17560" s="2">
        <v>0</v>
      </c>
    </row>
    <row r="17561" spans="1:4" x14ac:dyDescent="0.25">
      <c r="A17561" s="1" t="s">
        <v>21558</v>
      </c>
      <c r="B17561" s="2">
        <v>116567</v>
      </c>
      <c r="C17561" s="1" t="s">
        <v>5008</v>
      </c>
      <c r="D17561" s="2">
        <v>0</v>
      </c>
    </row>
    <row r="17562" spans="1:4" x14ac:dyDescent="0.25">
      <c r="A17562" s="1" t="s">
        <v>19385</v>
      </c>
      <c r="B17562" s="2">
        <v>674240</v>
      </c>
      <c r="C17562" s="1" t="s">
        <v>11020</v>
      </c>
      <c r="D17562" s="2">
        <v>0</v>
      </c>
    </row>
    <row r="17563" spans="1:4" x14ac:dyDescent="0.25">
      <c r="A17563" s="1" t="s">
        <v>3143</v>
      </c>
      <c r="B17563" s="2">
        <v>43247</v>
      </c>
      <c r="C17563" s="1" t="s">
        <v>2642</v>
      </c>
      <c r="D17563" s="2">
        <v>0</v>
      </c>
    </row>
    <row r="17564" spans="1:4" x14ac:dyDescent="0.25">
      <c r="A17564" s="1" t="s">
        <v>7525</v>
      </c>
      <c r="B17564" s="2">
        <v>683333</v>
      </c>
      <c r="C17564" s="1" t="s">
        <v>14322</v>
      </c>
      <c r="D17564" s="2">
        <v>0</v>
      </c>
    </row>
    <row r="17565" spans="1:4" x14ac:dyDescent="0.25">
      <c r="A17565" s="1" t="s">
        <v>21920</v>
      </c>
      <c r="B17565" s="2">
        <v>335500</v>
      </c>
      <c r="C17565" s="1" t="s">
        <v>3494</v>
      </c>
      <c r="D17565" s="2">
        <v>0</v>
      </c>
    </row>
    <row r="17566" spans="1:4" x14ac:dyDescent="0.25">
      <c r="A17566" s="1" t="s">
        <v>15974</v>
      </c>
      <c r="B17566" s="2">
        <v>50000</v>
      </c>
      <c r="C17566" s="1" t="s">
        <v>3217</v>
      </c>
      <c r="D17566" s="2">
        <v>0</v>
      </c>
    </row>
    <row r="17567" spans="1:4" x14ac:dyDescent="0.25">
      <c r="A17567" s="1" t="s">
        <v>13211</v>
      </c>
      <c r="B17567" s="2">
        <v>20625</v>
      </c>
      <c r="C17567" s="1" t="s">
        <v>18504</v>
      </c>
      <c r="D17567" s="2">
        <v>0</v>
      </c>
    </row>
    <row r="17568" spans="1:4" x14ac:dyDescent="0.25">
      <c r="A17568" s="1" t="s">
        <v>16469</v>
      </c>
      <c r="B17568" s="2">
        <v>404185</v>
      </c>
      <c r="C17568" s="1" t="s">
        <v>7227</v>
      </c>
      <c r="D17568" s="2">
        <v>0</v>
      </c>
    </row>
    <row r="17569" spans="1:4" x14ac:dyDescent="0.25">
      <c r="A17569" s="1" t="s">
        <v>13319</v>
      </c>
      <c r="B17569" s="2">
        <v>2900</v>
      </c>
      <c r="C17569" s="1" t="s">
        <v>16846</v>
      </c>
      <c r="D17569" s="2">
        <v>0</v>
      </c>
    </row>
    <row r="17570" spans="1:4" x14ac:dyDescent="0.25">
      <c r="A17570" s="1" t="s">
        <v>12278</v>
      </c>
      <c r="B17570" s="2">
        <v>198954</v>
      </c>
      <c r="C17570" s="1" t="s">
        <v>13532</v>
      </c>
      <c r="D17570" s="2">
        <v>0</v>
      </c>
    </row>
    <row r="17571" spans="1:4" x14ac:dyDescent="0.25">
      <c r="A17571" s="1" t="s">
        <v>15914</v>
      </c>
      <c r="B17571" s="2">
        <v>433366</v>
      </c>
      <c r="C17571" s="1" t="s">
        <v>6134</v>
      </c>
      <c r="D17571" s="2">
        <v>0</v>
      </c>
    </row>
    <row r="17572" spans="1:4" x14ac:dyDescent="0.25">
      <c r="A17572" s="1" t="s">
        <v>8489</v>
      </c>
      <c r="B17572" s="2">
        <v>300127</v>
      </c>
      <c r="C17572" s="1" t="s">
        <v>14400</v>
      </c>
      <c r="D17572" s="2">
        <v>0</v>
      </c>
    </row>
    <row r="17573" spans="1:4" x14ac:dyDescent="0.25">
      <c r="A17573" s="1" t="s">
        <v>11077</v>
      </c>
      <c r="B17573" s="2">
        <v>500000</v>
      </c>
      <c r="C17573" s="1" t="s">
        <v>16348</v>
      </c>
      <c r="D17573" s="2">
        <v>0</v>
      </c>
    </row>
    <row r="17574" spans="1:4" x14ac:dyDescent="0.25">
      <c r="A17574" s="1" t="s">
        <v>14479</v>
      </c>
      <c r="B17574" s="2">
        <v>370078</v>
      </c>
      <c r="C17574" s="1" t="s">
        <v>11872</v>
      </c>
      <c r="D17574" s="2">
        <v>0</v>
      </c>
    </row>
    <row r="17575" spans="1:4" x14ac:dyDescent="0.25">
      <c r="A17575" s="1" t="s">
        <v>20228</v>
      </c>
      <c r="B17575" s="2">
        <v>214882</v>
      </c>
      <c r="C17575" s="1" t="s">
        <v>12808</v>
      </c>
      <c r="D17575" s="2">
        <v>0</v>
      </c>
    </row>
    <row r="17576" spans="1:4" x14ac:dyDescent="0.25">
      <c r="A17576" s="1" t="s">
        <v>12732</v>
      </c>
      <c r="B17576" s="2">
        <v>630063</v>
      </c>
      <c r="C17576" s="1" t="s">
        <v>5758</v>
      </c>
      <c r="D17576" s="2">
        <v>0</v>
      </c>
    </row>
    <row r="17577" spans="1:4" x14ac:dyDescent="0.25">
      <c r="A17577" s="1" t="s">
        <v>10887</v>
      </c>
      <c r="B17577" s="2">
        <v>531888</v>
      </c>
      <c r="C17577" s="1" t="s">
        <v>19710</v>
      </c>
      <c r="D17577" s="2">
        <v>0</v>
      </c>
    </row>
    <row r="17578" spans="1:4" x14ac:dyDescent="0.25">
      <c r="A17578" s="1" t="s">
        <v>10834</v>
      </c>
      <c r="B17578" s="2">
        <v>15000</v>
      </c>
      <c r="C17578" s="1" t="s">
        <v>6972</v>
      </c>
      <c r="D17578" s="2">
        <v>0</v>
      </c>
    </row>
    <row r="17579" spans="1:4" x14ac:dyDescent="0.25">
      <c r="A17579" s="1" t="s">
        <v>10109</v>
      </c>
      <c r="B17579" s="2">
        <v>290531</v>
      </c>
      <c r="C17579" s="1" t="s">
        <v>8615</v>
      </c>
      <c r="D17579" s="2">
        <v>0</v>
      </c>
    </row>
    <row r="17580" spans="1:4" x14ac:dyDescent="0.25">
      <c r="A17580" s="1" t="s">
        <v>4357</v>
      </c>
      <c r="B17580" s="2">
        <v>176722</v>
      </c>
      <c r="C17580" s="1" t="s">
        <v>4885</v>
      </c>
      <c r="D17580" s="2">
        <v>0</v>
      </c>
    </row>
    <row r="17581" spans="1:4" x14ac:dyDescent="0.25">
      <c r="A17581" s="1" t="s">
        <v>6224</v>
      </c>
      <c r="B17581" s="2">
        <v>1192956</v>
      </c>
      <c r="C17581" s="1" t="s">
        <v>13749</v>
      </c>
      <c r="D17581" s="2">
        <v>0</v>
      </c>
    </row>
    <row r="17582" spans="1:4" x14ac:dyDescent="0.25">
      <c r="A17582" s="1" t="s">
        <v>18287</v>
      </c>
      <c r="B17582" s="2">
        <v>568107</v>
      </c>
      <c r="C17582" s="1" t="s">
        <v>13935</v>
      </c>
      <c r="D17582" s="2">
        <v>0</v>
      </c>
    </row>
    <row r="17583" spans="1:4" x14ac:dyDescent="0.25">
      <c r="A17583" s="1" t="s">
        <v>19563</v>
      </c>
      <c r="B17583" s="2">
        <v>9536</v>
      </c>
      <c r="C17583" s="1" t="s">
        <v>22319</v>
      </c>
      <c r="D17583" s="2">
        <v>0</v>
      </c>
    </row>
    <row r="17584" spans="1:4" x14ac:dyDescent="0.25">
      <c r="A17584" s="1" t="s">
        <v>10197</v>
      </c>
      <c r="B17584" s="2">
        <v>466100</v>
      </c>
      <c r="C17584" s="1" t="s">
        <v>9137</v>
      </c>
      <c r="D17584" s="2">
        <v>0</v>
      </c>
    </row>
    <row r="17585" spans="1:4" x14ac:dyDescent="0.25">
      <c r="A17585" s="1" t="s">
        <v>2412</v>
      </c>
      <c r="B17585" s="2">
        <v>1102405</v>
      </c>
      <c r="C17585" s="1" t="s">
        <v>555</v>
      </c>
      <c r="D17585" s="2">
        <v>0</v>
      </c>
    </row>
    <row r="17586" spans="1:4" x14ac:dyDescent="0.25">
      <c r="A17586" s="1" t="s">
        <v>1809</v>
      </c>
      <c r="B17586" s="2">
        <v>451976</v>
      </c>
      <c r="C17586" s="1" t="s">
        <v>6089</v>
      </c>
      <c r="D17586" s="2">
        <v>0</v>
      </c>
    </row>
    <row r="17587" spans="1:4" x14ac:dyDescent="0.25">
      <c r="A17587" s="1" t="s">
        <v>10776</v>
      </c>
      <c r="B17587" s="2">
        <v>51511</v>
      </c>
      <c r="C17587" s="1" t="s">
        <v>12771</v>
      </c>
      <c r="D17587" s="2">
        <v>0</v>
      </c>
    </row>
    <row r="17588" spans="1:4" x14ac:dyDescent="0.25">
      <c r="A17588" s="1" t="s">
        <v>222</v>
      </c>
      <c r="B17588" s="2">
        <v>849473</v>
      </c>
      <c r="C17588" s="1" t="s">
        <v>3640</v>
      </c>
      <c r="D17588" s="2">
        <v>0</v>
      </c>
    </row>
    <row r="17589" spans="1:4" x14ac:dyDescent="0.25">
      <c r="A17589" s="1" t="s">
        <v>10502</v>
      </c>
      <c r="B17589" s="2">
        <v>119921</v>
      </c>
      <c r="C17589" s="1" t="s">
        <v>13154</v>
      </c>
      <c r="D17589" s="2">
        <v>0</v>
      </c>
    </row>
    <row r="17590" spans="1:4" x14ac:dyDescent="0.25">
      <c r="A17590" s="1" t="s">
        <v>6532</v>
      </c>
      <c r="B17590" s="2">
        <v>52185</v>
      </c>
      <c r="C17590" s="1" t="s">
        <v>14512</v>
      </c>
      <c r="D17590" s="2">
        <v>0</v>
      </c>
    </row>
    <row r="17591" spans="1:4" x14ac:dyDescent="0.25">
      <c r="A17591" s="1" t="s">
        <v>8036</v>
      </c>
      <c r="B17591" s="2">
        <v>8721</v>
      </c>
      <c r="C17591" s="1" t="s">
        <v>18125</v>
      </c>
      <c r="D17591" s="2">
        <v>0</v>
      </c>
    </row>
    <row r="17592" spans="1:4" x14ac:dyDescent="0.25">
      <c r="A17592" s="1" t="s">
        <v>19640</v>
      </c>
      <c r="B17592" s="2">
        <v>189207</v>
      </c>
      <c r="C17592" s="1" t="s">
        <v>15764</v>
      </c>
      <c r="D17592" s="2">
        <v>0</v>
      </c>
    </row>
    <row r="17593" spans="1:4" x14ac:dyDescent="0.25">
      <c r="A17593" s="1" t="s">
        <v>9910</v>
      </c>
      <c r="B17593" s="2">
        <v>180867</v>
      </c>
      <c r="C17593" s="1" t="s">
        <v>17804</v>
      </c>
      <c r="D17593" s="2">
        <v>0</v>
      </c>
    </row>
    <row r="17594" spans="1:4" x14ac:dyDescent="0.25">
      <c r="A17594" s="1" t="s">
        <v>15488</v>
      </c>
      <c r="B17594" s="2">
        <v>194650</v>
      </c>
      <c r="C17594" s="1" t="s">
        <v>12610</v>
      </c>
      <c r="D17594" s="2">
        <v>0</v>
      </c>
    </row>
    <row r="17595" spans="1:4" x14ac:dyDescent="0.25">
      <c r="A17595" s="1" t="s">
        <v>19018</v>
      </c>
      <c r="B17595" s="2">
        <v>633397</v>
      </c>
      <c r="C17595" s="1" t="s">
        <v>12680</v>
      </c>
      <c r="D17595" s="2">
        <v>0</v>
      </c>
    </row>
    <row r="17596" spans="1:4" x14ac:dyDescent="0.25">
      <c r="A17596" s="1" t="s">
        <v>1278</v>
      </c>
      <c r="B17596" s="2">
        <v>192556</v>
      </c>
      <c r="C17596" s="1" t="s">
        <v>2409</v>
      </c>
      <c r="D17596" s="2">
        <v>0</v>
      </c>
    </row>
    <row r="17597" spans="1:4" x14ac:dyDescent="0.25">
      <c r="A17597" s="1" t="s">
        <v>12076</v>
      </c>
      <c r="B17597" s="2">
        <v>125632</v>
      </c>
      <c r="C17597" s="1" t="s">
        <v>12822</v>
      </c>
      <c r="D17597" s="2">
        <v>0</v>
      </c>
    </row>
    <row r="17598" spans="1:4" x14ac:dyDescent="0.25">
      <c r="A17598" s="1" t="s">
        <v>18973</v>
      </c>
      <c r="B17598" s="2">
        <v>137843</v>
      </c>
      <c r="C17598" s="1" t="s">
        <v>6084</v>
      </c>
      <c r="D17598" s="2">
        <v>0</v>
      </c>
    </row>
    <row r="17599" spans="1:4" x14ac:dyDescent="0.25">
      <c r="A17599" s="1" t="s">
        <v>10024</v>
      </c>
      <c r="B17599" s="2">
        <v>100836</v>
      </c>
      <c r="C17599" s="1" t="s">
        <v>6092</v>
      </c>
      <c r="D17599" s="2">
        <v>0</v>
      </c>
    </row>
    <row r="17600" spans="1:4" x14ac:dyDescent="0.25">
      <c r="A17600" s="1" t="s">
        <v>13135</v>
      </c>
      <c r="B17600" s="2">
        <v>25000</v>
      </c>
      <c r="C17600" s="1" t="s">
        <v>3068</v>
      </c>
      <c r="D17600" s="2">
        <v>0</v>
      </c>
    </row>
    <row r="17601" spans="1:4" x14ac:dyDescent="0.25">
      <c r="A17601" s="1" t="s">
        <v>9873</v>
      </c>
      <c r="B17601" s="2">
        <v>108330</v>
      </c>
      <c r="C17601" s="1" t="s">
        <v>8023</v>
      </c>
      <c r="D17601" s="2">
        <v>0</v>
      </c>
    </row>
    <row r="17602" spans="1:4" x14ac:dyDescent="0.25">
      <c r="A17602" s="1" t="s">
        <v>14019</v>
      </c>
      <c r="B17602" s="2">
        <v>1083747</v>
      </c>
      <c r="C17602" s="1" t="s">
        <v>601</v>
      </c>
      <c r="D17602" s="2">
        <v>0</v>
      </c>
    </row>
    <row r="17603" spans="1:4" x14ac:dyDescent="0.25">
      <c r="A17603" s="1" t="s">
        <v>18035</v>
      </c>
      <c r="B17603" s="2">
        <v>48831</v>
      </c>
      <c r="C17603" s="1" t="s">
        <v>8817</v>
      </c>
      <c r="D17603" s="2">
        <v>0</v>
      </c>
    </row>
    <row r="17604" spans="1:4" x14ac:dyDescent="0.25">
      <c r="A17604" s="1" t="s">
        <v>3230</v>
      </c>
      <c r="B17604" s="2">
        <v>1664661</v>
      </c>
      <c r="C17604" s="1" t="s">
        <v>5257</v>
      </c>
      <c r="D17604" s="2">
        <v>0</v>
      </c>
    </row>
    <row r="17605" spans="1:4" x14ac:dyDescent="0.25">
      <c r="A17605" s="1" t="s">
        <v>18542</v>
      </c>
      <c r="B17605" s="2">
        <v>524639</v>
      </c>
      <c r="C17605" s="1" t="s">
        <v>22162</v>
      </c>
      <c r="D17605" s="2">
        <v>0</v>
      </c>
    </row>
    <row r="17606" spans="1:4" x14ac:dyDescent="0.25">
      <c r="A17606" s="1" t="s">
        <v>4460</v>
      </c>
      <c r="B17606" s="2">
        <v>82354</v>
      </c>
      <c r="C17606" s="1" t="s">
        <v>6404</v>
      </c>
      <c r="D17606" s="2">
        <v>0</v>
      </c>
    </row>
    <row r="17607" spans="1:4" x14ac:dyDescent="0.25">
      <c r="A17607" s="1" t="s">
        <v>9118</v>
      </c>
      <c r="B17607" s="2">
        <v>148455</v>
      </c>
      <c r="C17607" s="1" t="s">
        <v>10792</v>
      </c>
      <c r="D17607" s="2">
        <v>0</v>
      </c>
    </row>
    <row r="17608" spans="1:4" x14ac:dyDescent="0.25">
      <c r="A17608" s="1" t="s">
        <v>4514</v>
      </c>
      <c r="B17608" s="2">
        <v>525</v>
      </c>
      <c r="C17608" s="1" t="s">
        <v>18906</v>
      </c>
      <c r="D17608" s="2">
        <v>0</v>
      </c>
    </row>
    <row r="17609" spans="1:4" x14ac:dyDescent="0.25">
      <c r="A17609" s="1" t="s">
        <v>3086</v>
      </c>
      <c r="B17609" s="2">
        <v>5267</v>
      </c>
      <c r="C17609" s="1" t="s">
        <v>10627</v>
      </c>
      <c r="D17609" s="2">
        <v>0</v>
      </c>
    </row>
    <row r="17610" spans="1:4" x14ac:dyDescent="0.25">
      <c r="A17610" s="1" t="s">
        <v>11154</v>
      </c>
      <c r="B17610" s="2">
        <v>469170</v>
      </c>
      <c r="C17610" s="1" t="s">
        <v>19213</v>
      </c>
      <c r="D17610" s="2">
        <v>0</v>
      </c>
    </row>
    <row r="17611" spans="1:4" x14ac:dyDescent="0.25">
      <c r="A17611" s="1" t="s">
        <v>18771</v>
      </c>
      <c r="B17611" s="2">
        <v>28980</v>
      </c>
      <c r="C17611" s="1" t="s">
        <v>16492</v>
      </c>
      <c r="D17611" s="2">
        <v>0</v>
      </c>
    </row>
    <row r="17612" spans="1:4" x14ac:dyDescent="0.25">
      <c r="A17612" s="1" t="s">
        <v>15588</v>
      </c>
      <c r="B17612" s="2">
        <v>500998</v>
      </c>
      <c r="C17612" s="1" t="s">
        <v>763</v>
      </c>
      <c r="D17612" s="2">
        <v>0</v>
      </c>
    </row>
    <row r="17613" spans="1:4" x14ac:dyDescent="0.25">
      <c r="A17613" s="1" t="s">
        <v>18795</v>
      </c>
      <c r="B17613" s="2">
        <v>57870</v>
      </c>
      <c r="C17613" s="1" t="s">
        <v>11070</v>
      </c>
      <c r="D17613" s="2">
        <v>0</v>
      </c>
    </row>
    <row r="17614" spans="1:4" x14ac:dyDescent="0.25">
      <c r="A17614" s="1" t="s">
        <v>8708</v>
      </c>
      <c r="B17614" s="2">
        <v>50717</v>
      </c>
      <c r="C17614" s="1" t="s">
        <v>8641</v>
      </c>
      <c r="D17614" s="2">
        <v>0</v>
      </c>
    </row>
    <row r="17615" spans="1:4" x14ac:dyDescent="0.25">
      <c r="A17615" s="1" t="s">
        <v>19700</v>
      </c>
      <c r="B17615" s="2">
        <v>9947</v>
      </c>
      <c r="C17615" s="1" t="s">
        <v>20525</v>
      </c>
      <c r="D17615" s="2">
        <v>0</v>
      </c>
    </row>
    <row r="17616" spans="1:4" x14ac:dyDescent="0.25">
      <c r="A17616" s="1" t="s">
        <v>15539</v>
      </c>
      <c r="B17616" s="2">
        <v>159527</v>
      </c>
      <c r="C17616" s="1" t="s">
        <v>20887</v>
      </c>
      <c r="D17616" s="2">
        <v>0</v>
      </c>
    </row>
    <row r="17617" spans="1:4" x14ac:dyDescent="0.25">
      <c r="A17617" s="1" t="s">
        <v>9976</v>
      </c>
      <c r="B17617" s="2">
        <v>9405</v>
      </c>
      <c r="C17617" s="1" t="s">
        <v>5966</v>
      </c>
      <c r="D17617" s="2">
        <v>0</v>
      </c>
    </row>
    <row r="17618" spans="1:4" x14ac:dyDescent="0.25">
      <c r="A17618" s="1" t="s">
        <v>16581</v>
      </c>
      <c r="B17618" s="2">
        <v>592070</v>
      </c>
      <c r="C17618" s="1" t="s">
        <v>10027</v>
      </c>
      <c r="D17618" s="2">
        <v>0</v>
      </c>
    </row>
    <row r="17619" spans="1:4" x14ac:dyDescent="0.25">
      <c r="A17619" s="1" t="s">
        <v>9515</v>
      </c>
      <c r="B17619" s="2">
        <v>465655</v>
      </c>
      <c r="C17619" s="1" t="s">
        <v>3114</v>
      </c>
      <c r="D17619" s="2">
        <v>0</v>
      </c>
    </row>
    <row r="17620" spans="1:4" x14ac:dyDescent="0.25">
      <c r="A17620" s="1" t="s">
        <v>2459</v>
      </c>
      <c r="B17620" s="2">
        <v>104260</v>
      </c>
      <c r="C17620" s="1" t="s">
        <v>7374</v>
      </c>
      <c r="D17620" s="2">
        <v>0</v>
      </c>
    </row>
    <row r="17621" spans="1:4" x14ac:dyDescent="0.25">
      <c r="A17621" s="1" t="s">
        <v>920</v>
      </c>
      <c r="B17621" s="2">
        <v>442815</v>
      </c>
      <c r="C17621" s="1" t="s">
        <v>15158</v>
      </c>
      <c r="D17621" s="2">
        <v>0</v>
      </c>
    </row>
    <row r="17622" spans="1:4" x14ac:dyDescent="0.25">
      <c r="A17622" s="1" t="s">
        <v>18452</v>
      </c>
      <c r="B17622" s="2">
        <v>25000</v>
      </c>
      <c r="C17622" s="1" t="s">
        <v>20541</v>
      </c>
      <c r="D17622" s="2">
        <v>0</v>
      </c>
    </row>
    <row r="17623" spans="1:4" x14ac:dyDescent="0.25">
      <c r="A17623" s="1" t="s">
        <v>6325</v>
      </c>
      <c r="B17623" s="2">
        <v>20788</v>
      </c>
      <c r="C17623" s="1" t="s">
        <v>22153</v>
      </c>
      <c r="D17623" s="2">
        <v>0</v>
      </c>
    </row>
    <row r="17624" spans="1:4" x14ac:dyDescent="0.25">
      <c r="A17624" s="1" t="s">
        <v>10378</v>
      </c>
      <c r="B17624" s="2">
        <v>282297</v>
      </c>
      <c r="C17624" s="1" t="s">
        <v>18230</v>
      </c>
      <c r="D17624" s="2">
        <v>0</v>
      </c>
    </row>
    <row r="17625" spans="1:4" x14ac:dyDescent="0.25">
      <c r="A17625" s="1" t="s">
        <v>13872</v>
      </c>
      <c r="B17625" s="2">
        <v>13649</v>
      </c>
      <c r="C17625" s="1" t="s">
        <v>15352</v>
      </c>
      <c r="D17625" s="2">
        <v>0</v>
      </c>
    </row>
    <row r="17626" spans="1:4" x14ac:dyDescent="0.25">
      <c r="A17626" s="1" t="s">
        <v>18468</v>
      </c>
      <c r="B17626" s="2">
        <v>60000</v>
      </c>
      <c r="C17626" s="1" t="s">
        <v>3643</v>
      </c>
      <c r="D17626" s="2">
        <v>0</v>
      </c>
    </row>
    <row r="17627" spans="1:4" x14ac:dyDescent="0.25">
      <c r="A17627" s="1" t="s">
        <v>13074</v>
      </c>
      <c r="B17627" s="2">
        <v>16040</v>
      </c>
      <c r="C17627" s="1" t="s">
        <v>3577</v>
      </c>
      <c r="D17627" s="2">
        <v>0</v>
      </c>
    </row>
    <row r="17628" spans="1:4" x14ac:dyDescent="0.25">
      <c r="A17628" s="1" t="s">
        <v>13767</v>
      </c>
      <c r="B17628" s="2">
        <v>346300</v>
      </c>
      <c r="C17628" s="1" t="s">
        <v>20679</v>
      </c>
      <c r="D17628" s="2">
        <v>0</v>
      </c>
    </row>
    <row r="17629" spans="1:4" x14ac:dyDescent="0.25">
      <c r="A17629" s="1" t="s">
        <v>17362</v>
      </c>
      <c r="B17629" s="2">
        <v>1658738</v>
      </c>
      <c r="C17629" s="1" t="s">
        <v>6932</v>
      </c>
      <c r="D17629" s="2">
        <v>0</v>
      </c>
    </row>
    <row r="17630" spans="1:4" x14ac:dyDescent="0.25">
      <c r="A17630" s="1" t="s">
        <v>21181</v>
      </c>
      <c r="B17630" s="2">
        <v>200000</v>
      </c>
      <c r="C17630" s="1" t="s">
        <v>21779</v>
      </c>
      <c r="D17630" s="2">
        <v>0</v>
      </c>
    </row>
    <row r="17631" spans="1:4" x14ac:dyDescent="0.25">
      <c r="A17631" s="1" t="s">
        <v>22452</v>
      </c>
      <c r="B17631" s="2">
        <v>125312</v>
      </c>
      <c r="C17631" s="1" t="s">
        <v>3990</v>
      </c>
      <c r="D17631" s="2">
        <v>0</v>
      </c>
    </row>
    <row r="17632" spans="1:4" x14ac:dyDescent="0.25">
      <c r="A17632" s="1" t="s">
        <v>8886</v>
      </c>
      <c r="B17632" s="2">
        <v>40071</v>
      </c>
      <c r="C17632" s="1" t="s">
        <v>9572</v>
      </c>
      <c r="D17632" s="2">
        <v>0</v>
      </c>
    </row>
    <row r="17633" spans="1:4" x14ac:dyDescent="0.25">
      <c r="A17633" s="1" t="s">
        <v>20430</v>
      </c>
      <c r="B17633" s="2">
        <v>528500</v>
      </c>
      <c r="C17633" s="1" t="s">
        <v>14264</v>
      </c>
      <c r="D17633" s="2">
        <v>0</v>
      </c>
    </row>
    <row r="17634" spans="1:4" x14ac:dyDescent="0.25">
      <c r="A17634" s="1" t="s">
        <v>16393</v>
      </c>
      <c r="B17634" s="2">
        <v>591464</v>
      </c>
      <c r="C17634" s="1" t="s">
        <v>19419</v>
      </c>
      <c r="D17634" s="2">
        <v>0</v>
      </c>
    </row>
    <row r="17635" spans="1:4" x14ac:dyDescent="0.25">
      <c r="A17635" s="1" t="s">
        <v>4346</v>
      </c>
      <c r="B17635" s="2">
        <v>2904109</v>
      </c>
      <c r="C17635" s="1" t="s">
        <v>12392</v>
      </c>
      <c r="D17635" s="2">
        <v>0</v>
      </c>
    </row>
    <row r="17636" spans="1:4" x14ac:dyDescent="0.25">
      <c r="A17636" s="1" t="s">
        <v>16059</v>
      </c>
      <c r="B17636" s="2">
        <v>198653</v>
      </c>
      <c r="C17636" s="1" t="s">
        <v>16108</v>
      </c>
      <c r="D17636" s="2">
        <v>0</v>
      </c>
    </row>
    <row r="17637" spans="1:4" x14ac:dyDescent="0.25">
      <c r="A17637" s="1" t="s">
        <v>9686</v>
      </c>
      <c r="B17637" s="2">
        <v>119234</v>
      </c>
      <c r="C17637" s="1" t="s">
        <v>2676</v>
      </c>
      <c r="D17637" s="2">
        <v>0</v>
      </c>
    </row>
    <row r="17638" spans="1:4" x14ac:dyDescent="0.25">
      <c r="A17638" s="1" t="s">
        <v>16858</v>
      </c>
      <c r="B17638" s="2">
        <v>3573</v>
      </c>
      <c r="C17638" s="1" t="s">
        <v>18447</v>
      </c>
      <c r="D17638" s="2">
        <v>0</v>
      </c>
    </row>
    <row r="17639" spans="1:4" x14ac:dyDescent="0.25">
      <c r="A17639" s="1" t="s">
        <v>11280</v>
      </c>
      <c r="B17639" s="2">
        <v>25000</v>
      </c>
      <c r="C17639" s="1" t="s">
        <v>19576</v>
      </c>
      <c r="D17639" s="2">
        <v>0</v>
      </c>
    </row>
    <row r="17640" spans="1:4" x14ac:dyDescent="0.25">
      <c r="A17640" s="1" t="s">
        <v>10951</v>
      </c>
      <c r="B17640" s="2">
        <v>72130</v>
      </c>
      <c r="C17640" s="1" t="s">
        <v>15606</v>
      </c>
      <c r="D17640" s="2">
        <v>0</v>
      </c>
    </row>
    <row r="17641" spans="1:4" x14ac:dyDescent="0.25">
      <c r="A17641" s="1" t="s">
        <v>1567</v>
      </c>
      <c r="B17641" s="2">
        <v>107277</v>
      </c>
      <c r="C17641" s="1" t="s">
        <v>4358</v>
      </c>
      <c r="D17641" s="2">
        <v>0</v>
      </c>
    </row>
    <row r="17642" spans="1:4" x14ac:dyDescent="0.25">
      <c r="A17642" s="1" t="s">
        <v>17810</v>
      </c>
      <c r="B17642" s="2">
        <v>1451</v>
      </c>
      <c r="C17642" s="1" t="s">
        <v>20442</v>
      </c>
      <c r="D17642" s="2">
        <v>0</v>
      </c>
    </row>
    <row r="17643" spans="1:4" x14ac:dyDescent="0.25">
      <c r="A17643" s="1" t="s">
        <v>14220</v>
      </c>
      <c r="B17643" s="2">
        <v>462483</v>
      </c>
      <c r="C17643" s="1" t="s">
        <v>2884</v>
      </c>
      <c r="D17643" s="2">
        <v>0</v>
      </c>
    </row>
    <row r="17644" spans="1:4" x14ac:dyDescent="0.25">
      <c r="A17644" s="1" t="s">
        <v>14515</v>
      </c>
      <c r="B17644" s="2">
        <v>166270</v>
      </c>
      <c r="C17644" s="1" t="s">
        <v>9980</v>
      </c>
      <c r="D17644" s="2">
        <v>0</v>
      </c>
    </row>
    <row r="17645" spans="1:4" x14ac:dyDescent="0.25">
      <c r="A17645" s="1" t="s">
        <v>3190</v>
      </c>
      <c r="B17645" s="2">
        <v>11538</v>
      </c>
      <c r="C17645" s="1" t="s">
        <v>20989</v>
      </c>
      <c r="D17645" s="2">
        <v>0</v>
      </c>
    </row>
    <row r="17646" spans="1:4" x14ac:dyDescent="0.25">
      <c r="A17646" s="1" t="s">
        <v>63</v>
      </c>
      <c r="B17646" s="2">
        <v>977296</v>
      </c>
      <c r="C17646" s="1" t="s">
        <v>19083</v>
      </c>
      <c r="D17646" s="2">
        <v>0</v>
      </c>
    </row>
    <row r="17647" spans="1:4" x14ac:dyDescent="0.25">
      <c r="A17647" s="1" t="s">
        <v>16161</v>
      </c>
      <c r="B17647" s="2">
        <v>1007392</v>
      </c>
      <c r="C17647" s="1" t="s">
        <v>16896</v>
      </c>
      <c r="D17647" s="2">
        <v>0</v>
      </c>
    </row>
    <row r="17648" spans="1:4" x14ac:dyDescent="0.25">
      <c r="A17648" s="1" t="s">
        <v>9809</v>
      </c>
      <c r="B17648" s="2">
        <v>578625</v>
      </c>
      <c r="C17648" s="1" t="s">
        <v>14496</v>
      </c>
      <c r="D17648" s="2">
        <v>0</v>
      </c>
    </row>
    <row r="17649" spans="1:4" x14ac:dyDescent="0.25">
      <c r="A17649" s="1" t="s">
        <v>21475</v>
      </c>
      <c r="B17649" s="2">
        <v>571100</v>
      </c>
      <c r="C17649" s="1" t="s">
        <v>7552</v>
      </c>
      <c r="D17649" s="2">
        <v>0</v>
      </c>
    </row>
    <row r="17650" spans="1:4" x14ac:dyDescent="0.25">
      <c r="A17650" s="1" t="s">
        <v>18602</v>
      </c>
      <c r="B17650" s="2">
        <v>133150</v>
      </c>
      <c r="C17650" s="1" t="s">
        <v>22178</v>
      </c>
      <c r="D17650" s="2">
        <v>0</v>
      </c>
    </row>
    <row r="17651" spans="1:4" x14ac:dyDescent="0.25">
      <c r="A17651" s="1" t="s">
        <v>18975</v>
      </c>
      <c r="B17651" s="2">
        <v>759962</v>
      </c>
      <c r="C17651" s="1" t="s">
        <v>13168</v>
      </c>
      <c r="D17651" s="2">
        <v>0</v>
      </c>
    </row>
    <row r="17652" spans="1:4" x14ac:dyDescent="0.25">
      <c r="A17652" s="1" t="s">
        <v>11230</v>
      </c>
      <c r="B17652" s="2">
        <v>245643</v>
      </c>
      <c r="C17652" s="1" t="s">
        <v>20556</v>
      </c>
      <c r="D17652" s="2">
        <v>0</v>
      </c>
    </row>
    <row r="17653" spans="1:4" x14ac:dyDescent="0.25">
      <c r="A17653" s="1" t="s">
        <v>16605</v>
      </c>
      <c r="B17653" s="2">
        <v>87780</v>
      </c>
      <c r="C17653" s="1" t="s">
        <v>21157</v>
      </c>
      <c r="D17653" s="2">
        <v>0</v>
      </c>
    </row>
    <row r="17654" spans="1:4" x14ac:dyDescent="0.25">
      <c r="A17654" s="1" t="s">
        <v>21194</v>
      </c>
      <c r="B17654" s="2">
        <v>103912</v>
      </c>
      <c r="C17654" s="1" t="s">
        <v>16877</v>
      </c>
      <c r="D17654" s="2">
        <v>0</v>
      </c>
    </row>
    <row r="17655" spans="1:4" x14ac:dyDescent="0.25">
      <c r="A17655" s="1" t="s">
        <v>547</v>
      </c>
      <c r="B17655" s="2">
        <v>200867</v>
      </c>
      <c r="C17655" s="1" t="s">
        <v>17800</v>
      </c>
      <c r="D17655" s="2">
        <v>0</v>
      </c>
    </row>
    <row r="17656" spans="1:4" x14ac:dyDescent="0.25">
      <c r="A17656" s="1" t="s">
        <v>18894</v>
      </c>
      <c r="B17656" s="2">
        <v>2455419</v>
      </c>
      <c r="C17656" s="1" t="s">
        <v>14119</v>
      </c>
      <c r="D17656" s="2">
        <v>0</v>
      </c>
    </row>
    <row r="17657" spans="1:4" x14ac:dyDescent="0.25">
      <c r="A17657" s="1" t="s">
        <v>1662</v>
      </c>
      <c r="B17657" s="2">
        <v>49081</v>
      </c>
      <c r="C17657" s="1" t="s">
        <v>1241</v>
      </c>
      <c r="D17657" s="2">
        <v>0</v>
      </c>
    </row>
    <row r="17658" spans="1:4" x14ac:dyDescent="0.25">
      <c r="A17658" s="1" t="s">
        <v>15765</v>
      </c>
      <c r="B17658" s="2">
        <v>895200</v>
      </c>
      <c r="C17658" s="1" t="s">
        <v>12807</v>
      </c>
      <c r="D17658" s="2">
        <v>0</v>
      </c>
    </row>
    <row r="17659" spans="1:4" x14ac:dyDescent="0.25">
      <c r="A17659" s="1" t="s">
        <v>6558</v>
      </c>
      <c r="B17659" s="2">
        <v>107287</v>
      </c>
      <c r="C17659" s="1" t="s">
        <v>17817</v>
      </c>
      <c r="D17659" s="2">
        <v>0</v>
      </c>
    </row>
    <row r="17660" spans="1:4" x14ac:dyDescent="0.25">
      <c r="A17660" s="1" t="s">
        <v>20211</v>
      </c>
      <c r="B17660" s="2">
        <v>771725</v>
      </c>
      <c r="C17660" s="1" t="s">
        <v>11427</v>
      </c>
      <c r="D17660" s="2">
        <v>0</v>
      </c>
    </row>
    <row r="17661" spans="1:4" x14ac:dyDescent="0.25">
      <c r="A17661" s="1" t="s">
        <v>21622</v>
      </c>
      <c r="B17661" s="2">
        <v>52288</v>
      </c>
      <c r="C17661" s="1" t="s">
        <v>16207</v>
      </c>
      <c r="D17661" s="2">
        <v>0</v>
      </c>
    </row>
    <row r="17662" spans="1:4" x14ac:dyDescent="0.25">
      <c r="A17662" s="1" t="s">
        <v>14043</v>
      </c>
      <c r="B17662" s="2">
        <v>25000</v>
      </c>
      <c r="C17662" s="1" t="s">
        <v>20467</v>
      </c>
      <c r="D17662" s="2">
        <v>0</v>
      </c>
    </row>
    <row r="17663" spans="1:4" x14ac:dyDescent="0.25">
      <c r="A17663" s="1" t="s">
        <v>12573</v>
      </c>
      <c r="B17663" s="2">
        <v>178591</v>
      </c>
      <c r="C17663" s="1" t="s">
        <v>6896</v>
      </c>
      <c r="D17663" s="2">
        <v>0</v>
      </c>
    </row>
    <row r="17664" spans="1:4" x14ac:dyDescent="0.25">
      <c r="A17664" s="1" t="s">
        <v>10044</v>
      </c>
      <c r="B17664" s="2">
        <v>576850</v>
      </c>
      <c r="C17664" s="1" t="s">
        <v>9254</v>
      </c>
      <c r="D17664" s="2">
        <v>0</v>
      </c>
    </row>
    <row r="17665" spans="1:4" x14ac:dyDescent="0.25">
      <c r="A17665" s="1" t="s">
        <v>337</v>
      </c>
      <c r="B17665" s="2">
        <v>1033636</v>
      </c>
      <c r="C17665" s="1" t="s">
        <v>7825</v>
      </c>
      <c r="D17665" s="2">
        <v>0</v>
      </c>
    </row>
    <row r="17666" spans="1:4" x14ac:dyDescent="0.25">
      <c r="A17666" s="1" t="s">
        <v>13038</v>
      </c>
      <c r="B17666" s="2">
        <v>191021</v>
      </c>
      <c r="C17666" s="1" t="s">
        <v>4463</v>
      </c>
      <c r="D17666" s="2">
        <v>0</v>
      </c>
    </row>
    <row r="17667" spans="1:4" x14ac:dyDescent="0.25">
      <c r="A17667" s="1" t="s">
        <v>13911</v>
      </c>
      <c r="B17667" s="2">
        <v>1422654</v>
      </c>
      <c r="C17667" s="1" t="s">
        <v>19262</v>
      </c>
      <c r="D17667" s="2">
        <v>0</v>
      </c>
    </row>
    <row r="17668" spans="1:4" x14ac:dyDescent="0.25">
      <c r="A17668" s="1" t="s">
        <v>11252</v>
      </c>
      <c r="B17668" s="2">
        <v>175000</v>
      </c>
      <c r="C17668" s="1" t="s">
        <v>14788</v>
      </c>
      <c r="D17668" s="2">
        <v>0</v>
      </c>
    </row>
    <row r="17669" spans="1:4" x14ac:dyDescent="0.25">
      <c r="A17669" s="1" t="s">
        <v>1167</v>
      </c>
      <c r="B17669" s="2">
        <v>100137</v>
      </c>
      <c r="C17669" s="1" t="s">
        <v>17145</v>
      </c>
      <c r="D17669" s="2">
        <v>0</v>
      </c>
    </row>
    <row r="17670" spans="1:4" x14ac:dyDescent="0.25">
      <c r="A17670" s="1" t="s">
        <v>20183</v>
      </c>
      <c r="B17670" s="2">
        <v>25000</v>
      </c>
      <c r="C17670" s="1" t="s">
        <v>18760</v>
      </c>
      <c r="D17670" s="2">
        <v>0</v>
      </c>
    </row>
    <row r="17671" spans="1:4" x14ac:dyDescent="0.25">
      <c r="A17671" s="1" t="s">
        <v>7407</v>
      </c>
      <c r="B17671" s="2">
        <v>598225</v>
      </c>
      <c r="C17671" s="1" t="s">
        <v>2334</v>
      </c>
      <c r="D17671" s="2">
        <v>0</v>
      </c>
    </row>
    <row r="17672" spans="1:4" x14ac:dyDescent="0.25">
      <c r="A17672" s="1" t="s">
        <v>960</v>
      </c>
      <c r="B17672" s="2">
        <v>107994</v>
      </c>
      <c r="C17672" s="1" t="s">
        <v>6232</v>
      </c>
      <c r="D17672" s="2">
        <v>0</v>
      </c>
    </row>
    <row r="17673" spans="1:4" x14ac:dyDescent="0.25">
      <c r="A17673" s="1" t="s">
        <v>2515</v>
      </c>
      <c r="B17673" s="2">
        <v>724</v>
      </c>
      <c r="C17673" s="1" t="s">
        <v>1713</v>
      </c>
      <c r="D17673" s="2">
        <v>0</v>
      </c>
    </row>
    <row r="17674" spans="1:4" x14ac:dyDescent="0.25">
      <c r="A17674" s="1" t="s">
        <v>3580</v>
      </c>
      <c r="B17674" s="2">
        <v>233274</v>
      </c>
      <c r="C17674" s="1" t="s">
        <v>19992</v>
      </c>
      <c r="D17674" s="2">
        <v>0</v>
      </c>
    </row>
    <row r="17675" spans="1:4" x14ac:dyDescent="0.25">
      <c r="A17675" s="1" t="s">
        <v>9622</v>
      </c>
      <c r="B17675" s="2">
        <v>48257</v>
      </c>
      <c r="C17675" s="1" t="s">
        <v>13454</v>
      </c>
      <c r="D17675" s="2">
        <v>0</v>
      </c>
    </row>
    <row r="17676" spans="1:4" x14ac:dyDescent="0.25">
      <c r="A17676" s="1" t="s">
        <v>18802</v>
      </c>
      <c r="B17676" s="2">
        <v>108262</v>
      </c>
      <c r="C17676" s="1" t="s">
        <v>6492</v>
      </c>
      <c r="D17676" s="2">
        <v>0</v>
      </c>
    </row>
    <row r="17677" spans="1:4" x14ac:dyDescent="0.25">
      <c r="A17677" s="1" t="s">
        <v>17232</v>
      </c>
      <c r="B17677" s="2">
        <v>250000</v>
      </c>
      <c r="C17677" s="1" t="s">
        <v>21355</v>
      </c>
      <c r="D17677" s="2">
        <v>0</v>
      </c>
    </row>
    <row r="17678" spans="1:4" x14ac:dyDescent="0.25">
      <c r="A17678" s="1" t="s">
        <v>14065</v>
      </c>
      <c r="B17678" s="2">
        <v>351522</v>
      </c>
      <c r="C17678" s="1" t="s">
        <v>8956</v>
      </c>
      <c r="D17678" s="2">
        <v>0</v>
      </c>
    </row>
    <row r="17679" spans="1:4" x14ac:dyDescent="0.25">
      <c r="A17679" s="1" t="s">
        <v>11722</v>
      </c>
      <c r="B17679" s="2">
        <v>31914</v>
      </c>
      <c r="C17679" s="1" t="s">
        <v>18304</v>
      </c>
      <c r="D17679" s="2">
        <v>0</v>
      </c>
    </row>
    <row r="17680" spans="1:4" x14ac:dyDescent="0.25">
      <c r="A17680" s="1" t="s">
        <v>5794</v>
      </c>
      <c r="B17680" s="2">
        <v>308835</v>
      </c>
      <c r="C17680" s="1" t="s">
        <v>19787</v>
      </c>
      <c r="D17680" s="2">
        <v>0</v>
      </c>
    </row>
    <row r="17681" spans="1:4" x14ac:dyDescent="0.25">
      <c r="A17681" s="1" t="s">
        <v>8077</v>
      </c>
      <c r="B17681" s="2">
        <v>53007</v>
      </c>
      <c r="C17681" s="1" t="s">
        <v>5353</v>
      </c>
      <c r="D17681" s="2">
        <v>0</v>
      </c>
    </row>
    <row r="17682" spans="1:4" x14ac:dyDescent="0.25">
      <c r="A17682" s="1" t="s">
        <v>16534</v>
      </c>
      <c r="B17682" s="2">
        <v>146306</v>
      </c>
      <c r="C17682" s="1" t="s">
        <v>20208</v>
      </c>
      <c r="D17682" s="2">
        <v>0</v>
      </c>
    </row>
    <row r="17683" spans="1:4" x14ac:dyDescent="0.25">
      <c r="A17683" s="1" t="s">
        <v>1158</v>
      </c>
      <c r="B17683" s="2">
        <v>299708</v>
      </c>
      <c r="C17683" s="1" t="s">
        <v>15380</v>
      </c>
      <c r="D17683" s="2">
        <v>0</v>
      </c>
    </row>
    <row r="17684" spans="1:4" x14ac:dyDescent="0.25">
      <c r="A17684" s="1" t="s">
        <v>12918</v>
      </c>
      <c r="B17684" s="2">
        <v>162905</v>
      </c>
      <c r="C17684" s="1" t="s">
        <v>1632</v>
      </c>
      <c r="D17684" s="2">
        <v>0</v>
      </c>
    </row>
    <row r="17685" spans="1:4" x14ac:dyDescent="0.25">
      <c r="A17685" s="1" t="s">
        <v>20658</v>
      </c>
      <c r="B17685" s="2">
        <v>509168</v>
      </c>
      <c r="C17685" s="1" t="s">
        <v>16737</v>
      </c>
      <c r="D17685" s="2">
        <v>0</v>
      </c>
    </row>
    <row r="17686" spans="1:4" x14ac:dyDescent="0.25">
      <c r="A17686" s="1" t="s">
        <v>15285</v>
      </c>
      <c r="B17686" s="2">
        <v>302</v>
      </c>
      <c r="C17686" s="1" t="s">
        <v>1456</v>
      </c>
      <c r="D17686" s="2">
        <v>0</v>
      </c>
    </row>
    <row r="17687" spans="1:4" x14ac:dyDescent="0.25">
      <c r="A17687" s="1" t="s">
        <v>8263</v>
      </c>
      <c r="B17687" s="2">
        <v>40000</v>
      </c>
      <c r="C17687" s="1" t="s">
        <v>557</v>
      </c>
      <c r="D17687" s="2">
        <v>0</v>
      </c>
    </row>
    <row r="17688" spans="1:4" x14ac:dyDescent="0.25">
      <c r="A17688" s="1" t="s">
        <v>6431</v>
      </c>
      <c r="B17688" s="2">
        <v>1244822</v>
      </c>
      <c r="C17688" s="1" t="s">
        <v>20762</v>
      </c>
      <c r="D17688" s="2">
        <v>0</v>
      </c>
    </row>
    <row r="17689" spans="1:4" x14ac:dyDescent="0.25">
      <c r="A17689" s="1" t="s">
        <v>16419</v>
      </c>
      <c r="B17689" s="2">
        <v>107287</v>
      </c>
      <c r="C17689" s="1" t="s">
        <v>7245</v>
      </c>
      <c r="D17689" s="2">
        <v>0</v>
      </c>
    </row>
    <row r="17690" spans="1:4" x14ac:dyDescent="0.25">
      <c r="A17690" s="1" t="s">
        <v>1397</v>
      </c>
      <c r="B17690" s="2">
        <v>500000</v>
      </c>
      <c r="C17690" s="1" t="s">
        <v>18782</v>
      </c>
      <c r="D17690" s="2">
        <v>0</v>
      </c>
    </row>
    <row r="17691" spans="1:4" x14ac:dyDescent="0.25">
      <c r="A17691" s="1" t="s">
        <v>13912</v>
      </c>
      <c r="B17691" s="2">
        <v>431872</v>
      </c>
      <c r="C17691" s="1" t="s">
        <v>9436</v>
      </c>
      <c r="D17691" s="2">
        <v>0</v>
      </c>
    </row>
    <row r="17692" spans="1:4" x14ac:dyDescent="0.25">
      <c r="A17692" s="1" t="s">
        <v>9440</v>
      </c>
      <c r="B17692" s="2">
        <v>1986</v>
      </c>
      <c r="C17692" s="1" t="s">
        <v>3334</v>
      </c>
      <c r="D17692" s="2">
        <v>0</v>
      </c>
    </row>
    <row r="17693" spans="1:4" x14ac:dyDescent="0.25">
      <c r="A17693" s="1" t="s">
        <v>14610</v>
      </c>
      <c r="B17693" s="2">
        <v>315000</v>
      </c>
      <c r="C17693" s="1" t="s">
        <v>20637</v>
      </c>
      <c r="D17693" s="2">
        <v>0</v>
      </c>
    </row>
    <row r="17694" spans="1:4" x14ac:dyDescent="0.25">
      <c r="A17694" s="1" t="s">
        <v>2997</v>
      </c>
      <c r="B17694" s="2">
        <v>323974</v>
      </c>
      <c r="C17694" s="1" t="s">
        <v>14245</v>
      </c>
      <c r="D17694" s="2">
        <v>0</v>
      </c>
    </row>
    <row r="17695" spans="1:4" x14ac:dyDescent="0.25">
      <c r="A17695" s="1" t="s">
        <v>10348</v>
      </c>
      <c r="B17695" s="2">
        <v>78875</v>
      </c>
      <c r="C17695" s="1" t="s">
        <v>21789</v>
      </c>
      <c r="D17695" s="2">
        <v>0</v>
      </c>
    </row>
    <row r="17696" spans="1:4" x14ac:dyDescent="0.25">
      <c r="A17696" s="1" t="s">
        <v>14176</v>
      </c>
      <c r="B17696" s="2">
        <v>439374</v>
      </c>
      <c r="C17696" s="1" t="s">
        <v>14984</v>
      </c>
      <c r="D17696" s="2">
        <v>0</v>
      </c>
    </row>
    <row r="17697" spans="1:4" x14ac:dyDescent="0.25">
      <c r="A17697" s="1" t="s">
        <v>19918</v>
      </c>
      <c r="B17697" s="2">
        <v>1443248</v>
      </c>
      <c r="C17697" s="1" t="s">
        <v>19034</v>
      </c>
      <c r="D17697" s="2">
        <v>0</v>
      </c>
    </row>
    <row r="17698" spans="1:4" x14ac:dyDescent="0.25">
      <c r="A17698" s="1" t="s">
        <v>21442</v>
      </c>
      <c r="B17698" s="2">
        <v>10000</v>
      </c>
      <c r="C17698" s="1" t="s">
        <v>16838</v>
      </c>
      <c r="D17698" s="2">
        <v>0</v>
      </c>
    </row>
    <row r="17699" spans="1:4" x14ac:dyDescent="0.25">
      <c r="A17699" s="1" t="s">
        <v>22110</v>
      </c>
      <c r="B17699" s="2">
        <v>514948</v>
      </c>
      <c r="C17699" s="1" t="s">
        <v>19786</v>
      </c>
      <c r="D17699" s="2">
        <v>0</v>
      </c>
    </row>
    <row r="17700" spans="1:4" x14ac:dyDescent="0.25">
      <c r="A17700" s="1" t="s">
        <v>1944</v>
      </c>
      <c r="B17700" s="2">
        <v>310093</v>
      </c>
      <c r="C17700" s="1" t="s">
        <v>121</v>
      </c>
      <c r="D17700" s="2">
        <v>0</v>
      </c>
    </row>
    <row r="17701" spans="1:4" x14ac:dyDescent="0.25">
      <c r="A17701" s="1" t="s">
        <v>22333</v>
      </c>
      <c r="B17701" s="2">
        <v>6097</v>
      </c>
      <c r="C17701" s="1" t="s">
        <v>13559</v>
      </c>
      <c r="D17701" s="2">
        <v>0</v>
      </c>
    </row>
    <row r="17702" spans="1:4" x14ac:dyDescent="0.25">
      <c r="A17702" s="1" t="s">
        <v>20487</v>
      </c>
      <c r="B17702" s="2">
        <v>621806</v>
      </c>
      <c r="C17702" s="1" t="s">
        <v>19647</v>
      </c>
      <c r="D17702" s="2">
        <v>0</v>
      </c>
    </row>
    <row r="17703" spans="1:4" x14ac:dyDescent="0.25">
      <c r="A17703" s="1" t="s">
        <v>4486</v>
      </c>
      <c r="B17703" s="2">
        <v>1049183</v>
      </c>
      <c r="C17703" s="1" t="s">
        <v>1307</v>
      </c>
      <c r="D17703" s="2">
        <v>0</v>
      </c>
    </row>
    <row r="17704" spans="1:4" x14ac:dyDescent="0.25">
      <c r="A17704" s="1" t="s">
        <v>2926</v>
      </c>
      <c r="B17704" s="2">
        <v>141918</v>
      </c>
      <c r="C17704" s="1" t="s">
        <v>4711</v>
      </c>
      <c r="D17704" s="2">
        <v>0</v>
      </c>
    </row>
    <row r="17705" spans="1:4" x14ac:dyDescent="0.25">
      <c r="A17705" s="1" t="s">
        <v>5128</v>
      </c>
      <c r="B17705" s="2">
        <v>70105</v>
      </c>
      <c r="C17705" s="1" t="s">
        <v>17835</v>
      </c>
      <c r="D17705" s="2">
        <v>0</v>
      </c>
    </row>
    <row r="17706" spans="1:4" x14ac:dyDescent="0.25">
      <c r="A17706" s="1" t="s">
        <v>1926</v>
      </c>
      <c r="B17706" s="2">
        <v>920218</v>
      </c>
      <c r="C17706" s="1" t="s">
        <v>16744</v>
      </c>
      <c r="D17706" s="2">
        <v>0</v>
      </c>
    </row>
    <row r="17707" spans="1:4" x14ac:dyDescent="0.25">
      <c r="A17707" s="1" t="s">
        <v>4273</v>
      </c>
      <c r="B17707" s="2">
        <v>265379</v>
      </c>
      <c r="C17707" s="1" t="s">
        <v>18409</v>
      </c>
      <c r="D17707" s="2">
        <v>0</v>
      </c>
    </row>
    <row r="17708" spans="1:4" x14ac:dyDescent="0.25">
      <c r="A17708" s="1" t="s">
        <v>3362</v>
      </c>
      <c r="B17708" s="2">
        <v>15000</v>
      </c>
      <c r="C17708" s="1" t="s">
        <v>5873</v>
      </c>
      <c r="D17708" s="2">
        <v>0</v>
      </c>
    </row>
    <row r="17709" spans="1:4" x14ac:dyDescent="0.25">
      <c r="A17709" s="1" t="s">
        <v>20341</v>
      </c>
      <c r="B17709" s="2">
        <v>151235</v>
      </c>
      <c r="C17709" s="1" t="s">
        <v>8305</v>
      </c>
      <c r="D17709" s="2">
        <v>0</v>
      </c>
    </row>
    <row r="17710" spans="1:4" x14ac:dyDescent="0.25">
      <c r="A17710" s="1" t="s">
        <v>20234</v>
      </c>
      <c r="B17710" s="2">
        <v>254762</v>
      </c>
      <c r="C17710" s="1" t="s">
        <v>8670</v>
      </c>
      <c r="D17710" s="2">
        <v>0</v>
      </c>
    </row>
    <row r="17711" spans="1:4" x14ac:dyDescent="0.25">
      <c r="A17711" s="1" t="s">
        <v>17849</v>
      </c>
      <c r="B17711" s="2">
        <v>881522</v>
      </c>
      <c r="C17711" s="1" t="s">
        <v>9784</v>
      </c>
      <c r="D17711" s="2">
        <v>0</v>
      </c>
    </row>
    <row r="17712" spans="1:4" x14ac:dyDescent="0.25">
      <c r="A17712" s="1" t="s">
        <v>17092</v>
      </c>
      <c r="B17712" s="2">
        <v>1544472</v>
      </c>
      <c r="C17712" s="1" t="s">
        <v>21097</v>
      </c>
      <c r="D17712" s="2">
        <v>0</v>
      </c>
    </row>
    <row r="17713" spans="1:4" x14ac:dyDescent="0.25">
      <c r="A17713" s="1" t="s">
        <v>5179</v>
      </c>
      <c r="B17713" s="2">
        <v>14132</v>
      </c>
      <c r="C17713" s="1" t="s">
        <v>8580</v>
      </c>
      <c r="D17713" s="2">
        <v>0</v>
      </c>
    </row>
    <row r="17714" spans="1:4" x14ac:dyDescent="0.25">
      <c r="A17714" s="1" t="s">
        <v>11930</v>
      </c>
      <c r="B17714" s="2">
        <v>1125720</v>
      </c>
      <c r="C17714" s="1" t="s">
        <v>8531</v>
      </c>
      <c r="D17714" s="2">
        <v>0</v>
      </c>
    </row>
    <row r="17715" spans="1:4" x14ac:dyDescent="0.25">
      <c r="A17715" s="1" t="s">
        <v>11518</v>
      </c>
      <c r="B17715" s="2">
        <v>23340</v>
      </c>
      <c r="C17715" s="1" t="s">
        <v>7766</v>
      </c>
      <c r="D17715" s="2">
        <v>0</v>
      </c>
    </row>
    <row r="17716" spans="1:4" x14ac:dyDescent="0.25">
      <c r="A17716" s="1" t="s">
        <v>8865</v>
      </c>
      <c r="B17716" s="2">
        <v>347533</v>
      </c>
      <c r="C17716" s="1" t="s">
        <v>1121</v>
      </c>
      <c r="D17716" s="2">
        <v>0</v>
      </c>
    </row>
    <row r="17717" spans="1:4" x14ac:dyDescent="0.25">
      <c r="A17717" s="1" t="s">
        <v>20262</v>
      </c>
      <c r="B17717" s="2">
        <v>172956</v>
      </c>
      <c r="C17717" s="1" t="s">
        <v>21160</v>
      </c>
      <c r="D17717" s="2">
        <v>0</v>
      </c>
    </row>
    <row r="17718" spans="1:4" x14ac:dyDescent="0.25">
      <c r="A17718" s="1" t="s">
        <v>5180</v>
      </c>
      <c r="B17718" s="2">
        <v>214951</v>
      </c>
      <c r="C17718" s="1" t="s">
        <v>21903</v>
      </c>
      <c r="D17718" s="2">
        <v>0</v>
      </c>
    </row>
    <row r="17719" spans="1:4" x14ac:dyDescent="0.25">
      <c r="A17719" s="1" t="s">
        <v>16121</v>
      </c>
      <c r="B17719" s="2">
        <v>543852</v>
      </c>
      <c r="C17719" s="1" t="s">
        <v>21958</v>
      </c>
      <c r="D17719" s="2">
        <v>0</v>
      </c>
    </row>
    <row r="17720" spans="1:4" x14ac:dyDescent="0.25">
      <c r="A17720" s="1" t="s">
        <v>17530</v>
      </c>
      <c r="B17720" s="2">
        <v>224090</v>
      </c>
      <c r="C17720" s="1" t="s">
        <v>3201</v>
      </c>
      <c r="D17720" s="2">
        <v>0</v>
      </c>
    </row>
    <row r="17721" spans="1:4" x14ac:dyDescent="0.25">
      <c r="A17721" s="1" t="s">
        <v>1722</v>
      </c>
      <c r="B17721" s="2">
        <v>170000</v>
      </c>
      <c r="C17721" s="1" t="s">
        <v>306</v>
      </c>
      <c r="D17721" s="2">
        <v>0</v>
      </c>
    </row>
    <row r="17722" spans="1:4" x14ac:dyDescent="0.25">
      <c r="A17722" s="1" t="s">
        <v>15495</v>
      </c>
      <c r="B17722" s="2">
        <v>240090</v>
      </c>
      <c r="C17722" s="1" t="s">
        <v>6600</v>
      </c>
      <c r="D17722" s="2">
        <v>0</v>
      </c>
    </row>
    <row r="17723" spans="1:4" x14ac:dyDescent="0.25">
      <c r="A17723" s="1" t="s">
        <v>20033</v>
      </c>
      <c r="B17723" s="2">
        <v>100000</v>
      </c>
      <c r="C17723" s="1" t="s">
        <v>13703</v>
      </c>
      <c r="D17723" s="2">
        <v>0</v>
      </c>
    </row>
    <row r="17724" spans="1:4" x14ac:dyDescent="0.25">
      <c r="A17724" s="1" t="s">
        <v>16854</v>
      </c>
      <c r="B17724" s="2">
        <v>633221</v>
      </c>
      <c r="C17724" s="1" t="s">
        <v>13164</v>
      </c>
      <c r="D17724" s="2">
        <v>0</v>
      </c>
    </row>
    <row r="17725" spans="1:4" x14ac:dyDescent="0.25">
      <c r="A17725" s="1" t="s">
        <v>11425</v>
      </c>
      <c r="B17725" s="2">
        <v>199664</v>
      </c>
      <c r="C17725" s="1" t="s">
        <v>18677</v>
      </c>
      <c r="D17725" s="2">
        <v>0</v>
      </c>
    </row>
    <row r="17726" spans="1:4" x14ac:dyDescent="0.25">
      <c r="A17726" s="1" t="s">
        <v>115</v>
      </c>
      <c r="B17726" s="2">
        <v>218658</v>
      </c>
      <c r="C17726" s="1" t="s">
        <v>18729</v>
      </c>
      <c r="D17726" s="2">
        <v>0</v>
      </c>
    </row>
    <row r="17727" spans="1:4" x14ac:dyDescent="0.25">
      <c r="A17727" s="1" t="s">
        <v>18092</v>
      </c>
      <c r="B17727" s="2">
        <v>100000</v>
      </c>
      <c r="C17727" s="1" t="s">
        <v>14299</v>
      </c>
      <c r="D17727" s="2">
        <v>0</v>
      </c>
    </row>
    <row r="17728" spans="1:4" x14ac:dyDescent="0.25">
      <c r="A17728" s="1" t="s">
        <v>327</v>
      </c>
      <c r="B17728" s="2">
        <v>3536</v>
      </c>
      <c r="C17728" s="1" t="s">
        <v>13910</v>
      </c>
      <c r="D17728" s="2">
        <v>0</v>
      </c>
    </row>
    <row r="17729" spans="1:4" x14ac:dyDescent="0.25">
      <c r="A17729" s="1" t="s">
        <v>1291</v>
      </c>
      <c r="B17729" s="2">
        <v>50003</v>
      </c>
      <c r="C17729" s="1" t="s">
        <v>15183</v>
      </c>
      <c r="D17729" s="2">
        <v>0</v>
      </c>
    </row>
    <row r="17730" spans="1:4" x14ac:dyDescent="0.25">
      <c r="A17730" s="1" t="s">
        <v>10329</v>
      </c>
      <c r="B17730" s="2">
        <v>477398</v>
      </c>
      <c r="C17730" s="1" t="s">
        <v>10377</v>
      </c>
      <c r="D17730" s="2">
        <v>0</v>
      </c>
    </row>
    <row r="17731" spans="1:4" x14ac:dyDescent="0.25">
      <c r="A17731" s="1" t="s">
        <v>7066</v>
      </c>
      <c r="B17731" s="2">
        <v>25000</v>
      </c>
      <c r="C17731" s="1" t="s">
        <v>6584</v>
      </c>
      <c r="D17731" s="2">
        <v>0</v>
      </c>
    </row>
    <row r="17732" spans="1:4" x14ac:dyDescent="0.25">
      <c r="A17732" s="1" t="s">
        <v>12577</v>
      </c>
      <c r="B17732" s="2">
        <v>150044</v>
      </c>
      <c r="C17732" s="1" t="s">
        <v>9532</v>
      </c>
      <c r="D17732" s="2">
        <v>0</v>
      </c>
    </row>
    <row r="17733" spans="1:4" x14ac:dyDescent="0.25">
      <c r="A17733" s="1" t="s">
        <v>15973</v>
      </c>
      <c r="B17733" s="2">
        <v>451794</v>
      </c>
      <c r="C17733" s="1" t="s">
        <v>5323</v>
      </c>
      <c r="D17733" s="2">
        <v>0</v>
      </c>
    </row>
    <row r="17734" spans="1:4" x14ac:dyDescent="0.25">
      <c r="A17734" s="1" t="s">
        <v>1554</v>
      </c>
      <c r="B17734" s="2">
        <v>48898</v>
      </c>
      <c r="C17734" s="1" t="s">
        <v>16947</v>
      </c>
      <c r="D17734" s="2">
        <v>0</v>
      </c>
    </row>
    <row r="17735" spans="1:4" x14ac:dyDescent="0.25">
      <c r="A17735" s="1" t="s">
        <v>14435</v>
      </c>
      <c r="B17735" s="2">
        <v>353423</v>
      </c>
      <c r="C17735" s="1" t="s">
        <v>16107</v>
      </c>
      <c r="D17735" s="2">
        <v>0</v>
      </c>
    </row>
    <row r="17736" spans="1:4" x14ac:dyDescent="0.25">
      <c r="A17736" s="1" t="s">
        <v>15576</v>
      </c>
      <c r="B17736" s="2">
        <v>56383</v>
      </c>
      <c r="C17736" s="1" t="s">
        <v>20333</v>
      </c>
      <c r="D17736" s="2">
        <v>0</v>
      </c>
    </row>
    <row r="17737" spans="1:4" x14ac:dyDescent="0.25">
      <c r="A17737" s="1" t="s">
        <v>20152</v>
      </c>
      <c r="B17737" s="2">
        <v>56974</v>
      </c>
      <c r="C17737" s="1" t="s">
        <v>15016</v>
      </c>
      <c r="D17737" s="2">
        <v>0</v>
      </c>
    </row>
    <row r="17738" spans="1:4" x14ac:dyDescent="0.25">
      <c r="A17738" s="1" t="s">
        <v>9512</v>
      </c>
      <c r="B17738" s="2">
        <v>20200</v>
      </c>
      <c r="C17738" s="1" t="s">
        <v>12495</v>
      </c>
      <c r="D17738" s="2">
        <v>0</v>
      </c>
    </row>
    <row r="17739" spans="1:4" x14ac:dyDescent="0.25">
      <c r="A17739" s="1" t="s">
        <v>11553</v>
      </c>
      <c r="B17739" s="2">
        <v>1573988</v>
      </c>
      <c r="C17739" s="1" t="s">
        <v>2805</v>
      </c>
      <c r="D17739" s="2">
        <v>0</v>
      </c>
    </row>
    <row r="17740" spans="1:4" x14ac:dyDescent="0.25">
      <c r="A17740" s="1" t="s">
        <v>21839</v>
      </c>
      <c r="B17740" s="2">
        <v>24265</v>
      </c>
      <c r="C17740" s="1" t="s">
        <v>18178</v>
      </c>
      <c r="D17740" s="2">
        <v>0</v>
      </c>
    </row>
    <row r="17741" spans="1:4" x14ac:dyDescent="0.25">
      <c r="A17741" s="1" t="s">
        <v>13557</v>
      </c>
      <c r="B17741" s="2">
        <v>176085</v>
      </c>
      <c r="C17741" s="1" t="s">
        <v>10593</v>
      </c>
      <c r="D17741" s="2">
        <v>0</v>
      </c>
    </row>
    <row r="17742" spans="1:4" x14ac:dyDescent="0.25">
      <c r="A17742" s="1" t="s">
        <v>18743</v>
      </c>
      <c r="B17742" s="2">
        <v>250630</v>
      </c>
      <c r="C17742" s="1" t="s">
        <v>7355</v>
      </c>
      <c r="D17742" s="2">
        <v>0</v>
      </c>
    </row>
    <row r="17743" spans="1:4" x14ac:dyDescent="0.25">
      <c r="A17743" s="1" t="s">
        <v>1112</v>
      </c>
      <c r="B17743" s="2">
        <v>173128</v>
      </c>
      <c r="C17743" s="1" t="s">
        <v>2802</v>
      </c>
      <c r="D17743" s="2">
        <v>0</v>
      </c>
    </row>
    <row r="17744" spans="1:4" x14ac:dyDescent="0.25">
      <c r="A17744" s="1" t="s">
        <v>6479</v>
      </c>
      <c r="B17744" s="2">
        <v>3784101</v>
      </c>
      <c r="C17744" s="1" t="s">
        <v>13717</v>
      </c>
      <c r="D17744" s="2">
        <v>0</v>
      </c>
    </row>
    <row r="17745" spans="1:4" x14ac:dyDescent="0.25">
      <c r="A17745" s="1" t="s">
        <v>8026</v>
      </c>
      <c r="B17745" s="2">
        <v>279373</v>
      </c>
      <c r="C17745" s="1" t="s">
        <v>16706</v>
      </c>
      <c r="D17745" s="2">
        <v>0</v>
      </c>
    </row>
    <row r="17746" spans="1:4" x14ac:dyDescent="0.25">
      <c r="A17746" s="1" t="s">
        <v>12259</v>
      </c>
      <c r="B17746" s="2">
        <v>23970</v>
      </c>
      <c r="C17746" s="1" t="s">
        <v>14448</v>
      </c>
      <c r="D17746" s="2">
        <v>0</v>
      </c>
    </row>
    <row r="17747" spans="1:4" x14ac:dyDescent="0.25">
      <c r="A17747" s="1" t="s">
        <v>18579</v>
      </c>
      <c r="B17747" s="2">
        <v>100000</v>
      </c>
      <c r="C17747" s="1" t="s">
        <v>6282</v>
      </c>
      <c r="D17747" s="2">
        <v>0</v>
      </c>
    </row>
    <row r="17748" spans="1:4" x14ac:dyDescent="0.25">
      <c r="A17748" s="1" t="s">
        <v>4727</v>
      </c>
      <c r="B17748" s="2">
        <v>301143</v>
      </c>
      <c r="C17748" s="1" t="s">
        <v>9168</v>
      </c>
      <c r="D17748" s="2">
        <v>0</v>
      </c>
    </row>
    <row r="17749" spans="1:4" x14ac:dyDescent="0.25">
      <c r="A17749" s="1" t="s">
        <v>16567</v>
      </c>
      <c r="B17749" s="2">
        <v>17424</v>
      </c>
      <c r="C17749" s="1" t="s">
        <v>21929</v>
      </c>
      <c r="D17749" s="2">
        <v>0</v>
      </c>
    </row>
    <row r="17750" spans="1:4" x14ac:dyDescent="0.25">
      <c r="A17750" s="1" t="s">
        <v>15802</v>
      </c>
      <c r="B17750" s="2">
        <v>17300</v>
      </c>
      <c r="C17750" s="1" t="s">
        <v>14316</v>
      </c>
      <c r="D17750" s="2">
        <v>0</v>
      </c>
    </row>
    <row r="17751" spans="1:4" x14ac:dyDescent="0.25">
      <c r="A17751" s="1" t="s">
        <v>17866</v>
      </c>
      <c r="B17751" s="2">
        <v>843943</v>
      </c>
      <c r="C17751" s="1" t="s">
        <v>19863</v>
      </c>
      <c r="D17751" s="2">
        <v>0</v>
      </c>
    </row>
    <row r="17752" spans="1:4" x14ac:dyDescent="0.25">
      <c r="A17752" s="1" t="s">
        <v>22079</v>
      </c>
      <c r="B17752" s="2">
        <v>37121</v>
      </c>
      <c r="C17752" s="1" t="s">
        <v>21389</v>
      </c>
      <c r="D17752" s="2">
        <v>0</v>
      </c>
    </row>
    <row r="17753" spans="1:4" x14ac:dyDescent="0.25">
      <c r="A17753" s="1" t="s">
        <v>11172</v>
      </c>
      <c r="B17753" s="2">
        <v>1179162</v>
      </c>
      <c r="C17753" s="1" t="s">
        <v>9474</v>
      </c>
      <c r="D17753" s="2">
        <v>0</v>
      </c>
    </row>
    <row r="17754" spans="1:4" x14ac:dyDescent="0.25">
      <c r="A17754" s="1" t="s">
        <v>10273</v>
      </c>
      <c r="B17754" s="2">
        <v>72090</v>
      </c>
      <c r="C17754" s="1" t="s">
        <v>9093</v>
      </c>
      <c r="D17754" s="2">
        <v>0</v>
      </c>
    </row>
    <row r="17755" spans="1:4" x14ac:dyDescent="0.25">
      <c r="A17755" s="1" t="s">
        <v>10862</v>
      </c>
      <c r="B17755" s="2">
        <v>54260</v>
      </c>
      <c r="C17755" s="1" t="s">
        <v>18382</v>
      </c>
      <c r="D17755" s="2">
        <v>0</v>
      </c>
    </row>
    <row r="17756" spans="1:4" x14ac:dyDescent="0.25">
      <c r="A17756" s="1" t="s">
        <v>8464</v>
      </c>
      <c r="B17756" s="2">
        <v>500000</v>
      </c>
      <c r="C17756" s="1" t="s">
        <v>1263</v>
      </c>
      <c r="D17756" s="2">
        <v>0</v>
      </c>
    </row>
    <row r="17757" spans="1:4" x14ac:dyDescent="0.25">
      <c r="A17757" s="1" t="s">
        <v>11589</v>
      </c>
      <c r="B17757" s="2">
        <v>196540</v>
      </c>
      <c r="C17757" s="1" t="s">
        <v>1380</v>
      </c>
      <c r="D17757" s="2">
        <v>0</v>
      </c>
    </row>
    <row r="17758" spans="1:4" x14ac:dyDescent="0.25">
      <c r="A17758" s="1" t="s">
        <v>16789</v>
      </c>
      <c r="B17758" s="2">
        <v>151097</v>
      </c>
      <c r="C17758" s="1" t="s">
        <v>21837</v>
      </c>
      <c r="D17758" s="2">
        <v>0</v>
      </c>
    </row>
    <row r="17759" spans="1:4" x14ac:dyDescent="0.25">
      <c r="A17759" s="1" t="s">
        <v>1799</v>
      </c>
      <c r="B17759" s="2">
        <v>77674</v>
      </c>
      <c r="C17759" s="1" t="s">
        <v>22133</v>
      </c>
      <c r="D17759" s="2">
        <v>0</v>
      </c>
    </row>
    <row r="17760" spans="1:4" x14ac:dyDescent="0.25">
      <c r="A17760" s="1" t="s">
        <v>3593</v>
      </c>
      <c r="B17760" s="2">
        <v>54311</v>
      </c>
      <c r="C17760" s="1" t="s">
        <v>21067</v>
      </c>
      <c r="D17760" s="2">
        <v>0</v>
      </c>
    </row>
    <row r="17761" spans="1:4" x14ac:dyDescent="0.25">
      <c r="A17761" s="1" t="s">
        <v>5858</v>
      </c>
      <c r="B17761" s="2">
        <v>776457</v>
      </c>
      <c r="C17761" s="1" t="s">
        <v>13517</v>
      </c>
      <c r="D17761" s="2">
        <v>0</v>
      </c>
    </row>
    <row r="17762" spans="1:4" x14ac:dyDescent="0.25">
      <c r="A17762" s="1" t="s">
        <v>21702</v>
      </c>
      <c r="B17762" s="2">
        <v>52938</v>
      </c>
      <c r="C17762" s="1" t="s">
        <v>17069</v>
      </c>
      <c r="D17762" s="2">
        <v>0</v>
      </c>
    </row>
    <row r="17763" spans="1:4" x14ac:dyDescent="0.25">
      <c r="A17763" s="1" t="s">
        <v>22386</v>
      </c>
      <c r="B17763" s="2">
        <v>17158</v>
      </c>
      <c r="C17763" s="1" t="s">
        <v>11258</v>
      </c>
      <c r="D17763" s="2">
        <v>0</v>
      </c>
    </row>
    <row r="17764" spans="1:4" x14ac:dyDescent="0.25">
      <c r="A17764" s="1" t="s">
        <v>19133</v>
      </c>
      <c r="B17764" s="2">
        <v>93410</v>
      </c>
      <c r="C17764" s="1" t="s">
        <v>3132</v>
      </c>
      <c r="D17764" s="2">
        <v>0</v>
      </c>
    </row>
    <row r="17765" spans="1:4" x14ac:dyDescent="0.25">
      <c r="A17765" s="1" t="s">
        <v>7852</v>
      </c>
      <c r="B17765" s="2">
        <v>10000</v>
      </c>
      <c r="C17765" s="1" t="s">
        <v>20984</v>
      </c>
      <c r="D17765" s="2">
        <v>0</v>
      </c>
    </row>
    <row r="17766" spans="1:4" x14ac:dyDescent="0.25">
      <c r="A17766" s="1" t="s">
        <v>3769</v>
      </c>
      <c r="B17766" s="2">
        <v>13483</v>
      </c>
      <c r="C17766" s="1" t="s">
        <v>20124</v>
      </c>
      <c r="D17766" s="2">
        <v>0</v>
      </c>
    </row>
    <row r="17767" spans="1:4" x14ac:dyDescent="0.25">
      <c r="A17767" s="1" t="s">
        <v>11741</v>
      </c>
      <c r="B17767" s="2">
        <v>420</v>
      </c>
      <c r="C17767" s="1" t="s">
        <v>9450</v>
      </c>
      <c r="D17767" s="2">
        <v>0</v>
      </c>
    </row>
    <row r="17768" spans="1:4" x14ac:dyDescent="0.25">
      <c r="A17768" s="1" t="s">
        <v>3947</v>
      </c>
      <c r="B17768" s="2">
        <v>134993</v>
      </c>
      <c r="C17768" s="1" t="s">
        <v>10992</v>
      </c>
      <c r="D17768" s="2">
        <v>0</v>
      </c>
    </row>
    <row r="17769" spans="1:4" x14ac:dyDescent="0.25">
      <c r="A17769" s="1" t="s">
        <v>12726</v>
      </c>
      <c r="B17769" s="2">
        <v>650555</v>
      </c>
      <c r="C17769" s="1" t="s">
        <v>18705</v>
      </c>
      <c r="D17769" s="2">
        <v>0</v>
      </c>
    </row>
    <row r="17770" spans="1:4" x14ac:dyDescent="0.25">
      <c r="A17770" s="1" t="s">
        <v>13395</v>
      </c>
      <c r="B17770" s="2">
        <v>101131</v>
      </c>
      <c r="C17770" s="1" t="s">
        <v>20526</v>
      </c>
      <c r="D17770" s="2">
        <v>0</v>
      </c>
    </row>
    <row r="17771" spans="1:4" x14ac:dyDescent="0.25">
      <c r="A17771" s="1" t="s">
        <v>3689</v>
      </c>
      <c r="B17771" s="2">
        <v>798</v>
      </c>
      <c r="C17771" s="1" t="s">
        <v>14494</v>
      </c>
      <c r="D17771" s="2">
        <v>0</v>
      </c>
    </row>
    <row r="17772" spans="1:4" x14ac:dyDescent="0.25">
      <c r="A17772" s="1" t="s">
        <v>8985</v>
      </c>
      <c r="B17772" s="2">
        <v>171800</v>
      </c>
      <c r="C17772" s="1" t="s">
        <v>14857</v>
      </c>
      <c r="D17772" s="2">
        <v>0</v>
      </c>
    </row>
    <row r="17773" spans="1:4" x14ac:dyDescent="0.25">
      <c r="A17773" s="1" t="s">
        <v>11969</v>
      </c>
      <c r="B17773" s="2">
        <v>47939</v>
      </c>
      <c r="C17773" s="1" t="s">
        <v>19064</v>
      </c>
      <c r="D17773" s="2">
        <v>0</v>
      </c>
    </row>
    <row r="17774" spans="1:4" x14ac:dyDescent="0.25">
      <c r="A17774" s="1" t="s">
        <v>5632</v>
      </c>
      <c r="B17774" s="2">
        <v>9287</v>
      </c>
      <c r="C17774" s="1" t="s">
        <v>8803</v>
      </c>
      <c r="D17774" s="2">
        <v>0</v>
      </c>
    </row>
    <row r="17775" spans="1:4" x14ac:dyDescent="0.25">
      <c r="A17775" s="1" t="s">
        <v>964</v>
      </c>
      <c r="B17775" s="2">
        <v>387542</v>
      </c>
      <c r="C17775" s="1" t="s">
        <v>9132</v>
      </c>
      <c r="D17775" s="2">
        <v>0</v>
      </c>
    </row>
    <row r="17776" spans="1:4" x14ac:dyDescent="0.25">
      <c r="A17776" s="1" t="s">
        <v>19851</v>
      </c>
      <c r="B17776" s="2">
        <v>478148</v>
      </c>
      <c r="C17776" s="1" t="s">
        <v>154</v>
      </c>
      <c r="D17776" s="2">
        <v>0</v>
      </c>
    </row>
    <row r="17777" spans="1:4" x14ac:dyDescent="0.25">
      <c r="A17777" s="1" t="s">
        <v>16173</v>
      </c>
      <c r="B17777" s="2">
        <v>42678</v>
      </c>
      <c r="C17777" s="1" t="s">
        <v>12323</v>
      </c>
      <c r="D17777" s="2">
        <v>0</v>
      </c>
    </row>
    <row r="17778" spans="1:4" x14ac:dyDescent="0.25">
      <c r="A17778" s="1" t="s">
        <v>10928</v>
      </c>
      <c r="B17778" s="2">
        <v>498000</v>
      </c>
      <c r="C17778" s="1" t="s">
        <v>4680</v>
      </c>
      <c r="D17778" s="2">
        <v>0</v>
      </c>
    </row>
    <row r="17779" spans="1:4" x14ac:dyDescent="0.25">
      <c r="A17779" s="1" t="s">
        <v>21566</v>
      </c>
      <c r="B17779" s="2">
        <v>232659</v>
      </c>
      <c r="C17779" s="1" t="s">
        <v>5704</v>
      </c>
      <c r="D17779" s="2">
        <v>0</v>
      </c>
    </row>
    <row r="17780" spans="1:4" x14ac:dyDescent="0.25">
      <c r="A17780" s="1" t="s">
        <v>10010</v>
      </c>
      <c r="B17780" s="2">
        <v>923086</v>
      </c>
      <c r="C17780" s="1" t="s">
        <v>1372</v>
      </c>
      <c r="D17780" s="2">
        <v>0</v>
      </c>
    </row>
    <row r="17781" spans="1:4" x14ac:dyDescent="0.25">
      <c r="A17781" s="1" t="s">
        <v>612</v>
      </c>
      <c r="B17781" s="2">
        <v>105551</v>
      </c>
      <c r="C17781" s="1" t="s">
        <v>17020</v>
      </c>
      <c r="D17781" s="2">
        <v>0</v>
      </c>
    </row>
    <row r="17782" spans="1:4" x14ac:dyDescent="0.25">
      <c r="A17782" s="1" t="s">
        <v>10671</v>
      </c>
      <c r="B17782" s="2">
        <v>337236</v>
      </c>
      <c r="C17782" s="1" t="s">
        <v>17970</v>
      </c>
      <c r="D17782" s="2">
        <v>0</v>
      </c>
    </row>
    <row r="17783" spans="1:4" x14ac:dyDescent="0.25">
      <c r="A17783" s="1" t="s">
        <v>21632</v>
      </c>
      <c r="B17783" s="2">
        <v>97534</v>
      </c>
      <c r="C17783" s="1" t="s">
        <v>16820</v>
      </c>
      <c r="D17783" s="2">
        <v>0</v>
      </c>
    </row>
    <row r="17784" spans="1:4" x14ac:dyDescent="0.25">
      <c r="A17784" s="1" t="s">
        <v>3204</v>
      </c>
      <c r="B17784" s="2">
        <v>1168787</v>
      </c>
      <c r="C17784" s="1" t="s">
        <v>7645</v>
      </c>
      <c r="D17784" s="2">
        <v>0</v>
      </c>
    </row>
    <row r="17785" spans="1:4" x14ac:dyDescent="0.25">
      <c r="A17785" s="1" t="s">
        <v>4335</v>
      </c>
      <c r="B17785" s="2">
        <v>25000</v>
      </c>
      <c r="C17785" s="1" t="s">
        <v>19441</v>
      </c>
      <c r="D17785" s="2">
        <v>0</v>
      </c>
    </row>
    <row r="17786" spans="1:4" x14ac:dyDescent="0.25">
      <c r="A17786" s="1" t="s">
        <v>7911</v>
      </c>
      <c r="B17786" s="2">
        <v>150582</v>
      </c>
      <c r="C17786" s="1" t="s">
        <v>1503</v>
      </c>
      <c r="D17786" s="2">
        <v>0</v>
      </c>
    </row>
    <row r="17787" spans="1:4" x14ac:dyDescent="0.25">
      <c r="A17787" s="1" t="s">
        <v>3147</v>
      </c>
      <c r="B17787" s="2">
        <v>400000</v>
      </c>
      <c r="C17787" s="1" t="s">
        <v>10111</v>
      </c>
      <c r="D17787" s="2">
        <v>0</v>
      </c>
    </row>
    <row r="17788" spans="1:4" x14ac:dyDescent="0.25">
      <c r="A17788" s="1" t="s">
        <v>9086</v>
      </c>
      <c r="B17788" s="2">
        <v>279087</v>
      </c>
      <c r="C17788" s="1" t="s">
        <v>17839</v>
      </c>
      <c r="D17788" s="2">
        <v>0</v>
      </c>
    </row>
    <row r="17789" spans="1:4" x14ac:dyDescent="0.25">
      <c r="A17789" s="1" t="s">
        <v>14717</v>
      </c>
      <c r="B17789" s="2">
        <v>2690304</v>
      </c>
      <c r="C17789" s="1" t="s">
        <v>11415</v>
      </c>
      <c r="D17789" s="2">
        <v>0</v>
      </c>
    </row>
    <row r="17790" spans="1:4" x14ac:dyDescent="0.25">
      <c r="A17790" s="1" t="s">
        <v>3140</v>
      </c>
      <c r="B17790" s="2">
        <v>96897</v>
      </c>
      <c r="C17790" s="1" t="s">
        <v>7786</v>
      </c>
      <c r="D17790" s="2">
        <v>0</v>
      </c>
    </row>
    <row r="17791" spans="1:4" x14ac:dyDescent="0.25">
      <c r="A17791" s="1" t="s">
        <v>17548</v>
      </c>
      <c r="B17791" s="2">
        <v>1682086</v>
      </c>
      <c r="C17791" s="1" t="s">
        <v>13698</v>
      </c>
      <c r="D17791" s="2">
        <v>0</v>
      </c>
    </row>
    <row r="17792" spans="1:4" x14ac:dyDescent="0.25">
      <c r="A17792" s="1" t="s">
        <v>4500</v>
      </c>
      <c r="B17792" s="2">
        <v>162905</v>
      </c>
      <c r="C17792" s="1" t="s">
        <v>19306</v>
      </c>
      <c r="D17792" s="2">
        <v>0</v>
      </c>
    </row>
    <row r="17793" spans="1:4" x14ac:dyDescent="0.25">
      <c r="A17793" s="1" t="s">
        <v>129</v>
      </c>
      <c r="B17793" s="2">
        <v>250000</v>
      </c>
      <c r="C17793" s="1" t="s">
        <v>7206</v>
      </c>
      <c r="D17793" s="2">
        <v>0</v>
      </c>
    </row>
    <row r="17794" spans="1:4" x14ac:dyDescent="0.25">
      <c r="A17794" s="1" t="s">
        <v>3534</v>
      </c>
      <c r="B17794" s="2">
        <v>158036</v>
      </c>
      <c r="C17794" s="1" t="s">
        <v>13160</v>
      </c>
      <c r="D17794" s="2">
        <v>0</v>
      </c>
    </row>
    <row r="17795" spans="1:4" x14ac:dyDescent="0.25">
      <c r="A17795" s="1" t="s">
        <v>5012</v>
      </c>
      <c r="B17795" s="2">
        <v>75000</v>
      </c>
      <c r="C17795" s="1" t="s">
        <v>12207</v>
      </c>
      <c r="D17795" s="2">
        <v>0</v>
      </c>
    </row>
    <row r="17796" spans="1:4" x14ac:dyDescent="0.25">
      <c r="A17796" s="1" t="s">
        <v>19266</v>
      </c>
      <c r="B17796" s="2">
        <v>1614966</v>
      </c>
      <c r="C17796" s="1" t="s">
        <v>5871</v>
      </c>
      <c r="D17796" s="2">
        <v>0</v>
      </c>
    </row>
    <row r="17797" spans="1:4" x14ac:dyDescent="0.25">
      <c r="A17797" s="1" t="s">
        <v>19931</v>
      </c>
      <c r="B17797" s="2">
        <v>150519</v>
      </c>
      <c r="C17797" s="1" t="s">
        <v>2493</v>
      </c>
      <c r="D17797" s="2">
        <v>0</v>
      </c>
    </row>
    <row r="17798" spans="1:4" x14ac:dyDescent="0.25">
      <c r="A17798" s="1" t="s">
        <v>6054</v>
      </c>
      <c r="B17798" s="2">
        <v>4226</v>
      </c>
      <c r="C17798" s="1" t="s">
        <v>18291</v>
      </c>
      <c r="D17798" s="2">
        <v>0</v>
      </c>
    </row>
    <row r="17799" spans="1:4" x14ac:dyDescent="0.25">
      <c r="A17799" s="1" t="s">
        <v>16868</v>
      </c>
      <c r="B17799" s="2">
        <v>108262</v>
      </c>
      <c r="C17799" s="1" t="s">
        <v>7697</v>
      </c>
      <c r="D17799" s="2">
        <v>0</v>
      </c>
    </row>
    <row r="17800" spans="1:4" x14ac:dyDescent="0.25">
      <c r="A17800" s="1" t="s">
        <v>3100</v>
      </c>
      <c r="B17800" s="2">
        <v>633851</v>
      </c>
      <c r="C17800" s="1" t="s">
        <v>9508</v>
      </c>
      <c r="D17800" s="2">
        <v>0</v>
      </c>
    </row>
    <row r="17801" spans="1:4" x14ac:dyDescent="0.25">
      <c r="A17801" s="1" t="s">
        <v>14162</v>
      </c>
      <c r="B17801" s="2">
        <v>277000</v>
      </c>
      <c r="C17801" s="1" t="s">
        <v>3695</v>
      </c>
      <c r="D17801" s="2">
        <v>0</v>
      </c>
    </row>
    <row r="17802" spans="1:4" x14ac:dyDescent="0.25">
      <c r="A17802" s="1" t="s">
        <v>19487</v>
      </c>
      <c r="B17802" s="2">
        <v>164715</v>
      </c>
      <c r="C17802" s="1" t="s">
        <v>19881</v>
      </c>
      <c r="D17802" s="2">
        <v>0</v>
      </c>
    </row>
    <row r="17803" spans="1:4" x14ac:dyDescent="0.25">
      <c r="A17803" s="1" t="s">
        <v>1337</v>
      </c>
      <c r="B17803" s="2">
        <v>1501344</v>
      </c>
      <c r="C17803" s="1" t="s">
        <v>19224</v>
      </c>
      <c r="D17803" s="2">
        <v>0</v>
      </c>
    </row>
    <row r="17804" spans="1:4" x14ac:dyDescent="0.25">
      <c r="A17804" s="1" t="s">
        <v>11996</v>
      </c>
      <c r="B17804" s="2">
        <v>92000</v>
      </c>
      <c r="C17804" s="1" t="s">
        <v>7646</v>
      </c>
      <c r="D17804" s="2">
        <v>0</v>
      </c>
    </row>
    <row r="17805" spans="1:4" x14ac:dyDescent="0.25">
      <c r="A17805" s="1" t="s">
        <v>6835</v>
      </c>
      <c r="B17805" s="2">
        <v>72924</v>
      </c>
      <c r="C17805" s="1" t="s">
        <v>8230</v>
      </c>
      <c r="D17805" s="2">
        <v>0</v>
      </c>
    </row>
    <row r="17806" spans="1:4" x14ac:dyDescent="0.25">
      <c r="A17806" s="1" t="s">
        <v>10930</v>
      </c>
      <c r="B17806" s="2">
        <v>41595</v>
      </c>
      <c r="C17806" s="1" t="s">
        <v>17432</v>
      </c>
      <c r="D17806" s="2">
        <v>0</v>
      </c>
    </row>
    <row r="17807" spans="1:4" x14ac:dyDescent="0.25">
      <c r="A17807" s="1" t="s">
        <v>4419</v>
      </c>
      <c r="B17807" s="2">
        <v>451255</v>
      </c>
      <c r="C17807" s="1" t="s">
        <v>22536</v>
      </c>
      <c r="D17807" s="2">
        <v>0</v>
      </c>
    </row>
    <row r="17808" spans="1:4" x14ac:dyDescent="0.25">
      <c r="A17808" s="1" t="s">
        <v>21242</v>
      </c>
      <c r="B17808" s="2">
        <v>219548</v>
      </c>
      <c r="C17808" s="1" t="s">
        <v>14645</v>
      </c>
      <c r="D17808" s="2">
        <v>0</v>
      </c>
    </row>
    <row r="17809" spans="1:4" x14ac:dyDescent="0.25">
      <c r="A17809" s="1" t="s">
        <v>3246</v>
      </c>
      <c r="B17809" s="2">
        <v>287606</v>
      </c>
      <c r="C17809" s="1" t="s">
        <v>15969</v>
      </c>
      <c r="D17809" s="2">
        <v>0</v>
      </c>
    </row>
    <row r="17810" spans="1:4" x14ac:dyDescent="0.25">
      <c r="A17810" s="1" t="s">
        <v>9402</v>
      </c>
      <c r="B17810" s="2">
        <v>374158</v>
      </c>
      <c r="C17810" s="1" t="s">
        <v>18718</v>
      </c>
      <c r="D17810" s="2">
        <v>0</v>
      </c>
    </row>
    <row r="17811" spans="1:4" x14ac:dyDescent="0.25">
      <c r="A17811" s="1" t="s">
        <v>3345</v>
      </c>
      <c r="B17811" s="2">
        <v>1624860</v>
      </c>
      <c r="C17811" s="1" t="s">
        <v>12137</v>
      </c>
      <c r="D17811" s="2">
        <v>0</v>
      </c>
    </row>
    <row r="17812" spans="1:4" x14ac:dyDescent="0.25">
      <c r="A17812" s="1" t="s">
        <v>18559</v>
      </c>
      <c r="B17812" s="2">
        <v>1653043</v>
      </c>
      <c r="C17812" s="1" t="s">
        <v>8433</v>
      </c>
      <c r="D17812" s="2">
        <v>0</v>
      </c>
    </row>
    <row r="17813" spans="1:4" x14ac:dyDescent="0.25">
      <c r="A17813" s="1" t="s">
        <v>3087</v>
      </c>
      <c r="B17813" s="2">
        <v>777174</v>
      </c>
      <c r="C17813" s="1" t="s">
        <v>4688</v>
      </c>
      <c r="D17813" s="2">
        <v>0</v>
      </c>
    </row>
    <row r="17814" spans="1:4" x14ac:dyDescent="0.25">
      <c r="A17814" s="1" t="s">
        <v>21447</v>
      </c>
      <c r="B17814" s="2">
        <v>200000</v>
      </c>
      <c r="C17814" s="1" t="s">
        <v>4487</v>
      </c>
      <c r="D17814" s="2">
        <v>0</v>
      </c>
    </row>
    <row r="17815" spans="1:4" x14ac:dyDescent="0.25">
      <c r="A17815" s="1" t="s">
        <v>18704</v>
      </c>
      <c r="B17815" s="2">
        <v>1653137</v>
      </c>
      <c r="C17815" s="1" t="s">
        <v>15405</v>
      </c>
      <c r="D17815" s="2">
        <v>0</v>
      </c>
    </row>
    <row r="17816" spans="1:4" x14ac:dyDescent="0.25">
      <c r="A17816" s="1" t="s">
        <v>4746</v>
      </c>
      <c r="B17816" s="2">
        <v>93520</v>
      </c>
      <c r="C17816" s="1" t="s">
        <v>20155</v>
      </c>
      <c r="D17816" s="2">
        <v>0</v>
      </c>
    </row>
    <row r="17817" spans="1:4" x14ac:dyDescent="0.25">
      <c r="A17817" s="1" t="s">
        <v>6709</v>
      </c>
      <c r="B17817" s="2">
        <v>100108</v>
      </c>
      <c r="C17817" s="1" t="s">
        <v>14928</v>
      </c>
      <c r="D17817" s="2">
        <v>0</v>
      </c>
    </row>
    <row r="17818" spans="1:4" x14ac:dyDescent="0.25">
      <c r="A17818" s="1" t="s">
        <v>14552</v>
      </c>
      <c r="B17818" s="2">
        <v>521300</v>
      </c>
      <c r="C17818" s="1" t="s">
        <v>5979</v>
      </c>
      <c r="D17818" s="2">
        <v>0</v>
      </c>
    </row>
    <row r="17819" spans="1:4" x14ac:dyDescent="0.25">
      <c r="A17819" s="1" t="s">
        <v>3667</v>
      </c>
      <c r="B17819" s="2">
        <v>77526</v>
      </c>
      <c r="C17819" s="1" t="s">
        <v>18428</v>
      </c>
      <c r="D17819" s="2">
        <v>0</v>
      </c>
    </row>
    <row r="17820" spans="1:4" x14ac:dyDescent="0.25">
      <c r="A17820" s="1" t="s">
        <v>10125</v>
      </c>
      <c r="B17820" s="2">
        <v>670879</v>
      </c>
      <c r="C17820" s="1" t="s">
        <v>1445</v>
      </c>
      <c r="D17820" s="2">
        <v>0</v>
      </c>
    </row>
    <row r="17821" spans="1:4" x14ac:dyDescent="0.25">
      <c r="A17821" s="1" t="s">
        <v>18548</v>
      </c>
      <c r="B17821" s="2">
        <v>11584</v>
      </c>
      <c r="C17821" s="1" t="s">
        <v>8710</v>
      </c>
      <c r="D17821" s="2">
        <v>0</v>
      </c>
    </row>
    <row r="17822" spans="1:4" x14ac:dyDescent="0.25">
      <c r="A17822" s="1" t="s">
        <v>17938</v>
      </c>
      <c r="B17822" s="2">
        <v>87780</v>
      </c>
      <c r="C17822" s="1" t="s">
        <v>10168</v>
      </c>
      <c r="D17822" s="2">
        <v>0</v>
      </c>
    </row>
    <row r="17823" spans="1:4" x14ac:dyDescent="0.25">
      <c r="A17823" s="1" t="s">
        <v>22102</v>
      </c>
      <c r="B17823" s="2">
        <v>272500</v>
      </c>
      <c r="C17823" s="1" t="s">
        <v>703</v>
      </c>
      <c r="D17823" s="2">
        <v>0</v>
      </c>
    </row>
    <row r="17824" spans="1:4" x14ac:dyDescent="0.25">
      <c r="A17824" s="1" t="s">
        <v>10056</v>
      </c>
      <c r="B17824" s="2">
        <v>108262</v>
      </c>
      <c r="C17824" s="1" t="s">
        <v>18706</v>
      </c>
      <c r="D17824" s="2">
        <v>0</v>
      </c>
    </row>
    <row r="17825" spans="1:4" x14ac:dyDescent="0.25">
      <c r="A17825" s="1" t="s">
        <v>17444</v>
      </c>
      <c r="B17825" s="2">
        <v>555193</v>
      </c>
      <c r="C17825" s="1" t="s">
        <v>1073</v>
      </c>
      <c r="D17825" s="2">
        <v>0</v>
      </c>
    </row>
    <row r="17826" spans="1:4" x14ac:dyDescent="0.25">
      <c r="A17826" s="1" t="s">
        <v>1179</v>
      </c>
      <c r="B17826" s="2">
        <v>163762</v>
      </c>
      <c r="C17826" s="1" t="s">
        <v>12082</v>
      </c>
      <c r="D17826" s="2">
        <v>0</v>
      </c>
    </row>
    <row r="17827" spans="1:4" x14ac:dyDescent="0.25">
      <c r="A17827" s="1" t="s">
        <v>1598</v>
      </c>
      <c r="B17827" s="2">
        <v>108262</v>
      </c>
      <c r="C17827" s="1" t="s">
        <v>19737</v>
      </c>
      <c r="D17827" s="2">
        <v>0</v>
      </c>
    </row>
    <row r="17828" spans="1:4" x14ac:dyDescent="0.25">
      <c r="A17828" s="1" t="s">
        <v>14430</v>
      </c>
      <c r="B17828" s="2">
        <v>150658</v>
      </c>
      <c r="C17828" s="1" t="s">
        <v>12044</v>
      </c>
      <c r="D17828" s="2">
        <v>0</v>
      </c>
    </row>
    <row r="17829" spans="1:4" x14ac:dyDescent="0.25">
      <c r="A17829" s="1" t="s">
        <v>3297</v>
      </c>
      <c r="B17829" s="2">
        <v>76942</v>
      </c>
      <c r="C17829" s="1" t="s">
        <v>20898</v>
      </c>
      <c r="D17829" s="2">
        <v>0</v>
      </c>
    </row>
    <row r="17830" spans="1:4" x14ac:dyDescent="0.25">
      <c r="A17830" s="1" t="s">
        <v>14785</v>
      </c>
      <c r="B17830" s="2">
        <v>242995</v>
      </c>
      <c r="C17830" s="1" t="s">
        <v>19926</v>
      </c>
      <c r="D17830" s="2">
        <v>0</v>
      </c>
    </row>
    <row r="17831" spans="1:4" x14ac:dyDescent="0.25">
      <c r="A17831" s="1" t="s">
        <v>9203</v>
      </c>
      <c r="B17831" s="2">
        <v>186980</v>
      </c>
      <c r="C17831" s="1" t="s">
        <v>16932</v>
      </c>
      <c r="D17831" s="2">
        <v>0</v>
      </c>
    </row>
    <row r="17832" spans="1:4" x14ac:dyDescent="0.25">
      <c r="A17832" s="1" t="s">
        <v>1626</v>
      </c>
      <c r="B17832" s="2">
        <v>26615</v>
      </c>
      <c r="C17832" s="1" t="s">
        <v>14507</v>
      </c>
      <c r="D17832" s="2">
        <v>0</v>
      </c>
    </row>
    <row r="17833" spans="1:4" x14ac:dyDescent="0.25">
      <c r="A17833" s="1" t="s">
        <v>8452</v>
      </c>
      <c r="B17833" s="2">
        <v>256262</v>
      </c>
      <c r="C17833" s="1" t="s">
        <v>10086</v>
      </c>
      <c r="D17833" s="2">
        <v>0</v>
      </c>
    </row>
    <row r="17834" spans="1:4" x14ac:dyDescent="0.25">
      <c r="A17834" s="1" t="s">
        <v>13908</v>
      </c>
      <c r="B17834" s="2">
        <v>3990</v>
      </c>
      <c r="C17834" s="1" t="s">
        <v>1465</v>
      </c>
      <c r="D17834" s="2">
        <v>0</v>
      </c>
    </row>
    <row r="17835" spans="1:4" x14ac:dyDescent="0.25">
      <c r="A17835" s="1" t="s">
        <v>7749</v>
      </c>
      <c r="B17835" s="2">
        <v>674705</v>
      </c>
      <c r="C17835" s="1" t="s">
        <v>14791</v>
      </c>
      <c r="D17835" s="2">
        <v>0</v>
      </c>
    </row>
    <row r="17836" spans="1:4" x14ac:dyDescent="0.25">
      <c r="A17836" s="1" t="s">
        <v>16416</v>
      </c>
      <c r="B17836" s="2">
        <v>221000</v>
      </c>
      <c r="C17836" s="1" t="s">
        <v>14827</v>
      </c>
      <c r="D17836" s="2">
        <v>0</v>
      </c>
    </row>
    <row r="17837" spans="1:4" x14ac:dyDescent="0.25">
      <c r="A17837" s="1" t="s">
        <v>782</v>
      </c>
      <c r="B17837" s="2">
        <v>180867</v>
      </c>
      <c r="C17837" s="1" t="s">
        <v>14852</v>
      </c>
      <c r="D17837" s="2">
        <v>0</v>
      </c>
    </row>
    <row r="17838" spans="1:4" x14ac:dyDescent="0.25">
      <c r="A17838" s="1" t="s">
        <v>18225</v>
      </c>
      <c r="B17838" s="2">
        <v>82391</v>
      </c>
      <c r="C17838" s="1" t="s">
        <v>21669</v>
      </c>
      <c r="D17838" s="2">
        <v>0</v>
      </c>
    </row>
    <row r="17839" spans="1:4" x14ac:dyDescent="0.25">
      <c r="A17839" s="1" t="s">
        <v>12549</v>
      </c>
      <c r="B17839" s="2">
        <v>24057</v>
      </c>
      <c r="C17839" s="1" t="s">
        <v>4518</v>
      </c>
      <c r="D17839" s="2">
        <v>0</v>
      </c>
    </row>
    <row r="17840" spans="1:4" x14ac:dyDescent="0.25">
      <c r="A17840" s="1" t="s">
        <v>14080</v>
      </c>
      <c r="B17840" s="2">
        <v>55722</v>
      </c>
      <c r="C17840" s="1" t="s">
        <v>14692</v>
      </c>
      <c r="D17840" s="2">
        <v>0</v>
      </c>
    </row>
    <row r="17841" spans="1:4" x14ac:dyDescent="0.25">
      <c r="A17841" s="1" t="s">
        <v>22006</v>
      </c>
      <c r="B17841" s="2">
        <v>266160</v>
      </c>
      <c r="C17841" s="1" t="s">
        <v>8695</v>
      </c>
      <c r="D17841" s="2">
        <v>0</v>
      </c>
    </row>
    <row r="17842" spans="1:4" x14ac:dyDescent="0.25">
      <c r="A17842" s="1" t="s">
        <v>7750</v>
      </c>
      <c r="B17842" s="2">
        <v>603414</v>
      </c>
      <c r="C17842" s="1" t="s">
        <v>2393</v>
      </c>
      <c r="D17842" s="2">
        <v>0</v>
      </c>
    </row>
    <row r="17843" spans="1:4" x14ac:dyDescent="0.25">
      <c r="A17843" s="1" t="s">
        <v>15439</v>
      </c>
      <c r="B17843" s="2">
        <v>95397</v>
      </c>
      <c r="C17843" s="1" t="s">
        <v>7236</v>
      </c>
      <c r="D17843" s="2">
        <v>0</v>
      </c>
    </row>
    <row r="17844" spans="1:4" x14ac:dyDescent="0.25">
      <c r="A17844" s="1" t="s">
        <v>1646</v>
      </c>
      <c r="B17844" s="2">
        <v>793546</v>
      </c>
      <c r="C17844" s="1" t="s">
        <v>6962</v>
      </c>
      <c r="D17844" s="2">
        <v>0</v>
      </c>
    </row>
    <row r="17845" spans="1:4" x14ac:dyDescent="0.25">
      <c r="A17845" s="1" t="s">
        <v>12067</v>
      </c>
      <c r="B17845" s="2">
        <v>80350</v>
      </c>
      <c r="C17845" s="1" t="s">
        <v>15424</v>
      </c>
      <c r="D17845" s="2">
        <v>0</v>
      </c>
    </row>
    <row r="17846" spans="1:4" x14ac:dyDescent="0.25">
      <c r="A17846" s="1" t="s">
        <v>836</v>
      </c>
      <c r="B17846" s="2">
        <v>1806</v>
      </c>
      <c r="C17846" s="1" t="s">
        <v>5125</v>
      </c>
      <c r="D17846" s="2">
        <v>0</v>
      </c>
    </row>
    <row r="17847" spans="1:4" x14ac:dyDescent="0.25">
      <c r="A17847" s="1" t="s">
        <v>666</v>
      </c>
      <c r="B17847" s="2">
        <v>97534</v>
      </c>
      <c r="C17847" s="1" t="s">
        <v>19907</v>
      </c>
      <c r="D17847" s="2">
        <v>0</v>
      </c>
    </row>
    <row r="17848" spans="1:4" x14ac:dyDescent="0.25">
      <c r="A17848" s="1" t="s">
        <v>20885</v>
      </c>
      <c r="B17848" s="2">
        <v>97534</v>
      </c>
      <c r="C17848" s="1" t="s">
        <v>10947</v>
      </c>
      <c r="D17848" s="2">
        <v>0</v>
      </c>
    </row>
    <row r="17849" spans="1:4" x14ac:dyDescent="0.25">
      <c r="A17849" s="1" t="s">
        <v>934</v>
      </c>
      <c r="B17849" s="2">
        <v>132245</v>
      </c>
      <c r="C17849" s="1" t="s">
        <v>19111</v>
      </c>
      <c r="D17849" s="2">
        <v>0</v>
      </c>
    </row>
    <row r="17850" spans="1:4" x14ac:dyDescent="0.25">
      <c r="A17850" s="1" t="s">
        <v>10670</v>
      </c>
      <c r="B17850" s="2">
        <v>137843</v>
      </c>
      <c r="C17850" s="1" t="s">
        <v>15833</v>
      </c>
      <c r="D17850" s="2">
        <v>0</v>
      </c>
    </row>
    <row r="17851" spans="1:4" x14ac:dyDescent="0.25">
      <c r="A17851" s="1" t="s">
        <v>12837</v>
      </c>
      <c r="B17851" s="2">
        <v>497</v>
      </c>
      <c r="C17851" s="1" t="s">
        <v>1810</v>
      </c>
      <c r="D17851" s="2">
        <v>0</v>
      </c>
    </row>
    <row r="17852" spans="1:4" x14ac:dyDescent="0.25">
      <c r="A17852" s="1" t="s">
        <v>1071</v>
      </c>
      <c r="B17852" s="2">
        <v>684472</v>
      </c>
      <c r="C17852" s="1" t="s">
        <v>18106</v>
      </c>
      <c r="D17852" s="2">
        <v>0</v>
      </c>
    </row>
    <row r="17853" spans="1:4" x14ac:dyDescent="0.25">
      <c r="A17853" s="1" t="s">
        <v>5464</v>
      </c>
      <c r="B17853" s="2">
        <v>100000</v>
      </c>
      <c r="C17853" s="1" t="s">
        <v>8513</v>
      </c>
      <c r="D17853" s="2">
        <v>0</v>
      </c>
    </row>
    <row r="17854" spans="1:4" x14ac:dyDescent="0.25">
      <c r="A17854" s="1" t="s">
        <v>6191</v>
      </c>
      <c r="B17854" s="2">
        <v>109354</v>
      </c>
      <c r="C17854" s="1" t="s">
        <v>19885</v>
      </c>
      <c r="D17854" s="2">
        <v>0</v>
      </c>
    </row>
    <row r="17855" spans="1:4" x14ac:dyDescent="0.25">
      <c r="A17855" s="1" t="s">
        <v>15985</v>
      </c>
      <c r="B17855" s="2">
        <v>250000</v>
      </c>
      <c r="C17855" s="1" t="s">
        <v>9145</v>
      </c>
      <c r="D17855" s="2">
        <v>0</v>
      </c>
    </row>
    <row r="17856" spans="1:4" x14ac:dyDescent="0.25">
      <c r="A17856" s="1" t="s">
        <v>9614</v>
      </c>
      <c r="B17856" s="2">
        <v>197644</v>
      </c>
      <c r="C17856" s="1" t="s">
        <v>17725</v>
      </c>
      <c r="D17856" s="2">
        <v>0</v>
      </c>
    </row>
    <row r="17857" spans="1:4" x14ac:dyDescent="0.25">
      <c r="A17857" s="1" t="s">
        <v>19101</v>
      </c>
      <c r="B17857" s="2">
        <v>286436</v>
      </c>
      <c r="C17857" s="1" t="s">
        <v>5981</v>
      </c>
      <c r="D17857" s="2">
        <v>0</v>
      </c>
    </row>
    <row r="17858" spans="1:4" x14ac:dyDescent="0.25">
      <c r="A17858" s="1" t="s">
        <v>868</v>
      </c>
      <c r="B17858" s="2">
        <v>804</v>
      </c>
      <c r="C17858" s="1" t="s">
        <v>15426</v>
      </c>
      <c r="D17858" s="2">
        <v>0</v>
      </c>
    </row>
    <row r="17859" spans="1:4" x14ac:dyDescent="0.25">
      <c r="A17859" s="1" t="s">
        <v>17058</v>
      </c>
      <c r="B17859" s="2">
        <v>329457</v>
      </c>
      <c r="C17859" s="1" t="s">
        <v>20638</v>
      </c>
      <c r="D17859" s="2">
        <v>0</v>
      </c>
    </row>
    <row r="17860" spans="1:4" x14ac:dyDescent="0.25">
      <c r="A17860" s="1" t="s">
        <v>16486</v>
      </c>
      <c r="B17860" s="2">
        <v>221455</v>
      </c>
      <c r="C17860" s="1" t="s">
        <v>8712</v>
      </c>
      <c r="D17860" s="2">
        <v>0</v>
      </c>
    </row>
    <row r="17861" spans="1:4" x14ac:dyDescent="0.25">
      <c r="A17861" s="1" t="s">
        <v>365</v>
      </c>
      <c r="B17861" s="2">
        <v>18000</v>
      </c>
      <c r="C17861" s="1" t="s">
        <v>8051</v>
      </c>
      <c r="D17861" s="2">
        <v>0</v>
      </c>
    </row>
    <row r="17862" spans="1:4" x14ac:dyDescent="0.25">
      <c r="A17862" s="1" t="s">
        <v>3273</v>
      </c>
      <c r="B17862" s="2">
        <v>7409</v>
      </c>
      <c r="C17862" s="1" t="s">
        <v>20738</v>
      </c>
      <c r="D17862" s="2">
        <v>0</v>
      </c>
    </row>
    <row r="17863" spans="1:4" x14ac:dyDescent="0.25">
      <c r="A17863" s="1" t="s">
        <v>3753</v>
      </c>
      <c r="B17863" s="2">
        <v>208846</v>
      </c>
      <c r="C17863" s="1" t="s">
        <v>21139</v>
      </c>
      <c r="D17863" s="2">
        <v>0</v>
      </c>
    </row>
    <row r="17864" spans="1:4" x14ac:dyDescent="0.25">
      <c r="A17864" s="1" t="s">
        <v>2895</v>
      </c>
      <c r="B17864" s="2">
        <v>230069</v>
      </c>
      <c r="C17864" s="1" t="s">
        <v>6639</v>
      </c>
      <c r="D17864" s="2">
        <v>0</v>
      </c>
    </row>
    <row r="17865" spans="1:4" x14ac:dyDescent="0.25">
      <c r="A17865" s="1" t="s">
        <v>5823</v>
      </c>
      <c r="B17865" s="2">
        <v>686666</v>
      </c>
      <c r="C17865" s="1" t="s">
        <v>6587</v>
      </c>
      <c r="D17865" s="2">
        <v>0</v>
      </c>
    </row>
    <row r="17866" spans="1:4" x14ac:dyDescent="0.25">
      <c r="A17866" s="1" t="s">
        <v>3365</v>
      </c>
      <c r="B17866" s="2">
        <v>39595</v>
      </c>
      <c r="C17866" s="1" t="s">
        <v>7761</v>
      </c>
      <c r="D17866" s="2">
        <v>0</v>
      </c>
    </row>
    <row r="17867" spans="1:4" x14ac:dyDescent="0.25">
      <c r="A17867" s="1" t="s">
        <v>6023</v>
      </c>
      <c r="B17867" s="2">
        <v>202</v>
      </c>
      <c r="C17867" s="1" t="s">
        <v>1748</v>
      </c>
      <c r="D17867" s="2">
        <v>0</v>
      </c>
    </row>
    <row r="17868" spans="1:4" x14ac:dyDescent="0.25">
      <c r="A17868" s="1" t="s">
        <v>16966</v>
      </c>
      <c r="B17868" s="2">
        <v>1148451</v>
      </c>
      <c r="C17868" s="1" t="s">
        <v>15566</v>
      </c>
      <c r="D17868" s="2">
        <v>0</v>
      </c>
    </row>
    <row r="17869" spans="1:4" x14ac:dyDescent="0.25">
      <c r="A17869" s="1" t="s">
        <v>6038</v>
      </c>
      <c r="B17869" s="2">
        <v>25000</v>
      </c>
      <c r="C17869" s="1" t="s">
        <v>9492</v>
      </c>
      <c r="D17869" s="2">
        <v>0</v>
      </c>
    </row>
    <row r="17870" spans="1:4" x14ac:dyDescent="0.25">
      <c r="A17870" s="1" t="s">
        <v>2603</v>
      </c>
      <c r="B17870" s="2">
        <v>189061</v>
      </c>
      <c r="C17870" s="1" t="s">
        <v>10927</v>
      </c>
      <c r="D17870" s="2">
        <v>0</v>
      </c>
    </row>
    <row r="17871" spans="1:4" x14ac:dyDescent="0.25">
      <c r="A17871" s="1" t="s">
        <v>2341</v>
      </c>
      <c r="B17871" s="2">
        <v>4970</v>
      </c>
      <c r="C17871" s="1" t="s">
        <v>16245</v>
      </c>
      <c r="D17871" s="2">
        <v>0</v>
      </c>
    </row>
    <row r="17872" spans="1:4" x14ac:dyDescent="0.25">
      <c r="A17872" s="1" t="s">
        <v>10726</v>
      </c>
      <c r="B17872" s="2">
        <v>315133</v>
      </c>
      <c r="C17872" s="1" t="s">
        <v>9275</v>
      </c>
      <c r="D17872" s="2">
        <v>0</v>
      </c>
    </row>
    <row r="17873" spans="1:4" x14ac:dyDescent="0.25">
      <c r="A17873" s="1" t="s">
        <v>13315</v>
      </c>
      <c r="B17873" s="2">
        <v>2389500</v>
      </c>
      <c r="C17873" s="1" t="s">
        <v>20876</v>
      </c>
      <c r="D17873" s="2">
        <v>0</v>
      </c>
    </row>
    <row r="17874" spans="1:4" x14ac:dyDescent="0.25">
      <c r="A17874" s="1" t="s">
        <v>3884</v>
      </c>
      <c r="B17874" s="2">
        <v>800000</v>
      </c>
      <c r="C17874" s="1" t="s">
        <v>14690</v>
      </c>
      <c r="D17874" s="2">
        <v>0</v>
      </c>
    </row>
    <row r="17875" spans="1:4" x14ac:dyDescent="0.25">
      <c r="A17875" s="1" t="s">
        <v>14417</v>
      </c>
      <c r="B17875" s="2">
        <v>1292224</v>
      </c>
      <c r="C17875" s="1" t="s">
        <v>20145</v>
      </c>
      <c r="D17875" s="2">
        <v>0</v>
      </c>
    </row>
    <row r="17876" spans="1:4" x14ac:dyDescent="0.25">
      <c r="A17876" s="1" t="s">
        <v>49</v>
      </c>
      <c r="B17876" s="2">
        <v>33466</v>
      </c>
      <c r="C17876" s="1" t="s">
        <v>10058</v>
      </c>
      <c r="D17876" s="2">
        <v>0</v>
      </c>
    </row>
    <row r="17877" spans="1:4" x14ac:dyDescent="0.25">
      <c r="A17877" s="1" t="s">
        <v>9900</v>
      </c>
      <c r="B17877" s="2">
        <v>637200</v>
      </c>
      <c r="C17877" s="1" t="s">
        <v>19511</v>
      </c>
      <c r="D17877" s="2">
        <v>0</v>
      </c>
    </row>
    <row r="17878" spans="1:4" x14ac:dyDescent="0.25">
      <c r="A17878" s="1" t="s">
        <v>11874</v>
      </c>
      <c r="B17878" s="2">
        <v>26039</v>
      </c>
      <c r="C17878" s="1" t="s">
        <v>16536</v>
      </c>
      <c r="D17878" s="2">
        <v>0</v>
      </c>
    </row>
    <row r="17879" spans="1:4" x14ac:dyDescent="0.25">
      <c r="A17879" s="1" t="s">
        <v>14281</v>
      </c>
      <c r="B17879" s="2">
        <v>220000</v>
      </c>
      <c r="C17879" s="1" t="s">
        <v>6783</v>
      </c>
      <c r="D17879" s="2">
        <v>0</v>
      </c>
    </row>
    <row r="17880" spans="1:4" x14ac:dyDescent="0.25">
      <c r="A17880" s="1" t="s">
        <v>6363</v>
      </c>
      <c r="B17880" s="2">
        <v>1354133</v>
      </c>
      <c r="C17880" s="1" t="s">
        <v>21261</v>
      </c>
      <c r="D17880" s="2">
        <v>0</v>
      </c>
    </row>
    <row r="17881" spans="1:4" x14ac:dyDescent="0.25">
      <c r="A17881" s="1" t="s">
        <v>1654</v>
      </c>
      <c r="B17881" s="2">
        <v>374765</v>
      </c>
      <c r="C17881" s="1" t="s">
        <v>1885</v>
      </c>
      <c r="D17881" s="2">
        <v>0</v>
      </c>
    </row>
    <row r="17882" spans="1:4" x14ac:dyDescent="0.25">
      <c r="A17882" s="1" t="s">
        <v>19777</v>
      </c>
      <c r="B17882" s="2">
        <v>1601719</v>
      </c>
      <c r="C17882" s="1" t="s">
        <v>8249</v>
      </c>
      <c r="D17882" s="2">
        <v>0</v>
      </c>
    </row>
    <row r="17883" spans="1:4" x14ac:dyDescent="0.25">
      <c r="A17883" s="1" t="s">
        <v>5183</v>
      </c>
      <c r="B17883" s="2">
        <v>884372</v>
      </c>
      <c r="C17883" s="1" t="s">
        <v>13922</v>
      </c>
      <c r="D17883" s="2">
        <v>0</v>
      </c>
    </row>
    <row r="17884" spans="1:4" x14ac:dyDescent="0.25">
      <c r="A17884" s="1" t="s">
        <v>17728</v>
      </c>
      <c r="B17884" s="2">
        <v>1298746</v>
      </c>
      <c r="C17884" s="1" t="s">
        <v>1997</v>
      </c>
      <c r="D17884" s="2">
        <v>0</v>
      </c>
    </row>
    <row r="17885" spans="1:4" x14ac:dyDescent="0.25">
      <c r="A17885" s="1" t="s">
        <v>20965</v>
      </c>
      <c r="B17885" s="2">
        <v>320000</v>
      </c>
      <c r="C17885" s="1" t="s">
        <v>19776</v>
      </c>
      <c r="D17885" s="2">
        <v>0</v>
      </c>
    </row>
    <row r="17886" spans="1:4" x14ac:dyDescent="0.25">
      <c r="A17886" s="1" t="s">
        <v>15826</v>
      </c>
      <c r="B17886" s="2">
        <v>137533</v>
      </c>
      <c r="C17886" s="1" t="s">
        <v>20010</v>
      </c>
      <c r="D17886" s="2">
        <v>0</v>
      </c>
    </row>
    <row r="17887" spans="1:4" x14ac:dyDescent="0.25">
      <c r="A17887" s="1" t="s">
        <v>12692</v>
      </c>
      <c r="B17887" s="2">
        <v>24643</v>
      </c>
      <c r="C17887" s="1" t="s">
        <v>3438</v>
      </c>
      <c r="D17887" s="2">
        <v>0</v>
      </c>
    </row>
    <row r="17888" spans="1:4" x14ac:dyDescent="0.25">
      <c r="A17888" s="1" t="s">
        <v>14968</v>
      </c>
      <c r="B17888" s="2">
        <v>20000</v>
      </c>
      <c r="C17888" s="1" t="s">
        <v>3395</v>
      </c>
      <c r="D17888" s="2">
        <v>0</v>
      </c>
    </row>
    <row r="17889" spans="1:4" x14ac:dyDescent="0.25">
      <c r="A17889" s="1" t="s">
        <v>14210</v>
      </c>
      <c r="B17889" s="2">
        <v>97534</v>
      </c>
      <c r="C17889" s="1" t="s">
        <v>4189</v>
      </c>
      <c r="D17889" s="2">
        <v>0</v>
      </c>
    </row>
    <row r="17890" spans="1:4" x14ac:dyDescent="0.25">
      <c r="A17890" s="1" t="s">
        <v>8215</v>
      </c>
      <c r="B17890" s="2">
        <v>149664</v>
      </c>
      <c r="C17890" s="1" t="s">
        <v>16193</v>
      </c>
      <c r="D17890" s="2">
        <v>0</v>
      </c>
    </row>
    <row r="17891" spans="1:4" x14ac:dyDescent="0.25">
      <c r="A17891" s="1" t="s">
        <v>5575</v>
      </c>
      <c r="B17891" s="2">
        <v>21540</v>
      </c>
      <c r="C17891" s="1" t="s">
        <v>19826</v>
      </c>
      <c r="D17891" s="2">
        <v>0</v>
      </c>
    </row>
    <row r="17892" spans="1:4" x14ac:dyDescent="0.25">
      <c r="A17892" s="1" t="s">
        <v>4855</v>
      </c>
      <c r="B17892" s="2">
        <v>280001</v>
      </c>
      <c r="C17892" s="1" t="s">
        <v>570</v>
      </c>
      <c r="D17892" s="2">
        <v>0</v>
      </c>
    </row>
    <row r="17893" spans="1:4" x14ac:dyDescent="0.25">
      <c r="A17893" s="1" t="s">
        <v>15757</v>
      </c>
      <c r="B17893" s="2">
        <v>304242</v>
      </c>
      <c r="C17893" s="1" t="s">
        <v>5465</v>
      </c>
      <c r="D17893" s="2">
        <v>0</v>
      </c>
    </row>
    <row r="17894" spans="1:4" x14ac:dyDescent="0.25">
      <c r="A17894" s="1" t="s">
        <v>8598</v>
      </c>
      <c r="B17894" s="2">
        <v>550457</v>
      </c>
      <c r="C17894" s="1" t="s">
        <v>4559</v>
      </c>
      <c r="D17894" s="2">
        <v>0</v>
      </c>
    </row>
    <row r="17895" spans="1:4" x14ac:dyDescent="0.25">
      <c r="A17895" s="1" t="s">
        <v>21308</v>
      </c>
      <c r="B17895" s="2">
        <v>296501</v>
      </c>
      <c r="C17895" s="1" t="s">
        <v>4069</v>
      </c>
      <c r="D17895" s="2">
        <v>0</v>
      </c>
    </row>
    <row r="17896" spans="1:4" x14ac:dyDescent="0.25">
      <c r="A17896" s="1" t="s">
        <v>13590</v>
      </c>
      <c r="B17896" s="2">
        <v>107287</v>
      </c>
      <c r="C17896" s="1" t="s">
        <v>7503</v>
      </c>
      <c r="D17896" s="2">
        <v>0</v>
      </c>
    </row>
    <row r="17897" spans="1:4" x14ac:dyDescent="0.25">
      <c r="A17897" s="1" t="s">
        <v>14134</v>
      </c>
      <c r="B17897" s="2">
        <v>284779</v>
      </c>
      <c r="C17897" s="1" t="s">
        <v>18022</v>
      </c>
      <c r="D17897" s="2">
        <v>0</v>
      </c>
    </row>
    <row r="17898" spans="1:4" x14ac:dyDescent="0.25">
      <c r="A17898" s="1" t="s">
        <v>6661</v>
      </c>
      <c r="B17898" s="2">
        <v>24378</v>
      </c>
      <c r="C17898" s="1" t="s">
        <v>3336</v>
      </c>
      <c r="D17898" s="2">
        <v>0</v>
      </c>
    </row>
    <row r="17899" spans="1:4" x14ac:dyDescent="0.25">
      <c r="A17899" s="1" t="s">
        <v>1884</v>
      </c>
      <c r="B17899" s="2">
        <v>115577</v>
      </c>
      <c r="C17899" s="1" t="s">
        <v>18410</v>
      </c>
      <c r="D17899" s="2">
        <v>0</v>
      </c>
    </row>
    <row r="17900" spans="1:4" x14ac:dyDescent="0.25">
      <c r="A17900" s="1" t="s">
        <v>18058</v>
      </c>
      <c r="B17900" s="2">
        <v>187967</v>
      </c>
      <c r="C17900" s="1" t="s">
        <v>6296</v>
      </c>
      <c r="D17900" s="2">
        <v>0</v>
      </c>
    </row>
    <row r="17901" spans="1:4" x14ac:dyDescent="0.25">
      <c r="A17901" s="1" t="s">
        <v>17406</v>
      </c>
      <c r="B17901" s="2">
        <v>347533</v>
      </c>
      <c r="C17901" s="1" t="s">
        <v>2734</v>
      </c>
      <c r="D17901" s="2">
        <v>0</v>
      </c>
    </row>
    <row r="17902" spans="1:4" x14ac:dyDescent="0.25">
      <c r="A17902" s="1" t="s">
        <v>14721</v>
      </c>
      <c r="B17902" s="2">
        <v>30000</v>
      </c>
      <c r="C17902" s="1" t="s">
        <v>21238</v>
      </c>
      <c r="D17902" s="2">
        <v>0</v>
      </c>
    </row>
    <row r="17903" spans="1:4" x14ac:dyDescent="0.25">
      <c r="A17903" s="1" t="s">
        <v>15773</v>
      </c>
      <c r="B17903" s="2">
        <v>661258</v>
      </c>
      <c r="C17903" s="1" t="s">
        <v>10584</v>
      </c>
      <c r="D17903" s="2">
        <v>0</v>
      </c>
    </row>
    <row r="17904" spans="1:4" x14ac:dyDescent="0.25">
      <c r="A17904" s="1" t="s">
        <v>11537</v>
      </c>
      <c r="B17904" s="2">
        <v>217032</v>
      </c>
      <c r="C17904" s="1" t="s">
        <v>16654</v>
      </c>
      <c r="D17904" s="2">
        <v>0</v>
      </c>
    </row>
    <row r="17905" spans="1:4" x14ac:dyDescent="0.25">
      <c r="A17905" s="1" t="s">
        <v>12927</v>
      </c>
      <c r="B17905" s="2">
        <v>509047</v>
      </c>
      <c r="C17905" s="1" t="s">
        <v>13268</v>
      </c>
      <c r="D17905" s="2">
        <v>0</v>
      </c>
    </row>
    <row r="17906" spans="1:4" x14ac:dyDescent="0.25">
      <c r="A17906" s="1" t="s">
        <v>7681</v>
      </c>
      <c r="B17906" s="2">
        <v>104260</v>
      </c>
      <c r="C17906" s="1" t="s">
        <v>20040</v>
      </c>
      <c r="D17906" s="2">
        <v>0</v>
      </c>
    </row>
    <row r="17907" spans="1:4" x14ac:dyDescent="0.25">
      <c r="A17907" s="1" t="s">
        <v>14379</v>
      </c>
      <c r="B17907" s="2">
        <v>318567</v>
      </c>
      <c r="C17907" s="1" t="s">
        <v>18786</v>
      </c>
      <c r="D17907" s="2">
        <v>0</v>
      </c>
    </row>
    <row r="17908" spans="1:4" x14ac:dyDescent="0.25">
      <c r="A17908" s="1" t="s">
        <v>4402</v>
      </c>
      <c r="B17908" s="2">
        <v>2324985</v>
      </c>
      <c r="C17908" s="1" t="s">
        <v>17746</v>
      </c>
      <c r="D17908" s="2">
        <v>0</v>
      </c>
    </row>
    <row r="17909" spans="1:4" x14ac:dyDescent="0.25">
      <c r="A17909" s="1" t="s">
        <v>21733</v>
      </c>
      <c r="B17909" s="2">
        <v>161007</v>
      </c>
      <c r="C17909" s="1" t="s">
        <v>16441</v>
      </c>
      <c r="D17909" s="2">
        <v>0</v>
      </c>
    </row>
    <row r="17910" spans="1:4" x14ac:dyDescent="0.25">
      <c r="A17910" s="1" t="s">
        <v>20283</v>
      </c>
      <c r="B17910" s="2">
        <v>31203</v>
      </c>
      <c r="C17910" s="1" t="s">
        <v>17222</v>
      </c>
      <c r="D17910" s="2">
        <v>0</v>
      </c>
    </row>
    <row r="17911" spans="1:4" x14ac:dyDescent="0.25">
      <c r="A17911" s="1" t="s">
        <v>10763</v>
      </c>
      <c r="B17911" s="2">
        <v>571054</v>
      </c>
      <c r="C17911" s="1" t="s">
        <v>10147</v>
      </c>
      <c r="D17911" s="2">
        <v>0</v>
      </c>
    </row>
    <row r="17912" spans="1:4" x14ac:dyDescent="0.25">
      <c r="A17912" s="1" t="s">
        <v>22034</v>
      </c>
      <c r="B17912" s="2">
        <v>57968</v>
      </c>
      <c r="C17912" s="1" t="s">
        <v>21192</v>
      </c>
      <c r="D17912" s="2">
        <v>0</v>
      </c>
    </row>
    <row r="17913" spans="1:4" x14ac:dyDescent="0.25">
      <c r="A17913" s="1" t="s">
        <v>10541</v>
      </c>
      <c r="B17913" s="2">
        <v>546008</v>
      </c>
      <c r="C17913" s="1" t="s">
        <v>18550</v>
      </c>
      <c r="D17913" s="2">
        <v>0</v>
      </c>
    </row>
    <row r="17914" spans="1:4" x14ac:dyDescent="0.25">
      <c r="A17914" s="1" t="s">
        <v>18996</v>
      </c>
      <c r="B17914" s="2">
        <v>572310</v>
      </c>
      <c r="C17914" s="1" t="s">
        <v>19708</v>
      </c>
      <c r="D17914" s="2">
        <v>0</v>
      </c>
    </row>
    <row r="17915" spans="1:4" x14ac:dyDescent="0.25">
      <c r="A17915" s="1" t="s">
        <v>4795</v>
      </c>
      <c r="B17915" s="2">
        <v>225414</v>
      </c>
      <c r="C17915" s="1" t="s">
        <v>5737</v>
      </c>
      <c r="D17915" s="2">
        <v>0</v>
      </c>
    </row>
    <row r="17916" spans="1:4" x14ac:dyDescent="0.25">
      <c r="A17916" s="1" t="s">
        <v>8899</v>
      </c>
      <c r="B17916" s="2">
        <v>385000</v>
      </c>
      <c r="C17916" s="1" t="s">
        <v>18144</v>
      </c>
      <c r="D17916" s="2">
        <v>0</v>
      </c>
    </row>
    <row r="17917" spans="1:4" x14ac:dyDescent="0.25">
      <c r="A17917" s="1" t="s">
        <v>16313</v>
      </c>
      <c r="B17917" s="2">
        <v>38068</v>
      </c>
      <c r="C17917" s="1" t="s">
        <v>12543</v>
      </c>
      <c r="D17917" s="2">
        <v>0</v>
      </c>
    </row>
    <row r="17918" spans="1:4" x14ac:dyDescent="0.25">
      <c r="A17918" s="1" t="s">
        <v>13710</v>
      </c>
      <c r="B17918" s="2">
        <v>252670</v>
      </c>
      <c r="C17918" s="1" t="s">
        <v>10124</v>
      </c>
      <c r="D17918" s="2">
        <v>0</v>
      </c>
    </row>
    <row r="17919" spans="1:4" x14ac:dyDescent="0.25">
      <c r="A17919" s="1" t="s">
        <v>5335</v>
      </c>
      <c r="B17919" s="2">
        <v>107287</v>
      </c>
      <c r="C17919" s="1" t="s">
        <v>3750</v>
      </c>
      <c r="D17919" s="2">
        <v>0</v>
      </c>
    </row>
    <row r="17920" spans="1:4" x14ac:dyDescent="0.25">
      <c r="A17920" s="1" t="s">
        <v>13848</v>
      </c>
      <c r="B17920" s="2">
        <v>2607</v>
      </c>
      <c r="C17920" s="1" t="s">
        <v>13483</v>
      </c>
      <c r="D17920" s="2">
        <v>0</v>
      </c>
    </row>
    <row r="17921" spans="1:4" x14ac:dyDescent="0.25">
      <c r="A17921" s="1" t="s">
        <v>22317</v>
      </c>
      <c r="B17921" s="2">
        <v>19942</v>
      </c>
      <c r="C17921" s="1" t="s">
        <v>12124</v>
      </c>
      <c r="D17921" s="2">
        <v>0</v>
      </c>
    </row>
    <row r="17922" spans="1:4" x14ac:dyDescent="0.25">
      <c r="A17922" s="1" t="s">
        <v>13186</v>
      </c>
      <c r="B17922" s="2">
        <v>1449630</v>
      </c>
      <c r="C17922" s="1" t="s">
        <v>15274</v>
      </c>
      <c r="D17922" s="2">
        <v>0</v>
      </c>
    </row>
    <row r="17923" spans="1:4" x14ac:dyDescent="0.25">
      <c r="A17923" s="1" t="s">
        <v>10249</v>
      </c>
      <c r="B17923" s="2">
        <v>10234</v>
      </c>
      <c r="C17923" s="1" t="s">
        <v>14750</v>
      </c>
      <c r="D17923" s="2">
        <v>0</v>
      </c>
    </row>
    <row r="17924" spans="1:4" x14ac:dyDescent="0.25">
      <c r="A17924" s="1" t="s">
        <v>13217</v>
      </c>
      <c r="B17924" s="2">
        <v>49877</v>
      </c>
      <c r="C17924" s="1" t="s">
        <v>10641</v>
      </c>
      <c r="D17924" s="2">
        <v>0</v>
      </c>
    </row>
    <row r="17925" spans="1:4" x14ac:dyDescent="0.25">
      <c r="A17925" s="1" t="s">
        <v>1813</v>
      </c>
      <c r="B17925" s="2">
        <v>460840</v>
      </c>
      <c r="C17925" s="1" t="s">
        <v>8032</v>
      </c>
      <c r="D17925" s="2">
        <v>0</v>
      </c>
    </row>
    <row r="17926" spans="1:4" x14ac:dyDescent="0.25">
      <c r="A17926" s="1" t="s">
        <v>15791</v>
      </c>
      <c r="B17926" s="2">
        <v>538410</v>
      </c>
      <c r="C17926" s="1" t="s">
        <v>3094</v>
      </c>
      <c r="D17926" s="2">
        <v>0</v>
      </c>
    </row>
    <row r="17927" spans="1:4" x14ac:dyDescent="0.25">
      <c r="A17927" s="1" t="s">
        <v>13444</v>
      </c>
      <c r="B17927" s="2">
        <v>302782</v>
      </c>
      <c r="C17927" s="1" t="s">
        <v>13014</v>
      </c>
      <c r="D17927" s="2">
        <v>0</v>
      </c>
    </row>
    <row r="17928" spans="1:4" x14ac:dyDescent="0.25">
      <c r="A17928" s="1" t="s">
        <v>15533</v>
      </c>
      <c r="B17928" s="2">
        <v>39757</v>
      </c>
      <c r="C17928" s="1" t="s">
        <v>13835</v>
      </c>
      <c r="D17928" s="2">
        <v>0</v>
      </c>
    </row>
    <row r="17929" spans="1:4" x14ac:dyDescent="0.25">
      <c r="A17929" s="1" t="s">
        <v>10315</v>
      </c>
      <c r="B17929" s="2">
        <v>16607</v>
      </c>
      <c r="C17929" s="1" t="s">
        <v>3316</v>
      </c>
      <c r="D17929" s="2">
        <v>0</v>
      </c>
    </row>
    <row r="17930" spans="1:4" x14ac:dyDescent="0.25">
      <c r="A17930" s="1" t="s">
        <v>11369</v>
      </c>
      <c r="B17930" s="2">
        <v>108262</v>
      </c>
      <c r="C17930" s="1" t="s">
        <v>18094</v>
      </c>
      <c r="D17930" s="2">
        <v>0</v>
      </c>
    </row>
    <row r="17931" spans="1:4" x14ac:dyDescent="0.25">
      <c r="A17931" s="1" t="s">
        <v>2850</v>
      </c>
      <c r="B17931" s="2">
        <v>21996</v>
      </c>
      <c r="C17931" s="1" t="s">
        <v>19300</v>
      </c>
      <c r="D17931" s="2">
        <v>0</v>
      </c>
    </row>
    <row r="17932" spans="1:4" x14ac:dyDescent="0.25">
      <c r="A17932" s="1" t="s">
        <v>16823</v>
      </c>
      <c r="B17932" s="2">
        <v>227100</v>
      </c>
      <c r="C17932" s="1" t="s">
        <v>1759</v>
      </c>
      <c r="D17932" s="2">
        <v>0</v>
      </c>
    </row>
    <row r="17933" spans="1:4" x14ac:dyDescent="0.25">
      <c r="A17933" s="1" t="s">
        <v>20326</v>
      </c>
      <c r="B17933" s="2">
        <v>461749</v>
      </c>
      <c r="C17933" s="1" t="s">
        <v>2726</v>
      </c>
      <c r="D17933" s="2">
        <v>0</v>
      </c>
    </row>
    <row r="17934" spans="1:4" x14ac:dyDescent="0.25">
      <c r="A17934" s="1" t="s">
        <v>19758</v>
      </c>
      <c r="B17934" s="2">
        <v>243503</v>
      </c>
      <c r="C17934" s="1" t="s">
        <v>20870</v>
      </c>
      <c r="D17934" s="2">
        <v>0</v>
      </c>
    </row>
    <row r="17935" spans="1:4" x14ac:dyDescent="0.25">
      <c r="A17935" s="1" t="s">
        <v>5511</v>
      </c>
      <c r="B17935" s="2">
        <v>200834</v>
      </c>
      <c r="C17935" s="1" t="s">
        <v>21667</v>
      </c>
      <c r="D17935" s="2">
        <v>0</v>
      </c>
    </row>
    <row r="17936" spans="1:4" x14ac:dyDescent="0.25">
      <c r="A17936" s="1" t="s">
        <v>13003</v>
      </c>
      <c r="B17936" s="2">
        <v>44023</v>
      </c>
      <c r="C17936" s="1" t="s">
        <v>20255</v>
      </c>
      <c r="D17936" s="2">
        <v>0</v>
      </c>
    </row>
    <row r="17937" spans="1:4" x14ac:dyDescent="0.25">
      <c r="A17937" s="1" t="s">
        <v>13561</v>
      </c>
      <c r="B17937" s="2">
        <v>629750</v>
      </c>
      <c r="C17937" s="1" t="s">
        <v>5911</v>
      </c>
      <c r="D17937" s="2">
        <v>0</v>
      </c>
    </row>
    <row r="17938" spans="1:4" x14ac:dyDescent="0.25">
      <c r="A17938" s="1" t="s">
        <v>9621</v>
      </c>
      <c r="B17938" s="2">
        <v>894450</v>
      </c>
      <c r="C17938" s="1" t="s">
        <v>19378</v>
      </c>
      <c r="D17938" s="2">
        <v>0</v>
      </c>
    </row>
    <row r="17939" spans="1:4" x14ac:dyDescent="0.25">
      <c r="A17939" s="1" t="s">
        <v>8979</v>
      </c>
      <c r="B17939" s="2">
        <v>180867</v>
      </c>
      <c r="C17939" s="1" t="s">
        <v>5771</v>
      </c>
      <c r="D17939" s="2">
        <v>0</v>
      </c>
    </row>
    <row r="17940" spans="1:4" x14ac:dyDescent="0.25">
      <c r="A17940" s="1" t="s">
        <v>4250</v>
      </c>
      <c r="B17940" s="2">
        <v>71789</v>
      </c>
      <c r="C17940" s="1" t="s">
        <v>5217</v>
      </c>
      <c r="D17940" s="2">
        <v>0</v>
      </c>
    </row>
    <row r="17941" spans="1:4" x14ac:dyDescent="0.25">
      <c r="A17941" s="1" t="s">
        <v>22054</v>
      </c>
      <c r="B17941" s="2">
        <v>412073</v>
      </c>
      <c r="C17941" s="1" t="s">
        <v>9076</v>
      </c>
      <c r="D17941" s="2">
        <v>0</v>
      </c>
    </row>
    <row r="17942" spans="1:4" x14ac:dyDescent="0.25">
      <c r="A17942" s="1" t="s">
        <v>7325</v>
      </c>
      <c r="B17942" s="2">
        <v>651812</v>
      </c>
      <c r="C17942" s="1" t="s">
        <v>138</v>
      </c>
      <c r="D17942" s="2">
        <v>0</v>
      </c>
    </row>
    <row r="17943" spans="1:4" x14ac:dyDescent="0.25">
      <c r="A17943" s="1" t="s">
        <v>8887</v>
      </c>
      <c r="B17943" s="2">
        <v>2330847</v>
      </c>
      <c r="C17943" s="1" t="s">
        <v>22125</v>
      </c>
      <c r="D17943" s="2">
        <v>0</v>
      </c>
    </row>
    <row r="17944" spans="1:4" x14ac:dyDescent="0.25">
      <c r="A17944" s="1" t="s">
        <v>14145</v>
      </c>
      <c r="B17944" s="2">
        <v>1259246</v>
      </c>
      <c r="C17944" s="1" t="s">
        <v>9874</v>
      </c>
      <c r="D17944" s="2">
        <v>0</v>
      </c>
    </row>
    <row r="17945" spans="1:4" x14ac:dyDescent="0.25">
      <c r="A17945" s="1" t="s">
        <v>20037</v>
      </c>
      <c r="B17945" s="2">
        <v>53675</v>
      </c>
      <c r="C17945" s="1" t="s">
        <v>15698</v>
      </c>
      <c r="D17945" s="2">
        <v>0</v>
      </c>
    </row>
    <row r="17946" spans="1:4" x14ac:dyDescent="0.25">
      <c r="A17946" s="1" t="s">
        <v>6439</v>
      </c>
      <c r="B17946" s="2">
        <v>651686</v>
      </c>
      <c r="C17946" s="1" t="s">
        <v>3957</v>
      </c>
      <c r="D17946" s="2">
        <v>0</v>
      </c>
    </row>
    <row r="17947" spans="1:4" x14ac:dyDescent="0.25">
      <c r="A17947" s="1" t="s">
        <v>10899</v>
      </c>
      <c r="B17947" s="2">
        <v>836139</v>
      </c>
      <c r="C17947" s="1" t="s">
        <v>9095</v>
      </c>
      <c r="D17947" s="2">
        <v>0</v>
      </c>
    </row>
    <row r="17948" spans="1:4" x14ac:dyDescent="0.25">
      <c r="A17948" s="1" t="s">
        <v>401</v>
      </c>
      <c r="B17948" s="2">
        <v>59964</v>
      </c>
      <c r="C17948" s="1" t="s">
        <v>381</v>
      </c>
      <c r="D17948" s="2">
        <v>0</v>
      </c>
    </row>
    <row r="17949" spans="1:4" x14ac:dyDescent="0.25">
      <c r="A17949" s="1" t="s">
        <v>14662</v>
      </c>
      <c r="B17949" s="2">
        <v>48767</v>
      </c>
      <c r="C17949" s="1" t="s">
        <v>19797</v>
      </c>
      <c r="D17949" s="2">
        <v>0</v>
      </c>
    </row>
    <row r="17950" spans="1:4" x14ac:dyDescent="0.25">
      <c r="A17950" s="1" t="s">
        <v>9780</v>
      </c>
      <c r="B17950" s="2">
        <v>464223</v>
      </c>
      <c r="C17950" s="1" t="s">
        <v>15419</v>
      </c>
      <c r="D17950" s="2">
        <v>0</v>
      </c>
    </row>
    <row r="17951" spans="1:4" x14ac:dyDescent="0.25">
      <c r="A17951" s="1" t="s">
        <v>14032</v>
      </c>
      <c r="B17951" s="2">
        <v>500014</v>
      </c>
      <c r="C17951" s="1" t="s">
        <v>20760</v>
      </c>
      <c r="D17951" s="2">
        <v>0</v>
      </c>
    </row>
    <row r="17952" spans="1:4" x14ac:dyDescent="0.25">
      <c r="A17952" s="1" t="s">
        <v>11159</v>
      </c>
      <c r="B17952" s="2">
        <v>50000</v>
      </c>
      <c r="C17952" s="1" t="s">
        <v>11534</v>
      </c>
      <c r="D17952" s="2">
        <v>0</v>
      </c>
    </row>
    <row r="17953" spans="1:4" x14ac:dyDescent="0.25">
      <c r="A17953" s="1" t="s">
        <v>19760</v>
      </c>
      <c r="B17953" s="2">
        <v>52130</v>
      </c>
      <c r="C17953" s="1" t="s">
        <v>11559</v>
      </c>
      <c r="D17953" s="2">
        <v>0</v>
      </c>
    </row>
    <row r="17954" spans="1:4" x14ac:dyDescent="0.25">
      <c r="A17954" s="1" t="s">
        <v>13144</v>
      </c>
      <c r="B17954" s="2">
        <v>66969</v>
      </c>
      <c r="C17954" s="1" t="s">
        <v>15799</v>
      </c>
      <c r="D17954" s="2">
        <v>0</v>
      </c>
    </row>
    <row r="17955" spans="1:4" x14ac:dyDescent="0.25">
      <c r="A17955" s="1" t="s">
        <v>1628</v>
      </c>
      <c r="B17955" s="2">
        <v>1144720</v>
      </c>
      <c r="C17955" s="1" t="s">
        <v>6988</v>
      </c>
      <c r="D17955" s="2">
        <v>0</v>
      </c>
    </row>
    <row r="17956" spans="1:4" x14ac:dyDescent="0.25">
      <c r="A17956" s="1" t="s">
        <v>3703</v>
      </c>
      <c r="B17956" s="2">
        <v>200843</v>
      </c>
      <c r="C17956" s="1" t="s">
        <v>1011</v>
      </c>
      <c r="D17956" s="2">
        <v>0</v>
      </c>
    </row>
    <row r="17957" spans="1:4" x14ac:dyDescent="0.25">
      <c r="A17957" s="1" t="s">
        <v>17005</v>
      </c>
      <c r="B17957" s="2">
        <v>4529</v>
      </c>
      <c r="C17957" s="1" t="s">
        <v>22351</v>
      </c>
      <c r="D17957" s="2">
        <v>0</v>
      </c>
    </row>
    <row r="17958" spans="1:4" x14ac:dyDescent="0.25">
      <c r="A17958" s="1" t="s">
        <v>19414</v>
      </c>
      <c r="B17958" s="2">
        <v>593291</v>
      </c>
      <c r="C17958" s="1" t="s">
        <v>4004</v>
      </c>
      <c r="D17958" s="2">
        <v>0</v>
      </c>
    </row>
    <row r="17959" spans="1:4" x14ac:dyDescent="0.25">
      <c r="A17959" s="1" t="s">
        <v>18869</v>
      </c>
      <c r="B17959" s="2">
        <v>40705</v>
      </c>
      <c r="C17959" s="1" t="s">
        <v>20251</v>
      </c>
      <c r="D17959" s="2">
        <v>0</v>
      </c>
    </row>
    <row r="17960" spans="1:4" x14ac:dyDescent="0.25">
      <c r="A17960" s="1" t="s">
        <v>17906</v>
      </c>
      <c r="B17960" s="2">
        <v>410000</v>
      </c>
      <c r="C17960" s="1" t="s">
        <v>11214</v>
      </c>
      <c r="D17960" s="2">
        <v>0</v>
      </c>
    </row>
    <row r="17961" spans="1:4" x14ac:dyDescent="0.25">
      <c r="A17961" s="1" t="s">
        <v>22041</v>
      </c>
      <c r="B17961" s="2">
        <v>71528</v>
      </c>
      <c r="C17961" s="1" t="s">
        <v>13832</v>
      </c>
      <c r="D17961" s="2">
        <v>1165500</v>
      </c>
    </row>
    <row r="17962" spans="1:4" x14ac:dyDescent="0.25">
      <c r="A17962" s="1" t="s">
        <v>2725</v>
      </c>
      <c r="B17962" s="2">
        <v>678871</v>
      </c>
      <c r="C17962" s="1" t="s">
        <v>9080</v>
      </c>
      <c r="D17962" s="2">
        <v>0</v>
      </c>
    </row>
    <row r="17963" spans="1:4" x14ac:dyDescent="0.25">
      <c r="A17963" s="1" t="s">
        <v>13081</v>
      </c>
      <c r="B17963" s="2">
        <v>394370</v>
      </c>
      <c r="C17963" s="1" t="s">
        <v>18460</v>
      </c>
      <c r="D17963" s="2">
        <v>0</v>
      </c>
    </row>
    <row r="17964" spans="1:4" x14ac:dyDescent="0.25">
      <c r="A17964" s="1" t="s">
        <v>13450</v>
      </c>
      <c r="B17964" s="2">
        <v>267000</v>
      </c>
      <c r="C17964" s="1" t="s">
        <v>4073</v>
      </c>
      <c r="D17964" s="2">
        <v>0</v>
      </c>
    </row>
    <row r="17965" spans="1:4" x14ac:dyDescent="0.25">
      <c r="A17965" s="1" t="s">
        <v>20837</v>
      </c>
      <c r="B17965" s="2">
        <v>580100</v>
      </c>
      <c r="C17965" s="1" t="s">
        <v>12998</v>
      </c>
      <c r="D17965" s="2">
        <v>0</v>
      </c>
    </row>
    <row r="17966" spans="1:4" x14ac:dyDescent="0.25">
      <c r="A17966" s="1" t="s">
        <v>2230</v>
      </c>
      <c r="B17966" s="2">
        <v>173767</v>
      </c>
      <c r="C17966" s="1" t="s">
        <v>15529</v>
      </c>
      <c r="D17966" s="2">
        <v>0</v>
      </c>
    </row>
    <row r="17967" spans="1:4" x14ac:dyDescent="0.25">
      <c r="A17967" s="1" t="s">
        <v>21840</v>
      </c>
      <c r="B17967" s="2">
        <v>516794</v>
      </c>
      <c r="C17967" s="1" t="s">
        <v>19046</v>
      </c>
      <c r="D17967" s="2">
        <v>0</v>
      </c>
    </row>
    <row r="17968" spans="1:4" x14ac:dyDescent="0.25">
      <c r="A17968" s="1" t="s">
        <v>4510</v>
      </c>
      <c r="B17968" s="2">
        <v>331770</v>
      </c>
      <c r="C17968" s="1" t="s">
        <v>16783</v>
      </c>
      <c r="D17968" s="2">
        <v>0</v>
      </c>
    </row>
    <row r="17969" spans="1:4" x14ac:dyDescent="0.25">
      <c r="A17969" s="1" t="s">
        <v>15133</v>
      </c>
      <c r="B17969" s="2">
        <v>200762</v>
      </c>
      <c r="C17969" s="1" t="s">
        <v>5194</v>
      </c>
      <c r="D17969" s="2">
        <v>0</v>
      </c>
    </row>
    <row r="17970" spans="1:4" x14ac:dyDescent="0.25">
      <c r="A17970" s="1" t="s">
        <v>15663</v>
      </c>
      <c r="B17970" s="2">
        <v>1593000</v>
      </c>
      <c r="C17970" s="1" t="s">
        <v>4469</v>
      </c>
      <c r="D17970" s="2">
        <v>0</v>
      </c>
    </row>
    <row r="17971" spans="1:4" x14ac:dyDescent="0.25">
      <c r="A17971" s="1" t="s">
        <v>13010</v>
      </c>
      <c r="B17971" s="2">
        <v>108262</v>
      </c>
      <c r="C17971" s="1" t="s">
        <v>8327</v>
      </c>
      <c r="D17971" s="2">
        <v>0</v>
      </c>
    </row>
    <row r="17972" spans="1:4" x14ac:dyDescent="0.25">
      <c r="A17972" s="1" t="s">
        <v>6302</v>
      </c>
      <c r="B17972" s="2">
        <v>42000</v>
      </c>
      <c r="C17972" s="1" t="s">
        <v>15601</v>
      </c>
      <c r="D17972" s="2">
        <v>0</v>
      </c>
    </row>
    <row r="17973" spans="1:4" x14ac:dyDescent="0.25">
      <c r="A17973" s="1" t="s">
        <v>3109</v>
      </c>
      <c r="B17973" s="2">
        <v>903281</v>
      </c>
      <c r="C17973" s="1" t="s">
        <v>15815</v>
      </c>
      <c r="D17973" s="2">
        <v>0</v>
      </c>
    </row>
    <row r="17974" spans="1:4" x14ac:dyDescent="0.25">
      <c r="A17974" s="1" t="s">
        <v>2667</v>
      </c>
      <c r="B17974" s="2">
        <v>149226</v>
      </c>
      <c r="C17974" s="1" t="s">
        <v>90</v>
      </c>
      <c r="D17974" s="2">
        <v>0</v>
      </c>
    </row>
    <row r="17975" spans="1:4" x14ac:dyDescent="0.25">
      <c r="A17975" s="1" t="s">
        <v>12983</v>
      </c>
      <c r="B17975" s="2">
        <v>20196</v>
      </c>
      <c r="C17975" s="1" t="s">
        <v>12429</v>
      </c>
      <c r="D17975" s="2">
        <v>0</v>
      </c>
    </row>
    <row r="17976" spans="1:4" x14ac:dyDescent="0.25">
      <c r="A17976" s="1" t="s">
        <v>11939</v>
      </c>
      <c r="B17976" s="2">
        <v>75224</v>
      </c>
      <c r="C17976" s="1" t="s">
        <v>13895</v>
      </c>
      <c r="D17976" s="2">
        <v>0</v>
      </c>
    </row>
    <row r="17977" spans="1:4" x14ac:dyDescent="0.25">
      <c r="A17977" s="1" t="s">
        <v>1714</v>
      </c>
      <c r="B17977" s="2">
        <v>406</v>
      </c>
      <c r="C17977" s="1" t="s">
        <v>21325</v>
      </c>
      <c r="D17977" s="2">
        <v>0</v>
      </c>
    </row>
    <row r="17978" spans="1:4" x14ac:dyDescent="0.25">
      <c r="A17978" s="1" t="s">
        <v>8609</v>
      </c>
      <c r="B17978" s="2">
        <v>591456</v>
      </c>
      <c r="C17978" s="1" t="s">
        <v>17166</v>
      </c>
      <c r="D17978" s="2">
        <v>0</v>
      </c>
    </row>
    <row r="17979" spans="1:4" x14ac:dyDescent="0.25">
      <c r="A17979" s="1" t="s">
        <v>9743</v>
      </c>
      <c r="B17979" s="2">
        <v>576214</v>
      </c>
      <c r="C17979" s="1" t="s">
        <v>4617</v>
      </c>
      <c r="D17979" s="2">
        <v>0</v>
      </c>
    </row>
    <row r="17980" spans="1:4" x14ac:dyDescent="0.25">
      <c r="A17980" s="1" t="s">
        <v>1766</v>
      </c>
      <c r="B17980" s="2">
        <v>390064</v>
      </c>
      <c r="C17980" s="1" t="s">
        <v>15344</v>
      </c>
      <c r="D17980" s="2">
        <v>0</v>
      </c>
    </row>
    <row r="17981" spans="1:4" x14ac:dyDescent="0.25">
      <c r="A17981" s="1" t="s">
        <v>12465</v>
      </c>
      <c r="B17981" s="2">
        <v>186789</v>
      </c>
      <c r="C17981" s="1" t="s">
        <v>18341</v>
      </c>
      <c r="D17981" s="2">
        <v>0</v>
      </c>
    </row>
    <row r="17982" spans="1:4" x14ac:dyDescent="0.25">
      <c r="A17982" s="1" t="s">
        <v>15772</v>
      </c>
      <c r="B17982" s="2">
        <v>26841</v>
      </c>
      <c r="C17982" s="1" t="s">
        <v>15092</v>
      </c>
      <c r="D17982" s="2">
        <v>0</v>
      </c>
    </row>
    <row r="17983" spans="1:4" x14ac:dyDescent="0.25">
      <c r="A17983" s="1" t="s">
        <v>7575</v>
      </c>
      <c r="B17983" s="2">
        <v>32546</v>
      </c>
      <c r="C17983" s="1" t="s">
        <v>2846</v>
      </c>
      <c r="D17983" s="2">
        <v>0</v>
      </c>
    </row>
    <row r="17984" spans="1:4" x14ac:dyDescent="0.25">
      <c r="A17984" s="1" t="s">
        <v>12314</v>
      </c>
      <c r="B17984" s="2">
        <v>150000</v>
      </c>
      <c r="C17984" s="1" t="s">
        <v>15678</v>
      </c>
      <c r="D17984" s="2">
        <v>0</v>
      </c>
    </row>
    <row r="17985" spans="1:4" x14ac:dyDescent="0.25">
      <c r="A17985" s="1" t="s">
        <v>8853</v>
      </c>
      <c r="B17985" s="2">
        <v>121200</v>
      </c>
      <c r="C17985" s="1" t="s">
        <v>1569</v>
      </c>
      <c r="D17985" s="2">
        <v>0</v>
      </c>
    </row>
    <row r="17986" spans="1:4" x14ac:dyDescent="0.25">
      <c r="A17986" s="1" t="s">
        <v>20614</v>
      </c>
      <c r="B17986" s="2">
        <v>198954</v>
      </c>
      <c r="C17986" s="1" t="s">
        <v>12810</v>
      </c>
      <c r="D17986" s="2">
        <v>0</v>
      </c>
    </row>
    <row r="17987" spans="1:4" x14ac:dyDescent="0.25">
      <c r="A17987" s="1" t="s">
        <v>8612</v>
      </c>
      <c r="B17987" s="2">
        <v>637200</v>
      </c>
      <c r="C17987" s="1" t="s">
        <v>19351</v>
      </c>
      <c r="D17987" s="2">
        <v>0</v>
      </c>
    </row>
    <row r="17988" spans="1:4" x14ac:dyDescent="0.25">
      <c r="A17988" s="1" t="s">
        <v>12585</v>
      </c>
      <c r="B17988" s="2">
        <v>177517</v>
      </c>
      <c r="C17988" s="1" t="s">
        <v>15236</v>
      </c>
      <c r="D17988" s="2">
        <v>0</v>
      </c>
    </row>
    <row r="17989" spans="1:4" x14ac:dyDescent="0.25">
      <c r="A17989" s="1" t="s">
        <v>10108</v>
      </c>
      <c r="B17989" s="2">
        <v>222919</v>
      </c>
      <c r="C17989" s="1" t="s">
        <v>10153</v>
      </c>
      <c r="D17989" s="2">
        <v>0</v>
      </c>
    </row>
    <row r="17990" spans="1:4" x14ac:dyDescent="0.25">
      <c r="A17990" s="1" t="s">
        <v>3920</v>
      </c>
      <c r="B17990" s="2">
        <v>586054</v>
      </c>
      <c r="C17990" s="1" t="s">
        <v>21363</v>
      </c>
      <c r="D17990" s="2">
        <v>0</v>
      </c>
    </row>
    <row r="17991" spans="1:4" x14ac:dyDescent="0.25">
      <c r="A17991" s="1" t="s">
        <v>10559</v>
      </c>
      <c r="B17991" s="2">
        <v>7465</v>
      </c>
      <c r="C17991" s="1" t="s">
        <v>17046</v>
      </c>
      <c r="D17991" s="2">
        <v>0</v>
      </c>
    </row>
    <row r="17992" spans="1:4" x14ac:dyDescent="0.25">
      <c r="A17992" s="1" t="s">
        <v>1492</v>
      </c>
      <c r="B17992" s="2">
        <v>104260</v>
      </c>
      <c r="C17992" s="1" t="s">
        <v>4702</v>
      </c>
      <c r="D17992" s="2">
        <v>0</v>
      </c>
    </row>
    <row r="17993" spans="1:4" x14ac:dyDescent="0.25">
      <c r="A17993" s="1" t="s">
        <v>5702</v>
      </c>
      <c r="B17993" s="2">
        <v>1471723</v>
      </c>
      <c r="C17993" s="1" t="s">
        <v>4175</v>
      </c>
      <c r="D17993" s="2">
        <v>0</v>
      </c>
    </row>
    <row r="17994" spans="1:4" x14ac:dyDescent="0.25">
      <c r="A17994" s="1" t="s">
        <v>14413</v>
      </c>
      <c r="B17994" s="2">
        <v>18094</v>
      </c>
      <c r="C17994" s="1" t="s">
        <v>16380</v>
      </c>
      <c r="D17994" s="2">
        <v>0</v>
      </c>
    </row>
    <row r="17995" spans="1:4" x14ac:dyDescent="0.25">
      <c r="A17995" s="1" t="s">
        <v>2394</v>
      </c>
      <c r="B17995" s="2">
        <v>119500</v>
      </c>
      <c r="C17995" s="1" t="s">
        <v>8709</v>
      </c>
      <c r="D17995" s="2">
        <v>0</v>
      </c>
    </row>
    <row r="17996" spans="1:4" x14ac:dyDescent="0.25">
      <c r="A17996" s="1" t="s">
        <v>19609</v>
      </c>
      <c r="B17996" s="2">
        <v>374060</v>
      </c>
      <c r="C17996" s="1" t="s">
        <v>5629</v>
      </c>
      <c r="D17996" s="2">
        <v>0</v>
      </c>
    </row>
    <row r="17997" spans="1:4" x14ac:dyDescent="0.25">
      <c r="A17997" s="1" t="s">
        <v>2064</v>
      </c>
      <c r="B17997" s="2">
        <v>100000</v>
      </c>
      <c r="C17997" s="1" t="s">
        <v>11167</v>
      </c>
      <c r="D17997" s="2">
        <v>0</v>
      </c>
    </row>
    <row r="17998" spans="1:4" x14ac:dyDescent="0.25">
      <c r="A17998" s="1" t="s">
        <v>8507</v>
      </c>
      <c r="B17998" s="2">
        <v>32331</v>
      </c>
      <c r="C17998" s="1" t="s">
        <v>18557</v>
      </c>
      <c r="D17998" s="2">
        <v>0</v>
      </c>
    </row>
    <row r="17999" spans="1:4" x14ac:dyDescent="0.25">
      <c r="A17999" s="1" t="s">
        <v>18342</v>
      </c>
      <c r="B17999" s="2">
        <v>1927084</v>
      </c>
      <c r="C17999" s="1" t="s">
        <v>18303</v>
      </c>
      <c r="D17999" s="2">
        <v>0</v>
      </c>
    </row>
    <row r="18000" spans="1:4" x14ac:dyDescent="0.25">
      <c r="A18000" s="1" t="s">
        <v>15938</v>
      </c>
      <c r="B18000" s="2">
        <v>22448</v>
      </c>
      <c r="C18000" s="1" t="s">
        <v>19187</v>
      </c>
      <c r="D18000" s="2">
        <v>0</v>
      </c>
    </row>
    <row r="18001" spans="1:4" x14ac:dyDescent="0.25">
      <c r="A18001" s="1" t="s">
        <v>11458</v>
      </c>
      <c r="B18001" s="2">
        <v>30495</v>
      </c>
      <c r="C18001" s="1" t="s">
        <v>10190</v>
      </c>
      <c r="D18001" s="2">
        <v>0</v>
      </c>
    </row>
    <row r="18002" spans="1:4" x14ac:dyDescent="0.25">
      <c r="A18002" s="1" t="s">
        <v>18840</v>
      </c>
      <c r="B18002" s="2">
        <v>591254</v>
      </c>
      <c r="C18002" s="1" t="s">
        <v>12957</v>
      </c>
      <c r="D18002" s="2">
        <v>0</v>
      </c>
    </row>
    <row r="18003" spans="1:4" x14ac:dyDescent="0.25">
      <c r="A18003" s="1" t="s">
        <v>18837</v>
      </c>
      <c r="B18003" s="2">
        <v>360480</v>
      </c>
      <c r="C18003" s="1" t="s">
        <v>14700</v>
      </c>
      <c r="D18003" s="2">
        <v>0</v>
      </c>
    </row>
    <row r="18004" spans="1:4" x14ac:dyDescent="0.25">
      <c r="A18004" s="1" t="s">
        <v>20058</v>
      </c>
      <c r="B18004" s="2">
        <v>264647</v>
      </c>
      <c r="C18004" s="1" t="s">
        <v>2381</v>
      </c>
      <c r="D18004" s="2">
        <v>0</v>
      </c>
    </row>
    <row r="18005" spans="1:4" x14ac:dyDescent="0.25">
      <c r="A18005" s="1" t="s">
        <v>6162</v>
      </c>
      <c r="B18005" s="2">
        <v>586276</v>
      </c>
      <c r="C18005" s="1" t="s">
        <v>2670</v>
      </c>
      <c r="D18005" s="2">
        <v>0</v>
      </c>
    </row>
    <row r="18006" spans="1:4" x14ac:dyDescent="0.25">
      <c r="A18006" s="1" t="s">
        <v>6460</v>
      </c>
      <c r="B18006" s="2">
        <v>420377</v>
      </c>
      <c r="C18006" s="1" t="s">
        <v>10434</v>
      </c>
      <c r="D18006" s="2">
        <v>0</v>
      </c>
    </row>
    <row r="18007" spans="1:4" x14ac:dyDescent="0.25">
      <c r="A18007" s="1" t="s">
        <v>21874</v>
      </c>
      <c r="B18007" s="2">
        <v>324905</v>
      </c>
      <c r="C18007" s="1" t="s">
        <v>19384</v>
      </c>
      <c r="D18007" s="2">
        <v>0</v>
      </c>
    </row>
    <row r="18008" spans="1:4" x14ac:dyDescent="0.25">
      <c r="A18008" s="1" t="s">
        <v>6818</v>
      </c>
      <c r="B18008" s="2">
        <v>9020</v>
      </c>
      <c r="C18008" s="1" t="s">
        <v>7767</v>
      </c>
      <c r="D18008" s="2">
        <v>0</v>
      </c>
    </row>
    <row r="18009" spans="1:4" x14ac:dyDescent="0.25">
      <c r="A18009" s="1" t="s">
        <v>2284</v>
      </c>
      <c r="B18009" s="2">
        <v>295068</v>
      </c>
      <c r="C18009" s="1" t="s">
        <v>19898</v>
      </c>
      <c r="D18009" s="2">
        <v>0</v>
      </c>
    </row>
    <row r="18010" spans="1:4" x14ac:dyDescent="0.25">
      <c r="A18010" s="1" t="s">
        <v>15135</v>
      </c>
      <c r="B18010" s="2">
        <v>206678</v>
      </c>
      <c r="C18010" s="1" t="s">
        <v>1151</v>
      </c>
      <c r="D18010" s="2">
        <v>0</v>
      </c>
    </row>
    <row r="18011" spans="1:4" x14ac:dyDescent="0.25">
      <c r="A18011" s="1" t="s">
        <v>13125</v>
      </c>
      <c r="B18011" s="2">
        <v>1094511</v>
      </c>
      <c r="C18011" s="1" t="s">
        <v>18484</v>
      </c>
      <c r="D18011" s="2">
        <v>0</v>
      </c>
    </row>
    <row r="18012" spans="1:4" x14ac:dyDescent="0.25">
      <c r="A18012" s="1" t="s">
        <v>20400</v>
      </c>
      <c r="B18012" s="2">
        <v>496148</v>
      </c>
      <c r="C18012" s="1" t="s">
        <v>18856</v>
      </c>
      <c r="D18012" s="2">
        <v>0</v>
      </c>
    </row>
    <row r="18013" spans="1:4" x14ac:dyDescent="0.25">
      <c r="A18013" s="1" t="s">
        <v>9966</v>
      </c>
      <c r="B18013" s="2">
        <v>105215</v>
      </c>
      <c r="C18013" s="1" t="s">
        <v>19251</v>
      </c>
      <c r="D18013" s="2">
        <v>0</v>
      </c>
    </row>
    <row r="18014" spans="1:4" x14ac:dyDescent="0.25">
      <c r="A18014" s="1" t="s">
        <v>2210</v>
      </c>
      <c r="B18014" s="2">
        <v>360591</v>
      </c>
      <c r="C18014" s="1" t="s">
        <v>4344</v>
      </c>
      <c r="D18014" s="2">
        <v>0</v>
      </c>
    </row>
    <row r="18015" spans="1:4" x14ac:dyDescent="0.25">
      <c r="A18015" s="1" t="s">
        <v>19915</v>
      </c>
      <c r="B18015" s="2">
        <v>17689</v>
      </c>
      <c r="C18015" s="1" t="s">
        <v>2831</v>
      </c>
      <c r="D18015" s="2">
        <v>0</v>
      </c>
    </row>
    <row r="18016" spans="1:4" x14ac:dyDescent="0.25">
      <c r="A18016" s="1" t="s">
        <v>20398</v>
      </c>
      <c r="B18016" s="2">
        <v>25410</v>
      </c>
      <c r="C18016" s="1" t="s">
        <v>15447</v>
      </c>
      <c r="D18016" s="2">
        <v>0</v>
      </c>
    </row>
    <row r="18017" spans="1:4" x14ac:dyDescent="0.25">
      <c r="A18017" s="1" t="s">
        <v>2128</v>
      </c>
      <c r="B18017" s="2">
        <v>85000</v>
      </c>
      <c r="C18017" s="1" t="s">
        <v>18379</v>
      </c>
      <c r="D18017" s="2">
        <v>0</v>
      </c>
    </row>
    <row r="18018" spans="1:4" x14ac:dyDescent="0.25">
      <c r="A18018" s="1" t="s">
        <v>5532</v>
      </c>
      <c r="B18018" s="2">
        <v>20000</v>
      </c>
      <c r="C18018" s="1" t="s">
        <v>9476</v>
      </c>
      <c r="D18018" s="2">
        <v>0</v>
      </c>
    </row>
    <row r="18019" spans="1:4" x14ac:dyDescent="0.25">
      <c r="A18019" s="1" t="s">
        <v>6768</v>
      </c>
      <c r="B18019" s="2">
        <v>49000</v>
      </c>
      <c r="C18019" s="1" t="s">
        <v>2875</v>
      </c>
      <c r="D18019" s="2">
        <v>0</v>
      </c>
    </row>
    <row r="18020" spans="1:4" x14ac:dyDescent="0.25">
      <c r="A18020" s="1" t="s">
        <v>13523</v>
      </c>
      <c r="B18020" s="2">
        <v>48767</v>
      </c>
      <c r="C18020" s="1" t="s">
        <v>18103</v>
      </c>
      <c r="D18020" s="2">
        <v>0</v>
      </c>
    </row>
    <row r="18021" spans="1:4" x14ac:dyDescent="0.25">
      <c r="A18021" s="1" t="s">
        <v>8223</v>
      </c>
      <c r="B18021" s="2">
        <v>55926</v>
      </c>
      <c r="C18021" s="1" t="s">
        <v>8648</v>
      </c>
      <c r="D18021" s="2">
        <v>0</v>
      </c>
    </row>
    <row r="18022" spans="1:4" x14ac:dyDescent="0.25">
      <c r="A18022" s="1" t="s">
        <v>21977</v>
      </c>
      <c r="B18022" s="2">
        <v>83760</v>
      </c>
      <c r="C18022" s="1" t="s">
        <v>6613</v>
      </c>
      <c r="D18022" s="2">
        <v>0</v>
      </c>
    </row>
    <row r="18023" spans="1:4" x14ac:dyDescent="0.25">
      <c r="A18023" s="1" t="s">
        <v>8483</v>
      </c>
      <c r="B18023" s="2">
        <v>72831</v>
      </c>
      <c r="C18023" s="1" t="s">
        <v>21644</v>
      </c>
      <c r="D18023" s="2">
        <v>0</v>
      </c>
    </row>
    <row r="18024" spans="1:4" x14ac:dyDescent="0.25">
      <c r="A18024" s="1" t="s">
        <v>5087</v>
      </c>
      <c r="B18024" s="2">
        <v>375393</v>
      </c>
      <c r="C18024" s="1" t="s">
        <v>2185</v>
      </c>
      <c r="D18024" s="2">
        <v>0</v>
      </c>
    </row>
    <row r="18025" spans="1:4" x14ac:dyDescent="0.25">
      <c r="A18025" s="1" t="s">
        <v>18633</v>
      </c>
      <c r="B18025" s="2">
        <v>724783</v>
      </c>
      <c r="C18025" s="1" t="s">
        <v>22511</v>
      </c>
      <c r="D18025" s="2">
        <v>0</v>
      </c>
    </row>
    <row r="18026" spans="1:4" x14ac:dyDescent="0.25">
      <c r="A18026" s="1" t="s">
        <v>9364</v>
      </c>
      <c r="B18026" s="2">
        <v>5373</v>
      </c>
      <c r="C18026" s="1" t="s">
        <v>17451</v>
      </c>
      <c r="D18026" s="2">
        <v>0</v>
      </c>
    </row>
    <row r="18027" spans="1:4" x14ac:dyDescent="0.25">
      <c r="A18027" s="1" t="s">
        <v>14809</v>
      </c>
      <c r="B18027" s="2">
        <v>317696</v>
      </c>
      <c r="C18027" s="1" t="s">
        <v>21386</v>
      </c>
      <c r="D18027" s="2">
        <v>0</v>
      </c>
    </row>
    <row r="18028" spans="1:4" x14ac:dyDescent="0.25">
      <c r="A18028" s="1" t="s">
        <v>21854</v>
      </c>
      <c r="B18028" s="2">
        <v>700470</v>
      </c>
      <c r="C18028" s="1" t="s">
        <v>12649</v>
      </c>
      <c r="D18028" s="2">
        <v>0</v>
      </c>
    </row>
    <row r="18029" spans="1:4" x14ac:dyDescent="0.25">
      <c r="A18029" s="1" t="s">
        <v>4536</v>
      </c>
      <c r="B18029" s="2">
        <v>59074</v>
      </c>
      <c r="C18029" s="1" t="s">
        <v>7098</v>
      </c>
      <c r="D18029" s="2">
        <v>0</v>
      </c>
    </row>
    <row r="18030" spans="1:4" x14ac:dyDescent="0.25">
      <c r="A18030" s="1" t="s">
        <v>865</v>
      </c>
      <c r="B18030" s="2">
        <v>568153</v>
      </c>
      <c r="C18030" s="1" t="s">
        <v>13300</v>
      </c>
      <c r="D18030" s="2">
        <v>0</v>
      </c>
    </row>
    <row r="18031" spans="1:4" x14ac:dyDescent="0.25">
      <c r="A18031" s="1" t="s">
        <v>19002</v>
      </c>
      <c r="B18031" s="2">
        <v>712597</v>
      </c>
      <c r="C18031" s="1" t="s">
        <v>22063</v>
      </c>
      <c r="D18031" s="2">
        <v>0</v>
      </c>
    </row>
    <row r="18032" spans="1:4" x14ac:dyDescent="0.25">
      <c r="A18032" s="1" t="s">
        <v>3303</v>
      </c>
      <c r="B18032" s="2">
        <v>489912</v>
      </c>
      <c r="C18032" s="1" t="s">
        <v>7103</v>
      </c>
      <c r="D18032" s="2">
        <v>0</v>
      </c>
    </row>
    <row r="18033" spans="1:4" x14ac:dyDescent="0.25">
      <c r="A18033" s="1" t="s">
        <v>6062</v>
      </c>
      <c r="B18033" s="2">
        <v>150374</v>
      </c>
      <c r="C18033" s="1" t="s">
        <v>20684</v>
      </c>
      <c r="D18033" s="2">
        <v>0</v>
      </c>
    </row>
    <row r="18034" spans="1:4" x14ac:dyDescent="0.25">
      <c r="A18034" s="1" t="s">
        <v>15543</v>
      </c>
      <c r="B18034" s="2">
        <v>154879</v>
      </c>
      <c r="C18034" s="1" t="s">
        <v>8586</v>
      </c>
      <c r="D18034" s="2">
        <v>0</v>
      </c>
    </row>
    <row r="18035" spans="1:4" x14ac:dyDescent="0.25">
      <c r="A18035" s="1" t="s">
        <v>10723</v>
      </c>
      <c r="B18035" s="2">
        <v>55159</v>
      </c>
      <c r="C18035" s="1" t="s">
        <v>8190</v>
      </c>
      <c r="D18035" s="2">
        <v>0</v>
      </c>
    </row>
    <row r="18036" spans="1:4" x14ac:dyDescent="0.25">
      <c r="A18036" s="1" t="s">
        <v>9738</v>
      </c>
      <c r="B18036" s="2">
        <v>1001925</v>
      </c>
      <c r="C18036" s="1" t="s">
        <v>19391</v>
      </c>
      <c r="D18036" s="2">
        <v>0</v>
      </c>
    </row>
    <row r="18037" spans="1:4" x14ac:dyDescent="0.25">
      <c r="A18037" s="1" t="s">
        <v>18631</v>
      </c>
      <c r="B18037" s="2">
        <v>491353</v>
      </c>
      <c r="C18037" s="1" t="s">
        <v>8105</v>
      </c>
      <c r="D18037" s="2">
        <v>0</v>
      </c>
    </row>
    <row r="18038" spans="1:4" x14ac:dyDescent="0.25">
      <c r="A18038" s="1" t="s">
        <v>9658</v>
      </c>
      <c r="B18038" s="2">
        <v>23659</v>
      </c>
      <c r="C18038" s="1" t="s">
        <v>9052</v>
      </c>
      <c r="D18038" s="2">
        <v>0</v>
      </c>
    </row>
    <row r="18039" spans="1:4" x14ac:dyDescent="0.25">
      <c r="A18039" s="1" t="s">
        <v>11642</v>
      </c>
      <c r="B18039" s="2">
        <v>21549</v>
      </c>
      <c r="C18039" s="1" t="s">
        <v>7824</v>
      </c>
      <c r="D18039" s="2">
        <v>0</v>
      </c>
    </row>
    <row r="18040" spans="1:4" x14ac:dyDescent="0.25">
      <c r="A18040" s="1" t="s">
        <v>1773</v>
      </c>
      <c r="B18040" s="2">
        <v>980994</v>
      </c>
      <c r="C18040" s="1" t="s">
        <v>6242</v>
      </c>
      <c r="D18040" s="2">
        <v>0</v>
      </c>
    </row>
    <row r="18041" spans="1:4" x14ac:dyDescent="0.25">
      <c r="A18041" s="1" t="s">
        <v>15962</v>
      </c>
      <c r="B18041" s="2">
        <v>1449630</v>
      </c>
      <c r="C18041" s="1" t="s">
        <v>10937</v>
      </c>
      <c r="D18041" s="2">
        <v>0</v>
      </c>
    </row>
    <row r="18042" spans="1:4" x14ac:dyDescent="0.25">
      <c r="A18042" s="1" t="s">
        <v>9053</v>
      </c>
      <c r="B18042" s="2">
        <v>1548</v>
      </c>
      <c r="C18042" s="1" t="s">
        <v>10210</v>
      </c>
      <c r="D18042" s="2">
        <v>0</v>
      </c>
    </row>
    <row r="18043" spans="1:4" x14ac:dyDescent="0.25">
      <c r="A18043" s="1" t="s">
        <v>11671</v>
      </c>
      <c r="B18043" s="2">
        <v>5849</v>
      </c>
      <c r="C18043" s="1" t="s">
        <v>21083</v>
      </c>
      <c r="D18043" s="2">
        <v>0</v>
      </c>
    </row>
    <row r="18044" spans="1:4" x14ac:dyDescent="0.25">
      <c r="A18044" s="1" t="s">
        <v>6790</v>
      </c>
      <c r="B18044" s="2">
        <v>1593000</v>
      </c>
      <c r="C18044" s="1" t="s">
        <v>2573</v>
      </c>
      <c r="D18044" s="2">
        <v>0</v>
      </c>
    </row>
    <row r="18045" spans="1:4" x14ac:dyDescent="0.25">
      <c r="A18045" s="1" t="s">
        <v>3377</v>
      </c>
      <c r="B18045" s="2">
        <v>1301140</v>
      </c>
      <c r="C18045" s="1" t="s">
        <v>20610</v>
      </c>
      <c r="D18045" s="2">
        <v>0</v>
      </c>
    </row>
    <row r="18046" spans="1:4" x14ac:dyDescent="0.25">
      <c r="A18046" s="1" t="s">
        <v>3972</v>
      </c>
      <c r="B18046" s="2">
        <v>262051</v>
      </c>
      <c r="C18046" s="1" t="s">
        <v>16447</v>
      </c>
      <c r="D18046" s="2">
        <v>0</v>
      </c>
    </row>
    <row r="18047" spans="1:4" x14ac:dyDescent="0.25">
      <c r="A18047" s="1" t="s">
        <v>6380</v>
      </c>
      <c r="B18047" s="2">
        <v>20000</v>
      </c>
      <c r="C18047" s="1" t="s">
        <v>1674</v>
      </c>
      <c r="D18047" s="2">
        <v>0</v>
      </c>
    </row>
    <row r="18048" spans="1:4" x14ac:dyDescent="0.25">
      <c r="A18048" s="1" t="s">
        <v>15443</v>
      </c>
      <c r="B18048" s="2">
        <v>102232</v>
      </c>
      <c r="C18048" s="1" t="s">
        <v>16082</v>
      </c>
      <c r="D18048" s="2">
        <v>0</v>
      </c>
    </row>
    <row r="18049" spans="1:4" x14ac:dyDescent="0.25">
      <c r="A18049" s="1" t="s">
        <v>6916</v>
      </c>
      <c r="B18049" s="2">
        <v>105196</v>
      </c>
      <c r="C18049" s="1" t="s">
        <v>11007</v>
      </c>
      <c r="D18049" s="2">
        <v>0</v>
      </c>
    </row>
    <row r="18050" spans="1:4" x14ac:dyDescent="0.25">
      <c r="A18050" s="1" t="s">
        <v>2321</v>
      </c>
      <c r="B18050" s="2">
        <v>21216</v>
      </c>
      <c r="C18050" s="1" t="s">
        <v>12238</v>
      </c>
      <c r="D18050" s="2">
        <v>0</v>
      </c>
    </row>
    <row r="18051" spans="1:4" x14ac:dyDescent="0.25">
      <c r="A18051" s="1" t="s">
        <v>7573</v>
      </c>
      <c r="B18051" s="2">
        <v>469170</v>
      </c>
      <c r="C18051" s="1" t="s">
        <v>21666</v>
      </c>
      <c r="D18051" s="2">
        <v>0</v>
      </c>
    </row>
    <row r="18052" spans="1:4" x14ac:dyDescent="0.25">
      <c r="A18052" s="1" t="s">
        <v>8319</v>
      </c>
      <c r="B18052" s="2">
        <v>357780</v>
      </c>
      <c r="C18052" s="1" t="s">
        <v>14864</v>
      </c>
      <c r="D18052" s="2">
        <v>0</v>
      </c>
    </row>
    <row r="18053" spans="1:4" x14ac:dyDescent="0.25">
      <c r="A18053" s="1" t="s">
        <v>10534</v>
      </c>
      <c r="B18053" s="2">
        <v>87152</v>
      </c>
      <c r="C18053" s="1" t="s">
        <v>11152</v>
      </c>
      <c r="D18053" s="2">
        <v>0</v>
      </c>
    </row>
    <row r="18054" spans="1:4" x14ac:dyDescent="0.25">
      <c r="A18054" s="1" t="s">
        <v>5628</v>
      </c>
      <c r="B18054" s="2">
        <v>421450</v>
      </c>
      <c r="C18054" s="1" t="s">
        <v>20275</v>
      </c>
      <c r="D18054" s="2">
        <v>0</v>
      </c>
    </row>
    <row r="18055" spans="1:4" x14ac:dyDescent="0.25">
      <c r="A18055" s="1" t="s">
        <v>17821</v>
      </c>
      <c r="B18055" s="2">
        <v>439673</v>
      </c>
      <c r="C18055" s="1" t="s">
        <v>1117</v>
      </c>
      <c r="D18055" s="2">
        <v>0</v>
      </c>
    </row>
    <row r="18056" spans="1:4" x14ac:dyDescent="0.25">
      <c r="A18056" s="1" t="s">
        <v>9191</v>
      </c>
      <c r="B18056" s="2">
        <v>283498</v>
      </c>
      <c r="C18056" s="1" t="s">
        <v>13724</v>
      </c>
      <c r="D18056" s="2">
        <v>0</v>
      </c>
    </row>
    <row r="18057" spans="1:4" x14ac:dyDescent="0.25">
      <c r="A18057" s="1" t="s">
        <v>20941</v>
      </c>
      <c r="B18057" s="2">
        <v>22143</v>
      </c>
      <c r="C18057" s="1" t="s">
        <v>2082</v>
      </c>
      <c r="D18057" s="2">
        <v>0</v>
      </c>
    </row>
    <row r="18058" spans="1:4" x14ac:dyDescent="0.25">
      <c r="A18058" s="1" t="s">
        <v>11849</v>
      </c>
      <c r="B18058" s="2">
        <v>436856</v>
      </c>
      <c r="C18058" s="1" t="s">
        <v>11953</v>
      </c>
      <c r="D18058" s="2">
        <v>0</v>
      </c>
    </row>
    <row r="18059" spans="1:4" x14ac:dyDescent="0.25">
      <c r="A18059" s="1" t="s">
        <v>18138</v>
      </c>
      <c r="B18059" s="2">
        <v>77176</v>
      </c>
      <c r="C18059" s="1" t="s">
        <v>8458</v>
      </c>
      <c r="D18059" s="2">
        <v>0</v>
      </c>
    </row>
    <row r="18060" spans="1:4" x14ac:dyDescent="0.25">
      <c r="A18060" s="1" t="s">
        <v>3950</v>
      </c>
      <c r="B18060" s="2">
        <v>3961</v>
      </c>
      <c r="C18060" s="1" t="s">
        <v>19541</v>
      </c>
      <c r="D18060" s="2">
        <v>0</v>
      </c>
    </row>
    <row r="18061" spans="1:4" x14ac:dyDescent="0.25">
      <c r="A18061" s="1" t="s">
        <v>21775</v>
      </c>
      <c r="B18061" s="2">
        <v>1123178</v>
      </c>
      <c r="C18061" s="1" t="s">
        <v>10918</v>
      </c>
      <c r="D18061" s="2">
        <v>0</v>
      </c>
    </row>
    <row r="18062" spans="1:4" x14ac:dyDescent="0.25">
      <c r="A18062" s="1" t="s">
        <v>16531</v>
      </c>
      <c r="B18062" s="2">
        <v>1380600</v>
      </c>
      <c r="C18062" s="1" t="s">
        <v>6995</v>
      </c>
      <c r="D18062" s="2">
        <v>0</v>
      </c>
    </row>
    <row r="18063" spans="1:4" x14ac:dyDescent="0.25">
      <c r="A18063" s="1" t="s">
        <v>3425</v>
      </c>
      <c r="B18063" s="2">
        <v>10000</v>
      </c>
      <c r="C18063" s="1" t="s">
        <v>5457</v>
      </c>
      <c r="D18063" s="2">
        <v>0</v>
      </c>
    </row>
    <row r="18064" spans="1:4" x14ac:dyDescent="0.25">
      <c r="A18064" s="1" t="s">
        <v>14826</v>
      </c>
      <c r="B18064" s="2">
        <v>16598</v>
      </c>
      <c r="C18064" s="1" t="s">
        <v>9405</v>
      </c>
      <c r="D18064" s="2">
        <v>0</v>
      </c>
    </row>
    <row r="18065" spans="1:4" x14ac:dyDescent="0.25">
      <c r="A18065" s="1" t="s">
        <v>13248</v>
      </c>
      <c r="B18065" s="2">
        <v>600000</v>
      </c>
      <c r="C18065" s="1" t="s">
        <v>19713</v>
      </c>
      <c r="D18065" s="2">
        <v>0</v>
      </c>
    </row>
    <row r="18066" spans="1:4" x14ac:dyDescent="0.25">
      <c r="A18066" s="1" t="s">
        <v>12273</v>
      </c>
      <c r="B18066" s="2">
        <v>281208</v>
      </c>
      <c r="C18066" s="1" t="s">
        <v>12069</v>
      </c>
      <c r="D18066" s="2">
        <v>0</v>
      </c>
    </row>
    <row r="18067" spans="1:4" x14ac:dyDescent="0.25">
      <c r="A18067" s="1" t="s">
        <v>21172</v>
      </c>
      <c r="B18067" s="2">
        <v>144801</v>
      </c>
      <c r="C18067" s="1" t="s">
        <v>2376</v>
      </c>
      <c r="D18067" s="2">
        <v>0</v>
      </c>
    </row>
    <row r="18068" spans="1:4" x14ac:dyDescent="0.25">
      <c r="A18068" s="1" t="s">
        <v>3623</v>
      </c>
      <c r="B18068" s="2">
        <v>4560</v>
      </c>
      <c r="C18068" s="1" t="s">
        <v>6732</v>
      </c>
      <c r="D18068" s="2">
        <v>0</v>
      </c>
    </row>
    <row r="18069" spans="1:4" x14ac:dyDescent="0.25">
      <c r="A18069" s="1" t="s">
        <v>17999</v>
      </c>
      <c r="B18069" s="2">
        <v>1814646</v>
      </c>
      <c r="C18069" s="1" t="s">
        <v>4404</v>
      </c>
      <c r="D18069" s="2">
        <v>0</v>
      </c>
    </row>
    <row r="18070" spans="1:4" x14ac:dyDescent="0.25">
      <c r="A18070" s="1" t="s">
        <v>22157</v>
      </c>
      <c r="B18070" s="2">
        <v>2307</v>
      </c>
      <c r="C18070" s="1" t="s">
        <v>4600</v>
      </c>
      <c r="D18070" s="2">
        <v>0</v>
      </c>
    </row>
    <row r="18071" spans="1:4" x14ac:dyDescent="0.25">
      <c r="A18071" s="1" t="s">
        <v>15148</v>
      </c>
      <c r="B18071" s="2">
        <v>1941</v>
      </c>
      <c r="C18071" s="1" t="s">
        <v>8916</v>
      </c>
      <c r="D18071" s="2">
        <v>0</v>
      </c>
    </row>
    <row r="18072" spans="1:4" x14ac:dyDescent="0.25">
      <c r="A18072" s="1" t="s">
        <v>20260</v>
      </c>
      <c r="B18072" s="2">
        <v>672</v>
      </c>
      <c r="C18072" s="1" t="s">
        <v>4639</v>
      </c>
      <c r="D18072" s="2">
        <v>0</v>
      </c>
    </row>
    <row r="18073" spans="1:4" x14ac:dyDescent="0.25">
      <c r="A18073" s="1" t="s">
        <v>1688</v>
      </c>
      <c r="B18073" s="2">
        <v>389501</v>
      </c>
      <c r="C18073" s="1" t="s">
        <v>9975</v>
      </c>
      <c r="D18073" s="2">
        <v>0</v>
      </c>
    </row>
    <row r="18074" spans="1:4" x14ac:dyDescent="0.25">
      <c r="A18074" s="1" t="s">
        <v>18603</v>
      </c>
      <c r="B18074" s="2">
        <v>1492156</v>
      </c>
      <c r="C18074" s="1" t="s">
        <v>21620</v>
      </c>
      <c r="D18074" s="2">
        <v>0</v>
      </c>
    </row>
    <row r="18075" spans="1:4" x14ac:dyDescent="0.25">
      <c r="A18075" s="1" t="s">
        <v>18068</v>
      </c>
      <c r="B18075" s="2">
        <v>837121</v>
      </c>
      <c r="C18075" s="1" t="s">
        <v>12211</v>
      </c>
      <c r="D18075" s="2">
        <v>0</v>
      </c>
    </row>
    <row r="18076" spans="1:4" x14ac:dyDescent="0.25">
      <c r="A18076" s="1" t="s">
        <v>16980</v>
      </c>
      <c r="B18076" s="2">
        <v>200000</v>
      </c>
      <c r="C18076" s="1" t="s">
        <v>18050</v>
      </c>
      <c r="D18076" s="2">
        <v>0</v>
      </c>
    </row>
    <row r="18077" spans="1:4" x14ac:dyDescent="0.25">
      <c r="A18077" s="1" t="s">
        <v>21058</v>
      </c>
      <c r="B18077" s="2">
        <v>556496</v>
      </c>
      <c r="C18077" s="1" t="s">
        <v>11982</v>
      </c>
      <c r="D18077" s="2">
        <v>0</v>
      </c>
    </row>
    <row r="18078" spans="1:4" x14ac:dyDescent="0.25">
      <c r="A18078" s="1" t="s">
        <v>12778</v>
      </c>
      <c r="B18078" s="2">
        <v>11590</v>
      </c>
      <c r="C18078" s="1" t="s">
        <v>19765</v>
      </c>
      <c r="D18078" s="2">
        <v>0</v>
      </c>
    </row>
    <row r="18079" spans="1:4" x14ac:dyDescent="0.25">
      <c r="A18079" s="1" t="s">
        <v>1756</v>
      </c>
      <c r="B18079" s="2">
        <v>423997</v>
      </c>
      <c r="C18079" s="1" t="s">
        <v>22418</v>
      </c>
      <c r="D18079" s="2">
        <v>0</v>
      </c>
    </row>
    <row r="18080" spans="1:4" x14ac:dyDescent="0.25">
      <c r="A18080" s="1" t="s">
        <v>18159</v>
      </c>
      <c r="B18080" s="2">
        <v>20000</v>
      </c>
      <c r="C18080" s="1" t="s">
        <v>15230</v>
      </c>
      <c r="D18080" s="2">
        <v>0</v>
      </c>
    </row>
    <row r="18081" spans="1:4" x14ac:dyDescent="0.25">
      <c r="A18081" s="1" t="s">
        <v>20421</v>
      </c>
      <c r="B18081" s="2">
        <v>25000</v>
      </c>
      <c r="C18081" s="1" t="s">
        <v>19186</v>
      </c>
      <c r="D18081" s="2">
        <v>0</v>
      </c>
    </row>
    <row r="18082" spans="1:4" x14ac:dyDescent="0.25">
      <c r="A18082" s="1" t="s">
        <v>14113</v>
      </c>
      <c r="B18082" s="2">
        <v>100432</v>
      </c>
      <c r="C18082" s="1" t="s">
        <v>8610</v>
      </c>
      <c r="D18082" s="2">
        <v>0</v>
      </c>
    </row>
    <row r="18083" spans="1:4" x14ac:dyDescent="0.25">
      <c r="A18083" s="1" t="s">
        <v>5475</v>
      </c>
      <c r="B18083" s="2">
        <v>976590</v>
      </c>
      <c r="C18083" s="1" t="s">
        <v>11079</v>
      </c>
      <c r="D18083" s="2">
        <v>0</v>
      </c>
    </row>
    <row r="18084" spans="1:4" x14ac:dyDescent="0.25">
      <c r="A18084" s="1" t="s">
        <v>20627</v>
      </c>
      <c r="B18084" s="2">
        <v>7262</v>
      </c>
      <c r="C18084" s="1" t="s">
        <v>349</v>
      </c>
      <c r="D18084" s="2">
        <v>0</v>
      </c>
    </row>
    <row r="18085" spans="1:4" x14ac:dyDescent="0.25">
      <c r="A18085" s="1" t="s">
        <v>15282</v>
      </c>
      <c r="B18085" s="2">
        <v>103133</v>
      </c>
      <c r="C18085" s="1" t="s">
        <v>16057</v>
      </c>
      <c r="D18085" s="2">
        <v>0</v>
      </c>
    </row>
    <row r="18086" spans="1:4" x14ac:dyDescent="0.25">
      <c r="A18086" s="1" t="s">
        <v>3538</v>
      </c>
      <c r="B18086" s="2">
        <v>240631</v>
      </c>
      <c r="C18086" s="1" t="s">
        <v>1377</v>
      </c>
      <c r="D18086" s="2">
        <v>0</v>
      </c>
    </row>
    <row r="18087" spans="1:4" x14ac:dyDescent="0.25">
      <c r="A18087" s="1" t="s">
        <v>6192</v>
      </c>
      <c r="B18087" s="2">
        <v>9626</v>
      </c>
      <c r="C18087" s="1" t="s">
        <v>518</v>
      </c>
      <c r="D18087" s="2">
        <v>0</v>
      </c>
    </row>
    <row r="18088" spans="1:4" x14ac:dyDescent="0.25">
      <c r="A18088" s="1" t="s">
        <v>10222</v>
      </c>
      <c r="B18088" s="2">
        <v>246883</v>
      </c>
      <c r="C18088" s="1" t="s">
        <v>19168</v>
      </c>
      <c r="D18088" s="2">
        <v>0</v>
      </c>
    </row>
    <row r="18089" spans="1:4" x14ac:dyDescent="0.25">
      <c r="A18089" s="1" t="s">
        <v>2225</v>
      </c>
      <c r="B18089" s="2">
        <v>645487</v>
      </c>
      <c r="C18089" s="1" t="s">
        <v>19644</v>
      </c>
      <c r="D18089" s="2">
        <v>0</v>
      </c>
    </row>
    <row r="18090" spans="1:4" x14ac:dyDescent="0.25">
      <c r="A18090" s="1" t="s">
        <v>10115</v>
      </c>
      <c r="B18090" s="2">
        <v>285372</v>
      </c>
      <c r="C18090" s="1" t="s">
        <v>7610</v>
      </c>
      <c r="D18090" s="2">
        <v>0</v>
      </c>
    </row>
    <row r="18091" spans="1:4" x14ac:dyDescent="0.25">
      <c r="A18091" s="1" t="s">
        <v>18533</v>
      </c>
      <c r="B18091" s="2">
        <v>359745</v>
      </c>
      <c r="C18091" s="1" t="s">
        <v>5372</v>
      </c>
      <c r="D18091" s="2">
        <v>0</v>
      </c>
    </row>
    <row r="18092" spans="1:4" x14ac:dyDescent="0.25">
      <c r="A18092" s="1" t="s">
        <v>6586</v>
      </c>
      <c r="B18092" s="2">
        <v>418273</v>
      </c>
      <c r="C18092" s="1" t="s">
        <v>17288</v>
      </c>
      <c r="D18092" s="2">
        <v>0</v>
      </c>
    </row>
    <row r="18093" spans="1:4" x14ac:dyDescent="0.25">
      <c r="A18093" s="1" t="s">
        <v>2511</v>
      </c>
      <c r="B18093" s="2">
        <v>130</v>
      </c>
      <c r="C18093" s="1" t="s">
        <v>14088</v>
      </c>
      <c r="D18093" s="2">
        <v>0</v>
      </c>
    </row>
    <row r="18094" spans="1:4" x14ac:dyDescent="0.25">
      <c r="A18094" s="1" t="s">
        <v>16068</v>
      </c>
      <c r="B18094" s="2">
        <v>29939</v>
      </c>
      <c r="C18094" s="1" t="s">
        <v>12748</v>
      </c>
      <c r="D18094" s="2">
        <v>0</v>
      </c>
    </row>
    <row r="18095" spans="1:4" x14ac:dyDescent="0.25">
      <c r="A18095" s="1" t="s">
        <v>2124</v>
      </c>
      <c r="B18095" s="2">
        <v>45656</v>
      </c>
      <c r="C18095" s="1" t="s">
        <v>19675</v>
      </c>
      <c r="D18095" s="2">
        <v>0</v>
      </c>
    </row>
    <row r="18096" spans="1:4" x14ac:dyDescent="0.25">
      <c r="A18096" s="1" t="s">
        <v>5870</v>
      </c>
      <c r="B18096" s="2">
        <v>372562</v>
      </c>
      <c r="C18096" s="1" t="s">
        <v>9922</v>
      </c>
      <c r="D18096" s="2">
        <v>0</v>
      </c>
    </row>
    <row r="18097" spans="1:4" x14ac:dyDescent="0.25">
      <c r="A18097" s="1" t="s">
        <v>19339</v>
      </c>
      <c r="B18097" s="2">
        <v>149226</v>
      </c>
      <c r="C18097" s="1" t="s">
        <v>20970</v>
      </c>
      <c r="D18097" s="2">
        <v>0</v>
      </c>
    </row>
    <row r="18098" spans="1:4" x14ac:dyDescent="0.25">
      <c r="A18098" s="1" t="s">
        <v>20798</v>
      </c>
      <c r="B18098" s="2">
        <v>229000</v>
      </c>
      <c r="C18098" s="1" t="s">
        <v>20105</v>
      </c>
      <c r="D18098" s="2">
        <v>0</v>
      </c>
    </row>
    <row r="18099" spans="1:4" x14ac:dyDescent="0.25">
      <c r="A18099" s="1" t="s">
        <v>152</v>
      </c>
      <c r="B18099" s="2">
        <v>45941</v>
      </c>
      <c r="C18099" s="1" t="s">
        <v>2043</v>
      </c>
      <c r="D18099" s="2">
        <v>0</v>
      </c>
    </row>
    <row r="18100" spans="1:4" x14ac:dyDescent="0.25">
      <c r="A18100" s="1" t="s">
        <v>7516</v>
      </c>
      <c r="B18100" s="2">
        <v>167000</v>
      </c>
      <c r="C18100" s="1" t="s">
        <v>17460</v>
      </c>
      <c r="D18100" s="2">
        <v>0</v>
      </c>
    </row>
    <row r="18101" spans="1:4" x14ac:dyDescent="0.25">
      <c r="A18101" s="1" t="s">
        <v>5741</v>
      </c>
      <c r="B18101" s="2">
        <v>1058165</v>
      </c>
      <c r="C18101" s="1" t="s">
        <v>16515</v>
      </c>
      <c r="D18101" s="2">
        <v>0</v>
      </c>
    </row>
    <row r="18102" spans="1:4" x14ac:dyDescent="0.25">
      <c r="A18102" s="1" t="s">
        <v>12333</v>
      </c>
      <c r="B18102" s="2">
        <v>339881</v>
      </c>
      <c r="C18102" s="1" t="s">
        <v>13217</v>
      </c>
      <c r="D18102" s="2">
        <v>0</v>
      </c>
    </row>
    <row r="18103" spans="1:4" x14ac:dyDescent="0.25">
      <c r="A18103" s="1" t="s">
        <v>2864</v>
      </c>
      <c r="B18103" s="2">
        <v>516026</v>
      </c>
      <c r="C18103" s="1" t="s">
        <v>5123</v>
      </c>
      <c r="D18103" s="2">
        <v>0</v>
      </c>
    </row>
    <row r="18104" spans="1:4" x14ac:dyDescent="0.25">
      <c r="A18104" s="1" t="s">
        <v>13744</v>
      </c>
      <c r="B18104" s="2">
        <v>2290958</v>
      </c>
      <c r="C18104" s="1" t="s">
        <v>13166</v>
      </c>
      <c r="D18104" s="2">
        <v>0</v>
      </c>
    </row>
    <row r="18105" spans="1:4" x14ac:dyDescent="0.25">
      <c r="A18105" s="1" t="s">
        <v>18759</v>
      </c>
      <c r="B18105" s="2">
        <v>9524</v>
      </c>
      <c r="C18105" s="1" t="s">
        <v>9401</v>
      </c>
      <c r="D18105" s="2">
        <v>0</v>
      </c>
    </row>
    <row r="18106" spans="1:4" x14ac:dyDescent="0.25">
      <c r="A18106" s="1" t="s">
        <v>2335</v>
      </c>
      <c r="B18106" s="2">
        <v>91007</v>
      </c>
      <c r="C18106" s="1" t="s">
        <v>15381</v>
      </c>
      <c r="D18106" s="2">
        <v>0</v>
      </c>
    </row>
    <row r="18107" spans="1:4" x14ac:dyDescent="0.25">
      <c r="A18107" s="1" t="s">
        <v>6693</v>
      </c>
      <c r="B18107" s="2">
        <v>25193</v>
      </c>
      <c r="C18107" s="1" t="s">
        <v>1355</v>
      </c>
      <c r="D18107" s="2">
        <v>0</v>
      </c>
    </row>
    <row r="18108" spans="1:4" x14ac:dyDescent="0.25">
      <c r="A18108" s="1" t="s">
        <v>5348</v>
      </c>
      <c r="B18108" s="2">
        <v>4057</v>
      </c>
      <c r="C18108" s="1" t="s">
        <v>783</v>
      </c>
      <c r="D18108" s="2">
        <v>0</v>
      </c>
    </row>
    <row r="18109" spans="1:4" x14ac:dyDescent="0.25">
      <c r="A18109" s="1" t="s">
        <v>15003</v>
      </c>
      <c r="B18109" s="2">
        <v>874495</v>
      </c>
      <c r="C18109" s="1" t="s">
        <v>5280</v>
      </c>
      <c r="D18109" s="2">
        <v>0</v>
      </c>
    </row>
    <row r="18110" spans="1:4" x14ac:dyDescent="0.25">
      <c r="A18110" s="1" t="s">
        <v>2315</v>
      </c>
      <c r="B18110" s="2">
        <v>1707832</v>
      </c>
      <c r="C18110" s="1" t="s">
        <v>775</v>
      </c>
      <c r="D18110" s="2">
        <v>0</v>
      </c>
    </row>
    <row r="18111" spans="1:4" x14ac:dyDescent="0.25">
      <c r="A18111" s="1" t="s">
        <v>9878</v>
      </c>
      <c r="B18111" s="2">
        <v>44000</v>
      </c>
      <c r="C18111" s="1" t="s">
        <v>860</v>
      </c>
      <c r="D18111" s="2">
        <v>0</v>
      </c>
    </row>
    <row r="18112" spans="1:4" x14ac:dyDescent="0.25">
      <c r="A18112" s="1" t="s">
        <v>12571</v>
      </c>
      <c r="B18112" s="2">
        <v>311999</v>
      </c>
      <c r="C18112" s="1" t="s">
        <v>16519</v>
      </c>
      <c r="D18112" s="2">
        <v>0</v>
      </c>
    </row>
    <row r="18113" spans="1:4" x14ac:dyDescent="0.25">
      <c r="A18113" s="1" t="s">
        <v>17833</v>
      </c>
      <c r="B18113" s="2">
        <v>25000</v>
      </c>
      <c r="C18113" s="1" t="s">
        <v>6256</v>
      </c>
      <c r="D18113" s="2">
        <v>0</v>
      </c>
    </row>
    <row r="18114" spans="1:4" x14ac:dyDescent="0.25">
      <c r="A18114" s="1" t="s">
        <v>466</v>
      </c>
      <c r="B18114" s="2">
        <v>118237</v>
      </c>
      <c r="C18114" s="1" t="s">
        <v>13189</v>
      </c>
      <c r="D18114" s="2">
        <v>0</v>
      </c>
    </row>
    <row r="18115" spans="1:4" x14ac:dyDescent="0.25">
      <c r="A18115" s="1" t="s">
        <v>11393</v>
      </c>
      <c r="B18115" s="2">
        <v>25000</v>
      </c>
      <c r="C18115" s="1" t="s">
        <v>1050</v>
      </c>
      <c r="D18115" s="2">
        <v>0</v>
      </c>
    </row>
    <row r="18116" spans="1:4" x14ac:dyDescent="0.25">
      <c r="A18116" s="1" t="s">
        <v>17823</v>
      </c>
      <c r="B18116" s="2">
        <v>3414</v>
      </c>
      <c r="C18116" s="1" t="s">
        <v>3399</v>
      </c>
      <c r="D18116" s="2">
        <v>0</v>
      </c>
    </row>
    <row r="18117" spans="1:4" x14ac:dyDescent="0.25">
      <c r="A18117" s="1" t="s">
        <v>7063</v>
      </c>
      <c r="B18117" s="2">
        <v>100000</v>
      </c>
      <c r="C18117" s="1" t="s">
        <v>7014</v>
      </c>
      <c r="D18117" s="2">
        <v>0</v>
      </c>
    </row>
    <row r="18118" spans="1:4" x14ac:dyDescent="0.25">
      <c r="A18118" s="1" t="s">
        <v>726</v>
      </c>
      <c r="B18118" s="2">
        <v>25000</v>
      </c>
      <c r="C18118" s="1" t="s">
        <v>10914</v>
      </c>
      <c r="D18118" s="2">
        <v>0</v>
      </c>
    </row>
    <row r="18119" spans="1:4" x14ac:dyDescent="0.25">
      <c r="A18119" s="1" t="s">
        <v>6211</v>
      </c>
      <c r="B18119" s="2">
        <v>442674</v>
      </c>
      <c r="C18119" s="1" t="s">
        <v>10945</v>
      </c>
      <c r="D18119" s="2">
        <v>0</v>
      </c>
    </row>
    <row r="18120" spans="1:4" x14ac:dyDescent="0.25">
      <c r="A18120" s="1" t="s">
        <v>18086</v>
      </c>
      <c r="B18120" s="2">
        <v>169485</v>
      </c>
      <c r="C18120" s="1" t="s">
        <v>22331</v>
      </c>
      <c r="D18120" s="2">
        <v>0</v>
      </c>
    </row>
    <row r="18121" spans="1:4" x14ac:dyDescent="0.25">
      <c r="A18121" s="1" t="s">
        <v>16961</v>
      </c>
      <c r="B18121" s="2">
        <v>943562</v>
      </c>
      <c r="C18121" s="1" t="s">
        <v>15791</v>
      </c>
      <c r="D18121" s="2">
        <v>0</v>
      </c>
    </row>
    <row r="18122" spans="1:4" x14ac:dyDescent="0.25">
      <c r="A18122" s="1" t="s">
        <v>2770</v>
      </c>
      <c r="B18122" s="2">
        <v>199095</v>
      </c>
      <c r="C18122" s="1" t="s">
        <v>2161</v>
      </c>
      <c r="D18122" s="2">
        <v>0</v>
      </c>
    </row>
    <row r="18123" spans="1:4" x14ac:dyDescent="0.25">
      <c r="A18123" s="1" t="s">
        <v>19568</v>
      </c>
      <c r="B18123" s="2">
        <v>198954</v>
      </c>
      <c r="C18123" s="1" t="s">
        <v>939</v>
      </c>
      <c r="D18123" s="2">
        <v>0</v>
      </c>
    </row>
    <row r="18124" spans="1:4" x14ac:dyDescent="0.25">
      <c r="A18124" s="1" t="s">
        <v>7191</v>
      </c>
      <c r="B18124" s="2">
        <v>1590998</v>
      </c>
      <c r="C18124" s="1" t="s">
        <v>11369</v>
      </c>
      <c r="D18124" s="2">
        <v>0</v>
      </c>
    </row>
    <row r="18125" spans="1:4" x14ac:dyDescent="0.25">
      <c r="A18125" s="1" t="s">
        <v>21957</v>
      </c>
      <c r="B18125" s="2">
        <v>705000</v>
      </c>
      <c r="C18125" s="1" t="s">
        <v>2864</v>
      </c>
      <c r="D18125" s="2">
        <v>0</v>
      </c>
    </row>
    <row r="18126" spans="1:4" x14ac:dyDescent="0.25">
      <c r="A18126" s="1" t="s">
        <v>1933</v>
      </c>
      <c r="B18126" s="2">
        <v>150374</v>
      </c>
      <c r="C18126" s="1" t="s">
        <v>19420</v>
      </c>
      <c r="D18126" s="2">
        <v>0</v>
      </c>
    </row>
    <row r="18127" spans="1:4" x14ac:dyDescent="0.25">
      <c r="A18127" s="1" t="s">
        <v>5034</v>
      </c>
      <c r="B18127" s="2">
        <v>564142</v>
      </c>
      <c r="C18127" s="1" t="s">
        <v>83</v>
      </c>
      <c r="D18127" s="2">
        <v>0</v>
      </c>
    </row>
    <row r="18128" spans="1:4" x14ac:dyDescent="0.25">
      <c r="A18128" s="1" t="s">
        <v>176</v>
      </c>
      <c r="B18128" s="2">
        <v>85732</v>
      </c>
      <c r="C18128" s="1" t="s">
        <v>1228</v>
      </c>
      <c r="D18128" s="2">
        <v>0</v>
      </c>
    </row>
    <row r="18129" spans="1:4" x14ac:dyDescent="0.25">
      <c r="A18129" s="1" t="s">
        <v>4558</v>
      </c>
      <c r="B18129" s="2">
        <v>138348</v>
      </c>
      <c r="C18129" s="1" t="s">
        <v>5976</v>
      </c>
      <c r="D18129" s="2">
        <v>0</v>
      </c>
    </row>
    <row r="18130" spans="1:4" x14ac:dyDescent="0.25">
      <c r="A18130" s="1" t="s">
        <v>18676</v>
      </c>
      <c r="B18130" s="2">
        <v>17017</v>
      </c>
      <c r="C18130" s="1" t="s">
        <v>12208</v>
      </c>
      <c r="D18130" s="2">
        <v>0</v>
      </c>
    </row>
    <row r="18131" spans="1:4" x14ac:dyDescent="0.25">
      <c r="A18131" s="1" t="s">
        <v>3568</v>
      </c>
      <c r="B18131" s="2">
        <v>318101</v>
      </c>
      <c r="C18131" s="1" t="s">
        <v>9795</v>
      </c>
      <c r="D18131" s="2">
        <v>0</v>
      </c>
    </row>
    <row r="18132" spans="1:4" x14ac:dyDescent="0.25">
      <c r="A18132" s="1" t="s">
        <v>22186</v>
      </c>
      <c r="B18132" s="2">
        <v>133133</v>
      </c>
      <c r="C18132" s="1" t="s">
        <v>6211</v>
      </c>
      <c r="D18132" s="2">
        <v>0</v>
      </c>
    </row>
    <row r="18133" spans="1:4" x14ac:dyDescent="0.25">
      <c r="A18133" s="1" t="s">
        <v>16188</v>
      </c>
      <c r="B18133" s="2">
        <v>663073</v>
      </c>
      <c r="C18133" s="1" t="s">
        <v>6609</v>
      </c>
      <c r="D18133" s="2">
        <v>0</v>
      </c>
    </row>
    <row r="18134" spans="1:4" x14ac:dyDescent="0.25">
      <c r="A18134" s="1" t="s">
        <v>9391</v>
      </c>
      <c r="B18134" s="2">
        <v>169170</v>
      </c>
      <c r="C18134" s="1" t="s">
        <v>3239</v>
      </c>
      <c r="D18134" s="2">
        <v>0</v>
      </c>
    </row>
    <row r="18135" spans="1:4" x14ac:dyDescent="0.25">
      <c r="A18135" s="1" t="s">
        <v>3617</v>
      </c>
      <c r="B18135" s="2">
        <v>15203</v>
      </c>
      <c r="C18135" s="1" t="s">
        <v>14413</v>
      </c>
      <c r="D18135" s="2">
        <v>0</v>
      </c>
    </row>
    <row r="18136" spans="1:4" x14ac:dyDescent="0.25">
      <c r="A18136" s="1" t="s">
        <v>21560</v>
      </c>
      <c r="B18136" s="2">
        <v>491000</v>
      </c>
      <c r="C18136" s="1" t="s">
        <v>13912</v>
      </c>
      <c r="D18136" s="2">
        <v>0</v>
      </c>
    </row>
    <row r="18137" spans="1:4" x14ac:dyDescent="0.25">
      <c r="A18137" s="1" t="s">
        <v>4723</v>
      </c>
      <c r="B18137" s="2">
        <v>25000</v>
      </c>
      <c r="C18137" s="1" t="s">
        <v>512</v>
      </c>
      <c r="D18137" s="2">
        <v>0</v>
      </c>
    </row>
    <row r="18138" spans="1:4" x14ac:dyDescent="0.25">
      <c r="A18138" s="1" t="s">
        <v>19420</v>
      </c>
      <c r="B18138" s="2">
        <v>97534</v>
      </c>
      <c r="C18138" s="1" t="s">
        <v>3476</v>
      </c>
      <c r="D18138" s="2">
        <v>0</v>
      </c>
    </row>
    <row r="18139" spans="1:4" x14ac:dyDescent="0.25">
      <c r="A18139" s="1" t="s">
        <v>16941</v>
      </c>
      <c r="B18139" s="2">
        <v>455344</v>
      </c>
      <c r="C18139" s="1" t="s">
        <v>13444</v>
      </c>
      <c r="D18139" s="2">
        <v>0</v>
      </c>
    </row>
    <row r="18140" spans="1:4" x14ac:dyDescent="0.25">
      <c r="A18140" s="1" t="s">
        <v>8933</v>
      </c>
      <c r="B18140" s="2">
        <v>100000</v>
      </c>
      <c r="C18140" s="1" t="s">
        <v>15533</v>
      </c>
      <c r="D18140" s="2">
        <v>0</v>
      </c>
    </row>
    <row r="18141" spans="1:4" x14ac:dyDescent="0.25">
      <c r="A18141" s="1" t="s">
        <v>15232</v>
      </c>
      <c r="B18141" s="2">
        <v>273000</v>
      </c>
      <c r="C18141" s="1" t="s">
        <v>2850</v>
      </c>
      <c r="D18141" s="2">
        <v>0</v>
      </c>
    </row>
    <row r="18142" spans="1:4" x14ac:dyDescent="0.25">
      <c r="A18142" s="1" t="s">
        <v>3605</v>
      </c>
      <c r="B18142" s="2">
        <v>175049</v>
      </c>
      <c r="C18142" s="1" t="s">
        <v>20037</v>
      </c>
      <c r="D18142" s="2">
        <v>0</v>
      </c>
    </row>
    <row r="18143" spans="1:4" x14ac:dyDescent="0.25">
      <c r="A18143" s="1" t="s">
        <v>13536</v>
      </c>
      <c r="B18143" s="2">
        <v>123832</v>
      </c>
      <c r="C18143" s="1" t="s">
        <v>2128</v>
      </c>
      <c r="D18143" s="2">
        <v>0</v>
      </c>
    </row>
    <row r="18144" spans="1:4" x14ac:dyDescent="0.25">
      <c r="A18144" s="1" t="s">
        <v>6172</v>
      </c>
      <c r="B18144" s="2">
        <v>244535</v>
      </c>
      <c r="C18144" s="1" t="s">
        <v>14537</v>
      </c>
      <c r="D18144" s="2">
        <v>0</v>
      </c>
    </row>
    <row r="18145" spans="1:4" x14ac:dyDescent="0.25">
      <c r="A18145" s="1" t="s">
        <v>11132</v>
      </c>
      <c r="B18145" s="2">
        <v>99422</v>
      </c>
      <c r="C18145" s="1" t="s">
        <v>3377</v>
      </c>
      <c r="D18145" s="2">
        <v>0</v>
      </c>
    </row>
    <row r="18146" spans="1:4" x14ac:dyDescent="0.25">
      <c r="A18146" s="1" t="s">
        <v>17616</v>
      </c>
      <c r="B18146" s="2">
        <v>185186</v>
      </c>
      <c r="C18146" s="1" t="s">
        <v>4925</v>
      </c>
      <c r="D18146" s="2">
        <v>0</v>
      </c>
    </row>
    <row r="18147" spans="1:4" x14ac:dyDescent="0.25">
      <c r="A18147" s="1" t="s">
        <v>3635</v>
      </c>
      <c r="B18147" s="2">
        <v>100000</v>
      </c>
      <c r="C18147" s="1" t="s">
        <v>19712</v>
      </c>
      <c r="D18147" s="2">
        <v>0</v>
      </c>
    </row>
    <row r="18148" spans="1:4" x14ac:dyDescent="0.25">
      <c r="A18148" s="1" t="s">
        <v>10797</v>
      </c>
      <c r="B18148" s="2">
        <v>300729</v>
      </c>
      <c r="C18148" s="1" t="s">
        <v>18881</v>
      </c>
      <c r="D18148" s="2">
        <v>0</v>
      </c>
    </row>
    <row r="18149" spans="1:4" x14ac:dyDescent="0.25">
      <c r="A18149" s="1" t="s">
        <v>11316</v>
      </c>
      <c r="B18149" s="2">
        <v>103662</v>
      </c>
      <c r="C18149" s="1" t="s">
        <v>13233</v>
      </c>
      <c r="D18149" s="2">
        <v>0</v>
      </c>
    </row>
    <row r="18150" spans="1:4" x14ac:dyDescent="0.25">
      <c r="A18150" s="1" t="s">
        <v>22096</v>
      </c>
      <c r="B18150" s="2">
        <v>754202</v>
      </c>
      <c r="C18150" s="1" t="s">
        <v>18172</v>
      </c>
      <c r="D18150" s="2">
        <v>0</v>
      </c>
    </row>
    <row r="18151" spans="1:4" x14ac:dyDescent="0.25">
      <c r="A18151" s="1" t="s">
        <v>5101</v>
      </c>
      <c r="B18151" s="2">
        <v>262800</v>
      </c>
      <c r="C18151" s="1" t="s">
        <v>19080</v>
      </c>
      <c r="D18151" s="2">
        <v>0</v>
      </c>
    </row>
    <row r="18152" spans="1:4" x14ac:dyDescent="0.25">
      <c r="A18152" s="1" t="s">
        <v>8595</v>
      </c>
      <c r="B18152" s="2">
        <v>628812</v>
      </c>
      <c r="C18152" s="1" t="s">
        <v>10300</v>
      </c>
      <c r="D18152" s="2">
        <v>0</v>
      </c>
    </row>
    <row r="18153" spans="1:4" x14ac:dyDescent="0.25">
      <c r="A18153" s="1" t="s">
        <v>6412</v>
      </c>
      <c r="B18153" s="2">
        <v>282000</v>
      </c>
      <c r="C18153" s="1" t="s">
        <v>1610</v>
      </c>
      <c r="D18153" s="2">
        <v>0</v>
      </c>
    </row>
    <row r="18154" spans="1:4" x14ac:dyDescent="0.25">
      <c r="A18154" s="1" t="s">
        <v>11160</v>
      </c>
      <c r="B18154" s="2">
        <v>51970</v>
      </c>
      <c r="C18154" s="1" t="s">
        <v>1880</v>
      </c>
      <c r="D18154" s="2">
        <v>0</v>
      </c>
    </row>
    <row r="18155" spans="1:4" x14ac:dyDescent="0.25">
      <c r="A18155" s="1" t="s">
        <v>17651</v>
      </c>
      <c r="B18155" s="2">
        <v>3782</v>
      </c>
      <c r="C18155" s="1" t="s">
        <v>9146</v>
      </c>
      <c r="D18155" s="2">
        <v>0</v>
      </c>
    </row>
    <row r="18156" spans="1:4" x14ac:dyDescent="0.25">
      <c r="A18156" s="1" t="s">
        <v>19424</v>
      </c>
      <c r="B18156" s="2">
        <v>427801</v>
      </c>
      <c r="C18156" s="1" t="s">
        <v>14740</v>
      </c>
      <c r="D18156" s="2">
        <v>0</v>
      </c>
    </row>
    <row r="18157" spans="1:4" x14ac:dyDescent="0.25">
      <c r="A18157" s="1" t="s">
        <v>9273</v>
      </c>
      <c r="B18157" s="2">
        <v>9579</v>
      </c>
      <c r="C18157" s="1" t="s">
        <v>12192</v>
      </c>
      <c r="D18157" s="2">
        <v>0</v>
      </c>
    </row>
    <row r="18158" spans="1:4" x14ac:dyDescent="0.25">
      <c r="A18158" s="1" t="s">
        <v>17789</v>
      </c>
      <c r="B18158" s="2">
        <v>357060</v>
      </c>
      <c r="C18158" s="1" t="s">
        <v>20961</v>
      </c>
      <c r="D18158" s="2">
        <v>0</v>
      </c>
    </row>
    <row r="18159" spans="1:4" x14ac:dyDescent="0.25">
      <c r="A18159" s="1" t="s">
        <v>83</v>
      </c>
      <c r="B18159" s="2">
        <v>228487</v>
      </c>
      <c r="C18159" s="1" t="s">
        <v>10362</v>
      </c>
      <c r="D18159" s="2">
        <v>0</v>
      </c>
    </row>
    <row r="18160" spans="1:4" x14ac:dyDescent="0.25">
      <c r="A18160" s="1" t="s">
        <v>14729</v>
      </c>
      <c r="B18160" s="2">
        <v>142655</v>
      </c>
      <c r="C18160" s="1" t="s">
        <v>12118</v>
      </c>
      <c r="D18160" s="2">
        <v>0</v>
      </c>
    </row>
    <row r="18161" spans="1:4" x14ac:dyDescent="0.25">
      <c r="A18161" s="1" t="s">
        <v>9155</v>
      </c>
      <c r="B18161" s="2">
        <v>700905</v>
      </c>
      <c r="C18161" s="1" t="s">
        <v>2220</v>
      </c>
      <c r="D18161" s="2">
        <v>0</v>
      </c>
    </row>
    <row r="18162" spans="1:4" x14ac:dyDescent="0.25">
      <c r="A18162" s="1" t="s">
        <v>20005</v>
      </c>
      <c r="B18162" s="2">
        <v>346023</v>
      </c>
      <c r="C18162" s="1" t="s">
        <v>7555</v>
      </c>
      <c r="D18162" s="2">
        <v>0</v>
      </c>
    </row>
    <row r="18163" spans="1:4" x14ac:dyDescent="0.25">
      <c r="A18163" s="1" t="s">
        <v>4598</v>
      </c>
      <c r="B18163" s="2">
        <v>311918</v>
      </c>
      <c r="C18163" s="1" t="s">
        <v>14766</v>
      </c>
      <c r="D18163" s="2">
        <v>0</v>
      </c>
    </row>
    <row r="18164" spans="1:4" x14ac:dyDescent="0.25">
      <c r="A18164" s="1" t="s">
        <v>6609</v>
      </c>
      <c r="B18164" s="2">
        <v>181119</v>
      </c>
      <c r="C18164" s="1" t="s">
        <v>2283</v>
      </c>
      <c r="D18164" s="2">
        <v>0</v>
      </c>
    </row>
    <row r="18165" spans="1:4" x14ac:dyDescent="0.25">
      <c r="A18165" s="1" t="s">
        <v>1228</v>
      </c>
      <c r="B18165" s="2">
        <v>254000</v>
      </c>
      <c r="C18165" s="1" t="s">
        <v>4089</v>
      </c>
      <c r="D18165" s="2">
        <v>0</v>
      </c>
    </row>
    <row r="18166" spans="1:4" x14ac:dyDescent="0.25">
      <c r="A18166" s="1" t="s">
        <v>10976</v>
      </c>
      <c r="B18166" s="2">
        <v>186187</v>
      </c>
      <c r="C18166" s="1" t="s">
        <v>4327</v>
      </c>
      <c r="D18166" s="2">
        <v>0</v>
      </c>
    </row>
    <row r="18167" spans="1:4" x14ac:dyDescent="0.25">
      <c r="A18167" s="1" t="s">
        <v>2338</v>
      </c>
      <c r="B18167" s="2">
        <v>32008</v>
      </c>
      <c r="C18167" s="1" t="s">
        <v>11329</v>
      </c>
      <c r="D18167" s="2">
        <v>0</v>
      </c>
    </row>
    <row r="18168" spans="1:4" x14ac:dyDescent="0.25">
      <c r="A18168" s="1" t="s">
        <v>3826</v>
      </c>
      <c r="B18168" s="2">
        <v>194031</v>
      </c>
      <c r="C18168" s="1" t="s">
        <v>21011</v>
      </c>
      <c r="D18168" s="2">
        <v>0</v>
      </c>
    </row>
    <row r="18169" spans="1:4" x14ac:dyDescent="0.25">
      <c r="A18169" s="1" t="s">
        <v>19322</v>
      </c>
      <c r="B18169" s="2">
        <v>254066</v>
      </c>
      <c r="C18169" s="1" t="s">
        <v>942</v>
      </c>
      <c r="D18169" s="2">
        <v>0</v>
      </c>
    </row>
    <row r="18170" spans="1:4" x14ac:dyDescent="0.25">
      <c r="A18170" s="1" t="s">
        <v>13664</v>
      </c>
      <c r="B18170" s="2">
        <v>171519</v>
      </c>
      <c r="C18170" s="1" t="s">
        <v>14390</v>
      </c>
      <c r="D18170" s="2">
        <v>0</v>
      </c>
    </row>
    <row r="18171" spans="1:4" x14ac:dyDescent="0.25">
      <c r="A18171" s="1" t="s">
        <v>9684</v>
      </c>
      <c r="B18171" s="2">
        <v>94556</v>
      </c>
      <c r="C18171" s="1" t="s">
        <v>10805</v>
      </c>
      <c r="D18171" s="2">
        <v>0</v>
      </c>
    </row>
    <row r="18172" spans="1:4" x14ac:dyDescent="0.25">
      <c r="A18172" s="1" t="s">
        <v>18583</v>
      </c>
      <c r="B18172" s="2">
        <v>3789</v>
      </c>
      <c r="C18172" s="1" t="s">
        <v>8145</v>
      </c>
      <c r="D18172" s="2">
        <v>0</v>
      </c>
    </row>
    <row r="18173" spans="1:4" x14ac:dyDescent="0.25">
      <c r="A18173" s="1" t="s">
        <v>7174</v>
      </c>
      <c r="B18173" s="2">
        <v>3219200</v>
      </c>
      <c r="C18173" s="1" t="s">
        <v>2132</v>
      </c>
      <c r="D18173" s="2">
        <v>0</v>
      </c>
    </row>
    <row r="18174" spans="1:4" x14ac:dyDescent="0.25">
      <c r="A18174" s="1" t="s">
        <v>16146</v>
      </c>
      <c r="B18174" s="2">
        <v>171050</v>
      </c>
      <c r="C18174" s="1" t="s">
        <v>13603</v>
      </c>
      <c r="D18174" s="2">
        <v>0</v>
      </c>
    </row>
    <row r="18175" spans="1:4" x14ac:dyDescent="0.25">
      <c r="A18175" s="1" t="s">
        <v>1004</v>
      </c>
      <c r="B18175" s="2">
        <v>169703</v>
      </c>
      <c r="C18175" s="1" t="s">
        <v>20930</v>
      </c>
      <c r="D18175" s="2">
        <v>0</v>
      </c>
    </row>
    <row r="18176" spans="1:4" x14ac:dyDescent="0.25">
      <c r="A18176" s="1" t="s">
        <v>7368</v>
      </c>
      <c r="B18176" s="2">
        <v>246883</v>
      </c>
      <c r="C18176" s="1" t="s">
        <v>565</v>
      </c>
      <c r="D18176" s="2">
        <v>0</v>
      </c>
    </row>
    <row r="18177" spans="1:4" x14ac:dyDescent="0.25">
      <c r="A18177" s="1" t="s">
        <v>975</v>
      </c>
      <c r="B18177" s="2">
        <v>604913</v>
      </c>
      <c r="C18177" s="1" t="s">
        <v>482</v>
      </c>
      <c r="D18177" s="2">
        <v>0</v>
      </c>
    </row>
    <row r="18178" spans="1:4" x14ac:dyDescent="0.25">
      <c r="A18178" s="1" t="s">
        <v>9090</v>
      </c>
      <c r="B18178" s="2">
        <v>322603</v>
      </c>
      <c r="C18178" s="1" t="s">
        <v>8222</v>
      </c>
      <c r="D18178" s="2">
        <v>0</v>
      </c>
    </row>
    <row r="18179" spans="1:4" x14ac:dyDescent="0.25">
      <c r="A18179" s="1" t="s">
        <v>12056</v>
      </c>
      <c r="B18179" s="2">
        <v>444757</v>
      </c>
      <c r="C18179" s="1" t="s">
        <v>136</v>
      </c>
      <c r="D18179" s="2">
        <v>0</v>
      </c>
    </row>
    <row r="18180" spans="1:4" x14ac:dyDescent="0.25">
      <c r="A18180" s="1" t="s">
        <v>5386</v>
      </c>
      <c r="B18180" s="2">
        <v>8663</v>
      </c>
      <c r="C18180" s="1" t="s">
        <v>21659</v>
      </c>
      <c r="D18180" s="2">
        <v>0</v>
      </c>
    </row>
    <row r="18181" spans="1:4" x14ac:dyDescent="0.25">
      <c r="A18181" s="1" t="s">
        <v>10812</v>
      </c>
      <c r="B18181" s="2">
        <v>859220</v>
      </c>
      <c r="C18181" s="1" t="s">
        <v>4530</v>
      </c>
      <c r="D18181" s="2">
        <v>0</v>
      </c>
    </row>
    <row r="18182" spans="1:4" x14ac:dyDescent="0.25">
      <c r="A18182" s="1" t="s">
        <v>6562</v>
      </c>
      <c r="B18182" s="2">
        <v>107728</v>
      </c>
      <c r="C18182" s="1" t="s">
        <v>21251</v>
      </c>
      <c r="D18182" s="2">
        <v>0</v>
      </c>
    </row>
    <row r="18183" spans="1:4" x14ac:dyDescent="0.25">
      <c r="A18183" s="1" t="s">
        <v>11477</v>
      </c>
      <c r="B18183" s="2">
        <v>6962</v>
      </c>
      <c r="C18183" s="1" t="s">
        <v>12098</v>
      </c>
      <c r="D18183" s="2">
        <v>0</v>
      </c>
    </row>
    <row r="18184" spans="1:4" x14ac:dyDescent="0.25">
      <c r="A18184" s="1" t="s">
        <v>20612</v>
      </c>
      <c r="B18184" s="2">
        <v>548223</v>
      </c>
      <c r="C18184" s="1" t="s">
        <v>19459</v>
      </c>
      <c r="D18184" s="2">
        <v>0</v>
      </c>
    </row>
    <row r="18185" spans="1:4" x14ac:dyDescent="0.25">
      <c r="A18185" s="1" t="s">
        <v>13758</v>
      </c>
      <c r="B18185" s="2">
        <v>28800</v>
      </c>
      <c r="C18185" s="1" t="s">
        <v>19501</v>
      </c>
      <c r="D18185" s="2">
        <v>0</v>
      </c>
    </row>
    <row r="18186" spans="1:4" x14ac:dyDescent="0.25">
      <c r="A18186" s="1" t="s">
        <v>14142</v>
      </c>
      <c r="B18186" s="2">
        <v>125067</v>
      </c>
      <c r="C18186" s="1" t="s">
        <v>12751</v>
      </c>
      <c r="D18186" s="2">
        <v>0</v>
      </c>
    </row>
    <row r="18187" spans="1:4" x14ac:dyDescent="0.25">
      <c r="A18187" s="1" t="s">
        <v>506</v>
      </c>
      <c r="B18187" s="2">
        <v>801388</v>
      </c>
      <c r="C18187" s="1" t="s">
        <v>19783</v>
      </c>
      <c r="D18187" s="2">
        <v>0</v>
      </c>
    </row>
    <row r="18188" spans="1:4" x14ac:dyDescent="0.25">
      <c r="A18188" s="1" t="s">
        <v>787</v>
      </c>
      <c r="B18188" s="2">
        <v>10881</v>
      </c>
      <c r="C18188" s="1" t="s">
        <v>10135</v>
      </c>
      <c r="D18188" s="2">
        <v>0</v>
      </c>
    </row>
    <row r="18189" spans="1:4" x14ac:dyDescent="0.25">
      <c r="A18189" s="1" t="s">
        <v>18285</v>
      </c>
      <c r="B18189" s="2">
        <v>100480</v>
      </c>
      <c r="C18189" s="1" t="s">
        <v>8503</v>
      </c>
      <c r="D18189" s="2">
        <v>0</v>
      </c>
    </row>
    <row r="18190" spans="1:4" x14ac:dyDescent="0.25">
      <c r="A18190" s="1" t="s">
        <v>2959</v>
      </c>
      <c r="B18190" s="2">
        <v>128312</v>
      </c>
      <c r="C18190" s="1" t="s">
        <v>1860</v>
      </c>
      <c r="D18190" s="2">
        <v>0</v>
      </c>
    </row>
    <row r="18191" spans="1:4" x14ac:dyDescent="0.25">
      <c r="A18191" s="1" t="s">
        <v>20618</v>
      </c>
      <c r="B18191" s="2">
        <v>139919</v>
      </c>
      <c r="C18191" s="1" t="s">
        <v>21237</v>
      </c>
      <c r="D18191" s="2">
        <v>0</v>
      </c>
    </row>
    <row r="18192" spans="1:4" x14ac:dyDescent="0.25">
      <c r="A18192" s="1" t="s">
        <v>8070</v>
      </c>
      <c r="B18192" s="2">
        <v>362382</v>
      </c>
      <c r="C18192" s="1" t="s">
        <v>11861</v>
      </c>
      <c r="D18192" s="2">
        <v>0</v>
      </c>
    </row>
    <row r="18193" spans="1:4" x14ac:dyDescent="0.25">
      <c r="A18193" s="1" t="s">
        <v>20952</v>
      </c>
      <c r="B18193" s="2">
        <v>109648</v>
      </c>
      <c r="C18193" s="1" t="s">
        <v>11828</v>
      </c>
      <c r="D18193" s="2">
        <v>0</v>
      </c>
    </row>
    <row r="18194" spans="1:4" x14ac:dyDescent="0.25">
      <c r="A18194" s="1" t="s">
        <v>15451</v>
      </c>
      <c r="B18194" s="2">
        <v>719865</v>
      </c>
      <c r="C18194" s="1" t="s">
        <v>10071</v>
      </c>
      <c r="D18194" s="2">
        <v>0</v>
      </c>
    </row>
    <row r="18195" spans="1:4" x14ac:dyDescent="0.25">
      <c r="A18195" s="1" t="s">
        <v>8944</v>
      </c>
      <c r="B18195" s="2">
        <v>143042</v>
      </c>
      <c r="C18195" s="1" t="s">
        <v>15775</v>
      </c>
      <c r="D18195" s="2">
        <v>0</v>
      </c>
    </row>
    <row r="18196" spans="1:4" x14ac:dyDescent="0.25">
      <c r="A18196" s="1" t="s">
        <v>14795</v>
      </c>
      <c r="B18196" s="2">
        <v>134000</v>
      </c>
      <c r="C18196" s="1" t="s">
        <v>11324</v>
      </c>
      <c r="D18196" s="2">
        <v>0</v>
      </c>
    </row>
    <row r="18197" spans="1:4" x14ac:dyDescent="0.25">
      <c r="A18197" s="1" t="s">
        <v>8549</v>
      </c>
      <c r="B18197" s="2">
        <v>155816</v>
      </c>
      <c r="C18197" s="1" t="s">
        <v>7714</v>
      </c>
      <c r="D18197" s="2">
        <v>0</v>
      </c>
    </row>
    <row r="18198" spans="1:4" x14ac:dyDescent="0.25">
      <c r="A18198" s="1" t="s">
        <v>17470</v>
      </c>
      <c r="B18198" s="2">
        <v>207780</v>
      </c>
      <c r="C18198" s="1" t="s">
        <v>7157</v>
      </c>
      <c r="D18198" s="2">
        <v>0</v>
      </c>
    </row>
    <row r="18199" spans="1:4" x14ac:dyDescent="0.25">
      <c r="A18199" s="1" t="s">
        <v>22278</v>
      </c>
      <c r="B18199" s="2">
        <v>146350</v>
      </c>
      <c r="C18199" s="1" t="s">
        <v>17863</v>
      </c>
      <c r="D18199" s="2">
        <v>0</v>
      </c>
    </row>
    <row r="18200" spans="1:4" x14ac:dyDescent="0.25">
      <c r="A18200" s="1" t="s">
        <v>5903</v>
      </c>
      <c r="B18200" s="2">
        <v>76351</v>
      </c>
      <c r="C18200" s="1" t="s">
        <v>12704</v>
      </c>
      <c r="D18200" s="2">
        <v>0</v>
      </c>
    </row>
    <row r="18201" spans="1:4" x14ac:dyDescent="0.25">
      <c r="A18201" s="1" t="s">
        <v>19793</v>
      </c>
      <c r="B18201" s="2">
        <v>731812</v>
      </c>
      <c r="C18201" s="1" t="s">
        <v>940</v>
      </c>
      <c r="D18201" s="2">
        <v>0</v>
      </c>
    </row>
    <row r="18202" spans="1:4" x14ac:dyDescent="0.25">
      <c r="A18202" s="1" t="s">
        <v>19417</v>
      </c>
      <c r="B18202" s="2">
        <v>263797</v>
      </c>
      <c r="C18202" s="1" t="s">
        <v>21241</v>
      </c>
      <c r="D18202" s="2">
        <v>0</v>
      </c>
    </row>
    <row r="18203" spans="1:4" x14ac:dyDescent="0.25">
      <c r="A18203" s="1" t="s">
        <v>20790</v>
      </c>
      <c r="B18203" s="2">
        <v>25000</v>
      </c>
      <c r="C18203" s="1" t="s">
        <v>17416</v>
      </c>
      <c r="D18203" s="2">
        <v>0</v>
      </c>
    </row>
    <row r="18204" spans="1:4" x14ac:dyDescent="0.25">
      <c r="A18204" s="1" t="s">
        <v>19745</v>
      </c>
      <c r="B18204" s="2">
        <v>6102</v>
      </c>
      <c r="C18204" s="1" t="s">
        <v>5838</v>
      </c>
      <c r="D18204" s="2">
        <v>0</v>
      </c>
    </row>
    <row r="18205" spans="1:4" x14ac:dyDescent="0.25">
      <c r="A18205" s="1" t="s">
        <v>21483</v>
      </c>
      <c r="B18205" s="2">
        <v>253205</v>
      </c>
      <c r="C18205" s="1" t="s">
        <v>22041</v>
      </c>
      <c r="D18205" s="2">
        <v>0</v>
      </c>
    </row>
    <row r="18206" spans="1:4" x14ac:dyDescent="0.25">
      <c r="A18206" s="1" t="s">
        <v>16083</v>
      </c>
      <c r="B18206" s="2">
        <v>15562</v>
      </c>
      <c r="C18206" s="1" t="s">
        <v>15809</v>
      </c>
      <c r="D18206" s="2">
        <v>0</v>
      </c>
    </row>
    <row r="18207" spans="1:4" x14ac:dyDescent="0.25">
      <c r="A18207" s="1" t="s">
        <v>15001</v>
      </c>
      <c r="B18207" s="2">
        <v>10000</v>
      </c>
      <c r="C18207" s="1" t="s">
        <v>14624</v>
      </c>
      <c r="D18207" s="2">
        <v>0</v>
      </c>
    </row>
    <row r="18208" spans="1:4" x14ac:dyDescent="0.25">
      <c r="A18208" s="1" t="s">
        <v>10694</v>
      </c>
      <c r="B18208" s="2">
        <v>244170</v>
      </c>
      <c r="C18208" s="1" t="s">
        <v>17644</v>
      </c>
      <c r="D18208" s="2">
        <v>0</v>
      </c>
    </row>
    <row r="18209" spans="1:4" x14ac:dyDescent="0.25">
      <c r="A18209" s="1" t="s">
        <v>13230</v>
      </c>
      <c r="B18209" s="2">
        <v>239862</v>
      </c>
      <c r="C18209" s="1" t="s">
        <v>21699</v>
      </c>
      <c r="D18209" s="2">
        <v>0</v>
      </c>
    </row>
    <row r="18210" spans="1:4" x14ac:dyDescent="0.25">
      <c r="A18210" s="1" t="s">
        <v>18575</v>
      </c>
      <c r="B18210" s="2">
        <v>569181</v>
      </c>
      <c r="C18210" s="1" t="s">
        <v>3482</v>
      </c>
      <c r="D18210" s="2">
        <v>0</v>
      </c>
    </row>
    <row r="18211" spans="1:4" x14ac:dyDescent="0.25">
      <c r="A18211" s="1" t="s">
        <v>9488</v>
      </c>
      <c r="B18211" s="2">
        <v>175000</v>
      </c>
      <c r="C18211" s="1" t="s">
        <v>568</v>
      </c>
      <c r="D18211" s="2">
        <v>0</v>
      </c>
    </row>
    <row r="18212" spans="1:4" x14ac:dyDescent="0.25">
      <c r="A18212" s="1" t="s">
        <v>11360</v>
      </c>
      <c r="B18212" s="2">
        <v>46159</v>
      </c>
      <c r="C18212" s="1" t="s">
        <v>9875</v>
      </c>
      <c r="D18212" s="2">
        <v>0</v>
      </c>
    </row>
    <row r="18213" spans="1:4" x14ac:dyDescent="0.25">
      <c r="A18213" s="1" t="s">
        <v>10750</v>
      </c>
      <c r="B18213" s="2">
        <v>40000</v>
      </c>
      <c r="C18213" s="1" t="s">
        <v>14707</v>
      </c>
      <c r="D18213" s="2">
        <v>0</v>
      </c>
    </row>
    <row r="18214" spans="1:4" x14ac:dyDescent="0.25">
      <c r="A18214" s="1" t="s">
        <v>6320</v>
      </c>
      <c r="B18214" s="2">
        <v>66662</v>
      </c>
      <c r="C18214" s="1" t="s">
        <v>12531</v>
      </c>
      <c r="D18214" s="2">
        <v>0</v>
      </c>
    </row>
    <row r="18215" spans="1:4" x14ac:dyDescent="0.25">
      <c r="A18215" s="1" t="s">
        <v>12407</v>
      </c>
      <c r="B18215" s="2">
        <v>200000</v>
      </c>
      <c r="C18215" s="1" t="s">
        <v>21534</v>
      </c>
      <c r="D18215" s="2">
        <v>0</v>
      </c>
    </row>
    <row r="18216" spans="1:4" x14ac:dyDescent="0.25">
      <c r="A18216" s="1" t="s">
        <v>2941</v>
      </c>
      <c r="B18216" s="2">
        <v>24810</v>
      </c>
      <c r="C18216" s="1" t="s">
        <v>13419</v>
      </c>
      <c r="D18216" s="2">
        <v>0</v>
      </c>
    </row>
    <row r="18217" spans="1:4" x14ac:dyDescent="0.25">
      <c r="A18217" s="1" t="s">
        <v>3083</v>
      </c>
      <c r="B18217" s="2">
        <v>104776</v>
      </c>
      <c r="C18217" s="1" t="s">
        <v>11878</v>
      </c>
      <c r="D18217" s="2">
        <v>0</v>
      </c>
    </row>
    <row r="18218" spans="1:4" x14ac:dyDescent="0.25">
      <c r="A18218" s="1" t="s">
        <v>6043</v>
      </c>
      <c r="B18218" s="2">
        <v>47831</v>
      </c>
      <c r="C18218" s="1" t="s">
        <v>12229</v>
      </c>
      <c r="D18218" s="2">
        <v>0</v>
      </c>
    </row>
    <row r="18219" spans="1:4" x14ac:dyDescent="0.25">
      <c r="A18219" s="1" t="s">
        <v>11145</v>
      </c>
      <c r="B18219" s="2">
        <v>35302</v>
      </c>
      <c r="C18219" s="1" t="s">
        <v>17039</v>
      </c>
      <c r="D18219" s="2">
        <v>0</v>
      </c>
    </row>
    <row r="18220" spans="1:4" x14ac:dyDescent="0.25">
      <c r="A18220" s="1" t="s">
        <v>8866</v>
      </c>
      <c r="B18220" s="2">
        <v>100000</v>
      </c>
      <c r="C18220" s="1" t="s">
        <v>14768</v>
      </c>
      <c r="D18220" s="2">
        <v>0</v>
      </c>
    </row>
    <row r="18221" spans="1:4" x14ac:dyDescent="0.25">
      <c r="A18221" s="1" t="s">
        <v>5318</v>
      </c>
      <c r="B18221" s="2">
        <v>812318</v>
      </c>
      <c r="C18221" s="1" t="s">
        <v>15965</v>
      </c>
      <c r="D18221" s="2">
        <v>0</v>
      </c>
    </row>
    <row r="18222" spans="1:4" x14ac:dyDescent="0.25">
      <c r="A18222" s="1" t="s">
        <v>18963</v>
      </c>
      <c r="B18222" s="2">
        <v>50000</v>
      </c>
      <c r="C18222" s="1" t="s">
        <v>9764</v>
      </c>
      <c r="D18222" s="2">
        <v>0</v>
      </c>
    </row>
    <row r="18223" spans="1:4" x14ac:dyDescent="0.25">
      <c r="A18223" s="1" t="s">
        <v>20059</v>
      </c>
      <c r="B18223" s="2">
        <v>39085</v>
      </c>
      <c r="C18223" s="1" t="s">
        <v>21611</v>
      </c>
      <c r="D18223" s="2">
        <v>0</v>
      </c>
    </row>
    <row r="18224" spans="1:4" x14ac:dyDescent="0.25">
      <c r="A18224" s="1" t="s">
        <v>5223</v>
      </c>
      <c r="B18224" s="2">
        <v>1070267</v>
      </c>
      <c r="C18224" s="1" t="s">
        <v>20896</v>
      </c>
      <c r="D18224" s="2">
        <v>0</v>
      </c>
    </row>
    <row r="18225" spans="1:4" x14ac:dyDescent="0.25">
      <c r="A18225" s="1" t="s">
        <v>9159</v>
      </c>
      <c r="B18225" s="2">
        <v>385833</v>
      </c>
      <c r="C18225" s="1" t="s">
        <v>2529</v>
      </c>
      <c r="D18225" s="2">
        <v>0</v>
      </c>
    </row>
    <row r="18226" spans="1:4" x14ac:dyDescent="0.25">
      <c r="A18226" s="1" t="s">
        <v>2960</v>
      </c>
      <c r="B18226" s="2">
        <v>122295</v>
      </c>
      <c r="C18226" s="1" t="s">
        <v>3082</v>
      </c>
      <c r="D18226" s="2">
        <v>0</v>
      </c>
    </row>
    <row r="18227" spans="1:4" x14ac:dyDescent="0.25">
      <c r="A18227" s="1" t="s">
        <v>20512</v>
      </c>
      <c r="B18227" s="2">
        <v>167407</v>
      </c>
      <c r="C18227" s="1" t="s">
        <v>12814</v>
      </c>
      <c r="D18227" s="2">
        <v>0</v>
      </c>
    </row>
    <row r="18228" spans="1:4" x14ac:dyDescent="0.25">
      <c r="A18228" s="1" t="s">
        <v>8964</v>
      </c>
      <c r="B18228" s="2">
        <v>190685</v>
      </c>
      <c r="C18228" s="1" t="s">
        <v>11314</v>
      </c>
      <c r="D18228" s="2">
        <v>0</v>
      </c>
    </row>
    <row r="18229" spans="1:4" x14ac:dyDescent="0.25">
      <c r="A18229" s="1" t="s">
        <v>6287</v>
      </c>
      <c r="B18229" s="2">
        <v>1631071</v>
      </c>
      <c r="C18229" s="1" t="s">
        <v>1472</v>
      </c>
      <c r="D18229" s="2">
        <v>0</v>
      </c>
    </row>
    <row r="18230" spans="1:4" x14ac:dyDescent="0.25">
      <c r="A18230" s="1" t="s">
        <v>12731</v>
      </c>
      <c r="B18230" s="2">
        <v>192283</v>
      </c>
      <c r="C18230" s="1" t="s">
        <v>17260</v>
      </c>
      <c r="D18230" s="2">
        <v>0</v>
      </c>
    </row>
    <row r="18231" spans="1:4" x14ac:dyDescent="0.25">
      <c r="A18231" s="1" t="s">
        <v>12126</v>
      </c>
      <c r="B18231" s="2">
        <v>200000</v>
      </c>
      <c r="C18231" s="1" t="s">
        <v>22225</v>
      </c>
      <c r="D18231" s="2">
        <v>0</v>
      </c>
    </row>
    <row r="18232" spans="1:4" x14ac:dyDescent="0.25">
      <c r="A18232" s="1" t="s">
        <v>2868</v>
      </c>
      <c r="B18232" s="2">
        <v>447806</v>
      </c>
      <c r="C18232" s="1" t="s">
        <v>6133</v>
      </c>
      <c r="D18232" s="2">
        <v>0</v>
      </c>
    </row>
    <row r="18233" spans="1:4" x14ac:dyDescent="0.25">
      <c r="A18233" s="1" t="s">
        <v>5680</v>
      </c>
      <c r="B18233" s="2">
        <v>710242</v>
      </c>
      <c r="C18233" s="1" t="s">
        <v>15104</v>
      </c>
      <c r="D18233" s="2">
        <v>0</v>
      </c>
    </row>
    <row r="18234" spans="1:4" x14ac:dyDescent="0.25">
      <c r="A18234" s="1" t="s">
        <v>14474</v>
      </c>
      <c r="B18234" s="2">
        <v>10101</v>
      </c>
      <c r="C18234" s="1" t="s">
        <v>12903</v>
      </c>
      <c r="D18234" s="2">
        <v>0</v>
      </c>
    </row>
    <row r="18235" spans="1:4" x14ac:dyDescent="0.25">
      <c r="A18235" s="1" t="s">
        <v>14824</v>
      </c>
      <c r="B18235" s="2">
        <v>19520</v>
      </c>
      <c r="C18235" s="1" t="s">
        <v>9486</v>
      </c>
      <c r="D18235" s="2">
        <v>0</v>
      </c>
    </row>
    <row r="18236" spans="1:4" x14ac:dyDescent="0.25">
      <c r="A18236" s="1" t="s">
        <v>8052</v>
      </c>
      <c r="B18236" s="2">
        <v>181326</v>
      </c>
      <c r="C18236" s="1" t="s">
        <v>2415</v>
      </c>
      <c r="D18236" s="2">
        <v>0</v>
      </c>
    </row>
    <row r="18237" spans="1:4" x14ac:dyDescent="0.25">
      <c r="A18237" s="1" t="s">
        <v>11613</v>
      </c>
      <c r="B18237" s="2">
        <v>25128</v>
      </c>
      <c r="C18237" s="1" t="s">
        <v>12506</v>
      </c>
      <c r="D18237" s="2">
        <v>0</v>
      </c>
    </row>
    <row r="18238" spans="1:4" x14ac:dyDescent="0.25">
      <c r="A18238" s="1" t="s">
        <v>14734</v>
      </c>
      <c r="B18238" s="2">
        <v>370567</v>
      </c>
      <c r="C18238" s="1" t="s">
        <v>8516</v>
      </c>
      <c r="D18238" s="2">
        <v>0</v>
      </c>
    </row>
    <row r="18239" spans="1:4" x14ac:dyDescent="0.25">
      <c r="A18239" s="1" t="s">
        <v>1570</v>
      </c>
      <c r="B18239" s="2">
        <v>128902</v>
      </c>
      <c r="C18239" s="1" t="s">
        <v>290</v>
      </c>
      <c r="D18239" s="2">
        <v>0</v>
      </c>
    </row>
    <row r="18240" spans="1:4" x14ac:dyDescent="0.25">
      <c r="A18240" s="1" t="s">
        <v>2077</v>
      </c>
      <c r="B18240" s="2">
        <v>110550</v>
      </c>
      <c r="C18240" s="1" t="s">
        <v>2738</v>
      </c>
      <c r="D18240" s="2">
        <v>0</v>
      </c>
    </row>
    <row r="18241" spans="1:4" x14ac:dyDescent="0.25">
      <c r="A18241" s="1" t="s">
        <v>14340</v>
      </c>
      <c r="B18241" s="2">
        <v>1062000</v>
      </c>
      <c r="C18241" s="1" t="s">
        <v>15474</v>
      </c>
      <c r="D18241" s="2">
        <v>0</v>
      </c>
    </row>
    <row r="18242" spans="1:4" x14ac:dyDescent="0.25">
      <c r="A18242" s="1" t="s">
        <v>3621</v>
      </c>
      <c r="B18242" s="2">
        <v>8418</v>
      </c>
      <c r="C18242" s="1" t="s">
        <v>5865</v>
      </c>
      <c r="D18242" s="2">
        <v>0</v>
      </c>
    </row>
    <row r="18243" spans="1:4" x14ac:dyDescent="0.25">
      <c r="A18243" s="1" t="s">
        <v>10717</v>
      </c>
      <c r="B18243" s="2">
        <v>199170</v>
      </c>
      <c r="C18243" s="1" t="s">
        <v>7893</v>
      </c>
      <c r="D18243" s="2">
        <v>0</v>
      </c>
    </row>
    <row r="18244" spans="1:4" x14ac:dyDescent="0.25">
      <c r="A18244" s="1" t="s">
        <v>12513</v>
      </c>
      <c r="B18244" s="2">
        <v>27551</v>
      </c>
      <c r="C18244" s="1" t="s">
        <v>6592</v>
      </c>
      <c r="D18244" s="2">
        <v>0</v>
      </c>
    </row>
    <row r="18245" spans="1:4" x14ac:dyDescent="0.25">
      <c r="A18245" s="1" t="s">
        <v>21635</v>
      </c>
      <c r="B18245" s="2">
        <v>60676</v>
      </c>
      <c r="C18245" s="1" t="s">
        <v>18229</v>
      </c>
      <c r="D18245" s="2">
        <v>0</v>
      </c>
    </row>
    <row r="18246" spans="1:4" x14ac:dyDescent="0.25">
      <c r="A18246" s="1" t="s">
        <v>1378</v>
      </c>
      <c r="B18246" s="2">
        <v>108520</v>
      </c>
      <c r="C18246" s="1" t="s">
        <v>4117</v>
      </c>
      <c r="D18246" s="2">
        <v>0</v>
      </c>
    </row>
    <row r="18247" spans="1:4" x14ac:dyDescent="0.25">
      <c r="A18247" s="1" t="s">
        <v>15882</v>
      </c>
      <c r="B18247" s="2">
        <v>595202</v>
      </c>
      <c r="C18247" s="1" t="s">
        <v>17815</v>
      </c>
      <c r="D18247" s="2">
        <v>0</v>
      </c>
    </row>
    <row r="18248" spans="1:4" x14ac:dyDescent="0.25">
      <c r="A18248" s="1" t="s">
        <v>21009</v>
      </c>
      <c r="B18248" s="2">
        <v>30000</v>
      </c>
      <c r="C18248" s="1" t="s">
        <v>9928</v>
      </c>
      <c r="D18248" s="2">
        <v>0</v>
      </c>
    </row>
    <row r="18249" spans="1:4" x14ac:dyDescent="0.25">
      <c r="A18249" s="1" t="s">
        <v>20584</v>
      </c>
      <c r="B18249" s="2">
        <v>20276</v>
      </c>
      <c r="C18249" s="1" t="s">
        <v>18611</v>
      </c>
      <c r="D18249" s="2">
        <v>0</v>
      </c>
    </row>
    <row r="18250" spans="1:4" x14ac:dyDescent="0.25">
      <c r="A18250" s="1" t="s">
        <v>20539</v>
      </c>
      <c r="B18250" s="2">
        <v>578400</v>
      </c>
      <c r="C18250" s="1" t="s">
        <v>2191</v>
      </c>
      <c r="D18250" s="2">
        <v>0</v>
      </c>
    </row>
    <row r="18251" spans="1:4" x14ac:dyDescent="0.25">
      <c r="A18251" s="1" t="s">
        <v>10598</v>
      </c>
      <c r="B18251" s="2">
        <v>194023</v>
      </c>
      <c r="C18251" s="1" t="s">
        <v>7398</v>
      </c>
      <c r="D18251" s="2">
        <v>0</v>
      </c>
    </row>
    <row r="18252" spans="1:4" x14ac:dyDescent="0.25">
      <c r="A18252" s="1" t="s">
        <v>4595</v>
      </c>
      <c r="B18252" s="2">
        <v>2809</v>
      </c>
      <c r="C18252" s="1" t="s">
        <v>6557</v>
      </c>
      <c r="D18252" s="2">
        <v>0</v>
      </c>
    </row>
    <row r="18253" spans="1:4" x14ac:dyDescent="0.25">
      <c r="A18253" s="1" t="s">
        <v>15437</v>
      </c>
      <c r="B18253" s="2">
        <v>1171034</v>
      </c>
      <c r="C18253" s="1" t="s">
        <v>21498</v>
      </c>
      <c r="D18253" s="2">
        <v>0</v>
      </c>
    </row>
    <row r="18254" spans="1:4" x14ac:dyDescent="0.25">
      <c r="A18254" s="1" t="s">
        <v>21593</v>
      </c>
      <c r="B18254" s="2">
        <v>196795</v>
      </c>
      <c r="C18254" s="1" t="s">
        <v>700</v>
      </c>
      <c r="D18254" s="2">
        <v>0</v>
      </c>
    </row>
    <row r="18255" spans="1:4" x14ac:dyDescent="0.25">
      <c r="A18255" s="1" t="s">
        <v>2454</v>
      </c>
      <c r="B18255" s="2">
        <v>421432</v>
      </c>
      <c r="C18255" s="1" t="s">
        <v>17010</v>
      </c>
      <c r="D18255" s="2">
        <v>0</v>
      </c>
    </row>
    <row r="18256" spans="1:4" x14ac:dyDescent="0.25">
      <c r="A18256" s="1" t="s">
        <v>3919</v>
      </c>
      <c r="B18256" s="2">
        <v>176</v>
      </c>
      <c r="C18256" s="1" t="s">
        <v>2909</v>
      </c>
      <c r="D18256" s="2">
        <v>0</v>
      </c>
    </row>
    <row r="18257" spans="1:4" x14ac:dyDescent="0.25">
      <c r="A18257" s="1" t="s">
        <v>15825</v>
      </c>
      <c r="B18257" s="2">
        <v>1181320</v>
      </c>
      <c r="C18257" s="1" t="s">
        <v>1302</v>
      </c>
      <c r="D18257" s="2">
        <v>0</v>
      </c>
    </row>
    <row r="18258" spans="1:4" x14ac:dyDescent="0.25">
      <c r="A18258" s="1" t="s">
        <v>20371</v>
      </c>
      <c r="B18258" s="2">
        <v>131671</v>
      </c>
      <c r="C18258" s="1" t="s">
        <v>19082</v>
      </c>
      <c r="D18258" s="2">
        <v>0</v>
      </c>
    </row>
    <row r="18259" spans="1:4" x14ac:dyDescent="0.25">
      <c r="A18259" s="1" t="s">
        <v>19254</v>
      </c>
      <c r="B18259" s="2">
        <v>273170</v>
      </c>
      <c r="C18259" s="1" t="s">
        <v>11938</v>
      </c>
      <c r="D18259" s="2">
        <v>0</v>
      </c>
    </row>
    <row r="18260" spans="1:4" x14ac:dyDescent="0.25">
      <c r="A18260" s="1" t="s">
        <v>16386</v>
      </c>
      <c r="B18260" s="2">
        <v>651453</v>
      </c>
      <c r="C18260" s="1" t="s">
        <v>6928</v>
      </c>
      <c r="D18260" s="2">
        <v>0</v>
      </c>
    </row>
    <row r="18261" spans="1:4" x14ac:dyDescent="0.25">
      <c r="A18261" s="1" t="s">
        <v>17249</v>
      </c>
      <c r="B18261" s="2">
        <v>243371</v>
      </c>
      <c r="C18261" s="1" t="s">
        <v>294</v>
      </c>
      <c r="D18261" s="2">
        <v>0</v>
      </c>
    </row>
    <row r="18262" spans="1:4" x14ac:dyDescent="0.25">
      <c r="A18262" s="1" t="s">
        <v>10003</v>
      </c>
      <c r="B18262" s="2">
        <v>52468</v>
      </c>
      <c r="C18262" s="1" t="s">
        <v>7357</v>
      </c>
      <c r="D18262" s="2">
        <v>0</v>
      </c>
    </row>
    <row r="18263" spans="1:4" x14ac:dyDescent="0.25">
      <c r="A18263" s="1" t="s">
        <v>6499</v>
      </c>
      <c r="B18263" s="2">
        <v>367510</v>
      </c>
      <c r="C18263" s="1" t="s">
        <v>11576</v>
      </c>
      <c r="D18263" s="2">
        <v>0</v>
      </c>
    </row>
    <row r="18264" spans="1:4" x14ac:dyDescent="0.25">
      <c r="A18264" s="1" t="s">
        <v>9549</v>
      </c>
      <c r="B18264" s="2">
        <v>740164</v>
      </c>
      <c r="C18264" s="1" t="s">
        <v>434</v>
      </c>
      <c r="D18264" s="2">
        <v>0</v>
      </c>
    </row>
    <row r="18265" spans="1:4" x14ac:dyDescent="0.25">
      <c r="A18265" s="1" t="s">
        <v>16209</v>
      </c>
      <c r="B18265" s="2">
        <v>108077</v>
      </c>
      <c r="C18265" s="1" t="s">
        <v>4002</v>
      </c>
      <c r="D18265" s="2">
        <v>0</v>
      </c>
    </row>
    <row r="18266" spans="1:4" x14ac:dyDescent="0.25">
      <c r="A18266" s="1" t="s">
        <v>13421</v>
      </c>
      <c r="B18266" s="2">
        <v>589153</v>
      </c>
      <c r="C18266" s="1" t="s">
        <v>8518</v>
      </c>
      <c r="D18266" s="2">
        <v>0</v>
      </c>
    </row>
    <row r="18267" spans="1:4" x14ac:dyDescent="0.25">
      <c r="A18267" s="1" t="s">
        <v>1469</v>
      </c>
      <c r="B18267" s="2">
        <v>86465</v>
      </c>
      <c r="C18267" s="1" t="s">
        <v>3451</v>
      </c>
      <c r="D18267" s="2">
        <v>0</v>
      </c>
    </row>
    <row r="18268" spans="1:4" x14ac:dyDescent="0.25">
      <c r="A18268" s="1" t="s">
        <v>7662</v>
      </c>
      <c r="B18268" s="2">
        <v>397534</v>
      </c>
      <c r="C18268" s="1" t="s">
        <v>18810</v>
      </c>
      <c r="D18268" s="2">
        <v>0</v>
      </c>
    </row>
    <row r="18269" spans="1:4" x14ac:dyDescent="0.25">
      <c r="A18269" s="1" t="s">
        <v>3949</v>
      </c>
      <c r="B18269" s="2">
        <v>687478</v>
      </c>
      <c r="C18269" s="1" t="s">
        <v>12738</v>
      </c>
      <c r="D18269" s="2">
        <v>0</v>
      </c>
    </row>
    <row r="18270" spans="1:4" x14ac:dyDescent="0.25">
      <c r="A18270" s="1" t="s">
        <v>8332</v>
      </c>
      <c r="B18270" s="2">
        <v>350099</v>
      </c>
      <c r="C18270" s="1" t="s">
        <v>19721</v>
      </c>
      <c r="D18270" s="2">
        <v>0</v>
      </c>
    </row>
    <row r="18271" spans="1:4" x14ac:dyDescent="0.25">
      <c r="A18271" s="1" t="s">
        <v>436</v>
      </c>
      <c r="B18271" s="2">
        <v>387436</v>
      </c>
      <c r="C18271" s="1" t="s">
        <v>7342</v>
      </c>
      <c r="D18271" s="2">
        <v>0</v>
      </c>
    </row>
    <row r="18272" spans="1:4" x14ac:dyDescent="0.25">
      <c r="A18272" s="1" t="s">
        <v>12719</v>
      </c>
      <c r="B18272" s="2">
        <v>435371</v>
      </c>
      <c r="C18272" s="1" t="s">
        <v>4325</v>
      </c>
      <c r="D18272" s="2">
        <v>0</v>
      </c>
    </row>
    <row r="18273" spans="1:4" x14ac:dyDescent="0.25">
      <c r="A18273" s="1" t="s">
        <v>5079</v>
      </c>
      <c r="B18273" s="2">
        <v>23</v>
      </c>
      <c r="C18273" s="1" t="s">
        <v>22368</v>
      </c>
      <c r="D18273" s="2">
        <v>0</v>
      </c>
    </row>
    <row r="18274" spans="1:4" x14ac:dyDescent="0.25">
      <c r="A18274" s="1" t="s">
        <v>21340</v>
      </c>
      <c r="B18274" s="2">
        <v>718068</v>
      </c>
      <c r="C18274" s="1" t="s">
        <v>15772</v>
      </c>
      <c r="D18274" s="2">
        <v>0</v>
      </c>
    </row>
    <row r="18275" spans="1:4" x14ac:dyDescent="0.25">
      <c r="A18275" s="1" t="s">
        <v>18124</v>
      </c>
      <c r="B18275" s="2">
        <v>134206</v>
      </c>
      <c r="C18275" s="1" t="s">
        <v>4502</v>
      </c>
      <c r="D18275" s="2">
        <v>0</v>
      </c>
    </row>
    <row r="18276" spans="1:4" x14ac:dyDescent="0.25">
      <c r="A18276" s="1" t="s">
        <v>8369</v>
      </c>
      <c r="B18276" s="2">
        <v>348500</v>
      </c>
      <c r="C18276" s="1" t="s">
        <v>17428</v>
      </c>
      <c r="D18276" s="2">
        <v>0</v>
      </c>
    </row>
    <row r="18277" spans="1:4" x14ac:dyDescent="0.25">
      <c r="A18277" s="1" t="s">
        <v>9852</v>
      </c>
      <c r="B18277" s="2">
        <v>601909</v>
      </c>
      <c r="C18277" s="1" t="s">
        <v>7382</v>
      </c>
      <c r="D18277" s="2">
        <v>0</v>
      </c>
    </row>
    <row r="18278" spans="1:4" x14ac:dyDescent="0.25">
      <c r="A18278" s="1" t="s">
        <v>18655</v>
      </c>
      <c r="B18278" s="2">
        <v>283616</v>
      </c>
      <c r="C18278" s="1" t="s">
        <v>3805</v>
      </c>
      <c r="D18278" s="2">
        <v>0</v>
      </c>
    </row>
    <row r="18279" spans="1:4" x14ac:dyDescent="0.25">
      <c r="A18279" s="1" t="s">
        <v>2178</v>
      </c>
      <c r="B18279" s="2">
        <v>100566</v>
      </c>
      <c r="C18279" s="1" t="s">
        <v>7090</v>
      </c>
      <c r="D18279" s="2">
        <v>0</v>
      </c>
    </row>
    <row r="18280" spans="1:4" x14ac:dyDescent="0.25">
      <c r="A18280" s="1" t="s">
        <v>4228</v>
      </c>
      <c r="B18280" s="2">
        <v>4997</v>
      </c>
      <c r="C18280" s="1" t="s">
        <v>19848</v>
      </c>
      <c r="D18280" s="2">
        <v>0</v>
      </c>
    </row>
    <row r="18281" spans="1:4" x14ac:dyDescent="0.25">
      <c r="A18281" s="1" t="s">
        <v>18777</v>
      </c>
      <c r="B18281" s="2">
        <v>27130</v>
      </c>
      <c r="C18281" s="1" t="s">
        <v>1395</v>
      </c>
      <c r="D18281" s="2">
        <v>0</v>
      </c>
    </row>
    <row r="18282" spans="1:4" x14ac:dyDescent="0.25">
      <c r="A18282" s="1" t="s">
        <v>11942</v>
      </c>
      <c r="B18282" s="2">
        <v>22</v>
      </c>
      <c r="C18282" s="1" t="s">
        <v>18507</v>
      </c>
      <c r="D18282" s="2">
        <v>0</v>
      </c>
    </row>
    <row r="18283" spans="1:4" x14ac:dyDescent="0.25">
      <c r="A18283" s="1" t="s">
        <v>19020</v>
      </c>
      <c r="B18283" s="2">
        <v>129698</v>
      </c>
      <c r="C18283" s="1" t="s">
        <v>16113</v>
      </c>
      <c r="D18283" s="2">
        <v>0</v>
      </c>
    </row>
    <row r="18284" spans="1:4" x14ac:dyDescent="0.25">
      <c r="A18284" s="1" t="s">
        <v>9603</v>
      </c>
      <c r="B18284" s="2">
        <v>41554</v>
      </c>
      <c r="C18284" s="1" t="s">
        <v>13655</v>
      </c>
      <c r="D18284" s="2">
        <v>0</v>
      </c>
    </row>
    <row r="18285" spans="1:4" x14ac:dyDescent="0.25">
      <c r="A18285" s="1" t="s">
        <v>4231</v>
      </c>
      <c r="B18285" s="2">
        <v>204000</v>
      </c>
      <c r="C18285" s="1" t="s">
        <v>2526</v>
      </c>
      <c r="D18285" s="2">
        <v>0</v>
      </c>
    </row>
    <row r="18286" spans="1:4" x14ac:dyDescent="0.25">
      <c r="A18286" s="1" t="s">
        <v>20138</v>
      </c>
      <c r="B18286" s="2">
        <v>277615</v>
      </c>
      <c r="C18286" s="1" t="s">
        <v>9253</v>
      </c>
      <c r="D18286" s="2">
        <v>0</v>
      </c>
    </row>
    <row r="18287" spans="1:4" x14ac:dyDescent="0.25">
      <c r="A18287" s="1" t="s">
        <v>19527</v>
      </c>
      <c r="B18287" s="2">
        <v>292722</v>
      </c>
      <c r="C18287" s="1" t="s">
        <v>13817</v>
      </c>
      <c r="D18287" s="2">
        <v>0</v>
      </c>
    </row>
    <row r="18288" spans="1:4" x14ac:dyDescent="0.25">
      <c r="A18288" s="1" t="s">
        <v>13151</v>
      </c>
      <c r="B18288" s="2">
        <v>37870</v>
      </c>
      <c r="C18288" s="1" t="s">
        <v>6527</v>
      </c>
      <c r="D18288" s="2">
        <v>0</v>
      </c>
    </row>
    <row r="18289" spans="1:4" x14ac:dyDescent="0.25">
      <c r="A18289" s="1" t="s">
        <v>2508</v>
      </c>
      <c r="B18289" s="2">
        <v>153000</v>
      </c>
      <c r="C18289" s="1" t="s">
        <v>20569</v>
      </c>
      <c r="D18289" s="2">
        <v>0</v>
      </c>
    </row>
    <row r="18290" spans="1:4" x14ac:dyDescent="0.25">
      <c r="A18290" s="1" t="s">
        <v>16305</v>
      </c>
      <c r="B18290" s="2">
        <v>342399</v>
      </c>
      <c r="C18290" s="1" t="s">
        <v>20498</v>
      </c>
      <c r="D18290" s="2">
        <v>0</v>
      </c>
    </row>
    <row r="18291" spans="1:4" x14ac:dyDescent="0.25">
      <c r="A18291" s="1" t="s">
        <v>1584</v>
      </c>
      <c r="B18291" s="2">
        <v>2152404</v>
      </c>
      <c r="C18291" s="1" t="s">
        <v>2940</v>
      </c>
      <c r="D18291" s="2">
        <v>0</v>
      </c>
    </row>
    <row r="18292" spans="1:4" x14ac:dyDescent="0.25">
      <c r="A18292" s="1" t="s">
        <v>3409</v>
      </c>
      <c r="B18292" s="2">
        <v>7000</v>
      </c>
      <c r="C18292" s="1" t="s">
        <v>4557</v>
      </c>
      <c r="D18292" s="2">
        <v>0</v>
      </c>
    </row>
    <row r="18293" spans="1:4" x14ac:dyDescent="0.25">
      <c r="A18293" s="1" t="s">
        <v>9378</v>
      </c>
      <c r="B18293" s="2">
        <v>1035819</v>
      </c>
      <c r="C18293" s="1" t="s">
        <v>3794</v>
      </c>
      <c r="D18293" s="2">
        <v>0</v>
      </c>
    </row>
    <row r="18294" spans="1:4" x14ac:dyDescent="0.25">
      <c r="A18294" s="1" t="s">
        <v>17622</v>
      </c>
      <c r="B18294" s="2">
        <v>225157</v>
      </c>
      <c r="C18294" s="1" t="s">
        <v>10403</v>
      </c>
      <c r="D18294" s="2">
        <v>0</v>
      </c>
    </row>
    <row r="18295" spans="1:4" x14ac:dyDescent="0.25">
      <c r="A18295" s="1" t="s">
        <v>13531</v>
      </c>
      <c r="B18295" s="2">
        <v>5769</v>
      </c>
      <c r="C18295" s="1" t="s">
        <v>10315</v>
      </c>
      <c r="D18295" s="2">
        <v>0</v>
      </c>
    </row>
    <row r="18296" spans="1:4" x14ac:dyDescent="0.25">
      <c r="A18296" s="1" t="s">
        <v>8926</v>
      </c>
      <c r="B18296" s="2">
        <v>259043</v>
      </c>
      <c r="C18296" s="1" t="s">
        <v>6681</v>
      </c>
      <c r="D18296" s="2">
        <v>0</v>
      </c>
    </row>
    <row r="18297" spans="1:4" x14ac:dyDescent="0.25">
      <c r="A18297" s="1" t="s">
        <v>18566</v>
      </c>
      <c r="B18297" s="2">
        <v>3802</v>
      </c>
      <c r="C18297" s="1" t="s">
        <v>18763</v>
      </c>
      <c r="D18297" s="2">
        <v>0</v>
      </c>
    </row>
    <row r="18298" spans="1:4" x14ac:dyDescent="0.25">
      <c r="A18298" s="1" t="s">
        <v>17308</v>
      </c>
      <c r="B18298" s="2">
        <v>202885</v>
      </c>
      <c r="C18298" s="1" t="s">
        <v>6535</v>
      </c>
      <c r="D18298" s="2">
        <v>0</v>
      </c>
    </row>
    <row r="18299" spans="1:4" x14ac:dyDescent="0.25">
      <c r="A18299" s="1" t="s">
        <v>13634</v>
      </c>
      <c r="B18299" s="2">
        <v>197722</v>
      </c>
      <c r="C18299" s="1" t="s">
        <v>17671</v>
      </c>
      <c r="D18299" s="2">
        <v>0</v>
      </c>
    </row>
    <row r="18300" spans="1:4" x14ac:dyDescent="0.25">
      <c r="A18300" s="1" t="s">
        <v>5869</v>
      </c>
      <c r="B18300" s="2">
        <v>598471</v>
      </c>
      <c r="C18300" s="1" t="s">
        <v>12316</v>
      </c>
      <c r="D18300" s="2">
        <v>0</v>
      </c>
    </row>
    <row r="18301" spans="1:4" x14ac:dyDescent="0.25">
      <c r="A18301" s="1" t="s">
        <v>4377</v>
      </c>
      <c r="B18301" s="2">
        <v>1944067</v>
      </c>
      <c r="C18301" s="1" t="s">
        <v>7892</v>
      </c>
      <c r="D18301" s="2">
        <v>0</v>
      </c>
    </row>
    <row r="18302" spans="1:4" x14ac:dyDescent="0.25">
      <c r="A18302" s="1" t="s">
        <v>16103</v>
      </c>
      <c r="B18302" s="2">
        <v>1056208</v>
      </c>
      <c r="C18302" s="1" t="s">
        <v>14465</v>
      </c>
      <c r="D18302" s="2">
        <v>0</v>
      </c>
    </row>
    <row r="18303" spans="1:4" x14ac:dyDescent="0.25">
      <c r="A18303" s="1" t="s">
        <v>14154</v>
      </c>
      <c r="B18303" s="2">
        <v>1491</v>
      </c>
      <c r="C18303" s="1" t="s">
        <v>9971</v>
      </c>
      <c r="D18303" s="2">
        <v>0</v>
      </c>
    </row>
    <row r="18304" spans="1:4" x14ac:dyDescent="0.25">
      <c r="A18304" s="1" t="s">
        <v>16090</v>
      </c>
      <c r="B18304" s="2">
        <v>1840724</v>
      </c>
      <c r="C18304" s="1" t="s">
        <v>7777</v>
      </c>
      <c r="D18304" s="2">
        <v>0</v>
      </c>
    </row>
    <row r="18305" spans="1:4" x14ac:dyDescent="0.25">
      <c r="A18305" s="1" t="s">
        <v>21333</v>
      </c>
      <c r="B18305" s="2">
        <v>319720</v>
      </c>
      <c r="C18305" s="1" t="s">
        <v>6502</v>
      </c>
      <c r="D18305" s="2">
        <v>0</v>
      </c>
    </row>
    <row r="18306" spans="1:4" x14ac:dyDescent="0.25">
      <c r="A18306" s="1" t="s">
        <v>21986</v>
      </c>
      <c r="B18306" s="2">
        <v>119846</v>
      </c>
      <c r="C18306" s="1" t="s">
        <v>12800</v>
      </c>
      <c r="D18306" s="2">
        <v>0</v>
      </c>
    </row>
    <row r="18307" spans="1:4" x14ac:dyDescent="0.25">
      <c r="A18307" s="1" t="s">
        <v>9571</v>
      </c>
      <c r="B18307" s="2">
        <v>330000</v>
      </c>
      <c r="C18307" s="1" t="s">
        <v>11144</v>
      </c>
      <c r="D18307" s="2">
        <v>0</v>
      </c>
    </row>
    <row r="18308" spans="1:4" x14ac:dyDescent="0.25">
      <c r="A18308" s="1" t="s">
        <v>8001</v>
      </c>
      <c r="B18308" s="2">
        <v>849225</v>
      </c>
      <c r="C18308" s="1" t="s">
        <v>3004</v>
      </c>
      <c r="D18308" s="2">
        <v>0</v>
      </c>
    </row>
    <row r="18309" spans="1:4" x14ac:dyDescent="0.25">
      <c r="A18309" s="1" t="s">
        <v>21326</v>
      </c>
      <c r="B18309" s="2">
        <v>56754</v>
      </c>
      <c r="C18309" s="1" t="s">
        <v>5974</v>
      </c>
      <c r="D18309" s="2">
        <v>0</v>
      </c>
    </row>
    <row r="18310" spans="1:4" x14ac:dyDescent="0.25">
      <c r="A18310" s="1" t="s">
        <v>11498</v>
      </c>
      <c r="B18310" s="2">
        <v>416019</v>
      </c>
      <c r="C18310" s="1" t="s">
        <v>3969</v>
      </c>
      <c r="D18310" s="2">
        <v>0</v>
      </c>
    </row>
    <row r="18311" spans="1:4" x14ac:dyDescent="0.25">
      <c r="A18311" s="1" t="s">
        <v>7376</v>
      </c>
      <c r="B18311" s="2">
        <v>460999</v>
      </c>
      <c r="C18311" s="1" t="s">
        <v>2865</v>
      </c>
      <c r="D18311" s="2">
        <v>0</v>
      </c>
    </row>
    <row r="18312" spans="1:4" x14ac:dyDescent="0.25">
      <c r="A18312" s="1" t="s">
        <v>20873</v>
      </c>
      <c r="B18312" s="2">
        <v>200762</v>
      </c>
      <c r="C18312" s="1" t="s">
        <v>17613</v>
      </c>
      <c r="D18312" s="2">
        <v>0</v>
      </c>
    </row>
    <row r="18313" spans="1:4" x14ac:dyDescent="0.25">
      <c r="A18313" s="1" t="s">
        <v>9935</v>
      </c>
      <c r="B18313" s="2">
        <v>102425</v>
      </c>
      <c r="C18313" s="1" t="s">
        <v>4118</v>
      </c>
      <c r="D18313" s="2">
        <v>0</v>
      </c>
    </row>
    <row r="18314" spans="1:4" x14ac:dyDescent="0.25">
      <c r="A18314" s="1" t="s">
        <v>13940</v>
      </c>
      <c r="B18314" s="2">
        <v>696545</v>
      </c>
      <c r="C18314" s="1" t="s">
        <v>18649</v>
      </c>
      <c r="D18314" s="2">
        <v>0</v>
      </c>
    </row>
    <row r="18315" spans="1:4" x14ac:dyDescent="0.25">
      <c r="A18315" s="1" t="s">
        <v>582</v>
      </c>
      <c r="B18315" s="2">
        <v>361744</v>
      </c>
      <c r="C18315" s="1" t="s">
        <v>11716</v>
      </c>
      <c r="D18315" s="2">
        <v>0</v>
      </c>
    </row>
    <row r="18316" spans="1:4" x14ac:dyDescent="0.25">
      <c r="A18316" s="1" t="s">
        <v>16321</v>
      </c>
      <c r="B18316" s="2">
        <v>655</v>
      </c>
      <c r="C18316" s="1" t="s">
        <v>11165</v>
      </c>
      <c r="D18316" s="2">
        <v>0</v>
      </c>
    </row>
    <row r="18317" spans="1:4" x14ac:dyDescent="0.25">
      <c r="A18317" s="1" t="s">
        <v>15988</v>
      </c>
      <c r="B18317" s="2">
        <v>224690</v>
      </c>
      <c r="C18317" s="1" t="s">
        <v>2096</v>
      </c>
      <c r="D18317" s="2">
        <v>0</v>
      </c>
    </row>
    <row r="18318" spans="1:4" x14ac:dyDescent="0.25">
      <c r="A18318" s="1" t="s">
        <v>1395</v>
      </c>
      <c r="B18318" s="2">
        <v>215992</v>
      </c>
      <c r="C18318" s="1" t="s">
        <v>5476</v>
      </c>
      <c r="D18318" s="2">
        <v>0</v>
      </c>
    </row>
    <row r="18319" spans="1:4" x14ac:dyDescent="0.25">
      <c r="A18319" s="1" t="s">
        <v>370</v>
      </c>
      <c r="B18319" s="2">
        <v>514553</v>
      </c>
      <c r="C18319" s="1" t="s">
        <v>18974</v>
      </c>
      <c r="D18319" s="2">
        <v>0</v>
      </c>
    </row>
    <row r="18320" spans="1:4" x14ac:dyDescent="0.25">
      <c r="A18320" s="1" t="s">
        <v>21302</v>
      </c>
      <c r="B18320" s="2">
        <v>39821</v>
      </c>
      <c r="C18320" s="1" t="s">
        <v>14548</v>
      </c>
      <c r="D18320" s="2">
        <v>0</v>
      </c>
    </row>
    <row r="18321" spans="1:4" x14ac:dyDescent="0.25">
      <c r="A18321" s="1" t="s">
        <v>1528</v>
      </c>
      <c r="B18321" s="2">
        <v>296333</v>
      </c>
      <c r="C18321" s="1" t="s">
        <v>21046</v>
      </c>
      <c r="D18321" s="2">
        <v>0</v>
      </c>
    </row>
    <row r="18322" spans="1:4" x14ac:dyDescent="0.25">
      <c r="A18322" s="1" t="s">
        <v>16410</v>
      </c>
      <c r="B18322" s="2">
        <v>761000</v>
      </c>
      <c r="C18322" s="1" t="s">
        <v>18800</v>
      </c>
      <c r="D18322" s="2">
        <v>0</v>
      </c>
    </row>
    <row r="18323" spans="1:4" x14ac:dyDescent="0.25">
      <c r="A18323" s="1" t="s">
        <v>16450</v>
      </c>
      <c r="B18323" s="2">
        <v>475000</v>
      </c>
      <c r="C18323" s="1" t="s">
        <v>3320</v>
      </c>
      <c r="D18323" s="2">
        <v>0</v>
      </c>
    </row>
    <row r="18324" spans="1:4" x14ac:dyDescent="0.25">
      <c r="A18324" s="1" t="s">
        <v>13491</v>
      </c>
      <c r="B18324" s="2">
        <v>212607</v>
      </c>
      <c r="C18324" s="1" t="s">
        <v>14908</v>
      </c>
      <c r="D18324" s="2">
        <v>0</v>
      </c>
    </row>
    <row r="18325" spans="1:4" x14ac:dyDescent="0.25">
      <c r="A18325" s="1" t="s">
        <v>18271</v>
      </c>
      <c r="B18325" s="2">
        <v>11851</v>
      </c>
      <c r="C18325" s="1" t="s">
        <v>3798</v>
      </c>
      <c r="D18325" s="2">
        <v>0</v>
      </c>
    </row>
    <row r="18326" spans="1:4" x14ac:dyDescent="0.25">
      <c r="A18326" s="1" t="s">
        <v>5674</v>
      </c>
      <c r="B18326" s="2">
        <v>193513</v>
      </c>
      <c r="C18326" s="1" t="s">
        <v>4472</v>
      </c>
      <c r="D18326" s="2">
        <v>0</v>
      </c>
    </row>
    <row r="18327" spans="1:4" x14ac:dyDescent="0.25">
      <c r="A18327" s="1" t="s">
        <v>3766</v>
      </c>
      <c r="B18327" s="2">
        <v>14433</v>
      </c>
      <c r="C18327" s="1" t="s">
        <v>4183</v>
      </c>
      <c r="D18327" s="2">
        <v>0</v>
      </c>
    </row>
    <row r="18328" spans="1:4" x14ac:dyDescent="0.25">
      <c r="A18328" s="1" t="s">
        <v>7446</v>
      </c>
      <c r="B18328" s="2">
        <v>459752</v>
      </c>
      <c r="C18328" s="1" t="s">
        <v>15525</v>
      </c>
      <c r="D18328" s="2">
        <v>0</v>
      </c>
    </row>
    <row r="18329" spans="1:4" x14ac:dyDescent="0.25">
      <c r="A18329" s="1" t="s">
        <v>10399</v>
      </c>
      <c r="B18329" s="2">
        <v>361793</v>
      </c>
      <c r="C18329" s="1" t="s">
        <v>22444</v>
      </c>
      <c r="D18329" s="2">
        <v>0</v>
      </c>
    </row>
    <row r="18330" spans="1:4" x14ac:dyDescent="0.25">
      <c r="A18330" s="1" t="s">
        <v>12777</v>
      </c>
      <c r="B18330" s="2">
        <v>47479</v>
      </c>
      <c r="C18330" s="1" t="s">
        <v>17195</v>
      </c>
      <c r="D18330" s="2">
        <v>0</v>
      </c>
    </row>
    <row r="18331" spans="1:4" x14ac:dyDescent="0.25">
      <c r="A18331" s="1" t="s">
        <v>13392</v>
      </c>
      <c r="B18331" s="2">
        <v>200762</v>
      </c>
      <c r="C18331" s="1" t="s">
        <v>7418</v>
      </c>
      <c r="D18331" s="2">
        <v>0</v>
      </c>
    </row>
    <row r="18332" spans="1:4" x14ac:dyDescent="0.25">
      <c r="A18332" s="1" t="s">
        <v>1939</v>
      </c>
      <c r="B18332" s="2">
        <v>800053</v>
      </c>
      <c r="C18332" s="1" t="s">
        <v>9121</v>
      </c>
      <c r="D18332" s="2">
        <v>0</v>
      </c>
    </row>
    <row r="18333" spans="1:4" x14ac:dyDescent="0.25">
      <c r="A18333" s="1" t="s">
        <v>8918</v>
      </c>
      <c r="B18333" s="2">
        <v>38697</v>
      </c>
      <c r="C18333" s="1" t="s">
        <v>6848</v>
      </c>
      <c r="D18333" s="2">
        <v>0</v>
      </c>
    </row>
    <row r="18334" spans="1:4" x14ac:dyDescent="0.25">
      <c r="A18334" s="1" t="s">
        <v>4992</v>
      </c>
      <c r="B18334" s="2">
        <v>560292</v>
      </c>
      <c r="C18334" s="1" t="s">
        <v>5448</v>
      </c>
      <c r="D18334" s="2">
        <v>0</v>
      </c>
    </row>
    <row r="18335" spans="1:4" x14ac:dyDescent="0.25">
      <c r="A18335" s="1" t="s">
        <v>8705</v>
      </c>
      <c r="B18335" s="2">
        <v>39188</v>
      </c>
      <c r="C18335" s="1" t="s">
        <v>22265</v>
      </c>
      <c r="D18335" s="2">
        <v>0</v>
      </c>
    </row>
    <row r="18336" spans="1:4" x14ac:dyDescent="0.25">
      <c r="A18336" s="1" t="s">
        <v>7295</v>
      </c>
      <c r="B18336" s="2">
        <v>24617</v>
      </c>
      <c r="C18336" s="1" t="s">
        <v>19410</v>
      </c>
      <c r="D18336" s="2">
        <v>0</v>
      </c>
    </row>
    <row r="18337" spans="1:4" x14ac:dyDescent="0.25">
      <c r="A18337" s="1" t="s">
        <v>3803</v>
      </c>
      <c r="B18337" s="2">
        <v>133133</v>
      </c>
      <c r="C18337" s="1" t="s">
        <v>8242</v>
      </c>
      <c r="D18337" s="2">
        <v>0</v>
      </c>
    </row>
    <row r="18338" spans="1:4" x14ac:dyDescent="0.25">
      <c r="A18338" s="1" t="s">
        <v>22273</v>
      </c>
      <c r="B18338" s="2">
        <v>410356</v>
      </c>
      <c r="C18338" s="1" t="s">
        <v>19416</v>
      </c>
      <c r="D18338" s="2">
        <v>0</v>
      </c>
    </row>
    <row r="18339" spans="1:4" x14ac:dyDescent="0.25">
      <c r="A18339" s="1" t="s">
        <v>10566</v>
      </c>
      <c r="B18339" s="2">
        <v>1355848</v>
      </c>
      <c r="C18339" s="1" t="s">
        <v>1504</v>
      </c>
      <c r="D18339" s="2">
        <v>0</v>
      </c>
    </row>
    <row r="18340" spans="1:4" x14ac:dyDescent="0.25">
      <c r="A18340" s="1" t="s">
        <v>16985</v>
      </c>
      <c r="B18340" s="2">
        <v>157000</v>
      </c>
      <c r="C18340" s="1" t="s">
        <v>788</v>
      </c>
      <c r="D18340" s="2">
        <v>0</v>
      </c>
    </row>
    <row r="18341" spans="1:4" x14ac:dyDescent="0.25">
      <c r="A18341" s="1" t="s">
        <v>67</v>
      </c>
      <c r="B18341" s="2">
        <v>244710</v>
      </c>
      <c r="C18341" s="1" t="s">
        <v>18216</v>
      </c>
      <c r="D18341" s="2">
        <v>0</v>
      </c>
    </row>
    <row r="18342" spans="1:4" x14ac:dyDescent="0.25">
      <c r="A18342" s="1" t="s">
        <v>923</v>
      </c>
      <c r="B18342" s="2">
        <v>100993</v>
      </c>
      <c r="C18342" s="1" t="s">
        <v>22083</v>
      </c>
      <c r="D18342" s="2">
        <v>0</v>
      </c>
    </row>
    <row r="18343" spans="1:4" x14ac:dyDescent="0.25">
      <c r="A18343" s="1" t="s">
        <v>2348</v>
      </c>
      <c r="B18343" s="2">
        <v>1258107</v>
      </c>
      <c r="C18343" s="1" t="s">
        <v>5341</v>
      </c>
      <c r="D18343" s="2">
        <v>0</v>
      </c>
    </row>
    <row r="18344" spans="1:4" x14ac:dyDescent="0.25">
      <c r="A18344" s="1" t="s">
        <v>6780</v>
      </c>
      <c r="B18344" s="2">
        <v>469283</v>
      </c>
      <c r="C18344" s="1" t="s">
        <v>3019</v>
      </c>
      <c r="D18344" s="2">
        <v>0</v>
      </c>
    </row>
    <row r="18345" spans="1:4" x14ac:dyDescent="0.25">
      <c r="A18345" s="1" t="s">
        <v>18997</v>
      </c>
      <c r="B18345" s="2">
        <v>511787</v>
      </c>
      <c r="C18345" s="1" t="s">
        <v>9173</v>
      </c>
      <c r="D18345" s="2">
        <v>0</v>
      </c>
    </row>
    <row r="18346" spans="1:4" x14ac:dyDescent="0.25">
      <c r="A18346" s="1" t="s">
        <v>18353</v>
      </c>
      <c r="B18346" s="2">
        <v>531740</v>
      </c>
      <c r="C18346" s="1" t="s">
        <v>5956</v>
      </c>
      <c r="D18346" s="2">
        <v>0</v>
      </c>
    </row>
    <row r="18347" spans="1:4" x14ac:dyDescent="0.25">
      <c r="A18347" s="1" t="s">
        <v>16852</v>
      </c>
      <c r="B18347" s="2">
        <v>385762</v>
      </c>
      <c r="C18347" s="1" t="s">
        <v>8585</v>
      </c>
      <c r="D18347" s="2">
        <v>0</v>
      </c>
    </row>
    <row r="18348" spans="1:4" x14ac:dyDescent="0.25">
      <c r="A18348" s="1" t="s">
        <v>21918</v>
      </c>
      <c r="B18348" s="2">
        <v>336860</v>
      </c>
      <c r="C18348" s="1" t="s">
        <v>7781</v>
      </c>
      <c r="D18348" s="2">
        <v>0</v>
      </c>
    </row>
    <row r="18349" spans="1:4" x14ac:dyDescent="0.25">
      <c r="A18349" s="1" t="s">
        <v>13757</v>
      </c>
      <c r="B18349" s="2">
        <v>1613</v>
      </c>
      <c r="C18349" s="1" t="s">
        <v>18523</v>
      </c>
      <c r="D18349" s="2">
        <v>0</v>
      </c>
    </row>
    <row r="18350" spans="1:4" x14ac:dyDescent="0.25">
      <c r="A18350" s="1" t="s">
        <v>14626</v>
      </c>
      <c r="B18350" s="2">
        <v>593715</v>
      </c>
      <c r="C18350" s="1" t="s">
        <v>4434</v>
      </c>
      <c r="D18350" s="2">
        <v>0</v>
      </c>
    </row>
    <row r="18351" spans="1:4" x14ac:dyDescent="0.25">
      <c r="A18351" s="1" t="s">
        <v>11747</v>
      </c>
      <c r="B18351" s="2">
        <v>542633</v>
      </c>
      <c r="C18351" s="1" t="s">
        <v>5519</v>
      </c>
      <c r="D18351" s="2">
        <v>0</v>
      </c>
    </row>
    <row r="18352" spans="1:4" x14ac:dyDescent="0.25">
      <c r="A18352" s="1" t="s">
        <v>18257</v>
      </c>
      <c r="B18352" s="2">
        <v>725305</v>
      </c>
      <c r="C18352" s="1" t="s">
        <v>2561</v>
      </c>
      <c r="D18352" s="2">
        <v>0</v>
      </c>
    </row>
    <row r="18353" spans="1:4" x14ac:dyDescent="0.25">
      <c r="A18353" s="1" t="s">
        <v>13459</v>
      </c>
      <c r="B18353" s="2">
        <v>721950</v>
      </c>
      <c r="C18353" s="1" t="s">
        <v>11201</v>
      </c>
      <c r="D18353" s="2">
        <v>0</v>
      </c>
    </row>
    <row r="18354" spans="1:4" x14ac:dyDescent="0.25">
      <c r="A18354" s="1" t="s">
        <v>1302</v>
      </c>
      <c r="B18354" s="2">
        <v>1327225</v>
      </c>
      <c r="C18354" s="1" t="s">
        <v>17070</v>
      </c>
      <c r="D18354" s="2">
        <v>0</v>
      </c>
    </row>
    <row r="18355" spans="1:4" x14ac:dyDescent="0.25">
      <c r="A18355" s="1" t="s">
        <v>20804</v>
      </c>
      <c r="B18355" s="2">
        <v>104741</v>
      </c>
      <c r="C18355" s="1" t="s">
        <v>13614</v>
      </c>
      <c r="D18355" s="2">
        <v>0</v>
      </c>
    </row>
    <row r="18356" spans="1:4" x14ac:dyDescent="0.25">
      <c r="A18356" s="1" t="s">
        <v>13837</v>
      </c>
      <c r="B18356" s="2">
        <v>126794</v>
      </c>
      <c r="C18356" s="1" t="s">
        <v>20413</v>
      </c>
      <c r="D18356" s="2">
        <v>0</v>
      </c>
    </row>
    <row r="18357" spans="1:4" x14ac:dyDescent="0.25">
      <c r="A18357" s="1" t="s">
        <v>910</v>
      </c>
      <c r="B18357" s="2">
        <v>1972000</v>
      </c>
      <c r="C18357" s="1" t="s">
        <v>21495</v>
      </c>
      <c r="D18357" s="2">
        <v>0</v>
      </c>
    </row>
    <row r="18358" spans="1:4" x14ac:dyDescent="0.25">
      <c r="A18358" s="1" t="s">
        <v>7263</v>
      </c>
      <c r="B18358" s="2">
        <v>56415</v>
      </c>
      <c r="C18358" s="1" t="s">
        <v>11097</v>
      </c>
      <c r="D18358" s="2">
        <v>0</v>
      </c>
    </row>
    <row r="18359" spans="1:4" x14ac:dyDescent="0.25">
      <c r="A18359" s="1" t="s">
        <v>19082</v>
      </c>
      <c r="B18359" s="2">
        <v>303995</v>
      </c>
      <c r="C18359" s="1" t="s">
        <v>11902</v>
      </c>
      <c r="D18359" s="2">
        <v>0</v>
      </c>
    </row>
    <row r="18360" spans="1:4" x14ac:dyDescent="0.25">
      <c r="A18360" s="1" t="s">
        <v>418</v>
      </c>
      <c r="B18360" s="2">
        <v>16002</v>
      </c>
      <c r="C18360" s="1" t="s">
        <v>8095</v>
      </c>
      <c r="D18360" s="2">
        <v>0</v>
      </c>
    </row>
    <row r="18361" spans="1:4" x14ac:dyDescent="0.25">
      <c r="A18361" s="1" t="s">
        <v>13524</v>
      </c>
      <c r="B18361" s="2">
        <v>11479</v>
      </c>
      <c r="C18361" s="1" t="s">
        <v>13522</v>
      </c>
      <c r="D18361" s="2">
        <v>0</v>
      </c>
    </row>
    <row r="18362" spans="1:4" x14ac:dyDescent="0.25">
      <c r="A18362" s="1" t="s">
        <v>8151</v>
      </c>
      <c r="B18362" s="2">
        <v>180867</v>
      </c>
      <c r="C18362" s="1" t="s">
        <v>621</v>
      </c>
      <c r="D18362" s="2">
        <v>0</v>
      </c>
    </row>
    <row r="18363" spans="1:4" x14ac:dyDescent="0.25">
      <c r="A18363" s="1" t="s">
        <v>13110</v>
      </c>
      <c r="B18363" s="2">
        <v>50672</v>
      </c>
      <c r="C18363" s="1" t="s">
        <v>17214</v>
      </c>
      <c r="D18363" s="2">
        <v>0</v>
      </c>
    </row>
    <row r="18364" spans="1:4" x14ac:dyDescent="0.25">
      <c r="A18364" s="1" t="s">
        <v>19955</v>
      </c>
      <c r="B18364" s="2">
        <v>2395200</v>
      </c>
      <c r="C18364" s="1" t="s">
        <v>9883</v>
      </c>
      <c r="D18364" s="2">
        <v>0</v>
      </c>
    </row>
    <row r="18365" spans="1:4" x14ac:dyDescent="0.25">
      <c r="A18365" s="1" t="s">
        <v>14386</v>
      </c>
      <c r="B18365" s="2">
        <v>252810</v>
      </c>
      <c r="C18365" s="1" t="s">
        <v>12967</v>
      </c>
      <c r="D18365" s="2">
        <v>0</v>
      </c>
    </row>
    <row r="18366" spans="1:4" x14ac:dyDescent="0.25">
      <c r="A18366" s="1" t="s">
        <v>9610</v>
      </c>
      <c r="B18366" s="2">
        <v>100000</v>
      </c>
      <c r="C18366" s="1" t="s">
        <v>17391</v>
      </c>
      <c r="D18366" s="2">
        <v>0</v>
      </c>
    </row>
    <row r="18367" spans="1:4" x14ac:dyDescent="0.25">
      <c r="A18367" s="1" t="s">
        <v>20370</v>
      </c>
      <c r="B18367" s="2">
        <v>445512</v>
      </c>
      <c r="C18367" s="1" t="s">
        <v>11407</v>
      </c>
      <c r="D18367" s="2">
        <v>0</v>
      </c>
    </row>
    <row r="18368" spans="1:4" x14ac:dyDescent="0.25">
      <c r="A18368" s="1" t="s">
        <v>6591</v>
      </c>
      <c r="B18368" s="2">
        <v>100000</v>
      </c>
      <c r="C18368" s="1" t="s">
        <v>7970</v>
      </c>
      <c r="D18368" s="2">
        <v>0</v>
      </c>
    </row>
    <row r="18369" spans="1:4" x14ac:dyDescent="0.25">
      <c r="A18369" s="1" t="s">
        <v>11864</v>
      </c>
      <c r="B18369" s="2">
        <v>100000</v>
      </c>
      <c r="C18369" s="1" t="s">
        <v>19110</v>
      </c>
      <c r="D18369" s="2">
        <v>0</v>
      </c>
    </row>
    <row r="18370" spans="1:4" x14ac:dyDescent="0.25">
      <c r="A18370" s="1" t="s">
        <v>18220</v>
      </c>
      <c r="B18370" s="2">
        <v>26457</v>
      </c>
      <c r="C18370" s="1" t="s">
        <v>14242</v>
      </c>
      <c r="D18370" s="2">
        <v>0</v>
      </c>
    </row>
    <row r="18371" spans="1:4" x14ac:dyDescent="0.25">
      <c r="A18371" s="1" t="s">
        <v>15051</v>
      </c>
      <c r="B18371" s="2">
        <v>25837</v>
      </c>
      <c r="C18371" s="1" t="s">
        <v>19357</v>
      </c>
      <c r="D18371" s="2">
        <v>0</v>
      </c>
    </row>
    <row r="18372" spans="1:4" x14ac:dyDescent="0.25">
      <c r="A18372" s="1" t="s">
        <v>5010</v>
      </c>
      <c r="B18372" s="2">
        <v>1170968</v>
      </c>
      <c r="C18372" s="1" t="s">
        <v>4298</v>
      </c>
      <c r="D18372" s="2">
        <v>0</v>
      </c>
    </row>
    <row r="18373" spans="1:4" x14ac:dyDescent="0.25">
      <c r="A18373" s="1" t="s">
        <v>4554</v>
      </c>
      <c r="B18373" s="2">
        <v>619</v>
      </c>
      <c r="C18373" s="1" t="s">
        <v>3548</v>
      </c>
      <c r="D18373" s="2">
        <v>0</v>
      </c>
    </row>
    <row r="18374" spans="1:4" x14ac:dyDescent="0.25">
      <c r="A18374" s="1" t="s">
        <v>20285</v>
      </c>
      <c r="B18374" s="2">
        <v>309303</v>
      </c>
      <c r="C18374" s="1" t="s">
        <v>5066</v>
      </c>
      <c r="D18374" s="2">
        <v>0</v>
      </c>
    </row>
    <row r="18375" spans="1:4" x14ac:dyDescent="0.25">
      <c r="A18375" s="1" t="s">
        <v>21101</v>
      </c>
      <c r="B18375" s="2">
        <v>64000</v>
      </c>
      <c r="C18375" s="1" t="s">
        <v>4566</v>
      </c>
      <c r="D18375" s="2">
        <v>0</v>
      </c>
    </row>
    <row r="18376" spans="1:4" x14ac:dyDescent="0.25">
      <c r="A18376" s="1" t="s">
        <v>17477</v>
      </c>
      <c r="B18376" s="2">
        <v>426768</v>
      </c>
      <c r="C18376" s="1" t="s">
        <v>510</v>
      </c>
      <c r="D18376" s="2">
        <v>0</v>
      </c>
    </row>
    <row r="18377" spans="1:4" x14ac:dyDescent="0.25">
      <c r="A18377" s="1" t="s">
        <v>21133</v>
      </c>
      <c r="B18377" s="2">
        <v>383363</v>
      </c>
      <c r="C18377" s="1" t="s">
        <v>16143</v>
      </c>
      <c r="D18377" s="2">
        <v>0</v>
      </c>
    </row>
    <row r="18378" spans="1:4" x14ac:dyDescent="0.25">
      <c r="A18378" s="1" t="s">
        <v>1320</v>
      </c>
      <c r="B18378" s="2">
        <v>25000</v>
      </c>
      <c r="C18378" s="1" t="s">
        <v>1351</v>
      </c>
      <c r="D18378" s="2">
        <v>0</v>
      </c>
    </row>
    <row r="18379" spans="1:4" x14ac:dyDescent="0.25">
      <c r="A18379" s="1" t="s">
        <v>1994</v>
      </c>
      <c r="B18379" s="2">
        <v>360347</v>
      </c>
      <c r="C18379" s="1" t="s">
        <v>16182</v>
      </c>
      <c r="D18379" s="2">
        <v>0</v>
      </c>
    </row>
    <row r="18380" spans="1:4" x14ac:dyDescent="0.25">
      <c r="A18380" s="1" t="s">
        <v>19439</v>
      </c>
      <c r="B18380" s="2">
        <v>1162890</v>
      </c>
      <c r="C18380" s="1" t="s">
        <v>9001</v>
      </c>
      <c r="D18380" s="2">
        <v>0</v>
      </c>
    </row>
    <row r="18381" spans="1:4" x14ac:dyDescent="0.25">
      <c r="A18381" s="1" t="s">
        <v>17239</v>
      </c>
      <c r="B18381" s="2">
        <v>5000</v>
      </c>
      <c r="C18381" s="1" t="s">
        <v>14761</v>
      </c>
      <c r="D18381" s="2">
        <v>0</v>
      </c>
    </row>
    <row r="18382" spans="1:4" x14ac:dyDescent="0.25">
      <c r="A18382" s="1" t="s">
        <v>10529</v>
      </c>
      <c r="B18382" s="2">
        <v>10120</v>
      </c>
      <c r="C18382" s="1" t="s">
        <v>10349</v>
      </c>
      <c r="D18382" s="2">
        <v>0</v>
      </c>
    </row>
    <row r="18383" spans="1:4" x14ac:dyDescent="0.25">
      <c r="A18383" s="1" t="s">
        <v>1276</v>
      </c>
      <c r="B18383" s="2">
        <v>39938</v>
      </c>
      <c r="C18383" s="1" t="s">
        <v>16068</v>
      </c>
      <c r="D18383" s="2">
        <v>0</v>
      </c>
    </row>
    <row r="18384" spans="1:4" x14ac:dyDescent="0.25">
      <c r="A18384" s="1" t="s">
        <v>17002</v>
      </c>
      <c r="B18384" s="2">
        <v>59880</v>
      </c>
      <c r="C18384" s="1" t="s">
        <v>695</v>
      </c>
      <c r="D18384" s="2">
        <v>0</v>
      </c>
    </row>
    <row r="18385" spans="1:4" x14ac:dyDescent="0.25">
      <c r="A18385" s="1" t="s">
        <v>12365</v>
      </c>
      <c r="B18385" s="2">
        <v>108262</v>
      </c>
      <c r="C18385" s="1" t="s">
        <v>15350</v>
      </c>
      <c r="D18385" s="2">
        <v>0</v>
      </c>
    </row>
    <row r="18386" spans="1:4" x14ac:dyDescent="0.25">
      <c r="A18386" s="1" t="s">
        <v>4950</v>
      </c>
      <c r="B18386" s="2">
        <v>357231</v>
      </c>
      <c r="C18386" s="1" t="s">
        <v>20836</v>
      </c>
      <c r="D18386" s="2">
        <v>0</v>
      </c>
    </row>
    <row r="18387" spans="1:4" x14ac:dyDescent="0.25">
      <c r="A18387" s="1" t="s">
        <v>12038</v>
      </c>
      <c r="B18387" s="2">
        <v>382287</v>
      </c>
      <c r="C18387" s="1" t="s">
        <v>12319</v>
      </c>
      <c r="D18387" s="2">
        <v>0</v>
      </c>
    </row>
    <row r="18388" spans="1:4" x14ac:dyDescent="0.25">
      <c r="A18388" s="1" t="s">
        <v>6821</v>
      </c>
      <c r="B18388" s="2">
        <v>171800</v>
      </c>
      <c r="C18388" s="1" t="s">
        <v>13624</v>
      </c>
      <c r="D18388" s="2">
        <v>0</v>
      </c>
    </row>
    <row r="18389" spans="1:4" x14ac:dyDescent="0.25">
      <c r="A18389" s="1" t="s">
        <v>19196</v>
      </c>
      <c r="B18389" s="2">
        <v>300000</v>
      </c>
      <c r="C18389" s="1" t="s">
        <v>6740</v>
      </c>
      <c r="D18389" s="2">
        <v>0</v>
      </c>
    </row>
    <row r="18390" spans="1:4" x14ac:dyDescent="0.25">
      <c r="A18390" s="1" t="s">
        <v>18659</v>
      </c>
      <c r="B18390" s="2">
        <v>108262</v>
      </c>
      <c r="C18390" s="1" t="s">
        <v>22532</v>
      </c>
      <c r="D18390" s="2">
        <v>0</v>
      </c>
    </row>
    <row r="18391" spans="1:4" x14ac:dyDescent="0.25">
      <c r="A18391" s="1" t="s">
        <v>22057</v>
      </c>
      <c r="B18391" s="2">
        <v>80894</v>
      </c>
      <c r="C18391" s="1" t="s">
        <v>8965</v>
      </c>
      <c r="D18391" s="2">
        <v>0</v>
      </c>
    </row>
    <row r="18392" spans="1:4" x14ac:dyDescent="0.25">
      <c r="A18392" s="1" t="s">
        <v>5519</v>
      </c>
      <c r="B18392" s="2">
        <v>292677</v>
      </c>
      <c r="C18392" s="1" t="s">
        <v>9287</v>
      </c>
      <c r="D18392" s="2">
        <v>0</v>
      </c>
    </row>
    <row r="18393" spans="1:4" x14ac:dyDescent="0.25">
      <c r="A18393" s="1" t="s">
        <v>4410</v>
      </c>
      <c r="B18393" s="2">
        <v>208004</v>
      </c>
      <c r="C18393" s="1" t="s">
        <v>7093</v>
      </c>
      <c r="D18393" s="2">
        <v>0</v>
      </c>
    </row>
    <row r="18394" spans="1:4" x14ac:dyDescent="0.25">
      <c r="A18394" s="1" t="s">
        <v>6160</v>
      </c>
      <c r="B18394" s="2">
        <v>93315</v>
      </c>
      <c r="C18394" s="1" t="s">
        <v>2999</v>
      </c>
      <c r="D18394" s="2">
        <v>0</v>
      </c>
    </row>
    <row r="18395" spans="1:4" x14ac:dyDescent="0.25">
      <c r="A18395" s="1" t="s">
        <v>3045</v>
      </c>
      <c r="B18395" s="2">
        <v>453648</v>
      </c>
      <c r="C18395" s="1" t="s">
        <v>8283</v>
      </c>
      <c r="D18395" s="2">
        <v>0</v>
      </c>
    </row>
    <row r="18396" spans="1:4" x14ac:dyDescent="0.25">
      <c r="A18396" s="1" t="s">
        <v>468</v>
      </c>
      <c r="B18396" s="2">
        <v>1178820</v>
      </c>
      <c r="C18396" s="1" t="s">
        <v>8467</v>
      </c>
      <c r="D18396" s="2">
        <v>0</v>
      </c>
    </row>
    <row r="18397" spans="1:4" x14ac:dyDescent="0.25">
      <c r="A18397" s="1" t="s">
        <v>12013</v>
      </c>
      <c r="B18397" s="2">
        <v>25000</v>
      </c>
      <c r="C18397" s="1" t="s">
        <v>18501</v>
      </c>
      <c r="D18397" s="2">
        <v>0</v>
      </c>
    </row>
    <row r="18398" spans="1:4" x14ac:dyDescent="0.25">
      <c r="A18398" s="1" t="s">
        <v>3391</v>
      </c>
      <c r="B18398" s="2">
        <v>56397</v>
      </c>
      <c r="C18398" s="1" t="s">
        <v>18180</v>
      </c>
      <c r="D18398" s="2">
        <v>0</v>
      </c>
    </row>
    <row r="18399" spans="1:4" x14ac:dyDescent="0.25">
      <c r="A18399" s="1" t="s">
        <v>4935</v>
      </c>
      <c r="B18399" s="2">
        <v>1062000</v>
      </c>
      <c r="C18399" s="1" t="s">
        <v>17514</v>
      </c>
      <c r="D18399" s="2">
        <v>0</v>
      </c>
    </row>
    <row r="18400" spans="1:4" x14ac:dyDescent="0.25">
      <c r="A18400" s="1" t="s">
        <v>4962</v>
      </c>
      <c r="B18400" s="2">
        <v>79009</v>
      </c>
      <c r="C18400" s="1" t="s">
        <v>19489</v>
      </c>
      <c r="D18400" s="2">
        <v>0</v>
      </c>
    </row>
    <row r="18401" spans="1:4" x14ac:dyDescent="0.25">
      <c r="A18401" s="1" t="s">
        <v>11843</v>
      </c>
      <c r="B18401" s="2">
        <v>1020170</v>
      </c>
      <c r="C18401" s="1" t="s">
        <v>3943</v>
      </c>
      <c r="D18401" s="2">
        <v>0</v>
      </c>
    </row>
    <row r="18402" spans="1:4" x14ac:dyDescent="0.25">
      <c r="A18402" s="1" t="s">
        <v>18052</v>
      </c>
      <c r="B18402" s="2">
        <v>49482</v>
      </c>
      <c r="C18402" s="1" t="s">
        <v>13277</v>
      </c>
      <c r="D18402" s="2">
        <v>0</v>
      </c>
    </row>
    <row r="18403" spans="1:4" x14ac:dyDescent="0.25">
      <c r="A18403" s="1" t="s">
        <v>14892</v>
      </c>
      <c r="B18403" s="2">
        <v>814260</v>
      </c>
      <c r="C18403" s="1" t="s">
        <v>10166</v>
      </c>
      <c r="D18403" s="2">
        <v>0</v>
      </c>
    </row>
    <row r="18404" spans="1:4" x14ac:dyDescent="0.25">
      <c r="A18404" s="1" t="s">
        <v>10567</v>
      </c>
      <c r="B18404" s="2">
        <v>121917</v>
      </c>
      <c r="C18404" s="1" t="s">
        <v>12376</v>
      </c>
      <c r="D18404" s="2">
        <v>0</v>
      </c>
    </row>
    <row r="18405" spans="1:4" x14ac:dyDescent="0.25">
      <c r="A18405" s="1" t="s">
        <v>2716</v>
      </c>
      <c r="B18405" s="2">
        <v>56174</v>
      </c>
      <c r="C18405" s="1" t="s">
        <v>20393</v>
      </c>
      <c r="D18405" s="2">
        <v>0</v>
      </c>
    </row>
    <row r="18406" spans="1:4" x14ac:dyDescent="0.25">
      <c r="A18406" s="1" t="s">
        <v>6208</v>
      </c>
      <c r="B18406" s="2">
        <v>715662</v>
      </c>
      <c r="C18406" s="1" t="s">
        <v>7737</v>
      </c>
      <c r="D18406" s="2">
        <v>0</v>
      </c>
    </row>
    <row r="18407" spans="1:4" x14ac:dyDescent="0.25">
      <c r="A18407" s="1" t="s">
        <v>5393</v>
      </c>
      <c r="B18407" s="2">
        <v>22912</v>
      </c>
      <c r="C18407" s="1" t="s">
        <v>21857</v>
      </c>
      <c r="D18407" s="2">
        <v>0</v>
      </c>
    </row>
    <row r="18408" spans="1:4" x14ac:dyDescent="0.25">
      <c r="A18408" s="1" t="s">
        <v>7744</v>
      </c>
      <c r="B18408" s="2">
        <v>140011</v>
      </c>
      <c r="C18408" s="1" t="s">
        <v>12113</v>
      </c>
      <c r="D18408" s="2">
        <v>0</v>
      </c>
    </row>
    <row r="18409" spans="1:4" x14ac:dyDescent="0.25">
      <c r="A18409" s="1" t="s">
        <v>1765</v>
      </c>
      <c r="B18409" s="2">
        <v>93073</v>
      </c>
      <c r="C18409" s="1" t="s">
        <v>14105</v>
      </c>
      <c r="D18409" s="2">
        <v>0</v>
      </c>
    </row>
    <row r="18410" spans="1:4" x14ac:dyDescent="0.25">
      <c r="A18410" s="1" t="s">
        <v>13893</v>
      </c>
      <c r="B18410" s="2">
        <v>230867</v>
      </c>
      <c r="C18410" s="1" t="s">
        <v>8842</v>
      </c>
      <c r="D18410" s="2">
        <v>0</v>
      </c>
    </row>
    <row r="18411" spans="1:4" x14ac:dyDescent="0.25">
      <c r="A18411" s="1" t="s">
        <v>3437</v>
      </c>
      <c r="B18411" s="2">
        <v>91</v>
      </c>
      <c r="C18411" s="1" t="s">
        <v>18664</v>
      </c>
      <c r="D18411" s="2">
        <v>0</v>
      </c>
    </row>
    <row r="18412" spans="1:4" x14ac:dyDescent="0.25">
      <c r="A18412" s="1" t="s">
        <v>13558</v>
      </c>
      <c r="B18412" s="2">
        <v>816</v>
      </c>
      <c r="C18412" s="1" t="s">
        <v>4520</v>
      </c>
      <c r="D18412" s="2">
        <v>0</v>
      </c>
    </row>
    <row r="18413" spans="1:4" x14ac:dyDescent="0.25">
      <c r="A18413" s="1" t="s">
        <v>7935</v>
      </c>
      <c r="B18413" s="2">
        <v>403467</v>
      </c>
      <c r="C18413" s="1" t="s">
        <v>7112</v>
      </c>
      <c r="D18413" s="2">
        <v>0</v>
      </c>
    </row>
    <row r="18414" spans="1:4" x14ac:dyDescent="0.25">
      <c r="A18414" s="1" t="s">
        <v>11491</v>
      </c>
      <c r="B18414" s="2">
        <v>325947</v>
      </c>
      <c r="C18414" s="1" t="s">
        <v>216</v>
      </c>
      <c r="D18414" s="2">
        <v>0</v>
      </c>
    </row>
    <row r="18415" spans="1:4" x14ac:dyDescent="0.25">
      <c r="A18415" s="1" t="s">
        <v>10570</v>
      </c>
      <c r="B18415" s="2">
        <v>250000</v>
      </c>
      <c r="C18415" s="1" t="s">
        <v>12293</v>
      </c>
      <c r="D18415" s="2">
        <v>0</v>
      </c>
    </row>
    <row r="18416" spans="1:4" x14ac:dyDescent="0.25">
      <c r="A18416" s="1" t="s">
        <v>4054</v>
      </c>
      <c r="B18416" s="2">
        <v>107631</v>
      </c>
      <c r="C18416" s="1" t="s">
        <v>21035</v>
      </c>
      <c r="D18416" s="2">
        <v>0</v>
      </c>
    </row>
    <row r="18417" spans="1:4" x14ac:dyDescent="0.25">
      <c r="A18417" s="1" t="s">
        <v>16802</v>
      </c>
      <c r="B18417" s="2">
        <v>437967</v>
      </c>
      <c r="C18417" s="1" t="s">
        <v>8364</v>
      </c>
      <c r="D18417" s="2">
        <v>0</v>
      </c>
    </row>
    <row r="18418" spans="1:4" x14ac:dyDescent="0.25">
      <c r="A18418" s="1" t="s">
        <v>19688</v>
      </c>
      <c r="B18418" s="2">
        <v>428585</v>
      </c>
      <c r="C18418" s="1" t="s">
        <v>11946</v>
      </c>
      <c r="D18418" s="2">
        <v>0</v>
      </c>
    </row>
    <row r="18419" spans="1:4" x14ac:dyDescent="0.25">
      <c r="A18419" s="1" t="s">
        <v>3020</v>
      </c>
      <c r="B18419" s="2">
        <v>175000</v>
      </c>
      <c r="C18419" s="1" t="s">
        <v>12131</v>
      </c>
      <c r="D18419" s="2">
        <v>0</v>
      </c>
    </row>
    <row r="18420" spans="1:4" x14ac:dyDescent="0.25">
      <c r="A18420" s="1" t="s">
        <v>15390</v>
      </c>
      <c r="B18420" s="2">
        <v>96147</v>
      </c>
      <c r="C18420" s="1" t="s">
        <v>19443</v>
      </c>
      <c r="D18420" s="2">
        <v>0</v>
      </c>
    </row>
    <row r="18421" spans="1:4" x14ac:dyDescent="0.25">
      <c r="A18421" s="1" t="s">
        <v>21289</v>
      </c>
      <c r="B18421" s="2">
        <v>148150</v>
      </c>
      <c r="C18421" s="1" t="s">
        <v>7600</v>
      </c>
      <c r="D18421" s="2">
        <v>0</v>
      </c>
    </row>
    <row r="18422" spans="1:4" x14ac:dyDescent="0.25">
      <c r="A18422" s="1" t="s">
        <v>9898</v>
      </c>
      <c r="B18422" s="2">
        <v>180867</v>
      </c>
      <c r="C18422" s="1" t="s">
        <v>18483</v>
      </c>
      <c r="D18422" s="2">
        <v>0</v>
      </c>
    </row>
    <row r="18423" spans="1:4" x14ac:dyDescent="0.25">
      <c r="A18423" s="1" t="s">
        <v>22049</v>
      </c>
      <c r="B18423" s="2">
        <v>190160</v>
      </c>
      <c r="C18423" s="1" t="s">
        <v>672</v>
      </c>
      <c r="D18423" s="2">
        <v>0</v>
      </c>
    </row>
    <row r="18424" spans="1:4" x14ac:dyDescent="0.25">
      <c r="A18424" s="1" t="s">
        <v>7493</v>
      </c>
      <c r="B18424" s="2">
        <v>417706</v>
      </c>
      <c r="C18424" s="1" t="s">
        <v>14727</v>
      </c>
      <c r="D18424" s="2">
        <v>0</v>
      </c>
    </row>
    <row r="18425" spans="1:4" x14ac:dyDescent="0.25">
      <c r="A18425" s="1" t="s">
        <v>1036</v>
      </c>
      <c r="B18425" s="2">
        <v>732679</v>
      </c>
      <c r="C18425" s="1" t="s">
        <v>19316</v>
      </c>
      <c r="D18425" s="2">
        <v>0</v>
      </c>
    </row>
    <row r="18426" spans="1:4" x14ac:dyDescent="0.25">
      <c r="A18426" s="1" t="s">
        <v>5159</v>
      </c>
      <c r="B18426" s="2">
        <v>708968</v>
      </c>
      <c r="C18426" s="1" t="s">
        <v>17477</v>
      </c>
      <c r="D18426" s="2">
        <v>0</v>
      </c>
    </row>
    <row r="18427" spans="1:4" x14ac:dyDescent="0.25">
      <c r="A18427" s="1" t="s">
        <v>10666</v>
      </c>
      <c r="B18427" s="2">
        <v>53001</v>
      </c>
      <c r="C18427" s="1" t="s">
        <v>12147</v>
      </c>
      <c r="D18427" s="2">
        <v>0</v>
      </c>
    </row>
    <row r="18428" spans="1:4" x14ac:dyDescent="0.25">
      <c r="A18428" s="1" t="s">
        <v>16633</v>
      </c>
      <c r="B18428" s="2">
        <v>112499</v>
      </c>
      <c r="C18428" s="1" t="s">
        <v>22273</v>
      </c>
      <c r="D18428" s="2">
        <v>0</v>
      </c>
    </row>
    <row r="18429" spans="1:4" x14ac:dyDescent="0.25">
      <c r="A18429" s="1" t="s">
        <v>17154</v>
      </c>
      <c r="B18429" s="2">
        <v>45000</v>
      </c>
      <c r="C18429" s="1" t="s">
        <v>8790</v>
      </c>
      <c r="D18429" s="2">
        <v>0</v>
      </c>
    </row>
    <row r="18430" spans="1:4" x14ac:dyDescent="0.25">
      <c r="A18430" s="1" t="s">
        <v>12499</v>
      </c>
      <c r="B18430" s="2">
        <v>1090353</v>
      </c>
      <c r="C18430" s="1" t="s">
        <v>8590</v>
      </c>
      <c r="D18430" s="2">
        <v>0</v>
      </c>
    </row>
    <row r="18431" spans="1:4" x14ac:dyDescent="0.25">
      <c r="A18431" s="1" t="s">
        <v>19567</v>
      </c>
      <c r="B18431" s="2">
        <v>203297</v>
      </c>
      <c r="C18431" s="1" t="s">
        <v>15244</v>
      </c>
      <c r="D18431" s="2">
        <v>0</v>
      </c>
    </row>
    <row r="18432" spans="1:4" x14ac:dyDescent="0.25">
      <c r="A18432" s="1" t="s">
        <v>17954</v>
      </c>
      <c r="B18432" s="2">
        <v>5210</v>
      </c>
      <c r="C18432" s="1" t="s">
        <v>17608</v>
      </c>
      <c r="D18432" s="2">
        <v>0</v>
      </c>
    </row>
    <row r="18433" spans="1:4" x14ac:dyDescent="0.25">
      <c r="A18433" s="1" t="s">
        <v>19829</v>
      </c>
      <c r="B18433" s="2">
        <v>73561</v>
      </c>
      <c r="C18433" s="1" t="s">
        <v>21775</v>
      </c>
      <c r="D18433" s="2">
        <v>0</v>
      </c>
    </row>
    <row r="18434" spans="1:4" x14ac:dyDescent="0.25">
      <c r="A18434" s="1" t="s">
        <v>15231</v>
      </c>
      <c r="B18434" s="2">
        <v>240210</v>
      </c>
      <c r="C18434" s="1" t="s">
        <v>16531</v>
      </c>
      <c r="D18434" s="2">
        <v>0</v>
      </c>
    </row>
    <row r="18435" spans="1:4" x14ac:dyDescent="0.25">
      <c r="A18435" s="1" t="s">
        <v>19297</v>
      </c>
      <c r="B18435" s="2">
        <v>385762</v>
      </c>
      <c r="C18435" s="1" t="s">
        <v>6302</v>
      </c>
      <c r="D18435" s="2">
        <v>0</v>
      </c>
    </row>
    <row r="18436" spans="1:4" x14ac:dyDescent="0.25">
      <c r="A18436" s="1" t="s">
        <v>10821</v>
      </c>
      <c r="B18436" s="2">
        <v>100000</v>
      </c>
      <c r="C18436" s="1" t="s">
        <v>20115</v>
      </c>
      <c r="D18436" s="2">
        <v>0</v>
      </c>
    </row>
    <row r="18437" spans="1:4" x14ac:dyDescent="0.25">
      <c r="A18437" s="1" t="s">
        <v>21548</v>
      </c>
      <c r="B18437" s="2">
        <v>46669</v>
      </c>
      <c r="C18437" s="1" t="s">
        <v>11095</v>
      </c>
      <c r="D18437" s="2">
        <v>0</v>
      </c>
    </row>
    <row r="18438" spans="1:4" x14ac:dyDescent="0.25">
      <c r="A18438" s="1" t="s">
        <v>281</v>
      </c>
      <c r="B18438" s="2">
        <v>8845</v>
      </c>
      <c r="C18438" s="1" t="s">
        <v>11291</v>
      </c>
      <c r="D18438" s="2">
        <v>0</v>
      </c>
    </row>
    <row r="18439" spans="1:4" x14ac:dyDescent="0.25">
      <c r="A18439" s="1" t="s">
        <v>6245</v>
      </c>
      <c r="B18439" s="2">
        <v>117307</v>
      </c>
      <c r="C18439" s="1" t="s">
        <v>19706</v>
      </c>
      <c r="D18439" s="2">
        <v>0</v>
      </c>
    </row>
    <row r="18440" spans="1:4" x14ac:dyDescent="0.25">
      <c r="A18440" s="1" t="s">
        <v>8338</v>
      </c>
      <c r="B18440" s="2">
        <v>95</v>
      </c>
      <c r="C18440" s="1" t="s">
        <v>17478</v>
      </c>
      <c r="D18440" s="2">
        <v>0</v>
      </c>
    </row>
    <row r="18441" spans="1:4" x14ac:dyDescent="0.25">
      <c r="A18441" s="1" t="s">
        <v>15228</v>
      </c>
      <c r="B18441" s="2">
        <v>538308</v>
      </c>
      <c r="C18441" s="1" t="s">
        <v>6542</v>
      </c>
      <c r="D18441" s="2">
        <v>0</v>
      </c>
    </row>
    <row r="18442" spans="1:4" x14ac:dyDescent="0.25">
      <c r="A18442" s="1" t="s">
        <v>2785</v>
      </c>
      <c r="B18442" s="2">
        <v>1699273</v>
      </c>
      <c r="C18442" s="1" t="s">
        <v>7912</v>
      </c>
      <c r="D18442" s="2">
        <v>0</v>
      </c>
    </row>
    <row r="18443" spans="1:4" x14ac:dyDescent="0.25">
      <c r="A18443" s="1" t="s">
        <v>8855</v>
      </c>
      <c r="B18443" s="2">
        <v>303811</v>
      </c>
      <c r="C18443" s="1" t="s">
        <v>10290</v>
      </c>
      <c r="D18443" s="2">
        <v>0</v>
      </c>
    </row>
    <row r="18444" spans="1:4" x14ac:dyDescent="0.25">
      <c r="A18444" s="1" t="s">
        <v>18803</v>
      </c>
      <c r="B18444" s="2">
        <v>192</v>
      </c>
      <c r="C18444" s="1" t="s">
        <v>18101</v>
      </c>
      <c r="D18444" s="2">
        <v>0</v>
      </c>
    </row>
    <row r="18445" spans="1:4" x14ac:dyDescent="0.25">
      <c r="A18445" s="1" t="s">
        <v>15013</v>
      </c>
      <c r="B18445" s="2">
        <v>9005</v>
      </c>
      <c r="C18445" s="1" t="s">
        <v>1585</v>
      </c>
      <c r="D18445" s="2">
        <v>0</v>
      </c>
    </row>
    <row r="18446" spans="1:4" x14ac:dyDescent="0.25">
      <c r="A18446" s="1" t="s">
        <v>6271</v>
      </c>
      <c r="B18446" s="2">
        <v>26646</v>
      </c>
      <c r="C18446" s="1" t="s">
        <v>14358</v>
      </c>
      <c r="D18446" s="2">
        <v>0</v>
      </c>
    </row>
    <row r="18447" spans="1:4" x14ac:dyDescent="0.25">
      <c r="A18447" s="1" t="s">
        <v>19957</v>
      </c>
      <c r="B18447" s="2">
        <v>93673</v>
      </c>
      <c r="C18447" s="1" t="s">
        <v>12995</v>
      </c>
      <c r="D18447" s="2">
        <v>0</v>
      </c>
    </row>
    <row r="18448" spans="1:4" x14ac:dyDescent="0.25">
      <c r="A18448" s="1" t="s">
        <v>203</v>
      </c>
      <c r="B18448" s="2">
        <v>1384</v>
      </c>
      <c r="C18448" s="1" t="s">
        <v>7920</v>
      </c>
      <c r="D18448" s="2">
        <v>0</v>
      </c>
    </row>
    <row r="18449" spans="1:4" x14ac:dyDescent="0.25">
      <c r="A18449" s="1" t="s">
        <v>20532</v>
      </c>
      <c r="B18449" s="2">
        <v>321952</v>
      </c>
      <c r="C18449" s="1" t="s">
        <v>21072</v>
      </c>
      <c r="D18449" s="2">
        <v>0</v>
      </c>
    </row>
    <row r="18450" spans="1:4" x14ac:dyDescent="0.25">
      <c r="A18450" s="1" t="s">
        <v>8209</v>
      </c>
      <c r="B18450" s="2">
        <v>618950</v>
      </c>
      <c r="C18450" s="1" t="s">
        <v>15816</v>
      </c>
      <c r="D18450" s="2">
        <v>0</v>
      </c>
    </row>
    <row r="18451" spans="1:4" x14ac:dyDescent="0.25">
      <c r="A18451" s="1" t="s">
        <v>1794</v>
      </c>
      <c r="B18451" s="2">
        <v>50725</v>
      </c>
      <c r="C18451" s="1" t="s">
        <v>15067</v>
      </c>
      <c r="D18451" s="2">
        <v>0</v>
      </c>
    </row>
    <row r="18452" spans="1:4" x14ac:dyDescent="0.25">
      <c r="A18452" s="1" t="s">
        <v>1155</v>
      </c>
      <c r="B18452" s="2">
        <v>272990</v>
      </c>
      <c r="C18452" s="1" t="s">
        <v>22485</v>
      </c>
      <c r="D18452" s="2">
        <v>0</v>
      </c>
    </row>
    <row r="18453" spans="1:4" x14ac:dyDescent="0.25">
      <c r="A18453" s="1" t="s">
        <v>21376</v>
      </c>
      <c r="B18453" s="2">
        <v>543207</v>
      </c>
      <c r="C18453" s="1" t="s">
        <v>21432</v>
      </c>
      <c r="D18453" s="2">
        <v>0</v>
      </c>
    </row>
    <row r="18454" spans="1:4" x14ac:dyDescent="0.25">
      <c r="A18454" s="1" t="s">
        <v>19415</v>
      </c>
      <c r="B18454" s="2">
        <v>269607</v>
      </c>
      <c r="C18454" s="1" t="s">
        <v>370</v>
      </c>
      <c r="D18454" s="2">
        <v>0</v>
      </c>
    </row>
    <row r="18455" spans="1:4" x14ac:dyDescent="0.25">
      <c r="A18455" s="1" t="s">
        <v>20404</v>
      </c>
      <c r="B18455" s="2">
        <v>353767</v>
      </c>
      <c r="C18455" s="1" t="s">
        <v>15595</v>
      </c>
      <c r="D18455" s="2">
        <v>0</v>
      </c>
    </row>
    <row r="18456" spans="1:4" x14ac:dyDescent="0.25">
      <c r="A18456" s="1" t="s">
        <v>20494</v>
      </c>
      <c r="B18456" s="2">
        <v>105834</v>
      </c>
      <c r="C18456" s="1" t="s">
        <v>17326</v>
      </c>
      <c r="D18456" s="2">
        <v>0</v>
      </c>
    </row>
    <row r="18457" spans="1:4" x14ac:dyDescent="0.25">
      <c r="A18457" s="1" t="s">
        <v>12897</v>
      </c>
      <c r="B18457" s="2">
        <v>1000876</v>
      </c>
      <c r="C18457" s="1" t="s">
        <v>17682</v>
      </c>
      <c r="D18457" s="2">
        <v>0</v>
      </c>
    </row>
    <row r="18458" spans="1:4" x14ac:dyDescent="0.25">
      <c r="A18458" s="1" t="s">
        <v>11338</v>
      </c>
      <c r="B18458" s="2">
        <v>90000</v>
      </c>
      <c r="C18458" s="1" t="s">
        <v>9635</v>
      </c>
      <c r="D18458" s="2">
        <v>0</v>
      </c>
    </row>
    <row r="18459" spans="1:4" x14ac:dyDescent="0.25">
      <c r="A18459" s="1" t="s">
        <v>271</v>
      </c>
      <c r="B18459" s="2">
        <v>111588</v>
      </c>
      <c r="C18459" s="1" t="s">
        <v>12572</v>
      </c>
      <c r="D18459" s="2">
        <v>0</v>
      </c>
    </row>
    <row r="18460" spans="1:4" x14ac:dyDescent="0.25">
      <c r="A18460" s="1" t="s">
        <v>11756</v>
      </c>
      <c r="B18460" s="2">
        <v>353901</v>
      </c>
      <c r="C18460" s="1" t="s">
        <v>380</v>
      </c>
      <c r="D18460" s="2">
        <v>0</v>
      </c>
    </row>
    <row r="18461" spans="1:4" x14ac:dyDescent="0.25">
      <c r="A18461" s="1" t="s">
        <v>19620</v>
      </c>
      <c r="B18461" s="2">
        <v>18399</v>
      </c>
      <c r="C18461" s="1" t="s">
        <v>7437</v>
      </c>
      <c r="D18461" s="2">
        <v>0</v>
      </c>
    </row>
    <row r="18462" spans="1:4" x14ac:dyDescent="0.25">
      <c r="A18462" s="1" t="s">
        <v>14567</v>
      </c>
      <c r="B18462" s="2">
        <v>2335</v>
      </c>
      <c r="C18462" s="1" t="s">
        <v>8535</v>
      </c>
      <c r="D18462" s="2">
        <v>0</v>
      </c>
    </row>
    <row r="18463" spans="1:4" x14ac:dyDescent="0.25">
      <c r="A18463" s="1" t="s">
        <v>11194</v>
      </c>
      <c r="B18463" s="2">
        <v>5615</v>
      </c>
      <c r="C18463" s="1" t="s">
        <v>20643</v>
      </c>
      <c r="D18463" s="2">
        <v>0</v>
      </c>
    </row>
    <row r="18464" spans="1:4" x14ac:dyDescent="0.25">
      <c r="A18464" s="1" t="s">
        <v>10847</v>
      </c>
      <c r="B18464" s="2">
        <v>101681</v>
      </c>
      <c r="C18464" s="1" t="s">
        <v>2105</v>
      </c>
      <c r="D18464" s="2">
        <v>0</v>
      </c>
    </row>
    <row r="18465" spans="1:4" x14ac:dyDescent="0.25">
      <c r="A18465" s="1" t="s">
        <v>5660</v>
      </c>
      <c r="B18465" s="2">
        <v>1940</v>
      </c>
      <c r="C18465" s="1" t="s">
        <v>13561</v>
      </c>
      <c r="D18465" s="2">
        <v>0</v>
      </c>
    </row>
    <row r="18466" spans="1:4" x14ac:dyDescent="0.25">
      <c r="A18466" s="1" t="s">
        <v>21880</v>
      </c>
      <c r="B18466" s="2">
        <v>730093</v>
      </c>
      <c r="C18466" s="1" t="s">
        <v>11817</v>
      </c>
      <c r="D18466" s="2">
        <v>0</v>
      </c>
    </row>
    <row r="18467" spans="1:4" x14ac:dyDescent="0.25">
      <c r="A18467" s="1" t="s">
        <v>13889</v>
      </c>
      <c r="B18467" s="2">
        <v>300000</v>
      </c>
      <c r="C18467" s="1" t="s">
        <v>9796</v>
      </c>
      <c r="D18467" s="2">
        <v>0</v>
      </c>
    </row>
    <row r="18468" spans="1:4" x14ac:dyDescent="0.25">
      <c r="A18468" s="1" t="s">
        <v>19804</v>
      </c>
      <c r="B18468" s="2">
        <v>71559</v>
      </c>
      <c r="C18468" s="1" t="s">
        <v>4645</v>
      </c>
      <c r="D18468" s="2">
        <v>0</v>
      </c>
    </row>
    <row r="18469" spans="1:4" x14ac:dyDescent="0.25">
      <c r="A18469" s="1" t="s">
        <v>1775</v>
      </c>
      <c r="B18469" s="2">
        <v>13</v>
      </c>
      <c r="C18469" s="1" t="s">
        <v>19872</v>
      </c>
      <c r="D18469" s="2">
        <v>0</v>
      </c>
    </row>
    <row r="18470" spans="1:4" x14ac:dyDescent="0.25">
      <c r="A18470" s="1" t="s">
        <v>2435</v>
      </c>
      <c r="B18470" s="2">
        <v>25000</v>
      </c>
      <c r="C18470" s="1" t="s">
        <v>14868</v>
      </c>
      <c r="D18470" s="2">
        <v>0</v>
      </c>
    </row>
    <row r="18471" spans="1:4" x14ac:dyDescent="0.25">
      <c r="A18471" s="1" t="s">
        <v>8991</v>
      </c>
      <c r="B18471" s="2">
        <v>281349</v>
      </c>
      <c r="C18471" s="1" t="s">
        <v>7072</v>
      </c>
      <c r="D18471" s="2">
        <v>0</v>
      </c>
    </row>
    <row r="18472" spans="1:4" x14ac:dyDescent="0.25">
      <c r="A18472" s="1" t="s">
        <v>13909</v>
      </c>
      <c r="B18472" s="2">
        <v>50000</v>
      </c>
      <c r="C18472" s="1" t="s">
        <v>16728</v>
      </c>
      <c r="D18472" s="2">
        <v>0</v>
      </c>
    </row>
    <row r="18473" spans="1:4" x14ac:dyDescent="0.25">
      <c r="A18473" s="1" t="s">
        <v>6449</v>
      </c>
      <c r="B18473" s="2">
        <v>382857</v>
      </c>
      <c r="C18473" s="1" t="s">
        <v>515</v>
      </c>
      <c r="D18473" s="2">
        <v>0</v>
      </c>
    </row>
    <row r="18474" spans="1:4" x14ac:dyDescent="0.25">
      <c r="A18474" s="1" t="s">
        <v>16267</v>
      </c>
      <c r="B18474" s="2">
        <v>1416780</v>
      </c>
      <c r="C18474" s="1" t="s">
        <v>7681</v>
      </c>
      <c r="D18474" s="2">
        <v>0</v>
      </c>
    </row>
    <row r="18475" spans="1:4" x14ac:dyDescent="0.25">
      <c r="A18475" s="1" t="s">
        <v>9394</v>
      </c>
      <c r="B18475" s="2">
        <v>31286</v>
      </c>
      <c r="C18475" s="1" t="s">
        <v>10307</v>
      </c>
      <c r="D18475" s="2">
        <v>0</v>
      </c>
    </row>
    <row r="18476" spans="1:4" x14ac:dyDescent="0.25">
      <c r="A18476" s="1" t="s">
        <v>16435</v>
      </c>
      <c r="B18476" s="2">
        <v>252870</v>
      </c>
      <c r="C18476" s="1" t="s">
        <v>13567</v>
      </c>
      <c r="D18476" s="2">
        <v>0</v>
      </c>
    </row>
    <row r="18477" spans="1:4" x14ac:dyDescent="0.25">
      <c r="A18477" s="1" t="s">
        <v>1738</v>
      </c>
      <c r="B18477" s="2">
        <v>199500</v>
      </c>
      <c r="C18477" s="1" t="s">
        <v>9965</v>
      </c>
      <c r="D18477" s="2">
        <v>0</v>
      </c>
    </row>
    <row r="18478" spans="1:4" x14ac:dyDescent="0.25">
      <c r="A18478" s="1" t="s">
        <v>14636</v>
      </c>
      <c r="B18478" s="2">
        <v>416455</v>
      </c>
      <c r="C18478" s="1" t="s">
        <v>17082</v>
      </c>
      <c r="D18478" s="2">
        <v>0</v>
      </c>
    </row>
    <row r="18479" spans="1:4" x14ac:dyDescent="0.25">
      <c r="A18479" s="1" t="s">
        <v>20493</v>
      </c>
      <c r="B18479" s="2">
        <v>206641</v>
      </c>
      <c r="C18479" s="1" t="s">
        <v>21292</v>
      </c>
      <c r="D18479" s="2">
        <v>0</v>
      </c>
    </row>
    <row r="18480" spans="1:4" x14ac:dyDescent="0.25">
      <c r="A18480" s="1" t="s">
        <v>20465</v>
      </c>
      <c r="B18480" s="2">
        <v>355744</v>
      </c>
      <c r="C18480" s="1" t="s">
        <v>20873</v>
      </c>
      <c r="D18480" s="2">
        <v>0</v>
      </c>
    </row>
    <row r="18481" spans="1:4" x14ac:dyDescent="0.25">
      <c r="A18481" s="1" t="s">
        <v>10118</v>
      </c>
      <c r="B18481" s="2">
        <v>145510</v>
      </c>
      <c r="C18481" s="1" t="s">
        <v>7294</v>
      </c>
      <c r="D18481" s="2">
        <v>0</v>
      </c>
    </row>
    <row r="18482" spans="1:4" x14ac:dyDescent="0.25">
      <c r="A18482" s="1" t="s">
        <v>8688</v>
      </c>
      <c r="B18482" s="2">
        <v>10539</v>
      </c>
      <c r="C18482" s="1" t="s">
        <v>15012</v>
      </c>
      <c r="D18482" s="2">
        <v>0</v>
      </c>
    </row>
    <row r="18483" spans="1:4" x14ac:dyDescent="0.25">
      <c r="A18483" s="1" t="s">
        <v>21937</v>
      </c>
      <c r="B18483" s="2">
        <v>192843</v>
      </c>
      <c r="C18483" s="1" t="s">
        <v>21743</v>
      </c>
      <c r="D18483" s="2">
        <v>0</v>
      </c>
    </row>
    <row r="18484" spans="1:4" x14ac:dyDescent="0.25">
      <c r="A18484" s="1" t="s">
        <v>12527</v>
      </c>
      <c r="B18484" s="2">
        <v>71637</v>
      </c>
      <c r="C18484" s="1" t="s">
        <v>8785</v>
      </c>
      <c r="D18484" s="2">
        <v>0</v>
      </c>
    </row>
    <row r="18485" spans="1:4" x14ac:dyDescent="0.25">
      <c r="A18485" s="1" t="s">
        <v>5272</v>
      </c>
      <c r="B18485" s="2">
        <v>271300</v>
      </c>
      <c r="C18485" s="1" t="s">
        <v>2712</v>
      </c>
      <c r="D18485" s="2">
        <v>0</v>
      </c>
    </row>
    <row r="18486" spans="1:4" x14ac:dyDescent="0.25">
      <c r="A18486" s="1" t="s">
        <v>11666</v>
      </c>
      <c r="B18486" s="2">
        <v>112640</v>
      </c>
      <c r="C18486" s="1" t="s">
        <v>9845</v>
      </c>
      <c r="D18486" s="2">
        <v>0</v>
      </c>
    </row>
    <row r="18487" spans="1:4" x14ac:dyDescent="0.25">
      <c r="A18487" s="1" t="s">
        <v>2879</v>
      </c>
      <c r="B18487" s="2">
        <v>71730</v>
      </c>
      <c r="C18487" s="1" t="s">
        <v>16525</v>
      </c>
      <c r="D18487" s="2">
        <v>0</v>
      </c>
    </row>
    <row r="18488" spans="1:4" x14ac:dyDescent="0.25">
      <c r="A18488" s="1" t="s">
        <v>9554</v>
      </c>
      <c r="B18488" s="2">
        <v>200173</v>
      </c>
      <c r="C18488" s="1" t="s">
        <v>10483</v>
      </c>
      <c r="D18488" s="2">
        <v>0</v>
      </c>
    </row>
    <row r="18489" spans="1:4" x14ac:dyDescent="0.25">
      <c r="A18489" s="1" t="s">
        <v>13725</v>
      </c>
      <c r="B18489" s="2">
        <v>1624860</v>
      </c>
      <c r="C18489" s="1" t="s">
        <v>18269</v>
      </c>
      <c r="D18489" s="2">
        <v>0</v>
      </c>
    </row>
    <row r="18490" spans="1:4" x14ac:dyDescent="0.25">
      <c r="A18490" s="1" t="s">
        <v>21062</v>
      </c>
      <c r="B18490" s="2">
        <v>25000</v>
      </c>
      <c r="C18490" s="1" t="s">
        <v>606</v>
      </c>
      <c r="D18490" s="2">
        <v>0</v>
      </c>
    </row>
    <row r="18491" spans="1:4" x14ac:dyDescent="0.25">
      <c r="A18491" s="1" t="s">
        <v>712</v>
      </c>
      <c r="B18491" s="2">
        <v>1131099</v>
      </c>
      <c r="C18491" s="1" t="s">
        <v>7117</v>
      </c>
      <c r="D18491" s="2">
        <v>43893</v>
      </c>
    </row>
    <row r="18492" spans="1:4" x14ac:dyDescent="0.25">
      <c r="A18492" s="1" t="s">
        <v>10808</v>
      </c>
      <c r="B18492" s="2">
        <v>91111</v>
      </c>
      <c r="C18492" s="1" t="s">
        <v>13257</v>
      </c>
      <c r="D18492" s="2">
        <v>0</v>
      </c>
    </row>
    <row r="18493" spans="1:4" x14ac:dyDescent="0.25">
      <c r="A18493" s="1" t="s">
        <v>19617</v>
      </c>
      <c r="B18493" s="2">
        <v>282944</v>
      </c>
      <c r="C18493" s="1" t="s">
        <v>2834</v>
      </c>
      <c r="D18493" s="2">
        <v>0</v>
      </c>
    </row>
    <row r="18494" spans="1:4" x14ac:dyDescent="0.25">
      <c r="A18494" s="1" t="s">
        <v>15091</v>
      </c>
      <c r="B18494" s="2">
        <v>233980</v>
      </c>
      <c r="C18494" s="1" t="s">
        <v>1548</v>
      </c>
      <c r="D18494" s="2">
        <v>0</v>
      </c>
    </row>
    <row r="18495" spans="1:4" x14ac:dyDescent="0.25">
      <c r="A18495" s="1" t="s">
        <v>2343</v>
      </c>
      <c r="B18495" s="2">
        <v>9641</v>
      </c>
      <c r="C18495" s="1" t="s">
        <v>20484</v>
      </c>
      <c r="D18495" s="2">
        <v>0</v>
      </c>
    </row>
    <row r="18496" spans="1:4" x14ac:dyDescent="0.25">
      <c r="A18496" s="1" t="s">
        <v>6216</v>
      </c>
      <c r="B18496" s="2">
        <v>2362</v>
      </c>
      <c r="C18496" s="1" t="s">
        <v>2306</v>
      </c>
      <c r="D18496" s="2">
        <v>0</v>
      </c>
    </row>
    <row r="18497" spans="1:4" x14ac:dyDescent="0.25">
      <c r="A18497" s="1" t="s">
        <v>22099</v>
      </c>
      <c r="B18497" s="2">
        <v>34443</v>
      </c>
      <c r="C18497" s="1" t="s">
        <v>11900</v>
      </c>
      <c r="D18497" s="2">
        <v>0</v>
      </c>
    </row>
    <row r="18498" spans="1:4" x14ac:dyDescent="0.25">
      <c r="A18498" s="1" t="s">
        <v>9672</v>
      </c>
      <c r="B18498" s="2">
        <v>894450</v>
      </c>
      <c r="C18498" s="1" t="s">
        <v>20718</v>
      </c>
      <c r="D18498" s="2">
        <v>0</v>
      </c>
    </row>
    <row r="18499" spans="1:4" x14ac:dyDescent="0.25">
      <c r="A18499" s="1" t="s">
        <v>8903</v>
      </c>
      <c r="B18499" s="2">
        <v>97534</v>
      </c>
      <c r="C18499" s="1" t="s">
        <v>16504</v>
      </c>
      <c r="D18499" s="2">
        <v>0</v>
      </c>
    </row>
    <row r="18500" spans="1:4" x14ac:dyDescent="0.25">
      <c r="A18500" s="1" t="s">
        <v>2833</v>
      </c>
      <c r="B18500" s="2">
        <v>500000</v>
      </c>
      <c r="C18500" s="1" t="s">
        <v>2036</v>
      </c>
      <c r="D18500" s="2">
        <v>0</v>
      </c>
    </row>
    <row r="18501" spans="1:4" x14ac:dyDescent="0.25">
      <c r="A18501" s="1" t="s">
        <v>9863</v>
      </c>
      <c r="B18501" s="2">
        <v>55436</v>
      </c>
      <c r="C18501" s="1" t="s">
        <v>18903</v>
      </c>
      <c r="D18501" s="2">
        <v>0</v>
      </c>
    </row>
    <row r="18502" spans="1:4" x14ac:dyDescent="0.25">
      <c r="A18502" s="1" t="s">
        <v>15229</v>
      </c>
      <c r="B18502" s="2">
        <v>137674</v>
      </c>
      <c r="C18502" s="1" t="s">
        <v>14195</v>
      </c>
      <c r="D18502" s="2">
        <v>0</v>
      </c>
    </row>
    <row r="18503" spans="1:4" x14ac:dyDescent="0.25">
      <c r="A18503" s="1" t="s">
        <v>3465</v>
      </c>
      <c r="B18503" s="2">
        <v>299876</v>
      </c>
      <c r="C18503" s="1" t="s">
        <v>18313</v>
      </c>
      <c r="D18503" s="2">
        <v>0</v>
      </c>
    </row>
    <row r="18504" spans="1:4" x14ac:dyDescent="0.25">
      <c r="A18504" s="1" t="s">
        <v>4981</v>
      </c>
      <c r="B18504" s="2">
        <v>20545</v>
      </c>
      <c r="C18504" s="1" t="s">
        <v>14405</v>
      </c>
      <c r="D18504" s="2">
        <v>0</v>
      </c>
    </row>
    <row r="18505" spans="1:4" x14ac:dyDescent="0.25">
      <c r="A18505" s="1" t="s">
        <v>12616</v>
      </c>
      <c r="B18505" s="2">
        <v>25000</v>
      </c>
      <c r="C18505" s="1" t="s">
        <v>7324</v>
      </c>
      <c r="D18505" s="2">
        <v>0</v>
      </c>
    </row>
    <row r="18506" spans="1:4" x14ac:dyDescent="0.25">
      <c r="A18506" s="1" t="s">
        <v>21860</v>
      </c>
      <c r="B18506" s="2">
        <v>48594</v>
      </c>
      <c r="C18506" s="1" t="s">
        <v>5408</v>
      </c>
      <c r="D18506" s="2">
        <v>0</v>
      </c>
    </row>
    <row r="18507" spans="1:4" x14ac:dyDescent="0.25">
      <c r="A18507" s="1" t="s">
        <v>17167</v>
      </c>
      <c r="B18507" s="2">
        <v>427909</v>
      </c>
      <c r="C18507" s="1" t="s">
        <v>3157</v>
      </c>
      <c r="D18507" s="2">
        <v>0</v>
      </c>
    </row>
    <row r="18508" spans="1:4" x14ac:dyDescent="0.25">
      <c r="A18508" s="1" t="s">
        <v>12935</v>
      </c>
      <c r="B18508" s="2">
        <v>56900</v>
      </c>
      <c r="C18508" s="1" t="s">
        <v>12287</v>
      </c>
      <c r="D18508" s="2">
        <v>0</v>
      </c>
    </row>
    <row r="18509" spans="1:4" x14ac:dyDescent="0.25">
      <c r="A18509" s="1" t="s">
        <v>9206</v>
      </c>
      <c r="B18509" s="2">
        <v>810376</v>
      </c>
      <c r="C18509" s="1" t="s">
        <v>18513</v>
      </c>
      <c r="D18509" s="2">
        <v>0</v>
      </c>
    </row>
    <row r="18510" spans="1:4" x14ac:dyDescent="0.25">
      <c r="A18510" s="1" t="s">
        <v>4939</v>
      </c>
      <c r="B18510" s="2">
        <v>1290418</v>
      </c>
      <c r="C18510" s="1" t="s">
        <v>16341</v>
      </c>
      <c r="D18510" s="2">
        <v>0</v>
      </c>
    </row>
    <row r="18511" spans="1:4" x14ac:dyDescent="0.25">
      <c r="A18511" s="1" t="s">
        <v>9669</v>
      </c>
      <c r="B18511" s="2">
        <v>50000</v>
      </c>
      <c r="C18511" s="1" t="s">
        <v>1664</v>
      </c>
      <c r="D18511" s="2">
        <v>0</v>
      </c>
    </row>
    <row r="18512" spans="1:4" x14ac:dyDescent="0.25">
      <c r="A18512" s="1" t="s">
        <v>12318</v>
      </c>
      <c r="B18512" s="2">
        <v>45071</v>
      </c>
      <c r="C18512" s="1" t="s">
        <v>15400</v>
      </c>
      <c r="D18512" s="2">
        <v>0</v>
      </c>
    </row>
    <row r="18513" spans="1:4" x14ac:dyDescent="0.25">
      <c r="A18513" s="1" t="s">
        <v>488</v>
      </c>
      <c r="B18513" s="2">
        <v>1046181</v>
      </c>
      <c r="C18513" s="1" t="s">
        <v>7325</v>
      </c>
      <c r="D18513" s="2">
        <v>0</v>
      </c>
    </row>
    <row r="18514" spans="1:4" x14ac:dyDescent="0.25">
      <c r="A18514" s="1" t="s">
        <v>19476</v>
      </c>
      <c r="B18514" s="2">
        <v>437695</v>
      </c>
      <c r="C18514" s="1" t="s">
        <v>1628</v>
      </c>
      <c r="D18514" s="2">
        <v>0</v>
      </c>
    </row>
    <row r="18515" spans="1:4" x14ac:dyDescent="0.25">
      <c r="A18515" s="1" t="s">
        <v>5016</v>
      </c>
      <c r="B18515" s="2">
        <v>2135589</v>
      </c>
      <c r="C18515" s="1" t="s">
        <v>11952</v>
      </c>
      <c r="D18515" s="2">
        <v>0</v>
      </c>
    </row>
    <row r="18516" spans="1:4" x14ac:dyDescent="0.25">
      <c r="A18516" s="1" t="s">
        <v>6739</v>
      </c>
      <c r="B18516" s="2">
        <v>96607</v>
      </c>
      <c r="C18516" s="1" t="s">
        <v>21030</v>
      </c>
      <c r="D18516" s="2">
        <v>0</v>
      </c>
    </row>
    <row r="18517" spans="1:4" x14ac:dyDescent="0.25">
      <c r="A18517" s="1" t="s">
        <v>3506</v>
      </c>
      <c r="B18517" s="2">
        <v>307000</v>
      </c>
      <c r="C18517" s="1" t="s">
        <v>5630</v>
      </c>
      <c r="D18517" s="2">
        <v>0</v>
      </c>
    </row>
    <row r="18518" spans="1:4" x14ac:dyDescent="0.25">
      <c r="A18518" s="1" t="s">
        <v>977</v>
      </c>
      <c r="B18518" s="2">
        <v>1160395</v>
      </c>
      <c r="C18518" s="1" t="s">
        <v>4107</v>
      </c>
      <c r="D18518" s="2">
        <v>0</v>
      </c>
    </row>
    <row r="18519" spans="1:4" x14ac:dyDescent="0.25">
      <c r="A18519" s="1" t="s">
        <v>12479</v>
      </c>
      <c r="B18519" s="2">
        <v>403401</v>
      </c>
      <c r="C18519" s="1" t="s">
        <v>19406</v>
      </c>
      <c r="D18519" s="2">
        <v>0</v>
      </c>
    </row>
    <row r="18520" spans="1:4" x14ac:dyDescent="0.25">
      <c r="A18520" s="1" t="s">
        <v>15844</v>
      </c>
      <c r="B18520" s="2">
        <v>246883</v>
      </c>
      <c r="C18520" s="1" t="s">
        <v>20058</v>
      </c>
      <c r="D18520" s="2">
        <v>0</v>
      </c>
    </row>
    <row r="18521" spans="1:4" x14ac:dyDescent="0.25">
      <c r="A18521" s="1" t="s">
        <v>15154</v>
      </c>
      <c r="B18521" s="2">
        <v>346469</v>
      </c>
      <c r="C18521" s="1" t="s">
        <v>13367</v>
      </c>
      <c r="D18521" s="2">
        <v>0</v>
      </c>
    </row>
    <row r="18522" spans="1:4" x14ac:dyDescent="0.25">
      <c r="A18522" s="1" t="s">
        <v>15025</v>
      </c>
      <c r="B18522" s="2">
        <v>518176</v>
      </c>
      <c r="C18522" s="1" t="s">
        <v>18009</v>
      </c>
      <c r="D18522" s="2">
        <v>0</v>
      </c>
    </row>
    <row r="18523" spans="1:4" x14ac:dyDescent="0.25">
      <c r="A18523" s="1" t="s">
        <v>6924</v>
      </c>
      <c r="B18523" s="2">
        <v>434763</v>
      </c>
      <c r="C18523" s="1" t="s">
        <v>13934</v>
      </c>
      <c r="D18523" s="2">
        <v>0</v>
      </c>
    </row>
    <row r="18524" spans="1:4" x14ac:dyDescent="0.25">
      <c r="A18524" s="1" t="s">
        <v>22203</v>
      </c>
      <c r="B18524" s="2">
        <v>1010956</v>
      </c>
      <c r="C18524" s="1" t="s">
        <v>1205</v>
      </c>
      <c r="D18524" s="2">
        <v>0</v>
      </c>
    </row>
    <row r="18525" spans="1:4" x14ac:dyDescent="0.25">
      <c r="A18525" s="1" t="s">
        <v>3289</v>
      </c>
      <c r="B18525" s="2">
        <v>72214</v>
      </c>
      <c r="C18525" s="1" t="s">
        <v>2421</v>
      </c>
      <c r="D18525" s="2">
        <v>0</v>
      </c>
    </row>
    <row r="18526" spans="1:4" x14ac:dyDescent="0.25">
      <c r="A18526" s="1" t="s">
        <v>13318</v>
      </c>
      <c r="B18526" s="2">
        <v>129824</v>
      </c>
      <c r="C18526" s="1" t="s">
        <v>8473</v>
      </c>
      <c r="D18526" s="2">
        <v>0</v>
      </c>
    </row>
    <row r="18527" spans="1:4" x14ac:dyDescent="0.25">
      <c r="A18527" s="1" t="s">
        <v>3474</v>
      </c>
      <c r="B18527" s="2">
        <v>516414</v>
      </c>
      <c r="C18527" s="1" t="s">
        <v>16819</v>
      </c>
      <c r="D18527" s="2">
        <v>0</v>
      </c>
    </row>
    <row r="18528" spans="1:4" x14ac:dyDescent="0.25">
      <c r="A18528" s="1" t="s">
        <v>6529</v>
      </c>
      <c r="B18528" s="2">
        <v>150000</v>
      </c>
      <c r="C18528" s="1" t="s">
        <v>5638</v>
      </c>
      <c r="D18528" s="2">
        <v>0</v>
      </c>
    </row>
    <row r="18529" spans="1:4" x14ac:dyDescent="0.25">
      <c r="A18529" s="1" t="s">
        <v>2911</v>
      </c>
      <c r="B18529" s="2">
        <v>211336</v>
      </c>
      <c r="C18529" s="1" t="s">
        <v>5988</v>
      </c>
      <c r="D18529" s="2">
        <v>0</v>
      </c>
    </row>
    <row r="18530" spans="1:4" x14ac:dyDescent="0.25">
      <c r="A18530" s="1" t="s">
        <v>1489</v>
      </c>
      <c r="B18530" s="2">
        <v>94251</v>
      </c>
      <c r="C18530" s="1" t="s">
        <v>20083</v>
      </c>
      <c r="D18530" s="2">
        <v>0</v>
      </c>
    </row>
    <row r="18531" spans="1:4" x14ac:dyDescent="0.25">
      <c r="A18531" s="1" t="s">
        <v>1777</v>
      </c>
      <c r="B18531" s="2">
        <v>500000</v>
      </c>
      <c r="C18531" s="1" t="s">
        <v>158</v>
      </c>
      <c r="D18531" s="2">
        <v>0</v>
      </c>
    </row>
    <row r="18532" spans="1:4" x14ac:dyDescent="0.25">
      <c r="A18532" s="1" t="s">
        <v>10777</v>
      </c>
      <c r="B18532" s="2">
        <v>4107</v>
      </c>
      <c r="C18532" s="1" t="s">
        <v>11626</v>
      </c>
      <c r="D18532" s="2">
        <v>0</v>
      </c>
    </row>
    <row r="18533" spans="1:4" x14ac:dyDescent="0.25">
      <c r="A18533" s="1" t="s">
        <v>18110</v>
      </c>
      <c r="B18533" s="2">
        <v>4312</v>
      </c>
      <c r="C18533" s="1" t="s">
        <v>13020</v>
      </c>
      <c r="D18533" s="2">
        <v>0</v>
      </c>
    </row>
    <row r="18534" spans="1:4" x14ac:dyDescent="0.25">
      <c r="A18534" s="1" t="s">
        <v>14355</v>
      </c>
      <c r="B18534" s="2">
        <v>216500</v>
      </c>
      <c r="C18534" s="1" t="s">
        <v>21888</v>
      </c>
      <c r="D18534" s="2">
        <v>0</v>
      </c>
    </row>
    <row r="18535" spans="1:4" x14ac:dyDescent="0.25">
      <c r="A18535" s="1" t="s">
        <v>8910</v>
      </c>
      <c r="B18535" s="2">
        <v>4089</v>
      </c>
      <c r="C18535" s="1" t="s">
        <v>7438</v>
      </c>
      <c r="D18535" s="2">
        <v>0</v>
      </c>
    </row>
    <row r="18536" spans="1:4" x14ac:dyDescent="0.25">
      <c r="A18536" s="1" t="s">
        <v>17748</v>
      </c>
      <c r="B18536" s="2">
        <v>52346</v>
      </c>
      <c r="C18536" s="1" t="s">
        <v>21121</v>
      </c>
      <c r="D18536" s="2">
        <v>0</v>
      </c>
    </row>
    <row r="18537" spans="1:4" x14ac:dyDescent="0.25">
      <c r="A18537" s="1" t="s">
        <v>6273</v>
      </c>
      <c r="B18537" s="2">
        <v>1123689</v>
      </c>
      <c r="C18537" s="1" t="s">
        <v>22526</v>
      </c>
      <c r="D18537" s="2">
        <v>0</v>
      </c>
    </row>
    <row r="18538" spans="1:4" x14ac:dyDescent="0.25">
      <c r="A18538" s="1" t="s">
        <v>1542</v>
      </c>
      <c r="B18538" s="2">
        <v>1349754</v>
      </c>
      <c r="C18538" s="1" t="s">
        <v>13505</v>
      </c>
      <c r="D18538" s="2">
        <v>0</v>
      </c>
    </row>
    <row r="18539" spans="1:4" x14ac:dyDescent="0.25">
      <c r="A18539" s="1" t="s">
        <v>12565</v>
      </c>
      <c r="B18539" s="2">
        <v>200000</v>
      </c>
      <c r="C18539" s="1" t="s">
        <v>17825</v>
      </c>
      <c r="D18539" s="2">
        <v>0</v>
      </c>
    </row>
    <row r="18540" spans="1:4" x14ac:dyDescent="0.25">
      <c r="A18540" s="1" t="s">
        <v>8797</v>
      </c>
      <c r="B18540" s="2">
        <v>57000</v>
      </c>
      <c r="C18540" s="1" t="s">
        <v>13442</v>
      </c>
      <c r="D18540" s="2">
        <v>0</v>
      </c>
    </row>
    <row r="18541" spans="1:4" x14ac:dyDescent="0.25">
      <c r="A18541" s="1" t="s">
        <v>7175</v>
      </c>
      <c r="B18541" s="2">
        <v>684472</v>
      </c>
      <c r="C18541" s="1" t="s">
        <v>20862</v>
      </c>
      <c r="D18541" s="2">
        <v>0</v>
      </c>
    </row>
    <row r="18542" spans="1:4" x14ac:dyDescent="0.25">
      <c r="A18542" s="1" t="s">
        <v>1088</v>
      </c>
      <c r="B18542" s="2">
        <v>574121</v>
      </c>
      <c r="C18542" s="1" t="s">
        <v>16805</v>
      </c>
      <c r="D18542" s="2">
        <v>0</v>
      </c>
    </row>
    <row r="18543" spans="1:4" x14ac:dyDescent="0.25">
      <c r="A18543" s="1" t="s">
        <v>9487</v>
      </c>
      <c r="B18543" s="2">
        <v>400000</v>
      </c>
      <c r="C18543" s="1" t="s">
        <v>17136</v>
      </c>
      <c r="D18543" s="2">
        <v>0</v>
      </c>
    </row>
    <row r="18544" spans="1:4" x14ac:dyDescent="0.25">
      <c r="A18544" s="1" t="s">
        <v>11927</v>
      </c>
      <c r="B18544" s="2">
        <v>442252</v>
      </c>
      <c r="C18544" s="1" t="s">
        <v>21554</v>
      </c>
      <c r="D18544" s="2">
        <v>0</v>
      </c>
    </row>
    <row r="18545" spans="1:4" x14ac:dyDescent="0.25">
      <c r="A18545" s="1" t="s">
        <v>21577</v>
      </c>
      <c r="B18545" s="2">
        <v>187967</v>
      </c>
      <c r="C18545" s="1" t="s">
        <v>15615</v>
      </c>
      <c r="D18545" s="2">
        <v>0</v>
      </c>
    </row>
    <row r="18546" spans="1:4" x14ac:dyDescent="0.25">
      <c r="A18546" s="1" t="s">
        <v>6411</v>
      </c>
      <c r="B18546" s="2">
        <v>100833</v>
      </c>
      <c r="C18546" s="1" t="s">
        <v>9042</v>
      </c>
      <c r="D18546" s="2">
        <v>0</v>
      </c>
    </row>
    <row r="18547" spans="1:4" x14ac:dyDescent="0.25">
      <c r="A18547" s="1" t="s">
        <v>7231</v>
      </c>
      <c r="B18547" s="2">
        <v>1143488</v>
      </c>
      <c r="C18547" s="1" t="s">
        <v>9004</v>
      </c>
      <c r="D18547" s="2">
        <v>0</v>
      </c>
    </row>
    <row r="18548" spans="1:4" x14ac:dyDescent="0.25">
      <c r="A18548" s="1" t="s">
        <v>4550</v>
      </c>
      <c r="B18548" s="2">
        <v>2311</v>
      </c>
      <c r="C18548" s="1" t="s">
        <v>5602</v>
      </c>
      <c r="D18548" s="2">
        <v>0</v>
      </c>
    </row>
    <row r="18549" spans="1:4" x14ac:dyDescent="0.25">
      <c r="A18549" s="1" t="s">
        <v>11312</v>
      </c>
      <c r="B18549" s="2">
        <v>6592</v>
      </c>
      <c r="C18549" s="1" t="s">
        <v>16355</v>
      </c>
      <c r="D18549" s="2">
        <v>0</v>
      </c>
    </row>
    <row r="18550" spans="1:4" x14ac:dyDescent="0.25">
      <c r="A18550" s="1" t="s">
        <v>11299</v>
      </c>
      <c r="B18550" s="2">
        <v>218954</v>
      </c>
      <c r="C18550" s="1" t="s">
        <v>19513</v>
      </c>
      <c r="D18550" s="2">
        <v>0</v>
      </c>
    </row>
    <row r="18551" spans="1:4" x14ac:dyDescent="0.25">
      <c r="A18551" s="1" t="s">
        <v>8675</v>
      </c>
      <c r="B18551" s="2">
        <v>38589</v>
      </c>
      <c r="C18551" s="1" t="s">
        <v>3237</v>
      </c>
      <c r="D18551" s="2">
        <v>0</v>
      </c>
    </row>
    <row r="18552" spans="1:4" x14ac:dyDescent="0.25">
      <c r="A18552" s="1" t="s">
        <v>13159</v>
      </c>
      <c r="B18552" s="2">
        <v>1136301</v>
      </c>
      <c r="C18552" s="1" t="s">
        <v>10724</v>
      </c>
      <c r="D18552" s="2">
        <v>0</v>
      </c>
    </row>
    <row r="18553" spans="1:4" x14ac:dyDescent="0.25">
      <c r="A18553" s="1" t="s">
        <v>1844</v>
      </c>
      <c r="B18553" s="2">
        <v>24687</v>
      </c>
      <c r="C18553" s="1" t="s">
        <v>9320</v>
      </c>
      <c r="D18553" s="2">
        <v>0</v>
      </c>
    </row>
    <row r="18554" spans="1:4" x14ac:dyDescent="0.25">
      <c r="A18554" s="1" t="s">
        <v>19683</v>
      </c>
      <c r="B18554" s="2">
        <v>8312</v>
      </c>
      <c r="C18554" s="1" t="s">
        <v>14566</v>
      </c>
      <c r="D18554" s="2">
        <v>0</v>
      </c>
    </row>
    <row r="18555" spans="1:4" x14ac:dyDescent="0.25">
      <c r="A18555" s="1" t="s">
        <v>20006</v>
      </c>
      <c r="B18555" s="2">
        <v>159197</v>
      </c>
      <c r="C18555" s="1" t="s">
        <v>8280</v>
      </c>
      <c r="D18555" s="2">
        <v>0</v>
      </c>
    </row>
    <row r="18556" spans="1:4" x14ac:dyDescent="0.25">
      <c r="A18556" s="1" t="s">
        <v>9991</v>
      </c>
      <c r="B18556" s="2">
        <v>347534</v>
      </c>
      <c r="C18556" s="1" t="s">
        <v>7805</v>
      </c>
      <c r="D18556" s="2">
        <v>0</v>
      </c>
    </row>
    <row r="18557" spans="1:4" x14ac:dyDescent="0.25">
      <c r="A18557" s="1" t="s">
        <v>17360</v>
      </c>
      <c r="B18557" s="2">
        <v>353226</v>
      </c>
      <c r="C18557" s="1" t="s">
        <v>6817</v>
      </c>
      <c r="D18557" s="2">
        <v>0</v>
      </c>
    </row>
    <row r="18558" spans="1:4" x14ac:dyDescent="0.25">
      <c r="A18558" s="1" t="s">
        <v>3613</v>
      </c>
      <c r="B18558" s="2">
        <v>133133</v>
      </c>
      <c r="C18558" s="1" t="s">
        <v>19379</v>
      </c>
      <c r="D18558" s="2">
        <v>0</v>
      </c>
    </row>
    <row r="18559" spans="1:4" x14ac:dyDescent="0.25">
      <c r="A18559" s="1" t="s">
        <v>12581</v>
      </c>
      <c r="B18559" s="2">
        <v>128202</v>
      </c>
      <c r="C18559" s="1" t="s">
        <v>7001</v>
      </c>
      <c r="D18559" s="2">
        <v>0</v>
      </c>
    </row>
    <row r="18560" spans="1:4" x14ac:dyDescent="0.25">
      <c r="A18560" s="1" t="s">
        <v>18249</v>
      </c>
      <c r="B18560" s="2">
        <v>467498</v>
      </c>
      <c r="C18560" s="1" t="s">
        <v>21370</v>
      </c>
      <c r="D18560" s="2">
        <v>0</v>
      </c>
    </row>
    <row r="18561" spans="1:4" x14ac:dyDescent="0.25">
      <c r="A18561" s="1" t="s">
        <v>5025</v>
      </c>
      <c r="B18561" s="2">
        <v>382287</v>
      </c>
      <c r="C18561" s="1" t="s">
        <v>20797</v>
      </c>
      <c r="D18561" s="2">
        <v>0</v>
      </c>
    </row>
    <row r="18562" spans="1:4" x14ac:dyDescent="0.25">
      <c r="A18562" s="1" t="s">
        <v>3609</v>
      </c>
      <c r="B18562" s="2">
        <v>18685</v>
      </c>
      <c r="C18562" s="1" t="s">
        <v>16249</v>
      </c>
      <c r="D18562" s="2">
        <v>0</v>
      </c>
    </row>
    <row r="18563" spans="1:4" x14ac:dyDescent="0.25">
      <c r="A18563" s="1" t="s">
        <v>4120</v>
      </c>
      <c r="B18563" s="2">
        <v>314011</v>
      </c>
      <c r="C18563" s="1" t="s">
        <v>5879</v>
      </c>
      <c r="D18563" s="2">
        <v>0</v>
      </c>
    </row>
    <row r="18564" spans="1:4" x14ac:dyDescent="0.25">
      <c r="A18564" s="1" t="s">
        <v>331</v>
      </c>
      <c r="B18564" s="2">
        <v>180139</v>
      </c>
      <c r="C18564" s="1" t="s">
        <v>2470</v>
      </c>
      <c r="D18564" s="2">
        <v>0</v>
      </c>
    </row>
    <row r="18565" spans="1:4" x14ac:dyDescent="0.25">
      <c r="A18565" s="1" t="s">
        <v>7794</v>
      </c>
      <c r="B18565" s="2">
        <v>334776</v>
      </c>
      <c r="C18565" s="1" t="s">
        <v>8677</v>
      </c>
      <c r="D18565" s="2">
        <v>0</v>
      </c>
    </row>
    <row r="18566" spans="1:4" x14ac:dyDescent="0.25">
      <c r="A18566" s="1" t="s">
        <v>8642</v>
      </c>
      <c r="B18566" s="2">
        <v>77175</v>
      </c>
      <c r="C18566" s="1" t="s">
        <v>4749</v>
      </c>
      <c r="D18566" s="2">
        <v>0</v>
      </c>
    </row>
    <row r="18567" spans="1:4" x14ac:dyDescent="0.25">
      <c r="A18567" s="1" t="s">
        <v>17035</v>
      </c>
      <c r="B18567" s="2">
        <v>1132722</v>
      </c>
      <c r="C18567" s="1" t="s">
        <v>14060</v>
      </c>
      <c r="D18567" s="2">
        <v>0</v>
      </c>
    </row>
    <row r="18568" spans="1:4" x14ac:dyDescent="0.25">
      <c r="A18568" s="1" t="s">
        <v>8553</v>
      </c>
      <c r="B18568" s="2">
        <v>48981</v>
      </c>
      <c r="C18568" s="1" t="s">
        <v>9513</v>
      </c>
      <c r="D18568" s="2">
        <v>0</v>
      </c>
    </row>
    <row r="18569" spans="1:4" x14ac:dyDescent="0.25">
      <c r="A18569" s="1" t="s">
        <v>903</v>
      </c>
      <c r="B18569" s="2">
        <v>919255</v>
      </c>
      <c r="C18569" s="1" t="s">
        <v>16841</v>
      </c>
      <c r="D18569" s="2">
        <v>0</v>
      </c>
    </row>
    <row r="18570" spans="1:4" x14ac:dyDescent="0.25">
      <c r="A18570" s="1" t="s">
        <v>17918</v>
      </c>
      <c r="B18570" s="2">
        <v>256012</v>
      </c>
      <c r="C18570" s="1" t="s">
        <v>3288</v>
      </c>
      <c r="D18570" s="2">
        <v>0</v>
      </c>
    </row>
    <row r="18571" spans="1:4" x14ac:dyDescent="0.25">
      <c r="A18571" s="1" t="s">
        <v>1478</v>
      </c>
      <c r="B18571" s="2">
        <v>5458</v>
      </c>
      <c r="C18571" s="1" t="s">
        <v>10265</v>
      </c>
      <c r="D18571" s="2">
        <v>0</v>
      </c>
    </row>
    <row r="18572" spans="1:4" x14ac:dyDescent="0.25">
      <c r="A18572" s="1" t="s">
        <v>11021</v>
      </c>
      <c r="B18572" s="2">
        <v>664063</v>
      </c>
      <c r="C18572" s="1" t="s">
        <v>16095</v>
      </c>
      <c r="D18572" s="2">
        <v>0</v>
      </c>
    </row>
    <row r="18573" spans="1:4" x14ac:dyDescent="0.25">
      <c r="A18573" s="1" t="s">
        <v>7388</v>
      </c>
      <c r="B18573" s="2">
        <v>921315</v>
      </c>
      <c r="C18573" s="1" t="s">
        <v>6923</v>
      </c>
      <c r="D18573" s="2">
        <v>0</v>
      </c>
    </row>
    <row r="18574" spans="1:4" x14ac:dyDescent="0.25">
      <c r="A18574" s="1" t="s">
        <v>8998</v>
      </c>
      <c r="B18574" s="2">
        <v>209459</v>
      </c>
      <c r="C18574" s="1" t="s">
        <v>16912</v>
      </c>
      <c r="D18574" s="2">
        <v>0</v>
      </c>
    </row>
    <row r="18575" spans="1:4" x14ac:dyDescent="0.25">
      <c r="A18575" s="1" t="s">
        <v>9628</v>
      </c>
      <c r="B18575" s="2">
        <v>206521</v>
      </c>
      <c r="C18575" s="1" t="s">
        <v>2327</v>
      </c>
      <c r="D18575" s="2">
        <v>0</v>
      </c>
    </row>
    <row r="18576" spans="1:4" x14ac:dyDescent="0.25">
      <c r="A18576" s="1" t="s">
        <v>12291</v>
      </c>
      <c r="B18576" s="2">
        <v>25000</v>
      </c>
      <c r="C18576" s="1" t="s">
        <v>20855</v>
      </c>
      <c r="D18576" s="2">
        <v>0</v>
      </c>
    </row>
    <row r="18577" spans="1:4" x14ac:dyDescent="0.25">
      <c r="A18577" s="1" t="s">
        <v>6967</v>
      </c>
      <c r="B18577" s="2">
        <v>25000</v>
      </c>
      <c r="C18577" s="1" t="s">
        <v>1300</v>
      </c>
      <c r="D18577" s="2">
        <v>0</v>
      </c>
    </row>
    <row r="18578" spans="1:4" x14ac:dyDescent="0.25">
      <c r="A18578" s="1" t="s">
        <v>15901</v>
      </c>
      <c r="B18578" s="2">
        <v>136832</v>
      </c>
      <c r="C18578" s="1" t="s">
        <v>17043</v>
      </c>
      <c r="D18578" s="2">
        <v>0</v>
      </c>
    </row>
    <row r="18579" spans="1:4" x14ac:dyDescent="0.25">
      <c r="A18579" s="1" t="s">
        <v>19302</v>
      </c>
      <c r="B18579" s="2">
        <v>25000</v>
      </c>
      <c r="C18579" s="1" t="s">
        <v>5059</v>
      </c>
      <c r="D18579" s="2">
        <v>0</v>
      </c>
    </row>
    <row r="18580" spans="1:4" x14ac:dyDescent="0.25">
      <c r="A18580" s="1" t="s">
        <v>21675</v>
      </c>
      <c r="B18580" s="2">
        <v>8954</v>
      </c>
      <c r="C18580" s="1" t="s">
        <v>15420</v>
      </c>
      <c r="D18580" s="2">
        <v>0</v>
      </c>
    </row>
    <row r="18581" spans="1:4" x14ac:dyDescent="0.25">
      <c r="A18581" s="1" t="s">
        <v>2735</v>
      </c>
      <c r="B18581" s="2">
        <v>150397</v>
      </c>
      <c r="C18581" s="1" t="s">
        <v>21874</v>
      </c>
      <c r="D18581" s="2">
        <v>0</v>
      </c>
    </row>
    <row r="18582" spans="1:4" x14ac:dyDescent="0.25">
      <c r="A18582" s="1" t="s">
        <v>8459</v>
      </c>
      <c r="B18582" s="2">
        <v>114500</v>
      </c>
      <c r="C18582" s="1" t="s">
        <v>16188</v>
      </c>
      <c r="D18582" s="2">
        <v>0</v>
      </c>
    </row>
    <row r="18583" spans="1:4" x14ac:dyDescent="0.25">
      <c r="A18583" s="1" t="s">
        <v>8611</v>
      </c>
      <c r="B18583" s="2">
        <v>901442</v>
      </c>
      <c r="C18583" s="1" t="s">
        <v>16915</v>
      </c>
      <c r="D18583" s="2">
        <v>0</v>
      </c>
    </row>
    <row r="18584" spans="1:4" x14ac:dyDescent="0.25">
      <c r="A18584" s="1" t="s">
        <v>21456</v>
      </c>
      <c r="B18584" s="2">
        <v>442600</v>
      </c>
      <c r="C18584" s="1" t="s">
        <v>10899</v>
      </c>
      <c r="D18584" s="2">
        <v>0</v>
      </c>
    </row>
    <row r="18585" spans="1:4" x14ac:dyDescent="0.25">
      <c r="A18585" s="1" t="s">
        <v>18254</v>
      </c>
      <c r="B18585" s="2">
        <v>421089</v>
      </c>
      <c r="C18585" s="1" t="s">
        <v>4090</v>
      </c>
      <c r="D18585" s="2">
        <v>0</v>
      </c>
    </row>
    <row r="18586" spans="1:4" x14ac:dyDescent="0.25">
      <c r="A18586" s="1" t="s">
        <v>2690</v>
      </c>
      <c r="B18586" s="2">
        <v>217545</v>
      </c>
      <c r="C18586" s="1" t="s">
        <v>845</v>
      </c>
      <c r="D18586" s="2">
        <v>0</v>
      </c>
    </row>
    <row r="18587" spans="1:4" x14ac:dyDescent="0.25">
      <c r="A18587" s="1" t="s">
        <v>8917</v>
      </c>
      <c r="B18587" s="2">
        <v>25000</v>
      </c>
      <c r="C18587" s="1" t="s">
        <v>21260</v>
      </c>
      <c r="D18587" s="2">
        <v>0</v>
      </c>
    </row>
    <row r="18588" spans="1:4" x14ac:dyDescent="0.25">
      <c r="A18588" s="1" t="s">
        <v>16199</v>
      </c>
      <c r="B18588" s="2">
        <v>541539</v>
      </c>
      <c r="C18588" s="1" t="s">
        <v>13768</v>
      </c>
      <c r="D18588" s="2">
        <v>0</v>
      </c>
    </row>
    <row r="18589" spans="1:4" x14ac:dyDescent="0.25">
      <c r="A18589" s="1" t="s">
        <v>20156</v>
      </c>
      <c r="B18589" s="2">
        <v>576963</v>
      </c>
      <c r="C18589" s="1" t="s">
        <v>11835</v>
      </c>
      <c r="D18589" s="2">
        <v>0</v>
      </c>
    </row>
    <row r="18590" spans="1:4" x14ac:dyDescent="0.25">
      <c r="A18590" s="1" t="s">
        <v>20850</v>
      </c>
      <c r="B18590" s="2">
        <v>175312</v>
      </c>
      <c r="C18590" s="1" t="s">
        <v>20907</v>
      </c>
      <c r="D18590" s="2">
        <v>0</v>
      </c>
    </row>
    <row r="18591" spans="1:4" x14ac:dyDescent="0.25">
      <c r="A18591" s="1" t="s">
        <v>13244</v>
      </c>
      <c r="B18591" s="2">
        <v>253012</v>
      </c>
      <c r="C18591" s="1" t="s">
        <v>21763</v>
      </c>
      <c r="D18591" s="2">
        <v>0</v>
      </c>
    </row>
    <row r="18592" spans="1:4" x14ac:dyDescent="0.25">
      <c r="A18592" s="1" t="s">
        <v>7345</v>
      </c>
      <c r="B18592" s="2">
        <v>1624860</v>
      </c>
      <c r="C18592" s="1" t="s">
        <v>3654</v>
      </c>
      <c r="D18592" s="2">
        <v>0</v>
      </c>
    </row>
    <row r="18593" spans="1:4" x14ac:dyDescent="0.25">
      <c r="A18593" s="1" t="s">
        <v>16246</v>
      </c>
      <c r="B18593" s="2">
        <v>772334</v>
      </c>
      <c r="C18593" s="1" t="s">
        <v>21485</v>
      </c>
      <c r="D18593" s="2">
        <v>0</v>
      </c>
    </row>
    <row r="18594" spans="1:4" x14ac:dyDescent="0.25">
      <c r="A18594" s="1" t="s">
        <v>13339</v>
      </c>
      <c r="B18594" s="2">
        <v>571404</v>
      </c>
      <c r="C18594" s="1" t="s">
        <v>20968</v>
      </c>
      <c r="D18594" s="2">
        <v>0</v>
      </c>
    </row>
    <row r="18595" spans="1:4" x14ac:dyDescent="0.25">
      <c r="A18595" s="1" t="s">
        <v>20068</v>
      </c>
      <c r="B18595" s="2">
        <v>408867</v>
      </c>
      <c r="C18595" s="1" t="s">
        <v>382</v>
      </c>
      <c r="D18595" s="2">
        <v>0</v>
      </c>
    </row>
    <row r="18596" spans="1:4" x14ac:dyDescent="0.25">
      <c r="A18596" s="1" t="s">
        <v>9501</v>
      </c>
      <c r="B18596" s="2">
        <v>3018698</v>
      </c>
      <c r="C18596" s="1" t="s">
        <v>1079</v>
      </c>
      <c r="D18596" s="2">
        <v>1</v>
      </c>
    </row>
    <row r="18597" spans="1:4" x14ac:dyDescent="0.25">
      <c r="A18597" s="1" t="s">
        <v>21511</v>
      </c>
      <c r="B18597" s="2">
        <v>250000</v>
      </c>
      <c r="C18597" s="1" t="s">
        <v>21684</v>
      </c>
      <c r="D18597" s="2">
        <v>0</v>
      </c>
    </row>
    <row r="18598" spans="1:4" x14ac:dyDescent="0.25">
      <c r="A18598" s="1" t="s">
        <v>20781</v>
      </c>
      <c r="B18598" s="2">
        <v>241670</v>
      </c>
      <c r="C18598" s="1" t="s">
        <v>13519</v>
      </c>
      <c r="D18598" s="2">
        <v>0</v>
      </c>
    </row>
    <row r="18599" spans="1:4" x14ac:dyDescent="0.25">
      <c r="A18599" s="1" t="s">
        <v>21384</v>
      </c>
      <c r="B18599" s="2">
        <v>156667</v>
      </c>
      <c r="C18599" s="1" t="s">
        <v>21939</v>
      </c>
      <c r="D18599" s="2">
        <v>0</v>
      </c>
    </row>
    <row r="18600" spans="1:4" x14ac:dyDescent="0.25">
      <c r="A18600" s="1" t="s">
        <v>11182</v>
      </c>
      <c r="B18600" s="2">
        <v>437287</v>
      </c>
      <c r="C18600" s="1" t="s">
        <v>8596</v>
      </c>
      <c r="D18600" s="2">
        <v>0</v>
      </c>
    </row>
    <row r="18601" spans="1:4" x14ac:dyDescent="0.25">
      <c r="A18601" s="1" t="s">
        <v>5738</v>
      </c>
      <c r="B18601" s="2">
        <v>25000</v>
      </c>
      <c r="C18601" s="1" t="s">
        <v>2117</v>
      </c>
      <c r="D18601" s="2">
        <v>0</v>
      </c>
    </row>
    <row r="18602" spans="1:4" x14ac:dyDescent="0.25">
      <c r="A18602" s="1" t="s">
        <v>10962</v>
      </c>
      <c r="B18602" s="2">
        <v>228003</v>
      </c>
      <c r="C18602" s="1" t="s">
        <v>21438</v>
      </c>
      <c r="D18602" s="2">
        <v>0</v>
      </c>
    </row>
    <row r="18603" spans="1:4" x14ac:dyDescent="0.25">
      <c r="A18603" s="1" t="s">
        <v>16974</v>
      </c>
      <c r="B18603" s="2">
        <v>204281</v>
      </c>
      <c r="C18603" s="1" t="s">
        <v>9475</v>
      </c>
      <c r="D18603" s="2">
        <v>0</v>
      </c>
    </row>
    <row r="18604" spans="1:4" x14ac:dyDescent="0.25">
      <c r="A18604" s="1" t="s">
        <v>11692</v>
      </c>
      <c r="B18604" s="2">
        <v>74</v>
      </c>
      <c r="C18604" s="1" t="s">
        <v>7957</v>
      </c>
      <c r="D18604" s="2">
        <v>0</v>
      </c>
    </row>
    <row r="18605" spans="1:4" x14ac:dyDescent="0.25">
      <c r="A18605" s="1" t="s">
        <v>12485</v>
      </c>
      <c r="B18605" s="2">
        <v>97534</v>
      </c>
      <c r="C18605" s="1" t="s">
        <v>3767</v>
      </c>
      <c r="D18605" s="2">
        <v>0</v>
      </c>
    </row>
    <row r="18606" spans="1:4" x14ac:dyDescent="0.25">
      <c r="A18606" s="1" t="s">
        <v>15323</v>
      </c>
      <c r="B18606" s="2">
        <v>95411</v>
      </c>
      <c r="C18606" s="1" t="s">
        <v>17409</v>
      </c>
      <c r="D18606" s="2">
        <v>0</v>
      </c>
    </row>
    <row r="18607" spans="1:4" x14ac:dyDescent="0.25">
      <c r="A18607" s="1" t="s">
        <v>22302</v>
      </c>
      <c r="B18607" s="2">
        <v>114952</v>
      </c>
      <c r="C18607" s="1" t="s">
        <v>13081</v>
      </c>
      <c r="D18607" s="2">
        <v>0</v>
      </c>
    </row>
    <row r="18608" spans="1:4" x14ac:dyDescent="0.25">
      <c r="A18608" s="1" t="s">
        <v>1054</v>
      </c>
      <c r="B18608" s="2">
        <v>240000</v>
      </c>
      <c r="C18608" s="1" t="s">
        <v>17306</v>
      </c>
      <c r="D18608" s="2">
        <v>0</v>
      </c>
    </row>
    <row r="18609" spans="1:4" x14ac:dyDescent="0.25">
      <c r="A18609" s="1" t="s">
        <v>9006</v>
      </c>
      <c r="B18609" s="2">
        <v>332247</v>
      </c>
      <c r="C18609" s="1" t="s">
        <v>17458</v>
      </c>
      <c r="D18609" s="2">
        <v>0</v>
      </c>
    </row>
    <row r="18610" spans="1:4" x14ac:dyDescent="0.25">
      <c r="A18610" s="1" t="s">
        <v>7976</v>
      </c>
      <c r="B18610" s="2">
        <v>375981</v>
      </c>
      <c r="C18610" s="1" t="s">
        <v>4937</v>
      </c>
      <c r="D18610" s="2">
        <v>0</v>
      </c>
    </row>
    <row r="18611" spans="1:4" x14ac:dyDescent="0.25">
      <c r="A18611" s="1" t="s">
        <v>20369</v>
      </c>
      <c r="B18611" s="2">
        <v>348106</v>
      </c>
      <c r="C18611" s="1" t="s">
        <v>14748</v>
      </c>
      <c r="D18611" s="2">
        <v>0</v>
      </c>
    </row>
    <row r="18612" spans="1:4" x14ac:dyDescent="0.25">
      <c r="A18612" s="1" t="s">
        <v>20322</v>
      </c>
      <c r="B18612" s="2">
        <v>1148453</v>
      </c>
      <c r="C18612" s="1" t="s">
        <v>8639</v>
      </c>
      <c r="D18612" s="2">
        <v>0</v>
      </c>
    </row>
    <row r="18613" spans="1:4" x14ac:dyDescent="0.25">
      <c r="A18613" s="1" t="s">
        <v>18188</v>
      </c>
      <c r="B18613" s="2">
        <v>979932</v>
      </c>
      <c r="C18613" s="1" t="s">
        <v>14066</v>
      </c>
      <c r="D18613" s="2">
        <v>0</v>
      </c>
    </row>
    <row r="18614" spans="1:4" x14ac:dyDescent="0.25">
      <c r="A18614" s="1" t="s">
        <v>4907</v>
      </c>
      <c r="B18614" s="2">
        <v>141960</v>
      </c>
      <c r="C18614" s="1" t="s">
        <v>2857</v>
      </c>
      <c r="D18614" s="2">
        <v>0</v>
      </c>
    </row>
    <row r="18615" spans="1:4" x14ac:dyDescent="0.25">
      <c r="A18615" s="1" t="s">
        <v>20406</v>
      </c>
      <c r="B18615" s="2">
        <v>421380</v>
      </c>
      <c r="C18615" s="1" t="s">
        <v>8289</v>
      </c>
      <c r="D18615" s="2">
        <v>0</v>
      </c>
    </row>
    <row r="18616" spans="1:4" x14ac:dyDescent="0.25">
      <c r="A18616" s="1" t="s">
        <v>20967</v>
      </c>
      <c r="B18616" s="2">
        <v>193804</v>
      </c>
      <c r="C18616" s="1" t="s">
        <v>1831</v>
      </c>
      <c r="D18616" s="2">
        <v>0</v>
      </c>
    </row>
    <row r="18617" spans="1:4" x14ac:dyDescent="0.25">
      <c r="A18617" s="1" t="s">
        <v>7713</v>
      </c>
      <c r="B18617" s="2">
        <v>54485</v>
      </c>
      <c r="C18617" s="1" t="s">
        <v>20712</v>
      </c>
      <c r="D18617" s="2">
        <v>0</v>
      </c>
    </row>
    <row r="18618" spans="1:4" x14ac:dyDescent="0.25">
      <c r="A18618" s="1" t="s">
        <v>610</v>
      </c>
      <c r="B18618" s="2">
        <v>592000</v>
      </c>
      <c r="C18618" s="1" t="s">
        <v>17340</v>
      </c>
      <c r="D18618" s="2">
        <v>0</v>
      </c>
    </row>
    <row r="18619" spans="1:4" x14ac:dyDescent="0.25">
      <c r="A18619" s="1" t="s">
        <v>1042</v>
      </c>
      <c r="B18619" s="2">
        <v>286437</v>
      </c>
      <c r="C18619" s="1" t="s">
        <v>3733</v>
      </c>
      <c r="D18619" s="2">
        <v>0</v>
      </c>
    </row>
    <row r="18620" spans="1:4" x14ac:dyDescent="0.25">
      <c r="A18620" s="1" t="s">
        <v>5000</v>
      </c>
      <c r="B18620" s="2">
        <v>98896</v>
      </c>
      <c r="C18620" s="1" t="s">
        <v>17102</v>
      </c>
      <c r="D18620" s="2">
        <v>0</v>
      </c>
    </row>
    <row r="18621" spans="1:4" x14ac:dyDescent="0.25">
      <c r="A18621" s="1" t="s">
        <v>19939</v>
      </c>
      <c r="B18621" s="2">
        <v>362478</v>
      </c>
      <c r="C18621" s="1" t="s">
        <v>4698</v>
      </c>
      <c r="D18621" s="2">
        <v>0</v>
      </c>
    </row>
    <row r="18622" spans="1:4" x14ac:dyDescent="0.25">
      <c r="A18622" s="1" t="s">
        <v>19821</v>
      </c>
      <c r="B18622" s="2">
        <v>116075</v>
      </c>
      <c r="C18622" s="1" t="s">
        <v>1442</v>
      </c>
      <c r="D18622" s="2">
        <v>0</v>
      </c>
    </row>
    <row r="18623" spans="1:4" x14ac:dyDescent="0.25">
      <c r="A18623" s="1" t="s">
        <v>12117</v>
      </c>
      <c r="B18623" s="2">
        <v>134675</v>
      </c>
      <c r="C18623" s="1" t="s">
        <v>21840</v>
      </c>
      <c r="D18623" s="2">
        <v>0</v>
      </c>
    </row>
    <row r="18624" spans="1:4" x14ac:dyDescent="0.25">
      <c r="A18624" s="1" t="s">
        <v>21288</v>
      </c>
      <c r="B18624" s="2">
        <v>321203</v>
      </c>
      <c r="C18624" s="1" t="s">
        <v>11560</v>
      </c>
      <c r="D18624" s="2">
        <v>0</v>
      </c>
    </row>
    <row r="18625" spans="1:4" x14ac:dyDescent="0.25">
      <c r="A18625" s="1" t="s">
        <v>5733</v>
      </c>
      <c r="B18625" s="2">
        <v>180867</v>
      </c>
      <c r="C18625" s="1" t="s">
        <v>9481</v>
      </c>
      <c r="D18625" s="2">
        <v>0</v>
      </c>
    </row>
    <row r="18626" spans="1:4" x14ac:dyDescent="0.25">
      <c r="A18626" s="1" t="s">
        <v>13881</v>
      </c>
      <c r="B18626" s="2">
        <v>179104</v>
      </c>
      <c r="C18626" s="1" t="s">
        <v>10898</v>
      </c>
      <c r="D18626" s="2">
        <v>0</v>
      </c>
    </row>
    <row r="18627" spans="1:4" x14ac:dyDescent="0.25">
      <c r="A18627" s="1" t="s">
        <v>3508</v>
      </c>
      <c r="B18627" s="2">
        <v>1022599</v>
      </c>
      <c r="C18627" s="1" t="s">
        <v>15885</v>
      </c>
      <c r="D18627" s="2">
        <v>0</v>
      </c>
    </row>
    <row r="18628" spans="1:4" x14ac:dyDescent="0.25">
      <c r="A18628" s="1" t="s">
        <v>5513</v>
      </c>
      <c r="B18628" s="2">
        <v>370665</v>
      </c>
      <c r="C18628" s="1" t="s">
        <v>6176</v>
      </c>
      <c r="D18628" s="2">
        <v>0</v>
      </c>
    </row>
    <row r="18629" spans="1:4" x14ac:dyDescent="0.25">
      <c r="A18629" s="1" t="s">
        <v>413</v>
      </c>
      <c r="B18629" s="2">
        <v>65991</v>
      </c>
      <c r="C18629" s="1" t="s">
        <v>15389</v>
      </c>
      <c r="D18629" s="2">
        <v>0</v>
      </c>
    </row>
    <row r="18630" spans="1:4" x14ac:dyDescent="0.25">
      <c r="A18630" s="1" t="s">
        <v>20474</v>
      </c>
      <c r="B18630" s="2">
        <v>25000</v>
      </c>
      <c r="C18630" s="1" t="s">
        <v>5780</v>
      </c>
      <c r="D18630" s="2">
        <v>0</v>
      </c>
    </row>
    <row r="18631" spans="1:4" x14ac:dyDescent="0.25">
      <c r="A18631" s="1" t="s">
        <v>5044</v>
      </c>
      <c r="B18631" s="2">
        <v>378324</v>
      </c>
      <c r="C18631" s="1" t="s">
        <v>15080</v>
      </c>
      <c r="D18631" s="2">
        <v>0</v>
      </c>
    </row>
    <row r="18632" spans="1:4" x14ac:dyDescent="0.25">
      <c r="A18632" s="1" t="s">
        <v>12614</v>
      </c>
      <c r="B18632" s="2">
        <v>410937</v>
      </c>
      <c r="C18632" s="1" t="s">
        <v>18028</v>
      </c>
      <c r="D18632" s="2">
        <v>0</v>
      </c>
    </row>
    <row r="18633" spans="1:4" x14ac:dyDescent="0.25">
      <c r="A18633" s="1" t="s">
        <v>4064</v>
      </c>
      <c r="B18633" s="2">
        <v>39330</v>
      </c>
      <c r="C18633" s="1" t="s">
        <v>9878</v>
      </c>
      <c r="D18633" s="2">
        <v>0</v>
      </c>
    </row>
    <row r="18634" spans="1:4" x14ac:dyDescent="0.25">
      <c r="A18634" s="1" t="s">
        <v>13224</v>
      </c>
      <c r="B18634" s="2">
        <v>555160</v>
      </c>
      <c r="C18634" s="1" t="s">
        <v>14386</v>
      </c>
      <c r="D18634" s="2">
        <v>0</v>
      </c>
    </row>
    <row r="18635" spans="1:4" x14ac:dyDescent="0.25">
      <c r="A18635" s="1" t="s">
        <v>12521</v>
      </c>
      <c r="B18635" s="2">
        <v>12027</v>
      </c>
      <c r="C18635" s="1" t="s">
        <v>5551</v>
      </c>
      <c r="D18635" s="2">
        <v>0</v>
      </c>
    </row>
    <row r="18636" spans="1:4" x14ac:dyDescent="0.25">
      <c r="A18636" s="1" t="s">
        <v>8893</v>
      </c>
      <c r="B18636" s="2">
        <v>25568</v>
      </c>
      <c r="C18636" s="1" t="s">
        <v>8163</v>
      </c>
      <c r="D18636" s="2">
        <v>0</v>
      </c>
    </row>
    <row r="18637" spans="1:4" x14ac:dyDescent="0.25">
      <c r="A18637" s="1" t="s">
        <v>11367</v>
      </c>
      <c r="B18637" s="2">
        <v>515900</v>
      </c>
      <c r="C18637" s="1" t="s">
        <v>21405</v>
      </c>
      <c r="D18637" s="2">
        <v>0</v>
      </c>
    </row>
    <row r="18638" spans="1:4" x14ac:dyDescent="0.25">
      <c r="A18638" s="1" t="s">
        <v>11592</v>
      </c>
      <c r="B18638" s="2">
        <v>100050</v>
      </c>
      <c r="C18638" s="1" t="s">
        <v>14294</v>
      </c>
      <c r="D18638" s="2">
        <v>0</v>
      </c>
    </row>
    <row r="18639" spans="1:4" x14ac:dyDescent="0.25">
      <c r="A18639" s="1" t="s">
        <v>12873</v>
      </c>
      <c r="B18639" s="2">
        <v>131670</v>
      </c>
      <c r="C18639" s="1" t="s">
        <v>12160</v>
      </c>
      <c r="D18639" s="2">
        <v>0</v>
      </c>
    </row>
    <row r="18640" spans="1:4" x14ac:dyDescent="0.25">
      <c r="A18640" s="1" t="s">
        <v>6903</v>
      </c>
      <c r="B18640" s="2">
        <v>197136</v>
      </c>
      <c r="C18640" s="1" t="s">
        <v>1690</v>
      </c>
      <c r="D18640" s="2">
        <v>0</v>
      </c>
    </row>
    <row r="18641" spans="1:4" x14ac:dyDescent="0.25">
      <c r="A18641" s="1" t="s">
        <v>8321</v>
      </c>
      <c r="B18641" s="2">
        <v>604068</v>
      </c>
      <c r="C18641" s="1" t="s">
        <v>9551</v>
      </c>
      <c r="D18641" s="2">
        <v>0</v>
      </c>
    </row>
    <row r="18642" spans="1:4" x14ac:dyDescent="0.25">
      <c r="A18642" s="1" t="s">
        <v>18104</v>
      </c>
      <c r="B18642" s="2">
        <v>507</v>
      </c>
      <c r="C18642" s="1" t="s">
        <v>10925</v>
      </c>
      <c r="D18642" s="2">
        <v>0</v>
      </c>
    </row>
    <row r="18643" spans="1:4" x14ac:dyDescent="0.25">
      <c r="A18643" s="1" t="s">
        <v>11906</v>
      </c>
      <c r="B18643" s="2">
        <v>1540198</v>
      </c>
      <c r="C18643" s="1" t="s">
        <v>6745</v>
      </c>
      <c r="D18643" s="2">
        <v>0</v>
      </c>
    </row>
    <row r="18644" spans="1:4" x14ac:dyDescent="0.25">
      <c r="A18644" s="1" t="s">
        <v>189</v>
      </c>
      <c r="B18644" s="2">
        <v>50000</v>
      </c>
      <c r="C18644" s="1" t="s">
        <v>1539</v>
      </c>
      <c r="D18644" s="2">
        <v>0</v>
      </c>
    </row>
    <row r="18645" spans="1:4" x14ac:dyDescent="0.25">
      <c r="A18645" s="1" t="s">
        <v>20854</v>
      </c>
      <c r="B18645" s="2">
        <v>133133</v>
      </c>
      <c r="C18645" s="1" t="s">
        <v>6143</v>
      </c>
      <c r="D18645" s="2">
        <v>0</v>
      </c>
    </row>
    <row r="18646" spans="1:4" x14ac:dyDescent="0.25">
      <c r="A18646" s="1" t="s">
        <v>18945</v>
      </c>
      <c r="B18646" s="2">
        <v>78891</v>
      </c>
      <c r="C18646" s="1" t="s">
        <v>1871</v>
      </c>
      <c r="D18646" s="2">
        <v>0</v>
      </c>
    </row>
    <row r="18647" spans="1:4" x14ac:dyDescent="0.25">
      <c r="A18647" s="1" t="s">
        <v>20959</v>
      </c>
      <c r="B18647" s="2">
        <v>106884</v>
      </c>
      <c r="C18647" s="1" t="s">
        <v>20846</v>
      </c>
      <c r="D18647" s="2">
        <v>0</v>
      </c>
    </row>
    <row r="18648" spans="1:4" x14ac:dyDescent="0.25">
      <c r="A18648" s="1" t="s">
        <v>3592</v>
      </c>
      <c r="B18648" s="2">
        <v>200000</v>
      </c>
      <c r="C18648" s="1" t="s">
        <v>9178</v>
      </c>
      <c r="D18648" s="2">
        <v>0</v>
      </c>
    </row>
    <row r="18649" spans="1:4" x14ac:dyDescent="0.25">
      <c r="A18649" s="1" t="s">
        <v>19241</v>
      </c>
      <c r="B18649" s="2">
        <v>261671</v>
      </c>
      <c r="C18649" s="1" t="s">
        <v>16625</v>
      </c>
      <c r="D18649" s="2">
        <v>0</v>
      </c>
    </row>
    <row r="18650" spans="1:4" x14ac:dyDescent="0.25">
      <c r="A18650" s="1" t="s">
        <v>5213</v>
      </c>
      <c r="B18650" s="2">
        <v>3723</v>
      </c>
      <c r="C18650" s="1" t="s">
        <v>11887</v>
      </c>
      <c r="D18650" s="2">
        <v>0</v>
      </c>
    </row>
    <row r="18651" spans="1:4" x14ac:dyDescent="0.25">
      <c r="A18651" s="1" t="s">
        <v>18217</v>
      </c>
      <c r="B18651" s="2">
        <v>200987</v>
      </c>
      <c r="C18651" s="1" t="s">
        <v>20077</v>
      </c>
      <c r="D18651" s="2">
        <v>0</v>
      </c>
    </row>
    <row r="18652" spans="1:4" x14ac:dyDescent="0.25">
      <c r="A18652" s="1" t="s">
        <v>11143</v>
      </c>
      <c r="B18652" s="2">
        <v>324634</v>
      </c>
      <c r="C18652" s="1" t="s">
        <v>16473</v>
      </c>
      <c r="D18652" s="2">
        <v>0</v>
      </c>
    </row>
    <row r="18653" spans="1:4" x14ac:dyDescent="0.25">
      <c r="A18653" s="1" t="s">
        <v>13642</v>
      </c>
      <c r="B18653" s="2">
        <v>726910</v>
      </c>
      <c r="C18653" s="1" t="s">
        <v>9037</v>
      </c>
      <c r="D18653" s="2">
        <v>0</v>
      </c>
    </row>
    <row r="18654" spans="1:4" x14ac:dyDescent="0.25">
      <c r="A18654" s="1" t="s">
        <v>14218</v>
      </c>
      <c r="B18654" s="2">
        <v>200378</v>
      </c>
      <c r="C18654" s="1" t="s">
        <v>10690</v>
      </c>
      <c r="D18654" s="2">
        <v>0</v>
      </c>
    </row>
    <row r="18655" spans="1:4" x14ac:dyDescent="0.25">
      <c r="A18655" s="1" t="s">
        <v>5550</v>
      </c>
      <c r="B18655" s="2">
        <v>516886</v>
      </c>
      <c r="C18655" s="1" t="s">
        <v>12246</v>
      </c>
      <c r="D18655" s="2">
        <v>0</v>
      </c>
    </row>
    <row r="18656" spans="1:4" x14ac:dyDescent="0.25">
      <c r="A18656" s="1" t="s">
        <v>753</v>
      </c>
      <c r="B18656" s="2">
        <v>283135</v>
      </c>
      <c r="C18656" s="1" t="s">
        <v>1509</v>
      </c>
      <c r="D18656" s="2">
        <v>0</v>
      </c>
    </row>
    <row r="18657" spans="1:4" x14ac:dyDescent="0.25">
      <c r="A18657" s="1" t="s">
        <v>7130</v>
      </c>
      <c r="B18657" s="2">
        <v>5553</v>
      </c>
      <c r="C18657" s="1" t="s">
        <v>16852</v>
      </c>
      <c r="D18657" s="2">
        <v>0</v>
      </c>
    </row>
    <row r="18658" spans="1:4" x14ac:dyDescent="0.25">
      <c r="A18658" s="1" t="s">
        <v>8299</v>
      </c>
      <c r="B18658" s="2">
        <v>85154</v>
      </c>
      <c r="C18658" s="1" t="s">
        <v>20586</v>
      </c>
      <c r="D18658" s="2">
        <v>0</v>
      </c>
    </row>
    <row r="18659" spans="1:4" x14ac:dyDescent="0.25">
      <c r="A18659" s="1" t="s">
        <v>6807</v>
      </c>
      <c r="B18659" s="2">
        <v>47726</v>
      </c>
      <c r="C18659" s="1" t="s">
        <v>13779</v>
      </c>
      <c r="D18659" s="2">
        <v>0</v>
      </c>
    </row>
    <row r="18660" spans="1:4" x14ac:dyDescent="0.25">
      <c r="A18660" s="1" t="s">
        <v>10819</v>
      </c>
      <c r="B18660" s="2">
        <v>31083</v>
      </c>
      <c r="C18660" s="1" t="s">
        <v>81</v>
      </c>
      <c r="D18660" s="2">
        <v>0</v>
      </c>
    </row>
    <row r="18661" spans="1:4" x14ac:dyDescent="0.25">
      <c r="A18661" s="1" t="s">
        <v>15404</v>
      </c>
      <c r="B18661" s="2">
        <v>302214</v>
      </c>
      <c r="C18661" s="1" t="s">
        <v>19532</v>
      </c>
      <c r="D18661" s="2">
        <v>0</v>
      </c>
    </row>
    <row r="18662" spans="1:4" x14ac:dyDescent="0.25">
      <c r="A18662" s="1" t="s">
        <v>11819</v>
      </c>
      <c r="B18662" s="2">
        <v>103500</v>
      </c>
      <c r="C18662" s="1" t="s">
        <v>11651</v>
      </c>
      <c r="D18662" s="2">
        <v>0</v>
      </c>
    </row>
    <row r="18663" spans="1:4" x14ac:dyDescent="0.25">
      <c r="A18663" s="1" t="s">
        <v>10946</v>
      </c>
      <c r="B18663" s="2">
        <v>284606</v>
      </c>
      <c r="C18663" s="1" t="s">
        <v>20429</v>
      </c>
      <c r="D18663" s="2">
        <v>0</v>
      </c>
    </row>
    <row r="18664" spans="1:4" x14ac:dyDescent="0.25">
      <c r="A18664" s="1" t="s">
        <v>10081</v>
      </c>
      <c r="B18664" s="2">
        <v>198954</v>
      </c>
      <c r="C18664" s="1" t="s">
        <v>1345</v>
      </c>
      <c r="D18664" s="2">
        <v>0</v>
      </c>
    </row>
    <row r="18665" spans="1:4" x14ac:dyDescent="0.25">
      <c r="A18665" s="1" t="s">
        <v>336</v>
      </c>
      <c r="B18665" s="2">
        <v>10000</v>
      </c>
      <c r="C18665" s="1" t="s">
        <v>5224</v>
      </c>
      <c r="D18665" s="2">
        <v>0</v>
      </c>
    </row>
    <row r="18666" spans="1:4" x14ac:dyDescent="0.25">
      <c r="A18666" s="1" t="s">
        <v>3958</v>
      </c>
      <c r="B18666" s="2">
        <v>17147</v>
      </c>
      <c r="C18666" s="1" t="s">
        <v>7788</v>
      </c>
      <c r="D18666" s="2">
        <v>0</v>
      </c>
    </row>
    <row r="18667" spans="1:4" x14ac:dyDescent="0.25">
      <c r="A18667" s="1" t="s">
        <v>14677</v>
      </c>
      <c r="B18667" s="2">
        <v>208708</v>
      </c>
      <c r="C18667" s="1" t="s">
        <v>582</v>
      </c>
      <c r="D18667" s="2">
        <v>0</v>
      </c>
    </row>
    <row r="18668" spans="1:4" x14ac:dyDescent="0.25">
      <c r="A18668" s="1" t="s">
        <v>12297</v>
      </c>
      <c r="B18668" s="2">
        <v>281950</v>
      </c>
      <c r="C18668" s="1" t="s">
        <v>923</v>
      </c>
      <c r="D18668" s="2">
        <v>0</v>
      </c>
    </row>
    <row r="18669" spans="1:4" x14ac:dyDescent="0.25">
      <c r="A18669" s="1" t="s">
        <v>20859</v>
      </c>
      <c r="B18669" s="2">
        <v>481007</v>
      </c>
      <c r="C18669" s="1" t="s">
        <v>866</v>
      </c>
      <c r="D18669" s="2">
        <v>0</v>
      </c>
    </row>
    <row r="18670" spans="1:4" x14ac:dyDescent="0.25">
      <c r="A18670" s="1" t="s">
        <v>16992</v>
      </c>
      <c r="B18670" s="2">
        <v>1000</v>
      </c>
      <c r="C18670" s="1" t="s">
        <v>21756</v>
      </c>
      <c r="D18670" s="2">
        <v>0</v>
      </c>
    </row>
    <row r="18671" spans="1:4" x14ac:dyDescent="0.25">
      <c r="A18671" s="1" t="s">
        <v>7583</v>
      </c>
      <c r="B18671" s="2">
        <v>1732022</v>
      </c>
      <c r="C18671" s="1" t="s">
        <v>893</v>
      </c>
      <c r="D18671" s="2">
        <v>0</v>
      </c>
    </row>
    <row r="18672" spans="1:4" x14ac:dyDescent="0.25">
      <c r="A18672" s="1" t="s">
        <v>11010</v>
      </c>
      <c r="B18672" s="2">
        <v>235541</v>
      </c>
      <c r="C18672" s="1" t="s">
        <v>13944</v>
      </c>
      <c r="D18672" s="2">
        <v>0</v>
      </c>
    </row>
    <row r="18673" spans="1:4" x14ac:dyDescent="0.25">
      <c r="A18673" s="1" t="s">
        <v>3888</v>
      </c>
      <c r="B18673" s="2">
        <v>382660</v>
      </c>
      <c r="C18673" s="1" t="s">
        <v>19363</v>
      </c>
      <c r="D18673" s="2">
        <v>0</v>
      </c>
    </row>
    <row r="18674" spans="1:4" x14ac:dyDescent="0.25">
      <c r="A18674" s="1" t="s">
        <v>5667</v>
      </c>
      <c r="B18674" s="2">
        <v>804280</v>
      </c>
      <c r="C18674" s="1" t="s">
        <v>2574</v>
      </c>
      <c r="D18674" s="2">
        <v>0</v>
      </c>
    </row>
    <row r="18675" spans="1:4" x14ac:dyDescent="0.25">
      <c r="A18675" s="1" t="s">
        <v>8894</v>
      </c>
      <c r="B18675" s="2">
        <v>249941</v>
      </c>
      <c r="C18675" s="1" t="s">
        <v>7166</v>
      </c>
      <c r="D18675" s="2">
        <v>0</v>
      </c>
    </row>
    <row r="18676" spans="1:4" x14ac:dyDescent="0.25">
      <c r="A18676" s="1" t="s">
        <v>11745</v>
      </c>
      <c r="B18676" s="2">
        <v>200000</v>
      </c>
      <c r="C18676" s="1" t="s">
        <v>12405</v>
      </c>
      <c r="D18676" s="2">
        <v>0</v>
      </c>
    </row>
    <row r="18677" spans="1:4" x14ac:dyDescent="0.25">
      <c r="A18677" s="1" t="s">
        <v>14796</v>
      </c>
      <c r="B18677" s="2">
        <v>638635</v>
      </c>
      <c r="C18677" s="1" t="s">
        <v>21641</v>
      </c>
      <c r="D18677" s="2">
        <v>0</v>
      </c>
    </row>
    <row r="18678" spans="1:4" x14ac:dyDescent="0.25">
      <c r="A18678" s="1" t="s">
        <v>10657</v>
      </c>
      <c r="B18678" s="2">
        <v>1146038</v>
      </c>
      <c r="C18678" s="1" t="s">
        <v>4197</v>
      </c>
      <c r="D18678" s="2">
        <v>0</v>
      </c>
    </row>
    <row r="18679" spans="1:4" x14ac:dyDescent="0.25">
      <c r="A18679" s="1" t="s">
        <v>4274</v>
      </c>
      <c r="B18679" s="2">
        <v>55300</v>
      </c>
      <c r="C18679" s="1" t="s">
        <v>7127</v>
      </c>
      <c r="D18679" s="2">
        <v>0</v>
      </c>
    </row>
    <row r="18680" spans="1:4" x14ac:dyDescent="0.25">
      <c r="A18680" s="1" t="s">
        <v>7861</v>
      </c>
      <c r="B18680" s="2">
        <v>300000</v>
      </c>
      <c r="C18680" s="1" t="s">
        <v>18455</v>
      </c>
      <c r="D18680" s="2">
        <v>0</v>
      </c>
    </row>
    <row r="18681" spans="1:4" x14ac:dyDescent="0.25">
      <c r="A18681" s="1" t="s">
        <v>5407</v>
      </c>
      <c r="B18681" s="2">
        <v>488000</v>
      </c>
      <c r="C18681" s="1" t="s">
        <v>11564</v>
      </c>
      <c r="D18681" s="2">
        <v>0</v>
      </c>
    </row>
    <row r="18682" spans="1:4" x14ac:dyDescent="0.25">
      <c r="A18682" s="1" t="s">
        <v>18450</v>
      </c>
      <c r="B18682" s="2">
        <v>54802</v>
      </c>
      <c r="C18682" s="1" t="s">
        <v>8836</v>
      </c>
      <c r="D18682" s="2">
        <v>0</v>
      </c>
    </row>
    <row r="18683" spans="1:4" x14ac:dyDescent="0.25">
      <c r="A18683" s="1" t="s">
        <v>3491</v>
      </c>
      <c r="B18683" s="2">
        <v>158736</v>
      </c>
      <c r="C18683" s="1" t="s">
        <v>17612</v>
      </c>
      <c r="D18683" s="2">
        <v>0</v>
      </c>
    </row>
    <row r="18684" spans="1:4" x14ac:dyDescent="0.25">
      <c r="A18684" s="1" t="s">
        <v>21037</v>
      </c>
      <c r="B18684" s="2">
        <v>1348339</v>
      </c>
      <c r="C18684" s="1" t="s">
        <v>14232</v>
      </c>
      <c r="D18684" s="2">
        <v>0</v>
      </c>
    </row>
    <row r="18685" spans="1:4" x14ac:dyDescent="0.25">
      <c r="A18685" s="1" t="s">
        <v>16782</v>
      </c>
      <c r="B18685" s="2">
        <v>405822</v>
      </c>
      <c r="C18685" s="1" t="s">
        <v>19824</v>
      </c>
      <c r="D18685" s="2">
        <v>0</v>
      </c>
    </row>
    <row r="18686" spans="1:4" x14ac:dyDescent="0.25">
      <c r="A18686" s="1" t="s">
        <v>19392</v>
      </c>
      <c r="B18686" s="2">
        <v>253954</v>
      </c>
      <c r="C18686" s="1" t="s">
        <v>7540</v>
      </c>
      <c r="D18686" s="2">
        <v>0</v>
      </c>
    </row>
    <row r="18687" spans="1:4" x14ac:dyDescent="0.25">
      <c r="A18687" s="1" t="s">
        <v>5816</v>
      </c>
      <c r="B18687" s="2">
        <v>219450</v>
      </c>
      <c r="C18687" s="1" t="s">
        <v>21590</v>
      </c>
      <c r="D18687" s="2">
        <v>0</v>
      </c>
    </row>
    <row r="18688" spans="1:4" x14ac:dyDescent="0.25">
      <c r="A18688" s="1" t="s">
        <v>12963</v>
      </c>
      <c r="B18688" s="2">
        <v>796771</v>
      </c>
      <c r="C18688" s="1" t="s">
        <v>15499</v>
      </c>
      <c r="D18688" s="2">
        <v>0</v>
      </c>
    </row>
    <row r="18689" spans="1:4" x14ac:dyDescent="0.25">
      <c r="A18689" s="1" t="s">
        <v>10586</v>
      </c>
      <c r="B18689" s="2">
        <v>199942</v>
      </c>
      <c r="C18689" s="1" t="s">
        <v>10784</v>
      </c>
      <c r="D18689" s="2">
        <v>0</v>
      </c>
    </row>
    <row r="18690" spans="1:4" x14ac:dyDescent="0.25">
      <c r="A18690" s="1" t="s">
        <v>21633</v>
      </c>
      <c r="B18690" s="2">
        <v>33023</v>
      </c>
      <c r="C18690" s="1" t="s">
        <v>21430</v>
      </c>
      <c r="D18690" s="2">
        <v>0</v>
      </c>
    </row>
    <row r="18691" spans="1:4" x14ac:dyDescent="0.25">
      <c r="A18691" s="1" t="s">
        <v>22177</v>
      </c>
      <c r="B18691" s="2">
        <v>50000</v>
      </c>
      <c r="C18691" s="1" t="s">
        <v>1808</v>
      </c>
      <c r="D18691" s="2">
        <v>0</v>
      </c>
    </row>
    <row r="18692" spans="1:4" x14ac:dyDescent="0.25">
      <c r="A18692" s="1" t="s">
        <v>22370</v>
      </c>
      <c r="B18692" s="2">
        <v>22894</v>
      </c>
      <c r="C18692" s="1" t="s">
        <v>18701</v>
      </c>
      <c r="D18692" s="2">
        <v>0</v>
      </c>
    </row>
    <row r="18693" spans="1:4" x14ac:dyDescent="0.25">
      <c r="A18693" s="1" t="s">
        <v>17040</v>
      </c>
      <c r="B18693" s="2">
        <v>637200</v>
      </c>
      <c r="C18693" s="1" t="s">
        <v>17698</v>
      </c>
      <c r="D18693" s="2">
        <v>0</v>
      </c>
    </row>
    <row r="18694" spans="1:4" x14ac:dyDescent="0.25">
      <c r="A18694" s="1" t="s">
        <v>5909</v>
      </c>
      <c r="B18694" s="2">
        <v>433310</v>
      </c>
      <c r="C18694" s="1" t="s">
        <v>1354</v>
      </c>
      <c r="D18694" s="2">
        <v>0</v>
      </c>
    </row>
    <row r="18695" spans="1:4" x14ac:dyDescent="0.25">
      <c r="A18695" s="1" t="s">
        <v>17419</v>
      </c>
      <c r="B18695" s="2">
        <v>446400</v>
      </c>
      <c r="C18695" s="1" t="s">
        <v>10857</v>
      </c>
      <c r="D18695" s="2">
        <v>0</v>
      </c>
    </row>
    <row r="18696" spans="1:4" x14ac:dyDescent="0.25">
      <c r="A18696" s="1" t="s">
        <v>18645</v>
      </c>
      <c r="B18696" s="2">
        <v>2298</v>
      </c>
      <c r="C18696" s="1" t="s">
        <v>3058</v>
      </c>
      <c r="D18696" s="2">
        <v>0</v>
      </c>
    </row>
    <row r="18697" spans="1:4" x14ac:dyDescent="0.25">
      <c r="A18697" s="1" t="s">
        <v>17891</v>
      </c>
      <c r="B18697" s="2">
        <v>307702</v>
      </c>
      <c r="C18697" s="1" t="s">
        <v>1680</v>
      </c>
      <c r="D18697" s="2">
        <v>0</v>
      </c>
    </row>
    <row r="18698" spans="1:4" x14ac:dyDescent="0.25">
      <c r="A18698" s="1" t="s">
        <v>8949</v>
      </c>
      <c r="B18698" s="2">
        <v>177306</v>
      </c>
      <c r="C18698" s="1" t="s">
        <v>6808</v>
      </c>
      <c r="D18698" s="2">
        <v>0</v>
      </c>
    </row>
    <row r="18699" spans="1:4" x14ac:dyDescent="0.25">
      <c r="A18699" s="1" t="s">
        <v>21055</v>
      </c>
      <c r="B18699" s="2">
        <v>1183200</v>
      </c>
      <c r="C18699" s="1" t="s">
        <v>5571</v>
      </c>
      <c r="D18699" s="2">
        <v>0</v>
      </c>
    </row>
    <row r="18700" spans="1:4" x14ac:dyDescent="0.25">
      <c r="A18700" s="1" t="s">
        <v>21680</v>
      </c>
      <c r="B18700" s="2">
        <v>251372</v>
      </c>
      <c r="C18700" s="1" t="s">
        <v>19364</v>
      </c>
      <c r="D18700" s="2">
        <v>0</v>
      </c>
    </row>
    <row r="18701" spans="1:4" x14ac:dyDescent="0.25">
      <c r="A18701" s="1" t="s">
        <v>16370</v>
      </c>
      <c r="B18701" s="2">
        <v>409274</v>
      </c>
      <c r="C18701" s="1" t="s">
        <v>9541</v>
      </c>
      <c r="D18701" s="2">
        <v>0</v>
      </c>
    </row>
    <row r="18702" spans="1:4" x14ac:dyDescent="0.25">
      <c r="A18702" s="1" t="s">
        <v>3237</v>
      </c>
      <c r="B18702" s="2">
        <v>300153</v>
      </c>
      <c r="C18702" s="1" t="s">
        <v>9345</v>
      </c>
      <c r="D18702" s="2">
        <v>0</v>
      </c>
    </row>
    <row r="18703" spans="1:4" x14ac:dyDescent="0.25">
      <c r="A18703" s="1" t="s">
        <v>4567</v>
      </c>
      <c r="B18703" s="2">
        <v>485562</v>
      </c>
      <c r="C18703" s="1" t="s">
        <v>8089</v>
      </c>
      <c r="D18703" s="2">
        <v>0</v>
      </c>
    </row>
    <row r="18704" spans="1:4" x14ac:dyDescent="0.25">
      <c r="A18704" s="1" t="s">
        <v>6953</v>
      </c>
      <c r="B18704" s="2">
        <v>1178820</v>
      </c>
      <c r="C18704" s="1" t="s">
        <v>10637</v>
      </c>
      <c r="D18704" s="2">
        <v>0</v>
      </c>
    </row>
    <row r="18705" spans="1:4" x14ac:dyDescent="0.25">
      <c r="A18705" s="1" t="s">
        <v>15506</v>
      </c>
      <c r="B18705" s="2">
        <v>240000</v>
      </c>
      <c r="C18705" s="1" t="s">
        <v>2250</v>
      </c>
      <c r="D18705" s="2">
        <v>0</v>
      </c>
    </row>
    <row r="18706" spans="1:4" x14ac:dyDescent="0.25">
      <c r="A18706" s="1" t="s">
        <v>969</v>
      </c>
      <c r="B18706" s="2">
        <v>25000</v>
      </c>
      <c r="C18706" s="1" t="s">
        <v>14180</v>
      </c>
      <c r="D18706" s="2">
        <v>0</v>
      </c>
    </row>
    <row r="18707" spans="1:4" x14ac:dyDescent="0.25">
      <c r="A18707" s="1" t="s">
        <v>4721</v>
      </c>
      <c r="B18707" s="2">
        <v>500114</v>
      </c>
      <c r="C18707" s="1" t="s">
        <v>13810</v>
      </c>
      <c r="D18707" s="2">
        <v>0</v>
      </c>
    </row>
    <row r="18708" spans="1:4" x14ac:dyDescent="0.25">
      <c r="A18708" s="1" t="s">
        <v>14510</v>
      </c>
      <c r="B18708" s="2">
        <v>366481</v>
      </c>
      <c r="C18708" s="1" t="s">
        <v>16009</v>
      </c>
      <c r="D18708" s="2">
        <v>0</v>
      </c>
    </row>
    <row r="18709" spans="1:4" x14ac:dyDescent="0.25">
      <c r="A18709" s="1" t="s">
        <v>3764</v>
      </c>
      <c r="B18709" s="2">
        <v>89101</v>
      </c>
      <c r="C18709" s="1" t="s">
        <v>6399</v>
      </c>
      <c r="D18709" s="2">
        <v>0</v>
      </c>
    </row>
    <row r="18710" spans="1:4" x14ac:dyDescent="0.25">
      <c r="A18710" s="1" t="s">
        <v>13470</v>
      </c>
      <c r="B18710" s="2">
        <v>1830091</v>
      </c>
      <c r="C18710" s="1" t="s">
        <v>17528</v>
      </c>
      <c r="D18710" s="2">
        <v>0</v>
      </c>
    </row>
    <row r="18711" spans="1:4" x14ac:dyDescent="0.25">
      <c r="A18711" s="1" t="s">
        <v>224</v>
      </c>
      <c r="B18711" s="2">
        <v>279496</v>
      </c>
      <c r="C18711" s="1" t="s">
        <v>21149</v>
      </c>
      <c r="D18711" s="2">
        <v>0</v>
      </c>
    </row>
    <row r="18712" spans="1:4" x14ac:dyDescent="0.25">
      <c r="A18712" s="1" t="s">
        <v>8605</v>
      </c>
      <c r="B18712" s="2">
        <v>1457</v>
      </c>
      <c r="C18712" s="1" t="s">
        <v>13583</v>
      </c>
      <c r="D18712" s="2">
        <v>0</v>
      </c>
    </row>
    <row r="18713" spans="1:4" x14ac:dyDescent="0.25">
      <c r="A18713" s="1" t="s">
        <v>13066</v>
      </c>
      <c r="B18713" s="2">
        <v>133518</v>
      </c>
      <c r="C18713" s="1" t="s">
        <v>7306</v>
      </c>
      <c r="D18713" s="2">
        <v>0</v>
      </c>
    </row>
    <row r="18714" spans="1:4" x14ac:dyDescent="0.25">
      <c r="A18714" s="1" t="s">
        <v>11220</v>
      </c>
      <c r="B18714" s="2">
        <v>89059</v>
      </c>
      <c r="C18714" s="1" t="s">
        <v>2866</v>
      </c>
      <c r="D18714" s="2">
        <v>0</v>
      </c>
    </row>
    <row r="18715" spans="1:4" x14ac:dyDescent="0.25">
      <c r="A18715" s="1" t="s">
        <v>3106</v>
      </c>
      <c r="B18715" s="2">
        <v>81475</v>
      </c>
      <c r="C18715" s="1" t="s">
        <v>7450</v>
      </c>
      <c r="D18715" s="2">
        <v>0</v>
      </c>
    </row>
    <row r="18716" spans="1:4" x14ac:dyDescent="0.25">
      <c r="A18716" s="1" t="s">
        <v>21941</v>
      </c>
      <c r="B18716" s="2">
        <v>323100</v>
      </c>
      <c r="C18716" s="1" t="s">
        <v>18337</v>
      </c>
      <c r="D18716" s="2">
        <v>0</v>
      </c>
    </row>
    <row r="18717" spans="1:4" x14ac:dyDescent="0.25">
      <c r="A18717" s="1" t="s">
        <v>20522</v>
      </c>
      <c r="B18717" s="2">
        <v>73824</v>
      </c>
      <c r="C18717" s="1" t="s">
        <v>17110</v>
      </c>
      <c r="D18717" s="2">
        <v>0</v>
      </c>
    </row>
    <row r="18718" spans="1:4" x14ac:dyDescent="0.25">
      <c r="A18718" s="1" t="s">
        <v>7347</v>
      </c>
      <c r="B18718" s="2">
        <v>2410</v>
      </c>
      <c r="C18718" s="1" t="s">
        <v>16589</v>
      </c>
      <c r="D18718" s="2">
        <v>0</v>
      </c>
    </row>
    <row r="18719" spans="1:4" x14ac:dyDescent="0.25">
      <c r="A18719" s="1" t="s">
        <v>18278</v>
      </c>
      <c r="B18719" s="2">
        <v>441970</v>
      </c>
      <c r="C18719" s="1" t="s">
        <v>15022</v>
      </c>
      <c r="D18719" s="2">
        <v>0</v>
      </c>
    </row>
    <row r="18720" spans="1:4" x14ac:dyDescent="0.25">
      <c r="A18720" s="1" t="s">
        <v>8129</v>
      </c>
      <c r="B18720" s="2">
        <v>391796</v>
      </c>
      <c r="C18720" s="1" t="s">
        <v>5621</v>
      </c>
      <c r="D18720" s="2">
        <v>0</v>
      </c>
    </row>
    <row r="18721" spans="1:4" x14ac:dyDescent="0.25">
      <c r="A18721" s="1" t="s">
        <v>6660</v>
      </c>
      <c r="B18721" s="2">
        <v>93864</v>
      </c>
      <c r="C18721" s="1" t="s">
        <v>5757</v>
      </c>
      <c r="D18721" s="2">
        <v>0</v>
      </c>
    </row>
    <row r="18722" spans="1:4" x14ac:dyDescent="0.25">
      <c r="A18722" s="1" t="s">
        <v>11602</v>
      </c>
      <c r="B18722" s="2">
        <v>347534</v>
      </c>
      <c r="C18722" s="1" t="s">
        <v>7006</v>
      </c>
      <c r="D18722" s="2">
        <v>0</v>
      </c>
    </row>
    <row r="18723" spans="1:4" x14ac:dyDescent="0.25">
      <c r="A18723" s="1" t="s">
        <v>11995</v>
      </c>
      <c r="B18723" s="2">
        <v>270</v>
      </c>
      <c r="C18723" s="1" t="s">
        <v>14443</v>
      </c>
      <c r="D18723" s="2">
        <v>0</v>
      </c>
    </row>
    <row r="18724" spans="1:4" x14ac:dyDescent="0.25">
      <c r="A18724" s="1" t="s">
        <v>7336</v>
      </c>
      <c r="B18724" s="2">
        <v>124941</v>
      </c>
      <c r="C18724" s="1" t="s">
        <v>9548</v>
      </c>
      <c r="D18724" s="2">
        <v>0</v>
      </c>
    </row>
    <row r="18725" spans="1:4" x14ac:dyDescent="0.25">
      <c r="A18725" s="1" t="s">
        <v>17962</v>
      </c>
      <c r="B18725" s="2">
        <v>629</v>
      </c>
      <c r="C18725" s="1" t="s">
        <v>425</v>
      </c>
      <c r="D18725" s="2">
        <v>0</v>
      </c>
    </row>
    <row r="18726" spans="1:4" x14ac:dyDescent="0.25">
      <c r="A18726" s="1" t="s">
        <v>157</v>
      </c>
      <c r="B18726" s="2">
        <v>26000</v>
      </c>
      <c r="C18726" s="1" t="s">
        <v>186</v>
      </c>
      <c r="D18726" s="2">
        <v>0</v>
      </c>
    </row>
    <row r="18727" spans="1:4" x14ac:dyDescent="0.25">
      <c r="A18727" s="1" t="s">
        <v>3998</v>
      </c>
      <c r="B18727" s="2">
        <v>4175</v>
      </c>
      <c r="C18727" s="1" t="s">
        <v>5795</v>
      </c>
      <c r="D18727" s="2">
        <v>0</v>
      </c>
    </row>
    <row r="18728" spans="1:4" x14ac:dyDescent="0.25">
      <c r="A18728" s="1" t="s">
        <v>19855</v>
      </c>
      <c r="B18728" s="2">
        <v>1029834</v>
      </c>
      <c r="C18728" s="1" t="s">
        <v>554</v>
      </c>
      <c r="D18728" s="2">
        <v>0</v>
      </c>
    </row>
    <row r="18729" spans="1:4" x14ac:dyDescent="0.25">
      <c r="A18729" s="1" t="s">
        <v>1476</v>
      </c>
      <c r="B18729" s="2">
        <v>93486</v>
      </c>
      <c r="C18729" s="1" t="s">
        <v>16784</v>
      </c>
      <c r="D18729" s="2">
        <v>0</v>
      </c>
    </row>
    <row r="18730" spans="1:4" x14ac:dyDescent="0.25">
      <c r="A18730" s="1" t="s">
        <v>8501</v>
      </c>
      <c r="B18730" s="2">
        <v>359911</v>
      </c>
      <c r="C18730" s="1" t="s">
        <v>3978</v>
      </c>
      <c r="D18730" s="2">
        <v>0</v>
      </c>
    </row>
    <row r="18731" spans="1:4" x14ac:dyDescent="0.25">
      <c r="A18731" s="1" t="s">
        <v>11862</v>
      </c>
      <c r="B18731" s="2">
        <v>126794</v>
      </c>
      <c r="C18731" s="1" t="s">
        <v>3397</v>
      </c>
      <c r="D18731" s="2">
        <v>0</v>
      </c>
    </row>
    <row r="18732" spans="1:4" x14ac:dyDescent="0.25">
      <c r="A18732" s="1" t="s">
        <v>15580</v>
      </c>
      <c r="B18732" s="2">
        <v>104688</v>
      </c>
      <c r="C18732" s="1" t="s">
        <v>19953</v>
      </c>
      <c r="D18732" s="2">
        <v>0</v>
      </c>
    </row>
    <row r="18733" spans="1:4" x14ac:dyDescent="0.25">
      <c r="A18733" s="1" t="s">
        <v>14730</v>
      </c>
      <c r="B18733" s="2">
        <v>466570</v>
      </c>
      <c r="C18733" s="1" t="s">
        <v>1602</v>
      </c>
      <c r="D18733" s="2">
        <v>0</v>
      </c>
    </row>
    <row r="18734" spans="1:4" x14ac:dyDescent="0.25">
      <c r="A18734" s="1" t="s">
        <v>11665</v>
      </c>
      <c r="B18734" s="2">
        <v>100000</v>
      </c>
      <c r="C18734" s="1" t="s">
        <v>16759</v>
      </c>
      <c r="D18734" s="2">
        <v>0</v>
      </c>
    </row>
    <row r="18735" spans="1:4" x14ac:dyDescent="0.25">
      <c r="A18735" s="1" t="s">
        <v>8374</v>
      </c>
      <c r="B18735" s="2">
        <v>150000</v>
      </c>
      <c r="C18735" s="1" t="s">
        <v>9398</v>
      </c>
      <c r="D18735" s="2">
        <v>0</v>
      </c>
    </row>
    <row r="18736" spans="1:4" x14ac:dyDescent="0.25">
      <c r="A18736" s="1" t="s">
        <v>13478</v>
      </c>
      <c r="B18736" s="2">
        <v>134881</v>
      </c>
      <c r="C18736" s="1" t="s">
        <v>1946</v>
      </c>
      <c r="D18736" s="2">
        <v>0</v>
      </c>
    </row>
    <row r="18737" spans="1:4" x14ac:dyDescent="0.25">
      <c r="A18737" s="1" t="s">
        <v>13971</v>
      </c>
      <c r="B18737" s="2">
        <v>187641</v>
      </c>
      <c r="C18737" s="1" t="s">
        <v>1615</v>
      </c>
      <c r="D18737" s="2">
        <v>0</v>
      </c>
    </row>
    <row r="18738" spans="1:4" x14ac:dyDescent="0.25">
      <c r="A18738" s="1" t="s">
        <v>16922</v>
      </c>
      <c r="B18738" s="2">
        <v>345097</v>
      </c>
      <c r="C18738" s="1" t="s">
        <v>219</v>
      </c>
      <c r="D18738" s="2">
        <v>0</v>
      </c>
    </row>
    <row r="18739" spans="1:4" x14ac:dyDescent="0.25">
      <c r="A18739" s="1" t="s">
        <v>1339</v>
      </c>
      <c r="B18739" s="2">
        <v>262467</v>
      </c>
      <c r="C18739" s="1" t="s">
        <v>1762</v>
      </c>
      <c r="D18739" s="2">
        <v>0</v>
      </c>
    </row>
    <row r="18740" spans="1:4" x14ac:dyDescent="0.25">
      <c r="A18740" s="1" t="s">
        <v>21661</v>
      </c>
      <c r="B18740" s="2">
        <v>52000</v>
      </c>
      <c r="C18740" s="1" t="s">
        <v>9650</v>
      </c>
      <c r="D18740" s="2">
        <v>0</v>
      </c>
    </row>
    <row r="18741" spans="1:4" x14ac:dyDescent="0.25">
      <c r="A18741" s="1" t="s">
        <v>11451</v>
      </c>
      <c r="B18741" s="2">
        <v>5621</v>
      </c>
      <c r="C18741" s="1" t="s">
        <v>19795</v>
      </c>
      <c r="D18741" s="2">
        <v>0</v>
      </c>
    </row>
    <row r="18742" spans="1:4" x14ac:dyDescent="0.25">
      <c r="A18742" s="1" t="s">
        <v>6086</v>
      </c>
      <c r="B18742" s="2">
        <v>772334</v>
      </c>
      <c r="C18742" s="1" t="s">
        <v>12801</v>
      </c>
      <c r="D18742" s="2">
        <v>0</v>
      </c>
    </row>
    <row r="18743" spans="1:4" x14ac:dyDescent="0.25">
      <c r="A18743" s="1" t="s">
        <v>18080</v>
      </c>
      <c r="B18743" s="2">
        <v>377797</v>
      </c>
      <c r="C18743" s="1" t="s">
        <v>19639</v>
      </c>
      <c r="D18743" s="2">
        <v>0</v>
      </c>
    </row>
    <row r="18744" spans="1:4" x14ac:dyDescent="0.25">
      <c r="A18744" s="1" t="s">
        <v>15541</v>
      </c>
      <c r="B18744" s="2">
        <v>511330</v>
      </c>
      <c r="C18744" s="1" t="s">
        <v>7795</v>
      </c>
      <c r="D18744" s="2">
        <v>0</v>
      </c>
    </row>
    <row r="18745" spans="1:4" x14ac:dyDescent="0.25">
      <c r="A18745" s="1" t="s">
        <v>7316</v>
      </c>
      <c r="B18745" s="2">
        <v>30000</v>
      </c>
      <c r="C18745" s="1" t="s">
        <v>7461</v>
      </c>
      <c r="D18745" s="2">
        <v>0</v>
      </c>
    </row>
    <row r="18746" spans="1:4" x14ac:dyDescent="0.25">
      <c r="A18746" s="1" t="s">
        <v>9758</v>
      </c>
      <c r="B18746" s="2">
        <v>245541</v>
      </c>
      <c r="C18746" s="1" t="s">
        <v>7211</v>
      </c>
      <c r="D18746" s="2">
        <v>0</v>
      </c>
    </row>
    <row r="18747" spans="1:4" x14ac:dyDescent="0.25">
      <c r="A18747" s="1" t="s">
        <v>8013</v>
      </c>
      <c r="B18747" s="2">
        <v>117760</v>
      </c>
      <c r="C18747" s="1" t="s">
        <v>1437</v>
      </c>
      <c r="D18747" s="2">
        <v>0</v>
      </c>
    </row>
    <row r="18748" spans="1:4" x14ac:dyDescent="0.25">
      <c r="A18748" s="1" t="s">
        <v>21687</v>
      </c>
      <c r="B18748" s="2">
        <v>742973</v>
      </c>
      <c r="C18748" s="1" t="s">
        <v>9777</v>
      </c>
      <c r="D18748" s="2">
        <v>0</v>
      </c>
    </row>
    <row r="18749" spans="1:4" x14ac:dyDescent="0.25">
      <c r="A18749" s="1" t="s">
        <v>15603</v>
      </c>
      <c r="B18749" s="2">
        <v>341612</v>
      </c>
      <c r="C18749" s="1" t="s">
        <v>14051</v>
      </c>
      <c r="D18749" s="2">
        <v>0</v>
      </c>
    </row>
    <row r="18750" spans="1:4" x14ac:dyDescent="0.25">
      <c r="A18750" s="1" t="s">
        <v>2859</v>
      </c>
      <c r="B18750" s="2">
        <v>52814</v>
      </c>
      <c r="C18750" s="1" t="s">
        <v>18434</v>
      </c>
      <c r="D18750" s="2">
        <v>0</v>
      </c>
    </row>
    <row r="18751" spans="1:4" x14ac:dyDescent="0.25">
      <c r="A18751" s="1" t="s">
        <v>11829</v>
      </c>
      <c r="B18751" s="2">
        <v>300000</v>
      </c>
      <c r="C18751" s="1" t="s">
        <v>7524</v>
      </c>
      <c r="D18751" s="2">
        <v>0</v>
      </c>
    </row>
    <row r="18752" spans="1:4" x14ac:dyDescent="0.25">
      <c r="A18752" s="1" t="s">
        <v>20706</v>
      </c>
      <c r="B18752" s="2">
        <v>25000</v>
      </c>
      <c r="C18752" s="1" t="s">
        <v>18127</v>
      </c>
      <c r="D18752" s="2">
        <v>0</v>
      </c>
    </row>
    <row r="18753" spans="1:4" x14ac:dyDescent="0.25">
      <c r="A18753" s="1" t="s">
        <v>20347</v>
      </c>
      <c r="B18753" s="2">
        <v>20000</v>
      </c>
      <c r="C18753" s="1" t="s">
        <v>15133</v>
      </c>
      <c r="D18753" s="2">
        <v>0</v>
      </c>
    </row>
    <row r="18754" spans="1:4" x14ac:dyDescent="0.25">
      <c r="A18754" s="1" t="s">
        <v>19550</v>
      </c>
      <c r="B18754" s="2">
        <v>6317</v>
      </c>
      <c r="C18754" s="1" t="s">
        <v>13212</v>
      </c>
      <c r="D18754" s="2">
        <v>0</v>
      </c>
    </row>
    <row r="18755" spans="1:4" x14ac:dyDescent="0.25">
      <c r="A18755" s="1" t="s">
        <v>15795</v>
      </c>
      <c r="B18755" s="2">
        <v>323600</v>
      </c>
      <c r="C18755" s="1" t="s">
        <v>11458</v>
      </c>
      <c r="D18755" s="2">
        <v>0</v>
      </c>
    </row>
    <row r="18756" spans="1:4" x14ac:dyDescent="0.25">
      <c r="A18756" s="1" t="s">
        <v>21347</v>
      </c>
      <c r="B18756" s="2">
        <v>378299</v>
      </c>
      <c r="C18756" s="1" t="s">
        <v>11354</v>
      </c>
      <c r="D18756" s="2">
        <v>0</v>
      </c>
    </row>
    <row r="18757" spans="1:4" x14ac:dyDescent="0.25">
      <c r="A18757" s="1" t="s">
        <v>18727</v>
      </c>
      <c r="B18757" s="2">
        <v>718274</v>
      </c>
      <c r="C18757" s="1" t="s">
        <v>4260</v>
      </c>
      <c r="D18757" s="2">
        <v>0</v>
      </c>
    </row>
    <row r="18758" spans="1:4" x14ac:dyDescent="0.25">
      <c r="A18758" s="1" t="s">
        <v>292</v>
      </c>
      <c r="B18758" s="2">
        <v>308454</v>
      </c>
      <c r="C18758" s="1" t="s">
        <v>8751</v>
      </c>
      <c r="D18758" s="2">
        <v>0</v>
      </c>
    </row>
    <row r="18759" spans="1:4" x14ac:dyDescent="0.25">
      <c r="A18759" s="1" t="s">
        <v>13412</v>
      </c>
      <c r="B18759" s="2">
        <v>271300</v>
      </c>
      <c r="C18759" s="1" t="s">
        <v>22250</v>
      </c>
      <c r="D18759" s="2">
        <v>0</v>
      </c>
    </row>
    <row r="18760" spans="1:4" x14ac:dyDescent="0.25">
      <c r="A18760" s="1" t="s">
        <v>21094</v>
      </c>
      <c r="B18760" s="2">
        <v>145000</v>
      </c>
      <c r="C18760" s="1" t="s">
        <v>12626</v>
      </c>
      <c r="D18760" s="2">
        <v>0</v>
      </c>
    </row>
    <row r="18761" spans="1:4" x14ac:dyDescent="0.25">
      <c r="A18761" s="1" t="s">
        <v>72</v>
      </c>
      <c r="B18761" s="2">
        <v>3332</v>
      </c>
      <c r="C18761" s="1" t="s">
        <v>2290</v>
      </c>
      <c r="D18761" s="2">
        <v>0</v>
      </c>
    </row>
    <row r="18762" spans="1:4" x14ac:dyDescent="0.25">
      <c r="A18762" s="1" t="s">
        <v>3665</v>
      </c>
      <c r="B18762" s="2">
        <v>304093</v>
      </c>
      <c r="C18762" s="1" t="s">
        <v>5237</v>
      </c>
      <c r="D18762" s="2">
        <v>0</v>
      </c>
    </row>
    <row r="18763" spans="1:4" x14ac:dyDescent="0.25">
      <c r="A18763" s="1" t="s">
        <v>6482</v>
      </c>
      <c r="B18763" s="2">
        <v>27811</v>
      </c>
      <c r="C18763" s="1" t="s">
        <v>303</v>
      </c>
      <c r="D18763" s="2">
        <v>0</v>
      </c>
    </row>
    <row r="18764" spans="1:4" x14ac:dyDescent="0.25">
      <c r="A18764" s="1" t="s">
        <v>17722</v>
      </c>
      <c r="B18764" s="2">
        <v>221300</v>
      </c>
      <c r="C18764" s="1" t="s">
        <v>12066</v>
      </c>
      <c r="D18764" s="2">
        <v>0</v>
      </c>
    </row>
    <row r="18765" spans="1:4" x14ac:dyDescent="0.25">
      <c r="A18765" s="1" t="s">
        <v>9408</v>
      </c>
      <c r="B18765" s="2">
        <v>37918</v>
      </c>
      <c r="C18765" s="1" t="s">
        <v>21218</v>
      </c>
      <c r="D18765" s="2">
        <v>0</v>
      </c>
    </row>
    <row r="18766" spans="1:4" x14ac:dyDescent="0.25">
      <c r="A18766" s="1" t="s">
        <v>4207</v>
      </c>
      <c r="B18766" s="2">
        <v>589500</v>
      </c>
      <c r="C18766" s="1" t="s">
        <v>18316</v>
      </c>
      <c r="D18766" s="2">
        <v>0</v>
      </c>
    </row>
    <row r="18767" spans="1:4" x14ac:dyDescent="0.25">
      <c r="A18767" s="1" t="s">
        <v>7606</v>
      </c>
      <c r="B18767" s="2">
        <v>130330</v>
      </c>
      <c r="C18767" s="1" t="s">
        <v>13414</v>
      </c>
      <c r="D18767" s="2">
        <v>0</v>
      </c>
    </row>
    <row r="18768" spans="1:4" x14ac:dyDescent="0.25">
      <c r="A18768" s="1" t="s">
        <v>50</v>
      </c>
      <c r="B18768" s="2">
        <v>344351</v>
      </c>
      <c r="C18768" s="1" t="s">
        <v>2040</v>
      </c>
      <c r="D18768" s="2">
        <v>0</v>
      </c>
    </row>
    <row r="18769" spans="1:4" x14ac:dyDescent="0.25">
      <c r="A18769" s="1" t="s">
        <v>21891</v>
      </c>
      <c r="B18769" s="2">
        <v>24156</v>
      </c>
      <c r="C18769" s="1" t="s">
        <v>3961</v>
      </c>
      <c r="D18769" s="2">
        <v>0</v>
      </c>
    </row>
    <row r="18770" spans="1:4" x14ac:dyDescent="0.25">
      <c r="A18770" s="1" t="s">
        <v>4837</v>
      </c>
      <c r="B18770" s="2">
        <v>31697</v>
      </c>
      <c r="C18770" s="1" t="s">
        <v>9430</v>
      </c>
      <c r="D18770" s="2">
        <v>0</v>
      </c>
    </row>
    <row r="18771" spans="1:4" x14ac:dyDescent="0.25">
      <c r="A18771" s="1" t="s">
        <v>5124</v>
      </c>
      <c r="B18771" s="2">
        <v>37974</v>
      </c>
      <c r="C18771" s="1" t="s">
        <v>6096</v>
      </c>
      <c r="D18771" s="2">
        <v>0</v>
      </c>
    </row>
    <row r="18772" spans="1:4" x14ac:dyDescent="0.25">
      <c r="A18772" s="1" t="s">
        <v>2359</v>
      </c>
      <c r="B18772" s="2">
        <v>97534</v>
      </c>
      <c r="C18772" s="1" t="s">
        <v>18947</v>
      </c>
      <c r="D18772" s="2">
        <v>0</v>
      </c>
    </row>
    <row r="18773" spans="1:4" x14ac:dyDescent="0.25">
      <c r="A18773" s="1" t="s">
        <v>7509</v>
      </c>
      <c r="B18773" s="2">
        <v>25000</v>
      </c>
      <c r="C18773" s="1" t="s">
        <v>5439</v>
      </c>
      <c r="D18773" s="2">
        <v>0</v>
      </c>
    </row>
    <row r="18774" spans="1:4" x14ac:dyDescent="0.25">
      <c r="A18774" s="1" t="s">
        <v>21582</v>
      </c>
      <c r="B18774" s="2">
        <v>519524</v>
      </c>
      <c r="C18774" s="1" t="s">
        <v>2384</v>
      </c>
      <c r="D18774" s="2">
        <v>0</v>
      </c>
    </row>
    <row r="18775" spans="1:4" x14ac:dyDescent="0.25">
      <c r="A18775" s="1" t="s">
        <v>5074</v>
      </c>
      <c r="B18775" s="2">
        <v>1178820</v>
      </c>
      <c r="C18775" s="1" t="s">
        <v>18248</v>
      </c>
      <c r="D18775" s="2">
        <v>0</v>
      </c>
    </row>
    <row r="18776" spans="1:4" x14ac:dyDescent="0.25">
      <c r="A18776" s="1" t="s">
        <v>6947</v>
      </c>
      <c r="B18776" s="2">
        <v>104484</v>
      </c>
      <c r="C18776" s="1" t="s">
        <v>863</v>
      </c>
      <c r="D18776" s="2">
        <v>0</v>
      </c>
    </row>
    <row r="18777" spans="1:4" x14ac:dyDescent="0.25">
      <c r="A18777" s="1" t="s">
        <v>86</v>
      </c>
      <c r="B18777" s="2">
        <v>18878</v>
      </c>
      <c r="C18777" s="1" t="s">
        <v>21653</v>
      </c>
      <c r="D18777" s="2">
        <v>0</v>
      </c>
    </row>
    <row r="18778" spans="1:4" x14ac:dyDescent="0.25">
      <c r="A18778" s="1" t="s">
        <v>3829</v>
      </c>
      <c r="B18778" s="2">
        <v>1468264</v>
      </c>
      <c r="C18778" s="1" t="s">
        <v>14460</v>
      </c>
      <c r="D18778" s="2">
        <v>0</v>
      </c>
    </row>
    <row r="18779" spans="1:4" x14ac:dyDescent="0.25">
      <c r="A18779" s="1" t="s">
        <v>904</v>
      </c>
      <c r="B18779" s="2">
        <v>181413</v>
      </c>
      <c r="C18779" s="1" t="s">
        <v>18725</v>
      </c>
      <c r="D18779" s="2">
        <v>0</v>
      </c>
    </row>
    <row r="18780" spans="1:4" x14ac:dyDescent="0.25">
      <c r="A18780" s="1" t="s">
        <v>14549</v>
      </c>
      <c r="B18780" s="2">
        <v>256262</v>
      </c>
      <c r="C18780" s="1" t="s">
        <v>9826</v>
      </c>
      <c r="D18780" s="2">
        <v>0</v>
      </c>
    </row>
    <row r="18781" spans="1:4" x14ac:dyDescent="0.25">
      <c r="A18781" s="1" t="s">
        <v>17297</v>
      </c>
      <c r="B18781" s="2">
        <v>33907</v>
      </c>
      <c r="C18781" s="1" t="s">
        <v>7531</v>
      </c>
      <c r="D18781" s="2">
        <v>0</v>
      </c>
    </row>
    <row r="18782" spans="1:4" x14ac:dyDescent="0.25">
      <c r="A18782" s="1" t="s">
        <v>22408</v>
      </c>
      <c r="B18782" s="2">
        <v>101549</v>
      </c>
      <c r="C18782" s="1" t="s">
        <v>10021</v>
      </c>
      <c r="D18782" s="2">
        <v>0</v>
      </c>
    </row>
    <row r="18783" spans="1:4" x14ac:dyDescent="0.25">
      <c r="A18783" s="1" t="s">
        <v>10618</v>
      </c>
      <c r="B18783" s="2">
        <v>470883</v>
      </c>
      <c r="C18783" s="1" t="s">
        <v>3535</v>
      </c>
      <c r="D18783" s="2">
        <v>0</v>
      </c>
    </row>
    <row r="18784" spans="1:4" x14ac:dyDescent="0.25">
      <c r="A18784" s="1" t="s">
        <v>20975</v>
      </c>
      <c r="B18784" s="2">
        <v>1549367</v>
      </c>
      <c r="C18784" s="1" t="s">
        <v>5147</v>
      </c>
      <c r="D18784" s="2">
        <v>0</v>
      </c>
    </row>
    <row r="18785" spans="1:4" x14ac:dyDescent="0.25">
      <c r="A18785" s="1" t="s">
        <v>15306</v>
      </c>
      <c r="B18785" s="2">
        <v>506838</v>
      </c>
      <c r="C18785" s="1" t="s">
        <v>8860</v>
      </c>
      <c r="D18785" s="2">
        <v>0</v>
      </c>
    </row>
    <row r="18786" spans="1:4" x14ac:dyDescent="0.25">
      <c r="A18786" s="1" t="s">
        <v>14444</v>
      </c>
      <c r="B18786" s="2">
        <v>35342</v>
      </c>
      <c r="C18786" s="1" t="s">
        <v>1320</v>
      </c>
      <c r="D18786" s="2">
        <v>0</v>
      </c>
    </row>
    <row r="18787" spans="1:4" x14ac:dyDescent="0.25">
      <c r="A18787" s="1" t="s">
        <v>17007</v>
      </c>
      <c r="B18787" s="2">
        <v>223798</v>
      </c>
      <c r="C18787" s="1" t="s">
        <v>21109</v>
      </c>
      <c r="D18787" s="2">
        <v>0</v>
      </c>
    </row>
    <row r="18788" spans="1:4" x14ac:dyDescent="0.25">
      <c r="A18788" s="1" t="s">
        <v>8515</v>
      </c>
      <c r="B18788" s="2">
        <v>307500</v>
      </c>
      <c r="C18788" s="1" t="s">
        <v>9755</v>
      </c>
      <c r="D18788" s="2">
        <v>0</v>
      </c>
    </row>
    <row r="18789" spans="1:4" x14ac:dyDescent="0.25">
      <c r="A18789" s="1" t="s">
        <v>19845</v>
      </c>
      <c r="B18789" s="2">
        <v>1008383</v>
      </c>
      <c r="C18789" s="1" t="s">
        <v>13828</v>
      </c>
      <c r="D18789" s="2">
        <v>0</v>
      </c>
    </row>
    <row r="18790" spans="1:4" x14ac:dyDescent="0.25">
      <c r="A18790" s="1" t="s">
        <v>15898</v>
      </c>
      <c r="B18790" s="2">
        <v>184417</v>
      </c>
      <c r="C18790" s="1" t="s">
        <v>19560</v>
      </c>
      <c r="D18790" s="2">
        <v>0</v>
      </c>
    </row>
    <row r="18791" spans="1:4" x14ac:dyDescent="0.25">
      <c r="A18791" s="1" t="s">
        <v>12065</v>
      </c>
      <c r="B18791" s="2">
        <v>2419</v>
      </c>
      <c r="C18791" s="1" t="s">
        <v>19068</v>
      </c>
      <c r="D18791" s="2">
        <v>0</v>
      </c>
    </row>
    <row r="18792" spans="1:4" x14ac:dyDescent="0.25">
      <c r="A18792" s="1" t="s">
        <v>11401</v>
      </c>
      <c r="B18792" s="2">
        <v>72734</v>
      </c>
      <c r="C18792" s="1" t="s">
        <v>22069</v>
      </c>
      <c r="D18792" s="2">
        <v>0</v>
      </c>
    </row>
    <row r="18793" spans="1:4" x14ac:dyDescent="0.25">
      <c r="A18793" s="1" t="s">
        <v>8813</v>
      </c>
      <c r="B18793" s="2">
        <v>315133</v>
      </c>
      <c r="C18793" s="1" t="s">
        <v>13028</v>
      </c>
      <c r="D18793" s="2">
        <v>0</v>
      </c>
    </row>
    <row r="18794" spans="1:4" x14ac:dyDescent="0.25">
      <c r="A18794" s="1" t="s">
        <v>6597</v>
      </c>
      <c r="B18794" s="2">
        <v>4878</v>
      </c>
      <c r="C18794" s="1" t="s">
        <v>18490</v>
      </c>
      <c r="D18794" s="2">
        <v>0</v>
      </c>
    </row>
    <row r="18795" spans="1:4" x14ac:dyDescent="0.25">
      <c r="A18795" s="1" t="s">
        <v>3189</v>
      </c>
      <c r="B18795" s="2">
        <v>163762</v>
      </c>
      <c r="C18795" s="1" t="s">
        <v>3042</v>
      </c>
      <c r="D18795" s="2">
        <v>0</v>
      </c>
    </row>
    <row r="18796" spans="1:4" x14ac:dyDescent="0.25">
      <c r="A18796" s="1" t="s">
        <v>2656</v>
      </c>
      <c r="B18796" s="2">
        <v>73494</v>
      </c>
      <c r="C18796" s="1" t="s">
        <v>18650</v>
      </c>
      <c r="D18796" s="2">
        <v>0</v>
      </c>
    </row>
    <row r="18797" spans="1:4" x14ac:dyDescent="0.25">
      <c r="A18797" s="1" t="s">
        <v>11771</v>
      </c>
      <c r="B18797" s="2">
        <v>177294</v>
      </c>
      <c r="C18797" s="1" t="s">
        <v>12347</v>
      </c>
      <c r="D18797" s="2">
        <v>0</v>
      </c>
    </row>
    <row r="18798" spans="1:4" x14ac:dyDescent="0.25">
      <c r="A18798" s="1" t="s">
        <v>19964</v>
      </c>
      <c r="B18798" s="2">
        <v>25776</v>
      </c>
      <c r="C18798" s="1" t="s">
        <v>22023</v>
      </c>
      <c r="D18798" s="2">
        <v>0</v>
      </c>
    </row>
    <row r="18799" spans="1:4" x14ac:dyDescent="0.25">
      <c r="A18799" s="1" t="s">
        <v>18264</v>
      </c>
      <c r="B18799" s="2">
        <v>55000</v>
      </c>
      <c r="C18799" s="1" t="s">
        <v>9660</v>
      </c>
      <c r="D18799" s="2">
        <v>0</v>
      </c>
    </row>
    <row r="18800" spans="1:4" x14ac:dyDescent="0.25">
      <c r="A18800" s="1" t="s">
        <v>10057</v>
      </c>
      <c r="B18800" s="2">
        <v>200762</v>
      </c>
      <c r="C18800" s="1" t="s">
        <v>21994</v>
      </c>
      <c r="D18800" s="2">
        <v>0</v>
      </c>
    </row>
    <row r="18801" spans="1:4" x14ac:dyDescent="0.25">
      <c r="A18801" s="1" t="s">
        <v>817</v>
      </c>
      <c r="B18801" s="2">
        <v>178000</v>
      </c>
      <c r="C18801" s="1" t="s">
        <v>14652</v>
      </c>
      <c r="D18801" s="2">
        <v>0</v>
      </c>
    </row>
    <row r="18802" spans="1:4" x14ac:dyDescent="0.25">
      <c r="A18802" s="1" t="s">
        <v>14619</v>
      </c>
      <c r="B18802" s="2">
        <v>338305</v>
      </c>
      <c r="C18802" s="1" t="s">
        <v>3790</v>
      </c>
      <c r="D18802" s="2">
        <v>0</v>
      </c>
    </row>
    <row r="18803" spans="1:4" x14ac:dyDescent="0.25">
      <c r="A18803" s="1" t="s">
        <v>9319</v>
      </c>
      <c r="B18803" s="2">
        <v>601217</v>
      </c>
      <c r="C18803" s="1" t="s">
        <v>734</v>
      </c>
      <c r="D18803" s="2">
        <v>0</v>
      </c>
    </row>
    <row r="18804" spans="1:4" x14ac:dyDescent="0.25">
      <c r="A18804" s="1" t="s">
        <v>17844</v>
      </c>
      <c r="B18804" s="2">
        <v>61031</v>
      </c>
      <c r="C18804" s="1" t="s">
        <v>11527</v>
      </c>
      <c r="D18804" s="2">
        <v>0</v>
      </c>
    </row>
    <row r="18805" spans="1:4" x14ac:dyDescent="0.25">
      <c r="A18805" s="1" t="s">
        <v>9060</v>
      </c>
      <c r="B18805" s="2">
        <v>1653160</v>
      </c>
      <c r="C18805" s="1" t="s">
        <v>8922</v>
      </c>
      <c r="D18805" s="2">
        <v>0</v>
      </c>
    </row>
    <row r="18806" spans="1:4" x14ac:dyDescent="0.25">
      <c r="A18806" s="1" t="s">
        <v>18061</v>
      </c>
      <c r="B18806" s="2">
        <v>1109621</v>
      </c>
      <c r="C18806" s="1" t="s">
        <v>5415</v>
      </c>
      <c r="D18806" s="2">
        <v>0</v>
      </c>
    </row>
    <row r="18807" spans="1:4" x14ac:dyDescent="0.25">
      <c r="A18807" s="1" t="s">
        <v>9484</v>
      </c>
      <c r="B18807" s="2">
        <v>142698</v>
      </c>
      <c r="C18807" s="1" t="s">
        <v>10224</v>
      </c>
      <c r="D18807" s="2">
        <v>0</v>
      </c>
    </row>
    <row r="18808" spans="1:4" x14ac:dyDescent="0.25">
      <c r="A18808" s="1" t="s">
        <v>11740</v>
      </c>
      <c r="B18808" s="2">
        <v>818639</v>
      </c>
      <c r="C18808" s="1" t="s">
        <v>8748</v>
      </c>
      <c r="D18808" s="2">
        <v>0</v>
      </c>
    </row>
    <row r="18809" spans="1:4" x14ac:dyDescent="0.25">
      <c r="A18809" s="1" t="s">
        <v>9049</v>
      </c>
      <c r="B18809" s="2">
        <v>250257</v>
      </c>
      <c r="C18809" s="1" t="s">
        <v>13362</v>
      </c>
      <c r="D18809" s="2">
        <v>0</v>
      </c>
    </row>
    <row r="18810" spans="1:4" x14ac:dyDescent="0.25">
      <c r="A18810" s="1" t="s">
        <v>4056</v>
      </c>
      <c r="B18810" s="2">
        <v>252870</v>
      </c>
      <c r="C18810" s="1" t="s">
        <v>2104</v>
      </c>
      <c r="D18810" s="2">
        <v>0</v>
      </c>
    </row>
    <row r="18811" spans="1:4" x14ac:dyDescent="0.25">
      <c r="A18811" s="1" t="s">
        <v>20141</v>
      </c>
      <c r="B18811" s="2">
        <v>317</v>
      </c>
      <c r="C18811" s="1" t="s">
        <v>1637</v>
      </c>
      <c r="D18811" s="2">
        <v>0</v>
      </c>
    </row>
    <row r="18812" spans="1:4" x14ac:dyDescent="0.25">
      <c r="A18812" s="1" t="s">
        <v>17826</v>
      </c>
      <c r="B18812" s="2">
        <v>882564</v>
      </c>
      <c r="C18812" s="1" t="s">
        <v>1145</v>
      </c>
      <c r="D18812" s="2">
        <v>0</v>
      </c>
    </row>
    <row r="18813" spans="1:4" x14ac:dyDescent="0.25">
      <c r="A18813" s="1" t="s">
        <v>527</v>
      </c>
      <c r="B18813" s="2">
        <v>23035</v>
      </c>
      <c r="C18813" s="1" t="s">
        <v>10801</v>
      </c>
      <c r="D18813" s="2">
        <v>0</v>
      </c>
    </row>
    <row r="18814" spans="1:4" x14ac:dyDescent="0.25">
      <c r="A18814" s="1" t="s">
        <v>1953</v>
      </c>
      <c r="B18814" s="2">
        <v>385762</v>
      </c>
      <c r="C18814" s="1" t="s">
        <v>9353</v>
      </c>
      <c r="D18814" s="2">
        <v>0</v>
      </c>
    </row>
    <row r="18815" spans="1:4" x14ac:dyDescent="0.25">
      <c r="A18815" s="1" t="s">
        <v>19221</v>
      </c>
      <c r="B18815" s="2">
        <v>591007</v>
      </c>
      <c r="C18815" s="1" t="s">
        <v>1630</v>
      </c>
      <c r="D18815" s="2">
        <v>0</v>
      </c>
    </row>
    <row r="18816" spans="1:4" x14ac:dyDescent="0.25">
      <c r="A18816" s="1" t="s">
        <v>12550</v>
      </c>
      <c r="B18816" s="2">
        <v>919902</v>
      </c>
      <c r="C18816" s="1" t="s">
        <v>14644</v>
      </c>
      <c r="D18816" s="2">
        <v>0</v>
      </c>
    </row>
    <row r="18817" spans="1:4" x14ac:dyDescent="0.25">
      <c r="A18817" s="1" t="s">
        <v>11037</v>
      </c>
      <c r="B18817" s="2">
        <v>516794</v>
      </c>
      <c r="C18817" s="1" t="s">
        <v>888</v>
      </c>
      <c r="D18817" s="2">
        <v>0</v>
      </c>
    </row>
    <row r="18818" spans="1:4" x14ac:dyDescent="0.25">
      <c r="A18818" s="1" t="s">
        <v>2504</v>
      </c>
      <c r="B18818" s="2">
        <v>800000</v>
      </c>
      <c r="C18818" s="1" t="s">
        <v>20407</v>
      </c>
      <c r="D18818" s="2">
        <v>0</v>
      </c>
    </row>
    <row r="18819" spans="1:4" x14ac:dyDescent="0.25">
      <c r="A18819" s="1" t="s">
        <v>5570</v>
      </c>
      <c r="B18819" s="2">
        <v>455812</v>
      </c>
      <c r="C18819" s="1" t="s">
        <v>12092</v>
      </c>
      <c r="D18819" s="2">
        <v>0</v>
      </c>
    </row>
    <row r="18820" spans="1:4" x14ac:dyDescent="0.25">
      <c r="A18820" s="1" t="s">
        <v>7177</v>
      </c>
      <c r="B18820" s="2">
        <v>65084</v>
      </c>
      <c r="C18820" s="1" t="s">
        <v>5319</v>
      </c>
      <c r="D18820" s="2">
        <v>0</v>
      </c>
    </row>
    <row r="18821" spans="1:4" x14ac:dyDescent="0.25">
      <c r="A18821" s="1" t="s">
        <v>6401</v>
      </c>
      <c r="B18821" s="2">
        <v>450038</v>
      </c>
      <c r="C18821" s="1" t="s">
        <v>16694</v>
      </c>
      <c r="D18821" s="2">
        <v>0</v>
      </c>
    </row>
    <row r="18822" spans="1:4" x14ac:dyDescent="0.25">
      <c r="A18822" s="1" t="s">
        <v>12310</v>
      </c>
      <c r="B18822" s="2">
        <v>267304</v>
      </c>
      <c r="C18822" s="1" t="s">
        <v>21146</v>
      </c>
      <c r="D18822" s="2">
        <v>0</v>
      </c>
    </row>
    <row r="18823" spans="1:4" x14ac:dyDescent="0.25">
      <c r="A18823" s="1" t="s">
        <v>6588</v>
      </c>
      <c r="B18823" s="2">
        <v>50021</v>
      </c>
      <c r="C18823" s="1" t="s">
        <v>17053</v>
      </c>
      <c r="D18823" s="2">
        <v>0</v>
      </c>
    </row>
    <row r="18824" spans="1:4" x14ac:dyDescent="0.25">
      <c r="A18824" s="1" t="s">
        <v>20709</v>
      </c>
      <c r="B18824" s="2">
        <v>6084</v>
      </c>
      <c r="C18824" s="1" t="s">
        <v>14246</v>
      </c>
      <c r="D18824" s="2">
        <v>0</v>
      </c>
    </row>
    <row r="18825" spans="1:4" x14ac:dyDescent="0.25">
      <c r="A18825" s="1" t="s">
        <v>2914</v>
      </c>
      <c r="B18825" s="2">
        <v>193850</v>
      </c>
      <c r="C18825" s="1" t="s">
        <v>17128</v>
      </c>
      <c r="D18825" s="2">
        <v>0</v>
      </c>
    </row>
    <row r="18826" spans="1:4" x14ac:dyDescent="0.25">
      <c r="A18826" s="1" t="s">
        <v>5116</v>
      </c>
      <c r="B18826" s="2">
        <v>325047</v>
      </c>
      <c r="C18826" s="1" t="s">
        <v>19956</v>
      </c>
      <c r="D18826" s="2">
        <v>0</v>
      </c>
    </row>
    <row r="18827" spans="1:4" x14ac:dyDescent="0.25">
      <c r="A18827" s="1" t="s">
        <v>2129</v>
      </c>
      <c r="B18827" s="2">
        <v>50000</v>
      </c>
      <c r="C18827" s="1" t="s">
        <v>16823</v>
      </c>
      <c r="D18827" s="2">
        <v>0</v>
      </c>
    </row>
    <row r="18828" spans="1:4" x14ac:dyDescent="0.25">
      <c r="A18828" s="1" t="s">
        <v>20866</v>
      </c>
      <c r="B18828" s="2">
        <v>52130</v>
      </c>
      <c r="C18828" s="1" t="s">
        <v>13010</v>
      </c>
      <c r="D18828" s="2">
        <v>0</v>
      </c>
    </row>
    <row r="18829" spans="1:4" x14ac:dyDescent="0.25">
      <c r="A18829" s="1" t="s">
        <v>5023</v>
      </c>
      <c r="B18829" s="2">
        <v>110000</v>
      </c>
      <c r="C18829" s="1" t="s">
        <v>2011</v>
      </c>
      <c r="D18829" s="2">
        <v>0</v>
      </c>
    </row>
    <row r="18830" spans="1:4" x14ac:dyDescent="0.25">
      <c r="A18830" s="1" t="s">
        <v>10817</v>
      </c>
      <c r="B18830" s="2">
        <v>361593</v>
      </c>
      <c r="C18830" s="1" t="s">
        <v>9651</v>
      </c>
      <c r="D18830" s="2">
        <v>0</v>
      </c>
    </row>
    <row r="18831" spans="1:4" x14ac:dyDescent="0.25">
      <c r="A18831" s="1" t="s">
        <v>21795</v>
      </c>
      <c r="B18831" s="2">
        <v>249702</v>
      </c>
      <c r="C18831" s="1" t="s">
        <v>6742</v>
      </c>
      <c r="D18831" s="2">
        <v>0</v>
      </c>
    </row>
    <row r="18832" spans="1:4" x14ac:dyDescent="0.25">
      <c r="A18832" s="1" t="s">
        <v>13608</v>
      </c>
      <c r="B18832" s="2">
        <v>8169</v>
      </c>
      <c r="C18832" s="1" t="s">
        <v>12536</v>
      </c>
      <c r="D18832" s="2">
        <v>0</v>
      </c>
    </row>
    <row r="18833" spans="1:4" x14ac:dyDescent="0.25">
      <c r="A18833" s="1" t="s">
        <v>7222</v>
      </c>
      <c r="B18833" s="2">
        <v>400003</v>
      </c>
      <c r="C18833" s="1" t="s">
        <v>12498</v>
      </c>
      <c r="D18833" s="2">
        <v>0</v>
      </c>
    </row>
    <row r="18834" spans="1:4" x14ac:dyDescent="0.25">
      <c r="A18834" s="1" t="s">
        <v>776</v>
      </c>
      <c r="B18834" s="2">
        <v>300000</v>
      </c>
      <c r="C18834" s="1" t="s">
        <v>17805</v>
      </c>
      <c r="D18834" s="2">
        <v>0</v>
      </c>
    </row>
    <row r="18835" spans="1:4" x14ac:dyDescent="0.25">
      <c r="A18835" s="1" t="s">
        <v>16265</v>
      </c>
      <c r="B18835" s="2">
        <v>291430</v>
      </c>
      <c r="C18835" s="1" t="s">
        <v>4970</v>
      </c>
      <c r="D18835" s="2">
        <v>0</v>
      </c>
    </row>
    <row r="18836" spans="1:4" x14ac:dyDescent="0.25">
      <c r="A18836" s="1" t="s">
        <v>8838</v>
      </c>
      <c r="B18836" s="2">
        <v>99784</v>
      </c>
      <c r="C18836" s="1" t="s">
        <v>13646</v>
      </c>
      <c r="D18836" s="2">
        <v>0</v>
      </c>
    </row>
    <row r="18837" spans="1:4" x14ac:dyDescent="0.25">
      <c r="A18837" s="1" t="s">
        <v>18273</v>
      </c>
      <c r="B18837" s="2">
        <v>5585</v>
      </c>
      <c r="C18837" s="1" t="s">
        <v>3447</v>
      </c>
      <c r="D18837" s="2">
        <v>0</v>
      </c>
    </row>
    <row r="18838" spans="1:4" x14ac:dyDescent="0.25">
      <c r="A18838" s="1" t="s">
        <v>5075</v>
      </c>
      <c r="B18838" s="2">
        <v>609885</v>
      </c>
      <c r="C18838" s="1" t="s">
        <v>18429</v>
      </c>
      <c r="D18838" s="2">
        <v>0</v>
      </c>
    </row>
    <row r="18839" spans="1:4" x14ac:dyDescent="0.25">
      <c r="A18839" s="1" t="s">
        <v>4775</v>
      </c>
      <c r="B18839" s="2">
        <v>269200</v>
      </c>
      <c r="C18839" s="1" t="s">
        <v>19198</v>
      </c>
      <c r="D18839" s="2">
        <v>0</v>
      </c>
    </row>
    <row r="18840" spans="1:4" x14ac:dyDescent="0.25">
      <c r="A18840" s="1" t="s">
        <v>13749</v>
      </c>
      <c r="B18840" s="2">
        <v>104000</v>
      </c>
      <c r="C18840" s="1" t="s">
        <v>22306</v>
      </c>
      <c r="D18840" s="2">
        <v>0</v>
      </c>
    </row>
    <row r="18841" spans="1:4" x14ac:dyDescent="0.25">
      <c r="A18841" s="1" t="s">
        <v>14784</v>
      </c>
      <c r="B18841" s="2">
        <v>137843</v>
      </c>
      <c r="C18841" s="1" t="s">
        <v>8581</v>
      </c>
      <c r="D18841" s="2">
        <v>0</v>
      </c>
    </row>
    <row r="18842" spans="1:4" x14ac:dyDescent="0.25">
      <c r="A18842" s="1" t="s">
        <v>12321</v>
      </c>
      <c r="B18842" s="2">
        <v>474383</v>
      </c>
      <c r="C18842" s="1" t="s">
        <v>14487</v>
      </c>
      <c r="D18842" s="2">
        <v>0</v>
      </c>
    </row>
    <row r="18843" spans="1:4" x14ac:dyDescent="0.25">
      <c r="A18843" s="1" t="s">
        <v>6797</v>
      </c>
      <c r="B18843" s="2">
        <v>1076</v>
      </c>
      <c r="C18843" s="1" t="s">
        <v>14651</v>
      </c>
      <c r="D18843" s="2">
        <v>0</v>
      </c>
    </row>
    <row r="18844" spans="1:4" x14ac:dyDescent="0.25">
      <c r="A18844" s="1" t="s">
        <v>5863</v>
      </c>
      <c r="B18844" s="2">
        <v>96472</v>
      </c>
      <c r="C18844" s="1" t="s">
        <v>14981</v>
      </c>
      <c r="D18844" s="2">
        <v>0</v>
      </c>
    </row>
    <row r="18845" spans="1:4" x14ac:dyDescent="0.25">
      <c r="A18845" s="1" t="s">
        <v>18782</v>
      </c>
      <c r="B18845" s="2">
        <v>337238</v>
      </c>
      <c r="C18845" s="1" t="s">
        <v>7089</v>
      </c>
      <c r="D18845" s="2">
        <v>0</v>
      </c>
    </row>
    <row r="18846" spans="1:4" x14ac:dyDescent="0.25">
      <c r="A18846" s="1" t="s">
        <v>10377</v>
      </c>
      <c r="B18846" s="2">
        <v>538651</v>
      </c>
      <c r="C18846" s="1" t="s">
        <v>21169</v>
      </c>
      <c r="D18846" s="2">
        <v>0</v>
      </c>
    </row>
    <row r="18847" spans="1:4" x14ac:dyDescent="0.25">
      <c r="A18847" s="1" t="s">
        <v>15016</v>
      </c>
      <c r="B18847" s="2">
        <v>700426</v>
      </c>
      <c r="C18847" s="1" t="s">
        <v>9674</v>
      </c>
      <c r="D18847" s="2">
        <v>0</v>
      </c>
    </row>
    <row r="18848" spans="1:4" x14ac:dyDescent="0.25">
      <c r="A18848" s="1" t="s">
        <v>19863</v>
      </c>
      <c r="B18848" s="2">
        <v>145663</v>
      </c>
      <c r="C18848" s="1" t="s">
        <v>8352</v>
      </c>
      <c r="D18848" s="2">
        <v>0</v>
      </c>
    </row>
    <row r="18849" spans="1:4" x14ac:dyDescent="0.25">
      <c r="A18849" s="1" t="s">
        <v>6492</v>
      </c>
      <c r="B18849" s="2">
        <v>385067</v>
      </c>
      <c r="C18849" s="1" t="s">
        <v>20326</v>
      </c>
      <c r="D18849" s="2">
        <v>0</v>
      </c>
    </row>
    <row r="18850" spans="1:4" x14ac:dyDescent="0.25">
      <c r="A18850" s="1" t="s">
        <v>3643</v>
      </c>
      <c r="B18850" s="2">
        <v>1243</v>
      </c>
      <c r="C18850" s="1" t="s">
        <v>15169</v>
      </c>
      <c r="D18850" s="2">
        <v>0</v>
      </c>
    </row>
    <row r="18851" spans="1:4" x14ac:dyDescent="0.25">
      <c r="A18851" s="1" t="s">
        <v>12207</v>
      </c>
      <c r="B18851" s="2">
        <v>136000</v>
      </c>
      <c r="C18851" s="1" t="s">
        <v>15073</v>
      </c>
      <c r="D18851" s="2">
        <v>0</v>
      </c>
    </row>
    <row r="18852" spans="1:4" x14ac:dyDescent="0.25">
      <c r="A18852" s="1" t="s">
        <v>703</v>
      </c>
      <c r="B18852" s="2">
        <v>55900</v>
      </c>
      <c r="C18852" s="1" t="s">
        <v>21835</v>
      </c>
      <c r="D18852" s="2">
        <v>0</v>
      </c>
    </row>
    <row r="18853" spans="1:4" x14ac:dyDescent="0.25">
      <c r="A18853" s="1" t="s">
        <v>15426</v>
      </c>
      <c r="B18853" s="2">
        <v>788</v>
      </c>
      <c r="C18853" s="1" t="s">
        <v>6949</v>
      </c>
      <c r="D18853" s="2">
        <v>0</v>
      </c>
    </row>
    <row r="18854" spans="1:4" x14ac:dyDescent="0.25">
      <c r="A18854" s="1" t="s">
        <v>7761</v>
      </c>
      <c r="B18854" s="2">
        <v>869</v>
      </c>
      <c r="C18854" s="1" t="s">
        <v>20026</v>
      </c>
      <c r="D18854" s="2">
        <v>0</v>
      </c>
    </row>
    <row r="18855" spans="1:4" x14ac:dyDescent="0.25">
      <c r="A18855" s="1" t="s">
        <v>12822</v>
      </c>
      <c r="B18855" s="2">
        <v>132646</v>
      </c>
      <c r="C18855" s="1" t="s">
        <v>7960</v>
      </c>
      <c r="D18855" s="2">
        <v>0</v>
      </c>
    </row>
    <row r="18856" spans="1:4" x14ac:dyDescent="0.25">
      <c r="A18856" s="1" t="s">
        <v>7766</v>
      </c>
      <c r="B18856" s="2">
        <v>25000</v>
      </c>
      <c r="C18856" s="1" t="s">
        <v>7282</v>
      </c>
      <c r="D18856" s="2">
        <v>0</v>
      </c>
    </row>
    <row r="18857" spans="1:4" x14ac:dyDescent="0.25">
      <c r="A18857" s="1" t="s">
        <v>16467</v>
      </c>
      <c r="B18857" s="2">
        <v>397534</v>
      </c>
      <c r="C18857" s="1" t="s">
        <v>5759</v>
      </c>
      <c r="D18857" s="2">
        <v>0</v>
      </c>
    </row>
    <row r="18858" spans="1:4" x14ac:dyDescent="0.25">
      <c r="A18858" s="1" t="s">
        <v>10147</v>
      </c>
      <c r="B18858" s="2">
        <v>25000</v>
      </c>
      <c r="C18858" s="1" t="s">
        <v>8943</v>
      </c>
      <c r="D18858" s="2">
        <v>0</v>
      </c>
    </row>
    <row r="18859" spans="1:4" x14ac:dyDescent="0.25">
      <c r="A18859" s="1" t="s">
        <v>601</v>
      </c>
      <c r="B18859" s="2">
        <v>200498</v>
      </c>
      <c r="C18859" s="1" t="s">
        <v>14612</v>
      </c>
      <c r="D18859" s="2">
        <v>0</v>
      </c>
    </row>
    <row r="18860" spans="1:4" x14ac:dyDescent="0.25">
      <c r="A18860" s="1" t="s">
        <v>1759</v>
      </c>
      <c r="B18860" s="2">
        <v>147208</v>
      </c>
      <c r="C18860" s="1" t="s">
        <v>2761</v>
      </c>
      <c r="D18860" s="2">
        <v>0</v>
      </c>
    </row>
    <row r="18861" spans="1:4" x14ac:dyDescent="0.25">
      <c r="A18861" s="1" t="s">
        <v>4559</v>
      </c>
      <c r="B18861" s="2">
        <v>375000</v>
      </c>
      <c r="C18861" s="1" t="s">
        <v>21461</v>
      </c>
      <c r="D18861" s="2">
        <v>0</v>
      </c>
    </row>
    <row r="18862" spans="1:4" x14ac:dyDescent="0.25">
      <c r="A18862" s="1" t="s">
        <v>18341</v>
      </c>
      <c r="B18862" s="2">
        <v>664734</v>
      </c>
      <c r="C18862" s="1" t="s">
        <v>15429</v>
      </c>
      <c r="D18862" s="2">
        <v>0</v>
      </c>
    </row>
    <row r="18863" spans="1:4" x14ac:dyDescent="0.25">
      <c r="A18863" s="1" t="s">
        <v>17145</v>
      </c>
      <c r="B18863" s="2">
        <v>258228</v>
      </c>
      <c r="C18863" s="1" t="s">
        <v>18781</v>
      </c>
      <c r="D18863" s="2">
        <v>0</v>
      </c>
    </row>
    <row r="18864" spans="1:4" x14ac:dyDescent="0.25">
      <c r="A18864" s="1" t="s">
        <v>3304</v>
      </c>
      <c r="B18864" s="2">
        <v>225000</v>
      </c>
      <c r="C18864" s="1" t="s">
        <v>2368</v>
      </c>
      <c r="D18864" s="2">
        <v>0</v>
      </c>
    </row>
    <row r="18865" spans="1:4" x14ac:dyDescent="0.25">
      <c r="A18865" s="1" t="s">
        <v>2334</v>
      </c>
      <c r="B18865" s="2">
        <v>180867</v>
      </c>
      <c r="C18865" s="1" t="s">
        <v>4493</v>
      </c>
      <c r="D18865" s="2">
        <v>0</v>
      </c>
    </row>
    <row r="18866" spans="1:4" x14ac:dyDescent="0.25">
      <c r="A18866" s="1" t="s">
        <v>8105</v>
      </c>
      <c r="B18866" s="2">
        <v>200000</v>
      </c>
      <c r="C18866" s="1" t="s">
        <v>21875</v>
      </c>
      <c r="D18866" s="2">
        <v>0</v>
      </c>
    </row>
    <row r="18867" spans="1:4" x14ac:dyDescent="0.25">
      <c r="A18867" s="1" t="s">
        <v>9052</v>
      </c>
      <c r="B18867" s="2">
        <v>588488</v>
      </c>
      <c r="C18867" s="1" t="s">
        <v>13450</v>
      </c>
      <c r="D18867" s="2">
        <v>0</v>
      </c>
    </row>
    <row r="18868" spans="1:4" x14ac:dyDescent="0.25">
      <c r="A18868" s="1" t="s">
        <v>19186</v>
      </c>
      <c r="B18868" s="2">
        <v>201319</v>
      </c>
      <c r="C18868" s="1" t="s">
        <v>7783</v>
      </c>
      <c r="D18868" s="2">
        <v>0</v>
      </c>
    </row>
    <row r="18869" spans="1:4" x14ac:dyDescent="0.25">
      <c r="A18869" s="1" t="s">
        <v>19945</v>
      </c>
      <c r="B18869" s="2">
        <v>133818</v>
      </c>
      <c r="C18869" s="1" t="s">
        <v>17234</v>
      </c>
      <c r="D18869" s="2">
        <v>0</v>
      </c>
    </row>
    <row r="18870" spans="1:4" x14ac:dyDescent="0.25">
      <c r="A18870" s="1" t="s">
        <v>14692</v>
      </c>
      <c r="B18870" s="2">
        <v>8542</v>
      </c>
      <c r="C18870" s="1" t="s">
        <v>3521</v>
      </c>
      <c r="D18870" s="2">
        <v>0</v>
      </c>
    </row>
    <row r="18871" spans="1:4" x14ac:dyDescent="0.25">
      <c r="A18871" s="1" t="s">
        <v>16932</v>
      </c>
      <c r="B18871" s="2">
        <v>10208</v>
      </c>
      <c r="C18871" s="1" t="s">
        <v>14086</v>
      </c>
      <c r="D18871" s="2">
        <v>0</v>
      </c>
    </row>
    <row r="18872" spans="1:4" x14ac:dyDescent="0.25">
      <c r="A18872" s="1" t="s">
        <v>14928</v>
      </c>
      <c r="B18872" s="2">
        <v>406431</v>
      </c>
      <c r="C18872" s="1" t="s">
        <v>2625</v>
      </c>
      <c r="D18872" s="2">
        <v>0</v>
      </c>
    </row>
    <row r="18873" spans="1:4" x14ac:dyDescent="0.25">
      <c r="A18873" s="1" t="s">
        <v>9034</v>
      </c>
      <c r="B18873" s="2">
        <v>35837</v>
      </c>
      <c r="C18873" s="1" t="s">
        <v>15493</v>
      </c>
      <c r="D18873" s="2">
        <v>0</v>
      </c>
    </row>
    <row r="18874" spans="1:4" x14ac:dyDescent="0.25">
      <c r="A18874" s="1" t="s">
        <v>20489</v>
      </c>
      <c r="B18874" s="2">
        <v>247994</v>
      </c>
      <c r="C18874" s="1" t="s">
        <v>14144</v>
      </c>
      <c r="D18874" s="2">
        <v>0</v>
      </c>
    </row>
    <row r="18875" spans="1:4" x14ac:dyDescent="0.25">
      <c r="A18875" s="1" t="s">
        <v>22002</v>
      </c>
      <c r="B18875" s="2">
        <v>107287</v>
      </c>
      <c r="C18875" s="1" t="s">
        <v>9887</v>
      </c>
      <c r="D18875" s="2">
        <v>0</v>
      </c>
    </row>
    <row r="18876" spans="1:4" x14ac:dyDescent="0.25">
      <c r="A18876" s="1" t="s">
        <v>2246</v>
      </c>
      <c r="B18876" s="2">
        <v>1062000</v>
      </c>
      <c r="C18876" s="1" t="s">
        <v>18417</v>
      </c>
      <c r="D18876" s="2">
        <v>0</v>
      </c>
    </row>
    <row r="18877" spans="1:4" x14ac:dyDescent="0.25">
      <c r="A18877" s="1" t="s">
        <v>15972</v>
      </c>
      <c r="B18877" s="2">
        <v>1974806</v>
      </c>
      <c r="C18877" s="1" t="s">
        <v>3093</v>
      </c>
      <c r="D18877" s="2">
        <v>0</v>
      </c>
    </row>
    <row r="18878" spans="1:4" x14ac:dyDescent="0.25">
      <c r="A18878" s="1" t="s">
        <v>10312</v>
      </c>
      <c r="B18878" s="2">
        <v>55861</v>
      </c>
      <c r="C18878" s="1" t="s">
        <v>7985</v>
      </c>
      <c r="D18878" s="2">
        <v>0</v>
      </c>
    </row>
    <row r="18879" spans="1:4" x14ac:dyDescent="0.25">
      <c r="A18879" s="1" t="s">
        <v>7229</v>
      </c>
      <c r="B18879" s="2">
        <v>80956</v>
      </c>
      <c r="C18879" s="1" t="s">
        <v>17134</v>
      </c>
      <c r="D18879" s="2">
        <v>0</v>
      </c>
    </row>
    <row r="18880" spans="1:4" x14ac:dyDescent="0.25">
      <c r="A18880" s="1" t="s">
        <v>16871</v>
      </c>
      <c r="B18880" s="2">
        <v>607499</v>
      </c>
      <c r="C18880" s="1" t="s">
        <v>9376</v>
      </c>
      <c r="D18880" s="2">
        <v>0</v>
      </c>
    </row>
    <row r="18881" spans="1:4" x14ac:dyDescent="0.25">
      <c r="A18881" s="1" t="s">
        <v>8358</v>
      </c>
      <c r="B18881" s="2">
        <v>96160</v>
      </c>
      <c r="C18881" s="1" t="s">
        <v>16134</v>
      </c>
      <c r="D18881" s="2">
        <v>0</v>
      </c>
    </row>
    <row r="18882" spans="1:4" x14ac:dyDescent="0.25">
      <c r="A18882" s="1" t="s">
        <v>21998</v>
      </c>
      <c r="B18882" s="2">
        <v>200762</v>
      </c>
      <c r="C18882" s="1" t="s">
        <v>3908</v>
      </c>
      <c r="D18882" s="2">
        <v>0</v>
      </c>
    </row>
    <row r="18883" spans="1:4" x14ac:dyDescent="0.25">
      <c r="A18883" s="1" t="s">
        <v>18414</v>
      </c>
      <c r="B18883" s="2">
        <v>382287</v>
      </c>
      <c r="C18883" s="1" t="s">
        <v>10095</v>
      </c>
      <c r="D18883" s="2">
        <v>0</v>
      </c>
    </row>
    <row r="18884" spans="1:4" x14ac:dyDescent="0.25">
      <c r="A18884" s="1" t="s">
        <v>2382</v>
      </c>
      <c r="B18884" s="2">
        <v>156216</v>
      </c>
      <c r="C18884" s="1" t="s">
        <v>9494</v>
      </c>
      <c r="D18884" s="2">
        <v>0</v>
      </c>
    </row>
    <row r="18885" spans="1:4" x14ac:dyDescent="0.25">
      <c r="A18885" s="1" t="s">
        <v>5588</v>
      </c>
      <c r="B18885" s="2">
        <v>1044728</v>
      </c>
      <c r="C18885" s="1" t="s">
        <v>11198</v>
      </c>
      <c r="D18885" s="2">
        <v>0</v>
      </c>
    </row>
    <row r="18886" spans="1:4" x14ac:dyDescent="0.25">
      <c r="A18886" s="1" t="s">
        <v>1431</v>
      </c>
      <c r="B18886" s="2">
        <v>200000</v>
      </c>
      <c r="C18886" s="1" t="s">
        <v>5927</v>
      </c>
      <c r="D18886" s="2">
        <v>0</v>
      </c>
    </row>
    <row r="18887" spans="1:4" x14ac:dyDescent="0.25">
      <c r="A18887" s="1" t="s">
        <v>17631</v>
      </c>
      <c r="B18887" s="2">
        <v>165522</v>
      </c>
      <c r="C18887" s="1" t="s">
        <v>3971</v>
      </c>
      <c r="D18887" s="2">
        <v>0</v>
      </c>
    </row>
    <row r="18888" spans="1:4" x14ac:dyDescent="0.25">
      <c r="A18888" s="1" t="s">
        <v>19243</v>
      </c>
      <c r="B18888" s="2">
        <v>125312</v>
      </c>
      <c r="C18888" s="1" t="s">
        <v>12388</v>
      </c>
      <c r="D18888" s="2">
        <v>0</v>
      </c>
    </row>
    <row r="18889" spans="1:4" x14ac:dyDescent="0.25">
      <c r="A18889" s="1" t="s">
        <v>3472</v>
      </c>
      <c r="B18889" s="2">
        <v>722793</v>
      </c>
      <c r="C18889" s="1" t="s">
        <v>17051</v>
      </c>
      <c r="D18889" s="2">
        <v>0</v>
      </c>
    </row>
    <row r="18890" spans="1:4" x14ac:dyDescent="0.25">
      <c r="A18890" s="1" t="s">
        <v>9823</v>
      </c>
      <c r="B18890" s="2">
        <v>268278</v>
      </c>
      <c r="C18890" s="1" t="s">
        <v>6599</v>
      </c>
      <c r="D18890" s="2">
        <v>0</v>
      </c>
    </row>
    <row r="18891" spans="1:4" x14ac:dyDescent="0.25">
      <c r="A18891" s="1" t="s">
        <v>15669</v>
      </c>
      <c r="B18891" s="2">
        <v>25584</v>
      </c>
      <c r="C18891" s="1" t="s">
        <v>475</v>
      </c>
      <c r="D18891" s="2">
        <v>0</v>
      </c>
    </row>
    <row r="18892" spans="1:4" x14ac:dyDescent="0.25">
      <c r="A18892" s="1" t="s">
        <v>604</v>
      </c>
      <c r="B18892" s="2">
        <v>126794</v>
      </c>
      <c r="C18892" s="1" t="s">
        <v>6879</v>
      </c>
      <c r="D18892" s="2">
        <v>0</v>
      </c>
    </row>
    <row r="18893" spans="1:4" x14ac:dyDescent="0.25">
      <c r="A18893" s="1" t="s">
        <v>20352</v>
      </c>
      <c r="B18893" s="2">
        <v>241693</v>
      </c>
      <c r="C18893" s="1" t="s">
        <v>6854</v>
      </c>
      <c r="D18893" s="2">
        <v>0</v>
      </c>
    </row>
    <row r="18894" spans="1:4" x14ac:dyDescent="0.25">
      <c r="A18894" s="1" t="s">
        <v>6236</v>
      </c>
      <c r="B18894" s="2">
        <v>320568</v>
      </c>
      <c r="C18894" s="1" t="s">
        <v>13610</v>
      </c>
      <c r="D18894" s="2">
        <v>0</v>
      </c>
    </row>
    <row r="18895" spans="1:4" x14ac:dyDescent="0.25">
      <c r="A18895" s="1" t="s">
        <v>529</v>
      </c>
      <c r="B18895" s="2">
        <v>279245</v>
      </c>
      <c r="C18895" s="1" t="s">
        <v>11562</v>
      </c>
      <c r="D18895" s="2">
        <v>0</v>
      </c>
    </row>
    <row r="18896" spans="1:4" x14ac:dyDescent="0.25">
      <c r="A18896" s="1" t="s">
        <v>20311</v>
      </c>
      <c r="B18896" s="2">
        <v>1936206</v>
      </c>
      <c r="C18896" s="1" t="s">
        <v>4185</v>
      </c>
      <c r="D18896" s="2">
        <v>0</v>
      </c>
    </row>
    <row r="18897" spans="1:4" x14ac:dyDescent="0.25">
      <c r="A18897" s="1" t="s">
        <v>7062</v>
      </c>
      <c r="B18897" s="2">
        <v>101552</v>
      </c>
      <c r="C18897" s="1" t="s">
        <v>17575</v>
      </c>
      <c r="D18897" s="2">
        <v>0</v>
      </c>
    </row>
    <row r="18898" spans="1:4" x14ac:dyDescent="0.25">
      <c r="A18898" s="1" t="s">
        <v>15042</v>
      </c>
      <c r="B18898" s="2">
        <v>47337</v>
      </c>
      <c r="C18898" s="1" t="s">
        <v>4551</v>
      </c>
      <c r="D18898" s="2">
        <v>0</v>
      </c>
    </row>
    <row r="18899" spans="1:4" x14ac:dyDescent="0.25">
      <c r="A18899" s="1" t="s">
        <v>18408</v>
      </c>
      <c r="B18899" s="2">
        <v>220838</v>
      </c>
      <c r="C18899" s="1" t="s">
        <v>21092</v>
      </c>
      <c r="D18899" s="2">
        <v>0</v>
      </c>
    </row>
    <row r="18900" spans="1:4" x14ac:dyDescent="0.25">
      <c r="A18900" s="1" t="s">
        <v>199</v>
      </c>
      <c r="B18900" s="2">
        <v>198863</v>
      </c>
      <c r="C18900" s="1" t="s">
        <v>19608</v>
      </c>
      <c r="D18900" s="2">
        <v>0</v>
      </c>
    </row>
    <row r="18901" spans="1:4" x14ac:dyDescent="0.25">
      <c r="A18901" s="1" t="s">
        <v>20415</v>
      </c>
      <c r="B18901" s="2">
        <v>452721</v>
      </c>
      <c r="C18901" s="1" t="s">
        <v>18219</v>
      </c>
      <c r="D18901" s="2">
        <v>0</v>
      </c>
    </row>
    <row r="18902" spans="1:4" x14ac:dyDescent="0.25">
      <c r="A18902" s="1" t="s">
        <v>8736</v>
      </c>
      <c r="B18902" s="2">
        <v>488270</v>
      </c>
      <c r="C18902" s="1" t="s">
        <v>12913</v>
      </c>
      <c r="D18902" s="2">
        <v>0</v>
      </c>
    </row>
    <row r="18903" spans="1:4" x14ac:dyDescent="0.25">
      <c r="A18903" s="1" t="s">
        <v>14424</v>
      </c>
      <c r="B18903" s="2">
        <v>172404</v>
      </c>
      <c r="C18903" s="1" t="s">
        <v>7969</v>
      </c>
      <c r="D18903" s="2">
        <v>0</v>
      </c>
    </row>
    <row r="18904" spans="1:4" x14ac:dyDescent="0.25">
      <c r="A18904" s="1" t="s">
        <v>6664</v>
      </c>
      <c r="B18904" s="2">
        <v>4986</v>
      </c>
      <c r="C18904" s="1" t="s">
        <v>19284</v>
      </c>
      <c r="D18904" s="2">
        <v>0</v>
      </c>
    </row>
    <row r="18905" spans="1:4" x14ac:dyDescent="0.25">
      <c r="A18905" s="1" t="s">
        <v>17643</v>
      </c>
      <c r="B18905" s="2">
        <v>12751</v>
      </c>
      <c r="C18905" s="1" t="s">
        <v>1939</v>
      </c>
      <c r="D18905" s="2">
        <v>0</v>
      </c>
    </row>
    <row r="18906" spans="1:4" x14ac:dyDescent="0.25">
      <c r="A18906" s="1" t="s">
        <v>16480</v>
      </c>
      <c r="B18906" s="2">
        <v>107287</v>
      </c>
      <c r="C18906" s="1" t="s">
        <v>6025</v>
      </c>
      <c r="D18906" s="2">
        <v>0</v>
      </c>
    </row>
    <row r="18907" spans="1:4" x14ac:dyDescent="0.25">
      <c r="A18907" s="1" t="s">
        <v>21564</v>
      </c>
      <c r="B18907" s="2">
        <v>24774</v>
      </c>
      <c r="C18907" s="1" t="s">
        <v>6979</v>
      </c>
      <c r="D18907" s="2">
        <v>0</v>
      </c>
    </row>
    <row r="18908" spans="1:4" x14ac:dyDescent="0.25">
      <c r="A18908" s="1" t="s">
        <v>10387</v>
      </c>
      <c r="B18908" s="2">
        <v>7563</v>
      </c>
      <c r="C18908" s="1" t="s">
        <v>17032</v>
      </c>
      <c r="D18908" s="2">
        <v>0</v>
      </c>
    </row>
    <row r="18909" spans="1:4" x14ac:dyDescent="0.25">
      <c r="A18909" s="1" t="s">
        <v>21576</v>
      </c>
      <c r="B18909" s="2">
        <v>624718</v>
      </c>
      <c r="C18909" s="1" t="s">
        <v>12488</v>
      </c>
      <c r="D18909" s="2">
        <v>0</v>
      </c>
    </row>
    <row r="18910" spans="1:4" x14ac:dyDescent="0.25">
      <c r="A18910" s="1" t="s">
        <v>17764</v>
      </c>
      <c r="B18910" s="2">
        <v>15000</v>
      </c>
      <c r="C18910" s="1" t="s">
        <v>12387</v>
      </c>
      <c r="D18910" s="2">
        <v>0</v>
      </c>
    </row>
    <row r="18911" spans="1:4" x14ac:dyDescent="0.25">
      <c r="A18911" s="1" t="s">
        <v>13294</v>
      </c>
      <c r="B18911" s="2">
        <v>110642</v>
      </c>
      <c r="C18911" s="1" t="s">
        <v>10108</v>
      </c>
      <c r="D18911" s="2">
        <v>0</v>
      </c>
    </row>
    <row r="18912" spans="1:4" x14ac:dyDescent="0.25">
      <c r="A18912" s="1" t="s">
        <v>21716</v>
      </c>
      <c r="B18912" s="2">
        <v>158000</v>
      </c>
      <c r="C18912" s="1" t="s">
        <v>3920</v>
      </c>
      <c r="D18912" s="2">
        <v>0</v>
      </c>
    </row>
    <row r="18913" spans="1:4" x14ac:dyDescent="0.25">
      <c r="A18913" s="1" t="s">
        <v>11226</v>
      </c>
      <c r="B18913" s="2">
        <v>180867</v>
      </c>
      <c r="C18913" s="1" t="s">
        <v>18444</v>
      </c>
      <c r="D18913" s="2">
        <v>0</v>
      </c>
    </row>
    <row r="18914" spans="1:4" x14ac:dyDescent="0.25">
      <c r="A18914" s="1" t="s">
        <v>10769</v>
      </c>
      <c r="B18914" s="2">
        <v>858530</v>
      </c>
      <c r="C18914" s="1" t="s">
        <v>5702</v>
      </c>
      <c r="D18914" s="2">
        <v>0</v>
      </c>
    </row>
    <row r="18915" spans="1:4" x14ac:dyDescent="0.25">
      <c r="A18915" s="1" t="s">
        <v>5233</v>
      </c>
      <c r="B18915" s="2">
        <v>78547</v>
      </c>
      <c r="C18915" s="1" t="s">
        <v>2394</v>
      </c>
      <c r="D18915" s="2">
        <v>0</v>
      </c>
    </row>
    <row r="18916" spans="1:4" x14ac:dyDescent="0.25">
      <c r="A18916" s="1" t="s">
        <v>12058</v>
      </c>
      <c r="B18916" s="2">
        <v>1449630</v>
      </c>
      <c r="C18916" s="1" t="s">
        <v>10393</v>
      </c>
      <c r="D18916" s="2">
        <v>0</v>
      </c>
    </row>
    <row r="18917" spans="1:4" x14ac:dyDescent="0.25">
      <c r="A18917" s="1" t="s">
        <v>156</v>
      </c>
      <c r="B18917" s="2">
        <v>528877</v>
      </c>
      <c r="C18917" s="1" t="s">
        <v>1701</v>
      </c>
      <c r="D18917" s="2">
        <v>0</v>
      </c>
    </row>
    <row r="18918" spans="1:4" x14ac:dyDescent="0.25">
      <c r="A18918" s="1" t="s">
        <v>18711</v>
      </c>
      <c r="B18918" s="2">
        <v>85458</v>
      </c>
      <c r="C18918" s="1" t="s">
        <v>6460</v>
      </c>
      <c r="D18918" s="2">
        <v>0</v>
      </c>
    </row>
    <row r="18919" spans="1:4" x14ac:dyDescent="0.25">
      <c r="A18919" s="1" t="s">
        <v>3500</v>
      </c>
      <c r="B18919" s="2">
        <v>3114</v>
      </c>
      <c r="C18919" s="1" t="s">
        <v>17999</v>
      </c>
      <c r="D18919" s="2">
        <v>0</v>
      </c>
    </row>
    <row r="18920" spans="1:4" x14ac:dyDescent="0.25">
      <c r="A18920" s="1" t="s">
        <v>9341</v>
      </c>
      <c r="B18920" s="2">
        <v>39273</v>
      </c>
      <c r="C18920" s="1" t="s">
        <v>18159</v>
      </c>
      <c r="D18920" s="2">
        <v>0</v>
      </c>
    </row>
    <row r="18921" spans="1:4" x14ac:dyDescent="0.25">
      <c r="A18921" s="1" t="s">
        <v>17919</v>
      </c>
      <c r="B18921" s="2">
        <v>402136</v>
      </c>
      <c r="C18921" s="1" t="s">
        <v>19255</v>
      </c>
      <c r="D18921" s="2">
        <v>0</v>
      </c>
    </row>
    <row r="18922" spans="1:4" x14ac:dyDescent="0.25">
      <c r="A18922" s="1" t="s">
        <v>13425</v>
      </c>
      <c r="B18922" s="2">
        <v>55000</v>
      </c>
      <c r="C18922" s="1" t="s">
        <v>9566</v>
      </c>
      <c r="D18922" s="2">
        <v>0</v>
      </c>
    </row>
    <row r="18923" spans="1:4" x14ac:dyDescent="0.25">
      <c r="A18923" s="1" t="s">
        <v>18385</v>
      </c>
      <c r="B18923" s="2">
        <v>1041887</v>
      </c>
      <c r="C18923" s="1" t="s">
        <v>12315</v>
      </c>
      <c r="D18923" s="2">
        <v>0</v>
      </c>
    </row>
    <row r="18924" spans="1:4" x14ac:dyDescent="0.25">
      <c r="A18924" s="1" t="s">
        <v>17917</v>
      </c>
      <c r="B18924" s="2">
        <v>667488</v>
      </c>
      <c r="C18924" s="1" t="s">
        <v>11300</v>
      </c>
      <c r="D18924" s="2">
        <v>0</v>
      </c>
    </row>
    <row r="18925" spans="1:4" x14ac:dyDescent="0.25">
      <c r="A18925" s="1" t="s">
        <v>10459</v>
      </c>
      <c r="B18925" s="2">
        <v>307955</v>
      </c>
      <c r="C18925" s="1" t="s">
        <v>18215</v>
      </c>
      <c r="D18925" s="2">
        <v>0</v>
      </c>
    </row>
    <row r="18926" spans="1:4" x14ac:dyDescent="0.25">
      <c r="A18926" s="1" t="s">
        <v>2008</v>
      </c>
      <c r="B18926" s="2">
        <v>75979</v>
      </c>
      <c r="C18926" s="1" t="s">
        <v>10492</v>
      </c>
      <c r="D18926" s="2">
        <v>0</v>
      </c>
    </row>
    <row r="18927" spans="1:4" x14ac:dyDescent="0.25">
      <c r="A18927" s="1" t="s">
        <v>768</v>
      </c>
      <c r="B18927" s="2">
        <v>335871</v>
      </c>
      <c r="C18927" s="1" t="s">
        <v>4288</v>
      </c>
      <c r="D18927" s="2">
        <v>0</v>
      </c>
    </row>
    <row r="18928" spans="1:4" x14ac:dyDescent="0.25">
      <c r="A18928" s="1" t="s">
        <v>17266</v>
      </c>
      <c r="B18928" s="2">
        <v>8648</v>
      </c>
      <c r="C18928" s="1" t="s">
        <v>8223</v>
      </c>
      <c r="D18928" s="2">
        <v>0</v>
      </c>
    </row>
    <row r="18929" spans="1:4" x14ac:dyDescent="0.25">
      <c r="A18929" s="1" t="s">
        <v>14143</v>
      </c>
      <c r="B18929" s="2">
        <v>1062000</v>
      </c>
      <c r="C18929" s="1" t="s">
        <v>9053</v>
      </c>
      <c r="D18929" s="2">
        <v>0</v>
      </c>
    </row>
    <row r="18930" spans="1:4" x14ac:dyDescent="0.25">
      <c r="A18930" s="1" t="s">
        <v>12250</v>
      </c>
      <c r="B18930" s="2">
        <v>58520</v>
      </c>
      <c r="C18930" s="1" t="s">
        <v>1756</v>
      </c>
      <c r="D18930" s="2">
        <v>0</v>
      </c>
    </row>
    <row r="18931" spans="1:4" x14ac:dyDescent="0.25">
      <c r="A18931" s="1" t="s">
        <v>20324</v>
      </c>
      <c r="B18931" s="2">
        <v>1168200</v>
      </c>
      <c r="C18931" s="1" t="s">
        <v>20421</v>
      </c>
      <c r="D18931" s="2">
        <v>0</v>
      </c>
    </row>
    <row r="18932" spans="1:4" x14ac:dyDescent="0.25">
      <c r="A18932" s="1" t="s">
        <v>12111</v>
      </c>
      <c r="B18932" s="2">
        <v>246084</v>
      </c>
      <c r="C18932" s="1" t="s">
        <v>19915</v>
      </c>
      <c r="D18932" s="2">
        <v>0</v>
      </c>
    </row>
    <row r="18933" spans="1:4" x14ac:dyDescent="0.25">
      <c r="A18933" s="1" t="s">
        <v>16192</v>
      </c>
      <c r="B18933" s="2">
        <v>521300</v>
      </c>
      <c r="C18933" s="1" t="s">
        <v>10115</v>
      </c>
      <c r="D18933" s="2">
        <v>0</v>
      </c>
    </row>
    <row r="18934" spans="1:4" x14ac:dyDescent="0.25">
      <c r="A18934" s="1" t="s">
        <v>12930</v>
      </c>
      <c r="B18934" s="2">
        <v>60584</v>
      </c>
      <c r="C18934" s="1" t="s">
        <v>12571</v>
      </c>
      <c r="D18934" s="2">
        <v>0</v>
      </c>
    </row>
    <row r="18935" spans="1:4" x14ac:dyDescent="0.25">
      <c r="A18935" s="1" t="s">
        <v>18392</v>
      </c>
      <c r="B18935" s="2">
        <v>524749</v>
      </c>
      <c r="C18935" s="1" t="s">
        <v>15232</v>
      </c>
      <c r="D18935" s="2">
        <v>0</v>
      </c>
    </row>
    <row r="18936" spans="1:4" x14ac:dyDescent="0.25">
      <c r="A18936" s="1" t="s">
        <v>9411</v>
      </c>
      <c r="B18936" s="2">
        <v>11000</v>
      </c>
      <c r="C18936" s="1" t="s">
        <v>21302</v>
      </c>
      <c r="D18936" s="2">
        <v>0</v>
      </c>
    </row>
    <row r="18937" spans="1:4" x14ac:dyDescent="0.25">
      <c r="A18937" s="1" t="s">
        <v>8203</v>
      </c>
      <c r="B18937" s="2">
        <v>148690</v>
      </c>
      <c r="C18937" s="1" t="s">
        <v>8342</v>
      </c>
      <c r="D18937" s="2">
        <v>0</v>
      </c>
    </row>
    <row r="18938" spans="1:4" x14ac:dyDescent="0.25">
      <c r="A18938" s="1" t="s">
        <v>19798</v>
      </c>
      <c r="B18938" s="2">
        <v>30094</v>
      </c>
      <c r="C18938" s="1" t="s">
        <v>11396</v>
      </c>
      <c r="D18938" s="2">
        <v>0</v>
      </c>
    </row>
    <row r="18939" spans="1:4" x14ac:dyDescent="0.25">
      <c r="A18939" s="1" t="s">
        <v>7032</v>
      </c>
      <c r="B18939" s="2">
        <v>287075</v>
      </c>
      <c r="C18939" s="1" t="s">
        <v>8918</v>
      </c>
      <c r="D18939" s="2">
        <v>0</v>
      </c>
    </row>
    <row r="18940" spans="1:4" x14ac:dyDescent="0.25">
      <c r="A18940" s="1" t="s">
        <v>5717</v>
      </c>
      <c r="B18940" s="2">
        <v>76113</v>
      </c>
      <c r="C18940" s="1" t="s">
        <v>8049</v>
      </c>
      <c r="D18940" s="2">
        <v>0</v>
      </c>
    </row>
    <row r="18941" spans="1:4" x14ac:dyDescent="0.25">
      <c r="A18941" s="1" t="s">
        <v>13939</v>
      </c>
      <c r="B18941" s="2">
        <v>2400000</v>
      </c>
      <c r="C18941" s="1" t="s">
        <v>8792</v>
      </c>
      <c r="D18941" s="2">
        <v>0</v>
      </c>
    </row>
    <row r="18942" spans="1:4" x14ac:dyDescent="0.25">
      <c r="A18942" s="1" t="s">
        <v>16780</v>
      </c>
      <c r="B18942" s="2">
        <v>1150204</v>
      </c>
      <c r="C18942" s="1" t="s">
        <v>678</v>
      </c>
      <c r="D18942" s="2">
        <v>0</v>
      </c>
    </row>
    <row r="18943" spans="1:4" x14ac:dyDescent="0.25">
      <c r="A18943" s="1" t="s">
        <v>3678</v>
      </c>
      <c r="B18943" s="2">
        <v>21800</v>
      </c>
      <c r="C18943" s="1" t="s">
        <v>67</v>
      </c>
      <c r="D18943" s="2">
        <v>0</v>
      </c>
    </row>
    <row r="18944" spans="1:4" x14ac:dyDescent="0.25">
      <c r="A18944" s="1" t="s">
        <v>18270</v>
      </c>
      <c r="B18944" s="2">
        <v>2815</v>
      </c>
      <c r="C18944" s="1" t="s">
        <v>10529</v>
      </c>
      <c r="D18944" s="2">
        <v>0</v>
      </c>
    </row>
    <row r="18945" spans="1:4" x14ac:dyDescent="0.25">
      <c r="A18945" s="1" t="s">
        <v>18825</v>
      </c>
      <c r="B18945" s="2">
        <v>218356</v>
      </c>
      <c r="C18945" s="1" t="s">
        <v>1276</v>
      </c>
      <c r="D18945" s="2">
        <v>0</v>
      </c>
    </row>
    <row r="18946" spans="1:4" x14ac:dyDescent="0.25">
      <c r="A18946" s="1" t="s">
        <v>7641</v>
      </c>
      <c r="B18946" s="2">
        <v>100000</v>
      </c>
      <c r="C18946" s="1" t="s">
        <v>19196</v>
      </c>
      <c r="D18946" s="2">
        <v>0</v>
      </c>
    </row>
    <row r="18947" spans="1:4" x14ac:dyDescent="0.25">
      <c r="A18947" s="1" t="s">
        <v>14648</v>
      </c>
      <c r="B18947" s="2">
        <v>23911</v>
      </c>
      <c r="C18947" s="1" t="s">
        <v>18659</v>
      </c>
      <c r="D18947" s="2">
        <v>0</v>
      </c>
    </row>
    <row r="18948" spans="1:4" x14ac:dyDescent="0.25">
      <c r="A18948" s="1" t="s">
        <v>2779</v>
      </c>
      <c r="B18948" s="2">
        <v>244170</v>
      </c>
      <c r="C18948" s="1" t="s">
        <v>4167</v>
      </c>
      <c r="D18948" s="2">
        <v>0</v>
      </c>
    </row>
    <row r="18949" spans="1:4" x14ac:dyDescent="0.25">
      <c r="A18949" s="1" t="s">
        <v>16483</v>
      </c>
      <c r="B18949" s="2">
        <v>42738</v>
      </c>
      <c r="C18949" s="1" t="s">
        <v>15122</v>
      </c>
      <c r="D18949" s="2">
        <v>0</v>
      </c>
    </row>
    <row r="18950" spans="1:4" x14ac:dyDescent="0.25">
      <c r="A18950" s="1" t="s">
        <v>6448</v>
      </c>
      <c r="B18950" s="2">
        <v>3187</v>
      </c>
      <c r="C18950" s="1" t="s">
        <v>16410</v>
      </c>
      <c r="D18950" s="2">
        <v>0</v>
      </c>
    </row>
    <row r="18951" spans="1:4" x14ac:dyDescent="0.25">
      <c r="A18951" s="1" t="s">
        <v>18672</v>
      </c>
      <c r="B18951" s="2">
        <v>302504</v>
      </c>
      <c r="C18951" s="1" t="s">
        <v>13491</v>
      </c>
      <c r="D18951" s="2">
        <v>0</v>
      </c>
    </row>
    <row r="18952" spans="1:4" x14ac:dyDescent="0.25">
      <c r="A18952" s="1" t="s">
        <v>21332</v>
      </c>
      <c r="B18952" s="2">
        <v>437877</v>
      </c>
      <c r="C18952" s="1" t="s">
        <v>18271</v>
      </c>
      <c r="D18952" s="2">
        <v>0</v>
      </c>
    </row>
    <row r="18953" spans="1:4" x14ac:dyDescent="0.25">
      <c r="A18953" s="1" t="s">
        <v>9729</v>
      </c>
      <c r="B18953" s="2">
        <v>547050</v>
      </c>
      <c r="C18953" s="1" t="s">
        <v>18257</v>
      </c>
      <c r="D18953" s="2">
        <v>0</v>
      </c>
    </row>
    <row r="18954" spans="1:4" x14ac:dyDescent="0.25">
      <c r="A18954" s="1" t="s">
        <v>14341</v>
      </c>
      <c r="B18954" s="2">
        <v>28647</v>
      </c>
      <c r="C18954" s="1" t="s">
        <v>9610</v>
      </c>
      <c r="D18954" s="2">
        <v>0</v>
      </c>
    </row>
    <row r="18955" spans="1:4" x14ac:dyDescent="0.25">
      <c r="A18955" s="1" t="s">
        <v>5134</v>
      </c>
      <c r="B18955" s="2">
        <v>1455135</v>
      </c>
      <c r="C18955" s="1" t="s">
        <v>21101</v>
      </c>
      <c r="D18955" s="2">
        <v>0</v>
      </c>
    </row>
    <row r="18956" spans="1:4" x14ac:dyDescent="0.25">
      <c r="A18956" s="1" t="s">
        <v>3493</v>
      </c>
      <c r="B18956" s="2">
        <v>44772</v>
      </c>
      <c r="C18956" s="1" t="s">
        <v>7318</v>
      </c>
      <c r="D18956" s="2">
        <v>0</v>
      </c>
    </row>
    <row r="18957" spans="1:4" x14ac:dyDescent="0.25">
      <c r="A18957" s="1" t="s">
        <v>3820</v>
      </c>
      <c r="B18957" s="2">
        <v>20000</v>
      </c>
      <c r="C18957" s="1" t="s">
        <v>615</v>
      </c>
      <c r="D18957" s="2">
        <v>0</v>
      </c>
    </row>
    <row r="18958" spans="1:4" x14ac:dyDescent="0.25">
      <c r="A18958" s="1" t="s">
        <v>6686</v>
      </c>
      <c r="B18958" s="2">
        <v>106105</v>
      </c>
      <c r="C18958" s="1" t="s">
        <v>20464</v>
      </c>
      <c r="D18958" s="2">
        <v>0</v>
      </c>
    </row>
    <row r="18959" spans="1:4" x14ac:dyDescent="0.25">
      <c r="A18959" s="1" t="s">
        <v>19452</v>
      </c>
      <c r="B18959" s="2">
        <v>438402</v>
      </c>
      <c r="C18959" s="1" t="s">
        <v>15430</v>
      </c>
      <c r="D18959" s="2">
        <v>0</v>
      </c>
    </row>
    <row r="18960" spans="1:4" x14ac:dyDescent="0.25">
      <c r="A18960" s="1" t="s">
        <v>2138</v>
      </c>
      <c r="B18960" s="2">
        <v>25000</v>
      </c>
      <c r="C18960" s="1" t="s">
        <v>4829</v>
      </c>
      <c r="D18960" s="2">
        <v>0</v>
      </c>
    </row>
    <row r="18961" spans="1:4" x14ac:dyDescent="0.25">
      <c r="A18961" s="1" t="s">
        <v>9125</v>
      </c>
      <c r="B18961" s="2">
        <v>467762</v>
      </c>
      <c r="C18961" s="1" t="s">
        <v>18353</v>
      </c>
      <c r="D18961" s="2">
        <v>0</v>
      </c>
    </row>
    <row r="18962" spans="1:4" x14ac:dyDescent="0.25">
      <c r="A18962" s="1" t="s">
        <v>5226</v>
      </c>
      <c r="B18962" s="2">
        <v>61815</v>
      </c>
      <c r="C18962" s="1" t="s">
        <v>13596</v>
      </c>
      <c r="D18962" s="2">
        <v>0</v>
      </c>
    </row>
    <row r="18963" spans="1:4" x14ac:dyDescent="0.25">
      <c r="A18963" s="1" t="s">
        <v>9804</v>
      </c>
      <c r="B18963" s="2">
        <v>748700</v>
      </c>
      <c r="C18963" s="1" t="s">
        <v>5674</v>
      </c>
      <c r="D18963" s="2">
        <v>0</v>
      </c>
    </row>
    <row r="18964" spans="1:4" x14ac:dyDescent="0.25">
      <c r="A18964" s="1" t="s">
        <v>5384</v>
      </c>
      <c r="B18964" s="2">
        <v>27130</v>
      </c>
      <c r="C18964" s="1" t="s">
        <v>4992</v>
      </c>
      <c r="D18964" s="2">
        <v>0</v>
      </c>
    </row>
    <row r="18965" spans="1:4" x14ac:dyDescent="0.25">
      <c r="A18965" s="1" t="s">
        <v>17049</v>
      </c>
      <c r="B18965" s="2">
        <v>18216</v>
      </c>
      <c r="C18965" s="1" t="s">
        <v>20225</v>
      </c>
      <c r="D18965" s="2">
        <v>0</v>
      </c>
    </row>
    <row r="18966" spans="1:4" x14ac:dyDescent="0.25">
      <c r="A18966" s="1" t="s">
        <v>13701</v>
      </c>
      <c r="B18966" s="2">
        <v>153594</v>
      </c>
      <c r="C18966" s="1" t="s">
        <v>21486</v>
      </c>
      <c r="D18966" s="2">
        <v>0</v>
      </c>
    </row>
    <row r="18967" spans="1:4" x14ac:dyDescent="0.25">
      <c r="A18967" s="1" t="s">
        <v>8896</v>
      </c>
      <c r="B18967" s="2">
        <v>808</v>
      </c>
      <c r="C18967" s="1" t="s">
        <v>4018</v>
      </c>
      <c r="D18967" s="2">
        <v>0</v>
      </c>
    </row>
    <row r="18968" spans="1:4" x14ac:dyDescent="0.25">
      <c r="A18968" s="1" t="s">
        <v>16556</v>
      </c>
      <c r="B18968" s="2">
        <v>312444</v>
      </c>
      <c r="C18968" s="1" t="s">
        <v>9618</v>
      </c>
      <c r="D18968" s="2">
        <v>0</v>
      </c>
    </row>
    <row r="18969" spans="1:4" x14ac:dyDescent="0.25">
      <c r="A18969" s="1" t="s">
        <v>9671</v>
      </c>
      <c r="B18969" s="2">
        <v>159943</v>
      </c>
      <c r="C18969" s="1" t="s">
        <v>5010</v>
      </c>
      <c r="D18969" s="2">
        <v>0</v>
      </c>
    </row>
    <row r="18970" spans="1:4" x14ac:dyDescent="0.25">
      <c r="A18970" s="1" t="s">
        <v>19685</v>
      </c>
      <c r="B18970" s="2">
        <v>331950</v>
      </c>
      <c r="C18970" s="1" t="s">
        <v>4554</v>
      </c>
      <c r="D18970" s="2">
        <v>0</v>
      </c>
    </row>
    <row r="18971" spans="1:4" x14ac:dyDescent="0.25">
      <c r="A18971" s="1" t="s">
        <v>19132</v>
      </c>
      <c r="B18971" s="2">
        <v>252252</v>
      </c>
      <c r="C18971" s="1" t="s">
        <v>4184</v>
      </c>
      <c r="D18971" s="2">
        <v>0</v>
      </c>
    </row>
    <row r="18972" spans="1:4" x14ac:dyDescent="0.25">
      <c r="A18972" s="1" t="s">
        <v>4221</v>
      </c>
      <c r="B18972" s="2">
        <v>617</v>
      </c>
      <c r="C18972" s="1" t="s">
        <v>2386</v>
      </c>
      <c r="D18972" s="2">
        <v>0</v>
      </c>
    </row>
    <row r="18973" spans="1:4" x14ac:dyDescent="0.25">
      <c r="A18973" s="1" t="s">
        <v>5169</v>
      </c>
      <c r="B18973" s="2">
        <v>397534</v>
      </c>
      <c r="C18973" s="1" t="s">
        <v>3633</v>
      </c>
      <c r="D18973" s="2">
        <v>0</v>
      </c>
    </row>
    <row r="18974" spans="1:4" x14ac:dyDescent="0.25">
      <c r="A18974" s="1" t="s">
        <v>2106</v>
      </c>
      <c r="B18974" s="2">
        <v>17464</v>
      </c>
      <c r="C18974" s="1" t="s">
        <v>5786</v>
      </c>
      <c r="D18974" s="2">
        <v>0</v>
      </c>
    </row>
    <row r="18975" spans="1:4" x14ac:dyDescent="0.25">
      <c r="A18975" s="1" t="s">
        <v>22223</v>
      </c>
      <c r="B18975" s="2">
        <v>389429</v>
      </c>
      <c r="C18975" s="1" t="s">
        <v>10181</v>
      </c>
      <c r="D18975" s="2">
        <v>0</v>
      </c>
    </row>
    <row r="18976" spans="1:4" x14ac:dyDescent="0.25">
      <c r="A18976" s="1" t="s">
        <v>8840</v>
      </c>
      <c r="B18976" s="2">
        <v>219450</v>
      </c>
      <c r="C18976" s="1" t="s">
        <v>20410</v>
      </c>
      <c r="D18976" s="2">
        <v>0</v>
      </c>
    </row>
    <row r="18977" spans="1:4" x14ac:dyDescent="0.25">
      <c r="A18977" s="1" t="s">
        <v>16578</v>
      </c>
      <c r="B18977" s="2">
        <v>9966</v>
      </c>
      <c r="C18977" s="1" t="s">
        <v>5221</v>
      </c>
      <c r="D18977" s="2">
        <v>0</v>
      </c>
    </row>
    <row r="18978" spans="1:4" x14ac:dyDescent="0.25">
      <c r="A18978" s="1" t="s">
        <v>17321</v>
      </c>
      <c r="B18978" s="2">
        <v>521300</v>
      </c>
      <c r="C18978" s="1" t="s">
        <v>5687</v>
      </c>
      <c r="D18978" s="2">
        <v>0</v>
      </c>
    </row>
    <row r="18979" spans="1:4" x14ac:dyDescent="0.25">
      <c r="A18979" s="1" t="s">
        <v>5371</v>
      </c>
      <c r="B18979" s="2">
        <v>33163</v>
      </c>
      <c r="C18979" s="1" t="s">
        <v>9923</v>
      </c>
      <c r="D18979" s="2">
        <v>0</v>
      </c>
    </row>
    <row r="18980" spans="1:4" x14ac:dyDescent="0.25">
      <c r="A18980" s="1" t="s">
        <v>13440</v>
      </c>
      <c r="B18980" s="2">
        <v>431158</v>
      </c>
      <c r="C18980" s="1" t="s">
        <v>1528</v>
      </c>
      <c r="D18980" s="2">
        <v>0</v>
      </c>
    </row>
    <row r="18981" spans="1:4" x14ac:dyDescent="0.25">
      <c r="A18981" s="1" t="s">
        <v>4073</v>
      </c>
      <c r="B18981" s="2">
        <v>2394500</v>
      </c>
      <c r="C18981" s="1" t="s">
        <v>520</v>
      </c>
      <c r="D18981" s="2">
        <v>0</v>
      </c>
    </row>
    <row r="18982" spans="1:4" x14ac:dyDescent="0.25">
      <c r="A18982" s="1" t="s">
        <v>16963</v>
      </c>
      <c r="B18982" s="2">
        <v>56698</v>
      </c>
      <c r="C18982" s="1" t="s">
        <v>20804</v>
      </c>
      <c r="D18982" s="2">
        <v>0</v>
      </c>
    </row>
    <row r="18983" spans="1:4" x14ac:dyDescent="0.25">
      <c r="A18983" s="1" t="s">
        <v>22511</v>
      </c>
      <c r="B18983" s="2">
        <v>153450</v>
      </c>
      <c r="C18983" s="1" t="s">
        <v>20370</v>
      </c>
      <c r="D18983" s="2">
        <v>0</v>
      </c>
    </row>
    <row r="18984" spans="1:4" x14ac:dyDescent="0.25">
      <c r="A18984" s="1" t="s">
        <v>19763</v>
      </c>
      <c r="B18984" s="2">
        <v>2788154</v>
      </c>
      <c r="C18984" s="1" t="s">
        <v>11864</v>
      </c>
      <c r="D18984" s="2">
        <v>0</v>
      </c>
    </row>
    <row r="18985" spans="1:4" x14ac:dyDescent="0.25">
      <c r="A18985" s="1" t="s">
        <v>10127</v>
      </c>
      <c r="B18985" s="2">
        <v>300000</v>
      </c>
      <c r="C18985" s="1" t="s">
        <v>18220</v>
      </c>
      <c r="D18985" s="2">
        <v>0</v>
      </c>
    </row>
    <row r="18986" spans="1:4" x14ac:dyDescent="0.25">
      <c r="A18986" s="1" t="s">
        <v>17972</v>
      </c>
      <c r="B18986" s="2">
        <v>133943</v>
      </c>
      <c r="C18986" s="1" t="s">
        <v>21133</v>
      </c>
      <c r="D18986" s="2">
        <v>0</v>
      </c>
    </row>
    <row r="18987" spans="1:4" x14ac:dyDescent="0.25">
      <c r="A18987" s="1" t="s">
        <v>21512</v>
      </c>
      <c r="B18987" s="2">
        <v>212842</v>
      </c>
      <c r="C18987" s="1" t="s">
        <v>12038</v>
      </c>
      <c r="D18987" s="2">
        <v>0</v>
      </c>
    </row>
    <row r="18988" spans="1:4" x14ac:dyDescent="0.25">
      <c r="A18988" s="1" t="s">
        <v>568</v>
      </c>
      <c r="B18988" s="2">
        <v>546808</v>
      </c>
      <c r="C18988" s="1" t="s">
        <v>10567</v>
      </c>
      <c r="D18988" s="2">
        <v>0</v>
      </c>
    </row>
    <row r="18989" spans="1:4" x14ac:dyDescent="0.25">
      <c r="A18989" s="1" t="s">
        <v>12305</v>
      </c>
      <c r="B18989" s="2">
        <v>176954</v>
      </c>
      <c r="C18989" s="1" t="s">
        <v>2716</v>
      </c>
      <c r="D18989" s="2">
        <v>0</v>
      </c>
    </row>
    <row r="18990" spans="1:4" x14ac:dyDescent="0.25">
      <c r="A18990" s="1" t="s">
        <v>17969</v>
      </c>
      <c r="B18990" s="2">
        <v>133133</v>
      </c>
      <c r="C18990" s="1" t="s">
        <v>12727</v>
      </c>
      <c r="D18990" s="2">
        <v>0</v>
      </c>
    </row>
    <row r="18991" spans="1:4" x14ac:dyDescent="0.25">
      <c r="A18991" s="1" t="s">
        <v>13337</v>
      </c>
      <c r="B18991" s="2">
        <v>558740</v>
      </c>
      <c r="C18991" s="1" t="s">
        <v>6837</v>
      </c>
      <c r="D18991" s="2">
        <v>0</v>
      </c>
    </row>
    <row r="18992" spans="1:4" x14ac:dyDescent="0.25">
      <c r="A18992" s="1" t="s">
        <v>3013</v>
      </c>
      <c r="B18992" s="2">
        <v>219450</v>
      </c>
      <c r="C18992" s="1" t="s">
        <v>21560</v>
      </c>
      <c r="D18992" s="2">
        <v>0</v>
      </c>
    </row>
    <row r="18993" spans="1:4" x14ac:dyDescent="0.25">
      <c r="A18993" s="1" t="s">
        <v>10674</v>
      </c>
      <c r="B18993" s="2">
        <v>38502</v>
      </c>
      <c r="C18993" s="1" t="s">
        <v>975</v>
      </c>
      <c r="D18993" s="2">
        <v>0</v>
      </c>
    </row>
    <row r="18994" spans="1:4" x14ac:dyDescent="0.25">
      <c r="A18994" s="1" t="s">
        <v>9875</v>
      </c>
      <c r="B18994" s="2">
        <v>1380600</v>
      </c>
      <c r="C18994" s="1" t="s">
        <v>15988</v>
      </c>
      <c r="D18994" s="2">
        <v>0</v>
      </c>
    </row>
    <row r="18995" spans="1:4" x14ac:dyDescent="0.25">
      <c r="A18995" s="1" t="s">
        <v>1429</v>
      </c>
      <c r="B18995" s="2">
        <v>1017464</v>
      </c>
      <c r="C18995" s="1" t="s">
        <v>13524</v>
      </c>
      <c r="D18995" s="2">
        <v>0</v>
      </c>
    </row>
    <row r="18996" spans="1:4" x14ac:dyDescent="0.25">
      <c r="A18996" s="1" t="s">
        <v>20407</v>
      </c>
      <c r="B18996" s="2">
        <v>171800</v>
      </c>
      <c r="C18996" s="1" t="s">
        <v>1089</v>
      </c>
      <c r="D18996" s="2">
        <v>0</v>
      </c>
    </row>
    <row r="18997" spans="1:4" x14ac:dyDescent="0.25">
      <c r="A18997" s="1" t="s">
        <v>12092</v>
      </c>
      <c r="B18997" s="2">
        <v>292854</v>
      </c>
      <c r="C18997" s="1" t="s">
        <v>14420</v>
      </c>
      <c r="D18997" s="2">
        <v>0</v>
      </c>
    </row>
    <row r="18998" spans="1:4" x14ac:dyDescent="0.25">
      <c r="A18998" s="1" t="s">
        <v>9712</v>
      </c>
      <c r="B18998" s="2">
        <v>617780</v>
      </c>
      <c r="C18998" s="1" t="s">
        <v>3410</v>
      </c>
      <c r="D18998" s="2">
        <v>0</v>
      </c>
    </row>
    <row r="18999" spans="1:4" x14ac:dyDescent="0.25">
      <c r="A18999" s="1" t="s">
        <v>10801</v>
      </c>
      <c r="B18999" s="2">
        <v>449729</v>
      </c>
      <c r="C18999" s="1" t="s">
        <v>22379</v>
      </c>
      <c r="D18999" s="2">
        <v>0</v>
      </c>
    </row>
    <row r="19000" spans="1:4" x14ac:dyDescent="0.25">
      <c r="A19000" s="1" t="s">
        <v>7282</v>
      </c>
      <c r="B19000" s="2">
        <v>737267</v>
      </c>
      <c r="C19000" s="1" t="s">
        <v>10022</v>
      </c>
      <c r="D19000" s="2">
        <v>0</v>
      </c>
    </row>
    <row r="19001" spans="1:4" x14ac:dyDescent="0.25">
      <c r="A19001" s="1" t="s">
        <v>4493</v>
      </c>
      <c r="B19001" s="2">
        <v>276726</v>
      </c>
      <c r="C19001" s="1" t="s">
        <v>11203</v>
      </c>
      <c r="D19001" s="2">
        <v>0</v>
      </c>
    </row>
    <row r="19002" spans="1:4" x14ac:dyDescent="0.25">
      <c r="A19002" s="1" t="s">
        <v>7783</v>
      </c>
      <c r="B19002" s="2">
        <v>250000</v>
      </c>
      <c r="C19002" s="1" t="s">
        <v>5288</v>
      </c>
      <c r="D19002" s="2">
        <v>0</v>
      </c>
    </row>
    <row r="19003" spans="1:4" x14ac:dyDescent="0.25">
      <c r="A19003" s="1" t="s">
        <v>734</v>
      </c>
      <c r="B19003" s="2">
        <v>126794</v>
      </c>
      <c r="C19003" s="1" t="s">
        <v>21918</v>
      </c>
      <c r="D19003" s="2">
        <v>0</v>
      </c>
    </row>
    <row r="19004" spans="1:4" x14ac:dyDescent="0.25">
      <c r="A19004" s="1" t="s">
        <v>21146</v>
      </c>
      <c r="B19004" s="2">
        <v>25481</v>
      </c>
      <c r="C19004" s="1" t="s">
        <v>13110</v>
      </c>
      <c r="D19004" s="2">
        <v>0</v>
      </c>
    </row>
    <row r="19005" spans="1:4" x14ac:dyDescent="0.25">
      <c r="A19005" s="1" t="s">
        <v>2625</v>
      </c>
      <c r="B19005" s="2">
        <v>17174</v>
      </c>
      <c r="C19005" s="1" t="s">
        <v>10551</v>
      </c>
      <c r="D19005" s="2">
        <v>0</v>
      </c>
    </row>
    <row r="19006" spans="1:4" x14ac:dyDescent="0.25">
      <c r="A19006" s="1" t="s">
        <v>1089</v>
      </c>
      <c r="B19006" s="2">
        <v>478292</v>
      </c>
      <c r="C19006" s="1" t="s">
        <v>3959</v>
      </c>
      <c r="D19006" s="2">
        <v>0</v>
      </c>
    </row>
    <row r="19007" spans="1:4" x14ac:dyDescent="0.25">
      <c r="A19007" s="1" t="s">
        <v>17053</v>
      </c>
      <c r="B19007" s="2">
        <v>102707</v>
      </c>
      <c r="C19007" s="1" t="s">
        <v>8072</v>
      </c>
      <c r="D19007" s="2">
        <v>0</v>
      </c>
    </row>
    <row r="19008" spans="1:4" x14ac:dyDescent="0.25">
      <c r="A19008" s="1" t="s">
        <v>3410</v>
      </c>
      <c r="B19008" s="2">
        <v>275397</v>
      </c>
      <c r="C19008" s="1" t="s">
        <v>12144</v>
      </c>
      <c r="D19008" s="2">
        <v>0</v>
      </c>
    </row>
    <row r="19009" spans="1:4" x14ac:dyDescent="0.25">
      <c r="A19009" s="1" t="s">
        <v>20101</v>
      </c>
      <c r="B19009" s="2">
        <v>129670</v>
      </c>
      <c r="C19009" s="1" t="s">
        <v>4250</v>
      </c>
      <c r="D19009" s="2">
        <v>0</v>
      </c>
    </row>
    <row r="19010" spans="1:4" x14ac:dyDescent="0.25">
      <c r="A19010" s="1" t="s">
        <v>18721</v>
      </c>
      <c r="B19010" s="2">
        <v>112500</v>
      </c>
      <c r="C19010" s="1" t="s">
        <v>10399</v>
      </c>
      <c r="D19010" s="2">
        <v>0</v>
      </c>
    </row>
    <row r="19011" spans="1:4" x14ac:dyDescent="0.25">
      <c r="A19011" s="1" t="s">
        <v>10551</v>
      </c>
      <c r="B19011" s="2">
        <v>204193</v>
      </c>
      <c r="C19011" s="1" t="s">
        <v>16985</v>
      </c>
      <c r="D19011" s="2">
        <v>0</v>
      </c>
    </row>
    <row r="19012" spans="1:4" x14ac:dyDescent="0.25">
      <c r="A19012" s="1" t="s">
        <v>8149</v>
      </c>
      <c r="B19012" s="2">
        <v>608226</v>
      </c>
      <c r="C19012" s="1" t="s">
        <v>19955</v>
      </c>
      <c r="D19012" s="2">
        <v>0</v>
      </c>
    </row>
    <row r="19013" spans="1:4" x14ac:dyDescent="0.25">
      <c r="A19013" s="1" t="s">
        <v>5698</v>
      </c>
      <c r="B19013" s="2">
        <v>198264</v>
      </c>
      <c r="C19013" s="1" t="s">
        <v>22057</v>
      </c>
      <c r="D19013" s="2">
        <v>0</v>
      </c>
    </row>
    <row r="19014" spans="1:4" x14ac:dyDescent="0.25">
      <c r="A19014" s="1" t="s">
        <v>10974</v>
      </c>
      <c r="B19014" s="2">
        <v>3074</v>
      </c>
      <c r="C19014" s="1" t="s">
        <v>3045</v>
      </c>
      <c r="D19014" s="2">
        <v>0</v>
      </c>
    </row>
    <row r="19015" spans="1:4" x14ac:dyDescent="0.25">
      <c r="A19015" s="1" t="s">
        <v>475</v>
      </c>
      <c r="B19015" s="2">
        <v>388815</v>
      </c>
      <c r="C19015" s="1" t="s">
        <v>17271</v>
      </c>
      <c r="D19015" s="2">
        <v>0</v>
      </c>
    </row>
    <row r="19016" spans="1:4" x14ac:dyDescent="0.25">
      <c r="A19016" s="1" t="s">
        <v>17051</v>
      </c>
      <c r="B19016" s="2">
        <v>133985</v>
      </c>
      <c r="C19016" s="1" t="s">
        <v>17690</v>
      </c>
      <c r="D19016" s="2">
        <v>0</v>
      </c>
    </row>
    <row r="19017" spans="1:4" x14ac:dyDescent="0.25">
      <c r="A19017" s="1" t="s">
        <v>15792</v>
      </c>
      <c r="B19017" s="2">
        <v>115022</v>
      </c>
      <c r="C19017" s="1" t="s">
        <v>1387</v>
      </c>
      <c r="D19017" s="2">
        <v>0</v>
      </c>
    </row>
    <row r="19018" spans="1:4" x14ac:dyDescent="0.25">
      <c r="A19018" s="1" t="s">
        <v>7981</v>
      </c>
      <c r="B19018" s="2">
        <v>15263</v>
      </c>
      <c r="C19018" s="1" t="s">
        <v>14522</v>
      </c>
      <c r="D19018" s="2">
        <v>0</v>
      </c>
    </row>
    <row r="19019" spans="1:4" x14ac:dyDescent="0.25">
      <c r="A19019" s="1" t="s">
        <v>6879</v>
      </c>
      <c r="B19019" s="2">
        <v>42107</v>
      </c>
      <c r="C19019" s="1" t="s">
        <v>11747</v>
      </c>
      <c r="D19019" s="2">
        <v>0</v>
      </c>
    </row>
    <row r="19020" spans="1:4" x14ac:dyDescent="0.25">
      <c r="A19020" s="1" t="s">
        <v>4539</v>
      </c>
      <c r="B19020" s="2">
        <v>100000</v>
      </c>
      <c r="C19020" s="1" t="s">
        <v>8151</v>
      </c>
      <c r="D19020" s="2">
        <v>0</v>
      </c>
    </row>
    <row r="19021" spans="1:4" x14ac:dyDescent="0.25">
      <c r="A19021" s="1" t="s">
        <v>9734</v>
      </c>
      <c r="B19021" s="2">
        <v>647555</v>
      </c>
      <c r="C19021" s="1" t="s">
        <v>17239</v>
      </c>
      <c r="D19021" s="2">
        <v>0</v>
      </c>
    </row>
    <row r="19022" spans="1:4" x14ac:dyDescent="0.25">
      <c r="A19022" s="1" t="s">
        <v>5696</v>
      </c>
      <c r="B19022" s="2">
        <v>27306</v>
      </c>
      <c r="C19022" s="1" t="s">
        <v>7981</v>
      </c>
      <c r="D19022" s="2">
        <v>0</v>
      </c>
    </row>
    <row r="19023" spans="1:4" x14ac:dyDescent="0.25">
      <c r="A19023" s="1" t="s">
        <v>9347</v>
      </c>
      <c r="B19023" s="2">
        <v>384871</v>
      </c>
      <c r="C19023" s="1" t="s">
        <v>6113</v>
      </c>
      <c r="D19023" s="2">
        <v>0</v>
      </c>
    </row>
    <row r="19024" spans="1:4" x14ac:dyDescent="0.25">
      <c r="A19024" s="1" t="s">
        <v>7089</v>
      </c>
      <c r="B19024" s="2">
        <v>1757832</v>
      </c>
      <c r="C19024" s="1" t="s">
        <v>10981</v>
      </c>
      <c r="D19024" s="2">
        <v>0</v>
      </c>
    </row>
    <row r="19025" spans="1:4" x14ac:dyDescent="0.25">
      <c r="A19025" s="1" t="s">
        <v>19560</v>
      </c>
      <c r="B19025" s="2">
        <v>73297</v>
      </c>
      <c r="C19025" s="1" t="s">
        <v>18840</v>
      </c>
      <c r="D19025" s="2">
        <v>0</v>
      </c>
    </row>
    <row r="19026" spans="1:4" x14ac:dyDescent="0.25">
      <c r="A19026" s="1" t="s">
        <v>20251</v>
      </c>
      <c r="B19026" s="2">
        <v>287751</v>
      </c>
      <c r="C19026" s="1" t="s">
        <v>18837</v>
      </c>
      <c r="D19026" s="2">
        <v>0</v>
      </c>
    </row>
    <row r="19027" spans="1:4" x14ac:dyDescent="0.25">
      <c r="A19027" s="1" t="s">
        <v>18429</v>
      </c>
      <c r="B19027" s="2">
        <v>52130</v>
      </c>
      <c r="C19027" s="1" t="s">
        <v>15051</v>
      </c>
      <c r="D19027" s="2">
        <v>0</v>
      </c>
    </row>
    <row r="19028" spans="1:4" x14ac:dyDescent="0.25">
      <c r="A19028" s="1" t="s">
        <v>22025</v>
      </c>
      <c r="B19028" s="2">
        <v>390000</v>
      </c>
      <c r="C19028" s="1" t="s">
        <v>11843</v>
      </c>
      <c r="D19028" s="2">
        <v>0</v>
      </c>
    </row>
    <row r="19029" spans="1:4" x14ac:dyDescent="0.25">
      <c r="A19029" s="1" t="s">
        <v>1786</v>
      </c>
      <c r="B19029" s="2">
        <v>100000</v>
      </c>
      <c r="C19029" s="1" t="s">
        <v>12857</v>
      </c>
      <c r="D19029" s="2">
        <v>0</v>
      </c>
    </row>
    <row r="19030" spans="1:4" x14ac:dyDescent="0.25">
      <c r="A19030" s="1" t="s">
        <v>15493</v>
      </c>
      <c r="B19030" s="2">
        <v>225407</v>
      </c>
      <c r="C19030" s="1" t="s">
        <v>18475</v>
      </c>
      <c r="D19030" s="2">
        <v>0</v>
      </c>
    </row>
    <row r="19031" spans="1:4" x14ac:dyDescent="0.25">
      <c r="A19031" s="1" t="s">
        <v>16082</v>
      </c>
      <c r="B19031" s="2">
        <v>315327</v>
      </c>
      <c r="C19031" s="1" t="s">
        <v>9847</v>
      </c>
      <c r="D19031" s="2">
        <v>0</v>
      </c>
    </row>
    <row r="19032" spans="1:4" x14ac:dyDescent="0.25">
      <c r="A19032" s="1" t="s">
        <v>22379</v>
      </c>
      <c r="B19032" s="2">
        <v>1919662</v>
      </c>
      <c r="C19032" s="1" t="s">
        <v>10263</v>
      </c>
      <c r="D19032" s="2">
        <v>0</v>
      </c>
    </row>
    <row r="19033" spans="1:4" x14ac:dyDescent="0.25">
      <c r="A19033" s="1" t="s">
        <v>2381</v>
      </c>
      <c r="B19033" s="2">
        <v>12249</v>
      </c>
      <c r="C19033" s="1" t="s">
        <v>22352</v>
      </c>
      <c r="D19033" s="2">
        <v>0</v>
      </c>
    </row>
    <row r="19034" spans="1:4" x14ac:dyDescent="0.25">
      <c r="A19034" s="1" t="s">
        <v>4960</v>
      </c>
      <c r="B19034" s="2">
        <v>131670</v>
      </c>
      <c r="C19034" s="1" t="s">
        <v>227</v>
      </c>
      <c r="D19034" s="2">
        <v>0</v>
      </c>
    </row>
    <row r="19035" spans="1:4" x14ac:dyDescent="0.25">
      <c r="A19035" s="1" t="s">
        <v>17873</v>
      </c>
      <c r="B19035" s="2">
        <v>262242</v>
      </c>
      <c r="C19035" s="1" t="s">
        <v>19758</v>
      </c>
      <c r="D19035" s="2">
        <v>0</v>
      </c>
    </row>
    <row r="19036" spans="1:4" x14ac:dyDescent="0.25">
      <c r="A19036" s="1" t="s">
        <v>16621</v>
      </c>
      <c r="B19036" s="2">
        <v>26281</v>
      </c>
      <c r="C19036" s="1" t="s">
        <v>5511</v>
      </c>
      <c r="D19036" s="2">
        <v>0</v>
      </c>
    </row>
    <row r="19037" spans="1:4" x14ac:dyDescent="0.25">
      <c r="A19037" s="1" t="s">
        <v>11605</v>
      </c>
      <c r="B19037" s="2">
        <v>29999</v>
      </c>
      <c r="C19037" s="1" t="s">
        <v>20285</v>
      </c>
      <c r="D19037" s="2">
        <v>0</v>
      </c>
    </row>
    <row r="19038" spans="1:4" x14ac:dyDescent="0.25">
      <c r="A19038" s="1" t="s">
        <v>7140</v>
      </c>
      <c r="B19038" s="2">
        <v>760</v>
      </c>
      <c r="C19038" s="1" t="s">
        <v>15787</v>
      </c>
      <c r="D19038" s="2">
        <v>0</v>
      </c>
    </row>
    <row r="19039" spans="1:4" x14ac:dyDescent="0.25">
      <c r="A19039" s="1" t="s">
        <v>3959</v>
      </c>
      <c r="B19039" s="2">
        <v>244016</v>
      </c>
      <c r="C19039" s="1" t="s">
        <v>4366</v>
      </c>
      <c r="D19039" s="2">
        <v>0</v>
      </c>
    </row>
    <row r="19040" spans="1:4" x14ac:dyDescent="0.25">
      <c r="A19040" s="1" t="s">
        <v>20233</v>
      </c>
      <c r="B19040" s="2">
        <v>764010</v>
      </c>
      <c r="C19040" s="1" t="s">
        <v>8235</v>
      </c>
      <c r="D19040" s="2">
        <v>0</v>
      </c>
    </row>
    <row r="19041" spans="1:4" x14ac:dyDescent="0.25">
      <c r="A19041" s="1" t="s">
        <v>3079</v>
      </c>
      <c r="B19041" s="2">
        <v>542633</v>
      </c>
      <c r="C19041" s="1" t="s">
        <v>2315</v>
      </c>
      <c r="D19041" s="2">
        <v>0</v>
      </c>
    </row>
    <row r="19042" spans="1:4" x14ac:dyDescent="0.25">
      <c r="A19042" s="1" t="s">
        <v>2829</v>
      </c>
      <c r="B19042" s="2">
        <v>10262</v>
      </c>
      <c r="C19042" s="1" t="s">
        <v>10427</v>
      </c>
      <c r="D19042" s="2">
        <v>0</v>
      </c>
    </row>
    <row r="19043" spans="1:4" x14ac:dyDescent="0.25">
      <c r="A19043" s="1" t="s">
        <v>4253</v>
      </c>
      <c r="B19043" s="2">
        <v>1138520</v>
      </c>
      <c r="C19043" s="1" t="s">
        <v>16042</v>
      </c>
      <c r="D19043" s="2">
        <v>0</v>
      </c>
    </row>
    <row r="19044" spans="1:4" x14ac:dyDescent="0.25">
      <c r="A19044" s="1" t="s">
        <v>2048</v>
      </c>
      <c r="B19044" s="2">
        <v>92599</v>
      </c>
      <c r="C19044" s="1" t="s">
        <v>15692</v>
      </c>
      <c r="D19044" s="2">
        <v>0</v>
      </c>
    </row>
    <row r="19045" spans="1:4" x14ac:dyDescent="0.25">
      <c r="A19045" s="1" t="s">
        <v>138</v>
      </c>
      <c r="B19045" s="2">
        <v>178640</v>
      </c>
      <c r="C19045" s="1" t="s">
        <v>14302</v>
      </c>
      <c r="D19045" s="2">
        <v>0</v>
      </c>
    </row>
    <row r="19046" spans="1:4" x14ac:dyDescent="0.25">
      <c r="A19046" s="1" t="s">
        <v>8772</v>
      </c>
      <c r="B19046" s="2">
        <v>1668374</v>
      </c>
      <c r="C19046" s="1" t="s">
        <v>2581</v>
      </c>
      <c r="D19046" s="2">
        <v>0</v>
      </c>
    </row>
    <row r="19047" spans="1:4" x14ac:dyDescent="0.25">
      <c r="A19047" s="1" t="s">
        <v>9816</v>
      </c>
      <c r="B19047" s="2">
        <v>5289548</v>
      </c>
      <c r="C19047" s="1" t="s">
        <v>18073</v>
      </c>
      <c r="D19047" s="2">
        <v>0</v>
      </c>
    </row>
    <row r="19048" spans="1:4" x14ac:dyDescent="0.25">
      <c r="A19048" s="1" t="s">
        <v>14903</v>
      </c>
      <c r="B19048" s="2">
        <v>247893</v>
      </c>
      <c r="C19048" s="1" t="s">
        <v>19725</v>
      </c>
      <c r="D19048" s="2">
        <v>0</v>
      </c>
    </row>
    <row r="19049" spans="1:4" x14ac:dyDescent="0.25">
      <c r="A19049" s="1" t="s">
        <v>20937</v>
      </c>
      <c r="B19049" s="2">
        <v>347534</v>
      </c>
      <c r="C19049" s="1" t="s">
        <v>17676</v>
      </c>
      <c r="D19049" s="2">
        <v>0</v>
      </c>
    </row>
    <row r="19050" spans="1:4" x14ac:dyDescent="0.25">
      <c r="A19050" s="1" t="s">
        <v>14144</v>
      </c>
      <c r="B19050" s="2">
        <v>648514</v>
      </c>
      <c r="C19050" s="1" t="s">
        <v>11709</v>
      </c>
      <c r="D19050" s="2">
        <v>0</v>
      </c>
    </row>
    <row r="19051" spans="1:4" x14ac:dyDescent="0.25">
      <c r="A19051" s="1" t="s">
        <v>12593</v>
      </c>
      <c r="B19051" s="2">
        <v>4779000</v>
      </c>
      <c r="C19051" s="1" t="s">
        <v>929</v>
      </c>
      <c r="D19051" s="2">
        <v>0</v>
      </c>
    </row>
    <row r="19052" spans="1:4" x14ac:dyDescent="0.25">
      <c r="A19052" s="1" t="s">
        <v>7393</v>
      </c>
      <c r="B19052" s="2">
        <v>107287</v>
      </c>
      <c r="C19052" s="1" t="s">
        <v>16979</v>
      </c>
      <c r="D19052" s="2">
        <v>0</v>
      </c>
    </row>
    <row r="19053" spans="1:4" x14ac:dyDescent="0.25">
      <c r="A19053" s="1" t="s">
        <v>15270</v>
      </c>
      <c r="B19053" s="2">
        <v>132293</v>
      </c>
      <c r="C19053" s="1" t="s">
        <v>6226</v>
      </c>
      <c r="D19053" s="2">
        <v>0</v>
      </c>
    </row>
    <row r="19054" spans="1:4" x14ac:dyDescent="0.25">
      <c r="A19054" s="1" t="s">
        <v>3446</v>
      </c>
      <c r="B19054" s="2">
        <v>508127</v>
      </c>
      <c r="C19054" s="1" t="s">
        <v>18580</v>
      </c>
      <c r="D19054" s="2">
        <v>0</v>
      </c>
    </row>
    <row r="19055" spans="1:4" x14ac:dyDescent="0.25">
      <c r="A19055" s="1" t="s">
        <v>11348</v>
      </c>
      <c r="B19055" s="2">
        <v>246883</v>
      </c>
      <c r="C19055" s="1" t="s">
        <v>1034</v>
      </c>
      <c r="D19055" s="2">
        <v>0</v>
      </c>
    </row>
    <row r="19056" spans="1:4" x14ac:dyDescent="0.25">
      <c r="A19056" s="1" t="s">
        <v>13677</v>
      </c>
      <c r="B19056" s="2">
        <v>39839</v>
      </c>
      <c r="C19056" s="1" t="s">
        <v>14272</v>
      </c>
      <c r="D19056" s="2">
        <v>0</v>
      </c>
    </row>
    <row r="19057" spans="1:4" x14ac:dyDescent="0.25">
      <c r="A19057" s="1" t="s">
        <v>17271</v>
      </c>
      <c r="B19057" s="2">
        <v>29883</v>
      </c>
      <c r="C19057" s="1" t="s">
        <v>17002</v>
      </c>
      <c r="D19057" s="2">
        <v>0</v>
      </c>
    </row>
    <row r="19058" spans="1:4" x14ac:dyDescent="0.25">
      <c r="A19058" s="1" t="s">
        <v>16755</v>
      </c>
      <c r="B19058" s="2">
        <v>101314</v>
      </c>
      <c r="C19058" s="1" t="s">
        <v>7571</v>
      </c>
      <c r="D19058" s="2">
        <v>0</v>
      </c>
    </row>
    <row r="19059" spans="1:4" x14ac:dyDescent="0.25">
      <c r="A19059" s="1" t="s">
        <v>251</v>
      </c>
      <c r="B19059" s="2">
        <v>183133</v>
      </c>
      <c r="C19059" s="1" t="s">
        <v>19307</v>
      </c>
      <c r="D19059" s="2">
        <v>0</v>
      </c>
    </row>
    <row r="19060" spans="1:4" x14ac:dyDescent="0.25">
      <c r="A19060" s="1" t="s">
        <v>15073</v>
      </c>
      <c r="B19060" s="2">
        <v>16851</v>
      </c>
      <c r="C19060" s="1" t="s">
        <v>16208</v>
      </c>
      <c r="D19060" s="2">
        <v>0</v>
      </c>
    </row>
    <row r="19061" spans="1:4" x14ac:dyDescent="0.25">
      <c r="A19061" s="1" t="s">
        <v>22125</v>
      </c>
      <c r="B19061" s="2">
        <v>1538</v>
      </c>
      <c r="C19061" s="1" t="s">
        <v>11151</v>
      </c>
      <c r="D19061" s="2">
        <v>0</v>
      </c>
    </row>
    <row r="19062" spans="1:4" x14ac:dyDescent="0.25">
      <c r="A19062" s="1" t="s">
        <v>8678</v>
      </c>
      <c r="B19062" s="2">
        <v>188217</v>
      </c>
      <c r="C19062" s="1" t="s">
        <v>9909</v>
      </c>
      <c r="D19062" s="2">
        <v>0</v>
      </c>
    </row>
    <row r="19063" spans="1:4" x14ac:dyDescent="0.25">
      <c r="A19063" s="1" t="s">
        <v>17690</v>
      </c>
      <c r="B19063" s="2">
        <v>368083</v>
      </c>
      <c r="C19063" s="1" t="s">
        <v>201</v>
      </c>
      <c r="D19063" s="2">
        <v>0</v>
      </c>
    </row>
    <row r="19064" spans="1:4" x14ac:dyDescent="0.25">
      <c r="A19064" s="1" t="s">
        <v>8592</v>
      </c>
      <c r="B19064" s="2">
        <v>12462</v>
      </c>
      <c r="C19064" s="1" t="s">
        <v>13995</v>
      </c>
      <c r="D19064" s="2">
        <v>0</v>
      </c>
    </row>
    <row r="19065" spans="1:4" x14ac:dyDescent="0.25">
      <c r="A19065" s="1" t="s">
        <v>18591</v>
      </c>
      <c r="B19065" s="2">
        <v>106704</v>
      </c>
      <c r="C19065" s="1" t="s">
        <v>3826</v>
      </c>
      <c r="D19065" s="2">
        <v>0</v>
      </c>
    </row>
    <row r="19066" spans="1:4" x14ac:dyDescent="0.25">
      <c r="A19066" s="1" t="s">
        <v>21856</v>
      </c>
      <c r="B19066" s="2">
        <v>128000</v>
      </c>
      <c r="C19066" s="1" t="s">
        <v>6591</v>
      </c>
      <c r="D19066" s="2">
        <v>0</v>
      </c>
    </row>
    <row r="19067" spans="1:4" x14ac:dyDescent="0.25">
      <c r="A19067" s="1" t="s">
        <v>20738</v>
      </c>
      <c r="B19067" s="2">
        <v>7815</v>
      </c>
      <c r="C19067" s="1" t="s">
        <v>6128</v>
      </c>
      <c r="D19067" s="2">
        <v>0</v>
      </c>
    </row>
    <row r="19068" spans="1:4" x14ac:dyDescent="0.25">
      <c r="A19068" s="1" t="s">
        <v>21139</v>
      </c>
      <c r="B19068" s="2">
        <v>295961</v>
      </c>
      <c r="C19068" s="1" t="s">
        <v>20247</v>
      </c>
      <c r="D19068" s="2">
        <v>0</v>
      </c>
    </row>
    <row r="19069" spans="1:4" x14ac:dyDescent="0.25">
      <c r="A19069" s="1" t="s">
        <v>22337</v>
      </c>
      <c r="B19069" s="2">
        <v>4814</v>
      </c>
      <c r="C19069" s="1" t="s">
        <v>22292</v>
      </c>
      <c r="D19069" s="2">
        <v>0</v>
      </c>
    </row>
    <row r="19070" spans="1:4" x14ac:dyDescent="0.25">
      <c r="A19070" s="1" t="s">
        <v>6987</v>
      </c>
      <c r="B19070" s="2">
        <v>151440</v>
      </c>
      <c r="C19070" s="1" t="s">
        <v>11112</v>
      </c>
      <c r="D19070" s="2">
        <v>0</v>
      </c>
    </row>
    <row r="19071" spans="1:4" x14ac:dyDescent="0.25">
      <c r="A19071" s="1" t="s">
        <v>12395</v>
      </c>
      <c r="B19071" s="2">
        <v>359929</v>
      </c>
      <c r="C19071" s="1" t="s">
        <v>2277</v>
      </c>
      <c r="D19071" s="2">
        <v>0</v>
      </c>
    </row>
    <row r="19072" spans="1:4" x14ac:dyDescent="0.25">
      <c r="A19072" s="1" t="s">
        <v>2011</v>
      </c>
      <c r="B19072" s="2">
        <v>60000</v>
      </c>
      <c r="C19072" s="1" t="s">
        <v>15278</v>
      </c>
      <c r="D19072" s="2">
        <v>0</v>
      </c>
    </row>
    <row r="19073" spans="1:4" x14ac:dyDescent="0.25">
      <c r="A19073" s="1" t="s">
        <v>6854</v>
      </c>
      <c r="B19073" s="2">
        <v>62833</v>
      </c>
      <c r="C19073" s="1" t="s">
        <v>19886</v>
      </c>
      <c r="D19073" s="2">
        <v>0</v>
      </c>
    </row>
    <row r="19074" spans="1:4" x14ac:dyDescent="0.25">
      <c r="A19074" s="1" t="s">
        <v>21169</v>
      </c>
      <c r="B19074" s="2">
        <v>100496</v>
      </c>
      <c r="C19074" s="1" t="s">
        <v>12896</v>
      </c>
      <c r="D19074" s="2">
        <v>0</v>
      </c>
    </row>
    <row r="19075" spans="1:4" x14ac:dyDescent="0.25">
      <c r="A19075" s="1" t="s">
        <v>18219</v>
      </c>
      <c r="B19075" s="2">
        <v>162593</v>
      </c>
      <c r="C19075" s="1" t="s">
        <v>8231</v>
      </c>
      <c r="D19075" s="2">
        <v>0</v>
      </c>
    </row>
    <row r="19076" spans="1:4" x14ac:dyDescent="0.25">
      <c r="A19076" s="1" t="s">
        <v>1046</v>
      </c>
      <c r="B19076" s="2">
        <v>647394</v>
      </c>
      <c r="C19076" s="1" t="s">
        <v>14183</v>
      </c>
      <c r="D19076" s="2">
        <v>0</v>
      </c>
    </row>
    <row r="19077" spans="1:4" x14ac:dyDescent="0.25">
      <c r="A19077" s="1" t="s">
        <v>10220</v>
      </c>
      <c r="B19077" s="2">
        <v>336844</v>
      </c>
      <c r="C19077" s="1" t="s">
        <v>20874</v>
      </c>
      <c r="D19077" s="2">
        <v>0</v>
      </c>
    </row>
    <row r="19078" spans="1:4" x14ac:dyDescent="0.25">
      <c r="A19078" s="1" t="s">
        <v>15863</v>
      </c>
      <c r="B19078" s="2">
        <v>133133</v>
      </c>
      <c r="C19078" s="1" t="s">
        <v>1448</v>
      </c>
      <c r="D19078" s="2">
        <v>0</v>
      </c>
    </row>
    <row r="19079" spans="1:4" x14ac:dyDescent="0.25">
      <c r="A19079" s="1" t="s">
        <v>10456</v>
      </c>
      <c r="B19079" s="2">
        <v>417040</v>
      </c>
      <c r="C19079" s="1" t="s">
        <v>9389</v>
      </c>
      <c r="D19079" s="2">
        <v>0</v>
      </c>
    </row>
    <row r="19080" spans="1:4" x14ac:dyDescent="0.25">
      <c r="A19080" s="1" t="s">
        <v>4216</v>
      </c>
      <c r="B19080" s="2">
        <v>761234</v>
      </c>
      <c r="C19080" s="1" t="s">
        <v>11751</v>
      </c>
      <c r="D19080" s="2">
        <v>0</v>
      </c>
    </row>
    <row r="19081" spans="1:4" x14ac:dyDescent="0.25">
      <c r="A19081" s="1" t="s">
        <v>13539</v>
      </c>
      <c r="B19081" s="2">
        <v>238047</v>
      </c>
      <c r="C19081" s="1" t="s">
        <v>16987</v>
      </c>
      <c r="D19081" s="2">
        <v>0</v>
      </c>
    </row>
    <row r="19082" spans="1:4" x14ac:dyDescent="0.25">
      <c r="A19082" s="1" t="s">
        <v>9045</v>
      </c>
      <c r="B19082" s="2">
        <v>521300</v>
      </c>
      <c r="C19082" s="1" t="s">
        <v>15019</v>
      </c>
      <c r="D19082" s="2">
        <v>0</v>
      </c>
    </row>
    <row r="19083" spans="1:4" x14ac:dyDescent="0.25">
      <c r="A19083" s="1" t="s">
        <v>4091</v>
      </c>
      <c r="B19083" s="2">
        <v>1145529</v>
      </c>
      <c r="C19083" s="1" t="s">
        <v>4527</v>
      </c>
      <c r="D19083" s="2">
        <v>0</v>
      </c>
    </row>
    <row r="19084" spans="1:4" x14ac:dyDescent="0.25">
      <c r="A19084" s="1" t="s">
        <v>12710</v>
      </c>
      <c r="B19084" s="2">
        <v>305678</v>
      </c>
      <c r="C19084" s="1" t="s">
        <v>6893</v>
      </c>
      <c r="D19084" s="2">
        <v>0</v>
      </c>
    </row>
    <row r="19085" spans="1:4" x14ac:dyDescent="0.25">
      <c r="A19085" s="1" t="s">
        <v>16522</v>
      </c>
      <c r="B19085" s="2">
        <v>140000</v>
      </c>
      <c r="C19085" s="1" t="s">
        <v>16112</v>
      </c>
      <c r="D19085" s="2">
        <v>0</v>
      </c>
    </row>
    <row r="19086" spans="1:4" x14ac:dyDescent="0.25">
      <c r="A19086" s="1" t="s">
        <v>1056</v>
      </c>
      <c r="B19086" s="2">
        <v>107287</v>
      </c>
      <c r="C19086" s="1" t="s">
        <v>5963</v>
      </c>
      <c r="D19086" s="2">
        <v>0</v>
      </c>
    </row>
    <row r="19087" spans="1:4" x14ac:dyDescent="0.25">
      <c r="A19087" s="1" t="s">
        <v>15218</v>
      </c>
      <c r="B19087" s="2">
        <v>246084</v>
      </c>
      <c r="C19087" s="1" t="s">
        <v>6551</v>
      </c>
      <c r="D19087" s="2">
        <v>0</v>
      </c>
    </row>
    <row r="19088" spans="1:4" x14ac:dyDescent="0.25">
      <c r="A19088" s="1" t="s">
        <v>19703</v>
      </c>
      <c r="B19088" s="2">
        <v>25000</v>
      </c>
      <c r="C19088" s="1" t="s">
        <v>1998</v>
      </c>
      <c r="D19088" s="2">
        <v>0</v>
      </c>
    </row>
    <row r="19089" spans="1:4" x14ac:dyDescent="0.25">
      <c r="A19089" s="1" t="s">
        <v>6572</v>
      </c>
      <c r="B19089" s="2">
        <v>533</v>
      </c>
      <c r="C19089" s="1" t="s">
        <v>11723</v>
      </c>
      <c r="D19089" s="2">
        <v>0</v>
      </c>
    </row>
    <row r="19090" spans="1:4" x14ac:dyDescent="0.25">
      <c r="A19090" s="1" t="s">
        <v>7414</v>
      </c>
      <c r="B19090" s="2">
        <v>617044</v>
      </c>
      <c r="C19090" s="1" t="s">
        <v>22357</v>
      </c>
      <c r="D19090" s="2">
        <v>0</v>
      </c>
    </row>
    <row r="19091" spans="1:4" x14ac:dyDescent="0.25">
      <c r="A19091" s="1" t="s">
        <v>6107</v>
      </c>
      <c r="B19091" s="2">
        <v>334785</v>
      </c>
      <c r="C19091" s="1" t="s">
        <v>4682</v>
      </c>
      <c r="D19091" s="2">
        <v>0</v>
      </c>
    </row>
    <row r="19092" spans="1:4" x14ac:dyDescent="0.25">
      <c r="A19092" s="1" t="s">
        <v>16308</v>
      </c>
      <c r="B19092" s="2">
        <v>385762</v>
      </c>
      <c r="C19092" s="1" t="s">
        <v>15212</v>
      </c>
      <c r="D19092" s="2">
        <v>0</v>
      </c>
    </row>
    <row r="19093" spans="1:4" x14ac:dyDescent="0.25">
      <c r="A19093" s="1" t="s">
        <v>4005</v>
      </c>
      <c r="B19093" s="2">
        <v>246883</v>
      </c>
      <c r="C19093" s="1" t="s">
        <v>18787</v>
      </c>
      <c r="D19093" s="2">
        <v>0</v>
      </c>
    </row>
    <row r="19094" spans="1:4" x14ac:dyDescent="0.25">
      <c r="A19094" s="1" t="s">
        <v>22313</v>
      </c>
      <c r="B19094" s="2">
        <v>586119</v>
      </c>
      <c r="C19094" s="1" t="s">
        <v>21528</v>
      </c>
      <c r="D19094" s="2">
        <v>0</v>
      </c>
    </row>
    <row r="19095" spans="1:4" x14ac:dyDescent="0.25">
      <c r="A19095" s="1" t="s">
        <v>14604</v>
      </c>
      <c r="B19095" s="2">
        <v>500000</v>
      </c>
      <c r="C19095" s="1" t="s">
        <v>831</v>
      </c>
      <c r="D19095" s="2">
        <v>0</v>
      </c>
    </row>
    <row r="19096" spans="1:4" x14ac:dyDescent="0.25">
      <c r="A19096" s="1" t="s">
        <v>112</v>
      </c>
      <c r="B19096" s="2">
        <v>224726</v>
      </c>
      <c r="C19096" s="1" t="s">
        <v>22484</v>
      </c>
      <c r="D19096" s="2">
        <v>0</v>
      </c>
    </row>
    <row r="19097" spans="1:4" x14ac:dyDescent="0.25">
      <c r="A19097" s="1" t="s">
        <v>22396</v>
      </c>
      <c r="B19097" s="2">
        <v>100000</v>
      </c>
      <c r="C19097" s="1" t="s">
        <v>7971</v>
      </c>
      <c r="D19097" s="2">
        <v>0</v>
      </c>
    </row>
    <row r="19098" spans="1:4" x14ac:dyDescent="0.25">
      <c r="A19098" s="1" t="s">
        <v>9382</v>
      </c>
      <c r="B19098" s="2">
        <v>134993</v>
      </c>
      <c r="C19098" s="1" t="s">
        <v>6733</v>
      </c>
      <c r="D19098" s="2">
        <v>0</v>
      </c>
    </row>
    <row r="19099" spans="1:4" x14ac:dyDescent="0.25">
      <c r="A19099" s="1" t="s">
        <v>11475</v>
      </c>
      <c r="B19099" s="2">
        <v>235127</v>
      </c>
      <c r="C19099" s="1" t="s">
        <v>19833</v>
      </c>
      <c r="D19099" s="2">
        <v>0</v>
      </c>
    </row>
    <row r="19100" spans="1:4" x14ac:dyDescent="0.25">
      <c r="A19100" s="1" t="s">
        <v>12326</v>
      </c>
      <c r="B19100" s="2">
        <v>125000</v>
      </c>
      <c r="C19100" s="1" t="s">
        <v>5722</v>
      </c>
      <c r="D19100" s="2">
        <v>0</v>
      </c>
    </row>
    <row r="19101" spans="1:4" x14ac:dyDescent="0.25">
      <c r="A19101" s="1" t="s">
        <v>3164</v>
      </c>
      <c r="B19101" s="2">
        <v>294802</v>
      </c>
      <c r="C19101" s="1" t="s">
        <v>6062</v>
      </c>
      <c r="D19101" s="2">
        <v>0</v>
      </c>
    </row>
    <row r="19102" spans="1:4" x14ac:dyDescent="0.25">
      <c r="A19102" s="1" t="s">
        <v>14840</v>
      </c>
      <c r="B19102" s="2">
        <v>29260</v>
      </c>
      <c r="C19102" s="1" t="s">
        <v>18533</v>
      </c>
      <c r="D19102" s="2">
        <v>0</v>
      </c>
    </row>
    <row r="19103" spans="1:4" x14ac:dyDescent="0.25">
      <c r="A19103" s="1" t="s">
        <v>22121</v>
      </c>
      <c r="B19103" s="2">
        <v>90000</v>
      </c>
      <c r="C19103" s="1" t="s">
        <v>15003</v>
      </c>
      <c r="D19103" s="2">
        <v>0</v>
      </c>
    </row>
    <row r="19104" spans="1:4" x14ac:dyDescent="0.25">
      <c r="A19104" s="1" t="s">
        <v>17753</v>
      </c>
      <c r="B19104" s="2">
        <v>772334</v>
      </c>
      <c r="C19104" s="1" t="s">
        <v>22096</v>
      </c>
      <c r="D19104" s="2">
        <v>0</v>
      </c>
    </row>
    <row r="19105" spans="1:4" x14ac:dyDescent="0.25">
      <c r="A19105" s="1" t="s">
        <v>13525</v>
      </c>
      <c r="B19105" s="2">
        <v>152778</v>
      </c>
      <c r="C19105" s="1" t="s">
        <v>12557</v>
      </c>
      <c r="D19105" s="2">
        <v>0</v>
      </c>
    </row>
    <row r="19106" spans="1:4" x14ac:dyDescent="0.25">
      <c r="A19106" s="1" t="s">
        <v>19854</v>
      </c>
      <c r="B19106" s="2">
        <v>1156584</v>
      </c>
      <c r="C19106" s="1" t="s">
        <v>20942</v>
      </c>
      <c r="D19106" s="2">
        <v>0</v>
      </c>
    </row>
    <row r="19107" spans="1:4" x14ac:dyDescent="0.25">
      <c r="A19107" s="1" t="s">
        <v>12598</v>
      </c>
      <c r="B19107" s="2">
        <v>1017160</v>
      </c>
      <c r="C19107" s="1" t="s">
        <v>10069</v>
      </c>
      <c r="D19107" s="2">
        <v>0</v>
      </c>
    </row>
    <row r="19108" spans="1:4" x14ac:dyDescent="0.25">
      <c r="A19108" s="1" t="s">
        <v>13730</v>
      </c>
      <c r="B19108" s="2">
        <v>53926</v>
      </c>
      <c r="C19108" s="1" t="s">
        <v>6162</v>
      </c>
      <c r="D19108" s="2">
        <v>0</v>
      </c>
    </row>
    <row r="19109" spans="1:4" x14ac:dyDescent="0.25">
      <c r="A19109" s="1" t="s">
        <v>3163</v>
      </c>
      <c r="B19109" s="2">
        <v>282287</v>
      </c>
      <c r="C19109" s="1" t="s">
        <v>2746</v>
      </c>
      <c r="D19109" s="2">
        <v>0</v>
      </c>
    </row>
    <row r="19110" spans="1:4" x14ac:dyDescent="0.25">
      <c r="A19110" s="1" t="s">
        <v>20663</v>
      </c>
      <c r="B19110" s="2">
        <v>324634</v>
      </c>
      <c r="C19110" s="1" t="s">
        <v>17130</v>
      </c>
      <c r="D19110" s="2">
        <v>0</v>
      </c>
    </row>
    <row r="19111" spans="1:4" x14ac:dyDescent="0.25">
      <c r="A19111" s="1" t="s">
        <v>21327</v>
      </c>
      <c r="B19111" s="2">
        <v>303962</v>
      </c>
      <c r="C19111" s="1" t="s">
        <v>10100</v>
      </c>
      <c r="D19111" s="2">
        <v>0</v>
      </c>
    </row>
    <row r="19112" spans="1:4" x14ac:dyDescent="0.25">
      <c r="A19112" s="1" t="s">
        <v>6860</v>
      </c>
      <c r="B19112" s="2">
        <v>223954</v>
      </c>
      <c r="C19112" s="1" t="s">
        <v>14215</v>
      </c>
      <c r="D19112" s="2">
        <v>0</v>
      </c>
    </row>
    <row r="19113" spans="1:4" x14ac:dyDescent="0.25">
      <c r="A19113" s="1" t="s">
        <v>11532</v>
      </c>
      <c r="B19113" s="2">
        <v>246883</v>
      </c>
      <c r="C19113" s="1" t="s">
        <v>11118</v>
      </c>
      <c r="D19113" s="2">
        <v>0</v>
      </c>
    </row>
    <row r="19114" spans="1:4" x14ac:dyDescent="0.25">
      <c r="A19114" s="1" t="s">
        <v>16096</v>
      </c>
      <c r="B19114" s="2">
        <v>73434</v>
      </c>
      <c r="C19114" s="1" t="s">
        <v>15785</v>
      </c>
      <c r="D19114" s="2">
        <v>0</v>
      </c>
    </row>
    <row r="19115" spans="1:4" x14ac:dyDescent="0.25">
      <c r="A19115" s="1" t="s">
        <v>21494</v>
      </c>
      <c r="B19115" s="2">
        <v>350000</v>
      </c>
      <c r="C19115" s="1" t="s">
        <v>5014</v>
      </c>
      <c r="D19115" s="2">
        <v>0</v>
      </c>
    </row>
    <row r="19116" spans="1:4" x14ac:dyDescent="0.25">
      <c r="A19116" s="1" t="s">
        <v>9934</v>
      </c>
      <c r="B19116" s="2">
        <v>382682</v>
      </c>
      <c r="C19116" s="1" t="s">
        <v>15293</v>
      </c>
      <c r="D19116" s="2">
        <v>0</v>
      </c>
    </row>
    <row r="19117" spans="1:4" x14ac:dyDescent="0.25">
      <c r="A19117" s="1" t="s">
        <v>15920</v>
      </c>
      <c r="B19117" s="2">
        <v>74138</v>
      </c>
      <c r="C19117" s="1" t="s">
        <v>12071</v>
      </c>
      <c r="D19117" s="2">
        <v>0</v>
      </c>
    </row>
    <row r="19118" spans="1:4" x14ac:dyDescent="0.25">
      <c r="A19118" s="1" t="s">
        <v>19326</v>
      </c>
      <c r="B19118" s="2">
        <v>196511</v>
      </c>
      <c r="C19118" s="1" t="s">
        <v>7480</v>
      </c>
      <c r="D19118" s="2">
        <v>0</v>
      </c>
    </row>
    <row r="19119" spans="1:4" x14ac:dyDescent="0.25">
      <c r="A19119" s="1" t="s">
        <v>1166</v>
      </c>
      <c r="B19119" s="2">
        <v>200000</v>
      </c>
      <c r="C19119" s="1" t="s">
        <v>14662</v>
      </c>
      <c r="D19119" s="2">
        <v>0</v>
      </c>
    </row>
    <row r="19120" spans="1:4" x14ac:dyDescent="0.25">
      <c r="A19120" s="1" t="s">
        <v>705</v>
      </c>
      <c r="B19120" s="2">
        <v>257689</v>
      </c>
      <c r="C19120" s="1" t="s">
        <v>3703</v>
      </c>
      <c r="D19120" s="2">
        <v>0</v>
      </c>
    </row>
    <row r="19121" spans="1:4" x14ac:dyDescent="0.25">
      <c r="A19121" s="1" t="s">
        <v>3400</v>
      </c>
      <c r="B19121" s="2">
        <v>10913</v>
      </c>
      <c r="C19121" s="1" t="s">
        <v>9658</v>
      </c>
      <c r="D19121" s="2">
        <v>0</v>
      </c>
    </row>
    <row r="19122" spans="1:4" x14ac:dyDescent="0.25">
      <c r="A19122" s="1" t="s">
        <v>19429</v>
      </c>
      <c r="B19122" s="2">
        <v>221300</v>
      </c>
      <c r="C19122" s="1" t="s">
        <v>20798</v>
      </c>
      <c r="D19122" s="2">
        <v>0</v>
      </c>
    </row>
    <row r="19123" spans="1:4" x14ac:dyDescent="0.25">
      <c r="A19123" s="1" t="s">
        <v>9073</v>
      </c>
      <c r="B19123" s="2">
        <v>193642</v>
      </c>
      <c r="C19123" s="1" t="s">
        <v>18759</v>
      </c>
      <c r="D19123" s="2">
        <v>0</v>
      </c>
    </row>
    <row r="19124" spans="1:4" x14ac:dyDescent="0.25">
      <c r="A19124" s="1" t="s">
        <v>20571</v>
      </c>
      <c r="B19124" s="2">
        <v>50122</v>
      </c>
      <c r="C19124" s="1" t="s">
        <v>16614</v>
      </c>
      <c r="D19124" s="2">
        <v>0</v>
      </c>
    </row>
    <row r="19125" spans="1:4" x14ac:dyDescent="0.25">
      <c r="A19125" s="1" t="s">
        <v>11302</v>
      </c>
      <c r="B19125" s="2">
        <v>124852</v>
      </c>
      <c r="C19125" s="1" t="s">
        <v>11575</v>
      </c>
      <c r="D19125" s="2">
        <v>0</v>
      </c>
    </row>
    <row r="19126" spans="1:4" x14ac:dyDescent="0.25">
      <c r="A19126" s="1" t="s">
        <v>9714</v>
      </c>
      <c r="B19126" s="2">
        <v>68274</v>
      </c>
      <c r="C19126" s="1" t="s">
        <v>21765</v>
      </c>
      <c r="D19126" s="2">
        <v>0</v>
      </c>
    </row>
    <row r="19127" spans="1:4" x14ac:dyDescent="0.25">
      <c r="A19127" s="1" t="s">
        <v>18417</v>
      </c>
      <c r="B19127" s="2">
        <v>457041</v>
      </c>
      <c r="C19127" s="1" t="s">
        <v>3999</v>
      </c>
      <c r="D19127" s="2">
        <v>0</v>
      </c>
    </row>
    <row r="19128" spans="1:4" x14ac:dyDescent="0.25">
      <c r="A19128" s="1" t="s">
        <v>3093</v>
      </c>
      <c r="B19128" s="2">
        <v>17824</v>
      </c>
      <c r="C19128" s="1" t="s">
        <v>20471</v>
      </c>
      <c r="D19128" s="2">
        <v>0</v>
      </c>
    </row>
    <row r="19129" spans="1:4" x14ac:dyDescent="0.25">
      <c r="A19129" s="1" t="s">
        <v>18713</v>
      </c>
      <c r="B19129" s="2">
        <v>347081</v>
      </c>
      <c r="C19129" s="1" t="s">
        <v>22054</v>
      </c>
      <c r="D19129" s="2">
        <v>0</v>
      </c>
    </row>
    <row r="19130" spans="1:4" x14ac:dyDescent="0.25">
      <c r="A19130" s="1" t="s">
        <v>8202</v>
      </c>
      <c r="B19130" s="2">
        <v>441262</v>
      </c>
      <c r="C19130" s="1" t="s">
        <v>1714</v>
      </c>
      <c r="D19130" s="2">
        <v>0</v>
      </c>
    </row>
    <row r="19131" spans="1:4" x14ac:dyDescent="0.25">
      <c r="A19131" s="1" t="s">
        <v>8342</v>
      </c>
      <c r="B19131" s="2">
        <v>159575</v>
      </c>
      <c r="C19131" s="1" t="s">
        <v>16665</v>
      </c>
      <c r="D19131" s="2">
        <v>0</v>
      </c>
    </row>
    <row r="19132" spans="1:4" x14ac:dyDescent="0.25">
      <c r="A19132" s="1" t="s">
        <v>18764</v>
      </c>
      <c r="B19132" s="2">
        <v>41210</v>
      </c>
      <c r="C19132" s="1" t="s">
        <v>4950</v>
      </c>
      <c r="D19132" s="2">
        <v>0</v>
      </c>
    </row>
    <row r="19133" spans="1:4" x14ac:dyDescent="0.25">
      <c r="A19133" s="1" t="s">
        <v>3012</v>
      </c>
      <c r="B19133" s="2">
        <v>111152</v>
      </c>
      <c r="C19133" s="1" t="s">
        <v>6362</v>
      </c>
      <c r="D19133" s="2">
        <v>0</v>
      </c>
    </row>
    <row r="19134" spans="1:4" x14ac:dyDescent="0.25">
      <c r="A19134" s="1" t="s">
        <v>13976</v>
      </c>
      <c r="B19134" s="2">
        <v>477498</v>
      </c>
      <c r="C19134" s="1" t="s">
        <v>6875</v>
      </c>
      <c r="D19134" s="2">
        <v>0</v>
      </c>
    </row>
    <row r="19135" spans="1:4" x14ac:dyDescent="0.25">
      <c r="A19135" s="1" t="s">
        <v>19265</v>
      </c>
      <c r="B19135" s="2">
        <v>1168200</v>
      </c>
      <c r="C19135" s="1" t="s">
        <v>12094</v>
      </c>
      <c r="D19135" s="2">
        <v>0</v>
      </c>
    </row>
    <row r="19136" spans="1:4" x14ac:dyDescent="0.25">
      <c r="A19136" s="1" t="s">
        <v>3443</v>
      </c>
      <c r="B19136" s="2">
        <v>572481</v>
      </c>
      <c r="C19136" s="1" t="s">
        <v>18855</v>
      </c>
      <c r="D19136" s="2">
        <v>0</v>
      </c>
    </row>
    <row r="19137" spans="1:4" x14ac:dyDescent="0.25">
      <c r="A19137" s="1" t="s">
        <v>14242</v>
      </c>
      <c r="B19137" s="2">
        <v>521852</v>
      </c>
      <c r="C19137" s="1" t="s">
        <v>7037</v>
      </c>
      <c r="D19137" s="2">
        <v>0</v>
      </c>
    </row>
    <row r="19138" spans="1:4" x14ac:dyDescent="0.25">
      <c r="A19138" s="1" t="s">
        <v>20697</v>
      </c>
      <c r="B19138" s="2">
        <v>1494010</v>
      </c>
      <c r="C19138" s="1" t="s">
        <v>4088</v>
      </c>
      <c r="D19138" s="2">
        <v>0</v>
      </c>
    </row>
    <row r="19139" spans="1:4" x14ac:dyDescent="0.25">
      <c r="A19139" s="1" t="s">
        <v>18969</v>
      </c>
      <c r="B19139" s="2">
        <v>18840</v>
      </c>
      <c r="C19139" s="1" t="s">
        <v>17256</v>
      </c>
      <c r="D19139" s="2">
        <v>0</v>
      </c>
    </row>
    <row r="19140" spans="1:4" x14ac:dyDescent="0.25">
      <c r="A19140" s="1" t="s">
        <v>5623</v>
      </c>
      <c r="B19140" s="2">
        <v>366903</v>
      </c>
      <c r="C19140" s="1" t="s">
        <v>11631</v>
      </c>
      <c r="D19140" s="2">
        <v>0</v>
      </c>
    </row>
    <row r="19141" spans="1:4" x14ac:dyDescent="0.25">
      <c r="A19141" s="1" t="s">
        <v>21530</v>
      </c>
      <c r="B19141" s="2">
        <v>588578</v>
      </c>
      <c r="C19141" s="1" t="s">
        <v>20871</v>
      </c>
      <c r="D19141" s="2">
        <v>0</v>
      </c>
    </row>
    <row r="19142" spans="1:4" x14ac:dyDescent="0.25">
      <c r="A19142" s="1" t="s">
        <v>19250</v>
      </c>
      <c r="B19142" s="2">
        <v>430939</v>
      </c>
      <c r="C19142" s="1" t="s">
        <v>11421</v>
      </c>
      <c r="D19142" s="2">
        <v>0</v>
      </c>
    </row>
    <row r="19143" spans="1:4" x14ac:dyDescent="0.25">
      <c r="A19143" s="1" t="s">
        <v>359</v>
      </c>
      <c r="B19143" s="2">
        <v>63000</v>
      </c>
      <c r="C19143" s="1" t="s">
        <v>19439</v>
      </c>
      <c r="D19143" s="2">
        <v>0</v>
      </c>
    </row>
    <row r="19144" spans="1:4" x14ac:dyDescent="0.25">
      <c r="A19144" s="1" t="s">
        <v>12806</v>
      </c>
      <c r="B19144" s="2">
        <v>190766</v>
      </c>
      <c r="C19144" s="1" t="s">
        <v>5573</v>
      </c>
      <c r="D19144" s="2">
        <v>0</v>
      </c>
    </row>
    <row r="19145" spans="1:4" x14ac:dyDescent="0.25">
      <c r="A19145" s="1" t="s">
        <v>16457</v>
      </c>
      <c r="B19145" s="2">
        <v>25000</v>
      </c>
      <c r="C19145" s="1" t="s">
        <v>13471</v>
      </c>
      <c r="D19145" s="2">
        <v>0</v>
      </c>
    </row>
    <row r="19146" spans="1:4" x14ac:dyDescent="0.25">
      <c r="A19146" s="1" t="s">
        <v>18931</v>
      </c>
      <c r="B19146" s="2">
        <v>279990</v>
      </c>
      <c r="C19146" s="1" t="s">
        <v>4499</v>
      </c>
      <c r="D19146" s="2">
        <v>0</v>
      </c>
    </row>
    <row r="19147" spans="1:4" x14ac:dyDescent="0.25">
      <c r="A19147" s="1" t="s">
        <v>10765</v>
      </c>
      <c r="B19147" s="2">
        <v>187566</v>
      </c>
      <c r="C19147" s="1" t="s">
        <v>19265</v>
      </c>
      <c r="D19147" s="2">
        <v>0</v>
      </c>
    </row>
    <row r="19148" spans="1:4" x14ac:dyDescent="0.25">
      <c r="A19148" s="1" t="s">
        <v>3176</v>
      </c>
      <c r="B19148" s="2">
        <v>602556</v>
      </c>
      <c r="C19148" s="1" t="s">
        <v>1353</v>
      </c>
      <c r="D19148" s="2">
        <v>0</v>
      </c>
    </row>
    <row r="19149" spans="1:4" x14ac:dyDescent="0.25">
      <c r="A19149" s="1" t="s">
        <v>8192</v>
      </c>
      <c r="B19149" s="2">
        <v>350092</v>
      </c>
      <c r="C19149" s="1" t="s">
        <v>4842</v>
      </c>
      <c r="D19149" s="2">
        <v>0</v>
      </c>
    </row>
    <row r="19150" spans="1:4" x14ac:dyDescent="0.25">
      <c r="A19150" s="1" t="s">
        <v>11104</v>
      </c>
      <c r="B19150" s="2">
        <v>360248</v>
      </c>
      <c r="C19150" s="1" t="s">
        <v>14389</v>
      </c>
      <c r="D19150" s="2">
        <v>0</v>
      </c>
    </row>
    <row r="19151" spans="1:4" x14ac:dyDescent="0.25">
      <c r="A19151" s="1" t="s">
        <v>1791</v>
      </c>
      <c r="B19151" s="2">
        <v>691134</v>
      </c>
      <c r="C19151" s="1" t="s">
        <v>10040</v>
      </c>
      <c r="D19151" s="2">
        <v>0</v>
      </c>
    </row>
    <row r="19152" spans="1:4" x14ac:dyDescent="0.25">
      <c r="A19152" s="1" t="s">
        <v>11512</v>
      </c>
      <c r="B19152" s="2">
        <v>137843</v>
      </c>
      <c r="C19152" s="1" t="s">
        <v>11547</v>
      </c>
      <c r="D19152" s="2">
        <v>0</v>
      </c>
    </row>
    <row r="19153" spans="1:4" x14ac:dyDescent="0.25">
      <c r="A19153" s="1" t="s">
        <v>1480</v>
      </c>
      <c r="B19153" s="2">
        <v>10739</v>
      </c>
      <c r="C19153" s="1" t="s">
        <v>21949</v>
      </c>
      <c r="D19153" s="2">
        <v>0</v>
      </c>
    </row>
    <row r="19154" spans="1:4" x14ac:dyDescent="0.25">
      <c r="A19154" s="1" t="s">
        <v>18044</v>
      </c>
      <c r="B19154" s="2">
        <v>57000</v>
      </c>
      <c r="C19154" s="1" t="s">
        <v>17236</v>
      </c>
      <c r="D19154" s="2">
        <v>0</v>
      </c>
    </row>
    <row r="19155" spans="1:4" x14ac:dyDescent="0.25">
      <c r="A19155" s="1" t="s">
        <v>5376</v>
      </c>
      <c r="B19155" s="2">
        <v>198369</v>
      </c>
      <c r="C19155" s="1" t="s">
        <v>7426</v>
      </c>
      <c r="D19155" s="2">
        <v>0</v>
      </c>
    </row>
    <row r="19156" spans="1:4" x14ac:dyDescent="0.25">
      <c r="A19156" s="1" t="s">
        <v>1214</v>
      </c>
      <c r="B19156" s="2">
        <v>380031</v>
      </c>
      <c r="C19156" s="1" t="s">
        <v>6543</v>
      </c>
      <c r="D19156" s="2">
        <v>0</v>
      </c>
    </row>
    <row r="19157" spans="1:4" x14ac:dyDescent="0.25">
      <c r="A19157" s="1" t="s">
        <v>14720</v>
      </c>
      <c r="B19157" s="2">
        <v>100000</v>
      </c>
      <c r="C19157" s="1" t="s">
        <v>19414</v>
      </c>
      <c r="D19157" s="2">
        <v>0</v>
      </c>
    </row>
    <row r="19158" spans="1:4" x14ac:dyDescent="0.25">
      <c r="A19158" s="1" t="s">
        <v>8142</v>
      </c>
      <c r="B19158" s="2">
        <v>162205</v>
      </c>
      <c r="C19158" s="1" t="s">
        <v>1994</v>
      </c>
      <c r="D19158" s="2">
        <v>0</v>
      </c>
    </row>
    <row r="19159" spans="1:4" x14ac:dyDescent="0.25">
      <c r="A19159" s="1" t="s">
        <v>19997</v>
      </c>
      <c r="B19159" s="2">
        <v>6426</v>
      </c>
      <c r="C19159" s="1" t="s">
        <v>18052</v>
      </c>
      <c r="D19159" s="2">
        <v>0</v>
      </c>
    </row>
    <row r="19160" spans="1:4" x14ac:dyDescent="0.25">
      <c r="A19160" s="1" t="s">
        <v>14823</v>
      </c>
      <c r="B19160" s="2">
        <v>60120</v>
      </c>
      <c r="C19160" s="1" t="s">
        <v>21686</v>
      </c>
      <c r="D19160" s="2">
        <v>0</v>
      </c>
    </row>
    <row r="19161" spans="1:4" x14ac:dyDescent="0.25">
      <c r="A19161" s="1" t="s">
        <v>4737</v>
      </c>
      <c r="B19161" s="2">
        <v>200762</v>
      </c>
      <c r="C19161" s="1" t="s">
        <v>1797</v>
      </c>
      <c r="D19161" s="2">
        <v>0</v>
      </c>
    </row>
    <row r="19162" spans="1:4" x14ac:dyDescent="0.25">
      <c r="A19162" s="1" t="s">
        <v>7189</v>
      </c>
      <c r="B19162" s="2">
        <v>420028</v>
      </c>
      <c r="C19162" s="1" t="s">
        <v>12045</v>
      </c>
      <c r="D19162" s="2">
        <v>0</v>
      </c>
    </row>
    <row r="19163" spans="1:4" x14ac:dyDescent="0.25">
      <c r="A19163" s="1" t="s">
        <v>8096</v>
      </c>
      <c r="B19163" s="2">
        <v>441262</v>
      </c>
      <c r="C19163" s="1" t="s">
        <v>9335</v>
      </c>
      <c r="D19163" s="2">
        <v>0</v>
      </c>
    </row>
    <row r="19164" spans="1:4" x14ac:dyDescent="0.25">
      <c r="A19164" s="1" t="s">
        <v>12814</v>
      </c>
      <c r="B19164" s="2">
        <v>18782</v>
      </c>
      <c r="C19164" s="1" t="s">
        <v>9667</v>
      </c>
      <c r="D19164" s="2">
        <v>0</v>
      </c>
    </row>
    <row r="19165" spans="1:4" x14ac:dyDescent="0.25">
      <c r="A19165" s="1" t="s">
        <v>15595</v>
      </c>
      <c r="B19165" s="2">
        <v>25000</v>
      </c>
      <c r="C19165" s="1" t="s">
        <v>15047</v>
      </c>
      <c r="D19165" s="2">
        <v>0</v>
      </c>
    </row>
    <row r="19166" spans="1:4" x14ac:dyDescent="0.25">
      <c r="A19166" s="1" t="s">
        <v>22215</v>
      </c>
      <c r="B19166" s="2">
        <v>603593</v>
      </c>
      <c r="C19166" s="1" t="s">
        <v>6577</v>
      </c>
      <c r="D19166" s="2">
        <v>0</v>
      </c>
    </row>
    <row r="19167" spans="1:4" x14ac:dyDescent="0.25">
      <c r="A19167" s="1" t="s">
        <v>7366</v>
      </c>
      <c r="B19167" s="2">
        <v>79900</v>
      </c>
      <c r="C19167" s="1" t="s">
        <v>14977</v>
      </c>
      <c r="D19167" s="2">
        <v>0</v>
      </c>
    </row>
    <row r="19168" spans="1:4" x14ac:dyDescent="0.25">
      <c r="A19168" s="1" t="s">
        <v>10914</v>
      </c>
      <c r="B19168" s="2">
        <v>469283</v>
      </c>
      <c r="C19168" s="1" t="s">
        <v>7775</v>
      </c>
      <c r="D19168" s="2">
        <v>0</v>
      </c>
    </row>
    <row r="19169" spans="1:4" x14ac:dyDescent="0.25">
      <c r="A19169" s="1" t="s">
        <v>11314</v>
      </c>
      <c r="B19169" s="2">
        <v>394420</v>
      </c>
      <c r="C19169" s="1" t="s">
        <v>21272</v>
      </c>
      <c r="D19169" s="2">
        <v>0</v>
      </c>
    </row>
    <row r="19170" spans="1:4" x14ac:dyDescent="0.25">
      <c r="A19170" s="1" t="s">
        <v>6605</v>
      </c>
      <c r="B19170" s="2">
        <v>301143</v>
      </c>
      <c r="C19170" s="1" t="s">
        <v>3806</v>
      </c>
      <c r="D19170" s="2">
        <v>0</v>
      </c>
    </row>
    <row r="19171" spans="1:4" x14ac:dyDescent="0.25">
      <c r="A19171" s="1" t="s">
        <v>6682</v>
      </c>
      <c r="B19171" s="2">
        <v>24882</v>
      </c>
      <c r="C19171" s="1" t="s">
        <v>15403</v>
      </c>
      <c r="D19171" s="2">
        <v>0</v>
      </c>
    </row>
    <row r="19172" spans="1:4" x14ac:dyDescent="0.25">
      <c r="A19172" s="1" t="s">
        <v>21296</v>
      </c>
      <c r="B19172" s="2">
        <v>208444</v>
      </c>
      <c r="C19172" s="1" t="s">
        <v>6504</v>
      </c>
      <c r="D19172" s="2">
        <v>0</v>
      </c>
    </row>
    <row r="19173" spans="1:4" x14ac:dyDescent="0.25">
      <c r="A19173" s="1" t="s">
        <v>15168</v>
      </c>
      <c r="B19173" s="2">
        <v>191393</v>
      </c>
      <c r="C19173" s="1" t="s">
        <v>16961</v>
      </c>
      <c r="D19173" s="2">
        <v>0</v>
      </c>
    </row>
    <row r="19174" spans="1:4" x14ac:dyDescent="0.25">
      <c r="A19174" s="1" t="s">
        <v>17326</v>
      </c>
      <c r="B19174" s="2">
        <v>347534</v>
      </c>
      <c r="C19174" s="1" t="s">
        <v>4052</v>
      </c>
      <c r="D19174" s="2">
        <v>0</v>
      </c>
    </row>
    <row r="19175" spans="1:4" x14ac:dyDescent="0.25">
      <c r="A19175" s="1" t="s">
        <v>15370</v>
      </c>
      <c r="B19175" s="2">
        <v>551961</v>
      </c>
      <c r="C19175" s="1" t="s">
        <v>3209</v>
      </c>
      <c r="D19175" s="2">
        <v>0</v>
      </c>
    </row>
    <row r="19176" spans="1:4" x14ac:dyDescent="0.25">
      <c r="A19176" s="1" t="s">
        <v>8575</v>
      </c>
      <c r="B19176" s="2">
        <v>319</v>
      </c>
      <c r="C19176" s="1" t="s">
        <v>20690</v>
      </c>
      <c r="D19176" s="2">
        <v>0</v>
      </c>
    </row>
    <row r="19177" spans="1:4" x14ac:dyDescent="0.25">
      <c r="A19177" s="1" t="s">
        <v>4029</v>
      </c>
      <c r="B19177" s="2">
        <v>425000</v>
      </c>
      <c r="C19177" s="1" t="s">
        <v>12064</v>
      </c>
      <c r="D19177" s="2">
        <v>0</v>
      </c>
    </row>
    <row r="19178" spans="1:4" x14ac:dyDescent="0.25">
      <c r="A19178" s="1" t="s">
        <v>1353</v>
      </c>
      <c r="B19178" s="2">
        <v>307474</v>
      </c>
      <c r="C19178" s="1" t="s">
        <v>5491</v>
      </c>
      <c r="D19178" s="2">
        <v>0</v>
      </c>
    </row>
    <row r="19179" spans="1:4" x14ac:dyDescent="0.25">
      <c r="A19179" s="1" t="s">
        <v>10436</v>
      </c>
      <c r="B19179" s="2">
        <v>500000</v>
      </c>
      <c r="C19179" s="1" t="s">
        <v>11551</v>
      </c>
      <c r="D19179" s="2">
        <v>0</v>
      </c>
    </row>
    <row r="19180" spans="1:4" x14ac:dyDescent="0.25">
      <c r="A19180" s="1" t="s">
        <v>19349</v>
      </c>
      <c r="B19180" s="2">
        <v>13533</v>
      </c>
      <c r="C19180" s="1" t="s">
        <v>17168</v>
      </c>
      <c r="D19180" s="2">
        <v>0</v>
      </c>
    </row>
    <row r="19181" spans="1:4" x14ac:dyDescent="0.25">
      <c r="A19181" s="1" t="s">
        <v>4842</v>
      </c>
      <c r="B19181" s="2">
        <v>367049</v>
      </c>
      <c r="C19181" s="1" t="s">
        <v>19626</v>
      </c>
      <c r="D19181" s="2">
        <v>0</v>
      </c>
    </row>
    <row r="19182" spans="1:4" x14ac:dyDescent="0.25">
      <c r="A19182" s="1" t="s">
        <v>5187</v>
      </c>
      <c r="B19182" s="2">
        <v>56159</v>
      </c>
      <c r="C19182" s="1" t="s">
        <v>13003</v>
      </c>
      <c r="D19182" s="2">
        <v>0</v>
      </c>
    </row>
    <row r="19183" spans="1:4" x14ac:dyDescent="0.25">
      <c r="A19183" s="1" t="s">
        <v>16734</v>
      </c>
      <c r="B19183" s="2">
        <v>70000</v>
      </c>
      <c r="C19183" s="1" t="s">
        <v>20260</v>
      </c>
      <c r="D19183" s="2">
        <v>0</v>
      </c>
    </row>
    <row r="19184" spans="1:4" x14ac:dyDescent="0.25">
      <c r="A19184" s="1" t="s">
        <v>8236</v>
      </c>
      <c r="B19184" s="2">
        <v>1000933</v>
      </c>
      <c r="C19184" s="1" t="s">
        <v>18068</v>
      </c>
      <c r="D19184" s="2">
        <v>0</v>
      </c>
    </row>
    <row r="19185" spans="1:4" x14ac:dyDescent="0.25">
      <c r="A19185" s="1" t="s">
        <v>1808</v>
      </c>
      <c r="B19185" s="2">
        <v>304757</v>
      </c>
      <c r="C19185" s="1" t="s">
        <v>3538</v>
      </c>
      <c r="D19185" s="2">
        <v>0</v>
      </c>
    </row>
    <row r="19186" spans="1:4" x14ac:dyDescent="0.25">
      <c r="A19186" s="1" t="s">
        <v>14652</v>
      </c>
      <c r="B19186" s="2">
        <v>392031</v>
      </c>
      <c r="C19186" s="1" t="s">
        <v>2338</v>
      </c>
      <c r="D19186" s="2">
        <v>0</v>
      </c>
    </row>
    <row r="19187" spans="1:4" x14ac:dyDescent="0.25">
      <c r="A19187" s="1" t="s">
        <v>16263</v>
      </c>
      <c r="B19187" s="2">
        <v>13397</v>
      </c>
      <c r="C19187" s="1" t="s">
        <v>3391</v>
      </c>
      <c r="D19187" s="2">
        <v>0</v>
      </c>
    </row>
    <row r="19188" spans="1:4" x14ac:dyDescent="0.25">
      <c r="A19188" s="1" t="s">
        <v>4275</v>
      </c>
      <c r="B19188" s="2">
        <v>288679</v>
      </c>
      <c r="C19188" s="1" t="s">
        <v>13108</v>
      </c>
      <c r="D19188" s="2">
        <v>0</v>
      </c>
    </row>
    <row r="19189" spans="1:4" x14ac:dyDescent="0.25">
      <c r="A19189" s="1" t="s">
        <v>860</v>
      </c>
      <c r="B19189" s="2">
        <v>838215</v>
      </c>
      <c r="C19189" s="1" t="s">
        <v>2948</v>
      </c>
      <c r="D19189" s="2">
        <v>0</v>
      </c>
    </row>
    <row r="19190" spans="1:4" x14ac:dyDescent="0.25">
      <c r="A19190" s="1" t="s">
        <v>9654</v>
      </c>
      <c r="B19190" s="2">
        <v>100000</v>
      </c>
      <c r="C19190" s="1" t="s">
        <v>29</v>
      </c>
      <c r="D19190" s="2">
        <v>0</v>
      </c>
    </row>
    <row r="19191" spans="1:4" x14ac:dyDescent="0.25">
      <c r="A19191" s="1" t="s">
        <v>19689</v>
      </c>
      <c r="B19191" s="2">
        <v>1178820</v>
      </c>
      <c r="C19191" s="1" t="s">
        <v>8208</v>
      </c>
      <c r="D19191" s="2">
        <v>0</v>
      </c>
    </row>
    <row r="19192" spans="1:4" x14ac:dyDescent="0.25">
      <c r="A19192" s="1" t="s">
        <v>17503</v>
      </c>
      <c r="B19192" s="2">
        <v>696130</v>
      </c>
      <c r="C19192" s="1" t="s">
        <v>8609</v>
      </c>
      <c r="D19192" s="2">
        <v>0</v>
      </c>
    </row>
    <row r="19193" spans="1:4" x14ac:dyDescent="0.25">
      <c r="A19193" s="1" t="s">
        <v>16642</v>
      </c>
      <c r="B19193" s="2">
        <v>192077</v>
      </c>
      <c r="C19193" s="1" t="s">
        <v>6821</v>
      </c>
      <c r="D19193" s="2">
        <v>0</v>
      </c>
    </row>
    <row r="19194" spans="1:4" x14ac:dyDescent="0.25">
      <c r="A19194" s="1" t="s">
        <v>10539</v>
      </c>
      <c r="B19194" s="2">
        <v>6978</v>
      </c>
      <c r="C19194" s="1" t="s">
        <v>19483</v>
      </c>
      <c r="D19194" s="2">
        <v>0</v>
      </c>
    </row>
    <row r="19195" spans="1:4" x14ac:dyDescent="0.25">
      <c r="A19195" s="1" t="s">
        <v>9635</v>
      </c>
      <c r="B19195" s="2">
        <v>219384</v>
      </c>
      <c r="C19195" s="1" t="s">
        <v>20416</v>
      </c>
      <c r="D19195" s="2">
        <v>0</v>
      </c>
    </row>
    <row r="19196" spans="1:4" x14ac:dyDescent="0.25">
      <c r="A19196" s="1" t="s">
        <v>1822</v>
      </c>
      <c r="B19196" s="2">
        <v>37675</v>
      </c>
      <c r="C19196" s="1" t="s">
        <v>10016</v>
      </c>
      <c r="D19196" s="2">
        <v>0</v>
      </c>
    </row>
    <row r="19197" spans="1:4" x14ac:dyDescent="0.25">
      <c r="A19197" s="1" t="s">
        <v>10824</v>
      </c>
      <c r="B19197" s="2">
        <v>382287</v>
      </c>
      <c r="C19197" s="1" t="s">
        <v>21674</v>
      </c>
      <c r="D19197" s="2">
        <v>0</v>
      </c>
    </row>
    <row r="19198" spans="1:4" x14ac:dyDescent="0.25">
      <c r="A19198" s="1" t="s">
        <v>6771</v>
      </c>
      <c r="B19198" s="2">
        <v>544878</v>
      </c>
      <c r="C19198" s="1" t="s">
        <v>20837</v>
      </c>
      <c r="D19198" s="2">
        <v>0</v>
      </c>
    </row>
    <row r="19199" spans="1:4" x14ac:dyDescent="0.25">
      <c r="A19199" s="1" t="s">
        <v>5279</v>
      </c>
      <c r="B19199" s="2">
        <v>726874</v>
      </c>
      <c r="C19199" s="1" t="s">
        <v>18342</v>
      </c>
      <c r="D19199" s="2">
        <v>0</v>
      </c>
    </row>
    <row r="19200" spans="1:4" x14ac:dyDescent="0.25">
      <c r="A19200" s="1" t="s">
        <v>10546</v>
      </c>
      <c r="B19200" s="2">
        <v>520180</v>
      </c>
      <c r="C19200" s="1" t="s">
        <v>18676</v>
      </c>
      <c r="D19200" s="2">
        <v>0</v>
      </c>
    </row>
    <row r="19201" spans="1:4" x14ac:dyDescent="0.25">
      <c r="A19201" s="1" t="s">
        <v>18146</v>
      </c>
      <c r="B19201" s="2">
        <v>1178820</v>
      </c>
      <c r="C19201" s="1" t="s">
        <v>10985</v>
      </c>
      <c r="D19201" s="2">
        <v>0</v>
      </c>
    </row>
    <row r="19202" spans="1:4" x14ac:dyDescent="0.25">
      <c r="A19202" s="1" t="s">
        <v>17389</v>
      </c>
      <c r="B19202" s="2">
        <v>4089</v>
      </c>
      <c r="C19202" s="1" t="s">
        <v>4536</v>
      </c>
      <c r="D19202" s="2">
        <v>0</v>
      </c>
    </row>
    <row r="19203" spans="1:4" x14ac:dyDescent="0.25">
      <c r="A19203" s="1" t="s">
        <v>4298</v>
      </c>
      <c r="B19203" s="2">
        <v>43636</v>
      </c>
      <c r="C19203" s="1" t="s">
        <v>6586</v>
      </c>
      <c r="D19203" s="2">
        <v>0</v>
      </c>
    </row>
    <row r="19204" spans="1:4" x14ac:dyDescent="0.25">
      <c r="A19204" s="1" t="s">
        <v>12572</v>
      </c>
      <c r="B19204" s="2">
        <v>1860</v>
      </c>
      <c r="C19204" s="1" t="s">
        <v>8757</v>
      </c>
      <c r="D19204" s="2">
        <v>0</v>
      </c>
    </row>
    <row r="19205" spans="1:4" x14ac:dyDescent="0.25">
      <c r="A19205" s="1" t="s">
        <v>17238</v>
      </c>
      <c r="B19205" s="2">
        <v>282287</v>
      </c>
      <c r="C19205" s="1" t="s">
        <v>131</v>
      </c>
      <c r="D19205" s="2">
        <v>0</v>
      </c>
    </row>
    <row r="19206" spans="1:4" x14ac:dyDescent="0.25">
      <c r="A19206" s="1" t="s">
        <v>9047</v>
      </c>
      <c r="B19206" s="2">
        <v>75000</v>
      </c>
      <c r="C19206" s="1" t="s">
        <v>15486</v>
      </c>
      <c r="D19206" s="2">
        <v>0</v>
      </c>
    </row>
    <row r="19207" spans="1:4" x14ac:dyDescent="0.25">
      <c r="A19207" s="1" t="s">
        <v>19269</v>
      </c>
      <c r="B19207" s="2">
        <v>100000</v>
      </c>
      <c r="C19207" s="1" t="s">
        <v>15370</v>
      </c>
      <c r="D19207" s="2">
        <v>0</v>
      </c>
    </row>
    <row r="19208" spans="1:4" x14ac:dyDescent="0.25">
      <c r="A19208" s="1" t="s">
        <v>15486</v>
      </c>
      <c r="B19208" s="2">
        <v>1433700</v>
      </c>
      <c r="C19208" s="1" t="s">
        <v>16642</v>
      </c>
      <c r="D19208" s="2">
        <v>0</v>
      </c>
    </row>
    <row r="19209" spans="1:4" x14ac:dyDescent="0.25">
      <c r="A19209" s="1" t="s">
        <v>9848</v>
      </c>
      <c r="B19209" s="2">
        <v>5647</v>
      </c>
      <c r="C19209" s="1" t="s">
        <v>10824</v>
      </c>
      <c r="D19209" s="2">
        <v>0</v>
      </c>
    </row>
    <row r="19210" spans="1:4" x14ac:dyDescent="0.25">
      <c r="A19210" s="1" t="s">
        <v>10449</v>
      </c>
      <c r="B19210" s="2">
        <v>6468</v>
      </c>
      <c r="C19210" s="1" t="s">
        <v>10838</v>
      </c>
      <c r="D19210" s="2">
        <v>0</v>
      </c>
    </row>
    <row r="19211" spans="1:4" x14ac:dyDescent="0.25">
      <c r="A19211" s="1" t="s">
        <v>16857</v>
      </c>
      <c r="B19211" s="2">
        <v>569424</v>
      </c>
      <c r="C19211" s="1" t="s">
        <v>8476</v>
      </c>
      <c r="D19211" s="2">
        <v>0</v>
      </c>
    </row>
    <row r="19212" spans="1:4" x14ac:dyDescent="0.25">
      <c r="A19212" s="1" t="s">
        <v>18624</v>
      </c>
      <c r="B19212" s="2">
        <v>107125</v>
      </c>
      <c r="C19212" s="1" t="s">
        <v>9816</v>
      </c>
      <c r="D19212" s="2">
        <v>0</v>
      </c>
    </row>
    <row r="19213" spans="1:4" x14ac:dyDescent="0.25">
      <c r="A19213" s="1" t="s">
        <v>7638</v>
      </c>
      <c r="B19213" s="2">
        <v>178553</v>
      </c>
      <c r="C19213" s="1" t="s">
        <v>5087</v>
      </c>
      <c r="D19213" s="2">
        <v>0</v>
      </c>
    </row>
    <row r="19214" spans="1:4" x14ac:dyDescent="0.25">
      <c r="A19214" s="1" t="s">
        <v>10374</v>
      </c>
      <c r="B19214" s="2">
        <v>391063</v>
      </c>
      <c r="C19214" s="1" t="s">
        <v>15270</v>
      </c>
      <c r="D19214" s="2">
        <v>0</v>
      </c>
    </row>
    <row r="19215" spans="1:4" x14ac:dyDescent="0.25">
      <c r="A19215" s="1" t="s">
        <v>10825</v>
      </c>
      <c r="B19215" s="2">
        <v>395567</v>
      </c>
      <c r="C19215" s="1" t="s">
        <v>18591</v>
      </c>
      <c r="D19215" s="2">
        <v>0</v>
      </c>
    </row>
    <row r="19216" spans="1:4" x14ac:dyDescent="0.25">
      <c r="A19216" s="1" t="s">
        <v>19239</v>
      </c>
      <c r="B19216" s="2">
        <v>4010300</v>
      </c>
      <c r="C19216" s="1" t="s">
        <v>18699</v>
      </c>
      <c r="D19216" s="2">
        <v>0</v>
      </c>
    </row>
    <row r="19217" spans="1:4" x14ac:dyDescent="0.25">
      <c r="A19217" s="1" t="s">
        <v>20480</v>
      </c>
      <c r="B19217" s="2">
        <v>2455</v>
      </c>
      <c r="C19217" s="1" t="s">
        <v>13695</v>
      </c>
      <c r="D19217" s="2">
        <v>0</v>
      </c>
    </row>
    <row r="19218" spans="1:4" x14ac:dyDescent="0.25">
      <c r="A19218" s="1" t="s">
        <v>20897</v>
      </c>
      <c r="B19218" s="2">
        <v>69651</v>
      </c>
      <c r="C19218" s="1" t="s">
        <v>139</v>
      </c>
      <c r="D19218" s="2">
        <v>0</v>
      </c>
    </row>
    <row r="19219" spans="1:4" x14ac:dyDescent="0.25">
      <c r="A19219" s="1" t="s">
        <v>17298</v>
      </c>
      <c r="B19219" s="2">
        <v>133133</v>
      </c>
      <c r="C19219" s="1" t="s">
        <v>17291</v>
      </c>
      <c r="D19219" s="2">
        <v>0</v>
      </c>
    </row>
    <row r="19220" spans="1:4" x14ac:dyDescent="0.25">
      <c r="A19220" s="1" t="s">
        <v>16603</v>
      </c>
      <c r="B19220" s="2">
        <v>247853</v>
      </c>
      <c r="C19220" s="1" t="s">
        <v>18162</v>
      </c>
      <c r="D19220" s="2">
        <v>0</v>
      </c>
    </row>
    <row r="19221" spans="1:4" x14ac:dyDescent="0.25">
      <c r="A19221" s="1" t="s">
        <v>11439</v>
      </c>
      <c r="B19221" s="2">
        <v>275486</v>
      </c>
      <c r="C19221" s="1" t="s">
        <v>689</v>
      </c>
      <c r="D19221" s="2">
        <v>0</v>
      </c>
    </row>
    <row r="19222" spans="1:4" x14ac:dyDescent="0.25">
      <c r="A19222" s="1" t="s">
        <v>14534</v>
      </c>
      <c r="B19222" s="2">
        <v>23779</v>
      </c>
      <c r="C19222" s="1" t="s">
        <v>20772</v>
      </c>
      <c r="D19222" s="2">
        <v>0</v>
      </c>
    </row>
    <row r="19223" spans="1:4" x14ac:dyDescent="0.25">
      <c r="A19223" s="1" t="s">
        <v>10991</v>
      </c>
      <c r="B19223" s="2">
        <v>399911</v>
      </c>
      <c r="C19223" s="1" t="s">
        <v>15643</v>
      </c>
      <c r="D19223" s="2">
        <v>0</v>
      </c>
    </row>
    <row r="19224" spans="1:4" x14ac:dyDescent="0.25">
      <c r="A19224" s="1" t="s">
        <v>380</v>
      </c>
      <c r="B19224" s="2">
        <v>430235</v>
      </c>
      <c r="C19224" s="1" t="s">
        <v>16235</v>
      </c>
      <c r="D19224" s="2">
        <v>0</v>
      </c>
    </row>
    <row r="19225" spans="1:4" x14ac:dyDescent="0.25">
      <c r="A19225" s="1" t="s">
        <v>15620</v>
      </c>
      <c r="B19225" s="2">
        <v>133133</v>
      </c>
      <c r="C19225" s="1" t="s">
        <v>3427</v>
      </c>
      <c r="D19225" s="2">
        <v>0</v>
      </c>
    </row>
    <row r="19226" spans="1:4" x14ac:dyDescent="0.25">
      <c r="A19226" s="1" t="s">
        <v>12366</v>
      </c>
      <c r="B19226" s="2">
        <v>93119</v>
      </c>
      <c r="C19226" s="1" t="s">
        <v>9273</v>
      </c>
      <c r="D19226" s="2">
        <v>0</v>
      </c>
    </row>
    <row r="19227" spans="1:4" x14ac:dyDescent="0.25">
      <c r="A19227" s="1" t="s">
        <v>7123</v>
      </c>
      <c r="B19227" s="2">
        <v>256779</v>
      </c>
      <c r="C19227" s="1" t="s">
        <v>9090</v>
      </c>
      <c r="D19227" s="2">
        <v>0</v>
      </c>
    </row>
    <row r="19228" spans="1:4" x14ac:dyDescent="0.25">
      <c r="A19228" s="1" t="s">
        <v>7437</v>
      </c>
      <c r="B19228" s="2">
        <v>202600</v>
      </c>
      <c r="C19228" s="1" t="s">
        <v>10659</v>
      </c>
      <c r="D19228" s="2">
        <v>0</v>
      </c>
    </row>
    <row r="19229" spans="1:4" x14ac:dyDescent="0.25">
      <c r="A19229" s="1" t="s">
        <v>7876</v>
      </c>
      <c r="B19229" s="2">
        <v>229702</v>
      </c>
      <c r="C19229" s="1" t="s">
        <v>12983</v>
      </c>
      <c r="D19229" s="2">
        <v>0</v>
      </c>
    </row>
    <row r="19230" spans="1:4" x14ac:dyDescent="0.25">
      <c r="A19230" s="1" t="s">
        <v>3501</v>
      </c>
      <c r="B19230" s="2">
        <v>136032</v>
      </c>
      <c r="C19230" s="1" t="s">
        <v>11939</v>
      </c>
      <c r="D19230" s="2">
        <v>0</v>
      </c>
    </row>
    <row r="19231" spans="1:4" x14ac:dyDescent="0.25">
      <c r="A19231" s="1" t="s">
        <v>18667</v>
      </c>
      <c r="B19231" s="2">
        <v>39006</v>
      </c>
      <c r="C19231" s="1" t="s">
        <v>20941</v>
      </c>
      <c r="D19231" s="2">
        <v>0</v>
      </c>
    </row>
    <row r="19232" spans="1:4" x14ac:dyDescent="0.25">
      <c r="A19232" s="1" t="s">
        <v>21717</v>
      </c>
      <c r="B19232" s="2">
        <v>707</v>
      </c>
      <c r="C19232" s="1" t="s">
        <v>13536</v>
      </c>
      <c r="D19232" s="2">
        <v>0</v>
      </c>
    </row>
    <row r="19233" spans="1:4" x14ac:dyDescent="0.25">
      <c r="A19233" s="1" t="s">
        <v>8978</v>
      </c>
      <c r="B19233" s="2">
        <v>37559</v>
      </c>
      <c r="C19233" s="1" t="s">
        <v>13664</v>
      </c>
      <c r="D19233" s="2">
        <v>0</v>
      </c>
    </row>
    <row r="19234" spans="1:4" x14ac:dyDescent="0.25">
      <c r="A19234" s="1" t="s">
        <v>8535</v>
      </c>
      <c r="B19234" s="2">
        <v>192408</v>
      </c>
      <c r="C19234" s="1" t="s">
        <v>4935</v>
      </c>
      <c r="D19234" s="2">
        <v>0</v>
      </c>
    </row>
    <row r="19235" spans="1:4" x14ac:dyDescent="0.25">
      <c r="A19235" s="1" t="s">
        <v>18701</v>
      </c>
      <c r="B19235" s="2">
        <v>601590</v>
      </c>
      <c r="C19235" s="1" t="s">
        <v>5309</v>
      </c>
      <c r="D19235" s="2">
        <v>0</v>
      </c>
    </row>
    <row r="19236" spans="1:4" x14ac:dyDescent="0.25">
      <c r="A19236" s="1" t="s">
        <v>5007</v>
      </c>
      <c r="B19236" s="2">
        <v>27838</v>
      </c>
      <c r="C19236" s="1" t="s">
        <v>22032</v>
      </c>
      <c r="D19236" s="2">
        <v>0</v>
      </c>
    </row>
    <row r="19237" spans="1:4" x14ac:dyDescent="0.25">
      <c r="A19237" s="1" t="s">
        <v>11450</v>
      </c>
      <c r="B19237" s="2">
        <v>491623</v>
      </c>
      <c r="C19237" s="1" t="s">
        <v>19686</v>
      </c>
      <c r="D19237" s="2">
        <v>0</v>
      </c>
    </row>
    <row r="19238" spans="1:4" x14ac:dyDescent="0.25">
      <c r="A19238" s="1" t="s">
        <v>4549</v>
      </c>
      <c r="B19238" s="2">
        <v>310000</v>
      </c>
      <c r="C19238" s="1" t="s">
        <v>10457</v>
      </c>
      <c r="D19238" s="2">
        <v>0</v>
      </c>
    </row>
    <row r="19239" spans="1:4" x14ac:dyDescent="0.25">
      <c r="A19239" s="1" t="s">
        <v>15954</v>
      </c>
      <c r="B19239" s="2">
        <v>1235033</v>
      </c>
      <c r="C19239" s="1" t="s">
        <v>16120</v>
      </c>
      <c r="D19239" s="2">
        <v>0</v>
      </c>
    </row>
    <row r="19240" spans="1:4" x14ac:dyDescent="0.25">
      <c r="A19240" s="1" t="s">
        <v>21638</v>
      </c>
      <c r="B19240" s="2">
        <v>114806</v>
      </c>
      <c r="C19240" s="1" t="s">
        <v>12013</v>
      </c>
      <c r="D19240" s="2">
        <v>0</v>
      </c>
    </row>
    <row r="19241" spans="1:4" x14ac:dyDescent="0.25">
      <c r="A19241" s="1" t="s">
        <v>1116</v>
      </c>
      <c r="B19241" s="2">
        <v>388475</v>
      </c>
      <c r="C19241" s="1" t="s">
        <v>3259</v>
      </c>
      <c r="D19241" s="2">
        <v>0</v>
      </c>
    </row>
    <row r="19242" spans="1:4" x14ac:dyDescent="0.25">
      <c r="A19242" s="1" t="s">
        <v>1354</v>
      </c>
      <c r="B19242" s="2">
        <v>259450</v>
      </c>
      <c r="C19242" s="1" t="s">
        <v>6160</v>
      </c>
      <c r="D19242" s="2">
        <v>0</v>
      </c>
    </row>
    <row r="19243" spans="1:4" x14ac:dyDescent="0.25">
      <c r="A19243" s="1" t="s">
        <v>10857</v>
      </c>
      <c r="B19243" s="2">
        <v>570512</v>
      </c>
      <c r="C19243" s="1" t="s">
        <v>416</v>
      </c>
      <c r="D19243" s="2">
        <v>0</v>
      </c>
    </row>
    <row r="19244" spans="1:4" x14ac:dyDescent="0.25">
      <c r="A19244" s="1" t="s">
        <v>20643</v>
      </c>
      <c r="B19244" s="2">
        <v>764</v>
      </c>
      <c r="C19244" s="1" t="s">
        <v>11426</v>
      </c>
      <c r="D19244" s="2">
        <v>0</v>
      </c>
    </row>
    <row r="19245" spans="1:4" x14ac:dyDescent="0.25">
      <c r="A19245" s="1" t="s">
        <v>4839</v>
      </c>
      <c r="B19245" s="2">
        <v>42222</v>
      </c>
      <c r="C19245" s="1" t="s">
        <v>9689</v>
      </c>
      <c r="D19245" s="2">
        <v>0</v>
      </c>
    </row>
    <row r="19246" spans="1:4" x14ac:dyDescent="0.25">
      <c r="A19246" s="1" t="s">
        <v>14219</v>
      </c>
      <c r="B19246" s="2">
        <v>78612</v>
      </c>
      <c r="C19246" s="1" t="s">
        <v>5849</v>
      </c>
      <c r="D19246" s="2">
        <v>0</v>
      </c>
    </row>
    <row r="19247" spans="1:4" x14ac:dyDescent="0.25">
      <c r="A19247" s="1" t="s">
        <v>20700</v>
      </c>
      <c r="B19247" s="2">
        <v>244170</v>
      </c>
      <c r="C19247" s="1" t="s">
        <v>4162</v>
      </c>
      <c r="D19247" s="2">
        <v>0</v>
      </c>
    </row>
    <row r="19248" spans="1:4" x14ac:dyDescent="0.25">
      <c r="A19248" s="1" t="s">
        <v>8822</v>
      </c>
      <c r="B19248" s="2">
        <v>60652</v>
      </c>
      <c r="C19248" s="1" t="s">
        <v>19569</v>
      </c>
      <c r="D19248" s="2">
        <v>0</v>
      </c>
    </row>
    <row r="19249" spans="1:4" x14ac:dyDescent="0.25">
      <c r="A19249" s="1" t="s">
        <v>22388</v>
      </c>
      <c r="B19249" s="2">
        <v>1691672</v>
      </c>
      <c r="C19249" s="1" t="s">
        <v>5073</v>
      </c>
      <c r="D19249" s="2">
        <v>0</v>
      </c>
    </row>
    <row r="19250" spans="1:4" x14ac:dyDescent="0.25">
      <c r="A19250" s="1" t="s">
        <v>20477</v>
      </c>
      <c r="B19250" s="2">
        <v>1002182</v>
      </c>
      <c r="C19250" s="1" t="s">
        <v>19780</v>
      </c>
      <c r="D19250" s="2">
        <v>0</v>
      </c>
    </row>
    <row r="19251" spans="1:4" x14ac:dyDescent="0.25">
      <c r="A19251" s="1" t="s">
        <v>19499</v>
      </c>
      <c r="B19251" s="2">
        <v>1168200</v>
      </c>
      <c r="C19251" s="1" t="s">
        <v>22005</v>
      </c>
      <c r="D19251" s="2">
        <v>0</v>
      </c>
    </row>
    <row r="19252" spans="1:4" x14ac:dyDescent="0.25">
      <c r="A19252" s="1" t="s">
        <v>3881</v>
      </c>
      <c r="B19252" s="2">
        <v>195513</v>
      </c>
      <c r="C19252" s="1" t="s">
        <v>16720</v>
      </c>
      <c r="D19252" s="2">
        <v>0</v>
      </c>
    </row>
    <row r="19253" spans="1:4" x14ac:dyDescent="0.25">
      <c r="A19253" s="1" t="s">
        <v>16331</v>
      </c>
      <c r="B19253" s="2">
        <v>204181</v>
      </c>
      <c r="C19253" s="1" t="s">
        <v>3005</v>
      </c>
      <c r="D19253" s="2">
        <v>0</v>
      </c>
    </row>
    <row r="19254" spans="1:4" x14ac:dyDescent="0.25">
      <c r="A19254" s="1" t="s">
        <v>181</v>
      </c>
      <c r="B19254" s="2">
        <v>989314</v>
      </c>
      <c r="C19254" s="1" t="s">
        <v>5184</v>
      </c>
      <c r="D19254" s="2">
        <v>0</v>
      </c>
    </row>
    <row r="19255" spans="1:4" x14ac:dyDescent="0.25">
      <c r="A19255" s="1" t="s">
        <v>21328</v>
      </c>
      <c r="B19255" s="2">
        <v>2662654</v>
      </c>
      <c r="C19255" s="1" t="s">
        <v>6459</v>
      </c>
      <c r="D19255" s="2">
        <v>0</v>
      </c>
    </row>
    <row r="19256" spans="1:4" x14ac:dyDescent="0.25">
      <c r="A19256" s="1" t="s">
        <v>12657</v>
      </c>
      <c r="B19256" s="2">
        <v>243274</v>
      </c>
      <c r="C19256" s="1" t="s">
        <v>15371</v>
      </c>
      <c r="D19256" s="2">
        <v>0</v>
      </c>
    </row>
    <row r="19257" spans="1:4" x14ac:dyDescent="0.25">
      <c r="A19257" s="1" t="s">
        <v>100</v>
      </c>
      <c r="B19257" s="2">
        <v>456700</v>
      </c>
      <c r="C19257" s="1" t="s">
        <v>4712</v>
      </c>
      <c r="D19257" s="2">
        <v>0</v>
      </c>
    </row>
    <row r="19258" spans="1:4" x14ac:dyDescent="0.25">
      <c r="A19258" s="1" t="s">
        <v>22468</v>
      </c>
      <c r="B19258" s="2">
        <v>153034</v>
      </c>
      <c r="C19258" s="1" t="s">
        <v>956</v>
      </c>
      <c r="D19258" s="2">
        <v>0</v>
      </c>
    </row>
    <row r="19259" spans="1:4" x14ac:dyDescent="0.25">
      <c r="A19259" s="1" t="s">
        <v>14862</v>
      </c>
      <c r="B19259" s="2">
        <v>420559</v>
      </c>
      <c r="C19259" s="1" t="s">
        <v>10347</v>
      </c>
      <c r="D19259" s="2">
        <v>0</v>
      </c>
    </row>
    <row r="19260" spans="1:4" x14ac:dyDescent="0.25">
      <c r="A19260" s="1" t="s">
        <v>17376</v>
      </c>
      <c r="B19260" s="2">
        <v>300000</v>
      </c>
      <c r="C19260" s="1" t="s">
        <v>2337</v>
      </c>
      <c r="D19260" s="2">
        <v>0</v>
      </c>
    </row>
    <row r="19261" spans="1:4" x14ac:dyDescent="0.25">
      <c r="A19261" s="1" t="s">
        <v>17185</v>
      </c>
      <c r="B19261" s="2">
        <v>621317</v>
      </c>
      <c r="C19261" s="1" t="s">
        <v>4465</v>
      </c>
      <c r="D19261" s="2">
        <v>0</v>
      </c>
    </row>
    <row r="19262" spans="1:4" x14ac:dyDescent="0.25">
      <c r="A19262" s="1" t="s">
        <v>13247</v>
      </c>
      <c r="B19262" s="2">
        <v>38862</v>
      </c>
      <c r="C19262" s="1" t="s">
        <v>13847</v>
      </c>
      <c r="D19262" s="2">
        <v>0</v>
      </c>
    </row>
    <row r="19263" spans="1:4" x14ac:dyDescent="0.25">
      <c r="A19263" s="1" t="s">
        <v>2964</v>
      </c>
      <c r="B19263" s="2">
        <v>1310829</v>
      </c>
      <c r="C19263" s="1" t="s">
        <v>19827</v>
      </c>
      <c r="D19263" s="2">
        <v>0</v>
      </c>
    </row>
    <row r="19264" spans="1:4" x14ac:dyDescent="0.25">
      <c r="A19264" s="1" t="s">
        <v>6964</v>
      </c>
      <c r="B19264" s="2">
        <v>480883</v>
      </c>
      <c r="C19264" s="1" t="s">
        <v>12012</v>
      </c>
      <c r="D19264" s="2">
        <v>0</v>
      </c>
    </row>
    <row r="19265" spans="1:4" x14ac:dyDescent="0.25">
      <c r="A19265" s="1" t="s">
        <v>5155</v>
      </c>
      <c r="B19265" s="2">
        <v>189640</v>
      </c>
      <c r="C19265" s="1" t="s">
        <v>20801</v>
      </c>
      <c r="D19265" s="2">
        <v>0</v>
      </c>
    </row>
    <row r="19266" spans="1:4" x14ac:dyDescent="0.25">
      <c r="A19266" s="1" t="s">
        <v>21898</v>
      </c>
      <c r="B19266" s="2">
        <v>18393</v>
      </c>
      <c r="C19266" s="1" t="s">
        <v>9282</v>
      </c>
      <c r="D19266" s="2">
        <v>0</v>
      </c>
    </row>
    <row r="19267" spans="1:4" x14ac:dyDescent="0.25">
      <c r="A19267" s="1" t="s">
        <v>18588</v>
      </c>
      <c r="B19267" s="2">
        <v>226084</v>
      </c>
      <c r="C19267" s="1" t="s">
        <v>2770</v>
      </c>
      <c r="D19267" s="2">
        <v>0</v>
      </c>
    </row>
    <row r="19268" spans="1:4" x14ac:dyDescent="0.25">
      <c r="A19268" s="1" t="s">
        <v>10286</v>
      </c>
      <c r="B19268" s="2">
        <v>188369</v>
      </c>
      <c r="C19268" s="1" t="s">
        <v>15958</v>
      </c>
      <c r="D19268" s="2">
        <v>0</v>
      </c>
    </row>
    <row r="19269" spans="1:4" x14ac:dyDescent="0.25">
      <c r="A19269" s="1" t="s">
        <v>15729</v>
      </c>
      <c r="B19269" s="2">
        <v>178759</v>
      </c>
      <c r="C19269" s="1" t="s">
        <v>4836</v>
      </c>
      <c r="D19269" s="2">
        <v>0</v>
      </c>
    </row>
    <row r="19270" spans="1:4" x14ac:dyDescent="0.25">
      <c r="A19270" s="1" t="s">
        <v>14079</v>
      </c>
      <c r="B19270" s="2">
        <v>200354</v>
      </c>
      <c r="C19270" s="1" t="s">
        <v>13129</v>
      </c>
      <c r="D19270" s="2">
        <v>0</v>
      </c>
    </row>
    <row r="19271" spans="1:4" x14ac:dyDescent="0.25">
      <c r="A19271" s="1" t="s">
        <v>6936</v>
      </c>
      <c r="B19271" s="2">
        <v>349811</v>
      </c>
      <c r="C19271" s="1" t="s">
        <v>21778</v>
      </c>
      <c r="D19271" s="2">
        <v>0</v>
      </c>
    </row>
    <row r="19272" spans="1:4" x14ac:dyDescent="0.25">
      <c r="A19272" s="1" t="s">
        <v>18437</v>
      </c>
      <c r="B19272" s="2">
        <v>100000</v>
      </c>
      <c r="C19272" s="1" t="s">
        <v>8644</v>
      </c>
      <c r="D19272" s="2">
        <v>0</v>
      </c>
    </row>
    <row r="19273" spans="1:4" x14ac:dyDescent="0.25">
      <c r="A19273" s="1" t="s">
        <v>19315</v>
      </c>
      <c r="B19273" s="2">
        <v>81473</v>
      </c>
      <c r="C19273" s="1" t="s">
        <v>1496</v>
      </c>
      <c r="D19273" s="2">
        <v>0</v>
      </c>
    </row>
    <row r="19274" spans="1:4" x14ac:dyDescent="0.25">
      <c r="A19274" s="1" t="s">
        <v>2120</v>
      </c>
      <c r="B19274" s="2">
        <v>265481</v>
      </c>
      <c r="C19274" s="1" t="s">
        <v>7575</v>
      </c>
      <c r="D19274" s="2">
        <v>0</v>
      </c>
    </row>
    <row r="19275" spans="1:4" x14ac:dyDescent="0.25">
      <c r="A19275" s="1" t="s">
        <v>8767</v>
      </c>
      <c r="B19275" s="2">
        <v>133133</v>
      </c>
      <c r="C19275" s="1" t="s">
        <v>6208</v>
      </c>
      <c r="D19275" s="2">
        <v>0</v>
      </c>
    </row>
    <row r="19276" spans="1:4" x14ac:dyDescent="0.25">
      <c r="A19276" s="1" t="s">
        <v>21424</v>
      </c>
      <c r="B19276" s="2">
        <v>199860</v>
      </c>
      <c r="C19276" s="1" t="s">
        <v>8771</v>
      </c>
      <c r="D19276" s="2">
        <v>0</v>
      </c>
    </row>
    <row r="19277" spans="1:4" x14ac:dyDescent="0.25">
      <c r="A19277" s="1" t="s">
        <v>13389</v>
      </c>
      <c r="B19277" s="2">
        <v>168588</v>
      </c>
      <c r="C19277" s="1" t="s">
        <v>3801</v>
      </c>
      <c r="D19277" s="2">
        <v>0</v>
      </c>
    </row>
    <row r="19278" spans="1:4" x14ac:dyDescent="0.25">
      <c r="A19278" s="1" t="s">
        <v>22510</v>
      </c>
      <c r="B19278" s="2">
        <v>108262</v>
      </c>
      <c r="C19278" s="1" t="s">
        <v>22157</v>
      </c>
      <c r="D19278" s="2">
        <v>0</v>
      </c>
    </row>
    <row r="19279" spans="1:4" x14ac:dyDescent="0.25">
      <c r="A19279" s="1" t="s">
        <v>19996</v>
      </c>
      <c r="B19279" s="2">
        <v>107287</v>
      </c>
      <c r="C19279" s="1" t="s">
        <v>8595</v>
      </c>
      <c r="D19279" s="2">
        <v>0</v>
      </c>
    </row>
    <row r="19280" spans="1:4" x14ac:dyDescent="0.25">
      <c r="A19280" s="1" t="s">
        <v>5542</v>
      </c>
      <c r="B19280" s="2">
        <v>137022</v>
      </c>
      <c r="C19280" s="1" t="s">
        <v>20175</v>
      </c>
      <c r="D19280" s="2">
        <v>0</v>
      </c>
    </row>
    <row r="19281" spans="1:4" x14ac:dyDescent="0.25">
      <c r="A19281" s="1" t="s">
        <v>15876</v>
      </c>
      <c r="B19281" s="2">
        <v>201383</v>
      </c>
      <c r="C19281" s="1" t="s">
        <v>4510</v>
      </c>
      <c r="D19281" s="2">
        <v>0</v>
      </c>
    </row>
    <row r="19282" spans="1:4" x14ac:dyDescent="0.25">
      <c r="A19282" s="1" t="s">
        <v>9670</v>
      </c>
      <c r="B19282" s="2">
        <v>224000</v>
      </c>
      <c r="C19282" s="1" t="s">
        <v>6380</v>
      </c>
      <c r="D19282" s="2">
        <v>0</v>
      </c>
    </row>
    <row r="19283" spans="1:4" x14ac:dyDescent="0.25">
      <c r="A19283" s="1" t="s">
        <v>17534</v>
      </c>
      <c r="B19283" s="2">
        <v>301143</v>
      </c>
      <c r="C19283" s="1" t="s">
        <v>6916</v>
      </c>
      <c r="D19283" s="2">
        <v>0</v>
      </c>
    </row>
    <row r="19284" spans="1:4" x14ac:dyDescent="0.25">
      <c r="A19284" s="1" t="s">
        <v>5370</v>
      </c>
      <c r="B19284" s="2">
        <v>17294</v>
      </c>
      <c r="C19284" s="1" t="s">
        <v>19760</v>
      </c>
      <c r="D19284" s="2">
        <v>0</v>
      </c>
    </row>
    <row r="19285" spans="1:4" x14ac:dyDescent="0.25">
      <c r="A19285" s="1" t="s">
        <v>18730</v>
      </c>
      <c r="B19285" s="2">
        <v>151756</v>
      </c>
      <c r="C19285" s="1" t="s">
        <v>3109</v>
      </c>
      <c r="D19285" s="2">
        <v>0</v>
      </c>
    </row>
    <row r="19286" spans="1:4" x14ac:dyDescent="0.25">
      <c r="A19286" s="1" t="s">
        <v>4911</v>
      </c>
      <c r="B19286" s="2">
        <v>726008</v>
      </c>
      <c r="C19286" s="1" t="s">
        <v>21616</v>
      </c>
      <c r="D19286" s="2">
        <v>0</v>
      </c>
    </row>
    <row r="19287" spans="1:4" x14ac:dyDescent="0.25">
      <c r="A19287" s="1" t="s">
        <v>10226</v>
      </c>
      <c r="B19287" s="2">
        <v>97534</v>
      </c>
      <c r="C19287" s="1" t="s">
        <v>2002</v>
      </c>
      <c r="D19287" s="2">
        <v>0</v>
      </c>
    </row>
    <row r="19288" spans="1:4" x14ac:dyDescent="0.25">
      <c r="A19288" s="1" t="s">
        <v>5780</v>
      </c>
      <c r="B19288" s="2">
        <v>385762</v>
      </c>
      <c r="C19288" s="1" t="s">
        <v>19002</v>
      </c>
      <c r="D19288" s="2">
        <v>0</v>
      </c>
    </row>
    <row r="19289" spans="1:4" x14ac:dyDescent="0.25">
      <c r="A19289" s="1" t="s">
        <v>15171</v>
      </c>
      <c r="B19289" s="2">
        <v>1439630</v>
      </c>
      <c r="C19289" s="1" t="s">
        <v>14113</v>
      </c>
      <c r="D19289" s="2">
        <v>0</v>
      </c>
    </row>
    <row r="19290" spans="1:4" x14ac:dyDescent="0.25">
      <c r="A19290" s="1" t="s">
        <v>12149</v>
      </c>
      <c r="B19290" s="2">
        <v>292600</v>
      </c>
      <c r="C19290" s="1" t="s">
        <v>8933</v>
      </c>
      <c r="D19290" s="2">
        <v>0</v>
      </c>
    </row>
    <row r="19291" spans="1:4" x14ac:dyDescent="0.25">
      <c r="A19291" s="1" t="s">
        <v>3601</v>
      </c>
      <c r="B19291" s="2">
        <v>222000</v>
      </c>
      <c r="C19291" s="1" t="s">
        <v>22240</v>
      </c>
      <c r="D19291" s="2">
        <v>0</v>
      </c>
    </row>
    <row r="19292" spans="1:4" x14ac:dyDescent="0.25">
      <c r="A19292" s="1" t="s">
        <v>9741</v>
      </c>
      <c r="B19292" s="2">
        <v>20081</v>
      </c>
      <c r="C19292" s="1" t="s">
        <v>14854</v>
      </c>
      <c r="D19292" s="2">
        <v>0</v>
      </c>
    </row>
    <row r="19293" spans="1:4" x14ac:dyDescent="0.25">
      <c r="A19293" s="1" t="s">
        <v>10291</v>
      </c>
      <c r="B19293" s="2">
        <v>33108</v>
      </c>
      <c r="C19293" s="1" t="s">
        <v>22402</v>
      </c>
      <c r="D19293" s="2">
        <v>0</v>
      </c>
    </row>
    <row r="19294" spans="1:4" x14ac:dyDescent="0.25">
      <c r="A19294" s="1" t="s">
        <v>4965</v>
      </c>
      <c r="B19294" s="2">
        <v>25074</v>
      </c>
      <c r="C19294" s="1" t="s">
        <v>6192</v>
      </c>
      <c r="D19294" s="2">
        <v>0</v>
      </c>
    </row>
    <row r="19295" spans="1:4" x14ac:dyDescent="0.25">
      <c r="A19295" s="1" t="s">
        <v>22497</v>
      </c>
      <c r="B19295" s="2">
        <v>7918</v>
      </c>
      <c r="C19295" s="1" t="s">
        <v>22058</v>
      </c>
      <c r="D19295" s="2">
        <v>0</v>
      </c>
    </row>
    <row r="19296" spans="1:4" x14ac:dyDescent="0.25">
      <c r="A19296" s="1" t="s">
        <v>15618</v>
      </c>
      <c r="B19296" s="2">
        <v>2067</v>
      </c>
      <c r="C19296" s="1" t="s">
        <v>10406</v>
      </c>
      <c r="D19296" s="2">
        <v>0</v>
      </c>
    </row>
    <row r="19297" spans="1:4" x14ac:dyDescent="0.25">
      <c r="A19297" s="1" t="s">
        <v>20966</v>
      </c>
      <c r="B19297" s="2">
        <v>227217</v>
      </c>
      <c r="C19297" s="1" t="s">
        <v>5685</v>
      </c>
      <c r="D19297" s="2">
        <v>0</v>
      </c>
    </row>
    <row r="19298" spans="1:4" x14ac:dyDescent="0.25">
      <c r="A19298" s="1" t="s">
        <v>22320</v>
      </c>
      <c r="B19298" s="2">
        <v>1381950</v>
      </c>
      <c r="C19298" s="1" t="s">
        <v>17302</v>
      </c>
      <c r="D19298" s="2">
        <v>0</v>
      </c>
    </row>
    <row r="19299" spans="1:4" x14ac:dyDescent="0.25">
      <c r="A19299" s="1" t="s">
        <v>9788</v>
      </c>
      <c r="B19299" s="2">
        <v>75500</v>
      </c>
      <c r="C19299" s="1" t="s">
        <v>17368</v>
      </c>
      <c r="D19299" s="2">
        <v>0</v>
      </c>
    </row>
    <row r="19300" spans="1:4" x14ac:dyDescent="0.25">
      <c r="A19300" s="1" t="s">
        <v>21196</v>
      </c>
      <c r="B19300" s="2">
        <v>261023</v>
      </c>
      <c r="C19300" s="1" t="s">
        <v>7315</v>
      </c>
      <c r="D19300" s="2">
        <v>0</v>
      </c>
    </row>
    <row r="19301" spans="1:4" x14ac:dyDescent="0.25">
      <c r="A19301" s="1" t="s">
        <v>8892</v>
      </c>
      <c r="B19301" s="2">
        <v>214668</v>
      </c>
      <c r="C19301" s="1" t="s">
        <v>14982</v>
      </c>
      <c r="D19301" s="2">
        <v>0</v>
      </c>
    </row>
    <row r="19302" spans="1:4" x14ac:dyDescent="0.25">
      <c r="A19302" s="1" t="s">
        <v>17184</v>
      </c>
      <c r="B19302" s="2">
        <v>100997</v>
      </c>
      <c r="C19302" s="1" t="s">
        <v>19770</v>
      </c>
      <c r="D19302" s="2">
        <v>0</v>
      </c>
    </row>
    <row r="19303" spans="1:4" x14ac:dyDescent="0.25">
      <c r="A19303" s="1" t="s">
        <v>9471</v>
      </c>
      <c r="B19303" s="2">
        <v>145245</v>
      </c>
      <c r="C19303" s="1" t="s">
        <v>14441</v>
      </c>
      <c r="D19303" s="2">
        <v>0</v>
      </c>
    </row>
    <row r="19304" spans="1:4" x14ac:dyDescent="0.25">
      <c r="A19304" s="1" t="s">
        <v>17988</v>
      </c>
      <c r="B19304" s="2">
        <v>723526</v>
      </c>
      <c r="C19304" s="1" t="s">
        <v>14032</v>
      </c>
      <c r="D19304" s="2">
        <v>0</v>
      </c>
    </row>
    <row r="19305" spans="1:4" x14ac:dyDescent="0.25">
      <c r="A19305" s="1" t="s">
        <v>16261</v>
      </c>
      <c r="B19305" s="2">
        <v>133133</v>
      </c>
      <c r="C19305" s="1" t="s">
        <v>6693</v>
      </c>
      <c r="D19305" s="2">
        <v>0</v>
      </c>
    </row>
    <row r="19306" spans="1:4" x14ac:dyDescent="0.25">
      <c r="A19306" s="1" t="s">
        <v>15804</v>
      </c>
      <c r="B19306" s="2">
        <v>542633</v>
      </c>
      <c r="C19306" s="1" t="s">
        <v>21957</v>
      </c>
      <c r="D19306" s="2">
        <v>0</v>
      </c>
    </row>
    <row r="19307" spans="1:4" x14ac:dyDescent="0.25">
      <c r="A19307" s="1" t="s">
        <v>6426</v>
      </c>
      <c r="B19307" s="2">
        <v>1482584</v>
      </c>
      <c r="C19307" s="1" t="s">
        <v>17616</v>
      </c>
      <c r="D19307" s="2">
        <v>0</v>
      </c>
    </row>
    <row r="19308" spans="1:4" x14ac:dyDescent="0.25">
      <c r="A19308" s="1" t="s">
        <v>9885</v>
      </c>
      <c r="B19308" s="2">
        <v>50000</v>
      </c>
      <c r="C19308" s="1" t="s">
        <v>17651</v>
      </c>
      <c r="D19308" s="2">
        <v>0</v>
      </c>
    </row>
    <row r="19309" spans="1:4" x14ac:dyDescent="0.25">
      <c r="A19309" s="1" t="s">
        <v>10411</v>
      </c>
      <c r="B19309" s="2">
        <v>396075</v>
      </c>
      <c r="C19309" s="1" t="s">
        <v>8853</v>
      </c>
      <c r="D19309" s="2">
        <v>0</v>
      </c>
    </row>
    <row r="19310" spans="1:4" x14ac:dyDescent="0.25">
      <c r="A19310" s="1" t="s">
        <v>12399</v>
      </c>
      <c r="B19310" s="2">
        <v>382287</v>
      </c>
      <c r="C19310" s="1" t="s">
        <v>9155</v>
      </c>
      <c r="D19310" s="2">
        <v>0</v>
      </c>
    </row>
    <row r="19311" spans="1:4" x14ac:dyDescent="0.25">
      <c r="A19311" s="1" t="s">
        <v>7779</v>
      </c>
      <c r="B19311" s="2">
        <v>225308</v>
      </c>
      <c r="C19311" s="1" t="s">
        <v>4598</v>
      </c>
      <c r="D19311" s="2">
        <v>0</v>
      </c>
    </row>
    <row r="19312" spans="1:4" x14ac:dyDescent="0.25">
      <c r="A19312" s="1" t="s">
        <v>9955</v>
      </c>
      <c r="B19312" s="2">
        <v>178288</v>
      </c>
      <c r="C19312" s="1" t="s">
        <v>12056</v>
      </c>
      <c r="D19312" s="2">
        <v>0</v>
      </c>
    </row>
    <row r="19313" spans="1:4" x14ac:dyDescent="0.25">
      <c r="A19313" s="1" t="s">
        <v>12034</v>
      </c>
      <c r="B19313" s="2">
        <v>162287</v>
      </c>
      <c r="C19313" s="1" t="s">
        <v>8612</v>
      </c>
      <c r="D19313" s="2">
        <v>0</v>
      </c>
    </row>
    <row r="19314" spans="1:4" x14ac:dyDescent="0.25">
      <c r="A19314" s="1" t="s">
        <v>13638</v>
      </c>
      <c r="B19314" s="2">
        <v>8740</v>
      </c>
      <c r="C19314" s="1" t="s">
        <v>18284</v>
      </c>
      <c r="D19314" s="2">
        <v>0</v>
      </c>
    </row>
    <row r="19315" spans="1:4" x14ac:dyDescent="0.25">
      <c r="A19315" s="1" t="s">
        <v>12990</v>
      </c>
      <c r="B19315" s="2">
        <v>117040</v>
      </c>
      <c r="C19315" s="1" t="s">
        <v>14892</v>
      </c>
      <c r="D19315" s="2">
        <v>0</v>
      </c>
    </row>
    <row r="19316" spans="1:4" x14ac:dyDescent="0.25">
      <c r="A19316" s="1" t="s">
        <v>17695</v>
      </c>
      <c r="B19316" s="2">
        <v>1061867</v>
      </c>
      <c r="C19316" s="1" t="s">
        <v>5393</v>
      </c>
      <c r="D19316" s="2">
        <v>0</v>
      </c>
    </row>
    <row r="19317" spans="1:4" x14ac:dyDescent="0.25">
      <c r="A19317" s="1" t="s">
        <v>2917</v>
      </c>
      <c r="B19317" s="2">
        <v>253319</v>
      </c>
      <c r="C19317" s="1" t="s">
        <v>359</v>
      </c>
      <c r="D19317" s="2">
        <v>0</v>
      </c>
    </row>
    <row r="19318" spans="1:4" x14ac:dyDescent="0.25">
      <c r="A19318" s="1" t="s">
        <v>12317</v>
      </c>
      <c r="B19318" s="2">
        <v>400000</v>
      </c>
      <c r="C19318" s="1" t="s">
        <v>12806</v>
      </c>
      <c r="D19318" s="2">
        <v>0</v>
      </c>
    </row>
    <row r="19319" spans="1:4" x14ac:dyDescent="0.25">
      <c r="A19319" s="1" t="s">
        <v>12390</v>
      </c>
      <c r="B19319" s="2">
        <v>8239</v>
      </c>
      <c r="C19319" s="1" t="s">
        <v>22215</v>
      </c>
      <c r="D19319" s="2">
        <v>0</v>
      </c>
    </row>
    <row r="19320" spans="1:4" x14ac:dyDescent="0.25">
      <c r="A19320" s="1" t="s">
        <v>20647</v>
      </c>
      <c r="B19320" s="2">
        <v>474449</v>
      </c>
      <c r="C19320" s="1" t="s">
        <v>16263</v>
      </c>
      <c r="D19320" s="2">
        <v>0</v>
      </c>
    </row>
    <row r="19321" spans="1:4" x14ac:dyDescent="0.25">
      <c r="A19321" s="1" t="s">
        <v>5487</v>
      </c>
      <c r="B19321" s="2">
        <v>424800</v>
      </c>
      <c r="C19321" s="1" t="s">
        <v>4275</v>
      </c>
      <c r="D19321" s="2">
        <v>0</v>
      </c>
    </row>
    <row r="19322" spans="1:4" x14ac:dyDescent="0.25">
      <c r="A19322" s="1" t="s">
        <v>10306</v>
      </c>
      <c r="B19322" s="2">
        <v>126794</v>
      </c>
      <c r="C19322" s="1" t="s">
        <v>2961</v>
      </c>
      <c r="D19322" s="2">
        <v>0</v>
      </c>
    </row>
    <row r="19323" spans="1:4" x14ac:dyDescent="0.25">
      <c r="A19323" s="1" t="s">
        <v>926</v>
      </c>
      <c r="B19323" s="2">
        <v>1400</v>
      </c>
      <c r="C19323" s="1" t="s">
        <v>18809</v>
      </c>
      <c r="D19323" s="2">
        <v>0</v>
      </c>
    </row>
    <row r="19324" spans="1:4" x14ac:dyDescent="0.25">
      <c r="A19324" s="1" t="s">
        <v>15178</v>
      </c>
      <c r="B19324" s="2">
        <v>21327</v>
      </c>
      <c r="C19324" s="1" t="s">
        <v>10845</v>
      </c>
      <c r="D19324" s="2">
        <v>0</v>
      </c>
    </row>
    <row r="19325" spans="1:4" x14ac:dyDescent="0.25">
      <c r="A19325" s="1" t="s">
        <v>15147</v>
      </c>
      <c r="B19325" s="2">
        <v>3988500</v>
      </c>
      <c r="C19325" s="1" t="s">
        <v>9621</v>
      </c>
      <c r="D19325" s="2">
        <v>0</v>
      </c>
    </row>
    <row r="19326" spans="1:4" x14ac:dyDescent="0.25">
      <c r="A19326" s="1" t="s">
        <v>2694</v>
      </c>
      <c r="B19326" s="2">
        <v>10071</v>
      </c>
      <c r="C19326" s="1" t="s">
        <v>12585</v>
      </c>
      <c r="D19326" s="2">
        <v>0</v>
      </c>
    </row>
    <row r="19327" spans="1:4" x14ac:dyDescent="0.25">
      <c r="A19327" s="1" t="s">
        <v>4159</v>
      </c>
      <c r="B19327" s="2">
        <v>3514</v>
      </c>
      <c r="C19327" s="1" t="s">
        <v>11579</v>
      </c>
      <c r="D19327" s="2">
        <v>0</v>
      </c>
    </row>
    <row r="19328" spans="1:4" x14ac:dyDescent="0.25">
      <c r="A19328" s="1" t="s">
        <v>13255</v>
      </c>
      <c r="B19328" s="2">
        <v>421278</v>
      </c>
      <c r="C19328" s="1" t="s">
        <v>16111</v>
      </c>
      <c r="D19328" s="2">
        <v>0</v>
      </c>
    </row>
    <row r="19329" spans="1:4" x14ac:dyDescent="0.25">
      <c r="A19329" s="1" t="s">
        <v>7612</v>
      </c>
      <c r="B19329" s="2">
        <v>100000</v>
      </c>
      <c r="C19329" s="1" t="s">
        <v>21058</v>
      </c>
      <c r="D19329" s="2">
        <v>0</v>
      </c>
    </row>
    <row r="19330" spans="1:4" x14ac:dyDescent="0.25">
      <c r="A19330" s="1" t="s">
        <v>15850</v>
      </c>
      <c r="B19330" s="2">
        <v>1449630</v>
      </c>
      <c r="C19330" s="1" t="s">
        <v>3732</v>
      </c>
      <c r="D19330" s="2">
        <v>0</v>
      </c>
    </row>
    <row r="19331" spans="1:4" x14ac:dyDescent="0.25">
      <c r="A19331" s="1" t="s">
        <v>20914</v>
      </c>
      <c r="B19331" s="2">
        <v>17000</v>
      </c>
      <c r="C19331" s="1" t="s">
        <v>6439</v>
      </c>
      <c r="D19331" s="2">
        <v>0</v>
      </c>
    </row>
    <row r="19332" spans="1:4" x14ac:dyDescent="0.25">
      <c r="A19332" s="1" t="s">
        <v>10689</v>
      </c>
      <c r="B19332" s="2">
        <v>667200</v>
      </c>
      <c r="C19332" s="1" t="s">
        <v>11642</v>
      </c>
      <c r="D19332" s="2">
        <v>0</v>
      </c>
    </row>
    <row r="19333" spans="1:4" x14ac:dyDescent="0.25">
      <c r="A19333" s="1" t="s">
        <v>19623</v>
      </c>
      <c r="B19333" s="2">
        <v>99783</v>
      </c>
      <c r="C19333" s="1" t="s">
        <v>15962</v>
      </c>
      <c r="D19333" s="2">
        <v>0</v>
      </c>
    </row>
    <row r="19334" spans="1:4" x14ac:dyDescent="0.25">
      <c r="A19334" s="1" t="s">
        <v>3542</v>
      </c>
      <c r="B19334" s="2">
        <v>64009</v>
      </c>
      <c r="C19334" s="1" t="s">
        <v>1064</v>
      </c>
      <c r="D19334" s="2">
        <v>0</v>
      </c>
    </row>
    <row r="19335" spans="1:4" x14ac:dyDescent="0.25">
      <c r="A19335" s="1" t="s">
        <v>6981</v>
      </c>
      <c r="B19335" s="2">
        <v>1118223</v>
      </c>
      <c r="C19335" s="1" t="s">
        <v>3443</v>
      </c>
      <c r="D19335" s="2">
        <v>0</v>
      </c>
    </row>
    <row r="19336" spans="1:4" x14ac:dyDescent="0.25">
      <c r="A19336" s="1" t="s">
        <v>19856</v>
      </c>
      <c r="B19336" s="2">
        <v>15913</v>
      </c>
      <c r="C19336" s="1" t="s">
        <v>15574</v>
      </c>
      <c r="D19336" s="2">
        <v>0</v>
      </c>
    </row>
    <row r="19337" spans="1:4" x14ac:dyDescent="0.25">
      <c r="A19337" s="1" t="s">
        <v>5488</v>
      </c>
      <c r="B19337" s="2">
        <v>25000</v>
      </c>
      <c r="C19337" s="1" t="s">
        <v>7003</v>
      </c>
      <c r="D19337" s="2">
        <v>0</v>
      </c>
    </row>
    <row r="19338" spans="1:4" x14ac:dyDescent="0.25">
      <c r="A19338" s="1" t="s">
        <v>14083</v>
      </c>
      <c r="B19338" s="2">
        <v>2157200</v>
      </c>
      <c r="C19338" s="1" t="s">
        <v>9332</v>
      </c>
      <c r="D19338" s="2">
        <v>0</v>
      </c>
    </row>
    <row r="19339" spans="1:4" x14ac:dyDescent="0.25">
      <c r="A19339" s="1" t="s">
        <v>3712</v>
      </c>
      <c r="B19339" s="2">
        <v>954583</v>
      </c>
      <c r="C19339" s="1" t="s">
        <v>6412</v>
      </c>
      <c r="D19339" s="2">
        <v>0</v>
      </c>
    </row>
    <row r="19340" spans="1:4" x14ac:dyDescent="0.25">
      <c r="A19340" s="1" t="s">
        <v>9359</v>
      </c>
      <c r="B19340" s="2">
        <v>146300</v>
      </c>
      <c r="C19340" s="1" t="s">
        <v>9184</v>
      </c>
      <c r="D19340" s="2">
        <v>0</v>
      </c>
    </row>
    <row r="19341" spans="1:4" x14ac:dyDescent="0.25">
      <c r="A19341" s="1" t="s">
        <v>21615</v>
      </c>
      <c r="B19341" s="2">
        <v>417995</v>
      </c>
      <c r="C19341" s="1" t="s">
        <v>4195</v>
      </c>
      <c r="D19341" s="2">
        <v>0</v>
      </c>
    </row>
    <row r="19342" spans="1:4" x14ac:dyDescent="0.25">
      <c r="A19342" s="1" t="s">
        <v>9133</v>
      </c>
      <c r="B19342" s="2">
        <v>772403</v>
      </c>
      <c r="C19342" s="1" t="s">
        <v>1154</v>
      </c>
      <c r="D19342" s="2">
        <v>0</v>
      </c>
    </row>
    <row r="19343" spans="1:4" x14ac:dyDescent="0.25">
      <c r="A19343" s="1" t="s">
        <v>10428</v>
      </c>
      <c r="B19343" s="2">
        <v>17120</v>
      </c>
      <c r="C19343" s="1" t="s">
        <v>14593</v>
      </c>
      <c r="D19343" s="2">
        <v>0</v>
      </c>
    </row>
    <row r="19344" spans="1:4" x14ac:dyDescent="0.25">
      <c r="A19344" s="1" t="s">
        <v>1013</v>
      </c>
      <c r="B19344" s="2">
        <v>60000</v>
      </c>
      <c r="C19344" s="1" t="s">
        <v>16655</v>
      </c>
      <c r="D19344" s="2">
        <v>0</v>
      </c>
    </row>
    <row r="19345" spans="1:4" x14ac:dyDescent="0.25">
      <c r="A19345" s="1" t="s">
        <v>10852</v>
      </c>
      <c r="B19345" s="2">
        <v>295653</v>
      </c>
      <c r="C19345" s="1" t="s">
        <v>19526</v>
      </c>
      <c r="D19345" s="2">
        <v>0</v>
      </c>
    </row>
    <row r="19346" spans="1:4" x14ac:dyDescent="0.25">
      <c r="A19346" s="1" t="s">
        <v>19135</v>
      </c>
      <c r="B19346" s="2">
        <v>235127</v>
      </c>
      <c r="C19346" s="1" t="s">
        <v>17833</v>
      </c>
      <c r="D19346" s="2">
        <v>0</v>
      </c>
    </row>
    <row r="19347" spans="1:4" x14ac:dyDescent="0.25">
      <c r="A19347" s="1" t="s">
        <v>11703</v>
      </c>
      <c r="B19347" s="2">
        <v>200762</v>
      </c>
      <c r="C19347" s="1" t="s">
        <v>4409</v>
      </c>
      <c r="D19347" s="2">
        <v>0</v>
      </c>
    </row>
    <row r="19348" spans="1:4" x14ac:dyDescent="0.25">
      <c r="A19348" s="1" t="s">
        <v>14186</v>
      </c>
      <c r="B19348" s="2">
        <v>289500</v>
      </c>
      <c r="C19348" s="1" t="s">
        <v>9502</v>
      </c>
      <c r="D19348" s="2">
        <v>0</v>
      </c>
    </row>
    <row r="19349" spans="1:4" x14ac:dyDescent="0.25">
      <c r="A19349" s="1" t="s">
        <v>14394</v>
      </c>
      <c r="B19349" s="2">
        <v>82502</v>
      </c>
      <c r="C19349" s="1" t="s">
        <v>14826</v>
      </c>
      <c r="D19349" s="2">
        <v>0</v>
      </c>
    </row>
    <row r="19350" spans="1:4" x14ac:dyDescent="0.25">
      <c r="A19350" s="1" t="s">
        <v>19514</v>
      </c>
      <c r="B19350" s="2">
        <v>86500</v>
      </c>
      <c r="C19350" s="1" t="s">
        <v>8979</v>
      </c>
      <c r="D19350" s="2">
        <v>0</v>
      </c>
    </row>
    <row r="19351" spans="1:4" x14ac:dyDescent="0.25">
      <c r="A19351" s="1" t="s">
        <v>8488</v>
      </c>
      <c r="B19351" s="2">
        <v>41834</v>
      </c>
      <c r="C19351" s="1" t="s">
        <v>268</v>
      </c>
      <c r="D19351" s="2">
        <v>0</v>
      </c>
    </row>
    <row r="19352" spans="1:4" x14ac:dyDescent="0.25">
      <c r="A19352" s="1" t="s">
        <v>13781</v>
      </c>
      <c r="B19352" s="2">
        <v>230867</v>
      </c>
      <c r="C19352" s="1" t="s">
        <v>8159</v>
      </c>
      <c r="D19352" s="2">
        <v>0</v>
      </c>
    </row>
    <row r="19353" spans="1:4" x14ac:dyDescent="0.25">
      <c r="A19353" s="1" t="s">
        <v>10324</v>
      </c>
      <c r="B19353" s="2">
        <v>4045</v>
      </c>
      <c r="C19353" s="1" t="s">
        <v>15135</v>
      </c>
      <c r="D19353" s="2">
        <v>0</v>
      </c>
    </row>
    <row r="19354" spans="1:4" x14ac:dyDescent="0.25">
      <c r="A19354" s="1" t="s">
        <v>743</v>
      </c>
      <c r="B19354" s="2">
        <v>246883</v>
      </c>
      <c r="C19354" s="1" t="s">
        <v>14809</v>
      </c>
      <c r="D19354" s="2">
        <v>0</v>
      </c>
    </row>
    <row r="19355" spans="1:4" x14ac:dyDescent="0.25">
      <c r="A19355" s="1" t="s">
        <v>9828</v>
      </c>
      <c r="B19355" s="2">
        <v>397534</v>
      </c>
      <c r="C19355" s="1" t="s">
        <v>12778</v>
      </c>
      <c r="D19355" s="2">
        <v>0</v>
      </c>
    </row>
    <row r="19356" spans="1:4" x14ac:dyDescent="0.25">
      <c r="A19356" s="1" t="s">
        <v>4990</v>
      </c>
      <c r="B19356" s="2">
        <v>108263</v>
      </c>
      <c r="C19356" s="1" t="s">
        <v>585</v>
      </c>
      <c r="D19356" s="2">
        <v>0</v>
      </c>
    </row>
    <row r="19357" spans="1:4" x14ac:dyDescent="0.25">
      <c r="A19357" s="1" t="s">
        <v>19595</v>
      </c>
      <c r="B19357" s="2">
        <v>12782</v>
      </c>
      <c r="C19357" s="1" t="s">
        <v>3669</v>
      </c>
      <c r="D19357" s="2">
        <v>0</v>
      </c>
    </row>
    <row r="19358" spans="1:4" x14ac:dyDescent="0.25">
      <c r="A19358" s="1" t="s">
        <v>15780</v>
      </c>
      <c r="B19358" s="2">
        <v>77196</v>
      </c>
      <c r="C19358" s="1" t="s">
        <v>9925</v>
      </c>
      <c r="D19358" s="2">
        <v>0</v>
      </c>
    </row>
    <row r="19359" spans="1:4" x14ac:dyDescent="0.25">
      <c r="A19359" s="1" t="s">
        <v>13838</v>
      </c>
      <c r="B19359" s="2">
        <v>957593</v>
      </c>
      <c r="C19359" s="1" t="s">
        <v>15543</v>
      </c>
      <c r="D19359" s="2">
        <v>0</v>
      </c>
    </row>
    <row r="19360" spans="1:4" x14ac:dyDescent="0.25">
      <c r="A19360" s="1" t="s">
        <v>12125</v>
      </c>
      <c r="B19360" s="2">
        <v>97534</v>
      </c>
      <c r="C19360" s="1" t="s">
        <v>11041</v>
      </c>
      <c r="D19360" s="2">
        <v>0</v>
      </c>
    </row>
    <row r="19361" spans="1:4" x14ac:dyDescent="0.25">
      <c r="A19361" s="1" t="s">
        <v>1629</v>
      </c>
      <c r="B19361" s="2">
        <v>513906</v>
      </c>
      <c r="C19361" s="1" t="s">
        <v>14082</v>
      </c>
      <c r="D19361" s="2">
        <v>0</v>
      </c>
    </row>
    <row r="19362" spans="1:4" x14ac:dyDescent="0.25">
      <c r="A19362" s="1" t="s">
        <v>11157</v>
      </c>
      <c r="B19362" s="2">
        <v>246883</v>
      </c>
      <c r="C19362" s="1" t="s">
        <v>9780</v>
      </c>
      <c r="D19362" s="2">
        <v>0</v>
      </c>
    </row>
    <row r="19363" spans="1:4" x14ac:dyDescent="0.25">
      <c r="A19363" s="1" t="s">
        <v>6583</v>
      </c>
      <c r="B19363" s="2">
        <v>369887</v>
      </c>
      <c r="C19363" s="1" t="s">
        <v>6768</v>
      </c>
      <c r="D19363" s="2">
        <v>0</v>
      </c>
    </row>
    <row r="19364" spans="1:4" x14ac:dyDescent="0.25">
      <c r="A19364" s="1" t="s">
        <v>5273</v>
      </c>
      <c r="B19364" s="2">
        <v>88330</v>
      </c>
      <c r="C19364" s="1" t="s">
        <v>13523</v>
      </c>
      <c r="D19364" s="2">
        <v>0</v>
      </c>
    </row>
    <row r="19365" spans="1:4" x14ac:dyDescent="0.25">
      <c r="A19365" s="1" t="s">
        <v>12090</v>
      </c>
      <c r="B19365" s="2">
        <v>142671</v>
      </c>
      <c r="C19365" s="1" t="s">
        <v>10723</v>
      </c>
      <c r="D19365" s="2">
        <v>0</v>
      </c>
    </row>
    <row r="19366" spans="1:4" x14ac:dyDescent="0.25">
      <c r="A19366" s="1" t="s">
        <v>12363</v>
      </c>
      <c r="B19366" s="2">
        <v>426058</v>
      </c>
      <c r="C19366" s="1" t="s">
        <v>9818</v>
      </c>
      <c r="D19366" s="2">
        <v>0</v>
      </c>
    </row>
    <row r="19367" spans="1:4" x14ac:dyDescent="0.25">
      <c r="A19367" s="1" t="s">
        <v>22253</v>
      </c>
      <c r="B19367" s="2">
        <v>104260</v>
      </c>
      <c r="C19367" s="1" t="s">
        <v>13778</v>
      </c>
      <c r="D19367" s="2">
        <v>0</v>
      </c>
    </row>
    <row r="19368" spans="1:4" x14ac:dyDescent="0.25">
      <c r="A19368" s="1" t="s">
        <v>15789</v>
      </c>
      <c r="B19368" s="2">
        <v>108262</v>
      </c>
      <c r="C19368" s="1" t="s">
        <v>18631</v>
      </c>
      <c r="D19368" s="2">
        <v>0</v>
      </c>
    </row>
    <row r="19369" spans="1:4" x14ac:dyDescent="0.25">
      <c r="A19369" s="1" t="s">
        <v>18116</v>
      </c>
      <c r="B19369" s="2">
        <v>1016331</v>
      </c>
      <c r="C19369" s="1" t="s">
        <v>11671</v>
      </c>
      <c r="D19369" s="2">
        <v>0</v>
      </c>
    </row>
    <row r="19370" spans="1:4" x14ac:dyDescent="0.25">
      <c r="A19370" s="1" t="s">
        <v>1374</v>
      </c>
      <c r="B19370" s="2">
        <v>198954</v>
      </c>
      <c r="C19370" s="1" t="s">
        <v>7064</v>
      </c>
      <c r="D19370" s="2">
        <v>0</v>
      </c>
    </row>
    <row r="19371" spans="1:4" x14ac:dyDescent="0.25">
      <c r="A19371" s="1" t="s">
        <v>2759</v>
      </c>
      <c r="B19371" s="2">
        <v>171050</v>
      </c>
      <c r="C19371" s="1" t="s">
        <v>15038</v>
      </c>
      <c r="D19371" s="2">
        <v>0</v>
      </c>
    </row>
    <row r="19372" spans="1:4" x14ac:dyDescent="0.25">
      <c r="A19372" s="1" t="s">
        <v>8583</v>
      </c>
      <c r="B19372" s="2">
        <v>169170</v>
      </c>
      <c r="C19372" s="1" t="s">
        <v>21559</v>
      </c>
      <c r="D19372" s="2">
        <v>0</v>
      </c>
    </row>
    <row r="19373" spans="1:4" x14ac:dyDescent="0.25">
      <c r="A19373" s="1" t="s">
        <v>14122</v>
      </c>
      <c r="B19373" s="2">
        <v>352615</v>
      </c>
      <c r="C19373" s="1" t="s">
        <v>16621</v>
      </c>
      <c r="D19373" s="2">
        <v>0</v>
      </c>
    </row>
    <row r="19374" spans="1:4" x14ac:dyDescent="0.25">
      <c r="A19374" s="1" t="s">
        <v>2188</v>
      </c>
      <c r="B19374" s="2">
        <v>250927</v>
      </c>
      <c r="C19374" s="1" t="s">
        <v>21317</v>
      </c>
      <c r="D19374" s="2">
        <v>0</v>
      </c>
    </row>
    <row r="19375" spans="1:4" x14ac:dyDescent="0.25">
      <c r="A19375" s="1" t="s">
        <v>6956</v>
      </c>
      <c r="B19375" s="2">
        <v>389566</v>
      </c>
      <c r="C19375" s="1" t="s">
        <v>2424</v>
      </c>
      <c r="D19375" s="2">
        <v>0</v>
      </c>
    </row>
    <row r="19376" spans="1:4" x14ac:dyDescent="0.25">
      <c r="A19376" s="1" t="s">
        <v>20651</v>
      </c>
      <c r="B19376" s="2">
        <v>179618</v>
      </c>
      <c r="C19376" s="1" t="s">
        <v>13880</v>
      </c>
      <c r="D19376" s="2">
        <v>0</v>
      </c>
    </row>
    <row r="19377" spans="1:4" x14ac:dyDescent="0.25">
      <c r="A19377" s="1" t="s">
        <v>5345</v>
      </c>
      <c r="B19377" s="2">
        <v>90471</v>
      </c>
      <c r="C19377" s="1" t="s">
        <v>12345</v>
      </c>
      <c r="D19377" s="2">
        <v>0</v>
      </c>
    </row>
    <row r="19378" spans="1:4" x14ac:dyDescent="0.25">
      <c r="A19378" s="1" t="s">
        <v>8830</v>
      </c>
      <c r="B19378" s="2">
        <v>151084</v>
      </c>
      <c r="C19378" s="1" t="s">
        <v>13205</v>
      </c>
      <c r="D19378" s="2">
        <v>0</v>
      </c>
    </row>
    <row r="19379" spans="1:4" x14ac:dyDescent="0.25">
      <c r="A19379" s="1" t="s">
        <v>11073</v>
      </c>
      <c r="B19379" s="2">
        <v>123920</v>
      </c>
      <c r="C19379" s="1" t="s">
        <v>13451</v>
      </c>
      <c r="D19379" s="2">
        <v>0</v>
      </c>
    </row>
    <row r="19380" spans="1:4" x14ac:dyDescent="0.25">
      <c r="A19380" s="1" t="s">
        <v>21730</v>
      </c>
      <c r="B19380" s="2">
        <v>1162</v>
      </c>
      <c r="C19380" s="1" t="s">
        <v>11545</v>
      </c>
      <c r="D19380" s="2">
        <v>0</v>
      </c>
    </row>
    <row r="19381" spans="1:4" x14ac:dyDescent="0.25">
      <c r="A19381" s="1" t="s">
        <v>1195</v>
      </c>
      <c r="B19381" s="2">
        <v>475768</v>
      </c>
      <c r="C19381" s="1" t="s">
        <v>17906</v>
      </c>
      <c r="D19381" s="2">
        <v>0</v>
      </c>
    </row>
    <row r="19382" spans="1:4" x14ac:dyDescent="0.25">
      <c r="A19382" s="1" t="s">
        <v>6035</v>
      </c>
      <c r="B19382" s="2">
        <v>195067</v>
      </c>
      <c r="C19382" s="1" t="s">
        <v>9523</v>
      </c>
      <c r="D19382" s="2">
        <v>0</v>
      </c>
    </row>
    <row r="19383" spans="1:4" x14ac:dyDescent="0.25">
      <c r="A19383" s="1" t="s">
        <v>1729</v>
      </c>
      <c r="B19383" s="2">
        <v>37074</v>
      </c>
      <c r="C19383" s="1" t="s">
        <v>20697</v>
      </c>
      <c r="D19383" s="2">
        <v>0</v>
      </c>
    </row>
    <row r="19384" spans="1:4" x14ac:dyDescent="0.25">
      <c r="A19384" s="1" t="s">
        <v>22169</v>
      </c>
      <c r="B19384" s="2">
        <v>192000</v>
      </c>
      <c r="C19384" s="1" t="s">
        <v>7638</v>
      </c>
      <c r="D19384" s="2">
        <v>0</v>
      </c>
    </row>
    <row r="19385" spans="1:4" x14ac:dyDescent="0.25">
      <c r="A19385" s="1" t="s">
        <v>4956</v>
      </c>
      <c r="B19385" s="2">
        <v>97215</v>
      </c>
      <c r="C19385" s="1" t="s">
        <v>17298</v>
      </c>
      <c r="D19385" s="2">
        <v>0</v>
      </c>
    </row>
    <row r="19386" spans="1:4" x14ac:dyDescent="0.25">
      <c r="A19386" s="1" t="s">
        <v>12148</v>
      </c>
      <c r="B19386" s="2">
        <v>1415447</v>
      </c>
      <c r="C19386" s="1" t="s">
        <v>5803</v>
      </c>
      <c r="D19386" s="2">
        <v>0</v>
      </c>
    </row>
    <row r="19387" spans="1:4" x14ac:dyDescent="0.25">
      <c r="A19387" s="1" t="s">
        <v>17634</v>
      </c>
      <c r="B19387" s="2">
        <v>230868</v>
      </c>
      <c r="C19387" s="1" t="s">
        <v>12380</v>
      </c>
      <c r="D19387" s="2">
        <v>0</v>
      </c>
    </row>
    <row r="19388" spans="1:4" x14ac:dyDescent="0.25">
      <c r="A19388" s="1" t="s">
        <v>17937</v>
      </c>
      <c r="B19388" s="2">
        <v>228798</v>
      </c>
      <c r="C19388" s="1" t="s">
        <v>10646</v>
      </c>
      <c r="D19388" s="2">
        <v>0</v>
      </c>
    </row>
    <row r="19389" spans="1:4" x14ac:dyDescent="0.25">
      <c r="A19389" s="1" t="s">
        <v>9412</v>
      </c>
      <c r="B19389" s="2">
        <v>225002</v>
      </c>
      <c r="C19389" s="1" t="s">
        <v>2531</v>
      </c>
      <c r="D19389" s="2">
        <v>0</v>
      </c>
    </row>
    <row r="19390" spans="1:4" x14ac:dyDescent="0.25">
      <c r="A19390" s="1" t="s">
        <v>22520</v>
      </c>
      <c r="B19390" s="2">
        <v>381938</v>
      </c>
      <c r="C19390" s="1" t="s">
        <v>19633</v>
      </c>
      <c r="D19390" s="2">
        <v>0</v>
      </c>
    </row>
    <row r="19391" spans="1:4" x14ac:dyDescent="0.25">
      <c r="A19391" s="1" t="s">
        <v>1135</v>
      </c>
      <c r="B19391" s="2">
        <v>131670</v>
      </c>
      <c r="C19391" s="1" t="s">
        <v>8119</v>
      </c>
      <c r="D19391" s="2">
        <v>0</v>
      </c>
    </row>
    <row r="19392" spans="1:4" x14ac:dyDescent="0.25">
      <c r="A19392" s="1" t="s">
        <v>16119</v>
      </c>
      <c r="B19392" s="2">
        <v>765323</v>
      </c>
      <c r="C19392" s="1" t="s">
        <v>14903</v>
      </c>
      <c r="D19392" s="2">
        <v>0</v>
      </c>
    </row>
    <row r="19393" spans="1:4" x14ac:dyDescent="0.25">
      <c r="A19393" s="1" t="s">
        <v>15303</v>
      </c>
      <c r="B19393" s="2">
        <v>475748</v>
      </c>
      <c r="C19393" s="1" t="s">
        <v>6974</v>
      </c>
      <c r="D19393" s="2">
        <v>0</v>
      </c>
    </row>
    <row r="19394" spans="1:4" x14ac:dyDescent="0.25">
      <c r="A19394" s="1" t="s">
        <v>8485</v>
      </c>
      <c r="B19394" s="2">
        <v>258000</v>
      </c>
      <c r="C19394" s="1" t="s">
        <v>357</v>
      </c>
      <c r="D19394" s="2">
        <v>0</v>
      </c>
    </row>
    <row r="19395" spans="1:4" x14ac:dyDescent="0.25">
      <c r="A19395" s="1" t="s">
        <v>21650</v>
      </c>
      <c r="B19395" s="2">
        <v>1168200</v>
      </c>
      <c r="C19395" s="1" t="s">
        <v>3564</v>
      </c>
      <c r="D19395" s="2">
        <v>0</v>
      </c>
    </row>
    <row r="19396" spans="1:4" x14ac:dyDescent="0.25">
      <c r="A19396" s="1" t="s">
        <v>13599</v>
      </c>
      <c r="B19396" s="2">
        <v>91000</v>
      </c>
      <c r="C19396" s="1" t="s">
        <v>17766</v>
      </c>
      <c r="D19396" s="2">
        <v>0</v>
      </c>
    </row>
    <row r="19397" spans="1:4" x14ac:dyDescent="0.25">
      <c r="A19397" s="1" t="s">
        <v>10441</v>
      </c>
      <c r="B19397" s="2">
        <v>1221300</v>
      </c>
      <c r="C19397" s="1" t="s">
        <v>2260</v>
      </c>
      <c r="D19397" s="2">
        <v>0</v>
      </c>
    </row>
    <row r="19398" spans="1:4" x14ac:dyDescent="0.25">
      <c r="A19398" s="1" t="s">
        <v>19313</v>
      </c>
      <c r="B19398" s="2">
        <v>108185</v>
      </c>
      <c r="C19398" s="1" t="s">
        <v>16099</v>
      </c>
      <c r="D19398" s="2">
        <v>0</v>
      </c>
    </row>
    <row r="19399" spans="1:4" x14ac:dyDescent="0.25">
      <c r="A19399" s="1" t="s">
        <v>16016</v>
      </c>
      <c r="B19399" s="2">
        <v>398800</v>
      </c>
      <c r="C19399" s="1" t="s">
        <v>8204</v>
      </c>
      <c r="D19399" s="2">
        <v>0</v>
      </c>
    </row>
    <row r="19400" spans="1:4" x14ac:dyDescent="0.25">
      <c r="A19400" s="1" t="s">
        <v>7051</v>
      </c>
      <c r="B19400" s="2">
        <v>305673</v>
      </c>
      <c r="C19400" s="1" t="s">
        <v>16980</v>
      </c>
      <c r="D19400" s="2">
        <v>0</v>
      </c>
    </row>
    <row r="19401" spans="1:4" x14ac:dyDescent="0.25">
      <c r="A19401" s="1" t="s">
        <v>17657</v>
      </c>
      <c r="B19401" s="2">
        <v>424787</v>
      </c>
      <c r="C19401" s="1" t="s">
        <v>10797</v>
      </c>
      <c r="D19401" s="2">
        <v>0</v>
      </c>
    </row>
    <row r="19402" spans="1:4" x14ac:dyDescent="0.25">
      <c r="A19402" s="1" t="s">
        <v>11557</v>
      </c>
      <c r="B19402" s="2">
        <v>387545</v>
      </c>
      <c r="C19402" s="1" t="s">
        <v>6446</v>
      </c>
      <c r="D19402" s="2">
        <v>0</v>
      </c>
    </row>
    <row r="19403" spans="1:4" x14ac:dyDescent="0.25">
      <c r="A19403" s="1" t="s">
        <v>19131</v>
      </c>
      <c r="B19403" s="2">
        <v>4209</v>
      </c>
      <c r="C19403" s="1" t="s">
        <v>19609</v>
      </c>
      <c r="D19403" s="2">
        <v>0</v>
      </c>
    </row>
    <row r="19404" spans="1:4" x14ac:dyDescent="0.25">
      <c r="A19404" s="1" t="s">
        <v>2184</v>
      </c>
      <c r="B19404" s="2">
        <v>320839</v>
      </c>
      <c r="C19404" s="1" t="s">
        <v>17073</v>
      </c>
      <c r="D19404" s="2">
        <v>0</v>
      </c>
    </row>
    <row r="19405" spans="1:4" x14ac:dyDescent="0.25">
      <c r="A19405" s="1" t="s">
        <v>13193</v>
      </c>
      <c r="B19405" s="2">
        <v>198954</v>
      </c>
      <c r="C19405" s="1" t="s">
        <v>11605</v>
      </c>
      <c r="D19405" s="2">
        <v>0</v>
      </c>
    </row>
    <row r="19406" spans="1:4" x14ac:dyDescent="0.25">
      <c r="A19406" s="1" t="s">
        <v>8097</v>
      </c>
      <c r="B19406" s="2">
        <v>169757</v>
      </c>
      <c r="C19406" s="1" t="s">
        <v>7140</v>
      </c>
      <c r="D19406" s="2">
        <v>0</v>
      </c>
    </row>
    <row r="19407" spans="1:4" x14ac:dyDescent="0.25">
      <c r="A19407" s="1" t="s">
        <v>19259</v>
      </c>
      <c r="B19407" s="2">
        <v>120000</v>
      </c>
      <c r="C19407" s="1" t="s">
        <v>389</v>
      </c>
      <c r="D19407" s="2">
        <v>0</v>
      </c>
    </row>
    <row r="19408" spans="1:4" x14ac:dyDescent="0.25">
      <c r="A19408" s="1" t="s">
        <v>8700</v>
      </c>
      <c r="B19408" s="2">
        <v>188729</v>
      </c>
      <c r="C19408" s="1" t="s">
        <v>10417</v>
      </c>
      <c r="D19408" s="2">
        <v>0</v>
      </c>
    </row>
    <row r="19409" spans="1:4" x14ac:dyDescent="0.25">
      <c r="A19409" s="1" t="s">
        <v>20849</v>
      </c>
      <c r="B19409" s="2">
        <v>71635</v>
      </c>
      <c r="C19409" s="1" t="s">
        <v>11489</v>
      </c>
      <c r="D19409" s="2">
        <v>0</v>
      </c>
    </row>
    <row r="19410" spans="1:4" x14ac:dyDescent="0.25">
      <c r="A19410" s="1" t="s">
        <v>11204</v>
      </c>
      <c r="B19410" s="2">
        <v>493539</v>
      </c>
      <c r="C19410" s="1" t="s">
        <v>13144</v>
      </c>
      <c r="D19410" s="2">
        <v>0</v>
      </c>
    </row>
    <row r="19411" spans="1:4" x14ac:dyDescent="0.25">
      <c r="A19411" s="1" t="s">
        <v>613</v>
      </c>
      <c r="B19411" s="2">
        <v>611347</v>
      </c>
      <c r="C19411" s="1" t="s">
        <v>5881</v>
      </c>
      <c r="D19411" s="2">
        <v>0</v>
      </c>
    </row>
    <row r="19412" spans="1:4" x14ac:dyDescent="0.25">
      <c r="A19412" s="1" t="s">
        <v>11412</v>
      </c>
      <c r="B19412" s="2">
        <v>198954</v>
      </c>
      <c r="C19412" s="1" t="s">
        <v>14207</v>
      </c>
      <c r="D19412" s="2">
        <v>0</v>
      </c>
    </row>
    <row r="19413" spans="1:4" x14ac:dyDescent="0.25">
      <c r="A19413" s="1" t="s">
        <v>2726</v>
      </c>
      <c r="B19413" s="2">
        <v>387647</v>
      </c>
      <c r="C19413" s="1" t="s">
        <v>13235</v>
      </c>
      <c r="D19413" s="2">
        <v>0</v>
      </c>
    </row>
    <row r="19414" spans="1:4" x14ac:dyDescent="0.25">
      <c r="A19414" s="1" t="s">
        <v>9305</v>
      </c>
      <c r="B19414" s="2">
        <v>180000</v>
      </c>
      <c r="C19414" s="1" t="s">
        <v>335</v>
      </c>
      <c r="D19414" s="2">
        <v>0</v>
      </c>
    </row>
    <row r="19415" spans="1:4" x14ac:dyDescent="0.25">
      <c r="A19415" s="1" t="s">
        <v>9975</v>
      </c>
      <c r="B19415" s="2">
        <v>726994</v>
      </c>
      <c r="C19415" s="1" t="s">
        <v>13728</v>
      </c>
      <c r="D19415" s="2">
        <v>0</v>
      </c>
    </row>
    <row r="19416" spans="1:4" x14ac:dyDescent="0.25">
      <c r="A19416" s="1" t="s">
        <v>9682</v>
      </c>
      <c r="B19416" s="2">
        <v>390994</v>
      </c>
      <c r="C19416" s="1" t="s">
        <v>15282</v>
      </c>
      <c r="D19416" s="2">
        <v>0</v>
      </c>
    </row>
    <row r="19417" spans="1:4" x14ac:dyDescent="0.25">
      <c r="A19417" s="1" t="s">
        <v>13369</v>
      </c>
      <c r="B19417" s="2">
        <v>134499</v>
      </c>
      <c r="C19417" s="1" t="s">
        <v>19031</v>
      </c>
      <c r="D19417" s="2">
        <v>0</v>
      </c>
    </row>
    <row r="19418" spans="1:4" x14ac:dyDescent="0.25">
      <c r="A19418" s="1" t="s">
        <v>14869</v>
      </c>
      <c r="B19418" s="2">
        <v>271300</v>
      </c>
      <c r="C19418" s="1" t="s">
        <v>8483</v>
      </c>
      <c r="D19418" s="2">
        <v>0</v>
      </c>
    </row>
    <row r="19419" spans="1:4" x14ac:dyDescent="0.25">
      <c r="A19419" s="1" t="s">
        <v>11120</v>
      </c>
      <c r="B19419" s="2">
        <v>772334</v>
      </c>
      <c r="C19419" s="1" t="s">
        <v>7599</v>
      </c>
      <c r="D19419" s="2">
        <v>0</v>
      </c>
    </row>
    <row r="19420" spans="1:4" x14ac:dyDescent="0.25">
      <c r="A19420" s="1" t="s">
        <v>307</v>
      </c>
      <c r="B19420" s="2">
        <v>17540</v>
      </c>
      <c r="C19420" s="1" t="s">
        <v>8300</v>
      </c>
      <c r="D19420" s="2">
        <v>0</v>
      </c>
    </row>
    <row r="19421" spans="1:4" x14ac:dyDescent="0.25">
      <c r="A19421" s="1" t="s">
        <v>18332</v>
      </c>
      <c r="B19421" s="2">
        <v>198954</v>
      </c>
      <c r="C19421" s="1" t="s">
        <v>21846</v>
      </c>
      <c r="D19421" s="2">
        <v>0</v>
      </c>
    </row>
    <row r="19422" spans="1:4" x14ac:dyDescent="0.25">
      <c r="A19422" s="1" t="s">
        <v>11790</v>
      </c>
      <c r="B19422" s="2">
        <v>133133</v>
      </c>
      <c r="C19422" s="1" t="s">
        <v>9212</v>
      </c>
      <c r="D19422" s="2">
        <v>0</v>
      </c>
    </row>
    <row r="19423" spans="1:4" x14ac:dyDescent="0.25">
      <c r="A19423" s="1" t="s">
        <v>14789</v>
      </c>
      <c r="B19423" s="2">
        <v>376907</v>
      </c>
      <c r="C19423" s="1" t="s">
        <v>13907</v>
      </c>
      <c r="D19423" s="2">
        <v>0</v>
      </c>
    </row>
    <row r="19424" spans="1:4" x14ac:dyDescent="0.25">
      <c r="A19424" s="1" t="s">
        <v>17693</v>
      </c>
      <c r="B19424" s="2">
        <v>447799</v>
      </c>
      <c r="C19424" s="1" t="s">
        <v>11271</v>
      </c>
      <c r="D19424" s="2">
        <v>0</v>
      </c>
    </row>
    <row r="19425" spans="1:4" x14ac:dyDescent="0.25">
      <c r="A19425" s="1" t="s">
        <v>8376</v>
      </c>
      <c r="B19425" s="2">
        <v>21718</v>
      </c>
      <c r="C19425" s="1" t="s">
        <v>1893</v>
      </c>
      <c r="D19425" s="2">
        <v>0</v>
      </c>
    </row>
    <row r="19426" spans="1:4" x14ac:dyDescent="0.25">
      <c r="A19426" s="1" t="s">
        <v>20356</v>
      </c>
      <c r="B19426" s="2">
        <v>39507</v>
      </c>
      <c r="C19426" s="1" t="s">
        <v>18138</v>
      </c>
      <c r="D19426" s="2">
        <v>0</v>
      </c>
    </row>
    <row r="19427" spans="1:4" x14ac:dyDescent="0.25">
      <c r="A19427" s="1" t="s">
        <v>4508</v>
      </c>
      <c r="B19427" s="2">
        <v>5953</v>
      </c>
      <c r="C19427" s="1" t="s">
        <v>10976</v>
      </c>
      <c r="D19427" s="2">
        <v>0</v>
      </c>
    </row>
    <row r="19428" spans="1:4" x14ac:dyDescent="0.25">
      <c r="A19428" s="1" t="s">
        <v>13051</v>
      </c>
      <c r="B19428" s="2">
        <v>302573</v>
      </c>
      <c r="C19428" s="1" t="s">
        <v>19604</v>
      </c>
      <c r="D19428" s="2">
        <v>0</v>
      </c>
    </row>
    <row r="19429" spans="1:4" x14ac:dyDescent="0.25">
      <c r="A19429" s="1" t="s">
        <v>3048</v>
      </c>
      <c r="B19429" s="2">
        <v>802303</v>
      </c>
      <c r="C19429" s="1" t="s">
        <v>6560</v>
      </c>
      <c r="D19429" s="2">
        <v>0</v>
      </c>
    </row>
    <row r="19430" spans="1:4" x14ac:dyDescent="0.25">
      <c r="A19430" s="1" t="s">
        <v>17467</v>
      </c>
      <c r="B19430" s="2">
        <v>627</v>
      </c>
      <c r="C19430" s="1" t="s">
        <v>14949</v>
      </c>
      <c r="D19430" s="2">
        <v>0</v>
      </c>
    </row>
    <row r="19431" spans="1:4" x14ac:dyDescent="0.25">
      <c r="A19431" s="1" t="s">
        <v>14837</v>
      </c>
      <c r="B19431" s="2">
        <v>102246</v>
      </c>
      <c r="C19431" s="1" t="s">
        <v>13606</v>
      </c>
      <c r="D19431" s="2">
        <v>0</v>
      </c>
    </row>
    <row r="19432" spans="1:4" x14ac:dyDescent="0.25">
      <c r="A19432" s="1" t="s">
        <v>4786</v>
      </c>
      <c r="B19432" s="2">
        <v>14901</v>
      </c>
      <c r="C19432" s="1" t="s">
        <v>20174</v>
      </c>
      <c r="D19432" s="2">
        <v>0</v>
      </c>
    </row>
    <row r="19433" spans="1:4" x14ac:dyDescent="0.25">
      <c r="A19433" s="1" t="s">
        <v>20413</v>
      </c>
      <c r="B19433" s="2">
        <v>6988</v>
      </c>
      <c r="C19433" s="1" t="s">
        <v>578</v>
      </c>
      <c r="D19433" s="2">
        <v>0</v>
      </c>
    </row>
    <row r="19434" spans="1:4" x14ac:dyDescent="0.25">
      <c r="A19434" s="1" t="s">
        <v>17514</v>
      </c>
      <c r="B19434" s="2">
        <v>42151</v>
      </c>
      <c r="C19434" s="1" t="s">
        <v>9126</v>
      </c>
      <c r="D19434" s="2">
        <v>0</v>
      </c>
    </row>
    <row r="19435" spans="1:4" x14ac:dyDescent="0.25">
      <c r="A19435" s="1" t="s">
        <v>9845</v>
      </c>
      <c r="B19435" s="2">
        <v>239300</v>
      </c>
      <c r="C19435" s="1" t="s">
        <v>2045</v>
      </c>
      <c r="D19435" s="2">
        <v>0</v>
      </c>
    </row>
    <row r="19436" spans="1:4" x14ac:dyDescent="0.25">
      <c r="A19436" s="1" t="s">
        <v>7817</v>
      </c>
      <c r="B19436" s="2">
        <v>144732</v>
      </c>
      <c r="C19436" s="1" t="s">
        <v>19820</v>
      </c>
      <c r="D19436" s="2">
        <v>0</v>
      </c>
    </row>
    <row r="19437" spans="1:4" x14ac:dyDescent="0.25">
      <c r="A19437" s="1" t="s">
        <v>10276</v>
      </c>
      <c r="B19437" s="2">
        <v>10026</v>
      </c>
      <c r="C19437" s="1" t="s">
        <v>6790</v>
      </c>
      <c r="D19437" s="2">
        <v>0</v>
      </c>
    </row>
    <row r="19438" spans="1:4" x14ac:dyDescent="0.25">
      <c r="A19438" s="1" t="s">
        <v>10599</v>
      </c>
      <c r="B19438" s="2">
        <v>28980</v>
      </c>
      <c r="C19438" s="1" t="s">
        <v>200</v>
      </c>
      <c r="D19438" s="2">
        <v>0</v>
      </c>
    </row>
    <row r="19439" spans="1:4" x14ac:dyDescent="0.25">
      <c r="A19439" s="1" t="s">
        <v>101</v>
      </c>
      <c r="B19439" s="2">
        <v>6558204</v>
      </c>
      <c r="C19439" s="1" t="s">
        <v>21392</v>
      </c>
      <c r="D19439" s="2">
        <v>0</v>
      </c>
    </row>
    <row r="19440" spans="1:4" x14ac:dyDescent="0.25">
      <c r="A19440" s="1" t="s">
        <v>18580</v>
      </c>
      <c r="B19440" s="2">
        <v>102685</v>
      </c>
      <c r="C19440" s="1" t="s">
        <v>6914</v>
      </c>
      <c r="D19440" s="2">
        <v>0</v>
      </c>
    </row>
    <row r="19441" spans="1:4" x14ac:dyDescent="0.25">
      <c r="A19441" s="1" t="s">
        <v>18852</v>
      </c>
      <c r="B19441" s="2">
        <v>162393</v>
      </c>
      <c r="C19441" s="1" t="s">
        <v>8559</v>
      </c>
      <c r="D19441" s="2">
        <v>0</v>
      </c>
    </row>
    <row r="19442" spans="1:4" x14ac:dyDescent="0.25">
      <c r="A19442" s="1" t="s">
        <v>2173</v>
      </c>
      <c r="B19442" s="2">
        <v>10991</v>
      </c>
      <c r="C19442" s="1" t="s">
        <v>14222</v>
      </c>
      <c r="D19442" s="2">
        <v>0</v>
      </c>
    </row>
    <row r="19443" spans="1:4" x14ac:dyDescent="0.25">
      <c r="A19443" s="1" t="s">
        <v>10344</v>
      </c>
      <c r="B19443" s="2">
        <v>52700</v>
      </c>
      <c r="C19443" s="1" t="s">
        <v>5781</v>
      </c>
      <c r="D19443" s="2">
        <v>0</v>
      </c>
    </row>
    <row r="19444" spans="1:4" x14ac:dyDescent="0.25">
      <c r="A19444" s="1" t="s">
        <v>14914</v>
      </c>
      <c r="B19444" s="2">
        <v>173467</v>
      </c>
      <c r="C19444" s="1" t="s">
        <v>10436</v>
      </c>
      <c r="D19444" s="2">
        <v>0</v>
      </c>
    </row>
    <row r="19445" spans="1:4" x14ac:dyDescent="0.25">
      <c r="A19445" s="1" t="s">
        <v>6187</v>
      </c>
      <c r="B19445" s="2">
        <v>89703</v>
      </c>
      <c r="C19445" s="1" t="s">
        <v>15422</v>
      </c>
      <c r="D19445" s="2">
        <v>0</v>
      </c>
    </row>
    <row r="19446" spans="1:4" x14ac:dyDescent="0.25">
      <c r="A19446" s="1" t="s">
        <v>13966</v>
      </c>
      <c r="B19446" s="2">
        <v>247578</v>
      </c>
      <c r="C19446" s="1" t="s">
        <v>14418</v>
      </c>
      <c r="D19446" s="2">
        <v>0</v>
      </c>
    </row>
    <row r="19447" spans="1:4" x14ac:dyDescent="0.25">
      <c r="A19447" s="1" t="s">
        <v>15838</v>
      </c>
      <c r="B19447" s="2">
        <v>1317935</v>
      </c>
      <c r="C19447" s="1" t="s">
        <v>1196</v>
      </c>
      <c r="D19447" s="2">
        <v>0</v>
      </c>
    </row>
    <row r="19448" spans="1:4" x14ac:dyDescent="0.25">
      <c r="A19448" s="1" t="s">
        <v>4482</v>
      </c>
      <c r="B19448" s="2">
        <v>93713</v>
      </c>
      <c r="C19448" s="1" t="s">
        <v>12079</v>
      </c>
      <c r="D19448" s="2">
        <v>0</v>
      </c>
    </row>
    <row r="19449" spans="1:4" x14ac:dyDescent="0.25">
      <c r="A19449" s="1" t="s">
        <v>8352</v>
      </c>
      <c r="B19449" s="2">
        <v>43488</v>
      </c>
      <c r="C19449" s="1" t="s">
        <v>5294</v>
      </c>
      <c r="D19449" s="2">
        <v>0</v>
      </c>
    </row>
    <row r="19450" spans="1:4" x14ac:dyDescent="0.25">
      <c r="A19450" s="1" t="s">
        <v>3560</v>
      </c>
      <c r="B19450" s="2">
        <v>497033</v>
      </c>
      <c r="C19450" s="1" t="s">
        <v>4840</v>
      </c>
      <c r="D19450" s="2">
        <v>0</v>
      </c>
    </row>
    <row r="19451" spans="1:4" x14ac:dyDescent="0.25">
      <c r="A19451" s="1" t="s">
        <v>14452</v>
      </c>
      <c r="B19451" s="2">
        <v>426000</v>
      </c>
      <c r="C19451" s="1" t="s">
        <v>4028</v>
      </c>
      <c r="D19451" s="2">
        <v>0</v>
      </c>
    </row>
    <row r="19452" spans="1:4" x14ac:dyDescent="0.25">
      <c r="A19452" s="1" t="s">
        <v>5280</v>
      </c>
      <c r="B19452" s="2">
        <v>532522</v>
      </c>
      <c r="C19452" s="1" t="s">
        <v>5219</v>
      </c>
      <c r="D19452" s="2">
        <v>0</v>
      </c>
    </row>
    <row r="19453" spans="1:4" x14ac:dyDescent="0.25">
      <c r="A19453" s="1" t="s">
        <v>17256</v>
      </c>
      <c r="B19453" s="2">
        <v>83333</v>
      </c>
      <c r="C19453" s="1" t="s">
        <v>1921</v>
      </c>
      <c r="D19453" s="2">
        <v>0</v>
      </c>
    </row>
    <row r="19454" spans="1:4" x14ac:dyDescent="0.25">
      <c r="A19454" s="1" t="s">
        <v>1069</v>
      </c>
      <c r="B19454" s="2">
        <v>371725</v>
      </c>
      <c r="C19454" s="1" t="s">
        <v>10462</v>
      </c>
      <c r="D19454" s="2">
        <v>0</v>
      </c>
    </row>
    <row r="19455" spans="1:4" x14ac:dyDescent="0.25">
      <c r="A19455" s="1" t="s">
        <v>10334</v>
      </c>
      <c r="B19455" s="2">
        <v>984734</v>
      </c>
      <c r="C19455" s="1" t="s">
        <v>21172</v>
      </c>
      <c r="D19455" s="2">
        <v>0</v>
      </c>
    </row>
    <row r="19456" spans="1:4" x14ac:dyDescent="0.25">
      <c r="A19456" s="1" t="s">
        <v>7985</v>
      </c>
      <c r="B19456" s="2">
        <v>1074387</v>
      </c>
      <c r="C19456" s="1" t="s">
        <v>17090</v>
      </c>
      <c r="D19456" s="2">
        <v>0</v>
      </c>
    </row>
    <row r="19457" spans="1:4" x14ac:dyDescent="0.25">
      <c r="A19457" s="1" t="s">
        <v>7022</v>
      </c>
      <c r="B19457" s="2">
        <v>40210</v>
      </c>
      <c r="C19457" s="1" t="s">
        <v>12568</v>
      </c>
      <c r="D19457" s="2">
        <v>0</v>
      </c>
    </row>
    <row r="19458" spans="1:4" x14ac:dyDescent="0.25">
      <c r="A19458" s="1" t="s">
        <v>9541</v>
      </c>
      <c r="B19458" s="2">
        <v>109</v>
      </c>
      <c r="C19458" s="1" t="s">
        <v>16602</v>
      </c>
      <c r="D19458" s="2">
        <v>0</v>
      </c>
    </row>
    <row r="19459" spans="1:4" x14ac:dyDescent="0.25">
      <c r="A19459" s="1" t="s">
        <v>3131</v>
      </c>
      <c r="B19459" s="2">
        <v>230867</v>
      </c>
      <c r="C19459" s="1" t="s">
        <v>21426</v>
      </c>
      <c r="D19459" s="2">
        <v>0</v>
      </c>
    </row>
    <row r="19460" spans="1:4" x14ac:dyDescent="0.25">
      <c r="A19460" s="1" t="s">
        <v>8103</v>
      </c>
      <c r="B19460" s="2">
        <v>350000</v>
      </c>
      <c r="C19460" s="1" t="s">
        <v>12002</v>
      </c>
      <c r="D19460" s="2">
        <v>0</v>
      </c>
    </row>
    <row r="19461" spans="1:4" x14ac:dyDescent="0.25">
      <c r="A19461" s="1" t="s">
        <v>3206</v>
      </c>
      <c r="B19461" s="2">
        <v>379196</v>
      </c>
      <c r="C19461" s="1" t="s">
        <v>7053</v>
      </c>
      <c r="D19461" s="2">
        <v>0</v>
      </c>
    </row>
    <row r="19462" spans="1:4" x14ac:dyDescent="0.25">
      <c r="A19462" s="1" t="s">
        <v>7221</v>
      </c>
      <c r="B19462" s="2">
        <v>128487</v>
      </c>
      <c r="C19462" s="1" t="s">
        <v>104</v>
      </c>
      <c r="D19462" s="2">
        <v>0</v>
      </c>
    </row>
    <row r="19463" spans="1:4" x14ac:dyDescent="0.25">
      <c r="A19463" s="1" t="s">
        <v>16892</v>
      </c>
      <c r="B19463" s="2">
        <v>162393</v>
      </c>
      <c r="C19463" s="1" t="s">
        <v>20508</v>
      </c>
      <c r="D19463" s="2">
        <v>0</v>
      </c>
    </row>
    <row r="19464" spans="1:4" x14ac:dyDescent="0.25">
      <c r="A19464" s="1" t="s">
        <v>19157</v>
      </c>
      <c r="B19464" s="2">
        <v>1492734</v>
      </c>
      <c r="C19464" s="1" t="s">
        <v>20681</v>
      </c>
      <c r="D19464" s="2">
        <v>0</v>
      </c>
    </row>
    <row r="19465" spans="1:4" x14ac:dyDescent="0.25">
      <c r="A19465" s="1" t="s">
        <v>16759</v>
      </c>
      <c r="B19465" s="2">
        <v>401382</v>
      </c>
      <c r="C19465" s="1" t="s">
        <v>18872</v>
      </c>
      <c r="D19465" s="2">
        <v>0</v>
      </c>
    </row>
    <row r="19466" spans="1:4" x14ac:dyDescent="0.25">
      <c r="A19466" s="1" t="s">
        <v>16468</v>
      </c>
      <c r="B19466" s="2">
        <v>165693</v>
      </c>
      <c r="C19466" s="1" t="s">
        <v>20920</v>
      </c>
      <c r="D19466" s="2">
        <v>0</v>
      </c>
    </row>
    <row r="19467" spans="1:4" x14ac:dyDescent="0.25">
      <c r="A19467" s="1" t="s">
        <v>11696</v>
      </c>
      <c r="B19467" s="2">
        <v>312473</v>
      </c>
      <c r="C19467" s="1" t="s">
        <v>2176</v>
      </c>
      <c r="D19467" s="2">
        <v>0</v>
      </c>
    </row>
    <row r="19468" spans="1:4" x14ac:dyDescent="0.25">
      <c r="A19468" s="1" t="s">
        <v>1204</v>
      </c>
      <c r="B19468" s="2">
        <v>93279</v>
      </c>
      <c r="C19468" s="1" t="s">
        <v>13161</v>
      </c>
      <c r="D19468" s="2">
        <v>0</v>
      </c>
    </row>
    <row r="19469" spans="1:4" x14ac:dyDescent="0.25">
      <c r="A19469" s="1" t="s">
        <v>218</v>
      </c>
      <c r="B19469" s="2">
        <v>510582</v>
      </c>
      <c r="C19469" s="1" t="s">
        <v>3552</v>
      </c>
      <c r="D19469" s="2">
        <v>0</v>
      </c>
    </row>
    <row r="19470" spans="1:4" x14ac:dyDescent="0.25">
      <c r="A19470" s="1" t="s">
        <v>10464</v>
      </c>
      <c r="B19470" s="2">
        <v>22000</v>
      </c>
      <c r="C19470" s="1" t="s">
        <v>5064</v>
      </c>
      <c r="D19470" s="2">
        <v>0</v>
      </c>
    </row>
    <row r="19471" spans="1:4" x14ac:dyDescent="0.25">
      <c r="A19471" s="1" t="s">
        <v>20693</v>
      </c>
      <c r="B19471" s="2">
        <v>926365</v>
      </c>
      <c r="C19471" s="1" t="s">
        <v>14096</v>
      </c>
      <c r="D19471" s="2">
        <v>0</v>
      </c>
    </row>
    <row r="19472" spans="1:4" x14ac:dyDescent="0.25">
      <c r="A19472" s="1" t="s">
        <v>8188</v>
      </c>
      <c r="B19472" s="2">
        <v>6992</v>
      </c>
      <c r="C19472" s="1" t="s">
        <v>19032</v>
      </c>
      <c r="D19472" s="2">
        <v>0</v>
      </c>
    </row>
    <row r="19473" spans="1:4" x14ac:dyDescent="0.25">
      <c r="A19473" s="1" t="s">
        <v>6505</v>
      </c>
      <c r="B19473" s="2">
        <v>469789</v>
      </c>
      <c r="C19473" s="1" t="s">
        <v>17931</v>
      </c>
      <c r="D19473" s="2">
        <v>0</v>
      </c>
    </row>
    <row r="19474" spans="1:4" x14ac:dyDescent="0.25">
      <c r="A19474" s="1" t="s">
        <v>19517</v>
      </c>
      <c r="B19474" s="2">
        <v>245539</v>
      </c>
      <c r="C19474" s="1" t="s">
        <v>9046</v>
      </c>
      <c r="D19474" s="2">
        <v>0</v>
      </c>
    </row>
    <row r="19475" spans="1:4" x14ac:dyDescent="0.25">
      <c r="A19475" s="1" t="s">
        <v>10214</v>
      </c>
      <c r="B19475" s="2">
        <v>198954</v>
      </c>
      <c r="C19475" s="1" t="s">
        <v>326</v>
      </c>
      <c r="D19475" s="2">
        <v>0</v>
      </c>
    </row>
    <row r="19476" spans="1:4" x14ac:dyDescent="0.25">
      <c r="A19476" s="1" t="s">
        <v>303</v>
      </c>
      <c r="B19476" s="2">
        <v>25000</v>
      </c>
      <c r="C19476" s="1" t="s">
        <v>2677</v>
      </c>
      <c r="D19476" s="2">
        <v>0</v>
      </c>
    </row>
    <row r="19477" spans="1:4" x14ac:dyDescent="0.25">
      <c r="A19477" s="1" t="s">
        <v>9126</v>
      </c>
      <c r="B19477" s="2">
        <v>554738</v>
      </c>
      <c r="C19477" s="1" t="s">
        <v>1773</v>
      </c>
      <c r="D19477" s="2">
        <v>0</v>
      </c>
    </row>
    <row r="19478" spans="1:4" x14ac:dyDescent="0.25">
      <c r="A19478" s="1" t="s">
        <v>13136</v>
      </c>
      <c r="B19478" s="2">
        <v>636649</v>
      </c>
      <c r="C19478" s="1" t="s">
        <v>16533</v>
      </c>
      <c r="D19478" s="2">
        <v>0</v>
      </c>
    </row>
    <row r="19479" spans="1:4" x14ac:dyDescent="0.25">
      <c r="A19479" s="1" t="s">
        <v>19874</v>
      </c>
      <c r="B19479" s="2">
        <v>285056</v>
      </c>
      <c r="C19479" s="1" t="s">
        <v>4482</v>
      </c>
      <c r="D19479" s="2">
        <v>0</v>
      </c>
    </row>
    <row r="19480" spans="1:4" x14ac:dyDescent="0.25">
      <c r="A19480" s="1" t="s">
        <v>7450</v>
      </c>
      <c r="B19480" s="2">
        <v>172223</v>
      </c>
      <c r="C19480" s="1" t="s">
        <v>3136</v>
      </c>
      <c r="D19480" s="2">
        <v>0</v>
      </c>
    </row>
    <row r="19481" spans="1:4" x14ac:dyDescent="0.25">
      <c r="A19481" s="1" t="s">
        <v>15056</v>
      </c>
      <c r="B19481" s="2">
        <v>26500</v>
      </c>
      <c r="C19481" s="1" t="s">
        <v>19232</v>
      </c>
      <c r="D19481" s="2">
        <v>0</v>
      </c>
    </row>
    <row r="19482" spans="1:4" x14ac:dyDescent="0.25">
      <c r="A19482" s="1" t="s">
        <v>21303</v>
      </c>
      <c r="B19482" s="2">
        <v>348950</v>
      </c>
      <c r="C19482" s="1" t="s">
        <v>6737</v>
      </c>
      <c r="D19482" s="2">
        <v>0</v>
      </c>
    </row>
    <row r="19483" spans="1:4" x14ac:dyDescent="0.25">
      <c r="A19483" s="1" t="s">
        <v>19483</v>
      </c>
      <c r="B19483" s="2">
        <v>1237</v>
      </c>
      <c r="C19483" s="1" t="s">
        <v>17393</v>
      </c>
      <c r="D19483" s="2">
        <v>0</v>
      </c>
    </row>
    <row r="19484" spans="1:4" x14ac:dyDescent="0.25">
      <c r="A19484" s="1" t="s">
        <v>7164</v>
      </c>
      <c r="B19484" s="2">
        <v>228487</v>
      </c>
      <c r="C19484" s="1" t="s">
        <v>17178</v>
      </c>
      <c r="D19484" s="2">
        <v>0</v>
      </c>
    </row>
    <row r="19485" spans="1:4" x14ac:dyDescent="0.25">
      <c r="A19485" s="1" t="s">
        <v>2722</v>
      </c>
      <c r="B19485" s="2">
        <v>770431</v>
      </c>
      <c r="C19485" s="1" t="s">
        <v>13325</v>
      </c>
      <c r="D19485" s="2">
        <v>0</v>
      </c>
    </row>
    <row r="19486" spans="1:4" x14ac:dyDescent="0.25">
      <c r="A19486" s="1" t="s">
        <v>19513</v>
      </c>
      <c r="B19486" s="2">
        <v>300000</v>
      </c>
      <c r="C19486" s="1" t="s">
        <v>17589</v>
      </c>
      <c r="D19486" s="2">
        <v>0</v>
      </c>
    </row>
    <row r="19487" spans="1:4" x14ac:dyDescent="0.25">
      <c r="A19487" s="1" t="s">
        <v>11909</v>
      </c>
      <c r="B19487" s="2">
        <v>108262</v>
      </c>
      <c r="C19487" s="1" t="s">
        <v>9966</v>
      </c>
      <c r="D19487" s="2">
        <v>0</v>
      </c>
    </row>
    <row r="19488" spans="1:4" x14ac:dyDescent="0.25">
      <c r="A19488" s="1" t="s">
        <v>15903</v>
      </c>
      <c r="B19488" s="2">
        <v>151150</v>
      </c>
      <c r="C19488" s="1" t="s">
        <v>9842</v>
      </c>
      <c r="D19488" s="2">
        <v>0</v>
      </c>
    </row>
    <row r="19489" spans="1:4" x14ac:dyDescent="0.25">
      <c r="A19489" s="1" t="s">
        <v>6595</v>
      </c>
      <c r="B19489" s="2">
        <v>207487</v>
      </c>
      <c r="C19489" s="1" t="s">
        <v>15513</v>
      </c>
      <c r="D19489" s="2">
        <v>0</v>
      </c>
    </row>
    <row r="19490" spans="1:4" x14ac:dyDescent="0.25">
      <c r="A19490" s="1" t="s">
        <v>17344</v>
      </c>
      <c r="B19490" s="2">
        <v>78574</v>
      </c>
      <c r="C19490" s="1" t="s">
        <v>5475</v>
      </c>
      <c r="D19490" s="2">
        <v>0</v>
      </c>
    </row>
    <row r="19491" spans="1:4" x14ac:dyDescent="0.25">
      <c r="A19491" s="1" t="s">
        <v>18237</v>
      </c>
      <c r="B19491" s="2">
        <v>103953</v>
      </c>
      <c r="C19491" s="1" t="s">
        <v>2768</v>
      </c>
      <c r="D19491" s="2">
        <v>0</v>
      </c>
    </row>
    <row r="19492" spans="1:4" x14ac:dyDescent="0.25">
      <c r="A19492" s="1" t="s">
        <v>6285</v>
      </c>
      <c r="B19492" s="2">
        <v>108262</v>
      </c>
      <c r="C19492" s="1" t="s">
        <v>15443</v>
      </c>
      <c r="D19492" s="2">
        <v>0</v>
      </c>
    </row>
    <row r="19493" spans="1:4" x14ac:dyDescent="0.25">
      <c r="A19493" s="1" t="s">
        <v>6577</v>
      </c>
      <c r="B19493" s="2">
        <v>611897</v>
      </c>
      <c r="C19493" s="1" t="s">
        <v>2321</v>
      </c>
      <c r="D19493" s="2">
        <v>0</v>
      </c>
    </row>
    <row r="19494" spans="1:4" x14ac:dyDescent="0.25">
      <c r="A19494" s="1" t="s">
        <v>6662</v>
      </c>
      <c r="B19494" s="2">
        <v>246137</v>
      </c>
      <c r="C19494" s="1" t="s">
        <v>11316</v>
      </c>
      <c r="D19494" s="2">
        <v>0</v>
      </c>
    </row>
    <row r="19495" spans="1:4" x14ac:dyDescent="0.25">
      <c r="A19495" s="1" t="s">
        <v>19504</v>
      </c>
      <c r="B19495" s="2">
        <v>152500</v>
      </c>
      <c r="C19495" s="1" t="s">
        <v>8887</v>
      </c>
      <c r="D19495" s="2">
        <v>0</v>
      </c>
    </row>
    <row r="19496" spans="1:4" x14ac:dyDescent="0.25">
      <c r="A19496" s="1" t="s">
        <v>191</v>
      </c>
      <c r="B19496" s="2">
        <v>101554</v>
      </c>
      <c r="C19496" s="1" t="s">
        <v>3950</v>
      </c>
      <c r="D19496" s="2">
        <v>0</v>
      </c>
    </row>
    <row r="19497" spans="1:4" x14ac:dyDescent="0.25">
      <c r="A19497" s="1" t="s">
        <v>11232</v>
      </c>
      <c r="B19497" s="2">
        <v>899061</v>
      </c>
      <c r="C19497" s="1" t="s">
        <v>1688</v>
      </c>
      <c r="D19497" s="2">
        <v>0</v>
      </c>
    </row>
    <row r="19498" spans="1:4" x14ac:dyDescent="0.25">
      <c r="A19498" s="1" t="s">
        <v>18913</v>
      </c>
      <c r="B19498" s="2">
        <v>1168200</v>
      </c>
      <c r="C19498" s="1" t="s">
        <v>21747</v>
      </c>
      <c r="D19498" s="2">
        <v>0</v>
      </c>
    </row>
    <row r="19499" spans="1:4" x14ac:dyDescent="0.25">
      <c r="A19499" s="1" t="s">
        <v>15944</v>
      </c>
      <c r="B19499" s="2">
        <v>246883</v>
      </c>
      <c r="C19499" s="1" t="s">
        <v>2225</v>
      </c>
      <c r="D19499" s="2">
        <v>0</v>
      </c>
    </row>
    <row r="19500" spans="1:4" x14ac:dyDescent="0.25">
      <c r="A19500" s="1" t="s">
        <v>18699</v>
      </c>
      <c r="B19500" s="2">
        <v>125689</v>
      </c>
      <c r="C19500" s="1" t="s">
        <v>2511</v>
      </c>
      <c r="D19500" s="2">
        <v>0</v>
      </c>
    </row>
    <row r="19501" spans="1:4" x14ac:dyDescent="0.25">
      <c r="A19501" s="1" t="s">
        <v>21934</v>
      </c>
      <c r="B19501" s="2">
        <v>376000</v>
      </c>
      <c r="C19501" s="1" t="s">
        <v>11393</v>
      </c>
      <c r="D19501" s="2">
        <v>0</v>
      </c>
    </row>
    <row r="19502" spans="1:4" x14ac:dyDescent="0.25">
      <c r="A19502" s="1" t="s">
        <v>6872</v>
      </c>
      <c r="B19502" s="2">
        <v>149773</v>
      </c>
      <c r="C19502" s="1" t="s">
        <v>3635</v>
      </c>
      <c r="D19502" s="2">
        <v>0</v>
      </c>
    </row>
    <row r="19503" spans="1:4" x14ac:dyDescent="0.25">
      <c r="A19503" s="1" t="s">
        <v>15458</v>
      </c>
      <c r="B19503" s="2">
        <v>105000</v>
      </c>
      <c r="C19503" s="1" t="s">
        <v>7545</v>
      </c>
      <c r="D19503" s="2">
        <v>0</v>
      </c>
    </row>
    <row r="19504" spans="1:4" x14ac:dyDescent="0.25">
      <c r="A19504" s="1" t="s">
        <v>8621</v>
      </c>
      <c r="B19504" s="2">
        <v>50000</v>
      </c>
      <c r="C19504" s="1" t="s">
        <v>7573</v>
      </c>
      <c r="D19504" s="2">
        <v>0</v>
      </c>
    </row>
    <row r="19505" spans="1:4" x14ac:dyDescent="0.25">
      <c r="A19505" s="1" t="s">
        <v>876</v>
      </c>
      <c r="B19505" s="2">
        <v>46585</v>
      </c>
      <c r="C19505" s="1" t="s">
        <v>11849</v>
      </c>
      <c r="D19505" s="2">
        <v>0</v>
      </c>
    </row>
    <row r="19506" spans="1:4" x14ac:dyDescent="0.25">
      <c r="A19506" s="1" t="s">
        <v>10034</v>
      </c>
      <c r="B19506" s="2">
        <v>99745</v>
      </c>
      <c r="C19506" s="1" t="s">
        <v>2335</v>
      </c>
      <c r="D19506" s="2">
        <v>0</v>
      </c>
    </row>
    <row r="19507" spans="1:4" x14ac:dyDescent="0.25">
      <c r="A19507" s="1" t="s">
        <v>15030</v>
      </c>
      <c r="B19507" s="2">
        <v>93693</v>
      </c>
      <c r="C19507" s="1" t="s">
        <v>7191</v>
      </c>
      <c r="D19507" s="2">
        <v>0</v>
      </c>
    </row>
    <row r="19508" spans="1:4" x14ac:dyDescent="0.25">
      <c r="A19508" s="1" t="s">
        <v>17384</v>
      </c>
      <c r="B19508" s="2">
        <v>529865</v>
      </c>
      <c r="C19508" s="1" t="s">
        <v>18633</v>
      </c>
      <c r="D19508" s="2">
        <v>0</v>
      </c>
    </row>
    <row r="19509" spans="1:4" x14ac:dyDescent="0.25">
      <c r="A19509" s="1" t="s">
        <v>5177</v>
      </c>
      <c r="B19509" s="2">
        <v>18000</v>
      </c>
      <c r="C19509" s="1" t="s">
        <v>9738</v>
      </c>
      <c r="D19509" s="2">
        <v>0</v>
      </c>
    </row>
    <row r="19510" spans="1:4" x14ac:dyDescent="0.25">
      <c r="A19510" s="1" t="s">
        <v>16738</v>
      </c>
      <c r="B19510" s="2">
        <v>586054</v>
      </c>
      <c r="C19510" s="1" t="s">
        <v>20233</v>
      </c>
      <c r="D19510" s="2">
        <v>0</v>
      </c>
    </row>
    <row r="19511" spans="1:4" x14ac:dyDescent="0.25">
      <c r="A19511" s="1" t="s">
        <v>9264</v>
      </c>
      <c r="B19511" s="2">
        <v>789042</v>
      </c>
      <c r="C19511" s="1" t="s">
        <v>8591</v>
      </c>
      <c r="D19511" s="2">
        <v>0</v>
      </c>
    </row>
    <row r="19512" spans="1:4" x14ac:dyDescent="0.25">
      <c r="A19512" s="1" t="s">
        <v>19629</v>
      </c>
      <c r="B19512" s="2">
        <v>115122</v>
      </c>
      <c r="C19512" s="1" t="s">
        <v>16411</v>
      </c>
      <c r="D19512" s="2">
        <v>0</v>
      </c>
    </row>
    <row r="19513" spans="1:4" x14ac:dyDescent="0.25">
      <c r="A19513" s="1" t="s">
        <v>16984</v>
      </c>
      <c r="B19513" s="2">
        <v>54560</v>
      </c>
      <c r="C19513" s="1" t="s">
        <v>22337</v>
      </c>
      <c r="D19513" s="2">
        <v>0</v>
      </c>
    </row>
    <row r="19514" spans="1:4" x14ac:dyDescent="0.25">
      <c r="A19514" s="1" t="s">
        <v>893</v>
      </c>
      <c r="B19514" s="2">
        <v>250000</v>
      </c>
      <c r="C19514" s="1" t="s">
        <v>4091</v>
      </c>
      <c r="D19514" s="2">
        <v>0</v>
      </c>
    </row>
    <row r="19515" spans="1:4" x14ac:dyDescent="0.25">
      <c r="A19515" s="1" t="s">
        <v>2574</v>
      </c>
      <c r="B19515" s="2">
        <v>27864</v>
      </c>
      <c r="C19515" s="1" t="s">
        <v>18035</v>
      </c>
      <c r="D19515" s="2">
        <v>0</v>
      </c>
    </row>
    <row r="19516" spans="1:4" x14ac:dyDescent="0.25">
      <c r="A19516" s="1" t="s">
        <v>8089</v>
      </c>
      <c r="B19516" s="2">
        <v>148251</v>
      </c>
      <c r="C19516" s="1" t="s">
        <v>16520</v>
      </c>
      <c r="D19516" s="2">
        <v>0</v>
      </c>
    </row>
    <row r="19517" spans="1:4" x14ac:dyDescent="0.25">
      <c r="A19517" s="1" t="s">
        <v>1946</v>
      </c>
      <c r="B19517" s="2">
        <v>138383</v>
      </c>
      <c r="C19517" s="1" t="s">
        <v>10620</v>
      </c>
      <c r="D19517" s="2">
        <v>0</v>
      </c>
    </row>
    <row r="19518" spans="1:4" x14ac:dyDescent="0.25">
      <c r="A19518" s="1" t="s">
        <v>18337</v>
      </c>
      <c r="B19518" s="2">
        <v>162287</v>
      </c>
      <c r="C19518" s="1" t="s">
        <v>17132</v>
      </c>
      <c r="D19518" s="2">
        <v>0</v>
      </c>
    </row>
    <row r="19519" spans="1:4" x14ac:dyDescent="0.25">
      <c r="A19519" s="1" t="s">
        <v>10637</v>
      </c>
      <c r="B19519" s="2">
        <v>29812</v>
      </c>
      <c r="C19519" s="1" t="s">
        <v>9333</v>
      </c>
      <c r="D19519" s="2">
        <v>0</v>
      </c>
    </row>
    <row r="19520" spans="1:4" x14ac:dyDescent="0.25">
      <c r="A19520" s="1" t="s">
        <v>17110</v>
      </c>
      <c r="B19520" s="2">
        <v>230641</v>
      </c>
      <c r="C19520" s="1" t="s">
        <v>15823</v>
      </c>
      <c r="D19520" s="2">
        <v>0</v>
      </c>
    </row>
    <row r="19521" spans="1:4" x14ac:dyDescent="0.25">
      <c r="A19521" s="1" t="s">
        <v>2250</v>
      </c>
      <c r="B19521" s="2">
        <v>200000</v>
      </c>
      <c r="C19521" s="1" t="s">
        <v>14449</v>
      </c>
      <c r="D19521" s="2">
        <v>0</v>
      </c>
    </row>
    <row r="19522" spans="1:4" x14ac:dyDescent="0.25">
      <c r="A19522" s="1" t="s">
        <v>18126</v>
      </c>
      <c r="B19522" s="2">
        <v>131869</v>
      </c>
      <c r="C19522" s="1" t="s">
        <v>3877</v>
      </c>
      <c r="D19522" s="2">
        <v>0</v>
      </c>
    </row>
    <row r="19523" spans="1:4" x14ac:dyDescent="0.25">
      <c r="A19523" s="1" t="s">
        <v>14180</v>
      </c>
      <c r="B19523" s="2">
        <v>143933</v>
      </c>
      <c r="C19523" s="1" t="s">
        <v>20803</v>
      </c>
      <c r="D19523" s="2">
        <v>0</v>
      </c>
    </row>
    <row r="19524" spans="1:4" x14ac:dyDescent="0.25">
      <c r="A19524" s="1" t="s">
        <v>22400</v>
      </c>
      <c r="B19524" s="2">
        <v>382287</v>
      </c>
      <c r="C19524" s="1" t="s">
        <v>17009</v>
      </c>
      <c r="D19524" s="2">
        <v>0</v>
      </c>
    </row>
    <row r="19525" spans="1:4" x14ac:dyDescent="0.25">
      <c r="A19525" s="1" t="s">
        <v>10479</v>
      </c>
      <c r="B19525" s="2">
        <v>222400</v>
      </c>
      <c r="C19525" s="1" t="s">
        <v>7516</v>
      </c>
      <c r="D19525" s="2">
        <v>0</v>
      </c>
    </row>
    <row r="19526" spans="1:4" x14ac:dyDescent="0.25">
      <c r="A19526" s="1" t="s">
        <v>1615</v>
      </c>
      <c r="B19526" s="2">
        <v>917696</v>
      </c>
      <c r="C19526" s="1" t="s">
        <v>20360</v>
      </c>
      <c r="D19526" s="2">
        <v>0</v>
      </c>
    </row>
    <row r="19527" spans="1:4" x14ac:dyDescent="0.25">
      <c r="A19527" s="1" t="s">
        <v>16589</v>
      </c>
      <c r="B19527" s="2">
        <v>163762</v>
      </c>
      <c r="C19527" s="1" t="s">
        <v>19269</v>
      </c>
      <c r="D19527" s="2">
        <v>0</v>
      </c>
    </row>
    <row r="19528" spans="1:4" x14ac:dyDescent="0.25">
      <c r="A19528" s="1" t="s">
        <v>6413</v>
      </c>
      <c r="B19528" s="2">
        <v>60766</v>
      </c>
      <c r="C19528" s="1" t="s">
        <v>16857</v>
      </c>
      <c r="D19528" s="2">
        <v>0</v>
      </c>
    </row>
    <row r="19529" spans="1:4" x14ac:dyDescent="0.25">
      <c r="A19529" s="1" t="s">
        <v>15022</v>
      </c>
      <c r="B19529" s="2">
        <v>289072</v>
      </c>
      <c r="C19529" s="1" t="s">
        <v>12026</v>
      </c>
      <c r="D19529" s="2">
        <v>0</v>
      </c>
    </row>
    <row r="19530" spans="1:4" x14ac:dyDescent="0.25">
      <c r="A19530" s="1" t="s">
        <v>15403</v>
      </c>
      <c r="B19530" s="2">
        <v>201518</v>
      </c>
      <c r="C19530" s="1" t="s">
        <v>3501</v>
      </c>
      <c r="D19530" s="2">
        <v>0</v>
      </c>
    </row>
    <row r="19531" spans="1:4" x14ac:dyDescent="0.25">
      <c r="A19531" s="1" t="s">
        <v>13695</v>
      </c>
      <c r="B19531" s="2">
        <v>126794</v>
      </c>
      <c r="C19531" s="1" t="s">
        <v>18961</v>
      </c>
      <c r="D19531" s="2">
        <v>0</v>
      </c>
    </row>
    <row r="19532" spans="1:4" x14ac:dyDescent="0.25">
      <c r="A19532" s="1" t="s">
        <v>5685</v>
      </c>
      <c r="B19532" s="2">
        <v>215535</v>
      </c>
      <c r="C19532" s="1" t="s">
        <v>14145</v>
      </c>
      <c r="D19532" s="2">
        <v>0</v>
      </c>
    </row>
    <row r="19533" spans="1:4" x14ac:dyDescent="0.25">
      <c r="A19533" s="1" t="s">
        <v>9184</v>
      </c>
      <c r="B19533" s="2">
        <v>168797</v>
      </c>
      <c r="C19533" s="1" t="s">
        <v>20398</v>
      </c>
      <c r="D19533" s="2">
        <v>0</v>
      </c>
    </row>
    <row r="19534" spans="1:4" x14ac:dyDescent="0.25">
      <c r="A19534" s="1" t="s">
        <v>9502</v>
      </c>
      <c r="B19534" s="2">
        <v>2660</v>
      </c>
      <c r="C19534" s="1" t="s">
        <v>1955</v>
      </c>
      <c r="D19534" s="2">
        <v>0</v>
      </c>
    </row>
    <row r="19535" spans="1:4" x14ac:dyDescent="0.25">
      <c r="A19535" s="1" t="s">
        <v>5881</v>
      </c>
      <c r="B19535" s="2">
        <v>173905</v>
      </c>
      <c r="C19535" s="1" t="s">
        <v>3560</v>
      </c>
      <c r="D19535" s="2">
        <v>0</v>
      </c>
    </row>
    <row r="19536" spans="1:4" x14ac:dyDescent="0.25">
      <c r="A19536" s="1" t="s">
        <v>19031</v>
      </c>
      <c r="B19536" s="2">
        <v>336291</v>
      </c>
      <c r="C19536" s="1" t="s">
        <v>21188</v>
      </c>
      <c r="D19536" s="2">
        <v>0</v>
      </c>
    </row>
    <row r="19537" spans="1:4" x14ac:dyDescent="0.25">
      <c r="A19537" s="1" t="s">
        <v>8300</v>
      </c>
      <c r="B19537" s="2">
        <v>10000</v>
      </c>
      <c r="C19537" s="1" t="s">
        <v>19261</v>
      </c>
      <c r="D19537" s="2">
        <v>0</v>
      </c>
    </row>
    <row r="19538" spans="1:4" x14ac:dyDescent="0.25">
      <c r="A19538" s="1" t="s">
        <v>104</v>
      </c>
      <c r="B19538" s="2">
        <v>428005</v>
      </c>
      <c r="C19538" s="1" t="s">
        <v>5766</v>
      </c>
      <c r="D19538" s="2">
        <v>0</v>
      </c>
    </row>
    <row r="19539" spans="1:4" x14ac:dyDescent="0.25">
      <c r="A19539" s="1" t="s">
        <v>9842</v>
      </c>
      <c r="B19539" s="2">
        <v>25523</v>
      </c>
      <c r="C19539" s="1" t="s">
        <v>19424</v>
      </c>
      <c r="D19539" s="2">
        <v>0</v>
      </c>
    </row>
    <row r="19540" spans="1:4" x14ac:dyDescent="0.25">
      <c r="A19540" s="1" t="s">
        <v>3428</v>
      </c>
      <c r="B19540" s="2">
        <v>146300</v>
      </c>
      <c r="C19540" s="1" t="s">
        <v>14729</v>
      </c>
      <c r="D19540" s="2">
        <v>0</v>
      </c>
    </row>
    <row r="19541" spans="1:4" x14ac:dyDescent="0.25">
      <c r="A19541" s="1" t="s">
        <v>12329</v>
      </c>
      <c r="B19541" s="2">
        <v>57647</v>
      </c>
      <c r="C19541" s="1" t="s">
        <v>16201</v>
      </c>
      <c r="D19541" s="2">
        <v>0</v>
      </c>
    </row>
    <row r="19542" spans="1:4" x14ac:dyDescent="0.25">
      <c r="A19542" s="1" t="s">
        <v>6533</v>
      </c>
      <c r="B19542" s="2">
        <v>827</v>
      </c>
      <c r="C19542" s="1" t="s">
        <v>3617</v>
      </c>
      <c r="D19542" s="2">
        <v>0</v>
      </c>
    </row>
    <row r="19543" spans="1:4" x14ac:dyDescent="0.25">
      <c r="A19543" s="1" t="s">
        <v>15880</v>
      </c>
      <c r="B19543" s="2">
        <v>243693</v>
      </c>
      <c r="C19543" s="1" t="s">
        <v>15085</v>
      </c>
      <c r="D19543" s="2">
        <v>0</v>
      </c>
    </row>
    <row r="19544" spans="1:4" x14ac:dyDescent="0.25">
      <c r="A19544" s="1" t="s">
        <v>3853</v>
      </c>
      <c r="B19544" s="2">
        <v>304235</v>
      </c>
      <c r="C19544" s="1" t="s">
        <v>17005</v>
      </c>
      <c r="D19544" s="2">
        <v>0</v>
      </c>
    </row>
    <row r="19545" spans="1:4" x14ac:dyDescent="0.25">
      <c r="A19545" s="1" t="s">
        <v>20667</v>
      </c>
      <c r="B19545" s="2">
        <v>1168200</v>
      </c>
      <c r="C19545" s="1" t="s">
        <v>2064</v>
      </c>
      <c r="D19545" s="2">
        <v>0</v>
      </c>
    </row>
    <row r="19546" spans="1:4" x14ac:dyDescent="0.25">
      <c r="A19546" s="1" t="s">
        <v>16520</v>
      </c>
      <c r="B19546" s="2">
        <v>137379</v>
      </c>
      <c r="C19546" s="1" t="s">
        <v>9364</v>
      </c>
      <c r="D19546" s="2">
        <v>0</v>
      </c>
    </row>
    <row r="19547" spans="1:4" x14ac:dyDescent="0.25">
      <c r="A19547" s="1" t="s">
        <v>7677</v>
      </c>
      <c r="B19547" s="2">
        <v>800000</v>
      </c>
      <c r="C19547" s="1" t="s">
        <v>15298</v>
      </c>
      <c r="D19547" s="2">
        <v>0</v>
      </c>
    </row>
    <row r="19548" spans="1:4" x14ac:dyDescent="0.25">
      <c r="A19548" s="1" t="s">
        <v>22350</v>
      </c>
      <c r="B19548" s="2">
        <v>47924</v>
      </c>
      <c r="C19548" s="1" t="s">
        <v>21854</v>
      </c>
      <c r="D19548" s="2">
        <v>0</v>
      </c>
    </row>
    <row r="19549" spans="1:4" x14ac:dyDescent="0.25">
      <c r="A19549" s="1" t="s">
        <v>2488</v>
      </c>
      <c r="B19549" s="2">
        <v>8941</v>
      </c>
      <c r="C19549" s="1" t="s">
        <v>19346</v>
      </c>
      <c r="D19549" s="2">
        <v>0</v>
      </c>
    </row>
    <row r="19550" spans="1:4" x14ac:dyDescent="0.25">
      <c r="A19550" s="1" t="s">
        <v>16362</v>
      </c>
      <c r="B19550" s="2">
        <v>178980</v>
      </c>
      <c r="C19550" s="1" t="s">
        <v>6466</v>
      </c>
      <c r="D19550" s="2">
        <v>0</v>
      </c>
    </row>
    <row r="19551" spans="1:4" x14ac:dyDescent="0.25">
      <c r="A19551" s="1" t="s">
        <v>5867</v>
      </c>
      <c r="B19551" s="2">
        <v>88553</v>
      </c>
      <c r="C19551" s="1" t="s">
        <v>401</v>
      </c>
      <c r="D19551" s="2">
        <v>0</v>
      </c>
    </row>
    <row r="19552" spans="1:4" x14ac:dyDescent="0.25">
      <c r="A19552" s="1" t="s">
        <v>2197</v>
      </c>
      <c r="B19552" s="2">
        <v>100000</v>
      </c>
      <c r="C19552" s="1" t="s">
        <v>12333</v>
      </c>
      <c r="D19552" s="2">
        <v>0</v>
      </c>
    </row>
    <row r="19553" spans="1:4" x14ac:dyDescent="0.25">
      <c r="A19553" s="1" t="s">
        <v>7297</v>
      </c>
      <c r="B19553" s="2">
        <v>5312</v>
      </c>
      <c r="C19553" s="1" t="s">
        <v>17823</v>
      </c>
      <c r="D19553" s="2">
        <v>0</v>
      </c>
    </row>
    <row r="19554" spans="1:4" x14ac:dyDescent="0.25">
      <c r="A19554" s="1" t="s">
        <v>14653</v>
      </c>
      <c r="B19554" s="2">
        <v>378830</v>
      </c>
      <c r="C19554" s="1" t="s">
        <v>7395</v>
      </c>
      <c r="D19554" s="2">
        <v>0</v>
      </c>
    </row>
    <row r="19555" spans="1:4" x14ac:dyDescent="0.25">
      <c r="A19555" s="1" t="s">
        <v>16437</v>
      </c>
      <c r="B19555" s="2">
        <v>239300</v>
      </c>
      <c r="C19555" s="1" t="s">
        <v>3428</v>
      </c>
      <c r="D19555" s="2">
        <v>0</v>
      </c>
    </row>
    <row r="19556" spans="1:4" x14ac:dyDescent="0.25">
      <c r="A19556" s="1" t="s">
        <v>895</v>
      </c>
      <c r="B19556" s="2">
        <v>243180</v>
      </c>
      <c r="C19556" s="1" t="s">
        <v>22232</v>
      </c>
      <c r="D19556" s="2">
        <v>0</v>
      </c>
    </row>
    <row r="19557" spans="1:4" x14ac:dyDescent="0.25">
      <c r="A19557" s="1" t="s">
        <v>12119</v>
      </c>
      <c r="B19557" s="2">
        <v>555684</v>
      </c>
      <c r="C19557" s="1" t="s">
        <v>10864</v>
      </c>
      <c r="D19557" s="2">
        <v>0</v>
      </c>
    </row>
    <row r="19558" spans="1:4" x14ac:dyDescent="0.25">
      <c r="A19558" s="1" t="s">
        <v>10620</v>
      </c>
      <c r="B19558" s="2">
        <v>96568</v>
      </c>
      <c r="C19558" s="1" t="s">
        <v>5628</v>
      </c>
      <c r="D19558" s="2">
        <v>0</v>
      </c>
    </row>
    <row r="19559" spans="1:4" x14ac:dyDescent="0.25">
      <c r="A19559" s="1" t="s">
        <v>13204</v>
      </c>
      <c r="B19559" s="2">
        <v>175995</v>
      </c>
      <c r="C19559" s="1" t="s">
        <v>1450</v>
      </c>
      <c r="D19559" s="2">
        <v>0</v>
      </c>
    </row>
    <row r="19560" spans="1:4" x14ac:dyDescent="0.25">
      <c r="A19560" s="1" t="s">
        <v>15513</v>
      </c>
      <c r="B19560" s="2">
        <v>516794</v>
      </c>
      <c r="C19560" s="1" t="s">
        <v>3212</v>
      </c>
      <c r="D19560" s="2">
        <v>0</v>
      </c>
    </row>
    <row r="19561" spans="1:4" x14ac:dyDescent="0.25">
      <c r="A19561" s="1" t="s">
        <v>5990</v>
      </c>
      <c r="B19561" s="2">
        <v>115434</v>
      </c>
      <c r="C19561" s="1" t="s">
        <v>18418</v>
      </c>
      <c r="D19561" s="2">
        <v>0</v>
      </c>
    </row>
    <row r="19562" spans="1:4" x14ac:dyDescent="0.25">
      <c r="A19562" s="1" t="s">
        <v>10500</v>
      </c>
      <c r="B19562" s="2">
        <v>688818</v>
      </c>
      <c r="C19562" s="1" t="s">
        <v>15734</v>
      </c>
      <c r="D19562" s="2">
        <v>0</v>
      </c>
    </row>
    <row r="19563" spans="1:4" x14ac:dyDescent="0.25">
      <c r="A19563" s="1" t="s">
        <v>5546</v>
      </c>
      <c r="B19563" s="2">
        <v>478457</v>
      </c>
      <c r="C19563" s="1" t="s">
        <v>12329</v>
      </c>
      <c r="D19563" s="2">
        <v>0</v>
      </c>
    </row>
    <row r="19564" spans="1:4" x14ac:dyDescent="0.25">
      <c r="A19564" s="1" t="s">
        <v>14588</v>
      </c>
      <c r="B19564" s="2">
        <v>4223</v>
      </c>
      <c r="C19564" s="1" t="s">
        <v>16362</v>
      </c>
      <c r="D19564" s="2">
        <v>0</v>
      </c>
    </row>
    <row r="19565" spans="1:4" x14ac:dyDescent="0.25">
      <c r="A19565" s="1" t="s">
        <v>10293</v>
      </c>
      <c r="B19565" s="2">
        <v>2964</v>
      </c>
      <c r="C19565" s="1" t="s">
        <v>3623</v>
      </c>
      <c r="D19565" s="2">
        <v>0</v>
      </c>
    </row>
    <row r="19566" spans="1:4" x14ac:dyDescent="0.25">
      <c r="A19566" s="1" t="s">
        <v>21188</v>
      </c>
      <c r="B19566" s="2">
        <v>37276</v>
      </c>
      <c r="C19566" s="1" t="s">
        <v>466</v>
      </c>
      <c r="D19566" s="2">
        <v>0</v>
      </c>
    </row>
    <row r="19567" spans="1:4" x14ac:dyDescent="0.25">
      <c r="A19567" s="1" t="s">
        <v>19054</v>
      </c>
      <c r="B19567" s="2">
        <v>106065</v>
      </c>
      <c r="C19567" s="1" t="s">
        <v>22186</v>
      </c>
      <c r="D19567" s="2">
        <v>0</v>
      </c>
    </row>
    <row r="19568" spans="1:4" x14ac:dyDescent="0.25">
      <c r="A19568" s="1" t="s">
        <v>14074</v>
      </c>
      <c r="B19568" s="2">
        <v>382287</v>
      </c>
      <c r="C19568" s="1" t="s">
        <v>16941</v>
      </c>
      <c r="D19568" s="2">
        <v>0</v>
      </c>
    </row>
    <row r="19569" spans="1:4" x14ac:dyDescent="0.25">
      <c r="A19569" s="1" t="s">
        <v>15334</v>
      </c>
      <c r="B19569" s="2">
        <v>106000</v>
      </c>
      <c r="C19569" s="1" t="s">
        <v>6172</v>
      </c>
      <c r="D19569" s="2">
        <v>0</v>
      </c>
    </row>
    <row r="19570" spans="1:4" x14ac:dyDescent="0.25">
      <c r="A19570" s="1" t="s">
        <v>8264</v>
      </c>
      <c r="B19570" s="2">
        <v>246883</v>
      </c>
      <c r="C19570" s="1" t="s">
        <v>6076</v>
      </c>
      <c r="D19570" s="2">
        <v>0</v>
      </c>
    </row>
    <row r="19571" spans="1:4" x14ac:dyDescent="0.25">
      <c r="A19571" s="1" t="s">
        <v>5645</v>
      </c>
      <c r="B19571" s="2">
        <v>340034</v>
      </c>
      <c r="C19571" s="1" t="s">
        <v>14930</v>
      </c>
      <c r="D19571" s="2">
        <v>0</v>
      </c>
    </row>
    <row r="19572" spans="1:4" x14ac:dyDescent="0.25">
      <c r="A19572" s="1" t="s">
        <v>21233</v>
      </c>
      <c r="B19572" s="2">
        <v>69321</v>
      </c>
      <c r="C19572" s="1" t="s">
        <v>726</v>
      </c>
      <c r="D19572" s="2">
        <v>0</v>
      </c>
    </row>
    <row r="19573" spans="1:4" x14ac:dyDescent="0.25">
      <c r="A19573" s="1" t="s">
        <v>1132</v>
      </c>
      <c r="B19573" s="2">
        <v>8275</v>
      </c>
      <c r="C19573" s="1" t="s">
        <v>18086</v>
      </c>
      <c r="D19573" s="2">
        <v>0</v>
      </c>
    </row>
    <row r="19574" spans="1:4" x14ac:dyDescent="0.25">
      <c r="A19574" s="1" t="s">
        <v>18325</v>
      </c>
      <c r="B19574" s="2">
        <v>235127</v>
      </c>
      <c r="C19574" s="1" t="s">
        <v>19568</v>
      </c>
      <c r="D19574" s="2">
        <v>0</v>
      </c>
    </row>
    <row r="19575" spans="1:4" x14ac:dyDescent="0.25">
      <c r="A19575" s="1" t="s">
        <v>18684</v>
      </c>
      <c r="B19575" s="2">
        <v>100359</v>
      </c>
      <c r="C19575" s="1" t="s">
        <v>7541</v>
      </c>
      <c r="D19575" s="2">
        <v>0</v>
      </c>
    </row>
    <row r="19576" spans="1:4" x14ac:dyDescent="0.25">
      <c r="A19576" s="1" t="s">
        <v>5537</v>
      </c>
      <c r="B19576" s="2">
        <v>137843</v>
      </c>
      <c r="C19576" s="1" t="s">
        <v>20628</v>
      </c>
      <c r="D19576" s="2">
        <v>0</v>
      </c>
    </row>
    <row r="19577" spans="1:4" x14ac:dyDescent="0.25">
      <c r="A19577" s="1" t="s">
        <v>9509</v>
      </c>
      <c r="B19577" s="2">
        <v>495096</v>
      </c>
      <c r="C19577" s="1" t="s">
        <v>16795</v>
      </c>
      <c r="D19577" s="2">
        <v>0</v>
      </c>
    </row>
    <row r="19578" spans="1:4" x14ac:dyDescent="0.25">
      <c r="A19578" s="1" t="s">
        <v>18834</v>
      </c>
      <c r="B19578" s="2">
        <v>359695</v>
      </c>
      <c r="C19578" s="1" t="s">
        <v>4558</v>
      </c>
      <c r="D19578" s="2">
        <v>0</v>
      </c>
    </row>
    <row r="19579" spans="1:4" x14ac:dyDescent="0.25">
      <c r="A19579" s="1" t="s">
        <v>22416</v>
      </c>
      <c r="B19579" s="2">
        <v>534350</v>
      </c>
      <c r="C19579" s="1" t="s">
        <v>6288</v>
      </c>
      <c r="D19579" s="2">
        <v>0</v>
      </c>
    </row>
    <row r="19580" spans="1:4" x14ac:dyDescent="0.25">
      <c r="A19580" s="1" t="s">
        <v>10993</v>
      </c>
      <c r="B19580" s="2">
        <v>650000</v>
      </c>
      <c r="C19580" s="1" t="s">
        <v>9391</v>
      </c>
      <c r="D19580" s="2">
        <v>0</v>
      </c>
    </row>
    <row r="19581" spans="1:4" x14ac:dyDescent="0.25">
      <c r="A19581" s="1" t="s">
        <v>13944</v>
      </c>
      <c r="B19581" s="2">
        <v>60278</v>
      </c>
      <c r="C19581" s="1" t="s">
        <v>20005</v>
      </c>
      <c r="D19581" s="2">
        <v>0</v>
      </c>
    </row>
    <row r="19582" spans="1:4" x14ac:dyDescent="0.25">
      <c r="A19582" s="1" t="s">
        <v>219</v>
      </c>
      <c r="B19582" s="2">
        <v>131670</v>
      </c>
      <c r="C19582" s="1" t="s">
        <v>18231</v>
      </c>
      <c r="D19582" s="2">
        <v>0</v>
      </c>
    </row>
    <row r="19583" spans="1:4" x14ac:dyDescent="0.25">
      <c r="A19583" s="1" t="s">
        <v>3042</v>
      </c>
      <c r="B19583" s="2">
        <v>126794</v>
      </c>
      <c r="C19583" s="1" t="s">
        <v>20391</v>
      </c>
      <c r="D19583" s="2">
        <v>0</v>
      </c>
    </row>
    <row r="19584" spans="1:4" x14ac:dyDescent="0.25">
      <c r="A19584" s="1" t="s">
        <v>9651</v>
      </c>
      <c r="B19584" s="2">
        <v>2404</v>
      </c>
      <c r="C19584" s="1" t="s">
        <v>15755</v>
      </c>
      <c r="D19584" s="2">
        <v>0</v>
      </c>
    </row>
    <row r="19585" spans="1:4" x14ac:dyDescent="0.25">
      <c r="A19585" s="1" t="s">
        <v>19622</v>
      </c>
      <c r="B19585" s="2">
        <v>113881</v>
      </c>
      <c r="C19585" s="1" t="s">
        <v>17133</v>
      </c>
      <c r="D19585" s="2">
        <v>0</v>
      </c>
    </row>
    <row r="19586" spans="1:4" x14ac:dyDescent="0.25">
      <c r="A19586" s="1" t="s">
        <v>6742</v>
      </c>
      <c r="B19586" s="2">
        <v>124740</v>
      </c>
      <c r="C19586" s="1" t="s">
        <v>17476</v>
      </c>
      <c r="D19586" s="2">
        <v>0</v>
      </c>
    </row>
    <row r="19587" spans="1:4" x14ac:dyDescent="0.25">
      <c r="A19587" s="1" t="s">
        <v>2172</v>
      </c>
      <c r="B19587" s="2">
        <v>180169</v>
      </c>
      <c r="C19587" s="1" t="s">
        <v>1818</v>
      </c>
      <c r="D19587" s="2">
        <v>0</v>
      </c>
    </row>
    <row r="19588" spans="1:4" x14ac:dyDescent="0.25">
      <c r="A19588" s="1" t="s">
        <v>1824</v>
      </c>
      <c r="B19588" s="2">
        <v>160930</v>
      </c>
      <c r="C19588" s="1" t="s">
        <v>7063</v>
      </c>
      <c r="D19588" s="2">
        <v>0</v>
      </c>
    </row>
    <row r="19589" spans="1:4" x14ac:dyDescent="0.25">
      <c r="A19589" s="1" t="s">
        <v>11751</v>
      </c>
      <c r="B19589" s="2">
        <v>119461</v>
      </c>
      <c r="C19589" s="1" t="s">
        <v>176</v>
      </c>
      <c r="D19589" s="2">
        <v>0</v>
      </c>
    </row>
    <row r="19590" spans="1:4" x14ac:dyDescent="0.25">
      <c r="A19590" s="1" t="s">
        <v>22484</v>
      </c>
      <c r="B19590" s="2">
        <v>736087</v>
      </c>
      <c r="C19590" s="1" t="s">
        <v>15456</v>
      </c>
      <c r="D19590" s="2">
        <v>0</v>
      </c>
    </row>
    <row r="19591" spans="1:4" x14ac:dyDescent="0.25">
      <c r="A19591" s="1" t="s">
        <v>3247</v>
      </c>
      <c r="B19591" s="2">
        <v>246883</v>
      </c>
      <c r="C19591" s="1" t="s">
        <v>3616</v>
      </c>
      <c r="D19591" s="2">
        <v>0</v>
      </c>
    </row>
    <row r="19592" spans="1:4" x14ac:dyDescent="0.25">
      <c r="A19592" s="1" t="s">
        <v>22058</v>
      </c>
      <c r="B19592" s="2">
        <v>10</v>
      </c>
      <c r="C19592" s="1" t="s">
        <v>18869</v>
      </c>
      <c r="D19592" s="2">
        <v>0</v>
      </c>
    </row>
    <row r="19593" spans="1:4" x14ac:dyDescent="0.25">
      <c r="A19593" s="1" t="s">
        <v>585</v>
      </c>
      <c r="B19593" s="2">
        <v>489192</v>
      </c>
      <c r="C19593" s="1" t="s">
        <v>12244</v>
      </c>
      <c r="D19593" s="2">
        <v>0</v>
      </c>
    </row>
    <row r="19594" spans="1:4" x14ac:dyDescent="0.25">
      <c r="A19594" s="1" t="s">
        <v>6338</v>
      </c>
      <c r="B19594" s="2">
        <v>237815</v>
      </c>
      <c r="C19594" s="1" t="s">
        <v>18707</v>
      </c>
      <c r="D19594" s="2">
        <v>0</v>
      </c>
    </row>
    <row r="19595" spans="1:4" x14ac:dyDescent="0.25">
      <c r="A19595" s="1" t="s">
        <v>6446</v>
      </c>
      <c r="B19595" s="2">
        <v>489393</v>
      </c>
      <c r="C19595" s="1" t="s">
        <v>2980</v>
      </c>
      <c r="D19595" s="2">
        <v>0</v>
      </c>
    </row>
    <row r="19596" spans="1:4" x14ac:dyDescent="0.25">
      <c r="A19596" s="1" t="s">
        <v>14207</v>
      </c>
      <c r="B19596" s="2">
        <v>232000</v>
      </c>
      <c r="C19596" s="1" t="s">
        <v>6818</v>
      </c>
      <c r="D19596" s="2">
        <v>0</v>
      </c>
    </row>
    <row r="19597" spans="1:4" x14ac:dyDescent="0.25">
      <c r="A19597" s="1" t="s">
        <v>3552</v>
      </c>
      <c r="B19597" s="2">
        <v>30624</v>
      </c>
      <c r="C19597" s="1" t="s">
        <v>18599</v>
      </c>
      <c r="D19597" s="2">
        <v>0</v>
      </c>
    </row>
    <row r="19598" spans="1:4" x14ac:dyDescent="0.25">
      <c r="A19598" s="1" t="s">
        <v>17132</v>
      </c>
      <c r="B19598" s="2">
        <v>374999</v>
      </c>
      <c r="C19598" s="1" t="s">
        <v>13411</v>
      </c>
      <c r="D19598" s="2">
        <v>0</v>
      </c>
    </row>
    <row r="19599" spans="1:4" x14ac:dyDescent="0.25">
      <c r="A19599" s="1" t="s">
        <v>22232</v>
      </c>
      <c r="B19599" s="2">
        <v>25000</v>
      </c>
      <c r="C19599" s="1" t="s">
        <v>7048</v>
      </c>
      <c r="D19599" s="2">
        <v>0</v>
      </c>
    </row>
    <row r="19600" spans="1:4" x14ac:dyDescent="0.25">
      <c r="A19600" s="1" t="s">
        <v>1450</v>
      </c>
      <c r="B19600" s="2">
        <v>107287</v>
      </c>
      <c r="C19600" s="1" t="s">
        <v>7733</v>
      </c>
      <c r="D19600" s="2">
        <v>0</v>
      </c>
    </row>
    <row r="19601" spans="1:4" x14ac:dyDescent="0.25">
      <c r="A19601" s="1" t="s">
        <v>10240</v>
      </c>
      <c r="B19601" s="2">
        <v>179867</v>
      </c>
      <c r="C19601" s="1" t="s">
        <v>12764</v>
      </c>
      <c r="D19601" s="2">
        <v>0</v>
      </c>
    </row>
    <row r="19602" spans="1:4" x14ac:dyDescent="0.25">
      <c r="A19602" s="1" t="s">
        <v>7395</v>
      </c>
      <c r="B19602" s="2">
        <v>124925</v>
      </c>
      <c r="C19602" s="1" t="s">
        <v>22414</v>
      </c>
      <c r="D19602" s="2">
        <v>0</v>
      </c>
    </row>
    <row r="19603" spans="1:4" x14ac:dyDescent="0.25">
      <c r="A19603" s="1" t="s">
        <v>6737</v>
      </c>
      <c r="B19603" s="2">
        <v>131670</v>
      </c>
      <c r="C19603" s="1" t="s">
        <v>18541</v>
      </c>
      <c r="D19603" s="2">
        <v>0</v>
      </c>
    </row>
    <row r="19604" spans="1:4" x14ac:dyDescent="0.25">
      <c r="A19604" s="1" t="s">
        <v>17090</v>
      </c>
      <c r="B19604" s="2">
        <v>106684</v>
      </c>
      <c r="C19604" s="1" t="s">
        <v>8319</v>
      </c>
      <c r="D19604" s="2">
        <v>0</v>
      </c>
    </row>
    <row r="19605" spans="1:4" x14ac:dyDescent="0.25">
      <c r="A19605" s="1" t="s">
        <v>19032</v>
      </c>
      <c r="B19605" s="2">
        <v>743329</v>
      </c>
      <c r="C19605" s="1" t="s">
        <v>10534</v>
      </c>
      <c r="D19605" s="2">
        <v>0</v>
      </c>
    </row>
    <row r="19606" spans="1:4" x14ac:dyDescent="0.25">
      <c r="A19606" s="1" t="s">
        <v>19261</v>
      </c>
      <c r="B19606" s="2">
        <v>50000</v>
      </c>
      <c r="C19606" s="1" t="s">
        <v>9191</v>
      </c>
      <c r="D19606" s="2">
        <v>0</v>
      </c>
    </row>
    <row r="19607" spans="1:4" x14ac:dyDescent="0.25">
      <c r="A19607" s="1" t="s">
        <v>15085</v>
      </c>
      <c r="B19607" s="2">
        <v>21985</v>
      </c>
      <c r="C19607" s="1" t="s">
        <v>20061</v>
      </c>
      <c r="D19607" s="2">
        <v>0</v>
      </c>
    </row>
    <row r="19608" spans="1:4" x14ac:dyDescent="0.25">
      <c r="A19608" s="1" t="s">
        <v>20508</v>
      </c>
      <c r="B19608" s="2">
        <v>212762</v>
      </c>
      <c r="C19608" s="1" t="s">
        <v>4596</v>
      </c>
      <c r="D19608" s="2">
        <v>0</v>
      </c>
    </row>
    <row r="19609" spans="1:4" x14ac:dyDescent="0.25">
      <c r="A19609" s="1" t="s">
        <v>4378</v>
      </c>
      <c r="B19609" s="2">
        <v>4371</v>
      </c>
      <c r="C19609" s="1" t="s">
        <v>19643</v>
      </c>
      <c r="D19609" s="2">
        <v>0</v>
      </c>
    </row>
    <row r="19610" spans="1:4" x14ac:dyDescent="0.25">
      <c r="A19610" s="1" t="s">
        <v>3938</v>
      </c>
      <c r="B19610" s="2">
        <v>200000</v>
      </c>
      <c r="C19610" s="1" t="s">
        <v>17210</v>
      </c>
      <c r="D19610" s="2">
        <v>0</v>
      </c>
    </row>
    <row r="19611" spans="1:4" x14ac:dyDescent="0.25">
      <c r="A19611" s="1" t="s">
        <v>9313</v>
      </c>
      <c r="B19611" s="2">
        <v>660334</v>
      </c>
      <c r="C19611" s="1" t="s">
        <v>1421</v>
      </c>
      <c r="D19611" s="2">
        <v>0</v>
      </c>
    </row>
    <row r="19612" spans="1:4" x14ac:dyDescent="0.25">
      <c r="A19612" s="1" t="s">
        <v>6076</v>
      </c>
      <c r="B19612" s="2">
        <v>412677</v>
      </c>
      <c r="C19612" s="1" t="s">
        <v>660</v>
      </c>
      <c r="D19612" s="2">
        <v>0</v>
      </c>
    </row>
    <row r="19613" spans="1:4" x14ac:dyDescent="0.25">
      <c r="A19613" s="1" t="s">
        <v>16273</v>
      </c>
      <c r="B19613" s="2">
        <v>36882</v>
      </c>
      <c r="C19613" s="1" t="s">
        <v>16929</v>
      </c>
      <c r="D19613" s="2">
        <v>0</v>
      </c>
    </row>
    <row r="19614" spans="1:4" x14ac:dyDescent="0.25">
      <c r="A19614" s="1" t="s">
        <v>17931</v>
      </c>
      <c r="B19614" s="2">
        <v>165996</v>
      </c>
      <c r="C19614" s="1" t="s">
        <v>7900</v>
      </c>
      <c r="D19614" s="2">
        <v>0</v>
      </c>
    </row>
    <row r="19615" spans="1:4" x14ac:dyDescent="0.25">
      <c r="A19615" s="1" t="s">
        <v>12568</v>
      </c>
      <c r="B19615" s="2">
        <v>68596</v>
      </c>
      <c r="C19615" s="1" t="s">
        <v>14544</v>
      </c>
      <c r="D19615" s="2">
        <v>0</v>
      </c>
    </row>
    <row r="19616" spans="1:4" x14ac:dyDescent="0.25">
      <c r="A19616" s="1" t="s">
        <v>16602</v>
      </c>
      <c r="B19616" s="2">
        <v>4470</v>
      </c>
      <c r="C19616" s="1" t="s">
        <v>5094</v>
      </c>
      <c r="D19616" s="2">
        <v>0</v>
      </c>
    </row>
    <row r="19617" spans="1:4" x14ac:dyDescent="0.25">
      <c r="A19617" s="1" t="s">
        <v>21846</v>
      </c>
      <c r="B19617" s="2">
        <v>1050000</v>
      </c>
      <c r="C19617" s="1" t="s">
        <v>13576</v>
      </c>
      <c r="D19617" s="2">
        <v>0</v>
      </c>
    </row>
    <row r="19618" spans="1:4" x14ac:dyDescent="0.25">
      <c r="A19618" s="1" t="s">
        <v>9767</v>
      </c>
      <c r="B19618" s="2">
        <v>65821</v>
      </c>
      <c r="C19618" s="1" t="s">
        <v>20742</v>
      </c>
      <c r="D19618" s="2">
        <v>0</v>
      </c>
    </row>
    <row r="19619" spans="1:4" x14ac:dyDescent="0.25">
      <c r="A19619" s="1" t="s">
        <v>9046</v>
      </c>
      <c r="B19619" s="2">
        <v>19772</v>
      </c>
      <c r="C19619" s="1" t="s">
        <v>9108</v>
      </c>
      <c r="D19619" s="2">
        <v>0</v>
      </c>
    </row>
    <row r="19620" spans="1:4" x14ac:dyDescent="0.25">
      <c r="A19620" s="1" t="s">
        <v>20681</v>
      </c>
      <c r="B19620" s="2">
        <v>281122</v>
      </c>
      <c r="C19620" s="1" t="s">
        <v>3568</v>
      </c>
      <c r="D19620" s="2">
        <v>0</v>
      </c>
    </row>
    <row r="19621" spans="1:4" x14ac:dyDescent="0.25">
      <c r="A19621" s="1" t="s">
        <v>18872</v>
      </c>
      <c r="B19621" s="2">
        <v>246514</v>
      </c>
      <c r="C19621" s="1" t="s">
        <v>11132</v>
      </c>
      <c r="D19621" s="2">
        <v>0</v>
      </c>
    </row>
    <row r="19622" spans="1:4" x14ac:dyDescent="0.25">
      <c r="A19622" s="1" t="s">
        <v>21426</v>
      </c>
      <c r="B19622" s="2">
        <v>451794</v>
      </c>
      <c r="C19622" s="1" t="s">
        <v>11160</v>
      </c>
      <c r="D19622" s="2">
        <v>0</v>
      </c>
    </row>
    <row r="19623" spans="1:4" x14ac:dyDescent="0.25">
      <c r="A19623" s="1" t="s">
        <v>5094</v>
      </c>
      <c r="B19623" s="2">
        <v>141424</v>
      </c>
      <c r="C19623" s="1" t="s">
        <v>17789</v>
      </c>
      <c r="D19623" s="2">
        <v>0</v>
      </c>
    </row>
    <row r="19624" spans="1:4" x14ac:dyDescent="0.25">
      <c r="A19624" s="1" t="s">
        <v>12002</v>
      </c>
      <c r="B19624" s="2">
        <v>1449630</v>
      </c>
      <c r="C19624" s="1" t="s">
        <v>21977</v>
      </c>
      <c r="D19624" s="2">
        <v>0</v>
      </c>
    </row>
    <row r="19625" spans="1:4" x14ac:dyDescent="0.25">
      <c r="A19625" s="1" t="s">
        <v>7053</v>
      </c>
      <c r="B19625" s="2">
        <v>458778</v>
      </c>
      <c r="C19625" s="1" t="s">
        <v>3425</v>
      </c>
      <c r="D19625" s="2">
        <v>0</v>
      </c>
    </row>
    <row r="19626" spans="1:4" x14ac:dyDescent="0.25">
      <c r="A19626" s="1" t="s">
        <v>8591</v>
      </c>
      <c r="B19626" s="2">
        <v>531000</v>
      </c>
      <c r="C19626" s="1" t="s">
        <v>13248</v>
      </c>
      <c r="D19626" s="2">
        <v>0</v>
      </c>
    </row>
    <row r="19627" spans="1:4" x14ac:dyDescent="0.25">
      <c r="A19627" s="1" t="s">
        <v>20920</v>
      </c>
      <c r="B19627" s="2">
        <v>183593</v>
      </c>
      <c r="C19627" s="1" t="s">
        <v>3686</v>
      </c>
      <c r="D19627" s="2">
        <v>0</v>
      </c>
    </row>
    <row r="19628" spans="1:4" x14ac:dyDescent="0.25">
      <c r="A19628" s="1" t="s">
        <v>18231</v>
      </c>
      <c r="B19628" s="2">
        <v>371862</v>
      </c>
      <c r="C19628" s="1" t="s">
        <v>17063</v>
      </c>
      <c r="D19628" s="2">
        <v>0</v>
      </c>
    </row>
    <row r="19629" spans="1:4" x14ac:dyDescent="0.25">
      <c r="A19629" s="1" t="s">
        <v>19988</v>
      </c>
      <c r="B19629" s="2">
        <v>353769</v>
      </c>
      <c r="C19629" s="1" t="s">
        <v>10408</v>
      </c>
      <c r="D19629" s="2">
        <v>0</v>
      </c>
    </row>
    <row r="19630" spans="1:4" x14ac:dyDescent="0.25">
      <c r="A19630" s="1" t="s">
        <v>16004</v>
      </c>
      <c r="B19630" s="2">
        <v>413647</v>
      </c>
      <c r="C19630" s="1" t="s">
        <v>17560</v>
      </c>
      <c r="D19630" s="2">
        <v>0</v>
      </c>
    </row>
    <row r="19631" spans="1:4" x14ac:dyDescent="0.25">
      <c r="A19631" s="1" t="s">
        <v>10278</v>
      </c>
      <c r="B19631" s="2">
        <v>179494</v>
      </c>
      <c r="C19631" s="1" t="s">
        <v>4430</v>
      </c>
      <c r="D19631" s="2">
        <v>0</v>
      </c>
    </row>
    <row r="19632" spans="1:4" x14ac:dyDescent="0.25">
      <c r="A19632" s="1" t="s">
        <v>6578</v>
      </c>
      <c r="B19632" s="2">
        <v>553140</v>
      </c>
      <c r="C19632" s="1" t="s">
        <v>12856</v>
      </c>
      <c r="D19632" s="2">
        <v>0</v>
      </c>
    </row>
    <row r="19633" spans="1:4" x14ac:dyDescent="0.25">
      <c r="A19633" s="1" t="s">
        <v>11359</v>
      </c>
      <c r="B19633" s="2">
        <v>346237</v>
      </c>
      <c r="C19633" s="1" t="s">
        <v>11360</v>
      </c>
      <c r="D19633" s="2">
        <v>0</v>
      </c>
    </row>
    <row r="19634" spans="1:4" x14ac:dyDescent="0.25">
      <c r="A19634" s="1" t="s">
        <v>6874</v>
      </c>
      <c r="B19634" s="2">
        <v>198850</v>
      </c>
      <c r="C19634" s="1" t="s">
        <v>8549</v>
      </c>
      <c r="D19634" s="2">
        <v>0</v>
      </c>
    </row>
    <row r="19635" spans="1:4" x14ac:dyDescent="0.25">
      <c r="A19635" s="1" t="s">
        <v>17979</v>
      </c>
      <c r="B19635" s="2">
        <v>345774</v>
      </c>
      <c r="C19635" s="1" t="s">
        <v>17470</v>
      </c>
      <c r="D19635" s="2">
        <v>0</v>
      </c>
    </row>
    <row r="19636" spans="1:4" x14ac:dyDescent="0.25">
      <c r="A19636" s="1" t="s">
        <v>16562</v>
      </c>
      <c r="B19636" s="2">
        <v>9960</v>
      </c>
      <c r="C19636" s="1" t="s">
        <v>19417</v>
      </c>
      <c r="D19636" s="2">
        <v>0</v>
      </c>
    </row>
    <row r="19637" spans="1:4" x14ac:dyDescent="0.25">
      <c r="A19637" s="1" t="s">
        <v>20453</v>
      </c>
      <c r="B19637" s="2">
        <v>91194</v>
      </c>
      <c r="C19637" s="1" t="s">
        <v>16003</v>
      </c>
      <c r="D19637" s="2">
        <v>0</v>
      </c>
    </row>
    <row r="19638" spans="1:4" x14ac:dyDescent="0.25">
      <c r="A19638" s="1" t="s">
        <v>15823</v>
      </c>
      <c r="B19638" s="2">
        <v>236386</v>
      </c>
      <c r="C19638" s="1" t="s">
        <v>6287</v>
      </c>
      <c r="D19638" s="2">
        <v>0</v>
      </c>
    </row>
    <row r="19639" spans="1:4" x14ac:dyDescent="0.25">
      <c r="A19639" s="1" t="s">
        <v>1787</v>
      </c>
      <c r="B19639" s="2">
        <v>546000</v>
      </c>
      <c r="C19639" s="1" t="s">
        <v>22278</v>
      </c>
      <c r="D19639" s="2">
        <v>0</v>
      </c>
    </row>
    <row r="19640" spans="1:4" x14ac:dyDescent="0.25">
      <c r="A19640" s="1" t="s">
        <v>16411</v>
      </c>
      <c r="B19640" s="2">
        <v>1000363</v>
      </c>
      <c r="C19640" s="1" t="s">
        <v>18655</v>
      </c>
      <c r="D19640" s="2">
        <v>0</v>
      </c>
    </row>
    <row r="19641" spans="1:4" x14ac:dyDescent="0.25">
      <c r="A19641" s="1" t="s">
        <v>21804</v>
      </c>
      <c r="B19641" s="2">
        <v>62522</v>
      </c>
      <c r="C19641" s="1" t="s">
        <v>20937</v>
      </c>
      <c r="D19641" s="2">
        <v>0</v>
      </c>
    </row>
    <row r="19642" spans="1:4" x14ac:dyDescent="0.25">
      <c r="A19642" s="1" t="s">
        <v>14449</v>
      </c>
      <c r="B19642" s="2">
        <v>381002</v>
      </c>
      <c r="C19642" s="1" t="s">
        <v>9549</v>
      </c>
      <c r="D19642" s="2">
        <v>0</v>
      </c>
    </row>
    <row r="19643" spans="1:4" x14ac:dyDescent="0.25">
      <c r="A19643" s="1" t="s">
        <v>2156</v>
      </c>
      <c r="B19643" s="2">
        <v>667226</v>
      </c>
      <c r="C19643" s="1" t="s">
        <v>16146</v>
      </c>
      <c r="D19643" s="2">
        <v>0</v>
      </c>
    </row>
    <row r="19644" spans="1:4" x14ac:dyDescent="0.25">
      <c r="A19644" s="1" t="s">
        <v>2176</v>
      </c>
      <c r="B19644" s="2">
        <v>698899</v>
      </c>
      <c r="C19644" s="1" t="s">
        <v>14795</v>
      </c>
      <c r="D19644" s="2">
        <v>0</v>
      </c>
    </row>
    <row r="19645" spans="1:4" x14ac:dyDescent="0.25">
      <c r="A19645" s="1" t="s">
        <v>1898</v>
      </c>
      <c r="B19645" s="2">
        <v>450000</v>
      </c>
      <c r="C19645" s="1" t="s">
        <v>19793</v>
      </c>
      <c r="D19645" s="2">
        <v>0</v>
      </c>
    </row>
    <row r="19646" spans="1:4" x14ac:dyDescent="0.25">
      <c r="A19646" s="1" t="s">
        <v>8902</v>
      </c>
      <c r="B19646" s="2">
        <v>1000729</v>
      </c>
      <c r="C19646" s="1" t="s">
        <v>16083</v>
      </c>
      <c r="D19646" s="2">
        <v>0</v>
      </c>
    </row>
    <row r="19647" spans="1:4" x14ac:dyDescent="0.25">
      <c r="A19647" s="1" t="s">
        <v>18495</v>
      </c>
      <c r="B19647" s="2">
        <v>215471</v>
      </c>
      <c r="C19647" s="1" t="s">
        <v>8369</v>
      </c>
      <c r="D19647" s="2">
        <v>0</v>
      </c>
    </row>
    <row r="19648" spans="1:4" x14ac:dyDescent="0.25">
      <c r="A19648" s="1" t="s">
        <v>5613</v>
      </c>
      <c r="B19648" s="2">
        <v>459387</v>
      </c>
      <c r="C19648" s="1" t="s">
        <v>9045</v>
      </c>
      <c r="D19648" s="2">
        <v>0</v>
      </c>
    </row>
    <row r="19649" spans="1:4" x14ac:dyDescent="0.25">
      <c r="A19649" s="1" t="s">
        <v>17393</v>
      </c>
      <c r="B19649" s="2">
        <v>1192174</v>
      </c>
      <c r="C19649" s="1" t="s">
        <v>16697</v>
      </c>
      <c r="D19649" s="2">
        <v>0</v>
      </c>
    </row>
    <row r="19650" spans="1:4" x14ac:dyDescent="0.25">
      <c r="A19650" s="1" t="s">
        <v>19682</v>
      </c>
      <c r="B19650" s="2">
        <v>552988</v>
      </c>
      <c r="C19650" s="1" t="s">
        <v>17230</v>
      </c>
      <c r="D19650" s="2">
        <v>0</v>
      </c>
    </row>
    <row r="19651" spans="1:4" x14ac:dyDescent="0.25">
      <c r="A19651" s="1" t="s">
        <v>19942</v>
      </c>
      <c r="B19651" s="2">
        <v>37273</v>
      </c>
      <c r="C19651" s="1" t="s">
        <v>18083</v>
      </c>
      <c r="D19651" s="2">
        <v>0</v>
      </c>
    </row>
    <row r="19652" spans="1:4" x14ac:dyDescent="0.25">
      <c r="A19652" s="1" t="s">
        <v>8409</v>
      </c>
      <c r="B19652" s="2">
        <v>1063</v>
      </c>
      <c r="C19652" s="1" t="s">
        <v>14718</v>
      </c>
      <c r="D19652" s="2">
        <v>0</v>
      </c>
    </row>
    <row r="19653" spans="1:4" x14ac:dyDescent="0.25">
      <c r="A19653" s="1" t="s">
        <v>19232</v>
      </c>
      <c r="B19653" s="2">
        <v>322002</v>
      </c>
      <c r="C19653" s="1" t="s">
        <v>2206</v>
      </c>
      <c r="D19653" s="2">
        <v>0</v>
      </c>
    </row>
    <row r="19654" spans="1:4" x14ac:dyDescent="0.25">
      <c r="A19654" s="1" t="s">
        <v>22250</v>
      </c>
      <c r="B19654" s="2">
        <v>1442</v>
      </c>
      <c r="C19654" s="1" t="s">
        <v>3919</v>
      </c>
      <c r="D19654" s="2">
        <v>0</v>
      </c>
    </row>
    <row r="19655" spans="1:4" x14ac:dyDescent="0.25">
      <c r="A19655" s="1" t="s">
        <v>3961</v>
      </c>
      <c r="B19655" s="2">
        <v>858615</v>
      </c>
      <c r="C19655" s="1" t="s">
        <v>8290</v>
      </c>
      <c r="D19655" s="2">
        <v>0</v>
      </c>
    </row>
    <row r="19656" spans="1:4" x14ac:dyDescent="0.25">
      <c r="A19656" s="1" t="s">
        <v>18650</v>
      </c>
      <c r="B19656" s="2">
        <v>163607</v>
      </c>
      <c r="C19656" s="1" t="s">
        <v>385</v>
      </c>
      <c r="D19656" s="2">
        <v>0</v>
      </c>
    </row>
    <row r="19657" spans="1:4" x14ac:dyDescent="0.25">
      <c r="A19657" s="1" t="s">
        <v>6128</v>
      </c>
      <c r="B19657" s="2">
        <v>247432</v>
      </c>
      <c r="C19657" s="1" t="s">
        <v>9886</v>
      </c>
      <c r="D19657" s="2">
        <v>0</v>
      </c>
    </row>
    <row r="19658" spans="1:4" x14ac:dyDescent="0.25">
      <c r="A19658" s="1" t="s">
        <v>12066</v>
      </c>
      <c r="B19658" s="2">
        <v>120000</v>
      </c>
      <c r="C19658" s="1" t="s">
        <v>5318</v>
      </c>
      <c r="D19658" s="2">
        <v>0</v>
      </c>
    </row>
    <row r="19659" spans="1:4" x14ac:dyDescent="0.25">
      <c r="A19659" s="1" t="s">
        <v>20416</v>
      </c>
      <c r="B19659" s="2">
        <v>508228</v>
      </c>
      <c r="C19659" s="1" t="s">
        <v>1109</v>
      </c>
      <c r="D19659" s="2">
        <v>0</v>
      </c>
    </row>
    <row r="19660" spans="1:4" x14ac:dyDescent="0.25">
      <c r="A19660" s="1" t="s">
        <v>9588</v>
      </c>
      <c r="B19660" s="2">
        <v>125312</v>
      </c>
      <c r="C19660" s="1" t="s">
        <v>19322</v>
      </c>
      <c r="D19660" s="2">
        <v>0</v>
      </c>
    </row>
    <row r="19661" spans="1:4" x14ac:dyDescent="0.25">
      <c r="A19661" s="1" t="s">
        <v>17073</v>
      </c>
      <c r="B19661" s="2">
        <v>202772</v>
      </c>
      <c r="C19661" s="1" t="s">
        <v>3083</v>
      </c>
      <c r="D19661" s="2">
        <v>0</v>
      </c>
    </row>
    <row r="19662" spans="1:4" x14ac:dyDescent="0.25">
      <c r="A19662" s="1" t="s">
        <v>15084</v>
      </c>
      <c r="B19662" s="2">
        <v>215222</v>
      </c>
      <c r="C19662" s="1" t="s">
        <v>21009</v>
      </c>
      <c r="D19662" s="2">
        <v>0</v>
      </c>
    </row>
    <row r="19663" spans="1:4" x14ac:dyDescent="0.25">
      <c r="A19663" s="1" t="s">
        <v>20359</v>
      </c>
      <c r="B19663" s="2">
        <v>487054</v>
      </c>
      <c r="C19663" s="1" t="s">
        <v>21208</v>
      </c>
      <c r="D19663" s="2">
        <v>0</v>
      </c>
    </row>
    <row r="19664" spans="1:4" x14ac:dyDescent="0.25">
      <c r="A19664" s="1" t="s">
        <v>17178</v>
      </c>
      <c r="B19664" s="2">
        <v>192843</v>
      </c>
      <c r="C19664" s="1" t="s">
        <v>9684</v>
      </c>
      <c r="D19664" s="2">
        <v>0</v>
      </c>
    </row>
    <row r="19665" spans="1:4" x14ac:dyDescent="0.25">
      <c r="A19665" s="1" t="s">
        <v>487</v>
      </c>
      <c r="B19665" s="2">
        <v>147534</v>
      </c>
      <c r="C19665" s="1" t="s">
        <v>9603</v>
      </c>
      <c r="D19665" s="2">
        <v>0</v>
      </c>
    </row>
    <row r="19666" spans="1:4" x14ac:dyDescent="0.25">
      <c r="A19666" s="1" t="s">
        <v>5832</v>
      </c>
      <c r="B19666" s="2">
        <v>1190</v>
      </c>
      <c r="C19666" s="1" t="s">
        <v>19988</v>
      </c>
      <c r="D19666" s="2">
        <v>0</v>
      </c>
    </row>
    <row r="19667" spans="1:4" x14ac:dyDescent="0.25">
      <c r="A19667" s="1" t="s">
        <v>19007</v>
      </c>
      <c r="B19667" s="2">
        <v>25000</v>
      </c>
      <c r="C19667" s="1" t="s">
        <v>12028</v>
      </c>
      <c r="D19667" s="2">
        <v>0</v>
      </c>
    </row>
    <row r="19668" spans="1:4" x14ac:dyDescent="0.25">
      <c r="A19668" s="1" t="s">
        <v>1183</v>
      </c>
      <c r="B19668" s="2">
        <v>322610</v>
      </c>
      <c r="C19668" s="1" t="s">
        <v>15001</v>
      </c>
      <c r="D19668" s="2">
        <v>0</v>
      </c>
    </row>
    <row r="19669" spans="1:4" x14ac:dyDescent="0.25">
      <c r="A19669" s="1" t="s">
        <v>17885</v>
      </c>
      <c r="B19669" s="2">
        <v>27607</v>
      </c>
      <c r="C19669" s="1" t="s">
        <v>2868</v>
      </c>
      <c r="D19669" s="2">
        <v>0</v>
      </c>
    </row>
    <row r="19670" spans="1:4" x14ac:dyDescent="0.25">
      <c r="A19670" s="1" t="s">
        <v>14325</v>
      </c>
      <c r="B19670" s="2">
        <v>90000</v>
      </c>
      <c r="C19670" s="1" t="s">
        <v>5680</v>
      </c>
      <c r="D19670" s="2">
        <v>0</v>
      </c>
    </row>
    <row r="19671" spans="1:4" x14ac:dyDescent="0.25">
      <c r="A19671" s="1" t="s">
        <v>8982</v>
      </c>
      <c r="B19671" s="2">
        <v>868904</v>
      </c>
      <c r="C19671" s="1" t="s">
        <v>3949</v>
      </c>
      <c r="D19671" s="2">
        <v>0</v>
      </c>
    </row>
    <row r="19672" spans="1:4" x14ac:dyDescent="0.25">
      <c r="A19672" s="1" t="s">
        <v>6933</v>
      </c>
      <c r="B19672" s="2">
        <v>550381</v>
      </c>
      <c r="C19672" s="1" t="s">
        <v>10212</v>
      </c>
      <c r="D19672" s="2">
        <v>0</v>
      </c>
    </row>
    <row r="19673" spans="1:4" x14ac:dyDescent="0.25">
      <c r="A19673" s="1" t="s">
        <v>11013</v>
      </c>
      <c r="B19673" s="2">
        <v>100000</v>
      </c>
      <c r="C19673" s="1" t="s">
        <v>20171</v>
      </c>
      <c r="D19673" s="2">
        <v>0</v>
      </c>
    </row>
    <row r="19674" spans="1:4" x14ac:dyDescent="0.25">
      <c r="A19674" s="1" t="s">
        <v>1409</v>
      </c>
      <c r="B19674" s="2">
        <v>575824</v>
      </c>
      <c r="C19674" s="1" t="s">
        <v>10884</v>
      </c>
      <c r="D19674" s="2">
        <v>0</v>
      </c>
    </row>
    <row r="19675" spans="1:4" x14ac:dyDescent="0.25">
      <c r="A19675" s="1" t="s">
        <v>4090</v>
      </c>
      <c r="B19675" s="2">
        <v>75000</v>
      </c>
      <c r="C19675" s="1" t="s">
        <v>10546</v>
      </c>
      <c r="D19675" s="2">
        <v>0</v>
      </c>
    </row>
    <row r="19676" spans="1:4" x14ac:dyDescent="0.25">
      <c r="A19676" s="1" t="s">
        <v>7166</v>
      </c>
      <c r="B19676" s="2">
        <v>50909</v>
      </c>
      <c r="C19676" s="1" t="s">
        <v>14734</v>
      </c>
      <c r="D19676" s="2">
        <v>0</v>
      </c>
    </row>
    <row r="19677" spans="1:4" x14ac:dyDescent="0.25">
      <c r="A19677" s="1" t="s">
        <v>15787</v>
      </c>
      <c r="B19677" s="2">
        <v>556118</v>
      </c>
      <c r="C19677" s="1" t="s">
        <v>20539</v>
      </c>
      <c r="D19677" s="2">
        <v>0</v>
      </c>
    </row>
    <row r="19678" spans="1:4" x14ac:dyDescent="0.25">
      <c r="A19678" s="1" t="s">
        <v>6551</v>
      </c>
      <c r="B19678" s="2">
        <v>137843</v>
      </c>
      <c r="C19678" s="1" t="s">
        <v>3938</v>
      </c>
      <c r="D19678" s="2">
        <v>0</v>
      </c>
    </row>
    <row r="19679" spans="1:4" x14ac:dyDescent="0.25">
      <c r="A19679" s="1" t="s">
        <v>2746</v>
      </c>
      <c r="B19679" s="2">
        <v>721134</v>
      </c>
      <c r="C19679" s="1" t="s">
        <v>4740</v>
      </c>
      <c r="D19679" s="2">
        <v>0</v>
      </c>
    </row>
    <row r="19680" spans="1:4" x14ac:dyDescent="0.25">
      <c r="A19680" s="1" t="s">
        <v>3209</v>
      </c>
      <c r="B19680" s="2">
        <v>115143</v>
      </c>
      <c r="C19680" s="1" t="s">
        <v>6184</v>
      </c>
      <c r="D19680" s="2">
        <v>0</v>
      </c>
    </row>
    <row r="19681" spans="1:4" x14ac:dyDescent="0.25">
      <c r="A19681" s="1" t="s">
        <v>139</v>
      </c>
      <c r="B19681" s="2">
        <v>406276</v>
      </c>
      <c r="C19681" s="1" t="s">
        <v>12237</v>
      </c>
      <c r="D19681" s="2">
        <v>0</v>
      </c>
    </row>
    <row r="19682" spans="1:4" x14ac:dyDescent="0.25">
      <c r="A19682" s="1" t="s">
        <v>6942</v>
      </c>
      <c r="B19682" s="2">
        <v>347534</v>
      </c>
      <c r="C19682" s="1" t="s">
        <v>11613</v>
      </c>
      <c r="D19682" s="2">
        <v>0</v>
      </c>
    </row>
    <row r="19683" spans="1:4" x14ac:dyDescent="0.25">
      <c r="A19683" s="1" t="s">
        <v>21317</v>
      </c>
      <c r="B19683" s="2">
        <v>105000</v>
      </c>
      <c r="C19683" s="1" t="s">
        <v>20359</v>
      </c>
      <c r="D19683" s="2">
        <v>0</v>
      </c>
    </row>
    <row r="19684" spans="1:4" x14ac:dyDescent="0.25">
      <c r="A19684" s="1" t="s">
        <v>7828</v>
      </c>
      <c r="B19684" s="2">
        <v>11899</v>
      </c>
      <c r="C19684" s="1" t="s">
        <v>20475</v>
      </c>
      <c r="D19684" s="2">
        <v>0</v>
      </c>
    </row>
    <row r="19685" spans="1:4" x14ac:dyDescent="0.25">
      <c r="A19685" s="1" t="s">
        <v>19604</v>
      </c>
      <c r="B19685" s="2">
        <v>32753</v>
      </c>
      <c r="C19685" s="1" t="s">
        <v>13142</v>
      </c>
      <c r="D19685" s="2">
        <v>0</v>
      </c>
    </row>
    <row r="19686" spans="1:4" x14ac:dyDescent="0.25">
      <c r="A19686" s="1" t="s">
        <v>6560</v>
      </c>
      <c r="B19686" s="2">
        <v>318473</v>
      </c>
      <c r="C19686" s="1" t="s">
        <v>1812</v>
      </c>
      <c r="D19686" s="2">
        <v>0</v>
      </c>
    </row>
    <row r="19687" spans="1:4" x14ac:dyDescent="0.25">
      <c r="A19687" s="1" t="s">
        <v>4113</v>
      </c>
      <c r="B19687" s="2">
        <v>75000</v>
      </c>
      <c r="C19687" s="1" t="s">
        <v>10003</v>
      </c>
      <c r="D19687" s="2">
        <v>0</v>
      </c>
    </row>
    <row r="19688" spans="1:4" x14ac:dyDescent="0.25">
      <c r="A19688" s="1" t="s">
        <v>19122</v>
      </c>
      <c r="B19688" s="2">
        <v>526165</v>
      </c>
      <c r="C19688" s="1" t="s">
        <v>21340</v>
      </c>
      <c r="D19688" s="2">
        <v>0</v>
      </c>
    </row>
    <row r="19689" spans="1:4" x14ac:dyDescent="0.25">
      <c r="A19689" s="1" t="s">
        <v>5759</v>
      </c>
      <c r="B19689" s="2">
        <v>100005</v>
      </c>
      <c r="C19689" s="1" t="s">
        <v>16339</v>
      </c>
      <c r="D19689" s="2">
        <v>0</v>
      </c>
    </row>
    <row r="19690" spans="1:4" x14ac:dyDescent="0.25">
      <c r="A19690" s="1" t="s">
        <v>1277</v>
      </c>
      <c r="B19690" s="2">
        <v>54260</v>
      </c>
      <c r="C19690" s="1" t="s">
        <v>2281</v>
      </c>
      <c r="D19690" s="2">
        <v>0</v>
      </c>
    </row>
    <row r="19691" spans="1:4" x14ac:dyDescent="0.25">
      <c r="A19691" s="1" t="s">
        <v>13274</v>
      </c>
      <c r="B19691" s="2">
        <v>37739</v>
      </c>
      <c r="C19691" s="1" t="s">
        <v>8224</v>
      </c>
      <c r="D19691" s="2">
        <v>0</v>
      </c>
    </row>
    <row r="19692" spans="1:4" x14ac:dyDescent="0.25">
      <c r="A19692" s="1" t="s">
        <v>17329</v>
      </c>
      <c r="B19692" s="2">
        <v>90000</v>
      </c>
      <c r="C19692" s="1" t="s">
        <v>6174</v>
      </c>
      <c r="D19692" s="2">
        <v>0</v>
      </c>
    </row>
    <row r="19693" spans="1:4" x14ac:dyDescent="0.25">
      <c r="A19693" s="1" t="s">
        <v>6028</v>
      </c>
      <c r="B19693" s="2">
        <v>139096</v>
      </c>
      <c r="C19693" s="1" t="s">
        <v>12600</v>
      </c>
      <c r="D19693" s="2">
        <v>0</v>
      </c>
    </row>
    <row r="19694" spans="1:4" x14ac:dyDescent="0.25">
      <c r="A19694" s="1" t="s">
        <v>7139</v>
      </c>
      <c r="B19694" s="2">
        <v>99288</v>
      </c>
      <c r="C19694" s="1" t="s">
        <v>16004</v>
      </c>
      <c r="D19694" s="2">
        <v>0</v>
      </c>
    </row>
    <row r="19695" spans="1:4" x14ac:dyDescent="0.25">
      <c r="A19695" s="1" t="s">
        <v>10528</v>
      </c>
      <c r="B19695" s="2">
        <v>107287</v>
      </c>
      <c r="C19695" s="1" t="s">
        <v>8413</v>
      </c>
      <c r="D19695" s="2">
        <v>0</v>
      </c>
    </row>
    <row r="19696" spans="1:4" x14ac:dyDescent="0.25">
      <c r="A19696" s="1" t="s">
        <v>20606</v>
      </c>
      <c r="B19696" s="2">
        <v>640081</v>
      </c>
      <c r="C19696" s="1" t="s">
        <v>2232</v>
      </c>
      <c r="D19696" s="2">
        <v>0</v>
      </c>
    </row>
    <row r="19697" spans="1:4" x14ac:dyDescent="0.25">
      <c r="A19697" s="1" t="s">
        <v>6256</v>
      </c>
      <c r="B19697" s="2">
        <v>32126</v>
      </c>
      <c r="C19697" s="1" t="s">
        <v>436</v>
      </c>
      <c r="D19697" s="2">
        <v>0</v>
      </c>
    </row>
    <row r="19698" spans="1:4" x14ac:dyDescent="0.25">
      <c r="A19698" s="1" t="s">
        <v>16225</v>
      </c>
      <c r="B19698" s="2">
        <v>232069</v>
      </c>
      <c r="C19698" s="1" t="s">
        <v>5870</v>
      </c>
      <c r="D19698" s="2">
        <v>0</v>
      </c>
    </row>
    <row r="19699" spans="1:4" x14ac:dyDescent="0.25">
      <c r="A19699" s="1" t="s">
        <v>888</v>
      </c>
      <c r="B19699" s="2">
        <v>186213</v>
      </c>
      <c r="C19699" s="1" t="s">
        <v>6320</v>
      </c>
      <c r="D19699" s="2">
        <v>0</v>
      </c>
    </row>
    <row r="19700" spans="1:4" x14ac:dyDescent="0.25">
      <c r="A19700" s="1" t="s">
        <v>9212</v>
      </c>
      <c r="B19700" s="2">
        <v>128033</v>
      </c>
      <c r="C19700" s="1" t="s">
        <v>4378</v>
      </c>
      <c r="D19700" s="2">
        <v>0</v>
      </c>
    </row>
    <row r="19701" spans="1:4" x14ac:dyDescent="0.25">
      <c r="A19701" s="1" t="s">
        <v>5161</v>
      </c>
      <c r="B19701" s="2">
        <v>140629</v>
      </c>
      <c r="C19701" s="1" t="s">
        <v>9767</v>
      </c>
      <c r="D19701" s="2">
        <v>0</v>
      </c>
    </row>
    <row r="19702" spans="1:4" x14ac:dyDescent="0.25">
      <c r="A19702" s="1" t="s">
        <v>1980</v>
      </c>
      <c r="B19702" s="2">
        <v>246818</v>
      </c>
      <c r="C19702" s="1" t="s">
        <v>15213</v>
      </c>
      <c r="D19702" s="2">
        <v>0</v>
      </c>
    </row>
    <row r="19703" spans="1:4" x14ac:dyDescent="0.25">
      <c r="A19703" s="1" t="s">
        <v>14919</v>
      </c>
      <c r="B19703" s="2">
        <v>1380600</v>
      </c>
      <c r="C19703" s="1" t="s">
        <v>1817</v>
      </c>
      <c r="D19703" s="2">
        <v>0</v>
      </c>
    </row>
    <row r="19704" spans="1:4" x14ac:dyDescent="0.25">
      <c r="A19704" s="1" t="s">
        <v>12161</v>
      </c>
      <c r="B19704" s="2">
        <v>41047</v>
      </c>
      <c r="C19704" s="1" t="s">
        <v>21483</v>
      </c>
      <c r="D19704" s="2">
        <v>0</v>
      </c>
    </row>
    <row r="19705" spans="1:4" x14ac:dyDescent="0.25">
      <c r="A19705" s="1" t="s">
        <v>4355</v>
      </c>
      <c r="B19705" s="2">
        <v>104590</v>
      </c>
      <c r="C19705" s="1" t="s">
        <v>2960</v>
      </c>
      <c r="D19705" s="2">
        <v>0</v>
      </c>
    </row>
    <row r="19706" spans="1:4" x14ac:dyDescent="0.25">
      <c r="A19706" s="1" t="s">
        <v>13818</v>
      </c>
      <c r="B19706" s="2">
        <v>741586</v>
      </c>
      <c r="C19706" s="1" t="s">
        <v>12513</v>
      </c>
      <c r="D19706" s="2">
        <v>0</v>
      </c>
    </row>
    <row r="19707" spans="1:4" x14ac:dyDescent="0.25">
      <c r="A19707" s="1" t="s">
        <v>18142</v>
      </c>
      <c r="B19707" s="2">
        <v>68361</v>
      </c>
      <c r="C19707" s="1" t="s">
        <v>15825</v>
      </c>
      <c r="D19707" s="2">
        <v>0</v>
      </c>
    </row>
    <row r="19708" spans="1:4" x14ac:dyDescent="0.25">
      <c r="A19708" s="1" t="s">
        <v>22069</v>
      </c>
      <c r="B19708" s="2">
        <v>484000</v>
      </c>
      <c r="C19708" s="1" t="s">
        <v>398</v>
      </c>
      <c r="D19708" s="2">
        <v>0</v>
      </c>
    </row>
    <row r="19709" spans="1:4" x14ac:dyDescent="0.25">
      <c r="A19709" s="1" t="s">
        <v>6733</v>
      </c>
      <c r="B19709" s="2">
        <v>26081</v>
      </c>
      <c r="C19709" s="1" t="s">
        <v>1989</v>
      </c>
      <c r="D19709" s="2">
        <v>0</v>
      </c>
    </row>
    <row r="19710" spans="1:4" x14ac:dyDescent="0.25">
      <c r="A19710" s="1" t="s">
        <v>3212</v>
      </c>
      <c r="B19710" s="2">
        <v>63231</v>
      </c>
      <c r="C19710" s="1" t="s">
        <v>5903</v>
      </c>
      <c r="D19710" s="2">
        <v>0</v>
      </c>
    </row>
    <row r="19711" spans="1:4" x14ac:dyDescent="0.25">
      <c r="A19711" s="1" t="s">
        <v>7112</v>
      </c>
      <c r="B19711" s="2">
        <v>1433700</v>
      </c>
      <c r="C19711" s="1" t="s">
        <v>2048</v>
      </c>
      <c r="D19711" s="2">
        <v>0</v>
      </c>
    </row>
    <row r="19712" spans="1:4" x14ac:dyDescent="0.25">
      <c r="A19712" s="1" t="s">
        <v>17612</v>
      </c>
      <c r="B19712" s="2">
        <v>10000</v>
      </c>
      <c r="C19712" s="1" t="s">
        <v>10240</v>
      </c>
      <c r="D19712" s="2">
        <v>0</v>
      </c>
    </row>
    <row r="19713" spans="1:4" x14ac:dyDescent="0.25">
      <c r="A19713" s="1" t="s">
        <v>22306</v>
      </c>
      <c r="B19713" s="2">
        <v>206282</v>
      </c>
      <c r="C19713" s="1" t="s">
        <v>4271</v>
      </c>
      <c r="D19713" s="2">
        <v>0</v>
      </c>
    </row>
    <row r="19714" spans="1:4" x14ac:dyDescent="0.25">
      <c r="A19714" s="1" t="s">
        <v>9971</v>
      </c>
      <c r="B19714" s="2">
        <v>170081</v>
      </c>
      <c r="C19714" s="1" t="s">
        <v>16794</v>
      </c>
      <c r="D19714" s="2">
        <v>0</v>
      </c>
    </row>
    <row r="19715" spans="1:4" x14ac:dyDescent="0.25">
      <c r="A19715" s="1" t="s">
        <v>5476</v>
      </c>
      <c r="B19715" s="2">
        <v>25755</v>
      </c>
      <c r="C19715" s="1" t="s">
        <v>5386</v>
      </c>
      <c r="D19715" s="2">
        <v>0</v>
      </c>
    </row>
    <row r="19716" spans="1:4" x14ac:dyDescent="0.25">
      <c r="A19716" s="1" t="s">
        <v>17302</v>
      </c>
      <c r="B19716" s="2">
        <v>86036</v>
      </c>
      <c r="C19716" s="1" t="s">
        <v>6141</v>
      </c>
      <c r="D19716" s="2">
        <v>0</v>
      </c>
    </row>
    <row r="19717" spans="1:4" x14ac:dyDescent="0.25">
      <c r="A19717" s="1" t="s">
        <v>19643</v>
      </c>
      <c r="B19717" s="2">
        <v>501234</v>
      </c>
      <c r="C19717" s="1" t="s">
        <v>6533</v>
      </c>
      <c r="D19717" s="2">
        <v>0</v>
      </c>
    </row>
    <row r="19718" spans="1:4" x14ac:dyDescent="0.25">
      <c r="A19718" s="1" t="s">
        <v>10258</v>
      </c>
      <c r="B19718" s="2">
        <v>246883</v>
      </c>
      <c r="C19718" s="1" t="s">
        <v>21804</v>
      </c>
      <c r="D19718" s="2">
        <v>0</v>
      </c>
    </row>
    <row r="19719" spans="1:4" x14ac:dyDescent="0.25">
      <c r="A19719" s="1" t="s">
        <v>12583</v>
      </c>
      <c r="B19719" s="2">
        <v>165617</v>
      </c>
      <c r="C19719" s="1" t="s">
        <v>10812</v>
      </c>
      <c r="D19719" s="2">
        <v>0</v>
      </c>
    </row>
    <row r="19720" spans="1:4" x14ac:dyDescent="0.25">
      <c r="A19720" s="1" t="s">
        <v>13496</v>
      </c>
      <c r="B19720" s="2">
        <v>123818</v>
      </c>
      <c r="C19720" s="1" t="s">
        <v>12528</v>
      </c>
      <c r="D19720" s="2">
        <v>0</v>
      </c>
    </row>
    <row r="19721" spans="1:4" x14ac:dyDescent="0.25">
      <c r="A19721" s="1" t="s">
        <v>14949</v>
      </c>
      <c r="B19721" s="2">
        <v>1449630</v>
      </c>
      <c r="C19721" s="1" t="s">
        <v>487</v>
      </c>
      <c r="D19721" s="2">
        <v>0</v>
      </c>
    </row>
    <row r="19722" spans="1:4" x14ac:dyDescent="0.25">
      <c r="A19722" s="1" t="s">
        <v>14265</v>
      </c>
      <c r="B19722" s="2">
        <v>18087</v>
      </c>
      <c r="C19722" s="1" t="s">
        <v>21199</v>
      </c>
      <c r="D19722" s="2">
        <v>0</v>
      </c>
    </row>
    <row r="19723" spans="1:4" x14ac:dyDescent="0.25">
      <c r="A19723" s="1" t="s">
        <v>8785</v>
      </c>
      <c r="B19723" s="2">
        <v>484063</v>
      </c>
      <c r="C19723" s="1" t="s">
        <v>11387</v>
      </c>
      <c r="D19723" s="2">
        <v>0</v>
      </c>
    </row>
    <row r="19724" spans="1:4" x14ac:dyDescent="0.25">
      <c r="A19724" s="1" t="s">
        <v>7294</v>
      </c>
      <c r="B19724" s="2">
        <v>253954</v>
      </c>
      <c r="C19724" s="1" t="s">
        <v>21443</v>
      </c>
      <c r="D19724" s="2">
        <v>0</v>
      </c>
    </row>
    <row r="19725" spans="1:4" x14ac:dyDescent="0.25">
      <c r="A19725" s="1" t="s">
        <v>18418</v>
      </c>
      <c r="B19725" s="2">
        <v>110125</v>
      </c>
      <c r="C19725" s="1" t="s">
        <v>14347</v>
      </c>
      <c r="D19725" s="2">
        <v>0</v>
      </c>
    </row>
    <row r="19726" spans="1:4" x14ac:dyDescent="0.25">
      <c r="A19726" s="1" t="s">
        <v>14232</v>
      </c>
      <c r="B19726" s="2">
        <v>321870</v>
      </c>
      <c r="C19726" s="1" t="s">
        <v>18982</v>
      </c>
      <c r="D19726" s="2">
        <v>0</v>
      </c>
    </row>
    <row r="19727" spans="1:4" x14ac:dyDescent="0.25">
      <c r="A19727" s="1" t="s">
        <v>11039</v>
      </c>
      <c r="B19727" s="2">
        <v>61196</v>
      </c>
      <c r="C19727" s="1" t="s">
        <v>5585</v>
      </c>
      <c r="D19727" s="2">
        <v>0</v>
      </c>
    </row>
    <row r="19728" spans="1:4" x14ac:dyDescent="0.25">
      <c r="A19728" s="1" t="s">
        <v>11466</v>
      </c>
      <c r="B19728" s="2">
        <v>246883</v>
      </c>
      <c r="C19728" s="1" t="s">
        <v>7143</v>
      </c>
      <c r="D19728" s="2">
        <v>0</v>
      </c>
    </row>
    <row r="19729" spans="1:4" x14ac:dyDescent="0.25">
      <c r="A19729" s="1" t="s">
        <v>16504</v>
      </c>
      <c r="B19729" s="2">
        <v>80000</v>
      </c>
      <c r="C19729" s="1" t="s">
        <v>22045</v>
      </c>
      <c r="D19729" s="2">
        <v>0</v>
      </c>
    </row>
    <row r="19730" spans="1:4" x14ac:dyDescent="0.25">
      <c r="A19730" s="1" t="s">
        <v>357</v>
      </c>
      <c r="B19730" s="2">
        <v>5619</v>
      </c>
      <c r="C19730" s="1" t="s">
        <v>865</v>
      </c>
      <c r="D19730" s="2">
        <v>0</v>
      </c>
    </row>
    <row r="19731" spans="1:4" x14ac:dyDescent="0.25">
      <c r="A19731" s="1" t="s">
        <v>5142</v>
      </c>
      <c r="B19731" s="2">
        <v>180867</v>
      </c>
      <c r="C19731" s="1" t="s">
        <v>5741</v>
      </c>
      <c r="D19731" s="2">
        <v>0</v>
      </c>
    </row>
    <row r="19732" spans="1:4" x14ac:dyDescent="0.25">
      <c r="A19732" s="1" t="s">
        <v>13606</v>
      </c>
      <c r="B19732" s="2">
        <v>1154334</v>
      </c>
      <c r="C19732" s="1" t="s">
        <v>8866</v>
      </c>
      <c r="D19732" s="2">
        <v>0</v>
      </c>
    </row>
    <row r="19733" spans="1:4" x14ac:dyDescent="0.25">
      <c r="A19733" s="1" t="s">
        <v>2221</v>
      </c>
      <c r="B19733" s="2">
        <v>196029</v>
      </c>
      <c r="C19733" s="1" t="s">
        <v>7913</v>
      </c>
      <c r="D19733" s="2">
        <v>0</v>
      </c>
    </row>
    <row r="19734" spans="1:4" x14ac:dyDescent="0.25">
      <c r="A19734" s="1" t="s">
        <v>20174</v>
      </c>
      <c r="B19734" s="2">
        <v>104738</v>
      </c>
      <c r="C19734" s="1" t="s">
        <v>9531</v>
      </c>
      <c r="D19734" s="2">
        <v>0</v>
      </c>
    </row>
    <row r="19735" spans="1:4" x14ac:dyDescent="0.25">
      <c r="A19735" s="1" t="s">
        <v>578</v>
      </c>
      <c r="B19735" s="2">
        <v>75297</v>
      </c>
      <c r="C19735" s="1" t="s">
        <v>20621</v>
      </c>
      <c r="D19735" s="2">
        <v>0</v>
      </c>
    </row>
    <row r="19736" spans="1:4" x14ac:dyDescent="0.25">
      <c r="A19736" s="1" t="s">
        <v>8581</v>
      </c>
      <c r="B19736" s="2">
        <v>192000</v>
      </c>
      <c r="C19736" s="1" t="s">
        <v>13758</v>
      </c>
      <c r="D19736" s="2">
        <v>0</v>
      </c>
    </row>
    <row r="19737" spans="1:4" x14ac:dyDescent="0.25">
      <c r="A19737" s="1" t="s">
        <v>14748</v>
      </c>
      <c r="B19737" s="2">
        <v>30000</v>
      </c>
      <c r="C19737" s="1" t="s">
        <v>15168</v>
      </c>
      <c r="D19737" s="2">
        <v>0</v>
      </c>
    </row>
    <row r="19738" spans="1:4" x14ac:dyDescent="0.25">
      <c r="A19738" s="1" t="s">
        <v>13028</v>
      </c>
      <c r="B19738" s="2">
        <v>397057</v>
      </c>
      <c r="C19738" s="1" t="s">
        <v>17238</v>
      </c>
      <c r="D19738" s="2">
        <v>0</v>
      </c>
    </row>
    <row r="19739" spans="1:4" x14ac:dyDescent="0.25">
      <c r="A19739" s="1" t="s">
        <v>19633</v>
      </c>
      <c r="B19739" s="2">
        <v>277040</v>
      </c>
      <c r="C19739" s="1" t="s">
        <v>9848</v>
      </c>
      <c r="D19739" s="2">
        <v>0</v>
      </c>
    </row>
    <row r="19740" spans="1:4" x14ac:dyDescent="0.25">
      <c r="A19740" s="1" t="s">
        <v>21199</v>
      </c>
      <c r="B19740" s="2">
        <v>224725</v>
      </c>
      <c r="C19740" s="1" t="s">
        <v>20480</v>
      </c>
      <c r="D19740" s="2">
        <v>0</v>
      </c>
    </row>
    <row r="19741" spans="1:4" x14ac:dyDescent="0.25">
      <c r="A19741" s="1" t="s">
        <v>3564</v>
      </c>
      <c r="B19741" s="2">
        <v>180930</v>
      </c>
      <c r="C19741" s="1" t="s">
        <v>11439</v>
      </c>
      <c r="D19741" s="2">
        <v>0</v>
      </c>
    </row>
    <row r="19742" spans="1:4" x14ac:dyDescent="0.25">
      <c r="A19742" s="1" t="s">
        <v>22437</v>
      </c>
      <c r="B19742" s="2">
        <v>164366</v>
      </c>
      <c r="C19742" s="1" t="s">
        <v>18667</v>
      </c>
      <c r="D19742" s="2">
        <v>0</v>
      </c>
    </row>
    <row r="19743" spans="1:4" x14ac:dyDescent="0.25">
      <c r="A19743" s="1" t="s">
        <v>18523</v>
      </c>
      <c r="B19743" s="2">
        <v>70026</v>
      </c>
      <c r="C19743" s="1" t="s">
        <v>11450</v>
      </c>
      <c r="D19743" s="2">
        <v>0</v>
      </c>
    </row>
    <row r="19744" spans="1:4" x14ac:dyDescent="0.25">
      <c r="A19744" s="1" t="s">
        <v>12177</v>
      </c>
      <c r="B19744" s="2">
        <v>286450</v>
      </c>
      <c r="C19744" s="1" t="s">
        <v>4625</v>
      </c>
      <c r="D19744" s="2">
        <v>0</v>
      </c>
    </row>
    <row r="19745" spans="1:4" x14ac:dyDescent="0.25">
      <c r="A19745" s="1" t="s">
        <v>4434</v>
      </c>
      <c r="B19745" s="2">
        <v>1059742</v>
      </c>
      <c r="C19745" s="1" t="s">
        <v>10694</v>
      </c>
      <c r="D19745" s="2">
        <v>0</v>
      </c>
    </row>
    <row r="19746" spans="1:4" x14ac:dyDescent="0.25">
      <c r="A19746" s="1" t="s">
        <v>12064</v>
      </c>
      <c r="B19746" s="2">
        <v>80299</v>
      </c>
      <c r="C19746" s="1" t="s">
        <v>1469</v>
      </c>
      <c r="D19746" s="2">
        <v>0</v>
      </c>
    </row>
    <row r="19747" spans="1:4" x14ac:dyDescent="0.25">
      <c r="A19747" s="1" t="s">
        <v>13189</v>
      </c>
      <c r="B19747" s="2">
        <v>726571</v>
      </c>
      <c r="C19747" s="1" t="s">
        <v>19020</v>
      </c>
      <c r="D19747" s="2">
        <v>0</v>
      </c>
    </row>
    <row r="19748" spans="1:4" x14ac:dyDescent="0.25">
      <c r="A19748" s="1" t="s">
        <v>8867</v>
      </c>
      <c r="B19748" s="2">
        <v>759601</v>
      </c>
      <c r="C19748" s="1" t="s">
        <v>16522</v>
      </c>
      <c r="D19748" s="2">
        <v>0</v>
      </c>
    </row>
    <row r="19749" spans="1:4" x14ac:dyDescent="0.25">
      <c r="A19749" s="1" t="s">
        <v>11998</v>
      </c>
      <c r="B19749" s="2">
        <v>374277</v>
      </c>
      <c r="C19749" s="1" t="s">
        <v>8018</v>
      </c>
      <c r="D19749" s="2">
        <v>0</v>
      </c>
    </row>
    <row r="19750" spans="1:4" x14ac:dyDescent="0.25">
      <c r="A19750" s="1" t="s">
        <v>9924</v>
      </c>
      <c r="B19750" s="2">
        <v>370754</v>
      </c>
      <c r="C19750" s="1" t="s">
        <v>5878</v>
      </c>
      <c r="D19750" s="2">
        <v>0</v>
      </c>
    </row>
    <row r="19751" spans="1:4" x14ac:dyDescent="0.25">
      <c r="A19751" s="1" t="s">
        <v>2306</v>
      </c>
      <c r="B19751" s="2">
        <v>141424</v>
      </c>
      <c r="C19751" s="1" t="s">
        <v>20202</v>
      </c>
      <c r="D19751" s="2">
        <v>0</v>
      </c>
    </row>
    <row r="19752" spans="1:4" x14ac:dyDescent="0.25">
      <c r="A19752" s="1" t="s">
        <v>264</v>
      </c>
      <c r="B19752" s="2">
        <v>1449630</v>
      </c>
      <c r="C19752" s="1" t="s">
        <v>9313</v>
      </c>
      <c r="D19752" s="2">
        <v>0</v>
      </c>
    </row>
    <row r="19753" spans="1:4" x14ac:dyDescent="0.25">
      <c r="A19753" s="1" t="s">
        <v>4197</v>
      </c>
      <c r="B19753" s="2">
        <v>180867</v>
      </c>
      <c r="C19753" s="1" t="s">
        <v>9244</v>
      </c>
      <c r="D19753" s="2">
        <v>0</v>
      </c>
    </row>
    <row r="19754" spans="1:4" x14ac:dyDescent="0.25">
      <c r="A19754" s="1" t="s">
        <v>15734</v>
      </c>
      <c r="B19754" s="2">
        <v>500</v>
      </c>
      <c r="C19754" s="1" t="s">
        <v>11159</v>
      </c>
      <c r="D19754" s="2">
        <v>0</v>
      </c>
    </row>
    <row r="19755" spans="1:4" x14ac:dyDescent="0.25">
      <c r="A19755" s="1" t="s">
        <v>2232</v>
      </c>
      <c r="B19755" s="2">
        <v>268248</v>
      </c>
      <c r="C19755" s="1" t="s">
        <v>6562</v>
      </c>
      <c r="D19755" s="2">
        <v>0</v>
      </c>
    </row>
    <row r="19756" spans="1:4" x14ac:dyDescent="0.25">
      <c r="A19756" s="1" t="s">
        <v>20475</v>
      </c>
      <c r="B19756" s="2">
        <v>290724</v>
      </c>
      <c r="C19756" s="1" t="s">
        <v>10717</v>
      </c>
      <c r="D19756" s="2">
        <v>0</v>
      </c>
    </row>
    <row r="19757" spans="1:4" x14ac:dyDescent="0.25">
      <c r="A19757" s="1" t="s">
        <v>7777</v>
      </c>
      <c r="B19757" s="2">
        <v>194915</v>
      </c>
      <c r="C19757" s="1" t="s">
        <v>8743</v>
      </c>
      <c r="D19757" s="2">
        <v>0</v>
      </c>
    </row>
    <row r="19758" spans="1:4" x14ac:dyDescent="0.25">
      <c r="A19758" s="1" t="s">
        <v>4183</v>
      </c>
      <c r="B19758" s="2">
        <v>10719</v>
      </c>
      <c r="C19758" s="1" t="s">
        <v>21635</v>
      </c>
      <c r="D19758" s="2">
        <v>0</v>
      </c>
    </row>
    <row r="19759" spans="1:4" x14ac:dyDescent="0.25">
      <c r="A19759" s="1" t="s">
        <v>16421</v>
      </c>
      <c r="B19759" s="2">
        <v>1661367</v>
      </c>
      <c r="C19759" s="1" t="s">
        <v>1378</v>
      </c>
      <c r="D19759" s="2">
        <v>0</v>
      </c>
    </row>
    <row r="19760" spans="1:4" x14ac:dyDescent="0.25">
      <c r="A19760" s="1" t="s">
        <v>17478</v>
      </c>
      <c r="B19760" s="2">
        <v>2043</v>
      </c>
      <c r="C19760" s="1" t="s">
        <v>12593</v>
      </c>
      <c r="D19760" s="2">
        <v>0</v>
      </c>
    </row>
    <row r="19761" spans="1:4" x14ac:dyDescent="0.25">
      <c r="A19761" s="1" t="s">
        <v>18006</v>
      </c>
      <c r="B19761" s="2">
        <v>517354</v>
      </c>
      <c r="C19761" s="1" t="s">
        <v>8592</v>
      </c>
      <c r="D19761" s="2">
        <v>0</v>
      </c>
    </row>
    <row r="19762" spans="1:4" x14ac:dyDescent="0.25">
      <c r="A19762" s="1" t="s">
        <v>15525</v>
      </c>
      <c r="B19762" s="2">
        <v>649548</v>
      </c>
      <c r="C19762" s="1" t="s">
        <v>21856</v>
      </c>
      <c r="D19762" s="2">
        <v>0</v>
      </c>
    </row>
    <row r="19763" spans="1:4" x14ac:dyDescent="0.25">
      <c r="A19763" s="1" t="s">
        <v>19824</v>
      </c>
      <c r="B19763" s="2">
        <v>468674</v>
      </c>
      <c r="C19763" s="1" t="s">
        <v>3853</v>
      </c>
      <c r="D19763" s="2">
        <v>0</v>
      </c>
    </row>
    <row r="19764" spans="1:4" x14ac:dyDescent="0.25">
      <c r="A19764" s="1" t="s">
        <v>559</v>
      </c>
      <c r="B19764" s="2">
        <v>1883</v>
      </c>
      <c r="C19764" s="1" t="s">
        <v>2568</v>
      </c>
      <c r="D19764" s="2">
        <v>0</v>
      </c>
    </row>
    <row r="19765" spans="1:4" x14ac:dyDescent="0.25">
      <c r="A19765" s="1" t="s">
        <v>9321</v>
      </c>
      <c r="B19765" s="2">
        <v>1449630</v>
      </c>
      <c r="C19765" s="1" t="s">
        <v>9850</v>
      </c>
      <c r="D19765" s="2">
        <v>0</v>
      </c>
    </row>
    <row r="19766" spans="1:4" x14ac:dyDescent="0.25">
      <c r="A19766" s="1" t="s">
        <v>16472</v>
      </c>
      <c r="B19766" s="2">
        <v>447600</v>
      </c>
      <c r="C19766" s="1" t="s">
        <v>16542</v>
      </c>
      <c r="D19766" s="2">
        <v>0</v>
      </c>
    </row>
    <row r="19767" spans="1:4" x14ac:dyDescent="0.25">
      <c r="A19767" s="1" t="s">
        <v>8900</v>
      </c>
      <c r="B19767" s="2">
        <v>136711</v>
      </c>
      <c r="C19767" s="1" t="s">
        <v>20689</v>
      </c>
      <c r="D19767" s="2">
        <v>0</v>
      </c>
    </row>
    <row r="19768" spans="1:4" x14ac:dyDescent="0.25">
      <c r="A19768" s="1" t="s">
        <v>484</v>
      </c>
      <c r="B19768" s="2">
        <v>396369</v>
      </c>
      <c r="C19768" s="1" t="s">
        <v>14576</v>
      </c>
      <c r="D19768" s="2">
        <v>0</v>
      </c>
    </row>
    <row r="19769" spans="1:4" x14ac:dyDescent="0.25">
      <c r="A19769" s="1" t="s">
        <v>1762</v>
      </c>
      <c r="B19769" s="2">
        <v>11064</v>
      </c>
      <c r="C19769" s="1" t="s">
        <v>997</v>
      </c>
      <c r="D19769" s="2">
        <v>0</v>
      </c>
    </row>
    <row r="19770" spans="1:4" x14ac:dyDescent="0.25">
      <c r="A19770" s="1" t="s">
        <v>5325</v>
      </c>
      <c r="B19770" s="2">
        <v>58000</v>
      </c>
      <c r="C19770" s="1" t="s">
        <v>11116</v>
      </c>
      <c r="D19770" s="2">
        <v>0</v>
      </c>
    </row>
    <row r="19771" spans="1:4" x14ac:dyDescent="0.25">
      <c r="A19771" s="1" t="s">
        <v>15019</v>
      </c>
      <c r="B19771" s="2">
        <v>30393</v>
      </c>
      <c r="C19771" s="1" t="s">
        <v>13677</v>
      </c>
      <c r="D19771" s="2">
        <v>0</v>
      </c>
    </row>
    <row r="19772" spans="1:4" x14ac:dyDescent="0.25">
      <c r="A19772" s="1" t="s">
        <v>13232</v>
      </c>
      <c r="B19772" s="2">
        <v>1082683</v>
      </c>
      <c r="C19772" s="1" t="s">
        <v>8678</v>
      </c>
      <c r="D19772" s="2">
        <v>0</v>
      </c>
    </row>
    <row r="19773" spans="1:4" x14ac:dyDescent="0.25">
      <c r="A19773" s="1" t="s">
        <v>2148</v>
      </c>
      <c r="B19773" s="2">
        <v>518851</v>
      </c>
      <c r="C19773" s="1" t="s">
        <v>12710</v>
      </c>
      <c r="D19773" s="2">
        <v>0</v>
      </c>
    </row>
    <row r="19774" spans="1:4" x14ac:dyDescent="0.25">
      <c r="A19774" s="1" t="s">
        <v>22444</v>
      </c>
      <c r="B19774" s="2">
        <v>562543</v>
      </c>
      <c r="C19774" s="1" t="s">
        <v>18211</v>
      </c>
      <c r="D19774" s="2">
        <v>0</v>
      </c>
    </row>
    <row r="19775" spans="1:4" x14ac:dyDescent="0.25">
      <c r="A19775" s="1" t="s">
        <v>8639</v>
      </c>
      <c r="B19775" s="2">
        <v>334722</v>
      </c>
      <c r="C19775" s="1" t="s">
        <v>16273</v>
      </c>
      <c r="D19775" s="2">
        <v>0</v>
      </c>
    </row>
    <row r="19776" spans="1:4" x14ac:dyDescent="0.25">
      <c r="A19776" s="1" t="s">
        <v>2712</v>
      </c>
      <c r="B19776" s="2">
        <v>138520</v>
      </c>
      <c r="C19776" s="1" t="s">
        <v>1019</v>
      </c>
      <c r="D19776" s="2">
        <v>0</v>
      </c>
    </row>
    <row r="19777" spans="1:4" x14ac:dyDescent="0.25">
      <c r="A19777" s="1" t="s">
        <v>2414</v>
      </c>
      <c r="B19777" s="2">
        <v>38000</v>
      </c>
      <c r="C19777" s="1" t="s">
        <v>13009</v>
      </c>
      <c r="D19777" s="2">
        <v>0</v>
      </c>
    </row>
    <row r="19778" spans="1:4" x14ac:dyDescent="0.25">
      <c r="A19778" s="1" t="s">
        <v>11471</v>
      </c>
      <c r="B19778" s="2">
        <v>407</v>
      </c>
      <c r="C19778" s="1" t="s">
        <v>21692</v>
      </c>
      <c r="D19778" s="2">
        <v>0</v>
      </c>
    </row>
    <row r="19779" spans="1:4" x14ac:dyDescent="0.25">
      <c r="A19779" s="1" t="s">
        <v>16182</v>
      </c>
      <c r="B19779" s="2">
        <v>30548</v>
      </c>
      <c r="C19779" s="1" t="s">
        <v>3208</v>
      </c>
      <c r="D19779" s="2">
        <v>0</v>
      </c>
    </row>
    <row r="19780" spans="1:4" x14ac:dyDescent="0.25">
      <c r="A19780" s="1" t="s">
        <v>17210</v>
      </c>
      <c r="B19780" s="2">
        <v>100000</v>
      </c>
      <c r="C19780" s="1" t="s">
        <v>5004</v>
      </c>
      <c r="D19780" s="2">
        <v>0</v>
      </c>
    </row>
    <row r="19781" spans="1:4" x14ac:dyDescent="0.25">
      <c r="A19781" s="1" t="s">
        <v>16954</v>
      </c>
      <c r="B19781" s="2">
        <v>71874</v>
      </c>
      <c r="C19781" s="1" t="s">
        <v>14555</v>
      </c>
      <c r="D19781" s="2">
        <v>0</v>
      </c>
    </row>
    <row r="19782" spans="1:4" x14ac:dyDescent="0.25">
      <c r="A19782" s="1" t="s">
        <v>7314</v>
      </c>
      <c r="B19782" s="2">
        <v>76553</v>
      </c>
      <c r="C19782" s="1" t="s">
        <v>9754</v>
      </c>
      <c r="D19782" s="2">
        <v>0</v>
      </c>
    </row>
    <row r="19783" spans="1:4" x14ac:dyDescent="0.25">
      <c r="A19783" s="1" t="s">
        <v>14066</v>
      </c>
      <c r="B19783" s="2">
        <v>1007202</v>
      </c>
      <c r="C19783" s="1" t="s">
        <v>15167</v>
      </c>
      <c r="D19783" s="2">
        <v>0</v>
      </c>
    </row>
    <row r="19784" spans="1:4" x14ac:dyDescent="0.25">
      <c r="A19784" s="1" t="s">
        <v>2036</v>
      </c>
      <c r="B19784" s="2">
        <v>31823</v>
      </c>
      <c r="C19784" s="1" t="s">
        <v>14848</v>
      </c>
      <c r="D19784" s="2">
        <v>0</v>
      </c>
    </row>
    <row r="19785" spans="1:4" x14ac:dyDescent="0.25">
      <c r="A19785" s="1" t="s">
        <v>597</v>
      </c>
      <c r="B19785" s="2">
        <v>440785</v>
      </c>
      <c r="C19785" s="1" t="s">
        <v>16750</v>
      </c>
      <c r="D19785" s="2">
        <v>0</v>
      </c>
    </row>
    <row r="19786" spans="1:4" x14ac:dyDescent="0.25">
      <c r="A19786" s="1" t="s">
        <v>7127</v>
      </c>
      <c r="B19786" s="2">
        <v>108665</v>
      </c>
      <c r="C19786" s="1" t="s">
        <v>22469</v>
      </c>
      <c r="D19786" s="2">
        <v>0</v>
      </c>
    </row>
    <row r="19787" spans="1:4" x14ac:dyDescent="0.25">
      <c r="A19787" s="1" t="s">
        <v>3029</v>
      </c>
      <c r="B19787" s="2">
        <v>375927</v>
      </c>
      <c r="C19787" s="1" t="s">
        <v>7243</v>
      </c>
      <c r="D19787" s="2">
        <v>0</v>
      </c>
    </row>
    <row r="19788" spans="1:4" x14ac:dyDescent="0.25">
      <c r="A19788" s="1" t="s">
        <v>21588</v>
      </c>
      <c r="B19788" s="2">
        <v>200762</v>
      </c>
      <c r="C19788" s="1" t="s">
        <v>11104</v>
      </c>
      <c r="D19788" s="2">
        <v>0</v>
      </c>
    </row>
    <row r="19789" spans="1:4" x14ac:dyDescent="0.25">
      <c r="A19789" s="1" t="s">
        <v>15830</v>
      </c>
      <c r="B19789" s="2">
        <v>25097</v>
      </c>
      <c r="C19789" s="1" t="s">
        <v>19349</v>
      </c>
      <c r="D19789" s="2">
        <v>0</v>
      </c>
    </row>
    <row r="19790" spans="1:4" x14ac:dyDescent="0.25">
      <c r="A19790" s="1" t="s">
        <v>16137</v>
      </c>
      <c r="B19790" s="2">
        <v>108533</v>
      </c>
      <c r="C19790" s="1" t="s">
        <v>1822</v>
      </c>
      <c r="D19790" s="2">
        <v>0</v>
      </c>
    </row>
    <row r="19791" spans="1:4" x14ac:dyDescent="0.25">
      <c r="A19791" s="1" t="s">
        <v>13522</v>
      </c>
      <c r="B19791" s="2">
        <v>600</v>
      </c>
      <c r="C19791" s="1" t="s">
        <v>14588</v>
      </c>
      <c r="D19791" s="2">
        <v>0</v>
      </c>
    </row>
    <row r="19792" spans="1:4" x14ac:dyDescent="0.25">
      <c r="A19792" s="1" t="s">
        <v>17971</v>
      </c>
      <c r="B19792" s="2">
        <v>222400</v>
      </c>
      <c r="C19792" s="1" t="s">
        <v>16755</v>
      </c>
      <c r="D19792" s="2">
        <v>0</v>
      </c>
    </row>
    <row r="19793" spans="1:4" x14ac:dyDescent="0.25">
      <c r="A19793" s="1" t="s">
        <v>6869</v>
      </c>
      <c r="B19793" s="2">
        <v>347167</v>
      </c>
      <c r="C19793" s="1" t="s">
        <v>18054</v>
      </c>
      <c r="D19793" s="2">
        <v>0</v>
      </c>
    </row>
    <row r="19794" spans="1:4" x14ac:dyDescent="0.25">
      <c r="A19794" s="1" t="s">
        <v>5245</v>
      </c>
      <c r="B19794" s="2">
        <v>527960</v>
      </c>
      <c r="C19794" s="1" t="s">
        <v>251</v>
      </c>
      <c r="D19794" s="2">
        <v>0</v>
      </c>
    </row>
    <row r="19795" spans="1:4" x14ac:dyDescent="0.25">
      <c r="A19795" s="1" t="s">
        <v>10304</v>
      </c>
      <c r="B19795" s="2">
        <v>107287</v>
      </c>
      <c r="C19795" s="1" t="s">
        <v>8576</v>
      </c>
      <c r="D19795" s="2">
        <v>0</v>
      </c>
    </row>
    <row r="19796" spans="1:4" x14ac:dyDescent="0.25">
      <c r="A19796" s="1" t="s">
        <v>20302</v>
      </c>
      <c r="B19796" s="2">
        <v>531000</v>
      </c>
      <c r="C19796" s="1" t="s">
        <v>18495</v>
      </c>
      <c r="D19796" s="2">
        <v>0</v>
      </c>
    </row>
    <row r="19797" spans="1:4" x14ac:dyDescent="0.25">
      <c r="A19797" s="1" t="s">
        <v>19171</v>
      </c>
      <c r="B19797" s="2">
        <v>440396</v>
      </c>
      <c r="C19797" s="1" t="s">
        <v>10258</v>
      </c>
      <c r="D19797" s="2">
        <v>0</v>
      </c>
    </row>
    <row r="19798" spans="1:4" x14ac:dyDescent="0.25">
      <c r="A19798" s="1" t="s">
        <v>1421</v>
      </c>
      <c r="B19798" s="2">
        <v>235000</v>
      </c>
      <c r="C19798" s="1" t="s">
        <v>11466</v>
      </c>
      <c r="D19798" s="2">
        <v>0</v>
      </c>
    </row>
    <row r="19799" spans="1:4" x14ac:dyDescent="0.25">
      <c r="A19799" s="1" t="s">
        <v>162</v>
      </c>
      <c r="B19799" s="2">
        <v>521300</v>
      </c>
      <c r="C19799" s="1" t="s">
        <v>17540</v>
      </c>
      <c r="D19799" s="2">
        <v>0</v>
      </c>
    </row>
    <row r="19800" spans="1:4" x14ac:dyDescent="0.25">
      <c r="A19800" s="1" t="s">
        <v>7540</v>
      </c>
      <c r="B19800" s="2">
        <v>407625</v>
      </c>
      <c r="C19800" s="1" t="s">
        <v>18419</v>
      </c>
      <c r="D19800" s="2">
        <v>0</v>
      </c>
    </row>
    <row r="19801" spans="1:4" x14ac:dyDescent="0.25">
      <c r="A19801" s="1" t="s">
        <v>8119</v>
      </c>
      <c r="B19801" s="2">
        <v>255128</v>
      </c>
      <c r="C19801" s="1" t="s">
        <v>2452</v>
      </c>
      <c r="D19801" s="2">
        <v>0</v>
      </c>
    </row>
    <row r="19802" spans="1:4" x14ac:dyDescent="0.25">
      <c r="A19802" s="1" t="s">
        <v>4904</v>
      </c>
      <c r="B19802" s="2">
        <v>287751</v>
      </c>
      <c r="C19802" s="1" t="s">
        <v>15311</v>
      </c>
      <c r="D19802" s="2">
        <v>0</v>
      </c>
    </row>
    <row r="19803" spans="1:4" x14ac:dyDescent="0.25">
      <c r="A19803" s="1" t="s">
        <v>3070</v>
      </c>
      <c r="B19803" s="2">
        <v>417859</v>
      </c>
      <c r="C19803" s="1" t="s">
        <v>15956</v>
      </c>
      <c r="D19803" s="2">
        <v>0</v>
      </c>
    </row>
    <row r="19804" spans="1:4" x14ac:dyDescent="0.25">
      <c r="A19804" s="1" t="s">
        <v>13009</v>
      </c>
      <c r="B19804" s="2">
        <v>196866</v>
      </c>
      <c r="C19804" s="1" t="s">
        <v>18486</v>
      </c>
      <c r="D19804" s="2">
        <v>0</v>
      </c>
    </row>
    <row r="19805" spans="1:4" x14ac:dyDescent="0.25">
      <c r="A19805" s="1" t="s">
        <v>6999</v>
      </c>
      <c r="B19805" s="2">
        <v>131670</v>
      </c>
      <c r="C19805" s="1" t="s">
        <v>12795</v>
      </c>
      <c r="D19805" s="2">
        <v>0</v>
      </c>
    </row>
    <row r="19806" spans="1:4" x14ac:dyDescent="0.25">
      <c r="A19806" s="1" t="s">
        <v>660</v>
      </c>
      <c r="B19806" s="2">
        <v>560322</v>
      </c>
      <c r="C19806" s="1" t="s">
        <v>6910</v>
      </c>
      <c r="D19806" s="2">
        <v>0</v>
      </c>
    </row>
    <row r="19807" spans="1:4" x14ac:dyDescent="0.25">
      <c r="A19807" s="1" t="s">
        <v>9261</v>
      </c>
      <c r="B19807" s="2">
        <v>500000</v>
      </c>
      <c r="C19807" s="1" t="s">
        <v>209</v>
      </c>
      <c r="D19807" s="2">
        <v>0</v>
      </c>
    </row>
    <row r="19808" spans="1:4" x14ac:dyDescent="0.25">
      <c r="A19808" s="1" t="s">
        <v>13907</v>
      </c>
      <c r="B19808" s="2">
        <v>239449</v>
      </c>
      <c r="C19808" s="1" t="s">
        <v>18954</v>
      </c>
      <c r="D19808" s="2">
        <v>0</v>
      </c>
    </row>
    <row r="19809" spans="1:4" x14ac:dyDescent="0.25">
      <c r="A19809" s="1" t="s">
        <v>2609</v>
      </c>
      <c r="B19809" s="2">
        <v>38267</v>
      </c>
      <c r="C19809" s="1" t="s">
        <v>15497</v>
      </c>
      <c r="D19809" s="2">
        <v>0</v>
      </c>
    </row>
    <row r="19810" spans="1:4" x14ac:dyDescent="0.25">
      <c r="A19810" s="1" t="s">
        <v>21590</v>
      </c>
      <c r="B19810" s="2">
        <v>1624860</v>
      </c>
      <c r="C19810" s="1" t="s">
        <v>16238</v>
      </c>
      <c r="D19810" s="2">
        <v>0</v>
      </c>
    </row>
    <row r="19811" spans="1:4" x14ac:dyDescent="0.25">
      <c r="A19811" s="1" t="s">
        <v>17168</v>
      </c>
      <c r="B19811" s="2">
        <v>91356</v>
      </c>
      <c r="C19811" s="1" t="s">
        <v>1419</v>
      </c>
      <c r="D19811" s="2">
        <v>0</v>
      </c>
    </row>
    <row r="19812" spans="1:4" x14ac:dyDescent="0.25">
      <c r="A19812" s="1" t="s">
        <v>11271</v>
      </c>
      <c r="B19812" s="2">
        <v>907456</v>
      </c>
      <c r="C19812" s="1" t="s">
        <v>7764</v>
      </c>
      <c r="D19812" s="2">
        <v>0</v>
      </c>
    </row>
    <row r="19813" spans="1:4" x14ac:dyDescent="0.25">
      <c r="A19813" s="1" t="s">
        <v>11387</v>
      </c>
      <c r="B19813" s="2">
        <v>341470</v>
      </c>
      <c r="C19813" s="1" t="s">
        <v>793</v>
      </c>
      <c r="D19813" s="2">
        <v>0</v>
      </c>
    </row>
    <row r="19814" spans="1:4" x14ac:dyDescent="0.25">
      <c r="A19814" s="1" t="s">
        <v>14255</v>
      </c>
      <c r="B19814" s="2">
        <v>1433700</v>
      </c>
      <c r="C19814" s="1" t="s">
        <v>18748</v>
      </c>
      <c r="D19814" s="2">
        <v>0</v>
      </c>
    </row>
    <row r="19815" spans="1:4" x14ac:dyDescent="0.25">
      <c r="A19815" s="1" t="s">
        <v>14439</v>
      </c>
      <c r="B19815" s="2">
        <v>201383</v>
      </c>
      <c r="C19815" s="1" t="s">
        <v>20042</v>
      </c>
      <c r="D19815" s="2">
        <v>0</v>
      </c>
    </row>
    <row r="19816" spans="1:4" x14ac:dyDescent="0.25">
      <c r="A19816" s="1" t="s">
        <v>6041</v>
      </c>
      <c r="B19816" s="2">
        <v>146270</v>
      </c>
      <c r="C19816" s="1" t="s">
        <v>3460</v>
      </c>
      <c r="D19816" s="2">
        <v>0</v>
      </c>
    </row>
    <row r="19817" spans="1:4" x14ac:dyDescent="0.25">
      <c r="A19817" s="1" t="s">
        <v>13114</v>
      </c>
      <c r="B19817" s="2">
        <v>286390</v>
      </c>
      <c r="C19817" s="1" t="s">
        <v>4101</v>
      </c>
      <c r="D19817" s="2">
        <v>0</v>
      </c>
    </row>
    <row r="19818" spans="1:4" x14ac:dyDescent="0.25">
      <c r="A19818" s="1" t="s">
        <v>13552</v>
      </c>
      <c r="B19818" s="2">
        <v>150846</v>
      </c>
      <c r="C19818" s="1" t="s">
        <v>9995</v>
      </c>
      <c r="D19818" s="2">
        <v>0</v>
      </c>
    </row>
    <row r="19819" spans="1:4" x14ac:dyDescent="0.25">
      <c r="A19819" s="1" t="s">
        <v>2040</v>
      </c>
      <c r="B19819" s="2">
        <v>80000</v>
      </c>
      <c r="C19819" s="1" t="s">
        <v>4062</v>
      </c>
      <c r="D19819" s="2">
        <v>0</v>
      </c>
    </row>
    <row r="19820" spans="1:4" x14ac:dyDescent="0.25">
      <c r="A19820" s="1" t="s">
        <v>19626</v>
      </c>
      <c r="B19820" s="2">
        <v>514000</v>
      </c>
      <c r="C19820" s="1" t="s">
        <v>19830</v>
      </c>
      <c r="D19820" s="2">
        <v>0</v>
      </c>
    </row>
    <row r="19821" spans="1:4" x14ac:dyDescent="0.25">
      <c r="A19821" s="1" t="s">
        <v>14651</v>
      </c>
      <c r="B19821" s="2">
        <v>173029</v>
      </c>
      <c r="C19821" s="1" t="s">
        <v>15218</v>
      </c>
      <c r="D19821" s="2">
        <v>0</v>
      </c>
    </row>
    <row r="19822" spans="1:4" x14ac:dyDescent="0.25">
      <c r="A19822" s="1" t="s">
        <v>12528</v>
      </c>
      <c r="B19822" s="2">
        <v>300000</v>
      </c>
      <c r="C19822" s="1" t="s">
        <v>10559</v>
      </c>
      <c r="D19822" s="2">
        <v>0</v>
      </c>
    </row>
    <row r="19823" spans="1:4" x14ac:dyDescent="0.25">
      <c r="A19823" s="1" t="s">
        <v>12775</v>
      </c>
      <c r="B19823" s="2">
        <v>358070</v>
      </c>
      <c r="C19823" s="1" t="s">
        <v>1492</v>
      </c>
      <c r="D19823" s="2">
        <v>0</v>
      </c>
    </row>
    <row r="19824" spans="1:4" x14ac:dyDescent="0.25">
      <c r="A19824" s="1" t="s">
        <v>18455</v>
      </c>
      <c r="B19824" s="2">
        <v>82404</v>
      </c>
      <c r="C19824" s="1" t="s">
        <v>18603</v>
      </c>
      <c r="D19824" s="2">
        <v>0</v>
      </c>
    </row>
    <row r="19825" spans="1:4" x14ac:dyDescent="0.25">
      <c r="A19825" s="1" t="s">
        <v>20102</v>
      </c>
      <c r="B19825" s="2">
        <v>25000</v>
      </c>
      <c r="C19825" s="1" t="s">
        <v>2124</v>
      </c>
      <c r="D19825" s="2">
        <v>0</v>
      </c>
    </row>
    <row r="19826" spans="1:4" x14ac:dyDescent="0.25">
      <c r="A19826" s="1" t="s">
        <v>9430</v>
      </c>
      <c r="B19826" s="2">
        <v>87587</v>
      </c>
      <c r="C19826" s="1" t="s">
        <v>13230</v>
      </c>
      <c r="D19826" s="2">
        <v>0</v>
      </c>
    </row>
    <row r="19827" spans="1:4" x14ac:dyDescent="0.25">
      <c r="A19827" s="1" t="s">
        <v>14981</v>
      </c>
      <c r="B19827" s="2">
        <v>681871</v>
      </c>
      <c r="C19827" s="1" t="s">
        <v>15437</v>
      </c>
      <c r="D19827" s="2">
        <v>0</v>
      </c>
    </row>
    <row r="19828" spans="1:4" x14ac:dyDescent="0.25">
      <c r="A19828" s="1" t="s">
        <v>12405</v>
      </c>
      <c r="B19828" s="2">
        <v>558104</v>
      </c>
      <c r="C19828" s="1" t="s">
        <v>9644</v>
      </c>
      <c r="D19828" s="2">
        <v>0</v>
      </c>
    </row>
    <row r="19829" spans="1:4" x14ac:dyDescent="0.25">
      <c r="A19829" s="1" t="s">
        <v>1893</v>
      </c>
      <c r="B19829" s="2">
        <v>137112</v>
      </c>
      <c r="C19829" s="1" t="s">
        <v>787</v>
      </c>
      <c r="D19829" s="2">
        <v>0</v>
      </c>
    </row>
    <row r="19830" spans="1:4" x14ac:dyDescent="0.25">
      <c r="A19830" s="1" t="s">
        <v>13142</v>
      </c>
      <c r="B19830" s="2">
        <v>4633</v>
      </c>
      <c r="C19830" s="1" t="s">
        <v>20371</v>
      </c>
      <c r="D19830" s="2">
        <v>0</v>
      </c>
    </row>
    <row r="19831" spans="1:4" x14ac:dyDescent="0.25">
      <c r="A19831" s="1" t="s">
        <v>21692</v>
      </c>
      <c r="B19831" s="2">
        <v>150000</v>
      </c>
      <c r="C19831" s="1" t="s">
        <v>3325</v>
      </c>
      <c r="D19831" s="2">
        <v>0</v>
      </c>
    </row>
    <row r="19832" spans="1:4" x14ac:dyDescent="0.25">
      <c r="A19832" s="1" t="s">
        <v>2543</v>
      </c>
      <c r="B19832" s="2">
        <v>572763</v>
      </c>
      <c r="C19832" s="1" t="s">
        <v>13421</v>
      </c>
      <c r="D19832" s="2">
        <v>0</v>
      </c>
    </row>
    <row r="19833" spans="1:4" x14ac:dyDescent="0.25">
      <c r="A19833" s="1" t="s">
        <v>3683</v>
      </c>
      <c r="B19833" s="2">
        <v>333940</v>
      </c>
      <c r="C19833" s="1" t="s">
        <v>18363</v>
      </c>
      <c r="D19833" s="2">
        <v>0</v>
      </c>
    </row>
    <row r="19834" spans="1:4" x14ac:dyDescent="0.25">
      <c r="A19834" s="1" t="s">
        <v>21627</v>
      </c>
      <c r="B19834" s="2">
        <v>132925</v>
      </c>
      <c r="C19834" s="1" t="s">
        <v>13204</v>
      </c>
      <c r="D19834" s="2">
        <v>0</v>
      </c>
    </row>
    <row r="19835" spans="1:4" x14ac:dyDescent="0.25">
      <c r="A19835" s="1" t="s">
        <v>18567</v>
      </c>
      <c r="B19835" s="2">
        <v>138353</v>
      </c>
      <c r="C19835" s="1" t="s">
        <v>10304</v>
      </c>
      <c r="D19835" s="2">
        <v>0</v>
      </c>
    </row>
    <row r="19836" spans="1:4" x14ac:dyDescent="0.25">
      <c r="A19836" s="1" t="s">
        <v>2133</v>
      </c>
      <c r="B19836" s="2">
        <v>345500</v>
      </c>
      <c r="C19836" s="1" t="s">
        <v>11879</v>
      </c>
      <c r="D19836" s="2">
        <v>0</v>
      </c>
    </row>
    <row r="19837" spans="1:4" x14ac:dyDescent="0.25">
      <c r="A19837" s="1" t="s">
        <v>7739</v>
      </c>
      <c r="B19837" s="2">
        <v>15000</v>
      </c>
      <c r="C19837" s="1" t="s">
        <v>11477</v>
      </c>
      <c r="D19837" s="2">
        <v>0</v>
      </c>
    </row>
    <row r="19838" spans="1:4" x14ac:dyDescent="0.25">
      <c r="A19838" s="1" t="s">
        <v>6542</v>
      </c>
      <c r="B19838" s="2">
        <v>100000</v>
      </c>
      <c r="C19838" s="1" t="s">
        <v>10220</v>
      </c>
      <c r="D19838" s="2">
        <v>0</v>
      </c>
    </row>
    <row r="19839" spans="1:4" x14ac:dyDescent="0.25">
      <c r="A19839" s="1" t="s">
        <v>21443</v>
      </c>
      <c r="B19839" s="2">
        <v>109309</v>
      </c>
      <c r="C19839" s="1" t="s">
        <v>18047</v>
      </c>
      <c r="D19839" s="2">
        <v>0</v>
      </c>
    </row>
    <row r="19840" spans="1:4" x14ac:dyDescent="0.25">
      <c r="A19840" s="1" t="s">
        <v>7026</v>
      </c>
      <c r="B19840" s="2">
        <v>56265</v>
      </c>
      <c r="C19840" s="1" t="s">
        <v>3367</v>
      </c>
      <c r="D19840" s="2">
        <v>0</v>
      </c>
    </row>
    <row r="19841" spans="1:4" x14ac:dyDescent="0.25">
      <c r="A19841" s="1" t="s">
        <v>9774</v>
      </c>
      <c r="B19841" s="2">
        <v>133566</v>
      </c>
      <c r="C19841" s="1" t="s">
        <v>20612</v>
      </c>
      <c r="D19841" s="2">
        <v>0</v>
      </c>
    </row>
    <row r="19842" spans="1:4" x14ac:dyDescent="0.25">
      <c r="A19842" s="1" t="s">
        <v>11551</v>
      </c>
      <c r="B19842" s="2">
        <v>181784</v>
      </c>
      <c r="C19842" s="1" t="s">
        <v>20667</v>
      </c>
      <c r="D19842" s="2">
        <v>0</v>
      </c>
    </row>
    <row r="19843" spans="1:4" x14ac:dyDescent="0.25">
      <c r="A19843" s="1" t="s">
        <v>5458</v>
      </c>
      <c r="B19843" s="2">
        <v>1624860</v>
      </c>
      <c r="C19843" s="1" t="s">
        <v>9509</v>
      </c>
      <c r="D19843" s="2">
        <v>0</v>
      </c>
    </row>
    <row r="19844" spans="1:4" x14ac:dyDescent="0.25">
      <c r="A19844" s="1" t="s">
        <v>6096</v>
      </c>
      <c r="B19844" s="2">
        <v>268226</v>
      </c>
      <c r="C19844" s="1" t="s">
        <v>13266</v>
      </c>
      <c r="D19844" s="2">
        <v>0</v>
      </c>
    </row>
    <row r="19845" spans="1:4" x14ac:dyDescent="0.25">
      <c r="A19845" s="1" t="s">
        <v>16929</v>
      </c>
      <c r="B19845" s="2">
        <v>473416</v>
      </c>
      <c r="C19845" s="1" t="s">
        <v>2197</v>
      </c>
      <c r="D19845" s="2">
        <v>0</v>
      </c>
    </row>
    <row r="19846" spans="1:4" x14ac:dyDescent="0.25">
      <c r="A19846" s="1" t="s">
        <v>3208</v>
      </c>
      <c r="B19846" s="2">
        <v>988385</v>
      </c>
      <c r="C19846" s="1" t="s">
        <v>12091</v>
      </c>
      <c r="D19846" s="2">
        <v>0</v>
      </c>
    </row>
    <row r="19847" spans="1:4" x14ac:dyDescent="0.25">
      <c r="A19847" s="1" t="s">
        <v>2876</v>
      </c>
      <c r="B19847" s="2">
        <v>301800</v>
      </c>
      <c r="C19847" s="1" t="s">
        <v>6758</v>
      </c>
      <c r="D19847" s="2">
        <v>0</v>
      </c>
    </row>
    <row r="19848" spans="1:4" x14ac:dyDescent="0.25">
      <c r="A19848" s="1" t="s">
        <v>11564</v>
      </c>
      <c r="B19848" s="2">
        <v>142083</v>
      </c>
      <c r="C19848" s="1" t="s">
        <v>21751</v>
      </c>
      <c r="D19848" s="2">
        <v>0</v>
      </c>
    </row>
    <row r="19849" spans="1:4" x14ac:dyDescent="0.25">
      <c r="A19849" s="1" t="s">
        <v>4751</v>
      </c>
      <c r="B19849" s="2">
        <v>84630</v>
      </c>
      <c r="C19849" s="1" t="s">
        <v>6652</v>
      </c>
      <c r="D19849" s="2">
        <v>0</v>
      </c>
    </row>
    <row r="19850" spans="1:4" x14ac:dyDescent="0.25">
      <c r="A19850" s="1" t="s">
        <v>8060</v>
      </c>
      <c r="B19850" s="2">
        <v>160000</v>
      </c>
      <c r="C19850" s="1" t="s">
        <v>16923</v>
      </c>
      <c r="D19850" s="2">
        <v>0</v>
      </c>
    </row>
    <row r="19851" spans="1:4" x14ac:dyDescent="0.25">
      <c r="A19851" s="1" t="s">
        <v>8737</v>
      </c>
      <c r="B19851" s="2">
        <v>200762</v>
      </c>
      <c r="C19851" s="1" t="s">
        <v>17316</v>
      </c>
      <c r="D19851" s="2">
        <v>0</v>
      </c>
    </row>
    <row r="19852" spans="1:4" x14ac:dyDescent="0.25">
      <c r="A19852" s="1" t="s">
        <v>4810</v>
      </c>
      <c r="B19852" s="2">
        <v>659323</v>
      </c>
      <c r="C19852" s="1" t="s">
        <v>20852</v>
      </c>
      <c r="D19852" s="2">
        <v>0</v>
      </c>
    </row>
    <row r="19853" spans="1:4" x14ac:dyDescent="0.25">
      <c r="A19853" s="1" t="s">
        <v>18040</v>
      </c>
      <c r="B19853" s="2">
        <v>48500</v>
      </c>
      <c r="C19853" s="1" t="s">
        <v>21515</v>
      </c>
      <c r="D19853" s="2">
        <v>0</v>
      </c>
    </row>
    <row r="19854" spans="1:4" x14ac:dyDescent="0.25">
      <c r="A19854" s="1" t="s">
        <v>5479</v>
      </c>
      <c r="B19854" s="2">
        <v>97922</v>
      </c>
      <c r="C19854" s="1" t="s">
        <v>13432</v>
      </c>
      <c r="D19854" s="2">
        <v>0</v>
      </c>
    </row>
    <row r="19855" spans="1:4" x14ac:dyDescent="0.25">
      <c r="A19855" s="1" t="s">
        <v>12851</v>
      </c>
      <c r="B19855" s="2">
        <v>32000</v>
      </c>
      <c r="C19855" s="1" t="s">
        <v>16603</v>
      </c>
      <c r="D19855" s="2">
        <v>0</v>
      </c>
    </row>
    <row r="19856" spans="1:4" x14ac:dyDescent="0.25">
      <c r="A19856" s="1" t="s">
        <v>10874</v>
      </c>
      <c r="B19856" s="2">
        <v>399696</v>
      </c>
      <c r="C19856" s="1" t="s">
        <v>6275</v>
      </c>
      <c r="D19856" s="2">
        <v>0</v>
      </c>
    </row>
    <row r="19857" spans="1:4" x14ac:dyDescent="0.25">
      <c r="A19857" s="1" t="s">
        <v>15249</v>
      </c>
      <c r="B19857" s="2">
        <v>658008</v>
      </c>
      <c r="C19857" s="1" t="s">
        <v>11964</v>
      </c>
      <c r="D19857" s="2">
        <v>0</v>
      </c>
    </row>
    <row r="19858" spans="1:4" x14ac:dyDescent="0.25">
      <c r="A19858" s="1" t="s">
        <v>3979</v>
      </c>
      <c r="B19858" s="2">
        <v>347534</v>
      </c>
      <c r="C19858" s="1" t="s">
        <v>15882</v>
      </c>
      <c r="D19858" s="2">
        <v>0</v>
      </c>
    </row>
    <row r="19859" spans="1:4" x14ac:dyDescent="0.25">
      <c r="A19859" s="1" t="s">
        <v>6907</v>
      </c>
      <c r="B19859" s="2">
        <v>439288</v>
      </c>
      <c r="C19859" s="1" t="s">
        <v>18124</v>
      </c>
      <c r="D19859" s="2">
        <v>0</v>
      </c>
    </row>
    <row r="19860" spans="1:4" x14ac:dyDescent="0.25">
      <c r="A19860" s="1" t="s">
        <v>742</v>
      </c>
      <c r="B19860" s="2">
        <v>630463</v>
      </c>
      <c r="C19860" s="1" t="s">
        <v>15451</v>
      </c>
      <c r="D19860" s="2">
        <v>0</v>
      </c>
    </row>
    <row r="19861" spans="1:4" x14ac:dyDescent="0.25">
      <c r="A19861" s="1" t="s">
        <v>12999</v>
      </c>
      <c r="B19861" s="2">
        <v>568</v>
      </c>
      <c r="C19861" s="1" t="s">
        <v>6499</v>
      </c>
      <c r="D19861" s="2">
        <v>0</v>
      </c>
    </row>
    <row r="19862" spans="1:4" x14ac:dyDescent="0.25">
      <c r="A19862" s="1" t="s">
        <v>9225</v>
      </c>
      <c r="B19862" s="2">
        <v>1291995</v>
      </c>
      <c r="C19862" s="1" t="s">
        <v>3247</v>
      </c>
      <c r="D19862" s="2">
        <v>0</v>
      </c>
    </row>
    <row r="19863" spans="1:4" x14ac:dyDescent="0.25">
      <c r="A19863" s="1" t="s">
        <v>3347</v>
      </c>
      <c r="B19863" s="2">
        <v>772969</v>
      </c>
      <c r="C19863" s="1" t="s">
        <v>6421</v>
      </c>
      <c r="D19863" s="2">
        <v>0</v>
      </c>
    </row>
    <row r="19864" spans="1:4" x14ac:dyDescent="0.25">
      <c r="A19864" s="1" t="s">
        <v>3252</v>
      </c>
      <c r="B19864" s="2">
        <v>12230</v>
      </c>
      <c r="C19864" s="1" t="s">
        <v>561</v>
      </c>
      <c r="D19864" s="2">
        <v>0</v>
      </c>
    </row>
    <row r="19865" spans="1:4" x14ac:dyDescent="0.25">
      <c r="A19865" s="1" t="s">
        <v>2723</v>
      </c>
      <c r="B19865" s="2">
        <v>220705</v>
      </c>
      <c r="C19865" s="1" t="s">
        <v>3215</v>
      </c>
      <c r="D19865" s="2">
        <v>0</v>
      </c>
    </row>
    <row r="19866" spans="1:4" x14ac:dyDescent="0.25">
      <c r="A19866" s="1" t="s">
        <v>8882</v>
      </c>
      <c r="B19866" s="2">
        <v>601265</v>
      </c>
      <c r="C19866" s="1" t="s">
        <v>1057</v>
      </c>
      <c r="D19866" s="2">
        <v>0</v>
      </c>
    </row>
    <row r="19867" spans="1:4" x14ac:dyDescent="0.25">
      <c r="A19867" s="1" t="s">
        <v>12480</v>
      </c>
      <c r="B19867" s="2">
        <v>200762</v>
      </c>
      <c r="C19867" s="1" t="s">
        <v>5348</v>
      </c>
      <c r="D19867" s="2">
        <v>0</v>
      </c>
    </row>
    <row r="19868" spans="1:4" x14ac:dyDescent="0.25">
      <c r="A19868" s="1" t="s">
        <v>20630</v>
      </c>
      <c r="B19868" s="2">
        <v>50000</v>
      </c>
      <c r="C19868" s="1" t="s">
        <v>506</v>
      </c>
      <c r="D19868" s="2">
        <v>0</v>
      </c>
    </row>
    <row r="19869" spans="1:4" x14ac:dyDescent="0.25">
      <c r="A19869" s="1" t="s">
        <v>4651</v>
      </c>
      <c r="B19869" s="2">
        <v>137843</v>
      </c>
      <c r="C19869" s="1" t="s">
        <v>7677</v>
      </c>
      <c r="D19869" s="2">
        <v>0</v>
      </c>
    </row>
    <row r="19870" spans="1:4" x14ac:dyDescent="0.25">
      <c r="A19870" s="1" t="s">
        <v>16761</v>
      </c>
      <c r="B19870" s="2">
        <v>373746</v>
      </c>
      <c r="C19870" s="1" t="s">
        <v>22350</v>
      </c>
      <c r="D19870" s="2">
        <v>0</v>
      </c>
    </row>
    <row r="19871" spans="1:4" x14ac:dyDescent="0.25">
      <c r="A19871" s="1" t="s">
        <v>21346</v>
      </c>
      <c r="B19871" s="2">
        <v>271159</v>
      </c>
      <c r="C19871" s="1" t="s">
        <v>2959</v>
      </c>
      <c r="D19871" s="2">
        <v>0</v>
      </c>
    </row>
    <row r="19872" spans="1:4" x14ac:dyDescent="0.25">
      <c r="A19872" s="1" t="s">
        <v>15613</v>
      </c>
      <c r="B19872" s="2">
        <v>557356</v>
      </c>
      <c r="C19872" s="1" t="s">
        <v>2488</v>
      </c>
      <c r="D19872" s="2">
        <v>0</v>
      </c>
    </row>
    <row r="19873" spans="1:4" x14ac:dyDescent="0.25">
      <c r="A19873" s="1" t="s">
        <v>4233</v>
      </c>
      <c r="B19873" s="2">
        <v>558872</v>
      </c>
      <c r="C19873" s="1" t="s">
        <v>5537</v>
      </c>
      <c r="D19873" s="2">
        <v>0</v>
      </c>
    </row>
    <row r="19874" spans="1:4" x14ac:dyDescent="0.25">
      <c r="A19874" s="1" t="s">
        <v>15082</v>
      </c>
      <c r="B19874" s="2">
        <v>150000</v>
      </c>
      <c r="C19874" s="1" t="s">
        <v>14653</v>
      </c>
      <c r="D19874" s="2">
        <v>0</v>
      </c>
    </row>
    <row r="19875" spans="1:4" x14ac:dyDescent="0.25">
      <c r="A19875" s="1" t="s">
        <v>14216</v>
      </c>
      <c r="B19875" s="2">
        <v>75689</v>
      </c>
      <c r="C19875" s="1" t="s">
        <v>15506</v>
      </c>
      <c r="D19875" s="2">
        <v>0</v>
      </c>
    </row>
    <row r="19876" spans="1:4" x14ac:dyDescent="0.25">
      <c r="A19876" s="1" t="s">
        <v>22525</v>
      </c>
      <c r="B19876" s="2">
        <v>474383</v>
      </c>
      <c r="C19876" s="1" t="s">
        <v>15334</v>
      </c>
      <c r="D19876" s="2">
        <v>0</v>
      </c>
    </row>
    <row r="19877" spans="1:4" x14ac:dyDescent="0.25">
      <c r="A19877" s="1" t="s">
        <v>6607</v>
      </c>
      <c r="B19877" s="2">
        <v>477170</v>
      </c>
      <c r="C19877" s="1" t="s">
        <v>6338</v>
      </c>
      <c r="D19877" s="2">
        <v>0</v>
      </c>
    </row>
    <row r="19878" spans="1:4" x14ac:dyDescent="0.25">
      <c r="A19878" s="1" t="s">
        <v>17208</v>
      </c>
      <c r="B19878" s="2">
        <v>168302</v>
      </c>
      <c r="C19878" s="1" t="s">
        <v>22308</v>
      </c>
      <c r="D19878" s="2">
        <v>0</v>
      </c>
    </row>
    <row r="19879" spans="1:4" x14ac:dyDescent="0.25">
      <c r="A19879" s="1" t="s">
        <v>4381</v>
      </c>
      <c r="B19879" s="2">
        <v>63560</v>
      </c>
      <c r="C19879" s="1" t="s">
        <v>14142</v>
      </c>
      <c r="D19879" s="2">
        <v>0</v>
      </c>
    </row>
    <row r="19880" spans="1:4" x14ac:dyDescent="0.25">
      <c r="A19880" s="1" t="s">
        <v>11855</v>
      </c>
      <c r="B19880" s="2">
        <v>707643</v>
      </c>
      <c r="C19880" s="1" t="s">
        <v>20694</v>
      </c>
      <c r="D19880" s="2">
        <v>0</v>
      </c>
    </row>
    <row r="19881" spans="1:4" x14ac:dyDescent="0.25">
      <c r="A19881" s="1" t="s">
        <v>1008</v>
      </c>
      <c r="B19881" s="2">
        <v>347534</v>
      </c>
      <c r="C19881" s="1" t="s">
        <v>10993</v>
      </c>
      <c r="D19881" s="2">
        <v>0</v>
      </c>
    </row>
    <row r="19882" spans="1:4" x14ac:dyDescent="0.25">
      <c r="A19882" s="1" t="s">
        <v>21284</v>
      </c>
      <c r="B19882" s="2">
        <v>244244</v>
      </c>
      <c r="C19882" s="1" t="s">
        <v>17447</v>
      </c>
      <c r="D19882" s="2">
        <v>0</v>
      </c>
    </row>
    <row r="19883" spans="1:4" x14ac:dyDescent="0.25">
      <c r="A19883" s="1" t="s">
        <v>572</v>
      </c>
      <c r="B19883" s="2">
        <v>1122102</v>
      </c>
      <c r="C19883" s="1" t="s">
        <v>7366</v>
      </c>
      <c r="D19883" s="2">
        <v>0</v>
      </c>
    </row>
    <row r="19884" spans="1:4" x14ac:dyDescent="0.25">
      <c r="A19884" s="1" t="s">
        <v>13973</v>
      </c>
      <c r="B19884" s="2">
        <v>472683</v>
      </c>
      <c r="C19884" s="1" t="s">
        <v>21296</v>
      </c>
      <c r="D19884" s="2">
        <v>0</v>
      </c>
    </row>
    <row r="19885" spans="1:4" x14ac:dyDescent="0.25">
      <c r="A19885" s="1" t="s">
        <v>12427</v>
      </c>
      <c r="B19885" s="2">
        <v>1001582</v>
      </c>
      <c r="C19885" s="1" t="s">
        <v>19689</v>
      </c>
      <c r="D19885" s="2">
        <v>0</v>
      </c>
    </row>
    <row r="19886" spans="1:4" x14ac:dyDescent="0.25">
      <c r="A19886" s="1" t="s">
        <v>409</v>
      </c>
      <c r="B19886" s="2">
        <v>50000</v>
      </c>
      <c r="C19886" s="1" t="s">
        <v>5279</v>
      </c>
      <c r="D19886" s="2">
        <v>0</v>
      </c>
    </row>
    <row r="19887" spans="1:4" x14ac:dyDescent="0.25">
      <c r="A19887" s="1" t="s">
        <v>20865</v>
      </c>
      <c r="B19887" s="2">
        <v>84539</v>
      </c>
      <c r="C19887" s="1" t="s">
        <v>14728</v>
      </c>
      <c r="D19887" s="2">
        <v>0</v>
      </c>
    </row>
    <row r="19888" spans="1:4" x14ac:dyDescent="0.25">
      <c r="A19888" s="1" t="s">
        <v>13155</v>
      </c>
      <c r="B19888" s="2">
        <v>139819</v>
      </c>
      <c r="C19888" s="1" t="s">
        <v>19239</v>
      </c>
      <c r="D19888" s="2">
        <v>0</v>
      </c>
    </row>
    <row r="19889" spans="1:4" x14ac:dyDescent="0.25">
      <c r="A19889" s="1" t="s">
        <v>6725</v>
      </c>
      <c r="B19889" s="2">
        <v>97534</v>
      </c>
      <c r="C19889" s="1" t="s">
        <v>4280</v>
      </c>
      <c r="D19889" s="2">
        <v>0</v>
      </c>
    </row>
    <row r="19890" spans="1:4" x14ac:dyDescent="0.25">
      <c r="A19890" s="1" t="s">
        <v>5653</v>
      </c>
      <c r="B19890" s="2">
        <v>126279</v>
      </c>
      <c r="C19890" s="1" t="s">
        <v>12070</v>
      </c>
      <c r="D19890" s="2">
        <v>0</v>
      </c>
    </row>
    <row r="19891" spans="1:4" x14ac:dyDescent="0.25">
      <c r="A19891" s="1" t="s">
        <v>4690</v>
      </c>
      <c r="B19891" s="2">
        <v>619389</v>
      </c>
      <c r="C19891" s="1" t="s">
        <v>4104</v>
      </c>
      <c r="D19891" s="2">
        <v>0</v>
      </c>
    </row>
    <row r="19892" spans="1:4" x14ac:dyDescent="0.25">
      <c r="A19892" s="1" t="s">
        <v>8744</v>
      </c>
      <c r="B19892" s="2">
        <v>200762</v>
      </c>
      <c r="C19892" s="1" t="s">
        <v>15177</v>
      </c>
      <c r="D19892" s="2">
        <v>0</v>
      </c>
    </row>
    <row r="19893" spans="1:4" x14ac:dyDescent="0.25">
      <c r="A19893" s="1" t="s">
        <v>8346</v>
      </c>
      <c r="B19893" s="2">
        <v>126794</v>
      </c>
      <c r="C19893" s="1" t="s">
        <v>10802</v>
      </c>
      <c r="D19893" s="2">
        <v>0</v>
      </c>
    </row>
    <row r="19894" spans="1:4" x14ac:dyDescent="0.25">
      <c r="A19894" s="1" t="s">
        <v>15827</v>
      </c>
      <c r="B19894" s="2">
        <v>266883</v>
      </c>
      <c r="C19894" s="1" t="s">
        <v>4517</v>
      </c>
      <c r="D19894" s="2">
        <v>0</v>
      </c>
    </row>
    <row r="19895" spans="1:4" x14ac:dyDescent="0.25">
      <c r="A19895" s="1" t="s">
        <v>2159</v>
      </c>
      <c r="B19895" s="2">
        <v>191500</v>
      </c>
      <c r="C19895" s="1" t="s">
        <v>3396</v>
      </c>
      <c r="D19895" s="2">
        <v>0</v>
      </c>
    </row>
    <row r="19896" spans="1:4" x14ac:dyDescent="0.25">
      <c r="A19896" s="1" t="s">
        <v>12139</v>
      </c>
      <c r="B19896" s="2">
        <v>107287</v>
      </c>
      <c r="C19896" s="1" t="s">
        <v>18285</v>
      </c>
      <c r="D19896" s="2">
        <v>0</v>
      </c>
    </row>
    <row r="19897" spans="1:4" x14ac:dyDescent="0.25">
      <c r="A19897" s="1" t="s">
        <v>12340</v>
      </c>
      <c r="B19897" s="2">
        <v>191794</v>
      </c>
      <c r="C19897" s="1" t="s">
        <v>8565</v>
      </c>
      <c r="D19897" s="2">
        <v>0</v>
      </c>
    </row>
    <row r="19898" spans="1:4" x14ac:dyDescent="0.25">
      <c r="A19898" s="1" t="s">
        <v>16459</v>
      </c>
      <c r="B19898" s="2">
        <v>102077</v>
      </c>
      <c r="C19898" s="1" t="s">
        <v>20790</v>
      </c>
      <c r="D19898" s="2">
        <v>0</v>
      </c>
    </row>
    <row r="19899" spans="1:4" x14ac:dyDescent="0.25">
      <c r="A19899" s="1" t="s">
        <v>17338</v>
      </c>
      <c r="B19899" s="2">
        <v>257820</v>
      </c>
      <c r="C19899" s="1" t="s">
        <v>9527</v>
      </c>
      <c r="D19899" s="2">
        <v>0</v>
      </c>
    </row>
    <row r="19900" spans="1:4" x14ac:dyDescent="0.25">
      <c r="A19900" s="1" t="s">
        <v>2753</v>
      </c>
      <c r="B19900" s="2">
        <v>4662332</v>
      </c>
      <c r="C19900" s="1" t="s">
        <v>12273</v>
      </c>
      <c r="D19900" s="2">
        <v>0</v>
      </c>
    </row>
    <row r="19901" spans="1:4" x14ac:dyDescent="0.25">
      <c r="A19901" s="1" t="s">
        <v>9461</v>
      </c>
      <c r="B19901" s="2">
        <v>235127</v>
      </c>
      <c r="C19901" s="1" t="s">
        <v>1004</v>
      </c>
      <c r="D19901" s="2">
        <v>0</v>
      </c>
    </row>
    <row r="19902" spans="1:4" x14ac:dyDescent="0.25">
      <c r="A19902" s="1" t="s">
        <v>1428</v>
      </c>
      <c r="B19902" s="2">
        <v>525639</v>
      </c>
      <c r="C19902" s="1" t="s">
        <v>17821</v>
      </c>
      <c r="D19902" s="2">
        <v>0</v>
      </c>
    </row>
    <row r="19903" spans="1:4" x14ac:dyDescent="0.25">
      <c r="A19903" s="1" t="s">
        <v>16751</v>
      </c>
      <c r="B19903" s="2">
        <v>471356</v>
      </c>
      <c r="C19903" s="1" t="s">
        <v>586</v>
      </c>
      <c r="D19903" s="2">
        <v>0</v>
      </c>
    </row>
    <row r="19904" spans="1:4" x14ac:dyDescent="0.25">
      <c r="A19904" s="1" t="s">
        <v>5793</v>
      </c>
      <c r="B19904" s="2">
        <v>1624860</v>
      </c>
      <c r="C19904" s="1" t="s">
        <v>11185</v>
      </c>
      <c r="D19904" s="2">
        <v>0</v>
      </c>
    </row>
    <row r="19905" spans="1:4" x14ac:dyDescent="0.25">
      <c r="A19905" s="1" t="s">
        <v>18151</v>
      </c>
      <c r="B19905" s="2">
        <v>229241</v>
      </c>
      <c r="C19905" s="1" t="s">
        <v>1173</v>
      </c>
      <c r="D19905" s="2">
        <v>0</v>
      </c>
    </row>
    <row r="19906" spans="1:4" x14ac:dyDescent="0.25">
      <c r="A19906" s="1" t="s">
        <v>7455</v>
      </c>
      <c r="B19906" s="2">
        <v>51440</v>
      </c>
      <c r="C19906" s="1" t="s">
        <v>12737</v>
      </c>
      <c r="D19906" s="2">
        <v>0</v>
      </c>
    </row>
    <row r="19907" spans="1:4" x14ac:dyDescent="0.25">
      <c r="A19907" s="1" t="s">
        <v>14287</v>
      </c>
      <c r="B19907" s="2">
        <v>145624</v>
      </c>
      <c r="C19907" s="1" t="s">
        <v>6998</v>
      </c>
      <c r="D19907" s="2">
        <v>0</v>
      </c>
    </row>
    <row r="19908" spans="1:4" x14ac:dyDescent="0.25">
      <c r="A19908" s="1" t="s">
        <v>5277</v>
      </c>
      <c r="B19908" s="2">
        <v>1411317</v>
      </c>
      <c r="C19908" s="1" t="s">
        <v>20618</v>
      </c>
      <c r="D19908" s="2">
        <v>0</v>
      </c>
    </row>
    <row r="19909" spans="1:4" x14ac:dyDescent="0.25">
      <c r="A19909" s="1" t="s">
        <v>15941</v>
      </c>
      <c r="B19909" s="2">
        <v>101461</v>
      </c>
      <c r="C19909" s="1" t="s">
        <v>3277</v>
      </c>
      <c r="D19909" s="2">
        <v>0</v>
      </c>
    </row>
    <row r="19910" spans="1:4" x14ac:dyDescent="0.25">
      <c r="A19910" s="1" t="s">
        <v>9482</v>
      </c>
      <c r="B19910" s="2">
        <v>86884</v>
      </c>
      <c r="C19910" s="1" t="s">
        <v>8188</v>
      </c>
      <c r="D19910" s="2">
        <v>0</v>
      </c>
    </row>
    <row r="19911" spans="1:4" x14ac:dyDescent="0.25">
      <c r="A19911" s="1" t="s">
        <v>21655</v>
      </c>
      <c r="B19911" s="2">
        <v>315777</v>
      </c>
      <c r="C19911" s="1" t="s">
        <v>12465</v>
      </c>
      <c r="D19911" s="2">
        <v>0</v>
      </c>
    </row>
    <row r="19912" spans="1:4" x14ac:dyDescent="0.25">
      <c r="A19912" s="1" t="s">
        <v>2213</v>
      </c>
      <c r="B19912" s="2">
        <v>43208</v>
      </c>
      <c r="C19912" s="1" t="s">
        <v>1069</v>
      </c>
      <c r="D19912" s="2">
        <v>0</v>
      </c>
    </row>
    <row r="19913" spans="1:4" x14ac:dyDescent="0.25">
      <c r="A19913" s="1" t="s">
        <v>22405</v>
      </c>
      <c r="B19913" s="2">
        <v>114573</v>
      </c>
      <c r="C19913" s="1" t="s">
        <v>5767</v>
      </c>
      <c r="D19913" s="2">
        <v>0</v>
      </c>
    </row>
    <row r="19914" spans="1:4" x14ac:dyDescent="0.25">
      <c r="A19914" s="1" t="s">
        <v>1572</v>
      </c>
      <c r="B19914" s="2">
        <v>253954</v>
      </c>
      <c r="C19914" s="1" t="s">
        <v>146</v>
      </c>
      <c r="D19914" s="2">
        <v>0</v>
      </c>
    </row>
    <row r="19915" spans="1:4" x14ac:dyDescent="0.25">
      <c r="A19915" s="1" t="s">
        <v>2520</v>
      </c>
      <c r="B19915" s="2">
        <v>38262</v>
      </c>
      <c r="C19915" s="1" t="s">
        <v>10498</v>
      </c>
      <c r="D19915" s="2">
        <v>0</v>
      </c>
    </row>
    <row r="19916" spans="1:4" x14ac:dyDescent="0.25">
      <c r="A19916" s="1" t="s">
        <v>11573</v>
      </c>
      <c r="B19916" s="2">
        <v>497113</v>
      </c>
      <c r="C19916" s="1" t="s">
        <v>15684</v>
      </c>
      <c r="D19916" s="2">
        <v>0</v>
      </c>
    </row>
    <row r="19917" spans="1:4" x14ac:dyDescent="0.25">
      <c r="A19917" s="1" t="s">
        <v>21368</v>
      </c>
      <c r="B19917" s="2">
        <v>253954</v>
      </c>
      <c r="C19917" s="1" t="s">
        <v>8944</v>
      </c>
      <c r="D19917" s="2">
        <v>0</v>
      </c>
    </row>
    <row r="19918" spans="1:4" x14ac:dyDescent="0.25">
      <c r="A19918" s="1" t="s">
        <v>20549</v>
      </c>
      <c r="B19918" s="2">
        <v>103000</v>
      </c>
      <c r="C19918" s="1" t="s">
        <v>18575</v>
      </c>
      <c r="D19918" s="2">
        <v>0</v>
      </c>
    </row>
    <row r="19919" spans="1:4" x14ac:dyDescent="0.25">
      <c r="A19919" s="1" t="s">
        <v>19930</v>
      </c>
      <c r="B19919" s="2">
        <v>878619</v>
      </c>
      <c r="C19919" s="1" t="s">
        <v>1801</v>
      </c>
      <c r="D19919" s="2">
        <v>0</v>
      </c>
    </row>
    <row r="19920" spans="1:4" x14ac:dyDescent="0.25">
      <c r="A19920" s="1" t="s">
        <v>10585</v>
      </c>
      <c r="B19920" s="2">
        <v>228487</v>
      </c>
      <c r="C19920" s="1" t="s">
        <v>18909</v>
      </c>
      <c r="D19920" s="2">
        <v>0</v>
      </c>
    </row>
    <row r="19921" spans="1:4" x14ac:dyDescent="0.25">
      <c r="A19921" s="1" t="s">
        <v>19669</v>
      </c>
      <c r="B19921" s="2">
        <v>174222</v>
      </c>
      <c r="C19921" s="1" t="s">
        <v>2941</v>
      </c>
      <c r="D19921" s="2">
        <v>0</v>
      </c>
    </row>
    <row r="19922" spans="1:4" x14ac:dyDescent="0.25">
      <c r="A19922" s="1" t="s">
        <v>21407</v>
      </c>
      <c r="B19922" s="2">
        <v>5479300</v>
      </c>
      <c r="C19922" s="1" t="s">
        <v>7662</v>
      </c>
      <c r="D19922" s="2">
        <v>0</v>
      </c>
    </row>
    <row r="19923" spans="1:4" x14ac:dyDescent="0.25">
      <c r="A19923" s="1" t="s">
        <v>19140</v>
      </c>
      <c r="B19923" s="2">
        <v>507000</v>
      </c>
      <c r="C19923" s="1" t="s">
        <v>1850</v>
      </c>
      <c r="D19923" s="2">
        <v>0</v>
      </c>
    </row>
    <row r="19924" spans="1:4" x14ac:dyDescent="0.25">
      <c r="A19924" s="1" t="s">
        <v>16115</v>
      </c>
      <c r="B19924" s="2">
        <v>109129</v>
      </c>
      <c r="C19924" s="1" t="s">
        <v>5377</v>
      </c>
      <c r="D19924" s="2">
        <v>0</v>
      </c>
    </row>
    <row r="19925" spans="1:4" x14ac:dyDescent="0.25">
      <c r="A19925" s="1" t="s">
        <v>17221</v>
      </c>
      <c r="B19925" s="2">
        <v>228000</v>
      </c>
      <c r="C19925" s="1" t="s">
        <v>3831</v>
      </c>
      <c r="D19925" s="2">
        <v>0</v>
      </c>
    </row>
    <row r="19926" spans="1:4" x14ac:dyDescent="0.25">
      <c r="A19926" s="1" t="s">
        <v>3130</v>
      </c>
      <c r="B19926" s="2">
        <v>688394</v>
      </c>
      <c r="C19926" s="1" t="s">
        <v>8070</v>
      </c>
      <c r="D19926" s="2">
        <v>0</v>
      </c>
    </row>
    <row r="19927" spans="1:4" x14ac:dyDescent="0.25">
      <c r="A19927" s="1" t="s">
        <v>2083</v>
      </c>
      <c r="B19927" s="2">
        <v>82041</v>
      </c>
      <c r="C19927" s="1" t="s">
        <v>3972</v>
      </c>
      <c r="D19927" s="2">
        <v>0</v>
      </c>
    </row>
    <row r="19928" spans="1:4" x14ac:dyDescent="0.25">
      <c r="A19928" s="1" t="s">
        <v>14197</v>
      </c>
      <c r="B19928" s="2">
        <v>44626</v>
      </c>
      <c r="C19928" s="1" t="s">
        <v>10750</v>
      </c>
      <c r="D19928" s="2">
        <v>0</v>
      </c>
    </row>
    <row r="19929" spans="1:4" x14ac:dyDescent="0.25">
      <c r="A19929" s="1" t="s">
        <v>9732</v>
      </c>
      <c r="B19929" s="2">
        <v>295404</v>
      </c>
      <c r="C19929" s="1" t="s">
        <v>9924</v>
      </c>
      <c r="D19929" s="2">
        <v>0</v>
      </c>
    </row>
    <row r="19930" spans="1:4" x14ac:dyDescent="0.25">
      <c r="A19930" s="1" t="s">
        <v>17172</v>
      </c>
      <c r="B19930" s="2">
        <v>300000</v>
      </c>
      <c r="C19930" s="1" t="s">
        <v>2667</v>
      </c>
      <c r="D19930" s="2">
        <v>0</v>
      </c>
    </row>
    <row r="19931" spans="1:4" x14ac:dyDescent="0.25">
      <c r="A19931" s="1" t="s">
        <v>21755</v>
      </c>
      <c r="B19931" s="2">
        <v>344010</v>
      </c>
      <c r="C19931" s="1" t="s">
        <v>6043</v>
      </c>
      <c r="D19931" s="2">
        <v>0</v>
      </c>
    </row>
    <row r="19932" spans="1:4" x14ac:dyDescent="0.25">
      <c r="A19932" s="1" t="s">
        <v>15086</v>
      </c>
      <c r="B19932" s="2">
        <v>273068</v>
      </c>
      <c r="C19932" s="1" t="s">
        <v>14474</v>
      </c>
      <c r="D19932" s="2">
        <v>0</v>
      </c>
    </row>
    <row r="19933" spans="1:4" x14ac:dyDescent="0.25">
      <c r="A19933" s="1" t="s">
        <v>22371</v>
      </c>
      <c r="B19933" s="2">
        <v>269598</v>
      </c>
      <c r="C19933" s="1" t="s">
        <v>1570</v>
      </c>
      <c r="D19933" s="2">
        <v>0</v>
      </c>
    </row>
    <row r="19934" spans="1:4" x14ac:dyDescent="0.25">
      <c r="A19934" s="1" t="s">
        <v>17206</v>
      </c>
      <c r="B19934" s="2">
        <v>22383</v>
      </c>
      <c r="C19934" s="1" t="s">
        <v>20952</v>
      </c>
      <c r="D19934" s="2">
        <v>0</v>
      </c>
    </row>
    <row r="19935" spans="1:4" x14ac:dyDescent="0.25">
      <c r="A19935" s="1" t="s">
        <v>4535</v>
      </c>
      <c r="B19935" s="2">
        <v>315133</v>
      </c>
      <c r="C19935" s="1" t="s">
        <v>9488</v>
      </c>
      <c r="D19935" s="2">
        <v>0</v>
      </c>
    </row>
    <row r="19936" spans="1:4" x14ac:dyDescent="0.25">
      <c r="A19936" s="1" t="s">
        <v>19311</v>
      </c>
      <c r="B19936" s="2">
        <v>465430</v>
      </c>
      <c r="C19936" s="1" t="s">
        <v>12407</v>
      </c>
      <c r="D19936" s="2">
        <v>0</v>
      </c>
    </row>
    <row r="19937" spans="1:4" x14ac:dyDescent="0.25">
      <c r="A19937" s="1" t="s">
        <v>8698</v>
      </c>
      <c r="B19937" s="2">
        <v>125837</v>
      </c>
      <c r="C19937" s="1" t="s">
        <v>19254</v>
      </c>
      <c r="D19937" s="2">
        <v>0</v>
      </c>
    </row>
    <row r="19938" spans="1:4" x14ac:dyDescent="0.25">
      <c r="A19938" s="1" t="s">
        <v>19353</v>
      </c>
      <c r="B19938" s="2">
        <v>200498</v>
      </c>
      <c r="C19938" s="1" t="s">
        <v>12395</v>
      </c>
      <c r="D19938" s="2">
        <v>0</v>
      </c>
    </row>
    <row r="19939" spans="1:4" x14ac:dyDescent="0.25">
      <c r="A19939" s="1" t="s">
        <v>607</v>
      </c>
      <c r="B19939" s="2">
        <v>1000312</v>
      </c>
      <c r="C19939" s="1" t="s">
        <v>9831</v>
      </c>
      <c r="D19939" s="2">
        <v>0</v>
      </c>
    </row>
    <row r="19940" spans="1:4" x14ac:dyDescent="0.25">
      <c r="A19940" s="1" t="s">
        <v>17949</v>
      </c>
      <c r="B19940" s="2">
        <v>277690</v>
      </c>
      <c r="C19940" s="1" t="s">
        <v>18373</v>
      </c>
      <c r="D19940" s="2">
        <v>0</v>
      </c>
    </row>
    <row r="19941" spans="1:4" x14ac:dyDescent="0.25">
      <c r="A19941" s="1" t="s">
        <v>12724</v>
      </c>
      <c r="B19941" s="2">
        <v>132164</v>
      </c>
      <c r="C19941" s="1" t="s">
        <v>19745</v>
      </c>
      <c r="D19941" s="2">
        <v>0</v>
      </c>
    </row>
    <row r="19942" spans="1:4" x14ac:dyDescent="0.25">
      <c r="A19942" s="1" t="s">
        <v>3650</v>
      </c>
      <c r="B19942" s="2">
        <v>269800</v>
      </c>
      <c r="C19942" s="1" t="s">
        <v>17797</v>
      </c>
      <c r="D19942" s="2">
        <v>0</v>
      </c>
    </row>
    <row r="19943" spans="1:4" x14ac:dyDescent="0.25">
      <c r="A19943" s="1" t="s">
        <v>5024</v>
      </c>
      <c r="B19943" s="2">
        <v>940592</v>
      </c>
      <c r="C19943" s="1" t="s">
        <v>22460</v>
      </c>
      <c r="D19943" s="2">
        <v>0</v>
      </c>
    </row>
    <row r="19944" spans="1:4" x14ac:dyDescent="0.25">
      <c r="A19944" s="1" t="s">
        <v>21838</v>
      </c>
      <c r="B19944" s="2">
        <v>317279</v>
      </c>
      <c r="C19944" s="1" t="s">
        <v>18968</v>
      </c>
      <c r="D19944" s="2">
        <v>0</v>
      </c>
    </row>
    <row r="19945" spans="1:4" x14ac:dyDescent="0.25">
      <c r="A19945" s="1" t="s">
        <v>17932</v>
      </c>
      <c r="B19945" s="2">
        <v>103112</v>
      </c>
      <c r="C19945" s="1" t="s">
        <v>18713</v>
      </c>
      <c r="D19945" s="2">
        <v>0</v>
      </c>
    </row>
    <row r="19946" spans="1:4" x14ac:dyDescent="0.25">
      <c r="A19946" s="1" t="s">
        <v>10320</v>
      </c>
      <c r="B19946" s="2">
        <v>243430</v>
      </c>
      <c r="C19946" s="1" t="s">
        <v>8202</v>
      </c>
      <c r="D19946" s="2">
        <v>0</v>
      </c>
    </row>
    <row r="19947" spans="1:4" x14ac:dyDescent="0.25">
      <c r="A19947" s="1" t="s">
        <v>993</v>
      </c>
      <c r="B19947" s="2">
        <v>523924</v>
      </c>
      <c r="C19947" s="1" t="s">
        <v>10407</v>
      </c>
      <c r="D19947" s="2">
        <v>0</v>
      </c>
    </row>
    <row r="19948" spans="1:4" x14ac:dyDescent="0.25">
      <c r="A19948" s="1" t="s">
        <v>4705</v>
      </c>
      <c r="B19948" s="2">
        <v>35501</v>
      </c>
      <c r="C19948" s="1" t="s">
        <v>4503</v>
      </c>
      <c r="D19948" s="2">
        <v>0</v>
      </c>
    </row>
    <row r="19949" spans="1:4" x14ac:dyDescent="0.25">
      <c r="A19949" s="1" t="s">
        <v>842</v>
      </c>
      <c r="B19949" s="2">
        <v>264453</v>
      </c>
      <c r="C19949" s="1" t="s">
        <v>9759</v>
      </c>
      <c r="D19949" s="2">
        <v>0</v>
      </c>
    </row>
    <row r="19950" spans="1:4" x14ac:dyDescent="0.25">
      <c r="A19950" s="1" t="s">
        <v>20947</v>
      </c>
      <c r="B19950" s="2">
        <v>219531</v>
      </c>
      <c r="C19950" s="1" t="s">
        <v>11145</v>
      </c>
      <c r="D19950" s="2">
        <v>0</v>
      </c>
    </row>
    <row r="19951" spans="1:4" x14ac:dyDescent="0.25">
      <c r="A19951" s="1" t="s">
        <v>1875</v>
      </c>
      <c r="B19951" s="2">
        <v>431212</v>
      </c>
      <c r="C19951" s="1" t="s">
        <v>19613</v>
      </c>
      <c r="D19951" s="2">
        <v>0</v>
      </c>
    </row>
    <row r="19952" spans="1:4" x14ac:dyDescent="0.25">
      <c r="A19952" s="1" t="s">
        <v>6902</v>
      </c>
      <c r="B19952" s="2">
        <v>537967</v>
      </c>
      <c r="C19952" s="1" t="s">
        <v>5411</v>
      </c>
      <c r="D19952" s="2">
        <v>0</v>
      </c>
    </row>
    <row r="19953" spans="1:4" x14ac:dyDescent="0.25">
      <c r="A19953" s="1" t="s">
        <v>13882</v>
      </c>
      <c r="B19953" s="2">
        <v>149569</v>
      </c>
      <c r="C19953" s="1" t="s">
        <v>10500</v>
      </c>
      <c r="D19953" s="2">
        <v>0</v>
      </c>
    </row>
    <row r="19954" spans="1:4" x14ac:dyDescent="0.25">
      <c r="A19954" s="1" t="s">
        <v>20758</v>
      </c>
      <c r="B19954" s="2">
        <v>1302755</v>
      </c>
      <c r="C19954" s="1" t="s">
        <v>22364</v>
      </c>
      <c r="D19954" s="2">
        <v>0</v>
      </c>
    </row>
    <row r="19955" spans="1:4" x14ac:dyDescent="0.25">
      <c r="A19955" s="1" t="s">
        <v>7396</v>
      </c>
      <c r="B19955" s="2">
        <v>191794</v>
      </c>
      <c r="C19955" s="1" t="s">
        <v>10608</v>
      </c>
      <c r="D19955" s="2">
        <v>0</v>
      </c>
    </row>
    <row r="19956" spans="1:4" x14ac:dyDescent="0.25">
      <c r="A19956" s="1" t="s">
        <v>2867</v>
      </c>
      <c r="B19956" s="2">
        <v>523924</v>
      </c>
      <c r="C19956" s="1" t="s">
        <v>15948</v>
      </c>
      <c r="D19956" s="2">
        <v>0</v>
      </c>
    </row>
    <row r="19957" spans="1:4" x14ac:dyDescent="0.25">
      <c r="A19957" s="1" t="s">
        <v>12566</v>
      </c>
      <c r="B19957" s="2">
        <v>113889</v>
      </c>
      <c r="C19957" s="1" t="s">
        <v>21745</v>
      </c>
      <c r="D19957" s="2">
        <v>0</v>
      </c>
    </row>
    <row r="19958" spans="1:4" x14ac:dyDescent="0.25">
      <c r="A19958" s="1" t="s">
        <v>305</v>
      </c>
      <c r="B19958" s="2">
        <v>84630</v>
      </c>
      <c r="C19958" s="1" t="s">
        <v>3182</v>
      </c>
      <c r="D19958" s="2">
        <v>0</v>
      </c>
    </row>
    <row r="19959" spans="1:4" x14ac:dyDescent="0.25">
      <c r="A19959" s="1" t="s">
        <v>11135</v>
      </c>
      <c r="B19959" s="2">
        <v>106093</v>
      </c>
      <c r="C19959" s="1" t="s">
        <v>3017</v>
      </c>
      <c r="D19959" s="2">
        <v>0</v>
      </c>
    </row>
    <row r="19960" spans="1:4" x14ac:dyDescent="0.25">
      <c r="A19960" s="1" t="s">
        <v>3342</v>
      </c>
      <c r="B19960" s="2">
        <v>28716</v>
      </c>
      <c r="C19960" s="1" t="s">
        <v>18543</v>
      </c>
      <c r="D19960" s="2">
        <v>0</v>
      </c>
    </row>
    <row r="19961" spans="1:4" x14ac:dyDescent="0.25">
      <c r="A19961" s="1" t="s">
        <v>12911</v>
      </c>
      <c r="B19961" s="2">
        <v>44794</v>
      </c>
      <c r="C19961" s="1" t="s">
        <v>21772</v>
      </c>
      <c r="D19961" s="2">
        <v>0</v>
      </c>
    </row>
    <row r="19962" spans="1:4" x14ac:dyDescent="0.25">
      <c r="A19962" s="1" t="s">
        <v>14878</v>
      </c>
      <c r="B19962" s="2">
        <v>1034524</v>
      </c>
      <c r="C19962" s="1" t="s">
        <v>233</v>
      </c>
      <c r="D19962" s="2">
        <v>0</v>
      </c>
    </row>
    <row r="19963" spans="1:4" x14ac:dyDescent="0.25">
      <c r="A19963" s="1" t="s">
        <v>17719</v>
      </c>
      <c r="B19963" s="2">
        <v>289193</v>
      </c>
      <c r="C19963" s="1" t="s">
        <v>28</v>
      </c>
      <c r="D19963" s="2">
        <v>0</v>
      </c>
    </row>
    <row r="19964" spans="1:4" x14ac:dyDescent="0.25">
      <c r="A19964" s="1" t="s">
        <v>15999</v>
      </c>
      <c r="B19964" s="2">
        <v>1593000</v>
      </c>
      <c r="C19964" s="1" t="s">
        <v>20028</v>
      </c>
      <c r="D19964" s="2">
        <v>0</v>
      </c>
    </row>
    <row r="19965" spans="1:4" x14ac:dyDescent="0.25">
      <c r="A19965" s="1" t="s">
        <v>18197</v>
      </c>
      <c r="B19965" s="2">
        <v>162287</v>
      </c>
      <c r="C19965" s="1" t="s">
        <v>18583</v>
      </c>
      <c r="D19965" s="2">
        <v>0</v>
      </c>
    </row>
    <row r="19966" spans="1:4" x14ac:dyDescent="0.25">
      <c r="A19966" s="1" t="s">
        <v>4349</v>
      </c>
      <c r="B19966" s="2">
        <v>1168200</v>
      </c>
      <c r="C19966" s="1" t="s">
        <v>7368</v>
      </c>
      <c r="D19966" s="2">
        <v>0</v>
      </c>
    </row>
    <row r="19967" spans="1:4" x14ac:dyDescent="0.25">
      <c r="A19967" s="1" t="s">
        <v>15695</v>
      </c>
      <c r="B19967" s="2">
        <v>1168200</v>
      </c>
      <c r="C19967" s="1" t="s">
        <v>8264</v>
      </c>
      <c r="D19967" s="2">
        <v>0</v>
      </c>
    </row>
    <row r="19968" spans="1:4" x14ac:dyDescent="0.25">
      <c r="A19968" s="1" t="s">
        <v>16822</v>
      </c>
      <c r="B19968" s="2">
        <v>296158</v>
      </c>
      <c r="C19968" s="1" t="s">
        <v>2609</v>
      </c>
      <c r="D19968" s="2">
        <v>0</v>
      </c>
    </row>
    <row r="19969" spans="1:4" x14ac:dyDescent="0.25">
      <c r="A19969" s="1" t="s">
        <v>3414</v>
      </c>
      <c r="B19969" s="2">
        <v>211144</v>
      </c>
      <c r="C19969" s="1" t="s">
        <v>21627</v>
      </c>
      <c r="D19969" s="2">
        <v>0</v>
      </c>
    </row>
    <row r="19970" spans="1:4" x14ac:dyDescent="0.25">
      <c r="A19970" s="1" t="s">
        <v>21330</v>
      </c>
      <c r="B19970" s="2">
        <v>81577</v>
      </c>
      <c r="C19970" s="1" t="s">
        <v>536</v>
      </c>
      <c r="D19970" s="2">
        <v>0</v>
      </c>
    </row>
    <row r="19971" spans="1:4" x14ac:dyDescent="0.25">
      <c r="A19971" s="1" t="s">
        <v>12129</v>
      </c>
      <c r="B19971" s="2">
        <v>20000</v>
      </c>
      <c r="C19971" s="1" t="s">
        <v>7742</v>
      </c>
      <c r="D19971" s="2">
        <v>0</v>
      </c>
    </row>
    <row r="19972" spans="1:4" x14ac:dyDescent="0.25">
      <c r="A19972" s="1" t="s">
        <v>16680</v>
      </c>
      <c r="B19972" s="2">
        <v>237951</v>
      </c>
      <c r="C19972" s="1" t="s">
        <v>4678</v>
      </c>
      <c r="D19972" s="2">
        <v>0</v>
      </c>
    </row>
    <row r="19973" spans="1:4" x14ac:dyDescent="0.25">
      <c r="A19973" s="1" t="s">
        <v>12905</v>
      </c>
      <c r="B19973" s="2">
        <v>305764</v>
      </c>
      <c r="C19973" s="1" t="s">
        <v>15077</v>
      </c>
      <c r="D19973" s="2">
        <v>0</v>
      </c>
    </row>
    <row r="19974" spans="1:4" x14ac:dyDescent="0.25">
      <c r="A19974" s="1" t="s">
        <v>19775</v>
      </c>
      <c r="B19974" s="2">
        <v>267999</v>
      </c>
      <c r="C19974" s="1" t="s">
        <v>17374</v>
      </c>
      <c r="D19974" s="2">
        <v>0</v>
      </c>
    </row>
    <row r="19975" spans="1:4" x14ac:dyDescent="0.25">
      <c r="A19975" s="1" t="s">
        <v>14583</v>
      </c>
      <c r="B19975" s="2">
        <v>25000</v>
      </c>
      <c r="C19975" s="1" t="s">
        <v>17425</v>
      </c>
      <c r="D19975" s="2">
        <v>0</v>
      </c>
    </row>
    <row r="19976" spans="1:4" x14ac:dyDescent="0.25">
      <c r="A19976" s="1" t="s">
        <v>17455</v>
      </c>
      <c r="B19976" s="2">
        <v>199170</v>
      </c>
      <c r="C19976" s="1" t="s">
        <v>15395</v>
      </c>
      <c r="D19976" s="2">
        <v>0</v>
      </c>
    </row>
    <row r="19977" spans="1:4" x14ac:dyDescent="0.25">
      <c r="A19977" s="1" t="s">
        <v>15172</v>
      </c>
      <c r="B19977" s="2">
        <v>72123</v>
      </c>
      <c r="C19977" s="1" t="s">
        <v>16911</v>
      </c>
      <c r="D19977" s="2">
        <v>0</v>
      </c>
    </row>
    <row r="19978" spans="1:4" x14ac:dyDescent="0.25">
      <c r="A19978" s="1" t="s">
        <v>21243</v>
      </c>
      <c r="B19978" s="2">
        <v>118675</v>
      </c>
      <c r="C19978" s="1" t="s">
        <v>1102</v>
      </c>
      <c r="D19978" s="2">
        <v>0</v>
      </c>
    </row>
    <row r="19979" spans="1:4" x14ac:dyDescent="0.25">
      <c r="A19979" s="1" t="s">
        <v>18955</v>
      </c>
      <c r="B19979" s="2">
        <v>542633</v>
      </c>
      <c r="C19979" s="1" t="s">
        <v>8964</v>
      </c>
      <c r="D19979" s="2">
        <v>0</v>
      </c>
    </row>
    <row r="19980" spans="1:4" x14ac:dyDescent="0.25">
      <c r="A19980" s="1" t="s">
        <v>14488</v>
      </c>
      <c r="B19980" s="2">
        <v>278035</v>
      </c>
      <c r="C19980" s="1" t="s">
        <v>3621</v>
      </c>
      <c r="D19980" s="2">
        <v>0</v>
      </c>
    </row>
    <row r="19981" spans="1:4" x14ac:dyDescent="0.25">
      <c r="A19981" s="1" t="s">
        <v>22374</v>
      </c>
      <c r="B19981" s="2">
        <v>82784</v>
      </c>
      <c r="C19981" s="1" t="s">
        <v>4595</v>
      </c>
      <c r="D19981" s="2">
        <v>0</v>
      </c>
    </row>
    <row r="19982" spans="1:4" x14ac:dyDescent="0.25">
      <c r="A19982" s="1" t="s">
        <v>16364</v>
      </c>
      <c r="B19982" s="2">
        <v>496399</v>
      </c>
      <c r="C19982" s="1" t="s">
        <v>6662</v>
      </c>
      <c r="D19982" s="2">
        <v>0</v>
      </c>
    </row>
    <row r="19983" spans="1:4" x14ac:dyDescent="0.25">
      <c r="A19983" s="1" t="s">
        <v>5387</v>
      </c>
      <c r="B19983" s="2">
        <v>131872</v>
      </c>
      <c r="C19983" s="1" t="s">
        <v>12119</v>
      </c>
      <c r="D19983" s="2">
        <v>0</v>
      </c>
    </row>
    <row r="19984" spans="1:4" x14ac:dyDescent="0.25">
      <c r="A19984" s="1" t="s">
        <v>2296</v>
      </c>
      <c r="B19984" s="2">
        <v>144834</v>
      </c>
      <c r="C19984" s="1" t="s">
        <v>18684</v>
      </c>
      <c r="D19984" s="2">
        <v>0</v>
      </c>
    </row>
    <row r="19985" spans="1:4" x14ac:dyDescent="0.25">
      <c r="A19985" s="1" t="s">
        <v>12266</v>
      </c>
      <c r="B19985" s="2">
        <v>436893</v>
      </c>
      <c r="C19985" s="1" t="s">
        <v>6041</v>
      </c>
      <c r="D19985" s="2">
        <v>0</v>
      </c>
    </row>
    <row r="19986" spans="1:4" x14ac:dyDescent="0.25">
      <c r="A19986" s="1" t="s">
        <v>762</v>
      </c>
      <c r="B19986" s="2">
        <v>632254</v>
      </c>
      <c r="C19986" s="1" t="s">
        <v>8902</v>
      </c>
      <c r="D19986" s="2">
        <v>0</v>
      </c>
    </row>
    <row r="19987" spans="1:4" x14ac:dyDescent="0.25">
      <c r="A19987" s="1" t="s">
        <v>18421</v>
      </c>
      <c r="B19987" s="2">
        <v>100000</v>
      </c>
      <c r="C19987" s="1" t="s">
        <v>4664</v>
      </c>
      <c r="D19987" s="2">
        <v>0</v>
      </c>
    </row>
    <row r="19988" spans="1:4" x14ac:dyDescent="0.25">
      <c r="A19988" s="1" t="s">
        <v>21148</v>
      </c>
      <c r="B19988" s="2">
        <v>154081</v>
      </c>
      <c r="C19988" s="1" t="s">
        <v>8103</v>
      </c>
      <c r="D19988" s="2">
        <v>0</v>
      </c>
    </row>
    <row r="19989" spans="1:4" x14ac:dyDescent="0.25">
      <c r="A19989" s="1" t="s">
        <v>22184</v>
      </c>
      <c r="B19989" s="2">
        <v>25000</v>
      </c>
      <c r="C19989" s="1" t="s">
        <v>9814</v>
      </c>
      <c r="D19989" s="2">
        <v>0</v>
      </c>
    </row>
    <row r="19990" spans="1:4" x14ac:dyDescent="0.25">
      <c r="A19990" s="1" t="s">
        <v>1027</v>
      </c>
      <c r="B19990" s="2">
        <v>25000</v>
      </c>
      <c r="C19990" s="1" t="s">
        <v>16421</v>
      </c>
      <c r="D19990" s="2">
        <v>0</v>
      </c>
    </row>
    <row r="19991" spans="1:4" x14ac:dyDescent="0.25">
      <c r="A19991" s="1" t="s">
        <v>16559</v>
      </c>
      <c r="B19991" s="2">
        <v>173028</v>
      </c>
      <c r="C19991" s="1" t="s">
        <v>597</v>
      </c>
      <c r="D19991" s="2">
        <v>0</v>
      </c>
    </row>
    <row r="19992" spans="1:4" x14ac:dyDescent="0.25">
      <c r="A19992" s="1" t="s">
        <v>13598</v>
      </c>
      <c r="B19992" s="2">
        <v>320629</v>
      </c>
      <c r="C19992" s="1" t="s">
        <v>18567</v>
      </c>
      <c r="D19992" s="2">
        <v>0</v>
      </c>
    </row>
    <row r="19993" spans="1:4" x14ac:dyDescent="0.25">
      <c r="A19993" s="1" t="s">
        <v>15696</v>
      </c>
      <c r="B19993" s="2">
        <v>904435</v>
      </c>
      <c r="C19993" s="1" t="s">
        <v>9774</v>
      </c>
      <c r="D19993" s="2">
        <v>0</v>
      </c>
    </row>
    <row r="19994" spans="1:4" x14ac:dyDescent="0.25">
      <c r="A19994" s="1" t="s">
        <v>7034</v>
      </c>
      <c r="B19994" s="2">
        <v>286078</v>
      </c>
      <c r="C19994" s="1" t="s">
        <v>14126</v>
      </c>
      <c r="D19994" s="2">
        <v>0</v>
      </c>
    </row>
    <row r="19995" spans="1:4" x14ac:dyDescent="0.25">
      <c r="A19995" s="1" t="s">
        <v>2714</v>
      </c>
      <c r="B19995" s="2">
        <v>125424</v>
      </c>
      <c r="C19995" s="1" t="s">
        <v>4287</v>
      </c>
      <c r="D19995" s="2">
        <v>0</v>
      </c>
    </row>
    <row r="19996" spans="1:4" x14ac:dyDescent="0.25">
      <c r="A19996" s="1" t="s">
        <v>18134</v>
      </c>
      <c r="B19996" s="2">
        <v>441262</v>
      </c>
      <c r="C19996" s="1" t="s">
        <v>21830</v>
      </c>
      <c r="D19996" s="2">
        <v>0</v>
      </c>
    </row>
    <row r="19997" spans="1:4" x14ac:dyDescent="0.25">
      <c r="A19997" s="1" t="s">
        <v>19515</v>
      </c>
      <c r="B19997" s="2">
        <v>1442975</v>
      </c>
      <c r="C19997" s="1" t="s">
        <v>7097</v>
      </c>
      <c r="D19997" s="2">
        <v>0</v>
      </c>
    </row>
    <row r="19998" spans="1:4" x14ac:dyDescent="0.25">
      <c r="A19998" s="1" t="s">
        <v>17025</v>
      </c>
      <c r="B19998" s="2">
        <v>2936181</v>
      </c>
      <c r="C19998" s="1" t="s">
        <v>5223</v>
      </c>
      <c r="D19998" s="2">
        <v>0</v>
      </c>
    </row>
    <row r="19999" spans="1:4" x14ac:dyDescent="0.25">
      <c r="A19999" s="1" t="s">
        <v>20933</v>
      </c>
      <c r="B19999" s="2">
        <v>68022</v>
      </c>
      <c r="C19999" s="1" t="s">
        <v>16386</v>
      </c>
      <c r="D19999" s="2">
        <v>0</v>
      </c>
    </row>
    <row r="20000" spans="1:4" x14ac:dyDescent="0.25">
      <c r="A20000" s="1" t="s">
        <v>6108</v>
      </c>
      <c r="B20000" s="2">
        <v>275235</v>
      </c>
      <c r="C20000" s="1" t="s">
        <v>11942</v>
      </c>
      <c r="D20000" s="2">
        <v>0</v>
      </c>
    </row>
    <row r="20001" spans="1:4" x14ac:dyDescent="0.25">
      <c r="A20001" s="1" t="s">
        <v>18115</v>
      </c>
      <c r="B20001" s="2">
        <v>299725</v>
      </c>
      <c r="C20001" s="1" t="s">
        <v>5867</v>
      </c>
      <c r="D20001" s="2">
        <v>0</v>
      </c>
    </row>
    <row r="20002" spans="1:4" x14ac:dyDescent="0.25">
      <c r="A20002" s="1" t="s">
        <v>19341</v>
      </c>
      <c r="B20002" s="2">
        <v>13400</v>
      </c>
      <c r="C20002" s="1" t="s">
        <v>6075</v>
      </c>
      <c r="D20002" s="2">
        <v>0</v>
      </c>
    </row>
    <row r="20003" spans="1:4" x14ac:dyDescent="0.25">
      <c r="A20003" s="1" t="s">
        <v>8525</v>
      </c>
      <c r="B20003" s="2">
        <v>935838</v>
      </c>
      <c r="C20003" s="1" t="s">
        <v>18984</v>
      </c>
      <c r="D20003" s="2">
        <v>0</v>
      </c>
    </row>
    <row r="20004" spans="1:4" x14ac:dyDescent="0.25">
      <c r="A20004" s="1" t="s">
        <v>9798</v>
      </c>
      <c r="B20004" s="2">
        <v>600000</v>
      </c>
      <c r="C20004" s="1" t="s">
        <v>13744</v>
      </c>
      <c r="D20004" s="2">
        <v>0</v>
      </c>
    </row>
    <row r="20005" spans="1:4" x14ac:dyDescent="0.25">
      <c r="A20005" s="1" t="s">
        <v>17363</v>
      </c>
      <c r="B20005" s="2">
        <v>288678</v>
      </c>
      <c r="C20005" s="1" t="s">
        <v>16209</v>
      </c>
      <c r="D20005" s="2">
        <v>0</v>
      </c>
    </row>
    <row r="20006" spans="1:4" x14ac:dyDescent="0.25">
      <c r="A20006" s="1" t="s">
        <v>17734</v>
      </c>
      <c r="B20006" s="2">
        <v>233519</v>
      </c>
      <c r="C20006" s="1" t="s">
        <v>7297</v>
      </c>
      <c r="D20006" s="2">
        <v>0</v>
      </c>
    </row>
    <row r="20007" spans="1:4" x14ac:dyDescent="0.25">
      <c r="A20007" s="1" t="s">
        <v>21439</v>
      </c>
      <c r="B20007" s="2">
        <v>300000</v>
      </c>
      <c r="C20007" s="1" t="s">
        <v>21303</v>
      </c>
      <c r="D20007" s="2">
        <v>0</v>
      </c>
    </row>
    <row r="20008" spans="1:4" x14ac:dyDescent="0.25">
      <c r="A20008" s="1" t="s">
        <v>1623</v>
      </c>
      <c r="B20008" s="2">
        <v>596300</v>
      </c>
      <c r="C20008" s="1" t="s">
        <v>895</v>
      </c>
      <c r="D20008" s="2">
        <v>0</v>
      </c>
    </row>
    <row r="20009" spans="1:4" x14ac:dyDescent="0.25">
      <c r="A20009" s="1" t="s">
        <v>2354</v>
      </c>
      <c r="B20009" s="2">
        <v>2613</v>
      </c>
      <c r="C20009" s="1" t="s">
        <v>14698</v>
      </c>
      <c r="D20009" s="2">
        <v>0</v>
      </c>
    </row>
    <row r="20010" spans="1:4" x14ac:dyDescent="0.25">
      <c r="A20010" s="1" t="s">
        <v>18107</v>
      </c>
      <c r="B20010" s="2">
        <v>20000</v>
      </c>
      <c r="C20010" s="1" t="s">
        <v>6606</v>
      </c>
      <c r="D20010" s="2">
        <v>0</v>
      </c>
    </row>
    <row r="20011" spans="1:4" x14ac:dyDescent="0.25">
      <c r="A20011" s="1" t="s">
        <v>18449</v>
      </c>
      <c r="B20011" s="2">
        <v>160369</v>
      </c>
      <c r="C20011" s="1" t="s">
        <v>10247</v>
      </c>
      <c r="D20011" s="2">
        <v>0</v>
      </c>
    </row>
    <row r="20012" spans="1:4" x14ac:dyDescent="0.25">
      <c r="A20012" s="1" t="s">
        <v>5827</v>
      </c>
      <c r="B20012" s="2">
        <v>408553</v>
      </c>
      <c r="C20012" s="1" t="s">
        <v>8332</v>
      </c>
      <c r="D20012" s="2">
        <v>0</v>
      </c>
    </row>
    <row r="20013" spans="1:4" x14ac:dyDescent="0.25">
      <c r="A20013" s="1" t="s">
        <v>15235</v>
      </c>
      <c r="B20013" s="2">
        <v>25573</v>
      </c>
      <c r="C20013" s="1" t="s">
        <v>9852</v>
      </c>
      <c r="D20013" s="2">
        <v>0</v>
      </c>
    </row>
    <row r="20014" spans="1:4" x14ac:dyDescent="0.25">
      <c r="A20014" s="1" t="s">
        <v>17499</v>
      </c>
      <c r="B20014" s="2">
        <v>164107</v>
      </c>
      <c r="C20014" s="1" t="s">
        <v>19880</v>
      </c>
      <c r="D20014" s="2">
        <v>0</v>
      </c>
    </row>
    <row r="20015" spans="1:4" x14ac:dyDescent="0.25">
      <c r="A20015" s="1" t="s">
        <v>9472</v>
      </c>
      <c r="B20015" s="2">
        <v>32016</v>
      </c>
      <c r="C20015" s="1" t="s">
        <v>17587</v>
      </c>
      <c r="D20015" s="2">
        <v>0</v>
      </c>
    </row>
    <row r="20016" spans="1:4" x14ac:dyDescent="0.25">
      <c r="A20016" s="1" t="s">
        <v>19919</v>
      </c>
      <c r="B20016" s="2">
        <v>1168200</v>
      </c>
      <c r="C20016" s="1" t="s">
        <v>7178</v>
      </c>
      <c r="D20016" s="2">
        <v>0</v>
      </c>
    </row>
    <row r="20017" spans="1:4" x14ac:dyDescent="0.25">
      <c r="A20017" s="1" t="s">
        <v>12154</v>
      </c>
      <c r="B20017" s="2">
        <v>306587</v>
      </c>
      <c r="C20017" s="1" t="s">
        <v>18963</v>
      </c>
      <c r="D20017" s="2">
        <v>0</v>
      </c>
    </row>
    <row r="20018" spans="1:4" x14ac:dyDescent="0.25">
      <c r="A20018" s="1" t="s">
        <v>9428</v>
      </c>
      <c r="B20018" s="2">
        <v>343458</v>
      </c>
      <c r="C20018" s="1" t="s">
        <v>14754</v>
      </c>
      <c r="D20018" s="2">
        <v>0</v>
      </c>
    </row>
    <row r="20019" spans="1:4" x14ac:dyDescent="0.25">
      <c r="A20019" s="1" t="s">
        <v>12135</v>
      </c>
      <c r="B20019" s="2">
        <v>185362</v>
      </c>
      <c r="C20019" s="1" t="s">
        <v>12126</v>
      </c>
      <c r="D20019" s="2">
        <v>0</v>
      </c>
    </row>
    <row r="20020" spans="1:4" x14ac:dyDescent="0.25">
      <c r="A20020" s="1" t="s">
        <v>7903</v>
      </c>
      <c r="B20020" s="2">
        <v>250907</v>
      </c>
      <c r="C20020" s="1" t="s">
        <v>14824</v>
      </c>
      <c r="D20020" s="2">
        <v>0</v>
      </c>
    </row>
    <row r="20021" spans="1:4" x14ac:dyDescent="0.25">
      <c r="A20021" s="1" t="s">
        <v>22474</v>
      </c>
      <c r="B20021" s="2">
        <v>381552</v>
      </c>
      <c r="C20021" s="1" t="s">
        <v>16437</v>
      </c>
      <c r="D20021" s="2">
        <v>0</v>
      </c>
    </row>
    <row r="20022" spans="1:4" x14ac:dyDescent="0.25">
      <c r="A20022" s="1" t="s">
        <v>21193</v>
      </c>
      <c r="B20022" s="2">
        <v>209587</v>
      </c>
      <c r="C20022" s="1" t="s">
        <v>8052</v>
      </c>
      <c r="D20022" s="2">
        <v>0</v>
      </c>
    </row>
    <row r="20023" spans="1:4" x14ac:dyDescent="0.25">
      <c r="A20023" s="1" t="s">
        <v>22284</v>
      </c>
      <c r="B20023" s="2">
        <v>1092377</v>
      </c>
      <c r="C20023" s="1" t="s">
        <v>12177</v>
      </c>
      <c r="D20023" s="2">
        <v>0</v>
      </c>
    </row>
    <row r="20024" spans="1:4" x14ac:dyDescent="0.25">
      <c r="A20024" s="1" t="s">
        <v>12883</v>
      </c>
      <c r="B20024" s="2">
        <v>334143</v>
      </c>
      <c r="C20024" s="1" t="s">
        <v>14265</v>
      </c>
      <c r="D20024" s="2">
        <v>0</v>
      </c>
    </row>
    <row r="20025" spans="1:4" x14ac:dyDescent="0.25">
      <c r="A20025" s="1" t="s">
        <v>13347</v>
      </c>
      <c r="B20025" s="2">
        <v>37665</v>
      </c>
      <c r="C20025" s="1" t="s">
        <v>9261</v>
      </c>
      <c r="D20025" s="2">
        <v>0</v>
      </c>
    </row>
    <row r="20026" spans="1:4" x14ac:dyDescent="0.25">
      <c r="A20026" s="1" t="s">
        <v>2317</v>
      </c>
      <c r="B20026" s="2">
        <v>397534</v>
      </c>
      <c r="C20026" s="1" t="s">
        <v>20889</v>
      </c>
      <c r="D20026" s="2">
        <v>0</v>
      </c>
    </row>
    <row r="20027" spans="1:4" x14ac:dyDescent="0.25">
      <c r="A20027" s="1" t="s">
        <v>1767</v>
      </c>
      <c r="B20027" s="2">
        <v>526646</v>
      </c>
      <c r="C20027" s="1" t="s">
        <v>20059</v>
      </c>
      <c r="D20027" s="2">
        <v>0</v>
      </c>
    </row>
    <row r="20028" spans="1:4" x14ac:dyDescent="0.25">
      <c r="A20028" s="1" t="s">
        <v>3052</v>
      </c>
      <c r="B20028" s="2">
        <v>60249</v>
      </c>
      <c r="C20028" s="1" t="s">
        <v>9159</v>
      </c>
      <c r="D20028" s="2">
        <v>0</v>
      </c>
    </row>
    <row r="20029" spans="1:4" x14ac:dyDescent="0.25">
      <c r="A20029" s="1" t="s">
        <v>15978</v>
      </c>
      <c r="B20029" s="2">
        <v>953993</v>
      </c>
      <c r="C20029" s="1" t="s">
        <v>20512</v>
      </c>
      <c r="D20029" s="2">
        <v>0</v>
      </c>
    </row>
    <row r="20030" spans="1:4" x14ac:dyDescent="0.25">
      <c r="A20030" s="1" t="s">
        <v>7077</v>
      </c>
      <c r="B20030" s="2">
        <v>239300</v>
      </c>
      <c r="C20030" s="1" t="s">
        <v>6952</v>
      </c>
      <c r="D20030" s="2">
        <v>0</v>
      </c>
    </row>
    <row r="20031" spans="1:4" x14ac:dyDescent="0.25">
      <c r="A20031" s="1" t="s">
        <v>12723</v>
      </c>
      <c r="B20031" s="2">
        <v>180867</v>
      </c>
      <c r="C20031" s="1" t="s">
        <v>2077</v>
      </c>
      <c r="D20031" s="2">
        <v>0</v>
      </c>
    </row>
    <row r="20032" spans="1:4" x14ac:dyDescent="0.25">
      <c r="A20032" s="1" t="s">
        <v>8832</v>
      </c>
      <c r="B20032" s="2">
        <v>534350</v>
      </c>
      <c r="C20032" s="1" t="s">
        <v>20584</v>
      </c>
      <c r="D20032" s="2">
        <v>0</v>
      </c>
    </row>
    <row r="20033" spans="1:4" x14ac:dyDescent="0.25">
      <c r="A20033" s="1" t="s">
        <v>16901</v>
      </c>
      <c r="B20033" s="2">
        <v>1380600</v>
      </c>
      <c r="C20033" s="1" t="s">
        <v>14340</v>
      </c>
      <c r="D20033" s="2">
        <v>0</v>
      </c>
    </row>
    <row r="20034" spans="1:4" x14ac:dyDescent="0.25">
      <c r="A20034" s="1" t="s">
        <v>21535</v>
      </c>
      <c r="B20034" s="2">
        <v>63277</v>
      </c>
      <c r="C20034" s="1" t="s">
        <v>6869</v>
      </c>
      <c r="D20034" s="2">
        <v>0</v>
      </c>
    </row>
    <row r="20035" spans="1:4" x14ac:dyDescent="0.25">
      <c r="A20035" s="1" t="s">
        <v>17586</v>
      </c>
      <c r="B20035" s="2">
        <v>790000</v>
      </c>
      <c r="C20035" s="1" t="s">
        <v>12731</v>
      </c>
      <c r="D20035" s="2">
        <v>0</v>
      </c>
    </row>
    <row r="20036" spans="1:4" x14ac:dyDescent="0.25">
      <c r="A20036" s="1" t="s">
        <v>12813</v>
      </c>
      <c r="B20036" s="2">
        <v>41101</v>
      </c>
      <c r="C20036" s="1" t="s">
        <v>21593</v>
      </c>
      <c r="D20036" s="2">
        <v>0</v>
      </c>
    </row>
    <row r="20037" spans="1:4" x14ac:dyDescent="0.25">
      <c r="A20037" s="1" t="s">
        <v>892</v>
      </c>
      <c r="B20037" s="2">
        <v>98945</v>
      </c>
      <c r="C20037" s="1" t="s">
        <v>2178</v>
      </c>
      <c r="D20037" s="2">
        <v>0</v>
      </c>
    </row>
    <row r="20038" spans="1:4" x14ac:dyDescent="0.25">
      <c r="A20038" s="1" t="s">
        <v>15708</v>
      </c>
      <c r="B20038" s="2">
        <v>53550</v>
      </c>
      <c r="C20038" s="1" t="s">
        <v>15612</v>
      </c>
      <c r="D20038" s="2">
        <v>0</v>
      </c>
    </row>
    <row r="20039" spans="1:4" x14ac:dyDescent="0.25">
      <c r="A20039" s="1" t="s">
        <v>21263</v>
      </c>
      <c r="B20039" s="2">
        <v>34413</v>
      </c>
      <c r="C20039" s="1" t="s">
        <v>2100</v>
      </c>
      <c r="D20039" s="2">
        <v>0</v>
      </c>
    </row>
    <row r="20040" spans="1:4" x14ac:dyDescent="0.25">
      <c r="A20040" s="1" t="s">
        <v>10939</v>
      </c>
      <c r="B20040" s="2">
        <v>12442</v>
      </c>
      <c r="C20040" s="1" t="s">
        <v>22404</v>
      </c>
      <c r="D20040" s="2">
        <v>0</v>
      </c>
    </row>
    <row r="20041" spans="1:4" x14ac:dyDescent="0.25">
      <c r="A20041" s="1" t="s">
        <v>21491</v>
      </c>
      <c r="B20041" s="2">
        <v>182076</v>
      </c>
      <c r="C20041" s="1" t="s">
        <v>10598</v>
      </c>
      <c r="D20041" s="2">
        <v>0</v>
      </c>
    </row>
    <row r="20042" spans="1:4" x14ac:dyDescent="0.25">
      <c r="A20042" s="1" t="s">
        <v>14744</v>
      </c>
      <c r="B20042" s="2">
        <v>533322</v>
      </c>
      <c r="C20042" s="1" t="s">
        <v>6605</v>
      </c>
      <c r="D20042" s="2">
        <v>0</v>
      </c>
    </row>
    <row r="20043" spans="1:4" x14ac:dyDescent="0.25">
      <c r="A20043" s="1" t="s">
        <v>3445</v>
      </c>
      <c r="B20043" s="2">
        <v>169593</v>
      </c>
      <c r="C20043" s="1" t="s">
        <v>4029</v>
      </c>
      <c r="D20043" s="2">
        <v>0</v>
      </c>
    </row>
    <row r="20044" spans="1:4" x14ac:dyDescent="0.25">
      <c r="A20044" s="1" t="s">
        <v>13843</v>
      </c>
      <c r="B20044" s="2">
        <v>306226</v>
      </c>
      <c r="C20044" s="1" t="s">
        <v>18624</v>
      </c>
      <c r="D20044" s="2">
        <v>0</v>
      </c>
    </row>
    <row r="20045" spans="1:4" x14ac:dyDescent="0.25">
      <c r="A20045" s="1" t="s">
        <v>1834</v>
      </c>
      <c r="B20045" s="2">
        <v>258488</v>
      </c>
      <c r="C20045" s="1" t="s">
        <v>5214</v>
      </c>
      <c r="D20045" s="2">
        <v>0</v>
      </c>
    </row>
    <row r="20046" spans="1:4" x14ac:dyDescent="0.25">
      <c r="A20046" s="1" t="s">
        <v>15881</v>
      </c>
      <c r="B20046" s="2">
        <v>2177085</v>
      </c>
      <c r="C20046" s="1" t="s">
        <v>4982</v>
      </c>
      <c r="D20046" s="2">
        <v>0</v>
      </c>
    </row>
    <row r="20047" spans="1:4" x14ac:dyDescent="0.25">
      <c r="A20047" s="1" t="s">
        <v>3687</v>
      </c>
      <c r="B20047" s="2">
        <v>112097</v>
      </c>
      <c r="C20047" s="1" t="s">
        <v>10799</v>
      </c>
      <c r="D20047" s="2">
        <v>0</v>
      </c>
    </row>
    <row r="20048" spans="1:4" x14ac:dyDescent="0.25">
      <c r="A20048" s="1" t="s">
        <v>5383</v>
      </c>
      <c r="B20048" s="2">
        <v>631098</v>
      </c>
      <c r="C20048" s="1" t="s">
        <v>4549</v>
      </c>
      <c r="D20048" s="2">
        <v>0</v>
      </c>
    </row>
    <row r="20049" spans="1:4" x14ac:dyDescent="0.25">
      <c r="A20049" s="1" t="s">
        <v>15803</v>
      </c>
      <c r="B20049" s="2">
        <v>300127</v>
      </c>
      <c r="C20049" s="1" t="s">
        <v>12971</v>
      </c>
      <c r="D20049" s="2">
        <v>0</v>
      </c>
    </row>
    <row r="20050" spans="1:4" x14ac:dyDescent="0.25">
      <c r="A20050" s="1" t="s">
        <v>21154</v>
      </c>
      <c r="B20050" s="2">
        <v>1063797</v>
      </c>
      <c r="C20050" s="1" t="s">
        <v>6987</v>
      </c>
      <c r="D20050" s="2">
        <v>0</v>
      </c>
    </row>
    <row r="20051" spans="1:4" x14ac:dyDescent="0.25">
      <c r="A20051" s="1" t="s">
        <v>9787</v>
      </c>
      <c r="B20051" s="2">
        <v>219139</v>
      </c>
      <c r="C20051" s="1" t="s">
        <v>4216</v>
      </c>
      <c r="D20051" s="2">
        <v>0</v>
      </c>
    </row>
    <row r="20052" spans="1:4" x14ac:dyDescent="0.25">
      <c r="A20052" s="1" t="s">
        <v>5941</v>
      </c>
      <c r="B20052" s="2">
        <v>126794</v>
      </c>
      <c r="C20052" s="1" t="s">
        <v>2313</v>
      </c>
      <c r="D20052" s="2">
        <v>0</v>
      </c>
    </row>
    <row r="20053" spans="1:4" x14ac:dyDescent="0.25">
      <c r="A20053" s="1" t="s">
        <v>21904</v>
      </c>
      <c r="B20053" s="2">
        <v>507685</v>
      </c>
      <c r="C20053" s="1" t="s">
        <v>7154</v>
      </c>
      <c r="D20053" s="2">
        <v>0</v>
      </c>
    </row>
    <row r="20054" spans="1:4" x14ac:dyDescent="0.25">
      <c r="A20054" s="1" t="s">
        <v>18952</v>
      </c>
      <c r="B20054" s="2">
        <v>114000</v>
      </c>
      <c r="C20054" s="1" t="s">
        <v>5824</v>
      </c>
      <c r="D20054" s="2">
        <v>1</v>
      </c>
    </row>
    <row r="20055" spans="1:4" x14ac:dyDescent="0.25">
      <c r="A20055" s="1" t="s">
        <v>1327</v>
      </c>
      <c r="B20055" s="2">
        <v>437287</v>
      </c>
      <c r="C20055" s="1" t="s">
        <v>13846</v>
      </c>
      <c r="D20055" s="2">
        <v>0</v>
      </c>
    </row>
    <row r="20056" spans="1:4" x14ac:dyDescent="0.25">
      <c r="A20056" s="1" t="s">
        <v>9506</v>
      </c>
      <c r="B20056" s="2">
        <v>149226</v>
      </c>
      <c r="C20056" s="1" t="s">
        <v>5079</v>
      </c>
      <c r="D20056" s="2">
        <v>0</v>
      </c>
    </row>
    <row r="20057" spans="1:4" x14ac:dyDescent="0.25">
      <c r="A20057" s="1" t="s">
        <v>2209</v>
      </c>
      <c r="B20057" s="2">
        <v>62920</v>
      </c>
      <c r="C20057" s="1" t="s">
        <v>17503</v>
      </c>
      <c r="D20057" s="2">
        <v>0</v>
      </c>
    </row>
    <row r="20058" spans="1:4" x14ac:dyDescent="0.25">
      <c r="A20058" s="1" t="s">
        <v>12929</v>
      </c>
      <c r="B20058" s="2">
        <v>153709</v>
      </c>
      <c r="C20058" s="1" t="s">
        <v>11815</v>
      </c>
      <c r="D20058" s="2">
        <v>0</v>
      </c>
    </row>
    <row r="20059" spans="1:4" x14ac:dyDescent="0.25">
      <c r="A20059" s="1" t="s">
        <v>9291</v>
      </c>
      <c r="B20059" s="2">
        <v>1774980</v>
      </c>
      <c r="C20059" s="1" t="s">
        <v>19029</v>
      </c>
      <c r="D20059" s="2">
        <v>0</v>
      </c>
    </row>
    <row r="20060" spans="1:4" x14ac:dyDescent="0.25">
      <c r="A20060" s="1" t="s">
        <v>12691</v>
      </c>
      <c r="B20060" s="2">
        <v>2803</v>
      </c>
      <c r="C20060" s="1" t="s">
        <v>13766</v>
      </c>
      <c r="D20060" s="2">
        <v>0</v>
      </c>
    </row>
    <row r="20061" spans="1:4" x14ac:dyDescent="0.25">
      <c r="A20061" s="1" t="s">
        <v>405</v>
      </c>
      <c r="B20061" s="2">
        <v>126794</v>
      </c>
      <c r="C20061" s="1" t="s">
        <v>14360</v>
      </c>
      <c r="D20061" s="2">
        <v>0</v>
      </c>
    </row>
    <row r="20062" spans="1:4" x14ac:dyDescent="0.25">
      <c r="A20062" s="1" t="s">
        <v>10148</v>
      </c>
      <c r="B20062" s="2">
        <v>500000</v>
      </c>
      <c r="C20062" s="1" t="s">
        <v>1116</v>
      </c>
      <c r="D20062" s="2">
        <v>0</v>
      </c>
    </row>
    <row r="20063" spans="1:4" x14ac:dyDescent="0.25">
      <c r="A20063" s="1" t="s">
        <v>173</v>
      </c>
      <c r="B20063" s="2">
        <v>159235</v>
      </c>
      <c r="C20063" s="1" t="s">
        <v>9441</v>
      </c>
      <c r="D20063" s="2">
        <v>0</v>
      </c>
    </row>
    <row r="20064" spans="1:4" x14ac:dyDescent="0.25">
      <c r="A20064" s="1" t="s">
        <v>9325</v>
      </c>
      <c r="B20064" s="2">
        <v>46122</v>
      </c>
      <c r="C20064" s="1" t="s">
        <v>8972</v>
      </c>
      <c r="D20064" s="2">
        <v>0</v>
      </c>
    </row>
    <row r="20065" spans="1:4" x14ac:dyDescent="0.25">
      <c r="A20065" s="1" t="s">
        <v>5178</v>
      </c>
      <c r="B20065" s="2">
        <v>706774</v>
      </c>
      <c r="C20065" s="1" t="s">
        <v>9740</v>
      </c>
      <c r="D20065" s="2">
        <v>0</v>
      </c>
    </row>
    <row r="20066" spans="1:4" x14ac:dyDescent="0.25">
      <c r="A20066" s="1" t="s">
        <v>7802</v>
      </c>
      <c r="B20066" s="2">
        <v>99828</v>
      </c>
      <c r="C20066" s="1" t="s">
        <v>12068</v>
      </c>
      <c r="D20066" s="2">
        <v>0</v>
      </c>
    </row>
    <row r="20067" spans="1:4" x14ac:dyDescent="0.25">
      <c r="A20067" s="1" t="s">
        <v>16418</v>
      </c>
      <c r="B20067" s="2">
        <v>271300</v>
      </c>
      <c r="C20067" s="1" t="s">
        <v>2454</v>
      </c>
      <c r="D20067" s="2">
        <v>0</v>
      </c>
    </row>
    <row r="20068" spans="1:4" x14ac:dyDescent="0.25">
      <c r="A20068" s="1" t="s">
        <v>15039</v>
      </c>
      <c r="B20068" s="2">
        <v>66718</v>
      </c>
      <c r="C20068" s="1" t="s">
        <v>10079</v>
      </c>
      <c r="D20068" s="2">
        <v>0</v>
      </c>
    </row>
    <row r="20069" spans="1:4" x14ac:dyDescent="0.25">
      <c r="A20069" s="1" t="s">
        <v>16940</v>
      </c>
      <c r="B20069" s="2">
        <v>613101</v>
      </c>
      <c r="C20069" s="1" t="s">
        <v>15631</v>
      </c>
      <c r="D20069" s="2">
        <v>0</v>
      </c>
    </row>
    <row r="20070" spans="1:4" x14ac:dyDescent="0.25">
      <c r="A20070" s="1" t="s">
        <v>22454</v>
      </c>
      <c r="B20070" s="2">
        <v>117</v>
      </c>
      <c r="C20070" s="1" t="s">
        <v>10718</v>
      </c>
      <c r="D20070" s="2">
        <v>0</v>
      </c>
    </row>
    <row r="20071" spans="1:4" x14ac:dyDescent="0.25">
      <c r="A20071" s="1" t="s">
        <v>21267</v>
      </c>
      <c r="B20071" s="2">
        <v>116357</v>
      </c>
      <c r="C20071" s="1" t="s">
        <v>15010</v>
      </c>
      <c r="D20071" s="2">
        <v>0</v>
      </c>
    </row>
    <row r="20072" spans="1:4" x14ac:dyDescent="0.25">
      <c r="A20072" s="1" t="s">
        <v>6349</v>
      </c>
      <c r="B20072" s="2">
        <v>1451380</v>
      </c>
      <c r="C20072" s="1" t="s">
        <v>2725</v>
      </c>
      <c r="D20072" s="2">
        <v>0</v>
      </c>
    </row>
    <row r="20073" spans="1:4" x14ac:dyDescent="0.25">
      <c r="A20073" s="1" t="s">
        <v>15129</v>
      </c>
      <c r="B20073" s="2">
        <v>276270</v>
      </c>
      <c r="C20073" s="1" t="s">
        <v>12719</v>
      </c>
      <c r="D20073" s="2">
        <v>0</v>
      </c>
    </row>
    <row r="20074" spans="1:4" x14ac:dyDescent="0.25">
      <c r="A20074" s="1" t="s">
        <v>10018</v>
      </c>
      <c r="B20074" s="2">
        <v>220762</v>
      </c>
      <c r="C20074" s="1" t="s">
        <v>4228</v>
      </c>
      <c r="D20074" s="2">
        <v>0</v>
      </c>
    </row>
    <row r="20075" spans="1:4" x14ac:dyDescent="0.25">
      <c r="A20075" s="1" t="s">
        <v>14436</v>
      </c>
      <c r="B20075" s="2">
        <v>164779</v>
      </c>
      <c r="C20075" s="1" t="s">
        <v>5190</v>
      </c>
      <c r="D20075" s="2">
        <v>0</v>
      </c>
    </row>
    <row r="20076" spans="1:4" x14ac:dyDescent="0.25">
      <c r="A20076" s="1" t="s">
        <v>20591</v>
      </c>
      <c r="B20076" s="2">
        <v>191863</v>
      </c>
      <c r="C20076" s="1" t="s">
        <v>15947</v>
      </c>
      <c r="D20076" s="2">
        <v>0</v>
      </c>
    </row>
    <row r="20077" spans="1:4" x14ac:dyDescent="0.25">
      <c r="A20077" s="1" t="s">
        <v>7661</v>
      </c>
      <c r="B20077" s="2">
        <v>169425</v>
      </c>
      <c r="C20077" s="1" t="s">
        <v>18777</v>
      </c>
      <c r="D20077" s="2">
        <v>0</v>
      </c>
    </row>
    <row r="20078" spans="1:4" x14ac:dyDescent="0.25">
      <c r="A20078" s="1" t="s">
        <v>15146</v>
      </c>
      <c r="B20078" s="2">
        <v>611759</v>
      </c>
      <c r="C20078" s="1" t="s">
        <v>16305</v>
      </c>
      <c r="D20078" s="2">
        <v>0</v>
      </c>
    </row>
    <row r="20079" spans="1:4" x14ac:dyDescent="0.25">
      <c r="A20079" s="1" t="s">
        <v>19372</v>
      </c>
      <c r="B20079" s="2">
        <v>204553</v>
      </c>
      <c r="C20079" s="1" t="s">
        <v>21986</v>
      </c>
      <c r="D20079" s="2">
        <v>0</v>
      </c>
    </row>
    <row r="20080" spans="1:4" x14ac:dyDescent="0.25">
      <c r="A20080" s="1" t="s">
        <v>14511</v>
      </c>
      <c r="B20080" s="2">
        <v>450677</v>
      </c>
      <c r="C20080" s="1" t="s">
        <v>1046</v>
      </c>
      <c r="D20080" s="2">
        <v>0</v>
      </c>
    </row>
    <row r="20081" spans="1:4" x14ac:dyDescent="0.25">
      <c r="A20081" s="1" t="s">
        <v>3434</v>
      </c>
      <c r="B20081" s="2">
        <v>407982</v>
      </c>
      <c r="C20081" s="1" t="s">
        <v>1163</v>
      </c>
      <c r="D20081" s="2">
        <v>0</v>
      </c>
    </row>
    <row r="20082" spans="1:4" x14ac:dyDescent="0.25">
      <c r="A20082" s="1" t="s">
        <v>16616</v>
      </c>
      <c r="B20082" s="2">
        <v>156461</v>
      </c>
      <c r="C20082" s="1" t="s">
        <v>20173</v>
      </c>
      <c r="D20082" s="2">
        <v>0</v>
      </c>
    </row>
    <row r="20083" spans="1:4" x14ac:dyDescent="0.25">
      <c r="A20083" s="1" t="s">
        <v>11609</v>
      </c>
      <c r="B20083" s="2">
        <v>231227</v>
      </c>
      <c r="C20083" s="1" t="s">
        <v>10222</v>
      </c>
      <c r="D20083" s="2">
        <v>0</v>
      </c>
    </row>
    <row r="20084" spans="1:4" x14ac:dyDescent="0.25">
      <c r="A20084" s="1" t="s">
        <v>5302</v>
      </c>
      <c r="B20084" s="2">
        <v>256597</v>
      </c>
      <c r="C20084" s="1" t="s">
        <v>22210</v>
      </c>
      <c r="D20084" s="2">
        <v>0</v>
      </c>
    </row>
    <row r="20085" spans="1:4" x14ac:dyDescent="0.25">
      <c r="A20085" s="1" t="s">
        <v>17074</v>
      </c>
      <c r="B20085" s="2">
        <v>3186000</v>
      </c>
      <c r="C20085" s="1" t="s">
        <v>20572</v>
      </c>
      <c r="D20085" s="2">
        <v>0</v>
      </c>
    </row>
    <row r="20086" spans="1:4" x14ac:dyDescent="0.25">
      <c r="A20086" s="1" t="s">
        <v>12419</v>
      </c>
      <c r="B20086" s="2">
        <v>193788</v>
      </c>
      <c r="C20086" s="1" t="s">
        <v>17249</v>
      </c>
      <c r="D20086" s="2">
        <v>0</v>
      </c>
    </row>
    <row r="20087" spans="1:4" x14ac:dyDescent="0.25">
      <c r="A20087" s="1" t="s">
        <v>11161</v>
      </c>
      <c r="B20087" s="2">
        <v>192843</v>
      </c>
      <c r="C20087" s="1" t="s">
        <v>15917</v>
      </c>
      <c r="D20087" s="2">
        <v>0</v>
      </c>
    </row>
    <row r="20088" spans="1:4" x14ac:dyDescent="0.25">
      <c r="A20088" s="1" t="s">
        <v>20438</v>
      </c>
      <c r="B20088" s="2">
        <v>107287</v>
      </c>
      <c r="C20088" s="1" t="s">
        <v>4231</v>
      </c>
      <c r="D20088" s="2">
        <v>0</v>
      </c>
    </row>
    <row r="20089" spans="1:4" x14ac:dyDescent="0.25">
      <c r="A20089" s="1" t="s">
        <v>5690</v>
      </c>
      <c r="B20089" s="2">
        <v>225736</v>
      </c>
      <c r="C20089" s="1" t="s">
        <v>14154</v>
      </c>
      <c r="D20089" s="2">
        <v>0</v>
      </c>
    </row>
    <row r="20090" spans="1:4" x14ac:dyDescent="0.25">
      <c r="A20090" s="1" t="s">
        <v>21539</v>
      </c>
      <c r="B20090" s="2">
        <v>250000</v>
      </c>
      <c r="C20090" s="1" t="s">
        <v>9350</v>
      </c>
      <c r="D20090" s="2">
        <v>0</v>
      </c>
    </row>
    <row r="20091" spans="1:4" x14ac:dyDescent="0.25">
      <c r="A20091" s="1" t="s">
        <v>10272</v>
      </c>
      <c r="B20091" s="2">
        <v>49000</v>
      </c>
      <c r="C20091" s="1" t="s">
        <v>21717</v>
      </c>
      <c r="D20091" s="2">
        <v>0</v>
      </c>
    </row>
    <row r="20092" spans="1:4" x14ac:dyDescent="0.25">
      <c r="A20092" s="1" t="s">
        <v>11659</v>
      </c>
      <c r="B20092" s="2">
        <v>125000</v>
      </c>
      <c r="C20092" s="1" t="s">
        <v>21638</v>
      </c>
      <c r="D20092" s="2">
        <v>0</v>
      </c>
    </row>
    <row r="20093" spans="1:4" x14ac:dyDescent="0.25">
      <c r="A20093" s="1" t="s">
        <v>15632</v>
      </c>
      <c r="B20093" s="2">
        <v>186980</v>
      </c>
      <c r="C20093" s="1" t="s">
        <v>10880</v>
      </c>
      <c r="D20093" s="2">
        <v>0</v>
      </c>
    </row>
    <row r="20094" spans="1:4" x14ac:dyDescent="0.25">
      <c r="A20094" s="1" t="s">
        <v>21578</v>
      </c>
      <c r="B20094" s="2">
        <v>139014</v>
      </c>
      <c r="C20094" s="1" t="s">
        <v>16420</v>
      </c>
      <c r="D20094" s="2">
        <v>0</v>
      </c>
    </row>
    <row r="20095" spans="1:4" x14ac:dyDescent="0.25">
      <c r="A20095" s="1" t="s">
        <v>9296</v>
      </c>
      <c r="B20095" s="2">
        <v>382287</v>
      </c>
      <c r="C20095" s="1" t="s">
        <v>15148</v>
      </c>
      <c r="D20095" s="2">
        <v>0</v>
      </c>
    </row>
    <row r="20096" spans="1:4" x14ac:dyDescent="0.25">
      <c r="A20096" s="1" t="s">
        <v>13428</v>
      </c>
      <c r="B20096" s="2">
        <v>10145</v>
      </c>
      <c r="C20096" s="1" t="s">
        <v>1933</v>
      </c>
      <c r="D20096" s="2">
        <v>0</v>
      </c>
    </row>
    <row r="20097" spans="1:4" x14ac:dyDescent="0.25">
      <c r="A20097" s="1" t="s">
        <v>17227</v>
      </c>
      <c r="B20097" s="2">
        <v>438283</v>
      </c>
      <c r="C20097" s="1" t="s">
        <v>9172</v>
      </c>
      <c r="D20097" s="2">
        <v>0</v>
      </c>
    </row>
    <row r="20098" spans="1:4" x14ac:dyDescent="0.25">
      <c r="A20098" s="1" t="s">
        <v>20948</v>
      </c>
      <c r="B20098" s="2">
        <v>287578</v>
      </c>
      <c r="C20098" s="1" t="s">
        <v>8827</v>
      </c>
      <c r="D20098" s="2">
        <v>0</v>
      </c>
    </row>
    <row r="20099" spans="1:4" x14ac:dyDescent="0.25">
      <c r="A20099" s="1" t="s">
        <v>11197</v>
      </c>
      <c r="B20099" s="2">
        <v>9483</v>
      </c>
      <c r="C20099" s="1" t="s">
        <v>5914</v>
      </c>
      <c r="D20099" s="2">
        <v>0</v>
      </c>
    </row>
    <row r="20100" spans="1:4" x14ac:dyDescent="0.25">
      <c r="A20100" s="1" t="s">
        <v>6958</v>
      </c>
      <c r="B20100" s="2">
        <v>8313</v>
      </c>
      <c r="C20100" s="1" t="s">
        <v>11696</v>
      </c>
      <c r="D20100" s="2">
        <v>0</v>
      </c>
    </row>
    <row r="20101" spans="1:4" x14ac:dyDescent="0.25">
      <c r="A20101" s="1" t="s">
        <v>1059</v>
      </c>
      <c r="B20101" s="2">
        <v>201944</v>
      </c>
      <c r="C20101" s="1" t="s">
        <v>10464</v>
      </c>
      <c r="D20101" s="2">
        <v>0</v>
      </c>
    </row>
    <row r="20102" spans="1:4" x14ac:dyDescent="0.25">
      <c r="A20102" s="1" t="s">
        <v>3085</v>
      </c>
      <c r="B20102" s="2">
        <v>327417</v>
      </c>
      <c r="C20102" s="1" t="s">
        <v>8067</v>
      </c>
      <c r="D20102" s="2">
        <v>0</v>
      </c>
    </row>
    <row r="20103" spans="1:4" x14ac:dyDescent="0.25">
      <c r="A20103" s="1" t="s">
        <v>16722</v>
      </c>
      <c r="B20103" s="2">
        <v>565598</v>
      </c>
      <c r="C20103" s="1" t="s">
        <v>18709</v>
      </c>
      <c r="D20103" s="2">
        <v>0</v>
      </c>
    </row>
    <row r="20104" spans="1:4" x14ac:dyDescent="0.25">
      <c r="A20104" s="1" t="s">
        <v>14433</v>
      </c>
      <c r="B20104" s="2">
        <v>197916</v>
      </c>
      <c r="C20104" s="1" t="s">
        <v>11899</v>
      </c>
      <c r="D20104" s="2">
        <v>0</v>
      </c>
    </row>
    <row r="20105" spans="1:4" x14ac:dyDescent="0.25">
      <c r="A20105" s="1" t="s">
        <v>11622</v>
      </c>
      <c r="B20105" s="2">
        <v>125189</v>
      </c>
      <c r="C20105" s="1" t="s">
        <v>21233</v>
      </c>
      <c r="D20105" s="2">
        <v>0</v>
      </c>
    </row>
    <row r="20106" spans="1:4" x14ac:dyDescent="0.25">
      <c r="A20106" s="1" t="s">
        <v>16787</v>
      </c>
      <c r="B20106" s="2">
        <v>235127</v>
      </c>
      <c r="C20106" s="1" t="s">
        <v>15607</v>
      </c>
      <c r="D20106" s="2">
        <v>0</v>
      </c>
    </row>
    <row r="20107" spans="1:4" x14ac:dyDescent="0.25">
      <c r="A20107" s="1" t="s">
        <v>22097</v>
      </c>
      <c r="B20107" s="2">
        <v>74833</v>
      </c>
      <c r="C20107" s="1" t="s">
        <v>20138</v>
      </c>
      <c r="D20107" s="2">
        <v>0</v>
      </c>
    </row>
    <row r="20108" spans="1:4" x14ac:dyDescent="0.25">
      <c r="A20108" s="1" t="s">
        <v>13726</v>
      </c>
      <c r="B20108" s="2">
        <v>550</v>
      </c>
      <c r="C20108" s="1" t="s">
        <v>19330</v>
      </c>
      <c r="D20108" s="2">
        <v>0</v>
      </c>
    </row>
    <row r="20109" spans="1:4" x14ac:dyDescent="0.25">
      <c r="A20109" s="1" t="s">
        <v>17795</v>
      </c>
      <c r="B20109" s="2">
        <v>306071</v>
      </c>
      <c r="C20109" s="1" t="s">
        <v>15717</v>
      </c>
      <c r="D20109" s="2">
        <v>0</v>
      </c>
    </row>
    <row r="20110" spans="1:4" x14ac:dyDescent="0.25">
      <c r="A20110" s="1" t="s">
        <v>13975</v>
      </c>
      <c r="B20110" s="2">
        <v>354348</v>
      </c>
      <c r="C20110" s="1" t="s">
        <v>22176</v>
      </c>
      <c r="D20110" s="2">
        <v>0</v>
      </c>
    </row>
    <row r="20111" spans="1:4" x14ac:dyDescent="0.25">
      <c r="A20111" s="1" t="s">
        <v>13437</v>
      </c>
      <c r="B20111" s="2">
        <v>350970</v>
      </c>
      <c r="C20111" s="1" t="s">
        <v>19527</v>
      </c>
      <c r="D20111" s="2">
        <v>0</v>
      </c>
    </row>
    <row r="20112" spans="1:4" x14ac:dyDescent="0.25">
      <c r="A20112" s="1" t="s">
        <v>3630</v>
      </c>
      <c r="B20112" s="2">
        <v>50000</v>
      </c>
      <c r="C20112" s="1" t="s">
        <v>17845</v>
      </c>
      <c r="D20112" s="2">
        <v>0</v>
      </c>
    </row>
    <row r="20113" spans="1:4" x14ac:dyDescent="0.25">
      <c r="A20113" s="1" t="s">
        <v>22277</v>
      </c>
      <c r="B20113" s="2">
        <v>52642</v>
      </c>
      <c r="C20113" s="1" t="s">
        <v>21339</v>
      </c>
      <c r="D20113" s="2">
        <v>0</v>
      </c>
    </row>
    <row r="20114" spans="1:4" x14ac:dyDescent="0.25">
      <c r="A20114" s="1" t="s">
        <v>8258</v>
      </c>
      <c r="B20114" s="2">
        <v>398389</v>
      </c>
      <c r="C20114" s="1" t="s">
        <v>5689</v>
      </c>
      <c r="D20114" s="2">
        <v>0</v>
      </c>
    </row>
    <row r="20115" spans="1:4" x14ac:dyDescent="0.25">
      <c r="A20115" s="1" t="s">
        <v>19940</v>
      </c>
      <c r="B20115" s="2">
        <v>542633</v>
      </c>
      <c r="C20115" s="1" t="s">
        <v>12309</v>
      </c>
      <c r="D20115" s="2">
        <v>0</v>
      </c>
    </row>
    <row r="20116" spans="1:4" x14ac:dyDescent="0.25">
      <c r="A20116" s="1" t="s">
        <v>20761</v>
      </c>
      <c r="B20116" s="2">
        <v>726402</v>
      </c>
      <c r="C20116" s="1" t="s">
        <v>20615</v>
      </c>
      <c r="D20116" s="2">
        <v>0</v>
      </c>
    </row>
    <row r="20117" spans="1:4" x14ac:dyDescent="0.25">
      <c r="A20117" s="1" t="s">
        <v>17838</v>
      </c>
      <c r="B20117" s="2">
        <v>234000</v>
      </c>
      <c r="C20117" s="1" t="s">
        <v>9844</v>
      </c>
      <c r="D20117" s="2">
        <v>552018</v>
      </c>
    </row>
    <row r="20118" spans="1:4" x14ac:dyDescent="0.25">
      <c r="A20118" s="1" t="s">
        <v>5889</v>
      </c>
      <c r="B20118" s="2">
        <v>271301</v>
      </c>
      <c r="C20118" s="1" t="s">
        <v>16964</v>
      </c>
      <c r="D20118" s="2">
        <v>0</v>
      </c>
    </row>
    <row r="20119" spans="1:4" x14ac:dyDescent="0.25">
      <c r="A20119" s="1" t="s">
        <v>14786</v>
      </c>
      <c r="B20119" s="2">
        <v>2405</v>
      </c>
      <c r="C20119" s="1" t="s">
        <v>2298</v>
      </c>
      <c r="D20119" s="2">
        <v>0</v>
      </c>
    </row>
    <row r="20120" spans="1:4" x14ac:dyDescent="0.25">
      <c r="A20120" s="1" t="s">
        <v>14587</v>
      </c>
      <c r="B20120" s="2">
        <v>68820</v>
      </c>
      <c r="C20120" s="1" t="s">
        <v>5869</v>
      </c>
      <c r="D20120" s="2">
        <v>0</v>
      </c>
    </row>
    <row r="20121" spans="1:4" x14ac:dyDescent="0.25">
      <c r="A20121" s="1" t="s">
        <v>9890</v>
      </c>
      <c r="B20121" s="2">
        <v>126794</v>
      </c>
      <c r="C20121" s="1" t="s">
        <v>2340</v>
      </c>
      <c r="D20121" s="2">
        <v>0</v>
      </c>
    </row>
    <row r="20122" spans="1:4" x14ac:dyDescent="0.25">
      <c r="A20122" s="1" t="s">
        <v>20246</v>
      </c>
      <c r="B20122" s="2">
        <v>105737</v>
      </c>
      <c r="C20122" s="1" t="s">
        <v>11542</v>
      </c>
      <c r="D20122" s="2">
        <v>0</v>
      </c>
    </row>
    <row r="20123" spans="1:4" x14ac:dyDescent="0.25">
      <c r="A20123" s="1" t="s">
        <v>21597</v>
      </c>
      <c r="B20123" s="2">
        <v>153000</v>
      </c>
      <c r="C20123" s="1" t="s">
        <v>4718</v>
      </c>
      <c r="D20123" s="2">
        <v>0</v>
      </c>
    </row>
    <row r="20124" spans="1:4" x14ac:dyDescent="0.25">
      <c r="A20124" s="1" t="s">
        <v>5410</v>
      </c>
      <c r="B20124" s="2">
        <v>191632</v>
      </c>
      <c r="C20124" s="1" t="s">
        <v>9404</v>
      </c>
      <c r="D20124" s="2">
        <v>0</v>
      </c>
    </row>
    <row r="20125" spans="1:4" x14ac:dyDescent="0.25">
      <c r="A20125" s="1" t="s">
        <v>3090</v>
      </c>
      <c r="B20125" s="2">
        <v>125000</v>
      </c>
      <c r="C20125" s="1" t="s">
        <v>13151</v>
      </c>
      <c r="D20125" s="2">
        <v>0</v>
      </c>
    </row>
    <row r="20126" spans="1:4" x14ac:dyDescent="0.25">
      <c r="A20126" s="1" t="s">
        <v>19944</v>
      </c>
      <c r="B20126" s="2">
        <v>2536458</v>
      </c>
      <c r="C20126" s="1" t="s">
        <v>1584</v>
      </c>
      <c r="D20126" s="2">
        <v>0</v>
      </c>
    </row>
    <row r="20127" spans="1:4" x14ac:dyDescent="0.25">
      <c r="A20127" s="1" t="s">
        <v>15187</v>
      </c>
      <c r="B20127" s="2">
        <v>10000</v>
      </c>
      <c r="C20127" s="1" t="s">
        <v>15043</v>
      </c>
      <c r="D20127" s="2">
        <v>0</v>
      </c>
    </row>
    <row r="20128" spans="1:4" x14ac:dyDescent="0.25">
      <c r="A20128" s="1" t="s">
        <v>22105</v>
      </c>
      <c r="B20128" s="2">
        <v>146300</v>
      </c>
      <c r="C20128" s="1" t="s">
        <v>2508</v>
      </c>
      <c r="D20128" s="2">
        <v>0</v>
      </c>
    </row>
    <row r="20129" spans="1:4" x14ac:dyDescent="0.25">
      <c r="A20129" s="1" t="s">
        <v>12725</v>
      </c>
      <c r="B20129" s="2">
        <v>64359</v>
      </c>
      <c r="C20129" s="1" t="s">
        <v>11492</v>
      </c>
      <c r="D20129" s="2">
        <v>0</v>
      </c>
    </row>
    <row r="20130" spans="1:4" x14ac:dyDescent="0.25">
      <c r="A20130" s="1" t="s">
        <v>10702</v>
      </c>
      <c r="B20130" s="2">
        <v>154523</v>
      </c>
      <c r="C20130" s="1" t="s">
        <v>20053</v>
      </c>
      <c r="D20130" s="2">
        <v>0</v>
      </c>
    </row>
    <row r="20131" spans="1:4" x14ac:dyDescent="0.25">
      <c r="A20131" s="1" t="s">
        <v>4142</v>
      </c>
      <c r="B20131" s="2">
        <v>131671</v>
      </c>
      <c r="C20131" s="1" t="s">
        <v>7144</v>
      </c>
      <c r="D20131" s="2">
        <v>0</v>
      </c>
    </row>
    <row r="20132" spans="1:4" x14ac:dyDescent="0.25">
      <c r="A20132" s="1" t="s">
        <v>20049</v>
      </c>
      <c r="B20132" s="2">
        <v>246883</v>
      </c>
      <c r="C20132" s="1" t="s">
        <v>12157</v>
      </c>
      <c r="D20132" s="2">
        <v>0</v>
      </c>
    </row>
    <row r="20133" spans="1:4" x14ac:dyDescent="0.25">
      <c r="A20133" s="1" t="s">
        <v>3600</v>
      </c>
      <c r="B20133" s="2">
        <v>19128</v>
      </c>
      <c r="C20133" s="1" t="s">
        <v>2032</v>
      </c>
      <c r="D20133" s="2">
        <v>0</v>
      </c>
    </row>
    <row r="20134" spans="1:4" x14ac:dyDescent="0.25">
      <c r="A20134" s="1" t="s">
        <v>4301</v>
      </c>
      <c r="B20134" s="2">
        <v>102000</v>
      </c>
      <c r="C20134" s="1" t="s">
        <v>19073</v>
      </c>
      <c r="D20134" s="2">
        <v>0</v>
      </c>
    </row>
    <row r="20135" spans="1:4" x14ac:dyDescent="0.25">
      <c r="A20135" s="1" t="s">
        <v>13001</v>
      </c>
      <c r="B20135" s="2">
        <v>1680</v>
      </c>
      <c r="C20135" s="1" t="s">
        <v>10764</v>
      </c>
      <c r="D20135" s="2">
        <v>0</v>
      </c>
    </row>
    <row r="20136" spans="1:4" x14ac:dyDescent="0.25">
      <c r="A20136" s="1" t="s">
        <v>2449</v>
      </c>
      <c r="B20136" s="2">
        <v>410583</v>
      </c>
      <c r="C20136" s="1" t="s">
        <v>13163</v>
      </c>
      <c r="D20136" s="2">
        <v>0</v>
      </c>
    </row>
    <row r="20137" spans="1:4" x14ac:dyDescent="0.25">
      <c r="A20137" s="1" t="s">
        <v>9329</v>
      </c>
      <c r="B20137" s="2">
        <v>324880</v>
      </c>
      <c r="C20137" s="1" t="s">
        <v>20632</v>
      </c>
      <c r="D20137" s="2">
        <v>0</v>
      </c>
    </row>
    <row r="20138" spans="1:4" x14ac:dyDescent="0.25">
      <c r="A20138" s="1" t="s">
        <v>17701</v>
      </c>
      <c r="B20138" s="2">
        <v>189529</v>
      </c>
      <c r="C20138" s="1" t="s">
        <v>8807</v>
      </c>
      <c r="D20138" s="2">
        <v>0</v>
      </c>
    </row>
    <row r="20139" spans="1:4" x14ac:dyDescent="0.25">
      <c r="A20139" s="1" t="s">
        <v>1017</v>
      </c>
      <c r="B20139" s="2">
        <v>300000</v>
      </c>
      <c r="C20139" s="1" t="s">
        <v>8153</v>
      </c>
      <c r="D20139" s="2">
        <v>0</v>
      </c>
    </row>
    <row r="20140" spans="1:4" x14ac:dyDescent="0.25">
      <c r="A20140" s="1" t="s">
        <v>3293</v>
      </c>
      <c r="B20140" s="2">
        <v>20242</v>
      </c>
      <c r="C20140" s="1" t="s">
        <v>11254</v>
      </c>
      <c r="D20140" s="2">
        <v>0</v>
      </c>
    </row>
    <row r="20141" spans="1:4" x14ac:dyDescent="0.25">
      <c r="A20141" s="1" t="s">
        <v>10979</v>
      </c>
      <c r="B20141" s="2">
        <v>6295</v>
      </c>
      <c r="C20141" s="1" t="s">
        <v>4449</v>
      </c>
      <c r="D20141" s="2">
        <v>0</v>
      </c>
    </row>
    <row r="20142" spans="1:4" x14ac:dyDescent="0.25">
      <c r="A20142" s="1" t="s">
        <v>11365</v>
      </c>
      <c r="B20142" s="2">
        <v>1654672</v>
      </c>
      <c r="C20142" s="1" t="s">
        <v>21972</v>
      </c>
      <c r="D20142" s="2">
        <v>0</v>
      </c>
    </row>
    <row r="20143" spans="1:4" x14ac:dyDescent="0.25">
      <c r="A20143" s="1" t="s">
        <v>13580</v>
      </c>
      <c r="B20143" s="2">
        <v>25000</v>
      </c>
      <c r="C20143" s="1" t="s">
        <v>4414</v>
      </c>
      <c r="D20143" s="2">
        <v>0</v>
      </c>
    </row>
    <row r="20144" spans="1:4" x14ac:dyDescent="0.25">
      <c r="A20144" s="1" t="s">
        <v>6202</v>
      </c>
      <c r="B20144" s="2">
        <v>253954</v>
      </c>
      <c r="C20144" s="1" t="s">
        <v>6874</v>
      </c>
      <c r="D20144" s="2">
        <v>0</v>
      </c>
    </row>
    <row r="20145" spans="1:4" x14ac:dyDescent="0.25">
      <c r="A20145" s="1" t="s">
        <v>3878</v>
      </c>
      <c r="B20145" s="2">
        <v>2389500</v>
      </c>
      <c r="C20145" s="1" t="s">
        <v>9161</v>
      </c>
      <c r="D20145" s="2">
        <v>0</v>
      </c>
    </row>
    <row r="20146" spans="1:4" x14ac:dyDescent="0.25">
      <c r="A20146" s="1" t="s">
        <v>5901</v>
      </c>
      <c r="B20146" s="2">
        <v>290375</v>
      </c>
      <c r="C20146" s="1" t="s">
        <v>3409</v>
      </c>
      <c r="D20146" s="2">
        <v>0</v>
      </c>
    </row>
    <row r="20147" spans="1:4" x14ac:dyDescent="0.25">
      <c r="A20147" s="1" t="s">
        <v>20998</v>
      </c>
      <c r="B20147" s="2">
        <v>496727</v>
      </c>
      <c r="C20147" s="1" t="s">
        <v>11359</v>
      </c>
      <c r="D20147" s="2">
        <v>0</v>
      </c>
    </row>
    <row r="20148" spans="1:4" x14ac:dyDescent="0.25">
      <c r="A20148" s="1" t="s">
        <v>15507</v>
      </c>
      <c r="B20148" s="2">
        <v>404152</v>
      </c>
      <c r="C20148" s="1" t="s">
        <v>9120</v>
      </c>
      <c r="D20148" s="2">
        <v>0</v>
      </c>
    </row>
    <row r="20149" spans="1:4" x14ac:dyDescent="0.25">
      <c r="A20149" s="1" t="s">
        <v>11763</v>
      </c>
      <c r="B20149" s="2">
        <v>497113</v>
      </c>
      <c r="C20149" s="1" t="s">
        <v>2221</v>
      </c>
      <c r="D20149" s="2">
        <v>0</v>
      </c>
    </row>
    <row r="20150" spans="1:4" x14ac:dyDescent="0.25">
      <c r="A20150" s="1" t="s">
        <v>7313</v>
      </c>
      <c r="B20150" s="2">
        <v>899183</v>
      </c>
      <c r="C20150" s="1" t="s">
        <v>10456</v>
      </c>
      <c r="D20150" s="2">
        <v>0</v>
      </c>
    </row>
    <row r="20151" spans="1:4" x14ac:dyDescent="0.25">
      <c r="A20151" s="1" t="s">
        <v>7036</v>
      </c>
      <c r="B20151" s="2">
        <v>30966</v>
      </c>
      <c r="C20151" s="1" t="s">
        <v>10364</v>
      </c>
      <c r="D20151" s="2">
        <v>0</v>
      </c>
    </row>
    <row r="20152" spans="1:4" x14ac:dyDescent="0.25">
      <c r="A20152" s="1" t="s">
        <v>4516</v>
      </c>
      <c r="B20152" s="2">
        <v>37615</v>
      </c>
      <c r="C20152" s="1" t="s">
        <v>10174</v>
      </c>
      <c r="D20152" s="2">
        <v>0</v>
      </c>
    </row>
    <row r="20153" spans="1:4" x14ac:dyDescent="0.25">
      <c r="A20153" s="1" t="s">
        <v>11962</v>
      </c>
      <c r="B20153" s="2">
        <v>647713</v>
      </c>
      <c r="C20153" s="1" t="s">
        <v>6372</v>
      </c>
      <c r="D20153" s="2">
        <v>0</v>
      </c>
    </row>
    <row r="20154" spans="1:4" x14ac:dyDescent="0.25">
      <c r="A20154" s="1" t="s">
        <v>1418</v>
      </c>
      <c r="B20154" s="2">
        <v>15111</v>
      </c>
      <c r="C20154" s="1" t="s">
        <v>19052</v>
      </c>
      <c r="D20154" s="2">
        <v>0</v>
      </c>
    </row>
    <row r="20155" spans="1:4" x14ac:dyDescent="0.25">
      <c r="A20155" s="1" t="s">
        <v>13133</v>
      </c>
      <c r="B20155" s="2">
        <v>24642</v>
      </c>
      <c r="C20155" s="1" t="s">
        <v>6682</v>
      </c>
      <c r="D20155" s="2">
        <v>0</v>
      </c>
    </row>
    <row r="20156" spans="1:4" x14ac:dyDescent="0.25">
      <c r="A20156" s="1" t="s">
        <v>10923</v>
      </c>
      <c r="B20156" s="2">
        <v>542633</v>
      </c>
      <c r="C20156" s="1" t="s">
        <v>19978</v>
      </c>
      <c r="D20156" s="2">
        <v>0</v>
      </c>
    </row>
    <row r="20157" spans="1:4" x14ac:dyDescent="0.25">
      <c r="A20157" s="1" t="s">
        <v>18885</v>
      </c>
      <c r="B20157" s="2">
        <v>5930617</v>
      </c>
      <c r="C20157" s="1" t="s">
        <v>20897</v>
      </c>
      <c r="D20157" s="2">
        <v>0</v>
      </c>
    </row>
    <row r="20158" spans="1:4" x14ac:dyDescent="0.25">
      <c r="A20158" s="1" t="s">
        <v>10077</v>
      </c>
      <c r="B20158" s="2">
        <v>385762</v>
      </c>
      <c r="C20158" s="1" t="s">
        <v>15620</v>
      </c>
      <c r="D20158" s="2">
        <v>0</v>
      </c>
    </row>
    <row r="20159" spans="1:4" x14ac:dyDescent="0.25">
      <c r="A20159" s="1" t="s">
        <v>1668</v>
      </c>
      <c r="B20159" s="2">
        <v>183566</v>
      </c>
      <c r="C20159" s="1" t="s">
        <v>7009</v>
      </c>
      <c r="D20159" s="2">
        <v>0</v>
      </c>
    </row>
    <row r="20160" spans="1:4" x14ac:dyDescent="0.25">
      <c r="A20160" s="1" t="s">
        <v>596</v>
      </c>
      <c r="B20160" s="2">
        <v>288462</v>
      </c>
      <c r="C20160" s="1" t="s">
        <v>3537</v>
      </c>
      <c r="D20160" s="2">
        <v>0</v>
      </c>
    </row>
    <row r="20161" spans="1:4" x14ac:dyDescent="0.25">
      <c r="A20161" s="1" t="s">
        <v>12742</v>
      </c>
      <c r="B20161" s="2">
        <v>338712</v>
      </c>
      <c r="C20161" s="1" t="s">
        <v>11347</v>
      </c>
      <c r="D20161" s="2">
        <v>0</v>
      </c>
    </row>
    <row r="20162" spans="1:4" x14ac:dyDescent="0.25">
      <c r="A20162" s="1" t="s">
        <v>1501</v>
      </c>
      <c r="B20162" s="2">
        <v>107287</v>
      </c>
      <c r="C20162" s="1" t="s">
        <v>8901</v>
      </c>
      <c r="D20162" s="2">
        <v>0</v>
      </c>
    </row>
    <row r="20163" spans="1:4" x14ac:dyDescent="0.25">
      <c r="A20163" s="1" t="s">
        <v>19523</v>
      </c>
      <c r="B20163" s="2">
        <v>267518</v>
      </c>
      <c r="C20163" s="1" t="s">
        <v>18566</v>
      </c>
      <c r="D20163" s="2">
        <v>0</v>
      </c>
    </row>
    <row r="20164" spans="1:4" x14ac:dyDescent="0.25">
      <c r="A20164" s="1" t="s">
        <v>6434</v>
      </c>
      <c r="B20164" s="2">
        <v>948319</v>
      </c>
      <c r="C20164" s="1" t="s">
        <v>16861</v>
      </c>
      <c r="D20164" s="2">
        <v>0</v>
      </c>
    </row>
    <row r="20165" spans="1:4" x14ac:dyDescent="0.25">
      <c r="A20165" s="1" t="s">
        <v>9074</v>
      </c>
      <c r="B20165" s="2">
        <v>2465</v>
      </c>
      <c r="C20165" s="1" t="s">
        <v>5397</v>
      </c>
      <c r="D20165" s="2">
        <v>0</v>
      </c>
    </row>
    <row r="20166" spans="1:4" x14ac:dyDescent="0.25">
      <c r="A20166" s="1" t="s">
        <v>14261</v>
      </c>
      <c r="B20166" s="2">
        <v>67727</v>
      </c>
      <c r="C20166" s="1" t="s">
        <v>14442</v>
      </c>
      <c r="D20166" s="2">
        <v>0</v>
      </c>
    </row>
    <row r="20167" spans="1:4" x14ac:dyDescent="0.25">
      <c r="A20167" s="1" t="s">
        <v>21678</v>
      </c>
      <c r="B20167" s="2">
        <v>273214</v>
      </c>
      <c r="C20167" s="1" t="s">
        <v>13076</v>
      </c>
      <c r="D20167" s="2">
        <v>0</v>
      </c>
    </row>
    <row r="20168" spans="1:4" x14ac:dyDescent="0.25">
      <c r="A20168" s="1" t="s">
        <v>1594</v>
      </c>
      <c r="B20168" s="2">
        <v>254081</v>
      </c>
      <c r="C20168" s="1" t="s">
        <v>10331</v>
      </c>
      <c r="D20168" s="2">
        <v>0</v>
      </c>
    </row>
    <row r="20169" spans="1:4" x14ac:dyDescent="0.25">
      <c r="A20169" s="1" t="s">
        <v>20515</v>
      </c>
      <c r="B20169" s="2">
        <v>7111</v>
      </c>
      <c r="C20169" s="1" t="s">
        <v>10560</v>
      </c>
      <c r="D20169" s="2">
        <v>0</v>
      </c>
    </row>
    <row r="20170" spans="1:4" x14ac:dyDescent="0.25">
      <c r="A20170" s="1" t="s">
        <v>10542</v>
      </c>
      <c r="B20170" s="2">
        <v>8000</v>
      </c>
      <c r="C20170" s="1" t="s">
        <v>22381</v>
      </c>
      <c r="D20170" s="2">
        <v>0</v>
      </c>
    </row>
    <row r="20171" spans="1:4" x14ac:dyDescent="0.25">
      <c r="A20171" s="1" t="s">
        <v>1723</v>
      </c>
      <c r="B20171" s="2">
        <v>69000</v>
      </c>
      <c r="C20171" s="1" t="s">
        <v>2230</v>
      </c>
      <c r="D20171" s="2">
        <v>0</v>
      </c>
    </row>
    <row r="20172" spans="1:4" x14ac:dyDescent="0.25">
      <c r="A20172" s="1" t="s">
        <v>16458</v>
      </c>
      <c r="B20172" s="2">
        <v>398051</v>
      </c>
      <c r="C20172" s="1" t="s">
        <v>2284</v>
      </c>
      <c r="D20172" s="2">
        <v>0</v>
      </c>
    </row>
    <row r="20173" spans="1:4" x14ac:dyDescent="0.25">
      <c r="A20173" s="1" t="s">
        <v>5955</v>
      </c>
      <c r="B20173" s="2">
        <v>2673</v>
      </c>
      <c r="C20173" s="1" t="s">
        <v>152</v>
      </c>
      <c r="D20173" s="2">
        <v>0</v>
      </c>
    </row>
    <row r="20174" spans="1:4" x14ac:dyDescent="0.25">
      <c r="A20174" s="1" t="s">
        <v>2476</v>
      </c>
      <c r="B20174" s="2">
        <v>247262</v>
      </c>
      <c r="C20174" s="1" t="s">
        <v>2399</v>
      </c>
      <c r="D20174" s="2">
        <v>0</v>
      </c>
    </row>
    <row r="20175" spans="1:4" x14ac:dyDescent="0.25">
      <c r="A20175" s="1" t="s">
        <v>4826</v>
      </c>
      <c r="B20175" s="2">
        <v>130000</v>
      </c>
      <c r="C20175" s="1" t="s">
        <v>11860</v>
      </c>
      <c r="D20175" s="2">
        <v>0</v>
      </c>
    </row>
    <row r="20176" spans="1:4" x14ac:dyDescent="0.25">
      <c r="A20176" s="1" t="s">
        <v>263</v>
      </c>
      <c r="B20176" s="2">
        <v>162393</v>
      </c>
      <c r="C20176" s="1" t="s">
        <v>15863</v>
      </c>
      <c r="D20176" s="2">
        <v>0</v>
      </c>
    </row>
    <row r="20177" spans="1:4" x14ac:dyDescent="0.25">
      <c r="A20177" s="1" t="s">
        <v>9194</v>
      </c>
      <c r="B20177" s="2">
        <v>309525</v>
      </c>
      <c r="C20177" s="1" t="s">
        <v>13539</v>
      </c>
      <c r="D20177" s="2">
        <v>0</v>
      </c>
    </row>
    <row r="20178" spans="1:4" x14ac:dyDescent="0.25">
      <c r="A20178" s="1" t="s">
        <v>19574</v>
      </c>
      <c r="B20178" s="2">
        <v>422519</v>
      </c>
      <c r="C20178" s="1" t="s">
        <v>2414</v>
      </c>
      <c r="D20178" s="2">
        <v>0</v>
      </c>
    </row>
    <row r="20179" spans="1:4" x14ac:dyDescent="0.25">
      <c r="A20179" s="1" t="s">
        <v>14562</v>
      </c>
      <c r="B20179" s="2">
        <v>465892</v>
      </c>
      <c r="C20179" s="1" t="s">
        <v>16954</v>
      </c>
      <c r="D20179" s="2">
        <v>0</v>
      </c>
    </row>
    <row r="20180" spans="1:4" x14ac:dyDescent="0.25">
      <c r="A20180" s="1" t="s">
        <v>12605</v>
      </c>
      <c r="B20180" s="2">
        <v>9367</v>
      </c>
      <c r="C20180" s="1" t="s">
        <v>9743</v>
      </c>
      <c r="D20180" s="2">
        <v>0</v>
      </c>
    </row>
    <row r="20181" spans="1:4" x14ac:dyDescent="0.25">
      <c r="A20181" s="1" t="s">
        <v>22216</v>
      </c>
      <c r="B20181" s="2">
        <v>576797</v>
      </c>
      <c r="C20181" s="1" t="s">
        <v>1766</v>
      </c>
      <c r="D20181" s="2">
        <v>0</v>
      </c>
    </row>
    <row r="20182" spans="1:4" x14ac:dyDescent="0.25">
      <c r="A20182" s="1" t="s">
        <v>2554</v>
      </c>
      <c r="B20182" s="2">
        <v>83528</v>
      </c>
      <c r="C20182" s="1" t="s">
        <v>2672</v>
      </c>
      <c r="D20182" s="2">
        <v>0</v>
      </c>
    </row>
    <row r="20183" spans="1:4" x14ac:dyDescent="0.25">
      <c r="A20183" s="1" t="s">
        <v>18813</v>
      </c>
      <c r="B20183" s="2">
        <v>54738</v>
      </c>
      <c r="C20183" s="1" t="s">
        <v>20979</v>
      </c>
      <c r="D20183" s="2">
        <v>0</v>
      </c>
    </row>
    <row r="20184" spans="1:4" x14ac:dyDescent="0.25">
      <c r="A20184" s="1" t="s">
        <v>15567</v>
      </c>
      <c r="B20184" s="2">
        <v>1046693</v>
      </c>
      <c r="C20184" s="1" t="s">
        <v>11732</v>
      </c>
      <c r="D20184" s="2">
        <v>0</v>
      </c>
    </row>
    <row r="20185" spans="1:4" x14ac:dyDescent="0.25">
      <c r="A20185" s="1" t="s">
        <v>2898</v>
      </c>
      <c r="B20185" s="2">
        <v>340797</v>
      </c>
      <c r="C20185" s="1" t="s">
        <v>19149</v>
      </c>
      <c r="D20185" s="2">
        <v>0</v>
      </c>
    </row>
    <row r="20186" spans="1:4" x14ac:dyDescent="0.25">
      <c r="A20186" s="1" t="s">
        <v>21579</v>
      </c>
      <c r="B20186" s="2">
        <v>511615</v>
      </c>
      <c r="C20186" s="1" t="s">
        <v>12702</v>
      </c>
      <c r="D20186" s="2">
        <v>0</v>
      </c>
    </row>
    <row r="20187" spans="1:4" x14ac:dyDescent="0.25">
      <c r="A20187" s="1" t="s">
        <v>17535</v>
      </c>
      <c r="B20187" s="2">
        <v>200762</v>
      </c>
      <c r="C20187" s="1" t="s">
        <v>11100</v>
      </c>
      <c r="D20187" s="2">
        <v>0</v>
      </c>
    </row>
    <row r="20188" spans="1:4" x14ac:dyDescent="0.25">
      <c r="A20188" s="1" t="s">
        <v>5770</v>
      </c>
      <c r="B20188" s="2">
        <v>177593</v>
      </c>
      <c r="C20188" s="1" t="s">
        <v>14230</v>
      </c>
      <c r="D20188" s="2">
        <v>0</v>
      </c>
    </row>
    <row r="20189" spans="1:4" x14ac:dyDescent="0.25">
      <c r="A20189" s="1" t="s">
        <v>3879</v>
      </c>
      <c r="B20189" s="2">
        <v>315134</v>
      </c>
      <c r="C20189" s="1" t="s">
        <v>8507</v>
      </c>
      <c r="D20189" s="2">
        <v>0</v>
      </c>
    </row>
    <row r="20190" spans="1:4" x14ac:dyDescent="0.25">
      <c r="A20190" s="1" t="s">
        <v>12261</v>
      </c>
      <c r="B20190" s="2">
        <v>33434</v>
      </c>
      <c r="C20190" s="1" t="s">
        <v>2210</v>
      </c>
      <c r="D20190" s="2">
        <v>0</v>
      </c>
    </row>
    <row r="20191" spans="1:4" x14ac:dyDescent="0.25">
      <c r="A20191" s="1" t="s">
        <v>15510</v>
      </c>
      <c r="B20191" s="2">
        <v>170686</v>
      </c>
      <c r="C20191" s="1" t="s">
        <v>4723</v>
      </c>
      <c r="D20191" s="2">
        <v>0</v>
      </c>
    </row>
    <row r="20192" spans="1:4" x14ac:dyDescent="0.25">
      <c r="A20192" s="1" t="s">
        <v>6559</v>
      </c>
      <c r="B20192" s="2">
        <v>61818</v>
      </c>
      <c r="C20192" s="1" t="s">
        <v>5101</v>
      </c>
      <c r="D20192" s="2">
        <v>0</v>
      </c>
    </row>
    <row r="20193" spans="1:4" x14ac:dyDescent="0.25">
      <c r="A20193" s="1" t="s">
        <v>22475</v>
      </c>
      <c r="B20193" s="2">
        <v>628534</v>
      </c>
      <c r="C20193" s="1" t="s">
        <v>21952</v>
      </c>
      <c r="D20193" s="2">
        <v>0</v>
      </c>
    </row>
    <row r="20194" spans="1:4" x14ac:dyDescent="0.25">
      <c r="A20194" s="1" t="s">
        <v>22318</v>
      </c>
      <c r="B20194" s="2">
        <v>1593000</v>
      </c>
      <c r="C20194" s="1" t="s">
        <v>8028</v>
      </c>
      <c r="D20194" s="2">
        <v>0</v>
      </c>
    </row>
    <row r="20195" spans="1:4" x14ac:dyDescent="0.25">
      <c r="A20195" s="1" t="s">
        <v>13718</v>
      </c>
      <c r="B20195" s="2">
        <v>25000</v>
      </c>
      <c r="C20195" s="1" t="s">
        <v>1778</v>
      </c>
      <c r="D20195" s="2">
        <v>0</v>
      </c>
    </row>
    <row r="20196" spans="1:4" x14ac:dyDescent="0.25">
      <c r="A20196" s="1" t="s">
        <v>15518</v>
      </c>
      <c r="B20196" s="2">
        <v>346300</v>
      </c>
      <c r="C20196" s="1" t="s">
        <v>6601</v>
      </c>
      <c r="D20196" s="2">
        <v>0</v>
      </c>
    </row>
    <row r="20197" spans="1:4" x14ac:dyDescent="0.25">
      <c r="A20197" s="1" t="s">
        <v>393</v>
      </c>
      <c r="B20197" s="2">
        <v>571419</v>
      </c>
      <c r="C20197" s="1" t="s">
        <v>19327</v>
      </c>
      <c r="D20197" s="2">
        <v>0</v>
      </c>
    </row>
    <row r="20198" spans="1:4" x14ac:dyDescent="0.25">
      <c r="A20198" s="1" t="s">
        <v>2155</v>
      </c>
      <c r="B20198" s="2">
        <v>1178820</v>
      </c>
      <c r="C20198" s="1" t="s">
        <v>11399</v>
      </c>
      <c r="D20198" s="2">
        <v>0</v>
      </c>
    </row>
    <row r="20199" spans="1:4" x14ac:dyDescent="0.25">
      <c r="A20199" s="1" t="s">
        <v>17450</v>
      </c>
      <c r="B20199" s="2">
        <v>304752</v>
      </c>
      <c r="C20199" s="1" t="s">
        <v>3858</v>
      </c>
      <c r="D20199" s="2">
        <v>0</v>
      </c>
    </row>
    <row r="20200" spans="1:4" x14ac:dyDescent="0.25">
      <c r="A20200" s="1" t="s">
        <v>12061</v>
      </c>
      <c r="B20200" s="2">
        <v>84589</v>
      </c>
      <c r="C20200" s="1" t="s">
        <v>1965</v>
      </c>
      <c r="D20200" s="2">
        <v>0</v>
      </c>
    </row>
    <row r="20201" spans="1:4" x14ac:dyDescent="0.25">
      <c r="A20201" s="1" t="s">
        <v>7322</v>
      </c>
      <c r="B20201" s="2">
        <v>168942</v>
      </c>
      <c r="C20201" s="1" t="s">
        <v>11202</v>
      </c>
      <c r="D20201" s="2">
        <v>0</v>
      </c>
    </row>
    <row r="20202" spans="1:4" x14ac:dyDescent="0.25">
      <c r="A20202" s="1" t="s">
        <v>6072</v>
      </c>
      <c r="B20202" s="2">
        <v>100263</v>
      </c>
      <c r="C20202" s="1" t="s">
        <v>10080</v>
      </c>
      <c r="D20202" s="2">
        <v>0</v>
      </c>
    </row>
    <row r="20203" spans="1:4" x14ac:dyDescent="0.25">
      <c r="A20203" s="1" t="s">
        <v>6278</v>
      </c>
      <c r="B20203" s="2">
        <v>68250</v>
      </c>
      <c r="C20203" s="1" t="s">
        <v>8864</v>
      </c>
      <c r="D20203" s="2">
        <v>0</v>
      </c>
    </row>
    <row r="20204" spans="1:4" x14ac:dyDescent="0.25">
      <c r="A20204" s="1" t="s">
        <v>1150</v>
      </c>
      <c r="B20204" s="2">
        <v>44810</v>
      </c>
      <c r="C20204" s="1" t="s">
        <v>7005</v>
      </c>
      <c r="D20204" s="2">
        <v>0</v>
      </c>
    </row>
    <row r="20205" spans="1:4" x14ac:dyDescent="0.25">
      <c r="A20205" s="1" t="s">
        <v>11212</v>
      </c>
      <c r="B20205" s="2">
        <v>538056</v>
      </c>
      <c r="C20205" s="1" t="s">
        <v>16081</v>
      </c>
      <c r="D20205" s="2">
        <v>0</v>
      </c>
    </row>
    <row r="20206" spans="1:4" x14ac:dyDescent="0.25">
      <c r="A20206" s="1" t="s">
        <v>11149</v>
      </c>
      <c r="B20206" s="2">
        <v>225517</v>
      </c>
      <c r="C20206" s="1" t="s">
        <v>1056</v>
      </c>
      <c r="D20206" s="2">
        <v>0</v>
      </c>
    </row>
    <row r="20207" spans="1:4" x14ac:dyDescent="0.25">
      <c r="A20207" s="1" t="s">
        <v>7364</v>
      </c>
      <c r="B20207" s="2">
        <v>144685</v>
      </c>
      <c r="C20207" s="1" t="s">
        <v>4899</v>
      </c>
      <c r="D20207" s="2">
        <v>0</v>
      </c>
    </row>
    <row r="20208" spans="1:4" x14ac:dyDescent="0.25">
      <c r="A20208" s="1" t="s">
        <v>22238</v>
      </c>
      <c r="B20208" s="2">
        <v>637200</v>
      </c>
      <c r="C20208" s="1" t="s">
        <v>10359</v>
      </c>
      <c r="D20208" s="2">
        <v>0</v>
      </c>
    </row>
    <row r="20209" spans="1:4" x14ac:dyDescent="0.25">
      <c r="A20209" s="1" t="s">
        <v>14757</v>
      </c>
      <c r="B20209" s="2">
        <v>246883</v>
      </c>
      <c r="C20209" s="1" t="s">
        <v>9378</v>
      </c>
      <c r="D20209" s="2">
        <v>0</v>
      </c>
    </row>
    <row r="20210" spans="1:4" x14ac:dyDescent="0.25">
      <c r="A20210" s="1" t="s">
        <v>1935</v>
      </c>
      <c r="B20210" s="2">
        <v>300816</v>
      </c>
      <c r="C20210" s="1" t="s">
        <v>5663</v>
      </c>
      <c r="D20210" s="2">
        <v>0</v>
      </c>
    </row>
    <row r="20211" spans="1:4" x14ac:dyDescent="0.25">
      <c r="A20211" s="1" t="s">
        <v>6414</v>
      </c>
      <c r="B20211" s="2">
        <v>25779</v>
      </c>
      <c r="C20211" s="1" t="s">
        <v>9188</v>
      </c>
      <c r="D20211" s="2">
        <v>0</v>
      </c>
    </row>
    <row r="20212" spans="1:4" x14ac:dyDescent="0.25">
      <c r="A20212" s="1" t="s">
        <v>7412</v>
      </c>
      <c r="B20212" s="2">
        <v>189664</v>
      </c>
      <c r="C20212" s="1" t="s">
        <v>5142</v>
      </c>
      <c r="D20212" s="2">
        <v>0</v>
      </c>
    </row>
    <row r="20213" spans="1:4" x14ac:dyDescent="0.25">
      <c r="A20213" s="1" t="s">
        <v>19192</v>
      </c>
      <c r="B20213" s="2">
        <v>317417</v>
      </c>
      <c r="C20213" s="1" t="s">
        <v>559</v>
      </c>
      <c r="D20213" s="2">
        <v>0</v>
      </c>
    </row>
    <row r="20214" spans="1:4" x14ac:dyDescent="0.25">
      <c r="A20214" s="1" t="s">
        <v>14243</v>
      </c>
      <c r="B20214" s="2">
        <v>194228</v>
      </c>
      <c r="C20214" s="1" t="s">
        <v>16472</v>
      </c>
      <c r="D20214" s="2">
        <v>0</v>
      </c>
    </row>
    <row r="20215" spans="1:4" x14ac:dyDescent="0.25">
      <c r="A20215" s="1" t="s">
        <v>1930</v>
      </c>
      <c r="B20215" s="2">
        <v>88000</v>
      </c>
      <c r="C20215" s="1" t="s">
        <v>5325</v>
      </c>
      <c r="D20215" s="2">
        <v>0</v>
      </c>
    </row>
    <row r="20216" spans="1:4" x14ac:dyDescent="0.25">
      <c r="A20216" s="1" t="s">
        <v>11726</v>
      </c>
      <c r="B20216" s="2">
        <v>501666</v>
      </c>
      <c r="C20216" s="1" t="s">
        <v>16137</v>
      </c>
      <c r="D20216" s="2">
        <v>0</v>
      </c>
    </row>
    <row r="20217" spans="1:4" x14ac:dyDescent="0.25">
      <c r="A20217" s="1" t="s">
        <v>5472</v>
      </c>
      <c r="B20217" s="2">
        <v>300000</v>
      </c>
      <c r="C20217" s="1" t="s">
        <v>162</v>
      </c>
      <c r="D20217" s="2">
        <v>0</v>
      </c>
    </row>
    <row r="20218" spans="1:4" x14ac:dyDescent="0.25">
      <c r="A20218" s="1" t="s">
        <v>16650</v>
      </c>
      <c r="B20218" s="2">
        <v>253954</v>
      </c>
      <c r="C20218" s="1" t="s">
        <v>3070</v>
      </c>
      <c r="D20218" s="2">
        <v>0</v>
      </c>
    </row>
    <row r="20219" spans="1:4" x14ac:dyDescent="0.25">
      <c r="A20219" s="1" t="s">
        <v>21882</v>
      </c>
      <c r="B20219" s="2">
        <v>6055</v>
      </c>
      <c r="C20219" s="1" t="s">
        <v>14439</v>
      </c>
      <c r="D20219" s="2">
        <v>0</v>
      </c>
    </row>
    <row r="20220" spans="1:4" x14ac:dyDescent="0.25">
      <c r="A20220" s="1" t="s">
        <v>3228</v>
      </c>
      <c r="B20220" s="2">
        <v>540646</v>
      </c>
      <c r="C20220" s="1" t="s">
        <v>15663</v>
      </c>
      <c r="D20220" s="2">
        <v>0</v>
      </c>
    </row>
    <row r="20221" spans="1:4" x14ac:dyDescent="0.25">
      <c r="A20221" s="1" t="s">
        <v>4624</v>
      </c>
      <c r="B20221" s="2">
        <v>99189</v>
      </c>
      <c r="C20221" s="1" t="s">
        <v>2543</v>
      </c>
      <c r="D20221" s="2">
        <v>0</v>
      </c>
    </row>
    <row r="20222" spans="1:4" x14ac:dyDescent="0.25">
      <c r="A20222" s="1" t="s">
        <v>10600</v>
      </c>
      <c r="B20222" s="2">
        <v>215471</v>
      </c>
      <c r="C20222" s="1" t="s">
        <v>5458</v>
      </c>
      <c r="D20222" s="2">
        <v>0</v>
      </c>
    </row>
    <row r="20223" spans="1:4" x14ac:dyDescent="0.25">
      <c r="A20223" s="1" t="s">
        <v>20310</v>
      </c>
      <c r="B20223" s="2">
        <v>287549</v>
      </c>
      <c r="C20223" s="1" t="s">
        <v>6110</v>
      </c>
      <c r="D20223" s="2">
        <v>0</v>
      </c>
    </row>
    <row r="20224" spans="1:4" x14ac:dyDescent="0.25">
      <c r="A20224" s="1" t="s">
        <v>6348</v>
      </c>
      <c r="B20224" s="2">
        <v>24709</v>
      </c>
      <c r="C20224" s="1" t="s">
        <v>4377</v>
      </c>
      <c r="D20224" s="2">
        <v>0</v>
      </c>
    </row>
    <row r="20225" spans="1:4" x14ac:dyDescent="0.25">
      <c r="A20225" s="1" t="s">
        <v>14618</v>
      </c>
      <c r="B20225" s="2">
        <v>192750</v>
      </c>
      <c r="C20225" s="1" t="s">
        <v>3505</v>
      </c>
      <c r="D20225" s="2">
        <v>0</v>
      </c>
    </row>
    <row r="20226" spans="1:4" x14ac:dyDescent="0.25">
      <c r="A20226" s="1" t="s">
        <v>15504</v>
      </c>
      <c r="B20226" s="2">
        <v>109305</v>
      </c>
      <c r="C20226" s="1" t="s">
        <v>12933</v>
      </c>
      <c r="D20226" s="2">
        <v>0</v>
      </c>
    </row>
    <row r="20227" spans="1:4" x14ac:dyDescent="0.25">
      <c r="A20227" s="1" t="s">
        <v>2498</v>
      </c>
      <c r="B20227" s="2">
        <v>4389</v>
      </c>
      <c r="C20227" s="1" t="s">
        <v>21598</v>
      </c>
      <c r="D20227" s="2">
        <v>0</v>
      </c>
    </row>
    <row r="20228" spans="1:4" x14ac:dyDescent="0.25">
      <c r="A20228" s="1" t="s">
        <v>19723</v>
      </c>
      <c r="B20228" s="2">
        <v>374079</v>
      </c>
      <c r="C20228" s="1" t="s">
        <v>1973</v>
      </c>
      <c r="D20228" s="2">
        <v>0</v>
      </c>
    </row>
    <row r="20229" spans="1:4" x14ac:dyDescent="0.25">
      <c r="A20229" s="1" t="s">
        <v>18898</v>
      </c>
      <c r="B20229" s="2">
        <v>25000</v>
      </c>
      <c r="C20229" s="1" t="s">
        <v>14091</v>
      </c>
      <c r="D20229" s="2">
        <v>0</v>
      </c>
    </row>
    <row r="20230" spans="1:4" x14ac:dyDescent="0.25">
      <c r="A20230" s="1" t="s">
        <v>5640</v>
      </c>
      <c r="B20230" s="2">
        <v>147534</v>
      </c>
      <c r="C20230" s="1" t="s">
        <v>8519</v>
      </c>
      <c r="D20230" s="2">
        <v>0</v>
      </c>
    </row>
    <row r="20231" spans="1:4" x14ac:dyDescent="0.25">
      <c r="A20231" s="1" t="s">
        <v>3351</v>
      </c>
      <c r="B20231" s="2">
        <v>295898</v>
      </c>
      <c r="C20231" s="1" t="s">
        <v>11371</v>
      </c>
      <c r="D20231" s="2">
        <v>0</v>
      </c>
    </row>
    <row r="20232" spans="1:4" x14ac:dyDescent="0.25">
      <c r="A20232" s="1" t="s">
        <v>9871</v>
      </c>
      <c r="B20232" s="2">
        <v>28710</v>
      </c>
      <c r="C20232" s="1" t="s">
        <v>7094</v>
      </c>
      <c r="D20232" s="2">
        <v>0</v>
      </c>
    </row>
    <row r="20233" spans="1:4" x14ac:dyDescent="0.25">
      <c r="A20233" s="1" t="s">
        <v>15150</v>
      </c>
      <c r="B20233" s="2">
        <v>245979</v>
      </c>
      <c r="C20233" s="1" t="s">
        <v>1652</v>
      </c>
      <c r="D20233" s="2">
        <v>0</v>
      </c>
    </row>
    <row r="20234" spans="1:4" x14ac:dyDescent="0.25">
      <c r="A20234" s="1" t="s">
        <v>2194</v>
      </c>
      <c r="B20234" s="2">
        <v>235127</v>
      </c>
      <c r="C20234" s="1" t="s">
        <v>12583</v>
      </c>
      <c r="D20234" s="2">
        <v>0</v>
      </c>
    </row>
    <row r="20235" spans="1:4" x14ac:dyDescent="0.25">
      <c r="A20235" s="1" t="s">
        <v>8357</v>
      </c>
      <c r="B20235" s="2">
        <v>2268750</v>
      </c>
      <c r="C20235" s="1" t="s">
        <v>8867</v>
      </c>
      <c r="D20235" s="2">
        <v>0</v>
      </c>
    </row>
    <row r="20236" spans="1:4" x14ac:dyDescent="0.25">
      <c r="A20236" s="1" t="s">
        <v>8256</v>
      </c>
      <c r="B20236" s="2">
        <v>80641</v>
      </c>
      <c r="C20236" s="1" t="s">
        <v>6999</v>
      </c>
      <c r="D20236" s="2">
        <v>0</v>
      </c>
    </row>
    <row r="20237" spans="1:4" x14ac:dyDescent="0.25">
      <c r="A20237" s="1" t="s">
        <v>7696</v>
      </c>
      <c r="B20237" s="2">
        <v>362316</v>
      </c>
      <c r="C20237" s="1" t="s">
        <v>17971</v>
      </c>
      <c r="D20237" s="2">
        <v>0</v>
      </c>
    </row>
    <row r="20238" spans="1:4" x14ac:dyDescent="0.25">
      <c r="A20238" s="1" t="s">
        <v>21570</v>
      </c>
      <c r="B20238" s="2">
        <v>218509</v>
      </c>
      <c r="C20238" s="1" t="s">
        <v>20726</v>
      </c>
      <c r="D20238" s="2">
        <v>0</v>
      </c>
    </row>
    <row r="20239" spans="1:4" x14ac:dyDescent="0.25">
      <c r="A20239" s="1" t="s">
        <v>21771</v>
      </c>
      <c r="B20239" s="2">
        <v>20000</v>
      </c>
      <c r="C20239" s="1" t="s">
        <v>13575</v>
      </c>
      <c r="D20239" s="2">
        <v>0</v>
      </c>
    </row>
    <row r="20240" spans="1:4" x14ac:dyDescent="0.25">
      <c r="A20240" s="1" t="s">
        <v>1512</v>
      </c>
      <c r="B20240" s="2">
        <v>79382</v>
      </c>
      <c r="C20240" s="1" t="s">
        <v>2686</v>
      </c>
      <c r="D20240" s="2">
        <v>0</v>
      </c>
    </row>
    <row r="20241" spans="1:4" x14ac:dyDescent="0.25">
      <c r="A20241" s="1" t="s">
        <v>4932</v>
      </c>
      <c r="B20241" s="2">
        <v>371991</v>
      </c>
      <c r="C20241" s="1" t="s">
        <v>383</v>
      </c>
      <c r="D20241" s="2">
        <v>0</v>
      </c>
    </row>
    <row r="20242" spans="1:4" x14ac:dyDescent="0.25">
      <c r="A20242" s="1" t="s">
        <v>15112</v>
      </c>
      <c r="B20242" s="2">
        <v>1168200</v>
      </c>
      <c r="C20242" s="1" t="s">
        <v>10558</v>
      </c>
      <c r="D20242" s="2">
        <v>0</v>
      </c>
    </row>
    <row r="20243" spans="1:4" x14ac:dyDescent="0.25">
      <c r="A20243" s="1" t="s">
        <v>16045</v>
      </c>
      <c r="B20243" s="2">
        <v>136657</v>
      </c>
      <c r="C20243" s="1" t="s">
        <v>16600</v>
      </c>
      <c r="D20243" s="2">
        <v>0</v>
      </c>
    </row>
    <row r="20244" spans="1:4" x14ac:dyDescent="0.25">
      <c r="A20244" s="1" t="s">
        <v>21938</v>
      </c>
      <c r="B20244" s="2">
        <v>253319</v>
      </c>
      <c r="C20244" s="1" t="s">
        <v>7148</v>
      </c>
      <c r="D20244" s="2">
        <v>0</v>
      </c>
    </row>
    <row r="20245" spans="1:4" x14ac:dyDescent="0.25">
      <c r="A20245" s="1" t="s">
        <v>4281</v>
      </c>
      <c r="B20245" s="2">
        <v>30800</v>
      </c>
      <c r="C20245" s="1" t="s">
        <v>9598</v>
      </c>
      <c r="D20245" s="2">
        <v>0</v>
      </c>
    </row>
    <row r="20246" spans="1:4" x14ac:dyDescent="0.25">
      <c r="A20246" s="1" t="s">
        <v>8111</v>
      </c>
      <c r="B20246" s="2">
        <v>58499</v>
      </c>
      <c r="C20246" s="1" t="s">
        <v>12218</v>
      </c>
      <c r="D20246" s="2">
        <v>0</v>
      </c>
    </row>
    <row r="20247" spans="1:4" x14ac:dyDescent="0.25">
      <c r="A20247" s="1" t="s">
        <v>6544</v>
      </c>
      <c r="B20247" s="2">
        <v>173067</v>
      </c>
      <c r="C20247" s="1" t="s">
        <v>18438</v>
      </c>
      <c r="D20247" s="2">
        <v>0</v>
      </c>
    </row>
    <row r="20248" spans="1:4" x14ac:dyDescent="0.25">
      <c r="A20248" s="1" t="s">
        <v>11582</v>
      </c>
      <c r="B20248" s="2">
        <v>46828</v>
      </c>
      <c r="C20248" s="1" t="s">
        <v>13264</v>
      </c>
      <c r="D20248" s="2">
        <v>0</v>
      </c>
    </row>
    <row r="20249" spans="1:4" x14ac:dyDescent="0.25">
      <c r="A20249" s="1" t="s">
        <v>10346</v>
      </c>
      <c r="B20249" s="2">
        <v>320154</v>
      </c>
      <c r="C20249" s="1" t="s">
        <v>13232</v>
      </c>
      <c r="D20249" s="2">
        <v>0</v>
      </c>
    </row>
    <row r="20250" spans="1:4" x14ac:dyDescent="0.25">
      <c r="A20250" s="1" t="s">
        <v>13923</v>
      </c>
      <c r="B20250" s="2">
        <v>50000</v>
      </c>
      <c r="C20250" s="1" t="s">
        <v>11471</v>
      </c>
      <c r="D20250" s="2">
        <v>0</v>
      </c>
    </row>
    <row r="20251" spans="1:4" x14ac:dyDescent="0.25">
      <c r="A20251" s="1" t="s">
        <v>1726</v>
      </c>
      <c r="B20251" s="2">
        <v>135729</v>
      </c>
      <c r="C20251" s="1" t="s">
        <v>19171</v>
      </c>
      <c r="D20251" s="2">
        <v>0</v>
      </c>
    </row>
    <row r="20252" spans="1:4" x14ac:dyDescent="0.25">
      <c r="A20252" s="1" t="s">
        <v>5646</v>
      </c>
      <c r="B20252" s="2">
        <v>150000</v>
      </c>
      <c r="C20252" s="1" t="s">
        <v>2876</v>
      </c>
      <c r="D20252" s="2">
        <v>0</v>
      </c>
    </row>
    <row r="20253" spans="1:4" x14ac:dyDescent="0.25">
      <c r="A20253" s="1" t="s">
        <v>17423</v>
      </c>
      <c r="B20253" s="2">
        <v>500727</v>
      </c>
      <c r="C20253" s="1" t="s">
        <v>13114</v>
      </c>
      <c r="D20253" s="2">
        <v>0</v>
      </c>
    </row>
    <row r="20254" spans="1:4" x14ac:dyDescent="0.25">
      <c r="A20254" s="1" t="s">
        <v>880</v>
      </c>
      <c r="B20254" s="2">
        <v>100000</v>
      </c>
      <c r="C20254" s="1" t="s">
        <v>7739</v>
      </c>
      <c r="D20254" s="2">
        <v>0</v>
      </c>
    </row>
    <row r="20255" spans="1:4" x14ac:dyDescent="0.25">
      <c r="A20255" s="1" t="s">
        <v>17915</v>
      </c>
      <c r="B20255" s="2">
        <v>79844</v>
      </c>
      <c r="C20255" s="1" t="s">
        <v>5170</v>
      </c>
      <c r="D20255" s="2">
        <v>0</v>
      </c>
    </row>
    <row r="20256" spans="1:4" x14ac:dyDescent="0.25">
      <c r="A20256" s="1" t="s">
        <v>22492</v>
      </c>
      <c r="B20256" s="2">
        <v>1242591</v>
      </c>
      <c r="C20256" s="1" t="s">
        <v>19703</v>
      </c>
      <c r="D20256" s="2">
        <v>0</v>
      </c>
    </row>
    <row r="20257" spans="1:4" x14ac:dyDescent="0.25">
      <c r="A20257" s="1" t="s">
        <v>14961</v>
      </c>
      <c r="B20257" s="2">
        <v>397534</v>
      </c>
      <c r="C20257" s="1" t="s">
        <v>19071</v>
      </c>
      <c r="D20257" s="2">
        <v>0</v>
      </c>
    </row>
    <row r="20258" spans="1:4" x14ac:dyDescent="0.25">
      <c r="A20258" s="1" t="s">
        <v>15388</v>
      </c>
      <c r="B20258" s="2">
        <v>474037</v>
      </c>
      <c r="C20258" s="1" t="s">
        <v>22491</v>
      </c>
      <c r="D20258" s="2">
        <v>0</v>
      </c>
    </row>
    <row r="20259" spans="1:4" x14ac:dyDescent="0.25">
      <c r="A20259" s="1" t="s">
        <v>21220</v>
      </c>
      <c r="B20259" s="2">
        <v>219450</v>
      </c>
      <c r="C20259" s="1" t="s">
        <v>18465</v>
      </c>
      <c r="D20259" s="2">
        <v>0</v>
      </c>
    </row>
    <row r="20260" spans="1:4" x14ac:dyDescent="0.25">
      <c r="A20260" s="1" t="s">
        <v>11724</v>
      </c>
      <c r="B20260" s="2">
        <v>171761</v>
      </c>
      <c r="C20260" s="1" t="s">
        <v>17330</v>
      </c>
      <c r="D20260" s="2">
        <v>0</v>
      </c>
    </row>
    <row r="20261" spans="1:4" x14ac:dyDescent="0.25">
      <c r="A20261" s="1" t="s">
        <v>10896</v>
      </c>
      <c r="B20261" s="2">
        <v>21535</v>
      </c>
      <c r="C20261" s="1" t="s">
        <v>7758</v>
      </c>
      <c r="D20261" s="2">
        <v>0</v>
      </c>
    </row>
    <row r="20262" spans="1:4" x14ac:dyDescent="0.25">
      <c r="A20262" s="1" t="s">
        <v>6252</v>
      </c>
      <c r="B20262" s="2">
        <v>81316</v>
      </c>
      <c r="C20262" s="1" t="s">
        <v>14090</v>
      </c>
      <c r="D20262" s="2">
        <v>0</v>
      </c>
    </row>
    <row r="20263" spans="1:4" x14ac:dyDescent="0.25">
      <c r="A20263" s="1" t="s">
        <v>14055</v>
      </c>
      <c r="B20263" s="2">
        <v>162287</v>
      </c>
      <c r="C20263" s="1" t="s">
        <v>9870</v>
      </c>
      <c r="D20263" s="2">
        <v>0</v>
      </c>
    </row>
    <row r="20264" spans="1:4" x14ac:dyDescent="0.25">
      <c r="A20264" s="1" t="s">
        <v>4581</v>
      </c>
      <c r="B20264" s="2">
        <v>188676</v>
      </c>
      <c r="C20264" s="1" t="s">
        <v>11801</v>
      </c>
      <c r="D20264" s="2">
        <v>0</v>
      </c>
    </row>
    <row r="20265" spans="1:4" x14ac:dyDescent="0.25">
      <c r="A20265" s="1" t="s">
        <v>640</v>
      </c>
      <c r="B20265" s="2">
        <v>1342642</v>
      </c>
      <c r="C20265" s="1" t="s">
        <v>22316</v>
      </c>
      <c r="D20265" s="2">
        <v>0</v>
      </c>
    </row>
    <row r="20266" spans="1:4" x14ac:dyDescent="0.25">
      <c r="A20266" s="1" t="s">
        <v>20243</v>
      </c>
      <c r="B20266" s="2">
        <v>143577</v>
      </c>
      <c r="C20266" s="1" t="s">
        <v>22286</v>
      </c>
      <c r="D20266" s="2">
        <v>0</v>
      </c>
    </row>
    <row r="20267" spans="1:4" x14ac:dyDescent="0.25">
      <c r="A20267" s="1" t="s">
        <v>12556</v>
      </c>
      <c r="B20267" s="2">
        <v>252313</v>
      </c>
      <c r="C20267" s="1" t="s">
        <v>20448</v>
      </c>
      <c r="D20267" s="2">
        <v>0</v>
      </c>
    </row>
    <row r="20268" spans="1:4" x14ac:dyDescent="0.25">
      <c r="A20268" s="1" t="s">
        <v>21742</v>
      </c>
      <c r="B20268" s="2">
        <v>80649</v>
      </c>
      <c r="C20268" s="1" t="s">
        <v>11039</v>
      </c>
      <c r="D20268" s="2">
        <v>0</v>
      </c>
    </row>
    <row r="20269" spans="1:4" x14ac:dyDescent="0.25">
      <c r="A20269" s="1" t="s">
        <v>6103</v>
      </c>
      <c r="B20269" s="2">
        <v>316039</v>
      </c>
      <c r="C20269" s="1" t="s">
        <v>9321</v>
      </c>
      <c r="D20269" s="2">
        <v>0</v>
      </c>
    </row>
    <row r="20270" spans="1:4" x14ac:dyDescent="0.25">
      <c r="A20270" s="1" t="s">
        <v>15220</v>
      </c>
      <c r="B20270" s="2">
        <v>36870</v>
      </c>
      <c r="C20270" s="1" t="s">
        <v>10199</v>
      </c>
      <c r="D20270" s="2">
        <v>0</v>
      </c>
    </row>
    <row r="20271" spans="1:4" x14ac:dyDescent="0.25">
      <c r="A20271" s="1" t="s">
        <v>19705</v>
      </c>
      <c r="B20271" s="2">
        <v>476500</v>
      </c>
      <c r="C20271" s="1" t="s">
        <v>620</v>
      </c>
      <c r="D20271" s="2">
        <v>0</v>
      </c>
    </row>
    <row r="20272" spans="1:4" x14ac:dyDescent="0.25">
      <c r="A20272" s="1" t="s">
        <v>1281</v>
      </c>
      <c r="B20272" s="2">
        <v>49414</v>
      </c>
      <c r="C20272" s="1" t="s">
        <v>17622</v>
      </c>
      <c r="D20272" s="2">
        <v>0</v>
      </c>
    </row>
    <row r="20273" spans="1:4" x14ac:dyDescent="0.25">
      <c r="A20273" s="1" t="s">
        <v>6272</v>
      </c>
      <c r="B20273" s="2">
        <v>271300</v>
      </c>
      <c r="C20273" s="1" t="s">
        <v>21085</v>
      </c>
      <c r="D20273" s="2">
        <v>0</v>
      </c>
    </row>
    <row r="20274" spans="1:4" x14ac:dyDescent="0.25">
      <c r="A20274" s="1" t="s">
        <v>5554</v>
      </c>
      <c r="B20274" s="2">
        <v>189678</v>
      </c>
      <c r="C20274" s="1" t="s">
        <v>1787</v>
      </c>
      <c r="D20274" s="2">
        <v>0</v>
      </c>
    </row>
    <row r="20275" spans="1:4" x14ac:dyDescent="0.25">
      <c r="A20275" s="1" t="s">
        <v>3202</v>
      </c>
      <c r="B20275" s="2">
        <v>8600</v>
      </c>
      <c r="C20275" s="1" t="s">
        <v>12775</v>
      </c>
      <c r="D20275" s="2">
        <v>0</v>
      </c>
    </row>
    <row r="20276" spans="1:4" x14ac:dyDescent="0.25">
      <c r="A20276" s="1" t="s">
        <v>13988</v>
      </c>
      <c r="B20276" s="2">
        <v>242000</v>
      </c>
      <c r="C20276" s="1" t="s">
        <v>20302</v>
      </c>
      <c r="D20276" s="2">
        <v>0</v>
      </c>
    </row>
    <row r="20277" spans="1:4" x14ac:dyDescent="0.25">
      <c r="A20277" s="1" t="s">
        <v>12508</v>
      </c>
      <c r="B20277" s="2">
        <v>100000</v>
      </c>
      <c r="C20277" s="1" t="s">
        <v>9760</v>
      </c>
      <c r="D20277" s="2">
        <v>0</v>
      </c>
    </row>
    <row r="20278" spans="1:4" x14ac:dyDescent="0.25">
      <c r="A20278" s="1" t="s">
        <v>11891</v>
      </c>
      <c r="B20278" s="2">
        <v>505666</v>
      </c>
      <c r="C20278" s="1" t="s">
        <v>13125</v>
      </c>
      <c r="D20278" s="2">
        <v>0</v>
      </c>
    </row>
    <row r="20279" spans="1:4" x14ac:dyDescent="0.25">
      <c r="A20279" s="1" t="s">
        <v>11896</v>
      </c>
      <c r="B20279" s="2">
        <v>175690</v>
      </c>
      <c r="C20279" s="1" t="s">
        <v>6572</v>
      </c>
      <c r="D20279" s="2">
        <v>0</v>
      </c>
    </row>
    <row r="20280" spans="1:4" x14ac:dyDescent="0.25">
      <c r="A20280" s="1" t="s">
        <v>13554</v>
      </c>
      <c r="B20280" s="2">
        <v>1526023</v>
      </c>
      <c r="C20280" s="1" t="s">
        <v>7414</v>
      </c>
      <c r="D20280" s="2">
        <v>0</v>
      </c>
    </row>
    <row r="20281" spans="1:4" x14ac:dyDescent="0.25">
      <c r="A20281" s="1" t="s">
        <v>5599</v>
      </c>
      <c r="B20281" s="2">
        <v>188085</v>
      </c>
      <c r="C20281" s="1" t="s">
        <v>22121</v>
      </c>
      <c r="D20281" s="2">
        <v>0</v>
      </c>
    </row>
    <row r="20282" spans="1:4" x14ac:dyDescent="0.25">
      <c r="A20282" s="1" t="s">
        <v>4894</v>
      </c>
      <c r="B20282" s="2">
        <v>407982</v>
      </c>
      <c r="C20282" s="1" t="s">
        <v>13222</v>
      </c>
      <c r="D20282" s="2">
        <v>0</v>
      </c>
    </row>
    <row r="20283" spans="1:4" x14ac:dyDescent="0.25">
      <c r="A20283" s="1" t="s">
        <v>310</v>
      </c>
      <c r="B20283" s="2">
        <v>100000</v>
      </c>
      <c r="C20283" s="1" t="s">
        <v>13730</v>
      </c>
      <c r="D20283" s="2">
        <v>0</v>
      </c>
    </row>
    <row r="20284" spans="1:4" x14ac:dyDescent="0.25">
      <c r="A20284" s="1" t="s">
        <v>13180</v>
      </c>
      <c r="B20284" s="2">
        <v>174813</v>
      </c>
      <c r="C20284" s="1" t="s">
        <v>8431</v>
      </c>
      <c r="D20284" s="2">
        <v>0</v>
      </c>
    </row>
    <row r="20285" spans="1:4" x14ac:dyDescent="0.25">
      <c r="A20285" s="1" t="s">
        <v>1616</v>
      </c>
      <c r="B20285" s="2">
        <v>97500</v>
      </c>
      <c r="C20285" s="1" t="s">
        <v>13525</v>
      </c>
      <c r="D20285" s="2">
        <v>0</v>
      </c>
    </row>
    <row r="20286" spans="1:4" x14ac:dyDescent="0.25">
      <c r="A20286" s="1" t="s">
        <v>19368</v>
      </c>
      <c r="B20286" s="2">
        <v>25396</v>
      </c>
      <c r="C20286" s="1" t="s">
        <v>17632</v>
      </c>
      <c r="D20286" s="2">
        <v>0</v>
      </c>
    </row>
    <row r="20287" spans="1:4" x14ac:dyDescent="0.25">
      <c r="A20287" s="1" t="s">
        <v>2265</v>
      </c>
      <c r="B20287" s="2">
        <v>162287</v>
      </c>
      <c r="C20287" s="1" t="s">
        <v>19854</v>
      </c>
      <c r="D20287" s="2">
        <v>0</v>
      </c>
    </row>
    <row r="20288" spans="1:4" x14ac:dyDescent="0.25">
      <c r="A20288" s="1" t="s">
        <v>14241</v>
      </c>
      <c r="B20288" s="2">
        <v>620599</v>
      </c>
      <c r="C20288" s="1" t="s">
        <v>3282</v>
      </c>
      <c r="D20288" s="2">
        <v>0</v>
      </c>
    </row>
    <row r="20289" spans="1:4" x14ac:dyDescent="0.25">
      <c r="A20289" s="1" t="s">
        <v>12624</v>
      </c>
      <c r="B20289" s="2">
        <v>271300</v>
      </c>
      <c r="C20289" s="1" t="s">
        <v>2962</v>
      </c>
      <c r="D20289" s="2">
        <v>0</v>
      </c>
    </row>
    <row r="20290" spans="1:4" x14ac:dyDescent="0.25">
      <c r="A20290" s="1" t="s">
        <v>6465</v>
      </c>
      <c r="B20290" s="2">
        <v>200747</v>
      </c>
      <c r="C20290" s="1" t="s">
        <v>15955</v>
      </c>
      <c r="D20290" s="2">
        <v>0</v>
      </c>
    </row>
    <row r="20291" spans="1:4" x14ac:dyDescent="0.25">
      <c r="A20291" s="1" t="s">
        <v>6794</v>
      </c>
      <c r="B20291" s="2">
        <v>458058</v>
      </c>
      <c r="C20291" s="1" t="s">
        <v>19389</v>
      </c>
      <c r="D20291" s="2">
        <v>0</v>
      </c>
    </row>
    <row r="20292" spans="1:4" x14ac:dyDescent="0.25">
      <c r="A20292" s="1" t="s">
        <v>13985</v>
      </c>
      <c r="B20292" s="2">
        <v>20664</v>
      </c>
      <c r="C20292" s="1" t="s">
        <v>4</v>
      </c>
      <c r="D20292" s="2">
        <v>0</v>
      </c>
    </row>
    <row r="20293" spans="1:4" x14ac:dyDescent="0.25">
      <c r="A20293" s="1" t="s">
        <v>7774</v>
      </c>
      <c r="B20293" s="2">
        <v>400000</v>
      </c>
      <c r="C20293" s="1" t="s">
        <v>1959</v>
      </c>
      <c r="D20293" s="2">
        <v>0</v>
      </c>
    </row>
    <row r="20294" spans="1:4" x14ac:dyDescent="0.25">
      <c r="A20294" s="1" t="s">
        <v>15467</v>
      </c>
      <c r="B20294" s="2">
        <v>191794</v>
      </c>
      <c r="C20294" s="1" t="s">
        <v>14604</v>
      </c>
      <c r="D20294" s="2">
        <v>0</v>
      </c>
    </row>
    <row r="20295" spans="1:4" x14ac:dyDescent="0.25">
      <c r="A20295" s="1" t="s">
        <v>2995</v>
      </c>
      <c r="B20295" s="2">
        <v>272384</v>
      </c>
      <c r="C20295" s="1" t="s">
        <v>19517</v>
      </c>
      <c r="D20295" s="2">
        <v>0</v>
      </c>
    </row>
    <row r="20296" spans="1:4" x14ac:dyDescent="0.25">
      <c r="A20296" s="1" t="s">
        <v>7787</v>
      </c>
      <c r="B20296" s="2">
        <v>43698</v>
      </c>
      <c r="C20296" s="1" t="s">
        <v>5990</v>
      </c>
      <c r="D20296" s="2">
        <v>0</v>
      </c>
    </row>
    <row r="20297" spans="1:4" x14ac:dyDescent="0.25">
      <c r="A20297" s="1" t="s">
        <v>11358</v>
      </c>
      <c r="B20297" s="2">
        <v>227689</v>
      </c>
      <c r="C20297" s="1" t="s">
        <v>21727</v>
      </c>
      <c r="D20297" s="2">
        <v>0</v>
      </c>
    </row>
    <row r="20298" spans="1:4" x14ac:dyDescent="0.25">
      <c r="A20298" s="1" t="s">
        <v>22432</v>
      </c>
      <c r="B20298" s="2">
        <v>2626370</v>
      </c>
      <c r="C20298" s="1" t="s">
        <v>13531</v>
      </c>
      <c r="D20298" s="2">
        <v>0</v>
      </c>
    </row>
    <row r="20299" spans="1:4" x14ac:dyDescent="0.25">
      <c r="A20299" s="1" t="s">
        <v>16021</v>
      </c>
      <c r="B20299" s="2">
        <v>109663</v>
      </c>
      <c r="C20299" s="1" t="s">
        <v>12942</v>
      </c>
      <c r="D20299" s="2">
        <v>0</v>
      </c>
    </row>
    <row r="20300" spans="1:4" x14ac:dyDescent="0.25">
      <c r="A20300" s="1" t="s">
        <v>17502</v>
      </c>
      <c r="B20300" s="2">
        <v>269251</v>
      </c>
      <c r="C20300" s="1" t="s">
        <v>17389</v>
      </c>
      <c r="D20300" s="2">
        <v>0</v>
      </c>
    </row>
    <row r="20301" spans="1:4" x14ac:dyDescent="0.25">
      <c r="A20301" s="1" t="s">
        <v>9520</v>
      </c>
      <c r="B20301" s="2">
        <v>19868</v>
      </c>
      <c r="C20301" s="1" t="s">
        <v>10972</v>
      </c>
      <c r="D20301" s="2">
        <v>0</v>
      </c>
    </row>
    <row r="20302" spans="1:4" x14ac:dyDescent="0.25">
      <c r="A20302" s="1" t="s">
        <v>961</v>
      </c>
      <c r="B20302" s="2">
        <v>200000</v>
      </c>
      <c r="C20302" s="1" t="s">
        <v>19577</v>
      </c>
      <c r="D20302" s="2">
        <v>0</v>
      </c>
    </row>
    <row r="20303" spans="1:4" x14ac:dyDescent="0.25">
      <c r="A20303" s="1" t="s">
        <v>196</v>
      </c>
      <c r="B20303" s="2">
        <v>1205734</v>
      </c>
      <c r="C20303" s="1" t="s">
        <v>20721</v>
      </c>
      <c r="D20303" s="2">
        <v>0</v>
      </c>
    </row>
    <row r="20304" spans="1:4" x14ac:dyDescent="0.25">
      <c r="A20304" s="1" t="s">
        <v>4424</v>
      </c>
      <c r="B20304" s="2">
        <v>455711</v>
      </c>
      <c r="C20304" s="1" t="s">
        <v>22235</v>
      </c>
      <c r="D20304" s="2">
        <v>0</v>
      </c>
    </row>
    <row r="20305" spans="1:4" x14ac:dyDescent="0.25">
      <c r="A20305" s="1" t="s">
        <v>10267</v>
      </c>
      <c r="B20305" s="2">
        <v>144288</v>
      </c>
      <c r="C20305" s="1" t="s">
        <v>20366</v>
      </c>
      <c r="D20305" s="2">
        <v>0</v>
      </c>
    </row>
    <row r="20306" spans="1:4" x14ac:dyDescent="0.25">
      <c r="A20306" s="1" t="s">
        <v>11979</v>
      </c>
      <c r="B20306" s="2">
        <v>202141</v>
      </c>
      <c r="C20306" s="1" t="s">
        <v>3400</v>
      </c>
      <c r="D20306" s="2">
        <v>0</v>
      </c>
    </row>
    <row r="20307" spans="1:4" x14ac:dyDescent="0.25">
      <c r="A20307" s="1" t="s">
        <v>11320</v>
      </c>
      <c r="B20307" s="2">
        <v>267069</v>
      </c>
      <c r="C20307" s="1" t="s">
        <v>13267</v>
      </c>
      <c r="D20307" s="2">
        <v>0</v>
      </c>
    </row>
    <row r="20308" spans="1:4" x14ac:dyDescent="0.25">
      <c r="A20308" s="1" t="s">
        <v>3284</v>
      </c>
      <c r="B20308" s="2">
        <v>1062000</v>
      </c>
      <c r="C20308" s="1" t="s">
        <v>12603</v>
      </c>
      <c r="D20308" s="2">
        <v>0</v>
      </c>
    </row>
    <row r="20309" spans="1:4" x14ac:dyDescent="0.25">
      <c r="A20309" s="1" t="s">
        <v>1591</v>
      </c>
      <c r="B20309" s="2">
        <v>2058</v>
      </c>
      <c r="C20309" s="1" t="s">
        <v>11302</v>
      </c>
      <c r="D20309" s="2">
        <v>0</v>
      </c>
    </row>
    <row r="20310" spans="1:4" x14ac:dyDescent="0.25">
      <c r="A20310" s="1" t="s">
        <v>15516</v>
      </c>
      <c r="B20310" s="2">
        <v>986002</v>
      </c>
      <c r="C20310" s="1" t="s">
        <v>21457</v>
      </c>
      <c r="D20310" s="2">
        <v>0</v>
      </c>
    </row>
    <row r="20311" spans="1:4" x14ac:dyDescent="0.25">
      <c r="A20311" s="1" t="s">
        <v>21698</v>
      </c>
      <c r="B20311" s="2">
        <v>159795</v>
      </c>
      <c r="C20311" s="1" t="s">
        <v>6107</v>
      </c>
      <c r="D20311" s="2">
        <v>0</v>
      </c>
    </row>
    <row r="20312" spans="1:4" x14ac:dyDescent="0.25">
      <c r="A20312" s="1" t="s">
        <v>20713</v>
      </c>
      <c r="B20312" s="2">
        <v>113098</v>
      </c>
      <c r="C20312" s="1" t="s">
        <v>4005</v>
      </c>
      <c r="D20312" s="2">
        <v>0</v>
      </c>
    </row>
    <row r="20313" spans="1:4" x14ac:dyDescent="0.25">
      <c r="A20313" s="1" t="s">
        <v>14156</v>
      </c>
      <c r="B20313" s="2">
        <v>586352</v>
      </c>
      <c r="C20313" s="1" t="s">
        <v>22437</v>
      </c>
      <c r="D20313" s="2">
        <v>0</v>
      </c>
    </row>
    <row r="20314" spans="1:4" x14ac:dyDescent="0.25">
      <c r="A20314" s="1" t="s">
        <v>11184</v>
      </c>
      <c r="B20314" s="2">
        <v>276764</v>
      </c>
      <c r="C20314" s="1" t="s">
        <v>7441</v>
      </c>
      <c r="D20314" s="2">
        <v>0</v>
      </c>
    </row>
    <row r="20315" spans="1:4" x14ac:dyDescent="0.25">
      <c r="A20315" s="1" t="s">
        <v>314</v>
      </c>
      <c r="B20315" s="2">
        <v>551373</v>
      </c>
      <c r="C20315" s="1" t="s">
        <v>8975</v>
      </c>
      <c r="D20315" s="2">
        <v>0</v>
      </c>
    </row>
    <row r="20316" spans="1:4" x14ac:dyDescent="0.25">
      <c r="A20316" s="1" t="s">
        <v>2582</v>
      </c>
      <c r="B20316" s="2">
        <v>226044</v>
      </c>
      <c r="C20316" s="1" t="s">
        <v>10774</v>
      </c>
      <c r="D20316" s="2">
        <v>0</v>
      </c>
    </row>
    <row r="20317" spans="1:4" x14ac:dyDescent="0.25">
      <c r="A20317" s="1" t="s">
        <v>16271</v>
      </c>
      <c r="B20317" s="2">
        <v>608001</v>
      </c>
      <c r="C20317" s="1" t="s">
        <v>6771</v>
      </c>
      <c r="D20317" s="2">
        <v>0</v>
      </c>
    </row>
    <row r="20318" spans="1:4" x14ac:dyDescent="0.25">
      <c r="A20318" s="1" t="s">
        <v>802</v>
      </c>
      <c r="B20318" s="2">
        <v>8700</v>
      </c>
      <c r="C20318" s="1" t="s">
        <v>9047</v>
      </c>
      <c r="D20318" s="2">
        <v>0</v>
      </c>
    </row>
    <row r="20319" spans="1:4" x14ac:dyDescent="0.25">
      <c r="A20319" s="1" t="s">
        <v>7651</v>
      </c>
      <c r="B20319" s="2">
        <v>182407</v>
      </c>
      <c r="C20319" s="1" t="s">
        <v>10374</v>
      </c>
      <c r="D20319" s="2">
        <v>0</v>
      </c>
    </row>
    <row r="20320" spans="1:4" x14ac:dyDescent="0.25">
      <c r="A20320" s="1" t="s">
        <v>16879</v>
      </c>
      <c r="B20320" s="2">
        <v>49768</v>
      </c>
      <c r="C20320" s="1" t="s">
        <v>12549</v>
      </c>
      <c r="D20320" s="2">
        <v>0</v>
      </c>
    </row>
    <row r="20321" spans="1:4" x14ac:dyDescent="0.25">
      <c r="A20321" s="1" t="s">
        <v>8391</v>
      </c>
      <c r="B20321" s="2">
        <v>235127</v>
      </c>
      <c r="C20321" s="1" t="s">
        <v>15619</v>
      </c>
      <c r="D20321" s="2">
        <v>0</v>
      </c>
    </row>
    <row r="20322" spans="1:4" x14ac:dyDescent="0.25">
      <c r="A20322" s="1" t="s">
        <v>11737</v>
      </c>
      <c r="B20322" s="2">
        <v>82335</v>
      </c>
      <c r="C20322" s="1" t="s">
        <v>15954</v>
      </c>
      <c r="D20322" s="2">
        <v>0</v>
      </c>
    </row>
    <row r="20323" spans="1:4" x14ac:dyDescent="0.25">
      <c r="A20323" s="1" t="s">
        <v>17660</v>
      </c>
      <c r="B20323" s="2">
        <v>706490</v>
      </c>
      <c r="C20323" s="1" t="s">
        <v>13996</v>
      </c>
      <c r="D20323" s="2">
        <v>0</v>
      </c>
    </row>
    <row r="20324" spans="1:4" x14ac:dyDescent="0.25">
      <c r="A20324" s="1" t="s">
        <v>18775</v>
      </c>
      <c r="B20324" s="2">
        <v>239500</v>
      </c>
      <c r="C20324" s="1" t="s">
        <v>20268</v>
      </c>
      <c r="D20324" s="2">
        <v>0</v>
      </c>
    </row>
    <row r="20325" spans="1:4" x14ac:dyDescent="0.25">
      <c r="A20325" s="1" t="s">
        <v>153</v>
      </c>
      <c r="B20325" s="2">
        <v>955</v>
      </c>
      <c r="C20325" s="1" t="s">
        <v>1927</v>
      </c>
      <c r="D20325" s="2">
        <v>0</v>
      </c>
    </row>
    <row r="20326" spans="1:4" x14ac:dyDescent="0.25">
      <c r="A20326" s="1" t="s">
        <v>19124</v>
      </c>
      <c r="B20326" s="2">
        <v>34000</v>
      </c>
      <c r="C20326" s="1" t="s">
        <v>22313</v>
      </c>
      <c r="D20326" s="2">
        <v>0</v>
      </c>
    </row>
    <row r="20327" spans="1:4" x14ac:dyDescent="0.25">
      <c r="A20327" s="1" t="s">
        <v>22325</v>
      </c>
      <c r="B20327" s="2">
        <v>195353</v>
      </c>
      <c r="C20327" s="1" t="s">
        <v>3164</v>
      </c>
      <c r="D20327" s="2">
        <v>0</v>
      </c>
    </row>
    <row r="20328" spans="1:4" x14ac:dyDescent="0.25">
      <c r="A20328" s="1" t="s">
        <v>6870</v>
      </c>
      <c r="B20328" s="2">
        <v>471524</v>
      </c>
      <c r="C20328" s="1" t="s">
        <v>11675</v>
      </c>
      <c r="D20328" s="2">
        <v>0</v>
      </c>
    </row>
    <row r="20329" spans="1:4" x14ac:dyDescent="0.25">
      <c r="A20329" s="1" t="s">
        <v>15041</v>
      </c>
      <c r="B20329" s="2">
        <v>359196</v>
      </c>
      <c r="C20329" s="1" t="s">
        <v>16308</v>
      </c>
      <c r="D20329" s="2">
        <v>0</v>
      </c>
    </row>
    <row r="20330" spans="1:4" x14ac:dyDescent="0.25">
      <c r="A20330" s="1" t="s">
        <v>18949</v>
      </c>
      <c r="B20330" s="2">
        <v>578</v>
      </c>
      <c r="C20330" s="1" t="s">
        <v>21834</v>
      </c>
      <c r="D20330" s="2">
        <v>0</v>
      </c>
    </row>
    <row r="20331" spans="1:4" x14ac:dyDescent="0.25">
      <c r="A20331" s="1" t="s">
        <v>8310</v>
      </c>
      <c r="B20331" s="2">
        <v>567684</v>
      </c>
      <c r="C20331" s="1" t="s">
        <v>15331</v>
      </c>
      <c r="D20331" s="2">
        <v>0</v>
      </c>
    </row>
    <row r="20332" spans="1:4" x14ac:dyDescent="0.25">
      <c r="A20332" s="1" t="s">
        <v>8033</v>
      </c>
      <c r="B20332" s="2">
        <v>948040</v>
      </c>
      <c r="C20332" s="1" t="s">
        <v>8926</v>
      </c>
      <c r="D20332" s="2">
        <v>0</v>
      </c>
    </row>
    <row r="20333" spans="1:4" x14ac:dyDescent="0.25">
      <c r="A20333" s="1" t="s">
        <v>319</v>
      </c>
      <c r="B20333" s="2">
        <v>229756</v>
      </c>
      <c r="C20333" s="1" t="s">
        <v>10761</v>
      </c>
      <c r="D20333" s="2">
        <v>0</v>
      </c>
    </row>
    <row r="20334" spans="1:4" x14ac:dyDescent="0.25">
      <c r="A20334" s="1" t="s">
        <v>19924</v>
      </c>
      <c r="B20334" s="2">
        <v>154200</v>
      </c>
      <c r="C20334" s="1" t="s">
        <v>4226</v>
      </c>
      <c r="D20334" s="2">
        <v>0</v>
      </c>
    </row>
    <row r="20335" spans="1:4" x14ac:dyDescent="0.25">
      <c r="A20335" s="1" t="s">
        <v>16430</v>
      </c>
      <c r="B20335" s="2">
        <v>256860</v>
      </c>
      <c r="C20335" s="1" t="s">
        <v>21047</v>
      </c>
      <c r="D20335" s="2">
        <v>0</v>
      </c>
    </row>
    <row r="20336" spans="1:4" x14ac:dyDescent="0.25">
      <c r="A20336" s="1" t="s">
        <v>12868</v>
      </c>
      <c r="B20336" s="2">
        <v>1041457</v>
      </c>
      <c r="C20336" s="1" t="s">
        <v>8961</v>
      </c>
      <c r="D20336" s="2">
        <v>0</v>
      </c>
    </row>
    <row r="20337" spans="1:4" x14ac:dyDescent="0.25">
      <c r="A20337" s="1" t="s">
        <v>17516</v>
      </c>
      <c r="B20337" s="2">
        <v>246883</v>
      </c>
      <c r="C20337" s="1" t="s">
        <v>14946</v>
      </c>
      <c r="D20337" s="2">
        <v>0</v>
      </c>
    </row>
    <row r="20338" spans="1:4" x14ac:dyDescent="0.25">
      <c r="A20338" s="1" t="s">
        <v>14027</v>
      </c>
      <c r="B20338" s="2">
        <v>159639</v>
      </c>
      <c r="C20338" s="1" t="s">
        <v>10278</v>
      </c>
      <c r="D20338" s="2">
        <v>0</v>
      </c>
    </row>
    <row r="20339" spans="1:4" x14ac:dyDescent="0.25">
      <c r="A20339" s="1" t="s">
        <v>21020</v>
      </c>
      <c r="B20339" s="2">
        <v>2294</v>
      </c>
      <c r="C20339" s="1" t="s">
        <v>10091</v>
      </c>
      <c r="D20339" s="2">
        <v>0</v>
      </c>
    </row>
    <row r="20340" spans="1:4" x14ac:dyDescent="0.25">
      <c r="A20340" s="1" t="s">
        <v>11346</v>
      </c>
      <c r="B20340" s="2">
        <v>124260</v>
      </c>
      <c r="C20340" s="1" t="s">
        <v>5532</v>
      </c>
      <c r="D20340" s="2">
        <v>0</v>
      </c>
    </row>
    <row r="20341" spans="1:4" x14ac:dyDescent="0.25">
      <c r="A20341" s="1" t="s">
        <v>14093</v>
      </c>
      <c r="B20341" s="2">
        <v>401172</v>
      </c>
      <c r="C20341" s="1" t="s">
        <v>20627</v>
      </c>
      <c r="D20341" s="2">
        <v>0</v>
      </c>
    </row>
    <row r="20342" spans="1:4" x14ac:dyDescent="0.25">
      <c r="A20342" s="1" t="s">
        <v>16844</v>
      </c>
      <c r="B20342" s="2">
        <v>1000</v>
      </c>
      <c r="C20342" s="1" t="s">
        <v>3163</v>
      </c>
      <c r="D20342" s="2">
        <v>0</v>
      </c>
    </row>
    <row r="20343" spans="1:4" x14ac:dyDescent="0.25">
      <c r="A20343" s="1" t="s">
        <v>10345</v>
      </c>
      <c r="B20343" s="2">
        <v>182356</v>
      </c>
      <c r="C20343" s="1" t="s">
        <v>20571</v>
      </c>
      <c r="D20343" s="2">
        <v>0</v>
      </c>
    </row>
    <row r="20344" spans="1:4" x14ac:dyDescent="0.25">
      <c r="A20344" s="1" t="s">
        <v>10836</v>
      </c>
      <c r="B20344" s="2">
        <v>136547</v>
      </c>
      <c r="C20344" s="1" t="s">
        <v>12420</v>
      </c>
      <c r="D20344" s="2">
        <v>0</v>
      </c>
    </row>
    <row r="20345" spans="1:4" x14ac:dyDescent="0.25">
      <c r="A20345" s="1" t="s">
        <v>3743</v>
      </c>
      <c r="B20345" s="2">
        <v>440000</v>
      </c>
      <c r="C20345" s="1" t="s">
        <v>11239</v>
      </c>
      <c r="D20345" s="2">
        <v>186097</v>
      </c>
    </row>
    <row r="20346" spans="1:4" x14ac:dyDescent="0.25">
      <c r="A20346" s="1" t="s">
        <v>14569</v>
      </c>
      <c r="B20346" s="2">
        <v>152283</v>
      </c>
      <c r="C20346" s="1" t="s">
        <v>6161</v>
      </c>
      <c r="D20346" s="2">
        <v>0</v>
      </c>
    </row>
    <row r="20347" spans="1:4" x14ac:dyDescent="0.25">
      <c r="A20347" s="1" t="s">
        <v>13673</v>
      </c>
      <c r="B20347" s="2">
        <v>341543</v>
      </c>
      <c r="C20347" s="1" t="s">
        <v>13146</v>
      </c>
      <c r="D20347" s="2">
        <v>0</v>
      </c>
    </row>
    <row r="20348" spans="1:4" x14ac:dyDescent="0.25">
      <c r="A20348" s="1" t="s">
        <v>9586</v>
      </c>
      <c r="B20348" s="2">
        <v>25000</v>
      </c>
      <c r="C20348" s="1" t="s">
        <v>10611</v>
      </c>
      <c r="D20348" s="2">
        <v>0</v>
      </c>
    </row>
    <row r="20349" spans="1:4" x14ac:dyDescent="0.25">
      <c r="A20349" s="1" t="s">
        <v>8759</v>
      </c>
      <c r="B20349" s="2">
        <v>230867</v>
      </c>
      <c r="C20349" s="1" t="s">
        <v>21836</v>
      </c>
      <c r="D20349" s="2">
        <v>0</v>
      </c>
    </row>
    <row r="20350" spans="1:4" x14ac:dyDescent="0.25">
      <c r="A20350" s="1" t="s">
        <v>9545</v>
      </c>
      <c r="B20350" s="2">
        <v>399227</v>
      </c>
      <c r="C20350" s="1" t="s">
        <v>11190</v>
      </c>
      <c r="D20350" s="2">
        <v>0</v>
      </c>
    </row>
    <row r="20351" spans="1:4" x14ac:dyDescent="0.25">
      <c r="A20351" s="1" t="s">
        <v>1870</v>
      </c>
      <c r="B20351" s="2">
        <v>26867</v>
      </c>
      <c r="C20351" s="1" t="s">
        <v>1967</v>
      </c>
      <c r="D20351" s="2">
        <v>0</v>
      </c>
    </row>
    <row r="20352" spans="1:4" x14ac:dyDescent="0.25">
      <c r="A20352" s="1" t="s">
        <v>444</v>
      </c>
      <c r="B20352" s="2">
        <v>388389</v>
      </c>
      <c r="C20352" s="1" t="s">
        <v>14273</v>
      </c>
      <c r="D20352" s="2">
        <v>0</v>
      </c>
    </row>
    <row r="20353" spans="1:4" x14ac:dyDescent="0.25">
      <c r="A20353" s="1" t="s">
        <v>367</v>
      </c>
      <c r="B20353" s="2">
        <v>9987</v>
      </c>
      <c r="C20353" s="1" t="s">
        <v>174</v>
      </c>
      <c r="D20353" s="2">
        <v>0</v>
      </c>
    </row>
    <row r="20354" spans="1:4" x14ac:dyDescent="0.25">
      <c r="A20354" s="1" t="s">
        <v>17461</v>
      </c>
      <c r="B20354" s="2">
        <v>498000</v>
      </c>
      <c r="C20354" s="1" t="s">
        <v>21364</v>
      </c>
      <c r="D20354" s="2">
        <v>0</v>
      </c>
    </row>
    <row r="20355" spans="1:4" x14ac:dyDescent="0.25">
      <c r="A20355" s="1" t="s">
        <v>18571</v>
      </c>
      <c r="B20355" s="2">
        <v>1394515</v>
      </c>
      <c r="C20355" s="1" t="s">
        <v>15174</v>
      </c>
      <c r="D20355" s="2">
        <v>0</v>
      </c>
    </row>
    <row r="20356" spans="1:4" x14ac:dyDescent="0.25">
      <c r="A20356" s="1" t="s">
        <v>9514</v>
      </c>
      <c r="B20356" s="2">
        <v>525934</v>
      </c>
      <c r="C20356" s="1" t="s">
        <v>13042</v>
      </c>
      <c r="D20356" s="2">
        <v>0</v>
      </c>
    </row>
    <row r="20357" spans="1:4" x14ac:dyDescent="0.25">
      <c r="A20357" s="1" t="s">
        <v>16066</v>
      </c>
      <c r="B20357" s="2">
        <v>558500</v>
      </c>
      <c r="C20357" s="1" t="s">
        <v>3294</v>
      </c>
      <c r="D20357" s="2">
        <v>0</v>
      </c>
    </row>
    <row r="20358" spans="1:4" x14ac:dyDescent="0.25">
      <c r="A20358" s="1" t="s">
        <v>17295</v>
      </c>
      <c r="B20358" s="2">
        <v>967581</v>
      </c>
      <c r="C20358" s="1" t="s">
        <v>2171</v>
      </c>
      <c r="D20358" s="2">
        <v>0</v>
      </c>
    </row>
    <row r="20359" spans="1:4" x14ac:dyDescent="0.25">
      <c r="A20359" s="1" t="s">
        <v>22012</v>
      </c>
      <c r="B20359" s="2">
        <v>398503</v>
      </c>
      <c r="C20359" s="1" t="s">
        <v>10810</v>
      </c>
      <c r="D20359" s="2">
        <v>0</v>
      </c>
    </row>
    <row r="20360" spans="1:4" x14ac:dyDescent="0.25">
      <c r="A20360" s="1" t="s">
        <v>750</v>
      </c>
      <c r="B20360" s="2">
        <v>260650</v>
      </c>
      <c r="C20360" s="1" t="s">
        <v>6578</v>
      </c>
      <c r="D20360" s="2">
        <v>0</v>
      </c>
    </row>
    <row r="20361" spans="1:4" x14ac:dyDescent="0.25">
      <c r="A20361" s="1" t="s">
        <v>15347</v>
      </c>
      <c r="B20361" s="2">
        <v>174672</v>
      </c>
      <c r="C20361" s="1" t="s">
        <v>1898</v>
      </c>
      <c r="D20361" s="2">
        <v>0</v>
      </c>
    </row>
    <row r="20362" spans="1:4" x14ac:dyDescent="0.25">
      <c r="A20362" s="1" t="s">
        <v>4675</v>
      </c>
      <c r="B20362" s="2">
        <v>560000</v>
      </c>
      <c r="C20362" s="1" t="s">
        <v>15557</v>
      </c>
      <c r="D20362" s="2">
        <v>8000000</v>
      </c>
    </row>
    <row r="20363" spans="1:4" x14ac:dyDescent="0.25">
      <c r="A20363" s="1" t="s">
        <v>1672</v>
      </c>
      <c r="B20363" s="2">
        <v>793263</v>
      </c>
      <c r="C20363" s="1" t="s">
        <v>7698</v>
      </c>
      <c r="D20363" s="2">
        <v>0</v>
      </c>
    </row>
    <row r="20364" spans="1:4" x14ac:dyDescent="0.25">
      <c r="A20364" s="1" t="s">
        <v>9064</v>
      </c>
      <c r="B20364" s="2">
        <v>483476</v>
      </c>
      <c r="C20364" s="1" t="s">
        <v>6146</v>
      </c>
      <c r="D20364" s="2">
        <v>0</v>
      </c>
    </row>
    <row r="20365" spans="1:4" x14ac:dyDescent="0.25">
      <c r="A20365" s="1" t="s">
        <v>7370</v>
      </c>
      <c r="B20365" s="2">
        <v>111211</v>
      </c>
      <c r="C20365" s="1" t="s">
        <v>18240</v>
      </c>
      <c r="D20365" s="2">
        <v>0</v>
      </c>
    </row>
    <row r="20366" spans="1:4" x14ac:dyDescent="0.25">
      <c r="A20366" s="1" t="s">
        <v>22151</v>
      </c>
      <c r="B20366" s="2">
        <v>246883</v>
      </c>
      <c r="C20366" s="1" t="s">
        <v>14679</v>
      </c>
      <c r="D20366" s="2">
        <v>0</v>
      </c>
    </row>
    <row r="20367" spans="1:4" x14ac:dyDescent="0.25">
      <c r="A20367" s="1" t="s">
        <v>8457</v>
      </c>
      <c r="B20367" s="2">
        <v>386029</v>
      </c>
      <c r="C20367" s="1" t="s">
        <v>13136</v>
      </c>
      <c r="D20367" s="2">
        <v>0</v>
      </c>
    </row>
    <row r="20368" spans="1:4" x14ac:dyDescent="0.25">
      <c r="A20368" s="1" t="s">
        <v>19684</v>
      </c>
      <c r="B20368" s="2">
        <v>578</v>
      </c>
      <c r="C20368" s="1" t="s">
        <v>8348</v>
      </c>
      <c r="D20368" s="2">
        <v>0</v>
      </c>
    </row>
    <row r="20369" spans="1:4" x14ac:dyDescent="0.25">
      <c r="A20369" s="1" t="s">
        <v>14149</v>
      </c>
      <c r="B20369" s="2">
        <v>633771</v>
      </c>
      <c r="C20369" s="1" t="s">
        <v>16826</v>
      </c>
      <c r="D20369" s="2">
        <v>0</v>
      </c>
    </row>
    <row r="20370" spans="1:4" x14ac:dyDescent="0.25">
      <c r="A20370" s="1" t="s">
        <v>19217</v>
      </c>
      <c r="B20370" s="2">
        <v>243045</v>
      </c>
      <c r="C20370" s="1" t="s">
        <v>2172</v>
      </c>
      <c r="D20370" s="2">
        <v>0</v>
      </c>
    </row>
    <row r="20371" spans="1:4" x14ac:dyDescent="0.25">
      <c r="A20371" s="1" t="s">
        <v>16320</v>
      </c>
      <c r="B20371" s="2">
        <v>93000</v>
      </c>
      <c r="C20371" s="1" t="s">
        <v>15742</v>
      </c>
      <c r="D20371" s="2">
        <v>0</v>
      </c>
    </row>
    <row r="20372" spans="1:4" x14ac:dyDescent="0.25">
      <c r="A20372" s="1" t="s">
        <v>11606</v>
      </c>
      <c r="B20372" s="2">
        <v>753736</v>
      </c>
      <c r="C20372" s="1" t="s">
        <v>2164</v>
      </c>
      <c r="D20372" s="2">
        <v>0</v>
      </c>
    </row>
    <row r="20373" spans="1:4" x14ac:dyDescent="0.25">
      <c r="A20373" s="1" t="s">
        <v>15332</v>
      </c>
      <c r="B20373" s="2">
        <v>1002777</v>
      </c>
      <c r="C20373" s="1" t="s">
        <v>4582</v>
      </c>
      <c r="D20373" s="2">
        <v>0</v>
      </c>
    </row>
    <row r="20374" spans="1:4" x14ac:dyDescent="0.25">
      <c r="A20374" s="1" t="s">
        <v>17717</v>
      </c>
      <c r="B20374" s="2">
        <v>3421825</v>
      </c>
      <c r="C20374" s="1" t="s">
        <v>11091</v>
      </c>
      <c r="D20374" s="2">
        <v>0</v>
      </c>
    </row>
    <row r="20375" spans="1:4" x14ac:dyDescent="0.25">
      <c r="A20375" s="1" t="s">
        <v>7966</v>
      </c>
      <c r="B20375" s="2">
        <v>179821</v>
      </c>
      <c r="C20375" s="1" t="s">
        <v>4943</v>
      </c>
      <c r="D20375" s="2">
        <v>0</v>
      </c>
    </row>
    <row r="20376" spans="1:4" x14ac:dyDescent="0.25">
      <c r="A20376" s="1" t="s">
        <v>8388</v>
      </c>
      <c r="B20376" s="2">
        <v>159162</v>
      </c>
      <c r="C20376" s="1" t="s">
        <v>112</v>
      </c>
      <c r="D20376" s="2">
        <v>0</v>
      </c>
    </row>
    <row r="20377" spans="1:4" x14ac:dyDescent="0.25">
      <c r="A20377" s="1" t="s">
        <v>2428</v>
      </c>
      <c r="B20377" s="2">
        <v>663900</v>
      </c>
      <c r="C20377" s="1" t="s">
        <v>6860</v>
      </c>
      <c r="D20377" s="2">
        <v>0</v>
      </c>
    </row>
    <row r="20378" spans="1:4" x14ac:dyDescent="0.25">
      <c r="A20378" s="1" t="s">
        <v>12674</v>
      </c>
      <c r="B20378" s="2">
        <v>252630</v>
      </c>
      <c r="C20378" s="1" t="s">
        <v>21494</v>
      </c>
      <c r="D20378" s="2">
        <v>0</v>
      </c>
    </row>
    <row r="20379" spans="1:4" x14ac:dyDescent="0.25">
      <c r="A20379" s="1" t="s">
        <v>8484</v>
      </c>
      <c r="B20379" s="2">
        <v>335327</v>
      </c>
      <c r="C20379" s="1" t="s">
        <v>15920</v>
      </c>
      <c r="D20379" s="2">
        <v>0</v>
      </c>
    </row>
    <row r="20380" spans="1:4" x14ac:dyDescent="0.25">
      <c r="A20380" s="1" t="s">
        <v>16402</v>
      </c>
      <c r="B20380" s="2">
        <v>18286</v>
      </c>
      <c r="C20380" s="1" t="s">
        <v>20283</v>
      </c>
      <c r="D20380" s="2">
        <v>0</v>
      </c>
    </row>
    <row r="20381" spans="1:4" x14ac:dyDescent="0.25">
      <c r="A20381" s="1" t="s">
        <v>3852</v>
      </c>
      <c r="B20381" s="2">
        <v>1160439</v>
      </c>
      <c r="C20381" s="1" t="s">
        <v>9251</v>
      </c>
      <c r="D20381" s="2">
        <v>0</v>
      </c>
    </row>
    <row r="20382" spans="1:4" x14ac:dyDescent="0.25">
      <c r="A20382" s="1" t="s">
        <v>4312</v>
      </c>
      <c r="B20382" s="2">
        <v>33031</v>
      </c>
      <c r="C20382" s="1" t="s">
        <v>19605</v>
      </c>
      <c r="D20382" s="2">
        <v>0</v>
      </c>
    </row>
    <row r="20383" spans="1:4" x14ac:dyDescent="0.25">
      <c r="A20383" s="1" t="s">
        <v>8291</v>
      </c>
      <c r="B20383" s="2">
        <v>875847</v>
      </c>
      <c r="C20383" s="1" t="s">
        <v>22328</v>
      </c>
      <c r="D20383" s="2">
        <v>0</v>
      </c>
    </row>
    <row r="20384" spans="1:4" x14ac:dyDescent="0.25">
      <c r="A20384" s="1" t="s">
        <v>6748</v>
      </c>
      <c r="B20384" s="2">
        <v>40000</v>
      </c>
      <c r="C20384" s="1" t="s">
        <v>9382</v>
      </c>
      <c r="D20384" s="2">
        <v>0</v>
      </c>
    </row>
    <row r="20385" spans="1:4" x14ac:dyDescent="0.25">
      <c r="A20385" s="1" t="s">
        <v>17618</v>
      </c>
      <c r="B20385" s="2">
        <v>22515</v>
      </c>
      <c r="C20385" s="1" t="s">
        <v>12326</v>
      </c>
      <c r="D20385" s="2">
        <v>0</v>
      </c>
    </row>
    <row r="20386" spans="1:4" x14ac:dyDescent="0.25">
      <c r="A20386" s="1" t="s">
        <v>19696</v>
      </c>
      <c r="B20386" s="2">
        <v>598122</v>
      </c>
      <c r="C20386" s="1" t="s">
        <v>21530</v>
      </c>
      <c r="D20386" s="2">
        <v>0</v>
      </c>
    </row>
    <row r="20387" spans="1:4" x14ac:dyDescent="0.25">
      <c r="A20387" s="1" t="s">
        <v>4186</v>
      </c>
      <c r="B20387" s="2">
        <v>439475</v>
      </c>
      <c r="C20387" s="1" t="s">
        <v>2385</v>
      </c>
      <c r="D20387" s="2">
        <v>0</v>
      </c>
    </row>
    <row r="20388" spans="1:4" x14ac:dyDescent="0.25">
      <c r="A20388" s="1" t="s">
        <v>13675</v>
      </c>
      <c r="B20388" s="2">
        <v>353101</v>
      </c>
      <c r="C20388" s="1" t="s">
        <v>15137</v>
      </c>
      <c r="D20388" s="2">
        <v>0</v>
      </c>
    </row>
    <row r="20389" spans="1:4" x14ac:dyDescent="0.25">
      <c r="A20389" s="1" t="s">
        <v>1633</v>
      </c>
      <c r="B20389" s="2">
        <v>134235</v>
      </c>
      <c r="C20389" s="1" t="s">
        <v>14164</v>
      </c>
      <c r="D20389" s="2">
        <v>0</v>
      </c>
    </row>
    <row r="20390" spans="1:4" x14ac:dyDescent="0.25">
      <c r="A20390" s="1" t="s">
        <v>7979</v>
      </c>
      <c r="B20390" s="2">
        <v>520986</v>
      </c>
      <c r="C20390" s="1" t="s">
        <v>10342</v>
      </c>
      <c r="D20390" s="2">
        <v>0</v>
      </c>
    </row>
    <row r="20391" spans="1:4" x14ac:dyDescent="0.25">
      <c r="A20391" s="1" t="s">
        <v>1362</v>
      </c>
      <c r="B20391" s="2">
        <v>38000</v>
      </c>
      <c r="C20391" s="1" t="s">
        <v>20614</v>
      </c>
      <c r="D20391" s="2">
        <v>0</v>
      </c>
    </row>
    <row r="20392" spans="1:4" x14ac:dyDescent="0.25">
      <c r="A20392" s="1" t="s">
        <v>21271</v>
      </c>
      <c r="B20392" s="2">
        <v>107287</v>
      </c>
      <c r="C20392" s="1" t="s">
        <v>2481</v>
      </c>
      <c r="D20392" s="2">
        <v>0</v>
      </c>
    </row>
    <row r="20393" spans="1:4" x14ac:dyDescent="0.25">
      <c r="A20393" s="1" t="s">
        <v>4561</v>
      </c>
      <c r="B20393" s="2">
        <v>25000</v>
      </c>
      <c r="C20393" s="1" t="s">
        <v>16103</v>
      </c>
      <c r="D20393" s="2">
        <v>0</v>
      </c>
    </row>
    <row r="20394" spans="1:4" x14ac:dyDescent="0.25">
      <c r="A20394" s="1" t="s">
        <v>18685</v>
      </c>
      <c r="B20394" s="2">
        <v>6968</v>
      </c>
      <c r="C20394" s="1" t="s">
        <v>22396</v>
      </c>
      <c r="D20394" s="2">
        <v>0</v>
      </c>
    </row>
    <row r="20395" spans="1:4" x14ac:dyDescent="0.25">
      <c r="A20395" s="1" t="s">
        <v>5317</v>
      </c>
      <c r="B20395" s="2">
        <v>500254</v>
      </c>
      <c r="C20395" s="1" t="s">
        <v>21018</v>
      </c>
      <c r="D20395" s="2">
        <v>0</v>
      </c>
    </row>
    <row r="20396" spans="1:4" x14ac:dyDescent="0.25">
      <c r="A20396" s="1" t="s">
        <v>387</v>
      </c>
      <c r="B20396" s="2">
        <v>422000</v>
      </c>
      <c r="C20396" s="1" t="s">
        <v>17753</v>
      </c>
      <c r="D20396" s="2">
        <v>0</v>
      </c>
    </row>
    <row r="20397" spans="1:4" x14ac:dyDescent="0.25">
      <c r="A20397" s="1" t="s">
        <v>8771</v>
      </c>
      <c r="B20397" s="2">
        <v>746973</v>
      </c>
      <c r="C20397" s="1" t="s">
        <v>9934</v>
      </c>
      <c r="D20397" s="2">
        <v>0</v>
      </c>
    </row>
    <row r="20398" spans="1:4" x14ac:dyDescent="0.25">
      <c r="A20398" s="1" t="s">
        <v>15951</v>
      </c>
      <c r="B20398" s="2">
        <v>100000</v>
      </c>
      <c r="C20398" s="1" t="s">
        <v>19044</v>
      </c>
      <c r="D20398" s="2">
        <v>0</v>
      </c>
    </row>
    <row r="20399" spans="1:4" x14ac:dyDescent="0.25">
      <c r="A20399" s="1" t="s">
        <v>17257</v>
      </c>
      <c r="B20399" s="2">
        <v>311670</v>
      </c>
      <c r="C20399" s="1" t="s">
        <v>17692</v>
      </c>
      <c r="D20399" s="2">
        <v>0</v>
      </c>
    </row>
    <row r="20400" spans="1:4" x14ac:dyDescent="0.25">
      <c r="A20400" s="1" t="s">
        <v>3641</v>
      </c>
      <c r="B20400" s="2">
        <v>383766</v>
      </c>
      <c r="C20400" s="1" t="s">
        <v>16944</v>
      </c>
      <c r="D20400" s="2">
        <v>0</v>
      </c>
    </row>
    <row r="20401" spans="1:4" x14ac:dyDescent="0.25">
      <c r="A20401" s="1" t="s">
        <v>9821</v>
      </c>
      <c r="B20401" s="2">
        <v>165406</v>
      </c>
      <c r="C20401" s="1" t="s">
        <v>6799</v>
      </c>
      <c r="D20401" s="2">
        <v>0</v>
      </c>
    </row>
    <row r="20402" spans="1:4" x14ac:dyDescent="0.25">
      <c r="A20402" s="1" t="s">
        <v>4320</v>
      </c>
      <c r="B20402" s="2">
        <v>804914</v>
      </c>
      <c r="C20402" s="1" t="s">
        <v>20824</v>
      </c>
      <c r="D20402" s="2">
        <v>0</v>
      </c>
    </row>
    <row r="20403" spans="1:4" x14ac:dyDescent="0.25">
      <c r="A20403" s="1" t="s">
        <v>5726</v>
      </c>
      <c r="B20403" s="2">
        <v>1178820</v>
      </c>
      <c r="C20403" s="1" t="s">
        <v>11909</v>
      </c>
      <c r="D20403" s="2">
        <v>0</v>
      </c>
    </row>
    <row r="20404" spans="1:4" x14ac:dyDescent="0.25">
      <c r="A20404" s="1" t="s">
        <v>12336</v>
      </c>
      <c r="B20404" s="2">
        <v>280901</v>
      </c>
      <c r="C20404" s="1" t="s">
        <v>5546</v>
      </c>
      <c r="D20404" s="2">
        <v>0</v>
      </c>
    </row>
    <row r="20405" spans="1:4" x14ac:dyDescent="0.25">
      <c r="A20405" s="1" t="s">
        <v>2034</v>
      </c>
      <c r="B20405" s="2">
        <v>133191</v>
      </c>
      <c r="C20405" s="1" t="s">
        <v>17308</v>
      </c>
      <c r="D20405" s="2">
        <v>0</v>
      </c>
    </row>
    <row r="20406" spans="1:4" x14ac:dyDescent="0.25">
      <c r="A20406" s="1" t="s">
        <v>1207</v>
      </c>
      <c r="B20406" s="2">
        <v>30000</v>
      </c>
      <c r="C20406" s="1" t="s">
        <v>12598</v>
      </c>
      <c r="D20406" s="2">
        <v>0</v>
      </c>
    </row>
    <row r="20407" spans="1:4" x14ac:dyDescent="0.25">
      <c r="A20407" s="1" t="s">
        <v>1559</v>
      </c>
      <c r="B20407" s="2">
        <v>378052</v>
      </c>
      <c r="C20407" s="1" t="s">
        <v>8008</v>
      </c>
      <c r="D20407" s="2">
        <v>0</v>
      </c>
    </row>
    <row r="20408" spans="1:4" x14ac:dyDescent="0.25">
      <c r="A20408" s="1" t="s">
        <v>20529</v>
      </c>
      <c r="B20408" s="2">
        <v>309015</v>
      </c>
      <c r="C20408" s="1" t="s">
        <v>13206</v>
      </c>
      <c r="D20408" s="2">
        <v>0</v>
      </c>
    </row>
    <row r="20409" spans="1:4" x14ac:dyDescent="0.25">
      <c r="A20409" s="1" t="s">
        <v>17349</v>
      </c>
      <c r="B20409" s="2">
        <v>6690</v>
      </c>
      <c r="C20409" s="1" t="s">
        <v>19429</v>
      </c>
      <c r="D20409" s="2">
        <v>0</v>
      </c>
    </row>
    <row r="20410" spans="1:4" x14ac:dyDescent="0.25">
      <c r="A20410" s="1" t="s">
        <v>20823</v>
      </c>
      <c r="B20410" s="2">
        <v>1624860</v>
      </c>
      <c r="C20410" s="1" t="s">
        <v>9073</v>
      </c>
      <c r="D20410" s="2">
        <v>0</v>
      </c>
    </row>
    <row r="20411" spans="1:4" x14ac:dyDescent="0.25">
      <c r="A20411" s="1" t="s">
        <v>5113</v>
      </c>
      <c r="B20411" s="2">
        <v>33230</v>
      </c>
      <c r="C20411" s="1" t="s">
        <v>8731</v>
      </c>
      <c r="D20411" s="2">
        <v>0</v>
      </c>
    </row>
    <row r="20412" spans="1:4" x14ac:dyDescent="0.25">
      <c r="A20412" s="1" t="s">
        <v>850</v>
      </c>
      <c r="B20412" s="2">
        <v>45118</v>
      </c>
      <c r="C20412" s="1" t="s">
        <v>18143</v>
      </c>
      <c r="D20412" s="2">
        <v>0</v>
      </c>
    </row>
    <row r="20413" spans="1:4" x14ac:dyDescent="0.25">
      <c r="A20413" s="1" t="s">
        <v>21210</v>
      </c>
      <c r="B20413" s="2">
        <v>601986</v>
      </c>
      <c r="C20413" s="1" t="s">
        <v>3250</v>
      </c>
      <c r="D20413" s="2">
        <v>0</v>
      </c>
    </row>
    <row r="20414" spans="1:4" x14ac:dyDescent="0.25">
      <c r="A20414" s="1" t="s">
        <v>10253</v>
      </c>
      <c r="B20414" s="2">
        <v>204647</v>
      </c>
      <c r="C20414" s="1" t="s">
        <v>13937</v>
      </c>
      <c r="D20414" s="2">
        <v>0</v>
      </c>
    </row>
    <row r="20415" spans="1:4" x14ac:dyDescent="0.25">
      <c r="A20415" s="1" t="s">
        <v>5655</v>
      </c>
      <c r="B20415" s="2">
        <v>131472</v>
      </c>
      <c r="C20415" s="1" t="s">
        <v>17344</v>
      </c>
      <c r="D20415" s="2">
        <v>0</v>
      </c>
    </row>
    <row r="20416" spans="1:4" x14ac:dyDescent="0.25">
      <c r="A20416" s="1" t="s">
        <v>3371</v>
      </c>
      <c r="B20416" s="2">
        <v>145374</v>
      </c>
      <c r="C20416" s="1" t="s">
        <v>19371</v>
      </c>
      <c r="D20416" s="2">
        <v>0</v>
      </c>
    </row>
    <row r="20417" spans="1:4" x14ac:dyDescent="0.25">
      <c r="A20417" s="1" t="s">
        <v>16768</v>
      </c>
      <c r="B20417" s="2">
        <v>89206</v>
      </c>
      <c r="C20417" s="1" t="s">
        <v>13689</v>
      </c>
      <c r="D20417" s="2">
        <v>0</v>
      </c>
    </row>
    <row r="20418" spans="1:4" x14ac:dyDescent="0.25">
      <c r="A20418" s="1" t="s">
        <v>10576</v>
      </c>
      <c r="B20418" s="2">
        <v>70131</v>
      </c>
      <c r="C20418" s="1" t="s">
        <v>705</v>
      </c>
      <c r="D20418" s="2">
        <v>0</v>
      </c>
    </row>
    <row r="20419" spans="1:4" x14ac:dyDescent="0.25">
      <c r="A20419" s="1" t="s">
        <v>7132</v>
      </c>
      <c r="B20419" s="2">
        <v>929</v>
      </c>
      <c r="C20419" s="1" t="s">
        <v>7439</v>
      </c>
      <c r="D20419" s="2">
        <v>0</v>
      </c>
    </row>
    <row r="20420" spans="1:4" x14ac:dyDescent="0.25">
      <c r="A20420" s="1" t="s">
        <v>2406</v>
      </c>
      <c r="B20420" s="2">
        <v>82639</v>
      </c>
      <c r="C20420" s="1" t="s">
        <v>19682</v>
      </c>
      <c r="D20420" s="2">
        <v>0</v>
      </c>
    </row>
    <row r="20421" spans="1:4" x14ac:dyDescent="0.25">
      <c r="A20421" s="1" t="s">
        <v>11649</v>
      </c>
      <c r="B20421" s="2">
        <v>323832</v>
      </c>
      <c r="C20421" s="1" t="s">
        <v>15938</v>
      </c>
      <c r="D20421" s="2">
        <v>0</v>
      </c>
    </row>
    <row r="20422" spans="1:4" x14ac:dyDescent="0.25">
      <c r="A20422" s="1" t="s">
        <v>9129</v>
      </c>
      <c r="B20422" s="2">
        <v>706785</v>
      </c>
      <c r="C20422" s="1" t="s">
        <v>5187</v>
      </c>
      <c r="D20422" s="2">
        <v>0</v>
      </c>
    </row>
    <row r="20423" spans="1:4" x14ac:dyDescent="0.25">
      <c r="A20423" s="1" t="s">
        <v>12854</v>
      </c>
      <c r="B20423" s="2">
        <v>98212</v>
      </c>
      <c r="C20423" s="1" t="s">
        <v>9654</v>
      </c>
      <c r="D20423" s="2">
        <v>0</v>
      </c>
    </row>
    <row r="20424" spans="1:4" x14ac:dyDescent="0.25">
      <c r="A20424" s="1" t="s">
        <v>11922</v>
      </c>
      <c r="B20424" s="2">
        <v>316000</v>
      </c>
      <c r="C20424" s="1" t="s">
        <v>10825</v>
      </c>
      <c r="D20424" s="2">
        <v>0</v>
      </c>
    </row>
    <row r="20425" spans="1:4" x14ac:dyDescent="0.25">
      <c r="A20425" s="1" t="s">
        <v>17415</v>
      </c>
      <c r="B20425" s="2">
        <v>90000</v>
      </c>
      <c r="C20425" s="1" t="s">
        <v>14534</v>
      </c>
      <c r="D20425" s="2">
        <v>0</v>
      </c>
    </row>
    <row r="20426" spans="1:4" x14ac:dyDescent="0.25">
      <c r="A20426" s="1" t="s">
        <v>777</v>
      </c>
      <c r="B20426" s="2">
        <v>135000</v>
      </c>
      <c r="C20426" s="1" t="s">
        <v>1760</v>
      </c>
      <c r="D20426" s="2">
        <v>0</v>
      </c>
    </row>
    <row r="20427" spans="1:4" x14ac:dyDescent="0.25">
      <c r="A20427" s="1" t="s">
        <v>7445</v>
      </c>
      <c r="B20427" s="2">
        <v>246856</v>
      </c>
      <c r="C20427" s="1" t="s">
        <v>10691</v>
      </c>
      <c r="D20427" s="2">
        <v>0</v>
      </c>
    </row>
    <row r="20428" spans="1:4" x14ac:dyDescent="0.25">
      <c r="A20428" s="1" t="s">
        <v>12089</v>
      </c>
      <c r="B20428" s="2">
        <v>23071</v>
      </c>
      <c r="C20428" s="1" t="s">
        <v>16457</v>
      </c>
      <c r="D20428" s="2">
        <v>0</v>
      </c>
    </row>
    <row r="20429" spans="1:4" x14ac:dyDescent="0.25">
      <c r="A20429" s="1" t="s">
        <v>18811</v>
      </c>
      <c r="B20429" s="2">
        <v>664069</v>
      </c>
      <c r="C20429" s="1" t="s">
        <v>18931</v>
      </c>
      <c r="D20429" s="2">
        <v>0</v>
      </c>
    </row>
    <row r="20430" spans="1:4" x14ac:dyDescent="0.25">
      <c r="A20430" s="1" t="s">
        <v>9762</v>
      </c>
      <c r="B20430" s="2">
        <v>200245</v>
      </c>
      <c r="C20430" s="1" t="s">
        <v>8192</v>
      </c>
      <c r="D20430" s="2">
        <v>0</v>
      </c>
    </row>
    <row r="20431" spans="1:4" x14ac:dyDescent="0.25">
      <c r="A20431" s="1" t="s">
        <v>22076</v>
      </c>
      <c r="B20431" s="2">
        <v>414607</v>
      </c>
      <c r="C20431" s="1" t="s">
        <v>7618</v>
      </c>
      <c r="D20431" s="2">
        <v>0</v>
      </c>
    </row>
    <row r="20432" spans="1:4" x14ac:dyDescent="0.25">
      <c r="A20432" s="1" t="s">
        <v>19382</v>
      </c>
      <c r="B20432" s="2">
        <v>280000</v>
      </c>
      <c r="C20432" s="1" t="s">
        <v>1214</v>
      </c>
      <c r="D20432" s="2">
        <v>0</v>
      </c>
    </row>
    <row r="20433" spans="1:4" x14ac:dyDescent="0.25">
      <c r="A20433" s="1" t="s">
        <v>3931</v>
      </c>
      <c r="B20433" s="2">
        <v>68273</v>
      </c>
      <c r="C20433" s="1" t="s">
        <v>21688</v>
      </c>
      <c r="D20433" s="2">
        <v>0</v>
      </c>
    </row>
    <row r="20434" spans="1:4" x14ac:dyDescent="0.25">
      <c r="A20434" s="1" t="s">
        <v>21084</v>
      </c>
      <c r="B20434" s="2">
        <v>24766</v>
      </c>
      <c r="C20434" s="1" t="s">
        <v>3671</v>
      </c>
      <c r="D20434" s="2">
        <v>0</v>
      </c>
    </row>
    <row r="20435" spans="1:4" x14ac:dyDescent="0.25">
      <c r="A20435" s="1" t="s">
        <v>532</v>
      </c>
      <c r="B20435" s="2">
        <v>3114258</v>
      </c>
      <c r="C20435" s="1" t="s">
        <v>15575</v>
      </c>
      <c r="D20435" s="2">
        <v>0</v>
      </c>
    </row>
    <row r="20436" spans="1:4" x14ac:dyDescent="0.25">
      <c r="A20436" s="1" t="s">
        <v>16390</v>
      </c>
      <c r="B20436" s="2">
        <v>358362</v>
      </c>
      <c r="C20436" s="1" t="s">
        <v>15487</v>
      </c>
      <c r="D20436" s="2">
        <v>0</v>
      </c>
    </row>
    <row r="20437" spans="1:4" x14ac:dyDescent="0.25">
      <c r="A20437" s="1" t="s">
        <v>10430</v>
      </c>
      <c r="B20437" s="2">
        <v>3772</v>
      </c>
      <c r="C20437" s="1" t="s">
        <v>21327</v>
      </c>
      <c r="D20437" s="2">
        <v>0</v>
      </c>
    </row>
    <row r="20438" spans="1:4" x14ac:dyDescent="0.25">
      <c r="A20438" s="1" t="s">
        <v>18515</v>
      </c>
      <c r="B20438" s="2">
        <v>100000</v>
      </c>
      <c r="C20438" s="1" t="s">
        <v>15530</v>
      </c>
      <c r="D20438" s="2">
        <v>0</v>
      </c>
    </row>
    <row r="20439" spans="1:4" x14ac:dyDescent="0.25">
      <c r="A20439" s="1" t="s">
        <v>12360</v>
      </c>
      <c r="B20439" s="2">
        <v>175000</v>
      </c>
      <c r="C20439" s="1" t="s">
        <v>6590</v>
      </c>
      <c r="D20439" s="2">
        <v>0</v>
      </c>
    </row>
    <row r="20440" spans="1:4" x14ac:dyDescent="0.25">
      <c r="A20440" s="1" t="s">
        <v>18380</v>
      </c>
      <c r="B20440" s="2">
        <v>20611</v>
      </c>
      <c r="C20440" s="1" t="s">
        <v>18237</v>
      </c>
      <c r="D20440" s="2">
        <v>0</v>
      </c>
    </row>
    <row r="20441" spans="1:4" x14ac:dyDescent="0.25">
      <c r="A20441" s="1" t="s">
        <v>379</v>
      </c>
      <c r="B20441" s="2">
        <v>1178820</v>
      </c>
      <c r="C20441" s="1" t="s">
        <v>253</v>
      </c>
      <c r="D20441" s="2">
        <v>0</v>
      </c>
    </row>
    <row r="20442" spans="1:4" x14ac:dyDescent="0.25">
      <c r="A20442" s="1" t="s">
        <v>2766</v>
      </c>
      <c r="B20442" s="2">
        <v>100000</v>
      </c>
      <c r="C20442" s="1" t="s">
        <v>11475</v>
      </c>
      <c r="D20442" s="2">
        <v>0</v>
      </c>
    </row>
    <row r="20443" spans="1:4" x14ac:dyDescent="0.25">
      <c r="A20443" s="1" t="s">
        <v>19471</v>
      </c>
      <c r="B20443" s="2">
        <v>1449630</v>
      </c>
      <c r="C20443" s="1" t="s">
        <v>17979</v>
      </c>
      <c r="D20443" s="2">
        <v>0</v>
      </c>
    </row>
    <row r="20444" spans="1:4" x14ac:dyDescent="0.25">
      <c r="A20444" s="1" t="s">
        <v>19936</v>
      </c>
      <c r="B20444" s="2">
        <v>256097</v>
      </c>
      <c r="C20444" s="1" t="s">
        <v>13634</v>
      </c>
      <c r="D20444" s="2">
        <v>0</v>
      </c>
    </row>
    <row r="20445" spans="1:4" x14ac:dyDescent="0.25">
      <c r="A20445" s="1" t="s">
        <v>9636</v>
      </c>
      <c r="B20445" s="2">
        <v>204188</v>
      </c>
      <c r="C20445" s="1" t="s">
        <v>16562</v>
      </c>
      <c r="D20445" s="2">
        <v>0</v>
      </c>
    </row>
    <row r="20446" spans="1:4" x14ac:dyDescent="0.25">
      <c r="A20446" s="1" t="s">
        <v>19946</v>
      </c>
      <c r="B20446" s="2">
        <v>28876</v>
      </c>
      <c r="C20446" s="1" t="s">
        <v>16349</v>
      </c>
      <c r="D20446" s="2">
        <v>0</v>
      </c>
    </row>
    <row r="20447" spans="1:4" x14ac:dyDescent="0.25">
      <c r="A20447" s="1" t="s">
        <v>5959</v>
      </c>
      <c r="B20447" s="2">
        <v>318606</v>
      </c>
      <c r="C20447" s="1" t="s">
        <v>2637</v>
      </c>
      <c r="D20447" s="2">
        <v>0</v>
      </c>
    </row>
    <row r="20448" spans="1:4" x14ac:dyDescent="0.25">
      <c r="A20448" s="1" t="s">
        <v>20122</v>
      </c>
      <c r="B20448" s="2">
        <v>1168053</v>
      </c>
      <c r="C20448" s="1" t="s">
        <v>4604</v>
      </c>
      <c r="D20448" s="2">
        <v>0</v>
      </c>
    </row>
    <row r="20449" spans="1:4" x14ac:dyDescent="0.25">
      <c r="A20449" s="1" t="s">
        <v>7624</v>
      </c>
      <c r="B20449" s="2">
        <v>225726</v>
      </c>
      <c r="C20449" s="1" t="s">
        <v>3586</v>
      </c>
      <c r="D20449" s="2">
        <v>0</v>
      </c>
    </row>
    <row r="20450" spans="1:4" x14ac:dyDescent="0.25">
      <c r="A20450" s="1" t="s">
        <v>7544</v>
      </c>
      <c r="B20450" s="2">
        <v>240995</v>
      </c>
      <c r="C20450" s="1" t="s">
        <v>11830</v>
      </c>
      <c r="D20450" s="2">
        <v>0</v>
      </c>
    </row>
    <row r="20451" spans="1:4" x14ac:dyDescent="0.25">
      <c r="A20451" s="1" t="s">
        <v>2854</v>
      </c>
      <c r="B20451" s="2">
        <v>111000</v>
      </c>
      <c r="C20451" s="1" t="s">
        <v>849</v>
      </c>
      <c r="D20451" s="2">
        <v>0</v>
      </c>
    </row>
    <row r="20452" spans="1:4" x14ac:dyDescent="0.25">
      <c r="A20452" s="1" t="s">
        <v>3516</v>
      </c>
      <c r="B20452" s="2">
        <v>144640</v>
      </c>
      <c r="C20452" s="1" t="s">
        <v>14840</v>
      </c>
      <c r="D20452" s="2">
        <v>0</v>
      </c>
    </row>
    <row r="20453" spans="1:4" x14ac:dyDescent="0.25">
      <c r="A20453" s="1" t="s">
        <v>13443</v>
      </c>
      <c r="B20453" s="2">
        <v>246883</v>
      </c>
      <c r="C20453" s="1" t="s">
        <v>16096</v>
      </c>
      <c r="D20453" s="2">
        <v>0</v>
      </c>
    </row>
    <row r="20454" spans="1:4" x14ac:dyDescent="0.25">
      <c r="A20454" s="1" t="s">
        <v>1719</v>
      </c>
      <c r="B20454" s="2">
        <v>67191</v>
      </c>
      <c r="C20454" s="1" t="s">
        <v>9714</v>
      </c>
      <c r="D20454" s="2">
        <v>0</v>
      </c>
    </row>
    <row r="20455" spans="1:4" x14ac:dyDescent="0.25">
      <c r="A20455" s="1" t="s">
        <v>3370</v>
      </c>
      <c r="B20455" s="2">
        <v>1008876</v>
      </c>
      <c r="C20455" s="1" t="s">
        <v>10293</v>
      </c>
      <c r="D20455" s="2">
        <v>0</v>
      </c>
    </row>
    <row r="20456" spans="1:4" x14ac:dyDescent="0.25">
      <c r="A20456" s="1" t="s">
        <v>6447</v>
      </c>
      <c r="B20456" s="2">
        <v>149118</v>
      </c>
      <c r="C20456" s="1" t="s">
        <v>11998</v>
      </c>
      <c r="D20456" s="2">
        <v>0</v>
      </c>
    </row>
    <row r="20457" spans="1:4" x14ac:dyDescent="0.25">
      <c r="A20457" s="1" t="s">
        <v>20160</v>
      </c>
      <c r="B20457" s="2">
        <v>334797</v>
      </c>
      <c r="C20457" s="1" t="s">
        <v>19069</v>
      </c>
      <c r="D20457" s="2">
        <v>0</v>
      </c>
    </row>
    <row r="20458" spans="1:4" x14ac:dyDescent="0.25">
      <c r="A20458" s="1" t="s">
        <v>10692</v>
      </c>
      <c r="B20458" s="2">
        <v>64247</v>
      </c>
      <c r="C20458" s="1" t="s">
        <v>15966</v>
      </c>
      <c r="D20458" s="2">
        <v>0</v>
      </c>
    </row>
    <row r="20459" spans="1:4" x14ac:dyDescent="0.25">
      <c r="A20459" s="1" t="s">
        <v>13577</v>
      </c>
      <c r="B20459" s="2">
        <v>1178820</v>
      </c>
      <c r="C20459" s="1" t="s">
        <v>15673</v>
      </c>
      <c r="D20459" s="2">
        <v>0</v>
      </c>
    </row>
    <row r="20460" spans="1:4" x14ac:dyDescent="0.25">
      <c r="A20460" s="1" t="s">
        <v>7114</v>
      </c>
      <c r="B20460" s="2">
        <v>500000</v>
      </c>
      <c r="C20460" s="1" t="s">
        <v>12314</v>
      </c>
      <c r="D20460" s="2">
        <v>0</v>
      </c>
    </row>
    <row r="20461" spans="1:4" x14ac:dyDescent="0.25">
      <c r="A20461" s="1" t="s">
        <v>15751</v>
      </c>
      <c r="B20461" s="2">
        <v>183226</v>
      </c>
      <c r="C20461" s="1" t="s">
        <v>20400</v>
      </c>
      <c r="D20461" s="2">
        <v>0</v>
      </c>
    </row>
    <row r="20462" spans="1:4" x14ac:dyDescent="0.25">
      <c r="A20462" s="1" t="s">
        <v>17030</v>
      </c>
      <c r="B20462" s="2">
        <v>1657386</v>
      </c>
      <c r="C20462" s="1" t="s">
        <v>3728</v>
      </c>
      <c r="D20462" s="2">
        <v>0</v>
      </c>
    </row>
    <row r="20463" spans="1:4" x14ac:dyDescent="0.25">
      <c r="A20463" s="1" t="s">
        <v>7542</v>
      </c>
      <c r="B20463" s="2">
        <v>337947</v>
      </c>
      <c r="C20463" s="1" t="s">
        <v>18565</v>
      </c>
      <c r="D20463" s="2">
        <v>0</v>
      </c>
    </row>
    <row r="20464" spans="1:4" x14ac:dyDescent="0.25">
      <c r="A20464" s="1" t="s">
        <v>15360</v>
      </c>
      <c r="B20464" s="2">
        <v>15060</v>
      </c>
      <c r="C20464" s="1" t="s">
        <v>6240</v>
      </c>
      <c r="D20464" s="2">
        <v>0</v>
      </c>
    </row>
    <row r="20465" spans="1:4" x14ac:dyDescent="0.25">
      <c r="A20465" s="1" t="s">
        <v>17377</v>
      </c>
      <c r="B20465" s="2">
        <v>441262</v>
      </c>
      <c r="C20465" s="1" t="s">
        <v>20663</v>
      </c>
      <c r="D20465" s="2">
        <v>0</v>
      </c>
    </row>
    <row r="20466" spans="1:4" x14ac:dyDescent="0.25">
      <c r="A20466" s="1" t="s">
        <v>5525</v>
      </c>
      <c r="B20466" s="2">
        <v>105000</v>
      </c>
      <c r="C20466" s="1" t="s">
        <v>20453</v>
      </c>
      <c r="D20466" s="2">
        <v>0</v>
      </c>
    </row>
    <row r="20467" spans="1:4" x14ac:dyDescent="0.25">
      <c r="A20467" s="1" t="s">
        <v>15894</v>
      </c>
      <c r="B20467" s="2">
        <v>342351</v>
      </c>
      <c r="C20467" s="1" t="s">
        <v>1795</v>
      </c>
      <c r="D20467" s="2">
        <v>0</v>
      </c>
    </row>
    <row r="20468" spans="1:4" x14ac:dyDescent="0.25">
      <c r="A20468" s="1" t="s">
        <v>8774</v>
      </c>
      <c r="B20468" s="2">
        <v>331950</v>
      </c>
      <c r="C20468" s="1" t="s">
        <v>3270</v>
      </c>
      <c r="D20468" s="2">
        <v>0</v>
      </c>
    </row>
    <row r="20469" spans="1:4" x14ac:dyDescent="0.25">
      <c r="A20469" s="1" t="s">
        <v>11284</v>
      </c>
      <c r="B20469" s="2">
        <v>320428</v>
      </c>
      <c r="C20469" s="1" t="s">
        <v>3865</v>
      </c>
      <c r="D20469" s="2">
        <v>0</v>
      </c>
    </row>
    <row r="20470" spans="1:4" x14ac:dyDescent="0.25">
      <c r="A20470" s="1" t="s">
        <v>13763</v>
      </c>
      <c r="B20470" s="2">
        <v>236500</v>
      </c>
      <c r="C20470" s="1" t="s">
        <v>16035</v>
      </c>
      <c r="D20470" s="2">
        <v>0</v>
      </c>
    </row>
    <row r="20471" spans="1:4" x14ac:dyDescent="0.25">
      <c r="A20471" s="1" t="s">
        <v>8593</v>
      </c>
      <c r="B20471" s="2">
        <v>352633</v>
      </c>
      <c r="C20471" s="1" t="s">
        <v>11339</v>
      </c>
      <c r="D20471" s="2">
        <v>0</v>
      </c>
    </row>
    <row r="20472" spans="1:4" x14ac:dyDescent="0.25">
      <c r="A20472" s="1" t="s">
        <v>8562</v>
      </c>
      <c r="B20472" s="2">
        <v>197517</v>
      </c>
      <c r="C20472" s="1" t="s">
        <v>1791</v>
      </c>
      <c r="D20472" s="2">
        <v>0</v>
      </c>
    </row>
    <row r="20473" spans="1:4" x14ac:dyDescent="0.25">
      <c r="A20473" s="1" t="s">
        <v>4773</v>
      </c>
      <c r="B20473" s="2">
        <v>1871389</v>
      </c>
      <c r="C20473" s="1" t="s">
        <v>8236</v>
      </c>
      <c r="D20473" s="2">
        <v>0</v>
      </c>
    </row>
    <row r="20474" spans="1:4" x14ac:dyDescent="0.25">
      <c r="A20474" s="1" t="s">
        <v>12494</v>
      </c>
      <c r="B20474" s="2">
        <v>357780</v>
      </c>
      <c r="C20474" s="1" t="s">
        <v>484</v>
      </c>
      <c r="D20474" s="2">
        <v>0</v>
      </c>
    </row>
    <row r="20475" spans="1:4" x14ac:dyDescent="0.25">
      <c r="A20475" s="1" t="s">
        <v>3808</v>
      </c>
      <c r="B20475" s="2">
        <v>1783164</v>
      </c>
      <c r="C20475" s="1" t="s">
        <v>13024</v>
      </c>
      <c r="D20475" s="2">
        <v>0</v>
      </c>
    </row>
    <row r="20476" spans="1:4" x14ac:dyDescent="0.25">
      <c r="A20476" s="1" t="s">
        <v>5533</v>
      </c>
      <c r="B20476" s="2">
        <v>2395775</v>
      </c>
      <c r="C20476" s="1" t="s">
        <v>14025</v>
      </c>
      <c r="D20476" s="2">
        <v>0</v>
      </c>
    </row>
    <row r="20477" spans="1:4" x14ac:dyDescent="0.25">
      <c r="A20477" s="1" t="s">
        <v>5050</v>
      </c>
      <c r="B20477" s="2">
        <v>50643</v>
      </c>
      <c r="C20477" s="1" t="s">
        <v>10326</v>
      </c>
      <c r="D20477" s="2">
        <v>0</v>
      </c>
    </row>
    <row r="20478" spans="1:4" x14ac:dyDescent="0.25">
      <c r="A20478" s="1" t="s">
        <v>8169</v>
      </c>
      <c r="B20478" s="2">
        <v>289387</v>
      </c>
      <c r="C20478" s="1" t="s">
        <v>8509</v>
      </c>
      <c r="D20478" s="2">
        <v>0</v>
      </c>
    </row>
    <row r="20479" spans="1:4" x14ac:dyDescent="0.25">
      <c r="A20479" s="1" t="s">
        <v>20554</v>
      </c>
      <c r="B20479" s="2">
        <v>297534</v>
      </c>
      <c r="C20479" s="1" t="s">
        <v>3467</v>
      </c>
      <c r="D20479" s="2">
        <v>0</v>
      </c>
    </row>
    <row r="20480" spans="1:4" x14ac:dyDescent="0.25">
      <c r="A20480" s="1" t="s">
        <v>17465</v>
      </c>
      <c r="B20480" s="2">
        <v>235</v>
      </c>
      <c r="C20480" s="1" t="s">
        <v>1555</v>
      </c>
      <c r="D20480" s="2">
        <v>0</v>
      </c>
    </row>
    <row r="20481" spans="1:4" x14ac:dyDescent="0.25">
      <c r="A20481" s="1" t="s">
        <v>16752</v>
      </c>
      <c r="B20481" s="2">
        <v>221300</v>
      </c>
      <c r="C20481" s="1" t="s">
        <v>10065</v>
      </c>
      <c r="D20481" s="2">
        <v>0</v>
      </c>
    </row>
    <row r="20482" spans="1:4" x14ac:dyDescent="0.25">
      <c r="A20482" s="1" t="s">
        <v>9177</v>
      </c>
      <c r="B20482" s="2">
        <v>147212</v>
      </c>
      <c r="C20482" s="1" t="s">
        <v>4848</v>
      </c>
      <c r="D20482" s="2">
        <v>0</v>
      </c>
    </row>
    <row r="20483" spans="1:4" x14ac:dyDescent="0.25">
      <c r="A20483" s="1" t="s">
        <v>18185</v>
      </c>
      <c r="B20483" s="2">
        <v>292600</v>
      </c>
      <c r="C20483" s="1" t="s">
        <v>3176</v>
      </c>
      <c r="D20483" s="2">
        <v>0</v>
      </c>
    </row>
    <row r="20484" spans="1:4" x14ac:dyDescent="0.25">
      <c r="A20484" s="1" t="s">
        <v>17952</v>
      </c>
      <c r="B20484" s="2">
        <v>58599</v>
      </c>
      <c r="C20484" s="1" t="s">
        <v>16451</v>
      </c>
      <c r="D20484" s="2">
        <v>0</v>
      </c>
    </row>
    <row r="20485" spans="1:4" x14ac:dyDescent="0.25">
      <c r="A20485" s="1" t="s">
        <v>8816</v>
      </c>
      <c r="B20485" s="2">
        <v>109932</v>
      </c>
      <c r="C20485" s="1" t="s">
        <v>22322</v>
      </c>
      <c r="D20485" s="2">
        <v>0</v>
      </c>
    </row>
    <row r="20486" spans="1:4" x14ac:dyDescent="0.25">
      <c r="A20486" s="1" t="s">
        <v>3904</v>
      </c>
      <c r="B20486" s="2">
        <v>100578</v>
      </c>
      <c r="C20486" s="1" t="s">
        <v>20623</v>
      </c>
      <c r="D20486" s="2">
        <v>0</v>
      </c>
    </row>
    <row r="20487" spans="1:4" x14ac:dyDescent="0.25">
      <c r="A20487" s="1" t="s">
        <v>2584</v>
      </c>
      <c r="B20487" s="2">
        <v>15000</v>
      </c>
      <c r="C20487" s="1" t="s">
        <v>1655</v>
      </c>
      <c r="D20487" s="2">
        <v>0</v>
      </c>
    </row>
    <row r="20488" spans="1:4" x14ac:dyDescent="0.25">
      <c r="A20488" s="1" t="s">
        <v>12075</v>
      </c>
      <c r="B20488" s="2">
        <v>442650</v>
      </c>
      <c r="C20488" s="1" t="s">
        <v>8784</v>
      </c>
      <c r="D20488" s="2">
        <v>0</v>
      </c>
    </row>
    <row r="20489" spans="1:4" x14ac:dyDescent="0.25">
      <c r="A20489" s="1" t="s">
        <v>5289</v>
      </c>
      <c r="B20489" s="2">
        <v>962543</v>
      </c>
      <c r="C20489" s="1" t="s">
        <v>21502</v>
      </c>
      <c r="D20489" s="2">
        <v>0</v>
      </c>
    </row>
    <row r="20490" spans="1:4" x14ac:dyDescent="0.25">
      <c r="A20490" s="1" t="s">
        <v>3809</v>
      </c>
      <c r="B20490" s="2">
        <v>143911</v>
      </c>
      <c r="C20490" s="1" t="s">
        <v>12264</v>
      </c>
      <c r="D20490" s="2">
        <v>0</v>
      </c>
    </row>
    <row r="20491" spans="1:4" x14ac:dyDescent="0.25">
      <c r="A20491" s="1" t="s">
        <v>7385</v>
      </c>
      <c r="B20491" s="2">
        <v>25000</v>
      </c>
      <c r="C20491" s="1" t="s">
        <v>19994</v>
      </c>
      <c r="D20491" s="2">
        <v>100000</v>
      </c>
    </row>
    <row r="20492" spans="1:4" x14ac:dyDescent="0.25">
      <c r="A20492" s="1" t="s">
        <v>1744</v>
      </c>
      <c r="B20492" s="2">
        <v>181614</v>
      </c>
      <c r="C20492" s="1" t="s">
        <v>16337</v>
      </c>
      <c r="D20492" s="2">
        <v>0</v>
      </c>
    </row>
    <row r="20493" spans="1:4" x14ac:dyDescent="0.25">
      <c r="A20493" s="1" t="s">
        <v>13494</v>
      </c>
      <c r="B20493" s="2">
        <v>67934</v>
      </c>
      <c r="C20493" s="1" t="s">
        <v>17868</v>
      </c>
      <c r="D20493" s="2">
        <v>0</v>
      </c>
    </row>
    <row r="20494" spans="1:4" x14ac:dyDescent="0.25">
      <c r="A20494" s="1" t="s">
        <v>13021</v>
      </c>
      <c r="B20494" s="2">
        <v>441262</v>
      </c>
      <c r="C20494" s="1" t="s">
        <v>1166</v>
      </c>
      <c r="D20494" s="2">
        <v>0</v>
      </c>
    </row>
    <row r="20495" spans="1:4" x14ac:dyDescent="0.25">
      <c r="A20495" s="1" t="s">
        <v>19551</v>
      </c>
      <c r="B20495" s="2">
        <v>379786</v>
      </c>
      <c r="C20495" s="1" t="s">
        <v>18697</v>
      </c>
      <c r="D20495" s="2">
        <v>0</v>
      </c>
    </row>
    <row r="20496" spans="1:4" x14ac:dyDescent="0.25">
      <c r="A20496" s="1" t="s">
        <v>3124</v>
      </c>
      <c r="B20496" s="2">
        <v>1314386</v>
      </c>
      <c r="C20496" s="1" t="s">
        <v>13617</v>
      </c>
      <c r="D20496" s="2">
        <v>0</v>
      </c>
    </row>
    <row r="20497" spans="1:4" x14ac:dyDescent="0.25">
      <c r="A20497" s="1" t="s">
        <v>5310</v>
      </c>
      <c r="B20497" s="2">
        <v>1602078</v>
      </c>
      <c r="C20497" s="1" t="s">
        <v>302</v>
      </c>
      <c r="D20497" s="2">
        <v>0</v>
      </c>
    </row>
    <row r="20498" spans="1:4" x14ac:dyDescent="0.25">
      <c r="A20498" s="1" t="s">
        <v>4953</v>
      </c>
      <c r="B20498" s="2">
        <v>396618</v>
      </c>
      <c r="C20498" s="1" t="s">
        <v>21333</v>
      </c>
      <c r="D20498" s="2">
        <v>0</v>
      </c>
    </row>
    <row r="20499" spans="1:4" x14ac:dyDescent="0.25">
      <c r="A20499" s="1" t="s">
        <v>14861</v>
      </c>
      <c r="B20499" s="2">
        <v>264552</v>
      </c>
      <c r="C20499" s="1" t="s">
        <v>16090</v>
      </c>
      <c r="D20499" s="2">
        <v>0</v>
      </c>
    </row>
    <row r="20500" spans="1:4" x14ac:dyDescent="0.25">
      <c r="A20500" s="1" t="s">
        <v>9439</v>
      </c>
      <c r="B20500" s="2">
        <v>116583</v>
      </c>
      <c r="C20500" s="1" t="s">
        <v>18913</v>
      </c>
      <c r="D20500" s="2">
        <v>0</v>
      </c>
    </row>
    <row r="20501" spans="1:4" x14ac:dyDescent="0.25">
      <c r="A20501" s="1" t="s">
        <v>8755</v>
      </c>
      <c r="B20501" s="2">
        <v>230570</v>
      </c>
      <c r="C20501" s="1" t="s">
        <v>11209</v>
      </c>
      <c r="D20501" s="2">
        <v>0</v>
      </c>
    </row>
    <row r="20502" spans="1:4" x14ac:dyDescent="0.25">
      <c r="A20502" s="1" t="s">
        <v>16523</v>
      </c>
      <c r="B20502" s="2">
        <v>73203</v>
      </c>
      <c r="C20502" s="1" t="s">
        <v>10449</v>
      </c>
      <c r="D20502" s="2">
        <v>0</v>
      </c>
    </row>
    <row r="20503" spans="1:4" x14ac:dyDescent="0.25">
      <c r="A20503" s="1" t="s">
        <v>5850</v>
      </c>
      <c r="B20503" s="2">
        <v>192290</v>
      </c>
      <c r="C20503" s="1" t="s">
        <v>5376</v>
      </c>
      <c r="D20503" s="2">
        <v>0</v>
      </c>
    </row>
    <row r="20504" spans="1:4" x14ac:dyDescent="0.25">
      <c r="A20504" s="1" t="s">
        <v>8035</v>
      </c>
      <c r="B20504" s="2">
        <v>204879</v>
      </c>
      <c r="C20504" s="1" t="s">
        <v>8978</v>
      </c>
      <c r="D20504" s="2">
        <v>0</v>
      </c>
    </row>
    <row r="20505" spans="1:4" x14ac:dyDescent="0.25">
      <c r="A20505" s="1" t="s">
        <v>2713</v>
      </c>
      <c r="B20505" s="2">
        <v>367278</v>
      </c>
      <c r="C20505" s="1" t="s">
        <v>20786</v>
      </c>
      <c r="D20505" s="2">
        <v>0</v>
      </c>
    </row>
    <row r="20506" spans="1:4" x14ac:dyDescent="0.25">
      <c r="A20506" s="1" t="s">
        <v>1413</v>
      </c>
      <c r="B20506" s="2">
        <v>76500</v>
      </c>
      <c r="C20506" s="1" t="s">
        <v>19054</v>
      </c>
      <c r="D20506" s="2">
        <v>0</v>
      </c>
    </row>
    <row r="20507" spans="1:4" x14ac:dyDescent="0.25">
      <c r="A20507" s="1" t="s">
        <v>22193</v>
      </c>
      <c r="B20507" s="2">
        <v>87052</v>
      </c>
      <c r="C20507" s="1" t="s">
        <v>13474</v>
      </c>
      <c r="D20507" s="2">
        <v>0</v>
      </c>
    </row>
    <row r="20508" spans="1:4" x14ac:dyDescent="0.25">
      <c r="A20508" s="1" t="s">
        <v>3104</v>
      </c>
      <c r="B20508" s="2">
        <v>391036</v>
      </c>
      <c r="C20508" s="1" t="s">
        <v>21023</v>
      </c>
      <c r="D20508" s="2">
        <v>0</v>
      </c>
    </row>
    <row r="20509" spans="1:4" x14ac:dyDescent="0.25">
      <c r="A20509" s="1" t="s">
        <v>11078</v>
      </c>
      <c r="B20509" s="2">
        <v>320995</v>
      </c>
      <c r="C20509" s="1" t="s">
        <v>2107</v>
      </c>
      <c r="D20509" s="2">
        <v>0</v>
      </c>
    </row>
    <row r="20510" spans="1:4" x14ac:dyDescent="0.25">
      <c r="A20510" s="1" t="s">
        <v>8835</v>
      </c>
      <c r="B20510" s="2">
        <v>171050</v>
      </c>
      <c r="C20510" s="1" t="s">
        <v>17120</v>
      </c>
      <c r="D20510" s="2">
        <v>0</v>
      </c>
    </row>
    <row r="20511" spans="1:4" x14ac:dyDescent="0.25">
      <c r="A20511" s="1" t="s">
        <v>4831</v>
      </c>
      <c r="B20511" s="2">
        <v>24341</v>
      </c>
      <c r="C20511" s="1" t="s">
        <v>21934</v>
      </c>
      <c r="D20511" s="2">
        <v>0</v>
      </c>
    </row>
    <row r="20512" spans="1:4" x14ac:dyDescent="0.25">
      <c r="A20512" s="1" t="s">
        <v>13809</v>
      </c>
      <c r="B20512" s="2">
        <v>107322</v>
      </c>
      <c r="C20512" s="1" t="s">
        <v>165</v>
      </c>
      <c r="D20512" s="2">
        <v>0</v>
      </c>
    </row>
    <row r="20513" spans="1:4" x14ac:dyDescent="0.25">
      <c r="A20513" s="1" t="s">
        <v>18818</v>
      </c>
      <c r="B20513" s="2">
        <v>145208</v>
      </c>
      <c r="C20513" s="1" t="s">
        <v>14074</v>
      </c>
      <c r="D20513" s="2">
        <v>0</v>
      </c>
    </row>
    <row r="20514" spans="1:4" x14ac:dyDescent="0.25">
      <c r="A20514" s="1" t="s">
        <v>4841</v>
      </c>
      <c r="B20514" s="2">
        <v>178590</v>
      </c>
      <c r="C20514" s="1" t="s">
        <v>22416</v>
      </c>
      <c r="D20514" s="2">
        <v>0</v>
      </c>
    </row>
    <row r="20515" spans="1:4" x14ac:dyDescent="0.25">
      <c r="A20515" s="1" t="s">
        <v>15117</v>
      </c>
      <c r="B20515" s="2">
        <v>455225</v>
      </c>
      <c r="C20515" s="1" t="s">
        <v>228</v>
      </c>
      <c r="D20515" s="2">
        <v>0</v>
      </c>
    </row>
    <row r="20516" spans="1:4" x14ac:dyDescent="0.25">
      <c r="A20516" s="1" t="s">
        <v>5292</v>
      </c>
      <c r="B20516" s="2">
        <v>2052534</v>
      </c>
      <c r="C20516" s="1" t="s">
        <v>5686</v>
      </c>
      <c r="D20516" s="2">
        <v>0</v>
      </c>
    </row>
    <row r="20517" spans="1:4" x14ac:dyDescent="0.25">
      <c r="A20517" s="1" t="s">
        <v>6864</v>
      </c>
      <c r="B20517" s="2">
        <v>187184</v>
      </c>
      <c r="C20517" s="1" t="s">
        <v>16048</v>
      </c>
      <c r="D20517" s="2">
        <v>0</v>
      </c>
    </row>
    <row r="20518" spans="1:4" x14ac:dyDescent="0.25">
      <c r="A20518" s="1" t="s">
        <v>6858</v>
      </c>
      <c r="B20518" s="2">
        <v>379271</v>
      </c>
      <c r="C20518" s="1" t="s">
        <v>10341</v>
      </c>
      <c r="D20518" s="2">
        <v>0</v>
      </c>
    </row>
    <row r="20519" spans="1:4" x14ac:dyDescent="0.25">
      <c r="A20519" s="1" t="s">
        <v>3309</v>
      </c>
      <c r="B20519" s="2">
        <v>170679</v>
      </c>
      <c r="C20519" s="1" t="s">
        <v>16945</v>
      </c>
      <c r="D20519" s="2">
        <v>0</v>
      </c>
    </row>
    <row r="20520" spans="1:4" x14ac:dyDescent="0.25">
      <c r="A20520" s="1" t="s">
        <v>731</v>
      </c>
      <c r="B20520" s="2">
        <v>516447</v>
      </c>
      <c r="C20520" s="1" t="s">
        <v>19325</v>
      </c>
      <c r="D20520" s="2">
        <v>0</v>
      </c>
    </row>
    <row r="20521" spans="1:4" x14ac:dyDescent="0.25">
      <c r="A20521" s="1" t="s">
        <v>19631</v>
      </c>
      <c r="B20521" s="2">
        <v>152060</v>
      </c>
      <c r="C20521" s="1" t="s">
        <v>8098</v>
      </c>
      <c r="D20521" s="2">
        <v>0</v>
      </c>
    </row>
    <row r="20522" spans="1:4" x14ac:dyDescent="0.25">
      <c r="A20522" s="1" t="s">
        <v>12162</v>
      </c>
      <c r="B20522" s="2">
        <v>25000</v>
      </c>
      <c r="C20522" s="1" t="s">
        <v>21817</v>
      </c>
      <c r="D20522" s="2">
        <v>0</v>
      </c>
    </row>
    <row r="20523" spans="1:4" x14ac:dyDescent="0.25">
      <c r="A20523" s="1" t="s">
        <v>7309</v>
      </c>
      <c r="B20523" s="2">
        <v>36770</v>
      </c>
      <c r="C20523" s="1" t="s">
        <v>5822</v>
      </c>
      <c r="D20523" s="2">
        <v>0</v>
      </c>
    </row>
    <row r="20524" spans="1:4" x14ac:dyDescent="0.25">
      <c r="A20524" s="1" t="s">
        <v>14951</v>
      </c>
      <c r="B20524" s="2">
        <v>35000</v>
      </c>
      <c r="C20524" s="1" t="s">
        <v>3012</v>
      </c>
      <c r="D20524" s="2">
        <v>0</v>
      </c>
    </row>
    <row r="20525" spans="1:4" x14ac:dyDescent="0.25">
      <c r="A20525" s="1" t="s">
        <v>5482</v>
      </c>
      <c r="B20525" s="2">
        <v>467958</v>
      </c>
      <c r="C20525" s="1" t="s">
        <v>7337</v>
      </c>
      <c r="D20525" s="2">
        <v>0</v>
      </c>
    </row>
    <row r="20526" spans="1:4" x14ac:dyDescent="0.25">
      <c r="A20526" s="1" t="s">
        <v>20537</v>
      </c>
      <c r="B20526" s="2">
        <v>980243</v>
      </c>
      <c r="C20526" s="1" t="s">
        <v>794</v>
      </c>
      <c r="D20526" s="2">
        <v>0</v>
      </c>
    </row>
    <row r="20527" spans="1:4" x14ac:dyDescent="0.25">
      <c r="A20527" s="1" t="s">
        <v>1858</v>
      </c>
      <c r="B20527" s="2">
        <v>133133</v>
      </c>
      <c r="C20527" s="1" t="s">
        <v>14085</v>
      </c>
      <c r="D20527" s="2">
        <v>0</v>
      </c>
    </row>
    <row r="20528" spans="1:4" x14ac:dyDescent="0.25">
      <c r="A20528" s="1" t="s">
        <v>5560</v>
      </c>
      <c r="B20528" s="2">
        <v>103667</v>
      </c>
      <c r="C20528" s="1" t="s">
        <v>8001</v>
      </c>
      <c r="D20528" s="2">
        <v>0</v>
      </c>
    </row>
    <row r="20529" spans="1:4" x14ac:dyDescent="0.25">
      <c r="A20529" s="1" t="s">
        <v>16565</v>
      </c>
      <c r="B20529" s="2">
        <v>214054</v>
      </c>
      <c r="C20529" s="1" t="s">
        <v>12777</v>
      </c>
      <c r="D20529" s="2">
        <v>0</v>
      </c>
    </row>
    <row r="20530" spans="1:4" x14ac:dyDescent="0.25">
      <c r="A20530" s="1" t="s">
        <v>5750</v>
      </c>
      <c r="B20530" s="2">
        <v>20000</v>
      </c>
      <c r="C20530" s="1" t="s">
        <v>7263</v>
      </c>
      <c r="D20530" s="2">
        <v>0</v>
      </c>
    </row>
    <row r="20531" spans="1:4" x14ac:dyDescent="0.25">
      <c r="A20531" s="1" t="s">
        <v>6427</v>
      </c>
      <c r="B20531" s="2">
        <v>1178820</v>
      </c>
      <c r="C20531" s="1" t="s">
        <v>3339</v>
      </c>
      <c r="D20531" s="2">
        <v>0</v>
      </c>
    </row>
    <row r="20532" spans="1:4" x14ac:dyDescent="0.25">
      <c r="A20532" s="1" t="s">
        <v>17791</v>
      </c>
      <c r="B20532" s="2">
        <v>323825</v>
      </c>
      <c r="C20532" s="1" t="s">
        <v>1857</v>
      </c>
      <c r="D20532" s="2">
        <v>0</v>
      </c>
    </row>
    <row r="20533" spans="1:4" x14ac:dyDescent="0.25">
      <c r="A20533" s="1" t="s">
        <v>17204</v>
      </c>
      <c r="B20533" s="2">
        <v>414607</v>
      </c>
      <c r="C20533" s="1" t="s">
        <v>3029</v>
      </c>
      <c r="D20533" s="2">
        <v>0</v>
      </c>
    </row>
    <row r="20534" spans="1:4" x14ac:dyDescent="0.25">
      <c r="A20534" s="1" t="s">
        <v>234</v>
      </c>
      <c r="B20534" s="2">
        <v>135183</v>
      </c>
      <c r="C20534" s="1" t="s">
        <v>5245</v>
      </c>
      <c r="D20534" s="2">
        <v>0</v>
      </c>
    </row>
    <row r="20535" spans="1:4" x14ac:dyDescent="0.25">
      <c r="A20535" s="1" t="s">
        <v>7499</v>
      </c>
      <c r="B20535" s="2">
        <v>121149</v>
      </c>
      <c r="C20535" s="1" t="s">
        <v>14147</v>
      </c>
      <c r="D20535" s="2">
        <v>0</v>
      </c>
    </row>
    <row r="20536" spans="1:4" x14ac:dyDescent="0.25">
      <c r="A20536" s="1" t="s">
        <v>12303</v>
      </c>
      <c r="B20536" s="2">
        <v>43223</v>
      </c>
      <c r="C20536" s="1" t="s">
        <v>22391</v>
      </c>
      <c r="D20536" s="2">
        <v>0</v>
      </c>
    </row>
    <row r="20537" spans="1:4" x14ac:dyDescent="0.25">
      <c r="A20537" s="1" t="s">
        <v>14702</v>
      </c>
      <c r="B20537" s="2">
        <v>5939</v>
      </c>
      <c r="C20537" s="1" t="s">
        <v>7174</v>
      </c>
      <c r="D20537" s="2">
        <v>0</v>
      </c>
    </row>
    <row r="20538" spans="1:4" x14ac:dyDescent="0.25">
      <c r="A20538" s="1" t="s">
        <v>16485</v>
      </c>
      <c r="B20538" s="2">
        <v>141424</v>
      </c>
      <c r="C20538" s="1" t="s">
        <v>3766</v>
      </c>
      <c r="D20538" s="2">
        <v>0</v>
      </c>
    </row>
    <row r="20539" spans="1:4" x14ac:dyDescent="0.25">
      <c r="A20539" s="1" t="s">
        <v>7921</v>
      </c>
      <c r="B20539" s="2">
        <v>228487</v>
      </c>
      <c r="C20539" s="1" t="s">
        <v>7446</v>
      </c>
      <c r="D20539" s="2">
        <v>0</v>
      </c>
    </row>
    <row r="20540" spans="1:4" x14ac:dyDescent="0.25">
      <c r="A20540" s="1" t="s">
        <v>15211</v>
      </c>
      <c r="B20540" s="2">
        <v>242139</v>
      </c>
      <c r="C20540" s="1" t="s">
        <v>8705</v>
      </c>
      <c r="D20540" s="2">
        <v>0</v>
      </c>
    </row>
    <row r="20541" spans="1:4" x14ac:dyDescent="0.25">
      <c r="A20541" s="1" t="s">
        <v>5141</v>
      </c>
      <c r="B20541" s="2">
        <v>122829</v>
      </c>
      <c r="C20541" s="1" t="s">
        <v>13712</v>
      </c>
      <c r="D20541" s="2">
        <v>0</v>
      </c>
    </row>
    <row r="20542" spans="1:4" x14ac:dyDescent="0.25">
      <c r="A20542" s="1" t="s">
        <v>5798</v>
      </c>
      <c r="B20542" s="2">
        <v>720606</v>
      </c>
      <c r="C20542" s="1" t="s">
        <v>6749</v>
      </c>
      <c r="D20542" s="2">
        <v>0</v>
      </c>
    </row>
    <row r="20543" spans="1:4" x14ac:dyDescent="0.25">
      <c r="A20543" s="1" t="s">
        <v>854</v>
      </c>
      <c r="B20543" s="2">
        <v>97255</v>
      </c>
      <c r="C20543" s="1" t="s">
        <v>14268</v>
      </c>
      <c r="D20543" s="2">
        <v>0</v>
      </c>
    </row>
    <row r="20544" spans="1:4" x14ac:dyDescent="0.25">
      <c r="A20544" s="1" t="s">
        <v>9697</v>
      </c>
      <c r="B20544" s="2">
        <v>116540</v>
      </c>
      <c r="C20544" s="1" t="s">
        <v>910</v>
      </c>
      <c r="D20544" s="2">
        <v>0</v>
      </c>
    </row>
    <row r="20545" spans="1:4" x14ac:dyDescent="0.25">
      <c r="A20545" s="1" t="s">
        <v>1336</v>
      </c>
      <c r="B20545" s="2">
        <v>293081</v>
      </c>
      <c r="C20545" s="1" t="s">
        <v>6155</v>
      </c>
      <c r="D20545" s="2">
        <v>0</v>
      </c>
    </row>
    <row r="20546" spans="1:4" x14ac:dyDescent="0.25">
      <c r="A20546" s="1" t="s">
        <v>15929</v>
      </c>
      <c r="B20546" s="2">
        <v>947801</v>
      </c>
      <c r="C20546" s="1" t="s">
        <v>4655</v>
      </c>
      <c r="D20546" s="2">
        <v>0</v>
      </c>
    </row>
    <row r="20547" spans="1:4" x14ac:dyDescent="0.25">
      <c r="A20547" s="1" t="s">
        <v>16867</v>
      </c>
      <c r="B20547" s="2">
        <v>230867</v>
      </c>
      <c r="C20547" s="1" t="s">
        <v>4874</v>
      </c>
      <c r="D20547" s="2">
        <v>0</v>
      </c>
    </row>
    <row r="20548" spans="1:4" x14ac:dyDescent="0.25">
      <c r="A20548" s="1" t="s">
        <v>16908</v>
      </c>
      <c r="B20548" s="2">
        <v>89152</v>
      </c>
      <c r="C20548" s="1" t="s">
        <v>11498</v>
      </c>
      <c r="D20548" s="2">
        <v>0</v>
      </c>
    </row>
    <row r="20549" spans="1:4" x14ac:dyDescent="0.25">
      <c r="A20549" s="1" t="s">
        <v>6137</v>
      </c>
      <c r="B20549" s="2">
        <v>23695</v>
      </c>
      <c r="C20549" s="1" t="s">
        <v>9935</v>
      </c>
      <c r="D20549" s="2">
        <v>0</v>
      </c>
    </row>
    <row r="20550" spans="1:4" x14ac:dyDescent="0.25">
      <c r="A20550" s="1" t="s">
        <v>22417</v>
      </c>
      <c r="B20550" s="2">
        <v>49139</v>
      </c>
      <c r="C20550" s="1" t="s">
        <v>13392</v>
      </c>
      <c r="D20550" s="2">
        <v>0</v>
      </c>
    </row>
    <row r="20551" spans="1:4" x14ac:dyDescent="0.25">
      <c r="A20551" s="1" t="s">
        <v>5139</v>
      </c>
      <c r="B20551" s="2">
        <v>24148</v>
      </c>
      <c r="C20551" s="1" t="s">
        <v>18997</v>
      </c>
      <c r="D20551" s="2">
        <v>0</v>
      </c>
    </row>
    <row r="20552" spans="1:4" x14ac:dyDescent="0.25">
      <c r="A20552" s="1" t="s">
        <v>22126</v>
      </c>
      <c r="B20552" s="2">
        <v>360123</v>
      </c>
      <c r="C20552" s="1" t="s">
        <v>11512</v>
      </c>
      <c r="D20552" s="2">
        <v>0</v>
      </c>
    </row>
    <row r="20553" spans="1:4" x14ac:dyDescent="0.25">
      <c r="A20553" s="1" t="s">
        <v>901</v>
      </c>
      <c r="B20553" s="2">
        <v>814975</v>
      </c>
      <c r="C20553" s="1" t="s">
        <v>1480</v>
      </c>
      <c r="D20553" s="2">
        <v>0</v>
      </c>
    </row>
    <row r="20554" spans="1:4" x14ac:dyDescent="0.25">
      <c r="A20554" s="1" t="s">
        <v>12435</v>
      </c>
      <c r="B20554" s="2">
        <v>273000</v>
      </c>
      <c r="C20554" s="1" t="s">
        <v>18044</v>
      </c>
      <c r="D20554" s="2">
        <v>0</v>
      </c>
    </row>
    <row r="20555" spans="1:4" x14ac:dyDescent="0.25">
      <c r="A20555" s="1" t="s">
        <v>18901</v>
      </c>
      <c r="B20555" s="2">
        <v>203837</v>
      </c>
      <c r="C20555" s="1" t="s">
        <v>20811</v>
      </c>
      <c r="D20555" s="2">
        <v>0</v>
      </c>
    </row>
    <row r="20556" spans="1:4" x14ac:dyDescent="0.25">
      <c r="A20556" s="1" t="s">
        <v>12827</v>
      </c>
      <c r="B20556" s="2">
        <v>1000482</v>
      </c>
      <c r="C20556" s="1" t="s">
        <v>4737</v>
      </c>
      <c r="D20556" s="2">
        <v>0</v>
      </c>
    </row>
    <row r="20557" spans="1:4" x14ac:dyDescent="0.25">
      <c r="A20557" s="1" t="s">
        <v>16550</v>
      </c>
      <c r="B20557" s="2">
        <v>39500</v>
      </c>
      <c r="C20557" s="1" t="s">
        <v>3862</v>
      </c>
      <c r="D20557" s="2">
        <v>0</v>
      </c>
    </row>
    <row r="20558" spans="1:4" x14ac:dyDescent="0.25">
      <c r="A20558" s="1" t="s">
        <v>17268</v>
      </c>
      <c r="B20558" s="2">
        <v>163862</v>
      </c>
      <c r="C20558" s="1" t="s">
        <v>2863</v>
      </c>
      <c r="D20558" s="2">
        <v>0</v>
      </c>
    </row>
    <row r="20559" spans="1:4" x14ac:dyDescent="0.25">
      <c r="A20559" s="1" t="s">
        <v>5616</v>
      </c>
      <c r="B20559" s="2">
        <v>139096</v>
      </c>
      <c r="C20559" s="1" t="s">
        <v>9571</v>
      </c>
      <c r="D20559" s="2">
        <v>0</v>
      </c>
    </row>
    <row r="20560" spans="1:4" x14ac:dyDescent="0.25">
      <c r="A20560" s="1" t="s">
        <v>22280</v>
      </c>
      <c r="B20560" s="2">
        <v>212662</v>
      </c>
      <c r="C20560" s="1" t="s">
        <v>12560</v>
      </c>
      <c r="D20560" s="2">
        <v>0</v>
      </c>
    </row>
    <row r="20561" spans="1:4" x14ac:dyDescent="0.25">
      <c r="A20561" s="1" t="s">
        <v>15018</v>
      </c>
      <c r="B20561" s="2">
        <v>377827</v>
      </c>
      <c r="C20561" s="1" t="s">
        <v>14626</v>
      </c>
      <c r="D20561" s="2">
        <v>0</v>
      </c>
    </row>
    <row r="20562" spans="1:4" x14ac:dyDescent="0.25">
      <c r="A20562" s="1" t="s">
        <v>21780</v>
      </c>
      <c r="B20562" s="2">
        <v>79909</v>
      </c>
      <c r="C20562" s="1" t="s">
        <v>2142</v>
      </c>
      <c r="D20562" s="2">
        <v>0</v>
      </c>
    </row>
    <row r="20563" spans="1:4" x14ac:dyDescent="0.25">
      <c r="A20563" s="1" t="s">
        <v>20631</v>
      </c>
      <c r="B20563" s="2">
        <v>304831</v>
      </c>
      <c r="C20563" s="1" t="s">
        <v>8643</v>
      </c>
      <c r="D20563" s="2">
        <v>0</v>
      </c>
    </row>
    <row r="20564" spans="1:4" x14ac:dyDescent="0.25">
      <c r="A20564" s="1" t="s">
        <v>20908</v>
      </c>
      <c r="B20564" s="2">
        <v>243430</v>
      </c>
      <c r="C20564" s="1" t="s">
        <v>3803</v>
      </c>
      <c r="D20564" s="2">
        <v>0</v>
      </c>
    </row>
    <row r="20565" spans="1:4" x14ac:dyDescent="0.25">
      <c r="A20565" s="1" t="s">
        <v>13894</v>
      </c>
      <c r="B20565" s="2">
        <v>779011</v>
      </c>
      <c r="C20565" s="1" t="s">
        <v>11532</v>
      </c>
      <c r="D20565" s="2">
        <v>0</v>
      </c>
    </row>
    <row r="20566" spans="1:4" x14ac:dyDescent="0.25">
      <c r="A20566" s="1" t="s">
        <v>15637</v>
      </c>
      <c r="B20566" s="2">
        <v>451223</v>
      </c>
      <c r="C20566" s="1" t="s">
        <v>468</v>
      </c>
      <c r="D20566" s="2">
        <v>0</v>
      </c>
    </row>
    <row r="20567" spans="1:4" x14ac:dyDescent="0.25">
      <c r="A20567" s="1" t="s">
        <v>15847</v>
      </c>
      <c r="B20567" s="2">
        <v>307051</v>
      </c>
      <c r="C20567" s="1" t="s">
        <v>15359</v>
      </c>
      <c r="D20567" s="2">
        <v>0</v>
      </c>
    </row>
    <row r="20568" spans="1:4" x14ac:dyDescent="0.25">
      <c r="A20568" s="1" t="s">
        <v>2801</v>
      </c>
      <c r="B20568" s="2">
        <v>25000</v>
      </c>
      <c r="C20568" s="1" t="s">
        <v>6392</v>
      </c>
      <c r="D20568" s="2">
        <v>0</v>
      </c>
    </row>
    <row r="20569" spans="1:4" x14ac:dyDescent="0.25">
      <c r="A20569" s="1" t="s">
        <v>11769</v>
      </c>
      <c r="B20569" s="2">
        <v>155581</v>
      </c>
      <c r="C20569" s="1" t="s">
        <v>17055</v>
      </c>
      <c r="D20569" s="2">
        <v>0</v>
      </c>
    </row>
    <row r="20570" spans="1:4" x14ac:dyDescent="0.25">
      <c r="A20570" s="1" t="s">
        <v>15545</v>
      </c>
      <c r="B20570" s="2">
        <v>1363</v>
      </c>
      <c r="C20570" s="1" t="s">
        <v>17513</v>
      </c>
      <c r="D20570" s="2">
        <v>0</v>
      </c>
    </row>
    <row r="20571" spans="1:4" x14ac:dyDescent="0.25">
      <c r="A20571" s="1" t="s">
        <v>11081</v>
      </c>
      <c r="B20571" s="2">
        <v>50000</v>
      </c>
      <c r="C20571" s="1" t="s">
        <v>17196</v>
      </c>
      <c r="D20571" s="2">
        <v>0</v>
      </c>
    </row>
    <row r="20572" spans="1:4" x14ac:dyDescent="0.25">
      <c r="A20572" s="1" t="s">
        <v>15138</v>
      </c>
      <c r="B20572" s="2">
        <v>154287</v>
      </c>
      <c r="C20572" s="1" t="s">
        <v>4410</v>
      </c>
      <c r="D20572" s="2">
        <v>0</v>
      </c>
    </row>
    <row r="20573" spans="1:4" x14ac:dyDescent="0.25">
      <c r="A20573" s="1" t="s">
        <v>5958</v>
      </c>
      <c r="B20573" s="2">
        <v>496607</v>
      </c>
      <c r="C20573" s="1" t="s">
        <v>8142</v>
      </c>
      <c r="D20573" s="2">
        <v>0</v>
      </c>
    </row>
    <row r="20574" spans="1:4" x14ac:dyDescent="0.25">
      <c r="A20574" s="1" t="s">
        <v>17967</v>
      </c>
      <c r="B20574" s="2">
        <v>97534</v>
      </c>
      <c r="C20574" s="1" t="s">
        <v>19997</v>
      </c>
      <c r="D20574" s="2">
        <v>0</v>
      </c>
    </row>
    <row r="20575" spans="1:4" x14ac:dyDescent="0.25">
      <c r="A20575" s="1" t="s">
        <v>8650</v>
      </c>
      <c r="B20575" s="2">
        <v>110533</v>
      </c>
      <c r="C20575" s="1" t="s">
        <v>418</v>
      </c>
      <c r="D20575" s="2">
        <v>0</v>
      </c>
    </row>
    <row r="20576" spans="1:4" x14ac:dyDescent="0.25">
      <c r="A20576" s="1" t="s">
        <v>18032</v>
      </c>
      <c r="B20576" s="2">
        <v>392980</v>
      </c>
      <c r="C20576" s="1" t="s">
        <v>16212</v>
      </c>
      <c r="D20576" s="2">
        <v>0</v>
      </c>
    </row>
    <row r="20577" spans="1:4" x14ac:dyDescent="0.25">
      <c r="A20577" s="1" t="s">
        <v>6673</v>
      </c>
      <c r="B20577" s="2">
        <v>1050123</v>
      </c>
      <c r="C20577" s="1" t="s">
        <v>5832</v>
      </c>
      <c r="D20577" s="2">
        <v>0</v>
      </c>
    </row>
    <row r="20578" spans="1:4" x14ac:dyDescent="0.25">
      <c r="A20578" s="1" t="s">
        <v>14087</v>
      </c>
      <c r="B20578" s="2">
        <v>660259</v>
      </c>
      <c r="C20578" s="1" t="s">
        <v>8545</v>
      </c>
      <c r="D20578" s="2">
        <v>0</v>
      </c>
    </row>
    <row r="20579" spans="1:4" x14ac:dyDescent="0.25">
      <c r="A20579" s="1" t="s">
        <v>17985</v>
      </c>
      <c r="B20579" s="2">
        <v>289403</v>
      </c>
      <c r="C20579" s="1" t="s">
        <v>12848</v>
      </c>
      <c r="D20579" s="2">
        <v>0</v>
      </c>
    </row>
    <row r="20580" spans="1:4" x14ac:dyDescent="0.25">
      <c r="A20580" s="1" t="s">
        <v>8</v>
      </c>
      <c r="B20580" s="2">
        <v>90434</v>
      </c>
      <c r="C20580" s="1" t="s">
        <v>13940</v>
      </c>
      <c r="D20580" s="2">
        <v>0</v>
      </c>
    </row>
    <row r="20581" spans="1:4" x14ac:dyDescent="0.25">
      <c r="A20581" s="1" t="s">
        <v>15094</v>
      </c>
      <c r="B20581" s="2">
        <v>172926</v>
      </c>
      <c r="C20581" s="1" t="s">
        <v>804</v>
      </c>
      <c r="D20581" s="2">
        <v>0</v>
      </c>
    </row>
    <row r="20582" spans="1:4" x14ac:dyDescent="0.25">
      <c r="A20582" s="1" t="s">
        <v>12483</v>
      </c>
      <c r="B20582" s="2">
        <v>246883</v>
      </c>
      <c r="C20582" s="1" t="s">
        <v>13757</v>
      </c>
      <c r="D20582" s="2">
        <v>0</v>
      </c>
    </row>
    <row r="20583" spans="1:4" x14ac:dyDescent="0.25">
      <c r="A20583" s="1" t="s">
        <v>11462</v>
      </c>
      <c r="B20583" s="2">
        <v>500000</v>
      </c>
      <c r="C20583" s="1" t="s">
        <v>13459</v>
      </c>
      <c r="D20583" s="2">
        <v>0</v>
      </c>
    </row>
    <row r="20584" spans="1:4" x14ac:dyDescent="0.25">
      <c r="A20584" s="1" t="s">
        <v>2016</v>
      </c>
      <c r="B20584" s="2">
        <v>181500</v>
      </c>
      <c r="C20584" s="1" t="s">
        <v>7202</v>
      </c>
      <c r="D20584" s="2">
        <v>0</v>
      </c>
    </row>
    <row r="20585" spans="1:4" x14ac:dyDescent="0.25">
      <c r="A20585" s="1" t="s">
        <v>6120</v>
      </c>
      <c r="B20585" s="2">
        <v>24650</v>
      </c>
      <c r="C20585" s="1" t="s">
        <v>14052</v>
      </c>
      <c r="D20585" s="2">
        <v>0</v>
      </c>
    </row>
    <row r="20586" spans="1:4" x14ac:dyDescent="0.25">
      <c r="A20586" s="1" t="s">
        <v>2539</v>
      </c>
      <c r="B20586" s="2">
        <v>480692</v>
      </c>
      <c r="C20586" s="1" t="s">
        <v>16955</v>
      </c>
      <c r="D20586" s="2">
        <v>0</v>
      </c>
    </row>
    <row r="20587" spans="1:4" x14ac:dyDescent="0.25">
      <c r="A20587" s="1" t="s">
        <v>3944</v>
      </c>
      <c r="B20587" s="2">
        <v>202462</v>
      </c>
      <c r="C20587" s="1" t="s">
        <v>14720</v>
      </c>
      <c r="D20587" s="2">
        <v>0</v>
      </c>
    </row>
    <row r="20588" spans="1:4" x14ac:dyDescent="0.25">
      <c r="A20588" s="1" t="s">
        <v>5710</v>
      </c>
      <c r="B20588" s="2">
        <v>341</v>
      </c>
      <c r="C20588" s="1" t="s">
        <v>1255</v>
      </c>
      <c r="D20588" s="2">
        <v>0</v>
      </c>
    </row>
    <row r="20589" spans="1:4" x14ac:dyDescent="0.25">
      <c r="A20589" s="1" t="s">
        <v>5227</v>
      </c>
      <c r="B20589" s="2">
        <v>233622</v>
      </c>
      <c r="C20589" s="1" t="s">
        <v>3303</v>
      </c>
      <c r="D20589" s="2">
        <v>0</v>
      </c>
    </row>
    <row r="20590" spans="1:4" x14ac:dyDescent="0.25">
      <c r="A20590" s="1" t="s">
        <v>345</v>
      </c>
      <c r="B20590" s="2">
        <v>496848</v>
      </c>
      <c r="C20590" s="1" t="s">
        <v>19339</v>
      </c>
      <c r="D20590" s="2">
        <v>0</v>
      </c>
    </row>
    <row r="20591" spans="1:4" x14ac:dyDescent="0.25">
      <c r="A20591" s="1" t="s">
        <v>14535</v>
      </c>
      <c r="B20591" s="2">
        <v>48387</v>
      </c>
      <c r="C20591" s="1" t="s">
        <v>5034</v>
      </c>
      <c r="D20591" s="2">
        <v>0</v>
      </c>
    </row>
    <row r="20592" spans="1:4" x14ac:dyDescent="0.25">
      <c r="A20592" s="1" t="s">
        <v>9142</v>
      </c>
      <c r="B20592" s="2">
        <v>205363</v>
      </c>
      <c r="C20592" s="1" t="s">
        <v>12365</v>
      </c>
      <c r="D20592" s="2">
        <v>0</v>
      </c>
    </row>
    <row r="20593" spans="1:4" x14ac:dyDescent="0.25">
      <c r="A20593" s="1" t="s">
        <v>521</v>
      </c>
      <c r="B20593" s="2">
        <v>261247</v>
      </c>
      <c r="C20593" s="1" t="s">
        <v>18969</v>
      </c>
      <c r="D20593" s="2">
        <v>0</v>
      </c>
    </row>
    <row r="20594" spans="1:4" x14ac:dyDescent="0.25">
      <c r="A20594" s="1" t="s">
        <v>1417</v>
      </c>
      <c r="B20594" s="2">
        <v>31514</v>
      </c>
      <c r="C20594" s="1" t="s">
        <v>8575</v>
      </c>
      <c r="D20594" s="2">
        <v>0</v>
      </c>
    </row>
    <row r="20595" spans="1:4" x14ac:dyDescent="0.25">
      <c r="A20595" s="1" t="s">
        <v>10036</v>
      </c>
      <c r="B20595" s="2">
        <v>249658</v>
      </c>
      <c r="C20595" s="1" t="s">
        <v>10539</v>
      </c>
      <c r="D20595" s="2">
        <v>0</v>
      </c>
    </row>
    <row r="20596" spans="1:4" x14ac:dyDescent="0.25">
      <c r="A20596" s="1" t="s">
        <v>7000</v>
      </c>
      <c r="B20596" s="2">
        <v>41900</v>
      </c>
      <c r="C20596" s="1" t="s">
        <v>16321</v>
      </c>
      <c r="D20596" s="2">
        <v>0</v>
      </c>
    </row>
    <row r="20597" spans="1:4" x14ac:dyDescent="0.25">
      <c r="A20597" s="1" t="s">
        <v>2073</v>
      </c>
      <c r="B20597" s="2">
        <v>532960</v>
      </c>
      <c r="C20597" s="1" t="s">
        <v>16450</v>
      </c>
      <c r="D20597" s="2">
        <v>0</v>
      </c>
    </row>
    <row r="20598" spans="1:4" x14ac:dyDescent="0.25">
      <c r="A20598" s="1" t="s">
        <v>11313</v>
      </c>
      <c r="B20598" s="2">
        <v>25000</v>
      </c>
      <c r="C20598" s="1" t="s">
        <v>19326</v>
      </c>
      <c r="D20598" s="2">
        <v>0</v>
      </c>
    </row>
    <row r="20599" spans="1:4" x14ac:dyDescent="0.25">
      <c r="A20599" s="1" t="s">
        <v>15101</v>
      </c>
      <c r="B20599" s="2">
        <v>430167</v>
      </c>
      <c r="C20599" s="1" t="s">
        <v>17576</v>
      </c>
      <c r="D20599" s="2">
        <v>0</v>
      </c>
    </row>
    <row r="20600" spans="1:4" x14ac:dyDescent="0.25">
      <c r="A20600" s="1" t="s">
        <v>22084</v>
      </c>
      <c r="B20600" s="2">
        <v>1066819</v>
      </c>
      <c r="C20600" s="1" t="s">
        <v>22262</v>
      </c>
      <c r="D20600" s="2">
        <v>0</v>
      </c>
    </row>
    <row r="20601" spans="1:4" x14ac:dyDescent="0.25">
      <c r="A20601" s="1" t="s">
        <v>16604</v>
      </c>
      <c r="B20601" s="2">
        <v>6541</v>
      </c>
      <c r="C20601" s="1" t="s">
        <v>12841</v>
      </c>
      <c r="D20601" s="2">
        <v>0</v>
      </c>
    </row>
    <row r="20602" spans="1:4" x14ac:dyDescent="0.25">
      <c r="A20602" s="1" t="s">
        <v>13088</v>
      </c>
      <c r="B20602" s="2">
        <v>566730</v>
      </c>
      <c r="C20602" s="1" t="s">
        <v>21326</v>
      </c>
      <c r="D20602" s="2">
        <v>0</v>
      </c>
    </row>
    <row r="20603" spans="1:4" x14ac:dyDescent="0.25">
      <c r="A20603" s="1" t="s">
        <v>21223</v>
      </c>
      <c r="B20603" s="2">
        <v>615108</v>
      </c>
      <c r="C20603" s="1" t="s">
        <v>4607</v>
      </c>
      <c r="D20603" s="2">
        <v>0</v>
      </c>
    </row>
    <row r="20604" spans="1:4" x14ac:dyDescent="0.25">
      <c r="A20604" s="1" t="s">
        <v>18355</v>
      </c>
      <c r="B20604" s="2">
        <v>82500</v>
      </c>
      <c r="C20604" s="1" t="s">
        <v>7189</v>
      </c>
      <c r="D20604" s="2">
        <v>0</v>
      </c>
    </row>
    <row r="20605" spans="1:4" x14ac:dyDescent="0.25">
      <c r="A20605" s="1" t="s">
        <v>9038</v>
      </c>
      <c r="B20605" s="2">
        <v>254223</v>
      </c>
      <c r="C20605" s="1" t="s">
        <v>18146</v>
      </c>
      <c r="D20605" s="2">
        <v>0</v>
      </c>
    </row>
    <row r="20606" spans="1:4" x14ac:dyDescent="0.25">
      <c r="A20606" s="1" t="s">
        <v>1565</v>
      </c>
      <c r="B20606" s="2">
        <v>95003</v>
      </c>
      <c r="C20606" s="1" t="s">
        <v>10991</v>
      </c>
      <c r="D20606" s="2">
        <v>0</v>
      </c>
    </row>
    <row r="20607" spans="1:4" x14ac:dyDescent="0.25">
      <c r="A20607" s="1" t="s">
        <v>17677</v>
      </c>
      <c r="B20607" s="2">
        <v>159390</v>
      </c>
      <c r="C20607" s="1" t="s">
        <v>18266</v>
      </c>
      <c r="D20607" s="2">
        <v>0</v>
      </c>
    </row>
    <row r="20608" spans="1:4" x14ac:dyDescent="0.25">
      <c r="A20608" s="1" t="s">
        <v>13836</v>
      </c>
      <c r="B20608" s="2">
        <v>20000</v>
      </c>
      <c r="C20608" s="1" t="s">
        <v>4670</v>
      </c>
      <c r="D20608" s="2">
        <v>0</v>
      </c>
    </row>
    <row r="20609" spans="1:4" x14ac:dyDescent="0.25">
      <c r="A20609" s="1" t="s">
        <v>4224</v>
      </c>
      <c r="B20609" s="2">
        <v>256262</v>
      </c>
      <c r="C20609" s="1" t="s">
        <v>13503</v>
      </c>
      <c r="D20609" s="2">
        <v>0</v>
      </c>
    </row>
    <row r="20610" spans="1:4" x14ac:dyDescent="0.25">
      <c r="A20610" s="1" t="s">
        <v>17785</v>
      </c>
      <c r="B20610" s="2">
        <v>218482</v>
      </c>
      <c r="C20610" s="1" t="s">
        <v>20640</v>
      </c>
      <c r="D20610" s="2">
        <v>0</v>
      </c>
    </row>
    <row r="20611" spans="1:4" x14ac:dyDescent="0.25">
      <c r="A20611" s="1" t="s">
        <v>16482</v>
      </c>
      <c r="B20611" s="2">
        <v>230867</v>
      </c>
      <c r="C20611" s="1" t="s">
        <v>6780</v>
      </c>
      <c r="D20611" s="2">
        <v>0</v>
      </c>
    </row>
    <row r="20612" spans="1:4" x14ac:dyDescent="0.25">
      <c r="A20612" s="1" t="s">
        <v>15464</v>
      </c>
      <c r="B20612" s="2">
        <v>107500</v>
      </c>
      <c r="C20612" s="1" t="s">
        <v>21499</v>
      </c>
      <c r="D20612" s="2">
        <v>0</v>
      </c>
    </row>
    <row r="20613" spans="1:4" x14ac:dyDescent="0.25">
      <c r="A20613" s="1" t="s">
        <v>5340</v>
      </c>
      <c r="B20613" s="2">
        <v>164228</v>
      </c>
      <c r="C20613" s="1" t="s">
        <v>19749</v>
      </c>
      <c r="D20613" s="2">
        <v>0</v>
      </c>
    </row>
    <row r="20614" spans="1:4" x14ac:dyDescent="0.25">
      <c r="A20614" s="1" t="s">
        <v>21714</v>
      </c>
      <c r="B20614" s="2">
        <v>382287</v>
      </c>
      <c r="C20614" s="1" t="s">
        <v>855</v>
      </c>
      <c r="D20614" s="2">
        <v>0</v>
      </c>
    </row>
    <row r="20615" spans="1:4" x14ac:dyDescent="0.25">
      <c r="A20615" s="1" t="s">
        <v>3112</v>
      </c>
      <c r="B20615" s="2">
        <v>928862</v>
      </c>
      <c r="C20615" s="1" t="s">
        <v>5380</v>
      </c>
      <c r="D20615" s="2">
        <v>0</v>
      </c>
    </row>
    <row r="20616" spans="1:4" x14ac:dyDescent="0.25">
      <c r="A20616" s="1" t="s">
        <v>21200</v>
      </c>
      <c r="B20616" s="2">
        <v>324626</v>
      </c>
      <c r="C20616" s="1" t="s">
        <v>242</v>
      </c>
      <c r="D20616" s="2">
        <v>0</v>
      </c>
    </row>
    <row r="20617" spans="1:4" x14ac:dyDescent="0.25">
      <c r="A20617" s="1" t="s">
        <v>22228</v>
      </c>
      <c r="B20617" s="2">
        <v>456688</v>
      </c>
      <c r="C20617" s="1" t="s">
        <v>3441</v>
      </c>
      <c r="D20617" s="2">
        <v>0</v>
      </c>
    </row>
    <row r="20618" spans="1:4" x14ac:dyDescent="0.25">
      <c r="A20618" s="1" t="s">
        <v>7869</v>
      </c>
      <c r="B20618" s="2">
        <v>34949</v>
      </c>
      <c r="C20618" s="1" t="s">
        <v>2348</v>
      </c>
      <c r="D20618" s="2">
        <v>0</v>
      </c>
    </row>
    <row r="20619" spans="1:4" x14ac:dyDescent="0.25">
      <c r="A20619" s="1" t="s">
        <v>17882</v>
      </c>
      <c r="B20619" s="2">
        <v>1965</v>
      </c>
      <c r="C20619" s="1" t="s">
        <v>17358</v>
      </c>
      <c r="D20619" s="2">
        <v>0</v>
      </c>
    </row>
    <row r="20620" spans="1:4" x14ac:dyDescent="0.25">
      <c r="A20620" s="1" t="s">
        <v>21735</v>
      </c>
      <c r="B20620" s="2">
        <v>173767</v>
      </c>
      <c r="C20620" s="1" t="s">
        <v>8000</v>
      </c>
      <c r="D20620" s="2">
        <v>0</v>
      </c>
    </row>
    <row r="20621" spans="1:4" x14ac:dyDescent="0.25">
      <c r="A20621" s="1" t="s">
        <v>16279</v>
      </c>
      <c r="B20621" s="2">
        <v>4188</v>
      </c>
      <c r="C20621" s="1" t="s">
        <v>16171</v>
      </c>
      <c r="D20621" s="2">
        <v>0</v>
      </c>
    </row>
    <row r="20622" spans="1:4" x14ac:dyDescent="0.25">
      <c r="A20622" s="1" t="s">
        <v>17680</v>
      </c>
      <c r="B20622" s="2">
        <v>298359</v>
      </c>
      <c r="C20622" s="1" t="s">
        <v>16529</v>
      </c>
      <c r="D20622" s="2">
        <v>0</v>
      </c>
    </row>
    <row r="20623" spans="1:4" x14ac:dyDescent="0.25">
      <c r="A20623" s="1" t="s">
        <v>16631</v>
      </c>
      <c r="B20623" s="2">
        <v>559968</v>
      </c>
      <c r="C20623" s="1" t="s">
        <v>7376</v>
      </c>
      <c r="D20623" s="2">
        <v>0</v>
      </c>
    </row>
    <row r="20624" spans="1:4" x14ac:dyDescent="0.25">
      <c r="A20624" s="1" t="s">
        <v>5129</v>
      </c>
      <c r="B20624" s="2">
        <v>64479</v>
      </c>
      <c r="C20624" s="1" t="s">
        <v>7295</v>
      </c>
      <c r="D20624" s="2">
        <v>0</v>
      </c>
    </row>
    <row r="20625" spans="1:4" x14ac:dyDescent="0.25">
      <c r="A20625" s="1" t="s">
        <v>4802</v>
      </c>
      <c r="B20625" s="2">
        <v>79994</v>
      </c>
      <c r="C20625" s="1" t="s">
        <v>13837</v>
      </c>
      <c r="D20625" s="2">
        <v>0</v>
      </c>
    </row>
    <row r="20626" spans="1:4" x14ac:dyDescent="0.25">
      <c r="A20626" s="1" t="s">
        <v>11103</v>
      </c>
      <c r="B20626" s="2">
        <v>98375</v>
      </c>
      <c r="C20626" s="1" t="s">
        <v>4962</v>
      </c>
      <c r="D20626" s="2">
        <v>0</v>
      </c>
    </row>
    <row r="20627" spans="1:4" x14ac:dyDescent="0.25">
      <c r="A20627" s="1" t="s">
        <v>20362</v>
      </c>
      <c r="B20627" s="2">
        <v>296148</v>
      </c>
      <c r="C20627" s="1" t="s">
        <v>7276</v>
      </c>
      <c r="D20627" s="2">
        <v>0</v>
      </c>
    </row>
    <row r="20628" spans="1:4" x14ac:dyDescent="0.25">
      <c r="A20628" s="1" t="s">
        <v>11809</v>
      </c>
      <c r="B20628" s="2">
        <v>71669</v>
      </c>
      <c r="C20628" s="1" t="s">
        <v>13976</v>
      </c>
      <c r="D20628" s="2">
        <v>0</v>
      </c>
    </row>
    <row r="20629" spans="1:4" x14ac:dyDescent="0.25">
      <c r="A20629" s="1" t="s">
        <v>11822</v>
      </c>
      <c r="B20629" s="2">
        <v>201383</v>
      </c>
      <c r="C20629" s="1" t="s">
        <v>20254</v>
      </c>
      <c r="D20629" s="2">
        <v>0</v>
      </c>
    </row>
    <row r="20630" spans="1:4" x14ac:dyDescent="0.25">
      <c r="A20630" s="1" t="s">
        <v>11272</v>
      </c>
      <c r="B20630" s="2">
        <v>320344</v>
      </c>
      <c r="C20630" s="1" t="s">
        <v>16734</v>
      </c>
      <c r="D20630" s="2">
        <v>0</v>
      </c>
    </row>
    <row r="20631" spans="1:4" x14ac:dyDescent="0.25">
      <c r="A20631" s="1" t="s">
        <v>11485</v>
      </c>
      <c r="B20631" s="2">
        <v>397534</v>
      </c>
      <c r="C20631" s="1" t="s">
        <v>17512</v>
      </c>
      <c r="D20631" s="2">
        <v>0</v>
      </c>
    </row>
    <row r="20632" spans="1:4" x14ac:dyDescent="0.25">
      <c r="A20632" s="1" t="s">
        <v>1107</v>
      </c>
      <c r="B20632" s="2">
        <v>181662</v>
      </c>
      <c r="C20632" s="1" t="s">
        <v>2870</v>
      </c>
      <c r="D20632" s="2">
        <v>0</v>
      </c>
    </row>
    <row r="20633" spans="1:4" x14ac:dyDescent="0.25">
      <c r="A20633" s="1" t="s">
        <v>3839</v>
      </c>
      <c r="B20633" s="2">
        <v>644517</v>
      </c>
      <c r="C20633" s="1" t="s">
        <v>7092</v>
      </c>
      <c r="D20633" s="2">
        <v>0</v>
      </c>
    </row>
    <row r="20634" spans="1:4" x14ac:dyDescent="0.25">
      <c r="A20634" s="1" t="s">
        <v>14994</v>
      </c>
      <c r="B20634" s="2">
        <v>388610</v>
      </c>
      <c r="C20634" s="1" t="s">
        <v>12366</v>
      </c>
      <c r="D20634" s="2">
        <v>0</v>
      </c>
    </row>
    <row r="20635" spans="1:4" x14ac:dyDescent="0.25">
      <c r="A20635" s="1" t="s">
        <v>20518</v>
      </c>
      <c r="B20635" s="2">
        <v>539454</v>
      </c>
      <c r="C20635" s="1" t="s">
        <v>7876</v>
      </c>
      <c r="D20635" s="2">
        <v>0</v>
      </c>
    </row>
    <row r="20636" spans="1:4" x14ac:dyDescent="0.25">
      <c r="A20636" s="1" t="s">
        <v>2318</v>
      </c>
      <c r="B20636" s="2">
        <v>253954</v>
      </c>
      <c r="C20636" s="1" t="s">
        <v>4331</v>
      </c>
      <c r="D20636" s="2">
        <v>0</v>
      </c>
    </row>
    <row r="20637" spans="1:4" x14ac:dyDescent="0.25">
      <c r="A20637" s="1" t="s">
        <v>20215</v>
      </c>
      <c r="B20637" s="2">
        <v>494706</v>
      </c>
      <c r="C20637" s="1" t="s">
        <v>4345</v>
      </c>
      <c r="D20637" s="2">
        <v>0</v>
      </c>
    </row>
    <row r="20638" spans="1:4" x14ac:dyDescent="0.25">
      <c r="A20638" s="1" t="s">
        <v>5274</v>
      </c>
      <c r="B20638" s="2">
        <v>267262</v>
      </c>
      <c r="C20638" s="1" t="s">
        <v>10566</v>
      </c>
      <c r="D20638" s="2">
        <v>0</v>
      </c>
    </row>
    <row r="20639" spans="1:4" x14ac:dyDescent="0.25">
      <c r="A20639" s="1" t="s">
        <v>22059</v>
      </c>
      <c r="B20639" s="2">
        <v>449622</v>
      </c>
      <c r="C20639" s="1" t="s">
        <v>19250</v>
      </c>
      <c r="D20639" s="2">
        <v>0</v>
      </c>
    </row>
    <row r="20640" spans="1:4" x14ac:dyDescent="0.25">
      <c r="A20640" s="1" t="s">
        <v>5703</v>
      </c>
      <c r="B20640" s="2">
        <v>1168200</v>
      </c>
      <c r="C20640" s="1" t="s">
        <v>12265</v>
      </c>
      <c r="D20640" s="2">
        <v>0</v>
      </c>
    </row>
    <row r="20641" spans="1:4" x14ac:dyDescent="0.25">
      <c r="A20641" s="1" t="s">
        <v>4896</v>
      </c>
      <c r="B20641" s="2">
        <v>929976</v>
      </c>
      <c r="C20641" s="1" t="s">
        <v>14397</v>
      </c>
      <c r="D20641" s="2">
        <v>0</v>
      </c>
    </row>
    <row r="20642" spans="1:4" x14ac:dyDescent="0.25">
      <c r="A20642" s="1" t="s">
        <v>2320</v>
      </c>
      <c r="B20642" s="2">
        <v>283300</v>
      </c>
      <c r="C20642" s="1" t="s">
        <v>10573</v>
      </c>
      <c r="D20642" s="2">
        <v>0</v>
      </c>
    </row>
    <row r="20643" spans="1:4" x14ac:dyDescent="0.25">
      <c r="A20643" s="1" t="s">
        <v>4011</v>
      </c>
      <c r="B20643" s="2">
        <v>67301</v>
      </c>
      <c r="C20643" s="1" t="s">
        <v>18764</v>
      </c>
      <c r="D20643" s="2">
        <v>0</v>
      </c>
    </row>
    <row r="20644" spans="1:4" x14ac:dyDescent="0.25">
      <c r="A20644" s="1" t="s">
        <v>3583</v>
      </c>
      <c r="B20644" s="2">
        <v>675000</v>
      </c>
      <c r="C20644" s="1" t="s">
        <v>5623</v>
      </c>
      <c r="D20644" s="2">
        <v>0</v>
      </c>
    </row>
    <row r="20645" spans="1:4" x14ac:dyDescent="0.25">
      <c r="A20645" s="1" t="s">
        <v>5563</v>
      </c>
      <c r="B20645" s="2">
        <v>320500</v>
      </c>
      <c r="C20645" s="1" t="s">
        <v>10765</v>
      </c>
      <c r="D20645" s="2">
        <v>0</v>
      </c>
    </row>
    <row r="20646" spans="1:4" x14ac:dyDescent="0.25">
      <c r="A20646" s="1" t="s">
        <v>22172</v>
      </c>
      <c r="B20646" s="2">
        <v>587491</v>
      </c>
      <c r="C20646" s="1" t="s">
        <v>14823</v>
      </c>
      <c r="D20646" s="2">
        <v>0</v>
      </c>
    </row>
    <row r="20647" spans="1:4" x14ac:dyDescent="0.25">
      <c r="A20647" s="1" t="s">
        <v>5836</v>
      </c>
      <c r="B20647" s="2">
        <v>315133</v>
      </c>
      <c r="C20647" s="1" t="s">
        <v>8096</v>
      </c>
      <c r="D20647" s="2">
        <v>0</v>
      </c>
    </row>
    <row r="20648" spans="1:4" x14ac:dyDescent="0.25">
      <c r="A20648" s="1" t="s">
        <v>18789</v>
      </c>
      <c r="B20648" s="2">
        <v>77257</v>
      </c>
      <c r="C20648" s="1" t="s">
        <v>12627</v>
      </c>
      <c r="D20648" s="2">
        <v>0</v>
      </c>
    </row>
    <row r="20649" spans="1:4" x14ac:dyDescent="0.25">
      <c r="A20649" s="1" t="s">
        <v>6703</v>
      </c>
      <c r="B20649" s="2">
        <v>21490</v>
      </c>
      <c r="C20649" s="1" t="s">
        <v>13187</v>
      </c>
      <c r="D20649" s="2">
        <v>0</v>
      </c>
    </row>
    <row r="20650" spans="1:4" x14ac:dyDescent="0.25">
      <c r="A20650" s="1" t="s">
        <v>1433</v>
      </c>
      <c r="B20650" s="2">
        <v>33720</v>
      </c>
      <c r="C20650" s="1" t="s">
        <v>4714</v>
      </c>
      <c r="D20650" s="2">
        <v>0</v>
      </c>
    </row>
    <row r="20651" spans="1:4" x14ac:dyDescent="0.25">
      <c r="A20651" s="1" t="s">
        <v>19987</v>
      </c>
      <c r="B20651" s="2">
        <v>531000</v>
      </c>
      <c r="C20651" s="1" t="s">
        <v>8973</v>
      </c>
      <c r="D20651" s="2">
        <v>0</v>
      </c>
    </row>
    <row r="20652" spans="1:4" x14ac:dyDescent="0.25">
      <c r="A20652" s="1" t="s">
        <v>11002</v>
      </c>
      <c r="B20652" s="2">
        <v>303057</v>
      </c>
      <c r="C20652" s="1" t="s">
        <v>5007</v>
      </c>
      <c r="D20652" s="2">
        <v>0</v>
      </c>
    </row>
    <row r="20653" spans="1:4" x14ac:dyDescent="0.25">
      <c r="A20653" s="1" t="s">
        <v>3664</v>
      </c>
      <c r="B20653" s="2">
        <v>745147</v>
      </c>
      <c r="C20653" s="1" t="s">
        <v>13899</v>
      </c>
      <c r="D20653" s="2">
        <v>0</v>
      </c>
    </row>
    <row r="20654" spans="1:4" x14ac:dyDescent="0.25">
      <c r="A20654" s="1" t="s">
        <v>4157</v>
      </c>
      <c r="B20654" s="2">
        <v>154231</v>
      </c>
      <c r="C20654" s="1" t="s">
        <v>40</v>
      </c>
      <c r="D20654" s="2">
        <v>0</v>
      </c>
    </row>
    <row r="20655" spans="1:4" x14ac:dyDescent="0.25">
      <c r="A20655" s="1" t="s">
        <v>10687</v>
      </c>
      <c r="B20655" s="2">
        <v>38324</v>
      </c>
      <c r="C20655" s="1" t="s">
        <v>18136</v>
      </c>
      <c r="D20655" s="2">
        <v>0</v>
      </c>
    </row>
    <row r="20656" spans="1:4" x14ac:dyDescent="0.25">
      <c r="A20656" s="1" t="s">
        <v>16885</v>
      </c>
      <c r="B20656" s="2">
        <v>256262</v>
      </c>
      <c r="C20656" s="1" t="s">
        <v>6382</v>
      </c>
      <c r="D20656" s="2">
        <v>0</v>
      </c>
    </row>
    <row r="20657" spans="1:4" x14ac:dyDescent="0.25">
      <c r="A20657" s="1" t="s">
        <v>8537</v>
      </c>
      <c r="B20657" s="2">
        <v>1677325</v>
      </c>
      <c r="C20657" s="1" t="s">
        <v>13091</v>
      </c>
      <c r="D20657" s="2">
        <v>0</v>
      </c>
    </row>
    <row r="20658" spans="1:4" x14ac:dyDescent="0.25">
      <c r="A20658" s="1" t="s">
        <v>2467</v>
      </c>
      <c r="B20658" s="2">
        <v>18166</v>
      </c>
      <c r="C20658" s="1" t="s">
        <v>4689</v>
      </c>
      <c r="D20658" s="2">
        <v>0</v>
      </c>
    </row>
    <row r="20659" spans="1:4" x14ac:dyDescent="0.25">
      <c r="A20659" s="1" t="s">
        <v>19352</v>
      </c>
      <c r="B20659" s="2">
        <v>340768</v>
      </c>
      <c r="C20659" s="1" t="s">
        <v>82</v>
      </c>
      <c r="D20659" s="2">
        <v>0</v>
      </c>
    </row>
    <row r="20660" spans="1:4" x14ac:dyDescent="0.25">
      <c r="A20660" s="1" t="s">
        <v>4323</v>
      </c>
      <c r="B20660" s="2">
        <v>658034</v>
      </c>
      <c r="C20660" s="1" t="s">
        <v>17148</v>
      </c>
      <c r="D20660" s="2">
        <v>0</v>
      </c>
    </row>
    <row r="20661" spans="1:4" x14ac:dyDescent="0.25">
      <c r="A20661" s="1" t="s">
        <v>3007</v>
      </c>
      <c r="B20661" s="2">
        <v>271300</v>
      </c>
      <c r="C20661" s="1" t="s">
        <v>2333</v>
      </c>
      <c r="D20661" s="2">
        <v>0</v>
      </c>
    </row>
    <row r="20662" spans="1:4" x14ac:dyDescent="0.25">
      <c r="A20662" s="1" t="s">
        <v>21869</v>
      </c>
      <c r="B20662" s="2">
        <v>127439</v>
      </c>
      <c r="C20662" s="1" t="s">
        <v>7079</v>
      </c>
      <c r="D20662" s="2">
        <v>0</v>
      </c>
    </row>
    <row r="20663" spans="1:4" x14ac:dyDescent="0.25">
      <c r="A20663" s="1" t="s">
        <v>1180</v>
      </c>
      <c r="B20663" s="2">
        <v>741707</v>
      </c>
      <c r="C20663" s="1" t="s">
        <v>7101</v>
      </c>
      <c r="D20663" s="2">
        <v>0</v>
      </c>
    </row>
    <row r="20664" spans="1:4" x14ac:dyDescent="0.25">
      <c r="A20664" s="1" t="s">
        <v>13047</v>
      </c>
      <c r="B20664" s="2">
        <v>1512605</v>
      </c>
      <c r="C20664" s="1" t="s">
        <v>8621</v>
      </c>
      <c r="D20664" s="2">
        <v>0</v>
      </c>
    </row>
    <row r="20665" spans="1:4" x14ac:dyDescent="0.25">
      <c r="A20665" s="1" t="s">
        <v>3832</v>
      </c>
      <c r="B20665" s="2">
        <v>2890267</v>
      </c>
      <c r="C20665" s="1" t="s">
        <v>19007</v>
      </c>
      <c r="D20665" s="2">
        <v>0</v>
      </c>
    </row>
    <row r="20666" spans="1:4" x14ac:dyDescent="0.25">
      <c r="A20666" s="1" t="s">
        <v>15542</v>
      </c>
      <c r="B20666" s="2">
        <v>124733</v>
      </c>
      <c r="C20666" s="1" t="s">
        <v>9588</v>
      </c>
      <c r="D20666" s="2">
        <v>0</v>
      </c>
    </row>
    <row r="20667" spans="1:4" x14ac:dyDescent="0.25">
      <c r="A20667" s="1" t="s">
        <v>7121</v>
      </c>
      <c r="B20667" s="2">
        <v>957593</v>
      </c>
      <c r="C20667" s="1" t="s">
        <v>22085</v>
      </c>
      <c r="D20667" s="2">
        <v>0</v>
      </c>
    </row>
    <row r="20668" spans="1:4" x14ac:dyDescent="0.25">
      <c r="A20668" s="1" t="s">
        <v>18770</v>
      </c>
      <c r="B20668" s="2">
        <v>1380600</v>
      </c>
      <c r="C20668" s="1" t="s">
        <v>6179</v>
      </c>
      <c r="D20668" s="2">
        <v>0</v>
      </c>
    </row>
    <row r="20669" spans="1:4" x14ac:dyDescent="0.25">
      <c r="A20669" s="1" t="s">
        <v>22174</v>
      </c>
      <c r="B20669" s="2">
        <v>103274</v>
      </c>
      <c r="C20669" s="1" t="s">
        <v>22400</v>
      </c>
      <c r="D20669" s="2">
        <v>0</v>
      </c>
    </row>
    <row r="20670" spans="1:4" x14ac:dyDescent="0.25">
      <c r="A20670" s="1" t="s">
        <v>19223</v>
      </c>
      <c r="B20670" s="2">
        <v>21133</v>
      </c>
      <c r="C20670" s="1" t="s">
        <v>15676</v>
      </c>
      <c r="D20670" s="2">
        <v>0</v>
      </c>
    </row>
    <row r="20671" spans="1:4" x14ac:dyDescent="0.25">
      <c r="A20671" s="1" t="s">
        <v>13181</v>
      </c>
      <c r="B20671" s="2">
        <v>319986</v>
      </c>
      <c r="C20671" s="1" t="s">
        <v>2624</v>
      </c>
      <c r="D20671" s="2">
        <v>0</v>
      </c>
    </row>
    <row r="20672" spans="1:4" x14ac:dyDescent="0.25">
      <c r="A20672" s="1" t="s">
        <v>1986</v>
      </c>
      <c r="B20672" s="2">
        <v>100934</v>
      </c>
      <c r="C20672" s="1" t="s">
        <v>9009</v>
      </c>
      <c r="D20672" s="2">
        <v>0</v>
      </c>
    </row>
    <row r="20673" spans="1:4" x14ac:dyDescent="0.25">
      <c r="A20673" s="1" t="s">
        <v>20008</v>
      </c>
      <c r="B20673" s="2">
        <v>457473</v>
      </c>
      <c r="C20673" s="1" t="s">
        <v>876</v>
      </c>
      <c r="D20673" s="2">
        <v>0</v>
      </c>
    </row>
    <row r="20674" spans="1:4" x14ac:dyDescent="0.25">
      <c r="A20674" s="1" t="s">
        <v>3857</v>
      </c>
      <c r="B20674" s="2">
        <v>100043</v>
      </c>
      <c r="C20674" s="1" t="s">
        <v>21309</v>
      </c>
      <c r="D20674" s="2">
        <v>0</v>
      </c>
    </row>
    <row r="20675" spans="1:4" x14ac:dyDescent="0.25">
      <c r="A20675" s="1" t="s">
        <v>3376</v>
      </c>
      <c r="B20675" s="2">
        <v>512828</v>
      </c>
      <c r="C20675" s="1" t="s">
        <v>10034</v>
      </c>
      <c r="D20675" s="2">
        <v>0</v>
      </c>
    </row>
    <row r="20676" spans="1:4" x14ac:dyDescent="0.25">
      <c r="A20676" s="1" t="s">
        <v>10480</v>
      </c>
      <c r="B20676" s="2">
        <v>1705520</v>
      </c>
      <c r="C20676" s="1" t="s">
        <v>5645</v>
      </c>
      <c r="D20676" s="2">
        <v>0</v>
      </c>
    </row>
    <row r="20677" spans="1:4" x14ac:dyDescent="0.25">
      <c r="A20677" s="1" t="s">
        <v>3782</v>
      </c>
      <c r="B20677" s="2">
        <v>146300</v>
      </c>
      <c r="C20677" s="1" t="s">
        <v>19446</v>
      </c>
      <c r="D20677" s="2">
        <v>0</v>
      </c>
    </row>
    <row r="20678" spans="1:4" x14ac:dyDescent="0.25">
      <c r="A20678" s="1" t="s">
        <v>10920</v>
      </c>
      <c r="B20678" s="2">
        <v>38538</v>
      </c>
      <c r="C20678" s="1" t="s">
        <v>1736</v>
      </c>
      <c r="D20678" s="2">
        <v>0</v>
      </c>
    </row>
    <row r="20679" spans="1:4" x14ac:dyDescent="0.25">
      <c r="A20679" s="1" t="s">
        <v>16927</v>
      </c>
      <c r="B20679" s="2">
        <v>247055</v>
      </c>
      <c r="C20679" s="1" t="s">
        <v>13496</v>
      </c>
      <c r="D20679" s="2">
        <v>0</v>
      </c>
    </row>
    <row r="20680" spans="1:4" x14ac:dyDescent="0.25">
      <c r="A20680" s="1" t="s">
        <v>2883</v>
      </c>
      <c r="B20680" s="2">
        <v>107287</v>
      </c>
      <c r="C20680" s="1" t="s">
        <v>2148</v>
      </c>
      <c r="D20680" s="2">
        <v>0</v>
      </c>
    </row>
    <row r="20681" spans="1:4" x14ac:dyDescent="0.25">
      <c r="A20681" s="1" t="s">
        <v>17072</v>
      </c>
      <c r="B20681" s="2">
        <v>295537</v>
      </c>
      <c r="C20681" s="1" t="s">
        <v>8060</v>
      </c>
      <c r="D20681" s="2">
        <v>0</v>
      </c>
    </row>
    <row r="20682" spans="1:4" x14ac:dyDescent="0.25">
      <c r="A20682" s="1" t="s">
        <v>15547</v>
      </c>
      <c r="B20682" s="2">
        <v>167432</v>
      </c>
      <c r="C20682" s="1" t="s">
        <v>12851</v>
      </c>
      <c r="D20682" s="2">
        <v>0</v>
      </c>
    </row>
    <row r="20683" spans="1:4" x14ac:dyDescent="0.25">
      <c r="A20683" s="1" t="s">
        <v>16978</v>
      </c>
      <c r="B20683" s="2">
        <v>76809</v>
      </c>
      <c r="C20683" s="1" t="s">
        <v>7851</v>
      </c>
      <c r="D20683" s="2">
        <v>0</v>
      </c>
    </row>
    <row r="20684" spans="1:4" x14ac:dyDescent="0.25">
      <c r="A20684" s="1" t="s">
        <v>10514</v>
      </c>
      <c r="B20684" s="2">
        <v>143670</v>
      </c>
      <c r="C20684" s="1" t="s">
        <v>15372</v>
      </c>
      <c r="D20684" s="2">
        <v>0</v>
      </c>
    </row>
    <row r="20685" spans="1:4" x14ac:dyDescent="0.25">
      <c r="A20685" s="1" t="s">
        <v>18498</v>
      </c>
      <c r="B20685" s="2">
        <v>747601</v>
      </c>
      <c r="C20685" s="1" t="s">
        <v>1183</v>
      </c>
      <c r="D20685" s="2">
        <v>0</v>
      </c>
    </row>
    <row r="20686" spans="1:4" x14ac:dyDescent="0.25">
      <c r="A20686" s="1" t="s">
        <v>14211</v>
      </c>
      <c r="B20686" s="2">
        <v>832692</v>
      </c>
      <c r="C20686" s="1" t="s">
        <v>5161</v>
      </c>
      <c r="D20686" s="2">
        <v>0</v>
      </c>
    </row>
    <row r="20687" spans="1:4" x14ac:dyDescent="0.25">
      <c r="A20687" s="1" t="s">
        <v>9959</v>
      </c>
      <c r="B20687" s="2">
        <v>68250</v>
      </c>
      <c r="C20687" s="1" t="s">
        <v>14919</v>
      </c>
      <c r="D20687" s="2">
        <v>0</v>
      </c>
    </row>
    <row r="20688" spans="1:4" x14ac:dyDescent="0.25">
      <c r="A20688" s="1" t="s">
        <v>13165</v>
      </c>
      <c r="B20688" s="2">
        <v>22</v>
      </c>
      <c r="C20688" s="1" t="s">
        <v>19122</v>
      </c>
      <c r="D20688" s="2">
        <v>0</v>
      </c>
    </row>
    <row r="20689" spans="1:4" x14ac:dyDescent="0.25">
      <c r="A20689" s="1" t="s">
        <v>6665</v>
      </c>
      <c r="B20689" s="2">
        <v>555428</v>
      </c>
      <c r="C20689" s="1" t="s">
        <v>4355</v>
      </c>
      <c r="D20689" s="2">
        <v>0</v>
      </c>
    </row>
    <row r="20690" spans="1:4" x14ac:dyDescent="0.25">
      <c r="A20690" s="1" t="s">
        <v>17896</v>
      </c>
      <c r="B20690" s="2">
        <v>400000</v>
      </c>
      <c r="C20690" s="1" t="s">
        <v>1824</v>
      </c>
      <c r="D20690" s="2">
        <v>0</v>
      </c>
    </row>
    <row r="20691" spans="1:4" x14ac:dyDescent="0.25">
      <c r="A20691" s="1" t="s">
        <v>4295</v>
      </c>
      <c r="B20691" s="2">
        <v>21097</v>
      </c>
      <c r="C20691" s="1" t="s">
        <v>1980</v>
      </c>
      <c r="D20691" s="2">
        <v>0</v>
      </c>
    </row>
    <row r="20692" spans="1:4" x14ac:dyDescent="0.25">
      <c r="A20692" s="1" t="s">
        <v>15032</v>
      </c>
      <c r="B20692" s="2">
        <v>350623</v>
      </c>
      <c r="C20692" s="1" t="s">
        <v>9085</v>
      </c>
      <c r="D20692" s="2">
        <v>0</v>
      </c>
    </row>
    <row r="20693" spans="1:4" x14ac:dyDescent="0.25">
      <c r="A20693" s="1" t="s">
        <v>18554</v>
      </c>
      <c r="B20693" s="2">
        <v>133133</v>
      </c>
      <c r="C20693" s="1" t="s">
        <v>10303</v>
      </c>
      <c r="D20693" s="2">
        <v>0</v>
      </c>
    </row>
    <row r="20694" spans="1:4" x14ac:dyDescent="0.25">
      <c r="A20694" s="1" t="s">
        <v>9662</v>
      </c>
      <c r="B20694" s="2">
        <v>1168200</v>
      </c>
      <c r="C20694" s="1" t="s">
        <v>10563</v>
      </c>
      <c r="D20694" s="2">
        <v>0</v>
      </c>
    </row>
    <row r="20695" spans="1:4" x14ac:dyDescent="0.25">
      <c r="A20695" s="1" t="s">
        <v>2433</v>
      </c>
      <c r="B20695" s="2">
        <v>42112</v>
      </c>
      <c r="C20695" s="1" t="s">
        <v>17019</v>
      </c>
      <c r="D20695" s="2">
        <v>0</v>
      </c>
    </row>
    <row r="20696" spans="1:4" x14ac:dyDescent="0.25">
      <c r="A20696" s="1" t="s">
        <v>19791</v>
      </c>
      <c r="B20696" s="2">
        <v>171050</v>
      </c>
      <c r="C20696" s="1" t="s">
        <v>10944</v>
      </c>
      <c r="D20696" s="2">
        <v>0</v>
      </c>
    </row>
    <row r="20697" spans="1:4" x14ac:dyDescent="0.25">
      <c r="A20697" s="1" t="s">
        <v>17496</v>
      </c>
      <c r="B20697" s="2">
        <v>73000</v>
      </c>
      <c r="C20697" s="1" t="s">
        <v>15030</v>
      </c>
      <c r="D20697" s="2">
        <v>0</v>
      </c>
    </row>
    <row r="20698" spans="1:4" x14ac:dyDescent="0.25">
      <c r="A20698" s="1" t="s">
        <v>5121</v>
      </c>
      <c r="B20698" s="2">
        <v>1593000</v>
      </c>
      <c r="C20698" s="1" t="s">
        <v>10479</v>
      </c>
      <c r="D20698" s="2">
        <v>0</v>
      </c>
    </row>
    <row r="20699" spans="1:4" x14ac:dyDescent="0.25">
      <c r="A20699" s="1" t="s">
        <v>13574</v>
      </c>
      <c r="B20699" s="2">
        <v>673838</v>
      </c>
      <c r="C20699" s="1" t="s">
        <v>9264</v>
      </c>
      <c r="D20699" s="2">
        <v>0</v>
      </c>
    </row>
    <row r="20700" spans="1:4" x14ac:dyDescent="0.25">
      <c r="A20700" s="1" t="s">
        <v>5825</v>
      </c>
      <c r="B20700" s="2">
        <v>51110</v>
      </c>
      <c r="C20700" s="1" t="s">
        <v>17325</v>
      </c>
      <c r="D20700" s="2">
        <v>0</v>
      </c>
    </row>
    <row r="20701" spans="1:4" x14ac:dyDescent="0.25">
      <c r="A20701" s="1" t="s">
        <v>2134</v>
      </c>
      <c r="B20701" s="2">
        <v>23600</v>
      </c>
      <c r="C20701" s="1" t="s">
        <v>633</v>
      </c>
      <c r="D20701" s="2">
        <v>0</v>
      </c>
    </row>
    <row r="20702" spans="1:4" x14ac:dyDescent="0.25">
      <c r="A20702" s="1" t="s">
        <v>13762</v>
      </c>
      <c r="B20702" s="2">
        <v>1776</v>
      </c>
      <c r="C20702" s="1" t="s">
        <v>2671</v>
      </c>
      <c r="D20702" s="2">
        <v>0</v>
      </c>
    </row>
    <row r="20703" spans="1:4" x14ac:dyDescent="0.25">
      <c r="A20703" s="1" t="s">
        <v>5605</v>
      </c>
      <c r="B20703" s="2">
        <v>296855</v>
      </c>
      <c r="C20703" s="1" t="s">
        <v>3023</v>
      </c>
      <c r="D20703" s="2">
        <v>0</v>
      </c>
    </row>
    <row r="20704" spans="1:4" x14ac:dyDescent="0.25">
      <c r="A20704" s="1" t="s">
        <v>4392</v>
      </c>
      <c r="B20704" s="2">
        <v>111697</v>
      </c>
      <c r="C20704" s="1" t="s">
        <v>16928</v>
      </c>
      <c r="D20704" s="2">
        <v>0</v>
      </c>
    </row>
    <row r="20705" spans="1:4" x14ac:dyDescent="0.25">
      <c r="A20705" s="1" t="s">
        <v>907</v>
      </c>
      <c r="B20705" s="2">
        <v>252241</v>
      </c>
      <c r="C20705" s="1" t="s">
        <v>15761</v>
      </c>
      <c r="D20705" s="2">
        <v>0</v>
      </c>
    </row>
    <row r="20706" spans="1:4" x14ac:dyDescent="0.25">
      <c r="A20706" s="1" t="s">
        <v>17413</v>
      </c>
      <c r="B20706" s="2">
        <v>60324</v>
      </c>
      <c r="C20706" s="1" t="s">
        <v>1277</v>
      </c>
      <c r="D20706" s="2">
        <v>0</v>
      </c>
    </row>
    <row r="20707" spans="1:4" x14ac:dyDescent="0.25">
      <c r="A20707" s="1" t="s">
        <v>8353</v>
      </c>
      <c r="B20707" s="2">
        <v>4137180</v>
      </c>
      <c r="C20707" s="1" t="s">
        <v>1132</v>
      </c>
      <c r="D20707" s="2">
        <v>0</v>
      </c>
    </row>
    <row r="20708" spans="1:4" x14ac:dyDescent="0.25">
      <c r="A20708" s="1" t="s">
        <v>21142</v>
      </c>
      <c r="B20708" s="2">
        <v>40328</v>
      </c>
      <c r="C20708" s="1" t="s">
        <v>17885</v>
      </c>
      <c r="D20708" s="2">
        <v>0</v>
      </c>
    </row>
    <row r="20709" spans="1:4" x14ac:dyDescent="0.25">
      <c r="A20709" s="1" t="s">
        <v>5070</v>
      </c>
      <c r="B20709" s="2">
        <v>11000</v>
      </c>
      <c r="C20709" s="1" t="s">
        <v>7828</v>
      </c>
      <c r="D20709" s="2">
        <v>0</v>
      </c>
    </row>
    <row r="20710" spans="1:4" x14ac:dyDescent="0.25">
      <c r="A20710" s="1" t="s">
        <v>11385</v>
      </c>
      <c r="B20710" s="2">
        <v>607876</v>
      </c>
      <c r="C20710" s="1" t="s">
        <v>13274</v>
      </c>
      <c r="D20710" s="2">
        <v>0</v>
      </c>
    </row>
    <row r="20711" spans="1:4" x14ac:dyDescent="0.25">
      <c r="A20711" s="1" t="s">
        <v>20207</v>
      </c>
      <c r="B20711" s="2">
        <v>40281</v>
      </c>
      <c r="C20711" s="1" t="s">
        <v>3180</v>
      </c>
      <c r="D20711" s="2">
        <v>0</v>
      </c>
    </row>
    <row r="20712" spans="1:4" x14ac:dyDescent="0.25">
      <c r="A20712" s="1" t="s">
        <v>7007</v>
      </c>
      <c r="B20712" s="2">
        <v>35855</v>
      </c>
      <c r="C20712" s="1" t="s">
        <v>10196</v>
      </c>
      <c r="D20712" s="2">
        <v>0</v>
      </c>
    </row>
    <row r="20713" spans="1:4" x14ac:dyDescent="0.25">
      <c r="A20713" s="1" t="s">
        <v>11166</v>
      </c>
      <c r="B20713" s="2">
        <v>327728</v>
      </c>
      <c r="C20713" s="1" t="s">
        <v>14325</v>
      </c>
      <c r="D20713" s="2">
        <v>0</v>
      </c>
    </row>
    <row r="20714" spans="1:4" x14ac:dyDescent="0.25">
      <c r="A20714" s="1" t="s">
        <v>11535</v>
      </c>
      <c r="B20714" s="2">
        <v>128487</v>
      </c>
      <c r="C20714" s="1" t="s">
        <v>6942</v>
      </c>
      <c r="D20714" s="2">
        <v>0</v>
      </c>
    </row>
    <row r="20715" spans="1:4" x14ac:dyDescent="0.25">
      <c r="A20715" s="1" t="s">
        <v>3704</v>
      </c>
      <c r="B20715" s="2">
        <v>162393</v>
      </c>
      <c r="C20715" s="1" t="s">
        <v>3530</v>
      </c>
      <c r="D20715" s="2">
        <v>0</v>
      </c>
    </row>
    <row r="20716" spans="1:4" x14ac:dyDescent="0.25">
      <c r="A20716" s="1" t="s">
        <v>20235</v>
      </c>
      <c r="B20716" s="2">
        <v>406866</v>
      </c>
      <c r="C20716" s="1" t="s">
        <v>9355</v>
      </c>
      <c r="D20716" s="2">
        <v>0</v>
      </c>
    </row>
    <row r="20717" spans="1:4" x14ac:dyDescent="0.25">
      <c r="A20717" s="1" t="s">
        <v>20883</v>
      </c>
      <c r="B20717" s="2">
        <v>243759</v>
      </c>
      <c r="C20717" s="1" t="s">
        <v>17384</v>
      </c>
      <c r="D20717" s="2">
        <v>0</v>
      </c>
    </row>
    <row r="20718" spans="1:4" x14ac:dyDescent="0.25">
      <c r="A20718" s="1" t="s">
        <v>13140</v>
      </c>
      <c r="B20718" s="2">
        <v>960800</v>
      </c>
      <c r="C20718" s="1" t="s">
        <v>18325</v>
      </c>
      <c r="D20718" s="2">
        <v>0</v>
      </c>
    </row>
    <row r="20719" spans="1:4" x14ac:dyDescent="0.25">
      <c r="A20719" s="1" t="s">
        <v>2553</v>
      </c>
      <c r="B20719" s="2">
        <v>180329</v>
      </c>
      <c r="C20719" s="1" t="s">
        <v>15084</v>
      </c>
      <c r="D20719" s="2">
        <v>0</v>
      </c>
    </row>
    <row r="20720" spans="1:4" x14ac:dyDescent="0.25">
      <c r="A20720" s="1" t="s">
        <v>2683</v>
      </c>
      <c r="B20720" s="2">
        <v>138136</v>
      </c>
      <c r="C20720" s="1" t="s">
        <v>17329</v>
      </c>
      <c r="D20720" s="2">
        <v>0</v>
      </c>
    </row>
    <row r="20721" spans="1:4" x14ac:dyDescent="0.25">
      <c r="A20721" s="1" t="s">
        <v>20457</v>
      </c>
      <c r="B20721" s="2">
        <v>211434</v>
      </c>
      <c r="C20721" s="1" t="s">
        <v>22519</v>
      </c>
      <c r="D20721" s="2">
        <v>0</v>
      </c>
    </row>
    <row r="20722" spans="1:4" x14ac:dyDescent="0.25">
      <c r="A20722" s="1" t="s">
        <v>3102</v>
      </c>
      <c r="B20722" s="2">
        <v>209563</v>
      </c>
      <c r="C20722" s="1" t="s">
        <v>356</v>
      </c>
      <c r="D20722" s="2">
        <v>0</v>
      </c>
    </row>
    <row r="20723" spans="1:4" x14ac:dyDescent="0.25">
      <c r="A20723" s="1" t="s">
        <v>12525</v>
      </c>
      <c r="B20723" s="2">
        <v>133133</v>
      </c>
      <c r="C20723" s="1" t="s">
        <v>2156</v>
      </c>
      <c r="D20723" s="2">
        <v>0</v>
      </c>
    </row>
    <row r="20724" spans="1:4" x14ac:dyDescent="0.25">
      <c r="A20724" s="1" t="s">
        <v>10259</v>
      </c>
      <c r="B20724" s="2">
        <v>184694</v>
      </c>
      <c r="C20724" s="1" t="s">
        <v>16185</v>
      </c>
      <c r="D20724" s="2">
        <v>0</v>
      </c>
    </row>
    <row r="20725" spans="1:4" x14ac:dyDescent="0.25">
      <c r="A20725" s="1" t="s">
        <v>18783</v>
      </c>
      <c r="B20725" s="2">
        <v>290773</v>
      </c>
      <c r="C20725" s="1" t="s">
        <v>17879</v>
      </c>
      <c r="D20725" s="2">
        <v>0</v>
      </c>
    </row>
    <row r="20726" spans="1:4" x14ac:dyDescent="0.25">
      <c r="A20726" s="1" t="s">
        <v>17694</v>
      </c>
      <c r="B20726" s="2">
        <v>5700782</v>
      </c>
      <c r="C20726" s="1" t="s">
        <v>1506</v>
      </c>
      <c r="D20726" s="2">
        <v>0</v>
      </c>
    </row>
    <row r="20727" spans="1:4" x14ac:dyDescent="0.25">
      <c r="A20727" s="1" t="s">
        <v>18349</v>
      </c>
      <c r="B20727" s="2">
        <v>135860</v>
      </c>
      <c r="C20727" s="1" t="s">
        <v>3322</v>
      </c>
      <c r="D20727" s="2">
        <v>0</v>
      </c>
    </row>
    <row r="20728" spans="1:4" x14ac:dyDescent="0.25">
      <c r="A20728" s="1" t="s">
        <v>5768</v>
      </c>
      <c r="B20728" s="2">
        <v>347401</v>
      </c>
      <c r="C20728" s="1" t="s">
        <v>21115</v>
      </c>
      <c r="D20728" s="2">
        <v>0</v>
      </c>
    </row>
    <row r="20729" spans="1:4" x14ac:dyDescent="0.25">
      <c r="A20729" s="1" t="s">
        <v>17603</v>
      </c>
      <c r="B20729" s="2">
        <v>450000</v>
      </c>
      <c r="C20729" s="1" t="s">
        <v>16225</v>
      </c>
      <c r="D20729" s="2">
        <v>0</v>
      </c>
    </row>
    <row r="20730" spans="1:4" x14ac:dyDescent="0.25">
      <c r="A20730" s="1" t="s">
        <v>10508</v>
      </c>
      <c r="B20730" s="2">
        <v>15500</v>
      </c>
      <c r="C20730" s="1" t="s">
        <v>2780</v>
      </c>
      <c r="D20730" s="2">
        <v>0</v>
      </c>
    </row>
    <row r="20731" spans="1:4" x14ac:dyDescent="0.25">
      <c r="A20731" s="1" t="s">
        <v>12940</v>
      </c>
      <c r="B20731" s="2">
        <v>67473</v>
      </c>
      <c r="C20731" s="1" t="s">
        <v>5800</v>
      </c>
      <c r="D20731" s="2">
        <v>0</v>
      </c>
    </row>
    <row r="20732" spans="1:4" x14ac:dyDescent="0.25">
      <c r="A20732" s="1" t="s">
        <v>12838</v>
      </c>
      <c r="B20732" s="2">
        <v>185180</v>
      </c>
      <c r="C20732" s="1" t="s">
        <v>18971</v>
      </c>
      <c r="D20732" s="2">
        <v>0</v>
      </c>
    </row>
    <row r="20733" spans="1:4" x14ac:dyDescent="0.25">
      <c r="A20733" s="1" t="s">
        <v>6135</v>
      </c>
      <c r="B20733" s="2">
        <v>1449630</v>
      </c>
      <c r="C20733" s="1" t="s">
        <v>8982</v>
      </c>
      <c r="D20733" s="2">
        <v>0</v>
      </c>
    </row>
    <row r="20734" spans="1:4" x14ac:dyDescent="0.25">
      <c r="A20734" s="1" t="s">
        <v>1464</v>
      </c>
      <c r="B20734" s="2">
        <v>162287</v>
      </c>
      <c r="C20734" s="1" t="s">
        <v>14814</v>
      </c>
      <c r="D20734" s="2">
        <v>0</v>
      </c>
    </row>
    <row r="20735" spans="1:4" x14ac:dyDescent="0.25">
      <c r="A20735" s="1" t="s">
        <v>7538</v>
      </c>
      <c r="B20735" s="2">
        <v>25000</v>
      </c>
      <c r="C20735" s="1" t="s">
        <v>6933</v>
      </c>
      <c r="D20735" s="2">
        <v>0</v>
      </c>
    </row>
    <row r="20736" spans="1:4" x14ac:dyDescent="0.25">
      <c r="A20736" s="1" t="s">
        <v>22283</v>
      </c>
      <c r="B20736" s="2">
        <v>635779</v>
      </c>
      <c r="C20736" s="1" t="s">
        <v>14835</v>
      </c>
      <c r="D20736" s="2">
        <v>1712793</v>
      </c>
    </row>
    <row r="20737" spans="1:4" x14ac:dyDescent="0.25">
      <c r="A20737" s="1" t="s">
        <v>19590</v>
      </c>
      <c r="B20737" s="2">
        <v>53024</v>
      </c>
      <c r="C20737" s="1" t="s">
        <v>1319</v>
      </c>
      <c r="D20737" s="2">
        <v>0</v>
      </c>
    </row>
    <row r="20738" spans="1:4" x14ac:dyDescent="0.25">
      <c r="A20738" s="1" t="s">
        <v>6121</v>
      </c>
      <c r="B20738" s="2">
        <v>14661</v>
      </c>
      <c r="C20738" s="1" t="s">
        <v>11178</v>
      </c>
      <c r="D20738" s="2">
        <v>0</v>
      </c>
    </row>
    <row r="20739" spans="1:4" x14ac:dyDescent="0.25">
      <c r="A20739" s="1" t="s">
        <v>12414</v>
      </c>
      <c r="B20739" s="2">
        <v>288072</v>
      </c>
      <c r="C20739" s="1" t="s">
        <v>7507</v>
      </c>
      <c r="D20739" s="2">
        <v>0</v>
      </c>
    </row>
    <row r="20740" spans="1:4" x14ac:dyDescent="0.25">
      <c r="A20740" s="1" t="s">
        <v>2425</v>
      </c>
      <c r="B20740" s="2">
        <v>72044</v>
      </c>
      <c r="C20740" s="1" t="s">
        <v>10123</v>
      </c>
      <c r="D20740" s="2">
        <v>0</v>
      </c>
    </row>
    <row r="20741" spans="1:4" x14ac:dyDescent="0.25">
      <c r="A20741" s="1" t="s">
        <v>14330</v>
      </c>
      <c r="B20741" s="2">
        <v>8681</v>
      </c>
      <c r="C20741" s="1" t="s">
        <v>7314</v>
      </c>
      <c r="D20741" s="2">
        <v>0</v>
      </c>
    </row>
    <row r="20742" spans="1:4" x14ac:dyDescent="0.25">
      <c r="A20742" s="1" t="s">
        <v>953</v>
      </c>
      <c r="B20742" s="2">
        <v>260000</v>
      </c>
      <c r="C20742" s="1" t="s">
        <v>3683</v>
      </c>
      <c r="D20742" s="2">
        <v>0</v>
      </c>
    </row>
    <row r="20743" spans="1:4" x14ac:dyDescent="0.25">
      <c r="A20743" s="1" t="s">
        <v>19903</v>
      </c>
      <c r="B20743" s="2">
        <v>37509</v>
      </c>
      <c r="C20743" s="1" t="s">
        <v>8737</v>
      </c>
      <c r="D20743" s="2">
        <v>0</v>
      </c>
    </row>
    <row r="20744" spans="1:4" x14ac:dyDescent="0.25">
      <c r="A20744" s="1" t="s">
        <v>13310</v>
      </c>
      <c r="B20744" s="2">
        <v>382287</v>
      </c>
      <c r="C20744" s="1" t="s">
        <v>16888</v>
      </c>
      <c r="D20744" s="2">
        <v>0</v>
      </c>
    </row>
    <row r="20745" spans="1:4" x14ac:dyDescent="0.25">
      <c r="A20745" s="1" t="s">
        <v>6943</v>
      </c>
      <c r="B20745" s="2">
        <v>321922</v>
      </c>
      <c r="C20745" s="1" t="s">
        <v>7457</v>
      </c>
      <c r="D20745" s="2">
        <v>0</v>
      </c>
    </row>
    <row r="20746" spans="1:4" x14ac:dyDescent="0.25">
      <c r="A20746" s="1" t="s">
        <v>8440</v>
      </c>
      <c r="B20746" s="2">
        <v>136000</v>
      </c>
      <c r="C20746" s="1" t="s">
        <v>7931</v>
      </c>
      <c r="D20746" s="2">
        <v>0</v>
      </c>
    </row>
    <row r="20747" spans="1:4" x14ac:dyDescent="0.25">
      <c r="A20747" s="1" t="s">
        <v>19387</v>
      </c>
      <c r="B20747" s="2">
        <v>171719</v>
      </c>
      <c r="C20747" s="1" t="s">
        <v>15783</v>
      </c>
      <c r="D20747" s="2">
        <v>0</v>
      </c>
    </row>
    <row r="20748" spans="1:4" x14ac:dyDescent="0.25">
      <c r="A20748" s="1" t="s">
        <v>20217</v>
      </c>
      <c r="B20748" s="2">
        <v>408139</v>
      </c>
      <c r="C20748" s="1" t="s">
        <v>19484</v>
      </c>
      <c r="D20748" s="2">
        <v>0</v>
      </c>
    </row>
    <row r="20749" spans="1:4" x14ac:dyDescent="0.25">
      <c r="A20749" s="1" t="s">
        <v>4416</v>
      </c>
      <c r="B20749" s="2">
        <v>1444</v>
      </c>
      <c r="C20749" s="1" t="s">
        <v>18539</v>
      </c>
      <c r="D20749" s="2">
        <v>0</v>
      </c>
    </row>
    <row r="20750" spans="1:4" x14ac:dyDescent="0.25">
      <c r="A20750" s="1" t="s">
        <v>17345</v>
      </c>
      <c r="B20750" s="2">
        <v>36719</v>
      </c>
      <c r="C20750" s="1" t="s">
        <v>15998</v>
      </c>
      <c r="D20750" s="2">
        <v>0</v>
      </c>
    </row>
    <row r="20751" spans="1:4" x14ac:dyDescent="0.25">
      <c r="A20751" s="1" t="s">
        <v>8199</v>
      </c>
      <c r="B20751" s="2">
        <v>978046</v>
      </c>
      <c r="C20751" s="1" t="s">
        <v>5240</v>
      </c>
      <c r="D20751" s="2">
        <v>0</v>
      </c>
    </row>
    <row r="20752" spans="1:4" x14ac:dyDescent="0.25">
      <c r="A20752" s="1" t="s">
        <v>453</v>
      </c>
      <c r="B20752" s="2">
        <v>608596</v>
      </c>
      <c r="C20752" s="1" t="s">
        <v>8136</v>
      </c>
      <c r="D20752" s="2">
        <v>0</v>
      </c>
    </row>
    <row r="20753" spans="1:4" x14ac:dyDescent="0.25">
      <c r="A20753" s="1" t="s">
        <v>13597</v>
      </c>
      <c r="B20753" s="2">
        <v>65166</v>
      </c>
      <c r="C20753" s="1" t="s">
        <v>15340</v>
      </c>
      <c r="D20753" s="2">
        <v>0</v>
      </c>
    </row>
    <row r="20754" spans="1:4" x14ac:dyDescent="0.25">
      <c r="A20754" s="1" t="s">
        <v>8584</v>
      </c>
      <c r="B20754" s="2">
        <v>1047402</v>
      </c>
      <c r="C20754" s="1" t="s">
        <v>4588</v>
      </c>
      <c r="D20754" s="2">
        <v>0</v>
      </c>
    </row>
    <row r="20755" spans="1:4" x14ac:dyDescent="0.25">
      <c r="A20755" s="1" t="s">
        <v>20757</v>
      </c>
      <c r="B20755" s="2">
        <v>34861</v>
      </c>
      <c r="C20755" s="1" t="s">
        <v>10144</v>
      </c>
      <c r="D20755" s="2">
        <v>0</v>
      </c>
    </row>
    <row r="20756" spans="1:4" x14ac:dyDescent="0.25">
      <c r="A20756" s="1" t="s">
        <v>9413</v>
      </c>
      <c r="B20756" s="2">
        <v>96581</v>
      </c>
      <c r="C20756" s="1" t="s">
        <v>12694</v>
      </c>
      <c r="D20756" s="2">
        <v>0</v>
      </c>
    </row>
    <row r="20757" spans="1:4" x14ac:dyDescent="0.25">
      <c r="A20757" s="1" t="s">
        <v>14935</v>
      </c>
      <c r="B20757" s="2">
        <v>465344</v>
      </c>
      <c r="C20757" s="1" t="s">
        <v>14767</v>
      </c>
      <c r="D20757" s="2">
        <v>0</v>
      </c>
    </row>
    <row r="20758" spans="1:4" x14ac:dyDescent="0.25">
      <c r="A20758" s="1" t="s">
        <v>5569</v>
      </c>
      <c r="B20758" s="2">
        <v>428419</v>
      </c>
      <c r="C20758" s="1" t="s">
        <v>16856</v>
      </c>
      <c r="D20758" s="2">
        <v>0</v>
      </c>
    </row>
    <row r="20759" spans="1:4" x14ac:dyDescent="0.25">
      <c r="A20759" s="1" t="s">
        <v>21253</v>
      </c>
      <c r="B20759" s="2">
        <v>180867</v>
      </c>
      <c r="C20759" s="1" t="s">
        <v>4492</v>
      </c>
      <c r="D20759" s="2">
        <v>0</v>
      </c>
    </row>
    <row r="20760" spans="1:4" x14ac:dyDescent="0.25">
      <c r="A20760" s="1" t="s">
        <v>3195</v>
      </c>
      <c r="B20760" s="2">
        <v>25000</v>
      </c>
      <c r="C20760" s="1" t="s">
        <v>5613</v>
      </c>
      <c r="D20760" s="2">
        <v>0</v>
      </c>
    </row>
    <row r="20761" spans="1:4" x14ac:dyDescent="0.25">
      <c r="A20761" s="1" t="s">
        <v>10868</v>
      </c>
      <c r="B20761" s="2">
        <v>107287</v>
      </c>
      <c r="C20761" s="1" t="s">
        <v>10528</v>
      </c>
      <c r="D20761" s="2">
        <v>0</v>
      </c>
    </row>
    <row r="20762" spans="1:4" x14ac:dyDescent="0.25">
      <c r="A20762" s="1" t="s">
        <v>14050</v>
      </c>
      <c r="B20762" s="2">
        <v>108721</v>
      </c>
      <c r="C20762" s="1" t="s">
        <v>16275</v>
      </c>
      <c r="D20762" s="2">
        <v>0</v>
      </c>
    </row>
    <row r="20763" spans="1:4" x14ac:dyDescent="0.25">
      <c r="A20763" s="1" t="s">
        <v>10676</v>
      </c>
      <c r="B20763" s="2">
        <v>1201984</v>
      </c>
      <c r="C20763" s="1" t="s">
        <v>22489</v>
      </c>
      <c r="D20763" s="2">
        <v>0</v>
      </c>
    </row>
    <row r="20764" spans="1:4" x14ac:dyDescent="0.25">
      <c r="A20764" s="1" t="s">
        <v>3939</v>
      </c>
      <c r="B20764" s="2">
        <v>180867</v>
      </c>
      <c r="C20764" s="1" t="s">
        <v>755</v>
      </c>
      <c r="D20764" s="2">
        <v>0</v>
      </c>
    </row>
    <row r="20765" spans="1:4" x14ac:dyDescent="0.25">
      <c r="A20765" s="1" t="s">
        <v>17736</v>
      </c>
      <c r="B20765" s="2">
        <v>1062000</v>
      </c>
      <c r="C20765" s="1" t="s">
        <v>2912</v>
      </c>
      <c r="D20765" s="2">
        <v>0</v>
      </c>
    </row>
    <row r="20766" spans="1:4" x14ac:dyDescent="0.25">
      <c r="A20766" s="1" t="s">
        <v>22165</v>
      </c>
      <c r="B20766" s="2">
        <v>942715</v>
      </c>
      <c r="C20766" s="1" t="s">
        <v>11155</v>
      </c>
      <c r="D20766" s="2">
        <v>0</v>
      </c>
    </row>
    <row r="20767" spans="1:4" x14ac:dyDescent="0.25">
      <c r="A20767" s="1" t="s">
        <v>15534</v>
      </c>
      <c r="B20767" s="2">
        <v>527399</v>
      </c>
      <c r="C20767" s="1" t="s">
        <v>5729</v>
      </c>
      <c r="D20767" s="2">
        <v>0</v>
      </c>
    </row>
    <row r="20768" spans="1:4" x14ac:dyDescent="0.25">
      <c r="A20768" s="1" t="s">
        <v>10548</v>
      </c>
      <c r="B20768" s="2">
        <v>90157</v>
      </c>
      <c r="C20768" s="1" t="s">
        <v>2463</v>
      </c>
      <c r="D20768" s="2">
        <v>0</v>
      </c>
    </row>
    <row r="20769" spans="1:4" x14ac:dyDescent="0.25">
      <c r="A20769" s="1" t="s">
        <v>20989</v>
      </c>
      <c r="B20769" s="2">
        <v>1131818</v>
      </c>
      <c r="C20769" s="1" t="s">
        <v>19448</v>
      </c>
      <c r="D20769" s="2">
        <v>0</v>
      </c>
    </row>
    <row r="20770" spans="1:4" x14ac:dyDescent="0.25">
      <c r="A20770" s="1" t="s">
        <v>21355</v>
      </c>
      <c r="B20770" s="2">
        <v>191799</v>
      </c>
      <c r="C20770" s="1" t="s">
        <v>4839</v>
      </c>
      <c r="D20770" s="2">
        <v>0</v>
      </c>
    </row>
    <row r="20771" spans="1:4" x14ac:dyDescent="0.25">
      <c r="A20771" s="1" t="s">
        <v>4885</v>
      </c>
      <c r="B20771" s="2">
        <v>518876</v>
      </c>
      <c r="C20771" s="1" t="s">
        <v>14647</v>
      </c>
      <c r="D20771" s="2">
        <v>0</v>
      </c>
    </row>
    <row r="20772" spans="1:4" x14ac:dyDescent="0.25">
      <c r="A20772" s="1" t="s">
        <v>4524</v>
      </c>
      <c r="B20772" s="2">
        <v>133133</v>
      </c>
      <c r="C20772" s="1" t="s">
        <v>17041</v>
      </c>
      <c r="D20772" s="2">
        <v>0</v>
      </c>
    </row>
    <row r="20773" spans="1:4" x14ac:dyDescent="0.25">
      <c r="A20773" s="1" t="s">
        <v>18178</v>
      </c>
      <c r="B20773" s="2">
        <v>686</v>
      </c>
      <c r="C20773" s="1" t="s">
        <v>3536</v>
      </c>
      <c r="D20773" s="2">
        <v>0</v>
      </c>
    </row>
    <row r="20774" spans="1:4" x14ac:dyDescent="0.25">
      <c r="A20774" s="1" t="s">
        <v>18457</v>
      </c>
      <c r="B20774" s="2">
        <v>296432</v>
      </c>
      <c r="C20774" s="1" t="s">
        <v>6153</v>
      </c>
      <c r="D20774" s="2">
        <v>0</v>
      </c>
    </row>
    <row r="20775" spans="1:4" x14ac:dyDescent="0.25">
      <c r="A20775" s="1" t="s">
        <v>13160</v>
      </c>
      <c r="B20775" s="2">
        <v>50405</v>
      </c>
      <c r="C20775" s="1" t="s">
        <v>4780</v>
      </c>
      <c r="D20775" s="2">
        <v>0</v>
      </c>
    </row>
    <row r="20776" spans="1:4" x14ac:dyDescent="0.25">
      <c r="A20776" s="1" t="s">
        <v>7646</v>
      </c>
      <c r="B20776" s="2">
        <v>1228505</v>
      </c>
      <c r="C20776" s="1" t="s">
        <v>11655</v>
      </c>
      <c r="D20776" s="2">
        <v>0</v>
      </c>
    </row>
    <row r="20777" spans="1:4" x14ac:dyDescent="0.25">
      <c r="A20777" s="1" t="s">
        <v>14645</v>
      </c>
      <c r="B20777" s="2">
        <v>2232770</v>
      </c>
      <c r="C20777" s="1" t="s">
        <v>20800</v>
      </c>
      <c r="D20777" s="2">
        <v>0</v>
      </c>
    </row>
    <row r="20778" spans="1:4" x14ac:dyDescent="0.25">
      <c r="A20778" s="1" t="s">
        <v>4189</v>
      </c>
      <c r="B20778" s="2">
        <v>154796</v>
      </c>
      <c r="C20778" s="1" t="s">
        <v>5177</v>
      </c>
      <c r="D20778" s="2">
        <v>0</v>
      </c>
    </row>
    <row r="20779" spans="1:4" x14ac:dyDescent="0.25">
      <c r="A20779" s="1" t="s">
        <v>6846</v>
      </c>
      <c r="B20779" s="2">
        <v>305490</v>
      </c>
      <c r="C20779" s="1" t="s">
        <v>15883</v>
      </c>
      <c r="D20779" s="2">
        <v>0</v>
      </c>
    </row>
    <row r="20780" spans="1:4" x14ac:dyDescent="0.25">
      <c r="A20780" s="1" t="s">
        <v>13268</v>
      </c>
      <c r="B20780" s="2">
        <v>186172</v>
      </c>
      <c r="C20780" s="1" t="s">
        <v>12643</v>
      </c>
      <c r="D20780" s="2">
        <v>0</v>
      </c>
    </row>
    <row r="20781" spans="1:4" x14ac:dyDescent="0.25">
      <c r="A20781" s="1" t="s">
        <v>20870</v>
      </c>
      <c r="B20781" s="2">
        <v>936317</v>
      </c>
      <c r="C20781" s="1" t="s">
        <v>16069</v>
      </c>
      <c r="D20781" s="2">
        <v>0</v>
      </c>
    </row>
    <row r="20782" spans="1:4" x14ac:dyDescent="0.25">
      <c r="A20782" s="1" t="s">
        <v>21644</v>
      </c>
      <c r="B20782" s="2">
        <v>21962</v>
      </c>
      <c r="C20782" s="1" t="s">
        <v>16809</v>
      </c>
      <c r="D20782" s="2">
        <v>0</v>
      </c>
    </row>
    <row r="20783" spans="1:4" x14ac:dyDescent="0.25">
      <c r="A20783" s="1" t="s">
        <v>21363</v>
      </c>
      <c r="B20783" s="2">
        <v>329757</v>
      </c>
      <c r="C20783" s="1" t="s">
        <v>19666</v>
      </c>
      <c r="D20783" s="2">
        <v>0</v>
      </c>
    </row>
    <row r="20784" spans="1:4" x14ac:dyDescent="0.25">
      <c r="A20784" s="1" t="s">
        <v>21666</v>
      </c>
      <c r="B20784" s="2">
        <v>1803</v>
      </c>
      <c r="C20784" s="1" t="s">
        <v>3757</v>
      </c>
      <c r="D20784" s="2">
        <v>0</v>
      </c>
    </row>
    <row r="20785" spans="1:4" x14ac:dyDescent="0.25">
      <c r="A20785" s="1" t="s">
        <v>1569</v>
      </c>
      <c r="B20785" s="2">
        <v>107287</v>
      </c>
      <c r="C20785" s="1" t="s">
        <v>16041</v>
      </c>
      <c r="D20785" s="2">
        <v>0</v>
      </c>
    </row>
    <row r="20786" spans="1:4" x14ac:dyDescent="0.25">
      <c r="A20786" s="1" t="s">
        <v>1117</v>
      </c>
      <c r="B20786" s="2">
        <v>21200</v>
      </c>
      <c r="C20786" s="1" t="s">
        <v>6397</v>
      </c>
      <c r="D20786" s="2">
        <v>0</v>
      </c>
    </row>
    <row r="20787" spans="1:4" x14ac:dyDescent="0.25">
      <c r="A20787" s="1" t="s">
        <v>9405</v>
      </c>
      <c r="B20787" s="2">
        <v>33141</v>
      </c>
      <c r="C20787" s="1" t="s">
        <v>16080</v>
      </c>
      <c r="D20787" s="2">
        <v>0</v>
      </c>
    </row>
    <row r="20788" spans="1:4" x14ac:dyDescent="0.25">
      <c r="A20788" s="1" t="s">
        <v>21779</v>
      </c>
      <c r="B20788" s="2">
        <v>204539</v>
      </c>
      <c r="C20788" s="1" t="s">
        <v>9664</v>
      </c>
      <c r="D20788" s="2">
        <v>0</v>
      </c>
    </row>
    <row r="20789" spans="1:4" x14ac:dyDescent="0.25">
      <c r="A20789" s="1" t="s">
        <v>16133</v>
      </c>
      <c r="B20789" s="2">
        <v>3024856</v>
      </c>
      <c r="C20789" s="1" t="s">
        <v>22061</v>
      </c>
      <c r="D20789" s="2">
        <v>0</v>
      </c>
    </row>
    <row r="20790" spans="1:4" x14ac:dyDescent="0.25">
      <c r="A20790" s="1" t="s">
        <v>19713</v>
      </c>
      <c r="B20790" s="2">
        <v>405450</v>
      </c>
      <c r="C20790" s="1" t="s">
        <v>16738</v>
      </c>
      <c r="D20790" s="2">
        <v>0</v>
      </c>
    </row>
    <row r="20791" spans="1:4" x14ac:dyDescent="0.25">
      <c r="A20791" s="1" t="s">
        <v>9922</v>
      </c>
      <c r="B20791" s="2">
        <v>185000</v>
      </c>
      <c r="C20791" s="1" t="s">
        <v>6008</v>
      </c>
      <c r="D20791" s="2">
        <v>0</v>
      </c>
    </row>
    <row r="20792" spans="1:4" x14ac:dyDescent="0.25">
      <c r="A20792" s="1" t="s">
        <v>17288</v>
      </c>
      <c r="B20792" s="2">
        <v>496607</v>
      </c>
      <c r="C20792" s="1" t="s">
        <v>3315</v>
      </c>
      <c r="D20792" s="2">
        <v>0</v>
      </c>
    </row>
    <row r="20793" spans="1:4" x14ac:dyDescent="0.25">
      <c r="A20793" s="1" t="s">
        <v>7292</v>
      </c>
      <c r="B20793" s="2">
        <v>307980</v>
      </c>
      <c r="C20793" s="1" t="s">
        <v>12161</v>
      </c>
      <c r="D20793" s="2">
        <v>0</v>
      </c>
    </row>
    <row r="20794" spans="1:4" x14ac:dyDescent="0.25">
      <c r="A20794" s="1" t="s">
        <v>5771</v>
      </c>
      <c r="B20794" s="2">
        <v>778574</v>
      </c>
      <c r="C20794" s="1" t="s">
        <v>7956</v>
      </c>
      <c r="D20794" s="2">
        <v>0</v>
      </c>
    </row>
    <row r="20795" spans="1:4" x14ac:dyDescent="0.25">
      <c r="A20795" s="1" t="s">
        <v>15342</v>
      </c>
      <c r="B20795" s="2">
        <v>55355</v>
      </c>
      <c r="C20795" s="1" t="s">
        <v>13493</v>
      </c>
      <c r="D20795" s="2">
        <v>0</v>
      </c>
    </row>
    <row r="20796" spans="1:4" x14ac:dyDescent="0.25">
      <c r="A20796" s="1" t="s">
        <v>14690</v>
      </c>
      <c r="B20796" s="2">
        <v>253954</v>
      </c>
      <c r="C20796" s="1" t="s">
        <v>15854</v>
      </c>
      <c r="D20796" s="2">
        <v>0</v>
      </c>
    </row>
    <row r="20797" spans="1:4" x14ac:dyDescent="0.25">
      <c r="A20797" s="1" t="s">
        <v>18379</v>
      </c>
      <c r="B20797" s="2">
        <v>66127</v>
      </c>
      <c r="C20797" s="1" t="s">
        <v>17658</v>
      </c>
      <c r="D20797" s="2">
        <v>0</v>
      </c>
    </row>
    <row r="20798" spans="1:4" x14ac:dyDescent="0.25">
      <c r="A20798" s="1" t="s">
        <v>18512</v>
      </c>
      <c r="B20798" s="2">
        <v>230867</v>
      </c>
      <c r="C20798" s="1" t="s">
        <v>20590</v>
      </c>
      <c r="D20798" s="2">
        <v>0</v>
      </c>
    </row>
    <row r="20799" spans="1:4" x14ac:dyDescent="0.25">
      <c r="A20799" s="1" t="s">
        <v>9442</v>
      </c>
      <c r="B20799" s="2">
        <v>1663483</v>
      </c>
      <c r="C20799" s="1" t="s">
        <v>6514</v>
      </c>
      <c r="D20799" s="2">
        <v>0</v>
      </c>
    </row>
    <row r="20800" spans="1:4" x14ac:dyDescent="0.25">
      <c r="A20800" s="1" t="s">
        <v>142</v>
      </c>
      <c r="B20800" s="2">
        <v>311670</v>
      </c>
      <c r="C20800" s="1" t="s">
        <v>19562</v>
      </c>
      <c r="D20800" s="2">
        <v>0</v>
      </c>
    </row>
    <row r="20801" spans="1:4" x14ac:dyDescent="0.25">
      <c r="A20801" s="1" t="s">
        <v>21361</v>
      </c>
      <c r="B20801" s="2">
        <v>392000</v>
      </c>
      <c r="C20801" s="1" t="s">
        <v>19965</v>
      </c>
      <c r="D20801" s="2">
        <v>0</v>
      </c>
    </row>
    <row r="20802" spans="1:4" x14ac:dyDescent="0.25">
      <c r="A20802" s="1" t="s">
        <v>15749</v>
      </c>
      <c r="B20802" s="2">
        <v>30776</v>
      </c>
      <c r="C20802" s="1" t="s">
        <v>16552</v>
      </c>
      <c r="D20802" s="2">
        <v>0</v>
      </c>
    </row>
    <row r="20803" spans="1:4" x14ac:dyDescent="0.25">
      <c r="A20803" s="1" t="s">
        <v>1235</v>
      </c>
      <c r="B20803" s="2">
        <v>1557938</v>
      </c>
      <c r="C20803" s="1" t="s">
        <v>4513</v>
      </c>
      <c r="D20803" s="2">
        <v>0</v>
      </c>
    </row>
    <row r="20804" spans="1:4" x14ac:dyDescent="0.25">
      <c r="A20804" s="1" t="s">
        <v>17615</v>
      </c>
      <c r="B20804" s="2">
        <v>191687</v>
      </c>
      <c r="C20804" s="1" t="s">
        <v>11752</v>
      </c>
      <c r="D20804" s="2">
        <v>0</v>
      </c>
    </row>
    <row r="20805" spans="1:4" x14ac:dyDescent="0.25">
      <c r="A20805" s="1" t="s">
        <v>12069</v>
      </c>
      <c r="B20805" s="2">
        <v>315133</v>
      </c>
      <c r="C20805" s="1" t="s">
        <v>7050</v>
      </c>
      <c r="D20805" s="2">
        <v>0</v>
      </c>
    </row>
    <row r="20806" spans="1:4" x14ac:dyDescent="0.25">
      <c r="A20806" s="1" t="s">
        <v>5068</v>
      </c>
      <c r="B20806" s="2">
        <v>312229</v>
      </c>
      <c r="C20806" s="1" t="s">
        <v>21131</v>
      </c>
      <c r="D20806" s="2">
        <v>0</v>
      </c>
    </row>
    <row r="20807" spans="1:4" x14ac:dyDescent="0.25">
      <c r="A20807" s="1" t="s">
        <v>18196</v>
      </c>
      <c r="B20807" s="2">
        <v>862772</v>
      </c>
      <c r="C20807" s="1" t="s">
        <v>1129</v>
      </c>
      <c r="D20807" s="2">
        <v>0</v>
      </c>
    </row>
    <row r="20808" spans="1:4" x14ac:dyDescent="0.25">
      <c r="A20808" s="1" t="s">
        <v>11612</v>
      </c>
      <c r="B20808" s="2">
        <v>266927</v>
      </c>
      <c r="C20808" s="1" t="s">
        <v>6263</v>
      </c>
      <c r="D20808" s="2">
        <v>0</v>
      </c>
    </row>
    <row r="20809" spans="1:4" x14ac:dyDescent="0.25">
      <c r="A20809" s="1" t="s">
        <v>11982</v>
      </c>
      <c r="B20809" s="2">
        <v>162287</v>
      </c>
      <c r="C20809" s="1" t="s">
        <v>17405</v>
      </c>
      <c r="D20809" s="2">
        <v>0</v>
      </c>
    </row>
    <row r="20810" spans="1:4" x14ac:dyDescent="0.25">
      <c r="A20810" s="1" t="s">
        <v>22494</v>
      </c>
      <c r="B20810" s="2">
        <v>288535</v>
      </c>
      <c r="C20810" s="1" t="s">
        <v>1648</v>
      </c>
      <c r="D20810" s="2">
        <v>0</v>
      </c>
    </row>
    <row r="20811" spans="1:4" x14ac:dyDescent="0.25">
      <c r="A20811" s="1" t="s">
        <v>3509</v>
      </c>
      <c r="B20811" s="2">
        <v>462937</v>
      </c>
      <c r="C20811" s="1" t="s">
        <v>21436</v>
      </c>
      <c r="D20811" s="2">
        <v>0</v>
      </c>
    </row>
    <row r="20812" spans="1:4" x14ac:dyDescent="0.25">
      <c r="A20812" s="1" t="s">
        <v>19610</v>
      </c>
      <c r="B20812" s="2">
        <v>550360</v>
      </c>
      <c r="C20812" s="1" t="s">
        <v>20924</v>
      </c>
      <c r="D20812" s="2">
        <v>0</v>
      </c>
    </row>
    <row r="20813" spans="1:4" x14ac:dyDescent="0.25">
      <c r="A20813" s="1" t="s">
        <v>4796</v>
      </c>
      <c r="B20813" s="2">
        <v>275442</v>
      </c>
      <c r="C20813" s="1" t="s">
        <v>14582</v>
      </c>
      <c r="D20813" s="2">
        <v>0</v>
      </c>
    </row>
    <row r="20814" spans="1:4" x14ac:dyDescent="0.25">
      <c r="A20814" s="1" t="s">
        <v>10735</v>
      </c>
      <c r="B20814" s="2">
        <v>227905</v>
      </c>
      <c r="C20814" s="1" t="s">
        <v>15569</v>
      </c>
      <c r="D20814" s="2">
        <v>0</v>
      </c>
    </row>
    <row r="20815" spans="1:4" x14ac:dyDescent="0.25">
      <c r="A20815" s="1" t="s">
        <v>13553</v>
      </c>
      <c r="B20815" s="2">
        <v>267489</v>
      </c>
      <c r="C20815" s="1" t="s">
        <v>17190</v>
      </c>
      <c r="D20815" s="2">
        <v>0</v>
      </c>
    </row>
    <row r="20816" spans="1:4" x14ac:dyDescent="0.25">
      <c r="A20816" s="1" t="s">
        <v>1355</v>
      </c>
      <c r="B20816" s="2">
        <v>174469</v>
      </c>
      <c r="C20816" s="1" t="s">
        <v>6413</v>
      </c>
      <c r="D20816" s="2">
        <v>0</v>
      </c>
    </row>
    <row r="20817" spans="1:4" x14ac:dyDescent="0.25">
      <c r="A20817" s="1" t="s">
        <v>11079</v>
      </c>
      <c r="B20817" s="2">
        <v>367037</v>
      </c>
      <c r="C20817" s="1" t="s">
        <v>13818</v>
      </c>
      <c r="D20817" s="2">
        <v>0</v>
      </c>
    </row>
    <row r="20818" spans="1:4" x14ac:dyDescent="0.25">
      <c r="A20818" s="1" t="s">
        <v>8859</v>
      </c>
      <c r="B20818" s="2">
        <v>199170</v>
      </c>
      <c r="C20818" s="1" t="s">
        <v>14933</v>
      </c>
      <c r="D20818" s="2">
        <v>0</v>
      </c>
    </row>
    <row r="20819" spans="1:4" x14ac:dyDescent="0.25">
      <c r="A20819" s="1" t="s">
        <v>6489</v>
      </c>
      <c r="B20819" s="2">
        <v>25000</v>
      </c>
      <c r="C20819" s="1" t="s">
        <v>10556</v>
      </c>
      <c r="D20819" s="2">
        <v>0</v>
      </c>
    </row>
    <row r="20820" spans="1:4" x14ac:dyDescent="0.25">
      <c r="A20820" s="1" t="s">
        <v>19544</v>
      </c>
      <c r="B20820" s="2">
        <v>202742</v>
      </c>
      <c r="C20820" s="1" t="s">
        <v>7603</v>
      </c>
      <c r="D20820" s="2">
        <v>0</v>
      </c>
    </row>
    <row r="20821" spans="1:4" x14ac:dyDescent="0.25">
      <c r="A20821" s="1" t="s">
        <v>5162</v>
      </c>
      <c r="B20821" s="2">
        <v>100000</v>
      </c>
      <c r="C20821" s="1" t="s">
        <v>22378</v>
      </c>
      <c r="D20821" s="2">
        <v>0</v>
      </c>
    </row>
    <row r="20822" spans="1:4" x14ac:dyDescent="0.25">
      <c r="A20822" s="1" t="s">
        <v>3594</v>
      </c>
      <c r="B20822" s="2">
        <v>331463</v>
      </c>
      <c r="C20822" s="1" t="s">
        <v>19625</v>
      </c>
      <c r="D20822" s="2">
        <v>0</v>
      </c>
    </row>
    <row r="20823" spans="1:4" x14ac:dyDescent="0.25">
      <c r="A20823" s="1" t="s">
        <v>342</v>
      </c>
      <c r="B20823" s="2">
        <v>7290</v>
      </c>
      <c r="C20823" s="1" t="s">
        <v>8354</v>
      </c>
      <c r="D20823" s="2">
        <v>0</v>
      </c>
    </row>
    <row r="20824" spans="1:4" x14ac:dyDescent="0.25">
      <c r="A20824" s="1" t="s">
        <v>11057</v>
      </c>
      <c r="B20824" s="2">
        <v>224270</v>
      </c>
      <c r="C20824" s="1" t="s">
        <v>8895</v>
      </c>
      <c r="D20824" s="2">
        <v>0</v>
      </c>
    </row>
    <row r="20825" spans="1:4" x14ac:dyDescent="0.25">
      <c r="A20825" s="1" t="s">
        <v>19887</v>
      </c>
      <c r="B20825" s="2">
        <v>249701</v>
      </c>
      <c r="C20825" s="1" t="s">
        <v>7399</v>
      </c>
      <c r="D20825" s="2">
        <v>0</v>
      </c>
    </row>
    <row r="20826" spans="1:4" x14ac:dyDescent="0.25">
      <c r="A20826" s="1" t="s">
        <v>20877</v>
      </c>
      <c r="B20826" s="2">
        <v>159584</v>
      </c>
      <c r="C20826" s="1" t="s">
        <v>11918</v>
      </c>
      <c r="D20826" s="2">
        <v>0</v>
      </c>
    </row>
    <row r="20827" spans="1:4" x14ac:dyDescent="0.25">
      <c r="A20827" s="1" t="s">
        <v>8586</v>
      </c>
      <c r="B20827" s="2">
        <v>2</v>
      </c>
      <c r="C20827" s="1" t="s">
        <v>8238</v>
      </c>
      <c r="D20827" s="2">
        <v>0</v>
      </c>
    </row>
    <row r="20828" spans="1:4" x14ac:dyDescent="0.25">
      <c r="A20828" s="1" t="s">
        <v>16162</v>
      </c>
      <c r="B20828" s="2">
        <v>367463</v>
      </c>
      <c r="C20828" s="1" t="s">
        <v>17153</v>
      </c>
      <c r="D20828" s="2">
        <v>0</v>
      </c>
    </row>
    <row r="20829" spans="1:4" x14ac:dyDescent="0.25">
      <c r="A20829" s="1" t="s">
        <v>13708</v>
      </c>
      <c r="B20829" s="2">
        <v>340270</v>
      </c>
      <c r="C20829" s="1" t="s">
        <v>1481</v>
      </c>
      <c r="D20829" s="2">
        <v>0</v>
      </c>
    </row>
    <row r="20830" spans="1:4" x14ac:dyDescent="0.25">
      <c r="A20830" s="1" t="s">
        <v>8791</v>
      </c>
      <c r="B20830" s="2">
        <v>314171</v>
      </c>
      <c r="C20830" s="1" t="s">
        <v>18126</v>
      </c>
      <c r="D20830" s="2">
        <v>0</v>
      </c>
    </row>
    <row r="20831" spans="1:4" x14ac:dyDescent="0.25">
      <c r="A20831" s="1" t="s">
        <v>19046</v>
      </c>
      <c r="B20831" s="2">
        <v>183837</v>
      </c>
      <c r="C20831" s="1" t="s">
        <v>19622</v>
      </c>
      <c r="D20831" s="2">
        <v>0</v>
      </c>
    </row>
    <row r="20832" spans="1:4" x14ac:dyDescent="0.25">
      <c r="A20832" s="1" t="s">
        <v>16289</v>
      </c>
      <c r="B20832" s="2">
        <v>132747</v>
      </c>
      <c r="C20832" s="1" t="s">
        <v>11013</v>
      </c>
      <c r="D20832" s="2">
        <v>0</v>
      </c>
    </row>
    <row r="20833" spans="1:4" x14ac:dyDescent="0.25">
      <c r="A20833" s="1" t="s">
        <v>14543</v>
      </c>
      <c r="B20833" s="2">
        <v>135970</v>
      </c>
      <c r="C20833" s="1" t="s">
        <v>9633</v>
      </c>
      <c r="D20833" s="2">
        <v>0</v>
      </c>
    </row>
    <row r="20834" spans="1:4" x14ac:dyDescent="0.25">
      <c r="A20834" s="1" t="s">
        <v>18477</v>
      </c>
      <c r="B20834" s="2">
        <v>472544</v>
      </c>
      <c r="C20834" s="1" t="s">
        <v>11361</v>
      </c>
      <c r="D20834" s="2">
        <v>0</v>
      </c>
    </row>
    <row r="20835" spans="1:4" x14ac:dyDescent="0.25">
      <c r="A20835" s="1" t="s">
        <v>18516</v>
      </c>
      <c r="B20835" s="2">
        <v>1029090</v>
      </c>
      <c r="C20835" s="1" t="s">
        <v>19890</v>
      </c>
      <c r="D20835" s="2">
        <v>0</v>
      </c>
    </row>
    <row r="20836" spans="1:4" x14ac:dyDescent="0.25">
      <c r="A20836" s="1" t="s">
        <v>386</v>
      </c>
      <c r="B20836" s="2">
        <v>92347</v>
      </c>
      <c r="C20836" s="1" t="s">
        <v>4618</v>
      </c>
      <c r="D20836" s="2">
        <v>0</v>
      </c>
    </row>
    <row r="20837" spans="1:4" x14ac:dyDescent="0.25">
      <c r="A20837" s="1" t="s">
        <v>18751</v>
      </c>
      <c r="B20837" s="2">
        <v>1168200</v>
      </c>
      <c r="C20837" s="1" t="s">
        <v>18218</v>
      </c>
      <c r="D20837" s="2">
        <v>0</v>
      </c>
    </row>
    <row r="20838" spans="1:4" x14ac:dyDescent="0.25">
      <c r="A20838" s="1" t="s">
        <v>1396</v>
      </c>
      <c r="B20838" s="2">
        <v>26628</v>
      </c>
      <c r="C20838" s="1" t="s">
        <v>6690</v>
      </c>
      <c r="D20838" s="2">
        <v>0</v>
      </c>
    </row>
    <row r="20839" spans="1:4" x14ac:dyDescent="0.25">
      <c r="A20839" s="1" t="s">
        <v>17046</v>
      </c>
      <c r="B20839" s="2">
        <v>86916</v>
      </c>
      <c r="C20839" s="1" t="s">
        <v>19629</v>
      </c>
      <c r="D20839" s="2">
        <v>0</v>
      </c>
    </row>
    <row r="20840" spans="1:4" x14ac:dyDescent="0.25">
      <c r="A20840" s="1" t="s">
        <v>9317</v>
      </c>
      <c r="B20840" s="2">
        <v>6557</v>
      </c>
      <c r="C20840" s="1" t="s">
        <v>6028</v>
      </c>
      <c r="D20840" s="2">
        <v>0</v>
      </c>
    </row>
    <row r="20841" spans="1:4" x14ac:dyDescent="0.25">
      <c r="A20841" s="1" t="s">
        <v>15834</v>
      </c>
      <c r="B20841" s="2">
        <v>335434</v>
      </c>
      <c r="C20841" s="1" t="s">
        <v>20331</v>
      </c>
      <c r="D20841" s="2">
        <v>0</v>
      </c>
    </row>
    <row r="20842" spans="1:4" x14ac:dyDescent="0.25">
      <c r="A20842" s="1" t="s">
        <v>16783</v>
      </c>
      <c r="B20842" s="2">
        <v>268475</v>
      </c>
      <c r="C20842" s="1" t="s">
        <v>2704</v>
      </c>
      <c r="D20842" s="2">
        <v>0</v>
      </c>
    </row>
    <row r="20843" spans="1:4" x14ac:dyDescent="0.25">
      <c r="A20843" s="1" t="s">
        <v>4702</v>
      </c>
      <c r="B20843" s="2">
        <v>24286</v>
      </c>
      <c r="C20843" s="1" t="s">
        <v>13527</v>
      </c>
      <c r="D20843" s="2">
        <v>0</v>
      </c>
    </row>
    <row r="20844" spans="1:4" x14ac:dyDescent="0.25">
      <c r="A20844" s="1" t="s">
        <v>8848</v>
      </c>
      <c r="B20844" s="2">
        <v>824702</v>
      </c>
      <c r="C20844" s="1" t="s">
        <v>19722</v>
      </c>
      <c r="D20844" s="2">
        <v>0</v>
      </c>
    </row>
    <row r="20845" spans="1:4" x14ac:dyDescent="0.25">
      <c r="A20845" s="1" t="s">
        <v>21492</v>
      </c>
      <c r="B20845" s="2">
        <v>104202</v>
      </c>
      <c r="C20845" s="1" t="s">
        <v>22234</v>
      </c>
      <c r="D20845" s="2">
        <v>0</v>
      </c>
    </row>
    <row r="20846" spans="1:4" x14ac:dyDescent="0.25">
      <c r="A20846" s="1" t="s">
        <v>20654</v>
      </c>
      <c r="B20846" s="2">
        <v>160350</v>
      </c>
      <c r="C20846" s="1" t="s">
        <v>2790</v>
      </c>
      <c r="D20846" s="2">
        <v>0</v>
      </c>
    </row>
    <row r="20847" spans="1:4" x14ac:dyDescent="0.25">
      <c r="A20847" s="1" t="s">
        <v>5360</v>
      </c>
      <c r="B20847" s="2">
        <v>100000</v>
      </c>
      <c r="C20847" s="1" t="s">
        <v>9918</v>
      </c>
      <c r="D20847" s="2">
        <v>0</v>
      </c>
    </row>
    <row r="20848" spans="1:4" x14ac:dyDescent="0.25">
      <c r="A20848" s="1" t="s">
        <v>915</v>
      </c>
      <c r="B20848" s="2">
        <v>509091</v>
      </c>
      <c r="C20848" s="1" t="s">
        <v>16984</v>
      </c>
      <c r="D20848" s="2">
        <v>0</v>
      </c>
    </row>
    <row r="20849" spans="1:4" x14ac:dyDescent="0.25">
      <c r="A20849" s="1" t="s">
        <v>5609</v>
      </c>
      <c r="B20849" s="2">
        <v>200762</v>
      </c>
      <c r="C20849" s="1" t="s">
        <v>20206</v>
      </c>
      <c r="D20849" s="2">
        <v>0</v>
      </c>
    </row>
    <row r="20850" spans="1:4" x14ac:dyDescent="0.25">
      <c r="A20850" s="1" t="s">
        <v>8229</v>
      </c>
      <c r="B20850" s="2">
        <v>47610</v>
      </c>
      <c r="C20850" s="1" t="s">
        <v>9908</v>
      </c>
      <c r="D20850" s="2">
        <v>0</v>
      </c>
    </row>
    <row r="20851" spans="1:4" x14ac:dyDescent="0.25">
      <c r="A20851" s="1" t="s">
        <v>14023</v>
      </c>
      <c r="B20851" s="2">
        <v>414028</v>
      </c>
      <c r="C20851" s="1" t="s">
        <v>9407</v>
      </c>
      <c r="D20851" s="2">
        <v>0</v>
      </c>
    </row>
    <row r="20852" spans="1:4" x14ac:dyDescent="0.25">
      <c r="A20852" s="1" t="s">
        <v>5132</v>
      </c>
      <c r="B20852" s="2">
        <v>343674</v>
      </c>
      <c r="C20852" s="1" t="s">
        <v>7613</v>
      </c>
      <c r="D20852" s="2">
        <v>0</v>
      </c>
    </row>
    <row r="20853" spans="1:4" x14ac:dyDescent="0.25">
      <c r="A20853" s="1" t="s">
        <v>11868</v>
      </c>
      <c r="B20853" s="2">
        <v>100009</v>
      </c>
      <c r="C20853" s="1" t="s">
        <v>17452</v>
      </c>
      <c r="D20853" s="2">
        <v>0</v>
      </c>
    </row>
    <row r="20854" spans="1:4" x14ac:dyDescent="0.25">
      <c r="A20854" s="1" t="s">
        <v>21249</v>
      </c>
      <c r="B20854" s="2">
        <v>265467</v>
      </c>
      <c r="C20854" s="1" t="s">
        <v>4113</v>
      </c>
      <c r="D20854" s="2">
        <v>0</v>
      </c>
    </row>
    <row r="20855" spans="1:4" x14ac:dyDescent="0.25">
      <c r="A20855" s="1" t="s">
        <v>9308</v>
      </c>
      <c r="B20855" s="2">
        <v>114946</v>
      </c>
      <c r="C20855" s="1" t="s">
        <v>16682</v>
      </c>
      <c r="D20855" s="2">
        <v>0</v>
      </c>
    </row>
    <row r="20856" spans="1:4" x14ac:dyDescent="0.25">
      <c r="A20856" s="1" t="s">
        <v>8684</v>
      </c>
      <c r="B20856" s="2">
        <v>441262</v>
      </c>
      <c r="C20856" s="1" t="s">
        <v>6406</v>
      </c>
      <c r="D20856" s="2">
        <v>0</v>
      </c>
    </row>
    <row r="20857" spans="1:4" x14ac:dyDescent="0.25">
      <c r="A20857" s="1" t="s">
        <v>10552</v>
      </c>
      <c r="B20857" s="2">
        <v>89081</v>
      </c>
      <c r="C20857" s="1" t="s">
        <v>20291</v>
      </c>
      <c r="D20857" s="2">
        <v>0</v>
      </c>
    </row>
    <row r="20858" spans="1:4" x14ac:dyDescent="0.25">
      <c r="A20858" s="1" t="s">
        <v>4755</v>
      </c>
      <c r="B20858" s="2">
        <v>68461</v>
      </c>
      <c r="C20858" s="1" t="s">
        <v>20735</v>
      </c>
      <c r="D20858" s="2">
        <v>0</v>
      </c>
    </row>
    <row r="20859" spans="1:4" x14ac:dyDescent="0.25">
      <c r="A20859" s="1" t="s">
        <v>349</v>
      </c>
      <c r="B20859" s="2">
        <v>730700</v>
      </c>
      <c r="C20859" s="1" t="s">
        <v>127</v>
      </c>
      <c r="D20859" s="2">
        <v>0</v>
      </c>
    </row>
    <row r="20860" spans="1:4" x14ac:dyDescent="0.25">
      <c r="A20860" s="1" t="s">
        <v>17068</v>
      </c>
      <c r="B20860" s="2">
        <v>153583</v>
      </c>
      <c r="C20860" s="1" t="s">
        <v>22003</v>
      </c>
      <c r="D20860" s="2">
        <v>0</v>
      </c>
    </row>
    <row r="20861" spans="1:4" x14ac:dyDescent="0.25">
      <c r="A20861" s="1" t="s">
        <v>11448</v>
      </c>
      <c r="B20861" s="2">
        <v>256262</v>
      </c>
      <c r="C20861" s="1" t="s">
        <v>20449</v>
      </c>
      <c r="D20861" s="2">
        <v>0</v>
      </c>
    </row>
    <row r="20862" spans="1:4" x14ac:dyDescent="0.25">
      <c r="A20862" s="1" t="s">
        <v>15378</v>
      </c>
      <c r="B20862" s="2">
        <v>425869</v>
      </c>
      <c r="C20862" s="1" t="s">
        <v>2270</v>
      </c>
      <c r="D20862" s="2">
        <v>0</v>
      </c>
    </row>
    <row r="20863" spans="1:4" x14ac:dyDescent="0.25">
      <c r="A20863" s="1" t="s">
        <v>19027</v>
      </c>
      <c r="B20863" s="2">
        <v>1013000</v>
      </c>
      <c r="C20863" s="1" t="s">
        <v>19976</v>
      </c>
      <c r="D20863" s="2">
        <v>0</v>
      </c>
    </row>
    <row r="20864" spans="1:4" x14ac:dyDescent="0.25">
      <c r="A20864" s="1" t="s">
        <v>7255</v>
      </c>
      <c r="B20864" s="2">
        <v>874253</v>
      </c>
      <c r="C20864" s="1" t="s">
        <v>7139</v>
      </c>
      <c r="D20864" s="2">
        <v>0</v>
      </c>
    </row>
    <row r="20865" spans="1:4" x14ac:dyDescent="0.25">
      <c r="A20865" s="1" t="s">
        <v>12374</v>
      </c>
      <c r="B20865" s="2">
        <v>10300</v>
      </c>
      <c r="C20865" s="1" t="s">
        <v>4368</v>
      </c>
      <c r="D20865" s="2">
        <v>0</v>
      </c>
    </row>
    <row r="20866" spans="1:4" x14ac:dyDescent="0.25">
      <c r="A20866" s="1" t="s">
        <v>6376</v>
      </c>
      <c r="B20866" s="2">
        <v>532696</v>
      </c>
      <c r="C20866" s="1" t="s">
        <v>21000</v>
      </c>
      <c r="D20866" s="2">
        <v>0</v>
      </c>
    </row>
    <row r="20867" spans="1:4" x14ac:dyDescent="0.25">
      <c r="A20867" s="1" t="s">
        <v>7570</v>
      </c>
      <c r="B20867" s="2">
        <v>115094</v>
      </c>
      <c r="C20867" s="1" t="s">
        <v>18142</v>
      </c>
      <c r="D20867" s="2">
        <v>0</v>
      </c>
    </row>
    <row r="20868" spans="1:4" x14ac:dyDescent="0.25">
      <c r="A20868" s="1" t="s">
        <v>10629</v>
      </c>
      <c r="B20868" s="2">
        <v>160458</v>
      </c>
      <c r="C20868" s="1" t="s">
        <v>8409</v>
      </c>
      <c r="D20868" s="2">
        <v>0</v>
      </c>
    </row>
    <row r="20869" spans="1:4" x14ac:dyDescent="0.25">
      <c r="A20869" s="1" t="s">
        <v>8619</v>
      </c>
      <c r="B20869" s="2">
        <v>133133</v>
      </c>
      <c r="C20869" s="1" t="s">
        <v>12023</v>
      </c>
      <c r="D20869" s="2">
        <v>0</v>
      </c>
    </row>
    <row r="20870" spans="1:4" x14ac:dyDescent="0.25">
      <c r="A20870" s="1" t="s">
        <v>8532</v>
      </c>
      <c r="B20870" s="2">
        <v>78077</v>
      </c>
      <c r="C20870" s="1" t="s">
        <v>7504</v>
      </c>
      <c r="D20870" s="2">
        <v>0</v>
      </c>
    </row>
    <row r="20871" spans="1:4" x14ac:dyDescent="0.25">
      <c r="A20871" s="1" t="s">
        <v>20038</v>
      </c>
      <c r="B20871" s="2">
        <v>150000</v>
      </c>
      <c r="C20871" s="1" t="s">
        <v>6478</v>
      </c>
      <c r="D20871" s="2">
        <v>0</v>
      </c>
    </row>
    <row r="20872" spans="1:4" x14ac:dyDescent="0.25">
      <c r="A20872" s="1" t="s">
        <v>15139</v>
      </c>
      <c r="B20872" s="2">
        <v>355207</v>
      </c>
      <c r="C20872" s="1" t="s">
        <v>21107</v>
      </c>
      <c r="D20872" s="2">
        <v>0</v>
      </c>
    </row>
    <row r="20873" spans="1:4" x14ac:dyDescent="0.25">
      <c r="A20873" s="1" t="s">
        <v>18459</v>
      </c>
      <c r="B20873" s="2">
        <v>70000</v>
      </c>
      <c r="C20873" s="1" t="s">
        <v>14520</v>
      </c>
      <c r="D20873" s="2">
        <v>0</v>
      </c>
    </row>
    <row r="20874" spans="1:4" x14ac:dyDescent="0.25">
      <c r="A20874" s="1" t="s">
        <v>22130</v>
      </c>
      <c r="B20874" s="2">
        <v>1449630</v>
      </c>
      <c r="C20874" s="1" t="s">
        <v>8176</v>
      </c>
      <c r="D20874" s="2">
        <v>0</v>
      </c>
    </row>
    <row r="20875" spans="1:4" x14ac:dyDescent="0.25">
      <c r="A20875" s="1" t="s">
        <v>629</v>
      </c>
      <c r="B20875" s="2">
        <v>500000</v>
      </c>
      <c r="C20875" s="1" t="s">
        <v>14923</v>
      </c>
      <c r="D20875" s="2">
        <v>0</v>
      </c>
    </row>
    <row r="20876" spans="1:4" x14ac:dyDescent="0.25">
      <c r="A20876" s="1" t="s">
        <v>20562</v>
      </c>
      <c r="B20876" s="2">
        <v>2664134</v>
      </c>
      <c r="C20876" s="1" t="s">
        <v>11971</v>
      </c>
      <c r="D20876" s="2">
        <v>0</v>
      </c>
    </row>
    <row r="20877" spans="1:4" x14ac:dyDescent="0.25">
      <c r="A20877" s="1" t="s">
        <v>6370</v>
      </c>
      <c r="B20877" s="2">
        <v>359000</v>
      </c>
      <c r="C20877" s="1" t="s">
        <v>4904</v>
      </c>
      <c r="D20877" s="2">
        <v>0</v>
      </c>
    </row>
    <row r="20878" spans="1:4" x14ac:dyDescent="0.25">
      <c r="A20878" s="1" t="s">
        <v>12501</v>
      </c>
      <c r="B20878" s="2">
        <v>474477</v>
      </c>
      <c r="C20878" s="1" t="s">
        <v>14255</v>
      </c>
      <c r="D20878" s="2">
        <v>0</v>
      </c>
    </row>
    <row r="20879" spans="1:4" x14ac:dyDescent="0.25">
      <c r="A20879" s="1" t="s">
        <v>20847</v>
      </c>
      <c r="B20879" s="2">
        <v>399429</v>
      </c>
      <c r="C20879" s="1" t="s">
        <v>20102</v>
      </c>
      <c r="D20879" s="2">
        <v>0</v>
      </c>
    </row>
    <row r="20880" spans="1:4" x14ac:dyDescent="0.25">
      <c r="A20880" s="1" t="s">
        <v>11682</v>
      </c>
      <c r="B20880" s="2">
        <v>99933</v>
      </c>
      <c r="C20880" s="1" t="s">
        <v>4810</v>
      </c>
      <c r="D20880" s="2">
        <v>0</v>
      </c>
    </row>
    <row r="20881" spans="1:4" x14ac:dyDescent="0.25">
      <c r="A20881" s="1" t="s">
        <v>10007</v>
      </c>
      <c r="B20881" s="2">
        <v>50000</v>
      </c>
      <c r="C20881" s="1" t="s">
        <v>18040</v>
      </c>
      <c r="D20881" s="2">
        <v>0</v>
      </c>
    </row>
    <row r="20882" spans="1:4" x14ac:dyDescent="0.25">
      <c r="A20882" s="1" t="s">
        <v>19920</v>
      </c>
      <c r="B20882" s="2">
        <v>1086380</v>
      </c>
      <c r="C20882" s="1" t="s">
        <v>14219</v>
      </c>
      <c r="D20882" s="2">
        <v>0</v>
      </c>
    </row>
    <row r="20883" spans="1:4" x14ac:dyDescent="0.25">
      <c r="A20883" s="1" t="s">
        <v>5096</v>
      </c>
      <c r="B20883" s="2">
        <v>119903</v>
      </c>
      <c r="C20883" s="1" t="s">
        <v>8987</v>
      </c>
      <c r="D20883" s="2">
        <v>0</v>
      </c>
    </row>
    <row r="20884" spans="1:4" x14ac:dyDescent="0.25">
      <c r="A20884" s="1" t="s">
        <v>12370</v>
      </c>
      <c r="B20884" s="2">
        <v>700000</v>
      </c>
      <c r="C20884" s="1" t="s">
        <v>15410</v>
      </c>
      <c r="D20884" s="2">
        <v>0</v>
      </c>
    </row>
    <row r="20885" spans="1:4" x14ac:dyDescent="0.25">
      <c r="A20885" s="1" t="s">
        <v>1407</v>
      </c>
      <c r="B20885" s="2">
        <v>64624</v>
      </c>
      <c r="C20885" s="1" t="s">
        <v>6724</v>
      </c>
      <c r="D20885" s="2">
        <v>0</v>
      </c>
    </row>
    <row r="20886" spans="1:4" x14ac:dyDescent="0.25">
      <c r="A20886" s="1" t="s">
        <v>1518</v>
      </c>
      <c r="B20886" s="2">
        <v>183190</v>
      </c>
      <c r="C20886" s="1" t="s">
        <v>13772</v>
      </c>
      <c r="D20886" s="2">
        <v>0</v>
      </c>
    </row>
    <row r="20887" spans="1:4" x14ac:dyDescent="0.25">
      <c r="A20887" s="1" t="s">
        <v>2475</v>
      </c>
      <c r="B20887" s="2">
        <v>437396</v>
      </c>
      <c r="C20887" s="1" t="s">
        <v>14948</v>
      </c>
      <c r="D20887" s="2">
        <v>0</v>
      </c>
    </row>
    <row r="20888" spans="1:4" x14ac:dyDescent="0.25">
      <c r="A20888" s="1" t="s">
        <v>2218</v>
      </c>
      <c r="B20888" s="2">
        <v>201383</v>
      </c>
      <c r="C20888" s="1" t="s">
        <v>18305</v>
      </c>
      <c r="D20888" s="2">
        <v>0</v>
      </c>
    </row>
    <row r="20889" spans="1:4" x14ac:dyDescent="0.25">
      <c r="A20889" s="1" t="s">
        <v>20951</v>
      </c>
      <c r="B20889" s="2">
        <v>137534</v>
      </c>
      <c r="C20889" s="1" t="s">
        <v>3502</v>
      </c>
      <c r="D20889" s="2">
        <v>0</v>
      </c>
    </row>
    <row r="20890" spans="1:4" x14ac:dyDescent="0.25">
      <c r="A20890" s="1" t="s">
        <v>7257</v>
      </c>
      <c r="B20890" s="2">
        <v>252815</v>
      </c>
      <c r="C20890" s="1" t="s">
        <v>13578</v>
      </c>
      <c r="D20890" s="2">
        <v>0</v>
      </c>
    </row>
    <row r="20891" spans="1:4" x14ac:dyDescent="0.25">
      <c r="A20891" s="1" t="s">
        <v>11472</v>
      </c>
      <c r="B20891" s="2">
        <v>55000</v>
      </c>
      <c r="C20891" s="1" t="s">
        <v>3038</v>
      </c>
      <c r="D20891" s="2">
        <v>0</v>
      </c>
    </row>
    <row r="20892" spans="1:4" x14ac:dyDescent="0.25">
      <c r="A20892" s="1" t="s">
        <v>10924</v>
      </c>
      <c r="B20892" s="2">
        <v>10000</v>
      </c>
      <c r="C20892" s="1" t="s">
        <v>19942</v>
      </c>
      <c r="D20892" s="2">
        <v>0</v>
      </c>
    </row>
    <row r="20893" spans="1:4" x14ac:dyDescent="0.25">
      <c r="A20893" s="1" t="s">
        <v>3235</v>
      </c>
      <c r="B20893" s="2">
        <v>56174</v>
      </c>
      <c r="C20893" s="1" t="s">
        <v>20606</v>
      </c>
      <c r="D20893" s="2">
        <v>0</v>
      </c>
    </row>
    <row r="20894" spans="1:4" x14ac:dyDescent="0.25">
      <c r="A20894" s="1" t="s">
        <v>12015</v>
      </c>
      <c r="B20894" s="2">
        <v>1007103</v>
      </c>
      <c r="C20894" s="1" t="s">
        <v>20700</v>
      </c>
      <c r="D20894" s="2">
        <v>0</v>
      </c>
    </row>
    <row r="20895" spans="1:4" x14ac:dyDescent="0.25">
      <c r="A20895" s="1" t="s">
        <v>3348</v>
      </c>
      <c r="B20895" s="2">
        <v>230867</v>
      </c>
      <c r="C20895" s="1" t="s">
        <v>18834</v>
      </c>
      <c r="D20895" s="2">
        <v>0</v>
      </c>
    </row>
    <row r="20896" spans="1:4" x14ac:dyDescent="0.25">
      <c r="A20896" s="1" t="s">
        <v>17275</v>
      </c>
      <c r="B20896" s="2">
        <v>75000</v>
      </c>
      <c r="C20896" s="1" t="s">
        <v>1409</v>
      </c>
      <c r="D20896" s="2">
        <v>0</v>
      </c>
    </row>
    <row r="20897" spans="1:4" x14ac:dyDescent="0.25">
      <c r="A20897" s="1" t="s">
        <v>3328</v>
      </c>
      <c r="B20897" s="2">
        <v>397534</v>
      </c>
      <c r="C20897" s="1" t="s">
        <v>21425</v>
      </c>
      <c r="D20897" s="2">
        <v>0</v>
      </c>
    </row>
    <row r="20898" spans="1:4" x14ac:dyDescent="0.25">
      <c r="A20898" s="1" t="s">
        <v>5269</v>
      </c>
      <c r="B20898" s="2">
        <v>202189</v>
      </c>
      <c r="C20898" s="1" t="s">
        <v>16147</v>
      </c>
      <c r="D20898" s="2">
        <v>0</v>
      </c>
    </row>
    <row r="20899" spans="1:4" x14ac:dyDescent="0.25">
      <c r="A20899" s="1" t="s">
        <v>16543</v>
      </c>
      <c r="B20899" s="2">
        <v>315133</v>
      </c>
      <c r="C20899" s="1" t="s">
        <v>12490</v>
      </c>
      <c r="D20899" s="2">
        <v>0</v>
      </c>
    </row>
    <row r="20900" spans="1:4" x14ac:dyDescent="0.25">
      <c r="A20900" s="1" t="s">
        <v>8666</v>
      </c>
      <c r="B20900" s="2">
        <v>300936</v>
      </c>
      <c r="C20900" s="1" t="s">
        <v>16749</v>
      </c>
      <c r="D20900" s="2">
        <v>0</v>
      </c>
    </row>
    <row r="20901" spans="1:4" x14ac:dyDescent="0.25">
      <c r="A20901" s="1" t="s">
        <v>16258</v>
      </c>
      <c r="B20901" s="2">
        <v>250000</v>
      </c>
      <c r="C20901" s="1" t="s">
        <v>8822</v>
      </c>
      <c r="D20901" s="2">
        <v>0</v>
      </c>
    </row>
    <row r="20902" spans="1:4" x14ac:dyDescent="0.25">
      <c r="A20902" s="1" t="s">
        <v>18482</v>
      </c>
      <c r="B20902" s="2">
        <v>258682</v>
      </c>
      <c r="C20902" s="1" t="s">
        <v>449</v>
      </c>
      <c r="D20902" s="2">
        <v>0</v>
      </c>
    </row>
    <row r="20903" spans="1:4" x14ac:dyDescent="0.25">
      <c r="A20903" s="1" t="s">
        <v>12931</v>
      </c>
      <c r="B20903" s="2">
        <v>198767</v>
      </c>
      <c r="C20903" s="1" t="s">
        <v>5553</v>
      </c>
      <c r="D20903" s="2">
        <v>0</v>
      </c>
    </row>
    <row r="20904" spans="1:4" x14ac:dyDescent="0.25">
      <c r="A20904" s="1" t="s">
        <v>15408</v>
      </c>
      <c r="B20904" s="2">
        <v>253954</v>
      </c>
      <c r="C20904" s="1" t="s">
        <v>11814</v>
      </c>
      <c r="D20904" s="2">
        <v>0</v>
      </c>
    </row>
    <row r="20905" spans="1:4" x14ac:dyDescent="0.25">
      <c r="A20905" s="1" t="s">
        <v>683</v>
      </c>
      <c r="B20905" s="2">
        <v>192843</v>
      </c>
      <c r="C20905" s="1" t="s">
        <v>16453</v>
      </c>
      <c r="D20905" s="2">
        <v>0</v>
      </c>
    </row>
    <row r="20906" spans="1:4" x14ac:dyDescent="0.25">
      <c r="A20906" s="1" t="s">
        <v>14687</v>
      </c>
      <c r="B20906" s="2">
        <v>1013026</v>
      </c>
      <c r="C20906" s="1" t="s">
        <v>13253</v>
      </c>
      <c r="D20906" s="2">
        <v>0</v>
      </c>
    </row>
    <row r="20907" spans="1:4" x14ac:dyDescent="0.25">
      <c r="A20907" s="1" t="s">
        <v>6712</v>
      </c>
      <c r="B20907" s="2">
        <v>99721</v>
      </c>
      <c r="C20907" s="1" t="s">
        <v>11236</v>
      </c>
      <c r="D20907" s="2">
        <v>0</v>
      </c>
    </row>
    <row r="20908" spans="1:4" x14ac:dyDescent="0.25">
      <c r="A20908" s="1" t="s">
        <v>19184</v>
      </c>
      <c r="B20908" s="2">
        <v>325480</v>
      </c>
      <c r="C20908" s="1" t="s">
        <v>3137</v>
      </c>
      <c r="D20908" s="2">
        <v>0</v>
      </c>
    </row>
    <row r="20909" spans="1:4" x14ac:dyDescent="0.25">
      <c r="A20909" s="1" t="s">
        <v>19538</v>
      </c>
      <c r="B20909" s="2">
        <v>89500</v>
      </c>
      <c r="C20909" s="1" t="s">
        <v>20995</v>
      </c>
      <c r="D20909" s="2">
        <v>0</v>
      </c>
    </row>
    <row r="20910" spans="1:4" x14ac:dyDescent="0.25">
      <c r="A20910" s="1" t="s">
        <v>17057</v>
      </c>
      <c r="B20910" s="2">
        <v>75000</v>
      </c>
      <c r="C20910" s="1" t="s">
        <v>18703</v>
      </c>
      <c r="D20910" s="2">
        <v>1</v>
      </c>
    </row>
    <row r="20911" spans="1:4" x14ac:dyDescent="0.25">
      <c r="A20911" s="1" t="s">
        <v>15015</v>
      </c>
      <c r="B20911" s="2">
        <v>315133</v>
      </c>
      <c r="C20911" s="1" t="s">
        <v>11137</v>
      </c>
      <c r="D20911" s="2">
        <v>0</v>
      </c>
    </row>
    <row r="20912" spans="1:4" x14ac:dyDescent="0.25">
      <c r="A20912" s="1" t="s">
        <v>15017</v>
      </c>
      <c r="B20912" s="2">
        <v>1143313</v>
      </c>
      <c r="C20912" s="1" t="s">
        <v>8976</v>
      </c>
      <c r="D20912" s="2">
        <v>0</v>
      </c>
    </row>
    <row r="20913" spans="1:4" x14ac:dyDescent="0.25">
      <c r="A20913" s="1" t="s">
        <v>2845</v>
      </c>
      <c r="B20913" s="2">
        <v>171261</v>
      </c>
      <c r="C20913" s="1" t="s">
        <v>13926</v>
      </c>
      <c r="D20913" s="2">
        <v>0</v>
      </c>
    </row>
    <row r="20914" spans="1:4" x14ac:dyDescent="0.25">
      <c r="A20914" s="1" t="s">
        <v>5545</v>
      </c>
      <c r="B20914" s="2">
        <v>314171</v>
      </c>
      <c r="C20914" s="1" t="s">
        <v>2776</v>
      </c>
      <c r="D20914" s="2">
        <v>0</v>
      </c>
    </row>
    <row r="20915" spans="1:4" x14ac:dyDescent="0.25">
      <c r="A20915" s="1" t="s">
        <v>3097</v>
      </c>
      <c r="B20915" s="2">
        <v>157123</v>
      </c>
      <c r="C20915" s="1" t="s">
        <v>10386</v>
      </c>
      <c r="D20915" s="2">
        <v>0</v>
      </c>
    </row>
    <row r="20916" spans="1:4" x14ac:dyDescent="0.25">
      <c r="A20916" s="1" t="s">
        <v>17165</v>
      </c>
      <c r="B20916" s="2">
        <v>219324</v>
      </c>
      <c r="C20916" s="1" t="s">
        <v>7432</v>
      </c>
      <c r="D20916" s="2">
        <v>0</v>
      </c>
    </row>
    <row r="20917" spans="1:4" x14ac:dyDescent="0.25">
      <c r="A20917" s="1" t="s">
        <v>1225</v>
      </c>
      <c r="B20917" s="2">
        <v>1062000</v>
      </c>
      <c r="C20917" s="1" t="s">
        <v>12746</v>
      </c>
      <c r="D20917" s="2">
        <v>0</v>
      </c>
    </row>
    <row r="20918" spans="1:4" x14ac:dyDescent="0.25">
      <c r="A20918" s="1" t="s">
        <v>12519</v>
      </c>
      <c r="B20918" s="2">
        <v>256262</v>
      </c>
      <c r="C20918" s="1" t="s">
        <v>10640</v>
      </c>
      <c r="D20918" s="2">
        <v>0</v>
      </c>
    </row>
    <row r="20919" spans="1:4" x14ac:dyDescent="0.25">
      <c r="A20919" s="1" t="s">
        <v>7280</v>
      </c>
      <c r="B20919" s="2">
        <v>250807</v>
      </c>
      <c r="C20919" s="1" t="s">
        <v>4252</v>
      </c>
      <c r="D20919" s="2">
        <v>0</v>
      </c>
    </row>
    <row r="20920" spans="1:4" x14ac:dyDescent="0.25">
      <c r="A20920" s="1" t="s">
        <v>14393</v>
      </c>
      <c r="B20920" s="2">
        <v>79207</v>
      </c>
      <c r="C20920" s="1" t="s">
        <v>11546</v>
      </c>
      <c r="D20920" s="2">
        <v>0</v>
      </c>
    </row>
    <row r="20921" spans="1:4" x14ac:dyDescent="0.25">
      <c r="A20921" s="1" t="s">
        <v>9607</v>
      </c>
      <c r="B20921" s="2">
        <v>384280</v>
      </c>
      <c r="C20921" s="1" t="s">
        <v>5891</v>
      </c>
      <c r="D20921" s="2">
        <v>0</v>
      </c>
    </row>
    <row r="20922" spans="1:4" x14ac:dyDescent="0.25">
      <c r="A20922" s="1" t="s">
        <v>13117</v>
      </c>
      <c r="B20922" s="2">
        <v>92000</v>
      </c>
      <c r="C20922" s="1" t="s">
        <v>3838</v>
      </c>
      <c r="D20922" s="2">
        <v>0</v>
      </c>
    </row>
    <row r="20923" spans="1:4" x14ac:dyDescent="0.25">
      <c r="A20923" s="1" t="s">
        <v>15357</v>
      </c>
      <c r="B20923" s="2">
        <v>147534</v>
      </c>
      <c r="C20923" s="1" t="s">
        <v>7808</v>
      </c>
      <c r="D20923" s="2">
        <v>0</v>
      </c>
    </row>
    <row r="20924" spans="1:4" x14ac:dyDescent="0.25">
      <c r="A20924" s="1" t="s">
        <v>20538</v>
      </c>
      <c r="B20924" s="2">
        <v>256262</v>
      </c>
      <c r="C20924" s="1" t="s">
        <v>18682</v>
      </c>
      <c r="D20924" s="2">
        <v>0</v>
      </c>
    </row>
    <row r="20925" spans="1:4" x14ac:dyDescent="0.25">
      <c r="A20925" s="1" t="s">
        <v>17283</v>
      </c>
      <c r="B20925" s="2">
        <v>1438843</v>
      </c>
      <c r="C20925" s="1" t="s">
        <v>14952</v>
      </c>
      <c r="D20925" s="2">
        <v>0</v>
      </c>
    </row>
    <row r="20926" spans="1:4" x14ac:dyDescent="0.25">
      <c r="A20926" s="1" t="s">
        <v>20901</v>
      </c>
      <c r="B20926" s="2">
        <v>400910</v>
      </c>
      <c r="C20926" s="1" t="s">
        <v>9274</v>
      </c>
      <c r="D20926" s="2">
        <v>0</v>
      </c>
    </row>
    <row r="20927" spans="1:4" x14ac:dyDescent="0.25">
      <c r="A20927" s="1" t="s">
        <v>17150</v>
      </c>
      <c r="B20927" s="2">
        <v>298560</v>
      </c>
      <c r="C20927" s="1" t="s">
        <v>19173</v>
      </c>
      <c r="D20927" s="2">
        <v>0</v>
      </c>
    </row>
    <row r="20928" spans="1:4" x14ac:dyDescent="0.25">
      <c r="A20928" s="1" t="s">
        <v>19187</v>
      </c>
      <c r="B20928" s="2">
        <v>437287</v>
      </c>
      <c r="C20928" s="1" t="s">
        <v>17015</v>
      </c>
      <c r="D20928" s="2">
        <v>0</v>
      </c>
    </row>
    <row r="20929" spans="1:4" x14ac:dyDescent="0.25">
      <c r="A20929" s="1" t="s">
        <v>9791</v>
      </c>
      <c r="B20929" s="2">
        <v>397487</v>
      </c>
      <c r="C20929" s="1" t="s">
        <v>15131</v>
      </c>
      <c r="D20929" s="2">
        <v>0</v>
      </c>
    </row>
    <row r="20930" spans="1:4" x14ac:dyDescent="0.25">
      <c r="A20930" s="1" t="s">
        <v>17226</v>
      </c>
      <c r="B20930" s="2">
        <v>106081</v>
      </c>
      <c r="C20930" s="1" t="s">
        <v>4743</v>
      </c>
      <c r="D20930" s="2">
        <v>1</v>
      </c>
    </row>
    <row r="20931" spans="1:4" x14ac:dyDescent="0.25">
      <c r="A20931" s="1" t="s">
        <v>10580</v>
      </c>
      <c r="B20931" s="2">
        <v>83700</v>
      </c>
      <c r="C20931" s="1" t="s">
        <v>13350</v>
      </c>
      <c r="D20931" s="2">
        <v>0</v>
      </c>
    </row>
    <row r="20932" spans="1:4" x14ac:dyDescent="0.25">
      <c r="A20932" s="1" t="s">
        <v>17111</v>
      </c>
      <c r="B20932" s="2">
        <v>25000</v>
      </c>
      <c r="C20932" s="1" t="s">
        <v>12003</v>
      </c>
      <c r="D20932" s="2">
        <v>0</v>
      </c>
    </row>
    <row r="20933" spans="1:4" x14ac:dyDescent="0.25">
      <c r="A20933" s="1" t="s">
        <v>14941</v>
      </c>
      <c r="B20933" s="2">
        <v>253954</v>
      </c>
      <c r="C20933" s="1" t="s">
        <v>14202</v>
      </c>
      <c r="D20933" s="2">
        <v>0</v>
      </c>
    </row>
    <row r="20934" spans="1:4" x14ac:dyDescent="0.25">
      <c r="A20934" s="1" t="s">
        <v>9215</v>
      </c>
      <c r="B20934" s="2">
        <v>311670</v>
      </c>
      <c r="C20934" s="1" t="s">
        <v>16303</v>
      </c>
      <c r="D20934" s="2">
        <v>0</v>
      </c>
    </row>
    <row r="20935" spans="1:4" x14ac:dyDescent="0.25">
      <c r="A20935" s="1" t="s">
        <v>17417</v>
      </c>
      <c r="B20935" s="2">
        <v>460000</v>
      </c>
      <c r="C20935" s="1" t="s">
        <v>5744</v>
      </c>
      <c r="D20935" s="2">
        <v>0</v>
      </c>
    </row>
    <row r="20936" spans="1:4" x14ac:dyDescent="0.25">
      <c r="A20936" s="1" t="s">
        <v>8345</v>
      </c>
      <c r="B20936" s="2">
        <v>124260</v>
      </c>
      <c r="C20936" s="1" t="s">
        <v>10138</v>
      </c>
      <c r="D20936" s="2">
        <v>0</v>
      </c>
    </row>
    <row r="20937" spans="1:4" x14ac:dyDescent="0.25">
      <c r="A20937" s="1" t="s">
        <v>16085</v>
      </c>
      <c r="B20937" s="2">
        <v>313979</v>
      </c>
      <c r="C20937" s="1" t="s">
        <v>12660</v>
      </c>
      <c r="D20937" s="2">
        <v>0</v>
      </c>
    </row>
    <row r="20938" spans="1:4" x14ac:dyDescent="0.25">
      <c r="A20938" s="1" t="s">
        <v>12902</v>
      </c>
      <c r="B20938" s="2">
        <v>239300</v>
      </c>
      <c r="C20938" s="1" t="s">
        <v>13518</v>
      </c>
      <c r="D20938" s="2">
        <v>0</v>
      </c>
    </row>
    <row r="20939" spans="1:4" x14ac:dyDescent="0.25">
      <c r="A20939" s="1" t="s">
        <v>10203</v>
      </c>
      <c r="B20939" s="2">
        <v>625938</v>
      </c>
      <c r="C20939" s="1" t="s">
        <v>8547</v>
      </c>
      <c r="D20939" s="2">
        <v>0</v>
      </c>
    </row>
    <row r="20940" spans="1:4" x14ac:dyDescent="0.25">
      <c r="A20940" s="1" t="s">
        <v>250</v>
      </c>
      <c r="B20940" s="2">
        <v>56548</v>
      </c>
      <c r="C20940" s="1" t="s">
        <v>21342</v>
      </c>
      <c r="D20940" s="2">
        <v>0</v>
      </c>
    </row>
    <row r="20941" spans="1:4" x14ac:dyDescent="0.25">
      <c r="A20941" s="1" t="s">
        <v>4902</v>
      </c>
      <c r="B20941" s="2">
        <v>761</v>
      </c>
      <c r="C20941" s="1" t="s">
        <v>1562</v>
      </c>
      <c r="D20941" s="2">
        <v>0</v>
      </c>
    </row>
    <row r="20942" spans="1:4" x14ac:dyDescent="0.25">
      <c r="A20942" s="1" t="s">
        <v>16996</v>
      </c>
      <c r="B20942" s="2">
        <v>221300</v>
      </c>
      <c r="C20942" s="1" t="s">
        <v>419</v>
      </c>
      <c r="D20942" s="2">
        <v>0</v>
      </c>
    </row>
    <row r="20943" spans="1:4" x14ac:dyDescent="0.25">
      <c r="A20943" s="1" t="s">
        <v>1361</v>
      </c>
      <c r="B20943" s="2">
        <v>605531</v>
      </c>
      <c r="C20943" s="1" t="s">
        <v>6381</v>
      </c>
      <c r="D20943" s="2">
        <v>0</v>
      </c>
    </row>
    <row r="20944" spans="1:4" x14ac:dyDescent="0.25">
      <c r="A20944" s="1" t="s">
        <v>2797</v>
      </c>
      <c r="B20944" s="2">
        <v>79481</v>
      </c>
      <c r="C20944" s="1" t="s">
        <v>8456</v>
      </c>
      <c r="D20944" s="2">
        <v>0</v>
      </c>
    </row>
    <row r="20945" spans="1:4" x14ac:dyDescent="0.25">
      <c r="A20945" s="1" t="s">
        <v>21356</v>
      </c>
      <c r="B20945" s="2">
        <v>199170</v>
      </c>
      <c r="C20945" s="1" t="s">
        <v>7141</v>
      </c>
      <c r="D20945" s="2">
        <v>0</v>
      </c>
    </row>
    <row r="20946" spans="1:4" x14ac:dyDescent="0.25">
      <c r="A20946" s="1" t="s">
        <v>7809</v>
      </c>
      <c r="B20946" s="2">
        <v>253954</v>
      </c>
      <c r="C20946" s="1" t="s">
        <v>7740</v>
      </c>
      <c r="D20946" s="2">
        <v>0</v>
      </c>
    </row>
    <row r="20947" spans="1:4" x14ac:dyDescent="0.25">
      <c r="A20947" s="1" t="s">
        <v>8845</v>
      </c>
      <c r="B20947" s="2">
        <v>1626022</v>
      </c>
      <c r="C20947" s="1" t="s">
        <v>21337</v>
      </c>
      <c r="D20947" s="2">
        <v>0</v>
      </c>
    </row>
    <row r="20948" spans="1:4" x14ac:dyDescent="0.25">
      <c r="A20948" s="1" t="s">
        <v>1323</v>
      </c>
      <c r="B20948" s="2">
        <v>162287</v>
      </c>
      <c r="C20948" s="1" t="s">
        <v>16686</v>
      </c>
      <c r="D20948" s="2">
        <v>0</v>
      </c>
    </row>
    <row r="20949" spans="1:4" x14ac:dyDescent="0.25">
      <c r="A20949" s="1" t="s">
        <v>11432</v>
      </c>
      <c r="B20949" s="2">
        <v>11000</v>
      </c>
      <c r="C20949" s="1" t="s">
        <v>2661</v>
      </c>
      <c r="D20949" s="2">
        <v>0</v>
      </c>
    </row>
    <row r="20950" spans="1:4" x14ac:dyDescent="0.25">
      <c r="A20950" s="1" t="s">
        <v>9846</v>
      </c>
      <c r="B20950" s="2">
        <v>78042</v>
      </c>
      <c r="C20950" s="1" t="s">
        <v>11932</v>
      </c>
      <c r="D20950" s="2">
        <v>0</v>
      </c>
    </row>
    <row r="20951" spans="1:4" x14ac:dyDescent="0.25">
      <c r="A20951" s="1" t="s">
        <v>10866</v>
      </c>
      <c r="B20951" s="2">
        <v>525578</v>
      </c>
      <c r="C20951" s="1" t="s">
        <v>21821</v>
      </c>
      <c r="D20951" s="2">
        <v>0</v>
      </c>
    </row>
    <row r="20952" spans="1:4" x14ac:dyDescent="0.25">
      <c r="A20952" s="1" t="s">
        <v>12074</v>
      </c>
      <c r="B20952" s="2">
        <v>277040</v>
      </c>
      <c r="C20952" s="1" t="s">
        <v>19823</v>
      </c>
      <c r="D20952" s="2">
        <v>0</v>
      </c>
    </row>
    <row r="20953" spans="1:4" x14ac:dyDescent="0.25">
      <c r="A20953" s="1" t="s">
        <v>647</v>
      </c>
      <c r="B20953" s="2">
        <v>363042</v>
      </c>
      <c r="C20953" s="1" t="s">
        <v>18496</v>
      </c>
      <c r="D20953" s="2">
        <v>0</v>
      </c>
    </row>
    <row r="20954" spans="1:4" x14ac:dyDescent="0.25">
      <c r="A20954" s="1" t="s">
        <v>2830</v>
      </c>
      <c r="B20954" s="2">
        <v>42266</v>
      </c>
      <c r="C20954" s="1" t="s">
        <v>3118</v>
      </c>
      <c r="D20954" s="2">
        <v>0</v>
      </c>
    </row>
    <row r="20955" spans="1:4" x14ac:dyDescent="0.25">
      <c r="A20955" s="1" t="s">
        <v>968</v>
      </c>
      <c r="B20955" s="2">
        <v>244809</v>
      </c>
      <c r="C20955" s="1" t="s">
        <v>18244</v>
      </c>
      <c r="D20955" s="2">
        <v>0</v>
      </c>
    </row>
    <row r="20956" spans="1:4" x14ac:dyDescent="0.25">
      <c r="A20956" s="1" t="s">
        <v>3629</v>
      </c>
      <c r="B20956" s="2">
        <v>1087</v>
      </c>
      <c r="C20956" s="1" t="s">
        <v>15880</v>
      </c>
      <c r="D20956" s="2">
        <v>0</v>
      </c>
    </row>
    <row r="20957" spans="1:4" x14ac:dyDescent="0.25">
      <c r="A20957" s="1" t="s">
        <v>10642</v>
      </c>
      <c r="B20957" s="2">
        <v>610000</v>
      </c>
      <c r="C20957" s="1" t="s">
        <v>7701</v>
      </c>
      <c r="D20957" s="2">
        <v>0</v>
      </c>
    </row>
    <row r="20958" spans="1:4" x14ac:dyDescent="0.25">
      <c r="A20958" s="1" t="s">
        <v>17189</v>
      </c>
      <c r="B20958" s="2">
        <v>1178820</v>
      </c>
      <c r="C20958" s="1" t="s">
        <v>7041</v>
      </c>
      <c r="D20958" s="2">
        <v>0</v>
      </c>
    </row>
    <row r="20959" spans="1:4" x14ac:dyDescent="0.25">
      <c r="A20959" s="1" t="s">
        <v>18508</v>
      </c>
      <c r="B20959" s="2">
        <v>162287</v>
      </c>
      <c r="C20959" s="1" t="s">
        <v>6963</v>
      </c>
      <c r="D20959" s="2">
        <v>0</v>
      </c>
    </row>
    <row r="20960" spans="1:4" x14ac:dyDescent="0.25">
      <c r="A20960" s="1" t="s">
        <v>13735</v>
      </c>
      <c r="B20960" s="2">
        <v>1931203</v>
      </c>
      <c r="C20960" s="1" t="s">
        <v>19201</v>
      </c>
      <c r="D20960" s="2">
        <v>0</v>
      </c>
    </row>
    <row r="20961" spans="1:4" x14ac:dyDescent="0.25">
      <c r="A20961" s="1" t="s">
        <v>11478</v>
      </c>
      <c r="B20961" s="2">
        <v>653917</v>
      </c>
      <c r="C20961" s="1" t="s">
        <v>2154</v>
      </c>
      <c r="D20961" s="2">
        <v>0</v>
      </c>
    </row>
    <row r="20962" spans="1:4" x14ac:dyDescent="0.25">
      <c r="A20962" s="1" t="s">
        <v>12562</v>
      </c>
      <c r="B20962" s="2">
        <v>542633</v>
      </c>
      <c r="C20962" s="1" t="s">
        <v>3253</v>
      </c>
      <c r="D20962" s="2">
        <v>0</v>
      </c>
    </row>
    <row r="20963" spans="1:4" x14ac:dyDescent="0.25">
      <c r="A20963" s="1" t="s">
        <v>15716</v>
      </c>
      <c r="B20963" s="2">
        <v>86908</v>
      </c>
      <c r="C20963" s="1" t="s">
        <v>3822</v>
      </c>
      <c r="D20963" s="2">
        <v>0</v>
      </c>
    </row>
    <row r="20964" spans="1:4" x14ac:dyDescent="0.25">
      <c r="A20964" s="1" t="s">
        <v>7710</v>
      </c>
      <c r="B20964" s="2">
        <v>150333</v>
      </c>
      <c r="C20964" s="1" t="s">
        <v>3967</v>
      </c>
      <c r="D20964" s="2">
        <v>0</v>
      </c>
    </row>
    <row r="20965" spans="1:4" x14ac:dyDescent="0.25">
      <c r="A20965" s="1" t="s">
        <v>13969</v>
      </c>
      <c r="B20965" s="2">
        <v>1060826</v>
      </c>
      <c r="C20965" s="1" t="s">
        <v>4951</v>
      </c>
      <c r="D20965" s="2">
        <v>0</v>
      </c>
    </row>
    <row r="20966" spans="1:4" x14ac:dyDescent="0.25">
      <c r="A20966" s="1" t="s">
        <v>2583</v>
      </c>
      <c r="B20966" s="2">
        <v>55000</v>
      </c>
      <c r="C20966" s="1" t="s">
        <v>15312</v>
      </c>
      <c r="D20966" s="2">
        <v>0</v>
      </c>
    </row>
    <row r="20967" spans="1:4" x14ac:dyDescent="0.25">
      <c r="A20967" s="1" t="s">
        <v>21338</v>
      </c>
      <c r="B20967" s="2">
        <v>1168200</v>
      </c>
      <c r="C20967" s="1" t="s">
        <v>12799</v>
      </c>
      <c r="D20967" s="2">
        <v>0</v>
      </c>
    </row>
    <row r="20968" spans="1:4" x14ac:dyDescent="0.25">
      <c r="A20968" s="1" t="s">
        <v>2023</v>
      </c>
      <c r="B20968" s="2">
        <v>191794</v>
      </c>
      <c r="C20968" s="1" t="s">
        <v>15993</v>
      </c>
      <c r="D20968" s="2">
        <v>0</v>
      </c>
    </row>
    <row r="20969" spans="1:4" x14ac:dyDescent="0.25">
      <c r="A20969" s="1" t="s">
        <v>7180</v>
      </c>
      <c r="B20969" s="2">
        <v>867728</v>
      </c>
      <c r="C20969" s="1" t="s">
        <v>15514</v>
      </c>
      <c r="D20969" s="2">
        <v>0</v>
      </c>
    </row>
    <row r="20970" spans="1:4" x14ac:dyDescent="0.25">
      <c r="A20970" s="1" t="s">
        <v>13100</v>
      </c>
      <c r="B20970" s="2">
        <v>387437</v>
      </c>
      <c r="C20970" s="1" t="s">
        <v>20223</v>
      </c>
      <c r="D20970" s="2">
        <v>0</v>
      </c>
    </row>
    <row r="20971" spans="1:4" x14ac:dyDescent="0.25">
      <c r="A20971" s="1" t="s">
        <v>3818</v>
      </c>
      <c r="B20971" s="2">
        <v>147534</v>
      </c>
      <c r="C20971" s="1" t="s">
        <v>15029</v>
      </c>
      <c r="D20971" s="2">
        <v>0</v>
      </c>
    </row>
    <row r="20972" spans="1:4" x14ac:dyDescent="0.25">
      <c r="A20972" s="1" t="s">
        <v>6822</v>
      </c>
      <c r="B20972" s="2">
        <v>77120</v>
      </c>
      <c r="C20972" s="1" t="s">
        <v>3915</v>
      </c>
      <c r="D20972" s="2">
        <v>0</v>
      </c>
    </row>
    <row r="20973" spans="1:4" x14ac:dyDescent="0.25">
      <c r="A20973" s="1" t="s">
        <v>21654</v>
      </c>
      <c r="B20973" s="2">
        <v>800000</v>
      </c>
      <c r="C20973" s="1" t="s">
        <v>20182</v>
      </c>
      <c r="D20973" s="2">
        <v>0</v>
      </c>
    </row>
    <row r="20974" spans="1:4" x14ac:dyDescent="0.25">
      <c r="A20974" s="1" t="s">
        <v>7198</v>
      </c>
      <c r="B20974" s="2">
        <v>256262</v>
      </c>
      <c r="C20974" s="1" t="s">
        <v>2851</v>
      </c>
      <c r="D20974" s="2">
        <v>0</v>
      </c>
    </row>
    <row r="20975" spans="1:4" x14ac:dyDescent="0.25">
      <c r="A20975" s="1" t="s">
        <v>6647</v>
      </c>
      <c r="B20975" s="2">
        <v>500000</v>
      </c>
      <c r="C20975" s="1" t="s">
        <v>15639</v>
      </c>
      <c r="D20975" s="2">
        <v>0</v>
      </c>
    </row>
    <row r="20976" spans="1:4" x14ac:dyDescent="0.25">
      <c r="A20976" s="1" t="s">
        <v>11323</v>
      </c>
      <c r="B20976" s="2">
        <v>548128</v>
      </c>
      <c r="C20976" s="1" t="s">
        <v>20491</v>
      </c>
      <c r="D20976" s="2">
        <v>0</v>
      </c>
    </row>
    <row r="20977" spans="1:4" x14ac:dyDescent="0.25">
      <c r="A20977" s="1" t="s">
        <v>2131</v>
      </c>
      <c r="B20977" s="2">
        <v>348840</v>
      </c>
      <c r="C20977" s="1" t="s">
        <v>9292</v>
      </c>
      <c r="D20977" s="2">
        <v>0</v>
      </c>
    </row>
    <row r="20978" spans="1:4" x14ac:dyDescent="0.25">
      <c r="A20978" s="1" t="s">
        <v>14944</v>
      </c>
      <c r="B20978" s="2">
        <v>397534</v>
      </c>
      <c r="C20978" s="1" t="s">
        <v>11885</v>
      </c>
      <c r="D20978" s="2">
        <v>0</v>
      </c>
    </row>
    <row r="20979" spans="1:4" x14ac:dyDescent="0.25">
      <c r="A20979" s="1" t="s">
        <v>15245</v>
      </c>
      <c r="B20979" s="2">
        <v>350382</v>
      </c>
      <c r="C20979" s="1" t="s">
        <v>2560</v>
      </c>
      <c r="D20979" s="2">
        <v>0</v>
      </c>
    </row>
    <row r="20980" spans="1:4" x14ac:dyDescent="0.25">
      <c r="A20980" s="1" t="s">
        <v>4533</v>
      </c>
      <c r="B20980" s="2">
        <v>190701</v>
      </c>
      <c r="C20980" s="1" t="s">
        <v>18807</v>
      </c>
      <c r="D20980" s="2">
        <v>0</v>
      </c>
    </row>
    <row r="20981" spans="1:4" x14ac:dyDescent="0.25">
      <c r="A20981" s="1" t="s">
        <v>13863</v>
      </c>
      <c r="B20981" s="2">
        <v>164493</v>
      </c>
      <c r="C20981" s="1" t="s">
        <v>22528</v>
      </c>
      <c r="D20981" s="2">
        <v>0</v>
      </c>
    </row>
    <row r="20982" spans="1:4" x14ac:dyDescent="0.25">
      <c r="A20982" s="1" t="s">
        <v>17633</v>
      </c>
      <c r="B20982" s="2">
        <v>17203</v>
      </c>
      <c r="C20982" s="1" t="s">
        <v>13955</v>
      </c>
      <c r="D20982" s="2">
        <v>0</v>
      </c>
    </row>
    <row r="20983" spans="1:4" x14ac:dyDescent="0.25">
      <c r="A20983" s="1" t="s">
        <v>21842</v>
      </c>
      <c r="B20983" s="2">
        <v>3281065</v>
      </c>
      <c r="C20983" s="1" t="s">
        <v>18440</v>
      </c>
      <c r="D20983" s="2">
        <v>0</v>
      </c>
    </row>
    <row r="20984" spans="1:4" x14ac:dyDescent="0.25">
      <c r="A20984" s="1" t="s">
        <v>53</v>
      </c>
      <c r="B20984" s="2">
        <v>509756</v>
      </c>
      <c r="C20984" s="1" t="s">
        <v>19945</v>
      </c>
      <c r="D20984" s="2">
        <v>0</v>
      </c>
    </row>
    <row r="20985" spans="1:4" x14ac:dyDescent="0.25">
      <c r="A20985" s="1" t="s">
        <v>894</v>
      </c>
      <c r="B20985" s="2">
        <v>1039634</v>
      </c>
      <c r="C20985" s="1" t="s">
        <v>15477</v>
      </c>
      <c r="D20985" s="2">
        <v>0</v>
      </c>
    </row>
    <row r="20986" spans="1:4" x14ac:dyDescent="0.25">
      <c r="A20986" s="1" t="s">
        <v>1988</v>
      </c>
      <c r="B20986" s="2">
        <v>1449630</v>
      </c>
      <c r="C20986" s="1" t="s">
        <v>8947</v>
      </c>
      <c r="D20986" s="2">
        <v>0</v>
      </c>
    </row>
    <row r="20987" spans="1:4" x14ac:dyDescent="0.25">
      <c r="A20987" s="1" t="s">
        <v>19596</v>
      </c>
      <c r="B20987" s="2">
        <v>43000</v>
      </c>
      <c r="C20987" s="1" t="s">
        <v>17498</v>
      </c>
      <c r="D20987" s="2">
        <v>0</v>
      </c>
    </row>
    <row r="20988" spans="1:4" x14ac:dyDescent="0.25">
      <c r="A20988" s="1" t="s">
        <v>5215</v>
      </c>
      <c r="B20988" s="2">
        <v>792914</v>
      </c>
      <c r="C20988" s="1" t="s">
        <v>17038</v>
      </c>
      <c r="D20988" s="2">
        <v>0</v>
      </c>
    </row>
    <row r="20989" spans="1:4" x14ac:dyDescent="0.25">
      <c r="A20989" s="1" t="s">
        <v>13526</v>
      </c>
      <c r="B20989" s="2">
        <v>127318</v>
      </c>
      <c r="C20989" s="1" t="s">
        <v>15705</v>
      </c>
      <c r="D20989" s="2">
        <v>0</v>
      </c>
    </row>
    <row r="20990" spans="1:4" x14ac:dyDescent="0.25">
      <c r="A20990" s="1" t="s">
        <v>9089</v>
      </c>
      <c r="B20990" s="2">
        <v>511284</v>
      </c>
      <c r="C20990" s="1" t="s">
        <v>20927</v>
      </c>
      <c r="D20990" s="2">
        <v>0</v>
      </c>
    </row>
    <row r="20991" spans="1:4" x14ac:dyDescent="0.25">
      <c r="A20991" s="1" t="s">
        <v>2820</v>
      </c>
      <c r="B20991" s="2">
        <v>51313</v>
      </c>
      <c r="C20991" s="1" t="s">
        <v>18935</v>
      </c>
      <c r="D20991" s="2">
        <v>0</v>
      </c>
    </row>
    <row r="20992" spans="1:4" x14ac:dyDescent="0.25">
      <c r="A20992" s="1" t="s">
        <v>22346</v>
      </c>
      <c r="B20992" s="2">
        <v>205091</v>
      </c>
      <c r="C20992" s="1" t="s">
        <v>5821</v>
      </c>
      <c r="D20992" s="2">
        <v>0</v>
      </c>
    </row>
    <row r="20993" spans="1:4" x14ac:dyDescent="0.25">
      <c r="A20993" s="1" t="s">
        <v>10269</v>
      </c>
      <c r="B20993" s="2">
        <v>538847</v>
      </c>
      <c r="C20993" s="1" t="s">
        <v>14613</v>
      </c>
      <c r="D20993" s="2">
        <v>0</v>
      </c>
    </row>
    <row r="20994" spans="1:4" x14ac:dyDescent="0.25">
      <c r="A20994" s="1" t="s">
        <v>1698</v>
      </c>
      <c r="B20994" s="2">
        <v>1178820</v>
      </c>
      <c r="C20994" s="1" t="s">
        <v>22365</v>
      </c>
      <c r="D20994" s="2">
        <v>0</v>
      </c>
    </row>
    <row r="20995" spans="1:4" x14ac:dyDescent="0.25">
      <c r="A20995" s="1" t="s">
        <v>21876</v>
      </c>
      <c r="B20995" s="2">
        <v>236670</v>
      </c>
      <c r="C20995" s="1" t="s">
        <v>20078</v>
      </c>
      <c r="D20995" s="2">
        <v>0</v>
      </c>
    </row>
    <row r="20996" spans="1:4" x14ac:dyDescent="0.25">
      <c r="A20996" s="1" t="s">
        <v>10941</v>
      </c>
      <c r="B20996" s="2">
        <v>112622</v>
      </c>
      <c r="C20996" s="1" t="s">
        <v>12097</v>
      </c>
      <c r="D20996" s="2">
        <v>0</v>
      </c>
    </row>
    <row r="20997" spans="1:4" x14ac:dyDescent="0.25">
      <c r="A20997" s="1" t="s">
        <v>1391</v>
      </c>
      <c r="B20997" s="2">
        <v>132490</v>
      </c>
      <c r="C20997" s="1" t="s">
        <v>15832</v>
      </c>
      <c r="D20997" s="2">
        <v>0</v>
      </c>
    </row>
    <row r="20998" spans="1:4" x14ac:dyDescent="0.25">
      <c r="A20998" s="1" t="s">
        <v>13246</v>
      </c>
      <c r="B20998" s="2">
        <v>241912</v>
      </c>
      <c r="C20998" s="1" t="s">
        <v>17686</v>
      </c>
      <c r="D20998" s="2">
        <v>0</v>
      </c>
    </row>
    <row r="20999" spans="1:4" x14ac:dyDescent="0.25">
      <c r="A20999" s="1" t="s">
        <v>12356</v>
      </c>
      <c r="B20999" s="2">
        <v>100536</v>
      </c>
      <c r="C20999" s="1" t="s">
        <v>18924</v>
      </c>
      <c r="D20999" s="2">
        <v>0</v>
      </c>
    </row>
    <row r="21000" spans="1:4" x14ac:dyDescent="0.25">
      <c r="A21000" s="1" t="s">
        <v>10005</v>
      </c>
      <c r="B21000" s="2">
        <v>320374</v>
      </c>
      <c r="C21000" s="1" t="s">
        <v>15683</v>
      </c>
      <c r="D21000" s="2">
        <v>0</v>
      </c>
    </row>
    <row r="21001" spans="1:4" x14ac:dyDescent="0.25">
      <c r="A21001" s="1" t="s">
        <v>13745</v>
      </c>
      <c r="B21001" s="2">
        <v>125247</v>
      </c>
      <c r="C21001" s="1" t="s">
        <v>10128</v>
      </c>
      <c r="D21001" s="2">
        <v>0</v>
      </c>
    </row>
    <row r="21002" spans="1:4" x14ac:dyDescent="0.25">
      <c r="A21002" s="1" t="s">
        <v>10526</v>
      </c>
      <c r="B21002" s="2">
        <v>728839</v>
      </c>
      <c r="C21002" s="1" t="s">
        <v>87</v>
      </c>
      <c r="D21002" s="2">
        <v>0</v>
      </c>
    </row>
    <row r="21003" spans="1:4" x14ac:dyDescent="0.25">
      <c r="A21003" s="1" t="s">
        <v>4000</v>
      </c>
      <c r="B21003" s="2">
        <v>2181574</v>
      </c>
      <c r="C21003" s="1" t="s">
        <v>2709</v>
      </c>
      <c r="D21003" s="2">
        <v>0</v>
      </c>
    </row>
    <row r="21004" spans="1:4" x14ac:dyDescent="0.25">
      <c r="A21004" s="1" t="s">
        <v>9903</v>
      </c>
      <c r="B21004" s="2">
        <v>531000</v>
      </c>
      <c r="C21004" s="1" t="s">
        <v>10829</v>
      </c>
      <c r="D21004" s="2">
        <v>0</v>
      </c>
    </row>
    <row r="21005" spans="1:4" x14ac:dyDescent="0.25">
      <c r="A21005" s="1" t="s">
        <v>2998</v>
      </c>
      <c r="B21005" s="2">
        <v>402680</v>
      </c>
      <c r="C21005" s="1" t="s">
        <v>15322</v>
      </c>
      <c r="D21005" s="2">
        <v>0</v>
      </c>
    </row>
    <row r="21006" spans="1:4" x14ac:dyDescent="0.25">
      <c r="A21006" s="1" t="s">
        <v>15829</v>
      </c>
      <c r="B21006" s="2">
        <v>143500</v>
      </c>
      <c r="C21006" s="1" t="s">
        <v>8340</v>
      </c>
      <c r="D21006" s="2">
        <v>0</v>
      </c>
    </row>
    <row r="21007" spans="1:4" x14ac:dyDescent="0.25">
      <c r="A21007" s="1" t="s">
        <v>12482</v>
      </c>
      <c r="B21007" s="2">
        <v>201383</v>
      </c>
      <c r="C21007" s="1" t="s">
        <v>14414</v>
      </c>
      <c r="D21007" s="2">
        <v>0</v>
      </c>
    </row>
    <row r="21008" spans="1:4" x14ac:dyDescent="0.25">
      <c r="A21008" s="1" t="s">
        <v>9409</v>
      </c>
      <c r="B21008" s="2">
        <v>224106</v>
      </c>
      <c r="C21008" s="1" t="s">
        <v>3218</v>
      </c>
      <c r="D21008" s="2">
        <v>0</v>
      </c>
    </row>
    <row r="21009" spans="1:4" x14ac:dyDescent="0.25">
      <c r="A21009" s="1" t="s">
        <v>6735</v>
      </c>
      <c r="B21009" s="2">
        <v>153647</v>
      </c>
      <c r="C21009" s="1" t="s">
        <v>1577</v>
      </c>
      <c r="D21009" s="2">
        <v>0</v>
      </c>
    </row>
    <row r="21010" spans="1:4" x14ac:dyDescent="0.25">
      <c r="A21010" s="1" t="s">
        <v>4584</v>
      </c>
      <c r="B21010" s="2">
        <v>167915</v>
      </c>
      <c r="C21010" s="1" t="s">
        <v>6360</v>
      </c>
      <c r="D21010" s="2">
        <v>0</v>
      </c>
    </row>
    <row r="21011" spans="1:4" x14ac:dyDescent="0.25">
      <c r="A21011" s="1" t="s">
        <v>17104</v>
      </c>
      <c r="B21011" s="2">
        <v>175312</v>
      </c>
      <c r="C21011" s="1" t="s">
        <v>11662</v>
      </c>
      <c r="D21011" s="2">
        <v>0</v>
      </c>
    </row>
    <row r="21012" spans="1:4" x14ac:dyDescent="0.25">
      <c r="A21012" s="1" t="s">
        <v>7806</v>
      </c>
      <c r="B21012" s="2">
        <v>305127</v>
      </c>
      <c r="C21012" s="1" t="s">
        <v>11633</v>
      </c>
      <c r="D21012" s="2">
        <v>0</v>
      </c>
    </row>
    <row r="21013" spans="1:4" x14ac:dyDescent="0.25">
      <c r="A21013" s="1" t="s">
        <v>14172</v>
      </c>
      <c r="B21013" s="2">
        <v>194459</v>
      </c>
      <c r="C21013" s="1" t="s">
        <v>21225</v>
      </c>
      <c r="D21013" s="2">
        <v>0</v>
      </c>
    </row>
    <row r="21014" spans="1:4" x14ac:dyDescent="0.25">
      <c r="A21014" s="1" t="s">
        <v>9107</v>
      </c>
      <c r="B21014" s="2">
        <v>315133</v>
      </c>
      <c r="C21014" s="1" t="s">
        <v>1029</v>
      </c>
      <c r="D21014" s="2">
        <v>0</v>
      </c>
    </row>
    <row r="21015" spans="1:4" x14ac:dyDescent="0.25">
      <c r="A21015" s="1" t="s">
        <v>3487</v>
      </c>
      <c r="B21015" s="2">
        <v>396245</v>
      </c>
      <c r="C21015" s="1" t="s">
        <v>17483</v>
      </c>
      <c r="D21015" s="2">
        <v>0</v>
      </c>
    </row>
    <row r="21016" spans="1:4" x14ac:dyDescent="0.25">
      <c r="A21016" s="1" t="s">
        <v>15927</v>
      </c>
      <c r="B21016" s="2">
        <v>989688</v>
      </c>
      <c r="C21016" s="1" t="s">
        <v>16118</v>
      </c>
      <c r="D21016" s="2">
        <v>0</v>
      </c>
    </row>
    <row r="21017" spans="1:4" x14ac:dyDescent="0.25">
      <c r="A21017" s="1" t="s">
        <v>5470</v>
      </c>
      <c r="B21017" s="2">
        <v>315133</v>
      </c>
      <c r="C21017" s="1" t="s">
        <v>2183</v>
      </c>
      <c r="D21017" s="2">
        <v>0</v>
      </c>
    </row>
    <row r="21018" spans="1:4" x14ac:dyDescent="0.25">
      <c r="A21018" s="1" t="s">
        <v>15997</v>
      </c>
      <c r="B21018" s="2">
        <v>533833</v>
      </c>
      <c r="C21018" s="1" t="s">
        <v>8524</v>
      </c>
      <c r="D21018" s="2">
        <v>0</v>
      </c>
    </row>
    <row r="21019" spans="1:4" x14ac:dyDescent="0.25">
      <c r="A21019" s="1" t="s">
        <v>10241</v>
      </c>
      <c r="B21019" s="2">
        <v>78000</v>
      </c>
      <c r="C21019" s="1" t="s">
        <v>21652</v>
      </c>
      <c r="D21019" s="2">
        <v>0</v>
      </c>
    </row>
    <row r="21020" spans="1:4" x14ac:dyDescent="0.25">
      <c r="A21020" s="1" t="s">
        <v>17347</v>
      </c>
      <c r="B21020" s="2">
        <v>279516</v>
      </c>
      <c r="C21020" s="1" t="s">
        <v>21793</v>
      </c>
      <c r="D21020" s="2">
        <v>0</v>
      </c>
    </row>
    <row r="21021" spans="1:4" x14ac:dyDescent="0.25">
      <c r="A21021" s="1" t="s">
        <v>20673</v>
      </c>
      <c r="B21021" s="2">
        <v>295358</v>
      </c>
      <c r="C21021" s="1" t="s">
        <v>19865</v>
      </c>
      <c r="D21021" s="2">
        <v>0</v>
      </c>
    </row>
    <row r="21022" spans="1:4" x14ac:dyDescent="0.25">
      <c r="A21022" s="1" t="s">
        <v>15520</v>
      </c>
      <c r="B21022" s="2">
        <v>194596</v>
      </c>
      <c r="C21022" s="1" t="s">
        <v>5192</v>
      </c>
      <c r="D21022" s="2">
        <v>0</v>
      </c>
    </row>
    <row r="21023" spans="1:4" x14ac:dyDescent="0.25">
      <c r="A21023" s="1" t="s">
        <v>13901</v>
      </c>
      <c r="B21023" s="2">
        <v>221301</v>
      </c>
      <c r="C21023" s="1" t="s">
        <v>20301</v>
      </c>
      <c r="D21023" s="2">
        <v>0</v>
      </c>
    </row>
    <row r="21024" spans="1:4" x14ac:dyDescent="0.25">
      <c r="A21024" s="1" t="s">
        <v>4351</v>
      </c>
      <c r="B21024" s="2">
        <v>300000</v>
      </c>
      <c r="C21024" s="1" t="s">
        <v>13549</v>
      </c>
      <c r="D21024" s="2">
        <v>0</v>
      </c>
    </row>
    <row r="21025" spans="1:4" x14ac:dyDescent="0.25">
      <c r="A21025" s="1" t="s">
        <v>11056</v>
      </c>
      <c r="B21025" s="2">
        <v>358618</v>
      </c>
      <c r="C21025" s="1" t="s">
        <v>1864</v>
      </c>
      <c r="D21025" s="2">
        <v>0</v>
      </c>
    </row>
    <row r="21026" spans="1:4" x14ac:dyDescent="0.25">
      <c r="A21026" s="1" t="s">
        <v>19014</v>
      </c>
      <c r="B21026" s="2">
        <v>114051</v>
      </c>
      <c r="C21026" s="1" t="s">
        <v>5790</v>
      </c>
      <c r="D21026" s="2">
        <v>0</v>
      </c>
    </row>
    <row r="21027" spans="1:4" x14ac:dyDescent="0.25">
      <c r="A21027" s="1" t="s">
        <v>19411</v>
      </c>
      <c r="B21027" s="2">
        <v>1046261</v>
      </c>
      <c r="C21027" s="1" t="s">
        <v>3384</v>
      </c>
      <c r="D21027" s="2">
        <v>0</v>
      </c>
    </row>
    <row r="21028" spans="1:4" x14ac:dyDescent="0.25">
      <c r="A21028" s="1" t="s">
        <v>7402</v>
      </c>
      <c r="B21028" s="2">
        <v>34437</v>
      </c>
      <c r="C21028" s="1" t="s">
        <v>8161</v>
      </c>
      <c r="D21028" s="2">
        <v>0</v>
      </c>
    </row>
    <row r="21029" spans="1:4" x14ac:dyDescent="0.25">
      <c r="A21029" s="1" t="s">
        <v>175</v>
      </c>
      <c r="B21029" s="2">
        <v>542633</v>
      </c>
      <c r="C21029" s="1" t="s">
        <v>20863</v>
      </c>
      <c r="D21029" s="2">
        <v>0</v>
      </c>
    </row>
    <row r="21030" spans="1:4" x14ac:dyDescent="0.25">
      <c r="A21030" s="1" t="s">
        <v>20524</v>
      </c>
      <c r="B21030" s="2">
        <v>230867</v>
      </c>
      <c r="C21030" s="1" t="s">
        <v>9653</v>
      </c>
      <c r="D21030" s="2">
        <v>0</v>
      </c>
    </row>
    <row r="21031" spans="1:4" x14ac:dyDescent="0.25">
      <c r="A21031" s="1" t="s">
        <v>11005</v>
      </c>
      <c r="B21031" s="2">
        <v>230867</v>
      </c>
      <c r="C21031" s="1" t="s">
        <v>12718</v>
      </c>
      <c r="D21031" s="2">
        <v>0</v>
      </c>
    </row>
    <row r="21032" spans="1:4" x14ac:dyDescent="0.25">
      <c r="A21032" s="1" t="s">
        <v>15594</v>
      </c>
      <c r="B21032" s="2">
        <v>400000</v>
      </c>
      <c r="C21032" s="1" t="s">
        <v>12922</v>
      </c>
      <c r="D21032" s="2">
        <v>0</v>
      </c>
    </row>
    <row r="21033" spans="1:4" x14ac:dyDescent="0.25">
      <c r="A21033" s="1" t="s">
        <v>2989</v>
      </c>
      <c r="B21033" s="2">
        <v>232282</v>
      </c>
      <c r="C21033" s="1" t="s">
        <v>13793</v>
      </c>
      <c r="D21033" s="2">
        <v>0</v>
      </c>
    </row>
    <row r="21034" spans="1:4" x14ac:dyDescent="0.25">
      <c r="A21034" s="1" t="s">
        <v>22534</v>
      </c>
      <c r="B21034" s="2">
        <v>250658</v>
      </c>
      <c r="C21034" s="1" t="s">
        <v>7339</v>
      </c>
      <c r="D21034" s="2">
        <v>0</v>
      </c>
    </row>
    <row r="21035" spans="1:4" x14ac:dyDescent="0.25">
      <c r="A21035" s="1" t="s">
        <v>18209</v>
      </c>
      <c r="B21035" s="2">
        <v>1436200</v>
      </c>
      <c r="C21035" s="1" t="s">
        <v>7884</v>
      </c>
      <c r="D21035" s="2">
        <v>0</v>
      </c>
    </row>
    <row r="21036" spans="1:4" x14ac:dyDescent="0.25">
      <c r="A21036" s="1" t="s">
        <v>8652</v>
      </c>
      <c r="B21036" s="2">
        <v>161000</v>
      </c>
      <c r="C21036" s="1" t="s">
        <v>4279</v>
      </c>
      <c r="D21036" s="2">
        <v>0</v>
      </c>
    </row>
    <row r="21037" spans="1:4" x14ac:dyDescent="0.25">
      <c r="A21037" s="1" t="s">
        <v>2239</v>
      </c>
      <c r="B21037" s="2">
        <v>203708</v>
      </c>
      <c r="C21037" s="1" t="s">
        <v>587</v>
      </c>
      <c r="D21037" s="2">
        <v>0</v>
      </c>
    </row>
    <row r="21038" spans="1:4" x14ac:dyDescent="0.25">
      <c r="A21038" s="1" t="s">
        <v>17592</v>
      </c>
      <c r="B21038" s="2">
        <v>346300</v>
      </c>
      <c r="C21038" s="1" t="s">
        <v>48</v>
      </c>
      <c r="D21038" s="2">
        <v>0</v>
      </c>
    </row>
    <row r="21039" spans="1:4" x14ac:dyDescent="0.25">
      <c r="A21039" s="1" t="s">
        <v>10701</v>
      </c>
      <c r="B21039" s="2">
        <v>429147</v>
      </c>
      <c r="C21039" s="1" t="s">
        <v>3041</v>
      </c>
      <c r="D21039" s="2">
        <v>0</v>
      </c>
    </row>
    <row r="21040" spans="1:4" x14ac:dyDescent="0.25">
      <c r="A21040" s="1" t="s">
        <v>13138</v>
      </c>
      <c r="B21040" s="2">
        <v>6382000</v>
      </c>
      <c r="C21040" s="1" t="s">
        <v>2362</v>
      </c>
      <c r="D21040" s="2">
        <v>0</v>
      </c>
    </row>
    <row r="21041" spans="1:4" x14ac:dyDescent="0.25">
      <c r="A21041" s="1" t="s">
        <v>4309</v>
      </c>
      <c r="B21041" s="2">
        <v>407798</v>
      </c>
      <c r="C21041" s="1" t="s">
        <v>13403</v>
      </c>
      <c r="D21041" s="2">
        <v>0</v>
      </c>
    </row>
    <row r="21042" spans="1:4" x14ac:dyDescent="0.25">
      <c r="A21042" s="1" t="s">
        <v>15746</v>
      </c>
      <c r="B21042" s="2">
        <v>1097496</v>
      </c>
      <c r="C21042" s="1" t="s">
        <v>13989</v>
      </c>
      <c r="D21042" s="2">
        <v>0</v>
      </c>
    </row>
    <row r="21043" spans="1:4" x14ac:dyDescent="0.25">
      <c r="A21043" s="1" t="s">
        <v>3255</v>
      </c>
      <c r="B21043" s="2">
        <v>1016451</v>
      </c>
      <c r="C21043" s="1" t="s">
        <v>17399</v>
      </c>
      <c r="D21043" s="2">
        <v>0</v>
      </c>
    </row>
    <row r="21044" spans="1:4" x14ac:dyDescent="0.25">
      <c r="A21044" s="1" t="s">
        <v>5957</v>
      </c>
      <c r="B21044" s="2">
        <v>1943150</v>
      </c>
      <c r="C21044" s="1" t="s">
        <v>22173</v>
      </c>
      <c r="D21044" s="2">
        <v>0</v>
      </c>
    </row>
    <row r="21045" spans="1:4" x14ac:dyDescent="0.25">
      <c r="A21045" s="1" t="s">
        <v>17790</v>
      </c>
      <c r="B21045" s="2">
        <v>759899</v>
      </c>
      <c r="C21045" s="1" t="s">
        <v>15349</v>
      </c>
      <c r="D21045" s="2">
        <v>0</v>
      </c>
    </row>
    <row r="21046" spans="1:4" x14ac:dyDescent="0.25">
      <c r="A21046" s="1" t="s">
        <v>21561</v>
      </c>
      <c r="B21046" s="2">
        <v>295755</v>
      </c>
      <c r="C21046" s="1" t="s">
        <v>10314</v>
      </c>
      <c r="D21046" s="2">
        <v>0</v>
      </c>
    </row>
    <row r="21047" spans="1:4" x14ac:dyDescent="0.25">
      <c r="A21047" s="1" t="s">
        <v>3872</v>
      </c>
      <c r="B21047" s="2">
        <v>200007</v>
      </c>
      <c r="C21047" s="1" t="s">
        <v>14598</v>
      </c>
      <c r="D21047" s="2">
        <v>0</v>
      </c>
    </row>
    <row r="21048" spans="1:4" x14ac:dyDescent="0.25">
      <c r="A21048" s="1" t="s">
        <v>21045</v>
      </c>
      <c r="B21048" s="2">
        <v>186840</v>
      </c>
      <c r="C21048" s="1" t="s">
        <v>19719</v>
      </c>
      <c r="D21048" s="2">
        <v>0</v>
      </c>
    </row>
    <row r="21049" spans="1:4" x14ac:dyDescent="0.25">
      <c r="A21049" s="1" t="s">
        <v>14584</v>
      </c>
      <c r="B21049" s="2">
        <v>77000</v>
      </c>
      <c r="C21049" s="1" t="s">
        <v>12037</v>
      </c>
      <c r="D21049" s="2">
        <v>0</v>
      </c>
    </row>
    <row r="21050" spans="1:4" x14ac:dyDescent="0.25">
      <c r="A21050" s="1" t="s">
        <v>869</v>
      </c>
      <c r="B21050" s="2">
        <v>162287</v>
      </c>
      <c r="C21050" s="1" t="s">
        <v>6440</v>
      </c>
      <c r="D21050" s="2">
        <v>0</v>
      </c>
    </row>
    <row r="21051" spans="1:4" x14ac:dyDescent="0.25">
      <c r="A21051" s="1" t="s">
        <v>13080</v>
      </c>
      <c r="B21051" s="2">
        <v>137854</v>
      </c>
      <c r="C21051" s="1" t="s">
        <v>12544</v>
      </c>
      <c r="D21051" s="2">
        <v>0</v>
      </c>
    </row>
    <row r="21052" spans="1:4" x14ac:dyDescent="0.25">
      <c r="A21052" s="1" t="s">
        <v>15318</v>
      </c>
      <c r="B21052" s="2">
        <v>201383</v>
      </c>
      <c r="C21052" s="1" t="s">
        <v>2438</v>
      </c>
      <c r="D21052" s="2">
        <v>0</v>
      </c>
    </row>
    <row r="21053" spans="1:4" x14ac:dyDescent="0.25">
      <c r="A21053" s="1" t="s">
        <v>19397</v>
      </c>
      <c r="B21053" s="2">
        <v>431275</v>
      </c>
      <c r="C21053" s="1" t="s">
        <v>15963</v>
      </c>
      <c r="D21053" s="2">
        <v>0</v>
      </c>
    </row>
    <row r="21054" spans="1:4" x14ac:dyDescent="0.25">
      <c r="A21054" s="1" t="s">
        <v>564</v>
      </c>
      <c r="B21054" s="2">
        <v>1593000</v>
      </c>
      <c r="C21054" s="1" t="s">
        <v>10006</v>
      </c>
      <c r="D21054" s="2">
        <v>0</v>
      </c>
    </row>
    <row r="21055" spans="1:4" x14ac:dyDescent="0.25">
      <c r="A21055" s="1" t="s">
        <v>391</v>
      </c>
      <c r="B21055" s="2">
        <v>184694</v>
      </c>
      <c r="C21055" s="1" t="s">
        <v>6510</v>
      </c>
      <c r="D21055" s="2">
        <v>0</v>
      </c>
    </row>
    <row r="21056" spans="1:4" x14ac:dyDescent="0.25">
      <c r="A21056" s="1" t="s">
        <v>1491</v>
      </c>
      <c r="B21056" s="2">
        <v>102798</v>
      </c>
      <c r="C21056" s="1" t="s">
        <v>14639</v>
      </c>
      <c r="D21056" s="2">
        <v>0</v>
      </c>
    </row>
    <row r="21057" spans="1:4" x14ac:dyDescent="0.25">
      <c r="A21057" s="1" t="s">
        <v>1605</v>
      </c>
      <c r="B21057" s="2">
        <v>124247</v>
      </c>
      <c r="C21057" s="1" t="s">
        <v>1493</v>
      </c>
      <c r="D21057" s="2">
        <v>0</v>
      </c>
    </row>
    <row r="21058" spans="1:4" x14ac:dyDescent="0.25">
      <c r="A21058" s="1" t="s">
        <v>15738</v>
      </c>
      <c r="B21058" s="2">
        <v>397534</v>
      </c>
      <c r="C21058" s="1" t="s">
        <v>8414</v>
      </c>
      <c r="D21058" s="2">
        <v>0</v>
      </c>
    </row>
    <row r="21059" spans="1:4" x14ac:dyDescent="0.25">
      <c r="A21059" s="1" t="s">
        <v>9020</v>
      </c>
      <c r="B21059" s="2">
        <v>505556</v>
      </c>
      <c r="C21059" s="1" t="s">
        <v>15779</v>
      </c>
      <c r="D21059" s="2">
        <v>0</v>
      </c>
    </row>
    <row r="21060" spans="1:4" x14ac:dyDescent="0.25">
      <c r="A21060" s="1" t="s">
        <v>17525</v>
      </c>
      <c r="B21060" s="2">
        <v>288584</v>
      </c>
      <c r="C21060" s="1" t="s">
        <v>6853</v>
      </c>
      <c r="D21060" s="2">
        <v>0</v>
      </c>
    </row>
    <row r="21061" spans="1:4" x14ac:dyDescent="0.25">
      <c r="A21061" s="1" t="s">
        <v>10728</v>
      </c>
      <c r="B21061" s="2">
        <v>761815</v>
      </c>
      <c r="C21061" s="1" t="s">
        <v>17627</v>
      </c>
      <c r="D21061" s="2">
        <v>0</v>
      </c>
    </row>
    <row r="21062" spans="1:4" x14ac:dyDescent="0.25">
      <c r="A21062" s="1" t="s">
        <v>5480</v>
      </c>
      <c r="B21062" s="2">
        <v>127971</v>
      </c>
      <c r="C21062" s="1" t="s">
        <v>21381</v>
      </c>
      <c r="D21062" s="2">
        <v>0</v>
      </c>
    </row>
    <row r="21063" spans="1:4" x14ac:dyDescent="0.25">
      <c r="A21063" s="1" t="s">
        <v>13098</v>
      </c>
      <c r="B21063" s="2">
        <v>630352</v>
      </c>
      <c r="C21063" s="1" t="s">
        <v>20816</v>
      </c>
      <c r="D21063" s="2">
        <v>0</v>
      </c>
    </row>
    <row r="21064" spans="1:4" x14ac:dyDescent="0.25">
      <c r="A21064" s="1" t="s">
        <v>13641</v>
      </c>
      <c r="B21064" s="2">
        <v>423442</v>
      </c>
      <c r="C21064" s="1" t="s">
        <v>6335</v>
      </c>
      <c r="D21064" s="2">
        <v>0</v>
      </c>
    </row>
    <row r="21065" spans="1:4" x14ac:dyDescent="0.25">
      <c r="A21065" s="1" t="s">
        <v>3379</v>
      </c>
      <c r="B21065" s="2">
        <v>935980</v>
      </c>
      <c r="C21065" s="1" t="s">
        <v>2471</v>
      </c>
      <c r="D21065" s="2">
        <v>0</v>
      </c>
    </row>
    <row r="21066" spans="1:4" x14ac:dyDescent="0.25">
      <c r="A21066" s="1" t="s">
        <v>2451</v>
      </c>
      <c r="B21066" s="2">
        <v>454828</v>
      </c>
      <c r="C21066" s="1" t="s">
        <v>15584</v>
      </c>
      <c r="D21066" s="2">
        <v>0</v>
      </c>
    </row>
    <row r="21067" spans="1:4" x14ac:dyDescent="0.25">
      <c r="A21067" s="1" t="s">
        <v>18467</v>
      </c>
      <c r="B21067" s="2">
        <v>679680</v>
      </c>
      <c r="C21067" s="1" t="s">
        <v>2749</v>
      </c>
      <c r="D21067" s="2">
        <v>0</v>
      </c>
    </row>
    <row r="21068" spans="1:4" x14ac:dyDescent="0.25">
      <c r="A21068" s="1" t="s">
        <v>15246</v>
      </c>
      <c r="B21068" s="2">
        <v>190024</v>
      </c>
      <c r="C21068" s="1" t="s">
        <v>18397</v>
      </c>
      <c r="D21068" s="2">
        <v>0</v>
      </c>
    </row>
    <row r="21069" spans="1:4" x14ac:dyDescent="0.25">
      <c r="A21069" s="1" t="s">
        <v>21726</v>
      </c>
      <c r="B21069" s="2">
        <v>230867</v>
      </c>
      <c r="C21069" s="1" t="s">
        <v>3080</v>
      </c>
      <c r="D21069" s="2">
        <v>0</v>
      </c>
    </row>
    <row r="21070" spans="1:4" x14ac:dyDescent="0.25">
      <c r="A21070" s="1" t="s">
        <v>2613</v>
      </c>
      <c r="B21070" s="2">
        <v>254492</v>
      </c>
      <c r="C21070" s="1" t="s">
        <v>19467</v>
      </c>
      <c r="D21070" s="2">
        <v>0</v>
      </c>
    </row>
    <row r="21071" spans="1:4" x14ac:dyDescent="0.25">
      <c r="A21071" s="1" t="s">
        <v>14688</v>
      </c>
      <c r="B21071" s="2">
        <v>154564</v>
      </c>
      <c r="C21071" s="1" t="s">
        <v>1815</v>
      </c>
      <c r="D21071" s="2">
        <v>0</v>
      </c>
    </row>
    <row r="21072" spans="1:4" x14ac:dyDescent="0.25">
      <c r="A21072" s="1" t="s">
        <v>7928</v>
      </c>
      <c r="B21072" s="2">
        <v>175312</v>
      </c>
      <c r="C21072" s="1" t="s">
        <v>19806</v>
      </c>
      <c r="D21072" s="2">
        <v>0</v>
      </c>
    </row>
    <row r="21073" spans="1:4" x14ac:dyDescent="0.25">
      <c r="A21073" s="1" t="s">
        <v>4209</v>
      </c>
      <c r="B21073" s="2">
        <v>120028</v>
      </c>
      <c r="C21073" s="1" t="s">
        <v>19335</v>
      </c>
      <c r="D21073" s="2">
        <v>0</v>
      </c>
    </row>
    <row r="21074" spans="1:4" x14ac:dyDescent="0.25">
      <c r="A21074" s="1" t="s">
        <v>3909</v>
      </c>
      <c r="B21074" s="2">
        <v>838700</v>
      </c>
      <c r="C21074" s="1" t="s">
        <v>14401</v>
      </c>
      <c r="D21074" s="2">
        <v>0</v>
      </c>
    </row>
    <row r="21075" spans="1:4" x14ac:dyDescent="0.25">
      <c r="A21075" s="1" t="s">
        <v>11199</v>
      </c>
      <c r="B21075" s="2">
        <v>328994</v>
      </c>
      <c r="C21075" s="1" t="s">
        <v>7870</v>
      </c>
      <c r="D21075" s="2">
        <v>0</v>
      </c>
    </row>
    <row r="21076" spans="1:4" x14ac:dyDescent="0.25">
      <c r="A21076" s="1" t="s">
        <v>9573</v>
      </c>
      <c r="B21076" s="2">
        <v>6983</v>
      </c>
      <c r="C21076" s="1" t="s">
        <v>21637</v>
      </c>
      <c r="D21076" s="2">
        <v>0</v>
      </c>
    </row>
    <row r="21077" spans="1:4" x14ac:dyDescent="0.25">
      <c r="A21077" s="1" t="s">
        <v>8555</v>
      </c>
      <c r="B21077" s="2">
        <v>31175</v>
      </c>
      <c r="C21077" s="1" t="s">
        <v>2732</v>
      </c>
      <c r="D21077" s="2">
        <v>0</v>
      </c>
    </row>
    <row r="21078" spans="1:4" x14ac:dyDescent="0.25">
      <c r="A21078" s="1" t="s">
        <v>13398</v>
      </c>
      <c r="B21078" s="2">
        <v>227108</v>
      </c>
      <c r="C21078" s="1" t="s">
        <v>4243</v>
      </c>
      <c r="D21078" s="2">
        <v>0</v>
      </c>
    </row>
    <row r="21079" spans="1:4" x14ac:dyDescent="0.25">
      <c r="A21079" s="1" t="s">
        <v>1416</v>
      </c>
      <c r="B21079" s="2">
        <v>506878</v>
      </c>
      <c r="C21079" s="1" t="s">
        <v>4194</v>
      </c>
      <c r="D21079" s="2">
        <v>0</v>
      </c>
    </row>
    <row r="21080" spans="1:4" x14ac:dyDescent="0.25">
      <c r="A21080" s="1" t="s">
        <v>18609</v>
      </c>
      <c r="B21080" s="2">
        <v>156210</v>
      </c>
      <c r="C21080" s="1" t="s">
        <v>11493</v>
      </c>
      <c r="D21080" s="2">
        <v>0</v>
      </c>
    </row>
    <row r="21081" spans="1:4" x14ac:dyDescent="0.25">
      <c r="A21081" s="1" t="s">
        <v>17114</v>
      </c>
      <c r="B21081" s="2">
        <v>192843</v>
      </c>
      <c r="C21081" s="1" t="s">
        <v>17231</v>
      </c>
      <c r="D21081" s="2">
        <v>0</v>
      </c>
    </row>
    <row r="21082" spans="1:4" x14ac:dyDescent="0.25">
      <c r="A21082" s="1" t="s">
        <v>7226</v>
      </c>
      <c r="B21082" s="2">
        <v>263097</v>
      </c>
      <c r="C21082" s="1" t="s">
        <v>21784</v>
      </c>
      <c r="D21082" s="2">
        <v>0</v>
      </c>
    </row>
    <row r="21083" spans="1:4" x14ac:dyDescent="0.25">
      <c r="A21083" s="1" t="s">
        <v>147</v>
      </c>
      <c r="B21083" s="2">
        <v>285337</v>
      </c>
      <c r="C21083" s="1" t="s">
        <v>11820</v>
      </c>
      <c r="D21083" s="2">
        <v>0</v>
      </c>
    </row>
    <row r="21084" spans="1:4" x14ac:dyDescent="0.25">
      <c r="A21084" s="1" t="s">
        <v>18200</v>
      </c>
      <c r="B21084" s="2">
        <v>300127</v>
      </c>
      <c r="C21084" s="1" t="s">
        <v>1269</v>
      </c>
      <c r="D21084" s="2">
        <v>0</v>
      </c>
    </row>
    <row r="21085" spans="1:4" x14ac:dyDescent="0.25">
      <c r="A21085" s="1" t="s">
        <v>18842</v>
      </c>
      <c r="B21085" s="2">
        <v>168545</v>
      </c>
      <c r="C21085" s="1" t="s">
        <v>19181</v>
      </c>
      <c r="D21085" s="2">
        <v>0</v>
      </c>
    </row>
    <row r="21086" spans="1:4" x14ac:dyDescent="0.25">
      <c r="A21086" s="1" t="s">
        <v>14372</v>
      </c>
      <c r="B21086" s="2">
        <v>448371</v>
      </c>
      <c r="C21086" s="1" t="s">
        <v>14433</v>
      </c>
      <c r="D21086" s="2">
        <v>0</v>
      </c>
    </row>
    <row r="21087" spans="1:4" x14ac:dyDescent="0.25">
      <c r="A21087" s="1" t="s">
        <v>21975</v>
      </c>
      <c r="B21087" s="2">
        <v>227237</v>
      </c>
      <c r="C21087" s="1" t="s">
        <v>6622</v>
      </c>
      <c r="D21087" s="2">
        <v>0</v>
      </c>
    </row>
    <row r="21088" spans="1:4" x14ac:dyDescent="0.25">
      <c r="A21088" s="1" t="s">
        <v>20682</v>
      </c>
      <c r="B21088" s="2">
        <v>1168200</v>
      </c>
      <c r="C21088" s="1" t="s">
        <v>11647</v>
      </c>
      <c r="D21088" s="2">
        <v>0</v>
      </c>
    </row>
    <row r="21089" spans="1:4" x14ac:dyDescent="0.25">
      <c r="A21089" s="1" t="s">
        <v>3448</v>
      </c>
      <c r="B21089" s="2">
        <v>176520</v>
      </c>
      <c r="C21089" s="1" t="s">
        <v>5651</v>
      </c>
      <c r="D21089" s="2">
        <v>0</v>
      </c>
    </row>
    <row r="21090" spans="1:4" x14ac:dyDescent="0.25">
      <c r="A21090" s="1" t="s">
        <v>9393</v>
      </c>
      <c r="B21090" s="2">
        <v>202202</v>
      </c>
      <c r="C21090" s="1" t="s">
        <v>13059</v>
      </c>
      <c r="D21090" s="2">
        <v>0</v>
      </c>
    </row>
    <row r="21091" spans="1:4" x14ac:dyDescent="0.25">
      <c r="A21091" s="1" t="s">
        <v>5357</v>
      </c>
      <c r="B21091" s="2">
        <v>147534</v>
      </c>
      <c r="C21091" s="1" t="s">
        <v>7832</v>
      </c>
      <c r="D21091" s="2">
        <v>0</v>
      </c>
    </row>
    <row r="21092" spans="1:4" x14ac:dyDescent="0.25">
      <c r="A21092" s="1" t="s">
        <v>10893</v>
      </c>
      <c r="B21092" s="2">
        <v>92949</v>
      </c>
      <c r="C21092" s="1" t="s">
        <v>8288</v>
      </c>
      <c r="D21092" s="2">
        <v>0</v>
      </c>
    </row>
    <row r="21093" spans="1:4" x14ac:dyDescent="0.25">
      <c r="A21093" s="1" t="s">
        <v>16384</v>
      </c>
      <c r="B21093" s="2">
        <v>256262</v>
      </c>
      <c r="C21093" s="1" t="s">
        <v>8756</v>
      </c>
      <c r="D21093" s="2">
        <v>0</v>
      </c>
    </row>
    <row r="21094" spans="1:4" x14ac:dyDescent="0.25">
      <c r="A21094" s="1" t="s">
        <v>2046</v>
      </c>
      <c r="B21094" s="2">
        <v>507902</v>
      </c>
      <c r="C21094" s="1" t="s">
        <v>21197</v>
      </c>
      <c r="D21094" s="2">
        <v>0</v>
      </c>
    </row>
    <row r="21095" spans="1:4" x14ac:dyDescent="0.25">
      <c r="A21095" s="1" t="s">
        <v>19193</v>
      </c>
      <c r="B21095" s="2">
        <v>103405</v>
      </c>
      <c r="C21095" s="1" t="s">
        <v>8315</v>
      </c>
      <c r="D21095" s="2">
        <v>0</v>
      </c>
    </row>
    <row r="21096" spans="1:4" x14ac:dyDescent="0.25">
      <c r="A21096" s="1" t="s">
        <v>17645</v>
      </c>
      <c r="B21096" s="2">
        <v>230867</v>
      </c>
      <c r="C21096" s="1" t="s">
        <v>17758</v>
      </c>
      <c r="D21096" s="2">
        <v>0</v>
      </c>
    </row>
    <row r="21097" spans="1:4" x14ac:dyDescent="0.25">
      <c r="A21097" s="1" t="s">
        <v>21182</v>
      </c>
      <c r="B21097" s="2">
        <v>149508</v>
      </c>
      <c r="C21097" s="1" t="s">
        <v>10422</v>
      </c>
      <c r="D21097" s="2">
        <v>0</v>
      </c>
    </row>
    <row r="21098" spans="1:4" x14ac:dyDescent="0.25">
      <c r="A21098" s="1" t="s">
        <v>12677</v>
      </c>
      <c r="B21098" s="2">
        <v>477040</v>
      </c>
      <c r="C21098" s="1" t="s">
        <v>16438</v>
      </c>
      <c r="D21098" s="2">
        <v>0</v>
      </c>
    </row>
    <row r="21099" spans="1:4" x14ac:dyDescent="0.25">
      <c r="A21099" s="1" t="s">
        <v>3824</v>
      </c>
      <c r="B21099" s="2">
        <v>239300</v>
      </c>
      <c r="C21099" s="1" t="s">
        <v>19530</v>
      </c>
      <c r="D21099" s="2">
        <v>0</v>
      </c>
    </row>
    <row r="21100" spans="1:4" x14ac:dyDescent="0.25">
      <c r="A21100" s="1" t="s">
        <v>16970</v>
      </c>
      <c r="B21100" s="2">
        <v>245643</v>
      </c>
      <c r="C21100" s="1" t="s">
        <v>10943</v>
      </c>
      <c r="D21100" s="2">
        <v>0</v>
      </c>
    </row>
    <row r="21101" spans="1:4" x14ac:dyDescent="0.25">
      <c r="A21101" s="1" t="s">
        <v>3178</v>
      </c>
      <c r="B21101" s="2">
        <v>811201</v>
      </c>
      <c r="C21101" s="1" t="s">
        <v>10666</v>
      </c>
      <c r="D21101" s="2">
        <v>0</v>
      </c>
    </row>
    <row r="21102" spans="1:4" x14ac:dyDescent="0.25">
      <c r="A21102" s="1" t="s">
        <v>16669</v>
      </c>
      <c r="B21102" s="2">
        <v>1593000</v>
      </c>
      <c r="C21102" s="1" t="s">
        <v>7871</v>
      </c>
      <c r="D21102" s="2">
        <v>0</v>
      </c>
    </row>
    <row r="21103" spans="1:4" x14ac:dyDescent="0.25">
      <c r="A21103" s="1" t="s">
        <v>13932</v>
      </c>
      <c r="B21103" s="2">
        <v>226027</v>
      </c>
      <c r="C21103" s="1" t="s">
        <v>19650</v>
      </c>
      <c r="D21103" s="2">
        <v>0</v>
      </c>
    </row>
    <row r="21104" spans="1:4" x14ac:dyDescent="0.25">
      <c r="A21104" s="1" t="s">
        <v>13797</v>
      </c>
      <c r="B21104" s="2">
        <v>625076</v>
      </c>
      <c r="C21104" s="1" t="s">
        <v>13753</v>
      </c>
      <c r="D21104" s="2">
        <v>0</v>
      </c>
    </row>
    <row r="21105" spans="1:4" x14ac:dyDescent="0.25">
      <c r="A21105" s="1" t="s">
        <v>14037</v>
      </c>
      <c r="B21105" s="2">
        <v>540646</v>
      </c>
      <c r="C21105" s="1" t="s">
        <v>21393</v>
      </c>
      <c r="D21105" s="2">
        <v>0</v>
      </c>
    </row>
    <row r="21106" spans="1:4" x14ac:dyDescent="0.25">
      <c r="A21106" s="1" t="s">
        <v>17481</v>
      </c>
      <c r="B21106" s="2">
        <v>198767</v>
      </c>
      <c r="C21106" s="1" t="s">
        <v>3975</v>
      </c>
      <c r="D21106" s="2">
        <v>0</v>
      </c>
    </row>
    <row r="21107" spans="1:4" x14ac:dyDescent="0.25">
      <c r="A21107" s="1" t="s">
        <v>1293</v>
      </c>
      <c r="B21107" s="2">
        <v>1168200</v>
      </c>
      <c r="C21107" s="1" t="s">
        <v>1159</v>
      </c>
      <c r="D21107" s="2">
        <v>0</v>
      </c>
    </row>
    <row r="21108" spans="1:4" x14ac:dyDescent="0.25">
      <c r="A21108" s="1" t="s">
        <v>4742</v>
      </c>
      <c r="B21108" s="2">
        <v>100000</v>
      </c>
      <c r="C21108" s="1" t="s">
        <v>18006</v>
      </c>
      <c r="D21108" s="2">
        <v>0</v>
      </c>
    </row>
    <row r="21109" spans="1:4" x14ac:dyDescent="0.25">
      <c r="A21109" s="1" t="s">
        <v>724</v>
      </c>
      <c r="B21109" s="2">
        <v>323600</v>
      </c>
      <c r="C21109" s="1" t="s">
        <v>264</v>
      </c>
      <c r="D21109" s="2">
        <v>0</v>
      </c>
    </row>
    <row r="21110" spans="1:4" x14ac:dyDescent="0.25">
      <c r="A21110" s="1" t="s">
        <v>15301</v>
      </c>
      <c r="B21110" s="2">
        <v>1168200</v>
      </c>
      <c r="C21110" s="1" t="s">
        <v>6145</v>
      </c>
      <c r="D21110" s="2">
        <v>0</v>
      </c>
    </row>
    <row r="21111" spans="1:4" x14ac:dyDescent="0.25">
      <c r="A21111" s="1" t="s">
        <v>21307</v>
      </c>
      <c r="B21111" s="2">
        <v>315133</v>
      </c>
      <c r="C21111" s="1" t="s">
        <v>9911</v>
      </c>
      <c r="D21111" s="2">
        <v>0</v>
      </c>
    </row>
    <row r="21112" spans="1:4" x14ac:dyDescent="0.25">
      <c r="A21112" s="1" t="s">
        <v>16574</v>
      </c>
      <c r="B21112" s="2">
        <v>214924</v>
      </c>
      <c r="C21112" s="1" t="s">
        <v>10614</v>
      </c>
      <c r="D21112" s="2">
        <v>0</v>
      </c>
    </row>
    <row r="21113" spans="1:4" x14ac:dyDescent="0.25">
      <c r="A21113" s="1" t="s">
        <v>9202</v>
      </c>
      <c r="B21113" s="2">
        <v>101891</v>
      </c>
      <c r="C21113" s="1" t="s">
        <v>16577</v>
      </c>
      <c r="D21113" s="2">
        <v>0</v>
      </c>
    </row>
    <row r="21114" spans="1:4" x14ac:dyDescent="0.25">
      <c r="A21114" s="1" t="s">
        <v>7400</v>
      </c>
      <c r="B21114" s="2">
        <v>397534</v>
      </c>
      <c r="C21114" s="1" t="s">
        <v>8900</v>
      </c>
      <c r="D21114" s="2">
        <v>0</v>
      </c>
    </row>
    <row r="21115" spans="1:4" x14ac:dyDescent="0.25">
      <c r="A21115" s="1" t="s">
        <v>10809</v>
      </c>
      <c r="B21115" s="2">
        <v>1380600</v>
      </c>
      <c r="C21115" s="1" t="s">
        <v>21588</v>
      </c>
      <c r="D21115" s="2">
        <v>0</v>
      </c>
    </row>
    <row r="21116" spans="1:4" x14ac:dyDescent="0.25">
      <c r="A21116" s="1" t="s">
        <v>10122</v>
      </c>
      <c r="B21116" s="2">
        <v>154910</v>
      </c>
      <c r="C21116" s="1" t="s">
        <v>15830</v>
      </c>
      <c r="D21116" s="2">
        <v>0</v>
      </c>
    </row>
    <row r="21117" spans="1:4" x14ac:dyDescent="0.25">
      <c r="A21117" s="1" t="s">
        <v>17554</v>
      </c>
      <c r="B21117" s="2">
        <v>1042195</v>
      </c>
      <c r="C21117" s="1" t="s">
        <v>17208</v>
      </c>
      <c r="D21117" s="2">
        <v>0</v>
      </c>
    </row>
    <row r="21118" spans="1:4" x14ac:dyDescent="0.25">
      <c r="A21118" s="1" t="s">
        <v>20330</v>
      </c>
      <c r="B21118" s="2">
        <v>297577</v>
      </c>
      <c r="C21118" s="1" t="s">
        <v>5060</v>
      </c>
      <c r="D21118" s="2">
        <v>0</v>
      </c>
    </row>
    <row r="21119" spans="1:4" x14ac:dyDescent="0.25">
      <c r="A21119" s="1" t="s">
        <v>16392</v>
      </c>
      <c r="B21119" s="2">
        <v>826625</v>
      </c>
      <c r="C21119" s="1" t="s">
        <v>4511</v>
      </c>
      <c r="D21119" s="2">
        <v>0</v>
      </c>
    </row>
    <row r="21120" spans="1:4" x14ac:dyDescent="0.25">
      <c r="A21120" s="1" t="s">
        <v>4007</v>
      </c>
      <c r="B21120" s="2">
        <v>324601</v>
      </c>
      <c r="C21120" s="1" t="s">
        <v>18527</v>
      </c>
      <c r="D21120" s="2">
        <v>0</v>
      </c>
    </row>
    <row r="21121" spans="1:4" x14ac:dyDescent="0.25">
      <c r="A21121" s="1" t="s">
        <v>2946</v>
      </c>
      <c r="B21121" s="2">
        <v>290651</v>
      </c>
      <c r="C21121" s="1" t="s">
        <v>9420</v>
      </c>
      <c r="D21121" s="2">
        <v>0</v>
      </c>
    </row>
    <row r="21122" spans="1:4" x14ac:dyDescent="0.25">
      <c r="A21122" s="1" t="s">
        <v>6989</v>
      </c>
      <c r="B21122" s="2">
        <v>950964</v>
      </c>
      <c r="C21122" s="1" t="s">
        <v>20165</v>
      </c>
      <c r="D21122" s="2">
        <v>0</v>
      </c>
    </row>
    <row r="21123" spans="1:4" x14ac:dyDescent="0.25">
      <c r="A21123" s="1" t="s">
        <v>8923</v>
      </c>
      <c r="B21123" s="2">
        <v>136626</v>
      </c>
      <c r="C21123" s="1" t="s">
        <v>7026</v>
      </c>
      <c r="D21123" s="2">
        <v>0</v>
      </c>
    </row>
    <row r="21124" spans="1:4" x14ac:dyDescent="0.25">
      <c r="A21124" s="1" t="s">
        <v>10099</v>
      </c>
      <c r="B21124" s="2">
        <v>1580967</v>
      </c>
      <c r="C21124" s="1" t="s">
        <v>458</v>
      </c>
      <c r="D21124" s="2">
        <v>0</v>
      </c>
    </row>
    <row r="21125" spans="1:4" x14ac:dyDescent="0.25">
      <c r="A21125" s="1" t="s">
        <v>4044</v>
      </c>
      <c r="B21125" s="2">
        <v>641652</v>
      </c>
      <c r="C21125" s="1" t="s">
        <v>21969</v>
      </c>
      <c r="D21125" s="2">
        <v>0</v>
      </c>
    </row>
    <row r="21126" spans="1:4" x14ac:dyDescent="0.25">
      <c r="A21126" s="1" t="s">
        <v>10561</v>
      </c>
      <c r="B21126" s="2">
        <v>138200</v>
      </c>
      <c r="C21126" s="1" t="s">
        <v>12225</v>
      </c>
      <c r="D21126" s="2">
        <v>0</v>
      </c>
    </row>
    <row r="21127" spans="1:4" x14ac:dyDescent="0.25">
      <c r="A21127" s="1" t="s">
        <v>13173</v>
      </c>
      <c r="B21127" s="2">
        <v>30000</v>
      </c>
      <c r="C21127" s="1" t="s">
        <v>7043</v>
      </c>
      <c r="D21127" s="2">
        <v>1</v>
      </c>
    </row>
    <row r="21128" spans="1:4" x14ac:dyDescent="0.25">
      <c r="A21128" s="1" t="s">
        <v>18155</v>
      </c>
      <c r="B21128" s="2">
        <v>222050</v>
      </c>
      <c r="C21128" s="1" t="s">
        <v>1279</v>
      </c>
      <c r="D21128" s="2">
        <v>0</v>
      </c>
    </row>
    <row r="21129" spans="1:4" x14ac:dyDescent="0.25">
      <c r="A21129" s="1" t="s">
        <v>9994</v>
      </c>
      <c r="B21129" s="2">
        <v>610682</v>
      </c>
      <c r="C21129" s="1" t="s">
        <v>1804</v>
      </c>
      <c r="D21129" s="2">
        <v>0</v>
      </c>
    </row>
    <row r="21130" spans="1:4" x14ac:dyDescent="0.25">
      <c r="A21130" s="1" t="s">
        <v>19172</v>
      </c>
      <c r="B21130" s="2">
        <v>498653</v>
      </c>
      <c r="C21130" s="1" t="s">
        <v>2718</v>
      </c>
      <c r="D21130" s="2">
        <v>0</v>
      </c>
    </row>
    <row r="21131" spans="1:4" x14ac:dyDescent="0.25">
      <c r="A21131" s="1" t="s">
        <v>718</v>
      </c>
      <c r="B21131" s="2">
        <v>75000</v>
      </c>
      <c r="C21131" s="1" t="s">
        <v>7834</v>
      </c>
      <c r="D21131" s="2">
        <v>0</v>
      </c>
    </row>
    <row r="21132" spans="1:4" x14ac:dyDescent="0.25">
      <c r="A21132" s="1" t="s">
        <v>7760</v>
      </c>
      <c r="B21132" s="2">
        <v>424000</v>
      </c>
      <c r="C21132" s="1" t="s">
        <v>21828</v>
      </c>
      <c r="D21132" s="2">
        <v>0</v>
      </c>
    </row>
    <row r="21133" spans="1:4" x14ac:dyDescent="0.25">
      <c r="A21133" s="1" t="s">
        <v>11336</v>
      </c>
      <c r="B21133" s="2">
        <v>25000</v>
      </c>
      <c r="C21133" s="1" t="s">
        <v>13316</v>
      </c>
      <c r="D21133" s="2">
        <v>0</v>
      </c>
    </row>
    <row r="21134" spans="1:4" x14ac:dyDescent="0.25">
      <c r="A21134" s="1" t="s">
        <v>14328</v>
      </c>
      <c r="B21134" s="2">
        <v>192843</v>
      </c>
      <c r="C21134" s="1" t="s">
        <v>19963</v>
      </c>
      <c r="D21134" s="2">
        <v>0</v>
      </c>
    </row>
    <row r="21135" spans="1:4" x14ac:dyDescent="0.25">
      <c r="A21135" s="1" t="s">
        <v>9647</v>
      </c>
      <c r="B21135" s="2">
        <v>313979</v>
      </c>
      <c r="C21135" s="1" t="s">
        <v>7451</v>
      </c>
      <c r="D21135" s="2">
        <v>0</v>
      </c>
    </row>
    <row r="21136" spans="1:4" x14ac:dyDescent="0.25">
      <c r="A21136" s="1" t="s">
        <v>15560</v>
      </c>
      <c r="B21136" s="2">
        <v>143908</v>
      </c>
      <c r="C21136" s="1" t="s">
        <v>12191</v>
      </c>
      <c r="D21136" s="2">
        <v>0</v>
      </c>
    </row>
    <row r="21137" spans="1:4" x14ac:dyDescent="0.25">
      <c r="A21137" s="1" t="s">
        <v>14975</v>
      </c>
      <c r="B21137" s="2">
        <v>389380</v>
      </c>
      <c r="C21137" s="1" t="s">
        <v>2730</v>
      </c>
      <c r="D21137" s="2">
        <v>0</v>
      </c>
    </row>
    <row r="21138" spans="1:4" x14ac:dyDescent="0.25">
      <c r="A21138" s="1" t="s">
        <v>11257</v>
      </c>
      <c r="B21138" s="2">
        <v>34530</v>
      </c>
      <c r="C21138" s="1" t="s">
        <v>12847</v>
      </c>
      <c r="D21138" s="2">
        <v>0</v>
      </c>
    </row>
    <row r="21139" spans="1:4" x14ac:dyDescent="0.25">
      <c r="A21139" s="1" t="s">
        <v>4891</v>
      </c>
      <c r="B21139" s="2">
        <v>188933</v>
      </c>
      <c r="C21139" s="1" t="s">
        <v>13552</v>
      </c>
      <c r="D21139" s="2">
        <v>0</v>
      </c>
    </row>
    <row r="21140" spans="1:4" x14ac:dyDescent="0.25">
      <c r="A21140" s="1" t="s">
        <v>16775</v>
      </c>
      <c r="B21140" s="2">
        <v>20000</v>
      </c>
      <c r="C21140" s="1" t="s">
        <v>4751</v>
      </c>
      <c r="D21140" s="2">
        <v>0</v>
      </c>
    </row>
    <row r="21141" spans="1:4" x14ac:dyDescent="0.25">
      <c r="A21141" s="1" t="s">
        <v>14022</v>
      </c>
      <c r="B21141" s="2">
        <v>1449630</v>
      </c>
      <c r="C21141" s="1" t="s">
        <v>17275</v>
      </c>
      <c r="D21141" s="2">
        <v>0</v>
      </c>
    </row>
    <row r="21142" spans="1:4" x14ac:dyDescent="0.25">
      <c r="A21142" s="1" t="s">
        <v>8083</v>
      </c>
      <c r="B21142" s="2">
        <v>963944</v>
      </c>
      <c r="C21142" s="1" t="s">
        <v>19538</v>
      </c>
      <c r="D21142" s="2">
        <v>0</v>
      </c>
    </row>
    <row r="21143" spans="1:4" x14ac:dyDescent="0.25">
      <c r="A21143" s="1" t="s">
        <v>6357</v>
      </c>
      <c r="B21143" s="2">
        <v>230867</v>
      </c>
      <c r="C21143" s="1" t="s">
        <v>1225</v>
      </c>
      <c r="D21143" s="2">
        <v>0</v>
      </c>
    </row>
    <row r="21144" spans="1:4" x14ac:dyDescent="0.25">
      <c r="A21144" s="1" t="s">
        <v>5847</v>
      </c>
      <c r="B21144" s="2">
        <v>163762</v>
      </c>
      <c r="C21144" s="1" t="s">
        <v>764</v>
      </c>
      <c r="D21144" s="2">
        <v>0</v>
      </c>
    </row>
    <row r="21145" spans="1:4" x14ac:dyDescent="0.25">
      <c r="A21145" s="1" t="s">
        <v>13356</v>
      </c>
      <c r="B21145" s="2">
        <v>281568</v>
      </c>
      <c r="C21145" s="1" t="s">
        <v>20722</v>
      </c>
      <c r="D21145" s="2">
        <v>0</v>
      </c>
    </row>
    <row r="21146" spans="1:4" x14ac:dyDescent="0.25">
      <c r="A21146" s="1" t="s">
        <v>3291</v>
      </c>
      <c r="B21146" s="2">
        <v>70000</v>
      </c>
      <c r="C21146" s="1" t="s">
        <v>7300</v>
      </c>
      <c r="D21146" s="2">
        <v>0</v>
      </c>
    </row>
    <row r="21147" spans="1:4" x14ac:dyDescent="0.25">
      <c r="A21147" s="1" t="s">
        <v>18582</v>
      </c>
      <c r="B21147" s="2">
        <v>378228</v>
      </c>
      <c r="C21147" s="1" t="s">
        <v>10921</v>
      </c>
      <c r="D21147" s="2">
        <v>0</v>
      </c>
    </row>
    <row r="21148" spans="1:4" x14ac:dyDescent="0.25">
      <c r="A21148" s="1" t="s">
        <v>19222</v>
      </c>
      <c r="B21148" s="2">
        <v>584767</v>
      </c>
      <c r="C21148" s="1" t="s">
        <v>14427</v>
      </c>
      <c r="D21148" s="2">
        <v>0</v>
      </c>
    </row>
    <row r="21149" spans="1:4" x14ac:dyDescent="0.25">
      <c r="A21149" s="1" t="s">
        <v>9327</v>
      </c>
      <c r="B21149" s="2">
        <v>219743</v>
      </c>
      <c r="C21149" s="1" t="s">
        <v>20485</v>
      </c>
      <c r="D21149" s="2">
        <v>0</v>
      </c>
    </row>
    <row r="21150" spans="1:4" x14ac:dyDescent="0.25">
      <c r="A21150" s="1" t="s">
        <v>17059</v>
      </c>
      <c r="B21150" s="2">
        <v>217901</v>
      </c>
      <c r="C21150" s="1" t="s">
        <v>9855</v>
      </c>
      <c r="D21150" s="2">
        <v>0</v>
      </c>
    </row>
    <row r="21151" spans="1:4" x14ac:dyDescent="0.25">
      <c r="A21151" s="1" t="s">
        <v>15983</v>
      </c>
      <c r="B21151" s="2">
        <v>191794</v>
      </c>
      <c r="C21151" s="1" t="s">
        <v>2133</v>
      </c>
      <c r="D21151" s="2">
        <v>0</v>
      </c>
    </row>
    <row r="21152" spans="1:4" x14ac:dyDescent="0.25">
      <c r="A21152" s="1" t="s">
        <v>6073</v>
      </c>
      <c r="B21152" s="2">
        <v>41000</v>
      </c>
      <c r="C21152" s="1" t="s">
        <v>5545</v>
      </c>
      <c r="D21152" s="2">
        <v>0</v>
      </c>
    </row>
    <row r="21153" spans="1:4" x14ac:dyDescent="0.25">
      <c r="A21153" s="1" t="s">
        <v>8847</v>
      </c>
      <c r="B21153" s="2">
        <v>910905</v>
      </c>
      <c r="C21153" s="1" t="s">
        <v>5038</v>
      </c>
      <c r="D21153" s="2">
        <v>0</v>
      </c>
    </row>
    <row r="21154" spans="1:4" x14ac:dyDescent="0.25">
      <c r="A21154" s="1" t="s">
        <v>5649</v>
      </c>
      <c r="B21154" s="2">
        <v>72303</v>
      </c>
      <c r="C21154" s="1" t="s">
        <v>20064</v>
      </c>
      <c r="D21154" s="2">
        <v>0</v>
      </c>
    </row>
    <row r="21155" spans="1:4" x14ac:dyDescent="0.25">
      <c r="A21155" s="1" t="s">
        <v>6136</v>
      </c>
      <c r="B21155" s="2">
        <v>437287</v>
      </c>
      <c r="C21155" s="1" t="s">
        <v>20397</v>
      </c>
      <c r="D21155" s="2">
        <v>0</v>
      </c>
    </row>
    <row r="21156" spans="1:4" x14ac:dyDescent="0.25">
      <c r="A21156" s="1" t="s">
        <v>13734</v>
      </c>
      <c r="B21156" s="2">
        <v>179000</v>
      </c>
      <c r="C21156" s="1" t="s">
        <v>3347</v>
      </c>
      <c r="D21156" s="2">
        <v>0</v>
      </c>
    </row>
    <row r="21157" spans="1:4" x14ac:dyDescent="0.25">
      <c r="A21157" s="1" t="s">
        <v>15060</v>
      </c>
      <c r="B21157" s="2">
        <v>599118</v>
      </c>
      <c r="C21157" s="1" t="s">
        <v>15860</v>
      </c>
      <c r="D21157" s="2">
        <v>0</v>
      </c>
    </row>
    <row r="21158" spans="1:4" x14ac:dyDescent="0.25">
      <c r="A21158" s="1" t="s">
        <v>8228</v>
      </c>
      <c r="B21158" s="2">
        <v>74260</v>
      </c>
      <c r="C21158" s="1" t="s">
        <v>5479</v>
      </c>
      <c r="D21158" s="2">
        <v>0</v>
      </c>
    </row>
    <row r="21159" spans="1:4" x14ac:dyDescent="0.25">
      <c r="A21159" s="1" t="s">
        <v>22013</v>
      </c>
      <c r="B21159" s="2">
        <v>25000</v>
      </c>
      <c r="C21159" s="1" t="s">
        <v>16258</v>
      </c>
      <c r="D21159" s="2">
        <v>0</v>
      </c>
    </row>
    <row r="21160" spans="1:4" x14ac:dyDescent="0.25">
      <c r="A21160" s="1" t="s">
        <v>1110</v>
      </c>
      <c r="B21160" s="2">
        <v>68250</v>
      </c>
      <c r="C21160" s="1" t="s">
        <v>12931</v>
      </c>
      <c r="D21160" s="2">
        <v>0</v>
      </c>
    </row>
    <row r="21161" spans="1:4" x14ac:dyDescent="0.25">
      <c r="A21161" s="1" t="s">
        <v>16178</v>
      </c>
      <c r="B21161" s="2">
        <v>253954</v>
      </c>
      <c r="C21161" s="1" t="s">
        <v>13679</v>
      </c>
      <c r="D21161" s="2">
        <v>0</v>
      </c>
    </row>
    <row r="21162" spans="1:4" x14ac:dyDescent="0.25">
      <c r="A21162" s="1" t="s">
        <v>3692</v>
      </c>
      <c r="B21162" s="2">
        <v>230867</v>
      </c>
      <c r="C21162" s="1" t="s">
        <v>19184</v>
      </c>
      <c r="D21162" s="2">
        <v>0</v>
      </c>
    </row>
    <row r="21163" spans="1:4" x14ac:dyDescent="0.25">
      <c r="A21163" s="1" t="s">
        <v>9435</v>
      </c>
      <c r="B21163" s="2">
        <v>101000</v>
      </c>
      <c r="C21163" s="1" t="s">
        <v>1361</v>
      </c>
      <c r="D21163" s="2">
        <v>0</v>
      </c>
    </row>
    <row r="21164" spans="1:4" x14ac:dyDescent="0.25">
      <c r="A21164" s="1" t="s">
        <v>7719</v>
      </c>
      <c r="B21164" s="2">
        <v>669873</v>
      </c>
      <c r="C21164" s="1" t="s">
        <v>1745</v>
      </c>
      <c r="D21164" s="2">
        <v>0</v>
      </c>
    </row>
    <row r="21165" spans="1:4" x14ac:dyDescent="0.25">
      <c r="A21165" s="1" t="s">
        <v>8623</v>
      </c>
      <c r="B21165" s="2">
        <v>230867</v>
      </c>
      <c r="C21165" s="1" t="s">
        <v>1730</v>
      </c>
      <c r="D21165" s="2">
        <v>0</v>
      </c>
    </row>
    <row r="21166" spans="1:4" x14ac:dyDescent="0.25">
      <c r="A21166" s="1" t="s">
        <v>5976</v>
      </c>
      <c r="B21166" s="2">
        <v>256262</v>
      </c>
      <c r="C21166" s="1" t="s">
        <v>17111</v>
      </c>
      <c r="D21166" s="2">
        <v>0</v>
      </c>
    </row>
    <row r="21167" spans="1:4" x14ac:dyDescent="0.25">
      <c r="A21167" s="1" t="s">
        <v>14537</v>
      </c>
      <c r="B21167" s="2">
        <v>42190</v>
      </c>
      <c r="C21167" s="1" t="s">
        <v>12230</v>
      </c>
      <c r="D21167" s="2">
        <v>0</v>
      </c>
    </row>
    <row r="21168" spans="1:4" x14ac:dyDescent="0.25">
      <c r="A21168" s="1" t="s">
        <v>3969</v>
      </c>
      <c r="B21168" s="2">
        <v>254340</v>
      </c>
      <c r="C21168" s="1" t="s">
        <v>2249</v>
      </c>
      <c r="D21168" s="2">
        <v>0</v>
      </c>
    </row>
    <row r="21169" spans="1:4" x14ac:dyDescent="0.25">
      <c r="A21169" s="1" t="s">
        <v>1504</v>
      </c>
      <c r="B21169" s="2">
        <v>162287</v>
      </c>
      <c r="C21169" s="1" t="s">
        <v>12475</v>
      </c>
      <c r="D21169" s="2">
        <v>0</v>
      </c>
    </row>
    <row r="21170" spans="1:4" x14ac:dyDescent="0.25">
      <c r="A21170" s="1" t="s">
        <v>11407</v>
      </c>
      <c r="B21170" s="2">
        <v>177288</v>
      </c>
      <c r="C21170" s="1" t="s">
        <v>8927</v>
      </c>
      <c r="D21170" s="2">
        <v>0</v>
      </c>
    </row>
    <row r="21171" spans="1:4" x14ac:dyDescent="0.25">
      <c r="A21171" s="1" t="s">
        <v>19110</v>
      </c>
      <c r="B21171" s="2">
        <v>333828</v>
      </c>
      <c r="C21171" s="1" t="s">
        <v>20111</v>
      </c>
      <c r="D21171" s="2">
        <v>0</v>
      </c>
    </row>
    <row r="21172" spans="1:4" x14ac:dyDescent="0.25">
      <c r="A21172" s="1" t="s">
        <v>2470</v>
      </c>
      <c r="B21172" s="2">
        <v>60818</v>
      </c>
      <c r="C21172" s="1" t="s">
        <v>12480</v>
      </c>
      <c r="D21172" s="2">
        <v>0</v>
      </c>
    </row>
    <row r="21173" spans="1:4" x14ac:dyDescent="0.25">
      <c r="A21173" s="1" t="s">
        <v>13020</v>
      </c>
      <c r="B21173" s="2">
        <v>1153456</v>
      </c>
      <c r="C21173" s="1" t="s">
        <v>15408</v>
      </c>
      <c r="D21173" s="2">
        <v>0</v>
      </c>
    </row>
    <row r="21174" spans="1:4" x14ac:dyDescent="0.25">
      <c r="A21174" s="1" t="s">
        <v>21888</v>
      </c>
      <c r="B21174" s="2">
        <v>859043</v>
      </c>
      <c r="C21174" s="1" t="s">
        <v>6775</v>
      </c>
      <c r="D21174" s="2">
        <v>0</v>
      </c>
    </row>
    <row r="21175" spans="1:4" x14ac:dyDescent="0.25">
      <c r="A21175" s="1" t="s">
        <v>9475</v>
      </c>
      <c r="B21175" s="2">
        <v>64808</v>
      </c>
      <c r="C21175" s="1" t="s">
        <v>17150</v>
      </c>
      <c r="D21175" s="2">
        <v>0</v>
      </c>
    </row>
    <row r="21176" spans="1:4" x14ac:dyDescent="0.25">
      <c r="A21176" s="1" t="s">
        <v>16841</v>
      </c>
      <c r="B21176" s="2">
        <v>274831</v>
      </c>
      <c r="C21176" s="1" t="s">
        <v>6857</v>
      </c>
      <c r="D21176" s="2">
        <v>0</v>
      </c>
    </row>
    <row r="21177" spans="1:4" x14ac:dyDescent="0.25">
      <c r="A21177" s="1" t="s">
        <v>81</v>
      </c>
      <c r="B21177" s="2">
        <v>163672</v>
      </c>
      <c r="C21177" s="1" t="s">
        <v>1790</v>
      </c>
      <c r="D21177" s="2">
        <v>0</v>
      </c>
    </row>
    <row r="21178" spans="1:4" x14ac:dyDescent="0.25">
      <c r="A21178" s="1" t="s">
        <v>13779</v>
      </c>
      <c r="B21178" s="2">
        <v>230867</v>
      </c>
      <c r="C21178" s="1" t="s">
        <v>3354</v>
      </c>
      <c r="D21178" s="2">
        <v>0</v>
      </c>
    </row>
    <row r="21179" spans="1:4" x14ac:dyDescent="0.25">
      <c r="A21179" s="1" t="s">
        <v>12801</v>
      </c>
      <c r="B21179" s="2">
        <v>147534</v>
      </c>
      <c r="C21179" s="1" t="s">
        <v>761</v>
      </c>
      <c r="D21179" s="2">
        <v>0</v>
      </c>
    </row>
    <row r="21180" spans="1:4" x14ac:dyDescent="0.25">
      <c r="A21180" s="1" t="s">
        <v>13212</v>
      </c>
      <c r="B21180" s="2">
        <v>315133</v>
      </c>
      <c r="C21180" s="1" t="s">
        <v>12833</v>
      </c>
      <c r="D21180" s="2">
        <v>0</v>
      </c>
    </row>
    <row r="21181" spans="1:4" x14ac:dyDescent="0.25">
      <c r="A21181" s="1" t="s">
        <v>18781</v>
      </c>
      <c r="B21181" s="2">
        <v>180470</v>
      </c>
      <c r="C21181" s="1" t="s">
        <v>10435</v>
      </c>
      <c r="D21181" s="2">
        <v>0</v>
      </c>
    </row>
    <row r="21182" spans="1:4" x14ac:dyDescent="0.25">
      <c r="A21182" s="1" t="s">
        <v>19198</v>
      </c>
      <c r="B21182" s="2">
        <v>300127</v>
      </c>
      <c r="C21182" s="1" t="s">
        <v>6902</v>
      </c>
      <c r="D21182" s="2">
        <v>0</v>
      </c>
    </row>
    <row r="21183" spans="1:4" x14ac:dyDescent="0.25">
      <c r="A21183" s="1" t="s">
        <v>11198</v>
      </c>
      <c r="B21183" s="2">
        <v>100605</v>
      </c>
      <c r="C21183" s="1" t="s">
        <v>15516</v>
      </c>
      <c r="D21183" s="2">
        <v>0</v>
      </c>
    </row>
    <row r="21184" spans="1:4" x14ac:dyDescent="0.25">
      <c r="A21184" s="1" t="s">
        <v>12913</v>
      </c>
      <c r="B21184" s="2">
        <v>565828</v>
      </c>
      <c r="C21184" s="1" t="s">
        <v>2582</v>
      </c>
      <c r="D21184" s="2">
        <v>0</v>
      </c>
    </row>
    <row r="21185" spans="1:4" x14ac:dyDescent="0.25">
      <c r="A21185" s="1" t="s">
        <v>4829</v>
      </c>
      <c r="B21185" s="2">
        <v>2426850</v>
      </c>
      <c r="C21185" s="1" t="s">
        <v>367</v>
      </c>
      <c r="D21185" s="2">
        <v>0</v>
      </c>
    </row>
    <row r="21186" spans="1:4" x14ac:dyDescent="0.25">
      <c r="A21186" s="1" t="s">
        <v>17575</v>
      </c>
      <c r="B21186" s="2">
        <v>1116711</v>
      </c>
      <c r="C21186" s="1" t="s">
        <v>14393</v>
      </c>
      <c r="D21186" s="2">
        <v>0</v>
      </c>
    </row>
    <row r="21187" spans="1:4" x14ac:dyDescent="0.25">
      <c r="A21187" s="1" t="s">
        <v>10981</v>
      </c>
      <c r="B21187" s="2">
        <v>495427</v>
      </c>
      <c r="C21187" s="1" t="s">
        <v>14485</v>
      </c>
      <c r="D21187" s="2">
        <v>0</v>
      </c>
    </row>
    <row r="21188" spans="1:4" x14ac:dyDescent="0.25">
      <c r="A21188" s="1" t="s">
        <v>17676</v>
      </c>
      <c r="B21188" s="2">
        <v>724259</v>
      </c>
      <c r="C21188" s="1" t="s">
        <v>2053</v>
      </c>
      <c r="D21188" s="2">
        <v>0</v>
      </c>
    </row>
    <row r="21189" spans="1:4" x14ac:dyDescent="0.25">
      <c r="A21189" s="1" t="s">
        <v>8072</v>
      </c>
      <c r="B21189" s="2">
        <v>84630</v>
      </c>
      <c r="C21189" s="1" t="s">
        <v>11934</v>
      </c>
      <c r="D21189" s="2">
        <v>0</v>
      </c>
    </row>
    <row r="21190" spans="1:4" x14ac:dyDescent="0.25">
      <c r="A21190" s="1" t="s">
        <v>11203</v>
      </c>
      <c r="B21190" s="2">
        <v>125596</v>
      </c>
      <c r="C21190" s="1" t="s">
        <v>16893</v>
      </c>
      <c r="D21190" s="2">
        <v>0</v>
      </c>
    </row>
    <row r="21191" spans="1:4" x14ac:dyDescent="0.25">
      <c r="A21191" s="1" t="s">
        <v>16042</v>
      </c>
      <c r="B21191" s="2">
        <v>343771</v>
      </c>
      <c r="C21191" s="1" t="s">
        <v>21604</v>
      </c>
      <c r="D21191" s="2">
        <v>0</v>
      </c>
    </row>
    <row r="21192" spans="1:4" x14ac:dyDescent="0.25">
      <c r="A21192" s="1" t="s">
        <v>16665</v>
      </c>
      <c r="B21192" s="2">
        <v>117487</v>
      </c>
      <c r="C21192" s="1" t="s">
        <v>18742</v>
      </c>
      <c r="D21192" s="2">
        <v>0</v>
      </c>
    </row>
    <row r="21193" spans="1:4" x14ac:dyDescent="0.25">
      <c r="A21193" s="1" t="s">
        <v>12727</v>
      </c>
      <c r="B21193" s="2">
        <v>384393</v>
      </c>
      <c r="C21193" s="1" t="s">
        <v>9808</v>
      </c>
      <c r="D21193" s="2">
        <v>0</v>
      </c>
    </row>
    <row r="21194" spans="1:4" x14ac:dyDescent="0.25">
      <c r="A21194" s="1" t="s">
        <v>11575</v>
      </c>
      <c r="B21194" s="2">
        <v>397534</v>
      </c>
      <c r="C21194" s="1" t="s">
        <v>1669</v>
      </c>
      <c r="D21194" s="2">
        <v>0</v>
      </c>
    </row>
    <row r="21195" spans="1:4" x14ac:dyDescent="0.25">
      <c r="A21195" s="1" t="s">
        <v>13108</v>
      </c>
      <c r="B21195" s="2">
        <v>100741</v>
      </c>
      <c r="C21195" s="1" t="s">
        <v>16306</v>
      </c>
      <c r="D21195" s="2">
        <v>0</v>
      </c>
    </row>
    <row r="21196" spans="1:4" x14ac:dyDescent="0.25">
      <c r="A21196" s="1" t="s">
        <v>7969</v>
      </c>
      <c r="B21196" s="2">
        <v>315133</v>
      </c>
      <c r="C21196" s="1" t="s">
        <v>19676</v>
      </c>
      <c r="D21196" s="2">
        <v>0</v>
      </c>
    </row>
    <row r="21197" spans="1:4" x14ac:dyDescent="0.25">
      <c r="A21197" s="1" t="s">
        <v>5309</v>
      </c>
      <c r="B21197" s="2">
        <v>97393</v>
      </c>
      <c r="C21197" s="1" t="s">
        <v>5277</v>
      </c>
      <c r="D21197" s="2">
        <v>0</v>
      </c>
    </row>
    <row r="21198" spans="1:4" x14ac:dyDescent="0.25">
      <c r="A21198" s="1" t="s">
        <v>14593</v>
      </c>
      <c r="B21198" s="2">
        <v>253954</v>
      </c>
      <c r="C21198" s="1" t="s">
        <v>15086</v>
      </c>
      <c r="D21198" s="2">
        <v>0</v>
      </c>
    </row>
    <row r="21199" spans="1:4" x14ac:dyDescent="0.25">
      <c r="A21199" s="1" t="s">
        <v>13451</v>
      </c>
      <c r="B21199" s="2">
        <v>1040730</v>
      </c>
      <c r="C21199" s="1" t="s">
        <v>17586</v>
      </c>
      <c r="D21199" s="2">
        <v>0</v>
      </c>
    </row>
    <row r="21200" spans="1:4" x14ac:dyDescent="0.25">
      <c r="A21200" s="1" t="s">
        <v>4028</v>
      </c>
      <c r="B21200" s="2">
        <v>206000</v>
      </c>
      <c r="C21200" s="1" t="s">
        <v>9787</v>
      </c>
      <c r="D21200" s="2">
        <v>0</v>
      </c>
    </row>
    <row r="21201" spans="1:4" x14ac:dyDescent="0.25">
      <c r="A21201" s="1" t="s">
        <v>2768</v>
      </c>
      <c r="B21201" s="2">
        <v>152493</v>
      </c>
      <c r="C21201" s="1" t="s">
        <v>17283</v>
      </c>
      <c r="D21201" s="2">
        <v>0</v>
      </c>
    </row>
    <row r="21202" spans="1:4" x14ac:dyDescent="0.25">
      <c r="A21202" s="1" t="s">
        <v>12079</v>
      </c>
      <c r="B21202" s="2">
        <v>132728</v>
      </c>
      <c r="C21202" s="1" t="s">
        <v>20080</v>
      </c>
      <c r="D21202" s="2">
        <v>0</v>
      </c>
    </row>
    <row r="21203" spans="1:4" x14ac:dyDescent="0.25">
      <c r="A21203" s="1" t="s">
        <v>5294</v>
      </c>
      <c r="B21203" s="2">
        <v>416066</v>
      </c>
      <c r="C21203" s="1" t="s">
        <v>13687</v>
      </c>
      <c r="D21203" s="2">
        <v>0</v>
      </c>
    </row>
    <row r="21204" spans="1:4" x14ac:dyDescent="0.25">
      <c r="A21204" s="1" t="s">
        <v>9523</v>
      </c>
      <c r="B21204" s="2">
        <v>645131</v>
      </c>
      <c r="C21204" s="1" t="s">
        <v>1008</v>
      </c>
      <c r="D21204" s="2">
        <v>0</v>
      </c>
    </row>
    <row r="21205" spans="1:4" x14ac:dyDescent="0.25">
      <c r="A21205" s="1" t="s">
        <v>14982</v>
      </c>
      <c r="B21205" s="2">
        <v>858445</v>
      </c>
      <c r="C21205" s="1" t="s">
        <v>18435</v>
      </c>
      <c r="D21205" s="2">
        <v>0</v>
      </c>
    </row>
    <row r="21206" spans="1:4" x14ac:dyDescent="0.25">
      <c r="A21206" s="1" t="s">
        <v>21392</v>
      </c>
      <c r="B21206" s="2">
        <v>191794</v>
      </c>
      <c r="C21206" s="1" t="s">
        <v>12460</v>
      </c>
      <c r="D21206" s="2">
        <v>0</v>
      </c>
    </row>
    <row r="21207" spans="1:4" x14ac:dyDescent="0.25">
      <c r="A21207" s="1" t="s">
        <v>6914</v>
      </c>
      <c r="B21207" s="2">
        <v>124177</v>
      </c>
      <c r="C21207" s="1" t="s">
        <v>18867</v>
      </c>
      <c r="D21207" s="2">
        <v>0</v>
      </c>
    </row>
    <row r="21208" spans="1:4" x14ac:dyDescent="0.25">
      <c r="A21208" s="1" t="s">
        <v>16697</v>
      </c>
      <c r="B21208" s="2">
        <v>253954</v>
      </c>
      <c r="C21208" s="1" t="s">
        <v>1257</v>
      </c>
      <c r="D21208" s="2">
        <v>0</v>
      </c>
    </row>
    <row r="21209" spans="1:4" x14ac:dyDescent="0.25">
      <c r="A21209" s="1" t="s">
        <v>20171</v>
      </c>
      <c r="B21209" s="2">
        <v>25998</v>
      </c>
      <c r="C21209" s="1" t="s">
        <v>8752</v>
      </c>
      <c r="D21209" s="2">
        <v>0</v>
      </c>
    </row>
    <row r="21210" spans="1:4" x14ac:dyDescent="0.25">
      <c r="A21210" s="1" t="s">
        <v>19770</v>
      </c>
      <c r="B21210" s="2">
        <v>25000</v>
      </c>
      <c r="C21210" s="1" t="s">
        <v>21284</v>
      </c>
      <c r="D21210" s="2">
        <v>0</v>
      </c>
    </row>
    <row r="21211" spans="1:4" x14ac:dyDescent="0.25">
      <c r="A21211" s="1" t="s">
        <v>7599</v>
      </c>
      <c r="B21211" s="2">
        <v>68250</v>
      </c>
      <c r="C21211" s="1" t="s">
        <v>572</v>
      </c>
      <c r="D21211" s="2">
        <v>0</v>
      </c>
    </row>
    <row r="21212" spans="1:4" x14ac:dyDescent="0.25">
      <c r="A21212" s="1" t="s">
        <v>6421</v>
      </c>
      <c r="B21212" s="2">
        <v>348727</v>
      </c>
      <c r="C21212" s="1" t="s">
        <v>10051</v>
      </c>
      <c r="D21212" s="2">
        <v>0</v>
      </c>
    </row>
    <row r="21213" spans="1:4" x14ac:dyDescent="0.25">
      <c r="A21213" s="1" t="s">
        <v>8559</v>
      </c>
      <c r="B21213" s="2">
        <v>75000</v>
      </c>
      <c r="C21213" s="1" t="s">
        <v>14429</v>
      </c>
      <c r="D21213" s="2">
        <v>0</v>
      </c>
    </row>
    <row r="21214" spans="1:4" x14ac:dyDescent="0.25">
      <c r="A21214" s="1" t="s">
        <v>5377</v>
      </c>
      <c r="B21214" s="2">
        <v>100000</v>
      </c>
      <c r="C21214" s="1" t="s">
        <v>9215</v>
      </c>
      <c r="D21214" s="2">
        <v>0</v>
      </c>
    </row>
    <row r="21215" spans="1:4" x14ac:dyDescent="0.25">
      <c r="A21215" s="1" t="s">
        <v>3831</v>
      </c>
      <c r="B21215" s="2">
        <v>68250</v>
      </c>
      <c r="C21215" s="1" t="s">
        <v>4610</v>
      </c>
      <c r="D21215" s="2">
        <v>0</v>
      </c>
    </row>
    <row r="21216" spans="1:4" x14ac:dyDescent="0.25">
      <c r="A21216" s="1" t="s">
        <v>9831</v>
      </c>
      <c r="B21216" s="2">
        <v>55000</v>
      </c>
      <c r="C21216" s="1" t="s">
        <v>16058</v>
      </c>
      <c r="D21216" s="2">
        <v>0</v>
      </c>
    </row>
    <row r="21217" spans="1:4" x14ac:dyDescent="0.25">
      <c r="A21217" s="1" t="s">
        <v>18373</v>
      </c>
      <c r="B21217" s="2">
        <v>230867</v>
      </c>
      <c r="C21217" s="1" t="s">
        <v>17904</v>
      </c>
      <c r="D21217" s="2">
        <v>0</v>
      </c>
    </row>
    <row r="21218" spans="1:4" x14ac:dyDescent="0.25">
      <c r="A21218" s="1" t="s">
        <v>14222</v>
      </c>
      <c r="B21218" s="2">
        <v>907327</v>
      </c>
      <c r="C21218" s="1" t="s">
        <v>618</v>
      </c>
      <c r="D21218" s="2">
        <v>0</v>
      </c>
    </row>
    <row r="21219" spans="1:4" x14ac:dyDescent="0.25">
      <c r="A21219" s="1" t="s">
        <v>10407</v>
      </c>
      <c r="B21219" s="2">
        <v>42527</v>
      </c>
      <c r="C21219" s="1" t="s">
        <v>4942</v>
      </c>
      <c r="D21219" s="2">
        <v>0</v>
      </c>
    </row>
    <row r="21220" spans="1:4" x14ac:dyDescent="0.25">
      <c r="A21220" s="1" t="s">
        <v>2100</v>
      </c>
      <c r="B21220" s="2">
        <v>50000</v>
      </c>
      <c r="C21220" s="1" t="s">
        <v>13272</v>
      </c>
      <c r="D21220" s="2">
        <v>0</v>
      </c>
    </row>
    <row r="21221" spans="1:4" x14ac:dyDescent="0.25">
      <c r="A21221" s="1" t="s">
        <v>2313</v>
      </c>
      <c r="B21221" s="2">
        <v>596300</v>
      </c>
      <c r="C21221" s="1" t="s">
        <v>14703</v>
      </c>
      <c r="D21221" s="2">
        <v>0</v>
      </c>
    </row>
    <row r="21222" spans="1:4" x14ac:dyDescent="0.25">
      <c r="A21222" s="1" t="s">
        <v>8018</v>
      </c>
      <c r="B21222" s="2">
        <v>121550</v>
      </c>
      <c r="C21222" s="1" t="s">
        <v>15015</v>
      </c>
      <c r="D21222" s="2">
        <v>0</v>
      </c>
    </row>
    <row r="21223" spans="1:4" x14ac:dyDescent="0.25">
      <c r="A21223" s="1" t="s">
        <v>14698</v>
      </c>
      <c r="B21223" s="2">
        <v>1916</v>
      </c>
      <c r="C21223" s="1" t="s">
        <v>2597</v>
      </c>
      <c r="D21223" s="2">
        <v>0</v>
      </c>
    </row>
    <row r="21224" spans="1:4" x14ac:dyDescent="0.25">
      <c r="A21224" s="1" t="s">
        <v>4430</v>
      </c>
      <c r="B21224" s="2">
        <v>375681</v>
      </c>
      <c r="C21224" s="1" t="s">
        <v>2266</v>
      </c>
      <c r="D21224" s="2">
        <v>0</v>
      </c>
    </row>
    <row r="21225" spans="1:4" x14ac:dyDescent="0.25">
      <c r="A21225" s="1" t="s">
        <v>11254</v>
      </c>
      <c r="B21225" s="2">
        <v>90650</v>
      </c>
      <c r="C21225" s="1" t="s">
        <v>13973</v>
      </c>
      <c r="D21225" s="2">
        <v>0</v>
      </c>
    </row>
    <row r="21226" spans="1:4" x14ac:dyDescent="0.25">
      <c r="A21226" s="1" t="s">
        <v>13222</v>
      </c>
      <c r="B21226" s="2">
        <v>62565</v>
      </c>
      <c r="C21226" s="1" t="s">
        <v>971</v>
      </c>
      <c r="D21226" s="2">
        <v>0</v>
      </c>
    </row>
    <row r="21227" spans="1:4" x14ac:dyDescent="0.25">
      <c r="A21227" s="1" t="s">
        <v>17632</v>
      </c>
      <c r="B21227" s="2">
        <v>264996</v>
      </c>
      <c r="C21227" s="1" t="s">
        <v>13176</v>
      </c>
      <c r="D21227" s="2">
        <v>0</v>
      </c>
    </row>
    <row r="21228" spans="1:4" x14ac:dyDescent="0.25">
      <c r="A21228" s="1" t="s">
        <v>22381</v>
      </c>
      <c r="B21228" s="2">
        <v>1644140</v>
      </c>
      <c r="C21228" s="1" t="s">
        <v>4504</v>
      </c>
      <c r="D21228" s="2">
        <v>0</v>
      </c>
    </row>
    <row r="21229" spans="1:4" x14ac:dyDescent="0.25">
      <c r="A21229" s="1" t="s">
        <v>10359</v>
      </c>
      <c r="B21229" s="2">
        <v>397534</v>
      </c>
      <c r="C21229" s="1" t="s">
        <v>15935</v>
      </c>
      <c r="D21229" s="2">
        <v>0</v>
      </c>
    </row>
    <row r="21230" spans="1:4" x14ac:dyDescent="0.25">
      <c r="A21230" s="1" t="s">
        <v>12420</v>
      </c>
      <c r="B21230" s="2">
        <v>1168200</v>
      </c>
      <c r="C21230" s="1" t="s">
        <v>12492</v>
      </c>
      <c r="D21230" s="2">
        <v>0</v>
      </c>
    </row>
    <row r="21231" spans="1:4" x14ac:dyDescent="0.25">
      <c r="A21231" s="1" t="s">
        <v>5219</v>
      </c>
      <c r="B21231" s="2">
        <v>162287</v>
      </c>
      <c r="C21231" s="1" t="s">
        <v>2836</v>
      </c>
      <c r="D21231" s="2">
        <v>0</v>
      </c>
    </row>
    <row r="21232" spans="1:4" x14ac:dyDescent="0.25">
      <c r="A21232" s="1" t="s">
        <v>9251</v>
      </c>
      <c r="B21232" s="2">
        <v>19172</v>
      </c>
      <c r="C21232" s="1" t="s">
        <v>15788</v>
      </c>
      <c r="D21232" s="2">
        <v>61226</v>
      </c>
    </row>
    <row r="21233" spans="1:4" x14ac:dyDescent="0.25">
      <c r="A21233" s="1" t="s">
        <v>2385</v>
      </c>
      <c r="B21233" s="2">
        <v>300127</v>
      </c>
      <c r="C21233" s="1" t="s">
        <v>2310</v>
      </c>
      <c r="D21233" s="2">
        <v>0</v>
      </c>
    </row>
    <row r="21234" spans="1:4" x14ac:dyDescent="0.25">
      <c r="A21234" s="1" t="s">
        <v>1795</v>
      </c>
      <c r="B21234" s="2">
        <v>238424</v>
      </c>
      <c r="C21234" s="1" t="s">
        <v>9907</v>
      </c>
      <c r="D21234" s="2">
        <v>0</v>
      </c>
    </row>
    <row r="21235" spans="1:4" x14ac:dyDescent="0.25">
      <c r="A21235" s="1" t="s">
        <v>10326</v>
      </c>
      <c r="B21235" s="2">
        <v>271596</v>
      </c>
      <c r="C21235" s="1" t="s">
        <v>17363</v>
      </c>
      <c r="D21235" s="2">
        <v>0</v>
      </c>
    </row>
    <row r="21236" spans="1:4" x14ac:dyDescent="0.25">
      <c r="A21236" s="1" t="s">
        <v>165</v>
      </c>
      <c r="B21236" s="2">
        <v>112883</v>
      </c>
      <c r="C21236" s="1" t="s">
        <v>12182</v>
      </c>
      <c r="D21236" s="2">
        <v>0</v>
      </c>
    </row>
    <row r="21237" spans="1:4" x14ac:dyDescent="0.25">
      <c r="A21237" s="1" t="s">
        <v>17358</v>
      </c>
      <c r="B21237" s="2">
        <v>30885</v>
      </c>
      <c r="C21237" s="1" t="s">
        <v>20100</v>
      </c>
      <c r="D21237" s="2">
        <v>0</v>
      </c>
    </row>
    <row r="21238" spans="1:4" x14ac:dyDescent="0.25">
      <c r="A21238" s="1" t="s">
        <v>2107</v>
      </c>
      <c r="B21238" s="2">
        <v>129971</v>
      </c>
      <c r="C21238" s="1" t="s">
        <v>1712</v>
      </c>
      <c r="D21238" s="2">
        <v>0</v>
      </c>
    </row>
    <row r="21239" spans="1:4" x14ac:dyDescent="0.25">
      <c r="A21239" s="1" t="s">
        <v>7276</v>
      </c>
      <c r="B21239" s="2">
        <v>1565315</v>
      </c>
      <c r="C21239" s="1" t="s">
        <v>2369</v>
      </c>
      <c r="D21239" s="2">
        <v>0</v>
      </c>
    </row>
    <row r="21240" spans="1:4" x14ac:dyDescent="0.25">
      <c r="A21240" s="1" t="s">
        <v>7101</v>
      </c>
      <c r="B21240" s="2">
        <v>184694</v>
      </c>
      <c r="C21240" s="1" t="s">
        <v>4025</v>
      </c>
      <c r="D21240" s="2">
        <v>0</v>
      </c>
    </row>
    <row r="21241" spans="1:4" x14ac:dyDescent="0.25">
      <c r="A21241" s="1" t="s">
        <v>12265</v>
      </c>
      <c r="B21241" s="2">
        <v>232183</v>
      </c>
      <c r="C21241" s="1" t="s">
        <v>10203</v>
      </c>
      <c r="D21241" s="2">
        <v>0</v>
      </c>
    </row>
    <row r="21242" spans="1:4" x14ac:dyDescent="0.25">
      <c r="A21242" s="1" t="s">
        <v>13091</v>
      </c>
      <c r="B21242" s="2">
        <v>222400</v>
      </c>
      <c r="C21242" s="1" t="s">
        <v>7440</v>
      </c>
      <c r="D21242" s="2">
        <v>0</v>
      </c>
    </row>
    <row r="21243" spans="1:4" x14ac:dyDescent="0.25">
      <c r="A21243" s="1" t="s">
        <v>9085</v>
      </c>
      <c r="B21243" s="2">
        <v>283762</v>
      </c>
      <c r="C21243" s="1" t="s">
        <v>11289</v>
      </c>
      <c r="D21243" s="2">
        <v>0</v>
      </c>
    </row>
    <row r="21244" spans="1:4" x14ac:dyDescent="0.25">
      <c r="A21244" s="1" t="s">
        <v>17019</v>
      </c>
      <c r="B21244" s="2">
        <v>200000</v>
      </c>
      <c r="C21244" s="1" t="s">
        <v>5504</v>
      </c>
      <c r="D21244" s="2">
        <v>0</v>
      </c>
    </row>
    <row r="21245" spans="1:4" x14ac:dyDescent="0.25">
      <c r="A21245" s="1" t="s">
        <v>8136</v>
      </c>
      <c r="B21245" s="2">
        <v>2055926</v>
      </c>
      <c r="C21245" s="1" t="s">
        <v>2844</v>
      </c>
      <c r="D21245" s="2">
        <v>0</v>
      </c>
    </row>
    <row r="21246" spans="1:4" x14ac:dyDescent="0.25">
      <c r="A21246" s="1" t="s">
        <v>4588</v>
      </c>
      <c r="B21246" s="2">
        <v>536670</v>
      </c>
      <c r="C21246" s="1" t="s">
        <v>10859</v>
      </c>
      <c r="D21246" s="2">
        <v>0</v>
      </c>
    </row>
    <row r="21247" spans="1:4" x14ac:dyDescent="0.25">
      <c r="A21247" s="1" t="s">
        <v>15883</v>
      </c>
      <c r="B21247" s="2">
        <v>1113119</v>
      </c>
      <c r="C21247" s="1" t="s">
        <v>8996</v>
      </c>
      <c r="D21247" s="2">
        <v>0</v>
      </c>
    </row>
    <row r="21248" spans="1:4" x14ac:dyDescent="0.25">
      <c r="A21248" s="1" t="s">
        <v>16809</v>
      </c>
      <c r="B21248" s="2">
        <v>240945</v>
      </c>
      <c r="C21248" s="1" t="s">
        <v>3795</v>
      </c>
      <c r="D21248" s="2">
        <v>0</v>
      </c>
    </row>
    <row r="21249" spans="1:4" x14ac:dyDescent="0.25">
      <c r="A21249" s="1" t="s">
        <v>16080</v>
      </c>
      <c r="B21249" s="2">
        <v>542633</v>
      </c>
      <c r="C21249" s="1" t="s">
        <v>4766</v>
      </c>
      <c r="D21249" s="2">
        <v>0</v>
      </c>
    </row>
    <row r="21250" spans="1:4" x14ac:dyDescent="0.25">
      <c r="A21250" s="1" t="s">
        <v>14647</v>
      </c>
      <c r="B21250" s="2">
        <v>596246</v>
      </c>
      <c r="C21250" s="1" t="s">
        <v>1725</v>
      </c>
      <c r="D21250" s="2">
        <v>0</v>
      </c>
    </row>
    <row r="21251" spans="1:4" x14ac:dyDescent="0.25">
      <c r="A21251" s="1" t="s">
        <v>12746</v>
      </c>
      <c r="B21251" s="2">
        <v>531000</v>
      </c>
      <c r="C21251" s="1" t="s">
        <v>10533</v>
      </c>
      <c r="D21251" s="2">
        <v>0</v>
      </c>
    </row>
    <row r="21252" spans="1:4" x14ac:dyDescent="0.25">
      <c r="A21252" s="1" t="s">
        <v>4252</v>
      </c>
      <c r="B21252" s="2">
        <v>441262</v>
      </c>
      <c r="C21252" s="1" t="s">
        <v>22244</v>
      </c>
      <c r="D21252" s="2">
        <v>0</v>
      </c>
    </row>
    <row r="21253" spans="1:4" x14ac:dyDescent="0.25">
      <c r="A21253" s="1" t="s">
        <v>3838</v>
      </c>
      <c r="B21253" s="2">
        <v>658648</v>
      </c>
      <c r="C21253" s="1" t="s">
        <v>20657</v>
      </c>
      <c r="D21253" s="2">
        <v>0</v>
      </c>
    </row>
    <row r="21254" spans="1:4" x14ac:dyDescent="0.25">
      <c r="A21254" s="1" t="s">
        <v>2780</v>
      </c>
      <c r="B21254" s="2">
        <v>245951</v>
      </c>
      <c r="C21254" s="1" t="s">
        <v>16715</v>
      </c>
      <c r="D21254" s="2">
        <v>0</v>
      </c>
    </row>
    <row r="21255" spans="1:4" x14ac:dyDescent="0.25">
      <c r="A21255" s="1" t="s">
        <v>13350</v>
      </c>
      <c r="B21255" s="2">
        <v>1234366</v>
      </c>
      <c r="C21255" s="1" t="s">
        <v>17180</v>
      </c>
      <c r="D21255" s="2">
        <v>0</v>
      </c>
    </row>
    <row r="21256" spans="1:4" x14ac:dyDescent="0.25">
      <c r="A21256" s="1" t="s">
        <v>12643</v>
      </c>
      <c r="B21256" s="2">
        <v>617356</v>
      </c>
      <c r="C21256" s="1" t="s">
        <v>22218</v>
      </c>
      <c r="D21256" s="2">
        <v>0</v>
      </c>
    </row>
    <row r="21257" spans="1:4" x14ac:dyDescent="0.25">
      <c r="A21257" s="1" t="s">
        <v>19965</v>
      </c>
      <c r="B21257" s="2">
        <v>559714</v>
      </c>
      <c r="C21257" s="1" t="s">
        <v>7674</v>
      </c>
      <c r="D21257" s="2">
        <v>0</v>
      </c>
    </row>
    <row r="21258" spans="1:4" x14ac:dyDescent="0.25">
      <c r="A21258" s="1" t="s">
        <v>15312</v>
      </c>
      <c r="B21258" s="2">
        <v>209148</v>
      </c>
      <c r="C21258" s="1" t="s">
        <v>6984</v>
      </c>
      <c r="D21258" s="2">
        <v>0</v>
      </c>
    </row>
    <row r="21259" spans="1:4" x14ac:dyDescent="0.25">
      <c r="A21259" s="1" t="s">
        <v>10006</v>
      </c>
      <c r="B21259" s="2">
        <v>206806</v>
      </c>
      <c r="C21259" s="1" t="s">
        <v>3873</v>
      </c>
      <c r="D21259" s="2">
        <v>0</v>
      </c>
    </row>
    <row r="21260" spans="1:4" x14ac:dyDescent="0.25">
      <c r="A21260" s="1" t="s">
        <v>15779</v>
      </c>
      <c r="B21260" s="2">
        <v>55500</v>
      </c>
      <c r="C21260" s="1" t="s">
        <v>5557</v>
      </c>
      <c r="D21260" s="2">
        <v>0</v>
      </c>
    </row>
    <row r="21261" spans="1:4" x14ac:dyDescent="0.25">
      <c r="A21261" s="1" t="s">
        <v>18807</v>
      </c>
      <c r="B21261" s="2">
        <v>84105</v>
      </c>
      <c r="C21261" s="1" t="s">
        <v>1203</v>
      </c>
      <c r="D21261" s="2">
        <v>0</v>
      </c>
    </row>
    <row r="21262" spans="1:4" x14ac:dyDescent="0.25">
      <c r="A21262" s="1" t="s">
        <v>6510</v>
      </c>
      <c r="B21262" s="2">
        <v>243883</v>
      </c>
      <c r="C21262" s="1" t="s">
        <v>11556</v>
      </c>
      <c r="D21262" s="2">
        <v>0</v>
      </c>
    </row>
    <row r="21263" spans="1:4" x14ac:dyDescent="0.25">
      <c r="A21263" s="1" t="s">
        <v>16552</v>
      </c>
      <c r="B21263" s="2">
        <v>266794</v>
      </c>
      <c r="C21263" s="1" t="s">
        <v>15526</v>
      </c>
      <c r="D21263" s="2">
        <v>0</v>
      </c>
    </row>
    <row r="21264" spans="1:4" x14ac:dyDescent="0.25">
      <c r="A21264" s="1" t="s">
        <v>4279</v>
      </c>
      <c r="B21264" s="2">
        <v>253954</v>
      </c>
      <c r="C21264" s="1" t="s">
        <v>19409</v>
      </c>
      <c r="D21264" s="2">
        <v>0</v>
      </c>
    </row>
    <row r="21265" spans="1:4" x14ac:dyDescent="0.25">
      <c r="A21265" s="1" t="s">
        <v>8996</v>
      </c>
      <c r="B21265" s="2">
        <v>590717</v>
      </c>
      <c r="C21265" s="1" t="s">
        <v>20848</v>
      </c>
      <c r="D21265" s="2">
        <v>0</v>
      </c>
    </row>
    <row r="21266" spans="1:4" x14ac:dyDescent="0.25">
      <c r="A21266" s="1" t="s">
        <v>13947</v>
      </c>
      <c r="B21266" s="2">
        <v>76823</v>
      </c>
      <c r="C21266" s="1" t="s">
        <v>12427</v>
      </c>
      <c r="D21266" s="2">
        <v>0</v>
      </c>
    </row>
    <row r="21267" spans="1:4" x14ac:dyDescent="0.25">
      <c r="A21267" s="1" t="s">
        <v>6214</v>
      </c>
      <c r="B21267" s="2">
        <v>103469</v>
      </c>
      <c r="C21267" s="1" t="s">
        <v>409</v>
      </c>
      <c r="D21267" s="2">
        <v>0</v>
      </c>
    </row>
    <row r="21268" spans="1:4" x14ac:dyDescent="0.25">
      <c r="A21268" s="1" t="s">
        <v>730</v>
      </c>
      <c r="B21268" s="2">
        <v>346300</v>
      </c>
      <c r="C21268" s="1" t="s">
        <v>16115</v>
      </c>
      <c r="D21268" s="2">
        <v>0</v>
      </c>
    </row>
    <row r="21269" spans="1:4" x14ac:dyDescent="0.25">
      <c r="A21269" s="1" t="s">
        <v>6382</v>
      </c>
      <c r="B21269" s="2">
        <v>1819310</v>
      </c>
      <c r="C21269" s="1" t="s">
        <v>5827</v>
      </c>
      <c r="D21269" s="2">
        <v>0</v>
      </c>
    </row>
    <row r="21270" spans="1:4" x14ac:dyDescent="0.25">
      <c r="A21270" s="1" t="s">
        <v>12529</v>
      </c>
      <c r="B21270" s="2">
        <v>278113</v>
      </c>
      <c r="C21270" s="1" t="s">
        <v>16616</v>
      </c>
      <c r="D21270" s="2">
        <v>0</v>
      </c>
    </row>
    <row r="21271" spans="1:4" x14ac:dyDescent="0.25">
      <c r="A21271" s="1" t="s">
        <v>3080</v>
      </c>
      <c r="B21271" s="2">
        <v>167969</v>
      </c>
      <c r="C21271" s="1" t="s">
        <v>15357</v>
      </c>
      <c r="D21271" s="2">
        <v>0</v>
      </c>
    </row>
    <row r="21272" spans="1:4" x14ac:dyDescent="0.25">
      <c r="A21272" s="1" t="s">
        <v>15315</v>
      </c>
      <c r="B21272" s="2">
        <v>315133</v>
      </c>
      <c r="C21272" s="1" t="s">
        <v>13947</v>
      </c>
      <c r="D21272" s="2">
        <v>0</v>
      </c>
    </row>
    <row r="21273" spans="1:4" x14ac:dyDescent="0.25">
      <c r="A21273" s="1" t="s">
        <v>19107</v>
      </c>
      <c r="B21273" s="2">
        <v>60704</v>
      </c>
      <c r="C21273" s="1" t="s">
        <v>485</v>
      </c>
      <c r="D21273" s="2">
        <v>0</v>
      </c>
    </row>
    <row r="21274" spans="1:4" x14ac:dyDescent="0.25">
      <c r="A21274" s="1" t="s">
        <v>21425</v>
      </c>
      <c r="B21274" s="2">
        <v>278964</v>
      </c>
      <c r="C21274" s="1" t="s">
        <v>14374</v>
      </c>
      <c r="D21274" s="2">
        <v>0</v>
      </c>
    </row>
    <row r="21275" spans="1:4" x14ac:dyDescent="0.25">
      <c r="A21275" s="1" t="s">
        <v>7740</v>
      </c>
      <c r="B21275" s="2">
        <v>236670</v>
      </c>
      <c r="C21275" s="1" t="s">
        <v>9262</v>
      </c>
      <c r="D21275" s="2">
        <v>0</v>
      </c>
    </row>
    <row r="21276" spans="1:4" x14ac:dyDescent="0.25">
      <c r="A21276" s="1" t="s">
        <v>19467</v>
      </c>
      <c r="B21276" s="2">
        <v>162287</v>
      </c>
      <c r="C21276" s="1" t="s">
        <v>5590</v>
      </c>
      <c r="D21276" s="2">
        <v>0</v>
      </c>
    </row>
    <row r="21277" spans="1:4" x14ac:dyDescent="0.25">
      <c r="A21277" s="1" t="s">
        <v>7079</v>
      </c>
      <c r="B21277" s="2">
        <v>643080</v>
      </c>
      <c r="C21277" s="1" t="s">
        <v>12256</v>
      </c>
      <c r="D21277" s="2">
        <v>0</v>
      </c>
    </row>
    <row r="21278" spans="1:4" x14ac:dyDescent="0.25">
      <c r="A21278" s="1" t="s">
        <v>4689</v>
      </c>
      <c r="B21278" s="2">
        <v>388877</v>
      </c>
      <c r="C21278" s="1" t="s">
        <v>20865</v>
      </c>
      <c r="D21278" s="2">
        <v>0</v>
      </c>
    </row>
    <row r="21279" spans="1:4" x14ac:dyDescent="0.25">
      <c r="A21279" s="1" t="s">
        <v>3530</v>
      </c>
      <c r="B21279" s="2">
        <v>3118639</v>
      </c>
      <c r="C21279" s="1" t="s">
        <v>13155</v>
      </c>
      <c r="D21279" s="2">
        <v>0</v>
      </c>
    </row>
    <row r="21280" spans="1:4" x14ac:dyDescent="0.25">
      <c r="A21280" s="1" t="s">
        <v>7451</v>
      </c>
      <c r="B21280" s="2">
        <v>177040</v>
      </c>
      <c r="C21280" s="1" t="s">
        <v>6725</v>
      </c>
      <c r="D21280" s="2">
        <v>0</v>
      </c>
    </row>
    <row r="21281" spans="1:4" x14ac:dyDescent="0.25">
      <c r="A21281" s="1" t="s">
        <v>17686</v>
      </c>
      <c r="B21281" s="2">
        <v>253954</v>
      </c>
      <c r="C21281" s="1" t="s">
        <v>5653</v>
      </c>
      <c r="D21281" s="2">
        <v>0</v>
      </c>
    </row>
    <row r="21282" spans="1:4" x14ac:dyDescent="0.25">
      <c r="A21282" s="1" t="s">
        <v>2851</v>
      </c>
      <c r="B21282" s="2">
        <v>331821</v>
      </c>
      <c r="C21282" s="1" t="s">
        <v>2753</v>
      </c>
      <c r="D21282" s="2">
        <v>0</v>
      </c>
    </row>
    <row r="21283" spans="1:4" x14ac:dyDescent="0.25">
      <c r="A21283" s="1" t="s">
        <v>17041</v>
      </c>
      <c r="B21283" s="2">
        <v>175000</v>
      </c>
      <c r="C21283" s="1" t="s">
        <v>18151</v>
      </c>
      <c r="D21283" s="2">
        <v>0</v>
      </c>
    </row>
    <row r="21284" spans="1:4" x14ac:dyDescent="0.25">
      <c r="A21284" s="1" t="s">
        <v>3536</v>
      </c>
      <c r="B21284" s="2">
        <v>849600</v>
      </c>
      <c r="C21284" s="1" t="s">
        <v>10320</v>
      </c>
      <c r="D21284" s="2">
        <v>0</v>
      </c>
    </row>
    <row r="21285" spans="1:4" x14ac:dyDescent="0.25">
      <c r="A21285" s="1" t="s">
        <v>82</v>
      </c>
      <c r="B21285" s="2">
        <v>1454918</v>
      </c>
      <c r="C21285" s="1" t="s">
        <v>3651</v>
      </c>
      <c r="D21285" s="2">
        <v>0</v>
      </c>
    </row>
    <row r="21286" spans="1:4" x14ac:dyDescent="0.25">
      <c r="A21286" s="1" t="s">
        <v>833</v>
      </c>
      <c r="B21286" s="2">
        <v>235370</v>
      </c>
      <c r="C21286" s="1" t="s">
        <v>4690</v>
      </c>
      <c r="D21286" s="2">
        <v>0</v>
      </c>
    </row>
    <row r="21287" spans="1:4" x14ac:dyDescent="0.25">
      <c r="A21287" s="1" t="s">
        <v>17148</v>
      </c>
      <c r="B21287" s="2">
        <v>150000</v>
      </c>
      <c r="C21287" s="1" t="s">
        <v>14364</v>
      </c>
      <c r="D21287" s="2">
        <v>0</v>
      </c>
    </row>
    <row r="21288" spans="1:4" x14ac:dyDescent="0.25">
      <c r="A21288" s="1" t="s">
        <v>485</v>
      </c>
      <c r="B21288" s="2">
        <v>25000</v>
      </c>
      <c r="C21288" s="1" t="s">
        <v>7594</v>
      </c>
      <c r="D21288" s="2">
        <v>0</v>
      </c>
    </row>
    <row r="21289" spans="1:4" x14ac:dyDescent="0.25">
      <c r="A21289" s="1" t="s">
        <v>22519</v>
      </c>
      <c r="B21289" s="2">
        <v>255364</v>
      </c>
      <c r="C21289" s="1" t="s">
        <v>18281</v>
      </c>
      <c r="D21289" s="2">
        <v>0</v>
      </c>
    </row>
    <row r="21290" spans="1:4" x14ac:dyDescent="0.25">
      <c r="A21290" s="1" t="s">
        <v>20331</v>
      </c>
      <c r="B21290" s="2">
        <v>1964771</v>
      </c>
      <c r="C21290" s="1" t="s">
        <v>6573</v>
      </c>
      <c r="D21290" s="2">
        <v>1</v>
      </c>
    </row>
    <row r="21291" spans="1:4" x14ac:dyDescent="0.25">
      <c r="A21291" s="1" t="s">
        <v>15993</v>
      </c>
      <c r="B21291" s="2">
        <v>40000</v>
      </c>
      <c r="C21291" s="1" t="s">
        <v>14076</v>
      </c>
      <c r="D21291" s="2">
        <v>0</v>
      </c>
    </row>
    <row r="21292" spans="1:4" x14ac:dyDescent="0.25">
      <c r="A21292" s="1" t="s">
        <v>18305</v>
      </c>
      <c r="B21292" s="2">
        <v>131702</v>
      </c>
      <c r="C21292" s="1" t="s">
        <v>13113</v>
      </c>
      <c r="D21292" s="2">
        <v>0</v>
      </c>
    </row>
    <row r="21293" spans="1:4" x14ac:dyDescent="0.25">
      <c r="A21293" s="1" t="s">
        <v>3915</v>
      </c>
      <c r="B21293" s="2">
        <v>504114</v>
      </c>
      <c r="C21293" s="1" t="s">
        <v>8744</v>
      </c>
      <c r="D21293" s="2">
        <v>0</v>
      </c>
    </row>
    <row r="21294" spans="1:4" x14ac:dyDescent="0.25">
      <c r="A21294" s="1" t="s">
        <v>14582</v>
      </c>
      <c r="B21294" s="2">
        <v>201383</v>
      </c>
      <c r="C21294" s="1" t="s">
        <v>19353</v>
      </c>
      <c r="D21294" s="2">
        <v>0</v>
      </c>
    </row>
    <row r="21295" spans="1:4" x14ac:dyDescent="0.25">
      <c r="A21295" s="1" t="s">
        <v>15477</v>
      </c>
      <c r="B21295" s="2">
        <v>619160</v>
      </c>
      <c r="C21295" s="1" t="s">
        <v>16418</v>
      </c>
      <c r="D21295" s="2">
        <v>0</v>
      </c>
    </row>
    <row r="21296" spans="1:4" x14ac:dyDescent="0.25">
      <c r="A21296" s="1" t="s">
        <v>8947</v>
      </c>
      <c r="B21296" s="2">
        <v>302995</v>
      </c>
      <c r="C21296" s="1" t="s">
        <v>10702</v>
      </c>
      <c r="D21296" s="2">
        <v>0</v>
      </c>
    </row>
    <row r="21297" spans="1:4" x14ac:dyDescent="0.25">
      <c r="A21297" s="1" t="s">
        <v>13578</v>
      </c>
      <c r="B21297" s="2">
        <v>661893</v>
      </c>
      <c r="C21297" s="1" t="s">
        <v>6919</v>
      </c>
      <c r="D21297" s="2">
        <v>0</v>
      </c>
    </row>
    <row r="21298" spans="1:4" x14ac:dyDescent="0.25">
      <c r="A21298" s="1" t="s">
        <v>11546</v>
      </c>
      <c r="B21298" s="2">
        <v>63090</v>
      </c>
      <c r="C21298" s="1" t="s">
        <v>11420</v>
      </c>
      <c r="D21298" s="2">
        <v>0</v>
      </c>
    </row>
    <row r="21299" spans="1:4" x14ac:dyDescent="0.25">
      <c r="A21299" s="1" t="s">
        <v>10563</v>
      </c>
      <c r="B21299" s="2">
        <v>50000</v>
      </c>
      <c r="C21299" s="1" t="s">
        <v>236</v>
      </c>
      <c r="D21299" s="2">
        <v>0</v>
      </c>
    </row>
    <row r="21300" spans="1:4" x14ac:dyDescent="0.25">
      <c r="A21300" s="1" t="s">
        <v>1815</v>
      </c>
      <c r="B21300" s="2">
        <v>184527</v>
      </c>
      <c r="C21300" s="1" t="s">
        <v>6214</v>
      </c>
      <c r="D21300" s="2">
        <v>0</v>
      </c>
    </row>
    <row r="21301" spans="1:4" x14ac:dyDescent="0.25">
      <c r="A21301" s="1" t="s">
        <v>10944</v>
      </c>
      <c r="B21301" s="2">
        <v>171280</v>
      </c>
      <c r="C21301" s="1" t="s">
        <v>2068</v>
      </c>
      <c r="D21301" s="2">
        <v>0</v>
      </c>
    </row>
    <row r="21302" spans="1:4" x14ac:dyDescent="0.25">
      <c r="A21302" s="1" t="s">
        <v>3038</v>
      </c>
      <c r="B21302" s="2">
        <v>868004</v>
      </c>
      <c r="C21302" s="1" t="s">
        <v>14780</v>
      </c>
      <c r="D21302" s="2">
        <v>0</v>
      </c>
    </row>
    <row r="21303" spans="1:4" x14ac:dyDescent="0.25">
      <c r="A21303" s="1" t="s">
        <v>20165</v>
      </c>
      <c r="B21303" s="2">
        <v>15000</v>
      </c>
      <c r="C21303" s="1" t="s">
        <v>15017</v>
      </c>
      <c r="D21303" s="2">
        <v>0</v>
      </c>
    </row>
    <row r="21304" spans="1:4" x14ac:dyDescent="0.25">
      <c r="A21304" s="1" t="s">
        <v>7870</v>
      </c>
      <c r="B21304" s="2">
        <v>580000</v>
      </c>
      <c r="C21304" s="1" t="s">
        <v>12072</v>
      </c>
      <c r="D21304" s="2">
        <v>0</v>
      </c>
    </row>
    <row r="21305" spans="1:4" x14ac:dyDescent="0.25">
      <c r="A21305" s="1" t="s">
        <v>14401</v>
      </c>
      <c r="B21305" s="2">
        <v>10999</v>
      </c>
      <c r="C21305" s="1" t="s">
        <v>8346</v>
      </c>
      <c r="D21305" s="2">
        <v>0</v>
      </c>
    </row>
    <row r="21306" spans="1:4" x14ac:dyDescent="0.25">
      <c r="A21306" s="1" t="s">
        <v>8756</v>
      </c>
      <c r="B21306" s="2">
        <v>1200000</v>
      </c>
      <c r="C21306" s="1" t="s">
        <v>14878</v>
      </c>
      <c r="D21306" s="2">
        <v>0</v>
      </c>
    </row>
    <row r="21307" spans="1:4" x14ac:dyDescent="0.25">
      <c r="A21307" s="1" t="s">
        <v>11932</v>
      </c>
      <c r="B21307" s="2">
        <v>1449630</v>
      </c>
      <c r="C21307" s="1" t="s">
        <v>7903</v>
      </c>
      <c r="D21307" s="2">
        <v>0</v>
      </c>
    </row>
    <row r="21308" spans="1:4" x14ac:dyDescent="0.25">
      <c r="A21308" s="1" t="s">
        <v>1483</v>
      </c>
      <c r="B21308" s="2">
        <v>1449630</v>
      </c>
      <c r="C21308" s="1" t="s">
        <v>17450</v>
      </c>
      <c r="D21308" s="2">
        <v>0</v>
      </c>
    </row>
    <row r="21309" spans="1:4" x14ac:dyDescent="0.25">
      <c r="A21309" s="1" t="s">
        <v>9485</v>
      </c>
      <c r="B21309" s="2">
        <v>105667</v>
      </c>
      <c r="C21309" s="1" t="s">
        <v>18949</v>
      </c>
      <c r="D21309" s="2">
        <v>0</v>
      </c>
    </row>
    <row r="21310" spans="1:4" x14ac:dyDescent="0.25">
      <c r="A21310" s="1" t="s">
        <v>19126</v>
      </c>
      <c r="B21310" s="2">
        <v>529039</v>
      </c>
      <c r="C21310" s="1" t="s">
        <v>3605</v>
      </c>
      <c r="D21310" s="2">
        <v>0</v>
      </c>
    </row>
    <row r="21311" spans="1:4" x14ac:dyDescent="0.25">
      <c r="A21311" s="1" t="s">
        <v>1047</v>
      </c>
      <c r="B21311" s="2">
        <v>739391</v>
      </c>
      <c r="C21311" s="1" t="s">
        <v>11776</v>
      </c>
      <c r="D21311" s="2">
        <v>0</v>
      </c>
    </row>
    <row r="21312" spans="1:4" x14ac:dyDescent="0.25">
      <c r="A21312" s="1" t="s">
        <v>22094</v>
      </c>
      <c r="B21312" s="2">
        <v>163762</v>
      </c>
      <c r="C21312" s="1" t="s">
        <v>658</v>
      </c>
      <c r="D21312" s="2">
        <v>0</v>
      </c>
    </row>
    <row r="21313" spans="1:4" x14ac:dyDescent="0.25">
      <c r="A21313" s="1" t="s">
        <v>20577</v>
      </c>
      <c r="B21313" s="2">
        <v>342000</v>
      </c>
      <c r="C21313" s="1" t="s">
        <v>7694</v>
      </c>
      <c r="D21313" s="2">
        <v>0</v>
      </c>
    </row>
    <row r="21314" spans="1:4" x14ac:dyDescent="0.25">
      <c r="A21314" s="1" t="s">
        <v>16653</v>
      </c>
      <c r="B21314" s="2">
        <v>206558</v>
      </c>
      <c r="C21314" s="1" t="s">
        <v>3366</v>
      </c>
      <c r="D21314" s="2">
        <v>0</v>
      </c>
    </row>
    <row r="21315" spans="1:4" x14ac:dyDescent="0.25">
      <c r="A21315" s="1" t="s">
        <v>12802</v>
      </c>
      <c r="B21315" s="2">
        <v>1397615</v>
      </c>
      <c r="C21315" s="1" t="s">
        <v>14206</v>
      </c>
      <c r="D21315" s="2">
        <v>0</v>
      </c>
    </row>
    <row r="21316" spans="1:4" x14ac:dyDescent="0.25">
      <c r="A21316" s="1" t="s">
        <v>15873</v>
      </c>
      <c r="B21316" s="2">
        <v>74095</v>
      </c>
      <c r="C21316" s="1" t="s">
        <v>12416</v>
      </c>
      <c r="D21316" s="2">
        <v>0</v>
      </c>
    </row>
    <row r="21317" spans="1:4" x14ac:dyDescent="0.25">
      <c r="A21317" s="1" t="s">
        <v>4098</v>
      </c>
      <c r="B21317" s="2">
        <v>77748</v>
      </c>
      <c r="C21317" s="1" t="s">
        <v>19164</v>
      </c>
      <c r="D21317" s="2">
        <v>0</v>
      </c>
    </row>
    <row r="21318" spans="1:4" x14ac:dyDescent="0.25">
      <c r="A21318" s="1" t="s">
        <v>13521</v>
      </c>
      <c r="B21318" s="2">
        <v>411917</v>
      </c>
      <c r="C21318" s="1" t="s">
        <v>19930</v>
      </c>
      <c r="D21318" s="2">
        <v>0</v>
      </c>
    </row>
    <row r="21319" spans="1:4" x14ac:dyDescent="0.25">
      <c r="A21319" s="1" t="s">
        <v>3549</v>
      </c>
      <c r="B21319" s="2">
        <v>122360</v>
      </c>
      <c r="C21319" s="1" t="s">
        <v>8494</v>
      </c>
      <c r="D21319" s="2">
        <v>0</v>
      </c>
    </row>
    <row r="21320" spans="1:4" x14ac:dyDescent="0.25">
      <c r="A21320" s="1" t="s">
        <v>10773</v>
      </c>
      <c r="B21320" s="2">
        <v>162287</v>
      </c>
      <c r="C21320" s="1" t="s">
        <v>22343</v>
      </c>
      <c r="D21320" s="2">
        <v>0</v>
      </c>
    </row>
    <row r="21321" spans="1:4" x14ac:dyDescent="0.25">
      <c r="A21321" s="1" t="s">
        <v>16293</v>
      </c>
      <c r="B21321" s="2">
        <v>152935</v>
      </c>
      <c r="C21321" s="1" t="s">
        <v>13913</v>
      </c>
      <c r="D21321" s="2">
        <v>0</v>
      </c>
    </row>
    <row r="21322" spans="1:4" x14ac:dyDescent="0.25">
      <c r="A21322" s="1" t="s">
        <v>1018</v>
      </c>
      <c r="B21322" s="2">
        <v>37337</v>
      </c>
      <c r="C21322" s="1" t="s">
        <v>1746</v>
      </c>
      <c r="D21322" s="2">
        <v>0</v>
      </c>
    </row>
    <row r="21323" spans="1:4" x14ac:dyDescent="0.25">
      <c r="A21323" s="1" t="s">
        <v>22082</v>
      </c>
      <c r="B21323" s="2">
        <v>167881</v>
      </c>
      <c r="C21323" s="1" t="s">
        <v>2296</v>
      </c>
      <c r="D21323" s="2">
        <v>0</v>
      </c>
    </row>
    <row r="21324" spans="1:4" x14ac:dyDescent="0.25">
      <c r="A21324" s="1" t="s">
        <v>2079</v>
      </c>
      <c r="B21324" s="2">
        <v>863831</v>
      </c>
      <c r="C21324" s="1" t="s">
        <v>3445</v>
      </c>
      <c r="D21324" s="2">
        <v>0</v>
      </c>
    </row>
    <row r="21325" spans="1:4" x14ac:dyDescent="0.25">
      <c r="A21325" s="1" t="s">
        <v>12862</v>
      </c>
      <c r="B21325" s="2">
        <v>743400</v>
      </c>
      <c r="C21325" s="1" t="s">
        <v>12202</v>
      </c>
      <c r="D21325" s="2">
        <v>0</v>
      </c>
    </row>
    <row r="21326" spans="1:4" x14ac:dyDescent="0.25">
      <c r="A21326" s="1" t="s">
        <v>18597</v>
      </c>
      <c r="B21326" s="2">
        <v>447763</v>
      </c>
      <c r="C21326" s="1" t="s">
        <v>15568</v>
      </c>
      <c r="D21326" s="2">
        <v>0</v>
      </c>
    </row>
    <row r="21327" spans="1:4" x14ac:dyDescent="0.25">
      <c r="A21327" s="1" t="s">
        <v>10248</v>
      </c>
      <c r="B21327" s="2">
        <v>194596</v>
      </c>
      <c r="C21327" s="1" t="s">
        <v>20153</v>
      </c>
      <c r="D21327" s="2">
        <v>0</v>
      </c>
    </row>
    <row r="21328" spans="1:4" x14ac:dyDescent="0.25">
      <c r="A21328" s="1" t="s">
        <v>20245</v>
      </c>
      <c r="B21328" s="2">
        <v>420997</v>
      </c>
      <c r="C21328" s="1" t="s">
        <v>6204</v>
      </c>
      <c r="D21328" s="2">
        <v>0</v>
      </c>
    </row>
    <row r="21329" spans="1:4" x14ac:dyDescent="0.25">
      <c r="A21329" s="1" t="s">
        <v>22533</v>
      </c>
      <c r="B21329" s="2">
        <v>4020</v>
      </c>
      <c r="C21329" s="1" t="s">
        <v>9974</v>
      </c>
      <c r="D21329" s="2">
        <v>0</v>
      </c>
    </row>
    <row r="21330" spans="1:4" x14ac:dyDescent="0.25">
      <c r="A21330" s="1" t="s">
        <v>12552</v>
      </c>
      <c r="B21330" s="2">
        <v>516794</v>
      </c>
      <c r="C21330" s="1" t="s">
        <v>4380</v>
      </c>
      <c r="D21330" s="2">
        <v>0</v>
      </c>
    </row>
    <row r="21331" spans="1:4" x14ac:dyDescent="0.25">
      <c r="A21331" s="1" t="s">
        <v>7298</v>
      </c>
      <c r="B21331" s="2">
        <v>400000</v>
      </c>
      <c r="C21331" s="1" t="s">
        <v>8542</v>
      </c>
      <c r="D21331" s="2">
        <v>0</v>
      </c>
    </row>
    <row r="21332" spans="1:4" x14ac:dyDescent="0.25">
      <c r="A21332" s="1" t="s">
        <v>7054</v>
      </c>
      <c r="B21332" s="2">
        <v>694560</v>
      </c>
      <c r="C21332" s="1" t="s">
        <v>12123</v>
      </c>
      <c r="D21332" s="2">
        <v>0</v>
      </c>
    </row>
    <row r="21333" spans="1:4" x14ac:dyDescent="0.25">
      <c r="A21333" s="1" t="s">
        <v>8630</v>
      </c>
      <c r="B21333" s="2">
        <v>848336</v>
      </c>
      <c r="C21333" s="1" t="s">
        <v>3661</v>
      </c>
      <c r="D21333" s="2">
        <v>0</v>
      </c>
    </row>
    <row r="21334" spans="1:4" x14ac:dyDescent="0.25">
      <c r="A21334" s="1" t="s">
        <v>17181</v>
      </c>
      <c r="B21334" s="2">
        <v>100000</v>
      </c>
      <c r="C21334" s="1" t="s">
        <v>10527</v>
      </c>
      <c r="D21334" s="2">
        <v>0</v>
      </c>
    </row>
    <row r="21335" spans="1:4" x14ac:dyDescent="0.25">
      <c r="A21335" s="1" t="s">
        <v>16148</v>
      </c>
      <c r="B21335" s="2">
        <v>162287</v>
      </c>
      <c r="C21335" s="1" t="s">
        <v>12368</v>
      </c>
      <c r="D21335" s="2">
        <v>0</v>
      </c>
    </row>
    <row r="21336" spans="1:4" x14ac:dyDescent="0.25">
      <c r="A21336" s="1" t="s">
        <v>6579</v>
      </c>
      <c r="B21336" s="2">
        <v>191794</v>
      </c>
      <c r="C21336" s="1" t="s">
        <v>15827</v>
      </c>
      <c r="D21336" s="2">
        <v>0</v>
      </c>
    </row>
    <row r="21337" spans="1:4" x14ac:dyDescent="0.25">
      <c r="A21337" s="1" t="s">
        <v>18556</v>
      </c>
      <c r="B21337" s="2">
        <v>166114</v>
      </c>
      <c r="C21337" s="1" t="s">
        <v>10939</v>
      </c>
      <c r="D21337" s="2">
        <v>0</v>
      </c>
    </row>
    <row r="21338" spans="1:4" x14ac:dyDescent="0.25">
      <c r="A21338" s="1" t="s">
        <v>18779</v>
      </c>
      <c r="B21338" s="2">
        <v>397534</v>
      </c>
      <c r="C21338" s="1" t="s">
        <v>3293</v>
      </c>
      <c r="D21338" s="2">
        <v>0</v>
      </c>
    </row>
    <row r="21339" spans="1:4" x14ac:dyDescent="0.25">
      <c r="A21339" s="1" t="s">
        <v>18797</v>
      </c>
      <c r="B21339" s="2">
        <v>50000</v>
      </c>
      <c r="C21339" s="1" t="s">
        <v>15507</v>
      </c>
      <c r="D21339" s="2">
        <v>0</v>
      </c>
    </row>
    <row r="21340" spans="1:4" x14ac:dyDescent="0.25">
      <c r="A21340" s="1" t="s">
        <v>11854</v>
      </c>
      <c r="B21340" s="2">
        <v>42000</v>
      </c>
      <c r="C21340" s="1" t="s">
        <v>21382</v>
      </c>
      <c r="D21340" s="2">
        <v>0</v>
      </c>
    </row>
    <row r="21341" spans="1:4" x14ac:dyDescent="0.25">
      <c r="A21341" s="1" t="s">
        <v>3660</v>
      </c>
      <c r="B21341" s="2">
        <v>385768</v>
      </c>
      <c r="C21341" s="1" t="s">
        <v>4051</v>
      </c>
      <c r="D21341" s="2">
        <v>0</v>
      </c>
    </row>
    <row r="21342" spans="1:4" x14ac:dyDescent="0.25">
      <c r="A21342" s="1" t="s">
        <v>4695</v>
      </c>
      <c r="B21342" s="2">
        <v>711906</v>
      </c>
      <c r="C21342" s="1" t="s">
        <v>12391</v>
      </c>
      <c r="D21342" s="2">
        <v>0</v>
      </c>
    </row>
    <row r="21343" spans="1:4" x14ac:dyDescent="0.25">
      <c r="A21343" s="1" t="s">
        <v>19877</v>
      </c>
      <c r="B21343" s="2">
        <v>239300</v>
      </c>
      <c r="C21343" s="1" t="s">
        <v>18120</v>
      </c>
      <c r="D21343" s="2">
        <v>0</v>
      </c>
    </row>
    <row r="21344" spans="1:4" x14ac:dyDescent="0.25">
      <c r="A21344" s="1" t="s">
        <v>4137</v>
      </c>
      <c r="B21344" s="2">
        <v>201671</v>
      </c>
      <c r="C21344" s="1" t="s">
        <v>18064</v>
      </c>
      <c r="D21344" s="2">
        <v>0</v>
      </c>
    </row>
    <row r="21345" spans="1:4" x14ac:dyDescent="0.25">
      <c r="A21345" s="1" t="s">
        <v>693</v>
      </c>
      <c r="B21345" s="2">
        <v>702264</v>
      </c>
      <c r="C21345" s="1" t="s">
        <v>12108</v>
      </c>
      <c r="D21345" s="2">
        <v>0</v>
      </c>
    </row>
    <row r="21346" spans="1:4" x14ac:dyDescent="0.25">
      <c r="A21346" s="1" t="s">
        <v>15475</v>
      </c>
      <c r="B21346" s="2">
        <v>199170</v>
      </c>
      <c r="C21346" s="1" t="s">
        <v>20176</v>
      </c>
      <c r="D21346" s="2">
        <v>0</v>
      </c>
    </row>
    <row r="21347" spans="1:4" x14ac:dyDescent="0.25">
      <c r="A21347" s="1" t="s">
        <v>15149</v>
      </c>
      <c r="B21347" s="2">
        <v>379030</v>
      </c>
      <c r="C21347" s="1" t="s">
        <v>22441</v>
      </c>
      <c r="D21347" s="2">
        <v>0</v>
      </c>
    </row>
    <row r="21348" spans="1:4" x14ac:dyDescent="0.25">
      <c r="A21348" s="1" t="s">
        <v>5391</v>
      </c>
      <c r="B21348" s="2">
        <v>9376</v>
      </c>
      <c r="C21348" s="1" t="s">
        <v>13322</v>
      </c>
      <c r="D21348" s="2">
        <v>0</v>
      </c>
    </row>
    <row r="21349" spans="1:4" x14ac:dyDescent="0.25">
      <c r="A21349" s="1" t="s">
        <v>10185</v>
      </c>
      <c r="B21349" s="2">
        <v>895200</v>
      </c>
      <c r="C21349" s="1" t="s">
        <v>20538</v>
      </c>
      <c r="D21349" s="2">
        <v>0</v>
      </c>
    </row>
    <row r="21350" spans="1:4" x14ac:dyDescent="0.25">
      <c r="A21350" s="1" t="s">
        <v>19687</v>
      </c>
      <c r="B21350" s="2">
        <v>282500</v>
      </c>
      <c r="C21350" s="1" t="s">
        <v>730</v>
      </c>
      <c r="D21350" s="2">
        <v>0</v>
      </c>
    </row>
    <row r="21351" spans="1:4" x14ac:dyDescent="0.25">
      <c r="A21351" s="1" t="s">
        <v>1686</v>
      </c>
      <c r="B21351" s="2">
        <v>83700</v>
      </c>
      <c r="C21351" s="1" t="s">
        <v>13946</v>
      </c>
      <c r="D21351" s="2">
        <v>0</v>
      </c>
    </row>
    <row r="21352" spans="1:4" x14ac:dyDescent="0.25">
      <c r="A21352" s="1" t="s">
        <v>8182</v>
      </c>
      <c r="B21352" s="2">
        <v>1380600</v>
      </c>
      <c r="C21352" s="1" t="s">
        <v>14258</v>
      </c>
      <c r="D21352" s="2">
        <v>0</v>
      </c>
    </row>
    <row r="21353" spans="1:4" x14ac:dyDescent="0.25">
      <c r="A21353" s="1" t="s">
        <v>3353</v>
      </c>
      <c r="B21353" s="2">
        <v>411154</v>
      </c>
      <c r="C21353" s="1" t="s">
        <v>16790</v>
      </c>
      <c r="D21353" s="2">
        <v>0</v>
      </c>
    </row>
    <row r="21354" spans="1:4" x14ac:dyDescent="0.25">
      <c r="A21354" s="1" t="s">
        <v>22486</v>
      </c>
      <c r="B21354" s="2">
        <v>206905</v>
      </c>
      <c r="C21354" s="1" t="s">
        <v>15313</v>
      </c>
      <c r="D21354" s="2">
        <v>0</v>
      </c>
    </row>
    <row r="21355" spans="1:4" x14ac:dyDescent="0.25">
      <c r="A21355" s="1" t="s">
        <v>18411</v>
      </c>
      <c r="B21355" s="2">
        <v>58268</v>
      </c>
      <c r="C21355" s="1" t="s">
        <v>3116</v>
      </c>
      <c r="D21355" s="2">
        <v>32382</v>
      </c>
    </row>
    <row r="21356" spans="1:4" x14ac:dyDescent="0.25">
      <c r="A21356" s="1" t="s">
        <v>2843</v>
      </c>
      <c r="B21356" s="2">
        <v>159014</v>
      </c>
      <c r="C21356" s="1" t="s">
        <v>4790</v>
      </c>
      <c r="D21356" s="2">
        <v>0</v>
      </c>
    </row>
    <row r="21357" spans="1:4" x14ac:dyDescent="0.25">
      <c r="A21357" s="1" t="s">
        <v>22309</v>
      </c>
      <c r="B21357" s="2">
        <v>134166</v>
      </c>
      <c r="C21357" s="1" t="s">
        <v>2159</v>
      </c>
      <c r="D21357" s="2">
        <v>0</v>
      </c>
    </row>
    <row r="21358" spans="1:4" x14ac:dyDescent="0.25">
      <c r="A21358" s="1" t="s">
        <v>16323</v>
      </c>
      <c r="B21358" s="2">
        <v>1409810</v>
      </c>
      <c r="C21358" s="1" t="s">
        <v>22405</v>
      </c>
      <c r="D21358" s="2">
        <v>0</v>
      </c>
    </row>
    <row r="21359" spans="1:4" x14ac:dyDescent="0.25">
      <c r="A21359" s="1" t="s">
        <v>21161</v>
      </c>
      <c r="B21359" s="2">
        <v>177807</v>
      </c>
      <c r="C21359" s="1" t="s">
        <v>9732</v>
      </c>
      <c r="D21359" s="2">
        <v>0</v>
      </c>
    </row>
    <row r="21360" spans="1:4" x14ac:dyDescent="0.25">
      <c r="A21360" s="1" t="s">
        <v>21004</v>
      </c>
      <c r="B21360" s="2">
        <v>2687509</v>
      </c>
      <c r="C21360" s="1" t="s">
        <v>3052</v>
      </c>
      <c r="D21360" s="2">
        <v>0</v>
      </c>
    </row>
    <row r="21361" spans="1:4" x14ac:dyDescent="0.25">
      <c r="A21361" s="1" t="s">
        <v>20732</v>
      </c>
      <c r="B21361" s="2">
        <v>55000</v>
      </c>
      <c r="C21361" s="1" t="s">
        <v>19318</v>
      </c>
      <c r="D21361" s="2">
        <v>0</v>
      </c>
    </row>
    <row r="21362" spans="1:4" x14ac:dyDescent="0.25">
      <c r="A21362" s="1" t="s">
        <v>15205</v>
      </c>
      <c r="B21362" s="2">
        <v>293582</v>
      </c>
      <c r="C21362" s="1" t="s">
        <v>14554</v>
      </c>
      <c r="D21362" s="2">
        <v>0</v>
      </c>
    </row>
    <row r="21363" spans="1:4" x14ac:dyDescent="0.25">
      <c r="A21363" s="1" t="s">
        <v>15453</v>
      </c>
      <c r="B21363" s="2">
        <v>466228</v>
      </c>
      <c r="C21363" s="1" t="s">
        <v>9428</v>
      </c>
      <c r="D21363" s="2">
        <v>0</v>
      </c>
    </row>
    <row r="21364" spans="1:4" x14ac:dyDescent="0.25">
      <c r="A21364" s="1" t="s">
        <v>2530</v>
      </c>
      <c r="B21364" s="2">
        <v>888307</v>
      </c>
      <c r="C21364" s="1" t="s">
        <v>2209</v>
      </c>
      <c r="D21364" s="2">
        <v>0</v>
      </c>
    </row>
    <row r="21365" spans="1:4" x14ac:dyDescent="0.25">
      <c r="A21365" s="1" t="s">
        <v>7936</v>
      </c>
      <c r="B21365" s="2">
        <v>102612</v>
      </c>
      <c r="C21365" s="1" t="s">
        <v>1017</v>
      </c>
      <c r="D21365" s="2">
        <v>0</v>
      </c>
    </row>
    <row r="21366" spans="1:4" x14ac:dyDescent="0.25">
      <c r="A21366" s="1" t="s">
        <v>6098</v>
      </c>
      <c r="B21366" s="2">
        <v>608690</v>
      </c>
      <c r="C21366" s="1" t="s">
        <v>4022</v>
      </c>
      <c r="D21366" s="2">
        <v>0</v>
      </c>
    </row>
    <row r="21367" spans="1:4" x14ac:dyDescent="0.25">
      <c r="A21367" s="1" t="s">
        <v>19304</v>
      </c>
      <c r="B21367" s="2">
        <v>105600</v>
      </c>
      <c r="C21367" s="1" t="s">
        <v>21141</v>
      </c>
      <c r="D21367" s="2">
        <v>0</v>
      </c>
    </row>
    <row r="21368" spans="1:4" x14ac:dyDescent="0.25">
      <c r="A21368" s="1" t="s">
        <v>11061</v>
      </c>
      <c r="B21368" s="2">
        <v>80000</v>
      </c>
      <c r="C21368" s="1" t="s">
        <v>18651</v>
      </c>
      <c r="D21368" s="2">
        <v>0</v>
      </c>
    </row>
    <row r="21369" spans="1:4" x14ac:dyDescent="0.25">
      <c r="A21369" s="1" t="s">
        <v>1708</v>
      </c>
      <c r="B21369" s="2">
        <v>36112</v>
      </c>
      <c r="C21369" s="1" t="s">
        <v>2273</v>
      </c>
      <c r="D21369" s="2">
        <v>0</v>
      </c>
    </row>
    <row r="21370" spans="1:4" x14ac:dyDescent="0.25">
      <c r="A21370" s="1" t="s">
        <v>13916</v>
      </c>
      <c r="B21370" s="2">
        <v>1110497</v>
      </c>
      <c r="C21370" s="1" t="s">
        <v>17438</v>
      </c>
      <c r="D21370" s="2">
        <v>0</v>
      </c>
    </row>
    <row r="21371" spans="1:4" x14ac:dyDescent="0.25">
      <c r="A21371" s="1" t="s">
        <v>15713</v>
      </c>
      <c r="B21371" s="2">
        <v>178410</v>
      </c>
      <c r="C21371" s="1" t="s">
        <v>12481</v>
      </c>
      <c r="D21371" s="2">
        <v>0</v>
      </c>
    </row>
    <row r="21372" spans="1:4" x14ac:dyDescent="0.25">
      <c r="A21372" s="1" t="s">
        <v>14847</v>
      </c>
      <c r="B21372" s="2">
        <v>700000</v>
      </c>
      <c r="C21372" s="1" t="s">
        <v>12139</v>
      </c>
      <c r="D21372" s="2">
        <v>0</v>
      </c>
    </row>
    <row r="21373" spans="1:4" x14ac:dyDescent="0.25">
      <c r="A21373" s="1" t="s">
        <v>7683</v>
      </c>
      <c r="B21373" s="2">
        <v>190262</v>
      </c>
      <c r="C21373" s="1" t="s">
        <v>1239</v>
      </c>
      <c r="D21373" s="2">
        <v>0</v>
      </c>
    </row>
    <row r="21374" spans="1:4" x14ac:dyDescent="0.25">
      <c r="A21374" s="1" t="s">
        <v>7039</v>
      </c>
      <c r="B21374" s="2">
        <v>900000</v>
      </c>
      <c r="C21374" s="1" t="s">
        <v>12519</v>
      </c>
      <c r="D21374" s="2">
        <v>0</v>
      </c>
    </row>
    <row r="21375" spans="1:4" x14ac:dyDescent="0.25">
      <c r="A21375" s="1" t="s">
        <v>6395</v>
      </c>
      <c r="B21375" s="2">
        <v>120185</v>
      </c>
      <c r="C21375" s="1" t="s">
        <v>18449</v>
      </c>
      <c r="D21375" s="2">
        <v>0</v>
      </c>
    </row>
    <row r="21376" spans="1:4" x14ac:dyDescent="0.25">
      <c r="A21376" s="1" t="s">
        <v>6132</v>
      </c>
      <c r="B21376" s="2">
        <v>265433</v>
      </c>
      <c r="C21376" s="1" t="s">
        <v>22474</v>
      </c>
      <c r="D21376" s="2">
        <v>0</v>
      </c>
    </row>
    <row r="21377" spans="1:4" x14ac:dyDescent="0.25">
      <c r="A21377" s="1" t="s">
        <v>5642</v>
      </c>
      <c r="B21377" s="2">
        <v>580554</v>
      </c>
      <c r="C21377" s="1" t="s">
        <v>2845</v>
      </c>
      <c r="D21377" s="2">
        <v>0</v>
      </c>
    </row>
    <row r="21378" spans="1:4" x14ac:dyDescent="0.25">
      <c r="A21378" s="1" t="s">
        <v>13290</v>
      </c>
      <c r="B21378" s="2">
        <v>114800</v>
      </c>
      <c r="C21378" s="1" t="s">
        <v>833</v>
      </c>
      <c r="D21378" s="2">
        <v>0</v>
      </c>
    </row>
    <row r="21379" spans="1:4" x14ac:dyDescent="0.25">
      <c r="A21379" s="1" t="s">
        <v>14881</v>
      </c>
      <c r="B21379" s="2">
        <v>22317</v>
      </c>
      <c r="C21379" s="1" t="s">
        <v>21214</v>
      </c>
      <c r="D21379" s="2">
        <v>0</v>
      </c>
    </row>
    <row r="21380" spans="1:4" x14ac:dyDescent="0.25">
      <c r="A21380" s="1" t="s">
        <v>12622</v>
      </c>
      <c r="B21380" s="2">
        <v>409107</v>
      </c>
      <c r="C21380" s="1" t="s">
        <v>20578</v>
      </c>
      <c r="D21380" s="2">
        <v>0</v>
      </c>
    </row>
    <row r="21381" spans="1:4" x14ac:dyDescent="0.25">
      <c r="A21381" s="1" t="s">
        <v>13341</v>
      </c>
      <c r="B21381" s="2">
        <v>187316</v>
      </c>
      <c r="C21381" s="1" t="s">
        <v>14279</v>
      </c>
      <c r="D21381" s="2">
        <v>0</v>
      </c>
    </row>
    <row r="21382" spans="1:4" x14ac:dyDescent="0.25">
      <c r="A21382" s="1" t="s">
        <v>7519</v>
      </c>
      <c r="B21382" s="2">
        <v>230867</v>
      </c>
      <c r="C21382" s="1" t="s">
        <v>3773</v>
      </c>
      <c r="D21382" s="2">
        <v>0</v>
      </c>
    </row>
    <row r="21383" spans="1:4" x14ac:dyDescent="0.25">
      <c r="A21383" s="1" t="s">
        <v>13586</v>
      </c>
      <c r="B21383" s="2">
        <v>398240</v>
      </c>
      <c r="C21383" s="1" t="s">
        <v>21391</v>
      </c>
      <c r="D21383" s="2">
        <v>0</v>
      </c>
    </row>
    <row r="21384" spans="1:4" x14ac:dyDescent="0.25">
      <c r="A21384" s="1" t="s">
        <v>4269</v>
      </c>
      <c r="B21384" s="2">
        <v>47243</v>
      </c>
      <c r="C21384" s="1" t="s">
        <v>12340</v>
      </c>
      <c r="D21384" s="2">
        <v>0</v>
      </c>
    </row>
    <row r="21385" spans="1:4" x14ac:dyDescent="0.25">
      <c r="A21385" s="1" t="s">
        <v>12601</v>
      </c>
      <c r="B21385" s="2">
        <v>300127</v>
      </c>
      <c r="C21385" s="1" t="s">
        <v>15941</v>
      </c>
      <c r="D21385" s="2">
        <v>0</v>
      </c>
    </row>
    <row r="21386" spans="1:4" x14ac:dyDescent="0.25">
      <c r="A21386" s="1" t="s">
        <v>9674</v>
      </c>
      <c r="B21386" s="2">
        <v>256262</v>
      </c>
      <c r="C21386" s="1" t="s">
        <v>2520</v>
      </c>
      <c r="D21386" s="2">
        <v>0</v>
      </c>
    </row>
    <row r="21387" spans="1:4" x14ac:dyDescent="0.25">
      <c r="A21387" s="1" t="s">
        <v>17160</v>
      </c>
      <c r="B21387" s="2">
        <v>646935</v>
      </c>
      <c r="C21387" s="1" t="s">
        <v>15172</v>
      </c>
      <c r="D21387" s="2">
        <v>0</v>
      </c>
    </row>
    <row r="21388" spans="1:4" x14ac:dyDescent="0.25">
      <c r="A21388" s="1" t="s">
        <v>10823</v>
      </c>
      <c r="B21388" s="2">
        <v>441262</v>
      </c>
      <c r="C21388" s="1" t="s">
        <v>18421</v>
      </c>
      <c r="D21388" s="2">
        <v>0</v>
      </c>
    </row>
    <row r="21389" spans="1:4" x14ac:dyDescent="0.25">
      <c r="A21389" s="1" t="s">
        <v>928</v>
      </c>
      <c r="B21389" s="2">
        <v>2775251</v>
      </c>
      <c r="C21389" s="1" t="s">
        <v>3687</v>
      </c>
      <c r="D21389" s="2">
        <v>0</v>
      </c>
    </row>
    <row r="21390" spans="1:4" x14ac:dyDescent="0.25">
      <c r="A21390" s="1" t="s">
        <v>16239</v>
      </c>
      <c r="B21390" s="2">
        <v>371313</v>
      </c>
      <c r="C21390" s="1" t="s">
        <v>22105</v>
      </c>
      <c r="D21390" s="2">
        <v>0</v>
      </c>
    </row>
    <row r="21391" spans="1:4" x14ac:dyDescent="0.25">
      <c r="A21391" s="1" t="s">
        <v>4499</v>
      </c>
      <c r="B21391" s="2">
        <v>227344</v>
      </c>
      <c r="C21391" s="1" t="s">
        <v>16459</v>
      </c>
      <c r="D21391" s="2">
        <v>0</v>
      </c>
    </row>
    <row r="21392" spans="1:4" x14ac:dyDescent="0.25">
      <c r="A21392" s="1" t="s">
        <v>19428</v>
      </c>
      <c r="B21392" s="2">
        <v>196237</v>
      </c>
      <c r="C21392" s="1" t="s">
        <v>20146</v>
      </c>
      <c r="D21392" s="2">
        <v>0</v>
      </c>
    </row>
    <row r="21393" spans="1:4" x14ac:dyDescent="0.25">
      <c r="A21393" s="1" t="s">
        <v>12229</v>
      </c>
      <c r="B21393" s="2">
        <v>1923878</v>
      </c>
      <c r="C21393" s="1" t="s">
        <v>842</v>
      </c>
      <c r="D21393" s="2">
        <v>0</v>
      </c>
    </row>
    <row r="21394" spans="1:4" x14ac:dyDescent="0.25">
      <c r="A21394" s="1" t="s">
        <v>10095</v>
      </c>
      <c r="B21394" s="2">
        <v>262967</v>
      </c>
      <c r="C21394" s="1" t="s">
        <v>16787</v>
      </c>
      <c r="D21394" s="2">
        <v>0</v>
      </c>
    </row>
    <row r="21395" spans="1:4" x14ac:dyDescent="0.25">
      <c r="A21395" s="1" t="s">
        <v>16655</v>
      </c>
      <c r="B21395" s="2">
        <v>346300</v>
      </c>
      <c r="C21395" s="1" t="s">
        <v>3337</v>
      </c>
      <c r="D21395" s="2">
        <v>0</v>
      </c>
    </row>
    <row r="21396" spans="1:4" x14ac:dyDescent="0.25">
      <c r="A21396" s="1" t="s">
        <v>9269</v>
      </c>
      <c r="B21396" s="2">
        <v>1711697</v>
      </c>
      <c r="C21396" s="1" t="s">
        <v>10698</v>
      </c>
      <c r="D21396" s="2">
        <v>0</v>
      </c>
    </row>
    <row r="21397" spans="1:4" x14ac:dyDescent="0.25">
      <c r="A21397" s="1" t="s">
        <v>22256</v>
      </c>
      <c r="B21397" s="2">
        <v>300689</v>
      </c>
      <c r="C21397" s="1" t="s">
        <v>5055</v>
      </c>
      <c r="D21397" s="2">
        <v>0</v>
      </c>
    </row>
    <row r="21398" spans="1:4" x14ac:dyDescent="0.25">
      <c r="A21398" s="1" t="s">
        <v>6985</v>
      </c>
      <c r="B21398" s="2">
        <v>197609</v>
      </c>
      <c r="C21398" s="1" t="s">
        <v>10375</v>
      </c>
      <c r="D21398" s="2">
        <v>0</v>
      </c>
    </row>
    <row r="21399" spans="1:4" x14ac:dyDescent="0.25">
      <c r="A21399" s="1" t="s">
        <v>8568</v>
      </c>
      <c r="B21399" s="2">
        <v>65217</v>
      </c>
      <c r="C21399" s="1" t="s">
        <v>10254</v>
      </c>
      <c r="D21399" s="2">
        <v>0</v>
      </c>
    </row>
    <row r="21400" spans="1:4" x14ac:dyDescent="0.25">
      <c r="A21400" s="1" t="s">
        <v>19489</v>
      </c>
      <c r="B21400" s="2">
        <v>105300</v>
      </c>
      <c r="C21400" s="1" t="s">
        <v>17338</v>
      </c>
      <c r="D21400" s="2">
        <v>0</v>
      </c>
    </row>
    <row r="21401" spans="1:4" x14ac:dyDescent="0.25">
      <c r="A21401" s="1" t="s">
        <v>9602</v>
      </c>
      <c r="B21401" s="2">
        <v>94479</v>
      </c>
      <c r="C21401" s="1" t="s">
        <v>21655</v>
      </c>
      <c r="D21401" s="2">
        <v>0</v>
      </c>
    </row>
    <row r="21402" spans="1:4" x14ac:dyDescent="0.25">
      <c r="A21402" s="1" t="s">
        <v>5086</v>
      </c>
      <c r="B21402" s="2">
        <v>147534</v>
      </c>
      <c r="C21402" s="1" t="s">
        <v>3130</v>
      </c>
      <c r="D21402" s="2">
        <v>0</v>
      </c>
    </row>
    <row r="21403" spans="1:4" x14ac:dyDescent="0.25">
      <c r="A21403" s="1" t="s">
        <v>5314</v>
      </c>
      <c r="B21403" s="2">
        <v>253954</v>
      </c>
      <c r="C21403" s="1" t="s">
        <v>22371</v>
      </c>
      <c r="D21403" s="2">
        <v>0</v>
      </c>
    </row>
    <row r="21404" spans="1:4" x14ac:dyDescent="0.25">
      <c r="A21404" s="1" t="s">
        <v>1043</v>
      </c>
      <c r="B21404" s="2">
        <v>1151162</v>
      </c>
      <c r="C21404" s="1" t="s">
        <v>19775</v>
      </c>
      <c r="D21404" s="2">
        <v>0</v>
      </c>
    </row>
    <row r="21405" spans="1:4" x14ac:dyDescent="0.25">
      <c r="A21405" s="1" t="s">
        <v>11949</v>
      </c>
      <c r="B21405" s="2">
        <v>162287</v>
      </c>
      <c r="C21405" s="1" t="s">
        <v>14583</v>
      </c>
      <c r="D21405" s="2">
        <v>0</v>
      </c>
    </row>
    <row r="21406" spans="1:4" x14ac:dyDescent="0.25">
      <c r="A21406" s="1" t="s">
        <v>20655</v>
      </c>
      <c r="B21406" s="2">
        <v>285082</v>
      </c>
      <c r="C21406" s="1" t="s">
        <v>21243</v>
      </c>
      <c r="D21406" s="2">
        <v>0</v>
      </c>
    </row>
    <row r="21407" spans="1:4" x14ac:dyDescent="0.25">
      <c r="A21407" s="1" t="s">
        <v>6961</v>
      </c>
      <c r="B21407" s="2">
        <v>43045</v>
      </c>
      <c r="C21407" s="1" t="s">
        <v>9461</v>
      </c>
      <c r="D21407" s="2">
        <v>0</v>
      </c>
    </row>
    <row r="21408" spans="1:4" x14ac:dyDescent="0.25">
      <c r="A21408" s="1" t="s">
        <v>21727</v>
      </c>
      <c r="B21408" s="2">
        <v>101526</v>
      </c>
      <c r="C21408" s="1" t="s">
        <v>1428</v>
      </c>
      <c r="D21408" s="2">
        <v>0</v>
      </c>
    </row>
    <row r="21409" spans="1:4" x14ac:dyDescent="0.25">
      <c r="A21409" s="1" t="s">
        <v>13610</v>
      </c>
      <c r="B21409" s="2">
        <v>74925</v>
      </c>
      <c r="C21409" s="1" t="s">
        <v>16751</v>
      </c>
      <c r="D21409" s="2">
        <v>0</v>
      </c>
    </row>
    <row r="21410" spans="1:4" x14ac:dyDescent="0.25">
      <c r="A21410" s="1" t="s">
        <v>14164</v>
      </c>
      <c r="B21410" s="2">
        <v>1023845</v>
      </c>
      <c r="C21410" s="1" t="s">
        <v>21368</v>
      </c>
      <c r="D21410" s="2">
        <v>0</v>
      </c>
    </row>
    <row r="21411" spans="1:4" x14ac:dyDescent="0.25">
      <c r="A21411" s="1" t="s">
        <v>10761</v>
      </c>
      <c r="B21411" s="2">
        <v>201383</v>
      </c>
      <c r="C21411" s="1" t="s">
        <v>993</v>
      </c>
      <c r="D21411" s="2">
        <v>0</v>
      </c>
    </row>
    <row r="21412" spans="1:4" x14ac:dyDescent="0.25">
      <c r="A21412" s="1" t="s">
        <v>3785</v>
      </c>
      <c r="B21412" s="2">
        <v>50000</v>
      </c>
      <c r="C21412" s="1" t="s">
        <v>1875</v>
      </c>
      <c r="D21412" s="2">
        <v>0</v>
      </c>
    </row>
    <row r="21413" spans="1:4" x14ac:dyDescent="0.25">
      <c r="A21413" s="1" t="s">
        <v>5800</v>
      </c>
      <c r="B21413" s="2">
        <v>264507</v>
      </c>
      <c r="C21413" s="1" t="s">
        <v>21330</v>
      </c>
      <c r="D21413" s="2">
        <v>0</v>
      </c>
    </row>
    <row r="21414" spans="1:4" x14ac:dyDescent="0.25">
      <c r="A21414" s="1" t="s">
        <v>5923</v>
      </c>
      <c r="B21414" s="2">
        <v>378515</v>
      </c>
      <c r="C21414" s="1" t="s">
        <v>11092</v>
      </c>
      <c r="D21414" s="2">
        <v>0</v>
      </c>
    </row>
    <row r="21415" spans="1:4" x14ac:dyDescent="0.25">
      <c r="A21415" s="1" t="s">
        <v>16856</v>
      </c>
      <c r="B21415" s="2">
        <v>29279</v>
      </c>
      <c r="C21415" s="1" t="s">
        <v>5793</v>
      </c>
      <c r="D21415" s="2">
        <v>0</v>
      </c>
    </row>
    <row r="21416" spans="1:4" x14ac:dyDescent="0.25">
      <c r="A21416" s="1" t="s">
        <v>6058</v>
      </c>
      <c r="B21416" s="2">
        <v>1062000</v>
      </c>
      <c r="C21416" s="1" t="s">
        <v>11573</v>
      </c>
      <c r="D21416" s="2">
        <v>0</v>
      </c>
    </row>
    <row r="21417" spans="1:4" x14ac:dyDescent="0.25">
      <c r="A21417" s="1" t="s">
        <v>19562</v>
      </c>
      <c r="B21417" s="2">
        <v>343693</v>
      </c>
      <c r="C21417" s="1" t="s">
        <v>4705</v>
      </c>
      <c r="D21417" s="2">
        <v>0</v>
      </c>
    </row>
    <row r="21418" spans="1:4" x14ac:dyDescent="0.25">
      <c r="A21418" s="1" t="s">
        <v>14679</v>
      </c>
      <c r="B21418" s="2">
        <v>350000</v>
      </c>
      <c r="C21418" s="1" t="s">
        <v>17719</v>
      </c>
      <c r="D21418" s="2">
        <v>0</v>
      </c>
    </row>
    <row r="21419" spans="1:4" x14ac:dyDescent="0.25">
      <c r="A21419" s="1" t="s">
        <v>14520</v>
      </c>
      <c r="B21419" s="2">
        <v>22400</v>
      </c>
      <c r="C21419" s="1" t="s">
        <v>12266</v>
      </c>
      <c r="D21419" s="2">
        <v>0</v>
      </c>
    </row>
    <row r="21420" spans="1:4" x14ac:dyDescent="0.25">
      <c r="A21420" s="1" t="s">
        <v>13474</v>
      </c>
      <c r="B21420" s="2">
        <v>948161</v>
      </c>
      <c r="C21420" s="1" t="s">
        <v>15708</v>
      </c>
      <c r="D21420" s="2">
        <v>0</v>
      </c>
    </row>
    <row r="21421" spans="1:4" x14ac:dyDescent="0.25">
      <c r="A21421" s="1" t="s">
        <v>5553</v>
      </c>
      <c r="B21421" s="2">
        <v>55500</v>
      </c>
      <c r="C21421" s="1" t="s">
        <v>16917</v>
      </c>
      <c r="D21421" s="2">
        <v>0</v>
      </c>
    </row>
    <row r="21422" spans="1:4" x14ac:dyDescent="0.25">
      <c r="A21422" s="1" t="s">
        <v>11517</v>
      </c>
      <c r="B21422" s="2">
        <v>1419254</v>
      </c>
      <c r="C21422" s="1" t="s">
        <v>5362</v>
      </c>
      <c r="D21422" s="2">
        <v>0</v>
      </c>
    </row>
    <row r="21423" spans="1:4" x14ac:dyDescent="0.25">
      <c r="A21423" s="1" t="s">
        <v>3467</v>
      </c>
      <c r="B21423" s="2">
        <v>995</v>
      </c>
      <c r="C21423" s="1" t="s">
        <v>19574</v>
      </c>
      <c r="D21423" s="2">
        <v>0</v>
      </c>
    </row>
    <row r="21424" spans="1:4" x14ac:dyDescent="0.25">
      <c r="A21424" s="1" t="s">
        <v>18924</v>
      </c>
      <c r="B21424" s="2">
        <v>635455</v>
      </c>
      <c r="C21424" s="1" t="s">
        <v>7455</v>
      </c>
      <c r="D21424" s="2">
        <v>0</v>
      </c>
    </row>
    <row r="21425" spans="1:4" x14ac:dyDescent="0.25">
      <c r="A21425" s="1" t="s">
        <v>21793</v>
      </c>
      <c r="B21425" s="2">
        <v>355372</v>
      </c>
      <c r="C21425" s="1" t="s">
        <v>14287</v>
      </c>
      <c r="D21425" s="2">
        <v>0</v>
      </c>
    </row>
    <row r="21426" spans="1:4" x14ac:dyDescent="0.25">
      <c r="A21426" s="1" t="s">
        <v>22173</v>
      </c>
      <c r="B21426" s="2">
        <v>194596</v>
      </c>
      <c r="C21426" s="1" t="s">
        <v>2213</v>
      </c>
      <c r="D21426" s="2">
        <v>0</v>
      </c>
    </row>
    <row r="21427" spans="1:4" x14ac:dyDescent="0.25">
      <c r="A21427" s="1" t="s">
        <v>17498</v>
      </c>
      <c r="B21427" s="2">
        <v>250000</v>
      </c>
      <c r="C21427" s="1" t="s">
        <v>13882</v>
      </c>
      <c r="D21427" s="2">
        <v>0</v>
      </c>
    </row>
    <row r="21428" spans="1:4" x14ac:dyDescent="0.25">
      <c r="A21428" s="1" t="s">
        <v>15742</v>
      </c>
      <c r="B21428" s="2">
        <v>162287</v>
      </c>
      <c r="C21428" s="1" t="s">
        <v>18955</v>
      </c>
      <c r="D21428" s="2">
        <v>0</v>
      </c>
    </row>
    <row r="21429" spans="1:4" x14ac:dyDescent="0.25">
      <c r="A21429" s="1" t="s">
        <v>4052</v>
      </c>
      <c r="B21429" s="2">
        <v>634987</v>
      </c>
      <c r="C21429" s="1" t="s">
        <v>22284</v>
      </c>
      <c r="D21429" s="2">
        <v>0</v>
      </c>
    </row>
    <row r="21430" spans="1:4" x14ac:dyDescent="0.25">
      <c r="A21430" s="1" t="s">
        <v>8730</v>
      </c>
      <c r="B21430" s="2">
        <v>100742</v>
      </c>
      <c r="C21430" s="1" t="s">
        <v>14786</v>
      </c>
      <c r="D21430" s="2">
        <v>0</v>
      </c>
    </row>
    <row r="21431" spans="1:4" x14ac:dyDescent="0.25">
      <c r="A21431" s="1" t="s">
        <v>19650</v>
      </c>
      <c r="B21431" s="2">
        <v>493625</v>
      </c>
      <c r="C21431" s="1" t="s">
        <v>9890</v>
      </c>
      <c r="D21431" s="2">
        <v>0</v>
      </c>
    </row>
    <row r="21432" spans="1:4" x14ac:dyDescent="0.25">
      <c r="A21432" s="1" t="s">
        <v>1745</v>
      </c>
      <c r="B21432" s="2">
        <v>777170</v>
      </c>
      <c r="C21432" s="1" t="s">
        <v>9482</v>
      </c>
      <c r="D21432" s="2">
        <v>0</v>
      </c>
    </row>
    <row r="21433" spans="1:4" x14ac:dyDescent="0.25">
      <c r="A21433" s="1" t="s">
        <v>1790</v>
      </c>
      <c r="B21433" s="2">
        <v>1183200</v>
      </c>
      <c r="C21433" s="1" t="s">
        <v>1572</v>
      </c>
      <c r="D21433" s="2">
        <v>0</v>
      </c>
    </row>
    <row r="21434" spans="1:4" x14ac:dyDescent="0.25">
      <c r="A21434" s="1" t="s">
        <v>9755</v>
      </c>
      <c r="B21434" s="2">
        <v>211052</v>
      </c>
      <c r="C21434" s="1" t="s">
        <v>20549</v>
      </c>
      <c r="D21434" s="2">
        <v>0</v>
      </c>
    </row>
    <row r="21435" spans="1:4" x14ac:dyDescent="0.25">
      <c r="A21435" s="1" t="s">
        <v>15683</v>
      </c>
      <c r="B21435" s="2">
        <v>1257471</v>
      </c>
      <c r="C21435" s="1" t="s">
        <v>2858</v>
      </c>
      <c r="D21435" s="2">
        <v>0</v>
      </c>
    </row>
    <row r="21436" spans="1:4" x14ac:dyDescent="0.25">
      <c r="A21436" s="1" t="s">
        <v>4838</v>
      </c>
      <c r="B21436" s="2">
        <v>438731</v>
      </c>
      <c r="C21436" s="1" t="s">
        <v>17172</v>
      </c>
      <c r="D21436" s="2">
        <v>0</v>
      </c>
    </row>
    <row r="21437" spans="1:4" x14ac:dyDescent="0.25">
      <c r="A21437" s="1" t="s">
        <v>1300</v>
      </c>
      <c r="B21437" s="2">
        <v>108200</v>
      </c>
      <c r="C21437" s="1" t="s">
        <v>6219</v>
      </c>
      <c r="D21437" s="2">
        <v>0</v>
      </c>
    </row>
    <row r="21438" spans="1:4" x14ac:dyDescent="0.25">
      <c r="A21438" s="1" t="s">
        <v>10342</v>
      </c>
      <c r="B21438" s="2">
        <v>119552</v>
      </c>
      <c r="C21438" s="1" t="s">
        <v>21755</v>
      </c>
      <c r="D21438" s="2">
        <v>0</v>
      </c>
    </row>
    <row r="21439" spans="1:4" x14ac:dyDescent="0.25">
      <c r="A21439" s="1" t="s">
        <v>3795</v>
      </c>
      <c r="B21439" s="2">
        <v>44115</v>
      </c>
      <c r="C21439" s="1" t="s">
        <v>20758</v>
      </c>
      <c r="D21439" s="2">
        <v>0</v>
      </c>
    </row>
    <row r="21440" spans="1:4" x14ac:dyDescent="0.25">
      <c r="A21440" s="1" t="s">
        <v>21637</v>
      </c>
      <c r="B21440" s="2">
        <v>283120</v>
      </c>
      <c r="C21440" s="1" t="s">
        <v>4349</v>
      </c>
      <c r="D21440" s="2">
        <v>0</v>
      </c>
    </row>
    <row r="21441" spans="1:4" x14ac:dyDescent="0.25">
      <c r="A21441" s="1" t="s">
        <v>14076</v>
      </c>
      <c r="B21441" s="2">
        <v>419858</v>
      </c>
      <c r="C21441" s="1" t="s">
        <v>16722</v>
      </c>
      <c r="D21441" s="2">
        <v>0</v>
      </c>
    </row>
    <row r="21442" spans="1:4" x14ac:dyDescent="0.25">
      <c r="A21442" s="1" t="s">
        <v>3404</v>
      </c>
      <c r="B21442" s="2">
        <v>420330</v>
      </c>
      <c r="C21442" s="1" t="s">
        <v>20049</v>
      </c>
      <c r="D21442" s="2">
        <v>0</v>
      </c>
    </row>
    <row r="21443" spans="1:4" x14ac:dyDescent="0.25">
      <c r="A21443" s="1" t="s">
        <v>3873</v>
      </c>
      <c r="B21443" s="2">
        <v>437287</v>
      </c>
      <c r="C21443" s="1" t="s">
        <v>4516</v>
      </c>
      <c r="D21443" s="2">
        <v>0</v>
      </c>
    </row>
    <row r="21444" spans="1:4" x14ac:dyDescent="0.25">
      <c r="A21444" s="1" t="s">
        <v>7360</v>
      </c>
      <c r="B21444" s="2">
        <v>1183200</v>
      </c>
      <c r="C21444" s="1" t="s">
        <v>6011</v>
      </c>
      <c r="D21444" s="2">
        <v>0</v>
      </c>
    </row>
    <row r="21445" spans="1:4" x14ac:dyDescent="0.25">
      <c r="A21445" s="1" t="s">
        <v>2142</v>
      </c>
      <c r="B21445" s="2">
        <v>445804</v>
      </c>
      <c r="C21445" s="1" t="s">
        <v>10585</v>
      </c>
      <c r="D21445" s="2">
        <v>0</v>
      </c>
    </row>
    <row r="21446" spans="1:4" x14ac:dyDescent="0.25">
      <c r="A21446" s="1" t="s">
        <v>587</v>
      </c>
      <c r="B21446" s="2">
        <v>300000</v>
      </c>
      <c r="C21446" s="1" t="s">
        <v>21838</v>
      </c>
      <c r="D21446" s="2">
        <v>0</v>
      </c>
    </row>
    <row r="21447" spans="1:4" x14ac:dyDescent="0.25">
      <c r="A21447" s="1" t="s">
        <v>20841</v>
      </c>
      <c r="B21447" s="2">
        <v>451766</v>
      </c>
      <c r="C21447" s="1" t="s">
        <v>22374</v>
      </c>
      <c r="D21447" s="2">
        <v>0</v>
      </c>
    </row>
    <row r="21448" spans="1:4" x14ac:dyDescent="0.25">
      <c r="A21448" s="1" t="s">
        <v>19865</v>
      </c>
      <c r="B21448" s="2">
        <v>229250</v>
      </c>
      <c r="C21448" s="1" t="s">
        <v>17838</v>
      </c>
      <c r="D21448" s="2">
        <v>0</v>
      </c>
    </row>
    <row r="21449" spans="1:4" x14ac:dyDescent="0.25">
      <c r="A21449" s="1" t="s">
        <v>438</v>
      </c>
      <c r="B21449" s="2">
        <v>163762</v>
      </c>
      <c r="C21449" s="1" t="s">
        <v>14649</v>
      </c>
      <c r="D21449" s="2">
        <v>0</v>
      </c>
    </row>
    <row r="21450" spans="1:4" x14ac:dyDescent="0.25">
      <c r="A21450" s="1" t="s">
        <v>21391</v>
      </c>
      <c r="B21450" s="2">
        <v>528273</v>
      </c>
      <c r="C21450" s="1" t="s">
        <v>16465</v>
      </c>
      <c r="D21450" s="2">
        <v>0</v>
      </c>
    </row>
    <row r="21451" spans="1:4" x14ac:dyDescent="0.25">
      <c r="A21451" s="1" t="s">
        <v>20146</v>
      </c>
      <c r="B21451" s="2">
        <v>253954</v>
      </c>
      <c r="C21451" s="1" t="s">
        <v>17109</v>
      </c>
      <c r="D21451" s="2">
        <v>0</v>
      </c>
    </row>
    <row r="21452" spans="1:4" x14ac:dyDescent="0.25">
      <c r="A21452" s="1" t="s">
        <v>3732</v>
      </c>
      <c r="B21452" s="2">
        <v>102130</v>
      </c>
      <c r="C21452" s="1" t="s">
        <v>19192</v>
      </c>
      <c r="D21452" s="2">
        <v>0</v>
      </c>
    </row>
    <row r="21453" spans="1:4" x14ac:dyDescent="0.25">
      <c r="A21453" s="1" t="s">
        <v>9320</v>
      </c>
      <c r="B21453" s="2">
        <v>90811</v>
      </c>
      <c r="C21453" s="1" t="s">
        <v>12529</v>
      </c>
      <c r="D21453" s="2">
        <v>0</v>
      </c>
    </row>
    <row r="21454" spans="1:4" x14ac:dyDescent="0.25">
      <c r="A21454" s="1" t="s">
        <v>18435</v>
      </c>
      <c r="B21454" s="2">
        <v>34666</v>
      </c>
      <c r="C21454" s="1" t="s">
        <v>4026</v>
      </c>
      <c r="D21454" s="2">
        <v>0</v>
      </c>
    </row>
    <row r="21455" spans="1:4" x14ac:dyDescent="0.25">
      <c r="A21455" s="1" t="s">
        <v>3858</v>
      </c>
      <c r="B21455" s="2">
        <v>542004</v>
      </c>
      <c r="C21455" s="1" t="s">
        <v>3930</v>
      </c>
      <c r="D21455" s="2">
        <v>0</v>
      </c>
    </row>
    <row r="21456" spans="1:4" x14ac:dyDescent="0.25">
      <c r="A21456" s="1" t="s">
        <v>8460</v>
      </c>
      <c r="B21456" s="2">
        <v>101733</v>
      </c>
      <c r="C21456" s="1" t="s">
        <v>7183</v>
      </c>
      <c r="D21456" s="2">
        <v>0</v>
      </c>
    </row>
    <row r="21457" spans="1:4" x14ac:dyDescent="0.25">
      <c r="A21457" s="1" t="s">
        <v>12202</v>
      </c>
      <c r="B21457" s="2">
        <v>516794</v>
      </c>
      <c r="C21457" s="1" t="s">
        <v>1879</v>
      </c>
      <c r="D21457" s="2">
        <v>0</v>
      </c>
    </row>
    <row r="21458" spans="1:4" x14ac:dyDescent="0.25">
      <c r="A21458" s="1" t="s">
        <v>17920</v>
      </c>
      <c r="B21458" s="2">
        <v>155000</v>
      </c>
      <c r="C21458" s="1" t="s">
        <v>2867</v>
      </c>
      <c r="D21458" s="2">
        <v>0</v>
      </c>
    </row>
    <row r="21459" spans="1:4" x14ac:dyDescent="0.25">
      <c r="A21459" s="1" t="s">
        <v>4766</v>
      </c>
      <c r="B21459" s="2">
        <v>159178</v>
      </c>
      <c r="C21459" s="1" t="s">
        <v>2354</v>
      </c>
      <c r="D21459" s="2">
        <v>0</v>
      </c>
    </row>
    <row r="21460" spans="1:4" x14ac:dyDescent="0.25">
      <c r="A21460" s="1" t="s">
        <v>15975</v>
      </c>
      <c r="B21460" s="2">
        <v>809673</v>
      </c>
      <c r="C21460" s="1" t="s">
        <v>5383</v>
      </c>
      <c r="D21460" s="2">
        <v>0</v>
      </c>
    </row>
    <row r="21461" spans="1:4" x14ac:dyDescent="0.25">
      <c r="A21461" s="1" t="s">
        <v>21382</v>
      </c>
      <c r="B21461" s="2">
        <v>971728</v>
      </c>
      <c r="C21461" s="1" t="s">
        <v>21539</v>
      </c>
      <c r="D21461" s="2">
        <v>0</v>
      </c>
    </row>
    <row r="21462" spans="1:4" x14ac:dyDescent="0.25">
      <c r="A21462" s="1" t="s">
        <v>4051</v>
      </c>
      <c r="B21462" s="2">
        <v>353226</v>
      </c>
      <c r="C21462" s="1" t="s">
        <v>1418</v>
      </c>
      <c r="D21462" s="2">
        <v>0</v>
      </c>
    </row>
    <row r="21463" spans="1:4" x14ac:dyDescent="0.25">
      <c r="A21463" s="1" t="s">
        <v>17870</v>
      </c>
      <c r="B21463" s="2">
        <v>201383</v>
      </c>
      <c r="C21463" s="1" t="s">
        <v>20107</v>
      </c>
      <c r="D21463" s="2">
        <v>0</v>
      </c>
    </row>
    <row r="21464" spans="1:4" x14ac:dyDescent="0.25">
      <c r="A21464" s="1" t="s">
        <v>8494</v>
      </c>
      <c r="B21464" s="2">
        <v>26489</v>
      </c>
      <c r="C21464" s="1" t="s">
        <v>21291</v>
      </c>
      <c r="D21464" s="2">
        <v>0</v>
      </c>
    </row>
    <row r="21465" spans="1:4" x14ac:dyDescent="0.25">
      <c r="A21465" s="1" t="s">
        <v>22343</v>
      </c>
      <c r="B21465" s="2">
        <v>256262</v>
      </c>
      <c r="C21465" s="1" t="s">
        <v>6249</v>
      </c>
      <c r="D21465" s="2">
        <v>0</v>
      </c>
    </row>
    <row r="21466" spans="1:4" x14ac:dyDescent="0.25">
      <c r="A21466" s="1" t="s">
        <v>5557</v>
      </c>
      <c r="B21466" s="2">
        <v>331950</v>
      </c>
      <c r="C21466" s="1" t="s">
        <v>17206</v>
      </c>
      <c r="D21466" s="2">
        <v>0</v>
      </c>
    </row>
    <row r="21467" spans="1:4" x14ac:dyDescent="0.25">
      <c r="A21467" s="1" t="s">
        <v>20690</v>
      </c>
      <c r="B21467" s="2">
        <v>730805</v>
      </c>
      <c r="C21467" s="1" t="s">
        <v>14913</v>
      </c>
      <c r="D21467" s="2">
        <v>0</v>
      </c>
    </row>
    <row r="21468" spans="1:4" x14ac:dyDescent="0.25">
      <c r="A21468" s="1" t="s">
        <v>18696</v>
      </c>
      <c r="B21468" s="2">
        <v>1061867</v>
      </c>
      <c r="C21468" s="1" t="s">
        <v>18588</v>
      </c>
      <c r="D21468" s="2">
        <v>0</v>
      </c>
    </row>
    <row r="21469" spans="1:4" x14ac:dyDescent="0.25">
      <c r="A21469" s="1" t="s">
        <v>3512</v>
      </c>
      <c r="B21469" s="2">
        <v>199170</v>
      </c>
      <c r="C21469" s="1" t="s">
        <v>5024</v>
      </c>
      <c r="D21469" s="2">
        <v>0</v>
      </c>
    </row>
    <row r="21470" spans="1:4" x14ac:dyDescent="0.25">
      <c r="A21470" s="1" t="s">
        <v>21214</v>
      </c>
      <c r="B21470" s="2">
        <v>253954</v>
      </c>
      <c r="C21470" s="1" t="s">
        <v>17932</v>
      </c>
      <c r="D21470" s="2">
        <v>0</v>
      </c>
    </row>
    <row r="21471" spans="1:4" x14ac:dyDescent="0.25">
      <c r="A21471" s="1" t="s">
        <v>16607</v>
      </c>
      <c r="B21471" s="2">
        <v>85440</v>
      </c>
      <c r="C21471" s="1" t="s">
        <v>2175</v>
      </c>
      <c r="D21471" s="2">
        <v>0</v>
      </c>
    </row>
    <row r="21472" spans="1:4" x14ac:dyDescent="0.25">
      <c r="A21472" s="1" t="s">
        <v>22107</v>
      </c>
      <c r="B21472" s="2">
        <v>1469066</v>
      </c>
      <c r="C21472" s="1" t="s">
        <v>16680</v>
      </c>
      <c r="D21472" s="2">
        <v>0</v>
      </c>
    </row>
    <row r="21473" spans="1:4" x14ac:dyDescent="0.25">
      <c r="A21473" s="1" t="s">
        <v>13753</v>
      </c>
      <c r="B21473" s="2">
        <v>28544</v>
      </c>
      <c r="C21473" s="1" t="s">
        <v>1174</v>
      </c>
      <c r="D21473" s="2">
        <v>0</v>
      </c>
    </row>
    <row r="21474" spans="1:4" x14ac:dyDescent="0.25">
      <c r="A21474" s="1" t="s">
        <v>2587</v>
      </c>
      <c r="B21474" s="2">
        <v>346300</v>
      </c>
      <c r="C21474" s="1" t="s">
        <v>7997</v>
      </c>
      <c r="D21474" s="2">
        <v>0</v>
      </c>
    </row>
    <row r="21475" spans="1:4" x14ac:dyDescent="0.25">
      <c r="A21475" s="1" t="s">
        <v>14374</v>
      </c>
      <c r="B21475" s="2">
        <v>398091</v>
      </c>
      <c r="C21475" s="1" t="s">
        <v>20600</v>
      </c>
      <c r="D21475" s="2">
        <v>0</v>
      </c>
    </row>
    <row r="21476" spans="1:4" x14ac:dyDescent="0.25">
      <c r="A21476" s="1" t="s">
        <v>16306</v>
      </c>
      <c r="B21476" s="2">
        <v>14000</v>
      </c>
      <c r="C21476" s="1" t="s">
        <v>19669</v>
      </c>
      <c r="D21476" s="2">
        <v>0</v>
      </c>
    </row>
    <row r="21477" spans="1:4" x14ac:dyDescent="0.25">
      <c r="A21477" s="1" t="s">
        <v>9420</v>
      </c>
      <c r="B21477" s="2">
        <v>70931</v>
      </c>
      <c r="C21477" s="1" t="s">
        <v>21407</v>
      </c>
      <c r="D21477" s="2">
        <v>0</v>
      </c>
    </row>
    <row r="21478" spans="1:4" x14ac:dyDescent="0.25">
      <c r="A21478" s="1" t="s">
        <v>4463</v>
      </c>
      <c r="B21478" s="2">
        <v>357476</v>
      </c>
      <c r="C21478" s="1" t="s">
        <v>4535</v>
      </c>
      <c r="D21478" s="2">
        <v>0</v>
      </c>
    </row>
    <row r="21479" spans="1:4" x14ac:dyDescent="0.25">
      <c r="A21479" s="1" t="s">
        <v>22053</v>
      </c>
      <c r="B21479" s="2">
        <v>86193</v>
      </c>
      <c r="C21479" s="1" t="s">
        <v>17949</v>
      </c>
      <c r="D21479" s="2">
        <v>0</v>
      </c>
    </row>
    <row r="21480" spans="1:4" x14ac:dyDescent="0.25">
      <c r="A21480" s="1" t="s">
        <v>15302</v>
      </c>
      <c r="B21480" s="2">
        <v>346859</v>
      </c>
      <c r="C21480" s="1" t="s">
        <v>3342</v>
      </c>
      <c r="D21480" s="2">
        <v>0</v>
      </c>
    </row>
    <row r="21481" spans="1:4" x14ac:dyDescent="0.25">
      <c r="A21481" s="1" t="s">
        <v>1550</v>
      </c>
      <c r="B21481" s="2">
        <v>181683</v>
      </c>
      <c r="C21481" s="1" t="s">
        <v>18197</v>
      </c>
      <c r="D21481" s="2">
        <v>0</v>
      </c>
    </row>
    <row r="21482" spans="1:4" x14ac:dyDescent="0.25">
      <c r="A21482" s="1" t="s">
        <v>21663</v>
      </c>
      <c r="B21482" s="2">
        <v>437287</v>
      </c>
      <c r="C21482" s="1" t="s">
        <v>19140</v>
      </c>
      <c r="D21482" s="2">
        <v>0</v>
      </c>
    </row>
    <row r="21483" spans="1:4" x14ac:dyDescent="0.25">
      <c r="A21483" s="1" t="s">
        <v>14598</v>
      </c>
      <c r="B21483" s="2">
        <v>397534</v>
      </c>
      <c r="C21483" s="1" t="s">
        <v>309</v>
      </c>
      <c r="D21483" s="2">
        <v>0</v>
      </c>
    </row>
    <row r="21484" spans="1:4" x14ac:dyDescent="0.25">
      <c r="A21484" s="1" t="s">
        <v>7534</v>
      </c>
      <c r="B21484" s="2">
        <v>76516</v>
      </c>
      <c r="C21484" s="1" t="s">
        <v>9559</v>
      </c>
      <c r="D21484" s="2">
        <v>0</v>
      </c>
    </row>
    <row r="21485" spans="1:4" x14ac:dyDescent="0.25">
      <c r="A21485" s="1" t="s">
        <v>17169</v>
      </c>
      <c r="B21485" s="2">
        <v>210117</v>
      </c>
      <c r="C21485" s="1" t="s">
        <v>17221</v>
      </c>
      <c r="D21485" s="2">
        <v>0</v>
      </c>
    </row>
    <row r="21486" spans="1:4" x14ac:dyDescent="0.25">
      <c r="A21486" s="1" t="s">
        <v>309</v>
      </c>
      <c r="B21486" s="2">
        <v>92957</v>
      </c>
      <c r="C21486" s="1" t="s">
        <v>12566</v>
      </c>
      <c r="D21486" s="2">
        <v>0</v>
      </c>
    </row>
    <row r="21487" spans="1:4" x14ac:dyDescent="0.25">
      <c r="A21487" s="1" t="s">
        <v>236</v>
      </c>
      <c r="B21487" s="2">
        <v>144171</v>
      </c>
      <c r="C21487" s="1" t="s">
        <v>8832</v>
      </c>
      <c r="D21487" s="2">
        <v>0</v>
      </c>
    </row>
    <row r="21488" spans="1:4" x14ac:dyDescent="0.25">
      <c r="A21488" s="1" t="s">
        <v>16838</v>
      </c>
      <c r="B21488" s="2">
        <v>151500</v>
      </c>
      <c r="C21488" s="1" t="s">
        <v>16901</v>
      </c>
      <c r="D21488" s="2">
        <v>0</v>
      </c>
    </row>
    <row r="21489" spans="1:4" x14ac:dyDescent="0.25">
      <c r="A21489" s="1" t="s">
        <v>1829</v>
      </c>
      <c r="B21489" s="2">
        <v>412382</v>
      </c>
      <c r="C21489" s="1" t="s">
        <v>15315</v>
      </c>
      <c r="D21489" s="2">
        <v>0</v>
      </c>
    </row>
    <row r="21490" spans="1:4" x14ac:dyDescent="0.25">
      <c r="A21490" s="1" t="s">
        <v>6696</v>
      </c>
      <c r="B21490" s="2">
        <v>242002</v>
      </c>
      <c r="C21490" s="1" t="s">
        <v>13447</v>
      </c>
      <c r="D21490" s="2">
        <v>0</v>
      </c>
    </row>
    <row r="21491" spans="1:4" x14ac:dyDescent="0.25">
      <c r="A21491" s="1" t="s">
        <v>16350</v>
      </c>
      <c r="B21491" s="2">
        <v>200000</v>
      </c>
      <c r="C21491" s="1" t="s">
        <v>18115</v>
      </c>
      <c r="D21491" s="2">
        <v>0</v>
      </c>
    </row>
    <row r="21492" spans="1:4" x14ac:dyDescent="0.25">
      <c r="A21492" s="1" t="s">
        <v>22190</v>
      </c>
      <c r="B21492" s="2">
        <v>75000</v>
      </c>
      <c r="C21492" s="1" t="s">
        <v>22053</v>
      </c>
      <c r="D21492" s="2">
        <v>0</v>
      </c>
    </row>
    <row r="21493" spans="1:4" x14ac:dyDescent="0.25">
      <c r="A21493" s="1" t="s">
        <v>6425</v>
      </c>
      <c r="B21493" s="2">
        <v>201034</v>
      </c>
      <c r="C21493" s="1" t="s">
        <v>20665</v>
      </c>
      <c r="D21493" s="2">
        <v>0</v>
      </c>
    </row>
    <row r="21494" spans="1:4" x14ac:dyDescent="0.25">
      <c r="A21494" s="1" t="s">
        <v>21291</v>
      </c>
      <c r="B21494" s="2">
        <v>126228</v>
      </c>
      <c r="C21494" s="1" t="s">
        <v>15143</v>
      </c>
      <c r="D21494" s="2">
        <v>0</v>
      </c>
    </row>
    <row r="21495" spans="1:4" x14ac:dyDescent="0.25">
      <c r="A21495" s="1" t="s">
        <v>14226</v>
      </c>
      <c r="B21495" s="2">
        <v>397534</v>
      </c>
      <c r="C21495" s="1" t="s">
        <v>17795</v>
      </c>
      <c r="D21495" s="2">
        <v>0</v>
      </c>
    </row>
    <row r="21496" spans="1:4" x14ac:dyDescent="0.25">
      <c r="A21496" s="1" t="s">
        <v>5298</v>
      </c>
      <c r="B21496" s="2">
        <v>42949</v>
      </c>
      <c r="C21496" s="1" t="s">
        <v>9013</v>
      </c>
      <c r="D21496" s="2">
        <v>0</v>
      </c>
    </row>
    <row r="21497" spans="1:4" x14ac:dyDescent="0.25">
      <c r="A21497" s="1" t="s">
        <v>14252</v>
      </c>
      <c r="B21497" s="2">
        <v>1178820</v>
      </c>
      <c r="C21497" s="1" t="s">
        <v>17582</v>
      </c>
      <c r="D21497" s="2">
        <v>0</v>
      </c>
    </row>
    <row r="21498" spans="1:4" x14ac:dyDescent="0.25">
      <c r="A21498" s="1" t="s">
        <v>19719</v>
      </c>
      <c r="B21498" s="2">
        <v>424800</v>
      </c>
      <c r="C21498" s="1" t="s">
        <v>16508</v>
      </c>
      <c r="D21498" s="2">
        <v>0</v>
      </c>
    </row>
    <row r="21499" spans="1:4" x14ac:dyDescent="0.25">
      <c r="A21499" s="1" t="s">
        <v>14485</v>
      </c>
      <c r="B21499" s="2">
        <v>130051</v>
      </c>
      <c r="C21499" s="1" t="s">
        <v>1487</v>
      </c>
      <c r="D21499" s="2">
        <v>0</v>
      </c>
    </row>
    <row r="21500" spans="1:4" x14ac:dyDescent="0.25">
      <c r="A21500" s="1" t="s">
        <v>3317</v>
      </c>
      <c r="B21500" s="2">
        <v>719026</v>
      </c>
      <c r="C21500" s="1" t="s">
        <v>5287</v>
      </c>
      <c r="D21500" s="2">
        <v>0</v>
      </c>
    </row>
    <row r="21501" spans="1:4" x14ac:dyDescent="0.25">
      <c r="A21501" s="1" t="s">
        <v>3698</v>
      </c>
      <c r="B21501" s="2">
        <v>441262</v>
      </c>
      <c r="C21501" s="1" t="s">
        <v>13276</v>
      </c>
      <c r="D21501" s="2">
        <v>0</v>
      </c>
    </row>
    <row r="21502" spans="1:4" x14ac:dyDescent="0.25">
      <c r="A21502" s="1" t="s">
        <v>398</v>
      </c>
      <c r="B21502" s="2">
        <v>203560</v>
      </c>
      <c r="C21502" s="1" t="s">
        <v>20399</v>
      </c>
      <c r="D21502" s="2">
        <v>0</v>
      </c>
    </row>
    <row r="21503" spans="1:4" x14ac:dyDescent="0.25">
      <c r="A21503" s="1" t="s">
        <v>12621</v>
      </c>
      <c r="B21503" s="2">
        <v>744119</v>
      </c>
      <c r="C21503" s="1" t="s">
        <v>21026</v>
      </c>
      <c r="D21503" s="2">
        <v>0</v>
      </c>
    </row>
    <row r="21504" spans="1:4" x14ac:dyDescent="0.25">
      <c r="A21504" s="1" t="s">
        <v>2279</v>
      </c>
      <c r="B21504" s="2">
        <v>194993</v>
      </c>
      <c r="C21504" s="1" t="s">
        <v>13109</v>
      </c>
      <c r="D21504" s="2">
        <v>0</v>
      </c>
    </row>
    <row r="21505" spans="1:4" x14ac:dyDescent="0.25">
      <c r="A21505" s="1" t="s">
        <v>20274</v>
      </c>
      <c r="B21505" s="2">
        <v>89507</v>
      </c>
      <c r="C21505" s="1" t="s">
        <v>11774</v>
      </c>
      <c r="D21505" s="2">
        <v>0</v>
      </c>
    </row>
    <row r="21506" spans="1:4" x14ac:dyDescent="0.25">
      <c r="A21506" s="1" t="s">
        <v>13828</v>
      </c>
      <c r="B21506" s="2">
        <v>80388</v>
      </c>
      <c r="C21506" s="1" t="s">
        <v>3566</v>
      </c>
      <c r="D21506" s="2">
        <v>0</v>
      </c>
    </row>
    <row r="21507" spans="1:4" x14ac:dyDescent="0.25">
      <c r="A21507" s="1" t="s">
        <v>1523</v>
      </c>
      <c r="B21507" s="2">
        <v>705196</v>
      </c>
      <c r="C21507" s="1" t="s">
        <v>17348</v>
      </c>
      <c r="D21507" s="2">
        <v>0</v>
      </c>
    </row>
    <row r="21508" spans="1:4" x14ac:dyDescent="0.25">
      <c r="A21508" s="1" t="s">
        <v>16427</v>
      </c>
      <c r="B21508" s="2">
        <v>132287</v>
      </c>
      <c r="C21508" s="1" t="s">
        <v>12905</v>
      </c>
      <c r="D21508" s="2">
        <v>0</v>
      </c>
    </row>
    <row r="21509" spans="1:4" x14ac:dyDescent="0.25">
      <c r="A21509" s="1" t="s">
        <v>4226</v>
      </c>
      <c r="B21509" s="2">
        <v>1768230</v>
      </c>
      <c r="C21509" s="1" t="s">
        <v>13975</v>
      </c>
      <c r="D21509" s="2">
        <v>0</v>
      </c>
    </row>
    <row r="21510" spans="1:4" x14ac:dyDescent="0.25">
      <c r="A21510" s="1" t="s">
        <v>18120</v>
      </c>
      <c r="B21510" s="2">
        <v>93200</v>
      </c>
      <c r="C21510" s="1" t="s">
        <v>2265</v>
      </c>
      <c r="D21510" s="2">
        <v>0</v>
      </c>
    </row>
    <row r="21511" spans="1:4" x14ac:dyDescent="0.25">
      <c r="A21511" s="1" t="s">
        <v>12530</v>
      </c>
      <c r="B21511" s="2">
        <v>1449630</v>
      </c>
      <c r="C21511" s="1" t="s">
        <v>6326</v>
      </c>
      <c r="D21511" s="2">
        <v>0</v>
      </c>
    </row>
    <row r="21512" spans="1:4" x14ac:dyDescent="0.25">
      <c r="A21512" s="1" t="s">
        <v>10474</v>
      </c>
      <c r="B21512" s="2">
        <v>182307</v>
      </c>
      <c r="C21512" s="1" t="s">
        <v>14057</v>
      </c>
      <c r="D21512" s="2">
        <v>0</v>
      </c>
    </row>
    <row r="21513" spans="1:4" x14ac:dyDescent="0.25">
      <c r="A21513" s="1" t="s">
        <v>21469</v>
      </c>
      <c r="B21513" s="2">
        <v>193928</v>
      </c>
      <c r="C21513" s="1" t="s">
        <v>10596</v>
      </c>
      <c r="D21513" s="2">
        <v>0</v>
      </c>
    </row>
    <row r="21514" spans="1:4" x14ac:dyDescent="0.25">
      <c r="A21514" s="1" t="s">
        <v>15686</v>
      </c>
      <c r="B21514" s="2">
        <v>247987</v>
      </c>
      <c r="C21514" s="1" t="s">
        <v>19933</v>
      </c>
      <c r="D21514" s="2">
        <v>0</v>
      </c>
    </row>
    <row r="21515" spans="1:4" x14ac:dyDescent="0.25">
      <c r="A21515" s="1" t="s">
        <v>5181</v>
      </c>
      <c r="B21515" s="2">
        <v>259122</v>
      </c>
      <c r="C21515" s="1" t="s">
        <v>11680</v>
      </c>
      <c r="D21515" s="2">
        <v>0</v>
      </c>
    </row>
    <row r="21516" spans="1:4" x14ac:dyDescent="0.25">
      <c r="A21516" s="1" t="s">
        <v>1279</v>
      </c>
      <c r="B21516" s="2">
        <v>100873</v>
      </c>
      <c r="C21516" s="1" t="s">
        <v>9782</v>
      </c>
      <c r="D21516" s="2">
        <v>0</v>
      </c>
    </row>
    <row r="21517" spans="1:4" x14ac:dyDescent="0.25">
      <c r="A21517" s="1" t="s">
        <v>12341</v>
      </c>
      <c r="B21517" s="2">
        <v>151319</v>
      </c>
      <c r="C21517" s="1" t="s">
        <v>20438</v>
      </c>
      <c r="D21517" s="2">
        <v>0</v>
      </c>
    </row>
    <row r="21518" spans="1:4" x14ac:dyDescent="0.25">
      <c r="A21518" s="1" t="s">
        <v>4143</v>
      </c>
      <c r="B21518" s="2">
        <v>187969</v>
      </c>
      <c r="C21518" s="1" t="s">
        <v>22277</v>
      </c>
      <c r="D21518" s="2">
        <v>0</v>
      </c>
    </row>
    <row r="21519" spans="1:4" x14ac:dyDescent="0.25">
      <c r="A21519" s="1" t="s">
        <v>6761</v>
      </c>
      <c r="B21519" s="2">
        <v>874092</v>
      </c>
      <c r="C21519" s="1" t="s">
        <v>22318</v>
      </c>
      <c r="D21519" s="2">
        <v>0</v>
      </c>
    </row>
    <row r="21520" spans="1:4" x14ac:dyDescent="0.25">
      <c r="A21520" s="1" t="s">
        <v>9268</v>
      </c>
      <c r="B21520" s="2">
        <v>1593000</v>
      </c>
      <c r="C21520" s="1" t="s">
        <v>13063</v>
      </c>
      <c r="D21520" s="2">
        <v>0</v>
      </c>
    </row>
    <row r="21521" spans="1:4" x14ac:dyDescent="0.25">
      <c r="A21521" s="1" t="s">
        <v>21352</v>
      </c>
      <c r="B21521" s="2">
        <v>302553</v>
      </c>
      <c r="C21521" s="1" t="s">
        <v>21114</v>
      </c>
      <c r="D21521" s="2">
        <v>0</v>
      </c>
    </row>
    <row r="21522" spans="1:4" x14ac:dyDescent="0.25">
      <c r="A21522" s="1" t="s">
        <v>12996</v>
      </c>
      <c r="B21522" s="2">
        <v>86275</v>
      </c>
      <c r="C21522" s="1" t="s">
        <v>2083</v>
      </c>
      <c r="D21522" s="2">
        <v>0</v>
      </c>
    </row>
    <row r="21523" spans="1:4" x14ac:dyDescent="0.25">
      <c r="A21523" s="1" t="s">
        <v>16728</v>
      </c>
      <c r="B21523" s="2">
        <v>230867</v>
      </c>
      <c r="C21523" s="1" t="s">
        <v>6087</v>
      </c>
      <c r="D21523" s="2">
        <v>0</v>
      </c>
    </row>
    <row r="21524" spans="1:4" x14ac:dyDescent="0.25">
      <c r="A21524" s="1" t="s">
        <v>11442</v>
      </c>
      <c r="B21524" s="2">
        <v>677200</v>
      </c>
      <c r="C21524" s="1" t="s">
        <v>17756</v>
      </c>
      <c r="D21524" s="2">
        <v>0</v>
      </c>
    </row>
    <row r="21525" spans="1:4" x14ac:dyDescent="0.25">
      <c r="A21525" s="1" t="s">
        <v>16249</v>
      </c>
      <c r="B21525" s="2">
        <v>171637</v>
      </c>
      <c r="C21525" s="1" t="s">
        <v>6006</v>
      </c>
      <c r="D21525" s="2">
        <v>0</v>
      </c>
    </row>
    <row r="21526" spans="1:4" x14ac:dyDescent="0.25">
      <c r="A21526" s="1" t="s">
        <v>20721</v>
      </c>
      <c r="B21526" s="2">
        <v>119213</v>
      </c>
      <c r="C21526" s="1" t="s">
        <v>14407</v>
      </c>
      <c r="D21526" s="2">
        <v>50500</v>
      </c>
    </row>
    <row r="21527" spans="1:4" x14ac:dyDescent="0.25">
      <c r="A21527" s="1" t="s">
        <v>20366</v>
      </c>
      <c r="B21527" s="2">
        <v>581412</v>
      </c>
      <c r="C21527" s="1" t="s">
        <v>14197</v>
      </c>
      <c r="D21527" s="2">
        <v>0</v>
      </c>
    </row>
    <row r="21528" spans="1:4" x14ac:dyDescent="0.25">
      <c r="A21528" s="1" t="s">
        <v>16670</v>
      </c>
      <c r="B21528" s="2">
        <v>300127</v>
      </c>
      <c r="C21528" s="1" t="s">
        <v>10075</v>
      </c>
      <c r="D21528" s="2">
        <v>0</v>
      </c>
    </row>
    <row r="21529" spans="1:4" x14ac:dyDescent="0.25">
      <c r="A21529" s="1" t="s">
        <v>16147</v>
      </c>
      <c r="B21529" s="2">
        <v>314606</v>
      </c>
      <c r="C21529" s="1" t="s">
        <v>12969</v>
      </c>
      <c r="D21529" s="2">
        <v>0</v>
      </c>
    </row>
    <row r="21530" spans="1:4" x14ac:dyDescent="0.25">
      <c r="A21530" s="1" t="s">
        <v>3074</v>
      </c>
      <c r="B21530" s="2">
        <v>158433</v>
      </c>
      <c r="C21530" s="1" t="s">
        <v>5181</v>
      </c>
      <c r="D21530" s="2">
        <v>0</v>
      </c>
    </row>
    <row r="21531" spans="1:4" x14ac:dyDescent="0.25">
      <c r="A21531" s="1" t="s">
        <v>1989</v>
      </c>
      <c r="B21531" s="2">
        <v>137367</v>
      </c>
      <c r="C21531" s="1" t="s">
        <v>4143</v>
      </c>
      <c r="D21531" s="2">
        <v>0</v>
      </c>
    </row>
    <row r="21532" spans="1:4" x14ac:dyDescent="0.25">
      <c r="A21532" s="1" t="s">
        <v>1804</v>
      </c>
      <c r="B21532" s="2">
        <v>40724</v>
      </c>
      <c r="C21532" s="1" t="s">
        <v>3650</v>
      </c>
      <c r="D21532" s="2">
        <v>0</v>
      </c>
    </row>
    <row r="21533" spans="1:4" x14ac:dyDescent="0.25">
      <c r="A21533" s="1" t="s">
        <v>13413</v>
      </c>
      <c r="B21533" s="2">
        <v>253954</v>
      </c>
      <c r="C21533" s="1" t="s">
        <v>12911</v>
      </c>
      <c r="D21533" s="2">
        <v>0</v>
      </c>
    </row>
    <row r="21534" spans="1:4" x14ac:dyDescent="0.25">
      <c r="A21534" s="1" t="s">
        <v>18596</v>
      </c>
      <c r="B21534" s="2">
        <v>50000</v>
      </c>
      <c r="C21534" s="1" t="s">
        <v>16822</v>
      </c>
      <c r="D21534" s="2">
        <v>0</v>
      </c>
    </row>
    <row r="21535" spans="1:4" x14ac:dyDescent="0.25">
      <c r="A21535" s="1" t="s">
        <v>382</v>
      </c>
      <c r="B21535" s="2">
        <v>225740</v>
      </c>
      <c r="C21535" s="1" t="s">
        <v>3414</v>
      </c>
      <c r="D21535" s="2">
        <v>0</v>
      </c>
    </row>
    <row r="21536" spans="1:4" x14ac:dyDescent="0.25">
      <c r="A21536" s="1" t="s">
        <v>15530</v>
      </c>
      <c r="B21536" s="2">
        <v>227905</v>
      </c>
      <c r="C21536" s="1" t="s">
        <v>16364</v>
      </c>
      <c r="D21536" s="2">
        <v>0</v>
      </c>
    </row>
    <row r="21537" spans="1:4" x14ac:dyDescent="0.25">
      <c r="A21537" s="1" t="s">
        <v>14373</v>
      </c>
      <c r="B21537" s="2">
        <v>173150</v>
      </c>
      <c r="C21537" s="1" t="s">
        <v>762</v>
      </c>
      <c r="D21537" s="2">
        <v>0</v>
      </c>
    </row>
    <row r="21538" spans="1:4" x14ac:dyDescent="0.25">
      <c r="A21538" s="1" t="s">
        <v>6115</v>
      </c>
      <c r="B21538" s="2">
        <v>379813</v>
      </c>
      <c r="C21538" s="1" t="s">
        <v>1623</v>
      </c>
      <c r="D21538" s="2">
        <v>0</v>
      </c>
    </row>
    <row r="21539" spans="1:4" x14ac:dyDescent="0.25">
      <c r="A21539" s="1" t="s">
        <v>17128</v>
      </c>
      <c r="B21539" s="2">
        <v>397586</v>
      </c>
      <c r="C21539" s="1" t="s">
        <v>5690</v>
      </c>
      <c r="D21539" s="2">
        <v>0</v>
      </c>
    </row>
    <row r="21540" spans="1:4" x14ac:dyDescent="0.25">
      <c r="A21540" s="1" t="s">
        <v>10811</v>
      </c>
      <c r="B21540" s="2">
        <v>276057</v>
      </c>
      <c r="C21540" s="1" t="s">
        <v>3097</v>
      </c>
      <c r="D21540" s="2">
        <v>0</v>
      </c>
    </row>
    <row r="21541" spans="1:4" x14ac:dyDescent="0.25">
      <c r="A21541" s="1" t="s">
        <v>10916</v>
      </c>
      <c r="B21541" s="2">
        <v>346300</v>
      </c>
      <c r="C21541" s="1" t="s">
        <v>19107</v>
      </c>
      <c r="D21541" s="2">
        <v>0</v>
      </c>
    </row>
    <row r="21542" spans="1:4" x14ac:dyDescent="0.25">
      <c r="A21542" s="1" t="s">
        <v>6339</v>
      </c>
      <c r="B21542" s="2">
        <v>1593000</v>
      </c>
      <c r="C21542" s="1" t="s">
        <v>15302</v>
      </c>
      <c r="D21542" s="2">
        <v>0</v>
      </c>
    </row>
    <row r="21543" spans="1:4" x14ac:dyDescent="0.25">
      <c r="A21543" s="1" t="s">
        <v>4551</v>
      </c>
      <c r="B21543" s="2">
        <v>192843</v>
      </c>
      <c r="C21543" s="1" t="s">
        <v>8626</v>
      </c>
      <c r="D21543" s="2">
        <v>0</v>
      </c>
    </row>
    <row r="21544" spans="1:4" x14ac:dyDescent="0.25">
      <c r="A21544" s="1" t="s">
        <v>20825</v>
      </c>
      <c r="B21544" s="2">
        <v>200000</v>
      </c>
      <c r="C21544" s="1" t="s">
        <v>5387</v>
      </c>
      <c r="D21544" s="2">
        <v>0</v>
      </c>
    </row>
    <row r="21545" spans="1:4" x14ac:dyDescent="0.25">
      <c r="A21545" s="1" t="s">
        <v>8050</v>
      </c>
      <c r="B21545" s="2">
        <v>71839</v>
      </c>
      <c r="C21545" s="1" t="s">
        <v>2442</v>
      </c>
      <c r="D21545" s="2">
        <v>35270</v>
      </c>
    </row>
    <row r="21546" spans="1:4" x14ac:dyDescent="0.25">
      <c r="A21546" s="1" t="s">
        <v>9140</v>
      </c>
      <c r="B21546" s="2">
        <v>253954</v>
      </c>
      <c r="C21546" s="1" t="s">
        <v>8272</v>
      </c>
      <c r="D21546" s="2">
        <v>0</v>
      </c>
    </row>
    <row r="21547" spans="1:4" x14ac:dyDescent="0.25">
      <c r="A21547" s="1" t="s">
        <v>9494</v>
      </c>
      <c r="B21547" s="2">
        <v>437287</v>
      </c>
      <c r="C21547" s="1" t="s">
        <v>20933</v>
      </c>
      <c r="D21547" s="2">
        <v>0</v>
      </c>
    </row>
    <row r="21548" spans="1:4" x14ac:dyDescent="0.25">
      <c r="A21548" s="1" t="s">
        <v>12211</v>
      </c>
      <c r="B21548" s="2">
        <v>149236</v>
      </c>
      <c r="C21548" s="1" t="s">
        <v>21439</v>
      </c>
      <c r="D21548" s="2">
        <v>0</v>
      </c>
    </row>
    <row r="21549" spans="1:4" x14ac:dyDescent="0.25">
      <c r="A21549" s="1" t="s">
        <v>20468</v>
      </c>
      <c r="B21549" s="2">
        <v>955800</v>
      </c>
      <c r="C21549" s="1" t="s">
        <v>17226</v>
      </c>
      <c r="D21549" s="2">
        <v>0</v>
      </c>
    </row>
    <row r="21550" spans="1:4" x14ac:dyDescent="0.25">
      <c r="A21550" s="1" t="s">
        <v>1998</v>
      </c>
      <c r="B21550" s="2">
        <v>339265</v>
      </c>
      <c r="C21550" s="1" t="s">
        <v>7035</v>
      </c>
      <c r="D21550" s="2">
        <v>0</v>
      </c>
    </row>
    <row r="21551" spans="1:4" x14ac:dyDescent="0.25">
      <c r="A21551" s="1" t="s">
        <v>19725</v>
      </c>
      <c r="B21551" s="2">
        <v>338084</v>
      </c>
      <c r="C21551" s="1" t="s">
        <v>21798</v>
      </c>
      <c r="D21551" s="2">
        <v>0</v>
      </c>
    </row>
    <row r="21552" spans="1:4" x14ac:dyDescent="0.25">
      <c r="A21552" s="1" t="s">
        <v>11723</v>
      </c>
      <c r="B21552" s="2">
        <v>256262</v>
      </c>
      <c r="C21552" s="1" t="s">
        <v>10793</v>
      </c>
      <c r="D21552" s="2">
        <v>0</v>
      </c>
    </row>
    <row r="21553" spans="1:4" x14ac:dyDescent="0.25">
      <c r="A21553" s="1" t="s">
        <v>15212</v>
      </c>
      <c r="B21553" s="2">
        <v>895200</v>
      </c>
      <c r="C21553" s="1" t="s">
        <v>5599</v>
      </c>
      <c r="D21553" s="2">
        <v>0</v>
      </c>
    </row>
    <row r="21554" spans="1:4" x14ac:dyDescent="0.25">
      <c r="A21554" s="1" t="s">
        <v>13063</v>
      </c>
      <c r="B21554" s="2">
        <v>134</v>
      </c>
      <c r="C21554" s="1" t="s">
        <v>11135</v>
      </c>
      <c r="D21554" s="2">
        <v>0</v>
      </c>
    </row>
    <row r="21555" spans="1:4" x14ac:dyDescent="0.25">
      <c r="A21555" s="1" t="s">
        <v>19765</v>
      </c>
      <c r="B21555" s="2">
        <v>849600</v>
      </c>
      <c r="C21555" s="1" t="s">
        <v>12883</v>
      </c>
      <c r="D21555" s="2">
        <v>0</v>
      </c>
    </row>
    <row r="21556" spans="1:4" x14ac:dyDescent="0.25">
      <c r="A21556" s="1" t="s">
        <v>5442</v>
      </c>
      <c r="B21556" s="2">
        <v>111000</v>
      </c>
      <c r="C21556" s="1" t="s">
        <v>10272</v>
      </c>
      <c r="D21556" s="2">
        <v>0</v>
      </c>
    </row>
    <row r="21557" spans="1:4" x14ac:dyDescent="0.25">
      <c r="A21557" s="1" t="s">
        <v>20942</v>
      </c>
      <c r="B21557" s="2">
        <v>124535</v>
      </c>
      <c r="C21557" s="1" t="s">
        <v>10651</v>
      </c>
      <c r="D21557" s="2">
        <v>0</v>
      </c>
    </row>
    <row r="21558" spans="1:4" x14ac:dyDescent="0.25">
      <c r="A21558" s="1" t="s">
        <v>1940</v>
      </c>
      <c r="B21558" s="2">
        <v>187073</v>
      </c>
      <c r="C21558" s="1" t="s">
        <v>8345</v>
      </c>
      <c r="D21558" s="2">
        <v>0</v>
      </c>
    </row>
    <row r="21559" spans="1:4" x14ac:dyDescent="0.25">
      <c r="A21559" s="1" t="s">
        <v>5722</v>
      </c>
      <c r="B21559" s="2">
        <v>165994</v>
      </c>
      <c r="C21559" s="1" t="s">
        <v>1550</v>
      </c>
      <c r="D21559" s="2">
        <v>0</v>
      </c>
    </row>
    <row r="21560" spans="1:4" x14ac:dyDescent="0.25">
      <c r="A21560" s="1" t="s">
        <v>515</v>
      </c>
      <c r="B21560" s="2">
        <v>192843</v>
      </c>
      <c r="C21560" s="1" t="s">
        <v>8698</v>
      </c>
      <c r="D21560" s="2">
        <v>0</v>
      </c>
    </row>
    <row r="21561" spans="1:4" x14ac:dyDescent="0.25">
      <c r="A21561" s="1" t="s">
        <v>16939</v>
      </c>
      <c r="B21561" s="2">
        <v>163762</v>
      </c>
      <c r="C21561" s="1" t="s">
        <v>607</v>
      </c>
      <c r="D21561" s="2">
        <v>0</v>
      </c>
    </row>
    <row r="21562" spans="1:4" x14ac:dyDescent="0.25">
      <c r="A21562" s="1" t="s">
        <v>19827</v>
      </c>
      <c r="B21562" s="2">
        <v>648625</v>
      </c>
      <c r="C21562" s="1" t="s">
        <v>305</v>
      </c>
      <c r="D21562" s="2">
        <v>0</v>
      </c>
    </row>
    <row r="21563" spans="1:4" x14ac:dyDescent="0.25">
      <c r="A21563" s="1" t="s">
        <v>11545</v>
      </c>
      <c r="B21563" s="2">
        <v>150292</v>
      </c>
      <c r="C21563" s="1" t="s">
        <v>19919</v>
      </c>
      <c r="D21563" s="2">
        <v>0</v>
      </c>
    </row>
    <row r="21564" spans="1:4" x14ac:dyDescent="0.25">
      <c r="A21564" s="1" t="s">
        <v>16888</v>
      </c>
      <c r="B21564" s="2">
        <v>383392</v>
      </c>
      <c r="C21564" s="1" t="s">
        <v>21193</v>
      </c>
      <c r="D21564" s="2">
        <v>0</v>
      </c>
    </row>
    <row r="21565" spans="1:4" x14ac:dyDescent="0.25">
      <c r="A21565" s="1" t="s">
        <v>2718</v>
      </c>
      <c r="B21565" s="2">
        <v>25000</v>
      </c>
      <c r="C21565" s="1" t="s">
        <v>5178</v>
      </c>
      <c r="D21565" s="2">
        <v>0</v>
      </c>
    </row>
    <row r="21566" spans="1:4" x14ac:dyDescent="0.25">
      <c r="A21566" s="1" t="s">
        <v>4899</v>
      </c>
      <c r="B21566" s="2">
        <v>256262</v>
      </c>
      <c r="C21566" s="1" t="s">
        <v>20901</v>
      </c>
      <c r="D21566" s="2">
        <v>0</v>
      </c>
    </row>
    <row r="21567" spans="1:4" x14ac:dyDescent="0.25">
      <c r="A21567" s="1" t="s">
        <v>3989</v>
      </c>
      <c r="B21567" s="2">
        <v>78493</v>
      </c>
      <c r="C21567" s="1" t="s">
        <v>19311</v>
      </c>
      <c r="D21567" s="2">
        <v>0</v>
      </c>
    </row>
    <row r="21568" spans="1:4" x14ac:dyDescent="0.25">
      <c r="A21568" s="1" t="s">
        <v>10091</v>
      </c>
      <c r="B21568" s="2">
        <v>762857</v>
      </c>
      <c r="C21568" s="1" t="s">
        <v>21267</v>
      </c>
      <c r="D21568" s="2">
        <v>0</v>
      </c>
    </row>
    <row r="21569" spans="1:4" x14ac:dyDescent="0.25">
      <c r="A21569" s="1" t="s">
        <v>13712</v>
      </c>
      <c r="B21569" s="2">
        <v>200000</v>
      </c>
      <c r="C21569" s="1" t="s">
        <v>21597</v>
      </c>
      <c r="D21569" s="2">
        <v>0</v>
      </c>
    </row>
    <row r="21570" spans="1:4" x14ac:dyDescent="0.25">
      <c r="A21570" s="1" t="s">
        <v>21756</v>
      </c>
      <c r="B21570" s="2">
        <v>1248496</v>
      </c>
      <c r="C21570" s="1" t="s">
        <v>13580</v>
      </c>
      <c r="D21570" s="2">
        <v>0</v>
      </c>
    </row>
    <row r="21571" spans="1:4" x14ac:dyDescent="0.25">
      <c r="A21571" s="1" t="s">
        <v>7851</v>
      </c>
      <c r="B21571" s="2">
        <v>253521</v>
      </c>
      <c r="C21571" s="1" t="s">
        <v>20713</v>
      </c>
      <c r="D21571" s="2">
        <v>0</v>
      </c>
    </row>
    <row r="21572" spans="1:4" x14ac:dyDescent="0.25">
      <c r="A21572" s="1" t="s">
        <v>14427</v>
      </c>
      <c r="B21572" s="2">
        <v>253954</v>
      </c>
      <c r="C21572" s="1" t="s">
        <v>11031</v>
      </c>
      <c r="D21572" s="2">
        <v>0</v>
      </c>
    </row>
    <row r="21573" spans="1:4" x14ac:dyDescent="0.25">
      <c r="A21573" s="1" t="s">
        <v>19833</v>
      </c>
      <c r="B21573" s="2">
        <v>137861</v>
      </c>
      <c r="C21573" s="1" t="s">
        <v>12724</v>
      </c>
      <c r="D21573" s="2">
        <v>0</v>
      </c>
    </row>
    <row r="21574" spans="1:4" x14ac:dyDescent="0.25">
      <c r="A21574" s="1" t="s">
        <v>1506</v>
      </c>
      <c r="B21574" s="2">
        <v>163762</v>
      </c>
      <c r="C21574" s="1" t="s">
        <v>15999</v>
      </c>
      <c r="D21574" s="2">
        <v>0</v>
      </c>
    </row>
    <row r="21575" spans="1:4" x14ac:dyDescent="0.25">
      <c r="A21575" s="1" t="s">
        <v>15131</v>
      </c>
      <c r="B21575" s="2">
        <v>17000</v>
      </c>
      <c r="C21575" s="1" t="s">
        <v>15241</v>
      </c>
      <c r="D21575" s="2">
        <v>0</v>
      </c>
    </row>
    <row r="21576" spans="1:4" x14ac:dyDescent="0.25">
      <c r="A21576" s="1" t="s">
        <v>16453</v>
      </c>
      <c r="B21576" s="2">
        <v>242640</v>
      </c>
      <c r="C21576" s="1" t="s">
        <v>11197</v>
      </c>
      <c r="D21576" s="2">
        <v>9483</v>
      </c>
    </row>
    <row r="21577" spans="1:4" x14ac:dyDescent="0.25">
      <c r="A21577" s="1" t="s">
        <v>21821</v>
      </c>
      <c r="B21577" s="2">
        <v>437287</v>
      </c>
      <c r="C21577" s="1" t="s">
        <v>21259</v>
      </c>
      <c r="D21577" s="2">
        <v>0</v>
      </c>
    </row>
    <row r="21578" spans="1:4" x14ac:dyDescent="0.25">
      <c r="A21578" s="1" t="s">
        <v>4951</v>
      </c>
      <c r="B21578" s="2">
        <v>119847</v>
      </c>
      <c r="C21578" s="1" t="s">
        <v>6538</v>
      </c>
      <c r="D21578" s="2">
        <v>0</v>
      </c>
    </row>
    <row r="21579" spans="1:4" x14ac:dyDescent="0.25">
      <c r="A21579" s="1" t="s">
        <v>17038</v>
      </c>
      <c r="B21579" s="2">
        <v>253954</v>
      </c>
      <c r="C21579" s="1" t="s">
        <v>16989</v>
      </c>
      <c r="D21579" s="2">
        <v>0</v>
      </c>
    </row>
    <row r="21580" spans="1:4" x14ac:dyDescent="0.25">
      <c r="A21580" s="1" t="s">
        <v>13253</v>
      </c>
      <c r="B21580" s="2">
        <v>99074</v>
      </c>
      <c r="C21580" s="1" t="s">
        <v>15696</v>
      </c>
      <c r="D21580" s="2">
        <v>0</v>
      </c>
    </row>
    <row r="21581" spans="1:4" x14ac:dyDescent="0.25">
      <c r="A21581" s="1" t="s">
        <v>17758</v>
      </c>
      <c r="B21581" s="2">
        <v>164784</v>
      </c>
      <c r="C21581" s="1" t="s">
        <v>21154</v>
      </c>
      <c r="D21581" s="2">
        <v>0</v>
      </c>
    </row>
    <row r="21582" spans="1:4" x14ac:dyDescent="0.25">
      <c r="A21582" s="1" t="s">
        <v>11155</v>
      </c>
      <c r="B21582" s="2">
        <v>163762</v>
      </c>
      <c r="C21582" s="1" t="s">
        <v>9329</v>
      </c>
      <c r="D21582" s="2">
        <v>0</v>
      </c>
    </row>
    <row r="21583" spans="1:4" x14ac:dyDescent="0.25">
      <c r="A21583" s="1" t="s">
        <v>5060</v>
      </c>
      <c r="B21583" s="2">
        <v>201383</v>
      </c>
      <c r="C21583" s="1" t="s">
        <v>17165</v>
      </c>
      <c r="D21583" s="2">
        <v>0</v>
      </c>
    </row>
    <row r="21584" spans="1:4" x14ac:dyDescent="0.25">
      <c r="A21584" s="1" t="s">
        <v>19676</v>
      </c>
      <c r="B21584" s="2">
        <v>15000</v>
      </c>
      <c r="C21584" s="1" t="s">
        <v>10474</v>
      </c>
      <c r="D21584" s="2">
        <v>0</v>
      </c>
    </row>
    <row r="21585" spans="1:4" x14ac:dyDescent="0.25">
      <c r="A21585" s="1" t="s">
        <v>15705</v>
      </c>
      <c r="B21585" s="2">
        <v>350623</v>
      </c>
      <c r="C21585" s="1" t="s">
        <v>5020</v>
      </c>
      <c r="D21585" s="2">
        <v>0</v>
      </c>
    </row>
    <row r="21586" spans="1:4" x14ac:dyDescent="0.25">
      <c r="A21586" s="1" t="s">
        <v>2560</v>
      </c>
      <c r="B21586" s="2">
        <v>198429</v>
      </c>
      <c r="C21586" s="1" t="s">
        <v>13082</v>
      </c>
      <c r="D21586" s="2">
        <v>0</v>
      </c>
    </row>
    <row r="21587" spans="1:4" x14ac:dyDescent="0.25">
      <c r="A21587" s="1" t="s">
        <v>14780</v>
      </c>
      <c r="B21587" s="2">
        <v>253954</v>
      </c>
      <c r="C21587" s="1" t="s">
        <v>9524</v>
      </c>
      <c r="D21587" s="2">
        <v>0</v>
      </c>
    </row>
    <row r="21588" spans="1:4" x14ac:dyDescent="0.25">
      <c r="A21588" s="1" t="s">
        <v>10422</v>
      </c>
      <c r="B21588" s="2">
        <v>118235</v>
      </c>
      <c r="C21588" s="1" t="s">
        <v>10686</v>
      </c>
      <c r="D21588" s="2">
        <v>0</v>
      </c>
    </row>
    <row r="21589" spans="1:4" x14ac:dyDescent="0.25">
      <c r="A21589" s="1" t="s">
        <v>971</v>
      </c>
      <c r="B21589" s="2">
        <v>121200</v>
      </c>
      <c r="C21589" s="1" t="s">
        <v>6752</v>
      </c>
      <c r="D21589" s="2">
        <v>0</v>
      </c>
    </row>
    <row r="21590" spans="1:4" x14ac:dyDescent="0.25">
      <c r="A21590" s="1" t="s">
        <v>14639</v>
      </c>
      <c r="B21590" s="2">
        <v>101409</v>
      </c>
      <c r="C21590" s="1" t="s">
        <v>20998</v>
      </c>
      <c r="D21590" s="2">
        <v>0</v>
      </c>
    </row>
    <row r="21591" spans="1:4" x14ac:dyDescent="0.25">
      <c r="A21591" s="1" t="s">
        <v>7440</v>
      </c>
      <c r="B21591" s="2">
        <v>405818</v>
      </c>
      <c r="C21591" s="1" t="s">
        <v>21663</v>
      </c>
      <c r="D21591" s="2">
        <v>0</v>
      </c>
    </row>
    <row r="21592" spans="1:4" x14ac:dyDescent="0.25">
      <c r="A21592" s="1" t="s">
        <v>8626</v>
      </c>
      <c r="B21592" s="2">
        <v>646062</v>
      </c>
      <c r="C21592" s="1" t="s">
        <v>13486</v>
      </c>
      <c r="D21592" s="2">
        <v>0</v>
      </c>
    </row>
    <row r="21593" spans="1:4" x14ac:dyDescent="0.25">
      <c r="A21593" s="1" t="s">
        <v>5891</v>
      </c>
      <c r="B21593" s="2">
        <v>516794</v>
      </c>
      <c r="C21593" s="1" t="s">
        <v>9525</v>
      </c>
      <c r="D21593" s="2">
        <v>0</v>
      </c>
    </row>
    <row r="21594" spans="1:4" x14ac:dyDescent="0.25">
      <c r="A21594" s="1" t="s">
        <v>6326</v>
      </c>
      <c r="B21594" s="2">
        <v>162287</v>
      </c>
      <c r="C21594" s="1" t="s">
        <v>14709</v>
      </c>
      <c r="D21594" s="2">
        <v>0</v>
      </c>
    </row>
    <row r="21595" spans="1:4" x14ac:dyDescent="0.25">
      <c r="A21595" s="1" t="s">
        <v>16438</v>
      </c>
      <c r="B21595" s="2">
        <v>534190</v>
      </c>
      <c r="C21595" s="1" t="s">
        <v>522</v>
      </c>
      <c r="D21595" s="2">
        <v>0</v>
      </c>
    </row>
    <row r="21596" spans="1:4" x14ac:dyDescent="0.25">
      <c r="A21596" s="1" t="s">
        <v>14057</v>
      </c>
      <c r="B21596" s="2">
        <v>307063</v>
      </c>
      <c r="C21596" s="1" t="s">
        <v>13298</v>
      </c>
      <c r="D21596" s="2">
        <v>0</v>
      </c>
    </row>
    <row r="21597" spans="1:4" x14ac:dyDescent="0.25">
      <c r="A21597" s="1" t="s">
        <v>6153</v>
      </c>
      <c r="B21597" s="2">
        <v>308671</v>
      </c>
      <c r="C21597" s="1" t="s">
        <v>8074</v>
      </c>
      <c r="D21597" s="2">
        <v>0</v>
      </c>
    </row>
    <row r="21598" spans="1:4" x14ac:dyDescent="0.25">
      <c r="A21598" s="1" t="s">
        <v>17231</v>
      </c>
      <c r="B21598" s="2">
        <v>519450</v>
      </c>
      <c r="C21598" s="1" t="s">
        <v>20947</v>
      </c>
      <c r="D21598" s="2">
        <v>0</v>
      </c>
    </row>
    <row r="21599" spans="1:4" x14ac:dyDescent="0.25">
      <c r="A21599" s="1" t="s">
        <v>19335</v>
      </c>
      <c r="B21599" s="2">
        <v>2832724</v>
      </c>
      <c r="C21599" s="1" t="s">
        <v>9325</v>
      </c>
      <c r="D21599" s="2">
        <v>0</v>
      </c>
    </row>
    <row r="21600" spans="1:4" x14ac:dyDescent="0.25">
      <c r="A21600" s="1" t="s">
        <v>20927</v>
      </c>
      <c r="B21600" s="2">
        <v>1568519</v>
      </c>
      <c r="C21600" s="1" t="s">
        <v>9500</v>
      </c>
      <c r="D21600" s="2">
        <v>0</v>
      </c>
    </row>
    <row r="21601" spans="1:4" x14ac:dyDescent="0.25">
      <c r="A21601" s="1" t="s">
        <v>8542</v>
      </c>
      <c r="B21601" s="2">
        <v>800117</v>
      </c>
      <c r="C21601" s="1" t="s">
        <v>6480</v>
      </c>
      <c r="D21601" s="2">
        <v>0</v>
      </c>
    </row>
    <row r="21602" spans="1:4" x14ac:dyDescent="0.25">
      <c r="A21602" s="1" t="s">
        <v>10596</v>
      </c>
      <c r="B21602" s="2">
        <v>441262</v>
      </c>
      <c r="C21602" s="1" t="s">
        <v>16818</v>
      </c>
      <c r="D21602" s="2">
        <v>0</v>
      </c>
    </row>
    <row r="21603" spans="1:4" x14ac:dyDescent="0.25">
      <c r="A21603" s="1" t="s">
        <v>8176</v>
      </c>
      <c r="B21603" s="2">
        <v>397534</v>
      </c>
      <c r="C21603" s="1" t="s">
        <v>7396</v>
      </c>
      <c r="D21603" s="2">
        <v>0</v>
      </c>
    </row>
    <row r="21604" spans="1:4" x14ac:dyDescent="0.25">
      <c r="A21604" s="1" t="s">
        <v>12224</v>
      </c>
      <c r="B21604" s="2">
        <v>204474</v>
      </c>
      <c r="C21604" s="1" t="s">
        <v>13598</v>
      </c>
      <c r="D21604" s="2">
        <v>0</v>
      </c>
    </row>
    <row r="21605" spans="1:4" x14ac:dyDescent="0.25">
      <c r="A21605" s="1" t="s">
        <v>20665</v>
      </c>
      <c r="B21605" s="2">
        <v>201383</v>
      </c>
      <c r="C21605" s="1" t="s">
        <v>15235</v>
      </c>
      <c r="D21605" s="2">
        <v>0</v>
      </c>
    </row>
    <row r="21606" spans="1:4" x14ac:dyDescent="0.25">
      <c r="A21606" s="1" t="s">
        <v>6145</v>
      </c>
      <c r="B21606" s="2">
        <v>325000</v>
      </c>
      <c r="C21606" s="1" t="s">
        <v>1834</v>
      </c>
      <c r="D21606" s="2">
        <v>0</v>
      </c>
    </row>
    <row r="21607" spans="1:4" x14ac:dyDescent="0.25">
      <c r="A21607" s="1" t="s">
        <v>14923</v>
      </c>
      <c r="B21607" s="2">
        <v>1168200</v>
      </c>
      <c r="C21607" s="1" t="s">
        <v>2797</v>
      </c>
      <c r="D21607" s="2">
        <v>0</v>
      </c>
    </row>
    <row r="21608" spans="1:4" x14ac:dyDescent="0.25">
      <c r="A21608" s="1" t="s">
        <v>9664</v>
      </c>
      <c r="B21608" s="2">
        <v>315133</v>
      </c>
      <c r="C21608" s="1" t="s">
        <v>3074</v>
      </c>
      <c r="D21608" s="2">
        <v>0</v>
      </c>
    </row>
    <row r="21609" spans="1:4" x14ac:dyDescent="0.25">
      <c r="A21609" s="1" t="s">
        <v>18935</v>
      </c>
      <c r="B21609" s="2">
        <v>256262</v>
      </c>
      <c r="C21609" s="1" t="s">
        <v>9241</v>
      </c>
      <c r="D21609" s="2">
        <v>0</v>
      </c>
    </row>
    <row r="21610" spans="1:4" x14ac:dyDescent="0.25">
      <c r="A21610" s="1" t="s">
        <v>17854</v>
      </c>
      <c r="B21610" s="2">
        <v>386847</v>
      </c>
      <c r="C21610" s="1" t="s">
        <v>5864</v>
      </c>
      <c r="D21610" s="2">
        <v>0</v>
      </c>
    </row>
    <row r="21611" spans="1:4" x14ac:dyDescent="0.25">
      <c r="A21611" s="1" t="s">
        <v>4511</v>
      </c>
      <c r="B21611" s="2">
        <v>1678161</v>
      </c>
      <c r="C21611" s="1" t="s">
        <v>17602</v>
      </c>
      <c r="D21611" s="2">
        <v>0</v>
      </c>
    </row>
    <row r="21612" spans="1:4" x14ac:dyDescent="0.25">
      <c r="A21612" s="1" t="s">
        <v>12718</v>
      </c>
      <c r="B21612" s="2">
        <v>219742</v>
      </c>
      <c r="C21612" s="1" t="s">
        <v>21678</v>
      </c>
      <c r="D21612" s="2">
        <v>0</v>
      </c>
    </row>
    <row r="21613" spans="1:4" x14ac:dyDescent="0.25">
      <c r="A21613" s="1" t="s">
        <v>11971</v>
      </c>
      <c r="B21613" s="2">
        <v>3619258</v>
      </c>
      <c r="C21613" s="1" t="s">
        <v>12605</v>
      </c>
      <c r="D21613" s="2">
        <v>0</v>
      </c>
    </row>
    <row r="21614" spans="1:4" x14ac:dyDescent="0.25">
      <c r="A21614" s="1" t="s">
        <v>11289</v>
      </c>
      <c r="B21614" s="2">
        <v>681928</v>
      </c>
      <c r="C21614" s="1" t="s">
        <v>12508</v>
      </c>
      <c r="D21614" s="2">
        <v>0</v>
      </c>
    </row>
    <row r="21615" spans="1:4" x14ac:dyDescent="0.25">
      <c r="A21615" s="1" t="s">
        <v>12225</v>
      </c>
      <c r="B21615" s="2">
        <v>162287</v>
      </c>
      <c r="C21615" s="1" t="s">
        <v>6079</v>
      </c>
      <c r="D21615" s="2">
        <v>0</v>
      </c>
    </row>
    <row r="21616" spans="1:4" x14ac:dyDescent="0.25">
      <c r="A21616" s="1" t="s">
        <v>7701</v>
      </c>
      <c r="B21616" s="2">
        <v>253263</v>
      </c>
      <c r="C21616" s="1" t="s">
        <v>12419</v>
      </c>
      <c r="D21616" s="2">
        <v>0</v>
      </c>
    </row>
    <row r="21617" spans="1:4" x14ac:dyDescent="0.25">
      <c r="A21617" s="1" t="s">
        <v>15783</v>
      </c>
      <c r="B21617" s="2">
        <v>1771834</v>
      </c>
      <c r="C21617" s="1" t="s">
        <v>19944</v>
      </c>
      <c r="D21617" s="2">
        <v>0</v>
      </c>
    </row>
    <row r="21618" spans="1:4" x14ac:dyDescent="0.25">
      <c r="A21618" s="1" t="s">
        <v>3813</v>
      </c>
      <c r="B21618" s="2">
        <v>333707</v>
      </c>
      <c r="C21618" s="1" t="s">
        <v>1723</v>
      </c>
      <c r="D21618" s="2">
        <v>0</v>
      </c>
    </row>
    <row r="21619" spans="1:4" x14ac:dyDescent="0.25">
      <c r="A21619" s="1" t="s">
        <v>14351</v>
      </c>
      <c r="B21619" s="2">
        <v>199986</v>
      </c>
      <c r="C21619" s="1" t="s">
        <v>15866</v>
      </c>
      <c r="D21619" s="2">
        <v>0</v>
      </c>
    </row>
    <row r="21620" spans="1:4" x14ac:dyDescent="0.25">
      <c r="A21620" s="1" t="s">
        <v>12997</v>
      </c>
      <c r="B21620" s="2">
        <v>227561</v>
      </c>
      <c r="C21620" s="1" t="s">
        <v>9403</v>
      </c>
      <c r="D21620" s="2">
        <v>0</v>
      </c>
    </row>
    <row r="21621" spans="1:4" x14ac:dyDescent="0.25">
      <c r="A21621" s="1" t="s">
        <v>14414</v>
      </c>
      <c r="B21621" s="2">
        <v>253954</v>
      </c>
      <c r="C21621" s="1" t="s">
        <v>4759</v>
      </c>
      <c r="D21621" s="2">
        <v>0</v>
      </c>
    </row>
    <row r="21622" spans="1:4" x14ac:dyDescent="0.25">
      <c r="A21622" s="1" t="s">
        <v>5192</v>
      </c>
      <c r="B21622" s="2">
        <v>731820</v>
      </c>
      <c r="C21622" s="1" t="s">
        <v>15695</v>
      </c>
      <c r="D21622" s="2">
        <v>0</v>
      </c>
    </row>
    <row r="21623" spans="1:4" x14ac:dyDescent="0.25">
      <c r="A21623" s="1" t="s">
        <v>6335</v>
      </c>
      <c r="B21623" s="2">
        <v>161852</v>
      </c>
      <c r="C21623" s="1" t="s">
        <v>20948</v>
      </c>
      <c r="D21623" s="2">
        <v>0</v>
      </c>
    </row>
    <row r="21624" spans="1:4" x14ac:dyDescent="0.25">
      <c r="A21624" s="1" t="s">
        <v>1493</v>
      </c>
      <c r="B21624" s="2">
        <v>263864</v>
      </c>
      <c r="C21624" s="1" t="s">
        <v>9520</v>
      </c>
      <c r="D21624" s="2">
        <v>0</v>
      </c>
    </row>
    <row r="21625" spans="1:4" x14ac:dyDescent="0.25">
      <c r="A21625" s="1" t="s">
        <v>4022</v>
      </c>
      <c r="B21625" s="2">
        <v>153152</v>
      </c>
      <c r="C21625" s="1" t="s">
        <v>319</v>
      </c>
      <c r="D21625" s="2">
        <v>0</v>
      </c>
    </row>
    <row r="21626" spans="1:4" x14ac:dyDescent="0.25">
      <c r="A21626" s="1" t="s">
        <v>16185</v>
      </c>
      <c r="B21626" s="2">
        <v>426757</v>
      </c>
      <c r="C21626" s="1" t="s">
        <v>22070</v>
      </c>
      <c r="D21626" s="2">
        <v>0</v>
      </c>
    </row>
    <row r="21627" spans="1:4" x14ac:dyDescent="0.25">
      <c r="A21627" s="1" t="s">
        <v>21197</v>
      </c>
      <c r="B21627" s="2">
        <v>253500</v>
      </c>
      <c r="C21627" s="1" t="s">
        <v>12129</v>
      </c>
      <c r="D21627" s="2">
        <v>0</v>
      </c>
    </row>
    <row r="21628" spans="1:4" x14ac:dyDescent="0.25">
      <c r="A21628" s="1" t="s">
        <v>19530</v>
      </c>
      <c r="B21628" s="2">
        <v>571000</v>
      </c>
      <c r="C21628" s="1" t="s">
        <v>14488</v>
      </c>
      <c r="D21628" s="2">
        <v>0</v>
      </c>
    </row>
    <row r="21629" spans="1:4" x14ac:dyDescent="0.25">
      <c r="A21629" s="1" t="s">
        <v>22378</v>
      </c>
      <c r="B21629" s="2">
        <v>135108</v>
      </c>
      <c r="C21629" s="1" t="s">
        <v>22454</v>
      </c>
      <c r="D21629" s="2">
        <v>0</v>
      </c>
    </row>
    <row r="21630" spans="1:4" x14ac:dyDescent="0.25">
      <c r="A21630" s="1" t="s">
        <v>9960</v>
      </c>
      <c r="B21630" s="2">
        <v>8785</v>
      </c>
      <c r="C21630" s="1" t="s">
        <v>11161</v>
      </c>
      <c r="D21630" s="2">
        <v>0</v>
      </c>
    </row>
    <row r="21631" spans="1:4" x14ac:dyDescent="0.25">
      <c r="A21631" s="1" t="s">
        <v>17692</v>
      </c>
      <c r="B21631" s="2">
        <v>192843</v>
      </c>
      <c r="C21631" s="1" t="s">
        <v>9584</v>
      </c>
      <c r="D21631" s="2">
        <v>0</v>
      </c>
    </row>
    <row r="21632" spans="1:4" x14ac:dyDescent="0.25">
      <c r="A21632" s="1" t="s">
        <v>13527</v>
      </c>
      <c r="B21632" s="2">
        <v>311670</v>
      </c>
      <c r="C21632" s="1" t="s">
        <v>4772</v>
      </c>
      <c r="D21632" s="2">
        <v>0</v>
      </c>
    </row>
    <row r="21633" spans="1:4" x14ac:dyDescent="0.25">
      <c r="A21633" s="1" t="s">
        <v>1203</v>
      </c>
      <c r="B21633" s="2">
        <v>95169</v>
      </c>
      <c r="C21633" s="1" t="s">
        <v>17455</v>
      </c>
      <c r="D21633" s="2">
        <v>0</v>
      </c>
    </row>
    <row r="21634" spans="1:4" x14ac:dyDescent="0.25">
      <c r="A21634" s="1" t="s">
        <v>19933</v>
      </c>
      <c r="B21634" s="2">
        <v>172218</v>
      </c>
      <c r="C21634" s="1" t="s">
        <v>21148</v>
      </c>
      <c r="D21634" s="2">
        <v>0</v>
      </c>
    </row>
    <row r="21635" spans="1:4" x14ac:dyDescent="0.25">
      <c r="A21635" s="1" t="s">
        <v>12037</v>
      </c>
      <c r="B21635" s="2">
        <v>310000</v>
      </c>
      <c r="C21635" s="1" t="s">
        <v>11609</v>
      </c>
      <c r="D21635" s="2">
        <v>0</v>
      </c>
    </row>
    <row r="21636" spans="1:4" x14ac:dyDescent="0.25">
      <c r="A21636" s="1" t="s">
        <v>8315</v>
      </c>
      <c r="B21636" s="2">
        <v>84630</v>
      </c>
      <c r="C21636" s="1" t="s">
        <v>11622</v>
      </c>
      <c r="D21636" s="2">
        <v>0</v>
      </c>
    </row>
    <row r="21637" spans="1:4" x14ac:dyDescent="0.25">
      <c r="A21637" s="1" t="s">
        <v>13946</v>
      </c>
      <c r="B21637" s="2">
        <v>72299</v>
      </c>
      <c r="C21637" s="1" t="s">
        <v>19940</v>
      </c>
      <c r="D21637" s="2">
        <v>0</v>
      </c>
    </row>
    <row r="21638" spans="1:4" x14ac:dyDescent="0.25">
      <c r="A21638" s="1" t="s">
        <v>2691</v>
      </c>
      <c r="B21638" s="2">
        <v>315133</v>
      </c>
      <c r="C21638" s="1" t="s">
        <v>5955</v>
      </c>
      <c r="D21638" s="2">
        <v>0</v>
      </c>
    </row>
    <row r="21639" spans="1:4" x14ac:dyDescent="0.25">
      <c r="A21639" s="1" t="s">
        <v>10303</v>
      </c>
      <c r="B21639" s="2">
        <v>137725</v>
      </c>
      <c r="C21639" s="1" t="s">
        <v>2898</v>
      </c>
      <c r="D21639" s="2">
        <v>0</v>
      </c>
    </row>
    <row r="21640" spans="1:4" x14ac:dyDescent="0.25">
      <c r="A21640" s="1" t="s">
        <v>4063</v>
      </c>
      <c r="B21640" s="2">
        <v>1062000</v>
      </c>
      <c r="C21640" s="1" t="s">
        <v>6469</v>
      </c>
      <c r="D21640" s="2">
        <v>0</v>
      </c>
    </row>
    <row r="21641" spans="1:4" x14ac:dyDescent="0.25">
      <c r="A21641" s="1" t="s">
        <v>18316</v>
      </c>
      <c r="B21641" s="2">
        <v>200000</v>
      </c>
      <c r="C21641" s="1" t="s">
        <v>18134</v>
      </c>
      <c r="D21641" s="2">
        <v>0</v>
      </c>
    </row>
    <row r="21642" spans="1:4" x14ac:dyDescent="0.25">
      <c r="A21642" s="1" t="s">
        <v>2837</v>
      </c>
      <c r="B21642" s="2">
        <v>82117</v>
      </c>
      <c r="C21642" s="1" t="s">
        <v>892</v>
      </c>
      <c r="D21642" s="2">
        <v>0</v>
      </c>
    </row>
    <row r="21643" spans="1:4" x14ac:dyDescent="0.25">
      <c r="A21643" s="1" t="s">
        <v>20301</v>
      </c>
      <c r="B21643" s="2">
        <v>1829519</v>
      </c>
      <c r="C21643" s="1" t="s">
        <v>21623</v>
      </c>
      <c r="D21643" s="2">
        <v>0</v>
      </c>
    </row>
    <row r="21644" spans="1:4" x14ac:dyDescent="0.25">
      <c r="A21644" s="1" t="s">
        <v>15134</v>
      </c>
      <c r="B21644" s="2">
        <v>542633</v>
      </c>
      <c r="C21644" s="1" t="s">
        <v>13502</v>
      </c>
      <c r="D21644" s="2">
        <v>0</v>
      </c>
    </row>
    <row r="21645" spans="1:4" x14ac:dyDescent="0.25">
      <c r="A21645" s="1" t="s">
        <v>356</v>
      </c>
      <c r="B21645" s="2">
        <v>256262</v>
      </c>
      <c r="C21645" s="1" t="s">
        <v>405</v>
      </c>
      <c r="D21645" s="2">
        <v>0</v>
      </c>
    </row>
    <row r="21646" spans="1:4" x14ac:dyDescent="0.25">
      <c r="A21646" s="1" t="s">
        <v>7834</v>
      </c>
      <c r="B21646" s="2">
        <v>46682</v>
      </c>
      <c r="C21646" s="1" t="s">
        <v>4902</v>
      </c>
      <c r="D21646" s="2">
        <v>0</v>
      </c>
    </row>
    <row r="21647" spans="1:4" x14ac:dyDescent="0.25">
      <c r="A21647" s="1" t="s">
        <v>16944</v>
      </c>
      <c r="B21647" s="2">
        <v>331898</v>
      </c>
      <c r="C21647" s="1" t="s">
        <v>9577</v>
      </c>
      <c r="D21647" s="2">
        <v>0</v>
      </c>
    </row>
    <row r="21648" spans="1:4" x14ac:dyDescent="0.25">
      <c r="A21648" s="1" t="s">
        <v>3751</v>
      </c>
      <c r="B21648" s="2">
        <v>3894291</v>
      </c>
      <c r="C21648" s="1" t="s">
        <v>595</v>
      </c>
      <c r="D21648" s="2">
        <v>0</v>
      </c>
    </row>
    <row r="21649" spans="1:4" x14ac:dyDescent="0.25">
      <c r="A21649" s="1" t="s">
        <v>21828</v>
      </c>
      <c r="B21649" s="2">
        <v>454175</v>
      </c>
      <c r="C21649" s="1" t="s">
        <v>22184</v>
      </c>
      <c r="D21649" s="2">
        <v>0</v>
      </c>
    </row>
    <row r="21650" spans="1:4" x14ac:dyDescent="0.25">
      <c r="A21650" s="1" t="s">
        <v>7808</v>
      </c>
      <c r="B21650" s="2">
        <v>201066</v>
      </c>
      <c r="C21650" s="1" t="s">
        <v>1027</v>
      </c>
      <c r="D21650" s="2">
        <v>0</v>
      </c>
    </row>
    <row r="21651" spans="1:4" x14ac:dyDescent="0.25">
      <c r="A21651" s="1" t="s">
        <v>13316</v>
      </c>
      <c r="B21651" s="2">
        <v>918238</v>
      </c>
      <c r="C21651" s="1" t="s">
        <v>18107</v>
      </c>
      <c r="D21651" s="2">
        <v>0</v>
      </c>
    </row>
    <row r="21652" spans="1:4" x14ac:dyDescent="0.25">
      <c r="A21652" s="1" t="s">
        <v>11447</v>
      </c>
      <c r="B21652" s="2">
        <v>195008</v>
      </c>
      <c r="C21652" s="1" t="s">
        <v>12154</v>
      </c>
      <c r="D21652" s="2">
        <v>0</v>
      </c>
    </row>
    <row r="21653" spans="1:4" x14ac:dyDescent="0.25">
      <c r="A21653" s="1" t="s">
        <v>3585</v>
      </c>
      <c r="B21653" s="2">
        <v>314171</v>
      </c>
      <c r="C21653" s="1" t="s">
        <v>12929</v>
      </c>
      <c r="D21653" s="2">
        <v>0</v>
      </c>
    </row>
    <row r="21654" spans="1:4" x14ac:dyDescent="0.25">
      <c r="A21654" s="1" t="s">
        <v>11680</v>
      </c>
      <c r="B21654" s="2">
        <v>1568996</v>
      </c>
      <c r="C21654" s="1" t="s">
        <v>14436</v>
      </c>
      <c r="D21654" s="2">
        <v>0</v>
      </c>
    </row>
    <row r="21655" spans="1:4" x14ac:dyDescent="0.25">
      <c r="A21655" s="1" t="s">
        <v>18682</v>
      </c>
      <c r="B21655" s="2">
        <v>831356</v>
      </c>
      <c r="C21655" s="1" t="s">
        <v>20213</v>
      </c>
      <c r="D21655" s="2">
        <v>0</v>
      </c>
    </row>
    <row r="21656" spans="1:4" x14ac:dyDescent="0.25">
      <c r="A21656" s="1" t="s">
        <v>13549</v>
      </c>
      <c r="B21656" s="2">
        <v>258519</v>
      </c>
      <c r="C21656" s="1" t="s">
        <v>173</v>
      </c>
      <c r="D21656" s="2">
        <v>0</v>
      </c>
    </row>
    <row r="21657" spans="1:4" x14ac:dyDescent="0.25">
      <c r="A21657" s="1" t="s">
        <v>1864</v>
      </c>
      <c r="B21657" s="2">
        <v>105843</v>
      </c>
      <c r="C21657" s="1" t="s">
        <v>1059</v>
      </c>
      <c r="D21657" s="2">
        <v>0</v>
      </c>
    </row>
    <row r="21658" spans="1:4" x14ac:dyDescent="0.25">
      <c r="A21658" s="1" t="s">
        <v>5790</v>
      </c>
      <c r="B21658" s="2">
        <v>542633</v>
      </c>
      <c r="C21658" s="1" t="s">
        <v>1668</v>
      </c>
      <c r="D21658" s="2">
        <v>0</v>
      </c>
    </row>
    <row r="21659" spans="1:4" x14ac:dyDescent="0.25">
      <c r="A21659" s="1" t="s">
        <v>6440</v>
      </c>
      <c r="B21659" s="2">
        <v>773425</v>
      </c>
      <c r="C21659" s="1" t="s">
        <v>21112</v>
      </c>
      <c r="D21659" s="2">
        <v>0</v>
      </c>
    </row>
    <row r="21660" spans="1:4" x14ac:dyDescent="0.25">
      <c r="A21660" s="1" t="s">
        <v>5821</v>
      </c>
      <c r="B21660" s="2">
        <v>810000</v>
      </c>
      <c r="C21660" s="1" t="s">
        <v>7280</v>
      </c>
      <c r="D21660" s="2">
        <v>0</v>
      </c>
    </row>
    <row r="21661" spans="1:4" x14ac:dyDescent="0.25">
      <c r="A21661" s="1" t="s">
        <v>13235</v>
      </c>
      <c r="B21661" s="2">
        <v>25000</v>
      </c>
      <c r="C21661" s="1" t="s">
        <v>15590</v>
      </c>
      <c r="D21661" s="2">
        <v>0</v>
      </c>
    </row>
    <row r="21662" spans="1:4" x14ac:dyDescent="0.25">
      <c r="A21662" s="1" t="s">
        <v>449</v>
      </c>
      <c r="B21662" s="2">
        <v>1300402</v>
      </c>
      <c r="C21662" s="1" t="s">
        <v>6814</v>
      </c>
      <c r="D21662" s="2">
        <v>0</v>
      </c>
    </row>
    <row r="21663" spans="1:4" x14ac:dyDescent="0.25">
      <c r="A21663" s="1" t="s">
        <v>11361</v>
      </c>
      <c r="B21663" s="2">
        <v>120145</v>
      </c>
      <c r="C21663" s="1" t="s">
        <v>16559</v>
      </c>
      <c r="D21663" s="2">
        <v>0</v>
      </c>
    </row>
    <row r="21664" spans="1:4" x14ac:dyDescent="0.25">
      <c r="A21664" s="1" t="s">
        <v>9782</v>
      </c>
      <c r="B21664" s="2">
        <v>117256</v>
      </c>
      <c r="C21664" s="1" t="s">
        <v>13347</v>
      </c>
      <c r="D21664" s="2">
        <v>0</v>
      </c>
    </row>
    <row r="21665" spans="1:4" x14ac:dyDescent="0.25">
      <c r="A21665" s="1" t="s">
        <v>3384</v>
      </c>
      <c r="B21665" s="2">
        <v>315133</v>
      </c>
      <c r="C21665" s="1" t="s">
        <v>10542</v>
      </c>
      <c r="D21665" s="2">
        <v>0</v>
      </c>
    </row>
    <row r="21666" spans="1:4" x14ac:dyDescent="0.25">
      <c r="A21666" s="1" t="s">
        <v>1076</v>
      </c>
      <c r="B21666" s="2">
        <v>929401</v>
      </c>
      <c r="C21666" s="1" t="s">
        <v>5770</v>
      </c>
      <c r="D21666" s="2">
        <v>0</v>
      </c>
    </row>
    <row r="21667" spans="1:4" x14ac:dyDescent="0.25">
      <c r="A21667" s="1" t="s">
        <v>19963</v>
      </c>
      <c r="B21667" s="2">
        <v>306126</v>
      </c>
      <c r="C21667" s="1" t="s">
        <v>2102</v>
      </c>
      <c r="D21667" s="2">
        <v>0</v>
      </c>
    </row>
    <row r="21668" spans="1:4" x14ac:dyDescent="0.25">
      <c r="A21668" s="1" t="s">
        <v>19625</v>
      </c>
      <c r="B21668" s="2">
        <v>174671</v>
      </c>
      <c r="C21668" s="1" t="s">
        <v>7313</v>
      </c>
      <c r="D21668" s="2">
        <v>0</v>
      </c>
    </row>
    <row r="21669" spans="1:4" x14ac:dyDescent="0.25">
      <c r="A21669" s="1" t="s">
        <v>1328</v>
      </c>
      <c r="B21669" s="2">
        <v>24239</v>
      </c>
      <c r="C21669" s="1" t="s">
        <v>20468</v>
      </c>
      <c r="D21669" s="2">
        <v>0</v>
      </c>
    </row>
    <row r="21670" spans="1:4" x14ac:dyDescent="0.25">
      <c r="A21670" s="1" t="s">
        <v>20157</v>
      </c>
      <c r="B21670" s="2">
        <v>296564</v>
      </c>
      <c r="C21670" s="1" t="s">
        <v>10154</v>
      </c>
      <c r="D21670" s="2">
        <v>0</v>
      </c>
    </row>
    <row r="21671" spans="1:4" x14ac:dyDescent="0.25">
      <c r="A21671" s="1" t="s">
        <v>2053</v>
      </c>
      <c r="B21671" s="2">
        <v>196445</v>
      </c>
      <c r="C21671" s="1" t="s">
        <v>19515</v>
      </c>
      <c r="D21671" s="2">
        <v>0</v>
      </c>
    </row>
    <row r="21672" spans="1:4" x14ac:dyDescent="0.25">
      <c r="A21672" s="1" t="s">
        <v>11236</v>
      </c>
      <c r="B21672" s="2">
        <v>455348</v>
      </c>
      <c r="C21672" s="1" t="s">
        <v>14571</v>
      </c>
      <c r="D21672" s="2">
        <v>0</v>
      </c>
    </row>
    <row r="21673" spans="1:4" x14ac:dyDescent="0.25">
      <c r="A21673" s="1" t="s">
        <v>48</v>
      </c>
      <c r="B21673" s="2">
        <v>1081652</v>
      </c>
      <c r="C21673" s="1" t="s">
        <v>7034</v>
      </c>
      <c r="D21673" s="2">
        <v>0</v>
      </c>
    </row>
    <row r="21674" spans="1:4" x14ac:dyDescent="0.25">
      <c r="A21674" s="1" t="s">
        <v>2671</v>
      </c>
      <c r="B21674" s="2">
        <v>70000</v>
      </c>
      <c r="C21674" s="1" t="s">
        <v>13107</v>
      </c>
      <c r="D21674" s="2">
        <v>0</v>
      </c>
    </row>
    <row r="21675" spans="1:4" x14ac:dyDescent="0.25">
      <c r="A21675" s="1" t="s">
        <v>19484</v>
      </c>
      <c r="B21675" s="2">
        <v>397534</v>
      </c>
      <c r="C21675" s="1" t="s">
        <v>2714</v>
      </c>
      <c r="D21675" s="2">
        <v>0</v>
      </c>
    </row>
    <row r="21676" spans="1:4" x14ac:dyDescent="0.25">
      <c r="A21676" s="1" t="s">
        <v>6478</v>
      </c>
      <c r="B21676" s="2">
        <v>115434</v>
      </c>
      <c r="C21676" s="1" t="s">
        <v>5410</v>
      </c>
      <c r="D21676" s="2">
        <v>0</v>
      </c>
    </row>
    <row r="21677" spans="1:4" x14ac:dyDescent="0.25">
      <c r="A21677" s="1" t="s">
        <v>3218</v>
      </c>
      <c r="B21677" s="2">
        <v>288274</v>
      </c>
      <c r="C21677" s="1" t="s">
        <v>263</v>
      </c>
      <c r="D21677" s="2">
        <v>0</v>
      </c>
    </row>
    <row r="21678" spans="1:4" x14ac:dyDescent="0.25">
      <c r="A21678" s="1" t="s">
        <v>8414</v>
      </c>
      <c r="B21678" s="2">
        <v>500000</v>
      </c>
      <c r="C21678" s="1" t="s">
        <v>13923</v>
      </c>
      <c r="D21678" s="2">
        <v>0</v>
      </c>
    </row>
    <row r="21679" spans="1:4" x14ac:dyDescent="0.25">
      <c r="A21679" s="1" t="s">
        <v>2471</v>
      </c>
      <c r="B21679" s="2">
        <v>403782</v>
      </c>
      <c r="C21679" s="1" t="s">
        <v>15220</v>
      </c>
      <c r="D21679" s="2">
        <v>0</v>
      </c>
    </row>
    <row r="21680" spans="1:4" x14ac:dyDescent="0.25">
      <c r="A21680" s="1" t="s">
        <v>3041</v>
      </c>
      <c r="B21680" s="2">
        <v>315133</v>
      </c>
      <c r="C21680" s="1" t="s">
        <v>14863</v>
      </c>
      <c r="D21680" s="2">
        <v>0</v>
      </c>
    </row>
    <row r="21681" spans="1:4" x14ac:dyDescent="0.25">
      <c r="A21681" s="1" t="s">
        <v>15584</v>
      </c>
      <c r="B21681" s="2">
        <v>91500</v>
      </c>
      <c r="C21681" s="1" t="s">
        <v>17169</v>
      </c>
      <c r="D21681" s="2">
        <v>0</v>
      </c>
    </row>
    <row r="21682" spans="1:4" x14ac:dyDescent="0.25">
      <c r="A21682" s="1" t="s">
        <v>15340</v>
      </c>
      <c r="B21682" s="2">
        <v>1004822</v>
      </c>
      <c r="C21682" s="1" t="s">
        <v>6322</v>
      </c>
      <c r="D21682" s="2">
        <v>0</v>
      </c>
    </row>
    <row r="21683" spans="1:4" x14ac:dyDescent="0.25">
      <c r="A21683" s="1" t="s">
        <v>2704</v>
      </c>
      <c r="B21683" s="2">
        <v>645867</v>
      </c>
      <c r="C21683" s="1" t="s">
        <v>19341</v>
      </c>
      <c r="D21683" s="2">
        <v>0</v>
      </c>
    </row>
    <row r="21684" spans="1:4" x14ac:dyDescent="0.25">
      <c r="A21684" s="1" t="s">
        <v>14952</v>
      </c>
      <c r="B21684" s="2">
        <v>253954</v>
      </c>
      <c r="C21684" s="1" t="s">
        <v>15881</v>
      </c>
      <c r="D21684" s="2">
        <v>0</v>
      </c>
    </row>
    <row r="21685" spans="1:4" x14ac:dyDescent="0.25">
      <c r="A21685" s="1" t="s">
        <v>12660</v>
      </c>
      <c r="B21685" s="2">
        <v>369387</v>
      </c>
      <c r="C21685" s="1" t="s">
        <v>12868</v>
      </c>
      <c r="D21685" s="2">
        <v>0</v>
      </c>
    </row>
    <row r="21686" spans="1:4" x14ac:dyDescent="0.25">
      <c r="A21686" s="1" t="s">
        <v>18539</v>
      </c>
      <c r="B21686" s="2">
        <v>107000</v>
      </c>
      <c r="C21686" s="1" t="s">
        <v>3837</v>
      </c>
      <c r="D21686" s="2">
        <v>0</v>
      </c>
    </row>
    <row r="21687" spans="1:4" x14ac:dyDescent="0.25">
      <c r="A21687" s="1" t="s">
        <v>1577</v>
      </c>
      <c r="B21687" s="2">
        <v>300063</v>
      </c>
      <c r="C21687" s="1" t="s">
        <v>3763</v>
      </c>
      <c r="D21687" s="2">
        <v>0</v>
      </c>
    </row>
    <row r="21688" spans="1:4" x14ac:dyDescent="0.25">
      <c r="A21688" s="1" t="s">
        <v>8987</v>
      </c>
      <c r="B21688" s="2">
        <v>1433700</v>
      </c>
      <c r="C21688" s="1" t="s">
        <v>1274</v>
      </c>
      <c r="D21688" s="2">
        <v>0</v>
      </c>
    </row>
    <row r="21689" spans="1:4" x14ac:dyDescent="0.25">
      <c r="A21689" s="1" t="s">
        <v>9274</v>
      </c>
      <c r="B21689" s="2">
        <v>345049</v>
      </c>
      <c r="C21689" s="1" t="s">
        <v>16659</v>
      </c>
      <c r="D21689" s="2">
        <v>0</v>
      </c>
    </row>
    <row r="21690" spans="1:4" x14ac:dyDescent="0.25">
      <c r="A21690" s="1" t="s">
        <v>3116</v>
      </c>
      <c r="B21690" s="2">
        <v>477916</v>
      </c>
      <c r="C21690" s="1" t="s">
        <v>7570</v>
      </c>
      <c r="D21690" s="2">
        <v>0</v>
      </c>
    </row>
    <row r="21691" spans="1:4" x14ac:dyDescent="0.25">
      <c r="A21691" s="1" t="s">
        <v>4026</v>
      </c>
      <c r="B21691" s="2">
        <v>253954</v>
      </c>
      <c r="C21691" s="1" t="s">
        <v>11658</v>
      </c>
      <c r="D21691" s="2">
        <v>0</v>
      </c>
    </row>
    <row r="21692" spans="1:4" x14ac:dyDescent="0.25">
      <c r="A21692" s="1" t="s">
        <v>18397</v>
      </c>
      <c r="B21692" s="2">
        <v>201383</v>
      </c>
      <c r="C21692" s="1" t="s">
        <v>15837</v>
      </c>
      <c r="D21692" s="2">
        <v>0</v>
      </c>
    </row>
    <row r="21693" spans="1:4" x14ac:dyDescent="0.25">
      <c r="A21693" s="1" t="s">
        <v>22254</v>
      </c>
      <c r="B21693" s="2">
        <v>201383</v>
      </c>
      <c r="C21693" s="1" t="s">
        <v>17025</v>
      </c>
      <c r="D21693" s="2">
        <v>0</v>
      </c>
    </row>
    <row r="21694" spans="1:4" x14ac:dyDescent="0.25">
      <c r="A21694" s="1" t="s">
        <v>6334</v>
      </c>
      <c r="B21694" s="2">
        <v>192101</v>
      </c>
      <c r="C21694" s="1" t="s">
        <v>6108</v>
      </c>
      <c r="D21694" s="2">
        <v>0</v>
      </c>
    </row>
    <row r="21695" spans="1:4" x14ac:dyDescent="0.25">
      <c r="A21695" s="1" t="s">
        <v>13518</v>
      </c>
      <c r="B21695" s="2">
        <v>536670</v>
      </c>
      <c r="C21695" s="1" t="s">
        <v>9798</v>
      </c>
      <c r="D21695" s="2">
        <v>0</v>
      </c>
    </row>
    <row r="21696" spans="1:4" x14ac:dyDescent="0.25">
      <c r="A21696" s="1" t="s">
        <v>775</v>
      </c>
      <c r="B21696" s="2">
        <v>1682</v>
      </c>
      <c r="C21696" s="1" t="s">
        <v>21263</v>
      </c>
      <c r="D21696" s="2">
        <v>0</v>
      </c>
    </row>
    <row r="21697" spans="1:4" x14ac:dyDescent="0.25">
      <c r="A21697" s="1" t="s">
        <v>20213</v>
      </c>
      <c r="B21697" s="2">
        <v>22048</v>
      </c>
      <c r="C21697" s="1" t="s">
        <v>14744</v>
      </c>
      <c r="D21697" s="2">
        <v>0</v>
      </c>
    </row>
    <row r="21698" spans="1:4" x14ac:dyDescent="0.25">
      <c r="A21698" s="1" t="s">
        <v>13473</v>
      </c>
      <c r="B21698" s="2">
        <v>115653</v>
      </c>
      <c r="C21698" s="1" t="s">
        <v>13437</v>
      </c>
      <c r="D21698" s="2">
        <v>0</v>
      </c>
    </row>
    <row r="21699" spans="1:4" x14ac:dyDescent="0.25">
      <c r="A21699" s="1" t="s">
        <v>20895</v>
      </c>
      <c r="B21699" s="2">
        <v>311670</v>
      </c>
      <c r="C21699" s="1" t="s">
        <v>3090</v>
      </c>
      <c r="D21699" s="2">
        <v>0</v>
      </c>
    </row>
    <row r="21700" spans="1:4" x14ac:dyDescent="0.25">
      <c r="A21700" s="1" t="s">
        <v>11556</v>
      </c>
      <c r="B21700" s="2">
        <v>1449630</v>
      </c>
      <c r="C21700" s="1" t="s">
        <v>8525</v>
      </c>
      <c r="D21700" s="2">
        <v>0</v>
      </c>
    </row>
    <row r="21701" spans="1:4" x14ac:dyDescent="0.25">
      <c r="A21701" s="1" t="s">
        <v>21072</v>
      </c>
      <c r="B21701" s="2">
        <v>452893</v>
      </c>
      <c r="C21701" s="1" t="s">
        <v>12135</v>
      </c>
      <c r="D21701" s="2">
        <v>0</v>
      </c>
    </row>
    <row r="21702" spans="1:4" x14ac:dyDescent="0.25">
      <c r="A21702" s="1" t="s">
        <v>3521</v>
      </c>
      <c r="B21702" s="2">
        <v>256262</v>
      </c>
      <c r="C21702" s="1" t="s">
        <v>21535</v>
      </c>
      <c r="D21702" s="2">
        <v>0</v>
      </c>
    </row>
    <row r="21703" spans="1:4" x14ac:dyDescent="0.25">
      <c r="A21703" s="1" t="s">
        <v>9389</v>
      </c>
      <c r="B21703" s="2">
        <v>201320</v>
      </c>
      <c r="C21703" s="1" t="s">
        <v>3085</v>
      </c>
      <c r="D21703" s="2">
        <v>0</v>
      </c>
    </row>
    <row r="21704" spans="1:4" x14ac:dyDescent="0.25">
      <c r="A21704" s="1" t="s">
        <v>11118</v>
      </c>
      <c r="B21704" s="2">
        <v>1544384</v>
      </c>
      <c r="C21704" s="1" t="s">
        <v>1501</v>
      </c>
      <c r="D21704" s="2">
        <v>0</v>
      </c>
    </row>
    <row r="21705" spans="1:4" x14ac:dyDescent="0.25">
      <c r="A21705" s="1" t="s">
        <v>3502</v>
      </c>
      <c r="B21705" s="2">
        <v>500000</v>
      </c>
      <c r="C21705" s="1" t="s">
        <v>21579</v>
      </c>
      <c r="D21705" s="2">
        <v>0</v>
      </c>
    </row>
    <row r="21706" spans="1:4" x14ac:dyDescent="0.25">
      <c r="A21706" s="1" t="s">
        <v>13630</v>
      </c>
      <c r="B21706" s="2">
        <v>24375</v>
      </c>
      <c r="C21706" s="1" t="s">
        <v>20139</v>
      </c>
      <c r="D21706" s="2">
        <v>1</v>
      </c>
    </row>
    <row r="21707" spans="1:4" x14ac:dyDescent="0.25">
      <c r="A21707" s="1" t="s">
        <v>4610</v>
      </c>
      <c r="B21707" s="2">
        <v>1256828</v>
      </c>
      <c r="C21707" s="1" t="s">
        <v>2317</v>
      </c>
      <c r="D21707" s="2">
        <v>0</v>
      </c>
    </row>
    <row r="21708" spans="1:4" x14ac:dyDescent="0.25">
      <c r="A21708" s="1" t="s">
        <v>9489</v>
      </c>
      <c r="B21708" s="2">
        <v>460544</v>
      </c>
      <c r="C21708" s="1" t="s">
        <v>18952</v>
      </c>
      <c r="D21708" s="2">
        <v>0</v>
      </c>
    </row>
    <row r="21709" spans="1:4" x14ac:dyDescent="0.25">
      <c r="A21709" s="1" t="s">
        <v>3215</v>
      </c>
      <c r="B21709" s="2">
        <v>772258</v>
      </c>
      <c r="C21709" s="1" t="s">
        <v>1703</v>
      </c>
      <c r="D21709" s="2">
        <v>0</v>
      </c>
    </row>
    <row r="21710" spans="1:4" x14ac:dyDescent="0.25">
      <c r="A21710" s="1" t="s">
        <v>19880</v>
      </c>
      <c r="B21710" s="2">
        <v>315133</v>
      </c>
      <c r="C21710" s="1" t="s">
        <v>12604</v>
      </c>
      <c r="D21710" s="2">
        <v>0</v>
      </c>
    </row>
    <row r="21711" spans="1:4" x14ac:dyDescent="0.25">
      <c r="A21711" s="1" t="s">
        <v>3023</v>
      </c>
      <c r="B21711" s="2">
        <v>258397</v>
      </c>
      <c r="C21711" s="1" t="s">
        <v>6670</v>
      </c>
      <c r="D21711" s="2">
        <v>0</v>
      </c>
    </row>
    <row r="21712" spans="1:4" x14ac:dyDescent="0.25">
      <c r="A21712" s="1" t="s">
        <v>19071</v>
      </c>
      <c r="B21712" s="2">
        <v>1009170</v>
      </c>
      <c r="C21712" s="1" t="s">
        <v>1286</v>
      </c>
      <c r="D21712" s="2">
        <v>0</v>
      </c>
    </row>
    <row r="21713" spans="1:4" x14ac:dyDescent="0.25">
      <c r="A21713" s="1" t="s">
        <v>13617</v>
      </c>
      <c r="B21713" s="2">
        <v>145500</v>
      </c>
      <c r="C21713" s="1" t="s">
        <v>19908</v>
      </c>
      <c r="D21713" s="2">
        <v>0</v>
      </c>
    </row>
    <row r="21714" spans="1:4" x14ac:dyDescent="0.25">
      <c r="A21714" s="1" t="s">
        <v>16058</v>
      </c>
      <c r="B21714" s="2">
        <v>156309</v>
      </c>
      <c r="C21714" s="1" t="s">
        <v>6003</v>
      </c>
      <c r="D21714" s="2">
        <v>0</v>
      </c>
    </row>
    <row r="21715" spans="1:4" x14ac:dyDescent="0.25">
      <c r="A21715" s="1" t="s">
        <v>6799</v>
      </c>
      <c r="B21715" s="2">
        <v>391368</v>
      </c>
      <c r="C21715" s="1" t="s">
        <v>241</v>
      </c>
      <c r="D21715" s="2">
        <v>0</v>
      </c>
    </row>
    <row r="21716" spans="1:4" x14ac:dyDescent="0.25">
      <c r="A21716" s="1" t="s">
        <v>20824</v>
      </c>
      <c r="B21716" s="2">
        <v>472157</v>
      </c>
      <c r="C21716" s="1" t="s">
        <v>20246</v>
      </c>
      <c r="D21716" s="2">
        <v>0</v>
      </c>
    </row>
    <row r="21717" spans="1:4" x14ac:dyDescent="0.25">
      <c r="A21717" s="1" t="s">
        <v>19173</v>
      </c>
      <c r="B21717" s="2">
        <v>63430</v>
      </c>
      <c r="C21717" s="1" t="s">
        <v>15187</v>
      </c>
      <c r="D21717" s="2">
        <v>0</v>
      </c>
    </row>
    <row r="21718" spans="1:4" x14ac:dyDescent="0.25">
      <c r="A21718" s="1" t="s">
        <v>17015</v>
      </c>
      <c r="B21718" s="2">
        <v>52495</v>
      </c>
      <c r="C21718" s="1" t="s">
        <v>20711</v>
      </c>
      <c r="D21718" s="2">
        <v>0</v>
      </c>
    </row>
    <row r="21719" spans="1:4" x14ac:dyDescent="0.25">
      <c r="A21719" s="1" t="s">
        <v>8547</v>
      </c>
      <c r="B21719" s="2">
        <v>437287</v>
      </c>
      <c r="C21719" s="1" t="s">
        <v>14327</v>
      </c>
      <c r="D21719" s="2">
        <v>0</v>
      </c>
    </row>
    <row r="21720" spans="1:4" x14ac:dyDescent="0.25">
      <c r="A21720" s="1" t="s">
        <v>20722</v>
      </c>
      <c r="B21720" s="2">
        <v>399413</v>
      </c>
      <c r="C21720" s="1" t="s">
        <v>2235</v>
      </c>
      <c r="D21720" s="2">
        <v>0</v>
      </c>
    </row>
    <row r="21721" spans="1:4" x14ac:dyDescent="0.25">
      <c r="A21721" s="1" t="s">
        <v>11934</v>
      </c>
      <c r="B21721" s="2">
        <v>289666</v>
      </c>
      <c r="C21721" s="1" t="s">
        <v>9833</v>
      </c>
      <c r="D21721" s="2">
        <v>0</v>
      </c>
    </row>
    <row r="21722" spans="1:4" x14ac:dyDescent="0.25">
      <c r="A21722" s="1" t="s">
        <v>1725</v>
      </c>
      <c r="B21722" s="2">
        <v>201383</v>
      </c>
      <c r="C21722" s="1" t="s">
        <v>17734</v>
      </c>
      <c r="D21722" s="2">
        <v>0</v>
      </c>
    </row>
    <row r="21723" spans="1:4" x14ac:dyDescent="0.25">
      <c r="A21723" s="1" t="s">
        <v>12072</v>
      </c>
      <c r="B21723" s="2">
        <v>66419</v>
      </c>
      <c r="C21723" s="1" t="s">
        <v>22475</v>
      </c>
      <c r="D21723" s="2">
        <v>0</v>
      </c>
    </row>
    <row r="21724" spans="1:4" x14ac:dyDescent="0.25">
      <c r="A21724" s="1" t="s">
        <v>15526</v>
      </c>
      <c r="B21724" s="2">
        <v>199171</v>
      </c>
      <c r="C21724" s="1" t="s">
        <v>9607</v>
      </c>
      <c r="D21724" s="2">
        <v>0</v>
      </c>
    </row>
    <row r="21725" spans="1:4" x14ac:dyDescent="0.25">
      <c r="A21725" s="1" t="s">
        <v>18037</v>
      </c>
      <c r="B21725" s="2">
        <v>249762</v>
      </c>
      <c r="C21725" s="1" t="s">
        <v>1829</v>
      </c>
      <c r="D21725" s="2">
        <v>0</v>
      </c>
    </row>
    <row r="21726" spans="1:4" x14ac:dyDescent="0.25">
      <c r="A21726" s="1" t="s">
        <v>7723</v>
      </c>
      <c r="B21726" s="2">
        <v>782357</v>
      </c>
      <c r="C21726" s="1" t="s">
        <v>21999</v>
      </c>
      <c r="D21726" s="2">
        <v>0</v>
      </c>
    </row>
    <row r="21727" spans="1:4" x14ac:dyDescent="0.25">
      <c r="A21727" s="1" t="s">
        <v>4942</v>
      </c>
      <c r="B21727" s="2">
        <v>235223</v>
      </c>
      <c r="C21727" s="1" t="s">
        <v>15283</v>
      </c>
      <c r="D21727" s="2">
        <v>0</v>
      </c>
    </row>
    <row r="21728" spans="1:4" x14ac:dyDescent="0.25">
      <c r="A21728" s="1" t="s">
        <v>3943</v>
      </c>
      <c r="B21728" s="2">
        <v>303697</v>
      </c>
      <c r="C21728" s="1" t="s">
        <v>9291</v>
      </c>
      <c r="D21728" s="2">
        <v>0</v>
      </c>
    </row>
    <row r="21729" spans="1:4" x14ac:dyDescent="0.25">
      <c r="A21729" s="1" t="s">
        <v>5038</v>
      </c>
      <c r="B21729" s="2">
        <v>442600</v>
      </c>
      <c r="C21729" s="1" t="s">
        <v>12691</v>
      </c>
      <c r="D21729" s="2">
        <v>0</v>
      </c>
    </row>
    <row r="21730" spans="1:4" x14ac:dyDescent="0.25">
      <c r="A21730" s="1" t="s">
        <v>14086</v>
      </c>
      <c r="B21730" s="2">
        <v>821848</v>
      </c>
      <c r="C21730" s="1" t="s">
        <v>10018</v>
      </c>
      <c r="D21730" s="2">
        <v>0</v>
      </c>
    </row>
    <row r="21731" spans="1:4" x14ac:dyDescent="0.25">
      <c r="A21731" s="1" t="s">
        <v>15785</v>
      </c>
      <c r="B21731" s="2">
        <v>301751</v>
      </c>
      <c r="C21731" s="1" t="s">
        <v>20591</v>
      </c>
      <c r="D21731" s="2">
        <v>0</v>
      </c>
    </row>
    <row r="21732" spans="1:4" x14ac:dyDescent="0.25">
      <c r="A21732" s="1" t="s">
        <v>4840</v>
      </c>
      <c r="B21732" s="2">
        <v>536670</v>
      </c>
      <c r="C21732" s="1" t="s">
        <v>17074</v>
      </c>
      <c r="D21732" s="2">
        <v>0</v>
      </c>
    </row>
    <row r="21733" spans="1:4" x14ac:dyDescent="0.25">
      <c r="A21733" s="1" t="s">
        <v>6161</v>
      </c>
      <c r="B21733" s="2">
        <v>201383</v>
      </c>
      <c r="C21733" s="1" t="s">
        <v>6202</v>
      </c>
      <c r="D21733" s="2">
        <v>0</v>
      </c>
    </row>
    <row r="21734" spans="1:4" x14ac:dyDescent="0.25">
      <c r="A21734" s="1" t="s">
        <v>20800</v>
      </c>
      <c r="B21734" s="2">
        <v>311169</v>
      </c>
      <c r="C21734" s="1" t="s">
        <v>6696</v>
      </c>
      <c r="D21734" s="2">
        <v>0</v>
      </c>
    </row>
    <row r="21735" spans="1:4" x14ac:dyDescent="0.25">
      <c r="A21735" s="1" t="s">
        <v>11655</v>
      </c>
      <c r="B21735" s="2">
        <v>277040</v>
      </c>
      <c r="C21735" s="1" t="s">
        <v>1767</v>
      </c>
      <c r="D21735" s="2">
        <v>0</v>
      </c>
    </row>
    <row r="21736" spans="1:4" x14ac:dyDescent="0.25">
      <c r="A21736" s="1" t="s">
        <v>11944</v>
      </c>
      <c r="B21736" s="2">
        <v>221300</v>
      </c>
      <c r="C21736" s="1" t="s">
        <v>12813</v>
      </c>
      <c r="D21736" s="2">
        <v>0</v>
      </c>
    </row>
    <row r="21737" spans="1:4" x14ac:dyDescent="0.25">
      <c r="A21737" s="1" t="s">
        <v>22485</v>
      </c>
      <c r="B21737" s="2">
        <v>249721</v>
      </c>
      <c r="C21737" s="1" t="s">
        <v>19372</v>
      </c>
      <c r="D21737" s="2">
        <v>0</v>
      </c>
    </row>
    <row r="21738" spans="1:4" x14ac:dyDescent="0.25">
      <c r="A21738" s="1" t="s">
        <v>9911</v>
      </c>
      <c r="B21738" s="2">
        <v>152568</v>
      </c>
      <c r="C21738" s="1" t="s">
        <v>11365</v>
      </c>
      <c r="D21738" s="2">
        <v>0</v>
      </c>
    </row>
    <row r="21739" spans="1:4" x14ac:dyDescent="0.25">
      <c r="A21739" s="1" t="s">
        <v>10614</v>
      </c>
      <c r="B21739" s="2">
        <v>144462</v>
      </c>
      <c r="C21739" s="1" t="s">
        <v>20515</v>
      </c>
      <c r="D21739" s="2">
        <v>0</v>
      </c>
    </row>
    <row r="21740" spans="1:4" x14ac:dyDescent="0.25">
      <c r="A21740" s="1" t="s">
        <v>7300</v>
      </c>
      <c r="B21740" s="2">
        <v>437287</v>
      </c>
      <c r="C21740" s="1" t="s">
        <v>10600</v>
      </c>
      <c r="D21740" s="2">
        <v>0</v>
      </c>
    </row>
    <row r="21741" spans="1:4" x14ac:dyDescent="0.25">
      <c r="A21741" s="1" t="s">
        <v>17904</v>
      </c>
      <c r="B21741" s="2">
        <v>149000</v>
      </c>
      <c r="C21741" s="1" t="s">
        <v>16277</v>
      </c>
      <c r="D21741" s="2">
        <v>0</v>
      </c>
    </row>
    <row r="21742" spans="1:4" x14ac:dyDescent="0.25">
      <c r="A21742" s="1" t="s">
        <v>15761</v>
      </c>
      <c r="B21742" s="2">
        <v>100500</v>
      </c>
      <c r="C21742" s="1" t="s">
        <v>13214</v>
      </c>
      <c r="D21742" s="2">
        <v>0</v>
      </c>
    </row>
    <row r="21743" spans="1:4" x14ac:dyDescent="0.25">
      <c r="A21743" s="1" t="s">
        <v>16577</v>
      </c>
      <c r="B21743" s="2">
        <v>160247</v>
      </c>
      <c r="C21743" s="1" t="s">
        <v>354</v>
      </c>
      <c r="D21743" s="2">
        <v>0</v>
      </c>
    </row>
    <row r="21744" spans="1:4" x14ac:dyDescent="0.25">
      <c r="A21744" s="1" t="s">
        <v>241</v>
      </c>
      <c r="B21744" s="2">
        <v>83019</v>
      </c>
      <c r="C21744" s="1" t="s">
        <v>21254</v>
      </c>
      <c r="D21744" s="2">
        <v>0</v>
      </c>
    </row>
    <row r="21745" spans="1:4" x14ac:dyDescent="0.25">
      <c r="A21745" s="1" t="s">
        <v>19470</v>
      </c>
      <c r="B21745" s="2">
        <v>702596</v>
      </c>
      <c r="C21745" s="1" t="s">
        <v>17499</v>
      </c>
      <c r="D21745" s="2">
        <v>0</v>
      </c>
    </row>
    <row r="21746" spans="1:4" x14ac:dyDescent="0.25">
      <c r="A21746" s="1" t="s">
        <v>12147</v>
      </c>
      <c r="B21746" s="2">
        <v>138520</v>
      </c>
      <c r="C21746" s="1" t="s">
        <v>6425</v>
      </c>
      <c r="D21746" s="2">
        <v>0</v>
      </c>
    </row>
    <row r="21747" spans="1:4" x14ac:dyDescent="0.25">
      <c r="A21747" s="1" t="s">
        <v>9353</v>
      </c>
      <c r="B21747" s="2">
        <v>848089</v>
      </c>
      <c r="C21747" s="1" t="s">
        <v>7731</v>
      </c>
      <c r="D21747" s="2">
        <v>0</v>
      </c>
    </row>
    <row r="21748" spans="1:4" x14ac:dyDescent="0.25">
      <c r="A21748" s="1" t="s">
        <v>22347</v>
      </c>
      <c r="B21748" s="2">
        <v>1508440</v>
      </c>
      <c r="C21748" s="1" t="s">
        <v>9472</v>
      </c>
      <c r="D21748" s="2">
        <v>0</v>
      </c>
    </row>
    <row r="21749" spans="1:4" x14ac:dyDescent="0.25">
      <c r="A21749" s="1" t="s">
        <v>22032</v>
      </c>
      <c r="B21749" s="2">
        <v>250000</v>
      </c>
      <c r="C21749" s="1" t="s">
        <v>5941</v>
      </c>
      <c r="D21749" s="2">
        <v>0</v>
      </c>
    </row>
    <row r="21750" spans="1:4" x14ac:dyDescent="0.25">
      <c r="A21750" s="1" t="s">
        <v>18610</v>
      </c>
      <c r="B21750" s="2">
        <v>398822</v>
      </c>
      <c r="C21750" s="1" t="s">
        <v>7661</v>
      </c>
      <c r="D21750" s="2">
        <v>0</v>
      </c>
    </row>
    <row r="21751" spans="1:4" x14ac:dyDescent="0.25">
      <c r="A21751" s="1" t="s">
        <v>13233</v>
      </c>
      <c r="B21751" s="2">
        <v>348468</v>
      </c>
      <c r="C21751" s="1" t="s">
        <v>16458</v>
      </c>
      <c r="D21751" s="2">
        <v>0</v>
      </c>
    </row>
    <row r="21752" spans="1:4" x14ac:dyDescent="0.25">
      <c r="A21752" s="1" t="s">
        <v>10347</v>
      </c>
      <c r="B21752" s="2">
        <v>1168200</v>
      </c>
      <c r="C21752" s="1" t="s">
        <v>6072</v>
      </c>
      <c r="D21752" s="2">
        <v>0</v>
      </c>
    </row>
    <row r="21753" spans="1:4" x14ac:dyDescent="0.25">
      <c r="A21753" s="1" t="s">
        <v>15958</v>
      </c>
      <c r="B21753" s="2">
        <v>1062000</v>
      </c>
      <c r="C21753" s="1" t="s">
        <v>8256</v>
      </c>
      <c r="D21753" s="2">
        <v>0</v>
      </c>
    </row>
    <row r="21754" spans="1:4" x14ac:dyDescent="0.25">
      <c r="A21754" s="1" t="s">
        <v>8067</v>
      </c>
      <c r="B21754" s="2">
        <v>2706813</v>
      </c>
      <c r="C21754" s="1" t="s">
        <v>11724</v>
      </c>
      <c r="D21754" s="2">
        <v>0</v>
      </c>
    </row>
    <row r="21755" spans="1:4" x14ac:dyDescent="0.25">
      <c r="A21755" s="1" t="s">
        <v>6025</v>
      </c>
      <c r="B21755" s="2">
        <v>758244</v>
      </c>
      <c r="C21755" s="1" t="s">
        <v>14511</v>
      </c>
      <c r="D21755" s="2">
        <v>0</v>
      </c>
    </row>
    <row r="21756" spans="1:4" x14ac:dyDescent="0.25">
      <c r="A21756" s="1" t="s">
        <v>20053</v>
      </c>
      <c r="B21756" s="2">
        <v>1062000</v>
      </c>
      <c r="C21756" s="1" t="s">
        <v>5889</v>
      </c>
      <c r="D21756" s="2">
        <v>0</v>
      </c>
    </row>
    <row r="21757" spans="1:4" x14ac:dyDescent="0.25">
      <c r="A21757" s="1" t="s">
        <v>7144</v>
      </c>
      <c r="B21757" s="2">
        <v>452000</v>
      </c>
      <c r="C21757" s="1" t="s">
        <v>5901</v>
      </c>
      <c r="D21757" s="2">
        <v>0</v>
      </c>
    </row>
    <row r="21758" spans="1:4" x14ac:dyDescent="0.25">
      <c r="A21758" s="1" t="s">
        <v>21952</v>
      </c>
      <c r="B21758" s="2">
        <v>437287</v>
      </c>
      <c r="C21758" s="1" t="s">
        <v>18885</v>
      </c>
      <c r="D21758" s="2">
        <v>0</v>
      </c>
    </row>
    <row r="21759" spans="1:4" x14ac:dyDescent="0.25">
      <c r="A21759" s="1" t="s">
        <v>14091</v>
      </c>
      <c r="B21759" s="2">
        <v>300127</v>
      </c>
      <c r="C21759" s="1" t="s">
        <v>9074</v>
      </c>
      <c r="D21759" s="2">
        <v>0</v>
      </c>
    </row>
    <row r="21760" spans="1:4" x14ac:dyDescent="0.25">
      <c r="A21760" s="1" t="s">
        <v>10079</v>
      </c>
      <c r="B21760" s="2">
        <v>676030</v>
      </c>
      <c r="C21760" s="1" t="s">
        <v>3989</v>
      </c>
      <c r="D21760" s="2">
        <v>0</v>
      </c>
    </row>
    <row r="21761" spans="1:4" x14ac:dyDescent="0.25">
      <c r="A21761" s="1" t="s">
        <v>11938</v>
      </c>
      <c r="B21761" s="2">
        <v>268226</v>
      </c>
      <c r="C21761" s="1" t="s">
        <v>4509</v>
      </c>
      <c r="D21761" s="2">
        <v>0</v>
      </c>
    </row>
    <row r="21762" spans="1:4" x14ac:dyDescent="0.25">
      <c r="A21762" s="1" t="s">
        <v>7005</v>
      </c>
      <c r="B21762" s="2">
        <v>37200</v>
      </c>
      <c r="C21762" s="1" t="s">
        <v>11022</v>
      </c>
      <c r="D21762" s="2">
        <v>0</v>
      </c>
    </row>
    <row r="21763" spans="1:4" x14ac:dyDescent="0.25">
      <c r="A21763" s="1" t="s">
        <v>21598</v>
      </c>
      <c r="B21763" s="2">
        <v>134700</v>
      </c>
      <c r="C21763" s="1" t="s">
        <v>15184</v>
      </c>
      <c r="D21763" s="2">
        <v>0</v>
      </c>
    </row>
    <row r="21764" spans="1:4" x14ac:dyDescent="0.25">
      <c r="A21764" s="1" t="s">
        <v>2171</v>
      </c>
      <c r="B21764" s="2">
        <v>210000</v>
      </c>
      <c r="C21764" s="1" t="s">
        <v>4798</v>
      </c>
      <c r="D21764" s="2">
        <v>0</v>
      </c>
    </row>
    <row r="21765" spans="1:4" x14ac:dyDescent="0.25">
      <c r="A21765" s="1" t="s">
        <v>2337</v>
      </c>
      <c r="B21765" s="2">
        <v>61856</v>
      </c>
      <c r="C21765" s="1" t="s">
        <v>10421</v>
      </c>
      <c r="D21765" s="2">
        <v>0</v>
      </c>
    </row>
    <row r="21766" spans="1:4" x14ac:dyDescent="0.25">
      <c r="A21766" s="1" t="s">
        <v>13206</v>
      </c>
      <c r="B21766" s="2">
        <v>162287</v>
      </c>
      <c r="C21766" s="1" t="s">
        <v>88</v>
      </c>
      <c r="D21766" s="2">
        <v>0</v>
      </c>
    </row>
    <row r="21767" spans="1:4" x14ac:dyDescent="0.25">
      <c r="A21767" s="1" t="s">
        <v>14442</v>
      </c>
      <c r="B21767" s="2">
        <v>150000</v>
      </c>
      <c r="C21767" s="1" t="s">
        <v>15978</v>
      </c>
      <c r="D21767" s="2">
        <v>0</v>
      </c>
    </row>
    <row r="21768" spans="1:4" x14ac:dyDescent="0.25">
      <c r="A21768" s="1" t="s">
        <v>253</v>
      </c>
      <c r="B21768" s="2">
        <v>334357</v>
      </c>
      <c r="C21768" s="1" t="s">
        <v>7077</v>
      </c>
      <c r="D21768" s="2">
        <v>0</v>
      </c>
    </row>
    <row r="21769" spans="1:4" x14ac:dyDescent="0.25">
      <c r="A21769" s="1" t="s">
        <v>21410</v>
      </c>
      <c r="B21769" s="2">
        <v>256681</v>
      </c>
      <c r="C21769" s="1" t="s">
        <v>12723</v>
      </c>
      <c r="D21769" s="2">
        <v>0</v>
      </c>
    </row>
    <row r="21770" spans="1:4" x14ac:dyDescent="0.25">
      <c r="A21770" s="1" t="s">
        <v>15441</v>
      </c>
      <c r="B21770" s="2">
        <v>450000</v>
      </c>
      <c r="C21770" s="1" t="s">
        <v>3630</v>
      </c>
      <c r="D21770" s="2">
        <v>0</v>
      </c>
    </row>
    <row r="21771" spans="1:4" x14ac:dyDescent="0.25">
      <c r="A21771" s="1" t="s">
        <v>14025</v>
      </c>
      <c r="B21771" s="2">
        <v>510523</v>
      </c>
      <c r="C21771" s="1" t="s">
        <v>4301</v>
      </c>
      <c r="D21771" s="2">
        <v>0</v>
      </c>
    </row>
    <row r="21772" spans="1:4" x14ac:dyDescent="0.25">
      <c r="A21772" s="1" t="s">
        <v>174</v>
      </c>
      <c r="B21772" s="2">
        <v>4457</v>
      </c>
      <c r="C21772" s="1" t="s">
        <v>7232</v>
      </c>
      <c r="D21772" s="2">
        <v>0</v>
      </c>
    </row>
    <row r="21773" spans="1:4" x14ac:dyDescent="0.25">
      <c r="A21773" s="1" t="s">
        <v>16048</v>
      </c>
      <c r="B21773" s="2">
        <v>230867</v>
      </c>
      <c r="C21773" s="1" t="s">
        <v>1705</v>
      </c>
      <c r="D21773" s="2">
        <v>0</v>
      </c>
    </row>
    <row r="21774" spans="1:4" x14ac:dyDescent="0.25">
      <c r="A21774" s="1" t="s">
        <v>3339</v>
      </c>
      <c r="B21774" s="2">
        <v>201383</v>
      </c>
      <c r="C21774" s="1" t="s">
        <v>7123</v>
      </c>
      <c r="D21774" s="2">
        <v>0</v>
      </c>
    </row>
    <row r="21775" spans="1:4" x14ac:dyDescent="0.25">
      <c r="A21775" s="1" t="s">
        <v>3441</v>
      </c>
      <c r="B21775" s="2">
        <v>106817</v>
      </c>
      <c r="C21775" s="1" t="s">
        <v>1494</v>
      </c>
      <c r="D21775" s="2">
        <v>0</v>
      </c>
    </row>
    <row r="21776" spans="1:4" x14ac:dyDescent="0.25">
      <c r="A21776" s="1" t="s">
        <v>5190</v>
      </c>
      <c r="B21776" s="2">
        <v>90264</v>
      </c>
      <c r="C21776" s="1" t="s">
        <v>17352</v>
      </c>
      <c r="D21776" s="2">
        <v>0</v>
      </c>
    </row>
    <row r="21777" spans="1:4" x14ac:dyDescent="0.25">
      <c r="A21777" s="1" t="s">
        <v>13266</v>
      </c>
      <c r="B21777" s="2">
        <v>138728</v>
      </c>
      <c r="C21777" s="1" t="s">
        <v>15129</v>
      </c>
      <c r="D21777" s="2">
        <v>0</v>
      </c>
    </row>
    <row r="21778" spans="1:4" x14ac:dyDescent="0.25">
      <c r="A21778" s="1" t="s">
        <v>19446</v>
      </c>
      <c r="B21778" s="2">
        <v>84338</v>
      </c>
      <c r="C21778" s="1" t="s">
        <v>20905</v>
      </c>
      <c r="D21778" s="2">
        <v>0</v>
      </c>
    </row>
    <row r="21779" spans="1:4" x14ac:dyDescent="0.25">
      <c r="A21779" s="1" t="s">
        <v>633</v>
      </c>
      <c r="B21779" s="2">
        <v>831200</v>
      </c>
      <c r="C21779" s="1" t="s">
        <v>21491</v>
      </c>
      <c r="D21779" s="2">
        <v>0</v>
      </c>
    </row>
    <row r="21780" spans="1:4" x14ac:dyDescent="0.25">
      <c r="A21780" s="1" t="s">
        <v>16928</v>
      </c>
      <c r="B21780" s="2">
        <v>278274</v>
      </c>
      <c r="C21780" s="1" t="s">
        <v>13843</v>
      </c>
      <c r="D21780" s="2">
        <v>0</v>
      </c>
    </row>
    <row r="21781" spans="1:4" x14ac:dyDescent="0.25">
      <c r="A21781" s="1" t="s">
        <v>6979</v>
      </c>
      <c r="B21781" s="2">
        <v>55000</v>
      </c>
      <c r="C21781" s="1" t="s">
        <v>10148</v>
      </c>
      <c r="D21781" s="2">
        <v>0</v>
      </c>
    </row>
    <row r="21782" spans="1:4" x14ac:dyDescent="0.25">
      <c r="A21782" s="1" t="s">
        <v>9009</v>
      </c>
      <c r="B21782" s="2">
        <v>141237</v>
      </c>
      <c r="C21782" s="1" t="s">
        <v>596</v>
      </c>
      <c r="D21782" s="2">
        <v>0</v>
      </c>
    </row>
    <row r="21783" spans="1:4" x14ac:dyDescent="0.25">
      <c r="A21783" s="1" t="s">
        <v>19686</v>
      </c>
      <c r="B21783" s="2">
        <v>555000</v>
      </c>
      <c r="C21783" s="1" t="s">
        <v>18775</v>
      </c>
      <c r="D21783" s="2">
        <v>0</v>
      </c>
    </row>
    <row r="21784" spans="1:4" x14ac:dyDescent="0.25">
      <c r="A21784" s="1" t="s">
        <v>7507</v>
      </c>
      <c r="B21784" s="2">
        <v>292208</v>
      </c>
      <c r="C21784" s="1" t="s">
        <v>4337</v>
      </c>
      <c r="D21784" s="2">
        <v>0</v>
      </c>
    </row>
    <row r="21785" spans="1:4" x14ac:dyDescent="0.25">
      <c r="A21785" s="1" t="s">
        <v>9188</v>
      </c>
      <c r="B21785" s="2">
        <v>163762</v>
      </c>
      <c r="C21785" s="1" t="s">
        <v>15803</v>
      </c>
      <c r="D21785" s="2">
        <v>0</v>
      </c>
    </row>
    <row r="21786" spans="1:4" x14ac:dyDescent="0.25">
      <c r="A21786" s="1" t="s">
        <v>8784</v>
      </c>
      <c r="B21786" s="2">
        <v>50729</v>
      </c>
      <c r="C21786" s="1" t="s">
        <v>21904</v>
      </c>
      <c r="D21786" s="2">
        <v>0</v>
      </c>
    </row>
    <row r="21787" spans="1:4" x14ac:dyDescent="0.25">
      <c r="A21787" s="1" t="s">
        <v>4465</v>
      </c>
      <c r="B21787" s="2">
        <v>266145</v>
      </c>
      <c r="C21787" s="1" t="s">
        <v>9506</v>
      </c>
      <c r="D21787" s="2">
        <v>0</v>
      </c>
    </row>
    <row r="21788" spans="1:4" x14ac:dyDescent="0.25">
      <c r="A21788" s="1" t="s">
        <v>6155</v>
      </c>
      <c r="B21788" s="2">
        <v>496338</v>
      </c>
      <c r="C21788" s="1" t="s">
        <v>15039</v>
      </c>
      <c r="D21788" s="2">
        <v>0</v>
      </c>
    </row>
    <row r="21789" spans="1:4" x14ac:dyDescent="0.25">
      <c r="A21789" s="1" t="s">
        <v>5729</v>
      </c>
      <c r="B21789" s="2">
        <v>219704</v>
      </c>
      <c r="C21789" s="1" t="s">
        <v>15146</v>
      </c>
      <c r="D21789" s="2">
        <v>0</v>
      </c>
    </row>
    <row r="21790" spans="1:4" x14ac:dyDescent="0.25">
      <c r="A21790" s="1" t="s">
        <v>20590</v>
      </c>
      <c r="B21790" s="2">
        <v>97925</v>
      </c>
      <c r="C21790" s="1" t="s">
        <v>17701</v>
      </c>
      <c r="D21790" s="2">
        <v>0</v>
      </c>
    </row>
    <row r="21791" spans="1:4" x14ac:dyDescent="0.25">
      <c r="A21791" s="1" t="s">
        <v>11209</v>
      </c>
      <c r="B21791" s="2">
        <v>490503</v>
      </c>
      <c r="C21791" s="1" t="s">
        <v>3878</v>
      </c>
      <c r="D21791" s="2">
        <v>0</v>
      </c>
    </row>
    <row r="21792" spans="1:4" x14ac:dyDescent="0.25">
      <c r="A21792" s="1" t="s">
        <v>15631</v>
      </c>
      <c r="B21792" s="2">
        <v>991499</v>
      </c>
      <c r="C21792" s="1" t="s">
        <v>7036</v>
      </c>
      <c r="D21792" s="2">
        <v>0</v>
      </c>
    </row>
    <row r="21793" spans="1:4" x14ac:dyDescent="0.25">
      <c r="A21793" s="1" t="s">
        <v>12923</v>
      </c>
      <c r="B21793" s="2">
        <v>272580</v>
      </c>
      <c r="C21793" s="1" t="s">
        <v>6544</v>
      </c>
      <c r="D21793" s="2">
        <v>0</v>
      </c>
    </row>
    <row r="21794" spans="1:4" x14ac:dyDescent="0.25">
      <c r="A21794" s="1" t="s">
        <v>18172</v>
      </c>
      <c r="B21794" s="2">
        <v>253954</v>
      </c>
      <c r="C21794" s="1" t="s">
        <v>18571</v>
      </c>
      <c r="D21794" s="2">
        <v>0</v>
      </c>
    </row>
    <row r="21795" spans="1:4" x14ac:dyDescent="0.25">
      <c r="A21795" s="1" t="s">
        <v>13772</v>
      </c>
      <c r="B21795" s="2">
        <v>397534</v>
      </c>
      <c r="C21795" s="1" t="s">
        <v>2626</v>
      </c>
      <c r="D21795" s="2">
        <v>0</v>
      </c>
    </row>
    <row r="21796" spans="1:4" x14ac:dyDescent="0.25">
      <c r="A21796" s="1" t="s">
        <v>19080</v>
      </c>
      <c r="B21796" s="2">
        <v>520145</v>
      </c>
      <c r="C21796" s="1" t="s">
        <v>2170</v>
      </c>
      <c r="D21796" s="2">
        <v>0</v>
      </c>
    </row>
    <row r="21797" spans="1:4" x14ac:dyDescent="0.25">
      <c r="A21797" s="1" t="s">
        <v>16451</v>
      </c>
      <c r="B21797" s="2">
        <v>300127</v>
      </c>
      <c r="C21797" s="1" t="s">
        <v>1327</v>
      </c>
      <c r="D21797" s="2">
        <v>0</v>
      </c>
    </row>
    <row r="21798" spans="1:4" x14ac:dyDescent="0.25">
      <c r="A21798" s="1" t="s">
        <v>4513</v>
      </c>
      <c r="B21798" s="2">
        <v>516794</v>
      </c>
      <c r="C21798" s="1" t="s">
        <v>7802</v>
      </c>
      <c r="D21798" s="2">
        <v>0</v>
      </c>
    </row>
    <row r="21799" spans="1:4" x14ac:dyDescent="0.25">
      <c r="A21799" s="1" t="s">
        <v>10718</v>
      </c>
      <c r="B21799" s="2">
        <v>353226</v>
      </c>
      <c r="C21799" s="1" t="s">
        <v>6349</v>
      </c>
      <c r="D21799" s="2">
        <v>0</v>
      </c>
    </row>
    <row r="21800" spans="1:4" x14ac:dyDescent="0.25">
      <c r="A21800" s="1" t="s">
        <v>12023</v>
      </c>
      <c r="B21800" s="2">
        <v>277522</v>
      </c>
      <c r="C21800" s="1" t="s">
        <v>11659</v>
      </c>
      <c r="D21800" s="2">
        <v>0</v>
      </c>
    </row>
    <row r="21801" spans="1:4" x14ac:dyDescent="0.25">
      <c r="A21801" s="1" t="s">
        <v>21836</v>
      </c>
      <c r="B21801" s="2">
        <v>1237850</v>
      </c>
      <c r="C21801" s="1" t="s">
        <v>15632</v>
      </c>
      <c r="D21801" s="2">
        <v>0</v>
      </c>
    </row>
    <row r="21802" spans="1:4" x14ac:dyDescent="0.25">
      <c r="A21802" s="1" t="s">
        <v>10144</v>
      </c>
      <c r="B21802" s="2">
        <v>536670</v>
      </c>
      <c r="C21802" s="1" t="s">
        <v>13428</v>
      </c>
      <c r="D21802" s="2">
        <v>0</v>
      </c>
    </row>
    <row r="21803" spans="1:4" x14ac:dyDescent="0.25">
      <c r="A21803" s="1" t="s">
        <v>12694</v>
      </c>
      <c r="B21803" s="2">
        <v>69796</v>
      </c>
      <c r="C21803" s="1" t="s">
        <v>14587</v>
      </c>
      <c r="D21803" s="2">
        <v>0</v>
      </c>
    </row>
    <row r="21804" spans="1:4" x14ac:dyDescent="0.25">
      <c r="A21804" s="1" t="s">
        <v>7956</v>
      </c>
      <c r="B21804" s="2">
        <v>1062000</v>
      </c>
      <c r="C21804" s="1" t="s">
        <v>4142</v>
      </c>
      <c r="D21804" s="2">
        <v>0</v>
      </c>
    </row>
    <row r="21805" spans="1:4" x14ac:dyDescent="0.25">
      <c r="A21805" s="1" t="s">
        <v>22528</v>
      </c>
      <c r="B21805" s="2">
        <v>76690</v>
      </c>
      <c r="C21805" s="1" t="s">
        <v>11962</v>
      </c>
      <c r="D21805" s="2">
        <v>0</v>
      </c>
    </row>
    <row r="21806" spans="1:4" x14ac:dyDescent="0.25">
      <c r="A21806" s="1" t="s">
        <v>8519</v>
      </c>
      <c r="B21806" s="2">
        <v>160007</v>
      </c>
      <c r="C21806" s="1" t="s">
        <v>16350</v>
      </c>
      <c r="D21806" s="2">
        <v>0</v>
      </c>
    </row>
    <row r="21807" spans="1:4" x14ac:dyDescent="0.25">
      <c r="A21807" s="1" t="s">
        <v>11860</v>
      </c>
      <c r="B21807" s="2">
        <v>25000</v>
      </c>
      <c r="C21807" s="1" t="s">
        <v>16940</v>
      </c>
      <c r="D21807" s="2">
        <v>0</v>
      </c>
    </row>
    <row r="21808" spans="1:4" x14ac:dyDescent="0.25">
      <c r="A21808" s="1" t="s">
        <v>11371</v>
      </c>
      <c r="B21808" s="2">
        <v>392291</v>
      </c>
      <c r="C21808" s="1" t="s">
        <v>3434</v>
      </c>
      <c r="D21808" s="2">
        <v>0</v>
      </c>
    </row>
    <row r="21809" spans="1:4" x14ac:dyDescent="0.25">
      <c r="A21809" s="1" t="s">
        <v>2749</v>
      </c>
      <c r="B21809" s="2">
        <v>402091</v>
      </c>
      <c r="C21809" s="1" t="s">
        <v>20761</v>
      </c>
      <c r="D21809" s="2">
        <v>0</v>
      </c>
    </row>
    <row r="21810" spans="1:4" x14ac:dyDescent="0.25">
      <c r="A21810" s="1" t="s">
        <v>11820</v>
      </c>
      <c r="B21810" s="2">
        <v>100267</v>
      </c>
      <c r="C21810" s="1" t="s">
        <v>18891</v>
      </c>
      <c r="D21810" s="2">
        <v>0</v>
      </c>
    </row>
    <row r="21811" spans="1:4" x14ac:dyDescent="0.25">
      <c r="A21811" s="1" t="s">
        <v>10943</v>
      </c>
      <c r="B21811" s="2">
        <v>713829</v>
      </c>
      <c r="C21811" s="1" t="s">
        <v>640</v>
      </c>
      <c r="D21811" s="2">
        <v>0</v>
      </c>
    </row>
    <row r="21812" spans="1:4" x14ac:dyDescent="0.25">
      <c r="A21812" s="1" t="s">
        <v>10457</v>
      </c>
      <c r="B21812" s="2">
        <v>140000</v>
      </c>
      <c r="C21812" s="1" t="s">
        <v>6465</v>
      </c>
      <c r="D21812" s="2">
        <v>0</v>
      </c>
    </row>
    <row r="21813" spans="1:4" x14ac:dyDescent="0.25">
      <c r="A21813" s="1" t="s">
        <v>22210</v>
      </c>
      <c r="B21813" s="2">
        <v>266473</v>
      </c>
      <c r="C21813" s="1" t="s">
        <v>5302</v>
      </c>
      <c r="D21813" s="2">
        <v>0</v>
      </c>
    </row>
    <row r="21814" spans="1:4" x14ac:dyDescent="0.25">
      <c r="A21814" s="1" t="s">
        <v>22404</v>
      </c>
      <c r="B21814" s="2">
        <v>356895</v>
      </c>
      <c r="C21814" s="1" t="s">
        <v>17227</v>
      </c>
      <c r="D21814" s="2">
        <v>0</v>
      </c>
    </row>
    <row r="21815" spans="1:4" x14ac:dyDescent="0.25">
      <c r="A21815" s="1" t="s">
        <v>19069</v>
      </c>
      <c r="B21815" s="2">
        <v>193874</v>
      </c>
      <c r="C21815" s="1" t="s">
        <v>10713</v>
      </c>
      <c r="D21815" s="2">
        <v>0</v>
      </c>
    </row>
    <row r="21816" spans="1:4" x14ac:dyDescent="0.25">
      <c r="A21816" s="1" t="s">
        <v>19330</v>
      </c>
      <c r="B21816" s="2">
        <v>417660</v>
      </c>
      <c r="C21816" s="1" t="s">
        <v>11432</v>
      </c>
      <c r="D21816" s="2">
        <v>0</v>
      </c>
    </row>
    <row r="21817" spans="1:4" x14ac:dyDescent="0.25">
      <c r="A21817" s="1" t="s">
        <v>16893</v>
      </c>
      <c r="B21817" s="2">
        <v>513854</v>
      </c>
      <c r="C21817" s="1" t="s">
        <v>647</v>
      </c>
      <c r="D21817" s="2">
        <v>0</v>
      </c>
    </row>
    <row r="21818" spans="1:4" x14ac:dyDescent="0.25">
      <c r="A21818" s="1" t="s">
        <v>18742</v>
      </c>
      <c r="B21818" s="2">
        <v>1593000</v>
      </c>
      <c r="C21818" s="1" t="s">
        <v>2023</v>
      </c>
      <c r="D21818" s="2">
        <v>0</v>
      </c>
    </row>
    <row r="21819" spans="1:4" x14ac:dyDescent="0.25">
      <c r="A21819" s="1" t="s">
        <v>1730</v>
      </c>
      <c r="B21819" s="2">
        <v>14620</v>
      </c>
      <c r="C21819" s="1" t="s">
        <v>21578</v>
      </c>
      <c r="D21819" s="2">
        <v>0</v>
      </c>
    </row>
    <row r="21820" spans="1:4" x14ac:dyDescent="0.25">
      <c r="A21820" s="1" t="s">
        <v>3354</v>
      </c>
      <c r="B21820" s="2">
        <v>110547</v>
      </c>
      <c r="C21820" s="1" t="s">
        <v>9296</v>
      </c>
      <c r="D21820" s="2">
        <v>0</v>
      </c>
    </row>
    <row r="21821" spans="1:4" x14ac:dyDescent="0.25">
      <c r="A21821" s="1" t="s">
        <v>15935</v>
      </c>
      <c r="B21821" s="2">
        <v>158620</v>
      </c>
      <c r="C21821" s="1" t="s">
        <v>6958</v>
      </c>
      <c r="D21821" s="2">
        <v>0</v>
      </c>
    </row>
    <row r="21822" spans="1:4" x14ac:dyDescent="0.25">
      <c r="A21822" s="1" t="s">
        <v>19409</v>
      </c>
      <c r="B21822" s="2">
        <v>501342</v>
      </c>
      <c r="C21822" s="1" t="s">
        <v>8258</v>
      </c>
      <c r="D21822" s="2">
        <v>0</v>
      </c>
    </row>
    <row r="21823" spans="1:4" x14ac:dyDescent="0.25">
      <c r="A21823" s="1" t="s">
        <v>658</v>
      </c>
      <c r="B21823" s="2">
        <v>715295</v>
      </c>
      <c r="C21823" s="1" t="s">
        <v>2155</v>
      </c>
      <c r="D21823" s="2">
        <v>0</v>
      </c>
    </row>
    <row r="21824" spans="1:4" x14ac:dyDescent="0.25">
      <c r="A21824" s="1" t="s">
        <v>12492</v>
      </c>
      <c r="B21824" s="2">
        <v>230867</v>
      </c>
      <c r="C21824" s="1" t="s">
        <v>1512</v>
      </c>
      <c r="D21824" s="2">
        <v>0</v>
      </c>
    </row>
    <row r="21825" spans="1:4" x14ac:dyDescent="0.25">
      <c r="A21825" s="1" t="s">
        <v>1174</v>
      </c>
      <c r="B21825" s="2">
        <v>655469</v>
      </c>
      <c r="C21825" s="1" t="s">
        <v>10267</v>
      </c>
      <c r="D21825" s="2">
        <v>0</v>
      </c>
    </row>
    <row r="21826" spans="1:4" x14ac:dyDescent="0.25">
      <c r="A21826" s="1" t="s">
        <v>10921</v>
      </c>
      <c r="B21826" s="2">
        <v>182159</v>
      </c>
      <c r="C21826" s="1" t="s">
        <v>14027</v>
      </c>
      <c r="D21826" s="2">
        <v>0</v>
      </c>
    </row>
    <row r="21827" spans="1:4" x14ac:dyDescent="0.25">
      <c r="A21827" s="1" t="s">
        <v>5287</v>
      </c>
      <c r="B21827" s="2">
        <v>225726</v>
      </c>
      <c r="C21827" s="1" t="s">
        <v>15716</v>
      </c>
      <c r="D21827" s="2">
        <v>0</v>
      </c>
    </row>
    <row r="21828" spans="1:4" x14ac:dyDescent="0.25">
      <c r="A21828" s="1" t="s">
        <v>2310</v>
      </c>
      <c r="B21828" s="2">
        <v>418042</v>
      </c>
      <c r="C21828" s="1" t="s">
        <v>14514</v>
      </c>
      <c r="D21828" s="2">
        <v>0</v>
      </c>
    </row>
    <row r="21829" spans="1:4" x14ac:dyDescent="0.25">
      <c r="A21829" s="1" t="s">
        <v>21259</v>
      </c>
      <c r="B21829" s="2">
        <v>540000</v>
      </c>
      <c r="C21829" s="1" t="s">
        <v>13726</v>
      </c>
      <c r="D21829" s="2">
        <v>0</v>
      </c>
    </row>
    <row r="21830" spans="1:4" x14ac:dyDescent="0.25">
      <c r="A21830" s="1" t="s">
        <v>9241</v>
      </c>
      <c r="B21830" s="2">
        <v>201383</v>
      </c>
      <c r="C21830" s="1" t="s">
        <v>12725</v>
      </c>
      <c r="D21830" s="2">
        <v>0</v>
      </c>
    </row>
    <row r="21831" spans="1:4" x14ac:dyDescent="0.25">
      <c r="A21831" s="1" t="s">
        <v>15866</v>
      </c>
      <c r="B21831" s="2">
        <v>278034</v>
      </c>
      <c r="C21831" s="1" t="s">
        <v>2449</v>
      </c>
      <c r="D21831" s="2">
        <v>0</v>
      </c>
    </row>
    <row r="21832" spans="1:4" x14ac:dyDescent="0.25">
      <c r="A21832" s="1" t="s">
        <v>9584</v>
      </c>
      <c r="B21832" s="2">
        <v>397534</v>
      </c>
      <c r="C21832" s="1" t="s">
        <v>250</v>
      </c>
      <c r="D21832" s="2">
        <v>0</v>
      </c>
    </row>
    <row r="21833" spans="1:4" x14ac:dyDescent="0.25">
      <c r="A21833" s="1" t="s">
        <v>14571</v>
      </c>
      <c r="B21833" s="2">
        <v>386720</v>
      </c>
      <c r="C21833" s="1" t="s">
        <v>2830</v>
      </c>
      <c r="D21833" s="2">
        <v>0</v>
      </c>
    </row>
    <row r="21834" spans="1:4" x14ac:dyDescent="0.25">
      <c r="A21834" s="1" t="s">
        <v>12604</v>
      </c>
      <c r="B21834" s="2">
        <v>800000</v>
      </c>
      <c r="C21834" s="1" t="s">
        <v>4533</v>
      </c>
      <c r="D21834" s="2">
        <v>0</v>
      </c>
    </row>
    <row r="21835" spans="1:4" x14ac:dyDescent="0.25">
      <c r="A21835" s="1" t="s">
        <v>3837</v>
      </c>
      <c r="B21835" s="2">
        <v>270763</v>
      </c>
      <c r="C21835" s="1" t="s">
        <v>22097</v>
      </c>
      <c r="D21835" s="2">
        <v>0</v>
      </c>
    </row>
    <row r="21836" spans="1:4" x14ac:dyDescent="0.25">
      <c r="A21836" s="1" t="s">
        <v>11812</v>
      </c>
      <c r="B21836" s="2">
        <v>400000</v>
      </c>
      <c r="C21836" s="1" t="s">
        <v>11005</v>
      </c>
      <c r="D21836" s="2">
        <v>0</v>
      </c>
    </row>
    <row r="21837" spans="1:4" x14ac:dyDescent="0.25">
      <c r="A21837" s="1" t="s">
        <v>21506</v>
      </c>
      <c r="B21837" s="2">
        <v>177032</v>
      </c>
      <c r="C21837" s="1" t="s">
        <v>18209</v>
      </c>
      <c r="D21837" s="2">
        <v>0</v>
      </c>
    </row>
    <row r="21838" spans="1:4" x14ac:dyDescent="0.25">
      <c r="A21838" s="1" t="s">
        <v>523</v>
      </c>
      <c r="B21838" s="2">
        <v>184528</v>
      </c>
      <c r="C21838" s="1" t="s">
        <v>14584</v>
      </c>
      <c r="D21838" s="2">
        <v>0</v>
      </c>
    </row>
    <row r="21839" spans="1:4" x14ac:dyDescent="0.25">
      <c r="A21839" s="1" t="s">
        <v>20495</v>
      </c>
      <c r="B21839" s="2">
        <v>516794</v>
      </c>
      <c r="C21839" s="1" t="s">
        <v>10893</v>
      </c>
      <c r="D21839" s="2">
        <v>0</v>
      </c>
    </row>
    <row r="21840" spans="1:4" x14ac:dyDescent="0.25">
      <c r="A21840" s="1" t="s">
        <v>6469</v>
      </c>
      <c r="B21840" s="2">
        <v>2389500</v>
      </c>
      <c r="C21840" s="1" t="s">
        <v>5419</v>
      </c>
      <c r="D21840" s="2">
        <v>0</v>
      </c>
    </row>
    <row r="21841" spans="1:4" x14ac:dyDescent="0.25">
      <c r="A21841" s="1" t="s">
        <v>9446</v>
      </c>
      <c r="B21841" s="2">
        <v>2286480</v>
      </c>
      <c r="C21841" s="1" t="s">
        <v>9107</v>
      </c>
      <c r="D21841" s="2">
        <v>0</v>
      </c>
    </row>
    <row r="21842" spans="1:4" x14ac:dyDescent="0.25">
      <c r="A21842" s="1" t="s">
        <v>8617</v>
      </c>
      <c r="B21842" s="2">
        <v>300127</v>
      </c>
      <c r="C21842" s="1" t="s">
        <v>18200</v>
      </c>
      <c r="D21842" s="2">
        <v>0</v>
      </c>
    </row>
    <row r="21843" spans="1:4" x14ac:dyDescent="0.25">
      <c r="A21843" s="1" t="s">
        <v>20711</v>
      </c>
      <c r="B21843" s="2">
        <v>6565</v>
      </c>
      <c r="C21843" s="1" t="s">
        <v>12677</v>
      </c>
      <c r="D21843" s="2">
        <v>0</v>
      </c>
    </row>
    <row r="21844" spans="1:4" x14ac:dyDescent="0.25">
      <c r="A21844" s="1" t="s">
        <v>10651</v>
      </c>
      <c r="B21844" s="2">
        <v>230867</v>
      </c>
      <c r="C21844" s="1" t="s">
        <v>3178</v>
      </c>
      <c r="D21844" s="2">
        <v>0</v>
      </c>
    </row>
    <row r="21845" spans="1:4" x14ac:dyDescent="0.25">
      <c r="A21845" s="1" t="s">
        <v>6322</v>
      </c>
      <c r="B21845" s="2">
        <v>380592</v>
      </c>
      <c r="C21845" s="1" t="s">
        <v>18582</v>
      </c>
      <c r="D21845" s="2">
        <v>0</v>
      </c>
    </row>
    <row r="21846" spans="1:4" x14ac:dyDescent="0.25">
      <c r="A21846" s="1" t="s">
        <v>8925</v>
      </c>
      <c r="B21846" s="2">
        <v>315133</v>
      </c>
      <c r="C21846" s="1" t="s">
        <v>8623</v>
      </c>
      <c r="D21846" s="2">
        <v>0</v>
      </c>
    </row>
    <row r="21847" spans="1:4" x14ac:dyDescent="0.25">
      <c r="A21847" s="1" t="s">
        <v>4798</v>
      </c>
      <c r="B21847" s="2">
        <v>253954</v>
      </c>
      <c r="C21847" s="1" t="s">
        <v>22190</v>
      </c>
      <c r="D21847" s="2">
        <v>0</v>
      </c>
    </row>
    <row r="21848" spans="1:4" x14ac:dyDescent="0.25">
      <c r="A21848" s="1" t="s">
        <v>704</v>
      </c>
      <c r="B21848" s="2">
        <v>300267</v>
      </c>
      <c r="C21848" s="1" t="s">
        <v>1887</v>
      </c>
      <c r="D21848" s="2">
        <v>0</v>
      </c>
    </row>
    <row r="21849" spans="1:4" x14ac:dyDescent="0.25">
      <c r="A21849" s="1" t="s">
        <v>12708</v>
      </c>
      <c r="B21849" s="2">
        <v>878618</v>
      </c>
      <c r="C21849" s="1" t="s">
        <v>20205</v>
      </c>
      <c r="D21849" s="2">
        <v>0</v>
      </c>
    </row>
    <row r="21850" spans="1:4" x14ac:dyDescent="0.25">
      <c r="A21850" s="1" t="s">
        <v>3763</v>
      </c>
      <c r="B21850" s="2">
        <v>7881</v>
      </c>
      <c r="C21850" s="1" t="s">
        <v>17312</v>
      </c>
      <c r="D21850" s="2">
        <v>0</v>
      </c>
    </row>
    <row r="21851" spans="1:4" x14ac:dyDescent="0.25">
      <c r="A21851" s="1" t="s">
        <v>21662</v>
      </c>
      <c r="B21851" s="2">
        <v>376164</v>
      </c>
      <c r="C21851" s="1" t="s">
        <v>13001</v>
      </c>
      <c r="D21851" s="2">
        <v>0</v>
      </c>
    </row>
    <row r="21852" spans="1:4" x14ac:dyDescent="0.25">
      <c r="A21852" s="1" t="s">
        <v>740</v>
      </c>
      <c r="B21852" s="2">
        <v>68000</v>
      </c>
      <c r="C21852" s="1" t="s">
        <v>3379</v>
      </c>
      <c r="D21852" s="2">
        <v>0</v>
      </c>
    </row>
    <row r="21853" spans="1:4" x14ac:dyDescent="0.25">
      <c r="A21853" s="1" t="s">
        <v>19088</v>
      </c>
      <c r="B21853" s="2">
        <v>437287</v>
      </c>
      <c r="C21853" s="1" t="s">
        <v>3824</v>
      </c>
      <c r="D21853" s="2">
        <v>0</v>
      </c>
    </row>
    <row r="21854" spans="1:4" x14ac:dyDescent="0.25">
      <c r="A21854" s="1" t="s">
        <v>9808</v>
      </c>
      <c r="B21854" s="2">
        <v>199600</v>
      </c>
      <c r="C21854" s="1" t="s">
        <v>16970</v>
      </c>
      <c r="D21854" s="2">
        <v>0</v>
      </c>
    </row>
    <row r="21855" spans="1:4" x14ac:dyDescent="0.25">
      <c r="A21855" s="1" t="s">
        <v>10894</v>
      </c>
      <c r="B21855" s="2">
        <v>406901</v>
      </c>
      <c r="C21855" s="1" t="s">
        <v>10561</v>
      </c>
      <c r="D21855" s="2">
        <v>0</v>
      </c>
    </row>
    <row r="21856" spans="1:4" x14ac:dyDescent="0.25">
      <c r="A21856" s="1" t="s">
        <v>5093</v>
      </c>
      <c r="B21856" s="2">
        <v>256262</v>
      </c>
      <c r="C21856" s="1" t="s">
        <v>9791</v>
      </c>
      <c r="D21856" s="2">
        <v>0</v>
      </c>
    </row>
    <row r="21857" spans="1:4" x14ac:dyDescent="0.25">
      <c r="A21857" s="1" t="s">
        <v>13107</v>
      </c>
      <c r="B21857" s="2">
        <v>40428</v>
      </c>
      <c r="C21857" s="1" t="s">
        <v>5470</v>
      </c>
      <c r="D21857" s="2">
        <v>0</v>
      </c>
    </row>
    <row r="21858" spans="1:4" x14ac:dyDescent="0.25">
      <c r="A21858" s="1" t="s">
        <v>14327</v>
      </c>
      <c r="B21858" s="2">
        <v>64321</v>
      </c>
      <c r="C21858" s="1" t="s">
        <v>4351</v>
      </c>
      <c r="D21858" s="2">
        <v>0</v>
      </c>
    </row>
    <row r="21859" spans="1:4" x14ac:dyDescent="0.25">
      <c r="A21859" s="1" t="s">
        <v>16007</v>
      </c>
      <c r="B21859" s="2">
        <v>437087</v>
      </c>
      <c r="C21859" s="1" t="s">
        <v>13080</v>
      </c>
      <c r="D21859" s="2">
        <v>0</v>
      </c>
    </row>
    <row r="21860" spans="1:4" x14ac:dyDescent="0.25">
      <c r="A21860" s="1" t="s">
        <v>12230</v>
      </c>
      <c r="B21860" s="2">
        <v>230867</v>
      </c>
      <c r="C21860" s="1" t="s">
        <v>19193</v>
      </c>
      <c r="D21860" s="2">
        <v>0</v>
      </c>
    </row>
    <row r="21861" spans="1:4" x14ac:dyDescent="0.25">
      <c r="A21861" s="1" t="s">
        <v>9403</v>
      </c>
      <c r="B21861" s="2">
        <v>611217</v>
      </c>
      <c r="C21861" s="1" t="s">
        <v>10809</v>
      </c>
      <c r="D21861" s="2">
        <v>0</v>
      </c>
    </row>
    <row r="21862" spans="1:4" x14ac:dyDescent="0.25">
      <c r="A21862" s="1" t="s">
        <v>12835</v>
      </c>
      <c r="B21862" s="2">
        <v>335000</v>
      </c>
      <c r="C21862" s="1" t="s">
        <v>3692</v>
      </c>
      <c r="D21862" s="2">
        <v>0</v>
      </c>
    </row>
    <row r="21863" spans="1:4" x14ac:dyDescent="0.25">
      <c r="A21863" s="1" t="s">
        <v>9068</v>
      </c>
      <c r="B21863" s="2">
        <v>296172</v>
      </c>
      <c r="C21863" s="1" t="s">
        <v>9435</v>
      </c>
      <c r="D21863" s="2">
        <v>0</v>
      </c>
    </row>
    <row r="21864" spans="1:4" x14ac:dyDescent="0.25">
      <c r="A21864" s="1" t="s">
        <v>14139</v>
      </c>
      <c r="B21864" s="2">
        <v>732712</v>
      </c>
      <c r="C21864" s="1" t="s">
        <v>20495</v>
      </c>
      <c r="D21864" s="2">
        <v>0</v>
      </c>
    </row>
    <row r="21865" spans="1:4" x14ac:dyDescent="0.25">
      <c r="A21865" s="1" t="s">
        <v>6774</v>
      </c>
      <c r="B21865" s="2">
        <v>168952</v>
      </c>
      <c r="C21865" s="1" t="s">
        <v>4592</v>
      </c>
      <c r="D21865" s="2">
        <v>0</v>
      </c>
    </row>
    <row r="21866" spans="1:4" x14ac:dyDescent="0.25">
      <c r="A21866" s="1" t="s">
        <v>13214</v>
      </c>
      <c r="B21866" s="2">
        <v>147534</v>
      </c>
      <c r="C21866" s="1" t="s">
        <v>8412</v>
      </c>
      <c r="D21866" s="2">
        <v>0</v>
      </c>
    </row>
    <row r="21867" spans="1:4" x14ac:dyDescent="0.25">
      <c r="A21867" s="1" t="s">
        <v>15551</v>
      </c>
      <c r="B21867" s="2">
        <v>431358</v>
      </c>
      <c r="C21867" s="1" t="s">
        <v>16996</v>
      </c>
      <c r="D21867" s="2">
        <v>0</v>
      </c>
    </row>
    <row r="21868" spans="1:4" x14ac:dyDescent="0.25">
      <c r="A21868" s="1" t="s">
        <v>10617</v>
      </c>
      <c r="B21868" s="2">
        <v>201383</v>
      </c>
      <c r="C21868" s="1" t="s">
        <v>9846</v>
      </c>
      <c r="D21868" s="2">
        <v>0</v>
      </c>
    </row>
    <row r="21869" spans="1:4" x14ac:dyDescent="0.25">
      <c r="A21869" s="1" t="s">
        <v>6355</v>
      </c>
      <c r="B21869" s="2">
        <v>75000</v>
      </c>
      <c r="C21869" s="1" t="s">
        <v>6822</v>
      </c>
      <c r="D21869" s="2">
        <v>0</v>
      </c>
    </row>
    <row r="21870" spans="1:4" x14ac:dyDescent="0.25">
      <c r="A21870" s="1" t="s">
        <v>1045</v>
      </c>
      <c r="B21870" s="2">
        <v>121132</v>
      </c>
      <c r="C21870" s="1" t="s">
        <v>7928</v>
      </c>
      <c r="D21870" s="2">
        <v>0</v>
      </c>
    </row>
    <row r="21871" spans="1:4" x14ac:dyDescent="0.25">
      <c r="A21871" s="1" t="s">
        <v>12460</v>
      </c>
      <c r="B21871" s="2">
        <v>460621</v>
      </c>
      <c r="C21871" s="1" t="s">
        <v>724</v>
      </c>
      <c r="D21871" s="2">
        <v>0</v>
      </c>
    </row>
    <row r="21872" spans="1:4" x14ac:dyDescent="0.25">
      <c r="A21872" s="1" t="s">
        <v>11638</v>
      </c>
      <c r="B21872" s="2">
        <v>201383</v>
      </c>
      <c r="C21872" s="1" t="s">
        <v>17059</v>
      </c>
      <c r="D21872" s="2">
        <v>0</v>
      </c>
    </row>
    <row r="21873" spans="1:4" x14ac:dyDescent="0.25">
      <c r="A21873" s="1" t="s">
        <v>21519</v>
      </c>
      <c r="B21873" s="2">
        <v>642984</v>
      </c>
      <c r="C21873" s="1" t="s">
        <v>3879</v>
      </c>
      <c r="D21873" s="2">
        <v>0</v>
      </c>
    </row>
    <row r="21874" spans="1:4" x14ac:dyDescent="0.25">
      <c r="A21874" s="1" t="s">
        <v>5020</v>
      </c>
      <c r="B21874" s="2">
        <v>1659384</v>
      </c>
      <c r="C21874" s="1" t="s">
        <v>21570</v>
      </c>
      <c r="D21874" s="2">
        <v>0</v>
      </c>
    </row>
    <row r="21875" spans="1:4" x14ac:dyDescent="0.25">
      <c r="A21875" s="1" t="s">
        <v>5636</v>
      </c>
      <c r="B21875" s="2">
        <v>1907268</v>
      </c>
      <c r="C21875" s="1" t="s">
        <v>11323</v>
      </c>
      <c r="D21875" s="2">
        <v>0</v>
      </c>
    </row>
    <row r="21876" spans="1:4" x14ac:dyDescent="0.25">
      <c r="A21876" s="1" t="s">
        <v>1274</v>
      </c>
      <c r="B21876" s="2">
        <v>275170</v>
      </c>
      <c r="C21876" s="1" t="s">
        <v>19925</v>
      </c>
      <c r="D21876" s="2">
        <v>0</v>
      </c>
    </row>
    <row r="21877" spans="1:4" x14ac:dyDescent="0.25">
      <c r="A21877" s="1" t="s">
        <v>13082</v>
      </c>
      <c r="B21877" s="2">
        <v>497788</v>
      </c>
      <c r="C21877" s="1" t="s">
        <v>9480</v>
      </c>
      <c r="D21877" s="2">
        <v>0</v>
      </c>
    </row>
    <row r="21878" spans="1:4" x14ac:dyDescent="0.25">
      <c r="A21878" s="1" t="s">
        <v>4692</v>
      </c>
      <c r="B21878" s="2">
        <v>397534</v>
      </c>
      <c r="C21878" s="1" t="s">
        <v>3231</v>
      </c>
      <c r="D21878" s="2">
        <v>0</v>
      </c>
    </row>
    <row r="21879" spans="1:4" x14ac:dyDescent="0.25">
      <c r="A21879" s="1" t="s">
        <v>9524</v>
      </c>
      <c r="B21879" s="2">
        <v>128327</v>
      </c>
      <c r="C21879" s="1" t="s">
        <v>17417</v>
      </c>
      <c r="D21879" s="2">
        <v>0</v>
      </c>
    </row>
    <row r="21880" spans="1:4" x14ac:dyDescent="0.25">
      <c r="A21880" s="1" t="s">
        <v>21999</v>
      </c>
      <c r="B21880" s="2">
        <v>114106</v>
      </c>
      <c r="C21880" s="1" t="s">
        <v>10866</v>
      </c>
      <c r="D21880" s="2">
        <v>0</v>
      </c>
    </row>
    <row r="21881" spans="1:4" x14ac:dyDescent="0.25">
      <c r="A21881" s="1" t="s">
        <v>21595</v>
      </c>
      <c r="B21881" s="2">
        <v>75000</v>
      </c>
      <c r="C21881" s="1" t="s">
        <v>7710</v>
      </c>
      <c r="D21881" s="2">
        <v>0</v>
      </c>
    </row>
    <row r="21882" spans="1:4" x14ac:dyDescent="0.25">
      <c r="A21882" s="1" t="s">
        <v>20578</v>
      </c>
      <c r="B21882" s="2">
        <v>397534</v>
      </c>
      <c r="C21882" s="1" t="s">
        <v>21338</v>
      </c>
      <c r="D21882" s="2">
        <v>0</v>
      </c>
    </row>
    <row r="21883" spans="1:4" x14ac:dyDescent="0.25">
      <c r="A21883" s="1" t="s">
        <v>2175</v>
      </c>
      <c r="B21883" s="2">
        <v>246081</v>
      </c>
      <c r="C21883" s="1" t="s">
        <v>3818</v>
      </c>
      <c r="D21883" s="2">
        <v>0</v>
      </c>
    </row>
    <row r="21884" spans="1:4" x14ac:dyDescent="0.25">
      <c r="A21884" s="1" t="s">
        <v>2249</v>
      </c>
      <c r="B21884" s="2">
        <v>215538</v>
      </c>
      <c r="C21884" s="1" t="s">
        <v>11056</v>
      </c>
      <c r="D21884" s="2">
        <v>0</v>
      </c>
    </row>
    <row r="21885" spans="1:4" x14ac:dyDescent="0.25">
      <c r="A21885" s="1" t="s">
        <v>12755</v>
      </c>
      <c r="B21885" s="2">
        <v>353226</v>
      </c>
      <c r="C21885" s="1" t="s">
        <v>12074</v>
      </c>
      <c r="D21885" s="2">
        <v>0</v>
      </c>
    </row>
    <row r="21886" spans="1:4" x14ac:dyDescent="0.25">
      <c r="A21886" s="1" t="s">
        <v>1643</v>
      </c>
      <c r="B21886" s="2">
        <v>80814</v>
      </c>
      <c r="C21886" s="1" t="s">
        <v>13901</v>
      </c>
      <c r="D21886" s="2">
        <v>0</v>
      </c>
    </row>
    <row r="21887" spans="1:4" x14ac:dyDescent="0.25">
      <c r="A21887" s="1" t="s">
        <v>22009</v>
      </c>
      <c r="B21887" s="2">
        <v>1168200</v>
      </c>
      <c r="C21887" s="1" t="s">
        <v>15746</v>
      </c>
      <c r="D21887" s="2">
        <v>0</v>
      </c>
    </row>
    <row r="21888" spans="1:4" x14ac:dyDescent="0.25">
      <c r="A21888" s="1" t="s">
        <v>16659</v>
      </c>
      <c r="B21888" s="2">
        <v>179625</v>
      </c>
      <c r="C21888" s="1" t="s">
        <v>18842</v>
      </c>
      <c r="D21888" s="2">
        <v>0</v>
      </c>
    </row>
    <row r="21889" spans="1:4" x14ac:dyDescent="0.25">
      <c r="A21889" s="1" t="s">
        <v>10686</v>
      </c>
      <c r="B21889" s="2">
        <v>19844</v>
      </c>
      <c r="C21889" s="1" t="s">
        <v>21975</v>
      </c>
      <c r="D21889" s="2">
        <v>0</v>
      </c>
    </row>
    <row r="21890" spans="1:4" x14ac:dyDescent="0.25">
      <c r="A21890" s="1" t="s">
        <v>10421</v>
      </c>
      <c r="B21890" s="2">
        <v>74546</v>
      </c>
      <c r="C21890" s="1" t="s">
        <v>20682</v>
      </c>
      <c r="D21890" s="2">
        <v>0</v>
      </c>
    </row>
    <row r="21891" spans="1:4" x14ac:dyDescent="0.25">
      <c r="A21891" s="1" t="s">
        <v>12475</v>
      </c>
      <c r="B21891" s="2">
        <v>74409</v>
      </c>
      <c r="C21891" s="1" t="s">
        <v>18037</v>
      </c>
      <c r="D21891" s="2">
        <v>0</v>
      </c>
    </row>
    <row r="21892" spans="1:4" x14ac:dyDescent="0.25">
      <c r="A21892" s="1" t="s">
        <v>7363</v>
      </c>
      <c r="B21892" s="2">
        <v>117159</v>
      </c>
      <c r="C21892" s="1" t="s">
        <v>3600</v>
      </c>
      <c r="D21892" s="2">
        <v>0</v>
      </c>
    </row>
    <row r="21893" spans="1:4" x14ac:dyDescent="0.25">
      <c r="A21893" s="1" t="s">
        <v>11349</v>
      </c>
      <c r="B21893" s="2">
        <v>377657</v>
      </c>
      <c r="C21893" s="1" t="s">
        <v>11478</v>
      </c>
      <c r="D21893" s="2">
        <v>0</v>
      </c>
    </row>
    <row r="21894" spans="1:4" x14ac:dyDescent="0.25">
      <c r="A21894" s="1" t="s">
        <v>17054</v>
      </c>
      <c r="B21894" s="2">
        <v>542633</v>
      </c>
      <c r="C21894" s="1" t="s">
        <v>10526</v>
      </c>
      <c r="D21894" s="2">
        <v>0</v>
      </c>
    </row>
    <row r="21895" spans="1:4" x14ac:dyDescent="0.25">
      <c r="A21895" s="1" t="s">
        <v>15710</v>
      </c>
      <c r="B21895" s="2">
        <v>99114</v>
      </c>
      <c r="C21895" s="1" t="s">
        <v>22534</v>
      </c>
      <c r="D21895" s="2">
        <v>0</v>
      </c>
    </row>
    <row r="21896" spans="1:4" x14ac:dyDescent="0.25">
      <c r="A21896" s="1" t="s">
        <v>18679</v>
      </c>
      <c r="B21896" s="2">
        <v>201383</v>
      </c>
      <c r="C21896" s="1" t="s">
        <v>10728</v>
      </c>
      <c r="D21896" s="2">
        <v>0</v>
      </c>
    </row>
    <row r="21897" spans="1:4" x14ac:dyDescent="0.25">
      <c r="A21897" s="1" t="s">
        <v>2987</v>
      </c>
      <c r="B21897" s="2">
        <v>681538</v>
      </c>
      <c r="C21897" s="1" t="s">
        <v>5480</v>
      </c>
      <c r="D21897" s="2">
        <v>0</v>
      </c>
    </row>
    <row r="21898" spans="1:4" x14ac:dyDescent="0.25">
      <c r="A21898" s="1" t="s">
        <v>2955</v>
      </c>
      <c r="B21898" s="2">
        <v>207048</v>
      </c>
      <c r="C21898" s="1" t="s">
        <v>14688</v>
      </c>
      <c r="D21898" s="2">
        <v>0</v>
      </c>
    </row>
    <row r="21899" spans="1:4" x14ac:dyDescent="0.25">
      <c r="A21899" s="1" t="s">
        <v>12128</v>
      </c>
      <c r="B21899" s="2">
        <v>50000</v>
      </c>
      <c r="C21899" s="1" t="s">
        <v>13398</v>
      </c>
      <c r="D21899" s="2">
        <v>0</v>
      </c>
    </row>
    <row r="21900" spans="1:4" x14ac:dyDescent="0.25">
      <c r="A21900" s="1" t="s">
        <v>88</v>
      </c>
      <c r="B21900" s="2">
        <v>1062000</v>
      </c>
      <c r="C21900" s="1" t="s">
        <v>9446</v>
      </c>
      <c r="D21900" s="2">
        <v>0</v>
      </c>
    </row>
    <row r="21901" spans="1:4" x14ac:dyDescent="0.25">
      <c r="A21901" s="1" t="s">
        <v>17018</v>
      </c>
      <c r="B21901" s="2">
        <v>251888</v>
      </c>
      <c r="C21901" s="1" t="s">
        <v>314</v>
      </c>
      <c r="D21901" s="2">
        <v>0</v>
      </c>
    </row>
    <row r="21902" spans="1:4" x14ac:dyDescent="0.25">
      <c r="A21902" s="1" t="s">
        <v>22410</v>
      </c>
      <c r="B21902" s="2">
        <v>54006</v>
      </c>
      <c r="C21902" s="1" t="s">
        <v>17633</v>
      </c>
      <c r="D21902" s="2">
        <v>0</v>
      </c>
    </row>
    <row r="21903" spans="1:4" x14ac:dyDescent="0.25">
      <c r="A21903" s="1" t="s">
        <v>15095</v>
      </c>
      <c r="B21903" s="2">
        <v>74260</v>
      </c>
      <c r="C21903" s="1" t="s">
        <v>53</v>
      </c>
      <c r="D21903" s="2">
        <v>0</v>
      </c>
    </row>
    <row r="21904" spans="1:4" x14ac:dyDescent="0.25">
      <c r="A21904" s="1" t="s">
        <v>10698</v>
      </c>
      <c r="B21904" s="2">
        <v>191794</v>
      </c>
      <c r="C21904" s="1" t="s">
        <v>11812</v>
      </c>
      <c r="D21904" s="2">
        <v>0</v>
      </c>
    </row>
    <row r="21905" spans="1:4" x14ac:dyDescent="0.25">
      <c r="A21905" s="1" t="s">
        <v>17078</v>
      </c>
      <c r="B21905" s="2">
        <v>1240264</v>
      </c>
      <c r="C21905" s="1" t="s">
        <v>12356</v>
      </c>
      <c r="D21905" s="2">
        <v>0</v>
      </c>
    </row>
    <row r="21906" spans="1:4" x14ac:dyDescent="0.25">
      <c r="A21906" s="1" t="s">
        <v>11317</v>
      </c>
      <c r="B21906" s="2">
        <v>311670</v>
      </c>
      <c r="C21906" s="1" t="s">
        <v>16669</v>
      </c>
      <c r="D21906" s="2">
        <v>0</v>
      </c>
    </row>
    <row r="21907" spans="1:4" x14ac:dyDescent="0.25">
      <c r="A21907" s="1" t="s">
        <v>21254</v>
      </c>
      <c r="B21907" s="2">
        <v>571951</v>
      </c>
      <c r="C21907" s="1" t="s">
        <v>8617</v>
      </c>
      <c r="D21907" s="2">
        <v>0</v>
      </c>
    </row>
    <row r="21908" spans="1:4" x14ac:dyDescent="0.25">
      <c r="A21908" s="1" t="s">
        <v>7303</v>
      </c>
      <c r="B21908" s="2">
        <v>57586</v>
      </c>
      <c r="C21908" s="1" t="s">
        <v>4909</v>
      </c>
      <c r="D21908" s="2">
        <v>0</v>
      </c>
    </row>
    <row r="21909" spans="1:4" x14ac:dyDescent="0.25">
      <c r="A21909" s="1" t="s">
        <v>20394</v>
      </c>
      <c r="B21909" s="2">
        <v>268954</v>
      </c>
      <c r="C21909" s="1" t="s">
        <v>21318</v>
      </c>
      <c r="D21909" s="2">
        <v>0</v>
      </c>
    </row>
    <row r="21910" spans="1:4" x14ac:dyDescent="0.25">
      <c r="A21910" s="1" t="s">
        <v>1707</v>
      </c>
      <c r="B21910" s="2">
        <v>198767</v>
      </c>
      <c r="C21910" s="1" t="s">
        <v>3893</v>
      </c>
      <c r="D21910" s="2">
        <v>0</v>
      </c>
    </row>
    <row r="21911" spans="1:4" x14ac:dyDescent="0.25">
      <c r="A21911" s="1" t="s">
        <v>6400</v>
      </c>
      <c r="B21911" s="2">
        <v>163690</v>
      </c>
      <c r="C21911" s="1" t="s">
        <v>19179</v>
      </c>
      <c r="D21911" s="2">
        <v>0</v>
      </c>
    </row>
    <row r="21912" spans="1:4" x14ac:dyDescent="0.25">
      <c r="A21912" s="1" t="s">
        <v>16933</v>
      </c>
      <c r="B21912" s="2">
        <v>253954</v>
      </c>
      <c r="C21912" s="1" t="s">
        <v>3158</v>
      </c>
      <c r="D21912" s="2">
        <v>0</v>
      </c>
    </row>
    <row r="21913" spans="1:4" x14ac:dyDescent="0.25">
      <c r="A21913" s="1" t="s">
        <v>4420</v>
      </c>
      <c r="B21913" s="2">
        <v>216795</v>
      </c>
      <c r="C21913" s="1" t="s">
        <v>11763</v>
      </c>
      <c r="D21913" s="2">
        <v>0</v>
      </c>
    </row>
    <row r="21914" spans="1:4" x14ac:dyDescent="0.25">
      <c r="A21914" s="1" t="s">
        <v>18537</v>
      </c>
      <c r="B21914" s="2">
        <v>105000</v>
      </c>
      <c r="C21914" s="1" t="s">
        <v>8923</v>
      </c>
      <c r="D21914" s="2">
        <v>0</v>
      </c>
    </row>
    <row r="21915" spans="1:4" x14ac:dyDescent="0.25">
      <c r="A21915" s="1" t="s">
        <v>16342</v>
      </c>
      <c r="B21915" s="2">
        <v>225598</v>
      </c>
      <c r="C21915" s="1" t="s">
        <v>13969</v>
      </c>
      <c r="D21915" s="2">
        <v>0</v>
      </c>
    </row>
    <row r="21916" spans="1:4" x14ac:dyDescent="0.25">
      <c r="A21916" s="1" t="s">
        <v>20657</v>
      </c>
      <c r="B21916" s="2">
        <v>1377748</v>
      </c>
      <c r="C21916" s="1" t="s">
        <v>19596</v>
      </c>
      <c r="D21916" s="2">
        <v>0</v>
      </c>
    </row>
    <row r="21917" spans="1:4" x14ac:dyDescent="0.25">
      <c r="A21917" s="1" t="s">
        <v>10626</v>
      </c>
      <c r="B21917" s="2">
        <v>502128</v>
      </c>
      <c r="C21917" s="1" t="s">
        <v>16771</v>
      </c>
      <c r="D21917" s="2">
        <v>0</v>
      </c>
    </row>
    <row r="21918" spans="1:4" x14ac:dyDescent="0.25">
      <c r="A21918" s="1" t="s">
        <v>4057</v>
      </c>
      <c r="B21918" s="2">
        <v>256262</v>
      </c>
      <c r="C21918" s="1" t="s">
        <v>13641</v>
      </c>
      <c r="D21918" s="2">
        <v>0</v>
      </c>
    </row>
    <row r="21919" spans="1:4" x14ac:dyDescent="0.25">
      <c r="A21919" s="1" t="s">
        <v>22134</v>
      </c>
      <c r="B21919" s="2">
        <v>717120</v>
      </c>
      <c r="C21919" s="1" t="s">
        <v>4742</v>
      </c>
      <c r="D21919" s="2">
        <v>0</v>
      </c>
    </row>
    <row r="21920" spans="1:4" x14ac:dyDescent="0.25">
      <c r="A21920" s="1" t="s">
        <v>17241</v>
      </c>
      <c r="B21920" s="2">
        <v>82272</v>
      </c>
      <c r="C21920" s="1" t="s">
        <v>16574</v>
      </c>
      <c r="D21920" s="2">
        <v>0</v>
      </c>
    </row>
    <row r="21921" spans="1:4" x14ac:dyDescent="0.25">
      <c r="A21921" s="1" t="s">
        <v>18698</v>
      </c>
      <c r="B21921" s="2">
        <v>530136</v>
      </c>
      <c r="C21921" s="1" t="s">
        <v>15060</v>
      </c>
      <c r="D21921" s="2">
        <v>0</v>
      </c>
    </row>
    <row r="21922" spans="1:4" x14ac:dyDescent="0.25">
      <c r="A21922" s="1" t="s">
        <v>15283</v>
      </c>
      <c r="B21922" s="2">
        <v>162287</v>
      </c>
      <c r="C21922" s="1" t="s">
        <v>21506</v>
      </c>
      <c r="D21922" s="2">
        <v>0</v>
      </c>
    </row>
    <row r="21923" spans="1:4" x14ac:dyDescent="0.25">
      <c r="A21923" s="1" t="s">
        <v>9608</v>
      </c>
      <c r="B21923" s="2">
        <v>552948</v>
      </c>
      <c r="C21923" s="1" t="s">
        <v>15307</v>
      </c>
      <c r="D21923" s="2">
        <v>0</v>
      </c>
    </row>
    <row r="21924" spans="1:4" x14ac:dyDescent="0.25">
      <c r="A21924" s="1" t="s">
        <v>21909</v>
      </c>
      <c r="B21924" s="2">
        <v>30</v>
      </c>
      <c r="C21924" s="1" t="s">
        <v>523</v>
      </c>
      <c r="D21924" s="2">
        <v>0</v>
      </c>
    </row>
    <row r="21925" spans="1:4" x14ac:dyDescent="0.25">
      <c r="A21925" s="1" t="s">
        <v>2478</v>
      </c>
      <c r="B21925" s="2">
        <v>300006</v>
      </c>
      <c r="C21925" s="1" t="s">
        <v>17295</v>
      </c>
      <c r="D21925" s="2">
        <v>0</v>
      </c>
    </row>
    <row r="21926" spans="1:4" x14ac:dyDescent="0.25">
      <c r="A21926" s="1" t="s">
        <v>761</v>
      </c>
      <c r="B21926" s="2">
        <v>100938</v>
      </c>
      <c r="C21926" s="1" t="s">
        <v>18467</v>
      </c>
      <c r="D21926" s="2">
        <v>0</v>
      </c>
    </row>
    <row r="21927" spans="1:4" x14ac:dyDescent="0.25">
      <c r="A21927" s="1" t="s">
        <v>17062</v>
      </c>
      <c r="B21927" s="2">
        <v>311670</v>
      </c>
      <c r="C21927" s="1" t="s">
        <v>968</v>
      </c>
      <c r="D21927" s="2">
        <v>0</v>
      </c>
    </row>
    <row r="21928" spans="1:4" x14ac:dyDescent="0.25">
      <c r="A21928" s="1" t="s">
        <v>6648</v>
      </c>
      <c r="B21928" s="2">
        <v>239300</v>
      </c>
      <c r="C21928" s="1" t="s">
        <v>4395</v>
      </c>
      <c r="D21928" s="2">
        <v>0</v>
      </c>
    </row>
    <row r="21929" spans="1:4" x14ac:dyDescent="0.25">
      <c r="A21929" s="1" t="s">
        <v>20446</v>
      </c>
      <c r="B21929" s="2">
        <v>198767</v>
      </c>
      <c r="C21929" s="1" t="s">
        <v>19088</v>
      </c>
      <c r="D21929" s="2">
        <v>0</v>
      </c>
    </row>
    <row r="21930" spans="1:4" x14ac:dyDescent="0.25">
      <c r="A21930" s="1" t="s">
        <v>11729</v>
      </c>
      <c r="B21930" s="2">
        <v>228223</v>
      </c>
      <c r="C21930" s="1" t="s">
        <v>17822</v>
      </c>
      <c r="D21930" s="2">
        <v>0</v>
      </c>
    </row>
    <row r="21931" spans="1:4" x14ac:dyDescent="0.25">
      <c r="A21931" s="1" t="s">
        <v>20080</v>
      </c>
      <c r="B21931" s="2">
        <v>289500</v>
      </c>
      <c r="C21931" s="1" t="s">
        <v>13133</v>
      </c>
      <c r="D21931" s="2">
        <v>0</v>
      </c>
    </row>
    <row r="21932" spans="1:4" x14ac:dyDescent="0.25">
      <c r="A21932" s="1" t="s">
        <v>5705</v>
      </c>
      <c r="B21932" s="2">
        <v>175312</v>
      </c>
      <c r="C21932" s="1" t="s">
        <v>10923</v>
      </c>
      <c r="D21932" s="2">
        <v>0</v>
      </c>
    </row>
    <row r="21933" spans="1:4" x14ac:dyDescent="0.25">
      <c r="A21933" s="1" t="s">
        <v>16276</v>
      </c>
      <c r="B21933" s="2">
        <v>280885</v>
      </c>
      <c r="C21933" s="1" t="s">
        <v>10580</v>
      </c>
      <c r="D21933" s="2">
        <v>0</v>
      </c>
    </row>
    <row r="21934" spans="1:4" x14ac:dyDescent="0.25">
      <c r="A21934" s="1" t="s">
        <v>7914</v>
      </c>
      <c r="B21934" s="2">
        <v>3737138</v>
      </c>
      <c r="C21934" s="1" t="s">
        <v>13100</v>
      </c>
      <c r="D21934" s="2">
        <v>0</v>
      </c>
    </row>
    <row r="21935" spans="1:4" x14ac:dyDescent="0.25">
      <c r="A21935" s="1" t="s">
        <v>15078</v>
      </c>
      <c r="B21935" s="2">
        <v>169451</v>
      </c>
      <c r="C21935" s="1" t="s">
        <v>12742</v>
      </c>
      <c r="D21935" s="2">
        <v>0</v>
      </c>
    </row>
    <row r="21936" spans="1:4" x14ac:dyDescent="0.25">
      <c r="A21936" s="1" t="s">
        <v>1902</v>
      </c>
      <c r="B21936" s="2">
        <v>52468</v>
      </c>
      <c r="C21936" s="1" t="s">
        <v>19523</v>
      </c>
      <c r="D21936" s="2">
        <v>0</v>
      </c>
    </row>
    <row r="21937" spans="1:4" x14ac:dyDescent="0.25">
      <c r="A21937" s="1" t="s">
        <v>21105</v>
      </c>
      <c r="B21937" s="2">
        <v>1333652</v>
      </c>
      <c r="C21937" s="1" t="s">
        <v>14562</v>
      </c>
      <c r="D21937" s="2">
        <v>0</v>
      </c>
    </row>
    <row r="21938" spans="1:4" x14ac:dyDescent="0.25">
      <c r="A21938" s="1" t="s">
        <v>5634</v>
      </c>
      <c r="B21938" s="2">
        <v>175312</v>
      </c>
      <c r="C21938" s="1" t="s">
        <v>15467</v>
      </c>
      <c r="D21938" s="2">
        <v>0</v>
      </c>
    </row>
    <row r="21939" spans="1:4" x14ac:dyDescent="0.25">
      <c r="A21939" s="1" t="s">
        <v>3166</v>
      </c>
      <c r="B21939" s="2">
        <v>410598</v>
      </c>
      <c r="C21939" s="1" t="s">
        <v>13863</v>
      </c>
      <c r="D21939" s="2">
        <v>0</v>
      </c>
    </row>
    <row r="21940" spans="1:4" x14ac:dyDescent="0.25">
      <c r="A21940" s="1" t="s">
        <v>21069</v>
      </c>
      <c r="B21940" s="2">
        <v>57252</v>
      </c>
      <c r="C21940" s="1" t="s">
        <v>7806</v>
      </c>
      <c r="D21940" s="2">
        <v>0</v>
      </c>
    </row>
    <row r="21941" spans="1:4" x14ac:dyDescent="0.25">
      <c r="A21941" s="1" t="s">
        <v>1657</v>
      </c>
      <c r="B21941" s="2">
        <v>426858</v>
      </c>
      <c r="C21941" s="1" t="s">
        <v>10077</v>
      </c>
      <c r="D21941" s="2">
        <v>0</v>
      </c>
    </row>
    <row r="21942" spans="1:4" x14ac:dyDescent="0.25">
      <c r="A21942" s="1" t="s">
        <v>22447</v>
      </c>
      <c r="B21942" s="2">
        <v>246094</v>
      </c>
      <c r="C21942" s="1" t="s">
        <v>15245</v>
      </c>
      <c r="D21942" s="2">
        <v>0</v>
      </c>
    </row>
    <row r="21943" spans="1:4" x14ac:dyDescent="0.25">
      <c r="A21943" s="1" t="s">
        <v>6857</v>
      </c>
      <c r="B21943" s="2">
        <v>350819</v>
      </c>
      <c r="C21943" s="1" t="s">
        <v>13246</v>
      </c>
      <c r="D21943" s="2">
        <v>0</v>
      </c>
    </row>
    <row r="21944" spans="1:4" x14ac:dyDescent="0.25">
      <c r="A21944" s="1" t="s">
        <v>5647</v>
      </c>
      <c r="B21944" s="2">
        <v>291893</v>
      </c>
      <c r="C21944" s="1" t="s">
        <v>6735</v>
      </c>
      <c r="D21944" s="2">
        <v>0</v>
      </c>
    </row>
    <row r="21945" spans="1:4" x14ac:dyDescent="0.25">
      <c r="A21945" s="1" t="s">
        <v>4176</v>
      </c>
      <c r="B21945" s="2">
        <v>245643</v>
      </c>
      <c r="C21945" s="1" t="s">
        <v>4309</v>
      </c>
      <c r="D21945" s="2">
        <v>0</v>
      </c>
    </row>
    <row r="21946" spans="1:4" x14ac:dyDescent="0.25">
      <c r="A21946" s="1" t="s">
        <v>21553</v>
      </c>
      <c r="B21946" s="2">
        <v>1593000</v>
      </c>
      <c r="C21946" s="1" t="s">
        <v>1416</v>
      </c>
      <c r="D21946" s="2">
        <v>0</v>
      </c>
    </row>
    <row r="21947" spans="1:4" x14ac:dyDescent="0.25">
      <c r="A21947" s="1" t="s">
        <v>16498</v>
      </c>
      <c r="B21947" s="2">
        <v>162287</v>
      </c>
      <c r="C21947" s="1" t="s">
        <v>7226</v>
      </c>
      <c r="D21947" s="2">
        <v>0</v>
      </c>
    </row>
    <row r="21948" spans="1:4" x14ac:dyDescent="0.25">
      <c r="A21948" s="1" t="s">
        <v>4050</v>
      </c>
      <c r="B21948" s="2">
        <v>612129</v>
      </c>
      <c r="C21948" s="1" t="s">
        <v>147</v>
      </c>
      <c r="D21948" s="2">
        <v>0</v>
      </c>
    </row>
    <row r="21949" spans="1:4" x14ac:dyDescent="0.25">
      <c r="A21949" s="1" t="s">
        <v>16715</v>
      </c>
      <c r="B21949" s="2">
        <v>596300</v>
      </c>
      <c r="C21949" s="1" t="s">
        <v>4007</v>
      </c>
      <c r="D21949" s="2">
        <v>0</v>
      </c>
    </row>
    <row r="21950" spans="1:4" x14ac:dyDescent="0.25">
      <c r="A21950" s="1" t="s">
        <v>2248</v>
      </c>
      <c r="B21950" s="2">
        <v>578437</v>
      </c>
      <c r="C21950" s="1" t="s">
        <v>14328</v>
      </c>
      <c r="D21950" s="2">
        <v>0</v>
      </c>
    </row>
    <row r="21951" spans="1:4" x14ac:dyDescent="0.25">
      <c r="A21951" s="1" t="s">
        <v>14798</v>
      </c>
      <c r="B21951" s="2">
        <v>69563</v>
      </c>
      <c r="C21951" s="1" t="s">
        <v>9647</v>
      </c>
      <c r="D21951" s="2">
        <v>0</v>
      </c>
    </row>
    <row r="21952" spans="1:4" x14ac:dyDescent="0.25">
      <c r="A21952" s="1" t="s">
        <v>6684</v>
      </c>
      <c r="B21952" s="2">
        <v>256262</v>
      </c>
      <c r="C21952" s="1" t="s">
        <v>14173</v>
      </c>
      <c r="D21952" s="2">
        <v>0</v>
      </c>
    </row>
    <row r="21953" spans="1:4" x14ac:dyDescent="0.25">
      <c r="A21953" s="1" t="s">
        <v>4630</v>
      </c>
      <c r="B21953" s="2">
        <v>162287</v>
      </c>
      <c r="C21953" s="1" t="s">
        <v>6434</v>
      </c>
      <c r="D21953" s="2">
        <v>0</v>
      </c>
    </row>
    <row r="21954" spans="1:4" x14ac:dyDescent="0.25">
      <c r="A21954" s="1" t="s">
        <v>2971</v>
      </c>
      <c r="B21954" s="2">
        <v>510188</v>
      </c>
      <c r="C21954" s="1" t="s">
        <v>14261</v>
      </c>
      <c r="D21954" s="2">
        <v>0</v>
      </c>
    </row>
    <row r="21955" spans="1:4" x14ac:dyDescent="0.25">
      <c r="A21955" s="1" t="s">
        <v>12196</v>
      </c>
      <c r="B21955" s="2">
        <v>71408</v>
      </c>
      <c r="C21955" s="1" t="s">
        <v>16879</v>
      </c>
      <c r="D21955" s="2">
        <v>0</v>
      </c>
    </row>
    <row r="21956" spans="1:4" x14ac:dyDescent="0.25">
      <c r="A21956" s="1" t="s">
        <v>3882</v>
      </c>
      <c r="B21956" s="2">
        <v>542633</v>
      </c>
      <c r="C21956" s="1" t="s">
        <v>9064</v>
      </c>
      <c r="D21956" s="2">
        <v>0</v>
      </c>
    </row>
    <row r="21957" spans="1:4" x14ac:dyDescent="0.25">
      <c r="A21957" s="1" t="s">
        <v>1426</v>
      </c>
      <c r="B21957" s="2">
        <v>277040</v>
      </c>
      <c r="C21957" s="1" t="s">
        <v>2476</v>
      </c>
      <c r="D21957" s="2">
        <v>0</v>
      </c>
    </row>
    <row r="21958" spans="1:4" x14ac:dyDescent="0.25">
      <c r="A21958" s="1" t="s">
        <v>7065</v>
      </c>
      <c r="B21958" s="2">
        <v>441262</v>
      </c>
      <c r="C21958" s="1" t="s">
        <v>14757</v>
      </c>
      <c r="D21958" s="2">
        <v>0</v>
      </c>
    </row>
    <row r="21959" spans="1:4" x14ac:dyDescent="0.25">
      <c r="A21959" s="1" t="s">
        <v>3588</v>
      </c>
      <c r="B21959" s="2">
        <v>313001</v>
      </c>
      <c r="C21959" s="1" t="s">
        <v>2131</v>
      </c>
      <c r="D21959" s="2">
        <v>0</v>
      </c>
    </row>
    <row r="21960" spans="1:4" x14ac:dyDescent="0.25">
      <c r="A21960" s="1" t="s">
        <v>15329</v>
      </c>
      <c r="B21960" s="2">
        <v>380500</v>
      </c>
      <c r="C21960" s="1" t="s">
        <v>12562</v>
      </c>
      <c r="D21960" s="2">
        <v>0</v>
      </c>
    </row>
    <row r="21961" spans="1:4" x14ac:dyDescent="0.25">
      <c r="A21961" s="1" t="s">
        <v>1907</v>
      </c>
      <c r="B21961" s="2">
        <v>89507</v>
      </c>
      <c r="C21961" s="1" t="s">
        <v>15301</v>
      </c>
      <c r="D21961" s="2">
        <v>0</v>
      </c>
    </row>
    <row r="21962" spans="1:4" x14ac:dyDescent="0.25">
      <c r="A21962" s="1" t="s">
        <v>14580</v>
      </c>
      <c r="B21962" s="2">
        <v>579763</v>
      </c>
      <c r="C21962" s="1" t="s">
        <v>10346</v>
      </c>
      <c r="D21962" s="2">
        <v>0</v>
      </c>
    </row>
    <row r="21963" spans="1:4" x14ac:dyDescent="0.25">
      <c r="A21963" s="1" t="s">
        <v>18182</v>
      </c>
      <c r="B21963" s="2">
        <v>15614</v>
      </c>
      <c r="C21963" s="1" t="s">
        <v>17502</v>
      </c>
      <c r="D21963" s="2">
        <v>0</v>
      </c>
    </row>
    <row r="21964" spans="1:4" x14ac:dyDescent="0.25">
      <c r="A21964" s="1" t="s">
        <v>4372</v>
      </c>
      <c r="B21964" s="2">
        <v>242410</v>
      </c>
      <c r="C21964" s="1" t="s">
        <v>13734</v>
      </c>
      <c r="D21964" s="2">
        <v>0</v>
      </c>
    </row>
    <row r="21965" spans="1:4" x14ac:dyDescent="0.25">
      <c r="A21965" s="1" t="s">
        <v>9990</v>
      </c>
      <c r="B21965" s="2">
        <v>866008</v>
      </c>
      <c r="C21965" s="1" t="s">
        <v>1594</v>
      </c>
      <c r="D21965" s="2">
        <v>0</v>
      </c>
    </row>
    <row r="21966" spans="1:4" x14ac:dyDescent="0.25">
      <c r="A21966" s="1" t="s">
        <v>5905</v>
      </c>
      <c r="B21966" s="2">
        <v>604682</v>
      </c>
      <c r="C21966" s="1" t="s">
        <v>15510</v>
      </c>
      <c r="D21966" s="2">
        <v>0</v>
      </c>
    </row>
    <row r="21967" spans="1:4" x14ac:dyDescent="0.25">
      <c r="A21967" s="1" t="s">
        <v>21862</v>
      </c>
      <c r="B21967" s="2">
        <v>537648</v>
      </c>
      <c r="C21967" s="1" t="s">
        <v>1935</v>
      </c>
      <c r="D21967" s="2">
        <v>0</v>
      </c>
    </row>
    <row r="21968" spans="1:4" x14ac:dyDescent="0.25">
      <c r="A21968" s="1" t="s">
        <v>14509</v>
      </c>
      <c r="B21968" s="2">
        <v>187713</v>
      </c>
      <c r="C21968" s="1" t="s">
        <v>10617</v>
      </c>
      <c r="D21968" s="2">
        <v>0</v>
      </c>
    </row>
    <row r="21969" spans="1:4" x14ac:dyDescent="0.25">
      <c r="A21969" s="1" t="s">
        <v>14434</v>
      </c>
      <c r="B21969" s="2">
        <v>170433</v>
      </c>
      <c r="C21969" s="1" t="s">
        <v>4092</v>
      </c>
      <c r="D21969" s="2">
        <v>0</v>
      </c>
    </row>
    <row r="21970" spans="1:4" x14ac:dyDescent="0.25">
      <c r="A21970" s="1" t="s">
        <v>4219</v>
      </c>
      <c r="B21970" s="2">
        <v>441262</v>
      </c>
      <c r="C21970" s="1" t="s">
        <v>22432</v>
      </c>
      <c r="D21970" s="2">
        <v>0</v>
      </c>
    </row>
    <row r="21971" spans="1:4" x14ac:dyDescent="0.25">
      <c r="A21971" s="1" t="s">
        <v>22156</v>
      </c>
      <c r="B21971" s="2">
        <v>57600</v>
      </c>
      <c r="C21971" s="1" t="s">
        <v>2989</v>
      </c>
      <c r="D21971" s="2">
        <v>0</v>
      </c>
    </row>
    <row r="21972" spans="1:4" x14ac:dyDescent="0.25">
      <c r="A21972" s="1" t="s">
        <v>1882</v>
      </c>
      <c r="B21972" s="2">
        <v>118027</v>
      </c>
      <c r="C21972" s="1" t="s">
        <v>17570</v>
      </c>
      <c r="D21972" s="2">
        <v>0</v>
      </c>
    </row>
    <row r="21973" spans="1:4" x14ac:dyDescent="0.25">
      <c r="A21973" s="1" t="s">
        <v>16869</v>
      </c>
      <c r="B21973" s="2">
        <v>25000</v>
      </c>
      <c r="C21973" s="1" t="s">
        <v>13787</v>
      </c>
      <c r="D21973" s="2">
        <v>0</v>
      </c>
    </row>
    <row r="21974" spans="1:4" x14ac:dyDescent="0.25">
      <c r="A21974" s="1" t="s">
        <v>4502</v>
      </c>
      <c r="B21974" s="2">
        <v>40440</v>
      </c>
      <c r="C21974" s="1" t="s">
        <v>3629</v>
      </c>
      <c r="D21974" s="2">
        <v>0</v>
      </c>
    </row>
    <row r="21975" spans="1:4" x14ac:dyDescent="0.25">
      <c r="A21975" s="1" t="s">
        <v>8790</v>
      </c>
      <c r="B21975" s="2">
        <v>23517</v>
      </c>
      <c r="C21975" s="1" t="s">
        <v>4548</v>
      </c>
      <c r="D21975" s="2">
        <v>0</v>
      </c>
    </row>
    <row r="21976" spans="1:4" x14ac:dyDescent="0.25">
      <c r="A21976" s="1" t="s">
        <v>2235</v>
      </c>
      <c r="B21976" s="2">
        <v>542633</v>
      </c>
      <c r="C21976" s="1" t="s">
        <v>6608</v>
      </c>
      <c r="D21976" s="2">
        <v>0</v>
      </c>
    </row>
    <row r="21977" spans="1:4" x14ac:dyDescent="0.25">
      <c r="A21977" s="1" t="s">
        <v>21697</v>
      </c>
      <c r="B21977" s="2">
        <v>189580</v>
      </c>
      <c r="C21977" s="1" t="s">
        <v>5717</v>
      </c>
      <c r="D21977" s="2">
        <v>0</v>
      </c>
    </row>
    <row r="21978" spans="1:4" x14ac:dyDescent="0.25">
      <c r="A21978" s="1" t="s">
        <v>18161</v>
      </c>
      <c r="B21978" s="2">
        <v>315133</v>
      </c>
      <c r="C21978" s="1" t="s">
        <v>4826</v>
      </c>
      <c r="D21978" s="2">
        <v>0</v>
      </c>
    </row>
    <row r="21979" spans="1:4" x14ac:dyDescent="0.25">
      <c r="A21979" s="1" t="s">
        <v>10300</v>
      </c>
      <c r="B21979" s="2">
        <v>201383</v>
      </c>
      <c r="C21979" s="1" t="s">
        <v>17535</v>
      </c>
      <c r="D21979" s="2">
        <v>0</v>
      </c>
    </row>
    <row r="21980" spans="1:4" x14ac:dyDescent="0.25">
      <c r="A21980" s="1" t="s">
        <v>18127</v>
      </c>
      <c r="B21980" s="2">
        <v>1000000</v>
      </c>
      <c r="C21980" s="1" t="s">
        <v>16045</v>
      </c>
      <c r="D21980" s="2">
        <v>0</v>
      </c>
    </row>
    <row r="21981" spans="1:4" x14ac:dyDescent="0.25">
      <c r="A21981" s="1" t="s">
        <v>20983</v>
      </c>
      <c r="B21981" s="2">
        <v>277040</v>
      </c>
      <c r="C21981" s="1" t="s">
        <v>11891</v>
      </c>
      <c r="D21981" s="2">
        <v>0</v>
      </c>
    </row>
    <row r="21982" spans="1:4" x14ac:dyDescent="0.25">
      <c r="A21982" s="1" t="s">
        <v>20557</v>
      </c>
      <c r="B21982" s="2">
        <v>437287</v>
      </c>
      <c r="C21982" s="1" t="s">
        <v>7774</v>
      </c>
      <c r="D21982" s="2">
        <v>0</v>
      </c>
    </row>
    <row r="21983" spans="1:4" x14ac:dyDescent="0.25">
      <c r="A21983" s="1" t="s">
        <v>12106</v>
      </c>
      <c r="B21983" s="2">
        <v>173754</v>
      </c>
      <c r="C21983" s="1" t="s">
        <v>14944</v>
      </c>
      <c r="D21983" s="2">
        <v>0</v>
      </c>
    </row>
    <row r="21984" spans="1:4" x14ac:dyDescent="0.25">
      <c r="A21984" s="1" t="s">
        <v>2621</v>
      </c>
      <c r="B21984" s="2">
        <v>57000</v>
      </c>
      <c r="C21984" s="1" t="s">
        <v>21561</v>
      </c>
      <c r="D21984" s="2">
        <v>0</v>
      </c>
    </row>
    <row r="21985" spans="1:4" x14ac:dyDescent="0.25">
      <c r="A21985" s="1" t="s">
        <v>9833</v>
      </c>
      <c r="B21985" s="2">
        <v>162287</v>
      </c>
      <c r="C21985" s="1" t="s">
        <v>17114</v>
      </c>
      <c r="D21985" s="2">
        <v>0</v>
      </c>
    </row>
    <row r="21986" spans="1:4" x14ac:dyDescent="0.25">
      <c r="A21986" s="1" t="s">
        <v>13687</v>
      </c>
      <c r="B21986" s="2">
        <v>109983</v>
      </c>
      <c r="C21986" s="1" t="s">
        <v>3448</v>
      </c>
      <c r="D21986" s="2">
        <v>0</v>
      </c>
    </row>
    <row r="21987" spans="1:4" x14ac:dyDescent="0.25">
      <c r="A21987" s="1" t="s">
        <v>2384</v>
      </c>
      <c r="B21987" s="2">
        <v>222400</v>
      </c>
      <c r="C21987" s="1" t="s">
        <v>15983</v>
      </c>
      <c r="D21987" s="2">
        <v>0</v>
      </c>
    </row>
    <row r="21988" spans="1:4" x14ac:dyDescent="0.25">
      <c r="A21988" s="1" t="s">
        <v>18248</v>
      </c>
      <c r="B21988" s="2">
        <v>100288</v>
      </c>
      <c r="C21988" s="1" t="s">
        <v>5554</v>
      </c>
      <c r="D21988" s="2">
        <v>0</v>
      </c>
    </row>
    <row r="21989" spans="1:4" x14ac:dyDescent="0.25">
      <c r="A21989" s="1" t="s">
        <v>509</v>
      </c>
      <c r="B21989" s="2">
        <v>100000</v>
      </c>
      <c r="C21989" s="1" t="s">
        <v>17461</v>
      </c>
      <c r="D21989" s="2">
        <v>0</v>
      </c>
    </row>
    <row r="21990" spans="1:4" x14ac:dyDescent="0.25">
      <c r="A21990" s="1" t="s">
        <v>354</v>
      </c>
      <c r="B21990" s="2">
        <v>334110</v>
      </c>
      <c r="C21990" s="1" t="s">
        <v>1391</v>
      </c>
      <c r="D21990" s="2">
        <v>0</v>
      </c>
    </row>
    <row r="21991" spans="1:4" x14ac:dyDescent="0.25">
      <c r="A21991" s="1" t="s">
        <v>4158</v>
      </c>
      <c r="B21991" s="2">
        <v>542633</v>
      </c>
      <c r="C21991" s="1" t="s">
        <v>564</v>
      </c>
      <c r="D21991" s="2">
        <v>0</v>
      </c>
    </row>
    <row r="21992" spans="1:4" x14ac:dyDescent="0.25">
      <c r="A21992" s="1" t="s">
        <v>9656</v>
      </c>
      <c r="B21992" s="2">
        <v>424800</v>
      </c>
      <c r="C21992" s="1" t="s">
        <v>10122</v>
      </c>
      <c r="D21992" s="2">
        <v>0</v>
      </c>
    </row>
    <row r="21993" spans="1:4" x14ac:dyDescent="0.25">
      <c r="A21993" s="1" t="s">
        <v>10426</v>
      </c>
      <c r="B21993" s="2">
        <v>148200</v>
      </c>
      <c r="C21993" s="1" t="s">
        <v>10099</v>
      </c>
      <c r="D21993" s="2">
        <v>0</v>
      </c>
    </row>
    <row r="21994" spans="1:4" x14ac:dyDescent="0.25">
      <c r="A21994" s="1" t="s">
        <v>913</v>
      </c>
      <c r="B21994" s="2">
        <v>352469</v>
      </c>
      <c r="C21994" s="1" t="s">
        <v>6357</v>
      </c>
      <c r="D21994" s="2">
        <v>0</v>
      </c>
    </row>
    <row r="21995" spans="1:4" x14ac:dyDescent="0.25">
      <c r="A21995" s="1" t="s">
        <v>621</v>
      </c>
      <c r="B21995" s="2">
        <v>1168200</v>
      </c>
      <c r="C21995" s="1" t="s">
        <v>8847</v>
      </c>
      <c r="D21995" s="2">
        <v>0</v>
      </c>
    </row>
    <row r="21996" spans="1:4" x14ac:dyDescent="0.25">
      <c r="A21996" s="1" t="s">
        <v>17707</v>
      </c>
      <c r="B21996" s="2">
        <v>645606</v>
      </c>
      <c r="C21996" s="1" t="s">
        <v>17544</v>
      </c>
      <c r="D21996" s="2">
        <v>0</v>
      </c>
    </row>
    <row r="21997" spans="1:4" x14ac:dyDescent="0.25">
      <c r="A21997" s="1" t="s">
        <v>7531</v>
      </c>
      <c r="B21997" s="2">
        <v>542633</v>
      </c>
      <c r="C21997" s="1" t="s">
        <v>9724</v>
      </c>
      <c r="D21997" s="2">
        <v>0</v>
      </c>
    </row>
    <row r="21998" spans="1:4" x14ac:dyDescent="0.25">
      <c r="A21998" s="1" t="s">
        <v>18293</v>
      </c>
      <c r="B21998" s="2">
        <v>223920</v>
      </c>
      <c r="C21998" s="1" t="s">
        <v>9194</v>
      </c>
      <c r="D21998" s="2">
        <v>0</v>
      </c>
    </row>
    <row r="21999" spans="1:4" x14ac:dyDescent="0.25">
      <c r="A21999" s="1" t="s">
        <v>15568</v>
      </c>
      <c r="B21999" s="2">
        <v>3186000</v>
      </c>
      <c r="C21999" s="1" t="s">
        <v>15927</v>
      </c>
      <c r="D21999" s="2">
        <v>0</v>
      </c>
    </row>
    <row r="22000" spans="1:4" x14ac:dyDescent="0.25">
      <c r="A22000" s="1" t="s">
        <v>19706</v>
      </c>
      <c r="B22000" s="2">
        <v>188717</v>
      </c>
      <c r="C22000" s="1" t="s">
        <v>7760</v>
      </c>
      <c r="D22000" s="2">
        <v>0</v>
      </c>
    </row>
    <row r="22001" spans="1:4" x14ac:dyDescent="0.25">
      <c r="A22001" s="1" t="s">
        <v>2977</v>
      </c>
      <c r="B22001" s="2">
        <v>241933</v>
      </c>
      <c r="C22001" s="1" t="s">
        <v>11257</v>
      </c>
      <c r="D22001" s="2">
        <v>0</v>
      </c>
    </row>
    <row r="22002" spans="1:4" x14ac:dyDescent="0.25">
      <c r="A22002" s="1" t="s">
        <v>2328</v>
      </c>
      <c r="B22002" s="2">
        <v>239300</v>
      </c>
      <c r="C22002" s="1" t="s">
        <v>13473</v>
      </c>
      <c r="D22002" s="2">
        <v>0</v>
      </c>
    </row>
    <row r="22003" spans="1:4" x14ac:dyDescent="0.25">
      <c r="A22003" s="1" t="s">
        <v>18490</v>
      </c>
      <c r="B22003" s="2">
        <v>625561</v>
      </c>
      <c r="C22003" s="1" t="s">
        <v>5298</v>
      </c>
      <c r="D22003" s="2">
        <v>0</v>
      </c>
    </row>
    <row r="22004" spans="1:4" x14ac:dyDescent="0.25">
      <c r="A22004" s="1" t="s">
        <v>20382</v>
      </c>
      <c r="B22004" s="2">
        <v>198767</v>
      </c>
      <c r="C22004" s="1" t="s">
        <v>495</v>
      </c>
      <c r="D22004" s="2">
        <v>0</v>
      </c>
    </row>
    <row r="22005" spans="1:4" x14ac:dyDescent="0.25">
      <c r="A22005" s="1" t="s">
        <v>20932</v>
      </c>
      <c r="B22005" s="2">
        <v>147534</v>
      </c>
      <c r="C22005" s="1" t="s">
        <v>391</v>
      </c>
      <c r="D22005" s="2">
        <v>0</v>
      </c>
    </row>
    <row r="22006" spans="1:4" x14ac:dyDescent="0.25">
      <c r="A22006" s="1" t="s">
        <v>20343</v>
      </c>
      <c r="B22006" s="2">
        <v>201383</v>
      </c>
      <c r="C22006" s="1" t="s">
        <v>6761</v>
      </c>
      <c r="D22006" s="2">
        <v>0</v>
      </c>
    </row>
    <row r="22007" spans="1:4" x14ac:dyDescent="0.25">
      <c r="A22007" s="1" t="s">
        <v>103</v>
      </c>
      <c r="B22007" s="2">
        <v>230867</v>
      </c>
      <c r="C22007" s="1" t="s">
        <v>9268</v>
      </c>
      <c r="D22007" s="2">
        <v>0</v>
      </c>
    </row>
    <row r="22008" spans="1:4" x14ac:dyDescent="0.25">
      <c r="A22008" s="1" t="s">
        <v>8231</v>
      </c>
      <c r="B22008" s="2">
        <v>103491</v>
      </c>
      <c r="C22008" s="1" t="s">
        <v>12996</v>
      </c>
      <c r="D22008" s="2">
        <v>0</v>
      </c>
    </row>
    <row r="22009" spans="1:4" x14ac:dyDescent="0.25">
      <c r="A22009" s="1" t="s">
        <v>14183</v>
      </c>
      <c r="B22009" s="2">
        <v>256262</v>
      </c>
      <c r="C22009" s="1" t="s">
        <v>14941</v>
      </c>
      <c r="D22009" s="2">
        <v>0</v>
      </c>
    </row>
    <row r="22010" spans="1:4" x14ac:dyDescent="0.25">
      <c r="A22010" s="1" t="s">
        <v>5288</v>
      </c>
      <c r="B22010" s="2">
        <v>101720</v>
      </c>
      <c r="C22010" s="1" t="s">
        <v>2583</v>
      </c>
      <c r="D22010" s="2">
        <v>0</v>
      </c>
    </row>
    <row r="22011" spans="1:4" x14ac:dyDescent="0.25">
      <c r="A22011" s="1" t="s">
        <v>11221</v>
      </c>
      <c r="B22011" s="2">
        <v>905381</v>
      </c>
      <c r="C22011" s="1" t="s">
        <v>7180</v>
      </c>
      <c r="D22011" s="2">
        <v>0</v>
      </c>
    </row>
    <row r="22012" spans="1:4" x14ac:dyDescent="0.25">
      <c r="A22012" s="1" t="s">
        <v>5147</v>
      </c>
      <c r="B22012" s="2">
        <v>631325</v>
      </c>
      <c r="C22012" s="1" t="s">
        <v>6559</v>
      </c>
      <c r="D22012" s="2">
        <v>0</v>
      </c>
    </row>
    <row r="22013" spans="1:4" x14ac:dyDescent="0.25">
      <c r="A22013" s="1" t="s">
        <v>10021</v>
      </c>
      <c r="B22013" s="2">
        <v>1023189</v>
      </c>
      <c r="C22013" s="1" t="s">
        <v>8357</v>
      </c>
      <c r="D22013" s="2">
        <v>0</v>
      </c>
    </row>
    <row r="22014" spans="1:4" x14ac:dyDescent="0.25">
      <c r="A22014" s="1" t="s">
        <v>14441</v>
      </c>
      <c r="B22014" s="2">
        <v>397534</v>
      </c>
      <c r="C22014" s="1" t="s">
        <v>10941</v>
      </c>
      <c r="D22014" s="2">
        <v>0</v>
      </c>
    </row>
    <row r="22015" spans="1:4" x14ac:dyDescent="0.25">
      <c r="A22015" s="1" t="s">
        <v>4409</v>
      </c>
      <c r="B22015" s="2">
        <v>119144</v>
      </c>
      <c r="C22015" s="1" t="s">
        <v>5957</v>
      </c>
      <c r="D22015" s="2">
        <v>0</v>
      </c>
    </row>
    <row r="22016" spans="1:4" x14ac:dyDescent="0.25">
      <c r="A22016" s="1" t="s">
        <v>16208</v>
      </c>
      <c r="B22016" s="2">
        <v>230867</v>
      </c>
      <c r="C22016" s="1" t="s">
        <v>14372</v>
      </c>
      <c r="D22016" s="2">
        <v>0</v>
      </c>
    </row>
    <row r="22017" spans="1:4" x14ac:dyDescent="0.25">
      <c r="A22017" s="1" t="s">
        <v>1850</v>
      </c>
      <c r="B22017" s="2">
        <v>808246</v>
      </c>
      <c r="C22017" s="1" t="s">
        <v>11914</v>
      </c>
      <c r="D22017" s="2">
        <v>0</v>
      </c>
    </row>
    <row r="22018" spans="1:4" x14ac:dyDescent="0.25">
      <c r="A22018" s="1" t="s">
        <v>22364</v>
      </c>
      <c r="B22018" s="2">
        <v>1270112</v>
      </c>
      <c r="C22018" s="1" t="s">
        <v>14252</v>
      </c>
      <c r="D22018" s="2">
        <v>0</v>
      </c>
    </row>
    <row r="22019" spans="1:4" x14ac:dyDescent="0.25">
      <c r="A22019" s="1" t="s">
        <v>7742</v>
      </c>
      <c r="B22019" s="2">
        <v>154341</v>
      </c>
      <c r="C22019" s="1" t="s">
        <v>22216</v>
      </c>
      <c r="D22019" s="2">
        <v>0</v>
      </c>
    </row>
    <row r="22020" spans="1:4" x14ac:dyDescent="0.25">
      <c r="A22020" s="1" t="s">
        <v>7154</v>
      </c>
      <c r="B22020" s="2">
        <v>55500</v>
      </c>
      <c r="C22020" s="1" t="s">
        <v>2554</v>
      </c>
      <c r="D22020" s="2">
        <v>0</v>
      </c>
    </row>
    <row r="22021" spans="1:4" x14ac:dyDescent="0.25">
      <c r="A22021" s="1" t="s">
        <v>7002</v>
      </c>
      <c r="B22021" s="2">
        <v>399494</v>
      </c>
      <c r="C22021" s="1" t="s">
        <v>11582</v>
      </c>
      <c r="D22021" s="2">
        <v>0</v>
      </c>
    </row>
    <row r="22022" spans="1:4" x14ac:dyDescent="0.25">
      <c r="A22022" s="1" t="s">
        <v>8860</v>
      </c>
      <c r="B22022" s="2">
        <v>194596</v>
      </c>
      <c r="C22022" s="1" t="s">
        <v>14961</v>
      </c>
      <c r="D22022" s="2">
        <v>0</v>
      </c>
    </row>
    <row r="22023" spans="1:4" x14ac:dyDescent="0.25">
      <c r="A22023" s="1" t="s">
        <v>12028</v>
      </c>
      <c r="B22023" s="2">
        <v>1589024</v>
      </c>
      <c r="C22023" s="1" t="s">
        <v>1988</v>
      </c>
      <c r="D22023" s="2">
        <v>0</v>
      </c>
    </row>
    <row r="22024" spans="1:4" x14ac:dyDescent="0.25">
      <c r="A22024" s="1" t="s">
        <v>7094</v>
      </c>
      <c r="B22024" s="2">
        <v>507420</v>
      </c>
      <c r="C22024" s="1" t="s">
        <v>10241</v>
      </c>
      <c r="D22024" s="2">
        <v>0</v>
      </c>
    </row>
    <row r="22025" spans="1:4" x14ac:dyDescent="0.25">
      <c r="A22025" s="1" t="s">
        <v>10199</v>
      </c>
      <c r="B22025" s="2">
        <v>475883</v>
      </c>
      <c r="C22025" s="1" t="s">
        <v>718</v>
      </c>
      <c r="D22025" s="2">
        <v>0</v>
      </c>
    </row>
    <row r="22026" spans="1:4" x14ac:dyDescent="0.25">
      <c r="A22026" s="1" t="s">
        <v>21457</v>
      </c>
      <c r="B22026" s="2">
        <v>25000</v>
      </c>
      <c r="C22026" s="1" t="s">
        <v>18813</v>
      </c>
      <c r="D22026" s="2">
        <v>0</v>
      </c>
    </row>
    <row r="22027" spans="1:4" x14ac:dyDescent="0.25">
      <c r="A22027" s="1" t="s">
        <v>21502</v>
      </c>
      <c r="B22027" s="2">
        <v>339451</v>
      </c>
      <c r="C22027" s="1" t="s">
        <v>3351</v>
      </c>
      <c r="D22027" s="2">
        <v>0</v>
      </c>
    </row>
    <row r="22028" spans="1:4" x14ac:dyDescent="0.25">
      <c r="A22028" s="1" t="s">
        <v>15010</v>
      </c>
      <c r="B22028" s="2">
        <v>538117</v>
      </c>
      <c r="C22028" s="1" t="s">
        <v>961</v>
      </c>
      <c r="D22028" s="2">
        <v>0</v>
      </c>
    </row>
    <row r="22029" spans="1:4" x14ac:dyDescent="0.25">
      <c r="A22029" s="1" t="s">
        <v>16945</v>
      </c>
      <c r="B22029" s="2">
        <v>12467</v>
      </c>
      <c r="C22029" s="1" t="s">
        <v>802</v>
      </c>
      <c r="D22029" s="2">
        <v>0</v>
      </c>
    </row>
    <row r="22030" spans="1:4" x14ac:dyDescent="0.25">
      <c r="A22030" s="1" t="s">
        <v>4655</v>
      </c>
      <c r="B22030" s="2">
        <v>225726</v>
      </c>
      <c r="C22030" s="1" t="s">
        <v>17347</v>
      </c>
      <c r="D22030" s="2">
        <v>0</v>
      </c>
    </row>
    <row r="22031" spans="1:4" x14ac:dyDescent="0.25">
      <c r="A22031" s="1" t="s">
        <v>13899</v>
      </c>
      <c r="B22031" s="2">
        <v>14698</v>
      </c>
      <c r="C22031" s="1" t="s">
        <v>17481</v>
      </c>
      <c r="D22031" s="2">
        <v>0</v>
      </c>
    </row>
    <row r="22032" spans="1:4" x14ac:dyDescent="0.25">
      <c r="A22032" s="1" t="s">
        <v>12264</v>
      </c>
      <c r="B22032" s="2">
        <v>35981</v>
      </c>
      <c r="C22032" s="1" t="s">
        <v>1523</v>
      </c>
      <c r="D22032" s="2">
        <v>0</v>
      </c>
    </row>
    <row r="22033" spans="1:4" x14ac:dyDescent="0.25">
      <c r="A22033" s="1" t="s">
        <v>15676</v>
      </c>
      <c r="B22033" s="2">
        <v>1536</v>
      </c>
      <c r="C22033" s="1" t="s">
        <v>15567</v>
      </c>
      <c r="D22033" s="2">
        <v>0</v>
      </c>
    </row>
    <row r="22034" spans="1:4" x14ac:dyDescent="0.25">
      <c r="A22034" s="1" t="s">
        <v>1736</v>
      </c>
      <c r="B22034" s="2">
        <v>182380</v>
      </c>
      <c r="C22034" s="1" t="s">
        <v>11726</v>
      </c>
      <c r="D22034" s="2">
        <v>0</v>
      </c>
    </row>
    <row r="22035" spans="1:4" x14ac:dyDescent="0.25">
      <c r="A22035" s="1" t="s">
        <v>10016</v>
      </c>
      <c r="B22035" s="2">
        <v>285951</v>
      </c>
      <c r="C22035" s="1" t="s">
        <v>5646</v>
      </c>
      <c r="D22035" s="2">
        <v>0</v>
      </c>
    </row>
    <row r="22036" spans="1:4" x14ac:dyDescent="0.25">
      <c r="A22036" s="1" t="s">
        <v>9355</v>
      </c>
      <c r="B22036" s="2">
        <v>253954</v>
      </c>
      <c r="C22036" s="1" t="s">
        <v>21654</v>
      </c>
      <c r="D22036" s="2">
        <v>0</v>
      </c>
    </row>
    <row r="22037" spans="1:4" x14ac:dyDescent="0.25">
      <c r="A22037" s="1" t="s">
        <v>18787</v>
      </c>
      <c r="B22037" s="2">
        <v>542633</v>
      </c>
      <c r="C22037" s="1" t="s">
        <v>1698</v>
      </c>
      <c r="D22037" s="2">
        <v>0</v>
      </c>
    </row>
    <row r="22038" spans="1:4" x14ac:dyDescent="0.25">
      <c r="A22038" s="1" t="s">
        <v>14814</v>
      </c>
      <c r="B22038" s="2">
        <v>164769</v>
      </c>
      <c r="C22038" s="1" t="s">
        <v>18596</v>
      </c>
      <c r="D22038" s="2">
        <v>0</v>
      </c>
    </row>
    <row r="22039" spans="1:4" x14ac:dyDescent="0.25">
      <c r="A22039" s="1" t="s">
        <v>7457</v>
      </c>
      <c r="B22039" s="2">
        <v>188718</v>
      </c>
      <c r="C22039" s="1" t="s">
        <v>16271</v>
      </c>
      <c r="D22039" s="2">
        <v>0</v>
      </c>
    </row>
    <row r="22040" spans="1:4" x14ac:dyDescent="0.25">
      <c r="A22040" s="1" t="s">
        <v>18136</v>
      </c>
      <c r="B22040" s="2">
        <v>163894</v>
      </c>
      <c r="C22040" s="1" t="s">
        <v>7198</v>
      </c>
      <c r="D22040" s="2">
        <v>0</v>
      </c>
    </row>
    <row r="22041" spans="1:4" x14ac:dyDescent="0.25">
      <c r="A22041" s="1" t="s">
        <v>15227</v>
      </c>
      <c r="B22041" s="2">
        <v>62903</v>
      </c>
      <c r="C22041" s="1" t="s">
        <v>17790</v>
      </c>
      <c r="D22041" s="2">
        <v>0</v>
      </c>
    </row>
    <row r="22042" spans="1:4" x14ac:dyDescent="0.25">
      <c r="A22042" s="1" t="s">
        <v>11752</v>
      </c>
      <c r="B22042" s="2">
        <v>813016</v>
      </c>
      <c r="C22042" s="1" t="s">
        <v>869</v>
      </c>
      <c r="D22042" s="2">
        <v>0</v>
      </c>
    </row>
    <row r="22043" spans="1:4" x14ac:dyDescent="0.25">
      <c r="A22043" s="1" t="s">
        <v>11190</v>
      </c>
      <c r="B22043" s="2">
        <v>163762</v>
      </c>
      <c r="C22043" s="1" t="s">
        <v>19397</v>
      </c>
      <c r="D22043" s="2">
        <v>0</v>
      </c>
    </row>
    <row r="22044" spans="1:4" x14ac:dyDescent="0.25">
      <c r="A22044" s="1" t="s">
        <v>3865</v>
      </c>
      <c r="B22044" s="2">
        <v>138148</v>
      </c>
      <c r="C22044" s="1" t="s">
        <v>21876</v>
      </c>
      <c r="D22044" s="2">
        <v>0</v>
      </c>
    </row>
    <row r="22045" spans="1:4" x14ac:dyDescent="0.25">
      <c r="A22045" s="1" t="s">
        <v>21092</v>
      </c>
      <c r="B22045" s="2">
        <v>415560</v>
      </c>
      <c r="C22045" s="1" t="s">
        <v>14022</v>
      </c>
      <c r="D22045" s="2">
        <v>0</v>
      </c>
    </row>
    <row r="22046" spans="1:4" x14ac:dyDescent="0.25">
      <c r="A22046" s="1" t="s">
        <v>755</v>
      </c>
      <c r="B22046" s="2">
        <v>4458</v>
      </c>
      <c r="C22046" s="1" t="s">
        <v>8683</v>
      </c>
      <c r="D22046" s="2">
        <v>0</v>
      </c>
    </row>
    <row r="22047" spans="1:4" x14ac:dyDescent="0.25">
      <c r="A22047" s="1" t="s">
        <v>2624</v>
      </c>
      <c r="B22047" s="2">
        <v>107506</v>
      </c>
      <c r="C22047" s="1" t="s">
        <v>20825</v>
      </c>
      <c r="D22047" s="2">
        <v>0</v>
      </c>
    </row>
    <row r="22048" spans="1:4" x14ac:dyDescent="0.25">
      <c r="A22048" s="1" t="s">
        <v>11178</v>
      </c>
      <c r="B22048" s="2">
        <v>230330</v>
      </c>
      <c r="C22048" s="1" t="s">
        <v>1949</v>
      </c>
      <c r="D22048" s="2">
        <v>0</v>
      </c>
    </row>
    <row r="22049" spans="1:4" x14ac:dyDescent="0.25">
      <c r="A22049" s="1" t="s">
        <v>3757</v>
      </c>
      <c r="B22049" s="2">
        <v>1087042</v>
      </c>
      <c r="C22049" s="1" t="s">
        <v>16085</v>
      </c>
      <c r="D22049" s="2">
        <v>0</v>
      </c>
    </row>
    <row r="22050" spans="1:4" x14ac:dyDescent="0.25">
      <c r="A22050" s="1" t="s">
        <v>13493</v>
      </c>
      <c r="B22050" s="2">
        <v>13300</v>
      </c>
      <c r="C22050" s="1" t="s">
        <v>12902</v>
      </c>
      <c r="D22050" s="2">
        <v>0</v>
      </c>
    </row>
    <row r="22051" spans="1:4" x14ac:dyDescent="0.25">
      <c r="A22051" s="1" t="s">
        <v>21499</v>
      </c>
      <c r="B22051" s="2">
        <v>247874</v>
      </c>
      <c r="C22051" s="1" t="s">
        <v>12482</v>
      </c>
      <c r="D22051" s="2">
        <v>0</v>
      </c>
    </row>
    <row r="22052" spans="1:4" x14ac:dyDescent="0.25">
      <c r="A22052" s="1" t="s">
        <v>11041</v>
      </c>
      <c r="B22052" s="2">
        <v>221300</v>
      </c>
      <c r="C22052" s="1" t="s">
        <v>9409</v>
      </c>
      <c r="D22052" s="2">
        <v>0</v>
      </c>
    </row>
    <row r="22053" spans="1:4" x14ac:dyDescent="0.25">
      <c r="A22053" s="1" t="s">
        <v>22085</v>
      </c>
      <c r="B22053" s="2">
        <v>33617</v>
      </c>
      <c r="C22053" s="1" t="s">
        <v>17104</v>
      </c>
      <c r="D22053" s="2">
        <v>0</v>
      </c>
    </row>
    <row r="22054" spans="1:4" x14ac:dyDescent="0.25">
      <c r="A22054" s="1" t="s">
        <v>15569</v>
      </c>
      <c r="B22054" s="2">
        <v>403628</v>
      </c>
      <c r="C22054" s="1" t="s">
        <v>2187</v>
      </c>
      <c r="D22054" s="2">
        <v>0</v>
      </c>
    </row>
    <row r="22055" spans="1:4" x14ac:dyDescent="0.25">
      <c r="A22055" s="1" t="s">
        <v>1652</v>
      </c>
      <c r="B22055" s="2">
        <v>70475</v>
      </c>
      <c r="C22055" s="1" t="s">
        <v>19723</v>
      </c>
      <c r="D22055" s="2">
        <v>0</v>
      </c>
    </row>
    <row r="22056" spans="1:4" x14ac:dyDescent="0.25">
      <c r="A22056" s="1" t="s">
        <v>4874</v>
      </c>
      <c r="B22056" s="2">
        <v>230867</v>
      </c>
      <c r="C22056" s="1" t="s">
        <v>13180</v>
      </c>
      <c r="D22056" s="2">
        <v>0</v>
      </c>
    </row>
    <row r="22057" spans="1:4" x14ac:dyDescent="0.25">
      <c r="A22057" s="1" t="s">
        <v>14933</v>
      </c>
      <c r="B22057" s="2">
        <v>147534</v>
      </c>
      <c r="C22057" s="1" t="s">
        <v>16430</v>
      </c>
      <c r="D22057" s="2">
        <v>0</v>
      </c>
    </row>
    <row r="22058" spans="1:4" x14ac:dyDescent="0.25">
      <c r="A22058" s="1" t="s">
        <v>10608</v>
      </c>
      <c r="B22058" s="2">
        <v>230867</v>
      </c>
      <c r="C22058" s="1" t="s">
        <v>6647</v>
      </c>
      <c r="D22058" s="2">
        <v>0</v>
      </c>
    </row>
    <row r="22059" spans="1:4" x14ac:dyDescent="0.25">
      <c r="A22059" s="1" t="s">
        <v>12269</v>
      </c>
      <c r="B22059" s="2">
        <v>201383</v>
      </c>
      <c r="C22059" s="1" t="s">
        <v>15738</v>
      </c>
      <c r="D22059" s="2">
        <v>0</v>
      </c>
    </row>
    <row r="22060" spans="1:4" x14ac:dyDescent="0.25">
      <c r="A22060" s="1" t="s">
        <v>10556</v>
      </c>
      <c r="B22060" s="2">
        <v>409059</v>
      </c>
      <c r="C22060" s="1" t="s">
        <v>17525</v>
      </c>
      <c r="D22060" s="2">
        <v>0</v>
      </c>
    </row>
    <row r="22061" spans="1:4" x14ac:dyDescent="0.25">
      <c r="A22061" s="1" t="s">
        <v>3877</v>
      </c>
      <c r="B22061" s="2">
        <v>471699</v>
      </c>
      <c r="C22061" s="1" t="s">
        <v>15560</v>
      </c>
      <c r="D22061" s="2">
        <v>0</v>
      </c>
    </row>
    <row r="22062" spans="1:4" x14ac:dyDescent="0.25">
      <c r="A22062" s="1" t="s">
        <v>2463</v>
      </c>
      <c r="B22062" s="2">
        <v>201383</v>
      </c>
      <c r="C22062" s="1" t="s">
        <v>15150</v>
      </c>
      <c r="D22062" s="2">
        <v>0</v>
      </c>
    </row>
    <row r="22063" spans="1:4" x14ac:dyDescent="0.25">
      <c r="A22063" s="1" t="s">
        <v>21364</v>
      </c>
      <c r="B22063" s="2">
        <v>363234</v>
      </c>
      <c r="C22063" s="1" t="s">
        <v>8391</v>
      </c>
      <c r="D22063" s="2">
        <v>0</v>
      </c>
    </row>
    <row r="22064" spans="1:4" x14ac:dyDescent="0.25">
      <c r="A22064" s="1" t="s">
        <v>19890</v>
      </c>
      <c r="B22064" s="2">
        <v>200678</v>
      </c>
      <c r="C22064" s="1" t="s">
        <v>13098</v>
      </c>
      <c r="D22064" s="2">
        <v>0</v>
      </c>
    </row>
    <row r="22065" spans="1:4" x14ac:dyDescent="0.25">
      <c r="A22065" s="1" t="s">
        <v>19325</v>
      </c>
      <c r="B22065" s="2">
        <v>230867</v>
      </c>
      <c r="C22065" s="1" t="s">
        <v>8555</v>
      </c>
      <c r="D22065" s="2">
        <v>0</v>
      </c>
    </row>
    <row r="22066" spans="1:4" x14ac:dyDescent="0.25">
      <c r="A22066" s="1" t="s">
        <v>18971</v>
      </c>
      <c r="B22066" s="2">
        <v>122718</v>
      </c>
      <c r="C22066" s="1" t="s">
        <v>5847</v>
      </c>
      <c r="D22066" s="2">
        <v>0</v>
      </c>
    </row>
    <row r="22067" spans="1:4" x14ac:dyDescent="0.25">
      <c r="A22067" s="1" t="s">
        <v>1258</v>
      </c>
      <c r="B22067" s="2">
        <v>126393</v>
      </c>
      <c r="C22067" s="1" t="s">
        <v>6136</v>
      </c>
      <c r="D22067" s="2">
        <v>0</v>
      </c>
    </row>
    <row r="22068" spans="1:4" x14ac:dyDescent="0.25">
      <c r="A22068" s="1" t="s">
        <v>6406</v>
      </c>
      <c r="B22068" s="2">
        <v>331950</v>
      </c>
      <c r="C22068" s="1" t="s">
        <v>20274</v>
      </c>
      <c r="D22068" s="2">
        <v>0</v>
      </c>
    </row>
    <row r="22069" spans="1:4" x14ac:dyDescent="0.25">
      <c r="A22069" s="1" t="s">
        <v>22460</v>
      </c>
      <c r="B22069" s="2">
        <v>326099</v>
      </c>
      <c r="C22069" s="1" t="s">
        <v>10811</v>
      </c>
      <c r="D22069" s="2">
        <v>0</v>
      </c>
    </row>
    <row r="22070" spans="1:4" x14ac:dyDescent="0.25">
      <c r="A22070" s="1" t="s">
        <v>8354</v>
      </c>
      <c r="B22070" s="2">
        <v>177040</v>
      </c>
      <c r="C22070" s="1" t="s">
        <v>4667</v>
      </c>
      <c r="D22070" s="2">
        <v>0</v>
      </c>
    </row>
    <row r="22071" spans="1:4" x14ac:dyDescent="0.25">
      <c r="A22071" s="1" t="s">
        <v>20206</v>
      </c>
      <c r="B22071" s="2">
        <v>80236</v>
      </c>
      <c r="C22071" s="1" t="s">
        <v>4281</v>
      </c>
      <c r="D22071" s="2">
        <v>0</v>
      </c>
    </row>
    <row r="22072" spans="1:4" x14ac:dyDescent="0.25">
      <c r="A22072" s="1" t="s">
        <v>15372</v>
      </c>
      <c r="B22072" s="2">
        <v>52950</v>
      </c>
      <c r="C22072" s="1" t="s">
        <v>12621</v>
      </c>
      <c r="D22072" s="2">
        <v>0</v>
      </c>
    </row>
    <row r="22073" spans="1:4" x14ac:dyDescent="0.25">
      <c r="A22073" s="1" t="s">
        <v>20291</v>
      </c>
      <c r="B22073" s="2">
        <v>338418</v>
      </c>
      <c r="C22073" s="1" t="s">
        <v>15686</v>
      </c>
      <c r="D22073" s="2">
        <v>0</v>
      </c>
    </row>
    <row r="22074" spans="1:4" x14ac:dyDescent="0.25">
      <c r="A22074" s="1" t="s">
        <v>8731</v>
      </c>
      <c r="B22074" s="2">
        <v>397534</v>
      </c>
      <c r="C22074" s="1" t="s">
        <v>22254</v>
      </c>
      <c r="D22074" s="2">
        <v>0</v>
      </c>
    </row>
    <row r="22075" spans="1:4" x14ac:dyDescent="0.25">
      <c r="A22075" s="1" t="s">
        <v>7504</v>
      </c>
      <c r="B22075" s="2">
        <v>295067</v>
      </c>
      <c r="C22075" s="1" t="s">
        <v>9657</v>
      </c>
      <c r="D22075" s="2">
        <v>0</v>
      </c>
    </row>
    <row r="22076" spans="1:4" x14ac:dyDescent="0.25">
      <c r="A22076" s="1" t="s">
        <v>14085</v>
      </c>
      <c r="B22076" s="2">
        <v>1088666</v>
      </c>
      <c r="C22076" s="1" t="s">
        <v>12261</v>
      </c>
      <c r="D22076" s="2">
        <v>0</v>
      </c>
    </row>
    <row r="22077" spans="1:4" x14ac:dyDescent="0.25">
      <c r="A22077" s="1" t="s">
        <v>2154</v>
      </c>
      <c r="B22077" s="2">
        <v>28975</v>
      </c>
      <c r="C22077" s="1" t="s">
        <v>19924</v>
      </c>
      <c r="D22077" s="2">
        <v>0</v>
      </c>
    </row>
    <row r="22078" spans="1:4" x14ac:dyDescent="0.25">
      <c r="A22078" s="1" t="s">
        <v>10128</v>
      </c>
      <c r="B22078" s="2">
        <v>61980</v>
      </c>
      <c r="C22078" s="1" t="s">
        <v>15246</v>
      </c>
      <c r="D22078" s="2">
        <v>0</v>
      </c>
    </row>
    <row r="22079" spans="1:4" x14ac:dyDescent="0.25">
      <c r="A22079" s="1" t="s">
        <v>17032</v>
      </c>
      <c r="B22079" s="2">
        <v>336000</v>
      </c>
      <c r="C22079" s="1" t="s">
        <v>13718</v>
      </c>
      <c r="D22079" s="2">
        <v>0</v>
      </c>
    </row>
    <row r="22080" spans="1:4" x14ac:dyDescent="0.25">
      <c r="A22080" s="1" t="s">
        <v>11151</v>
      </c>
      <c r="B22080" s="2">
        <v>118453</v>
      </c>
      <c r="C22080" s="1" t="s">
        <v>15518</v>
      </c>
      <c r="D22080" s="2">
        <v>0</v>
      </c>
    </row>
    <row r="22081" spans="1:4" x14ac:dyDescent="0.25">
      <c r="A22081" s="1" t="s">
        <v>19613</v>
      </c>
      <c r="B22081" s="2">
        <v>999198</v>
      </c>
      <c r="C22081" s="1" t="s">
        <v>393</v>
      </c>
      <c r="D22081" s="2">
        <v>0</v>
      </c>
    </row>
    <row r="22082" spans="1:4" x14ac:dyDescent="0.25">
      <c r="A22082" s="1" t="s">
        <v>14751</v>
      </c>
      <c r="B22082" s="2">
        <v>175000</v>
      </c>
      <c r="C22082" s="1" t="s">
        <v>12061</v>
      </c>
      <c r="D22082" s="2">
        <v>0</v>
      </c>
    </row>
    <row r="22083" spans="1:4" x14ac:dyDescent="0.25">
      <c r="A22083" s="1" t="s">
        <v>9908</v>
      </c>
      <c r="B22083" s="2">
        <v>142514</v>
      </c>
      <c r="C22083" s="1" t="s">
        <v>11149</v>
      </c>
      <c r="D22083" s="2">
        <v>0</v>
      </c>
    </row>
    <row r="22084" spans="1:4" x14ac:dyDescent="0.25">
      <c r="A22084" s="1" t="s">
        <v>9407</v>
      </c>
      <c r="B22084" s="2">
        <v>160857</v>
      </c>
      <c r="C22084" s="1" t="s">
        <v>4624</v>
      </c>
      <c r="D22084" s="2">
        <v>0</v>
      </c>
    </row>
    <row r="22085" spans="1:4" x14ac:dyDescent="0.25">
      <c r="A22085" s="1" t="s">
        <v>16120</v>
      </c>
      <c r="B22085" s="2">
        <v>311670</v>
      </c>
      <c r="C22085" s="1" t="s">
        <v>7696</v>
      </c>
      <c r="D22085" s="2">
        <v>0</v>
      </c>
    </row>
    <row r="22086" spans="1:4" x14ac:dyDescent="0.25">
      <c r="A22086" s="1" t="s">
        <v>16041</v>
      </c>
      <c r="B22086" s="2">
        <v>67898</v>
      </c>
      <c r="C22086" s="1" t="s">
        <v>880</v>
      </c>
      <c r="D22086" s="2">
        <v>0</v>
      </c>
    </row>
    <row r="22087" spans="1:4" x14ac:dyDescent="0.25">
      <c r="A22087" s="1" t="s">
        <v>12490</v>
      </c>
      <c r="B22087" s="2">
        <v>273000</v>
      </c>
      <c r="C22087" s="1" t="s">
        <v>22492</v>
      </c>
      <c r="D22087" s="2">
        <v>0</v>
      </c>
    </row>
    <row r="22088" spans="1:4" x14ac:dyDescent="0.25">
      <c r="A22088" s="1" t="s">
        <v>19722</v>
      </c>
      <c r="B22088" s="2">
        <v>105139</v>
      </c>
      <c r="C22088" s="1" t="s">
        <v>6252</v>
      </c>
      <c r="D22088" s="2">
        <v>0</v>
      </c>
    </row>
    <row r="22089" spans="1:4" x14ac:dyDescent="0.25">
      <c r="A22089" s="1" t="s">
        <v>10123</v>
      </c>
      <c r="B22089" s="2">
        <v>277114</v>
      </c>
      <c r="C22089" s="1" t="s">
        <v>14055</v>
      </c>
      <c r="D22089" s="2">
        <v>0</v>
      </c>
    </row>
    <row r="22090" spans="1:4" x14ac:dyDescent="0.25">
      <c r="A22090" s="1" t="s">
        <v>9909</v>
      </c>
      <c r="B22090" s="2">
        <v>55000</v>
      </c>
      <c r="C22090" s="1" t="s">
        <v>20243</v>
      </c>
      <c r="D22090" s="2">
        <v>0</v>
      </c>
    </row>
    <row r="22091" spans="1:4" x14ac:dyDescent="0.25">
      <c r="A22091" s="1" t="s">
        <v>20735</v>
      </c>
      <c r="B22091" s="2">
        <v>542633</v>
      </c>
      <c r="C22091" s="1" t="s">
        <v>13985</v>
      </c>
      <c r="D22091" s="2">
        <v>0</v>
      </c>
    </row>
    <row r="22092" spans="1:4" x14ac:dyDescent="0.25">
      <c r="A22092" s="1" t="s">
        <v>2776</v>
      </c>
      <c r="B22092" s="2">
        <v>184090</v>
      </c>
      <c r="C22092" s="1" t="s">
        <v>7651</v>
      </c>
      <c r="D22092" s="2">
        <v>0</v>
      </c>
    </row>
    <row r="22093" spans="1:4" x14ac:dyDescent="0.25">
      <c r="A22093" s="1" t="s">
        <v>1562</v>
      </c>
      <c r="B22093" s="2">
        <v>4539</v>
      </c>
      <c r="C22093" s="1" t="s">
        <v>7322</v>
      </c>
      <c r="D22093" s="2">
        <v>0</v>
      </c>
    </row>
    <row r="22094" spans="1:4" x14ac:dyDescent="0.25">
      <c r="A22094" s="1" t="s">
        <v>10386</v>
      </c>
      <c r="B22094" s="2">
        <v>6605</v>
      </c>
      <c r="C22094" s="1" t="s">
        <v>14243</v>
      </c>
      <c r="D22094" s="2">
        <v>0</v>
      </c>
    </row>
    <row r="22095" spans="1:4" x14ac:dyDescent="0.25">
      <c r="A22095" s="1" t="s">
        <v>20874</v>
      </c>
      <c r="B22095" s="2">
        <v>191794</v>
      </c>
      <c r="C22095" s="1" t="s">
        <v>15112</v>
      </c>
      <c r="D22095" s="2">
        <v>0</v>
      </c>
    </row>
    <row r="22096" spans="1:4" x14ac:dyDescent="0.25">
      <c r="A22096" s="1" t="s">
        <v>21337</v>
      </c>
      <c r="B22096" s="2">
        <v>1168200</v>
      </c>
      <c r="C22096" s="1" t="s">
        <v>14241</v>
      </c>
      <c r="D22096" s="2">
        <v>0</v>
      </c>
    </row>
    <row r="22097" spans="1:4" x14ac:dyDescent="0.25">
      <c r="A22097" s="1" t="s">
        <v>12922</v>
      </c>
      <c r="B22097" s="2">
        <v>111416</v>
      </c>
      <c r="C22097" s="1" t="s">
        <v>8652</v>
      </c>
      <c r="D22097" s="2">
        <v>0</v>
      </c>
    </row>
    <row r="22098" spans="1:4" x14ac:dyDescent="0.25">
      <c r="A22098" s="1" t="s">
        <v>18496</v>
      </c>
      <c r="B22098" s="2">
        <v>1108060</v>
      </c>
      <c r="C22098" s="1" t="s">
        <v>21842</v>
      </c>
      <c r="D22098" s="2">
        <v>0</v>
      </c>
    </row>
    <row r="22099" spans="1:4" x14ac:dyDescent="0.25">
      <c r="A22099" s="1" t="s">
        <v>7432</v>
      </c>
      <c r="B22099" s="2">
        <v>1253296</v>
      </c>
      <c r="C22099" s="1" t="s">
        <v>16775</v>
      </c>
      <c r="D22099" s="2">
        <v>0</v>
      </c>
    </row>
    <row r="22100" spans="1:4" x14ac:dyDescent="0.25">
      <c r="A22100" s="1" t="s">
        <v>21411</v>
      </c>
      <c r="B22100" s="2">
        <v>400000</v>
      </c>
      <c r="C22100" s="1" t="s">
        <v>13356</v>
      </c>
      <c r="D22100" s="2">
        <v>0</v>
      </c>
    </row>
    <row r="22101" spans="1:4" x14ac:dyDescent="0.25">
      <c r="A22101" s="1" t="s">
        <v>127</v>
      </c>
      <c r="B22101" s="2">
        <v>253954</v>
      </c>
      <c r="C22101" s="1" t="s">
        <v>9327</v>
      </c>
      <c r="D22101" s="2">
        <v>0</v>
      </c>
    </row>
    <row r="22102" spans="1:4" x14ac:dyDescent="0.25">
      <c r="A22102" s="1" t="s">
        <v>8524</v>
      </c>
      <c r="B22102" s="2">
        <v>252513</v>
      </c>
      <c r="C22102" s="1" t="s">
        <v>894</v>
      </c>
      <c r="D22102" s="2">
        <v>0</v>
      </c>
    </row>
    <row r="22103" spans="1:4" x14ac:dyDescent="0.25">
      <c r="A22103" s="1" t="s">
        <v>6963</v>
      </c>
      <c r="B22103" s="2">
        <v>661893</v>
      </c>
      <c r="C22103" s="1" t="s">
        <v>19222</v>
      </c>
      <c r="D22103" s="2">
        <v>0</v>
      </c>
    </row>
    <row r="22104" spans="1:4" x14ac:dyDescent="0.25">
      <c r="A22104" s="1" t="s">
        <v>22234</v>
      </c>
      <c r="B22104" s="2">
        <v>155432</v>
      </c>
      <c r="C22104" s="1" t="s">
        <v>14286</v>
      </c>
      <c r="D22104" s="2">
        <v>0</v>
      </c>
    </row>
    <row r="22105" spans="1:4" x14ac:dyDescent="0.25">
      <c r="A22105" s="1" t="s">
        <v>15514</v>
      </c>
      <c r="B22105" s="2">
        <v>162287</v>
      </c>
      <c r="C22105" s="1" t="s">
        <v>11336</v>
      </c>
      <c r="D22105" s="2">
        <v>0</v>
      </c>
    </row>
    <row r="22106" spans="1:4" x14ac:dyDescent="0.25">
      <c r="A22106" s="1" t="s">
        <v>16686</v>
      </c>
      <c r="B22106" s="2">
        <v>315133</v>
      </c>
      <c r="C22106" s="1" t="s">
        <v>18919</v>
      </c>
      <c r="D22106" s="2">
        <v>0</v>
      </c>
    </row>
    <row r="22107" spans="1:4" x14ac:dyDescent="0.25">
      <c r="A22107" s="1" t="s">
        <v>13955</v>
      </c>
      <c r="B22107" s="2">
        <v>404000</v>
      </c>
      <c r="C22107" s="1" t="s">
        <v>902</v>
      </c>
      <c r="D22107" s="2">
        <v>0</v>
      </c>
    </row>
    <row r="22108" spans="1:4" x14ac:dyDescent="0.25">
      <c r="A22108" s="1" t="s">
        <v>14613</v>
      </c>
      <c r="B22108" s="2">
        <v>162555</v>
      </c>
      <c r="C22108" s="1" t="s">
        <v>6278</v>
      </c>
      <c r="D22108" s="2">
        <v>0</v>
      </c>
    </row>
    <row r="22109" spans="1:4" x14ac:dyDescent="0.25">
      <c r="A22109" s="1" t="s">
        <v>12003</v>
      </c>
      <c r="B22109" s="2">
        <v>67825</v>
      </c>
      <c r="C22109" s="1" t="s">
        <v>10896</v>
      </c>
      <c r="D22109" s="2">
        <v>0</v>
      </c>
    </row>
    <row r="22110" spans="1:4" x14ac:dyDescent="0.25">
      <c r="A22110" s="1" t="s">
        <v>14202</v>
      </c>
      <c r="B22110" s="2">
        <v>20000</v>
      </c>
      <c r="C22110" s="1" t="s">
        <v>19705</v>
      </c>
      <c r="D22110" s="2">
        <v>0</v>
      </c>
    </row>
    <row r="22111" spans="1:4" x14ac:dyDescent="0.25">
      <c r="A22111" s="1" t="s">
        <v>2090</v>
      </c>
      <c r="B22111" s="2">
        <v>1062000</v>
      </c>
      <c r="C22111" s="1" t="s">
        <v>1281</v>
      </c>
      <c r="D22111" s="2">
        <v>0</v>
      </c>
    </row>
    <row r="22112" spans="1:4" x14ac:dyDescent="0.25">
      <c r="A22112" s="1" t="s">
        <v>11935</v>
      </c>
      <c r="B22112" s="2">
        <v>182528</v>
      </c>
      <c r="C22112" s="1" t="s">
        <v>2995</v>
      </c>
      <c r="D22112" s="2">
        <v>0</v>
      </c>
    </row>
    <row r="22113" spans="1:4" x14ac:dyDescent="0.25">
      <c r="A22113" s="1" t="s">
        <v>2790</v>
      </c>
      <c r="B22113" s="2">
        <v>1867081</v>
      </c>
      <c r="C22113" s="1" t="s">
        <v>1150</v>
      </c>
      <c r="D22113" s="2">
        <v>0</v>
      </c>
    </row>
    <row r="22114" spans="1:4" x14ac:dyDescent="0.25">
      <c r="A22114" s="1" t="s">
        <v>16303</v>
      </c>
      <c r="B22114" s="2">
        <v>178883</v>
      </c>
      <c r="C22114" s="1" t="s">
        <v>3228</v>
      </c>
      <c r="D22114" s="2">
        <v>0</v>
      </c>
    </row>
    <row r="22115" spans="1:4" x14ac:dyDescent="0.25">
      <c r="A22115" s="1" t="s">
        <v>5744</v>
      </c>
      <c r="B22115" s="2">
        <v>600000</v>
      </c>
      <c r="C22115" s="1" t="s">
        <v>22325</v>
      </c>
      <c r="D22115" s="2">
        <v>0</v>
      </c>
    </row>
    <row r="22116" spans="1:4" x14ac:dyDescent="0.25">
      <c r="A22116" s="1" t="s">
        <v>15410</v>
      </c>
      <c r="B22116" s="2">
        <v>437287</v>
      </c>
      <c r="C22116" s="1" t="s">
        <v>14569</v>
      </c>
      <c r="D22116" s="2">
        <v>0</v>
      </c>
    </row>
    <row r="22117" spans="1:4" x14ac:dyDescent="0.25">
      <c r="A22117" s="1" t="s">
        <v>13793</v>
      </c>
      <c r="B22117" s="2">
        <v>921916</v>
      </c>
      <c r="C22117" s="1" t="s">
        <v>11212</v>
      </c>
      <c r="D22117" s="2">
        <v>0</v>
      </c>
    </row>
    <row r="22118" spans="1:4" x14ac:dyDescent="0.25">
      <c r="A22118" s="1" t="s">
        <v>15639</v>
      </c>
      <c r="B22118" s="2">
        <v>537913</v>
      </c>
      <c r="C22118" s="1" t="s">
        <v>10642</v>
      </c>
      <c r="D22118" s="2">
        <v>0</v>
      </c>
    </row>
    <row r="22119" spans="1:4" x14ac:dyDescent="0.25">
      <c r="A22119" s="1" t="s">
        <v>22365</v>
      </c>
      <c r="B22119" s="2">
        <v>250000</v>
      </c>
      <c r="C22119" s="1" t="s">
        <v>9393</v>
      </c>
      <c r="D22119" s="2">
        <v>0</v>
      </c>
    </row>
    <row r="22120" spans="1:4" x14ac:dyDescent="0.25">
      <c r="A22120" s="1" t="s">
        <v>19823</v>
      </c>
      <c r="B22120" s="2">
        <v>209300</v>
      </c>
      <c r="C22120" s="1" t="s">
        <v>7364</v>
      </c>
      <c r="D22120" s="2">
        <v>0</v>
      </c>
    </row>
    <row r="22121" spans="1:4" x14ac:dyDescent="0.25">
      <c r="A22121" s="1" t="s">
        <v>8238</v>
      </c>
      <c r="B22121" s="2">
        <v>25000</v>
      </c>
      <c r="C22121" s="1" t="s">
        <v>22238</v>
      </c>
      <c r="D22121" s="2">
        <v>0</v>
      </c>
    </row>
    <row r="22122" spans="1:4" x14ac:dyDescent="0.25">
      <c r="A22122" s="1" t="s">
        <v>3118</v>
      </c>
      <c r="B22122" s="2">
        <v>417417</v>
      </c>
      <c r="C22122" s="1" t="s">
        <v>6414</v>
      </c>
      <c r="D22122" s="2">
        <v>0</v>
      </c>
    </row>
    <row r="22123" spans="1:4" x14ac:dyDescent="0.25">
      <c r="A22123" s="1" t="s">
        <v>6724</v>
      </c>
      <c r="B22123" s="2">
        <v>138655</v>
      </c>
      <c r="C22123" s="1" t="s">
        <v>7412</v>
      </c>
      <c r="D22123" s="2">
        <v>0</v>
      </c>
    </row>
    <row r="22124" spans="1:4" x14ac:dyDescent="0.25">
      <c r="A22124" s="1" t="s">
        <v>11489</v>
      </c>
      <c r="B22124" s="2">
        <v>80776</v>
      </c>
      <c r="C22124" s="1" t="s">
        <v>10858</v>
      </c>
      <c r="D22124" s="2">
        <v>0</v>
      </c>
    </row>
    <row r="22125" spans="1:4" x14ac:dyDescent="0.25">
      <c r="A22125" s="1" t="s">
        <v>87</v>
      </c>
      <c r="B22125" s="2">
        <v>2105696</v>
      </c>
      <c r="C22125" s="1" t="s">
        <v>1930</v>
      </c>
      <c r="D22125" s="2">
        <v>0</v>
      </c>
    </row>
    <row r="22126" spans="1:4" x14ac:dyDescent="0.25">
      <c r="A22126" s="1" t="s">
        <v>20572</v>
      </c>
      <c r="B22126" s="2">
        <v>153883</v>
      </c>
      <c r="C22126" s="1" t="s">
        <v>5472</v>
      </c>
      <c r="D22126" s="2">
        <v>0</v>
      </c>
    </row>
    <row r="22127" spans="1:4" x14ac:dyDescent="0.25">
      <c r="A22127" s="1" t="s">
        <v>21225</v>
      </c>
      <c r="B22127" s="2">
        <v>311670</v>
      </c>
      <c r="C22127" s="1" t="s">
        <v>16650</v>
      </c>
      <c r="D22127" s="2">
        <v>0</v>
      </c>
    </row>
    <row r="22128" spans="1:4" x14ac:dyDescent="0.25">
      <c r="A22128" s="1" t="s">
        <v>6360</v>
      </c>
      <c r="B22128" s="2">
        <v>424004</v>
      </c>
      <c r="C22128" s="1" t="s">
        <v>2498</v>
      </c>
      <c r="D22128" s="2">
        <v>0</v>
      </c>
    </row>
    <row r="22129" spans="1:4" x14ac:dyDescent="0.25">
      <c r="A22129" s="1" t="s">
        <v>20078</v>
      </c>
      <c r="B22129" s="2">
        <v>441262</v>
      </c>
      <c r="C22129" s="1" t="s">
        <v>18898</v>
      </c>
      <c r="D22129" s="2">
        <v>0</v>
      </c>
    </row>
    <row r="22130" spans="1:4" x14ac:dyDescent="0.25">
      <c r="A22130" s="1" t="s">
        <v>13076</v>
      </c>
      <c r="B22130" s="2">
        <v>300127</v>
      </c>
      <c r="C22130" s="1" t="s">
        <v>21220</v>
      </c>
      <c r="D22130" s="2">
        <v>0</v>
      </c>
    </row>
    <row r="22131" spans="1:4" x14ac:dyDescent="0.25">
      <c r="A22131" s="1" t="s">
        <v>2362</v>
      </c>
      <c r="B22131" s="2">
        <v>50000</v>
      </c>
      <c r="C22131" s="1" t="s">
        <v>21882</v>
      </c>
      <c r="D22131" s="2">
        <v>0</v>
      </c>
    </row>
    <row r="22132" spans="1:4" x14ac:dyDescent="0.25">
      <c r="A22132" s="1" t="s">
        <v>12097</v>
      </c>
      <c r="B22132" s="2">
        <v>189182</v>
      </c>
      <c r="C22132" s="1" t="s">
        <v>20310</v>
      </c>
      <c r="D22132" s="2">
        <v>0</v>
      </c>
    </row>
    <row r="22133" spans="1:4" x14ac:dyDescent="0.25">
      <c r="A22133" s="1" t="s">
        <v>2709</v>
      </c>
      <c r="B22133" s="2">
        <v>191794</v>
      </c>
      <c r="C22133" s="1" t="s">
        <v>21771</v>
      </c>
      <c r="D22133" s="2">
        <v>0</v>
      </c>
    </row>
    <row r="22134" spans="1:4" x14ac:dyDescent="0.25">
      <c r="A22134" s="1" t="s">
        <v>3253</v>
      </c>
      <c r="B22134" s="2">
        <v>68250</v>
      </c>
      <c r="C22134" s="1" t="s">
        <v>15388</v>
      </c>
      <c r="D22134" s="2">
        <v>0</v>
      </c>
    </row>
    <row r="22135" spans="1:4" x14ac:dyDescent="0.25">
      <c r="A22135" s="1" t="s">
        <v>20223</v>
      </c>
      <c r="B22135" s="2">
        <v>76661</v>
      </c>
      <c r="C22135" s="1" t="s">
        <v>19124</v>
      </c>
      <c r="D22135" s="2">
        <v>0</v>
      </c>
    </row>
    <row r="22136" spans="1:4" x14ac:dyDescent="0.25">
      <c r="A22136" s="1" t="s">
        <v>15832</v>
      </c>
      <c r="B22136" s="2">
        <v>184694</v>
      </c>
      <c r="C22136" s="1" t="s">
        <v>8033</v>
      </c>
      <c r="D22136" s="2">
        <v>0</v>
      </c>
    </row>
    <row r="22137" spans="1:4" x14ac:dyDescent="0.25">
      <c r="A22137" s="1" t="s">
        <v>7339</v>
      </c>
      <c r="B22137" s="2">
        <v>140555</v>
      </c>
      <c r="C22137" s="1" t="s">
        <v>10836</v>
      </c>
      <c r="D22137" s="2">
        <v>0</v>
      </c>
    </row>
    <row r="22138" spans="1:4" x14ac:dyDescent="0.25">
      <c r="A22138" s="1" t="s">
        <v>14082</v>
      </c>
      <c r="B22138" s="2">
        <v>140787</v>
      </c>
      <c r="C22138" s="1" t="s">
        <v>444</v>
      </c>
      <c r="D22138" s="2">
        <v>0</v>
      </c>
    </row>
    <row r="22139" spans="1:4" x14ac:dyDescent="0.25">
      <c r="A22139" s="1" t="s">
        <v>10138</v>
      </c>
      <c r="B22139" s="2">
        <v>201383</v>
      </c>
      <c r="C22139" s="1" t="s">
        <v>9514</v>
      </c>
      <c r="D22139" s="2">
        <v>0</v>
      </c>
    </row>
    <row r="22140" spans="1:4" x14ac:dyDescent="0.25">
      <c r="A22140" s="1" t="s">
        <v>20491</v>
      </c>
      <c r="B22140" s="2">
        <v>129500</v>
      </c>
      <c r="C22140" s="1" t="s">
        <v>2820</v>
      </c>
      <c r="D22140" s="2">
        <v>0</v>
      </c>
    </row>
    <row r="22141" spans="1:4" x14ac:dyDescent="0.25">
      <c r="A22141" s="1" t="s">
        <v>21652</v>
      </c>
      <c r="B22141" s="2">
        <v>76149</v>
      </c>
      <c r="C22141" s="1" t="s">
        <v>6348</v>
      </c>
      <c r="D22141" s="2">
        <v>0</v>
      </c>
    </row>
    <row r="22142" spans="1:4" x14ac:dyDescent="0.25">
      <c r="A22142" s="1" t="s">
        <v>1029</v>
      </c>
      <c r="B22142" s="2">
        <v>243290</v>
      </c>
      <c r="C22142" s="1" t="s">
        <v>14618</v>
      </c>
      <c r="D22142" s="2">
        <v>0</v>
      </c>
    </row>
    <row r="22143" spans="1:4" x14ac:dyDescent="0.25">
      <c r="A22143" s="1" t="s">
        <v>20064</v>
      </c>
      <c r="B22143" s="2">
        <v>163762</v>
      </c>
      <c r="C22143" s="1" t="s">
        <v>15504</v>
      </c>
      <c r="D22143" s="2">
        <v>0</v>
      </c>
    </row>
    <row r="22144" spans="1:4" x14ac:dyDescent="0.25">
      <c r="A22144" s="1" t="s">
        <v>15854</v>
      </c>
      <c r="B22144" s="2">
        <v>61599</v>
      </c>
      <c r="C22144" s="1" t="s">
        <v>5640</v>
      </c>
      <c r="D22144" s="2">
        <v>0</v>
      </c>
    </row>
    <row r="22145" spans="1:4" x14ac:dyDescent="0.25">
      <c r="A22145" s="1" t="s">
        <v>18440</v>
      </c>
      <c r="B22145" s="2">
        <v>307000</v>
      </c>
      <c r="C22145" s="1" t="s">
        <v>10979</v>
      </c>
      <c r="D22145" s="2">
        <v>0</v>
      </c>
    </row>
    <row r="22146" spans="1:4" x14ac:dyDescent="0.25">
      <c r="A22146" s="1" t="s">
        <v>17153</v>
      </c>
      <c r="B22146" s="2">
        <v>46080</v>
      </c>
      <c r="C22146" s="1" t="s">
        <v>9871</v>
      </c>
      <c r="D22146" s="2">
        <v>0</v>
      </c>
    </row>
    <row r="22147" spans="1:4" x14ac:dyDescent="0.25">
      <c r="A22147" s="1" t="s">
        <v>20397</v>
      </c>
      <c r="B22147" s="2">
        <v>147534</v>
      </c>
      <c r="C22147" s="1" t="s">
        <v>2194</v>
      </c>
      <c r="D22147" s="2">
        <v>0</v>
      </c>
    </row>
    <row r="22148" spans="1:4" x14ac:dyDescent="0.25">
      <c r="A22148" s="1" t="s">
        <v>13679</v>
      </c>
      <c r="B22148" s="2">
        <v>516794</v>
      </c>
      <c r="C22148" s="1" t="s">
        <v>4932</v>
      </c>
      <c r="D22148" s="2">
        <v>0</v>
      </c>
    </row>
    <row r="22149" spans="1:4" x14ac:dyDescent="0.25">
      <c r="A22149" s="1" t="s">
        <v>16118</v>
      </c>
      <c r="B22149" s="2">
        <v>483206</v>
      </c>
      <c r="C22149" s="1" t="s">
        <v>8111</v>
      </c>
      <c r="D22149" s="2">
        <v>0</v>
      </c>
    </row>
    <row r="22150" spans="1:4" x14ac:dyDescent="0.25">
      <c r="A22150" s="1" t="s">
        <v>1481</v>
      </c>
      <c r="B22150" s="2">
        <v>30000</v>
      </c>
      <c r="C22150" s="1" t="s">
        <v>21938</v>
      </c>
      <c r="D22150" s="2">
        <v>0</v>
      </c>
    </row>
    <row r="22151" spans="1:4" x14ac:dyDescent="0.25">
      <c r="A22151" s="1" t="s">
        <v>3282</v>
      </c>
      <c r="B22151" s="2">
        <v>68250</v>
      </c>
      <c r="C22151" s="1" t="s">
        <v>310</v>
      </c>
      <c r="D22151" s="2">
        <v>0</v>
      </c>
    </row>
    <row r="22152" spans="1:4" x14ac:dyDescent="0.25">
      <c r="A22152" s="1" t="s">
        <v>10051</v>
      </c>
      <c r="B22152" s="2">
        <v>300127</v>
      </c>
      <c r="C22152" s="1" t="s">
        <v>14093</v>
      </c>
      <c r="D22152" s="2">
        <v>0</v>
      </c>
    </row>
    <row r="22153" spans="1:4" x14ac:dyDescent="0.25">
      <c r="A22153" s="1" t="s">
        <v>11662</v>
      </c>
      <c r="B22153" s="2">
        <v>935466</v>
      </c>
      <c r="C22153" s="1" t="s">
        <v>17189</v>
      </c>
      <c r="D22153" s="2">
        <v>0</v>
      </c>
    </row>
    <row r="22154" spans="1:4" x14ac:dyDescent="0.25">
      <c r="A22154" s="1" t="s">
        <v>9292</v>
      </c>
      <c r="B22154" s="2">
        <v>595518</v>
      </c>
      <c r="C22154" s="1" t="s">
        <v>16872</v>
      </c>
      <c r="D22154" s="2">
        <v>0</v>
      </c>
    </row>
    <row r="22155" spans="1:4" x14ac:dyDescent="0.25">
      <c r="A22155" s="1" t="s">
        <v>2438</v>
      </c>
      <c r="B22155" s="2">
        <v>55500</v>
      </c>
      <c r="C22155" s="1" t="s">
        <v>20555</v>
      </c>
      <c r="D22155" s="2">
        <v>0</v>
      </c>
    </row>
    <row r="22156" spans="1:4" x14ac:dyDescent="0.25">
      <c r="A22156" s="1" t="s">
        <v>13024</v>
      </c>
      <c r="B22156" s="2">
        <v>68250</v>
      </c>
      <c r="C22156" s="1" t="s">
        <v>21020</v>
      </c>
      <c r="D22156" s="2">
        <v>0</v>
      </c>
    </row>
    <row r="22157" spans="1:4" x14ac:dyDescent="0.25">
      <c r="A22157" s="1" t="s">
        <v>2732</v>
      </c>
      <c r="B22157" s="2">
        <v>387736</v>
      </c>
      <c r="C22157" s="1" t="s">
        <v>9586</v>
      </c>
      <c r="D22157" s="2">
        <v>0</v>
      </c>
    </row>
    <row r="22158" spans="1:4" x14ac:dyDescent="0.25">
      <c r="A22158" s="1" t="s">
        <v>6381</v>
      </c>
      <c r="B22158" s="2">
        <v>267000</v>
      </c>
      <c r="C22158" s="1" t="s">
        <v>13526</v>
      </c>
      <c r="D22158" s="2">
        <v>0</v>
      </c>
    </row>
    <row r="22159" spans="1:4" x14ac:dyDescent="0.25">
      <c r="A22159" s="1" t="s">
        <v>18143</v>
      </c>
      <c r="B22159" s="2">
        <v>147534</v>
      </c>
      <c r="C22159" s="1" t="s">
        <v>22346</v>
      </c>
      <c r="D22159" s="2">
        <v>0</v>
      </c>
    </row>
    <row r="22160" spans="1:4" x14ac:dyDescent="0.25">
      <c r="A22160" s="1" t="s">
        <v>14364</v>
      </c>
      <c r="B22160" s="2">
        <v>232812</v>
      </c>
      <c r="C22160" s="1" t="s">
        <v>5215</v>
      </c>
      <c r="D22160" s="2">
        <v>0</v>
      </c>
    </row>
    <row r="22161" spans="1:4" x14ac:dyDescent="0.25">
      <c r="A22161" s="1" t="s">
        <v>13913</v>
      </c>
      <c r="B22161" s="2">
        <v>398340</v>
      </c>
      <c r="C22161" s="1" t="s">
        <v>4000</v>
      </c>
      <c r="D22161" s="2">
        <v>0</v>
      </c>
    </row>
    <row r="22162" spans="1:4" x14ac:dyDescent="0.25">
      <c r="A22162" s="1" t="s">
        <v>18719</v>
      </c>
      <c r="B22162" s="2">
        <v>1305980</v>
      </c>
      <c r="C22162" s="1" t="s">
        <v>20524</v>
      </c>
      <c r="D22162" s="2">
        <v>0</v>
      </c>
    </row>
    <row r="22163" spans="1:4" x14ac:dyDescent="0.25">
      <c r="A22163" s="1" t="s">
        <v>11633</v>
      </c>
      <c r="B22163" s="2">
        <v>1058706</v>
      </c>
      <c r="C22163" s="1" t="s">
        <v>3317</v>
      </c>
      <c r="D22163" s="2">
        <v>0</v>
      </c>
    </row>
    <row r="22164" spans="1:4" x14ac:dyDescent="0.25">
      <c r="A22164" s="1" t="s">
        <v>12191</v>
      </c>
      <c r="B22164" s="2">
        <v>601152</v>
      </c>
      <c r="C22164" s="1" t="s">
        <v>3698</v>
      </c>
      <c r="D22164" s="2">
        <v>0</v>
      </c>
    </row>
    <row r="22165" spans="1:4" x14ac:dyDescent="0.25">
      <c r="A22165" s="1" t="s">
        <v>13272</v>
      </c>
      <c r="B22165" s="2">
        <v>429816</v>
      </c>
      <c r="C22165" s="1" t="s">
        <v>17423</v>
      </c>
      <c r="D22165" s="2">
        <v>0</v>
      </c>
    </row>
    <row r="22166" spans="1:4" x14ac:dyDescent="0.25">
      <c r="A22166" s="1" t="s">
        <v>14258</v>
      </c>
      <c r="B22166" s="2">
        <v>596600</v>
      </c>
      <c r="C22166" s="1" t="s">
        <v>3202</v>
      </c>
      <c r="D22166" s="2">
        <v>0</v>
      </c>
    </row>
    <row r="22167" spans="1:4" x14ac:dyDescent="0.25">
      <c r="A22167" s="1" t="s">
        <v>19318</v>
      </c>
      <c r="B22167" s="2">
        <v>251103</v>
      </c>
      <c r="C22167" s="1" t="s">
        <v>15318</v>
      </c>
      <c r="D22167" s="2">
        <v>0</v>
      </c>
    </row>
    <row r="22168" spans="1:4" x14ac:dyDescent="0.25">
      <c r="A22168" s="1" t="s">
        <v>12833</v>
      </c>
      <c r="B22168" s="2">
        <v>371987</v>
      </c>
      <c r="C22168" s="1" t="s">
        <v>21726</v>
      </c>
      <c r="D22168" s="2">
        <v>0</v>
      </c>
    </row>
    <row r="22169" spans="1:4" x14ac:dyDescent="0.25">
      <c r="A22169" s="1" t="s">
        <v>3975</v>
      </c>
      <c r="B22169" s="2">
        <v>815508</v>
      </c>
      <c r="C22169" s="1" t="s">
        <v>1870</v>
      </c>
      <c r="D22169" s="2">
        <v>0</v>
      </c>
    </row>
    <row r="22170" spans="1:4" x14ac:dyDescent="0.25">
      <c r="A22170" s="1" t="s">
        <v>21604</v>
      </c>
      <c r="B22170" s="2">
        <v>167986</v>
      </c>
      <c r="C22170" s="1" t="s">
        <v>2691</v>
      </c>
      <c r="D22170" s="2">
        <v>0</v>
      </c>
    </row>
    <row r="22171" spans="1:4" x14ac:dyDescent="0.25">
      <c r="A22171" s="1" t="s">
        <v>17180</v>
      </c>
      <c r="B22171" s="2">
        <v>230867</v>
      </c>
      <c r="C22171" s="1" t="s">
        <v>15134</v>
      </c>
      <c r="D22171" s="2">
        <v>0</v>
      </c>
    </row>
    <row r="22172" spans="1:4" x14ac:dyDescent="0.25">
      <c r="A22172" s="1" t="s">
        <v>11885</v>
      </c>
      <c r="B22172" s="2">
        <v>397534</v>
      </c>
      <c r="C22172" s="1" t="s">
        <v>7809</v>
      </c>
      <c r="D22172" s="2">
        <v>0</v>
      </c>
    </row>
    <row r="22173" spans="1:4" x14ac:dyDescent="0.25">
      <c r="A22173" s="1" t="s">
        <v>13113</v>
      </c>
      <c r="B22173" s="2">
        <v>536346</v>
      </c>
      <c r="C22173" s="1" t="s">
        <v>15829</v>
      </c>
      <c r="D22173" s="2">
        <v>0</v>
      </c>
    </row>
    <row r="22174" spans="1:4" x14ac:dyDescent="0.25">
      <c r="A22174" s="1" t="s">
        <v>1159</v>
      </c>
      <c r="B22174" s="2">
        <v>3365965</v>
      </c>
      <c r="C22174" s="1" t="s">
        <v>6515</v>
      </c>
      <c r="D22174" s="2">
        <v>0</v>
      </c>
    </row>
    <row r="22175" spans="1:4" x14ac:dyDescent="0.25">
      <c r="A22175" s="1" t="s">
        <v>7594</v>
      </c>
      <c r="B22175" s="2">
        <v>313911</v>
      </c>
      <c r="C22175" s="1" t="s">
        <v>4063</v>
      </c>
      <c r="D22175" s="2">
        <v>0</v>
      </c>
    </row>
    <row r="22176" spans="1:4" x14ac:dyDescent="0.25">
      <c r="A22176" s="1" t="s">
        <v>7674</v>
      </c>
      <c r="B22176" s="2">
        <v>73156</v>
      </c>
      <c r="C22176" s="1" t="s">
        <v>6794</v>
      </c>
      <c r="D22176" s="2">
        <v>0</v>
      </c>
    </row>
    <row r="22177" spans="1:4" x14ac:dyDescent="0.25">
      <c r="A22177" s="1" t="s">
        <v>6984</v>
      </c>
      <c r="B22177" s="2">
        <v>79990</v>
      </c>
      <c r="C22177" s="1" t="s">
        <v>16844</v>
      </c>
      <c r="D22177" s="2">
        <v>0</v>
      </c>
    </row>
    <row r="22178" spans="1:4" x14ac:dyDescent="0.25">
      <c r="A22178" s="1" t="s">
        <v>2730</v>
      </c>
      <c r="B22178" s="2">
        <v>1178820</v>
      </c>
      <c r="C22178" s="1" t="s">
        <v>10345</v>
      </c>
      <c r="D22178" s="2">
        <v>0</v>
      </c>
    </row>
    <row r="22179" spans="1:4" x14ac:dyDescent="0.25">
      <c r="A22179" s="1" t="s">
        <v>10533</v>
      </c>
      <c r="B22179" s="2">
        <v>572998</v>
      </c>
      <c r="C22179" s="1" t="s">
        <v>8759</v>
      </c>
      <c r="D22179" s="2">
        <v>0</v>
      </c>
    </row>
    <row r="22180" spans="1:4" x14ac:dyDescent="0.25">
      <c r="A22180" s="1" t="s">
        <v>20100</v>
      </c>
      <c r="B22180" s="2">
        <v>282798</v>
      </c>
      <c r="C22180" s="1" t="s">
        <v>4581</v>
      </c>
      <c r="D22180" s="2">
        <v>0</v>
      </c>
    </row>
    <row r="22181" spans="1:4" x14ac:dyDescent="0.25">
      <c r="A22181" s="1" t="s">
        <v>1269</v>
      </c>
      <c r="B22181" s="2">
        <v>185590</v>
      </c>
      <c r="C22181" s="1" t="s">
        <v>9020</v>
      </c>
      <c r="D22181" s="2">
        <v>0</v>
      </c>
    </row>
    <row r="22182" spans="1:4" x14ac:dyDescent="0.25">
      <c r="A22182" s="1" t="s">
        <v>20848</v>
      </c>
      <c r="B22182" s="2">
        <v>333802</v>
      </c>
      <c r="C22182" s="1" t="s">
        <v>9089</v>
      </c>
      <c r="D22182" s="2">
        <v>0</v>
      </c>
    </row>
    <row r="22183" spans="1:4" x14ac:dyDescent="0.25">
      <c r="A22183" s="1" t="s">
        <v>8456</v>
      </c>
      <c r="B22183" s="2">
        <v>146800</v>
      </c>
      <c r="C22183" s="1" t="s">
        <v>18609</v>
      </c>
      <c r="D22183" s="2">
        <v>0</v>
      </c>
    </row>
    <row r="22184" spans="1:4" x14ac:dyDescent="0.25">
      <c r="A22184" s="1" t="s">
        <v>9262</v>
      </c>
      <c r="B22184" s="2">
        <v>498321</v>
      </c>
      <c r="C22184" s="1" t="s">
        <v>14351</v>
      </c>
      <c r="D22184" s="2">
        <v>0</v>
      </c>
    </row>
    <row r="22185" spans="1:4" x14ac:dyDescent="0.25">
      <c r="A22185" s="1" t="s">
        <v>1712</v>
      </c>
      <c r="B22185" s="2">
        <v>319648</v>
      </c>
      <c r="C22185" s="1" t="s">
        <v>12997</v>
      </c>
      <c r="D22185" s="2">
        <v>0</v>
      </c>
    </row>
    <row r="22186" spans="1:4" x14ac:dyDescent="0.25">
      <c r="A22186" s="1" t="s">
        <v>12847</v>
      </c>
      <c r="B22186" s="2">
        <v>1811115</v>
      </c>
      <c r="C22186" s="1" t="s">
        <v>11346</v>
      </c>
      <c r="D22186" s="2">
        <v>0</v>
      </c>
    </row>
    <row r="22187" spans="1:4" x14ac:dyDescent="0.25">
      <c r="A22187" s="1" t="s">
        <v>7694</v>
      </c>
      <c r="B22187" s="2">
        <v>32523</v>
      </c>
      <c r="C22187" s="1" t="s">
        <v>1323</v>
      </c>
      <c r="D22187" s="2">
        <v>0</v>
      </c>
    </row>
    <row r="22188" spans="1:4" x14ac:dyDescent="0.25">
      <c r="A22188" s="1" t="s">
        <v>11776</v>
      </c>
      <c r="B22188" s="2">
        <v>230867</v>
      </c>
      <c r="C22188" s="1" t="s">
        <v>1726</v>
      </c>
      <c r="D22188" s="2">
        <v>0</v>
      </c>
    </row>
    <row r="22189" spans="1:4" x14ac:dyDescent="0.25">
      <c r="A22189" s="1" t="s">
        <v>2068</v>
      </c>
      <c r="B22189" s="2">
        <v>800000</v>
      </c>
      <c r="C22189" s="1" t="s">
        <v>12556</v>
      </c>
      <c r="D22189" s="2">
        <v>0</v>
      </c>
    </row>
    <row r="22190" spans="1:4" x14ac:dyDescent="0.25">
      <c r="A22190" s="1" t="s">
        <v>20153</v>
      </c>
      <c r="B22190" s="2">
        <v>246402</v>
      </c>
      <c r="C22190" s="1" t="s">
        <v>4894</v>
      </c>
      <c r="D22190" s="2">
        <v>0</v>
      </c>
    </row>
    <row r="22191" spans="1:4" x14ac:dyDescent="0.25">
      <c r="A22191" s="1" t="s">
        <v>12123</v>
      </c>
      <c r="B22191" s="2">
        <v>750129</v>
      </c>
      <c r="C22191" s="1" t="s">
        <v>22012</v>
      </c>
      <c r="D22191" s="2">
        <v>0</v>
      </c>
    </row>
    <row r="22192" spans="1:4" x14ac:dyDescent="0.25">
      <c r="A22192" s="1" t="s">
        <v>12391</v>
      </c>
      <c r="B22192" s="2">
        <v>1737523</v>
      </c>
      <c r="C22192" s="1" t="s">
        <v>14172</v>
      </c>
      <c r="D22192" s="2">
        <v>0</v>
      </c>
    </row>
    <row r="22193" spans="1:4" x14ac:dyDescent="0.25">
      <c r="A22193" s="1" t="s">
        <v>3661</v>
      </c>
      <c r="B22193" s="2">
        <v>346300</v>
      </c>
      <c r="C22193" s="1" t="s">
        <v>2239</v>
      </c>
      <c r="D22193" s="2">
        <v>0</v>
      </c>
    </row>
    <row r="22194" spans="1:4" x14ac:dyDescent="0.25">
      <c r="A22194" s="1" t="s">
        <v>19994</v>
      </c>
      <c r="B22194" s="2">
        <v>100000</v>
      </c>
      <c r="C22194" s="1" t="s">
        <v>6103</v>
      </c>
      <c r="D22194" s="2">
        <v>0</v>
      </c>
    </row>
    <row r="22195" spans="1:4" x14ac:dyDescent="0.25">
      <c r="A22195" s="1" t="s">
        <v>18064</v>
      </c>
      <c r="B22195" s="2">
        <v>1699200</v>
      </c>
      <c r="C22195" s="1" t="s">
        <v>4584</v>
      </c>
      <c r="D22195" s="2">
        <v>0</v>
      </c>
    </row>
    <row r="22196" spans="1:4" x14ac:dyDescent="0.25">
      <c r="A22196" s="1" t="s">
        <v>14913</v>
      </c>
      <c r="B22196" s="2">
        <v>566798</v>
      </c>
      <c r="C22196" s="1" t="s">
        <v>17645</v>
      </c>
      <c r="D22196" s="2">
        <v>0</v>
      </c>
    </row>
    <row r="22197" spans="1:4" x14ac:dyDescent="0.25">
      <c r="A22197" s="1" t="s">
        <v>7997</v>
      </c>
      <c r="B22197" s="2">
        <v>103153</v>
      </c>
      <c r="C22197" s="1" t="s">
        <v>4891</v>
      </c>
      <c r="D22197" s="2">
        <v>0</v>
      </c>
    </row>
    <row r="22198" spans="1:4" x14ac:dyDescent="0.25">
      <c r="A22198" s="1" t="s">
        <v>5055</v>
      </c>
      <c r="B22198" s="2">
        <v>147534</v>
      </c>
      <c r="C22198" s="1" t="s">
        <v>3291</v>
      </c>
      <c r="D22198" s="2">
        <v>0</v>
      </c>
    </row>
    <row r="22199" spans="1:4" x14ac:dyDescent="0.25">
      <c r="A22199" s="1" t="s">
        <v>21798</v>
      </c>
      <c r="B22199" s="2">
        <v>906320</v>
      </c>
      <c r="C22199" s="1" t="s">
        <v>17915</v>
      </c>
      <c r="D22199" s="2">
        <v>0</v>
      </c>
    </row>
    <row r="22200" spans="1:4" x14ac:dyDescent="0.25">
      <c r="A22200" s="1" t="s">
        <v>3366</v>
      </c>
      <c r="B22200" s="2">
        <v>8028</v>
      </c>
      <c r="C22200" s="1" t="s">
        <v>13988</v>
      </c>
      <c r="D22200" s="2">
        <v>0</v>
      </c>
    </row>
    <row r="22201" spans="1:4" x14ac:dyDescent="0.25">
      <c r="A22201" s="1" t="s">
        <v>14206</v>
      </c>
      <c r="B22201" s="2">
        <v>888817</v>
      </c>
      <c r="C22201" s="1" t="s">
        <v>13554</v>
      </c>
      <c r="D22201" s="2">
        <v>0</v>
      </c>
    </row>
    <row r="22202" spans="1:4" x14ac:dyDescent="0.25">
      <c r="A22202" s="1" t="s">
        <v>12368</v>
      </c>
      <c r="B22202" s="2">
        <v>690300</v>
      </c>
      <c r="C22202" s="1" t="s">
        <v>9903</v>
      </c>
      <c r="D22202" s="2">
        <v>0</v>
      </c>
    </row>
    <row r="22203" spans="1:4" x14ac:dyDescent="0.25">
      <c r="A22203" s="1" t="s">
        <v>9013</v>
      </c>
      <c r="B22203" s="2">
        <v>1987667</v>
      </c>
      <c r="C22203" s="1" t="s">
        <v>2998</v>
      </c>
      <c r="D22203" s="2">
        <v>0</v>
      </c>
    </row>
    <row r="22204" spans="1:4" x14ac:dyDescent="0.25">
      <c r="A22204" s="1" t="s">
        <v>6204</v>
      </c>
      <c r="B22204" s="2">
        <v>631472</v>
      </c>
      <c r="C22204" s="1" t="s">
        <v>20673</v>
      </c>
      <c r="D22204" s="2">
        <v>0</v>
      </c>
    </row>
    <row r="22205" spans="1:4" x14ac:dyDescent="0.25">
      <c r="A22205" s="1" t="s">
        <v>12108</v>
      </c>
      <c r="B22205" s="2">
        <v>163762</v>
      </c>
      <c r="C22205" s="1" t="s">
        <v>3909</v>
      </c>
      <c r="D22205" s="2">
        <v>0</v>
      </c>
    </row>
    <row r="22206" spans="1:4" x14ac:dyDescent="0.25">
      <c r="A22206" s="1" t="s">
        <v>14649</v>
      </c>
      <c r="B22206" s="2">
        <v>596300</v>
      </c>
      <c r="C22206" s="1" t="s">
        <v>3487</v>
      </c>
      <c r="D22206" s="2">
        <v>0</v>
      </c>
    </row>
    <row r="22207" spans="1:4" x14ac:dyDescent="0.25">
      <c r="A22207" s="1" t="s">
        <v>4337</v>
      </c>
      <c r="B22207" s="2">
        <v>147534</v>
      </c>
      <c r="C22207" s="1" t="s">
        <v>21307</v>
      </c>
      <c r="D22207" s="2">
        <v>0</v>
      </c>
    </row>
    <row r="22208" spans="1:4" x14ac:dyDescent="0.25">
      <c r="A22208" s="1" t="s">
        <v>1887</v>
      </c>
      <c r="B22208" s="2">
        <v>1395200</v>
      </c>
      <c r="C22208" s="1" t="s">
        <v>8228</v>
      </c>
      <c r="D22208" s="2">
        <v>0</v>
      </c>
    </row>
    <row r="22209" spans="1:4" x14ac:dyDescent="0.25">
      <c r="A22209" s="1" t="s">
        <v>20205</v>
      </c>
      <c r="B22209" s="2">
        <v>909</v>
      </c>
      <c r="C22209" s="1" t="s">
        <v>2837</v>
      </c>
      <c r="D22209" s="2">
        <v>0</v>
      </c>
    </row>
    <row r="22210" spans="1:4" x14ac:dyDescent="0.25">
      <c r="A22210" s="1" t="s">
        <v>13276</v>
      </c>
      <c r="B22210" s="2">
        <v>575821</v>
      </c>
      <c r="C22210" s="1" t="s">
        <v>11929</v>
      </c>
      <c r="D22210" s="2">
        <v>0</v>
      </c>
    </row>
    <row r="22211" spans="1:4" x14ac:dyDescent="0.25">
      <c r="A22211" s="1" t="s">
        <v>4909</v>
      </c>
      <c r="B22211" s="2">
        <v>84298</v>
      </c>
      <c r="C22211" s="1" t="s">
        <v>1328</v>
      </c>
      <c r="D22211" s="2">
        <v>0</v>
      </c>
    </row>
    <row r="22212" spans="1:4" x14ac:dyDescent="0.25">
      <c r="A22212" s="1" t="s">
        <v>5864</v>
      </c>
      <c r="B22212" s="2">
        <v>432107</v>
      </c>
      <c r="C22212" s="1" t="s">
        <v>6272</v>
      </c>
      <c r="D22212" s="2">
        <v>0</v>
      </c>
    </row>
    <row r="22213" spans="1:4" x14ac:dyDescent="0.25">
      <c r="A22213" s="1" t="s">
        <v>9724</v>
      </c>
      <c r="B22213" s="2">
        <v>147534</v>
      </c>
      <c r="C22213" s="1" t="s">
        <v>10269</v>
      </c>
      <c r="D22213" s="2">
        <v>0</v>
      </c>
    </row>
    <row r="22214" spans="1:4" x14ac:dyDescent="0.25">
      <c r="A22214" s="1" t="s">
        <v>4092</v>
      </c>
      <c r="B22214" s="2">
        <v>50000</v>
      </c>
      <c r="C22214" s="1" t="s">
        <v>10701</v>
      </c>
      <c r="D22214" s="2">
        <v>0</v>
      </c>
    </row>
    <row r="22215" spans="1:4" x14ac:dyDescent="0.25">
      <c r="A22215" s="1" t="s">
        <v>2858</v>
      </c>
      <c r="B22215" s="2">
        <v>33389</v>
      </c>
      <c r="C22215" s="1" t="s">
        <v>1491</v>
      </c>
      <c r="D22215" s="2">
        <v>0</v>
      </c>
    </row>
    <row r="22216" spans="1:4" x14ac:dyDescent="0.25">
      <c r="A22216" s="1" t="s">
        <v>20399</v>
      </c>
      <c r="B22216" s="2">
        <v>245643</v>
      </c>
      <c r="C22216" s="1" t="s">
        <v>8083</v>
      </c>
      <c r="D22216" s="2">
        <v>0</v>
      </c>
    </row>
    <row r="22217" spans="1:4" x14ac:dyDescent="0.25">
      <c r="A22217" s="1" t="s">
        <v>7731</v>
      </c>
      <c r="B22217" s="2">
        <v>20000</v>
      </c>
      <c r="C22217" s="1" t="s">
        <v>884</v>
      </c>
      <c r="D22217" s="2">
        <v>0</v>
      </c>
    </row>
    <row r="22218" spans="1:4" x14ac:dyDescent="0.25">
      <c r="A22218" s="1" t="s">
        <v>6087</v>
      </c>
      <c r="B22218" s="2">
        <v>332548</v>
      </c>
      <c r="C22218" s="1" t="s">
        <v>4044</v>
      </c>
      <c r="D22218" s="2">
        <v>0</v>
      </c>
    </row>
    <row r="22219" spans="1:4" x14ac:dyDescent="0.25">
      <c r="A22219" s="1" t="s">
        <v>1689</v>
      </c>
      <c r="B22219" s="2">
        <v>256262</v>
      </c>
      <c r="C22219" s="1" t="s">
        <v>18508</v>
      </c>
      <c r="D22219" s="2">
        <v>0</v>
      </c>
    </row>
    <row r="22220" spans="1:4" x14ac:dyDescent="0.25">
      <c r="A22220" s="1" t="s">
        <v>9974</v>
      </c>
      <c r="B22220" s="2">
        <v>89421</v>
      </c>
      <c r="C22220" s="1" t="s">
        <v>15997</v>
      </c>
      <c r="D22220" s="2">
        <v>0</v>
      </c>
    </row>
    <row r="22221" spans="1:4" x14ac:dyDescent="0.25">
      <c r="A22221" s="1" t="s">
        <v>9577</v>
      </c>
      <c r="B22221" s="2">
        <v>162287</v>
      </c>
      <c r="C22221" s="1" t="s">
        <v>21352</v>
      </c>
      <c r="D22221" s="2">
        <v>0</v>
      </c>
    </row>
    <row r="22222" spans="1:4" x14ac:dyDescent="0.25">
      <c r="A22222" s="1" t="s">
        <v>17756</v>
      </c>
      <c r="B22222" s="2">
        <v>105161</v>
      </c>
      <c r="C22222" s="1" t="s">
        <v>4753</v>
      </c>
      <c r="D22222" s="2">
        <v>0</v>
      </c>
    </row>
    <row r="22223" spans="1:4" x14ac:dyDescent="0.25">
      <c r="A22223" s="1" t="s">
        <v>18941</v>
      </c>
      <c r="B22223" s="2">
        <v>55500</v>
      </c>
      <c r="C22223" s="1" t="s">
        <v>11782</v>
      </c>
      <c r="D22223" s="2">
        <v>0</v>
      </c>
    </row>
    <row r="22224" spans="1:4" x14ac:dyDescent="0.25">
      <c r="A22224" s="1" t="s">
        <v>9491</v>
      </c>
      <c r="B22224" s="2">
        <v>561</v>
      </c>
      <c r="C22224" s="1" t="s">
        <v>14156</v>
      </c>
      <c r="D22224" s="2">
        <v>0</v>
      </c>
    </row>
    <row r="22225" spans="1:4" x14ac:dyDescent="0.25">
      <c r="A22225" s="1" t="s">
        <v>3930</v>
      </c>
      <c r="B22225" s="2">
        <v>1168200</v>
      </c>
      <c r="C22225" s="1" t="s">
        <v>19014</v>
      </c>
      <c r="D22225" s="2">
        <v>0</v>
      </c>
    </row>
    <row r="22226" spans="1:4" x14ac:dyDescent="0.25">
      <c r="A22226" s="1" t="s">
        <v>7411</v>
      </c>
      <c r="B22226" s="2">
        <v>1371286</v>
      </c>
      <c r="C22226" s="1" t="s">
        <v>17592</v>
      </c>
      <c r="D22226" s="2">
        <v>0</v>
      </c>
    </row>
    <row r="22227" spans="1:4" x14ac:dyDescent="0.25">
      <c r="A22227" s="1" t="s">
        <v>4262</v>
      </c>
      <c r="B22227" s="2">
        <v>88039</v>
      </c>
      <c r="C22227" s="1" t="s">
        <v>16384</v>
      </c>
      <c r="D22227" s="2">
        <v>0</v>
      </c>
    </row>
    <row r="22228" spans="1:4" x14ac:dyDescent="0.25">
      <c r="A22228" s="1" t="s">
        <v>16056</v>
      </c>
      <c r="B22228" s="2">
        <v>706100</v>
      </c>
      <c r="C22228" s="1" t="s">
        <v>2046</v>
      </c>
      <c r="D22228" s="2">
        <v>0</v>
      </c>
    </row>
    <row r="22229" spans="1:4" x14ac:dyDescent="0.25">
      <c r="A22229" s="1" t="s">
        <v>5797</v>
      </c>
      <c r="B22229" s="2">
        <v>432652</v>
      </c>
      <c r="C22229" s="1" t="s">
        <v>16392</v>
      </c>
      <c r="D22229" s="2">
        <v>0</v>
      </c>
    </row>
    <row r="22230" spans="1:4" x14ac:dyDescent="0.25">
      <c r="A22230" s="1" t="s">
        <v>22152</v>
      </c>
      <c r="B22230" s="2">
        <v>430983</v>
      </c>
      <c r="C22230" s="1" t="s">
        <v>22013</v>
      </c>
      <c r="D22230" s="2">
        <v>0</v>
      </c>
    </row>
    <row r="22231" spans="1:4" x14ac:dyDescent="0.25">
      <c r="A22231" s="1" t="s">
        <v>16950</v>
      </c>
      <c r="B22231" s="2">
        <v>253954</v>
      </c>
      <c r="C22231" s="1" t="s">
        <v>196</v>
      </c>
      <c r="D22231" s="2">
        <v>0</v>
      </c>
    </row>
    <row r="22232" spans="1:4" x14ac:dyDescent="0.25">
      <c r="A22232" s="1" t="s">
        <v>4395</v>
      </c>
      <c r="B22232" s="2">
        <v>63119</v>
      </c>
      <c r="C22232" s="1" t="s">
        <v>19411</v>
      </c>
      <c r="D22232" s="2">
        <v>0</v>
      </c>
    </row>
    <row r="22233" spans="1:4" x14ac:dyDescent="0.25">
      <c r="A22233" s="1" t="s">
        <v>13292</v>
      </c>
      <c r="B22233" s="2">
        <v>253954</v>
      </c>
      <c r="C22233" s="1" t="s">
        <v>2451</v>
      </c>
      <c r="D22233" s="2">
        <v>0</v>
      </c>
    </row>
    <row r="22234" spans="1:4" x14ac:dyDescent="0.25">
      <c r="A22234" s="1" t="s">
        <v>3254</v>
      </c>
      <c r="B22234" s="2">
        <v>89507</v>
      </c>
      <c r="C22234" s="1" t="s">
        <v>6989</v>
      </c>
      <c r="D22234" s="2">
        <v>0</v>
      </c>
    </row>
    <row r="22235" spans="1:4" x14ac:dyDescent="0.25">
      <c r="A22235" s="1" t="s">
        <v>10375</v>
      </c>
      <c r="B22235" s="2">
        <v>48665</v>
      </c>
      <c r="C22235" s="1" t="s">
        <v>13413</v>
      </c>
      <c r="D22235" s="2">
        <v>0</v>
      </c>
    </row>
    <row r="22236" spans="1:4" x14ac:dyDescent="0.25">
      <c r="A22236" s="1" t="s">
        <v>15241</v>
      </c>
      <c r="B22236" s="2">
        <v>163762</v>
      </c>
      <c r="C22236" s="1" t="s">
        <v>1940</v>
      </c>
      <c r="D22236" s="2">
        <v>0</v>
      </c>
    </row>
    <row r="22237" spans="1:4" x14ac:dyDescent="0.25">
      <c r="A22237" s="1" t="s">
        <v>17570</v>
      </c>
      <c r="B22237" s="2">
        <v>103536</v>
      </c>
      <c r="C22237" s="1" t="s">
        <v>13138</v>
      </c>
      <c r="D22237" s="2">
        <v>0</v>
      </c>
    </row>
    <row r="22238" spans="1:4" x14ac:dyDescent="0.25">
      <c r="A22238" s="1" t="s">
        <v>15685</v>
      </c>
      <c r="B22238" s="2">
        <v>37181</v>
      </c>
      <c r="C22238" s="1" t="s">
        <v>15594</v>
      </c>
      <c r="D22238" s="2">
        <v>0</v>
      </c>
    </row>
    <row r="22239" spans="1:4" x14ac:dyDescent="0.25">
      <c r="A22239" s="1" t="s">
        <v>727</v>
      </c>
      <c r="B22239" s="2">
        <v>407172</v>
      </c>
      <c r="C22239" s="1" t="s">
        <v>1605</v>
      </c>
      <c r="D22239" s="2">
        <v>0</v>
      </c>
    </row>
    <row r="22240" spans="1:4" x14ac:dyDescent="0.25">
      <c r="A22240" s="1" t="s">
        <v>479</v>
      </c>
      <c r="B22240" s="2">
        <v>204500</v>
      </c>
      <c r="C22240" s="1" t="s">
        <v>9573</v>
      </c>
      <c r="D22240" s="2">
        <v>0</v>
      </c>
    </row>
    <row r="22241" spans="1:4" x14ac:dyDescent="0.25">
      <c r="A22241" s="1" t="s">
        <v>8390</v>
      </c>
      <c r="B22241" s="2">
        <v>230867</v>
      </c>
      <c r="C22241" s="1" t="s">
        <v>19172</v>
      </c>
      <c r="D22241" s="2">
        <v>0</v>
      </c>
    </row>
    <row r="22242" spans="1:4" x14ac:dyDescent="0.25">
      <c r="A22242" s="1" t="s">
        <v>13447</v>
      </c>
      <c r="B22242" s="2">
        <v>253954</v>
      </c>
      <c r="C22242" s="1" t="s">
        <v>21742</v>
      </c>
      <c r="D22242" s="2">
        <v>0</v>
      </c>
    </row>
    <row r="22243" spans="1:4" x14ac:dyDescent="0.25">
      <c r="A22243" s="1" t="s">
        <v>12085</v>
      </c>
      <c r="B22243" s="2">
        <v>692600</v>
      </c>
      <c r="C22243" s="1" t="s">
        <v>12624</v>
      </c>
      <c r="D22243" s="2">
        <v>0</v>
      </c>
    </row>
    <row r="22244" spans="1:4" x14ac:dyDescent="0.25">
      <c r="A22244" s="1" t="s">
        <v>15243</v>
      </c>
      <c r="B22244" s="2">
        <v>256262</v>
      </c>
      <c r="C22244" s="1" t="s">
        <v>7787</v>
      </c>
      <c r="D22244" s="2">
        <v>0</v>
      </c>
    </row>
    <row r="22245" spans="1:4" x14ac:dyDescent="0.25">
      <c r="A22245" s="1" t="s">
        <v>9207</v>
      </c>
      <c r="B22245" s="2">
        <v>476256</v>
      </c>
      <c r="C22245" s="1" t="s">
        <v>4424</v>
      </c>
      <c r="D22245" s="2">
        <v>0</v>
      </c>
    </row>
    <row r="22246" spans="1:4" x14ac:dyDescent="0.25">
      <c r="A22246" s="1" t="s">
        <v>14939</v>
      </c>
      <c r="B22246" s="2">
        <v>437287</v>
      </c>
      <c r="C22246" s="1" t="s">
        <v>3284</v>
      </c>
      <c r="D22246" s="2">
        <v>0</v>
      </c>
    </row>
    <row r="22247" spans="1:4" x14ac:dyDescent="0.25">
      <c r="A22247" s="1" t="s">
        <v>18370</v>
      </c>
      <c r="B22247" s="2">
        <v>4197</v>
      </c>
      <c r="C22247" s="1" t="s">
        <v>21182</v>
      </c>
      <c r="D22247" s="2">
        <v>0</v>
      </c>
    </row>
    <row r="22248" spans="1:4" x14ac:dyDescent="0.25">
      <c r="A22248" s="1" t="s">
        <v>3914</v>
      </c>
      <c r="B22248" s="2">
        <v>141637</v>
      </c>
      <c r="C22248" s="1" t="s">
        <v>4206</v>
      </c>
      <c r="D22248" s="2">
        <v>0</v>
      </c>
    </row>
    <row r="22249" spans="1:4" x14ac:dyDescent="0.25">
      <c r="A22249" s="1" t="s">
        <v>20395</v>
      </c>
      <c r="B22249" s="2">
        <v>379425</v>
      </c>
      <c r="C22249" s="1" t="s">
        <v>175</v>
      </c>
      <c r="D22249" s="2">
        <v>0</v>
      </c>
    </row>
    <row r="22250" spans="1:4" x14ac:dyDescent="0.25">
      <c r="A22250" s="1" t="s">
        <v>15837</v>
      </c>
      <c r="B22250" s="2">
        <v>20988</v>
      </c>
      <c r="C22250" s="1" t="s">
        <v>1293</v>
      </c>
      <c r="D22250" s="2">
        <v>0</v>
      </c>
    </row>
    <row r="22251" spans="1:4" x14ac:dyDescent="0.25">
      <c r="A22251" s="1" t="s">
        <v>301</v>
      </c>
      <c r="B22251" s="2">
        <v>310901</v>
      </c>
      <c r="C22251" s="1" t="s">
        <v>19368</v>
      </c>
      <c r="D22251" s="2">
        <v>0</v>
      </c>
    </row>
    <row r="22252" spans="1:4" x14ac:dyDescent="0.25">
      <c r="A22252" s="1" t="s">
        <v>6809</v>
      </c>
      <c r="B22252" s="2">
        <v>155333</v>
      </c>
      <c r="C22252" s="1" t="s">
        <v>153</v>
      </c>
      <c r="D22252" s="2">
        <v>0</v>
      </c>
    </row>
    <row r="22253" spans="1:4" x14ac:dyDescent="0.25">
      <c r="A22253" s="1" t="s">
        <v>15307</v>
      </c>
      <c r="B22253" s="2">
        <v>572048</v>
      </c>
      <c r="C22253" s="1" t="s">
        <v>11447</v>
      </c>
      <c r="D22253" s="2">
        <v>0</v>
      </c>
    </row>
    <row r="22254" spans="1:4" x14ac:dyDescent="0.25">
      <c r="A22254" s="1" t="s">
        <v>6814</v>
      </c>
      <c r="B22254" s="2">
        <v>256262</v>
      </c>
      <c r="C22254" s="1" t="s">
        <v>14939</v>
      </c>
      <c r="D22254" s="2">
        <v>0</v>
      </c>
    </row>
    <row r="22255" spans="1:4" x14ac:dyDescent="0.25">
      <c r="A22255" s="1" t="s">
        <v>8055</v>
      </c>
      <c r="B22255" s="2">
        <v>25000</v>
      </c>
      <c r="C22255" s="1" t="s">
        <v>17660</v>
      </c>
      <c r="D22255" s="2">
        <v>0</v>
      </c>
    </row>
    <row r="22256" spans="1:4" x14ac:dyDescent="0.25">
      <c r="A22256" s="1" t="s">
        <v>20550</v>
      </c>
      <c r="B22256" s="2">
        <v>269181</v>
      </c>
      <c r="C22256" s="1" t="s">
        <v>750</v>
      </c>
      <c r="D22256" s="2">
        <v>0</v>
      </c>
    </row>
    <row r="22257" spans="1:4" x14ac:dyDescent="0.25">
      <c r="A22257" s="1" t="s">
        <v>5241</v>
      </c>
      <c r="B22257" s="2">
        <v>256262</v>
      </c>
      <c r="C22257" s="1" t="s">
        <v>3255</v>
      </c>
      <c r="D22257" s="2">
        <v>0</v>
      </c>
    </row>
    <row r="22258" spans="1:4" x14ac:dyDescent="0.25">
      <c r="A22258" s="1" t="s">
        <v>2678</v>
      </c>
      <c r="B22258" s="2">
        <v>397534</v>
      </c>
      <c r="C22258" s="1" t="s">
        <v>17554</v>
      </c>
      <c r="D22258" s="2">
        <v>0</v>
      </c>
    </row>
    <row r="22259" spans="1:4" x14ac:dyDescent="0.25">
      <c r="A22259" s="1" t="s">
        <v>10331</v>
      </c>
      <c r="B22259" s="2">
        <v>256262</v>
      </c>
      <c r="C22259" s="1" t="s">
        <v>20330</v>
      </c>
      <c r="D22259" s="2">
        <v>0</v>
      </c>
    </row>
    <row r="22260" spans="1:4" x14ac:dyDescent="0.25">
      <c r="A22260" s="1" t="s">
        <v>595</v>
      </c>
      <c r="B22260" s="2">
        <v>203715</v>
      </c>
      <c r="C22260" s="1" t="s">
        <v>8310</v>
      </c>
      <c r="D22260" s="2">
        <v>0</v>
      </c>
    </row>
    <row r="22261" spans="1:4" x14ac:dyDescent="0.25">
      <c r="A22261" s="1" t="s">
        <v>18709</v>
      </c>
      <c r="B22261" s="2">
        <v>437287</v>
      </c>
      <c r="C22261" s="1" t="s">
        <v>13735</v>
      </c>
      <c r="D22261" s="2">
        <v>0</v>
      </c>
    </row>
    <row r="22262" spans="1:4" x14ac:dyDescent="0.25">
      <c r="A22262" s="1" t="s">
        <v>2672</v>
      </c>
      <c r="B22262" s="2">
        <v>797133</v>
      </c>
      <c r="C22262" s="1" t="s">
        <v>10005</v>
      </c>
      <c r="D22262" s="2">
        <v>0</v>
      </c>
    </row>
    <row r="22263" spans="1:4" x14ac:dyDescent="0.25">
      <c r="A22263" s="1" t="s">
        <v>10254</v>
      </c>
      <c r="B22263" s="2">
        <v>256262</v>
      </c>
      <c r="C22263" s="1" t="s">
        <v>15520</v>
      </c>
      <c r="D22263" s="2">
        <v>0</v>
      </c>
    </row>
    <row r="22264" spans="1:4" x14ac:dyDescent="0.25">
      <c r="A22264" s="1" t="s">
        <v>1778</v>
      </c>
      <c r="B22264" s="2">
        <v>283172</v>
      </c>
      <c r="C22264" s="1" t="s">
        <v>3872</v>
      </c>
      <c r="D22264" s="2">
        <v>0</v>
      </c>
    </row>
    <row r="22265" spans="1:4" x14ac:dyDescent="0.25">
      <c r="A22265" s="1" t="s">
        <v>6601</v>
      </c>
      <c r="B22265" s="2">
        <v>124506</v>
      </c>
      <c r="C22265" s="1" t="s">
        <v>21045</v>
      </c>
      <c r="D22265" s="2">
        <v>0</v>
      </c>
    </row>
    <row r="22266" spans="1:4" x14ac:dyDescent="0.25">
      <c r="A22266" s="1" t="s">
        <v>9120</v>
      </c>
      <c r="B22266" s="2">
        <v>509579</v>
      </c>
      <c r="C22266" s="1" t="s">
        <v>11896</v>
      </c>
      <c r="D22266" s="2">
        <v>0</v>
      </c>
    </row>
    <row r="22267" spans="1:4" x14ac:dyDescent="0.25">
      <c r="A22267" s="1" t="s">
        <v>16081</v>
      </c>
      <c r="B22267" s="2">
        <v>17000</v>
      </c>
      <c r="C22267" s="1" t="s">
        <v>8845</v>
      </c>
      <c r="D22267" s="2">
        <v>0</v>
      </c>
    </row>
    <row r="22268" spans="1:4" x14ac:dyDescent="0.25">
      <c r="A22268" s="1" t="s">
        <v>15948</v>
      </c>
      <c r="B22268" s="2">
        <v>266452</v>
      </c>
      <c r="C22268" s="1" t="s">
        <v>13745</v>
      </c>
      <c r="D22268" s="2">
        <v>0</v>
      </c>
    </row>
    <row r="22269" spans="1:4" x14ac:dyDescent="0.25">
      <c r="A22269" s="1" t="s">
        <v>20176</v>
      </c>
      <c r="B22269" s="2">
        <v>207217</v>
      </c>
      <c r="C22269" s="1" t="s">
        <v>7400</v>
      </c>
      <c r="D22269" s="2">
        <v>0</v>
      </c>
    </row>
    <row r="22270" spans="1:4" x14ac:dyDescent="0.25">
      <c r="A22270" s="1" t="s">
        <v>20979</v>
      </c>
      <c r="B22270" s="2">
        <v>115615</v>
      </c>
      <c r="C22270" s="1" t="s">
        <v>3751</v>
      </c>
      <c r="D22270" s="2">
        <v>0</v>
      </c>
    </row>
    <row r="22271" spans="1:4" x14ac:dyDescent="0.25">
      <c r="A22271" s="1" t="s">
        <v>12844</v>
      </c>
      <c r="B22271" s="2">
        <v>437287</v>
      </c>
      <c r="C22271" s="1" t="s">
        <v>1616</v>
      </c>
      <c r="D22271" s="2">
        <v>0</v>
      </c>
    </row>
    <row r="22272" spans="1:4" x14ac:dyDescent="0.25">
      <c r="A22272" s="1" t="s">
        <v>12416</v>
      </c>
      <c r="B22272" s="2">
        <v>111471</v>
      </c>
      <c r="C22272" s="1" t="s">
        <v>2946</v>
      </c>
      <c r="D22272" s="2">
        <v>0</v>
      </c>
    </row>
    <row r="22273" spans="1:4" x14ac:dyDescent="0.25">
      <c r="A22273" s="1" t="s">
        <v>11732</v>
      </c>
      <c r="B22273" s="2">
        <v>284000</v>
      </c>
      <c r="C22273" s="1" t="s">
        <v>7723</v>
      </c>
      <c r="D22273" s="2">
        <v>0</v>
      </c>
    </row>
    <row r="22274" spans="1:4" x14ac:dyDescent="0.25">
      <c r="A22274" s="1" t="s">
        <v>21432</v>
      </c>
      <c r="B22274" s="2">
        <v>162287</v>
      </c>
      <c r="C22274" s="1" t="s">
        <v>20830</v>
      </c>
      <c r="D22274" s="2">
        <v>0</v>
      </c>
    </row>
    <row r="22275" spans="1:4" x14ac:dyDescent="0.25">
      <c r="A22275" s="1" t="s">
        <v>16035</v>
      </c>
      <c r="B22275" s="2">
        <v>1372114</v>
      </c>
      <c r="C22275" s="1" t="s">
        <v>6870</v>
      </c>
      <c r="D22275" s="2">
        <v>0</v>
      </c>
    </row>
    <row r="22276" spans="1:4" x14ac:dyDescent="0.25">
      <c r="A22276" s="1" t="s">
        <v>8727</v>
      </c>
      <c r="B22276" s="2">
        <v>253954</v>
      </c>
      <c r="C22276" s="1" t="s">
        <v>13673</v>
      </c>
      <c r="D22276" s="2">
        <v>0</v>
      </c>
    </row>
    <row r="22277" spans="1:4" x14ac:dyDescent="0.25">
      <c r="A22277" s="1" t="s">
        <v>8098</v>
      </c>
      <c r="B22277" s="2">
        <v>162008</v>
      </c>
      <c r="C22277" s="1" t="s">
        <v>15347</v>
      </c>
      <c r="D22277" s="2">
        <v>0</v>
      </c>
    </row>
    <row r="22278" spans="1:4" x14ac:dyDescent="0.25">
      <c r="A22278" s="1" t="s">
        <v>15947</v>
      </c>
      <c r="B22278" s="2">
        <v>93471</v>
      </c>
      <c r="C22278" s="1" t="s">
        <v>7370</v>
      </c>
      <c r="D22278" s="2">
        <v>0</v>
      </c>
    </row>
    <row r="22279" spans="1:4" x14ac:dyDescent="0.25">
      <c r="A22279" s="1" t="s">
        <v>1382</v>
      </c>
      <c r="B22279" s="2">
        <v>30252</v>
      </c>
      <c r="C22279" s="1" t="s">
        <v>5442</v>
      </c>
      <c r="D22279" s="2">
        <v>0</v>
      </c>
    </row>
    <row r="22280" spans="1:4" x14ac:dyDescent="0.25">
      <c r="A22280" s="1" t="s">
        <v>21318</v>
      </c>
      <c r="B22280" s="2">
        <v>373375</v>
      </c>
      <c r="C22280" s="1" t="s">
        <v>11184</v>
      </c>
      <c r="D22280" s="2">
        <v>0</v>
      </c>
    </row>
    <row r="22281" spans="1:4" x14ac:dyDescent="0.25">
      <c r="A22281" s="1" t="s">
        <v>21817</v>
      </c>
      <c r="B22281" s="2">
        <v>393558</v>
      </c>
      <c r="C22281" s="1" t="s">
        <v>7402</v>
      </c>
      <c r="D22281" s="2">
        <v>0</v>
      </c>
    </row>
    <row r="22282" spans="1:4" x14ac:dyDescent="0.25">
      <c r="A22282" s="1" t="s">
        <v>18593</v>
      </c>
      <c r="B22282" s="2">
        <v>315133</v>
      </c>
      <c r="C22282" s="1" t="s">
        <v>3743</v>
      </c>
      <c r="D22282" s="2">
        <v>0</v>
      </c>
    </row>
    <row r="22283" spans="1:4" x14ac:dyDescent="0.25">
      <c r="A22283" s="1" t="s">
        <v>3180</v>
      </c>
      <c r="B22283" s="2">
        <v>230867</v>
      </c>
      <c r="C22283" s="1" t="s">
        <v>22151</v>
      </c>
      <c r="D22283" s="2">
        <v>0</v>
      </c>
    </row>
    <row r="22284" spans="1:4" x14ac:dyDescent="0.25">
      <c r="A22284" s="1" t="s">
        <v>21047</v>
      </c>
      <c r="B22284" s="2">
        <v>570447</v>
      </c>
      <c r="C22284" s="1" t="s">
        <v>2613</v>
      </c>
      <c r="D22284" s="2">
        <v>0</v>
      </c>
    </row>
    <row r="22285" spans="1:4" x14ac:dyDescent="0.25">
      <c r="A22285" s="1" t="s">
        <v>15998</v>
      </c>
      <c r="B22285" s="2">
        <v>441262</v>
      </c>
      <c r="C22285" s="1" t="s">
        <v>4209</v>
      </c>
      <c r="D22285" s="2">
        <v>0</v>
      </c>
    </row>
    <row r="22286" spans="1:4" x14ac:dyDescent="0.25">
      <c r="A22286" s="1" t="s">
        <v>2333</v>
      </c>
      <c r="B22286" s="2">
        <v>253954</v>
      </c>
      <c r="C22286" s="1" t="s">
        <v>16670</v>
      </c>
      <c r="D22286" s="2">
        <v>0</v>
      </c>
    </row>
    <row r="22287" spans="1:4" x14ac:dyDescent="0.25">
      <c r="A22287" s="1" t="s">
        <v>21141</v>
      </c>
      <c r="B22287" s="2">
        <v>345267</v>
      </c>
      <c r="C22287" s="1" t="s">
        <v>9545</v>
      </c>
      <c r="D22287" s="2">
        <v>0</v>
      </c>
    </row>
    <row r="22288" spans="1:4" x14ac:dyDescent="0.25">
      <c r="A22288" s="1" t="s">
        <v>14767</v>
      </c>
      <c r="B22288" s="2">
        <v>196300</v>
      </c>
      <c r="C22288" s="1" t="s">
        <v>5357</v>
      </c>
      <c r="D22288" s="2">
        <v>0</v>
      </c>
    </row>
    <row r="22289" spans="1:4" x14ac:dyDescent="0.25">
      <c r="A22289" s="1" t="s">
        <v>15717</v>
      </c>
      <c r="B22289" s="2">
        <v>191794</v>
      </c>
      <c r="C22289" s="1" t="s">
        <v>14037</v>
      </c>
      <c r="D22289" s="2">
        <v>0</v>
      </c>
    </row>
    <row r="22290" spans="1:4" x14ac:dyDescent="0.25">
      <c r="A22290" s="1" t="s">
        <v>7050</v>
      </c>
      <c r="B22290" s="2">
        <v>115708</v>
      </c>
      <c r="C22290" s="1" t="s">
        <v>9202</v>
      </c>
      <c r="D22290" s="2">
        <v>0</v>
      </c>
    </row>
    <row r="22291" spans="1:4" x14ac:dyDescent="0.25">
      <c r="A22291" s="1" t="s">
        <v>17190</v>
      </c>
      <c r="B22291" s="2">
        <v>542099</v>
      </c>
      <c r="C22291" s="1" t="s">
        <v>18155</v>
      </c>
      <c r="D22291" s="2">
        <v>0</v>
      </c>
    </row>
    <row r="22292" spans="1:4" x14ac:dyDescent="0.25">
      <c r="A22292" s="1" t="s">
        <v>7603</v>
      </c>
      <c r="B22292" s="2">
        <v>437287</v>
      </c>
      <c r="C22292" s="1" t="s">
        <v>13980</v>
      </c>
      <c r="D22292" s="2">
        <v>0</v>
      </c>
    </row>
    <row r="22293" spans="1:4" x14ac:dyDescent="0.25">
      <c r="A22293" s="1" t="s">
        <v>8895</v>
      </c>
      <c r="B22293" s="2">
        <v>84257</v>
      </c>
      <c r="C22293" s="1" t="s">
        <v>4155</v>
      </c>
      <c r="D22293" s="2">
        <v>0</v>
      </c>
    </row>
    <row r="22294" spans="1:4" x14ac:dyDescent="0.25">
      <c r="A22294" s="1" t="s">
        <v>21131</v>
      </c>
      <c r="B22294" s="2">
        <v>675003</v>
      </c>
      <c r="C22294" s="1" t="s">
        <v>16066</v>
      </c>
      <c r="D22294" s="2">
        <v>0</v>
      </c>
    </row>
    <row r="22295" spans="1:4" x14ac:dyDescent="0.25">
      <c r="A22295" s="1" t="s">
        <v>2912</v>
      </c>
      <c r="B22295" s="2">
        <v>397534</v>
      </c>
      <c r="C22295" s="1" t="s">
        <v>11199</v>
      </c>
      <c r="D22295" s="2">
        <v>0</v>
      </c>
    </row>
    <row r="22296" spans="1:4" x14ac:dyDescent="0.25">
      <c r="A22296" s="1" t="s">
        <v>6263</v>
      </c>
      <c r="B22296" s="2">
        <v>921000</v>
      </c>
      <c r="C22296" s="1" t="s">
        <v>7569</v>
      </c>
      <c r="D22296" s="2">
        <v>0</v>
      </c>
    </row>
    <row r="22297" spans="1:4" x14ac:dyDescent="0.25">
      <c r="A22297" s="1" t="s">
        <v>17405</v>
      </c>
      <c r="B22297" s="2">
        <v>315133</v>
      </c>
      <c r="C22297" s="1" t="s">
        <v>21422</v>
      </c>
      <c r="D22297" s="2">
        <v>0</v>
      </c>
    </row>
    <row r="22298" spans="1:4" x14ac:dyDescent="0.25">
      <c r="A22298" s="1" t="s">
        <v>4368</v>
      </c>
      <c r="B22298" s="2">
        <v>383315</v>
      </c>
      <c r="C22298" s="1" t="s">
        <v>16427</v>
      </c>
      <c r="D22298" s="2">
        <v>0</v>
      </c>
    </row>
    <row r="22299" spans="1:4" x14ac:dyDescent="0.25">
      <c r="A22299" s="1" t="s">
        <v>6514</v>
      </c>
      <c r="B22299" s="2">
        <v>1395200</v>
      </c>
      <c r="C22299" s="1" t="s">
        <v>13173</v>
      </c>
      <c r="D22299" s="2">
        <v>0</v>
      </c>
    </row>
    <row r="22300" spans="1:4" x14ac:dyDescent="0.25">
      <c r="A22300" s="1" t="s">
        <v>20995</v>
      </c>
      <c r="B22300" s="2">
        <v>43281</v>
      </c>
      <c r="C22300" s="1" t="s">
        <v>11442</v>
      </c>
      <c r="D22300" s="2">
        <v>0</v>
      </c>
    </row>
    <row r="22301" spans="1:4" x14ac:dyDescent="0.25">
      <c r="A22301" s="1" t="s">
        <v>419</v>
      </c>
      <c r="B22301" s="2">
        <v>239300</v>
      </c>
      <c r="C22301" s="1" t="s">
        <v>11358</v>
      </c>
      <c r="D22301" s="2">
        <v>0</v>
      </c>
    </row>
    <row r="22302" spans="1:4" x14ac:dyDescent="0.25">
      <c r="A22302" s="1" t="s">
        <v>18244</v>
      </c>
      <c r="B22302" s="2">
        <v>236670</v>
      </c>
      <c r="C22302" s="1" t="s">
        <v>16021</v>
      </c>
      <c r="D22302" s="2">
        <v>0</v>
      </c>
    </row>
    <row r="22303" spans="1:4" x14ac:dyDescent="0.25">
      <c r="A22303" s="1" t="s">
        <v>10829</v>
      </c>
      <c r="B22303" s="2">
        <v>112766</v>
      </c>
      <c r="C22303" s="1" t="s">
        <v>1076</v>
      </c>
      <c r="D22303" s="2">
        <v>0</v>
      </c>
    </row>
    <row r="22304" spans="1:4" x14ac:dyDescent="0.25">
      <c r="A22304" s="1" t="s">
        <v>2183</v>
      </c>
      <c r="B22304" s="2">
        <v>400131</v>
      </c>
      <c r="C22304" s="1" t="s">
        <v>20157</v>
      </c>
      <c r="D22304" s="2">
        <v>0</v>
      </c>
    </row>
    <row r="22305" spans="1:4" x14ac:dyDescent="0.25">
      <c r="A22305" s="1" t="s">
        <v>15322</v>
      </c>
      <c r="B22305" s="2">
        <v>162287</v>
      </c>
      <c r="C22305" s="1" t="s">
        <v>13797</v>
      </c>
      <c r="D22305" s="2">
        <v>0</v>
      </c>
    </row>
    <row r="22306" spans="1:4" x14ac:dyDescent="0.25">
      <c r="A22306" s="1" t="s">
        <v>7399</v>
      </c>
      <c r="B22306" s="2">
        <v>84753</v>
      </c>
      <c r="C22306" s="1" t="s">
        <v>6073</v>
      </c>
      <c r="D22306" s="2">
        <v>0</v>
      </c>
    </row>
    <row r="22307" spans="1:4" x14ac:dyDescent="0.25">
      <c r="A22307" s="1" t="s">
        <v>3822</v>
      </c>
      <c r="B22307" s="2">
        <v>201196</v>
      </c>
      <c r="C22307" s="1" t="s">
        <v>13609</v>
      </c>
      <c r="D22307" s="2">
        <v>0</v>
      </c>
    </row>
    <row r="22308" spans="1:4" x14ac:dyDescent="0.25">
      <c r="A22308" s="1" t="s">
        <v>21381</v>
      </c>
      <c r="B22308" s="2">
        <v>163290</v>
      </c>
      <c r="C22308" s="1" t="s">
        <v>12530</v>
      </c>
      <c r="D22308" s="2">
        <v>0</v>
      </c>
    </row>
    <row r="22309" spans="1:4" x14ac:dyDescent="0.25">
      <c r="A22309" s="1" t="s">
        <v>15349</v>
      </c>
      <c r="B22309" s="2">
        <v>441262</v>
      </c>
      <c r="C22309" s="1" t="s">
        <v>13932</v>
      </c>
      <c r="D22309" s="2">
        <v>0</v>
      </c>
    </row>
    <row r="22310" spans="1:4" x14ac:dyDescent="0.25">
      <c r="A22310" s="1" t="s">
        <v>20816</v>
      </c>
      <c r="B22310" s="2">
        <v>119476</v>
      </c>
      <c r="C22310" s="1" t="s">
        <v>9994</v>
      </c>
      <c r="D22310" s="2">
        <v>0</v>
      </c>
    </row>
    <row r="22311" spans="1:4" x14ac:dyDescent="0.25">
      <c r="A22311" s="1" t="s">
        <v>13403</v>
      </c>
      <c r="B22311" s="2">
        <v>437287</v>
      </c>
      <c r="C22311" s="1" t="s">
        <v>14975</v>
      </c>
      <c r="D22311" s="2">
        <v>0</v>
      </c>
    </row>
    <row r="22312" spans="1:4" x14ac:dyDescent="0.25">
      <c r="A22312" s="1" t="s">
        <v>19448</v>
      </c>
      <c r="B22312" s="2">
        <v>112896</v>
      </c>
      <c r="C22312" s="1" t="s">
        <v>5649</v>
      </c>
      <c r="D22312" s="2">
        <v>0</v>
      </c>
    </row>
    <row r="22313" spans="1:4" x14ac:dyDescent="0.25">
      <c r="A22313" s="1" t="s">
        <v>13989</v>
      </c>
      <c r="B22313" s="2">
        <v>256262</v>
      </c>
      <c r="C22313" s="1" t="s">
        <v>16178</v>
      </c>
      <c r="D22313" s="2">
        <v>0</v>
      </c>
    </row>
    <row r="22314" spans="1:4" x14ac:dyDescent="0.25">
      <c r="A22314" s="1" t="s">
        <v>15963</v>
      </c>
      <c r="B22314" s="2">
        <v>286052</v>
      </c>
      <c r="C22314" s="1" t="s">
        <v>7719</v>
      </c>
      <c r="D22314" s="2">
        <v>0</v>
      </c>
    </row>
    <row r="22315" spans="1:4" x14ac:dyDescent="0.25">
      <c r="A22315" s="1" t="s">
        <v>10314</v>
      </c>
      <c r="B22315" s="2">
        <v>315133</v>
      </c>
      <c r="C22315" s="1" t="s">
        <v>20147</v>
      </c>
      <c r="D22315" s="2">
        <v>0</v>
      </c>
    </row>
    <row r="22316" spans="1:4" x14ac:dyDescent="0.25">
      <c r="A22316" s="1" t="s">
        <v>19181</v>
      </c>
      <c r="B22316" s="2">
        <v>437287</v>
      </c>
      <c r="C22316" s="1" t="s">
        <v>11979</v>
      </c>
      <c r="D22316" s="2">
        <v>0</v>
      </c>
    </row>
    <row r="22317" spans="1:4" x14ac:dyDescent="0.25">
      <c r="A22317" s="1" t="s">
        <v>19201</v>
      </c>
      <c r="B22317" s="2">
        <v>1062000</v>
      </c>
      <c r="C22317" s="1" t="s">
        <v>8457</v>
      </c>
      <c r="D22317" s="2">
        <v>0</v>
      </c>
    </row>
    <row r="22318" spans="1:4" x14ac:dyDescent="0.25">
      <c r="A22318" s="1" t="s">
        <v>7141</v>
      </c>
      <c r="B22318" s="2">
        <v>353226</v>
      </c>
      <c r="C22318" s="1" t="s">
        <v>1110</v>
      </c>
      <c r="D22318" s="2">
        <v>0</v>
      </c>
    </row>
    <row r="22319" spans="1:4" x14ac:dyDescent="0.25">
      <c r="A22319" s="1" t="s">
        <v>10435</v>
      </c>
      <c r="B22319" s="2">
        <v>25000</v>
      </c>
      <c r="C22319" s="1" t="s">
        <v>1427</v>
      </c>
      <c r="D22319" s="2">
        <v>0</v>
      </c>
    </row>
    <row r="22320" spans="1:4" x14ac:dyDescent="0.25">
      <c r="A22320" s="1" t="s">
        <v>1669</v>
      </c>
      <c r="B22320" s="2">
        <v>100003</v>
      </c>
      <c r="C22320" s="1" t="s">
        <v>11320</v>
      </c>
      <c r="D22320" s="2">
        <v>0</v>
      </c>
    </row>
    <row r="22321" spans="1:4" x14ac:dyDescent="0.25">
      <c r="A22321" s="1" t="s">
        <v>7871</v>
      </c>
      <c r="B22321" s="2">
        <v>210767</v>
      </c>
      <c r="C22321" s="1" t="s">
        <v>21469</v>
      </c>
      <c r="D22321" s="2">
        <v>0</v>
      </c>
    </row>
    <row r="22322" spans="1:4" x14ac:dyDescent="0.25">
      <c r="A22322" s="1" t="s">
        <v>2836</v>
      </c>
      <c r="B22322" s="2">
        <v>1124691</v>
      </c>
      <c r="C22322" s="1" t="s">
        <v>1591</v>
      </c>
      <c r="D22322" s="2">
        <v>0</v>
      </c>
    </row>
    <row r="22323" spans="1:4" x14ac:dyDescent="0.25">
      <c r="A22323" s="1" t="s">
        <v>9907</v>
      </c>
      <c r="B22323" s="2">
        <v>414712</v>
      </c>
      <c r="C22323" s="1" t="s">
        <v>17516</v>
      </c>
      <c r="D22323" s="2">
        <v>0</v>
      </c>
    </row>
    <row r="22324" spans="1:4" x14ac:dyDescent="0.25">
      <c r="A22324" s="1" t="s">
        <v>18281</v>
      </c>
      <c r="B22324" s="2">
        <v>1062000</v>
      </c>
      <c r="C22324" s="1" t="s">
        <v>21698</v>
      </c>
      <c r="D22324" s="2">
        <v>0</v>
      </c>
    </row>
    <row r="22325" spans="1:4" x14ac:dyDescent="0.25">
      <c r="A22325" s="1" t="s">
        <v>1648</v>
      </c>
      <c r="B22325" s="2">
        <v>294651</v>
      </c>
      <c r="C22325" s="1" t="s">
        <v>15041</v>
      </c>
      <c r="D22325" s="2">
        <v>0</v>
      </c>
    </row>
    <row r="22326" spans="1:4" x14ac:dyDescent="0.25">
      <c r="A22326" s="1" t="s">
        <v>5504</v>
      </c>
      <c r="B22326" s="2">
        <v>5262</v>
      </c>
      <c r="C22326" s="1" t="s">
        <v>1672</v>
      </c>
      <c r="D22326" s="2">
        <v>0</v>
      </c>
    </row>
    <row r="22327" spans="1:4" x14ac:dyDescent="0.25">
      <c r="A22327" s="1" t="s">
        <v>4380</v>
      </c>
      <c r="B22327" s="2">
        <v>1054001</v>
      </c>
      <c r="C22327" s="1" t="s">
        <v>3813</v>
      </c>
      <c r="D22327" s="2">
        <v>0</v>
      </c>
    </row>
    <row r="22328" spans="1:4" x14ac:dyDescent="0.25">
      <c r="A22328" s="1" t="s">
        <v>16790</v>
      </c>
      <c r="B22328" s="2">
        <v>35747</v>
      </c>
      <c r="C22328" s="1" t="s">
        <v>9140</v>
      </c>
      <c r="D22328" s="2">
        <v>0</v>
      </c>
    </row>
    <row r="22329" spans="1:4" x14ac:dyDescent="0.25">
      <c r="A22329" s="1" t="s">
        <v>14554</v>
      </c>
      <c r="B22329" s="2">
        <v>16641</v>
      </c>
      <c r="C22329" s="1" t="s">
        <v>11944</v>
      </c>
      <c r="D22329" s="2">
        <v>0</v>
      </c>
    </row>
    <row r="22330" spans="1:4" x14ac:dyDescent="0.25">
      <c r="A22330" s="1" t="s">
        <v>2597</v>
      </c>
      <c r="B22330" s="2">
        <v>223116</v>
      </c>
      <c r="C22330" s="1" t="s">
        <v>20895</v>
      </c>
      <c r="D22330" s="2">
        <v>0</v>
      </c>
    </row>
    <row r="22331" spans="1:4" x14ac:dyDescent="0.25">
      <c r="A22331" s="1" t="s">
        <v>18651</v>
      </c>
      <c r="B22331" s="2">
        <v>1380600</v>
      </c>
      <c r="C22331" s="1" t="s">
        <v>8925</v>
      </c>
      <c r="D22331" s="2">
        <v>0</v>
      </c>
    </row>
    <row r="22332" spans="1:4" x14ac:dyDescent="0.25">
      <c r="A22332" s="1" t="s">
        <v>17483</v>
      </c>
      <c r="B22332" s="2">
        <v>516794</v>
      </c>
      <c r="C22332" s="1" t="s">
        <v>13986</v>
      </c>
      <c r="D22332" s="2">
        <v>0</v>
      </c>
    </row>
    <row r="22333" spans="1:4" x14ac:dyDescent="0.25">
      <c r="A22333" s="1" t="s">
        <v>7183</v>
      </c>
      <c r="B22333" s="2">
        <v>197004</v>
      </c>
      <c r="C22333" s="1" t="s">
        <v>17101</v>
      </c>
      <c r="D22333" s="2">
        <v>0</v>
      </c>
    </row>
    <row r="22334" spans="1:4" x14ac:dyDescent="0.25">
      <c r="A22334" s="1" t="s">
        <v>14279</v>
      </c>
      <c r="B22334" s="2">
        <v>92313</v>
      </c>
      <c r="C22334" s="1" t="s">
        <v>17854</v>
      </c>
      <c r="D22334" s="2">
        <v>0</v>
      </c>
    </row>
    <row r="22335" spans="1:4" x14ac:dyDescent="0.25">
      <c r="A22335" s="1" t="s">
        <v>2369</v>
      </c>
      <c r="B22335" s="2">
        <v>199170</v>
      </c>
      <c r="C22335" s="1" t="s">
        <v>11737</v>
      </c>
      <c r="D22335" s="2">
        <v>0</v>
      </c>
    </row>
    <row r="22336" spans="1:4" x14ac:dyDescent="0.25">
      <c r="A22336" s="1" t="s">
        <v>15313</v>
      </c>
      <c r="B22336" s="2">
        <v>47574</v>
      </c>
      <c r="C22336" s="1" t="s">
        <v>8050</v>
      </c>
      <c r="D22336" s="2">
        <v>0</v>
      </c>
    </row>
    <row r="22337" spans="1:4" x14ac:dyDescent="0.25">
      <c r="A22337" s="1" t="s">
        <v>8927</v>
      </c>
      <c r="B22337" s="2">
        <v>104553</v>
      </c>
      <c r="C22337" s="1" t="s">
        <v>12224</v>
      </c>
      <c r="D22337" s="2">
        <v>0</v>
      </c>
    </row>
    <row r="22338" spans="1:4" x14ac:dyDescent="0.25">
      <c r="A22338" s="1" t="s">
        <v>21026</v>
      </c>
      <c r="B22338" s="2">
        <v>1932360</v>
      </c>
      <c r="C22338" s="1" t="s">
        <v>4675</v>
      </c>
      <c r="D22338" s="2">
        <v>0</v>
      </c>
    </row>
    <row r="22339" spans="1:4" x14ac:dyDescent="0.25">
      <c r="A22339" s="1" t="s">
        <v>6011</v>
      </c>
      <c r="B22339" s="2">
        <v>163762</v>
      </c>
      <c r="C22339" s="1" t="s">
        <v>9207</v>
      </c>
      <c r="D22339" s="2">
        <v>0</v>
      </c>
    </row>
    <row r="22340" spans="1:4" x14ac:dyDescent="0.25">
      <c r="A22340" s="1" t="s">
        <v>13109</v>
      </c>
      <c r="B22340" s="2">
        <v>163762</v>
      </c>
      <c r="C22340" s="1" t="s">
        <v>704</v>
      </c>
      <c r="D22340" s="2">
        <v>0</v>
      </c>
    </row>
    <row r="22341" spans="1:4" x14ac:dyDescent="0.25">
      <c r="A22341" s="1" t="s">
        <v>18867</v>
      </c>
      <c r="B22341" s="2">
        <v>303454</v>
      </c>
      <c r="C22341" s="1" t="s">
        <v>12708</v>
      </c>
      <c r="D22341" s="2">
        <v>0</v>
      </c>
    </row>
    <row r="22342" spans="1:4" x14ac:dyDescent="0.25">
      <c r="A22342" s="1" t="s">
        <v>15029</v>
      </c>
      <c r="B22342" s="2">
        <v>277040</v>
      </c>
      <c r="C22342" s="1" t="s">
        <v>7886</v>
      </c>
      <c r="D22342" s="2">
        <v>0</v>
      </c>
    </row>
    <row r="22343" spans="1:4" x14ac:dyDescent="0.25">
      <c r="A22343" s="1" t="s">
        <v>14429</v>
      </c>
      <c r="B22343" s="2">
        <v>66638</v>
      </c>
      <c r="C22343" s="1" t="s">
        <v>5772</v>
      </c>
      <c r="D22343" s="2">
        <v>0</v>
      </c>
    </row>
    <row r="22344" spans="1:4" x14ac:dyDescent="0.25">
      <c r="A22344" s="1" t="s">
        <v>5590</v>
      </c>
      <c r="B22344" s="2">
        <v>226859</v>
      </c>
      <c r="C22344" s="1" t="s">
        <v>6115</v>
      </c>
      <c r="D22344" s="2">
        <v>0</v>
      </c>
    </row>
    <row r="22345" spans="1:4" x14ac:dyDescent="0.25">
      <c r="A22345" s="1" t="s">
        <v>1257</v>
      </c>
      <c r="B22345" s="2">
        <v>304860</v>
      </c>
      <c r="C22345" s="1" t="s">
        <v>11935</v>
      </c>
      <c r="D22345" s="2">
        <v>0</v>
      </c>
    </row>
    <row r="22346" spans="1:4" x14ac:dyDescent="0.25">
      <c r="A22346" s="1" t="s">
        <v>2273</v>
      </c>
      <c r="B22346" s="2">
        <v>812923</v>
      </c>
      <c r="C22346" s="1" t="s">
        <v>11317</v>
      </c>
      <c r="D22346" s="2">
        <v>0</v>
      </c>
    </row>
    <row r="22347" spans="1:4" x14ac:dyDescent="0.25">
      <c r="A22347" s="1" t="s">
        <v>6249</v>
      </c>
      <c r="B22347" s="2">
        <v>103356</v>
      </c>
      <c r="C22347" s="1" t="s">
        <v>21105</v>
      </c>
      <c r="D22347" s="2">
        <v>0</v>
      </c>
    </row>
    <row r="22348" spans="1:4" x14ac:dyDescent="0.25">
      <c r="A22348" s="1" t="s">
        <v>6219</v>
      </c>
      <c r="B22348" s="2">
        <v>353226</v>
      </c>
      <c r="C22348" s="1" t="s">
        <v>11221</v>
      </c>
      <c r="D22348" s="2">
        <v>0</v>
      </c>
    </row>
    <row r="22349" spans="1:4" x14ac:dyDescent="0.25">
      <c r="A22349" s="1" t="s">
        <v>3566</v>
      </c>
      <c r="B22349" s="2">
        <v>192843</v>
      </c>
      <c r="C22349" s="1" t="s">
        <v>9960</v>
      </c>
      <c r="D22349" s="2">
        <v>0</v>
      </c>
    </row>
    <row r="22350" spans="1:4" x14ac:dyDescent="0.25">
      <c r="A22350" s="1" t="s">
        <v>3967</v>
      </c>
      <c r="B22350" s="2">
        <v>294206</v>
      </c>
      <c r="C22350" s="1" t="s">
        <v>3585</v>
      </c>
      <c r="D22350" s="2">
        <v>0</v>
      </c>
    </row>
    <row r="22351" spans="1:4" x14ac:dyDescent="0.25">
      <c r="A22351" s="1" t="s">
        <v>4243</v>
      </c>
      <c r="B22351" s="2">
        <v>1164334</v>
      </c>
      <c r="C22351" s="1" t="s">
        <v>12835</v>
      </c>
      <c r="D22351" s="2">
        <v>0</v>
      </c>
    </row>
    <row r="22352" spans="1:4" x14ac:dyDescent="0.25">
      <c r="A22352" s="1" t="s">
        <v>4194</v>
      </c>
      <c r="B22352" s="2">
        <v>437287</v>
      </c>
      <c r="C22352" s="1" t="s">
        <v>2090</v>
      </c>
      <c r="D22352" s="2">
        <v>0</v>
      </c>
    </row>
    <row r="22353" spans="1:4" x14ac:dyDescent="0.25">
      <c r="A22353" s="1" t="s">
        <v>11031</v>
      </c>
      <c r="B22353" s="2">
        <v>228388</v>
      </c>
      <c r="C22353" s="1" t="s">
        <v>18719</v>
      </c>
      <c r="D22353" s="2">
        <v>0</v>
      </c>
    </row>
    <row r="22354" spans="1:4" x14ac:dyDescent="0.25">
      <c r="A22354" s="1" t="s">
        <v>1487</v>
      </c>
      <c r="B22354" s="2">
        <v>91383</v>
      </c>
      <c r="C22354" s="1" t="s">
        <v>6005</v>
      </c>
      <c r="D22354" s="2">
        <v>0</v>
      </c>
    </row>
    <row r="22355" spans="1:4" x14ac:dyDescent="0.25">
      <c r="A22355" s="1" t="s">
        <v>2844</v>
      </c>
      <c r="B22355" s="2">
        <v>596300</v>
      </c>
      <c r="C22355" s="1" t="s">
        <v>14986</v>
      </c>
      <c r="D22355" s="2">
        <v>0</v>
      </c>
    </row>
    <row r="22356" spans="1:4" x14ac:dyDescent="0.25">
      <c r="A22356" s="1" t="s">
        <v>13298</v>
      </c>
      <c r="B22356" s="2">
        <v>89849</v>
      </c>
      <c r="C22356" s="1" t="s">
        <v>3791</v>
      </c>
      <c r="D22356" s="2">
        <v>0</v>
      </c>
    </row>
    <row r="22357" spans="1:4" x14ac:dyDescent="0.25">
      <c r="A22357" s="1" t="s">
        <v>4772</v>
      </c>
      <c r="B22357" s="2">
        <v>1380600</v>
      </c>
      <c r="C22357" s="1" t="s">
        <v>14371</v>
      </c>
      <c r="D22357" s="2">
        <v>0</v>
      </c>
    </row>
    <row r="22358" spans="1:4" x14ac:dyDescent="0.25">
      <c r="A22358" s="1" t="s">
        <v>22244</v>
      </c>
      <c r="B22358" s="2">
        <v>55500</v>
      </c>
      <c r="C22358" s="1" t="s">
        <v>16269</v>
      </c>
      <c r="D22358" s="2">
        <v>0</v>
      </c>
    </row>
    <row r="22359" spans="1:4" x14ac:dyDescent="0.25">
      <c r="A22359" s="1" t="s">
        <v>6006</v>
      </c>
      <c r="B22359" s="2">
        <v>225726</v>
      </c>
      <c r="C22359" s="1" t="s">
        <v>11614</v>
      </c>
      <c r="D22359" s="2">
        <v>0</v>
      </c>
    </row>
    <row r="22360" spans="1:4" x14ac:dyDescent="0.25">
      <c r="A22360" s="1" t="s">
        <v>2266</v>
      </c>
      <c r="B22360" s="2">
        <v>68250</v>
      </c>
      <c r="C22360" s="1" t="s">
        <v>7980</v>
      </c>
      <c r="D22360" s="2">
        <v>0</v>
      </c>
    </row>
    <row r="22361" spans="1:4" x14ac:dyDescent="0.25">
      <c r="A22361" s="1" t="s">
        <v>4025</v>
      </c>
      <c r="B22361" s="2">
        <v>25000</v>
      </c>
      <c r="C22361" s="1" t="s">
        <v>10894</v>
      </c>
      <c r="D22361" s="2">
        <v>0</v>
      </c>
    </row>
    <row r="22362" spans="1:4" x14ac:dyDescent="0.25">
      <c r="A22362" s="1" t="s">
        <v>618</v>
      </c>
      <c r="B22362" s="2">
        <v>175312</v>
      </c>
      <c r="C22362" s="1" t="s">
        <v>19684</v>
      </c>
      <c r="D22362" s="2">
        <v>0</v>
      </c>
    </row>
    <row r="22363" spans="1:4" x14ac:dyDescent="0.25">
      <c r="A22363" s="1" t="s">
        <v>21436</v>
      </c>
      <c r="B22363" s="2">
        <v>516367</v>
      </c>
      <c r="C22363" s="1" t="s">
        <v>10916</v>
      </c>
      <c r="D22363" s="2">
        <v>0</v>
      </c>
    </row>
    <row r="22364" spans="1:4" x14ac:dyDescent="0.25">
      <c r="A22364" s="1" t="s">
        <v>9500</v>
      </c>
      <c r="B22364" s="2">
        <v>68250</v>
      </c>
      <c r="C22364" s="1" t="s">
        <v>6339</v>
      </c>
      <c r="D22364" s="2">
        <v>0</v>
      </c>
    </row>
    <row r="22365" spans="1:4" x14ac:dyDescent="0.25">
      <c r="A22365" s="1" t="s">
        <v>17438</v>
      </c>
      <c r="B22365" s="2">
        <v>277192</v>
      </c>
      <c r="C22365" s="1" t="s">
        <v>16939</v>
      </c>
      <c r="D22365" s="2">
        <v>0</v>
      </c>
    </row>
    <row r="22366" spans="1:4" x14ac:dyDescent="0.25">
      <c r="A22366" s="1" t="s">
        <v>17348</v>
      </c>
      <c r="B22366" s="2">
        <v>65000</v>
      </c>
      <c r="C22366" s="1" t="s">
        <v>1689</v>
      </c>
      <c r="D22366" s="2">
        <v>0</v>
      </c>
    </row>
    <row r="22367" spans="1:4" x14ac:dyDescent="0.25">
      <c r="A22367" s="1" t="s">
        <v>12663</v>
      </c>
      <c r="B22367" s="2">
        <v>169427</v>
      </c>
      <c r="C22367" s="1" t="s">
        <v>8390</v>
      </c>
      <c r="D22367" s="2">
        <v>0</v>
      </c>
    </row>
    <row r="22368" spans="1:4" x14ac:dyDescent="0.25">
      <c r="A22368" s="1" t="s">
        <v>4652</v>
      </c>
      <c r="B22368" s="2">
        <v>710000</v>
      </c>
      <c r="C22368" s="1" t="s">
        <v>740</v>
      </c>
      <c r="D22368" s="2">
        <v>0</v>
      </c>
    </row>
    <row r="22369" spans="1:4" x14ac:dyDescent="0.25">
      <c r="A22369" s="1" t="s">
        <v>9400</v>
      </c>
      <c r="B22369" s="2">
        <v>261080</v>
      </c>
      <c r="C22369" s="1" t="s">
        <v>8055</v>
      </c>
      <c r="D22369" s="2">
        <v>0</v>
      </c>
    </row>
    <row r="22370" spans="1:4" x14ac:dyDescent="0.25">
      <c r="A22370" s="1" t="s">
        <v>21351</v>
      </c>
      <c r="B22370" s="2">
        <v>467068</v>
      </c>
      <c r="C22370" s="1" t="s">
        <v>7363</v>
      </c>
      <c r="D22370" s="2">
        <v>0</v>
      </c>
    </row>
    <row r="22371" spans="1:4" x14ac:dyDescent="0.25">
      <c r="A22371" s="1" t="s">
        <v>19547</v>
      </c>
      <c r="B22371" s="2">
        <v>1274400</v>
      </c>
      <c r="C22371" s="1" t="s">
        <v>2955</v>
      </c>
      <c r="D22371" s="2">
        <v>0</v>
      </c>
    </row>
    <row r="22372" spans="1:4" x14ac:dyDescent="0.25">
      <c r="A22372" s="1" t="s">
        <v>9544</v>
      </c>
      <c r="B22372" s="2">
        <v>370136</v>
      </c>
      <c r="C22372" s="1" t="s">
        <v>6334</v>
      </c>
      <c r="D22372" s="2">
        <v>0</v>
      </c>
    </row>
    <row r="22373" spans="1:4" x14ac:dyDescent="0.25">
      <c r="A22373" s="1" t="s">
        <v>9285</v>
      </c>
      <c r="B22373" s="2">
        <v>114470</v>
      </c>
      <c r="C22373" s="1" t="s">
        <v>11349</v>
      </c>
      <c r="D22373" s="2">
        <v>0</v>
      </c>
    </row>
    <row r="22374" spans="1:4" x14ac:dyDescent="0.25">
      <c r="A22374" s="1" t="s">
        <v>6892</v>
      </c>
      <c r="B22374" s="2">
        <v>107864</v>
      </c>
      <c r="C22374" s="1" t="s">
        <v>15710</v>
      </c>
      <c r="D22374" s="2">
        <v>0</v>
      </c>
    </row>
    <row r="22375" spans="1:4" x14ac:dyDescent="0.25">
      <c r="A22375" s="1" t="s">
        <v>6220</v>
      </c>
      <c r="B22375" s="2">
        <v>44862</v>
      </c>
      <c r="C22375" s="1" t="s">
        <v>22410</v>
      </c>
      <c r="D22375" s="2">
        <v>0</v>
      </c>
    </row>
    <row r="22376" spans="1:4" x14ac:dyDescent="0.25">
      <c r="A22376" s="1" t="s">
        <v>10049</v>
      </c>
      <c r="B22376" s="2">
        <v>230867</v>
      </c>
      <c r="C22376" s="1" t="s">
        <v>17078</v>
      </c>
      <c r="D22376" s="2">
        <v>0</v>
      </c>
    </row>
    <row r="22377" spans="1:4" x14ac:dyDescent="0.25">
      <c r="A22377" s="1" t="s">
        <v>10451</v>
      </c>
      <c r="B22377" s="2">
        <v>200534</v>
      </c>
      <c r="C22377" s="1" t="s">
        <v>727</v>
      </c>
      <c r="D22377" s="2">
        <v>0</v>
      </c>
    </row>
    <row r="22378" spans="1:4" x14ac:dyDescent="0.25">
      <c r="A22378" s="1" t="s">
        <v>14035</v>
      </c>
      <c r="B22378" s="2">
        <v>70501</v>
      </c>
      <c r="C22378" s="1" t="s">
        <v>14139</v>
      </c>
      <c r="D22378" s="2">
        <v>0</v>
      </c>
    </row>
    <row r="22379" spans="1:4" x14ac:dyDescent="0.25">
      <c r="A22379" s="1" t="s">
        <v>431</v>
      </c>
      <c r="B22379" s="2">
        <v>201383</v>
      </c>
      <c r="C22379" s="1" t="s">
        <v>1643</v>
      </c>
      <c r="D22379" s="2">
        <v>0</v>
      </c>
    </row>
    <row r="22380" spans="1:4" x14ac:dyDescent="0.25">
      <c r="A22380" s="1" t="s">
        <v>7087</v>
      </c>
      <c r="B22380" s="2">
        <v>770399</v>
      </c>
      <c r="C22380" s="1" t="s">
        <v>9068</v>
      </c>
      <c r="D22380" s="2">
        <v>0</v>
      </c>
    </row>
    <row r="22381" spans="1:4" x14ac:dyDescent="0.25">
      <c r="A22381" s="1" t="s">
        <v>355</v>
      </c>
      <c r="B22381" s="2">
        <v>200056</v>
      </c>
      <c r="C22381" s="1" t="s">
        <v>15685</v>
      </c>
      <c r="D22381" s="2">
        <v>0</v>
      </c>
    </row>
    <row r="22382" spans="1:4" x14ac:dyDescent="0.25">
      <c r="A22382" s="1" t="s">
        <v>17750</v>
      </c>
      <c r="B22382" s="2">
        <v>315294</v>
      </c>
      <c r="C22382" s="1" t="s">
        <v>9489</v>
      </c>
      <c r="D22382" s="2">
        <v>0</v>
      </c>
    </row>
    <row r="22383" spans="1:4" x14ac:dyDescent="0.25">
      <c r="A22383" s="1" t="s">
        <v>16717</v>
      </c>
      <c r="B22383" s="2">
        <v>490000</v>
      </c>
      <c r="C22383" s="1" t="s">
        <v>21662</v>
      </c>
      <c r="D22383" s="2">
        <v>0</v>
      </c>
    </row>
    <row r="22384" spans="1:4" x14ac:dyDescent="0.25">
      <c r="A22384" s="1" t="s">
        <v>1091</v>
      </c>
      <c r="B22384" s="2">
        <v>531000</v>
      </c>
      <c r="C22384" s="1" t="s">
        <v>18941</v>
      </c>
      <c r="D22384" s="2">
        <v>0</v>
      </c>
    </row>
    <row r="22385" spans="1:4" x14ac:dyDescent="0.25">
      <c r="A22385" s="1" t="s">
        <v>8632</v>
      </c>
      <c r="B22385" s="2">
        <v>516794</v>
      </c>
      <c r="C22385" s="1" t="s">
        <v>13292</v>
      </c>
      <c r="D22385" s="2">
        <v>0</v>
      </c>
    </row>
    <row r="22386" spans="1:4" x14ac:dyDescent="0.25">
      <c r="A22386" s="1" t="s">
        <v>17683</v>
      </c>
      <c r="B22386" s="2">
        <v>999481</v>
      </c>
      <c r="C22386" s="1" t="s">
        <v>20550</v>
      </c>
      <c r="D22386" s="2">
        <v>0</v>
      </c>
    </row>
    <row r="22387" spans="1:4" x14ac:dyDescent="0.25">
      <c r="A22387" s="1" t="s">
        <v>16692</v>
      </c>
      <c r="B22387" s="2">
        <v>385504</v>
      </c>
      <c r="C22387" s="1" t="s">
        <v>19832</v>
      </c>
      <c r="D22387" s="2">
        <v>0</v>
      </c>
    </row>
    <row r="22388" spans="1:4" x14ac:dyDescent="0.25">
      <c r="A22388" s="1" t="s">
        <v>14422</v>
      </c>
      <c r="B22388" s="2">
        <v>225726</v>
      </c>
      <c r="C22388" s="1" t="s">
        <v>16007</v>
      </c>
      <c r="D22388" s="2">
        <v>0</v>
      </c>
    </row>
    <row r="22389" spans="1:4" x14ac:dyDescent="0.25">
      <c r="A22389" s="1" t="s">
        <v>7578</v>
      </c>
      <c r="B22389" s="2">
        <v>73138</v>
      </c>
      <c r="C22389" s="1" t="s">
        <v>6774</v>
      </c>
      <c r="D22389" s="2">
        <v>0</v>
      </c>
    </row>
    <row r="22390" spans="1:4" x14ac:dyDescent="0.25">
      <c r="A22390" s="1" t="s">
        <v>8075</v>
      </c>
      <c r="B22390" s="2">
        <v>1178820</v>
      </c>
      <c r="C22390" s="1" t="s">
        <v>21595</v>
      </c>
      <c r="D22390" s="2">
        <v>0</v>
      </c>
    </row>
    <row r="22391" spans="1:4" x14ac:dyDescent="0.25">
      <c r="A22391" s="1" t="s">
        <v>18843</v>
      </c>
      <c r="B22391" s="2">
        <v>1449630</v>
      </c>
      <c r="C22391" s="1" t="s">
        <v>15551</v>
      </c>
      <c r="D22391" s="2">
        <v>0</v>
      </c>
    </row>
    <row r="22392" spans="1:4" x14ac:dyDescent="0.25">
      <c r="A22392" s="1" t="s">
        <v>19572</v>
      </c>
      <c r="B22392" s="2">
        <v>200000</v>
      </c>
      <c r="C22392" s="1" t="s">
        <v>13630</v>
      </c>
      <c r="D22392" s="2">
        <v>0</v>
      </c>
    </row>
    <row r="22393" spans="1:4" x14ac:dyDescent="0.25">
      <c r="A22393" s="1" t="s">
        <v>17784</v>
      </c>
      <c r="B22393" s="2">
        <v>68200</v>
      </c>
      <c r="C22393" s="1" t="s">
        <v>9491</v>
      </c>
      <c r="D22393" s="2">
        <v>0</v>
      </c>
    </row>
    <row r="22394" spans="1:4" x14ac:dyDescent="0.25">
      <c r="A22394" s="1" t="s">
        <v>1488</v>
      </c>
      <c r="B22394" s="2">
        <v>17000</v>
      </c>
      <c r="C22394" s="1" t="s">
        <v>5197</v>
      </c>
      <c r="D22394" s="2">
        <v>0</v>
      </c>
    </row>
    <row r="22395" spans="1:4" x14ac:dyDescent="0.25">
      <c r="A22395" s="1" t="s">
        <v>9986</v>
      </c>
      <c r="B22395" s="2">
        <v>100293</v>
      </c>
      <c r="C22395" s="1" t="s">
        <v>15095</v>
      </c>
      <c r="D22395" s="2">
        <v>0</v>
      </c>
    </row>
    <row r="22396" spans="1:4" x14ac:dyDescent="0.25">
      <c r="A22396" s="1" t="s">
        <v>7724</v>
      </c>
      <c r="B22396" s="2">
        <v>432666</v>
      </c>
      <c r="C22396" s="1" t="s">
        <v>20369</v>
      </c>
      <c r="D22396" s="2">
        <v>348106</v>
      </c>
    </row>
    <row r="22397" spans="1:4" x14ac:dyDescent="0.25">
      <c r="A22397" s="1" t="s">
        <v>15658</v>
      </c>
      <c r="B22397" s="2">
        <v>100878</v>
      </c>
      <c r="C22397" s="1" t="s">
        <v>7411</v>
      </c>
      <c r="D22397" s="2">
        <v>0</v>
      </c>
    </row>
    <row r="22398" spans="1:4" x14ac:dyDescent="0.25">
      <c r="A22398" s="1" t="s">
        <v>6669</v>
      </c>
      <c r="B22398" s="2">
        <v>213133</v>
      </c>
      <c r="C22398" s="1" t="s">
        <v>9964</v>
      </c>
      <c r="D22398" s="2">
        <v>51062</v>
      </c>
    </row>
    <row r="22399" spans="1:4" x14ac:dyDescent="0.25">
      <c r="A22399" s="1" t="s">
        <v>5503</v>
      </c>
      <c r="B22399" s="2">
        <v>62996</v>
      </c>
      <c r="C22399" s="1" t="s">
        <v>21519</v>
      </c>
      <c r="D22399" s="2">
        <v>0</v>
      </c>
    </row>
    <row r="22400" spans="1:4" x14ac:dyDescent="0.25">
      <c r="A22400" s="1" t="s">
        <v>13241</v>
      </c>
      <c r="B22400" s="2">
        <v>437287</v>
      </c>
      <c r="C22400" s="1" t="s">
        <v>5093</v>
      </c>
      <c r="D22400" s="2">
        <v>0</v>
      </c>
    </row>
    <row r="22401" spans="1:4" x14ac:dyDescent="0.25">
      <c r="A22401" s="1" t="s">
        <v>16551</v>
      </c>
      <c r="B22401" s="2">
        <v>1168200</v>
      </c>
      <c r="C22401" s="1" t="s">
        <v>6355</v>
      </c>
      <c r="D22401" s="2">
        <v>0</v>
      </c>
    </row>
    <row r="22402" spans="1:4" x14ac:dyDescent="0.25">
      <c r="A22402" s="1" t="s">
        <v>6443</v>
      </c>
      <c r="B22402" s="2">
        <v>577221</v>
      </c>
      <c r="C22402" s="1" t="s">
        <v>5636</v>
      </c>
      <c r="D22402" s="2">
        <v>0</v>
      </c>
    </row>
    <row r="22403" spans="1:4" x14ac:dyDescent="0.25">
      <c r="A22403" s="1" t="s">
        <v>12260</v>
      </c>
      <c r="B22403" s="2">
        <v>89507</v>
      </c>
      <c r="C22403" s="1" t="s">
        <v>6809</v>
      </c>
      <c r="D22403" s="2">
        <v>0</v>
      </c>
    </row>
    <row r="22404" spans="1:4" x14ac:dyDescent="0.25">
      <c r="A22404" s="1" t="s">
        <v>20963</v>
      </c>
      <c r="B22404" s="2">
        <v>227946</v>
      </c>
      <c r="C22404" s="1" t="s">
        <v>17054</v>
      </c>
      <c r="D22404" s="2">
        <v>0</v>
      </c>
    </row>
    <row r="22405" spans="1:4" x14ac:dyDescent="0.25">
      <c r="A22405" s="1" t="s">
        <v>16766</v>
      </c>
      <c r="B22405" s="2">
        <v>6819</v>
      </c>
      <c r="C22405" s="1" t="s">
        <v>12128</v>
      </c>
      <c r="D22405" s="2">
        <v>0</v>
      </c>
    </row>
    <row r="22406" spans="1:4" x14ac:dyDescent="0.25">
      <c r="A22406" s="1" t="s">
        <v>14715</v>
      </c>
      <c r="B22406" s="2">
        <v>201383</v>
      </c>
      <c r="C22406" s="1" t="s">
        <v>1045</v>
      </c>
      <c r="D22406" s="2">
        <v>0</v>
      </c>
    </row>
    <row r="22407" spans="1:4" x14ac:dyDescent="0.25">
      <c r="A22407" s="1" t="s">
        <v>4300</v>
      </c>
      <c r="B22407" s="2">
        <v>277356</v>
      </c>
      <c r="C22407" s="1" t="s">
        <v>4692</v>
      </c>
      <c r="D22407" s="2">
        <v>0</v>
      </c>
    </row>
    <row r="22408" spans="1:4" x14ac:dyDescent="0.25">
      <c r="A22408" s="1" t="s">
        <v>14459</v>
      </c>
      <c r="B22408" s="2">
        <v>210374</v>
      </c>
      <c r="C22408" s="1" t="s">
        <v>22009</v>
      </c>
      <c r="D22408" s="2">
        <v>0</v>
      </c>
    </row>
    <row r="22409" spans="1:4" x14ac:dyDescent="0.25">
      <c r="A22409" s="1" t="s">
        <v>8570</v>
      </c>
      <c r="B22409" s="2">
        <v>245643</v>
      </c>
      <c r="C22409" s="1" t="s">
        <v>5700</v>
      </c>
      <c r="D22409" s="2">
        <v>0</v>
      </c>
    </row>
    <row r="22410" spans="1:4" x14ac:dyDescent="0.25">
      <c r="A22410" s="1" t="s">
        <v>3117</v>
      </c>
      <c r="B22410" s="2">
        <v>340003</v>
      </c>
      <c r="C22410" s="1" t="s">
        <v>11638</v>
      </c>
      <c r="D22410" s="2">
        <v>0</v>
      </c>
    </row>
    <row r="22411" spans="1:4" x14ac:dyDescent="0.25">
      <c r="A22411" s="1" t="s">
        <v>11482</v>
      </c>
      <c r="B22411" s="2">
        <v>191794</v>
      </c>
      <c r="C22411" s="1" t="s">
        <v>3711</v>
      </c>
      <c r="D22411" s="2">
        <v>0</v>
      </c>
    </row>
    <row r="22412" spans="1:4" x14ac:dyDescent="0.25">
      <c r="A22412" s="1" t="s">
        <v>20616</v>
      </c>
      <c r="B22412" s="2">
        <v>81618</v>
      </c>
      <c r="C22412" s="1" t="s">
        <v>22152</v>
      </c>
      <c r="D22412" s="2">
        <v>0</v>
      </c>
    </row>
    <row r="22413" spans="1:4" x14ac:dyDescent="0.25">
      <c r="A22413" s="1" t="s">
        <v>12306</v>
      </c>
      <c r="B22413" s="2">
        <v>151999</v>
      </c>
      <c r="C22413" s="1" t="s">
        <v>5241</v>
      </c>
      <c r="D22413" s="2">
        <v>0</v>
      </c>
    </row>
    <row r="22414" spans="1:4" x14ac:dyDescent="0.25">
      <c r="A22414" s="1" t="s">
        <v>15459</v>
      </c>
      <c r="B22414" s="2">
        <v>174997</v>
      </c>
      <c r="C22414" s="1" t="s">
        <v>15441</v>
      </c>
      <c r="D22414" s="2">
        <v>0</v>
      </c>
    </row>
    <row r="22415" spans="1:4" x14ac:dyDescent="0.25">
      <c r="A22415" s="1" t="s">
        <v>10260</v>
      </c>
      <c r="B22415" s="2">
        <v>55555</v>
      </c>
      <c r="C22415" s="1" t="s">
        <v>18505</v>
      </c>
      <c r="D22415" s="2">
        <v>0</v>
      </c>
    </row>
    <row r="22416" spans="1:4" x14ac:dyDescent="0.25">
      <c r="A22416" s="1" t="s">
        <v>19748</v>
      </c>
      <c r="B22416" s="2">
        <v>313056</v>
      </c>
      <c r="C22416" s="1" t="s">
        <v>14884</v>
      </c>
      <c r="D22416" s="2">
        <v>0</v>
      </c>
    </row>
    <row r="22417" spans="1:4" x14ac:dyDescent="0.25">
      <c r="A22417" s="1" t="s">
        <v>2087</v>
      </c>
      <c r="B22417" s="2">
        <v>241479</v>
      </c>
      <c r="C22417" s="1" t="s">
        <v>8706</v>
      </c>
      <c r="D22417" s="2">
        <v>0</v>
      </c>
    </row>
    <row r="22418" spans="1:4" x14ac:dyDescent="0.25">
      <c r="A22418" s="1" t="s">
        <v>4635</v>
      </c>
      <c r="B22418" s="2">
        <v>491509</v>
      </c>
      <c r="C22418" s="1" t="s">
        <v>21069</v>
      </c>
      <c r="D22418" s="2">
        <v>0</v>
      </c>
    </row>
    <row r="22419" spans="1:4" x14ac:dyDescent="0.25">
      <c r="A22419" s="1" t="s">
        <v>14794</v>
      </c>
      <c r="B22419" s="2">
        <v>1160200</v>
      </c>
      <c r="C22419" s="1" t="s">
        <v>3882</v>
      </c>
      <c r="D22419" s="2">
        <v>0</v>
      </c>
    </row>
    <row r="22420" spans="1:4" x14ac:dyDescent="0.25">
      <c r="A22420" s="1" t="s">
        <v>17858</v>
      </c>
      <c r="B22420" s="2">
        <v>105187</v>
      </c>
      <c r="C22420" s="1" t="s">
        <v>14434</v>
      </c>
      <c r="D22420" s="2">
        <v>0</v>
      </c>
    </row>
    <row r="22421" spans="1:4" x14ac:dyDescent="0.25">
      <c r="A22421" s="1" t="s">
        <v>16344</v>
      </c>
      <c r="B22421" s="2">
        <v>158500</v>
      </c>
      <c r="C22421" s="1" t="s">
        <v>12755</v>
      </c>
      <c r="D22421" s="2">
        <v>0</v>
      </c>
    </row>
    <row r="22422" spans="1:4" x14ac:dyDescent="0.25">
      <c r="A22422" s="1" t="s">
        <v>3917</v>
      </c>
      <c r="B22422" s="2">
        <v>316867</v>
      </c>
      <c r="C22422" s="1" t="s">
        <v>479</v>
      </c>
      <c r="D22422" s="2">
        <v>0</v>
      </c>
    </row>
    <row r="22423" spans="1:4" x14ac:dyDescent="0.25">
      <c r="A22423" s="1" t="s">
        <v>2158</v>
      </c>
      <c r="B22423" s="2">
        <v>271000</v>
      </c>
      <c r="C22423" s="1" t="s">
        <v>2678</v>
      </c>
      <c r="D22423" s="2">
        <v>0</v>
      </c>
    </row>
    <row r="22424" spans="1:4" x14ac:dyDescent="0.25">
      <c r="A22424" s="1" t="s">
        <v>21942</v>
      </c>
      <c r="B22424" s="2">
        <v>674618</v>
      </c>
      <c r="C22424" s="1" t="s">
        <v>2522</v>
      </c>
      <c r="D22424" s="2">
        <v>0</v>
      </c>
    </row>
    <row r="22425" spans="1:4" x14ac:dyDescent="0.25">
      <c r="A22425" s="1" t="s">
        <v>21064</v>
      </c>
      <c r="B22425" s="2">
        <v>309362</v>
      </c>
      <c r="C22425" s="1" t="s">
        <v>18395</v>
      </c>
      <c r="D22425" s="2">
        <v>0</v>
      </c>
    </row>
    <row r="22426" spans="1:4" x14ac:dyDescent="0.25">
      <c r="A22426" s="1" t="s">
        <v>9968</v>
      </c>
      <c r="B22426" s="2">
        <v>47984</v>
      </c>
      <c r="C22426" s="1" t="s">
        <v>18679</v>
      </c>
      <c r="D22426" s="2">
        <v>0</v>
      </c>
    </row>
    <row r="22427" spans="1:4" x14ac:dyDescent="0.25">
      <c r="A22427" s="1" t="s">
        <v>22461</v>
      </c>
      <c r="B22427" s="2">
        <v>21173</v>
      </c>
      <c r="C22427" s="1" t="s">
        <v>2987</v>
      </c>
      <c r="D22427" s="2">
        <v>0</v>
      </c>
    </row>
    <row r="22428" spans="1:4" x14ac:dyDescent="0.25">
      <c r="A22428" s="1" t="s">
        <v>584</v>
      </c>
      <c r="B22428" s="2">
        <v>147534</v>
      </c>
      <c r="C22428" s="1" t="s">
        <v>17018</v>
      </c>
      <c r="D22428" s="2">
        <v>0</v>
      </c>
    </row>
    <row r="22429" spans="1:4" x14ac:dyDescent="0.25">
      <c r="A22429" s="1" t="s">
        <v>8699</v>
      </c>
      <c r="B22429" s="2">
        <v>863584</v>
      </c>
      <c r="C22429" s="1" t="s">
        <v>70</v>
      </c>
      <c r="D22429" s="2">
        <v>0</v>
      </c>
    </row>
    <row r="22430" spans="1:4" x14ac:dyDescent="0.25">
      <c r="A22430" s="1" t="s">
        <v>15752</v>
      </c>
      <c r="B22430" s="2">
        <v>300127</v>
      </c>
      <c r="C22430" s="1" t="s">
        <v>3254</v>
      </c>
      <c r="D22430" s="2">
        <v>0</v>
      </c>
    </row>
    <row r="22431" spans="1:4" x14ac:dyDescent="0.25">
      <c r="A22431" s="1" t="s">
        <v>17501</v>
      </c>
      <c r="B22431" s="2">
        <v>2395200</v>
      </c>
      <c r="C22431" s="1" t="s">
        <v>20394</v>
      </c>
      <c r="D22431" s="2">
        <v>0</v>
      </c>
    </row>
    <row r="22432" spans="1:4" x14ac:dyDescent="0.25">
      <c r="A22432" s="1" t="s">
        <v>20127</v>
      </c>
      <c r="B22432" s="2">
        <v>223753</v>
      </c>
      <c r="C22432" s="1" t="s">
        <v>16933</v>
      </c>
      <c r="D22432" s="2">
        <v>0</v>
      </c>
    </row>
    <row r="22433" spans="1:4" x14ac:dyDescent="0.25">
      <c r="A22433" s="1" t="s">
        <v>14745</v>
      </c>
      <c r="B22433" s="2">
        <v>499800</v>
      </c>
      <c r="C22433" s="1" t="s">
        <v>4372</v>
      </c>
      <c r="D22433" s="2">
        <v>0</v>
      </c>
    </row>
    <row r="22434" spans="1:4" x14ac:dyDescent="0.25">
      <c r="A22434" s="1" t="s">
        <v>1201</v>
      </c>
      <c r="B22434" s="2">
        <v>200000</v>
      </c>
      <c r="C22434" s="1" t="s">
        <v>14819</v>
      </c>
      <c r="D22434" s="2">
        <v>135021</v>
      </c>
    </row>
    <row r="22435" spans="1:4" x14ac:dyDescent="0.25">
      <c r="A22435" s="1" t="s">
        <v>13465</v>
      </c>
      <c r="B22435" s="2">
        <v>123291</v>
      </c>
      <c r="C22435" s="1" t="s">
        <v>11729</v>
      </c>
      <c r="D22435" s="2">
        <v>0</v>
      </c>
    </row>
    <row r="22436" spans="1:4" x14ac:dyDescent="0.25">
      <c r="A22436" s="1" t="s">
        <v>1966</v>
      </c>
      <c r="B22436" s="2">
        <v>130934</v>
      </c>
      <c r="C22436" s="1" t="s">
        <v>11540</v>
      </c>
      <c r="D22436" s="2">
        <v>0</v>
      </c>
    </row>
    <row r="22437" spans="1:4" x14ac:dyDescent="0.25">
      <c r="A22437" s="1" t="s">
        <v>2826</v>
      </c>
      <c r="B22437" s="2">
        <v>253954</v>
      </c>
      <c r="C22437" s="1" t="s">
        <v>22134</v>
      </c>
      <c r="D22437" s="2">
        <v>0</v>
      </c>
    </row>
    <row r="22438" spans="1:4" x14ac:dyDescent="0.25">
      <c r="A22438" s="1" t="s">
        <v>16388</v>
      </c>
      <c r="B22438" s="2">
        <v>346300</v>
      </c>
      <c r="C22438" s="1" t="s">
        <v>16869</v>
      </c>
      <c r="D22438" s="2">
        <v>0</v>
      </c>
    </row>
    <row r="22439" spans="1:4" x14ac:dyDescent="0.25">
      <c r="A22439" s="1" t="s">
        <v>3171</v>
      </c>
      <c r="B22439" s="2">
        <v>298898</v>
      </c>
      <c r="C22439" s="1" t="s">
        <v>7002</v>
      </c>
      <c r="D22439" s="2">
        <v>0</v>
      </c>
    </row>
    <row r="22440" spans="1:4" x14ac:dyDescent="0.25">
      <c r="A22440" s="1" t="s">
        <v>11717</v>
      </c>
      <c r="B22440" s="2">
        <v>100000</v>
      </c>
      <c r="C22440" s="1" t="s">
        <v>4057</v>
      </c>
      <c r="D22440" s="2">
        <v>0</v>
      </c>
    </row>
    <row r="22441" spans="1:4" x14ac:dyDescent="0.25">
      <c r="A22441" s="1" t="s">
        <v>1847</v>
      </c>
      <c r="B22441" s="2">
        <v>743186</v>
      </c>
      <c r="C22441" s="1" t="s">
        <v>22447</v>
      </c>
      <c r="D22441" s="2">
        <v>0</v>
      </c>
    </row>
    <row r="22442" spans="1:4" x14ac:dyDescent="0.25">
      <c r="A22442" s="1" t="s">
        <v>7279</v>
      </c>
      <c r="B22442" s="2">
        <v>155198</v>
      </c>
      <c r="C22442" s="1" t="s">
        <v>4262</v>
      </c>
      <c r="D22442" s="2">
        <v>0</v>
      </c>
    </row>
    <row r="22443" spans="1:4" x14ac:dyDescent="0.25">
      <c r="A22443" s="1" t="s">
        <v>2548</v>
      </c>
      <c r="B22443" s="2">
        <v>138856</v>
      </c>
      <c r="C22443" s="1" t="s">
        <v>12844</v>
      </c>
      <c r="D22443" s="2">
        <v>0</v>
      </c>
    </row>
    <row r="22444" spans="1:4" x14ac:dyDescent="0.25">
      <c r="A22444" s="1" t="s">
        <v>22007</v>
      </c>
      <c r="B22444" s="2">
        <v>171800</v>
      </c>
      <c r="C22444" s="1" t="s">
        <v>2236</v>
      </c>
      <c r="D22444" s="2">
        <v>0</v>
      </c>
    </row>
    <row r="22445" spans="1:4" x14ac:dyDescent="0.25">
      <c r="A22445" s="1" t="s">
        <v>22205</v>
      </c>
      <c r="B22445" s="2">
        <v>223295</v>
      </c>
      <c r="C22445" s="1" t="s">
        <v>3166</v>
      </c>
      <c r="D22445" s="2">
        <v>0</v>
      </c>
    </row>
    <row r="22446" spans="1:4" x14ac:dyDescent="0.25">
      <c r="A22446" s="1" t="s">
        <v>18929</v>
      </c>
      <c r="B22446" s="2">
        <v>262967</v>
      </c>
      <c r="C22446" s="1" t="s">
        <v>18161</v>
      </c>
      <c r="D22446" s="2">
        <v>0</v>
      </c>
    </row>
    <row r="22447" spans="1:4" x14ac:dyDescent="0.25">
      <c r="A22447" s="1" t="s">
        <v>19948</v>
      </c>
      <c r="B22447" s="2">
        <v>218409</v>
      </c>
      <c r="C22447" s="1" t="s">
        <v>4158</v>
      </c>
      <c r="D22447" s="2">
        <v>0</v>
      </c>
    </row>
    <row r="22448" spans="1:4" x14ac:dyDescent="0.25">
      <c r="A22448" s="1" t="s">
        <v>5548</v>
      </c>
      <c r="B22448" s="2">
        <v>242728</v>
      </c>
      <c r="C22448" s="1" t="s">
        <v>20343</v>
      </c>
      <c r="D22448" s="2">
        <v>0</v>
      </c>
    </row>
    <row r="22449" spans="1:4" x14ac:dyDescent="0.25">
      <c r="A22449" s="1" t="s">
        <v>7147</v>
      </c>
      <c r="B22449" s="2">
        <v>441262</v>
      </c>
      <c r="C22449" s="1" t="s">
        <v>4420</v>
      </c>
      <c r="D22449" s="2">
        <v>0</v>
      </c>
    </row>
    <row r="22450" spans="1:4" x14ac:dyDescent="0.25">
      <c r="A22450" s="1" t="s">
        <v>10643</v>
      </c>
      <c r="B22450" s="2">
        <v>433074</v>
      </c>
      <c r="C22450" s="1" t="s">
        <v>5705</v>
      </c>
      <c r="D22450" s="2">
        <v>0</v>
      </c>
    </row>
    <row r="22451" spans="1:4" x14ac:dyDescent="0.25">
      <c r="A22451" s="1" t="s">
        <v>12826</v>
      </c>
      <c r="B22451" s="2">
        <v>2106126</v>
      </c>
      <c r="C22451" s="1" t="s">
        <v>7914</v>
      </c>
      <c r="D22451" s="2">
        <v>0</v>
      </c>
    </row>
    <row r="22452" spans="1:4" x14ac:dyDescent="0.25">
      <c r="A22452" s="1" t="s">
        <v>17085</v>
      </c>
      <c r="B22452" s="2">
        <v>417039</v>
      </c>
      <c r="C22452" s="1" t="s">
        <v>4176</v>
      </c>
      <c r="D22452" s="2">
        <v>0</v>
      </c>
    </row>
    <row r="22453" spans="1:4" x14ac:dyDescent="0.25">
      <c r="A22453" s="1" t="s">
        <v>5248</v>
      </c>
      <c r="B22453" s="2">
        <v>366913</v>
      </c>
      <c r="C22453" s="1" t="s">
        <v>4050</v>
      </c>
      <c r="D22453" s="2">
        <v>0</v>
      </c>
    </row>
    <row r="22454" spans="1:4" x14ac:dyDescent="0.25">
      <c r="A22454" s="1" t="s">
        <v>11208</v>
      </c>
      <c r="B22454" s="2">
        <v>407</v>
      </c>
      <c r="C22454" s="1" t="s">
        <v>1382</v>
      </c>
      <c r="D22454" s="2">
        <v>0</v>
      </c>
    </row>
    <row r="22455" spans="1:4" x14ac:dyDescent="0.25">
      <c r="A22455" s="1" t="s">
        <v>22220</v>
      </c>
      <c r="B22455" s="2">
        <v>397534</v>
      </c>
      <c r="C22455" s="1" t="s">
        <v>7303</v>
      </c>
      <c r="D22455" s="2">
        <v>0</v>
      </c>
    </row>
    <row r="22456" spans="1:4" x14ac:dyDescent="0.25">
      <c r="A22456" s="1" t="s">
        <v>18393</v>
      </c>
      <c r="B22456" s="2">
        <v>5867</v>
      </c>
      <c r="C22456" s="1" t="s">
        <v>16276</v>
      </c>
      <c r="D22456" s="2">
        <v>0</v>
      </c>
    </row>
    <row r="22457" spans="1:4" x14ac:dyDescent="0.25">
      <c r="A22457" s="1" t="s">
        <v>14956</v>
      </c>
      <c r="B22457" s="2">
        <v>100955</v>
      </c>
      <c r="C22457" s="1" t="s">
        <v>14580</v>
      </c>
      <c r="D22457" s="2">
        <v>0</v>
      </c>
    </row>
    <row r="22458" spans="1:4" x14ac:dyDescent="0.25">
      <c r="A22458" s="1" t="s">
        <v>10968</v>
      </c>
      <c r="B22458" s="2">
        <v>69812</v>
      </c>
      <c r="C22458" s="1" t="s">
        <v>10626</v>
      </c>
      <c r="D22458" s="2">
        <v>0</v>
      </c>
    </row>
    <row r="22459" spans="1:4" x14ac:dyDescent="0.25">
      <c r="A22459" s="1" t="s">
        <v>8799</v>
      </c>
      <c r="B22459" s="2">
        <v>194656</v>
      </c>
      <c r="C22459" s="1" t="s">
        <v>20557</v>
      </c>
      <c r="D22459" s="2">
        <v>0</v>
      </c>
    </row>
    <row r="22460" spans="1:4" x14ac:dyDescent="0.25">
      <c r="A22460" s="1" t="s">
        <v>18025</v>
      </c>
      <c r="B22460" s="2">
        <v>315133</v>
      </c>
      <c r="C22460" s="1" t="s">
        <v>12269</v>
      </c>
      <c r="D22460" s="2">
        <v>0</v>
      </c>
    </row>
    <row r="22461" spans="1:4" x14ac:dyDescent="0.25">
      <c r="A22461" s="1" t="s">
        <v>5833</v>
      </c>
      <c r="B22461" s="2">
        <v>291893</v>
      </c>
      <c r="C22461" s="1" t="s">
        <v>1426</v>
      </c>
      <c r="D22461" s="2">
        <v>0</v>
      </c>
    </row>
    <row r="22462" spans="1:4" x14ac:dyDescent="0.25">
      <c r="A22462" s="1" t="s">
        <v>9223</v>
      </c>
      <c r="B22462" s="2">
        <v>221400</v>
      </c>
      <c r="C22462" s="1" t="s">
        <v>1707</v>
      </c>
      <c r="D22462" s="2">
        <v>0</v>
      </c>
    </row>
    <row r="22463" spans="1:4" x14ac:dyDescent="0.25">
      <c r="C22463" s="1" t="s">
        <v>5634</v>
      </c>
      <c r="D22463" s="2">
        <v>0</v>
      </c>
    </row>
    <row r="22464" spans="1:4" x14ac:dyDescent="0.25">
      <c r="C22464" s="1" t="s">
        <v>21553</v>
      </c>
      <c r="D22464" s="2">
        <v>0</v>
      </c>
    </row>
    <row r="22465" spans="3:4" x14ac:dyDescent="0.25">
      <c r="C22465" s="1" t="s">
        <v>103</v>
      </c>
      <c r="D22465" s="2">
        <v>0</v>
      </c>
    </row>
    <row r="22466" spans="3:4" x14ac:dyDescent="0.25">
      <c r="C22466" s="1" t="s">
        <v>21411</v>
      </c>
      <c r="D22466" s="2">
        <v>0</v>
      </c>
    </row>
    <row r="22467" spans="3:4" x14ac:dyDescent="0.25">
      <c r="C22467" s="1" t="s">
        <v>18537</v>
      </c>
      <c r="D22467" s="2">
        <v>0</v>
      </c>
    </row>
    <row r="22468" spans="3:4" x14ac:dyDescent="0.25">
      <c r="C22468" s="1" t="s">
        <v>2478</v>
      </c>
      <c r="D22468" s="2">
        <v>0</v>
      </c>
    </row>
    <row r="22469" spans="3:4" x14ac:dyDescent="0.25">
      <c r="C22469" s="1" t="s">
        <v>21290</v>
      </c>
      <c r="D22469" s="2">
        <v>0</v>
      </c>
    </row>
    <row r="22470" spans="3:4" x14ac:dyDescent="0.25">
      <c r="C22470" s="1" t="s">
        <v>12701</v>
      </c>
      <c r="D22470" s="2">
        <v>0</v>
      </c>
    </row>
    <row r="22471" spans="3:4" x14ac:dyDescent="0.25">
      <c r="C22471" s="1" t="s">
        <v>12871</v>
      </c>
      <c r="D22471" s="2">
        <v>0</v>
      </c>
    </row>
    <row r="22472" spans="3:4" x14ac:dyDescent="0.25">
      <c r="C22472" s="1" t="s">
        <v>18593</v>
      </c>
      <c r="D22472" s="2">
        <v>0</v>
      </c>
    </row>
    <row r="22473" spans="3:4" x14ac:dyDescent="0.25">
      <c r="C22473" s="1" t="s">
        <v>9880</v>
      </c>
      <c r="D22473" s="2">
        <v>0</v>
      </c>
    </row>
    <row r="22474" spans="3:4" x14ac:dyDescent="0.25">
      <c r="C22474" s="1" t="s">
        <v>6400</v>
      </c>
      <c r="D22474" s="2">
        <v>0</v>
      </c>
    </row>
    <row r="22475" spans="3:4" x14ac:dyDescent="0.25">
      <c r="C22475" s="1" t="s">
        <v>15078</v>
      </c>
      <c r="D22475" s="2">
        <v>0</v>
      </c>
    </row>
    <row r="22476" spans="3:4" x14ac:dyDescent="0.25">
      <c r="C22476" s="1" t="s">
        <v>22156</v>
      </c>
      <c r="D22476" s="2">
        <v>0</v>
      </c>
    </row>
    <row r="22477" spans="3:4" x14ac:dyDescent="0.25">
      <c r="C22477" s="1" t="s">
        <v>16342</v>
      </c>
      <c r="D22477" s="2">
        <v>0</v>
      </c>
    </row>
    <row r="22478" spans="3:4" x14ac:dyDescent="0.25">
      <c r="C22478" s="1" t="s">
        <v>21909</v>
      </c>
      <c r="D22478" s="2">
        <v>0</v>
      </c>
    </row>
    <row r="22479" spans="3:4" x14ac:dyDescent="0.25">
      <c r="C22479" s="1" t="s">
        <v>16704</v>
      </c>
      <c r="D22479" s="2">
        <v>0</v>
      </c>
    </row>
    <row r="22480" spans="3:4" x14ac:dyDescent="0.25">
      <c r="C22480" s="1" t="s">
        <v>16498</v>
      </c>
      <c r="D22480" s="2">
        <v>0</v>
      </c>
    </row>
    <row r="22481" spans="3:4" x14ac:dyDescent="0.25">
      <c r="C22481" s="1" t="s">
        <v>14509</v>
      </c>
      <c r="D22481" s="2">
        <v>0</v>
      </c>
    </row>
    <row r="22482" spans="3:4" x14ac:dyDescent="0.25">
      <c r="C22482" s="1" t="s">
        <v>4219</v>
      </c>
      <c r="D22482" s="2">
        <v>0</v>
      </c>
    </row>
    <row r="22483" spans="3:4" x14ac:dyDescent="0.25">
      <c r="C22483" s="1" t="s">
        <v>16056</v>
      </c>
      <c r="D22483" s="2">
        <v>0</v>
      </c>
    </row>
    <row r="22484" spans="3:4" x14ac:dyDescent="0.25">
      <c r="C22484" s="1" t="s">
        <v>6684</v>
      </c>
      <c r="D22484" s="2">
        <v>0</v>
      </c>
    </row>
    <row r="22485" spans="3:4" x14ac:dyDescent="0.25">
      <c r="C22485" s="1" t="s">
        <v>4630</v>
      </c>
      <c r="D22485" s="2">
        <v>0</v>
      </c>
    </row>
    <row r="22486" spans="3:4" x14ac:dyDescent="0.25">
      <c r="C22486" s="1" t="s">
        <v>9656</v>
      </c>
      <c r="D22486" s="2">
        <v>0</v>
      </c>
    </row>
    <row r="22487" spans="3:4" x14ac:dyDescent="0.25">
      <c r="C22487" s="1" t="s">
        <v>10426</v>
      </c>
      <c r="D22487" s="2">
        <v>0</v>
      </c>
    </row>
    <row r="22488" spans="3:4" x14ac:dyDescent="0.25">
      <c r="C22488" s="1" t="s">
        <v>5797</v>
      </c>
      <c r="D22488" s="2">
        <v>0</v>
      </c>
    </row>
    <row r="22489" spans="3:4" x14ac:dyDescent="0.25">
      <c r="C22489" s="1" t="s">
        <v>19367</v>
      </c>
      <c r="D22489" s="2">
        <v>1</v>
      </c>
    </row>
    <row r="22490" spans="3:4" x14ac:dyDescent="0.25">
      <c r="C22490" s="1" t="s">
        <v>9608</v>
      </c>
      <c r="D22490" s="2">
        <v>0</v>
      </c>
    </row>
    <row r="22491" spans="3:4" x14ac:dyDescent="0.25">
      <c r="C22491" s="1" t="s">
        <v>5905</v>
      </c>
      <c r="D22491" s="2">
        <v>0</v>
      </c>
    </row>
    <row r="22492" spans="3:4" x14ac:dyDescent="0.25">
      <c r="C22492" s="1" t="s">
        <v>12794</v>
      </c>
      <c r="D22492" s="2">
        <v>0</v>
      </c>
    </row>
    <row r="22493" spans="3:4" x14ac:dyDescent="0.25">
      <c r="C22493" s="1" t="s">
        <v>1907</v>
      </c>
      <c r="D22493" s="2">
        <v>0</v>
      </c>
    </row>
    <row r="22494" spans="3:4" x14ac:dyDescent="0.25">
      <c r="C22494" s="1" t="s">
        <v>20382</v>
      </c>
      <c r="D22494" s="2">
        <v>0</v>
      </c>
    </row>
    <row r="22495" spans="3:4" x14ac:dyDescent="0.25">
      <c r="C22495" s="1" t="s">
        <v>14751</v>
      </c>
      <c r="D22495" s="2">
        <v>0</v>
      </c>
    </row>
    <row r="22496" spans="3:4" x14ac:dyDescent="0.25">
      <c r="C22496" s="1" t="s">
        <v>18293</v>
      </c>
      <c r="D22496" s="2">
        <v>0</v>
      </c>
    </row>
    <row r="22497" spans="3:4" x14ac:dyDescent="0.25">
      <c r="C22497" s="1" t="s">
        <v>15227</v>
      </c>
      <c r="D22497" s="2">
        <v>0</v>
      </c>
    </row>
    <row r="22498" spans="3:4" x14ac:dyDescent="0.25">
      <c r="C22498" s="1" t="s">
        <v>1258</v>
      </c>
      <c r="D22498" s="2">
        <v>0</v>
      </c>
    </row>
    <row r="22499" spans="3:4" x14ac:dyDescent="0.25">
      <c r="C22499" s="1" t="s">
        <v>16950</v>
      </c>
      <c r="D22499" s="2">
        <v>0</v>
      </c>
    </row>
    <row r="22500" spans="3:4" x14ac:dyDescent="0.25">
      <c r="C22500" s="1" t="s">
        <v>18698</v>
      </c>
      <c r="D22500" s="2">
        <v>0</v>
      </c>
    </row>
    <row r="22501" spans="3:4" x14ac:dyDescent="0.25">
      <c r="C22501" s="1" t="s">
        <v>17062</v>
      </c>
      <c r="D22501" s="2">
        <v>0</v>
      </c>
    </row>
    <row r="22502" spans="3:4" x14ac:dyDescent="0.25">
      <c r="C22502" s="1" t="s">
        <v>20446</v>
      </c>
      <c r="D22502" s="2">
        <v>0</v>
      </c>
    </row>
    <row r="22503" spans="3:4" x14ac:dyDescent="0.25">
      <c r="C22503" s="1" t="s">
        <v>1657</v>
      </c>
      <c r="D22503" s="2">
        <v>0</v>
      </c>
    </row>
    <row r="22504" spans="3:4" x14ac:dyDescent="0.25">
      <c r="C22504" s="1" t="s">
        <v>4523</v>
      </c>
      <c r="D22504" s="2">
        <v>0</v>
      </c>
    </row>
    <row r="22505" spans="3:4" x14ac:dyDescent="0.25">
      <c r="C22505" s="1" t="s">
        <v>14798</v>
      </c>
      <c r="D22505" s="2">
        <v>0</v>
      </c>
    </row>
    <row r="22506" spans="3:4" x14ac:dyDescent="0.25">
      <c r="C22506" s="1" t="s">
        <v>2971</v>
      </c>
      <c r="D22506" s="2">
        <v>0</v>
      </c>
    </row>
    <row r="22507" spans="3:4" x14ac:dyDescent="0.25">
      <c r="C22507" s="1" t="s">
        <v>17241</v>
      </c>
      <c r="D22507" s="2">
        <v>0</v>
      </c>
    </row>
    <row r="22508" spans="3:4" x14ac:dyDescent="0.25">
      <c r="C22508" s="1" t="s">
        <v>17579</v>
      </c>
      <c r="D22508" s="2">
        <v>0</v>
      </c>
    </row>
    <row r="22509" spans="3:4" x14ac:dyDescent="0.25">
      <c r="C22509" s="1" t="s">
        <v>15329</v>
      </c>
      <c r="D22509" s="2">
        <v>0</v>
      </c>
    </row>
    <row r="22510" spans="3:4" x14ac:dyDescent="0.25">
      <c r="C22510" s="1" t="s">
        <v>18182</v>
      </c>
      <c r="D22510" s="2">
        <v>0</v>
      </c>
    </row>
    <row r="22511" spans="3:4" x14ac:dyDescent="0.25">
      <c r="C22511" s="1" t="s">
        <v>2977</v>
      </c>
      <c r="D22511" s="2">
        <v>0</v>
      </c>
    </row>
    <row r="22512" spans="3:4" x14ac:dyDescent="0.25">
      <c r="C22512" s="1" t="s">
        <v>2621</v>
      </c>
      <c r="D22512" s="2">
        <v>0</v>
      </c>
    </row>
    <row r="22513" spans="3:4" x14ac:dyDescent="0.25">
      <c r="C22513" s="1" t="s">
        <v>913</v>
      </c>
      <c r="D22513" s="2">
        <v>0</v>
      </c>
    </row>
    <row r="22514" spans="3:4" x14ac:dyDescent="0.25">
      <c r="C22514" s="1" t="s">
        <v>17707</v>
      </c>
      <c r="D22514" s="2">
        <v>0</v>
      </c>
    </row>
    <row r="22515" spans="3:4" x14ac:dyDescent="0.25">
      <c r="C22515" s="1" t="s">
        <v>2328</v>
      </c>
      <c r="D22515" s="2">
        <v>0</v>
      </c>
    </row>
    <row r="22516" spans="3:4" x14ac:dyDescent="0.25">
      <c r="C22516" s="1" t="s">
        <v>6648</v>
      </c>
      <c r="D22516" s="2">
        <v>0</v>
      </c>
    </row>
    <row r="22517" spans="3:4" x14ac:dyDescent="0.25">
      <c r="C22517" s="1" t="s">
        <v>5647</v>
      </c>
      <c r="D22517" s="2">
        <v>0</v>
      </c>
    </row>
    <row r="22518" spans="3:4" x14ac:dyDescent="0.25">
      <c r="C22518" s="1" t="s">
        <v>2248</v>
      </c>
      <c r="D22518" s="2">
        <v>0</v>
      </c>
    </row>
    <row r="22519" spans="3:4" x14ac:dyDescent="0.25">
      <c r="C22519" s="1" t="s">
        <v>12196</v>
      </c>
      <c r="D22519" s="2">
        <v>0</v>
      </c>
    </row>
    <row r="22520" spans="3:4" x14ac:dyDescent="0.25">
      <c r="C22520" s="1" t="s">
        <v>7065</v>
      </c>
      <c r="D22520" s="2">
        <v>0</v>
      </c>
    </row>
    <row r="22521" spans="3:4" x14ac:dyDescent="0.25">
      <c r="C22521" s="1" t="s">
        <v>9990</v>
      </c>
      <c r="D22521" s="2">
        <v>0</v>
      </c>
    </row>
    <row r="22522" spans="3:4" x14ac:dyDescent="0.25">
      <c r="C22522" s="1" t="s">
        <v>21862</v>
      </c>
      <c r="D22522" s="2">
        <v>0</v>
      </c>
    </row>
    <row r="22523" spans="3:4" x14ac:dyDescent="0.25">
      <c r="C22523" s="1" t="s">
        <v>1882</v>
      </c>
      <c r="D22523" s="2">
        <v>0</v>
      </c>
    </row>
    <row r="22524" spans="3:4" x14ac:dyDescent="0.25">
      <c r="C22524" s="1" t="s">
        <v>18370</v>
      </c>
      <c r="D22524" s="2">
        <v>0</v>
      </c>
    </row>
    <row r="22525" spans="3:4" x14ac:dyDescent="0.25">
      <c r="C22525" s="1" t="s">
        <v>20983</v>
      </c>
      <c r="D22525" s="2">
        <v>0</v>
      </c>
    </row>
    <row r="22526" spans="3:4" x14ac:dyDescent="0.25">
      <c r="C22526" s="1" t="s">
        <v>15243</v>
      </c>
      <c r="D22526" s="2">
        <v>0</v>
      </c>
    </row>
    <row r="22527" spans="3:4" x14ac:dyDescent="0.25">
      <c r="C22527" s="1" t="s">
        <v>3914</v>
      </c>
      <c r="D22527" s="2">
        <v>0</v>
      </c>
    </row>
    <row r="22528" spans="3:4" x14ac:dyDescent="0.25">
      <c r="C22528" s="1" t="s">
        <v>1902</v>
      </c>
      <c r="D22528" s="2">
        <v>0</v>
      </c>
    </row>
    <row r="22529" spans="3:4" x14ac:dyDescent="0.25">
      <c r="C22529" s="1" t="s">
        <v>3588</v>
      </c>
      <c r="D22529" s="2">
        <v>0</v>
      </c>
    </row>
    <row r="22530" spans="3:4" x14ac:dyDescent="0.25">
      <c r="C22530" s="1" t="s">
        <v>509</v>
      </c>
      <c r="D22530" s="2">
        <v>0</v>
      </c>
    </row>
    <row r="22531" spans="3:4" x14ac:dyDescent="0.25">
      <c r="C22531" s="1" t="s">
        <v>20395</v>
      </c>
      <c r="D22531" s="2">
        <v>0</v>
      </c>
    </row>
    <row r="22532" spans="3:4" x14ac:dyDescent="0.25">
      <c r="C22532" s="1" t="s">
        <v>301</v>
      </c>
      <c r="D22532" s="2">
        <v>0</v>
      </c>
    </row>
    <row r="22533" spans="3:4" x14ac:dyDescent="0.25">
      <c r="C22533" s="1" t="s">
        <v>20932</v>
      </c>
      <c r="D22533" s="2">
        <v>0</v>
      </c>
    </row>
    <row r="22534" spans="3:4" x14ac:dyDescent="0.25">
      <c r="C22534" s="1" t="s">
        <v>12085</v>
      </c>
      <c r="D22534" s="2">
        <v>0</v>
      </c>
    </row>
    <row r="22535" spans="3:4" x14ac:dyDescent="0.25">
      <c r="C22535" s="1" t="s">
        <v>8727</v>
      </c>
      <c r="D22535" s="2">
        <v>0</v>
      </c>
    </row>
    <row r="22536" spans="3:4" x14ac:dyDescent="0.25">
      <c r="C22536" s="1" t="s">
        <v>12106</v>
      </c>
      <c r="D22536" s="2">
        <v>0</v>
      </c>
    </row>
    <row r="22537" spans="3:4" x14ac:dyDescent="0.25">
      <c r="C22537" s="1" t="s">
        <v>18854</v>
      </c>
      <c r="D22537" s="2">
        <v>0</v>
      </c>
    </row>
    <row r="22538" spans="3:4" x14ac:dyDescent="0.25">
      <c r="C22538" s="1" t="s">
        <v>18306</v>
      </c>
      <c r="D22538" s="2">
        <v>0</v>
      </c>
    </row>
    <row r="22539" spans="3:4" x14ac:dyDescent="0.25">
      <c r="C22539" s="1" t="s">
        <v>21697</v>
      </c>
      <c r="D22539" s="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4FCE20-F5CB-479C-BAF0-CF32223161C9}">
  <dimension ref="A1:G1118"/>
  <sheetViews>
    <sheetView workbookViewId="0"/>
  </sheetViews>
  <sheetFormatPr defaultRowHeight="15" x14ac:dyDescent="0.25"/>
  <cols>
    <col min="1" max="1" width="17.28515625" style="1" bestFit="1" customWidth="1"/>
    <col min="2" max="2" width="11.7109375" style="2" bestFit="1" customWidth="1"/>
    <col min="3" max="3" width="16.85546875" style="2" bestFit="1" customWidth="1"/>
    <col min="4" max="4" width="14.140625" style="2" bestFit="1" customWidth="1"/>
    <col min="5" max="5" width="11.140625" style="2" bestFit="1" customWidth="1"/>
    <col min="6" max="6" width="6.28515625" bestFit="1" customWidth="1"/>
    <col min="7" max="7" width="10" bestFit="1" customWidth="1"/>
  </cols>
  <sheetData>
    <row r="1" spans="1:7" x14ac:dyDescent="0.25">
      <c r="A1" s="1" t="s">
        <v>22538</v>
      </c>
      <c r="B1" s="2" t="s">
        <v>22539</v>
      </c>
      <c r="C1" s="2" t="s">
        <v>22540</v>
      </c>
      <c r="D1" s="2" t="s">
        <v>22541</v>
      </c>
      <c r="E1" s="2" t="s">
        <v>22542</v>
      </c>
      <c r="F1" t="s">
        <v>22543</v>
      </c>
      <c r="G1" t="s">
        <v>22544</v>
      </c>
    </row>
    <row r="2" spans="1:7" x14ac:dyDescent="0.25">
      <c r="A2" s="1" t="s">
        <v>22545</v>
      </c>
      <c r="B2" s="2">
        <v>2872619</v>
      </c>
      <c r="C2" s="2">
        <f>IF(ISNA(VLOOKUP(A2,vlookup_b!A:B,2,FALSE)),0,(VLOOKUP(A2,vlookup_b!A:B,2,FALSE)))</f>
        <v>2872619</v>
      </c>
      <c r="D2" s="2">
        <f>VLOOKUP(A2,vlookup_b!C:D,2,FALSE)</f>
        <v>0</v>
      </c>
      <c r="E2" s="2">
        <f>B2-C2</f>
        <v>0</v>
      </c>
      <c r="F2" t="str">
        <f>IF(B2=C2,"aman",IF(B2&lt;C2,"aman","cek"))</f>
        <v>aman</v>
      </c>
      <c r="G2" t="str">
        <f>IF(D2=B2,"no update","update")</f>
        <v>update</v>
      </c>
    </row>
    <row r="3" spans="1:7" x14ac:dyDescent="0.25">
      <c r="A3" s="1" t="s">
        <v>20136</v>
      </c>
      <c r="B3" s="2">
        <v>3414</v>
      </c>
      <c r="C3" s="2">
        <f>IF(ISNA(VLOOKUP(A3,vlookup_b!A:B,2,FALSE)),0,(VLOOKUP(A3,vlookup_b!A:B,2,FALSE)))</f>
        <v>2882965</v>
      </c>
      <c r="D3" s="2">
        <f>VLOOKUP(A3,vlookup_b!C:D,2,FALSE)</f>
        <v>0</v>
      </c>
      <c r="E3" s="2">
        <f t="shared" ref="E3:E66" si="0">B3-C3</f>
        <v>-2879551</v>
      </c>
      <c r="F3" t="str">
        <f t="shared" ref="F3:F66" si="1">IF(B3=C3,"aman",IF(B3&lt;C3,"aman","cek"))</f>
        <v>aman</v>
      </c>
      <c r="G3" t="str">
        <f t="shared" ref="G3:G66" si="2">IF(D3=B3,"no update","update")</f>
        <v>update</v>
      </c>
    </row>
    <row r="4" spans="1:7" x14ac:dyDescent="0.25">
      <c r="A4" s="1" t="s">
        <v>22546</v>
      </c>
      <c r="B4" s="2">
        <v>114825</v>
      </c>
      <c r="C4" s="2">
        <f>IF(ISNA(VLOOKUP(A4,vlookup_b!A:B,2,FALSE)),0,(VLOOKUP(A4,vlookup_b!A:B,2,FALSE)))</f>
        <v>114825</v>
      </c>
      <c r="D4" s="2">
        <f>VLOOKUP(A4,vlookup_b!C:D,2,FALSE)</f>
        <v>0</v>
      </c>
      <c r="E4" s="2">
        <f t="shared" si="0"/>
        <v>0</v>
      </c>
      <c r="F4" t="str">
        <f t="shared" si="1"/>
        <v>aman</v>
      </c>
      <c r="G4" t="str">
        <f t="shared" si="2"/>
        <v>update</v>
      </c>
    </row>
    <row r="5" spans="1:7" x14ac:dyDescent="0.25">
      <c r="A5" s="1" t="s">
        <v>22547</v>
      </c>
      <c r="B5" s="2">
        <v>7121273</v>
      </c>
      <c r="C5" s="2">
        <f>IF(ISNA(VLOOKUP(A5,vlookup_b!A:B,2,FALSE)),0,(VLOOKUP(A5,vlookup_b!A:B,2,FALSE)))</f>
        <v>7121273</v>
      </c>
      <c r="D5" s="2">
        <f>VLOOKUP(A5,vlookup_b!C:D,2,FALSE)</f>
        <v>0</v>
      </c>
      <c r="E5" s="2">
        <f t="shared" si="0"/>
        <v>0</v>
      </c>
      <c r="F5" t="str">
        <f t="shared" si="1"/>
        <v>aman</v>
      </c>
      <c r="G5" t="str">
        <f t="shared" si="2"/>
        <v>update</v>
      </c>
    </row>
    <row r="6" spans="1:7" x14ac:dyDescent="0.25">
      <c r="A6" s="1" t="s">
        <v>22548</v>
      </c>
      <c r="B6" s="2">
        <v>3521109</v>
      </c>
      <c r="C6" s="2">
        <f>IF(ISNA(VLOOKUP(A6,vlookup_b!A:B,2,FALSE)),0,(VLOOKUP(A6,vlookup_b!A:B,2,FALSE)))</f>
        <v>3521109</v>
      </c>
      <c r="D6" s="2">
        <f>VLOOKUP(A6,vlookup_b!C:D,2,FALSE)</f>
        <v>0</v>
      </c>
      <c r="E6" s="2">
        <f t="shared" si="0"/>
        <v>0</v>
      </c>
      <c r="F6" t="str">
        <f t="shared" si="1"/>
        <v>aman</v>
      </c>
      <c r="G6" t="str">
        <f t="shared" si="2"/>
        <v>update</v>
      </c>
    </row>
    <row r="7" spans="1:7" x14ac:dyDescent="0.25">
      <c r="A7" s="1" t="s">
        <v>22549</v>
      </c>
      <c r="B7" s="2">
        <v>140358</v>
      </c>
      <c r="C7" s="2">
        <f>IF(ISNA(VLOOKUP(A7,vlookup_b!A:B,2,FALSE)),0,(VLOOKUP(A7,vlookup_b!A:B,2,FALSE)))</f>
        <v>140358</v>
      </c>
      <c r="D7" s="2">
        <f>VLOOKUP(A7,vlookup_b!C:D,2,FALSE)</f>
        <v>0</v>
      </c>
      <c r="E7" s="2">
        <f t="shared" si="0"/>
        <v>0</v>
      </c>
      <c r="F7" t="str">
        <f t="shared" si="1"/>
        <v>aman</v>
      </c>
      <c r="G7" t="str">
        <f t="shared" si="2"/>
        <v>update</v>
      </c>
    </row>
    <row r="8" spans="1:7" x14ac:dyDescent="0.25">
      <c r="A8" s="1" t="s">
        <v>22550</v>
      </c>
      <c r="B8" s="2">
        <v>541774</v>
      </c>
      <c r="C8" s="2">
        <f>IF(ISNA(VLOOKUP(A8,vlookup_b!A:B,2,FALSE)),0,(VLOOKUP(A8,vlookup_b!A:B,2,FALSE)))</f>
        <v>541774</v>
      </c>
      <c r="D8" s="2">
        <f>VLOOKUP(A8,vlookup_b!C:D,2,FALSE)</f>
        <v>0</v>
      </c>
      <c r="E8" s="2">
        <f t="shared" si="0"/>
        <v>0</v>
      </c>
      <c r="F8" t="str">
        <f t="shared" si="1"/>
        <v>aman</v>
      </c>
      <c r="G8" t="str">
        <f t="shared" si="2"/>
        <v>update</v>
      </c>
    </row>
    <row r="9" spans="1:7" x14ac:dyDescent="0.25">
      <c r="A9" s="1" t="s">
        <v>20016</v>
      </c>
      <c r="B9" s="2">
        <v>33422</v>
      </c>
      <c r="C9" s="2">
        <f>IF(ISNA(VLOOKUP(A9,vlookup_b!A:B,2,FALSE)),0,(VLOOKUP(A9,vlookup_b!A:B,2,FALSE)))</f>
        <v>274422</v>
      </c>
      <c r="D9" s="2">
        <f>VLOOKUP(A9,vlookup_b!C:D,2,FALSE)</f>
        <v>0</v>
      </c>
      <c r="E9" s="2">
        <f t="shared" si="0"/>
        <v>-241000</v>
      </c>
      <c r="F9" t="str">
        <f t="shared" si="1"/>
        <v>aman</v>
      </c>
      <c r="G9" t="str">
        <f t="shared" si="2"/>
        <v>update</v>
      </c>
    </row>
    <row r="10" spans="1:7" x14ac:dyDescent="0.25">
      <c r="A10" s="1" t="s">
        <v>22551</v>
      </c>
      <c r="B10" s="2">
        <v>78642</v>
      </c>
      <c r="C10" s="2">
        <f>IF(ISNA(VLOOKUP(A10,vlookup_b!A:B,2,FALSE)),0,(VLOOKUP(A10,vlookup_b!A:B,2,FALSE)))</f>
        <v>78642</v>
      </c>
      <c r="D10" s="2">
        <f>VLOOKUP(A10,vlookup_b!C:D,2,FALSE)</f>
        <v>0</v>
      </c>
      <c r="E10" s="2">
        <f t="shared" si="0"/>
        <v>0</v>
      </c>
      <c r="F10" t="str">
        <f t="shared" si="1"/>
        <v>aman</v>
      </c>
      <c r="G10" t="str">
        <f t="shared" si="2"/>
        <v>update</v>
      </c>
    </row>
    <row r="11" spans="1:7" x14ac:dyDescent="0.25">
      <c r="A11" s="1" t="s">
        <v>22552</v>
      </c>
      <c r="B11" s="2">
        <v>124998</v>
      </c>
      <c r="C11" s="2">
        <f>IF(ISNA(VLOOKUP(A11,vlookup_b!A:B,2,FALSE)),0,(VLOOKUP(A11,vlookup_b!A:B,2,FALSE)))</f>
        <v>124998</v>
      </c>
      <c r="D11" s="2">
        <f>VLOOKUP(A11,vlookup_b!C:D,2,FALSE)</f>
        <v>0</v>
      </c>
      <c r="E11" s="2">
        <f t="shared" si="0"/>
        <v>0</v>
      </c>
      <c r="F11" t="str">
        <f t="shared" si="1"/>
        <v>aman</v>
      </c>
      <c r="G11" t="str">
        <f t="shared" si="2"/>
        <v>update</v>
      </c>
    </row>
    <row r="12" spans="1:7" x14ac:dyDescent="0.25">
      <c r="A12" s="1" t="s">
        <v>22553</v>
      </c>
      <c r="B12" s="2">
        <v>5849295</v>
      </c>
      <c r="C12" s="2">
        <f>IF(ISNA(VLOOKUP(A12,vlookup_b!A:B,2,FALSE)),0,(VLOOKUP(A12,vlookup_b!A:B,2,FALSE)))</f>
        <v>5849295</v>
      </c>
      <c r="D12" s="2">
        <f>VLOOKUP(A12,vlookup_b!C:D,2,FALSE)</f>
        <v>0</v>
      </c>
      <c r="E12" s="2">
        <f t="shared" si="0"/>
        <v>0</v>
      </c>
      <c r="F12" t="str">
        <f t="shared" si="1"/>
        <v>aman</v>
      </c>
      <c r="G12" t="str">
        <f t="shared" si="2"/>
        <v>update</v>
      </c>
    </row>
    <row r="13" spans="1:7" x14ac:dyDescent="0.25">
      <c r="A13" s="1" t="s">
        <v>22554</v>
      </c>
      <c r="B13" s="2">
        <v>891643</v>
      </c>
      <c r="C13" s="2">
        <f>IF(ISNA(VLOOKUP(A13,vlookup_b!A:B,2,FALSE)),0,(VLOOKUP(A13,vlookup_b!A:B,2,FALSE)))</f>
        <v>891643</v>
      </c>
      <c r="D13" s="2">
        <f>VLOOKUP(A13,vlookup_b!C:D,2,FALSE)</f>
        <v>0</v>
      </c>
      <c r="E13" s="2">
        <f t="shared" si="0"/>
        <v>0</v>
      </c>
      <c r="F13" t="str">
        <f t="shared" si="1"/>
        <v>aman</v>
      </c>
      <c r="G13" t="str">
        <f t="shared" si="2"/>
        <v>update</v>
      </c>
    </row>
    <row r="14" spans="1:7" x14ac:dyDescent="0.25">
      <c r="A14" s="1" t="s">
        <v>22555</v>
      </c>
      <c r="B14" s="2">
        <v>531000</v>
      </c>
      <c r="C14" s="2">
        <f>IF(ISNA(VLOOKUP(A14,vlookup_b!A:B,2,FALSE)),0,(VLOOKUP(A14,vlookup_b!A:B,2,FALSE)))</f>
        <v>531000</v>
      </c>
      <c r="D14" s="2">
        <f>VLOOKUP(A14,vlookup_b!C:D,2,FALSE)</f>
        <v>0</v>
      </c>
      <c r="E14" s="2">
        <f t="shared" si="0"/>
        <v>0</v>
      </c>
      <c r="F14" t="str">
        <f t="shared" si="1"/>
        <v>aman</v>
      </c>
      <c r="G14" t="str">
        <f t="shared" si="2"/>
        <v>update</v>
      </c>
    </row>
    <row r="15" spans="1:7" x14ac:dyDescent="0.25">
      <c r="A15" s="1" t="s">
        <v>22556</v>
      </c>
      <c r="B15" s="2">
        <v>2238941</v>
      </c>
      <c r="C15" s="2">
        <f>IF(ISNA(VLOOKUP(A15,vlookup_b!A:B,2,FALSE)),0,(VLOOKUP(A15,vlookup_b!A:B,2,FALSE)))</f>
        <v>2238941</v>
      </c>
      <c r="D15" s="2">
        <f>VLOOKUP(A15,vlookup_b!C:D,2,FALSE)</f>
        <v>0</v>
      </c>
      <c r="E15" s="2">
        <f t="shared" si="0"/>
        <v>0</v>
      </c>
      <c r="F15" t="str">
        <f t="shared" si="1"/>
        <v>aman</v>
      </c>
      <c r="G15" t="str">
        <f t="shared" si="2"/>
        <v>update</v>
      </c>
    </row>
    <row r="16" spans="1:7" x14ac:dyDescent="0.25">
      <c r="A16" s="1" t="s">
        <v>22557</v>
      </c>
      <c r="B16" s="2">
        <v>1262237</v>
      </c>
      <c r="C16" s="2">
        <f>IF(ISNA(VLOOKUP(A16,vlookup_b!A:B,2,FALSE)),0,(VLOOKUP(A16,vlookup_b!A:B,2,FALSE)))</f>
        <v>1262237</v>
      </c>
      <c r="D16" s="2">
        <f>VLOOKUP(A16,vlookup_b!C:D,2,FALSE)</f>
        <v>2133</v>
      </c>
      <c r="E16" s="2">
        <f t="shared" si="0"/>
        <v>0</v>
      </c>
      <c r="F16" t="str">
        <f t="shared" si="1"/>
        <v>aman</v>
      </c>
      <c r="G16" t="str">
        <f t="shared" si="2"/>
        <v>update</v>
      </c>
    </row>
    <row r="17" spans="1:7" x14ac:dyDescent="0.25">
      <c r="A17" s="1" t="s">
        <v>22558</v>
      </c>
      <c r="B17" s="2">
        <v>307474</v>
      </c>
      <c r="C17" s="2">
        <f>IF(ISNA(VLOOKUP(A17,vlookup_b!A:B,2,FALSE)),0,(VLOOKUP(A17,vlookup_b!A:B,2,FALSE)))</f>
        <v>307474</v>
      </c>
      <c r="D17" s="2">
        <f>VLOOKUP(A17,vlookup_b!C:D,2,FALSE)</f>
        <v>0</v>
      </c>
      <c r="E17" s="2">
        <f t="shared" si="0"/>
        <v>0</v>
      </c>
      <c r="F17" t="str">
        <f t="shared" si="1"/>
        <v>aman</v>
      </c>
      <c r="G17" t="str">
        <f t="shared" si="2"/>
        <v>update</v>
      </c>
    </row>
    <row r="18" spans="1:7" x14ac:dyDescent="0.25">
      <c r="A18" s="1" t="s">
        <v>22559</v>
      </c>
      <c r="B18" s="2">
        <v>70085</v>
      </c>
      <c r="C18" s="2">
        <f>IF(ISNA(VLOOKUP(A18,vlookup_b!A:B,2,FALSE)),0,(VLOOKUP(A18,vlookup_b!A:B,2,FALSE)))</f>
        <v>70085</v>
      </c>
      <c r="D18" s="2">
        <f>VLOOKUP(A18,vlookup_b!C:D,2,FALSE)</f>
        <v>0</v>
      </c>
      <c r="E18" s="2">
        <f t="shared" si="0"/>
        <v>0</v>
      </c>
      <c r="F18" t="str">
        <f t="shared" si="1"/>
        <v>aman</v>
      </c>
      <c r="G18" t="str">
        <f t="shared" si="2"/>
        <v>update</v>
      </c>
    </row>
    <row r="19" spans="1:7" x14ac:dyDescent="0.25">
      <c r="A19" s="1" t="s">
        <v>22560</v>
      </c>
      <c r="B19" s="2">
        <v>1340575</v>
      </c>
      <c r="C19" s="2">
        <f>IF(ISNA(VLOOKUP(A19,vlookup_b!A:B,2,FALSE)),0,(VLOOKUP(A19,vlookup_b!A:B,2,FALSE)))</f>
        <v>1340575</v>
      </c>
      <c r="D19" s="2">
        <f>VLOOKUP(A19,vlookup_b!C:D,2,FALSE)</f>
        <v>0</v>
      </c>
      <c r="E19" s="2">
        <f t="shared" si="0"/>
        <v>0</v>
      </c>
      <c r="F19" t="str">
        <f t="shared" si="1"/>
        <v>aman</v>
      </c>
      <c r="G19" t="str">
        <f t="shared" si="2"/>
        <v>update</v>
      </c>
    </row>
    <row r="20" spans="1:7" x14ac:dyDescent="0.25">
      <c r="A20" s="1" t="s">
        <v>22561</v>
      </c>
      <c r="B20" s="2">
        <v>353243</v>
      </c>
      <c r="C20" s="2">
        <f>IF(ISNA(VLOOKUP(A20,vlookup_b!A:B,2,FALSE)),0,(VLOOKUP(A20,vlookup_b!A:B,2,FALSE)))</f>
        <v>353243</v>
      </c>
      <c r="D20" s="2">
        <f>VLOOKUP(A20,vlookup_b!C:D,2,FALSE)</f>
        <v>0</v>
      </c>
      <c r="E20" s="2">
        <f t="shared" si="0"/>
        <v>0</v>
      </c>
      <c r="F20" t="str">
        <f t="shared" si="1"/>
        <v>aman</v>
      </c>
      <c r="G20" t="str">
        <f t="shared" si="2"/>
        <v>update</v>
      </c>
    </row>
    <row r="21" spans="1:7" x14ac:dyDescent="0.25">
      <c r="A21" s="1" t="s">
        <v>22562</v>
      </c>
      <c r="B21" s="2">
        <v>2862749</v>
      </c>
      <c r="C21" s="2">
        <f>IF(ISNA(VLOOKUP(A21,vlookup_b!A:B,2,FALSE)),0,(VLOOKUP(A21,vlookup_b!A:B,2,FALSE)))</f>
        <v>2862749</v>
      </c>
      <c r="D21" s="2">
        <f>VLOOKUP(A21,vlookup_b!C:D,2,FALSE)</f>
        <v>0</v>
      </c>
      <c r="E21" s="2">
        <f t="shared" si="0"/>
        <v>0</v>
      </c>
      <c r="F21" t="str">
        <f t="shared" si="1"/>
        <v>aman</v>
      </c>
      <c r="G21" t="str">
        <f t="shared" si="2"/>
        <v>update</v>
      </c>
    </row>
    <row r="22" spans="1:7" x14ac:dyDescent="0.25">
      <c r="A22" s="1" t="s">
        <v>22563</v>
      </c>
      <c r="B22" s="2">
        <v>694032</v>
      </c>
      <c r="C22" s="2">
        <f>IF(ISNA(VLOOKUP(A22,vlookup_b!A:B,2,FALSE)),0,(VLOOKUP(A22,vlookup_b!A:B,2,FALSE)))</f>
        <v>694032</v>
      </c>
      <c r="D22" s="2">
        <f>VLOOKUP(A22,vlookup_b!C:D,2,FALSE)</f>
        <v>0</v>
      </c>
      <c r="E22" s="2">
        <f t="shared" si="0"/>
        <v>0</v>
      </c>
      <c r="F22" t="str">
        <f t="shared" si="1"/>
        <v>aman</v>
      </c>
      <c r="G22" t="str">
        <f t="shared" si="2"/>
        <v>update</v>
      </c>
    </row>
    <row r="23" spans="1:7" x14ac:dyDescent="0.25">
      <c r="A23" s="1" t="s">
        <v>22564</v>
      </c>
      <c r="B23" s="2">
        <v>200762</v>
      </c>
      <c r="C23" s="2">
        <f>IF(ISNA(VLOOKUP(A23,vlookup_b!A:B,2,FALSE)),0,(VLOOKUP(A23,vlookup_b!A:B,2,FALSE)))</f>
        <v>200762</v>
      </c>
      <c r="D23" s="2">
        <f>VLOOKUP(A23,vlookup_b!C:D,2,FALSE)</f>
        <v>0</v>
      </c>
      <c r="E23" s="2">
        <f t="shared" si="0"/>
        <v>0</v>
      </c>
      <c r="F23" t="str">
        <f t="shared" si="1"/>
        <v>aman</v>
      </c>
      <c r="G23" t="str">
        <f t="shared" si="2"/>
        <v>update</v>
      </c>
    </row>
    <row r="24" spans="1:7" x14ac:dyDescent="0.25">
      <c r="A24" s="1" t="s">
        <v>3107</v>
      </c>
      <c r="B24" s="2">
        <v>73751</v>
      </c>
      <c r="C24" s="2">
        <f>IF(ISNA(VLOOKUP(A24,vlookup_b!A:B,2,FALSE)),0,(VLOOKUP(A24,vlookup_b!A:B,2,FALSE)))</f>
        <v>120052</v>
      </c>
      <c r="D24" s="2">
        <f>VLOOKUP(A24,vlookup_b!C:D,2,FALSE)</f>
        <v>0</v>
      </c>
      <c r="E24" s="2">
        <f t="shared" si="0"/>
        <v>-46301</v>
      </c>
      <c r="F24" t="str">
        <f t="shared" si="1"/>
        <v>aman</v>
      </c>
      <c r="G24" t="str">
        <f t="shared" si="2"/>
        <v>update</v>
      </c>
    </row>
    <row r="25" spans="1:7" x14ac:dyDescent="0.25">
      <c r="A25" s="1" t="s">
        <v>11459</v>
      </c>
      <c r="B25" s="2">
        <v>1004298</v>
      </c>
      <c r="C25" s="2">
        <f>IF(ISNA(VLOOKUP(A25,vlookup_b!A:B,2,FALSE)),0,(VLOOKUP(A25,vlookup_b!A:B,2,FALSE)))</f>
        <v>1911433</v>
      </c>
      <c r="D25" s="2">
        <f>VLOOKUP(A25,vlookup_b!C:D,2,FALSE)</f>
        <v>0</v>
      </c>
      <c r="E25" s="2">
        <f t="shared" si="0"/>
        <v>-907135</v>
      </c>
      <c r="F25" t="str">
        <f t="shared" si="1"/>
        <v>aman</v>
      </c>
      <c r="G25" t="str">
        <f t="shared" si="2"/>
        <v>update</v>
      </c>
    </row>
    <row r="26" spans="1:7" x14ac:dyDescent="0.25">
      <c r="A26" s="1" t="s">
        <v>22565</v>
      </c>
      <c r="B26" s="2">
        <v>158121</v>
      </c>
      <c r="C26" s="2">
        <f>IF(ISNA(VLOOKUP(A26,vlookup_b!A:B,2,FALSE)),0,(VLOOKUP(A26,vlookup_b!A:B,2,FALSE)))</f>
        <v>158121</v>
      </c>
      <c r="D26" s="2">
        <f>VLOOKUP(A26,vlookup_b!C:D,2,FALSE)</f>
        <v>84971</v>
      </c>
      <c r="E26" s="2">
        <f t="shared" si="0"/>
        <v>0</v>
      </c>
      <c r="F26" t="str">
        <f t="shared" si="1"/>
        <v>aman</v>
      </c>
      <c r="G26" t="str">
        <f t="shared" si="2"/>
        <v>update</v>
      </c>
    </row>
    <row r="27" spans="1:7" x14ac:dyDescent="0.25">
      <c r="A27" s="1" t="s">
        <v>22566</v>
      </c>
      <c r="B27" s="2">
        <v>636991</v>
      </c>
      <c r="C27" s="2">
        <f>IF(ISNA(VLOOKUP(A27,vlookup_b!A:B,2,FALSE)),0,(VLOOKUP(A27,vlookup_b!A:B,2,FALSE)))</f>
        <v>636991</v>
      </c>
      <c r="D27" s="2">
        <f>VLOOKUP(A27,vlookup_b!C:D,2,FALSE)</f>
        <v>0</v>
      </c>
      <c r="E27" s="2">
        <f t="shared" si="0"/>
        <v>0</v>
      </c>
      <c r="F27" t="str">
        <f t="shared" si="1"/>
        <v>aman</v>
      </c>
      <c r="G27" t="str">
        <f t="shared" si="2"/>
        <v>update</v>
      </c>
    </row>
    <row r="28" spans="1:7" x14ac:dyDescent="0.25">
      <c r="A28" s="1" t="s">
        <v>22567</v>
      </c>
      <c r="B28" s="2">
        <v>1721759</v>
      </c>
      <c r="C28" s="2">
        <f>IF(ISNA(VLOOKUP(A28,vlookup_b!A:B,2,FALSE)),0,(VLOOKUP(A28,vlookup_b!A:B,2,FALSE)))</f>
        <v>1721759</v>
      </c>
      <c r="D28" s="2">
        <f>VLOOKUP(A28,vlookup_b!C:D,2,FALSE)</f>
        <v>0</v>
      </c>
      <c r="E28" s="2">
        <f t="shared" si="0"/>
        <v>0</v>
      </c>
      <c r="F28" t="str">
        <f t="shared" si="1"/>
        <v>aman</v>
      </c>
      <c r="G28" t="str">
        <f t="shared" si="2"/>
        <v>update</v>
      </c>
    </row>
    <row r="29" spans="1:7" x14ac:dyDescent="0.25">
      <c r="A29" s="1" t="s">
        <v>22568</v>
      </c>
      <c r="B29" s="2">
        <v>1235930</v>
      </c>
      <c r="C29" s="2">
        <f>IF(ISNA(VLOOKUP(A29,vlookup_b!A:B,2,FALSE)),0,(VLOOKUP(A29,vlookup_b!A:B,2,FALSE)))</f>
        <v>1235930</v>
      </c>
      <c r="D29" s="2">
        <f>VLOOKUP(A29,vlookup_b!C:D,2,FALSE)</f>
        <v>0</v>
      </c>
      <c r="E29" s="2">
        <f t="shared" si="0"/>
        <v>0</v>
      </c>
      <c r="F29" t="str">
        <f t="shared" si="1"/>
        <v>aman</v>
      </c>
      <c r="G29" t="str">
        <f t="shared" si="2"/>
        <v>update</v>
      </c>
    </row>
    <row r="30" spans="1:7" x14ac:dyDescent="0.25">
      <c r="A30" s="1" t="s">
        <v>22569</v>
      </c>
      <c r="B30" s="2">
        <v>1860669</v>
      </c>
      <c r="C30" s="2">
        <f>IF(ISNA(VLOOKUP(A30,vlookup_b!A:B,2,FALSE)),0,(VLOOKUP(A30,vlookup_b!A:B,2,FALSE)))</f>
        <v>1860669</v>
      </c>
      <c r="D30" s="2">
        <f>VLOOKUP(A30,vlookup_b!C:D,2,FALSE)</f>
        <v>0</v>
      </c>
      <c r="E30" s="2">
        <f t="shared" si="0"/>
        <v>0</v>
      </c>
      <c r="F30" t="str">
        <f t="shared" si="1"/>
        <v>aman</v>
      </c>
      <c r="G30" t="str">
        <f t="shared" si="2"/>
        <v>update</v>
      </c>
    </row>
    <row r="31" spans="1:7" x14ac:dyDescent="0.25">
      <c r="A31" s="1" t="s">
        <v>22570</v>
      </c>
      <c r="B31" s="2">
        <v>237388</v>
      </c>
      <c r="C31" s="2">
        <f>IF(ISNA(VLOOKUP(A31,vlookup_b!A:B,2,FALSE)),0,(VLOOKUP(A31,vlookup_b!A:B,2,FALSE)))</f>
        <v>237388</v>
      </c>
      <c r="D31" s="2">
        <f>VLOOKUP(A31,vlookup_b!C:D,2,FALSE)</f>
        <v>0</v>
      </c>
      <c r="E31" s="2">
        <f t="shared" si="0"/>
        <v>0</v>
      </c>
      <c r="F31" t="str">
        <f t="shared" si="1"/>
        <v>aman</v>
      </c>
      <c r="G31" t="str">
        <f t="shared" si="2"/>
        <v>update</v>
      </c>
    </row>
    <row r="32" spans="1:7" x14ac:dyDescent="0.25">
      <c r="A32" s="1" t="s">
        <v>22571</v>
      </c>
      <c r="B32" s="2">
        <v>5593760</v>
      </c>
      <c r="C32" s="2">
        <f>IF(ISNA(VLOOKUP(A32,vlookup_b!A:B,2,FALSE)),0,(VLOOKUP(A32,vlookup_b!A:B,2,FALSE)))</f>
        <v>5593760</v>
      </c>
      <c r="D32" s="2">
        <f>VLOOKUP(A32,vlookup_b!C:D,2,FALSE)</f>
        <v>0</v>
      </c>
      <c r="E32" s="2">
        <f t="shared" si="0"/>
        <v>0</v>
      </c>
      <c r="F32" t="str">
        <f t="shared" si="1"/>
        <v>aman</v>
      </c>
      <c r="G32" t="str">
        <f t="shared" si="2"/>
        <v>update</v>
      </c>
    </row>
    <row r="33" spans="1:7" x14ac:dyDescent="0.25">
      <c r="A33" s="1" t="s">
        <v>22572</v>
      </c>
      <c r="B33" s="2">
        <v>220182</v>
      </c>
      <c r="C33" s="2">
        <f>IF(ISNA(VLOOKUP(A33,vlookup_b!A:B,2,FALSE)),0,(VLOOKUP(A33,vlookup_b!A:B,2,FALSE)))</f>
        <v>220182</v>
      </c>
      <c r="D33" s="2">
        <f>VLOOKUP(A33,vlookup_b!C:D,2,FALSE)</f>
        <v>0</v>
      </c>
      <c r="E33" s="2">
        <f t="shared" si="0"/>
        <v>0</v>
      </c>
      <c r="F33" t="str">
        <f t="shared" si="1"/>
        <v>aman</v>
      </c>
      <c r="G33" t="str">
        <f t="shared" si="2"/>
        <v>update</v>
      </c>
    </row>
    <row r="34" spans="1:7" x14ac:dyDescent="0.25">
      <c r="A34" s="1" t="s">
        <v>22573</v>
      </c>
      <c r="B34" s="2">
        <v>610227</v>
      </c>
      <c r="C34" s="2">
        <f>IF(ISNA(VLOOKUP(A34,vlookup_b!A:B,2,FALSE)),0,(VLOOKUP(A34,vlookup_b!A:B,2,FALSE)))</f>
        <v>610227</v>
      </c>
      <c r="D34" s="2">
        <f>VLOOKUP(A34,vlookup_b!C:D,2,FALSE)</f>
        <v>0</v>
      </c>
      <c r="E34" s="2">
        <f t="shared" si="0"/>
        <v>0</v>
      </c>
      <c r="F34" t="str">
        <f t="shared" si="1"/>
        <v>aman</v>
      </c>
      <c r="G34" t="str">
        <f t="shared" si="2"/>
        <v>update</v>
      </c>
    </row>
    <row r="35" spans="1:7" x14ac:dyDescent="0.25">
      <c r="A35" s="1" t="s">
        <v>22574</v>
      </c>
      <c r="B35" s="2">
        <v>471813</v>
      </c>
      <c r="C35" s="2">
        <f>IF(ISNA(VLOOKUP(A35,vlookup_b!A:B,2,FALSE)),0,(VLOOKUP(A35,vlookup_b!A:B,2,FALSE)))</f>
        <v>471813</v>
      </c>
      <c r="D35" s="2">
        <f>VLOOKUP(A35,vlookup_b!C:D,2,FALSE)</f>
        <v>0</v>
      </c>
      <c r="E35" s="2">
        <f t="shared" si="0"/>
        <v>0</v>
      </c>
      <c r="F35" t="str">
        <f t="shared" si="1"/>
        <v>aman</v>
      </c>
      <c r="G35" t="str">
        <f t="shared" si="2"/>
        <v>update</v>
      </c>
    </row>
    <row r="36" spans="1:7" x14ac:dyDescent="0.25">
      <c r="A36" s="1" t="s">
        <v>22575</v>
      </c>
      <c r="B36" s="2">
        <v>3109741</v>
      </c>
      <c r="C36" s="2">
        <f>IF(ISNA(VLOOKUP(A36,vlookup_b!A:B,2,FALSE)),0,(VLOOKUP(A36,vlookup_b!A:B,2,FALSE)))</f>
        <v>3109741</v>
      </c>
      <c r="D36" s="2">
        <f>VLOOKUP(A36,vlookup_b!C:D,2,FALSE)</f>
        <v>0</v>
      </c>
      <c r="E36" s="2">
        <f t="shared" si="0"/>
        <v>0</v>
      </c>
      <c r="F36" t="str">
        <f t="shared" si="1"/>
        <v>aman</v>
      </c>
      <c r="G36" t="str">
        <f t="shared" si="2"/>
        <v>update</v>
      </c>
    </row>
    <row r="37" spans="1:7" x14ac:dyDescent="0.25">
      <c r="A37" s="1" t="s">
        <v>22576</v>
      </c>
      <c r="B37" s="2">
        <v>1642743</v>
      </c>
      <c r="C37" s="2">
        <f>IF(ISNA(VLOOKUP(A37,vlookup_b!A:B,2,FALSE)),0,(VLOOKUP(A37,vlookup_b!A:B,2,FALSE)))</f>
        <v>1642743</v>
      </c>
      <c r="D37" s="2">
        <f>VLOOKUP(A37,vlookup_b!C:D,2,FALSE)</f>
        <v>0</v>
      </c>
      <c r="E37" s="2">
        <f t="shared" si="0"/>
        <v>0</v>
      </c>
      <c r="F37" t="str">
        <f t="shared" si="1"/>
        <v>aman</v>
      </c>
      <c r="G37" t="str">
        <f t="shared" si="2"/>
        <v>update</v>
      </c>
    </row>
    <row r="38" spans="1:7" x14ac:dyDescent="0.25">
      <c r="A38" s="1" t="s">
        <v>22577</v>
      </c>
      <c r="B38" s="2">
        <v>528465</v>
      </c>
      <c r="C38" s="2">
        <f>IF(ISNA(VLOOKUP(A38,vlookup_b!A:B,2,FALSE)),0,(VLOOKUP(A38,vlookup_b!A:B,2,FALSE)))</f>
        <v>528465</v>
      </c>
      <c r="D38" s="2">
        <f>VLOOKUP(A38,vlookup_b!C:D,2,FALSE)</f>
        <v>0</v>
      </c>
      <c r="E38" s="2">
        <f t="shared" si="0"/>
        <v>0</v>
      </c>
      <c r="F38" t="str">
        <f t="shared" si="1"/>
        <v>aman</v>
      </c>
      <c r="G38" t="str">
        <f t="shared" si="2"/>
        <v>update</v>
      </c>
    </row>
    <row r="39" spans="1:7" x14ac:dyDescent="0.25">
      <c r="A39" s="1" t="s">
        <v>3046</v>
      </c>
      <c r="B39" s="2">
        <v>25188</v>
      </c>
      <c r="C39" s="2">
        <f>IF(ISNA(VLOOKUP(A39,vlookup_b!A:B,2,FALSE)),0,(VLOOKUP(A39,vlookup_b!A:B,2,FALSE)))</f>
        <v>385188</v>
      </c>
      <c r="D39" s="2">
        <f>VLOOKUP(A39,vlookup_b!C:D,2,FALSE)</f>
        <v>0</v>
      </c>
      <c r="E39" s="2">
        <f t="shared" si="0"/>
        <v>-360000</v>
      </c>
      <c r="F39" t="str">
        <f t="shared" si="1"/>
        <v>aman</v>
      </c>
      <c r="G39" t="str">
        <f t="shared" si="2"/>
        <v>update</v>
      </c>
    </row>
    <row r="40" spans="1:7" x14ac:dyDescent="0.25">
      <c r="A40" s="1" t="s">
        <v>22578</v>
      </c>
      <c r="B40" s="2">
        <v>661009</v>
      </c>
      <c r="C40" s="2">
        <f>IF(ISNA(VLOOKUP(A40,vlookup_b!A:B,2,FALSE)),0,(VLOOKUP(A40,vlookup_b!A:B,2,FALSE)))</f>
        <v>661009</v>
      </c>
      <c r="D40" s="2">
        <f>VLOOKUP(A40,vlookup_b!C:D,2,FALSE)</f>
        <v>0</v>
      </c>
      <c r="E40" s="2">
        <f t="shared" si="0"/>
        <v>0</v>
      </c>
      <c r="F40" t="str">
        <f t="shared" si="1"/>
        <v>aman</v>
      </c>
      <c r="G40" t="str">
        <f t="shared" si="2"/>
        <v>update</v>
      </c>
    </row>
    <row r="41" spans="1:7" x14ac:dyDescent="0.25">
      <c r="A41" s="1" t="s">
        <v>22579</v>
      </c>
      <c r="B41" s="2">
        <v>1538768</v>
      </c>
      <c r="C41" s="2">
        <f>IF(ISNA(VLOOKUP(A41,vlookup_b!A:B,2,FALSE)),0,(VLOOKUP(A41,vlookup_b!A:B,2,FALSE)))</f>
        <v>1538768</v>
      </c>
      <c r="D41" s="2">
        <f>VLOOKUP(A41,vlookup_b!C:D,2,FALSE)</f>
        <v>0</v>
      </c>
      <c r="E41" s="2">
        <f t="shared" si="0"/>
        <v>0</v>
      </c>
      <c r="F41" t="str">
        <f t="shared" si="1"/>
        <v>aman</v>
      </c>
      <c r="G41" t="str">
        <f t="shared" si="2"/>
        <v>update</v>
      </c>
    </row>
    <row r="42" spans="1:7" x14ac:dyDescent="0.25">
      <c r="A42" s="1" t="s">
        <v>22580</v>
      </c>
      <c r="B42" s="2">
        <v>73432</v>
      </c>
      <c r="C42" s="2">
        <f>IF(ISNA(VLOOKUP(A42,vlookup_b!A:B,2,FALSE)),0,(VLOOKUP(A42,vlookup_b!A:B,2,FALSE)))</f>
        <v>73432</v>
      </c>
      <c r="D42" s="2">
        <f>VLOOKUP(A42,vlookup_b!C:D,2,FALSE)</f>
        <v>14202</v>
      </c>
      <c r="E42" s="2">
        <f t="shared" si="0"/>
        <v>0</v>
      </c>
      <c r="F42" t="str">
        <f t="shared" si="1"/>
        <v>aman</v>
      </c>
      <c r="G42" t="str">
        <f t="shared" si="2"/>
        <v>update</v>
      </c>
    </row>
    <row r="43" spans="1:7" x14ac:dyDescent="0.25">
      <c r="A43" s="1" t="s">
        <v>22581</v>
      </c>
      <c r="B43" s="2">
        <v>230555</v>
      </c>
      <c r="C43" s="2">
        <f>IF(ISNA(VLOOKUP(A43,vlookup_b!A:B,2,FALSE)),0,(VLOOKUP(A43,vlookup_b!A:B,2,FALSE)))</f>
        <v>230555</v>
      </c>
      <c r="D43" s="2">
        <f>VLOOKUP(A43,vlookup_b!C:D,2,FALSE)</f>
        <v>0</v>
      </c>
      <c r="E43" s="2">
        <f t="shared" si="0"/>
        <v>0</v>
      </c>
      <c r="F43" t="str">
        <f t="shared" si="1"/>
        <v>aman</v>
      </c>
      <c r="G43" t="str">
        <f t="shared" si="2"/>
        <v>update</v>
      </c>
    </row>
    <row r="44" spans="1:7" x14ac:dyDescent="0.25">
      <c r="A44" s="1" t="s">
        <v>22582</v>
      </c>
      <c r="B44" s="2">
        <v>379235</v>
      </c>
      <c r="C44" s="2">
        <f>IF(ISNA(VLOOKUP(A44,vlookup_b!A:B,2,FALSE)),0,(VLOOKUP(A44,vlookup_b!A:B,2,FALSE)))</f>
        <v>379235</v>
      </c>
      <c r="D44" s="2">
        <f>VLOOKUP(A44,vlookup_b!C:D,2,FALSE)</f>
        <v>0</v>
      </c>
      <c r="E44" s="2">
        <f t="shared" si="0"/>
        <v>0</v>
      </c>
      <c r="F44" t="str">
        <f t="shared" si="1"/>
        <v>aman</v>
      </c>
      <c r="G44" t="str">
        <f t="shared" si="2"/>
        <v>update</v>
      </c>
    </row>
    <row r="45" spans="1:7" x14ac:dyDescent="0.25">
      <c r="A45" s="1" t="s">
        <v>22583</v>
      </c>
      <c r="B45" s="2">
        <v>1093312</v>
      </c>
      <c r="C45" s="2">
        <f>IF(ISNA(VLOOKUP(A45,vlookup_b!A:B,2,FALSE)),0,(VLOOKUP(A45,vlookup_b!A:B,2,FALSE)))</f>
        <v>1093312</v>
      </c>
      <c r="D45" s="2">
        <f>VLOOKUP(A45,vlookup_b!C:D,2,FALSE)</f>
        <v>0</v>
      </c>
      <c r="E45" s="2">
        <f t="shared" si="0"/>
        <v>0</v>
      </c>
      <c r="F45" t="str">
        <f t="shared" si="1"/>
        <v>aman</v>
      </c>
      <c r="G45" t="str">
        <f t="shared" si="2"/>
        <v>update</v>
      </c>
    </row>
    <row r="46" spans="1:7" x14ac:dyDescent="0.25">
      <c r="A46" s="1" t="s">
        <v>22584</v>
      </c>
      <c r="B46" s="2">
        <v>1617701</v>
      </c>
      <c r="C46" s="2">
        <f>IF(ISNA(VLOOKUP(A46,vlookup_b!A:B,2,FALSE)),0,(VLOOKUP(A46,vlookup_b!A:B,2,FALSE)))</f>
        <v>1617701</v>
      </c>
      <c r="D46" s="2">
        <f>VLOOKUP(A46,vlookup_b!C:D,2,FALSE)</f>
        <v>0</v>
      </c>
      <c r="E46" s="2">
        <f t="shared" si="0"/>
        <v>0</v>
      </c>
      <c r="F46" t="str">
        <f t="shared" si="1"/>
        <v>aman</v>
      </c>
      <c r="G46" t="str">
        <f t="shared" si="2"/>
        <v>update</v>
      </c>
    </row>
    <row r="47" spans="1:7" x14ac:dyDescent="0.25">
      <c r="A47" s="1" t="s">
        <v>22585</v>
      </c>
      <c r="B47" s="2">
        <v>1062000</v>
      </c>
      <c r="C47" s="2">
        <f>IF(ISNA(VLOOKUP(A47,vlookup_b!A:B,2,FALSE)),0,(VLOOKUP(A47,vlookup_b!A:B,2,FALSE)))</f>
        <v>1062000</v>
      </c>
      <c r="D47" s="2">
        <f>VLOOKUP(A47,vlookup_b!C:D,2,FALSE)</f>
        <v>0</v>
      </c>
      <c r="E47" s="2">
        <f t="shared" si="0"/>
        <v>0</v>
      </c>
      <c r="F47" t="str">
        <f t="shared" si="1"/>
        <v>aman</v>
      </c>
      <c r="G47" t="str">
        <f t="shared" si="2"/>
        <v>update</v>
      </c>
    </row>
    <row r="48" spans="1:7" x14ac:dyDescent="0.25">
      <c r="A48" s="1" t="s">
        <v>22586</v>
      </c>
      <c r="B48" s="2">
        <v>273379</v>
      </c>
      <c r="C48" s="2">
        <f>IF(ISNA(VLOOKUP(A48,vlookup_b!A:B,2,FALSE)),0,(VLOOKUP(A48,vlookup_b!A:B,2,FALSE)))</f>
        <v>273379</v>
      </c>
      <c r="D48" s="2">
        <f>VLOOKUP(A48,vlookup_b!C:D,2,FALSE)</f>
        <v>0</v>
      </c>
      <c r="E48" s="2">
        <f t="shared" si="0"/>
        <v>0</v>
      </c>
      <c r="F48" t="str">
        <f t="shared" si="1"/>
        <v>aman</v>
      </c>
      <c r="G48" t="str">
        <f t="shared" si="2"/>
        <v>update</v>
      </c>
    </row>
    <row r="49" spans="1:7" x14ac:dyDescent="0.25">
      <c r="A49" s="1" t="s">
        <v>22587</v>
      </c>
      <c r="B49" s="2">
        <v>8377386</v>
      </c>
      <c r="C49" s="2">
        <f>IF(ISNA(VLOOKUP(A49,vlookup_b!A:B,2,FALSE)),0,(VLOOKUP(A49,vlookup_b!A:B,2,FALSE)))</f>
        <v>8377386</v>
      </c>
      <c r="D49" s="2">
        <f>VLOOKUP(A49,vlookup_b!C:D,2,FALSE)</f>
        <v>0</v>
      </c>
      <c r="E49" s="2">
        <f t="shared" si="0"/>
        <v>0</v>
      </c>
      <c r="F49" t="str">
        <f t="shared" si="1"/>
        <v>aman</v>
      </c>
      <c r="G49" t="str">
        <f t="shared" si="2"/>
        <v>update</v>
      </c>
    </row>
    <row r="50" spans="1:7" x14ac:dyDescent="0.25">
      <c r="A50" s="1" t="s">
        <v>22588</v>
      </c>
      <c r="B50" s="2">
        <v>1711598</v>
      </c>
      <c r="C50" s="2">
        <f>IF(ISNA(VLOOKUP(A50,vlookup_b!A:B,2,FALSE)),0,(VLOOKUP(A50,vlookup_b!A:B,2,FALSE)))</f>
        <v>1711598</v>
      </c>
      <c r="D50" s="2">
        <f>VLOOKUP(A50,vlookup_b!C:D,2,FALSE)</f>
        <v>0</v>
      </c>
      <c r="E50" s="2">
        <f t="shared" si="0"/>
        <v>0</v>
      </c>
      <c r="F50" t="str">
        <f t="shared" si="1"/>
        <v>aman</v>
      </c>
      <c r="G50" t="str">
        <f t="shared" si="2"/>
        <v>update</v>
      </c>
    </row>
    <row r="51" spans="1:7" x14ac:dyDescent="0.25">
      <c r="A51" s="1" t="s">
        <v>8084</v>
      </c>
      <c r="B51" s="2">
        <v>137697</v>
      </c>
      <c r="C51" s="2">
        <f>IF(ISNA(VLOOKUP(A51,vlookup_b!A:B,2,FALSE)),0,(VLOOKUP(A51,vlookup_b!A:B,2,FALSE)))</f>
        <v>177705</v>
      </c>
      <c r="D51" s="2">
        <f>VLOOKUP(A51,vlookup_b!C:D,2,FALSE)</f>
        <v>0</v>
      </c>
      <c r="E51" s="2">
        <f t="shared" si="0"/>
        <v>-40008</v>
      </c>
      <c r="F51" t="str">
        <f t="shared" si="1"/>
        <v>aman</v>
      </c>
      <c r="G51" t="str">
        <f t="shared" si="2"/>
        <v>update</v>
      </c>
    </row>
    <row r="52" spans="1:7" x14ac:dyDescent="0.25">
      <c r="A52" s="1" t="s">
        <v>22589</v>
      </c>
      <c r="B52" s="2">
        <v>353497</v>
      </c>
      <c r="C52" s="2">
        <f>IF(ISNA(VLOOKUP(A52,vlookup_b!A:B,2,FALSE)),0,(VLOOKUP(A52,vlookup_b!A:B,2,FALSE)))</f>
        <v>353497</v>
      </c>
      <c r="D52" s="2">
        <f>VLOOKUP(A52,vlookup_b!C:D,2,FALSE)</f>
        <v>0</v>
      </c>
      <c r="E52" s="2">
        <f t="shared" si="0"/>
        <v>0</v>
      </c>
      <c r="F52" t="str">
        <f t="shared" si="1"/>
        <v>aman</v>
      </c>
      <c r="G52" t="str">
        <f t="shared" si="2"/>
        <v>update</v>
      </c>
    </row>
    <row r="53" spans="1:7" x14ac:dyDescent="0.25">
      <c r="A53" s="1" t="s">
        <v>22590</v>
      </c>
      <c r="B53" s="2">
        <v>902684</v>
      </c>
      <c r="C53" s="2">
        <f>IF(ISNA(VLOOKUP(A53,vlookup_b!A:B,2,FALSE)),0,(VLOOKUP(A53,vlookup_b!A:B,2,FALSE)))</f>
        <v>902684</v>
      </c>
      <c r="D53" s="2">
        <f>VLOOKUP(A53,vlookup_b!C:D,2,FALSE)</f>
        <v>0</v>
      </c>
      <c r="E53" s="2">
        <f t="shared" si="0"/>
        <v>0</v>
      </c>
      <c r="F53" t="str">
        <f t="shared" si="1"/>
        <v>aman</v>
      </c>
      <c r="G53" t="str">
        <f t="shared" si="2"/>
        <v>update</v>
      </c>
    </row>
    <row r="54" spans="1:7" x14ac:dyDescent="0.25">
      <c r="A54" s="1" t="s">
        <v>22591</v>
      </c>
      <c r="B54" s="2">
        <v>2747266</v>
      </c>
      <c r="C54" s="2">
        <f>IF(ISNA(VLOOKUP(A54,vlookup_b!A:B,2,FALSE)),0,(VLOOKUP(A54,vlookup_b!A:B,2,FALSE)))</f>
        <v>2747266</v>
      </c>
      <c r="D54" s="2">
        <f>VLOOKUP(A54,vlookup_b!C:D,2,FALSE)</f>
        <v>0</v>
      </c>
      <c r="E54" s="2">
        <f t="shared" si="0"/>
        <v>0</v>
      </c>
      <c r="F54" t="str">
        <f t="shared" si="1"/>
        <v>aman</v>
      </c>
      <c r="G54" t="str">
        <f t="shared" si="2"/>
        <v>update</v>
      </c>
    </row>
    <row r="55" spans="1:7" x14ac:dyDescent="0.25">
      <c r="A55" s="1" t="s">
        <v>22592</v>
      </c>
      <c r="B55" s="2">
        <v>323430</v>
      </c>
      <c r="C55" s="2">
        <f>IF(ISNA(VLOOKUP(A55,vlookup_b!A:B,2,FALSE)),0,(VLOOKUP(A55,vlookup_b!A:B,2,FALSE)))</f>
        <v>323430</v>
      </c>
      <c r="D55" s="2">
        <f>VLOOKUP(A55,vlookup_b!C:D,2,FALSE)</f>
        <v>0</v>
      </c>
      <c r="E55" s="2">
        <f t="shared" si="0"/>
        <v>0</v>
      </c>
      <c r="F55" t="str">
        <f t="shared" si="1"/>
        <v>aman</v>
      </c>
      <c r="G55" t="str">
        <f t="shared" si="2"/>
        <v>update</v>
      </c>
    </row>
    <row r="56" spans="1:7" x14ac:dyDescent="0.25">
      <c r="A56" s="1" t="s">
        <v>7882</v>
      </c>
      <c r="B56" s="2">
        <v>639651</v>
      </c>
      <c r="C56" s="2">
        <f>IF(ISNA(VLOOKUP(A56,vlookup_b!A:B,2,FALSE)),0,(VLOOKUP(A56,vlookup_b!A:B,2,FALSE)))</f>
        <v>1114707</v>
      </c>
      <c r="D56" s="2">
        <f>VLOOKUP(A56,vlookup_b!C:D,2,FALSE)</f>
        <v>0</v>
      </c>
      <c r="E56" s="2">
        <f t="shared" si="0"/>
        <v>-475056</v>
      </c>
      <c r="F56" t="str">
        <f t="shared" si="1"/>
        <v>aman</v>
      </c>
      <c r="G56" t="str">
        <f t="shared" si="2"/>
        <v>update</v>
      </c>
    </row>
    <row r="57" spans="1:7" x14ac:dyDescent="0.25">
      <c r="A57" s="1" t="s">
        <v>22593</v>
      </c>
      <c r="B57" s="2">
        <v>637827</v>
      </c>
      <c r="C57" s="2">
        <f>IF(ISNA(VLOOKUP(A57,vlookup_b!A:B,2,FALSE)),0,(VLOOKUP(A57,vlookup_b!A:B,2,FALSE)))</f>
        <v>637827</v>
      </c>
      <c r="D57" s="2">
        <f>VLOOKUP(A57,vlookup_b!C:D,2,FALSE)</f>
        <v>0</v>
      </c>
      <c r="E57" s="2">
        <f t="shared" si="0"/>
        <v>0</v>
      </c>
      <c r="F57" t="str">
        <f t="shared" si="1"/>
        <v>aman</v>
      </c>
      <c r="G57" t="str">
        <f t="shared" si="2"/>
        <v>update</v>
      </c>
    </row>
    <row r="58" spans="1:7" x14ac:dyDescent="0.25">
      <c r="A58" s="1" t="s">
        <v>22594</v>
      </c>
      <c r="B58" s="2">
        <v>610898</v>
      </c>
      <c r="C58" s="2">
        <f>IF(ISNA(VLOOKUP(A58,vlookup_b!A:B,2,FALSE)),0,(VLOOKUP(A58,vlookup_b!A:B,2,FALSE)))</f>
        <v>610898</v>
      </c>
      <c r="D58" s="2">
        <f>VLOOKUP(A58,vlookup_b!C:D,2,FALSE)</f>
        <v>0</v>
      </c>
      <c r="E58" s="2">
        <f t="shared" si="0"/>
        <v>0</v>
      </c>
      <c r="F58" t="str">
        <f t="shared" si="1"/>
        <v>aman</v>
      </c>
      <c r="G58" t="str">
        <f t="shared" si="2"/>
        <v>update</v>
      </c>
    </row>
    <row r="59" spans="1:7" x14ac:dyDescent="0.25">
      <c r="A59" s="1" t="s">
        <v>22595</v>
      </c>
      <c r="B59" s="2">
        <v>2445464</v>
      </c>
      <c r="C59" s="2">
        <f>IF(ISNA(VLOOKUP(A59,vlookup_b!A:B,2,FALSE)),0,(VLOOKUP(A59,vlookup_b!A:B,2,FALSE)))</f>
        <v>2445464</v>
      </c>
      <c r="D59" s="2">
        <f>VLOOKUP(A59,vlookup_b!C:D,2,FALSE)</f>
        <v>0</v>
      </c>
      <c r="E59" s="2">
        <f t="shared" si="0"/>
        <v>0</v>
      </c>
      <c r="F59" t="str">
        <f t="shared" si="1"/>
        <v>aman</v>
      </c>
      <c r="G59" t="str">
        <f t="shared" si="2"/>
        <v>update</v>
      </c>
    </row>
    <row r="60" spans="1:7" x14ac:dyDescent="0.25">
      <c r="A60" s="1" t="s">
        <v>22596</v>
      </c>
      <c r="B60" s="2">
        <v>4190165</v>
      </c>
      <c r="C60" s="2">
        <f>IF(ISNA(VLOOKUP(A60,vlookup_b!A:B,2,FALSE)),0,(VLOOKUP(A60,vlookup_b!A:B,2,FALSE)))</f>
        <v>4190165</v>
      </c>
      <c r="D60" s="2">
        <f>VLOOKUP(A60,vlookup_b!C:D,2,FALSE)</f>
        <v>0</v>
      </c>
      <c r="E60" s="2">
        <f t="shared" si="0"/>
        <v>0</v>
      </c>
      <c r="F60" t="str">
        <f t="shared" si="1"/>
        <v>aman</v>
      </c>
      <c r="G60" t="str">
        <f t="shared" si="2"/>
        <v>update</v>
      </c>
    </row>
    <row r="61" spans="1:7" x14ac:dyDescent="0.25">
      <c r="A61" s="1" t="s">
        <v>22597</v>
      </c>
      <c r="B61" s="2">
        <v>1317584</v>
      </c>
      <c r="C61" s="2">
        <f>IF(ISNA(VLOOKUP(A61,vlookup_b!A:B,2,FALSE)),0,(VLOOKUP(A61,vlookup_b!A:B,2,FALSE)))</f>
        <v>1317584</v>
      </c>
      <c r="D61" s="2">
        <f>VLOOKUP(A61,vlookup_b!C:D,2,FALSE)</f>
        <v>0</v>
      </c>
      <c r="E61" s="2">
        <f t="shared" si="0"/>
        <v>0</v>
      </c>
      <c r="F61" t="str">
        <f t="shared" si="1"/>
        <v>aman</v>
      </c>
      <c r="G61" t="str">
        <f t="shared" si="2"/>
        <v>update</v>
      </c>
    </row>
    <row r="62" spans="1:7" x14ac:dyDescent="0.25">
      <c r="A62" s="1" t="s">
        <v>6033</v>
      </c>
      <c r="B62" s="2">
        <v>1243167</v>
      </c>
      <c r="C62" s="2">
        <f>IF(ISNA(VLOOKUP(A62,vlookup_b!A:B,2,FALSE)),0,(VLOOKUP(A62,vlookup_b!A:B,2,FALSE)))</f>
        <v>1597422</v>
      </c>
      <c r="D62" s="2">
        <f>VLOOKUP(A62,vlookup_b!C:D,2,FALSE)</f>
        <v>0</v>
      </c>
      <c r="E62" s="2">
        <f t="shared" si="0"/>
        <v>-354255</v>
      </c>
      <c r="F62" t="str">
        <f t="shared" si="1"/>
        <v>aman</v>
      </c>
      <c r="G62" t="str">
        <f t="shared" si="2"/>
        <v>update</v>
      </c>
    </row>
    <row r="63" spans="1:7" x14ac:dyDescent="0.25">
      <c r="A63" s="1" t="s">
        <v>22598</v>
      </c>
      <c r="B63" s="2">
        <v>704757</v>
      </c>
      <c r="C63" s="2">
        <f>IF(ISNA(VLOOKUP(A63,vlookup_b!A:B,2,FALSE)),0,(VLOOKUP(A63,vlookup_b!A:B,2,FALSE)))</f>
        <v>704757</v>
      </c>
      <c r="D63" s="2">
        <f>VLOOKUP(A63,vlookup_b!C:D,2,FALSE)</f>
        <v>0</v>
      </c>
      <c r="E63" s="2">
        <f t="shared" si="0"/>
        <v>0</v>
      </c>
      <c r="F63" t="str">
        <f t="shared" si="1"/>
        <v>aman</v>
      </c>
      <c r="G63" t="str">
        <f t="shared" si="2"/>
        <v>update</v>
      </c>
    </row>
    <row r="64" spans="1:7" x14ac:dyDescent="0.25">
      <c r="A64" s="1" t="s">
        <v>22599</v>
      </c>
      <c r="B64" s="2">
        <v>1277153</v>
      </c>
      <c r="C64" s="2">
        <f>IF(ISNA(VLOOKUP(A64,vlookup_b!A:B,2,FALSE)),0,(VLOOKUP(A64,vlookup_b!A:B,2,FALSE)))</f>
        <v>1277153</v>
      </c>
      <c r="D64" s="2">
        <f>VLOOKUP(A64,vlookup_b!C:D,2,FALSE)</f>
        <v>0</v>
      </c>
      <c r="E64" s="2">
        <f t="shared" si="0"/>
        <v>0</v>
      </c>
      <c r="F64" t="str">
        <f t="shared" si="1"/>
        <v>aman</v>
      </c>
      <c r="G64" t="str">
        <f t="shared" si="2"/>
        <v>update</v>
      </c>
    </row>
    <row r="65" spans="1:7" x14ac:dyDescent="0.25">
      <c r="A65" s="1" t="s">
        <v>22600</v>
      </c>
      <c r="B65" s="2">
        <v>393932</v>
      </c>
      <c r="C65" s="2">
        <f>IF(ISNA(VLOOKUP(A65,vlookup_b!A:B,2,FALSE)),0,(VLOOKUP(A65,vlookup_b!A:B,2,FALSE)))</f>
        <v>393932</v>
      </c>
      <c r="D65" s="2">
        <f>VLOOKUP(A65,vlookup_b!C:D,2,FALSE)</f>
        <v>0</v>
      </c>
      <c r="E65" s="2">
        <f t="shared" si="0"/>
        <v>0</v>
      </c>
      <c r="F65" t="str">
        <f t="shared" si="1"/>
        <v>aman</v>
      </c>
      <c r="G65" t="str">
        <f t="shared" si="2"/>
        <v>update</v>
      </c>
    </row>
    <row r="66" spans="1:7" x14ac:dyDescent="0.25">
      <c r="A66" s="1" t="s">
        <v>22601</v>
      </c>
      <c r="B66" s="2">
        <v>718935</v>
      </c>
      <c r="C66" s="2">
        <f>IF(ISNA(VLOOKUP(A66,vlookup_b!A:B,2,FALSE)),0,(VLOOKUP(A66,vlookup_b!A:B,2,FALSE)))</f>
        <v>718935</v>
      </c>
      <c r="D66" s="2">
        <f>VLOOKUP(A66,vlookup_b!C:D,2,FALSE)</f>
        <v>0</v>
      </c>
      <c r="E66" s="2">
        <f t="shared" si="0"/>
        <v>0</v>
      </c>
      <c r="F66" t="str">
        <f t="shared" si="1"/>
        <v>aman</v>
      </c>
      <c r="G66" t="str">
        <f t="shared" si="2"/>
        <v>update</v>
      </c>
    </row>
    <row r="67" spans="1:7" x14ac:dyDescent="0.25">
      <c r="A67" s="1" t="s">
        <v>22602</v>
      </c>
      <c r="B67" s="2">
        <v>180867</v>
      </c>
      <c r="C67" s="2">
        <f>IF(ISNA(VLOOKUP(A67,vlookup_b!A:B,2,FALSE)),0,(VLOOKUP(A67,vlookup_b!A:B,2,FALSE)))</f>
        <v>180867</v>
      </c>
      <c r="D67" s="2">
        <f>VLOOKUP(A67,vlookup_b!C:D,2,FALSE)</f>
        <v>0</v>
      </c>
      <c r="E67" s="2">
        <f t="shared" ref="E67:E130" si="3">B67-C67</f>
        <v>0</v>
      </c>
      <c r="F67" t="str">
        <f t="shared" ref="F67:F130" si="4">IF(B67=C67,"aman",IF(B67&lt;C67,"aman","cek"))</f>
        <v>aman</v>
      </c>
      <c r="G67" t="str">
        <f t="shared" ref="G67:G130" si="5">IF(D67=B67,"no update","update")</f>
        <v>update</v>
      </c>
    </row>
    <row r="68" spans="1:7" x14ac:dyDescent="0.25">
      <c r="A68" s="1" t="s">
        <v>22603</v>
      </c>
      <c r="B68" s="2">
        <v>364770</v>
      </c>
      <c r="C68" s="2">
        <f>IF(ISNA(VLOOKUP(A68,vlookup_b!A:B,2,FALSE)),0,(VLOOKUP(A68,vlookup_b!A:B,2,FALSE)))</f>
        <v>364770</v>
      </c>
      <c r="D68" s="2">
        <f>VLOOKUP(A68,vlookup_b!C:D,2,FALSE)</f>
        <v>0</v>
      </c>
      <c r="E68" s="2">
        <f t="shared" si="3"/>
        <v>0</v>
      </c>
      <c r="F68" t="str">
        <f t="shared" si="4"/>
        <v>aman</v>
      </c>
      <c r="G68" t="str">
        <f t="shared" si="5"/>
        <v>update</v>
      </c>
    </row>
    <row r="69" spans="1:7" x14ac:dyDescent="0.25">
      <c r="A69" s="1" t="s">
        <v>22604</v>
      </c>
      <c r="B69" s="2">
        <v>2094951</v>
      </c>
      <c r="C69" s="2">
        <f>IF(ISNA(VLOOKUP(A69,vlookup_b!A:B,2,FALSE)),0,(VLOOKUP(A69,vlookup_b!A:B,2,FALSE)))</f>
        <v>2094951</v>
      </c>
      <c r="D69" s="2">
        <f>VLOOKUP(A69,vlookup_b!C:D,2,FALSE)</f>
        <v>0</v>
      </c>
      <c r="E69" s="2">
        <f t="shared" si="3"/>
        <v>0</v>
      </c>
      <c r="F69" t="str">
        <f t="shared" si="4"/>
        <v>aman</v>
      </c>
      <c r="G69" t="str">
        <f t="shared" si="5"/>
        <v>update</v>
      </c>
    </row>
    <row r="70" spans="1:7" x14ac:dyDescent="0.25">
      <c r="A70" s="1" t="s">
        <v>22605</v>
      </c>
      <c r="B70" s="2">
        <v>1230592</v>
      </c>
      <c r="C70" s="2">
        <f>IF(ISNA(VLOOKUP(A70,vlookup_b!A:B,2,FALSE)),0,(VLOOKUP(A70,vlookup_b!A:B,2,FALSE)))</f>
        <v>1230592</v>
      </c>
      <c r="D70" s="2">
        <f>VLOOKUP(A70,vlookup_b!C:D,2,FALSE)</f>
        <v>200</v>
      </c>
      <c r="E70" s="2">
        <f t="shared" si="3"/>
        <v>0</v>
      </c>
      <c r="F70" t="str">
        <f t="shared" si="4"/>
        <v>aman</v>
      </c>
      <c r="G70" t="str">
        <f t="shared" si="5"/>
        <v>update</v>
      </c>
    </row>
    <row r="71" spans="1:7" x14ac:dyDescent="0.25">
      <c r="A71" s="1" t="s">
        <v>22606</v>
      </c>
      <c r="B71" s="2">
        <v>3154394</v>
      </c>
      <c r="C71" s="2">
        <f>IF(ISNA(VLOOKUP(A71,vlookup_b!A:B,2,FALSE)),0,(VLOOKUP(A71,vlookup_b!A:B,2,FALSE)))</f>
        <v>3154394</v>
      </c>
      <c r="D71" s="2">
        <f>VLOOKUP(A71,vlookup_b!C:D,2,FALSE)</f>
        <v>0</v>
      </c>
      <c r="E71" s="2">
        <f t="shared" si="3"/>
        <v>0</v>
      </c>
      <c r="F71" t="str">
        <f t="shared" si="4"/>
        <v>aman</v>
      </c>
      <c r="G71" t="str">
        <f t="shared" si="5"/>
        <v>update</v>
      </c>
    </row>
    <row r="72" spans="1:7" x14ac:dyDescent="0.25">
      <c r="A72" s="1" t="s">
        <v>22607</v>
      </c>
      <c r="B72" s="2">
        <v>141620</v>
      </c>
      <c r="C72" s="2">
        <f>IF(ISNA(VLOOKUP(A72,vlookup_b!A:B,2,FALSE)),0,(VLOOKUP(A72,vlookup_b!A:B,2,FALSE)))</f>
        <v>141620</v>
      </c>
      <c r="D72" s="2">
        <f>VLOOKUP(A72,vlookup_b!C:D,2,FALSE)</f>
        <v>0</v>
      </c>
      <c r="E72" s="2">
        <f t="shared" si="3"/>
        <v>0</v>
      </c>
      <c r="F72" t="str">
        <f t="shared" si="4"/>
        <v>aman</v>
      </c>
      <c r="G72" t="str">
        <f t="shared" si="5"/>
        <v>update</v>
      </c>
    </row>
    <row r="73" spans="1:7" x14ac:dyDescent="0.25">
      <c r="A73" s="1" t="s">
        <v>22608</v>
      </c>
      <c r="B73" s="2">
        <v>1082197</v>
      </c>
      <c r="C73" s="2">
        <f>IF(ISNA(VLOOKUP(A73,vlookup_b!A:B,2,FALSE)),0,(VLOOKUP(A73,vlookup_b!A:B,2,FALSE)))</f>
        <v>1082197</v>
      </c>
      <c r="D73" s="2">
        <f>VLOOKUP(A73,vlookup_b!C:D,2,FALSE)</f>
        <v>0</v>
      </c>
      <c r="E73" s="2">
        <f t="shared" si="3"/>
        <v>0</v>
      </c>
      <c r="F73" t="str">
        <f t="shared" si="4"/>
        <v>aman</v>
      </c>
      <c r="G73" t="str">
        <f t="shared" si="5"/>
        <v>update</v>
      </c>
    </row>
    <row r="74" spans="1:7" x14ac:dyDescent="0.25">
      <c r="A74" s="1" t="s">
        <v>22609</v>
      </c>
      <c r="B74" s="2">
        <v>1813181</v>
      </c>
      <c r="C74" s="2">
        <f>IF(ISNA(VLOOKUP(A74,vlookup_b!A:B,2,FALSE)),0,(VLOOKUP(A74,vlookup_b!A:B,2,FALSE)))</f>
        <v>1813181</v>
      </c>
      <c r="D74" s="2">
        <f>VLOOKUP(A74,vlookup_b!C:D,2,FALSE)</f>
        <v>0</v>
      </c>
      <c r="E74" s="2">
        <f t="shared" si="3"/>
        <v>0</v>
      </c>
      <c r="F74" t="str">
        <f t="shared" si="4"/>
        <v>aman</v>
      </c>
      <c r="G74" t="str">
        <f t="shared" si="5"/>
        <v>update</v>
      </c>
    </row>
    <row r="75" spans="1:7" x14ac:dyDescent="0.25">
      <c r="A75" s="1" t="s">
        <v>3708</v>
      </c>
      <c r="B75" s="2">
        <v>478281</v>
      </c>
      <c r="C75" s="2">
        <f>IF(ISNA(VLOOKUP(A75,vlookup_b!A:B,2,FALSE)),0,(VLOOKUP(A75,vlookup_b!A:B,2,FALSE)))</f>
        <v>527306</v>
      </c>
      <c r="D75" s="2">
        <f>VLOOKUP(A75,vlookup_b!C:D,2,FALSE)</f>
        <v>28477</v>
      </c>
      <c r="E75" s="2">
        <f t="shared" si="3"/>
        <v>-49025</v>
      </c>
      <c r="F75" t="str">
        <f t="shared" si="4"/>
        <v>aman</v>
      </c>
      <c r="G75" t="str">
        <f t="shared" si="5"/>
        <v>update</v>
      </c>
    </row>
    <row r="76" spans="1:7" x14ac:dyDescent="0.25">
      <c r="A76" s="1" t="s">
        <v>22610</v>
      </c>
      <c r="B76" s="2">
        <v>469843</v>
      </c>
      <c r="C76" s="2">
        <f>IF(ISNA(VLOOKUP(A76,vlookup_b!A:B,2,FALSE)),0,(VLOOKUP(A76,vlookup_b!A:B,2,FALSE)))</f>
        <v>469843</v>
      </c>
      <c r="D76" s="2">
        <f>VLOOKUP(A76,vlookup_b!C:D,2,FALSE)</f>
        <v>0</v>
      </c>
      <c r="E76" s="2">
        <f t="shared" si="3"/>
        <v>0</v>
      </c>
      <c r="F76" t="str">
        <f t="shared" si="4"/>
        <v>aman</v>
      </c>
      <c r="G76" t="str">
        <f t="shared" si="5"/>
        <v>update</v>
      </c>
    </row>
    <row r="77" spans="1:7" x14ac:dyDescent="0.25">
      <c r="A77" s="1" t="s">
        <v>22611</v>
      </c>
      <c r="B77" s="2">
        <v>1733331</v>
      </c>
      <c r="C77" s="2">
        <f>IF(ISNA(VLOOKUP(A77,vlookup_b!A:B,2,FALSE)),0,(VLOOKUP(A77,vlookup_b!A:B,2,FALSE)))</f>
        <v>1733331</v>
      </c>
      <c r="D77" s="2">
        <f>VLOOKUP(A77,vlookup_b!C:D,2,FALSE)</f>
        <v>0</v>
      </c>
      <c r="E77" s="2">
        <f t="shared" si="3"/>
        <v>0</v>
      </c>
      <c r="F77" t="str">
        <f t="shared" si="4"/>
        <v>aman</v>
      </c>
      <c r="G77" t="str">
        <f t="shared" si="5"/>
        <v>update</v>
      </c>
    </row>
    <row r="78" spans="1:7" x14ac:dyDescent="0.25">
      <c r="A78" s="1" t="s">
        <v>22612</v>
      </c>
      <c r="B78" s="2">
        <v>3719154</v>
      </c>
      <c r="C78" s="2">
        <f>IF(ISNA(VLOOKUP(A78,vlookup_b!A:B,2,FALSE)),0,(VLOOKUP(A78,vlookup_b!A:B,2,FALSE)))</f>
        <v>3719154</v>
      </c>
      <c r="D78" s="2">
        <f>VLOOKUP(A78,vlookup_b!C:D,2,FALSE)</f>
        <v>0</v>
      </c>
      <c r="E78" s="2">
        <f t="shared" si="3"/>
        <v>0</v>
      </c>
      <c r="F78" t="str">
        <f t="shared" si="4"/>
        <v>aman</v>
      </c>
      <c r="G78" t="str">
        <f t="shared" si="5"/>
        <v>update</v>
      </c>
    </row>
    <row r="79" spans="1:7" x14ac:dyDescent="0.25">
      <c r="A79" s="1" t="s">
        <v>22613</v>
      </c>
      <c r="B79" s="2">
        <v>82522</v>
      </c>
      <c r="C79" s="2">
        <f>IF(ISNA(VLOOKUP(A79,vlookup_b!A:B,2,FALSE)),0,(VLOOKUP(A79,vlookup_b!A:B,2,FALSE)))</f>
        <v>82522</v>
      </c>
      <c r="D79" s="2">
        <f>VLOOKUP(A79,vlookup_b!C:D,2,FALSE)</f>
        <v>0</v>
      </c>
      <c r="E79" s="2">
        <f t="shared" si="3"/>
        <v>0</v>
      </c>
      <c r="F79" t="str">
        <f t="shared" si="4"/>
        <v>aman</v>
      </c>
      <c r="G79" t="str">
        <f t="shared" si="5"/>
        <v>update</v>
      </c>
    </row>
    <row r="80" spans="1:7" x14ac:dyDescent="0.25">
      <c r="A80" s="1" t="s">
        <v>22614</v>
      </c>
      <c r="B80" s="2">
        <v>217068</v>
      </c>
      <c r="C80" s="2">
        <f>IF(ISNA(VLOOKUP(A80,vlookup_b!A:B,2,FALSE)),0,(VLOOKUP(A80,vlookup_b!A:B,2,FALSE)))</f>
        <v>217068</v>
      </c>
      <c r="D80" s="2">
        <f>VLOOKUP(A80,vlookup_b!C:D,2,FALSE)</f>
        <v>0</v>
      </c>
      <c r="E80" s="2">
        <f t="shared" si="3"/>
        <v>0</v>
      </c>
      <c r="F80" t="str">
        <f t="shared" si="4"/>
        <v>aman</v>
      </c>
      <c r="G80" t="str">
        <f t="shared" si="5"/>
        <v>update</v>
      </c>
    </row>
    <row r="81" spans="1:7" x14ac:dyDescent="0.25">
      <c r="A81" s="1" t="s">
        <v>22615</v>
      </c>
      <c r="B81" s="2">
        <v>1025297</v>
      </c>
      <c r="C81" s="2">
        <f>IF(ISNA(VLOOKUP(A81,vlookup_b!A:B,2,FALSE)),0,(VLOOKUP(A81,vlookup_b!A:B,2,FALSE)))</f>
        <v>1025297</v>
      </c>
      <c r="D81" s="2">
        <f>VLOOKUP(A81,vlookup_b!C:D,2,FALSE)</f>
        <v>0</v>
      </c>
      <c r="E81" s="2">
        <f t="shared" si="3"/>
        <v>0</v>
      </c>
      <c r="F81" t="str">
        <f t="shared" si="4"/>
        <v>aman</v>
      </c>
      <c r="G81" t="str">
        <f t="shared" si="5"/>
        <v>update</v>
      </c>
    </row>
    <row r="82" spans="1:7" x14ac:dyDescent="0.25">
      <c r="A82" s="1" t="s">
        <v>22616</v>
      </c>
      <c r="B82" s="2">
        <v>596600</v>
      </c>
      <c r="C82" s="2">
        <f>IF(ISNA(VLOOKUP(A82,vlookup_b!A:B,2,FALSE)),0,(VLOOKUP(A82,vlookup_b!A:B,2,FALSE)))</f>
        <v>596600</v>
      </c>
      <c r="D82" s="2">
        <f>VLOOKUP(A82,vlookup_b!C:D,2,FALSE)</f>
        <v>0</v>
      </c>
      <c r="E82" s="2">
        <f t="shared" si="3"/>
        <v>0</v>
      </c>
      <c r="F82" t="str">
        <f t="shared" si="4"/>
        <v>aman</v>
      </c>
      <c r="G82" t="str">
        <f t="shared" si="5"/>
        <v>update</v>
      </c>
    </row>
    <row r="83" spans="1:7" x14ac:dyDescent="0.25">
      <c r="A83" s="1" t="s">
        <v>22617</v>
      </c>
      <c r="B83" s="2">
        <v>2898302</v>
      </c>
      <c r="C83" s="2">
        <f>IF(ISNA(VLOOKUP(A83,vlookup_b!A:B,2,FALSE)),0,(VLOOKUP(A83,vlookup_b!A:B,2,FALSE)))</f>
        <v>2898302</v>
      </c>
      <c r="D83" s="2">
        <f>VLOOKUP(A83,vlookup_b!C:D,2,FALSE)</f>
        <v>0</v>
      </c>
      <c r="E83" s="2">
        <f t="shared" si="3"/>
        <v>0</v>
      </c>
      <c r="F83" t="str">
        <f t="shared" si="4"/>
        <v>aman</v>
      </c>
      <c r="G83" t="str">
        <f t="shared" si="5"/>
        <v>update</v>
      </c>
    </row>
    <row r="84" spans="1:7" x14ac:dyDescent="0.25">
      <c r="A84" s="1" t="s">
        <v>22618</v>
      </c>
      <c r="B84" s="2">
        <v>8565</v>
      </c>
      <c r="C84" s="2">
        <f>IF(ISNA(VLOOKUP(A84,vlookup_b!A:B,2,FALSE)),0,(VLOOKUP(A84,vlookup_b!A:B,2,FALSE)))</f>
        <v>8565</v>
      </c>
      <c r="D84" s="2">
        <f>VLOOKUP(A84,vlookup_b!C:D,2,FALSE)</f>
        <v>0</v>
      </c>
      <c r="E84" s="2">
        <f t="shared" si="3"/>
        <v>0</v>
      </c>
      <c r="F84" t="str">
        <f t="shared" si="4"/>
        <v>aman</v>
      </c>
      <c r="G84" t="str">
        <f t="shared" si="5"/>
        <v>update</v>
      </c>
    </row>
    <row r="85" spans="1:7" x14ac:dyDescent="0.25">
      <c r="A85" s="1" t="s">
        <v>22619</v>
      </c>
      <c r="B85" s="2">
        <v>1062000</v>
      </c>
      <c r="C85" s="2">
        <f>IF(ISNA(VLOOKUP(A85,vlookup_b!A:B,2,FALSE)),0,(VLOOKUP(A85,vlookup_b!A:B,2,FALSE)))</f>
        <v>1062000</v>
      </c>
      <c r="D85" s="2">
        <f>VLOOKUP(A85,vlookup_b!C:D,2,FALSE)</f>
        <v>0</v>
      </c>
      <c r="E85" s="2">
        <f t="shared" si="3"/>
        <v>0</v>
      </c>
      <c r="F85" t="str">
        <f t="shared" si="4"/>
        <v>aman</v>
      </c>
      <c r="G85" t="str">
        <f t="shared" si="5"/>
        <v>update</v>
      </c>
    </row>
    <row r="86" spans="1:7" x14ac:dyDescent="0.25">
      <c r="A86" s="1" t="s">
        <v>22620</v>
      </c>
      <c r="B86" s="2">
        <v>770114</v>
      </c>
      <c r="C86" s="2">
        <f>IF(ISNA(VLOOKUP(A86,vlookup_b!A:B,2,FALSE)),0,(VLOOKUP(A86,vlookup_b!A:B,2,FALSE)))</f>
        <v>770114</v>
      </c>
      <c r="D86" s="2">
        <f>VLOOKUP(A86,vlookup_b!C:D,2,FALSE)</f>
        <v>0</v>
      </c>
      <c r="E86" s="2">
        <f t="shared" si="3"/>
        <v>0</v>
      </c>
      <c r="F86" t="str">
        <f t="shared" si="4"/>
        <v>aman</v>
      </c>
      <c r="G86" t="str">
        <f t="shared" si="5"/>
        <v>update</v>
      </c>
    </row>
    <row r="87" spans="1:7" x14ac:dyDescent="0.25">
      <c r="A87" s="1" t="s">
        <v>1245</v>
      </c>
      <c r="B87" s="2">
        <v>940544</v>
      </c>
      <c r="C87" s="2">
        <f>IF(ISNA(VLOOKUP(A87,vlookup_b!A:B,2,FALSE)),0,(VLOOKUP(A87,vlookup_b!A:B,2,FALSE)))</f>
        <v>1098178</v>
      </c>
      <c r="D87" s="2">
        <f>VLOOKUP(A87,vlookup_b!C:D,2,FALSE)</f>
        <v>0</v>
      </c>
      <c r="E87" s="2">
        <f t="shared" si="3"/>
        <v>-157634</v>
      </c>
      <c r="F87" t="str">
        <f t="shared" si="4"/>
        <v>aman</v>
      </c>
      <c r="G87" t="str">
        <f t="shared" si="5"/>
        <v>update</v>
      </c>
    </row>
    <row r="88" spans="1:7" x14ac:dyDescent="0.25">
      <c r="A88" s="1" t="s">
        <v>22621</v>
      </c>
      <c r="B88" s="2">
        <v>1321731</v>
      </c>
      <c r="C88" s="2">
        <f>IF(ISNA(VLOOKUP(A88,vlookup_b!A:B,2,FALSE)),0,(VLOOKUP(A88,vlookup_b!A:B,2,FALSE)))</f>
        <v>2528667</v>
      </c>
      <c r="D88" s="2">
        <f>VLOOKUP(A88,vlookup_b!C:D,2,FALSE)</f>
        <v>0</v>
      </c>
      <c r="E88" s="2">
        <f t="shared" si="3"/>
        <v>-1206936</v>
      </c>
      <c r="F88" t="str">
        <f t="shared" si="4"/>
        <v>aman</v>
      </c>
      <c r="G88" t="str">
        <f t="shared" si="5"/>
        <v>update</v>
      </c>
    </row>
    <row r="89" spans="1:7" x14ac:dyDescent="0.25">
      <c r="A89" s="1" t="s">
        <v>22622</v>
      </c>
      <c r="B89" s="2">
        <v>22888</v>
      </c>
      <c r="C89" s="2">
        <f>IF(ISNA(VLOOKUP(A89,vlookup_b!A:B,2,FALSE)),0,(VLOOKUP(A89,vlookup_b!A:B,2,FALSE)))</f>
        <v>22888</v>
      </c>
      <c r="D89" s="2">
        <f>VLOOKUP(A89,vlookup_b!C:D,2,FALSE)</f>
        <v>0</v>
      </c>
      <c r="E89" s="2">
        <f t="shared" si="3"/>
        <v>0</v>
      </c>
      <c r="F89" t="str">
        <f t="shared" si="4"/>
        <v>aman</v>
      </c>
      <c r="G89" t="str">
        <f t="shared" si="5"/>
        <v>update</v>
      </c>
    </row>
    <row r="90" spans="1:7" x14ac:dyDescent="0.25">
      <c r="A90" s="1" t="s">
        <v>22623</v>
      </c>
      <c r="B90" s="2">
        <v>230867</v>
      </c>
      <c r="C90" s="2">
        <f>IF(ISNA(VLOOKUP(A90,vlookup_b!A:B,2,FALSE)),0,(VLOOKUP(A90,vlookup_b!A:B,2,FALSE)))</f>
        <v>230867</v>
      </c>
      <c r="D90" s="2">
        <f>VLOOKUP(A90,vlookup_b!C:D,2,FALSE)</f>
        <v>0</v>
      </c>
      <c r="E90" s="2">
        <f t="shared" si="3"/>
        <v>0</v>
      </c>
      <c r="F90" t="str">
        <f t="shared" si="4"/>
        <v>aman</v>
      </c>
      <c r="G90" t="str">
        <f t="shared" si="5"/>
        <v>update</v>
      </c>
    </row>
    <row r="91" spans="1:7" x14ac:dyDescent="0.25">
      <c r="A91" s="1" t="s">
        <v>22624</v>
      </c>
      <c r="B91" s="2">
        <v>2515328</v>
      </c>
      <c r="C91" s="2">
        <f>IF(ISNA(VLOOKUP(A91,vlookup_b!A:B,2,FALSE)),0,(VLOOKUP(A91,vlookup_b!A:B,2,FALSE)))</f>
        <v>2515328</v>
      </c>
      <c r="D91" s="2">
        <f>VLOOKUP(A91,vlookup_b!C:D,2,FALSE)</f>
        <v>0</v>
      </c>
      <c r="E91" s="2">
        <f t="shared" si="3"/>
        <v>0</v>
      </c>
      <c r="F91" t="str">
        <f t="shared" si="4"/>
        <v>aman</v>
      </c>
      <c r="G91" t="str">
        <f t="shared" si="5"/>
        <v>update</v>
      </c>
    </row>
    <row r="92" spans="1:7" x14ac:dyDescent="0.25">
      <c r="A92" s="1" t="s">
        <v>22625</v>
      </c>
      <c r="B92" s="2">
        <v>600000</v>
      </c>
      <c r="C92" s="2">
        <f>IF(ISNA(VLOOKUP(A92,vlookup_b!A:B,2,FALSE)),0,(VLOOKUP(A92,vlookup_b!A:B,2,FALSE)))</f>
        <v>600000</v>
      </c>
      <c r="D92" s="2">
        <f>VLOOKUP(A92,vlookup_b!C:D,2,FALSE)</f>
        <v>0</v>
      </c>
      <c r="E92" s="2">
        <f t="shared" si="3"/>
        <v>0</v>
      </c>
      <c r="F92" t="str">
        <f t="shared" si="4"/>
        <v>aman</v>
      </c>
      <c r="G92" t="str">
        <f t="shared" si="5"/>
        <v>update</v>
      </c>
    </row>
    <row r="93" spans="1:7" x14ac:dyDescent="0.25">
      <c r="A93" s="1" t="s">
        <v>22626</v>
      </c>
      <c r="B93" s="2">
        <v>491687</v>
      </c>
      <c r="C93" s="2">
        <f>IF(ISNA(VLOOKUP(A93,vlookup_b!A:B,2,FALSE)),0,(VLOOKUP(A93,vlookup_b!A:B,2,FALSE)))</f>
        <v>491687</v>
      </c>
      <c r="D93" s="2">
        <f>VLOOKUP(A93,vlookup_b!C:D,2,FALSE)</f>
        <v>0</v>
      </c>
      <c r="E93" s="2">
        <f t="shared" si="3"/>
        <v>0</v>
      </c>
      <c r="F93" t="str">
        <f t="shared" si="4"/>
        <v>aman</v>
      </c>
      <c r="G93" t="str">
        <f t="shared" si="5"/>
        <v>update</v>
      </c>
    </row>
    <row r="94" spans="1:7" x14ac:dyDescent="0.25">
      <c r="A94" s="1" t="s">
        <v>22627</v>
      </c>
      <c r="B94" s="2">
        <v>657922</v>
      </c>
      <c r="C94" s="2">
        <f>IF(ISNA(VLOOKUP(A94,vlookup_b!A:B,2,FALSE)),0,(VLOOKUP(A94,vlookup_b!A:B,2,FALSE)))</f>
        <v>657922</v>
      </c>
      <c r="D94" s="2">
        <f>VLOOKUP(A94,vlookup_b!C:D,2,FALSE)</f>
        <v>0</v>
      </c>
      <c r="E94" s="2">
        <f t="shared" si="3"/>
        <v>0</v>
      </c>
      <c r="F94" t="str">
        <f t="shared" si="4"/>
        <v>aman</v>
      </c>
      <c r="G94" t="str">
        <f t="shared" si="5"/>
        <v>update</v>
      </c>
    </row>
    <row r="95" spans="1:7" x14ac:dyDescent="0.25">
      <c r="A95" s="1" t="s">
        <v>22628</v>
      </c>
      <c r="B95" s="2">
        <v>1045469</v>
      </c>
      <c r="C95" s="2">
        <f>IF(ISNA(VLOOKUP(A95,vlookup_b!A:B,2,FALSE)),0,(VLOOKUP(A95,vlookup_b!A:B,2,FALSE)))</f>
        <v>1045469</v>
      </c>
      <c r="D95" s="2">
        <f>VLOOKUP(A95,vlookup_b!C:D,2,FALSE)</f>
        <v>0</v>
      </c>
      <c r="E95" s="2">
        <f t="shared" si="3"/>
        <v>0</v>
      </c>
      <c r="F95" t="str">
        <f t="shared" si="4"/>
        <v>aman</v>
      </c>
      <c r="G95" t="str">
        <f t="shared" si="5"/>
        <v>update</v>
      </c>
    </row>
    <row r="96" spans="1:7" x14ac:dyDescent="0.25">
      <c r="A96" s="1" t="s">
        <v>22629</v>
      </c>
      <c r="B96" s="2">
        <v>692327</v>
      </c>
      <c r="C96" s="2">
        <f>IF(ISNA(VLOOKUP(A96,vlookup_b!A:B,2,FALSE)),0,(VLOOKUP(A96,vlookup_b!A:B,2,FALSE)))</f>
        <v>692327</v>
      </c>
      <c r="D96" s="2">
        <f>VLOOKUP(A96,vlookup_b!C:D,2,FALSE)</f>
        <v>0</v>
      </c>
      <c r="E96" s="2">
        <f t="shared" si="3"/>
        <v>0</v>
      </c>
      <c r="F96" t="str">
        <f t="shared" si="4"/>
        <v>aman</v>
      </c>
      <c r="G96" t="str">
        <f t="shared" si="5"/>
        <v>update</v>
      </c>
    </row>
    <row r="97" spans="1:7" x14ac:dyDescent="0.25">
      <c r="A97" s="1" t="s">
        <v>22630</v>
      </c>
      <c r="B97" s="2">
        <v>8564</v>
      </c>
      <c r="C97" s="2">
        <f>IF(ISNA(VLOOKUP(A97,vlookup_b!A:B,2,FALSE)),0,(VLOOKUP(A97,vlookup_b!A:B,2,FALSE)))</f>
        <v>8564</v>
      </c>
      <c r="D97" s="2">
        <f>VLOOKUP(A97,vlookup_b!C:D,2,FALSE)</f>
        <v>0</v>
      </c>
      <c r="E97" s="2">
        <f t="shared" si="3"/>
        <v>0</v>
      </c>
      <c r="F97" t="str">
        <f t="shared" si="4"/>
        <v>aman</v>
      </c>
      <c r="G97" t="str">
        <f t="shared" si="5"/>
        <v>update</v>
      </c>
    </row>
    <row r="98" spans="1:7" x14ac:dyDescent="0.25">
      <c r="A98" s="1" t="s">
        <v>22631</v>
      </c>
      <c r="B98" s="2">
        <v>398145</v>
      </c>
      <c r="C98" s="2">
        <f>IF(ISNA(VLOOKUP(A98,vlookup_b!A:B,2,FALSE)),0,(VLOOKUP(A98,vlookup_b!A:B,2,FALSE)))</f>
        <v>398145</v>
      </c>
      <c r="D98" s="2">
        <f>VLOOKUP(A98,vlookup_b!C:D,2,FALSE)</f>
        <v>0</v>
      </c>
      <c r="E98" s="2">
        <f t="shared" si="3"/>
        <v>0</v>
      </c>
      <c r="F98" t="str">
        <f t="shared" si="4"/>
        <v>aman</v>
      </c>
      <c r="G98" t="str">
        <f t="shared" si="5"/>
        <v>update</v>
      </c>
    </row>
    <row r="99" spans="1:7" x14ac:dyDescent="0.25">
      <c r="A99" s="1" t="s">
        <v>22632</v>
      </c>
      <c r="B99" s="2">
        <v>2327216</v>
      </c>
      <c r="C99" s="2">
        <f>IF(ISNA(VLOOKUP(A99,vlookup_b!A:B,2,FALSE)),0,(VLOOKUP(A99,vlookup_b!A:B,2,FALSE)))</f>
        <v>2327216</v>
      </c>
      <c r="D99" s="2">
        <f>VLOOKUP(A99,vlookup_b!C:D,2,FALSE)</f>
        <v>0</v>
      </c>
      <c r="E99" s="2">
        <f t="shared" si="3"/>
        <v>0</v>
      </c>
      <c r="F99" t="str">
        <f t="shared" si="4"/>
        <v>aman</v>
      </c>
      <c r="G99" t="str">
        <f t="shared" si="5"/>
        <v>update</v>
      </c>
    </row>
    <row r="100" spans="1:7" x14ac:dyDescent="0.25">
      <c r="A100" s="1" t="s">
        <v>22633</v>
      </c>
      <c r="B100" s="2">
        <v>89908</v>
      </c>
      <c r="C100" s="2">
        <f>IF(ISNA(VLOOKUP(A100,vlookup_b!A:B,2,FALSE)),0,(VLOOKUP(A100,vlookup_b!A:B,2,FALSE)))</f>
        <v>89908</v>
      </c>
      <c r="D100" s="2">
        <f>VLOOKUP(A100,vlookup_b!C:D,2,FALSE)</f>
        <v>0</v>
      </c>
      <c r="E100" s="2">
        <f t="shared" si="3"/>
        <v>0</v>
      </c>
      <c r="F100" t="str">
        <f t="shared" si="4"/>
        <v>aman</v>
      </c>
      <c r="G100" t="str">
        <f t="shared" si="5"/>
        <v>update</v>
      </c>
    </row>
    <row r="101" spans="1:7" x14ac:dyDescent="0.25">
      <c r="A101" s="1" t="s">
        <v>10225</v>
      </c>
      <c r="B101" s="2">
        <v>693235</v>
      </c>
      <c r="C101" s="2">
        <f>IF(ISNA(VLOOKUP(A101,vlookup_b!A:B,2,FALSE)),0,(VLOOKUP(A101,vlookup_b!A:B,2,FALSE)))</f>
        <v>993235</v>
      </c>
      <c r="D101" s="2">
        <f>VLOOKUP(A101,vlookup_b!C:D,2,FALSE)</f>
        <v>0</v>
      </c>
      <c r="E101" s="2">
        <f t="shared" si="3"/>
        <v>-300000</v>
      </c>
      <c r="F101" t="str">
        <f t="shared" si="4"/>
        <v>aman</v>
      </c>
      <c r="G101" t="str">
        <f t="shared" si="5"/>
        <v>update</v>
      </c>
    </row>
    <row r="102" spans="1:7" x14ac:dyDescent="0.25">
      <c r="A102" s="1" t="s">
        <v>22634</v>
      </c>
      <c r="B102" s="2">
        <v>473042</v>
      </c>
      <c r="C102" s="2">
        <f>IF(ISNA(VLOOKUP(A102,vlookup_b!A:B,2,FALSE)),0,(VLOOKUP(A102,vlookup_b!A:B,2,FALSE)))</f>
        <v>473042</v>
      </c>
      <c r="D102" s="2">
        <f>VLOOKUP(A102,vlookup_b!C:D,2,FALSE)</f>
        <v>0</v>
      </c>
      <c r="E102" s="2">
        <f t="shared" si="3"/>
        <v>0</v>
      </c>
      <c r="F102" t="str">
        <f t="shared" si="4"/>
        <v>aman</v>
      </c>
      <c r="G102" t="str">
        <f t="shared" si="5"/>
        <v>update</v>
      </c>
    </row>
    <row r="103" spans="1:7" x14ac:dyDescent="0.25">
      <c r="A103" s="1" t="s">
        <v>22635</v>
      </c>
      <c r="B103" s="2">
        <v>323600</v>
      </c>
      <c r="C103" s="2">
        <f>IF(ISNA(VLOOKUP(A103,vlookup_b!A:B,2,FALSE)),0,(VLOOKUP(A103,vlookup_b!A:B,2,FALSE)))</f>
        <v>323600</v>
      </c>
      <c r="D103" s="2">
        <f>VLOOKUP(A103,vlookup_b!C:D,2,FALSE)</f>
        <v>0</v>
      </c>
      <c r="E103" s="2">
        <f t="shared" si="3"/>
        <v>0</v>
      </c>
      <c r="F103" t="str">
        <f t="shared" si="4"/>
        <v>aman</v>
      </c>
      <c r="G103" t="str">
        <f t="shared" si="5"/>
        <v>update</v>
      </c>
    </row>
    <row r="104" spans="1:7" x14ac:dyDescent="0.25">
      <c r="A104" s="1" t="s">
        <v>7550</v>
      </c>
      <c r="B104" s="2">
        <v>17136</v>
      </c>
      <c r="C104" s="2">
        <f>IF(ISNA(VLOOKUP(A104,vlookup_b!A:B,2,FALSE)),0,(VLOOKUP(A104,vlookup_b!A:B,2,FALSE)))</f>
        <v>110636</v>
      </c>
      <c r="D104" s="2">
        <f>VLOOKUP(A104,vlookup_b!C:D,2,FALSE)</f>
        <v>0</v>
      </c>
      <c r="E104" s="2">
        <f t="shared" si="3"/>
        <v>-93500</v>
      </c>
      <c r="F104" t="str">
        <f t="shared" si="4"/>
        <v>aman</v>
      </c>
      <c r="G104" t="str">
        <f t="shared" si="5"/>
        <v>update</v>
      </c>
    </row>
    <row r="105" spans="1:7" x14ac:dyDescent="0.25">
      <c r="A105" s="1" t="s">
        <v>22636</v>
      </c>
      <c r="B105" s="2">
        <v>1907825</v>
      </c>
      <c r="C105" s="2">
        <f>IF(ISNA(VLOOKUP(A105,vlookup_b!A:B,2,FALSE)),0,(VLOOKUP(A105,vlookup_b!A:B,2,FALSE)))</f>
        <v>1907825</v>
      </c>
      <c r="D105" s="2">
        <f>VLOOKUP(A105,vlookup_b!C:D,2,FALSE)</f>
        <v>0</v>
      </c>
      <c r="E105" s="2">
        <f t="shared" si="3"/>
        <v>0</v>
      </c>
      <c r="F105" t="str">
        <f t="shared" si="4"/>
        <v>aman</v>
      </c>
      <c r="G105" t="str">
        <f t="shared" si="5"/>
        <v>update</v>
      </c>
    </row>
    <row r="106" spans="1:7" x14ac:dyDescent="0.25">
      <c r="A106" s="1" t="s">
        <v>22637</v>
      </c>
      <c r="B106" s="2">
        <v>383992</v>
      </c>
      <c r="C106" s="2">
        <f>IF(ISNA(VLOOKUP(A106,vlookup_b!A:B,2,FALSE)),0,(VLOOKUP(A106,vlookup_b!A:B,2,FALSE)))</f>
        <v>383992</v>
      </c>
      <c r="D106" s="2">
        <f>VLOOKUP(A106,vlookup_b!C:D,2,FALSE)</f>
        <v>0</v>
      </c>
      <c r="E106" s="2">
        <f t="shared" si="3"/>
        <v>0</v>
      </c>
      <c r="F106" t="str">
        <f t="shared" si="4"/>
        <v>aman</v>
      </c>
      <c r="G106" t="str">
        <f t="shared" si="5"/>
        <v>update</v>
      </c>
    </row>
    <row r="107" spans="1:7" x14ac:dyDescent="0.25">
      <c r="A107" s="1" t="s">
        <v>22638</v>
      </c>
      <c r="B107" s="2">
        <v>162912</v>
      </c>
      <c r="C107" s="2">
        <f>IF(ISNA(VLOOKUP(A107,vlookup_b!A:B,2,FALSE)),0,(VLOOKUP(A107,vlookup_b!A:B,2,FALSE)))</f>
        <v>162912</v>
      </c>
      <c r="D107" s="2">
        <f>VLOOKUP(A107,vlookup_b!C:D,2,FALSE)</f>
        <v>0</v>
      </c>
      <c r="E107" s="2">
        <f t="shared" si="3"/>
        <v>0</v>
      </c>
      <c r="F107" t="str">
        <f t="shared" si="4"/>
        <v>aman</v>
      </c>
      <c r="G107" t="str">
        <f t="shared" si="5"/>
        <v>update</v>
      </c>
    </row>
    <row r="108" spans="1:7" x14ac:dyDescent="0.25">
      <c r="A108" s="1" t="s">
        <v>22639</v>
      </c>
      <c r="B108" s="2">
        <v>1610691</v>
      </c>
      <c r="C108" s="2">
        <f>IF(ISNA(VLOOKUP(A108,vlookup_b!A:B,2,FALSE)),0,(VLOOKUP(A108,vlookup_b!A:B,2,FALSE)))</f>
        <v>1610691</v>
      </c>
      <c r="D108" s="2">
        <f>VLOOKUP(A108,vlookup_b!C:D,2,FALSE)</f>
        <v>0</v>
      </c>
      <c r="E108" s="2">
        <f t="shared" si="3"/>
        <v>0</v>
      </c>
      <c r="F108" t="str">
        <f t="shared" si="4"/>
        <v>aman</v>
      </c>
      <c r="G108" t="str">
        <f t="shared" si="5"/>
        <v>update</v>
      </c>
    </row>
    <row r="109" spans="1:7" x14ac:dyDescent="0.25">
      <c r="A109" s="1" t="s">
        <v>22640</v>
      </c>
      <c r="B109" s="2">
        <v>1989852</v>
      </c>
      <c r="C109" s="2">
        <f>IF(ISNA(VLOOKUP(A109,vlookup_b!A:B,2,FALSE)),0,(VLOOKUP(A109,vlookup_b!A:B,2,FALSE)))</f>
        <v>1989852</v>
      </c>
      <c r="D109" s="2">
        <f>VLOOKUP(A109,vlookup_b!C:D,2,FALSE)</f>
        <v>0</v>
      </c>
      <c r="E109" s="2">
        <f t="shared" si="3"/>
        <v>0</v>
      </c>
      <c r="F109" t="str">
        <f t="shared" si="4"/>
        <v>aman</v>
      </c>
      <c r="G109" t="str">
        <f t="shared" si="5"/>
        <v>update</v>
      </c>
    </row>
    <row r="110" spans="1:7" x14ac:dyDescent="0.25">
      <c r="A110" s="1" t="s">
        <v>22641</v>
      </c>
      <c r="B110" s="2">
        <v>124898</v>
      </c>
      <c r="C110" s="2">
        <f>IF(ISNA(VLOOKUP(A110,vlookup_b!A:B,2,FALSE)),0,(VLOOKUP(A110,vlookup_b!A:B,2,FALSE)))</f>
        <v>124898</v>
      </c>
      <c r="D110" s="2">
        <f>VLOOKUP(A110,vlookup_b!C:D,2,FALSE)</f>
        <v>0</v>
      </c>
      <c r="E110" s="2">
        <f t="shared" si="3"/>
        <v>0</v>
      </c>
      <c r="F110" t="str">
        <f t="shared" si="4"/>
        <v>aman</v>
      </c>
      <c r="G110" t="str">
        <f t="shared" si="5"/>
        <v>update</v>
      </c>
    </row>
    <row r="111" spans="1:7" x14ac:dyDescent="0.25">
      <c r="A111" s="1" t="s">
        <v>22642</v>
      </c>
      <c r="B111" s="2">
        <v>949799</v>
      </c>
      <c r="C111" s="2">
        <f>IF(ISNA(VLOOKUP(A111,vlookup_b!A:B,2,FALSE)),0,(VLOOKUP(A111,vlookup_b!A:B,2,FALSE)))</f>
        <v>949799</v>
      </c>
      <c r="D111" s="2">
        <f>VLOOKUP(A111,vlookup_b!C:D,2,FALSE)</f>
        <v>485001</v>
      </c>
      <c r="E111" s="2">
        <f t="shared" si="3"/>
        <v>0</v>
      </c>
      <c r="F111" t="str">
        <f t="shared" si="4"/>
        <v>aman</v>
      </c>
      <c r="G111" t="str">
        <f t="shared" si="5"/>
        <v>update</v>
      </c>
    </row>
    <row r="112" spans="1:7" x14ac:dyDescent="0.25">
      <c r="A112" s="1" t="s">
        <v>22643</v>
      </c>
      <c r="B112" s="2">
        <v>3438816</v>
      </c>
      <c r="C112" s="2">
        <f>IF(ISNA(VLOOKUP(A112,vlookup_b!A:B,2,FALSE)),0,(VLOOKUP(A112,vlookup_b!A:B,2,FALSE)))</f>
        <v>3438816</v>
      </c>
      <c r="D112" s="2">
        <f>VLOOKUP(A112,vlookup_b!C:D,2,FALSE)</f>
        <v>0</v>
      </c>
      <c r="E112" s="2">
        <f t="shared" si="3"/>
        <v>0</v>
      </c>
      <c r="F112" t="str">
        <f t="shared" si="4"/>
        <v>aman</v>
      </c>
      <c r="G112" t="str">
        <f t="shared" si="5"/>
        <v>update</v>
      </c>
    </row>
    <row r="113" spans="1:7" x14ac:dyDescent="0.25">
      <c r="A113" s="1" t="s">
        <v>22644</v>
      </c>
      <c r="B113" s="2">
        <v>257034</v>
      </c>
      <c r="C113" s="2">
        <f>IF(ISNA(VLOOKUP(A113,vlookup_b!A:B,2,FALSE)),0,(VLOOKUP(A113,vlookup_b!A:B,2,FALSE)))</f>
        <v>257034</v>
      </c>
      <c r="D113" s="2">
        <f>VLOOKUP(A113,vlookup_b!C:D,2,FALSE)</f>
        <v>0</v>
      </c>
      <c r="E113" s="2">
        <f t="shared" si="3"/>
        <v>0</v>
      </c>
      <c r="F113" t="str">
        <f t="shared" si="4"/>
        <v>aman</v>
      </c>
      <c r="G113" t="str">
        <f t="shared" si="5"/>
        <v>update</v>
      </c>
    </row>
    <row r="114" spans="1:7" x14ac:dyDescent="0.25">
      <c r="A114" s="1" t="s">
        <v>22645</v>
      </c>
      <c r="B114" s="2">
        <v>170058</v>
      </c>
      <c r="C114" s="2">
        <f>IF(ISNA(VLOOKUP(A114,vlookup_b!A:B,2,FALSE)),0,(VLOOKUP(A114,vlookup_b!A:B,2,FALSE)))</f>
        <v>170058</v>
      </c>
      <c r="D114" s="2">
        <f>VLOOKUP(A114,vlookup_b!C:D,2,FALSE)</f>
        <v>0</v>
      </c>
      <c r="E114" s="2">
        <f t="shared" si="3"/>
        <v>0</v>
      </c>
      <c r="F114" t="str">
        <f t="shared" si="4"/>
        <v>aman</v>
      </c>
      <c r="G114" t="str">
        <f t="shared" si="5"/>
        <v>update</v>
      </c>
    </row>
    <row r="115" spans="1:7" x14ac:dyDescent="0.25">
      <c r="A115" s="1" t="s">
        <v>22646</v>
      </c>
      <c r="B115" s="2">
        <v>726085</v>
      </c>
      <c r="C115" s="2">
        <f>IF(ISNA(VLOOKUP(A115,vlookup_b!A:B,2,FALSE)),0,(VLOOKUP(A115,vlookup_b!A:B,2,FALSE)))</f>
        <v>726085</v>
      </c>
      <c r="D115" s="2">
        <f>VLOOKUP(A115,vlookup_b!C:D,2,FALSE)</f>
        <v>0</v>
      </c>
      <c r="E115" s="2">
        <f t="shared" si="3"/>
        <v>0</v>
      </c>
      <c r="F115" t="str">
        <f t="shared" si="4"/>
        <v>aman</v>
      </c>
      <c r="G115" t="str">
        <f t="shared" si="5"/>
        <v>update</v>
      </c>
    </row>
    <row r="116" spans="1:7" x14ac:dyDescent="0.25">
      <c r="A116" s="1" t="s">
        <v>22647</v>
      </c>
      <c r="B116" s="2">
        <v>3875696</v>
      </c>
      <c r="C116" s="2">
        <f>IF(ISNA(VLOOKUP(A116,vlookup_b!A:B,2,FALSE)),0,(VLOOKUP(A116,vlookup_b!A:B,2,FALSE)))</f>
        <v>3875696</v>
      </c>
      <c r="D116" s="2">
        <f>VLOOKUP(A116,vlookup_b!C:D,2,FALSE)</f>
        <v>0</v>
      </c>
      <c r="E116" s="2">
        <f t="shared" si="3"/>
        <v>0</v>
      </c>
      <c r="F116" t="str">
        <f t="shared" si="4"/>
        <v>aman</v>
      </c>
      <c r="G116" t="str">
        <f t="shared" si="5"/>
        <v>update</v>
      </c>
    </row>
    <row r="117" spans="1:7" x14ac:dyDescent="0.25">
      <c r="A117" s="1" t="s">
        <v>22648</v>
      </c>
      <c r="B117" s="2">
        <v>170442</v>
      </c>
      <c r="C117" s="2">
        <f>IF(ISNA(VLOOKUP(A117,vlookup_b!A:B,2,FALSE)),0,(VLOOKUP(A117,vlookup_b!A:B,2,FALSE)))</f>
        <v>340884</v>
      </c>
      <c r="D117" s="2">
        <f>VLOOKUP(A117,vlookup_b!C:D,2,FALSE)</f>
        <v>170442</v>
      </c>
      <c r="E117" s="2">
        <f t="shared" si="3"/>
        <v>-170442</v>
      </c>
      <c r="F117" t="str">
        <f t="shared" si="4"/>
        <v>aman</v>
      </c>
      <c r="G117" t="str">
        <f t="shared" si="5"/>
        <v>no update</v>
      </c>
    </row>
    <row r="118" spans="1:7" x14ac:dyDescent="0.25">
      <c r="A118" s="1" t="s">
        <v>22649</v>
      </c>
      <c r="B118" s="2">
        <v>1330180</v>
      </c>
      <c r="C118" s="2">
        <f>IF(ISNA(VLOOKUP(A118,vlookup_b!A:B,2,FALSE)),0,(VLOOKUP(A118,vlookup_b!A:B,2,FALSE)))</f>
        <v>1330180</v>
      </c>
      <c r="D118" s="2">
        <f>VLOOKUP(A118,vlookup_b!C:D,2,FALSE)</f>
        <v>0</v>
      </c>
      <c r="E118" s="2">
        <f t="shared" si="3"/>
        <v>0</v>
      </c>
      <c r="F118" t="str">
        <f t="shared" si="4"/>
        <v>aman</v>
      </c>
      <c r="G118" t="str">
        <f t="shared" si="5"/>
        <v>update</v>
      </c>
    </row>
    <row r="119" spans="1:7" x14ac:dyDescent="0.25">
      <c r="A119" s="1" t="s">
        <v>22650</v>
      </c>
      <c r="B119" s="2">
        <v>1438072</v>
      </c>
      <c r="C119" s="2">
        <f>IF(ISNA(VLOOKUP(A119,vlookup_b!A:B,2,FALSE)),0,(VLOOKUP(A119,vlookup_b!A:B,2,FALSE)))</f>
        <v>1438072</v>
      </c>
      <c r="D119" s="2">
        <f>VLOOKUP(A119,vlookup_b!C:D,2,FALSE)</f>
        <v>0</v>
      </c>
      <c r="E119" s="2">
        <f t="shared" si="3"/>
        <v>0</v>
      </c>
      <c r="F119" t="str">
        <f t="shared" si="4"/>
        <v>aman</v>
      </c>
      <c r="G119" t="str">
        <f t="shared" si="5"/>
        <v>update</v>
      </c>
    </row>
    <row r="120" spans="1:7" x14ac:dyDescent="0.25">
      <c r="A120" s="1" t="s">
        <v>22651</v>
      </c>
      <c r="B120" s="2">
        <v>655731</v>
      </c>
      <c r="C120" s="2">
        <f>IF(ISNA(VLOOKUP(A120,vlookup_b!A:B,2,FALSE)),0,(VLOOKUP(A120,vlookup_b!A:B,2,FALSE)))</f>
        <v>655731</v>
      </c>
      <c r="D120" s="2">
        <f>VLOOKUP(A120,vlookup_b!C:D,2,FALSE)</f>
        <v>0</v>
      </c>
      <c r="E120" s="2">
        <f t="shared" si="3"/>
        <v>0</v>
      </c>
      <c r="F120" t="str">
        <f t="shared" si="4"/>
        <v>aman</v>
      </c>
      <c r="G120" t="str">
        <f t="shared" si="5"/>
        <v>update</v>
      </c>
    </row>
    <row r="121" spans="1:7" x14ac:dyDescent="0.25">
      <c r="A121" s="1" t="s">
        <v>17702</v>
      </c>
      <c r="B121" s="2">
        <v>2572</v>
      </c>
      <c r="C121" s="2">
        <f>IF(ISNA(VLOOKUP(A121,vlookup_b!A:B,2,FALSE)),0,(VLOOKUP(A121,vlookup_b!A:B,2,FALSE)))</f>
        <v>621270</v>
      </c>
      <c r="D121" s="2">
        <f>VLOOKUP(A121,vlookup_b!C:D,2,FALSE)</f>
        <v>0</v>
      </c>
      <c r="E121" s="2">
        <f t="shared" si="3"/>
        <v>-618698</v>
      </c>
      <c r="F121" t="str">
        <f t="shared" si="4"/>
        <v>aman</v>
      </c>
      <c r="G121" t="str">
        <f t="shared" si="5"/>
        <v>update</v>
      </c>
    </row>
    <row r="122" spans="1:7" x14ac:dyDescent="0.25">
      <c r="A122" s="1" t="s">
        <v>22652</v>
      </c>
      <c r="B122" s="2">
        <v>1527497</v>
      </c>
      <c r="C122" s="2">
        <f>IF(ISNA(VLOOKUP(A122,vlookup_b!A:B,2,FALSE)),0,(VLOOKUP(A122,vlookup_b!A:B,2,FALSE)))</f>
        <v>1527497</v>
      </c>
      <c r="D122" s="2">
        <f>VLOOKUP(A122,vlookup_b!C:D,2,FALSE)</f>
        <v>0</v>
      </c>
      <c r="E122" s="2">
        <f t="shared" si="3"/>
        <v>0</v>
      </c>
      <c r="F122" t="str">
        <f t="shared" si="4"/>
        <v>aman</v>
      </c>
      <c r="G122" t="str">
        <f t="shared" si="5"/>
        <v>update</v>
      </c>
    </row>
    <row r="123" spans="1:7" x14ac:dyDescent="0.25">
      <c r="A123" s="1" t="s">
        <v>22653</v>
      </c>
      <c r="B123" s="2">
        <v>1368444</v>
      </c>
      <c r="C123" s="2">
        <f>IF(ISNA(VLOOKUP(A123,vlookup_b!A:B,2,FALSE)),0,(VLOOKUP(A123,vlookup_b!A:B,2,FALSE)))</f>
        <v>1368444</v>
      </c>
      <c r="D123" s="2">
        <f>VLOOKUP(A123,vlookup_b!C:D,2,FALSE)</f>
        <v>0</v>
      </c>
      <c r="E123" s="2">
        <f t="shared" si="3"/>
        <v>0</v>
      </c>
      <c r="F123" t="str">
        <f t="shared" si="4"/>
        <v>aman</v>
      </c>
      <c r="G123" t="str">
        <f t="shared" si="5"/>
        <v>update</v>
      </c>
    </row>
    <row r="124" spans="1:7" x14ac:dyDescent="0.25">
      <c r="A124" s="1" t="s">
        <v>22654</v>
      </c>
      <c r="B124" s="2">
        <v>420068</v>
      </c>
      <c r="C124" s="2">
        <f>IF(ISNA(VLOOKUP(A124,vlookup_b!A:B,2,FALSE)),0,(VLOOKUP(A124,vlookup_b!A:B,2,FALSE)))</f>
        <v>420068</v>
      </c>
      <c r="D124" s="2">
        <f>VLOOKUP(A124,vlookup_b!C:D,2,FALSE)</f>
        <v>0</v>
      </c>
      <c r="E124" s="2">
        <f t="shared" si="3"/>
        <v>0</v>
      </c>
      <c r="F124" t="str">
        <f t="shared" si="4"/>
        <v>aman</v>
      </c>
      <c r="G124" t="str">
        <f t="shared" si="5"/>
        <v>update</v>
      </c>
    </row>
    <row r="125" spans="1:7" x14ac:dyDescent="0.25">
      <c r="A125" s="1" t="s">
        <v>22655</v>
      </c>
      <c r="B125" s="2">
        <v>1239460</v>
      </c>
      <c r="C125" s="2">
        <f>IF(ISNA(VLOOKUP(A125,vlookup_b!A:B,2,FALSE)),0,(VLOOKUP(A125,vlookup_b!A:B,2,FALSE)))</f>
        <v>1239460</v>
      </c>
      <c r="D125" s="2">
        <f>VLOOKUP(A125,vlookup_b!C:D,2,FALSE)</f>
        <v>0</v>
      </c>
      <c r="E125" s="2">
        <f t="shared" si="3"/>
        <v>0</v>
      </c>
      <c r="F125" t="str">
        <f t="shared" si="4"/>
        <v>aman</v>
      </c>
      <c r="G125" t="str">
        <f t="shared" si="5"/>
        <v>update</v>
      </c>
    </row>
    <row r="126" spans="1:7" x14ac:dyDescent="0.25">
      <c r="A126" s="1" t="s">
        <v>22656</v>
      </c>
      <c r="B126" s="2">
        <v>1680053</v>
      </c>
      <c r="C126" s="2">
        <f>IF(ISNA(VLOOKUP(A126,vlookup_b!A:B,2,FALSE)),0,(VLOOKUP(A126,vlookup_b!A:B,2,FALSE)))</f>
        <v>1680053</v>
      </c>
      <c r="D126" s="2">
        <f>VLOOKUP(A126,vlookup_b!C:D,2,FALSE)</f>
        <v>7102</v>
      </c>
      <c r="E126" s="2">
        <f t="shared" si="3"/>
        <v>0</v>
      </c>
      <c r="F126" t="str">
        <f t="shared" si="4"/>
        <v>aman</v>
      </c>
      <c r="G126" t="str">
        <f t="shared" si="5"/>
        <v>update</v>
      </c>
    </row>
    <row r="127" spans="1:7" x14ac:dyDescent="0.25">
      <c r="A127" s="1" t="s">
        <v>22657</v>
      </c>
      <c r="B127" s="2">
        <v>820304</v>
      </c>
      <c r="C127" s="2">
        <f>IF(ISNA(VLOOKUP(A127,vlookup_b!A:B,2,FALSE)),0,(VLOOKUP(A127,vlookup_b!A:B,2,FALSE)))</f>
        <v>820304</v>
      </c>
      <c r="D127" s="2">
        <f>VLOOKUP(A127,vlookup_b!C:D,2,FALSE)</f>
        <v>0</v>
      </c>
      <c r="E127" s="2">
        <f t="shared" si="3"/>
        <v>0</v>
      </c>
      <c r="F127" t="str">
        <f t="shared" si="4"/>
        <v>aman</v>
      </c>
      <c r="G127" t="str">
        <f t="shared" si="5"/>
        <v>update</v>
      </c>
    </row>
    <row r="128" spans="1:7" x14ac:dyDescent="0.25">
      <c r="A128" s="1" t="s">
        <v>22658</v>
      </c>
      <c r="B128" s="2">
        <v>761934</v>
      </c>
      <c r="C128" s="2">
        <f>IF(ISNA(VLOOKUP(A128,vlookup_b!A:B,2,FALSE)),0,(VLOOKUP(A128,vlookup_b!A:B,2,FALSE)))</f>
        <v>761934</v>
      </c>
      <c r="D128" s="2">
        <f>VLOOKUP(A128,vlookup_b!C:D,2,FALSE)</f>
        <v>0</v>
      </c>
      <c r="E128" s="2">
        <f t="shared" si="3"/>
        <v>0</v>
      </c>
      <c r="F128" t="str">
        <f t="shared" si="4"/>
        <v>aman</v>
      </c>
      <c r="G128" t="str">
        <f t="shared" si="5"/>
        <v>update</v>
      </c>
    </row>
    <row r="129" spans="1:7" x14ac:dyDescent="0.25">
      <c r="A129" s="1" t="s">
        <v>22659</v>
      </c>
      <c r="B129" s="2">
        <v>876150</v>
      </c>
      <c r="C129" s="2">
        <f>IF(ISNA(VLOOKUP(A129,vlookup_b!A:B,2,FALSE)),0,(VLOOKUP(A129,vlookup_b!A:B,2,FALSE)))</f>
        <v>876150</v>
      </c>
      <c r="D129" s="2">
        <f>VLOOKUP(A129,vlookup_b!C:D,2,FALSE)</f>
        <v>0</v>
      </c>
      <c r="E129" s="2">
        <f t="shared" si="3"/>
        <v>0</v>
      </c>
      <c r="F129" t="str">
        <f t="shared" si="4"/>
        <v>aman</v>
      </c>
      <c r="G129" t="str">
        <f t="shared" si="5"/>
        <v>update</v>
      </c>
    </row>
    <row r="130" spans="1:7" x14ac:dyDescent="0.25">
      <c r="A130" s="1" t="s">
        <v>7522</v>
      </c>
      <c r="B130" s="2">
        <v>710454</v>
      </c>
      <c r="C130" s="2">
        <f>IF(ISNA(VLOOKUP(A130,vlookup_b!A:B,2,FALSE)),0,(VLOOKUP(A130,vlookup_b!A:B,2,FALSE)))</f>
        <v>995954</v>
      </c>
      <c r="D130" s="2">
        <f>VLOOKUP(A130,vlookup_b!C:D,2,FALSE)</f>
        <v>0</v>
      </c>
      <c r="E130" s="2">
        <f t="shared" si="3"/>
        <v>-285500</v>
      </c>
      <c r="F130" t="str">
        <f t="shared" si="4"/>
        <v>aman</v>
      </c>
      <c r="G130" t="str">
        <f t="shared" si="5"/>
        <v>update</v>
      </c>
    </row>
    <row r="131" spans="1:7" x14ac:dyDescent="0.25">
      <c r="A131" s="1" t="s">
        <v>6042</v>
      </c>
      <c r="B131" s="2">
        <v>18348</v>
      </c>
      <c r="C131" s="2">
        <f>IF(ISNA(VLOOKUP(A131,vlookup_b!A:B,2,FALSE)),0,(VLOOKUP(A131,vlookup_b!A:B,2,FALSE)))</f>
        <v>629965</v>
      </c>
      <c r="D131" s="2">
        <f>VLOOKUP(A131,vlookup_b!C:D,2,FALSE)</f>
        <v>0</v>
      </c>
      <c r="E131" s="2">
        <f t="shared" ref="E131:E194" si="6">B131-C131</f>
        <v>-611617</v>
      </c>
      <c r="F131" t="str">
        <f t="shared" ref="F131:F194" si="7">IF(B131=C131,"aman",IF(B131&lt;C131,"aman","cek"))</f>
        <v>aman</v>
      </c>
      <c r="G131" t="str">
        <f t="shared" ref="G131:G194" si="8">IF(D131=B131,"no update","update")</f>
        <v>update</v>
      </c>
    </row>
    <row r="132" spans="1:7" x14ac:dyDescent="0.25">
      <c r="A132" s="1" t="s">
        <v>22660</v>
      </c>
      <c r="B132" s="2">
        <v>560753</v>
      </c>
      <c r="C132" s="2">
        <f>IF(ISNA(VLOOKUP(A132,vlookup_b!A:B,2,FALSE)),0,(VLOOKUP(A132,vlookup_b!A:B,2,FALSE)))</f>
        <v>560753</v>
      </c>
      <c r="D132" s="2">
        <f>VLOOKUP(A132,vlookup_b!C:D,2,FALSE)</f>
        <v>0</v>
      </c>
      <c r="E132" s="2">
        <f t="shared" si="6"/>
        <v>0</v>
      </c>
      <c r="F132" t="str">
        <f t="shared" si="7"/>
        <v>aman</v>
      </c>
      <c r="G132" t="str">
        <f t="shared" si="8"/>
        <v>update</v>
      </c>
    </row>
    <row r="133" spans="1:7" x14ac:dyDescent="0.25">
      <c r="A133" s="1" t="s">
        <v>22661</v>
      </c>
      <c r="B133" s="2">
        <v>453381</v>
      </c>
      <c r="C133" s="2">
        <f>IF(ISNA(VLOOKUP(A133,vlookup_b!A:B,2,FALSE)),0,(VLOOKUP(A133,vlookup_b!A:B,2,FALSE)))</f>
        <v>453381</v>
      </c>
      <c r="D133" s="2">
        <f>VLOOKUP(A133,vlookup_b!C:D,2,FALSE)</f>
        <v>0</v>
      </c>
      <c r="E133" s="2">
        <f t="shared" si="6"/>
        <v>0</v>
      </c>
      <c r="F133" t="str">
        <f t="shared" si="7"/>
        <v>aman</v>
      </c>
      <c r="G133" t="str">
        <f t="shared" si="8"/>
        <v>update</v>
      </c>
    </row>
    <row r="134" spans="1:7" x14ac:dyDescent="0.25">
      <c r="A134" s="1" t="s">
        <v>22662</v>
      </c>
      <c r="B134" s="2">
        <v>2457191</v>
      </c>
      <c r="C134" s="2">
        <f>IF(ISNA(VLOOKUP(A134,vlookup_b!A:B,2,FALSE)),0,(VLOOKUP(A134,vlookup_b!A:B,2,FALSE)))</f>
        <v>2457191</v>
      </c>
      <c r="D134" s="2">
        <f>VLOOKUP(A134,vlookup_b!C:D,2,FALSE)</f>
        <v>0</v>
      </c>
      <c r="E134" s="2">
        <f t="shared" si="6"/>
        <v>0</v>
      </c>
      <c r="F134" t="str">
        <f t="shared" si="7"/>
        <v>aman</v>
      </c>
      <c r="G134" t="str">
        <f t="shared" si="8"/>
        <v>update</v>
      </c>
    </row>
    <row r="135" spans="1:7" x14ac:dyDescent="0.25">
      <c r="A135" s="1" t="s">
        <v>22663</v>
      </c>
      <c r="B135" s="2">
        <v>1194425</v>
      </c>
      <c r="C135" s="2">
        <f>IF(ISNA(VLOOKUP(A135,vlookup_b!A:B,2,FALSE)),0,(VLOOKUP(A135,vlookup_b!A:B,2,FALSE)))</f>
        <v>1194425</v>
      </c>
      <c r="D135" s="2">
        <f>VLOOKUP(A135,vlookup_b!C:D,2,FALSE)</f>
        <v>0</v>
      </c>
      <c r="E135" s="2">
        <f t="shared" si="6"/>
        <v>0</v>
      </c>
      <c r="F135" t="str">
        <f t="shared" si="7"/>
        <v>aman</v>
      </c>
      <c r="G135" t="str">
        <f t="shared" si="8"/>
        <v>update</v>
      </c>
    </row>
    <row r="136" spans="1:7" x14ac:dyDescent="0.25">
      <c r="A136" s="1" t="s">
        <v>22664</v>
      </c>
      <c r="B136" s="2">
        <v>420884</v>
      </c>
      <c r="C136" s="2">
        <f>IF(ISNA(VLOOKUP(A136,vlookup_b!A:B,2,FALSE)),0,(VLOOKUP(A136,vlookup_b!A:B,2,FALSE)))</f>
        <v>420884</v>
      </c>
      <c r="D136" s="2">
        <f>VLOOKUP(A136,vlookup_b!C:D,2,FALSE)</f>
        <v>0</v>
      </c>
      <c r="E136" s="2">
        <f t="shared" si="6"/>
        <v>0</v>
      </c>
      <c r="F136" t="str">
        <f t="shared" si="7"/>
        <v>aman</v>
      </c>
      <c r="G136" t="str">
        <f t="shared" si="8"/>
        <v>update</v>
      </c>
    </row>
    <row r="137" spans="1:7" x14ac:dyDescent="0.25">
      <c r="A137" s="1" t="s">
        <v>22665</v>
      </c>
      <c r="B137" s="2">
        <v>356987</v>
      </c>
      <c r="C137" s="2">
        <f>IF(ISNA(VLOOKUP(A137,vlookup_b!A:B,2,FALSE)),0,(VLOOKUP(A137,vlookup_b!A:B,2,FALSE)))</f>
        <v>356987</v>
      </c>
      <c r="D137" s="2">
        <f>VLOOKUP(A137,vlookup_b!C:D,2,FALSE)</f>
        <v>2</v>
      </c>
      <c r="E137" s="2">
        <f t="shared" si="6"/>
        <v>0</v>
      </c>
      <c r="F137" t="str">
        <f t="shared" si="7"/>
        <v>aman</v>
      </c>
      <c r="G137" t="str">
        <f t="shared" si="8"/>
        <v>update</v>
      </c>
    </row>
    <row r="138" spans="1:7" x14ac:dyDescent="0.25">
      <c r="A138" s="1" t="s">
        <v>22666</v>
      </c>
      <c r="B138" s="2">
        <v>429992</v>
      </c>
      <c r="C138" s="2">
        <f>IF(ISNA(VLOOKUP(A138,vlookup_b!A:B,2,FALSE)),0,(VLOOKUP(A138,vlookup_b!A:B,2,FALSE)))</f>
        <v>429992</v>
      </c>
      <c r="D138" s="2">
        <f>VLOOKUP(A138,vlookup_b!C:D,2,FALSE)</f>
        <v>0</v>
      </c>
      <c r="E138" s="2">
        <f t="shared" si="6"/>
        <v>0</v>
      </c>
      <c r="F138" t="str">
        <f t="shared" si="7"/>
        <v>aman</v>
      </c>
      <c r="G138" t="str">
        <f t="shared" si="8"/>
        <v>update</v>
      </c>
    </row>
    <row r="139" spans="1:7" x14ac:dyDescent="0.25">
      <c r="A139" s="1" t="s">
        <v>22667</v>
      </c>
      <c r="B139" s="2">
        <v>84052</v>
      </c>
      <c r="C139" s="2">
        <f>IF(ISNA(VLOOKUP(A139,vlookup_b!A:B,2,FALSE)),0,(VLOOKUP(A139,vlookup_b!A:B,2,FALSE)))</f>
        <v>84052</v>
      </c>
      <c r="D139" s="2">
        <f>VLOOKUP(A139,vlookup_b!C:D,2,FALSE)</f>
        <v>0</v>
      </c>
      <c r="E139" s="2">
        <f t="shared" si="6"/>
        <v>0</v>
      </c>
      <c r="F139" t="str">
        <f t="shared" si="7"/>
        <v>aman</v>
      </c>
      <c r="G139" t="str">
        <f t="shared" si="8"/>
        <v>update</v>
      </c>
    </row>
    <row r="140" spans="1:7" x14ac:dyDescent="0.25">
      <c r="A140" s="1" t="s">
        <v>22668</v>
      </c>
      <c r="B140" s="2">
        <v>412926</v>
      </c>
      <c r="C140" s="2">
        <f>IF(ISNA(VLOOKUP(A140,vlookup_b!A:B,2,FALSE)),0,(VLOOKUP(A140,vlookup_b!A:B,2,FALSE)))</f>
        <v>412926</v>
      </c>
      <c r="D140" s="2">
        <f>VLOOKUP(A140,vlookup_b!C:D,2,FALSE)</f>
        <v>0</v>
      </c>
      <c r="E140" s="2">
        <f t="shared" si="6"/>
        <v>0</v>
      </c>
      <c r="F140" t="str">
        <f t="shared" si="7"/>
        <v>aman</v>
      </c>
      <c r="G140" t="str">
        <f t="shared" si="8"/>
        <v>update</v>
      </c>
    </row>
    <row r="141" spans="1:7" x14ac:dyDescent="0.25">
      <c r="A141" s="1" t="s">
        <v>22669</v>
      </c>
      <c r="B141" s="2">
        <v>106109</v>
      </c>
      <c r="C141" s="2">
        <f>IF(ISNA(VLOOKUP(A141,vlookup_b!A:B,2,FALSE)),0,(VLOOKUP(A141,vlookup_b!A:B,2,FALSE)))</f>
        <v>106109</v>
      </c>
      <c r="D141" s="2">
        <f>VLOOKUP(A141,vlookup_b!C:D,2,FALSE)</f>
        <v>0</v>
      </c>
      <c r="E141" s="2">
        <f t="shared" si="6"/>
        <v>0</v>
      </c>
      <c r="F141" t="str">
        <f t="shared" si="7"/>
        <v>aman</v>
      </c>
      <c r="G141" t="str">
        <f t="shared" si="8"/>
        <v>update</v>
      </c>
    </row>
    <row r="142" spans="1:7" x14ac:dyDescent="0.25">
      <c r="A142" s="1" t="s">
        <v>22670</v>
      </c>
      <c r="B142" s="2">
        <v>548340</v>
      </c>
      <c r="C142" s="2">
        <f>IF(ISNA(VLOOKUP(A142,vlookup_b!A:B,2,FALSE)),0,(VLOOKUP(A142,vlookup_b!A:B,2,FALSE)))</f>
        <v>548340</v>
      </c>
      <c r="D142" s="2">
        <f>VLOOKUP(A142,vlookup_b!C:D,2,FALSE)</f>
        <v>0</v>
      </c>
      <c r="E142" s="2">
        <f t="shared" si="6"/>
        <v>0</v>
      </c>
      <c r="F142" t="str">
        <f t="shared" si="7"/>
        <v>aman</v>
      </c>
      <c r="G142" t="str">
        <f t="shared" si="8"/>
        <v>update</v>
      </c>
    </row>
    <row r="143" spans="1:7" x14ac:dyDescent="0.25">
      <c r="A143" s="1" t="s">
        <v>22671</v>
      </c>
      <c r="B143" s="2">
        <v>2287452</v>
      </c>
      <c r="C143" s="2">
        <f>IF(ISNA(VLOOKUP(A143,vlookup_b!A:B,2,FALSE)),0,(VLOOKUP(A143,vlookup_b!A:B,2,FALSE)))</f>
        <v>2287452</v>
      </c>
      <c r="D143" s="2">
        <f>VLOOKUP(A143,vlookup_b!C:D,2,FALSE)</f>
        <v>0</v>
      </c>
      <c r="E143" s="2">
        <f t="shared" si="6"/>
        <v>0</v>
      </c>
      <c r="F143" t="str">
        <f t="shared" si="7"/>
        <v>aman</v>
      </c>
      <c r="G143" t="str">
        <f t="shared" si="8"/>
        <v>update</v>
      </c>
    </row>
    <row r="144" spans="1:7" x14ac:dyDescent="0.25">
      <c r="A144" s="1" t="s">
        <v>22672</v>
      </c>
      <c r="B144" s="2">
        <v>225561</v>
      </c>
      <c r="C144" s="2">
        <f>IF(ISNA(VLOOKUP(A144,vlookup_b!A:B,2,FALSE)),0,(VLOOKUP(A144,vlookup_b!A:B,2,FALSE)))</f>
        <v>225561</v>
      </c>
      <c r="D144" s="2">
        <f>VLOOKUP(A144,vlookup_b!C:D,2,FALSE)</f>
        <v>0</v>
      </c>
      <c r="E144" s="2">
        <f t="shared" si="6"/>
        <v>0</v>
      </c>
      <c r="F144" t="str">
        <f t="shared" si="7"/>
        <v>aman</v>
      </c>
      <c r="G144" t="str">
        <f t="shared" si="8"/>
        <v>update</v>
      </c>
    </row>
    <row r="145" spans="1:7" x14ac:dyDescent="0.25">
      <c r="A145" s="1" t="s">
        <v>22673</v>
      </c>
      <c r="B145" s="2">
        <v>917197</v>
      </c>
      <c r="C145" s="2">
        <f>IF(ISNA(VLOOKUP(A145,vlookup_b!A:B,2,FALSE)),0,(VLOOKUP(A145,vlookup_b!A:B,2,FALSE)))</f>
        <v>1466789</v>
      </c>
      <c r="D145" s="2">
        <f>VLOOKUP(A145,vlookup_b!C:D,2,FALSE)</f>
        <v>87780</v>
      </c>
      <c r="E145" s="2">
        <f t="shared" si="6"/>
        <v>-549592</v>
      </c>
      <c r="F145" t="str">
        <f t="shared" si="7"/>
        <v>aman</v>
      </c>
      <c r="G145" t="str">
        <f t="shared" si="8"/>
        <v>update</v>
      </c>
    </row>
    <row r="146" spans="1:7" x14ac:dyDescent="0.25">
      <c r="A146" s="1" t="s">
        <v>22674</v>
      </c>
      <c r="B146" s="2">
        <v>813799</v>
      </c>
      <c r="C146" s="2">
        <f>IF(ISNA(VLOOKUP(A146,vlookup_b!A:B,2,FALSE)),0,(VLOOKUP(A146,vlookup_b!A:B,2,FALSE)))</f>
        <v>813799</v>
      </c>
      <c r="D146" s="2">
        <f>VLOOKUP(A146,vlookup_b!C:D,2,FALSE)</f>
        <v>0</v>
      </c>
      <c r="E146" s="2">
        <f t="shared" si="6"/>
        <v>0</v>
      </c>
      <c r="F146" t="str">
        <f t="shared" si="7"/>
        <v>aman</v>
      </c>
      <c r="G146" t="str">
        <f t="shared" si="8"/>
        <v>update</v>
      </c>
    </row>
    <row r="147" spans="1:7" x14ac:dyDescent="0.25">
      <c r="A147" s="1" t="s">
        <v>22675</v>
      </c>
      <c r="B147" s="2">
        <v>1032177</v>
      </c>
      <c r="C147" s="2">
        <f>IF(ISNA(VLOOKUP(A147,vlookup_b!A:B,2,FALSE)),0,(VLOOKUP(A147,vlookup_b!A:B,2,FALSE)))</f>
        <v>1032177</v>
      </c>
      <c r="D147" s="2">
        <f>VLOOKUP(A147,vlookup_b!C:D,2,FALSE)</f>
        <v>0</v>
      </c>
      <c r="E147" s="2">
        <f t="shared" si="6"/>
        <v>0</v>
      </c>
      <c r="F147" t="str">
        <f t="shared" si="7"/>
        <v>aman</v>
      </c>
      <c r="G147" t="str">
        <f t="shared" si="8"/>
        <v>update</v>
      </c>
    </row>
    <row r="148" spans="1:7" x14ac:dyDescent="0.25">
      <c r="A148" s="1" t="s">
        <v>22676</v>
      </c>
      <c r="B148" s="2">
        <v>782225</v>
      </c>
      <c r="C148" s="2">
        <f>IF(ISNA(VLOOKUP(A148,vlookup_b!A:B,2,FALSE)),0,(VLOOKUP(A148,vlookup_b!A:B,2,FALSE)))</f>
        <v>782225</v>
      </c>
      <c r="D148" s="2">
        <f>VLOOKUP(A148,vlookup_b!C:D,2,FALSE)</f>
        <v>0</v>
      </c>
      <c r="E148" s="2">
        <f t="shared" si="6"/>
        <v>0</v>
      </c>
      <c r="F148" t="str">
        <f t="shared" si="7"/>
        <v>aman</v>
      </c>
      <c r="G148" t="str">
        <f t="shared" si="8"/>
        <v>update</v>
      </c>
    </row>
    <row r="149" spans="1:7" x14ac:dyDescent="0.25">
      <c r="A149" s="1" t="s">
        <v>22677</v>
      </c>
      <c r="B149" s="2">
        <v>2070900</v>
      </c>
      <c r="C149" s="2">
        <f>IF(ISNA(VLOOKUP(A149,vlookup_b!A:B,2,FALSE)),0,(VLOOKUP(A149,vlookup_b!A:B,2,FALSE)))</f>
        <v>2070900</v>
      </c>
      <c r="D149" s="2">
        <f>VLOOKUP(A149,vlookup_b!C:D,2,FALSE)</f>
        <v>0</v>
      </c>
      <c r="E149" s="2">
        <f t="shared" si="6"/>
        <v>0</v>
      </c>
      <c r="F149" t="str">
        <f t="shared" si="7"/>
        <v>aman</v>
      </c>
      <c r="G149" t="str">
        <f t="shared" si="8"/>
        <v>update</v>
      </c>
    </row>
    <row r="150" spans="1:7" x14ac:dyDescent="0.25">
      <c r="A150" s="1" t="s">
        <v>22678</v>
      </c>
      <c r="B150" s="2">
        <v>393463</v>
      </c>
      <c r="C150" s="2">
        <f>IF(ISNA(VLOOKUP(A150,vlookup_b!A:B,2,FALSE)),0,(VLOOKUP(A150,vlookup_b!A:B,2,FALSE)))</f>
        <v>393463</v>
      </c>
      <c r="D150" s="2">
        <f>VLOOKUP(A150,vlookup_b!C:D,2,FALSE)</f>
        <v>0</v>
      </c>
      <c r="E150" s="2">
        <f t="shared" si="6"/>
        <v>0</v>
      </c>
      <c r="F150" t="str">
        <f t="shared" si="7"/>
        <v>aman</v>
      </c>
      <c r="G150" t="str">
        <f t="shared" si="8"/>
        <v>update</v>
      </c>
    </row>
    <row r="151" spans="1:7" x14ac:dyDescent="0.25">
      <c r="A151" s="1" t="s">
        <v>22679</v>
      </c>
      <c r="B151" s="2">
        <v>155403</v>
      </c>
      <c r="C151" s="2">
        <f>IF(ISNA(VLOOKUP(A151,vlookup_b!A:B,2,FALSE)),0,(VLOOKUP(A151,vlookup_b!A:B,2,FALSE)))</f>
        <v>155403</v>
      </c>
      <c r="D151" s="2">
        <f>VLOOKUP(A151,vlookup_b!C:D,2,FALSE)</f>
        <v>0</v>
      </c>
      <c r="E151" s="2">
        <f t="shared" si="6"/>
        <v>0</v>
      </c>
      <c r="F151" t="str">
        <f t="shared" si="7"/>
        <v>aman</v>
      </c>
      <c r="G151" t="str">
        <f t="shared" si="8"/>
        <v>update</v>
      </c>
    </row>
    <row r="152" spans="1:7" x14ac:dyDescent="0.25">
      <c r="A152" s="1" t="s">
        <v>22680</v>
      </c>
      <c r="B152" s="2">
        <v>2206226</v>
      </c>
      <c r="C152" s="2">
        <f>IF(ISNA(VLOOKUP(A152,vlookup_b!A:B,2,FALSE)),0,(VLOOKUP(A152,vlookup_b!A:B,2,FALSE)))</f>
        <v>2206226</v>
      </c>
      <c r="D152" s="2">
        <f>VLOOKUP(A152,vlookup_b!C:D,2,FALSE)</f>
        <v>0</v>
      </c>
      <c r="E152" s="2">
        <f t="shared" si="6"/>
        <v>0</v>
      </c>
      <c r="F152" t="str">
        <f t="shared" si="7"/>
        <v>aman</v>
      </c>
      <c r="G152" t="str">
        <f t="shared" si="8"/>
        <v>update</v>
      </c>
    </row>
    <row r="153" spans="1:7" x14ac:dyDescent="0.25">
      <c r="A153" s="1" t="s">
        <v>22681</v>
      </c>
      <c r="B153" s="2">
        <v>621270</v>
      </c>
      <c r="C153" s="2">
        <f>IF(ISNA(VLOOKUP(A153,vlookup_b!A:B,2,FALSE)),0,(VLOOKUP(A153,vlookup_b!A:B,2,FALSE)))</f>
        <v>621270</v>
      </c>
      <c r="D153" s="2">
        <f>VLOOKUP(A153,vlookup_b!C:D,2,FALSE)</f>
        <v>0</v>
      </c>
      <c r="E153" s="2">
        <f t="shared" si="6"/>
        <v>0</v>
      </c>
      <c r="F153" t="str">
        <f t="shared" si="7"/>
        <v>aman</v>
      </c>
      <c r="G153" t="str">
        <f t="shared" si="8"/>
        <v>update</v>
      </c>
    </row>
    <row r="154" spans="1:7" x14ac:dyDescent="0.25">
      <c r="A154" s="1" t="s">
        <v>22682</v>
      </c>
      <c r="B154" s="2">
        <v>258648</v>
      </c>
      <c r="C154" s="2">
        <f>IF(ISNA(VLOOKUP(A154,vlookup_b!A:B,2,FALSE)),0,(VLOOKUP(A154,vlookup_b!A:B,2,FALSE)))</f>
        <v>258648</v>
      </c>
      <c r="D154" s="2">
        <f>VLOOKUP(A154,vlookup_b!C:D,2,FALSE)</f>
        <v>0</v>
      </c>
      <c r="E154" s="2">
        <f t="shared" si="6"/>
        <v>0</v>
      </c>
      <c r="F154" t="str">
        <f t="shared" si="7"/>
        <v>aman</v>
      </c>
      <c r="G154" t="str">
        <f t="shared" si="8"/>
        <v>update</v>
      </c>
    </row>
    <row r="155" spans="1:7" x14ac:dyDescent="0.25">
      <c r="A155" s="1" t="s">
        <v>22683</v>
      </c>
      <c r="B155" s="2">
        <v>901270</v>
      </c>
      <c r="C155" s="2">
        <f>IF(ISNA(VLOOKUP(A155,vlookup_b!A:B,2,FALSE)),0,(VLOOKUP(A155,vlookup_b!A:B,2,FALSE)))</f>
        <v>901270</v>
      </c>
      <c r="D155" s="2">
        <f>VLOOKUP(A155,vlookup_b!C:D,2,FALSE)</f>
        <v>0</v>
      </c>
      <c r="E155" s="2">
        <f t="shared" si="6"/>
        <v>0</v>
      </c>
      <c r="F155" t="str">
        <f t="shared" si="7"/>
        <v>aman</v>
      </c>
      <c r="G155" t="str">
        <f t="shared" si="8"/>
        <v>update</v>
      </c>
    </row>
    <row r="156" spans="1:7" x14ac:dyDescent="0.25">
      <c r="A156" s="1" t="s">
        <v>22684</v>
      </c>
      <c r="B156" s="2">
        <v>2056474</v>
      </c>
      <c r="C156" s="2">
        <f>IF(ISNA(VLOOKUP(A156,vlookup_b!A:B,2,FALSE)),0,(VLOOKUP(A156,vlookup_b!A:B,2,FALSE)))</f>
        <v>2056474</v>
      </c>
      <c r="D156" s="2">
        <f>VLOOKUP(A156,vlookup_b!C:D,2,FALSE)</f>
        <v>0</v>
      </c>
      <c r="E156" s="2">
        <f t="shared" si="6"/>
        <v>0</v>
      </c>
      <c r="F156" t="str">
        <f t="shared" si="7"/>
        <v>aman</v>
      </c>
      <c r="G156" t="str">
        <f t="shared" si="8"/>
        <v>update</v>
      </c>
    </row>
    <row r="157" spans="1:7" x14ac:dyDescent="0.25">
      <c r="A157" s="1" t="s">
        <v>22685</v>
      </c>
      <c r="B157" s="2">
        <v>119786</v>
      </c>
      <c r="C157" s="2">
        <f>IF(ISNA(VLOOKUP(A157,vlookup_b!A:B,2,FALSE)),0,(VLOOKUP(A157,vlookup_b!A:B,2,FALSE)))</f>
        <v>119786</v>
      </c>
      <c r="D157" s="2">
        <f>VLOOKUP(A157,vlookup_b!C:D,2,FALSE)</f>
        <v>0</v>
      </c>
      <c r="E157" s="2">
        <f t="shared" si="6"/>
        <v>0</v>
      </c>
      <c r="F157" t="str">
        <f t="shared" si="7"/>
        <v>aman</v>
      </c>
      <c r="G157" t="str">
        <f t="shared" si="8"/>
        <v>update</v>
      </c>
    </row>
    <row r="158" spans="1:7" x14ac:dyDescent="0.25">
      <c r="A158" s="1" t="s">
        <v>22686</v>
      </c>
      <c r="B158" s="2">
        <v>534418</v>
      </c>
      <c r="C158" s="2">
        <f>IF(ISNA(VLOOKUP(A158,vlookup_b!A:B,2,FALSE)),0,(VLOOKUP(A158,vlookup_b!A:B,2,FALSE)))</f>
        <v>534418</v>
      </c>
      <c r="D158" s="2">
        <f>VLOOKUP(A158,vlookup_b!C:D,2,FALSE)</f>
        <v>0</v>
      </c>
      <c r="E158" s="2">
        <f t="shared" si="6"/>
        <v>0</v>
      </c>
      <c r="F158" t="str">
        <f t="shared" si="7"/>
        <v>aman</v>
      </c>
      <c r="G158" t="str">
        <f t="shared" si="8"/>
        <v>update</v>
      </c>
    </row>
    <row r="159" spans="1:7" x14ac:dyDescent="0.25">
      <c r="A159" s="1" t="s">
        <v>22687</v>
      </c>
      <c r="B159" s="2">
        <v>234707</v>
      </c>
      <c r="C159" s="2">
        <f>IF(ISNA(VLOOKUP(A159,vlookup_b!A:B,2,FALSE)),0,(VLOOKUP(A159,vlookup_b!A:B,2,FALSE)))</f>
        <v>234707</v>
      </c>
      <c r="D159" s="2">
        <f>VLOOKUP(A159,vlookup_b!C:D,2,FALSE)</f>
        <v>0</v>
      </c>
      <c r="E159" s="2">
        <f t="shared" si="6"/>
        <v>0</v>
      </c>
      <c r="F159" t="str">
        <f t="shared" si="7"/>
        <v>aman</v>
      </c>
      <c r="G159" t="str">
        <f t="shared" si="8"/>
        <v>update</v>
      </c>
    </row>
    <row r="160" spans="1:7" x14ac:dyDescent="0.25">
      <c r="A160" s="1" t="s">
        <v>22688</v>
      </c>
      <c r="B160" s="2">
        <v>200000</v>
      </c>
      <c r="C160" s="2">
        <f>IF(ISNA(VLOOKUP(A160,vlookup_b!A:B,2,FALSE)),0,(VLOOKUP(A160,vlookup_b!A:B,2,FALSE)))</f>
        <v>200000</v>
      </c>
      <c r="D160" s="2">
        <f>VLOOKUP(A160,vlookup_b!C:D,2,FALSE)</f>
        <v>0</v>
      </c>
      <c r="E160" s="2">
        <f t="shared" si="6"/>
        <v>0</v>
      </c>
      <c r="F160" t="str">
        <f t="shared" si="7"/>
        <v>aman</v>
      </c>
      <c r="G160" t="str">
        <f t="shared" si="8"/>
        <v>update</v>
      </c>
    </row>
    <row r="161" spans="1:7" x14ac:dyDescent="0.25">
      <c r="A161" s="1" t="s">
        <v>22689</v>
      </c>
      <c r="B161" s="2">
        <v>9993602</v>
      </c>
      <c r="C161" s="2">
        <f>IF(ISNA(VLOOKUP(A161,vlookup_b!A:B,2,FALSE)),0,(VLOOKUP(A161,vlookup_b!A:B,2,FALSE)))</f>
        <v>9993602</v>
      </c>
      <c r="D161" s="2">
        <f>VLOOKUP(A161,vlookup_b!C:D,2,FALSE)</f>
        <v>0</v>
      </c>
      <c r="E161" s="2">
        <f t="shared" si="6"/>
        <v>0</v>
      </c>
      <c r="F161" t="str">
        <f t="shared" si="7"/>
        <v>aman</v>
      </c>
      <c r="G161" t="str">
        <f t="shared" si="8"/>
        <v>update</v>
      </c>
    </row>
    <row r="162" spans="1:7" x14ac:dyDescent="0.25">
      <c r="A162" s="1" t="s">
        <v>22690</v>
      </c>
      <c r="B162" s="2">
        <v>2219536</v>
      </c>
      <c r="C162" s="2">
        <f>IF(ISNA(VLOOKUP(A162,vlookup_b!A:B,2,FALSE)),0,(VLOOKUP(A162,vlookup_b!A:B,2,FALSE)))</f>
        <v>2219536</v>
      </c>
      <c r="D162" s="2">
        <f>VLOOKUP(A162,vlookup_b!C:D,2,FALSE)</f>
        <v>0</v>
      </c>
      <c r="E162" s="2">
        <f t="shared" si="6"/>
        <v>0</v>
      </c>
      <c r="F162" t="str">
        <f t="shared" si="7"/>
        <v>aman</v>
      </c>
      <c r="G162" t="str">
        <f t="shared" si="8"/>
        <v>update</v>
      </c>
    </row>
    <row r="163" spans="1:7" x14ac:dyDescent="0.25">
      <c r="A163" s="1" t="s">
        <v>21984</v>
      </c>
      <c r="B163" s="2">
        <v>17947</v>
      </c>
      <c r="C163" s="2">
        <f>IF(ISNA(VLOOKUP(A163,vlookup_b!A:B,2,FALSE)),0,(VLOOKUP(A163,vlookup_b!A:B,2,FALSE)))</f>
        <v>312653</v>
      </c>
      <c r="D163" s="2">
        <f>VLOOKUP(A163,vlookup_b!C:D,2,FALSE)</f>
        <v>0</v>
      </c>
      <c r="E163" s="2">
        <f t="shared" si="6"/>
        <v>-294706</v>
      </c>
      <c r="F163" t="str">
        <f t="shared" si="7"/>
        <v>aman</v>
      </c>
      <c r="G163" t="str">
        <f t="shared" si="8"/>
        <v>update</v>
      </c>
    </row>
    <row r="164" spans="1:7" x14ac:dyDescent="0.25">
      <c r="A164" s="1" t="s">
        <v>22691</v>
      </c>
      <c r="B164" s="2">
        <v>1297157</v>
      </c>
      <c r="C164" s="2">
        <f>IF(ISNA(VLOOKUP(A164,vlookup_b!A:B,2,FALSE)),0,(VLOOKUP(A164,vlookup_b!A:B,2,FALSE)))</f>
        <v>1297157</v>
      </c>
      <c r="D164" s="2">
        <f>VLOOKUP(A164,vlookup_b!C:D,2,FALSE)</f>
        <v>0</v>
      </c>
      <c r="E164" s="2">
        <f t="shared" si="6"/>
        <v>0</v>
      </c>
      <c r="F164" t="str">
        <f t="shared" si="7"/>
        <v>aman</v>
      </c>
      <c r="G164" t="str">
        <f t="shared" si="8"/>
        <v>update</v>
      </c>
    </row>
    <row r="165" spans="1:7" x14ac:dyDescent="0.25">
      <c r="A165" s="1" t="s">
        <v>22692</v>
      </c>
      <c r="B165" s="2">
        <v>2403652</v>
      </c>
      <c r="C165" s="2">
        <f>IF(ISNA(VLOOKUP(A165,vlookup_b!A:B,2,FALSE)),0,(VLOOKUP(A165,vlookup_b!A:B,2,FALSE)))</f>
        <v>2403652</v>
      </c>
      <c r="D165" s="2">
        <f>VLOOKUP(A165,vlookup_b!C:D,2,FALSE)</f>
        <v>252035</v>
      </c>
      <c r="E165" s="2">
        <f t="shared" si="6"/>
        <v>0</v>
      </c>
      <c r="F165" t="str">
        <f t="shared" si="7"/>
        <v>aman</v>
      </c>
      <c r="G165" t="str">
        <f t="shared" si="8"/>
        <v>update</v>
      </c>
    </row>
    <row r="166" spans="1:7" x14ac:dyDescent="0.25">
      <c r="A166" s="1" t="s">
        <v>22693</v>
      </c>
      <c r="B166" s="2">
        <v>578742</v>
      </c>
      <c r="C166" s="2">
        <f>IF(ISNA(VLOOKUP(A166,vlookup_b!A:B,2,FALSE)),0,(VLOOKUP(A166,vlookup_b!A:B,2,FALSE)))</f>
        <v>578742</v>
      </c>
      <c r="D166" s="2">
        <f>VLOOKUP(A166,vlookup_b!C:D,2,FALSE)</f>
        <v>0</v>
      </c>
      <c r="E166" s="2">
        <f t="shared" si="6"/>
        <v>0</v>
      </c>
      <c r="F166" t="str">
        <f t="shared" si="7"/>
        <v>aman</v>
      </c>
      <c r="G166" t="str">
        <f t="shared" si="8"/>
        <v>update</v>
      </c>
    </row>
    <row r="167" spans="1:7" x14ac:dyDescent="0.25">
      <c r="A167" s="1" t="s">
        <v>22694</v>
      </c>
      <c r="B167" s="2">
        <v>1778667</v>
      </c>
      <c r="C167" s="2">
        <f>IF(ISNA(VLOOKUP(A167,vlookup_b!A:B,2,FALSE)),0,(VLOOKUP(A167,vlookup_b!A:B,2,FALSE)))</f>
        <v>1778667</v>
      </c>
      <c r="D167" s="2">
        <f>VLOOKUP(A167,vlookup_b!C:D,2,FALSE)</f>
        <v>0</v>
      </c>
      <c r="E167" s="2">
        <f t="shared" si="6"/>
        <v>0</v>
      </c>
      <c r="F167" t="str">
        <f t="shared" si="7"/>
        <v>aman</v>
      </c>
      <c r="G167" t="str">
        <f t="shared" si="8"/>
        <v>update</v>
      </c>
    </row>
    <row r="168" spans="1:7" x14ac:dyDescent="0.25">
      <c r="A168" s="1" t="s">
        <v>22695</v>
      </c>
      <c r="B168" s="2">
        <v>432594</v>
      </c>
      <c r="C168" s="2">
        <f>IF(ISNA(VLOOKUP(A168,vlookup_b!A:B,2,FALSE)),0,(VLOOKUP(A168,vlookup_b!A:B,2,FALSE)))</f>
        <v>432594</v>
      </c>
      <c r="D168" s="2">
        <f>VLOOKUP(A168,vlookup_b!C:D,2,FALSE)</f>
        <v>0</v>
      </c>
      <c r="E168" s="2">
        <f t="shared" si="6"/>
        <v>0</v>
      </c>
      <c r="F168" t="str">
        <f t="shared" si="7"/>
        <v>aman</v>
      </c>
      <c r="G168" t="str">
        <f t="shared" si="8"/>
        <v>update</v>
      </c>
    </row>
    <row r="169" spans="1:7" x14ac:dyDescent="0.25">
      <c r="A169" s="1" t="s">
        <v>22696</v>
      </c>
      <c r="B169" s="2">
        <v>35276</v>
      </c>
      <c r="C169" s="2">
        <f>IF(ISNA(VLOOKUP(A169,vlookup_b!A:B,2,FALSE)),0,(VLOOKUP(A169,vlookup_b!A:B,2,FALSE)))</f>
        <v>35276</v>
      </c>
      <c r="D169" s="2">
        <f>VLOOKUP(A169,vlookup_b!C:D,2,FALSE)</f>
        <v>0</v>
      </c>
      <c r="E169" s="2">
        <f t="shared" si="6"/>
        <v>0</v>
      </c>
      <c r="F169" t="str">
        <f t="shared" si="7"/>
        <v>aman</v>
      </c>
      <c r="G169" t="str">
        <f t="shared" si="8"/>
        <v>update</v>
      </c>
    </row>
    <row r="170" spans="1:7" x14ac:dyDescent="0.25">
      <c r="A170" s="1" t="s">
        <v>22697</v>
      </c>
      <c r="B170" s="2">
        <v>504049</v>
      </c>
      <c r="C170" s="2">
        <f>IF(ISNA(VLOOKUP(A170,vlookup_b!A:B,2,FALSE)),0,(VLOOKUP(A170,vlookup_b!A:B,2,FALSE)))</f>
        <v>504049</v>
      </c>
      <c r="D170" s="2">
        <f>VLOOKUP(A170,vlookup_b!C:D,2,FALSE)</f>
        <v>0</v>
      </c>
      <c r="E170" s="2">
        <f t="shared" si="6"/>
        <v>0</v>
      </c>
      <c r="F170" t="str">
        <f t="shared" si="7"/>
        <v>aman</v>
      </c>
      <c r="G170" t="str">
        <f t="shared" si="8"/>
        <v>update</v>
      </c>
    </row>
    <row r="171" spans="1:7" x14ac:dyDescent="0.25">
      <c r="A171" s="1" t="s">
        <v>22698</v>
      </c>
      <c r="B171" s="2">
        <v>1533932</v>
      </c>
      <c r="C171" s="2">
        <f>IF(ISNA(VLOOKUP(A171,vlookup_b!A:B,2,FALSE)),0,(VLOOKUP(A171,vlookup_b!A:B,2,FALSE)))</f>
        <v>1533932</v>
      </c>
      <c r="D171" s="2">
        <f>VLOOKUP(A171,vlookup_b!C:D,2,FALSE)</f>
        <v>0</v>
      </c>
      <c r="E171" s="2">
        <f t="shared" si="6"/>
        <v>0</v>
      </c>
      <c r="F171" t="str">
        <f t="shared" si="7"/>
        <v>aman</v>
      </c>
      <c r="G171" t="str">
        <f t="shared" si="8"/>
        <v>update</v>
      </c>
    </row>
    <row r="172" spans="1:7" x14ac:dyDescent="0.25">
      <c r="A172" s="1" t="s">
        <v>22699</v>
      </c>
      <c r="B172" s="2">
        <v>3157519</v>
      </c>
      <c r="C172" s="2">
        <f>IF(ISNA(VLOOKUP(A172,vlookup_b!A:B,2,FALSE)),0,(VLOOKUP(A172,vlookup_b!A:B,2,FALSE)))</f>
        <v>3157519</v>
      </c>
      <c r="D172" s="2">
        <f>VLOOKUP(A172,vlookup_b!C:D,2,FALSE)</f>
        <v>0</v>
      </c>
      <c r="E172" s="2">
        <f t="shared" si="6"/>
        <v>0</v>
      </c>
      <c r="F172" t="str">
        <f t="shared" si="7"/>
        <v>aman</v>
      </c>
      <c r="G172" t="str">
        <f t="shared" si="8"/>
        <v>update</v>
      </c>
    </row>
    <row r="173" spans="1:7" x14ac:dyDescent="0.25">
      <c r="A173" s="1" t="s">
        <v>22700</v>
      </c>
      <c r="B173" s="2">
        <v>74347</v>
      </c>
      <c r="C173" s="2">
        <f>IF(ISNA(VLOOKUP(A173,vlookup_b!A:B,2,FALSE)),0,(VLOOKUP(A173,vlookup_b!A:B,2,FALSE)))</f>
        <v>74347</v>
      </c>
      <c r="D173" s="2">
        <f>VLOOKUP(A173,vlookup_b!C:D,2,FALSE)</f>
        <v>0</v>
      </c>
      <c r="E173" s="2">
        <f t="shared" si="6"/>
        <v>0</v>
      </c>
      <c r="F173" t="str">
        <f t="shared" si="7"/>
        <v>aman</v>
      </c>
      <c r="G173" t="str">
        <f t="shared" si="8"/>
        <v>update</v>
      </c>
    </row>
    <row r="174" spans="1:7" x14ac:dyDescent="0.25">
      <c r="A174" s="1" t="s">
        <v>13803</v>
      </c>
      <c r="B174" s="2">
        <v>344018</v>
      </c>
      <c r="C174" s="2">
        <f>IF(ISNA(VLOOKUP(A174,vlookup_b!A:B,2,FALSE)),0,(VLOOKUP(A174,vlookup_b!A:B,2,FALSE)))</f>
        <v>344725</v>
      </c>
      <c r="D174" s="2">
        <f>VLOOKUP(A174,vlookup_b!C:D,2,FALSE)</f>
        <v>0</v>
      </c>
      <c r="E174" s="2">
        <f t="shared" si="6"/>
        <v>-707</v>
      </c>
      <c r="F174" t="str">
        <f t="shared" si="7"/>
        <v>aman</v>
      </c>
      <c r="G174" t="str">
        <f t="shared" si="8"/>
        <v>update</v>
      </c>
    </row>
    <row r="175" spans="1:7" x14ac:dyDescent="0.25">
      <c r="A175" s="1" t="s">
        <v>22701</v>
      </c>
      <c r="B175" s="2">
        <v>187238</v>
      </c>
      <c r="C175" s="2">
        <f>IF(ISNA(VLOOKUP(A175,vlookup_b!A:B,2,FALSE)),0,(VLOOKUP(A175,vlookup_b!A:B,2,FALSE)))</f>
        <v>187238</v>
      </c>
      <c r="D175" s="2">
        <f>VLOOKUP(A175,vlookup_b!C:D,2,FALSE)</f>
        <v>8881</v>
      </c>
      <c r="E175" s="2">
        <f t="shared" si="6"/>
        <v>0</v>
      </c>
      <c r="F175" t="str">
        <f t="shared" si="7"/>
        <v>aman</v>
      </c>
      <c r="G175" t="str">
        <f t="shared" si="8"/>
        <v>update</v>
      </c>
    </row>
    <row r="176" spans="1:7" x14ac:dyDescent="0.25">
      <c r="A176" s="1" t="s">
        <v>22702</v>
      </c>
      <c r="B176" s="2">
        <v>2124601</v>
      </c>
      <c r="C176" s="2">
        <f>IF(ISNA(VLOOKUP(A176,vlookup_b!A:B,2,FALSE)),0,(VLOOKUP(A176,vlookup_b!A:B,2,FALSE)))</f>
        <v>2124601</v>
      </c>
      <c r="D176" s="2">
        <f>VLOOKUP(A176,vlookup_b!C:D,2,FALSE)</f>
        <v>0</v>
      </c>
      <c r="E176" s="2">
        <f t="shared" si="6"/>
        <v>0</v>
      </c>
      <c r="F176" t="str">
        <f t="shared" si="7"/>
        <v>aman</v>
      </c>
      <c r="G176" t="str">
        <f t="shared" si="8"/>
        <v>update</v>
      </c>
    </row>
    <row r="177" spans="1:7" x14ac:dyDescent="0.25">
      <c r="A177" s="1" t="s">
        <v>22703</v>
      </c>
      <c r="B177" s="2">
        <v>826481</v>
      </c>
      <c r="C177" s="2">
        <f>IF(ISNA(VLOOKUP(A177,vlookup_b!A:B,2,FALSE)),0,(VLOOKUP(A177,vlookup_b!A:B,2,FALSE)))</f>
        <v>826481</v>
      </c>
      <c r="D177" s="2">
        <f>VLOOKUP(A177,vlookup_b!C:D,2,FALSE)</f>
        <v>0</v>
      </c>
      <c r="E177" s="2">
        <f t="shared" si="6"/>
        <v>0</v>
      </c>
      <c r="F177" t="str">
        <f t="shared" si="7"/>
        <v>aman</v>
      </c>
      <c r="G177" t="str">
        <f t="shared" si="8"/>
        <v>update</v>
      </c>
    </row>
    <row r="178" spans="1:7" x14ac:dyDescent="0.25">
      <c r="A178" s="1" t="s">
        <v>22704</v>
      </c>
      <c r="B178" s="2">
        <v>214642</v>
      </c>
      <c r="C178" s="2">
        <f>IF(ISNA(VLOOKUP(A178,vlookup_b!A:B,2,FALSE)),0,(VLOOKUP(A178,vlookup_b!A:B,2,FALSE)))</f>
        <v>214642</v>
      </c>
      <c r="D178" s="2">
        <f>VLOOKUP(A178,vlookup_b!C:D,2,FALSE)</f>
        <v>0</v>
      </c>
      <c r="E178" s="2">
        <f t="shared" si="6"/>
        <v>0</v>
      </c>
      <c r="F178" t="str">
        <f t="shared" si="7"/>
        <v>aman</v>
      </c>
      <c r="G178" t="str">
        <f t="shared" si="8"/>
        <v>update</v>
      </c>
    </row>
    <row r="179" spans="1:7" x14ac:dyDescent="0.25">
      <c r="A179" s="1" t="s">
        <v>22705</v>
      </c>
      <c r="B179" s="2">
        <v>495026</v>
      </c>
      <c r="C179" s="2">
        <f>IF(ISNA(VLOOKUP(A179,vlookup_b!A:B,2,FALSE)),0,(VLOOKUP(A179,vlookup_b!A:B,2,FALSE)))</f>
        <v>495026</v>
      </c>
      <c r="D179" s="2">
        <f>VLOOKUP(A179,vlookup_b!C:D,2,FALSE)</f>
        <v>0</v>
      </c>
      <c r="E179" s="2">
        <f t="shared" si="6"/>
        <v>0</v>
      </c>
      <c r="F179" t="str">
        <f t="shared" si="7"/>
        <v>aman</v>
      </c>
      <c r="G179" t="str">
        <f t="shared" si="8"/>
        <v>update</v>
      </c>
    </row>
    <row r="180" spans="1:7" x14ac:dyDescent="0.25">
      <c r="A180" s="1" t="s">
        <v>22706</v>
      </c>
      <c r="B180" s="2">
        <v>22825</v>
      </c>
      <c r="C180" s="2">
        <f>IF(ISNA(VLOOKUP(A180,vlookup_b!A:B,2,FALSE)),0,(VLOOKUP(A180,vlookup_b!A:B,2,FALSE)))</f>
        <v>22825</v>
      </c>
      <c r="D180" s="2">
        <f>VLOOKUP(A180,vlookup_b!C:D,2,FALSE)</f>
        <v>0</v>
      </c>
      <c r="E180" s="2">
        <f t="shared" si="6"/>
        <v>0</v>
      </c>
      <c r="F180" t="str">
        <f t="shared" si="7"/>
        <v>aman</v>
      </c>
      <c r="G180" t="str">
        <f t="shared" si="8"/>
        <v>update</v>
      </c>
    </row>
    <row r="181" spans="1:7" x14ac:dyDescent="0.25">
      <c r="A181" s="1" t="s">
        <v>22707</v>
      </c>
      <c r="B181" s="2">
        <v>197544</v>
      </c>
      <c r="C181" s="2">
        <f>IF(ISNA(VLOOKUP(A181,vlookup_b!A:B,2,FALSE)),0,(VLOOKUP(A181,vlookup_b!A:B,2,FALSE)))</f>
        <v>197544</v>
      </c>
      <c r="D181" s="2">
        <f>VLOOKUP(A181,vlookup_b!C:D,2,FALSE)</f>
        <v>0</v>
      </c>
      <c r="E181" s="2">
        <f t="shared" si="6"/>
        <v>0</v>
      </c>
      <c r="F181" t="str">
        <f t="shared" si="7"/>
        <v>aman</v>
      </c>
      <c r="G181" t="str">
        <f t="shared" si="8"/>
        <v>update</v>
      </c>
    </row>
    <row r="182" spans="1:7" x14ac:dyDescent="0.25">
      <c r="A182" s="1" t="s">
        <v>22708</v>
      </c>
      <c r="B182" s="2">
        <v>123780</v>
      </c>
      <c r="C182" s="2">
        <f>IF(ISNA(VLOOKUP(A182,vlookup_b!A:B,2,FALSE)),0,(VLOOKUP(A182,vlookup_b!A:B,2,FALSE)))</f>
        <v>123780</v>
      </c>
      <c r="D182" s="2">
        <f>VLOOKUP(A182,vlookup_b!C:D,2,FALSE)</f>
        <v>2</v>
      </c>
      <c r="E182" s="2">
        <f t="shared" si="6"/>
        <v>0</v>
      </c>
      <c r="F182" t="str">
        <f t="shared" si="7"/>
        <v>aman</v>
      </c>
      <c r="G182" t="str">
        <f t="shared" si="8"/>
        <v>update</v>
      </c>
    </row>
    <row r="183" spans="1:7" x14ac:dyDescent="0.25">
      <c r="A183" s="1" t="s">
        <v>22709</v>
      </c>
      <c r="B183" s="2">
        <v>622437</v>
      </c>
      <c r="C183" s="2">
        <f>IF(ISNA(VLOOKUP(A183,vlookup_b!A:B,2,FALSE)),0,(VLOOKUP(A183,vlookup_b!A:B,2,FALSE)))</f>
        <v>622437</v>
      </c>
      <c r="D183" s="2">
        <f>VLOOKUP(A183,vlookup_b!C:D,2,FALSE)</f>
        <v>0</v>
      </c>
      <c r="E183" s="2">
        <f t="shared" si="6"/>
        <v>0</v>
      </c>
      <c r="F183" t="str">
        <f t="shared" si="7"/>
        <v>aman</v>
      </c>
      <c r="G183" t="str">
        <f t="shared" si="8"/>
        <v>update</v>
      </c>
    </row>
    <row r="184" spans="1:7" x14ac:dyDescent="0.25">
      <c r="A184" s="1" t="s">
        <v>22710</v>
      </c>
      <c r="B184" s="2">
        <v>70264</v>
      </c>
      <c r="C184" s="2">
        <f>IF(ISNA(VLOOKUP(A184,vlookup_b!A:B,2,FALSE)),0,(VLOOKUP(A184,vlookup_b!A:B,2,FALSE)))</f>
        <v>70264</v>
      </c>
      <c r="D184" s="2">
        <f>VLOOKUP(A184,vlookup_b!C:D,2,FALSE)</f>
        <v>0</v>
      </c>
      <c r="E184" s="2">
        <f t="shared" si="6"/>
        <v>0</v>
      </c>
      <c r="F184" t="str">
        <f t="shared" si="7"/>
        <v>aman</v>
      </c>
      <c r="G184" t="str">
        <f t="shared" si="8"/>
        <v>update</v>
      </c>
    </row>
    <row r="185" spans="1:7" x14ac:dyDescent="0.25">
      <c r="A185" s="1" t="s">
        <v>22711</v>
      </c>
      <c r="B185" s="2">
        <v>69507</v>
      </c>
      <c r="C185" s="2">
        <f>IF(ISNA(VLOOKUP(A185,vlookup_b!A:B,2,FALSE)),0,(VLOOKUP(A185,vlookup_b!A:B,2,FALSE)))</f>
        <v>69507</v>
      </c>
      <c r="D185" s="2">
        <f>VLOOKUP(A185,vlookup_b!C:D,2,FALSE)</f>
        <v>0</v>
      </c>
      <c r="E185" s="2">
        <f t="shared" si="6"/>
        <v>0</v>
      </c>
      <c r="F185" t="str">
        <f t="shared" si="7"/>
        <v>aman</v>
      </c>
      <c r="G185" t="str">
        <f t="shared" si="8"/>
        <v>update</v>
      </c>
    </row>
    <row r="186" spans="1:7" x14ac:dyDescent="0.25">
      <c r="A186" s="1" t="s">
        <v>22712</v>
      </c>
      <c r="B186" s="2">
        <v>597264</v>
      </c>
      <c r="C186" s="2">
        <f>IF(ISNA(VLOOKUP(A186,vlookup_b!A:B,2,FALSE)),0,(VLOOKUP(A186,vlookup_b!A:B,2,FALSE)))</f>
        <v>597264</v>
      </c>
      <c r="D186" s="2">
        <f>VLOOKUP(A186,vlookup_b!C:D,2,FALSE)</f>
        <v>0</v>
      </c>
      <c r="E186" s="2">
        <f t="shared" si="6"/>
        <v>0</v>
      </c>
      <c r="F186" t="str">
        <f t="shared" si="7"/>
        <v>aman</v>
      </c>
      <c r="G186" t="str">
        <f t="shared" si="8"/>
        <v>update</v>
      </c>
    </row>
    <row r="187" spans="1:7" x14ac:dyDescent="0.25">
      <c r="A187" s="1" t="s">
        <v>22713</v>
      </c>
      <c r="B187" s="2">
        <v>1306145</v>
      </c>
      <c r="C187" s="2">
        <f>IF(ISNA(VLOOKUP(A187,vlookup_b!A:B,2,FALSE)),0,(VLOOKUP(A187,vlookup_b!A:B,2,FALSE)))</f>
        <v>1306145</v>
      </c>
      <c r="D187" s="2">
        <f>VLOOKUP(A187,vlookup_b!C:D,2,FALSE)</f>
        <v>0</v>
      </c>
      <c r="E187" s="2">
        <f t="shared" si="6"/>
        <v>0</v>
      </c>
      <c r="F187" t="str">
        <f t="shared" si="7"/>
        <v>aman</v>
      </c>
      <c r="G187" t="str">
        <f t="shared" si="8"/>
        <v>update</v>
      </c>
    </row>
    <row r="188" spans="1:7" x14ac:dyDescent="0.25">
      <c r="A188" s="1" t="s">
        <v>22714</v>
      </c>
      <c r="B188" s="2">
        <v>2651285</v>
      </c>
      <c r="C188" s="2">
        <f>IF(ISNA(VLOOKUP(A188,vlookup_b!A:B,2,FALSE)),0,(VLOOKUP(A188,vlookup_b!A:B,2,FALSE)))</f>
        <v>2651285</v>
      </c>
      <c r="D188" s="2">
        <f>VLOOKUP(A188,vlookup_b!C:D,2,FALSE)</f>
        <v>0</v>
      </c>
      <c r="E188" s="2">
        <f t="shared" si="6"/>
        <v>0</v>
      </c>
      <c r="F188" t="str">
        <f t="shared" si="7"/>
        <v>aman</v>
      </c>
      <c r="G188" t="str">
        <f t="shared" si="8"/>
        <v>update</v>
      </c>
    </row>
    <row r="189" spans="1:7" x14ac:dyDescent="0.25">
      <c r="A189" s="1" t="s">
        <v>22715</v>
      </c>
      <c r="B189" s="2">
        <v>974758</v>
      </c>
      <c r="C189" s="2">
        <f>IF(ISNA(VLOOKUP(A189,vlookup_b!A:B,2,FALSE)),0,(VLOOKUP(A189,vlookup_b!A:B,2,FALSE)))</f>
        <v>974758</v>
      </c>
      <c r="D189" s="2">
        <f>VLOOKUP(A189,vlookup_b!C:D,2,FALSE)</f>
        <v>0</v>
      </c>
      <c r="E189" s="2">
        <f t="shared" si="6"/>
        <v>0</v>
      </c>
      <c r="F189" t="str">
        <f t="shared" si="7"/>
        <v>aman</v>
      </c>
      <c r="G189" t="str">
        <f t="shared" si="8"/>
        <v>update</v>
      </c>
    </row>
    <row r="190" spans="1:7" x14ac:dyDescent="0.25">
      <c r="A190" s="1" t="s">
        <v>22716</v>
      </c>
      <c r="B190" s="2">
        <v>238114</v>
      </c>
      <c r="C190" s="2">
        <f>IF(ISNA(VLOOKUP(A190,vlookup_b!A:B,2,FALSE)),0,(VLOOKUP(A190,vlookup_b!A:B,2,FALSE)))</f>
        <v>238114</v>
      </c>
      <c r="D190" s="2">
        <f>VLOOKUP(A190,vlookup_b!C:D,2,FALSE)</f>
        <v>0</v>
      </c>
      <c r="E190" s="2">
        <f t="shared" si="6"/>
        <v>0</v>
      </c>
      <c r="F190" t="str">
        <f t="shared" si="7"/>
        <v>aman</v>
      </c>
      <c r="G190" t="str">
        <f t="shared" si="8"/>
        <v>update</v>
      </c>
    </row>
    <row r="191" spans="1:7" x14ac:dyDescent="0.25">
      <c r="A191" s="1" t="s">
        <v>22717</v>
      </c>
      <c r="B191" s="2">
        <v>4590555</v>
      </c>
      <c r="C191" s="2">
        <f>IF(ISNA(VLOOKUP(A191,vlookup_b!A:B,2,FALSE)),0,(VLOOKUP(A191,vlookup_b!A:B,2,FALSE)))</f>
        <v>4590555</v>
      </c>
      <c r="D191" s="2">
        <f>VLOOKUP(A191,vlookup_b!C:D,2,FALSE)</f>
        <v>0</v>
      </c>
      <c r="E191" s="2">
        <f t="shared" si="6"/>
        <v>0</v>
      </c>
      <c r="F191" t="str">
        <f t="shared" si="7"/>
        <v>aman</v>
      </c>
      <c r="G191" t="str">
        <f t="shared" si="8"/>
        <v>update</v>
      </c>
    </row>
    <row r="192" spans="1:7" x14ac:dyDescent="0.25">
      <c r="A192" s="1" t="s">
        <v>22718</v>
      </c>
      <c r="B192" s="2">
        <v>803269</v>
      </c>
      <c r="C192" s="2">
        <f>IF(ISNA(VLOOKUP(A192,vlookup_b!A:B,2,FALSE)),0,(VLOOKUP(A192,vlookup_b!A:B,2,FALSE)))</f>
        <v>803269</v>
      </c>
      <c r="D192" s="2">
        <f>VLOOKUP(A192,vlookup_b!C:D,2,FALSE)</f>
        <v>0</v>
      </c>
      <c r="E192" s="2">
        <f t="shared" si="6"/>
        <v>0</v>
      </c>
      <c r="F192" t="str">
        <f t="shared" si="7"/>
        <v>aman</v>
      </c>
      <c r="G192" t="str">
        <f t="shared" si="8"/>
        <v>update</v>
      </c>
    </row>
    <row r="193" spans="1:7" x14ac:dyDescent="0.25">
      <c r="A193" s="1" t="s">
        <v>22719</v>
      </c>
      <c r="B193" s="2">
        <v>4339428</v>
      </c>
      <c r="C193" s="2">
        <f>IF(ISNA(VLOOKUP(A193,vlookup_b!A:B,2,FALSE)),0,(VLOOKUP(A193,vlookup_b!A:B,2,FALSE)))</f>
        <v>4339428</v>
      </c>
      <c r="D193" s="2">
        <f>VLOOKUP(A193,vlookup_b!C:D,2,FALSE)</f>
        <v>0</v>
      </c>
      <c r="E193" s="2">
        <f t="shared" si="6"/>
        <v>0</v>
      </c>
      <c r="F193" t="str">
        <f t="shared" si="7"/>
        <v>aman</v>
      </c>
      <c r="G193" t="str">
        <f t="shared" si="8"/>
        <v>update</v>
      </c>
    </row>
    <row r="194" spans="1:7" x14ac:dyDescent="0.25">
      <c r="A194" s="1" t="s">
        <v>22720</v>
      </c>
      <c r="B194" s="2">
        <v>2692699</v>
      </c>
      <c r="C194" s="2">
        <f>IF(ISNA(VLOOKUP(A194,vlookup_b!A:B,2,FALSE)),0,(VLOOKUP(A194,vlookup_b!A:B,2,FALSE)))</f>
        <v>2692699</v>
      </c>
      <c r="D194" s="2">
        <f>VLOOKUP(A194,vlookup_b!C:D,2,FALSE)</f>
        <v>0</v>
      </c>
      <c r="E194" s="2">
        <f t="shared" si="6"/>
        <v>0</v>
      </c>
      <c r="F194" t="str">
        <f t="shared" si="7"/>
        <v>aman</v>
      </c>
      <c r="G194" t="str">
        <f t="shared" si="8"/>
        <v>update</v>
      </c>
    </row>
    <row r="195" spans="1:7" x14ac:dyDescent="0.25">
      <c r="A195" s="1" t="s">
        <v>5618</v>
      </c>
      <c r="B195" s="2">
        <v>205998</v>
      </c>
      <c r="C195" s="2">
        <f>IF(ISNA(VLOOKUP(A195,vlookup_b!A:B,2,FALSE)),0,(VLOOKUP(A195,vlookup_b!A:B,2,FALSE)))</f>
        <v>505998</v>
      </c>
      <c r="D195" s="2">
        <f>VLOOKUP(A195,vlookup_b!C:D,2,FALSE)</f>
        <v>0</v>
      </c>
      <c r="E195" s="2">
        <f t="shared" ref="E195:E258" si="9">B195-C195</f>
        <v>-300000</v>
      </c>
      <c r="F195" t="str">
        <f t="shared" ref="F195:F258" si="10">IF(B195=C195,"aman",IF(B195&lt;C195,"aman","cek"))</f>
        <v>aman</v>
      </c>
      <c r="G195" t="str">
        <f t="shared" ref="G195:G258" si="11">IF(D195=B195,"no update","update")</f>
        <v>update</v>
      </c>
    </row>
    <row r="196" spans="1:7" x14ac:dyDescent="0.25">
      <c r="A196" s="1" t="s">
        <v>22721</v>
      </c>
      <c r="B196" s="2">
        <v>21204</v>
      </c>
      <c r="C196" s="2">
        <f>IF(ISNA(VLOOKUP(A196,vlookup_b!A:B,2,FALSE)),0,(VLOOKUP(A196,vlookup_b!A:B,2,FALSE)))</f>
        <v>21204</v>
      </c>
      <c r="D196" s="2">
        <f>VLOOKUP(A196,vlookup_b!C:D,2,FALSE)</f>
        <v>0</v>
      </c>
      <c r="E196" s="2">
        <f t="shared" si="9"/>
        <v>0</v>
      </c>
      <c r="F196" t="str">
        <f t="shared" si="10"/>
        <v>aman</v>
      </c>
      <c r="G196" t="str">
        <f t="shared" si="11"/>
        <v>update</v>
      </c>
    </row>
    <row r="197" spans="1:7" x14ac:dyDescent="0.25">
      <c r="A197" s="1" t="s">
        <v>22722</v>
      </c>
      <c r="B197" s="2">
        <v>1399636</v>
      </c>
      <c r="C197" s="2">
        <f>IF(ISNA(VLOOKUP(A197,vlookup_b!A:B,2,FALSE)),0,(VLOOKUP(A197,vlookup_b!A:B,2,FALSE)))</f>
        <v>1399636</v>
      </c>
      <c r="D197" s="2">
        <f>VLOOKUP(A197,vlookup_b!C:D,2,FALSE)</f>
        <v>4910</v>
      </c>
      <c r="E197" s="2">
        <f t="shared" si="9"/>
        <v>0</v>
      </c>
      <c r="F197" t="str">
        <f t="shared" si="10"/>
        <v>aman</v>
      </c>
      <c r="G197" t="str">
        <f t="shared" si="11"/>
        <v>update</v>
      </c>
    </row>
    <row r="198" spans="1:7" x14ac:dyDescent="0.25">
      <c r="A198" s="1" t="s">
        <v>22723</v>
      </c>
      <c r="B198" s="2">
        <v>1170939</v>
      </c>
      <c r="C198" s="2">
        <f>IF(ISNA(VLOOKUP(A198,vlookup_b!A:B,2,FALSE)),0,(VLOOKUP(A198,vlookup_b!A:B,2,FALSE)))</f>
        <v>1170939</v>
      </c>
      <c r="D198" s="2">
        <f>VLOOKUP(A198,vlookup_b!C:D,2,FALSE)</f>
        <v>0</v>
      </c>
      <c r="E198" s="2">
        <f t="shared" si="9"/>
        <v>0</v>
      </c>
      <c r="F198" t="str">
        <f t="shared" si="10"/>
        <v>aman</v>
      </c>
      <c r="G198" t="str">
        <f t="shared" si="11"/>
        <v>update</v>
      </c>
    </row>
    <row r="199" spans="1:7" x14ac:dyDescent="0.25">
      <c r="A199" s="1" t="s">
        <v>22724</v>
      </c>
      <c r="B199" s="2">
        <v>318027</v>
      </c>
      <c r="C199" s="2">
        <f>IF(ISNA(VLOOKUP(A199,vlookup_b!A:B,2,FALSE)),0,(VLOOKUP(A199,vlookup_b!A:B,2,FALSE)))</f>
        <v>318027</v>
      </c>
      <c r="D199" s="2">
        <f>VLOOKUP(A199,vlookup_b!C:D,2,FALSE)</f>
        <v>0</v>
      </c>
      <c r="E199" s="2">
        <f t="shared" si="9"/>
        <v>0</v>
      </c>
      <c r="F199" t="str">
        <f t="shared" si="10"/>
        <v>aman</v>
      </c>
      <c r="G199" t="str">
        <f t="shared" si="11"/>
        <v>update</v>
      </c>
    </row>
    <row r="200" spans="1:7" x14ac:dyDescent="0.25">
      <c r="A200" s="1" t="s">
        <v>22725</v>
      </c>
      <c r="B200" s="2">
        <v>438467</v>
      </c>
      <c r="C200" s="2">
        <f>IF(ISNA(VLOOKUP(A200,vlookup_b!A:B,2,FALSE)),0,(VLOOKUP(A200,vlookup_b!A:B,2,FALSE)))</f>
        <v>438467</v>
      </c>
      <c r="D200" s="2">
        <f>VLOOKUP(A200,vlookup_b!C:D,2,FALSE)</f>
        <v>0</v>
      </c>
      <c r="E200" s="2">
        <f t="shared" si="9"/>
        <v>0</v>
      </c>
      <c r="F200" t="str">
        <f t="shared" si="10"/>
        <v>aman</v>
      </c>
      <c r="G200" t="str">
        <f t="shared" si="11"/>
        <v>update</v>
      </c>
    </row>
    <row r="201" spans="1:7" x14ac:dyDescent="0.25">
      <c r="A201" s="1" t="s">
        <v>22726</v>
      </c>
      <c r="B201" s="2">
        <v>1228792</v>
      </c>
      <c r="C201" s="2">
        <f>IF(ISNA(VLOOKUP(A201,vlookup_b!A:B,2,FALSE)),0,(VLOOKUP(A201,vlookup_b!A:B,2,FALSE)))</f>
        <v>1228792</v>
      </c>
      <c r="D201" s="2">
        <f>VLOOKUP(A201,vlookup_b!C:D,2,FALSE)</f>
        <v>0</v>
      </c>
      <c r="E201" s="2">
        <f t="shared" si="9"/>
        <v>0</v>
      </c>
      <c r="F201" t="str">
        <f t="shared" si="10"/>
        <v>aman</v>
      </c>
      <c r="G201" t="str">
        <f t="shared" si="11"/>
        <v>update</v>
      </c>
    </row>
    <row r="202" spans="1:7" x14ac:dyDescent="0.25">
      <c r="A202" s="1" t="s">
        <v>22727</v>
      </c>
      <c r="B202" s="2">
        <v>44836</v>
      </c>
      <c r="C202" s="2">
        <f>IF(ISNA(VLOOKUP(A202,vlookup_b!A:B,2,FALSE)),0,(VLOOKUP(A202,vlookup_b!A:B,2,FALSE)))</f>
        <v>44836</v>
      </c>
      <c r="D202" s="2">
        <f>VLOOKUP(A202,vlookup_b!C:D,2,FALSE)</f>
        <v>0</v>
      </c>
      <c r="E202" s="2">
        <f t="shared" si="9"/>
        <v>0</v>
      </c>
      <c r="F202" t="str">
        <f t="shared" si="10"/>
        <v>aman</v>
      </c>
      <c r="G202" t="str">
        <f t="shared" si="11"/>
        <v>update</v>
      </c>
    </row>
    <row r="203" spans="1:7" x14ac:dyDescent="0.25">
      <c r="A203" s="1" t="s">
        <v>22728</v>
      </c>
      <c r="B203" s="2">
        <v>41186</v>
      </c>
      <c r="C203" s="2">
        <f>IF(ISNA(VLOOKUP(A203,vlookup_b!A:B,2,FALSE)),0,(VLOOKUP(A203,vlookup_b!A:B,2,FALSE)))</f>
        <v>41186</v>
      </c>
      <c r="D203" s="2">
        <f>VLOOKUP(A203,vlookup_b!C:D,2,FALSE)</f>
        <v>0</v>
      </c>
      <c r="E203" s="2">
        <f t="shared" si="9"/>
        <v>0</v>
      </c>
      <c r="F203" t="str">
        <f t="shared" si="10"/>
        <v>aman</v>
      </c>
      <c r="G203" t="str">
        <f t="shared" si="11"/>
        <v>update</v>
      </c>
    </row>
    <row r="204" spans="1:7" x14ac:dyDescent="0.25">
      <c r="A204" s="1" t="s">
        <v>22729</v>
      </c>
      <c r="B204" s="2">
        <v>278603</v>
      </c>
      <c r="C204" s="2">
        <f>IF(ISNA(VLOOKUP(A204,vlookup_b!A:B,2,FALSE)),0,(VLOOKUP(A204,vlookup_b!A:B,2,FALSE)))</f>
        <v>278603</v>
      </c>
      <c r="D204" s="2">
        <f>VLOOKUP(A204,vlookup_b!C:D,2,FALSE)</f>
        <v>0</v>
      </c>
      <c r="E204" s="2">
        <f t="shared" si="9"/>
        <v>0</v>
      </c>
      <c r="F204" t="str">
        <f t="shared" si="10"/>
        <v>aman</v>
      </c>
      <c r="G204" t="str">
        <f t="shared" si="11"/>
        <v>update</v>
      </c>
    </row>
    <row r="205" spans="1:7" x14ac:dyDescent="0.25">
      <c r="A205" s="1" t="s">
        <v>22730</v>
      </c>
      <c r="B205" s="2">
        <v>706281</v>
      </c>
      <c r="C205" s="2">
        <f>IF(ISNA(VLOOKUP(A205,vlookup_b!A:B,2,FALSE)),0,(VLOOKUP(A205,vlookup_b!A:B,2,FALSE)))</f>
        <v>706281</v>
      </c>
      <c r="D205" s="2">
        <f>VLOOKUP(A205,vlookup_b!C:D,2,FALSE)</f>
        <v>0</v>
      </c>
      <c r="E205" s="2">
        <f t="shared" si="9"/>
        <v>0</v>
      </c>
      <c r="F205" t="str">
        <f t="shared" si="10"/>
        <v>aman</v>
      </c>
      <c r="G205" t="str">
        <f t="shared" si="11"/>
        <v>update</v>
      </c>
    </row>
    <row r="206" spans="1:7" x14ac:dyDescent="0.25">
      <c r="A206" s="1" t="s">
        <v>22731</v>
      </c>
      <c r="B206" s="2">
        <v>1294928</v>
      </c>
      <c r="C206" s="2">
        <f>IF(ISNA(VLOOKUP(A206,vlookup_b!A:B,2,FALSE)),0,(VLOOKUP(A206,vlookup_b!A:B,2,FALSE)))</f>
        <v>1294928</v>
      </c>
      <c r="D206" s="2">
        <f>VLOOKUP(A206,vlookup_b!C:D,2,FALSE)</f>
        <v>0</v>
      </c>
      <c r="E206" s="2">
        <f t="shared" si="9"/>
        <v>0</v>
      </c>
      <c r="F206" t="str">
        <f t="shared" si="10"/>
        <v>aman</v>
      </c>
      <c r="G206" t="str">
        <f t="shared" si="11"/>
        <v>update</v>
      </c>
    </row>
    <row r="207" spans="1:7" x14ac:dyDescent="0.25">
      <c r="A207" s="1" t="s">
        <v>22732</v>
      </c>
      <c r="B207" s="2">
        <v>786760</v>
      </c>
      <c r="C207" s="2">
        <f>IF(ISNA(VLOOKUP(A207,vlookup_b!A:B,2,FALSE)),0,(VLOOKUP(A207,vlookup_b!A:B,2,FALSE)))</f>
        <v>786760</v>
      </c>
      <c r="D207" s="2">
        <f>VLOOKUP(A207,vlookup_b!C:D,2,FALSE)</f>
        <v>0</v>
      </c>
      <c r="E207" s="2">
        <f t="shared" si="9"/>
        <v>0</v>
      </c>
      <c r="F207" t="str">
        <f t="shared" si="10"/>
        <v>aman</v>
      </c>
      <c r="G207" t="str">
        <f t="shared" si="11"/>
        <v>update</v>
      </c>
    </row>
    <row r="208" spans="1:7" x14ac:dyDescent="0.25">
      <c r="A208" s="1" t="s">
        <v>22733</v>
      </c>
      <c r="B208" s="2">
        <v>937066</v>
      </c>
      <c r="C208" s="2">
        <f>IF(ISNA(VLOOKUP(A208,vlookup_b!A:B,2,FALSE)),0,(VLOOKUP(A208,vlookup_b!A:B,2,FALSE)))</f>
        <v>937066</v>
      </c>
      <c r="D208" s="2">
        <f>VLOOKUP(A208,vlookup_b!C:D,2,FALSE)</f>
        <v>0</v>
      </c>
      <c r="E208" s="2">
        <f t="shared" si="9"/>
        <v>0</v>
      </c>
      <c r="F208" t="str">
        <f t="shared" si="10"/>
        <v>aman</v>
      </c>
      <c r="G208" t="str">
        <f t="shared" si="11"/>
        <v>update</v>
      </c>
    </row>
    <row r="209" spans="1:7" x14ac:dyDescent="0.25">
      <c r="A209" s="1" t="s">
        <v>22734</v>
      </c>
      <c r="B209" s="2">
        <v>168330</v>
      </c>
      <c r="C209" s="2">
        <f>IF(ISNA(VLOOKUP(A209,vlookup_b!A:B,2,FALSE)),0,(VLOOKUP(A209,vlookup_b!A:B,2,FALSE)))</f>
        <v>168330</v>
      </c>
      <c r="D209" s="2">
        <f>VLOOKUP(A209,vlookup_b!C:D,2,FALSE)</f>
        <v>0</v>
      </c>
      <c r="E209" s="2">
        <f t="shared" si="9"/>
        <v>0</v>
      </c>
      <c r="F209" t="str">
        <f t="shared" si="10"/>
        <v>aman</v>
      </c>
      <c r="G209" t="str">
        <f t="shared" si="11"/>
        <v>update</v>
      </c>
    </row>
    <row r="210" spans="1:7" x14ac:dyDescent="0.25">
      <c r="A210" s="1" t="s">
        <v>22735</v>
      </c>
      <c r="B210" s="2">
        <v>235451</v>
      </c>
      <c r="C210" s="2">
        <f>IF(ISNA(VLOOKUP(A210,vlookup_b!A:B,2,FALSE)),0,(VLOOKUP(A210,vlookup_b!A:B,2,FALSE)))</f>
        <v>235451</v>
      </c>
      <c r="D210" s="2">
        <f>VLOOKUP(A210,vlookup_b!C:D,2,FALSE)</f>
        <v>0</v>
      </c>
      <c r="E210" s="2">
        <f t="shared" si="9"/>
        <v>0</v>
      </c>
      <c r="F210" t="str">
        <f t="shared" si="10"/>
        <v>aman</v>
      </c>
      <c r="G210" t="str">
        <f t="shared" si="11"/>
        <v>update</v>
      </c>
    </row>
    <row r="211" spans="1:7" x14ac:dyDescent="0.25">
      <c r="A211" s="1" t="s">
        <v>22736</v>
      </c>
      <c r="B211" s="2">
        <v>1410800</v>
      </c>
      <c r="C211" s="2">
        <f>IF(ISNA(VLOOKUP(A211,vlookup_b!A:B,2,FALSE)),0,(VLOOKUP(A211,vlookup_b!A:B,2,FALSE)))</f>
        <v>1410800</v>
      </c>
      <c r="D211" s="2">
        <f>VLOOKUP(A211,vlookup_b!C:D,2,FALSE)</f>
        <v>0</v>
      </c>
      <c r="E211" s="2">
        <f t="shared" si="9"/>
        <v>0</v>
      </c>
      <c r="F211" t="str">
        <f t="shared" si="10"/>
        <v>aman</v>
      </c>
      <c r="G211" t="str">
        <f t="shared" si="11"/>
        <v>update</v>
      </c>
    </row>
    <row r="212" spans="1:7" x14ac:dyDescent="0.25">
      <c r="A212" s="1" t="s">
        <v>14835</v>
      </c>
      <c r="B212" s="2">
        <v>1712793</v>
      </c>
      <c r="C212" s="2">
        <f>IF(ISNA(VLOOKUP(A212,vlookup_b!A:B,2,FALSE)),0,(VLOOKUP(A212,vlookup_b!A:B,2,FALSE)))</f>
        <v>3425586</v>
      </c>
      <c r="D212" s="2">
        <f>VLOOKUP(A212,vlookup_b!C:D,2,FALSE)</f>
        <v>1712793</v>
      </c>
      <c r="E212" s="2">
        <f t="shared" si="9"/>
        <v>-1712793</v>
      </c>
      <c r="F212" t="str">
        <f t="shared" si="10"/>
        <v>aman</v>
      </c>
      <c r="G212" t="str">
        <f t="shared" si="11"/>
        <v>no update</v>
      </c>
    </row>
    <row r="213" spans="1:7" x14ac:dyDescent="0.25">
      <c r="A213" s="1" t="s">
        <v>22737</v>
      </c>
      <c r="B213" s="2">
        <v>1475385</v>
      </c>
      <c r="C213" s="2">
        <f>IF(ISNA(VLOOKUP(A213,vlookup_b!A:B,2,FALSE)),0,(VLOOKUP(A213,vlookup_b!A:B,2,FALSE)))</f>
        <v>1681430</v>
      </c>
      <c r="D213" s="2">
        <f>VLOOKUP(A213,vlookup_b!C:D,2,FALSE)</f>
        <v>100992</v>
      </c>
      <c r="E213" s="2">
        <f t="shared" si="9"/>
        <v>-206045</v>
      </c>
      <c r="F213" t="str">
        <f t="shared" si="10"/>
        <v>aman</v>
      </c>
      <c r="G213" t="str">
        <f t="shared" si="11"/>
        <v>update</v>
      </c>
    </row>
    <row r="214" spans="1:7" x14ac:dyDescent="0.25">
      <c r="A214" s="1" t="s">
        <v>22738</v>
      </c>
      <c r="B214" s="2">
        <v>1009855</v>
      </c>
      <c r="C214" s="2">
        <f>IF(ISNA(VLOOKUP(A214,vlookup_b!A:B,2,FALSE)),0,(VLOOKUP(A214,vlookup_b!A:B,2,FALSE)))</f>
        <v>2036834</v>
      </c>
      <c r="D214" s="2">
        <f>VLOOKUP(A214,vlookup_b!C:D,2,FALSE)</f>
        <v>4</v>
      </c>
      <c r="E214" s="2">
        <f t="shared" si="9"/>
        <v>-1026979</v>
      </c>
      <c r="F214" t="str">
        <f t="shared" si="10"/>
        <v>aman</v>
      </c>
      <c r="G214" t="str">
        <f t="shared" si="11"/>
        <v>update</v>
      </c>
    </row>
    <row r="215" spans="1:7" x14ac:dyDescent="0.25">
      <c r="A215" s="1" t="s">
        <v>22739</v>
      </c>
      <c r="B215" s="2">
        <v>1725321</v>
      </c>
      <c r="C215" s="2">
        <f>IF(ISNA(VLOOKUP(A215,vlookup_b!A:B,2,FALSE)),0,(VLOOKUP(A215,vlookup_b!A:B,2,FALSE)))</f>
        <v>1725321</v>
      </c>
      <c r="D215" s="2">
        <f>VLOOKUP(A215,vlookup_b!C:D,2,FALSE)</f>
        <v>0</v>
      </c>
      <c r="E215" s="2">
        <f t="shared" si="9"/>
        <v>0</v>
      </c>
      <c r="F215" t="str">
        <f t="shared" si="10"/>
        <v>aman</v>
      </c>
      <c r="G215" t="str">
        <f t="shared" si="11"/>
        <v>update</v>
      </c>
    </row>
    <row r="216" spans="1:7" x14ac:dyDescent="0.25">
      <c r="A216" s="1" t="s">
        <v>22740</v>
      </c>
      <c r="B216" s="2">
        <v>1880282</v>
      </c>
      <c r="C216" s="2">
        <f>IF(ISNA(VLOOKUP(A216,vlookup_b!A:B,2,FALSE)),0,(VLOOKUP(A216,vlookup_b!A:B,2,FALSE)))</f>
        <v>1880282</v>
      </c>
      <c r="D216" s="2">
        <f>VLOOKUP(A216,vlookup_b!C:D,2,FALSE)</f>
        <v>0</v>
      </c>
      <c r="E216" s="2">
        <f t="shared" si="9"/>
        <v>0</v>
      </c>
      <c r="F216" t="str">
        <f t="shared" si="10"/>
        <v>aman</v>
      </c>
      <c r="G216" t="str">
        <f t="shared" si="11"/>
        <v>update</v>
      </c>
    </row>
    <row r="217" spans="1:7" x14ac:dyDescent="0.25">
      <c r="A217" s="1" t="s">
        <v>22741</v>
      </c>
      <c r="B217" s="2">
        <v>966228</v>
      </c>
      <c r="C217" s="2">
        <f>IF(ISNA(VLOOKUP(A217,vlookup_b!A:B,2,FALSE)),0,(VLOOKUP(A217,vlookup_b!A:B,2,FALSE)))</f>
        <v>966228</v>
      </c>
      <c r="D217" s="2">
        <f>VLOOKUP(A217,vlookup_b!C:D,2,FALSE)</f>
        <v>0</v>
      </c>
      <c r="E217" s="2">
        <f t="shared" si="9"/>
        <v>0</v>
      </c>
      <c r="F217" t="str">
        <f t="shared" si="10"/>
        <v>aman</v>
      </c>
      <c r="G217" t="str">
        <f t="shared" si="11"/>
        <v>update</v>
      </c>
    </row>
    <row r="218" spans="1:7" x14ac:dyDescent="0.25">
      <c r="A218" s="1" t="s">
        <v>22742</v>
      </c>
      <c r="B218" s="2">
        <v>678032</v>
      </c>
      <c r="C218" s="2">
        <f>IF(ISNA(VLOOKUP(A218,vlookup_b!A:B,2,FALSE)),0,(VLOOKUP(A218,vlookup_b!A:B,2,FALSE)))</f>
        <v>678032</v>
      </c>
      <c r="D218" s="2">
        <f>VLOOKUP(A218,vlookup_b!C:D,2,FALSE)</f>
        <v>0</v>
      </c>
      <c r="E218" s="2">
        <f t="shared" si="9"/>
        <v>0</v>
      </c>
      <c r="F218" t="str">
        <f t="shared" si="10"/>
        <v>aman</v>
      </c>
      <c r="G218" t="str">
        <f t="shared" si="11"/>
        <v>update</v>
      </c>
    </row>
    <row r="219" spans="1:7" x14ac:dyDescent="0.25">
      <c r="A219" s="1" t="s">
        <v>22743</v>
      </c>
      <c r="B219" s="2">
        <v>491491</v>
      </c>
      <c r="C219" s="2">
        <f>IF(ISNA(VLOOKUP(A219,vlookup_b!A:B,2,FALSE)),0,(VLOOKUP(A219,vlookup_b!A:B,2,FALSE)))</f>
        <v>491491</v>
      </c>
      <c r="D219" s="2">
        <f>VLOOKUP(A219,vlookup_b!C:D,2,FALSE)</f>
        <v>0</v>
      </c>
      <c r="E219" s="2">
        <f t="shared" si="9"/>
        <v>0</v>
      </c>
      <c r="F219" t="str">
        <f t="shared" si="10"/>
        <v>aman</v>
      </c>
      <c r="G219" t="str">
        <f t="shared" si="11"/>
        <v>update</v>
      </c>
    </row>
    <row r="220" spans="1:7" x14ac:dyDescent="0.25">
      <c r="A220" s="1" t="s">
        <v>22744</v>
      </c>
      <c r="B220" s="2">
        <v>1593000</v>
      </c>
      <c r="C220" s="2">
        <f>IF(ISNA(VLOOKUP(A220,vlookup_b!A:B,2,FALSE)),0,(VLOOKUP(A220,vlookup_b!A:B,2,FALSE)))</f>
        <v>1593000</v>
      </c>
      <c r="D220" s="2">
        <f>VLOOKUP(A220,vlookup_b!C:D,2,FALSE)</f>
        <v>0</v>
      </c>
      <c r="E220" s="2">
        <f t="shared" si="9"/>
        <v>0</v>
      </c>
      <c r="F220" t="str">
        <f t="shared" si="10"/>
        <v>aman</v>
      </c>
      <c r="G220" t="str">
        <f t="shared" si="11"/>
        <v>update</v>
      </c>
    </row>
    <row r="221" spans="1:7" x14ac:dyDescent="0.25">
      <c r="A221" s="1" t="s">
        <v>16414</v>
      </c>
      <c r="B221" s="2">
        <v>2021645</v>
      </c>
      <c r="C221" s="2">
        <f>IF(ISNA(VLOOKUP(A221,vlookup_b!A:B,2,FALSE)),0,(VLOOKUP(A221,vlookup_b!A:B,2,FALSE)))</f>
        <v>2224971</v>
      </c>
      <c r="D221" s="2">
        <f>VLOOKUP(A221,vlookup_b!C:D,2,FALSE)</f>
        <v>0</v>
      </c>
      <c r="E221" s="2">
        <f t="shared" si="9"/>
        <v>-203326</v>
      </c>
      <c r="F221" t="str">
        <f t="shared" si="10"/>
        <v>aman</v>
      </c>
      <c r="G221" t="str">
        <f t="shared" si="11"/>
        <v>update</v>
      </c>
    </row>
    <row r="222" spans="1:7" x14ac:dyDescent="0.25">
      <c r="A222" s="1" t="s">
        <v>22745</v>
      </c>
      <c r="B222" s="2">
        <v>1445051</v>
      </c>
      <c r="C222" s="2">
        <f>IF(ISNA(VLOOKUP(A222,vlookup_b!A:B,2,FALSE)),0,(VLOOKUP(A222,vlookup_b!A:B,2,FALSE)))</f>
        <v>1445051</v>
      </c>
      <c r="D222" s="2">
        <f>VLOOKUP(A222,vlookup_b!C:D,2,FALSE)</f>
        <v>0</v>
      </c>
      <c r="E222" s="2">
        <f t="shared" si="9"/>
        <v>0</v>
      </c>
      <c r="F222" t="str">
        <f t="shared" si="10"/>
        <v>aman</v>
      </c>
      <c r="G222" t="str">
        <f t="shared" si="11"/>
        <v>update</v>
      </c>
    </row>
    <row r="223" spans="1:7" x14ac:dyDescent="0.25">
      <c r="A223" s="1" t="s">
        <v>22746</v>
      </c>
      <c r="B223" s="2">
        <v>225202</v>
      </c>
      <c r="C223" s="2">
        <f>IF(ISNA(VLOOKUP(A223,vlookup_b!A:B,2,FALSE)),0,(VLOOKUP(A223,vlookup_b!A:B,2,FALSE)))</f>
        <v>225202</v>
      </c>
      <c r="D223" s="2">
        <f>VLOOKUP(A223,vlookup_b!C:D,2,FALSE)</f>
        <v>0</v>
      </c>
      <c r="E223" s="2">
        <f t="shared" si="9"/>
        <v>0</v>
      </c>
      <c r="F223" t="str">
        <f t="shared" si="10"/>
        <v>aman</v>
      </c>
      <c r="G223" t="str">
        <f t="shared" si="11"/>
        <v>update</v>
      </c>
    </row>
    <row r="224" spans="1:7" x14ac:dyDescent="0.25">
      <c r="A224" s="1" t="s">
        <v>22747</v>
      </c>
      <c r="B224" s="2">
        <v>697140</v>
      </c>
      <c r="C224" s="2">
        <f>IF(ISNA(VLOOKUP(A224,vlookup_b!A:B,2,FALSE)),0,(VLOOKUP(A224,vlookup_b!A:B,2,FALSE)))</f>
        <v>697140</v>
      </c>
      <c r="D224" s="2">
        <f>VLOOKUP(A224,vlookup_b!C:D,2,FALSE)</f>
        <v>0</v>
      </c>
      <c r="E224" s="2">
        <f t="shared" si="9"/>
        <v>0</v>
      </c>
      <c r="F224" t="str">
        <f t="shared" si="10"/>
        <v>aman</v>
      </c>
      <c r="G224" t="str">
        <f t="shared" si="11"/>
        <v>update</v>
      </c>
    </row>
    <row r="225" spans="1:7" x14ac:dyDescent="0.25">
      <c r="A225" s="1" t="s">
        <v>22748</v>
      </c>
      <c r="B225" s="2">
        <v>1136710</v>
      </c>
      <c r="C225" s="2">
        <f>IF(ISNA(VLOOKUP(A225,vlookup_b!A:B,2,FALSE)),0,(VLOOKUP(A225,vlookup_b!A:B,2,FALSE)))</f>
        <v>1136710</v>
      </c>
      <c r="D225" s="2">
        <f>VLOOKUP(A225,vlookup_b!C:D,2,FALSE)</f>
        <v>0</v>
      </c>
      <c r="E225" s="2">
        <f t="shared" si="9"/>
        <v>0</v>
      </c>
      <c r="F225" t="str">
        <f t="shared" si="10"/>
        <v>aman</v>
      </c>
      <c r="G225" t="str">
        <f t="shared" si="11"/>
        <v>update</v>
      </c>
    </row>
    <row r="226" spans="1:7" x14ac:dyDescent="0.25">
      <c r="A226" s="1" t="s">
        <v>22749</v>
      </c>
      <c r="B226" s="2">
        <v>1126448</v>
      </c>
      <c r="C226" s="2">
        <f>IF(ISNA(VLOOKUP(A226,vlookup_b!A:B,2,FALSE)),0,(VLOOKUP(A226,vlookup_b!A:B,2,FALSE)))</f>
        <v>1126448</v>
      </c>
      <c r="D226" s="2">
        <f>VLOOKUP(A226,vlookup_b!C:D,2,FALSE)</f>
        <v>0</v>
      </c>
      <c r="E226" s="2">
        <f t="shared" si="9"/>
        <v>0</v>
      </c>
      <c r="F226" t="str">
        <f t="shared" si="10"/>
        <v>aman</v>
      </c>
      <c r="G226" t="str">
        <f t="shared" si="11"/>
        <v>update</v>
      </c>
    </row>
    <row r="227" spans="1:7" x14ac:dyDescent="0.25">
      <c r="A227" s="1" t="s">
        <v>22750</v>
      </c>
      <c r="B227" s="2">
        <v>1157827</v>
      </c>
      <c r="C227" s="2">
        <f>IF(ISNA(VLOOKUP(A227,vlookup_b!A:B,2,FALSE)),0,(VLOOKUP(A227,vlookup_b!A:B,2,FALSE)))</f>
        <v>1157827</v>
      </c>
      <c r="D227" s="2">
        <f>VLOOKUP(A227,vlookup_b!C:D,2,FALSE)</f>
        <v>0</v>
      </c>
      <c r="E227" s="2">
        <f t="shared" si="9"/>
        <v>0</v>
      </c>
      <c r="F227" t="str">
        <f t="shared" si="10"/>
        <v>aman</v>
      </c>
      <c r="G227" t="str">
        <f t="shared" si="11"/>
        <v>update</v>
      </c>
    </row>
    <row r="228" spans="1:7" x14ac:dyDescent="0.25">
      <c r="A228" s="1" t="s">
        <v>22751</v>
      </c>
      <c r="B228" s="2">
        <v>324680</v>
      </c>
      <c r="C228" s="2">
        <f>IF(ISNA(VLOOKUP(A228,vlookup_b!A:B,2,FALSE)),0,(VLOOKUP(A228,vlookup_b!A:B,2,FALSE)))</f>
        <v>324680</v>
      </c>
      <c r="D228" s="2">
        <f>VLOOKUP(A228,vlookup_b!C:D,2,FALSE)</f>
        <v>0</v>
      </c>
      <c r="E228" s="2">
        <f t="shared" si="9"/>
        <v>0</v>
      </c>
      <c r="F228" t="str">
        <f t="shared" si="10"/>
        <v>aman</v>
      </c>
      <c r="G228" t="str">
        <f t="shared" si="11"/>
        <v>update</v>
      </c>
    </row>
    <row r="229" spans="1:7" x14ac:dyDescent="0.25">
      <c r="A229" s="1" t="s">
        <v>22752</v>
      </c>
      <c r="B229" s="2">
        <v>784739</v>
      </c>
      <c r="C229" s="2">
        <f>IF(ISNA(VLOOKUP(A229,vlookup_b!A:B,2,FALSE)),0,(VLOOKUP(A229,vlookup_b!A:B,2,FALSE)))</f>
        <v>784739</v>
      </c>
      <c r="D229" s="2">
        <f>VLOOKUP(A229,vlookup_b!C:D,2,FALSE)</f>
        <v>0</v>
      </c>
      <c r="E229" s="2">
        <f t="shared" si="9"/>
        <v>0</v>
      </c>
      <c r="F229" t="str">
        <f t="shared" si="10"/>
        <v>aman</v>
      </c>
      <c r="G229" t="str">
        <f t="shared" si="11"/>
        <v>update</v>
      </c>
    </row>
    <row r="230" spans="1:7" x14ac:dyDescent="0.25">
      <c r="A230" s="1" t="s">
        <v>22753</v>
      </c>
      <c r="B230" s="2">
        <v>730068</v>
      </c>
      <c r="C230" s="2">
        <f>IF(ISNA(VLOOKUP(A230,vlookup_b!A:B,2,FALSE)),0,(VLOOKUP(A230,vlookup_b!A:B,2,FALSE)))</f>
        <v>730068</v>
      </c>
      <c r="D230" s="2">
        <f>VLOOKUP(A230,vlookup_b!C:D,2,FALSE)</f>
        <v>0</v>
      </c>
      <c r="E230" s="2">
        <f t="shared" si="9"/>
        <v>0</v>
      </c>
      <c r="F230" t="str">
        <f t="shared" si="10"/>
        <v>aman</v>
      </c>
      <c r="G230" t="str">
        <f t="shared" si="11"/>
        <v>update</v>
      </c>
    </row>
    <row r="231" spans="1:7" x14ac:dyDescent="0.25">
      <c r="A231" s="1" t="s">
        <v>22754</v>
      </c>
      <c r="B231" s="2">
        <v>155238</v>
      </c>
      <c r="C231" s="2">
        <f>IF(ISNA(VLOOKUP(A231,vlookup_b!A:B,2,FALSE)),0,(VLOOKUP(A231,vlookup_b!A:B,2,FALSE)))</f>
        <v>155238</v>
      </c>
      <c r="D231" s="2">
        <f>VLOOKUP(A231,vlookup_b!C:D,2,FALSE)</f>
        <v>0</v>
      </c>
      <c r="E231" s="2">
        <f t="shared" si="9"/>
        <v>0</v>
      </c>
      <c r="F231" t="str">
        <f t="shared" si="10"/>
        <v>aman</v>
      </c>
      <c r="G231" t="str">
        <f t="shared" si="11"/>
        <v>update</v>
      </c>
    </row>
    <row r="232" spans="1:7" x14ac:dyDescent="0.25">
      <c r="A232" s="1" t="s">
        <v>22755</v>
      </c>
      <c r="B232" s="2">
        <v>1380600</v>
      </c>
      <c r="C232" s="2">
        <f>IF(ISNA(VLOOKUP(A232,vlookup_b!A:B,2,FALSE)),0,(VLOOKUP(A232,vlookup_b!A:B,2,FALSE)))</f>
        <v>1380600</v>
      </c>
      <c r="D232" s="2">
        <f>VLOOKUP(A232,vlookup_b!C:D,2,FALSE)</f>
        <v>0</v>
      </c>
      <c r="E232" s="2">
        <f t="shared" si="9"/>
        <v>0</v>
      </c>
      <c r="F232" t="str">
        <f t="shared" si="10"/>
        <v>aman</v>
      </c>
      <c r="G232" t="str">
        <f t="shared" si="11"/>
        <v>update</v>
      </c>
    </row>
    <row r="233" spans="1:7" x14ac:dyDescent="0.25">
      <c r="A233" s="1" t="s">
        <v>22756</v>
      </c>
      <c r="B233" s="2">
        <v>2379834</v>
      </c>
      <c r="C233" s="2">
        <f>IF(ISNA(VLOOKUP(A233,vlookup_b!A:B,2,FALSE)),0,(VLOOKUP(A233,vlookup_b!A:B,2,FALSE)))</f>
        <v>2379834</v>
      </c>
      <c r="D233" s="2">
        <f>VLOOKUP(A233,vlookup_b!C:D,2,FALSE)</f>
        <v>0</v>
      </c>
      <c r="E233" s="2">
        <f t="shared" si="9"/>
        <v>0</v>
      </c>
      <c r="F233" t="str">
        <f t="shared" si="10"/>
        <v>aman</v>
      </c>
      <c r="G233" t="str">
        <f t="shared" si="11"/>
        <v>update</v>
      </c>
    </row>
    <row r="234" spans="1:7" x14ac:dyDescent="0.25">
      <c r="A234" s="1" t="s">
        <v>14006</v>
      </c>
      <c r="B234" s="2">
        <v>2968527</v>
      </c>
      <c r="C234" s="2">
        <f>IF(ISNA(VLOOKUP(A234,vlookup_b!A:B,2,FALSE)),0,(VLOOKUP(A234,vlookup_b!A:B,2,FALSE)))</f>
        <v>3320769</v>
      </c>
      <c r="D234" s="2">
        <f>VLOOKUP(A234,vlookup_b!C:D,2,FALSE)</f>
        <v>0</v>
      </c>
      <c r="E234" s="2">
        <f t="shared" si="9"/>
        <v>-352242</v>
      </c>
      <c r="F234" t="str">
        <f t="shared" si="10"/>
        <v>aman</v>
      </c>
      <c r="G234" t="str">
        <f t="shared" si="11"/>
        <v>update</v>
      </c>
    </row>
    <row r="235" spans="1:7" x14ac:dyDescent="0.25">
      <c r="A235" s="1" t="s">
        <v>22757</v>
      </c>
      <c r="B235" s="2">
        <v>2956990</v>
      </c>
      <c r="C235" s="2">
        <f>IF(ISNA(VLOOKUP(A235,vlookup_b!A:B,2,FALSE)),0,(VLOOKUP(A235,vlookup_b!A:B,2,FALSE)))</f>
        <v>2956990</v>
      </c>
      <c r="D235" s="2">
        <f>VLOOKUP(A235,vlookup_b!C:D,2,FALSE)</f>
        <v>0</v>
      </c>
      <c r="E235" s="2">
        <f t="shared" si="9"/>
        <v>0</v>
      </c>
      <c r="F235" t="str">
        <f t="shared" si="10"/>
        <v>aman</v>
      </c>
      <c r="G235" t="str">
        <f t="shared" si="11"/>
        <v>update</v>
      </c>
    </row>
    <row r="236" spans="1:7" x14ac:dyDescent="0.25">
      <c r="A236" s="1" t="s">
        <v>22758</v>
      </c>
      <c r="B236" s="2">
        <v>1117883</v>
      </c>
      <c r="C236" s="2">
        <f>IF(ISNA(VLOOKUP(A236,vlookup_b!A:B,2,FALSE)),0,(VLOOKUP(A236,vlookup_b!A:B,2,FALSE)))</f>
        <v>1117883</v>
      </c>
      <c r="D236" s="2">
        <f>VLOOKUP(A236,vlookup_b!C:D,2,FALSE)</f>
        <v>0</v>
      </c>
      <c r="E236" s="2">
        <f t="shared" si="9"/>
        <v>0</v>
      </c>
      <c r="F236" t="str">
        <f t="shared" si="10"/>
        <v>aman</v>
      </c>
      <c r="G236" t="str">
        <f t="shared" si="11"/>
        <v>update</v>
      </c>
    </row>
    <row r="237" spans="1:7" x14ac:dyDescent="0.25">
      <c r="A237" s="1" t="s">
        <v>22759</v>
      </c>
      <c r="B237" s="2">
        <v>1890340</v>
      </c>
      <c r="C237" s="2">
        <f>IF(ISNA(VLOOKUP(A237,vlookup_b!A:B,2,FALSE)),0,(VLOOKUP(A237,vlookup_b!A:B,2,FALSE)))</f>
        <v>1890340</v>
      </c>
      <c r="D237" s="2">
        <f>VLOOKUP(A237,vlookup_b!C:D,2,FALSE)</f>
        <v>0</v>
      </c>
      <c r="E237" s="2">
        <f t="shared" si="9"/>
        <v>0</v>
      </c>
      <c r="F237" t="str">
        <f t="shared" si="10"/>
        <v>aman</v>
      </c>
      <c r="G237" t="str">
        <f t="shared" si="11"/>
        <v>update</v>
      </c>
    </row>
    <row r="238" spans="1:7" x14ac:dyDescent="0.25">
      <c r="A238" s="1" t="s">
        <v>22760</v>
      </c>
      <c r="B238" s="2">
        <v>232649</v>
      </c>
      <c r="C238" s="2">
        <f>IF(ISNA(VLOOKUP(A238,vlookup_b!A:B,2,FALSE)),0,(VLOOKUP(A238,vlookup_b!A:B,2,FALSE)))</f>
        <v>232649</v>
      </c>
      <c r="D238" s="2">
        <f>VLOOKUP(A238,vlookup_b!C:D,2,FALSE)</f>
        <v>0</v>
      </c>
      <c r="E238" s="2">
        <f t="shared" si="9"/>
        <v>0</v>
      </c>
      <c r="F238" t="str">
        <f t="shared" si="10"/>
        <v>aman</v>
      </c>
      <c r="G238" t="str">
        <f t="shared" si="11"/>
        <v>update</v>
      </c>
    </row>
    <row r="239" spans="1:7" x14ac:dyDescent="0.25">
      <c r="A239" s="1" t="s">
        <v>22761</v>
      </c>
      <c r="B239" s="2">
        <v>1146803</v>
      </c>
      <c r="C239" s="2">
        <f>IF(ISNA(VLOOKUP(A239,vlookup_b!A:B,2,FALSE)),0,(VLOOKUP(A239,vlookup_b!A:B,2,FALSE)))</f>
        <v>1146803</v>
      </c>
      <c r="D239" s="2">
        <f>VLOOKUP(A239,vlookup_b!C:D,2,FALSE)</f>
        <v>0</v>
      </c>
      <c r="E239" s="2">
        <f t="shared" si="9"/>
        <v>0</v>
      </c>
      <c r="F239" t="str">
        <f t="shared" si="10"/>
        <v>aman</v>
      </c>
      <c r="G239" t="str">
        <f t="shared" si="11"/>
        <v>update</v>
      </c>
    </row>
    <row r="240" spans="1:7" x14ac:dyDescent="0.25">
      <c r="A240" s="1" t="s">
        <v>22762</v>
      </c>
      <c r="B240" s="2">
        <v>139125</v>
      </c>
      <c r="C240" s="2">
        <f>IF(ISNA(VLOOKUP(A240,vlookup_b!A:B,2,FALSE)),0,(VLOOKUP(A240,vlookup_b!A:B,2,FALSE)))</f>
        <v>139125</v>
      </c>
      <c r="D240" s="2">
        <f>VLOOKUP(A240,vlookup_b!C:D,2,FALSE)</f>
        <v>0</v>
      </c>
      <c r="E240" s="2">
        <f t="shared" si="9"/>
        <v>0</v>
      </c>
      <c r="F240" t="str">
        <f t="shared" si="10"/>
        <v>aman</v>
      </c>
      <c r="G240" t="str">
        <f t="shared" si="11"/>
        <v>update</v>
      </c>
    </row>
    <row r="241" spans="1:7" x14ac:dyDescent="0.25">
      <c r="A241" s="1" t="s">
        <v>22763</v>
      </c>
      <c r="B241" s="2">
        <v>1641358</v>
      </c>
      <c r="C241" s="2">
        <f>IF(ISNA(VLOOKUP(A241,vlookup_b!A:B,2,FALSE)),0,(VLOOKUP(A241,vlookup_b!A:B,2,FALSE)))</f>
        <v>1641358</v>
      </c>
      <c r="D241" s="2">
        <f>VLOOKUP(A241,vlookup_b!C:D,2,FALSE)</f>
        <v>0</v>
      </c>
      <c r="E241" s="2">
        <f t="shared" si="9"/>
        <v>0</v>
      </c>
      <c r="F241" t="str">
        <f t="shared" si="10"/>
        <v>aman</v>
      </c>
      <c r="G241" t="str">
        <f t="shared" si="11"/>
        <v>update</v>
      </c>
    </row>
    <row r="242" spans="1:7" x14ac:dyDescent="0.25">
      <c r="A242" s="1" t="s">
        <v>1344</v>
      </c>
      <c r="B242" s="2">
        <v>95787</v>
      </c>
      <c r="C242" s="2">
        <f>IF(ISNA(VLOOKUP(A242,vlookup_b!A:B,2,FALSE)),0,(VLOOKUP(A242,vlookup_b!A:B,2,FALSE)))</f>
        <v>189228</v>
      </c>
      <c r="D242" s="2">
        <f>VLOOKUP(A242,vlookup_b!C:D,2,FALSE)</f>
        <v>0</v>
      </c>
      <c r="E242" s="2">
        <f t="shared" si="9"/>
        <v>-93441</v>
      </c>
      <c r="F242" t="str">
        <f t="shared" si="10"/>
        <v>aman</v>
      </c>
      <c r="G242" t="str">
        <f t="shared" si="11"/>
        <v>update</v>
      </c>
    </row>
    <row r="243" spans="1:7" x14ac:dyDescent="0.25">
      <c r="A243" s="1" t="s">
        <v>22764</v>
      </c>
      <c r="B243" s="2">
        <v>318694</v>
      </c>
      <c r="C243" s="2">
        <f>IF(ISNA(VLOOKUP(A243,vlookup_b!A:B,2,FALSE)),0,(VLOOKUP(A243,vlookup_b!A:B,2,FALSE)))</f>
        <v>318694</v>
      </c>
      <c r="D243" s="2">
        <f>VLOOKUP(A243,vlookup_b!C:D,2,FALSE)</f>
        <v>0</v>
      </c>
      <c r="E243" s="2">
        <f t="shared" si="9"/>
        <v>0</v>
      </c>
      <c r="F243" t="str">
        <f t="shared" si="10"/>
        <v>aman</v>
      </c>
      <c r="G243" t="str">
        <f t="shared" si="11"/>
        <v>update</v>
      </c>
    </row>
    <row r="244" spans="1:7" x14ac:dyDescent="0.25">
      <c r="A244" s="1" t="s">
        <v>22765</v>
      </c>
      <c r="B244" s="2">
        <v>1336317</v>
      </c>
      <c r="C244" s="2">
        <f>IF(ISNA(VLOOKUP(A244,vlookup_b!A:B,2,FALSE)),0,(VLOOKUP(A244,vlookup_b!A:B,2,FALSE)))</f>
        <v>1336317</v>
      </c>
      <c r="D244" s="2">
        <f>VLOOKUP(A244,vlookup_b!C:D,2,FALSE)</f>
        <v>0</v>
      </c>
      <c r="E244" s="2">
        <f t="shared" si="9"/>
        <v>0</v>
      </c>
      <c r="F244" t="str">
        <f t="shared" si="10"/>
        <v>aman</v>
      </c>
      <c r="G244" t="str">
        <f t="shared" si="11"/>
        <v>update</v>
      </c>
    </row>
    <row r="245" spans="1:7" x14ac:dyDescent="0.25">
      <c r="A245" s="1" t="s">
        <v>10156</v>
      </c>
      <c r="B245" s="2">
        <v>1447</v>
      </c>
      <c r="C245" s="2">
        <f>IF(ISNA(VLOOKUP(A245,vlookup_b!A:B,2,FALSE)),0,(VLOOKUP(A245,vlookup_b!A:B,2,FALSE)))</f>
        <v>653447</v>
      </c>
      <c r="D245" s="2">
        <f>VLOOKUP(A245,vlookup_b!C:D,2,FALSE)</f>
        <v>0</v>
      </c>
      <c r="E245" s="2">
        <f t="shared" si="9"/>
        <v>-652000</v>
      </c>
      <c r="F245" t="str">
        <f t="shared" si="10"/>
        <v>aman</v>
      </c>
      <c r="G245" t="str">
        <f t="shared" si="11"/>
        <v>update</v>
      </c>
    </row>
    <row r="246" spans="1:7" x14ac:dyDescent="0.25">
      <c r="A246" s="1" t="s">
        <v>22766</v>
      </c>
      <c r="B246" s="2">
        <v>1208300</v>
      </c>
      <c r="C246" s="2">
        <f>IF(ISNA(VLOOKUP(A246,vlookup_b!A:B,2,FALSE)),0,(VLOOKUP(A246,vlookup_b!A:B,2,FALSE)))</f>
        <v>1208300</v>
      </c>
      <c r="D246" s="2">
        <f>VLOOKUP(A246,vlookup_b!C:D,2,FALSE)</f>
        <v>0</v>
      </c>
      <c r="E246" s="2">
        <f t="shared" si="9"/>
        <v>0</v>
      </c>
      <c r="F246" t="str">
        <f t="shared" si="10"/>
        <v>aman</v>
      </c>
      <c r="G246" t="str">
        <f t="shared" si="11"/>
        <v>update</v>
      </c>
    </row>
    <row r="247" spans="1:7" x14ac:dyDescent="0.25">
      <c r="A247" s="1" t="s">
        <v>22767</v>
      </c>
      <c r="B247" s="2">
        <v>432024</v>
      </c>
      <c r="C247" s="2">
        <f>IF(ISNA(VLOOKUP(A247,vlookup_b!A:B,2,FALSE)),0,(VLOOKUP(A247,vlookup_b!A:B,2,FALSE)))</f>
        <v>432024</v>
      </c>
      <c r="D247" s="2">
        <f>VLOOKUP(A247,vlookup_b!C:D,2,FALSE)</f>
        <v>0</v>
      </c>
      <c r="E247" s="2">
        <f t="shared" si="9"/>
        <v>0</v>
      </c>
      <c r="F247" t="str">
        <f t="shared" si="10"/>
        <v>aman</v>
      </c>
      <c r="G247" t="str">
        <f t="shared" si="11"/>
        <v>update</v>
      </c>
    </row>
    <row r="248" spans="1:7" x14ac:dyDescent="0.25">
      <c r="A248" s="1" t="s">
        <v>22768</v>
      </c>
      <c r="B248" s="2">
        <v>523043</v>
      </c>
      <c r="C248" s="2">
        <f>IF(ISNA(VLOOKUP(A248,vlookup_b!A:B,2,FALSE)),0,(VLOOKUP(A248,vlookup_b!A:B,2,FALSE)))</f>
        <v>523043</v>
      </c>
      <c r="D248" s="2">
        <f>VLOOKUP(A248,vlookup_b!C:D,2,FALSE)</f>
        <v>0</v>
      </c>
      <c r="E248" s="2">
        <f t="shared" si="9"/>
        <v>0</v>
      </c>
      <c r="F248" t="str">
        <f t="shared" si="10"/>
        <v>aman</v>
      </c>
      <c r="G248" t="str">
        <f t="shared" si="11"/>
        <v>update</v>
      </c>
    </row>
    <row r="249" spans="1:7" x14ac:dyDescent="0.25">
      <c r="A249" s="1" t="s">
        <v>22769</v>
      </c>
      <c r="B249" s="2">
        <v>3018929</v>
      </c>
      <c r="C249" s="2">
        <f>IF(ISNA(VLOOKUP(A249,vlookup_b!A:B,2,FALSE)),0,(VLOOKUP(A249,vlookup_b!A:B,2,FALSE)))</f>
        <v>3018929</v>
      </c>
      <c r="D249" s="2">
        <f>VLOOKUP(A249,vlookup_b!C:D,2,FALSE)</f>
        <v>0</v>
      </c>
      <c r="E249" s="2">
        <f t="shared" si="9"/>
        <v>0</v>
      </c>
      <c r="F249" t="str">
        <f t="shared" si="10"/>
        <v>aman</v>
      </c>
      <c r="G249" t="str">
        <f t="shared" si="11"/>
        <v>update</v>
      </c>
    </row>
    <row r="250" spans="1:7" x14ac:dyDescent="0.25">
      <c r="A250" s="1" t="s">
        <v>22770</v>
      </c>
      <c r="B250" s="2">
        <v>967187</v>
      </c>
      <c r="C250" s="2">
        <f>IF(ISNA(VLOOKUP(A250,vlookup_b!A:B,2,FALSE)),0,(VLOOKUP(A250,vlookup_b!A:B,2,FALSE)))</f>
        <v>967187</v>
      </c>
      <c r="D250" s="2">
        <f>VLOOKUP(A250,vlookup_b!C:D,2,FALSE)</f>
        <v>0</v>
      </c>
      <c r="E250" s="2">
        <f t="shared" si="9"/>
        <v>0</v>
      </c>
      <c r="F250" t="str">
        <f t="shared" si="10"/>
        <v>aman</v>
      </c>
      <c r="G250" t="str">
        <f t="shared" si="11"/>
        <v>update</v>
      </c>
    </row>
    <row r="251" spans="1:7" x14ac:dyDescent="0.25">
      <c r="A251" s="1" t="s">
        <v>22771</v>
      </c>
      <c r="B251" s="2">
        <v>3643200</v>
      </c>
      <c r="C251" s="2">
        <f>IF(ISNA(VLOOKUP(A251,vlookup_b!A:B,2,FALSE)),0,(VLOOKUP(A251,vlookup_b!A:B,2,FALSE)))</f>
        <v>3643200</v>
      </c>
      <c r="D251" s="2">
        <f>VLOOKUP(A251,vlookup_b!C:D,2,FALSE)</f>
        <v>16128</v>
      </c>
      <c r="E251" s="2">
        <f t="shared" si="9"/>
        <v>0</v>
      </c>
      <c r="F251" t="str">
        <f t="shared" si="10"/>
        <v>aman</v>
      </c>
      <c r="G251" t="str">
        <f t="shared" si="11"/>
        <v>update</v>
      </c>
    </row>
    <row r="252" spans="1:7" x14ac:dyDescent="0.25">
      <c r="A252" s="1" t="s">
        <v>5506</v>
      </c>
      <c r="B252" s="2">
        <v>822284</v>
      </c>
      <c r="C252" s="2">
        <f>IF(ISNA(VLOOKUP(A252,vlookup_b!A:B,2,FALSE)),0,(VLOOKUP(A252,vlookup_b!A:B,2,FALSE)))</f>
        <v>1223627</v>
      </c>
      <c r="D252" s="2">
        <f>VLOOKUP(A252,vlookup_b!C:D,2,FALSE)</f>
        <v>0</v>
      </c>
      <c r="E252" s="2">
        <f t="shared" si="9"/>
        <v>-401343</v>
      </c>
      <c r="F252" t="str">
        <f t="shared" si="10"/>
        <v>aman</v>
      </c>
      <c r="G252" t="str">
        <f t="shared" si="11"/>
        <v>update</v>
      </c>
    </row>
    <row r="253" spans="1:7" x14ac:dyDescent="0.25">
      <c r="A253" s="1" t="s">
        <v>22772</v>
      </c>
      <c r="B253" s="2">
        <v>1201558</v>
      </c>
      <c r="C253" s="2">
        <f>IF(ISNA(VLOOKUP(A253,vlookup_b!A:B,2,FALSE)),0,(VLOOKUP(A253,vlookup_b!A:B,2,FALSE)))</f>
        <v>1201558</v>
      </c>
      <c r="D253" s="2">
        <f>VLOOKUP(A253,vlookup_b!C:D,2,FALSE)</f>
        <v>0</v>
      </c>
      <c r="E253" s="2">
        <f t="shared" si="9"/>
        <v>0</v>
      </c>
      <c r="F253" t="str">
        <f t="shared" si="10"/>
        <v>aman</v>
      </c>
      <c r="G253" t="str">
        <f t="shared" si="11"/>
        <v>update</v>
      </c>
    </row>
    <row r="254" spans="1:7" x14ac:dyDescent="0.25">
      <c r="A254" s="1" t="s">
        <v>22773</v>
      </c>
      <c r="B254" s="2">
        <v>1062853</v>
      </c>
      <c r="C254" s="2">
        <f>IF(ISNA(VLOOKUP(A254,vlookup_b!A:B,2,FALSE)),0,(VLOOKUP(A254,vlookup_b!A:B,2,FALSE)))</f>
        <v>1062853</v>
      </c>
      <c r="D254" s="2">
        <f>VLOOKUP(A254,vlookup_b!C:D,2,FALSE)</f>
        <v>0</v>
      </c>
      <c r="E254" s="2">
        <f t="shared" si="9"/>
        <v>0</v>
      </c>
      <c r="F254" t="str">
        <f t="shared" si="10"/>
        <v>aman</v>
      </c>
      <c r="G254" t="str">
        <f t="shared" si="11"/>
        <v>update</v>
      </c>
    </row>
    <row r="255" spans="1:7" x14ac:dyDescent="0.25">
      <c r="A255" s="1" t="s">
        <v>22774</v>
      </c>
      <c r="B255" s="2">
        <v>225498</v>
      </c>
      <c r="C255" s="2">
        <f>IF(ISNA(VLOOKUP(A255,vlookup_b!A:B,2,FALSE)),0,(VLOOKUP(A255,vlookup_b!A:B,2,FALSE)))</f>
        <v>225498</v>
      </c>
      <c r="D255" s="2">
        <f>VLOOKUP(A255,vlookup_b!C:D,2,FALSE)</f>
        <v>0</v>
      </c>
      <c r="E255" s="2">
        <f t="shared" si="9"/>
        <v>0</v>
      </c>
      <c r="F255" t="str">
        <f t="shared" si="10"/>
        <v>aman</v>
      </c>
      <c r="G255" t="str">
        <f t="shared" si="11"/>
        <v>update</v>
      </c>
    </row>
    <row r="256" spans="1:7" x14ac:dyDescent="0.25">
      <c r="A256" s="1" t="s">
        <v>22775</v>
      </c>
      <c r="B256" s="2">
        <v>501200</v>
      </c>
      <c r="C256" s="2">
        <f>IF(ISNA(VLOOKUP(A256,vlookup_b!A:B,2,FALSE)),0,(VLOOKUP(A256,vlookup_b!A:B,2,FALSE)))</f>
        <v>501200</v>
      </c>
      <c r="D256" s="2">
        <f>VLOOKUP(A256,vlookup_b!C:D,2,FALSE)</f>
        <v>0</v>
      </c>
      <c r="E256" s="2">
        <f t="shared" si="9"/>
        <v>0</v>
      </c>
      <c r="F256" t="str">
        <f t="shared" si="10"/>
        <v>aman</v>
      </c>
      <c r="G256" t="str">
        <f t="shared" si="11"/>
        <v>update</v>
      </c>
    </row>
    <row r="257" spans="1:7" x14ac:dyDescent="0.25">
      <c r="A257" s="1" t="s">
        <v>22776</v>
      </c>
      <c r="B257" s="2">
        <v>1988132</v>
      </c>
      <c r="C257" s="2">
        <f>IF(ISNA(VLOOKUP(A257,vlookup_b!A:B,2,FALSE)),0,(VLOOKUP(A257,vlookup_b!A:B,2,FALSE)))</f>
        <v>1988132</v>
      </c>
      <c r="D257" s="2">
        <f>VLOOKUP(A257,vlookup_b!C:D,2,FALSE)</f>
        <v>0</v>
      </c>
      <c r="E257" s="2">
        <f t="shared" si="9"/>
        <v>0</v>
      </c>
      <c r="F257" t="str">
        <f t="shared" si="10"/>
        <v>aman</v>
      </c>
      <c r="G257" t="str">
        <f t="shared" si="11"/>
        <v>update</v>
      </c>
    </row>
    <row r="258" spans="1:7" x14ac:dyDescent="0.25">
      <c r="A258" s="1" t="s">
        <v>22777</v>
      </c>
      <c r="B258" s="2">
        <v>2545934</v>
      </c>
      <c r="C258" s="2">
        <f>IF(ISNA(VLOOKUP(A258,vlookup_b!A:B,2,FALSE)),0,(VLOOKUP(A258,vlookup_b!A:B,2,FALSE)))</f>
        <v>2545934</v>
      </c>
      <c r="D258" s="2">
        <f>VLOOKUP(A258,vlookup_b!C:D,2,FALSE)</f>
        <v>0</v>
      </c>
      <c r="E258" s="2">
        <f t="shared" si="9"/>
        <v>0</v>
      </c>
      <c r="F258" t="str">
        <f t="shared" si="10"/>
        <v>aman</v>
      </c>
      <c r="G258" t="str">
        <f t="shared" si="11"/>
        <v>update</v>
      </c>
    </row>
    <row r="259" spans="1:7" x14ac:dyDescent="0.25">
      <c r="A259" s="1" t="s">
        <v>22778</v>
      </c>
      <c r="B259" s="2">
        <v>1262411</v>
      </c>
      <c r="C259" s="2">
        <f>IF(ISNA(VLOOKUP(A259,vlookup_b!A:B,2,FALSE)),0,(VLOOKUP(A259,vlookup_b!A:B,2,FALSE)))</f>
        <v>1262411</v>
      </c>
      <c r="D259" s="2">
        <f>VLOOKUP(A259,vlookup_b!C:D,2,FALSE)</f>
        <v>0</v>
      </c>
      <c r="E259" s="2">
        <f t="shared" ref="E259:E322" si="12">B259-C259</f>
        <v>0</v>
      </c>
      <c r="F259" t="str">
        <f t="shared" ref="F259:F322" si="13">IF(B259=C259,"aman",IF(B259&lt;C259,"aman","cek"))</f>
        <v>aman</v>
      </c>
      <c r="G259" t="str">
        <f t="shared" ref="G259:G322" si="14">IF(D259=B259,"no update","update")</f>
        <v>update</v>
      </c>
    </row>
    <row r="260" spans="1:7" x14ac:dyDescent="0.25">
      <c r="A260" s="1" t="s">
        <v>22779</v>
      </c>
      <c r="B260" s="2">
        <v>787224</v>
      </c>
      <c r="C260" s="2">
        <f>IF(ISNA(VLOOKUP(A260,vlookup_b!A:B,2,FALSE)),0,(VLOOKUP(A260,vlookup_b!A:B,2,FALSE)))</f>
        <v>2676112</v>
      </c>
      <c r="D260" s="2">
        <f>VLOOKUP(A260,vlookup_b!C:D,2,FALSE)</f>
        <v>628210</v>
      </c>
      <c r="E260" s="2">
        <f t="shared" si="12"/>
        <v>-1888888</v>
      </c>
      <c r="F260" t="str">
        <f t="shared" si="13"/>
        <v>aman</v>
      </c>
      <c r="G260" t="str">
        <f t="shared" si="14"/>
        <v>update</v>
      </c>
    </row>
    <row r="261" spans="1:7" x14ac:dyDescent="0.25">
      <c r="A261" s="1" t="s">
        <v>22780</v>
      </c>
      <c r="B261" s="2">
        <v>405480</v>
      </c>
      <c r="C261" s="2">
        <f>IF(ISNA(VLOOKUP(A261,vlookup_b!A:B,2,FALSE)),0,(VLOOKUP(A261,vlookup_b!A:B,2,FALSE)))</f>
        <v>405480</v>
      </c>
      <c r="D261" s="2">
        <f>VLOOKUP(A261,vlookup_b!C:D,2,FALSE)</f>
        <v>0</v>
      </c>
      <c r="E261" s="2">
        <f t="shared" si="12"/>
        <v>0</v>
      </c>
      <c r="F261" t="str">
        <f t="shared" si="13"/>
        <v>aman</v>
      </c>
      <c r="G261" t="str">
        <f t="shared" si="14"/>
        <v>update</v>
      </c>
    </row>
    <row r="262" spans="1:7" x14ac:dyDescent="0.25">
      <c r="A262" s="1" t="s">
        <v>22781</v>
      </c>
      <c r="B262" s="2">
        <v>309431</v>
      </c>
      <c r="C262" s="2">
        <f>IF(ISNA(VLOOKUP(A262,vlookup_b!A:B,2,FALSE)),0,(VLOOKUP(A262,vlookup_b!A:B,2,FALSE)))</f>
        <v>363331</v>
      </c>
      <c r="D262" s="2">
        <f>VLOOKUP(A262,vlookup_b!C:D,2,FALSE)</f>
        <v>1</v>
      </c>
      <c r="E262" s="2">
        <f t="shared" si="12"/>
        <v>-53900</v>
      </c>
      <c r="F262" t="str">
        <f t="shared" si="13"/>
        <v>aman</v>
      </c>
      <c r="G262" t="str">
        <f t="shared" si="14"/>
        <v>update</v>
      </c>
    </row>
    <row r="263" spans="1:7" x14ac:dyDescent="0.25">
      <c r="A263" s="1" t="s">
        <v>22782</v>
      </c>
      <c r="B263" s="2">
        <v>665109</v>
      </c>
      <c r="C263" s="2">
        <f>IF(ISNA(VLOOKUP(A263,vlookup_b!A:B,2,FALSE)),0,(VLOOKUP(A263,vlookup_b!A:B,2,FALSE)))</f>
        <v>929709</v>
      </c>
      <c r="D263" s="2">
        <f>VLOOKUP(A263,vlookup_b!C:D,2,FALSE)</f>
        <v>1</v>
      </c>
      <c r="E263" s="2">
        <f t="shared" si="12"/>
        <v>-264600</v>
      </c>
      <c r="F263" t="str">
        <f t="shared" si="13"/>
        <v>aman</v>
      </c>
      <c r="G263" t="str">
        <f t="shared" si="14"/>
        <v>update</v>
      </c>
    </row>
    <row r="264" spans="1:7" x14ac:dyDescent="0.25">
      <c r="A264" s="1" t="s">
        <v>22783</v>
      </c>
      <c r="B264" s="2">
        <v>549940</v>
      </c>
      <c r="C264" s="2">
        <f>IF(ISNA(VLOOKUP(A264,vlookup_b!A:B,2,FALSE)),0,(VLOOKUP(A264,vlookup_b!A:B,2,FALSE)))</f>
        <v>549940</v>
      </c>
      <c r="D264" s="2">
        <f>VLOOKUP(A264,vlookup_b!C:D,2,FALSE)</f>
        <v>0</v>
      </c>
      <c r="E264" s="2">
        <f t="shared" si="12"/>
        <v>0</v>
      </c>
      <c r="F264" t="str">
        <f t="shared" si="13"/>
        <v>aman</v>
      </c>
      <c r="G264" t="str">
        <f t="shared" si="14"/>
        <v>update</v>
      </c>
    </row>
    <row r="265" spans="1:7" x14ac:dyDescent="0.25">
      <c r="A265" s="1" t="s">
        <v>22784</v>
      </c>
      <c r="B265" s="2">
        <v>441676</v>
      </c>
      <c r="C265" s="2">
        <f>IF(ISNA(VLOOKUP(A265,vlookup_b!A:B,2,FALSE)),0,(VLOOKUP(A265,vlookup_b!A:B,2,FALSE)))</f>
        <v>441676</v>
      </c>
      <c r="D265" s="2">
        <f>VLOOKUP(A265,vlookup_b!C:D,2,FALSE)</f>
        <v>0</v>
      </c>
      <c r="E265" s="2">
        <f t="shared" si="12"/>
        <v>0</v>
      </c>
      <c r="F265" t="str">
        <f t="shared" si="13"/>
        <v>aman</v>
      </c>
      <c r="G265" t="str">
        <f t="shared" si="14"/>
        <v>update</v>
      </c>
    </row>
    <row r="266" spans="1:7" x14ac:dyDescent="0.25">
      <c r="A266" s="1" t="s">
        <v>22785</v>
      </c>
      <c r="B266" s="2">
        <v>700600</v>
      </c>
      <c r="C266" s="2">
        <f>IF(ISNA(VLOOKUP(A266,vlookup_b!A:B,2,FALSE)),0,(VLOOKUP(A266,vlookup_b!A:B,2,FALSE)))</f>
        <v>993614</v>
      </c>
      <c r="D266" s="2">
        <f>VLOOKUP(A266,vlookup_b!C:D,2,FALSE)</f>
        <v>0</v>
      </c>
      <c r="E266" s="2">
        <f t="shared" si="12"/>
        <v>-293014</v>
      </c>
      <c r="F266" t="str">
        <f t="shared" si="13"/>
        <v>aman</v>
      </c>
      <c r="G266" t="str">
        <f t="shared" si="14"/>
        <v>update</v>
      </c>
    </row>
    <row r="267" spans="1:7" x14ac:dyDescent="0.25">
      <c r="A267" s="1" t="s">
        <v>22786</v>
      </c>
      <c r="B267" s="2">
        <v>554097</v>
      </c>
      <c r="C267" s="2">
        <f>IF(ISNA(VLOOKUP(A267,vlookup_b!A:B,2,FALSE)),0,(VLOOKUP(A267,vlookup_b!A:B,2,FALSE)))</f>
        <v>554097</v>
      </c>
      <c r="D267" s="2">
        <f>VLOOKUP(A267,vlookup_b!C:D,2,FALSE)</f>
        <v>0</v>
      </c>
      <c r="E267" s="2">
        <f t="shared" si="12"/>
        <v>0</v>
      </c>
      <c r="F267" t="str">
        <f t="shared" si="13"/>
        <v>aman</v>
      </c>
      <c r="G267" t="str">
        <f t="shared" si="14"/>
        <v>update</v>
      </c>
    </row>
    <row r="268" spans="1:7" x14ac:dyDescent="0.25">
      <c r="A268" s="1" t="s">
        <v>22787</v>
      </c>
      <c r="B268" s="2">
        <v>920835</v>
      </c>
      <c r="C268" s="2">
        <f>IF(ISNA(VLOOKUP(A268,vlookup_b!A:B,2,FALSE)),0,(VLOOKUP(A268,vlookup_b!A:B,2,FALSE)))</f>
        <v>920835</v>
      </c>
      <c r="D268" s="2">
        <f>VLOOKUP(A268,vlookup_b!C:D,2,FALSE)</f>
        <v>0</v>
      </c>
      <c r="E268" s="2">
        <f t="shared" si="12"/>
        <v>0</v>
      </c>
      <c r="F268" t="str">
        <f t="shared" si="13"/>
        <v>aman</v>
      </c>
      <c r="G268" t="str">
        <f t="shared" si="14"/>
        <v>update</v>
      </c>
    </row>
    <row r="269" spans="1:7" x14ac:dyDescent="0.25">
      <c r="A269" s="1" t="s">
        <v>22788</v>
      </c>
      <c r="B269" s="2">
        <v>2115322</v>
      </c>
      <c r="C269" s="2">
        <f>IF(ISNA(VLOOKUP(A269,vlookup_b!A:B,2,FALSE)),0,(VLOOKUP(A269,vlookup_b!A:B,2,FALSE)))</f>
        <v>2115322</v>
      </c>
      <c r="D269" s="2">
        <f>VLOOKUP(A269,vlookup_b!C:D,2,FALSE)</f>
        <v>0</v>
      </c>
      <c r="E269" s="2">
        <f t="shared" si="12"/>
        <v>0</v>
      </c>
      <c r="F269" t="str">
        <f t="shared" si="13"/>
        <v>aman</v>
      </c>
      <c r="G269" t="str">
        <f t="shared" si="14"/>
        <v>update</v>
      </c>
    </row>
    <row r="270" spans="1:7" x14ac:dyDescent="0.25">
      <c r="A270" s="1" t="s">
        <v>22789</v>
      </c>
      <c r="B270" s="2">
        <v>1937285</v>
      </c>
      <c r="C270" s="2">
        <f>IF(ISNA(VLOOKUP(A270,vlookup_b!A:B,2,FALSE)),0,(VLOOKUP(A270,vlookup_b!A:B,2,FALSE)))</f>
        <v>1937285</v>
      </c>
      <c r="D270" s="2">
        <f>VLOOKUP(A270,vlookup_b!C:D,2,FALSE)</f>
        <v>0</v>
      </c>
      <c r="E270" s="2">
        <f t="shared" si="12"/>
        <v>0</v>
      </c>
      <c r="F270" t="str">
        <f t="shared" si="13"/>
        <v>aman</v>
      </c>
      <c r="G270" t="str">
        <f t="shared" si="14"/>
        <v>update</v>
      </c>
    </row>
    <row r="271" spans="1:7" x14ac:dyDescent="0.25">
      <c r="A271" s="1" t="s">
        <v>22790</v>
      </c>
      <c r="B271" s="2">
        <v>744005</v>
      </c>
      <c r="C271" s="2">
        <f>IF(ISNA(VLOOKUP(A271,vlookup_b!A:B,2,FALSE)),0,(VLOOKUP(A271,vlookup_b!A:B,2,FALSE)))</f>
        <v>744005</v>
      </c>
      <c r="D271" s="2">
        <f>VLOOKUP(A271,vlookup_b!C:D,2,FALSE)</f>
        <v>0</v>
      </c>
      <c r="E271" s="2">
        <f t="shared" si="12"/>
        <v>0</v>
      </c>
      <c r="F271" t="str">
        <f t="shared" si="13"/>
        <v>aman</v>
      </c>
      <c r="G271" t="str">
        <f t="shared" si="14"/>
        <v>update</v>
      </c>
    </row>
    <row r="272" spans="1:7" x14ac:dyDescent="0.25">
      <c r="A272" s="1" t="s">
        <v>22791</v>
      </c>
      <c r="B272" s="2">
        <v>464634</v>
      </c>
      <c r="C272" s="2">
        <f>IF(ISNA(VLOOKUP(A272,vlookup_b!A:B,2,FALSE)),0,(VLOOKUP(A272,vlookup_b!A:B,2,FALSE)))</f>
        <v>464634</v>
      </c>
      <c r="D272" s="2">
        <f>VLOOKUP(A272,vlookup_b!C:D,2,FALSE)</f>
        <v>0</v>
      </c>
      <c r="E272" s="2">
        <f t="shared" si="12"/>
        <v>0</v>
      </c>
      <c r="F272" t="str">
        <f t="shared" si="13"/>
        <v>aman</v>
      </c>
      <c r="G272" t="str">
        <f t="shared" si="14"/>
        <v>update</v>
      </c>
    </row>
    <row r="273" spans="1:7" x14ac:dyDescent="0.25">
      <c r="A273" s="1" t="s">
        <v>18306</v>
      </c>
      <c r="B273" s="2">
        <v>545151</v>
      </c>
      <c r="C273" s="2">
        <f>IF(ISNA(VLOOKUP(A273,vlookup_b!A:B,2,FALSE)),0,(VLOOKUP(A273,vlookup_b!A:B,2,FALSE)))</f>
        <v>3695151</v>
      </c>
      <c r="D273" s="2">
        <f>VLOOKUP(A273,vlookup_b!C:D,2,FALSE)</f>
        <v>0</v>
      </c>
      <c r="E273" s="2">
        <f t="shared" si="12"/>
        <v>-3150000</v>
      </c>
      <c r="F273" t="str">
        <f t="shared" si="13"/>
        <v>aman</v>
      </c>
      <c r="G273" t="str">
        <f t="shared" si="14"/>
        <v>update</v>
      </c>
    </row>
    <row r="274" spans="1:7" x14ac:dyDescent="0.25">
      <c r="A274" s="1" t="s">
        <v>22792</v>
      </c>
      <c r="B274" s="2">
        <v>651033</v>
      </c>
      <c r="C274" s="2">
        <f>IF(ISNA(VLOOKUP(A274,vlookup_b!A:B,2,FALSE)),0,(VLOOKUP(A274,vlookup_b!A:B,2,FALSE)))</f>
        <v>651033</v>
      </c>
      <c r="D274" s="2">
        <f>VLOOKUP(A274,vlookup_b!C:D,2,FALSE)</f>
        <v>0</v>
      </c>
      <c r="E274" s="2">
        <f t="shared" si="12"/>
        <v>0</v>
      </c>
      <c r="F274" t="str">
        <f t="shared" si="13"/>
        <v>aman</v>
      </c>
      <c r="G274" t="str">
        <f t="shared" si="14"/>
        <v>update</v>
      </c>
    </row>
    <row r="275" spans="1:7" x14ac:dyDescent="0.25">
      <c r="A275" s="1" t="s">
        <v>22793</v>
      </c>
      <c r="B275" s="2">
        <v>194579</v>
      </c>
      <c r="C275" s="2">
        <f>IF(ISNA(VLOOKUP(A275,vlookup_b!A:B,2,FALSE)),0,(VLOOKUP(A275,vlookup_b!A:B,2,FALSE)))</f>
        <v>194579</v>
      </c>
      <c r="D275" s="2">
        <f>VLOOKUP(A275,vlookup_b!C:D,2,FALSE)</f>
        <v>0</v>
      </c>
      <c r="E275" s="2">
        <f t="shared" si="12"/>
        <v>0</v>
      </c>
      <c r="F275" t="str">
        <f t="shared" si="13"/>
        <v>aman</v>
      </c>
      <c r="G275" t="str">
        <f t="shared" si="14"/>
        <v>update</v>
      </c>
    </row>
    <row r="276" spans="1:7" x14ac:dyDescent="0.25">
      <c r="A276" s="1" t="s">
        <v>22794</v>
      </c>
      <c r="B276" s="2">
        <v>489316</v>
      </c>
      <c r="C276" s="2">
        <f>IF(ISNA(VLOOKUP(A276,vlookup_b!A:B,2,FALSE)),0,(VLOOKUP(A276,vlookup_b!A:B,2,FALSE)))</f>
        <v>489316</v>
      </c>
      <c r="D276" s="2">
        <f>VLOOKUP(A276,vlookup_b!C:D,2,FALSE)</f>
        <v>0</v>
      </c>
      <c r="E276" s="2">
        <f t="shared" si="12"/>
        <v>0</v>
      </c>
      <c r="F276" t="str">
        <f t="shared" si="13"/>
        <v>aman</v>
      </c>
      <c r="G276" t="str">
        <f t="shared" si="14"/>
        <v>update</v>
      </c>
    </row>
    <row r="277" spans="1:7" x14ac:dyDescent="0.25">
      <c r="A277" s="1" t="s">
        <v>22795</v>
      </c>
      <c r="B277" s="2">
        <v>3721450</v>
      </c>
      <c r="C277" s="2">
        <f>IF(ISNA(VLOOKUP(A277,vlookup_b!A:B,2,FALSE)),0,(VLOOKUP(A277,vlookup_b!A:B,2,FALSE)))</f>
        <v>3721450</v>
      </c>
      <c r="D277" s="2">
        <f>VLOOKUP(A277,vlookup_b!C:D,2,FALSE)</f>
        <v>0</v>
      </c>
      <c r="E277" s="2">
        <f t="shared" si="12"/>
        <v>0</v>
      </c>
      <c r="F277" t="str">
        <f t="shared" si="13"/>
        <v>aman</v>
      </c>
      <c r="G277" t="str">
        <f t="shared" si="14"/>
        <v>update</v>
      </c>
    </row>
    <row r="278" spans="1:7" x14ac:dyDescent="0.25">
      <c r="A278" s="1" t="s">
        <v>22796</v>
      </c>
      <c r="B278" s="2">
        <v>1731875</v>
      </c>
      <c r="C278" s="2">
        <f>IF(ISNA(VLOOKUP(A278,vlookup_b!A:B,2,FALSE)),0,(VLOOKUP(A278,vlookup_b!A:B,2,FALSE)))</f>
        <v>2260566</v>
      </c>
      <c r="D278" s="2">
        <f>VLOOKUP(A278,vlookup_b!C:D,2,FALSE)</f>
        <v>15766</v>
      </c>
      <c r="E278" s="2">
        <f t="shared" si="12"/>
        <v>-528691</v>
      </c>
      <c r="F278" t="str">
        <f t="shared" si="13"/>
        <v>aman</v>
      </c>
      <c r="G278" t="str">
        <f t="shared" si="14"/>
        <v>update</v>
      </c>
    </row>
    <row r="279" spans="1:7" x14ac:dyDescent="0.25">
      <c r="A279" s="1" t="s">
        <v>22797</v>
      </c>
      <c r="B279" s="2">
        <v>616037</v>
      </c>
      <c r="C279" s="2">
        <f>IF(ISNA(VLOOKUP(A279,vlookup_b!A:B,2,FALSE)),0,(VLOOKUP(A279,vlookup_b!A:B,2,FALSE)))</f>
        <v>616037</v>
      </c>
      <c r="D279" s="2">
        <f>VLOOKUP(A279,vlookup_b!C:D,2,FALSE)</f>
        <v>470979</v>
      </c>
      <c r="E279" s="2">
        <f t="shared" si="12"/>
        <v>0</v>
      </c>
      <c r="F279" t="str">
        <f t="shared" si="13"/>
        <v>aman</v>
      </c>
      <c r="G279" t="str">
        <f t="shared" si="14"/>
        <v>update</v>
      </c>
    </row>
    <row r="280" spans="1:7" x14ac:dyDescent="0.25">
      <c r="A280" s="1" t="s">
        <v>22798</v>
      </c>
      <c r="B280" s="2">
        <v>347534</v>
      </c>
      <c r="C280" s="2">
        <f>IF(ISNA(VLOOKUP(A280,vlookup_b!A:B,2,FALSE)),0,(VLOOKUP(A280,vlookup_b!A:B,2,FALSE)))</f>
        <v>347534</v>
      </c>
      <c r="D280" s="2">
        <f>VLOOKUP(A280,vlookup_b!C:D,2,FALSE)</f>
        <v>0</v>
      </c>
      <c r="E280" s="2">
        <f t="shared" si="12"/>
        <v>0</v>
      </c>
      <c r="F280" t="str">
        <f t="shared" si="13"/>
        <v>aman</v>
      </c>
      <c r="G280" t="str">
        <f t="shared" si="14"/>
        <v>update</v>
      </c>
    </row>
    <row r="281" spans="1:7" x14ac:dyDescent="0.25">
      <c r="A281" s="1" t="s">
        <v>628</v>
      </c>
      <c r="B281" s="2">
        <v>202412</v>
      </c>
      <c r="C281" s="2">
        <f>IF(ISNA(VLOOKUP(A281,vlookup_b!A:B,2,FALSE)),0,(VLOOKUP(A281,vlookup_b!A:B,2,FALSE)))</f>
        <v>404824</v>
      </c>
      <c r="D281" s="2">
        <f>VLOOKUP(A281,vlookup_b!C:D,2,FALSE)</f>
        <v>202412</v>
      </c>
      <c r="E281" s="2">
        <f t="shared" si="12"/>
        <v>-202412</v>
      </c>
      <c r="F281" t="str">
        <f t="shared" si="13"/>
        <v>aman</v>
      </c>
      <c r="G281" t="str">
        <f t="shared" si="14"/>
        <v>no update</v>
      </c>
    </row>
    <row r="282" spans="1:7" x14ac:dyDescent="0.25">
      <c r="A282" s="1" t="s">
        <v>22799</v>
      </c>
      <c r="B282" s="2">
        <v>384139</v>
      </c>
      <c r="C282" s="2">
        <f>IF(ISNA(VLOOKUP(A282,vlookup_b!A:B,2,FALSE)),0,(VLOOKUP(A282,vlookup_b!A:B,2,FALSE)))</f>
        <v>384139</v>
      </c>
      <c r="D282" s="2">
        <f>VLOOKUP(A282,vlookup_b!C:D,2,FALSE)</f>
        <v>0</v>
      </c>
      <c r="E282" s="2">
        <f t="shared" si="12"/>
        <v>0</v>
      </c>
      <c r="F282" t="str">
        <f t="shared" si="13"/>
        <v>aman</v>
      </c>
      <c r="G282" t="str">
        <f t="shared" si="14"/>
        <v>update</v>
      </c>
    </row>
    <row r="283" spans="1:7" x14ac:dyDescent="0.25">
      <c r="A283" s="1" t="s">
        <v>22800</v>
      </c>
      <c r="B283" s="2">
        <v>1582647</v>
      </c>
      <c r="C283" s="2">
        <f>IF(ISNA(VLOOKUP(A283,vlookup_b!A:B,2,FALSE)),0,(VLOOKUP(A283,vlookup_b!A:B,2,FALSE)))</f>
        <v>1582647</v>
      </c>
      <c r="D283" s="2">
        <f>VLOOKUP(A283,vlookup_b!C:D,2,FALSE)</f>
        <v>0</v>
      </c>
      <c r="E283" s="2">
        <f t="shared" si="12"/>
        <v>0</v>
      </c>
      <c r="F283" t="str">
        <f t="shared" si="13"/>
        <v>aman</v>
      </c>
      <c r="G283" t="str">
        <f t="shared" si="14"/>
        <v>update</v>
      </c>
    </row>
    <row r="284" spans="1:7" x14ac:dyDescent="0.25">
      <c r="A284" s="1" t="s">
        <v>22801</v>
      </c>
      <c r="B284" s="2">
        <v>173767</v>
      </c>
      <c r="C284" s="2">
        <f>IF(ISNA(VLOOKUP(A284,vlookup_b!A:B,2,FALSE)),0,(VLOOKUP(A284,vlookup_b!A:B,2,FALSE)))</f>
        <v>173767</v>
      </c>
      <c r="D284" s="2">
        <f>VLOOKUP(A284,vlookup_b!C:D,2,FALSE)</f>
        <v>0</v>
      </c>
      <c r="E284" s="2">
        <f t="shared" si="12"/>
        <v>0</v>
      </c>
      <c r="F284" t="str">
        <f t="shared" si="13"/>
        <v>aman</v>
      </c>
      <c r="G284" t="str">
        <f t="shared" si="14"/>
        <v>update</v>
      </c>
    </row>
    <row r="285" spans="1:7" x14ac:dyDescent="0.25">
      <c r="A285" s="1" t="s">
        <v>22802</v>
      </c>
      <c r="B285" s="2">
        <v>226083</v>
      </c>
      <c r="C285" s="2">
        <f>IF(ISNA(VLOOKUP(A285,vlookup_b!A:B,2,FALSE)),0,(VLOOKUP(A285,vlookup_b!A:B,2,FALSE)))</f>
        <v>226083</v>
      </c>
      <c r="D285" s="2">
        <f>VLOOKUP(A285,vlookup_b!C:D,2,FALSE)</f>
        <v>0</v>
      </c>
      <c r="E285" s="2">
        <f t="shared" si="12"/>
        <v>0</v>
      </c>
      <c r="F285" t="str">
        <f t="shared" si="13"/>
        <v>aman</v>
      </c>
      <c r="G285" t="str">
        <f t="shared" si="14"/>
        <v>update</v>
      </c>
    </row>
    <row r="286" spans="1:7" x14ac:dyDescent="0.25">
      <c r="A286" s="1" t="s">
        <v>84</v>
      </c>
      <c r="B286" s="2">
        <v>45068</v>
      </c>
      <c r="C286" s="2">
        <f>IF(ISNA(VLOOKUP(A286,vlookup_b!A:B,2,FALSE)),0,(VLOOKUP(A286,vlookup_b!A:B,2,FALSE)))</f>
        <v>47358</v>
      </c>
      <c r="D286" s="2">
        <f>VLOOKUP(A286,vlookup_b!C:D,2,FALSE)</f>
        <v>0</v>
      </c>
      <c r="E286" s="2">
        <f t="shared" si="12"/>
        <v>-2290</v>
      </c>
      <c r="F286" t="str">
        <f t="shared" si="13"/>
        <v>aman</v>
      </c>
      <c r="G286" t="str">
        <f t="shared" si="14"/>
        <v>update</v>
      </c>
    </row>
    <row r="287" spans="1:7" x14ac:dyDescent="0.25">
      <c r="A287" s="1" t="s">
        <v>22803</v>
      </c>
      <c r="B287" s="2">
        <v>340583</v>
      </c>
      <c r="C287" s="2">
        <f>IF(ISNA(VLOOKUP(A287,vlookup_b!A:B,2,FALSE)),0,(VLOOKUP(A287,vlookup_b!A:B,2,FALSE)))</f>
        <v>340583</v>
      </c>
      <c r="D287" s="2">
        <f>VLOOKUP(A287,vlookup_b!C:D,2,FALSE)</f>
        <v>0</v>
      </c>
      <c r="E287" s="2">
        <f t="shared" si="12"/>
        <v>0</v>
      </c>
      <c r="F287" t="str">
        <f t="shared" si="13"/>
        <v>aman</v>
      </c>
      <c r="G287" t="str">
        <f t="shared" si="14"/>
        <v>update</v>
      </c>
    </row>
    <row r="288" spans="1:7" x14ac:dyDescent="0.25">
      <c r="A288" s="1" t="s">
        <v>19828</v>
      </c>
      <c r="B288" s="2">
        <v>519516</v>
      </c>
      <c r="C288" s="2">
        <f>IF(ISNA(VLOOKUP(A288,vlookup_b!A:B,2,FALSE)),0,(VLOOKUP(A288,vlookup_b!A:B,2,FALSE)))</f>
        <v>1039032</v>
      </c>
      <c r="D288" s="2">
        <f>VLOOKUP(A288,vlookup_b!C:D,2,FALSE)</f>
        <v>519516</v>
      </c>
      <c r="E288" s="2">
        <f t="shared" si="12"/>
        <v>-519516</v>
      </c>
      <c r="F288" t="str">
        <f t="shared" si="13"/>
        <v>aman</v>
      </c>
      <c r="G288" t="str">
        <f t="shared" si="14"/>
        <v>no update</v>
      </c>
    </row>
    <row r="289" spans="1:7" x14ac:dyDescent="0.25">
      <c r="A289" s="1" t="s">
        <v>8558</v>
      </c>
      <c r="B289" s="2">
        <v>316881</v>
      </c>
      <c r="C289" s="2">
        <f>IF(ISNA(VLOOKUP(A289,vlookup_b!A:B,2,FALSE)),0,(VLOOKUP(A289,vlookup_b!A:B,2,FALSE)))</f>
        <v>317993</v>
      </c>
      <c r="D289" s="2">
        <f>VLOOKUP(A289,vlookup_b!C:D,2,FALSE)</f>
        <v>0</v>
      </c>
      <c r="E289" s="2">
        <f t="shared" si="12"/>
        <v>-1112</v>
      </c>
      <c r="F289" t="str">
        <f t="shared" si="13"/>
        <v>aman</v>
      </c>
      <c r="G289" t="str">
        <f t="shared" si="14"/>
        <v>update</v>
      </c>
    </row>
    <row r="290" spans="1:7" x14ac:dyDescent="0.25">
      <c r="A290" s="1" t="s">
        <v>22804</v>
      </c>
      <c r="B290" s="2">
        <v>330445</v>
      </c>
      <c r="C290" s="2">
        <f>IF(ISNA(VLOOKUP(A290,vlookup_b!A:B,2,FALSE)),0,(VLOOKUP(A290,vlookup_b!A:B,2,FALSE)))</f>
        <v>330445</v>
      </c>
      <c r="D290" s="2">
        <f>VLOOKUP(A290,vlookup_b!C:D,2,FALSE)</f>
        <v>0</v>
      </c>
      <c r="E290" s="2">
        <f t="shared" si="12"/>
        <v>0</v>
      </c>
      <c r="F290" t="str">
        <f t="shared" si="13"/>
        <v>aman</v>
      </c>
      <c r="G290" t="str">
        <f t="shared" si="14"/>
        <v>update</v>
      </c>
    </row>
    <row r="291" spans="1:7" x14ac:dyDescent="0.25">
      <c r="A291" s="1" t="s">
        <v>22805</v>
      </c>
      <c r="B291" s="2">
        <v>1138923</v>
      </c>
      <c r="C291" s="2">
        <f>IF(ISNA(VLOOKUP(A291,vlookup_b!A:B,2,FALSE)),0,(VLOOKUP(A291,vlookup_b!A:B,2,FALSE)))</f>
        <v>1138923</v>
      </c>
      <c r="D291" s="2">
        <f>VLOOKUP(A291,vlookup_b!C:D,2,FALSE)</f>
        <v>0</v>
      </c>
      <c r="E291" s="2">
        <f t="shared" si="12"/>
        <v>0</v>
      </c>
      <c r="F291" t="str">
        <f t="shared" si="13"/>
        <v>aman</v>
      </c>
      <c r="G291" t="str">
        <f t="shared" si="14"/>
        <v>update</v>
      </c>
    </row>
    <row r="292" spans="1:7" x14ac:dyDescent="0.25">
      <c r="A292" s="1" t="s">
        <v>9964</v>
      </c>
      <c r="B292" s="2">
        <v>1784408</v>
      </c>
      <c r="C292" s="2">
        <f>IF(ISNA(VLOOKUP(A292,vlookup_b!A:B,2,FALSE)),0,(VLOOKUP(A292,vlookup_b!A:B,2,FALSE)))</f>
        <v>3484845</v>
      </c>
      <c r="D292" s="2">
        <f>VLOOKUP(A292,vlookup_b!C:D,2,FALSE)</f>
        <v>51062</v>
      </c>
      <c r="E292" s="2">
        <f t="shared" si="12"/>
        <v>-1700437</v>
      </c>
      <c r="F292" t="str">
        <f t="shared" si="13"/>
        <v>aman</v>
      </c>
      <c r="G292" t="str">
        <f t="shared" si="14"/>
        <v>update</v>
      </c>
    </row>
    <row r="293" spans="1:7" x14ac:dyDescent="0.25">
      <c r="A293" s="1" t="s">
        <v>22806</v>
      </c>
      <c r="B293" s="2">
        <v>1449630</v>
      </c>
      <c r="C293" s="2">
        <f>IF(ISNA(VLOOKUP(A293,vlookup_b!A:B,2,FALSE)),0,(VLOOKUP(A293,vlookup_b!A:B,2,FALSE)))</f>
        <v>1449630</v>
      </c>
      <c r="D293" s="2">
        <f>VLOOKUP(A293,vlookup_b!C:D,2,FALSE)</f>
        <v>34840</v>
      </c>
      <c r="E293" s="2">
        <f t="shared" si="12"/>
        <v>0</v>
      </c>
      <c r="F293" t="str">
        <f t="shared" si="13"/>
        <v>aman</v>
      </c>
      <c r="G293" t="str">
        <f t="shared" si="14"/>
        <v>update</v>
      </c>
    </row>
    <row r="294" spans="1:7" x14ac:dyDescent="0.25">
      <c r="A294" s="1" t="s">
        <v>22807</v>
      </c>
      <c r="B294" s="2">
        <v>2735290</v>
      </c>
      <c r="C294" s="2">
        <f>IF(ISNA(VLOOKUP(A294,vlookup_b!A:B,2,FALSE)),0,(VLOOKUP(A294,vlookup_b!A:B,2,FALSE)))</f>
        <v>2735290</v>
      </c>
      <c r="D294" s="2">
        <f>VLOOKUP(A294,vlookup_b!C:D,2,FALSE)</f>
        <v>1</v>
      </c>
      <c r="E294" s="2">
        <f t="shared" si="12"/>
        <v>0</v>
      </c>
      <c r="F294" t="str">
        <f t="shared" si="13"/>
        <v>aman</v>
      </c>
      <c r="G294" t="str">
        <f t="shared" si="14"/>
        <v>update</v>
      </c>
    </row>
    <row r="295" spans="1:7" x14ac:dyDescent="0.25">
      <c r="A295" s="1" t="s">
        <v>22808</v>
      </c>
      <c r="B295" s="2">
        <v>1309888</v>
      </c>
      <c r="C295" s="2">
        <f>IF(ISNA(VLOOKUP(A295,vlookup_b!A:B,2,FALSE)),0,(VLOOKUP(A295,vlookup_b!A:B,2,FALSE)))</f>
        <v>1309888</v>
      </c>
      <c r="D295" s="2">
        <f>VLOOKUP(A295,vlookup_b!C:D,2,FALSE)</f>
        <v>0</v>
      </c>
      <c r="E295" s="2">
        <f t="shared" si="12"/>
        <v>0</v>
      </c>
      <c r="F295" t="str">
        <f t="shared" si="13"/>
        <v>aman</v>
      </c>
      <c r="G295" t="str">
        <f t="shared" si="14"/>
        <v>update</v>
      </c>
    </row>
    <row r="296" spans="1:7" x14ac:dyDescent="0.25">
      <c r="A296" s="1" t="s">
        <v>22809</v>
      </c>
      <c r="B296" s="2">
        <v>895200</v>
      </c>
      <c r="C296" s="2">
        <f>IF(ISNA(VLOOKUP(A296,vlookup_b!A:B,2,FALSE)),0,(VLOOKUP(A296,vlookup_b!A:B,2,FALSE)))</f>
        <v>895200</v>
      </c>
      <c r="D296" s="2">
        <f>VLOOKUP(A296,vlookup_b!C:D,2,FALSE)</f>
        <v>0</v>
      </c>
      <c r="E296" s="2">
        <f t="shared" si="12"/>
        <v>0</v>
      </c>
      <c r="F296" t="str">
        <f t="shared" si="13"/>
        <v>aman</v>
      </c>
      <c r="G296" t="str">
        <f t="shared" si="14"/>
        <v>update</v>
      </c>
    </row>
    <row r="297" spans="1:7" x14ac:dyDescent="0.25">
      <c r="A297" s="1" t="s">
        <v>22810</v>
      </c>
      <c r="B297" s="2">
        <v>558070</v>
      </c>
      <c r="C297" s="2">
        <f>IF(ISNA(VLOOKUP(A297,vlookup_b!A:B,2,FALSE)),0,(VLOOKUP(A297,vlookup_b!A:B,2,FALSE)))</f>
        <v>558070</v>
      </c>
      <c r="D297" s="2">
        <f>VLOOKUP(A297,vlookup_b!C:D,2,FALSE)</f>
        <v>0</v>
      </c>
      <c r="E297" s="2">
        <f t="shared" si="12"/>
        <v>0</v>
      </c>
      <c r="F297" t="str">
        <f t="shared" si="13"/>
        <v>aman</v>
      </c>
      <c r="G297" t="str">
        <f t="shared" si="14"/>
        <v>update</v>
      </c>
    </row>
    <row r="298" spans="1:7" x14ac:dyDescent="0.25">
      <c r="A298" s="1" t="s">
        <v>22811</v>
      </c>
      <c r="B298" s="2">
        <v>3345987</v>
      </c>
      <c r="C298" s="2">
        <f>IF(ISNA(VLOOKUP(A298,vlookup_b!A:B,2,FALSE)),0,(VLOOKUP(A298,vlookup_b!A:B,2,FALSE)))</f>
        <v>3345987</v>
      </c>
      <c r="D298" s="2">
        <f>VLOOKUP(A298,vlookup_b!C:D,2,FALSE)</f>
        <v>0</v>
      </c>
      <c r="E298" s="2">
        <f t="shared" si="12"/>
        <v>0</v>
      </c>
      <c r="F298" t="str">
        <f t="shared" si="13"/>
        <v>aman</v>
      </c>
      <c r="G298" t="str">
        <f t="shared" si="14"/>
        <v>update</v>
      </c>
    </row>
    <row r="299" spans="1:7" x14ac:dyDescent="0.25">
      <c r="A299" s="1" t="s">
        <v>22812</v>
      </c>
      <c r="B299" s="2">
        <v>1954426</v>
      </c>
      <c r="C299" s="2">
        <f>IF(ISNA(VLOOKUP(A299,vlookup_b!A:B,2,FALSE)),0,(VLOOKUP(A299,vlookup_b!A:B,2,FALSE)))</f>
        <v>1954426</v>
      </c>
      <c r="D299" s="2">
        <f>VLOOKUP(A299,vlookup_b!C:D,2,FALSE)</f>
        <v>0</v>
      </c>
      <c r="E299" s="2">
        <f t="shared" si="12"/>
        <v>0</v>
      </c>
      <c r="F299" t="str">
        <f t="shared" si="13"/>
        <v>aman</v>
      </c>
      <c r="G299" t="str">
        <f t="shared" si="14"/>
        <v>update</v>
      </c>
    </row>
    <row r="300" spans="1:7" x14ac:dyDescent="0.25">
      <c r="A300" s="1" t="s">
        <v>22813</v>
      </c>
      <c r="B300" s="2">
        <v>391866</v>
      </c>
      <c r="C300" s="2">
        <f>IF(ISNA(VLOOKUP(A300,vlookup_b!A:B,2,FALSE)),0,(VLOOKUP(A300,vlookup_b!A:B,2,FALSE)))</f>
        <v>391866</v>
      </c>
      <c r="D300" s="2">
        <f>VLOOKUP(A300,vlookup_b!C:D,2,FALSE)</f>
        <v>0</v>
      </c>
      <c r="E300" s="2">
        <f t="shared" si="12"/>
        <v>0</v>
      </c>
      <c r="F300" t="str">
        <f t="shared" si="13"/>
        <v>aman</v>
      </c>
      <c r="G300" t="str">
        <f t="shared" si="14"/>
        <v>update</v>
      </c>
    </row>
    <row r="301" spans="1:7" x14ac:dyDescent="0.25">
      <c r="A301" s="1" t="s">
        <v>22814</v>
      </c>
      <c r="B301" s="2">
        <v>560909</v>
      </c>
      <c r="C301" s="2">
        <f>IF(ISNA(VLOOKUP(A301,vlookup_b!A:B,2,FALSE)),0,(VLOOKUP(A301,vlookup_b!A:B,2,FALSE)))</f>
        <v>560909</v>
      </c>
      <c r="D301" s="2">
        <f>VLOOKUP(A301,vlookup_b!C:D,2,FALSE)</f>
        <v>0</v>
      </c>
      <c r="E301" s="2">
        <f t="shared" si="12"/>
        <v>0</v>
      </c>
      <c r="F301" t="str">
        <f t="shared" si="13"/>
        <v>aman</v>
      </c>
      <c r="G301" t="str">
        <f t="shared" si="14"/>
        <v>update</v>
      </c>
    </row>
    <row r="302" spans="1:7" x14ac:dyDescent="0.25">
      <c r="A302" s="1" t="s">
        <v>22815</v>
      </c>
      <c r="B302" s="2">
        <v>239727</v>
      </c>
      <c r="C302" s="2">
        <f>IF(ISNA(VLOOKUP(A302,vlookup_b!A:B,2,FALSE)),0,(VLOOKUP(A302,vlookup_b!A:B,2,FALSE)))</f>
        <v>239727</v>
      </c>
      <c r="D302" s="2">
        <f>VLOOKUP(A302,vlookup_b!C:D,2,FALSE)</f>
        <v>0</v>
      </c>
      <c r="E302" s="2">
        <f t="shared" si="12"/>
        <v>0</v>
      </c>
      <c r="F302" t="str">
        <f t="shared" si="13"/>
        <v>aman</v>
      </c>
      <c r="G302" t="str">
        <f t="shared" si="14"/>
        <v>update</v>
      </c>
    </row>
    <row r="303" spans="1:7" x14ac:dyDescent="0.25">
      <c r="A303" s="1" t="s">
        <v>5001</v>
      </c>
      <c r="B303" s="2">
        <v>45303</v>
      </c>
      <c r="C303" s="2">
        <f>IF(ISNA(VLOOKUP(A303,vlookup_b!A:B,2,FALSE)),0,(VLOOKUP(A303,vlookup_b!A:B,2,FALSE)))</f>
        <v>188193</v>
      </c>
      <c r="D303" s="2">
        <f>VLOOKUP(A303,vlookup_b!C:D,2,FALSE)</f>
        <v>0</v>
      </c>
      <c r="E303" s="2">
        <f t="shared" si="12"/>
        <v>-142890</v>
      </c>
      <c r="F303" t="str">
        <f t="shared" si="13"/>
        <v>aman</v>
      </c>
      <c r="G303" t="str">
        <f t="shared" si="14"/>
        <v>update</v>
      </c>
    </row>
    <row r="304" spans="1:7" x14ac:dyDescent="0.25">
      <c r="A304" s="1" t="s">
        <v>22816</v>
      </c>
      <c r="B304" s="2">
        <v>1771351</v>
      </c>
      <c r="C304" s="2">
        <f>IF(ISNA(VLOOKUP(A304,vlookup_b!A:B,2,FALSE)),0,(VLOOKUP(A304,vlookup_b!A:B,2,FALSE)))</f>
        <v>1771351</v>
      </c>
      <c r="D304" s="2">
        <f>VLOOKUP(A304,vlookup_b!C:D,2,FALSE)</f>
        <v>0</v>
      </c>
      <c r="E304" s="2">
        <f t="shared" si="12"/>
        <v>0</v>
      </c>
      <c r="F304" t="str">
        <f t="shared" si="13"/>
        <v>aman</v>
      </c>
      <c r="G304" t="str">
        <f t="shared" si="14"/>
        <v>update</v>
      </c>
    </row>
    <row r="305" spans="1:7" x14ac:dyDescent="0.25">
      <c r="A305" s="1" t="s">
        <v>22817</v>
      </c>
      <c r="B305" s="2">
        <v>7803</v>
      </c>
      <c r="C305" s="2">
        <f>IF(ISNA(VLOOKUP(A305,vlookup_b!A:B,2,FALSE)),0,(VLOOKUP(A305,vlookup_b!A:B,2,FALSE)))</f>
        <v>7803</v>
      </c>
      <c r="D305" s="2">
        <f>VLOOKUP(A305,vlookup_b!C:D,2,FALSE)</f>
        <v>0</v>
      </c>
      <c r="E305" s="2">
        <f t="shared" si="12"/>
        <v>0</v>
      </c>
      <c r="F305" t="str">
        <f t="shared" si="13"/>
        <v>aman</v>
      </c>
      <c r="G305" t="str">
        <f t="shared" si="14"/>
        <v>update</v>
      </c>
    </row>
    <row r="306" spans="1:7" x14ac:dyDescent="0.25">
      <c r="A306" s="1" t="s">
        <v>22818</v>
      </c>
      <c r="B306" s="2">
        <v>6774309</v>
      </c>
      <c r="C306" s="2">
        <f>IF(ISNA(VLOOKUP(A306,vlookup_b!A:B,2,FALSE)),0,(VLOOKUP(A306,vlookup_b!A:B,2,FALSE)))</f>
        <v>6774309</v>
      </c>
      <c r="D306" s="2">
        <f>VLOOKUP(A306,vlookup_b!C:D,2,FALSE)</f>
        <v>0</v>
      </c>
      <c r="E306" s="2">
        <f t="shared" si="12"/>
        <v>0</v>
      </c>
      <c r="F306" t="str">
        <f t="shared" si="13"/>
        <v>aman</v>
      </c>
      <c r="G306" t="str">
        <f t="shared" si="14"/>
        <v>update</v>
      </c>
    </row>
    <row r="307" spans="1:7" x14ac:dyDescent="0.25">
      <c r="A307" s="1" t="s">
        <v>22819</v>
      </c>
      <c r="B307" s="2">
        <v>1266270</v>
      </c>
      <c r="C307" s="2">
        <f>IF(ISNA(VLOOKUP(A307,vlookup_b!A:B,2,FALSE)),0,(VLOOKUP(A307,vlookup_b!A:B,2,FALSE)))</f>
        <v>1266270</v>
      </c>
      <c r="D307" s="2">
        <f>VLOOKUP(A307,vlookup_b!C:D,2,FALSE)</f>
        <v>0</v>
      </c>
      <c r="E307" s="2">
        <f t="shared" si="12"/>
        <v>0</v>
      </c>
      <c r="F307" t="str">
        <f t="shared" si="13"/>
        <v>aman</v>
      </c>
      <c r="G307" t="str">
        <f t="shared" si="14"/>
        <v>update</v>
      </c>
    </row>
    <row r="308" spans="1:7" x14ac:dyDescent="0.25">
      <c r="A308" s="1" t="s">
        <v>22820</v>
      </c>
      <c r="B308" s="2">
        <v>468402</v>
      </c>
      <c r="C308" s="2">
        <f>IF(ISNA(VLOOKUP(A308,vlookup_b!A:B,2,FALSE)),0,(VLOOKUP(A308,vlookup_b!A:B,2,FALSE)))</f>
        <v>468402</v>
      </c>
      <c r="D308" s="2">
        <f>VLOOKUP(A308,vlookup_b!C:D,2,FALSE)</f>
        <v>0</v>
      </c>
      <c r="E308" s="2">
        <f t="shared" si="12"/>
        <v>0</v>
      </c>
      <c r="F308" t="str">
        <f t="shared" si="13"/>
        <v>aman</v>
      </c>
      <c r="G308" t="str">
        <f t="shared" si="14"/>
        <v>update</v>
      </c>
    </row>
    <row r="309" spans="1:7" x14ac:dyDescent="0.25">
      <c r="A309" s="1" t="s">
        <v>9844</v>
      </c>
      <c r="B309" s="2">
        <v>552018</v>
      </c>
      <c r="C309" s="2">
        <f>IF(ISNA(VLOOKUP(A309,vlookup_b!A:B,2,FALSE)),0,(VLOOKUP(A309,vlookup_b!A:B,2,FALSE)))</f>
        <v>1104036</v>
      </c>
      <c r="D309" s="2">
        <f>VLOOKUP(A309,vlookup_b!C:D,2,FALSE)</f>
        <v>552018</v>
      </c>
      <c r="E309" s="2">
        <f t="shared" si="12"/>
        <v>-552018</v>
      </c>
      <c r="F309" t="str">
        <f t="shared" si="13"/>
        <v>aman</v>
      </c>
      <c r="G309" t="str">
        <f t="shared" si="14"/>
        <v>no update</v>
      </c>
    </row>
    <row r="310" spans="1:7" x14ac:dyDescent="0.25">
      <c r="A310" s="1" t="s">
        <v>22821</v>
      </c>
      <c r="B310" s="2">
        <v>269554</v>
      </c>
      <c r="C310" s="2">
        <f>IF(ISNA(VLOOKUP(A310,vlookup_b!A:B,2,FALSE)),0,(VLOOKUP(A310,vlookup_b!A:B,2,FALSE)))</f>
        <v>269554</v>
      </c>
      <c r="D310" s="2">
        <f>VLOOKUP(A310,vlookup_b!C:D,2,FALSE)</f>
        <v>0</v>
      </c>
      <c r="E310" s="2">
        <f t="shared" si="12"/>
        <v>0</v>
      </c>
      <c r="F310" t="str">
        <f t="shared" si="13"/>
        <v>aman</v>
      </c>
      <c r="G310" t="str">
        <f t="shared" si="14"/>
        <v>update</v>
      </c>
    </row>
    <row r="311" spans="1:7" x14ac:dyDescent="0.25">
      <c r="A311" s="1" t="s">
        <v>22822</v>
      </c>
      <c r="B311" s="2">
        <v>491591</v>
      </c>
      <c r="C311" s="2">
        <f>IF(ISNA(VLOOKUP(A311,vlookup_b!A:B,2,FALSE)),0,(VLOOKUP(A311,vlookup_b!A:B,2,FALSE)))</f>
        <v>491591</v>
      </c>
      <c r="D311" s="2">
        <f>VLOOKUP(A311,vlookup_b!C:D,2,FALSE)</f>
        <v>0</v>
      </c>
      <c r="E311" s="2">
        <f t="shared" si="12"/>
        <v>0</v>
      </c>
      <c r="F311" t="str">
        <f t="shared" si="13"/>
        <v>aman</v>
      </c>
      <c r="G311" t="str">
        <f t="shared" si="14"/>
        <v>update</v>
      </c>
    </row>
    <row r="312" spans="1:7" x14ac:dyDescent="0.25">
      <c r="A312" s="1" t="s">
        <v>13622</v>
      </c>
      <c r="B312" s="2">
        <v>19669</v>
      </c>
      <c r="C312" s="2">
        <f>IF(ISNA(VLOOKUP(A312,vlookup_b!A:B,2,FALSE)),0,(VLOOKUP(A312,vlookup_b!A:B,2,FALSE)))</f>
        <v>111669</v>
      </c>
      <c r="D312" s="2">
        <f>VLOOKUP(A312,vlookup_b!C:D,2,FALSE)</f>
        <v>0</v>
      </c>
      <c r="E312" s="2">
        <f t="shared" si="12"/>
        <v>-92000</v>
      </c>
      <c r="F312" t="str">
        <f t="shared" si="13"/>
        <v>aman</v>
      </c>
      <c r="G312" t="str">
        <f t="shared" si="14"/>
        <v>update</v>
      </c>
    </row>
    <row r="313" spans="1:7" x14ac:dyDescent="0.25">
      <c r="A313" s="1" t="s">
        <v>22823</v>
      </c>
      <c r="B313" s="2">
        <v>176700</v>
      </c>
      <c r="C313" s="2">
        <f>IF(ISNA(VLOOKUP(A313,vlookup_b!A:B,2,FALSE)),0,(VLOOKUP(A313,vlookup_b!A:B,2,FALSE)))</f>
        <v>176700</v>
      </c>
      <c r="D313" s="2">
        <f>VLOOKUP(A313,vlookup_b!C:D,2,FALSE)</f>
        <v>0</v>
      </c>
      <c r="E313" s="2">
        <f t="shared" si="12"/>
        <v>0</v>
      </c>
      <c r="F313" t="str">
        <f t="shared" si="13"/>
        <v>aman</v>
      </c>
      <c r="G313" t="str">
        <f t="shared" si="14"/>
        <v>update</v>
      </c>
    </row>
    <row r="314" spans="1:7" x14ac:dyDescent="0.25">
      <c r="A314" s="1" t="s">
        <v>22824</v>
      </c>
      <c r="B314" s="2">
        <v>2317546</v>
      </c>
      <c r="C314" s="2">
        <f>IF(ISNA(VLOOKUP(A314,vlookup_b!A:B,2,FALSE)),0,(VLOOKUP(A314,vlookup_b!A:B,2,FALSE)))</f>
        <v>2317546</v>
      </c>
      <c r="D314" s="2">
        <f>VLOOKUP(A314,vlookup_b!C:D,2,FALSE)</f>
        <v>0</v>
      </c>
      <c r="E314" s="2">
        <f t="shared" si="12"/>
        <v>0</v>
      </c>
      <c r="F314" t="str">
        <f t="shared" si="13"/>
        <v>aman</v>
      </c>
      <c r="G314" t="str">
        <f t="shared" si="14"/>
        <v>update</v>
      </c>
    </row>
    <row r="315" spans="1:7" x14ac:dyDescent="0.25">
      <c r="A315" s="1" t="s">
        <v>22825</v>
      </c>
      <c r="B315" s="2">
        <v>1754</v>
      </c>
      <c r="C315" s="2">
        <f>IF(ISNA(VLOOKUP(A315,vlookup_b!A:B,2,FALSE)),0,(VLOOKUP(A315,vlookup_b!A:B,2,FALSE)))</f>
        <v>169418</v>
      </c>
      <c r="D315" s="2">
        <f>VLOOKUP(A315,vlookup_b!C:D,2,FALSE)</f>
        <v>0</v>
      </c>
      <c r="E315" s="2">
        <f t="shared" si="12"/>
        <v>-167664</v>
      </c>
      <c r="F315" t="str">
        <f t="shared" si="13"/>
        <v>aman</v>
      </c>
      <c r="G315" t="str">
        <f t="shared" si="14"/>
        <v>update</v>
      </c>
    </row>
    <row r="316" spans="1:7" x14ac:dyDescent="0.25">
      <c r="A316" s="1" t="s">
        <v>22826</v>
      </c>
      <c r="B316" s="2">
        <v>353794</v>
      </c>
      <c r="C316" s="2">
        <f>IF(ISNA(VLOOKUP(A316,vlookup_b!A:B,2,FALSE)),0,(VLOOKUP(A316,vlookup_b!A:B,2,FALSE)))</f>
        <v>353794</v>
      </c>
      <c r="D316" s="2">
        <f>VLOOKUP(A316,vlookup_b!C:D,2,FALSE)</f>
        <v>0</v>
      </c>
      <c r="E316" s="2">
        <f t="shared" si="12"/>
        <v>0</v>
      </c>
      <c r="F316" t="str">
        <f t="shared" si="13"/>
        <v>aman</v>
      </c>
      <c r="G316" t="str">
        <f t="shared" si="14"/>
        <v>update</v>
      </c>
    </row>
    <row r="317" spans="1:7" x14ac:dyDescent="0.25">
      <c r="A317" s="1" t="s">
        <v>22827</v>
      </c>
      <c r="B317" s="2">
        <v>392257</v>
      </c>
      <c r="C317" s="2">
        <f>IF(ISNA(VLOOKUP(A317,vlookup_b!A:B,2,FALSE)),0,(VLOOKUP(A317,vlookup_b!A:B,2,FALSE)))</f>
        <v>392257</v>
      </c>
      <c r="D317" s="2">
        <f>VLOOKUP(A317,vlookup_b!C:D,2,FALSE)</f>
        <v>0</v>
      </c>
      <c r="E317" s="2">
        <f t="shared" si="12"/>
        <v>0</v>
      </c>
      <c r="F317" t="str">
        <f t="shared" si="13"/>
        <v>aman</v>
      </c>
      <c r="G317" t="str">
        <f t="shared" si="14"/>
        <v>update</v>
      </c>
    </row>
    <row r="318" spans="1:7" x14ac:dyDescent="0.25">
      <c r="A318" s="1" t="s">
        <v>22828</v>
      </c>
      <c r="B318" s="2">
        <v>1658608</v>
      </c>
      <c r="C318" s="2">
        <f>IF(ISNA(VLOOKUP(A318,vlookup_b!A:B,2,FALSE)),0,(VLOOKUP(A318,vlookup_b!A:B,2,FALSE)))</f>
        <v>1658608</v>
      </c>
      <c r="D318" s="2">
        <f>VLOOKUP(A318,vlookup_b!C:D,2,FALSE)</f>
        <v>1</v>
      </c>
      <c r="E318" s="2">
        <f t="shared" si="12"/>
        <v>0</v>
      </c>
      <c r="F318" t="str">
        <f t="shared" si="13"/>
        <v>aman</v>
      </c>
      <c r="G318" t="str">
        <f t="shared" si="14"/>
        <v>update</v>
      </c>
    </row>
    <row r="319" spans="1:7" x14ac:dyDescent="0.25">
      <c r="A319" s="1" t="s">
        <v>22829</v>
      </c>
      <c r="B319" s="2">
        <v>927925</v>
      </c>
      <c r="C319" s="2">
        <f>IF(ISNA(VLOOKUP(A319,vlookup_b!A:B,2,FALSE)),0,(VLOOKUP(A319,vlookup_b!A:B,2,FALSE)))</f>
        <v>927925</v>
      </c>
      <c r="D319" s="2">
        <f>VLOOKUP(A319,vlookup_b!C:D,2,FALSE)</f>
        <v>0</v>
      </c>
      <c r="E319" s="2">
        <f t="shared" si="12"/>
        <v>0</v>
      </c>
      <c r="F319" t="str">
        <f t="shared" si="13"/>
        <v>aman</v>
      </c>
      <c r="G319" t="str">
        <f t="shared" si="14"/>
        <v>update</v>
      </c>
    </row>
    <row r="320" spans="1:7" x14ac:dyDescent="0.25">
      <c r="A320" s="1" t="s">
        <v>22830</v>
      </c>
      <c r="B320" s="2">
        <v>2969184</v>
      </c>
      <c r="C320" s="2">
        <f>IF(ISNA(VLOOKUP(A320,vlookup_b!A:B,2,FALSE)),0,(VLOOKUP(A320,vlookup_b!A:B,2,FALSE)))</f>
        <v>2969184</v>
      </c>
      <c r="D320" s="2">
        <f>VLOOKUP(A320,vlookup_b!C:D,2,FALSE)</f>
        <v>0</v>
      </c>
      <c r="E320" s="2">
        <f t="shared" si="12"/>
        <v>0</v>
      </c>
      <c r="F320" t="str">
        <f t="shared" si="13"/>
        <v>aman</v>
      </c>
      <c r="G320" t="str">
        <f t="shared" si="14"/>
        <v>update</v>
      </c>
    </row>
    <row r="321" spans="1:7" x14ac:dyDescent="0.25">
      <c r="A321" s="1" t="s">
        <v>22831</v>
      </c>
      <c r="B321" s="2">
        <v>434472</v>
      </c>
      <c r="C321" s="2">
        <f>IF(ISNA(VLOOKUP(A321,vlookup_b!A:B,2,FALSE)),0,(VLOOKUP(A321,vlookup_b!A:B,2,FALSE)))</f>
        <v>434472</v>
      </c>
      <c r="D321" s="2">
        <f>VLOOKUP(A321,vlookup_b!C:D,2,FALSE)</f>
        <v>0</v>
      </c>
      <c r="E321" s="2">
        <f t="shared" si="12"/>
        <v>0</v>
      </c>
      <c r="F321" t="str">
        <f t="shared" si="13"/>
        <v>aman</v>
      </c>
      <c r="G321" t="str">
        <f t="shared" si="14"/>
        <v>update</v>
      </c>
    </row>
    <row r="322" spans="1:7" x14ac:dyDescent="0.25">
      <c r="A322" s="1" t="s">
        <v>19354</v>
      </c>
      <c r="B322" s="2">
        <v>412240</v>
      </c>
      <c r="C322" s="2">
        <f>IF(ISNA(VLOOKUP(A322,vlookup_b!A:B,2,FALSE)),0,(VLOOKUP(A322,vlookup_b!A:B,2,FALSE)))</f>
        <v>447377</v>
      </c>
      <c r="D322" s="2">
        <f>VLOOKUP(A322,vlookup_b!C:D,2,FALSE)</f>
        <v>0</v>
      </c>
      <c r="E322" s="2">
        <f t="shared" si="12"/>
        <v>-35137</v>
      </c>
      <c r="F322" t="str">
        <f t="shared" si="13"/>
        <v>aman</v>
      </c>
      <c r="G322" t="str">
        <f t="shared" si="14"/>
        <v>update</v>
      </c>
    </row>
    <row r="323" spans="1:7" x14ac:dyDescent="0.25">
      <c r="A323" s="1" t="s">
        <v>18957</v>
      </c>
      <c r="B323" s="2">
        <v>1510</v>
      </c>
      <c r="C323" s="2">
        <f>IF(ISNA(VLOOKUP(A323,vlookup_b!A:B,2,FALSE)),0,(VLOOKUP(A323,vlookup_b!A:B,2,FALSE)))</f>
        <v>217895</v>
      </c>
      <c r="D323" s="2">
        <f>VLOOKUP(A323,vlookup_b!C:D,2,FALSE)</f>
        <v>0</v>
      </c>
      <c r="E323" s="2">
        <f t="shared" ref="E323:E386" si="15">B323-C323</f>
        <v>-216385</v>
      </c>
      <c r="F323" t="str">
        <f t="shared" ref="F323:F386" si="16">IF(B323=C323,"aman",IF(B323&lt;C323,"aman","cek"))</f>
        <v>aman</v>
      </c>
      <c r="G323" t="str">
        <f t="shared" ref="G323:G386" si="17">IF(D323=B323,"no update","update")</f>
        <v>update</v>
      </c>
    </row>
    <row r="324" spans="1:7" x14ac:dyDescent="0.25">
      <c r="A324" s="1" t="s">
        <v>22832</v>
      </c>
      <c r="B324" s="2">
        <v>948189</v>
      </c>
      <c r="C324" s="2">
        <f>IF(ISNA(VLOOKUP(A324,vlookup_b!A:B,2,FALSE)),0,(VLOOKUP(A324,vlookup_b!A:B,2,FALSE)))</f>
        <v>948189</v>
      </c>
      <c r="D324" s="2">
        <f>VLOOKUP(A324,vlookup_b!C:D,2,FALSE)</f>
        <v>0</v>
      </c>
      <c r="E324" s="2">
        <f t="shared" si="15"/>
        <v>0</v>
      </c>
      <c r="F324" t="str">
        <f t="shared" si="16"/>
        <v>aman</v>
      </c>
      <c r="G324" t="str">
        <f t="shared" si="17"/>
        <v>update</v>
      </c>
    </row>
    <row r="325" spans="1:7" x14ac:dyDescent="0.25">
      <c r="A325" s="1" t="s">
        <v>22833</v>
      </c>
      <c r="B325" s="2">
        <v>1174692</v>
      </c>
      <c r="C325" s="2">
        <f>IF(ISNA(VLOOKUP(A325,vlookup_b!A:B,2,FALSE)),0,(VLOOKUP(A325,vlookup_b!A:B,2,FALSE)))</f>
        <v>1174692</v>
      </c>
      <c r="D325" s="2">
        <f>VLOOKUP(A325,vlookup_b!C:D,2,FALSE)</f>
        <v>0</v>
      </c>
      <c r="E325" s="2">
        <f t="shared" si="15"/>
        <v>0</v>
      </c>
      <c r="F325" t="str">
        <f t="shared" si="16"/>
        <v>aman</v>
      </c>
      <c r="G325" t="str">
        <f t="shared" si="17"/>
        <v>update</v>
      </c>
    </row>
    <row r="326" spans="1:7" x14ac:dyDescent="0.25">
      <c r="A326" s="1" t="s">
        <v>22834</v>
      </c>
      <c r="B326" s="2">
        <v>730138</v>
      </c>
      <c r="C326" s="2">
        <f>IF(ISNA(VLOOKUP(A326,vlookup_b!A:B,2,FALSE)),0,(VLOOKUP(A326,vlookup_b!A:B,2,FALSE)))</f>
        <v>730138</v>
      </c>
      <c r="D326" s="2">
        <f>VLOOKUP(A326,vlookup_b!C:D,2,FALSE)</f>
        <v>0</v>
      </c>
      <c r="E326" s="2">
        <f t="shared" si="15"/>
        <v>0</v>
      </c>
      <c r="F326" t="str">
        <f t="shared" si="16"/>
        <v>aman</v>
      </c>
      <c r="G326" t="str">
        <f t="shared" si="17"/>
        <v>update</v>
      </c>
    </row>
    <row r="327" spans="1:7" x14ac:dyDescent="0.25">
      <c r="A327" s="1" t="s">
        <v>22835</v>
      </c>
      <c r="B327" s="2">
        <v>1114658</v>
      </c>
      <c r="C327" s="2">
        <f>IF(ISNA(VLOOKUP(A327,vlookup_b!A:B,2,FALSE)),0,(VLOOKUP(A327,vlookup_b!A:B,2,FALSE)))</f>
        <v>1114658</v>
      </c>
      <c r="D327" s="2">
        <f>VLOOKUP(A327,vlookup_b!C:D,2,FALSE)</f>
        <v>0</v>
      </c>
      <c r="E327" s="2">
        <f t="shared" si="15"/>
        <v>0</v>
      </c>
      <c r="F327" t="str">
        <f t="shared" si="16"/>
        <v>aman</v>
      </c>
      <c r="G327" t="str">
        <f t="shared" si="17"/>
        <v>update</v>
      </c>
    </row>
    <row r="328" spans="1:7" x14ac:dyDescent="0.25">
      <c r="A328" s="1" t="s">
        <v>22836</v>
      </c>
      <c r="B328" s="2">
        <v>1205349</v>
      </c>
      <c r="C328" s="2">
        <f>IF(ISNA(VLOOKUP(A328,vlookup_b!A:B,2,FALSE)),0,(VLOOKUP(A328,vlookup_b!A:B,2,FALSE)))</f>
        <v>1205349</v>
      </c>
      <c r="D328" s="2">
        <f>VLOOKUP(A328,vlookup_b!C:D,2,FALSE)</f>
        <v>0</v>
      </c>
      <c r="E328" s="2">
        <f t="shared" si="15"/>
        <v>0</v>
      </c>
      <c r="F328" t="str">
        <f t="shared" si="16"/>
        <v>aman</v>
      </c>
      <c r="G328" t="str">
        <f t="shared" si="17"/>
        <v>update</v>
      </c>
    </row>
    <row r="329" spans="1:7" x14ac:dyDescent="0.25">
      <c r="A329" s="1" t="s">
        <v>22837</v>
      </c>
      <c r="B329" s="2">
        <v>149859</v>
      </c>
      <c r="C329" s="2">
        <f>IF(ISNA(VLOOKUP(A329,vlookup_b!A:B,2,FALSE)),0,(VLOOKUP(A329,vlookup_b!A:B,2,FALSE)))</f>
        <v>149859</v>
      </c>
      <c r="D329" s="2">
        <f>VLOOKUP(A329,vlookup_b!C:D,2,FALSE)</f>
        <v>0</v>
      </c>
      <c r="E329" s="2">
        <f t="shared" si="15"/>
        <v>0</v>
      </c>
      <c r="F329" t="str">
        <f t="shared" si="16"/>
        <v>aman</v>
      </c>
      <c r="G329" t="str">
        <f t="shared" si="17"/>
        <v>update</v>
      </c>
    </row>
    <row r="330" spans="1:7" x14ac:dyDescent="0.25">
      <c r="A330" s="1" t="s">
        <v>22838</v>
      </c>
      <c r="B330" s="2">
        <v>2802023</v>
      </c>
      <c r="C330" s="2">
        <f>IF(ISNA(VLOOKUP(A330,vlookup_b!A:B,2,FALSE)),0,(VLOOKUP(A330,vlookup_b!A:B,2,FALSE)))</f>
        <v>2802023</v>
      </c>
      <c r="D330" s="2">
        <f>VLOOKUP(A330,vlookup_b!C:D,2,FALSE)</f>
        <v>0</v>
      </c>
      <c r="E330" s="2">
        <f t="shared" si="15"/>
        <v>0</v>
      </c>
      <c r="F330" t="str">
        <f t="shared" si="16"/>
        <v>aman</v>
      </c>
      <c r="G330" t="str">
        <f t="shared" si="17"/>
        <v>update</v>
      </c>
    </row>
    <row r="331" spans="1:7" x14ac:dyDescent="0.25">
      <c r="A331" s="1" t="s">
        <v>22839</v>
      </c>
      <c r="B331" s="2">
        <v>927449</v>
      </c>
      <c r="C331" s="2">
        <f>IF(ISNA(VLOOKUP(A331,vlookup_b!A:B,2,FALSE)),0,(VLOOKUP(A331,vlookup_b!A:B,2,FALSE)))</f>
        <v>927449</v>
      </c>
      <c r="D331" s="2">
        <f>VLOOKUP(A331,vlookup_b!C:D,2,FALSE)</f>
        <v>0</v>
      </c>
      <c r="E331" s="2">
        <f t="shared" si="15"/>
        <v>0</v>
      </c>
      <c r="F331" t="str">
        <f t="shared" si="16"/>
        <v>aman</v>
      </c>
      <c r="G331" t="str">
        <f t="shared" si="17"/>
        <v>update</v>
      </c>
    </row>
    <row r="332" spans="1:7" x14ac:dyDescent="0.25">
      <c r="A332" s="1" t="s">
        <v>4586</v>
      </c>
      <c r="B332" s="2">
        <v>618714</v>
      </c>
      <c r="C332" s="2">
        <f>IF(ISNA(VLOOKUP(A332,vlookup_b!A:B,2,FALSE)),0,(VLOOKUP(A332,vlookup_b!A:B,2,FALSE)))</f>
        <v>955800</v>
      </c>
      <c r="D332" s="2">
        <f>VLOOKUP(A332,vlookup_b!C:D,2,FALSE)</f>
        <v>0</v>
      </c>
      <c r="E332" s="2">
        <f t="shared" si="15"/>
        <v>-337086</v>
      </c>
      <c r="F332" t="str">
        <f t="shared" si="16"/>
        <v>aman</v>
      </c>
      <c r="G332" t="str">
        <f t="shared" si="17"/>
        <v>update</v>
      </c>
    </row>
    <row r="333" spans="1:7" x14ac:dyDescent="0.25">
      <c r="A333" s="1" t="s">
        <v>22840</v>
      </c>
      <c r="B333" s="2">
        <v>1969452</v>
      </c>
      <c r="C333" s="2">
        <f>IF(ISNA(VLOOKUP(A333,vlookup_b!A:B,2,FALSE)),0,(VLOOKUP(A333,vlookup_b!A:B,2,FALSE)))</f>
        <v>1969452</v>
      </c>
      <c r="D333" s="2">
        <f>VLOOKUP(A333,vlookup_b!C:D,2,FALSE)</f>
        <v>0</v>
      </c>
      <c r="E333" s="2">
        <f t="shared" si="15"/>
        <v>0</v>
      </c>
      <c r="F333" t="str">
        <f t="shared" si="16"/>
        <v>aman</v>
      </c>
      <c r="G333" t="str">
        <f t="shared" si="17"/>
        <v>update</v>
      </c>
    </row>
    <row r="334" spans="1:7" x14ac:dyDescent="0.25">
      <c r="A334" s="1" t="s">
        <v>22841</v>
      </c>
      <c r="B334" s="2">
        <v>997249</v>
      </c>
      <c r="C334" s="2">
        <f>IF(ISNA(VLOOKUP(A334,vlookup_b!A:B,2,FALSE)),0,(VLOOKUP(A334,vlookup_b!A:B,2,FALSE)))</f>
        <v>997249</v>
      </c>
      <c r="D334" s="2">
        <f>VLOOKUP(A334,vlookup_b!C:D,2,FALSE)</f>
        <v>0</v>
      </c>
      <c r="E334" s="2">
        <f t="shared" si="15"/>
        <v>0</v>
      </c>
      <c r="F334" t="str">
        <f t="shared" si="16"/>
        <v>aman</v>
      </c>
      <c r="G334" t="str">
        <f t="shared" si="17"/>
        <v>update</v>
      </c>
    </row>
    <row r="335" spans="1:7" x14ac:dyDescent="0.25">
      <c r="A335" s="1" t="s">
        <v>22842</v>
      </c>
      <c r="B335" s="2">
        <v>418633</v>
      </c>
      <c r="C335" s="2">
        <f>IF(ISNA(VLOOKUP(A335,vlookup_b!A:B,2,FALSE)),0,(VLOOKUP(A335,vlookup_b!A:B,2,FALSE)))</f>
        <v>418633</v>
      </c>
      <c r="D335" s="2">
        <f>VLOOKUP(A335,vlookup_b!C:D,2,FALSE)</f>
        <v>0</v>
      </c>
      <c r="E335" s="2">
        <f t="shared" si="15"/>
        <v>0</v>
      </c>
      <c r="F335" t="str">
        <f t="shared" si="16"/>
        <v>aman</v>
      </c>
      <c r="G335" t="str">
        <f t="shared" si="17"/>
        <v>update</v>
      </c>
    </row>
    <row r="336" spans="1:7" x14ac:dyDescent="0.25">
      <c r="A336" s="1" t="s">
        <v>22843</v>
      </c>
      <c r="B336" s="2">
        <v>393962</v>
      </c>
      <c r="C336" s="2">
        <f>IF(ISNA(VLOOKUP(A336,vlookup_b!A:B,2,FALSE)),0,(VLOOKUP(A336,vlookup_b!A:B,2,FALSE)))</f>
        <v>393962</v>
      </c>
      <c r="D336" s="2">
        <f>VLOOKUP(A336,vlookup_b!C:D,2,FALSE)</f>
        <v>0</v>
      </c>
      <c r="E336" s="2">
        <f t="shared" si="15"/>
        <v>0</v>
      </c>
      <c r="F336" t="str">
        <f t="shared" si="16"/>
        <v>aman</v>
      </c>
      <c r="G336" t="str">
        <f t="shared" si="17"/>
        <v>update</v>
      </c>
    </row>
    <row r="337" spans="1:7" x14ac:dyDescent="0.25">
      <c r="A337" s="1" t="s">
        <v>22844</v>
      </c>
      <c r="B337" s="2">
        <v>472612</v>
      </c>
      <c r="C337" s="2">
        <f>IF(ISNA(VLOOKUP(A337,vlookup_b!A:B,2,FALSE)),0,(VLOOKUP(A337,vlookup_b!A:B,2,FALSE)))</f>
        <v>472612</v>
      </c>
      <c r="D337" s="2">
        <f>VLOOKUP(A337,vlookup_b!C:D,2,FALSE)</f>
        <v>0</v>
      </c>
      <c r="E337" s="2">
        <f t="shared" si="15"/>
        <v>0</v>
      </c>
      <c r="F337" t="str">
        <f t="shared" si="16"/>
        <v>aman</v>
      </c>
      <c r="G337" t="str">
        <f t="shared" si="17"/>
        <v>update</v>
      </c>
    </row>
    <row r="338" spans="1:7" x14ac:dyDescent="0.25">
      <c r="A338" s="1" t="s">
        <v>22845</v>
      </c>
      <c r="B338" s="2">
        <v>527005</v>
      </c>
      <c r="C338" s="2">
        <f>IF(ISNA(VLOOKUP(A338,vlookup_b!A:B,2,FALSE)),0,(VLOOKUP(A338,vlookup_b!A:B,2,FALSE)))</f>
        <v>527005</v>
      </c>
      <c r="D338" s="2">
        <f>VLOOKUP(A338,vlookup_b!C:D,2,FALSE)</f>
        <v>0</v>
      </c>
      <c r="E338" s="2">
        <f t="shared" si="15"/>
        <v>0</v>
      </c>
      <c r="F338" t="str">
        <f t="shared" si="16"/>
        <v>aman</v>
      </c>
      <c r="G338" t="str">
        <f t="shared" si="17"/>
        <v>update</v>
      </c>
    </row>
    <row r="339" spans="1:7" x14ac:dyDescent="0.25">
      <c r="A339" s="1" t="s">
        <v>22846</v>
      </c>
      <c r="B339" s="2">
        <v>961434</v>
      </c>
      <c r="C339" s="2">
        <f>IF(ISNA(VLOOKUP(A339,vlookup_b!A:B,2,FALSE)),0,(VLOOKUP(A339,vlookup_b!A:B,2,FALSE)))</f>
        <v>961434</v>
      </c>
      <c r="D339" s="2">
        <f>VLOOKUP(A339,vlookup_b!C:D,2,FALSE)</f>
        <v>1</v>
      </c>
      <c r="E339" s="2">
        <f t="shared" si="15"/>
        <v>0</v>
      </c>
      <c r="F339" t="str">
        <f t="shared" si="16"/>
        <v>aman</v>
      </c>
      <c r="G339" t="str">
        <f t="shared" si="17"/>
        <v>update</v>
      </c>
    </row>
    <row r="340" spans="1:7" x14ac:dyDescent="0.25">
      <c r="A340" s="1" t="s">
        <v>6336</v>
      </c>
      <c r="B340" s="2">
        <v>111225</v>
      </c>
      <c r="C340" s="2">
        <f>IF(ISNA(VLOOKUP(A340,vlookup_b!A:B,2,FALSE)),0,(VLOOKUP(A340,vlookup_b!A:B,2,FALSE)))</f>
        <v>222450</v>
      </c>
      <c r="D340" s="2">
        <f>VLOOKUP(A340,vlookup_b!C:D,2,FALSE)</f>
        <v>111225</v>
      </c>
      <c r="E340" s="2">
        <f t="shared" si="15"/>
        <v>-111225</v>
      </c>
      <c r="F340" t="str">
        <f t="shared" si="16"/>
        <v>aman</v>
      </c>
      <c r="G340" t="str">
        <f t="shared" si="17"/>
        <v>no update</v>
      </c>
    </row>
    <row r="341" spans="1:7" x14ac:dyDescent="0.25">
      <c r="A341" s="1" t="s">
        <v>22847</v>
      </c>
      <c r="B341" s="2">
        <v>364809</v>
      </c>
      <c r="C341" s="2">
        <f>IF(ISNA(VLOOKUP(A341,vlookup_b!A:B,2,FALSE)),0,(VLOOKUP(A341,vlookup_b!A:B,2,FALSE)))</f>
        <v>364809</v>
      </c>
      <c r="D341" s="2">
        <f>VLOOKUP(A341,vlookup_b!C:D,2,FALSE)</f>
        <v>0</v>
      </c>
      <c r="E341" s="2">
        <f t="shared" si="15"/>
        <v>0</v>
      </c>
      <c r="F341" t="str">
        <f t="shared" si="16"/>
        <v>aman</v>
      </c>
      <c r="G341" t="str">
        <f t="shared" si="17"/>
        <v>update</v>
      </c>
    </row>
    <row r="342" spans="1:7" x14ac:dyDescent="0.25">
      <c r="A342" s="1" t="s">
        <v>4515</v>
      </c>
      <c r="B342" s="2">
        <v>32689</v>
      </c>
      <c r="C342" s="2">
        <f>IF(ISNA(VLOOKUP(A342,vlookup_b!A:B,2,FALSE)),0,(VLOOKUP(A342,vlookup_b!A:B,2,FALSE)))</f>
        <v>995267</v>
      </c>
      <c r="D342" s="2">
        <f>VLOOKUP(A342,vlookup_b!C:D,2,FALSE)</f>
        <v>0</v>
      </c>
      <c r="E342" s="2">
        <f t="shared" si="15"/>
        <v>-962578</v>
      </c>
      <c r="F342" t="str">
        <f t="shared" si="16"/>
        <v>aman</v>
      </c>
      <c r="G342" t="str">
        <f t="shared" si="17"/>
        <v>update</v>
      </c>
    </row>
    <row r="343" spans="1:7" x14ac:dyDescent="0.25">
      <c r="A343" s="1" t="s">
        <v>22848</v>
      </c>
      <c r="B343" s="2">
        <v>133453</v>
      </c>
      <c r="C343" s="2">
        <f>IF(ISNA(VLOOKUP(A343,vlookup_b!A:B,2,FALSE)),0,(VLOOKUP(A343,vlookup_b!A:B,2,FALSE)))</f>
        <v>192212</v>
      </c>
      <c r="D343" s="2">
        <f>VLOOKUP(A343,vlookup_b!C:D,2,FALSE)</f>
        <v>20620</v>
      </c>
      <c r="E343" s="2">
        <f t="shared" si="15"/>
        <v>-58759</v>
      </c>
      <c r="F343" t="str">
        <f t="shared" si="16"/>
        <v>aman</v>
      </c>
      <c r="G343" t="str">
        <f t="shared" si="17"/>
        <v>update</v>
      </c>
    </row>
    <row r="344" spans="1:7" x14ac:dyDescent="0.25">
      <c r="A344" s="1" t="s">
        <v>22849</v>
      </c>
      <c r="B344" s="2">
        <v>264508</v>
      </c>
      <c r="C344" s="2">
        <f>IF(ISNA(VLOOKUP(A344,vlookup_b!A:B,2,FALSE)),0,(VLOOKUP(A344,vlookup_b!A:B,2,FALSE)))</f>
        <v>264508</v>
      </c>
      <c r="D344" s="2">
        <f>VLOOKUP(A344,vlookup_b!C:D,2,FALSE)</f>
        <v>0</v>
      </c>
      <c r="E344" s="2">
        <f t="shared" si="15"/>
        <v>0</v>
      </c>
      <c r="F344" t="str">
        <f t="shared" si="16"/>
        <v>aman</v>
      </c>
      <c r="G344" t="str">
        <f t="shared" si="17"/>
        <v>update</v>
      </c>
    </row>
    <row r="345" spans="1:7" x14ac:dyDescent="0.25">
      <c r="A345" s="1" t="s">
        <v>22850</v>
      </c>
      <c r="B345" s="2">
        <v>625311</v>
      </c>
      <c r="C345" s="2">
        <f>IF(ISNA(VLOOKUP(A345,vlookup_b!A:B,2,FALSE)),0,(VLOOKUP(A345,vlookup_b!A:B,2,FALSE)))</f>
        <v>625311</v>
      </c>
      <c r="D345" s="2">
        <f>VLOOKUP(A345,vlookup_b!C:D,2,FALSE)</f>
        <v>0</v>
      </c>
      <c r="E345" s="2">
        <f t="shared" si="15"/>
        <v>0</v>
      </c>
      <c r="F345" t="str">
        <f t="shared" si="16"/>
        <v>aman</v>
      </c>
      <c r="G345" t="str">
        <f t="shared" si="17"/>
        <v>update</v>
      </c>
    </row>
    <row r="346" spans="1:7" x14ac:dyDescent="0.25">
      <c r="A346" s="1" t="s">
        <v>22851</v>
      </c>
      <c r="B346" s="2">
        <v>183722</v>
      </c>
      <c r="C346" s="2">
        <f>IF(ISNA(VLOOKUP(A346,vlookup_b!A:B,2,FALSE)),0,(VLOOKUP(A346,vlookup_b!A:B,2,FALSE)))</f>
        <v>183722</v>
      </c>
      <c r="D346" s="2">
        <f>VLOOKUP(A346,vlookup_b!C:D,2,FALSE)</f>
        <v>0</v>
      </c>
      <c r="E346" s="2">
        <f t="shared" si="15"/>
        <v>0</v>
      </c>
      <c r="F346" t="str">
        <f t="shared" si="16"/>
        <v>aman</v>
      </c>
      <c r="G346" t="str">
        <f t="shared" si="17"/>
        <v>update</v>
      </c>
    </row>
    <row r="347" spans="1:7" x14ac:dyDescent="0.25">
      <c r="A347" s="1" t="s">
        <v>22852</v>
      </c>
      <c r="B347" s="2">
        <v>87780</v>
      </c>
      <c r="C347" s="2">
        <f>IF(ISNA(VLOOKUP(A347,vlookup_b!A:B,2,FALSE)),0,(VLOOKUP(A347,vlookup_b!A:B,2,FALSE)))</f>
        <v>87780</v>
      </c>
      <c r="D347" s="2">
        <f>VLOOKUP(A347,vlookup_b!C:D,2,FALSE)</f>
        <v>0</v>
      </c>
      <c r="E347" s="2">
        <f t="shared" si="15"/>
        <v>0</v>
      </c>
      <c r="F347" t="str">
        <f t="shared" si="16"/>
        <v>aman</v>
      </c>
      <c r="G347" t="str">
        <f t="shared" si="17"/>
        <v>update</v>
      </c>
    </row>
    <row r="348" spans="1:7" x14ac:dyDescent="0.25">
      <c r="A348" s="1" t="s">
        <v>22853</v>
      </c>
      <c r="B348" s="2">
        <v>433826</v>
      </c>
      <c r="C348" s="2">
        <f>IF(ISNA(VLOOKUP(A348,vlookup_b!A:B,2,FALSE)),0,(VLOOKUP(A348,vlookup_b!A:B,2,FALSE)))</f>
        <v>433826</v>
      </c>
      <c r="D348" s="2">
        <f>VLOOKUP(A348,vlookup_b!C:D,2,FALSE)</f>
        <v>0</v>
      </c>
      <c r="E348" s="2">
        <f t="shared" si="15"/>
        <v>0</v>
      </c>
      <c r="F348" t="str">
        <f t="shared" si="16"/>
        <v>aman</v>
      </c>
      <c r="G348" t="str">
        <f t="shared" si="17"/>
        <v>update</v>
      </c>
    </row>
    <row r="349" spans="1:7" x14ac:dyDescent="0.25">
      <c r="A349" s="1" t="s">
        <v>22854</v>
      </c>
      <c r="B349" s="2">
        <v>31328</v>
      </c>
      <c r="C349" s="2">
        <f>IF(ISNA(VLOOKUP(A349,vlookup_b!A:B,2,FALSE)),0,(VLOOKUP(A349,vlookup_b!A:B,2,FALSE)))</f>
        <v>62656</v>
      </c>
      <c r="D349" s="2">
        <f>VLOOKUP(A349,vlookup_b!C:D,2,FALSE)</f>
        <v>31328</v>
      </c>
      <c r="E349" s="2">
        <f t="shared" si="15"/>
        <v>-31328</v>
      </c>
      <c r="F349" t="str">
        <f t="shared" si="16"/>
        <v>aman</v>
      </c>
      <c r="G349" t="str">
        <f t="shared" si="17"/>
        <v>no update</v>
      </c>
    </row>
    <row r="350" spans="1:7" x14ac:dyDescent="0.25">
      <c r="A350" s="1" t="s">
        <v>22855</v>
      </c>
      <c r="B350" s="2">
        <v>521300</v>
      </c>
      <c r="C350" s="2">
        <f>IF(ISNA(VLOOKUP(A350,vlookup_b!A:B,2,FALSE)),0,(VLOOKUP(A350,vlookup_b!A:B,2,FALSE)))</f>
        <v>521300</v>
      </c>
      <c r="D350" s="2">
        <f>VLOOKUP(A350,vlookup_b!C:D,2,FALSE)</f>
        <v>0</v>
      </c>
      <c r="E350" s="2">
        <f t="shared" si="15"/>
        <v>0</v>
      </c>
      <c r="F350" t="str">
        <f t="shared" si="16"/>
        <v>aman</v>
      </c>
      <c r="G350" t="str">
        <f t="shared" si="17"/>
        <v>update</v>
      </c>
    </row>
    <row r="351" spans="1:7" x14ac:dyDescent="0.25">
      <c r="A351" s="1" t="s">
        <v>22856</v>
      </c>
      <c r="B351" s="2">
        <v>1209670</v>
      </c>
      <c r="C351" s="2">
        <f>IF(ISNA(VLOOKUP(A351,vlookup_b!A:B,2,FALSE)),0,(VLOOKUP(A351,vlookup_b!A:B,2,FALSE)))</f>
        <v>1209670</v>
      </c>
      <c r="D351" s="2">
        <f>VLOOKUP(A351,vlookup_b!C:D,2,FALSE)</f>
        <v>0</v>
      </c>
      <c r="E351" s="2">
        <f t="shared" si="15"/>
        <v>0</v>
      </c>
      <c r="F351" t="str">
        <f t="shared" si="16"/>
        <v>aman</v>
      </c>
      <c r="G351" t="str">
        <f t="shared" si="17"/>
        <v>update</v>
      </c>
    </row>
    <row r="352" spans="1:7" x14ac:dyDescent="0.25">
      <c r="A352" s="1" t="s">
        <v>22857</v>
      </c>
      <c r="B352" s="2">
        <v>1168200</v>
      </c>
      <c r="C352" s="2">
        <f>IF(ISNA(VLOOKUP(A352,vlookup_b!A:B,2,FALSE)),0,(VLOOKUP(A352,vlookup_b!A:B,2,FALSE)))</f>
        <v>1168200</v>
      </c>
      <c r="D352" s="2">
        <f>VLOOKUP(A352,vlookup_b!C:D,2,FALSE)</f>
        <v>0</v>
      </c>
      <c r="E352" s="2">
        <f t="shared" si="15"/>
        <v>0</v>
      </c>
      <c r="F352" t="str">
        <f t="shared" si="16"/>
        <v>aman</v>
      </c>
      <c r="G352" t="str">
        <f t="shared" si="17"/>
        <v>update</v>
      </c>
    </row>
    <row r="353" spans="1:7" x14ac:dyDescent="0.25">
      <c r="A353" s="1" t="s">
        <v>22858</v>
      </c>
      <c r="B353" s="2">
        <v>358373</v>
      </c>
      <c r="C353" s="2">
        <f>IF(ISNA(VLOOKUP(A353,vlookup_b!A:B,2,FALSE)),0,(VLOOKUP(A353,vlookup_b!A:B,2,FALSE)))</f>
        <v>358373</v>
      </c>
      <c r="D353" s="2">
        <f>VLOOKUP(A353,vlookup_b!C:D,2,FALSE)</f>
        <v>0</v>
      </c>
      <c r="E353" s="2">
        <f t="shared" si="15"/>
        <v>0</v>
      </c>
      <c r="F353" t="str">
        <f t="shared" si="16"/>
        <v>aman</v>
      </c>
      <c r="G353" t="str">
        <f t="shared" si="17"/>
        <v>update</v>
      </c>
    </row>
    <row r="354" spans="1:7" x14ac:dyDescent="0.25">
      <c r="A354" s="1" t="s">
        <v>22859</v>
      </c>
      <c r="B354" s="2">
        <v>317648</v>
      </c>
      <c r="C354" s="2">
        <f>IF(ISNA(VLOOKUP(A354,vlookup_b!A:B,2,FALSE)),0,(VLOOKUP(A354,vlookup_b!A:B,2,FALSE)))</f>
        <v>317648</v>
      </c>
      <c r="D354" s="2">
        <f>VLOOKUP(A354,vlookup_b!C:D,2,FALSE)</f>
        <v>0</v>
      </c>
      <c r="E354" s="2">
        <f t="shared" si="15"/>
        <v>0</v>
      </c>
      <c r="F354" t="str">
        <f t="shared" si="16"/>
        <v>aman</v>
      </c>
      <c r="G354" t="str">
        <f t="shared" si="17"/>
        <v>update</v>
      </c>
    </row>
    <row r="355" spans="1:7" x14ac:dyDescent="0.25">
      <c r="A355" s="1" t="s">
        <v>22860</v>
      </c>
      <c r="B355" s="2">
        <v>236670</v>
      </c>
      <c r="C355" s="2">
        <f>IF(ISNA(VLOOKUP(A355,vlookup_b!A:B,2,FALSE)),0,(VLOOKUP(A355,vlookup_b!A:B,2,FALSE)))</f>
        <v>236670</v>
      </c>
      <c r="D355" s="2">
        <f>VLOOKUP(A355,vlookup_b!C:D,2,FALSE)</f>
        <v>1</v>
      </c>
      <c r="E355" s="2">
        <f t="shared" si="15"/>
        <v>0</v>
      </c>
      <c r="F355" t="str">
        <f t="shared" si="16"/>
        <v>aman</v>
      </c>
      <c r="G355" t="str">
        <f t="shared" si="17"/>
        <v>update</v>
      </c>
    </row>
    <row r="356" spans="1:7" x14ac:dyDescent="0.25">
      <c r="A356" s="1" t="s">
        <v>22861</v>
      </c>
      <c r="B356" s="2">
        <v>364758</v>
      </c>
      <c r="C356" s="2">
        <f>IF(ISNA(VLOOKUP(A356,vlookup_b!A:B,2,FALSE)),0,(VLOOKUP(A356,vlookup_b!A:B,2,FALSE)))</f>
        <v>364758</v>
      </c>
      <c r="D356" s="2">
        <f>VLOOKUP(A356,vlookup_b!C:D,2,FALSE)</f>
        <v>0</v>
      </c>
      <c r="E356" s="2">
        <f t="shared" si="15"/>
        <v>0</v>
      </c>
      <c r="F356" t="str">
        <f t="shared" si="16"/>
        <v>aman</v>
      </c>
      <c r="G356" t="str">
        <f t="shared" si="17"/>
        <v>update</v>
      </c>
    </row>
    <row r="357" spans="1:7" x14ac:dyDescent="0.25">
      <c r="A357" s="1" t="s">
        <v>22862</v>
      </c>
      <c r="B357" s="2">
        <v>322301</v>
      </c>
      <c r="C357" s="2">
        <f>IF(ISNA(VLOOKUP(A357,vlookup_b!A:B,2,FALSE)),0,(VLOOKUP(A357,vlookup_b!A:B,2,FALSE)))</f>
        <v>322301</v>
      </c>
      <c r="D357" s="2">
        <f>VLOOKUP(A357,vlookup_b!C:D,2,FALSE)</f>
        <v>0</v>
      </c>
      <c r="E357" s="2">
        <f t="shared" si="15"/>
        <v>0</v>
      </c>
      <c r="F357" t="str">
        <f t="shared" si="16"/>
        <v>aman</v>
      </c>
      <c r="G357" t="str">
        <f t="shared" si="17"/>
        <v>update</v>
      </c>
    </row>
    <row r="358" spans="1:7" x14ac:dyDescent="0.25">
      <c r="A358" s="1" t="s">
        <v>22863</v>
      </c>
      <c r="B358" s="2">
        <v>1652595</v>
      </c>
      <c r="C358" s="2">
        <f>IF(ISNA(VLOOKUP(A358,vlookup_b!A:B,2,FALSE)),0,(VLOOKUP(A358,vlookup_b!A:B,2,FALSE)))</f>
        <v>1652595</v>
      </c>
      <c r="D358" s="2">
        <f>VLOOKUP(A358,vlookup_b!C:D,2,FALSE)</f>
        <v>780</v>
      </c>
      <c r="E358" s="2">
        <f t="shared" si="15"/>
        <v>0</v>
      </c>
      <c r="F358" t="str">
        <f t="shared" si="16"/>
        <v>aman</v>
      </c>
      <c r="G358" t="str">
        <f t="shared" si="17"/>
        <v>update</v>
      </c>
    </row>
    <row r="359" spans="1:7" x14ac:dyDescent="0.25">
      <c r="A359" s="1" t="s">
        <v>22864</v>
      </c>
      <c r="B359" s="2">
        <v>16808</v>
      </c>
      <c r="C359" s="2">
        <f>IF(ISNA(VLOOKUP(A359,vlookup_b!A:B,2,FALSE)),0,(VLOOKUP(A359,vlookup_b!A:B,2,FALSE)))</f>
        <v>16808</v>
      </c>
      <c r="D359" s="2">
        <f>VLOOKUP(A359,vlookup_b!C:D,2,FALSE)</f>
        <v>0</v>
      </c>
      <c r="E359" s="2">
        <f t="shared" si="15"/>
        <v>0</v>
      </c>
      <c r="F359" t="str">
        <f t="shared" si="16"/>
        <v>aman</v>
      </c>
      <c r="G359" t="str">
        <f t="shared" si="17"/>
        <v>update</v>
      </c>
    </row>
    <row r="360" spans="1:7" x14ac:dyDescent="0.25">
      <c r="A360" s="1" t="s">
        <v>22865</v>
      </c>
      <c r="B360" s="2">
        <v>5881</v>
      </c>
      <c r="C360" s="2">
        <f>IF(ISNA(VLOOKUP(A360,vlookup_b!A:B,2,FALSE)),0,(VLOOKUP(A360,vlookup_b!A:B,2,FALSE)))</f>
        <v>5881</v>
      </c>
      <c r="D360" s="2">
        <f>VLOOKUP(A360,vlookup_b!C:D,2,FALSE)</f>
        <v>0</v>
      </c>
      <c r="E360" s="2">
        <f t="shared" si="15"/>
        <v>0</v>
      </c>
      <c r="F360" t="str">
        <f t="shared" si="16"/>
        <v>aman</v>
      </c>
      <c r="G360" t="str">
        <f t="shared" si="17"/>
        <v>update</v>
      </c>
    </row>
    <row r="361" spans="1:7" x14ac:dyDescent="0.25">
      <c r="A361" s="1" t="s">
        <v>22866</v>
      </c>
      <c r="B361" s="2">
        <v>1180262</v>
      </c>
      <c r="C361" s="2">
        <f>IF(ISNA(VLOOKUP(A361,vlookup_b!A:B,2,FALSE)),0,(VLOOKUP(A361,vlookup_b!A:B,2,FALSE)))</f>
        <v>1180262</v>
      </c>
      <c r="D361" s="2">
        <f>VLOOKUP(A361,vlookup_b!C:D,2,FALSE)</f>
        <v>0</v>
      </c>
      <c r="E361" s="2">
        <f t="shared" si="15"/>
        <v>0</v>
      </c>
      <c r="F361" t="str">
        <f t="shared" si="16"/>
        <v>aman</v>
      </c>
      <c r="G361" t="str">
        <f t="shared" si="17"/>
        <v>update</v>
      </c>
    </row>
    <row r="362" spans="1:7" x14ac:dyDescent="0.25">
      <c r="A362" s="1" t="s">
        <v>22867</v>
      </c>
      <c r="B362" s="2">
        <v>709362</v>
      </c>
      <c r="C362" s="2">
        <f>IF(ISNA(VLOOKUP(A362,vlookup_b!A:B,2,FALSE)),0,(VLOOKUP(A362,vlookup_b!A:B,2,FALSE)))</f>
        <v>709362</v>
      </c>
      <c r="D362" s="2">
        <f>VLOOKUP(A362,vlookup_b!C:D,2,FALSE)</f>
        <v>0</v>
      </c>
      <c r="E362" s="2">
        <f t="shared" si="15"/>
        <v>0</v>
      </c>
      <c r="F362" t="str">
        <f t="shared" si="16"/>
        <v>aman</v>
      </c>
      <c r="G362" t="str">
        <f t="shared" si="17"/>
        <v>update</v>
      </c>
    </row>
    <row r="363" spans="1:7" x14ac:dyDescent="0.25">
      <c r="A363" s="1" t="s">
        <v>22868</v>
      </c>
      <c r="B363" s="2">
        <v>3715243</v>
      </c>
      <c r="C363" s="2">
        <f>IF(ISNA(VLOOKUP(A363,vlookup_b!A:B,2,FALSE)),0,(VLOOKUP(A363,vlookup_b!A:B,2,FALSE)))</f>
        <v>3715243</v>
      </c>
      <c r="D363" s="2">
        <f>VLOOKUP(A363,vlookup_b!C:D,2,FALSE)</f>
        <v>0</v>
      </c>
      <c r="E363" s="2">
        <f t="shared" si="15"/>
        <v>0</v>
      </c>
      <c r="F363" t="str">
        <f t="shared" si="16"/>
        <v>aman</v>
      </c>
      <c r="G363" t="str">
        <f t="shared" si="17"/>
        <v>update</v>
      </c>
    </row>
    <row r="364" spans="1:7" x14ac:dyDescent="0.25">
      <c r="A364" s="1" t="s">
        <v>22869</v>
      </c>
      <c r="B364" s="2">
        <v>489794</v>
      </c>
      <c r="C364" s="2">
        <f>IF(ISNA(VLOOKUP(A364,vlookup_b!A:B,2,FALSE)),0,(VLOOKUP(A364,vlookup_b!A:B,2,FALSE)))</f>
        <v>489794</v>
      </c>
      <c r="D364" s="2">
        <f>VLOOKUP(A364,vlookup_b!C:D,2,FALSE)</f>
        <v>0</v>
      </c>
      <c r="E364" s="2">
        <f t="shared" si="15"/>
        <v>0</v>
      </c>
      <c r="F364" t="str">
        <f t="shared" si="16"/>
        <v>aman</v>
      </c>
      <c r="G364" t="str">
        <f t="shared" si="17"/>
        <v>update</v>
      </c>
    </row>
    <row r="365" spans="1:7" x14ac:dyDescent="0.25">
      <c r="A365" s="1" t="s">
        <v>22870</v>
      </c>
      <c r="B365" s="2">
        <v>971730</v>
      </c>
      <c r="C365" s="2">
        <f>IF(ISNA(VLOOKUP(A365,vlookup_b!A:B,2,FALSE)),0,(VLOOKUP(A365,vlookup_b!A:B,2,FALSE)))</f>
        <v>971730</v>
      </c>
      <c r="D365" s="2">
        <f>VLOOKUP(A365,vlookup_b!C:D,2,FALSE)</f>
        <v>0</v>
      </c>
      <c r="E365" s="2">
        <f t="shared" si="15"/>
        <v>0</v>
      </c>
      <c r="F365" t="str">
        <f t="shared" si="16"/>
        <v>aman</v>
      </c>
      <c r="G365" t="str">
        <f t="shared" si="17"/>
        <v>update</v>
      </c>
    </row>
    <row r="366" spans="1:7" x14ac:dyDescent="0.25">
      <c r="A366" s="1" t="s">
        <v>22871</v>
      </c>
      <c r="B366" s="2">
        <v>1500207</v>
      </c>
      <c r="C366" s="2">
        <f>IF(ISNA(VLOOKUP(A366,vlookup_b!A:B,2,FALSE)),0,(VLOOKUP(A366,vlookup_b!A:B,2,FALSE)))</f>
        <v>1500207</v>
      </c>
      <c r="D366" s="2">
        <f>VLOOKUP(A366,vlookup_b!C:D,2,FALSE)</f>
        <v>0</v>
      </c>
      <c r="E366" s="2">
        <f t="shared" si="15"/>
        <v>0</v>
      </c>
      <c r="F366" t="str">
        <f t="shared" si="16"/>
        <v>aman</v>
      </c>
      <c r="G366" t="str">
        <f t="shared" si="17"/>
        <v>update</v>
      </c>
    </row>
    <row r="367" spans="1:7" x14ac:dyDescent="0.25">
      <c r="A367" s="1" t="s">
        <v>22872</v>
      </c>
      <c r="B367" s="2">
        <v>2501083</v>
      </c>
      <c r="C367" s="2">
        <f>IF(ISNA(VLOOKUP(A367,vlookup_b!A:B,2,FALSE)),0,(VLOOKUP(A367,vlookup_b!A:B,2,FALSE)))</f>
        <v>2501083</v>
      </c>
      <c r="D367" s="2">
        <f>VLOOKUP(A367,vlookup_b!C:D,2,FALSE)</f>
        <v>0</v>
      </c>
      <c r="E367" s="2">
        <f t="shared" si="15"/>
        <v>0</v>
      </c>
      <c r="F367" t="str">
        <f t="shared" si="16"/>
        <v>aman</v>
      </c>
      <c r="G367" t="str">
        <f t="shared" si="17"/>
        <v>update</v>
      </c>
    </row>
    <row r="368" spans="1:7" x14ac:dyDescent="0.25">
      <c r="A368" s="1" t="s">
        <v>22873</v>
      </c>
      <c r="B368" s="2">
        <v>1208510</v>
      </c>
      <c r="C368" s="2">
        <f>IF(ISNA(VLOOKUP(A368,vlookup_b!A:B,2,FALSE)),0,(VLOOKUP(A368,vlookup_b!A:B,2,FALSE)))</f>
        <v>1208510</v>
      </c>
      <c r="D368" s="2">
        <f>VLOOKUP(A368,vlookup_b!C:D,2,FALSE)</f>
        <v>0</v>
      </c>
      <c r="E368" s="2">
        <f t="shared" si="15"/>
        <v>0</v>
      </c>
      <c r="F368" t="str">
        <f t="shared" si="16"/>
        <v>aman</v>
      </c>
      <c r="G368" t="str">
        <f t="shared" si="17"/>
        <v>update</v>
      </c>
    </row>
    <row r="369" spans="1:7" x14ac:dyDescent="0.25">
      <c r="A369" s="1" t="s">
        <v>22874</v>
      </c>
      <c r="B369" s="2">
        <v>363743</v>
      </c>
      <c r="C369" s="2">
        <f>IF(ISNA(VLOOKUP(A369,vlookup_b!A:B,2,FALSE)),0,(VLOOKUP(A369,vlookup_b!A:B,2,FALSE)))</f>
        <v>363743</v>
      </c>
      <c r="D369" s="2">
        <f>VLOOKUP(A369,vlookup_b!C:D,2,FALSE)</f>
        <v>0</v>
      </c>
      <c r="E369" s="2">
        <f t="shared" si="15"/>
        <v>0</v>
      </c>
      <c r="F369" t="str">
        <f t="shared" si="16"/>
        <v>aman</v>
      </c>
      <c r="G369" t="str">
        <f t="shared" si="17"/>
        <v>update</v>
      </c>
    </row>
    <row r="370" spans="1:7" x14ac:dyDescent="0.25">
      <c r="A370" s="1" t="s">
        <v>22875</v>
      </c>
      <c r="B370" s="2">
        <v>422908</v>
      </c>
      <c r="C370" s="2">
        <f>IF(ISNA(VLOOKUP(A370,vlookup_b!A:B,2,FALSE)),0,(VLOOKUP(A370,vlookup_b!A:B,2,FALSE)))</f>
        <v>422908</v>
      </c>
      <c r="D370" s="2">
        <f>VLOOKUP(A370,vlookup_b!C:D,2,FALSE)</f>
        <v>0</v>
      </c>
      <c r="E370" s="2">
        <f t="shared" si="15"/>
        <v>0</v>
      </c>
      <c r="F370" t="str">
        <f t="shared" si="16"/>
        <v>aman</v>
      </c>
      <c r="G370" t="str">
        <f t="shared" si="17"/>
        <v>update</v>
      </c>
    </row>
    <row r="371" spans="1:7" x14ac:dyDescent="0.25">
      <c r="A371" s="1" t="s">
        <v>22876</v>
      </c>
      <c r="B371" s="2">
        <v>2459297</v>
      </c>
      <c r="C371" s="2">
        <f>IF(ISNA(VLOOKUP(A371,vlookup_b!A:B,2,FALSE)),0,(VLOOKUP(A371,vlookup_b!A:B,2,FALSE)))</f>
        <v>2459297</v>
      </c>
      <c r="D371" s="2">
        <f>VLOOKUP(A371,vlookup_b!C:D,2,FALSE)</f>
        <v>0</v>
      </c>
      <c r="E371" s="2">
        <f t="shared" si="15"/>
        <v>0</v>
      </c>
      <c r="F371" t="str">
        <f t="shared" si="16"/>
        <v>aman</v>
      </c>
      <c r="G371" t="str">
        <f t="shared" si="17"/>
        <v>update</v>
      </c>
    </row>
    <row r="372" spans="1:7" x14ac:dyDescent="0.25">
      <c r="A372" s="1" t="s">
        <v>22877</v>
      </c>
      <c r="B372" s="2">
        <v>791688</v>
      </c>
      <c r="C372" s="2">
        <f>IF(ISNA(VLOOKUP(A372,vlookup_b!A:B,2,FALSE)),0,(VLOOKUP(A372,vlookup_b!A:B,2,FALSE)))</f>
        <v>791688</v>
      </c>
      <c r="D372" s="2">
        <f>VLOOKUP(A372,vlookup_b!C:D,2,FALSE)</f>
        <v>0</v>
      </c>
      <c r="E372" s="2">
        <f t="shared" si="15"/>
        <v>0</v>
      </c>
      <c r="F372" t="str">
        <f t="shared" si="16"/>
        <v>aman</v>
      </c>
      <c r="G372" t="str">
        <f t="shared" si="17"/>
        <v>update</v>
      </c>
    </row>
    <row r="373" spans="1:7" x14ac:dyDescent="0.25">
      <c r="A373" s="1" t="s">
        <v>22878</v>
      </c>
      <c r="B373" s="2">
        <v>438550</v>
      </c>
      <c r="C373" s="2">
        <f>IF(ISNA(VLOOKUP(A373,vlookup_b!A:B,2,FALSE)),0,(VLOOKUP(A373,vlookup_b!A:B,2,FALSE)))</f>
        <v>438550</v>
      </c>
      <c r="D373" s="2">
        <f>VLOOKUP(A373,vlookup_b!C:D,2,FALSE)</f>
        <v>0</v>
      </c>
      <c r="E373" s="2">
        <f t="shared" si="15"/>
        <v>0</v>
      </c>
      <c r="F373" t="str">
        <f t="shared" si="16"/>
        <v>aman</v>
      </c>
      <c r="G373" t="str">
        <f t="shared" si="17"/>
        <v>update</v>
      </c>
    </row>
    <row r="374" spans="1:7" x14ac:dyDescent="0.25">
      <c r="A374" s="1" t="s">
        <v>22879</v>
      </c>
      <c r="B374" s="2">
        <v>88280</v>
      </c>
      <c r="C374" s="2">
        <f>IF(ISNA(VLOOKUP(A374,vlookup_b!A:B,2,FALSE)),0,(VLOOKUP(A374,vlookup_b!A:B,2,FALSE)))</f>
        <v>88280</v>
      </c>
      <c r="D374" s="2">
        <f>VLOOKUP(A374,vlookup_b!C:D,2,FALSE)</f>
        <v>0</v>
      </c>
      <c r="E374" s="2">
        <f t="shared" si="15"/>
        <v>0</v>
      </c>
      <c r="F374" t="str">
        <f t="shared" si="16"/>
        <v>aman</v>
      </c>
      <c r="G374" t="str">
        <f t="shared" si="17"/>
        <v>update</v>
      </c>
    </row>
    <row r="375" spans="1:7" x14ac:dyDescent="0.25">
      <c r="A375" s="1" t="s">
        <v>22880</v>
      </c>
      <c r="B375" s="2">
        <v>717408</v>
      </c>
      <c r="C375" s="2">
        <f>IF(ISNA(VLOOKUP(A375,vlookup_b!A:B,2,FALSE)),0,(VLOOKUP(A375,vlookup_b!A:B,2,FALSE)))</f>
        <v>717408</v>
      </c>
      <c r="D375" s="2">
        <f>VLOOKUP(A375,vlookup_b!C:D,2,FALSE)</f>
        <v>0</v>
      </c>
      <c r="E375" s="2">
        <f t="shared" si="15"/>
        <v>0</v>
      </c>
      <c r="F375" t="str">
        <f t="shared" si="16"/>
        <v>aman</v>
      </c>
      <c r="G375" t="str">
        <f t="shared" si="17"/>
        <v>update</v>
      </c>
    </row>
    <row r="376" spans="1:7" x14ac:dyDescent="0.25">
      <c r="A376" s="1" t="s">
        <v>22881</v>
      </c>
      <c r="B376" s="2">
        <v>1952734</v>
      </c>
      <c r="C376" s="2">
        <f>IF(ISNA(VLOOKUP(A376,vlookup_b!A:B,2,FALSE)),0,(VLOOKUP(A376,vlookup_b!A:B,2,FALSE)))</f>
        <v>1952734</v>
      </c>
      <c r="D376" s="2">
        <f>VLOOKUP(A376,vlookup_b!C:D,2,FALSE)</f>
        <v>0</v>
      </c>
      <c r="E376" s="2">
        <f t="shared" si="15"/>
        <v>0</v>
      </c>
      <c r="F376" t="str">
        <f t="shared" si="16"/>
        <v>aman</v>
      </c>
      <c r="G376" t="str">
        <f t="shared" si="17"/>
        <v>update</v>
      </c>
    </row>
    <row r="377" spans="1:7" x14ac:dyDescent="0.25">
      <c r="A377" s="1" t="s">
        <v>22882</v>
      </c>
      <c r="B377" s="2">
        <v>2390704</v>
      </c>
      <c r="C377" s="2">
        <f>IF(ISNA(VLOOKUP(A377,vlookup_b!A:B,2,FALSE)),0,(VLOOKUP(A377,vlookup_b!A:B,2,FALSE)))</f>
        <v>2390704</v>
      </c>
      <c r="D377" s="2">
        <f>VLOOKUP(A377,vlookup_b!C:D,2,FALSE)</f>
        <v>0</v>
      </c>
      <c r="E377" s="2">
        <f t="shared" si="15"/>
        <v>0</v>
      </c>
      <c r="F377" t="str">
        <f t="shared" si="16"/>
        <v>aman</v>
      </c>
      <c r="G377" t="str">
        <f t="shared" si="17"/>
        <v>update</v>
      </c>
    </row>
    <row r="378" spans="1:7" x14ac:dyDescent="0.25">
      <c r="A378" s="1" t="s">
        <v>22883</v>
      </c>
      <c r="B378" s="2">
        <v>1168200</v>
      </c>
      <c r="C378" s="2">
        <f>IF(ISNA(VLOOKUP(A378,vlookup_b!A:B,2,FALSE)),0,(VLOOKUP(A378,vlookup_b!A:B,2,FALSE)))</f>
        <v>1168200</v>
      </c>
      <c r="D378" s="2">
        <f>VLOOKUP(A378,vlookup_b!C:D,2,FALSE)</f>
        <v>0</v>
      </c>
      <c r="E378" s="2">
        <f t="shared" si="15"/>
        <v>0</v>
      </c>
      <c r="F378" t="str">
        <f t="shared" si="16"/>
        <v>aman</v>
      </c>
      <c r="G378" t="str">
        <f t="shared" si="17"/>
        <v>update</v>
      </c>
    </row>
    <row r="379" spans="1:7" x14ac:dyDescent="0.25">
      <c r="A379" s="1" t="s">
        <v>22884</v>
      </c>
      <c r="B379" s="2">
        <v>1177007</v>
      </c>
      <c r="C379" s="2">
        <f>IF(ISNA(VLOOKUP(A379,vlookup_b!A:B,2,FALSE)),0,(VLOOKUP(A379,vlookup_b!A:B,2,FALSE)))</f>
        <v>1177007</v>
      </c>
      <c r="D379" s="2">
        <f>VLOOKUP(A379,vlookup_b!C:D,2,FALSE)</f>
        <v>1</v>
      </c>
      <c r="E379" s="2">
        <f t="shared" si="15"/>
        <v>0</v>
      </c>
      <c r="F379" t="str">
        <f t="shared" si="16"/>
        <v>aman</v>
      </c>
      <c r="G379" t="str">
        <f t="shared" si="17"/>
        <v>update</v>
      </c>
    </row>
    <row r="380" spans="1:7" x14ac:dyDescent="0.25">
      <c r="A380" s="1" t="s">
        <v>22885</v>
      </c>
      <c r="B380" s="2">
        <v>1152292</v>
      </c>
      <c r="C380" s="2">
        <f>IF(ISNA(VLOOKUP(A380,vlookup_b!A:B,2,FALSE)),0,(VLOOKUP(A380,vlookup_b!A:B,2,FALSE)))</f>
        <v>1152292</v>
      </c>
      <c r="D380" s="2">
        <f>VLOOKUP(A380,vlookup_b!C:D,2,FALSE)</f>
        <v>0</v>
      </c>
      <c r="E380" s="2">
        <f t="shared" si="15"/>
        <v>0</v>
      </c>
      <c r="F380" t="str">
        <f t="shared" si="16"/>
        <v>aman</v>
      </c>
      <c r="G380" t="str">
        <f t="shared" si="17"/>
        <v>update</v>
      </c>
    </row>
    <row r="381" spans="1:7" x14ac:dyDescent="0.25">
      <c r="A381" s="1" t="s">
        <v>22886</v>
      </c>
      <c r="B381" s="2">
        <v>681760</v>
      </c>
      <c r="C381" s="2">
        <f>IF(ISNA(VLOOKUP(A381,vlookup_b!A:B,2,FALSE)),0,(VLOOKUP(A381,vlookup_b!A:B,2,FALSE)))</f>
        <v>681760</v>
      </c>
      <c r="D381" s="2">
        <f>VLOOKUP(A381,vlookup_b!C:D,2,FALSE)</f>
        <v>0</v>
      </c>
      <c r="E381" s="2">
        <f t="shared" si="15"/>
        <v>0</v>
      </c>
      <c r="F381" t="str">
        <f t="shared" si="16"/>
        <v>aman</v>
      </c>
      <c r="G381" t="str">
        <f t="shared" si="17"/>
        <v>update</v>
      </c>
    </row>
    <row r="382" spans="1:7" x14ac:dyDescent="0.25">
      <c r="A382" s="1" t="s">
        <v>22887</v>
      </c>
      <c r="B382" s="2">
        <v>337234</v>
      </c>
      <c r="C382" s="2">
        <f>IF(ISNA(VLOOKUP(A382,vlookup_b!A:B,2,FALSE)),0,(VLOOKUP(A382,vlookup_b!A:B,2,FALSE)))</f>
        <v>337234</v>
      </c>
      <c r="D382" s="2">
        <f>VLOOKUP(A382,vlookup_b!C:D,2,FALSE)</f>
        <v>0</v>
      </c>
      <c r="E382" s="2">
        <f t="shared" si="15"/>
        <v>0</v>
      </c>
      <c r="F382" t="str">
        <f t="shared" si="16"/>
        <v>aman</v>
      </c>
      <c r="G382" t="str">
        <f t="shared" si="17"/>
        <v>update</v>
      </c>
    </row>
    <row r="383" spans="1:7" x14ac:dyDescent="0.25">
      <c r="A383" s="1" t="s">
        <v>22888</v>
      </c>
      <c r="B383" s="2">
        <v>55800</v>
      </c>
      <c r="C383" s="2">
        <f>IF(ISNA(VLOOKUP(A383,vlookup_b!A:B,2,FALSE)),0,(VLOOKUP(A383,vlookup_b!A:B,2,FALSE)))</f>
        <v>55800</v>
      </c>
      <c r="D383" s="2">
        <f>VLOOKUP(A383,vlookup_b!C:D,2,FALSE)</f>
        <v>0</v>
      </c>
      <c r="E383" s="2">
        <f t="shared" si="15"/>
        <v>0</v>
      </c>
      <c r="F383" t="str">
        <f t="shared" si="16"/>
        <v>aman</v>
      </c>
      <c r="G383" t="str">
        <f t="shared" si="17"/>
        <v>update</v>
      </c>
    </row>
    <row r="384" spans="1:7" x14ac:dyDescent="0.25">
      <c r="A384" s="1" t="s">
        <v>22889</v>
      </c>
      <c r="B384" s="2">
        <v>1159534</v>
      </c>
      <c r="C384" s="2">
        <f>IF(ISNA(VLOOKUP(A384,vlookup_b!A:B,2,FALSE)),0,(VLOOKUP(A384,vlookup_b!A:B,2,FALSE)))</f>
        <v>1159534</v>
      </c>
      <c r="D384" s="2">
        <f>VLOOKUP(A384,vlookup_b!C:D,2,FALSE)</f>
        <v>0</v>
      </c>
      <c r="E384" s="2">
        <f t="shared" si="15"/>
        <v>0</v>
      </c>
      <c r="F384" t="str">
        <f t="shared" si="16"/>
        <v>aman</v>
      </c>
      <c r="G384" t="str">
        <f t="shared" si="17"/>
        <v>update</v>
      </c>
    </row>
    <row r="385" spans="1:7" x14ac:dyDescent="0.25">
      <c r="A385" s="1" t="s">
        <v>22890</v>
      </c>
      <c r="B385" s="2">
        <v>1361842</v>
      </c>
      <c r="C385" s="2">
        <f>IF(ISNA(VLOOKUP(A385,vlookup_b!A:B,2,FALSE)),0,(VLOOKUP(A385,vlookup_b!A:B,2,FALSE)))</f>
        <v>1361842</v>
      </c>
      <c r="D385" s="2">
        <f>VLOOKUP(A385,vlookup_b!C:D,2,FALSE)</f>
        <v>0</v>
      </c>
      <c r="E385" s="2">
        <f t="shared" si="15"/>
        <v>0</v>
      </c>
      <c r="F385" t="str">
        <f t="shared" si="16"/>
        <v>aman</v>
      </c>
      <c r="G385" t="str">
        <f t="shared" si="17"/>
        <v>update</v>
      </c>
    </row>
    <row r="386" spans="1:7" x14ac:dyDescent="0.25">
      <c r="A386" s="1" t="s">
        <v>22891</v>
      </c>
      <c r="B386" s="2">
        <v>255742</v>
      </c>
      <c r="C386" s="2">
        <f>IF(ISNA(VLOOKUP(A386,vlookup_b!A:B,2,FALSE)),0,(VLOOKUP(A386,vlookup_b!A:B,2,FALSE)))</f>
        <v>604170</v>
      </c>
      <c r="D386" s="2">
        <f>VLOOKUP(A386,vlookup_b!C:D,2,FALSE)</f>
        <v>1</v>
      </c>
      <c r="E386" s="2">
        <f t="shared" si="15"/>
        <v>-348428</v>
      </c>
      <c r="F386" t="str">
        <f t="shared" si="16"/>
        <v>aman</v>
      </c>
      <c r="G386" t="str">
        <f t="shared" si="17"/>
        <v>update</v>
      </c>
    </row>
    <row r="387" spans="1:7" x14ac:dyDescent="0.25">
      <c r="A387" s="1" t="s">
        <v>22892</v>
      </c>
      <c r="B387" s="2">
        <v>186557</v>
      </c>
      <c r="C387" s="2">
        <f>IF(ISNA(VLOOKUP(A387,vlookup_b!A:B,2,FALSE)),0,(VLOOKUP(A387,vlookup_b!A:B,2,FALSE)))</f>
        <v>186557</v>
      </c>
      <c r="D387" s="2">
        <f>VLOOKUP(A387,vlookup_b!C:D,2,FALSE)</f>
        <v>0</v>
      </c>
      <c r="E387" s="2">
        <f t="shared" ref="E387:E450" si="18">B387-C387</f>
        <v>0</v>
      </c>
      <c r="F387" t="str">
        <f t="shared" ref="F387:F450" si="19">IF(B387=C387,"aman",IF(B387&lt;C387,"aman","cek"))</f>
        <v>aman</v>
      </c>
      <c r="G387" t="str">
        <f t="shared" ref="G387:G450" si="20">IF(D387=B387,"no update","update")</f>
        <v>update</v>
      </c>
    </row>
    <row r="388" spans="1:7" x14ac:dyDescent="0.25">
      <c r="A388" s="1" t="s">
        <v>22893</v>
      </c>
      <c r="B388" s="2">
        <v>831799</v>
      </c>
      <c r="C388" s="2">
        <f>IF(ISNA(VLOOKUP(A388,vlookup_b!A:B,2,FALSE)),0,(VLOOKUP(A388,vlookup_b!A:B,2,FALSE)))</f>
        <v>831799</v>
      </c>
      <c r="D388" s="2">
        <f>VLOOKUP(A388,vlookup_b!C:D,2,FALSE)</f>
        <v>0</v>
      </c>
      <c r="E388" s="2">
        <f t="shared" si="18"/>
        <v>0</v>
      </c>
      <c r="F388" t="str">
        <f t="shared" si="19"/>
        <v>aman</v>
      </c>
      <c r="G388" t="str">
        <f t="shared" si="20"/>
        <v>update</v>
      </c>
    </row>
    <row r="389" spans="1:7" x14ac:dyDescent="0.25">
      <c r="A389" s="1" t="s">
        <v>22894</v>
      </c>
      <c r="B389" s="2">
        <v>131670</v>
      </c>
      <c r="C389" s="2">
        <f>IF(ISNA(VLOOKUP(A389,vlookup_b!A:B,2,FALSE)),0,(VLOOKUP(A389,vlookup_b!A:B,2,FALSE)))</f>
        <v>131670</v>
      </c>
      <c r="D389" s="2">
        <f>VLOOKUP(A389,vlookup_b!C:D,2,FALSE)</f>
        <v>0</v>
      </c>
      <c r="E389" s="2">
        <f t="shared" si="18"/>
        <v>0</v>
      </c>
      <c r="F389" t="str">
        <f t="shared" si="19"/>
        <v>aman</v>
      </c>
      <c r="G389" t="str">
        <f t="shared" si="20"/>
        <v>update</v>
      </c>
    </row>
    <row r="390" spans="1:7" x14ac:dyDescent="0.25">
      <c r="A390" s="1" t="s">
        <v>22895</v>
      </c>
      <c r="B390" s="2">
        <v>844598</v>
      </c>
      <c r="C390" s="2">
        <f>IF(ISNA(VLOOKUP(A390,vlookup_b!A:B,2,FALSE)),0,(VLOOKUP(A390,vlookup_b!A:B,2,FALSE)))</f>
        <v>844598</v>
      </c>
      <c r="D390" s="2">
        <f>VLOOKUP(A390,vlookup_b!C:D,2,FALSE)</f>
        <v>1</v>
      </c>
      <c r="E390" s="2">
        <f t="shared" si="18"/>
        <v>0</v>
      </c>
      <c r="F390" t="str">
        <f t="shared" si="19"/>
        <v>aman</v>
      </c>
      <c r="G390" t="str">
        <f t="shared" si="20"/>
        <v>update</v>
      </c>
    </row>
    <row r="391" spans="1:7" x14ac:dyDescent="0.25">
      <c r="A391" s="1" t="s">
        <v>22896</v>
      </c>
      <c r="B391" s="2">
        <v>613167</v>
      </c>
      <c r="C391" s="2">
        <f>IF(ISNA(VLOOKUP(A391,vlookup_b!A:B,2,FALSE)),0,(VLOOKUP(A391,vlookup_b!A:B,2,FALSE)))</f>
        <v>613167</v>
      </c>
      <c r="D391" s="2">
        <f>VLOOKUP(A391,vlookup_b!C:D,2,FALSE)</f>
        <v>0</v>
      </c>
      <c r="E391" s="2">
        <f t="shared" si="18"/>
        <v>0</v>
      </c>
      <c r="F391" t="str">
        <f t="shared" si="19"/>
        <v>aman</v>
      </c>
      <c r="G391" t="str">
        <f t="shared" si="20"/>
        <v>update</v>
      </c>
    </row>
    <row r="392" spans="1:7" x14ac:dyDescent="0.25">
      <c r="A392" s="1" t="s">
        <v>22897</v>
      </c>
      <c r="B392" s="2">
        <v>209863</v>
      </c>
      <c r="C392" s="2">
        <f>IF(ISNA(VLOOKUP(A392,vlookup_b!A:B,2,FALSE)),0,(VLOOKUP(A392,vlookup_b!A:B,2,FALSE)))</f>
        <v>209863</v>
      </c>
      <c r="D392" s="2">
        <f>VLOOKUP(A392,vlookup_b!C:D,2,FALSE)</f>
        <v>0</v>
      </c>
      <c r="E392" s="2">
        <f t="shared" si="18"/>
        <v>0</v>
      </c>
      <c r="F392" t="str">
        <f t="shared" si="19"/>
        <v>aman</v>
      </c>
      <c r="G392" t="str">
        <f t="shared" si="20"/>
        <v>update</v>
      </c>
    </row>
    <row r="393" spans="1:7" x14ac:dyDescent="0.25">
      <c r="A393" s="1" t="s">
        <v>22898</v>
      </c>
      <c r="B393" s="2">
        <v>79589</v>
      </c>
      <c r="C393" s="2">
        <f>IF(ISNA(VLOOKUP(A393,vlookup_b!A:B,2,FALSE)),0,(VLOOKUP(A393,vlookup_b!A:B,2,FALSE)))</f>
        <v>79589</v>
      </c>
      <c r="D393" s="2">
        <f>VLOOKUP(A393,vlookup_b!C:D,2,FALSE)</f>
        <v>0</v>
      </c>
      <c r="E393" s="2">
        <f t="shared" si="18"/>
        <v>0</v>
      </c>
      <c r="F393" t="str">
        <f t="shared" si="19"/>
        <v>aman</v>
      </c>
      <c r="G393" t="str">
        <f t="shared" si="20"/>
        <v>update</v>
      </c>
    </row>
    <row r="394" spans="1:7" x14ac:dyDescent="0.25">
      <c r="A394" s="1" t="s">
        <v>22899</v>
      </c>
      <c r="B394" s="2">
        <v>1578711</v>
      </c>
      <c r="C394" s="2">
        <f>IF(ISNA(VLOOKUP(A394,vlookup_b!A:B,2,FALSE)),0,(VLOOKUP(A394,vlookup_b!A:B,2,FALSE)))</f>
        <v>13258620</v>
      </c>
      <c r="D394" s="2">
        <f>VLOOKUP(A394,vlookup_b!C:D,2,FALSE)</f>
        <v>0</v>
      </c>
      <c r="E394" s="2">
        <f t="shared" si="18"/>
        <v>-11679909</v>
      </c>
      <c r="F394" t="str">
        <f t="shared" si="19"/>
        <v>aman</v>
      </c>
      <c r="G394" t="str">
        <f t="shared" si="20"/>
        <v>update</v>
      </c>
    </row>
    <row r="395" spans="1:7" x14ac:dyDescent="0.25">
      <c r="A395" s="1" t="s">
        <v>22900</v>
      </c>
      <c r="B395" s="2">
        <v>1022927</v>
      </c>
      <c r="C395" s="2">
        <f>IF(ISNA(VLOOKUP(A395,vlookup_b!A:B,2,FALSE)),0,(VLOOKUP(A395,vlookup_b!A:B,2,FALSE)))</f>
        <v>1022927</v>
      </c>
      <c r="D395" s="2">
        <f>VLOOKUP(A395,vlookup_b!C:D,2,FALSE)</f>
        <v>0</v>
      </c>
      <c r="E395" s="2">
        <f t="shared" si="18"/>
        <v>0</v>
      </c>
      <c r="F395" t="str">
        <f t="shared" si="19"/>
        <v>aman</v>
      </c>
      <c r="G395" t="str">
        <f t="shared" si="20"/>
        <v>update</v>
      </c>
    </row>
    <row r="396" spans="1:7" x14ac:dyDescent="0.25">
      <c r="A396" s="1" t="s">
        <v>22901</v>
      </c>
      <c r="B396" s="2">
        <v>189044</v>
      </c>
      <c r="C396" s="2">
        <f>IF(ISNA(VLOOKUP(A396,vlookup_b!A:B,2,FALSE)),0,(VLOOKUP(A396,vlookup_b!A:B,2,FALSE)))</f>
        <v>189044</v>
      </c>
      <c r="D396" s="2">
        <f>VLOOKUP(A396,vlookup_b!C:D,2,FALSE)</f>
        <v>0</v>
      </c>
      <c r="E396" s="2">
        <f t="shared" si="18"/>
        <v>0</v>
      </c>
      <c r="F396" t="str">
        <f t="shared" si="19"/>
        <v>aman</v>
      </c>
      <c r="G396" t="str">
        <f t="shared" si="20"/>
        <v>update</v>
      </c>
    </row>
    <row r="397" spans="1:7" x14ac:dyDescent="0.25">
      <c r="A397" s="1" t="s">
        <v>22902</v>
      </c>
      <c r="B397" s="2">
        <v>144875</v>
      </c>
      <c r="C397" s="2">
        <f>IF(ISNA(VLOOKUP(A397,vlookup_b!A:B,2,FALSE)),0,(VLOOKUP(A397,vlookup_b!A:B,2,FALSE)))</f>
        <v>144875</v>
      </c>
      <c r="D397" s="2">
        <f>VLOOKUP(A397,vlookup_b!C:D,2,FALSE)</f>
        <v>0</v>
      </c>
      <c r="E397" s="2">
        <f t="shared" si="18"/>
        <v>0</v>
      </c>
      <c r="F397" t="str">
        <f t="shared" si="19"/>
        <v>aman</v>
      </c>
      <c r="G397" t="str">
        <f t="shared" si="20"/>
        <v>update</v>
      </c>
    </row>
    <row r="398" spans="1:7" x14ac:dyDescent="0.25">
      <c r="A398" s="1" t="s">
        <v>22903</v>
      </c>
      <c r="B398" s="2">
        <v>129993</v>
      </c>
      <c r="C398" s="2">
        <f>IF(ISNA(VLOOKUP(A398,vlookup_b!A:B,2,FALSE)),0,(VLOOKUP(A398,vlookup_b!A:B,2,FALSE)))</f>
        <v>129993</v>
      </c>
      <c r="D398" s="2">
        <f>VLOOKUP(A398,vlookup_b!C:D,2,FALSE)</f>
        <v>0</v>
      </c>
      <c r="E398" s="2">
        <f t="shared" si="18"/>
        <v>0</v>
      </c>
      <c r="F398" t="str">
        <f t="shared" si="19"/>
        <v>aman</v>
      </c>
      <c r="G398" t="str">
        <f t="shared" si="20"/>
        <v>update</v>
      </c>
    </row>
    <row r="399" spans="1:7" x14ac:dyDescent="0.25">
      <c r="A399" s="1" t="s">
        <v>13167</v>
      </c>
      <c r="B399" s="2">
        <v>890661</v>
      </c>
      <c r="C399" s="2">
        <f>IF(ISNA(VLOOKUP(A399,vlookup_b!A:B,2,FALSE)),0,(VLOOKUP(A399,vlookup_b!A:B,2,FALSE)))</f>
        <v>1690661</v>
      </c>
      <c r="D399" s="2">
        <f>VLOOKUP(A399,vlookup_b!C:D,2,FALSE)</f>
        <v>0</v>
      </c>
      <c r="E399" s="2">
        <f t="shared" si="18"/>
        <v>-800000</v>
      </c>
      <c r="F399" t="str">
        <f t="shared" si="19"/>
        <v>aman</v>
      </c>
      <c r="G399" t="str">
        <f t="shared" si="20"/>
        <v>update</v>
      </c>
    </row>
    <row r="400" spans="1:7" x14ac:dyDescent="0.25">
      <c r="A400" s="1" t="s">
        <v>22904</v>
      </c>
      <c r="B400" s="2">
        <v>585067</v>
      </c>
      <c r="C400" s="2">
        <f>IF(ISNA(VLOOKUP(A400,vlookup_b!A:B,2,FALSE)),0,(VLOOKUP(A400,vlookup_b!A:B,2,FALSE)))</f>
        <v>585067</v>
      </c>
      <c r="D400" s="2">
        <f>VLOOKUP(A400,vlookup_b!C:D,2,FALSE)</f>
        <v>0</v>
      </c>
      <c r="E400" s="2">
        <f t="shared" si="18"/>
        <v>0</v>
      </c>
      <c r="F400" t="str">
        <f t="shared" si="19"/>
        <v>aman</v>
      </c>
      <c r="G400" t="str">
        <f t="shared" si="20"/>
        <v>update</v>
      </c>
    </row>
    <row r="401" spans="1:7" x14ac:dyDescent="0.25">
      <c r="A401" s="1" t="s">
        <v>22905</v>
      </c>
      <c r="B401" s="2">
        <v>561180</v>
      </c>
      <c r="C401" s="2">
        <f>IF(ISNA(VLOOKUP(A401,vlookup_b!A:B,2,FALSE)),0,(VLOOKUP(A401,vlookup_b!A:B,2,FALSE)))</f>
        <v>561180</v>
      </c>
      <c r="D401" s="2">
        <f>VLOOKUP(A401,vlookup_b!C:D,2,FALSE)</f>
        <v>0</v>
      </c>
      <c r="E401" s="2">
        <f t="shared" si="18"/>
        <v>0</v>
      </c>
      <c r="F401" t="str">
        <f t="shared" si="19"/>
        <v>aman</v>
      </c>
      <c r="G401" t="str">
        <f t="shared" si="20"/>
        <v>update</v>
      </c>
    </row>
    <row r="402" spans="1:7" x14ac:dyDescent="0.25">
      <c r="A402" s="1" t="s">
        <v>22906</v>
      </c>
      <c r="B402" s="2">
        <v>1627992</v>
      </c>
      <c r="C402" s="2">
        <f>IF(ISNA(VLOOKUP(A402,vlookup_b!A:B,2,FALSE)),0,(VLOOKUP(A402,vlookup_b!A:B,2,FALSE)))</f>
        <v>1627992</v>
      </c>
      <c r="D402" s="2">
        <f>VLOOKUP(A402,vlookup_b!C:D,2,FALSE)</f>
        <v>0</v>
      </c>
      <c r="E402" s="2">
        <f t="shared" si="18"/>
        <v>0</v>
      </c>
      <c r="F402" t="str">
        <f t="shared" si="19"/>
        <v>aman</v>
      </c>
      <c r="G402" t="str">
        <f t="shared" si="20"/>
        <v>update</v>
      </c>
    </row>
    <row r="403" spans="1:7" x14ac:dyDescent="0.25">
      <c r="A403" s="1" t="s">
        <v>22907</v>
      </c>
      <c r="B403" s="2">
        <v>401424</v>
      </c>
      <c r="C403" s="2">
        <f>IF(ISNA(VLOOKUP(A403,vlookup_b!A:B,2,FALSE)),0,(VLOOKUP(A403,vlookup_b!A:B,2,FALSE)))</f>
        <v>401424</v>
      </c>
      <c r="D403" s="2">
        <f>VLOOKUP(A403,vlookup_b!C:D,2,FALSE)</f>
        <v>0</v>
      </c>
      <c r="E403" s="2">
        <f t="shared" si="18"/>
        <v>0</v>
      </c>
      <c r="F403" t="str">
        <f t="shared" si="19"/>
        <v>aman</v>
      </c>
      <c r="G403" t="str">
        <f t="shared" si="20"/>
        <v>update</v>
      </c>
    </row>
    <row r="404" spans="1:7" x14ac:dyDescent="0.25">
      <c r="A404" s="1" t="s">
        <v>22908</v>
      </c>
      <c r="B404" s="2">
        <v>24092</v>
      </c>
      <c r="C404" s="2">
        <f>IF(ISNA(VLOOKUP(A404,vlookup_b!A:B,2,FALSE)),0,(VLOOKUP(A404,vlookup_b!A:B,2,FALSE)))</f>
        <v>24092</v>
      </c>
      <c r="D404" s="2">
        <f>VLOOKUP(A404,vlookup_b!C:D,2,FALSE)</f>
        <v>0</v>
      </c>
      <c r="E404" s="2">
        <f t="shared" si="18"/>
        <v>0</v>
      </c>
      <c r="F404" t="str">
        <f t="shared" si="19"/>
        <v>aman</v>
      </c>
      <c r="G404" t="str">
        <f t="shared" si="20"/>
        <v>update</v>
      </c>
    </row>
    <row r="405" spans="1:7" x14ac:dyDescent="0.25">
      <c r="A405" s="1" t="s">
        <v>22909</v>
      </c>
      <c r="B405" s="2">
        <v>785970</v>
      </c>
      <c r="C405" s="2">
        <f>IF(ISNA(VLOOKUP(A405,vlookup_b!A:B,2,FALSE)),0,(VLOOKUP(A405,vlookup_b!A:B,2,FALSE)))</f>
        <v>785970</v>
      </c>
      <c r="D405" s="2">
        <f>VLOOKUP(A405,vlookup_b!C:D,2,FALSE)</f>
        <v>3</v>
      </c>
      <c r="E405" s="2">
        <f t="shared" si="18"/>
        <v>0</v>
      </c>
      <c r="F405" t="str">
        <f t="shared" si="19"/>
        <v>aman</v>
      </c>
      <c r="G405" t="str">
        <f t="shared" si="20"/>
        <v>update</v>
      </c>
    </row>
    <row r="406" spans="1:7" x14ac:dyDescent="0.25">
      <c r="A406" s="1" t="s">
        <v>22910</v>
      </c>
      <c r="B406" s="2">
        <v>953052</v>
      </c>
      <c r="C406" s="2">
        <f>IF(ISNA(VLOOKUP(A406,vlookup_b!A:B,2,FALSE)),0,(VLOOKUP(A406,vlookup_b!A:B,2,FALSE)))</f>
        <v>2407141</v>
      </c>
      <c r="D406" s="2">
        <f>VLOOKUP(A406,vlookup_b!C:D,2,FALSE)</f>
        <v>0</v>
      </c>
      <c r="E406" s="2">
        <f t="shared" si="18"/>
        <v>-1454089</v>
      </c>
      <c r="F406" t="str">
        <f t="shared" si="19"/>
        <v>aman</v>
      </c>
      <c r="G406" t="str">
        <f t="shared" si="20"/>
        <v>update</v>
      </c>
    </row>
    <row r="407" spans="1:7" x14ac:dyDescent="0.25">
      <c r="A407" s="1" t="s">
        <v>22911</v>
      </c>
      <c r="B407" s="2">
        <v>999311</v>
      </c>
      <c r="C407" s="2">
        <f>IF(ISNA(VLOOKUP(A407,vlookup_b!A:B,2,FALSE)),0,(VLOOKUP(A407,vlookup_b!A:B,2,FALSE)))</f>
        <v>999311</v>
      </c>
      <c r="D407" s="2">
        <f>VLOOKUP(A407,vlookup_b!C:D,2,FALSE)</f>
        <v>0</v>
      </c>
      <c r="E407" s="2">
        <f t="shared" si="18"/>
        <v>0</v>
      </c>
      <c r="F407" t="str">
        <f t="shared" si="19"/>
        <v>aman</v>
      </c>
      <c r="G407" t="str">
        <f t="shared" si="20"/>
        <v>update</v>
      </c>
    </row>
    <row r="408" spans="1:7" x14ac:dyDescent="0.25">
      <c r="A408" s="1" t="s">
        <v>22912</v>
      </c>
      <c r="B408" s="2">
        <v>176722</v>
      </c>
      <c r="C408" s="2">
        <f>IF(ISNA(VLOOKUP(A408,vlookup_b!A:B,2,FALSE)),0,(VLOOKUP(A408,vlookup_b!A:B,2,FALSE)))</f>
        <v>176722</v>
      </c>
      <c r="D408" s="2">
        <f>VLOOKUP(A408,vlookup_b!C:D,2,FALSE)</f>
        <v>0</v>
      </c>
      <c r="E408" s="2">
        <f t="shared" si="18"/>
        <v>0</v>
      </c>
      <c r="F408" t="str">
        <f t="shared" si="19"/>
        <v>aman</v>
      </c>
      <c r="G408" t="str">
        <f t="shared" si="20"/>
        <v>update</v>
      </c>
    </row>
    <row r="409" spans="1:7" x14ac:dyDescent="0.25">
      <c r="A409" s="1" t="s">
        <v>22913</v>
      </c>
      <c r="B409" s="2">
        <v>499500</v>
      </c>
      <c r="C409" s="2">
        <f>IF(ISNA(VLOOKUP(A409,vlookup_b!A:B,2,FALSE)),0,(VLOOKUP(A409,vlookup_b!A:B,2,FALSE)))</f>
        <v>499500</v>
      </c>
      <c r="D409" s="2">
        <f>VLOOKUP(A409,vlookup_b!C:D,2,FALSE)</f>
        <v>33469</v>
      </c>
      <c r="E409" s="2">
        <f t="shared" si="18"/>
        <v>0</v>
      </c>
      <c r="F409" t="str">
        <f t="shared" si="19"/>
        <v>aman</v>
      </c>
      <c r="G409" t="str">
        <f t="shared" si="20"/>
        <v>update</v>
      </c>
    </row>
    <row r="410" spans="1:7" x14ac:dyDescent="0.25">
      <c r="A410" s="1" t="s">
        <v>7726</v>
      </c>
      <c r="B410" s="2">
        <v>3091</v>
      </c>
      <c r="C410" s="2">
        <f>IF(ISNA(VLOOKUP(A410,vlookup_b!A:B,2,FALSE)),0,(VLOOKUP(A410,vlookup_b!A:B,2,FALSE)))</f>
        <v>330091</v>
      </c>
      <c r="D410" s="2">
        <f>VLOOKUP(A410,vlookup_b!C:D,2,FALSE)</f>
        <v>0</v>
      </c>
      <c r="E410" s="2">
        <f t="shared" si="18"/>
        <v>-327000</v>
      </c>
      <c r="F410" t="str">
        <f t="shared" si="19"/>
        <v>aman</v>
      </c>
      <c r="G410" t="str">
        <f t="shared" si="20"/>
        <v>update</v>
      </c>
    </row>
    <row r="411" spans="1:7" x14ac:dyDescent="0.25">
      <c r="A411" s="1" t="s">
        <v>22914</v>
      </c>
      <c r="B411" s="2">
        <v>667351</v>
      </c>
      <c r="C411" s="2">
        <f>IF(ISNA(VLOOKUP(A411,vlookup_b!A:B,2,FALSE)),0,(VLOOKUP(A411,vlookup_b!A:B,2,FALSE)))</f>
        <v>667351</v>
      </c>
      <c r="D411" s="2">
        <f>VLOOKUP(A411,vlookup_b!C:D,2,FALSE)</f>
        <v>304837</v>
      </c>
      <c r="E411" s="2">
        <f t="shared" si="18"/>
        <v>0</v>
      </c>
      <c r="F411" t="str">
        <f t="shared" si="19"/>
        <v>aman</v>
      </c>
      <c r="G411" t="str">
        <f t="shared" si="20"/>
        <v>update</v>
      </c>
    </row>
    <row r="412" spans="1:7" x14ac:dyDescent="0.25">
      <c r="A412" s="1" t="s">
        <v>22915</v>
      </c>
      <c r="B412" s="2">
        <v>518379</v>
      </c>
      <c r="C412" s="2">
        <f>IF(ISNA(VLOOKUP(A412,vlookup_b!A:B,2,FALSE)),0,(VLOOKUP(A412,vlookup_b!A:B,2,FALSE)))</f>
        <v>518379</v>
      </c>
      <c r="D412" s="2">
        <f>VLOOKUP(A412,vlookup_b!C:D,2,FALSE)</f>
        <v>0</v>
      </c>
      <c r="E412" s="2">
        <f t="shared" si="18"/>
        <v>0</v>
      </c>
      <c r="F412" t="str">
        <f t="shared" si="19"/>
        <v>aman</v>
      </c>
      <c r="G412" t="str">
        <f t="shared" si="20"/>
        <v>update</v>
      </c>
    </row>
    <row r="413" spans="1:7" x14ac:dyDescent="0.25">
      <c r="A413" s="1" t="s">
        <v>22916</v>
      </c>
      <c r="B413" s="2">
        <v>988367</v>
      </c>
      <c r="C413" s="2">
        <f>IF(ISNA(VLOOKUP(A413,vlookup_b!A:B,2,FALSE)),0,(VLOOKUP(A413,vlookup_b!A:B,2,FALSE)))</f>
        <v>988367</v>
      </c>
      <c r="D413" s="2">
        <f>VLOOKUP(A413,vlookup_b!C:D,2,FALSE)</f>
        <v>0</v>
      </c>
      <c r="E413" s="2">
        <f t="shared" si="18"/>
        <v>0</v>
      </c>
      <c r="F413" t="str">
        <f t="shared" si="19"/>
        <v>aman</v>
      </c>
      <c r="G413" t="str">
        <f t="shared" si="20"/>
        <v>update</v>
      </c>
    </row>
    <row r="414" spans="1:7" x14ac:dyDescent="0.25">
      <c r="A414" s="1" t="s">
        <v>22917</v>
      </c>
      <c r="B414" s="2">
        <v>386090</v>
      </c>
      <c r="C414" s="2">
        <f>IF(ISNA(VLOOKUP(A414,vlookup_b!A:B,2,FALSE)),0,(VLOOKUP(A414,vlookup_b!A:B,2,FALSE)))</f>
        <v>386090</v>
      </c>
      <c r="D414" s="2">
        <f>VLOOKUP(A414,vlookup_b!C:D,2,FALSE)</f>
        <v>220</v>
      </c>
      <c r="E414" s="2">
        <f t="shared" si="18"/>
        <v>0</v>
      </c>
      <c r="F414" t="str">
        <f t="shared" si="19"/>
        <v>aman</v>
      </c>
      <c r="G414" t="str">
        <f t="shared" si="20"/>
        <v>update</v>
      </c>
    </row>
    <row r="415" spans="1:7" x14ac:dyDescent="0.25">
      <c r="A415" s="1" t="s">
        <v>22918</v>
      </c>
      <c r="B415" s="2">
        <v>2702353</v>
      </c>
      <c r="C415" s="2">
        <f>IF(ISNA(VLOOKUP(A415,vlookup_b!A:B,2,FALSE)),0,(VLOOKUP(A415,vlookup_b!A:B,2,FALSE)))</f>
        <v>2702353</v>
      </c>
      <c r="D415" s="2">
        <f>VLOOKUP(A415,vlookup_b!C:D,2,FALSE)</f>
        <v>0</v>
      </c>
      <c r="E415" s="2">
        <f t="shared" si="18"/>
        <v>0</v>
      </c>
      <c r="F415" t="str">
        <f t="shared" si="19"/>
        <v>aman</v>
      </c>
      <c r="G415" t="str">
        <f t="shared" si="20"/>
        <v>update</v>
      </c>
    </row>
    <row r="416" spans="1:7" x14ac:dyDescent="0.25">
      <c r="A416" s="1" t="s">
        <v>22919</v>
      </c>
      <c r="B416" s="2">
        <v>3482774</v>
      </c>
      <c r="C416" s="2">
        <f>IF(ISNA(VLOOKUP(A416,vlookup_b!A:B,2,FALSE)),0,(VLOOKUP(A416,vlookup_b!A:B,2,FALSE)))</f>
        <v>3482774</v>
      </c>
      <c r="D416" s="2">
        <f>VLOOKUP(A416,vlookup_b!C:D,2,FALSE)</f>
        <v>0</v>
      </c>
      <c r="E416" s="2">
        <f t="shared" si="18"/>
        <v>0</v>
      </c>
      <c r="F416" t="str">
        <f t="shared" si="19"/>
        <v>aman</v>
      </c>
      <c r="G416" t="str">
        <f t="shared" si="20"/>
        <v>update</v>
      </c>
    </row>
    <row r="417" spans="1:7" x14ac:dyDescent="0.25">
      <c r="A417" s="1" t="s">
        <v>22920</v>
      </c>
      <c r="B417" s="2">
        <v>66956</v>
      </c>
      <c r="C417" s="2">
        <f>IF(ISNA(VLOOKUP(A417,vlookup_b!A:B,2,FALSE)),0,(VLOOKUP(A417,vlookup_b!A:B,2,FALSE)))</f>
        <v>66956</v>
      </c>
      <c r="D417" s="2">
        <f>VLOOKUP(A417,vlookup_b!C:D,2,FALSE)</f>
        <v>0</v>
      </c>
      <c r="E417" s="2">
        <f t="shared" si="18"/>
        <v>0</v>
      </c>
      <c r="F417" t="str">
        <f t="shared" si="19"/>
        <v>aman</v>
      </c>
      <c r="G417" t="str">
        <f t="shared" si="20"/>
        <v>update</v>
      </c>
    </row>
    <row r="418" spans="1:7" x14ac:dyDescent="0.25">
      <c r="A418" s="1" t="s">
        <v>22921</v>
      </c>
      <c r="B418" s="2">
        <v>875340</v>
      </c>
      <c r="C418" s="2">
        <f>IF(ISNA(VLOOKUP(A418,vlookup_b!A:B,2,FALSE)),0,(VLOOKUP(A418,vlookup_b!A:B,2,FALSE)))</f>
        <v>875340</v>
      </c>
      <c r="D418" s="2">
        <f>VLOOKUP(A418,vlookup_b!C:D,2,FALSE)</f>
        <v>0</v>
      </c>
      <c r="E418" s="2">
        <f t="shared" si="18"/>
        <v>0</v>
      </c>
      <c r="F418" t="str">
        <f t="shared" si="19"/>
        <v>aman</v>
      </c>
      <c r="G418" t="str">
        <f t="shared" si="20"/>
        <v>update</v>
      </c>
    </row>
    <row r="419" spans="1:7" x14ac:dyDescent="0.25">
      <c r="A419" s="1" t="s">
        <v>22922</v>
      </c>
      <c r="B419" s="2">
        <v>1639530</v>
      </c>
      <c r="C419" s="2">
        <f>IF(ISNA(VLOOKUP(A419,vlookup_b!A:B,2,FALSE)),0,(VLOOKUP(A419,vlookup_b!A:B,2,FALSE)))</f>
        <v>1639530</v>
      </c>
      <c r="D419" s="2">
        <f>VLOOKUP(A419,vlookup_b!C:D,2,FALSE)</f>
        <v>0</v>
      </c>
      <c r="E419" s="2">
        <f t="shared" si="18"/>
        <v>0</v>
      </c>
      <c r="F419" t="str">
        <f t="shared" si="19"/>
        <v>aman</v>
      </c>
      <c r="G419" t="str">
        <f t="shared" si="20"/>
        <v>update</v>
      </c>
    </row>
    <row r="420" spans="1:7" x14ac:dyDescent="0.25">
      <c r="A420" s="1" t="s">
        <v>22923</v>
      </c>
      <c r="B420" s="2">
        <v>1784544</v>
      </c>
      <c r="C420" s="2">
        <f>IF(ISNA(VLOOKUP(A420,vlookup_b!A:B,2,FALSE)),0,(VLOOKUP(A420,vlookup_b!A:B,2,FALSE)))</f>
        <v>1784544</v>
      </c>
      <c r="D420" s="2">
        <f>VLOOKUP(A420,vlookup_b!C:D,2,FALSE)</f>
        <v>0</v>
      </c>
      <c r="E420" s="2">
        <f t="shared" si="18"/>
        <v>0</v>
      </c>
      <c r="F420" t="str">
        <f t="shared" si="19"/>
        <v>aman</v>
      </c>
      <c r="G420" t="str">
        <f t="shared" si="20"/>
        <v>update</v>
      </c>
    </row>
    <row r="421" spans="1:7" x14ac:dyDescent="0.25">
      <c r="A421" s="1" t="s">
        <v>22924</v>
      </c>
      <c r="B421" s="2">
        <v>142299</v>
      </c>
      <c r="C421" s="2">
        <f>IF(ISNA(VLOOKUP(A421,vlookup_b!A:B,2,FALSE)),0,(VLOOKUP(A421,vlookup_b!A:B,2,FALSE)))</f>
        <v>142299</v>
      </c>
      <c r="D421" s="2">
        <f>VLOOKUP(A421,vlookup_b!C:D,2,FALSE)</f>
        <v>0</v>
      </c>
      <c r="E421" s="2">
        <f t="shared" si="18"/>
        <v>0</v>
      </c>
      <c r="F421" t="str">
        <f t="shared" si="19"/>
        <v>aman</v>
      </c>
      <c r="G421" t="str">
        <f t="shared" si="20"/>
        <v>update</v>
      </c>
    </row>
    <row r="422" spans="1:7" x14ac:dyDescent="0.25">
      <c r="A422" s="1" t="s">
        <v>22925</v>
      </c>
      <c r="B422" s="2">
        <v>301057</v>
      </c>
      <c r="C422" s="2">
        <f>IF(ISNA(VLOOKUP(A422,vlookup_b!A:B,2,FALSE)),0,(VLOOKUP(A422,vlookup_b!A:B,2,FALSE)))</f>
        <v>301057</v>
      </c>
      <c r="D422" s="2">
        <f>VLOOKUP(A422,vlookup_b!C:D,2,FALSE)</f>
        <v>0</v>
      </c>
      <c r="E422" s="2">
        <f t="shared" si="18"/>
        <v>0</v>
      </c>
      <c r="F422" t="str">
        <f t="shared" si="19"/>
        <v>aman</v>
      </c>
      <c r="G422" t="str">
        <f t="shared" si="20"/>
        <v>update</v>
      </c>
    </row>
    <row r="423" spans="1:7" x14ac:dyDescent="0.25">
      <c r="A423" s="1" t="s">
        <v>22926</v>
      </c>
      <c r="B423" s="2">
        <v>552538</v>
      </c>
      <c r="C423" s="2">
        <f>IF(ISNA(VLOOKUP(A423,vlookup_b!A:B,2,FALSE)),0,(VLOOKUP(A423,vlookup_b!A:B,2,FALSE)))</f>
        <v>552538</v>
      </c>
      <c r="D423" s="2">
        <f>VLOOKUP(A423,vlookup_b!C:D,2,FALSE)</f>
        <v>0</v>
      </c>
      <c r="E423" s="2">
        <f t="shared" si="18"/>
        <v>0</v>
      </c>
      <c r="F423" t="str">
        <f t="shared" si="19"/>
        <v>aman</v>
      </c>
      <c r="G423" t="str">
        <f t="shared" si="20"/>
        <v>update</v>
      </c>
    </row>
    <row r="424" spans="1:7" x14ac:dyDescent="0.25">
      <c r="A424" s="1" t="s">
        <v>22927</v>
      </c>
      <c r="B424" s="2">
        <v>1645588</v>
      </c>
      <c r="C424" s="2">
        <f>IF(ISNA(VLOOKUP(A424,vlookup_b!A:B,2,FALSE)),0,(VLOOKUP(A424,vlookup_b!A:B,2,FALSE)))</f>
        <v>1645588</v>
      </c>
      <c r="D424" s="2">
        <f>VLOOKUP(A424,vlookup_b!C:D,2,FALSE)</f>
        <v>0</v>
      </c>
      <c r="E424" s="2">
        <f t="shared" si="18"/>
        <v>0</v>
      </c>
      <c r="F424" t="str">
        <f t="shared" si="19"/>
        <v>aman</v>
      </c>
      <c r="G424" t="str">
        <f t="shared" si="20"/>
        <v>update</v>
      </c>
    </row>
    <row r="425" spans="1:7" x14ac:dyDescent="0.25">
      <c r="A425" s="1" t="s">
        <v>22928</v>
      </c>
      <c r="B425" s="2">
        <v>166456</v>
      </c>
      <c r="C425" s="2">
        <f>IF(ISNA(VLOOKUP(A425,vlookup_b!A:B,2,FALSE)),0,(VLOOKUP(A425,vlookup_b!A:B,2,FALSE)))</f>
        <v>166456</v>
      </c>
      <c r="D425" s="2">
        <f>VLOOKUP(A425,vlookup_b!C:D,2,FALSE)</f>
        <v>0</v>
      </c>
      <c r="E425" s="2">
        <f t="shared" si="18"/>
        <v>0</v>
      </c>
      <c r="F425" t="str">
        <f t="shared" si="19"/>
        <v>aman</v>
      </c>
      <c r="G425" t="str">
        <f t="shared" si="20"/>
        <v>update</v>
      </c>
    </row>
    <row r="426" spans="1:7" x14ac:dyDescent="0.25">
      <c r="A426" s="1" t="s">
        <v>22929</v>
      </c>
      <c r="B426" s="2">
        <v>1709139</v>
      </c>
      <c r="C426" s="2">
        <f>IF(ISNA(VLOOKUP(A426,vlookup_b!A:B,2,FALSE)),0,(VLOOKUP(A426,vlookup_b!A:B,2,FALSE)))</f>
        <v>1709139</v>
      </c>
      <c r="D426" s="2">
        <f>VLOOKUP(A426,vlookup_b!C:D,2,FALSE)</f>
        <v>0</v>
      </c>
      <c r="E426" s="2">
        <f t="shared" si="18"/>
        <v>0</v>
      </c>
      <c r="F426" t="str">
        <f t="shared" si="19"/>
        <v>aman</v>
      </c>
      <c r="G426" t="str">
        <f t="shared" si="20"/>
        <v>update</v>
      </c>
    </row>
    <row r="427" spans="1:7" x14ac:dyDescent="0.25">
      <c r="A427" s="1" t="s">
        <v>22930</v>
      </c>
      <c r="B427" s="2">
        <v>1178820</v>
      </c>
      <c r="C427" s="2">
        <f>IF(ISNA(VLOOKUP(A427,vlookup_b!A:B,2,FALSE)),0,(VLOOKUP(A427,vlookup_b!A:B,2,FALSE)))</f>
        <v>1178820</v>
      </c>
      <c r="D427" s="2">
        <f>VLOOKUP(A427,vlookup_b!C:D,2,FALSE)</f>
        <v>0</v>
      </c>
      <c r="E427" s="2">
        <f t="shared" si="18"/>
        <v>0</v>
      </c>
      <c r="F427" t="str">
        <f t="shared" si="19"/>
        <v>aman</v>
      </c>
      <c r="G427" t="str">
        <f t="shared" si="20"/>
        <v>update</v>
      </c>
    </row>
    <row r="428" spans="1:7" x14ac:dyDescent="0.25">
      <c r="A428" s="1" t="s">
        <v>22931</v>
      </c>
      <c r="B428" s="2">
        <v>838105</v>
      </c>
      <c r="C428" s="2">
        <f>IF(ISNA(VLOOKUP(A428,vlookup_b!A:B,2,FALSE)),0,(VLOOKUP(A428,vlookup_b!A:B,2,FALSE)))</f>
        <v>838105</v>
      </c>
      <c r="D428" s="2">
        <f>VLOOKUP(A428,vlookup_b!C:D,2,FALSE)</f>
        <v>0</v>
      </c>
      <c r="E428" s="2">
        <f t="shared" si="18"/>
        <v>0</v>
      </c>
      <c r="F428" t="str">
        <f t="shared" si="19"/>
        <v>aman</v>
      </c>
      <c r="G428" t="str">
        <f t="shared" si="20"/>
        <v>update</v>
      </c>
    </row>
    <row r="429" spans="1:7" x14ac:dyDescent="0.25">
      <c r="A429" s="1" t="s">
        <v>22932</v>
      </c>
      <c r="B429" s="2">
        <v>1154866</v>
      </c>
      <c r="C429" s="2">
        <f>IF(ISNA(VLOOKUP(A429,vlookup_b!A:B,2,FALSE)),0,(VLOOKUP(A429,vlookup_b!A:B,2,FALSE)))</f>
        <v>1154866</v>
      </c>
      <c r="D429" s="2">
        <f>VLOOKUP(A429,vlookup_b!C:D,2,FALSE)</f>
        <v>0</v>
      </c>
      <c r="E429" s="2">
        <f t="shared" si="18"/>
        <v>0</v>
      </c>
      <c r="F429" t="str">
        <f t="shared" si="19"/>
        <v>aman</v>
      </c>
      <c r="G429" t="str">
        <f t="shared" si="20"/>
        <v>update</v>
      </c>
    </row>
    <row r="430" spans="1:7" x14ac:dyDescent="0.25">
      <c r="A430" s="1" t="s">
        <v>22933</v>
      </c>
      <c r="B430" s="2">
        <v>553840</v>
      </c>
      <c r="C430" s="2">
        <f>IF(ISNA(VLOOKUP(A430,vlookup_b!A:B,2,FALSE)),0,(VLOOKUP(A430,vlookup_b!A:B,2,FALSE)))</f>
        <v>553840</v>
      </c>
      <c r="D430" s="2">
        <f>VLOOKUP(A430,vlookup_b!C:D,2,FALSE)</f>
        <v>0</v>
      </c>
      <c r="E430" s="2">
        <f t="shared" si="18"/>
        <v>0</v>
      </c>
      <c r="F430" t="str">
        <f t="shared" si="19"/>
        <v>aman</v>
      </c>
      <c r="G430" t="str">
        <f t="shared" si="20"/>
        <v>update</v>
      </c>
    </row>
    <row r="431" spans="1:7" x14ac:dyDescent="0.25">
      <c r="A431" s="1" t="s">
        <v>22934</v>
      </c>
      <c r="B431" s="2">
        <v>436131</v>
      </c>
      <c r="C431" s="2">
        <f>IF(ISNA(VLOOKUP(A431,vlookup_b!A:B,2,FALSE)),0,(VLOOKUP(A431,vlookup_b!A:B,2,FALSE)))</f>
        <v>436131</v>
      </c>
      <c r="D431" s="2">
        <f>VLOOKUP(A431,vlookup_b!C:D,2,FALSE)</f>
        <v>0</v>
      </c>
      <c r="E431" s="2">
        <f t="shared" si="18"/>
        <v>0</v>
      </c>
      <c r="F431" t="str">
        <f t="shared" si="19"/>
        <v>aman</v>
      </c>
      <c r="G431" t="str">
        <f t="shared" si="20"/>
        <v>update</v>
      </c>
    </row>
    <row r="432" spans="1:7" x14ac:dyDescent="0.25">
      <c r="A432" s="1" t="s">
        <v>22935</v>
      </c>
      <c r="B432" s="2">
        <v>585</v>
      </c>
      <c r="C432" s="2">
        <f>IF(ISNA(VLOOKUP(A432,vlookup_b!A:B,2,FALSE)),0,(VLOOKUP(A432,vlookup_b!A:B,2,FALSE)))</f>
        <v>585</v>
      </c>
      <c r="D432" s="2">
        <f>VLOOKUP(A432,vlookup_b!C:D,2,FALSE)</f>
        <v>0</v>
      </c>
      <c r="E432" s="2">
        <f t="shared" si="18"/>
        <v>0</v>
      </c>
      <c r="F432" t="str">
        <f t="shared" si="19"/>
        <v>aman</v>
      </c>
      <c r="G432" t="str">
        <f t="shared" si="20"/>
        <v>update</v>
      </c>
    </row>
    <row r="433" spans="1:7" x14ac:dyDescent="0.25">
      <c r="A433" s="1" t="s">
        <v>22936</v>
      </c>
      <c r="B433" s="2">
        <v>2302057</v>
      </c>
      <c r="C433" s="2">
        <f>IF(ISNA(VLOOKUP(A433,vlookup_b!A:B,2,FALSE)),0,(VLOOKUP(A433,vlookup_b!A:B,2,FALSE)))</f>
        <v>2302057</v>
      </c>
      <c r="D433" s="2">
        <f>VLOOKUP(A433,vlookup_b!C:D,2,FALSE)</f>
        <v>0</v>
      </c>
      <c r="E433" s="2">
        <f t="shared" si="18"/>
        <v>0</v>
      </c>
      <c r="F433" t="str">
        <f t="shared" si="19"/>
        <v>aman</v>
      </c>
      <c r="G433" t="str">
        <f t="shared" si="20"/>
        <v>update</v>
      </c>
    </row>
    <row r="434" spans="1:7" x14ac:dyDescent="0.25">
      <c r="A434" s="1" t="s">
        <v>11538</v>
      </c>
      <c r="B434" s="2">
        <v>179384</v>
      </c>
      <c r="C434" s="2">
        <f>IF(ISNA(VLOOKUP(A434,vlookup_b!A:B,2,FALSE)),0,(VLOOKUP(A434,vlookup_b!A:B,2,FALSE)))</f>
        <v>207217</v>
      </c>
      <c r="D434" s="2">
        <f>VLOOKUP(A434,vlookup_b!C:D,2,FALSE)</f>
        <v>0</v>
      </c>
      <c r="E434" s="2">
        <f t="shared" si="18"/>
        <v>-27833</v>
      </c>
      <c r="F434" t="str">
        <f t="shared" si="19"/>
        <v>aman</v>
      </c>
      <c r="G434" t="str">
        <f t="shared" si="20"/>
        <v>update</v>
      </c>
    </row>
    <row r="435" spans="1:7" x14ac:dyDescent="0.25">
      <c r="A435" s="1" t="s">
        <v>22937</v>
      </c>
      <c r="B435" s="2">
        <v>3591875</v>
      </c>
      <c r="C435" s="2">
        <f>IF(ISNA(VLOOKUP(A435,vlookup_b!A:B,2,FALSE)),0,(VLOOKUP(A435,vlookup_b!A:B,2,FALSE)))</f>
        <v>3591875</v>
      </c>
      <c r="D435" s="2">
        <f>VLOOKUP(A435,vlookup_b!C:D,2,FALSE)</f>
        <v>0</v>
      </c>
      <c r="E435" s="2">
        <f t="shared" si="18"/>
        <v>0</v>
      </c>
      <c r="F435" t="str">
        <f t="shared" si="19"/>
        <v>aman</v>
      </c>
      <c r="G435" t="str">
        <f t="shared" si="20"/>
        <v>update</v>
      </c>
    </row>
    <row r="436" spans="1:7" x14ac:dyDescent="0.25">
      <c r="A436" s="1" t="s">
        <v>18256</v>
      </c>
      <c r="B436" s="2">
        <v>2714379</v>
      </c>
      <c r="C436" s="2">
        <f>IF(ISNA(VLOOKUP(A436,vlookup_b!A:B,2,FALSE)),0,(VLOOKUP(A436,vlookup_b!A:B,2,FALSE)))</f>
        <v>5428758</v>
      </c>
      <c r="D436" s="2">
        <f>VLOOKUP(A436,vlookup_b!C:D,2,FALSE)</f>
        <v>2714379</v>
      </c>
      <c r="E436" s="2">
        <f t="shared" si="18"/>
        <v>-2714379</v>
      </c>
      <c r="F436" t="str">
        <f t="shared" si="19"/>
        <v>aman</v>
      </c>
      <c r="G436" t="str">
        <f t="shared" si="20"/>
        <v>no update</v>
      </c>
    </row>
    <row r="437" spans="1:7" x14ac:dyDescent="0.25">
      <c r="A437" s="1" t="s">
        <v>22938</v>
      </c>
      <c r="B437" s="2">
        <v>238126</v>
      </c>
      <c r="C437" s="2">
        <f>IF(ISNA(VLOOKUP(A437,vlookup_b!A:B,2,FALSE)),0,(VLOOKUP(A437,vlookup_b!A:B,2,FALSE)))</f>
        <v>238126</v>
      </c>
      <c r="D437" s="2">
        <f>VLOOKUP(A437,vlookup_b!C:D,2,FALSE)</f>
        <v>0</v>
      </c>
      <c r="E437" s="2">
        <f t="shared" si="18"/>
        <v>0</v>
      </c>
      <c r="F437" t="str">
        <f t="shared" si="19"/>
        <v>aman</v>
      </c>
      <c r="G437" t="str">
        <f t="shared" si="20"/>
        <v>update</v>
      </c>
    </row>
    <row r="438" spans="1:7" x14ac:dyDescent="0.25">
      <c r="A438" s="1" t="s">
        <v>22939</v>
      </c>
      <c r="B438" s="2">
        <v>1724196</v>
      </c>
      <c r="C438" s="2">
        <f>IF(ISNA(VLOOKUP(A438,vlookup_b!A:B,2,FALSE)),0,(VLOOKUP(A438,vlookup_b!A:B,2,FALSE)))</f>
        <v>1724196</v>
      </c>
      <c r="D438" s="2">
        <f>VLOOKUP(A438,vlookup_b!C:D,2,FALSE)</f>
        <v>0</v>
      </c>
      <c r="E438" s="2">
        <f t="shared" si="18"/>
        <v>0</v>
      </c>
      <c r="F438" t="str">
        <f t="shared" si="19"/>
        <v>aman</v>
      </c>
      <c r="G438" t="str">
        <f t="shared" si="20"/>
        <v>update</v>
      </c>
    </row>
    <row r="439" spans="1:7" x14ac:dyDescent="0.25">
      <c r="A439" s="1" t="s">
        <v>22940</v>
      </c>
      <c r="B439" s="2">
        <v>682976</v>
      </c>
      <c r="C439" s="2">
        <f>IF(ISNA(VLOOKUP(A439,vlookup_b!A:B,2,FALSE)),0,(VLOOKUP(A439,vlookup_b!A:B,2,FALSE)))</f>
        <v>682976</v>
      </c>
      <c r="D439" s="2">
        <f>VLOOKUP(A439,vlookup_b!C:D,2,FALSE)</f>
        <v>0</v>
      </c>
      <c r="E439" s="2">
        <f t="shared" si="18"/>
        <v>0</v>
      </c>
      <c r="F439" t="str">
        <f t="shared" si="19"/>
        <v>aman</v>
      </c>
      <c r="G439" t="str">
        <f t="shared" si="20"/>
        <v>update</v>
      </c>
    </row>
    <row r="440" spans="1:7" x14ac:dyDescent="0.25">
      <c r="A440" s="1" t="s">
        <v>22941</v>
      </c>
      <c r="B440" s="2">
        <v>425212</v>
      </c>
      <c r="C440" s="2">
        <f>IF(ISNA(VLOOKUP(A440,vlookup_b!A:B,2,FALSE)),0,(VLOOKUP(A440,vlookup_b!A:B,2,FALSE)))</f>
        <v>425212</v>
      </c>
      <c r="D440" s="2">
        <f>VLOOKUP(A440,vlookup_b!C:D,2,FALSE)</f>
        <v>0</v>
      </c>
      <c r="E440" s="2">
        <f t="shared" si="18"/>
        <v>0</v>
      </c>
      <c r="F440" t="str">
        <f t="shared" si="19"/>
        <v>aman</v>
      </c>
      <c r="G440" t="str">
        <f t="shared" si="20"/>
        <v>update</v>
      </c>
    </row>
    <row r="441" spans="1:7" x14ac:dyDescent="0.25">
      <c r="A441" s="1" t="s">
        <v>22942</v>
      </c>
      <c r="B441" s="2">
        <v>1587571</v>
      </c>
      <c r="C441" s="2">
        <f>IF(ISNA(VLOOKUP(A441,vlookup_b!A:B,2,FALSE)),0,(VLOOKUP(A441,vlookup_b!A:B,2,FALSE)))</f>
        <v>1587571</v>
      </c>
      <c r="D441" s="2">
        <f>VLOOKUP(A441,vlookup_b!C:D,2,FALSE)</f>
        <v>0</v>
      </c>
      <c r="E441" s="2">
        <f t="shared" si="18"/>
        <v>0</v>
      </c>
      <c r="F441" t="str">
        <f t="shared" si="19"/>
        <v>aman</v>
      </c>
      <c r="G441" t="str">
        <f t="shared" si="20"/>
        <v>update</v>
      </c>
    </row>
    <row r="442" spans="1:7" x14ac:dyDescent="0.25">
      <c r="A442" s="1" t="s">
        <v>22943</v>
      </c>
      <c r="B442" s="2">
        <v>144694</v>
      </c>
      <c r="C442" s="2">
        <f>IF(ISNA(VLOOKUP(A442,vlookup_b!A:B,2,FALSE)),0,(VLOOKUP(A442,vlookup_b!A:B,2,FALSE)))</f>
        <v>144694</v>
      </c>
      <c r="D442" s="2">
        <f>VLOOKUP(A442,vlookup_b!C:D,2,FALSE)</f>
        <v>0</v>
      </c>
      <c r="E442" s="2">
        <f t="shared" si="18"/>
        <v>0</v>
      </c>
      <c r="F442" t="str">
        <f t="shared" si="19"/>
        <v>aman</v>
      </c>
      <c r="G442" t="str">
        <f t="shared" si="20"/>
        <v>update</v>
      </c>
    </row>
    <row r="443" spans="1:7" x14ac:dyDescent="0.25">
      <c r="A443" s="1" t="s">
        <v>22944</v>
      </c>
      <c r="B443" s="2">
        <v>614486</v>
      </c>
      <c r="C443" s="2">
        <f>IF(ISNA(VLOOKUP(A443,vlookup_b!A:B,2,FALSE)),0,(VLOOKUP(A443,vlookup_b!A:B,2,FALSE)))</f>
        <v>614486</v>
      </c>
      <c r="D443" s="2">
        <f>VLOOKUP(A443,vlookup_b!C:D,2,FALSE)</f>
        <v>0</v>
      </c>
      <c r="E443" s="2">
        <f t="shared" si="18"/>
        <v>0</v>
      </c>
      <c r="F443" t="str">
        <f t="shared" si="19"/>
        <v>aman</v>
      </c>
      <c r="G443" t="str">
        <f t="shared" si="20"/>
        <v>update</v>
      </c>
    </row>
    <row r="444" spans="1:7" x14ac:dyDescent="0.25">
      <c r="A444" s="1" t="s">
        <v>22945</v>
      </c>
      <c r="B444" s="2">
        <v>429485</v>
      </c>
      <c r="C444" s="2">
        <f>IF(ISNA(VLOOKUP(A444,vlookup_b!A:B,2,FALSE)),0,(VLOOKUP(A444,vlookup_b!A:B,2,FALSE)))</f>
        <v>429485</v>
      </c>
      <c r="D444" s="2">
        <f>VLOOKUP(A444,vlookup_b!C:D,2,FALSE)</f>
        <v>0</v>
      </c>
      <c r="E444" s="2">
        <f t="shared" si="18"/>
        <v>0</v>
      </c>
      <c r="F444" t="str">
        <f t="shared" si="19"/>
        <v>aman</v>
      </c>
      <c r="G444" t="str">
        <f t="shared" si="20"/>
        <v>update</v>
      </c>
    </row>
    <row r="445" spans="1:7" x14ac:dyDescent="0.25">
      <c r="A445" s="1" t="s">
        <v>22946</v>
      </c>
      <c r="B445" s="2">
        <v>1168200</v>
      </c>
      <c r="C445" s="2">
        <f>IF(ISNA(VLOOKUP(A445,vlookup_b!A:B,2,FALSE)),0,(VLOOKUP(A445,vlookup_b!A:B,2,FALSE)))</f>
        <v>1168200</v>
      </c>
      <c r="D445" s="2">
        <f>VLOOKUP(A445,vlookup_b!C:D,2,FALSE)</f>
        <v>0</v>
      </c>
      <c r="E445" s="2">
        <f t="shared" si="18"/>
        <v>0</v>
      </c>
      <c r="F445" t="str">
        <f t="shared" si="19"/>
        <v>aman</v>
      </c>
      <c r="G445" t="str">
        <f t="shared" si="20"/>
        <v>update</v>
      </c>
    </row>
    <row r="446" spans="1:7" x14ac:dyDescent="0.25">
      <c r="A446" s="1" t="s">
        <v>22947</v>
      </c>
      <c r="B446" s="2">
        <v>19299</v>
      </c>
      <c r="C446" s="2">
        <f>IF(ISNA(VLOOKUP(A446,vlookup_b!A:B,2,FALSE)),0,(VLOOKUP(A446,vlookup_b!A:B,2,FALSE)))</f>
        <v>19299</v>
      </c>
      <c r="D446" s="2">
        <f>VLOOKUP(A446,vlookup_b!C:D,2,FALSE)</f>
        <v>0</v>
      </c>
      <c r="E446" s="2">
        <f t="shared" si="18"/>
        <v>0</v>
      </c>
      <c r="F446" t="str">
        <f t="shared" si="19"/>
        <v>aman</v>
      </c>
      <c r="G446" t="str">
        <f t="shared" si="20"/>
        <v>update</v>
      </c>
    </row>
    <row r="447" spans="1:7" x14ac:dyDescent="0.25">
      <c r="A447" s="1" t="s">
        <v>22948</v>
      </c>
      <c r="B447" s="2">
        <v>741078</v>
      </c>
      <c r="C447" s="2">
        <f>IF(ISNA(VLOOKUP(A447,vlookup_b!A:B,2,FALSE)),0,(VLOOKUP(A447,vlookup_b!A:B,2,FALSE)))</f>
        <v>741078</v>
      </c>
      <c r="D447" s="2">
        <f>VLOOKUP(A447,vlookup_b!C:D,2,FALSE)</f>
        <v>0</v>
      </c>
      <c r="E447" s="2">
        <f t="shared" si="18"/>
        <v>0</v>
      </c>
      <c r="F447" t="str">
        <f t="shared" si="19"/>
        <v>aman</v>
      </c>
      <c r="G447" t="str">
        <f t="shared" si="20"/>
        <v>update</v>
      </c>
    </row>
    <row r="448" spans="1:7" x14ac:dyDescent="0.25">
      <c r="A448" s="1" t="s">
        <v>22949</v>
      </c>
      <c r="B448" s="2">
        <v>748993</v>
      </c>
      <c r="C448" s="2">
        <f>IF(ISNA(VLOOKUP(A448,vlookup_b!A:B,2,FALSE)),0,(VLOOKUP(A448,vlookup_b!A:B,2,FALSE)))</f>
        <v>748993</v>
      </c>
      <c r="D448" s="2">
        <f>VLOOKUP(A448,vlookup_b!C:D,2,FALSE)</f>
        <v>0</v>
      </c>
      <c r="E448" s="2">
        <f t="shared" si="18"/>
        <v>0</v>
      </c>
      <c r="F448" t="str">
        <f t="shared" si="19"/>
        <v>aman</v>
      </c>
      <c r="G448" t="str">
        <f t="shared" si="20"/>
        <v>update</v>
      </c>
    </row>
    <row r="449" spans="1:7" x14ac:dyDescent="0.25">
      <c r="A449" s="1" t="s">
        <v>22950</v>
      </c>
      <c r="B449" s="2">
        <v>842388</v>
      </c>
      <c r="C449" s="2">
        <f>IF(ISNA(VLOOKUP(A449,vlookup_b!A:B,2,FALSE)),0,(VLOOKUP(A449,vlookup_b!A:B,2,FALSE)))</f>
        <v>842388</v>
      </c>
      <c r="D449" s="2">
        <f>VLOOKUP(A449,vlookup_b!C:D,2,FALSE)</f>
        <v>0</v>
      </c>
      <c r="E449" s="2">
        <f t="shared" si="18"/>
        <v>0</v>
      </c>
      <c r="F449" t="str">
        <f t="shared" si="19"/>
        <v>aman</v>
      </c>
      <c r="G449" t="str">
        <f t="shared" si="20"/>
        <v>update</v>
      </c>
    </row>
    <row r="450" spans="1:7" x14ac:dyDescent="0.25">
      <c r="A450" s="1" t="s">
        <v>22951</v>
      </c>
      <c r="B450" s="2">
        <v>339591</v>
      </c>
      <c r="C450" s="2">
        <f>IF(ISNA(VLOOKUP(A450,vlookup_b!A:B,2,FALSE)),0,(VLOOKUP(A450,vlookup_b!A:B,2,FALSE)))</f>
        <v>339591</v>
      </c>
      <c r="D450" s="2">
        <f>VLOOKUP(A450,vlookup_b!C:D,2,FALSE)</f>
        <v>0</v>
      </c>
      <c r="E450" s="2">
        <f t="shared" si="18"/>
        <v>0</v>
      </c>
      <c r="F450" t="str">
        <f t="shared" si="19"/>
        <v>aman</v>
      </c>
      <c r="G450" t="str">
        <f t="shared" si="20"/>
        <v>update</v>
      </c>
    </row>
    <row r="451" spans="1:7" x14ac:dyDescent="0.25">
      <c r="A451" s="1" t="s">
        <v>8874</v>
      </c>
      <c r="B451" s="2">
        <v>246898</v>
      </c>
      <c r="C451" s="2">
        <f>IF(ISNA(VLOOKUP(A451,vlookup_b!A:B,2,FALSE)),0,(VLOOKUP(A451,vlookup_b!A:B,2,FALSE)))</f>
        <v>711399</v>
      </c>
      <c r="D451" s="2">
        <f>VLOOKUP(A451,vlookup_b!C:D,2,FALSE)</f>
        <v>0</v>
      </c>
      <c r="E451" s="2">
        <f t="shared" ref="E451:E514" si="21">B451-C451</f>
        <v>-464501</v>
      </c>
      <c r="F451" t="str">
        <f t="shared" ref="F451:F514" si="22">IF(B451=C451,"aman",IF(B451&lt;C451,"aman","cek"))</f>
        <v>aman</v>
      </c>
      <c r="G451" t="str">
        <f t="shared" ref="G451:G514" si="23">IF(D451=B451,"no update","update")</f>
        <v>update</v>
      </c>
    </row>
    <row r="452" spans="1:7" x14ac:dyDescent="0.25">
      <c r="A452" s="1" t="s">
        <v>22952</v>
      </c>
      <c r="B452" s="2">
        <v>611640</v>
      </c>
      <c r="C452" s="2">
        <f>IF(ISNA(VLOOKUP(A452,vlookup_b!A:B,2,FALSE)),0,(VLOOKUP(A452,vlookup_b!A:B,2,FALSE)))</f>
        <v>611640</v>
      </c>
      <c r="D452" s="2">
        <f>VLOOKUP(A452,vlookup_b!C:D,2,FALSE)</f>
        <v>0</v>
      </c>
      <c r="E452" s="2">
        <f t="shared" si="21"/>
        <v>0</v>
      </c>
      <c r="F452" t="str">
        <f t="shared" si="22"/>
        <v>aman</v>
      </c>
      <c r="G452" t="str">
        <f t="shared" si="23"/>
        <v>update</v>
      </c>
    </row>
    <row r="453" spans="1:7" x14ac:dyDescent="0.25">
      <c r="A453" s="1" t="s">
        <v>22953</v>
      </c>
      <c r="B453" s="2">
        <v>87780</v>
      </c>
      <c r="C453" s="2">
        <f>IF(ISNA(VLOOKUP(A453,vlookup_b!A:B,2,FALSE)),0,(VLOOKUP(A453,vlookup_b!A:B,2,FALSE)))</f>
        <v>87780</v>
      </c>
      <c r="D453" s="2">
        <f>VLOOKUP(A453,vlookup_b!C:D,2,FALSE)</f>
        <v>0</v>
      </c>
      <c r="E453" s="2">
        <f t="shared" si="21"/>
        <v>0</v>
      </c>
      <c r="F453" t="str">
        <f t="shared" si="22"/>
        <v>aman</v>
      </c>
      <c r="G453" t="str">
        <f t="shared" si="23"/>
        <v>update</v>
      </c>
    </row>
    <row r="454" spans="1:7" x14ac:dyDescent="0.25">
      <c r="A454" s="1" t="s">
        <v>22954</v>
      </c>
      <c r="B454" s="2">
        <v>413802</v>
      </c>
      <c r="C454" s="2">
        <f>IF(ISNA(VLOOKUP(A454,vlookup_b!A:B,2,FALSE)),0,(VLOOKUP(A454,vlookup_b!A:B,2,FALSE)))</f>
        <v>413802</v>
      </c>
      <c r="D454" s="2">
        <f>VLOOKUP(A454,vlookup_b!C:D,2,FALSE)</f>
        <v>0</v>
      </c>
      <c r="E454" s="2">
        <f t="shared" si="21"/>
        <v>0</v>
      </c>
      <c r="F454" t="str">
        <f t="shared" si="22"/>
        <v>aman</v>
      </c>
      <c r="G454" t="str">
        <f t="shared" si="23"/>
        <v>update</v>
      </c>
    </row>
    <row r="455" spans="1:7" x14ac:dyDescent="0.25">
      <c r="A455" s="1" t="s">
        <v>22955</v>
      </c>
      <c r="B455" s="2">
        <v>571611</v>
      </c>
      <c r="C455" s="2">
        <f>IF(ISNA(VLOOKUP(A455,vlookup_b!A:B,2,FALSE)),0,(VLOOKUP(A455,vlookup_b!A:B,2,FALSE)))</f>
        <v>571611</v>
      </c>
      <c r="D455" s="2">
        <f>VLOOKUP(A455,vlookup_b!C:D,2,FALSE)</f>
        <v>0</v>
      </c>
      <c r="E455" s="2">
        <f t="shared" si="21"/>
        <v>0</v>
      </c>
      <c r="F455" t="str">
        <f t="shared" si="22"/>
        <v>aman</v>
      </c>
      <c r="G455" t="str">
        <f t="shared" si="23"/>
        <v>update</v>
      </c>
    </row>
    <row r="456" spans="1:7" x14ac:dyDescent="0.25">
      <c r="A456" s="1" t="s">
        <v>22956</v>
      </c>
      <c r="B456" s="2">
        <v>886900</v>
      </c>
      <c r="C456" s="2">
        <f>IF(ISNA(VLOOKUP(A456,vlookup_b!A:B,2,FALSE)),0,(VLOOKUP(A456,vlookup_b!A:B,2,FALSE)))</f>
        <v>886900</v>
      </c>
      <c r="D456" s="2">
        <f>VLOOKUP(A456,vlookup_b!C:D,2,FALSE)</f>
        <v>0</v>
      </c>
      <c r="E456" s="2">
        <f t="shared" si="21"/>
        <v>0</v>
      </c>
      <c r="F456" t="str">
        <f t="shared" si="22"/>
        <v>aman</v>
      </c>
      <c r="G456" t="str">
        <f t="shared" si="23"/>
        <v>update</v>
      </c>
    </row>
    <row r="457" spans="1:7" x14ac:dyDescent="0.25">
      <c r="A457" s="1" t="s">
        <v>22957</v>
      </c>
      <c r="B457" s="2">
        <v>960196</v>
      </c>
      <c r="C457" s="2">
        <f>IF(ISNA(VLOOKUP(A457,vlookup_b!A:B,2,FALSE)),0,(VLOOKUP(A457,vlookup_b!A:B,2,FALSE)))</f>
        <v>960196</v>
      </c>
      <c r="D457" s="2">
        <f>VLOOKUP(A457,vlookup_b!C:D,2,FALSE)</f>
        <v>0</v>
      </c>
      <c r="E457" s="2">
        <f t="shared" si="21"/>
        <v>0</v>
      </c>
      <c r="F457" t="str">
        <f t="shared" si="22"/>
        <v>aman</v>
      </c>
      <c r="G457" t="str">
        <f t="shared" si="23"/>
        <v>update</v>
      </c>
    </row>
    <row r="458" spans="1:7" x14ac:dyDescent="0.25">
      <c r="A458" s="1" t="s">
        <v>22958</v>
      </c>
      <c r="B458" s="2">
        <v>989233</v>
      </c>
      <c r="C458" s="2">
        <f>IF(ISNA(VLOOKUP(A458,vlookup_b!A:B,2,FALSE)),0,(VLOOKUP(A458,vlookup_b!A:B,2,FALSE)))</f>
        <v>989233</v>
      </c>
      <c r="D458" s="2">
        <f>VLOOKUP(A458,vlookup_b!C:D,2,FALSE)</f>
        <v>0</v>
      </c>
      <c r="E458" s="2">
        <f t="shared" si="21"/>
        <v>0</v>
      </c>
      <c r="F458" t="str">
        <f t="shared" si="22"/>
        <v>aman</v>
      </c>
      <c r="G458" t="str">
        <f t="shared" si="23"/>
        <v>update</v>
      </c>
    </row>
    <row r="459" spans="1:7" x14ac:dyDescent="0.25">
      <c r="A459" s="1" t="s">
        <v>22959</v>
      </c>
      <c r="B459" s="2">
        <v>663894</v>
      </c>
      <c r="C459" s="2">
        <f>IF(ISNA(VLOOKUP(A459,vlookup_b!A:B,2,FALSE)),0,(VLOOKUP(A459,vlookup_b!A:B,2,FALSE)))</f>
        <v>663894</v>
      </c>
      <c r="D459" s="2">
        <f>VLOOKUP(A459,vlookup_b!C:D,2,FALSE)</f>
        <v>0</v>
      </c>
      <c r="E459" s="2">
        <f t="shared" si="21"/>
        <v>0</v>
      </c>
      <c r="F459" t="str">
        <f t="shared" si="22"/>
        <v>aman</v>
      </c>
      <c r="G459" t="str">
        <f t="shared" si="23"/>
        <v>update</v>
      </c>
    </row>
    <row r="460" spans="1:7" x14ac:dyDescent="0.25">
      <c r="A460" s="1" t="s">
        <v>22960</v>
      </c>
      <c r="B460" s="2">
        <v>187947</v>
      </c>
      <c r="C460" s="2">
        <f>IF(ISNA(VLOOKUP(A460,vlookup_b!A:B,2,FALSE)),0,(VLOOKUP(A460,vlookup_b!A:B,2,FALSE)))</f>
        <v>187947</v>
      </c>
      <c r="D460" s="2">
        <f>VLOOKUP(A460,vlookup_b!C:D,2,FALSE)</f>
        <v>0</v>
      </c>
      <c r="E460" s="2">
        <f t="shared" si="21"/>
        <v>0</v>
      </c>
      <c r="F460" t="str">
        <f t="shared" si="22"/>
        <v>aman</v>
      </c>
      <c r="G460" t="str">
        <f t="shared" si="23"/>
        <v>update</v>
      </c>
    </row>
    <row r="461" spans="1:7" x14ac:dyDescent="0.25">
      <c r="A461" s="1" t="s">
        <v>22961</v>
      </c>
      <c r="B461" s="2">
        <v>2766500</v>
      </c>
      <c r="C461" s="2">
        <f>IF(ISNA(VLOOKUP(A461,vlookup_b!A:B,2,FALSE)),0,(VLOOKUP(A461,vlookup_b!A:B,2,FALSE)))</f>
        <v>2766500</v>
      </c>
      <c r="D461" s="2">
        <f>VLOOKUP(A461,vlookup_b!C:D,2,FALSE)</f>
        <v>0</v>
      </c>
      <c r="E461" s="2">
        <f t="shared" si="21"/>
        <v>0</v>
      </c>
      <c r="F461" t="str">
        <f t="shared" si="22"/>
        <v>aman</v>
      </c>
      <c r="G461" t="str">
        <f t="shared" si="23"/>
        <v>update</v>
      </c>
    </row>
    <row r="462" spans="1:7" x14ac:dyDescent="0.25">
      <c r="A462" s="1" t="s">
        <v>22962</v>
      </c>
      <c r="B462" s="2">
        <v>996570</v>
      </c>
      <c r="C462" s="2">
        <f>IF(ISNA(VLOOKUP(A462,vlookup_b!A:B,2,FALSE)),0,(VLOOKUP(A462,vlookup_b!A:B,2,FALSE)))</f>
        <v>996570</v>
      </c>
      <c r="D462" s="2">
        <f>VLOOKUP(A462,vlookup_b!C:D,2,FALSE)</f>
        <v>0</v>
      </c>
      <c r="E462" s="2">
        <f t="shared" si="21"/>
        <v>0</v>
      </c>
      <c r="F462" t="str">
        <f t="shared" si="22"/>
        <v>aman</v>
      </c>
      <c r="G462" t="str">
        <f t="shared" si="23"/>
        <v>update</v>
      </c>
    </row>
    <row r="463" spans="1:7" x14ac:dyDescent="0.25">
      <c r="A463" s="1" t="s">
        <v>22963</v>
      </c>
      <c r="B463" s="2">
        <v>1135705</v>
      </c>
      <c r="C463" s="2">
        <f>IF(ISNA(VLOOKUP(A463,vlookup_b!A:B,2,FALSE)),0,(VLOOKUP(A463,vlookup_b!A:B,2,FALSE)))</f>
        <v>1654471</v>
      </c>
      <c r="D463" s="2">
        <f>VLOOKUP(A463,vlookup_b!C:D,2,FALSE)</f>
        <v>0</v>
      </c>
      <c r="E463" s="2">
        <f t="shared" si="21"/>
        <v>-518766</v>
      </c>
      <c r="F463" t="str">
        <f t="shared" si="22"/>
        <v>aman</v>
      </c>
      <c r="G463" t="str">
        <f t="shared" si="23"/>
        <v>update</v>
      </c>
    </row>
    <row r="464" spans="1:7" x14ac:dyDescent="0.25">
      <c r="A464" s="1" t="s">
        <v>22964</v>
      </c>
      <c r="B464" s="2">
        <v>1172047</v>
      </c>
      <c r="C464" s="2">
        <f>IF(ISNA(VLOOKUP(A464,vlookup_b!A:B,2,FALSE)),0,(VLOOKUP(A464,vlookup_b!A:B,2,FALSE)))</f>
        <v>1172047</v>
      </c>
      <c r="D464" s="2">
        <f>VLOOKUP(A464,vlookup_b!C:D,2,FALSE)</f>
        <v>0</v>
      </c>
      <c r="E464" s="2">
        <f t="shared" si="21"/>
        <v>0</v>
      </c>
      <c r="F464" t="str">
        <f t="shared" si="22"/>
        <v>aman</v>
      </c>
      <c r="G464" t="str">
        <f t="shared" si="23"/>
        <v>update</v>
      </c>
    </row>
    <row r="465" spans="1:7" x14ac:dyDescent="0.25">
      <c r="A465" s="1" t="s">
        <v>22965</v>
      </c>
      <c r="B465" s="2">
        <v>749934</v>
      </c>
      <c r="C465" s="2">
        <f>IF(ISNA(VLOOKUP(A465,vlookup_b!A:B,2,FALSE)),0,(VLOOKUP(A465,vlookup_b!A:B,2,FALSE)))</f>
        <v>749934</v>
      </c>
      <c r="D465" s="2">
        <f>VLOOKUP(A465,vlookup_b!C:D,2,FALSE)</f>
        <v>0</v>
      </c>
      <c r="E465" s="2">
        <f t="shared" si="21"/>
        <v>0</v>
      </c>
      <c r="F465" t="str">
        <f t="shared" si="22"/>
        <v>aman</v>
      </c>
      <c r="G465" t="str">
        <f t="shared" si="23"/>
        <v>update</v>
      </c>
    </row>
    <row r="466" spans="1:7" x14ac:dyDescent="0.25">
      <c r="A466" s="1" t="s">
        <v>22966</v>
      </c>
      <c r="B466" s="2">
        <v>1144141</v>
      </c>
      <c r="C466" s="2">
        <f>IF(ISNA(VLOOKUP(A466,vlookup_b!A:B,2,FALSE)),0,(VLOOKUP(A466,vlookup_b!A:B,2,FALSE)))</f>
        <v>1144141</v>
      </c>
      <c r="D466" s="2">
        <f>VLOOKUP(A466,vlookup_b!C:D,2,FALSE)</f>
        <v>1194222</v>
      </c>
      <c r="E466" s="2">
        <f t="shared" si="21"/>
        <v>0</v>
      </c>
      <c r="F466" t="str">
        <f t="shared" si="22"/>
        <v>aman</v>
      </c>
      <c r="G466" t="str">
        <f t="shared" si="23"/>
        <v>update</v>
      </c>
    </row>
    <row r="467" spans="1:7" x14ac:dyDescent="0.25">
      <c r="A467" s="1" t="s">
        <v>7348</v>
      </c>
      <c r="B467" s="2">
        <v>2789436</v>
      </c>
      <c r="C467" s="2">
        <f>IF(ISNA(VLOOKUP(A467,vlookup_b!A:B,2,FALSE)),0,(VLOOKUP(A467,vlookup_b!A:B,2,FALSE)))</f>
        <v>3285774</v>
      </c>
      <c r="D467" s="2">
        <f>VLOOKUP(A467,vlookup_b!C:D,2,FALSE)</f>
        <v>0</v>
      </c>
      <c r="E467" s="2">
        <f t="shared" si="21"/>
        <v>-496338</v>
      </c>
      <c r="F467" t="str">
        <f t="shared" si="22"/>
        <v>aman</v>
      </c>
      <c r="G467" t="str">
        <f t="shared" si="23"/>
        <v>update</v>
      </c>
    </row>
    <row r="468" spans="1:7" x14ac:dyDescent="0.25">
      <c r="A468" s="1" t="s">
        <v>22967</v>
      </c>
      <c r="B468" s="2">
        <v>187247</v>
      </c>
      <c r="C468" s="2">
        <f>IF(ISNA(VLOOKUP(A468,vlookup_b!A:B,2,FALSE)),0,(VLOOKUP(A468,vlookup_b!A:B,2,FALSE)))</f>
        <v>187247</v>
      </c>
      <c r="D468" s="2">
        <f>VLOOKUP(A468,vlookup_b!C:D,2,FALSE)</f>
        <v>0</v>
      </c>
      <c r="E468" s="2">
        <f t="shared" si="21"/>
        <v>0</v>
      </c>
      <c r="F468" t="str">
        <f t="shared" si="22"/>
        <v>aman</v>
      </c>
      <c r="G468" t="str">
        <f t="shared" si="23"/>
        <v>update</v>
      </c>
    </row>
    <row r="469" spans="1:7" x14ac:dyDescent="0.25">
      <c r="A469" s="1" t="s">
        <v>22968</v>
      </c>
      <c r="B469" s="2">
        <v>544714</v>
      </c>
      <c r="C469" s="2">
        <f>IF(ISNA(VLOOKUP(A469,vlookup_b!A:B,2,FALSE)),0,(VLOOKUP(A469,vlookup_b!A:B,2,FALSE)))</f>
        <v>544714</v>
      </c>
      <c r="D469" s="2">
        <f>VLOOKUP(A469,vlookup_b!C:D,2,FALSE)</f>
        <v>0</v>
      </c>
      <c r="E469" s="2">
        <f t="shared" si="21"/>
        <v>0</v>
      </c>
      <c r="F469" t="str">
        <f t="shared" si="22"/>
        <v>aman</v>
      </c>
      <c r="G469" t="str">
        <f t="shared" si="23"/>
        <v>update</v>
      </c>
    </row>
    <row r="470" spans="1:7" x14ac:dyDescent="0.25">
      <c r="A470" s="1" t="s">
        <v>22969</v>
      </c>
      <c r="B470" s="2">
        <v>332781</v>
      </c>
      <c r="C470" s="2">
        <f>IF(ISNA(VLOOKUP(A470,vlookup_b!A:B,2,FALSE)),0,(VLOOKUP(A470,vlookup_b!A:B,2,FALSE)))</f>
        <v>332781</v>
      </c>
      <c r="D470" s="2">
        <f>VLOOKUP(A470,vlookup_b!C:D,2,FALSE)</f>
        <v>0</v>
      </c>
      <c r="E470" s="2">
        <f t="shared" si="21"/>
        <v>0</v>
      </c>
      <c r="F470" t="str">
        <f t="shared" si="22"/>
        <v>aman</v>
      </c>
      <c r="G470" t="str">
        <f t="shared" si="23"/>
        <v>update</v>
      </c>
    </row>
    <row r="471" spans="1:7" x14ac:dyDescent="0.25">
      <c r="A471" s="1" t="s">
        <v>22970</v>
      </c>
      <c r="B471" s="2">
        <v>838792</v>
      </c>
      <c r="C471" s="2">
        <f>IF(ISNA(VLOOKUP(A471,vlookup_b!A:B,2,FALSE)),0,(VLOOKUP(A471,vlookup_b!A:B,2,FALSE)))</f>
        <v>838792</v>
      </c>
      <c r="D471" s="2">
        <f>VLOOKUP(A471,vlookup_b!C:D,2,FALSE)</f>
        <v>0</v>
      </c>
      <c r="E471" s="2">
        <f t="shared" si="21"/>
        <v>0</v>
      </c>
      <c r="F471" t="str">
        <f t="shared" si="22"/>
        <v>aman</v>
      </c>
      <c r="G471" t="str">
        <f t="shared" si="23"/>
        <v>update</v>
      </c>
    </row>
    <row r="472" spans="1:7" x14ac:dyDescent="0.25">
      <c r="A472" s="1" t="s">
        <v>22971</v>
      </c>
      <c r="B472" s="2">
        <v>240345</v>
      </c>
      <c r="C472" s="2">
        <f>IF(ISNA(VLOOKUP(A472,vlookup_b!A:B,2,FALSE)),0,(VLOOKUP(A472,vlookup_b!A:B,2,FALSE)))</f>
        <v>240345</v>
      </c>
      <c r="D472" s="2">
        <f>VLOOKUP(A472,vlookup_b!C:D,2,FALSE)</f>
        <v>0</v>
      </c>
      <c r="E472" s="2">
        <f t="shared" si="21"/>
        <v>0</v>
      </c>
      <c r="F472" t="str">
        <f t="shared" si="22"/>
        <v>aman</v>
      </c>
      <c r="G472" t="str">
        <f t="shared" si="23"/>
        <v>update</v>
      </c>
    </row>
    <row r="473" spans="1:7" x14ac:dyDescent="0.25">
      <c r="A473" s="1" t="s">
        <v>16586</v>
      </c>
      <c r="B473" s="2">
        <v>19251</v>
      </c>
      <c r="C473" s="2">
        <f>IF(ISNA(VLOOKUP(A473,vlookup_b!A:B,2,FALSE)),0,(VLOOKUP(A473,vlookup_b!A:B,2,FALSE)))</f>
        <v>117040</v>
      </c>
      <c r="D473" s="2">
        <f>VLOOKUP(A473,vlookup_b!C:D,2,FALSE)</f>
        <v>0</v>
      </c>
      <c r="E473" s="2">
        <f t="shared" si="21"/>
        <v>-97789</v>
      </c>
      <c r="F473" t="str">
        <f t="shared" si="22"/>
        <v>aman</v>
      </c>
      <c r="G473" t="str">
        <f t="shared" si="23"/>
        <v>update</v>
      </c>
    </row>
    <row r="474" spans="1:7" x14ac:dyDescent="0.25">
      <c r="A474" s="1" t="s">
        <v>22972</v>
      </c>
      <c r="B474" s="2">
        <v>225685</v>
      </c>
      <c r="C474" s="2">
        <f>IF(ISNA(VLOOKUP(A474,vlookup_b!A:B,2,FALSE)),0,(VLOOKUP(A474,vlookup_b!A:B,2,FALSE)))</f>
        <v>225685</v>
      </c>
      <c r="D474" s="2">
        <f>VLOOKUP(A474,vlookup_b!C:D,2,FALSE)</f>
        <v>0</v>
      </c>
      <c r="E474" s="2">
        <f t="shared" si="21"/>
        <v>0</v>
      </c>
      <c r="F474" t="str">
        <f t="shared" si="22"/>
        <v>aman</v>
      </c>
      <c r="G474" t="str">
        <f t="shared" si="23"/>
        <v>update</v>
      </c>
    </row>
    <row r="475" spans="1:7" x14ac:dyDescent="0.25">
      <c r="A475" s="1" t="s">
        <v>22973</v>
      </c>
      <c r="B475" s="2">
        <v>570246</v>
      </c>
      <c r="C475" s="2">
        <f>IF(ISNA(VLOOKUP(A475,vlookup_b!A:B,2,FALSE)),0,(VLOOKUP(A475,vlookup_b!A:B,2,FALSE)))</f>
        <v>570246</v>
      </c>
      <c r="D475" s="2">
        <f>VLOOKUP(A475,vlookup_b!C:D,2,FALSE)</f>
        <v>108520</v>
      </c>
      <c r="E475" s="2">
        <f t="shared" si="21"/>
        <v>0</v>
      </c>
      <c r="F475" t="str">
        <f t="shared" si="22"/>
        <v>aman</v>
      </c>
      <c r="G475" t="str">
        <f t="shared" si="23"/>
        <v>update</v>
      </c>
    </row>
    <row r="476" spans="1:7" x14ac:dyDescent="0.25">
      <c r="A476" s="1" t="s">
        <v>22974</v>
      </c>
      <c r="B476" s="2">
        <v>796039</v>
      </c>
      <c r="C476" s="2">
        <f>IF(ISNA(VLOOKUP(A476,vlookup_b!A:B,2,FALSE)),0,(VLOOKUP(A476,vlookup_b!A:B,2,FALSE)))</f>
        <v>796039</v>
      </c>
      <c r="D476" s="2">
        <f>VLOOKUP(A476,vlookup_b!C:D,2,FALSE)</f>
        <v>0</v>
      </c>
      <c r="E476" s="2">
        <f t="shared" si="21"/>
        <v>0</v>
      </c>
      <c r="F476" t="str">
        <f t="shared" si="22"/>
        <v>aman</v>
      </c>
      <c r="G476" t="str">
        <f t="shared" si="23"/>
        <v>update</v>
      </c>
    </row>
    <row r="477" spans="1:7" x14ac:dyDescent="0.25">
      <c r="A477" s="1" t="s">
        <v>22975</v>
      </c>
      <c r="B477" s="2">
        <v>747737</v>
      </c>
      <c r="C477" s="2">
        <f>IF(ISNA(VLOOKUP(A477,vlookup_b!A:B,2,FALSE)),0,(VLOOKUP(A477,vlookup_b!A:B,2,FALSE)))</f>
        <v>747737</v>
      </c>
      <c r="D477" s="2">
        <f>VLOOKUP(A477,vlookup_b!C:D,2,FALSE)</f>
        <v>0</v>
      </c>
      <c r="E477" s="2">
        <f t="shared" si="21"/>
        <v>0</v>
      </c>
      <c r="F477" t="str">
        <f t="shared" si="22"/>
        <v>aman</v>
      </c>
      <c r="G477" t="str">
        <f t="shared" si="23"/>
        <v>update</v>
      </c>
    </row>
    <row r="478" spans="1:7" x14ac:dyDescent="0.25">
      <c r="A478" s="1" t="s">
        <v>22976</v>
      </c>
      <c r="B478" s="2">
        <v>231979</v>
      </c>
      <c r="C478" s="2">
        <f>IF(ISNA(VLOOKUP(A478,vlookup_b!A:B,2,FALSE)),0,(VLOOKUP(A478,vlookup_b!A:B,2,FALSE)))</f>
        <v>443830</v>
      </c>
      <c r="D478" s="2">
        <f>VLOOKUP(A478,vlookup_b!C:D,2,FALSE)</f>
        <v>0</v>
      </c>
      <c r="E478" s="2">
        <f t="shared" si="21"/>
        <v>-211851</v>
      </c>
      <c r="F478" t="str">
        <f t="shared" si="22"/>
        <v>aman</v>
      </c>
      <c r="G478" t="str">
        <f t="shared" si="23"/>
        <v>update</v>
      </c>
    </row>
    <row r="479" spans="1:7" x14ac:dyDescent="0.25">
      <c r="A479" s="1" t="s">
        <v>22977</v>
      </c>
      <c r="B479" s="2">
        <v>162337</v>
      </c>
      <c r="C479" s="2">
        <f>IF(ISNA(VLOOKUP(A479,vlookup_b!A:B,2,FALSE)),0,(VLOOKUP(A479,vlookup_b!A:B,2,FALSE)))</f>
        <v>162337</v>
      </c>
      <c r="D479" s="2">
        <f>VLOOKUP(A479,vlookup_b!C:D,2,FALSE)</f>
        <v>0</v>
      </c>
      <c r="E479" s="2">
        <f t="shared" si="21"/>
        <v>0</v>
      </c>
      <c r="F479" t="str">
        <f t="shared" si="22"/>
        <v>aman</v>
      </c>
      <c r="G479" t="str">
        <f t="shared" si="23"/>
        <v>update</v>
      </c>
    </row>
    <row r="480" spans="1:7" x14ac:dyDescent="0.25">
      <c r="A480" s="1" t="s">
        <v>22978</v>
      </c>
      <c r="B480" s="2">
        <v>698189</v>
      </c>
      <c r="C480" s="2">
        <f>IF(ISNA(VLOOKUP(A480,vlookup_b!A:B,2,FALSE)),0,(VLOOKUP(A480,vlookup_b!A:B,2,FALSE)))</f>
        <v>698189</v>
      </c>
      <c r="D480" s="2">
        <f>VLOOKUP(A480,vlookup_b!C:D,2,FALSE)</f>
        <v>0</v>
      </c>
      <c r="E480" s="2">
        <f t="shared" si="21"/>
        <v>0</v>
      </c>
      <c r="F480" t="str">
        <f t="shared" si="22"/>
        <v>aman</v>
      </c>
      <c r="G480" t="str">
        <f t="shared" si="23"/>
        <v>update</v>
      </c>
    </row>
    <row r="481" spans="1:7" x14ac:dyDescent="0.25">
      <c r="A481" s="1" t="s">
        <v>22979</v>
      </c>
      <c r="B481" s="2">
        <v>831094</v>
      </c>
      <c r="C481" s="2">
        <f>IF(ISNA(VLOOKUP(A481,vlookup_b!A:B,2,FALSE)),0,(VLOOKUP(A481,vlookup_b!A:B,2,FALSE)))</f>
        <v>1616704</v>
      </c>
      <c r="D481" s="2">
        <f>VLOOKUP(A481,vlookup_b!C:D,2,FALSE)</f>
        <v>0</v>
      </c>
      <c r="E481" s="2">
        <f t="shared" si="21"/>
        <v>-785610</v>
      </c>
      <c r="F481" t="str">
        <f t="shared" si="22"/>
        <v>aman</v>
      </c>
      <c r="G481" t="str">
        <f t="shared" si="23"/>
        <v>update</v>
      </c>
    </row>
    <row r="482" spans="1:7" x14ac:dyDescent="0.25">
      <c r="A482" s="1" t="s">
        <v>22980</v>
      </c>
      <c r="B482" s="2">
        <v>382287</v>
      </c>
      <c r="C482" s="2">
        <f>IF(ISNA(VLOOKUP(A482,vlookup_b!A:B,2,FALSE)),0,(VLOOKUP(A482,vlookup_b!A:B,2,FALSE)))</f>
        <v>382287</v>
      </c>
      <c r="D482" s="2">
        <f>VLOOKUP(A482,vlookup_b!C:D,2,FALSE)</f>
        <v>0</v>
      </c>
      <c r="E482" s="2">
        <f t="shared" si="21"/>
        <v>0</v>
      </c>
      <c r="F482" t="str">
        <f t="shared" si="22"/>
        <v>aman</v>
      </c>
      <c r="G482" t="str">
        <f t="shared" si="23"/>
        <v>update</v>
      </c>
    </row>
    <row r="483" spans="1:7" x14ac:dyDescent="0.25">
      <c r="A483" s="1" t="s">
        <v>22981</v>
      </c>
      <c r="B483" s="2">
        <v>189171</v>
      </c>
      <c r="C483" s="2">
        <f>IF(ISNA(VLOOKUP(A483,vlookup_b!A:B,2,FALSE)),0,(VLOOKUP(A483,vlookup_b!A:B,2,FALSE)))</f>
        <v>189171</v>
      </c>
      <c r="D483" s="2">
        <f>VLOOKUP(A483,vlookup_b!C:D,2,FALSE)</f>
        <v>0</v>
      </c>
      <c r="E483" s="2">
        <f t="shared" si="21"/>
        <v>0</v>
      </c>
      <c r="F483" t="str">
        <f t="shared" si="22"/>
        <v>aman</v>
      </c>
      <c r="G483" t="str">
        <f t="shared" si="23"/>
        <v>update</v>
      </c>
    </row>
    <row r="484" spans="1:7" x14ac:dyDescent="0.25">
      <c r="A484" s="1" t="s">
        <v>22982</v>
      </c>
      <c r="B484" s="2">
        <v>1262006</v>
      </c>
      <c r="C484" s="2">
        <f>IF(ISNA(VLOOKUP(A484,vlookup_b!A:B,2,FALSE)),0,(VLOOKUP(A484,vlookup_b!A:B,2,FALSE)))</f>
        <v>1262006</v>
      </c>
      <c r="D484" s="2">
        <f>VLOOKUP(A484,vlookup_b!C:D,2,FALSE)</f>
        <v>0</v>
      </c>
      <c r="E484" s="2">
        <f t="shared" si="21"/>
        <v>0</v>
      </c>
      <c r="F484" t="str">
        <f t="shared" si="22"/>
        <v>aman</v>
      </c>
      <c r="G484" t="str">
        <f t="shared" si="23"/>
        <v>update</v>
      </c>
    </row>
    <row r="485" spans="1:7" x14ac:dyDescent="0.25">
      <c r="A485" s="1" t="s">
        <v>22983</v>
      </c>
      <c r="B485" s="2">
        <v>401834</v>
      </c>
      <c r="C485" s="2">
        <f>IF(ISNA(VLOOKUP(A485,vlookup_b!A:B,2,FALSE)),0,(VLOOKUP(A485,vlookup_b!A:B,2,FALSE)))</f>
        <v>401834</v>
      </c>
      <c r="D485" s="2">
        <f>VLOOKUP(A485,vlookup_b!C:D,2,FALSE)</f>
        <v>0</v>
      </c>
      <c r="E485" s="2">
        <f t="shared" si="21"/>
        <v>0</v>
      </c>
      <c r="F485" t="str">
        <f t="shared" si="22"/>
        <v>aman</v>
      </c>
      <c r="G485" t="str">
        <f t="shared" si="23"/>
        <v>update</v>
      </c>
    </row>
    <row r="486" spans="1:7" x14ac:dyDescent="0.25">
      <c r="A486" s="1" t="s">
        <v>22984</v>
      </c>
      <c r="B486" s="2">
        <v>576675</v>
      </c>
      <c r="C486" s="2">
        <f>IF(ISNA(VLOOKUP(A486,vlookup_b!A:B,2,FALSE)),0,(VLOOKUP(A486,vlookup_b!A:B,2,FALSE)))</f>
        <v>576675</v>
      </c>
      <c r="D486" s="2">
        <f>VLOOKUP(A486,vlookup_b!C:D,2,FALSE)</f>
        <v>0</v>
      </c>
      <c r="E486" s="2">
        <f t="shared" si="21"/>
        <v>0</v>
      </c>
      <c r="F486" t="str">
        <f t="shared" si="22"/>
        <v>aman</v>
      </c>
      <c r="G486" t="str">
        <f t="shared" si="23"/>
        <v>update</v>
      </c>
    </row>
    <row r="487" spans="1:7" x14ac:dyDescent="0.25">
      <c r="A487" s="1" t="s">
        <v>22985</v>
      </c>
      <c r="B487" s="2">
        <v>797142</v>
      </c>
      <c r="C487" s="2">
        <f>IF(ISNA(VLOOKUP(A487,vlookup_b!A:B,2,FALSE)),0,(VLOOKUP(A487,vlookup_b!A:B,2,FALSE)))</f>
        <v>797142</v>
      </c>
      <c r="D487" s="2">
        <f>VLOOKUP(A487,vlookup_b!C:D,2,FALSE)</f>
        <v>0</v>
      </c>
      <c r="E487" s="2">
        <f t="shared" si="21"/>
        <v>0</v>
      </c>
      <c r="F487" t="str">
        <f t="shared" si="22"/>
        <v>aman</v>
      </c>
      <c r="G487" t="str">
        <f t="shared" si="23"/>
        <v>update</v>
      </c>
    </row>
    <row r="488" spans="1:7" x14ac:dyDescent="0.25">
      <c r="A488" s="1" t="s">
        <v>22986</v>
      </c>
      <c r="B488" s="2">
        <v>420311</v>
      </c>
      <c r="C488" s="2">
        <f>IF(ISNA(VLOOKUP(A488,vlookup_b!A:B,2,FALSE)),0,(VLOOKUP(A488,vlookup_b!A:B,2,FALSE)))</f>
        <v>420311</v>
      </c>
      <c r="D488" s="2">
        <f>VLOOKUP(A488,vlookup_b!C:D,2,FALSE)</f>
        <v>0</v>
      </c>
      <c r="E488" s="2">
        <f t="shared" si="21"/>
        <v>0</v>
      </c>
      <c r="F488" t="str">
        <f t="shared" si="22"/>
        <v>aman</v>
      </c>
      <c r="G488" t="str">
        <f t="shared" si="23"/>
        <v>update</v>
      </c>
    </row>
    <row r="489" spans="1:7" x14ac:dyDescent="0.25">
      <c r="A489" s="1" t="s">
        <v>22987</v>
      </c>
      <c r="B489" s="2">
        <v>1777977</v>
      </c>
      <c r="C489" s="2">
        <f>IF(ISNA(VLOOKUP(A489,vlookup_b!A:B,2,FALSE)),0,(VLOOKUP(A489,vlookup_b!A:B,2,FALSE)))</f>
        <v>1777977</v>
      </c>
      <c r="D489" s="2">
        <f>VLOOKUP(A489,vlookup_b!C:D,2,FALSE)</f>
        <v>0</v>
      </c>
      <c r="E489" s="2">
        <f t="shared" si="21"/>
        <v>0</v>
      </c>
      <c r="F489" t="str">
        <f t="shared" si="22"/>
        <v>aman</v>
      </c>
      <c r="G489" t="str">
        <f t="shared" si="23"/>
        <v>update</v>
      </c>
    </row>
    <row r="490" spans="1:7" x14ac:dyDescent="0.25">
      <c r="A490" s="1" t="s">
        <v>22988</v>
      </c>
      <c r="B490" s="2">
        <v>343395</v>
      </c>
      <c r="C490" s="2">
        <f>IF(ISNA(VLOOKUP(A490,vlookup_b!A:B,2,FALSE)),0,(VLOOKUP(A490,vlookup_b!A:B,2,FALSE)))</f>
        <v>343395</v>
      </c>
      <c r="D490" s="2">
        <f>VLOOKUP(A490,vlookup_b!C:D,2,FALSE)</f>
        <v>0</v>
      </c>
      <c r="E490" s="2">
        <f t="shared" si="21"/>
        <v>0</v>
      </c>
      <c r="F490" t="str">
        <f t="shared" si="22"/>
        <v>aman</v>
      </c>
      <c r="G490" t="str">
        <f t="shared" si="23"/>
        <v>update</v>
      </c>
    </row>
    <row r="491" spans="1:7" x14ac:dyDescent="0.25">
      <c r="A491" s="1" t="s">
        <v>22989</v>
      </c>
      <c r="B491" s="2">
        <v>386073</v>
      </c>
      <c r="C491" s="2">
        <f>IF(ISNA(VLOOKUP(A491,vlookup_b!A:B,2,FALSE)),0,(VLOOKUP(A491,vlookup_b!A:B,2,FALSE)))</f>
        <v>386073</v>
      </c>
      <c r="D491" s="2">
        <f>VLOOKUP(A491,vlookup_b!C:D,2,FALSE)</f>
        <v>0</v>
      </c>
      <c r="E491" s="2">
        <f t="shared" si="21"/>
        <v>0</v>
      </c>
      <c r="F491" t="str">
        <f t="shared" si="22"/>
        <v>aman</v>
      </c>
      <c r="G491" t="str">
        <f t="shared" si="23"/>
        <v>update</v>
      </c>
    </row>
    <row r="492" spans="1:7" x14ac:dyDescent="0.25">
      <c r="A492" s="1" t="s">
        <v>22990</v>
      </c>
      <c r="B492" s="2">
        <v>1541685</v>
      </c>
      <c r="C492" s="2">
        <f>IF(ISNA(VLOOKUP(A492,vlookup_b!A:B,2,FALSE)),0,(VLOOKUP(A492,vlookup_b!A:B,2,FALSE)))</f>
        <v>1541685</v>
      </c>
      <c r="D492" s="2">
        <f>VLOOKUP(A492,vlookup_b!C:D,2,FALSE)</f>
        <v>1</v>
      </c>
      <c r="E492" s="2">
        <f t="shared" si="21"/>
        <v>0</v>
      </c>
      <c r="F492" t="str">
        <f t="shared" si="22"/>
        <v>aman</v>
      </c>
      <c r="G492" t="str">
        <f t="shared" si="23"/>
        <v>update</v>
      </c>
    </row>
    <row r="493" spans="1:7" x14ac:dyDescent="0.25">
      <c r="A493" s="1" t="s">
        <v>22991</v>
      </c>
      <c r="B493" s="2">
        <v>239300</v>
      </c>
      <c r="C493" s="2">
        <f>IF(ISNA(VLOOKUP(A493,vlookup_b!A:B,2,FALSE)),0,(VLOOKUP(A493,vlookup_b!A:B,2,FALSE)))</f>
        <v>239300</v>
      </c>
      <c r="D493" s="2">
        <f>VLOOKUP(A493,vlookup_b!C:D,2,FALSE)</f>
        <v>0</v>
      </c>
      <c r="E493" s="2">
        <f t="shared" si="21"/>
        <v>0</v>
      </c>
      <c r="F493" t="str">
        <f t="shared" si="22"/>
        <v>aman</v>
      </c>
      <c r="G493" t="str">
        <f t="shared" si="23"/>
        <v>update</v>
      </c>
    </row>
    <row r="494" spans="1:7" x14ac:dyDescent="0.25">
      <c r="A494" s="1" t="s">
        <v>22992</v>
      </c>
      <c r="B494" s="2">
        <v>128364</v>
      </c>
      <c r="C494" s="2">
        <f>IF(ISNA(VLOOKUP(A494,vlookup_b!A:B,2,FALSE)),0,(VLOOKUP(A494,vlookup_b!A:B,2,FALSE)))</f>
        <v>128364</v>
      </c>
      <c r="D494" s="2">
        <f>VLOOKUP(A494,vlookup_b!C:D,2,FALSE)</f>
        <v>0</v>
      </c>
      <c r="E494" s="2">
        <f t="shared" si="21"/>
        <v>0</v>
      </c>
      <c r="F494" t="str">
        <f t="shared" si="22"/>
        <v>aman</v>
      </c>
      <c r="G494" t="str">
        <f t="shared" si="23"/>
        <v>update</v>
      </c>
    </row>
    <row r="495" spans="1:7" x14ac:dyDescent="0.25">
      <c r="A495" s="1" t="s">
        <v>22993</v>
      </c>
      <c r="B495" s="2">
        <v>742889</v>
      </c>
      <c r="C495" s="2">
        <f>IF(ISNA(VLOOKUP(A495,vlookup_b!A:B,2,FALSE)),0,(VLOOKUP(A495,vlookup_b!A:B,2,FALSE)))</f>
        <v>742889</v>
      </c>
      <c r="D495" s="2">
        <f>VLOOKUP(A495,vlookup_b!C:D,2,FALSE)</f>
        <v>0</v>
      </c>
      <c r="E495" s="2">
        <f t="shared" si="21"/>
        <v>0</v>
      </c>
      <c r="F495" t="str">
        <f t="shared" si="22"/>
        <v>aman</v>
      </c>
      <c r="G495" t="str">
        <f t="shared" si="23"/>
        <v>update</v>
      </c>
    </row>
    <row r="496" spans="1:7" x14ac:dyDescent="0.25">
      <c r="A496" s="1" t="s">
        <v>22994</v>
      </c>
      <c r="B496" s="2">
        <v>668765</v>
      </c>
      <c r="C496" s="2">
        <f>IF(ISNA(VLOOKUP(A496,vlookup_b!A:B,2,FALSE)),0,(VLOOKUP(A496,vlookup_b!A:B,2,FALSE)))</f>
        <v>668765</v>
      </c>
      <c r="D496" s="2">
        <f>VLOOKUP(A496,vlookup_b!C:D,2,FALSE)</f>
        <v>0</v>
      </c>
      <c r="E496" s="2">
        <f t="shared" si="21"/>
        <v>0</v>
      </c>
      <c r="F496" t="str">
        <f t="shared" si="22"/>
        <v>aman</v>
      </c>
      <c r="G496" t="str">
        <f t="shared" si="23"/>
        <v>update</v>
      </c>
    </row>
    <row r="497" spans="1:7" x14ac:dyDescent="0.25">
      <c r="A497" s="1" t="s">
        <v>22995</v>
      </c>
      <c r="B497" s="2">
        <v>1768230</v>
      </c>
      <c r="C497" s="2">
        <f>IF(ISNA(VLOOKUP(A497,vlookup_b!A:B,2,FALSE)),0,(VLOOKUP(A497,vlookup_b!A:B,2,FALSE)))</f>
        <v>1768230</v>
      </c>
      <c r="D497" s="2">
        <f>VLOOKUP(A497,vlookup_b!C:D,2,FALSE)</f>
        <v>0</v>
      </c>
      <c r="E497" s="2">
        <f t="shared" si="21"/>
        <v>0</v>
      </c>
      <c r="F497" t="str">
        <f t="shared" si="22"/>
        <v>aman</v>
      </c>
      <c r="G497" t="str">
        <f t="shared" si="23"/>
        <v>update</v>
      </c>
    </row>
    <row r="498" spans="1:7" x14ac:dyDescent="0.25">
      <c r="A498" s="1" t="s">
        <v>22996</v>
      </c>
      <c r="B498" s="2">
        <v>503566</v>
      </c>
      <c r="C498" s="2">
        <f>IF(ISNA(VLOOKUP(A498,vlookup_b!A:B,2,FALSE)),0,(VLOOKUP(A498,vlookup_b!A:B,2,FALSE)))</f>
        <v>503566</v>
      </c>
      <c r="D498" s="2">
        <f>VLOOKUP(A498,vlookup_b!C:D,2,FALSE)</f>
        <v>0</v>
      </c>
      <c r="E498" s="2">
        <f t="shared" si="21"/>
        <v>0</v>
      </c>
      <c r="F498" t="str">
        <f t="shared" si="22"/>
        <v>aman</v>
      </c>
      <c r="G498" t="str">
        <f t="shared" si="23"/>
        <v>update</v>
      </c>
    </row>
    <row r="499" spans="1:7" x14ac:dyDescent="0.25">
      <c r="A499" s="1" t="s">
        <v>22997</v>
      </c>
      <c r="B499" s="2">
        <v>540646</v>
      </c>
      <c r="C499" s="2">
        <f>IF(ISNA(VLOOKUP(A499,vlookup_b!A:B,2,FALSE)),0,(VLOOKUP(A499,vlookup_b!A:B,2,FALSE)))</f>
        <v>540646</v>
      </c>
      <c r="D499" s="2">
        <f>VLOOKUP(A499,vlookup_b!C:D,2,FALSE)</f>
        <v>0</v>
      </c>
      <c r="E499" s="2">
        <f t="shared" si="21"/>
        <v>0</v>
      </c>
      <c r="F499" t="str">
        <f t="shared" si="22"/>
        <v>aman</v>
      </c>
      <c r="G499" t="str">
        <f t="shared" si="23"/>
        <v>update</v>
      </c>
    </row>
    <row r="500" spans="1:7" x14ac:dyDescent="0.25">
      <c r="A500" s="1" t="s">
        <v>22998</v>
      </c>
      <c r="B500" s="2">
        <v>976950</v>
      </c>
      <c r="C500" s="2">
        <f>IF(ISNA(VLOOKUP(A500,vlookup_b!A:B,2,FALSE)),0,(VLOOKUP(A500,vlookup_b!A:B,2,FALSE)))</f>
        <v>976950</v>
      </c>
      <c r="D500" s="2">
        <f>VLOOKUP(A500,vlookup_b!C:D,2,FALSE)</f>
        <v>0</v>
      </c>
      <c r="E500" s="2">
        <f t="shared" si="21"/>
        <v>0</v>
      </c>
      <c r="F500" t="str">
        <f t="shared" si="22"/>
        <v>aman</v>
      </c>
      <c r="G500" t="str">
        <f t="shared" si="23"/>
        <v>update</v>
      </c>
    </row>
    <row r="501" spans="1:7" x14ac:dyDescent="0.25">
      <c r="A501" s="1" t="s">
        <v>22999</v>
      </c>
      <c r="B501" s="2">
        <v>199201</v>
      </c>
      <c r="C501" s="2">
        <f>IF(ISNA(VLOOKUP(A501,vlookup_b!A:B,2,FALSE)),0,(VLOOKUP(A501,vlookup_b!A:B,2,FALSE)))</f>
        <v>199201</v>
      </c>
      <c r="D501" s="2">
        <f>VLOOKUP(A501,vlookup_b!C:D,2,FALSE)</f>
        <v>0</v>
      </c>
      <c r="E501" s="2">
        <f t="shared" si="21"/>
        <v>0</v>
      </c>
      <c r="F501" t="str">
        <f t="shared" si="22"/>
        <v>aman</v>
      </c>
      <c r="G501" t="str">
        <f t="shared" si="23"/>
        <v>update</v>
      </c>
    </row>
    <row r="502" spans="1:7" x14ac:dyDescent="0.25">
      <c r="A502" s="1" t="s">
        <v>23000</v>
      </c>
      <c r="B502" s="2">
        <v>599035</v>
      </c>
      <c r="C502" s="2">
        <f>IF(ISNA(VLOOKUP(A502,vlookup_b!A:B,2,FALSE)),0,(VLOOKUP(A502,vlookup_b!A:B,2,FALSE)))</f>
        <v>599035</v>
      </c>
      <c r="D502" s="2">
        <f>VLOOKUP(A502,vlookup_b!C:D,2,FALSE)</f>
        <v>0</v>
      </c>
      <c r="E502" s="2">
        <f t="shared" si="21"/>
        <v>0</v>
      </c>
      <c r="F502" t="str">
        <f t="shared" si="22"/>
        <v>aman</v>
      </c>
      <c r="G502" t="str">
        <f t="shared" si="23"/>
        <v>update</v>
      </c>
    </row>
    <row r="503" spans="1:7" x14ac:dyDescent="0.25">
      <c r="A503" s="1" t="s">
        <v>23001</v>
      </c>
      <c r="B503" s="2">
        <v>660800</v>
      </c>
      <c r="C503" s="2">
        <f>IF(ISNA(VLOOKUP(A503,vlookup_b!A:B,2,FALSE)),0,(VLOOKUP(A503,vlookup_b!A:B,2,FALSE)))</f>
        <v>660800</v>
      </c>
      <c r="D503" s="2">
        <f>VLOOKUP(A503,vlookup_b!C:D,2,FALSE)</f>
        <v>0</v>
      </c>
      <c r="E503" s="2">
        <f t="shared" si="21"/>
        <v>0</v>
      </c>
      <c r="F503" t="str">
        <f t="shared" si="22"/>
        <v>aman</v>
      </c>
      <c r="G503" t="str">
        <f t="shared" si="23"/>
        <v>update</v>
      </c>
    </row>
    <row r="504" spans="1:7" x14ac:dyDescent="0.25">
      <c r="A504" s="1" t="s">
        <v>23002</v>
      </c>
      <c r="B504" s="2">
        <v>1434535</v>
      </c>
      <c r="C504" s="2">
        <f>IF(ISNA(VLOOKUP(A504,vlookup_b!A:B,2,FALSE)),0,(VLOOKUP(A504,vlookup_b!A:B,2,FALSE)))</f>
        <v>1434535</v>
      </c>
      <c r="D504" s="2">
        <f>VLOOKUP(A504,vlookup_b!C:D,2,FALSE)</f>
        <v>0</v>
      </c>
      <c r="E504" s="2">
        <f t="shared" si="21"/>
        <v>0</v>
      </c>
      <c r="F504" t="str">
        <f t="shared" si="22"/>
        <v>aman</v>
      </c>
      <c r="G504" t="str">
        <f t="shared" si="23"/>
        <v>update</v>
      </c>
    </row>
    <row r="505" spans="1:7" x14ac:dyDescent="0.25">
      <c r="A505" s="1" t="s">
        <v>23003</v>
      </c>
      <c r="B505" s="2">
        <v>253954</v>
      </c>
      <c r="C505" s="2">
        <f>IF(ISNA(VLOOKUP(A505,vlookup_b!A:B,2,FALSE)),0,(VLOOKUP(A505,vlookup_b!A:B,2,FALSE)))</f>
        <v>253954</v>
      </c>
      <c r="D505" s="2">
        <f>VLOOKUP(A505,vlookup_b!C:D,2,FALSE)</f>
        <v>0</v>
      </c>
      <c r="E505" s="2">
        <f t="shared" si="21"/>
        <v>0</v>
      </c>
      <c r="F505" t="str">
        <f t="shared" si="22"/>
        <v>aman</v>
      </c>
      <c r="G505" t="str">
        <f t="shared" si="23"/>
        <v>update</v>
      </c>
    </row>
    <row r="506" spans="1:7" x14ac:dyDescent="0.25">
      <c r="A506" s="1" t="s">
        <v>23004</v>
      </c>
      <c r="B506" s="2">
        <v>68200</v>
      </c>
      <c r="C506" s="2">
        <f>IF(ISNA(VLOOKUP(A506,vlookup_b!A:B,2,FALSE)),0,(VLOOKUP(A506,vlookup_b!A:B,2,FALSE)))</f>
        <v>68200</v>
      </c>
      <c r="D506" s="2">
        <f>VLOOKUP(A506,vlookup_b!C:D,2,FALSE)</f>
        <v>0</v>
      </c>
      <c r="E506" s="2">
        <f t="shared" si="21"/>
        <v>0</v>
      </c>
      <c r="F506" t="str">
        <f t="shared" si="22"/>
        <v>aman</v>
      </c>
      <c r="G506" t="str">
        <f t="shared" si="23"/>
        <v>update</v>
      </c>
    </row>
    <row r="507" spans="1:7" x14ac:dyDescent="0.25">
      <c r="A507" s="1" t="s">
        <v>23005</v>
      </c>
      <c r="B507" s="2">
        <v>953061</v>
      </c>
      <c r="C507" s="2">
        <f>IF(ISNA(VLOOKUP(A507,vlookup_b!A:B,2,FALSE)),0,(VLOOKUP(A507,vlookup_b!A:B,2,FALSE)))</f>
        <v>953061</v>
      </c>
      <c r="D507" s="2">
        <f>VLOOKUP(A507,vlookup_b!C:D,2,FALSE)</f>
        <v>0</v>
      </c>
      <c r="E507" s="2">
        <f t="shared" si="21"/>
        <v>0</v>
      </c>
      <c r="F507" t="str">
        <f t="shared" si="22"/>
        <v>aman</v>
      </c>
      <c r="G507" t="str">
        <f t="shared" si="23"/>
        <v>update</v>
      </c>
    </row>
    <row r="508" spans="1:7" x14ac:dyDescent="0.25">
      <c r="A508" s="1" t="s">
        <v>23006</v>
      </c>
      <c r="B508" s="2">
        <v>534136</v>
      </c>
      <c r="C508" s="2">
        <f>IF(ISNA(VLOOKUP(A508,vlookup_b!A:B,2,FALSE)),0,(VLOOKUP(A508,vlookup_b!A:B,2,FALSE)))</f>
        <v>534136</v>
      </c>
      <c r="D508" s="2">
        <f>VLOOKUP(A508,vlookup_b!C:D,2,FALSE)</f>
        <v>0</v>
      </c>
      <c r="E508" s="2">
        <f t="shared" si="21"/>
        <v>0</v>
      </c>
      <c r="F508" t="str">
        <f t="shared" si="22"/>
        <v>aman</v>
      </c>
      <c r="G508" t="str">
        <f t="shared" si="23"/>
        <v>update</v>
      </c>
    </row>
    <row r="509" spans="1:7" x14ac:dyDescent="0.25">
      <c r="A509" s="1" t="s">
        <v>23007</v>
      </c>
      <c r="B509" s="2">
        <v>276321</v>
      </c>
      <c r="C509" s="2">
        <f>IF(ISNA(VLOOKUP(A509,vlookup_b!A:B,2,FALSE)),0,(VLOOKUP(A509,vlookup_b!A:B,2,FALSE)))</f>
        <v>276321</v>
      </c>
      <c r="D509" s="2">
        <f>VLOOKUP(A509,vlookup_b!C:D,2,FALSE)</f>
        <v>0</v>
      </c>
      <c r="E509" s="2">
        <f t="shared" si="21"/>
        <v>0</v>
      </c>
      <c r="F509" t="str">
        <f t="shared" si="22"/>
        <v>aman</v>
      </c>
      <c r="G509" t="str">
        <f t="shared" si="23"/>
        <v>update</v>
      </c>
    </row>
    <row r="510" spans="1:7" x14ac:dyDescent="0.25">
      <c r="A510" s="1" t="s">
        <v>23008</v>
      </c>
      <c r="B510" s="2">
        <v>2495017</v>
      </c>
      <c r="C510" s="2">
        <f>IF(ISNA(VLOOKUP(A510,vlookup_b!A:B,2,FALSE)),0,(VLOOKUP(A510,vlookup_b!A:B,2,FALSE)))</f>
        <v>2743819</v>
      </c>
      <c r="D510" s="2">
        <f>VLOOKUP(A510,vlookup_b!C:D,2,FALSE)</f>
        <v>241555</v>
      </c>
      <c r="E510" s="2">
        <f t="shared" si="21"/>
        <v>-248802</v>
      </c>
      <c r="F510" t="str">
        <f t="shared" si="22"/>
        <v>aman</v>
      </c>
      <c r="G510" t="str">
        <f t="shared" si="23"/>
        <v>update</v>
      </c>
    </row>
    <row r="511" spans="1:7" x14ac:dyDescent="0.25">
      <c r="A511" s="1" t="s">
        <v>23009</v>
      </c>
      <c r="B511" s="2">
        <v>518645</v>
      </c>
      <c r="C511" s="2">
        <f>IF(ISNA(VLOOKUP(A511,vlookup_b!A:B,2,FALSE)),0,(VLOOKUP(A511,vlookup_b!A:B,2,FALSE)))</f>
        <v>518645</v>
      </c>
      <c r="D511" s="2">
        <f>VLOOKUP(A511,vlookup_b!C:D,2,FALSE)</f>
        <v>0</v>
      </c>
      <c r="E511" s="2">
        <f t="shared" si="21"/>
        <v>0</v>
      </c>
      <c r="F511" t="str">
        <f t="shared" si="22"/>
        <v>aman</v>
      </c>
      <c r="G511" t="str">
        <f t="shared" si="23"/>
        <v>update</v>
      </c>
    </row>
    <row r="512" spans="1:7" x14ac:dyDescent="0.25">
      <c r="A512" s="1" t="s">
        <v>23010</v>
      </c>
      <c r="B512" s="2">
        <v>526190</v>
      </c>
      <c r="C512" s="2">
        <f>IF(ISNA(VLOOKUP(A512,vlookup_b!A:B,2,FALSE)),0,(VLOOKUP(A512,vlookup_b!A:B,2,FALSE)))</f>
        <v>526190</v>
      </c>
      <c r="D512" s="2">
        <f>VLOOKUP(A512,vlookup_b!C:D,2,FALSE)</f>
        <v>0</v>
      </c>
      <c r="E512" s="2">
        <f t="shared" si="21"/>
        <v>0</v>
      </c>
      <c r="F512" t="str">
        <f t="shared" si="22"/>
        <v>aman</v>
      </c>
      <c r="G512" t="str">
        <f t="shared" si="23"/>
        <v>update</v>
      </c>
    </row>
    <row r="513" spans="1:7" x14ac:dyDescent="0.25">
      <c r="A513" s="1" t="s">
        <v>23011</v>
      </c>
      <c r="B513" s="2">
        <v>1201451</v>
      </c>
      <c r="C513" s="2">
        <f>IF(ISNA(VLOOKUP(A513,vlookup_b!A:B,2,FALSE)),0,(VLOOKUP(A513,vlookup_b!A:B,2,FALSE)))</f>
        <v>1201451</v>
      </c>
      <c r="D513" s="2">
        <f>VLOOKUP(A513,vlookup_b!C:D,2,FALSE)</f>
        <v>0</v>
      </c>
      <c r="E513" s="2">
        <f t="shared" si="21"/>
        <v>0</v>
      </c>
      <c r="F513" t="str">
        <f t="shared" si="22"/>
        <v>aman</v>
      </c>
      <c r="G513" t="str">
        <f t="shared" si="23"/>
        <v>update</v>
      </c>
    </row>
    <row r="514" spans="1:7" x14ac:dyDescent="0.25">
      <c r="A514" s="1" t="s">
        <v>23012</v>
      </c>
      <c r="B514" s="2">
        <v>531552</v>
      </c>
      <c r="C514" s="2">
        <f>IF(ISNA(VLOOKUP(A514,vlookup_b!A:B,2,FALSE)),0,(VLOOKUP(A514,vlookup_b!A:B,2,FALSE)))</f>
        <v>531552</v>
      </c>
      <c r="D514" s="2">
        <f>VLOOKUP(A514,vlookup_b!C:D,2,FALSE)</f>
        <v>0</v>
      </c>
      <c r="E514" s="2">
        <f t="shared" si="21"/>
        <v>0</v>
      </c>
      <c r="F514" t="str">
        <f t="shared" si="22"/>
        <v>aman</v>
      </c>
      <c r="G514" t="str">
        <f t="shared" si="23"/>
        <v>update</v>
      </c>
    </row>
    <row r="515" spans="1:7" x14ac:dyDescent="0.25">
      <c r="A515" s="1" t="s">
        <v>9377</v>
      </c>
      <c r="B515" s="2">
        <v>118281</v>
      </c>
      <c r="C515" s="2">
        <f>IF(ISNA(VLOOKUP(A515,vlookup_b!A:B,2,FALSE)),0,(VLOOKUP(A515,vlookup_b!A:B,2,FALSE)))</f>
        <v>1241981</v>
      </c>
      <c r="D515" s="2">
        <f>VLOOKUP(A515,vlookup_b!C:D,2,FALSE)</f>
        <v>0</v>
      </c>
      <c r="E515" s="2">
        <f t="shared" ref="E515:E578" si="24">B515-C515</f>
        <v>-1123700</v>
      </c>
      <c r="F515" t="str">
        <f t="shared" ref="F515:F578" si="25">IF(B515=C515,"aman",IF(B515&lt;C515,"aman","cek"))</f>
        <v>aman</v>
      </c>
      <c r="G515" t="str">
        <f t="shared" ref="G515:G578" si="26">IF(D515=B515,"no update","update")</f>
        <v>update</v>
      </c>
    </row>
    <row r="516" spans="1:7" x14ac:dyDescent="0.25">
      <c r="A516" s="1" t="s">
        <v>23013</v>
      </c>
      <c r="B516" s="2">
        <v>783411</v>
      </c>
      <c r="C516" s="2">
        <f>IF(ISNA(VLOOKUP(A516,vlookup_b!A:B,2,FALSE)),0,(VLOOKUP(A516,vlookup_b!A:B,2,FALSE)))</f>
        <v>783411</v>
      </c>
      <c r="D516" s="2">
        <f>VLOOKUP(A516,vlookup_b!C:D,2,FALSE)</f>
        <v>0</v>
      </c>
      <c r="E516" s="2">
        <f t="shared" si="24"/>
        <v>0</v>
      </c>
      <c r="F516" t="str">
        <f t="shared" si="25"/>
        <v>aman</v>
      </c>
      <c r="G516" t="str">
        <f t="shared" si="26"/>
        <v>update</v>
      </c>
    </row>
    <row r="517" spans="1:7" x14ac:dyDescent="0.25">
      <c r="A517" s="1" t="s">
        <v>3674</v>
      </c>
      <c r="B517" s="2">
        <v>19415</v>
      </c>
      <c r="C517" s="2">
        <f>IF(ISNA(VLOOKUP(A517,vlookup_b!A:B,2,FALSE)),0,(VLOOKUP(A517,vlookup_b!A:B,2,FALSE)))</f>
        <v>666602</v>
      </c>
      <c r="D517" s="2">
        <f>VLOOKUP(A517,vlookup_b!C:D,2,FALSE)</f>
        <v>0</v>
      </c>
      <c r="E517" s="2">
        <f t="shared" si="24"/>
        <v>-647187</v>
      </c>
      <c r="F517" t="str">
        <f t="shared" si="25"/>
        <v>aman</v>
      </c>
      <c r="G517" t="str">
        <f t="shared" si="26"/>
        <v>update</v>
      </c>
    </row>
    <row r="518" spans="1:7" x14ac:dyDescent="0.25">
      <c r="A518" s="1" t="s">
        <v>23014</v>
      </c>
      <c r="B518" s="2">
        <v>1848581</v>
      </c>
      <c r="C518" s="2">
        <f>IF(ISNA(VLOOKUP(A518,vlookup_b!A:B,2,FALSE)),0,(VLOOKUP(A518,vlookup_b!A:B,2,FALSE)))</f>
        <v>1848581</v>
      </c>
      <c r="D518" s="2">
        <f>VLOOKUP(A518,vlookup_b!C:D,2,FALSE)</f>
        <v>0</v>
      </c>
      <c r="E518" s="2">
        <f t="shared" si="24"/>
        <v>0</v>
      </c>
      <c r="F518" t="str">
        <f t="shared" si="25"/>
        <v>aman</v>
      </c>
      <c r="G518" t="str">
        <f t="shared" si="26"/>
        <v>update</v>
      </c>
    </row>
    <row r="519" spans="1:7" x14ac:dyDescent="0.25">
      <c r="A519" s="1" t="s">
        <v>23015</v>
      </c>
      <c r="B519" s="2">
        <v>250574</v>
      </c>
      <c r="C519" s="2">
        <f>IF(ISNA(VLOOKUP(A519,vlookup_b!A:B,2,FALSE)),0,(VLOOKUP(A519,vlookup_b!A:B,2,FALSE)))</f>
        <v>250574</v>
      </c>
      <c r="D519" s="2">
        <f>VLOOKUP(A519,vlookup_b!C:D,2,FALSE)</f>
        <v>0</v>
      </c>
      <c r="E519" s="2">
        <f t="shared" si="24"/>
        <v>0</v>
      </c>
      <c r="F519" t="str">
        <f t="shared" si="25"/>
        <v>aman</v>
      </c>
      <c r="G519" t="str">
        <f t="shared" si="26"/>
        <v>update</v>
      </c>
    </row>
    <row r="520" spans="1:7" x14ac:dyDescent="0.25">
      <c r="A520" s="1" t="s">
        <v>2931</v>
      </c>
      <c r="B520" s="2">
        <v>175510</v>
      </c>
      <c r="C520" s="2">
        <f>IF(ISNA(VLOOKUP(A520,vlookup_b!A:B,2,FALSE)),0,(VLOOKUP(A520,vlookup_b!A:B,2,FALSE)))</f>
        <v>1037368</v>
      </c>
      <c r="D520" s="2">
        <f>VLOOKUP(A520,vlookup_b!C:D,2,FALSE)</f>
        <v>0</v>
      </c>
      <c r="E520" s="2">
        <f t="shared" si="24"/>
        <v>-861858</v>
      </c>
      <c r="F520" t="str">
        <f t="shared" si="25"/>
        <v>aman</v>
      </c>
      <c r="G520" t="str">
        <f t="shared" si="26"/>
        <v>update</v>
      </c>
    </row>
    <row r="521" spans="1:7" x14ac:dyDescent="0.25">
      <c r="A521" s="1" t="s">
        <v>23016</v>
      </c>
      <c r="B521" s="2">
        <v>512721</v>
      </c>
      <c r="C521" s="2">
        <f>IF(ISNA(VLOOKUP(A521,vlookup_b!A:B,2,FALSE)),0,(VLOOKUP(A521,vlookup_b!A:B,2,FALSE)))</f>
        <v>512721</v>
      </c>
      <c r="D521" s="2">
        <f>VLOOKUP(A521,vlookup_b!C:D,2,FALSE)</f>
        <v>0</v>
      </c>
      <c r="E521" s="2">
        <f t="shared" si="24"/>
        <v>0</v>
      </c>
      <c r="F521" t="str">
        <f t="shared" si="25"/>
        <v>aman</v>
      </c>
      <c r="G521" t="str">
        <f t="shared" si="26"/>
        <v>update</v>
      </c>
    </row>
    <row r="522" spans="1:7" x14ac:dyDescent="0.25">
      <c r="A522" s="1" t="s">
        <v>23017</v>
      </c>
      <c r="B522" s="2">
        <v>805230</v>
      </c>
      <c r="C522" s="2">
        <f>IF(ISNA(VLOOKUP(A522,vlookup_b!A:B,2,FALSE)),0,(VLOOKUP(A522,vlookup_b!A:B,2,FALSE)))</f>
        <v>805230</v>
      </c>
      <c r="D522" s="2">
        <f>VLOOKUP(A522,vlookup_b!C:D,2,FALSE)</f>
        <v>0</v>
      </c>
      <c r="E522" s="2">
        <f t="shared" si="24"/>
        <v>0</v>
      </c>
      <c r="F522" t="str">
        <f t="shared" si="25"/>
        <v>aman</v>
      </c>
      <c r="G522" t="str">
        <f t="shared" si="26"/>
        <v>update</v>
      </c>
    </row>
    <row r="523" spans="1:7" x14ac:dyDescent="0.25">
      <c r="A523" s="1" t="s">
        <v>23018</v>
      </c>
      <c r="B523" s="2">
        <v>752550</v>
      </c>
      <c r="C523" s="2">
        <f>IF(ISNA(VLOOKUP(A523,vlookup_b!A:B,2,FALSE)),0,(VLOOKUP(A523,vlookup_b!A:B,2,FALSE)))</f>
        <v>752550</v>
      </c>
      <c r="D523" s="2">
        <f>VLOOKUP(A523,vlookup_b!C:D,2,FALSE)</f>
        <v>0</v>
      </c>
      <c r="E523" s="2">
        <f t="shared" si="24"/>
        <v>0</v>
      </c>
      <c r="F523" t="str">
        <f t="shared" si="25"/>
        <v>aman</v>
      </c>
      <c r="G523" t="str">
        <f t="shared" si="26"/>
        <v>update</v>
      </c>
    </row>
    <row r="524" spans="1:7" x14ac:dyDescent="0.25">
      <c r="A524" s="1" t="s">
        <v>23019</v>
      </c>
      <c r="B524" s="2">
        <v>655599</v>
      </c>
      <c r="C524" s="2">
        <f>IF(ISNA(VLOOKUP(A524,vlookup_b!A:B,2,FALSE)),0,(VLOOKUP(A524,vlookup_b!A:B,2,FALSE)))</f>
        <v>655599</v>
      </c>
      <c r="D524" s="2">
        <f>VLOOKUP(A524,vlookup_b!C:D,2,FALSE)</f>
        <v>0</v>
      </c>
      <c r="E524" s="2">
        <f t="shared" si="24"/>
        <v>0</v>
      </c>
      <c r="F524" t="str">
        <f t="shared" si="25"/>
        <v>aman</v>
      </c>
      <c r="G524" t="str">
        <f t="shared" si="26"/>
        <v>update</v>
      </c>
    </row>
    <row r="525" spans="1:7" x14ac:dyDescent="0.25">
      <c r="A525" s="1" t="s">
        <v>23020</v>
      </c>
      <c r="B525" s="2">
        <v>161603</v>
      </c>
      <c r="C525" s="2">
        <f>IF(ISNA(VLOOKUP(A525,vlookup_b!A:B,2,FALSE)),0,(VLOOKUP(A525,vlookup_b!A:B,2,FALSE)))</f>
        <v>161603</v>
      </c>
      <c r="D525" s="2">
        <f>VLOOKUP(A525,vlookup_b!C:D,2,FALSE)</f>
        <v>0</v>
      </c>
      <c r="E525" s="2">
        <f t="shared" si="24"/>
        <v>0</v>
      </c>
      <c r="F525" t="str">
        <f t="shared" si="25"/>
        <v>aman</v>
      </c>
      <c r="G525" t="str">
        <f t="shared" si="26"/>
        <v>update</v>
      </c>
    </row>
    <row r="526" spans="1:7" x14ac:dyDescent="0.25">
      <c r="A526" s="1" t="s">
        <v>23021</v>
      </c>
      <c r="B526" s="2">
        <v>612894</v>
      </c>
      <c r="C526" s="2">
        <f>IF(ISNA(VLOOKUP(A526,vlookup_b!A:B,2,FALSE)),0,(VLOOKUP(A526,vlookup_b!A:B,2,FALSE)))</f>
        <v>612894</v>
      </c>
      <c r="D526" s="2">
        <f>VLOOKUP(A526,vlookup_b!C:D,2,FALSE)</f>
        <v>0</v>
      </c>
      <c r="E526" s="2">
        <f t="shared" si="24"/>
        <v>0</v>
      </c>
      <c r="F526" t="str">
        <f t="shared" si="25"/>
        <v>aman</v>
      </c>
      <c r="G526" t="str">
        <f t="shared" si="26"/>
        <v>update</v>
      </c>
    </row>
    <row r="527" spans="1:7" x14ac:dyDescent="0.25">
      <c r="A527" s="1" t="s">
        <v>23022</v>
      </c>
      <c r="B527" s="2">
        <v>28674</v>
      </c>
      <c r="C527" s="2">
        <f>IF(ISNA(VLOOKUP(A527,vlookup_b!A:B,2,FALSE)),0,(VLOOKUP(A527,vlookup_b!A:B,2,FALSE)))</f>
        <v>28674</v>
      </c>
      <c r="D527" s="2">
        <f>VLOOKUP(A527,vlookup_b!C:D,2,FALSE)</f>
        <v>0</v>
      </c>
      <c r="E527" s="2">
        <f t="shared" si="24"/>
        <v>0</v>
      </c>
      <c r="F527" t="str">
        <f t="shared" si="25"/>
        <v>aman</v>
      </c>
      <c r="G527" t="str">
        <f t="shared" si="26"/>
        <v>update</v>
      </c>
    </row>
    <row r="528" spans="1:7" x14ac:dyDescent="0.25">
      <c r="A528" s="1" t="s">
        <v>5438</v>
      </c>
      <c r="B528" s="2">
        <v>887348</v>
      </c>
      <c r="C528" s="2">
        <f>IF(ISNA(VLOOKUP(A528,vlookup_b!A:B,2,FALSE)),0,(VLOOKUP(A528,vlookup_b!A:B,2,FALSE)))</f>
        <v>1052348</v>
      </c>
      <c r="D528" s="2">
        <f>VLOOKUP(A528,vlookup_b!C:D,2,FALSE)</f>
        <v>0</v>
      </c>
      <c r="E528" s="2">
        <f t="shared" si="24"/>
        <v>-165000</v>
      </c>
      <c r="F528" t="str">
        <f t="shared" si="25"/>
        <v>aman</v>
      </c>
      <c r="G528" t="str">
        <f t="shared" si="26"/>
        <v>update</v>
      </c>
    </row>
    <row r="529" spans="1:7" x14ac:dyDescent="0.25">
      <c r="A529" s="1" t="s">
        <v>23023</v>
      </c>
      <c r="B529" s="2">
        <v>3347200</v>
      </c>
      <c r="C529" s="2">
        <f>IF(ISNA(VLOOKUP(A529,vlookup_b!A:B,2,FALSE)),0,(VLOOKUP(A529,vlookup_b!A:B,2,FALSE)))</f>
        <v>4363722</v>
      </c>
      <c r="D529" s="2">
        <f>VLOOKUP(A529,vlookup_b!C:D,2,FALSE)</f>
        <v>0</v>
      </c>
      <c r="E529" s="2">
        <f t="shared" si="24"/>
        <v>-1016522</v>
      </c>
      <c r="F529" t="str">
        <f t="shared" si="25"/>
        <v>aman</v>
      </c>
      <c r="G529" t="str">
        <f t="shared" si="26"/>
        <v>update</v>
      </c>
    </row>
    <row r="530" spans="1:7" x14ac:dyDescent="0.25">
      <c r="A530" s="1" t="s">
        <v>23024</v>
      </c>
      <c r="B530" s="2">
        <v>718201</v>
      </c>
      <c r="C530" s="2">
        <f>IF(ISNA(VLOOKUP(A530,vlookup_b!A:B,2,FALSE)),0,(VLOOKUP(A530,vlookup_b!A:B,2,FALSE)))</f>
        <v>718201</v>
      </c>
      <c r="D530" s="2">
        <f>VLOOKUP(A530,vlookup_b!C:D,2,FALSE)</f>
        <v>0</v>
      </c>
      <c r="E530" s="2">
        <f t="shared" si="24"/>
        <v>0</v>
      </c>
      <c r="F530" t="str">
        <f t="shared" si="25"/>
        <v>aman</v>
      </c>
      <c r="G530" t="str">
        <f t="shared" si="26"/>
        <v>update</v>
      </c>
    </row>
    <row r="531" spans="1:7" x14ac:dyDescent="0.25">
      <c r="A531" s="1" t="s">
        <v>23025</v>
      </c>
      <c r="B531" s="2">
        <v>1477744</v>
      </c>
      <c r="C531" s="2">
        <f>IF(ISNA(VLOOKUP(A531,vlookup_b!A:B,2,FALSE)),0,(VLOOKUP(A531,vlookup_b!A:B,2,FALSE)))</f>
        <v>1477744</v>
      </c>
      <c r="D531" s="2">
        <f>VLOOKUP(A531,vlookup_b!C:D,2,FALSE)</f>
        <v>0</v>
      </c>
      <c r="E531" s="2">
        <f t="shared" si="24"/>
        <v>0</v>
      </c>
      <c r="F531" t="str">
        <f t="shared" si="25"/>
        <v>aman</v>
      </c>
      <c r="G531" t="str">
        <f t="shared" si="26"/>
        <v>update</v>
      </c>
    </row>
    <row r="532" spans="1:7" x14ac:dyDescent="0.25">
      <c r="A532" s="1" t="s">
        <v>23026</v>
      </c>
      <c r="B532" s="2">
        <v>68820</v>
      </c>
      <c r="C532" s="2">
        <f>IF(ISNA(VLOOKUP(A532,vlookup_b!A:B,2,FALSE)),0,(VLOOKUP(A532,vlookup_b!A:B,2,FALSE)))</f>
        <v>68820</v>
      </c>
      <c r="D532" s="2">
        <f>VLOOKUP(A532,vlookup_b!C:D,2,FALSE)</f>
        <v>0</v>
      </c>
      <c r="E532" s="2">
        <f t="shared" si="24"/>
        <v>0</v>
      </c>
      <c r="F532" t="str">
        <f t="shared" si="25"/>
        <v>aman</v>
      </c>
      <c r="G532" t="str">
        <f t="shared" si="26"/>
        <v>update</v>
      </c>
    </row>
    <row r="533" spans="1:7" x14ac:dyDescent="0.25">
      <c r="A533" s="1" t="s">
        <v>23027</v>
      </c>
      <c r="B533" s="2">
        <v>1344097</v>
      </c>
      <c r="C533" s="2">
        <f>IF(ISNA(VLOOKUP(A533,vlookup_b!A:B,2,FALSE)),0,(VLOOKUP(A533,vlookup_b!A:B,2,FALSE)))</f>
        <v>1344097</v>
      </c>
      <c r="D533" s="2">
        <f>VLOOKUP(A533,vlookup_b!C:D,2,FALSE)</f>
        <v>0</v>
      </c>
      <c r="E533" s="2">
        <f t="shared" si="24"/>
        <v>0</v>
      </c>
      <c r="F533" t="str">
        <f t="shared" si="25"/>
        <v>aman</v>
      </c>
      <c r="G533" t="str">
        <f t="shared" si="26"/>
        <v>update</v>
      </c>
    </row>
    <row r="534" spans="1:7" x14ac:dyDescent="0.25">
      <c r="A534" s="1" t="s">
        <v>23028</v>
      </c>
      <c r="B534" s="2">
        <v>1618184</v>
      </c>
      <c r="C534" s="2">
        <f>IF(ISNA(VLOOKUP(A534,vlookup_b!A:B,2,FALSE)),0,(VLOOKUP(A534,vlookup_b!A:B,2,FALSE)))</f>
        <v>1618184</v>
      </c>
      <c r="D534" s="2">
        <f>VLOOKUP(A534,vlookup_b!C:D,2,FALSE)</f>
        <v>0</v>
      </c>
      <c r="E534" s="2">
        <f t="shared" si="24"/>
        <v>0</v>
      </c>
      <c r="F534" t="str">
        <f t="shared" si="25"/>
        <v>aman</v>
      </c>
      <c r="G534" t="str">
        <f t="shared" si="26"/>
        <v>update</v>
      </c>
    </row>
    <row r="535" spans="1:7" x14ac:dyDescent="0.25">
      <c r="A535" s="1" t="s">
        <v>23029</v>
      </c>
      <c r="B535" s="2">
        <v>491350</v>
      </c>
      <c r="C535" s="2">
        <f>IF(ISNA(VLOOKUP(A535,vlookup_b!A:B,2,FALSE)),0,(VLOOKUP(A535,vlookup_b!A:B,2,FALSE)))</f>
        <v>491350</v>
      </c>
      <c r="D535" s="2">
        <f>VLOOKUP(A535,vlookup_b!C:D,2,FALSE)</f>
        <v>0</v>
      </c>
      <c r="E535" s="2">
        <f t="shared" si="24"/>
        <v>0</v>
      </c>
      <c r="F535" t="str">
        <f t="shared" si="25"/>
        <v>aman</v>
      </c>
      <c r="G535" t="str">
        <f t="shared" si="26"/>
        <v>update</v>
      </c>
    </row>
    <row r="536" spans="1:7" x14ac:dyDescent="0.25">
      <c r="A536" s="1" t="s">
        <v>23030</v>
      </c>
      <c r="B536" s="2">
        <v>664224</v>
      </c>
      <c r="C536" s="2">
        <f>IF(ISNA(VLOOKUP(A536,vlookup_b!A:B,2,FALSE)),0,(VLOOKUP(A536,vlookup_b!A:B,2,FALSE)))</f>
        <v>664224</v>
      </c>
      <c r="D536" s="2">
        <f>VLOOKUP(A536,vlookup_b!C:D,2,FALSE)</f>
        <v>0</v>
      </c>
      <c r="E536" s="2">
        <f t="shared" si="24"/>
        <v>0</v>
      </c>
      <c r="F536" t="str">
        <f t="shared" si="25"/>
        <v>aman</v>
      </c>
      <c r="G536" t="str">
        <f t="shared" si="26"/>
        <v>update</v>
      </c>
    </row>
    <row r="537" spans="1:7" x14ac:dyDescent="0.25">
      <c r="A537" s="1" t="s">
        <v>23031</v>
      </c>
      <c r="B537" s="2">
        <v>3036000</v>
      </c>
      <c r="C537" s="2">
        <f>IF(ISNA(VLOOKUP(A537,vlookup_b!A:B,2,FALSE)),0,(VLOOKUP(A537,vlookup_b!A:B,2,FALSE)))</f>
        <v>3036000</v>
      </c>
      <c r="D537" s="2">
        <f>VLOOKUP(A537,vlookup_b!C:D,2,FALSE)</f>
        <v>12</v>
      </c>
      <c r="E537" s="2">
        <f t="shared" si="24"/>
        <v>0</v>
      </c>
      <c r="F537" t="str">
        <f t="shared" si="25"/>
        <v>aman</v>
      </c>
      <c r="G537" t="str">
        <f t="shared" si="26"/>
        <v>update</v>
      </c>
    </row>
    <row r="538" spans="1:7" x14ac:dyDescent="0.25">
      <c r="A538" s="1" t="s">
        <v>4656</v>
      </c>
      <c r="B538" s="2">
        <v>1204674</v>
      </c>
      <c r="C538" s="2">
        <f>IF(ISNA(VLOOKUP(A538,vlookup_b!A:B,2,FALSE)),0,(VLOOKUP(A538,vlookup_b!A:B,2,FALSE)))</f>
        <v>1484442</v>
      </c>
      <c r="D538" s="2">
        <f>VLOOKUP(A538,vlookup_b!C:D,2,FALSE)</f>
        <v>0</v>
      </c>
      <c r="E538" s="2">
        <f t="shared" si="24"/>
        <v>-279768</v>
      </c>
      <c r="F538" t="str">
        <f t="shared" si="25"/>
        <v>aman</v>
      </c>
      <c r="G538" t="str">
        <f t="shared" si="26"/>
        <v>update</v>
      </c>
    </row>
    <row r="539" spans="1:7" x14ac:dyDescent="0.25">
      <c r="A539" s="1" t="s">
        <v>23032</v>
      </c>
      <c r="B539" s="2">
        <v>405619</v>
      </c>
      <c r="C539" s="2">
        <f>IF(ISNA(VLOOKUP(A539,vlookup_b!A:B,2,FALSE)),0,(VLOOKUP(A539,vlookup_b!A:B,2,FALSE)))</f>
        <v>405619</v>
      </c>
      <c r="D539" s="2">
        <f>VLOOKUP(A539,vlookup_b!C:D,2,FALSE)</f>
        <v>0</v>
      </c>
      <c r="E539" s="2">
        <f t="shared" si="24"/>
        <v>0</v>
      </c>
      <c r="F539" t="str">
        <f t="shared" si="25"/>
        <v>aman</v>
      </c>
      <c r="G539" t="str">
        <f t="shared" si="26"/>
        <v>update</v>
      </c>
    </row>
    <row r="540" spans="1:7" x14ac:dyDescent="0.25">
      <c r="A540" s="1" t="s">
        <v>23033</v>
      </c>
      <c r="B540" s="2">
        <v>1168200</v>
      </c>
      <c r="C540" s="2">
        <f>IF(ISNA(VLOOKUP(A540,vlookup_b!A:B,2,FALSE)),0,(VLOOKUP(A540,vlookup_b!A:B,2,FALSE)))</f>
        <v>1168200</v>
      </c>
      <c r="D540" s="2">
        <f>VLOOKUP(A540,vlookup_b!C:D,2,FALSE)</f>
        <v>0</v>
      </c>
      <c r="E540" s="2">
        <f t="shared" si="24"/>
        <v>0</v>
      </c>
      <c r="F540" t="str">
        <f t="shared" si="25"/>
        <v>aman</v>
      </c>
      <c r="G540" t="str">
        <f t="shared" si="26"/>
        <v>update</v>
      </c>
    </row>
    <row r="541" spans="1:7" x14ac:dyDescent="0.25">
      <c r="A541" s="1" t="s">
        <v>23034</v>
      </c>
      <c r="B541" s="2">
        <v>214390</v>
      </c>
      <c r="C541" s="2">
        <f>IF(ISNA(VLOOKUP(A541,vlookup_b!A:B,2,FALSE)),0,(VLOOKUP(A541,vlookup_b!A:B,2,FALSE)))</f>
        <v>214390</v>
      </c>
      <c r="D541" s="2">
        <f>VLOOKUP(A541,vlookup_b!C:D,2,FALSE)</f>
        <v>0</v>
      </c>
      <c r="E541" s="2">
        <f t="shared" si="24"/>
        <v>0</v>
      </c>
      <c r="F541" t="str">
        <f t="shared" si="25"/>
        <v>aman</v>
      </c>
      <c r="G541" t="str">
        <f t="shared" si="26"/>
        <v>update</v>
      </c>
    </row>
    <row r="542" spans="1:7" x14ac:dyDescent="0.25">
      <c r="A542" s="1" t="s">
        <v>23035</v>
      </c>
      <c r="B542" s="2">
        <v>593533</v>
      </c>
      <c r="C542" s="2">
        <f>IF(ISNA(VLOOKUP(A542,vlookup_b!A:B,2,FALSE)),0,(VLOOKUP(A542,vlookup_b!A:B,2,FALSE)))</f>
        <v>593533</v>
      </c>
      <c r="D542" s="2">
        <f>VLOOKUP(A542,vlookup_b!C:D,2,FALSE)</f>
        <v>0</v>
      </c>
      <c r="E542" s="2">
        <f t="shared" si="24"/>
        <v>0</v>
      </c>
      <c r="F542" t="str">
        <f t="shared" si="25"/>
        <v>aman</v>
      </c>
      <c r="G542" t="str">
        <f t="shared" si="26"/>
        <v>update</v>
      </c>
    </row>
    <row r="543" spans="1:7" x14ac:dyDescent="0.25">
      <c r="A543" s="1" t="s">
        <v>23036</v>
      </c>
      <c r="B543" s="2">
        <v>966904</v>
      </c>
      <c r="C543" s="2">
        <f>IF(ISNA(VLOOKUP(A543,vlookup_b!A:B,2,FALSE)),0,(VLOOKUP(A543,vlookup_b!A:B,2,FALSE)))</f>
        <v>966904</v>
      </c>
      <c r="D543" s="2">
        <f>VLOOKUP(A543,vlookup_b!C:D,2,FALSE)</f>
        <v>0</v>
      </c>
      <c r="E543" s="2">
        <f t="shared" si="24"/>
        <v>0</v>
      </c>
      <c r="F543" t="str">
        <f t="shared" si="25"/>
        <v>aman</v>
      </c>
      <c r="G543" t="str">
        <f t="shared" si="26"/>
        <v>update</v>
      </c>
    </row>
    <row r="544" spans="1:7" x14ac:dyDescent="0.25">
      <c r="A544" s="1" t="s">
        <v>15165</v>
      </c>
      <c r="B544" s="2">
        <v>125848</v>
      </c>
      <c r="C544" s="2">
        <f>IF(ISNA(VLOOKUP(A544,vlookup_b!A:B,2,FALSE)),0,(VLOOKUP(A544,vlookup_b!A:B,2,FALSE)))</f>
        <v>173348</v>
      </c>
      <c r="D544" s="2">
        <f>VLOOKUP(A544,vlookup_b!C:D,2,FALSE)</f>
        <v>0</v>
      </c>
      <c r="E544" s="2">
        <f t="shared" si="24"/>
        <v>-47500</v>
      </c>
      <c r="F544" t="str">
        <f t="shared" si="25"/>
        <v>aman</v>
      </c>
      <c r="G544" t="str">
        <f t="shared" si="26"/>
        <v>update</v>
      </c>
    </row>
    <row r="545" spans="1:7" x14ac:dyDescent="0.25">
      <c r="A545" s="1" t="s">
        <v>23037</v>
      </c>
      <c r="B545" s="2">
        <v>1433700</v>
      </c>
      <c r="C545" s="2">
        <f>IF(ISNA(VLOOKUP(A545,vlookup_b!A:B,2,FALSE)),0,(VLOOKUP(A545,vlookup_b!A:B,2,FALSE)))</f>
        <v>1433700</v>
      </c>
      <c r="D545" s="2">
        <f>VLOOKUP(A545,vlookup_b!C:D,2,FALSE)</f>
        <v>0</v>
      </c>
      <c r="E545" s="2">
        <f t="shared" si="24"/>
        <v>0</v>
      </c>
      <c r="F545" t="str">
        <f t="shared" si="25"/>
        <v>aman</v>
      </c>
      <c r="G545" t="str">
        <f t="shared" si="26"/>
        <v>update</v>
      </c>
    </row>
    <row r="546" spans="1:7" x14ac:dyDescent="0.25">
      <c r="A546" s="1" t="s">
        <v>23038</v>
      </c>
      <c r="B546" s="2">
        <v>62000</v>
      </c>
      <c r="C546" s="2">
        <f>IF(ISNA(VLOOKUP(A546,vlookup_b!A:B,2,FALSE)),0,(VLOOKUP(A546,vlookup_b!A:B,2,FALSE)))</f>
        <v>62000</v>
      </c>
      <c r="D546" s="2">
        <f>VLOOKUP(A546,vlookup_b!C:D,2,FALSE)</f>
        <v>0</v>
      </c>
      <c r="E546" s="2">
        <f t="shared" si="24"/>
        <v>0</v>
      </c>
      <c r="F546" t="str">
        <f t="shared" si="25"/>
        <v>aman</v>
      </c>
      <c r="G546" t="str">
        <f t="shared" si="26"/>
        <v>update</v>
      </c>
    </row>
    <row r="547" spans="1:7" x14ac:dyDescent="0.25">
      <c r="A547" s="1" t="s">
        <v>23039</v>
      </c>
      <c r="B547" s="2">
        <v>667771</v>
      </c>
      <c r="C547" s="2">
        <f>IF(ISNA(VLOOKUP(A547,vlookup_b!A:B,2,FALSE)),0,(VLOOKUP(A547,vlookup_b!A:B,2,FALSE)))</f>
        <v>667771</v>
      </c>
      <c r="D547" s="2">
        <f>VLOOKUP(A547,vlookup_b!C:D,2,FALSE)</f>
        <v>0</v>
      </c>
      <c r="E547" s="2">
        <f t="shared" si="24"/>
        <v>0</v>
      </c>
      <c r="F547" t="str">
        <f t="shared" si="25"/>
        <v>aman</v>
      </c>
      <c r="G547" t="str">
        <f t="shared" si="26"/>
        <v>update</v>
      </c>
    </row>
    <row r="548" spans="1:7" x14ac:dyDescent="0.25">
      <c r="A548" s="1" t="s">
        <v>23040</v>
      </c>
      <c r="B548" s="2">
        <v>273721</v>
      </c>
      <c r="C548" s="2">
        <f>IF(ISNA(VLOOKUP(A548,vlookup_b!A:B,2,FALSE)),0,(VLOOKUP(A548,vlookup_b!A:B,2,FALSE)))</f>
        <v>273721</v>
      </c>
      <c r="D548" s="2">
        <f>VLOOKUP(A548,vlookup_b!C:D,2,FALSE)</f>
        <v>0</v>
      </c>
      <c r="E548" s="2">
        <f t="shared" si="24"/>
        <v>0</v>
      </c>
      <c r="F548" t="str">
        <f t="shared" si="25"/>
        <v>aman</v>
      </c>
      <c r="G548" t="str">
        <f t="shared" si="26"/>
        <v>update</v>
      </c>
    </row>
    <row r="549" spans="1:7" x14ac:dyDescent="0.25">
      <c r="A549" s="1" t="s">
        <v>23041</v>
      </c>
      <c r="B549" s="2">
        <v>220865</v>
      </c>
      <c r="C549" s="2">
        <f>IF(ISNA(VLOOKUP(A549,vlookup_b!A:B,2,FALSE)),0,(VLOOKUP(A549,vlookup_b!A:B,2,FALSE)))</f>
        <v>220865</v>
      </c>
      <c r="D549" s="2">
        <f>VLOOKUP(A549,vlookup_b!C:D,2,FALSE)</f>
        <v>0</v>
      </c>
      <c r="E549" s="2">
        <f t="shared" si="24"/>
        <v>0</v>
      </c>
      <c r="F549" t="str">
        <f t="shared" si="25"/>
        <v>aman</v>
      </c>
      <c r="G549" t="str">
        <f t="shared" si="26"/>
        <v>update</v>
      </c>
    </row>
    <row r="550" spans="1:7" x14ac:dyDescent="0.25">
      <c r="A550" s="1" t="s">
        <v>5453</v>
      </c>
      <c r="B550" s="2">
        <v>737088</v>
      </c>
      <c r="C550" s="2">
        <f>IF(ISNA(VLOOKUP(A550,vlookup_b!A:B,2,FALSE)),0,(VLOOKUP(A550,vlookup_b!A:B,2,FALSE)))</f>
        <v>837088</v>
      </c>
      <c r="D550" s="2">
        <f>VLOOKUP(A550,vlookup_b!C:D,2,FALSE)</f>
        <v>0</v>
      </c>
      <c r="E550" s="2">
        <f t="shared" si="24"/>
        <v>-100000</v>
      </c>
      <c r="F550" t="str">
        <f t="shared" si="25"/>
        <v>aman</v>
      </c>
      <c r="G550" t="str">
        <f t="shared" si="26"/>
        <v>update</v>
      </c>
    </row>
    <row r="551" spans="1:7" x14ac:dyDescent="0.25">
      <c r="A551" s="1" t="s">
        <v>23042</v>
      </c>
      <c r="B551" s="2">
        <v>1449630</v>
      </c>
      <c r="C551" s="2">
        <f>IF(ISNA(VLOOKUP(A551,vlookup_b!A:B,2,FALSE)),0,(VLOOKUP(A551,vlookup_b!A:B,2,FALSE)))</f>
        <v>1449630</v>
      </c>
      <c r="D551" s="2">
        <f>VLOOKUP(A551,vlookup_b!C:D,2,FALSE)</f>
        <v>0</v>
      </c>
      <c r="E551" s="2">
        <f t="shared" si="24"/>
        <v>0</v>
      </c>
      <c r="F551" t="str">
        <f t="shared" si="25"/>
        <v>aman</v>
      </c>
      <c r="G551" t="str">
        <f t="shared" si="26"/>
        <v>update</v>
      </c>
    </row>
    <row r="552" spans="1:7" x14ac:dyDescent="0.25">
      <c r="A552" s="1" t="s">
        <v>23043</v>
      </c>
      <c r="B552" s="2">
        <v>149300</v>
      </c>
      <c r="C552" s="2">
        <f>IF(ISNA(VLOOKUP(A552,vlookup_b!A:B,2,FALSE)),0,(VLOOKUP(A552,vlookup_b!A:B,2,FALSE)))</f>
        <v>149300</v>
      </c>
      <c r="D552" s="2">
        <f>VLOOKUP(A552,vlookup_b!C:D,2,FALSE)</f>
        <v>0</v>
      </c>
      <c r="E552" s="2">
        <f t="shared" si="24"/>
        <v>0</v>
      </c>
      <c r="F552" t="str">
        <f t="shared" si="25"/>
        <v>aman</v>
      </c>
      <c r="G552" t="str">
        <f t="shared" si="26"/>
        <v>update</v>
      </c>
    </row>
    <row r="553" spans="1:7" x14ac:dyDescent="0.25">
      <c r="A553" s="1" t="s">
        <v>23044</v>
      </c>
      <c r="B553" s="2">
        <v>586949</v>
      </c>
      <c r="C553" s="2">
        <f>IF(ISNA(VLOOKUP(A553,vlookup_b!A:B,2,FALSE)),0,(VLOOKUP(A553,vlookup_b!A:B,2,FALSE)))</f>
        <v>586949</v>
      </c>
      <c r="D553" s="2">
        <f>VLOOKUP(A553,vlookup_b!C:D,2,FALSE)</f>
        <v>0</v>
      </c>
      <c r="E553" s="2">
        <f t="shared" si="24"/>
        <v>0</v>
      </c>
      <c r="F553" t="str">
        <f t="shared" si="25"/>
        <v>aman</v>
      </c>
      <c r="G553" t="str">
        <f t="shared" si="26"/>
        <v>update</v>
      </c>
    </row>
    <row r="554" spans="1:7" x14ac:dyDescent="0.25">
      <c r="A554" s="1" t="s">
        <v>23045</v>
      </c>
      <c r="B554" s="2">
        <v>215329</v>
      </c>
      <c r="C554" s="2">
        <f>IF(ISNA(VLOOKUP(A554,vlookup_b!A:B,2,FALSE)),0,(VLOOKUP(A554,vlookup_b!A:B,2,FALSE)))</f>
        <v>215329</v>
      </c>
      <c r="D554" s="2">
        <f>VLOOKUP(A554,vlookup_b!C:D,2,FALSE)</f>
        <v>81022</v>
      </c>
      <c r="E554" s="2">
        <f t="shared" si="24"/>
        <v>0</v>
      </c>
      <c r="F554" t="str">
        <f t="shared" si="25"/>
        <v>aman</v>
      </c>
      <c r="G554" t="str">
        <f t="shared" si="26"/>
        <v>update</v>
      </c>
    </row>
    <row r="555" spans="1:7" x14ac:dyDescent="0.25">
      <c r="A555" s="1" t="s">
        <v>23046</v>
      </c>
      <c r="B555" s="2">
        <v>743400</v>
      </c>
      <c r="C555" s="2">
        <f>IF(ISNA(VLOOKUP(A555,vlookup_b!A:B,2,FALSE)),0,(VLOOKUP(A555,vlookup_b!A:B,2,FALSE)))</f>
        <v>743400</v>
      </c>
      <c r="D555" s="2">
        <f>VLOOKUP(A555,vlookup_b!C:D,2,FALSE)</f>
        <v>0</v>
      </c>
      <c r="E555" s="2">
        <f t="shared" si="24"/>
        <v>0</v>
      </c>
      <c r="F555" t="str">
        <f t="shared" si="25"/>
        <v>aman</v>
      </c>
      <c r="G555" t="str">
        <f t="shared" si="26"/>
        <v>update</v>
      </c>
    </row>
    <row r="556" spans="1:7" x14ac:dyDescent="0.25">
      <c r="A556" s="1" t="s">
        <v>23047</v>
      </c>
      <c r="B556" s="2">
        <v>1432219</v>
      </c>
      <c r="C556" s="2">
        <f>IF(ISNA(VLOOKUP(A556,vlookup_b!A:B,2,FALSE)),0,(VLOOKUP(A556,vlookup_b!A:B,2,FALSE)))</f>
        <v>1432219</v>
      </c>
      <c r="D556" s="2">
        <f>VLOOKUP(A556,vlookup_b!C:D,2,FALSE)</f>
        <v>0</v>
      </c>
      <c r="E556" s="2">
        <f t="shared" si="24"/>
        <v>0</v>
      </c>
      <c r="F556" t="str">
        <f t="shared" si="25"/>
        <v>aman</v>
      </c>
      <c r="G556" t="str">
        <f t="shared" si="26"/>
        <v>update</v>
      </c>
    </row>
    <row r="557" spans="1:7" x14ac:dyDescent="0.25">
      <c r="A557" s="1" t="s">
        <v>23048</v>
      </c>
      <c r="B557" s="2">
        <v>788604</v>
      </c>
      <c r="C557" s="2">
        <f>IF(ISNA(VLOOKUP(A557,vlookup_b!A:B,2,FALSE)),0,(VLOOKUP(A557,vlookup_b!A:B,2,FALSE)))</f>
        <v>788604</v>
      </c>
      <c r="D557" s="2">
        <f>VLOOKUP(A557,vlookup_b!C:D,2,FALSE)</f>
        <v>0</v>
      </c>
      <c r="E557" s="2">
        <f t="shared" si="24"/>
        <v>0</v>
      </c>
      <c r="F557" t="str">
        <f t="shared" si="25"/>
        <v>aman</v>
      </c>
      <c r="G557" t="str">
        <f t="shared" si="26"/>
        <v>update</v>
      </c>
    </row>
    <row r="558" spans="1:7" x14ac:dyDescent="0.25">
      <c r="A558" s="1" t="s">
        <v>23049</v>
      </c>
      <c r="B558" s="2">
        <v>18346</v>
      </c>
      <c r="C558" s="2">
        <f>IF(ISNA(VLOOKUP(A558,vlookup_b!A:B,2,FALSE)),0,(VLOOKUP(A558,vlookup_b!A:B,2,FALSE)))</f>
        <v>18346</v>
      </c>
      <c r="D558" s="2">
        <f>VLOOKUP(A558,vlookup_b!C:D,2,FALSE)</f>
        <v>0</v>
      </c>
      <c r="E558" s="2">
        <f t="shared" si="24"/>
        <v>0</v>
      </c>
      <c r="F558" t="str">
        <f t="shared" si="25"/>
        <v>aman</v>
      </c>
      <c r="G558" t="str">
        <f t="shared" si="26"/>
        <v>update</v>
      </c>
    </row>
    <row r="559" spans="1:7" x14ac:dyDescent="0.25">
      <c r="A559" s="1" t="s">
        <v>23050</v>
      </c>
      <c r="B559" s="2">
        <v>355595</v>
      </c>
      <c r="C559" s="2">
        <f>IF(ISNA(VLOOKUP(A559,vlookup_b!A:B,2,FALSE)),0,(VLOOKUP(A559,vlookup_b!A:B,2,FALSE)))</f>
        <v>355595</v>
      </c>
      <c r="D559" s="2">
        <f>VLOOKUP(A559,vlookup_b!C:D,2,FALSE)</f>
        <v>1</v>
      </c>
      <c r="E559" s="2">
        <f t="shared" si="24"/>
        <v>0</v>
      </c>
      <c r="F559" t="str">
        <f t="shared" si="25"/>
        <v>aman</v>
      </c>
      <c r="G559" t="str">
        <f t="shared" si="26"/>
        <v>update</v>
      </c>
    </row>
    <row r="560" spans="1:7" x14ac:dyDescent="0.25">
      <c r="A560" s="1" t="s">
        <v>23051</v>
      </c>
      <c r="B560" s="2">
        <v>3717088</v>
      </c>
      <c r="C560" s="2">
        <f>IF(ISNA(VLOOKUP(A560,vlookup_b!A:B,2,FALSE)),0,(VLOOKUP(A560,vlookup_b!A:B,2,FALSE)))</f>
        <v>3717088</v>
      </c>
      <c r="D560" s="2">
        <f>VLOOKUP(A560,vlookup_b!C:D,2,FALSE)</f>
        <v>0</v>
      </c>
      <c r="E560" s="2">
        <f t="shared" si="24"/>
        <v>0</v>
      </c>
      <c r="F560" t="str">
        <f t="shared" si="25"/>
        <v>aman</v>
      </c>
      <c r="G560" t="str">
        <f t="shared" si="26"/>
        <v>update</v>
      </c>
    </row>
    <row r="561" spans="1:7" x14ac:dyDescent="0.25">
      <c r="A561" s="1" t="s">
        <v>23052</v>
      </c>
      <c r="B561" s="2">
        <v>1062000</v>
      </c>
      <c r="C561" s="2">
        <f>IF(ISNA(VLOOKUP(A561,vlookup_b!A:B,2,FALSE)),0,(VLOOKUP(A561,vlookup_b!A:B,2,FALSE)))</f>
        <v>1062000</v>
      </c>
      <c r="D561" s="2">
        <f>VLOOKUP(A561,vlookup_b!C:D,2,FALSE)</f>
        <v>0</v>
      </c>
      <c r="E561" s="2">
        <f t="shared" si="24"/>
        <v>0</v>
      </c>
      <c r="F561" t="str">
        <f t="shared" si="25"/>
        <v>aman</v>
      </c>
      <c r="G561" t="str">
        <f t="shared" si="26"/>
        <v>update</v>
      </c>
    </row>
    <row r="562" spans="1:7" x14ac:dyDescent="0.25">
      <c r="A562" s="1" t="s">
        <v>23053</v>
      </c>
      <c r="B562" s="2">
        <v>206685</v>
      </c>
      <c r="C562" s="2">
        <f>IF(ISNA(VLOOKUP(A562,vlookup_b!A:B,2,FALSE)),0,(VLOOKUP(A562,vlookup_b!A:B,2,FALSE)))</f>
        <v>206685</v>
      </c>
      <c r="D562" s="2">
        <f>VLOOKUP(A562,vlookup_b!C:D,2,FALSE)</f>
        <v>0</v>
      </c>
      <c r="E562" s="2">
        <f t="shared" si="24"/>
        <v>0</v>
      </c>
      <c r="F562" t="str">
        <f t="shared" si="25"/>
        <v>aman</v>
      </c>
      <c r="G562" t="str">
        <f t="shared" si="26"/>
        <v>update</v>
      </c>
    </row>
    <row r="563" spans="1:7" x14ac:dyDescent="0.25">
      <c r="A563" s="1" t="s">
        <v>23054</v>
      </c>
      <c r="B563" s="2">
        <v>150024</v>
      </c>
      <c r="C563" s="2">
        <f>IF(ISNA(VLOOKUP(A563,vlookup_b!A:B,2,FALSE)),0,(VLOOKUP(A563,vlookup_b!A:B,2,FALSE)))</f>
        <v>150024</v>
      </c>
      <c r="D563" s="2">
        <f>VLOOKUP(A563,vlookup_b!C:D,2,FALSE)</f>
        <v>0</v>
      </c>
      <c r="E563" s="2">
        <f t="shared" si="24"/>
        <v>0</v>
      </c>
      <c r="F563" t="str">
        <f t="shared" si="25"/>
        <v>aman</v>
      </c>
      <c r="G563" t="str">
        <f t="shared" si="26"/>
        <v>update</v>
      </c>
    </row>
    <row r="564" spans="1:7" x14ac:dyDescent="0.25">
      <c r="A564" s="1" t="s">
        <v>23055</v>
      </c>
      <c r="B564" s="2">
        <v>143122</v>
      </c>
      <c r="C564" s="2">
        <f>IF(ISNA(VLOOKUP(A564,vlookup_b!A:B,2,FALSE)),0,(VLOOKUP(A564,vlookup_b!A:B,2,FALSE)))</f>
        <v>143122</v>
      </c>
      <c r="D564" s="2">
        <f>VLOOKUP(A564,vlookup_b!C:D,2,FALSE)</f>
        <v>0</v>
      </c>
      <c r="E564" s="2">
        <f t="shared" si="24"/>
        <v>0</v>
      </c>
      <c r="F564" t="str">
        <f t="shared" si="25"/>
        <v>aman</v>
      </c>
      <c r="G564" t="str">
        <f t="shared" si="26"/>
        <v>update</v>
      </c>
    </row>
    <row r="565" spans="1:7" x14ac:dyDescent="0.25">
      <c r="A565" s="1" t="s">
        <v>23056</v>
      </c>
      <c r="B565" s="2">
        <v>38352</v>
      </c>
      <c r="C565" s="2">
        <f>IF(ISNA(VLOOKUP(A565,vlookup_b!A:B,2,FALSE)),0,(VLOOKUP(A565,vlookup_b!A:B,2,FALSE)))</f>
        <v>38352</v>
      </c>
      <c r="D565" s="2">
        <f>VLOOKUP(A565,vlookup_b!C:D,2,FALSE)</f>
        <v>0</v>
      </c>
      <c r="E565" s="2">
        <f t="shared" si="24"/>
        <v>0</v>
      </c>
      <c r="F565" t="str">
        <f t="shared" si="25"/>
        <v>aman</v>
      </c>
      <c r="G565" t="str">
        <f t="shared" si="26"/>
        <v>update</v>
      </c>
    </row>
    <row r="566" spans="1:7" x14ac:dyDescent="0.25">
      <c r="A566" s="1" t="s">
        <v>23057</v>
      </c>
      <c r="B566" s="2">
        <v>1816765</v>
      </c>
      <c r="C566" s="2">
        <f>IF(ISNA(VLOOKUP(A566,vlookup_b!A:B,2,FALSE)),0,(VLOOKUP(A566,vlookup_b!A:B,2,FALSE)))</f>
        <v>1816765</v>
      </c>
      <c r="D566" s="2">
        <f>VLOOKUP(A566,vlookup_b!C:D,2,FALSE)</f>
        <v>0</v>
      </c>
      <c r="E566" s="2">
        <f t="shared" si="24"/>
        <v>0</v>
      </c>
      <c r="F566" t="str">
        <f t="shared" si="25"/>
        <v>aman</v>
      </c>
      <c r="G566" t="str">
        <f t="shared" si="26"/>
        <v>update</v>
      </c>
    </row>
    <row r="567" spans="1:7" x14ac:dyDescent="0.25">
      <c r="A567" s="1" t="s">
        <v>23058</v>
      </c>
      <c r="B567" s="2">
        <v>606551</v>
      </c>
      <c r="C567" s="2">
        <f>IF(ISNA(VLOOKUP(A567,vlookup_b!A:B,2,FALSE)),0,(VLOOKUP(A567,vlookup_b!A:B,2,FALSE)))</f>
        <v>606551</v>
      </c>
      <c r="D567" s="2">
        <f>VLOOKUP(A567,vlookup_b!C:D,2,FALSE)</f>
        <v>0</v>
      </c>
      <c r="E567" s="2">
        <f t="shared" si="24"/>
        <v>0</v>
      </c>
      <c r="F567" t="str">
        <f t="shared" si="25"/>
        <v>aman</v>
      </c>
      <c r="G567" t="str">
        <f t="shared" si="26"/>
        <v>update</v>
      </c>
    </row>
    <row r="568" spans="1:7" x14ac:dyDescent="0.25">
      <c r="A568" s="1" t="s">
        <v>23059</v>
      </c>
      <c r="B568" s="2">
        <v>353226</v>
      </c>
      <c r="C568" s="2">
        <f>IF(ISNA(VLOOKUP(A568,vlookup_b!A:B,2,FALSE)),0,(VLOOKUP(A568,vlookup_b!A:B,2,FALSE)))</f>
        <v>353226</v>
      </c>
      <c r="D568" s="2">
        <f>VLOOKUP(A568,vlookup_b!C:D,2,FALSE)</f>
        <v>0</v>
      </c>
      <c r="E568" s="2">
        <f t="shared" si="24"/>
        <v>0</v>
      </c>
      <c r="F568" t="str">
        <f t="shared" si="25"/>
        <v>aman</v>
      </c>
      <c r="G568" t="str">
        <f t="shared" si="26"/>
        <v>update</v>
      </c>
    </row>
    <row r="569" spans="1:7" x14ac:dyDescent="0.25">
      <c r="A569" s="1" t="s">
        <v>23060</v>
      </c>
      <c r="B569" s="2">
        <v>586054</v>
      </c>
      <c r="C569" s="2">
        <f>IF(ISNA(VLOOKUP(A569,vlookup_b!A:B,2,FALSE)),0,(VLOOKUP(A569,vlookup_b!A:B,2,FALSE)))</f>
        <v>586054</v>
      </c>
      <c r="D569" s="2">
        <f>VLOOKUP(A569,vlookup_b!C:D,2,FALSE)</f>
        <v>0</v>
      </c>
      <c r="E569" s="2">
        <f t="shared" si="24"/>
        <v>0</v>
      </c>
      <c r="F569" t="str">
        <f t="shared" si="25"/>
        <v>aman</v>
      </c>
      <c r="G569" t="str">
        <f t="shared" si="26"/>
        <v>update</v>
      </c>
    </row>
    <row r="570" spans="1:7" x14ac:dyDescent="0.25">
      <c r="A570" s="1" t="s">
        <v>23061</v>
      </c>
      <c r="B570" s="2">
        <v>2736664</v>
      </c>
      <c r="C570" s="2">
        <f>IF(ISNA(VLOOKUP(A570,vlookup_b!A:B,2,FALSE)),0,(VLOOKUP(A570,vlookup_b!A:B,2,FALSE)))</f>
        <v>2736664</v>
      </c>
      <c r="D570" s="2">
        <f>VLOOKUP(A570,vlookup_b!C:D,2,FALSE)</f>
        <v>0</v>
      </c>
      <c r="E570" s="2">
        <f t="shared" si="24"/>
        <v>0</v>
      </c>
      <c r="F570" t="str">
        <f t="shared" si="25"/>
        <v>aman</v>
      </c>
      <c r="G570" t="str">
        <f t="shared" si="26"/>
        <v>update</v>
      </c>
    </row>
    <row r="571" spans="1:7" x14ac:dyDescent="0.25">
      <c r="A571" s="1" t="s">
        <v>23062</v>
      </c>
      <c r="B571" s="2">
        <v>476608</v>
      </c>
      <c r="C571" s="2">
        <f>IF(ISNA(VLOOKUP(A571,vlookup_b!A:B,2,FALSE)),0,(VLOOKUP(A571,vlookup_b!A:B,2,FALSE)))</f>
        <v>476608</v>
      </c>
      <c r="D571" s="2">
        <f>VLOOKUP(A571,vlookup_b!C:D,2,FALSE)</f>
        <v>0</v>
      </c>
      <c r="E571" s="2">
        <f t="shared" si="24"/>
        <v>0</v>
      </c>
      <c r="F571" t="str">
        <f t="shared" si="25"/>
        <v>aman</v>
      </c>
      <c r="G571" t="str">
        <f t="shared" si="26"/>
        <v>update</v>
      </c>
    </row>
    <row r="572" spans="1:7" x14ac:dyDescent="0.25">
      <c r="A572" s="1" t="s">
        <v>23063</v>
      </c>
      <c r="B572" s="2">
        <v>575859</v>
      </c>
      <c r="C572" s="2">
        <f>IF(ISNA(VLOOKUP(A572,vlookup_b!A:B,2,FALSE)),0,(VLOOKUP(A572,vlookup_b!A:B,2,FALSE)))</f>
        <v>575859</v>
      </c>
      <c r="D572" s="2">
        <f>VLOOKUP(A572,vlookup_b!C:D,2,FALSE)</f>
        <v>0</v>
      </c>
      <c r="E572" s="2">
        <f t="shared" si="24"/>
        <v>0</v>
      </c>
      <c r="F572" t="str">
        <f t="shared" si="25"/>
        <v>aman</v>
      </c>
      <c r="G572" t="str">
        <f t="shared" si="26"/>
        <v>update</v>
      </c>
    </row>
    <row r="573" spans="1:7" x14ac:dyDescent="0.25">
      <c r="A573" s="1" t="s">
        <v>23064</v>
      </c>
      <c r="B573" s="2">
        <v>483657</v>
      </c>
      <c r="C573" s="2">
        <f>IF(ISNA(VLOOKUP(A573,vlookup_b!A:B,2,FALSE)),0,(VLOOKUP(A573,vlookup_b!A:B,2,FALSE)))</f>
        <v>483657</v>
      </c>
      <c r="D573" s="2">
        <f>VLOOKUP(A573,vlookup_b!C:D,2,FALSE)</f>
        <v>0</v>
      </c>
      <c r="E573" s="2">
        <f t="shared" si="24"/>
        <v>0</v>
      </c>
      <c r="F573" t="str">
        <f t="shared" si="25"/>
        <v>aman</v>
      </c>
      <c r="G573" t="str">
        <f t="shared" si="26"/>
        <v>update</v>
      </c>
    </row>
    <row r="574" spans="1:7" x14ac:dyDescent="0.25">
      <c r="A574" s="1" t="s">
        <v>23065</v>
      </c>
      <c r="B574" s="2">
        <v>562767</v>
      </c>
      <c r="C574" s="2">
        <f>IF(ISNA(VLOOKUP(A574,vlookup_b!A:B,2,FALSE)),0,(VLOOKUP(A574,vlookup_b!A:B,2,FALSE)))</f>
        <v>562767</v>
      </c>
      <c r="D574" s="2">
        <f>VLOOKUP(A574,vlookup_b!C:D,2,FALSE)</f>
        <v>0</v>
      </c>
      <c r="E574" s="2">
        <f t="shared" si="24"/>
        <v>0</v>
      </c>
      <c r="F574" t="str">
        <f t="shared" si="25"/>
        <v>aman</v>
      </c>
      <c r="G574" t="str">
        <f t="shared" si="26"/>
        <v>update</v>
      </c>
    </row>
    <row r="575" spans="1:7" x14ac:dyDescent="0.25">
      <c r="A575" s="1" t="s">
        <v>23066</v>
      </c>
      <c r="B575" s="2">
        <v>107859</v>
      </c>
      <c r="C575" s="2">
        <f>IF(ISNA(VLOOKUP(A575,vlookup_b!A:B,2,FALSE)),0,(VLOOKUP(A575,vlookup_b!A:B,2,FALSE)))</f>
        <v>107859</v>
      </c>
      <c r="D575" s="2">
        <f>VLOOKUP(A575,vlookup_b!C:D,2,FALSE)</f>
        <v>0</v>
      </c>
      <c r="E575" s="2">
        <f t="shared" si="24"/>
        <v>0</v>
      </c>
      <c r="F575" t="str">
        <f t="shared" si="25"/>
        <v>aman</v>
      </c>
      <c r="G575" t="str">
        <f t="shared" si="26"/>
        <v>update</v>
      </c>
    </row>
    <row r="576" spans="1:7" x14ac:dyDescent="0.25">
      <c r="A576" s="1" t="s">
        <v>23067</v>
      </c>
      <c r="B576" s="2">
        <v>1166517</v>
      </c>
      <c r="C576" s="2">
        <f>IF(ISNA(VLOOKUP(A576,vlookup_b!A:B,2,FALSE)),0,(VLOOKUP(A576,vlookup_b!A:B,2,FALSE)))</f>
        <v>1166517</v>
      </c>
      <c r="D576" s="2">
        <f>VLOOKUP(A576,vlookup_b!C:D,2,FALSE)</f>
        <v>0</v>
      </c>
      <c r="E576" s="2">
        <f t="shared" si="24"/>
        <v>0</v>
      </c>
      <c r="F576" t="str">
        <f t="shared" si="25"/>
        <v>aman</v>
      </c>
      <c r="G576" t="str">
        <f t="shared" si="26"/>
        <v>update</v>
      </c>
    </row>
    <row r="577" spans="1:7" x14ac:dyDescent="0.25">
      <c r="A577" s="1" t="s">
        <v>23068</v>
      </c>
      <c r="B577" s="2">
        <v>1353112</v>
      </c>
      <c r="C577" s="2">
        <f>IF(ISNA(VLOOKUP(A577,vlookup_b!A:B,2,FALSE)),0,(VLOOKUP(A577,vlookup_b!A:B,2,FALSE)))</f>
        <v>1353112</v>
      </c>
      <c r="D577" s="2">
        <f>VLOOKUP(A577,vlookup_b!C:D,2,FALSE)</f>
        <v>0</v>
      </c>
      <c r="E577" s="2">
        <f t="shared" si="24"/>
        <v>0</v>
      </c>
      <c r="F577" t="str">
        <f t="shared" si="25"/>
        <v>aman</v>
      </c>
      <c r="G577" t="str">
        <f t="shared" si="26"/>
        <v>update</v>
      </c>
    </row>
    <row r="578" spans="1:7" x14ac:dyDescent="0.25">
      <c r="A578" s="1" t="s">
        <v>23069</v>
      </c>
      <c r="B578" s="2">
        <v>1805899</v>
      </c>
      <c r="C578" s="2">
        <f>IF(ISNA(VLOOKUP(A578,vlookup_b!A:B,2,FALSE)),0,(VLOOKUP(A578,vlookup_b!A:B,2,FALSE)))</f>
        <v>1805899</v>
      </c>
      <c r="D578" s="2">
        <f>VLOOKUP(A578,vlookup_b!C:D,2,FALSE)</f>
        <v>0</v>
      </c>
      <c r="E578" s="2">
        <f t="shared" si="24"/>
        <v>0</v>
      </c>
      <c r="F578" t="str">
        <f t="shared" si="25"/>
        <v>aman</v>
      </c>
      <c r="G578" t="str">
        <f t="shared" si="26"/>
        <v>update</v>
      </c>
    </row>
    <row r="579" spans="1:7" x14ac:dyDescent="0.25">
      <c r="A579" s="1" t="s">
        <v>23070</v>
      </c>
      <c r="B579" s="2">
        <v>214071</v>
      </c>
      <c r="C579" s="2">
        <f>IF(ISNA(VLOOKUP(A579,vlookup_b!A:B,2,FALSE)),0,(VLOOKUP(A579,vlookup_b!A:B,2,FALSE)))</f>
        <v>214071</v>
      </c>
      <c r="D579" s="2">
        <f>VLOOKUP(A579,vlookup_b!C:D,2,FALSE)</f>
        <v>0</v>
      </c>
      <c r="E579" s="2">
        <f t="shared" ref="E579:E642" si="27">B579-C579</f>
        <v>0</v>
      </c>
      <c r="F579" t="str">
        <f t="shared" ref="F579:F642" si="28">IF(B579=C579,"aman",IF(B579&lt;C579,"aman","cek"))</f>
        <v>aman</v>
      </c>
      <c r="G579" t="str">
        <f t="shared" ref="G579:G642" si="29">IF(D579=B579,"no update","update")</f>
        <v>update</v>
      </c>
    </row>
    <row r="580" spans="1:7" x14ac:dyDescent="0.25">
      <c r="A580" s="1" t="s">
        <v>23071</v>
      </c>
      <c r="B580" s="2">
        <v>542633</v>
      </c>
      <c r="C580" s="2">
        <f>IF(ISNA(VLOOKUP(A580,vlookup_b!A:B,2,FALSE)),0,(VLOOKUP(A580,vlookup_b!A:B,2,FALSE)))</f>
        <v>542633</v>
      </c>
      <c r="D580" s="2">
        <f>VLOOKUP(A580,vlookup_b!C:D,2,FALSE)</f>
        <v>0</v>
      </c>
      <c r="E580" s="2">
        <f t="shared" si="27"/>
        <v>0</v>
      </c>
      <c r="F580" t="str">
        <f t="shared" si="28"/>
        <v>aman</v>
      </c>
      <c r="G580" t="str">
        <f t="shared" si="29"/>
        <v>update</v>
      </c>
    </row>
    <row r="581" spans="1:7" x14ac:dyDescent="0.25">
      <c r="A581" s="1" t="s">
        <v>14182</v>
      </c>
      <c r="B581" s="2">
        <v>68660</v>
      </c>
      <c r="C581" s="2">
        <f>IF(ISNA(VLOOKUP(A581,vlookup_b!A:B,2,FALSE)),0,(VLOOKUP(A581,vlookup_b!A:B,2,FALSE)))</f>
        <v>97534</v>
      </c>
      <c r="D581" s="2">
        <f>VLOOKUP(A581,vlookup_b!C:D,2,FALSE)</f>
        <v>0</v>
      </c>
      <c r="E581" s="2">
        <f t="shared" si="27"/>
        <v>-28874</v>
      </c>
      <c r="F581" t="str">
        <f t="shared" si="28"/>
        <v>aman</v>
      </c>
      <c r="G581" t="str">
        <f t="shared" si="29"/>
        <v>update</v>
      </c>
    </row>
    <row r="582" spans="1:7" x14ac:dyDescent="0.25">
      <c r="A582" s="1" t="s">
        <v>7571</v>
      </c>
      <c r="B582" s="2">
        <v>8726</v>
      </c>
      <c r="C582" s="2">
        <f>IF(ISNA(VLOOKUP(A582,vlookup_b!A:B,2,FALSE)),0,(VLOOKUP(A582,vlookup_b!A:B,2,FALSE)))</f>
        <v>310726</v>
      </c>
      <c r="D582" s="2">
        <f>VLOOKUP(A582,vlookup_b!C:D,2,FALSE)</f>
        <v>0</v>
      </c>
      <c r="E582" s="2">
        <f t="shared" si="27"/>
        <v>-302000</v>
      </c>
      <c r="F582" t="str">
        <f t="shared" si="28"/>
        <v>aman</v>
      </c>
      <c r="G582" t="str">
        <f t="shared" si="29"/>
        <v>update</v>
      </c>
    </row>
    <row r="583" spans="1:7" x14ac:dyDescent="0.25">
      <c r="A583" s="1" t="s">
        <v>23072</v>
      </c>
      <c r="B583" s="2">
        <v>612148</v>
      </c>
      <c r="C583" s="2">
        <f>IF(ISNA(VLOOKUP(A583,vlookup_b!A:B,2,FALSE)),0,(VLOOKUP(A583,vlookup_b!A:B,2,FALSE)))</f>
        <v>612148</v>
      </c>
      <c r="D583" s="2">
        <f>VLOOKUP(A583,vlookup_b!C:D,2,FALSE)</f>
        <v>0</v>
      </c>
      <c r="E583" s="2">
        <f t="shared" si="27"/>
        <v>0</v>
      </c>
      <c r="F583" t="str">
        <f t="shared" si="28"/>
        <v>aman</v>
      </c>
      <c r="G583" t="str">
        <f t="shared" si="29"/>
        <v>update</v>
      </c>
    </row>
    <row r="584" spans="1:7" x14ac:dyDescent="0.25">
      <c r="A584" s="1" t="s">
        <v>23073</v>
      </c>
      <c r="B584" s="2">
        <v>586485</v>
      </c>
      <c r="C584" s="2">
        <f>IF(ISNA(VLOOKUP(A584,vlookup_b!A:B,2,FALSE)),0,(VLOOKUP(A584,vlookup_b!A:B,2,FALSE)))</f>
        <v>6319205</v>
      </c>
      <c r="D584" s="2">
        <f>VLOOKUP(A584,vlookup_b!C:D,2,FALSE)</f>
        <v>0</v>
      </c>
      <c r="E584" s="2">
        <f t="shared" si="27"/>
        <v>-5732720</v>
      </c>
      <c r="F584" t="str">
        <f t="shared" si="28"/>
        <v>aman</v>
      </c>
      <c r="G584" t="str">
        <f t="shared" si="29"/>
        <v>update</v>
      </c>
    </row>
    <row r="585" spans="1:7" x14ac:dyDescent="0.25">
      <c r="A585" s="1" t="s">
        <v>23074</v>
      </c>
      <c r="B585" s="2">
        <v>171186</v>
      </c>
      <c r="C585" s="2">
        <f>IF(ISNA(VLOOKUP(A585,vlookup_b!A:B,2,FALSE)),0,(VLOOKUP(A585,vlookup_b!A:B,2,FALSE)))</f>
        <v>171186</v>
      </c>
      <c r="D585" s="2">
        <f>VLOOKUP(A585,vlookup_b!C:D,2,FALSE)</f>
        <v>0</v>
      </c>
      <c r="E585" s="2">
        <f t="shared" si="27"/>
        <v>0</v>
      </c>
      <c r="F585" t="str">
        <f t="shared" si="28"/>
        <v>aman</v>
      </c>
      <c r="G585" t="str">
        <f t="shared" si="29"/>
        <v>update</v>
      </c>
    </row>
    <row r="586" spans="1:7" x14ac:dyDescent="0.25">
      <c r="A586" s="1" t="s">
        <v>23075</v>
      </c>
      <c r="B586" s="2">
        <v>665809</v>
      </c>
      <c r="C586" s="2">
        <f>IF(ISNA(VLOOKUP(A586,vlookup_b!A:B,2,FALSE)),0,(VLOOKUP(A586,vlookup_b!A:B,2,FALSE)))</f>
        <v>665809</v>
      </c>
      <c r="D586" s="2">
        <f>VLOOKUP(A586,vlookup_b!C:D,2,FALSE)</f>
        <v>0</v>
      </c>
      <c r="E586" s="2">
        <f t="shared" si="27"/>
        <v>0</v>
      </c>
      <c r="F586" t="str">
        <f t="shared" si="28"/>
        <v>aman</v>
      </c>
      <c r="G586" t="str">
        <f t="shared" si="29"/>
        <v>update</v>
      </c>
    </row>
    <row r="587" spans="1:7" x14ac:dyDescent="0.25">
      <c r="A587" s="1" t="s">
        <v>23076</v>
      </c>
      <c r="B587" s="2">
        <v>609404</v>
      </c>
      <c r="C587" s="2">
        <f>IF(ISNA(VLOOKUP(A587,vlookup_b!A:B,2,FALSE)),0,(VLOOKUP(A587,vlookup_b!A:B,2,FALSE)))</f>
        <v>609404</v>
      </c>
      <c r="D587" s="2">
        <f>VLOOKUP(A587,vlookup_b!C:D,2,FALSE)</f>
        <v>0</v>
      </c>
      <c r="E587" s="2">
        <f t="shared" si="27"/>
        <v>0</v>
      </c>
      <c r="F587" t="str">
        <f t="shared" si="28"/>
        <v>aman</v>
      </c>
      <c r="G587" t="str">
        <f t="shared" si="29"/>
        <v>update</v>
      </c>
    </row>
    <row r="588" spans="1:7" x14ac:dyDescent="0.25">
      <c r="A588" s="1" t="s">
        <v>23077</v>
      </c>
      <c r="B588" s="2">
        <v>2145416</v>
      </c>
      <c r="C588" s="2">
        <f>IF(ISNA(VLOOKUP(A588,vlookup_b!A:B,2,FALSE)),0,(VLOOKUP(A588,vlookup_b!A:B,2,FALSE)))</f>
        <v>2145416</v>
      </c>
      <c r="D588" s="2">
        <f>VLOOKUP(A588,vlookup_b!C:D,2,FALSE)</f>
        <v>0</v>
      </c>
      <c r="E588" s="2">
        <f t="shared" si="27"/>
        <v>0</v>
      </c>
      <c r="F588" t="str">
        <f t="shared" si="28"/>
        <v>aman</v>
      </c>
      <c r="G588" t="str">
        <f t="shared" si="29"/>
        <v>update</v>
      </c>
    </row>
    <row r="589" spans="1:7" x14ac:dyDescent="0.25">
      <c r="A589" s="1" t="s">
        <v>23078</v>
      </c>
      <c r="B589" s="2">
        <v>235489</v>
      </c>
      <c r="C589" s="2">
        <f>IF(ISNA(VLOOKUP(A589,vlookup_b!A:B,2,FALSE)),0,(VLOOKUP(A589,vlookup_b!A:B,2,FALSE)))</f>
        <v>235489</v>
      </c>
      <c r="D589" s="2">
        <f>VLOOKUP(A589,vlookup_b!C:D,2,FALSE)</f>
        <v>0</v>
      </c>
      <c r="E589" s="2">
        <f t="shared" si="27"/>
        <v>0</v>
      </c>
      <c r="F589" t="str">
        <f t="shared" si="28"/>
        <v>aman</v>
      </c>
      <c r="G589" t="str">
        <f t="shared" si="29"/>
        <v>update</v>
      </c>
    </row>
    <row r="590" spans="1:7" x14ac:dyDescent="0.25">
      <c r="A590" s="1" t="s">
        <v>14984</v>
      </c>
      <c r="B590" s="2">
        <v>599</v>
      </c>
      <c r="C590" s="2">
        <f>IF(ISNA(VLOOKUP(A590,vlookup_b!A:B,2,FALSE)),0,(VLOOKUP(A590,vlookup_b!A:B,2,FALSE)))</f>
        <v>722599</v>
      </c>
      <c r="D590" s="2">
        <f>VLOOKUP(A590,vlookup_b!C:D,2,FALSE)</f>
        <v>0</v>
      </c>
      <c r="E590" s="2">
        <f t="shared" si="27"/>
        <v>-722000</v>
      </c>
      <c r="F590" t="str">
        <f t="shared" si="28"/>
        <v>aman</v>
      </c>
      <c r="G590" t="str">
        <f t="shared" si="29"/>
        <v>update</v>
      </c>
    </row>
    <row r="591" spans="1:7" x14ac:dyDescent="0.25">
      <c r="A591" s="1" t="s">
        <v>23079</v>
      </c>
      <c r="B591" s="2">
        <v>521275</v>
      </c>
      <c r="C591" s="2">
        <f>IF(ISNA(VLOOKUP(A591,vlookup_b!A:B,2,FALSE)),0,(VLOOKUP(A591,vlookup_b!A:B,2,FALSE)))</f>
        <v>521275</v>
      </c>
      <c r="D591" s="2">
        <f>VLOOKUP(A591,vlookup_b!C:D,2,FALSE)</f>
        <v>0</v>
      </c>
      <c r="E591" s="2">
        <f t="shared" si="27"/>
        <v>0</v>
      </c>
      <c r="F591" t="str">
        <f t="shared" si="28"/>
        <v>aman</v>
      </c>
      <c r="G591" t="str">
        <f t="shared" si="29"/>
        <v>update</v>
      </c>
    </row>
    <row r="592" spans="1:7" x14ac:dyDescent="0.25">
      <c r="A592" s="1" t="s">
        <v>23080</v>
      </c>
      <c r="B592" s="2">
        <v>608226</v>
      </c>
      <c r="C592" s="2">
        <f>IF(ISNA(VLOOKUP(A592,vlookup_b!A:B,2,FALSE)),0,(VLOOKUP(A592,vlookup_b!A:B,2,FALSE)))</f>
        <v>608226</v>
      </c>
      <c r="D592" s="2">
        <f>VLOOKUP(A592,vlookup_b!C:D,2,FALSE)</f>
        <v>0</v>
      </c>
      <c r="E592" s="2">
        <f t="shared" si="27"/>
        <v>0</v>
      </c>
      <c r="F592" t="str">
        <f t="shared" si="28"/>
        <v>aman</v>
      </c>
      <c r="G592" t="str">
        <f t="shared" si="29"/>
        <v>update</v>
      </c>
    </row>
    <row r="593" spans="1:7" x14ac:dyDescent="0.25">
      <c r="A593" s="1" t="s">
        <v>23081</v>
      </c>
      <c r="B593" s="2">
        <v>530649</v>
      </c>
      <c r="C593" s="2">
        <f>IF(ISNA(VLOOKUP(A593,vlookup_b!A:B,2,FALSE)),0,(VLOOKUP(A593,vlookup_b!A:B,2,FALSE)))</f>
        <v>1015257</v>
      </c>
      <c r="D593" s="2">
        <f>VLOOKUP(A593,vlookup_b!C:D,2,FALSE)</f>
        <v>483769</v>
      </c>
      <c r="E593" s="2">
        <f t="shared" si="27"/>
        <v>-484608</v>
      </c>
      <c r="F593" t="str">
        <f t="shared" si="28"/>
        <v>aman</v>
      </c>
      <c r="G593" t="str">
        <f t="shared" si="29"/>
        <v>update</v>
      </c>
    </row>
    <row r="594" spans="1:7" x14ac:dyDescent="0.25">
      <c r="A594" s="1" t="s">
        <v>23082</v>
      </c>
      <c r="B594" s="2">
        <v>708715</v>
      </c>
      <c r="C594" s="2">
        <f>IF(ISNA(VLOOKUP(A594,vlookup_b!A:B,2,FALSE)),0,(VLOOKUP(A594,vlookup_b!A:B,2,FALSE)))</f>
        <v>708715</v>
      </c>
      <c r="D594" s="2">
        <f>VLOOKUP(A594,vlookup_b!C:D,2,FALSE)</f>
        <v>0</v>
      </c>
      <c r="E594" s="2">
        <f t="shared" si="27"/>
        <v>0</v>
      </c>
      <c r="F594" t="str">
        <f t="shared" si="28"/>
        <v>aman</v>
      </c>
      <c r="G594" t="str">
        <f t="shared" si="29"/>
        <v>update</v>
      </c>
    </row>
    <row r="595" spans="1:7" x14ac:dyDescent="0.25">
      <c r="A595" s="1" t="s">
        <v>23083</v>
      </c>
      <c r="B595" s="2">
        <v>317164</v>
      </c>
      <c r="C595" s="2">
        <f>IF(ISNA(VLOOKUP(A595,vlookup_b!A:B,2,FALSE)),0,(VLOOKUP(A595,vlookup_b!A:B,2,FALSE)))</f>
        <v>317164</v>
      </c>
      <c r="D595" s="2">
        <f>VLOOKUP(A595,vlookup_b!C:D,2,FALSE)</f>
        <v>0</v>
      </c>
      <c r="E595" s="2">
        <f t="shared" si="27"/>
        <v>0</v>
      </c>
      <c r="F595" t="str">
        <f t="shared" si="28"/>
        <v>aman</v>
      </c>
      <c r="G595" t="str">
        <f t="shared" si="29"/>
        <v>update</v>
      </c>
    </row>
    <row r="596" spans="1:7" x14ac:dyDescent="0.25">
      <c r="A596" s="1" t="s">
        <v>23084</v>
      </c>
      <c r="B596" s="2">
        <v>125312</v>
      </c>
      <c r="C596" s="2">
        <f>IF(ISNA(VLOOKUP(A596,vlookup_b!A:B,2,FALSE)),0,(VLOOKUP(A596,vlookup_b!A:B,2,FALSE)))</f>
        <v>125312</v>
      </c>
      <c r="D596" s="2">
        <f>VLOOKUP(A596,vlookup_b!C:D,2,FALSE)</f>
        <v>0</v>
      </c>
      <c r="E596" s="2">
        <f t="shared" si="27"/>
        <v>0</v>
      </c>
      <c r="F596" t="str">
        <f t="shared" si="28"/>
        <v>aman</v>
      </c>
      <c r="G596" t="str">
        <f t="shared" si="29"/>
        <v>update</v>
      </c>
    </row>
    <row r="597" spans="1:7" x14ac:dyDescent="0.25">
      <c r="A597" s="1" t="s">
        <v>23085</v>
      </c>
      <c r="B597" s="2">
        <v>816382</v>
      </c>
      <c r="C597" s="2">
        <f>IF(ISNA(VLOOKUP(A597,vlookup_b!A:B,2,FALSE)),0,(VLOOKUP(A597,vlookup_b!A:B,2,FALSE)))</f>
        <v>816382</v>
      </c>
      <c r="D597" s="2">
        <f>VLOOKUP(A597,vlookup_b!C:D,2,FALSE)</f>
        <v>60815</v>
      </c>
      <c r="E597" s="2">
        <f t="shared" si="27"/>
        <v>0</v>
      </c>
      <c r="F597" t="str">
        <f t="shared" si="28"/>
        <v>aman</v>
      </c>
      <c r="G597" t="str">
        <f t="shared" si="29"/>
        <v>update</v>
      </c>
    </row>
    <row r="598" spans="1:7" x14ac:dyDescent="0.25">
      <c r="A598" s="1" t="s">
        <v>23086</v>
      </c>
      <c r="B598" s="2">
        <v>850404</v>
      </c>
      <c r="C598" s="2">
        <f>IF(ISNA(VLOOKUP(A598,vlookup_b!A:B,2,FALSE)),0,(VLOOKUP(A598,vlookup_b!A:B,2,FALSE)))</f>
        <v>850404</v>
      </c>
      <c r="D598" s="2">
        <f>VLOOKUP(A598,vlookup_b!C:D,2,FALSE)</f>
        <v>0</v>
      </c>
      <c r="E598" s="2">
        <f t="shared" si="27"/>
        <v>0</v>
      </c>
      <c r="F598" t="str">
        <f t="shared" si="28"/>
        <v>aman</v>
      </c>
      <c r="G598" t="str">
        <f t="shared" si="29"/>
        <v>update</v>
      </c>
    </row>
    <row r="599" spans="1:7" x14ac:dyDescent="0.25">
      <c r="A599" s="1" t="s">
        <v>18327</v>
      </c>
      <c r="B599" s="2">
        <v>63743</v>
      </c>
      <c r="C599" s="2">
        <f>IF(ISNA(VLOOKUP(A599,vlookup_b!A:B,2,FALSE)),0,(VLOOKUP(A599,vlookup_b!A:B,2,FALSE)))</f>
        <v>211243</v>
      </c>
      <c r="D599" s="2">
        <f>VLOOKUP(A599,vlookup_b!C:D,2,FALSE)</f>
        <v>0</v>
      </c>
      <c r="E599" s="2">
        <f t="shared" si="27"/>
        <v>-147500</v>
      </c>
      <c r="F599" t="str">
        <f t="shared" si="28"/>
        <v>aman</v>
      </c>
      <c r="G599" t="str">
        <f t="shared" si="29"/>
        <v>update</v>
      </c>
    </row>
    <row r="600" spans="1:7" x14ac:dyDescent="0.25">
      <c r="A600" s="1" t="s">
        <v>23087</v>
      </c>
      <c r="B600" s="2">
        <v>1497261</v>
      </c>
      <c r="C600" s="2">
        <f>IF(ISNA(VLOOKUP(A600,vlookup_b!A:B,2,FALSE)),0,(VLOOKUP(A600,vlookup_b!A:B,2,FALSE)))</f>
        <v>1497261</v>
      </c>
      <c r="D600" s="2">
        <f>VLOOKUP(A600,vlookup_b!C:D,2,FALSE)</f>
        <v>0</v>
      </c>
      <c r="E600" s="2">
        <f t="shared" si="27"/>
        <v>0</v>
      </c>
      <c r="F600" t="str">
        <f t="shared" si="28"/>
        <v>aman</v>
      </c>
      <c r="G600" t="str">
        <f t="shared" si="29"/>
        <v>update</v>
      </c>
    </row>
    <row r="601" spans="1:7" x14ac:dyDescent="0.25">
      <c r="A601" s="1" t="s">
        <v>23088</v>
      </c>
      <c r="B601" s="2">
        <v>301397</v>
      </c>
      <c r="C601" s="2">
        <f>IF(ISNA(VLOOKUP(A601,vlookup_b!A:B,2,FALSE)),0,(VLOOKUP(A601,vlookup_b!A:B,2,FALSE)))</f>
        <v>301397</v>
      </c>
      <c r="D601" s="2">
        <f>VLOOKUP(A601,vlookup_b!C:D,2,FALSE)</f>
        <v>0</v>
      </c>
      <c r="E601" s="2">
        <f t="shared" si="27"/>
        <v>0</v>
      </c>
      <c r="F601" t="str">
        <f t="shared" si="28"/>
        <v>aman</v>
      </c>
      <c r="G601" t="str">
        <f t="shared" si="29"/>
        <v>update</v>
      </c>
    </row>
    <row r="602" spans="1:7" x14ac:dyDescent="0.25">
      <c r="A602" s="1" t="s">
        <v>23089</v>
      </c>
      <c r="B602" s="2">
        <v>569910</v>
      </c>
      <c r="C602" s="2">
        <f>IF(ISNA(VLOOKUP(A602,vlookup_b!A:B,2,FALSE)),0,(VLOOKUP(A602,vlookup_b!A:B,2,FALSE)))</f>
        <v>569910</v>
      </c>
      <c r="D602" s="2">
        <f>VLOOKUP(A602,vlookup_b!C:D,2,FALSE)</f>
        <v>0</v>
      </c>
      <c r="E602" s="2">
        <f t="shared" si="27"/>
        <v>0</v>
      </c>
      <c r="F602" t="str">
        <f t="shared" si="28"/>
        <v>aman</v>
      </c>
      <c r="G602" t="str">
        <f t="shared" si="29"/>
        <v>update</v>
      </c>
    </row>
    <row r="603" spans="1:7" x14ac:dyDescent="0.25">
      <c r="A603" s="1" t="s">
        <v>23090</v>
      </c>
      <c r="B603" s="2">
        <v>107287</v>
      </c>
      <c r="C603" s="2">
        <f>IF(ISNA(VLOOKUP(A603,vlookup_b!A:B,2,FALSE)),0,(VLOOKUP(A603,vlookup_b!A:B,2,FALSE)))</f>
        <v>107287</v>
      </c>
      <c r="D603" s="2">
        <f>VLOOKUP(A603,vlookup_b!C:D,2,FALSE)</f>
        <v>0</v>
      </c>
      <c r="E603" s="2">
        <f t="shared" si="27"/>
        <v>0</v>
      </c>
      <c r="F603" t="str">
        <f t="shared" si="28"/>
        <v>aman</v>
      </c>
      <c r="G603" t="str">
        <f t="shared" si="29"/>
        <v>update</v>
      </c>
    </row>
    <row r="604" spans="1:7" x14ac:dyDescent="0.25">
      <c r="A604" s="1" t="s">
        <v>23091</v>
      </c>
      <c r="B604" s="2">
        <v>435209</v>
      </c>
      <c r="C604" s="2">
        <f>IF(ISNA(VLOOKUP(A604,vlookup_b!A:B,2,FALSE)),0,(VLOOKUP(A604,vlookup_b!A:B,2,FALSE)))</f>
        <v>435209</v>
      </c>
      <c r="D604" s="2">
        <f>VLOOKUP(A604,vlookup_b!C:D,2,FALSE)</f>
        <v>0</v>
      </c>
      <c r="E604" s="2">
        <f t="shared" si="27"/>
        <v>0</v>
      </c>
      <c r="F604" t="str">
        <f t="shared" si="28"/>
        <v>aman</v>
      </c>
      <c r="G604" t="str">
        <f t="shared" si="29"/>
        <v>update</v>
      </c>
    </row>
    <row r="605" spans="1:7" x14ac:dyDescent="0.25">
      <c r="A605" s="1" t="s">
        <v>23092</v>
      </c>
      <c r="B605" s="2">
        <v>506638</v>
      </c>
      <c r="C605" s="2">
        <f>IF(ISNA(VLOOKUP(A605,vlookup_b!A:B,2,FALSE)),0,(VLOOKUP(A605,vlookup_b!A:B,2,FALSE)))</f>
        <v>506638</v>
      </c>
      <c r="D605" s="2">
        <f>VLOOKUP(A605,vlookup_b!C:D,2,FALSE)</f>
        <v>0</v>
      </c>
      <c r="E605" s="2">
        <f t="shared" si="27"/>
        <v>0</v>
      </c>
      <c r="F605" t="str">
        <f t="shared" si="28"/>
        <v>aman</v>
      </c>
      <c r="G605" t="str">
        <f t="shared" si="29"/>
        <v>update</v>
      </c>
    </row>
    <row r="606" spans="1:7" x14ac:dyDescent="0.25">
      <c r="A606" s="1" t="s">
        <v>23093</v>
      </c>
      <c r="B606" s="2">
        <v>160650</v>
      </c>
      <c r="C606" s="2">
        <f>IF(ISNA(VLOOKUP(A606,vlookup_b!A:B,2,FALSE)),0,(VLOOKUP(A606,vlookup_b!A:B,2,FALSE)))</f>
        <v>160650</v>
      </c>
      <c r="D606" s="2">
        <f>VLOOKUP(A606,vlookup_b!C:D,2,FALSE)</f>
        <v>0</v>
      </c>
      <c r="E606" s="2">
        <f t="shared" si="27"/>
        <v>0</v>
      </c>
      <c r="F606" t="str">
        <f t="shared" si="28"/>
        <v>aman</v>
      </c>
      <c r="G606" t="str">
        <f t="shared" si="29"/>
        <v>update</v>
      </c>
    </row>
    <row r="607" spans="1:7" x14ac:dyDescent="0.25">
      <c r="A607" s="1" t="s">
        <v>23094</v>
      </c>
      <c r="B607" s="2">
        <v>1043777</v>
      </c>
      <c r="C607" s="2">
        <f>IF(ISNA(VLOOKUP(A607,vlookup_b!A:B,2,FALSE)),0,(VLOOKUP(A607,vlookup_b!A:B,2,FALSE)))</f>
        <v>1043777</v>
      </c>
      <c r="D607" s="2">
        <f>VLOOKUP(A607,vlookup_b!C:D,2,FALSE)</f>
        <v>0</v>
      </c>
      <c r="E607" s="2">
        <f t="shared" si="27"/>
        <v>0</v>
      </c>
      <c r="F607" t="str">
        <f t="shared" si="28"/>
        <v>aman</v>
      </c>
      <c r="G607" t="str">
        <f t="shared" si="29"/>
        <v>update</v>
      </c>
    </row>
    <row r="608" spans="1:7" x14ac:dyDescent="0.25">
      <c r="A608" s="1" t="s">
        <v>23095</v>
      </c>
      <c r="B608" s="2">
        <v>133133</v>
      </c>
      <c r="C608" s="2">
        <f>IF(ISNA(VLOOKUP(A608,vlookup_b!A:B,2,FALSE)),0,(VLOOKUP(A608,vlookup_b!A:B,2,FALSE)))</f>
        <v>133133</v>
      </c>
      <c r="D608" s="2">
        <f>VLOOKUP(A608,vlookup_b!C:D,2,FALSE)</f>
        <v>0</v>
      </c>
      <c r="E608" s="2">
        <f t="shared" si="27"/>
        <v>0</v>
      </c>
      <c r="F608" t="str">
        <f t="shared" si="28"/>
        <v>aman</v>
      </c>
      <c r="G608" t="str">
        <f t="shared" si="29"/>
        <v>update</v>
      </c>
    </row>
    <row r="609" spans="1:7" x14ac:dyDescent="0.25">
      <c r="A609" s="1" t="s">
        <v>23096</v>
      </c>
      <c r="B609" s="2">
        <v>451017</v>
      </c>
      <c r="C609" s="2">
        <f>IF(ISNA(VLOOKUP(A609,vlookup_b!A:B,2,FALSE)),0,(VLOOKUP(A609,vlookup_b!A:B,2,FALSE)))</f>
        <v>451017</v>
      </c>
      <c r="D609" s="2">
        <f>VLOOKUP(A609,vlookup_b!C:D,2,FALSE)</f>
        <v>0</v>
      </c>
      <c r="E609" s="2">
        <f t="shared" si="27"/>
        <v>0</v>
      </c>
      <c r="F609" t="str">
        <f t="shared" si="28"/>
        <v>aman</v>
      </c>
      <c r="G609" t="str">
        <f t="shared" si="29"/>
        <v>update</v>
      </c>
    </row>
    <row r="610" spans="1:7" x14ac:dyDescent="0.25">
      <c r="A610" s="1" t="s">
        <v>23097</v>
      </c>
      <c r="B610" s="2">
        <v>1190777</v>
      </c>
      <c r="C610" s="2">
        <f>IF(ISNA(VLOOKUP(A610,vlookup_b!A:B,2,FALSE)),0,(VLOOKUP(A610,vlookup_b!A:B,2,FALSE)))</f>
        <v>1190777</v>
      </c>
      <c r="D610" s="2">
        <f>VLOOKUP(A610,vlookup_b!C:D,2,FALSE)</f>
        <v>0</v>
      </c>
      <c r="E610" s="2">
        <f t="shared" si="27"/>
        <v>0</v>
      </c>
      <c r="F610" t="str">
        <f t="shared" si="28"/>
        <v>aman</v>
      </c>
      <c r="G610" t="str">
        <f t="shared" si="29"/>
        <v>update</v>
      </c>
    </row>
    <row r="611" spans="1:7" x14ac:dyDescent="0.25">
      <c r="A611" s="1" t="s">
        <v>23098</v>
      </c>
      <c r="B611" s="2">
        <v>629506</v>
      </c>
      <c r="C611" s="2">
        <f>IF(ISNA(VLOOKUP(A611,vlookup_b!A:B,2,FALSE)),0,(VLOOKUP(A611,vlookup_b!A:B,2,FALSE)))</f>
        <v>629506</v>
      </c>
      <c r="D611" s="2">
        <f>VLOOKUP(A611,vlookup_b!C:D,2,FALSE)</f>
        <v>0</v>
      </c>
      <c r="E611" s="2">
        <f t="shared" si="27"/>
        <v>0</v>
      </c>
      <c r="F611" t="str">
        <f t="shared" si="28"/>
        <v>aman</v>
      </c>
      <c r="G611" t="str">
        <f t="shared" si="29"/>
        <v>update</v>
      </c>
    </row>
    <row r="612" spans="1:7" x14ac:dyDescent="0.25">
      <c r="A612" s="1" t="s">
        <v>17141</v>
      </c>
      <c r="B612" s="2">
        <v>20619</v>
      </c>
      <c r="C612" s="2">
        <f>IF(ISNA(VLOOKUP(A612,vlookup_b!A:B,2,FALSE)),0,(VLOOKUP(A612,vlookup_b!A:B,2,FALSE)))</f>
        <v>810413</v>
      </c>
      <c r="D612" s="2">
        <f>VLOOKUP(A612,vlookup_b!C:D,2,FALSE)</f>
        <v>0</v>
      </c>
      <c r="E612" s="2">
        <f t="shared" si="27"/>
        <v>-789794</v>
      </c>
      <c r="F612" t="str">
        <f t="shared" si="28"/>
        <v>aman</v>
      </c>
      <c r="G612" t="str">
        <f t="shared" si="29"/>
        <v>update</v>
      </c>
    </row>
    <row r="613" spans="1:7" x14ac:dyDescent="0.25">
      <c r="A613" s="1" t="s">
        <v>23099</v>
      </c>
      <c r="B613" s="2">
        <v>1350765</v>
      </c>
      <c r="C613" s="2">
        <f>IF(ISNA(VLOOKUP(A613,vlookup_b!A:B,2,FALSE)),0,(VLOOKUP(A613,vlookup_b!A:B,2,FALSE)))</f>
        <v>1350765</v>
      </c>
      <c r="D613" s="2">
        <f>VLOOKUP(A613,vlookup_b!C:D,2,FALSE)</f>
        <v>0</v>
      </c>
      <c r="E613" s="2">
        <f t="shared" si="27"/>
        <v>0</v>
      </c>
      <c r="F613" t="str">
        <f t="shared" si="28"/>
        <v>aman</v>
      </c>
      <c r="G613" t="str">
        <f t="shared" si="29"/>
        <v>update</v>
      </c>
    </row>
    <row r="614" spans="1:7" x14ac:dyDescent="0.25">
      <c r="A614" s="1" t="s">
        <v>23100</v>
      </c>
      <c r="B614" s="2">
        <v>1449630</v>
      </c>
      <c r="C614" s="2">
        <f>IF(ISNA(VLOOKUP(A614,vlookup_b!A:B,2,FALSE)),0,(VLOOKUP(A614,vlookup_b!A:B,2,FALSE)))</f>
        <v>1449630</v>
      </c>
      <c r="D614" s="2">
        <f>VLOOKUP(A614,vlookup_b!C:D,2,FALSE)</f>
        <v>0</v>
      </c>
      <c r="E614" s="2">
        <f t="shared" si="27"/>
        <v>0</v>
      </c>
      <c r="F614" t="str">
        <f t="shared" si="28"/>
        <v>aman</v>
      </c>
      <c r="G614" t="str">
        <f t="shared" si="29"/>
        <v>update</v>
      </c>
    </row>
    <row r="615" spans="1:7" x14ac:dyDescent="0.25">
      <c r="A615" s="1" t="s">
        <v>23101</v>
      </c>
      <c r="B615" s="2">
        <v>417554</v>
      </c>
      <c r="C615" s="2">
        <f>IF(ISNA(VLOOKUP(A615,vlookup_b!A:B,2,FALSE)),0,(VLOOKUP(A615,vlookup_b!A:B,2,FALSE)))</f>
        <v>417554</v>
      </c>
      <c r="D615" s="2">
        <f>VLOOKUP(A615,vlookup_b!C:D,2,FALSE)</f>
        <v>0</v>
      </c>
      <c r="E615" s="2">
        <f t="shared" si="27"/>
        <v>0</v>
      </c>
      <c r="F615" t="str">
        <f t="shared" si="28"/>
        <v>aman</v>
      </c>
      <c r="G615" t="str">
        <f t="shared" si="29"/>
        <v>update</v>
      </c>
    </row>
    <row r="616" spans="1:7" x14ac:dyDescent="0.25">
      <c r="A616" s="1" t="s">
        <v>23102</v>
      </c>
      <c r="B616" s="2">
        <v>304163</v>
      </c>
      <c r="C616" s="2">
        <f>IF(ISNA(VLOOKUP(A616,vlookup_b!A:B,2,FALSE)),0,(VLOOKUP(A616,vlookup_b!A:B,2,FALSE)))</f>
        <v>304163</v>
      </c>
      <c r="D616" s="2">
        <f>VLOOKUP(A616,vlookup_b!C:D,2,FALSE)</f>
        <v>0</v>
      </c>
      <c r="E616" s="2">
        <f t="shared" si="27"/>
        <v>0</v>
      </c>
      <c r="F616" t="str">
        <f t="shared" si="28"/>
        <v>aman</v>
      </c>
      <c r="G616" t="str">
        <f t="shared" si="29"/>
        <v>update</v>
      </c>
    </row>
    <row r="617" spans="1:7" x14ac:dyDescent="0.25">
      <c r="A617" s="1" t="s">
        <v>8603</v>
      </c>
      <c r="B617" s="2">
        <v>3130</v>
      </c>
      <c r="C617" s="2">
        <f>IF(ISNA(VLOOKUP(A617,vlookup_b!A:B,2,FALSE)),0,(VLOOKUP(A617,vlookup_b!A:B,2,FALSE)))</f>
        <v>695461</v>
      </c>
      <c r="D617" s="2">
        <f>VLOOKUP(A617,vlookup_b!C:D,2,FALSE)</f>
        <v>0</v>
      </c>
      <c r="E617" s="2">
        <f t="shared" si="27"/>
        <v>-692331</v>
      </c>
      <c r="F617" t="str">
        <f t="shared" si="28"/>
        <v>aman</v>
      </c>
      <c r="G617" t="str">
        <f t="shared" si="29"/>
        <v>update</v>
      </c>
    </row>
    <row r="618" spans="1:7" x14ac:dyDescent="0.25">
      <c r="A618" s="1" t="s">
        <v>23103</v>
      </c>
      <c r="B618" s="2">
        <v>294980</v>
      </c>
      <c r="C618" s="2">
        <f>IF(ISNA(VLOOKUP(A618,vlookup_b!A:B,2,FALSE)),0,(VLOOKUP(A618,vlookup_b!A:B,2,FALSE)))</f>
        <v>294980</v>
      </c>
      <c r="D618" s="2">
        <f>VLOOKUP(A618,vlookup_b!C:D,2,FALSE)</f>
        <v>0</v>
      </c>
      <c r="E618" s="2">
        <f t="shared" si="27"/>
        <v>0</v>
      </c>
      <c r="F618" t="str">
        <f t="shared" si="28"/>
        <v>aman</v>
      </c>
      <c r="G618" t="str">
        <f t="shared" si="29"/>
        <v>update</v>
      </c>
    </row>
    <row r="619" spans="1:7" x14ac:dyDescent="0.25">
      <c r="A619" s="1" t="s">
        <v>23104</v>
      </c>
      <c r="B619" s="2">
        <v>349426</v>
      </c>
      <c r="C619" s="2">
        <f>IF(ISNA(VLOOKUP(A619,vlookup_b!A:B,2,FALSE)),0,(VLOOKUP(A619,vlookup_b!A:B,2,FALSE)))</f>
        <v>349426</v>
      </c>
      <c r="D619" s="2">
        <f>VLOOKUP(A619,vlookup_b!C:D,2,FALSE)</f>
        <v>0</v>
      </c>
      <c r="E619" s="2">
        <f t="shared" si="27"/>
        <v>0</v>
      </c>
      <c r="F619" t="str">
        <f t="shared" si="28"/>
        <v>aman</v>
      </c>
      <c r="G619" t="str">
        <f t="shared" si="29"/>
        <v>update</v>
      </c>
    </row>
    <row r="620" spans="1:7" x14ac:dyDescent="0.25">
      <c r="A620" s="1" t="s">
        <v>23105</v>
      </c>
      <c r="B620" s="2">
        <v>2911417</v>
      </c>
      <c r="C620" s="2">
        <f>IF(ISNA(VLOOKUP(A620,vlookup_b!A:B,2,FALSE)),0,(VLOOKUP(A620,vlookup_b!A:B,2,FALSE)))</f>
        <v>2911417</v>
      </c>
      <c r="D620" s="2">
        <f>VLOOKUP(A620,vlookup_b!C:D,2,FALSE)</f>
        <v>0</v>
      </c>
      <c r="E620" s="2">
        <f t="shared" si="27"/>
        <v>0</v>
      </c>
      <c r="F620" t="str">
        <f t="shared" si="28"/>
        <v>aman</v>
      </c>
      <c r="G620" t="str">
        <f t="shared" si="29"/>
        <v>update</v>
      </c>
    </row>
    <row r="621" spans="1:7" x14ac:dyDescent="0.25">
      <c r="A621" s="1" t="s">
        <v>14916</v>
      </c>
      <c r="B621" s="2">
        <v>29372</v>
      </c>
      <c r="C621" s="2">
        <f>IF(ISNA(VLOOKUP(A621,vlookup_b!A:B,2,FALSE)),0,(VLOOKUP(A621,vlookup_b!A:B,2,FALSE)))</f>
        <v>971730</v>
      </c>
      <c r="D621" s="2">
        <f>VLOOKUP(A621,vlookup_b!C:D,2,FALSE)</f>
        <v>0</v>
      </c>
      <c r="E621" s="2">
        <f t="shared" si="27"/>
        <v>-942358</v>
      </c>
      <c r="F621" t="str">
        <f t="shared" si="28"/>
        <v>aman</v>
      </c>
      <c r="G621" t="str">
        <f t="shared" si="29"/>
        <v>update</v>
      </c>
    </row>
    <row r="622" spans="1:7" x14ac:dyDescent="0.25">
      <c r="A622" s="1" t="s">
        <v>23106</v>
      </c>
      <c r="B622" s="2">
        <v>568071</v>
      </c>
      <c r="C622" s="2">
        <f>IF(ISNA(VLOOKUP(A622,vlookup_b!A:B,2,FALSE)),0,(VLOOKUP(A622,vlookup_b!A:B,2,FALSE)))</f>
        <v>568071</v>
      </c>
      <c r="D622" s="2">
        <f>VLOOKUP(A622,vlookup_b!C:D,2,FALSE)</f>
        <v>0</v>
      </c>
      <c r="E622" s="2">
        <f t="shared" si="27"/>
        <v>0</v>
      </c>
      <c r="F622" t="str">
        <f t="shared" si="28"/>
        <v>aman</v>
      </c>
      <c r="G622" t="str">
        <f t="shared" si="29"/>
        <v>update</v>
      </c>
    </row>
    <row r="623" spans="1:7" x14ac:dyDescent="0.25">
      <c r="A623" s="1" t="s">
        <v>23107</v>
      </c>
      <c r="B623" s="2">
        <v>2025319</v>
      </c>
      <c r="C623" s="2">
        <f>IF(ISNA(VLOOKUP(A623,vlookup_b!A:B,2,FALSE)),0,(VLOOKUP(A623,vlookup_b!A:B,2,FALSE)))</f>
        <v>2025319</v>
      </c>
      <c r="D623" s="2">
        <f>VLOOKUP(A623,vlookup_b!C:D,2,FALSE)</f>
        <v>0</v>
      </c>
      <c r="E623" s="2">
        <f t="shared" si="27"/>
        <v>0</v>
      </c>
      <c r="F623" t="str">
        <f t="shared" si="28"/>
        <v>aman</v>
      </c>
      <c r="G623" t="str">
        <f t="shared" si="29"/>
        <v>update</v>
      </c>
    </row>
    <row r="624" spans="1:7" x14ac:dyDescent="0.25">
      <c r="A624" s="1" t="s">
        <v>23108</v>
      </c>
      <c r="B624" s="2">
        <v>359314</v>
      </c>
      <c r="C624" s="2">
        <f>IF(ISNA(VLOOKUP(A624,vlookup_b!A:B,2,FALSE)),0,(VLOOKUP(A624,vlookup_b!A:B,2,FALSE)))</f>
        <v>359314</v>
      </c>
      <c r="D624" s="2">
        <f>VLOOKUP(A624,vlookup_b!C:D,2,FALSE)</f>
        <v>0</v>
      </c>
      <c r="E624" s="2">
        <f t="shared" si="27"/>
        <v>0</v>
      </c>
      <c r="F624" t="str">
        <f t="shared" si="28"/>
        <v>aman</v>
      </c>
      <c r="G624" t="str">
        <f t="shared" si="29"/>
        <v>update</v>
      </c>
    </row>
    <row r="625" spans="1:7" x14ac:dyDescent="0.25">
      <c r="A625" s="1" t="s">
        <v>23109</v>
      </c>
      <c r="B625" s="2">
        <v>3684495</v>
      </c>
      <c r="C625" s="2">
        <f>IF(ISNA(VLOOKUP(A625,vlookup_b!A:B,2,FALSE)),0,(VLOOKUP(A625,vlookup_b!A:B,2,FALSE)))</f>
        <v>3684495</v>
      </c>
      <c r="D625" s="2">
        <f>VLOOKUP(A625,vlookup_b!C:D,2,FALSE)</f>
        <v>0</v>
      </c>
      <c r="E625" s="2">
        <f t="shared" si="27"/>
        <v>0</v>
      </c>
      <c r="F625" t="str">
        <f t="shared" si="28"/>
        <v>aman</v>
      </c>
      <c r="G625" t="str">
        <f t="shared" si="29"/>
        <v>update</v>
      </c>
    </row>
    <row r="626" spans="1:7" x14ac:dyDescent="0.25">
      <c r="A626" s="1" t="s">
        <v>23110</v>
      </c>
      <c r="B626" s="2">
        <v>857413</v>
      </c>
      <c r="C626" s="2">
        <f>IF(ISNA(VLOOKUP(A626,vlookup_b!A:B,2,FALSE)),0,(VLOOKUP(A626,vlookup_b!A:B,2,FALSE)))</f>
        <v>857413</v>
      </c>
      <c r="D626" s="2">
        <f>VLOOKUP(A626,vlookup_b!C:D,2,FALSE)</f>
        <v>0</v>
      </c>
      <c r="E626" s="2">
        <f t="shared" si="27"/>
        <v>0</v>
      </c>
      <c r="F626" t="str">
        <f t="shared" si="28"/>
        <v>aman</v>
      </c>
      <c r="G626" t="str">
        <f t="shared" si="29"/>
        <v>update</v>
      </c>
    </row>
    <row r="627" spans="1:7" x14ac:dyDescent="0.25">
      <c r="A627" s="1" t="s">
        <v>23111</v>
      </c>
      <c r="B627" s="2">
        <v>775632</v>
      </c>
      <c r="C627" s="2">
        <f>IF(ISNA(VLOOKUP(A627,vlookup_b!A:B,2,FALSE)),0,(VLOOKUP(A627,vlookup_b!A:B,2,FALSE)))</f>
        <v>775632</v>
      </c>
      <c r="D627" s="2">
        <f>VLOOKUP(A627,vlookup_b!C:D,2,FALSE)</f>
        <v>0</v>
      </c>
      <c r="E627" s="2">
        <f t="shared" si="27"/>
        <v>0</v>
      </c>
      <c r="F627" t="str">
        <f t="shared" si="28"/>
        <v>aman</v>
      </c>
      <c r="G627" t="str">
        <f t="shared" si="29"/>
        <v>update</v>
      </c>
    </row>
    <row r="628" spans="1:7" x14ac:dyDescent="0.25">
      <c r="A628" s="1" t="s">
        <v>23112</v>
      </c>
      <c r="B628" s="2">
        <v>264132</v>
      </c>
      <c r="C628" s="2">
        <f>IF(ISNA(VLOOKUP(A628,vlookup_b!A:B,2,FALSE)),0,(VLOOKUP(A628,vlookup_b!A:B,2,FALSE)))</f>
        <v>264132</v>
      </c>
      <c r="D628" s="2">
        <f>VLOOKUP(A628,vlookup_b!C:D,2,FALSE)</f>
        <v>0</v>
      </c>
      <c r="E628" s="2">
        <f t="shared" si="27"/>
        <v>0</v>
      </c>
      <c r="F628" t="str">
        <f t="shared" si="28"/>
        <v>aman</v>
      </c>
      <c r="G628" t="str">
        <f t="shared" si="29"/>
        <v>update</v>
      </c>
    </row>
    <row r="629" spans="1:7" x14ac:dyDescent="0.25">
      <c r="A629" s="1" t="s">
        <v>23113</v>
      </c>
      <c r="B629" s="2">
        <v>293312</v>
      </c>
      <c r="C629" s="2">
        <f>IF(ISNA(VLOOKUP(A629,vlookup_b!A:B,2,FALSE)),0,(VLOOKUP(A629,vlookup_b!A:B,2,FALSE)))</f>
        <v>293312</v>
      </c>
      <c r="D629" s="2">
        <f>VLOOKUP(A629,vlookup_b!C:D,2,FALSE)</f>
        <v>0</v>
      </c>
      <c r="E629" s="2">
        <f t="shared" si="27"/>
        <v>0</v>
      </c>
      <c r="F629" t="str">
        <f t="shared" si="28"/>
        <v>aman</v>
      </c>
      <c r="G629" t="str">
        <f t="shared" si="29"/>
        <v>update</v>
      </c>
    </row>
    <row r="630" spans="1:7" x14ac:dyDescent="0.25">
      <c r="A630" s="1" t="s">
        <v>23114</v>
      </c>
      <c r="B630" s="2">
        <v>537062</v>
      </c>
      <c r="C630" s="2">
        <f>IF(ISNA(VLOOKUP(A630,vlookup_b!A:B,2,FALSE)),0,(VLOOKUP(A630,vlookup_b!A:B,2,FALSE)))</f>
        <v>537062</v>
      </c>
      <c r="D630" s="2">
        <f>VLOOKUP(A630,vlookup_b!C:D,2,FALSE)</f>
        <v>0</v>
      </c>
      <c r="E630" s="2">
        <f t="shared" si="27"/>
        <v>0</v>
      </c>
      <c r="F630" t="str">
        <f t="shared" si="28"/>
        <v>aman</v>
      </c>
      <c r="G630" t="str">
        <f t="shared" si="29"/>
        <v>update</v>
      </c>
    </row>
    <row r="631" spans="1:7" x14ac:dyDescent="0.25">
      <c r="A631" s="1" t="s">
        <v>23115</v>
      </c>
      <c r="B631" s="2">
        <v>647317</v>
      </c>
      <c r="C631" s="2">
        <f>IF(ISNA(VLOOKUP(A631,vlookup_b!A:B,2,FALSE)),0,(VLOOKUP(A631,vlookup_b!A:B,2,FALSE)))</f>
        <v>647317</v>
      </c>
      <c r="D631" s="2">
        <f>VLOOKUP(A631,vlookup_b!C:D,2,FALSE)</f>
        <v>0</v>
      </c>
      <c r="E631" s="2">
        <f t="shared" si="27"/>
        <v>0</v>
      </c>
      <c r="F631" t="str">
        <f t="shared" si="28"/>
        <v>aman</v>
      </c>
      <c r="G631" t="str">
        <f t="shared" si="29"/>
        <v>update</v>
      </c>
    </row>
    <row r="632" spans="1:7" x14ac:dyDescent="0.25">
      <c r="A632" s="1" t="s">
        <v>23116</v>
      </c>
      <c r="B632" s="2">
        <v>353646</v>
      </c>
      <c r="C632" s="2">
        <f>IF(ISNA(VLOOKUP(A632,vlookup_b!A:B,2,FALSE)),0,(VLOOKUP(A632,vlookup_b!A:B,2,FALSE)))</f>
        <v>353646</v>
      </c>
      <c r="D632" s="2">
        <f>VLOOKUP(A632,vlookup_b!C:D,2,FALSE)</f>
        <v>0</v>
      </c>
      <c r="E632" s="2">
        <f t="shared" si="27"/>
        <v>0</v>
      </c>
      <c r="F632" t="str">
        <f t="shared" si="28"/>
        <v>aman</v>
      </c>
      <c r="G632" t="str">
        <f t="shared" si="29"/>
        <v>update</v>
      </c>
    </row>
    <row r="633" spans="1:7" x14ac:dyDescent="0.25">
      <c r="A633" s="1" t="s">
        <v>23117</v>
      </c>
      <c r="B633" s="2">
        <v>544710</v>
      </c>
      <c r="C633" s="2">
        <f>IF(ISNA(VLOOKUP(A633,vlookup_b!A:B,2,FALSE)),0,(VLOOKUP(A633,vlookup_b!A:B,2,FALSE)))</f>
        <v>544710</v>
      </c>
      <c r="D633" s="2">
        <f>VLOOKUP(A633,vlookup_b!C:D,2,FALSE)</f>
        <v>0</v>
      </c>
      <c r="E633" s="2">
        <f t="shared" si="27"/>
        <v>0</v>
      </c>
      <c r="F633" t="str">
        <f t="shared" si="28"/>
        <v>aman</v>
      </c>
      <c r="G633" t="str">
        <f t="shared" si="29"/>
        <v>update</v>
      </c>
    </row>
    <row r="634" spans="1:7" x14ac:dyDescent="0.25">
      <c r="A634" s="1" t="s">
        <v>23118</v>
      </c>
      <c r="B634" s="2">
        <v>767747</v>
      </c>
      <c r="C634" s="2">
        <f>IF(ISNA(VLOOKUP(A634,vlookup_b!A:B,2,FALSE)),0,(VLOOKUP(A634,vlookup_b!A:B,2,FALSE)))</f>
        <v>767747</v>
      </c>
      <c r="D634" s="2">
        <f>VLOOKUP(A634,vlookup_b!C:D,2,FALSE)</f>
        <v>0</v>
      </c>
      <c r="E634" s="2">
        <f t="shared" si="27"/>
        <v>0</v>
      </c>
      <c r="F634" t="str">
        <f t="shared" si="28"/>
        <v>aman</v>
      </c>
      <c r="G634" t="str">
        <f t="shared" si="29"/>
        <v>update</v>
      </c>
    </row>
    <row r="635" spans="1:7" x14ac:dyDescent="0.25">
      <c r="A635" s="1" t="s">
        <v>23119</v>
      </c>
      <c r="B635" s="2">
        <v>1079775</v>
      </c>
      <c r="C635" s="2">
        <f>IF(ISNA(VLOOKUP(A635,vlookup_b!A:B,2,FALSE)),0,(VLOOKUP(A635,vlookup_b!A:B,2,FALSE)))</f>
        <v>1079775</v>
      </c>
      <c r="D635" s="2">
        <f>VLOOKUP(A635,vlookup_b!C:D,2,FALSE)</f>
        <v>252</v>
      </c>
      <c r="E635" s="2">
        <f t="shared" si="27"/>
        <v>0</v>
      </c>
      <c r="F635" t="str">
        <f t="shared" si="28"/>
        <v>aman</v>
      </c>
      <c r="G635" t="str">
        <f t="shared" si="29"/>
        <v>update</v>
      </c>
    </row>
    <row r="636" spans="1:7" x14ac:dyDescent="0.25">
      <c r="A636" s="1" t="s">
        <v>23120</v>
      </c>
      <c r="B636" s="2">
        <v>409439</v>
      </c>
      <c r="C636" s="2">
        <f>IF(ISNA(VLOOKUP(A636,vlookup_b!A:B,2,FALSE)),0,(VLOOKUP(A636,vlookup_b!A:B,2,FALSE)))</f>
        <v>409439</v>
      </c>
      <c r="D636" s="2">
        <f>VLOOKUP(A636,vlookup_b!C:D,2,FALSE)</f>
        <v>0</v>
      </c>
      <c r="E636" s="2">
        <f t="shared" si="27"/>
        <v>0</v>
      </c>
      <c r="F636" t="str">
        <f t="shared" si="28"/>
        <v>aman</v>
      </c>
      <c r="G636" t="str">
        <f t="shared" si="29"/>
        <v>update</v>
      </c>
    </row>
    <row r="637" spans="1:7" x14ac:dyDescent="0.25">
      <c r="A637" s="1" t="s">
        <v>23121</v>
      </c>
      <c r="B637" s="2">
        <v>849600</v>
      </c>
      <c r="C637" s="2">
        <f>IF(ISNA(VLOOKUP(A637,vlookup_b!A:B,2,FALSE)),0,(VLOOKUP(A637,vlookup_b!A:B,2,FALSE)))</f>
        <v>849600</v>
      </c>
      <c r="D637" s="2">
        <f>VLOOKUP(A637,vlookup_b!C:D,2,FALSE)</f>
        <v>0</v>
      </c>
      <c r="E637" s="2">
        <f t="shared" si="27"/>
        <v>0</v>
      </c>
      <c r="F637" t="str">
        <f t="shared" si="28"/>
        <v>aman</v>
      </c>
      <c r="G637" t="str">
        <f t="shared" si="29"/>
        <v>update</v>
      </c>
    </row>
    <row r="638" spans="1:7" x14ac:dyDescent="0.25">
      <c r="A638" s="1" t="s">
        <v>23122</v>
      </c>
      <c r="B638" s="2">
        <v>600797</v>
      </c>
      <c r="C638" s="2">
        <f>IF(ISNA(VLOOKUP(A638,vlookup_b!A:B,2,FALSE)),0,(VLOOKUP(A638,vlookup_b!A:B,2,FALSE)))</f>
        <v>600797</v>
      </c>
      <c r="D638" s="2">
        <f>VLOOKUP(A638,vlookup_b!C:D,2,FALSE)</f>
        <v>0</v>
      </c>
      <c r="E638" s="2">
        <f t="shared" si="27"/>
        <v>0</v>
      </c>
      <c r="F638" t="str">
        <f t="shared" si="28"/>
        <v>aman</v>
      </c>
      <c r="G638" t="str">
        <f t="shared" si="29"/>
        <v>update</v>
      </c>
    </row>
    <row r="639" spans="1:7" x14ac:dyDescent="0.25">
      <c r="A639" s="1" t="s">
        <v>23123</v>
      </c>
      <c r="B639" s="2">
        <v>666308</v>
      </c>
      <c r="C639" s="2">
        <f>IF(ISNA(VLOOKUP(A639,vlookup_b!A:B,2,FALSE)),0,(VLOOKUP(A639,vlookup_b!A:B,2,FALSE)))</f>
        <v>666308</v>
      </c>
      <c r="D639" s="2">
        <f>VLOOKUP(A639,vlookup_b!C:D,2,FALSE)</f>
        <v>37945</v>
      </c>
      <c r="E639" s="2">
        <f t="shared" si="27"/>
        <v>0</v>
      </c>
      <c r="F639" t="str">
        <f t="shared" si="28"/>
        <v>aman</v>
      </c>
      <c r="G639" t="str">
        <f t="shared" si="29"/>
        <v>update</v>
      </c>
    </row>
    <row r="640" spans="1:7" x14ac:dyDescent="0.25">
      <c r="A640" s="1" t="s">
        <v>23124</v>
      </c>
      <c r="B640" s="2">
        <v>166996</v>
      </c>
      <c r="C640" s="2">
        <f>IF(ISNA(VLOOKUP(A640,vlookup_b!A:B,2,FALSE)),0,(VLOOKUP(A640,vlookup_b!A:B,2,FALSE)))</f>
        <v>166996</v>
      </c>
      <c r="D640" s="2">
        <f>VLOOKUP(A640,vlookup_b!C:D,2,FALSE)</f>
        <v>0</v>
      </c>
      <c r="E640" s="2">
        <f t="shared" si="27"/>
        <v>0</v>
      </c>
      <c r="F640" t="str">
        <f t="shared" si="28"/>
        <v>aman</v>
      </c>
      <c r="G640" t="str">
        <f t="shared" si="29"/>
        <v>update</v>
      </c>
    </row>
    <row r="641" spans="1:7" x14ac:dyDescent="0.25">
      <c r="A641" s="1" t="s">
        <v>23125</v>
      </c>
      <c r="B641" s="2">
        <v>936353</v>
      </c>
      <c r="C641" s="2">
        <f>IF(ISNA(VLOOKUP(A641,vlookup_b!A:B,2,FALSE)),0,(VLOOKUP(A641,vlookup_b!A:B,2,FALSE)))</f>
        <v>936353</v>
      </c>
      <c r="D641" s="2">
        <f>VLOOKUP(A641,vlookup_b!C:D,2,FALSE)</f>
        <v>0</v>
      </c>
      <c r="E641" s="2">
        <f t="shared" si="27"/>
        <v>0</v>
      </c>
      <c r="F641" t="str">
        <f t="shared" si="28"/>
        <v>aman</v>
      </c>
      <c r="G641" t="str">
        <f t="shared" si="29"/>
        <v>update</v>
      </c>
    </row>
    <row r="642" spans="1:7" x14ac:dyDescent="0.25">
      <c r="A642" s="1" t="s">
        <v>23126</v>
      </c>
      <c r="B642" s="2">
        <v>162780</v>
      </c>
      <c r="C642" s="2">
        <f>IF(ISNA(VLOOKUP(A642,vlookup_b!A:B,2,FALSE)),0,(VLOOKUP(A642,vlookup_b!A:B,2,FALSE)))</f>
        <v>162780</v>
      </c>
      <c r="D642" s="2">
        <f>VLOOKUP(A642,vlookup_b!C:D,2,FALSE)</f>
        <v>0</v>
      </c>
      <c r="E642" s="2">
        <f t="shared" si="27"/>
        <v>0</v>
      </c>
      <c r="F642" t="str">
        <f t="shared" si="28"/>
        <v>aman</v>
      </c>
      <c r="G642" t="str">
        <f t="shared" si="29"/>
        <v>update</v>
      </c>
    </row>
    <row r="643" spans="1:7" x14ac:dyDescent="0.25">
      <c r="A643" s="1" t="s">
        <v>23127</v>
      </c>
      <c r="B643" s="2">
        <v>339790</v>
      </c>
      <c r="C643" s="2">
        <f>IF(ISNA(VLOOKUP(A643,vlookup_b!A:B,2,FALSE)),0,(VLOOKUP(A643,vlookup_b!A:B,2,FALSE)))</f>
        <v>339790</v>
      </c>
      <c r="D643" s="2">
        <f>VLOOKUP(A643,vlookup_b!C:D,2,FALSE)</f>
        <v>0</v>
      </c>
      <c r="E643" s="2">
        <f t="shared" ref="E643:E706" si="30">B643-C643</f>
        <v>0</v>
      </c>
      <c r="F643" t="str">
        <f t="shared" ref="F643:F706" si="31">IF(B643=C643,"aman",IF(B643&lt;C643,"aman","cek"))</f>
        <v>aman</v>
      </c>
      <c r="G643" t="str">
        <f t="shared" ref="G643:G706" si="32">IF(D643=B643,"no update","update")</f>
        <v>update</v>
      </c>
    </row>
    <row r="644" spans="1:7" x14ac:dyDescent="0.25">
      <c r="A644" s="1" t="s">
        <v>23128</v>
      </c>
      <c r="B644" s="2">
        <v>132780</v>
      </c>
      <c r="C644" s="2">
        <f>IF(ISNA(VLOOKUP(A644,vlookup_b!A:B,2,FALSE)),0,(VLOOKUP(A644,vlookup_b!A:B,2,FALSE)))</f>
        <v>132780</v>
      </c>
      <c r="D644" s="2">
        <f>VLOOKUP(A644,vlookup_b!C:D,2,FALSE)</f>
        <v>0</v>
      </c>
      <c r="E644" s="2">
        <f t="shared" si="30"/>
        <v>0</v>
      </c>
      <c r="F644" t="str">
        <f t="shared" si="31"/>
        <v>aman</v>
      </c>
      <c r="G644" t="str">
        <f t="shared" si="32"/>
        <v>update</v>
      </c>
    </row>
    <row r="645" spans="1:7" x14ac:dyDescent="0.25">
      <c r="A645" s="1" t="s">
        <v>23129</v>
      </c>
      <c r="B645" s="2">
        <v>308905</v>
      </c>
      <c r="C645" s="2">
        <f>IF(ISNA(VLOOKUP(A645,vlookup_b!A:B,2,FALSE)),0,(VLOOKUP(A645,vlookup_b!A:B,2,FALSE)))</f>
        <v>308905</v>
      </c>
      <c r="D645" s="2">
        <f>VLOOKUP(A645,vlookup_b!C:D,2,FALSE)</f>
        <v>0</v>
      </c>
      <c r="E645" s="2">
        <f t="shared" si="30"/>
        <v>0</v>
      </c>
      <c r="F645" t="str">
        <f t="shared" si="31"/>
        <v>aman</v>
      </c>
      <c r="G645" t="str">
        <f t="shared" si="32"/>
        <v>update</v>
      </c>
    </row>
    <row r="646" spans="1:7" x14ac:dyDescent="0.25">
      <c r="A646" s="1" t="s">
        <v>8287</v>
      </c>
      <c r="B646" s="2">
        <v>224403</v>
      </c>
      <c r="C646" s="2">
        <f>IF(ISNA(VLOOKUP(A646,vlookup_b!A:B,2,FALSE)),0,(VLOOKUP(A646,vlookup_b!A:B,2,FALSE)))</f>
        <v>224726</v>
      </c>
      <c r="D646" s="2">
        <f>VLOOKUP(A646,vlookup_b!C:D,2,FALSE)</f>
        <v>0</v>
      </c>
      <c r="E646" s="2">
        <f t="shared" si="30"/>
        <v>-323</v>
      </c>
      <c r="F646" t="str">
        <f t="shared" si="31"/>
        <v>aman</v>
      </c>
      <c r="G646" t="str">
        <f t="shared" si="32"/>
        <v>update</v>
      </c>
    </row>
    <row r="647" spans="1:7" x14ac:dyDescent="0.25">
      <c r="A647" s="1" t="s">
        <v>14407</v>
      </c>
      <c r="B647" s="2">
        <v>2146343</v>
      </c>
      <c r="C647" s="2">
        <f>IF(ISNA(VLOOKUP(A647,vlookup_b!A:B,2,FALSE)),0,(VLOOKUP(A647,vlookup_b!A:B,2,FALSE)))</f>
        <v>2196843</v>
      </c>
      <c r="D647" s="2">
        <f>VLOOKUP(A647,vlookup_b!C:D,2,FALSE)</f>
        <v>50500</v>
      </c>
      <c r="E647" s="2">
        <f t="shared" si="30"/>
        <v>-50500</v>
      </c>
      <c r="F647" t="str">
        <f t="shared" si="31"/>
        <v>aman</v>
      </c>
      <c r="G647" t="str">
        <f t="shared" si="32"/>
        <v>update</v>
      </c>
    </row>
    <row r="648" spans="1:7" x14ac:dyDescent="0.25">
      <c r="A648" s="1" t="s">
        <v>23130</v>
      </c>
      <c r="B648" s="2">
        <v>1084554</v>
      </c>
      <c r="C648" s="2">
        <f>IF(ISNA(VLOOKUP(A648,vlookup_b!A:B,2,FALSE)),0,(VLOOKUP(A648,vlookup_b!A:B,2,FALSE)))</f>
        <v>1084554</v>
      </c>
      <c r="D648" s="2">
        <f>VLOOKUP(A648,vlookup_b!C:D,2,FALSE)</f>
        <v>0</v>
      </c>
      <c r="E648" s="2">
        <f t="shared" si="30"/>
        <v>0</v>
      </c>
      <c r="F648" t="str">
        <f t="shared" si="31"/>
        <v>aman</v>
      </c>
      <c r="G648" t="str">
        <f t="shared" si="32"/>
        <v>update</v>
      </c>
    </row>
    <row r="649" spans="1:7" x14ac:dyDescent="0.25">
      <c r="A649" s="1" t="s">
        <v>23131</v>
      </c>
      <c r="B649" s="2">
        <v>466341</v>
      </c>
      <c r="C649" s="2">
        <f>IF(ISNA(VLOOKUP(A649,vlookup_b!A:B,2,FALSE)),0,(VLOOKUP(A649,vlookup_b!A:B,2,FALSE)))</f>
        <v>466341</v>
      </c>
      <c r="D649" s="2">
        <f>VLOOKUP(A649,vlookup_b!C:D,2,FALSE)</f>
        <v>0</v>
      </c>
      <c r="E649" s="2">
        <f t="shared" si="30"/>
        <v>0</v>
      </c>
      <c r="F649" t="str">
        <f t="shared" si="31"/>
        <v>aman</v>
      </c>
      <c r="G649" t="str">
        <f t="shared" si="32"/>
        <v>update</v>
      </c>
    </row>
    <row r="650" spans="1:7" x14ac:dyDescent="0.25">
      <c r="A650" s="1" t="s">
        <v>23132</v>
      </c>
      <c r="B650" s="2">
        <v>511957</v>
      </c>
      <c r="C650" s="2">
        <f>IF(ISNA(VLOOKUP(A650,vlookup_b!A:B,2,FALSE)),0,(VLOOKUP(A650,vlookup_b!A:B,2,FALSE)))</f>
        <v>511957</v>
      </c>
      <c r="D650" s="2">
        <f>VLOOKUP(A650,vlookup_b!C:D,2,FALSE)</f>
        <v>0</v>
      </c>
      <c r="E650" s="2">
        <f t="shared" si="30"/>
        <v>0</v>
      </c>
      <c r="F650" t="str">
        <f t="shared" si="31"/>
        <v>aman</v>
      </c>
      <c r="G650" t="str">
        <f t="shared" si="32"/>
        <v>update</v>
      </c>
    </row>
    <row r="651" spans="1:7" x14ac:dyDescent="0.25">
      <c r="A651" s="1" t="s">
        <v>23133</v>
      </c>
      <c r="B651" s="2">
        <v>1533531</v>
      </c>
      <c r="C651" s="2">
        <f>IF(ISNA(VLOOKUP(A651,vlookup_b!A:B,2,FALSE)),0,(VLOOKUP(A651,vlookup_b!A:B,2,FALSE)))</f>
        <v>1533531</v>
      </c>
      <c r="D651" s="2">
        <f>VLOOKUP(A651,vlookup_b!C:D,2,FALSE)</f>
        <v>3003</v>
      </c>
      <c r="E651" s="2">
        <f t="shared" si="30"/>
        <v>0</v>
      </c>
      <c r="F651" t="str">
        <f t="shared" si="31"/>
        <v>aman</v>
      </c>
      <c r="G651" t="str">
        <f t="shared" si="32"/>
        <v>update</v>
      </c>
    </row>
    <row r="652" spans="1:7" x14ac:dyDescent="0.25">
      <c r="A652" s="1" t="s">
        <v>23134</v>
      </c>
      <c r="B652" s="2">
        <v>1412617</v>
      </c>
      <c r="C652" s="2">
        <f>IF(ISNA(VLOOKUP(A652,vlookup_b!A:B,2,FALSE)),0,(VLOOKUP(A652,vlookup_b!A:B,2,FALSE)))</f>
        <v>1412617</v>
      </c>
      <c r="D652" s="2">
        <f>VLOOKUP(A652,vlookup_b!C:D,2,FALSE)</f>
        <v>0</v>
      </c>
      <c r="E652" s="2">
        <f t="shared" si="30"/>
        <v>0</v>
      </c>
      <c r="F652" t="str">
        <f t="shared" si="31"/>
        <v>aman</v>
      </c>
      <c r="G652" t="str">
        <f t="shared" si="32"/>
        <v>update</v>
      </c>
    </row>
    <row r="653" spans="1:7" x14ac:dyDescent="0.25">
      <c r="A653" s="1" t="s">
        <v>23135</v>
      </c>
      <c r="B653" s="2">
        <v>424800</v>
      </c>
      <c r="C653" s="2">
        <f>IF(ISNA(VLOOKUP(A653,vlookup_b!A:B,2,FALSE)),0,(VLOOKUP(A653,vlookup_b!A:B,2,FALSE)))</f>
        <v>424800</v>
      </c>
      <c r="D653" s="2">
        <f>VLOOKUP(A653,vlookup_b!C:D,2,FALSE)</f>
        <v>0</v>
      </c>
      <c r="E653" s="2">
        <f t="shared" si="30"/>
        <v>0</v>
      </c>
      <c r="F653" t="str">
        <f t="shared" si="31"/>
        <v>aman</v>
      </c>
      <c r="G653" t="str">
        <f t="shared" si="32"/>
        <v>update</v>
      </c>
    </row>
    <row r="654" spans="1:7" x14ac:dyDescent="0.25">
      <c r="A654" s="1" t="s">
        <v>23136</v>
      </c>
      <c r="B654" s="2">
        <v>13786</v>
      </c>
      <c r="C654" s="2">
        <f>IF(ISNA(VLOOKUP(A654,vlookup_b!A:B,2,FALSE)),0,(VLOOKUP(A654,vlookup_b!A:B,2,FALSE)))</f>
        <v>13786</v>
      </c>
      <c r="D654" s="2">
        <f>VLOOKUP(A654,vlookup_b!C:D,2,FALSE)</f>
        <v>0</v>
      </c>
      <c r="E654" s="2">
        <f t="shared" si="30"/>
        <v>0</v>
      </c>
      <c r="F654" t="str">
        <f t="shared" si="31"/>
        <v>aman</v>
      </c>
      <c r="G654" t="str">
        <f t="shared" si="32"/>
        <v>update</v>
      </c>
    </row>
    <row r="655" spans="1:7" x14ac:dyDescent="0.25">
      <c r="A655" s="1" t="s">
        <v>23137</v>
      </c>
      <c r="B655" s="2">
        <v>906984</v>
      </c>
      <c r="C655" s="2">
        <f>IF(ISNA(VLOOKUP(A655,vlookup_b!A:B,2,FALSE)),0,(VLOOKUP(A655,vlookup_b!A:B,2,FALSE)))</f>
        <v>906984</v>
      </c>
      <c r="D655" s="2">
        <f>VLOOKUP(A655,vlookup_b!C:D,2,FALSE)</f>
        <v>0</v>
      </c>
      <c r="E655" s="2">
        <f t="shared" si="30"/>
        <v>0</v>
      </c>
      <c r="F655" t="str">
        <f t="shared" si="31"/>
        <v>aman</v>
      </c>
      <c r="G655" t="str">
        <f t="shared" si="32"/>
        <v>update</v>
      </c>
    </row>
    <row r="656" spans="1:7" x14ac:dyDescent="0.25">
      <c r="A656" s="1" t="s">
        <v>23138</v>
      </c>
      <c r="B656" s="2">
        <v>2107713</v>
      </c>
      <c r="C656" s="2">
        <f>IF(ISNA(VLOOKUP(A656,vlookup_b!A:B,2,FALSE)),0,(VLOOKUP(A656,vlookup_b!A:B,2,FALSE)))</f>
        <v>2107713</v>
      </c>
      <c r="D656" s="2">
        <f>VLOOKUP(A656,vlookup_b!C:D,2,FALSE)</f>
        <v>0</v>
      </c>
      <c r="E656" s="2">
        <f t="shared" si="30"/>
        <v>0</v>
      </c>
      <c r="F656" t="str">
        <f t="shared" si="31"/>
        <v>aman</v>
      </c>
      <c r="G656" t="str">
        <f t="shared" si="32"/>
        <v>update</v>
      </c>
    </row>
    <row r="657" spans="1:7" x14ac:dyDescent="0.25">
      <c r="A657" s="1" t="s">
        <v>23139</v>
      </c>
      <c r="B657" s="2">
        <v>3267107</v>
      </c>
      <c r="C657" s="2">
        <f>IF(ISNA(VLOOKUP(A657,vlookup_b!A:B,2,FALSE)),0,(VLOOKUP(A657,vlookup_b!A:B,2,FALSE)))</f>
        <v>3267107</v>
      </c>
      <c r="D657" s="2">
        <f>VLOOKUP(A657,vlookup_b!C:D,2,FALSE)</f>
        <v>0</v>
      </c>
      <c r="E657" s="2">
        <f t="shared" si="30"/>
        <v>0</v>
      </c>
      <c r="F657" t="str">
        <f t="shared" si="31"/>
        <v>aman</v>
      </c>
      <c r="G657" t="str">
        <f t="shared" si="32"/>
        <v>update</v>
      </c>
    </row>
    <row r="658" spans="1:7" x14ac:dyDescent="0.25">
      <c r="A658" s="1" t="s">
        <v>23140</v>
      </c>
      <c r="B658" s="2">
        <v>479920</v>
      </c>
      <c r="C658" s="2">
        <f>IF(ISNA(VLOOKUP(A658,vlookup_b!A:B,2,FALSE)),0,(VLOOKUP(A658,vlookup_b!A:B,2,FALSE)))</f>
        <v>2539456</v>
      </c>
      <c r="D658" s="2">
        <f>VLOOKUP(A658,vlookup_b!C:D,2,FALSE)</f>
        <v>0</v>
      </c>
      <c r="E658" s="2">
        <f t="shared" si="30"/>
        <v>-2059536</v>
      </c>
      <c r="F658" t="str">
        <f t="shared" si="31"/>
        <v>aman</v>
      </c>
      <c r="G658" t="str">
        <f t="shared" si="32"/>
        <v>update</v>
      </c>
    </row>
    <row r="659" spans="1:7" x14ac:dyDescent="0.25">
      <c r="A659" s="1" t="s">
        <v>23141</v>
      </c>
      <c r="B659" s="2">
        <v>1173510</v>
      </c>
      <c r="C659" s="2">
        <f>IF(ISNA(VLOOKUP(A659,vlookup_b!A:B,2,FALSE)),0,(VLOOKUP(A659,vlookup_b!A:B,2,FALSE)))</f>
        <v>1173510</v>
      </c>
      <c r="D659" s="2">
        <f>VLOOKUP(A659,vlookup_b!C:D,2,FALSE)</f>
        <v>1</v>
      </c>
      <c r="E659" s="2">
        <f t="shared" si="30"/>
        <v>0</v>
      </c>
      <c r="F659" t="str">
        <f t="shared" si="31"/>
        <v>aman</v>
      </c>
      <c r="G659" t="str">
        <f t="shared" si="32"/>
        <v>update</v>
      </c>
    </row>
    <row r="660" spans="1:7" x14ac:dyDescent="0.25">
      <c r="A660" s="1" t="s">
        <v>23142</v>
      </c>
      <c r="B660" s="2">
        <v>820467</v>
      </c>
      <c r="C660" s="2">
        <f>IF(ISNA(VLOOKUP(A660,vlookup_b!A:B,2,FALSE)),0,(VLOOKUP(A660,vlookup_b!A:B,2,FALSE)))</f>
        <v>820467</v>
      </c>
      <c r="D660" s="2">
        <f>VLOOKUP(A660,vlookup_b!C:D,2,FALSE)</f>
        <v>0</v>
      </c>
      <c r="E660" s="2">
        <f t="shared" si="30"/>
        <v>0</v>
      </c>
      <c r="F660" t="str">
        <f t="shared" si="31"/>
        <v>aman</v>
      </c>
      <c r="G660" t="str">
        <f t="shared" si="32"/>
        <v>update</v>
      </c>
    </row>
    <row r="661" spans="1:7" x14ac:dyDescent="0.25">
      <c r="A661" s="1" t="s">
        <v>23143</v>
      </c>
      <c r="B661" s="2">
        <v>509778</v>
      </c>
      <c r="C661" s="2">
        <f>IF(ISNA(VLOOKUP(A661,vlookup_b!A:B,2,FALSE)),0,(VLOOKUP(A661,vlookup_b!A:B,2,FALSE)))</f>
        <v>509778</v>
      </c>
      <c r="D661" s="2">
        <f>VLOOKUP(A661,vlookup_b!C:D,2,FALSE)</f>
        <v>0</v>
      </c>
      <c r="E661" s="2">
        <f t="shared" si="30"/>
        <v>0</v>
      </c>
      <c r="F661" t="str">
        <f t="shared" si="31"/>
        <v>aman</v>
      </c>
      <c r="G661" t="str">
        <f t="shared" si="32"/>
        <v>update</v>
      </c>
    </row>
    <row r="662" spans="1:7" x14ac:dyDescent="0.25">
      <c r="A662" s="1" t="s">
        <v>23144</v>
      </c>
      <c r="B662" s="2">
        <v>288080</v>
      </c>
      <c r="C662" s="2">
        <f>IF(ISNA(VLOOKUP(A662,vlookup_b!A:B,2,FALSE)),0,(VLOOKUP(A662,vlookup_b!A:B,2,FALSE)))</f>
        <v>288080</v>
      </c>
      <c r="D662" s="2">
        <f>VLOOKUP(A662,vlookup_b!C:D,2,FALSE)</f>
        <v>0</v>
      </c>
      <c r="E662" s="2">
        <f t="shared" si="30"/>
        <v>0</v>
      </c>
      <c r="F662" t="str">
        <f t="shared" si="31"/>
        <v>aman</v>
      </c>
      <c r="G662" t="str">
        <f t="shared" si="32"/>
        <v>update</v>
      </c>
    </row>
    <row r="663" spans="1:7" x14ac:dyDescent="0.25">
      <c r="A663" s="1" t="s">
        <v>23145</v>
      </c>
      <c r="B663" s="2">
        <v>285294</v>
      </c>
      <c r="C663" s="2">
        <f>IF(ISNA(VLOOKUP(A663,vlookup_b!A:B,2,FALSE)),0,(VLOOKUP(A663,vlookup_b!A:B,2,FALSE)))</f>
        <v>285294</v>
      </c>
      <c r="D663" s="2">
        <f>VLOOKUP(A663,vlookup_b!C:D,2,FALSE)</f>
        <v>0</v>
      </c>
      <c r="E663" s="2">
        <f t="shared" si="30"/>
        <v>0</v>
      </c>
      <c r="F663" t="str">
        <f t="shared" si="31"/>
        <v>aman</v>
      </c>
      <c r="G663" t="str">
        <f t="shared" si="32"/>
        <v>update</v>
      </c>
    </row>
    <row r="664" spans="1:7" x14ac:dyDescent="0.25">
      <c r="A664" s="1" t="s">
        <v>23146</v>
      </c>
      <c r="B664" s="2">
        <v>1404570</v>
      </c>
      <c r="C664" s="2">
        <f>IF(ISNA(VLOOKUP(A664,vlookup_b!A:B,2,FALSE)),0,(VLOOKUP(A664,vlookup_b!A:B,2,FALSE)))</f>
        <v>1404570</v>
      </c>
      <c r="D664" s="2">
        <f>VLOOKUP(A664,vlookup_b!C:D,2,FALSE)</f>
        <v>0</v>
      </c>
      <c r="E664" s="2">
        <f t="shared" si="30"/>
        <v>0</v>
      </c>
      <c r="F664" t="str">
        <f t="shared" si="31"/>
        <v>aman</v>
      </c>
      <c r="G664" t="str">
        <f t="shared" si="32"/>
        <v>update</v>
      </c>
    </row>
    <row r="665" spans="1:7" x14ac:dyDescent="0.25">
      <c r="A665" s="1" t="s">
        <v>2442</v>
      </c>
      <c r="B665" s="2">
        <v>157385</v>
      </c>
      <c r="C665" s="2">
        <f>IF(ISNA(VLOOKUP(A665,vlookup_b!A:B,2,FALSE)),0,(VLOOKUP(A665,vlookup_b!A:B,2,FALSE)))</f>
        <v>192655</v>
      </c>
      <c r="D665" s="2">
        <f>VLOOKUP(A665,vlookup_b!C:D,2,FALSE)</f>
        <v>35270</v>
      </c>
      <c r="E665" s="2">
        <f t="shared" si="30"/>
        <v>-35270</v>
      </c>
      <c r="F665" t="str">
        <f t="shared" si="31"/>
        <v>aman</v>
      </c>
      <c r="G665" t="str">
        <f t="shared" si="32"/>
        <v>update</v>
      </c>
    </row>
    <row r="666" spans="1:7" x14ac:dyDescent="0.25">
      <c r="A666" s="1" t="s">
        <v>23147</v>
      </c>
      <c r="B666" s="2">
        <v>955800</v>
      </c>
      <c r="C666" s="2">
        <f>IF(ISNA(VLOOKUP(A666,vlookup_b!A:B,2,FALSE)),0,(VLOOKUP(A666,vlookup_b!A:B,2,FALSE)))</f>
        <v>955800</v>
      </c>
      <c r="D666" s="2">
        <f>VLOOKUP(A666,vlookup_b!C:D,2,FALSE)</f>
        <v>0</v>
      </c>
      <c r="E666" s="2">
        <f t="shared" si="30"/>
        <v>0</v>
      </c>
      <c r="F666" t="str">
        <f t="shared" si="31"/>
        <v>aman</v>
      </c>
      <c r="G666" t="str">
        <f t="shared" si="32"/>
        <v>update</v>
      </c>
    </row>
    <row r="667" spans="1:7" x14ac:dyDescent="0.25">
      <c r="A667" s="1" t="s">
        <v>23148</v>
      </c>
      <c r="B667" s="2">
        <v>456780</v>
      </c>
      <c r="C667" s="2">
        <f>IF(ISNA(VLOOKUP(A667,vlookup_b!A:B,2,FALSE)),0,(VLOOKUP(A667,vlookup_b!A:B,2,FALSE)))</f>
        <v>456780</v>
      </c>
      <c r="D667" s="2">
        <f>VLOOKUP(A667,vlookup_b!C:D,2,FALSE)</f>
        <v>0</v>
      </c>
      <c r="E667" s="2">
        <f t="shared" si="30"/>
        <v>0</v>
      </c>
      <c r="F667" t="str">
        <f t="shared" si="31"/>
        <v>aman</v>
      </c>
      <c r="G667" t="str">
        <f t="shared" si="32"/>
        <v>update</v>
      </c>
    </row>
    <row r="668" spans="1:7" x14ac:dyDescent="0.25">
      <c r="A668" s="1" t="s">
        <v>23149</v>
      </c>
      <c r="B668" s="2">
        <v>171050</v>
      </c>
      <c r="C668" s="2">
        <f>IF(ISNA(VLOOKUP(A668,vlookup_b!A:B,2,FALSE)),0,(VLOOKUP(A668,vlookup_b!A:B,2,FALSE)))</f>
        <v>171050</v>
      </c>
      <c r="D668" s="2">
        <f>VLOOKUP(A668,vlookup_b!C:D,2,FALSE)</f>
        <v>0</v>
      </c>
      <c r="E668" s="2">
        <f t="shared" si="30"/>
        <v>0</v>
      </c>
      <c r="F668" t="str">
        <f t="shared" si="31"/>
        <v>aman</v>
      </c>
      <c r="G668" t="str">
        <f t="shared" si="32"/>
        <v>update</v>
      </c>
    </row>
    <row r="669" spans="1:7" x14ac:dyDescent="0.25">
      <c r="A669" s="1" t="s">
        <v>7201</v>
      </c>
      <c r="B669" s="2">
        <v>1250319</v>
      </c>
      <c r="C669" s="2">
        <f>IF(ISNA(VLOOKUP(A669,vlookup_b!A:B,2,FALSE)),0,(VLOOKUP(A669,vlookup_b!A:B,2,FALSE)))</f>
        <v>2500638</v>
      </c>
      <c r="D669" s="2">
        <f>VLOOKUP(A669,vlookup_b!C:D,2,FALSE)</f>
        <v>1250319</v>
      </c>
      <c r="E669" s="2">
        <f t="shared" si="30"/>
        <v>-1250319</v>
      </c>
      <c r="F669" t="str">
        <f t="shared" si="31"/>
        <v>aman</v>
      </c>
      <c r="G669" t="str">
        <f t="shared" si="32"/>
        <v>no update</v>
      </c>
    </row>
    <row r="670" spans="1:7" x14ac:dyDescent="0.25">
      <c r="A670" s="1" t="s">
        <v>23150</v>
      </c>
      <c r="B670" s="2">
        <v>153200</v>
      </c>
      <c r="C670" s="2">
        <f>IF(ISNA(VLOOKUP(A670,vlookup_b!A:B,2,FALSE)),0,(VLOOKUP(A670,vlookup_b!A:B,2,FALSE)))</f>
        <v>153200</v>
      </c>
      <c r="D670" s="2">
        <f>VLOOKUP(A670,vlookup_b!C:D,2,FALSE)</f>
        <v>0</v>
      </c>
      <c r="E670" s="2">
        <f t="shared" si="30"/>
        <v>0</v>
      </c>
      <c r="F670" t="str">
        <f t="shared" si="31"/>
        <v>aman</v>
      </c>
      <c r="G670" t="str">
        <f t="shared" si="32"/>
        <v>update</v>
      </c>
    </row>
    <row r="671" spans="1:7" x14ac:dyDescent="0.25">
      <c r="A671" s="1" t="s">
        <v>769</v>
      </c>
      <c r="B671" s="2">
        <v>483474</v>
      </c>
      <c r="C671" s="2">
        <f>IF(ISNA(VLOOKUP(A671,vlookup_b!A:B,2,FALSE)),0,(VLOOKUP(A671,vlookup_b!A:B,2,FALSE)))</f>
        <v>1433700</v>
      </c>
      <c r="D671" s="2">
        <f>VLOOKUP(A671,vlookup_b!C:D,2,FALSE)</f>
        <v>0</v>
      </c>
      <c r="E671" s="2">
        <f t="shared" si="30"/>
        <v>-950226</v>
      </c>
      <c r="F671" t="str">
        <f t="shared" si="31"/>
        <v>aman</v>
      </c>
      <c r="G671" t="str">
        <f t="shared" si="32"/>
        <v>update</v>
      </c>
    </row>
    <row r="672" spans="1:7" x14ac:dyDescent="0.25">
      <c r="A672" s="1" t="s">
        <v>23151</v>
      </c>
      <c r="B672" s="2">
        <v>284599</v>
      </c>
      <c r="C672" s="2">
        <f>IF(ISNA(VLOOKUP(A672,vlookup_b!A:B,2,FALSE)),0,(VLOOKUP(A672,vlookup_b!A:B,2,FALSE)))</f>
        <v>284599</v>
      </c>
      <c r="D672" s="2">
        <f>VLOOKUP(A672,vlookup_b!C:D,2,FALSE)</f>
        <v>0</v>
      </c>
      <c r="E672" s="2">
        <f t="shared" si="30"/>
        <v>0</v>
      </c>
      <c r="F672" t="str">
        <f t="shared" si="31"/>
        <v>aman</v>
      </c>
      <c r="G672" t="str">
        <f t="shared" si="32"/>
        <v>update</v>
      </c>
    </row>
    <row r="673" spans="1:7" x14ac:dyDescent="0.25">
      <c r="A673" s="1" t="s">
        <v>22128</v>
      </c>
      <c r="B673" s="2">
        <v>1424841</v>
      </c>
      <c r="C673" s="2">
        <f>IF(ISNA(VLOOKUP(A673,vlookup_b!A:B,2,FALSE)),0,(VLOOKUP(A673,vlookup_b!A:B,2,FALSE)))</f>
        <v>1592971</v>
      </c>
      <c r="D673" s="2">
        <f>VLOOKUP(A673,vlookup_b!C:D,2,FALSE)</f>
        <v>0</v>
      </c>
      <c r="E673" s="2">
        <f t="shared" si="30"/>
        <v>-168130</v>
      </c>
      <c r="F673" t="str">
        <f t="shared" si="31"/>
        <v>aman</v>
      </c>
      <c r="G673" t="str">
        <f t="shared" si="32"/>
        <v>update</v>
      </c>
    </row>
    <row r="674" spans="1:7" x14ac:dyDescent="0.25">
      <c r="A674" s="1" t="s">
        <v>23152</v>
      </c>
      <c r="B674" s="2">
        <v>729954</v>
      </c>
      <c r="C674" s="2">
        <f>IF(ISNA(VLOOKUP(A674,vlookup_b!A:B,2,FALSE)),0,(VLOOKUP(A674,vlookup_b!A:B,2,FALSE)))</f>
        <v>729954</v>
      </c>
      <c r="D674" s="2">
        <f>VLOOKUP(A674,vlookup_b!C:D,2,FALSE)</f>
        <v>0</v>
      </c>
      <c r="E674" s="2">
        <f t="shared" si="30"/>
        <v>0</v>
      </c>
      <c r="F674" t="str">
        <f t="shared" si="31"/>
        <v>aman</v>
      </c>
      <c r="G674" t="str">
        <f t="shared" si="32"/>
        <v>update</v>
      </c>
    </row>
    <row r="675" spans="1:7" x14ac:dyDescent="0.25">
      <c r="A675" s="1" t="s">
        <v>23153</v>
      </c>
      <c r="B675" s="2">
        <v>513296</v>
      </c>
      <c r="C675" s="2">
        <f>IF(ISNA(VLOOKUP(A675,vlookup_b!A:B,2,FALSE)),0,(VLOOKUP(A675,vlookup_b!A:B,2,FALSE)))</f>
        <v>513296</v>
      </c>
      <c r="D675" s="2">
        <f>VLOOKUP(A675,vlookup_b!C:D,2,FALSE)</f>
        <v>0</v>
      </c>
      <c r="E675" s="2">
        <f t="shared" si="30"/>
        <v>0</v>
      </c>
      <c r="F675" t="str">
        <f t="shared" si="31"/>
        <v>aman</v>
      </c>
      <c r="G675" t="str">
        <f t="shared" si="32"/>
        <v>update</v>
      </c>
    </row>
    <row r="676" spans="1:7" x14ac:dyDescent="0.25">
      <c r="A676" s="1" t="s">
        <v>23154</v>
      </c>
      <c r="B676" s="2">
        <v>306547</v>
      </c>
      <c r="C676" s="2">
        <f>IF(ISNA(VLOOKUP(A676,vlookup_b!A:B,2,FALSE)),0,(VLOOKUP(A676,vlookup_b!A:B,2,FALSE)))</f>
        <v>306547</v>
      </c>
      <c r="D676" s="2">
        <f>VLOOKUP(A676,vlookup_b!C:D,2,FALSE)</f>
        <v>0</v>
      </c>
      <c r="E676" s="2">
        <f t="shared" si="30"/>
        <v>0</v>
      </c>
      <c r="F676" t="str">
        <f t="shared" si="31"/>
        <v>aman</v>
      </c>
      <c r="G676" t="str">
        <f t="shared" si="32"/>
        <v>update</v>
      </c>
    </row>
    <row r="677" spans="1:7" x14ac:dyDescent="0.25">
      <c r="A677" s="1" t="s">
        <v>23155</v>
      </c>
      <c r="B677" s="2">
        <v>2934374</v>
      </c>
      <c r="C677" s="2">
        <f>IF(ISNA(VLOOKUP(A677,vlookup_b!A:B,2,FALSE)),0,(VLOOKUP(A677,vlookup_b!A:B,2,FALSE)))</f>
        <v>2934374</v>
      </c>
      <c r="D677" s="2">
        <f>VLOOKUP(A677,vlookup_b!C:D,2,FALSE)</f>
        <v>0</v>
      </c>
      <c r="E677" s="2">
        <f t="shared" si="30"/>
        <v>0</v>
      </c>
      <c r="F677" t="str">
        <f t="shared" si="31"/>
        <v>aman</v>
      </c>
      <c r="G677" t="str">
        <f t="shared" si="32"/>
        <v>update</v>
      </c>
    </row>
    <row r="678" spans="1:7" x14ac:dyDescent="0.25">
      <c r="A678" s="1" t="s">
        <v>14819</v>
      </c>
      <c r="B678" s="2">
        <v>1449631</v>
      </c>
      <c r="C678" s="2">
        <f>IF(ISNA(VLOOKUP(A678,vlookup_b!A:B,2,FALSE)),0,(VLOOKUP(A678,vlookup_b!A:B,2,FALSE)))</f>
        <v>1584652</v>
      </c>
      <c r="D678" s="2">
        <f>VLOOKUP(A678,vlookup_b!C:D,2,FALSE)</f>
        <v>135021</v>
      </c>
      <c r="E678" s="2">
        <f t="shared" si="30"/>
        <v>-135021</v>
      </c>
      <c r="F678" t="str">
        <f t="shared" si="31"/>
        <v>aman</v>
      </c>
      <c r="G678" t="str">
        <f t="shared" si="32"/>
        <v>update</v>
      </c>
    </row>
    <row r="679" spans="1:7" x14ac:dyDescent="0.25">
      <c r="A679" s="1" t="s">
        <v>23156</v>
      </c>
      <c r="B679" s="2">
        <v>294406</v>
      </c>
      <c r="C679" s="2">
        <f>IF(ISNA(VLOOKUP(A679,vlookup_b!A:B,2,FALSE)),0,(VLOOKUP(A679,vlookup_b!A:B,2,FALSE)))</f>
        <v>294406</v>
      </c>
      <c r="D679" s="2">
        <f>VLOOKUP(A679,vlookup_b!C:D,2,FALSE)</f>
        <v>0</v>
      </c>
      <c r="E679" s="2">
        <f t="shared" si="30"/>
        <v>0</v>
      </c>
      <c r="F679" t="str">
        <f t="shared" si="31"/>
        <v>aman</v>
      </c>
      <c r="G679" t="str">
        <f t="shared" si="32"/>
        <v>update</v>
      </c>
    </row>
    <row r="680" spans="1:7" x14ac:dyDescent="0.25">
      <c r="A680" s="1" t="s">
        <v>23157</v>
      </c>
      <c r="B680" s="2">
        <v>447762</v>
      </c>
      <c r="C680" s="2">
        <f>IF(ISNA(VLOOKUP(A680,vlookup_b!A:B,2,FALSE)),0,(VLOOKUP(A680,vlookup_b!A:B,2,FALSE)))</f>
        <v>447762</v>
      </c>
      <c r="D680" s="2">
        <f>VLOOKUP(A680,vlookup_b!C:D,2,FALSE)</f>
        <v>0</v>
      </c>
      <c r="E680" s="2">
        <f t="shared" si="30"/>
        <v>0</v>
      </c>
      <c r="F680" t="str">
        <f t="shared" si="31"/>
        <v>aman</v>
      </c>
      <c r="G680" t="str">
        <f t="shared" si="32"/>
        <v>update</v>
      </c>
    </row>
    <row r="681" spans="1:7" x14ac:dyDescent="0.25">
      <c r="A681" s="1" t="s">
        <v>23158</v>
      </c>
      <c r="B681" s="2">
        <v>725734</v>
      </c>
      <c r="C681" s="2">
        <f>IF(ISNA(VLOOKUP(A681,vlookup_b!A:B,2,FALSE)),0,(VLOOKUP(A681,vlookup_b!A:B,2,FALSE)))</f>
        <v>725734</v>
      </c>
      <c r="D681" s="2">
        <f>VLOOKUP(A681,vlookup_b!C:D,2,FALSE)</f>
        <v>0</v>
      </c>
      <c r="E681" s="2">
        <f t="shared" si="30"/>
        <v>0</v>
      </c>
      <c r="F681" t="str">
        <f t="shared" si="31"/>
        <v>aman</v>
      </c>
      <c r="G681" t="str">
        <f t="shared" si="32"/>
        <v>update</v>
      </c>
    </row>
    <row r="682" spans="1:7" x14ac:dyDescent="0.25">
      <c r="A682" s="1" t="s">
        <v>23159</v>
      </c>
      <c r="B682" s="2">
        <v>1408292</v>
      </c>
      <c r="C682" s="2">
        <f>IF(ISNA(VLOOKUP(A682,vlookup_b!A:B,2,FALSE)),0,(VLOOKUP(A682,vlookup_b!A:B,2,FALSE)))</f>
        <v>1408292</v>
      </c>
      <c r="D682" s="2">
        <f>VLOOKUP(A682,vlookup_b!C:D,2,FALSE)</f>
        <v>0</v>
      </c>
      <c r="E682" s="2">
        <f t="shared" si="30"/>
        <v>0</v>
      </c>
      <c r="F682" t="str">
        <f t="shared" si="31"/>
        <v>aman</v>
      </c>
      <c r="G682" t="str">
        <f t="shared" si="32"/>
        <v>update</v>
      </c>
    </row>
    <row r="683" spans="1:7" x14ac:dyDescent="0.25">
      <c r="A683" s="1" t="s">
        <v>23160</v>
      </c>
      <c r="B683" s="2">
        <v>305600</v>
      </c>
      <c r="C683" s="2">
        <f>IF(ISNA(VLOOKUP(A683,vlookup_b!A:B,2,FALSE)),0,(VLOOKUP(A683,vlookup_b!A:B,2,FALSE)))</f>
        <v>305600</v>
      </c>
      <c r="D683" s="2">
        <f>VLOOKUP(A683,vlookup_b!C:D,2,FALSE)</f>
        <v>0</v>
      </c>
      <c r="E683" s="2">
        <f t="shared" si="30"/>
        <v>0</v>
      </c>
      <c r="F683" t="str">
        <f t="shared" si="31"/>
        <v>aman</v>
      </c>
      <c r="G683" t="str">
        <f t="shared" si="32"/>
        <v>update</v>
      </c>
    </row>
    <row r="684" spans="1:7" x14ac:dyDescent="0.25">
      <c r="A684" s="1" t="s">
        <v>14735</v>
      </c>
      <c r="B684" s="2">
        <v>5972</v>
      </c>
      <c r="C684" s="2">
        <f>IF(ISNA(VLOOKUP(A684,vlookup_b!A:B,2,FALSE)),0,(VLOOKUP(A684,vlookup_b!A:B,2,FALSE)))</f>
        <v>972972</v>
      </c>
      <c r="D684" s="2">
        <f>VLOOKUP(A684,vlookup_b!C:D,2,FALSE)</f>
        <v>0</v>
      </c>
      <c r="E684" s="2">
        <f t="shared" si="30"/>
        <v>-967000</v>
      </c>
      <c r="F684" t="str">
        <f t="shared" si="31"/>
        <v>aman</v>
      </c>
      <c r="G684" t="str">
        <f t="shared" si="32"/>
        <v>update</v>
      </c>
    </row>
    <row r="685" spans="1:7" x14ac:dyDescent="0.25">
      <c r="A685" s="1" t="s">
        <v>23161</v>
      </c>
      <c r="B685" s="2">
        <v>1461046</v>
      </c>
      <c r="C685" s="2">
        <f>IF(ISNA(VLOOKUP(A685,vlookup_b!A:B,2,FALSE)),0,(VLOOKUP(A685,vlookup_b!A:B,2,FALSE)))</f>
        <v>1461046</v>
      </c>
      <c r="D685" s="2">
        <f>VLOOKUP(A685,vlookup_b!C:D,2,FALSE)</f>
        <v>0</v>
      </c>
      <c r="E685" s="2">
        <f t="shared" si="30"/>
        <v>0</v>
      </c>
      <c r="F685" t="str">
        <f t="shared" si="31"/>
        <v>aman</v>
      </c>
      <c r="G685" t="str">
        <f t="shared" si="32"/>
        <v>update</v>
      </c>
    </row>
    <row r="686" spans="1:7" x14ac:dyDescent="0.25">
      <c r="A686" s="1" t="s">
        <v>23162</v>
      </c>
      <c r="B686" s="2">
        <v>198767</v>
      </c>
      <c r="C686" s="2">
        <f>IF(ISNA(VLOOKUP(A686,vlookup_b!A:B,2,FALSE)),0,(VLOOKUP(A686,vlookup_b!A:B,2,FALSE)))</f>
        <v>198767</v>
      </c>
      <c r="D686" s="2">
        <f>VLOOKUP(A686,vlookup_b!C:D,2,FALSE)</f>
        <v>0</v>
      </c>
      <c r="E686" s="2">
        <f t="shared" si="30"/>
        <v>0</v>
      </c>
      <c r="F686" t="str">
        <f t="shared" si="31"/>
        <v>aman</v>
      </c>
      <c r="G686" t="str">
        <f t="shared" si="32"/>
        <v>update</v>
      </c>
    </row>
    <row r="687" spans="1:7" x14ac:dyDescent="0.25">
      <c r="A687" s="1" t="s">
        <v>23163</v>
      </c>
      <c r="B687" s="2">
        <v>255000</v>
      </c>
      <c r="C687" s="2">
        <f>IF(ISNA(VLOOKUP(A687,vlookup_b!A:B,2,FALSE)),0,(VLOOKUP(A687,vlookup_b!A:B,2,FALSE)))</f>
        <v>255000</v>
      </c>
      <c r="D687" s="2">
        <f>VLOOKUP(A687,vlookup_b!C:D,2,FALSE)</f>
        <v>0</v>
      </c>
      <c r="E687" s="2">
        <f t="shared" si="30"/>
        <v>0</v>
      </c>
      <c r="F687" t="str">
        <f t="shared" si="31"/>
        <v>aman</v>
      </c>
      <c r="G687" t="str">
        <f t="shared" si="32"/>
        <v>update</v>
      </c>
    </row>
    <row r="688" spans="1:7" x14ac:dyDescent="0.25">
      <c r="A688" s="1" t="s">
        <v>23164</v>
      </c>
      <c r="B688" s="2">
        <v>211011</v>
      </c>
      <c r="C688" s="2">
        <f>IF(ISNA(VLOOKUP(A688,vlookup_b!A:B,2,FALSE)),0,(VLOOKUP(A688,vlookup_b!A:B,2,FALSE)))</f>
        <v>211011</v>
      </c>
      <c r="D688" s="2">
        <f>VLOOKUP(A688,vlookup_b!C:D,2,FALSE)</f>
        <v>0</v>
      </c>
      <c r="E688" s="2">
        <f t="shared" si="30"/>
        <v>0</v>
      </c>
      <c r="F688" t="str">
        <f t="shared" si="31"/>
        <v>aman</v>
      </c>
      <c r="G688" t="str">
        <f t="shared" si="32"/>
        <v>update</v>
      </c>
    </row>
    <row r="689" spans="1:7" x14ac:dyDescent="0.25">
      <c r="A689" s="1" t="s">
        <v>23165</v>
      </c>
      <c r="B689" s="2">
        <v>308745</v>
      </c>
      <c r="C689" s="2">
        <f>IF(ISNA(VLOOKUP(A689,vlookup_b!A:B,2,FALSE)),0,(VLOOKUP(A689,vlookup_b!A:B,2,FALSE)))</f>
        <v>308745</v>
      </c>
      <c r="D689" s="2">
        <f>VLOOKUP(A689,vlookup_b!C:D,2,FALSE)</f>
        <v>0</v>
      </c>
      <c r="E689" s="2">
        <f t="shared" si="30"/>
        <v>0</v>
      </c>
      <c r="F689" t="str">
        <f t="shared" si="31"/>
        <v>aman</v>
      </c>
      <c r="G689" t="str">
        <f t="shared" si="32"/>
        <v>update</v>
      </c>
    </row>
    <row r="690" spans="1:7" x14ac:dyDescent="0.25">
      <c r="A690" s="1" t="s">
        <v>23166</v>
      </c>
      <c r="B690" s="2">
        <v>4462110</v>
      </c>
      <c r="C690" s="2">
        <f>IF(ISNA(VLOOKUP(A690,vlookup_b!A:B,2,FALSE)),0,(VLOOKUP(A690,vlookup_b!A:B,2,FALSE)))</f>
        <v>4462110</v>
      </c>
      <c r="D690" s="2">
        <f>VLOOKUP(A690,vlookup_b!C:D,2,FALSE)</f>
        <v>0</v>
      </c>
      <c r="E690" s="2">
        <f t="shared" si="30"/>
        <v>0</v>
      </c>
      <c r="F690" t="str">
        <f t="shared" si="31"/>
        <v>aman</v>
      </c>
      <c r="G690" t="str">
        <f t="shared" si="32"/>
        <v>update</v>
      </c>
    </row>
    <row r="691" spans="1:7" x14ac:dyDescent="0.25">
      <c r="A691" s="1" t="s">
        <v>23167</v>
      </c>
      <c r="B691" s="2">
        <v>342048</v>
      </c>
      <c r="C691" s="2">
        <f>IF(ISNA(VLOOKUP(A691,vlookup_b!A:B,2,FALSE)),0,(VLOOKUP(A691,vlookup_b!A:B,2,FALSE)))</f>
        <v>342048</v>
      </c>
      <c r="D691" s="2">
        <f>VLOOKUP(A691,vlookup_b!C:D,2,FALSE)</f>
        <v>0</v>
      </c>
      <c r="E691" s="2">
        <f t="shared" si="30"/>
        <v>0</v>
      </c>
      <c r="F691" t="str">
        <f t="shared" si="31"/>
        <v>aman</v>
      </c>
      <c r="G691" t="str">
        <f t="shared" si="32"/>
        <v>update</v>
      </c>
    </row>
    <row r="692" spans="1:7" x14ac:dyDescent="0.25">
      <c r="A692" s="1" t="s">
        <v>23168</v>
      </c>
      <c r="B692" s="2">
        <v>107287</v>
      </c>
      <c r="C692" s="2">
        <f>IF(ISNA(VLOOKUP(A692,vlookup_b!A:B,2,FALSE)),0,(VLOOKUP(A692,vlookup_b!A:B,2,FALSE)))</f>
        <v>107287</v>
      </c>
      <c r="D692" s="2">
        <f>VLOOKUP(A692,vlookup_b!C:D,2,FALSE)</f>
        <v>0</v>
      </c>
      <c r="E692" s="2">
        <f t="shared" si="30"/>
        <v>0</v>
      </c>
      <c r="F692" t="str">
        <f t="shared" si="31"/>
        <v>aman</v>
      </c>
      <c r="G692" t="str">
        <f t="shared" si="32"/>
        <v>update</v>
      </c>
    </row>
    <row r="693" spans="1:7" x14ac:dyDescent="0.25">
      <c r="A693" s="1" t="s">
        <v>23169</v>
      </c>
      <c r="B693" s="2">
        <v>248805</v>
      </c>
      <c r="C693" s="2">
        <f>IF(ISNA(VLOOKUP(A693,vlookup_b!A:B,2,FALSE)),0,(VLOOKUP(A693,vlookup_b!A:B,2,FALSE)))</f>
        <v>248805</v>
      </c>
      <c r="D693" s="2">
        <f>VLOOKUP(A693,vlookup_b!C:D,2,FALSE)</f>
        <v>936</v>
      </c>
      <c r="E693" s="2">
        <f t="shared" si="30"/>
        <v>0</v>
      </c>
      <c r="F693" t="str">
        <f t="shared" si="31"/>
        <v>aman</v>
      </c>
      <c r="G693" t="str">
        <f t="shared" si="32"/>
        <v>update</v>
      </c>
    </row>
    <row r="694" spans="1:7" x14ac:dyDescent="0.25">
      <c r="A694" s="1" t="s">
        <v>23170</v>
      </c>
      <c r="B694" s="2">
        <v>200762</v>
      </c>
      <c r="C694" s="2">
        <f>IF(ISNA(VLOOKUP(A694,vlookup_b!A:B,2,FALSE)),0,(VLOOKUP(A694,vlookup_b!A:B,2,FALSE)))</f>
        <v>200762</v>
      </c>
      <c r="D694" s="2">
        <f>VLOOKUP(A694,vlookup_b!C:D,2,FALSE)</f>
        <v>0</v>
      </c>
      <c r="E694" s="2">
        <f t="shared" si="30"/>
        <v>0</v>
      </c>
      <c r="F694" t="str">
        <f t="shared" si="31"/>
        <v>aman</v>
      </c>
      <c r="G694" t="str">
        <f t="shared" si="32"/>
        <v>update</v>
      </c>
    </row>
    <row r="695" spans="1:7" x14ac:dyDescent="0.25">
      <c r="A695" s="1" t="s">
        <v>23171</v>
      </c>
      <c r="B695" s="2">
        <v>337498</v>
      </c>
      <c r="C695" s="2">
        <f>IF(ISNA(VLOOKUP(A695,vlookup_b!A:B,2,FALSE)),0,(VLOOKUP(A695,vlookup_b!A:B,2,FALSE)))</f>
        <v>337498</v>
      </c>
      <c r="D695" s="2">
        <f>VLOOKUP(A695,vlookup_b!C:D,2,FALSE)</f>
        <v>0</v>
      </c>
      <c r="E695" s="2">
        <f t="shared" si="30"/>
        <v>0</v>
      </c>
      <c r="F695" t="str">
        <f t="shared" si="31"/>
        <v>aman</v>
      </c>
      <c r="G695" t="str">
        <f t="shared" si="32"/>
        <v>update</v>
      </c>
    </row>
    <row r="696" spans="1:7" x14ac:dyDescent="0.25">
      <c r="A696" s="1" t="s">
        <v>23172</v>
      </c>
      <c r="B696" s="2">
        <v>804884</v>
      </c>
      <c r="C696" s="2">
        <f>IF(ISNA(VLOOKUP(A696,vlookup_b!A:B,2,FALSE)),0,(VLOOKUP(A696,vlookup_b!A:B,2,FALSE)))</f>
        <v>804884</v>
      </c>
      <c r="D696" s="2">
        <f>VLOOKUP(A696,vlookup_b!C:D,2,FALSE)</f>
        <v>0</v>
      </c>
      <c r="E696" s="2">
        <f t="shared" si="30"/>
        <v>0</v>
      </c>
      <c r="F696" t="str">
        <f t="shared" si="31"/>
        <v>aman</v>
      </c>
      <c r="G696" t="str">
        <f t="shared" si="32"/>
        <v>update</v>
      </c>
    </row>
    <row r="697" spans="1:7" x14ac:dyDescent="0.25">
      <c r="A697" s="1" t="s">
        <v>23173</v>
      </c>
      <c r="B697" s="2">
        <v>12306337</v>
      </c>
      <c r="C697" s="2">
        <f>IF(ISNA(VLOOKUP(A697,vlookup_b!A:B,2,FALSE)),0,(VLOOKUP(A697,vlookup_b!A:B,2,FALSE)))</f>
        <v>12306337</v>
      </c>
      <c r="D697" s="2">
        <f>VLOOKUP(A697,vlookup_b!C:D,2,FALSE)</f>
        <v>0</v>
      </c>
      <c r="E697" s="2">
        <f t="shared" si="30"/>
        <v>0</v>
      </c>
      <c r="F697" t="str">
        <f t="shared" si="31"/>
        <v>aman</v>
      </c>
      <c r="G697" t="str">
        <f t="shared" si="32"/>
        <v>update</v>
      </c>
    </row>
    <row r="698" spans="1:7" x14ac:dyDescent="0.25">
      <c r="A698" s="1" t="s">
        <v>23174</v>
      </c>
      <c r="B698" s="2">
        <v>754169</v>
      </c>
      <c r="C698" s="2">
        <f>IF(ISNA(VLOOKUP(A698,vlookup_b!A:B,2,FALSE)),0,(VLOOKUP(A698,vlookup_b!A:B,2,FALSE)))</f>
        <v>754169</v>
      </c>
      <c r="D698" s="2">
        <f>VLOOKUP(A698,vlookup_b!C:D,2,FALSE)</f>
        <v>0</v>
      </c>
      <c r="E698" s="2">
        <f t="shared" si="30"/>
        <v>0</v>
      </c>
      <c r="F698" t="str">
        <f t="shared" si="31"/>
        <v>aman</v>
      </c>
      <c r="G698" t="str">
        <f t="shared" si="32"/>
        <v>update</v>
      </c>
    </row>
    <row r="699" spans="1:7" x14ac:dyDescent="0.25">
      <c r="A699" s="1" t="s">
        <v>23175</v>
      </c>
      <c r="B699" s="2">
        <v>1279020</v>
      </c>
      <c r="C699" s="2">
        <f>IF(ISNA(VLOOKUP(A699,vlookup_b!A:B,2,FALSE)),0,(VLOOKUP(A699,vlookup_b!A:B,2,FALSE)))</f>
        <v>1279020</v>
      </c>
      <c r="D699" s="2">
        <f>VLOOKUP(A699,vlookup_b!C:D,2,FALSE)</f>
        <v>0</v>
      </c>
      <c r="E699" s="2">
        <f t="shared" si="30"/>
        <v>0</v>
      </c>
      <c r="F699" t="str">
        <f t="shared" si="31"/>
        <v>aman</v>
      </c>
      <c r="G699" t="str">
        <f t="shared" si="32"/>
        <v>update</v>
      </c>
    </row>
    <row r="700" spans="1:7" x14ac:dyDescent="0.25">
      <c r="A700" s="1" t="s">
        <v>23176</v>
      </c>
      <c r="B700" s="2">
        <v>674327</v>
      </c>
      <c r="C700" s="2">
        <f>IF(ISNA(VLOOKUP(A700,vlookup_b!A:B,2,FALSE)),0,(VLOOKUP(A700,vlookup_b!A:B,2,FALSE)))</f>
        <v>674327</v>
      </c>
      <c r="D700" s="2">
        <f>VLOOKUP(A700,vlookup_b!C:D,2,FALSE)</f>
        <v>0</v>
      </c>
      <c r="E700" s="2">
        <f t="shared" si="30"/>
        <v>0</v>
      </c>
      <c r="F700" t="str">
        <f t="shared" si="31"/>
        <v>aman</v>
      </c>
      <c r="G700" t="str">
        <f t="shared" si="32"/>
        <v>update</v>
      </c>
    </row>
    <row r="701" spans="1:7" x14ac:dyDescent="0.25">
      <c r="A701" s="1" t="s">
        <v>16964</v>
      </c>
      <c r="B701" s="2">
        <v>552850</v>
      </c>
      <c r="C701" s="2">
        <f>IF(ISNA(VLOOKUP(A701,vlookup_b!A:B,2,FALSE)),0,(VLOOKUP(A701,vlookup_b!A:B,2,FALSE)))</f>
        <v>1271247</v>
      </c>
      <c r="D701" s="2">
        <f>VLOOKUP(A701,vlookup_b!C:D,2,FALSE)</f>
        <v>0</v>
      </c>
      <c r="E701" s="2">
        <f t="shared" si="30"/>
        <v>-718397</v>
      </c>
      <c r="F701" t="str">
        <f t="shared" si="31"/>
        <v>aman</v>
      </c>
      <c r="G701" t="str">
        <f t="shared" si="32"/>
        <v>update</v>
      </c>
    </row>
    <row r="702" spans="1:7" x14ac:dyDescent="0.25">
      <c r="A702" s="1" t="s">
        <v>23177</v>
      </c>
      <c r="B702" s="2">
        <v>400325</v>
      </c>
      <c r="C702" s="2">
        <f>IF(ISNA(VLOOKUP(A702,vlookup_b!A:B,2,FALSE)),0,(VLOOKUP(A702,vlookup_b!A:B,2,FALSE)))</f>
        <v>400325</v>
      </c>
      <c r="D702" s="2">
        <f>VLOOKUP(A702,vlookup_b!C:D,2,FALSE)</f>
        <v>0</v>
      </c>
      <c r="E702" s="2">
        <f t="shared" si="30"/>
        <v>0</v>
      </c>
      <c r="F702" t="str">
        <f t="shared" si="31"/>
        <v>aman</v>
      </c>
      <c r="G702" t="str">
        <f t="shared" si="32"/>
        <v>update</v>
      </c>
    </row>
    <row r="703" spans="1:7" x14ac:dyDescent="0.25">
      <c r="A703" s="1" t="s">
        <v>23178</v>
      </c>
      <c r="B703" s="2">
        <v>778733</v>
      </c>
      <c r="C703" s="2">
        <f>IF(ISNA(VLOOKUP(A703,vlookup_b!A:B,2,FALSE)),0,(VLOOKUP(A703,vlookup_b!A:B,2,FALSE)))</f>
        <v>778733</v>
      </c>
      <c r="D703" s="2">
        <f>VLOOKUP(A703,vlookup_b!C:D,2,FALSE)</f>
        <v>0</v>
      </c>
      <c r="E703" s="2">
        <f t="shared" si="30"/>
        <v>0</v>
      </c>
      <c r="F703" t="str">
        <f t="shared" si="31"/>
        <v>aman</v>
      </c>
      <c r="G703" t="str">
        <f t="shared" si="32"/>
        <v>update</v>
      </c>
    </row>
    <row r="704" spans="1:7" x14ac:dyDescent="0.25">
      <c r="A704" s="1" t="s">
        <v>23179</v>
      </c>
      <c r="B704" s="2">
        <v>346264</v>
      </c>
      <c r="C704" s="2">
        <f>IF(ISNA(VLOOKUP(A704,vlookup_b!A:B,2,FALSE)),0,(VLOOKUP(A704,vlookup_b!A:B,2,FALSE)))</f>
        <v>346264</v>
      </c>
      <c r="D704" s="2">
        <f>VLOOKUP(A704,vlookup_b!C:D,2,FALSE)</f>
        <v>0</v>
      </c>
      <c r="E704" s="2">
        <f t="shared" si="30"/>
        <v>0</v>
      </c>
      <c r="F704" t="str">
        <f t="shared" si="31"/>
        <v>aman</v>
      </c>
      <c r="G704" t="str">
        <f t="shared" si="32"/>
        <v>update</v>
      </c>
    </row>
    <row r="705" spans="1:7" x14ac:dyDescent="0.25">
      <c r="A705" s="1" t="s">
        <v>23180</v>
      </c>
      <c r="B705" s="2">
        <v>1451380</v>
      </c>
      <c r="C705" s="2">
        <f>IF(ISNA(VLOOKUP(A705,vlookup_b!A:B,2,FALSE)),0,(VLOOKUP(A705,vlookup_b!A:B,2,FALSE)))</f>
        <v>1451380</v>
      </c>
      <c r="D705" s="2">
        <f>VLOOKUP(A705,vlookup_b!C:D,2,FALSE)</f>
        <v>0</v>
      </c>
      <c r="E705" s="2">
        <f t="shared" si="30"/>
        <v>0</v>
      </c>
      <c r="F705" t="str">
        <f t="shared" si="31"/>
        <v>aman</v>
      </c>
      <c r="G705" t="str">
        <f t="shared" si="32"/>
        <v>update</v>
      </c>
    </row>
    <row r="706" spans="1:7" x14ac:dyDescent="0.25">
      <c r="A706" s="1" t="s">
        <v>23181</v>
      </c>
      <c r="B706" s="2">
        <v>3722970</v>
      </c>
      <c r="C706" s="2">
        <f>IF(ISNA(VLOOKUP(A706,vlookup_b!A:B,2,FALSE)),0,(VLOOKUP(A706,vlookup_b!A:B,2,FALSE)))</f>
        <v>3722970</v>
      </c>
      <c r="D706" s="2">
        <f>VLOOKUP(A706,vlookup_b!C:D,2,FALSE)</f>
        <v>0</v>
      </c>
      <c r="E706" s="2">
        <f t="shared" si="30"/>
        <v>0</v>
      </c>
      <c r="F706" t="str">
        <f t="shared" si="31"/>
        <v>aman</v>
      </c>
      <c r="G706" t="str">
        <f t="shared" si="32"/>
        <v>update</v>
      </c>
    </row>
    <row r="707" spans="1:7" x14ac:dyDescent="0.25">
      <c r="A707" s="1" t="s">
        <v>23182</v>
      </c>
      <c r="B707" s="2">
        <v>846704</v>
      </c>
      <c r="C707" s="2">
        <f>IF(ISNA(VLOOKUP(A707,vlookup_b!A:B,2,FALSE)),0,(VLOOKUP(A707,vlookup_b!A:B,2,FALSE)))</f>
        <v>846704</v>
      </c>
      <c r="D707" s="2">
        <f>VLOOKUP(A707,vlookup_b!C:D,2,FALSE)</f>
        <v>0</v>
      </c>
      <c r="E707" s="2">
        <f t="shared" ref="E707:E770" si="33">B707-C707</f>
        <v>0</v>
      </c>
      <c r="F707" t="str">
        <f t="shared" ref="F707:F770" si="34">IF(B707=C707,"aman",IF(B707&lt;C707,"aman","cek"))</f>
        <v>aman</v>
      </c>
      <c r="G707" t="str">
        <f t="shared" ref="G707:G770" si="35">IF(D707=B707,"no update","update")</f>
        <v>update</v>
      </c>
    </row>
    <row r="708" spans="1:7" x14ac:dyDescent="0.25">
      <c r="A708" s="1" t="s">
        <v>23183</v>
      </c>
      <c r="B708" s="2">
        <v>846822</v>
      </c>
      <c r="C708" s="2">
        <f>IF(ISNA(VLOOKUP(A708,vlookup_b!A:B,2,FALSE)),0,(VLOOKUP(A708,vlookup_b!A:B,2,FALSE)))</f>
        <v>846822</v>
      </c>
      <c r="D708" s="2">
        <f>VLOOKUP(A708,vlookup_b!C:D,2,FALSE)</f>
        <v>0</v>
      </c>
      <c r="E708" s="2">
        <f t="shared" si="33"/>
        <v>0</v>
      </c>
      <c r="F708" t="str">
        <f t="shared" si="34"/>
        <v>aman</v>
      </c>
      <c r="G708" t="str">
        <f t="shared" si="35"/>
        <v>update</v>
      </c>
    </row>
    <row r="709" spans="1:7" x14ac:dyDescent="0.25">
      <c r="A709" s="1" t="s">
        <v>23184</v>
      </c>
      <c r="B709" s="2">
        <v>1273008</v>
      </c>
      <c r="C709" s="2">
        <f>IF(ISNA(VLOOKUP(A709,vlookup_b!A:B,2,FALSE)),0,(VLOOKUP(A709,vlookup_b!A:B,2,FALSE)))</f>
        <v>1273008</v>
      </c>
      <c r="D709" s="2">
        <f>VLOOKUP(A709,vlookup_b!C:D,2,FALSE)</f>
        <v>0</v>
      </c>
      <c r="E709" s="2">
        <f t="shared" si="33"/>
        <v>0</v>
      </c>
      <c r="F709" t="str">
        <f t="shared" si="34"/>
        <v>aman</v>
      </c>
      <c r="G709" t="str">
        <f t="shared" si="35"/>
        <v>update</v>
      </c>
    </row>
    <row r="710" spans="1:7" x14ac:dyDescent="0.25">
      <c r="A710" s="1" t="s">
        <v>23185</v>
      </c>
      <c r="B710" s="2">
        <v>811778</v>
      </c>
      <c r="C710" s="2">
        <f>IF(ISNA(VLOOKUP(A710,vlookup_b!A:B,2,FALSE)),0,(VLOOKUP(A710,vlookup_b!A:B,2,FALSE)))</f>
        <v>811778</v>
      </c>
      <c r="D710" s="2">
        <f>VLOOKUP(A710,vlookup_b!C:D,2,FALSE)</f>
        <v>0</v>
      </c>
      <c r="E710" s="2">
        <f t="shared" si="33"/>
        <v>0</v>
      </c>
      <c r="F710" t="str">
        <f t="shared" si="34"/>
        <v>aman</v>
      </c>
      <c r="G710" t="str">
        <f t="shared" si="35"/>
        <v>update</v>
      </c>
    </row>
    <row r="711" spans="1:7" x14ac:dyDescent="0.25">
      <c r="A711" s="1" t="s">
        <v>23186</v>
      </c>
      <c r="B711" s="2">
        <v>552240</v>
      </c>
      <c r="C711" s="2">
        <f>IF(ISNA(VLOOKUP(A711,vlookup_b!A:B,2,FALSE)),0,(VLOOKUP(A711,vlookup_b!A:B,2,FALSE)))</f>
        <v>552240</v>
      </c>
      <c r="D711" s="2">
        <f>VLOOKUP(A711,vlookup_b!C:D,2,FALSE)</f>
        <v>0</v>
      </c>
      <c r="E711" s="2">
        <f t="shared" si="33"/>
        <v>0</v>
      </c>
      <c r="F711" t="str">
        <f t="shared" si="34"/>
        <v>aman</v>
      </c>
      <c r="G711" t="str">
        <f t="shared" si="35"/>
        <v>update</v>
      </c>
    </row>
    <row r="712" spans="1:7" x14ac:dyDescent="0.25">
      <c r="A712" s="1" t="s">
        <v>23187</v>
      </c>
      <c r="B712" s="2">
        <v>1433700</v>
      </c>
      <c r="C712" s="2">
        <f>IF(ISNA(VLOOKUP(A712,vlookup_b!A:B,2,FALSE)),0,(VLOOKUP(A712,vlookup_b!A:B,2,FALSE)))</f>
        <v>1433700</v>
      </c>
      <c r="D712" s="2">
        <f>VLOOKUP(A712,vlookup_b!C:D,2,FALSE)</f>
        <v>0</v>
      </c>
      <c r="E712" s="2">
        <f t="shared" si="33"/>
        <v>0</v>
      </c>
      <c r="F712" t="str">
        <f t="shared" si="34"/>
        <v>aman</v>
      </c>
      <c r="G712" t="str">
        <f t="shared" si="35"/>
        <v>update</v>
      </c>
    </row>
    <row r="713" spans="1:7" x14ac:dyDescent="0.25">
      <c r="A713" s="1" t="s">
        <v>23188</v>
      </c>
      <c r="B713" s="2">
        <v>879098</v>
      </c>
      <c r="C713" s="2">
        <f>IF(ISNA(VLOOKUP(A713,vlookup_b!A:B,2,FALSE)),0,(VLOOKUP(A713,vlookup_b!A:B,2,FALSE)))</f>
        <v>879098</v>
      </c>
      <c r="D713" s="2">
        <f>VLOOKUP(A713,vlookup_b!C:D,2,FALSE)</f>
        <v>0</v>
      </c>
      <c r="E713" s="2">
        <f t="shared" si="33"/>
        <v>0</v>
      </c>
      <c r="F713" t="str">
        <f t="shared" si="34"/>
        <v>aman</v>
      </c>
      <c r="G713" t="str">
        <f t="shared" si="35"/>
        <v>update</v>
      </c>
    </row>
    <row r="714" spans="1:7" x14ac:dyDescent="0.25">
      <c r="A714" s="1" t="s">
        <v>23189</v>
      </c>
      <c r="B714" s="2">
        <v>328634</v>
      </c>
      <c r="C714" s="2">
        <f>IF(ISNA(VLOOKUP(A714,vlookup_b!A:B,2,FALSE)),0,(VLOOKUP(A714,vlookup_b!A:B,2,FALSE)))</f>
        <v>328634</v>
      </c>
      <c r="D714" s="2">
        <f>VLOOKUP(A714,vlookup_b!C:D,2,FALSE)</f>
        <v>0</v>
      </c>
      <c r="E714" s="2">
        <f t="shared" si="33"/>
        <v>0</v>
      </c>
      <c r="F714" t="str">
        <f t="shared" si="34"/>
        <v>aman</v>
      </c>
      <c r="G714" t="str">
        <f t="shared" si="35"/>
        <v>update</v>
      </c>
    </row>
    <row r="715" spans="1:7" x14ac:dyDescent="0.25">
      <c r="A715" s="1" t="s">
        <v>23190</v>
      </c>
      <c r="B715" s="2">
        <v>365345</v>
      </c>
      <c r="C715" s="2">
        <f>IF(ISNA(VLOOKUP(A715,vlookup_b!A:B,2,FALSE)),0,(VLOOKUP(A715,vlookup_b!A:B,2,FALSE)))</f>
        <v>365345</v>
      </c>
      <c r="D715" s="2">
        <f>VLOOKUP(A715,vlookup_b!C:D,2,FALSE)</f>
        <v>0</v>
      </c>
      <c r="E715" s="2">
        <f t="shared" si="33"/>
        <v>0</v>
      </c>
      <c r="F715" t="str">
        <f t="shared" si="34"/>
        <v>aman</v>
      </c>
      <c r="G715" t="str">
        <f t="shared" si="35"/>
        <v>update</v>
      </c>
    </row>
    <row r="716" spans="1:7" x14ac:dyDescent="0.25">
      <c r="A716" s="1" t="s">
        <v>23191</v>
      </c>
      <c r="B716" s="2">
        <v>1411022</v>
      </c>
      <c r="C716" s="2">
        <f>IF(ISNA(VLOOKUP(A716,vlookup_b!A:B,2,FALSE)),0,(VLOOKUP(A716,vlookup_b!A:B,2,FALSE)))</f>
        <v>1411022</v>
      </c>
      <c r="D716" s="2">
        <f>VLOOKUP(A716,vlookup_b!C:D,2,FALSE)</f>
        <v>0</v>
      </c>
      <c r="E716" s="2">
        <f t="shared" si="33"/>
        <v>0</v>
      </c>
      <c r="F716" t="str">
        <f t="shared" si="34"/>
        <v>aman</v>
      </c>
      <c r="G716" t="str">
        <f t="shared" si="35"/>
        <v>update</v>
      </c>
    </row>
    <row r="717" spans="1:7" x14ac:dyDescent="0.25">
      <c r="A717" s="1" t="s">
        <v>23192</v>
      </c>
      <c r="B717" s="2">
        <v>2085382</v>
      </c>
      <c r="C717" s="2">
        <f>IF(ISNA(VLOOKUP(A717,vlookup_b!A:B,2,FALSE)),0,(VLOOKUP(A717,vlookup_b!A:B,2,FALSE)))</f>
        <v>2085382</v>
      </c>
      <c r="D717" s="2">
        <f>VLOOKUP(A717,vlookup_b!C:D,2,FALSE)</f>
        <v>0</v>
      </c>
      <c r="E717" s="2">
        <f t="shared" si="33"/>
        <v>0</v>
      </c>
      <c r="F717" t="str">
        <f t="shared" si="34"/>
        <v>aman</v>
      </c>
      <c r="G717" t="str">
        <f t="shared" si="35"/>
        <v>update</v>
      </c>
    </row>
    <row r="718" spans="1:7" x14ac:dyDescent="0.25">
      <c r="A718" s="1" t="s">
        <v>23193</v>
      </c>
      <c r="B718" s="2">
        <v>437475</v>
      </c>
      <c r="C718" s="2">
        <f>IF(ISNA(VLOOKUP(A718,vlookup_b!A:B,2,FALSE)),0,(VLOOKUP(A718,vlookup_b!A:B,2,FALSE)))</f>
        <v>437475</v>
      </c>
      <c r="D718" s="2">
        <f>VLOOKUP(A718,vlookup_b!C:D,2,FALSE)</f>
        <v>0</v>
      </c>
      <c r="E718" s="2">
        <f t="shared" si="33"/>
        <v>0</v>
      </c>
      <c r="F718" t="str">
        <f t="shared" si="34"/>
        <v>aman</v>
      </c>
      <c r="G718" t="str">
        <f t="shared" si="35"/>
        <v>update</v>
      </c>
    </row>
    <row r="719" spans="1:7" x14ac:dyDescent="0.25">
      <c r="A719" s="1" t="s">
        <v>14666</v>
      </c>
      <c r="B719" s="2">
        <v>38603</v>
      </c>
      <c r="C719" s="2">
        <f>IF(ISNA(VLOOKUP(A719,vlookup_b!A:B,2,FALSE)),0,(VLOOKUP(A719,vlookup_b!A:B,2,FALSE)))</f>
        <v>338603</v>
      </c>
      <c r="D719" s="2">
        <f>VLOOKUP(A719,vlookup_b!C:D,2,FALSE)</f>
        <v>0</v>
      </c>
      <c r="E719" s="2">
        <f t="shared" si="33"/>
        <v>-300000</v>
      </c>
      <c r="F719" t="str">
        <f t="shared" si="34"/>
        <v>aman</v>
      </c>
      <c r="G719" t="str">
        <f t="shared" si="35"/>
        <v>update</v>
      </c>
    </row>
    <row r="720" spans="1:7" x14ac:dyDescent="0.25">
      <c r="A720" s="1" t="s">
        <v>19496</v>
      </c>
      <c r="B720" s="2">
        <v>279913</v>
      </c>
      <c r="C720" s="2">
        <f>IF(ISNA(VLOOKUP(A720,vlookup_b!A:B,2,FALSE)),0,(VLOOKUP(A720,vlookup_b!A:B,2,FALSE)))</f>
        <v>329913</v>
      </c>
      <c r="D720" s="2">
        <f>VLOOKUP(A720,vlookup_b!C:D,2,FALSE)</f>
        <v>0</v>
      </c>
      <c r="E720" s="2">
        <f t="shared" si="33"/>
        <v>-50000</v>
      </c>
      <c r="F720" t="str">
        <f t="shared" si="34"/>
        <v>aman</v>
      </c>
      <c r="G720" t="str">
        <f t="shared" si="35"/>
        <v>update</v>
      </c>
    </row>
    <row r="721" spans="1:7" x14ac:dyDescent="0.25">
      <c r="A721" s="1" t="s">
        <v>23194</v>
      </c>
      <c r="B721" s="2">
        <v>171800</v>
      </c>
      <c r="C721" s="2">
        <f>IF(ISNA(VLOOKUP(A721,vlookup_b!A:B,2,FALSE)),0,(VLOOKUP(A721,vlookup_b!A:B,2,FALSE)))</f>
        <v>171800</v>
      </c>
      <c r="D721" s="2">
        <f>VLOOKUP(A721,vlookup_b!C:D,2,FALSE)</f>
        <v>0</v>
      </c>
      <c r="E721" s="2">
        <f t="shared" si="33"/>
        <v>0</v>
      </c>
      <c r="F721" t="str">
        <f t="shared" si="34"/>
        <v>aman</v>
      </c>
      <c r="G721" t="str">
        <f t="shared" si="35"/>
        <v>update</v>
      </c>
    </row>
    <row r="722" spans="1:7" x14ac:dyDescent="0.25">
      <c r="A722" s="1" t="s">
        <v>23195</v>
      </c>
      <c r="B722" s="2">
        <v>86676</v>
      </c>
      <c r="C722" s="2">
        <f>IF(ISNA(VLOOKUP(A722,vlookup_b!A:B,2,FALSE)),0,(VLOOKUP(A722,vlookup_b!A:B,2,FALSE)))</f>
        <v>86676</v>
      </c>
      <c r="D722" s="2">
        <f>VLOOKUP(A722,vlookup_b!C:D,2,FALSE)</f>
        <v>0</v>
      </c>
      <c r="E722" s="2">
        <f t="shared" si="33"/>
        <v>0</v>
      </c>
      <c r="F722" t="str">
        <f t="shared" si="34"/>
        <v>aman</v>
      </c>
      <c r="G722" t="str">
        <f t="shared" si="35"/>
        <v>update</v>
      </c>
    </row>
    <row r="723" spans="1:7" x14ac:dyDescent="0.25">
      <c r="A723" s="1" t="s">
        <v>23196</v>
      </c>
      <c r="B723" s="2">
        <v>1267978</v>
      </c>
      <c r="C723" s="2">
        <f>IF(ISNA(VLOOKUP(A723,vlookup_b!A:B,2,FALSE)),0,(VLOOKUP(A723,vlookup_b!A:B,2,FALSE)))</f>
        <v>1267978</v>
      </c>
      <c r="D723" s="2">
        <f>VLOOKUP(A723,vlookup_b!C:D,2,FALSE)</f>
        <v>0</v>
      </c>
      <c r="E723" s="2">
        <f t="shared" si="33"/>
        <v>0</v>
      </c>
      <c r="F723" t="str">
        <f t="shared" si="34"/>
        <v>aman</v>
      </c>
      <c r="G723" t="str">
        <f t="shared" si="35"/>
        <v>update</v>
      </c>
    </row>
    <row r="724" spans="1:7" x14ac:dyDescent="0.25">
      <c r="A724" s="1" t="s">
        <v>23197</v>
      </c>
      <c r="B724" s="2">
        <v>1954736</v>
      </c>
      <c r="C724" s="2">
        <f>IF(ISNA(VLOOKUP(A724,vlookup_b!A:B,2,FALSE)),0,(VLOOKUP(A724,vlookup_b!A:B,2,FALSE)))</f>
        <v>1954736</v>
      </c>
      <c r="D724" s="2">
        <f>VLOOKUP(A724,vlookup_b!C:D,2,FALSE)</f>
        <v>0</v>
      </c>
      <c r="E724" s="2">
        <f t="shared" si="33"/>
        <v>0</v>
      </c>
      <c r="F724" t="str">
        <f t="shared" si="34"/>
        <v>aman</v>
      </c>
      <c r="G724" t="str">
        <f t="shared" si="35"/>
        <v>update</v>
      </c>
    </row>
    <row r="725" spans="1:7" x14ac:dyDescent="0.25">
      <c r="A725" s="1" t="s">
        <v>23198</v>
      </c>
      <c r="B725" s="2">
        <v>1449630</v>
      </c>
      <c r="C725" s="2">
        <f>IF(ISNA(VLOOKUP(A725,vlookup_b!A:B,2,FALSE)),0,(VLOOKUP(A725,vlookup_b!A:B,2,FALSE)))</f>
        <v>1449630</v>
      </c>
      <c r="D725" s="2">
        <f>VLOOKUP(A725,vlookup_b!C:D,2,FALSE)</f>
        <v>0</v>
      </c>
      <c r="E725" s="2">
        <f t="shared" si="33"/>
        <v>0</v>
      </c>
      <c r="F725" t="str">
        <f t="shared" si="34"/>
        <v>aman</v>
      </c>
      <c r="G725" t="str">
        <f t="shared" si="35"/>
        <v>update</v>
      </c>
    </row>
    <row r="726" spans="1:7" x14ac:dyDescent="0.25">
      <c r="A726" s="1" t="s">
        <v>23199</v>
      </c>
      <c r="B726" s="2">
        <v>1206791</v>
      </c>
      <c r="C726" s="2">
        <f>IF(ISNA(VLOOKUP(A726,vlookup_b!A:B,2,FALSE)),0,(VLOOKUP(A726,vlookup_b!A:B,2,FALSE)))</f>
        <v>1206791</v>
      </c>
      <c r="D726" s="2">
        <f>VLOOKUP(A726,vlookup_b!C:D,2,FALSE)</f>
        <v>0</v>
      </c>
      <c r="E726" s="2">
        <f t="shared" si="33"/>
        <v>0</v>
      </c>
      <c r="F726" t="str">
        <f t="shared" si="34"/>
        <v>aman</v>
      </c>
      <c r="G726" t="str">
        <f t="shared" si="35"/>
        <v>update</v>
      </c>
    </row>
    <row r="727" spans="1:7" x14ac:dyDescent="0.25">
      <c r="A727" s="1" t="s">
        <v>23200</v>
      </c>
      <c r="B727" s="2">
        <v>419723</v>
      </c>
      <c r="C727" s="2">
        <f>IF(ISNA(VLOOKUP(A727,vlookup_b!A:B,2,FALSE)),0,(VLOOKUP(A727,vlookup_b!A:B,2,FALSE)))</f>
        <v>419723</v>
      </c>
      <c r="D727" s="2">
        <f>VLOOKUP(A727,vlookup_b!C:D,2,FALSE)</f>
        <v>0</v>
      </c>
      <c r="E727" s="2">
        <f t="shared" si="33"/>
        <v>0</v>
      </c>
      <c r="F727" t="str">
        <f t="shared" si="34"/>
        <v>aman</v>
      </c>
      <c r="G727" t="str">
        <f t="shared" si="35"/>
        <v>update</v>
      </c>
    </row>
    <row r="728" spans="1:7" x14ac:dyDescent="0.25">
      <c r="A728" s="1" t="s">
        <v>23201</v>
      </c>
      <c r="B728" s="2">
        <v>942167</v>
      </c>
      <c r="C728" s="2">
        <f>IF(ISNA(VLOOKUP(A728,vlookup_b!A:B,2,FALSE)),0,(VLOOKUP(A728,vlookup_b!A:B,2,FALSE)))</f>
        <v>942167</v>
      </c>
      <c r="D728" s="2">
        <f>VLOOKUP(A728,vlookup_b!C:D,2,FALSE)</f>
        <v>0</v>
      </c>
      <c r="E728" s="2">
        <f t="shared" si="33"/>
        <v>0</v>
      </c>
      <c r="F728" t="str">
        <f t="shared" si="34"/>
        <v>aman</v>
      </c>
      <c r="G728" t="str">
        <f t="shared" si="35"/>
        <v>update</v>
      </c>
    </row>
    <row r="729" spans="1:7" x14ac:dyDescent="0.25">
      <c r="A729" s="1" t="s">
        <v>23202</v>
      </c>
      <c r="B729" s="2">
        <v>109092</v>
      </c>
      <c r="C729" s="2">
        <f>IF(ISNA(VLOOKUP(A729,vlookup_b!A:B,2,FALSE)),0,(VLOOKUP(A729,vlookup_b!A:B,2,FALSE)))</f>
        <v>109092</v>
      </c>
      <c r="D729" s="2">
        <f>VLOOKUP(A729,vlookup_b!C:D,2,FALSE)</f>
        <v>0</v>
      </c>
      <c r="E729" s="2">
        <f t="shared" si="33"/>
        <v>0</v>
      </c>
      <c r="F729" t="str">
        <f t="shared" si="34"/>
        <v>aman</v>
      </c>
      <c r="G729" t="str">
        <f t="shared" si="35"/>
        <v>update</v>
      </c>
    </row>
    <row r="730" spans="1:7" x14ac:dyDescent="0.25">
      <c r="A730" s="1" t="s">
        <v>23203</v>
      </c>
      <c r="B730" s="2">
        <v>2706359</v>
      </c>
      <c r="C730" s="2">
        <f>IF(ISNA(VLOOKUP(A730,vlookup_b!A:B,2,FALSE)),0,(VLOOKUP(A730,vlookup_b!A:B,2,FALSE)))</f>
        <v>2706359</v>
      </c>
      <c r="D730" s="2">
        <f>VLOOKUP(A730,vlookup_b!C:D,2,FALSE)</f>
        <v>0</v>
      </c>
      <c r="E730" s="2">
        <f t="shared" si="33"/>
        <v>0</v>
      </c>
      <c r="F730" t="str">
        <f t="shared" si="34"/>
        <v>aman</v>
      </c>
      <c r="G730" t="str">
        <f t="shared" si="35"/>
        <v>update</v>
      </c>
    </row>
    <row r="731" spans="1:7" x14ac:dyDescent="0.25">
      <c r="A731" s="1" t="s">
        <v>23204</v>
      </c>
      <c r="B731" s="2">
        <v>176384</v>
      </c>
      <c r="C731" s="2">
        <f>IF(ISNA(VLOOKUP(A731,vlookup_b!A:B,2,FALSE)),0,(VLOOKUP(A731,vlookup_b!A:B,2,FALSE)))</f>
        <v>176384</v>
      </c>
      <c r="D731" s="2">
        <f>VLOOKUP(A731,vlookup_b!C:D,2,FALSE)</f>
        <v>0</v>
      </c>
      <c r="E731" s="2">
        <f t="shared" si="33"/>
        <v>0</v>
      </c>
      <c r="F731" t="str">
        <f t="shared" si="34"/>
        <v>aman</v>
      </c>
      <c r="G731" t="str">
        <f t="shared" si="35"/>
        <v>update</v>
      </c>
    </row>
    <row r="732" spans="1:7" x14ac:dyDescent="0.25">
      <c r="A732" s="1" t="s">
        <v>23205</v>
      </c>
      <c r="B732" s="2">
        <v>180867</v>
      </c>
      <c r="C732" s="2">
        <f>IF(ISNA(VLOOKUP(A732,vlookup_b!A:B,2,FALSE)),0,(VLOOKUP(A732,vlookup_b!A:B,2,FALSE)))</f>
        <v>180867</v>
      </c>
      <c r="D732" s="2">
        <f>VLOOKUP(A732,vlookup_b!C:D,2,FALSE)</f>
        <v>0</v>
      </c>
      <c r="E732" s="2">
        <f t="shared" si="33"/>
        <v>0</v>
      </c>
      <c r="F732" t="str">
        <f t="shared" si="34"/>
        <v>aman</v>
      </c>
      <c r="G732" t="str">
        <f t="shared" si="35"/>
        <v>update</v>
      </c>
    </row>
    <row r="733" spans="1:7" x14ac:dyDescent="0.25">
      <c r="A733" s="1" t="s">
        <v>23206</v>
      </c>
      <c r="B733" s="2">
        <v>444141</v>
      </c>
      <c r="C733" s="2">
        <f>IF(ISNA(VLOOKUP(A733,vlookup_b!A:B,2,FALSE)),0,(VLOOKUP(A733,vlookup_b!A:B,2,FALSE)))</f>
        <v>444141</v>
      </c>
      <c r="D733" s="2">
        <f>VLOOKUP(A733,vlookup_b!C:D,2,FALSE)</f>
        <v>0</v>
      </c>
      <c r="E733" s="2">
        <f t="shared" si="33"/>
        <v>0</v>
      </c>
      <c r="F733" t="str">
        <f t="shared" si="34"/>
        <v>aman</v>
      </c>
      <c r="G733" t="str">
        <f t="shared" si="35"/>
        <v>update</v>
      </c>
    </row>
    <row r="734" spans="1:7" x14ac:dyDescent="0.25">
      <c r="A734" s="1" t="s">
        <v>23207</v>
      </c>
      <c r="B734" s="2">
        <v>171621</v>
      </c>
      <c r="C734" s="2">
        <f>IF(ISNA(VLOOKUP(A734,vlookup_b!A:B,2,FALSE)),0,(VLOOKUP(A734,vlookup_b!A:B,2,FALSE)))</f>
        <v>171621</v>
      </c>
      <c r="D734" s="2">
        <f>VLOOKUP(A734,vlookup_b!C:D,2,FALSE)</f>
        <v>0</v>
      </c>
      <c r="E734" s="2">
        <f t="shared" si="33"/>
        <v>0</v>
      </c>
      <c r="F734" t="str">
        <f t="shared" si="34"/>
        <v>aman</v>
      </c>
      <c r="G734" t="str">
        <f t="shared" si="35"/>
        <v>update</v>
      </c>
    </row>
    <row r="735" spans="1:7" x14ac:dyDescent="0.25">
      <c r="A735" s="1" t="s">
        <v>23208</v>
      </c>
      <c r="B735" s="2">
        <v>348929</v>
      </c>
      <c r="C735" s="2">
        <f>IF(ISNA(VLOOKUP(A735,vlookup_b!A:B,2,FALSE)),0,(VLOOKUP(A735,vlookup_b!A:B,2,FALSE)))</f>
        <v>348929</v>
      </c>
      <c r="D735" s="2">
        <f>VLOOKUP(A735,vlookup_b!C:D,2,FALSE)</f>
        <v>0</v>
      </c>
      <c r="E735" s="2">
        <f t="shared" si="33"/>
        <v>0</v>
      </c>
      <c r="F735" t="str">
        <f t="shared" si="34"/>
        <v>aman</v>
      </c>
      <c r="G735" t="str">
        <f t="shared" si="35"/>
        <v>update</v>
      </c>
    </row>
    <row r="736" spans="1:7" x14ac:dyDescent="0.25">
      <c r="A736" s="1" t="s">
        <v>23209</v>
      </c>
      <c r="B736" s="2">
        <v>108262</v>
      </c>
      <c r="C736" s="2">
        <f>IF(ISNA(VLOOKUP(A736,vlookup_b!A:B,2,FALSE)),0,(VLOOKUP(A736,vlookup_b!A:B,2,FALSE)))</f>
        <v>108262</v>
      </c>
      <c r="D736" s="2">
        <f>VLOOKUP(A736,vlookup_b!C:D,2,FALSE)</f>
        <v>0</v>
      </c>
      <c r="E736" s="2">
        <f t="shared" si="33"/>
        <v>0</v>
      </c>
      <c r="F736" t="str">
        <f t="shared" si="34"/>
        <v>aman</v>
      </c>
      <c r="G736" t="str">
        <f t="shared" si="35"/>
        <v>update</v>
      </c>
    </row>
    <row r="737" spans="1:7" x14ac:dyDescent="0.25">
      <c r="A737" s="1" t="s">
        <v>23210</v>
      </c>
      <c r="B737" s="2">
        <v>381833</v>
      </c>
      <c r="C737" s="2">
        <f>IF(ISNA(VLOOKUP(A737,vlookup_b!A:B,2,FALSE)),0,(VLOOKUP(A737,vlookup_b!A:B,2,FALSE)))</f>
        <v>381833</v>
      </c>
      <c r="D737" s="2">
        <f>VLOOKUP(A737,vlookup_b!C:D,2,FALSE)</f>
        <v>0</v>
      </c>
      <c r="E737" s="2">
        <f t="shared" si="33"/>
        <v>0</v>
      </c>
      <c r="F737" t="str">
        <f t="shared" si="34"/>
        <v>aman</v>
      </c>
      <c r="G737" t="str">
        <f t="shared" si="35"/>
        <v>update</v>
      </c>
    </row>
    <row r="738" spans="1:7" x14ac:dyDescent="0.25">
      <c r="A738" s="1" t="s">
        <v>23211</v>
      </c>
      <c r="B738" s="2">
        <v>403590</v>
      </c>
      <c r="C738" s="2">
        <f>IF(ISNA(VLOOKUP(A738,vlookup_b!A:B,2,FALSE)),0,(VLOOKUP(A738,vlookup_b!A:B,2,FALSE)))</f>
        <v>403590</v>
      </c>
      <c r="D738" s="2">
        <f>VLOOKUP(A738,vlookup_b!C:D,2,FALSE)</f>
        <v>0</v>
      </c>
      <c r="E738" s="2">
        <f t="shared" si="33"/>
        <v>0</v>
      </c>
      <c r="F738" t="str">
        <f t="shared" si="34"/>
        <v>aman</v>
      </c>
      <c r="G738" t="str">
        <f t="shared" si="35"/>
        <v>update</v>
      </c>
    </row>
    <row r="739" spans="1:7" x14ac:dyDescent="0.25">
      <c r="A739" s="1" t="s">
        <v>23212</v>
      </c>
      <c r="B739" s="2">
        <v>133133</v>
      </c>
      <c r="C739" s="2">
        <f>IF(ISNA(VLOOKUP(A739,vlookup_b!A:B,2,FALSE)),0,(VLOOKUP(A739,vlookup_b!A:B,2,FALSE)))</f>
        <v>133133</v>
      </c>
      <c r="D739" s="2">
        <f>VLOOKUP(A739,vlookup_b!C:D,2,FALSE)</f>
        <v>4394</v>
      </c>
      <c r="E739" s="2">
        <f t="shared" si="33"/>
        <v>0</v>
      </c>
      <c r="F739" t="str">
        <f t="shared" si="34"/>
        <v>aman</v>
      </c>
      <c r="G739" t="str">
        <f t="shared" si="35"/>
        <v>update</v>
      </c>
    </row>
    <row r="740" spans="1:7" x14ac:dyDescent="0.25">
      <c r="A740" s="1" t="s">
        <v>23213</v>
      </c>
      <c r="B740" s="2">
        <v>149009</v>
      </c>
      <c r="C740" s="2">
        <f>IF(ISNA(VLOOKUP(A740,vlookup_b!A:B,2,FALSE)),0,(VLOOKUP(A740,vlookup_b!A:B,2,FALSE)))</f>
        <v>149009</v>
      </c>
      <c r="D740" s="2">
        <f>VLOOKUP(A740,vlookup_b!C:D,2,FALSE)</f>
        <v>0</v>
      </c>
      <c r="E740" s="2">
        <f t="shared" si="33"/>
        <v>0</v>
      </c>
      <c r="F740" t="str">
        <f t="shared" si="34"/>
        <v>aman</v>
      </c>
      <c r="G740" t="str">
        <f t="shared" si="35"/>
        <v>update</v>
      </c>
    </row>
    <row r="741" spans="1:7" x14ac:dyDescent="0.25">
      <c r="A741" s="1" t="s">
        <v>23214</v>
      </c>
      <c r="B741" s="2">
        <v>169661</v>
      </c>
      <c r="C741" s="2">
        <f>IF(ISNA(VLOOKUP(A741,vlookup_b!A:B,2,FALSE)),0,(VLOOKUP(A741,vlookup_b!A:B,2,FALSE)))</f>
        <v>169661</v>
      </c>
      <c r="D741" s="2">
        <f>VLOOKUP(A741,vlookup_b!C:D,2,FALSE)</f>
        <v>0</v>
      </c>
      <c r="E741" s="2">
        <f t="shared" si="33"/>
        <v>0</v>
      </c>
      <c r="F741" t="str">
        <f t="shared" si="34"/>
        <v>aman</v>
      </c>
      <c r="G741" t="str">
        <f t="shared" si="35"/>
        <v>update</v>
      </c>
    </row>
    <row r="742" spans="1:7" x14ac:dyDescent="0.25">
      <c r="A742" s="1" t="s">
        <v>23215</v>
      </c>
      <c r="B742" s="2">
        <v>1944819</v>
      </c>
      <c r="C742" s="2">
        <f>IF(ISNA(VLOOKUP(A742,vlookup_b!A:B,2,FALSE)),0,(VLOOKUP(A742,vlookup_b!A:B,2,FALSE)))</f>
        <v>1944819</v>
      </c>
      <c r="D742" s="2">
        <f>VLOOKUP(A742,vlookup_b!C:D,2,FALSE)</f>
        <v>0</v>
      </c>
      <c r="E742" s="2">
        <f t="shared" si="33"/>
        <v>0</v>
      </c>
      <c r="F742" t="str">
        <f t="shared" si="34"/>
        <v>aman</v>
      </c>
      <c r="G742" t="str">
        <f t="shared" si="35"/>
        <v>update</v>
      </c>
    </row>
    <row r="743" spans="1:7" x14ac:dyDescent="0.25">
      <c r="A743" s="1" t="s">
        <v>23216</v>
      </c>
      <c r="B743" s="2">
        <v>133133</v>
      </c>
      <c r="C743" s="2">
        <f>IF(ISNA(VLOOKUP(A743,vlookup_b!A:B,2,FALSE)),0,(VLOOKUP(A743,vlookup_b!A:B,2,FALSE)))</f>
        <v>133133</v>
      </c>
      <c r="D743" s="2">
        <f>VLOOKUP(A743,vlookup_b!C:D,2,FALSE)</f>
        <v>0</v>
      </c>
      <c r="E743" s="2">
        <f t="shared" si="33"/>
        <v>0</v>
      </c>
      <c r="F743" t="str">
        <f t="shared" si="34"/>
        <v>aman</v>
      </c>
      <c r="G743" t="str">
        <f t="shared" si="35"/>
        <v>update</v>
      </c>
    </row>
    <row r="744" spans="1:7" x14ac:dyDescent="0.25">
      <c r="A744" s="1" t="s">
        <v>7590</v>
      </c>
      <c r="B744" s="2">
        <v>458943</v>
      </c>
      <c r="C744" s="2">
        <f>IF(ISNA(VLOOKUP(A744,vlookup_b!A:B,2,FALSE)),0,(VLOOKUP(A744,vlookup_b!A:B,2,FALSE)))</f>
        <v>1004504</v>
      </c>
      <c r="D744" s="2">
        <f>VLOOKUP(A744,vlookup_b!C:D,2,FALSE)</f>
        <v>0</v>
      </c>
      <c r="E744" s="2">
        <f t="shared" si="33"/>
        <v>-545561</v>
      </c>
      <c r="F744" t="str">
        <f t="shared" si="34"/>
        <v>aman</v>
      </c>
      <c r="G744" t="str">
        <f t="shared" si="35"/>
        <v>update</v>
      </c>
    </row>
    <row r="745" spans="1:7" x14ac:dyDescent="0.25">
      <c r="A745" s="1" t="s">
        <v>23217</v>
      </c>
      <c r="B745" s="2">
        <v>2751057</v>
      </c>
      <c r="C745" s="2">
        <f>IF(ISNA(VLOOKUP(A745,vlookup_b!A:B,2,FALSE)),0,(VLOOKUP(A745,vlookup_b!A:B,2,FALSE)))</f>
        <v>2751057</v>
      </c>
      <c r="D745" s="2">
        <f>VLOOKUP(A745,vlookup_b!C:D,2,FALSE)</f>
        <v>0</v>
      </c>
      <c r="E745" s="2">
        <f t="shared" si="33"/>
        <v>0</v>
      </c>
      <c r="F745" t="str">
        <f t="shared" si="34"/>
        <v>aman</v>
      </c>
      <c r="G745" t="str">
        <f t="shared" si="35"/>
        <v>update</v>
      </c>
    </row>
    <row r="746" spans="1:7" x14ac:dyDescent="0.25">
      <c r="A746" s="1" t="s">
        <v>23218</v>
      </c>
      <c r="B746" s="2">
        <v>477900</v>
      </c>
      <c r="C746" s="2">
        <f>IF(ISNA(VLOOKUP(A746,vlookup_b!A:B,2,FALSE)),0,(VLOOKUP(A746,vlookup_b!A:B,2,FALSE)))</f>
        <v>477900</v>
      </c>
      <c r="D746" s="2">
        <f>VLOOKUP(A746,vlookup_b!C:D,2,FALSE)</f>
        <v>0</v>
      </c>
      <c r="E746" s="2">
        <f t="shared" si="33"/>
        <v>0</v>
      </c>
      <c r="F746" t="str">
        <f t="shared" si="34"/>
        <v>aman</v>
      </c>
      <c r="G746" t="str">
        <f t="shared" si="35"/>
        <v>update</v>
      </c>
    </row>
    <row r="747" spans="1:7" x14ac:dyDescent="0.25">
      <c r="A747" s="1" t="s">
        <v>23219</v>
      </c>
      <c r="B747" s="2">
        <v>1115967</v>
      </c>
      <c r="C747" s="2">
        <f>IF(ISNA(VLOOKUP(A747,vlookup_b!A:B,2,FALSE)),0,(VLOOKUP(A747,vlookup_b!A:B,2,FALSE)))</f>
        <v>1115967</v>
      </c>
      <c r="D747" s="2">
        <f>VLOOKUP(A747,vlookup_b!C:D,2,FALSE)</f>
        <v>0</v>
      </c>
      <c r="E747" s="2">
        <f t="shared" si="33"/>
        <v>0</v>
      </c>
      <c r="F747" t="str">
        <f t="shared" si="34"/>
        <v>aman</v>
      </c>
      <c r="G747" t="str">
        <f t="shared" si="35"/>
        <v>update</v>
      </c>
    </row>
    <row r="748" spans="1:7" x14ac:dyDescent="0.25">
      <c r="A748" s="1" t="s">
        <v>23220</v>
      </c>
      <c r="B748" s="2">
        <v>175436</v>
      </c>
      <c r="C748" s="2">
        <f>IF(ISNA(VLOOKUP(A748,vlookup_b!A:B,2,FALSE)),0,(VLOOKUP(A748,vlookup_b!A:B,2,FALSE)))</f>
        <v>175436</v>
      </c>
      <c r="D748" s="2">
        <f>VLOOKUP(A748,vlookup_b!C:D,2,FALSE)</f>
        <v>0</v>
      </c>
      <c r="E748" s="2">
        <f t="shared" si="33"/>
        <v>0</v>
      </c>
      <c r="F748" t="str">
        <f t="shared" si="34"/>
        <v>aman</v>
      </c>
      <c r="G748" t="str">
        <f t="shared" si="35"/>
        <v>update</v>
      </c>
    </row>
    <row r="749" spans="1:7" x14ac:dyDescent="0.25">
      <c r="A749" s="1" t="s">
        <v>23221</v>
      </c>
      <c r="B749" s="2">
        <v>162905</v>
      </c>
      <c r="C749" s="2">
        <f>IF(ISNA(VLOOKUP(A749,vlookup_b!A:B,2,FALSE)),0,(VLOOKUP(A749,vlookup_b!A:B,2,FALSE)))</f>
        <v>162905</v>
      </c>
      <c r="D749" s="2">
        <f>VLOOKUP(A749,vlookup_b!C:D,2,FALSE)</f>
        <v>0</v>
      </c>
      <c r="E749" s="2">
        <f t="shared" si="33"/>
        <v>0</v>
      </c>
      <c r="F749" t="str">
        <f t="shared" si="34"/>
        <v>aman</v>
      </c>
      <c r="G749" t="str">
        <f t="shared" si="35"/>
        <v>update</v>
      </c>
    </row>
    <row r="750" spans="1:7" x14ac:dyDescent="0.25">
      <c r="A750" s="1" t="s">
        <v>23222</v>
      </c>
      <c r="B750" s="2">
        <v>416030</v>
      </c>
      <c r="C750" s="2">
        <f>IF(ISNA(VLOOKUP(A750,vlookup_b!A:B,2,FALSE)),0,(VLOOKUP(A750,vlookup_b!A:B,2,FALSE)))</f>
        <v>416030</v>
      </c>
      <c r="D750" s="2">
        <f>VLOOKUP(A750,vlookup_b!C:D,2,FALSE)</f>
        <v>0</v>
      </c>
      <c r="E750" s="2">
        <f t="shared" si="33"/>
        <v>0</v>
      </c>
      <c r="F750" t="str">
        <f t="shared" si="34"/>
        <v>aman</v>
      </c>
      <c r="G750" t="str">
        <f t="shared" si="35"/>
        <v>update</v>
      </c>
    </row>
    <row r="751" spans="1:7" x14ac:dyDescent="0.25">
      <c r="A751" s="1" t="s">
        <v>23223</v>
      </c>
      <c r="B751" s="2">
        <v>712832</v>
      </c>
      <c r="C751" s="2">
        <f>IF(ISNA(VLOOKUP(A751,vlookup_b!A:B,2,FALSE)),0,(VLOOKUP(A751,vlookup_b!A:B,2,FALSE)))</f>
        <v>712832</v>
      </c>
      <c r="D751" s="2">
        <f>VLOOKUP(A751,vlookup_b!C:D,2,FALSE)</f>
        <v>0</v>
      </c>
      <c r="E751" s="2">
        <f t="shared" si="33"/>
        <v>0</v>
      </c>
      <c r="F751" t="str">
        <f t="shared" si="34"/>
        <v>aman</v>
      </c>
      <c r="G751" t="str">
        <f t="shared" si="35"/>
        <v>update</v>
      </c>
    </row>
    <row r="752" spans="1:7" x14ac:dyDescent="0.25">
      <c r="A752" s="1" t="s">
        <v>23224</v>
      </c>
      <c r="B752" s="2">
        <v>1019487</v>
      </c>
      <c r="C752" s="2">
        <f>IF(ISNA(VLOOKUP(A752,vlookup_b!A:B,2,FALSE)),0,(VLOOKUP(A752,vlookup_b!A:B,2,FALSE)))</f>
        <v>1019487</v>
      </c>
      <c r="D752" s="2">
        <f>VLOOKUP(A752,vlookup_b!C:D,2,FALSE)</f>
        <v>0</v>
      </c>
      <c r="E752" s="2">
        <f t="shared" si="33"/>
        <v>0</v>
      </c>
      <c r="F752" t="str">
        <f t="shared" si="34"/>
        <v>aman</v>
      </c>
      <c r="G752" t="str">
        <f t="shared" si="35"/>
        <v>update</v>
      </c>
    </row>
    <row r="753" spans="1:7" x14ac:dyDescent="0.25">
      <c r="A753" s="1" t="s">
        <v>23225</v>
      </c>
      <c r="B753" s="2">
        <v>437658</v>
      </c>
      <c r="C753" s="2">
        <f>IF(ISNA(VLOOKUP(A753,vlookup_b!A:B,2,FALSE)),0,(VLOOKUP(A753,vlookup_b!A:B,2,FALSE)))</f>
        <v>437658</v>
      </c>
      <c r="D753" s="2">
        <f>VLOOKUP(A753,vlookup_b!C:D,2,FALSE)</f>
        <v>0</v>
      </c>
      <c r="E753" s="2">
        <f t="shared" si="33"/>
        <v>0</v>
      </c>
      <c r="F753" t="str">
        <f t="shared" si="34"/>
        <v>aman</v>
      </c>
      <c r="G753" t="str">
        <f t="shared" si="35"/>
        <v>update</v>
      </c>
    </row>
    <row r="754" spans="1:7" x14ac:dyDescent="0.25">
      <c r="A754" s="1" t="s">
        <v>2251</v>
      </c>
      <c r="B754" s="2">
        <v>169840</v>
      </c>
      <c r="C754" s="2">
        <f>IF(ISNA(VLOOKUP(A754,vlookup_b!A:B,2,FALSE)),0,(VLOOKUP(A754,vlookup_b!A:B,2,FALSE)))</f>
        <v>237153</v>
      </c>
      <c r="D754" s="2">
        <f>VLOOKUP(A754,vlookup_b!C:D,2,FALSE)</f>
        <v>0</v>
      </c>
      <c r="E754" s="2">
        <f t="shared" si="33"/>
        <v>-67313</v>
      </c>
      <c r="F754" t="str">
        <f t="shared" si="34"/>
        <v>aman</v>
      </c>
      <c r="G754" t="str">
        <f t="shared" si="35"/>
        <v>update</v>
      </c>
    </row>
    <row r="755" spans="1:7" x14ac:dyDescent="0.25">
      <c r="A755" s="1" t="s">
        <v>23226</v>
      </c>
      <c r="B755" s="2">
        <v>147395</v>
      </c>
      <c r="C755" s="2">
        <f>IF(ISNA(VLOOKUP(A755,vlookup_b!A:B,2,FALSE)),0,(VLOOKUP(A755,vlookup_b!A:B,2,FALSE)))</f>
        <v>147395</v>
      </c>
      <c r="D755" s="2">
        <f>VLOOKUP(A755,vlookup_b!C:D,2,FALSE)</f>
        <v>0</v>
      </c>
      <c r="E755" s="2">
        <f t="shared" si="33"/>
        <v>0</v>
      </c>
      <c r="F755" t="str">
        <f t="shared" si="34"/>
        <v>aman</v>
      </c>
      <c r="G755" t="str">
        <f t="shared" si="35"/>
        <v>update</v>
      </c>
    </row>
    <row r="756" spans="1:7" x14ac:dyDescent="0.25">
      <c r="A756" s="1" t="s">
        <v>23227</v>
      </c>
      <c r="B756" s="2">
        <v>618134</v>
      </c>
      <c r="C756" s="2">
        <f>IF(ISNA(VLOOKUP(A756,vlookup_b!A:B,2,FALSE)),0,(VLOOKUP(A756,vlookup_b!A:B,2,FALSE)))</f>
        <v>618134</v>
      </c>
      <c r="D756" s="2">
        <f>VLOOKUP(A756,vlookup_b!C:D,2,FALSE)</f>
        <v>0</v>
      </c>
      <c r="E756" s="2">
        <f t="shared" si="33"/>
        <v>0</v>
      </c>
      <c r="F756" t="str">
        <f t="shared" si="34"/>
        <v>aman</v>
      </c>
      <c r="G756" t="str">
        <f t="shared" si="35"/>
        <v>update</v>
      </c>
    </row>
    <row r="757" spans="1:7" x14ac:dyDescent="0.25">
      <c r="A757" s="1" t="s">
        <v>23228</v>
      </c>
      <c r="B757" s="2">
        <v>137843</v>
      </c>
      <c r="C757" s="2">
        <f>IF(ISNA(VLOOKUP(A757,vlookup_b!A:B,2,FALSE)),0,(VLOOKUP(A757,vlookup_b!A:B,2,FALSE)))</f>
        <v>137843</v>
      </c>
      <c r="D757" s="2">
        <f>VLOOKUP(A757,vlookup_b!C:D,2,FALSE)</f>
        <v>0</v>
      </c>
      <c r="E757" s="2">
        <f t="shared" si="33"/>
        <v>0</v>
      </c>
      <c r="F757" t="str">
        <f t="shared" si="34"/>
        <v>aman</v>
      </c>
      <c r="G757" t="str">
        <f t="shared" si="35"/>
        <v>update</v>
      </c>
    </row>
    <row r="758" spans="1:7" x14ac:dyDescent="0.25">
      <c r="A758" s="1" t="s">
        <v>23229</v>
      </c>
      <c r="B758" s="2">
        <v>596360</v>
      </c>
      <c r="C758" s="2">
        <f>IF(ISNA(VLOOKUP(A758,vlookup_b!A:B,2,FALSE)),0,(VLOOKUP(A758,vlookup_b!A:B,2,FALSE)))</f>
        <v>596360</v>
      </c>
      <c r="D758" s="2">
        <f>VLOOKUP(A758,vlookup_b!C:D,2,FALSE)</f>
        <v>0</v>
      </c>
      <c r="E758" s="2">
        <f t="shared" si="33"/>
        <v>0</v>
      </c>
      <c r="F758" t="str">
        <f t="shared" si="34"/>
        <v>aman</v>
      </c>
      <c r="G758" t="str">
        <f t="shared" si="35"/>
        <v>update</v>
      </c>
    </row>
    <row r="759" spans="1:7" x14ac:dyDescent="0.25">
      <c r="A759" s="1" t="s">
        <v>23230</v>
      </c>
      <c r="B759" s="2">
        <v>548511</v>
      </c>
      <c r="C759" s="2">
        <f>IF(ISNA(VLOOKUP(A759,vlookup_b!A:B,2,FALSE)),0,(VLOOKUP(A759,vlookup_b!A:B,2,FALSE)))</f>
        <v>548511</v>
      </c>
      <c r="D759" s="2">
        <f>VLOOKUP(A759,vlookup_b!C:D,2,FALSE)</f>
        <v>0</v>
      </c>
      <c r="E759" s="2">
        <f t="shared" si="33"/>
        <v>0</v>
      </c>
      <c r="F759" t="str">
        <f t="shared" si="34"/>
        <v>aman</v>
      </c>
      <c r="G759" t="str">
        <f t="shared" si="35"/>
        <v>update</v>
      </c>
    </row>
    <row r="760" spans="1:7" x14ac:dyDescent="0.25">
      <c r="A760" s="1" t="s">
        <v>23231</v>
      </c>
      <c r="B760" s="2">
        <v>1062000</v>
      </c>
      <c r="C760" s="2">
        <f>IF(ISNA(VLOOKUP(A760,vlookup_b!A:B,2,FALSE)),0,(VLOOKUP(A760,vlookup_b!A:B,2,FALSE)))</f>
        <v>1062000</v>
      </c>
      <c r="D760" s="2">
        <f>VLOOKUP(A760,vlookup_b!C:D,2,FALSE)</f>
        <v>0</v>
      </c>
      <c r="E760" s="2">
        <f t="shared" si="33"/>
        <v>0</v>
      </c>
      <c r="F760" t="str">
        <f t="shared" si="34"/>
        <v>aman</v>
      </c>
      <c r="G760" t="str">
        <f t="shared" si="35"/>
        <v>update</v>
      </c>
    </row>
    <row r="761" spans="1:7" x14ac:dyDescent="0.25">
      <c r="A761" s="1" t="s">
        <v>23232</v>
      </c>
      <c r="B761" s="2">
        <v>1380600</v>
      </c>
      <c r="C761" s="2">
        <f>IF(ISNA(VLOOKUP(A761,vlookup_b!A:B,2,FALSE)),0,(VLOOKUP(A761,vlookup_b!A:B,2,FALSE)))</f>
        <v>1380600</v>
      </c>
      <c r="D761" s="2">
        <f>VLOOKUP(A761,vlookup_b!C:D,2,FALSE)</f>
        <v>0</v>
      </c>
      <c r="E761" s="2">
        <f t="shared" si="33"/>
        <v>0</v>
      </c>
      <c r="F761" t="str">
        <f t="shared" si="34"/>
        <v>aman</v>
      </c>
      <c r="G761" t="str">
        <f t="shared" si="35"/>
        <v>update</v>
      </c>
    </row>
    <row r="762" spans="1:7" x14ac:dyDescent="0.25">
      <c r="A762" s="1" t="s">
        <v>23233</v>
      </c>
      <c r="B762" s="2">
        <v>521462</v>
      </c>
      <c r="C762" s="2">
        <f>IF(ISNA(VLOOKUP(A762,vlookup_b!A:B,2,FALSE)),0,(VLOOKUP(A762,vlookup_b!A:B,2,FALSE)))</f>
        <v>521462</v>
      </c>
      <c r="D762" s="2">
        <f>VLOOKUP(A762,vlookup_b!C:D,2,FALSE)</f>
        <v>0</v>
      </c>
      <c r="E762" s="2">
        <f t="shared" si="33"/>
        <v>0</v>
      </c>
      <c r="F762" t="str">
        <f t="shared" si="34"/>
        <v>aman</v>
      </c>
      <c r="G762" t="str">
        <f t="shared" si="35"/>
        <v>update</v>
      </c>
    </row>
    <row r="763" spans="1:7" x14ac:dyDescent="0.25">
      <c r="A763" s="1" t="s">
        <v>18211</v>
      </c>
      <c r="B763" s="2">
        <v>59365</v>
      </c>
      <c r="C763" s="2">
        <f>IF(ISNA(VLOOKUP(A763,vlookup_b!A:B,2,FALSE)),0,(VLOOKUP(A763,vlookup_b!A:B,2,FALSE)))</f>
        <v>713160</v>
      </c>
      <c r="D763" s="2">
        <f>VLOOKUP(A763,vlookup_b!C:D,2,FALSE)</f>
        <v>0</v>
      </c>
      <c r="E763" s="2">
        <f t="shared" si="33"/>
        <v>-653795</v>
      </c>
      <c r="F763" t="str">
        <f t="shared" si="34"/>
        <v>aman</v>
      </c>
      <c r="G763" t="str">
        <f t="shared" si="35"/>
        <v>update</v>
      </c>
    </row>
    <row r="764" spans="1:7" x14ac:dyDescent="0.25">
      <c r="A764" s="1" t="s">
        <v>23234</v>
      </c>
      <c r="B764" s="2">
        <v>521300</v>
      </c>
      <c r="C764" s="2">
        <f>IF(ISNA(VLOOKUP(A764,vlookup_b!A:B,2,FALSE)),0,(VLOOKUP(A764,vlookup_b!A:B,2,FALSE)))</f>
        <v>521300</v>
      </c>
      <c r="D764" s="2">
        <f>VLOOKUP(A764,vlookup_b!C:D,2,FALSE)</f>
        <v>0</v>
      </c>
      <c r="E764" s="2">
        <f t="shared" si="33"/>
        <v>0</v>
      </c>
      <c r="F764" t="str">
        <f t="shared" si="34"/>
        <v>aman</v>
      </c>
      <c r="G764" t="str">
        <f t="shared" si="35"/>
        <v>update</v>
      </c>
    </row>
    <row r="765" spans="1:7" x14ac:dyDescent="0.25">
      <c r="A765" s="1" t="s">
        <v>23235</v>
      </c>
      <c r="B765" s="2">
        <v>1790990</v>
      </c>
      <c r="C765" s="2">
        <f>IF(ISNA(VLOOKUP(A765,vlookup_b!A:B,2,FALSE)),0,(VLOOKUP(A765,vlookup_b!A:B,2,FALSE)))</f>
        <v>1790990</v>
      </c>
      <c r="D765" s="2">
        <f>VLOOKUP(A765,vlookup_b!C:D,2,FALSE)</f>
        <v>0</v>
      </c>
      <c r="E765" s="2">
        <f t="shared" si="33"/>
        <v>0</v>
      </c>
      <c r="F765" t="str">
        <f t="shared" si="34"/>
        <v>aman</v>
      </c>
      <c r="G765" t="str">
        <f t="shared" si="35"/>
        <v>update</v>
      </c>
    </row>
    <row r="766" spans="1:7" x14ac:dyDescent="0.25">
      <c r="A766" s="1" t="s">
        <v>23236</v>
      </c>
      <c r="B766" s="2">
        <v>3080439</v>
      </c>
      <c r="C766" s="2">
        <f>IF(ISNA(VLOOKUP(A766,vlookup_b!A:B,2,FALSE)),0,(VLOOKUP(A766,vlookup_b!A:B,2,FALSE)))</f>
        <v>3080439</v>
      </c>
      <c r="D766" s="2">
        <f>VLOOKUP(A766,vlookup_b!C:D,2,FALSE)</f>
        <v>0</v>
      </c>
      <c r="E766" s="2">
        <f t="shared" si="33"/>
        <v>0</v>
      </c>
      <c r="F766" t="str">
        <f t="shared" si="34"/>
        <v>aman</v>
      </c>
      <c r="G766" t="str">
        <f t="shared" si="35"/>
        <v>update</v>
      </c>
    </row>
    <row r="767" spans="1:7" x14ac:dyDescent="0.25">
      <c r="A767" s="1" t="s">
        <v>23237</v>
      </c>
      <c r="B767" s="2">
        <v>193459</v>
      </c>
      <c r="C767" s="2">
        <f>IF(ISNA(VLOOKUP(A767,vlookup_b!A:B,2,FALSE)),0,(VLOOKUP(A767,vlookup_b!A:B,2,FALSE)))</f>
        <v>193459</v>
      </c>
      <c r="D767" s="2">
        <f>VLOOKUP(A767,vlookup_b!C:D,2,FALSE)</f>
        <v>0</v>
      </c>
      <c r="E767" s="2">
        <f t="shared" si="33"/>
        <v>0</v>
      </c>
      <c r="F767" t="str">
        <f t="shared" si="34"/>
        <v>aman</v>
      </c>
      <c r="G767" t="str">
        <f t="shared" si="35"/>
        <v>update</v>
      </c>
    </row>
    <row r="768" spans="1:7" x14ac:dyDescent="0.25">
      <c r="A768" s="1" t="s">
        <v>23238</v>
      </c>
      <c r="B768" s="2">
        <v>192641</v>
      </c>
      <c r="C768" s="2">
        <f>IF(ISNA(VLOOKUP(A768,vlookup_b!A:B,2,FALSE)),0,(VLOOKUP(A768,vlookup_b!A:B,2,FALSE)))</f>
        <v>192641</v>
      </c>
      <c r="D768" s="2">
        <f>VLOOKUP(A768,vlookup_b!C:D,2,FALSE)</f>
        <v>0</v>
      </c>
      <c r="E768" s="2">
        <f t="shared" si="33"/>
        <v>0</v>
      </c>
      <c r="F768" t="str">
        <f t="shared" si="34"/>
        <v>aman</v>
      </c>
      <c r="G768" t="str">
        <f t="shared" si="35"/>
        <v>update</v>
      </c>
    </row>
    <row r="769" spans="1:7" x14ac:dyDescent="0.25">
      <c r="A769" s="1" t="s">
        <v>23239</v>
      </c>
      <c r="B769" s="2">
        <v>876994</v>
      </c>
      <c r="C769" s="2">
        <f>IF(ISNA(VLOOKUP(A769,vlookup_b!A:B,2,FALSE)),0,(VLOOKUP(A769,vlookup_b!A:B,2,FALSE)))</f>
        <v>876994</v>
      </c>
      <c r="D769" s="2">
        <f>VLOOKUP(A769,vlookup_b!C:D,2,FALSE)</f>
        <v>0</v>
      </c>
      <c r="E769" s="2">
        <f t="shared" si="33"/>
        <v>0</v>
      </c>
      <c r="F769" t="str">
        <f t="shared" si="34"/>
        <v>aman</v>
      </c>
      <c r="G769" t="str">
        <f t="shared" si="35"/>
        <v>update</v>
      </c>
    </row>
    <row r="770" spans="1:7" x14ac:dyDescent="0.25">
      <c r="A770" s="1" t="s">
        <v>23240</v>
      </c>
      <c r="B770" s="2">
        <v>1062000</v>
      </c>
      <c r="C770" s="2">
        <f>IF(ISNA(VLOOKUP(A770,vlookup_b!A:B,2,FALSE)),0,(VLOOKUP(A770,vlookup_b!A:B,2,FALSE)))</f>
        <v>1062000</v>
      </c>
      <c r="D770" s="2">
        <f>VLOOKUP(A770,vlookup_b!C:D,2,FALSE)</f>
        <v>0</v>
      </c>
      <c r="E770" s="2">
        <f t="shared" si="33"/>
        <v>0</v>
      </c>
      <c r="F770" t="str">
        <f t="shared" si="34"/>
        <v>aman</v>
      </c>
      <c r="G770" t="str">
        <f t="shared" si="35"/>
        <v>update</v>
      </c>
    </row>
    <row r="771" spans="1:7" x14ac:dyDescent="0.25">
      <c r="A771" s="1" t="s">
        <v>23241</v>
      </c>
      <c r="B771" s="2">
        <v>879456</v>
      </c>
      <c r="C771" s="2">
        <f>IF(ISNA(VLOOKUP(A771,vlookup_b!A:B,2,FALSE)),0,(VLOOKUP(A771,vlookup_b!A:B,2,FALSE)))</f>
        <v>879456</v>
      </c>
      <c r="D771" s="2">
        <f>VLOOKUP(A771,vlookup_b!C:D,2,FALSE)</f>
        <v>0</v>
      </c>
      <c r="E771" s="2">
        <f t="shared" ref="E771:E834" si="36">B771-C771</f>
        <v>0</v>
      </c>
      <c r="F771" t="str">
        <f t="shared" ref="F771:F834" si="37">IF(B771=C771,"aman",IF(B771&lt;C771,"aman","cek"))</f>
        <v>aman</v>
      </c>
      <c r="G771" t="str">
        <f t="shared" ref="G771:G834" si="38">IF(D771=B771,"no update","update")</f>
        <v>update</v>
      </c>
    </row>
    <row r="772" spans="1:7" x14ac:dyDescent="0.25">
      <c r="A772" s="1" t="s">
        <v>23242</v>
      </c>
      <c r="B772" s="2">
        <v>55800</v>
      </c>
      <c r="C772" s="2">
        <f>IF(ISNA(VLOOKUP(A772,vlookup_b!A:B,2,FALSE)),0,(VLOOKUP(A772,vlookup_b!A:B,2,FALSE)))</f>
        <v>55800</v>
      </c>
      <c r="D772" s="2">
        <f>VLOOKUP(A772,vlookup_b!C:D,2,FALSE)</f>
        <v>0</v>
      </c>
      <c r="E772" s="2">
        <f t="shared" si="36"/>
        <v>0</v>
      </c>
      <c r="F772" t="str">
        <f t="shared" si="37"/>
        <v>aman</v>
      </c>
      <c r="G772" t="str">
        <f t="shared" si="38"/>
        <v>update</v>
      </c>
    </row>
    <row r="773" spans="1:7" x14ac:dyDescent="0.25">
      <c r="A773" s="1" t="s">
        <v>23243</v>
      </c>
      <c r="B773" s="2">
        <v>179668</v>
      </c>
      <c r="C773" s="2">
        <f>IF(ISNA(VLOOKUP(A773,vlookup_b!A:B,2,FALSE)),0,(VLOOKUP(A773,vlookup_b!A:B,2,FALSE)))</f>
        <v>179668</v>
      </c>
      <c r="D773" s="2">
        <f>VLOOKUP(A773,vlookup_b!C:D,2,FALSE)</f>
        <v>0</v>
      </c>
      <c r="E773" s="2">
        <f t="shared" si="36"/>
        <v>0</v>
      </c>
      <c r="F773" t="str">
        <f t="shared" si="37"/>
        <v>aman</v>
      </c>
      <c r="G773" t="str">
        <f t="shared" si="38"/>
        <v>update</v>
      </c>
    </row>
    <row r="774" spans="1:7" x14ac:dyDescent="0.25">
      <c r="A774" s="1" t="s">
        <v>23244</v>
      </c>
      <c r="B774" s="2">
        <v>659971</v>
      </c>
      <c r="C774" s="2">
        <f>IF(ISNA(VLOOKUP(A774,vlookup_b!A:B,2,FALSE)),0,(VLOOKUP(A774,vlookup_b!A:B,2,FALSE)))</f>
        <v>659971</v>
      </c>
      <c r="D774" s="2">
        <f>VLOOKUP(A774,vlookup_b!C:D,2,FALSE)</f>
        <v>0</v>
      </c>
      <c r="E774" s="2">
        <f t="shared" si="36"/>
        <v>0</v>
      </c>
      <c r="F774" t="str">
        <f t="shared" si="37"/>
        <v>aman</v>
      </c>
      <c r="G774" t="str">
        <f t="shared" si="38"/>
        <v>update</v>
      </c>
    </row>
    <row r="775" spans="1:7" x14ac:dyDescent="0.25">
      <c r="A775" s="1" t="s">
        <v>23245</v>
      </c>
      <c r="B775" s="2">
        <v>62389</v>
      </c>
      <c r="C775" s="2">
        <f>IF(ISNA(VLOOKUP(A775,vlookup_b!A:B,2,FALSE)),0,(VLOOKUP(A775,vlookup_b!A:B,2,FALSE)))</f>
        <v>62389</v>
      </c>
      <c r="D775" s="2">
        <f>VLOOKUP(A775,vlookup_b!C:D,2,FALSE)</f>
        <v>0</v>
      </c>
      <c r="E775" s="2">
        <f t="shared" si="36"/>
        <v>0</v>
      </c>
      <c r="F775" t="str">
        <f t="shared" si="37"/>
        <v>aman</v>
      </c>
      <c r="G775" t="str">
        <f t="shared" si="38"/>
        <v>update</v>
      </c>
    </row>
    <row r="776" spans="1:7" x14ac:dyDescent="0.25">
      <c r="A776" s="1" t="s">
        <v>23246</v>
      </c>
      <c r="B776" s="2">
        <v>1593000</v>
      </c>
      <c r="C776" s="2">
        <f>IF(ISNA(VLOOKUP(A776,vlookup_b!A:B,2,FALSE)),0,(VLOOKUP(A776,vlookup_b!A:B,2,FALSE)))</f>
        <v>1593000</v>
      </c>
      <c r="D776" s="2">
        <f>VLOOKUP(A776,vlookup_b!C:D,2,FALSE)</f>
        <v>1593000</v>
      </c>
      <c r="E776" s="2">
        <f t="shared" si="36"/>
        <v>0</v>
      </c>
      <c r="F776" t="str">
        <f t="shared" si="37"/>
        <v>aman</v>
      </c>
      <c r="G776" t="str">
        <f t="shared" si="38"/>
        <v>no update</v>
      </c>
    </row>
    <row r="777" spans="1:7" x14ac:dyDescent="0.25">
      <c r="A777" s="1" t="s">
        <v>23247</v>
      </c>
      <c r="B777" s="2">
        <v>1000501</v>
      </c>
      <c r="C777" s="2">
        <f>IF(ISNA(VLOOKUP(A777,vlookup_b!A:B,2,FALSE)),0,(VLOOKUP(A777,vlookup_b!A:B,2,FALSE)))</f>
        <v>1000501</v>
      </c>
      <c r="D777" s="2">
        <f>VLOOKUP(A777,vlookup_b!C:D,2,FALSE)</f>
        <v>0</v>
      </c>
      <c r="E777" s="2">
        <f t="shared" si="36"/>
        <v>0</v>
      </c>
      <c r="F777" t="str">
        <f t="shared" si="37"/>
        <v>aman</v>
      </c>
      <c r="G777" t="str">
        <f t="shared" si="38"/>
        <v>update</v>
      </c>
    </row>
    <row r="778" spans="1:7" x14ac:dyDescent="0.25">
      <c r="A778" s="1" t="s">
        <v>23248</v>
      </c>
      <c r="B778" s="2">
        <v>407057</v>
      </c>
      <c r="C778" s="2">
        <f>IF(ISNA(VLOOKUP(A778,vlookup_b!A:B,2,FALSE)),0,(VLOOKUP(A778,vlookup_b!A:B,2,FALSE)))</f>
        <v>407057</v>
      </c>
      <c r="D778" s="2">
        <f>VLOOKUP(A778,vlookup_b!C:D,2,FALSE)</f>
        <v>0</v>
      </c>
      <c r="E778" s="2">
        <f t="shared" si="36"/>
        <v>0</v>
      </c>
      <c r="F778" t="str">
        <f t="shared" si="37"/>
        <v>aman</v>
      </c>
      <c r="G778" t="str">
        <f t="shared" si="38"/>
        <v>update</v>
      </c>
    </row>
    <row r="779" spans="1:7" x14ac:dyDescent="0.25">
      <c r="A779" s="1" t="s">
        <v>23249</v>
      </c>
      <c r="B779" s="2">
        <v>429508</v>
      </c>
      <c r="C779" s="2">
        <f>IF(ISNA(VLOOKUP(A779,vlookup_b!A:B,2,FALSE)),0,(VLOOKUP(A779,vlookup_b!A:B,2,FALSE)))</f>
        <v>429508</v>
      </c>
      <c r="D779" s="2">
        <f>VLOOKUP(A779,vlookup_b!C:D,2,FALSE)</f>
        <v>0</v>
      </c>
      <c r="E779" s="2">
        <f t="shared" si="36"/>
        <v>0</v>
      </c>
      <c r="F779" t="str">
        <f t="shared" si="37"/>
        <v>aman</v>
      </c>
      <c r="G779" t="str">
        <f t="shared" si="38"/>
        <v>update</v>
      </c>
    </row>
    <row r="780" spans="1:7" x14ac:dyDescent="0.25">
      <c r="A780" s="1" t="s">
        <v>23250</v>
      </c>
      <c r="B780" s="2">
        <v>108331</v>
      </c>
      <c r="C780" s="2">
        <f>IF(ISNA(VLOOKUP(A780,vlookup_b!A:B,2,FALSE)),0,(VLOOKUP(A780,vlookup_b!A:B,2,FALSE)))</f>
        <v>108331</v>
      </c>
      <c r="D780" s="2">
        <f>VLOOKUP(A780,vlookup_b!C:D,2,FALSE)</f>
        <v>0</v>
      </c>
      <c r="E780" s="2">
        <f t="shared" si="36"/>
        <v>0</v>
      </c>
      <c r="F780" t="str">
        <f t="shared" si="37"/>
        <v>aman</v>
      </c>
      <c r="G780" t="str">
        <f t="shared" si="38"/>
        <v>update</v>
      </c>
    </row>
    <row r="781" spans="1:7" x14ac:dyDescent="0.25">
      <c r="A781" s="1" t="s">
        <v>23251</v>
      </c>
      <c r="B781" s="2">
        <v>1094305</v>
      </c>
      <c r="C781" s="2">
        <f>IF(ISNA(VLOOKUP(A781,vlookup_b!A:B,2,FALSE)),0,(VLOOKUP(A781,vlookup_b!A:B,2,FALSE)))</f>
        <v>1094305</v>
      </c>
      <c r="D781" s="2">
        <f>VLOOKUP(A781,vlookup_b!C:D,2,FALSE)</f>
        <v>0</v>
      </c>
      <c r="E781" s="2">
        <f t="shared" si="36"/>
        <v>0</v>
      </c>
      <c r="F781" t="str">
        <f t="shared" si="37"/>
        <v>aman</v>
      </c>
      <c r="G781" t="str">
        <f t="shared" si="38"/>
        <v>update</v>
      </c>
    </row>
    <row r="782" spans="1:7" x14ac:dyDescent="0.25">
      <c r="A782" s="1" t="s">
        <v>23252</v>
      </c>
      <c r="B782" s="2">
        <v>542633</v>
      </c>
      <c r="C782" s="2">
        <f>IF(ISNA(VLOOKUP(A782,vlookup_b!A:B,2,FALSE)),0,(VLOOKUP(A782,vlookup_b!A:B,2,FALSE)))</f>
        <v>542633</v>
      </c>
      <c r="D782" s="2">
        <f>VLOOKUP(A782,vlookup_b!C:D,2,FALSE)</f>
        <v>0</v>
      </c>
      <c r="E782" s="2">
        <f t="shared" si="36"/>
        <v>0</v>
      </c>
      <c r="F782" t="str">
        <f t="shared" si="37"/>
        <v>aman</v>
      </c>
      <c r="G782" t="str">
        <f t="shared" si="38"/>
        <v>update</v>
      </c>
    </row>
    <row r="783" spans="1:7" x14ac:dyDescent="0.25">
      <c r="A783" s="1" t="s">
        <v>23253</v>
      </c>
      <c r="B783" s="2">
        <v>352275</v>
      </c>
      <c r="C783" s="2">
        <f>IF(ISNA(VLOOKUP(A783,vlookup_b!A:B,2,FALSE)),0,(VLOOKUP(A783,vlookup_b!A:B,2,FALSE)))</f>
        <v>352275</v>
      </c>
      <c r="D783" s="2">
        <f>VLOOKUP(A783,vlookup_b!C:D,2,FALSE)</f>
        <v>0</v>
      </c>
      <c r="E783" s="2">
        <f t="shared" si="36"/>
        <v>0</v>
      </c>
      <c r="F783" t="str">
        <f t="shared" si="37"/>
        <v>aman</v>
      </c>
      <c r="G783" t="str">
        <f t="shared" si="38"/>
        <v>update</v>
      </c>
    </row>
    <row r="784" spans="1:7" x14ac:dyDescent="0.25">
      <c r="A784" s="1" t="s">
        <v>23254</v>
      </c>
      <c r="B784" s="2">
        <v>1136439</v>
      </c>
      <c r="C784" s="2">
        <f>IF(ISNA(VLOOKUP(A784,vlookup_b!A:B,2,FALSE)),0,(VLOOKUP(A784,vlookup_b!A:B,2,FALSE)))</f>
        <v>1136439</v>
      </c>
      <c r="D784" s="2">
        <f>VLOOKUP(A784,vlookup_b!C:D,2,FALSE)</f>
        <v>0</v>
      </c>
      <c r="E784" s="2">
        <f t="shared" si="36"/>
        <v>0</v>
      </c>
      <c r="F784" t="str">
        <f t="shared" si="37"/>
        <v>aman</v>
      </c>
      <c r="G784" t="str">
        <f t="shared" si="38"/>
        <v>update</v>
      </c>
    </row>
    <row r="785" spans="1:7" x14ac:dyDescent="0.25">
      <c r="A785" s="1" t="s">
        <v>23255</v>
      </c>
      <c r="B785" s="2">
        <v>1168200</v>
      </c>
      <c r="C785" s="2">
        <f>IF(ISNA(VLOOKUP(A785,vlookup_b!A:B,2,FALSE)),0,(VLOOKUP(A785,vlookup_b!A:B,2,FALSE)))</f>
        <v>1168200</v>
      </c>
      <c r="D785" s="2">
        <f>VLOOKUP(A785,vlookup_b!C:D,2,FALSE)</f>
        <v>0</v>
      </c>
      <c r="E785" s="2">
        <f t="shared" si="36"/>
        <v>0</v>
      </c>
      <c r="F785" t="str">
        <f t="shared" si="37"/>
        <v>aman</v>
      </c>
      <c r="G785" t="str">
        <f t="shared" si="38"/>
        <v>update</v>
      </c>
    </row>
    <row r="786" spans="1:7" x14ac:dyDescent="0.25">
      <c r="A786" s="1" t="s">
        <v>23256</v>
      </c>
      <c r="B786" s="2">
        <v>1149592</v>
      </c>
      <c r="C786" s="2">
        <f>IF(ISNA(VLOOKUP(A786,vlookup_b!A:B,2,FALSE)),0,(VLOOKUP(A786,vlookup_b!A:B,2,FALSE)))</f>
        <v>1149592</v>
      </c>
      <c r="D786" s="2">
        <f>VLOOKUP(A786,vlookup_b!C:D,2,FALSE)</f>
        <v>0</v>
      </c>
      <c r="E786" s="2">
        <f t="shared" si="36"/>
        <v>0</v>
      </c>
      <c r="F786" t="str">
        <f t="shared" si="37"/>
        <v>aman</v>
      </c>
      <c r="G786" t="str">
        <f t="shared" si="38"/>
        <v>update</v>
      </c>
    </row>
    <row r="787" spans="1:7" x14ac:dyDescent="0.25">
      <c r="A787" s="1" t="s">
        <v>23257</v>
      </c>
      <c r="B787" s="2">
        <v>76073</v>
      </c>
      <c r="C787" s="2">
        <f>IF(ISNA(VLOOKUP(A787,vlookup_b!A:B,2,FALSE)),0,(VLOOKUP(A787,vlookup_b!A:B,2,FALSE)))</f>
        <v>76073</v>
      </c>
      <c r="D787" s="2">
        <f>VLOOKUP(A787,vlookup_b!C:D,2,FALSE)</f>
        <v>0</v>
      </c>
      <c r="E787" s="2">
        <f t="shared" si="36"/>
        <v>0</v>
      </c>
      <c r="F787" t="str">
        <f t="shared" si="37"/>
        <v>aman</v>
      </c>
      <c r="G787" t="str">
        <f t="shared" si="38"/>
        <v>update</v>
      </c>
    </row>
    <row r="788" spans="1:7" x14ac:dyDescent="0.25">
      <c r="A788" s="1" t="s">
        <v>23258</v>
      </c>
      <c r="B788" s="2">
        <v>277800</v>
      </c>
      <c r="C788" s="2">
        <f>IF(ISNA(VLOOKUP(A788,vlookup_b!A:B,2,FALSE)),0,(VLOOKUP(A788,vlookup_b!A:B,2,FALSE)))</f>
        <v>277800</v>
      </c>
      <c r="D788" s="2">
        <f>VLOOKUP(A788,vlookup_b!C:D,2,FALSE)</f>
        <v>0</v>
      </c>
      <c r="E788" s="2">
        <f t="shared" si="36"/>
        <v>0</v>
      </c>
      <c r="F788" t="str">
        <f t="shared" si="37"/>
        <v>aman</v>
      </c>
      <c r="G788" t="str">
        <f t="shared" si="38"/>
        <v>update</v>
      </c>
    </row>
    <row r="789" spans="1:7" x14ac:dyDescent="0.25">
      <c r="A789" s="1" t="s">
        <v>23259</v>
      </c>
      <c r="B789" s="2">
        <v>318859</v>
      </c>
      <c r="C789" s="2">
        <f>IF(ISNA(VLOOKUP(A789,vlookup_b!A:B,2,FALSE)),0,(VLOOKUP(A789,vlookup_b!A:B,2,FALSE)))</f>
        <v>318859</v>
      </c>
      <c r="D789" s="2">
        <f>VLOOKUP(A789,vlookup_b!C:D,2,FALSE)</f>
        <v>0</v>
      </c>
      <c r="E789" s="2">
        <f t="shared" si="36"/>
        <v>0</v>
      </c>
      <c r="F789" t="str">
        <f t="shared" si="37"/>
        <v>aman</v>
      </c>
      <c r="G789" t="str">
        <f t="shared" si="38"/>
        <v>update</v>
      </c>
    </row>
    <row r="790" spans="1:7" x14ac:dyDescent="0.25">
      <c r="A790" s="1" t="s">
        <v>5585</v>
      </c>
      <c r="B790" s="2">
        <v>519</v>
      </c>
      <c r="C790" s="2">
        <f>IF(ISNA(VLOOKUP(A790,vlookup_b!A:B,2,FALSE)),0,(VLOOKUP(A790,vlookup_b!A:B,2,FALSE)))</f>
        <v>142189</v>
      </c>
      <c r="D790" s="2">
        <f>VLOOKUP(A790,vlookup_b!C:D,2,FALSE)</f>
        <v>0</v>
      </c>
      <c r="E790" s="2">
        <f t="shared" si="36"/>
        <v>-141670</v>
      </c>
      <c r="F790" t="str">
        <f t="shared" si="37"/>
        <v>aman</v>
      </c>
      <c r="G790" t="str">
        <f t="shared" si="38"/>
        <v>update</v>
      </c>
    </row>
    <row r="791" spans="1:7" x14ac:dyDescent="0.25">
      <c r="A791" s="1" t="s">
        <v>23260</v>
      </c>
      <c r="B791" s="2">
        <v>137843</v>
      </c>
      <c r="C791" s="2">
        <f>IF(ISNA(VLOOKUP(A791,vlookup_b!A:B,2,FALSE)),0,(VLOOKUP(A791,vlookup_b!A:B,2,FALSE)))</f>
        <v>137843</v>
      </c>
      <c r="D791" s="2">
        <f>VLOOKUP(A791,vlookup_b!C:D,2,FALSE)</f>
        <v>0</v>
      </c>
      <c r="E791" s="2">
        <f t="shared" si="36"/>
        <v>0</v>
      </c>
      <c r="F791" t="str">
        <f t="shared" si="37"/>
        <v>aman</v>
      </c>
      <c r="G791" t="str">
        <f t="shared" si="38"/>
        <v>update</v>
      </c>
    </row>
    <row r="792" spans="1:7" x14ac:dyDescent="0.25">
      <c r="A792" s="1" t="s">
        <v>23261</v>
      </c>
      <c r="B792" s="2">
        <v>224879</v>
      </c>
      <c r="C792" s="2">
        <f>IF(ISNA(VLOOKUP(A792,vlookup_b!A:B,2,FALSE)),0,(VLOOKUP(A792,vlookup_b!A:B,2,FALSE)))</f>
        <v>224879</v>
      </c>
      <c r="D792" s="2">
        <f>VLOOKUP(A792,vlookup_b!C:D,2,FALSE)</f>
        <v>0</v>
      </c>
      <c r="E792" s="2">
        <f t="shared" si="36"/>
        <v>0</v>
      </c>
      <c r="F792" t="str">
        <f t="shared" si="37"/>
        <v>aman</v>
      </c>
      <c r="G792" t="str">
        <f t="shared" si="38"/>
        <v>update</v>
      </c>
    </row>
    <row r="793" spans="1:7" x14ac:dyDescent="0.25">
      <c r="A793" s="1" t="s">
        <v>23262</v>
      </c>
      <c r="B793" s="2">
        <v>1154650</v>
      </c>
      <c r="C793" s="2">
        <f>IF(ISNA(VLOOKUP(A793,vlookup_b!A:B,2,FALSE)),0,(VLOOKUP(A793,vlookup_b!A:B,2,FALSE)))</f>
        <v>1154650</v>
      </c>
      <c r="D793" s="2">
        <f>VLOOKUP(A793,vlookup_b!C:D,2,FALSE)</f>
        <v>0</v>
      </c>
      <c r="E793" s="2">
        <f t="shared" si="36"/>
        <v>0</v>
      </c>
      <c r="F793" t="str">
        <f t="shared" si="37"/>
        <v>aman</v>
      </c>
      <c r="G793" t="str">
        <f t="shared" si="38"/>
        <v>update</v>
      </c>
    </row>
    <row r="794" spans="1:7" x14ac:dyDescent="0.25">
      <c r="A794" s="1" t="s">
        <v>23263</v>
      </c>
      <c r="B794" s="2">
        <v>242400</v>
      </c>
      <c r="C794" s="2">
        <f>IF(ISNA(VLOOKUP(A794,vlookup_b!A:B,2,FALSE)),0,(VLOOKUP(A794,vlookup_b!A:B,2,FALSE)))</f>
        <v>242400</v>
      </c>
      <c r="D794" s="2">
        <f>VLOOKUP(A794,vlookup_b!C:D,2,FALSE)</f>
        <v>0</v>
      </c>
      <c r="E794" s="2">
        <f t="shared" si="36"/>
        <v>0</v>
      </c>
      <c r="F794" t="str">
        <f t="shared" si="37"/>
        <v>aman</v>
      </c>
      <c r="G794" t="str">
        <f t="shared" si="38"/>
        <v>update</v>
      </c>
    </row>
    <row r="795" spans="1:7" x14ac:dyDescent="0.25">
      <c r="A795" s="1" t="s">
        <v>23264</v>
      </c>
      <c r="B795" s="2">
        <v>537843</v>
      </c>
      <c r="C795" s="2">
        <f>IF(ISNA(VLOOKUP(A795,vlookup_b!A:B,2,FALSE)),0,(VLOOKUP(A795,vlookup_b!A:B,2,FALSE)))</f>
        <v>537843</v>
      </c>
      <c r="D795" s="2">
        <f>VLOOKUP(A795,vlookup_b!C:D,2,FALSE)</f>
        <v>0</v>
      </c>
      <c r="E795" s="2">
        <f t="shared" si="36"/>
        <v>0</v>
      </c>
      <c r="F795" t="str">
        <f t="shared" si="37"/>
        <v>aman</v>
      </c>
      <c r="G795" t="str">
        <f t="shared" si="38"/>
        <v>update</v>
      </c>
    </row>
    <row r="796" spans="1:7" x14ac:dyDescent="0.25">
      <c r="A796" s="1" t="s">
        <v>23265</v>
      </c>
      <c r="B796" s="2">
        <v>546011</v>
      </c>
      <c r="C796" s="2">
        <f>IF(ISNA(VLOOKUP(A796,vlookup_b!A:B,2,FALSE)),0,(VLOOKUP(A796,vlookup_b!A:B,2,FALSE)))</f>
        <v>546011</v>
      </c>
      <c r="D796" s="2">
        <f>VLOOKUP(A796,vlookup_b!C:D,2,FALSE)</f>
        <v>0</v>
      </c>
      <c r="E796" s="2">
        <f t="shared" si="36"/>
        <v>0</v>
      </c>
      <c r="F796" t="str">
        <f t="shared" si="37"/>
        <v>aman</v>
      </c>
      <c r="G796" t="str">
        <f t="shared" si="38"/>
        <v>update</v>
      </c>
    </row>
    <row r="797" spans="1:7" x14ac:dyDescent="0.25">
      <c r="A797" s="1" t="s">
        <v>3397</v>
      </c>
      <c r="B797" s="2">
        <v>130718</v>
      </c>
      <c r="C797" s="2">
        <f>IF(ISNA(VLOOKUP(A797,vlookup_b!A:B,2,FALSE)),0,(VLOOKUP(A797,vlookup_b!A:B,2,FALSE)))</f>
        <v>439874</v>
      </c>
      <c r="D797" s="2">
        <f>VLOOKUP(A797,vlookup_b!C:D,2,FALSE)</f>
        <v>0</v>
      </c>
      <c r="E797" s="2">
        <f t="shared" si="36"/>
        <v>-309156</v>
      </c>
      <c r="F797" t="str">
        <f t="shared" si="37"/>
        <v>aman</v>
      </c>
      <c r="G797" t="str">
        <f t="shared" si="38"/>
        <v>update</v>
      </c>
    </row>
    <row r="798" spans="1:7" x14ac:dyDescent="0.25">
      <c r="A798" s="1" t="s">
        <v>23266</v>
      </c>
      <c r="B798" s="2">
        <v>2258300</v>
      </c>
      <c r="C798" s="2">
        <f>IF(ISNA(VLOOKUP(A798,vlookup_b!A:B,2,FALSE)),0,(VLOOKUP(A798,vlookup_b!A:B,2,FALSE)))</f>
        <v>2258300</v>
      </c>
      <c r="D798" s="2">
        <f>VLOOKUP(A798,vlookup_b!C:D,2,FALSE)</f>
        <v>0</v>
      </c>
      <c r="E798" s="2">
        <f t="shared" si="36"/>
        <v>0</v>
      </c>
      <c r="F798" t="str">
        <f t="shared" si="37"/>
        <v>aman</v>
      </c>
      <c r="G798" t="str">
        <f t="shared" si="38"/>
        <v>update</v>
      </c>
    </row>
    <row r="799" spans="1:7" x14ac:dyDescent="0.25">
      <c r="A799" s="1" t="s">
        <v>23267</v>
      </c>
      <c r="B799" s="2">
        <v>96396</v>
      </c>
      <c r="C799" s="2">
        <f>IF(ISNA(VLOOKUP(A799,vlookup_b!A:B,2,FALSE)),0,(VLOOKUP(A799,vlookup_b!A:B,2,FALSE)))</f>
        <v>96396</v>
      </c>
      <c r="D799" s="2">
        <f>VLOOKUP(A799,vlookup_b!C:D,2,FALSE)</f>
        <v>0</v>
      </c>
      <c r="E799" s="2">
        <f t="shared" si="36"/>
        <v>0</v>
      </c>
      <c r="F799" t="str">
        <f t="shared" si="37"/>
        <v>aman</v>
      </c>
      <c r="G799" t="str">
        <f t="shared" si="38"/>
        <v>update</v>
      </c>
    </row>
    <row r="800" spans="1:7" x14ac:dyDescent="0.25">
      <c r="A800" s="1" t="s">
        <v>23268</v>
      </c>
      <c r="B800" s="2">
        <v>1091798</v>
      </c>
      <c r="C800" s="2">
        <f>IF(ISNA(VLOOKUP(A800,vlookup_b!A:B,2,FALSE)),0,(VLOOKUP(A800,vlookup_b!A:B,2,FALSE)))</f>
        <v>1091798</v>
      </c>
      <c r="D800" s="2">
        <f>VLOOKUP(A800,vlookup_b!C:D,2,FALSE)</f>
        <v>0</v>
      </c>
      <c r="E800" s="2">
        <f t="shared" si="36"/>
        <v>0</v>
      </c>
      <c r="F800" t="str">
        <f t="shared" si="37"/>
        <v>aman</v>
      </c>
      <c r="G800" t="str">
        <f t="shared" si="38"/>
        <v>update</v>
      </c>
    </row>
    <row r="801" spans="1:7" x14ac:dyDescent="0.25">
      <c r="A801" s="1" t="s">
        <v>23269</v>
      </c>
      <c r="B801" s="2">
        <v>184484</v>
      </c>
      <c r="C801" s="2">
        <f>IF(ISNA(VLOOKUP(A801,vlookup_b!A:B,2,FALSE)),0,(VLOOKUP(A801,vlookup_b!A:B,2,FALSE)))</f>
        <v>184484</v>
      </c>
      <c r="D801" s="2">
        <f>VLOOKUP(A801,vlookup_b!C:D,2,FALSE)</f>
        <v>0</v>
      </c>
      <c r="E801" s="2">
        <f t="shared" si="36"/>
        <v>0</v>
      </c>
      <c r="F801" t="str">
        <f t="shared" si="37"/>
        <v>aman</v>
      </c>
      <c r="G801" t="str">
        <f t="shared" si="38"/>
        <v>update</v>
      </c>
    </row>
    <row r="802" spans="1:7" x14ac:dyDescent="0.25">
      <c r="A802" s="1" t="s">
        <v>14479</v>
      </c>
      <c r="B802" s="2">
        <v>15328</v>
      </c>
      <c r="C802" s="2">
        <f>IF(ISNA(VLOOKUP(A802,vlookup_b!A:B,2,FALSE)),0,(VLOOKUP(A802,vlookup_b!A:B,2,FALSE)))</f>
        <v>385406</v>
      </c>
      <c r="D802" s="2">
        <f>VLOOKUP(A802,vlookup_b!C:D,2,FALSE)</f>
        <v>0</v>
      </c>
      <c r="E802" s="2">
        <f t="shared" si="36"/>
        <v>-370078</v>
      </c>
      <c r="F802" t="str">
        <f t="shared" si="37"/>
        <v>aman</v>
      </c>
      <c r="G802" t="str">
        <f t="shared" si="38"/>
        <v>update</v>
      </c>
    </row>
    <row r="803" spans="1:7" x14ac:dyDescent="0.25">
      <c r="A803" s="1" t="s">
        <v>23270</v>
      </c>
      <c r="B803" s="2">
        <v>91889</v>
      </c>
      <c r="C803" s="2">
        <f>IF(ISNA(VLOOKUP(A803,vlookup_b!A:B,2,FALSE)),0,(VLOOKUP(A803,vlookup_b!A:B,2,FALSE)))</f>
        <v>91889</v>
      </c>
      <c r="D803" s="2">
        <f>VLOOKUP(A803,vlookup_b!C:D,2,FALSE)</f>
        <v>0</v>
      </c>
      <c r="E803" s="2">
        <f t="shared" si="36"/>
        <v>0</v>
      </c>
      <c r="F803" t="str">
        <f t="shared" si="37"/>
        <v>aman</v>
      </c>
      <c r="G803" t="str">
        <f t="shared" si="38"/>
        <v>update</v>
      </c>
    </row>
    <row r="804" spans="1:7" x14ac:dyDescent="0.25">
      <c r="A804" s="1" t="s">
        <v>23271</v>
      </c>
      <c r="B804" s="2">
        <v>688980</v>
      </c>
      <c r="C804" s="2">
        <f>IF(ISNA(VLOOKUP(A804,vlookup_b!A:B,2,FALSE)),0,(VLOOKUP(A804,vlookup_b!A:B,2,FALSE)))</f>
        <v>688980</v>
      </c>
      <c r="D804" s="2">
        <f>VLOOKUP(A804,vlookup_b!C:D,2,FALSE)</f>
        <v>0</v>
      </c>
      <c r="E804" s="2">
        <f t="shared" si="36"/>
        <v>0</v>
      </c>
      <c r="F804" t="str">
        <f t="shared" si="37"/>
        <v>aman</v>
      </c>
      <c r="G804" t="str">
        <f t="shared" si="38"/>
        <v>update</v>
      </c>
    </row>
    <row r="805" spans="1:7" x14ac:dyDescent="0.25">
      <c r="A805" s="1" t="s">
        <v>23272</v>
      </c>
      <c r="B805" s="2">
        <v>437287</v>
      </c>
      <c r="C805" s="2">
        <f>IF(ISNA(VLOOKUP(A805,vlookup_b!A:B,2,FALSE)),0,(VLOOKUP(A805,vlookup_b!A:B,2,FALSE)))</f>
        <v>437287</v>
      </c>
      <c r="D805" s="2">
        <f>VLOOKUP(A805,vlookup_b!C:D,2,FALSE)</f>
        <v>0</v>
      </c>
      <c r="E805" s="2">
        <f t="shared" si="36"/>
        <v>0</v>
      </c>
      <c r="F805" t="str">
        <f t="shared" si="37"/>
        <v>aman</v>
      </c>
      <c r="G805" t="str">
        <f t="shared" si="38"/>
        <v>update</v>
      </c>
    </row>
    <row r="806" spans="1:7" x14ac:dyDescent="0.25">
      <c r="A806" s="1" t="s">
        <v>23273</v>
      </c>
      <c r="B806" s="2">
        <v>428205</v>
      </c>
      <c r="C806" s="2">
        <f>IF(ISNA(VLOOKUP(A806,vlookup_b!A:B,2,FALSE)),0,(VLOOKUP(A806,vlookup_b!A:B,2,FALSE)))</f>
        <v>428205</v>
      </c>
      <c r="D806" s="2">
        <f>VLOOKUP(A806,vlookup_b!C:D,2,FALSE)</f>
        <v>0</v>
      </c>
      <c r="E806" s="2">
        <f t="shared" si="36"/>
        <v>0</v>
      </c>
      <c r="F806" t="str">
        <f t="shared" si="37"/>
        <v>aman</v>
      </c>
      <c r="G806" t="str">
        <f t="shared" si="38"/>
        <v>update</v>
      </c>
    </row>
    <row r="807" spans="1:7" x14ac:dyDescent="0.25">
      <c r="A807" s="1" t="s">
        <v>23274</v>
      </c>
      <c r="B807" s="2">
        <v>164202</v>
      </c>
      <c r="C807" s="2">
        <f>IF(ISNA(VLOOKUP(A807,vlookup_b!A:B,2,FALSE)),0,(VLOOKUP(A807,vlookup_b!A:B,2,FALSE)))</f>
        <v>164202</v>
      </c>
      <c r="D807" s="2">
        <f>VLOOKUP(A807,vlookup_b!C:D,2,FALSE)</f>
        <v>0</v>
      </c>
      <c r="E807" s="2">
        <f t="shared" si="36"/>
        <v>0</v>
      </c>
      <c r="F807" t="str">
        <f t="shared" si="37"/>
        <v>aman</v>
      </c>
      <c r="G807" t="str">
        <f t="shared" si="38"/>
        <v>update</v>
      </c>
    </row>
    <row r="808" spans="1:7" x14ac:dyDescent="0.25">
      <c r="A808" s="1" t="s">
        <v>23275</v>
      </c>
      <c r="B808" s="2">
        <v>200762</v>
      </c>
      <c r="C808" s="2">
        <f>IF(ISNA(VLOOKUP(A808,vlookup_b!A:B,2,FALSE)),0,(VLOOKUP(A808,vlookup_b!A:B,2,FALSE)))</f>
        <v>200762</v>
      </c>
      <c r="D808" s="2">
        <f>VLOOKUP(A808,vlookup_b!C:D,2,FALSE)</f>
        <v>0</v>
      </c>
      <c r="E808" s="2">
        <f t="shared" si="36"/>
        <v>0</v>
      </c>
      <c r="F808" t="str">
        <f t="shared" si="37"/>
        <v>aman</v>
      </c>
      <c r="G808" t="str">
        <f t="shared" si="38"/>
        <v>update</v>
      </c>
    </row>
    <row r="809" spans="1:7" x14ac:dyDescent="0.25">
      <c r="A809" s="1" t="s">
        <v>23276</v>
      </c>
      <c r="B809" s="2">
        <v>96017</v>
      </c>
      <c r="C809" s="2">
        <f>IF(ISNA(VLOOKUP(A809,vlookup_b!A:B,2,FALSE)),0,(VLOOKUP(A809,vlookup_b!A:B,2,FALSE)))</f>
        <v>96017</v>
      </c>
      <c r="D809" s="2">
        <f>VLOOKUP(A809,vlookup_b!C:D,2,FALSE)</f>
        <v>0</v>
      </c>
      <c r="E809" s="2">
        <f t="shared" si="36"/>
        <v>0</v>
      </c>
      <c r="F809" t="str">
        <f t="shared" si="37"/>
        <v>aman</v>
      </c>
      <c r="G809" t="str">
        <f t="shared" si="38"/>
        <v>update</v>
      </c>
    </row>
    <row r="810" spans="1:7" x14ac:dyDescent="0.25">
      <c r="A810" s="1" t="s">
        <v>23277</v>
      </c>
      <c r="B810" s="2">
        <v>1062000</v>
      </c>
      <c r="C810" s="2">
        <f>IF(ISNA(VLOOKUP(A810,vlookup_b!A:B,2,FALSE)),0,(VLOOKUP(A810,vlookup_b!A:B,2,FALSE)))</f>
        <v>1062000</v>
      </c>
      <c r="D810" s="2">
        <f>VLOOKUP(A810,vlookup_b!C:D,2,FALSE)</f>
        <v>600000</v>
      </c>
      <c r="E810" s="2">
        <f t="shared" si="36"/>
        <v>0</v>
      </c>
      <c r="F810" t="str">
        <f t="shared" si="37"/>
        <v>aman</v>
      </c>
      <c r="G810" t="str">
        <f t="shared" si="38"/>
        <v>update</v>
      </c>
    </row>
    <row r="811" spans="1:7" x14ac:dyDescent="0.25">
      <c r="A811" s="1" t="s">
        <v>23278</v>
      </c>
      <c r="B811" s="2">
        <v>266155</v>
      </c>
      <c r="C811" s="2">
        <f>IF(ISNA(VLOOKUP(A811,vlookup_b!A:B,2,FALSE)),0,(VLOOKUP(A811,vlookup_b!A:B,2,FALSE)))</f>
        <v>266155</v>
      </c>
      <c r="D811" s="2">
        <f>VLOOKUP(A811,vlookup_b!C:D,2,FALSE)</f>
        <v>0</v>
      </c>
      <c r="E811" s="2">
        <f t="shared" si="36"/>
        <v>0</v>
      </c>
      <c r="F811" t="str">
        <f t="shared" si="37"/>
        <v>aman</v>
      </c>
      <c r="G811" t="str">
        <f t="shared" si="38"/>
        <v>update</v>
      </c>
    </row>
    <row r="812" spans="1:7" x14ac:dyDescent="0.25">
      <c r="A812" s="1" t="s">
        <v>23279</v>
      </c>
      <c r="B812" s="2">
        <v>547137</v>
      </c>
      <c r="C812" s="2">
        <f>IF(ISNA(VLOOKUP(A812,vlookup_b!A:B,2,FALSE)),0,(VLOOKUP(A812,vlookup_b!A:B,2,FALSE)))</f>
        <v>547137</v>
      </c>
      <c r="D812" s="2">
        <f>VLOOKUP(A812,vlookup_b!C:D,2,FALSE)</f>
        <v>0</v>
      </c>
      <c r="E812" s="2">
        <f t="shared" si="36"/>
        <v>0</v>
      </c>
      <c r="F812" t="str">
        <f t="shared" si="37"/>
        <v>aman</v>
      </c>
      <c r="G812" t="str">
        <f t="shared" si="38"/>
        <v>update</v>
      </c>
    </row>
    <row r="813" spans="1:7" x14ac:dyDescent="0.25">
      <c r="A813" s="1" t="s">
        <v>23280</v>
      </c>
      <c r="B813" s="2">
        <v>343222</v>
      </c>
      <c r="C813" s="2">
        <f>IF(ISNA(VLOOKUP(A813,vlookup_b!A:B,2,FALSE)),0,(VLOOKUP(A813,vlookup_b!A:B,2,FALSE)))</f>
        <v>343222</v>
      </c>
      <c r="D813" s="2">
        <f>VLOOKUP(A813,vlookup_b!C:D,2,FALSE)</f>
        <v>0</v>
      </c>
      <c r="E813" s="2">
        <f t="shared" si="36"/>
        <v>0</v>
      </c>
      <c r="F813" t="str">
        <f t="shared" si="37"/>
        <v>aman</v>
      </c>
      <c r="G813" t="str">
        <f t="shared" si="38"/>
        <v>update</v>
      </c>
    </row>
    <row r="814" spans="1:7" x14ac:dyDescent="0.25">
      <c r="A814" s="1" t="s">
        <v>23281</v>
      </c>
      <c r="B814" s="2">
        <v>567315</v>
      </c>
      <c r="C814" s="2">
        <f>IF(ISNA(VLOOKUP(A814,vlookup_b!A:B,2,FALSE)),0,(VLOOKUP(A814,vlookup_b!A:B,2,FALSE)))</f>
        <v>567315</v>
      </c>
      <c r="D814" s="2">
        <f>VLOOKUP(A814,vlookup_b!C:D,2,FALSE)</f>
        <v>0</v>
      </c>
      <c r="E814" s="2">
        <f t="shared" si="36"/>
        <v>0</v>
      </c>
      <c r="F814" t="str">
        <f t="shared" si="37"/>
        <v>aman</v>
      </c>
      <c r="G814" t="str">
        <f t="shared" si="38"/>
        <v>update</v>
      </c>
    </row>
    <row r="815" spans="1:7" x14ac:dyDescent="0.25">
      <c r="A815" s="1" t="s">
        <v>23282</v>
      </c>
      <c r="B815" s="2">
        <v>94331</v>
      </c>
      <c r="C815" s="2">
        <f>IF(ISNA(VLOOKUP(A815,vlookup_b!A:B,2,FALSE)),0,(VLOOKUP(A815,vlookup_b!A:B,2,FALSE)))</f>
        <v>94331</v>
      </c>
      <c r="D815" s="2">
        <f>VLOOKUP(A815,vlookup_b!C:D,2,FALSE)</f>
        <v>0</v>
      </c>
      <c r="E815" s="2">
        <f t="shared" si="36"/>
        <v>0</v>
      </c>
      <c r="F815" t="str">
        <f t="shared" si="37"/>
        <v>aman</v>
      </c>
      <c r="G815" t="str">
        <f t="shared" si="38"/>
        <v>update</v>
      </c>
    </row>
    <row r="816" spans="1:7" x14ac:dyDescent="0.25">
      <c r="A816" s="1" t="s">
        <v>23283</v>
      </c>
      <c r="B816" s="2">
        <v>1163649</v>
      </c>
      <c r="C816" s="2">
        <f>IF(ISNA(VLOOKUP(A816,vlookup_b!A:B,2,FALSE)),0,(VLOOKUP(A816,vlookup_b!A:B,2,FALSE)))</f>
        <v>1163649</v>
      </c>
      <c r="D816" s="2">
        <f>VLOOKUP(A816,vlookup_b!C:D,2,FALSE)</f>
        <v>0</v>
      </c>
      <c r="E816" s="2">
        <f t="shared" si="36"/>
        <v>0</v>
      </c>
      <c r="F816" t="str">
        <f t="shared" si="37"/>
        <v>aman</v>
      </c>
      <c r="G816" t="str">
        <f t="shared" si="38"/>
        <v>update</v>
      </c>
    </row>
    <row r="817" spans="1:7" x14ac:dyDescent="0.25">
      <c r="A817" s="1" t="s">
        <v>23284</v>
      </c>
      <c r="B817" s="2">
        <v>382287</v>
      </c>
      <c r="C817" s="2">
        <f>IF(ISNA(VLOOKUP(A817,vlookup_b!A:B,2,FALSE)),0,(VLOOKUP(A817,vlookup_b!A:B,2,FALSE)))</f>
        <v>382287</v>
      </c>
      <c r="D817" s="2">
        <f>VLOOKUP(A817,vlookup_b!C:D,2,FALSE)</f>
        <v>0</v>
      </c>
      <c r="E817" s="2">
        <f t="shared" si="36"/>
        <v>0</v>
      </c>
      <c r="F817" t="str">
        <f t="shared" si="37"/>
        <v>aman</v>
      </c>
      <c r="G817" t="str">
        <f t="shared" si="38"/>
        <v>update</v>
      </c>
    </row>
    <row r="818" spans="1:7" x14ac:dyDescent="0.25">
      <c r="A818" s="1" t="s">
        <v>23285</v>
      </c>
      <c r="B818" s="2">
        <v>176912</v>
      </c>
      <c r="C818" s="2">
        <f>IF(ISNA(VLOOKUP(A818,vlookup_b!A:B,2,FALSE)),0,(VLOOKUP(A818,vlookup_b!A:B,2,FALSE)))</f>
        <v>176912</v>
      </c>
      <c r="D818" s="2">
        <f>VLOOKUP(A818,vlookup_b!C:D,2,FALSE)</f>
        <v>0</v>
      </c>
      <c r="E818" s="2">
        <f t="shared" si="36"/>
        <v>0</v>
      </c>
      <c r="F818" t="str">
        <f t="shared" si="37"/>
        <v>aman</v>
      </c>
      <c r="G818" t="str">
        <f t="shared" si="38"/>
        <v>update</v>
      </c>
    </row>
    <row r="819" spans="1:7" x14ac:dyDescent="0.25">
      <c r="A819" s="1" t="s">
        <v>2064</v>
      </c>
      <c r="B819" s="2">
        <v>439309</v>
      </c>
      <c r="C819" s="2">
        <f>IF(ISNA(VLOOKUP(A819,vlookup_b!A:B,2,FALSE)),0,(VLOOKUP(A819,vlookup_b!A:B,2,FALSE)))</f>
        <v>539309</v>
      </c>
      <c r="D819" s="2">
        <f>VLOOKUP(A819,vlookup_b!C:D,2,FALSE)</f>
        <v>0</v>
      </c>
      <c r="E819" s="2">
        <f t="shared" si="36"/>
        <v>-100000</v>
      </c>
      <c r="F819" t="str">
        <f t="shared" si="37"/>
        <v>aman</v>
      </c>
      <c r="G819" t="str">
        <f t="shared" si="38"/>
        <v>update</v>
      </c>
    </row>
    <row r="820" spans="1:7" x14ac:dyDescent="0.25">
      <c r="A820" s="1" t="s">
        <v>23286</v>
      </c>
      <c r="B820" s="2">
        <v>1508102</v>
      </c>
      <c r="C820" s="2">
        <f>IF(ISNA(VLOOKUP(A820,vlookup_b!A:B,2,FALSE)),0,(VLOOKUP(A820,vlookup_b!A:B,2,FALSE)))</f>
        <v>1508102</v>
      </c>
      <c r="D820" s="2">
        <f>VLOOKUP(A820,vlookup_b!C:D,2,FALSE)</f>
        <v>0</v>
      </c>
      <c r="E820" s="2">
        <f t="shared" si="36"/>
        <v>0</v>
      </c>
      <c r="F820" t="str">
        <f t="shared" si="37"/>
        <v>aman</v>
      </c>
      <c r="G820" t="str">
        <f t="shared" si="38"/>
        <v>update</v>
      </c>
    </row>
    <row r="821" spans="1:7" x14ac:dyDescent="0.25">
      <c r="A821" s="1" t="s">
        <v>23287</v>
      </c>
      <c r="B821" s="2">
        <v>576394</v>
      </c>
      <c r="C821" s="2">
        <f>IF(ISNA(VLOOKUP(A821,vlookup_b!A:B,2,FALSE)),0,(VLOOKUP(A821,vlookup_b!A:B,2,FALSE)))</f>
        <v>576394</v>
      </c>
      <c r="D821" s="2">
        <f>VLOOKUP(A821,vlookup_b!C:D,2,FALSE)</f>
        <v>0</v>
      </c>
      <c r="E821" s="2">
        <f t="shared" si="36"/>
        <v>0</v>
      </c>
      <c r="F821" t="str">
        <f t="shared" si="37"/>
        <v>aman</v>
      </c>
      <c r="G821" t="str">
        <f t="shared" si="38"/>
        <v>update</v>
      </c>
    </row>
    <row r="822" spans="1:7" x14ac:dyDescent="0.25">
      <c r="A822" s="1" t="s">
        <v>23288</v>
      </c>
      <c r="B822" s="2">
        <v>257921</v>
      </c>
      <c r="C822" s="2">
        <f>IF(ISNA(VLOOKUP(A822,vlookup_b!A:B,2,FALSE)),0,(VLOOKUP(A822,vlookup_b!A:B,2,FALSE)))</f>
        <v>257921</v>
      </c>
      <c r="D822" s="2">
        <f>VLOOKUP(A822,vlookup_b!C:D,2,FALSE)</f>
        <v>0</v>
      </c>
      <c r="E822" s="2">
        <f t="shared" si="36"/>
        <v>0</v>
      </c>
      <c r="F822" t="str">
        <f t="shared" si="37"/>
        <v>aman</v>
      </c>
      <c r="G822" t="str">
        <f t="shared" si="38"/>
        <v>update</v>
      </c>
    </row>
    <row r="823" spans="1:7" x14ac:dyDescent="0.25">
      <c r="A823" s="1" t="s">
        <v>23289</v>
      </c>
      <c r="B823" s="2">
        <v>3539542</v>
      </c>
      <c r="C823" s="2">
        <f>IF(ISNA(VLOOKUP(A823,vlookup_b!A:B,2,FALSE)),0,(VLOOKUP(A823,vlookup_b!A:B,2,FALSE)))</f>
        <v>3539542</v>
      </c>
      <c r="D823" s="2">
        <f>VLOOKUP(A823,vlookup_b!C:D,2,FALSE)</f>
        <v>0</v>
      </c>
      <c r="E823" s="2">
        <f t="shared" si="36"/>
        <v>0</v>
      </c>
      <c r="F823" t="str">
        <f t="shared" si="37"/>
        <v>aman</v>
      </c>
      <c r="G823" t="str">
        <f t="shared" si="38"/>
        <v>update</v>
      </c>
    </row>
    <row r="824" spans="1:7" x14ac:dyDescent="0.25">
      <c r="A824" s="1" t="s">
        <v>23290</v>
      </c>
      <c r="B824" s="2">
        <v>995750</v>
      </c>
      <c r="C824" s="2">
        <f>IF(ISNA(VLOOKUP(A824,vlookup_b!A:B,2,FALSE)),0,(VLOOKUP(A824,vlookup_b!A:B,2,FALSE)))</f>
        <v>995750</v>
      </c>
      <c r="D824" s="2">
        <f>VLOOKUP(A824,vlookup_b!C:D,2,FALSE)</f>
        <v>0</v>
      </c>
      <c r="E824" s="2">
        <f t="shared" si="36"/>
        <v>0</v>
      </c>
      <c r="F824" t="str">
        <f t="shared" si="37"/>
        <v>aman</v>
      </c>
      <c r="G824" t="str">
        <f t="shared" si="38"/>
        <v>update</v>
      </c>
    </row>
    <row r="825" spans="1:7" x14ac:dyDescent="0.25">
      <c r="A825" s="1" t="s">
        <v>23291</v>
      </c>
      <c r="B825" s="2">
        <v>135926</v>
      </c>
      <c r="C825" s="2">
        <f>IF(ISNA(VLOOKUP(A825,vlookup_b!A:B,2,FALSE)),0,(VLOOKUP(A825,vlookup_b!A:B,2,FALSE)))</f>
        <v>135926</v>
      </c>
      <c r="D825" s="2">
        <f>VLOOKUP(A825,vlookup_b!C:D,2,FALSE)</f>
        <v>0</v>
      </c>
      <c r="E825" s="2">
        <f t="shared" si="36"/>
        <v>0</v>
      </c>
      <c r="F825" t="str">
        <f t="shared" si="37"/>
        <v>aman</v>
      </c>
      <c r="G825" t="str">
        <f t="shared" si="38"/>
        <v>update</v>
      </c>
    </row>
    <row r="826" spans="1:7" x14ac:dyDescent="0.25">
      <c r="A826" s="1" t="s">
        <v>23292</v>
      </c>
      <c r="B826" s="2">
        <v>747988</v>
      </c>
      <c r="C826" s="2">
        <f>IF(ISNA(VLOOKUP(A826,vlookup_b!A:B,2,FALSE)),0,(VLOOKUP(A826,vlookup_b!A:B,2,FALSE)))</f>
        <v>747988</v>
      </c>
      <c r="D826" s="2">
        <f>VLOOKUP(A826,vlookup_b!C:D,2,FALSE)</f>
        <v>0</v>
      </c>
      <c r="E826" s="2">
        <f t="shared" si="36"/>
        <v>0</v>
      </c>
      <c r="F826" t="str">
        <f t="shared" si="37"/>
        <v>aman</v>
      </c>
      <c r="G826" t="str">
        <f t="shared" si="38"/>
        <v>update</v>
      </c>
    </row>
    <row r="827" spans="1:7" x14ac:dyDescent="0.25">
      <c r="A827" s="1" t="s">
        <v>23293</v>
      </c>
      <c r="B827" s="2">
        <v>803778</v>
      </c>
      <c r="C827" s="2">
        <f>IF(ISNA(VLOOKUP(A827,vlookup_b!A:B,2,FALSE)),0,(VLOOKUP(A827,vlookup_b!A:B,2,FALSE)))</f>
        <v>803778</v>
      </c>
      <c r="D827" s="2">
        <f>VLOOKUP(A827,vlookup_b!C:D,2,FALSE)</f>
        <v>0</v>
      </c>
      <c r="E827" s="2">
        <f t="shared" si="36"/>
        <v>0</v>
      </c>
      <c r="F827" t="str">
        <f t="shared" si="37"/>
        <v>aman</v>
      </c>
      <c r="G827" t="str">
        <f t="shared" si="38"/>
        <v>update</v>
      </c>
    </row>
    <row r="828" spans="1:7" x14ac:dyDescent="0.25">
      <c r="A828" s="1" t="s">
        <v>23294</v>
      </c>
      <c r="B828" s="2">
        <v>133133</v>
      </c>
      <c r="C828" s="2">
        <f>IF(ISNA(VLOOKUP(A828,vlookup_b!A:B,2,FALSE)),0,(VLOOKUP(A828,vlookup_b!A:B,2,FALSE)))</f>
        <v>133133</v>
      </c>
      <c r="D828" s="2">
        <f>VLOOKUP(A828,vlookup_b!C:D,2,FALSE)</f>
        <v>0</v>
      </c>
      <c r="E828" s="2">
        <f t="shared" si="36"/>
        <v>0</v>
      </c>
      <c r="F828" t="str">
        <f t="shared" si="37"/>
        <v>aman</v>
      </c>
      <c r="G828" t="str">
        <f t="shared" si="38"/>
        <v>update</v>
      </c>
    </row>
    <row r="829" spans="1:7" x14ac:dyDescent="0.25">
      <c r="A829" s="1" t="s">
        <v>23295</v>
      </c>
      <c r="B829" s="2">
        <v>133133</v>
      </c>
      <c r="C829" s="2">
        <f>IF(ISNA(VLOOKUP(A829,vlookup_b!A:B,2,FALSE)),0,(VLOOKUP(A829,vlookup_b!A:B,2,FALSE)))</f>
        <v>133133</v>
      </c>
      <c r="D829" s="2">
        <f>VLOOKUP(A829,vlookup_b!C:D,2,FALSE)</f>
        <v>0</v>
      </c>
      <c r="E829" s="2">
        <f t="shared" si="36"/>
        <v>0</v>
      </c>
      <c r="F829" t="str">
        <f t="shared" si="37"/>
        <v>aman</v>
      </c>
      <c r="G829" t="str">
        <f t="shared" si="38"/>
        <v>update</v>
      </c>
    </row>
    <row r="830" spans="1:7" x14ac:dyDescent="0.25">
      <c r="A830" s="1" t="s">
        <v>23296</v>
      </c>
      <c r="B830" s="2">
        <v>462069</v>
      </c>
      <c r="C830" s="2">
        <f>IF(ISNA(VLOOKUP(A830,vlookup_b!A:B,2,FALSE)),0,(VLOOKUP(A830,vlookup_b!A:B,2,FALSE)))</f>
        <v>462069</v>
      </c>
      <c r="D830" s="2">
        <f>VLOOKUP(A830,vlookup_b!C:D,2,FALSE)</f>
        <v>0</v>
      </c>
      <c r="E830" s="2">
        <f t="shared" si="36"/>
        <v>0</v>
      </c>
      <c r="F830" t="str">
        <f t="shared" si="37"/>
        <v>aman</v>
      </c>
      <c r="G830" t="str">
        <f t="shared" si="38"/>
        <v>update</v>
      </c>
    </row>
    <row r="831" spans="1:7" x14ac:dyDescent="0.25">
      <c r="A831" s="1" t="s">
        <v>23297</v>
      </c>
      <c r="B831" s="2">
        <v>126794</v>
      </c>
      <c r="C831" s="2">
        <f>IF(ISNA(VLOOKUP(A831,vlookup_b!A:B,2,FALSE)),0,(VLOOKUP(A831,vlookup_b!A:B,2,FALSE)))</f>
        <v>126794</v>
      </c>
      <c r="D831" s="2">
        <f>VLOOKUP(A831,vlookup_b!C:D,2,FALSE)</f>
        <v>0</v>
      </c>
      <c r="E831" s="2">
        <f t="shared" si="36"/>
        <v>0</v>
      </c>
      <c r="F831" t="str">
        <f t="shared" si="37"/>
        <v>aman</v>
      </c>
      <c r="G831" t="str">
        <f t="shared" si="38"/>
        <v>update</v>
      </c>
    </row>
    <row r="832" spans="1:7" x14ac:dyDescent="0.25">
      <c r="A832" s="1" t="s">
        <v>23298</v>
      </c>
      <c r="B832" s="2">
        <v>60002</v>
      </c>
      <c r="C832" s="2">
        <f>IF(ISNA(VLOOKUP(A832,vlookup_b!A:B,2,FALSE)),0,(VLOOKUP(A832,vlookup_b!A:B,2,FALSE)))</f>
        <v>60002</v>
      </c>
      <c r="D832" s="2">
        <f>VLOOKUP(A832,vlookup_b!C:D,2,FALSE)</f>
        <v>0</v>
      </c>
      <c r="E832" s="2">
        <f t="shared" si="36"/>
        <v>0</v>
      </c>
      <c r="F832" t="str">
        <f t="shared" si="37"/>
        <v>aman</v>
      </c>
      <c r="G832" t="str">
        <f t="shared" si="38"/>
        <v>update</v>
      </c>
    </row>
    <row r="833" spans="1:7" x14ac:dyDescent="0.25">
      <c r="A833" s="1" t="s">
        <v>23299</v>
      </c>
      <c r="B833" s="2">
        <v>467589</v>
      </c>
      <c r="C833" s="2">
        <f>IF(ISNA(VLOOKUP(A833,vlookup_b!A:B,2,FALSE)),0,(VLOOKUP(A833,vlookup_b!A:B,2,FALSE)))</f>
        <v>467589</v>
      </c>
      <c r="D833" s="2">
        <f>VLOOKUP(A833,vlookup_b!C:D,2,FALSE)</f>
        <v>0</v>
      </c>
      <c r="E833" s="2">
        <f t="shared" si="36"/>
        <v>0</v>
      </c>
      <c r="F833" t="str">
        <f t="shared" si="37"/>
        <v>aman</v>
      </c>
      <c r="G833" t="str">
        <f t="shared" si="38"/>
        <v>update</v>
      </c>
    </row>
    <row r="834" spans="1:7" x14ac:dyDescent="0.25">
      <c r="A834" s="1" t="s">
        <v>23300</v>
      </c>
      <c r="B834" s="2">
        <v>1384179</v>
      </c>
      <c r="C834" s="2">
        <f>IF(ISNA(VLOOKUP(A834,vlookup_b!A:B,2,FALSE)),0,(VLOOKUP(A834,vlookup_b!A:B,2,FALSE)))</f>
        <v>1384179</v>
      </c>
      <c r="D834" s="2">
        <f>VLOOKUP(A834,vlookup_b!C:D,2,FALSE)</f>
        <v>0</v>
      </c>
      <c r="E834" s="2">
        <f t="shared" si="36"/>
        <v>0</v>
      </c>
      <c r="F834" t="str">
        <f t="shared" si="37"/>
        <v>aman</v>
      </c>
      <c r="G834" t="str">
        <f t="shared" si="38"/>
        <v>update</v>
      </c>
    </row>
    <row r="835" spans="1:7" x14ac:dyDescent="0.25">
      <c r="A835" s="1" t="s">
        <v>23301</v>
      </c>
      <c r="B835" s="2">
        <v>219450</v>
      </c>
      <c r="C835" s="2">
        <f>IF(ISNA(VLOOKUP(A835,vlookup_b!A:B,2,FALSE)),0,(VLOOKUP(A835,vlookup_b!A:B,2,FALSE)))</f>
        <v>219450</v>
      </c>
      <c r="D835" s="2">
        <f>VLOOKUP(A835,vlookup_b!C:D,2,FALSE)</f>
        <v>0</v>
      </c>
      <c r="E835" s="2">
        <f t="shared" ref="E835:E898" si="39">B835-C835</f>
        <v>0</v>
      </c>
      <c r="F835" t="str">
        <f t="shared" ref="F835:F898" si="40">IF(B835=C835,"aman",IF(B835&lt;C835,"aman","cek"))</f>
        <v>aman</v>
      </c>
      <c r="G835" t="str">
        <f t="shared" ref="G835:G898" si="41">IF(D835=B835,"no update","update")</f>
        <v>update</v>
      </c>
    </row>
    <row r="836" spans="1:7" x14ac:dyDescent="0.25">
      <c r="A836" s="1" t="s">
        <v>23302</v>
      </c>
      <c r="B836" s="2">
        <v>255128</v>
      </c>
      <c r="C836" s="2">
        <f>IF(ISNA(VLOOKUP(A836,vlookup_b!A:B,2,FALSE)),0,(VLOOKUP(A836,vlookup_b!A:B,2,FALSE)))</f>
        <v>255128</v>
      </c>
      <c r="D836" s="2">
        <f>VLOOKUP(A836,vlookup_b!C:D,2,FALSE)</f>
        <v>0</v>
      </c>
      <c r="E836" s="2">
        <f t="shared" si="39"/>
        <v>0</v>
      </c>
      <c r="F836" t="str">
        <f t="shared" si="40"/>
        <v>aman</v>
      </c>
      <c r="G836" t="str">
        <f t="shared" si="41"/>
        <v>update</v>
      </c>
    </row>
    <row r="837" spans="1:7" x14ac:dyDescent="0.25">
      <c r="A837" s="1" t="s">
        <v>23303</v>
      </c>
      <c r="B837" s="2">
        <v>630044</v>
      </c>
      <c r="C837" s="2">
        <f>IF(ISNA(VLOOKUP(A837,vlookup_b!A:B,2,FALSE)),0,(VLOOKUP(A837,vlookup_b!A:B,2,FALSE)))</f>
        <v>630044</v>
      </c>
      <c r="D837" s="2">
        <f>VLOOKUP(A837,vlookup_b!C:D,2,FALSE)</f>
        <v>0</v>
      </c>
      <c r="E837" s="2">
        <f t="shared" si="39"/>
        <v>0</v>
      </c>
      <c r="F837" t="str">
        <f t="shared" si="40"/>
        <v>aman</v>
      </c>
      <c r="G837" t="str">
        <f t="shared" si="41"/>
        <v>update</v>
      </c>
    </row>
    <row r="838" spans="1:7" x14ac:dyDescent="0.25">
      <c r="A838" s="1" t="s">
        <v>23304</v>
      </c>
      <c r="B838" s="2">
        <v>169170</v>
      </c>
      <c r="C838" s="2">
        <f>IF(ISNA(VLOOKUP(A838,vlookup_b!A:B,2,FALSE)),0,(VLOOKUP(A838,vlookup_b!A:B,2,FALSE)))</f>
        <v>169170</v>
      </c>
      <c r="D838" s="2">
        <f>VLOOKUP(A838,vlookup_b!C:D,2,FALSE)</f>
        <v>0</v>
      </c>
      <c r="E838" s="2">
        <f t="shared" si="39"/>
        <v>0</v>
      </c>
      <c r="F838" t="str">
        <f t="shared" si="40"/>
        <v>aman</v>
      </c>
      <c r="G838" t="str">
        <f t="shared" si="41"/>
        <v>update</v>
      </c>
    </row>
    <row r="839" spans="1:7" x14ac:dyDescent="0.25">
      <c r="A839" s="1" t="s">
        <v>23305</v>
      </c>
      <c r="B839" s="2">
        <v>927091</v>
      </c>
      <c r="C839" s="2">
        <f>IF(ISNA(VLOOKUP(A839,vlookup_b!A:B,2,FALSE)),0,(VLOOKUP(A839,vlookup_b!A:B,2,FALSE)))</f>
        <v>927091</v>
      </c>
      <c r="D839" s="2">
        <f>VLOOKUP(A839,vlookup_b!C:D,2,FALSE)</f>
        <v>0</v>
      </c>
      <c r="E839" s="2">
        <f t="shared" si="39"/>
        <v>0</v>
      </c>
      <c r="F839" t="str">
        <f t="shared" si="40"/>
        <v>aman</v>
      </c>
      <c r="G839" t="str">
        <f t="shared" si="41"/>
        <v>update</v>
      </c>
    </row>
    <row r="840" spans="1:7" x14ac:dyDescent="0.25">
      <c r="A840" s="1" t="s">
        <v>2785</v>
      </c>
      <c r="B840" s="2">
        <v>3041</v>
      </c>
      <c r="C840" s="2">
        <f>IF(ISNA(VLOOKUP(A840,vlookup_b!A:B,2,FALSE)),0,(VLOOKUP(A840,vlookup_b!A:B,2,FALSE)))</f>
        <v>1702314</v>
      </c>
      <c r="D840" s="2">
        <f>VLOOKUP(A840,vlookup_b!C:D,2,FALSE)</f>
        <v>0</v>
      </c>
      <c r="E840" s="2">
        <f t="shared" si="39"/>
        <v>-1699273</v>
      </c>
      <c r="F840" t="str">
        <f t="shared" si="40"/>
        <v>aman</v>
      </c>
      <c r="G840" t="str">
        <f t="shared" si="41"/>
        <v>update</v>
      </c>
    </row>
    <row r="841" spans="1:7" x14ac:dyDescent="0.25">
      <c r="A841" s="1" t="s">
        <v>23306</v>
      </c>
      <c r="B841" s="2">
        <v>242400</v>
      </c>
      <c r="C841" s="2">
        <f>IF(ISNA(VLOOKUP(A841,vlookup_b!A:B,2,FALSE)),0,(VLOOKUP(A841,vlookup_b!A:B,2,FALSE)))</f>
        <v>242400</v>
      </c>
      <c r="D841" s="2">
        <f>VLOOKUP(A841,vlookup_b!C:D,2,FALSE)</f>
        <v>0</v>
      </c>
      <c r="E841" s="2">
        <f t="shared" si="39"/>
        <v>0</v>
      </c>
      <c r="F841" t="str">
        <f t="shared" si="40"/>
        <v>aman</v>
      </c>
      <c r="G841" t="str">
        <f t="shared" si="41"/>
        <v>update</v>
      </c>
    </row>
    <row r="842" spans="1:7" x14ac:dyDescent="0.25">
      <c r="A842" s="1" t="s">
        <v>23307</v>
      </c>
      <c r="B842" s="2">
        <v>171934</v>
      </c>
      <c r="C842" s="2">
        <f>IF(ISNA(VLOOKUP(A842,vlookup_b!A:B,2,FALSE)),0,(VLOOKUP(A842,vlookup_b!A:B,2,FALSE)))</f>
        <v>171934</v>
      </c>
      <c r="D842" s="2">
        <f>VLOOKUP(A842,vlookup_b!C:D,2,FALSE)</f>
        <v>0</v>
      </c>
      <c r="E842" s="2">
        <f t="shared" si="39"/>
        <v>0</v>
      </c>
      <c r="F842" t="str">
        <f t="shared" si="40"/>
        <v>aman</v>
      </c>
      <c r="G842" t="str">
        <f t="shared" si="41"/>
        <v>update</v>
      </c>
    </row>
    <row r="843" spans="1:7" x14ac:dyDescent="0.25">
      <c r="A843" s="1" t="s">
        <v>23308</v>
      </c>
      <c r="B843" s="2">
        <v>95510</v>
      </c>
      <c r="C843" s="2">
        <f>IF(ISNA(VLOOKUP(A843,vlookup_b!A:B,2,FALSE)),0,(VLOOKUP(A843,vlookup_b!A:B,2,FALSE)))</f>
        <v>95510</v>
      </c>
      <c r="D843" s="2">
        <f>VLOOKUP(A843,vlookup_b!C:D,2,FALSE)</f>
        <v>0</v>
      </c>
      <c r="E843" s="2">
        <f t="shared" si="39"/>
        <v>0</v>
      </c>
      <c r="F843" t="str">
        <f t="shared" si="40"/>
        <v>aman</v>
      </c>
      <c r="G843" t="str">
        <f t="shared" si="41"/>
        <v>update</v>
      </c>
    </row>
    <row r="844" spans="1:7" x14ac:dyDescent="0.25">
      <c r="A844" s="1" t="s">
        <v>23309</v>
      </c>
      <c r="B844" s="2">
        <v>117753</v>
      </c>
      <c r="C844" s="2">
        <f>IF(ISNA(VLOOKUP(A844,vlookup_b!A:B,2,FALSE)),0,(VLOOKUP(A844,vlookup_b!A:B,2,FALSE)))</f>
        <v>117753</v>
      </c>
      <c r="D844" s="2">
        <f>VLOOKUP(A844,vlookup_b!C:D,2,FALSE)</f>
        <v>0</v>
      </c>
      <c r="E844" s="2">
        <f t="shared" si="39"/>
        <v>0</v>
      </c>
      <c r="F844" t="str">
        <f t="shared" si="40"/>
        <v>aman</v>
      </c>
      <c r="G844" t="str">
        <f t="shared" si="41"/>
        <v>update</v>
      </c>
    </row>
    <row r="845" spans="1:7" x14ac:dyDescent="0.25">
      <c r="A845" s="1" t="s">
        <v>23310</v>
      </c>
      <c r="B845" s="2">
        <v>1138849</v>
      </c>
      <c r="C845" s="2">
        <f>IF(ISNA(VLOOKUP(A845,vlookup_b!A:B,2,FALSE)),0,(VLOOKUP(A845,vlookup_b!A:B,2,FALSE)))</f>
        <v>1138849</v>
      </c>
      <c r="D845" s="2">
        <f>VLOOKUP(A845,vlookup_b!C:D,2,FALSE)</f>
        <v>0</v>
      </c>
      <c r="E845" s="2">
        <f t="shared" si="39"/>
        <v>0</v>
      </c>
      <c r="F845" t="str">
        <f t="shared" si="40"/>
        <v>aman</v>
      </c>
      <c r="G845" t="str">
        <f t="shared" si="41"/>
        <v>update</v>
      </c>
    </row>
    <row r="846" spans="1:7" x14ac:dyDescent="0.25">
      <c r="A846" s="1" t="s">
        <v>23311</v>
      </c>
      <c r="B846" s="2">
        <v>217432</v>
      </c>
      <c r="C846" s="2">
        <f>IF(ISNA(VLOOKUP(A846,vlookup_b!A:B,2,FALSE)),0,(VLOOKUP(A846,vlookup_b!A:B,2,FALSE)))</f>
        <v>217432</v>
      </c>
      <c r="D846" s="2">
        <f>VLOOKUP(A846,vlookup_b!C:D,2,FALSE)</f>
        <v>0</v>
      </c>
      <c r="E846" s="2">
        <f t="shared" si="39"/>
        <v>0</v>
      </c>
      <c r="F846" t="str">
        <f t="shared" si="40"/>
        <v>aman</v>
      </c>
      <c r="G846" t="str">
        <f t="shared" si="41"/>
        <v>update</v>
      </c>
    </row>
    <row r="847" spans="1:7" x14ac:dyDescent="0.25">
      <c r="A847" s="1" t="s">
        <v>23312</v>
      </c>
      <c r="B847" s="2">
        <v>107287</v>
      </c>
      <c r="C847" s="2">
        <f>IF(ISNA(VLOOKUP(A847,vlookup_b!A:B,2,FALSE)),0,(VLOOKUP(A847,vlookup_b!A:B,2,FALSE)))</f>
        <v>107287</v>
      </c>
      <c r="D847" s="2">
        <f>VLOOKUP(A847,vlookup_b!C:D,2,FALSE)</f>
        <v>0</v>
      </c>
      <c r="E847" s="2">
        <f t="shared" si="39"/>
        <v>0</v>
      </c>
      <c r="F847" t="str">
        <f t="shared" si="40"/>
        <v>aman</v>
      </c>
      <c r="G847" t="str">
        <f t="shared" si="41"/>
        <v>update</v>
      </c>
    </row>
    <row r="848" spans="1:7" x14ac:dyDescent="0.25">
      <c r="A848" s="1" t="s">
        <v>23313</v>
      </c>
      <c r="B848" s="2">
        <v>437287</v>
      </c>
      <c r="C848" s="2">
        <f>IF(ISNA(VLOOKUP(A848,vlookup_b!A:B,2,FALSE)),0,(VLOOKUP(A848,vlookup_b!A:B,2,FALSE)))</f>
        <v>437287</v>
      </c>
      <c r="D848" s="2">
        <f>VLOOKUP(A848,vlookup_b!C:D,2,FALSE)</f>
        <v>0</v>
      </c>
      <c r="E848" s="2">
        <f t="shared" si="39"/>
        <v>0</v>
      </c>
      <c r="F848" t="str">
        <f t="shared" si="40"/>
        <v>aman</v>
      </c>
      <c r="G848" t="str">
        <f t="shared" si="41"/>
        <v>update</v>
      </c>
    </row>
    <row r="849" spans="1:7" x14ac:dyDescent="0.25">
      <c r="A849" s="1" t="s">
        <v>23314</v>
      </c>
      <c r="B849" s="2">
        <v>200762</v>
      </c>
      <c r="C849" s="2">
        <f>IF(ISNA(VLOOKUP(A849,vlookup_b!A:B,2,FALSE)),0,(VLOOKUP(A849,vlookup_b!A:B,2,FALSE)))</f>
        <v>200762</v>
      </c>
      <c r="D849" s="2">
        <f>VLOOKUP(A849,vlookup_b!C:D,2,FALSE)</f>
        <v>0</v>
      </c>
      <c r="E849" s="2">
        <f t="shared" si="39"/>
        <v>0</v>
      </c>
      <c r="F849" t="str">
        <f t="shared" si="40"/>
        <v>aman</v>
      </c>
      <c r="G849" t="str">
        <f t="shared" si="41"/>
        <v>update</v>
      </c>
    </row>
    <row r="850" spans="1:7" x14ac:dyDescent="0.25">
      <c r="A850" s="1" t="s">
        <v>23315</v>
      </c>
      <c r="B850" s="2">
        <v>2068222</v>
      </c>
      <c r="C850" s="2">
        <f>IF(ISNA(VLOOKUP(A850,vlookup_b!A:B,2,FALSE)),0,(VLOOKUP(A850,vlookup_b!A:B,2,FALSE)))</f>
        <v>2068222</v>
      </c>
      <c r="D850" s="2">
        <f>VLOOKUP(A850,vlookup_b!C:D,2,FALSE)</f>
        <v>0</v>
      </c>
      <c r="E850" s="2">
        <f t="shared" si="39"/>
        <v>0</v>
      </c>
      <c r="F850" t="str">
        <f t="shared" si="40"/>
        <v>aman</v>
      </c>
      <c r="G850" t="str">
        <f t="shared" si="41"/>
        <v>update</v>
      </c>
    </row>
    <row r="851" spans="1:7" x14ac:dyDescent="0.25">
      <c r="A851" s="1" t="s">
        <v>23316</v>
      </c>
      <c r="B851" s="2">
        <v>1488499</v>
      </c>
      <c r="C851" s="2">
        <f>IF(ISNA(VLOOKUP(A851,vlookup_b!A:B,2,FALSE)),0,(VLOOKUP(A851,vlookup_b!A:B,2,FALSE)))</f>
        <v>1488499</v>
      </c>
      <c r="D851" s="2">
        <f>VLOOKUP(A851,vlookup_b!C:D,2,FALSE)</f>
        <v>0</v>
      </c>
      <c r="E851" s="2">
        <f t="shared" si="39"/>
        <v>0</v>
      </c>
      <c r="F851" t="str">
        <f t="shared" si="40"/>
        <v>aman</v>
      </c>
      <c r="G851" t="str">
        <f t="shared" si="41"/>
        <v>update</v>
      </c>
    </row>
    <row r="852" spans="1:7" x14ac:dyDescent="0.25">
      <c r="A852" s="1" t="s">
        <v>23317</v>
      </c>
      <c r="B852" s="2">
        <v>801817</v>
      </c>
      <c r="C852" s="2">
        <f>IF(ISNA(VLOOKUP(A852,vlookup_b!A:B,2,FALSE)),0,(VLOOKUP(A852,vlookup_b!A:B,2,FALSE)))</f>
        <v>801817</v>
      </c>
      <c r="D852" s="2">
        <f>VLOOKUP(A852,vlookup_b!C:D,2,FALSE)</f>
        <v>0</v>
      </c>
      <c r="E852" s="2">
        <f t="shared" si="39"/>
        <v>0</v>
      </c>
      <c r="F852" t="str">
        <f t="shared" si="40"/>
        <v>aman</v>
      </c>
      <c r="G852" t="str">
        <f t="shared" si="41"/>
        <v>update</v>
      </c>
    </row>
    <row r="853" spans="1:7" x14ac:dyDescent="0.25">
      <c r="A853" s="1" t="s">
        <v>23318</v>
      </c>
      <c r="B853" s="2">
        <v>318887</v>
      </c>
      <c r="C853" s="2">
        <f>IF(ISNA(VLOOKUP(A853,vlookup_b!A:B,2,FALSE)),0,(VLOOKUP(A853,vlookup_b!A:B,2,FALSE)))</f>
        <v>318887</v>
      </c>
      <c r="D853" s="2">
        <f>VLOOKUP(A853,vlookup_b!C:D,2,FALSE)</f>
        <v>0</v>
      </c>
      <c r="E853" s="2">
        <f t="shared" si="39"/>
        <v>0</v>
      </c>
      <c r="F853" t="str">
        <f t="shared" si="40"/>
        <v>aman</v>
      </c>
      <c r="G853" t="str">
        <f t="shared" si="41"/>
        <v>update</v>
      </c>
    </row>
    <row r="854" spans="1:7" x14ac:dyDescent="0.25">
      <c r="A854" s="1" t="s">
        <v>23319</v>
      </c>
      <c r="B854" s="2">
        <v>180867</v>
      </c>
      <c r="C854" s="2">
        <f>IF(ISNA(VLOOKUP(A854,vlookup_b!A:B,2,FALSE)),0,(VLOOKUP(A854,vlookup_b!A:B,2,FALSE)))</f>
        <v>180867</v>
      </c>
      <c r="D854" s="2">
        <f>VLOOKUP(A854,vlookup_b!C:D,2,FALSE)</f>
        <v>0</v>
      </c>
      <c r="E854" s="2">
        <f t="shared" si="39"/>
        <v>0</v>
      </c>
      <c r="F854" t="str">
        <f t="shared" si="40"/>
        <v>aman</v>
      </c>
      <c r="G854" t="str">
        <f t="shared" si="41"/>
        <v>update</v>
      </c>
    </row>
    <row r="855" spans="1:7" x14ac:dyDescent="0.25">
      <c r="A855" s="1" t="s">
        <v>23320</v>
      </c>
      <c r="B855" s="2">
        <v>759962</v>
      </c>
      <c r="C855" s="2">
        <f>IF(ISNA(VLOOKUP(A855,vlookup_b!A:B,2,FALSE)),0,(VLOOKUP(A855,vlookup_b!A:B,2,FALSE)))</f>
        <v>759962</v>
      </c>
      <c r="D855" s="2">
        <f>VLOOKUP(A855,vlookup_b!C:D,2,FALSE)</f>
        <v>0</v>
      </c>
      <c r="E855" s="2">
        <f t="shared" si="39"/>
        <v>0</v>
      </c>
      <c r="F855" t="str">
        <f t="shared" si="40"/>
        <v>aman</v>
      </c>
      <c r="G855" t="str">
        <f t="shared" si="41"/>
        <v>update</v>
      </c>
    </row>
    <row r="856" spans="1:7" x14ac:dyDescent="0.25">
      <c r="A856" s="1" t="s">
        <v>23321</v>
      </c>
      <c r="B856" s="2">
        <v>107287</v>
      </c>
      <c r="C856" s="2">
        <f>IF(ISNA(VLOOKUP(A856,vlookup_b!A:B,2,FALSE)),0,(VLOOKUP(A856,vlookup_b!A:B,2,FALSE)))</f>
        <v>107287</v>
      </c>
      <c r="D856" s="2">
        <f>VLOOKUP(A856,vlookup_b!C:D,2,FALSE)</f>
        <v>0</v>
      </c>
      <c r="E856" s="2">
        <f t="shared" si="39"/>
        <v>0</v>
      </c>
      <c r="F856" t="str">
        <f t="shared" si="40"/>
        <v>aman</v>
      </c>
      <c r="G856" t="str">
        <f t="shared" si="41"/>
        <v>update</v>
      </c>
    </row>
    <row r="857" spans="1:7" x14ac:dyDescent="0.25">
      <c r="A857" s="1" t="s">
        <v>23322</v>
      </c>
      <c r="B857" s="2">
        <v>359937</v>
      </c>
      <c r="C857" s="2">
        <f>IF(ISNA(VLOOKUP(A857,vlookup_b!A:B,2,FALSE)),0,(VLOOKUP(A857,vlookup_b!A:B,2,FALSE)))</f>
        <v>359937</v>
      </c>
      <c r="D857" s="2">
        <f>VLOOKUP(A857,vlookup_b!C:D,2,FALSE)</f>
        <v>40852</v>
      </c>
      <c r="E857" s="2">
        <f t="shared" si="39"/>
        <v>0</v>
      </c>
      <c r="F857" t="str">
        <f t="shared" si="40"/>
        <v>aman</v>
      </c>
      <c r="G857" t="str">
        <f t="shared" si="41"/>
        <v>update</v>
      </c>
    </row>
    <row r="858" spans="1:7" x14ac:dyDescent="0.25">
      <c r="A858" s="1" t="s">
        <v>23323</v>
      </c>
      <c r="B858" s="2">
        <v>171659</v>
      </c>
      <c r="C858" s="2">
        <f>IF(ISNA(VLOOKUP(A858,vlookup_b!A:B,2,FALSE)),0,(VLOOKUP(A858,vlookup_b!A:B,2,FALSE)))</f>
        <v>171659</v>
      </c>
      <c r="D858" s="2">
        <f>VLOOKUP(A858,vlookup_b!C:D,2,FALSE)</f>
        <v>0</v>
      </c>
      <c r="E858" s="2">
        <f t="shared" si="39"/>
        <v>0</v>
      </c>
      <c r="F858" t="str">
        <f t="shared" si="40"/>
        <v>aman</v>
      </c>
      <c r="G858" t="str">
        <f t="shared" si="41"/>
        <v>update</v>
      </c>
    </row>
    <row r="859" spans="1:7" x14ac:dyDescent="0.25">
      <c r="A859" s="1" t="s">
        <v>23324</v>
      </c>
      <c r="B859" s="2">
        <v>173924</v>
      </c>
      <c r="C859" s="2">
        <f>IF(ISNA(VLOOKUP(A859,vlookup_b!A:B,2,FALSE)),0,(VLOOKUP(A859,vlookup_b!A:B,2,FALSE)))</f>
        <v>173924</v>
      </c>
      <c r="D859" s="2">
        <f>VLOOKUP(A859,vlookup_b!C:D,2,FALSE)</f>
        <v>0</v>
      </c>
      <c r="E859" s="2">
        <f t="shared" si="39"/>
        <v>0</v>
      </c>
      <c r="F859" t="str">
        <f t="shared" si="40"/>
        <v>aman</v>
      </c>
      <c r="G859" t="str">
        <f t="shared" si="41"/>
        <v>update</v>
      </c>
    </row>
    <row r="860" spans="1:7" x14ac:dyDescent="0.25">
      <c r="A860" s="1" t="s">
        <v>23325</v>
      </c>
      <c r="B860" s="2">
        <v>476794</v>
      </c>
      <c r="C860" s="2">
        <f>IF(ISNA(VLOOKUP(A860,vlookup_b!A:B,2,FALSE)),0,(VLOOKUP(A860,vlookup_b!A:B,2,FALSE)))</f>
        <v>476794</v>
      </c>
      <c r="D860" s="2">
        <f>VLOOKUP(A860,vlookup_b!C:D,2,FALSE)</f>
        <v>0</v>
      </c>
      <c r="E860" s="2">
        <f t="shared" si="39"/>
        <v>0</v>
      </c>
      <c r="F860" t="str">
        <f t="shared" si="40"/>
        <v>aman</v>
      </c>
      <c r="G860" t="str">
        <f t="shared" si="41"/>
        <v>update</v>
      </c>
    </row>
    <row r="861" spans="1:7" x14ac:dyDescent="0.25">
      <c r="A861" s="1" t="s">
        <v>23326</v>
      </c>
      <c r="B861" s="2">
        <v>601354</v>
      </c>
      <c r="C861" s="2">
        <f>IF(ISNA(VLOOKUP(A861,vlookup_b!A:B,2,FALSE)),0,(VLOOKUP(A861,vlookup_b!A:B,2,FALSE)))</f>
        <v>601354</v>
      </c>
      <c r="D861" s="2">
        <f>VLOOKUP(A861,vlookup_b!C:D,2,FALSE)</f>
        <v>0</v>
      </c>
      <c r="E861" s="2">
        <f t="shared" si="39"/>
        <v>0</v>
      </c>
      <c r="F861" t="str">
        <f t="shared" si="40"/>
        <v>aman</v>
      </c>
      <c r="G861" t="str">
        <f t="shared" si="41"/>
        <v>update</v>
      </c>
    </row>
    <row r="862" spans="1:7" x14ac:dyDescent="0.25">
      <c r="A862" s="1" t="s">
        <v>23327</v>
      </c>
      <c r="B862" s="2">
        <v>301143</v>
      </c>
      <c r="C862" s="2">
        <f>IF(ISNA(VLOOKUP(A862,vlookup_b!A:B,2,FALSE)),0,(VLOOKUP(A862,vlookup_b!A:B,2,FALSE)))</f>
        <v>301143</v>
      </c>
      <c r="D862" s="2">
        <f>VLOOKUP(A862,vlookup_b!C:D,2,FALSE)</f>
        <v>0</v>
      </c>
      <c r="E862" s="2">
        <f t="shared" si="39"/>
        <v>0</v>
      </c>
      <c r="F862" t="str">
        <f t="shared" si="40"/>
        <v>aman</v>
      </c>
      <c r="G862" t="str">
        <f t="shared" si="41"/>
        <v>update</v>
      </c>
    </row>
    <row r="863" spans="1:7" x14ac:dyDescent="0.25">
      <c r="A863" s="1" t="s">
        <v>23328</v>
      </c>
      <c r="B863" s="2">
        <v>126794</v>
      </c>
      <c r="C863" s="2">
        <f>IF(ISNA(VLOOKUP(A863,vlookup_b!A:B,2,FALSE)),0,(VLOOKUP(A863,vlookup_b!A:B,2,FALSE)))</f>
        <v>126794</v>
      </c>
      <c r="D863" s="2">
        <f>VLOOKUP(A863,vlookup_b!C:D,2,FALSE)</f>
        <v>0</v>
      </c>
      <c r="E863" s="2">
        <f t="shared" si="39"/>
        <v>0</v>
      </c>
      <c r="F863" t="str">
        <f t="shared" si="40"/>
        <v>aman</v>
      </c>
      <c r="G863" t="str">
        <f t="shared" si="41"/>
        <v>update</v>
      </c>
    </row>
    <row r="864" spans="1:7" x14ac:dyDescent="0.25">
      <c r="A864" s="1" t="s">
        <v>23329</v>
      </c>
      <c r="B864" s="2">
        <v>373200</v>
      </c>
      <c r="C864" s="2">
        <f>IF(ISNA(VLOOKUP(A864,vlookup_b!A:B,2,FALSE)),0,(VLOOKUP(A864,vlookup_b!A:B,2,FALSE)))</f>
        <v>373200</v>
      </c>
      <c r="D864" s="2">
        <f>VLOOKUP(A864,vlookup_b!C:D,2,FALSE)</f>
        <v>0</v>
      </c>
      <c r="E864" s="2">
        <f t="shared" si="39"/>
        <v>0</v>
      </c>
      <c r="F864" t="str">
        <f t="shared" si="40"/>
        <v>aman</v>
      </c>
      <c r="G864" t="str">
        <f t="shared" si="41"/>
        <v>update</v>
      </c>
    </row>
    <row r="865" spans="1:7" x14ac:dyDescent="0.25">
      <c r="A865" s="1" t="s">
        <v>23330</v>
      </c>
      <c r="B865" s="2">
        <v>1818900</v>
      </c>
      <c r="C865" s="2">
        <f>IF(ISNA(VLOOKUP(A865,vlookup_b!A:B,2,FALSE)),0,(VLOOKUP(A865,vlookup_b!A:B,2,FALSE)))</f>
        <v>1818900</v>
      </c>
      <c r="D865" s="2">
        <f>VLOOKUP(A865,vlookup_b!C:D,2,FALSE)</f>
        <v>0</v>
      </c>
      <c r="E865" s="2">
        <f t="shared" si="39"/>
        <v>0</v>
      </c>
      <c r="F865" t="str">
        <f t="shared" si="40"/>
        <v>aman</v>
      </c>
      <c r="G865" t="str">
        <f t="shared" si="41"/>
        <v>update</v>
      </c>
    </row>
    <row r="866" spans="1:7" x14ac:dyDescent="0.25">
      <c r="A866" s="1" t="s">
        <v>23331</v>
      </c>
      <c r="B866" s="2">
        <v>486794</v>
      </c>
      <c r="C866" s="2">
        <f>IF(ISNA(VLOOKUP(A866,vlookup_b!A:B,2,FALSE)),0,(VLOOKUP(A866,vlookup_b!A:B,2,FALSE)))</f>
        <v>486794</v>
      </c>
      <c r="D866" s="2">
        <f>VLOOKUP(A866,vlookup_b!C:D,2,FALSE)</f>
        <v>0</v>
      </c>
      <c r="E866" s="2">
        <f t="shared" si="39"/>
        <v>0</v>
      </c>
      <c r="F866" t="str">
        <f t="shared" si="40"/>
        <v>aman</v>
      </c>
      <c r="G866" t="str">
        <f t="shared" si="41"/>
        <v>update</v>
      </c>
    </row>
    <row r="867" spans="1:7" x14ac:dyDescent="0.25">
      <c r="A867" s="1" t="s">
        <v>23332</v>
      </c>
      <c r="B867" s="2">
        <v>1897712</v>
      </c>
      <c r="C867" s="2">
        <f>IF(ISNA(VLOOKUP(A867,vlookup_b!A:B,2,FALSE)),0,(VLOOKUP(A867,vlookup_b!A:B,2,FALSE)))</f>
        <v>1897712</v>
      </c>
      <c r="D867" s="2">
        <f>VLOOKUP(A867,vlookup_b!C:D,2,FALSE)</f>
        <v>0</v>
      </c>
      <c r="E867" s="2">
        <f t="shared" si="39"/>
        <v>0</v>
      </c>
      <c r="F867" t="str">
        <f t="shared" si="40"/>
        <v>aman</v>
      </c>
      <c r="G867" t="str">
        <f t="shared" si="41"/>
        <v>update</v>
      </c>
    </row>
    <row r="868" spans="1:7" x14ac:dyDescent="0.25">
      <c r="A868" s="1" t="s">
        <v>5233</v>
      </c>
      <c r="B868" s="2">
        <v>452453</v>
      </c>
      <c r="C868" s="2">
        <f>IF(ISNA(VLOOKUP(A868,vlookup_b!A:B,2,FALSE)),0,(VLOOKUP(A868,vlookup_b!A:B,2,FALSE)))</f>
        <v>531000</v>
      </c>
      <c r="D868" s="2">
        <f>VLOOKUP(A868,vlookup_b!C:D,2,FALSE)</f>
        <v>0</v>
      </c>
      <c r="E868" s="2">
        <f t="shared" si="39"/>
        <v>-78547</v>
      </c>
      <c r="F868" t="str">
        <f t="shared" si="40"/>
        <v>aman</v>
      </c>
      <c r="G868" t="str">
        <f t="shared" si="41"/>
        <v>update</v>
      </c>
    </row>
    <row r="869" spans="1:7" x14ac:dyDescent="0.25">
      <c r="A869" s="1" t="s">
        <v>23333</v>
      </c>
      <c r="B869" s="2">
        <v>2515277</v>
      </c>
      <c r="C869" s="2">
        <f>IF(ISNA(VLOOKUP(A869,vlookup_b!A:B,2,FALSE)),0,(VLOOKUP(A869,vlookup_b!A:B,2,FALSE)))</f>
        <v>2515277</v>
      </c>
      <c r="D869" s="2">
        <f>VLOOKUP(A869,vlookup_b!C:D,2,FALSE)</f>
        <v>0</v>
      </c>
      <c r="E869" s="2">
        <f t="shared" si="39"/>
        <v>0</v>
      </c>
      <c r="F869" t="str">
        <f t="shared" si="40"/>
        <v>aman</v>
      </c>
      <c r="G869" t="str">
        <f t="shared" si="41"/>
        <v>update</v>
      </c>
    </row>
    <row r="870" spans="1:7" x14ac:dyDescent="0.25">
      <c r="A870" s="1" t="s">
        <v>16780</v>
      </c>
      <c r="B870" s="2">
        <v>215</v>
      </c>
      <c r="C870" s="2">
        <f>IF(ISNA(VLOOKUP(A870,vlookup_b!A:B,2,FALSE)),0,(VLOOKUP(A870,vlookup_b!A:B,2,FALSE)))</f>
        <v>1150419</v>
      </c>
      <c r="D870" s="2">
        <f>VLOOKUP(A870,vlookup_b!C:D,2,FALSE)</f>
        <v>0</v>
      </c>
      <c r="E870" s="2">
        <f t="shared" si="39"/>
        <v>-1150204</v>
      </c>
      <c r="F870" t="str">
        <f t="shared" si="40"/>
        <v>aman</v>
      </c>
      <c r="G870" t="str">
        <f t="shared" si="41"/>
        <v>update</v>
      </c>
    </row>
    <row r="871" spans="1:7" x14ac:dyDescent="0.25">
      <c r="A871" s="1" t="s">
        <v>9125</v>
      </c>
      <c r="B871" s="2">
        <v>474383</v>
      </c>
      <c r="C871" s="2">
        <f>IF(ISNA(VLOOKUP(A871,vlookup_b!A:B,2,FALSE)),0,(VLOOKUP(A871,vlookup_b!A:B,2,FALSE)))</f>
        <v>942145</v>
      </c>
      <c r="D871" s="2">
        <f>VLOOKUP(A871,vlookup_b!C:D,2,FALSE)</f>
        <v>467762</v>
      </c>
      <c r="E871" s="2">
        <f t="shared" si="39"/>
        <v>-467762</v>
      </c>
      <c r="F871" t="str">
        <f t="shared" si="40"/>
        <v>aman</v>
      </c>
      <c r="G871" t="str">
        <f t="shared" si="41"/>
        <v>update</v>
      </c>
    </row>
    <row r="872" spans="1:7" x14ac:dyDescent="0.25">
      <c r="A872" s="1" t="s">
        <v>23334</v>
      </c>
      <c r="B872" s="2">
        <v>171800</v>
      </c>
      <c r="C872" s="2">
        <f>IF(ISNA(VLOOKUP(A872,vlookup_b!A:B,2,FALSE)),0,(VLOOKUP(A872,vlookup_b!A:B,2,FALSE)))</f>
        <v>171800</v>
      </c>
      <c r="D872" s="2">
        <f>VLOOKUP(A872,vlookup_b!C:D,2,FALSE)</f>
        <v>0</v>
      </c>
      <c r="E872" s="2">
        <f t="shared" si="39"/>
        <v>0</v>
      </c>
      <c r="F872" t="str">
        <f t="shared" si="40"/>
        <v>aman</v>
      </c>
      <c r="G872" t="str">
        <f t="shared" si="41"/>
        <v>update</v>
      </c>
    </row>
    <row r="873" spans="1:7" x14ac:dyDescent="0.25">
      <c r="A873" s="1" t="s">
        <v>23335</v>
      </c>
      <c r="B873" s="2">
        <v>973716</v>
      </c>
      <c r="C873" s="2">
        <f>IF(ISNA(VLOOKUP(A873,vlookup_b!A:B,2,FALSE)),0,(VLOOKUP(A873,vlookup_b!A:B,2,FALSE)))</f>
        <v>973716</v>
      </c>
      <c r="D873" s="2">
        <f>VLOOKUP(A873,vlookup_b!C:D,2,FALSE)</f>
        <v>0</v>
      </c>
      <c r="E873" s="2">
        <f t="shared" si="39"/>
        <v>0</v>
      </c>
      <c r="F873" t="str">
        <f t="shared" si="40"/>
        <v>aman</v>
      </c>
      <c r="G873" t="str">
        <f t="shared" si="41"/>
        <v>update</v>
      </c>
    </row>
    <row r="874" spans="1:7" x14ac:dyDescent="0.25">
      <c r="A874" s="1" t="s">
        <v>23336</v>
      </c>
      <c r="B874" s="2">
        <v>2124000</v>
      </c>
      <c r="C874" s="2">
        <f>IF(ISNA(VLOOKUP(A874,vlookup_b!A:B,2,FALSE)),0,(VLOOKUP(A874,vlookup_b!A:B,2,FALSE)))</f>
        <v>2124000</v>
      </c>
      <c r="D874" s="2">
        <f>VLOOKUP(A874,vlookup_b!C:D,2,FALSE)</f>
        <v>0</v>
      </c>
      <c r="E874" s="2">
        <f t="shared" si="39"/>
        <v>0</v>
      </c>
      <c r="F874" t="str">
        <f t="shared" si="40"/>
        <v>aman</v>
      </c>
      <c r="G874" t="str">
        <f t="shared" si="41"/>
        <v>update</v>
      </c>
    </row>
    <row r="875" spans="1:7" x14ac:dyDescent="0.25">
      <c r="A875" s="1" t="s">
        <v>23337</v>
      </c>
      <c r="B875" s="2">
        <v>474383</v>
      </c>
      <c r="C875" s="2">
        <f>IF(ISNA(VLOOKUP(A875,vlookup_b!A:B,2,FALSE)),0,(VLOOKUP(A875,vlookup_b!A:B,2,FALSE)))</f>
        <v>474383</v>
      </c>
      <c r="D875" s="2">
        <f>VLOOKUP(A875,vlookup_b!C:D,2,FALSE)</f>
        <v>0</v>
      </c>
      <c r="E875" s="2">
        <f t="shared" si="39"/>
        <v>0</v>
      </c>
      <c r="F875" t="str">
        <f t="shared" si="40"/>
        <v>aman</v>
      </c>
      <c r="G875" t="str">
        <f t="shared" si="41"/>
        <v>update</v>
      </c>
    </row>
    <row r="876" spans="1:7" x14ac:dyDescent="0.25">
      <c r="A876" s="1" t="s">
        <v>23338</v>
      </c>
      <c r="B876" s="2">
        <v>171800</v>
      </c>
      <c r="C876" s="2">
        <f>IF(ISNA(VLOOKUP(A876,vlookup_b!A:B,2,FALSE)),0,(VLOOKUP(A876,vlookup_b!A:B,2,FALSE)))</f>
        <v>171800</v>
      </c>
      <c r="D876" s="2">
        <f>VLOOKUP(A876,vlookup_b!C:D,2,FALSE)</f>
        <v>0</v>
      </c>
      <c r="E876" s="2">
        <f t="shared" si="39"/>
        <v>0</v>
      </c>
      <c r="F876" t="str">
        <f t="shared" si="40"/>
        <v>aman</v>
      </c>
      <c r="G876" t="str">
        <f t="shared" si="41"/>
        <v>update</v>
      </c>
    </row>
    <row r="877" spans="1:7" x14ac:dyDescent="0.25">
      <c r="A877" s="1" t="s">
        <v>23339</v>
      </c>
      <c r="B877" s="2">
        <v>1010825</v>
      </c>
      <c r="C877" s="2">
        <f>IF(ISNA(VLOOKUP(A877,vlookup_b!A:B,2,FALSE)),0,(VLOOKUP(A877,vlookup_b!A:B,2,FALSE)))</f>
        <v>1010825</v>
      </c>
      <c r="D877" s="2">
        <f>VLOOKUP(A877,vlookup_b!C:D,2,FALSE)</f>
        <v>0</v>
      </c>
      <c r="E877" s="2">
        <f t="shared" si="39"/>
        <v>0</v>
      </c>
      <c r="F877" t="str">
        <f t="shared" si="40"/>
        <v>aman</v>
      </c>
      <c r="G877" t="str">
        <f t="shared" si="41"/>
        <v>update</v>
      </c>
    </row>
    <row r="878" spans="1:7" x14ac:dyDescent="0.25">
      <c r="A878" s="1" t="s">
        <v>23340</v>
      </c>
      <c r="B878" s="2">
        <v>1449630</v>
      </c>
      <c r="C878" s="2">
        <f>IF(ISNA(VLOOKUP(A878,vlookup_b!A:B,2,FALSE)),0,(VLOOKUP(A878,vlookup_b!A:B,2,FALSE)))</f>
        <v>1449630</v>
      </c>
      <c r="D878" s="2">
        <f>VLOOKUP(A878,vlookup_b!C:D,2,FALSE)</f>
        <v>0</v>
      </c>
      <c r="E878" s="2">
        <f t="shared" si="39"/>
        <v>0</v>
      </c>
      <c r="F878" t="str">
        <f t="shared" si="40"/>
        <v>aman</v>
      </c>
      <c r="G878" t="str">
        <f t="shared" si="41"/>
        <v>update</v>
      </c>
    </row>
    <row r="879" spans="1:7" x14ac:dyDescent="0.25">
      <c r="A879" s="1" t="s">
        <v>23341</v>
      </c>
      <c r="B879" s="2">
        <v>479159</v>
      </c>
      <c r="C879" s="2">
        <f>IF(ISNA(VLOOKUP(A879,vlookup_b!A:B,2,FALSE)),0,(VLOOKUP(A879,vlookup_b!A:B,2,FALSE)))</f>
        <v>479159</v>
      </c>
      <c r="D879" s="2">
        <f>VLOOKUP(A879,vlookup_b!C:D,2,FALSE)</f>
        <v>0</v>
      </c>
      <c r="E879" s="2">
        <f t="shared" si="39"/>
        <v>0</v>
      </c>
      <c r="F879" t="str">
        <f t="shared" si="40"/>
        <v>aman</v>
      </c>
      <c r="G879" t="str">
        <f t="shared" si="41"/>
        <v>update</v>
      </c>
    </row>
    <row r="880" spans="1:7" x14ac:dyDescent="0.25">
      <c r="A880" s="1" t="s">
        <v>23342</v>
      </c>
      <c r="B880" s="2">
        <v>246883</v>
      </c>
      <c r="C880" s="2">
        <f>IF(ISNA(VLOOKUP(A880,vlookup_b!A:B,2,FALSE)),0,(VLOOKUP(A880,vlookup_b!A:B,2,FALSE)))</f>
        <v>246883</v>
      </c>
      <c r="D880" s="2">
        <f>VLOOKUP(A880,vlookup_b!C:D,2,FALSE)</f>
        <v>0</v>
      </c>
      <c r="E880" s="2">
        <f t="shared" si="39"/>
        <v>0</v>
      </c>
      <c r="F880" t="str">
        <f t="shared" si="40"/>
        <v>aman</v>
      </c>
      <c r="G880" t="str">
        <f t="shared" si="41"/>
        <v>update</v>
      </c>
    </row>
    <row r="881" spans="1:7" x14ac:dyDescent="0.25">
      <c r="A881" s="1" t="s">
        <v>23343</v>
      </c>
      <c r="B881" s="2">
        <v>237041</v>
      </c>
      <c r="C881" s="2">
        <f>IF(ISNA(VLOOKUP(A881,vlookup_b!A:B,2,FALSE)),0,(VLOOKUP(A881,vlookup_b!A:B,2,FALSE)))</f>
        <v>237041</v>
      </c>
      <c r="D881" s="2">
        <f>VLOOKUP(A881,vlookup_b!C:D,2,FALSE)</f>
        <v>0</v>
      </c>
      <c r="E881" s="2">
        <f t="shared" si="39"/>
        <v>0</v>
      </c>
      <c r="F881" t="str">
        <f t="shared" si="40"/>
        <v>aman</v>
      </c>
      <c r="G881" t="str">
        <f t="shared" si="41"/>
        <v>update</v>
      </c>
    </row>
    <row r="882" spans="1:7" x14ac:dyDescent="0.25">
      <c r="A882" s="1" t="s">
        <v>23344</v>
      </c>
      <c r="B882" s="2">
        <v>978334</v>
      </c>
      <c r="C882" s="2">
        <f>IF(ISNA(VLOOKUP(A882,vlookup_b!A:B,2,FALSE)),0,(VLOOKUP(A882,vlookup_b!A:B,2,FALSE)))</f>
        <v>978334</v>
      </c>
      <c r="D882" s="2">
        <f>VLOOKUP(A882,vlookup_b!C:D,2,FALSE)</f>
        <v>0</v>
      </c>
      <c r="E882" s="2">
        <f t="shared" si="39"/>
        <v>0</v>
      </c>
      <c r="F882" t="str">
        <f t="shared" si="40"/>
        <v>aman</v>
      </c>
      <c r="G882" t="str">
        <f t="shared" si="41"/>
        <v>update</v>
      </c>
    </row>
    <row r="883" spans="1:7" x14ac:dyDescent="0.25">
      <c r="A883" s="1" t="s">
        <v>23345</v>
      </c>
      <c r="B883" s="2">
        <v>132522</v>
      </c>
      <c r="C883" s="2">
        <f>IF(ISNA(VLOOKUP(A883,vlookup_b!A:B,2,FALSE)),0,(VLOOKUP(A883,vlookup_b!A:B,2,FALSE)))</f>
        <v>132522</v>
      </c>
      <c r="D883" s="2">
        <f>VLOOKUP(A883,vlookup_b!C:D,2,FALSE)</f>
        <v>0</v>
      </c>
      <c r="E883" s="2">
        <f t="shared" si="39"/>
        <v>0</v>
      </c>
      <c r="F883" t="str">
        <f t="shared" si="40"/>
        <v>aman</v>
      </c>
      <c r="G883" t="str">
        <f t="shared" si="41"/>
        <v>update</v>
      </c>
    </row>
    <row r="884" spans="1:7" x14ac:dyDescent="0.25">
      <c r="A884" s="1" t="s">
        <v>23346</v>
      </c>
      <c r="B884" s="2">
        <v>476820</v>
      </c>
      <c r="C884" s="2">
        <f>IF(ISNA(VLOOKUP(A884,vlookup_b!A:B,2,FALSE)),0,(VLOOKUP(A884,vlookup_b!A:B,2,FALSE)))</f>
        <v>476820</v>
      </c>
      <c r="D884" s="2">
        <f>VLOOKUP(A884,vlookup_b!C:D,2,FALSE)</f>
        <v>0</v>
      </c>
      <c r="E884" s="2">
        <f t="shared" si="39"/>
        <v>0</v>
      </c>
      <c r="F884" t="str">
        <f t="shared" si="40"/>
        <v>aman</v>
      </c>
      <c r="G884" t="str">
        <f t="shared" si="41"/>
        <v>update</v>
      </c>
    </row>
    <row r="885" spans="1:7" x14ac:dyDescent="0.25">
      <c r="A885" s="1" t="s">
        <v>23347</v>
      </c>
      <c r="B885" s="2">
        <v>254223</v>
      </c>
      <c r="C885" s="2">
        <f>IF(ISNA(VLOOKUP(A885,vlookup_b!A:B,2,FALSE)),0,(VLOOKUP(A885,vlookup_b!A:B,2,FALSE)))</f>
        <v>254223</v>
      </c>
      <c r="D885" s="2">
        <f>VLOOKUP(A885,vlookup_b!C:D,2,FALSE)</f>
        <v>0</v>
      </c>
      <c r="E885" s="2">
        <f t="shared" si="39"/>
        <v>0</v>
      </c>
      <c r="F885" t="str">
        <f t="shared" si="40"/>
        <v>aman</v>
      </c>
      <c r="G885" t="str">
        <f t="shared" si="41"/>
        <v>update</v>
      </c>
    </row>
    <row r="886" spans="1:7" x14ac:dyDescent="0.25">
      <c r="A886" s="1" t="s">
        <v>23348</v>
      </c>
      <c r="B886" s="2">
        <v>360246</v>
      </c>
      <c r="C886" s="2">
        <f>IF(ISNA(VLOOKUP(A886,vlookup_b!A:B,2,FALSE)),0,(VLOOKUP(A886,vlookup_b!A:B,2,FALSE)))</f>
        <v>360246</v>
      </c>
      <c r="D886" s="2">
        <f>VLOOKUP(A886,vlookup_b!C:D,2,FALSE)</f>
        <v>0</v>
      </c>
      <c r="E886" s="2">
        <f t="shared" si="39"/>
        <v>0</v>
      </c>
      <c r="F886" t="str">
        <f t="shared" si="40"/>
        <v>aman</v>
      </c>
      <c r="G886" t="str">
        <f t="shared" si="41"/>
        <v>update</v>
      </c>
    </row>
    <row r="887" spans="1:7" x14ac:dyDescent="0.25">
      <c r="A887" s="1" t="s">
        <v>23349</v>
      </c>
      <c r="B887" s="2">
        <v>32353</v>
      </c>
      <c r="C887" s="2">
        <f>IF(ISNA(VLOOKUP(A887,vlookup_b!A:B,2,FALSE)),0,(VLOOKUP(A887,vlookup_b!A:B,2,FALSE)))</f>
        <v>32353</v>
      </c>
      <c r="D887" s="2">
        <f>VLOOKUP(A887,vlookup_b!C:D,2,FALSE)</f>
        <v>0</v>
      </c>
      <c r="E887" s="2">
        <f t="shared" si="39"/>
        <v>0</v>
      </c>
      <c r="F887" t="str">
        <f t="shared" si="40"/>
        <v>aman</v>
      </c>
      <c r="G887" t="str">
        <f t="shared" si="41"/>
        <v>update</v>
      </c>
    </row>
    <row r="888" spans="1:7" x14ac:dyDescent="0.25">
      <c r="A888" s="1" t="s">
        <v>23350</v>
      </c>
      <c r="B888" s="2">
        <v>134154</v>
      </c>
      <c r="C888" s="2">
        <f>IF(ISNA(VLOOKUP(A888,vlookup_b!A:B,2,FALSE)),0,(VLOOKUP(A888,vlookup_b!A:B,2,FALSE)))</f>
        <v>134154</v>
      </c>
      <c r="D888" s="2">
        <f>VLOOKUP(A888,vlookup_b!C:D,2,FALSE)</f>
        <v>0</v>
      </c>
      <c r="E888" s="2">
        <f t="shared" si="39"/>
        <v>0</v>
      </c>
      <c r="F888" t="str">
        <f t="shared" si="40"/>
        <v>aman</v>
      </c>
      <c r="G888" t="str">
        <f t="shared" si="41"/>
        <v>update</v>
      </c>
    </row>
    <row r="889" spans="1:7" x14ac:dyDescent="0.25">
      <c r="A889" s="1" t="s">
        <v>23351</v>
      </c>
      <c r="B889" s="2">
        <v>863427</v>
      </c>
      <c r="C889" s="2">
        <f>IF(ISNA(VLOOKUP(A889,vlookup_b!A:B,2,FALSE)),0,(VLOOKUP(A889,vlookup_b!A:B,2,FALSE)))</f>
        <v>863427</v>
      </c>
      <c r="D889" s="2">
        <f>VLOOKUP(A889,vlookup_b!C:D,2,FALSE)</f>
        <v>0</v>
      </c>
      <c r="E889" s="2">
        <f t="shared" si="39"/>
        <v>0</v>
      </c>
      <c r="F889" t="str">
        <f t="shared" si="40"/>
        <v>aman</v>
      </c>
      <c r="G889" t="str">
        <f t="shared" si="41"/>
        <v>update</v>
      </c>
    </row>
    <row r="890" spans="1:7" x14ac:dyDescent="0.25">
      <c r="A890" s="1" t="s">
        <v>23352</v>
      </c>
      <c r="B890" s="2">
        <v>1405510</v>
      </c>
      <c r="C890" s="2">
        <f>IF(ISNA(VLOOKUP(A890,vlookup_b!A:B,2,FALSE)),0,(VLOOKUP(A890,vlookup_b!A:B,2,FALSE)))</f>
        <v>1405510</v>
      </c>
      <c r="D890" s="2">
        <f>VLOOKUP(A890,vlookup_b!C:D,2,FALSE)</f>
        <v>0</v>
      </c>
      <c r="E890" s="2">
        <f t="shared" si="39"/>
        <v>0</v>
      </c>
      <c r="F890" t="str">
        <f t="shared" si="40"/>
        <v>aman</v>
      </c>
      <c r="G890" t="str">
        <f t="shared" si="41"/>
        <v>update</v>
      </c>
    </row>
    <row r="891" spans="1:7" x14ac:dyDescent="0.25">
      <c r="A891" s="1" t="s">
        <v>23353</v>
      </c>
      <c r="B891" s="2">
        <v>970725</v>
      </c>
      <c r="C891" s="2">
        <f>IF(ISNA(VLOOKUP(A891,vlookup_b!A:B,2,FALSE)),0,(VLOOKUP(A891,vlookup_b!A:B,2,FALSE)))</f>
        <v>970725</v>
      </c>
      <c r="D891" s="2">
        <f>VLOOKUP(A891,vlookup_b!C:D,2,FALSE)</f>
        <v>0</v>
      </c>
      <c r="E891" s="2">
        <f t="shared" si="39"/>
        <v>0</v>
      </c>
      <c r="F891" t="str">
        <f t="shared" si="40"/>
        <v>aman</v>
      </c>
      <c r="G891" t="str">
        <f t="shared" si="41"/>
        <v>update</v>
      </c>
    </row>
    <row r="892" spans="1:7" x14ac:dyDescent="0.25">
      <c r="A892" s="1" t="s">
        <v>23354</v>
      </c>
      <c r="B892" s="2">
        <v>235127</v>
      </c>
      <c r="C892" s="2">
        <f>IF(ISNA(VLOOKUP(A892,vlookup_b!A:B,2,FALSE)),0,(VLOOKUP(A892,vlookup_b!A:B,2,FALSE)))</f>
        <v>235127</v>
      </c>
      <c r="D892" s="2">
        <f>VLOOKUP(A892,vlookup_b!C:D,2,FALSE)</f>
        <v>0</v>
      </c>
      <c r="E892" s="2">
        <f t="shared" si="39"/>
        <v>0</v>
      </c>
      <c r="F892" t="str">
        <f t="shared" si="40"/>
        <v>aman</v>
      </c>
      <c r="G892" t="str">
        <f t="shared" si="41"/>
        <v>update</v>
      </c>
    </row>
    <row r="893" spans="1:7" x14ac:dyDescent="0.25">
      <c r="A893" s="1" t="s">
        <v>23355</v>
      </c>
      <c r="B893" s="2">
        <v>759962</v>
      </c>
      <c r="C893" s="2">
        <f>IF(ISNA(VLOOKUP(A893,vlookup_b!A:B,2,FALSE)),0,(VLOOKUP(A893,vlookup_b!A:B,2,FALSE)))</f>
        <v>759962</v>
      </c>
      <c r="D893" s="2">
        <f>VLOOKUP(A893,vlookup_b!C:D,2,FALSE)</f>
        <v>0</v>
      </c>
      <c r="E893" s="2">
        <f t="shared" si="39"/>
        <v>0</v>
      </c>
      <c r="F893" t="str">
        <f t="shared" si="40"/>
        <v>aman</v>
      </c>
      <c r="G893" t="str">
        <f t="shared" si="41"/>
        <v>update</v>
      </c>
    </row>
    <row r="894" spans="1:7" x14ac:dyDescent="0.25">
      <c r="A894" s="1" t="s">
        <v>23356</v>
      </c>
      <c r="B894" s="2">
        <v>1089427</v>
      </c>
      <c r="C894" s="2">
        <f>IF(ISNA(VLOOKUP(A894,vlookup_b!A:B,2,FALSE)),0,(VLOOKUP(A894,vlookup_b!A:B,2,FALSE)))</f>
        <v>1089427</v>
      </c>
      <c r="D894" s="2">
        <f>VLOOKUP(A894,vlookup_b!C:D,2,FALSE)</f>
        <v>0</v>
      </c>
      <c r="E894" s="2">
        <f t="shared" si="39"/>
        <v>0</v>
      </c>
      <c r="F894" t="str">
        <f t="shared" si="40"/>
        <v>aman</v>
      </c>
      <c r="G894" t="str">
        <f t="shared" si="41"/>
        <v>update</v>
      </c>
    </row>
    <row r="895" spans="1:7" x14ac:dyDescent="0.25">
      <c r="A895" s="1" t="s">
        <v>23357</v>
      </c>
      <c r="B895" s="2">
        <v>74263</v>
      </c>
      <c r="C895" s="2">
        <f>IF(ISNA(VLOOKUP(A895,vlookup_b!A:B,2,FALSE)),0,(VLOOKUP(A895,vlookup_b!A:B,2,FALSE)))</f>
        <v>74263</v>
      </c>
      <c r="D895" s="2">
        <f>VLOOKUP(A895,vlookup_b!C:D,2,FALSE)</f>
        <v>0</v>
      </c>
      <c r="E895" s="2">
        <f t="shared" si="39"/>
        <v>0</v>
      </c>
      <c r="F895" t="str">
        <f t="shared" si="40"/>
        <v>aman</v>
      </c>
      <c r="G895" t="str">
        <f t="shared" si="41"/>
        <v>update</v>
      </c>
    </row>
    <row r="896" spans="1:7" x14ac:dyDescent="0.25">
      <c r="A896" s="1" t="s">
        <v>23358</v>
      </c>
      <c r="B896" s="2">
        <v>1060043</v>
      </c>
      <c r="C896" s="2">
        <f>IF(ISNA(VLOOKUP(A896,vlookup_b!A:B,2,FALSE)),0,(VLOOKUP(A896,vlookup_b!A:B,2,FALSE)))</f>
        <v>1060043</v>
      </c>
      <c r="D896" s="2">
        <f>VLOOKUP(A896,vlookup_b!C:D,2,FALSE)</f>
        <v>0</v>
      </c>
      <c r="E896" s="2">
        <f t="shared" si="39"/>
        <v>0</v>
      </c>
      <c r="F896" t="str">
        <f t="shared" si="40"/>
        <v>aman</v>
      </c>
      <c r="G896" t="str">
        <f t="shared" si="41"/>
        <v>update</v>
      </c>
    </row>
    <row r="897" spans="1:7" x14ac:dyDescent="0.25">
      <c r="A897" s="1" t="s">
        <v>23359</v>
      </c>
      <c r="B897" s="2">
        <v>685681</v>
      </c>
      <c r="C897" s="2">
        <f>IF(ISNA(VLOOKUP(A897,vlookup_b!A:B,2,FALSE)),0,(VLOOKUP(A897,vlookup_b!A:B,2,FALSE)))</f>
        <v>685681</v>
      </c>
      <c r="D897" s="2">
        <f>VLOOKUP(A897,vlookup_b!C:D,2,FALSE)</f>
        <v>0</v>
      </c>
      <c r="E897" s="2">
        <f t="shared" si="39"/>
        <v>0</v>
      </c>
      <c r="F897" t="str">
        <f t="shared" si="40"/>
        <v>aman</v>
      </c>
      <c r="G897" t="str">
        <f t="shared" si="41"/>
        <v>update</v>
      </c>
    </row>
    <row r="898" spans="1:7" x14ac:dyDescent="0.25">
      <c r="A898" s="1" t="s">
        <v>23360</v>
      </c>
      <c r="B898" s="2">
        <v>16738</v>
      </c>
      <c r="C898" s="2">
        <f>IF(ISNA(VLOOKUP(A898,vlookup_b!A:B,2,FALSE)),0,(VLOOKUP(A898,vlookup_b!A:B,2,FALSE)))</f>
        <v>16738</v>
      </c>
      <c r="D898" s="2">
        <f>VLOOKUP(A898,vlookup_b!C:D,2,FALSE)</f>
        <v>0</v>
      </c>
      <c r="E898" s="2">
        <f t="shared" si="39"/>
        <v>0</v>
      </c>
      <c r="F898" t="str">
        <f t="shared" si="40"/>
        <v>aman</v>
      </c>
      <c r="G898" t="str">
        <f t="shared" si="41"/>
        <v>update</v>
      </c>
    </row>
    <row r="899" spans="1:7" x14ac:dyDescent="0.25">
      <c r="A899" s="1" t="s">
        <v>23361</v>
      </c>
      <c r="B899" s="2">
        <v>416987</v>
      </c>
      <c r="C899" s="2">
        <f>IF(ISNA(VLOOKUP(A899,vlookup_b!A:B,2,FALSE)),0,(VLOOKUP(A899,vlookup_b!A:B,2,FALSE)))</f>
        <v>416987</v>
      </c>
      <c r="D899" s="2">
        <f>VLOOKUP(A899,vlookup_b!C:D,2,FALSE)</f>
        <v>0</v>
      </c>
      <c r="E899" s="2">
        <f t="shared" ref="E899:E962" si="42">B899-C899</f>
        <v>0</v>
      </c>
      <c r="F899" t="str">
        <f t="shared" ref="F899:F962" si="43">IF(B899=C899,"aman",IF(B899&lt;C899,"aman","cek"))</f>
        <v>aman</v>
      </c>
      <c r="G899" t="str">
        <f t="shared" ref="G899:G962" si="44">IF(D899=B899,"no update","update")</f>
        <v>update</v>
      </c>
    </row>
    <row r="900" spans="1:7" x14ac:dyDescent="0.25">
      <c r="A900" s="1" t="s">
        <v>23362</v>
      </c>
      <c r="B900" s="2">
        <v>805400</v>
      </c>
      <c r="C900" s="2">
        <f>IF(ISNA(VLOOKUP(A900,vlookup_b!A:B,2,FALSE)),0,(VLOOKUP(A900,vlookup_b!A:B,2,FALSE)))</f>
        <v>805400</v>
      </c>
      <c r="D900" s="2">
        <f>VLOOKUP(A900,vlookup_b!C:D,2,FALSE)</f>
        <v>0</v>
      </c>
      <c r="E900" s="2">
        <f t="shared" si="42"/>
        <v>0</v>
      </c>
      <c r="F900" t="str">
        <f t="shared" si="43"/>
        <v>aman</v>
      </c>
      <c r="G900" t="str">
        <f t="shared" si="44"/>
        <v>update</v>
      </c>
    </row>
    <row r="901" spans="1:7" x14ac:dyDescent="0.25">
      <c r="A901" s="1" t="s">
        <v>23363</v>
      </c>
      <c r="B901" s="2">
        <v>1040364</v>
      </c>
      <c r="C901" s="2">
        <f>IF(ISNA(VLOOKUP(A901,vlookup_b!A:B,2,FALSE)),0,(VLOOKUP(A901,vlookup_b!A:B,2,FALSE)))</f>
        <v>1040364</v>
      </c>
      <c r="D901" s="2">
        <f>VLOOKUP(A901,vlookup_b!C:D,2,FALSE)</f>
        <v>0</v>
      </c>
      <c r="E901" s="2">
        <f t="shared" si="42"/>
        <v>0</v>
      </c>
      <c r="F901" t="str">
        <f t="shared" si="43"/>
        <v>aman</v>
      </c>
      <c r="G901" t="str">
        <f t="shared" si="44"/>
        <v>update</v>
      </c>
    </row>
    <row r="902" spans="1:7" x14ac:dyDescent="0.25">
      <c r="A902" s="1" t="s">
        <v>23364</v>
      </c>
      <c r="B902" s="2">
        <v>158813</v>
      </c>
      <c r="C902" s="2">
        <f>IF(ISNA(VLOOKUP(A902,vlookup_b!A:B,2,FALSE)),0,(VLOOKUP(A902,vlookup_b!A:B,2,FALSE)))</f>
        <v>158813</v>
      </c>
      <c r="D902" s="2">
        <f>VLOOKUP(A902,vlookup_b!C:D,2,FALSE)</f>
        <v>0</v>
      </c>
      <c r="E902" s="2">
        <f t="shared" si="42"/>
        <v>0</v>
      </c>
      <c r="F902" t="str">
        <f t="shared" si="43"/>
        <v>aman</v>
      </c>
      <c r="G902" t="str">
        <f t="shared" si="44"/>
        <v>update</v>
      </c>
    </row>
    <row r="903" spans="1:7" x14ac:dyDescent="0.25">
      <c r="A903" s="1" t="s">
        <v>23365</v>
      </c>
      <c r="B903" s="2">
        <v>342850</v>
      </c>
      <c r="C903" s="2">
        <f>IF(ISNA(VLOOKUP(A903,vlookup_b!A:B,2,FALSE)),0,(VLOOKUP(A903,vlookup_b!A:B,2,FALSE)))</f>
        <v>342850</v>
      </c>
      <c r="D903" s="2">
        <f>VLOOKUP(A903,vlookup_b!C:D,2,FALSE)</f>
        <v>0</v>
      </c>
      <c r="E903" s="2">
        <f t="shared" si="42"/>
        <v>0</v>
      </c>
      <c r="F903" t="str">
        <f t="shared" si="43"/>
        <v>aman</v>
      </c>
      <c r="G903" t="str">
        <f t="shared" si="44"/>
        <v>update</v>
      </c>
    </row>
    <row r="904" spans="1:7" x14ac:dyDescent="0.25">
      <c r="A904" s="1" t="s">
        <v>23366</v>
      </c>
      <c r="B904" s="2">
        <v>24220</v>
      </c>
      <c r="C904" s="2">
        <f>IF(ISNA(VLOOKUP(A904,vlookup_b!A:B,2,FALSE)),0,(VLOOKUP(A904,vlookup_b!A:B,2,FALSE)))</f>
        <v>924220</v>
      </c>
      <c r="D904" s="2">
        <f>VLOOKUP(A904,vlookup_b!C:D,2,FALSE)</f>
        <v>0</v>
      </c>
      <c r="E904" s="2">
        <f t="shared" si="42"/>
        <v>-900000</v>
      </c>
      <c r="F904" t="str">
        <f t="shared" si="43"/>
        <v>aman</v>
      </c>
      <c r="G904" t="str">
        <f t="shared" si="44"/>
        <v>update</v>
      </c>
    </row>
    <row r="905" spans="1:7" x14ac:dyDescent="0.25">
      <c r="A905" s="1" t="s">
        <v>23367</v>
      </c>
      <c r="B905" s="2">
        <v>180867</v>
      </c>
      <c r="C905" s="2">
        <f>IF(ISNA(VLOOKUP(A905,vlookup_b!A:B,2,FALSE)),0,(VLOOKUP(A905,vlookup_b!A:B,2,FALSE)))</f>
        <v>180867</v>
      </c>
      <c r="D905" s="2">
        <f>VLOOKUP(A905,vlookup_b!C:D,2,FALSE)</f>
        <v>0</v>
      </c>
      <c r="E905" s="2">
        <f t="shared" si="42"/>
        <v>0</v>
      </c>
      <c r="F905" t="str">
        <f t="shared" si="43"/>
        <v>aman</v>
      </c>
      <c r="G905" t="str">
        <f t="shared" si="44"/>
        <v>update</v>
      </c>
    </row>
    <row r="906" spans="1:7" x14ac:dyDescent="0.25">
      <c r="A906" s="1" t="s">
        <v>23368</v>
      </c>
      <c r="B906" s="2">
        <v>133133</v>
      </c>
      <c r="C906" s="2">
        <f>IF(ISNA(VLOOKUP(A906,vlookup_b!A:B,2,FALSE)),0,(VLOOKUP(A906,vlookup_b!A:B,2,FALSE)))</f>
        <v>133133</v>
      </c>
      <c r="D906" s="2">
        <f>VLOOKUP(A906,vlookup_b!C:D,2,FALSE)</f>
        <v>0</v>
      </c>
      <c r="E906" s="2">
        <f t="shared" si="42"/>
        <v>0</v>
      </c>
      <c r="F906" t="str">
        <f t="shared" si="43"/>
        <v>aman</v>
      </c>
      <c r="G906" t="str">
        <f t="shared" si="44"/>
        <v>update</v>
      </c>
    </row>
    <row r="907" spans="1:7" x14ac:dyDescent="0.25">
      <c r="A907" s="1" t="s">
        <v>23369</v>
      </c>
      <c r="B907" s="2">
        <v>1282520</v>
      </c>
      <c r="C907" s="2">
        <f>IF(ISNA(VLOOKUP(A907,vlookup_b!A:B,2,FALSE)),0,(VLOOKUP(A907,vlookup_b!A:B,2,FALSE)))</f>
        <v>1282520</v>
      </c>
      <c r="D907" s="2">
        <f>VLOOKUP(A907,vlookup_b!C:D,2,FALSE)</f>
        <v>0</v>
      </c>
      <c r="E907" s="2">
        <f t="shared" si="42"/>
        <v>0</v>
      </c>
      <c r="F907" t="str">
        <f t="shared" si="43"/>
        <v>aman</v>
      </c>
      <c r="G907" t="str">
        <f t="shared" si="44"/>
        <v>update</v>
      </c>
    </row>
    <row r="908" spans="1:7" x14ac:dyDescent="0.25">
      <c r="A908" s="1" t="s">
        <v>23370</v>
      </c>
      <c r="B908" s="2">
        <v>1168200</v>
      </c>
      <c r="C908" s="2">
        <f>IF(ISNA(VLOOKUP(A908,vlookup_b!A:B,2,FALSE)),0,(VLOOKUP(A908,vlookup_b!A:B,2,FALSE)))</f>
        <v>1168200</v>
      </c>
      <c r="D908" s="2">
        <f>VLOOKUP(A908,vlookup_b!C:D,2,FALSE)</f>
        <v>0</v>
      </c>
      <c r="E908" s="2">
        <f t="shared" si="42"/>
        <v>0</v>
      </c>
      <c r="F908" t="str">
        <f t="shared" si="43"/>
        <v>aman</v>
      </c>
      <c r="G908" t="str">
        <f t="shared" si="44"/>
        <v>update</v>
      </c>
    </row>
    <row r="909" spans="1:7" x14ac:dyDescent="0.25">
      <c r="A909" s="1" t="s">
        <v>23371</v>
      </c>
      <c r="B909" s="2">
        <v>200762</v>
      </c>
      <c r="C909" s="2">
        <f>IF(ISNA(VLOOKUP(A909,vlookup_b!A:B,2,FALSE)),0,(VLOOKUP(A909,vlookup_b!A:B,2,FALSE)))</f>
        <v>200762</v>
      </c>
      <c r="D909" s="2">
        <f>VLOOKUP(A909,vlookup_b!C:D,2,FALSE)</f>
        <v>0</v>
      </c>
      <c r="E909" s="2">
        <f t="shared" si="42"/>
        <v>0</v>
      </c>
      <c r="F909" t="str">
        <f t="shared" si="43"/>
        <v>aman</v>
      </c>
      <c r="G909" t="str">
        <f t="shared" si="44"/>
        <v>update</v>
      </c>
    </row>
    <row r="910" spans="1:7" x14ac:dyDescent="0.25">
      <c r="A910" s="1" t="s">
        <v>23372</v>
      </c>
      <c r="B910" s="2">
        <v>407982</v>
      </c>
      <c r="C910" s="2">
        <f>IF(ISNA(VLOOKUP(A910,vlookup_b!A:B,2,FALSE)),0,(VLOOKUP(A910,vlookup_b!A:B,2,FALSE)))</f>
        <v>407982</v>
      </c>
      <c r="D910" s="2">
        <f>VLOOKUP(A910,vlookup_b!C:D,2,FALSE)</f>
        <v>0</v>
      </c>
      <c r="E910" s="2">
        <f t="shared" si="42"/>
        <v>0</v>
      </c>
      <c r="F910" t="str">
        <f t="shared" si="43"/>
        <v>aman</v>
      </c>
      <c r="G910" t="str">
        <f t="shared" si="44"/>
        <v>update</v>
      </c>
    </row>
    <row r="911" spans="1:7" x14ac:dyDescent="0.25">
      <c r="A911" s="1" t="s">
        <v>23373</v>
      </c>
      <c r="B911" s="2">
        <v>1062000</v>
      </c>
      <c r="C911" s="2">
        <f>IF(ISNA(VLOOKUP(A911,vlookup_b!A:B,2,FALSE)),0,(VLOOKUP(A911,vlookup_b!A:B,2,FALSE)))</f>
        <v>1062000</v>
      </c>
      <c r="D911" s="2">
        <f>VLOOKUP(A911,vlookup_b!C:D,2,FALSE)</f>
        <v>0</v>
      </c>
      <c r="E911" s="2">
        <f t="shared" si="42"/>
        <v>0</v>
      </c>
      <c r="F911" t="str">
        <f t="shared" si="43"/>
        <v>aman</v>
      </c>
      <c r="G911" t="str">
        <f t="shared" si="44"/>
        <v>update</v>
      </c>
    </row>
    <row r="912" spans="1:7" x14ac:dyDescent="0.25">
      <c r="A912" s="1" t="s">
        <v>23374</v>
      </c>
      <c r="B912" s="2">
        <v>737074</v>
      </c>
      <c r="C912" s="2">
        <f>IF(ISNA(VLOOKUP(A912,vlookup_b!A:B,2,FALSE)),0,(VLOOKUP(A912,vlookup_b!A:B,2,FALSE)))</f>
        <v>737074</v>
      </c>
      <c r="D912" s="2">
        <f>VLOOKUP(A912,vlookup_b!C:D,2,FALSE)</f>
        <v>0</v>
      </c>
      <c r="E912" s="2">
        <f t="shared" si="42"/>
        <v>0</v>
      </c>
      <c r="F912" t="str">
        <f t="shared" si="43"/>
        <v>aman</v>
      </c>
      <c r="G912" t="str">
        <f t="shared" si="44"/>
        <v>update</v>
      </c>
    </row>
    <row r="913" spans="1:7" x14ac:dyDescent="0.25">
      <c r="A913" s="1" t="s">
        <v>16602</v>
      </c>
      <c r="B913" s="2">
        <v>176397</v>
      </c>
      <c r="C913" s="2">
        <f>IF(ISNA(VLOOKUP(A913,vlookup_b!A:B,2,FALSE)),0,(VLOOKUP(A913,vlookup_b!A:B,2,FALSE)))</f>
        <v>180867</v>
      </c>
      <c r="D913" s="2">
        <f>VLOOKUP(A913,vlookup_b!C:D,2,FALSE)</f>
        <v>0</v>
      </c>
      <c r="E913" s="2">
        <f t="shared" si="42"/>
        <v>-4470</v>
      </c>
      <c r="F913" t="str">
        <f t="shared" si="43"/>
        <v>aman</v>
      </c>
      <c r="G913" t="str">
        <f t="shared" si="44"/>
        <v>update</v>
      </c>
    </row>
    <row r="914" spans="1:7" x14ac:dyDescent="0.25">
      <c r="A914" s="1" t="s">
        <v>23375</v>
      </c>
      <c r="B914" s="2">
        <v>559545</v>
      </c>
      <c r="C914" s="2">
        <f>IF(ISNA(VLOOKUP(A914,vlookup_b!A:B,2,FALSE)),0,(VLOOKUP(A914,vlookup_b!A:B,2,FALSE)))</f>
        <v>559545</v>
      </c>
      <c r="D914" s="2">
        <f>VLOOKUP(A914,vlookup_b!C:D,2,FALSE)</f>
        <v>0</v>
      </c>
      <c r="E914" s="2">
        <f t="shared" si="42"/>
        <v>0</v>
      </c>
      <c r="F914" t="str">
        <f t="shared" si="43"/>
        <v>aman</v>
      </c>
      <c r="G914" t="str">
        <f t="shared" si="44"/>
        <v>update</v>
      </c>
    </row>
    <row r="915" spans="1:7" x14ac:dyDescent="0.25">
      <c r="A915" s="1" t="s">
        <v>23376</v>
      </c>
      <c r="B915" s="2">
        <v>505598</v>
      </c>
      <c r="C915" s="2">
        <f>IF(ISNA(VLOOKUP(A915,vlookup_b!A:B,2,FALSE)),0,(VLOOKUP(A915,vlookup_b!A:B,2,FALSE)))</f>
        <v>505598</v>
      </c>
      <c r="D915" s="2">
        <f>VLOOKUP(A915,vlookup_b!C:D,2,FALSE)</f>
        <v>0</v>
      </c>
      <c r="E915" s="2">
        <f t="shared" si="42"/>
        <v>0</v>
      </c>
      <c r="F915" t="str">
        <f t="shared" si="43"/>
        <v>aman</v>
      </c>
      <c r="G915" t="str">
        <f t="shared" si="44"/>
        <v>update</v>
      </c>
    </row>
    <row r="916" spans="1:7" x14ac:dyDescent="0.25">
      <c r="A916" s="1" t="s">
        <v>23377</v>
      </c>
      <c r="B916" s="2">
        <v>822077</v>
      </c>
      <c r="C916" s="2">
        <f>IF(ISNA(VLOOKUP(A916,vlookup_b!A:B,2,FALSE)),0,(VLOOKUP(A916,vlookup_b!A:B,2,FALSE)))</f>
        <v>822077</v>
      </c>
      <c r="D916" s="2">
        <f>VLOOKUP(A916,vlookup_b!C:D,2,FALSE)</f>
        <v>0</v>
      </c>
      <c r="E916" s="2">
        <f t="shared" si="42"/>
        <v>0</v>
      </c>
      <c r="F916" t="str">
        <f t="shared" si="43"/>
        <v>aman</v>
      </c>
      <c r="G916" t="str">
        <f t="shared" si="44"/>
        <v>update</v>
      </c>
    </row>
    <row r="917" spans="1:7" x14ac:dyDescent="0.25">
      <c r="A917" s="1" t="s">
        <v>23378</v>
      </c>
      <c r="B917" s="2">
        <v>84208</v>
      </c>
      <c r="C917" s="2">
        <f>IF(ISNA(VLOOKUP(A917,vlookup_b!A:B,2,FALSE)),0,(VLOOKUP(A917,vlookup_b!A:B,2,FALSE)))</f>
        <v>84208</v>
      </c>
      <c r="D917" s="2">
        <f>VLOOKUP(A917,vlookup_b!C:D,2,FALSE)</f>
        <v>0</v>
      </c>
      <c r="E917" s="2">
        <f t="shared" si="42"/>
        <v>0</v>
      </c>
      <c r="F917" t="str">
        <f t="shared" si="43"/>
        <v>aman</v>
      </c>
      <c r="G917" t="str">
        <f t="shared" si="44"/>
        <v>update</v>
      </c>
    </row>
    <row r="918" spans="1:7" x14ac:dyDescent="0.25">
      <c r="A918" s="1" t="s">
        <v>23379</v>
      </c>
      <c r="B918" s="2">
        <v>248954</v>
      </c>
      <c r="C918" s="2">
        <f>IF(ISNA(VLOOKUP(A918,vlookup_b!A:B,2,FALSE)),0,(VLOOKUP(A918,vlookup_b!A:B,2,FALSE)))</f>
        <v>248954</v>
      </c>
      <c r="D918" s="2">
        <f>VLOOKUP(A918,vlookup_b!C:D,2,FALSE)</f>
        <v>0</v>
      </c>
      <c r="E918" s="2">
        <f t="shared" si="42"/>
        <v>0</v>
      </c>
      <c r="F918" t="str">
        <f t="shared" si="43"/>
        <v>aman</v>
      </c>
      <c r="G918" t="str">
        <f t="shared" si="44"/>
        <v>update</v>
      </c>
    </row>
    <row r="919" spans="1:7" x14ac:dyDescent="0.25">
      <c r="A919" s="1" t="s">
        <v>357</v>
      </c>
      <c r="B919" s="2">
        <v>543369</v>
      </c>
      <c r="C919" s="2">
        <f>IF(ISNA(VLOOKUP(A919,vlookup_b!A:B,2,FALSE)),0,(VLOOKUP(A919,vlookup_b!A:B,2,FALSE)))</f>
        <v>548988</v>
      </c>
      <c r="D919" s="2">
        <f>VLOOKUP(A919,vlookup_b!C:D,2,FALSE)</f>
        <v>0</v>
      </c>
      <c r="E919" s="2">
        <f t="shared" si="42"/>
        <v>-5619</v>
      </c>
      <c r="F919" t="str">
        <f t="shared" si="43"/>
        <v>aman</v>
      </c>
      <c r="G919" t="str">
        <f t="shared" si="44"/>
        <v>update</v>
      </c>
    </row>
    <row r="920" spans="1:7" x14ac:dyDescent="0.25">
      <c r="A920" s="1" t="s">
        <v>16421</v>
      </c>
      <c r="B920" s="2">
        <v>1372</v>
      </c>
      <c r="C920" s="2">
        <f>IF(ISNA(VLOOKUP(A920,vlookup_b!A:B,2,FALSE)),0,(VLOOKUP(A920,vlookup_b!A:B,2,FALSE)))</f>
        <v>1662739</v>
      </c>
      <c r="D920" s="2">
        <f>VLOOKUP(A920,vlookup_b!C:D,2,FALSE)</f>
        <v>0</v>
      </c>
      <c r="E920" s="2">
        <f t="shared" si="42"/>
        <v>-1661367</v>
      </c>
      <c r="F920" t="str">
        <f t="shared" si="43"/>
        <v>aman</v>
      </c>
      <c r="G920" t="str">
        <f t="shared" si="44"/>
        <v>update</v>
      </c>
    </row>
    <row r="921" spans="1:7" x14ac:dyDescent="0.25">
      <c r="A921" s="1" t="s">
        <v>23380</v>
      </c>
      <c r="B921" s="2">
        <v>191794</v>
      </c>
      <c r="C921" s="2">
        <f>IF(ISNA(VLOOKUP(A921,vlookup_b!A:B,2,FALSE)),0,(VLOOKUP(A921,vlookup_b!A:B,2,FALSE)))</f>
        <v>191794</v>
      </c>
      <c r="D921" s="2">
        <f>VLOOKUP(A921,vlookup_b!C:D,2,FALSE)</f>
        <v>0</v>
      </c>
      <c r="E921" s="2">
        <f t="shared" si="42"/>
        <v>0</v>
      </c>
      <c r="F921" t="str">
        <f t="shared" si="43"/>
        <v>aman</v>
      </c>
      <c r="G921" t="str">
        <f t="shared" si="44"/>
        <v>update</v>
      </c>
    </row>
    <row r="922" spans="1:7" x14ac:dyDescent="0.25">
      <c r="A922" s="1" t="s">
        <v>23381</v>
      </c>
      <c r="B922" s="2">
        <v>175312</v>
      </c>
      <c r="C922" s="2">
        <f>IF(ISNA(VLOOKUP(A922,vlookup_b!A:B,2,FALSE)),0,(VLOOKUP(A922,vlookup_b!A:B,2,FALSE)))</f>
        <v>175312</v>
      </c>
      <c r="D922" s="2">
        <f>VLOOKUP(A922,vlookup_b!C:D,2,FALSE)</f>
        <v>0</v>
      </c>
      <c r="E922" s="2">
        <f t="shared" si="42"/>
        <v>0</v>
      </c>
      <c r="F922" t="str">
        <f t="shared" si="43"/>
        <v>aman</v>
      </c>
      <c r="G922" t="str">
        <f t="shared" si="44"/>
        <v>update</v>
      </c>
    </row>
    <row r="923" spans="1:7" x14ac:dyDescent="0.25">
      <c r="A923" s="1" t="s">
        <v>23382</v>
      </c>
      <c r="B923" s="2">
        <v>167597</v>
      </c>
      <c r="C923" s="2">
        <f>IF(ISNA(VLOOKUP(A923,vlookup_b!A:B,2,FALSE)),0,(VLOOKUP(A923,vlookup_b!A:B,2,FALSE)))</f>
        <v>167597</v>
      </c>
      <c r="D923" s="2">
        <f>VLOOKUP(A923,vlookup_b!C:D,2,FALSE)</f>
        <v>0</v>
      </c>
      <c r="E923" s="2">
        <f t="shared" si="42"/>
        <v>0</v>
      </c>
      <c r="F923" t="str">
        <f t="shared" si="43"/>
        <v>aman</v>
      </c>
      <c r="G923" t="str">
        <f t="shared" si="44"/>
        <v>update</v>
      </c>
    </row>
    <row r="924" spans="1:7" x14ac:dyDescent="0.25">
      <c r="A924" s="1" t="s">
        <v>23383</v>
      </c>
      <c r="B924" s="2">
        <v>321422</v>
      </c>
      <c r="C924" s="2">
        <f>IF(ISNA(VLOOKUP(A924,vlookup_b!A:B,2,FALSE)),0,(VLOOKUP(A924,vlookup_b!A:B,2,FALSE)))</f>
        <v>321422</v>
      </c>
      <c r="D924" s="2">
        <f>VLOOKUP(A924,vlookup_b!C:D,2,FALSE)</f>
        <v>0</v>
      </c>
      <c r="E924" s="2">
        <f t="shared" si="42"/>
        <v>0</v>
      </c>
      <c r="F924" t="str">
        <f t="shared" si="43"/>
        <v>aman</v>
      </c>
      <c r="G924" t="str">
        <f t="shared" si="44"/>
        <v>update</v>
      </c>
    </row>
    <row r="925" spans="1:7" x14ac:dyDescent="0.25">
      <c r="A925" s="1" t="s">
        <v>23384</v>
      </c>
      <c r="B925" s="2">
        <v>180867</v>
      </c>
      <c r="C925" s="2">
        <f>IF(ISNA(VLOOKUP(A925,vlookup_b!A:B,2,FALSE)),0,(VLOOKUP(A925,vlookup_b!A:B,2,FALSE)))</f>
        <v>180867</v>
      </c>
      <c r="D925" s="2">
        <f>VLOOKUP(A925,vlookup_b!C:D,2,FALSE)</f>
        <v>0</v>
      </c>
      <c r="E925" s="2">
        <f t="shared" si="42"/>
        <v>0</v>
      </c>
      <c r="F925" t="str">
        <f t="shared" si="43"/>
        <v>aman</v>
      </c>
      <c r="G925" t="str">
        <f t="shared" si="44"/>
        <v>update</v>
      </c>
    </row>
    <row r="926" spans="1:7" x14ac:dyDescent="0.25">
      <c r="A926" s="1" t="s">
        <v>23385</v>
      </c>
      <c r="B926" s="2">
        <v>105727</v>
      </c>
      <c r="C926" s="2">
        <f>IF(ISNA(VLOOKUP(A926,vlookup_b!A:B,2,FALSE)),0,(VLOOKUP(A926,vlookup_b!A:B,2,FALSE)))</f>
        <v>105727</v>
      </c>
      <c r="D926" s="2">
        <f>VLOOKUP(A926,vlookup_b!C:D,2,FALSE)</f>
        <v>0</v>
      </c>
      <c r="E926" s="2">
        <f t="shared" si="42"/>
        <v>0</v>
      </c>
      <c r="F926" t="str">
        <f t="shared" si="43"/>
        <v>aman</v>
      </c>
      <c r="G926" t="str">
        <f t="shared" si="44"/>
        <v>update</v>
      </c>
    </row>
    <row r="927" spans="1:7" x14ac:dyDescent="0.25">
      <c r="A927" s="1" t="s">
        <v>23386</v>
      </c>
      <c r="B927" s="2">
        <v>133903</v>
      </c>
      <c r="C927" s="2">
        <f>IF(ISNA(VLOOKUP(A927,vlookup_b!A:B,2,FALSE)),0,(VLOOKUP(A927,vlookup_b!A:B,2,FALSE)))</f>
        <v>133903</v>
      </c>
      <c r="D927" s="2">
        <f>VLOOKUP(A927,vlookup_b!C:D,2,FALSE)</f>
        <v>0</v>
      </c>
      <c r="E927" s="2">
        <f t="shared" si="42"/>
        <v>0</v>
      </c>
      <c r="F927" t="str">
        <f t="shared" si="43"/>
        <v>aman</v>
      </c>
      <c r="G927" t="str">
        <f t="shared" si="44"/>
        <v>update</v>
      </c>
    </row>
    <row r="928" spans="1:7" x14ac:dyDescent="0.25">
      <c r="A928" s="1" t="s">
        <v>23387</v>
      </c>
      <c r="B928" s="2">
        <v>22105</v>
      </c>
      <c r="C928" s="2">
        <f>IF(ISNA(VLOOKUP(A928,vlookup_b!A:B,2,FALSE)),0,(VLOOKUP(A928,vlookup_b!A:B,2,FALSE)))</f>
        <v>22105</v>
      </c>
      <c r="D928" s="2">
        <f>VLOOKUP(A928,vlookup_b!C:D,2,FALSE)</f>
        <v>0</v>
      </c>
      <c r="E928" s="2">
        <f t="shared" si="42"/>
        <v>0</v>
      </c>
      <c r="F928" t="str">
        <f t="shared" si="43"/>
        <v>aman</v>
      </c>
      <c r="G928" t="str">
        <f t="shared" si="44"/>
        <v>update</v>
      </c>
    </row>
    <row r="929" spans="1:7" x14ac:dyDescent="0.25">
      <c r="A929" s="1" t="s">
        <v>23388</v>
      </c>
      <c r="B929" s="2">
        <v>145279</v>
      </c>
      <c r="C929" s="2">
        <f>IF(ISNA(VLOOKUP(A929,vlookup_b!A:B,2,FALSE)),0,(VLOOKUP(A929,vlookup_b!A:B,2,FALSE)))</f>
        <v>145279</v>
      </c>
      <c r="D929" s="2">
        <f>VLOOKUP(A929,vlookup_b!C:D,2,FALSE)</f>
        <v>0</v>
      </c>
      <c r="E929" s="2">
        <f t="shared" si="42"/>
        <v>0</v>
      </c>
      <c r="F929" t="str">
        <f t="shared" si="43"/>
        <v>aman</v>
      </c>
      <c r="G929" t="str">
        <f t="shared" si="44"/>
        <v>update</v>
      </c>
    </row>
    <row r="930" spans="1:7" x14ac:dyDescent="0.25">
      <c r="A930" s="1" t="s">
        <v>23389</v>
      </c>
      <c r="B930" s="2">
        <v>221300</v>
      </c>
      <c r="C930" s="2">
        <f>IF(ISNA(VLOOKUP(A930,vlookup_b!A:B,2,FALSE)),0,(VLOOKUP(A930,vlookup_b!A:B,2,FALSE)))</f>
        <v>221300</v>
      </c>
      <c r="D930" s="2">
        <f>VLOOKUP(A930,vlookup_b!C:D,2,FALSE)</f>
        <v>0</v>
      </c>
      <c r="E930" s="2">
        <f t="shared" si="42"/>
        <v>0</v>
      </c>
      <c r="F930" t="str">
        <f t="shared" si="43"/>
        <v>aman</v>
      </c>
      <c r="G930" t="str">
        <f t="shared" si="44"/>
        <v>update</v>
      </c>
    </row>
    <row r="931" spans="1:7" x14ac:dyDescent="0.25">
      <c r="A931" s="1" t="s">
        <v>23390</v>
      </c>
      <c r="B931" s="2">
        <v>14367</v>
      </c>
      <c r="C931" s="2">
        <f>IF(ISNA(VLOOKUP(A931,vlookup_b!A:B,2,FALSE)),0,(VLOOKUP(A931,vlookup_b!A:B,2,FALSE)))</f>
        <v>14367</v>
      </c>
      <c r="D931" s="2">
        <f>VLOOKUP(A931,vlookup_b!C:D,2,FALSE)</f>
        <v>0</v>
      </c>
      <c r="E931" s="2">
        <f t="shared" si="42"/>
        <v>0</v>
      </c>
      <c r="F931" t="str">
        <f t="shared" si="43"/>
        <v>aman</v>
      </c>
      <c r="G931" t="str">
        <f t="shared" si="44"/>
        <v>update</v>
      </c>
    </row>
    <row r="932" spans="1:7" x14ac:dyDescent="0.25">
      <c r="A932" s="1" t="s">
        <v>23391</v>
      </c>
      <c r="B932" s="2">
        <v>280191</v>
      </c>
      <c r="C932" s="2">
        <f>IF(ISNA(VLOOKUP(A932,vlookup_b!A:B,2,FALSE)),0,(VLOOKUP(A932,vlookup_b!A:B,2,FALSE)))</f>
        <v>280191</v>
      </c>
      <c r="D932" s="2">
        <f>VLOOKUP(A932,vlookup_b!C:D,2,FALSE)</f>
        <v>0</v>
      </c>
      <c r="E932" s="2">
        <f t="shared" si="42"/>
        <v>0</v>
      </c>
      <c r="F932" t="str">
        <f t="shared" si="43"/>
        <v>aman</v>
      </c>
      <c r="G932" t="str">
        <f t="shared" si="44"/>
        <v>update</v>
      </c>
    </row>
    <row r="933" spans="1:7" x14ac:dyDescent="0.25">
      <c r="A933" s="1" t="s">
        <v>14878</v>
      </c>
      <c r="B933" s="2">
        <v>27476</v>
      </c>
      <c r="C933" s="2">
        <f>IF(ISNA(VLOOKUP(A933,vlookup_b!A:B,2,FALSE)),0,(VLOOKUP(A933,vlookup_b!A:B,2,FALSE)))</f>
        <v>1062000</v>
      </c>
      <c r="D933" s="2">
        <f>VLOOKUP(A933,vlookup_b!C:D,2,FALSE)</f>
        <v>0</v>
      </c>
      <c r="E933" s="2">
        <f t="shared" si="42"/>
        <v>-1034524</v>
      </c>
      <c r="F933" t="str">
        <f t="shared" si="43"/>
        <v>aman</v>
      </c>
      <c r="G933" t="str">
        <f t="shared" si="44"/>
        <v>update</v>
      </c>
    </row>
    <row r="934" spans="1:7" x14ac:dyDescent="0.25">
      <c r="A934" s="1" t="s">
        <v>23392</v>
      </c>
      <c r="B934" s="2">
        <v>1000071</v>
      </c>
      <c r="C934" s="2">
        <f>IF(ISNA(VLOOKUP(A934,vlookup_b!A:B,2,FALSE)),0,(VLOOKUP(A934,vlookup_b!A:B,2,FALSE)))</f>
        <v>1000071</v>
      </c>
      <c r="D934" s="2">
        <f>VLOOKUP(A934,vlookup_b!C:D,2,FALSE)</f>
        <v>0</v>
      </c>
      <c r="E934" s="2">
        <f t="shared" si="42"/>
        <v>0</v>
      </c>
      <c r="F934" t="str">
        <f t="shared" si="43"/>
        <v>aman</v>
      </c>
      <c r="G934" t="str">
        <f t="shared" si="44"/>
        <v>update</v>
      </c>
    </row>
    <row r="935" spans="1:7" x14ac:dyDescent="0.25">
      <c r="A935" s="1" t="s">
        <v>23393</v>
      </c>
      <c r="B935" s="2">
        <v>290320</v>
      </c>
      <c r="C935" s="2">
        <f>IF(ISNA(VLOOKUP(A935,vlookup_b!A:B,2,FALSE)),0,(VLOOKUP(A935,vlookup_b!A:B,2,FALSE)))</f>
        <v>290320</v>
      </c>
      <c r="D935" s="2">
        <f>VLOOKUP(A935,vlookup_b!C:D,2,FALSE)</f>
        <v>0</v>
      </c>
      <c r="E935" s="2">
        <f t="shared" si="42"/>
        <v>0</v>
      </c>
      <c r="F935" t="str">
        <f t="shared" si="43"/>
        <v>aman</v>
      </c>
      <c r="G935" t="str">
        <f t="shared" si="44"/>
        <v>update</v>
      </c>
    </row>
    <row r="936" spans="1:7" x14ac:dyDescent="0.25">
      <c r="A936" s="1" t="s">
        <v>23394</v>
      </c>
      <c r="B936" s="2">
        <v>1449630</v>
      </c>
      <c r="C936" s="2">
        <f>IF(ISNA(VLOOKUP(A936,vlookup_b!A:B,2,FALSE)),0,(VLOOKUP(A936,vlookup_b!A:B,2,FALSE)))</f>
        <v>1449630</v>
      </c>
      <c r="D936" s="2">
        <f>VLOOKUP(A936,vlookup_b!C:D,2,FALSE)</f>
        <v>0</v>
      </c>
      <c r="E936" s="2">
        <f t="shared" si="42"/>
        <v>0</v>
      </c>
      <c r="F936" t="str">
        <f t="shared" si="43"/>
        <v>aman</v>
      </c>
      <c r="G936" t="str">
        <f t="shared" si="44"/>
        <v>update</v>
      </c>
    </row>
    <row r="937" spans="1:7" x14ac:dyDescent="0.25">
      <c r="A937" s="1" t="s">
        <v>23395</v>
      </c>
      <c r="B937" s="2">
        <v>888700</v>
      </c>
      <c r="C937" s="2">
        <f>IF(ISNA(VLOOKUP(A937,vlookup_b!A:B,2,FALSE)),0,(VLOOKUP(A937,vlookup_b!A:B,2,FALSE)))</f>
        <v>888700</v>
      </c>
      <c r="D937" s="2">
        <f>VLOOKUP(A937,vlookup_b!C:D,2,FALSE)</f>
        <v>0</v>
      </c>
      <c r="E937" s="2">
        <f t="shared" si="42"/>
        <v>0</v>
      </c>
      <c r="F937" t="str">
        <f t="shared" si="43"/>
        <v>aman</v>
      </c>
      <c r="G937" t="str">
        <f t="shared" si="44"/>
        <v>update</v>
      </c>
    </row>
    <row r="938" spans="1:7" x14ac:dyDescent="0.25">
      <c r="A938" s="1" t="s">
        <v>23396</v>
      </c>
      <c r="B938" s="2">
        <v>1542492</v>
      </c>
      <c r="C938" s="2">
        <f>IF(ISNA(VLOOKUP(A938,vlookup_b!A:B,2,FALSE)),0,(VLOOKUP(A938,vlookup_b!A:B,2,FALSE)))</f>
        <v>1542492</v>
      </c>
      <c r="D938" s="2">
        <f>VLOOKUP(A938,vlookup_b!C:D,2,FALSE)</f>
        <v>0</v>
      </c>
      <c r="E938" s="2">
        <f t="shared" si="42"/>
        <v>0</v>
      </c>
      <c r="F938" t="str">
        <f t="shared" si="43"/>
        <v>aman</v>
      </c>
      <c r="G938" t="str">
        <f t="shared" si="44"/>
        <v>update</v>
      </c>
    </row>
    <row r="939" spans="1:7" x14ac:dyDescent="0.25">
      <c r="A939" s="1" t="s">
        <v>23397</v>
      </c>
      <c r="B939" s="2">
        <v>235339</v>
      </c>
      <c r="C939" s="2">
        <f>IF(ISNA(VLOOKUP(A939,vlookup_b!A:B,2,FALSE)),0,(VLOOKUP(A939,vlookup_b!A:B,2,FALSE)))</f>
        <v>235339</v>
      </c>
      <c r="D939" s="2">
        <f>VLOOKUP(A939,vlookup_b!C:D,2,FALSE)</f>
        <v>0</v>
      </c>
      <c r="E939" s="2">
        <f t="shared" si="42"/>
        <v>0</v>
      </c>
      <c r="F939" t="str">
        <f t="shared" si="43"/>
        <v>aman</v>
      </c>
      <c r="G939" t="str">
        <f t="shared" si="44"/>
        <v>update</v>
      </c>
    </row>
    <row r="940" spans="1:7" x14ac:dyDescent="0.25">
      <c r="A940" s="1" t="s">
        <v>23398</v>
      </c>
      <c r="B940" s="2">
        <v>382582</v>
      </c>
      <c r="C940" s="2">
        <f>IF(ISNA(VLOOKUP(A940,vlookup_b!A:B,2,FALSE)),0,(VLOOKUP(A940,vlookup_b!A:B,2,FALSE)))</f>
        <v>382582</v>
      </c>
      <c r="D940" s="2">
        <f>VLOOKUP(A940,vlookup_b!C:D,2,FALSE)</f>
        <v>0</v>
      </c>
      <c r="E940" s="2">
        <f t="shared" si="42"/>
        <v>0</v>
      </c>
      <c r="F940" t="str">
        <f t="shared" si="43"/>
        <v>aman</v>
      </c>
      <c r="G940" t="str">
        <f t="shared" si="44"/>
        <v>update</v>
      </c>
    </row>
    <row r="941" spans="1:7" x14ac:dyDescent="0.25">
      <c r="A941" s="1" t="s">
        <v>23399</v>
      </c>
      <c r="B941" s="2">
        <v>384068</v>
      </c>
      <c r="C941" s="2">
        <f>IF(ISNA(VLOOKUP(A941,vlookup_b!A:B,2,FALSE)),0,(VLOOKUP(A941,vlookup_b!A:B,2,FALSE)))</f>
        <v>384068</v>
      </c>
      <c r="D941" s="2">
        <f>VLOOKUP(A941,vlookup_b!C:D,2,FALSE)</f>
        <v>0</v>
      </c>
      <c r="E941" s="2">
        <f t="shared" si="42"/>
        <v>0</v>
      </c>
      <c r="F941" t="str">
        <f t="shared" si="43"/>
        <v>aman</v>
      </c>
      <c r="G941" t="str">
        <f t="shared" si="44"/>
        <v>update</v>
      </c>
    </row>
    <row r="942" spans="1:7" x14ac:dyDescent="0.25">
      <c r="A942" s="1" t="s">
        <v>23400</v>
      </c>
      <c r="B942" s="2">
        <v>305771</v>
      </c>
      <c r="C942" s="2">
        <f>IF(ISNA(VLOOKUP(A942,vlookup_b!A:B,2,FALSE)),0,(VLOOKUP(A942,vlookup_b!A:B,2,FALSE)))</f>
        <v>305771</v>
      </c>
      <c r="D942" s="2">
        <f>VLOOKUP(A942,vlookup_b!C:D,2,FALSE)</f>
        <v>0</v>
      </c>
      <c r="E942" s="2">
        <f t="shared" si="42"/>
        <v>0</v>
      </c>
      <c r="F942" t="str">
        <f t="shared" si="43"/>
        <v>aman</v>
      </c>
      <c r="G942" t="str">
        <f t="shared" si="44"/>
        <v>update</v>
      </c>
    </row>
    <row r="943" spans="1:7" x14ac:dyDescent="0.25">
      <c r="A943" s="1" t="s">
        <v>23401</v>
      </c>
      <c r="B943" s="2">
        <v>14216</v>
      </c>
      <c r="C943" s="2">
        <f>IF(ISNA(VLOOKUP(A943,vlookup_b!A:B,2,FALSE)),0,(VLOOKUP(A943,vlookup_b!A:B,2,FALSE)))</f>
        <v>14216</v>
      </c>
      <c r="D943" s="2">
        <f>VLOOKUP(A943,vlookup_b!C:D,2,FALSE)</f>
        <v>0</v>
      </c>
      <c r="E943" s="2">
        <f t="shared" si="42"/>
        <v>0</v>
      </c>
      <c r="F943" t="str">
        <f t="shared" si="43"/>
        <v>aman</v>
      </c>
      <c r="G943" t="str">
        <f t="shared" si="44"/>
        <v>update</v>
      </c>
    </row>
    <row r="944" spans="1:7" x14ac:dyDescent="0.25">
      <c r="A944" s="1" t="s">
        <v>17838</v>
      </c>
      <c r="B944" s="2">
        <v>118661</v>
      </c>
      <c r="C944" s="2">
        <f>IF(ISNA(VLOOKUP(A944,vlookup_b!A:B,2,FALSE)),0,(VLOOKUP(A944,vlookup_b!A:B,2,FALSE)))</f>
        <v>352661</v>
      </c>
      <c r="D944" s="2">
        <f>VLOOKUP(A944,vlookup_b!C:D,2,FALSE)</f>
        <v>0</v>
      </c>
      <c r="E944" s="2">
        <f t="shared" si="42"/>
        <v>-234000</v>
      </c>
      <c r="F944" t="str">
        <f t="shared" si="43"/>
        <v>aman</v>
      </c>
      <c r="G944" t="str">
        <f t="shared" si="44"/>
        <v>update</v>
      </c>
    </row>
    <row r="945" spans="1:7" x14ac:dyDescent="0.25">
      <c r="A945" s="1" t="s">
        <v>23402</v>
      </c>
      <c r="B945" s="2">
        <v>474383</v>
      </c>
      <c r="C945" s="2">
        <f>IF(ISNA(VLOOKUP(A945,vlookup_b!A:B,2,FALSE)),0,(VLOOKUP(A945,vlookup_b!A:B,2,FALSE)))</f>
        <v>474383</v>
      </c>
      <c r="D945" s="2">
        <f>VLOOKUP(A945,vlookup_b!C:D,2,FALSE)</f>
        <v>0</v>
      </c>
      <c r="E945" s="2">
        <f t="shared" si="42"/>
        <v>0</v>
      </c>
      <c r="F945" t="str">
        <f t="shared" si="43"/>
        <v>aman</v>
      </c>
      <c r="G945" t="str">
        <f t="shared" si="44"/>
        <v>update</v>
      </c>
    </row>
    <row r="946" spans="1:7" x14ac:dyDescent="0.25">
      <c r="A946" s="1" t="s">
        <v>18885</v>
      </c>
      <c r="B946" s="2">
        <v>451383</v>
      </c>
      <c r="C946" s="2">
        <f>IF(ISNA(VLOOKUP(A946,vlookup_b!A:B,2,FALSE)),0,(VLOOKUP(A946,vlookup_b!A:B,2,FALSE)))</f>
        <v>6382000</v>
      </c>
      <c r="D946" s="2">
        <f>VLOOKUP(A946,vlookup_b!C:D,2,FALSE)</f>
        <v>0</v>
      </c>
      <c r="E946" s="2">
        <f t="shared" si="42"/>
        <v>-5930617</v>
      </c>
      <c r="F946" t="str">
        <f t="shared" si="43"/>
        <v>aman</v>
      </c>
      <c r="G946" t="str">
        <f t="shared" si="44"/>
        <v>update</v>
      </c>
    </row>
    <row r="947" spans="1:7" x14ac:dyDescent="0.25">
      <c r="A947" s="1" t="s">
        <v>23403</v>
      </c>
      <c r="B947" s="2">
        <v>88969</v>
      </c>
      <c r="C947" s="2">
        <f>IF(ISNA(VLOOKUP(A947,vlookup_b!A:B,2,FALSE)),0,(VLOOKUP(A947,vlookup_b!A:B,2,FALSE)))</f>
        <v>88969</v>
      </c>
      <c r="D947" s="2">
        <f>VLOOKUP(A947,vlookup_b!C:D,2,FALSE)</f>
        <v>0</v>
      </c>
      <c r="E947" s="2">
        <f t="shared" si="42"/>
        <v>0</v>
      </c>
      <c r="F947" t="str">
        <f t="shared" si="43"/>
        <v>aman</v>
      </c>
      <c r="G947" t="str">
        <f t="shared" si="44"/>
        <v>update</v>
      </c>
    </row>
    <row r="948" spans="1:7" x14ac:dyDescent="0.25">
      <c r="A948" s="1" t="s">
        <v>23404</v>
      </c>
      <c r="B948" s="2">
        <v>110609</v>
      </c>
      <c r="C948" s="2">
        <f>IF(ISNA(VLOOKUP(A948,vlookup_b!A:B,2,FALSE)),0,(VLOOKUP(A948,vlookup_b!A:B,2,FALSE)))</f>
        <v>110609</v>
      </c>
      <c r="D948" s="2">
        <f>VLOOKUP(A948,vlookup_b!C:D,2,FALSE)</f>
        <v>0</v>
      </c>
      <c r="E948" s="2">
        <f t="shared" si="42"/>
        <v>0</v>
      </c>
      <c r="F948" t="str">
        <f t="shared" si="43"/>
        <v>aman</v>
      </c>
      <c r="G948" t="str">
        <f t="shared" si="44"/>
        <v>update</v>
      </c>
    </row>
    <row r="949" spans="1:7" x14ac:dyDescent="0.25">
      <c r="A949" s="1" t="s">
        <v>23405</v>
      </c>
      <c r="B949" s="2">
        <v>379180</v>
      </c>
      <c r="C949" s="2">
        <f>IF(ISNA(VLOOKUP(A949,vlookup_b!A:B,2,FALSE)),0,(VLOOKUP(A949,vlookup_b!A:B,2,FALSE)))</f>
        <v>379180</v>
      </c>
      <c r="D949" s="2">
        <f>VLOOKUP(A949,vlookup_b!C:D,2,FALSE)</f>
        <v>0</v>
      </c>
      <c r="E949" s="2">
        <f t="shared" si="42"/>
        <v>0</v>
      </c>
      <c r="F949" t="str">
        <f t="shared" si="43"/>
        <v>aman</v>
      </c>
      <c r="G949" t="str">
        <f t="shared" si="44"/>
        <v>update</v>
      </c>
    </row>
    <row r="950" spans="1:7" x14ac:dyDescent="0.25">
      <c r="A950" s="1" t="s">
        <v>23406</v>
      </c>
      <c r="B950" s="2">
        <v>1148241</v>
      </c>
      <c r="C950" s="2">
        <f>IF(ISNA(VLOOKUP(A950,vlookup_b!A:B,2,FALSE)),0,(VLOOKUP(A950,vlookup_b!A:B,2,FALSE)))</f>
        <v>1148241</v>
      </c>
      <c r="D950" s="2">
        <f>VLOOKUP(A950,vlookup_b!C:D,2,FALSE)</f>
        <v>0</v>
      </c>
      <c r="E950" s="2">
        <f t="shared" si="42"/>
        <v>0</v>
      </c>
      <c r="F950" t="str">
        <f t="shared" si="43"/>
        <v>aman</v>
      </c>
      <c r="G950" t="str">
        <f t="shared" si="44"/>
        <v>update</v>
      </c>
    </row>
    <row r="951" spans="1:7" x14ac:dyDescent="0.25">
      <c r="A951" s="1" t="s">
        <v>23407</v>
      </c>
      <c r="B951" s="2">
        <v>106884</v>
      </c>
      <c r="C951" s="2">
        <f>IF(ISNA(VLOOKUP(A951,vlookup_b!A:B,2,FALSE)),0,(VLOOKUP(A951,vlookup_b!A:B,2,FALSE)))</f>
        <v>106884</v>
      </c>
      <c r="D951" s="2">
        <f>VLOOKUP(A951,vlookup_b!C:D,2,FALSE)</f>
        <v>0</v>
      </c>
      <c r="E951" s="2">
        <f t="shared" si="42"/>
        <v>0</v>
      </c>
      <c r="F951" t="str">
        <f t="shared" si="43"/>
        <v>aman</v>
      </c>
      <c r="G951" t="str">
        <f t="shared" si="44"/>
        <v>update</v>
      </c>
    </row>
    <row r="952" spans="1:7" x14ac:dyDescent="0.25">
      <c r="A952" s="1" t="s">
        <v>23408</v>
      </c>
      <c r="B952" s="2">
        <v>323600</v>
      </c>
      <c r="C952" s="2">
        <f>IF(ISNA(VLOOKUP(A952,vlookup_b!A:B,2,FALSE)),0,(VLOOKUP(A952,vlookup_b!A:B,2,FALSE)))</f>
        <v>323600</v>
      </c>
      <c r="D952" s="2">
        <f>VLOOKUP(A952,vlookup_b!C:D,2,FALSE)</f>
        <v>0</v>
      </c>
      <c r="E952" s="2">
        <f t="shared" si="42"/>
        <v>0</v>
      </c>
      <c r="F952" t="str">
        <f t="shared" si="43"/>
        <v>aman</v>
      </c>
      <c r="G952" t="str">
        <f t="shared" si="44"/>
        <v>update</v>
      </c>
    </row>
    <row r="953" spans="1:7" x14ac:dyDescent="0.25">
      <c r="A953" s="1" t="s">
        <v>23409</v>
      </c>
      <c r="B953" s="2">
        <v>192665</v>
      </c>
      <c r="C953" s="2">
        <f>IF(ISNA(VLOOKUP(A953,vlookup_b!A:B,2,FALSE)),0,(VLOOKUP(A953,vlookup_b!A:B,2,FALSE)))</f>
        <v>192665</v>
      </c>
      <c r="D953" s="2">
        <f>VLOOKUP(A953,vlookup_b!C:D,2,FALSE)</f>
        <v>0</v>
      </c>
      <c r="E953" s="2">
        <f t="shared" si="42"/>
        <v>0</v>
      </c>
      <c r="F953" t="str">
        <f t="shared" si="43"/>
        <v>aman</v>
      </c>
      <c r="G953" t="str">
        <f t="shared" si="44"/>
        <v>update</v>
      </c>
    </row>
    <row r="954" spans="1:7" x14ac:dyDescent="0.25">
      <c r="A954" s="1" t="s">
        <v>23410</v>
      </c>
      <c r="B954" s="2">
        <v>1168200</v>
      </c>
      <c r="C954" s="2">
        <f>IF(ISNA(VLOOKUP(A954,vlookup_b!A:B,2,FALSE)),0,(VLOOKUP(A954,vlookup_b!A:B,2,FALSE)))</f>
        <v>1168200</v>
      </c>
      <c r="D954" s="2">
        <f>VLOOKUP(A954,vlookup_b!C:D,2,FALSE)</f>
        <v>0</v>
      </c>
      <c r="E954" s="2">
        <f t="shared" si="42"/>
        <v>0</v>
      </c>
      <c r="F954" t="str">
        <f t="shared" si="43"/>
        <v>aman</v>
      </c>
      <c r="G954" t="str">
        <f t="shared" si="44"/>
        <v>update</v>
      </c>
    </row>
    <row r="955" spans="1:7" x14ac:dyDescent="0.25">
      <c r="A955" s="1" t="s">
        <v>23411</v>
      </c>
      <c r="B955" s="2">
        <v>1168200</v>
      </c>
      <c r="C955" s="2">
        <f>IF(ISNA(VLOOKUP(A955,vlookup_b!A:B,2,FALSE)),0,(VLOOKUP(A955,vlookup_b!A:B,2,FALSE)))</f>
        <v>1168200</v>
      </c>
      <c r="D955" s="2">
        <f>VLOOKUP(A955,vlookup_b!C:D,2,FALSE)</f>
        <v>0</v>
      </c>
      <c r="E955" s="2">
        <f t="shared" si="42"/>
        <v>0</v>
      </c>
      <c r="F955" t="str">
        <f t="shared" si="43"/>
        <v>aman</v>
      </c>
      <c r="G955" t="str">
        <f t="shared" si="44"/>
        <v>update</v>
      </c>
    </row>
    <row r="956" spans="1:7" x14ac:dyDescent="0.25">
      <c r="A956" s="1" t="s">
        <v>23412</v>
      </c>
      <c r="B956" s="2">
        <v>270374</v>
      </c>
      <c r="C956" s="2">
        <f>IF(ISNA(VLOOKUP(A956,vlookup_b!A:B,2,FALSE)),0,(VLOOKUP(A956,vlookup_b!A:B,2,FALSE)))</f>
        <v>270374</v>
      </c>
      <c r="D956" s="2">
        <f>VLOOKUP(A956,vlookup_b!C:D,2,FALSE)</f>
        <v>0</v>
      </c>
      <c r="E956" s="2">
        <f t="shared" si="42"/>
        <v>0</v>
      </c>
      <c r="F956" t="str">
        <f t="shared" si="43"/>
        <v>aman</v>
      </c>
      <c r="G956" t="str">
        <f t="shared" si="44"/>
        <v>update</v>
      </c>
    </row>
    <row r="957" spans="1:7" x14ac:dyDescent="0.25">
      <c r="A957" s="1" t="s">
        <v>23413</v>
      </c>
      <c r="B957" s="2">
        <v>256262</v>
      </c>
      <c r="C957" s="2">
        <f>IF(ISNA(VLOOKUP(A957,vlookup_b!A:B,2,FALSE)),0,(VLOOKUP(A957,vlookup_b!A:B,2,FALSE)))</f>
        <v>256262</v>
      </c>
      <c r="D957" s="2">
        <f>VLOOKUP(A957,vlookup_b!C:D,2,FALSE)</f>
        <v>0</v>
      </c>
      <c r="E957" s="2">
        <f t="shared" si="42"/>
        <v>0</v>
      </c>
      <c r="F957" t="str">
        <f t="shared" si="43"/>
        <v>aman</v>
      </c>
      <c r="G957" t="str">
        <f t="shared" si="44"/>
        <v>update</v>
      </c>
    </row>
    <row r="958" spans="1:7" x14ac:dyDescent="0.25">
      <c r="A958" s="1" t="s">
        <v>23414</v>
      </c>
      <c r="B958" s="2">
        <v>315133</v>
      </c>
      <c r="C958" s="2">
        <f>IF(ISNA(VLOOKUP(A958,vlookup_b!A:B,2,FALSE)),0,(VLOOKUP(A958,vlookup_b!A:B,2,FALSE)))</f>
        <v>315133</v>
      </c>
      <c r="D958" s="2">
        <f>VLOOKUP(A958,vlookup_b!C:D,2,FALSE)</f>
        <v>0</v>
      </c>
      <c r="E958" s="2">
        <f t="shared" si="42"/>
        <v>0</v>
      </c>
      <c r="F958" t="str">
        <f t="shared" si="43"/>
        <v>aman</v>
      </c>
      <c r="G958" t="str">
        <f t="shared" si="44"/>
        <v>update</v>
      </c>
    </row>
    <row r="959" spans="1:7" x14ac:dyDescent="0.25">
      <c r="A959" s="1" t="s">
        <v>23415</v>
      </c>
      <c r="B959" s="2">
        <v>169170</v>
      </c>
      <c r="C959" s="2">
        <f>IF(ISNA(VLOOKUP(A959,vlookup_b!A:B,2,FALSE)),0,(VLOOKUP(A959,vlookup_b!A:B,2,FALSE)))</f>
        <v>169170</v>
      </c>
      <c r="D959" s="2">
        <f>VLOOKUP(A959,vlookup_b!C:D,2,FALSE)</f>
        <v>0</v>
      </c>
      <c r="E959" s="2">
        <f t="shared" si="42"/>
        <v>0</v>
      </c>
      <c r="F959" t="str">
        <f t="shared" si="43"/>
        <v>aman</v>
      </c>
      <c r="G959" t="str">
        <f t="shared" si="44"/>
        <v>update</v>
      </c>
    </row>
    <row r="960" spans="1:7" x14ac:dyDescent="0.25">
      <c r="A960" s="1" t="s">
        <v>23416</v>
      </c>
      <c r="B960" s="2">
        <v>175312</v>
      </c>
      <c r="C960" s="2">
        <f>IF(ISNA(VLOOKUP(A960,vlookup_b!A:B,2,FALSE)),0,(VLOOKUP(A960,vlookup_b!A:B,2,FALSE)))</f>
        <v>175312</v>
      </c>
      <c r="D960" s="2">
        <f>VLOOKUP(A960,vlookup_b!C:D,2,FALSE)</f>
        <v>0</v>
      </c>
      <c r="E960" s="2">
        <f t="shared" si="42"/>
        <v>0</v>
      </c>
      <c r="F960" t="str">
        <f t="shared" si="43"/>
        <v>aman</v>
      </c>
      <c r="G960" t="str">
        <f t="shared" si="44"/>
        <v>update</v>
      </c>
    </row>
    <row r="961" spans="1:7" x14ac:dyDescent="0.25">
      <c r="A961" s="1" t="s">
        <v>23417</v>
      </c>
      <c r="B961" s="2">
        <v>656081</v>
      </c>
      <c r="C961" s="2">
        <f>IF(ISNA(VLOOKUP(A961,vlookup_b!A:B,2,FALSE)),0,(VLOOKUP(A961,vlookup_b!A:B,2,FALSE)))</f>
        <v>656081</v>
      </c>
      <c r="D961" s="2">
        <f>VLOOKUP(A961,vlookup_b!C:D,2,FALSE)</f>
        <v>0</v>
      </c>
      <c r="E961" s="2">
        <f t="shared" si="42"/>
        <v>0</v>
      </c>
      <c r="F961" t="str">
        <f t="shared" si="43"/>
        <v>aman</v>
      </c>
      <c r="G961" t="str">
        <f t="shared" si="44"/>
        <v>update</v>
      </c>
    </row>
    <row r="962" spans="1:7" x14ac:dyDescent="0.25">
      <c r="A962" s="1" t="s">
        <v>23418</v>
      </c>
      <c r="B962" s="2">
        <v>5310000</v>
      </c>
      <c r="C962" s="2">
        <f>IF(ISNA(VLOOKUP(A962,vlookup_b!A:B,2,FALSE)),0,(VLOOKUP(A962,vlookup_b!A:B,2,FALSE)))</f>
        <v>5310000</v>
      </c>
      <c r="D962" s="2">
        <f>VLOOKUP(A962,vlookup_b!C:D,2,FALSE)</f>
        <v>0</v>
      </c>
      <c r="E962" s="2">
        <f t="shared" si="42"/>
        <v>0</v>
      </c>
      <c r="F962" t="str">
        <f t="shared" si="43"/>
        <v>aman</v>
      </c>
      <c r="G962" t="str">
        <f t="shared" si="44"/>
        <v>update</v>
      </c>
    </row>
    <row r="963" spans="1:7" x14ac:dyDescent="0.25">
      <c r="A963" s="1" t="s">
        <v>23419</v>
      </c>
      <c r="B963" s="2">
        <v>136114</v>
      </c>
      <c r="C963" s="2">
        <f>IF(ISNA(VLOOKUP(A963,vlookup_b!A:B,2,FALSE)),0,(VLOOKUP(A963,vlookup_b!A:B,2,FALSE)))</f>
        <v>136114</v>
      </c>
      <c r="D963" s="2">
        <f>VLOOKUP(A963,vlookup_b!C:D,2,FALSE)</f>
        <v>0</v>
      </c>
      <c r="E963" s="2">
        <f t="shared" ref="E963:E1026" si="45">B963-C963</f>
        <v>0</v>
      </c>
      <c r="F963" t="str">
        <f t="shared" ref="F963:F1026" si="46">IF(B963=C963,"aman",IF(B963&lt;C963,"aman","cek"))</f>
        <v>aman</v>
      </c>
      <c r="G963" t="str">
        <f t="shared" ref="G963:G1026" si="47">IF(D963=B963,"no update","update")</f>
        <v>update</v>
      </c>
    </row>
    <row r="964" spans="1:7" x14ac:dyDescent="0.25">
      <c r="A964" s="1" t="s">
        <v>23420</v>
      </c>
      <c r="B964" s="2">
        <v>305951</v>
      </c>
      <c r="C964" s="2">
        <f>IF(ISNA(VLOOKUP(A964,vlookup_b!A:B,2,FALSE)),0,(VLOOKUP(A964,vlookup_b!A:B,2,FALSE)))</f>
        <v>305951</v>
      </c>
      <c r="D964" s="2">
        <f>VLOOKUP(A964,vlookup_b!C:D,2,FALSE)</f>
        <v>0</v>
      </c>
      <c r="E964" s="2">
        <f t="shared" si="45"/>
        <v>0</v>
      </c>
      <c r="F964" t="str">
        <f t="shared" si="46"/>
        <v>aman</v>
      </c>
      <c r="G964" t="str">
        <f t="shared" si="47"/>
        <v>update</v>
      </c>
    </row>
    <row r="965" spans="1:7" x14ac:dyDescent="0.25">
      <c r="A965" s="1" t="s">
        <v>14149</v>
      </c>
      <c r="B965" s="2">
        <v>3958</v>
      </c>
      <c r="C965" s="2">
        <f>IF(ISNA(VLOOKUP(A965,vlookup_b!A:B,2,FALSE)),0,(VLOOKUP(A965,vlookup_b!A:B,2,FALSE)))</f>
        <v>637729</v>
      </c>
      <c r="D965" s="2">
        <f>VLOOKUP(A965,vlookup_b!C:D,2,FALSE)</f>
        <v>0</v>
      </c>
      <c r="E965" s="2">
        <f t="shared" si="45"/>
        <v>-633771</v>
      </c>
      <c r="F965" t="str">
        <f t="shared" si="46"/>
        <v>aman</v>
      </c>
      <c r="G965" t="str">
        <f t="shared" si="47"/>
        <v>update</v>
      </c>
    </row>
    <row r="966" spans="1:7" x14ac:dyDescent="0.25">
      <c r="A966" s="1" t="s">
        <v>23421</v>
      </c>
      <c r="B966" s="2">
        <v>1768230</v>
      </c>
      <c r="C966" s="2">
        <f>IF(ISNA(VLOOKUP(A966,vlookup_b!A:B,2,FALSE)),0,(VLOOKUP(A966,vlookup_b!A:B,2,FALSE)))</f>
        <v>1768230</v>
      </c>
      <c r="D966" s="2">
        <f>VLOOKUP(A966,vlookup_b!C:D,2,FALSE)</f>
        <v>0</v>
      </c>
      <c r="E966" s="2">
        <f t="shared" si="45"/>
        <v>0</v>
      </c>
      <c r="F966" t="str">
        <f t="shared" si="46"/>
        <v>aman</v>
      </c>
      <c r="G966" t="str">
        <f t="shared" si="47"/>
        <v>update</v>
      </c>
    </row>
    <row r="967" spans="1:7" x14ac:dyDescent="0.25">
      <c r="A967" s="1" t="s">
        <v>23422</v>
      </c>
      <c r="B967" s="2">
        <v>521300</v>
      </c>
      <c r="C967" s="2">
        <f>IF(ISNA(VLOOKUP(A967,vlookup_b!A:B,2,FALSE)),0,(VLOOKUP(A967,vlookup_b!A:B,2,FALSE)))</f>
        <v>521300</v>
      </c>
      <c r="D967" s="2">
        <f>VLOOKUP(A967,vlookup_b!C:D,2,FALSE)</f>
        <v>0</v>
      </c>
      <c r="E967" s="2">
        <f t="shared" si="45"/>
        <v>0</v>
      </c>
      <c r="F967" t="str">
        <f t="shared" si="46"/>
        <v>aman</v>
      </c>
      <c r="G967" t="str">
        <f t="shared" si="47"/>
        <v>update</v>
      </c>
    </row>
    <row r="968" spans="1:7" x14ac:dyDescent="0.25">
      <c r="A968" s="1" t="s">
        <v>23423</v>
      </c>
      <c r="B968" s="2">
        <v>999000</v>
      </c>
      <c r="C968" s="2">
        <f>IF(ISNA(VLOOKUP(A968,vlookup_b!A:B,2,FALSE)),0,(VLOOKUP(A968,vlookup_b!A:B,2,FALSE)))</f>
        <v>999000</v>
      </c>
      <c r="D968" s="2">
        <f>VLOOKUP(A968,vlookup_b!C:D,2,FALSE)</f>
        <v>0</v>
      </c>
      <c r="E968" s="2">
        <f t="shared" si="45"/>
        <v>0</v>
      </c>
      <c r="F968" t="str">
        <f t="shared" si="46"/>
        <v>aman</v>
      </c>
      <c r="G968" t="str">
        <f t="shared" si="47"/>
        <v>update</v>
      </c>
    </row>
    <row r="969" spans="1:7" x14ac:dyDescent="0.25">
      <c r="A969" s="1" t="s">
        <v>23424</v>
      </c>
      <c r="B969" s="2">
        <v>238520</v>
      </c>
      <c r="C969" s="2">
        <f>IF(ISNA(VLOOKUP(A969,vlookup_b!A:B,2,FALSE)),0,(VLOOKUP(A969,vlookup_b!A:B,2,FALSE)))</f>
        <v>238520</v>
      </c>
      <c r="D969" s="2">
        <f>VLOOKUP(A969,vlookup_b!C:D,2,FALSE)</f>
        <v>0</v>
      </c>
      <c r="E969" s="2">
        <f t="shared" si="45"/>
        <v>0</v>
      </c>
      <c r="F969" t="str">
        <f t="shared" si="46"/>
        <v>aman</v>
      </c>
      <c r="G969" t="str">
        <f t="shared" si="47"/>
        <v>update</v>
      </c>
    </row>
    <row r="970" spans="1:7" x14ac:dyDescent="0.25">
      <c r="A970" s="1" t="s">
        <v>3904</v>
      </c>
      <c r="B970" s="2">
        <v>777742</v>
      </c>
      <c r="C970" s="2">
        <f>IF(ISNA(VLOOKUP(A970,vlookup_b!A:B,2,FALSE)),0,(VLOOKUP(A970,vlookup_b!A:B,2,FALSE)))</f>
        <v>878320</v>
      </c>
      <c r="D970" s="2">
        <f>VLOOKUP(A970,vlookup_b!C:D,2,FALSE)</f>
        <v>0</v>
      </c>
      <c r="E970" s="2">
        <f t="shared" si="45"/>
        <v>-100578</v>
      </c>
      <c r="F970" t="str">
        <f t="shared" si="46"/>
        <v>aman</v>
      </c>
      <c r="G970" t="str">
        <f t="shared" si="47"/>
        <v>update</v>
      </c>
    </row>
    <row r="971" spans="1:7" x14ac:dyDescent="0.25">
      <c r="A971" s="1" t="s">
        <v>23425</v>
      </c>
      <c r="B971" s="2">
        <v>1813929</v>
      </c>
      <c r="C971" s="2">
        <f>IF(ISNA(VLOOKUP(A971,vlookup_b!A:B,2,FALSE)),0,(VLOOKUP(A971,vlookup_b!A:B,2,FALSE)))</f>
        <v>1813929</v>
      </c>
      <c r="D971" s="2">
        <f>VLOOKUP(A971,vlookup_b!C:D,2,FALSE)</f>
        <v>0</v>
      </c>
      <c r="E971" s="2">
        <f t="shared" si="45"/>
        <v>0</v>
      </c>
      <c r="F971" t="str">
        <f t="shared" si="46"/>
        <v>aman</v>
      </c>
      <c r="G971" t="str">
        <f t="shared" si="47"/>
        <v>update</v>
      </c>
    </row>
    <row r="972" spans="1:7" x14ac:dyDescent="0.25">
      <c r="A972" s="1" t="s">
        <v>23426</v>
      </c>
      <c r="B972" s="2">
        <v>201383</v>
      </c>
      <c r="C972" s="2">
        <f>IF(ISNA(VLOOKUP(A972,vlookup_b!A:B,2,FALSE)),0,(VLOOKUP(A972,vlookup_b!A:B,2,FALSE)))</f>
        <v>201383</v>
      </c>
      <c r="D972" s="2">
        <f>VLOOKUP(A972,vlookup_b!C:D,2,FALSE)</f>
        <v>0</v>
      </c>
      <c r="E972" s="2">
        <f t="shared" si="45"/>
        <v>0</v>
      </c>
      <c r="F972" t="str">
        <f t="shared" si="46"/>
        <v>aman</v>
      </c>
      <c r="G972" t="str">
        <f t="shared" si="47"/>
        <v>update</v>
      </c>
    </row>
    <row r="973" spans="1:7" x14ac:dyDescent="0.25">
      <c r="A973" s="1" t="s">
        <v>23427</v>
      </c>
      <c r="B973" s="2">
        <v>146137</v>
      </c>
      <c r="C973" s="2">
        <f>IF(ISNA(VLOOKUP(A973,vlookup_b!A:B,2,FALSE)),0,(VLOOKUP(A973,vlookup_b!A:B,2,FALSE)))</f>
        <v>146137</v>
      </c>
      <c r="D973" s="2">
        <f>VLOOKUP(A973,vlookup_b!C:D,2,FALSE)</f>
        <v>0</v>
      </c>
      <c r="E973" s="2">
        <f t="shared" si="45"/>
        <v>0</v>
      </c>
      <c r="F973" t="str">
        <f t="shared" si="46"/>
        <v>aman</v>
      </c>
      <c r="G973" t="str">
        <f t="shared" si="47"/>
        <v>update</v>
      </c>
    </row>
    <row r="974" spans="1:7" x14ac:dyDescent="0.25">
      <c r="A974" s="1" t="s">
        <v>23428</v>
      </c>
      <c r="B974" s="2">
        <v>200762</v>
      </c>
      <c r="C974" s="2">
        <f>IF(ISNA(VLOOKUP(A974,vlookup_b!A:B,2,FALSE)),0,(VLOOKUP(A974,vlookup_b!A:B,2,FALSE)))</f>
        <v>200762</v>
      </c>
      <c r="D974" s="2">
        <f>VLOOKUP(A974,vlookup_b!C:D,2,FALSE)</f>
        <v>0</v>
      </c>
      <c r="E974" s="2">
        <f t="shared" si="45"/>
        <v>0</v>
      </c>
      <c r="F974" t="str">
        <f t="shared" si="46"/>
        <v>aman</v>
      </c>
      <c r="G974" t="str">
        <f t="shared" si="47"/>
        <v>update</v>
      </c>
    </row>
    <row r="975" spans="1:7" x14ac:dyDescent="0.25">
      <c r="A975" s="1" t="s">
        <v>6673</v>
      </c>
      <c r="B975" s="2">
        <v>437738</v>
      </c>
      <c r="C975" s="2">
        <f>IF(ISNA(VLOOKUP(A975,vlookup_b!A:B,2,FALSE)),0,(VLOOKUP(A975,vlookup_b!A:B,2,FALSE)))</f>
        <v>1487861</v>
      </c>
      <c r="D975" s="2">
        <f>VLOOKUP(A975,vlookup_b!C:D,2,FALSE)</f>
        <v>0</v>
      </c>
      <c r="E975" s="2">
        <f t="shared" si="45"/>
        <v>-1050123</v>
      </c>
      <c r="F975" t="str">
        <f t="shared" si="46"/>
        <v>aman</v>
      </c>
      <c r="G975" t="str">
        <f t="shared" si="47"/>
        <v>update</v>
      </c>
    </row>
    <row r="976" spans="1:7" x14ac:dyDescent="0.25">
      <c r="A976" s="1" t="s">
        <v>23429</v>
      </c>
      <c r="B976" s="2">
        <v>48706</v>
      </c>
      <c r="C976" s="2">
        <f>IF(ISNA(VLOOKUP(A976,vlookup_b!A:B,2,FALSE)),0,(VLOOKUP(A976,vlookup_b!A:B,2,FALSE)))</f>
        <v>48706</v>
      </c>
      <c r="D976" s="2">
        <f>VLOOKUP(A976,vlookup_b!C:D,2,FALSE)</f>
        <v>0</v>
      </c>
      <c r="E976" s="2">
        <f t="shared" si="45"/>
        <v>0</v>
      </c>
      <c r="F976" t="str">
        <f t="shared" si="46"/>
        <v>aman</v>
      </c>
      <c r="G976" t="str">
        <f t="shared" si="47"/>
        <v>update</v>
      </c>
    </row>
    <row r="977" spans="1:7" x14ac:dyDescent="0.25">
      <c r="A977" s="1" t="s">
        <v>23430</v>
      </c>
      <c r="B977" s="2">
        <v>933935</v>
      </c>
      <c r="C977" s="2">
        <f>IF(ISNA(VLOOKUP(A977,vlookup_b!A:B,2,FALSE)),0,(VLOOKUP(A977,vlookup_b!A:B,2,FALSE)))</f>
        <v>933935</v>
      </c>
      <c r="D977" s="2">
        <f>VLOOKUP(A977,vlookup_b!C:D,2,FALSE)</f>
        <v>0</v>
      </c>
      <c r="E977" s="2">
        <f t="shared" si="45"/>
        <v>0</v>
      </c>
      <c r="F977" t="str">
        <f t="shared" si="46"/>
        <v>aman</v>
      </c>
      <c r="G977" t="str">
        <f t="shared" si="47"/>
        <v>update</v>
      </c>
    </row>
    <row r="978" spans="1:7" x14ac:dyDescent="0.25">
      <c r="A978" s="1" t="s">
        <v>23431</v>
      </c>
      <c r="B978" s="2">
        <v>475088</v>
      </c>
      <c r="C978" s="2">
        <f>IF(ISNA(VLOOKUP(A978,vlookup_b!A:B,2,FALSE)),0,(VLOOKUP(A978,vlookup_b!A:B,2,FALSE)))</f>
        <v>475088</v>
      </c>
      <c r="D978" s="2">
        <f>VLOOKUP(A978,vlookup_b!C:D,2,FALSE)</f>
        <v>0</v>
      </c>
      <c r="E978" s="2">
        <f t="shared" si="45"/>
        <v>0</v>
      </c>
      <c r="F978" t="str">
        <f t="shared" si="46"/>
        <v>aman</v>
      </c>
      <c r="G978" t="str">
        <f t="shared" si="47"/>
        <v>update</v>
      </c>
    </row>
    <row r="979" spans="1:7" x14ac:dyDescent="0.25">
      <c r="A979" s="1" t="s">
        <v>23432</v>
      </c>
      <c r="B979" s="2">
        <v>147534</v>
      </c>
      <c r="C979" s="2">
        <f>IF(ISNA(VLOOKUP(A979,vlookup_b!A:B,2,FALSE)),0,(VLOOKUP(A979,vlookup_b!A:B,2,FALSE)))</f>
        <v>147534</v>
      </c>
      <c r="D979" s="2">
        <f>VLOOKUP(A979,vlookup_b!C:D,2,FALSE)</f>
        <v>0</v>
      </c>
      <c r="E979" s="2">
        <f t="shared" si="45"/>
        <v>0</v>
      </c>
      <c r="F979" t="str">
        <f t="shared" si="46"/>
        <v>aman</v>
      </c>
      <c r="G979" t="str">
        <f t="shared" si="47"/>
        <v>update</v>
      </c>
    </row>
    <row r="980" spans="1:7" x14ac:dyDescent="0.25">
      <c r="A980" s="1" t="s">
        <v>13047</v>
      </c>
      <c r="B980" s="2">
        <v>239695</v>
      </c>
      <c r="C980" s="2">
        <f>IF(ISNA(VLOOKUP(A980,vlookup_b!A:B,2,FALSE)),0,(VLOOKUP(A980,vlookup_b!A:B,2,FALSE)))</f>
        <v>1752300</v>
      </c>
      <c r="D980" s="2">
        <f>VLOOKUP(A980,vlookup_b!C:D,2,FALSE)</f>
        <v>0</v>
      </c>
      <c r="E980" s="2">
        <f t="shared" si="45"/>
        <v>-1512605</v>
      </c>
      <c r="F980" t="str">
        <f t="shared" si="46"/>
        <v>aman</v>
      </c>
      <c r="G980" t="str">
        <f t="shared" si="47"/>
        <v>update</v>
      </c>
    </row>
    <row r="981" spans="1:7" x14ac:dyDescent="0.25">
      <c r="A981" s="1" t="s">
        <v>23433</v>
      </c>
      <c r="B981" s="2">
        <v>637200</v>
      </c>
      <c r="C981" s="2">
        <f>IF(ISNA(VLOOKUP(A981,vlookup_b!A:B,2,FALSE)),0,(VLOOKUP(A981,vlookup_b!A:B,2,FALSE)))</f>
        <v>637200</v>
      </c>
      <c r="D981" s="2">
        <f>VLOOKUP(A981,vlookup_b!C:D,2,FALSE)</f>
        <v>0</v>
      </c>
      <c r="E981" s="2">
        <f t="shared" si="45"/>
        <v>0</v>
      </c>
      <c r="F981" t="str">
        <f t="shared" si="46"/>
        <v>aman</v>
      </c>
      <c r="G981" t="str">
        <f t="shared" si="47"/>
        <v>update</v>
      </c>
    </row>
    <row r="982" spans="1:7" x14ac:dyDescent="0.25">
      <c r="A982" s="1" t="s">
        <v>23434</v>
      </c>
      <c r="B982" s="2">
        <v>230867</v>
      </c>
      <c r="C982" s="2">
        <f>IF(ISNA(VLOOKUP(A982,vlookup_b!A:B,2,FALSE)),0,(VLOOKUP(A982,vlookup_b!A:B,2,FALSE)))</f>
        <v>230867</v>
      </c>
      <c r="D982" s="2">
        <f>VLOOKUP(A982,vlookup_b!C:D,2,FALSE)</f>
        <v>0</v>
      </c>
      <c r="E982" s="2">
        <f t="shared" si="45"/>
        <v>0</v>
      </c>
      <c r="F982" t="str">
        <f t="shared" si="46"/>
        <v>aman</v>
      </c>
      <c r="G982" t="str">
        <f t="shared" si="47"/>
        <v>update</v>
      </c>
    </row>
    <row r="983" spans="1:7" x14ac:dyDescent="0.25">
      <c r="A983" s="1" t="s">
        <v>23435</v>
      </c>
      <c r="B983" s="2">
        <v>198954</v>
      </c>
      <c r="C983" s="2">
        <f>IF(ISNA(VLOOKUP(A983,vlookup_b!A:B,2,FALSE)),0,(VLOOKUP(A983,vlookup_b!A:B,2,FALSE)))</f>
        <v>198954</v>
      </c>
      <c r="D983" s="2">
        <f>VLOOKUP(A983,vlookup_b!C:D,2,FALSE)</f>
        <v>0</v>
      </c>
      <c r="E983" s="2">
        <f t="shared" si="45"/>
        <v>0</v>
      </c>
      <c r="F983" t="str">
        <f t="shared" si="46"/>
        <v>aman</v>
      </c>
      <c r="G983" t="str">
        <f t="shared" si="47"/>
        <v>update</v>
      </c>
    </row>
    <row r="984" spans="1:7" x14ac:dyDescent="0.25">
      <c r="A984" s="1" t="s">
        <v>23436</v>
      </c>
      <c r="B984" s="2">
        <v>44754</v>
      </c>
      <c r="C984" s="2">
        <f>IF(ISNA(VLOOKUP(A984,vlookup_b!A:B,2,FALSE)),0,(VLOOKUP(A984,vlookup_b!A:B,2,FALSE)))</f>
        <v>44754</v>
      </c>
      <c r="D984" s="2">
        <f>VLOOKUP(A984,vlookup_b!C:D,2,FALSE)</f>
        <v>0</v>
      </c>
      <c r="E984" s="2">
        <f t="shared" si="45"/>
        <v>0</v>
      </c>
      <c r="F984" t="str">
        <f t="shared" si="46"/>
        <v>aman</v>
      </c>
      <c r="G984" t="str">
        <f t="shared" si="47"/>
        <v>update</v>
      </c>
    </row>
    <row r="985" spans="1:7" x14ac:dyDescent="0.25">
      <c r="A985" s="1" t="s">
        <v>23437</v>
      </c>
      <c r="B985" s="2">
        <v>1573955</v>
      </c>
      <c r="C985" s="2">
        <f>IF(ISNA(VLOOKUP(A985,vlookup_b!A:B,2,FALSE)),0,(VLOOKUP(A985,vlookup_b!A:B,2,FALSE)))</f>
        <v>1573955</v>
      </c>
      <c r="D985" s="2">
        <f>VLOOKUP(A985,vlookup_b!C:D,2,FALSE)</f>
        <v>0</v>
      </c>
      <c r="E985" s="2">
        <f t="shared" si="45"/>
        <v>0</v>
      </c>
      <c r="F985" t="str">
        <f t="shared" si="46"/>
        <v>aman</v>
      </c>
      <c r="G985" t="str">
        <f t="shared" si="47"/>
        <v>update</v>
      </c>
    </row>
    <row r="986" spans="1:7" x14ac:dyDescent="0.25">
      <c r="A986" s="1" t="s">
        <v>23438</v>
      </c>
      <c r="B986" s="2">
        <v>55500</v>
      </c>
      <c r="C986" s="2">
        <f>IF(ISNA(VLOOKUP(A986,vlookup_b!A:B,2,FALSE)),0,(VLOOKUP(A986,vlookup_b!A:B,2,FALSE)))</f>
        <v>55500</v>
      </c>
      <c r="D986" s="2">
        <f>VLOOKUP(A986,vlookup_b!C:D,2,FALSE)</f>
        <v>0</v>
      </c>
      <c r="E986" s="2">
        <f t="shared" si="45"/>
        <v>0</v>
      </c>
      <c r="F986" t="str">
        <f t="shared" si="46"/>
        <v>aman</v>
      </c>
      <c r="G986" t="str">
        <f t="shared" si="47"/>
        <v>update</v>
      </c>
    </row>
    <row r="987" spans="1:7" x14ac:dyDescent="0.25">
      <c r="A987" s="1" t="s">
        <v>23439</v>
      </c>
      <c r="B987" s="2">
        <v>636188</v>
      </c>
      <c r="C987" s="2">
        <f>IF(ISNA(VLOOKUP(A987,vlookup_b!A:B,2,FALSE)),0,(VLOOKUP(A987,vlookup_b!A:B,2,FALSE)))</f>
        <v>636188</v>
      </c>
      <c r="D987" s="2">
        <f>VLOOKUP(A987,vlookup_b!C:D,2,FALSE)</f>
        <v>0</v>
      </c>
      <c r="E987" s="2">
        <f t="shared" si="45"/>
        <v>0</v>
      </c>
      <c r="F987" t="str">
        <f t="shared" si="46"/>
        <v>aman</v>
      </c>
      <c r="G987" t="str">
        <f t="shared" si="47"/>
        <v>update</v>
      </c>
    </row>
    <row r="988" spans="1:7" x14ac:dyDescent="0.25">
      <c r="A988" s="1" t="s">
        <v>3195</v>
      </c>
      <c r="B988" s="2">
        <v>1121061</v>
      </c>
      <c r="C988" s="2">
        <f>IF(ISNA(VLOOKUP(A988,vlookup_b!A:B,2,FALSE)),0,(VLOOKUP(A988,vlookup_b!A:B,2,FALSE)))</f>
        <v>1146061</v>
      </c>
      <c r="D988" s="2">
        <f>VLOOKUP(A988,vlookup_b!C:D,2,FALSE)</f>
        <v>0</v>
      </c>
      <c r="E988" s="2">
        <f t="shared" si="45"/>
        <v>-25000</v>
      </c>
      <c r="F988" t="str">
        <f t="shared" si="46"/>
        <v>aman</v>
      </c>
      <c r="G988" t="str">
        <f t="shared" si="47"/>
        <v>update</v>
      </c>
    </row>
    <row r="989" spans="1:7" x14ac:dyDescent="0.25">
      <c r="A989" s="1" t="s">
        <v>23440</v>
      </c>
      <c r="B989" s="2">
        <v>50000</v>
      </c>
      <c r="C989" s="2">
        <f>IF(ISNA(VLOOKUP(A989,vlookup_b!A:B,2,FALSE)),0,(VLOOKUP(A989,vlookup_b!A:B,2,FALSE)))</f>
        <v>50000</v>
      </c>
      <c r="D989" s="2">
        <f>VLOOKUP(A989,vlookup_b!C:D,2,FALSE)</f>
        <v>0</v>
      </c>
      <c r="E989" s="2">
        <f t="shared" si="45"/>
        <v>0</v>
      </c>
      <c r="F989" t="str">
        <f t="shared" si="46"/>
        <v>aman</v>
      </c>
      <c r="G989" t="str">
        <f t="shared" si="47"/>
        <v>update</v>
      </c>
    </row>
    <row r="990" spans="1:7" x14ac:dyDescent="0.25">
      <c r="A990" s="1" t="s">
        <v>23441</v>
      </c>
      <c r="B990" s="2">
        <v>451161</v>
      </c>
      <c r="C990" s="2">
        <f>IF(ISNA(VLOOKUP(A990,vlookup_b!A:B,2,FALSE)),0,(VLOOKUP(A990,vlookup_b!A:B,2,FALSE)))</f>
        <v>451161</v>
      </c>
      <c r="D990" s="2">
        <f>VLOOKUP(A990,vlookup_b!C:D,2,FALSE)</f>
        <v>0</v>
      </c>
      <c r="E990" s="2">
        <f t="shared" si="45"/>
        <v>0</v>
      </c>
      <c r="F990" t="str">
        <f t="shared" si="46"/>
        <v>aman</v>
      </c>
      <c r="G990" t="str">
        <f t="shared" si="47"/>
        <v>update</v>
      </c>
    </row>
    <row r="991" spans="1:7" x14ac:dyDescent="0.25">
      <c r="A991" s="1" t="s">
        <v>23442</v>
      </c>
      <c r="B991" s="2">
        <v>134817</v>
      </c>
      <c r="C991" s="2">
        <f>IF(ISNA(VLOOKUP(A991,vlookup_b!A:B,2,FALSE)),0,(VLOOKUP(A991,vlookup_b!A:B,2,FALSE)))</f>
        <v>134817</v>
      </c>
      <c r="D991" s="2">
        <f>VLOOKUP(A991,vlookup_b!C:D,2,FALSE)</f>
        <v>0</v>
      </c>
      <c r="E991" s="2">
        <f t="shared" si="45"/>
        <v>0</v>
      </c>
      <c r="F991" t="str">
        <f t="shared" si="46"/>
        <v>aman</v>
      </c>
      <c r="G991" t="str">
        <f t="shared" si="47"/>
        <v>update</v>
      </c>
    </row>
    <row r="992" spans="1:7" x14ac:dyDescent="0.25">
      <c r="A992" s="1" t="s">
        <v>23443</v>
      </c>
      <c r="B992" s="2">
        <v>66000</v>
      </c>
      <c r="C992" s="2">
        <f>IF(ISNA(VLOOKUP(A992,vlookup_b!A:B,2,FALSE)),0,(VLOOKUP(A992,vlookup_b!A:B,2,FALSE)))</f>
        <v>66000</v>
      </c>
      <c r="D992" s="2">
        <f>VLOOKUP(A992,vlookup_b!C:D,2,FALSE)</f>
        <v>0</v>
      </c>
      <c r="E992" s="2">
        <f t="shared" si="45"/>
        <v>0</v>
      </c>
      <c r="F992" t="str">
        <f t="shared" si="46"/>
        <v>aman</v>
      </c>
      <c r="G992" t="str">
        <f t="shared" si="47"/>
        <v>update</v>
      </c>
    </row>
    <row r="993" spans="1:7" x14ac:dyDescent="0.25">
      <c r="A993" s="1" t="s">
        <v>23444</v>
      </c>
      <c r="B993" s="2">
        <v>331950</v>
      </c>
      <c r="C993" s="2">
        <f>IF(ISNA(VLOOKUP(A993,vlookup_b!A:B,2,FALSE)),0,(VLOOKUP(A993,vlookup_b!A:B,2,FALSE)))</f>
        <v>331950</v>
      </c>
      <c r="D993" s="2">
        <f>VLOOKUP(A993,vlookup_b!C:D,2,FALSE)</f>
        <v>0</v>
      </c>
      <c r="E993" s="2">
        <f t="shared" si="45"/>
        <v>0</v>
      </c>
      <c r="F993" t="str">
        <f t="shared" si="46"/>
        <v>aman</v>
      </c>
      <c r="G993" t="str">
        <f t="shared" si="47"/>
        <v>update</v>
      </c>
    </row>
    <row r="994" spans="1:7" x14ac:dyDescent="0.25">
      <c r="A994" s="1" t="s">
        <v>23445</v>
      </c>
      <c r="B994" s="2">
        <v>437287</v>
      </c>
      <c r="C994" s="2">
        <f>IF(ISNA(VLOOKUP(A994,vlookup_b!A:B,2,FALSE)),0,(VLOOKUP(A994,vlookup_b!A:B,2,FALSE)))</f>
        <v>437287</v>
      </c>
      <c r="D994" s="2">
        <f>VLOOKUP(A994,vlookup_b!C:D,2,FALSE)</f>
        <v>0</v>
      </c>
      <c r="E994" s="2">
        <f t="shared" si="45"/>
        <v>0</v>
      </c>
      <c r="F994" t="str">
        <f t="shared" si="46"/>
        <v>aman</v>
      </c>
      <c r="G994" t="str">
        <f t="shared" si="47"/>
        <v>update</v>
      </c>
    </row>
    <row r="995" spans="1:7" x14ac:dyDescent="0.25">
      <c r="A995" s="1" t="s">
        <v>14687</v>
      </c>
      <c r="B995" s="2">
        <v>48974</v>
      </c>
      <c r="C995" s="2">
        <f>IF(ISNA(VLOOKUP(A995,vlookup_b!A:B,2,FALSE)),0,(VLOOKUP(A995,vlookup_b!A:B,2,FALSE)))</f>
        <v>1062000</v>
      </c>
      <c r="D995" s="2">
        <f>VLOOKUP(A995,vlookup_b!C:D,2,FALSE)</f>
        <v>0</v>
      </c>
      <c r="E995" s="2">
        <f t="shared" si="45"/>
        <v>-1013026</v>
      </c>
      <c r="F995" t="str">
        <f t="shared" si="46"/>
        <v>aman</v>
      </c>
      <c r="G995" t="str">
        <f t="shared" si="47"/>
        <v>update</v>
      </c>
    </row>
    <row r="996" spans="1:7" x14ac:dyDescent="0.25">
      <c r="A996" s="1" t="s">
        <v>23446</v>
      </c>
      <c r="B996" s="2">
        <v>696239</v>
      </c>
      <c r="C996" s="2">
        <f>IF(ISNA(VLOOKUP(A996,vlookup_b!A:B,2,FALSE)),0,(VLOOKUP(A996,vlookup_b!A:B,2,FALSE)))</f>
        <v>696239</v>
      </c>
      <c r="D996" s="2">
        <f>VLOOKUP(A996,vlookup_b!C:D,2,FALSE)</f>
        <v>0</v>
      </c>
      <c r="E996" s="2">
        <f t="shared" si="45"/>
        <v>0</v>
      </c>
      <c r="F996" t="str">
        <f t="shared" si="46"/>
        <v>aman</v>
      </c>
      <c r="G996" t="str">
        <f t="shared" si="47"/>
        <v>update</v>
      </c>
    </row>
    <row r="997" spans="1:7" x14ac:dyDescent="0.25">
      <c r="A997" s="1" t="s">
        <v>23447</v>
      </c>
      <c r="B997" s="2">
        <v>147534</v>
      </c>
      <c r="C997" s="2">
        <f>IF(ISNA(VLOOKUP(A997,vlookup_b!A:B,2,FALSE)),0,(VLOOKUP(A997,vlookup_b!A:B,2,FALSE)))</f>
        <v>147534</v>
      </c>
      <c r="D997" s="2">
        <f>VLOOKUP(A997,vlookup_b!C:D,2,FALSE)</f>
        <v>0</v>
      </c>
      <c r="E997" s="2">
        <f t="shared" si="45"/>
        <v>0</v>
      </c>
      <c r="F997" t="str">
        <f t="shared" si="46"/>
        <v>aman</v>
      </c>
      <c r="G997" t="str">
        <f t="shared" si="47"/>
        <v>update</v>
      </c>
    </row>
    <row r="998" spans="1:7" x14ac:dyDescent="0.25">
      <c r="A998" s="1" t="s">
        <v>23448</v>
      </c>
      <c r="B998" s="2">
        <v>274451</v>
      </c>
      <c r="C998" s="2">
        <f>IF(ISNA(VLOOKUP(A998,vlookup_b!A:B,2,FALSE)),0,(VLOOKUP(A998,vlookup_b!A:B,2,FALSE)))</f>
        <v>274451</v>
      </c>
      <c r="D998" s="2">
        <f>VLOOKUP(A998,vlookup_b!C:D,2,FALSE)</f>
        <v>0</v>
      </c>
      <c r="E998" s="2">
        <f t="shared" si="45"/>
        <v>0</v>
      </c>
      <c r="F998" t="str">
        <f t="shared" si="46"/>
        <v>aman</v>
      </c>
      <c r="G998" t="str">
        <f t="shared" si="47"/>
        <v>update</v>
      </c>
    </row>
    <row r="999" spans="1:7" x14ac:dyDescent="0.25">
      <c r="A999" s="1" t="s">
        <v>23449</v>
      </c>
      <c r="B999" s="2">
        <v>531000</v>
      </c>
      <c r="C999" s="2">
        <f>IF(ISNA(VLOOKUP(A999,vlookup_b!A:B,2,FALSE)),0,(VLOOKUP(A999,vlookup_b!A:B,2,FALSE)))</f>
        <v>531000</v>
      </c>
      <c r="D999" s="2">
        <f>VLOOKUP(A999,vlookup_b!C:D,2,FALSE)</f>
        <v>0</v>
      </c>
      <c r="E999" s="2">
        <f t="shared" si="45"/>
        <v>0</v>
      </c>
      <c r="F999" t="str">
        <f t="shared" si="46"/>
        <v>aman</v>
      </c>
      <c r="G999" t="str">
        <f t="shared" si="47"/>
        <v>update</v>
      </c>
    </row>
    <row r="1000" spans="1:7" x14ac:dyDescent="0.25">
      <c r="A1000" s="1" t="s">
        <v>23450</v>
      </c>
      <c r="B1000" s="2">
        <v>1380600</v>
      </c>
      <c r="C1000" s="2">
        <f>IF(ISNA(VLOOKUP(A1000,vlookup_b!A:B,2,FALSE)),0,(VLOOKUP(A1000,vlookup_b!A:B,2,FALSE)))</f>
        <v>1380600</v>
      </c>
      <c r="D1000" s="2">
        <f>VLOOKUP(A1000,vlookup_b!C:D,2,FALSE)</f>
        <v>0</v>
      </c>
      <c r="E1000" s="2">
        <f t="shared" si="45"/>
        <v>0</v>
      </c>
      <c r="F1000" t="str">
        <f t="shared" si="46"/>
        <v>aman</v>
      </c>
      <c r="G1000" t="str">
        <f t="shared" si="47"/>
        <v>update</v>
      </c>
    </row>
    <row r="1001" spans="1:7" x14ac:dyDescent="0.25">
      <c r="A1001" s="1" t="s">
        <v>15245</v>
      </c>
      <c r="B1001" s="2">
        <v>151111</v>
      </c>
      <c r="C1001" s="2">
        <f>IF(ISNA(VLOOKUP(A1001,vlookup_b!A:B,2,FALSE)),0,(VLOOKUP(A1001,vlookup_b!A:B,2,FALSE)))</f>
        <v>501493</v>
      </c>
      <c r="D1001" s="2">
        <f>VLOOKUP(A1001,vlookup_b!C:D,2,FALSE)</f>
        <v>0</v>
      </c>
      <c r="E1001" s="2">
        <f t="shared" si="45"/>
        <v>-350382</v>
      </c>
      <c r="F1001" t="str">
        <f t="shared" si="46"/>
        <v>aman</v>
      </c>
      <c r="G1001" t="str">
        <f t="shared" si="47"/>
        <v>update</v>
      </c>
    </row>
    <row r="1002" spans="1:7" x14ac:dyDescent="0.25">
      <c r="A1002" s="1" t="s">
        <v>23451</v>
      </c>
      <c r="B1002" s="2">
        <v>147534</v>
      </c>
      <c r="C1002" s="2">
        <f>IF(ISNA(VLOOKUP(A1002,vlookup_b!A:B,2,FALSE)),0,(VLOOKUP(A1002,vlookup_b!A:B,2,FALSE)))</f>
        <v>147534</v>
      </c>
      <c r="D1002" s="2">
        <f>VLOOKUP(A1002,vlookup_b!C:D,2,FALSE)</f>
        <v>0</v>
      </c>
      <c r="E1002" s="2">
        <f t="shared" si="45"/>
        <v>0</v>
      </c>
      <c r="F1002" t="str">
        <f t="shared" si="46"/>
        <v>aman</v>
      </c>
      <c r="G1002" t="str">
        <f t="shared" si="47"/>
        <v>update</v>
      </c>
    </row>
    <row r="1003" spans="1:7" x14ac:dyDescent="0.25">
      <c r="A1003" s="1" t="s">
        <v>23452</v>
      </c>
      <c r="B1003" s="2">
        <v>150832</v>
      </c>
      <c r="C1003" s="2">
        <f>IF(ISNA(VLOOKUP(A1003,vlookup_b!A:B,2,FALSE)),0,(VLOOKUP(A1003,vlookup_b!A:B,2,FALSE)))</f>
        <v>150832</v>
      </c>
      <c r="D1003" s="2">
        <f>VLOOKUP(A1003,vlookup_b!C:D,2,FALSE)</f>
        <v>0</v>
      </c>
      <c r="E1003" s="2">
        <f t="shared" si="45"/>
        <v>0</v>
      </c>
      <c r="F1003" t="str">
        <f t="shared" si="46"/>
        <v>aman</v>
      </c>
      <c r="G1003" t="str">
        <f t="shared" si="47"/>
        <v>update</v>
      </c>
    </row>
    <row r="1004" spans="1:7" x14ac:dyDescent="0.25">
      <c r="A1004" s="1" t="s">
        <v>23453</v>
      </c>
      <c r="B1004" s="2">
        <v>739571</v>
      </c>
      <c r="C1004" s="2">
        <f>IF(ISNA(VLOOKUP(A1004,vlookup_b!A:B,2,FALSE)),0,(VLOOKUP(A1004,vlookup_b!A:B,2,FALSE)))</f>
        <v>739571</v>
      </c>
      <c r="D1004" s="2">
        <f>VLOOKUP(A1004,vlookup_b!C:D,2,FALSE)</f>
        <v>0</v>
      </c>
      <c r="E1004" s="2">
        <f t="shared" si="45"/>
        <v>0</v>
      </c>
      <c r="F1004" t="str">
        <f t="shared" si="46"/>
        <v>aman</v>
      </c>
      <c r="G1004" t="str">
        <f t="shared" si="47"/>
        <v>update</v>
      </c>
    </row>
    <row r="1005" spans="1:7" x14ac:dyDescent="0.25">
      <c r="A1005" s="1" t="s">
        <v>23454</v>
      </c>
      <c r="B1005" s="2">
        <v>434489</v>
      </c>
      <c r="C1005" s="2">
        <f>IF(ISNA(VLOOKUP(A1005,vlookup_b!A:B,2,FALSE)),0,(VLOOKUP(A1005,vlookup_b!A:B,2,FALSE)))</f>
        <v>434489</v>
      </c>
      <c r="D1005" s="2">
        <f>VLOOKUP(A1005,vlookup_b!C:D,2,FALSE)</f>
        <v>0</v>
      </c>
      <c r="E1005" s="2">
        <f t="shared" si="45"/>
        <v>0</v>
      </c>
      <c r="F1005" t="str">
        <f t="shared" si="46"/>
        <v>aman</v>
      </c>
      <c r="G1005" t="str">
        <f t="shared" si="47"/>
        <v>update</v>
      </c>
    </row>
    <row r="1006" spans="1:7" x14ac:dyDescent="0.25">
      <c r="A1006" s="1" t="s">
        <v>23455</v>
      </c>
      <c r="B1006" s="2">
        <v>1380600</v>
      </c>
      <c r="C1006" s="2">
        <f>IF(ISNA(VLOOKUP(A1006,vlookup_b!A:B,2,FALSE)),0,(VLOOKUP(A1006,vlookup_b!A:B,2,FALSE)))</f>
        <v>1380600</v>
      </c>
      <c r="D1006" s="2">
        <f>VLOOKUP(A1006,vlookup_b!C:D,2,FALSE)</f>
        <v>0</v>
      </c>
      <c r="E1006" s="2">
        <f t="shared" si="45"/>
        <v>0</v>
      </c>
      <c r="F1006" t="str">
        <f t="shared" si="46"/>
        <v>aman</v>
      </c>
      <c r="G1006" t="str">
        <f t="shared" si="47"/>
        <v>update</v>
      </c>
    </row>
    <row r="1007" spans="1:7" x14ac:dyDescent="0.25">
      <c r="A1007" s="1" t="s">
        <v>23456</v>
      </c>
      <c r="B1007" s="2">
        <v>1380600</v>
      </c>
      <c r="C1007" s="2">
        <f>IF(ISNA(VLOOKUP(A1007,vlookup_b!A:B,2,FALSE)),0,(VLOOKUP(A1007,vlookup_b!A:B,2,FALSE)))</f>
        <v>1380600</v>
      </c>
      <c r="D1007" s="2">
        <f>VLOOKUP(A1007,vlookup_b!C:D,2,FALSE)</f>
        <v>0</v>
      </c>
      <c r="E1007" s="2">
        <f t="shared" si="45"/>
        <v>0</v>
      </c>
      <c r="F1007" t="str">
        <f t="shared" si="46"/>
        <v>aman</v>
      </c>
      <c r="G1007" t="str">
        <f t="shared" si="47"/>
        <v>update</v>
      </c>
    </row>
    <row r="1008" spans="1:7" x14ac:dyDescent="0.25">
      <c r="A1008" s="1" t="s">
        <v>23457</v>
      </c>
      <c r="B1008" s="2">
        <v>900781</v>
      </c>
      <c r="C1008" s="2">
        <f>IF(ISNA(VLOOKUP(A1008,vlookup_b!A:B,2,FALSE)),0,(VLOOKUP(A1008,vlookup_b!A:B,2,FALSE)))</f>
        <v>900781</v>
      </c>
      <c r="D1008" s="2">
        <f>VLOOKUP(A1008,vlookup_b!C:D,2,FALSE)</f>
        <v>0</v>
      </c>
      <c r="E1008" s="2">
        <f t="shared" si="45"/>
        <v>0</v>
      </c>
      <c r="F1008" t="str">
        <f t="shared" si="46"/>
        <v>aman</v>
      </c>
      <c r="G1008" t="str">
        <f t="shared" si="47"/>
        <v>update</v>
      </c>
    </row>
    <row r="1009" spans="1:7" x14ac:dyDescent="0.25">
      <c r="A1009" s="1" t="s">
        <v>23458</v>
      </c>
      <c r="B1009" s="2">
        <v>256262</v>
      </c>
      <c r="C1009" s="2">
        <f>IF(ISNA(VLOOKUP(A1009,vlookup_b!A:B,2,FALSE)),0,(VLOOKUP(A1009,vlookup_b!A:B,2,FALSE)))</f>
        <v>256262</v>
      </c>
      <c r="D1009" s="2">
        <f>VLOOKUP(A1009,vlookup_b!C:D,2,FALSE)</f>
        <v>0</v>
      </c>
      <c r="E1009" s="2">
        <f t="shared" si="45"/>
        <v>0</v>
      </c>
      <c r="F1009" t="str">
        <f t="shared" si="46"/>
        <v>aman</v>
      </c>
      <c r="G1009" t="str">
        <f t="shared" si="47"/>
        <v>update</v>
      </c>
    </row>
    <row r="1010" spans="1:7" x14ac:dyDescent="0.25">
      <c r="A1010" s="1" t="s">
        <v>23459</v>
      </c>
      <c r="B1010" s="2">
        <v>384569</v>
      </c>
      <c r="C1010" s="2">
        <f>IF(ISNA(VLOOKUP(A1010,vlookup_b!A:B,2,FALSE)),0,(VLOOKUP(A1010,vlookup_b!A:B,2,FALSE)))</f>
        <v>384569</v>
      </c>
      <c r="D1010" s="2">
        <f>VLOOKUP(A1010,vlookup_b!C:D,2,FALSE)</f>
        <v>0</v>
      </c>
      <c r="E1010" s="2">
        <f t="shared" si="45"/>
        <v>0</v>
      </c>
      <c r="F1010" t="str">
        <f t="shared" si="46"/>
        <v>aman</v>
      </c>
      <c r="G1010" t="str">
        <f t="shared" si="47"/>
        <v>update</v>
      </c>
    </row>
    <row r="1011" spans="1:7" x14ac:dyDescent="0.25">
      <c r="A1011" s="1" t="s">
        <v>23460</v>
      </c>
      <c r="B1011" s="2">
        <v>1991652</v>
      </c>
      <c r="C1011" s="2">
        <f>IF(ISNA(VLOOKUP(A1011,vlookup_b!A:B,2,FALSE)),0,(VLOOKUP(A1011,vlookup_b!A:B,2,FALSE)))</f>
        <v>1991652</v>
      </c>
      <c r="D1011" s="2">
        <f>VLOOKUP(A1011,vlookup_b!C:D,2,FALSE)</f>
        <v>0</v>
      </c>
      <c r="E1011" s="2">
        <f t="shared" si="45"/>
        <v>0</v>
      </c>
      <c r="F1011" t="str">
        <f t="shared" si="46"/>
        <v>aman</v>
      </c>
      <c r="G1011" t="str">
        <f t="shared" si="47"/>
        <v>update</v>
      </c>
    </row>
    <row r="1012" spans="1:7" x14ac:dyDescent="0.25">
      <c r="A1012" s="1" t="s">
        <v>23461</v>
      </c>
      <c r="B1012" s="2">
        <v>61034</v>
      </c>
      <c r="C1012" s="2">
        <f>IF(ISNA(VLOOKUP(A1012,vlookup_b!A:B,2,FALSE)),0,(VLOOKUP(A1012,vlookup_b!A:B,2,FALSE)))</f>
        <v>61034</v>
      </c>
      <c r="D1012" s="2">
        <f>VLOOKUP(A1012,vlookup_b!C:D,2,FALSE)</f>
        <v>0</v>
      </c>
      <c r="E1012" s="2">
        <f t="shared" si="45"/>
        <v>0</v>
      </c>
      <c r="F1012" t="str">
        <f t="shared" si="46"/>
        <v>aman</v>
      </c>
      <c r="G1012" t="str">
        <f t="shared" si="47"/>
        <v>update</v>
      </c>
    </row>
    <row r="1013" spans="1:7" x14ac:dyDescent="0.25">
      <c r="A1013" s="1" t="s">
        <v>23462</v>
      </c>
      <c r="B1013" s="2">
        <v>397534</v>
      </c>
      <c r="C1013" s="2">
        <f>IF(ISNA(VLOOKUP(A1013,vlookup_b!A:B,2,FALSE)),0,(VLOOKUP(A1013,vlookup_b!A:B,2,FALSE)))</f>
        <v>397534</v>
      </c>
      <c r="D1013" s="2">
        <f>VLOOKUP(A1013,vlookup_b!C:D,2,FALSE)</f>
        <v>0</v>
      </c>
      <c r="E1013" s="2">
        <f t="shared" si="45"/>
        <v>0</v>
      </c>
      <c r="F1013" t="str">
        <f t="shared" si="46"/>
        <v>aman</v>
      </c>
      <c r="G1013" t="str">
        <f t="shared" si="47"/>
        <v>update</v>
      </c>
    </row>
    <row r="1014" spans="1:7" x14ac:dyDescent="0.25">
      <c r="A1014" s="1" t="s">
        <v>23463</v>
      </c>
      <c r="B1014" s="2">
        <v>498058</v>
      </c>
      <c r="C1014" s="2">
        <f>IF(ISNA(VLOOKUP(A1014,vlookup_b!A:B,2,FALSE)),0,(VLOOKUP(A1014,vlookup_b!A:B,2,FALSE)))</f>
        <v>988116</v>
      </c>
      <c r="D1014" s="2">
        <f>VLOOKUP(A1014,vlookup_b!C:D,2,FALSE)</f>
        <v>490058</v>
      </c>
      <c r="E1014" s="2">
        <f t="shared" si="45"/>
        <v>-490058</v>
      </c>
      <c r="F1014" t="str">
        <f t="shared" si="46"/>
        <v>aman</v>
      </c>
      <c r="G1014" t="str">
        <f t="shared" si="47"/>
        <v>update</v>
      </c>
    </row>
    <row r="1015" spans="1:7" x14ac:dyDescent="0.25">
      <c r="A1015" s="1" t="s">
        <v>23464</v>
      </c>
      <c r="B1015" s="2">
        <v>274431</v>
      </c>
      <c r="C1015" s="2">
        <f>IF(ISNA(VLOOKUP(A1015,vlookup_b!A:B,2,FALSE)),0,(VLOOKUP(A1015,vlookup_b!A:B,2,FALSE)))</f>
        <v>274431</v>
      </c>
      <c r="D1015" s="2">
        <f>VLOOKUP(A1015,vlookup_b!C:D,2,FALSE)</f>
        <v>0</v>
      </c>
      <c r="E1015" s="2">
        <f t="shared" si="45"/>
        <v>0</v>
      </c>
      <c r="F1015" t="str">
        <f t="shared" si="46"/>
        <v>aman</v>
      </c>
      <c r="G1015" t="str">
        <f t="shared" si="47"/>
        <v>update</v>
      </c>
    </row>
    <row r="1016" spans="1:7" x14ac:dyDescent="0.25">
      <c r="A1016" s="1" t="s">
        <v>23465</v>
      </c>
      <c r="B1016" s="2">
        <v>177040</v>
      </c>
      <c r="C1016" s="2">
        <f>IF(ISNA(VLOOKUP(A1016,vlookup_b!A:B,2,FALSE)),0,(VLOOKUP(A1016,vlookup_b!A:B,2,FALSE)))</f>
        <v>177040</v>
      </c>
      <c r="D1016" s="2">
        <f>VLOOKUP(A1016,vlookup_b!C:D,2,FALSE)</f>
        <v>0</v>
      </c>
      <c r="E1016" s="2">
        <f t="shared" si="45"/>
        <v>0</v>
      </c>
      <c r="F1016" t="str">
        <f t="shared" si="46"/>
        <v>aman</v>
      </c>
      <c r="G1016" t="str">
        <f t="shared" si="47"/>
        <v>update</v>
      </c>
    </row>
    <row r="1017" spans="1:7" x14ac:dyDescent="0.25">
      <c r="A1017" s="1" t="s">
        <v>23466</v>
      </c>
      <c r="B1017" s="2">
        <v>289113</v>
      </c>
      <c r="C1017" s="2">
        <f>IF(ISNA(VLOOKUP(A1017,vlookup_b!A:B,2,FALSE)),0,(VLOOKUP(A1017,vlookup_b!A:B,2,FALSE)))</f>
        <v>289113</v>
      </c>
      <c r="D1017" s="2">
        <f>VLOOKUP(A1017,vlookup_b!C:D,2,FALSE)</f>
        <v>0</v>
      </c>
      <c r="E1017" s="2">
        <f t="shared" si="45"/>
        <v>0</v>
      </c>
      <c r="F1017" t="str">
        <f t="shared" si="46"/>
        <v>aman</v>
      </c>
      <c r="G1017" t="str">
        <f t="shared" si="47"/>
        <v>update</v>
      </c>
    </row>
    <row r="1018" spans="1:7" x14ac:dyDescent="0.25">
      <c r="A1018" s="1" t="s">
        <v>23467</v>
      </c>
      <c r="B1018" s="2">
        <v>256262</v>
      </c>
      <c r="C1018" s="2">
        <f>IF(ISNA(VLOOKUP(A1018,vlookup_b!A:B,2,FALSE)),0,(VLOOKUP(A1018,vlookup_b!A:B,2,FALSE)))</f>
        <v>256262</v>
      </c>
      <c r="D1018" s="2">
        <f>VLOOKUP(A1018,vlookup_b!C:D,2,FALSE)</f>
        <v>0</v>
      </c>
      <c r="E1018" s="2">
        <f t="shared" si="45"/>
        <v>0</v>
      </c>
      <c r="F1018" t="str">
        <f t="shared" si="46"/>
        <v>aman</v>
      </c>
      <c r="G1018" t="str">
        <f t="shared" si="47"/>
        <v>update</v>
      </c>
    </row>
    <row r="1019" spans="1:7" x14ac:dyDescent="0.25">
      <c r="A1019" s="1" t="s">
        <v>23468</v>
      </c>
      <c r="B1019" s="2">
        <v>304359</v>
      </c>
      <c r="C1019" s="2">
        <f>IF(ISNA(VLOOKUP(A1019,vlookup_b!A:B,2,FALSE)),0,(VLOOKUP(A1019,vlookup_b!A:B,2,FALSE)))</f>
        <v>304359</v>
      </c>
      <c r="D1019" s="2">
        <f>VLOOKUP(A1019,vlookup_b!C:D,2,FALSE)</f>
        <v>0</v>
      </c>
      <c r="E1019" s="2">
        <f t="shared" si="45"/>
        <v>0</v>
      </c>
      <c r="F1019" t="str">
        <f t="shared" si="46"/>
        <v>aman</v>
      </c>
      <c r="G1019" t="str">
        <f t="shared" si="47"/>
        <v>update</v>
      </c>
    </row>
    <row r="1020" spans="1:7" x14ac:dyDescent="0.25">
      <c r="A1020" s="1" t="s">
        <v>23469</v>
      </c>
      <c r="B1020" s="2">
        <v>253954</v>
      </c>
      <c r="C1020" s="2">
        <f>IF(ISNA(VLOOKUP(A1020,vlookup_b!A:B,2,FALSE)),0,(VLOOKUP(A1020,vlookup_b!A:B,2,FALSE)))</f>
        <v>253954</v>
      </c>
      <c r="D1020" s="2">
        <f>VLOOKUP(A1020,vlookup_b!C:D,2,FALSE)</f>
        <v>0</v>
      </c>
      <c r="E1020" s="2">
        <f t="shared" si="45"/>
        <v>0</v>
      </c>
      <c r="F1020" t="str">
        <f t="shared" si="46"/>
        <v>aman</v>
      </c>
      <c r="G1020" t="str">
        <f t="shared" si="47"/>
        <v>update</v>
      </c>
    </row>
    <row r="1021" spans="1:7" x14ac:dyDescent="0.25">
      <c r="A1021" s="1" t="s">
        <v>23470</v>
      </c>
      <c r="B1021" s="2">
        <v>343701</v>
      </c>
      <c r="C1021" s="2">
        <f>IF(ISNA(VLOOKUP(A1021,vlookup_b!A:B,2,FALSE)),0,(VLOOKUP(A1021,vlookup_b!A:B,2,FALSE)))</f>
        <v>343701</v>
      </c>
      <c r="D1021" s="2">
        <f>VLOOKUP(A1021,vlookup_b!C:D,2,FALSE)</f>
        <v>0</v>
      </c>
      <c r="E1021" s="2">
        <f t="shared" si="45"/>
        <v>0</v>
      </c>
      <c r="F1021" t="str">
        <f t="shared" si="46"/>
        <v>aman</v>
      </c>
      <c r="G1021" t="str">
        <f t="shared" si="47"/>
        <v>update</v>
      </c>
    </row>
    <row r="1022" spans="1:7" x14ac:dyDescent="0.25">
      <c r="A1022" s="1" t="s">
        <v>23471</v>
      </c>
      <c r="B1022" s="2">
        <v>417794</v>
      </c>
      <c r="C1022" s="2">
        <f>IF(ISNA(VLOOKUP(A1022,vlookup_b!A:B,2,FALSE)),0,(VLOOKUP(A1022,vlookup_b!A:B,2,FALSE)))</f>
        <v>417794</v>
      </c>
      <c r="D1022" s="2">
        <f>VLOOKUP(A1022,vlookup_b!C:D,2,FALSE)</f>
        <v>0</v>
      </c>
      <c r="E1022" s="2">
        <f t="shared" si="45"/>
        <v>0</v>
      </c>
      <c r="F1022" t="str">
        <f t="shared" si="46"/>
        <v>aman</v>
      </c>
      <c r="G1022" t="str">
        <f t="shared" si="47"/>
        <v>update</v>
      </c>
    </row>
    <row r="1023" spans="1:7" x14ac:dyDescent="0.25">
      <c r="A1023" s="1" t="s">
        <v>23472</v>
      </c>
      <c r="B1023" s="2">
        <v>256262</v>
      </c>
      <c r="C1023" s="2">
        <f>IF(ISNA(VLOOKUP(A1023,vlookup_b!A:B,2,FALSE)),0,(VLOOKUP(A1023,vlookup_b!A:B,2,FALSE)))</f>
        <v>256262</v>
      </c>
      <c r="D1023" s="2">
        <f>VLOOKUP(A1023,vlookup_b!C:D,2,FALSE)</f>
        <v>0</v>
      </c>
      <c r="E1023" s="2">
        <f t="shared" si="45"/>
        <v>0</v>
      </c>
      <c r="F1023" t="str">
        <f t="shared" si="46"/>
        <v>aman</v>
      </c>
      <c r="G1023" t="str">
        <f t="shared" si="47"/>
        <v>update</v>
      </c>
    </row>
    <row r="1024" spans="1:7" x14ac:dyDescent="0.25">
      <c r="A1024" s="1" t="s">
        <v>23473</v>
      </c>
      <c r="B1024" s="2">
        <v>753400</v>
      </c>
      <c r="C1024" s="2">
        <f>IF(ISNA(VLOOKUP(A1024,vlookup_b!A:B,2,FALSE)),0,(VLOOKUP(A1024,vlookup_b!A:B,2,FALSE)))</f>
        <v>753400</v>
      </c>
      <c r="D1024" s="2">
        <f>VLOOKUP(A1024,vlookup_b!C:D,2,FALSE)</f>
        <v>0</v>
      </c>
      <c r="E1024" s="2">
        <f t="shared" si="45"/>
        <v>0</v>
      </c>
      <c r="F1024" t="str">
        <f t="shared" si="46"/>
        <v>aman</v>
      </c>
      <c r="G1024" t="str">
        <f t="shared" si="47"/>
        <v>update</v>
      </c>
    </row>
    <row r="1025" spans="1:7" x14ac:dyDescent="0.25">
      <c r="A1025" s="1" t="s">
        <v>23474</v>
      </c>
      <c r="B1025" s="2">
        <v>201383</v>
      </c>
      <c r="C1025" s="2">
        <f>IF(ISNA(VLOOKUP(A1025,vlookup_b!A:B,2,FALSE)),0,(VLOOKUP(A1025,vlookup_b!A:B,2,FALSE)))</f>
        <v>201383</v>
      </c>
      <c r="D1025" s="2">
        <f>VLOOKUP(A1025,vlookup_b!C:D,2,FALSE)</f>
        <v>0</v>
      </c>
      <c r="E1025" s="2">
        <f t="shared" si="45"/>
        <v>0</v>
      </c>
      <c r="F1025" t="str">
        <f t="shared" si="46"/>
        <v>aman</v>
      </c>
      <c r="G1025" t="str">
        <f t="shared" si="47"/>
        <v>update</v>
      </c>
    </row>
    <row r="1026" spans="1:7" x14ac:dyDescent="0.25">
      <c r="A1026" s="1" t="s">
        <v>23475</v>
      </c>
      <c r="B1026" s="2">
        <v>355127</v>
      </c>
      <c r="C1026" s="2">
        <f>IF(ISNA(VLOOKUP(A1026,vlookup_b!A:B,2,FALSE)),0,(VLOOKUP(A1026,vlookup_b!A:B,2,FALSE)))</f>
        <v>355127</v>
      </c>
      <c r="D1026" s="2">
        <f>VLOOKUP(A1026,vlookup_b!C:D,2,FALSE)</f>
        <v>0</v>
      </c>
      <c r="E1026" s="2">
        <f t="shared" si="45"/>
        <v>0</v>
      </c>
      <c r="F1026" t="str">
        <f t="shared" si="46"/>
        <v>aman</v>
      </c>
      <c r="G1026" t="str">
        <f t="shared" si="47"/>
        <v>update</v>
      </c>
    </row>
    <row r="1027" spans="1:7" x14ac:dyDescent="0.25">
      <c r="A1027" s="1" t="s">
        <v>18305</v>
      </c>
      <c r="B1027" s="2">
        <v>1533643</v>
      </c>
      <c r="C1027" s="2">
        <f>IF(ISNA(VLOOKUP(A1027,vlookup_b!A:B,2,FALSE)),0,(VLOOKUP(A1027,vlookup_b!A:B,2,FALSE)))</f>
        <v>1665345</v>
      </c>
      <c r="D1027" s="2">
        <f>VLOOKUP(A1027,vlookup_b!C:D,2,FALSE)</f>
        <v>0</v>
      </c>
      <c r="E1027" s="2">
        <f t="shared" ref="E1027:E1090" si="48">B1027-C1027</f>
        <v>-131702</v>
      </c>
      <c r="F1027" t="str">
        <f t="shared" ref="F1027:F1090" si="49">IF(B1027=C1027,"aman",IF(B1027&lt;C1027,"aman","cek"))</f>
        <v>aman</v>
      </c>
      <c r="G1027" t="str">
        <f t="shared" ref="G1027:G1090" si="50">IF(D1027=B1027,"no update","update")</f>
        <v>update</v>
      </c>
    </row>
    <row r="1028" spans="1:7" x14ac:dyDescent="0.25">
      <c r="A1028" s="1" t="s">
        <v>23476</v>
      </c>
      <c r="B1028" s="2">
        <v>194596</v>
      </c>
      <c r="C1028" s="2">
        <f>IF(ISNA(VLOOKUP(A1028,vlookup_b!A:B,2,FALSE)),0,(VLOOKUP(A1028,vlookup_b!A:B,2,FALSE)))</f>
        <v>194596</v>
      </c>
      <c r="D1028" s="2">
        <f>VLOOKUP(A1028,vlookup_b!C:D,2,FALSE)</f>
        <v>0</v>
      </c>
      <c r="E1028" s="2">
        <f t="shared" si="48"/>
        <v>0</v>
      </c>
      <c r="F1028" t="str">
        <f t="shared" si="49"/>
        <v>aman</v>
      </c>
      <c r="G1028" t="str">
        <f t="shared" si="50"/>
        <v>update</v>
      </c>
    </row>
    <row r="1029" spans="1:7" x14ac:dyDescent="0.25">
      <c r="A1029" s="1" t="s">
        <v>23477</v>
      </c>
      <c r="B1029" s="2">
        <v>1486800</v>
      </c>
      <c r="C1029" s="2">
        <f>IF(ISNA(VLOOKUP(A1029,vlookup_b!A:B,2,FALSE)),0,(VLOOKUP(A1029,vlookup_b!A:B,2,FALSE)))</f>
        <v>1486800</v>
      </c>
      <c r="D1029" s="2">
        <f>VLOOKUP(A1029,vlookup_b!C:D,2,FALSE)</f>
        <v>0</v>
      </c>
      <c r="E1029" s="2">
        <f t="shared" si="48"/>
        <v>0</v>
      </c>
      <c r="F1029" t="str">
        <f t="shared" si="49"/>
        <v>aman</v>
      </c>
      <c r="G1029" t="str">
        <f t="shared" si="50"/>
        <v>update</v>
      </c>
    </row>
    <row r="1030" spans="1:7" x14ac:dyDescent="0.25">
      <c r="A1030" s="1" t="s">
        <v>23478</v>
      </c>
      <c r="B1030" s="2">
        <v>553487</v>
      </c>
      <c r="C1030" s="2">
        <f>IF(ISNA(VLOOKUP(A1030,vlookup_b!A:B,2,FALSE)),0,(VLOOKUP(A1030,vlookup_b!A:B,2,FALSE)))</f>
        <v>553487</v>
      </c>
      <c r="D1030" s="2">
        <f>VLOOKUP(A1030,vlookup_b!C:D,2,FALSE)</f>
        <v>0</v>
      </c>
      <c r="E1030" s="2">
        <f t="shared" si="48"/>
        <v>0</v>
      </c>
      <c r="F1030" t="str">
        <f t="shared" si="49"/>
        <v>aman</v>
      </c>
      <c r="G1030" t="str">
        <f t="shared" si="50"/>
        <v>update</v>
      </c>
    </row>
    <row r="1031" spans="1:7" x14ac:dyDescent="0.25">
      <c r="A1031" s="1" t="s">
        <v>23479</v>
      </c>
      <c r="B1031" s="2">
        <v>829072</v>
      </c>
      <c r="C1031" s="2">
        <f>IF(ISNA(VLOOKUP(A1031,vlookup_b!A:B,2,FALSE)),0,(VLOOKUP(A1031,vlookup_b!A:B,2,FALSE)))</f>
        <v>829072</v>
      </c>
      <c r="D1031" s="2">
        <f>VLOOKUP(A1031,vlookup_b!C:D,2,FALSE)</f>
        <v>414536</v>
      </c>
      <c r="E1031" s="2">
        <f t="shared" si="48"/>
        <v>0</v>
      </c>
      <c r="F1031" t="str">
        <f t="shared" si="49"/>
        <v>aman</v>
      </c>
      <c r="G1031" t="str">
        <f t="shared" si="50"/>
        <v>update</v>
      </c>
    </row>
    <row r="1032" spans="1:7" x14ac:dyDescent="0.25">
      <c r="A1032" s="1" t="s">
        <v>23480</v>
      </c>
      <c r="B1032" s="2">
        <v>747884</v>
      </c>
      <c r="C1032" s="2">
        <f>IF(ISNA(VLOOKUP(A1032,vlookup_b!A:B,2,FALSE)),0,(VLOOKUP(A1032,vlookup_b!A:B,2,FALSE)))</f>
        <v>747884</v>
      </c>
      <c r="D1032" s="2">
        <f>VLOOKUP(A1032,vlookup_b!C:D,2,FALSE)</f>
        <v>0</v>
      </c>
      <c r="E1032" s="2">
        <f t="shared" si="48"/>
        <v>0</v>
      </c>
      <c r="F1032" t="str">
        <f t="shared" si="49"/>
        <v>aman</v>
      </c>
      <c r="G1032" t="str">
        <f t="shared" si="50"/>
        <v>update</v>
      </c>
    </row>
    <row r="1033" spans="1:7" x14ac:dyDescent="0.25">
      <c r="A1033" s="1" t="s">
        <v>23481</v>
      </c>
      <c r="B1033" s="2">
        <v>37200</v>
      </c>
      <c r="C1033" s="2">
        <f>IF(ISNA(VLOOKUP(A1033,vlookup_b!A:B,2,FALSE)),0,(VLOOKUP(A1033,vlookup_b!A:B,2,FALSE)))</f>
        <v>37200</v>
      </c>
      <c r="D1033" s="2">
        <f>VLOOKUP(A1033,vlookup_b!C:D,2,FALSE)</f>
        <v>0</v>
      </c>
      <c r="E1033" s="2">
        <f t="shared" si="48"/>
        <v>0</v>
      </c>
      <c r="F1033" t="str">
        <f t="shared" si="49"/>
        <v>aman</v>
      </c>
      <c r="G1033" t="str">
        <f t="shared" si="50"/>
        <v>update</v>
      </c>
    </row>
    <row r="1034" spans="1:7" x14ac:dyDescent="0.25">
      <c r="A1034" s="1" t="s">
        <v>23482</v>
      </c>
      <c r="B1034" s="2">
        <v>399617</v>
      </c>
      <c r="C1034" s="2">
        <f>IF(ISNA(VLOOKUP(A1034,vlookup_b!A:B,2,FALSE)),0,(VLOOKUP(A1034,vlookup_b!A:B,2,FALSE)))</f>
        <v>399617</v>
      </c>
      <c r="D1034" s="2">
        <f>VLOOKUP(A1034,vlookup_b!C:D,2,FALSE)</f>
        <v>0</v>
      </c>
      <c r="E1034" s="2">
        <f t="shared" si="48"/>
        <v>0</v>
      </c>
      <c r="F1034" t="str">
        <f t="shared" si="49"/>
        <v>aman</v>
      </c>
      <c r="G1034" t="str">
        <f t="shared" si="50"/>
        <v>update</v>
      </c>
    </row>
    <row r="1035" spans="1:7" x14ac:dyDescent="0.25">
      <c r="A1035" s="1" t="s">
        <v>23483</v>
      </c>
      <c r="B1035" s="2">
        <v>79754</v>
      </c>
      <c r="C1035" s="2">
        <f>IF(ISNA(VLOOKUP(A1035,vlookup_b!A:B,2,FALSE)),0,(VLOOKUP(A1035,vlookup_b!A:B,2,FALSE)))</f>
        <v>79754</v>
      </c>
      <c r="D1035" s="2">
        <f>VLOOKUP(A1035,vlookup_b!C:D,2,FALSE)</f>
        <v>0</v>
      </c>
      <c r="E1035" s="2">
        <f t="shared" si="48"/>
        <v>0</v>
      </c>
      <c r="F1035" t="str">
        <f t="shared" si="49"/>
        <v>aman</v>
      </c>
      <c r="G1035" t="str">
        <f t="shared" si="50"/>
        <v>update</v>
      </c>
    </row>
    <row r="1036" spans="1:7" x14ac:dyDescent="0.25">
      <c r="A1036" s="1" t="s">
        <v>23484</v>
      </c>
      <c r="B1036" s="2">
        <v>635282</v>
      </c>
      <c r="C1036" s="2">
        <f>IF(ISNA(VLOOKUP(A1036,vlookup_b!A:B,2,FALSE)),0,(VLOOKUP(A1036,vlookup_b!A:B,2,FALSE)))</f>
        <v>635282</v>
      </c>
      <c r="D1036" s="2">
        <f>VLOOKUP(A1036,vlookup_b!C:D,2,FALSE)</f>
        <v>0</v>
      </c>
      <c r="E1036" s="2">
        <f t="shared" si="48"/>
        <v>0</v>
      </c>
      <c r="F1036" t="str">
        <f t="shared" si="49"/>
        <v>aman</v>
      </c>
      <c r="G1036" t="str">
        <f t="shared" si="50"/>
        <v>update</v>
      </c>
    </row>
    <row r="1037" spans="1:7" x14ac:dyDescent="0.25">
      <c r="A1037" s="1" t="s">
        <v>23485</v>
      </c>
      <c r="B1037" s="2">
        <v>188605</v>
      </c>
      <c r="C1037" s="2">
        <f>IF(ISNA(VLOOKUP(A1037,vlookup_b!A:B,2,FALSE)),0,(VLOOKUP(A1037,vlookup_b!A:B,2,FALSE)))</f>
        <v>188605</v>
      </c>
      <c r="D1037" s="2">
        <f>VLOOKUP(A1037,vlookup_b!C:D,2,FALSE)</f>
        <v>0</v>
      </c>
      <c r="E1037" s="2">
        <f t="shared" si="48"/>
        <v>0</v>
      </c>
      <c r="F1037" t="str">
        <f t="shared" si="49"/>
        <v>aman</v>
      </c>
      <c r="G1037" t="str">
        <f t="shared" si="50"/>
        <v>update</v>
      </c>
    </row>
    <row r="1038" spans="1:7" x14ac:dyDescent="0.25">
      <c r="A1038" s="1" t="s">
        <v>23486</v>
      </c>
      <c r="B1038" s="2">
        <v>192843</v>
      </c>
      <c r="C1038" s="2">
        <f>IF(ISNA(VLOOKUP(A1038,vlookup_b!A:B,2,FALSE)),0,(VLOOKUP(A1038,vlookup_b!A:B,2,FALSE)))</f>
        <v>192843</v>
      </c>
      <c r="D1038" s="2">
        <f>VLOOKUP(A1038,vlookup_b!C:D,2,FALSE)</f>
        <v>0</v>
      </c>
      <c r="E1038" s="2">
        <f t="shared" si="48"/>
        <v>0</v>
      </c>
      <c r="F1038" t="str">
        <f t="shared" si="49"/>
        <v>aman</v>
      </c>
      <c r="G1038" t="str">
        <f t="shared" si="50"/>
        <v>update</v>
      </c>
    </row>
    <row r="1039" spans="1:7" x14ac:dyDescent="0.25">
      <c r="A1039" s="1" t="s">
        <v>23487</v>
      </c>
      <c r="B1039" s="2">
        <v>311670</v>
      </c>
      <c r="C1039" s="2">
        <f>IF(ISNA(VLOOKUP(A1039,vlookup_b!A:B,2,FALSE)),0,(VLOOKUP(A1039,vlookup_b!A:B,2,FALSE)))</f>
        <v>311670</v>
      </c>
      <c r="D1039" s="2">
        <f>VLOOKUP(A1039,vlookup_b!C:D,2,FALSE)</f>
        <v>0</v>
      </c>
      <c r="E1039" s="2">
        <f t="shared" si="48"/>
        <v>0</v>
      </c>
      <c r="F1039" t="str">
        <f t="shared" si="49"/>
        <v>aman</v>
      </c>
      <c r="G1039" t="str">
        <f t="shared" si="50"/>
        <v>update</v>
      </c>
    </row>
    <row r="1040" spans="1:7" x14ac:dyDescent="0.25">
      <c r="A1040" s="1" t="s">
        <v>23488</v>
      </c>
      <c r="B1040" s="2">
        <v>162287</v>
      </c>
      <c r="C1040" s="2">
        <f>IF(ISNA(VLOOKUP(A1040,vlookup_b!A:B,2,FALSE)),0,(VLOOKUP(A1040,vlookup_b!A:B,2,FALSE)))</f>
        <v>162287</v>
      </c>
      <c r="D1040" s="2">
        <f>VLOOKUP(A1040,vlookup_b!C:D,2,FALSE)</f>
        <v>0</v>
      </c>
      <c r="E1040" s="2">
        <f t="shared" si="48"/>
        <v>0</v>
      </c>
      <c r="F1040" t="str">
        <f t="shared" si="49"/>
        <v>aman</v>
      </c>
      <c r="G1040" t="str">
        <f t="shared" si="50"/>
        <v>update</v>
      </c>
    </row>
    <row r="1041" spans="1:7" x14ac:dyDescent="0.25">
      <c r="A1041" s="1" t="s">
        <v>23489</v>
      </c>
      <c r="B1041" s="2">
        <v>169845</v>
      </c>
      <c r="C1041" s="2">
        <f>IF(ISNA(VLOOKUP(A1041,vlookup_b!A:B,2,FALSE)),0,(VLOOKUP(A1041,vlookup_b!A:B,2,FALSE)))</f>
        <v>169845</v>
      </c>
      <c r="D1041" s="2">
        <f>VLOOKUP(A1041,vlookup_b!C:D,2,FALSE)</f>
        <v>0</v>
      </c>
      <c r="E1041" s="2">
        <f t="shared" si="48"/>
        <v>0</v>
      </c>
      <c r="F1041" t="str">
        <f t="shared" si="49"/>
        <v>aman</v>
      </c>
      <c r="G1041" t="str">
        <f t="shared" si="50"/>
        <v>update</v>
      </c>
    </row>
    <row r="1042" spans="1:7" x14ac:dyDescent="0.25">
      <c r="A1042" s="1" t="s">
        <v>23490</v>
      </c>
      <c r="B1042" s="2">
        <v>347108</v>
      </c>
      <c r="C1042" s="2">
        <f>IF(ISNA(VLOOKUP(A1042,vlookup_b!A:B,2,FALSE)),0,(VLOOKUP(A1042,vlookup_b!A:B,2,FALSE)))</f>
        <v>347108</v>
      </c>
      <c r="D1042" s="2">
        <f>VLOOKUP(A1042,vlookup_b!C:D,2,FALSE)</f>
        <v>0</v>
      </c>
      <c r="E1042" s="2">
        <f t="shared" si="48"/>
        <v>0</v>
      </c>
      <c r="F1042" t="str">
        <f t="shared" si="49"/>
        <v>aman</v>
      </c>
      <c r="G1042" t="str">
        <f t="shared" si="50"/>
        <v>update</v>
      </c>
    </row>
    <row r="1043" spans="1:7" x14ac:dyDescent="0.25">
      <c r="A1043" s="1" t="s">
        <v>23491</v>
      </c>
      <c r="B1043" s="2">
        <v>397534</v>
      </c>
      <c r="C1043" s="2">
        <f>IF(ISNA(VLOOKUP(A1043,vlookup_b!A:B,2,FALSE)),0,(VLOOKUP(A1043,vlookup_b!A:B,2,FALSE)))</f>
        <v>397534</v>
      </c>
      <c r="D1043" s="2">
        <f>VLOOKUP(A1043,vlookup_b!C:D,2,FALSE)</f>
        <v>0</v>
      </c>
      <c r="E1043" s="2">
        <f t="shared" si="48"/>
        <v>0</v>
      </c>
      <c r="F1043" t="str">
        <f t="shared" si="49"/>
        <v>aman</v>
      </c>
      <c r="G1043" t="str">
        <f t="shared" si="50"/>
        <v>update</v>
      </c>
    </row>
    <row r="1044" spans="1:7" x14ac:dyDescent="0.25">
      <c r="A1044" s="1" t="s">
        <v>22190</v>
      </c>
      <c r="B1044" s="2">
        <v>1179586</v>
      </c>
      <c r="C1044" s="2">
        <f>IF(ISNA(VLOOKUP(A1044,vlookup_b!A:B,2,FALSE)),0,(VLOOKUP(A1044,vlookup_b!A:B,2,FALSE)))</f>
        <v>1254586</v>
      </c>
      <c r="D1044" s="2">
        <f>VLOOKUP(A1044,vlookup_b!C:D,2,FALSE)</f>
        <v>0</v>
      </c>
      <c r="E1044" s="2">
        <f t="shared" si="48"/>
        <v>-75000</v>
      </c>
      <c r="F1044" t="str">
        <f t="shared" si="49"/>
        <v>aman</v>
      </c>
      <c r="G1044" t="str">
        <f t="shared" si="50"/>
        <v>update</v>
      </c>
    </row>
    <row r="1045" spans="1:7" x14ac:dyDescent="0.25">
      <c r="A1045" s="1" t="s">
        <v>23492</v>
      </c>
      <c r="B1045" s="2">
        <v>2894690</v>
      </c>
      <c r="C1045" s="2">
        <f>IF(ISNA(VLOOKUP(A1045,vlookup_b!A:B,2,FALSE)),0,(VLOOKUP(A1045,vlookup_b!A:B,2,FALSE)))</f>
        <v>2894690</v>
      </c>
      <c r="D1045" s="2">
        <f>VLOOKUP(A1045,vlookup_b!C:D,2,FALSE)</f>
        <v>0</v>
      </c>
      <c r="E1045" s="2">
        <f t="shared" si="48"/>
        <v>0</v>
      </c>
      <c r="F1045" t="str">
        <f t="shared" si="49"/>
        <v>aman</v>
      </c>
      <c r="G1045" t="str">
        <f t="shared" si="50"/>
        <v>update</v>
      </c>
    </row>
    <row r="1046" spans="1:7" x14ac:dyDescent="0.25">
      <c r="A1046" s="1" t="s">
        <v>23493</v>
      </c>
      <c r="B1046" s="2">
        <v>170400</v>
      </c>
      <c r="C1046" s="2">
        <f>IF(ISNA(VLOOKUP(A1046,vlookup_b!A:B,2,FALSE)),0,(VLOOKUP(A1046,vlookup_b!A:B,2,FALSE)))</f>
        <v>170400</v>
      </c>
      <c r="D1046" s="2">
        <f>VLOOKUP(A1046,vlookup_b!C:D,2,FALSE)</f>
        <v>0</v>
      </c>
      <c r="E1046" s="2">
        <f t="shared" si="48"/>
        <v>0</v>
      </c>
      <c r="F1046" t="str">
        <f t="shared" si="49"/>
        <v>aman</v>
      </c>
      <c r="G1046" t="str">
        <f t="shared" si="50"/>
        <v>update</v>
      </c>
    </row>
    <row r="1047" spans="1:7" x14ac:dyDescent="0.25">
      <c r="A1047" s="1" t="s">
        <v>23494</v>
      </c>
      <c r="B1047" s="2">
        <v>260832</v>
      </c>
      <c r="C1047" s="2">
        <f>IF(ISNA(VLOOKUP(A1047,vlookup_b!A:B,2,FALSE)),0,(VLOOKUP(A1047,vlookup_b!A:B,2,FALSE)))</f>
        <v>260832</v>
      </c>
      <c r="D1047" s="2">
        <f>VLOOKUP(A1047,vlookup_b!C:D,2,FALSE)</f>
        <v>0</v>
      </c>
      <c r="E1047" s="2">
        <f t="shared" si="48"/>
        <v>0</v>
      </c>
      <c r="F1047" t="str">
        <f t="shared" si="49"/>
        <v>aman</v>
      </c>
      <c r="G1047" t="str">
        <f t="shared" si="50"/>
        <v>update</v>
      </c>
    </row>
    <row r="1048" spans="1:7" x14ac:dyDescent="0.25">
      <c r="A1048" s="1" t="s">
        <v>23495</v>
      </c>
      <c r="B1048" s="2">
        <v>1431014</v>
      </c>
      <c r="C1048" s="2">
        <f>IF(ISNA(VLOOKUP(A1048,vlookup_b!A:B,2,FALSE)),0,(VLOOKUP(A1048,vlookup_b!A:B,2,FALSE)))</f>
        <v>1431014</v>
      </c>
      <c r="D1048" s="2">
        <f>VLOOKUP(A1048,vlookup_b!C:D,2,FALSE)</f>
        <v>0</v>
      </c>
      <c r="E1048" s="2">
        <f t="shared" si="48"/>
        <v>0</v>
      </c>
      <c r="F1048" t="str">
        <f t="shared" si="49"/>
        <v>aman</v>
      </c>
      <c r="G1048" t="str">
        <f t="shared" si="50"/>
        <v>update</v>
      </c>
    </row>
    <row r="1049" spans="1:7" x14ac:dyDescent="0.25">
      <c r="A1049" s="1" t="s">
        <v>23496</v>
      </c>
      <c r="B1049" s="2">
        <v>291468</v>
      </c>
      <c r="C1049" s="2">
        <f>IF(ISNA(VLOOKUP(A1049,vlookup_b!A:B,2,FALSE)),0,(VLOOKUP(A1049,vlookup_b!A:B,2,FALSE)))</f>
        <v>291468</v>
      </c>
      <c r="D1049" s="2">
        <f>VLOOKUP(A1049,vlookup_b!C:D,2,FALSE)</f>
        <v>0</v>
      </c>
      <c r="E1049" s="2">
        <f t="shared" si="48"/>
        <v>0</v>
      </c>
      <c r="F1049" t="str">
        <f t="shared" si="49"/>
        <v>aman</v>
      </c>
      <c r="G1049" t="str">
        <f t="shared" si="50"/>
        <v>update</v>
      </c>
    </row>
    <row r="1050" spans="1:7" x14ac:dyDescent="0.25">
      <c r="A1050" s="1" t="s">
        <v>23497</v>
      </c>
      <c r="B1050" s="2">
        <v>430981</v>
      </c>
      <c r="C1050" s="2">
        <f>IF(ISNA(VLOOKUP(A1050,vlookup_b!A:B,2,FALSE)),0,(VLOOKUP(A1050,vlookup_b!A:B,2,FALSE)))</f>
        <v>430981</v>
      </c>
      <c r="D1050" s="2">
        <f>VLOOKUP(A1050,vlookup_b!C:D,2,FALSE)</f>
        <v>0</v>
      </c>
      <c r="E1050" s="2">
        <f t="shared" si="48"/>
        <v>0</v>
      </c>
      <c r="F1050" t="str">
        <f t="shared" si="49"/>
        <v>aman</v>
      </c>
      <c r="G1050" t="str">
        <f t="shared" si="50"/>
        <v>update</v>
      </c>
    </row>
    <row r="1051" spans="1:7" x14ac:dyDescent="0.25">
      <c r="A1051" s="1" t="s">
        <v>23498</v>
      </c>
      <c r="B1051" s="2">
        <v>198700</v>
      </c>
      <c r="C1051" s="2">
        <f>IF(ISNA(VLOOKUP(A1051,vlookup_b!A:B,2,FALSE)),0,(VLOOKUP(A1051,vlookup_b!A:B,2,FALSE)))</f>
        <v>198700</v>
      </c>
      <c r="D1051" s="2">
        <f>VLOOKUP(A1051,vlookup_b!C:D,2,FALSE)</f>
        <v>0</v>
      </c>
      <c r="E1051" s="2">
        <f t="shared" si="48"/>
        <v>0</v>
      </c>
      <c r="F1051" t="str">
        <f t="shared" si="49"/>
        <v>aman</v>
      </c>
      <c r="G1051" t="str">
        <f t="shared" si="50"/>
        <v>update</v>
      </c>
    </row>
    <row r="1052" spans="1:7" x14ac:dyDescent="0.25">
      <c r="A1052" s="1" t="s">
        <v>23499</v>
      </c>
      <c r="B1052" s="2">
        <v>12915</v>
      </c>
      <c r="C1052" s="2">
        <f>IF(ISNA(VLOOKUP(A1052,vlookup_b!A:B,2,FALSE)),0,(VLOOKUP(A1052,vlookup_b!A:B,2,FALSE)))</f>
        <v>12915</v>
      </c>
      <c r="D1052" s="2">
        <f>VLOOKUP(A1052,vlookup_b!C:D,2,FALSE)</f>
        <v>0</v>
      </c>
      <c r="E1052" s="2">
        <f t="shared" si="48"/>
        <v>0</v>
      </c>
      <c r="F1052" t="str">
        <f t="shared" si="49"/>
        <v>aman</v>
      </c>
      <c r="G1052" t="str">
        <f t="shared" si="50"/>
        <v>update</v>
      </c>
    </row>
    <row r="1053" spans="1:7" x14ac:dyDescent="0.25">
      <c r="A1053" s="1" t="s">
        <v>23500</v>
      </c>
      <c r="B1053" s="2">
        <v>311670</v>
      </c>
      <c r="C1053" s="2">
        <f>IF(ISNA(VLOOKUP(A1053,vlookup_b!A:B,2,FALSE)),0,(VLOOKUP(A1053,vlookup_b!A:B,2,FALSE)))</f>
        <v>311670</v>
      </c>
      <c r="D1053" s="2">
        <f>VLOOKUP(A1053,vlookup_b!C:D,2,FALSE)</f>
        <v>0</v>
      </c>
      <c r="E1053" s="2">
        <f t="shared" si="48"/>
        <v>0</v>
      </c>
      <c r="F1053" t="str">
        <f t="shared" si="49"/>
        <v>aman</v>
      </c>
      <c r="G1053" t="str">
        <f t="shared" si="50"/>
        <v>update</v>
      </c>
    </row>
    <row r="1054" spans="1:7" x14ac:dyDescent="0.25">
      <c r="A1054" s="1" t="s">
        <v>23501</v>
      </c>
      <c r="B1054" s="2">
        <v>253954</v>
      </c>
      <c r="C1054" s="2">
        <f>IF(ISNA(VLOOKUP(A1054,vlookup_b!A:B,2,FALSE)),0,(VLOOKUP(A1054,vlookup_b!A:B,2,FALSE)))</f>
        <v>253954</v>
      </c>
      <c r="D1054" s="2">
        <f>VLOOKUP(A1054,vlookup_b!C:D,2,FALSE)</f>
        <v>0</v>
      </c>
      <c r="E1054" s="2">
        <f t="shared" si="48"/>
        <v>0</v>
      </c>
      <c r="F1054" t="str">
        <f t="shared" si="49"/>
        <v>aman</v>
      </c>
      <c r="G1054" t="str">
        <f t="shared" si="50"/>
        <v>update</v>
      </c>
    </row>
    <row r="1055" spans="1:7" x14ac:dyDescent="0.25">
      <c r="A1055" s="1" t="s">
        <v>23502</v>
      </c>
      <c r="B1055" s="2">
        <v>315133</v>
      </c>
      <c r="C1055" s="2">
        <f>IF(ISNA(VLOOKUP(A1055,vlookup_b!A:B,2,FALSE)),0,(VLOOKUP(A1055,vlookup_b!A:B,2,FALSE)))</f>
        <v>315133</v>
      </c>
      <c r="D1055" s="2">
        <f>VLOOKUP(A1055,vlookup_b!C:D,2,FALSE)</f>
        <v>0</v>
      </c>
      <c r="E1055" s="2">
        <f t="shared" si="48"/>
        <v>0</v>
      </c>
      <c r="F1055" t="str">
        <f t="shared" si="49"/>
        <v>aman</v>
      </c>
      <c r="G1055" t="str">
        <f t="shared" si="50"/>
        <v>update</v>
      </c>
    </row>
    <row r="1056" spans="1:7" x14ac:dyDescent="0.25">
      <c r="A1056" s="1" t="s">
        <v>23503</v>
      </c>
      <c r="B1056" s="2">
        <v>230867</v>
      </c>
      <c r="C1056" s="2">
        <f>IF(ISNA(VLOOKUP(A1056,vlookup_b!A:B,2,FALSE)),0,(VLOOKUP(A1056,vlookup_b!A:B,2,FALSE)))</f>
        <v>230867</v>
      </c>
      <c r="D1056" s="2">
        <f>VLOOKUP(A1056,vlookup_b!C:D,2,FALSE)</f>
        <v>0</v>
      </c>
      <c r="E1056" s="2">
        <f t="shared" si="48"/>
        <v>0</v>
      </c>
      <c r="F1056" t="str">
        <f t="shared" si="49"/>
        <v>aman</v>
      </c>
      <c r="G1056" t="str">
        <f t="shared" si="50"/>
        <v>update</v>
      </c>
    </row>
    <row r="1057" spans="1:7" x14ac:dyDescent="0.25">
      <c r="A1057" s="1" t="s">
        <v>23504</v>
      </c>
      <c r="B1057" s="2">
        <v>1449630</v>
      </c>
      <c r="C1057" s="2">
        <f>IF(ISNA(VLOOKUP(A1057,vlookup_b!A:B,2,FALSE)),0,(VLOOKUP(A1057,vlookup_b!A:B,2,FALSE)))</f>
        <v>1449630</v>
      </c>
      <c r="D1057" s="2">
        <f>VLOOKUP(A1057,vlookup_b!C:D,2,FALSE)</f>
        <v>0</v>
      </c>
      <c r="E1057" s="2">
        <f t="shared" si="48"/>
        <v>0</v>
      </c>
      <c r="F1057" t="str">
        <f t="shared" si="49"/>
        <v>aman</v>
      </c>
      <c r="G1057" t="str">
        <f t="shared" si="50"/>
        <v>update</v>
      </c>
    </row>
    <row r="1058" spans="1:7" x14ac:dyDescent="0.25">
      <c r="A1058" s="1" t="s">
        <v>23505</v>
      </c>
      <c r="B1058" s="2">
        <v>230867</v>
      </c>
      <c r="C1058" s="2">
        <f>IF(ISNA(VLOOKUP(A1058,vlookup_b!A:B,2,FALSE)),0,(VLOOKUP(A1058,vlookup_b!A:B,2,FALSE)))</f>
        <v>230867</v>
      </c>
      <c r="D1058" s="2">
        <f>VLOOKUP(A1058,vlookup_b!C:D,2,FALSE)</f>
        <v>0</v>
      </c>
      <c r="E1058" s="2">
        <f t="shared" si="48"/>
        <v>0</v>
      </c>
      <c r="F1058" t="str">
        <f t="shared" si="49"/>
        <v>aman</v>
      </c>
      <c r="G1058" t="str">
        <f t="shared" si="50"/>
        <v>update</v>
      </c>
    </row>
    <row r="1059" spans="1:7" x14ac:dyDescent="0.25">
      <c r="A1059" s="1" t="s">
        <v>23506</v>
      </c>
      <c r="B1059" s="2">
        <v>163762</v>
      </c>
      <c r="C1059" s="2">
        <f>IF(ISNA(VLOOKUP(A1059,vlookup_b!A:B,2,FALSE)),0,(VLOOKUP(A1059,vlookup_b!A:B,2,FALSE)))</f>
        <v>163762</v>
      </c>
      <c r="D1059" s="2">
        <f>VLOOKUP(A1059,vlookup_b!C:D,2,FALSE)</f>
        <v>0</v>
      </c>
      <c r="E1059" s="2">
        <f t="shared" si="48"/>
        <v>0</v>
      </c>
      <c r="F1059" t="str">
        <f t="shared" si="49"/>
        <v>aman</v>
      </c>
      <c r="G1059" t="str">
        <f t="shared" si="50"/>
        <v>update</v>
      </c>
    </row>
    <row r="1060" spans="1:7" x14ac:dyDescent="0.25">
      <c r="A1060" s="1" t="s">
        <v>23507</v>
      </c>
      <c r="B1060" s="2">
        <v>1168200</v>
      </c>
      <c r="C1060" s="2">
        <f>IF(ISNA(VLOOKUP(A1060,vlookup_b!A:B,2,FALSE)),0,(VLOOKUP(A1060,vlookup_b!A:B,2,FALSE)))</f>
        <v>1168200</v>
      </c>
      <c r="D1060" s="2">
        <f>VLOOKUP(A1060,vlookup_b!C:D,2,FALSE)</f>
        <v>0</v>
      </c>
      <c r="E1060" s="2">
        <f t="shared" si="48"/>
        <v>0</v>
      </c>
      <c r="F1060" t="str">
        <f t="shared" si="49"/>
        <v>aman</v>
      </c>
      <c r="G1060" t="str">
        <f t="shared" si="50"/>
        <v>update</v>
      </c>
    </row>
    <row r="1061" spans="1:7" x14ac:dyDescent="0.25">
      <c r="A1061" s="1" t="s">
        <v>23508</v>
      </c>
      <c r="B1061" s="2">
        <v>248736</v>
      </c>
      <c r="C1061" s="2">
        <f>IF(ISNA(VLOOKUP(A1061,vlookup_b!A:B,2,FALSE)),0,(VLOOKUP(A1061,vlookup_b!A:B,2,FALSE)))</f>
        <v>248736</v>
      </c>
      <c r="D1061" s="2">
        <f>VLOOKUP(A1061,vlookup_b!C:D,2,FALSE)</f>
        <v>0</v>
      </c>
      <c r="E1061" s="2">
        <f t="shared" si="48"/>
        <v>0</v>
      </c>
      <c r="F1061" t="str">
        <f t="shared" si="49"/>
        <v>aman</v>
      </c>
      <c r="G1061" t="str">
        <f t="shared" si="50"/>
        <v>update</v>
      </c>
    </row>
    <row r="1062" spans="1:7" x14ac:dyDescent="0.25">
      <c r="A1062" s="1" t="s">
        <v>23509</v>
      </c>
      <c r="B1062" s="2">
        <v>315133</v>
      </c>
      <c r="C1062" s="2">
        <f>IF(ISNA(VLOOKUP(A1062,vlookup_b!A:B,2,FALSE)),0,(VLOOKUP(A1062,vlookup_b!A:B,2,FALSE)))</f>
        <v>315133</v>
      </c>
      <c r="D1062" s="2">
        <f>VLOOKUP(A1062,vlookup_b!C:D,2,FALSE)</f>
        <v>0</v>
      </c>
      <c r="E1062" s="2">
        <f t="shared" si="48"/>
        <v>0</v>
      </c>
      <c r="F1062" t="str">
        <f t="shared" si="49"/>
        <v>aman</v>
      </c>
      <c r="G1062" t="str">
        <f t="shared" si="50"/>
        <v>update</v>
      </c>
    </row>
    <row r="1063" spans="1:7" x14ac:dyDescent="0.25">
      <c r="A1063" s="1" t="s">
        <v>23510</v>
      </c>
      <c r="B1063" s="2">
        <v>46769</v>
      </c>
      <c r="C1063" s="2">
        <f>IF(ISNA(VLOOKUP(A1063,vlookup_b!A:B,2,FALSE)),0,(VLOOKUP(A1063,vlookup_b!A:B,2,FALSE)))</f>
        <v>46769</v>
      </c>
      <c r="D1063" s="2">
        <f>VLOOKUP(A1063,vlookup_b!C:D,2,FALSE)</f>
        <v>0</v>
      </c>
      <c r="E1063" s="2">
        <f t="shared" si="48"/>
        <v>0</v>
      </c>
      <c r="F1063" t="str">
        <f t="shared" si="49"/>
        <v>aman</v>
      </c>
      <c r="G1063" t="str">
        <f t="shared" si="50"/>
        <v>update</v>
      </c>
    </row>
    <row r="1064" spans="1:7" x14ac:dyDescent="0.25">
      <c r="A1064" s="1" t="s">
        <v>23511</v>
      </c>
      <c r="B1064" s="2">
        <v>254623</v>
      </c>
      <c r="C1064" s="2">
        <f>IF(ISNA(VLOOKUP(A1064,vlookup_b!A:B,2,FALSE)),0,(VLOOKUP(A1064,vlookup_b!A:B,2,FALSE)))</f>
        <v>254623</v>
      </c>
      <c r="D1064" s="2">
        <f>VLOOKUP(A1064,vlookup_b!C:D,2,FALSE)</f>
        <v>0</v>
      </c>
      <c r="E1064" s="2">
        <f t="shared" si="48"/>
        <v>0</v>
      </c>
      <c r="F1064" t="str">
        <f t="shared" si="49"/>
        <v>aman</v>
      </c>
      <c r="G1064" t="str">
        <f t="shared" si="50"/>
        <v>update</v>
      </c>
    </row>
    <row r="1065" spans="1:7" x14ac:dyDescent="0.25">
      <c r="A1065" s="1" t="s">
        <v>23512</v>
      </c>
      <c r="B1065" s="2">
        <v>633350</v>
      </c>
      <c r="C1065" s="2">
        <f>IF(ISNA(VLOOKUP(A1065,vlookup_b!A:B,2,FALSE)),0,(VLOOKUP(A1065,vlookup_b!A:B,2,FALSE)))</f>
        <v>633350</v>
      </c>
      <c r="D1065" s="2">
        <f>VLOOKUP(A1065,vlookup_b!C:D,2,FALSE)</f>
        <v>0</v>
      </c>
      <c r="E1065" s="2">
        <f t="shared" si="48"/>
        <v>0</v>
      </c>
      <c r="F1065" t="str">
        <f t="shared" si="49"/>
        <v>aman</v>
      </c>
      <c r="G1065" t="str">
        <f t="shared" si="50"/>
        <v>update</v>
      </c>
    </row>
    <row r="1066" spans="1:7" x14ac:dyDescent="0.25">
      <c r="A1066" s="1" t="s">
        <v>23513</v>
      </c>
      <c r="B1066" s="2">
        <v>21709</v>
      </c>
      <c r="C1066" s="2">
        <f>IF(ISNA(VLOOKUP(A1066,vlookup_b!A:B,2,FALSE)),0,(VLOOKUP(A1066,vlookup_b!A:B,2,FALSE)))</f>
        <v>21709</v>
      </c>
      <c r="D1066" s="2">
        <f>VLOOKUP(A1066,vlookup_b!C:D,2,FALSE)</f>
        <v>0</v>
      </c>
      <c r="E1066" s="2">
        <f t="shared" si="48"/>
        <v>0</v>
      </c>
      <c r="F1066" t="str">
        <f t="shared" si="49"/>
        <v>aman</v>
      </c>
      <c r="G1066" t="str">
        <f t="shared" si="50"/>
        <v>update</v>
      </c>
    </row>
    <row r="1067" spans="1:7" x14ac:dyDescent="0.25">
      <c r="A1067" s="1" t="s">
        <v>23514</v>
      </c>
      <c r="B1067" s="2">
        <v>253954</v>
      </c>
      <c r="C1067" s="2">
        <f>IF(ISNA(VLOOKUP(A1067,vlookup_b!A:B,2,FALSE)),0,(VLOOKUP(A1067,vlookup_b!A:B,2,FALSE)))</f>
        <v>253954</v>
      </c>
      <c r="D1067" s="2">
        <f>VLOOKUP(A1067,vlookup_b!C:D,2,FALSE)</f>
        <v>0</v>
      </c>
      <c r="E1067" s="2">
        <f t="shared" si="48"/>
        <v>0</v>
      </c>
      <c r="F1067" t="str">
        <f t="shared" si="49"/>
        <v>aman</v>
      </c>
      <c r="G1067" t="str">
        <f t="shared" si="50"/>
        <v>update</v>
      </c>
    </row>
    <row r="1068" spans="1:7" x14ac:dyDescent="0.25">
      <c r="A1068" s="1" t="s">
        <v>23515</v>
      </c>
      <c r="B1068" s="2">
        <v>946075</v>
      </c>
      <c r="C1068" s="2">
        <f>IF(ISNA(VLOOKUP(A1068,vlookup_b!A:B,2,FALSE)),0,(VLOOKUP(A1068,vlookup_b!A:B,2,FALSE)))</f>
        <v>946075</v>
      </c>
      <c r="D1068" s="2">
        <f>VLOOKUP(A1068,vlookup_b!C:D,2,FALSE)</f>
        <v>0</v>
      </c>
      <c r="E1068" s="2">
        <f t="shared" si="48"/>
        <v>0</v>
      </c>
      <c r="F1068" t="str">
        <f t="shared" si="49"/>
        <v>aman</v>
      </c>
      <c r="G1068" t="str">
        <f t="shared" si="50"/>
        <v>update</v>
      </c>
    </row>
    <row r="1069" spans="1:7" x14ac:dyDescent="0.25">
      <c r="A1069" s="1" t="s">
        <v>23516</v>
      </c>
      <c r="B1069" s="2">
        <v>204717</v>
      </c>
      <c r="C1069" s="2">
        <f>IF(ISNA(VLOOKUP(A1069,vlookup_b!A:B,2,FALSE)),0,(VLOOKUP(A1069,vlookup_b!A:B,2,FALSE)))</f>
        <v>204717</v>
      </c>
      <c r="D1069" s="2">
        <f>VLOOKUP(A1069,vlookup_b!C:D,2,FALSE)</f>
        <v>0</v>
      </c>
      <c r="E1069" s="2">
        <f t="shared" si="48"/>
        <v>0</v>
      </c>
      <c r="F1069" t="str">
        <f t="shared" si="49"/>
        <v>aman</v>
      </c>
      <c r="G1069" t="str">
        <f t="shared" si="50"/>
        <v>update</v>
      </c>
    </row>
    <row r="1070" spans="1:7" x14ac:dyDescent="0.25">
      <c r="A1070" s="1" t="s">
        <v>23517</v>
      </c>
      <c r="B1070" s="2">
        <v>86197</v>
      </c>
      <c r="C1070" s="2">
        <f>IF(ISNA(VLOOKUP(A1070,vlookup_b!A:B,2,FALSE)),0,(VLOOKUP(A1070,vlookup_b!A:B,2,FALSE)))</f>
        <v>86197</v>
      </c>
      <c r="D1070" s="2">
        <f>VLOOKUP(A1070,vlookup_b!C:D,2,FALSE)</f>
        <v>0</v>
      </c>
      <c r="E1070" s="2">
        <f t="shared" si="48"/>
        <v>0</v>
      </c>
      <c r="F1070" t="str">
        <f t="shared" si="49"/>
        <v>aman</v>
      </c>
      <c r="G1070" t="str">
        <f t="shared" si="50"/>
        <v>update</v>
      </c>
    </row>
    <row r="1071" spans="1:7" x14ac:dyDescent="0.25">
      <c r="A1071" s="1" t="s">
        <v>23518</v>
      </c>
      <c r="B1071" s="2">
        <v>87532</v>
      </c>
      <c r="C1071" s="2">
        <f>IF(ISNA(VLOOKUP(A1071,vlookup_b!A:B,2,FALSE)),0,(VLOOKUP(A1071,vlookup_b!A:B,2,FALSE)))</f>
        <v>87532</v>
      </c>
      <c r="D1071" s="2">
        <f>VLOOKUP(A1071,vlookup_b!C:D,2,FALSE)</f>
        <v>0</v>
      </c>
      <c r="E1071" s="2">
        <f t="shared" si="48"/>
        <v>0</v>
      </c>
      <c r="F1071" t="str">
        <f t="shared" si="49"/>
        <v>aman</v>
      </c>
      <c r="G1071" t="str">
        <f t="shared" si="50"/>
        <v>update</v>
      </c>
    </row>
    <row r="1072" spans="1:7" x14ac:dyDescent="0.25">
      <c r="A1072" s="1" t="s">
        <v>23519</v>
      </c>
      <c r="B1072" s="2">
        <v>1131030</v>
      </c>
      <c r="C1072" s="2">
        <f>IF(ISNA(VLOOKUP(A1072,vlookup_b!A:B,2,FALSE)),0,(VLOOKUP(A1072,vlookup_b!A:B,2,FALSE)))</f>
        <v>1131030</v>
      </c>
      <c r="D1072" s="2">
        <f>VLOOKUP(A1072,vlookup_b!C:D,2,FALSE)</f>
        <v>0</v>
      </c>
      <c r="E1072" s="2">
        <f t="shared" si="48"/>
        <v>0</v>
      </c>
      <c r="F1072" t="str">
        <f t="shared" si="49"/>
        <v>aman</v>
      </c>
      <c r="G1072" t="str">
        <f t="shared" si="50"/>
        <v>update</v>
      </c>
    </row>
    <row r="1073" spans="1:7" x14ac:dyDescent="0.25">
      <c r="A1073" s="1" t="s">
        <v>23520</v>
      </c>
      <c r="B1073" s="2">
        <v>204032</v>
      </c>
      <c r="C1073" s="2">
        <f>IF(ISNA(VLOOKUP(A1073,vlookup_b!A:B,2,FALSE)),0,(VLOOKUP(A1073,vlookup_b!A:B,2,FALSE)))</f>
        <v>204032</v>
      </c>
      <c r="D1073" s="2">
        <f>VLOOKUP(A1073,vlookup_b!C:D,2,FALSE)</f>
        <v>0</v>
      </c>
      <c r="E1073" s="2">
        <f t="shared" si="48"/>
        <v>0</v>
      </c>
      <c r="F1073" t="str">
        <f t="shared" si="49"/>
        <v>aman</v>
      </c>
      <c r="G1073" t="str">
        <f t="shared" si="50"/>
        <v>update</v>
      </c>
    </row>
    <row r="1074" spans="1:7" x14ac:dyDescent="0.25">
      <c r="A1074" s="1" t="s">
        <v>23521</v>
      </c>
      <c r="B1074" s="2">
        <v>958449</v>
      </c>
      <c r="C1074" s="2">
        <f>IF(ISNA(VLOOKUP(A1074,vlookup_b!A:B,2,FALSE)),0,(VLOOKUP(A1074,vlookup_b!A:B,2,FALSE)))</f>
        <v>958449</v>
      </c>
      <c r="D1074" s="2">
        <f>VLOOKUP(A1074,vlookup_b!C:D,2,FALSE)</f>
        <v>0</v>
      </c>
      <c r="E1074" s="2">
        <f t="shared" si="48"/>
        <v>0</v>
      </c>
      <c r="F1074" t="str">
        <f t="shared" si="49"/>
        <v>aman</v>
      </c>
      <c r="G1074" t="str">
        <f t="shared" si="50"/>
        <v>update</v>
      </c>
    </row>
    <row r="1075" spans="1:7" x14ac:dyDescent="0.25">
      <c r="A1075" s="1" t="s">
        <v>23522</v>
      </c>
      <c r="B1075" s="2">
        <v>230867</v>
      </c>
      <c r="C1075" s="2">
        <f>IF(ISNA(VLOOKUP(A1075,vlookup_b!A:B,2,FALSE)),0,(VLOOKUP(A1075,vlookup_b!A:B,2,FALSE)))</f>
        <v>230867</v>
      </c>
      <c r="D1075" s="2">
        <f>VLOOKUP(A1075,vlookup_b!C:D,2,FALSE)</f>
        <v>0</v>
      </c>
      <c r="E1075" s="2">
        <f t="shared" si="48"/>
        <v>0</v>
      </c>
      <c r="F1075" t="str">
        <f t="shared" si="49"/>
        <v>aman</v>
      </c>
      <c r="G1075" t="str">
        <f t="shared" si="50"/>
        <v>update</v>
      </c>
    </row>
    <row r="1076" spans="1:7" x14ac:dyDescent="0.25">
      <c r="A1076" s="1" t="s">
        <v>23523</v>
      </c>
      <c r="B1076" s="2">
        <v>198767</v>
      </c>
      <c r="C1076" s="2">
        <f>IF(ISNA(VLOOKUP(A1076,vlookup_b!A:B,2,FALSE)),0,(VLOOKUP(A1076,vlookup_b!A:B,2,FALSE)))</f>
        <v>198767</v>
      </c>
      <c r="D1076" s="2">
        <f>VLOOKUP(A1076,vlookup_b!C:D,2,FALSE)</f>
        <v>0</v>
      </c>
      <c r="E1076" s="2">
        <f t="shared" si="48"/>
        <v>0</v>
      </c>
      <c r="F1076" t="str">
        <f t="shared" si="49"/>
        <v>aman</v>
      </c>
      <c r="G1076" t="str">
        <f t="shared" si="50"/>
        <v>update</v>
      </c>
    </row>
    <row r="1077" spans="1:7" x14ac:dyDescent="0.25">
      <c r="A1077" s="1" t="s">
        <v>23524</v>
      </c>
      <c r="B1077" s="2">
        <v>230867</v>
      </c>
      <c r="C1077" s="2">
        <f>IF(ISNA(VLOOKUP(A1077,vlookup_b!A:B,2,FALSE)),0,(VLOOKUP(A1077,vlookup_b!A:B,2,FALSE)))</f>
        <v>230867</v>
      </c>
      <c r="D1077" s="2">
        <f>VLOOKUP(A1077,vlookup_b!C:D,2,FALSE)</f>
        <v>0</v>
      </c>
      <c r="E1077" s="2">
        <f t="shared" si="48"/>
        <v>0</v>
      </c>
      <c r="F1077" t="str">
        <f t="shared" si="49"/>
        <v>aman</v>
      </c>
      <c r="G1077" t="str">
        <f t="shared" si="50"/>
        <v>update</v>
      </c>
    </row>
    <row r="1078" spans="1:7" x14ac:dyDescent="0.25">
      <c r="A1078" s="1" t="s">
        <v>23525</v>
      </c>
      <c r="B1078" s="2">
        <v>297818</v>
      </c>
      <c r="C1078" s="2">
        <f>IF(ISNA(VLOOKUP(A1078,vlookup_b!A:B,2,FALSE)),0,(VLOOKUP(A1078,vlookup_b!A:B,2,FALSE)))</f>
        <v>297818</v>
      </c>
      <c r="D1078" s="2">
        <f>VLOOKUP(A1078,vlookup_b!C:D,2,FALSE)</f>
        <v>0</v>
      </c>
      <c r="E1078" s="2">
        <f t="shared" si="48"/>
        <v>0</v>
      </c>
      <c r="F1078" t="str">
        <f t="shared" si="49"/>
        <v>aman</v>
      </c>
      <c r="G1078" t="str">
        <f t="shared" si="50"/>
        <v>update</v>
      </c>
    </row>
    <row r="1079" spans="1:7" x14ac:dyDescent="0.25">
      <c r="A1079" s="1" t="s">
        <v>17018</v>
      </c>
      <c r="B1079" s="2">
        <v>2066</v>
      </c>
      <c r="C1079" s="2">
        <f>IF(ISNA(VLOOKUP(A1079,vlookup_b!A:B,2,FALSE)),0,(VLOOKUP(A1079,vlookup_b!A:B,2,FALSE)))</f>
        <v>253954</v>
      </c>
      <c r="D1079" s="2">
        <f>VLOOKUP(A1079,vlookup_b!C:D,2,FALSE)</f>
        <v>0</v>
      </c>
      <c r="E1079" s="2">
        <f t="shared" si="48"/>
        <v>-251888</v>
      </c>
      <c r="F1079" t="str">
        <f t="shared" si="49"/>
        <v>aman</v>
      </c>
      <c r="G1079" t="str">
        <f t="shared" si="50"/>
        <v>update</v>
      </c>
    </row>
    <row r="1080" spans="1:7" x14ac:dyDescent="0.25">
      <c r="A1080" s="1" t="s">
        <v>23526</v>
      </c>
      <c r="B1080" s="2">
        <v>214134</v>
      </c>
      <c r="C1080" s="2">
        <f>IF(ISNA(VLOOKUP(A1080,vlookup_b!A:B,2,FALSE)),0,(VLOOKUP(A1080,vlookup_b!A:B,2,FALSE)))</f>
        <v>214134</v>
      </c>
      <c r="D1080" s="2">
        <f>VLOOKUP(A1080,vlookup_b!C:D,2,FALSE)</f>
        <v>0</v>
      </c>
      <c r="E1080" s="2">
        <f t="shared" si="48"/>
        <v>0</v>
      </c>
      <c r="F1080" t="str">
        <f t="shared" si="49"/>
        <v>aman</v>
      </c>
      <c r="G1080" t="str">
        <f t="shared" si="50"/>
        <v>update</v>
      </c>
    </row>
    <row r="1081" spans="1:7" x14ac:dyDescent="0.25">
      <c r="A1081" s="1" t="s">
        <v>23527</v>
      </c>
      <c r="B1081" s="2">
        <v>437287</v>
      </c>
      <c r="C1081" s="2">
        <f>IF(ISNA(VLOOKUP(A1081,vlookup_b!A:B,2,FALSE)),0,(VLOOKUP(A1081,vlookup_b!A:B,2,FALSE)))</f>
        <v>437287</v>
      </c>
      <c r="D1081" s="2">
        <f>VLOOKUP(A1081,vlookup_b!C:D,2,FALSE)</f>
        <v>0</v>
      </c>
      <c r="E1081" s="2">
        <f t="shared" si="48"/>
        <v>0</v>
      </c>
      <c r="F1081" t="str">
        <f t="shared" si="49"/>
        <v>aman</v>
      </c>
      <c r="G1081" t="str">
        <f t="shared" si="50"/>
        <v>update</v>
      </c>
    </row>
    <row r="1082" spans="1:7" x14ac:dyDescent="0.25">
      <c r="A1082" s="1" t="s">
        <v>23528</v>
      </c>
      <c r="B1082" s="2">
        <v>178263</v>
      </c>
      <c r="C1082" s="2">
        <f>IF(ISNA(VLOOKUP(A1082,vlookup_b!A:B,2,FALSE)),0,(VLOOKUP(A1082,vlookup_b!A:B,2,FALSE)))</f>
        <v>178263</v>
      </c>
      <c r="D1082" s="2">
        <f>VLOOKUP(A1082,vlookup_b!C:D,2,FALSE)</f>
        <v>0</v>
      </c>
      <c r="E1082" s="2">
        <f t="shared" si="48"/>
        <v>0</v>
      </c>
      <c r="F1082" t="str">
        <f t="shared" si="49"/>
        <v>aman</v>
      </c>
      <c r="G1082" t="str">
        <f t="shared" si="50"/>
        <v>update</v>
      </c>
    </row>
    <row r="1083" spans="1:7" x14ac:dyDescent="0.25">
      <c r="A1083" s="1" t="s">
        <v>23529</v>
      </c>
      <c r="B1083" s="2">
        <v>33321</v>
      </c>
      <c r="C1083" s="2">
        <f>IF(ISNA(VLOOKUP(A1083,vlookup_b!A:B,2,FALSE)),0,(VLOOKUP(A1083,vlookup_b!A:B,2,FALSE)))</f>
        <v>33321</v>
      </c>
      <c r="D1083" s="2">
        <f>VLOOKUP(A1083,vlookup_b!C:D,2,FALSE)</f>
        <v>0</v>
      </c>
      <c r="E1083" s="2">
        <f t="shared" si="48"/>
        <v>0</v>
      </c>
      <c r="F1083" t="str">
        <f t="shared" si="49"/>
        <v>aman</v>
      </c>
      <c r="G1083" t="str">
        <f t="shared" si="50"/>
        <v>update</v>
      </c>
    </row>
    <row r="1084" spans="1:7" x14ac:dyDescent="0.25">
      <c r="A1084" s="1" t="s">
        <v>23530</v>
      </c>
      <c r="B1084" s="2">
        <v>1449630</v>
      </c>
      <c r="C1084" s="2">
        <f>IF(ISNA(VLOOKUP(A1084,vlookup_b!A:B,2,FALSE)),0,(VLOOKUP(A1084,vlookup_b!A:B,2,FALSE)))</f>
        <v>1449630</v>
      </c>
      <c r="D1084" s="2">
        <f>VLOOKUP(A1084,vlookup_b!C:D,2,FALSE)</f>
        <v>0</v>
      </c>
      <c r="E1084" s="2">
        <f t="shared" si="48"/>
        <v>0</v>
      </c>
      <c r="F1084" t="str">
        <f t="shared" si="49"/>
        <v>aman</v>
      </c>
      <c r="G1084" t="str">
        <f t="shared" si="50"/>
        <v>update</v>
      </c>
    </row>
    <row r="1085" spans="1:7" x14ac:dyDescent="0.25">
      <c r="A1085" s="1" t="s">
        <v>23531</v>
      </c>
      <c r="B1085" s="2">
        <v>434270</v>
      </c>
      <c r="C1085" s="2">
        <f>IF(ISNA(VLOOKUP(A1085,vlookup_b!A:B,2,FALSE)),0,(VLOOKUP(A1085,vlookup_b!A:B,2,FALSE)))</f>
        <v>434270</v>
      </c>
      <c r="D1085" s="2">
        <f>VLOOKUP(A1085,vlookup_b!C:D,2,FALSE)</f>
        <v>0</v>
      </c>
      <c r="E1085" s="2">
        <f t="shared" si="48"/>
        <v>0</v>
      </c>
      <c r="F1085" t="str">
        <f t="shared" si="49"/>
        <v>aman</v>
      </c>
      <c r="G1085" t="str">
        <f t="shared" si="50"/>
        <v>update</v>
      </c>
    </row>
    <row r="1086" spans="1:7" x14ac:dyDescent="0.25">
      <c r="A1086" s="1" t="s">
        <v>23532</v>
      </c>
      <c r="B1086" s="2">
        <v>442600</v>
      </c>
      <c r="C1086" s="2">
        <f>IF(ISNA(VLOOKUP(A1086,vlookup_b!A:B,2,FALSE)),0,(VLOOKUP(A1086,vlookup_b!A:B,2,FALSE)))</f>
        <v>442600</v>
      </c>
      <c r="D1086" s="2">
        <f>VLOOKUP(A1086,vlookup_b!C:D,2,FALSE)</f>
        <v>0</v>
      </c>
      <c r="E1086" s="2">
        <f t="shared" si="48"/>
        <v>0</v>
      </c>
      <c r="F1086" t="str">
        <f t="shared" si="49"/>
        <v>aman</v>
      </c>
      <c r="G1086" t="str">
        <f t="shared" si="50"/>
        <v>update</v>
      </c>
    </row>
    <row r="1087" spans="1:7" x14ac:dyDescent="0.25">
      <c r="A1087" s="1" t="s">
        <v>16945</v>
      </c>
      <c r="B1087" s="2">
        <v>222679</v>
      </c>
      <c r="C1087" s="2">
        <f>IF(ISNA(VLOOKUP(A1087,vlookup_b!A:B,2,FALSE)),0,(VLOOKUP(A1087,vlookup_b!A:B,2,FALSE)))</f>
        <v>235146</v>
      </c>
      <c r="D1087" s="2">
        <f>VLOOKUP(A1087,vlookup_b!C:D,2,FALSE)</f>
        <v>0</v>
      </c>
      <c r="E1087" s="2">
        <f t="shared" si="48"/>
        <v>-12467</v>
      </c>
      <c r="F1087" t="str">
        <f t="shared" si="49"/>
        <v>aman</v>
      </c>
      <c r="G1087" t="str">
        <f t="shared" si="50"/>
        <v>update</v>
      </c>
    </row>
    <row r="1088" spans="1:7" x14ac:dyDescent="0.25">
      <c r="A1088" s="1" t="s">
        <v>23533</v>
      </c>
      <c r="B1088" s="2">
        <v>197343</v>
      </c>
      <c r="C1088" s="2">
        <f>IF(ISNA(VLOOKUP(A1088,vlookup_b!A:B,2,FALSE)),0,(VLOOKUP(A1088,vlookup_b!A:B,2,FALSE)))</f>
        <v>197343</v>
      </c>
      <c r="D1088" s="2">
        <f>VLOOKUP(A1088,vlookup_b!C:D,2,FALSE)</f>
        <v>0</v>
      </c>
      <c r="E1088" s="2">
        <f t="shared" si="48"/>
        <v>0</v>
      </c>
      <c r="F1088" t="str">
        <f t="shared" si="49"/>
        <v>aman</v>
      </c>
      <c r="G1088" t="str">
        <f t="shared" si="50"/>
        <v>update</v>
      </c>
    </row>
    <row r="1089" spans="1:7" x14ac:dyDescent="0.25">
      <c r="A1089" s="1" t="s">
        <v>23534</v>
      </c>
      <c r="B1089" s="2">
        <v>47180</v>
      </c>
      <c r="C1089" s="2">
        <f>IF(ISNA(VLOOKUP(A1089,vlookup_b!A:B,2,FALSE)),0,(VLOOKUP(A1089,vlookup_b!A:B,2,FALSE)))</f>
        <v>47180</v>
      </c>
      <c r="D1089" s="2">
        <f>VLOOKUP(A1089,vlookup_b!C:D,2,FALSE)</f>
        <v>0</v>
      </c>
      <c r="E1089" s="2">
        <f t="shared" si="48"/>
        <v>0</v>
      </c>
      <c r="F1089" t="str">
        <f t="shared" si="49"/>
        <v>aman</v>
      </c>
      <c r="G1089" t="str">
        <f t="shared" si="50"/>
        <v>update</v>
      </c>
    </row>
    <row r="1090" spans="1:7" x14ac:dyDescent="0.25">
      <c r="A1090" s="1" t="s">
        <v>23535</v>
      </c>
      <c r="B1090" s="2">
        <v>238520</v>
      </c>
      <c r="C1090" s="2">
        <f>IF(ISNA(VLOOKUP(A1090,vlookup_b!A:B,2,FALSE)),0,(VLOOKUP(A1090,vlookup_b!A:B,2,FALSE)))</f>
        <v>238520</v>
      </c>
      <c r="D1090" s="2">
        <f>VLOOKUP(A1090,vlookup_b!C:D,2,FALSE)</f>
        <v>0</v>
      </c>
      <c r="E1090" s="2">
        <f t="shared" si="48"/>
        <v>0</v>
      </c>
      <c r="F1090" t="str">
        <f t="shared" si="49"/>
        <v>aman</v>
      </c>
      <c r="G1090" t="str">
        <f t="shared" si="50"/>
        <v>update</v>
      </c>
    </row>
    <row r="1091" spans="1:7" x14ac:dyDescent="0.25">
      <c r="A1091" s="1" t="s">
        <v>23536</v>
      </c>
      <c r="B1091" s="2">
        <v>352100</v>
      </c>
      <c r="C1091" s="2">
        <f>IF(ISNA(VLOOKUP(A1091,vlookup_b!A:B,2,FALSE)),0,(VLOOKUP(A1091,vlookup_b!A:B,2,FALSE)))</f>
        <v>352100</v>
      </c>
      <c r="D1091" s="2">
        <f>VLOOKUP(A1091,vlookup_b!C:D,2,FALSE)</f>
        <v>0</v>
      </c>
      <c r="E1091" s="2">
        <f t="shared" ref="E1091:E1118" si="51">B1091-C1091</f>
        <v>0</v>
      </c>
      <c r="F1091" t="str">
        <f t="shared" ref="F1091:F1118" si="52">IF(B1091=C1091,"aman",IF(B1091&lt;C1091,"aman","cek"))</f>
        <v>aman</v>
      </c>
      <c r="G1091" t="str">
        <f t="shared" ref="G1091:G1118" si="53">IF(D1091=B1091,"no update","update")</f>
        <v>update</v>
      </c>
    </row>
    <row r="1092" spans="1:7" x14ac:dyDescent="0.25">
      <c r="A1092" s="1" t="s">
        <v>23537</v>
      </c>
      <c r="B1092" s="2">
        <v>86306</v>
      </c>
      <c r="C1092" s="2">
        <f>IF(ISNA(VLOOKUP(A1092,vlookup_b!A:B,2,FALSE)),0,(VLOOKUP(A1092,vlookup_b!A:B,2,FALSE)))</f>
        <v>86306</v>
      </c>
      <c r="D1092" s="2">
        <f>VLOOKUP(A1092,vlookup_b!C:D,2,FALSE)</f>
        <v>0</v>
      </c>
      <c r="E1092" s="2">
        <f t="shared" si="51"/>
        <v>0</v>
      </c>
      <c r="F1092" t="str">
        <f t="shared" si="52"/>
        <v>aman</v>
      </c>
      <c r="G1092" t="str">
        <f t="shared" si="53"/>
        <v>update</v>
      </c>
    </row>
    <row r="1093" spans="1:7" x14ac:dyDescent="0.25">
      <c r="A1093" s="1" t="s">
        <v>23538</v>
      </c>
      <c r="B1093" s="2">
        <v>140157</v>
      </c>
      <c r="C1093" s="2">
        <f>IF(ISNA(VLOOKUP(A1093,vlookup_b!A:B,2,FALSE)),0,(VLOOKUP(A1093,vlookup_b!A:B,2,FALSE)))</f>
        <v>140157</v>
      </c>
      <c r="D1093" s="2">
        <f>VLOOKUP(A1093,vlookup_b!C:D,2,FALSE)</f>
        <v>0</v>
      </c>
      <c r="E1093" s="2">
        <f t="shared" si="51"/>
        <v>0</v>
      </c>
      <c r="F1093" t="str">
        <f t="shared" si="52"/>
        <v>aman</v>
      </c>
      <c r="G1093" t="str">
        <f t="shared" si="53"/>
        <v>update</v>
      </c>
    </row>
    <row r="1094" spans="1:7" x14ac:dyDescent="0.25">
      <c r="A1094" s="1" t="s">
        <v>23539</v>
      </c>
      <c r="B1094" s="2">
        <v>1083145</v>
      </c>
      <c r="C1094" s="2">
        <f>IF(ISNA(VLOOKUP(A1094,vlookup_b!A:B,2,FALSE)),0,(VLOOKUP(A1094,vlookup_b!A:B,2,FALSE)))</f>
        <v>1083145</v>
      </c>
      <c r="D1094" s="2">
        <f>VLOOKUP(A1094,vlookup_b!C:D,2,FALSE)</f>
        <v>0</v>
      </c>
      <c r="E1094" s="2">
        <f t="shared" si="51"/>
        <v>0</v>
      </c>
      <c r="F1094" t="str">
        <f t="shared" si="52"/>
        <v>aman</v>
      </c>
      <c r="G1094" t="str">
        <f t="shared" si="53"/>
        <v>update</v>
      </c>
    </row>
    <row r="1095" spans="1:7" x14ac:dyDescent="0.25">
      <c r="A1095" s="1" t="s">
        <v>23540</v>
      </c>
      <c r="B1095" s="2">
        <v>397534</v>
      </c>
      <c r="C1095" s="2">
        <f>IF(ISNA(VLOOKUP(A1095,vlookup_b!A:B,2,FALSE)),0,(VLOOKUP(A1095,vlookup_b!A:B,2,FALSE)))</f>
        <v>397534</v>
      </c>
      <c r="D1095" s="2">
        <f>VLOOKUP(A1095,vlookup_b!C:D,2,FALSE)</f>
        <v>0</v>
      </c>
      <c r="E1095" s="2">
        <f t="shared" si="51"/>
        <v>0</v>
      </c>
      <c r="F1095" t="str">
        <f t="shared" si="52"/>
        <v>aman</v>
      </c>
      <c r="G1095" t="str">
        <f t="shared" si="53"/>
        <v>update</v>
      </c>
    </row>
    <row r="1096" spans="1:7" x14ac:dyDescent="0.25">
      <c r="A1096" s="1" t="s">
        <v>23541</v>
      </c>
      <c r="B1096" s="2">
        <v>132780</v>
      </c>
      <c r="C1096" s="2">
        <f>IF(ISNA(VLOOKUP(A1096,vlookup_b!A:B,2,FALSE)),0,(VLOOKUP(A1096,vlookup_b!A:B,2,FALSE)))</f>
        <v>132780</v>
      </c>
      <c r="D1096" s="2">
        <f>VLOOKUP(A1096,vlookup_b!C:D,2,FALSE)</f>
        <v>0</v>
      </c>
      <c r="E1096" s="2">
        <f t="shared" si="51"/>
        <v>0</v>
      </c>
      <c r="F1096" t="str">
        <f t="shared" si="52"/>
        <v>aman</v>
      </c>
      <c r="G1096" t="str">
        <f t="shared" si="53"/>
        <v>update</v>
      </c>
    </row>
    <row r="1097" spans="1:7" x14ac:dyDescent="0.25">
      <c r="A1097" s="1" t="s">
        <v>19994</v>
      </c>
      <c r="B1097" s="2">
        <v>127275</v>
      </c>
      <c r="C1097" s="2">
        <f>IF(ISNA(VLOOKUP(A1097,vlookup_b!A:B,2,FALSE)),0,(VLOOKUP(A1097,vlookup_b!A:B,2,FALSE)))</f>
        <v>227275</v>
      </c>
      <c r="D1097" s="2">
        <f>VLOOKUP(A1097,vlookup_b!C:D,2,FALSE)</f>
        <v>100000</v>
      </c>
      <c r="E1097" s="2">
        <f t="shared" si="51"/>
        <v>-100000</v>
      </c>
      <c r="F1097" t="str">
        <f t="shared" si="52"/>
        <v>aman</v>
      </c>
      <c r="G1097" t="str">
        <f t="shared" si="53"/>
        <v>update</v>
      </c>
    </row>
    <row r="1098" spans="1:7" x14ac:dyDescent="0.25">
      <c r="A1098" s="1" t="s">
        <v>23542</v>
      </c>
      <c r="B1098" s="2">
        <v>265128</v>
      </c>
      <c r="C1098" s="2">
        <f>IF(ISNA(VLOOKUP(A1098,vlookup_b!A:B,2,FALSE)),0,(VLOOKUP(A1098,vlookup_b!A:B,2,FALSE)))</f>
        <v>265128</v>
      </c>
      <c r="D1098" s="2">
        <f>VLOOKUP(A1098,vlookup_b!C:D,2,FALSE)</f>
        <v>0</v>
      </c>
      <c r="E1098" s="2">
        <f t="shared" si="51"/>
        <v>0</v>
      </c>
      <c r="F1098" t="str">
        <f t="shared" si="52"/>
        <v>aman</v>
      </c>
      <c r="G1098" t="str">
        <f t="shared" si="53"/>
        <v>update</v>
      </c>
    </row>
    <row r="1099" spans="1:7" x14ac:dyDescent="0.25">
      <c r="A1099" s="1" t="s">
        <v>23543</v>
      </c>
      <c r="B1099" s="2">
        <v>163762</v>
      </c>
      <c r="C1099" s="2">
        <f>IF(ISNA(VLOOKUP(A1099,vlookup_b!A:B,2,FALSE)),0,(VLOOKUP(A1099,vlookup_b!A:B,2,FALSE)))</f>
        <v>163762</v>
      </c>
      <c r="D1099" s="2">
        <f>VLOOKUP(A1099,vlookup_b!C:D,2,FALSE)</f>
        <v>0</v>
      </c>
      <c r="E1099" s="2">
        <f t="shared" si="51"/>
        <v>0</v>
      </c>
      <c r="F1099" t="str">
        <f t="shared" si="52"/>
        <v>aman</v>
      </c>
      <c r="G1099" t="str">
        <f t="shared" si="53"/>
        <v>update</v>
      </c>
    </row>
    <row r="1100" spans="1:7" x14ac:dyDescent="0.25">
      <c r="A1100" s="1" t="s">
        <v>23544</v>
      </c>
      <c r="B1100" s="2">
        <v>290200</v>
      </c>
      <c r="C1100" s="2">
        <f>IF(ISNA(VLOOKUP(A1100,vlookup_b!A:B,2,FALSE)),0,(VLOOKUP(A1100,vlookup_b!A:B,2,FALSE)))</f>
        <v>290200</v>
      </c>
      <c r="D1100" s="2">
        <f>VLOOKUP(A1100,vlookup_b!C:D,2,FALSE)</f>
        <v>0</v>
      </c>
      <c r="E1100" s="2">
        <f t="shared" si="51"/>
        <v>0</v>
      </c>
      <c r="F1100" t="str">
        <f t="shared" si="52"/>
        <v>aman</v>
      </c>
      <c r="G1100" t="str">
        <f t="shared" si="53"/>
        <v>update</v>
      </c>
    </row>
    <row r="1101" spans="1:7" x14ac:dyDescent="0.25">
      <c r="A1101" s="1" t="s">
        <v>23545</v>
      </c>
      <c r="B1101" s="2">
        <v>162287</v>
      </c>
      <c r="C1101" s="2">
        <f>IF(ISNA(VLOOKUP(A1101,vlookup_b!A:B,2,FALSE)),0,(VLOOKUP(A1101,vlookup_b!A:B,2,FALSE)))</f>
        <v>162287</v>
      </c>
      <c r="D1101" s="2">
        <f>VLOOKUP(A1101,vlookup_b!C:D,2,FALSE)</f>
        <v>0</v>
      </c>
      <c r="E1101" s="2">
        <f t="shared" si="51"/>
        <v>0</v>
      </c>
      <c r="F1101" t="str">
        <f t="shared" si="52"/>
        <v>aman</v>
      </c>
      <c r="G1101" t="str">
        <f t="shared" si="53"/>
        <v>update</v>
      </c>
    </row>
    <row r="1102" spans="1:7" x14ac:dyDescent="0.25">
      <c r="A1102" s="1" t="s">
        <v>23546</v>
      </c>
      <c r="B1102" s="2">
        <v>54602</v>
      </c>
      <c r="C1102" s="2">
        <f>IF(ISNA(VLOOKUP(A1102,vlookup_b!A:B,2,FALSE)),0,(VLOOKUP(A1102,vlookup_b!A:B,2,FALSE)))</f>
        <v>54602</v>
      </c>
      <c r="D1102" s="2">
        <f>VLOOKUP(A1102,vlookup_b!C:D,2,FALSE)</f>
        <v>0</v>
      </c>
      <c r="E1102" s="2">
        <f t="shared" si="51"/>
        <v>0</v>
      </c>
      <c r="F1102" t="str">
        <f t="shared" si="52"/>
        <v>aman</v>
      </c>
      <c r="G1102" t="str">
        <f t="shared" si="53"/>
        <v>update</v>
      </c>
    </row>
    <row r="1103" spans="1:7" x14ac:dyDescent="0.25">
      <c r="A1103" s="1" t="s">
        <v>23547</v>
      </c>
      <c r="B1103" s="2">
        <v>162287</v>
      </c>
      <c r="C1103" s="2">
        <f>IF(ISNA(VLOOKUP(A1103,vlookup_b!A:B,2,FALSE)),0,(VLOOKUP(A1103,vlookup_b!A:B,2,FALSE)))</f>
        <v>162287</v>
      </c>
      <c r="D1103" s="2">
        <f>VLOOKUP(A1103,vlookup_b!C:D,2,FALSE)</f>
        <v>0</v>
      </c>
      <c r="E1103" s="2">
        <f t="shared" si="51"/>
        <v>0</v>
      </c>
      <c r="F1103" t="str">
        <f t="shared" si="52"/>
        <v>aman</v>
      </c>
      <c r="G1103" t="str">
        <f t="shared" si="53"/>
        <v>update</v>
      </c>
    </row>
    <row r="1104" spans="1:7" x14ac:dyDescent="0.25">
      <c r="A1104" s="1" t="s">
        <v>23548</v>
      </c>
      <c r="B1104" s="2">
        <v>115434</v>
      </c>
      <c r="C1104" s="2">
        <f>IF(ISNA(VLOOKUP(A1104,vlookup_b!A:B,2,FALSE)),0,(VLOOKUP(A1104,vlookup_b!A:B,2,FALSE)))</f>
        <v>115434</v>
      </c>
      <c r="D1104" s="2">
        <f>VLOOKUP(A1104,vlookup_b!C:D,2,FALSE)</f>
        <v>0</v>
      </c>
      <c r="E1104" s="2">
        <f t="shared" si="51"/>
        <v>0</v>
      </c>
      <c r="F1104" t="str">
        <f t="shared" si="52"/>
        <v>aman</v>
      </c>
      <c r="G1104" t="str">
        <f t="shared" si="53"/>
        <v>update</v>
      </c>
    </row>
    <row r="1105" spans="1:7" x14ac:dyDescent="0.25">
      <c r="A1105" s="1" t="s">
        <v>23549</v>
      </c>
      <c r="B1105" s="2">
        <v>392474</v>
      </c>
      <c r="C1105" s="2">
        <f>IF(ISNA(VLOOKUP(A1105,vlookup_b!A:B,2,FALSE)),0,(VLOOKUP(A1105,vlookup_b!A:B,2,FALSE)))</f>
        <v>392474</v>
      </c>
      <c r="D1105" s="2">
        <f>VLOOKUP(A1105,vlookup_b!C:D,2,FALSE)</f>
        <v>0</v>
      </c>
      <c r="E1105" s="2">
        <f t="shared" si="51"/>
        <v>0</v>
      </c>
      <c r="F1105" t="str">
        <f t="shared" si="52"/>
        <v>aman</v>
      </c>
      <c r="G1105" t="str">
        <f t="shared" si="53"/>
        <v>update</v>
      </c>
    </row>
    <row r="1106" spans="1:7" x14ac:dyDescent="0.25">
      <c r="A1106" s="1" t="s">
        <v>23550</v>
      </c>
      <c r="B1106" s="2">
        <v>147534</v>
      </c>
      <c r="C1106" s="2">
        <f>IF(ISNA(VLOOKUP(A1106,vlookup_b!A:B,2,FALSE)),0,(VLOOKUP(A1106,vlookup_b!A:B,2,FALSE)))</f>
        <v>147534</v>
      </c>
      <c r="D1106" s="2">
        <f>VLOOKUP(A1106,vlookup_b!C:D,2,FALSE)</f>
        <v>0</v>
      </c>
      <c r="E1106" s="2">
        <f t="shared" si="51"/>
        <v>0</v>
      </c>
      <c r="F1106" t="str">
        <f t="shared" si="52"/>
        <v>aman</v>
      </c>
      <c r="G1106" t="str">
        <f t="shared" si="53"/>
        <v>update</v>
      </c>
    </row>
    <row r="1107" spans="1:7" x14ac:dyDescent="0.25">
      <c r="A1107" s="1" t="s">
        <v>8098</v>
      </c>
      <c r="B1107" s="2">
        <v>279</v>
      </c>
      <c r="C1107" s="2">
        <f>IF(ISNA(VLOOKUP(A1107,vlookup_b!A:B,2,FALSE)),0,(VLOOKUP(A1107,vlookup_b!A:B,2,FALSE)))</f>
        <v>162287</v>
      </c>
      <c r="D1107" s="2">
        <f>VLOOKUP(A1107,vlookup_b!C:D,2,FALSE)</f>
        <v>0</v>
      </c>
      <c r="E1107" s="2">
        <f t="shared" si="51"/>
        <v>-162008</v>
      </c>
      <c r="F1107" t="str">
        <f t="shared" si="52"/>
        <v>aman</v>
      </c>
      <c r="G1107" t="str">
        <f t="shared" si="53"/>
        <v>update</v>
      </c>
    </row>
    <row r="1108" spans="1:7" x14ac:dyDescent="0.25">
      <c r="A1108" s="1" t="s">
        <v>23551</v>
      </c>
      <c r="B1108" s="2">
        <v>382121</v>
      </c>
      <c r="C1108" s="2">
        <f>IF(ISNA(VLOOKUP(A1108,vlookup_b!A:B,2,FALSE)),0,(VLOOKUP(A1108,vlookup_b!A:B,2,FALSE)))</f>
        <v>382121</v>
      </c>
      <c r="D1108" s="2">
        <f>VLOOKUP(A1108,vlookup_b!C:D,2,FALSE)</f>
        <v>0</v>
      </c>
      <c r="E1108" s="2">
        <f t="shared" si="51"/>
        <v>0</v>
      </c>
      <c r="F1108" t="str">
        <f t="shared" si="52"/>
        <v>aman</v>
      </c>
      <c r="G1108" t="str">
        <f t="shared" si="53"/>
        <v>update</v>
      </c>
    </row>
    <row r="1109" spans="1:7" x14ac:dyDescent="0.25">
      <c r="A1109" s="1" t="s">
        <v>23552</v>
      </c>
      <c r="B1109" s="2">
        <v>353226</v>
      </c>
      <c r="C1109" s="2">
        <f>IF(ISNA(VLOOKUP(A1109,vlookup_b!A:B,2,FALSE)),0,(VLOOKUP(A1109,vlookup_b!A:B,2,FALSE)))</f>
        <v>353226</v>
      </c>
      <c r="D1109" s="2">
        <f>VLOOKUP(A1109,vlookup_b!C:D,2,FALSE)</f>
        <v>0</v>
      </c>
      <c r="E1109" s="2">
        <f t="shared" si="51"/>
        <v>0</v>
      </c>
      <c r="F1109" t="str">
        <f t="shared" si="52"/>
        <v>aman</v>
      </c>
      <c r="G1109" t="str">
        <f t="shared" si="53"/>
        <v>update</v>
      </c>
    </row>
    <row r="1110" spans="1:7" x14ac:dyDescent="0.25">
      <c r="A1110" s="1" t="s">
        <v>23553</v>
      </c>
      <c r="B1110" s="2">
        <v>2231667</v>
      </c>
      <c r="C1110" s="2">
        <f>IF(ISNA(VLOOKUP(A1110,vlookup_b!A:B,2,FALSE)),0,(VLOOKUP(A1110,vlookup_b!A:B,2,FALSE)))</f>
        <v>2231667</v>
      </c>
      <c r="D1110" s="2">
        <f>VLOOKUP(A1110,vlookup_b!C:D,2,FALSE)</f>
        <v>0</v>
      </c>
      <c r="E1110" s="2">
        <f t="shared" si="51"/>
        <v>0</v>
      </c>
      <c r="F1110" t="str">
        <f t="shared" si="52"/>
        <v>aman</v>
      </c>
      <c r="G1110" t="str">
        <f t="shared" si="53"/>
        <v>update</v>
      </c>
    </row>
    <row r="1111" spans="1:7" x14ac:dyDescent="0.25">
      <c r="A1111" s="1" t="s">
        <v>23554</v>
      </c>
      <c r="B1111" s="2">
        <v>3950087</v>
      </c>
      <c r="C1111" s="2">
        <f>IF(ISNA(VLOOKUP(A1111,vlookup_b!A:B,2,FALSE)),0,(VLOOKUP(A1111,vlookup_b!A:B,2,FALSE)))</f>
        <v>3950087</v>
      </c>
      <c r="D1111" s="2">
        <f>VLOOKUP(A1111,vlookup_b!C:D,2,FALSE)</f>
        <v>0</v>
      </c>
      <c r="E1111" s="2">
        <f t="shared" si="51"/>
        <v>0</v>
      </c>
      <c r="F1111" t="str">
        <f t="shared" si="52"/>
        <v>aman</v>
      </c>
      <c r="G1111" t="str">
        <f t="shared" si="53"/>
        <v>update</v>
      </c>
    </row>
    <row r="1112" spans="1:7" x14ac:dyDescent="0.25">
      <c r="A1112" s="1" t="s">
        <v>7183</v>
      </c>
      <c r="B1112" s="2">
        <v>39141</v>
      </c>
      <c r="C1112" s="2">
        <f>IF(ISNA(VLOOKUP(A1112,vlookup_b!A:B,2,FALSE)),0,(VLOOKUP(A1112,vlookup_b!A:B,2,FALSE)))</f>
        <v>236145</v>
      </c>
      <c r="D1112" s="2">
        <f>VLOOKUP(A1112,vlookup_b!C:D,2,FALSE)</f>
        <v>0</v>
      </c>
      <c r="E1112" s="2">
        <f t="shared" si="51"/>
        <v>-197004</v>
      </c>
      <c r="F1112" t="str">
        <f t="shared" si="52"/>
        <v>aman</v>
      </c>
      <c r="G1112" t="str">
        <f t="shared" si="53"/>
        <v>update</v>
      </c>
    </row>
    <row r="1113" spans="1:7" x14ac:dyDescent="0.25">
      <c r="A1113" s="1" t="s">
        <v>23555</v>
      </c>
      <c r="B1113" s="2">
        <v>249971</v>
      </c>
      <c r="C1113" s="2">
        <f>IF(ISNA(VLOOKUP(A1113,vlookup_b!A:B,2,FALSE)),0,(VLOOKUP(A1113,vlookup_b!A:B,2,FALSE)))</f>
        <v>249971</v>
      </c>
      <c r="D1113" s="2">
        <f>VLOOKUP(A1113,vlookup_b!C:D,2,FALSE)</f>
        <v>0</v>
      </c>
      <c r="E1113" s="2">
        <f t="shared" si="51"/>
        <v>0</v>
      </c>
      <c r="F1113" t="str">
        <f t="shared" si="52"/>
        <v>aman</v>
      </c>
      <c r="G1113" t="str">
        <f t="shared" si="53"/>
        <v>update</v>
      </c>
    </row>
    <row r="1114" spans="1:7" x14ac:dyDescent="0.25">
      <c r="A1114" s="1" t="s">
        <v>23556</v>
      </c>
      <c r="B1114" s="2">
        <v>596300</v>
      </c>
      <c r="C1114" s="2">
        <f>IF(ISNA(VLOOKUP(A1114,vlookup_b!A:B,2,FALSE)),0,(VLOOKUP(A1114,vlookup_b!A:B,2,FALSE)))</f>
        <v>596300</v>
      </c>
      <c r="D1114" s="2">
        <f>VLOOKUP(A1114,vlookup_b!C:D,2,FALSE)</f>
        <v>0</v>
      </c>
      <c r="E1114" s="2">
        <f t="shared" si="51"/>
        <v>0</v>
      </c>
      <c r="F1114" t="str">
        <f t="shared" si="52"/>
        <v>aman</v>
      </c>
      <c r="G1114" t="str">
        <f t="shared" si="53"/>
        <v>update</v>
      </c>
    </row>
    <row r="1115" spans="1:7" x14ac:dyDescent="0.25">
      <c r="A1115" s="1" t="s">
        <v>23557</v>
      </c>
      <c r="B1115" s="2">
        <v>230867</v>
      </c>
      <c r="C1115" s="2">
        <f>IF(ISNA(VLOOKUP(A1115,vlookup_b!A:B,2,FALSE)),0,(VLOOKUP(A1115,vlookup_b!A:B,2,FALSE)))</f>
        <v>230867</v>
      </c>
      <c r="D1115" s="2">
        <f>VLOOKUP(A1115,vlookup_b!C:D,2,FALSE)</f>
        <v>0</v>
      </c>
      <c r="E1115" s="2">
        <f t="shared" si="51"/>
        <v>0</v>
      </c>
      <c r="F1115" t="str">
        <f t="shared" si="52"/>
        <v>aman</v>
      </c>
      <c r="G1115" t="str">
        <f t="shared" si="53"/>
        <v>update</v>
      </c>
    </row>
    <row r="1116" spans="1:7" x14ac:dyDescent="0.25">
      <c r="A1116" s="1" t="s">
        <v>1488</v>
      </c>
      <c r="B1116" s="2">
        <v>7813</v>
      </c>
      <c r="C1116" s="2">
        <f>IF(ISNA(VLOOKUP(A1116,vlookup_b!A:B,2,FALSE)),0,(VLOOKUP(A1116,vlookup_b!A:B,2,FALSE)))</f>
        <v>24813</v>
      </c>
      <c r="D1116" s="2">
        <f>VLOOKUP(A1116,vlookup_b!C:D,2,FALSE)</f>
        <v>0</v>
      </c>
      <c r="E1116" s="2">
        <f t="shared" si="51"/>
        <v>-17000</v>
      </c>
      <c r="F1116" t="str">
        <f t="shared" si="52"/>
        <v>aman</v>
      </c>
      <c r="G1116" t="str">
        <f t="shared" si="53"/>
        <v>update</v>
      </c>
    </row>
    <row r="1117" spans="1:7" x14ac:dyDescent="0.25">
      <c r="A1117" s="1" t="s">
        <v>23558</v>
      </c>
      <c r="B1117" s="2">
        <v>1380600</v>
      </c>
      <c r="C1117" s="2">
        <f>IF(ISNA(VLOOKUP(A1117,vlookup_b!A:B,2,FALSE)),0,(VLOOKUP(A1117,vlookup_b!A:B,2,FALSE)))</f>
        <v>1380600</v>
      </c>
      <c r="D1117" s="2">
        <f>VLOOKUP(A1117,vlookup_b!C:D,2,FALSE)</f>
        <v>0</v>
      </c>
      <c r="E1117" s="2">
        <f t="shared" si="51"/>
        <v>0</v>
      </c>
      <c r="F1117" t="str">
        <f t="shared" si="52"/>
        <v>aman</v>
      </c>
      <c r="G1117" t="str">
        <f t="shared" si="53"/>
        <v>update</v>
      </c>
    </row>
    <row r="1118" spans="1:7" x14ac:dyDescent="0.25">
      <c r="A1118" s="1" t="s">
        <v>1201</v>
      </c>
      <c r="B1118" s="2">
        <v>483477</v>
      </c>
      <c r="C1118" s="2">
        <f>IF(ISNA(VLOOKUP(A1118,vlookup_b!A:B,2,FALSE)),0,(VLOOKUP(A1118,vlookup_b!A:B,2,FALSE)))</f>
        <v>683477</v>
      </c>
      <c r="D1118" s="2">
        <f>VLOOKUP(A1118,vlookup_b!C:D,2,FALSE)</f>
        <v>0</v>
      </c>
      <c r="E1118" s="2">
        <f t="shared" si="51"/>
        <v>-200000</v>
      </c>
      <c r="F1118" t="str">
        <f t="shared" si="52"/>
        <v>aman</v>
      </c>
      <c r="G1118" t="str">
        <f t="shared" si="53"/>
        <v>update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647505-2907-4536-B0CC-7DB15FE966D6}">
  <dimension ref="A1:D1118"/>
  <sheetViews>
    <sheetView workbookViewId="0"/>
  </sheetViews>
  <sheetFormatPr defaultRowHeight="15" x14ac:dyDescent="0.25"/>
  <cols>
    <col min="1" max="1" width="17.28515625" style="1" bestFit="1" customWidth="1"/>
    <col min="2" max="2" width="16.85546875" style="2" bestFit="1" customWidth="1"/>
    <col min="3" max="3" width="17.28515625" style="1" bestFit="1" customWidth="1"/>
    <col min="4" max="4" width="14.140625" style="2" bestFit="1" customWidth="1"/>
  </cols>
  <sheetData>
    <row r="1" spans="1:4" x14ac:dyDescent="0.25">
      <c r="A1" s="1" t="s">
        <v>22538</v>
      </c>
      <c r="B1" s="2" t="s">
        <v>22540</v>
      </c>
      <c r="C1" s="1" t="s">
        <v>22538</v>
      </c>
      <c r="D1" s="2" t="s">
        <v>22541</v>
      </c>
    </row>
    <row r="2" spans="1:4" x14ac:dyDescent="0.25">
      <c r="A2" s="1" t="s">
        <v>22779</v>
      </c>
      <c r="B2" s="2">
        <v>2676112</v>
      </c>
      <c r="C2" s="1" t="s">
        <v>23461</v>
      </c>
      <c r="D2" s="2">
        <v>0</v>
      </c>
    </row>
    <row r="3" spans="1:4" x14ac:dyDescent="0.25">
      <c r="A3" s="1" t="s">
        <v>23016</v>
      </c>
      <c r="B3" s="2">
        <v>512721</v>
      </c>
      <c r="C3" s="1" t="s">
        <v>23213</v>
      </c>
      <c r="D3" s="2">
        <v>0</v>
      </c>
    </row>
    <row r="4" spans="1:4" x14ac:dyDescent="0.25">
      <c r="A4" s="1" t="s">
        <v>23036</v>
      </c>
      <c r="B4" s="2">
        <v>966904</v>
      </c>
      <c r="C4" s="1" t="s">
        <v>22751</v>
      </c>
      <c r="D4" s="2">
        <v>0</v>
      </c>
    </row>
    <row r="5" spans="1:4" x14ac:dyDescent="0.25">
      <c r="A5" s="1" t="s">
        <v>22725</v>
      </c>
      <c r="B5" s="2">
        <v>438467</v>
      </c>
      <c r="C5" s="1" t="s">
        <v>23414</v>
      </c>
      <c r="D5" s="2">
        <v>0</v>
      </c>
    </row>
    <row r="6" spans="1:4" x14ac:dyDescent="0.25">
      <c r="A6" s="1" t="s">
        <v>22629</v>
      </c>
      <c r="B6" s="2">
        <v>692327</v>
      </c>
      <c r="C6" s="1" t="s">
        <v>23195</v>
      </c>
      <c r="D6" s="2">
        <v>0</v>
      </c>
    </row>
    <row r="7" spans="1:4" x14ac:dyDescent="0.25">
      <c r="A7" s="1" t="s">
        <v>23304</v>
      </c>
      <c r="B7" s="2">
        <v>169170</v>
      </c>
      <c r="C7" s="1" t="s">
        <v>22886</v>
      </c>
      <c r="D7" s="2">
        <v>0</v>
      </c>
    </row>
    <row r="8" spans="1:4" x14ac:dyDescent="0.25">
      <c r="A8" s="1" t="s">
        <v>22790</v>
      </c>
      <c r="B8" s="2">
        <v>744005</v>
      </c>
      <c r="C8" s="1" t="s">
        <v>23091</v>
      </c>
      <c r="D8" s="2">
        <v>0</v>
      </c>
    </row>
    <row r="9" spans="1:4" x14ac:dyDescent="0.25">
      <c r="A9" s="1" t="s">
        <v>23010</v>
      </c>
      <c r="B9" s="2">
        <v>526190</v>
      </c>
      <c r="C9" s="1" t="s">
        <v>23033</v>
      </c>
      <c r="D9" s="2">
        <v>0</v>
      </c>
    </row>
    <row r="10" spans="1:4" x14ac:dyDescent="0.25">
      <c r="A10" s="1" t="s">
        <v>22985</v>
      </c>
      <c r="B10" s="2">
        <v>797142</v>
      </c>
      <c r="C10" s="1" t="s">
        <v>23551</v>
      </c>
      <c r="D10" s="2">
        <v>0</v>
      </c>
    </row>
    <row r="11" spans="1:4" x14ac:dyDescent="0.25">
      <c r="A11" s="1" t="s">
        <v>22640</v>
      </c>
      <c r="B11" s="2">
        <v>1989852</v>
      </c>
      <c r="C11" s="1" t="s">
        <v>23480</v>
      </c>
      <c r="D11" s="2">
        <v>0</v>
      </c>
    </row>
    <row r="12" spans="1:4" x14ac:dyDescent="0.25">
      <c r="A12" s="1" t="s">
        <v>23005</v>
      </c>
      <c r="B12" s="2">
        <v>953061</v>
      </c>
      <c r="C12" s="1" t="s">
        <v>23130</v>
      </c>
      <c r="D12" s="2">
        <v>0</v>
      </c>
    </row>
    <row r="13" spans="1:4" x14ac:dyDescent="0.25">
      <c r="A13" s="1" t="s">
        <v>22903</v>
      </c>
      <c r="B13" s="2">
        <v>129993</v>
      </c>
      <c r="C13" s="1" t="s">
        <v>23297</v>
      </c>
      <c r="D13" s="2">
        <v>0</v>
      </c>
    </row>
    <row r="14" spans="1:4" x14ac:dyDescent="0.25">
      <c r="A14" s="1" t="s">
        <v>23135</v>
      </c>
      <c r="B14" s="2">
        <v>424800</v>
      </c>
      <c r="C14" s="1" t="s">
        <v>23160</v>
      </c>
      <c r="D14" s="2">
        <v>0</v>
      </c>
    </row>
    <row r="15" spans="1:4" x14ac:dyDescent="0.25">
      <c r="A15" s="1" t="s">
        <v>22813</v>
      </c>
      <c r="B15" s="2">
        <v>391866</v>
      </c>
      <c r="C15" s="1" t="s">
        <v>23506</v>
      </c>
      <c r="D15" s="2">
        <v>0</v>
      </c>
    </row>
    <row r="16" spans="1:4" x14ac:dyDescent="0.25">
      <c r="A16" s="1" t="s">
        <v>23136</v>
      </c>
      <c r="B16" s="2">
        <v>13786</v>
      </c>
      <c r="C16" s="1" t="s">
        <v>22651</v>
      </c>
      <c r="D16" s="2">
        <v>0</v>
      </c>
    </row>
    <row r="17" spans="1:4" x14ac:dyDescent="0.25">
      <c r="A17" s="1" t="s">
        <v>22706</v>
      </c>
      <c r="B17" s="2">
        <v>22825</v>
      </c>
      <c r="C17" s="1" t="s">
        <v>23540</v>
      </c>
      <c r="D17" s="2">
        <v>0</v>
      </c>
    </row>
    <row r="18" spans="1:4" x14ac:dyDescent="0.25">
      <c r="A18" s="1" t="s">
        <v>23205</v>
      </c>
      <c r="B18" s="2">
        <v>180867</v>
      </c>
      <c r="C18" s="1" t="s">
        <v>22804</v>
      </c>
      <c r="D18" s="2">
        <v>0</v>
      </c>
    </row>
    <row r="19" spans="1:4" x14ac:dyDescent="0.25">
      <c r="A19" s="1" t="s">
        <v>22880</v>
      </c>
      <c r="B19" s="2">
        <v>717408</v>
      </c>
      <c r="C19" s="1" t="s">
        <v>22559</v>
      </c>
      <c r="D19" s="2">
        <v>0</v>
      </c>
    </row>
    <row r="20" spans="1:4" x14ac:dyDescent="0.25">
      <c r="A20" s="1" t="s">
        <v>23074</v>
      </c>
      <c r="B20" s="2">
        <v>171186</v>
      </c>
      <c r="C20" s="1" t="s">
        <v>22781</v>
      </c>
      <c r="D20" s="2">
        <v>1</v>
      </c>
    </row>
    <row r="21" spans="1:4" x14ac:dyDescent="0.25">
      <c r="A21" s="1" t="s">
        <v>22853</v>
      </c>
      <c r="B21" s="2">
        <v>433826</v>
      </c>
      <c r="C21" s="1" t="s">
        <v>23340</v>
      </c>
      <c r="D21" s="2">
        <v>0</v>
      </c>
    </row>
    <row r="22" spans="1:4" x14ac:dyDescent="0.25">
      <c r="A22" s="1" t="s">
        <v>22901</v>
      </c>
      <c r="B22" s="2">
        <v>189044</v>
      </c>
      <c r="C22" s="1" t="s">
        <v>23062</v>
      </c>
      <c r="D22" s="2">
        <v>0</v>
      </c>
    </row>
    <row r="23" spans="1:4" x14ac:dyDescent="0.25">
      <c r="A23" s="1" t="s">
        <v>23471</v>
      </c>
      <c r="B23" s="2">
        <v>417794</v>
      </c>
      <c r="C23" s="1" t="s">
        <v>23444</v>
      </c>
      <c r="D23" s="2">
        <v>0</v>
      </c>
    </row>
    <row r="24" spans="1:4" x14ac:dyDescent="0.25">
      <c r="A24" s="1" t="s">
        <v>18305</v>
      </c>
      <c r="B24" s="2">
        <v>1665345</v>
      </c>
      <c r="C24" s="1" t="s">
        <v>23089</v>
      </c>
      <c r="D24" s="2">
        <v>0</v>
      </c>
    </row>
    <row r="25" spans="1:4" x14ac:dyDescent="0.25">
      <c r="A25" s="1" t="s">
        <v>18306</v>
      </c>
      <c r="B25" s="2">
        <v>3695151</v>
      </c>
      <c r="C25" s="1" t="s">
        <v>23522</v>
      </c>
      <c r="D25" s="2">
        <v>0</v>
      </c>
    </row>
    <row r="26" spans="1:4" x14ac:dyDescent="0.25">
      <c r="A26" s="1" t="s">
        <v>14149</v>
      </c>
      <c r="B26" s="2">
        <v>637729</v>
      </c>
      <c r="C26" s="1" t="s">
        <v>22874</v>
      </c>
      <c r="D26" s="2">
        <v>0</v>
      </c>
    </row>
    <row r="27" spans="1:4" x14ac:dyDescent="0.25">
      <c r="A27" s="1" t="s">
        <v>23227</v>
      </c>
      <c r="B27" s="2">
        <v>618134</v>
      </c>
      <c r="C27" s="1" t="s">
        <v>23280</v>
      </c>
      <c r="D27" s="2">
        <v>0</v>
      </c>
    </row>
    <row r="28" spans="1:4" x14ac:dyDescent="0.25">
      <c r="A28" s="1" t="s">
        <v>16945</v>
      </c>
      <c r="B28" s="2">
        <v>235146</v>
      </c>
      <c r="C28" s="1" t="s">
        <v>22637</v>
      </c>
      <c r="D28" s="2">
        <v>0</v>
      </c>
    </row>
    <row r="29" spans="1:4" x14ac:dyDescent="0.25">
      <c r="A29" s="1" t="s">
        <v>23228</v>
      </c>
      <c r="B29" s="2">
        <v>137843</v>
      </c>
      <c r="C29" s="1" t="s">
        <v>22740</v>
      </c>
      <c r="D29" s="2">
        <v>0</v>
      </c>
    </row>
    <row r="30" spans="1:4" x14ac:dyDescent="0.25">
      <c r="A30" s="1" t="s">
        <v>22620</v>
      </c>
      <c r="B30" s="2">
        <v>770114</v>
      </c>
      <c r="C30" s="1" t="s">
        <v>22599</v>
      </c>
      <c r="D30" s="2">
        <v>0</v>
      </c>
    </row>
    <row r="31" spans="1:4" x14ac:dyDescent="0.25">
      <c r="A31" s="1" t="s">
        <v>23504</v>
      </c>
      <c r="B31" s="2">
        <v>1449630</v>
      </c>
      <c r="C31" s="1" t="s">
        <v>23555</v>
      </c>
      <c r="D31" s="2">
        <v>0</v>
      </c>
    </row>
    <row r="32" spans="1:4" x14ac:dyDescent="0.25">
      <c r="A32" s="1" t="s">
        <v>22714</v>
      </c>
      <c r="B32" s="2">
        <v>2651285</v>
      </c>
      <c r="C32" s="1" t="s">
        <v>23296</v>
      </c>
      <c r="D32" s="2">
        <v>0</v>
      </c>
    </row>
    <row r="33" spans="1:4" x14ac:dyDescent="0.25">
      <c r="A33" s="1" t="s">
        <v>23416</v>
      </c>
      <c r="B33" s="2">
        <v>175312</v>
      </c>
      <c r="C33" s="1" t="s">
        <v>23221</v>
      </c>
      <c r="D33" s="2">
        <v>0</v>
      </c>
    </row>
    <row r="34" spans="1:4" x14ac:dyDescent="0.25">
      <c r="A34" s="1" t="s">
        <v>22729</v>
      </c>
      <c r="B34" s="2">
        <v>278603</v>
      </c>
      <c r="C34" s="1" t="s">
        <v>23460</v>
      </c>
      <c r="D34" s="2">
        <v>0</v>
      </c>
    </row>
    <row r="35" spans="1:4" x14ac:dyDescent="0.25">
      <c r="A35" s="1" t="s">
        <v>23075</v>
      </c>
      <c r="B35" s="2">
        <v>665809</v>
      </c>
      <c r="C35" s="1" t="s">
        <v>23510</v>
      </c>
      <c r="D35" s="2">
        <v>0</v>
      </c>
    </row>
    <row r="36" spans="1:4" x14ac:dyDescent="0.25">
      <c r="A36" s="1" t="s">
        <v>22564</v>
      </c>
      <c r="B36" s="2">
        <v>200762</v>
      </c>
      <c r="C36" s="1" t="s">
        <v>22642</v>
      </c>
      <c r="D36" s="2">
        <v>485001</v>
      </c>
    </row>
    <row r="37" spans="1:4" x14ac:dyDescent="0.25">
      <c r="A37" s="1" t="s">
        <v>22890</v>
      </c>
      <c r="B37" s="2">
        <v>1361842</v>
      </c>
      <c r="C37" s="1" t="s">
        <v>23413</v>
      </c>
      <c r="D37" s="2">
        <v>0</v>
      </c>
    </row>
    <row r="38" spans="1:4" x14ac:dyDescent="0.25">
      <c r="A38" s="1" t="s">
        <v>22805</v>
      </c>
      <c r="B38" s="2">
        <v>1138923</v>
      </c>
      <c r="C38" s="1" t="s">
        <v>22986</v>
      </c>
      <c r="D38" s="2">
        <v>0</v>
      </c>
    </row>
    <row r="39" spans="1:4" x14ac:dyDescent="0.25">
      <c r="A39" s="1" t="s">
        <v>23204</v>
      </c>
      <c r="B39" s="2">
        <v>176384</v>
      </c>
      <c r="C39" s="1" t="s">
        <v>23124</v>
      </c>
      <c r="D39" s="2">
        <v>0</v>
      </c>
    </row>
    <row r="40" spans="1:4" x14ac:dyDescent="0.25">
      <c r="A40" s="1" t="s">
        <v>22653</v>
      </c>
      <c r="B40" s="2">
        <v>1368444</v>
      </c>
      <c r="C40" s="1" t="s">
        <v>23083</v>
      </c>
      <c r="D40" s="2">
        <v>0</v>
      </c>
    </row>
    <row r="41" spans="1:4" x14ac:dyDescent="0.25">
      <c r="A41" s="1" t="s">
        <v>23186</v>
      </c>
      <c r="B41" s="2">
        <v>552240</v>
      </c>
      <c r="C41" s="1" t="s">
        <v>22730</v>
      </c>
      <c r="D41" s="2">
        <v>0</v>
      </c>
    </row>
    <row r="42" spans="1:4" x14ac:dyDescent="0.25">
      <c r="A42" s="1" t="s">
        <v>22567</v>
      </c>
      <c r="B42" s="2">
        <v>1721759</v>
      </c>
      <c r="C42" s="1" t="s">
        <v>22859</v>
      </c>
      <c r="D42" s="2">
        <v>0</v>
      </c>
    </row>
    <row r="43" spans="1:4" x14ac:dyDescent="0.25">
      <c r="A43" s="1" t="s">
        <v>22647</v>
      </c>
      <c r="B43" s="2">
        <v>3875696</v>
      </c>
      <c r="C43" s="1" t="s">
        <v>22707</v>
      </c>
      <c r="D43" s="2">
        <v>0</v>
      </c>
    </row>
    <row r="44" spans="1:4" x14ac:dyDescent="0.25">
      <c r="A44" s="1" t="s">
        <v>23027</v>
      </c>
      <c r="B44" s="2">
        <v>1344097</v>
      </c>
      <c r="C44" s="1" t="s">
        <v>23452</v>
      </c>
      <c r="D44" s="2">
        <v>0</v>
      </c>
    </row>
    <row r="45" spans="1:4" x14ac:dyDescent="0.25">
      <c r="A45" s="1" t="s">
        <v>16964</v>
      </c>
      <c r="B45" s="2">
        <v>1271247</v>
      </c>
      <c r="C45" s="1" t="s">
        <v>23210</v>
      </c>
      <c r="D45" s="2">
        <v>0</v>
      </c>
    </row>
    <row r="46" spans="1:4" x14ac:dyDescent="0.25">
      <c r="A46" s="1" t="s">
        <v>18327</v>
      </c>
      <c r="B46" s="2">
        <v>211243</v>
      </c>
      <c r="C46" s="1" t="s">
        <v>23389</v>
      </c>
      <c r="D46" s="2">
        <v>0</v>
      </c>
    </row>
    <row r="47" spans="1:4" x14ac:dyDescent="0.25">
      <c r="A47" s="1" t="s">
        <v>23476</v>
      </c>
      <c r="B47" s="2">
        <v>194596</v>
      </c>
      <c r="C47" s="1" t="s">
        <v>22584</v>
      </c>
      <c r="D47" s="2">
        <v>0</v>
      </c>
    </row>
    <row r="48" spans="1:4" x14ac:dyDescent="0.25">
      <c r="A48" s="1" t="s">
        <v>23377</v>
      </c>
      <c r="B48" s="2">
        <v>822077</v>
      </c>
      <c r="C48" s="1" t="s">
        <v>23532</v>
      </c>
      <c r="D48" s="2">
        <v>0</v>
      </c>
    </row>
    <row r="49" spans="1:4" x14ac:dyDescent="0.25">
      <c r="A49" s="1" t="s">
        <v>22628</v>
      </c>
      <c r="B49" s="2">
        <v>1045469</v>
      </c>
      <c r="C49" s="1" t="s">
        <v>23490</v>
      </c>
      <c r="D49" s="2">
        <v>0</v>
      </c>
    </row>
    <row r="50" spans="1:4" x14ac:dyDescent="0.25">
      <c r="A50" s="1" t="s">
        <v>22777</v>
      </c>
      <c r="B50" s="2">
        <v>2545934</v>
      </c>
      <c r="C50" s="1" t="s">
        <v>22723</v>
      </c>
      <c r="D50" s="2">
        <v>0</v>
      </c>
    </row>
    <row r="51" spans="1:4" x14ac:dyDescent="0.25">
      <c r="A51" s="1" t="s">
        <v>23341</v>
      </c>
      <c r="B51" s="2">
        <v>479159</v>
      </c>
      <c r="C51" s="1" t="s">
        <v>22686</v>
      </c>
      <c r="D51" s="2">
        <v>0</v>
      </c>
    </row>
    <row r="52" spans="1:4" x14ac:dyDescent="0.25">
      <c r="A52" s="1" t="s">
        <v>23152</v>
      </c>
      <c r="B52" s="2">
        <v>729954</v>
      </c>
      <c r="C52" s="1" t="s">
        <v>23011</v>
      </c>
      <c r="D52" s="2">
        <v>0</v>
      </c>
    </row>
    <row r="53" spans="1:4" x14ac:dyDescent="0.25">
      <c r="A53" s="1" t="s">
        <v>14182</v>
      </c>
      <c r="B53" s="2">
        <v>97534</v>
      </c>
      <c r="C53" s="1" t="s">
        <v>23544</v>
      </c>
      <c r="D53" s="2">
        <v>0</v>
      </c>
    </row>
    <row r="54" spans="1:4" x14ac:dyDescent="0.25">
      <c r="A54" s="1" t="s">
        <v>22549</v>
      </c>
      <c r="B54" s="2">
        <v>140358</v>
      </c>
      <c r="C54" s="1" t="s">
        <v>22935</v>
      </c>
      <c r="D54" s="2">
        <v>0</v>
      </c>
    </row>
    <row r="55" spans="1:4" x14ac:dyDescent="0.25">
      <c r="A55" s="1" t="s">
        <v>9964</v>
      </c>
      <c r="B55" s="2">
        <v>3484845</v>
      </c>
      <c r="C55" s="1" t="s">
        <v>23118</v>
      </c>
      <c r="D55" s="2">
        <v>0</v>
      </c>
    </row>
    <row r="56" spans="1:4" x14ac:dyDescent="0.25">
      <c r="A56" s="1" t="s">
        <v>23056</v>
      </c>
      <c r="B56" s="2">
        <v>38352</v>
      </c>
      <c r="C56" s="1" t="s">
        <v>23231</v>
      </c>
      <c r="D56" s="2">
        <v>0</v>
      </c>
    </row>
    <row r="57" spans="1:4" x14ac:dyDescent="0.25">
      <c r="A57" s="1" t="s">
        <v>23486</v>
      </c>
      <c r="B57" s="2">
        <v>192843</v>
      </c>
      <c r="C57" s="1" t="s">
        <v>23436</v>
      </c>
      <c r="D57" s="2">
        <v>0</v>
      </c>
    </row>
    <row r="58" spans="1:4" x14ac:dyDescent="0.25">
      <c r="A58" s="1" t="s">
        <v>23033</v>
      </c>
      <c r="B58" s="2">
        <v>1168200</v>
      </c>
      <c r="C58" s="1" t="s">
        <v>22787</v>
      </c>
      <c r="D58" s="2">
        <v>0</v>
      </c>
    </row>
    <row r="59" spans="1:4" x14ac:dyDescent="0.25">
      <c r="A59" s="1" t="s">
        <v>23449</v>
      </c>
      <c r="B59" s="2">
        <v>531000</v>
      </c>
      <c r="C59" s="1" t="s">
        <v>22706</v>
      </c>
      <c r="D59" s="2">
        <v>0</v>
      </c>
    </row>
    <row r="60" spans="1:4" x14ac:dyDescent="0.25">
      <c r="A60" s="1" t="s">
        <v>22948</v>
      </c>
      <c r="B60" s="2">
        <v>741078</v>
      </c>
      <c r="C60" s="1" t="s">
        <v>23484</v>
      </c>
      <c r="D60" s="2">
        <v>0</v>
      </c>
    </row>
    <row r="61" spans="1:4" x14ac:dyDescent="0.25">
      <c r="A61" s="1" t="s">
        <v>22919</v>
      </c>
      <c r="B61" s="2">
        <v>3482774</v>
      </c>
      <c r="C61" s="1" t="s">
        <v>23172</v>
      </c>
      <c r="D61" s="2">
        <v>0</v>
      </c>
    </row>
    <row r="62" spans="1:4" x14ac:dyDescent="0.25">
      <c r="A62" s="1" t="s">
        <v>23421</v>
      </c>
      <c r="B62" s="2">
        <v>1768230</v>
      </c>
      <c r="C62" s="1" t="s">
        <v>23287</v>
      </c>
      <c r="D62" s="2">
        <v>0</v>
      </c>
    </row>
    <row r="63" spans="1:4" x14ac:dyDescent="0.25">
      <c r="A63" s="1" t="s">
        <v>23468</v>
      </c>
      <c r="B63" s="2">
        <v>304359</v>
      </c>
      <c r="C63" s="1" t="s">
        <v>22887</v>
      </c>
      <c r="D63" s="2">
        <v>0</v>
      </c>
    </row>
    <row r="64" spans="1:4" x14ac:dyDescent="0.25">
      <c r="A64" s="1" t="s">
        <v>22785</v>
      </c>
      <c r="B64" s="2">
        <v>993614</v>
      </c>
      <c r="C64" s="1" t="s">
        <v>22777</v>
      </c>
      <c r="D64" s="2">
        <v>0</v>
      </c>
    </row>
    <row r="65" spans="1:4" x14ac:dyDescent="0.25">
      <c r="A65" s="1" t="s">
        <v>23011</v>
      </c>
      <c r="B65" s="2">
        <v>1201451</v>
      </c>
      <c r="C65" s="1" t="s">
        <v>22869</v>
      </c>
      <c r="D65" s="2">
        <v>0</v>
      </c>
    </row>
    <row r="66" spans="1:4" x14ac:dyDescent="0.25">
      <c r="A66" s="1" t="s">
        <v>23533</v>
      </c>
      <c r="B66" s="2">
        <v>197343</v>
      </c>
      <c r="C66" s="1" t="s">
        <v>23273</v>
      </c>
      <c r="D66" s="2">
        <v>0</v>
      </c>
    </row>
    <row r="67" spans="1:4" x14ac:dyDescent="0.25">
      <c r="A67" s="1" t="s">
        <v>22944</v>
      </c>
      <c r="B67" s="2">
        <v>614486</v>
      </c>
      <c r="C67" s="1" t="s">
        <v>23218</v>
      </c>
      <c r="D67" s="2">
        <v>0</v>
      </c>
    </row>
    <row r="68" spans="1:4" x14ac:dyDescent="0.25">
      <c r="A68" s="1" t="s">
        <v>23039</v>
      </c>
      <c r="B68" s="2">
        <v>667771</v>
      </c>
      <c r="C68" s="1" t="s">
        <v>22840</v>
      </c>
      <c r="D68" s="2">
        <v>0</v>
      </c>
    </row>
    <row r="69" spans="1:4" x14ac:dyDescent="0.25">
      <c r="A69" s="1" t="s">
        <v>22883</v>
      </c>
      <c r="B69" s="2">
        <v>1168200</v>
      </c>
      <c r="C69" s="1" t="s">
        <v>23450</v>
      </c>
      <c r="D69" s="2">
        <v>0</v>
      </c>
    </row>
    <row r="70" spans="1:4" x14ac:dyDescent="0.25">
      <c r="A70" s="1" t="s">
        <v>22801</v>
      </c>
      <c r="B70" s="2">
        <v>173767</v>
      </c>
      <c r="C70" s="1" t="s">
        <v>23336</v>
      </c>
      <c r="D70" s="2">
        <v>0</v>
      </c>
    </row>
    <row r="71" spans="1:4" x14ac:dyDescent="0.25">
      <c r="A71" s="1" t="s">
        <v>84</v>
      </c>
      <c r="B71" s="2">
        <v>47358</v>
      </c>
      <c r="C71" s="1" t="s">
        <v>22697</v>
      </c>
      <c r="D71" s="2">
        <v>0</v>
      </c>
    </row>
    <row r="72" spans="1:4" x14ac:dyDescent="0.25">
      <c r="A72" s="1" t="s">
        <v>19828</v>
      </c>
      <c r="B72" s="2">
        <v>1039032</v>
      </c>
      <c r="C72" s="1" t="s">
        <v>23010</v>
      </c>
      <c r="D72" s="2">
        <v>0</v>
      </c>
    </row>
    <row r="73" spans="1:4" x14ac:dyDescent="0.25">
      <c r="A73" s="1" t="s">
        <v>8558</v>
      </c>
      <c r="B73" s="2">
        <v>317993</v>
      </c>
      <c r="C73" s="1" t="s">
        <v>22626</v>
      </c>
      <c r="D73" s="2">
        <v>0</v>
      </c>
    </row>
    <row r="74" spans="1:4" x14ac:dyDescent="0.25">
      <c r="A74" s="1" t="s">
        <v>22904</v>
      </c>
      <c r="B74" s="2">
        <v>585067</v>
      </c>
      <c r="C74" s="1" t="s">
        <v>23285</v>
      </c>
      <c r="D74" s="2">
        <v>0</v>
      </c>
    </row>
    <row r="75" spans="1:4" x14ac:dyDescent="0.25">
      <c r="A75" s="1" t="s">
        <v>22569</v>
      </c>
      <c r="B75" s="2">
        <v>1860669</v>
      </c>
      <c r="C75" s="1" t="s">
        <v>23092</v>
      </c>
      <c r="D75" s="2">
        <v>0</v>
      </c>
    </row>
    <row r="76" spans="1:4" x14ac:dyDescent="0.25">
      <c r="A76" s="1" t="s">
        <v>23167</v>
      </c>
      <c r="B76" s="2">
        <v>342048</v>
      </c>
      <c r="C76" s="1" t="s">
        <v>23261</v>
      </c>
      <c r="D76" s="2">
        <v>0</v>
      </c>
    </row>
    <row r="77" spans="1:4" x14ac:dyDescent="0.25">
      <c r="A77" s="1" t="s">
        <v>22612</v>
      </c>
      <c r="B77" s="2">
        <v>3719154</v>
      </c>
      <c r="C77" s="1" t="s">
        <v>23348</v>
      </c>
      <c r="D77" s="2">
        <v>0</v>
      </c>
    </row>
    <row r="78" spans="1:4" x14ac:dyDescent="0.25">
      <c r="A78" s="1" t="s">
        <v>23109</v>
      </c>
      <c r="B78" s="2">
        <v>3684495</v>
      </c>
      <c r="C78" s="1" t="s">
        <v>23047</v>
      </c>
      <c r="D78" s="2">
        <v>0</v>
      </c>
    </row>
    <row r="79" spans="1:4" x14ac:dyDescent="0.25">
      <c r="A79" s="1" t="s">
        <v>23383</v>
      </c>
      <c r="B79" s="2">
        <v>321422</v>
      </c>
      <c r="C79" s="1" t="s">
        <v>23505</v>
      </c>
      <c r="D79" s="2">
        <v>0</v>
      </c>
    </row>
    <row r="80" spans="1:4" x14ac:dyDescent="0.25">
      <c r="A80" s="1" t="s">
        <v>22705</v>
      </c>
      <c r="B80" s="2">
        <v>495026</v>
      </c>
      <c r="C80" s="1" t="s">
        <v>22764</v>
      </c>
      <c r="D80" s="2">
        <v>0</v>
      </c>
    </row>
    <row r="81" spans="1:4" x14ac:dyDescent="0.25">
      <c r="A81" s="1" t="s">
        <v>17018</v>
      </c>
      <c r="B81" s="2">
        <v>253954</v>
      </c>
      <c r="C81" s="1" t="s">
        <v>23481</v>
      </c>
      <c r="D81" s="2">
        <v>0</v>
      </c>
    </row>
    <row r="82" spans="1:4" x14ac:dyDescent="0.25">
      <c r="A82" s="1" t="s">
        <v>2931</v>
      </c>
      <c r="B82" s="2">
        <v>1037368</v>
      </c>
      <c r="C82" s="1" t="s">
        <v>22553</v>
      </c>
      <c r="D82" s="2">
        <v>0</v>
      </c>
    </row>
    <row r="83" spans="1:4" x14ac:dyDescent="0.25">
      <c r="A83" s="1" t="s">
        <v>23508</v>
      </c>
      <c r="B83" s="2">
        <v>248736</v>
      </c>
      <c r="C83" s="1" t="s">
        <v>22601</v>
      </c>
      <c r="D83" s="2">
        <v>0</v>
      </c>
    </row>
    <row r="84" spans="1:4" x14ac:dyDescent="0.25">
      <c r="A84" s="1" t="s">
        <v>22582</v>
      </c>
      <c r="B84" s="2">
        <v>379235</v>
      </c>
      <c r="C84" s="1" t="s">
        <v>22905</v>
      </c>
      <c r="D84" s="2">
        <v>0</v>
      </c>
    </row>
    <row r="85" spans="1:4" x14ac:dyDescent="0.25">
      <c r="A85" s="1" t="s">
        <v>22614</v>
      </c>
      <c r="B85" s="2">
        <v>217068</v>
      </c>
      <c r="C85" s="1" t="s">
        <v>22669</v>
      </c>
      <c r="D85" s="2">
        <v>0</v>
      </c>
    </row>
    <row r="86" spans="1:4" x14ac:dyDescent="0.25">
      <c r="A86" s="1" t="s">
        <v>22989</v>
      </c>
      <c r="B86" s="2">
        <v>386073</v>
      </c>
      <c r="C86" s="1" t="s">
        <v>23069</v>
      </c>
      <c r="D86" s="2">
        <v>0</v>
      </c>
    </row>
    <row r="87" spans="1:4" x14ac:dyDescent="0.25">
      <c r="A87" s="1" t="s">
        <v>22995</v>
      </c>
      <c r="B87" s="2">
        <v>1768230</v>
      </c>
      <c r="C87" s="1" t="s">
        <v>23265</v>
      </c>
      <c r="D87" s="2">
        <v>0</v>
      </c>
    </row>
    <row r="88" spans="1:4" x14ac:dyDescent="0.25">
      <c r="A88" s="1" t="s">
        <v>23308</v>
      </c>
      <c r="B88" s="2">
        <v>95510</v>
      </c>
      <c r="C88" s="1" t="s">
        <v>23171</v>
      </c>
      <c r="D88" s="2">
        <v>0</v>
      </c>
    </row>
    <row r="89" spans="1:4" x14ac:dyDescent="0.25">
      <c r="A89" s="1" t="s">
        <v>22915</v>
      </c>
      <c r="B89" s="2">
        <v>518379</v>
      </c>
      <c r="C89" s="1" t="s">
        <v>22817</v>
      </c>
      <c r="D89" s="2">
        <v>0</v>
      </c>
    </row>
    <row r="90" spans="1:4" x14ac:dyDescent="0.25">
      <c r="A90" s="1" t="s">
        <v>23540</v>
      </c>
      <c r="B90" s="2">
        <v>397534</v>
      </c>
      <c r="C90" s="1" t="s">
        <v>23472</v>
      </c>
      <c r="D90" s="2">
        <v>0</v>
      </c>
    </row>
    <row r="91" spans="1:4" x14ac:dyDescent="0.25">
      <c r="A91" s="1" t="s">
        <v>22598</v>
      </c>
      <c r="B91" s="2">
        <v>704757</v>
      </c>
      <c r="C91" s="1" t="s">
        <v>23050</v>
      </c>
      <c r="D91" s="2">
        <v>1</v>
      </c>
    </row>
    <row r="92" spans="1:4" x14ac:dyDescent="0.25">
      <c r="A92" s="1" t="s">
        <v>23149</v>
      </c>
      <c r="B92" s="2">
        <v>171050</v>
      </c>
      <c r="C92" s="1" t="s">
        <v>22646</v>
      </c>
      <c r="D92" s="2">
        <v>0</v>
      </c>
    </row>
    <row r="93" spans="1:4" x14ac:dyDescent="0.25">
      <c r="A93" s="1" t="s">
        <v>23456</v>
      </c>
      <c r="B93" s="2">
        <v>1380600</v>
      </c>
      <c r="C93" s="1" t="s">
        <v>22634</v>
      </c>
      <c r="D93" s="2">
        <v>0</v>
      </c>
    </row>
    <row r="94" spans="1:4" x14ac:dyDescent="0.25">
      <c r="A94" s="1" t="s">
        <v>23527</v>
      </c>
      <c r="B94" s="2">
        <v>437287</v>
      </c>
      <c r="C94" s="1" t="s">
        <v>23428</v>
      </c>
      <c r="D94" s="2">
        <v>0</v>
      </c>
    </row>
    <row r="95" spans="1:4" x14ac:dyDescent="0.25">
      <c r="A95" s="1" t="s">
        <v>23393</v>
      </c>
      <c r="B95" s="2">
        <v>290320</v>
      </c>
      <c r="C95" s="1" t="s">
        <v>23308</v>
      </c>
      <c r="D95" s="2">
        <v>0</v>
      </c>
    </row>
    <row r="96" spans="1:4" x14ac:dyDescent="0.25">
      <c r="A96" s="1" t="s">
        <v>1488</v>
      </c>
      <c r="B96" s="2">
        <v>24813</v>
      </c>
      <c r="C96" s="1" t="s">
        <v>23421</v>
      </c>
      <c r="D96" s="2">
        <v>0</v>
      </c>
    </row>
    <row r="97" spans="1:4" x14ac:dyDescent="0.25">
      <c r="A97" s="1" t="s">
        <v>23184</v>
      </c>
      <c r="B97" s="2">
        <v>1273008</v>
      </c>
      <c r="C97" s="1" t="s">
        <v>22613</v>
      </c>
      <c r="D97" s="2">
        <v>0</v>
      </c>
    </row>
    <row r="98" spans="1:4" x14ac:dyDescent="0.25">
      <c r="A98" s="1" t="s">
        <v>22926</v>
      </c>
      <c r="B98" s="2">
        <v>552538</v>
      </c>
      <c r="C98" s="1" t="s">
        <v>23489</v>
      </c>
      <c r="D98" s="2">
        <v>0</v>
      </c>
    </row>
    <row r="99" spans="1:4" x14ac:dyDescent="0.25">
      <c r="A99" s="1" t="s">
        <v>11459</v>
      </c>
      <c r="B99" s="2">
        <v>1911433</v>
      </c>
      <c r="C99" s="1" t="s">
        <v>23144</v>
      </c>
      <c r="D99" s="2">
        <v>0</v>
      </c>
    </row>
    <row r="100" spans="1:4" x14ac:dyDescent="0.25">
      <c r="A100" s="1" t="s">
        <v>23398</v>
      </c>
      <c r="B100" s="2">
        <v>382582</v>
      </c>
      <c r="C100" s="1" t="s">
        <v>23043</v>
      </c>
      <c r="D100" s="2">
        <v>0</v>
      </c>
    </row>
    <row r="101" spans="1:4" x14ac:dyDescent="0.25">
      <c r="A101" s="1" t="s">
        <v>23485</v>
      </c>
      <c r="B101" s="2">
        <v>188605</v>
      </c>
      <c r="C101" s="1" t="s">
        <v>23523</v>
      </c>
      <c r="D101" s="2">
        <v>0</v>
      </c>
    </row>
    <row r="102" spans="1:4" x14ac:dyDescent="0.25">
      <c r="A102" s="1" t="s">
        <v>22929</v>
      </c>
      <c r="B102" s="2">
        <v>1709139</v>
      </c>
      <c r="C102" s="1" t="s">
        <v>23470</v>
      </c>
      <c r="D102" s="2">
        <v>0</v>
      </c>
    </row>
    <row r="103" spans="1:4" x14ac:dyDescent="0.25">
      <c r="A103" s="1" t="s">
        <v>8603</v>
      </c>
      <c r="B103" s="2">
        <v>695461</v>
      </c>
      <c r="C103" s="1" t="s">
        <v>22629</v>
      </c>
      <c r="D103" s="2">
        <v>0</v>
      </c>
    </row>
    <row r="104" spans="1:4" x14ac:dyDescent="0.25">
      <c r="A104" s="1" t="s">
        <v>22782</v>
      </c>
      <c r="B104" s="2">
        <v>929709</v>
      </c>
      <c r="C104" s="1" t="s">
        <v>23120</v>
      </c>
      <c r="D104" s="2">
        <v>0</v>
      </c>
    </row>
    <row r="105" spans="1:4" x14ac:dyDescent="0.25">
      <c r="A105" s="1" t="s">
        <v>23502</v>
      </c>
      <c r="B105" s="2">
        <v>315133</v>
      </c>
      <c r="C105" s="1" t="s">
        <v>23020</v>
      </c>
      <c r="D105" s="2">
        <v>0</v>
      </c>
    </row>
    <row r="106" spans="1:4" x14ac:dyDescent="0.25">
      <c r="A106" s="1" t="s">
        <v>22900</v>
      </c>
      <c r="B106" s="2">
        <v>1022927</v>
      </c>
      <c r="C106" s="1" t="s">
        <v>23060</v>
      </c>
      <c r="D106" s="2">
        <v>0</v>
      </c>
    </row>
    <row r="107" spans="1:4" x14ac:dyDescent="0.25">
      <c r="A107" s="1" t="s">
        <v>7183</v>
      </c>
      <c r="B107" s="2">
        <v>236145</v>
      </c>
      <c r="C107" s="1" t="s">
        <v>23362</v>
      </c>
      <c r="D107" s="2">
        <v>0</v>
      </c>
    </row>
    <row r="108" spans="1:4" x14ac:dyDescent="0.25">
      <c r="A108" s="1" t="s">
        <v>23213</v>
      </c>
      <c r="B108" s="2">
        <v>149009</v>
      </c>
      <c r="C108" s="1" t="s">
        <v>23293</v>
      </c>
      <c r="D108" s="2">
        <v>0</v>
      </c>
    </row>
    <row r="109" spans="1:4" x14ac:dyDescent="0.25">
      <c r="A109" s="1" t="s">
        <v>23197</v>
      </c>
      <c r="B109" s="2">
        <v>1954736</v>
      </c>
      <c r="C109" s="1" t="s">
        <v>22635</v>
      </c>
      <c r="D109" s="2">
        <v>0</v>
      </c>
    </row>
    <row r="110" spans="1:4" x14ac:dyDescent="0.25">
      <c r="A110" s="1" t="s">
        <v>23459</v>
      </c>
      <c r="B110" s="2">
        <v>384569</v>
      </c>
      <c r="C110" s="1" t="s">
        <v>22580</v>
      </c>
      <c r="D110" s="2">
        <v>14202</v>
      </c>
    </row>
    <row r="111" spans="1:4" x14ac:dyDescent="0.25">
      <c r="A111" s="1" t="s">
        <v>23195</v>
      </c>
      <c r="B111" s="2">
        <v>86676</v>
      </c>
      <c r="C111" s="1" t="s">
        <v>22983</v>
      </c>
      <c r="D111" s="2">
        <v>0</v>
      </c>
    </row>
    <row r="112" spans="1:4" x14ac:dyDescent="0.25">
      <c r="A112" s="1" t="s">
        <v>23397</v>
      </c>
      <c r="B112" s="2">
        <v>235339</v>
      </c>
      <c r="C112" s="1" t="s">
        <v>23189</v>
      </c>
      <c r="D112" s="2">
        <v>0</v>
      </c>
    </row>
    <row r="113" spans="1:4" x14ac:dyDescent="0.25">
      <c r="A113" s="1" t="s">
        <v>23132</v>
      </c>
      <c r="B113" s="2">
        <v>511957</v>
      </c>
      <c r="C113" s="1" t="s">
        <v>23320</v>
      </c>
      <c r="D113" s="2">
        <v>0</v>
      </c>
    </row>
    <row r="114" spans="1:4" x14ac:dyDescent="0.25">
      <c r="A114" s="1" t="s">
        <v>23185</v>
      </c>
      <c r="B114" s="2">
        <v>811778</v>
      </c>
      <c r="C114" s="1" t="s">
        <v>23352</v>
      </c>
      <c r="D114" s="2">
        <v>0</v>
      </c>
    </row>
    <row r="115" spans="1:4" x14ac:dyDescent="0.25">
      <c r="A115" s="1" t="s">
        <v>23258</v>
      </c>
      <c r="B115" s="2">
        <v>277800</v>
      </c>
      <c r="C115" s="1" t="s">
        <v>23278</v>
      </c>
      <c r="D115" s="2">
        <v>0</v>
      </c>
    </row>
    <row r="116" spans="1:4" x14ac:dyDescent="0.25">
      <c r="A116" s="1" t="s">
        <v>23514</v>
      </c>
      <c r="B116" s="2">
        <v>253954</v>
      </c>
      <c r="C116" s="1" t="s">
        <v>23536</v>
      </c>
      <c r="D116" s="2">
        <v>0</v>
      </c>
    </row>
    <row r="117" spans="1:4" x14ac:dyDescent="0.25">
      <c r="A117" s="1" t="s">
        <v>22684</v>
      </c>
      <c r="B117" s="2">
        <v>2056474</v>
      </c>
      <c r="C117" s="1" t="s">
        <v>23230</v>
      </c>
      <c r="D117" s="2">
        <v>0</v>
      </c>
    </row>
    <row r="118" spans="1:4" x14ac:dyDescent="0.25">
      <c r="A118" s="1" t="s">
        <v>22754</v>
      </c>
      <c r="B118" s="2">
        <v>155238</v>
      </c>
      <c r="C118" s="1" t="s">
        <v>23509</v>
      </c>
      <c r="D118" s="2">
        <v>0</v>
      </c>
    </row>
    <row r="119" spans="1:4" x14ac:dyDescent="0.25">
      <c r="A119" s="1" t="s">
        <v>23387</v>
      </c>
      <c r="B119" s="2">
        <v>22105</v>
      </c>
      <c r="C119" s="1" t="s">
        <v>23228</v>
      </c>
      <c r="D119" s="2">
        <v>0</v>
      </c>
    </row>
    <row r="120" spans="1:4" x14ac:dyDescent="0.25">
      <c r="A120" s="1" t="s">
        <v>23552</v>
      </c>
      <c r="B120" s="2">
        <v>353226</v>
      </c>
      <c r="C120" s="1" t="s">
        <v>22609</v>
      </c>
      <c r="D120" s="2">
        <v>0</v>
      </c>
    </row>
    <row r="121" spans="1:4" x14ac:dyDescent="0.25">
      <c r="A121" s="1" t="s">
        <v>23236</v>
      </c>
      <c r="B121" s="2">
        <v>3080439</v>
      </c>
      <c r="C121" s="1" t="s">
        <v>23063</v>
      </c>
      <c r="D121" s="2">
        <v>0</v>
      </c>
    </row>
    <row r="122" spans="1:4" x14ac:dyDescent="0.25">
      <c r="A122" s="1" t="s">
        <v>23494</v>
      </c>
      <c r="B122" s="2">
        <v>260832</v>
      </c>
      <c r="C122" s="1" t="s">
        <v>23538</v>
      </c>
      <c r="D122" s="2">
        <v>0</v>
      </c>
    </row>
    <row r="123" spans="1:4" x14ac:dyDescent="0.25">
      <c r="A123" s="1" t="s">
        <v>23171</v>
      </c>
      <c r="B123" s="2">
        <v>337498</v>
      </c>
      <c r="C123" s="1" t="s">
        <v>23199</v>
      </c>
      <c r="D123" s="2">
        <v>0</v>
      </c>
    </row>
    <row r="124" spans="1:4" x14ac:dyDescent="0.25">
      <c r="A124" s="1" t="s">
        <v>23511</v>
      </c>
      <c r="B124" s="2">
        <v>254623</v>
      </c>
      <c r="C124" s="1" t="s">
        <v>23155</v>
      </c>
      <c r="D124" s="2">
        <v>0</v>
      </c>
    </row>
    <row r="125" spans="1:4" x14ac:dyDescent="0.25">
      <c r="A125" s="1" t="s">
        <v>22726</v>
      </c>
      <c r="B125" s="2">
        <v>1228792</v>
      </c>
      <c r="C125" s="1" t="s">
        <v>23459</v>
      </c>
      <c r="D125" s="2">
        <v>0</v>
      </c>
    </row>
    <row r="126" spans="1:4" x14ac:dyDescent="0.25">
      <c r="A126" s="1" t="s">
        <v>22740</v>
      </c>
      <c r="B126" s="2">
        <v>1880282</v>
      </c>
      <c r="C126" s="1" t="s">
        <v>23438</v>
      </c>
      <c r="D126" s="2">
        <v>0</v>
      </c>
    </row>
    <row r="127" spans="1:4" x14ac:dyDescent="0.25">
      <c r="A127" s="1" t="s">
        <v>23487</v>
      </c>
      <c r="B127" s="2">
        <v>311670</v>
      </c>
      <c r="C127" s="1" t="s">
        <v>23161</v>
      </c>
      <c r="D127" s="2">
        <v>0</v>
      </c>
    </row>
    <row r="128" spans="1:4" x14ac:dyDescent="0.25">
      <c r="A128" s="1" t="s">
        <v>23239</v>
      </c>
      <c r="B128" s="2">
        <v>876994</v>
      </c>
      <c r="C128" s="1" t="s">
        <v>22619</v>
      </c>
      <c r="D128" s="2">
        <v>0</v>
      </c>
    </row>
    <row r="129" spans="1:4" x14ac:dyDescent="0.25">
      <c r="A129" s="1" t="s">
        <v>22825</v>
      </c>
      <c r="B129" s="2">
        <v>169418</v>
      </c>
      <c r="C129" s="1" t="s">
        <v>22940</v>
      </c>
      <c r="D129" s="2">
        <v>0</v>
      </c>
    </row>
    <row r="130" spans="1:4" x14ac:dyDescent="0.25">
      <c r="A130" s="1" t="s">
        <v>7201</v>
      </c>
      <c r="B130" s="2">
        <v>2500638</v>
      </c>
      <c r="C130" s="1" t="s">
        <v>23552</v>
      </c>
      <c r="D130" s="2">
        <v>0</v>
      </c>
    </row>
    <row r="131" spans="1:4" x14ac:dyDescent="0.25">
      <c r="A131" s="1" t="s">
        <v>23318</v>
      </c>
      <c r="B131" s="2">
        <v>318887</v>
      </c>
      <c r="C131" s="1" t="s">
        <v>23258</v>
      </c>
      <c r="D131" s="2">
        <v>0</v>
      </c>
    </row>
    <row r="132" spans="1:4" x14ac:dyDescent="0.25">
      <c r="A132" s="1" t="s">
        <v>23408</v>
      </c>
      <c r="B132" s="2">
        <v>323600</v>
      </c>
      <c r="C132" s="1" t="s">
        <v>23163</v>
      </c>
      <c r="D132" s="2">
        <v>0</v>
      </c>
    </row>
    <row r="133" spans="1:4" x14ac:dyDescent="0.25">
      <c r="A133" s="1" t="s">
        <v>23389</v>
      </c>
      <c r="B133" s="2">
        <v>221300</v>
      </c>
      <c r="C133" s="1" t="s">
        <v>22968</v>
      </c>
      <c r="D133" s="2">
        <v>0</v>
      </c>
    </row>
    <row r="134" spans="1:4" x14ac:dyDescent="0.25">
      <c r="A134" s="1" t="s">
        <v>22630</v>
      </c>
      <c r="B134" s="2">
        <v>8564</v>
      </c>
      <c r="C134" s="1" t="s">
        <v>23406</v>
      </c>
      <c r="D134" s="2">
        <v>0</v>
      </c>
    </row>
    <row r="135" spans="1:4" x14ac:dyDescent="0.25">
      <c r="A135" s="1" t="s">
        <v>23515</v>
      </c>
      <c r="B135" s="2">
        <v>946075</v>
      </c>
      <c r="C135" s="1" t="s">
        <v>22839</v>
      </c>
      <c r="D135" s="2">
        <v>0</v>
      </c>
    </row>
    <row r="136" spans="1:4" x14ac:dyDescent="0.25">
      <c r="A136" s="1" t="s">
        <v>23066</v>
      </c>
      <c r="B136" s="2">
        <v>107859</v>
      </c>
      <c r="C136" s="1" t="s">
        <v>23233</v>
      </c>
      <c r="D136" s="2">
        <v>0</v>
      </c>
    </row>
    <row r="137" spans="1:4" x14ac:dyDescent="0.25">
      <c r="A137" s="1" t="s">
        <v>23307</v>
      </c>
      <c r="B137" s="2">
        <v>171934</v>
      </c>
      <c r="C137" s="1" t="s">
        <v>23101</v>
      </c>
      <c r="D137" s="2">
        <v>0</v>
      </c>
    </row>
    <row r="138" spans="1:4" x14ac:dyDescent="0.25">
      <c r="A138" s="1" t="s">
        <v>22928</v>
      </c>
      <c r="B138" s="2">
        <v>166456</v>
      </c>
      <c r="C138" s="1" t="s">
        <v>22766</v>
      </c>
      <c r="D138" s="2">
        <v>0</v>
      </c>
    </row>
    <row r="139" spans="1:4" x14ac:dyDescent="0.25">
      <c r="A139" s="1" t="s">
        <v>23530</v>
      </c>
      <c r="B139" s="2">
        <v>1449630</v>
      </c>
      <c r="C139" s="1" t="s">
        <v>22969</v>
      </c>
      <c r="D139" s="2">
        <v>0</v>
      </c>
    </row>
    <row r="140" spans="1:4" x14ac:dyDescent="0.25">
      <c r="A140" s="1" t="s">
        <v>23556</v>
      </c>
      <c r="B140" s="2">
        <v>596300</v>
      </c>
      <c r="C140" s="1" t="s">
        <v>22715</v>
      </c>
      <c r="D140" s="2">
        <v>0</v>
      </c>
    </row>
    <row r="141" spans="1:4" x14ac:dyDescent="0.25">
      <c r="A141" s="1" t="s">
        <v>23065</v>
      </c>
      <c r="B141" s="2">
        <v>562767</v>
      </c>
      <c r="C141" s="1" t="s">
        <v>22797</v>
      </c>
      <c r="D141" s="2">
        <v>470979</v>
      </c>
    </row>
    <row r="142" spans="1:4" x14ac:dyDescent="0.25">
      <c r="A142" s="1" t="s">
        <v>22645</v>
      </c>
      <c r="B142" s="2">
        <v>170058</v>
      </c>
      <c r="C142" s="1" t="s">
        <v>23328</v>
      </c>
      <c r="D142" s="2">
        <v>0</v>
      </c>
    </row>
    <row r="143" spans="1:4" x14ac:dyDescent="0.25">
      <c r="A143" s="1" t="s">
        <v>23139</v>
      </c>
      <c r="B143" s="2">
        <v>3267107</v>
      </c>
      <c r="C143" s="1" t="s">
        <v>22796</v>
      </c>
      <c r="D143" s="2">
        <v>15766</v>
      </c>
    </row>
    <row r="144" spans="1:4" x14ac:dyDescent="0.25">
      <c r="A144" s="1" t="s">
        <v>22652</v>
      </c>
      <c r="B144" s="2">
        <v>1527497</v>
      </c>
      <c r="C144" s="1" t="s">
        <v>23334</v>
      </c>
      <c r="D144" s="2">
        <v>0</v>
      </c>
    </row>
    <row r="145" spans="1:4" x14ac:dyDescent="0.25">
      <c r="A145" s="1" t="s">
        <v>22693</v>
      </c>
      <c r="B145" s="2">
        <v>578742</v>
      </c>
      <c r="C145" s="1" t="s">
        <v>23409</v>
      </c>
      <c r="D145" s="2">
        <v>0</v>
      </c>
    </row>
    <row r="146" spans="1:4" x14ac:dyDescent="0.25">
      <c r="A146" s="1" t="s">
        <v>22971</v>
      </c>
      <c r="B146" s="2">
        <v>240345</v>
      </c>
      <c r="C146" s="1" t="s">
        <v>22569</v>
      </c>
      <c r="D146" s="2">
        <v>0</v>
      </c>
    </row>
    <row r="147" spans="1:4" x14ac:dyDescent="0.25">
      <c r="A147" s="1" t="s">
        <v>22850</v>
      </c>
      <c r="B147" s="2">
        <v>625311</v>
      </c>
      <c r="C147" s="1" t="s">
        <v>18256</v>
      </c>
      <c r="D147" s="2">
        <v>2714379</v>
      </c>
    </row>
    <row r="148" spans="1:4" x14ac:dyDescent="0.25">
      <c r="A148" s="1" t="s">
        <v>22830</v>
      </c>
      <c r="B148" s="2">
        <v>2969184</v>
      </c>
      <c r="C148" s="1" t="s">
        <v>22743</v>
      </c>
      <c r="D148" s="2">
        <v>0</v>
      </c>
    </row>
    <row r="149" spans="1:4" x14ac:dyDescent="0.25">
      <c r="A149" s="1" t="s">
        <v>23509</v>
      </c>
      <c r="B149" s="2">
        <v>315133</v>
      </c>
      <c r="C149" s="1" t="s">
        <v>23288</v>
      </c>
      <c r="D149" s="2">
        <v>0</v>
      </c>
    </row>
    <row r="150" spans="1:4" x14ac:dyDescent="0.25">
      <c r="A150" s="1" t="s">
        <v>23326</v>
      </c>
      <c r="B150" s="2">
        <v>601354</v>
      </c>
      <c r="C150" s="1" t="s">
        <v>22879</v>
      </c>
      <c r="D150" s="2">
        <v>0</v>
      </c>
    </row>
    <row r="151" spans="1:4" x14ac:dyDescent="0.25">
      <c r="A151" s="1" t="s">
        <v>22871</v>
      </c>
      <c r="B151" s="2">
        <v>1500207</v>
      </c>
      <c r="C151" s="1" t="s">
        <v>22679</v>
      </c>
      <c r="D151" s="2">
        <v>0</v>
      </c>
    </row>
    <row r="152" spans="1:4" x14ac:dyDescent="0.25">
      <c r="A152" s="1" t="s">
        <v>22604</v>
      </c>
      <c r="B152" s="2">
        <v>2094951</v>
      </c>
      <c r="C152" s="1" t="s">
        <v>23554</v>
      </c>
      <c r="D152" s="2">
        <v>0</v>
      </c>
    </row>
    <row r="153" spans="1:4" x14ac:dyDescent="0.25">
      <c r="A153" s="1" t="s">
        <v>23319</v>
      </c>
      <c r="B153" s="2">
        <v>180867</v>
      </c>
      <c r="C153" s="1" t="s">
        <v>22689</v>
      </c>
      <c r="D153" s="2">
        <v>0</v>
      </c>
    </row>
    <row r="154" spans="1:4" x14ac:dyDescent="0.25">
      <c r="A154" s="1" t="s">
        <v>22594</v>
      </c>
      <c r="B154" s="2">
        <v>610898</v>
      </c>
      <c r="C154" s="1" t="s">
        <v>23501</v>
      </c>
      <c r="D154" s="2">
        <v>0</v>
      </c>
    </row>
    <row r="155" spans="1:4" x14ac:dyDescent="0.25">
      <c r="A155" s="1" t="s">
        <v>22994</v>
      </c>
      <c r="B155" s="2">
        <v>668765</v>
      </c>
      <c r="C155" s="1" t="s">
        <v>22733</v>
      </c>
      <c r="D155" s="2">
        <v>0</v>
      </c>
    </row>
    <row r="156" spans="1:4" x14ac:dyDescent="0.25">
      <c r="A156" s="1" t="s">
        <v>23141</v>
      </c>
      <c r="B156" s="2">
        <v>1173510</v>
      </c>
      <c r="C156" s="1" t="s">
        <v>23463</v>
      </c>
      <c r="D156" s="2">
        <v>490058</v>
      </c>
    </row>
    <row r="157" spans="1:4" x14ac:dyDescent="0.25">
      <c r="A157" s="1" t="s">
        <v>22784</v>
      </c>
      <c r="B157" s="2">
        <v>441676</v>
      </c>
      <c r="C157" s="1" t="s">
        <v>22985</v>
      </c>
      <c r="D157" s="2">
        <v>0</v>
      </c>
    </row>
    <row r="158" spans="1:4" x14ac:dyDescent="0.25">
      <c r="A158" s="1" t="s">
        <v>23331</v>
      </c>
      <c r="B158" s="2">
        <v>486794</v>
      </c>
      <c r="C158" s="1" t="s">
        <v>23222</v>
      </c>
      <c r="D158" s="2">
        <v>0</v>
      </c>
    </row>
    <row r="159" spans="1:4" x14ac:dyDescent="0.25">
      <c r="A159" s="1" t="s">
        <v>23550</v>
      </c>
      <c r="B159" s="2">
        <v>147534</v>
      </c>
      <c r="C159" s="1" t="s">
        <v>23145</v>
      </c>
      <c r="D159" s="2">
        <v>0</v>
      </c>
    </row>
    <row r="160" spans="1:4" x14ac:dyDescent="0.25">
      <c r="A160" s="1" t="s">
        <v>23129</v>
      </c>
      <c r="B160" s="2">
        <v>308905</v>
      </c>
      <c r="C160" s="1" t="s">
        <v>22672</v>
      </c>
      <c r="D160" s="2">
        <v>0</v>
      </c>
    </row>
    <row r="161" spans="1:4" x14ac:dyDescent="0.25">
      <c r="A161" s="1" t="s">
        <v>23413</v>
      </c>
      <c r="B161" s="2">
        <v>256262</v>
      </c>
      <c r="C161" s="1" t="s">
        <v>22685</v>
      </c>
      <c r="D161" s="2">
        <v>0</v>
      </c>
    </row>
    <row r="162" spans="1:4" x14ac:dyDescent="0.25">
      <c r="A162" s="1" t="s">
        <v>22683</v>
      </c>
      <c r="B162" s="2">
        <v>901270</v>
      </c>
      <c r="C162" s="1" t="s">
        <v>23437</v>
      </c>
      <c r="D162" s="2">
        <v>0</v>
      </c>
    </row>
    <row r="163" spans="1:4" x14ac:dyDescent="0.25">
      <c r="A163" s="1" t="s">
        <v>11538</v>
      </c>
      <c r="B163" s="2">
        <v>207217</v>
      </c>
      <c r="C163" s="1" t="s">
        <v>22545</v>
      </c>
      <c r="D163" s="2">
        <v>0</v>
      </c>
    </row>
    <row r="164" spans="1:4" x14ac:dyDescent="0.25">
      <c r="A164" s="1" t="s">
        <v>23432</v>
      </c>
      <c r="B164" s="2">
        <v>147534</v>
      </c>
      <c r="C164" s="1" t="s">
        <v>22654</v>
      </c>
      <c r="D164" s="2">
        <v>0</v>
      </c>
    </row>
    <row r="165" spans="1:4" x14ac:dyDescent="0.25">
      <c r="A165" s="1" t="s">
        <v>22920</v>
      </c>
      <c r="B165" s="2">
        <v>66956</v>
      </c>
      <c r="C165" s="1" t="s">
        <v>22579</v>
      </c>
      <c r="D165" s="2">
        <v>0</v>
      </c>
    </row>
    <row r="166" spans="1:4" x14ac:dyDescent="0.25">
      <c r="A166" s="1" t="s">
        <v>22870</v>
      </c>
      <c r="B166" s="2">
        <v>971730</v>
      </c>
      <c r="C166" s="1" t="s">
        <v>23123</v>
      </c>
      <c r="D166" s="2">
        <v>37945</v>
      </c>
    </row>
    <row r="167" spans="1:4" x14ac:dyDescent="0.25">
      <c r="A167" s="1" t="s">
        <v>22588</v>
      </c>
      <c r="B167" s="2">
        <v>1711598</v>
      </c>
      <c r="C167" s="1" t="s">
        <v>23197</v>
      </c>
      <c r="D167" s="2">
        <v>0</v>
      </c>
    </row>
    <row r="168" spans="1:4" x14ac:dyDescent="0.25">
      <c r="A168" s="1" t="s">
        <v>23002</v>
      </c>
      <c r="B168" s="2">
        <v>1434535</v>
      </c>
      <c r="C168" s="1" t="s">
        <v>23090</v>
      </c>
      <c r="D168" s="2">
        <v>0</v>
      </c>
    </row>
    <row r="169" spans="1:4" x14ac:dyDescent="0.25">
      <c r="A169" s="1" t="s">
        <v>23470</v>
      </c>
      <c r="B169" s="2">
        <v>343701</v>
      </c>
      <c r="C169" s="1" t="s">
        <v>22772</v>
      </c>
      <c r="D169" s="2">
        <v>0</v>
      </c>
    </row>
    <row r="170" spans="1:4" x14ac:dyDescent="0.25">
      <c r="A170" s="1" t="s">
        <v>22864</v>
      </c>
      <c r="B170" s="2">
        <v>16808</v>
      </c>
      <c r="C170" s="1" t="s">
        <v>628</v>
      </c>
      <c r="D170" s="2">
        <v>202412</v>
      </c>
    </row>
    <row r="171" spans="1:4" x14ac:dyDescent="0.25">
      <c r="A171" s="1" t="s">
        <v>23402</v>
      </c>
      <c r="B171" s="2">
        <v>474383</v>
      </c>
      <c r="C171" s="1" t="s">
        <v>23032</v>
      </c>
      <c r="D171" s="2">
        <v>0</v>
      </c>
    </row>
    <row r="172" spans="1:4" x14ac:dyDescent="0.25">
      <c r="A172" s="1" t="s">
        <v>17141</v>
      </c>
      <c r="B172" s="2">
        <v>810413</v>
      </c>
      <c r="C172" s="1" t="s">
        <v>22660</v>
      </c>
      <c r="D172" s="2">
        <v>0</v>
      </c>
    </row>
    <row r="173" spans="1:4" x14ac:dyDescent="0.25">
      <c r="A173" s="1" t="s">
        <v>22635</v>
      </c>
      <c r="B173" s="2">
        <v>323600</v>
      </c>
      <c r="C173" s="1" t="s">
        <v>23008</v>
      </c>
      <c r="D173" s="2">
        <v>241555</v>
      </c>
    </row>
    <row r="174" spans="1:4" x14ac:dyDescent="0.25">
      <c r="A174" s="1" t="s">
        <v>22875</v>
      </c>
      <c r="B174" s="2">
        <v>422908</v>
      </c>
      <c r="C174" s="1" t="s">
        <v>22605</v>
      </c>
      <c r="D174" s="2">
        <v>200</v>
      </c>
    </row>
    <row r="175" spans="1:4" x14ac:dyDescent="0.25">
      <c r="A175" s="1" t="s">
        <v>23037</v>
      </c>
      <c r="B175" s="2">
        <v>1433700</v>
      </c>
      <c r="C175" s="1" t="s">
        <v>23541</v>
      </c>
      <c r="D175" s="2">
        <v>0</v>
      </c>
    </row>
    <row r="176" spans="1:4" x14ac:dyDescent="0.25">
      <c r="A176" s="1" t="s">
        <v>22778</v>
      </c>
      <c r="B176" s="2">
        <v>1262411</v>
      </c>
      <c r="C176" s="1" t="s">
        <v>22779</v>
      </c>
      <c r="D176" s="2">
        <v>628210</v>
      </c>
    </row>
    <row r="177" spans="1:4" x14ac:dyDescent="0.25">
      <c r="A177" s="1" t="s">
        <v>23454</v>
      </c>
      <c r="B177" s="2">
        <v>434489</v>
      </c>
      <c r="C177" s="1" t="s">
        <v>22803</v>
      </c>
      <c r="D177" s="2">
        <v>0</v>
      </c>
    </row>
    <row r="178" spans="1:4" x14ac:dyDescent="0.25">
      <c r="A178" s="1" t="s">
        <v>23189</v>
      </c>
      <c r="B178" s="2">
        <v>328634</v>
      </c>
      <c r="C178" s="1" t="s">
        <v>23388</v>
      </c>
      <c r="D178" s="2">
        <v>0</v>
      </c>
    </row>
    <row r="179" spans="1:4" x14ac:dyDescent="0.25">
      <c r="A179" s="1" t="s">
        <v>23328</v>
      </c>
      <c r="B179" s="2">
        <v>126794</v>
      </c>
      <c r="C179" s="1" t="s">
        <v>22990</v>
      </c>
      <c r="D179" s="2">
        <v>1</v>
      </c>
    </row>
    <row r="180" spans="1:4" x14ac:dyDescent="0.25">
      <c r="A180" s="1" t="s">
        <v>23271</v>
      </c>
      <c r="B180" s="2">
        <v>688980</v>
      </c>
      <c r="C180" s="1" t="s">
        <v>23312</v>
      </c>
      <c r="D180" s="2">
        <v>0</v>
      </c>
    </row>
    <row r="181" spans="1:4" x14ac:dyDescent="0.25">
      <c r="A181" s="1" t="s">
        <v>22591</v>
      </c>
      <c r="B181" s="2">
        <v>2747266</v>
      </c>
      <c r="C181" s="1" t="s">
        <v>22842</v>
      </c>
      <c r="D181" s="2">
        <v>0</v>
      </c>
    </row>
    <row r="182" spans="1:4" x14ac:dyDescent="0.25">
      <c r="A182" s="1" t="s">
        <v>23406</v>
      </c>
      <c r="B182" s="2">
        <v>1148241</v>
      </c>
      <c r="C182" s="1" t="s">
        <v>22896</v>
      </c>
      <c r="D182" s="2">
        <v>0</v>
      </c>
    </row>
    <row r="183" spans="1:4" x14ac:dyDescent="0.25">
      <c r="A183" s="1" t="s">
        <v>22851</v>
      </c>
      <c r="B183" s="2">
        <v>183722</v>
      </c>
      <c r="C183" s="1" t="s">
        <v>22876</v>
      </c>
      <c r="D183" s="2">
        <v>0</v>
      </c>
    </row>
    <row r="184" spans="1:4" x14ac:dyDescent="0.25">
      <c r="A184" s="1" t="s">
        <v>23450</v>
      </c>
      <c r="B184" s="2">
        <v>1380600</v>
      </c>
      <c r="C184" s="1" t="s">
        <v>22854</v>
      </c>
      <c r="D184" s="2">
        <v>31328</v>
      </c>
    </row>
    <row r="185" spans="1:4" x14ac:dyDescent="0.25">
      <c r="A185" s="1" t="s">
        <v>23146</v>
      </c>
      <c r="B185" s="2">
        <v>1404570</v>
      </c>
      <c r="C185" s="1" t="s">
        <v>23254</v>
      </c>
      <c r="D185" s="2">
        <v>0</v>
      </c>
    </row>
    <row r="186" spans="1:4" x14ac:dyDescent="0.25">
      <c r="A186" s="1" t="s">
        <v>22950</v>
      </c>
      <c r="B186" s="2">
        <v>842388</v>
      </c>
      <c r="C186" s="1" t="s">
        <v>23343</v>
      </c>
      <c r="D186" s="2">
        <v>0</v>
      </c>
    </row>
    <row r="187" spans="1:4" x14ac:dyDescent="0.25">
      <c r="A187" s="1" t="s">
        <v>22839</v>
      </c>
      <c r="B187" s="2">
        <v>927449</v>
      </c>
      <c r="C187" s="1" t="s">
        <v>23121</v>
      </c>
      <c r="D187" s="2">
        <v>0</v>
      </c>
    </row>
    <row r="188" spans="1:4" x14ac:dyDescent="0.25">
      <c r="A188" s="1" t="s">
        <v>22675</v>
      </c>
      <c r="B188" s="2">
        <v>1032177</v>
      </c>
      <c r="C188" s="1" t="s">
        <v>22993</v>
      </c>
      <c r="D188" s="2">
        <v>0</v>
      </c>
    </row>
    <row r="189" spans="1:4" x14ac:dyDescent="0.25">
      <c r="A189" s="1" t="s">
        <v>22655</v>
      </c>
      <c r="B189" s="2">
        <v>1239460</v>
      </c>
      <c r="C189" s="1" t="s">
        <v>22647</v>
      </c>
      <c r="D189" s="2">
        <v>0</v>
      </c>
    </row>
    <row r="190" spans="1:4" x14ac:dyDescent="0.25">
      <c r="A190" s="1" t="s">
        <v>19994</v>
      </c>
      <c r="B190" s="2">
        <v>227275</v>
      </c>
      <c r="C190" s="1" t="s">
        <v>23072</v>
      </c>
      <c r="D190" s="2">
        <v>0</v>
      </c>
    </row>
    <row r="191" spans="1:4" x14ac:dyDescent="0.25">
      <c r="A191" s="1" t="s">
        <v>3046</v>
      </c>
      <c r="B191" s="2">
        <v>385188</v>
      </c>
      <c r="C191" s="1" t="s">
        <v>22857</v>
      </c>
      <c r="D191" s="2">
        <v>0</v>
      </c>
    </row>
    <row r="192" spans="1:4" x14ac:dyDescent="0.25">
      <c r="A192" s="1" t="s">
        <v>23013</v>
      </c>
      <c r="B192" s="2">
        <v>783411</v>
      </c>
      <c r="C192" s="1" t="s">
        <v>23148</v>
      </c>
      <c r="D192" s="2">
        <v>0</v>
      </c>
    </row>
    <row r="193" spans="1:4" x14ac:dyDescent="0.25">
      <c r="A193" s="1" t="s">
        <v>23391</v>
      </c>
      <c r="B193" s="2">
        <v>280191</v>
      </c>
      <c r="C193" s="1" t="s">
        <v>22814</v>
      </c>
      <c r="D193" s="2">
        <v>0</v>
      </c>
    </row>
    <row r="194" spans="1:4" x14ac:dyDescent="0.25">
      <c r="A194" s="1" t="s">
        <v>23001</v>
      </c>
      <c r="B194" s="2">
        <v>660800</v>
      </c>
      <c r="C194" s="1" t="s">
        <v>23151</v>
      </c>
      <c r="D194" s="2">
        <v>0</v>
      </c>
    </row>
    <row r="195" spans="1:4" x14ac:dyDescent="0.25">
      <c r="A195" s="1" t="s">
        <v>22606</v>
      </c>
      <c r="B195" s="2">
        <v>3154394</v>
      </c>
      <c r="C195" s="1" t="s">
        <v>23504</v>
      </c>
      <c r="D195" s="2">
        <v>0</v>
      </c>
    </row>
    <row r="196" spans="1:4" x14ac:dyDescent="0.25">
      <c r="A196" s="1" t="s">
        <v>22616</v>
      </c>
      <c r="B196" s="2">
        <v>596600</v>
      </c>
      <c r="C196" s="1" t="s">
        <v>22670</v>
      </c>
      <c r="D196" s="2">
        <v>0</v>
      </c>
    </row>
    <row r="197" spans="1:4" x14ac:dyDescent="0.25">
      <c r="A197" s="1" t="s">
        <v>10156</v>
      </c>
      <c r="B197" s="2">
        <v>653447</v>
      </c>
      <c r="C197" s="1" t="s">
        <v>22784</v>
      </c>
      <c r="D197" s="2">
        <v>0</v>
      </c>
    </row>
    <row r="198" spans="1:4" x14ac:dyDescent="0.25">
      <c r="A198" s="1" t="s">
        <v>22751</v>
      </c>
      <c r="B198" s="2">
        <v>324680</v>
      </c>
      <c r="C198" s="1" t="s">
        <v>23400</v>
      </c>
      <c r="D198" s="2">
        <v>0</v>
      </c>
    </row>
    <row r="199" spans="1:4" x14ac:dyDescent="0.25">
      <c r="A199" s="1" t="s">
        <v>22887</v>
      </c>
      <c r="B199" s="2">
        <v>337234</v>
      </c>
      <c r="C199" s="1" t="s">
        <v>22744</v>
      </c>
      <c r="D199" s="2">
        <v>0</v>
      </c>
    </row>
    <row r="200" spans="1:4" x14ac:dyDescent="0.25">
      <c r="A200" s="1" t="s">
        <v>23447</v>
      </c>
      <c r="B200" s="2">
        <v>147534</v>
      </c>
      <c r="C200" s="1" t="s">
        <v>23375</v>
      </c>
      <c r="D200" s="2">
        <v>0</v>
      </c>
    </row>
    <row r="201" spans="1:4" x14ac:dyDescent="0.25">
      <c r="A201" s="1" t="s">
        <v>23531</v>
      </c>
      <c r="B201" s="2">
        <v>434270</v>
      </c>
      <c r="C201" s="1" t="s">
        <v>23508</v>
      </c>
      <c r="D201" s="2">
        <v>0</v>
      </c>
    </row>
    <row r="202" spans="1:4" x14ac:dyDescent="0.25">
      <c r="A202" s="1" t="s">
        <v>4515</v>
      </c>
      <c r="B202" s="2">
        <v>995267</v>
      </c>
      <c r="C202" s="1" t="s">
        <v>7571</v>
      </c>
      <c r="D202" s="2">
        <v>0</v>
      </c>
    </row>
    <row r="203" spans="1:4" x14ac:dyDescent="0.25">
      <c r="A203" s="1" t="s">
        <v>22700</v>
      </c>
      <c r="B203" s="2">
        <v>74347</v>
      </c>
      <c r="C203" s="1" t="s">
        <v>23184</v>
      </c>
      <c r="D203" s="2">
        <v>0</v>
      </c>
    </row>
    <row r="204" spans="1:4" x14ac:dyDescent="0.25">
      <c r="A204" s="1" t="s">
        <v>20016</v>
      </c>
      <c r="B204" s="2">
        <v>274422</v>
      </c>
      <c r="C204" s="1" t="s">
        <v>22566</v>
      </c>
      <c r="D204" s="2">
        <v>0</v>
      </c>
    </row>
    <row r="205" spans="1:4" x14ac:dyDescent="0.25">
      <c r="A205" s="1" t="s">
        <v>22893</v>
      </c>
      <c r="B205" s="2">
        <v>831799</v>
      </c>
      <c r="C205" s="1" t="s">
        <v>22659</v>
      </c>
      <c r="D205" s="2">
        <v>0</v>
      </c>
    </row>
    <row r="206" spans="1:4" x14ac:dyDescent="0.25">
      <c r="A206" s="1" t="s">
        <v>22708</v>
      </c>
      <c r="B206" s="2">
        <v>123780</v>
      </c>
      <c r="C206" s="1" t="s">
        <v>19994</v>
      </c>
      <c r="D206" s="2">
        <v>100000</v>
      </c>
    </row>
    <row r="207" spans="1:4" x14ac:dyDescent="0.25">
      <c r="A207" s="1" t="s">
        <v>22657</v>
      </c>
      <c r="B207" s="2">
        <v>820304</v>
      </c>
      <c r="C207" s="1" t="s">
        <v>22944</v>
      </c>
      <c r="D207" s="2">
        <v>0</v>
      </c>
    </row>
    <row r="208" spans="1:4" x14ac:dyDescent="0.25">
      <c r="A208" s="1" t="s">
        <v>23000</v>
      </c>
      <c r="B208" s="2">
        <v>599035</v>
      </c>
      <c r="C208" s="1" t="s">
        <v>23076</v>
      </c>
      <c r="D208" s="2">
        <v>0</v>
      </c>
    </row>
    <row r="209" spans="1:4" x14ac:dyDescent="0.25">
      <c r="A209" s="1" t="s">
        <v>23091</v>
      </c>
      <c r="B209" s="2">
        <v>435209</v>
      </c>
      <c r="C209" s="1" t="s">
        <v>23188</v>
      </c>
      <c r="D209" s="2">
        <v>0</v>
      </c>
    </row>
    <row r="210" spans="1:4" x14ac:dyDescent="0.25">
      <c r="A210" s="1" t="s">
        <v>22977</v>
      </c>
      <c r="B210" s="2">
        <v>162337</v>
      </c>
      <c r="C210" s="1" t="s">
        <v>22823</v>
      </c>
      <c r="D210" s="2">
        <v>0</v>
      </c>
    </row>
    <row r="211" spans="1:4" x14ac:dyDescent="0.25">
      <c r="A211" s="1" t="s">
        <v>22621</v>
      </c>
      <c r="B211" s="2">
        <v>2528667</v>
      </c>
      <c r="C211" s="1" t="s">
        <v>23212</v>
      </c>
      <c r="D211" s="2">
        <v>4394</v>
      </c>
    </row>
    <row r="212" spans="1:4" x14ac:dyDescent="0.25">
      <c r="A212" s="1" t="s">
        <v>23309</v>
      </c>
      <c r="B212" s="2">
        <v>117753</v>
      </c>
      <c r="C212" s="1" t="s">
        <v>23443</v>
      </c>
      <c r="D212" s="2">
        <v>0</v>
      </c>
    </row>
    <row r="213" spans="1:4" x14ac:dyDescent="0.25">
      <c r="A213" s="1" t="s">
        <v>23221</v>
      </c>
      <c r="B213" s="2">
        <v>162905</v>
      </c>
      <c r="C213" s="1" t="s">
        <v>22889</v>
      </c>
      <c r="D213" s="2">
        <v>0</v>
      </c>
    </row>
    <row r="214" spans="1:4" x14ac:dyDescent="0.25">
      <c r="A214" s="1" t="s">
        <v>22908</v>
      </c>
      <c r="B214" s="2">
        <v>24092</v>
      </c>
      <c r="C214" s="1" t="s">
        <v>22895</v>
      </c>
      <c r="D214" s="2">
        <v>1</v>
      </c>
    </row>
    <row r="215" spans="1:4" x14ac:dyDescent="0.25">
      <c r="A215" s="1" t="s">
        <v>23192</v>
      </c>
      <c r="B215" s="2">
        <v>2085382</v>
      </c>
      <c r="C215" s="1" t="s">
        <v>23241</v>
      </c>
      <c r="D215" s="2">
        <v>0</v>
      </c>
    </row>
    <row r="216" spans="1:4" x14ac:dyDescent="0.25">
      <c r="A216" s="1" t="s">
        <v>22932</v>
      </c>
      <c r="B216" s="2">
        <v>1154866</v>
      </c>
      <c r="C216" s="1" t="s">
        <v>22760</v>
      </c>
      <c r="D216" s="2">
        <v>0</v>
      </c>
    </row>
    <row r="217" spans="1:4" x14ac:dyDescent="0.25">
      <c r="A217" s="1" t="s">
        <v>23480</v>
      </c>
      <c r="B217" s="2">
        <v>747884</v>
      </c>
      <c r="C217" s="1" t="s">
        <v>22981</v>
      </c>
      <c r="D217" s="2">
        <v>0</v>
      </c>
    </row>
    <row r="218" spans="1:4" x14ac:dyDescent="0.25">
      <c r="A218" s="1" t="s">
        <v>22927</v>
      </c>
      <c r="B218" s="2">
        <v>1645588</v>
      </c>
      <c r="C218" s="1" t="s">
        <v>23382</v>
      </c>
      <c r="D218" s="2">
        <v>0</v>
      </c>
    </row>
    <row r="219" spans="1:4" x14ac:dyDescent="0.25">
      <c r="A219" s="1" t="s">
        <v>22697</v>
      </c>
      <c r="B219" s="2">
        <v>504049</v>
      </c>
      <c r="C219" s="1" t="s">
        <v>22610</v>
      </c>
      <c r="D219" s="2">
        <v>0</v>
      </c>
    </row>
    <row r="220" spans="1:4" x14ac:dyDescent="0.25">
      <c r="A220" s="1" t="s">
        <v>22826</v>
      </c>
      <c r="B220" s="2">
        <v>353794</v>
      </c>
      <c r="C220" s="1" t="s">
        <v>22829</v>
      </c>
      <c r="D220" s="2">
        <v>0</v>
      </c>
    </row>
    <row r="221" spans="1:4" x14ac:dyDescent="0.25">
      <c r="A221" s="1" t="s">
        <v>23297</v>
      </c>
      <c r="B221" s="2">
        <v>126794</v>
      </c>
      <c r="C221" s="1" t="s">
        <v>22808</v>
      </c>
      <c r="D221" s="2">
        <v>0</v>
      </c>
    </row>
    <row r="222" spans="1:4" x14ac:dyDescent="0.25">
      <c r="A222" s="1" t="s">
        <v>22889</v>
      </c>
      <c r="B222" s="2">
        <v>1159534</v>
      </c>
      <c r="C222" s="1" t="s">
        <v>22801</v>
      </c>
      <c r="D222" s="2">
        <v>0</v>
      </c>
    </row>
    <row r="223" spans="1:4" x14ac:dyDescent="0.25">
      <c r="A223" s="1" t="s">
        <v>23375</v>
      </c>
      <c r="B223" s="2">
        <v>559545</v>
      </c>
      <c r="C223" s="1" t="s">
        <v>22820</v>
      </c>
      <c r="D223" s="2">
        <v>0</v>
      </c>
    </row>
    <row r="224" spans="1:4" x14ac:dyDescent="0.25">
      <c r="A224" s="1" t="s">
        <v>22986</v>
      </c>
      <c r="B224" s="2">
        <v>420311</v>
      </c>
      <c r="C224" s="1" t="s">
        <v>22615</v>
      </c>
      <c r="D224" s="2">
        <v>0</v>
      </c>
    </row>
    <row r="225" spans="1:4" x14ac:dyDescent="0.25">
      <c r="A225" s="1" t="s">
        <v>22878</v>
      </c>
      <c r="B225" s="2">
        <v>438550</v>
      </c>
      <c r="C225" s="1" t="s">
        <v>22770</v>
      </c>
      <c r="D225" s="2">
        <v>0</v>
      </c>
    </row>
    <row r="226" spans="1:4" x14ac:dyDescent="0.25">
      <c r="A226" s="1" t="s">
        <v>22886</v>
      </c>
      <c r="B226" s="2">
        <v>681760</v>
      </c>
      <c r="C226" s="1" t="s">
        <v>14984</v>
      </c>
      <c r="D226" s="2">
        <v>0</v>
      </c>
    </row>
    <row r="227" spans="1:4" x14ac:dyDescent="0.25">
      <c r="A227" s="1" t="s">
        <v>23512</v>
      </c>
      <c r="B227" s="2">
        <v>633350</v>
      </c>
      <c r="C227" s="1" t="s">
        <v>23435</v>
      </c>
      <c r="D227" s="2">
        <v>0</v>
      </c>
    </row>
    <row r="228" spans="1:4" x14ac:dyDescent="0.25">
      <c r="A228" s="1" t="s">
        <v>22622</v>
      </c>
      <c r="B228" s="2">
        <v>22888</v>
      </c>
      <c r="C228" s="1" t="s">
        <v>22712</v>
      </c>
      <c r="D228" s="2">
        <v>0</v>
      </c>
    </row>
    <row r="229" spans="1:4" x14ac:dyDescent="0.25">
      <c r="A229" s="1" t="s">
        <v>22970</v>
      </c>
      <c r="B229" s="2">
        <v>838792</v>
      </c>
      <c r="C229" s="1" t="s">
        <v>22552</v>
      </c>
      <c r="D229" s="2">
        <v>0</v>
      </c>
    </row>
    <row r="230" spans="1:4" x14ac:dyDescent="0.25">
      <c r="A230" s="1" t="s">
        <v>22692</v>
      </c>
      <c r="B230" s="2">
        <v>2403652</v>
      </c>
      <c r="C230" s="1" t="s">
        <v>22567</v>
      </c>
      <c r="D230" s="2">
        <v>0</v>
      </c>
    </row>
    <row r="231" spans="1:4" x14ac:dyDescent="0.25">
      <c r="A231" s="1" t="s">
        <v>23466</v>
      </c>
      <c r="B231" s="2">
        <v>289113</v>
      </c>
      <c r="C231" s="1" t="s">
        <v>23004</v>
      </c>
      <c r="D231" s="2">
        <v>0</v>
      </c>
    </row>
    <row r="232" spans="1:4" x14ac:dyDescent="0.25">
      <c r="A232" s="1" t="s">
        <v>23094</v>
      </c>
      <c r="B232" s="2">
        <v>1043777</v>
      </c>
      <c r="C232" s="1" t="s">
        <v>23165</v>
      </c>
      <c r="D232" s="2">
        <v>0</v>
      </c>
    </row>
    <row r="233" spans="1:4" x14ac:dyDescent="0.25">
      <c r="A233" s="1" t="s">
        <v>14407</v>
      </c>
      <c r="B233" s="2">
        <v>2196843</v>
      </c>
      <c r="C233" s="1" t="s">
        <v>23342</v>
      </c>
      <c r="D233" s="2">
        <v>0</v>
      </c>
    </row>
    <row r="234" spans="1:4" x14ac:dyDescent="0.25">
      <c r="A234" s="1" t="s">
        <v>23240</v>
      </c>
      <c r="B234" s="2">
        <v>1062000</v>
      </c>
      <c r="C234" s="1" t="s">
        <v>23531</v>
      </c>
      <c r="D234" s="2">
        <v>0</v>
      </c>
    </row>
    <row r="235" spans="1:4" x14ac:dyDescent="0.25">
      <c r="A235" s="1" t="s">
        <v>22720</v>
      </c>
      <c r="B235" s="2">
        <v>2692699</v>
      </c>
      <c r="C235" s="1" t="s">
        <v>22769</v>
      </c>
      <c r="D235" s="2">
        <v>0</v>
      </c>
    </row>
    <row r="236" spans="1:4" x14ac:dyDescent="0.25">
      <c r="A236" s="1" t="s">
        <v>22834</v>
      </c>
      <c r="B236" s="2">
        <v>730138</v>
      </c>
      <c r="C236" s="1" t="s">
        <v>23036</v>
      </c>
      <c r="D236" s="2">
        <v>0</v>
      </c>
    </row>
    <row r="237" spans="1:4" x14ac:dyDescent="0.25">
      <c r="A237" s="1" t="s">
        <v>23176</v>
      </c>
      <c r="B237" s="2">
        <v>674327</v>
      </c>
      <c r="C237" s="1" t="s">
        <v>8603</v>
      </c>
      <c r="D237" s="2">
        <v>0</v>
      </c>
    </row>
    <row r="238" spans="1:4" x14ac:dyDescent="0.25">
      <c r="A238" s="1" t="s">
        <v>22562</v>
      </c>
      <c r="B238" s="2">
        <v>2862749</v>
      </c>
      <c r="C238" s="1" t="s">
        <v>23045</v>
      </c>
      <c r="D238" s="2">
        <v>81022</v>
      </c>
    </row>
    <row r="239" spans="1:4" x14ac:dyDescent="0.25">
      <c r="A239" s="1" t="s">
        <v>22665</v>
      </c>
      <c r="B239" s="2">
        <v>356987</v>
      </c>
      <c r="C239" s="1" t="s">
        <v>23393</v>
      </c>
      <c r="D239" s="2">
        <v>0</v>
      </c>
    </row>
    <row r="240" spans="1:4" x14ac:dyDescent="0.25">
      <c r="A240" s="1" t="s">
        <v>22858</v>
      </c>
      <c r="B240" s="2">
        <v>358373</v>
      </c>
      <c r="C240" s="1" t="s">
        <v>23502</v>
      </c>
      <c r="D240" s="2">
        <v>0</v>
      </c>
    </row>
    <row r="241" spans="1:4" x14ac:dyDescent="0.25">
      <c r="A241" s="1" t="s">
        <v>23237</v>
      </c>
      <c r="B241" s="2">
        <v>193459</v>
      </c>
      <c r="C241" s="1" t="s">
        <v>23224</v>
      </c>
      <c r="D241" s="2">
        <v>0</v>
      </c>
    </row>
    <row r="242" spans="1:4" x14ac:dyDescent="0.25">
      <c r="A242" s="1" t="s">
        <v>22798</v>
      </c>
      <c r="B242" s="2">
        <v>347534</v>
      </c>
      <c r="C242" s="1" t="s">
        <v>22786</v>
      </c>
      <c r="D242" s="2">
        <v>0</v>
      </c>
    </row>
    <row r="243" spans="1:4" x14ac:dyDescent="0.25">
      <c r="A243" s="1" t="s">
        <v>23122</v>
      </c>
      <c r="B243" s="2">
        <v>600797</v>
      </c>
      <c r="C243" s="1" t="s">
        <v>23058</v>
      </c>
      <c r="D243" s="2">
        <v>0</v>
      </c>
    </row>
    <row r="244" spans="1:4" x14ac:dyDescent="0.25">
      <c r="A244" s="1" t="s">
        <v>22954</v>
      </c>
      <c r="B244" s="2">
        <v>413802</v>
      </c>
      <c r="C244" s="1" t="s">
        <v>23429</v>
      </c>
      <c r="D244" s="2">
        <v>0</v>
      </c>
    </row>
    <row r="245" spans="1:4" x14ac:dyDescent="0.25">
      <c r="A245" s="1" t="s">
        <v>23359</v>
      </c>
      <c r="B245" s="2">
        <v>685681</v>
      </c>
      <c r="C245" s="1" t="s">
        <v>23103</v>
      </c>
      <c r="D245" s="2">
        <v>0</v>
      </c>
    </row>
    <row r="246" spans="1:4" x14ac:dyDescent="0.25">
      <c r="A246" s="1" t="s">
        <v>22978</v>
      </c>
      <c r="B246" s="2">
        <v>698189</v>
      </c>
      <c r="C246" s="1" t="s">
        <v>22684</v>
      </c>
      <c r="D246" s="2">
        <v>0</v>
      </c>
    </row>
    <row r="247" spans="1:4" x14ac:dyDescent="0.25">
      <c r="A247" s="1" t="s">
        <v>23350</v>
      </c>
      <c r="B247" s="2">
        <v>134154</v>
      </c>
      <c r="C247" s="1" t="s">
        <v>23147</v>
      </c>
      <c r="D247" s="2">
        <v>0</v>
      </c>
    </row>
    <row r="248" spans="1:4" x14ac:dyDescent="0.25">
      <c r="A248" s="1" t="s">
        <v>22846</v>
      </c>
      <c r="B248" s="2">
        <v>961434</v>
      </c>
      <c r="C248" s="1" t="s">
        <v>23543</v>
      </c>
      <c r="D248" s="2">
        <v>0</v>
      </c>
    </row>
    <row r="249" spans="1:4" x14ac:dyDescent="0.25">
      <c r="A249" s="1" t="s">
        <v>22578</v>
      </c>
      <c r="B249" s="2">
        <v>661009</v>
      </c>
      <c r="C249" s="1" t="s">
        <v>23178</v>
      </c>
      <c r="D249" s="2">
        <v>0</v>
      </c>
    </row>
    <row r="250" spans="1:4" x14ac:dyDescent="0.25">
      <c r="A250" s="1" t="s">
        <v>3107</v>
      </c>
      <c r="B250" s="2">
        <v>120052</v>
      </c>
      <c r="C250" s="1" t="s">
        <v>22718</v>
      </c>
      <c r="D250" s="2">
        <v>0</v>
      </c>
    </row>
    <row r="251" spans="1:4" x14ac:dyDescent="0.25">
      <c r="A251" s="1" t="s">
        <v>23053</v>
      </c>
      <c r="B251" s="2">
        <v>206685</v>
      </c>
      <c r="C251" s="1" t="s">
        <v>23486</v>
      </c>
      <c r="D251" s="2">
        <v>0</v>
      </c>
    </row>
    <row r="252" spans="1:4" x14ac:dyDescent="0.25">
      <c r="A252" s="1" t="s">
        <v>22774</v>
      </c>
      <c r="B252" s="2">
        <v>225498</v>
      </c>
      <c r="C252" s="1" t="s">
        <v>22573</v>
      </c>
      <c r="D252" s="2">
        <v>0</v>
      </c>
    </row>
    <row r="253" spans="1:4" x14ac:dyDescent="0.25">
      <c r="A253" s="1" t="s">
        <v>22882</v>
      </c>
      <c r="B253" s="2">
        <v>2390704</v>
      </c>
      <c r="C253" s="1" t="s">
        <v>23412</v>
      </c>
      <c r="D253" s="2">
        <v>0</v>
      </c>
    </row>
    <row r="254" spans="1:4" x14ac:dyDescent="0.25">
      <c r="A254" s="1" t="s">
        <v>23008</v>
      </c>
      <c r="B254" s="2">
        <v>2743819</v>
      </c>
      <c r="C254" s="1" t="s">
        <v>23324</v>
      </c>
      <c r="D254" s="2">
        <v>0</v>
      </c>
    </row>
    <row r="255" spans="1:4" x14ac:dyDescent="0.25">
      <c r="A255" s="1" t="s">
        <v>23428</v>
      </c>
      <c r="B255" s="2">
        <v>200762</v>
      </c>
      <c r="C255" s="1" t="s">
        <v>23274</v>
      </c>
      <c r="D255" s="2">
        <v>0</v>
      </c>
    </row>
    <row r="256" spans="1:4" x14ac:dyDescent="0.25">
      <c r="A256" s="1" t="s">
        <v>23379</v>
      </c>
      <c r="B256" s="2">
        <v>248954</v>
      </c>
      <c r="C256" s="1" t="s">
        <v>23528</v>
      </c>
      <c r="D256" s="2">
        <v>0</v>
      </c>
    </row>
    <row r="257" spans="1:4" x14ac:dyDescent="0.25">
      <c r="A257" s="1" t="s">
        <v>10225</v>
      </c>
      <c r="B257" s="2">
        <v>993235</v>
      </c>
      <c r="C257" s="1" t="s">
        <v>23474</v>
      </c>
      <c r="D257" s="2">
        <v>0</v>
      </c>
    </row>
    <row r="258" spans="1:4" x14ac:dyDescent="0.25">
      <c r="A258" s="1" t="s">
        <v>23335</v>
      </c>
      <c r="B258" s="2">
        <v>973716</v>
      </c>
      <c r="C258" s="1" t="s">
        <v>22550</v>
      </c>
      <c r="D258" s="2">
        <v>0</v>
      </c>
    </row>
    <row r="259" spans="1:4" x14ac:dyDescent="0.25">
      <c r="A259" s="1" t="s">
        <v>4586</v>
      </c>
      <c r="B259" s="2">
        <v>955800</v>
      </c>
      <c r="C259" s="1" t="s">
        <v>23014</v>
      </c>
      <c r="D259" s="2">
        <v>0</v>
      </c>
    </row>
    <row r="260" spans="1:4" x14ac:dyDescent="0.25">
      <c r="A260" s="1" t="s">
        <v>13047</v>
      </c>
      <c r="B260" s="2">
        <v>1752300</v>
      </c>
      <c r="C260" s="1" t="s">
        <v>16780</v>
      </c>
      <c r="D260" s="2">
        <v>0</v>
      </c>
    </row>
    <row r="261" spans="1:4" x14ac:dyDescent="0.25">
      <c r="A261" s="1" t="s">
        <v>23256</v>
      </c>
      <c r="B261" s="2">
        <v>1149592</v>
      </c>
      <c r="C261" s="1" t="s">
        <v>23055</v>
      </c>
      <c r="D261" s="2">
        <v>0</v>
      </c>
    </row>
    <row r="262" spans="1:4" x14ac:dyDescent="0.25">
      <c r="A262" s="1" t="s">
        <v>22808</v>
      </c>
      <c r="B262" s="2">
        <v>1309888</v>
      </c>
      <c r="C262" s="1" t="s">
        <v>23122</v>
      </c>
      <c r="D262" s="2">
        <v>0</v>
      </c>
    </row>
    <row r="263" spans="1:4" x14ac:dyDescent="0.25">
      <c r="A263" s="1" t="s">
        <v>23210</v>
      </c>
      <c r="B263" s="2">
        <v>381833</v>
      </c>
      <c r="C263" s="1" t="s">
        <v>23458</v>
      </c>
      <c r="D263" s="2">
        <v>0</v>
      </c>
    </row>
    <row r="264" spans="1:4" x14ac:dyDescent="0.25">
      <c r="A264" s="1" t="s">
        <v>7348</v>
      </c>
      <c r="B264" s="2">
        <v>3285774</v>
      </c>
      <c r="C264" s="1" t="s">
        <v>23417</v>
      </c>
      <c r="D264" s="2">
        <v>0</v>
      </c>
    </row>
    <row r="265" spans="1:4" x14ac:dyDescent="0.25">
      <c r="A265" s="1" t="s">
        <v>22820</v>
      </c>
      <c r="B265" s="2">
        <v>468402</v>
      </c>
      <c r="C265" s="1" t="s">
        <v>23331</v>
      </c>
      <c r="D265" s="2">
        <v>0</v>
      </c>
    </row>
    <row r="266" spans="1:4" x14ac:dyDescent="0.25">
      <c r="A266" s="1" t="s">
        <v>23323</v>
      </c>
      <c r="B266" s="2">
        <v>171659</v>
      </c>
      <c r="C266" s="1" t="s">
        <v>22873</v>
      </c>
      <c r="D266" s="2">
        <v>0</v>
      </c>
    </row>
    <row r="267" spans="1:4" x14ac:dyDescent="0.25">
      <c r="A267" s="1" t="s">
        <v>23288</v>
      </c>
      <c r="B267" s="2">
        <v>257921</v>
      </c>
      <c r="C267" s="1" t="s">
        <v>22702</v>
      </c>
      <c r="D267" s="2">
        <v>0</v>
      </c>
    </row>
    <row r="268" spans="1:4" x14ac:dyDescent="0.25">
      <c r="A268" s="1" t="s">
        <v>23242</v>
      </c>
      <c r="B268" s="2">
        <v>55800</v>
      </c>
      <c r="C268" s="1" t="s">
        <v>5585</v>
      </c>
      <c r="D268" s="2">
        <v>0</v>
      </c>
    </row>
    <row r="269" spans="1:4" x14ac:dyDescent="0.25">
      <c r="A269" s="1" t="s">
        <v>22861</v>
      </c>
      <c r="B269" s="2">
        <v>364758</v>
      </c>
      <c r="C269" s="1" t="s">
        <v>23282</v>
      </c>
      <c r="D269" s="2">
        <v>0</v>
      </c>
    </row>
    <row r="270" spans="1:4" x14ac:dyDescent="0.25">
      <c r="A270" s="1" t="s">
        <v>22664</v>
      </c>
      <c r="B270" s="2">
        <v>420884</v>
      </c>
      <c r="C270" s="1" t="s">
        <v>23318</v>
      </c>
      <c r="D270" s="2">
        <v>0</v>
      </c>
    </row>
    <row r="271" spans="1:4" x14ac:dyDescent="0.25">
      <c r="A271" s="1" t="s">
        <v>23007</v>
      </c>
      <c r="B271" s="2">
        <v>276321</v>
      </c>
      <c r="C271" s="1" t="s">
        <v>22690</v>
      </c>
      <c r="D271" s="2">
        <v>0</v>
      </c>
    </row>
    <row r="272" spans="1:4" x14ac:dyDescent="0.25">
      <c r="A272" s="1" t="s">
        <v>22752</v>
      </c>
      <c r="B272" s="2">
        <v>784739</v>
      </c>
      <c r="C272" s="1" t="s">
        <v>23086</v>
      </c>
      <c r="D272" s="2">
        <v>0</v>
      </c>
    </row>
    <row r="273" spans="1:4" x14ac:dyDescent="0.25">
      <c r="A273" s="1" t="s">
        <v>23151</v>
      </c>
      <c r="B273" s="2">
        <v>284599</v>
      </c>
      <c r="C273" s="1" t="s">
        <v>22735</v>
      </c>
      <c r="D273" s="2">
        <v>0</v>
      </c>
    </row>
    <row r="274" spans="1:4" x14ac:dyDescent="0.25">
      <c r="A274" s="1" t="s">
        <v>22840</v>
      </c>
      <c r="B274" s="2">
        <v>1969452</v>
      </c>
      <c r="C274" s="1" t="s">
        <v>22843</v>
      </c>
      <c r="D274" s="2">
        <v>0</v>
      </c>
    </row>
    <row r="275" spans="1:4" x14ac:dyDescent="0.25">
      <c r="A275" s="1" t="s">
        <v>23096</v>
      </c>
      <c r="B275" s="2">
        <v>451017</v>
      </c>
      <c r="C275" s="1" t="s">
        <v>23057</v>
      </c>
      <c r="D275" s="2">
        <v>0</v>
      </c>
    </row>
    <row r="276" spans="1:4" x14ac:dyDescent="0.25">
      <c r="A276" s="1" t="s">
        <v>23051</v>
      </c>
      <c r="B276" s="2">
        <v>3717088</v>
      </c>
      <c r="C276" s="1" t="s">
        <v>23000</v>
      </c>
      <c r="D276" s="2">
        <v>0</v>
      </c>
    </row>
    <row r="277" spans="1:4" x14ac:dyDescent="0.25">
      <c r="A277" s="1" t="s">
        <v>22999</v>
      </c>
      <c r="B277" s="2">
        <v>199201</v>
      </c>
      <c r="C277" s="1" t="s">
        <v>23109</v>
      </c>
      <c r="D277" s="2">
        <v>0</v>
      </c>
    </row>
    <row r="278" spans="1:4" x14ac:dyDescent="0.25">
      <c r="A278" s="1" t="s">
        <v>23489</v>
      </c>
      <c r="B278" s="2">
        <v>169845</v>
      </c>
      <c r="C278" s="1" t="s">
        <v>22603</v>
      </c>
      <c r="D278" s="2">
        <v>0</v>
      </c>
    </row>
    <row r="279" spans="1:4" x14ac:dyDescent="0.25">
      <c r="A279" s="1" t="s">
        <v>22792</v>
      </c>
      <c r="B279" s="2">
        <v>651033</v>
      </c>
      <c r="C279" s="1" t="s">
        <v>22891</v>
      </c>
      <c r="D279" s="2">
        <v>1</v>
      </c>
    </row>
    <row r="280" spans="1:4" x14ac:dyDescent="0.25">
      <c r="A280" s="1" t="s">
        <v>23360</v>
      </c>
      <c r="B280" s="2">
        <v>16738</v>
      </c>
      <c r="C280" s="1" t="s">
        <v>22623</v>
      </c>
      <c r="D280" s="2">
        <v>0</v>
      </c>
    </row>
    <row r="281" spans="1:4" x14ac:dyDescent="0.25">
      <c r="A281" s="1" t="s">
        <v>22689</v>
      </c>
      <c r="B281" s="2">
        <v>9993602</v>
      </c>
      <c r="C281" s="1" t="s">
        <v>22881</v>
      </c>
      <c r="D281" s="2">
        <v>0</v>
      </c>
    </row>
    <row r="282" spans="1:4" x14ac:dyDescent="0.25">
      <c r="A282" s="1" t="s">
        <v>20136</v>
      </c>
      <c r="B282" s="2">
        <v>2882965</v>
      </c>
      <c r="C282" s="1" t="s">
        <v>23031</v>
      </c>
      <c r="D282" s="2">
        <v>12</v>
      </c>
    </row>
    <row r="283" spans="1:4" x14ac:dyDescent="0.25">
      <c r="A283" s="1" t="s">
        <v>357</v>
      </c>
      <c r="B283" s="2">
        <v>548988</v>
      </c>
      <c r="C283" s="1" t="s">
        <v>18327</v>
      </c>
      <c r="D283" s="2">
        <v>0</v>
      </c>
    </row>
    <row r="284" spans="1:4" x14ac:dyDescent="0.25">
      <c r="A284" s="1" t="s">
        <v>23099</v>
      </c>
      <c r="B284" s="2">
        <v>1350765</v>
      </c>
      <c r="C284" s="1" t="s">
        <v>23082</v>
      </c>
      <c r="D284" s="2">
        <v>0</v>
      </c>
    </row>
    <row r="285" spans="1:4" x14ac:dyDescent="0.25">
      <c r="A285" s="1" t="s">
        <v>23545</v>
      </c>
      <c r="B285" s="2">
        <v>162287</v>
      </c>
      <c r="C285" s="1" t="s">
        <v>22731</v>
      </c>
      <c r="D285" s="2">
        <v>0</v>
      </c>
    </row>
    <row r="286" spans="1:4" x14ac:dyDescent="0.25">
      <c r="A286" s="1" t="s">
        <v>23220</v>
      </c>
      <c r="B286" s="2">
        <v>175436</v>
      </c>
      <c r="C286" s="1" t="s">
        <v>22892</v>
      </c>
      <c r="D286" s="2">
        <v>0</v>
      </c>
    </row>
    <row r="287" spans="1:4" x14ac:dyDescent="0.25">
      <c r="A287" s="1" t="s">
        <v>23142</v>
      </c>
      <c r="B287" s="2">
        <v>820467</v>
      </c>
      <c r="C287" s="1" t="s">
        <v>22852</v>
      </c>
      <c r="D287" s="2">
        <v>0</v>
      </c>
    </row>
    <row r="288" spans="1:4" x14ac:dyDescent="0.25">
      <c r="A288" s="1" t="s">
        <v>23212</v>
      </c>
      <c r="B288" s="2">
        <v>133133</v>
      </c>
      <c r="C288" s="1" t="s">
        <v>23156</v>
      </c>
      <c r="D288" s="2">
        <v>0</v>
      </c>
    </row>
    <row r="289" spans="1:4" x14ac:dyDescent="0.25">
      <c r="A289" s="1" t="s">
        <v>23020</v>
      </c>
      <c r="B289" s="2">
        <v>161603</v>
      </c>
      <c r="C289" s="1" t="s">
        <v>23041</v>
      </c>
      <c r="D289" s="2">
        <v>0</v>
      </c>
    </row>
    <row r="290" spans="1:4" x14ac:dyDescent="0.25">
      <c r="A290" s="1" t="s">
        <v>22852</v>
      </c>
      <c r="B290" s="2">
        <v>87780</v>
      </c>
      <c r="C290" s="1" t="s">
        <v>23097</v>
      </c>
      <c r="D290" s="2">
        <v>0</v>
      </c>
    </row>
    <row r="291" spans="1:4" x14ac:dyDescent="0.25">
      <c r="A291" s="1" t="s">
        <v>23079</v>
      </c>
      <c r="B291" s="2">
        <v>521275</v>
      </c>
      <c r="C291" s="1" t="s">
        <v>22704</v>
      </c>
      <c r="D291" s="2">
        <v>0</v>
      </c>
    </row>
    <row r="292" spans="1:4" x14ac:dyDescent="0.25">
      <c r="A292" s="1" t="s">
        <v>23130</v>
      </c>
      <c r="B292" s="2">
        <v>1084554</v>
      </c>
      <c r="C292" s="1" t="s">
        <v>22872</v>
      </c>
      <c r="D292" s="2">
        <v>0</v>
      </c>
    </row>
    <row r="293" spans="1:4" x14ac:dyDescent="0.25">
      <c r="A293" s="1" t="s">
        <v>22940</v>
      </c>
      <c r="B293" s="2">
        <v>682976</v>
      </c>
      <c r="C293" s="1" t="s">
        <v>23227</v>
      </c>
      <c r="D293" s="2">
        <v>0</v>
      </c>
    </row>
    <row r="294" spans="1:4" x14ac:dyDescent="0.25">
      <c r="A294" s="1" t="s">
        <v>22696</v>
      </c>
      <c r="B294" s="2">
        <v>35276</v>
      </c>
      <c r="C294" s="1" t="s">
        <v>23211</v>
      </c>
      <c r="D294" s="2">
        <v>0</v>
      </c>
    </row>
    <row r="295" spans="1:4" x14ac:dyDescent="0.25">
      <c r="A295" s="1" t="s">
        <v>23409</v>
      </c>
      <c r="B295" s="2">
        <v>192665</v>
      </c>
      <c r="C295" s="1" t="s">
        <v>22998</v>
      </c>
      <c r="D295" s="2">
        <v>0</v>
      </c>
    </row>
    <row r="296" spans="1:4" x14ac:dyDescent="0.25">
      <c r="A296" s="1" t="s">
        <v>22682</v>
      </c>
      <c r="B296" s="2">
        <v>258648</v>
      </c>
      <c r="C296" s="1" t="s">
        <v>23095</v>
      </c>
      <c r="D296" s="2">
        <v>0</v>
      </c>
    </row>
    <row r="297" spans="1:4" x14ac:dyDescent="0.25">
      <c r="A297" s="1" t="s">
        <v>22884</v>
      </c>
      <c r="B297" s="2">
        <v>1177007</v>
      </c>
      <c r="C297" s="1" t="s">
        <v>23534</v>
      </c>
      <c r="D297" s="2">
        <v>0</v>
      </c>
    </row>
    <row r="298" spans="1:4" x14ac:dyDescent="0.25">
      <c r="A298" s="1" t="s">
        <v>23354</v>
      </c>
      <c r="B298" s="2">
        <v>235127</v>
      </c>
      <c r="C298" s="1" t="s">
        <v>23096</v>
      </c>
      <c r="D298" s="2">
        <v>0</v>
      </c>
    </row>
    <row r="299" spans="1:4" x14ac:dyDescent="0.25">
      <c r="A299" s="1" t="s">
        <v>23216</v>
      </c>
      <c r="B299" s="2">
        <v>133133</v>
      </c>
      <c r="C299" s="1" t="s">
        <v>23181</v>
      </c>
      <c r="D299" s="2">
        <v>0</v>
      </c>
    </row>
    <row r="300" spans="1:4" x14ac:dyDescent="0.25">
      <c r="A300" s="1" t="s">
        <v>22674</v>
      </c>
      <c r="B300" s="2">
        <v>813799</v>
      </c>
      <c r="C300" s="1" t="s">
        <v>22810</v>
      </c>
      <c r="D300" s="2">
        <v>0</v>
      </c>
    </row>
    <row r="301" spans="1:4" x14ac:dyDescent="0.25">
      <c r="A301" s="1" t="s">
        <v>14479</v>
      </c>
      <c r="B301" s="2">
        <v>385406</v>
      </c>
      <c r="C301" s="1" t="s">
        <v>22674</v>
      </c>
      <c r="D301" s="2">
        <v>0</v>
      </c>
    </row>
    <row r="302" spans="1:4" x14ac:dyDescent="0.25">
      <c r="A302" s="1" t="s">
        <v>22990</v>
      </c>
      <c r="B302" s="2">
        <v>1541685</v>
      </c>
      <c r="C302" s="1" t="s">
        <v>22954</v>
      </c>
      <c r="D302" s="2">
        <v>0</v>
      </c>
    </row>
    <row r="303" spans="1:4" x14ac:dyDescent="0.25">
      <c r="A303" s="1" t="s">
        <v>22795</v>
      </c>
      <c r="B303" s="2">
        <v>3721450</v>
      </c>
      <c r="C303" s="1" t="s">
        <v>23200</v>
      </c>
      <c r="D303" s="2">
        <v>0</v>
      </c>
    </row>
    <row r="304" spans="1:4" x14ac:dyDescent="0.25">
      <c r="A304" s="1" t="s">
        <v>22951</v>
      </c>
      <c r="B304" s="2">
        <v>339591</v>
      </c>
      <c r="C304" s="1" t="s">
        <v>23422</v>
      </c>
      <c r="D304" s="2">
        <v>0</v>
      </c>
    </row>
    <row r="305" spans="1:4" x14ac:dyDescent="0.25">
      <c r="A305" s="1" t="s">
        <v>23381</v>
      </c>
      <c r="B305" s="2">
        <v>175312</v>
      </c>
      <c r="C305" s="1" t="s">
        <v>22639</v>
      </c>
      <c r="D305" s="2">
        <v>0</v>
      </c>
    </row>
    <row r="306" spans="1:4" x14ac:dyDescent="0.25">
      <c r="A306" s="1" t="s">
        <v>23547</v>
      </c>
      <c r="B306" s="2">
        <v>162287</v>
      </c>
      <c r="C306" s="1" t="s">
        <v>22911</v>
      </c>
      <c r="D306" s="2">
        <v>0</v>
      </c>
    </row>
    <row r="307" spans="1:4" x14ac:dyDescent="0.25">
      <c r="A307" s="1" t="s">
        <v>23362</v>
      </c>
      <c r="B307" s="2">
        <v>805400</v>
      </c>
      <c r="C307" s="1" t="s">
        <v>17838</v>
      </c>
      <c r="D307" s="2">
        <v>0</v>
      </c>
    </row>
    <row r="308" spans="1:4" x14ac:dyDescent="0.25">
      <c r="A308" s="1" t="s">
        <v>23194</v>
      </c>
      <c r="B308" s="2">
        <v>171800</v>
      </c>
      <c r="C308" s="1" t="s">
        <v>13803</v>
      </c>
      <c r="D308" s="2">
        <v>0</v>
      </c>
    </row>
    <row r="309" spans="1:4" x14ac:dyDescent="0.25">
      <c r="A309" s="1" t="s">
        <v>23222</v>
      </c>
      <c r="B309" s="2">
        <v>416030</v>
      </c>
      <c r="C309" s="1" t="s">
        <v>22589</v>
      </c>
      <c r="D309" s="2">
        <v>0</v>
      </c>
    </row>
    <row r="310" spans="1:4" x14ac:dyDescent="0.25">
      <c r="A310" s="1" t="s">
        <v>23433</v>
      </c>
      <c r="B310" s="2">
        <v>637200</v>
      </c>
      <c r="C310" s="1" t="s">
        <v>23013</v>
      </c>
      <c r="D310" s="2">
        <v>0</v>
      </c>
    </row>
    <row r="311" spans="1:4" x14ac:dyDescent="0.25">
      <c r="A311" s="1" t="s">
        <v>23050</v>
      </c>
      <c r="B311" s="2">
        <v>355595</v>
      </c>
      <c r="C311" s="1" t="s">
        <v>23500</v>
      </c>
      <c r="D311" s="2">
        <v>0</v>
      </c>
    </row>
    <row r="312" spans="1:4" x14ac:dyDescent="0.25">
      <c r="A312" s="1" t="s">
        <v>23284</v>
      </c>
      <c r="B312" s="2">
        <v>382287</v>
      </c>
      <c r="C312" s="1" t="s">
        <v>23513</v>
      </c>
      <c r="D312" s="2">
        <v>0</v>
      </c>
    </row>
    <row r="313" spans="1:4" x14ac:dyDescent="0.25">
      <c r="A313" s="1" t="s">
        <v>22879</v>
      </c>
      <c r="B313" s="2">
        <v>88280</v>
      </c>
      <c r="C313" s="1" t="s">
        <v>23238</v>
      </c>
      <c r="D313" s="2">
        <v>0</v>
      </c>
    </row>
    <row r="314" spans="1:4" x14ac:dyDescent="0.25">
      <c r="A314" s="1" t="s">
        <v>22557</v>
      </c>
      <c r="B314" s="2">
        <v>1262237</v>
      </c>
      <c r="C314" s="1" t="s">
        <v>22780</v>
      </c>
      <c r="D314" s="2">
        <v>0</v>
      </c>
    </row>
    <row r="315" spans="1:4" x14ac:dyDescent="0.25">
      <c r="A315" s="1" t="s">
        <v>3195</v>
      </c>
      <c r="B315" s="2">
        <v>1146061</v>
      </c>
      <c r="C315" s="1" t="s">
        <v>23134</v>
      </c>
      <c r="D315" s="2">
        <v>0</v>
      </c>
    </row>
    <row r="316" spans="1:4" x14ac:dyDescent="0.25">
      <c r="A316" s="1" t="s">
        <v>22961</v>
      </c>
      <c r="B316" s="2">
        <v>2766500</v>
      </c>
      <c r="C316" s="1" t="s">
        <v>23019</v>
      </c>
      <c r="D316" s="2">
        <v>0</v>
      </c>
    </row>
    <row r="317" spans="1:4" x14ac:dyDescent="0.25">
      <c r="A317" s="1" t="s">
        <v>22570</v>
      </c>
      <c r="B317" s="2">
        <v>237388</v>
      </c>
      <c r="C317" s="1" t="s">
        <v>22725</v>
      </c>
      <c r="D317" s="2">
        <v>0</v>
      </c>
    </row>
    <row r="318" spans="1:4" x14ac:dyDescent="0.25">
      <c r="A318" s="1" t="s">
        <v>23201</v>
      </c>
      <c r="B318" s="2">
        <v>942167</v>
      </c>
      <c r="C318" s="1" t="s">
        <v>22698</v>
      </c>
      <c r="D318" s="2">
        <v>0</v>
      </c>
    </row>
    <row r="319" spans="1:4" x14ac:dyDescent="0.25">
      <c r="A319" s="1" t="s">
        <v>6033</v>
      </c>
      <c r="B319" s="2">
        <v>1597422</v>
      </c>
      <c r="C319" s="1" t="s">
        <v>22755</v>
      </c>
      <c r="D319" s="2">
        <v>0</v>
      </c>
    </row>
    <row r="320" spans="1:4" x14ac:dyDescent="0.25">
      <c r="A320" s="1" t="s">
        <v>8874</v>
      </c>
      <c r="B320" s="2">
        <v>711399</v>
      </c>
      <c r="C320" s="1" t="s">
        <v>23300</v>
      </c>
      <c r="D320" s="2">
        <v>0</v>
      </c>
    </row>
    <row r="321" spans="1:4" x14ac:dyDescent="0.25">
      <c r="A321" s="1" t="s">
        <v>4656</v>
      </c>
      <c r="B321" s="2">
        <v>1484442</v>
      </c>
      <c r="C321" s="1" t="s">
        <v>22729</v>
      </c>
      <c r="D321" s="2">
        <v>0</v>
      </c>
    </row>
    <row r="322" spans="1:4" x14ac:dyDescent="0.25">
      <c r="A322" s="1" t="s">
        <v>22586</v>
      </c>
      <c r="B322" s="2">
        <v>273379</v>
      </c>
      <c r="C322" s="1" t="s">
        <v>23131</v>
      </c>
      <c r="D322" s="2">
        <v>0</v>
      </c>
    </row>
    <row r="323" spans="1:4" x14ac:dyDescent="0.25">
      <c r="A323" s="1" t="s">
        <v>23352</v>
      </c>
      <c r="B323" s="2">
        <v>1405510</v>
      </c>
      <c r="C323" s="1" t="s">
        <v>23129</v>
      </c>
      <c r="D323" s="2">
        <v>0</v>
      </c>
    </row>
    <row r="324" spans="1:4" x14ac:dyDescent="0.25">
      <c r="A324" s="1" t="s">
        <v>6042</v>
      </c>
      <c r="B324" s="2">
        <v>629965</v>
      </c>
      <c r="C324" s="1" t="s">
        <v>23392</v>
      </c>
      <c r="D324" s="2">
        <v>0</v>
      </c>
    </row>
    <row r="325" spans="1:4" x14ac:dyDescent="0.25">
      <c r="A325" s="1" t="s">
        <v>22991</v>
      </c>
      <c r="B325" s="2">
        <v>239300</v>
      </c>
      <c r="C325" s="1" t="s">
        <v>23416</v>
      </c>
      <c r="D325" s="2">
        <v>0</v>
      </c>
    </row>
    <row r="326" spans="1:4" x14ac:dyDescent="0.25">
      <c r="A326" s="1" t="s">
        <v>22773</v>
      </c>
      <c r="B326" s="2">
        <v>1062853</v>
      </c>
      <c r="C326" s="1" t="s">
        <v>23310</v>
      </c>
      <c r="D326" s="2">
        <v>0</v>
      </c>
    </row>
    <row r="327" spans="1:4" x14ac:dyDescent="0.25">
      <c r="A327" s="1" t="s">
        <v>23322</v>
      </c>
      <c r="B327" s="2">
        <v>359937</v>
      </c>
      <c r="C327" s="1" t="s">
        <v>23397</v>
      </c>
      <c r="D327" s="2">
        <v>0</v>
      </c>
    </row>
    <row r="328" spans="1:4" x14ac:dyDescent="0.25">
      <c r="A328" s="1" t="s">
        <v>23127</v>
      </c>
      <c r="B328" s="2">
        <v>339790</v>
      </c>
      <c r="C328" s="1" t="s">
        <v>23240</v>
      </c>
      <c r="D328" s="2">
        <v>0</v>
      </c>
    </row>
    <row r="329" spans="1:4" x14ac:dyDescent="0.25">
      <c r="A329" s="1" t="s">
        <v>23083</v>
      </c>
      <c r="B329" s="2">
        <v>317164</v>
      </c>
      <c r="C329" s="1" t="s">
        <v>23080</v>
      </c>
      <c r="D329" s="2">
        <v>0</v>
      </c>
    </row>
    <row r="330" spans="1:4" x14ac:dyDescent="0.25">
      <c r="A330" s="1" t="s">
        <v>23382</v>
      </c>
      <c r="B330" s="2">
        <v>167597</v>
      </c>
      <c r="C330" s="1" t="s">
        <v>14835</v>
      </c>
      <c r="D330" s="2">
        <v>1712793</v>
      </c>
    </row>
    <row r="331" spans="1:4" x14ac:dyDescent="0.25">
      <c r="A331" s="1" t="s">
        <v>23174</v>
      </c>
      <c r="B331" s="2">
        <v>754169</v>
      </c>
      <c r="C331" s="1" t="s">
        <v>22709</v>
      </c>
      <c r="D331" s="2">
        <v>0</v>
      </c>
    </row>
    <row r="332" spans="1:4" x14ac:dyDescent="0.25">
      <c r="A332" s="1" t="s">
        <v>23061</v>
      </c>
      <c r="B332" s="2">
        <v>2736664</v>
      </c>
      <c r="C332" s="1" t="s">
        <v>22931</v>
      </c>
      <c r="D332" s="2">
        <v>0</v>
      </c>
    </row>
    <row r="333" spans="1:4" x14ac:dyDescent="0.25">
      <c r="A333" s="1" t="s">
        <v>23250</v>
      </c>
      <c r="B333" s="2">
        <v>108331</v>
      </c>
      <c r="C333" s="1" t="s">
        <v>22633</v>
      </c>
      <c r="D333" s="2">
        <v>0</v>
      </c>
    </row>
    <row r="334" spans="1:4" x14ac:dyDescent="0.25">
      <c r="A334" s="1" t="s">
        <v>22766</v>
      </c>
      <c r="B334" s="2">
        <v>1208300</v>
      </c>
      <c r="C334" s="1" t="s">
        <v>10156</v>
      </c>
      <c r="D334" s="2">
        <v>0</v>
      </c>
    </row>
    <row r="335" spans="1:4" x14ac:dyDescent="0.25">
      <c r="A335" s="1" t="s">
        <v>22797</v>
      </c>
      <c r="B335" s="2">
        <v>616037</v>
      </c>
      <c r="C335" s="1" t="s">
        <v>22677</v>
      </c>
      <c r="D335" s="2">
        <v>0</v>
      </c>
    </row>
    <row r="336" spans="1:4" x14ac:dyDescent="0.25">
      <c r="A336" s="1" t="s">
        <v>23245</v>
      </c>
      <c r="B336" s="2">
        <v>62389</v>
      </c>
      <c r="C336" s="1" t="s">
        <v>22656</v>
      </c>
      <c r="D336" s="2">
        <v>7102</v>
      </c>
    </row>
    <row r="337" spans="1:4" x14ac:dyDescent="0.25">
      <c r="A337" s="1" t="s">
        <v>23424</v>
      </c>
      <c r="B337" s="2">
        <v>238520</v>
      </c>
      <c r="C337" s="1" t="s">
        <v>23402</v>
      </c>
      <c r="D337" s="2">
        <v>0</v>
      </c>
    </row>
    <row r="338" spans="1:4" x14ac:dyDescent="0.25">
      <c r="A338" s="1" t="s">
        <v>22660</v>
      </c>
      <c r="B338" s="2">
        <v>560753</v>
      </c>
      <c r="C338" s="1" t="s">
        <v>23009</v>
      </c>
      <c r="D338" s="2">
        <v>0</v>
      </c>
    </row>
    <row r="339" spans="1:4" x14ac:dyDescent="0.25">
      <c r="A339" s="1" t="s">
        <v>23346</v>
      </c>
      <c r="B339" s="2">
        <v>476820</v>
      </c>
      <c r="C339" s="1" t="s">
        <v>22818</v>
      </c>
      <c r="D339" s="2">
        <v>0</v>
      </c>
    </row>
    <row r="340" spans="1:4" x14ac:dyDescent="0.25">
      <c r="A340" s="1" t="s">
        <v>23199</v>
      </c>
      <c r="B340" s="2">
        <v>1206791</v>
      </c>
      <c r="C340" s="1" t="s">
        <v>22778</v>
      </c>
      <c r="D340" s="2">
        <v>0</v>
      </c>
    </row>
    <row r="341" spans="1:4" x14ac:dyDescent="0.25">
      <c r="A341" s="1" t="s">
        <v>22897</v>
      </c>
      <c r="B341" s="2">
        <v>209863</v>
      </c>
      <c r="C341" s="1" t="s">
        <v>22765</v>
      </c>
      <c r="D341" s="2">
        <v>0</v>
      </c>
    </row>
    <row r="342" spans="1:4" x14ac:dyDescent="0.25">
      <c r="A342" s="1" t="s">
        <v>23313</v>
      </c>
      <c r="B342" s="2">
        <v>437287</v>
      </c>
      <c r="C342" s="1" t="s">
        <v>23483</v>
      </c>
      <c r="D342" s="2">
        <v>0</v>
      </c>
    </row>
    <row r="343" spans="1:4" x14ac:dyDescent="0.25">
      <c r="A343" s="1" t="s">
        <v>23098</v>
      </c>
      <c r="B343" s="2">
        <v>629506</v>
      </c>
      <c r="C343" s="1" t="s">
        <v>22837</v>
      </c>
      <c r="D343" s="2">
        <v>0</v>
      </c>
    </row>
    <row r="344" spans="1:4" x14ac:dyDescent="0.25">
      <c r="A344" s="1" t="s">
        <v>23339</v>
      </c>
      <c r="B344" s="2">
        <v>1010825</v>
      </c>
      <c r="C344" s="1" t="s">
        <v>23325</v>
      </c>
      <c r="D344" s="2">
        <v>0</v>
      </c>
    </row>
    <row r="345" spans="1:4" x14ac:dyDescent="0.25">
      <c r="A345" s="1" t="s">
        <v>23333</v>
      </c>
      <c r="B345" s="2">
        <v>2515277</v>
      </c>
      <c r="C345" s="1" t="s">
        <v>22928</v>
      </c>
      <c r="D345" s="2">
        <v>0</v>
      </c>
    </row>
    <row r="346" spans="1:4" x14ac:dyDescent="0.25">
      <c r="A346" s="1" t="s">
        <v>22669</v>
      </c>
      <c r="B346" s="2">
        <v>106109</v>
      </c>
      <c r="C346" s="1" t="s">
        <v>22774</v>
      </c>
      <c r="D346" s="2">
        <v>0</v>
      </c>
    </row>
    <row r="347" spans="1:4" x14ac:dyDescent="0.25">
      <c r="A347" s="1" t="s">
        <v>13167</v>
      </c>
      <c r="B347" s="2">
        <v>1690661</v>
      </c>
      <c r="C347" s="1" t="s">
        <v>22570</v>
      </c>
      <c r="D347" s="2">
        <v>0</v>
      </c>
    </row>
    <row r="348" spans="1:4" x14ac:dyDescent="0.25">
      <c r="A348" s="1" t="s">
        <v>23365</v>
      </c>
      <c r="B348" s="2">
        <v>342850</v>
      </c>
      <c r="C348" s="1" t="s">
        <v>23519</v>
      </c>
      <c r="D348" s="2">
        <v>0</v>
      </c>
    </row>
    <row r="349" spans="1:4" x14ac:dyDescent="0.25">
      <c r="A349" s="1" t="s">
        <v>23364</v>
      </c>
      <c r="B349" s="2">
        <v>158813</v>
      </c>
      <c r="C349" s="1" t="s">
        <v>23294</v>
      </c>
      <c r="D349" s="2">
        <v>0</v>
      </c>
    </row>
    <row r="350" spans="1:4" x14ac:dyDescent="0.25">
      <c r="A350" s="1" t="s">
        <v>23090</v>
      </c>
      <c r="B350" s="2">
        <v>107287</v>
      </c>
      <c r="C350" s="1" t="s">
        <v>23357</v>
      </c>
      <c r="D350" s="2">
        <v>0</v>
      </c>
    </row>
    <row r="351" spans="1:4" x14ac:dyDescent="0.25">
      <c r="A351" s="1" t="s">
        <v>23265</v>
      </c>
      <c r="B351" s="2">
        <v>546011</v>
      </c>
      <c r="C351" s="1" t="s">
        <v>22997</v>
      </c>
      <c r="D351" s="2">
        <v>0</v>
      </c>
    </row>
    <row r="352" spans="1:4" x14ac:dyDescent="0.25">
      <c r="A352" s="1" t="s">
        <v>23342</v>
      </c>
      <c r="B352" s="2">
        <v>246883</v>
      </c>
      <c r="C352" s="1" t="s">
        <v>22614</v>
      </c>
      <c r="D352" s="2">
        <v>0</v>
      </c>
    </row>
    <row r="353" spans="1:4" x14ac:dyDescent="0.25">
      <c r="A353" s="1" t="s">
        <v>22556</v>
      </c>
      <c r="B353" s="2">
        <v>2238941</v>
      </c>
      <c r="C353" s="1" t="s">
        <v>21984</v>
      </c>
      <c r="D353" s="2">
        <v>0</v>
      </c>
    </row>
    <row r="354" spans="1:4" x14ac:dyDescent="0.25">
      <c r="A354" s="1" t="s">
        <v>22764</v>
      </c>
      <c r="B354" s="2">
        <v>318694</v>
      </c>
      <c r="C354" s="1" t="s">
        <v>22739</v>
      </c>
      <c r="D354" s="2">
        <v>0</v>
      </c>
    </row>
    <row r="355" spans="1:4" x14ac:dyDescent="0.25">
      <c r="A355" s="1" t="s">
        <v>22702</v>
      </c>
      <c r="B355" s="2">
        <v>2124601</v>
      </c>
      <c r="C355" s="1" t="s">
        <v>14819</v>
      </c>
      <c r="D355" s="2">
        <v>135021</v>
      </c>
    </row>
    <row r="356" spans="1:4" x14ac:dyDescent="0.25">
      <c r="A356" s="1" t="s">
        <v>22841</v>
      </c>
      <c r="B356" s="2">
        <v>997249</v>
      </c>
      <c r="C356" s="1" t="s">
        <v>22648</v>
      </c>
      <c r="D356" s="2">
        <v>170442</v>
      </c>
    </row>
    <row r="357" spans="1:4" x14ac:dyDescent="0.25">
      <c r="A357" s="1" t="s">
        <v>23032</v>
      </c>
      <c r="B357" s="2">
        <v>405619</v>
      </c>
      <c r="C357" s="1" t="s">
        <v>23550</v>
      </c>
      <c r="D357" s="2">
        <v>0</v>
      </c>
    </row>
    <row r="358" spans="1:4" x14ac:dyDescent="0.25">
      <c r="A358" s="1" t="s">
        <v>22710</v>
      </c>
      <c r="B358" s="2">
        <v>70264</v>
      </c>
      <c r="C358" s="1" t="s">
        <v>22758</v>
      </c>
      <c r="D358" s="2">
        <v>0</v>
      </c>
    </row>
    <row r="359" spans="1:4" x14ac:dyDescent="0.25">
      <c r="A359" s="1" t="s">
        <v>23385</v>
      </c>
      <c r="B359" s="2">
        <v>105727</v>
      </c>
      <c r="C359" s="1" t="s">
        <v>22578</v>
      </c>
      <c r="D359" s="2">
        <v>0</v>
      </c>
    </row>
    <row r="360" spans="1:4" x14ac:dyDescent="0.25">
      <c r="A360" s="1" t="s">
        <v>23229</v>
      </c>
      <c r="B360" s="2">
        <v>596360</v>
      </c>
      <c r="C360" s="1" t="s">
        <v>23374</v>
      </c>
      <c r="D360" s="2">
        <v>0</v>
      </c>
    </row>
    <row r="361" spans="1:4" x14ac:dyDescent="0.25">
      <c r="A361" s="1" t="s">
        <v>23023</v>
      </c>
      <c r="B361" s="2">
        <v>4363722</v>
      </c>
      <c r="C361" s="1" t="s">
        <v>23167</v>
      </c>
      <c r="D361" s="2">
        <v>0</v>
      </c>
    </row>
    <row r="362" spans="1:4" x14ac:dyDescent="0.25">
      <c r="A362" s="1" t="s">
        <v>22589</v>
      </c>
      <c r="B362" s="2">
        <v>353497</v>
      </c>
      <c r="C362" s="1" t="s">
        <v>23369</v>
      </c>
      <c r="D362" s="2">
        <v>0</v>
      </c>
    </row>
    <row r="363" spans="1:4" x14ac:dyDescent="0.25">
      <c r="A363" s="1" t="s">
        <v>23128</v>
      </c>
      <c r="B363" s="2">
        <v>132780</v>
      </c>
      <c r="C363" s="1" t="s">
        <v>23053</v>
      </c>
      <c r="D363" s="2">
        <v>0</v>
      </c>
    </row>
    <row r="364" spans="1:4" x14ac:dyDescent="0.25">
      <c r="A364" s="1" t="s">
        <v>22607</v>
      </c>
      <c r="B364" s="2">
        <v>141620</v>
      </c>
      <c r="C364" s="1" t="s">
        <v>22747</v>
      </c>
      <c r="D364" s="2">
        <v>0</v>
      </c>
    </row>
    <row r="365" spans="1:4" x14ac:dyDescent="0.25">
      <c r="A365" s="1" t="s">
        <v>23092</v>
      </c>
      <c r="B365" s="2">
        <v>506638</v>
      </c>
      <c r="C365" s="1" t="s">
        <v>23289</v>
      </c>
      <c r="D365" s="2">
        <v>0</v>
      </c>
    </row>
    <row r="366" spans="1:4" x14ac:dyDescent="0.25">
      <c r="A366" s="1" t="s">
        <v>23111</v>
      </c>
      <c r="B366" s="2">
        <v>775632</v>
      </c>
      <c r="C366" s="1" t="s">
        <v>23005</v>
      </c>
      <c r="D366" s="2">
        <v>0</v>
      </c>
    </row>
    <row r="367" spans="1:4" x14ac:dyDescent="0.25">
      <c r="A367" s="1" t="s">
        <v>23549</v>
      </c>
      <c r="B367" s="2">
        <v>392474</v>
      </c>
      <c r="C367" s="1" t="s">
        <v>14182</v>
      </c>
      <c r="D367" s="2">
        <v>0</v>
      </c>
    </row>
    <row r="368" spans="1:4" x14ac:dyDescent="0.25">
      <c r="A368" s="1" t="s">
        <v>23177</v>
      </c>
      <c r="B368" s="2">
        <v>400325</v>
      </c>
      <c r="C368" s="1" t="s">
        <v>23327</v>
      </c>
      <c r="D368" s="2">
        <v>0</v>
      </c>
    </row>
    <row r="369" spans="1:4" x14ac:dyDescent="0.25">
      <c r="A369" s="1" t="s">
        <v>23182</v>
      </c>
      <c r="B369" s="2">
        <v>846704</v>
      </c>
      <c r="C369" s="1" t="s">
        <v>23002</v>
      </c>
      <c r="D369" s="2">
        <v>0</v>
      </c>
    </row>
    <row r="370" spans="1:4" x14ac:dyDescent="0.25">
      <c r="A370" s="1" t="s">
        <v>22836</v>
      </c>
      <c r="B370" s="2">
        <v>1205349</v>
      </c>
      <c r="C370" s="1" t="s">
        <v>9844</v>
      </c>
      <c r="D370" s="2">
        <v>552018</v>
      </c>
    </row>
    <row r="371" spans="1:4" x14ac:dyDescent="0.25">
      <c r="A371" s="1" t="s">
        <v>22703</v>
      </c>
      <c r="B371" s="2">
        <v>826481</v>
      </c>
      <c r="C371" s="1" t="s">
        <v>22923</v>
      </c>
      <c r="D371" s="2">
        <v>0</v>
      </c>
    </row>
    <row r="372" spans="1:4" x14ac:dyDescent="0.25">
      <c r="A372" s="1" t="s">
        <v>23554</v>
      </c>
      <c r="B372" s="2">
        <v>3950087</v>
      </c>
      <c r="C372" s="1" t="s">
        <v>22643</v>
      </c>
      <c r="D372" s="2">
        <v>0</v>
      </c>
    </row>
    <row r="373" spans="1:4" x14ac:dyDescent="0.25">
      <c r="A373" s="1" t="s">
        <v>22956</v>
      </c>
      <c r="B373" s="2">
        <v>886900</v>
      </c>
      <c r="C373" s="1" t="s">
        <v>23192</v>
      </c>
      <c r="D373" s="2">
        <v>0</v>
      </c>
    </row>
    <row r="374" spans="1:4" x14ac:dyDescent="0.25">
      <c r="A374" s="1" t="s">
        <v>23154</v>
      </c>
      <c r="B374" s="2">
        <v>306547</v>
      </c>
      <c r="C374" s="1" t="s">
        <v>22572</v>
      </c>
      <c r="D374" s="2">
        <v>0</v>
      </c>
    </row>
    <row r="375" spans="1:4" x14ac:dyDescent="0.25">
      <c r="A375" s="1" t="s">
        <v>23275</v>
      </c>
      <c r="B375" s="2">
        <v>200762</v>
      </c>
      <c r="C375" s="1" t="s">
        <v>22741</v>
      </c>
      <c r="D375" s="2">
        <v>0</v>
      </c>
    </row>
    <row r="376" spans="1:4" x14ac:dyDescent="0.25">
      <c r="A376" s="1" t="s">
        <v>22768</v>
      </c>
      <c r="B376" s="2">
        <v>523043</v>
      </c>
      <c r="C376" s="1" t="s">
        <v>23381</v>
      </c>
      <c r="D376" s="2">
        <v>0</v>
      </c>
    </row>
    <row r="377" spans="1:4" x14ac:dyDescent="0.25">
      <c r="A377" s="1" t="s">
        <v>22776</v>
      </c>
      <c r="B377" s="2">
        <v>1988132</v>
      </c>
      <c r="C377" s="1" t="s">
        <v>23217</v>
      </c>
      <c r="D377" s="2">
        <v>0</v>
      </c>
    </row>
    <row r="378" spans="1:4" x14ac:dyDescent="0.25">
      <c r="A378" s="1" t="s">
        <v>23183</v>
      </c>
      <c r="B378" s="2">
        <v>846822</v>
      </c>
      <c r="C378" s="1" t="s">
        <v>22812</v>
      </c>
      <c r="D378" s="2">
        <v>0</v>
      </c>
    </row>
    <row r="379" spans="1:4" x14ac:dyDescent="0.25">
      <c r="A379" s="1" t="s">
        <v>22550</v>
      </c>
      <c r="B379" s="2">
        <v>541774</v>
      </c>
      <c r="C379" s="1" t="s">
        <v>23035</v>
      </c>
      <c r="D379" s="2">
        <v>0</v>
      </c>
    </row>
    <row r="380" spans="1:4" x14ac:dyDescent="0.25">
      <c r="A380" s="1" t="s">
        <v>23529</v>
      </c>
      <c r="B380" s="2">
        <v>33321</v>
      </c>
      <c r="C380" s="1" t="s">
        <v>23292</v>
      </c>
      <c r="D380" s="2">
        <v>0</v>
      </c>
    </row>
    <row r="381" spans="1:4" x14ac:dyDescent="0.25">
      <c r="A381" s="1" t="s">
        <v>22574</v>
      </c>
      <c r="B381" s="2">
        <v>471813</v>
      </c>
      <c r="C381" s="1" t="s">
        <v>23024</v>
      </c>
      <c r="D381" s="2">
        <v>0</v>
      </c>
    </row>
    <row r="382" spans="1:4" x14ac:dyDescent="0.25">
      <c r="A382" s="1" t="s">
        <v>23473</v>
      </c>
      <c r="B382" s="2">
        <v>753400</v>
      </c>
      <c r="C382" s="1" t="s">
        <v>23427</v>
      </c>
      <c r="D382" s="2">
        <v>0</v>
      </c>
    </row>
    <row r="383" spans="1:4" x14ac:dyDescent="0.25">
      <c r="A383" s="1" t="s">
        <v>22941</v>
      </c>
      <c r="B383" s="2">
        <v>425212</v>
      </c>
      <c r="C383" s="1" t="s">
        <v>22575</v>
      </c>
      <c r="D383" s="2">
        <v>0</v>
      </c>
    </row>
    <row r="384" spans="1:4" x14ac:dyDescent="0.25">
      <c r="A384" s="1" t="s">
        <v>22603</v>
      </c>
      <c r="B384" s="2">
        <v>364770</v>
      </c>
      <c r="C384" s="1" t="s">
        <v>22899</v>
      </c>
      <c r="D384" s="2">
        <v>0</v>
      </c>
    </row>
    <row r="385" spans="1:4" x14ac:dyDescent="0.25">
      <c r="A385" s="1" t="s">
        <v>22691</v>
      </c>
      <c r="B385" s="2">
        <v>1297157</v>
      </c>
      <c r="C385" s="1" t="s">
        <v>22737</v>
      </c>
      <c r="D385" s="2">
        <v>100992</v>
      </c>
    </row>
    <row r="386" spans="1:4" x14ac:dyDescent="0.25">
      <c r="A386" s="1" t="s">
        <v>22974</v>
      </c>
      <c r="B386" s="2">
        <v>796039</v>
      </c>
      <c r="C386" s="1" t="s">
        <v>22617</v>
      </c>
      <c r="D386" s="2">
        <v>0</v>
      </c>
    </row>
    <row r="387" spans="1:4" x14ac:dyDescent="0.25">
      <c r="A387" s="1" t="s">
        <v>7522</v>
      </c>
      <c r="B387" s="2">
        <v>995954</v>
      </c>
      <c r="C387" s="1" t="s">
        <v>23455</v>
      </c>
      <c r="D387" s="2">
        <v>0</v>
      </c>
    </row>
    <row r="388" spans="1:4" x14ac:dyDescent="0.25">
      <c r="A388" s="1" t="s">
        <v>23196</v>
      </c>
      <c r="B388" s="2">
        <v>1267978</v>
      </c>
      <c r="C388" s="1" t="s">
        <v>9377</v>
      </c>
      <c r="D388" s="2">
        <v>0</v>
      </c>
    </row>
    <row r="389" spans="1:4" x14ac:dyDescent="0.25">
      <c r="A389" s="1" t="s">
        <v>23479</v>
      </c>
      <c r="B389" s="2">
        <v>829072</v>
      </c>
      <c r="C389" s="1" t="s">
        <v>13047</v>
      </c>
      <c r="D389" s="2">
        <v>0</v>
      </c>
    </row>
    <row r="390" spans="1:4" x14ac:dyDescent="0.25">
      <c r="A390" s="1" t="s">
        <v>22724</v>
      </c>
      <c r="B390" s="2">
        <v>318027</v>
      </c>
      <c r="C390" s="1" t="s">
        <v>22636</v>
      </c>
      <c r="D390" s="2">
        <v>0</v>
      </c>
    </row>
    <row r="391" spans="1:4" x14ac:dyDescent="0.25">
      <c r="A391" s="1" t="s">
        <v>23457</v>
      </c>
      <c r="B391" s="2">
        <v>900781</v>
      </c>
      <c r="C391" s="1" t="s">
        <v>23229</v>
      </c>
      <c r="D391" s="2">
        <v>0</v>
      </c>
    </row>
    <row r="392" spans="1:4" x14ac:dyDescent="0.25">
      <c r="A392" s="1" t="s">
        <v>23261</v>
      </c>
      <c r="B392" s="2">
        <v>224879</v>
      </c>
      <c r="C392" s="1" t="s">
        <v>22975</v>
      </c>
      <c r="D392" s="2">
        <v>0</v>
      </c>
    </row>
    <row r="393" spans="1:4" x14ac:dyDescent="0.25">
      <c r="A393" s="1" t="s">
        <v>22592</v>
      </c>
      <c r="B393" s="2">
        <v>323430</v>
      </c>
      <c r="C393" s="1" t="s">
        <v>22590</v>
      </c>
      <c r="D393" s="2">
        <v>0</v>
      </c>
    </row>
    <row r="394" spans="1:4" x14ac:dyDescent="0.25">
      <c r="A394" s="1" t="s">
        <v>22561</v>
      </c>
      <c r="B394" s="2">
        <v>353243</v>
      </c>
      <c r="C394" s="1" t="s">
        <v>22692</v>
      </c>
      <c r="D394" s="2">
        <v>252035</v>
      </c>
    </row>
    <row r="395" spans="1:4" x14ac:dyDescent="0.25">
      <c r="A395" s="1" t="s">
        <v>22641</v>
      </c>
      <c r="B395" s="2">
        <v>124898</v>
      </c>
      <c r="C395" s="1" t="s">
        <v>22683</v>
      </c>
      <c r="D395" s="2">
        <v>0</v>
      </c>
    </row>
    <row r="396" spans="1:4" x14ac:dyDescent="0.25">
      <c r="A396" s="1" t="s">
        <v>23495</v>
      </c>
      <c r="B396" s="2">
        <v>1431014</v>
      </c>
      <c r="C396" s="1" t="s">
        <v>23295</v>
      </c>
      <c r="D396" s="2">
        <v>0</v>
      </c>
    </row>
    <row r="397" spans="1:4" x14ac:dyDescent="0.25">
      <c r="A397" s="1" t="s">
        <v>23539</v>
      </c>
      <c r="B397" s="2">
        <v>1083145</v>
      </c>
      <c r="C397" s="1" t="s">
        <v>23410</v>
      </c>
      <c r="D397" s="2">
        <v>0</v>
      </c>
    </row>
    <row r="398" spans="1:4" x14ac:dyDescent="0.25">
      <c r="A398" s="1" t="s">
        <v>22835</v>
      </c>
      <c r="B398" s="2">
        <v>1114658</v>
      </c>
      <c r="C398" s="1" t="s">
        <v>22972</v>
      </c>
      <c r="D398" s="2">
        <v>0</v>
      </c>
    </row>
    <row r="399" spans="1:4" x14ac:dyDescent="0.25">
      <c r="A399" s="1" t="s">
        <v>22739</v>
      </c>
      <c r="B399" s="2">
        <v>1725321</v>
      </c>
      <c r="C399" s="1" t="s">
        <v>23495</v>
      </c>
      <c r="D399" s="2">
        <v>0</v>
      </c>
    </row>
    <row r="400" spans="1:4" x14ac:dyDescent="0.25">
      <c r="A400" s="1" t="s">
        <v>22632</v>
      </c>
      <c r="B400" s="2">
        <v>2327216</v>
      </c>
      <c r="C400" s="1" t="s">
        <v>14666</v>
      </c>
      <c r="D400" s="2">
        <v>0</v>
      </c>
    </row>
    <row r="401" spans="1:4" x14ac:dyDescent="0.25">
      <c r="A401" s="1" t="s">
        <v>23327</v>
      </c>
      <c r="B401" s="2">
        <v>301143</v>
      </c>
      <c r="C401" s="1" t="s">
        <v>23520</v>
      </c>
      <c r="D401" s="2">
        <v>0</v>
      </c>
    </row>
    <row r="402" spans="1:4" x14ac:dyDescent="0.25">
      <c r="A402" s="1" t="s">
        <v>7550</v>
      </c>
      <c r="B402" s="2">
        <v>110636</v>
      </c>
      <c r="C402" s="1" t="s">
        <v>18957</v>
      </c>
      <c r="D402" s="2">
        <v>0</v>
      </c>
    </row>
    <row r="403" spans="1:4" x14ac:dyDescent="0.25">
      <c r="A403" s="1" t="s">
        <v>23054</v>
      </c>
      <c r="B403" s="2">
        <v>150024</v>
      </c>
      <c r="C403" s="1" t="s">
        <v>22952</v>
      </c>
      <c r="D403" s="2">
        <v>0</v>
      </c>
    </row>
    <row r="404" spans="1:4" x14ac:dyDescent="0.25">
      <c r="A404" s="1" t="s">
        <v>23291</v>
      </c>
      <c r="B404" s="2">
        <v>135926</v>
      </c>
      <c r="C404" s="1" t="s">
        <v>22794</v>
      </c>
      <c r="D404" s="2">
        <v>0</v>
      </c>
    </row>
    <row r="405" spans="1:4" x14ac:dyDescent="0.25">
      <c r="A405" s="1" t="s">
        <v>22638</v>
      </c>
      <c r="B405" s="2">
        <v>162912</v>
      </c>
      <c r="C405" s="1" t="s">
        <v>1488</v>
      </c>
      <c r="D405" s="2">
        <v>0</v>
      </c>
    </row>
    <row r="406" spans="1:4" x14ac:dyDescent="0.25">
      <c r="A406" s="1" t="s">
        <v>23316</v>
      </c>
      <c r="B406" s="2">
        <v>1488499</v>
      </c>
      <c r="C406" s="1" t="s">
        <v>22800</v>
      </c>
      <c r="D406" s="2">
        <v>0</v>
      </c>
    </row>
    <row r="407" spans="1:4" x14ac:dyDescent="0.25">
      <c r="A407" s="1" t="s">
        <v>23499</v>
      </c>
      <c r="B407" s="2">
        <v>12915</v>
      </c>
      <c r="C407" s="1" t="s">
        <v>22805</v>
      </c>
      <c r="D407" s="2">
        <v>0</v>
      </c>
    </row>
    <row r="408" spans="1:4" x14ac:dyDescent="0.25">
      <c r="A408" s="1" t="s">
        <v>23475</v>
      </c>
      <c r="B408" s="2">
        <v>355127</v>
      </c>
      <c r="C408" s="1" t="s">
        <v>22562</v>
      </c>
      <c r="D408" s="2">
        <v>0</v>
      </c>
    </row>
    <row r="409" spans="1:4" x14ac:dyDescent="0.25">
      <c r="A409" s="1" t="s">
        <v>23366</v>
      </c>
      <c r="B409" s="2">
        <v>924220</v>
      </c>
      <c r="C409" s="1" t="s">
        <v>22625</v>
      </c>
      <c r="D409" s="2">
        <v>0</v>
      </c>
    </row>
    <row r="410" spans="1:4" x14ac:dyDescent="0.25">
      <c r="A410" s="1" t="s">
        <v>22563</v>
      </c>
      <c r="B410" s="2">
        <v>694032</v>
      </c>
      <c r="C410" s="1" t="s">
        <v>22754</v>
      </c>
      <c r="D410" s="2">
        <v>0</v>
      </c>
    </row>
    <row r="411" spans="1:4" x14ac:dyDescent="0.25">
      <c r="A411" s="1" t="s">
        <v>22975</v>
      </c>
      <c r="B411" s="2">
        <v>747737</v>
      </c>
      <c r="C411" s="1" t="s">
        <v>22815</v>
      </c>
      <c r="D411" s="2">
        <v>0</v>
      </c>
    </row>
    <row r="412" spans="1:4" x14ac:dyDescent="0.25">
      <c r="A412" s="1" t="s">
        <v>22781</v>
      </c>
      <c r="B412" s="2">
        <v>363331</v>
      </c>
      <c r="C412" s="1" t="s">
        <v>23193</v>
      </c>
      <c r="D412" s="2">
        <v>0</v>
      </c>
    </row>
    <row r="413" spans="1:4" x14ac:dyDescent="0.25">
      <c r="A413" s="1" t="s">
        <v>23481</v>
      </c>
      <c r="B413" s="2">
        <v>37200</v>
      </c>
      <c r="C413" s="1" t="s">
        <v>22882</v>
      </c>
      <c r="D413" s="2">
        <v>0</v>
      </c>
    </row>
    <row r="414" spans="1:4" x14ac:dyDescent="0.25">
      <c r="A414" s="1" t="s">
        <v>22656</v>
      </c>
      <c r="B414" s="2">
        <v>1680053</v>
      </c>
      <c r="C414" s="1" t="s">
        <v>22554</v>
      </c>
      <c r="D414" s="2">
        <v>0</v>
      </c>
    </row>
    <row r="415" spans="1:4" x14ac:dyDescent="0.25">
      <c r="A415" s="1" t="s">
        <v>22832</v>
      </c>
      <c r="B415" s="2">
        <v>948189</v>
      </c>
      <c r="C415" s="1" t="s">
        <v>22809</v>
      </c>
      <c r="D415" s="2">
        <v>0</v>
      </c>
    </row>
    <row r="416" spans="1:4" x14ac:dyDescent="0.25">
      <c r="A416" s="1" t="s">
        <v>22981</v>
      </c>
      <c r="B416" s="2">
        <v>189171</v>
      </c>
      <c r="C416" s="1" t="s">
        <v>22827</v>
      </c>
      <c r="D416" s="2">
        <v>0</v>
      </c>
    </row>
    <row r="417" spans="1:4" x14ac:dyDescent="0.25">
      <c r="A417" s="1" t="s">
        <v>22610</v>
      </c>
      <c r="B417" s="2">
        <v>469843</v>
      </c>
      <c r="C417" s="1" t="s">
        <v>22657</v>
      </c>
      <c r="D417" s="2">
        <v>0</v>
      </c>
    </row>
    <row r="418" spans="1:4" x14ac:dyDescent="0.25">
      <c r="A418" s="1" t="s">
        <v>22745</v>
      </c>
      <c r="B418" s="2">
        <v>1445051</v>
      </c>
      <c r="C418" s="1" t="s">
        <v>22664</v>
      </c>
      <c r="D418" s="2">
        <v>0</v>
      </c>
    </row>
    <row r="419" spans="1:4" x14ac:dyDescent="0.25">
      <c r="A419" s="1" t="s">
        <v>22824</v>
      </c>
      <c r="B419" s="2">
        <v>2317546</v>
      </c>
      <c r="C419" s="1" t="s">
        <v>22984</v>
      </c>
      <c r="D419" s="2">
        <v>0</v>
      </c>
    </row>
    <row r="420" spans="1:4" x14ac:dyDescent="0.25">
      <c r="A420" s="1" t="s">
        <v>7571</v>
      </c>
      <c r="B420" s="2">
        <v>310726</v>
      </c>
      <c r="C420" s="1" t="s">
        <v>23064</v>
      </c>
      <c r="D420" s="2">
        <v>0</v>
      </c>
    </row>
    <row r="421" spans="1:4" x14ac:dyDescent="0.25">
      <c r="A421" s="1" t="s">
        <v>22993</v>
      </c>
      <c r="B421" s="2">
        <v>742889</v>
      </c>
      <c r="C421" s="1" t="s">
        <v>23138</v>
      </c>
      <c r="D421" s="2">
        <v>0</v>
      </c>
    </row>
    <row r="422" spans="1:4" x14ac:dyDescent="0.25">
      <c r="A422" s="1" t="s">
        <v>23458</v>
      </c>
      <c r="B422" s="2">
        <v>256262</v>
      </c>
      <c r="C422" s="1" t="s">
        <v>22875</v>
      </c>
      <c r="D422" s="2">
        <v>0</v>
      </c>
    </row>
    <row r="423" spans="1:4" x14ac:dyDescent="0.25">
      <c r="A423" s="1" t="s">
        <v>23477</v>
      </c>
      <c r="B423" s="2">
        <v>1486800</v>
      </c>
      <c r="C423" s="1" t="s">
        <v>22587</v>
      </c>
      <c r="D423" s="2">
        <v>0</v>
      </c>
    </row>
    <row r="424" spans="1:4" x14ac:dyDescent="0.25">
      <c r="A424" s="1" t="s">
        <v>22711</v>
      </c>
      <c r="B424" s="2">
        <v>69507</v>
      </c>
      <c r="C424" s="1" t="s">
        <v>23038</v>
      </c>
      <c r="D424" s="2">
        <v>0</v>
      </c>
    </row>
    <row r="425" spans="1:4" x14ac:dyDescent="0.25">
      <c r="A425" s="1" t="s">
        <v>23063</v>
      </c>
      <c r="B425" s="2">
        <v>575859</v>
      </c>
      <c r="C425" s="1" t="s">
        <v>22860</v>
      </c>
      <c r="D425" s="2">
        <v>1</v>
      </c>
    </row>
    <row r="426" spans="1:4" x14ac:dyDescent="0.25">
      <c r="A426" s="1" t="s">
        <v>22552</v>
      </c>
      <c r="B426" s="2">
        <v>124998</v>
      </c>
      <c r="C426" s="1" t="s">
        <v>23105</v>
      </c>
      <c r="D426" s="2">
        <v>0</v>
      </c>
    </row>
    <row r="427" spans="1:4" x14ac:dyDescent="0.25">
      <c r="A427" s="1" t="s">
        <v>23191</v>
      </c>
      <c r="B427" s="2">
        <v>1411022</v>
      </c>
      <c r="C427" s="1" t="s">
        <v>18885</v>
      </c>
      <c r="D427" s="2">
        <v>0</v>
      </c>
    </row>
    <row r="428" spans="1:4" x14ac:dyDescent="0.25">
      <c r="A428" s="1" t="s">
        <v>23004</v>
      </c>
      <c r="B428" s="2">
        <v>68200</v>
      </c>
      <c r="C428" s="1" t="s">
        <v>23465</v>
      </c>
      <c r="D428" s="2">
        <v>0</v>
      </c>
    </row>
    <row r="429" spans="1:4" x14ac:dyDescent="0.25">
      <c r="A429" s="1" t="s">
        <v>23143</v>
      </c>
      <c r="B429" s="2">
        <v>509778</v>
      </c>
      <c r="C429" s="1" t="s">
        <v>22671</v>
      </c>
      <c r="D429" s="2">
        <v>0</v>
      </c>
    </row>
    <row r="430" spans="1:4" x14ac:dyDescent="0.25">
      <c r="A430" s="1" t="s">
        <v>7590</v>
      </c>
      <c r="B430" s="2">
        <v>1004504</v>
      </c>
      <c r="C430" s="1" t="s">
        <v>23191</v>
      </c>
      <c r="D430" s="2">
        <v>0</v>
      </c>
    </row>
    <row r="431" spans="1:4" x14ac:dyDescent="0.25">
      <c r="A431" s="1" t="s">
        <v>22631</v>
      </c>
      <c r="B431" s="2">
        <v>398145</v>
      </c>
      <c r="C431" s="1" t="s">
        <v>22999</v>
      </c>
      <c r="D431" s="2">
        <v>0</v>
      </c>
    </row>
    <row r="432" spans="1:4" x14ac:dyDescent="0.25">
      <c r="A432" s="1" t="s">
        <v>23345</v>
      </c>
      <c r="B432" s="2">
        <v>132522</v>
      </c>
      <c r="C432" s="1" t="s">
        <v>15245</v>
      </c>
      <c r="D432" s="2">
        <v>0</v>
      </c>
    </row>
    <row r="433" spans="1:4" x14ac:dyDescent="0.25">
      <c r="A433" s="1" t="s">
        <v>22668</v>
      </c>
      <c r="B433" s="2">
        <v>412926</v>
      </c>
      <c r="C433" s="1" t="s">
        <v>23158</v>
      </c>
      <c r="D433" s="2">
        <v>0</v>
      </c>
    </row>
    <row r="434" spans="1:4" x14ac:dyDescent="0.25">
      <c r="A434" s="1" t="s">
        <v>23368</v>
      </c>
      <c r="B434" s="2">
        <v>133133</v>
      </c>
      <c r="C434" s="1" t="s">
        <v>22913</v>
      </c>
      <c r="D434" s="2">
        <v>33469</v>
      </c>
    </row>
    <row r="435" spans="1:4" x14ac:dyDescent="0.25">
      <c r="A435" s="1" t="s">
        <v>22898</v>
      </c>
      <c r="B435" s="2">
        <v>79589</v>
      </c>
      <c r="C435" s="1" t="s">
        <v>22816</v>
      </c>
      <c r="D435" s="2">
        <v>0</v>
      </c>
    </row>
    <row r="436" spans="1:4" x14ac:dyDescent="0.25">
      <c r="A436" s="1" t="s">
        <v>22617</v>
      </c>
      <c r="B436" s="2">
        <v>2898302</v>
      </c>
      <c r="C436" s="1" t="s">
        <v>22807</v>
      </c>
      <c r="D436" s="2">
        <v>1</v>
      </c>
    </row>
    <row r="437" spans="1:4" x14ac:dyDescent="0.25">
      <c r="A437" s="1" t="s">
        <v>22998</v>
      </c>
      <c r="B437" s="2">
        <v>976950</v>
      </c>
      <c r="C437" s="1" t="s">
        <v>3674</v>
      </c>
      <c r="D437" s="2">
        <v>0</v>
      </c>
    </row>
    <row r="438" spans="1:4" x14ac:dyDescent="0.25">
      <c r="A438" s="1" t="s">
        <v>23357</v>
      </c>
      <c r="B438" s="2">
        <v>74263</v>
      </c>
      <c r="C438" s="1" t="s">
        <v>23511</v>
      </c>
      <c r="D438" s="2">
        <v>0</v>
      </c>
    </row>
    <row r="439" spans="1:4" x14ac:dyDescent="0.25">
      <c r="A439" s="1" t="s">
        <v>23374</v>
      </c>
      <c r="B439" s="2">
        <v>737074</v>
      </c>
      <c r="C439" s="1" t="s">
        <v>23359</v>
      </c>
      <c r="D439" s="2">
        <v>0</v>
      </c>
    </row>
    <row r="440" spans="1:4" x14ac:dyDescent="0.25">
      <c r="A440" s="1" t="s">
        <v>23064</v>
      </c>
      <c r="B440" s="2">
        <v>483657</v>
      </c>
      <c r="C440" s="1" t="s">
        <v>23176</v>
      </c>
      <c r="D440" s="2">
        <v>0</v>
      </c>
    </row>
    <row r="441" spans="1:4" x14ac:dyDescent="0.25">
      <c r="A441" s="1" t="s">
        <v>22848</v>
      </c>
      <c r="B441" s="2">
        <v>192212</v>
      </c>
      <c r="C441" s="1" t="s">
        <v>23377</v>
      </c>
      <c r="D441" s="2">
        <v>0</v>
      </c>
    </row>
    <row r="442" spans="1:4" x14ac:dyDescent="0.25">
      <c r="A442" s="1" t="s">
        <v>22817</v>
      </c>
      <c r="B442" s="2">
        <v>7803</v>
      </c>
      <c r="C442" s="1" t="s">
        <v>22763</v>
      </c>
      <c r="D442" s="2">
        <v>0</v>
      </c>
    </row>
    <row r="443" spans="1:4" x14ac:dyDescent="0.25">
      <c r="A443" s="1" t="s">
        <v>22704</v>
      </c>
      <c r="B443" s="2">
        <v>214642</v>
      </c>
      <c r="C443" s="1" t="s">
        <v>23256</v>
      </c>
      <c r="D443" s="2">
        <v>0</v>
      </c>
    </row>
    <row r="444" spans="1:4" x14ac:dyDescent="0.25">
      <c r="A444" s="1" t="s">
        <v>22877</v>
      </c>
      <c r="B444" s="2">
        <v>791688</v>
      </c>
      <c r="C444" s="1" t="s">
        <v>22627</v>
      </c>
      <c r="D444" s="2">
        <v>0</v>
      </c>
    </row>
    <row r="445" spans="1:4" x14ac:dyDescent="0.25">
      <c r="A445" s="1" t="s">
        <v>23123</v>
      </c>
      <c r="B445" s="2">
        <v>666308</v>
      </c>
      <c r="C445" s="1" t="s">
        <v>23558</v>
      </c>
      <c r="D445" s="2">
        <v>0</v>
      </c>
    </row>
    <row r="446" spans="1:4" x14ac:dyDescent="0.25">
      <c r="A446" s="1" t="s">
        <v>3397</v>
      </c>
      <c r="B446" s="2">
        <v>439874</v>
      </c>
      <c r="C446" s="1" t="s">
        <v>23046</v>
      </c>
      <c r="D446" s="2">
        <v>0</v>
      </c>
    </row>
    <row r="447" spans="1:4" x14ac:dyDescent="0.25">
      <c r="A447" s="1" t="s">
        <v>23012</v>
      </c>
      <c r="B447" s="2">
        <v>531552</v>
      </c>
      <c r="C447" s="1" t="s">
        <v>23451</v>
      </c>
      <c r="D447" s="2">
        <v>0</v>
      </c>
    </row>
    <row r="448" spans="1:4" x14ac:dyDescent="0.25">
      <c r="A448" s="1" t="s">
        <v>23281</v>
      </c>
      <c r="B448" s="2">
        <v>567315</v>
      </c>
      <c r="C448" s="1" t="s">
        <v>22645</v>
      </c>
      <c r="D448" s="2">
        <v>0</v>
      </c>
    </row>
    <row r="449" spans="1:4" x14ac:dyDescent="0.25">
      <c r="A449" s="1" t="s">
        <v>22827</v>
      </c>
      <c r="B449" s="2">
        <v>392257</v>
      </c>
      <c r="C449" s="1" t="s">
        <v>23361</v>
      </c>
      <c r="D449" s="2">
        <v>0</v>
      </c>
    </row>
    <row r="450" spans="1:4" x14ac:dyDescent="0.25">
      <c r="A450" s="1" t="s">
        <v>22913</v>
      </c>
      <c r="B450" s="2">
        <v>499500</v>
      </c>
      <c r="C450" s="1" t="s">
        <v>22577</v>
      </c>
      <c r="D450" s="2">
        <v>0</v>
      </c>
    </row>
    <row r="451" spans="1:4" x14ac:dyDescent="0.25">
      <c r="A451" s="1" t="s">
        <v>22807</v>
      </c>
      <c r="B451" s="2">
        <v>2735290</v>
      </c>
      <c r="C451" s="1" t="s">
        <v>22588</v>
      </c>
      <c r="D451" s="2">
        <v>0</v>
      </c>
    </row>
    <row r="452" spans="1:4" x14ac:dyDescent="0.25">
      <c r="A452" s="1" t="s">
        <v>22939</v>
      </c>
      <c r="B452" s="2">
        <v>1724196</v>
      </c>
      <c r="C452" s="1" t="s">
        <v>22563</v>
      </c>
      <c r="D452" s="2">
        <v>0</v>
      </c>
    </row>
    <row r="453" spans="1:4" x14ac:dyDescent="0.25">
      <c r="A453" s="1" t="s">
        <v>22666</v>
      </c>
      <c r="B453" s="2">
        <v>429992</v>
      </c>
      <c r="C453" s="1" t="s">
        <v>22708</v>
      </c>
      <c r="D453" s="2">
        <v>2</v>
      </c>
    </row>
    <row r="454" spans="1:4" x14ac:dyDescent="0.25">
      <c r="A454" s="1" t="s">
        <v>14666</v>
      </c>
      <c r="B454" s="2">
        <v>338603</v>
      </c>
      <c r="C454" s="1" t="s">
        <v>23304</v>
      </c>
      <c r="D454" s="2">
        <v>0</v>
      </c>
    </row>
    <row r="455" spans="1:4" x14ac:dyDescent="0.25">
      <c r="A455" s="1" t="s">
        <v>23558</v>
      </c>
      <c r="B455" s="2">
        <v>1380600</v>
      </c>
      <c r="C455" s="1" t="s">
        <v>22798</v>
      </c>
      <c r="D455" s="2">
        <v>0</v>
      </c>
    </row>
    <row r="456" spans="1:4" x14ac:dyDescent="0.25">
      <c r="A456" s="1" t="s">
        <v>22648</v>
      </c>
      <c r="B456" s="2">
        <v>340884</v>
      </c>
      <c r="C456" s="1" t="s">
        <v>22932</v>
      </c>
      <c r="D456" s="2">
        <v>0</v>
      </c>
    </row>
    <row r="457" spans="1:4" x14ac:dyDescent="0.25">
      <c r="A457" s="1" t="s">
        <v>23255</v>
      </c>
      <c r="B457" s="2">
        <v>1168200</v>
      </c>
      <c r="C457" s="1" t="s">
        <v>23266</v>
      </c>
      <c r="D457" s="2">
        <v>0</v>
      </c>
    </row>
    <row r="458" spans="1:4" x14ac:dyDescent="0.25">
      <c r="A458" s="1" t="s">
        <v>23042</v>
      </c>
      <c r="B458" s="2">
        <v>1449630</v>
      </c>
      <c r="C458" s="1" t="s">
        <v>22714</v>
      </c>
      <c r="D458" s="2">
        <v>0</v>
      </c>
    </row>
    <row r="459" spans="1:4" x14ac:dyDescent="0.25">
      <c r="A459" s="1" t="s">
        <v>23370</v>
      </c>
      <c r="B459" s="2">
        <v>1168200</v>
      </c>
      <c r="C459" s="1" t="s">
        <v>20136</v>
      </c>
      <c r="D459" s="2">
        <v>0</v>
      </c>
    </row>
    <row r="460" spans="1:4" x14ac:dyDescent="0.25">
      <c r="A460" s="1" t="s">
        <v>23422</v>
      </c>
      <c r="B460" s="2">
        <v>521300</v>
      </c>
      <c r="C460" s="1" t="s">
        <v>23475</v>
      </c>
      <c r="D460" s="2">
        <v>0</v>
      </c>
    </row>
    <row r="461" spans="1:4" x14ac:dyDescent="0.25">
      <c r="A461" s="1" t="s">
        <v>22644</v>
      </c>
      <c r="B461" s="2">
        <v>257034</v>
      </c>
      <c r="C461" s="1" t="s">
        <v>22943</v>
      </c>
      <c r="D461" s="2">
        <v>0</v>
      </c>
    </row>
    <row r="462" spans="1:4" x14ac:dyDescent="0.25">
      <c r="A462" s="1" t="s">
        <v>23169</v>
      </c>
      <c r="B462" s="2">
        <v>248805</v>
      </c>
      <c r="C462" s="1" t="s">
        <v>23206</v>
      </c>
      <c r="D462" s="2">
        <v>0</v>
      </c>
    </row>
    <row r="463" spans="1:4" x14ac:dyDescent="0.25">
      <c r="A463" s="1" t="s">
        <v>23095</v>
      </c>
      <c r="B463" s="2">
        <v>133133</v>
      </c>
      <c r="C463" s="1" t="s">
        <v>4515</v>
      </c>
      <c r="D463" s="2">
        <v>0</v>
      </c>
    </row>
    <row r="464" spans="1:4" x14ac:dyDescent="0.25">
      <c r="A464" s="1" t="s">
        <v>23235</v>
      </c>
      <c r="B464" s="2">
        <v>1790990</v>
      </c>
      <c r="C464" s="1" t="s">
        <v>23307</v>
      </c>
      <c r="D464" s="2">
        <v>0</v>
      </c>
    </row>
    <row r="465" spans="1:4" x14ac:dyDescent="0.25">
      <c r="A465" s="1" t="s">
        <v>23153</v>
      </c>
      <c r="B465" s="2">
        <v>513296</v>
      </c>
      <c r="C465" s="1" t="s">
        <v>23545</v>
      </c>
      <c r="D465" s="2">
        <v>0</v>
      </c>
    </row>
    <row r="466" spans="1:4" x14ac:dyDescent="0.25">
      <c r="A466" s="1" t="s">
        <v>14687</v>
      </c>
      <c r="B466" s="2">
        <v>1062000</v>
      </c>
      <c r="C466" s="1" t="s">
        <v>22963</v>
      </c>
      <c r="D466" s="2">
        <v>0</v>
      </c>
    </row>
    <row r="467" spans="1:4" x14ac:dyDescent="0.25">
      <c r="A467" s="1" t="s">
        <v>22701</v>
      </c>
      <c r="B467" s="2">
        <v>187238</v>
      </c>
      <c r="C467" s="1" t="s">
        <v>22680</v>
      </c>
      <c r="D467" s="2">
        <v>0</v>
      </c>
    </row>
    <row r="468" spans="1:4" x14ac:dyDescent="0.25">
      <c r="A468" s="1" t="s">
        <v>23358</v>
      </c>
      <c r="B468" s="2">
        <v>1060043</v>
      </c>
      <c r="C468" s="1" t="s">
        <v>22938</v>
      </c>
      <c r="D468" s="2">
        <v>0</v>
      </c>
    </row>
    <row r="469" spans="1:4" x14ac:dyDescent="0.25">
      <c r="A469" s="1" t="s">
        <v>23243</v>
      </c>
      <c r="B469" s="2">
        <v>179668</v>
      </c>
      <c r="C469" s="1" t="s">
        <v>23415</v>
      </c>
      <c r="D469" s="2">
        <v>0</v>
      </c>
    </row>
    <row r="470" spans="1:4" x14ac:dyDescent="0.25">
      <c r="A470" s="1" t="s">
        <v>18885</v>
      </c>
      <c r="B470" s="2">
        <v>6382000</v>
      </c>
      <c r="C470" s="1" t="s">
        <v>22748</v>
      </c>
      <c r="D470" s="2">
        <v>0</v>
      </c>
    </row>
    <row r="471" spans="1:4" x14ac:dyDescent="0.25">
      <c r="A471" s="1" t="s">
        <v>23437</v>
      </c>
      <c r="B471" s="2">
        <v>1573955</v>
      </c>
      <c r="C471" s="1" t="s">
        <v>23433</v>
      </c>
      <c r="D471" s="2">
        <v>0</v>
      </c>
    </row>
    <row r="472" spans="1:4" x14ac:dyDescent="0.25">
      <c r="A472" s="1" t="s">
        <v>23062</v>
      </c>
      <c r="B472" s="2">
        <v>476608</v>
      </c>
      <c r="C472" s="1" t="s">
        <v>22724</v>
      </c>
      <c r="D472" s="2">
        <v>0</v>
      </c>
    </row>
    <row r="473" spans="1:4" x14ac:dyDescent="0.25">
      <c r="A473" s="1" t="s">
        <v>23101</v>
      </c>
      <c r="B473" s="2">
        <v>417554</v>
      </c>
      <c r="C473" s="1" t="s">
        <v>23395</v>
      </c>
      <c r="D473" s="2">
        <v>0</v>
      </c>
    </row>
    <row r="474" spans="1:4" x14ac:dyDescent="0.25">
      <c r="A474" s="1" t="s">
        <v>22842</v>
      </c>
      <c r="B474" s="2">
        <v>418633</v>
      </c>
      <c r="C474" s="1" t="s">
        <v>23430</v>
      </c>
      <c r="D474" s="2">
        <v>0</v>
      </c>
    </row>
    <row r="475" spans="1:4" x14ac:dyDescent="0.25">
      <c r="A475" s="1" t="s">
        <v>23463</v>
      </c>
      <c r="B475" s="2">
        <v>988116</v>
      </c>
      <c r="C475" s="1" t="s">
        <v>23153</v>
      </c>
      <c r="D475" s="2">
        <v>0</v>
      </c>
    </row>
    <row r="476" spans="1:4" x14ac:dyDescent="0.25">
      <c r="A476" s="1" t="s">
        <v>22678</v>
      </c>
      <c r="B476" s="2">
        <v>393463</v>
      </c>
      <c r="C476" s="1" t="s">
        <v>22989</v>
      </c>
      <c r="D476" s="2">
        <v>0</v>
      </c>
    </row>
    <row r="477" spans="1:4" x14ac:dyDescent="0.25">
      <c r="A477" s="1" t="s">
        <v>23058</v>
      </c>
      <c r="B477" s="2">
        <v>606551</v>
      </c>
      <c r="C477" s="1" t="s">
        <v>23496</v>
      </c>
      <c r="D477" s="2">
        <v>0</v>
      </c>
    </row>
    <row r="478" spans="1:4" x14ac:dyDescent="0.25">
      <c r="A478" s="1" t="s">
        <v>22580</v>
      </c>
      <c r="B478" s="2">
        <v>73432</v>
      </c>
      <c r="C478" s="1" t="s">
        <v>14687</v>
      </c>
      <c r="D478" s="2">
        <v>0</v>
      </c>
    </row>
    <row r="479" spans="1:4" x14ac:dyDescent="0.25">
      <c r="A479" s="1" t="s">
        <v>22968</v>
      </c>
      <c r="B479" s="2">
        <v>544714</v>
      </c>
      <c r="C479" s="1" t="s">
        <v>23119</v>
      </c>
      <c r="D479" s="2">
        <v>252</v>
      </c>
    </row>
    <row r="480" spans="1:4" x14ac:dyDescent="0.25">
      <c r="A480" s="1" t="s">
        <v>23076</v>
      </c>
      <c r="B480" s="2">
        <v>609404</v>
      </c>
      <c r="C480" s="1" t="s">
        <v>8098</v>
      </c>
      <c r="D480" s="2">
        <v>0</v>
      </c>
    </row>
    <row r="481" spans="1:4" x14ac:dyDescent="0.25">
      <c r="A481" s="1" t="s">
        <v>22888</v>
      </c>
      <c r="B481" s="2">
        <v>55800</v>
      </c>
      <c r="C481" s="1" t="s">
        <v>22785</v>
      </c>
      <c r="D481" s="2">
        <v>0</v>
      </c>
    </row>
    <row r="482" spans="1:4" x14ac:dyDescent="0.25">
      <c r="A482" s="1" t="s">
        <v>22976</v>
      </c>
      <c r="B482" s="2">
        <v>443830</v>
      </c>
      <c r="C482" s="1" t="s">
        <v>22564</v>
      </c>
      <c r="D482" s="2">
        <v>0</v>
      </c>
    </row>
    <row r="483" spans="1:4" x14ac:dyDescent="0.25">
      <c r="A483" s="1" t="s">
        <v>23089</v>
      </c>
      <c r="B483" s="2">
        <v>569910</v>
      </c>
      <c r="C483" s="1" t="s">
        <v>4586</v>
      </c>
      <c r="D483" s="2">
        <v>0</v>
      </c>
    </row>
    <row r="484" spans="1:4" x14ac:dyDescent="0.25">
      <c r="A484" s="1" t="s">
        <v>22626</v>
      </c>
      <c r="B484" s="2">
        <v>491687</v>
      </c>
      <c r="C484" s="1" t="s">
        <v>6673</v>
      </c>
      <c r="D484" s="2">
        <v>0</v>
      </c>
    </row>
    <row r="485" spans="1:4" x14ac:dyDescent="0.25">
      <c r="A485" s="1" t="s">
        <v>23301</v>
      </c>
      <c r="B485" s="2">
        <v>219450</v>
      </c>
      <c r="C485" s="1" t="s">
        <v>22608</v>
      </c>
      <c r="D485" s="2">
        <v>0</v>
      </c>
    </row>
    <row r="486" spans="1:4" x14ac:dyDescent="0.25">
      <c r="A486" s="1" t="s">
        <v>22555</v>
      </c>
      <c r="B486" s="2">
        <v>531000</v>
      </c>
      <c r="C486" s="1" t="s">
        <v>23380</v>
      </c>
      <c r="D486" s="2">
        <v>0</v>
      </c>
    </row>
    <row r="487" spans="1:4" x14ac:dyDescent="0.25">
      <c r="A487" s="1" t="s">
        <v>23225</v>
      </c>
      <c r="B487" s="2">
        <v>437658</v>
      </c>
      <c r="C487" s="1" t="s">
        <v>9125</v>
      </c>
      <c r="D487" s="2">
        <v>467762</v>
      </c>
    </row>
    <row r="488" spans="1:4" x14ac:dyDescent="0.25">
      <c r="A488" s="1" t="s">
        <v>23298</v>
      </c>
      <c r="B488" s="2">
        <v>60002</v>
      </c>
      <c r="C488" s="1" t="s">
        <v>23140</v>
      </c>
      <c r="D488" s="2">
        <v>0</v>
      </c>
    </row>
    <row r="489" spans="1:4" x14ac:dyDescent="0.25">
      <c r="A489" s="1" t="s">
        <v>22793</v>
      </c>
      <c r="B489" s="2">
        <v>194579</v>
      </c>
      <c r="C489" s="1" t="s">
        <v>22734</v>
      </c>
      <c r="D489" s="2">
        <v>0</v>
      </c>
    </row>
    <row r="490" spans="1:4" x14ac:dyDescent="0.25">
      <c r="A490" s="1" t="s">
        <v>23320</v>
      </c>
      <c r="B490" s="2">
        <v>759962</v>
      </c>
      <c r="C490" s="1" t="s">
        <v>23548</v>
      </c>
      <c r="D490" s="2">
        <v>0</v>
      </c>
    </row>
    <row r="491" spans="1:4" x14ac:dyDescent="0.25">
      <c r="A491" s="1" t="s">
        <v>23293</v>
      </c>
      <c r="B491" s="2">
        <v>803778</v>
      </c>
      <c r="C491" s="1" t="s">
        <v>16421</v>
      </c>
      <c r="D491" s="2">
        <v>0</v>
      </c>
    </row>
    <row r="492" spans="1:4" x14ac:dyDescent="0.25">
      <c r="A492" s="1" t="s">
        <v>23444</v>
      </c>
      <c r="B492" s="2">
        <v>331950</v>
      </c>
      <c r="C492" s="1" t="s">
        <v>23464</v>
      </c>
      <c r="D492" s="2">
        <v>0</v>
      </c>
    </row>
    <row r="493" spans="1:4" x14ac:dyDescent="0.25">
      <c r="A493" s="1" t="s">
        <v>22749</v>
      </c>
      <c r="B493" s="2">
        <v>1126448</v>
      </c>
      <c r="C493" s="1" t="s">
        <v>23170</v>
      </c>
      <c r="D493" s="2">
        <v>0</v>
      </c>
    </row>
    <row r="494" spans="1:4" x14ac:dyDescent="0.25">
      <c r="A494" s="1" t="s">
        <v>22780</v>
      </c>
      <c r="B494" s="2">
        <v>405480</v>
      </c>
      <c r="C494" s="1" t="s">
        <v>22866</v>
      </c>
      <c r="D494" s="2">
        <v>0</v>
      </c>
    </row>
    <row r="495" spans="1:4" x14ac:dyDescent="0.25">
      <c r="A495" s="1" t="s">
        <v>14735</v>
      </c>
      <c r="B495" s="2">
        <v>972972</v>
      </c>
      <c r="C495" s="1" t="s">
        <v>23335</v>
      </c>
      <c r="D495" s="2">
        <v>0</v>
      </c>
    </row>
    <row r="496" spans="1:4" x14ac:dyDescent="0.25">
      <c r="A496" s="1" t="s">
        <v>23113</v>
      </c>
      <c r="B496" s="2">
        <v>293312</v>
      </c>
      <c r="C496" s="1" t="s">
        <v>23115</v>
      </c>
      <c r="D496" s="2">
        <v>0</v>
      </c>
    </row>
    <row r="497" spans="1:4" x14ac:dyDescent="0.25">
      <c r="A497" s="1" t="s">
        <v>22658</v>
      </c>
      <c r="B497" s="2">
        <v>761934</v>
      </c>
      <c r="C497" s="1" t="s">
        <v>22767</v>
      </c>
      <c r="D497" s="2">
        <v>0</v>
      </c>
    </row>
    <row r="498" spans="1:4" x14ac:dyDescent="0.25">
      <c r="A498" s="1" t="s">
        <v>23024</v>
      </c>
      <c r="B498" s="2">
        <v>718201</v>
      </c>
      <c r="C498" s="1" t="s">
        <v>23133</v>
      </c>
      <c r="D498" s="2">
        <v>3003</v>
      </c>
    </row>
    <row r="499" spans="1:4" x14ac:dyDescent="0.25">
      <c r="A499" s="1" t="s">
        <v>23287</v>
      </c>
      <c r="B499" s="2">
        <v>576394</v>
      </c>
      <c r="C499" s="1" t="s">
        <v>23175</v>
      </c>
      <c r="D499" s="2">
        <v>0</v>
      </c>
    </row>
    <row r="500" spans="1:4" x14ac:dyDescent="0.25">
      <c r="A500" s="1" t="s">
        <v>23175</v>
      </c>
      <c r="B500" s="2">
        <v>1279020</v>
      </c>
      <c r="C500" s="1" t="s">
        <v>22586</v>
      </c>
      <c r="D500" s="2">
        <v>0</v>
      </c>
    </row>
    <row r="501" spans="1:4" x14ac:dyDescent="0.25">
      <c r="A501" s="1" t="s">
        <v>22686</v>
      </c>
      <c r="B501" s="2">
        <v>534418</v>
      </c>
      <c r="C501" s="1" t="s">
        <v>22602</v>
      </c>
      <c r="D501" s="2">
        <v>0</v>
      </c>
    </row>
    <row r="502" spans="1:4" x14ac:dyDescent="0.25">
      <c r="A502" s="1" t="s">
        <v>23369</v>
      </c>
      <c r="B502" s="2">
        <v>1282520</v>
      </c>
      <c r="C502" s="1" t="s">
        <v>23420</v>
      </c>
      <c r="D502" s="2">
        <v>0</v>
      </c>
    </row>
    <row r="503" spans="1:4" x14ac:dyDescent="0.25">
      <c r="A503" s="1" t="s">
        <v>22845</v>
      </c>
      <c r="B503" s="2">
        <v>527005</v>
      </c>
      <c r="C503" s="1" t="s">
        <v>23187</v>
      </c>
      <c r="D503" s="2">
        <v>0</v>
      </c>
    </row>
    <row r="504" spans="1:4" x14ac:dyDescent="0.25">
      <c r="A504" s="1" t="s">
        <v>22587</v>
      </c>
      <c r="B504" s="2">
        <v>8377386</v>
      </c>
      <c r="C504" s="1" t="s">
        <v>23244</v>
      </c>
      <c r="D504" s="2">
        <v>0</v>
      </c>
    </row>
    <row r="505" spans="1:4" x14ac:dyDescent="0.25">
      <c r="A505" s="1" t="s">
        <v>23144</v>
      </c>
      <c r="B505" s="2">
        <v>288080</v>
      </c>
      <c r="C505" s="1" t="s">
        <v>23356</v>
      </c>
      <c r="D505" s="2">
        <v>0</v>
      </c>
    </row>
    <row r="506" spans="1:4" x14ac:dyDescent="0.25">
      <c r="A506" s="1" t="s">
        <v>9125</v>
      </c>
      <c r="B506" s="2">
        <v>942145</v>
      </c>
      <c r="C506" s="1" t="s">
        <v>23316</v>
      </c>
      <c r="D506" s="2">
        <v>0</v>
      </c>
    </row>
    <row r="507" spans="1:4" x14ac:dyDescent="0.25">
      <c r="A507" s="1" t="s">
        <v>23462</v>
      </c>
      <c r="B507" s="2">
        <v>397534</v>
      </c>
      <c r="C507" s="1" t="s">
        <v>23557</v>
      </c>
      <c r="D507" s="2">
        <v>0</v>
      </c>
    </row>
    <row r="508" spans="1:4" x14ac:dyDescent="0.25">
      <c r="A508" s="1" t="s">
        <v>23517</v>
      </c>
      <c r="B508" s="2">
        <v>86197</v>
      </c>
      <c r="C508" s="1" t="s">
        <v>22673</v>
      </c>
      <c r="D508" s="2">
        <v>87780</v>
      </c>
    </row>
    <row r="509" spans="1:4" x14ac:dyDescent="0.25">
      <c r="A509" s="1" t="s">
        <v>22982</v>
      </c>
      <c r="B509" s="2">
        <v>1262006</v>
      </c>
      <c r="C509" s="1" t="s">
        <v>23276</v>
      </c>
      <c r="D509" s="2">
        <v>0</v>
      </c>
    </row>
    <row r="510" spans="1:4" x14ac:dyDescent="0.25">
      <c r="A510" s="1" t="s">
        <v>23526</v>
      </c>
      <c r="B510" s="2">
        <v>214134</v>
      </c>
      <c r="C510" s="1" t="s">
        <v>22979</v>
      </c>
      <c r="D510" s="2">
        <v>0</v>
      </c>
    </row>
    <row r="511" spans="1:4" x14ac:dyDescent="0.25">
      <c r="A511" s="1" t="s">
        <v>23412</v>
      </c>
      <c r="B511" s="2">
        <v>270374</v>
      </c>
      <c r="C511" s="1" t="s">
        <v>23272</v>
      </c>
      <c r="D511" s="2">
        <v>0</v>
      </c>
    </row>
    <row r="512" spans="1:4" x14ac:dyDescent="0.25">
      <c r="A512" s="1" t="s">
        <v>23414</v>
      </c>
      <c r="B512" s="2">
        <v>315133</v>
      </c>
      <c r="C512" s="1" t="s">
        <v>23476</v>
      </c>
      <c r="D512" s="2">
        <v>0</v>
      </c>
    </row>
    <row r="513" spans="1:4" x14ac:dyDescent="0.25">
      <c r="A513" s="1" t="s">
        <v>23497</v>
      </c>
      <c r="B513" s="2">
        <v>430981</v>
      </c>
      <c r="C513" s="1" t="s">
        <v>22675</v>
      </c>
      <c r="D513" s="2">
        <v>0</v>
      </c>
    </row>
    <row r="514" spans="1:4" x14ac:dyDescent="0.25">
      <c r="A514" s="1" t="s">
        <v>23217</v>
      </c>
      <c r="B514" s="2">
        <v>2751057</v>
      </c>
      <c r="C514" s="1" t="s">
        <v>23487</v>
      </c>
      <c r="D514" s="2">
        <v>0</v>
      </c>
    </row>
    <row r="515" spans="1:4" x14ac:dyDescent="0.25">
      <c r="A515" s="1" t="s">
        <v>23071</v>
      </c>
      <c r="B515" s="2">
        <v>542633</v>
      </c>
      <c r="C515" s="1" t="s">
        <v>22957</v>
      </c>
      <c r="D515" s="2">
        <v>0</v>
      </c>
    </row>
    <row r="516" spans="1:4" x14ac:dyDescent="0.25">
      <c r="A516" s="1" t="s">
        <v>18957</v>
      </c>
      <c r="B516" s="2">
        <v>217895</v>
      </c>
      <c r="C516" s="1" t="s">
        <v>8287</v>
      </c>
      <c r="D516" s="2">
        <v>0</v>
      </c>
    </row>
    <row r="517" spans="1:4" x14ac:dyDescent="0.25">
      <c r="A517" s="1" t="s">
        <v>23277</v>
      </c>
      <c r="B517" s="2">
        <v>1062000</v>
      </c>
      <c r="C517" s="1" t="s">
        <v>22847</v>
      </c>
      <c r="D517" s="2">
        <v>0</v>
      </c>
    </row>
    <row r="518" spans="1:4" x14ac:dyDescent="0.25">
      <c r="A518" s="1" t="s">
        <v>23044</v>
      </c>
      <c r="B518" s="2">
        <v>586949</v>
      </c>
      <c r="C518" s="1" t="s">
        <v>2251</v>
      </c>
      <c r="D518" s="2">
        <v>0</v>
      </c>
    </row>
    <row r="519" spans="1:4" x14ac:dyDescent="0.25">
      <c r="A519" s="1" t="s">
        <v>23172</v>
      </c>
      <c r="B519" s="2">
        <v>804884</v>
      </c>
      <c r="C519" s="1" t="s">
        <v>23399</v>
      </c>
      <c r="D519" s="2">
        <v>0</v>
      </c>
    </row>
    <row r="520" spans="1:4" x14ac:dyDescent="0.25">
      <c r="A520" s="1" t="s">
        <v>23295</v>
      </c>
      <c r="B520" s="2">
        <v>133133</v>
      </c>
      <c r="C520" s="1" t="s">
        <v>23373</v>
      </c>
      <c r="D520" s="2">
        <v>0</v>
      </c>
    </row>
    <row r="521" spans="1:4" x14ac:dyDescent="0.25">
      <c r="A521" s="1" t="s">
        <v>628</v>
      </c>
      <c r="B521" s="2">
        <v>404824</v>
      </c>
      <c r="C521" s="1" t="s">
        <v>22973</v>
      </c>
      <c r="D521" s="2">
        <v>108520</v>
      </c>
    </row>
    <row r="522" spans="1:4" x14ac:dyDescent="0.25">
      <c r="A522" s="1" t="s">
        <v>23500</v>
      </c>
      <c r="B522" s="2">
        <v>311670</v>
      </c>
      <c r="C522" s="1" t="s">
        <v>23360</v>
      </c>
      <c r="D522" s="2">
        <v>0</v>
      </c>
    </row>
    <row r="523" spans="1:4" x14ac:dyDescent="0.25">
      <c r="A523" s="1" t="s">
        <v>23461</v>
      </c>
      <c r="B523" s="2">
        <v>61034</v>
      </c>
      <c r="C523" s="1" t="s">
        <v>22915</v>
      </c>
      <c r="D523" s="2">
        <v>0</v>
      </c>
    </row>
    <row r="524" spans="1:4" x14ac:dyDescent="0.25">
      <c r="A524" s="1" t="s">
        <v>23166</v>
      </c>
      <c r="B524" s="2">
        <v>4462110</v>
      </c>
      <c r="C524" s="1" t="s">
        <v>22607</v>
      </c>
      <c r="D524" s="2">
        <v>0</v>
      </c>
    </row>
    <row r="525" spans="1:4" x14ac:dyDescent="0.25">
      <c r="A525" s="1" t="s">
        <v>22771</v>
      </c>
      <c r="B525" s="2">
        <v>3643200</v>
      </c>
      <c r="C525" s="1" t="s">
        <v>22681</v>
      </c>
      <c r="D525" s="2">
        <v>0</v>
      </c>
    </row>
    <row r="526" spans="1:4" x14ac:dyDescent="0.25">
      <c r="A526" s="1" t="s">
        <v>22611</v>
      </c>
      <c r="B526" s="2">
        <v>1733331</v>
      </c>
      <c r="C526" s="1" t="s">
        <v>14479</v>
      </c>
      <c r="D526" s="2">
        <v>0</v>
      </c>
    </row>
    <row r="527" spans="1:4" x14ac:dyDescent="0.25">
      <c r="A527" s="1" t="s">
        <v>23513</v>
      </c>
      <c r="B527" s="2">
        <v>21709</v>
      </c>
      <c r="C527" s="1" t="s">
        <v>22951</v>
      </c>
      <c r="D527" s="2">
        <v>0</v>
      </c>
    </row>
    <row r="528" spans="1:4" x14ac:dyDescent="0.25">
      <c r="A528" s="1" t="s">
        <v>22952</v>
      </c>
      <c r="B528" s="2">
        <v>611640</v>
      </c>
      <c r="C528" s="1" t="s">
        <v>23493</v>
      </c>
      <c r="D528" s="2">
        <v>0</v>
      </c>
    </row>
    <row r="529" spans="1:4" x14ac:dyDescent="0.25">
      <c r="A529" s="1" t="s">
        <v>7726</v>
      </c>
      <c r="B529" s="2">
        <v>330091</v>
      </c>
      <c r="C529" s="1" t="s">
        <v>22717</v>
      </c>
      <c r="D529" s="2">
        <v>0</v>
      </c>
    </row>
    <row r="530" spans="1:4" x14ac:dyDescent="0.25">
      <c r="A530" s="1" t="s">
        <v>23088</v>
      </c>
      <c r="B530" s="2">
        <v>301397</v>
      </c>
      <c r="C530" s="1" t="s">
        <v>23164</v>
      </c>
      <c r="D530" s="2">
        <v>0</v>
      </c>
    </row>
    <row r="531" spans="1:4" x14ac:dyDescent="0.25">
      <c r="A531" s="1" t="s">
        <v>2064</v>
      </c>
      <c r="B531" s="2">
        <v>539309</v>
      </c>
      <c r="C531" s="1" t="s">
        <v>23301</v>
      </c>
      <c r="D531" s="2">
        <v>0</v>
      </c>
    </row>
    <row r="532" spans="1:4" x14ac:dyDescent="0.25">
      <c r="A532" s="1" t="s">
        <v>23116</v>
      </c>
      <c r="B532" s="2">
        <v>353646</v>
      </c>
      <c r="C532" s="1" t="s">
        <v>22756</v>
      </c>
      <c r="D532" s="2">
        <v>0</v>
      </c>
    </row>
    <row r="533" spans="1:4" x14ac:dyDescent="0.25">
      <c r="A533" s="1" t="s">
        <v>23478</v>
      </c>
      <c r="B533" s="2">
        <v>553487</v>
      </c>
      <c r="C533" s="1" t="s">
        <v>22974</v>
      </c>
      <c r="D533" s="2">
        <v>0</v>
      </c>
    </row>
    <row r="534" spans="1:4" x14ac:dyDescent="0.25">
      <c r="A534" s="1" t="s">
        <v>23072</v>
      </c>
      <c r="B534" s="2">
        <v>612148</v>
      </c>
      <c r="C534" s="1" t="s">
        <v>22962</v>
      </c>
      <c r="D534" s="2">
        <v>0</v>
      </c>
    </row>
    <row r="535" spans="1:4" x14ac:dyDescent="0.25">
      <c r="A535" s="1" t="s">
        <v>6336</v>
      </c>
      <c r="B535" s="2">
        <v>222450</v>
      </c>
      <c r="C535" s="1" t="s">
        <v>23449</v>
      </c>
      <c r="D535" s="2">
        <v>0</v>
      </c>
    </row>
    <row r="536" spans="1:4" x14ac:dyDescent="0.25">
      <c r="A536" s="1" t="s">
        <v>23117</v>
      </c>
      <c r="B536" s="2">
        <v>544710</v>
      </c>
      <c r="C536" s="1" t="s">
        <v>23234</v>
      </c>
      <c r="D536" s="2">
        <v>0</v>
      </c>
    </row>
    <row r="537" spans="1:4" x14ac:dyDescent="0.25">
      <c r="A537" s="1" t="s">
        <v>22756</v>
      </c>
      <c r="B537" s="2">
        <v>2379834</v>
      </c>
      <c r="C537" s="1" t="s">
        <v>23456</v>
      </c>
      <c r="D537" s="2">
        <v>0</v>
      </c>
    </row>
    <row r="538" spans="1:4" x14ac:dyDescent="0.25">
      <c r="A538" s="1" t="s">
        <v>22584</v>
      </c>
      <c r="B538" s="2">
        <v>1617701</v>
      </c>
      <c r="C538" s="1" t="s">
        <v>23136</v>
      </c>
      <c r="D538" s="2">
        <v>0</v>
      </c>
    </row>
    <row r="539" spans="1:4" x14ac:dyDescent="0.25">
      <c r="A539" s="1" t="s">
        <v>23324</v>
      </c>
      <c r="B539" s="2">
        <v>173924</v>
      </c>
      <c r="C539" s="1" t="s">
        <v>22641</v>
      </c>
      <c r="D539" s="2">
        <v>0</v>
      </c>
    </row>
    <row r="540" spans="1:4" x14ac:dyDescent="0.25">
      <c r="A540" s="1" t="s">
        <v>23198</v>
      </c>
      <c r="B540" s="2">
        <v>1449630</v>
      </c>
      <c r="C540" s="1" t="s">
        <v>23051</v>
      </c>
      <c r="D540" s="2">
        <v>0</v>
      </c>
    </row>
    <row r="541" spans="1:4" x14ac:dyDescent="0.25">
      <c r="A541" s="1" t="s">
        <v>23415</v>
      </c>
      <c r="B541" s="2">
        <v>169170</v>
      </c>
      <c r="C541" s="1" t="s">
        <v>22791</v>
      </c>
      <c r="D541" s="2">
        <v>0</v>
      </c>
    </row>
    <row r="542" spans="1:4" x14ac:dyDescent="0.25">
      <c r="A542" s="1" t="s">
        <v>22789</v>
      </c>
      <c r="B542" s="2">
        <v>1937285</v>
      </c>
      <c r="C542" s="1" t="s">
        <v>17141</v>
      </c>
      <c r="D542" s="2">
        <v>0</v>
      </c>
    </row>
    <row r="543" spans="1:4" x14ac:dyDescent="0.25">
      <c r="A543" s="1" t="s">
        <v>14819</v>
      </c>
      <c r="B543" s="2">
        <v>1584652</v>
      </c>
      <c r="C543" s="1" t="s">
        <v>22811</v>
      </c>
      <c r="D543" s="2">
        <v>0</v>
      </c>
    </row>
    <row r="544" spans="1:4" x14ac:dyDescent="0.25">
      <c r="A544" s="1" t="s">
        <v>22844</v>
      </c>
      <c r="B544" s="2">
        <v>472612</v>
      </c>
      <c r="C544" s="1" t="s">
        <v>22906</v>
      </c>
      <c r="D544" s="2">
        <v>0</v>
      </c>
    </row>
    <row r="545" spans="1:4" x14ac:dyDescent="0.25">
      <c r="A545" s="1" t="s">
        <v>22649</v>
      </c>
      <c r="B545" s="2">
        <v>1330180</v>
      </c>
      <c r="C545" s="1" t="s">
        <v>23330</v>
      </c>
      <c r="D545" s="2">
        <v>0</v>
      </c>
    </row>
    <row r="546" spans="1:4" x14ac:dyDescent="0.25">
      <c r="A546" s="1" t="s">
        <v>22565</v>
      </c>
      <c r="B546" s="2">
        <v>158121</v>
      </c>
      <c r="C546" s="1" t="s">
        <v>22783</v>
      </c>
      <c r="D546" s="2">
        <v>0</v>
      </c>
    </row>
    <row r="547" spans="1:4" x14ac:dyDescent="0.25">
      <c r="A547" s="1" t="s">
        <v>22642</v>
      </c>
      <c r="B547" s="2">
        <v>949799</v>
      </c>
      <c r="C547" s="1" t="s">
        <v>22846</v>
      </c>
      <c r="D547" s="2">
        <v>1</v>
      </c>
    </row>
    <row r="548" spans="1:4" x14ac:dyDescent="0.25">
      <c r="A548" s="1" t="s">
        <v>23025</v>
      </c>
      <c r="B548" s="2">
        <v>1477744</v>
      </c>
      <c r="C548" s="1" t="s">
        <v>22583</v>
      </c>
      <c r="D548" s="2">
        <v>0</v>
      </c>
    </row>
    <row r="549" spans="1:4" x14ac:dyDescent="0.25">
      <c r="A549" s="1" t="s">
        <v>23334</v>
      </c>
      <c r="B549" s="2">
        <v>171800</v>
      </c>
      <c r="C549" s="1" t="s">
        <v>23177</v>
      </c>
      <c r="D549" s="2">
        <v>0</v>
      </c>
    </row>
    <row r="550" spans="1:4" x14ac:dyDescent="0.25">
      <c r="A550" s="1" t="s">
        <v>22685</v>
      </c>
      <c r="B550" s="2">
        <v>119786</v>
      </c>
      <c r="C550" s="1" t="s">
        <v>22964</v>
      </c>
      <c r="D550" s="2">
        <v>0</v>
      </c>
    </row>
    <row r="551" spans="1:4" x14ac:dyDescent="0.25">
      <c r="A551" s="1" t="s">
        <v>22559</v>
      </c>
      <c r="B551" s="2">
        <v>70085</v>
      </c>
      <c r="C551" s="1" t="s">
        <v>23209</v>
      </c>
      <c r="D551" s="2">
        <v>0</v>
      </c>
    </row>
    <row r="552" spans="1:4" x14ac:dyDescent="0.25">
      <c r="A552" s="1" t="s">
        <v>22907</v>
      </c>
      <c r="B552" s="2">
        <v>401424</v>
      </c>
      <c r="C552" s="1" t="s">
        <v>22761</v>
      </c>
      <c r="D552" s="2">
        <v>0</v>
      </c>
    </row>
    <row r="553" spans="1:4" x14ac:dyDescent="0.25">
      <c r="A553" s="1" t="s">
        <v>22608</v>
      </c>
      <c r="B553" s="2">
        <v>1082197</v>
      </c>
      <c r="C553" s="1" t="s">
        <v>23419</v>
      </c>
      <c r="D553" s="2">
        <v>0</v>
      </c>
    </row>
    <row r="554" spans="1:4" x14ac:dyDescent="0.25">
      <c r="A554" s="1" t="s">
        <v>23082</v>
      </c>
      <c r="B554" s="2">
        <v>708715</v>
      </c>
      <c r="C554" s="1" t="s">
        <v>22826</v>
      </c>
      <c r="D554" s="2">
        <v>0</v>
      </c>
    </row>
    <row r="555" spans="1:4" x14ac:dyDescent="0.25">
      <c r="A555" s="1" t="s">
        <v>23404</v>
      </c>
      <c r="B555" s="2">
        <v>110609</v>
      </c>
      <c r="C555" s="1" t="s">
        <v>23220</v>
      </c>
      <c r="D555" s="2">
        <v>0</v>
      </c>
    </row>
    <row r="556" spans="1:4" x14ac:dyDescent="0.25">
      <c r="A556" s="1" t="s">
        <v>22809</v>
      </c>
      <c r="B556" s="2">
        <v>895200</v>
      </c>
      <c r="C556" s="1" t="s">
        <v>23299</v>
      </c>
      <c r="D556" s="2">
        <v>0</v>
      </c>
    </row>
    <row r="557" spans="1:4" x14ac:dyDescent="0.25">
      <c r="A557" s="1" t="s">
        <v>23009</v>
      </c>
      <c r="B557" s="2">
        <v>518645</v>
      </c>
      <c r="C557" s="1" t="s">
        <v>22595</v>
      </c>
      <c r="D557" s="2">
        <v>0</v>
      </c>
    </row>
    <row r="558" spans="1:4" x14ac:dyDescent="0.25">
      <c r="A558" s="1" t="s">
        <v>14835</v>
      </c>
      <c r="B558" s="2">
        <v>3425586</v>
      </c>
      <c r="C558" s="1" t="s">
        <v>22946</v>
      </c>
      <c r="D558" s="2">
        <v>0</v>
      </c>
    </row>
    <row r="559" spans="1:4" x14ac:dyDescent="0.25">
      <c r="A559" s="1" t="s">
        <v>22902</v>
      </c>
      <c r="B559" s="2">
        <v>144875</v>
      </c>
      <c r="C559" s="1" t="s">
        <v>22592</v>
      </c>
      <c r="D559" s="2">
        <v>0</v>
      </c>
    </row>
    <row r="560" spans="1:4" x14ac:dyDescent="0.25">
      <c r="A560" s="1" t="s">
        <v>22914</v>
      </c>
      <c r="B560" s="2">
        <v>667351</v>
      </c>
      <c r="C560" s="1" t="s">
        <v>23302</v>
      </c>
      <c r="D560" s="2">
        <v>0</v>
      </c>
    </row>
    <row r="561" spans="1:4" x14ac:dyDescent="0.25">
      <c r="A561" s="1" t="s">
        <v>23100</v>
      </c>
      <c r="B561" s="2">
        <v>1449630</v>
      </c>
      <c r="C561" s="1" t="s">
        <v>22835</v>
      </c>
      <c r="D561" s="2">
        <v>0</v>
      </c>
    </row>
    <row r="562" spans="1:4" x14ac:dyDescent="0.25">
      <c r="A562" s="1" t="s">
        <v>23126</v>
      </c>
      <c r="B562" s="2">
        <v>162780</v>
      </c>
      <c r="C562" s="1" t="s">
        <v>23110</v>
      </c>
      <c r="D562" s="2">
        <v>0</v>
      </c>
    </row>
    <row r="563" spans="1:4" x14ac:dyDescent="0.25">
      <c r="A563" s="1" t="s">
        <v>23069</v>
      </c>
      <c r="B563" s="2">
        <v>1805899</v>
      </c>
      <c r="C563" s="1" t="s">
        <v>23542</v>
      </c>
      <c r="D563" s="2">
        <v>0</v>
      </c>
    </row>
    <row r="564" spans="1:4" x14ac:dyDescent="0.25">
      <c r="A564" s="1" t="s">
        <v>23047</v>
      </c>
      <c r="B564" s="2">
        <v>1432219</v>
      </c>
      <c r="C564" s="1" t="s">
        <v>22966</v>
      </c>
      <c r="D564" s="2">
        <v>1194222</v>
      </c>
    </row>
    <row r="565" spans="1:4" x14ac:dyDescent="0.25">
      <c r="A565" s="1" t="s">
        <v>23541</v>
      </c>
      <c r="B565" s="2">
        <v>132780</v>
      </c>
      <c r="C565" s="1" t="s">
        <v>23198</v>
      </c>
      <c r="D565" s="2">
        <v>0</v>
      </c>
    </row>
    <row r="566" spans="1:4" x14ac:dyDescent="0.25">
      <c r="A566" s="1" t="s">
        <v>23248</v>
      </c>
      <c r="B566" s="2">
        <v>407057</v>
      </c>
      <c r="C566" s="1" t="s">
        <v>23279</v>
      </c>
      <c r="D566" s="2">
        <v>0</v>
      </c>
    </row>
    <row r="567" spans="1:4" x14ac:dyDescent="0.25">
      <c r="A567" s="1" t="s">
        <v>23269</v>
      </c>
      <c r="B567" s="2">
        <v>184484</v>
      </c>
      <c r="C567" s="1" t="s">
        <v>22967</v>
      </c>
      <c r="D567" s="2">
        <v>0</v>
      </c>
    </row>
    <row r="568" spans="1:4" x14ac:dyDescent="0.25">
      <c r="A568" s="1" t="s">
        <v>23548</v>
      </c>
      <c r="B568" s="2">
        <v>115434</v>
      </c>
      <c r="C568" s="1" t="s">
        <v>23236</v>
      </c>
      <c r="D568" s="2">
        <v>0</v>
      </c>
    </row>
    <row r="569" spans="1:4" x14ac:dyDescent="0.25">
      <c r="A569" s="1" t="s">
        <v>22838</v>
      </c>
      <c r="B569" s="2">
        <v>2802023</v>
      </c>
      <c r="C569" s="1" t="s">
        <v>23223</v>
      </c>
      <c r="D569" s="2">
        <v>0</v>
      </c>
    </row>
    <row r="570" spans="1:4" x14ac:dyDescent="0.25">
      <c r="A570" s="1" t="s">
        <v>22643</v>
      </c>
      <c r="B570" s="2">
        <v>3438816</v>
      </c>
      <c r="C570" s="1" t="s">
        <v>23371</v>
      </c>
      <c r="D570" s="2">
        <v>0</v>
      </c>
    </row>
    <row r="571" spans="1:4" x14ac:dyDescent="0.25">
      <c r="A571" s="1" t="s">
        <v>23145</v>
      </c>
      <c r="B571" s="2">
        <v>285294</v>
      </c>
      <c r="C571" s="1" t="s">
        <v>22788</v>
      </c>
      <c r="D571" s="2">
        <v>0</v>
      </c>
    </row>
    <row r="572" spans="1:4" x14ac:dyDescent="0.25">
      <c r="A572" s="1" t="s">
        <v>22624</v>
      </c>
      <c r="B572" s="2">
        <v>2515328</v>
      </c>
      <c r="C572" s="1" t="s">
        <v>22561</v>
      </c>
      <c r="D572" s="2">
        <v>0</v>
      </c>
    </row>
    <row r="573" spans="1:4" x14ac:dyDescent="0.25">
      <c r="A573" s="1" t="s">
        <v>5001</v>
      </c>
      <c r="B573" s="2">
        <v>188193</v>
      </c>
      <c r="C573" s="1" t="s">
        <v>6042</v>
      </c>
      <c r="D573" s="2">
        <v>0</v>
      </c>
    </row>
    <row r="574" spans="1:4" x14ac:dyDescent="0.25">
      <c r="A574" s="1" t="s">
        <v>23232</v>
      </c>
      <c r="B574" s="2">
        <v>1380600</v>
      </c>
      <c r="C574" s="1" t="s">
        <v>23021</v>
      </c>
      <c r="D574" s="2">
        <v>0</v>
      </c>
    </row>
    <row r="575" spans="1:4" x14ac:dyDescent="0.25">
      <c r="A575" s="1" t="s">
        <v>22791</v>
      </c>
      <c r="B575" s="2">
        <v>464634</v>
      </c>
      <c r="C575" s="1" t="s">
        <v>23015</v>
      </c>
      <c r="D575" s="2">
        <v>0</v>
      </c>
    </row>
    <row r="576" spans="1:4" x14ac:dyDescent="0.25">
      <c r="A576" s="1" t="s">
        <v>23247</v>
      </c>
      <c r="B576" s="2">
        <v>1000501</v>
      </c>
      <c r="C576" s="1" t="s">
        <v>23326</v>
      </c>
      <c r="D576" s="2">
        <v>0</v>
      </c>
    </row>
    <row r="577" spans="1:4" x14ac:dyDescent="0.25">
      <c r="A577" s="1" t="s">
        <v>22947</v>
      </c>
      <c r="B577" s="2">
        <v>19299</v>
      </c>
      <c r="C577" s="1" t="s">
        <v>22948</v>
      </c>
      <c r="D577" s="2">
        <v>0</v>
      </c>
    </row>
    <row r="578" spans="1:4" x14ac:dyDescent="0.25">
      <c r="A578" s="1" t="s">
        <v>22843</v>
      </c>
      <c r="B578" s="2">
        <v>393962</v>
      </c>
      <c r="C578" s="1" t="s">
        <v>23040</v>
      </c>
      <c r="D578" s="2">
        <v>0</v>
      </c>
    </row>
    <row r="579" spans="1:4" x14ac:dyDescent="0.25">
      <c r="A579" s="1" t="s">
        <v>23407</v>
      </c>
      <c r="B579" s="2">
        <v>106884</v>
      </c>
      <c r="C579" s="1" t="s">
        <v>23344</v>
      </c>
      <c r="D579" s="2">
        <v>0</v>
      </c>
    </row>
    <row r="580" spans="1:4" x14ac:dyDescent="0.25">
      <c r="A580" s="1" t="s">
        <v>22917</v>
      </c>
      <c r="B580" s="2">
        <v>386090</v>
      </c>
      <c r="C580" s="1" t="s">
        <v>3195</v>
      </c>
      <c r="D580" s="2">
        <v>0</v>
      </c>
    </row>
    <row r="581" spans="1:4" x14ac:dyDescent="0.25">
      <c r="A581" s="1" t="s">
        <v>23355</v>
      </c>
      <c r="B581" s="2">
        <v>759962</v>
      </c>
      <c r="C581" s="1" t="s">
        <v>23454</v>
      </c>
      <c r="D581" s="2">
        <v>0</v>
      </c>
    </row>
    <row r="582" spans="1:4" x14ac:dyDescent="0.25">
      <c r="A582" s="1" t="s">
        <v>22743</v>
      </c>
      <c r="B582" s="2">
        <v>491491</v>
      </c>
      <c r="C582" s="1" t="s">
        <v>22900</v>
      </c>
      <c r="D582" s="2">
        <v>0</v>
      </c>
    </row>
    <row r="583" spans="1:4" x14ac:dyDescent="0.25">
      <c r="A583" s="1" t="s">
        <v>23060</v>
      </c>
      <c r="B583" s="2">
        <v>586054</v>
      </c>
      <c r="C583" s="1" t="s">
        <v>22850</v>
      </c>
      <c r="D583" s="2">
        <v>0</v>
      </c>
    </row>
    <row r="584" spans="1:4" x14ac:dyDescent="0.25">
      <c r="A584" s="1" t="s">
        <v>22916</v>
      </c>
      <c r="B584" s="2">
        <v>988367</v>
      </c>
      <c r="C584" s="1" t="s">
        <v>22919</v>
      </c>
      <c r="D584" s="2">
        <v>0</v>
      </c>
    </row>
    <row r="585" spans="1:4" x14ac:dyDescent="0.25">
      <c r="A585" s="1" t="s">
        <v>22731</v>
      </c>
      <c r="B585" s="2">
        <v>1294928</v>
      </c>
      <c r="C585" s="1" t="s">
        <v>22987</v>
      </c>
      <c r="D585" s="2">
        <v>0</v>
      </c>
    </row>
    <row r="586" spans="1:4" x14ac:dyDescent="0.25">
      <c r="A586" s="1" t="s">
        <v>23435</v>
      </c>
      <c r="B586" s="2">
        <v>198954</v>
      </c>
      <c r="C586" s="1" t="s">
        <v>22922</v>
      </c>
      <c r="D586" s="2">
        <v>0</v>
      </c>
    </row>
    <row r="587" spans="1:4" x14ac:dyDescent="0.25">
      <c r="A587" s="1" t="s">
        <v>23021</v>
      </c>
      <c r="B587" s="2">
        <v>612894</v>
      </c>
      <c r="C587" s="1" t="s">
        <v>22771</v>
      </c>
      <c r="D587" s="2">
        <v>16128</v>
      </c>
    </row>
    <row r="588" spans="1:4" x14ac:dyDescent="0.25">
      <c r="A588" s="1" t="s">
        <v>22856</v>
      </c>
      <c r="B588" s="2">
        <v>1209670</v>
      </c>
      <c r="C588" s="1" t="s">
        <v>23042</v>
      </c>
      <c r="D588" s="2">
        <v>0</v>
      </c>
    </row>
    <row r="589" spans="1:4" x14ac:dyDescent="0.25">
      <c r="A589" s="1" t="s">
        <v>22930</v>
      </c>
      <c r="B589" s="2">
        <v>1178820</v>
      </c>
      <c r="C589" s="1" t="s">
        <v>9964</v>
      </c>
      <c r="D589" s="2">
        <v>51062</v>
      </c>
    </row>
    <row r="590" spans="1:4" x14ac:dyDescent="0.25">
      <c r="A590" s="1" t="s">
        <v>23158</v>
      </c>
      <c r="B590" s="2">
        <v>725734</v>
      </c>
      <c r="C590" s="1" t="s">
        <v>22914</v>
      </c>
      <c r="D590" s="2">
        <v>304837</v>
      </c>
    </row>
    <row r="591" spans="1:4" x14ac:dyDescent="0.25">
      <c r="A591" s="1" t="s">
        <v>23259</v>
      </c>
      <c r="B591" s="2">
        <v>318859</v>
      </c>
      <c r="C591" s="1" t="s">
        <v>23355</v>
      </c>
      <c r="D591" s="2">
        <v>0</v>
      </c>
    </row>
    <row r="592" spans="1:4" x14ac:dyDescent="0.25">
      <c r="A592" s="1" t="s">
        <v>23464</v>
      </c>
      <c r="B592" s="2">
        <v>274431</v>
      </c>
      <c r="C592" s="1" t="s">
        <v>7201</v>
      </c>
      <c r="D592" s="2">
        <v>1250319</v>
      </c>
    </row>
    <row r="593" spans="1:4" x14ac:dyDescent="0.25">
      <c r="A593" s="1" t="s">
        <v>23505</v>
      </c>
      <c r="B593" s="2">
        <v>230867</v>
      </c>
      <c r="C593" s="1" t="s">
        <v>22565</v>
      </c>
      <c r="D593" s="2">
        <v>84971</v>
      </c>
    </row>
    <row r="594" spans="1:4" x14ac:dyDescent="0.25">
      <c r="A594" s="1" t="s">
        <v>23157</v>
      </c>
      <c r="B594" s="2">
        <v>447762</v>
      </c>
      <c r="C594" s="1" t="s">
        <v>23525</v>
      </c>
      <c r="D594" s="2">
        <v>0</v>
      </c>
    </row>
    <row r="595" spans="1:4" x14ac:dyDescent="0.25">
      <c r="A595" s="1" t="s">
        <v>23231</v>
      </c>
      <c r="B595" s="2">
        <v>1062000</v>
      </c>
      <c r="C595" s="1" t="s">
        <v>23116</v>
      </c>
      <c r="D595" s="2">
        <v>0</v>
      </c>
    </row>
    <row r="596" spans="1:4" x14ac:dyDescent="0.25">
      <c r="A596" s="1" t="s">
        <v>22688</v>
      </c>
      <c r="B596" s="2">
        <v>200000</v>
      </c>
      <c r="C596" s="1" t="s">
        <v>19496</v>
      </c>
      <c r="D596" s="2">
        <v>0</v>
      </c>
    </row>
    <row r="597" spans="1:4" x14ac:dyDescent="0.25">
      <c r="A597" s="1" t="s">
        <v>23031</v>
      </c>
      <c r="B597" s="2">
        <v>3036000</v>
      </c>
      <c r="C597" s="1" t="s">
        <v>769</v>
      </c>
      <c r="D597" s="2">
        <v>0</v>
      </c>
    </row>
    <row r="598" spans="1:4" x14ac:dyDescent="0.25">
      <c r="A598" s="1" t="s">
        <v>22849</v>
      </c>
      <c r="B598" s="2">
        <v>264508</v>
      </c>
      <c r="C598" s="1" t="s">
        <v>7522</v>
      </c>
      <c r="D598" s="2">
        <v>0</v>
      </c>
    </row>
    <row r="599" spans="1:4" x14ac:dyDescent="0.25">
      <c r="A599" s="1" t="s">
        <v>23202</v>
      </c>
      <c r="B599" s="2">
        <v>109092</v>
      </c>
      <c r="C599" s="1" t="s">
        <v>22682</v>
      </c>
      <c r="D599" s="2">
        <v>0</v>
      </c>
    </row>
    <row r="600" spans="1:4" x14ac:dyDescent="0.25">
      <c r="A600" s="1" t="s">
        <v>23030</v>
      </c>
      <c r="B600" s="2">
        <v>664224</v>
      </c>
      <c r="C600" s="1" t="s">
        <v>23431</v>
      </c>
      <c r="D600" s="2">
        <v>0</v>
      </c>
    </row>
    <row r="601" spans="1:4" x14ac:dyDescent="0.25">
      <c r="A601" s="1" t="s">
        <v>23344</v>
      </c>
      <c r="B601" s="2">
        <v>978334</v>
      </c>
      <c r="C601" s="1" t="s">
        <v>22628</v>
      </c>
      <c r="D601" s="2">
        <v>0</v>
      </c>
    </row>
    <row r="602" spans="1:4" x14ac:dyDescent="0.25">
      <c r="A602" s="1" t="s">
        <v>22558</v>
      </c>
      <c r="B602" s="2">
        <v>307474</v>
      </c>
      <c r="C602" s="1" t="s">
        <v>19354</v>
      </c>
      <c r="D602" s="2">
        <v>0</v>
      </c>
    </row>
    <row r="603" spans="1:4" x14ac:dyDescent="0.25">
      <c r="A603" s="1" t="s">
        <v>22659</v>
      </c>
      <c r="B603" s="2">
        <v>876150</v>
      </c>
      <c r="C603" s="1" t="s">
        <v>23232</v>
      </c>
      <c r="D603" s="2">
        <v>0</v>
      </c>
    </row>
    <row r="604" spans="1:4" x14ac:dyDescent="0.25">
      <c r="A604" s="1" t="s">
        <v>23280</v>
      </c>
      <c r="B604" s="2">
        <v>343222</v>
      </c>
      <c r="C604" s="1" t="s">
        <v>23507</v>
      </c>
      <c r="D604" s="2">
        <v>0</v>
      </c>
    </row>
    <row r="605" spans="1:4" x14ac:dyDescent="0.25">
      <c r="A605" s="1" t="s">
        <v>14878</v>
      </c>
      <c r="B605" s="2">
        <v>1062000</v>
      </c>
      <c r="C605" s="1" t="s">
        <v>22884</v>
      </c>
      <c r="D605" s="2">
        <v>1</v>
      </c>
    </row>
    <row r="606" spans="1:4" x14ac:dyDescent="0.25">
      <c r="A606" s="1" t="s">
        <v>23453</v>
      </c>
      <c r="B606" s="2">
        <v>739571</v>
      </c>
      <c r="C606" s="1" t="s">
        <v>23473</v>
      </c>
      <c r="D606" s="2">
        <v>0</v>
      </c>
    </row>
    <row r="607" spans="1:4" x14ac:dyDescent="0.25">
      <c r="A607" s="1" t="s">
        <v>22822</v>
      </c>
      <c r="B607" s="2">
        <v>491591</v>
      </c>
      <c r="C607" s="1" t="s">
        <v>22752</v>
      </c>
      <c r="D607" s="2">
        <v>0</v>
      </c>
    </row>
    <row r="608" spans="1:4" x14ac:dyDescent="0.25">
      <c r="A608" s="1" t="s">
        <v>23103</v>
      </c>
      <c r="B608" s="2">
        <v>294980</v>
      </c>
      <c r="C608" s="1" t="s">
        <v>23235</v>
      </c>
      <c r="D608" s="2">
        <v>0</v>
      </c>
    </row>
    <row r="609" spans="1:4" x14ac:dyDescent="0.25">
      <c r="A609" s="1" t="s">
        <v>22910</v>
      </c>
      <c r="B609" s="2">
        <v>2407141</v>
      </c>
      <c r="C609" s="1" t="s">
        <v>23337</v>
      </c>
      <c r="D609" s="2">
        <v>0</v>
      </c>
    </row>
    <row r="610" spans="1:4" x14ac:dyDescent="0.25">
      <c r="A610" s="1" t="s">
        <v>22716</v>
      </c>
      <c r="B610" s="2">
        <v>238114</v>
      </c>
      <c r="C610" s="1" t="s">
        <v>23514</v>
      </c>
      <c r="D610" s="2">
        <v>0</v>
      </c>
    </row>
    <row r="611" spans="1:4" x14ac:dyDescent="0.25">
      <c r="A611" s="1" t="s">
        <v>23040</v>
      </c>
      <c r="B611" s="2">
        <v>273721</v>
      </c>
      <c r="C611" s="1" t="s">
        <v>23494</v>
      </c>
      <c r="D611" s="2">
        <v>0</v>
      </c>
    </row>
    <row r="612" spans="1:4" x14ac:dyDescent="0.25">
      <c r="A612" s="1" t="s">
        <v>23119</v>
      </c>
      <c r="B612" s="2">
        <v>1079775</v>
      </c>
      <c r="C612" s="1" t="s">
        <v>22802</v>
      </c>
      <c r="D612" s="2">
        <v>0</v>
      </c>
    </row>
    <row r="613" spans="1:4" x14ac:dyDescent="0.25">
      <c r="A613" s="1" t="s">
        <v>22987</v>
      </c>
      <c r="B613" s="2">
        <v>1777977</v>
      </c>
      <c r="C613" s="1" t="s">
        <v>23354</v>
      </c>
      <c r="D613" s="2">
        <v>0</v>
      </c>
    </row>
    <row r="614" spans="1:4" x14ac:dyDescent="0.25">
      <c r="A614" s="1" t="s">
        <v>23532</v>
      </c>
      <c r="B614" s="2">
        <v>442600</v>
      </c>
      <c r="C614" s="1" t="s">
        <v>22849</v>
      </c>
      <c r="D614" s="2">
        <v>0</v>
      </c>
    </row>
    <row r="615" spans="1:4" x14ac:dyDescent="0.25">
      <c r="A615" s="1" t="s">
        <v>23207</v>
      </c>
      <c r="B615" s="2">
        <v>171621</v>
      </c>
      <c r="C615" s="1" t="s">
        <v>23054</v>
      </c>
      <c r="D615" s="2">
        <v>0</v>
      </c>
    </row>
    <row r="616" spans="1:4" x14ac:dyDescent="0.25">
      <c r="A616" s="1" t="s">
        <v>23363</v>
      </c>
      <c r="B616" s="2">
        <v>1040364</v>
      </c>
      <c r="C616" s="1" t="s">
        <v>23247</v>
      </c>
      <c r="D616" s="2">
        <v>0</v>
      </c>
    </row>
    <row r="617" spans="1:4" x14ac:dyDescent="0.25">
      <c r="A617" s="1" t="s">
        <v>22636</v>
      </c>
      <c r="B617" s="2">
        <v>1907825</v>
      </c>
      <c r="C617" s="1" t="s">
        <v>23067</v>
      </c>
      <c r="D617" s="2">
        <v>0</v>
      </c>
    </row>
    <row r="618" spans="1:4" x14ac:dyDescent="0.25">
      <c r="A618" s="1" t="s">
        <v>23536</v>
      </c>
      <c r="B618" s="2">
        <v>352100</v>
      </c>
      <c r="C618" s="1" t="s">
        <v>18305</v>
      </c>
      <c r="D618" s="2">
        <v>0</v>
      </c>
    </row>
    <row r="619" spans="1:4" x14ac:dyDescent="0.25">
      <c r="A619" s="1" t="s">
        <v>23401</v>
      </c>
      <c r="B619" s="2">
        <v>14216</v>
      </c>
      <c r="C619" s="1" t="s">
        <v>23017</v>
      </c>
      <c r="D619" s="2">
        <v>0</v>
      </c>
    </row>
    <row r="620" spans="1:4" x14ac:dyDescent="0.25">
      <c r="A620" s="1" t="s">
        <v>17702</v>
      </c>
      <c r="B620" s="2">
        <v>621270</v>
      </c>
      <c r="C620" s="1" t="s">
        <v>23194</v>
      </c>
      <c r="D620" s="2">
        <v>0</v>
      </c>
    </row>
    <row r="621" spans="1:4" x14ac:dyDescent="0.25">
      <c r="A621" s="1" t="s">
        <v>22955</v>
      </c>
      <c r="B621" s="2">
        <v>571611</v>
      </c>
      <c r="C621" s="1" t="s">
        <v>23135</v>
      </c>
      <c r="D621" s="2">
        <v>0</v>
      </c>
    </row>
    <row r="622" spans="1:4" x14ac:dyDescent="0.25">
      <c r="A622" s="1" t="s">
        <v>22909</v>
      </c>
      <c r="B622" s="2">
        <v>785970</v>
      </c>
      <c r="C622" s="1" t="s">
        <v>3397</v>
      </c>
      <c r="D622" s="2">
        <v>0</v>
      </c>
    </row>
    <row r="623" spans="1:4" x14ac:dyDescent="0.25">
      <c r="A623" s="1" t="s">
        <v>23294</v>
      </c>
      <c r="B623" s="2">
        <v>133133</v>
      </c>
      <c r="C623" s="1" t="s">
        <v>22893</v>
      </c>
      <c r="D623" s="2">
        <v>0</v>
      </c>
    </row>
    <row r="624" spans="1:4" x14ac:dyDescent="0.25">
      <c r="A624" s="1" t="s">
        <v>22831</v>
      </c>
      <c r="B624" s="2">
        <v>434472</v>
      </c>
      <c r="C624" s="1" t="s">
        <v>23139</v>
      </c>
      <c r="D624" s="2">
        <v>0</v>
      </c>
    </row>
    <row r="625" spans="1:4" x14ac:dyDescent="0.25">
      <c r="A625" s="1" t="s">
        <v>769</v>
      </c>
      <c r="B625" s="2">
        <v>1433700</v>
      </c>
      <c r="C625" s="1" t="s">
        <v>22710</v>
      </c>
      <c r="D625" s="2">
        <v>0</v>
      </c>
    </row>
    <row r="626" spans="1:4" x14ac:dyDescent="0.25">
      <c r="A626" s="1" t="s">
        <v>23159</v>
      </c>
      <c r="B626" s="2">
        <v>1408292</v>
      </c>
      <c r="C626" s="1" t="s">
        <v>19828</v>
      </c>
      <c r="D626" s="2">
        <v>519516</v>
      </c>
    </row>
    <row r="627" spans="1:4" x14ac:dyDescent="0.25">
      <c r="A627" s="1" t="s">
        <v>14916</v>
      </c>
      <c r="B627" s="2">
        <v>971730</v>
      </c>
      <c r="C627" s="1" t="s">
        <v>22958</v>
      </c>
      <c r="D627" s="2">
        <v>0</v>
      </c>
    </row>
    <row r="628" spans="1:4" x14ac:dyDescent="0.25">
      <c r="A628" s="1" t="s">
        <v>22744</v>
      </c>
      <c r="B628" s="2">
        <v>1593000</v>
      </c>
      <c r="C628" s="1" t="s">
        <v>23075</v>
      </c>
      <c r="D628" s="2">
        <v>0</v>
      </c>
    </row>
    <row r="629" spans="1:4" x14ac:dyDescent="0.25">
      <c r="A629" s="1" t="s">
        <v>23343</v>
      </c>
      <c r="B629" s="2">
        <v>237041</v>
      </c>
      <c r="C629" s="1" t="s">
        <v>23479</v>
      </c>
      <c r="D629" s="2">
        <v>414536</v>
      </c>
    </row>
    <row r="630" spans="1:4" x14ac:dyDescent="0.25">
      <c r="A630" s="1" t="s">
        <v>23321</v>
      </c>
      <c r="B630" s="2">
        <v>107287</v>
      </c>
      <c r="C630" s="1" t="s">
        <v>22888</v>
      </c>
      <c r="D630" s="2">
        <v>0</v>
      </c>
    </row>
    <row r="631" spans="1:4" x14ac:dyDescent="0.25">
      <c r="A631" s="1" t="s">
        <v>23317</v>
      </c>
      <c r="B631" s="2">
        <v>801817</v>
      </c>
      <c r="C631" s="1" t="s">
        <v>23271</v>
      </c>
      <c r="D631" s="2">
        <v>0</v>
      </c>
    </row>
    <row r="632" spans="1:4" x14ac:dyDescent="0.25">
      <c r="A632" s="1" t="s">
        <v>22895</v>
      </c>
      <c r="B632" s="2">
        <v>844598</v>
      </c>
      <c r="C632" s="1" t="s">
        <v>23365</v>
      </c>
      <c r="D632" s="2">
        <v>0</v>
      </c>
    </row>
    <row r="633" spans="1:4" x14ac:dyDescent="0.25">
      <c r="A633" s="1" t="s">
        <v>23506</v>
      </c>
      <c r="B633" s="2">
        <v>163762</v>
      </c>
      <c r="C633" s="1" t="s">
        <v>5438</v>
      </c>
      <c r="D633" s="2">
        <v>0</v>
      </c>
    </row>
    <row r="634" spans="1:4" x14ac:dyDescent="0.25">
      <c r="A634" s="1" t="s">
        <v>22983</v>
      </c>
      <c r="B634" s="2">
        <v>401834</v>
      </c>
      <c r="C634" s="1" t="s">
        <v>15165</v>
      </c>
      <c r="D634" s="2">
        <v>0</v>
      </c>
    </row>
    <row r="635" spans="1:4" x14ac:dyDescent="0.25">
      <c r="A635" s="1" t="s">
        <v>23305</v>
      </c>
      <c r="B635" s="2">
        <v>927091</v>
      </c>
      <c r="C635" s="1" t="s">
        <v>22598</v>
      </c>
      <c r="D635" s="2">
        <v>0</v>
      </c>
    </row>
    <row r="636" spans="1:4" x14ac:dyDescent="0.25">
      <c r="A636" s="1" t="s">
        <v>22715</v>
      </c>
      <c r="B636" s="2">
        <v>974758</v>
      </c>
      <c r="C636" s="1" t="s">
        <v>23106</v>
      </c>
      <c r="D636" s="2">
        <v>0</v>
      </c>
    </row>
    <row r="637" spans="1:4" x14ac:dyDescent="0.25">
      <c r="A637" s="1" t="s">
        <v>21984</v>
      </c>
      <c r="B637" s="2">
        <v>312653</v>
      </c>
      <c r="C637" s="1" t="s">
        <v>23322</v>
      </c>
      <c r="D637" s="2">
        <v>40852</v>
      </c>
    </row>
    <row r="638" spans="1:4" x14ac:dyDescent="0.25">
      <c r="A638" s="1" t="s">
        <v>23209</v>
      </c>
      <c r="B638" s="2">
        <v>108262</v>
      </c>
      <c r="C638" s="1" t="s">
        <v>22616</v>
      </c>
      <c r="D638" s="2">
        <v>0</v>
      </c>
    </row>
    <row r="639" spans="1:4" x14ac:dyDescent="0.25">
      <c r="A639" s="1" t="s">
        <v>22979</v>
      </c>
      <c r="B639" s="2">
        <v>1616704</v>
      </c>
      <c r="C639" s="1" t="s">
        <v>23372</v>
      </c>
      <c r="D639" s="2">
        <v>0</v>
      </c>
    </row>
    <row r="640" spans="1:4" x14ac:dyDescent="0.25">
      <c r="A640" s="1" t="s">
        <v>22962</v>
      </c>
      <c r="B640" s="2">
        <v>996570</v>
      </c>
      <c r="C640" s="1" t="s">
        <v>22757</v>
      </c>
      <c r="D640" s="2">
        <v>0</v>
      </c>
    </row>
    <row r="641" spans="1:4" x14ac:dyDescent="0.25">
      <c r="A641" s="1" t="s">
        <v>23490</v>
      </c>
      <c r="B641" s="2">
        <v>347108</v>
      </c>
      <c r="C641" s="1" t="s">
        <v>23516</v>
      </c>
      <c r="D641" s="2">
        <v>0</v>
      </c>
    </row>
    <row r="642" spans="1:4" x14ac:dyDescent="0.25">
      <c r="A642" s="1" t="s">
        <v>23332</v>
      </c>
      <c r="B642" s="2">
        <v>1897712</v>
      </c>
      <c r="C642" s="1" t="s">
        <v>23114</v>
      </c>
      <c r="D642" s="2">
        <v>0</v>
      </c>
    </row>
    <row r="643" spans="1:4" x14ac:dyDescent="0.25">
      <c r="A643" s="1" t="s">
        <v>22727</v>
      </c>
      <c r="B643" s="2">
        <v>44836</v>
      </c>
      <c r="C643" s="1" t="s">
        <v>23264</v>
      </c>
      <c r="D643" s="2">
        <v>0</v>
      </c>
    </row>
    <row r="644" spans="1:4" x14ac:dyDescent="0.25">
      <c r="A644" s="1" t="s">
        <v>23300</v>
      </c>
      <c r="B644" s="2">
        <v>1384179</v>
      </c>
      <c r="C644" s="1" t="s">
        <v>23007</v>
      </c>
      <c r="D644" s="2">
        <v>0</v>
      </c>
    </row>
    <row r="645" spans="1:4" x14ac:dyDescent="0.25">
      <c r="A645" s="1" t="s">
        <v>3674</v>
      </c>
      <c r="B645" s="2">
        <v>666602</v>
      </c>
      <c r="C645" s="1" t="s">
        <v>23313</v>
      </c>
      <c r="D645" s="2">
        <v>0</v>
      </c>
    </row>
    <row r="646" spans="1:4" x14ac:dyDescent="0.25">
      <c r="A646" s="1" t="s">
        <v>22819</v>
      </c>
      <c r="B646" s="2">
        <v>1266270</v>
      </c>
      <c r="C646" s="1" t="s">
        <v>23447</v>
      </c>
      <c r="D646" s="2">
        <v>0</v>
      </c>
    </row>
    <row r="647" spans="1:4" x14ac:dyDescent="0.25">
      <c r="A647" s="1" t="s">
        <v>22577</v>
      </c>
      <c r="B647" s="2">
        <v>528465</v>
      </c>
      <c r="C647" s="1" t="s">
        <v>22789</v>
      </c>
      <c r="D647" s="2">
        <v>0</v>
      </c>
    </row>
    <row r="648" spans="1:4" x14ac:dyDescent="0.25">
      <c r="A648" s="1" t="s">
        <v>23038</v>
      </c>
      <c r="B648" s="2">
        <v>62000</v>
      </c>
      <c r="C648" s="1" t="s">
        <v>23368</v>
      </c>
      <c r="D648" s="2">
        <v>0</v>
      </c>
    </row>
    <row r="649" spans="1:4" x14ac:dyDescent="0.25">
      <c r="A649" s="1" t="s">
        <v>23165</v>
      </c>
      <c r="B649" s="2">
        <v>308745</v>
      </c>
      <c r="C649" s="1" t="s">
        <v>2931</v>
      </c>
      <c r="D649" s="2">
        <v>0</v>
      </c>
    </row>
    <row r="650" spans="1:4" x14ac:dyDescent="0.25">
      <c r="A650" s="1" t="s">
        <v>23241</v>
      </c>
      <c r="B650" s="2">
        <v>879456</v>
      </c>
      <c r="C650" s="1" t="s">
        <v>23379</v>
      </c>
      <c r="D650" s="2">
        <v>0</v>
      </c>
    </row>
    <row r="651" spans="1:4" x14ac:dyDescent="0.25">
      <c r="A651" s="1" t="s">
        <v>22837</v>
      </c>
      <c r="B651" s="2">
        <v>149859</v>
      </c>
      <c r="C651" s="1" t="s">
        <v>22582</v>
      </c>
      <c r="D651" s="2">
        <v>0</v>
      </c>
    </row>
    <row r="652" spans="1:4" x14ac:dyDescent="0.25">
      <c r="A652" s="1" t="s">
        <v>23438</v>
      </c>
      <c r="B652" s="2">
        <v>55500</v>
      </c>
      <c r="C652" s="1" t="s">
        <v>23491</v>
      </c>
      <c r="D652" s="2">
        <v>0</v>
      </c>
    </row>
    <row r="653" spans="1:4" x14ac:dyDescent="0.25">
      <c r="A653" s="1" t="s">
        <v>23380</v>
      </c>
      <c r="B653" s="2">
        <v>191794</v>
      </c>
      <c r="C653" s="1" t="s">
        <v>23253</v>
      </c>
      <c r="D653" s="2">
        <v>0</v>
      </c>
    </row>
    <row r="654" spans="1:4" x14ac:dyDescent="0.25">
      <c r="A654" s="1" t="s">
        <v>23168</v>
      </c>
      <c r="B654" s="2">
        <v>107287</v>
      </c>
      <c r="C654" s="1" t="s">
        <v>22806</v>
      </c>
      <c r="D654" s="2">
        <v>34840</v>
      </c>
    </row>
    <row r="655" spans="1:4" x14ac:dyDescent="0.25">
      <c r="A655" s="1" t="s">
        <v>7882</v>
      </c>
      <c r="B655" s="2">
        <v>1114707</v>
      </c>
      <c r="C655" s="1" t="s">
        <v>22867</v>
      </c>
      <c r="D655" s="2">
        <v>0</v>
      </c>
    </row>
    <row r="656" spans="1:4" x14ac:dyDescent="0.25">
      <c r="A656" s="1" t="s">
        <v>23446</v>
      </c>
      <c r="B656" s="2">
        <v>696239</v>
      </c>
      <c r="C656" s="1" t="s">
        <v>22705</v>
      </c>
      <c r="D656" s="2">
        <v>0</v>
      </c>
    </row>
    <row r="657" spans="1:4" x14ac:dyDescent="0.25">
      <c r="A657" s="1" t="s">
        <v>23276</v>
      </c>
      <c r="B657" s="2">
        <v>96017</v>
      </c>
      <c r="C657" s="1" t="s">
        <v>23102</v>
      </c>
      <c r="D657" s="2">
        <v>0</v>
      </c>
    </row>
    <row r="658" spans="1:4" x14ac:dyDescent="0.25">
      <c r="A658" s="1" t="s">
        <v>22984</v>
      </c>
      <c r="B658" s="2">
        <v>576675</v>
      </c>
      <c r="C658" s="1" t="s">
        <v>22604</v>
      </c>
      <c r="D658" s="2">
        <v>0</v>
      </c>
    </row>
    <row r="659" spans="1:4" x14ac:dyDescent="0.25">
      <c r="A659" s="1" t="s">
        <v>23399</v>
      </c>
      <c r="B659" s="2">
        <v>384068</v>
      </c>
      <c r="C659" s="1" t="s">
        <v>23125</v>
      </c>
      <c r="D659" s="2">
        <v>0</v>
      </c>
    </row>
    <row r="660" spans="1:4" x14ac:dyDescent="0.25">
      <c r="A660" s="1" t="s">
        <v>23371</v>
      </c>
      <c r="B660" s="2">
        <v>200762</v>
      </c>
      <c r="C660" s="1" t="s">
        <v>18211</v>
      </c>
      <c r="D660" s="2">
        <v>0</v>
      </c>
    </row>
    <row r="661" spans="1:4" x14ac:dyDescent="0.25">
      <c r="A661" s="1" t="s">
        <v>23124</v>
      </c>
      <c r="B661" s="2">
        <v>166996</v>
      </c>
      <c r="C661" s="1" t="s">
        <v>22720</v>
      </c>
      <c r="D661" s="2">
        <v>0</v>
      </c>
    </row>
    <row r="662" spans="1:4" x14ac:dyDescent="0.25">
      <c r="A662" s="1" t="s">
        <v>23260</v>
      </c>
      <c r="B662" s="2">
        <v>137843</v>
      </c>
      <c r="C662" s="1" t="s">
        <v>23174</v>
      </c>
      <c r="D662" s="2">
        <v>0</v>
      </c>
    </row>
    <row r="663" spans="1:4" x14ac:dyDescent="0.25">
      <c r="A663" s="1" t="s">
        <v>23077</v>
      </c>
      <c r="B663" s="2">
        <v>2145416</v>
      </c>
      <c r="C663" s="1" t="s">
        <v>23078</v>
      </c>
      <c r="D663" s="2">
        <v>0</v>
      </c>
    </row>
    <row r="664" spans="1:4" x14ac:dyDescent="0.25">
      <c r="A664" s="1" t="s">
        <v>3708</v>
      </c>
      <c r="B664" s="2">
        <v>527306</v>
      </c>
      <c r="C664" s="1" t="s">
        <v>23111</v>
      </c>
      <c r="D664" s="2">
        <v>0</v>
      </c>
    </row>
    <row r="665" spans="1:4" x14ac:dyDescent="0.25">
      <c r="A665" s="1" t="s">
        <v>23257</v>
      </c>
      <c r="B665" s="2">
        <v>76073</v>
      </c>
      <c r="C665" s="1" t="s">
        <v>23201</v>
      </c>
      <c r="D665" s="2">
        <v>0</v>
      </c>
    </row>
    <row r="666" spans="1:4" x14ac:dyDescent="0.25">
      <c r="A666" s="1" t="s">
        <v>23022</v>
      </c>
      <c r="B666" s="2">
        <v>28674</v>
      </c>
      <c r="C666" s="1" t="s">
        <v>23370</v>
      </c>
      <c r="D666" s="2">
        <v>0</v>
      </c>
    </row>
    <row r="667" spans="1:4" x14ac:dyDescent="0.25">
      <c r="A667" s="1" t="s">
        <v>22823</v>
      </c>
      <c r="B667" s="2">
        <v>176700</v>
      </c>
      <c r="C667" s="1" t="s">
        <v>23524</v>
      </c>
      <c r="D667" s="2">
        <v>0</v>
      </c>
    </row>
    <row r="668" spans="1:4" x14ac:dyDescent="0.25">
      <c r="A668" s="1" t="s">
        <v>22794</v>
      </c>
      <c r="B668" s="2">
        <v>489316</v>
      </c>
      <c r="C668" s="1" t="s">
        <v>23044</v>
      </c>
      <c r="D668" s="2">
        <v>0</v>
      </c>
    </row>
    <row r="669" spans="1:4" x14ac:dyDescent="0.25">
      <c r="A669" s="1" t="s">
        <v>23200</v>
      </c>
      <c r="B669" s="2">
        <v>419723</v>
      </c>
      <c r="C669" s="1" t="s">
        <v>22649</v>
      </c>
      <c r="D669" s="2">
        <v>0</v>
      </c>
    </row>
    <row r="670" spans="1:4" x14ac:dyDescent="0.25">
      <c r="A670" s="1" t="s">
        <v>22833</v>
      </c>
      <c r="B670" s="2">
        <v>1174692</v>
      </c>
      <c r="C670" s="1" t="s">
        <v>22762</v>
      </c>
      <c r="D670" s="2">
        <v>0</v>
      </c>
    </row>
    <row r="671" spans="1:4" x14ac:dyDescent="0.25">
      <c r="A671" s="1" t="s">
        <v>23017</v>
      </c>
      <c r="B671" s="2">
        <v>805230</v>
      </c>
      <c r="C671" s="1" t="s">
        <v>22661</v>
      </c>
      <c r="D671" s="2">
        <v>0</v>
      </c>
    </row>
    <row r="672" spans="1:4" x14ac:dyDescent="0.25">
      <c r="A672" s="1" t="s">
        <v>13622</v>
      </c>
      <c r="B672" s="2">
        <v>111669</v>
      </c>
      <c r="C672" s="1" t="s">
        <v>22658</v>
      </c>
      <c r="D672" s="2">
        <v>0</v>
      </c>
    </row>
    <row r="673" spans="1:4" x14ac:dyDescent="0.25">
      <c r="A673" s="1" t="s">
        <v>22618</v>
      </c>
      <c r="B673" s="2">
        <v>8565</v>
      </c>
      <c r="C673" s="1" t="s">
        <v>23117</v>
      </c>
      <c r="D673" s="2">
        <v>0</v>
      </c>
    </row>
    <row r="674" spans="1:4" x14ac:dyDescent="0.25">
      <c r="A674" s="1" t="s">
        <v>23267</v>
      </c>
      <c r="B674" s="2">
        <v>96396</v>
      </c>
      <c r="C674" s="1" t="s">
        <v>23353</v>
      </c>
      <c r="D674" s="2">
        <v>0</v>
      </c>
    </row>
    <row r="675" spans="1:4" x14ac:dyDescent="0.25">
      <c r="A675" s="1" t="s">
        <v>2251</v>
      </c>
      <c r="B675" s="2">
        <v>237153</v>
      </c>
      <c r="C675" s="1" t="s">
        <v>23098</v>
      </c>
      <c r="D675" s="2">
        <v>0</v>
      </c>
    </row>
    <row r="676" spans="1:4" x14ac:dyDescent="0.25">
      <c r="A676" s="1" t="s">
        <v>23249</v>
      </c>
      <c r="B676" s="2">
        <v>429508</v>
      </c>
      <c r="C676" s="1" t="s">
        <v>22831</v>
      </c>
      <c r="D676" s="2">
        <v>0</v>
      </c>
    </row>
    <row r="677" spans="1:4" x14ac:dyDescent="0.25">
      <c r="A677" s="1" t="s">
        <v>14984</v>
      </c>
      <c r="B677" s="2">
        <v>722599</v>
      </c>
      <c r="C677" s="1" t="s">
        <v>23239</v>
      </c>
      <c r="D677" s="2">
        <v>0</v>
      </c>
    </row>
    <row r="678" spans="1:4" x14ac:dyDescent="0.25">
      <c r="A678" s="1" t="s">
        <v>22728</v>
      </c>
      <c r="B678" s="2">
        <v>41186</v>
      </c>
      <c r="C678" s="1" t="s">
        <v>14006</v>
      </c>
      <c r="D678" s="2">
        <v>0</v>
      </c>
    </row>
    <row r="679" spans="1:4" x14ac:dyDescent="0.25">
      <c r="A679" s="1" t="s">
        <v>23178</v>
      </c>
      <c r="B679" s="2">
        <v>778733</v>
      </c>
      <c r="C679" s="1" t="s">
        <v>22833</v>
      </c>
      <c r="D679" s="2">
        <v>0</v>
      </c>
    </row>
    <row r="680" spans="1:4" x14ac:dyDescent="0.25">
      <c r="A680" s="1" t="s">
        <v>23161</v>
      </c>
      <c r="B680" s="2">
        <v>1461046</v>
      </c>
      <c r="C680" s="1" t="s">
        <v>23478</v>
      </c>
      <c r="D680" s="2">
        <v>0</v>
      </c>
    </row>
    <row r="681" spans="1:4" x14ac:dyDescent="0.25">
      <c r="A681" s="1" t="s">
        <v>23026</v>
      </c>
      <c r="B681" s="2">
        <v>68820</v>
      </c>
      <c r="C681" s="1" t="s">
        <v>23466</v>
      </c>
      <c r="D681" s="2">
        <v>0</v>
      </c>
    </row>
    <row r="682" spans="1:4" x14ac:dyDescent="0.25">
      <c r="A682" s="1" t="s">
        <v>23325</v>
      </c>
      <c r="B682" s="2">
        <v>476794</v>
      </c>
      <c r="C682" s="1" t="s">
        <v>22871</v>
      </c>
      <c r="D682" s="2">
        <v>0</v>
      </c>
    </row>
    <row r="683" spans="1:4" x14ac:dyDescent="0.25">
      <c r="A683" s="1" t="s">
        <v>22551</v>
      </c>
      <c r="B683" s="2">
        <v>78642</v>
      </c>
      <c r="C683" s="1" t="s">
        <v>23315</v>
      </c>
      <c r="D683" s="2">
        <v>0</v>
      </c>
    </row>
    <row r="684" spans="1:4" x14ac:dyDescent="0.25">
      <c r="A684" s="1" t="s">
        <v>23302</v>
      </c>
      <c r="B684" s="2">
        <v>255128</v>
      </c>
      <c r="C684" s="1" t="s">
        <v>23339</v>
      </c>
      <c r="D684" s="2">
        <v>0</v>
      </c>
    </row>
    <row r="685" spans="1:4" x14ac:dyDescent="0.25">
      <c r="A685" s="1" t="s">
        <v>22949</v>
      </c>
      <c r="B685" s="2">
        <v>748993</v>
      </c>
      <c r="C685" s="1" t="s">
        <v>22926</v>
      </c>
      <c r="D685" s="2">
        <v>0</v>
      </c>
    </row>
    <row r="686" spans="1:4" x14ac:dyDescent="0.25">
      <c r="A686" s="1" t="s">
        <v>22627</v>
      </c>
      <c r="B686" s="2">
        <v>657922</v>
      </c>
      <c r="C686" s="1" t="s">
        <v>3904</v>
      </c>
      <c r="D686" s="2">
        <v>0</v>
      </c>
    </row>
    <row r="687" spans="1:4" x14ac:dyDescent="0.25">
      <c r="A687" s="1" t="s">
        <v>22772</v>
      </c>
      <c r="B687" s="2">
        <v>1201558</v>
      </c>
      <c r="C687" s="1" t="s">
        <v>22970</v>
      </c>
      <c r="D687" s="2">
        <v>0</v>
      </c>
    </row>
    <row r="688" spans="1:4" x14ac:dyDescent="0.25">
      <c r="A688" s="1" t="s">
        <v>22623</v>
      </c>
      <c r="B688" s="2">
        <v>230867</v>
      </c>
      <c r="C688" s="1" t="s">
        <v>23018</v>
      </c>
      <c r="D688" s="2">
        <v>0</v>
      </c>
    </row>
    <row r="689" spans="1:4" x14ac:dyDescent="0.25">
      <c r="A689" s="1" t="s">
        <v>23068</v>
      </c>
      <c r="B689" s="2">
        <v>1353112</v>
      </c>
      <c r="C689" s="1" t="s">
        <v>23052</v>
      </c>
      <c r="D689" s="2">
        <v>0</v>
      </c>
    </row>
    <row r="690" spans="1:4" x14ac:dyDescent="0.25">
      <c r="A690" s="1" t="s">
        <v>23553</v>
      </c>
      <c r="B690" s="2">
        <v>2231667</v>
      </c>
      <c r="C690" s="1" t="s">
        <v>22942</v>
      </c>
      <c r="D690" s="2">
        <v>0</v>
      </c>
    </row>
    <row r="691" spans="1:4" x14ac:dyDescent="0.25">
      <c r="A691" s="1" t="s">
        <v>16414</v>
      </c>
      <c r="B691" s="2">
        <v>2224971</v>
      </c>
      <c r="C691" s="1" t="s">
        <v>22819</v>
      </c>
      <c r="D691" s="2">
        <v>0</v>
      </c>
    </row>
    <row r="692" spans="1:4" x14ac:dyDescent="0.25">
      <c r="A692" s="1" t="s">
        <v>23443</v>
      </c>
      <c r="B692" s="2">
        <v>66000</v>
      </c>
      <c r="C692" s="1" t="s">
        <v>22929</v>
      </c>
      <c r="D692" s="2">
        <v>0</v>
      </c>
    </row>
    <row r="693" spans="1:4" x14ac:dyDescent="0.25">
      <c r="A693" s="1" t="s">
        <v>22943</v>
      </c>
      <c r="B693" s="2">
        <v>144694</v>
      </c>
      <c r="C693" s="1" t="s">
        <v>23309</v>
      </c>
      <c r="D693" s="2">
        <v>0</v>
      </c>
    </row>
    <row r="694" spans="1:4" x14ac:dyDescent="0.25">
      <c r="A694" s="1" t="s">
        <v>22958</v>
      </c>
      <c r="B694" s="2">
        <v>989233</v>
      </c>
      <c r="C694" s="1" t="s">
        <v>23492</v>
      </c>
      <c r="D694" s="2">
        <v>0</v>
      </c>
    </row>
    <row r="695" spans="1:4" x14ac:dyDescent="0.25">
      <c r="A695" s="1" t="s">
        <v>23356</v>
      </c>
      <c r="B695" s="2">
        <v>1089427</v>
      </c>
      <c r="C695" s="1" t="s">
        <v>22653</v>
      </c>
      <c r="D695" s="2">
        <v>0</v>
      </c>
    </row>
    <row r="696" spans="1:4" x14ac:dyDescent="0.25">
      <c r="A696" s="1" t="s">
        <v>22854</v>
      </c>
      <c r="B696" s="2">
        <v>62656</v>
      </c>
      <c r="C696" s="1" t="s">
        <v>22631</v>
      </c>
      <c r="D696" s="2">
        <v>0</v>
      </c>
    </row>
    <row r="697" spans="1:4" x14ac:dyDescent="0.25">
      <c r="A697" s="1" t="s">
        <v>23521</v>
      </c>
      <c r="B697" s="2">
        <v>958449</v>
      </c>
      <c r="C697" s="1" t="s">
        <v>2442</v>
      </c>
      <c r="D697" s="2">
        <v>35270</v>
      </c>
    </row>
    <row r="698" spans="1:4" x14ac:dyDescent="0.25">
      <c r="A698" s="1" t="s">
        <v>22737</v>
      </c>
      <c r="B698" s="2">
        <v>1681430</v>
      </c>
      <c r="C698" s="1" t="s">
        <v>22703</v>
      </c>
      <c r="D698" s="2">
        <v>0</v>
      </c>
    </row>
    <row r="699" spans="1:4" x14ac:dyDescent="0.25">
      <c r="A699" s="1" t="s">
        <v>16421</v>
      </c>
      <c r="B699" s="2">
        <v>1662739</v>
      </c>
      <c r="C699" s="1" t="s">
        <v>23321</v>
      </c>
      <c r="D699" s="2">
        <v>0</v>
      </c>
    </row>
    <row r="700" spans="1:4" x14ac:dyDescent="0.25">
      <c r="A700" s="1" t="s">
        <v>23405</v>
      </c>
      <c r="B700" s="2">
        <v>379180</v>
      </c>
      <c r="C700" s="1" t="s">
        <v>22863</v>
      </c>
      <c r="D700" s="2">
        <v>780</v>
      </c>
    </row>
    <row r="701" spans="1:4" x14ac:dyDescent="0.25">
      <c r="A701" s="1" t="s">
        <v>23390</v>
      </c>
      <c r="B701" s="2">
        <v>14367</v>
      </c>
      <c r="C701" s="1" t="s">
        <v>23477</v>
      </c>
      <c r="D701" s="2">
        <v>0</v>
      </c>
    </row>
    <row r="702" spans="1:4" x14ac:dyDescent="0.25">
      <c r="A702" s="1" t="s">
        <v>22815</v>
      </c>
      <c r="B702" s="2">
        <v>239727</v>
      </c>
      <c r="C702" s="1" t="s">
        <v>22676</v>
      </c>
      <c r="D702" s="2">
        <v>0</v>
      </c>
    </row>
    <row r="703" spans="1:4" x14ac:dyDescent="0.25">
      <c r="A703" s="1" t="s">
        <v>22946</v>
      </c>
      <c r="B703" s="2">
        <v>1168200</v>
      </c>
      <c r="C703" s="1" t="s">
        <v>23016</v>
      </c>
      <c r="D703" s="2">
        <v>0</v>
      </c>
    </row>
    <row r="704" spans="1:4" x14ac:dyDescent="0.25">
      <c r="A704" s="1" t="s">
        <v>22615</v>
      </c>
      <c r="B704" s="2">
        <v>1025297</v>
      </c>
      <c r="C704" s="1" t="s">
        <v>23425</v>
      </c>
      <c r="D704" s="2">
        <v>0</v>
      </c>
    </row>
    <row r="705" spans="1:4" x14ac:dyDescent="0.25">
      <c r="A705" s="1" t="s">
        <v>23522</v>
      </c>
      <c r="B705" s="2">
        <v>230867</v>
      </c>
      <c r="C705" s="1" t="s">
        <v>22749</v>
      </c>
      <c r="D705" s="2">
        <v>0</v>
      </c>
    </row>
    <row r="706" spans="1:4" x14ac:dyDescent="0.25">
      <c r="A706" s="1" t="s">
        <v>23246</v>
      </c>
      <c r="B706" s="2">
        <v>1593000</v>
      </c>
      <c r="C706" s="1" t="s">
        <v>23088</v>
      </c>
      <c r="D706" s="2">
        <v>0</v>
      </c>
    </row>
    <row r="707" spans="1:4" x14ac:dyDescent="0.25">
      <c r="A707" s="1" t="s">
        <v>23086</v>
      </c>
      <c r="B707" s="2">
        <v>850404</v>
      </c>
      <c r="C707" s="1" t="s">
        <v>23497</v>
      </c>
      <c r="D707" s="2">
        <v>0</v>
      </c>
    </row>
    <row r="708" spans="1:4" x14ac:dyDescent="0.25">
      <c r="A708" s="1" t="s">
        <v>22560</v>
      </c>
      <c r="B708" s="2">
        <v>1340575</v>
      </c>
      <c r="C708" s="1" t="s">
        <v>23462</v>
      </c>
      <c r="D708" s="2">
        <v>0</v>
      </c>
    </row>
    <row r="709" spans="1:4" x14ac:dyDescent="0.25">
      <c r="A709" s="1" t="s">
        <v>23542</v>
      </c>
      <c r="B709" s="2">
        <v>265128</v>
      </c>
      <c r="C709" s="1" t="s">
        <v>23341</v>
      </c>
      <c r="D709" s="2">
        <v>0</v>
      </c>
    </row>
    <row r="710" spans="1:4" x14ac:dyDescent="0.25">
      <c r="A710" s="1" t="s">
        <v>23266</v>
      </c>
      <c r="B710" s="2">
        <v>2258300</v>
      </c>
      <c r="C710" s="1" t="s">
        <v>23252</v>
      </c>
      <c r="D710" s="2">
        <v>0</v>
      </c>
    </row>
    <row r="711" spans="1:4" x14ac:dyDescent="0.25">
      <c r="A711" s="1" t="s">
        <v>22637</v>
      </c>
      <c r="B711" s="2">
        <v>383992</v>
      </c>
      <c r="C711" s="1" t="s">
        <v>22711</v>
      </c>
      <c r="D711" s="2">
        <v>0</v>
      </c>
    </row>
    <row r="712" spans="1:4" x14ac:dyDescent="0.25">
      <c r="A712" s="1" t="s">
        <v>23361</v>
      </c>
      <c r="B712" s="2">
        <v>416987</v>
      </c>
      <c r="C712" s="1" t="s">
        <v>23026</v>
      </c>
      <c r="D712" s="2">
        <v>0</v>
      </c>
    </row>
    <row r="713" spans="1:4" x14ac:dyDescent="0.25">
      <c r="A713" s="1" t="s">
        <v>23306</v>
      </c>
      <c r="B713" s="2">
        <v>242400</v>
      </c>
      <c r="C713" s="1" t="s">
        <v>23298</v>
      </c>
      <c r="D713" s="2">
        <v>0</v>
      </c>
    </row>
    <row r="714" spans="1:4" x14ac:dyDescent="0.25">
      <c r="A714" s="1" t="s">
        <v>22646</v>
      </c>
      <c r="B714" s="2">
        <v>726085</v>
      </c>
      <c r="C714" s="1" t="s">
        <v>22977</v>
      </c>
      <c r="D714" s="2">
        <v>0</v>
      </c>
    </row>
    <row r="715" spans="1:4" x14ac:dyDescent="0.25">
      <c r="A715" s="1" t="s">
        <v>23214</v>
      </c>
      <c r="B715" s="2">
        <v>169661</v>
      </c>
      <c r="C715" s="1" t="s">
        <v>8558</v>
      </c>
      <c r="D715" s="2">
        <v>0</v>
      </c>
    </row>
    <row r="716" spans="1:4" x14ac:dyDescent="0.25">
      <c r="A716" s="1" t="s">
        <v>22860</v>
      </c>
      <c r="B716" s="2">
        <v>236670</v>
      </c>
      <c r="C716" s="1" t="s">
        <v>5506</v>
      </c>
      <c r="D716" s="2">
        <v>0</v>
      </c>
    </row>
    <row r="717" spans="1:4" x14ac:dyDescent="0.25">
      <c r="A717" s="1" t="s">
        <v>23282</v>
      </c>
      <c r="B717" s="2">
        <v>94331</v>
      </c>
      <c r="C717" s="1" t="s">
        <v>22719</v>
      </c>
      <c r="D717" s="2">
        <v>0</v>
      </c>
    </row>
    <row r="718" spans="1:4" x14ac:dyDescent="0.25">
      <c r="A718" s="1" t="s">
        <v>22755</v>
      </c>
      <c r="B718" s="2">
        <v>1380600</v>
      </c>
      <c r="C718" s="1" t="s">
        <v>23269</v>
      </c>
      <c r="D718" s="2">
        <v>0</v>
      </c>
    </row>
    <row r="719" spans="1:4" x14ac:dyDescent="0.25">
      <c r="A719" s="1" t="s">
        <v>22767</v>
      </c>
      <c r="B719" s="2">
        <v>432024</v>
      </c>
      <c r="C719" s="1" t="s">
        <v>22624</v>
      </c>
      <c r="D719" s="2">
        <v>0</v>
      </c>
    </row>
    <row r="720" spans="1:4" x14ac:dyDescent="0.25">
      <c r="A720" s="1" t="s">
        <v>23425</v>
      </c>
      <c r="B720" s="2">
        <v>1813929</v>
      </c>
      <c r="C720" s="1" t="s">
        <v>22813</v>
      </c>
      <c r="D720" s="2">
        <v>0</v>
      </c>
    </row>
    <row r="721" spans="1:4" x14ac:dyDescent="0.25">
      <c r="A721" s="1" t="s">
        <v>22554</v>
      </c>
      <c r="B721" s="2">
        <v>891643</v>
      </c>
      <c r="C721" s="1" t="s">
        <v>22883</v>
      </c>
      <c r="D721" s="2">
        <v>0</v>
      </c>
    </row>
    <row r="722" spans="1:4" x14ac:dyDescent="0.25">
      <c r="A722" s="1" t="s">
        <v>23131</v>
      </c>
      <c r="B722" s="2">
        <v>466341</v>
      </c>
      <c r="C722" s="1" t="s">
        <v>22742</v>
      </c>
      <c r="D722" s="2">
        <v>0</v>
      </c>
    </row>
    <row r="723" spans="1:4" x14ac:dyDescent="0.25">
      <c r="A723" s="1" t="s">
        <v>9377</v>
      </c>
      <c r="B723" s="2">
        <v>1241981</v>
      </c>
      <c r="C723" s="1" t="s">
        <v>23387</v>
      </c>
      <c r="D723" s="2">
        <v>0</v>
      </c>
    </row>
    <row r="724" spans="1:4" x14ac:dyDescent="0.25">
      <c r="A724" s="1" t="s">
        <v>23043</v>
      </c>
      <c r="B724" s="2">
        <v>149300</v>
      </c>
      <c r="C724" s="1" t="s">
        <v>22945</v>
      </c>
      <c r="D724" s="2">
        <v>0</v>
      </c>
    </row>
    <row r="725" spans="1:4" x14ac:dyDescent="0.25">
      <c r="A725" s="1" t="s">
        <v>22625</v>
      </c>
      <c r="B725" s="2">
        <v>600000</v>
      </c>
      <c r="C725" s="1" t="s">
        <v>22750</v>
      </c>
      <c r="D725" s="2">
        <v>0</v>
      </c>
    </row>
    <row r="726" spans="1:4" x14ac:dyDescent="0.25">
      <c r="A726" s="1" t="s">
        <v>22613</v>
      </c>
      <c r="B726" s="2">
        <v>82522</v>
      </c>
      <c r="C726" s="1" t="s">
        <v>22844</v>
      </c>
      <c r="D726" s="2">
        <v>0</v>
      </c>
    </row>
    <row r="727" spans="1:4" x14ac:dyDescent="0.25">
      <c r="A727" s="1" t="s">
        <v>23170</v>
      </c>
      <c r="B727" s="2">
        <v>200762</v>
      </c>
      <c r="C727" s="1" t="s">
        <v>22597</v>
      </c>
      <c r="D727" s="2">
        <v>0</v>
      </c>
    </row>
    <row r="728" spans="1:4" x14ac:dyDescent="0.25">
      <c r="A728" s="1" t="s">
        <v>23160</v>
      </c>
      <c r="B728" s="2">
        <v>305600</v>
      </c>
      <c r="C728" s="1" t="s">
        <v>22691</v>
      </c>
      <c r="D728" s="2">
        <v>0</v>
      </c>
    </row>
    <row r="729" spans="1:4" x14ac:dyDescent="0.25">
      <c r="A729" s="1" t="s">
        <v>22988</v>
      </c>
      <c r="B729" s="2">
        <v>343395</v>
      </c>
      <c r="C729" s="1" t="s">
        <v>22652</v>
      </c>
      <c r="D729" s="2">
        <v>0</v>
      </c>
    </row>
    <row r="730" spans="1:4" x14ac:dyDescent="0.25">
      <c r="A730" s="1" t="s">
        <v>22699</v>
      </c>
      <c r="B730" s="2">
        <v>3157519</v>
      </c>
      <c r="C730" s="1" t="s">
        <v>22971</v>
      </c>
      <c r="D730" s="2">
        <v>0</v>
      </c>
    </row>
    <row r="731" spans="1:4" x14ac:dyDescent="0.25">
      <c r="A731" s="1" t="s">
        <v>23469</v>
      </c>
      <c r="B731" s="2">
        <v>253954</v>
      </c>
      <c r="C731" s="1" t="s">
        <v>23432</v>
      </c>
      <c r="D731" s="2">
        <v>0</v>
      </c>
    </row>
    <row r="732" spans="1:4" x14ac:dyDescent="0.25">
      <c r="A732" s="1" t="s">
        <v>23555</v>
      </c>
      <c r="B732" s="2">
        <v>249971</v>
      </c>
      <c r="C732" s="1" t="s">
        <v>7550</v>
      </c>
      <c r="D732" s="2">
        <v>0</v>
      </c>
    </row>
    <row r="733" spans="1:4" x14ac:dyDescent="0.25">
      <c r="A733" s="1" t="s">
        <v>22690</v>
      </c>
      <c r="B733" s="2">
        <v>2219536</v>
      </c>
      <c r="C733" s="1" t="s">
        <v>5618</v>
      </c>
      <c r="D733" s="2">
        <v>0</v>
      </c>
    </row>
    <row r="734" spans="1:4" x14ac:dyDescent="0.25">
      <c r="A734" s="1" t="s">
        <v>22762</v>
      </c>
      <c r="B734" s="2">
        <v>139125</v>
      </c>
      <c r="C734" s="1" t="s">
        <v>7590</v>
      </c>
      <c r="D734" s="2">
        <v>0</v>
      </c>
    </row>
    <row r="735" spans="1:4" x14ac:dyDescent="0.25">
      <c r="A735" s="1" t="s">
        <v>22938</v>
      </c>
      <c r="B735" s="2">
        <v>238126</v>
      </c>
      <c r="C735" s="1" t="s">
        <v>1201</v>
      </c>
      <c r="D735" s="2">
        <v>0</v>
      </c>
    </row>
    <row r="736" spans="1:4" x14ac:dyDescent="0.25">
      <c r="A736" s="1" t="s">
        <v>23337</v>
      </c>
      <c r="B736" s="2">
        <v>474383</v>
      </c>
      <c r="C736" s="1" t="s">
        <v>20016</v>
      </c>
      <c r="D736" s="2">
        <v>0</v>
      </c>
    </row>
    <row r="737" spans="1:4" x14ac:dyDescent="0.25">
      <c r="A737" s="1" t="s">
        <v>23420</v>
      </c>
      <c r="B737" s="2">
        <v>305951</v>
      </c>
      <c r="C737" s="1" t="s">
        <v>23439</v>
      </c>
      <c r="D737" s="2">
        <v>0</v>
      </c>
    </row>
    <row r="738" spans="1:4" x14ac:dyDescent="0.25">
      <c r="A738" s="1" t="s">
        <v>23190</v>
      </c>
      <c r="B738" s="2">
        <v>365345</v>
      </c>
      <c r="C738" s="1" t="s">
        <v>22574</v>
      </c>
      <c r="D738" s="2">
        <v>0</v>
      </c>
    </row>
    <row r="739" spans="1:4" x14ac:dyDescent="0.25">
      <c r="A739" s="1" t="s">
        <v>22596</v>
      </c>
      <c r="B739" s="2">
        <v>4190165</v>
      </c>
      <c r="C739" s="1" t="s">
        <v>23533</v>
      </c>
      <c r="D739" s="2">
        <v>0</v>
      </c>
    </row>
    <row r="740" spans="1:4" x14ac:dyDescent="0.25">
      <c r="A740" s="1" t="s">
        <v>23501</v>
      </c>
      <c r="B740" s="2">
        <v>253954</v>
      </c>
      <c r="C740" s="1" t="s">
        <v>23077</v>
      </c>
      <c r="D740" s="2">
        <v>0</v>
      </c>
    </row>
    <row r="741" spans="1:4" x14ac:dyDescent="0.25">
      <c r="A741" s="1" t="s">
        <v>22601</v>
      </c>
      <c r="B741" s="2">
        <v>718935</v>
      </c>
      <c r="C741" s="1" t="s">
        <v>23166</v>
      </c>
      <c r="D741" s="2">
        <v>0</v>
      </c>
    </row>
    <row r="742" spans="1:4" x14ac:dyDescent="0.25">
      <c r="A742" s="1" t="s">
        <v>22997</v>
      </c>
      <c r="B742" s="2">
        <v>540646</v>
      </c>
      <c r="C742" s="1" t="s">
        <v>22950</v>
      </c>
      <c r="D742" s="2">
        <v>0</v>
      </c>
    </row>
    <row r="743" spans="1:4" x14ac:dyDescent="0.25">
      <c r="A743" s="1" t="s">
        <v>22868</v>
      </c>
      <c r="B743" s="2">
        <v>3715243</v>
      </c>
      <c r="C743" s="1" t="s">
        <v>23347</v>
      </c>
      <c r="D743" s="2">
        <v>0</v>
      </c>
    </row>
    <row r="744" spans="1:4" x14ac:dyDescent="0.25">
      <c r="A744" s="1" t="s">
        <v>23418</v>
      </c>
      <c r="B744" s="2">
        <v>5310000</v>
      </c>
      <c r="C744" s="1" t="s">
        <v>22961</v>
      </c>
      <c r="D744" s="2">
        <v>0</v>
      </c>
    </row>
    <row r="745" spans="1:4" x14ac:dyDescent="0.25">
      <c r="A745" s="1" t="s">
        <v>23104</v>
      </c>
      <c r="B745" s="2">
        <v>349426</v>
      </c>
      <c r="C745" s="1" t="s">
        <v>22745</v>
      </c>
      <c r="D745" s="2">
        <v>0</v>
      </c>
    </row>
    <row r="746" spans="1:4" x14ac:dyDescent="0.25">
      <c r="A746" s="1" t="s">
        <v>22758</v>
      </c>
      <c r="B746" s="2">
        <v>1117883</v>
      </c>
      <c r="C746" s="1" t="s">
        <v>23512</v>
      </c>
      <c r="D746" s="2">
        <v>0</v>
      </c>
    </row>
    <row r="747" spans="1:4" x14ac:dyDescent="0.25">
      <c r="A747" s="1" t="s">
        <v>22633</v>
      </c>
      <c r="B747" s="2">
        <v>89908</v>
      </c>
      <c r="C747" s="1" t="s">
        <v>23104</v>
      </c>
      <c r="D747" s="2">
        <v>0</v>
      </c>
    </row>
    <row r="748" spans="1:4" x14ac:dyDescent="0.25">
      <c r="A748" s="1" t="s">
        <v>23163</v>
      </c>
      <c r="B748" s="2">
        <v>255000</v>
      </c>
      <c r="C748" s="1" t="s">
        <v>23093</v>
      </c>
      <c r="D748" s="2">
        <v>0</v>
      </c>
    </row>
    <row r="749" spans="1:4" x14ac:dyDescent="0.25">
      <c r="A749" s="1" t="s">
        <v>22760</v>
      </c>
      <c r="B749" s="2">
        <v>232649</v>
      </c>
      <c r="C749" s="1" t="s">
        <v>22640</v>
      </c>
      <c r="D749" s="2">
        <v>0</v>
      </c>
    </row>
    <row r="750" spans="1:4" x14ac:dyDescent="0.25">
      <c r="A750" s="1" t="s">
        <v>23208</v>
      </c>
      <c r="B750" s="2">
        <v>348929</v>
      </c>
      <c r="C750" s="1" t="s">
        <v>22959</v>
      </c>
      <c r="D750" s="2">
        <v>0</v>
      </c>
    </row>
    <row r="751" spans="1:4" x14ac:dyDescent="0.25">
      <c r="A751" s="1" t="s">
        <v>22964</v>
      </c>
      <c r="B751" s="2">
        <v>1172047</v>
      </c>
      <c r="C751" s="1" t="s">
        <v>22978</v>
      </c>
      <c r="D751" s="2">
        <v>0</v>
      </c>
    </row>
    <row r="752" spans="1:4" x14ac:dyDescent="0.25">
      <c r="A752" s="1" t="s">
        <v>22654</v>
      </c>
      <c r="B752" s="2">
        <v>420068</v>
      </c>
      <c r="C752" s="1" t="s">
        <v>23094</v>
      </c>
      <c r="D752" s="2">
        <v>0</v>
      </c>
    </row>
    <row r="753" spans="1:4" x14ac:dyDescent="0.25">
      <c r="A753" s="1" t="s">
        <v>23312</v>
      </c>
      <c r="B753" s="2">
        <v>107287</v>
      </c>
      <c r="C753" s="1" t="s">
        <v>23367</v>
      </c>
      <c r="D753" s="2">
        <v>0</v>
      </c>
    </row>
    <row r="754" spans="1:4" x14ac:dyDescent="0.25">
      <c r="A754" s="1" t="s">
        <v>17838</v>
      </c>
      <c r="B754" s="2">
        <v>352661</v>
      </c>
      <c r="C754" s="1" t="s">
        <v>22128</v>
      </c>
      <c r="D754" s="2">
        <v>0</v>
      </c>
    </row>
    <row r="755" spans="1:4" x14ac:dyDescent="0.25">
      <c r="A755" s="1" t="s">
        <v>23110</v>
      </c>
      <c r="B755" s="2">
        <v>857413</v>
      </c>
      <c r="C755" s="1" t="s">
        <v>23277</v>
      </c>
      <c r="D755" s="2">
        <v>600000</v>
      </c>
    </row>
    <row r="756" spans="1:4" x14ac:dyDescent="0.25">
      <c r="A756" s="1" t="s">
        <v>22874</v>
      </c>
      <c r="B756" s="2">
        <v>363743</v>
      </c>
      <c r="C756" s="1" t="s">
        <v>22736</v>
      </c>
      <c r="D756" s="2">
        <v>0</v>
      </c>
    </row>
    <row r="757" spans="1:4" x14ac:dyDescent="0.25">
      <c r="A757" s="1" t="s">
        <v>23544</v>
      </c>
      <c r="B757" s="2">
        <v>290200</v>
      </c>
      <c r="C757" s="1" t="s">
        <v>23284</v>
      </c>
      <c r="D757" s="2">
        <v>0</v>
      </c>
    </row>
    <row r="758" spans="1:4" x14ac:dyDescent="0.25">
      <c r="A758" s="1" t="s">
        <v>22695</v>
      </c>
      <c r="B758" s="2">
        <v>432594</v>
      </c>
      <c r="C758" s="1" t="s">
        <v>23386</v>
      </c>
      <c r="D758" s="2">
        <v>0</v>
      </c>
    </row>
    <row r="759" spans="1:4" x14ac:dyDescent="0.25">
      <c r="A759" s="1" t="s">
        <v>23448</v>
      </c>
      <c r="B759" s="2">
        <v>274451</v>
      </c>
      <c r="C759" s="1" t="s">
        <v>23549</v>
      </c>
      <c r="D759" s="2">
        <v>0</v>
      </c>
    </row>
    <row r="760" spans="1:4" x14ac:dyDescent="0.25">
      <c r="A760" s="1" t="s">
        <v>22593</v>
      </c>
      <c r="B760" s="2">
        <v>637827</v>
      </c>
      <c r="C760" s="1" t="s">
        <v>22960</v>
      </c>
      <c r="D760" s="2">
        <v>0</v>
      </c>
    </row>
    <row r="761" spans="1:4" x14ac:dyDescent="0.25">
      <c r="A761" s="1" t="s">
        <v>23105</v>
      </c>
      <c r="B761" s="2">
        <v>2911417</v>
      </c>
      <c r="C761" s="1" t="s">
        <v>1344</v>
      </c>
      <c r="D761" s="2">
        <v>0</v>
      </c>
    </row>
    <row r="762" spans="1:4" x14ac:dyDescent="0.25">
      <c r="A762" s="1" t="s">
        <v>23193</v>
      </c>
      <c r="B762" s="2">
        <v>437475</v>
      </c>
      <c r="C762" s="1" t="s">
        <v>23535</v>
      </c>
      <c r="D762" s="2">
        <v>0</v>
      </c>
    </row>
    <row r="763" spans="1:4" x14ac:dyDescent="0.25">
      <c r="A763" s="1" t="s">
        <v>23211</v>
      </c>
      <c r="B763" s="2">
        <v>403590</v>
      </c>
      <c r="C763" s="1" t="s">
        <v>23127</v>
      </c>
      <c r="D763" s="2">
        <v>0</v>
      </c>
    </row>
    <row r="764" spans="1:4" x14ac:dyDescent="0.25">
      <c r="A764" s="1" t="s">
        <v>23395</v>
      </c>
      <c r="B764" s="2">
        <v>888700</v>
      </c>
      <c r="C764" s="1" t="s">
        <v>23225</v>
      </c>
      <c r="D764" s="2">
        <v>0</v>
      </c>
    </row>
    <row r="765" spans="1:4" x14ac:dyDescent="0.25">
      <c r="A765" s="1" t="s">
        <v>22595</v>
      </c>
      <c r="B765" s="2">
        <v>2445464</v>
      </c>
      <c r="C765" s="1" t="s">
        <v>3046</v>
      </c>
      <c r="D765" s="2">
        <v>0</v>
      </c>
    </row>
    <row r="766" spans="1:4" x14ac:dyDescent="0.25">
      <c r="A766" s="1" t="s">
        <v>22802</v>
      </c>
      <c r="B766" s="2">
        <v>226083</v>
      </c>
      <c r="C766" s="1" t="s">
        <v>16945</v>
      </c>
      <c r="D766" s="2">
        <v>0</v>
      </c>
    </row>
    <row r="767" spans="1:4" x14ac:dyDescent="0.25">
      <c r="A767" s="1" t="s">
        <v>22753</v>
      </c>
      <c r="B767" s="2">
        <v>730068</v>
      </c>
      <c r="C767" s="1" t="s">
        <v>22902</v>
      </c>
      <c r="D767" s="2">
        <v>0</v>
      </c>
    </row>
    <row r="768" spans="1:4" x14ac:dyDescent="0.25">
      <c r="A768" s="1" t="s">
        <v>23551</v>
      </c>
      <c r="B768" s="2">
        <v>382121</v>
      </c>
      <c r="C768" s="1" t="s">
        <v>23245</v>
      </c>
      <c r="D768" s="2">
        <v>0</v>
      </c>
    </row>
    <row r="769" spans="1:4" x14ac:dyDescent="0.25">
      <c r="A769" s="1" t="s">
        <v>23440</v>
      </c>
      <c r="B769" s="2">
        <v>50000</v>
      </c>
      <c r="C769" s="1" t="s">
        <v>23384</v>
      </c>
      <c r="D769" s="2">
        <v>0</v>
      </c>
    </row>
    <row r="770" spans="1:4" x14ac:dyDescent="0.25">
      <c r="A770" s="1" t="s">
        <v>22734</v>
      </c>
      <c r="B770" s="2">
        <v>168330</v>
      </c>
      <c r="C770" s="1" t="s">
        <v>23441</v>
      </c>
      <c r="D770" s="2">
        <v>0</v>
      </c>
    </row>
    <row r="771" spans="1:4" x14ac:dyDescent="0.25">
      <c r="A771" s="1" t="s">
        <v>23419</v>
      </c>
      <c r="B771" s="2">
        <v>136114</v>
      </c>
      <c r="C771" s="1" t="s">
        <v>23215</v>
      </c>
      <c r="D771" s="2">
        <v>0</v>
      </c>
    </row>
    <row r="772" spans="1:4" x14ac:dyDescent="0.25">
      <c r="A772" s="1" t="s">
        <v>23537</v>
      </c>
      <c r="B772" s="2">
        <v>86306</v>
      </c>
      <c r="C772" s="1" t="s">
        <v>23283</v>
      </c>
      <c r="D772" s="2">
        <v>0</v>
      </c>
    </row>
    <row r="773" spans="1:4" x14ac:dyDescent="0.25">
      <c r="A773" s="1" t="s">
        <v>22960</v>
      </c>
      <c r="B773" s="2">
        <v>187947</v>
      </c>
      <c r="C773" s="1" t="s">
        <v>22678</v>
      </c>
      <c r="D773" s="2">
        <v>0</v>
      </c>
    </row>
    <row r="774" spans="1:4" x14ac:dyDescent="0.25">
      <c r="A774" s="1" t="s">
        <v>23253</v>
      </c>
      <c r="B774" s="2">
        <v>352275</v>
      </c>
      <c r="C774" s="1" t="s">
        <v>22939</v>
      </c>
      <c r="D774" s="2">
        <v>0</v>
      </c>
    </row>
    <row r="775" spans="1:4" x14ac:dyDescent="0.25">
      <c r="A775" s="1" t="s">
        <v>23429</v>
      </c>
      <c r="B775" s="2">
        <v>48706</v>
      </c>
      <c r="C775" s="1" t="s">
        <v>23319</v>
      </c>
      <c r="D775" s="2">
        <v>0</v>
      </c>
    </row>
    <row r="776" spans="1:4" x14ac:dyDescent="0.25">
      <c r="A776" s="1" t="s">
        <v>22980</v>
      </c>
      <c r="B776" s="2">
        <v>382287</v>
      </c>
      <c r="C776" s="1" t="s">
        <v>23142</v>
      </c>
      <c r="D776" s="2">
        <v>0</v>
      </c>
    </row>
    <row r="777" spans="1:4" x14ac:dyDescent="0.25">
      <c r="A777" s="1" t="s">
        <v>22128</v>
      </c>
      <c r="B777" s="2">
        <v>1592971</v>
      </c>
      <c r="C777" s="1" t="s">
        <v>23408</v>
      </c>
      <c r="D777" s="2">
        <v>0</v>
      </c>
    </row>
    <row r="778" spans="1:4" x14ac:dyDescent="0.25">
      <c r="A778" s="1" t="s">
        <v>23120</v>
      </c>
      <c r="B778" s="2">
        <v>409439</v>
      </c>
      <c r="C778" s="1" t="s">
        <v>23186</v>
      </c>
      <c r="D778" s="2">
        <v>0</v>
      </c>
    </row>
    <row r="779" spans="1:4" x14ac:dyDescent="0.25">
      <c r="A779" s="1" t="s">
        <v>22750</v>
      </c>
      <c r="B779" s="2">
        <v>1157827</v>
      </c>
      <c r="C779" s="1" t="s">
        <v>23029</v>
      </c>
      <c r="D779" s="2">
        <v>0</v>
      </c>
    </row>
    <row r="780" spans="1:4" x14ac:dyDescent="0.25">
      <c r="A780" s="1" t="s">
        <v>23112</v>
      </c>
      <c r="B780" s="2">
        <v>264132</v>
      </c>
      <c r="C780" s="1" t="s">
        <v>23168</v>
      </c>
      <c r="D780" s="2">
        <v>0</v>
      </c>
    </row>
    <row r="781" spans="1:4" x14ac:dyDescent="0.25">
      <c r="A781" s="1" t="s">
        <v>22713</v>
      </c>
      <c r="B781" s="2">
        <v>1306145</v>
      </c>
      <c r="C781" s="1" t="s">
        <v>23306</v>
      </c>
      <c r="D781" s="2">
        <v>0</v>
      </c>
    </row>
    <row r="782" spans="1:4" x14ac:dyDescent="0.25">
      <c r="A782" s="1" t="s">
        <v>23386</v>
      </c>
      <c r="B782" s="2">
        <v>133903</v>
      </c>
      <c r="C782" s="1" t="s">
        <v>23242</v>
      </c>
      <c r="D782" s="2">
        <v>0</v>
      </c>
    </row>
    <row r="783" spans="1:4" x14ac:dyDescent="0.25">
      <c r="A783" s="1" t="s">
        <v>23396</v>
      </c>
      <c r="B783" s="2">
        <v>1542492</v>
      </c>
      <c r="C783" s="1" t="s">
        <v>23065</v>
      </c>
      <c r="D783" s="2">
        <v>0</v>
      </c>
    </row>
    <row r="784" spans="1:4" x14ac:dyDescent="0.25">
      <c r="A784" s="1" t="s">
        <v>23492</v>
      </c>
      <c r="B784" s="2">
        <v>2894690</v>
      </c>
      <c r="C784" s="1" t="s">
        <v>23081</v>
      </c>
      <c r="D784" s="2">
        <v>483769</v>
      </c>
    </row>
    <row r="785" spans="1:4" x14ac:dyDescent="0.25">
      <c r="A785" s="1" t="s">
        <v>22735</v>
      </c>
      <c r="B785" s="2">
        <v>235451</v>
      </c>
      <c r="C785" s="1" t="s">
        <v>23268</v>
      </c>
      <c r="D785" s="2">
        <v>0</v>
      </c>
    </row>
    <row r="786" spans="1:4" x14ac:dyDescent="0.25">
      <c r="A786" s="1" t="s">
        <v>22717</v>
      </c>
      <c r="B786" s="2">
        <v>4590555</v>
      </c>
      <c r="C786" s="1" t="s">
        <v>22988</v>
      </c>
      <c r="D786" s="2">
        <v>0</v>
      </c>
    </row>
    <row r="787" spans="1:4" x14ac:dyDescent="0.25">
      <c r="A787" s="1" t="s">
        <v>5233</v>
      </c>
      <c r="B787" s="2">
        <v>531000</v>
      </c>
      <c r="C787" s="1" t="s">
        <v>8084</v>
      </c>
      <c r="D787" s="2">
        <v>0</v>
      </c>
    </row>
    <row r="788" spans="1:4" x14ac:dyDescent="0.25">
      <c r="A788" s="1" t="s">
        <v>22866</v>
      </c>
      <c r="B788" s="2">
        <v>1180262</v>
      </c>
      <c r="C788" s="1" t="s">
        <v>23537</v>
      </c>
      <c r="D788" s="2">
        <v>0</v>
      </c>
    </row>
    <row r="789" spans="1:4" x14ac:dyDescent="0.25">
      <c r="A789" s="1" t="s">
        <v>22712</v>
      </c>
      <c r="B789" s="2">
        <v>597264</v>
      </c>
      <c r="C789" s="1" t="s">
        <v>23286</v>
      </c>
      <c r="D789" s="2">
        <v>0</v>
      </c>
    </row>
    <row r="790" spans="1:4" x14ac:dyDescent="0.25">
      <c r="A790" s="1" t="s">
        <v>22747</v>
      </c>
      <c r="B790" s="2">
        <v>697140</v>
      </c>
      <c r="C790" s="1" t="s">
        <v>22930</v>
      </c>
      <c r="D790" s="2">
        <v>0</v>
      </c>
    </row>
    <row r="791" spans="1:4" x14ac:dyDescent="0.25">
      <c r="A791" s="1" t="s">
        <v>23059</v>
      </c>
      <c r="B791" s="2">
        <v>353226</v>
      </c>
      <c r="C791" s="1" t="s">
        <v>22841</v>
      </c>
      <c r="D791" s="2">
        <v>0</v>
      </c>
    </row>
    <row r="792" spans="1:4" x14ac:dyDescent="0.25">
      <c r="A792" s="1" t="s">
        <v>22906</v>
      </c>
      <c r="B792" s="2">
        <v>1627992</v>
      </c>
      <c r="C792" s="1" t="s">
        <v>23323</v>
      </c>
      <c r="D792" s="2">
        <v>0</v>
      </c>
    </row>
    <row r="793" spans="1:4" x14ac:dyDescent="0.25">
      <c r="A793" s="1" t="s">
        <v>22694</v>
      </c>
      <c r="B793" s="2">
        <v>1778667</v>
      </c>
      <c r="C793" s="1" t="s">
        <v>22870</v>
      </c>
      <c r="D793" s="2">
        <v>0</v>
      </c>
    </row>
    <row r="794" spans="1:4" x14ac:dyDescent="0.25">
      <c r="A794" s="1" t="s">
        <v>23496</v>
      </c>
      <c r="B794" s="2">
        <v>291468</v>
      </c>
      <c r="C794" s="1" t="s">
        <v>17018</v>
      </c>
      <c r="D794" s="2">
        <v>0</v>
      </c>
    </row>
    <row r="795" spans="1:4" x14ac:dyDescent="0.25">
      <c r="A795" s="1" t="s">
        <v>23230</v>
      </c>
      <c r="B795" s="2">
        <v>548511</v>
      </c>
      <c r="C795" s="1" t="s">
        <v>23237</v>
      </c>
      <c r="D795" s="2">
        <v>0</v>
      </c>
    </row>
    <row r="796" spans="1:4" x14ac:dyDescent="0.25">
      <c r="A796" s="1" t="s">
        <v>22806</v>
      </c>
      <c r="B796" s="2">
        <v>1449630</v>
      </c>
      <c r="C796" s="1" t="s">
        <v>22994</v>
      </c>
      <c r="D796" s="2">
        <v>0</v>
      </c>
    </row>
    <row r="797" spans="1:4" x14ac:dyDescent="0.25">
      <c r="A797" s="1" t="s">
        <v>23041</v>
      </c>
      <c r="B797" s="2">
        <v>220865</v>
      </c>
      <c r="C797" s="1" t="s">
        <v>14407</v>
      </c>
      <c r="D797" s="2">
        <v>50500</v>
      </c>
    </row>
    <row r="798" spans="1:4" x14ac:dyDescent="0.25">
      <c r="A798" s="1" t="s">
        <v>23434</v>
      </c>
      <c r="B798" s="2">
        <v>230867</v>
      </c>
      <c r="C798" s="1" t="s">
        <v>22722</v>
      </c>
      <c r="D798" s="2">
        <v>4910</v>
      </c>
    </row>
    <row r="799" spans="1:4" x14ac:dyDescent="0.25">
      <c r="A799" s="1" t="s">
        <v>23251</v>
      </c>
      <c r="B799" s="2">
        <v>1094305</v>
      </c>
      <c r="C799" s="1" t="s">
        <v>23482</v>
      </c>
      <c r="D799" s="2">
        <v>0</v>
      </c>
    </row>
    <row r="800" spans="1:4" x14ac:dyDescent="0.25">
      <c r="A800" s="1" t="s">
        <v>22553</v>
      </c>
      <c r="B800" s="2">
        <v>5849295</v>
      </c>
      <c r="C800" s="1" t="s">
        <v>23259</v>
      </c>
      <c r="D800" s="2">
        <v>0</v>
      </c>
    </row>
    <row r="801" spans="1:4" x14ac:dyDescent="0.25">
      <c r="A801" s="1" t="s">
        <v>23534</v>
      </c>
      <c r="B801" s="2">
        <v>47180</v>
      </c>
      <c r="C801" s="1" t="s">
        <v>22845</v>
      </c>
      <c r="D801" s="2">
        <v>0</v>
      </c>
    </row>
    <row r="802" spans="1:4" x14ac:dyDescent="0.25">
      <c r="A802" s="1" t="s">
        <v>19354</v>
      </c>
      <c r="B802" s="2">
        <v>447377</v>
      </c>
      <c r="C802" s="1" t="s">
        <v>22668</v>
      </c>
      <c r="D802" s="2">
        <v>0</v>
      </c>
    </row>
    <row r="803" spans="1:4" x14ac:dyDescent="0.25">
      <c r="A803" s="1" t="s">
        <v>22966</v>
      </c>
      <c r="B803" s="2">
        <v>1144141</v>
      </c>
      <c r="C803" s="1" t="s">
        <v>22753</v>
      </c>
      <c r="D803" s="2">
        <v>0</v>
      </c>
    </row>
    <row r="804" spans="1:4" x14ac:dyDescent="0.25">
      <c r="A804" s="1" t="s">
        <v>22786</v>
      </c>
      <c r="B804" s="2">
        <v>554097</v>
      </c>
      <c r="C804" s="1" t="s">
        <v>22713</v>
      </c>
      <c r="D804" s="2">
        <v>0</v>
      </c>
    </row>
    <row r="805" spans="1:4" x14ac:dyDescent="0.25">
      <c r="A805" s="1" t="s">
        <v>23137</v>
      </c>
      <c r="B805" s="2">
        <v>906984</v>
      </c>
      <c r="C805" s="1" t="s">
        <v>23208</v>
      </c>
      <c r="D805" s="2">
        <v>0</v>
      </c>
    </row>
    <row r="806" spans="1:4" x14ac:dyDescent="0.25">
      <c r="A806" s="1" t="s">
        <v>23384</v>
      </c>
      <c r="B806" s="2">
        <v>180867</v>
      </c>
      <c r="C806" s="1" t="s">
        <v>23383</v>
      </c>
      <c r="D806" s="2">
        <v>0</v>
      </c>
    </row>
    <row r="807" spans="1:4" x14ac:dyDescent="0.25">
      <c r="A807" s="1" t="s">
        <v>23203</v>
      </c>
      <c r="B807" s="2">
        <v>2706359</v>
      </c>
      <c r="C807" s="1" t="s">
        <v>22996</v>
      </c>
      <c r="D807" s="2">
        <v>0</v>
      </c>
    </row>
    <row r="808" spans="1:4" x14ac:dyDescent="0.25">
      <c r="A808" s="1" t="s">
        <v>8084</v>
      </c>
      <c r="B808" s="2">
        <v>177705</v>
      </c>
      <c r="C808" s="1" t="s">
        <v>22585</v>
      </c>
      <c r="D808" s="2">
        <v>0</v>
      </c>
    </row>
    <row r="809" spans="1:4" x14ac:dyDescent="0.25">
      <c r="A809" s="1" t="s">
        <v>22581</v>
      </c>
      <c r="B809" s="2">
        <v>230555</v>
      </c>
      <c r="C809" s="1" t="s">
        <v>23216</v>
      </c>
      <c r="D809" s="2">
        <v>0</v>
      </c>
    </row>
    <row r="810" spans="1:4" x14ac:dyDescent="0.25">
      <c r="A810" s="1" t="s">
        <v>23315</v>
      </c>
      <c r="B810" s="2">
        <v>2068222</v>
      </c>
      <c r="C810" s="1" t="s">
        <v>23401</v>
      </c>
      <c r="D810" s="2">
        <v>0</v>
      </c>
    </row>
    <row r="811" spans="1:4" x14ac:dyDescent="0.25">
      <c r="A811" s="1" t="s">
        <v>23121</v>
      </c>
      <c r="B811" s="2">
        <v>849600</v>
      </c>
      <c r="C811" s="1" t="s">
        <v>357</v>
      </c>
      <c r="D811" s="2">
        <v>0</v>
      </c>
    </row>
    <row r="812" spans="1:4" x14ac:dyDescent="0.25">
      <c r="A812" s="1" t="s">
        <v>22190</v>
      </c>
      <c r="B812" s="2">
        <v>1254586</v>
      </c>
      <c r="C812" s="1" t="s">
        <v>16414</v>
      </c>
      <c r="D812" s="2">
        <v>0</v>
      </c>
    </row>
    <row r="813" spans="1:4" x14ac:dyDescent="0.25">
      <c r="A813" s="1" t="s">
        <v>23392</v>
      </c>
      <c r="B813" s="2">
        <v>1000071</v>
      </c>
      <c r="C813" s="1" t="s">
        <v>23376</v>
      </c>
      <c r="D813" s="2">
        <v>0</v>
      </c>
    </row>
    <row r="814" spans="1:4" x14ac:dyDescent="0.25">
      <c r="A814" s="1" t="s">
        <v>23108</v>
      </c>
      <c r="B814" s="2">
        <v>359314</v>
      </c>
      <c r="C814" s="1" t="s">
        <v>7348</v>
      </c>
      <c r="D814" s="2">
        <v>0</v>
      </c>
    </row>
    <row r="815" spans="1:4" x14ac:dyDescent="0.25">
      <c r="A815" s="1" t="s">
        <v>23234</v>
      </c>
      <c r="B815" s="2">
        <v>521300</v>
      </c>
      <c r="C815" s="1" t="s">
        <v>23262</v>
      </c>
      <c r="D815" s="2">
        <v>0</v>
      </c>
    </row>
    <row r="816" spans="1:4" x14ac:dyDescent="0.25">
      <c r="A816" s="1" t="s">
        <v>23093</v>
      </c>
      <c r="B816" s="2">
        <v>160650</v>
      </c>
      <c r="C816" s="1" t="s">
        <v>22732</v>
      </c>
      <c r="D816" s="2">
        <v>0</v>
      </c>
    </row>
    <row r="817" spans="1:4" x14ac:dyDescent="0.25">
      <c r="A817" s="1" t="s">
        <v>22769</v>
      </c>
      <c r="B817" s="2">
        <v>3018929</v>
      </c>
      <c r="C817" s="1" t="s">
        <v>22560</v>
      </c>
      <c r="D817" s="2">
        <v>0</v>
      </c>
    </row>
    <row r="818" spans="1:4" x14ac:dyDescent="0.25">
      <c r="A818" s="1" t="s">
        <v>15165</v>
      </c>
      <c r="B818" s="2">
        <v>173348</v>
      </c>
      <c r="C818" s="1" t="s">
        <v>16602</v>
      </c>
      <c r="D818" s="2">
        <v>0</v>
      </c>
    </row>
    <row r="819" spans="1:4" x14ac:dyDescent="0.25">
      <c r="A819" s="1" t="s">
        <v>23285</v>
      </c>
      <c r="B819" s="2">
        <v>176912</v>
      </c>
      <c r="C819" s="1" t="s">
        <v>23034</v>
      </c>
      <c r="D819" s="2">
        <v>0</v>
      </c>
    </row>
    <row r="820" spans="1:4" x14ac:dyDescent="0.25">
      <c r="A820" s="1" t="s">
        <v>2442</v>
      </c>
      <c r="B820" s="2">
        <v>192655</v>
      </c>
      <c r="C820" s="1" t="s">
        <v>11459</v>
      </c>
      <c r="D820" s="2">
        <v>0</v>
      </c>
    </row>
    <row r="821" spans="1:4" x14ac:dyDescent="0.25">
      <c r="A821" s="1" t="s">
        <v>6673</v>
      </c>
      <c r="B821" s="2">
        <v>1487861</v>
      </c>
      <c r="C821" s="1" t="s">
        <v>23246</v>
      </c>
      <c r="D821" s="2">
        <v>1593000</v>
      </c>
    </row>
    <row r="822" spans="1:4" x14ac:dyDescent="0.25">
      <c r="A822" s="1" t="s">
        <v>23314</v>
      </c>
      <c r="B822" s="2">
        <v>200762</v>
      </c>
      <c r="C822" s="1" t="s">
        <v>23403</v>
      </c>
      <c r="D822" s="2">
        <v>0</v>
      </c>
    </row>
    <row r="823" spans="1:4" x14ac:dyDescent="0.25">
      <c r="A823" s="1" t="s">
        <v>23400</v>
      </c>
      <c r="B823" s="2">
        <v>305771</v>
      </c>
      <c r="C823" s="1" t="s">
        <v>22924</v>
      </c>
      <c r="D823" s="2">
        <v>0</v>
      </c>
    </row>
    <row r="824" spans="1:4" x14ac:dyDescent="0.25">
      <c r="A824" s="1" t="s">
        <v>22876</v>
      </c>
      <c r="B824" s="2">
        <v>2459297</v>
      </c>
      <c r="C824" s="1" t="s">
        <v>23404</v>
      </c>
      <c r="D824" s="2">
        <v>0</v>
      </c>
    </row>
    <row r="825" spans="1:4" x14ac:dyDescent="0.25">
      <c r="A825" s="1" t="s">
        <v>22650</v>
      </c>
      <c r="B825" s="2">
        <v>1438072</v>
      </c>
      <c r="C825" s="1" t="s">
        <v>23173</v>
      </c>
      <c r="D825" s="2">
        <v>0</v>
      </c>
    </row>
    <row r="826" spans="1:4" x14ac:dyDescent="0.25">
      <c r="A826" s="1" t="s">
        <v>23080</v>
      </c>
      <c r="B826" s="2">
        <v>608226</v>
      </c>
      <c r="C826" s="1" t="s">
        <v>22721</v>
      </c>
      <c r="D826" s="2">
        <v>0</v>
      </c>
    </row>
    <row r="827" spans="1:4" x14ac:dyDescent="0.25">
      <c r="A827" s="1" t="s">
        <v>23303</v>
      </c>
      <c r="B827" s="2">
        <v>630044</v>
      </c>
      <c r="C827" s="1" t="s">
        <v>22696</v>
      </c>
      <c r="D827" s="2">
        <v>0</v>
      </c>
    </row>
    <row r="828" spans="1:4" x14ac:dyDescent="0.25">
      <c r="A828" s="1" t="s">
        <v>22783</v>
      </c>
      <c r="B828" s="2">
        <v>549940</v>
      </c>
      <c r="C828" s="1" t="s">
        <v>22937</v>
      </c>
      <c r="D828" s="2">
        <v>0</v>
      </c>
    </row>
    <row r="829" spans="1:4" x14ac:dyDescent="0.25">
      <c r="A829" s="1" t="s">
        <v>8098</v>
      </c>
      <c r="B829" s="2">
        <v>162287</v>
      </c>
      <c r="C829" s="1" t="s">
        <v>22695</v>
      </c>
      <c r="D829" s="2">
        <v>0</v>
      </c>
    </row>
    <row r="830" spans="1:4" x14ac:dyDescent="0.25">
      <c r="A830" s="1" t="s">
        <v>22572</v>
      </c>
      <c r="B830" s="2">
        <v>220182</v>
      </c>
      <c r="C830" s="1" t="s">
        <v>23126</v>
      </c>
      <c r="D830" s="2">
        <v>0</v>
      </c>
    </row>
    <row r="831" spans="1:4" x14ac:dyDescent="0.25">
      <c r="A831" s="1" t="s">
        <v>22681</v>
      </c>
      <c r="B831" s="2">
        <v>621270</v>
      </c>
      <c r="C831" s="1" t="s">
        <v>3708</v>
      </c>
      <c r="D831" s="2">
        <v>28477</v>
      </c>
    </row>
    <row r="832" spans="1:4" x14ac:dyDescent="0.25">
      <c r="A832" s="1" t="s">
        <v>23523</v>
      </c>
      <c r="B832" s="2">
        <v>198767</v>
      </c>
      <c r="C832" s="1" t="s">
        <v>22799</v>
      </c>
      <c r="D832" s="2">
        <v>0</v>
      </c>
    </row>
    <row r="833" spans="1:4" x14ac:dyDescent="0.25">
      <c r="A833" s="1" t="s">
        <v>22911</v>
      </c>
      <c r="B833" s="2">
        <v>999311</v>
      </c>
      <c r="C833" s="1" t="s">
        <v>22551</v>
      </c>
      <c r="D833" s="2">
        <v>0</v>
      </c>
    </row>
    <row r="834" spans="1:4" x14ac:dyDescent="0.25">
      <c r="A834" s="1" t="s">
        <v>23503</v>
      </c>
      <c r="B834" s="2">
        <v>230867</v>
      </c>
      <c r="C834" s="1" t="s">
        <v>22868</v>
      </c>
      <c r="D834" s="2">
        <v>0</v>
      </c>
    </row>
    <row r="835" spans="1:4" x14ac:dyDescent="0.25">
      <c r="A835" s="1" t="s">
        <v>22933</v>
      </c>
      <c r="B835" s="2">
        <v>553840</v>
      </c>
      <c r="C835" s="1" t="s">
        <v>84</v>
      </c>
      <c r="D835" s="2">
        <v>0</v>
      </c>
    </row>
    <row r="836" spans="1:4" x14ac:dyDescent="0.25">
      <c r="A836" s="1" t="s">
        <v>22796</v>
      </c>
      <c r="B836" s="2">
        <v>2260566</v>
      </c>
      <c r="C836" s="1" t="s">
        <v>23553</v>
      </c>
      <c r="D836" s="2">
        <v>0</v>
      </c>
    </row>
    <row r="837" spans="1:4" x14ac:dyDescent="0.25">
      <c r="A837" s="1" t="s">
        <v>23524</v>
      </c>
      <c r="B837" s="2">
        <v>230867</v>
      </c>
      <c r="C837" s="1" t="s">
        <v>22953</v>
      </c>
      <c r="D837" s="2">
        <v>0</v>
      </c>
    </row>
    <row r="838" spans="1:4" x14ac:dyDescent="0.25">
      <c r="A838" s="1" t="s">
        <v>3904</v>
      </c>
      <c r="B838" s="2">
        <v>878320</v>
      </c>
      <c r="C838" s="1" t="s">
        <v>22855</v>
      </c>
      <c r="D838" s="2">
        <v>0</v>
      </c>
    </row>
    <row r="839" spans="1:4" x14ac:dyDescent="0.25">
      <c r="A839" s="1" t="s">
        <v>16586</v>
      </c>
      <c r="B839" s="2">
        <v>117040</v>
      </c>
      <c r="C839" s="1" t="s">
        <v>22934</v>
      </c>
      <c r="D839" s="2">
        <v>0</v>
      </c>
    </row>
    <row r="840" spans="1:4" x14ac:dyDescent="0.25">
      <c r="A840" s="1" t="s">
        <v>13803</v>
      </c>
      <c r="B840" s="2">
        <v>344725</v>
      </c>
      <c r="C840" s="1" t="s">
        <v>23329</v>
      </c>
      <c r="D840" s="2">
        <v>0</v>
      </c>
    </row>
    <row r="841" spans="1:4" x14ac:dyDescent="0.25">
      <c r="A841" s="1" t="s">
        <v>23188</v>
      </c>
      <c r="B841" s="2">
        <v>879098</v>
      </c>
      <c r="C841" s="1" t="s">
        <v>23390</v>
      </c>
      <c r="D841" s="2">
        <v>0</v>
      </c>
    </row>
    <row r="842" spans="1:4" x14ac:dyDescent="0.25">
      <c r="A842" s="1" t="s">
        <v>23411</v>
      </c>
      <c r="B842" s="2">
        <v>1168200</v>
      </c>
      <c r="C842" s="1" t="s">
        <v>23350</v>
      </c>
      <c r="D842" s="2">
        <v>0</v>
      </c>
    </row>
    <row r="843" spans="1:4" x14ac:dyDescent="0.25">
      <c r="A843" s="1" t="s">
        <v>22821</v>
      </c>
      <c r="B843" s="2">
        <v>269554</v>
      </c>
      <c r="C843" s="1" t="s">
        <v>22941</v>
      </c>
      <c r="D843" s="2">
        <v>0</v>
      </c>
    </row>
    <row r="844" spans="1:4" x14ac:dyDescent="0.25">
      <c r="A844" s="1" t="s">
        <v>23519</v>
      </c>
      <c r="B844" s="2">
        <v>1131030</v>
      </c>
      <c r="C844" s="1" t="s">
        <v>23022</v>
      </c>
      <c r="D844" s="2">
        <v>0</v>
      </c>
    </row>
    <row r="845" spans="1:4" x14ac:dyDescent="0.25">
      <c r="A845" s="1" t="s">
        <v>23330</v>
      </c>
      <c r="B845" s="2">
        <v>1818900</v>
      </c>
      <c r="C845" s="1" t="s">
        <v>22832</v>
      </c>
      <c r="D845" s="2">
        <v>0</v>
      </c>
    </row>
    <row r="846" spans="1:4" x14ac:dyDescent="0.25">
      <c r="A846" s="1" t="s">
        <v>22918</v>
      </c>
      <c r="B846" s="2">
        <v>2702353</v>
      </c>
      <c r="C846" s="1" t="s">
        <v>23530</v>
      </c>
      <c r="D846" s="2">
        <v>0</v>
      </c>
    </row>
    <row r="847" spans="1:4" x14ac:dyDescent="0.25">
      <c r="A847" s="1" t="s">
        <v>23417</v>
      </c>
      <c r="B847" s="2">
        <v>656081</v>
      </c>
      <c r="C847" s="1" t="s">
        <v>23498</v>
      </c>
      <c r="D847" s="2">
        <v>0</v>
      </c>
    </row>
    <row r="848" spans="1:4" x14ac:dyDescent="0.25">
      <c r="A848" s="1" t="s">
        <v>23353</v>
      </c>
      <c r="B848" s="2">
        <v>970725</v>
      </c>
      <c r="C848" s="1" t="s">
        <v>11538</v>
      </c>
      <c r="D848" s="2">
        <v>0</v>
      </c>
    </row>
    <row r="849" spans="1:4" x14ac:dyDescent="0.25">
      <c r="A849" s="1" t="s">
        <v>23445</v>
      </c>
      <c r="B849" s="2">
        <v>437287</v>
      </c>
      <c r="C849" s="1" t="s">
        <v>22688</v>
      </c>
      <c r="D849" s="2">
        <v>0</v>
      </c>
    </row>
    <row r="850" spans="1:4" x14ac:dyDescent="0.25">
      <c r="A850" s="1" t="s">
        <v>16602</v>
      </c>
      <c r="B850" s="2">
        <v>180867</v>
      </c>
      <c r="C850" s="1" t="s">
        <v>22667</v>
      </c>
      <c r="D850" s="2">
        <v>0</v>
      </c>
    </row>
    <row r="851" spans="1:4" x14ac:dyDescent="0.25">
      <c r="A851" s="1" t="s">
        <v>23423</v>
      </c>
      <c r="B851" s="2">
        <v>999000</v>
      </c>
      <c r="C851" s="1" t="s">
        <v>23349</v>
      </c>
      <c r="D851" s="2">
        <v>0</v>
      </c>
    </row>
    <row r="852" spans="1:4" x14ac:dyDescent="0.25">
      <c r="A852" s="1" t="s">
        <v>22965</v>
      </c>
      <c r="B852" s="2">
        <v>749934</v>
      </c>
      <c r="C852" s="1" t="s">
        <v>23338</v>
      </c>
      <c r="D852" s="2">
        <v>0</v>
      </c>
    </row>
    <row r="853" spans="1:4" x14ac:dyDescent="0.25">
      <c r="A853" s="1" t="s">
        <v>23430</v>
      </c>
      <c r="B853" s="2">
        <v>933935</v>
      </c>
      <c r="C853" s="1" t="s">
        <v>22576</v>
      </c>
      <c r="D853" s="2">
        <v>0</v>
      </c>
    </row>
    <row r="854" spans="1:4" x14ac:dyDescent="0.25">
      <c r="A854" s="1" t="s">
        <v>23264</v>
      </c>
      <c r="B854" s="2">
        <v>537843</v>
      </c>
      <c r="C854" s="1" t="s">
        <v>22768</v>
      </c>
      <c r="D854" s="2">
        <v>0</v>
      </c>
    </row>
    <row r="855" spans="1:4" x14ac:dyDescent="0.25">
      <c r="A855" s="1" t="s">
        <v>22829</v>
      </c>
      <c r="B855" s="2">
        <v>927925</v>
      </c>
      <c r="C855" s="1" t="s">
        <v>23517</v>
      </c>
      <c r="D855" s="2">
        <v>0</v>
      </c>
    </row>
    <row r="856" spans="1:4" x14ac:dyDescent="0.25">
      <c r="A856" s="1" t="s">
        <v>23019</v>
      </c>
      <c r="B856" s="2">
        <v>655599</v>
      </c>
      <c r="C856" s="1" t="s">
        <v>22865</v>
      </c>
      <c r="D856" s="2">
        <v>0</v>
      </c>
    </row>
    <row r="857" spans="1:4" x14ac:dyDescent="0.25">
      <c r="A857" s="1" t="s">
        <v>23292</v>
      </c>
      <c r="B857" s="2">
        <v>747988</v>
      </c>
      <c r="C857" s="1" t="s">
        <v>22890</v>
      </c>
      <c r="D857" s="2">
        <v>0</v>
      </c>
    </row>
    <row r="858" spans="1:4" x14ac:dyDescent="0.25">
      <c r="A858" s="1" t="s">
        <v>23546</v>
      </c>
      <c r="B858" s="2">
        <v>54602</v>
      </c>
      <c r="C858" s="1" t="s">
        <v>23346</v>
      </c>
      <c r="D858" s="2">
        <v>0</v>
      </c>
    </row>
    <row r="859" spans="1:4" x14ac:dyDescent="0.25">
      <c r="A859" s="1" t="s">
        <v>23436</v>
      </c>
      <c r="B859" s="2">
        <v>44754</v>
      </c>
      <c r="C859" s="1" t="s">
        <v>23107</v>
      </c>
      <c r="D859" s="2">
        <v>0</v>
      </c>
    </row>
    <row r="860" spans="1:4" x14ac:dyDescent="0.25">
      <c r="A860" s="1" t="s">
        <v>23150</v>
      </c>
      <c r="B860" s="2">
        <v>153200</v>
      </c>
      <c r="C860" s="1" t="s">
        <v>23159</v>
      </c>
      <c r="D860" s="2">
        <v>0</v>
      </c>
    </row>
    <row r="861" spans="1:4" x14ac:dyDescent="0.25">
      <c r="A861" s="1" t="s">
        <v>23148</v>
      </c>
      <c r="B861" s="2">
        <v>456780</v>
      </c>
      <c r="C861" s="1" t="s">
        <v>23023</v>
      </c>
      <c r="D861" s="2">
        <v>0</v>
      </c>
    </row>
    <row r="862" spans="1:4" x14ac:dyDescent="0.25">
      <c r="A862" s="1" t="s">
        <v>22677</v>
      </c>
      <c r="B862" s="2">
        <v>2070900</v>
      </c>
      <c r="C862" s="1" t="s">
        <v>22547</v>
      </c>
      <c r="D862" s="2">
        <v>0</v>
      </c>
    </row>
    <row r="863" spans="1:4" x14ac:dyDescent="0.25">
      <c r="A863" s="1" t="s">
        <v>22810</v>
      </c>
      <c r="B863" s="2">
        <v>558070</v>
      </c>
      <c r="C863" s="1" t="s">
        <v>23100</v>
      </c>
      <c r="D863" s="2">
        <v>0</v>
      </c>
    </row>
    <row r="864" spans="1:4" x14ac:dyDescent="0.25">
      <c r="A864" s="1" t="s">
        <v>23426</v>
      </c>
      <c r="B864" s="2">
        <v>201383</v>
      </c>
      <c r="C864" s="1" t="s">
        <v>23070</v>
      </c>
      <c r="D864" s="2">
        <v>0</v>
      </c>
    </row>
    <row r="865" spans="1:4" x14ac:dyDescent="0.25">
      <c r="A865" s="1" t="s">
        <v>23052</v>
      </c>
      <c r="B865" s="2">
        <v>1062000</v>
      </c>
      <c r="C865" s="1" t="s">
        <v>23314</v>
      </c>
      <c r="D865" s="2">
        <v>0</v>
      </c>
    </row>
    <row r="866" spans="1:4" x14ac:dyDescent="0.25">
      <c r="A866" s="1" t="s">
        <v>23482</v>
      </c>
      <c r="B866" s="2">
        <v>399617</v>
      </c>
      <c r="C866" s="1" t="s">
        <v>8874</v>
      </c>
      <c r="D866" s="2">
        <v>0</v>
      </c>
    </row>
    <row r="867" spans="1:4" x14ac:dyDescent="0.25">
      <c r="A867" s="1" t="s">
        <v>22953</v>
      </c>
      <c r="B867" s="2">
        <v>87780</v>
      </c>
      <c r="C867" s="1" t="s">
        <v>1245</v>
      </c>
      <c r="D867" s="2">
        <v>0</v>
      </c>
    </row>
    <row r="868" spans="1:4" x14ac:dyDescent="0.25">
      <c r="A868" s="1" t="s">
        <v>22590</v>
      </c>
      <c r="B868" s="2">
        <v>902684</v>
      </c>
      <c r="C868" s="1" t="s">
        <v>23250</v>
      </c>
      <c r="D868" s="2">
        <v>0</v>
      </c>
    </row>
    <row r="869" spans="1:4" x14ac:dyDescent="0.25">
      <c r="A869" s="1" t="s">
        <v>23219</v>
      </c>
      <c r="B869" s="2">
        <v>1115967</v>
      </c>
      <c r="C869" s="1" t="s">
        <v>23526</v>
      </c>
      <c r="D869" s="2">
        <v>0</v>
      </c>
    </row>
    <row r="870" spans="1:4" x14ac:dyDescent="0.25">
      <c r="A870" s="1" t="s">
        <v>23388</v>
      </c>
      <c r="B870" s="2">
        <v>145279</v>
      </c>
      <c r="C870" s="1" t="s">
        <v>22557</v>
      </c>
      <c r="D870" s="2">
        <v>2133</v>
      </c>
    </row>
    <row r="871" spans="1:4" x14ac:dyDescent="0.25">
      <c r="A871" s="1" t="s">
        <v>23155</v>
      </c>
      <c r="B871" s="2">
        <v>2934374</v>
      </c>
      <c r="C871" s="1" t="s">
        <v>23001</v>
      </c>
      <c r="D871" s="2">
        <v>0</v>
      </c>
    </row>
    <row r="872" spans="1:4" x14ac:dyDescent="0.25">
      <c r="A872" s="1" t="s">
        <v>23372</v>
      </c>
      <c r="B872" s="2">
        <v>407982</v>
      </c>
      <c r="C872" s="1" t="s">
        <v>5453</v>
      </c>
      <c r="D872" s="2">
        <v>0</v>
      </c>
    </row>
    <row r="873" spans="1:4" x14ac:dyDescent="0.25">
      <c r="A873" s="1" t="s">
        <v>22935</v>
      </c>
      <c r="B873" s="2">
        <v>585</v>
      </c>
      <c r="C873" s="1" t="s">
        <v>22548</v>
      </c>
      <c r="D873" s="2">
        <v>0</v>
      </c>
    </row>
    <row r="874" spans="1:4" x14ac:dyDescent="0.25">
      <c r="A874" s="1" t="s">
        <v>23015</v>
      </c>
      <c r="B874" s="2">
        <v>250574</v>
      </c>
      <c r="C874" s="1" t="s">
        <v>23012</v>
      </c>
      <c r="D874" s="2">
        <v>0</v>
      </c>
    </row>
    <row r="875" spans="1:4" x14ac:dyDescent="0.25">
      <c r="A875" s="1" t="s">
        <v>23125</v>
      </c>
      <c r="B875" s="2">
        <v>936353</v>
      </c>
      <c r="C875" s="1" t="s">
        <v>22949</v>
      </c>
      <c r="D875" s="2">
        <v>0</v>
      </c>
    </row>
    <row r="876" spans="1:4" x14ac:dyDescent="0.25">
      <c r="A876" s="1" t="s">
        <v>22992</v>
      </c>
      <c r="B876" s="2">
        <v>128364</v>
      </c>
      <c r="C876" s="1" t="s">
        <v>22853</v>
      </c>
      <c r="D876" s="2">
        <v>0</v>
      </c>
    </row>
    <row r="877" spans="1:4" x14ac:dyDescent="0.25">
      <c r="A877" s="1" t="s">
        <v>22787</v>
      </c>
      <c r="B877" s="2">
        <v>920835</v>
      </c>
      <c r="C877" s="1" t="s">
        <v>23405</v>
      </c>
      <c r="D877" s="2">
        <v>0</v>
      </c>
    </row>
    <row r="878" spans="1:4" x14ac:dyDescent="0.25">
      <c r="A878" s="1" t="s">
        <v>22811</v>
      </c>
      <c r="B878" s="2">
        <v>3345987</v>
      </c>
      <c r="C878" s="1" t="s">
        <v>23503</v>
      </c>
      <c r="D878" s="2">
        <v>0</v>
      </c>
    </row>
    <row r="879" spans="1:4" x14ac:dyDescent="0.25">
      <c r="A879" s="1" t="s">
        <v>22583</v>
      </c>
      <c r="B879" s="2">
        <v>1093312</v>
      </c>
      <c r="C879" s="1" t="s">
        <v>22665</v>
      </c>
      <c r="D879" s="2">
        <v>2</v>
      </c>
    </row>
    <row r="880" spans="1:4" x14ac:dyDescent="0.25">
      <c r="A880" s="1" t="s">
        <v>23046</v>
      </c>
      <c r="B880" s="2">
        <v>743400</v>
      </c>
      <c r="C880" s="1" t="s">
        <v>22909</v>
      </c>
      <c r="D880" s="2">
        <v>3</v>
      </c>
    </row>
    <row r="881" spans="1:4" x14ac:dyDescent="0.25">
      <c r="A881" s="1" t="s">
        <v>22973</v>
      </c>
      <c r="B881" s="2">
        <v>570246</v>
      </c>
      <c r="C881" s="1" t="s">
        <v>22916</v>
      </c>
      <c r="D881" s="2">
        <v>0</v>
      </c>
    </row>
    <row r="882" spans="1:4" x14ac:dyDescent="0.25">
      <c r="A882" s="1" t="s">
        <v>23254</v>
      </c>
      <c r="B882" s="2">
        <v>1136439</v>
      </c>
      <c r="C882" s="1" t="s">
        <v>23087</v>
      </c>
      <c r="D882" s="2">
        <v>0</v>
      </c>
    </row>
    <row r="883" spans="1:4" x14ac:dyDescent="0.25">
      <c r="A883" s="1" t="s">
        <v>22905</v>
      </c>
      <c r="B883" s="2">
        <v>561180</v>
      </c>
      <c r="C883" s="1" t="s">
        <v>23243</v>
      </c>
      <c r="D883" s="2">
        <v>0</v>
      </c>
    </row>
    <row r="884" spans="1:4" x14ac:dyDescent="0.25">
      <c r="A884" s="1" t="s">
        <v>22759</v>
      </c>
      <c r="B884" s="2">
        <v>1890340</v>
      </c>
      <c r="C884" s="1" t="s">
        <v>22834</v>
      </c>
      <c r="D884" s="2">
        <v>0</v>
      </c>
    </row>
    <row r="885" spans="1:4" x14ac:dyDescent="0.25">
      <c r="A885" s="1" t="s">
        <v>22736</v>
      </c>
      <c r="B885" s="2">
        <v>1410800</v>
      </c>
      <c r="C885" s="1" t="s">
        <v>22699</v>
      </c>
      <c r="D885" s="2">
        <v>0</v>
      </c>
    </row>
    <row r="886" spans="1:4" x14ac:dyDescent="0.25">
      <c r="A886" s="1" t="s">
        <v>22865</v>
      </c>
      <c r="B886" s="2">
        <v>5881</v>
      </c>
      <c r="C886" s="1" t="s">
        <v>22908</v>
      </c>
      <c r="D886" s="2">
        <v>0</v>
      </c>
    </row>
    <row r="887" spans="1:4" x14ac:dyDescent="0.25">
      <c r="A887" s="1" t="s">
        <v>22812</v>
      </c>
      <c r="B887" s="2">
        <v>1954426</v>
      </c>
      <c r="C887" s="1" t="s">
        <v>23068</v>
      </c>
      <c r="D887" s="2">
        <v>0</v>
      </c>
    </row>
    <row r="888" spans="1:4" x14ac:dyDescent="0.25">
      <c r="A888" s="1" t="s">
        <v>23394</v>
      </c>
      <c r="B888" s="2">
        <v>1449630</v>
      </c>
      <c r="C888" s="1" t="s">
        <v>23396</v>
      </c>
      <c r="D888" s="2">
        <v>0</v>
      </c>
    </row>
    <row r="889" spans="1:4" x14ac:dyDescent="0.25">
      <c r="A889" s="1" t="s">
        <v>22934</v>
      </c>
      <c r="B889" s="2">
        <v>436131</v>
      </c>
      <c r="C889" s="1" t="s">
        <v>23411</v>
      </c>
      <c r="D889" s="2">
        <v>0</v>
      </c>
    </row>
    <row r="890" spans="1:4" x14ac:dyDescent="0.25">
      <c r="A890" s="1" t="s">
        <v>22707</v>
      </c>
      <c r="B890" s="2">
        <v>197544</v>
      </c>
      <c r="C890" s="1" t="s">
        <v>22775</v>
      </c>
      <c r="D890" s="2">
        <v>0</v>
      </c>
    </row>
    <row r="891" spans="1:4" x14ac:dyDescent="0.25">
      <c r="A891" s="1" t="s">
        <v>23218</v>
      </c>
      <c r="B891" s="2">
        <v>477900</v>
      </c>
      <c r="C891" s="1" t="s">
        <v>5001</v>
      </c>
      <c r="D891" s="2">
        <v>0</v>
      </c>
    </row>
    <row r="892" spans="1:4" x14ac:dyDescent="0.25">
      <c r="A892" s="1" t="s">
        <v>22662</v>
      </c>
      <c r="B892" s="2">
        <v>2457191</v>
      </c>
      <c r="C892" s="1" t="s">
        <v>22606</v>
      </c>
      <c r="D892" s="2">
        <v>0</v>
      </c>
    </row>
    <row r="893" spans="1:4" x14ac:dyDescent="0.25">
      <c r="A893" s="1" t="s">
        <v>23348</v>
      </c>
      <c r="B893" s="2">
        <v>360246</v>
      </c>
      <c r="C893" s="1" t="s">
        <v>23214</v>
      </c>
      <c r="D893" s="2">
        <v>0</v>
      </c>
    </row>
    <row r="894" spans="1:4" x14ac:dyDescent="0.25">
      <c r="A894" s="1" t="s">
        <v>23206</v>
      </c>
      <c r="B894" s="2">
        <v>444141</v>
      </c>
      <c r="C894" s="1" t="s">
        <v>23263</v>
      </c>
      <c r="D894" s="2">
        <v>0</v>
      </c>
    </row>
    <row r="895" spans="1:4" x14ac:dyDescent="0.25">
      <c r="A895" s="1" t="s">
        <v>15245</v>
      </c>
      <c r="B895" s="2">
        <v>501493</v>
      </c>
      <c r="C895" s="1" t="s">
        <v>22830</v>
      </c>
      <c r="D895" s="2">
        <v>0</v>
      </c>
    </row>
    <row r="896" spans="1:4" x14ac:dyDescent="0.25">
      <c r="A896" s="1" t="s">
        <v>22639</v>
      </c>
      <c r="B896" s="2">
        <v>1610691</v>
      </c>
      <c r="C896" s="1" t="s">
        <v>23049</v>
      </c>
      <c r="D896" s="2">
        <v>0</v>
      </c>
    </row>
    <row r="897" spans="1:4" x14ac:dyDescent="0.25">
      <c r="A897" s="1" t="s">
        <v>23283</v>
      </c>
      <c r="B897" s="2">
        <v>1163649</v>
      </c>
      <c r="C897" s="1" t="s">
        <v>7183</v>
      </c>
      <c r="D897" s="2">
        <v>0</v>
      </c>
    </row>
    <row r="898" spans="1:4" x14ac:dyDescent="0.25">
      <c r="A898" s="1" t="s">
        <v>22855</v>
      </c>
      <c r="B898" s="2">
        <v>521300</v>
      </c>
      <c r="C898" s="1" t="s">
        <v>6033</v>
      </c>
      <c r="D898" s="2">
        <v>0</v>
      </c>
    </row>
    <row r="899" spans="1:4" x14ac:dyDescent="0.25">
      <c r="A899" s="1" t="s">
        <v>22651</v>
      </c>
      <c r="B899" s="2">
        <v>655731</v>
      </c>
      <c r="C899" s="1" t="s">
        <v>23071</v>
      </c>
      <c r="D899" s="2">
        <v>0</v>
      </c>
    </row>
    <row r="900" spans="1:4" x14ac:dyDescent="0.25">
      <c r="A900" s="1" t="s">
        <v>23310</v>
      </c>
      <c r="B900" s="2">
        <v>1138849</v>
      </c>
      <c r="C900" s="1" t="s">
        <v>23424</v>
      </c>
      <c r="D900" s="2">
        <v>0</v>
      </c>
    </row>
    <row r="901" spans="1:4" x14ac:dyDescent="0.25">
      <c r="A901" s="1" t="s">
        <v>22894</v>
      </c>
      <c r="B901" s="2">
        <v>131670</v>
      </c>
      <c r="C901" s="1" t="s">
        <v>22666</v>
      </c>
      <c r="D901" s="2">
        <v>0</v>
      </c>
    </row>
    <row r="902" spans="1:4" x14ac:dyDescent="0.25">
      <c r="A902" s="1" t="s">
        <v>22597</v>
      </c>
      <c r="B902" s="2">
        <v>1317584</v>
      </c>
      <c r="C902" s="1" t="s">
        <v>23084</v>
      </c>
      <c r="D902" s="2">
        <v>0</v>
      </c>
    </row>
    <row r="903" spans="1:4" x14ac:dyDescent="0.25">
      <c r="A903" s="1" t="s">
        <v>22867</v>
      </c>
      <c r="B903" s="2">
        <v>709362</v>
      </c>
      <c r="C903" s="1" t="s">
        <v>22947</v>
      </c>
      <c r="D903" s="2">
        <v>0</v>
      </c>
    </row>
    <row r="904" spans="1:4" x14ac:dyDescent="0.25">
      <c r="A904" s="1" t="s">
        <v>22748</v>
      </c>
      <c r="B904" s="2">
        <v>1136710</v>
      </c>
      <c r="C904" s="1" t="s">
        <v>23113</v>
      </c>
      <c r="D904" s="2">
        <v>0</v>
      </c>
    </row>
    <row r="905" spans="1:4" x14ac:dyDescent="0.25">
      <c r="A905" s="1" t="s">
        <v>22667</v>
      </c>
      <c r="B905" s="2">
        <v>84052</v>
      </c>
      <c r="C905" s="1" t="s">
        <v>22898</v>
      </c>
      <c r="D905" s="2">
        <v>0</v>
      </c>
    </row>
    <row r="906" spans="1:4" x14ac:dyDescent="0.25">
      <c r="A906" s="1" t="s">
        <v>22709</v>
      </c>
      <c r="B906" s="2">
        <v>622437</v>
      </c>
      <c r="C906" s="1" t="s">
        <v>22611</v>
      </c>
      <c r="D906" s="2">
        <v>0</v>
      </c>
    </row>
    <row r="907" spans="1:4" x14ac:dyDescent="0.25">
      <c r="A907" s="1" t="s">
        <v>22546</v>
      </c>
      <c r="B907" s="2">
        <v>114825</v>
      </c>
      <c r="C907" s="1" t="s">
        <v>22571</v>
      </c>
      <c r="D907" s="2">
        <v>0</v>
      </c>
    </row>
    <row r="908" spans="1:4" x14ac:dyDescent="0.25">
      <c r="A908" s="1" t="s">
        <v>23034</v>
      </c>
      <c r="B908" s="2">
        <v>214390</v>
      </c>
      <c r="C908" s="1" t="s">
        <v>23028</v>
      </c>
      <c r="D908" s="2">
        <v>0</v>
      </c>
    </row>
    <row r="909" spans="1:4" x14ac:dyDescent="0.25">
      <c r="A909" s="1" t="s">
        <v>22873</v>
      </c>
      <c r="B909" s="2">
        <v>1208510</v>
      </c>
      <c r="C909" s="1" t="s">
        <v>10225</v>
      </c>
      <c r="D909" s="2">
        <v>0</v>
      </c>
    </row>
    <row r="910" spans="1:4" x14ac:dyDescent="0.25">
      <c r="A910" s="1" t="s">
        <v>19496</v>
      </c>
      <c r="B910" s="2">
        <v>329913</v>
      </c>
      <c r="C910" s="1" t="s">
        <v>23079</v>
      </c>
      <c r="D910" s="2">
        <v>0</v>
      </c>
    </row>
    <row r="911" spans="1:4" x14ac:dyDescent="0.25">
      <c r="A911" s="1" t="s">
        <v>23087</v>
      </c>
      <c r="B911" s="2">
        <v>1497261</v>
      </c>
      <c r="C911" s="1" t="s">
        <v>22838</v>
      </c>
      <c r="D911" s="2">
        <v>0</v>
      </c>
    </row>
    <row r="912" spans="1:4" x14ac:dyDescent="0.25">
      <c r="A912" s="1" t="s">
        <v>23373</v>
      </c>
      <c r="B912" s="2">
        <v>1062000</v>
      </c>
      <c r="C912" s="1" t="s">
        <v>23281</v>
      </c>
      <c r="D912" s="2">
        <v>0</v>
      </c>
    </row>
    <row r="913" spans="1:4" x14ac:dyDescent="0.25">
      <c r="A913" s="1" t="s">
        <v>23035</v>
      </c>
      <c r="B913" s="2">
        <v>593533</v>
      </c>
      <c r="C913" s="1" t="s">
        <v>23305</v>
      </c>
      <c r="D913" s="2">
        <v>0</v>
      </c>
    </row>
    <row r="914" spans="1:4" x14ac:dyDescent="0.25">
      <c r="A914" s="1" t="s">
        <v>22733</v>
      </c>
      <c r="B914" s="2">
        <v>937066</v>
      </c>
      <c r="C914" s="1" t="s">
        <v>22910</v>
      </c>
      <c r="D914" s="2">
        <v>0</v>
      </c>
    </row>
    <row r="915" spans="1:4" x14ac:dyDescent="0.25">
      <c r="A915" s="1" t="s">
        <v>23329</v>
      </c>
      <c r="B915" s="2">
        <v>373200</v>
      </c>
      <c r="C915" s="1" t="s">
        <v>16964</v>
      </c>
      <c r="D915" s="2">
        <v>0</v>
      </c>
    </row>
    <row r="916" spans="1:4" x14ac:dyDescent="0.25">
      <c r="A916" s="1" t="s">
        <v>22619</v>
      </c>
      <c r="B916" s="2">
        <v>1062000</v>
      </c>
      <c r="C916" s="1" t="s">
        <v>23137</v>
      </c>
      <c r="D916" s="2">
        <v>0</v>
      </c>
    </row>
    <row r="917" spans="1:4" x14ac:dyDescent="0.25">
      <c r="A917" s="1" t="s">
        <v>23070</v>
      </c>
      <c r="B917" s="2">
        <v>214071</v>
      </c>
      <c r="C917" s="1" t="s">
        <v>22976</v>
      </c>
      <c r="D917" s="2">
        <v>0</v>
      </c>
    </row>
    <row r="918" spans="1:4" x14ac:dyDescent="0.25">
      <c r="A918" s="1" t="s">
        <v>22925</v>
      </c>
      <c r="B918" s="2">
        <v>301057</v>
      </c>
      <c r="C918" s="1" t="s">
        <v>22920</v>
      </c>
      <c r="D918" s="2">
        <v>0</v>
      </c>
    </row>
    <row r="919" spans="1:4" x14ac:dyDescent="0.25">
      <c r="A919" s="1" t="s">
        <v>23226</v>
      </c>
      <c r="B919" s="2">
        <v>147395</v>
      </c>
      <c r="C919" s="1" t="s">
        <v>22795</v>
      </c>
      <c r="D919" s="2">
        <v>0</v>
      </c>
    </row>
    <row r="920" spans="1:4" x14ac:dyDescent="0.25">
      <c r="A920" s="1" t="s">
        <v>22672</v>
      </c>
      <c r="B920" s="2">
        <v>225561</v>
      </c>
      <c r="C920" s="1" t="s">
        <v>22621</v>
      </c>
      <c r="D920" s="2">
        <v>0</v>
      </c>
    </row>
    <row r="921" spans="1:4" x14ac:dyDescent="0.25">
      <c r="A921" s="1" t="s">
        <v>23107</v>
      </c>
      <c r="B921" s="2">
        <v>2025319</v>
      </c>
      <c r="C921" s="1" t="s">
        <v>22861</v>
      </c>
      <c r="D921" s="2">
        <v>0</v>
      </c>
    </row>
    <row r="922" spans="1:4" x14ac:dyDescent="0.25">
      <c r="A922" s="1" t="s">
        <v>22763</v>
      </c>
      <c r="B922" s="2">
        <v>1641358</v>
      </c>
      <c r="C922" s="1" t="s">
        <v>22904</v>
      </c>
      <c r="D922" s="2">
        <v>0</v>
      </c>
    </row>
    <row r="923" spans="1:4" x14ac:dyDescent="0.25">
      <c r="A923" s="1" t="s">
        <v>23290</v>
      </c>
      <c r="B923" s="2">
        <v>995750</v>
      </c>
      <c r="C923" s="1" t="s">
        <v>22792</v>
      </c>
      <c r="D923" s="2">
        <v>0</v>
      </c>
    </row>
    <row r="924" spans="1:4" x14ac:dyDescent="0.25">
      <c r="A924" s="1" t="s">
        <v>22634</v>
      </c>
      <c r="B924" s="2">
        <v>473042</v>
      </c>
      <c r="C924" s="1" t="s">
        <v>23039</v>
      </c>
      <c r="D924" s="2">
        <v>0</v>
      </c>
    </row>
    <row r="925" spans="1:4" x14ac:dyDescent="0.25">
      <c r="A925" s="1" t="s">
        <v>22775</v>
      </c>
      <c r="B925" s="2">
        <v>501200</v>
      </c>
      <c r="C925" s="1" t="s">
        <v>22907</v>
      </c>
      <c r="D925" s="2">
        <v>0</v>
      </c>
    </row>
    <row r="926" spans="1:4" x14ac:dyDescent="0.25">
      <c r="A926" s="1" t="s">
        <v>23252</v>
      </c>
      <c r="B926" s="2">
        <v>542633</v>
      </c>
      <c r="C926" s="1" t="s">
        <v>18306</v>
      </c>
      <c r="D926" s="2">
        <v>0</v>
      </c>
    </row>
    <row r="927" spans="1:4" x14ac:dyDescent="0.25">
      <c r="A927" s="1" t="s">
        <v>22719</v>
      </c>
      <c r="B927" s="2">
        <v>4339428</v>
      </c>
      <c r="C927" s="1" t="s">
        <v>23546</v>
      </c>
      <c r="D927" s="2">
        <v>0</v>
      </c>
    </row>
    <row r="928" spans="1:4" x14ac:dyDescent="0.25">
      <c r="A928" s="1" t="s">
        <v>23233</v>
      </c>
      <c r="B928" s="2">
        <v>521462</v>
      </c>
      <c r="C928" s="1" t="s">
        <v>22903</v>
      </c>
      <c r="D928" s="2">
        <v>0</v>
      </c>
    </row>
    <row r="929" spans="1:4" x14ac:dyDescent="0.25">
      <c r="A929" s="1" t="s">
        <v>22945</v>
      </c>
      <c r="B929" s="2">
        <v>429485</v>
      </c>
      <c r="C929" s="1" t="s">
        <v>23150</v>
      </c>
      <c r="D929" s="2">
        <v>0</v>
      </c>
    </row>
    <row r="930" spans="1:4" x14ac:dyDescent="0.25">
      <c r="A930" s="1" t="s">
        <v>22957</v>
      </c>
      <c r="B930" s="2">
        <v>960196</v>
      </c>
      <c r="C930" s="1" t="s">
        <v>22828</v>
      </c>
      <c r="D930" s="2">
        <v>1</v>
      </c>
    </row>
    <row r="931" spans="1:4" x14ac:dyDescent="0.25">
      <c r="A931" s="1" t="s">
        <v>23270</v>
      </c>
      <c r="B931" s="2">
        <v>91889</v>
      </c>
      <c r="C931" s="1" t="s">
        <v>22663</v>
      </c>
      <c r="D931" s="2">
        <v>0</v>
      </c>
    </row>
    <row r="932" spans="1:4" x14ac:dyDescent="0.25">
      <c r="A932" s="1" t="s">
        <v>22746</v>
      </c>
      <c r="B932" s="2">
        <v>225202</v>
      </c>
      <c r="C932" s="1" t="s">
        <v>23162</v>
      </c>
      <c r="D932" s="2">
        <v>0</v>
      </c>
    </row>
    <row r="933" spans="1:4" x14ac:dyDescent="0.25">
      <c r="A933" s="1" t="s">
        <v>23507</v>
      </c>
      <c r="B933" s="2">
        <v>1168200</v>
      </c>
      <c r="C933" s="1" t="s">
        <v>22662</v>
      </c>
      <c r="D933" s="2">
        <v>0</v>
      </c>
    </row>
    <row r="934" spans="1:4" x14ac:dyDescent="0.25">
      <c r="A934" s="1" t="s">
        <v>22718</v>
      </c>
      <c r="B934" s="2">
        <v>803269</v>
      </c>
      <c r="C934" s="1" t="s">
        <v>22594</v>
      </c>
      <c r="D934" s="2">
        <v>0</v>
      </c>
    </row>
    <row r="935" spans="1:4" x14ac:dyDescent="0.25">
      <c r="A935" s="1" t="s">
        <v>22972</v>
      </c>
      <c r="B935" s="2">
        <v>225685</v>
      </c>
      <c r="C935" s="1" t="s">
        <v>22992</v>
      </c>
      <c r="D935" s="2">
        <v>0</v>
      </c>
    </row>
    <row r="936" spans="1:4" x14ac:dyDescent="0.25">
      <c r="A936" s="1" t="s">
        <v>22899</v>
      </c>
      <c r="B936" s="2">
        <v>13258620</v>
      </c>
      <c r="C936" s="1" t="s">
        <v>23448</v>
      </c>
      <c r="D936" s="2">
        <v>0</v>
      </c>
    </row>
    <row r="937" spans="1:4" x14ac:dyDescent="0.25">
      <c r="A937" s="1" t="s">
        <v>22575</v>
      </c>
      <c r="B937" s="2">
        <v>3109741</v>
      </c>
      <c r="C937" s="1" t="s">
        <v>23445</v>
      </c>
      <c r="D937" s="2">
        <v>0</v>
      </c>
    </row>
    <row r="938" spans="1:4" x14ac:dyDescent="0.25">
      <c r="A938" s="1" t="s">
        <v>22585</v>
      </c>
      <c r="B938" s="2">
        <v>1062000</v>
      </c>
      <c r="C938" s="1" t="s">
        <v>4656</v>
      </c>
      <c r="D938" s="2">
        <v>0</v>
      </c>
    </row>
    <row r="939" spans="1:4" x14ac:dyDescent="0.25">
      <c r="A939" s="1" t="s">
        <v>23029</v>
      </c>
      <c r="B939" s="2">
        <v>491350</v>
      </c>
      <c r="C939" s="1" t="s">
        <v>23426</v>
      </c>
      <c r="D939" s="2">
        <v>0</v>
      </c>
    </row>
    <row r="940" spans="1:4" x14ac:dyDescent="0.25">
      <c r="A940" s="1" t="s">
        <v>23427</v>
      </c>
      <c r="B940" s="2">
        <v>146137</v>
      </c>
      <c r="C940" s="1" t="s">
        <v>22856</v>
      </c>
      <c r="D940" s="2">
        <v>0</v>
      </c>
    </row>
    <row r="941" spans="1:4" x14ac:dyDescent="0.25">
      <c r="A941" s="1" t="s">
        <v>22931</v>
      </c>
      <c r="B941" s="2">
        <v>838105</v>
      </c>
      <c r="C941" s="1" t="s">
        <v>23394</v>
      </c>
      <c r="D941" s="2">
        <v>0</v>
      </c>
    </row>
    <row r="942" spans="1:4" x14ac:dyDescent="0.25">
      <c r="A942" s="1" t="s">
        <v>5438</v>
      </c>
      <c r="B942" s="2">
        <v>1052348</v>
      </c>
      <c r="C942" s="1" t="s">
        <v>23074</v>
      </c>
      <c r="D942" s="2">
        <v>0</v>
      </c>
    </row>
    <row r="943" spans="1:4" x14ac:dyDescent="0.25">
      <c r="A943" s="1" t="s">
        <v>23073</v>
      </c>
      <c r="B943" s="2">
        <v>6319205</v>
      </c>
      <c r="C943" s="1" t="s">
        <v>23056</v>
      </c>
      <c r="D943" s="2">
        <v>0</v>
      </c>
    </row>
    <row r="944" spans="1:4" x14ac:dyDescent="0.25">
      <c r="A944" s="1" t="s">
        <v>23340</v>
      </c>
      <c r="B944" s="2">
        <v>1449630</v>
      </c>
      <c r="C944" s="1" t="s">
        <v>17702</v>
      </c>
      <c r="D944" s="2">
        <v>0</v>
      </c>
    </row>
    <row r="945" spans="1:4" x14ac:dyDescent="0.25">
      <c r="A945" s="1" t="s">
        <v>23311</v>
      </c>
      <c r="B945" s="2">
        <v>217432</v>
      </c>
      <c r="C945" s="1" t="s">
        <v>23061</v>
      </c>
      <c r="D945" s="2">
        <v>0</v>
      </c>
    </row>
    <row r="946" spans="1:4" x14ac:dyDescent="0.25">
      <c r="A946" s="1" t="s">
        <v>23491</v>
      </c>
      <c r="B946" s="2">
        <v>397534</v>
      </c>
      <c r="C946" s="1" t="s">
        <v>6336</v>
      </c>
      <c r="D946" s="2">
        <v>111225</v>
      </c>
    </row>
    <row r="947" spans="1:4" x14ac:dyDescent="0.25">
      <c r="A947" s="1" t="s">
        <v>22721</v>
      </c>
      <c r="B947" s="2">
        <v>21204</v>
      </c>
      <c r="C947" s="1" t="s">
        <v>23351</v>
      </c>
      <c r="D947" s="2">
        <v>0</v>
      </c>
    </row>
    <row r="948" spans="1:4" x14ac:dyDescent="0.25">
      <c r="A948" s="1" t="s">
        <v>22723</v>
      </c>
      <c r="B948" s="2">
        <v>1170939</v>
      </c>
      <c r="C948" s="1" t="s">
        <v>23407</v>
      </c>
      <c r="D948" s="2">
        <v>0</v>
      </c>
    </row>
    <row r="949" spans="1:4" x14ac:dyDescent="0.25">
      <c r="A949" s="1" t="s">
        <v>22891</v>
      </c>
      <c r="B949" s="2">
        <v>604170</v>
      </c>
      <c r="C949" s="1" t="s">
        <v>14878</v>
      </c>
      <c r="D949" s="2">
        <v>0</v>
      </c>
    </row>
    <row r="950" spans="1:4" x14ac:dyDescent="0.25">
      <c r="A950" s="1" t="s">
        <v>22857</v>
      </c>
      <c r="B950" s="2">
        <v>1168200</v>
      </c>
      <c r="C950" s="1" t="s">
        <v>22936</v>
      </c>
      <c r="D950" s="2">
        <v>0</v>
      </c>
    </row>
    <row r="951" spans="1:4" x14ac:dyDescent="0.25">
      <c r="A951" s="1" t="s">
        <v>22799</v>
      </c>
      <c r="B951" s="2">
        <v>384139</v>
      </c>
      <c r="C951" s="1" t="s">
        <v>14735</v>
      </c>
      <c r="D951" s="2">
        <v>0</v>
      </c>
    </row>
    <row r="952" spans="1:4" x14ac:dyDescent="0.25">
      <c r="A952" s="1" t="s">
        <v>5453</v>
      </c>
      <c r="B952" s="2">
        <v>837088</v>
      </c>
      <c r="C952" s="1" t="s">
        <v>23202</v>
      </c>
      <c r="D952" s="2">
        <v>0</v>
      </c>
    </row>
    <row r="953" spans="1:4" x14ac:dyDescent="0.25">
      <c r="A953" s="1" t="s">
        <v>23164</v>
      </c>
      <c r="B953" s="2">
        <v>211011</v>
      </c>
      <c r="C953" s="1" t="s">
        <v>22836</v>
      </c>
      <c r="D953" s="2">
        <v>0</v>
      </c>
    </row>
    <row r="954" spans="1:4" x14ac:dyDescent="0.25">
      <c r="A954" s="1" t="s">
        <v>22896</v>
      </c>
      <c r="B954" s="2">
        <v>613167</v>
      </c>
      <c r="C954" s="1" t="s">
        <v>22700</v>
      </c>
      <c r="D954" s="2">
        <v>0</v>
      </c>
    </row>
    <row r="955" spans="1:4" x14ac:dyDescent="0.25">
      <c r="A955" s="1" t="s">
        <v>23140</v>
      </c>
      <c r="B955" s="2">
        <v>2539456</v>
      </c>
      <c r="C955" s="1" t="s">
        <v>23446</v>
      </c>
      <c r="D955" s="2">
        <v>0</v>
      </c>
    </row>
    <row r="956" spans="1:4" x14ac:dyDescent="0.25">
      <c r="A956" s="1" t="s">
        <v>23003</v>
      </c>
      <c r="B956" s="2">
        <v>253954</v>
      </c>
      <c r="C956" s="1" t="s">
        <v>22687</v>
      </c>
      <c r="D956" s="2">
        <v>0</v>
      </c>
    </row>
    <row r="957" spans="1:4" x14ac:dyDescent="0.25">
      <c r="A957" s="1" t="s">
        <v>23272</v>
      </c>
      <c r="B957" s="2">
        <v>437287</v>
      </c>
      <c r="C957" s="1" t="s">
        <v>22894</v>
      </c>
      <c r="D957" s="2">
        <v>0</v>
      </c>
    </row>
    <row r="958" spans="1:4" x14ac:dyDescent="0.25">
      <c r="A958" s="1" t="s">
        <v>23367</v>
      </c>
      <c r="B958" s="2">
        <v>180867</v>
      </c>
      <c r="C958" s="1" t="s">
        <v>23255</v>
      </c>
      <c r="D958" s="2">
        <v>0</v>
      </c>
    </row>
    <row r="959" spans="1:4" x14ac:dyDescent="0.25">
      <c r="A959" s="1" t="s">
        <v>23138</v>
      </c>
      <c r="B959" s="2">
        <v>2107713</v>
      </c>
      <c r="C959" s="1" t="s">
        <v>23030</v>
      </c>
      <c r="D959" s="2">
        <v>0</v>
      </c>
    </row>
    <row r="960" spans="1:4" x14ac:dyDescent="0.25">
      <c r="A960" s="1" t="s">
        <v>23106</v>
      </c>
      <c r="B960" s="2">
        <v>568071</v>
      </c>
      <c r="C960" s="1" t="s">
        <v>22693</v>
      </c>
      <c r="D960" s="2">
        <v>0</v>
      </c>
    </row>
    <row r="961" spans="1:4" x14ac:dyDescent="0.25">
      <c r="A961" s="1" t="s">
        <v>23045</v>
      </c>
      <c r="B961" s="2">
        <v>215329</v>
      </c>
      <c r="C961" s="1" t="s">
        <v>22897</v>
      </c>
      <c r="D961" s="2">
        <v>0</v>
      </c>
    </row>
    <row r="962" spans="1:4" x14ac:dyDescent="0.25">
      <c r="A962" s="1" t="s">
        <v>22863</v>
      </c>
      <c r="B962" s="2">
        <v>1652595</v>
      </c>
      <c r="C962" s="1" t="s">
        <v>23157</v>
      </c>
      <c r="D962" s="2">
        <v>0</v>
      </c>
    </row>
    <row r="963" spans="1:4" x14ac:dyDescent="0.25">
      <c r="A963" s="1" t="s">
        <v>22732</v>
      </c>
      <c r="B963" s="2">
        <v>786760</v>
      </c>
      <c r="C963" s="1" t="s">
        <v>22880</v>
      </c>
      <c r="D963" s="2">
        <v>0</v>
      </c>
    </row>
    <row r="964" spans="1:4" x14ac:dyDescent="0.25">
      <c r="A964" s="1" t="s">
        <v>22922</v>
      </c>
      <c r="B964" s="2">
        <v>1639530</v>
      </c>
      <c r="C964" s="1" t="s">
        <v>22655</v>
      </c>
      <c r="D964" s="2">
        <v>0</v>
      </c>
    </row>
    <row r="965" spans="1:4" x14ac:dyDescent="0.25">
      <c r="A965" s="1" t="s">
        <v>23538</v>
      </c>
      <c r="B965" s="2">
        <v>140157</v>
      </c>
      <c r="C965" s="1" t="s">
        <v>23190</v>
      </c>
      <c r="D965" s="2">
        <v>0</v>
      </c>
    </row>
    <row r="966" spans="1:4" x14ac:dyDescent="0.25">
      <c r="A966" s="1" t="s">
        <v>8287</v>
      </c>
      <c r="B966" s="2">
        <v>224726</v>
      </c>
      <c r="C966" s="1" t="s">
        <v>22878</v>
      </c>
      <c r="D966" s="2">
        <v>0</v>
      </c>
    </row>
    <row r="967" spans="1:4" x14ac:dyDescent="0.25">
      <c r="A967" s="1" t="s">
        <v>22663</v>
      </c>
      <c r="B967" s="2">
        <v>1194425</v>
      </c>
      <c r="C967" s="1" t="s">
        <v>23006</v>
      </c>
      <c r="D967" s="2">
        <v>0</v>
      </c>
    </row>
    <row r="968" spans="1:4" x14ac:dyDescent="0.25">
      <c r="A968" s="1" t="s">
        <v>22765</v>
      </c>
      <c r="B968" s="2">
        <v>1336317</v>
      </c>
      <c r="C968" s="1" t="s">
        <v>23169</v>
      </c>
      <c r="D968" s="2">
        <v>936</v>
      </c>
    </row>
    <row r="969" spans="1:4" x14ac:dyDescent="0.25">
      <c r="A969" s="1" t="s">
        <v>22673</v>
      </c>
      <c r="B969" s="2">
        <v>1466789</v>
      </c>
      <c r="C969" s="1" t="s">
        <v>23488</v>
      </c>
      <c r="D969" s="2">
        <v>0</v>
      </c>
    </row>
    <row r="970" spans="1:4" x14ac:dyDescent="0.25">
      <c r="A970" s="1" t="s">
        <v>23268</v>
      </c>
      <c r="B970" s="2">
        <v>1091798</v>
      </c>
      <c r="C970" s="1" t="s">
        <v>23205</v>
      </c>
      <c r="D970" s="2">
        <v>0</v>
      </c>
    </row>
    <row r="971" spans="1:4" x14ac:dyDescent="0.25">
      <c r="A971" s="1" t="s">
        <v>23410</v>
      </c>
      <c r="B971" s="2">
        <v>1168200</v>
      </c>
      <c r="C971" s="1" t="s">
        <v>22927</v>
      </c>
      <c r="D971" s="2">
        <v>0</v>
      </c>
    </row>
    <row r="972" spans="1:4" x14ac:dyDescent="0.25">
      <c r="A972" s="1" t="s">
        <v>23085</v>
      </c>
      <c r="B972" s="2">
        <v>816382</v>
      </c>
      <c r="C972" s="1" t="s">
        <v>22591</v>
      </c>
      <c r="D972" s="2">
        <v>0</v>
      </c>
    </row>
    <row r="973" spans="1:4" x14ac:dyDescent="0.25">
      <c r="A973" s="1" t="s">
        <v>22804</v>
      </c>
      <c r="B973" s="2">
        <v>330445</v>
      </c>
      <c r="C973" s="1" t="s">
        <v>23539</v>
      </c>
      <c r="D973" s="2">
        <v>0</v>
      </c>
    </row>
    <row r="974" spans="1:4" x14ac:dyDescent="0.25">
      <c r="A974" s="1" t="s">
        <v>22698</v>
      </c>
      <c r="B974" s="2">
        <v>1533932</v>
      </c>
      <c r="C974" s="1" t="s">
        <v>23207</v>
      </c>
      <c r="D974" s="2">
        <v>0</v>
      </c>
    </row>
    <row r="975" spans="1:4" x14ac:dyDescent="0.25">
      <c r="A975" s="1" t="s">
        <v>23049</v>
      </c>
      <c r="B975" s="2">
        <v>18346</v>
      </c>
      <c r="C975" s="1" t="s">
        <v>23363</v>
      </c>
      <c r="D975" s="2">
        <v>0</v>
      </c>
    </row>
    <row r="976" spans="1:4" x14ac:dyDescent="0.25">
      <c r="A976" s="1" t="s">
        <v>22959</v>
      </c>
      <c r="B976" s="2">
        <v>663894</v>
      </c>
      <c r="C976" s="1" t="s">
        <v>13167</v>
      </c>
      <c r="D976" s="2">
        <v>0</v>
      </c>
    </row>
    <row r="977" spans="1:4" x14ac:dyDescent="0.25">
      <c r="A977" s="1" t="s">
        <v>23273</v>
      </c>
      <c r="B977" s="2">
        <v>428205</v>
      </c>
      <c r="C977" s="1" t="s">
        <v>22824</v>
      </c>
      <c r="D977" s="2">
        <v>0</v>
      </c>
    </row>
    <row r="978" spans="1:4" x14ac:dyDescent="0.25">
      <c r="A978" s="1" t="s">
        <v>23452</v>
      </c>
      <c r="B978" s="2">
        <v>150832</v>
      </c>
      <c r="C978" s="1" t="s">
        <v>23468</v>
      </c>
      <c r="D978" s="2">
        <v>0</v>
      </c>
    </row>
    <row r="979" spans="1:4" x14ac:dyDescent="0.25">
      <c r="A979" s="1" t="s">
        <v>22912</v>
      </c>
      <c r="B979" s="2">
        <v>176722</v>
      </c>
      <c r="C979" s="1" t="s">
        <v>22632</v>
      </c>
      <c r="D979" s="2">
        <v>0</v>
      </c>
    </row>
    <row r="980" spans="1:4" x14ac:dyDescent="0.25">
      <c r="A980" s="1" t="s">
        <v>23351</v>
      </c>
      <c r="B980" s="2">
        <v>863427</v>
      </c>
      <c r="C980" s="1" t="s">
        <v>22738</v>
      </c>
      <c r="D980" s="2">
        <v>4</v>
      </c>
    </row>
    <row r="981" spans="1:4" x14ac:dyDescent="0.25">
      <c r="A981" s="1" t="s">
        <v>22770</v>
      </c>
      <c r="B981" s="2">
        <v>967187</v>
      </c>
      <c r="C981" s="1" t="s">
        <v>23469</v>
      </c>
      <c r="D981" s="2">
        <v>0</v>
      </c>
    </row>
    <row r="982" spans="1:4" x14ac:dyDescent="0.25">
      <c r="A982" s="1" t="s">
        <v>23215</v>
      </c>
      <c r="B982" s="2">
        <v>1944819</v>
      </c>
      <c r="C982" s="1" t="s">
        <v>23391</v>
      </c>
      <c r="D982" s="2">
        <v>0</v>
      </c>
    </row>
    <row r="983" spans="1:4" x14ac:dyDescent="0.25">
      <c r="A983" s="1" t="s">
        <v>22923</v>
      </c>
      <c r="B983" s="2">
        <v>1784544</v>
      </c>
      <c r="C983" s="1" t="s">
        <v>22558</v>
      </c>
      <c r="D983" s="2">
        <v>0</v>
      </c>
    </row>
    <row r="984" spans="1:4" x14ac:dyDescent="0.25">
      <c r="A984" s="1" t="s">
        <v>22599</v>
      </c>
      <c r="B984" s="2">
        <v>1277153</v>
      </c>
      <c r="C984" s="1" t="s">
        <v>22596</v>
      </c>
      <c r="D984" s="2">
        <v>0</v>
      </c>
    </row>
    <row r="985" spans="1:4" x14ac:dyDescent="0.25">
      <c r="A985" s="1" t="s">
        <v>5506</v>
      </c>
      <c r="B985" s="2">
        <v>1223627</v>
      </c>
      <c r="C985" s="1" t="s">
        <v>22549</v>
      </c>
      <c r="D985" s="2">
        <v>0</v>
      </c>
    </row>
    <row r="986" spans="1:4" x14ac:dyDescent="0.25">
      <c r="A986" s="1" t="s">
        <v>23451</v>
      </c>
      <c r="B986" s="2">
        <v>147534</v>
      </c>
      <c r="C986" s="1" t="s">
        <v>23291</v>
      </c>
      <c r="D986" s="2">
        <v>0</v>
      </c>
    </row>
    <row r="987" spans="1:4" x14ac:dyDescent="0.25">
      <c r="A987" s="1" t="s">
        <v>23179</v>
      </c>
      <c r="B987" s="2">
        <v>346264</v>
      </c>
      <c r="C987" s="1" t="s">
        <v>23085</v>
      </c>
      <c r="D987" s="2">
        <v>60815</v>
      </c>
    </row>
    <row r="988" spans="1:4" x14ac:dyDescent="0.25">
      <c r="A988" s="1" t="s">
        <v>22730</v>
      </c>
      <c r="B988" s="2">
        <v>706281</v>
      </c>
      <c r="C988" s="1" t="s">
        <v>23556</v>
      </c>
      <c r="D988" s="2">
        <v>0</v>
      </c>
    </row>
    <row r="989" spans="1:4" x14ac:dyDescent="0.25">
      <c r="A989" s="1" t="s">
        <v>22600</v>
      </c>
      <c r="B989" s="2">
        <v>393932</v>
      </c>
      <c r="C989" s="1" t="s">
        <v>23025</v>
      </c>
      <c r="D989" s="2">
        <v>0</v>
      </c>
    </row>
    <row r="990" spans="1:4" x14ac:dyDescent="0.25">
      <c r="A990" s="1" t="s">
        <v>23460</v>
      </c>
      <c r="B990" s="2">
        <v>1991652</v>
      </c>
      <c r="C990" s="1" t="s">
        <v>22885</v>
      </c>
      <c r="D990" s="2">
        <v>0</v>
      </c>
    </row>
    <row r="991" spans="1:4" x14ac:dyDescent="0.25">
      <c r="A991" s="1" t="s">
        <v>1201</v>
      </c>
      <c r="B991" s="2">
        <v>683477</v>
      </c>
      <c r="C991" s="1" t="s">
        <v>22965</v>
      </c>
      <c r="D991" s="2">
        <v>0</v>
      </c>
    </row>
    <row r="992" spans="1:4" x14ac:dyDescent="0.25">
      <c r="A992" s="1" t="s">
        <v>23431</v>
      </c>
      <c r="B992" s="2">
        <v>475088</v>
      </c>
      <c r="C992" s="1" t="s">
        <v>22925</v>
      </c>
      <c r="D992" s="2">
        <v>0</v>
      </c>
    </row>
    <row r="993" spans="1:4" x14ac:dyDescent="0.25">
      <c r="A993" s="1" t="s">
        <v>22967</v>
      </c>
      <c r="B993" s="2">
        <v>187247</v>
      </c>
      <c r="C993" s="1" t="s">
        <v>22555</v>
      </c>
      <c r="D993" s="2">
        <v>0</v>
      </c>
    </row>
    <row r="994" spans="1:4" x14ac:dyDescent="0.25">
      <c r="A994" s="1" t="s">
        <v>23067</v>
      </c>
      <c r="B994" s="2">
        <v>1166517</v>
      </c>
      <c r="C994" s="1" t="s">
        <v>22851</v>
      </c>
      <c r="D994" s="2">
        <v>0</v>
      </c>
    </row>
    <row r="995" spans="1:4" x14ac:dyDescent="0.25">
      <c r="A995" s="1" t="s">
        <v>23484</v>
      </c>
      <c r="B995" s="2">
        <v>635282</v>
      </c>
      <c r="C995" s="1" t="s">
        <v>22956</v>
      </c>
      <c r="D995" s="2">
        <v>0</v>
      </c>
    </row>
    <row r="996" spans="1:4" x14ac:dyDescent="0.25">
      <c r="A996" s="1" t="s">
        <v>22757</v>
      </c>
      <c r="B996" s="2">
        <v>2956990</v>
      </c>
      <c r="C996" s="1" t="s">
        <v>22917</v>
      </c>
      <c r="D996" s="2">
        <v>220</v>
      </c>
    </row>
    <row r="997" spans="1:4" x14ac:dyDescent="0.25">
      <c r="A997" s="1" t="s">
        <v>23097</v>
      </c>
      <c r="B997" s="2">
        <v>1190777</v>
      </c>
      <c r="C997" s="1" t="s">
        <v>23521</v>
      </c>
      <c r="D997" s="2">
        <v>0</v>
      </c>
    </row>
    <row r="998" spans="1:4" x14ac:dyDescent="0.25">
      <c r="A998" s="1" t="s">
        <v>16780</v>
      </c>
      <c r="B998" s="2">
        <v>1150419</v>
      </c>
      <c r="C998" s="1" t="s">
        <v>22638</v>
      </c>
      <c r="D998" s="2">
        <v>0</v>
      </c>
    </row>
    <row r="999" spans="1:4" x14ac:dyDescent="0.25">
      <c r="A999" s="1" t="s">
        <v>23133</v>
      </c>
      <c r="B999" s="2">
        <v>1533531</v>
      </c>
      <c r="C999" s="1" t="s">
        <v>23219</v>
      </c>
      <c r="D999" s="2">
        <v>0</v>
      </c>
    </row>
    <row r="1000" spans="1:4" x14ac:dyDescent="0.25">
      <c r="A1000" s="1" t="s">
        <v>22936</v>
      </c>
      <c r="B1000" s="2">
        <v>2302057</v>
      </c>
      <c r="C1000" s="1" t="s">
        <v>23267</v>
      </c>
      <c r="D1000" s="2">
        <v>0</v>
      </c>
    </row>
    <row r="1001" spans="1:4" x14ac:dyDescent="0.25">
      <c r="A1001" s="1" t="s">
        <v>22859</v>
      </c>
      <c r="B1001" s="2">
        <v>317648</v>
      </c>
      <c r="C1001" s="1" t="s">
        <v>3107</v>
      </c>
      <c r="D1001" s="2">
        <v>0</v>
      </c>
    </row>
    <row r="1002" spans="1:4" x14ac:dyDescent="0.25">
      <c r="A1002" s="1" t="s">
        <v>22670</v>
      </c>
      <c r="B1002" s="2">
        <v>548340</v>
      </c>
      <c r="C1002" s="1" t="s">
        <v>14916</v>
      </c>
      <c r="D1002" s="2">
        <v>0</v>
      </c>
    </row>
    <row r="1003" spans="1:4" x14ac:dyDescent="0.25">
      <c r="A1003" s="1" t="s">
        <v>22788</v>
      </c>
      <c r="B1003" s="2">
        <v>2115322</v>
      </c>
      <c r="C1003" s="1" t="s">
        <v>22568</v>
      </c>
      <c r="D1003" s="2">
        <v>0</v>
      </c>
    </row>
    <row r="1004" spans="1:4" x14ac:dyDescent="0.25">
      <c r="A1004" s="1" t="s">
        <v>23543</v>
      </c>
      <c r="B1004" s="2">
        <v>163762</v>
      </c>
      <c r="C1004" s="1" t="s">
        <v>23185</v>
      </c>
      <c r="D1004" s="2">
        <v>0</v>
      </c>
    </row>
    <row r="1005" spans="1:4" x14ac:dyDescent="0.25">
      <c r="A1005" s="1" t="s">
        <v>23014</v>
      </c>
      <c r="B1005" s="2">
        <v>1848581</v>
      </c>
      <c r="C1005" s="1" t="s">
        <v>22728</v>
      </c>
      <c r="D1005" s="2">
        <v>0</v>
      </c>
    </row>
    <row r="1006" spans="1:4" x14ac:dyDescent="0.25">
      <c r="A1006" s="1" t="s">
        <v>22872</v>
      </c>
      <c r="B1006" s="2">
        <v>2501083</v>
      </c>
      <c r="C1006" s="1" t="s">
        <v>22995</v>
      </c>
      <c r="D1006" s="2">
        <v>0</v>
      </c>
    </row>
    <row r="1007" spans="1:4" x14ac:dyDescent="0.25">
      <c r="A1007" s="1" t="s">
        <v>22761</v>
      </c>
      <c r="B1007" s="2">
        <v>1146803</v>
      </c>
      <c r="C1007" s="1" t="s">
        <v>23317</v>
      </c>
      <c r="D1007" s="2">
        <v>0</v>
      </c>
    </row>
    <row r="1008" spans="1:4" x14ac:dyDescent="0.25">
      <c r="A1008" s="1" t="s">
        <v>23018</v>
      </c>
      <c r="B1008" s="2">
        <v>752550</v>
      </c>
      <c r="C1008" s="1" t="s">
        <v>22918</v>
      </c>
      <c r="D1008" s="2">
        <v>0</v>
      </c>
    </row>
    <row r="1009" spans="1:4" x14ac:dyDescent="0.25">
      <c r="A1009" s="1" t="s">
        <v>23078</v>
      </c>
      <c r="B1009" s="2">
        <v>235489</v>
      </c>
      <c r="C1009" s="1" t="s">
        <v>2064</v>
      </c>
      <c r="D1009" s="2">
        <v>0</v>
      </c>
    </row>
    <row r="1010" spans="1:4" x14ac:dyDescent="0.25">
      <c r="A1010" s="1" t="s">
        <v>23535</v>
      </c>
      <c r="B1010" s="2">
        <v>238520</v>
      </c>
      <c r="C1010" s="1" t="s">
        <v>23141</v>
      </c>
      <c r="D1010" s="2">
        <v>1</v>
      </c>
    </row>
    <row r="1011" spans="1:4" x14ac:dyDescent="0.25">
      <c r="A1011" s="1" t="s">
        <v>23467</v>
      </c>
      <c r="B1011" s="2">
        <v>256262</v>
      </c>
      <c r="C1011" s="1" t="s">
        <v>16586</v>
      </c>
      <c r="D1011" s="2">
        <v>0</v>
      </c>
    </row>
    <row r="1012" spans="1:4" x14ac:dyDescent="0.25">
      <c r="A1012" s="1" t="s">
        <v>22573</v>
      </c>
      <c r="B1012" s="2">
        <v>610227</v>
      </c>
      <c r="C1012" s="1" t="s">
        <v>7726</v>
      </c>
      <c r="D1012" s="2">
        <v>0</v>
      </c>
    </row>
    <row r="1013" spans="1:4" x14ac:dyDescent="0.25">
      <c r="A1013" s="1" t="s">
        <v>23173</v>
      </c>
      <c r="B1013" s="2">
        <v>12306337</v>
      </c>
      <c r="C1013" s="1" t="s">
        <v>23048</v>
      </c>
      <c r="D1013" s="2">
        <v>0</v>
      </c>
    </row>
    <row r="1014" spans="1:4" x14ac:dyDescent="0.25">
      <c r="A1014" s="1" t="s">
        <v>23028</v>
      </c>
      <c r="B1014" s="2">
        <v>1618184</v>
      </c>
      <c r="C1014" s="1" t="s">
        <v>22773</v>
      </c>
      <c r="D1014" s="2">
        <v>0</v>
      </c>
    </row>
    <row r="1015" spans="1:4" x14ac:dyDescent="0.25">
      <c r="A1015" s="1" t="s">
        <v>23376</v>
      </c>
      <c r="B1015" s="2">
        <v>505598</v>
      </c>
      <c r="C1015" s="1" t="s">
        <v>22630</v>
      </c>
      <c r="D1015" s="2">
        <v>0</v>
      </c>
    </row>
    <row r="1016" spans="1:4" x14ac:dyDescent="0.25">
      <c r="A1016" s="1" t="s">
        <v>23455</v>
      </c>
      <c r="B1016" s="2">
        <v>1380600</v>
      </c>
      <c r="C1016" s="1" t="s">
        <v>22746</v>
      </c>
      <c r="D1016" s="2">
        <v>0</v>
      </c>
    </row>
    <row r="1017" spans="1:4" x14ac:dyDescent="0.25">
      <c r="A1017" s="1" t="s">
        <v>22571</v>
      </c>
      <c r="B1017" s="2">
        <v>5593760</v>
      </c>
      <c r="C1017" s="1" t="s">
        <v>2785</v>
      </c>
      <c r="D1017" s="2">
        <v>0</v>
      </c>
    </row>
    <row r="1018" spans="1:4" x14ac:dyDescent="0.25">
      <c r="A1018" s="1" t="s">
        <v>23474</v>
      </c>
      <c r="B1018" s="2">
        <v>201383</v>
      </c>
      <c r="C1018" s="1" t="s">
        <v>23027</v>
      </c>
      <c r="D1018" s="2">
        <v>0</v>
      </c>
    </row>
    <row r="1019" spans="1:4" x14ac:dyDescent="0.25">
      <c r="A1019" s="1" t="s">
        <v>23263</v>
      </c>
      <c r="B1019" s="2">
        <v>242400</v>
      </c>
      <c r="C1019" s="1" t="s">
        <v>22726</v>
      </c>
      <c r="D1019" s="2">
        <v>0</v>
      </c>
    </row>
    <row r="1020" spans="1:4" x14ac:dyDescent="0.25">
      <c r="A1020" s="1" t="s">
        <v>22969</v>
      </c>
      <c r="B1020" s="2">
        <v>332781</v>
      </c>
      <c r="C1020" s="1" t="s">
        <v>22190</v>
      </c>
      <c r="D1020" s="2">
        <v>0</v>
      </c>
    </row>
    <row r="1021" spans="1:4" x14ac:dyDescent="0.25">
      <c r="A1021" s="1" t="s">
        <v>14006</v>
      </c>
      <c r="B1021" s="2">
        <v>3320769</v>
      </c>
      <c r="C1021" s="1" t="s">
        <v>22822</v>
      </c>
      <c r="D1021" s="2">
        <v>0</v>
      </c>
    </row>
    <row r="1022" spans="1:4" x14ac:dyDescent="0.25">
      <c r="A1022" s="1" t="s">
        <v>23441</v>
      </c>
      <c r="B1022" s="2">
        <v>451161</v>
      </c>
      <c r="C1022" s="1" t="s">
        <v>23358</v>
      </c>
      <c r="D1022" s="2">
        <v>0</v>
      </c>
    </row>
    <row r="1023" spans="1:4" x14ac:dyDescent="0.25">
      <c r="A1023" s="1" t="s">
        <v>23115</v>
      </c>
      <c r="B1023" s="2">
        <v>647317</v>
      </c>
      <c r="C1023" s="1" t="s">
        <v>23203</v>
      </c>
      <c r="D1023" s="2">
        <v>0</v>
      </c>
    </row>
    <row r="1024" spans="1:4" x14ac:dyDescent="0.25">
      <c r="A1024" s="1" t="s">
        <v>23055</v>
      </c>
      <c r="B1024" s="2">
        <v>143122</v>
      </c>
      <c r="C1024" s="1" t="s">
        <v>22858</v>
      </c>
      <c r="D1024" s="2">
        <v>0</v>
      </c>
    </row>
    <row r="1025" spans="1:4" x14ac:dyDescent="0.25">
      <c r="A1025" s="1" t="s">
        <v>23244</v>
      </c>
      <c r="B1025" s="2">
        <v>659971</v>
      </c>
      <c r="C1025" s="1" t="s">
        <v>23332</v>
      </c>
      <c r="D1025" s="2">
        <v>0</v>
      </c>
    </row>
    <row r="1026" spans="1:4" x14ac:dyDescent="0.25">
      <c r="A1026" s="1" t="s">
        <v>23181</v>
      </c>
      <c r="B1026" s="2">
        <v>3722970</v>
      </c>
      <c r="C1026" s="1" t="s">
        <v>23112</v>
      </c>
      <c r="D1026" s="2">
        <v>0</v>
      </c>
    </row>
    <row r="1027" spans="1:4" x14ac:dyDescent="0.25">
      <c r="A1027" s="1" t="s">
        <v>22566</v>
      </c>
      <c r="B1027" s="2">
        <v>636991</v>
      </c>
      <c r="C1027" s="1" t="s">
        <v>22694</v>
      </c>
      <c r="D1027" s="2">
        <v>0</v>
      </c>
    </row>
    <row r="1028" spans="1:4" x14ac:dyDescent="0.25">
      <c r="A1028" s="1" t="s">
        <v>23084</v>
      </c>
      <c r="B1028" s="2">
        <v>125312</v>
      </c>
      <c r="C1028" s="1" t="s">
        <v>23398</v>
      </c>
      <c r="D1028" s="2">
        <v>0</v>
      </c>
    </row>
    <row r="1029" spans="1:4" x14ac:dyDescent="0.25">
      <c r="A1029" s="1" t="s">
        <v>23114</v>
      </c>
      <c r="B1029" s="2">
        <v>537062</v>
      </c>
      <c r="C1029" s="1" t="s">
        <v>22716</v>
      </c>
      <c r="D1029" s="2">
        <v>0</v>
      </c>
    </row>
    <row r="1030" spans="1:4" x14ac:dyDescent="0.25">
      <c r="A1030" s="1" t="s">
        <v>23347</v>
      </c>
      <c r="B1030" s="2">
        <v>254223</v>
      </c>
      <c r="C1030" s="1" t="s">
        <v>23059</v>
      </c>
      <c r="D1030" s="2">
        <v>0</v>
      </c>
    </row>
    <row r="1031" spans="1:4" x14ac:dyDescent="0.25">
      <c r="A1031" s="1" t="s">
        <v>23336</v>
      </c>
      <c r="B1031" s="2">
        <v>2124000</v>
      </c>
      <c r="C1031" s="1" t="s">
        <v>23099</v>
      </c>
      <c r="D1031" s="2">
        <v>0</v>
      </c>
    </row>
    <row r="1032" spans="1:4" x14ac:dyDescent="0.25">
      <c r="A1032" s="1" t="s">
        <v>1245</v>
      </c>
      <c r="B1032" s="2">
        <v>1098178</v>
      </c>
      <c r="C1032" s="1" t="s">
        <v>22821</v>
      </c>
      <c r="D1032" s="2">
        <v>0</v>
      </c>
    </row>
    <row r="1033" spans="1:4" x14ac:dyDescent="0.25">
      <c r="A1033" s="1" t="s">
        <v>23516</v>
      </c>
      <c r="B1033" s="2">
        <v>204717</v>
      </c>
      <c r="C1033" s="1" t="s">
        <v>22782</v>
      </c>
      <c r="D1033" s="2">
        <v>1</v>
      </c>
    </row>
    <row r="1034" spans="1:4" x14ac:dyDescent="0.25">
      <c r="A1034" s="1" t="s">
        <v>22661</v>
      </c>
      <c r="B1034" s="2">
        <v>453381</v>
      </c>
      <c r="C1034" s="1" t="s">
        <v>22622</v>
      </c>
      <c r="D1034" s="2">
        <v>0</v>
      </c>
    </row>
    <row r="1035" spans="1:4" x14ac:dyDescent="0.25">
      <c r="A1035" s="1" t="s">
        <v>23465</v>
      </c>
      <c r="B1035" s="2">
        <v>177040</v>
      </c>
      <c r="C1035" s="1" t="s">
        <v>23485</v>
      </c>
      <c r="D1035" s="2">
        <v>0</v>
      </c>
    </row>
    <row r="1036" spans="1:4" x14ac:dyDescent="0.25">
      <c r="A1036" s="1" t="s">
        <v>23057</v>
      </c>
      <c r="B1036" s="2">
        <v>1816765</v>
      </c>
      <c r="C1036" s="1" t="s">
        <v>7882</v>
      </c>
      <c r="D1036" s="2">
        <v>0</v>
      </c>
    </row>
    <row r="1037" spans="1:4" x14ac:dyDescent="0.25">
      <c r="A1037" s="1" t="s">
        <v>22942</v>
      </c>
      <c r="B1037" s="2">
        <v>1587571</v>
      </c>
      <c r="C1037" s="1" t="s">
        <v>23196</v>
      </c>
      <c r="D1037" s="2">
        <v>0</v>
      </c>
    </row>
    <row r="1038" spans="1:4" x14ac:dyDescent="0.25">
      <c r="A1038" s="1" t="s">
        <v>23378</v>
      </c>
      <c r="B1038" s="2">
        <v>84208</v>
      </c>
      <c r="C1038" s="1" t="s">
        <v>22877</v>
      </c>
      <c r="D1038" s="2">
        <v>0</v>
      </c>
    </row>
    <row r="1039" spans="1:4" x14ac:dyDescent="0.25">
      <c r="A1039" s="1" t="s">
        <v>22609</v>
      </c>
      <c r="B1039" s="2">
        <v>1813181</v>
      </c>
      <c r="C1039" s="1" t="s">
        <v>23527</v>
      </c>
      <c r="D1039" s="2">
        <v>0</v>
      </c>
    </row>
    <row r="1040" spans="1:4" x14ac:dyDescent="0.25">
      <c r="A1040" s="1" t="s">
        <v>22722</v>
      </c>
      <c r="B1040" s="2">
        <v>1399636</v>
      </c>
      <c r="C1040" s="1" t="s">
        <v>5233</v>
      </c>
      <c r="D1040" s="2">
        <v>0</v>
      </c>
    </row>
    <row r="1041" spans="1:4" x14ac:dyDescent="0.25">
      <c r="A1041" s="1" t="s">
        <v>23518</v>
      </c>
      <c r="B1041" s="2">
        <v>87532</v>
      </c>
      <c r="C1041" s="1" t="s">
        <v>22980</v>
      </c>
      <c r="D1041" s="2">
        <v>0</v>
      </c>
    </row>
    <row r="1042" spans="1:4" x14ac:dyDescent="0.25">
      <c r="A1042" s="1" t="s">
        <v>23403</v>
      </c>
      <c r="B1042" s="2">
        <v>88969</v>
      </c>
      <c r="C1042" s="1" t="s">
        <v>22593</v>
      </c>
      <c r="D1042" s="2">
        <v>0</v>
      </c>
    </row>
    <row r="1043" spans="1:4" x14ac:dyDescent="0.25">
      <c r="A1043" s="1" t="s">
        <v>22568</v>
      </c>
      <c r="B1043" s="2">
        <v>1235930</v>
      </c>
      <c r="C1043" s="1" t="s">
        <v>23182</v>
      </c>
      <c r="D1043" s="2">
        <v>0</v>
      </c>
    </row>
    <row r="1044" spans="1:4" x14ac:dyDescent="0.25">
      <c r="A1044" s="1" t="s">
        <v>23299</v>
      </c>
      <c r="B1044" s="2">
        <v>467589</v>
      </c>
      <c r="C1044" s="1" t="s">
        <v>13622</v>
      </c>
      <c r="D1044" s="2">
        <v>0</v>
      </c>
    </row>
    <row r="1045" spans="1:4" x14ac:dyDescent="0.25">
      <c r="A1045" s="1" t="s">
        <v>23118</v>
      </c>
      <c r="B1045" s="2">
        <v>767747</v>
      </c>
      <c r="C1045" s="1" t="s">
        <v>22612</v>
      </c>
      <c r="D1045" s="2">
        <v>0</v>
      </c>
    </row>
    <row r="1046" spans="1:4" x14ac:dyDescent="0.25">
      <c r="A1046" s="1" t="s">
        <v>23134</v>
      </c>
      <c r="B1046" s="2">
        <v>1412617</v>
      </c>
      <c r="C1046" s="1" t="s">
        <v>23180</v>
      </c>
      <c r="D1046" s="2">
        <v>0</v>
      </c>
    </row>
    <row r="1047" spans="1:4" x14ac:dyDescent="0.25">
      <c r="A1047" s="1" t="s">
        <v>22937</v>
      </c>
      <c r="B1047" s="2">
        <v>3591875</v>
      </c>
      <c r="C1047" s="1" t="s">
        <v>23311</v>
      </c>
      <c r="D1047" s="2">
        <v>0</v>
      </c>
    </row>
    <row r="1048" spans="1:4" x14ac:dyDescent="0.25">
      <c r="A1048" s="1" t="s">
        <v>23286</v>
      </c>
      <c r="B1048" s="2">
        <v>1508102</v>
      </c>
      <c r="C1048" s="1" t="s">
        <v>23073</v>
      </c>
      <c r="D1048" s="2">
        <v>0</v>
      </c>
    </row>
    <row r="1049" spans="1:4" x14ac:dyDescent="0.25">
      <c r="A1049" s="1" t="s">
        <v>23528</v>
      </c>
      <c r="B1049" s="2">
        <v>178263</v>
      </c>
      <c r="C1049" s="1" t="s">
        <v>14149</v>
      </c>
      <c r="D1049" s="2">
        <v>0</v>
      </c>
    </row>
    <row r="1050" spans="1:4" x14ac:dyDescent="0.25">
      <c r="A1050" s="1" t="s">
        <v>23081</v>
      </c>
      <c r="B1050" s="2">
        <v>1015257</v>
      </c>
      <c r="C1050" s="1" t="s">
        <v>23471</v>
      </c>
      <c r="D1050" s="2">
        <v>0</v>
      </c>
    </row>
    <row r="1051" spans="1:4" x14ac:dyDescent="0.25">
      <c r="A1051" s="1" t="s">
        <v>22847</v>
      </c>
      <c r="B1051" s="2">
        <v>364809</v>
      </c>
      <c r="C1051" s="1" t="s">
        <v>23152</v>
      </c>
      <c r="D1051" s="2">
        <v>0</v>
      </c>
    </row>
    <row r="1052" spans="1:4" x14ac:dyDescent="0.25">
      <c r="A1052" s="1" t="s">
        <v>22892</v>
      </c>
      <c r="B1052" s="2">
        <v>186557</v>
      </c>
      <c r="C1052" s="1" t="s">
        <v>22825</v>
      </c>
      <c r="D1052" s="2">
        <v>0</v>
      </c>
    </row>
    <row r="1053" spans="1:4" x14ac:dyDescent="0.25">
      <c r="A1053" s="1" t="s">
        <v>22545</v>
      </c>
      <c r="B1053" s="2">
        <v>2872619</v>
      </c>
      <c r="C1053" s="1" t="s">
        <v>23453</v>
      </c>
      <c r="D1053" s="2">
        <v>0</v>
      </c>
    </row>
    <row r="1054" spans="1:4" x14ac:dyDescent="0.25">
      <c r="A1054" s="1" t="s">
        <v>23274</v>
      </c>
      <c r="B1054" s="2">
        <v>164202</v>
      </c>
      <c r="C1054" s="1" t="s">
        <v>22864</v>
      </c>
      <c r="D1054" s="2">
        <v>0</v>
      </c>
    </row>
    <row r="1055" spans="1:4" x14ac:dyDescent="0.25">
      <c r="A1055" s="1" t="s">
        <v>22828</v>
      </c>
      <c r="B1055" s="2">
        <v>1658608</v>
      </c>
      <c r="C1055" s="1" t="s">
        <v>23515</v>
      </c>
      <c r="D1055" s="2">
        <v>0</v>
      </c>
    </row>
    <row r="1056" spans="1:4" x14ac:dyDescent="0.25">
      <c r="A1056" s="1" t="s">
        <v>22687</v>
      </c>
      <c r="B1056" s="2">
        <v>234707</v>
      </c>
      <c r="C1056" s="1" t="s">
        <v>23518</v>
      </c>
      <c r="D1056" s="2">
        <v>0</v>
      </c>
    </row>
    <row r="1057" spans="1:4" x14ac:dyDescent="0.25">
      <c r="A1057" s="1" t="s">
        <v>23162</v>
      </c>
      <c r="B1057" s="2">
        <v>198767</v>
      </c>
      <c r="C1057" s="1" t="s">
        <v>23499</v>
      </c>
      <c r="D1057" s="2">
        <v>0</v>
      </c>
    </row>
    <row r="1058" spans="1:4" x14ac:dyDescent="0.25">
      <c r="A1058" s="1" t="s">
        <v>23262</v>
      </c>
      <c r="B1058" s="2">
        <v>1154650</v>
      </c>
      <c r="C1058" s="1" t="s">
        <v>23066</v>
      </c>
      <c r="D1058" s="2">
        <v>0</v>
      </c>
    </row>
    <row r="1059" spans="1:4" x14ac:dyDescent="0.25">
      <c r="A1059" s="1" t="s">
        <v>5585</v>
      </c>
      <c r="B1059" s="2">
        <v>142189</v>
      </c>
      <c r="C1059" s="1" t="s">
        <v>23290</v>
      </c>
      <c r="D1059" s="2">
        <v>0</v>
      </c>
    </row>
    <row r="1060" spans="1:4" x14ac:dyDescent="0.25">
      <c r="A1060" s="1" t="s">
        <v>22576</v>
      </c>
      <c r="B1060" s="2">
        <v>1642743</v>
      </c>
      <c r="C1060" s="1" t="s">
        <v>22546</v>
      </c>
      <c r="D1060" s="2">
        <v>0</v>
      </c>
    </row>
    <row r="1061" spans="1:4" x14ac:dyDescent="0.25">
      <c r="A1061" s="1" t="s">
        <v>23278</v>
      </c>
      <c r="B1061" s="2">
        <v>266155</v>
      </c>
      <c r="C1061" s="1" t="s">
        <v>23108</v>
      </c>
      <c r="D1061" s="2">
        <v>0</v>
      </c>
    </row>
    <row r="1062" spans="1:4" x14ac:dyDescent="0.25">
      <c r="A1062" s="1" t="s">
        <v>18211</v>
      </c>
      <c r="B1062" s="2">
        <v>713160</v>
      </c>
      <c r="C1062" s="1" t="s">
        <v>22620</v>
      </c>
      <c r="D1062" s="2">
        <v>0</v>
      </c>
    </row>
    <row r="1063" spans="1:4" x14ac:dyDescent="0.25">
      <c r="A1063" s="1" t="s">
        <v>23338</v>
      </c>
      <c r="B1063" s="2">
        <v>171800</v>
      </c>
      <c r="C1063" s="1" t="s">
        <v>23457</v>
      </c>
      <c r="D1063" s="2">
        <v>0</v>
      </c>
    </row>
    <row r="1064" spans="1:4" x14ac:dyDescent="0.25">
      <c r="A1064" s="1" t="s">
        <v>23156</v>
      </c>
      <c r="B1064" s="2">
        <v>294406</v>
      </c>
      <c r="C1064" s="1" t="s">
        <v>23364</v>
      </c>
      <c r="D1064" s="2">
        <v>0</v>
      </c>
    </row>
    <row r="1065" spans="1:4" x14ac:dyDescent="0.25">
      <c r="A1065" s="1" t="s">
        <v>23048</v>
      </c>
      <c r="B1065" s="2">
        <v>788604</v>
      </c>
      <c r="C1065" s="1" t="s">
        <v>23037</v>
      </c>
      <c r="D1065" s="2">
        <v>0</v>
      </c>
    </row>
    <row r="1066" spans="1:4" x14ac:dyDescent="0.25">
      <c r="A1066" s="1" t="s">
        <v>22921</v>
      </c>
      <c r="B1066" s="2">
        <v>875340</v>
      </c>
      <c r="C1066" s="1" t="s">
        <v>23179</v>
      </c>
      <c r="D1066" s="2">
        <v>0</v>
      </c>
    </row>
    <row r="1067" spans="1:4" x14ac:dyDescent="0.25">
      <c r="A1067" s="1" t="s">
        <v>22679</v>
      </c>
      <c r="B1067" s="2">
        <v>155403</v>
      </c>
      <c r="C1067" s="1" t="s">
        <v>23467</v>
      </c>
      <c r="D1067" s="2">
        <v>0</v>
      </c>
    </row>
    <row r="1068" spans="1:4" x14ac:dyDescent="0.25">
      <c r="A1068" s="1" t="s">
        <v>22579</v>
      </c>
      <c r="B1068" s="2">
        <v>1538768</v>
      </c>
      <c r="C1068" s="1" t="s">
        <v>23547</v>
      </c>
      <c r="D1068" s="2">
        <v>0</v>
      </c>
    </row>
    <row r="1069" spans="1:4" x14ac:dyDescent="0.25">
      <c r="A1069" s="1" t="s">
        <v>22741</v>
      </c>
      <c r="B1069" s="2">
        <v>966228</v>
      </c>
      <c r="C1069" s="1" t="s">
        <v>22759</v>
      </c>
      <c r="D1069" s="2">
        <v>0</v>
      </c>
    </row>
    <row r="1070" spans="1:4" x14ac:dyDescent="0.25">
      <c r="A1070" s="1" t="s">
        <v>22738</v>
      </c>
      <c r="B1070" s="2">
        <v>2036834</v>
      </c>
      <c r="C1070" s="1" t="s">
        <v>22581</v>
      </c>
      <c r="D1070" s="2">
        <v>0</v>
      </c>
    </row>
    <row r="1071" spans="1:4" x14ac:dyDescent="0.25">
      <c r="A1071" s="1" t="s">
        <v>22548</v>
      </c>
      <c r="B1071" s="2">
        <v>3521109</v>
      </c>
      <c r="C1071" s="1" t="s">
        <v>23226</v>
      </c>
      <c r="D1071" s="2">
        <v>0</v>
      </c>
    </row>
    <row r="1072" spans="1:4" x14ac:dyDescent="0.25">
      <c r="A1072" s="1" t="s">
        <v>22605</v>
      </c>
      <c r="B1072" s="2">
        <v>1230592</v>
      </c>
      <c r="C1072" s="1" t="s">
        <v>23251</v>
      </c>
      <c r="D1072" s="2">
        <v>0</v>
      </c>
    </row>
    <row r="1073" spans="1:4" x14ac:dyDescent="0.25">
      <c r="A1073" s="1" t="s">
        <v>22869</v>
      </c>
      <c r="B1073" s="2">
        <v>489794</v>
      </c>
      <c r="C1073" s="1" t="s">
        <v>23154</v>
      </c>
      <c r="D1073" s="2">
        <v>0</v>
      </c>
    </row>
    <row r="1074" spans="1:4" x14ac:dyDescent="0.25">
      <c r="A1074" s="1" t="s">
        <v>23223</v>
      </c>
      <c r="B1074" s="2">
        <v>712832</v>
      </c>
      <c r="C1074" s="1" t="s">
        <v>22921</v>
      </c>
      <c r="D1074" s="2">
        <v>0</v>
      </c>
    </row>
    <row r="1075" spans="1:4" x14ac:dyDescent="0.25">
      <c r="A1075" s="1" t="s">
        <v>22816</v>
      </c>
      <c r="B1075" s="2">
        <v>1771351</v>
      </c>
      <c r="C1075" s="1" t="s">
        <v>22650</v>
      </c>
      <c r="D1075" s="2">
        <v>0</v>
      </c>
    </row>
    <row r="1076" spans="1:4" x14ac:dyDescent="0.25">
      <c r="A1076" s="1" t="s">
        <v>23187</v>
      </c>
      <c r="B1076" s="2">
        <v>1433700</v>
      </c>
      <c r="C1076" s="1" t="s">
        <v>22933</v>
      </c>
      <c r="D1076" s="2">
        <v>0</v>
      </c>
    </row>
    <row r="1077" spans="1:4" x14ac:dyDescent="0.25">
      <c r="A1077" s="1" t="s">
        <v>22800</v>
      </c>
      <c r="B1077" s="2">
        <v>1582647</v>
      </c>
      <c r="C1077" s="1" t="s">
        <v>22793</v>
      </c>
      <c r="D1077" s="2">
        <v>0</v>
      </c>
    </row>
    <row r="1078" spans="1:4" x14ac:dyDescent="0.25">
      <c r="A1078" s="1" t="s">
        <v>23520</v>
      </c>
      <c r="B1078" s="2">
        <v>204032</v>
      </c>
      <c r="C1078" s="1" t="s">
        <v>22701</v>
      </c>
      <c r="D1078" s="2">
        <v>8881</v>
      </c>
    </row>
    <row r="1079" spans="1:4" x14ac:dyDescent="0.25">
      <c r="A1079" s="1" t="s">
        <v>22881</v>
      </c>
      <c r="B1079" s="2">
        <v>1952734</v>
      </c>
      <c r="C1079" s="1" t="s">
        <v>23146</v>
      </c>
      <c r="D1079" s="2">
        <v>0</v>
      </c>
    </row>
    <row r="1080" spans="1:4" x14ac:dyDescent="0.25">
      <c r="A1080" s="1" t="s">
        <v>9844</v>
      </c>
      <c r="B1080" s="2">
        <v>1104036</v>
      </c>
      <c r="C1080" s="1" t="s">
        <v>23132</v>
      </c>
      <c r="D1080" s="2">
        <v>0</v>
      </c>
    </row>
    <row r="1081" spans="1:4" x14ac:dyDescent="0.25">
      <c r="A1081" s="1" t="s">
        <v>23279</v>
      </c>
      <c r="B1081" s="2">
        <v>547137</v>
      </c>
      <c r="C1081" s="1" t="s">
        <v>23149</v>
      </c>
      <c r="D1081" s="2">
        <v>0</v>
      </c>
    </row>
    <row r="1082" spans="1:4" x14ac:dyDescent="0.25">
      <c r="A1082" s="1" t="s">
        <v>22862</v>
      </c>
      <c r="B1082" s="2">
        <v>322301</v>
      </c>
      <c r="C1082" s="1" t="s">
        <v>23183</v>
      </c>
      <c r="D1082" s="2">
        <v>0</v>
      </c>
    </row>
    <row r="1083" spans="1:4" x14ac:dyDescent="0.25">
      <c r="A1083" s="1" t="s">
        <v>23442</v>
      </c>
      <c r="B1083" s="2">
        <v>134817</v>
      </c>
      <c r="C1083" s="1" t="s">
        <v>23423</v>
      </c>
      <c r="D1083" s="2">
        <v>0</v>
      </c>
    </row>
    <row r="1084" spans="1:4" x14ac:dyDescent="0.25">
      <c r="A1084" s="1" t="s">
        <v>23238</v>
      </c>
      <c r="B1084" s="2">
        <v>192641</v>
      </c>
      <c r="C1084" s="1" t="s">
        <v>22776</v>
      </c>
      <c r="D1084" s="2">
        <v>0</v>
      </c>
    </row>
    <row r="1085" spans="1:4" x14ac:dyDescent="0.25">
      <c r="A1085" s="1" t="s">
        <v>23472</v>
      </c>
      <c r="B1085" s="2">
        <v>256262</v>
      </c>
      <c r="C1085" s="1" t="s">
        <v>22862</v>
      </c>
      <c r="D1085" s="2">
        <v>0</v>
      </c>
    </row>
    <row r="1086" spans="1:4" x14ac:dyDescent="0.25">
      <c r="A1086" s="1" t="s">
        <v>23147</v>
      </c>
      <c r="B1086" s="2">
        <v>955800</v>
      </c>
      <c r="C1086" s="1" t="s">
        <v>23257</v>
      </c>
      <c r="D1086" s="2">
        <v>0</v>
      </c>
    </row>
    <row r="1087" spans="1:4" x14ac:dyDescent="0.25">
      <c r="A1087" s="1" t="s">
        <v>2785</v>
      </c>
      <c r="B1087" s="2">
        <v>1702314</v>
      </c>
      <c r="C1087" s="1" t="s">
        <v>23442</v>
      </c>
      <c r="D1087" s="2">
        <v>0</v>
      </c>
    </row>
    <row r="1088" spans="1:4" x14ac:dyDescent="0.25">
      <c r="A1088" s="1" t="s">
        <v>5618</v>
      </c>
      <c r="B1088" s="2">
        <v>505998</v>
      </c>
      <c r="C1088" s="1" t="s">
        <v>23333</v>
      </c>
      <c r="D1088" s="2">
        <v>0</v>
      </c>
    </row>
    <row r="1089" spans="1:4" x14ac:dyDescent="0.25">
      <c r="A1089" s="1" t="s">
        <v>23349</v>
      </c>
      <c r="B1089" s="2">
        <v>32353</v>
      </c>
      <c r="C1089" s="1" t="s">
        <v>23260</v>
      </c>
      <c r="D1089" s="2">
        <v>0</v>
      </c>
    </row>
    <row r="1090" spans="1:4" x14ac:dyDescent="0.25">
      <c r="A1090" s="1" t="s">
        <v>22814</v>
      </c>
      <c r="B1090" s="2">
        <v>560909</v>
      </c>
      <c r="C1090" s="1" t="s">
        <v>23345</v>
      </c>
      <c r="D1090" s="2">
        <v>0</v>
      </c>
    </row>
    <row r="1091" spans="1:4" x14ac:dyDescent="0.25">
      <c r="A1091" s="1" t="s">
        <v>22924</v>
      </c>
      <c r="B1091" s="2">
        <v>142299</v>
      </c>
      <c r="C1091" s="1" t="s">
        <v>22848</v>
      </c>
      <c r="D1091" s="2">
        <v>20620</v>
      </c>
    </row>
    <row r="1092" spans="1:4" x14ac:dyDescent="0.25">
      <c r="A1092" s="1" t="s">
        <v>22742</v>
      </c>
      <c r="B1092" s="2">
        <v>678032</v>
      </c>
      <c r="C1092" s="1" t="s">
        <v>23275</v>
      </c>
      <c r="D1092" s="2">
        <v>0</v>
      </c>
    </row>
    <row r="1093" spans="1:4" x14ac:dyDescent="0.25">
      <c r="A1093" s="1" t="s">
        <v>23510</v>
      </c>
      <c r="B1093" s="2">
        <v>46769</v>
      </c>
      <c r="C1093" s="1" t="s">
        <v>23128</v>
      </c>
      <c r="D1093" s="2">
        <v>0</v>
      </c>
    </row>
    <row r="1094" spans="1:4" x14ac:dyDescent="0.25">
      <c r="A1094" s="1" t="s">
        <v>22602</v>
      </c>
      <c r="B1094" s="2">
        <v>180867</v>
      </c>
      <c r="C1094" s="1" t="s">
        <v>22991</v>
      </c>
      <c r="D1094" s="2">
        <v>0</v>
      </c>
    </row>
    <row r="1095" spans="1:4" x14ac:dyDescent="0.25">
      <c r="A1095" s="1" t="s">
        <v>22996</v>
      </c>
      <c r="B1095" s="2">
        <v>503566</v>
      </c>
      <c r="C1095" s="1" t="s">
        <v>22955</v>
      </c>
      <c r="D1095" s="2">
        <v>0</v>
      </c>
    </row>
    <row r="1096" spans="1:4" x14ac:dyDescent="0.25">
      <c r="A1096" s="1" t="s">
        <v>23498</v>
      </c>
      <c r="B1096" s="2">
        <v>198700</v>
      </c>
      <c r="C1096" s="1" t="s">
        <v>23003</v>
      </c>
      <c r="D1096" s="2">
        <v>0</v>
      </c>
    </row>
    <row r="1097" spans="1:4" x14ac:dyDescent="0.25">
      <c r="A1097" s="1" t="s">
        <v>22676</v>
      </c>
      <c r="B1097" s="2">
        <v>782225</v>
      </c>
      <c r="C1097" s="1" t="s">
        <v>22644</v>
      </c>
      <c r="D1097" s="2">
        <v>0</v>
      </c>
    </row>
    <row r="1098" spans="1:4" x14ac:dyDescent="0.25">
      <c r="A1098" s="1" t="s">
        <v>23180</v>
      </c>
      <c r="B1098" s="2">
        <v>1451380</v>
      </c>
      <c r="C1098" s="1" t="s">
        <v>22790</v>
      </c>
      <c r="D1098" s="2">
        <v>0</v>
      </c>
    </row>
    <row r="1099" spans="1:4" x14ac:dyDescent="0.25">
      <c r="A1099" s="1" t="s">
        <v>22885</v>
      </c>
      <c r="B1099" s="2">
        <v>1152292</v>
      </c>
      <c r="C1099" s="1" t="s">
        <v>22556</v>
      </c>
      <c r="D1099" s="2">
        <v>0</v>
      </c>
    </row>
    <row r="1100" spans="1:4" x14ac:dyDescent="0.25">
      <c r="A1100" s="1" t="s">
        <v>23493</v>
      </c>
      <c r="B1100" s="2">
        <v>170400</v>
      </c>
      <c r="C1100" s="1" t="s">
        <v>23303</v>
      </c>
      <c r="D1100" s="2">
        <v>0</v>
      </c>
    </row>
    <row r="1101" spans="1:4" x14ac:dyDescent="0.25">
      <c r="A1101" s="1" t="s">
        <v>23488</v>
      </c>
      <c r="B1101" s="2">
        <v>162287</v>
      </c>
      <c r="C1101" s="1" t="s">
        <v>23434</v>
      </c>
      <c r="D1101" s="2">
        <v>0</v>
      </c>
    </row>
    <row r="1102" spans="1:4" x14ac:dyDescent="0.25">
      <c r="A1102" s="1" t="s">
        <v>22680</v>
      </c>
      <c r="B1102" s="2">
        <v>2206226</v>
      </c>
      <c r="C1102" s="1" t="s">
        <v>22600</v>
      </c>
      <c r="D1102" s="2">
        <v>0</v>
      </c>
    </row>
    <row r="1103" spans="1:4" x14ac:dyDescent="0.25">
      <c r="A1103" s="1" t="s">
        <v>18256</v>
      </c>
      <c r="B1103" s="2">
        <v>5428758</v>
      </c>
      <c r="C1103" s="1" t="s">
        <v>23418</v>
      </c>
      <c r="D1103" s="2">
        <v>0</v>
      </c>
    </row>
    <row r="1104" spans="1:4" x14ac:dyDescent="0.25">
      <c r="A1104" s="1" t="s">
        <v>22803</v>
      </c>
      <c r="B1104" s="2">
        <v>340583</v>
      </c>
      <c r="C1104" s="1" t="s">
        <v>23440</v>
      </c>
      <c r="D1104" s="2">
        <v>0</v>
      </c>
    </row>
    <row r="1105" spans="1:4" x14ac:dyDescent="0.25">
      <c r="A1105" s="1" t="s">
        <v>23224</v>
      </c>
      <c r="B1105" s="2">
        <v>1019487</v>
      </c>
      <c r="C1105" s="1" t="s">
        <v>23249</v>
      </c>
      <c r="D1105" s="2">
        <v>0</v>
      </c>
    </row>
    <row r="1106" spans="1:4" x14ac:dyDescent="0.25">
      <c r="A1106" s="1" t="s">
        <v>23525</v>
      </c>
      <c r="B1106" s="2">
        <v>297818</v>
      </c>
      <c r="C1106" s="1" t="s">
        <v>23248</v>
      </c>
      <c r="D1106" s="2">
        <v>0</v>
      </c>
    </row>
    <row r="1107" spans="1:4" x14ac:dyDescent="0.25">
      <c r="A1107" s="1" t="s">
        <v>23289</v>
      </c>
      <c r="B1107" s="2">
        <v>3539542</v>
      </c>
      <c r="C1107" s="1" t="s">
        <v>22727</v>
      </c>
      <c r="D1107" s="2">
        <v>0</v>
      </c>
    </row>
    <row r="1108" spans="1:4" x14ac:dyDescent="0.25">
      <c r="A1108" s="1" t="s">
        <v>23439</v>
      </c>
      <c r="B1108" s="2">
        <v>636188</v>
      </c>
      <c r="C1108" s="1" t="s">
        <v>23270</v>
      </c>
      <c r="D1108" s="2">
        <v>0</v>
      </c>
    </row>
    <row r="1109" spans="1:4" x14ac:dyDescent="0.25">
      <c r="A1109" s="1" t="s">
        <v>22547</v>
      </c>
      <c r="B1109" s="2">
        <v>7121273</v>
      </c>
      <c r="C1109" s="1" t="s">
        <v>23385</v>
      </c>
      <c r="D1109" s="2">
        <v>0</v>
      </c>
    </row>
    <row r="1110" spans="1:4" x14ac:dyDescent="0.25">
      <c r="A1110" s="1" t="s">
        <v>23102</v>
      </c>
      <c r="B1110" s="2">
        <v>304163</v>
      </c>
      <c r="C1110" s="1" t="s">
        <v>23143</v>
      </c>
      <c r="D1110" s="2">
        <v>0</v>
      </c>
    </row>
    <row r="1111" spans="1:4" x14ac:dyDescent="0.25">
      <c r="A1111" s="1" t="s">
        <v>23006</v>
      </c>
      <c r="B1111" s="2">
        <v>534136</v>
      </c>
      <c r="C1111" s="1" t="s">
        <v>22982</v>
      </c>
      <c r="D1111" s="2">
        <v>0</v>
      </c>
    </row>
    <row r="1112" spans="1:4" x14ac:dyDescent="0.25">
      <c r="A1112" s="1" t="s">
        <v>23557</v>
      </c>
      <c r="B1112" s="2">
        <v>230867</v>
      </c>
      <c r="C1112" s="1" t="s">
        <v>23366</v>
      </c>
      <c r="D1112" s="2">
        <v>0</v>
      </c>
    </row>
    <row r="1113" spans="1:4" x14ac:dyDescent="0.25">
      <c r="A1113" s="1" t="s">
        <v>22963</v>
      </c>
      <c r="B1113" s="2">
        <v>1654471</v>
      </c>
      <c r="C1113" s="1" t="s">
        <v>23204</v>
      </c>
      <c r="D1113" s="2">
        <v>0</v>
      </c>
    </row>
    <row r="1114" spans="1:4" x14ac:dyDescent="0.25">
      <c r="A1114" s="1" t="s">
        <v>22671</v>
      </c>
      <c r="B1114" s="2">
        <v>2287452</v>
      </c>
      <c r="C1114" s="1" t="s">
        <v>23378</v>
      </c>
      <c r="D1114" s="2">
        <v>0</v>
      </c>
    </row>
    <row r="1115" spans="1:4" x14ac:dyDescent="0.25">
      <c r="A1115" s="1" t="s">
        <v>23296</v>
      </c>
      <c r="B1115" s="2">
        <v>462069</v>
      </c>
      <c r="C1115" s="1" t="s">
        <v>22912</v>
      </c>
      <c r="D1115" s="2">
        <v>0</v>
      </c>
    </row>
    <row r="1116" spans="1:4" x14ac:dyDescent="0.25">
      <c r="A1116" s="1" t="s">
        <v>1344</v>
      </c>
      <c r="B1116" s="2">
        <v>189228</v>
      </c>
      <c r="C1116" s="1" t="s">
        <v>23529</v>
      </c>
      <c r="D1116" s="2">
        <v>0</v>
      </c>
    </row>
    <row r="1117" spans="1:4" x14ac:dyDescent="0.25">
      <c r="A1117" s="1" t="s">
        <v>23483</v>
      </c>
      <c r="B1117" s="2">
        <v>79754</v>
      </c>
      <c r="C1117" s="1" t="s">
        <v>22901</v>
      </c>
      <c r="D1117" s="2">
        <v>0</v>
      </c>
    </row>
    <row r="1118" spans="1:4" x14ac:dyDescent="0.25">
      <c r="A1118" s="1" t="s">
        <v>22818</v>
      </c>
      <c r="B1118" s="2">
        <v>6774309</v>
      </c>
      <c r="C1118" s="1" t="s">
        <v>22618</v>
      </c>
      <c r="D1118" s="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4ED629-EAC2-4F4C-9211-38A08A938D51}">
  <dimension ref="A1:G1090"/>
  <sheetViews>
    <sheetView workbookViewId="0"/>
  </sheetViews>
  <sheetFormatPr defaultRowHeight="15" x14ac:dyDescent="0.25"/>
  <cols>
    <col min="1" max="1" width="17.28515625" style="1" bestFit="1" customWidth="1"/>
    <col min="2" max="2" width="11.7109375" style="2" bestFit="1" customWidth="1"/>
    <col min="3" max="3" width="16.85546875" style="2" bestFit="1" customWidth="1"/>
    <col min="4" max="4" width="14.140625" style="2" bestFit="1" customWidth="1"/>
    <col min="5" max="5" width="11.140625" style="2" bestFit="1" customWidth="1"/>
    <col min="6" max="6" width="6.28515625" bestFit="1" customWidth="1"/>
    <col min="7" max="7" width="10" bestFit="1" customWidth="1"/>
  </cols>
  <sheetData>
    <row r="1" spans="1:7" x14ac:dyDescent="0.25">
      <c r="A1" s="1" t="s">
        <v>22538</v>
      </c>
      <c r="B1" s="2" t="s">
        <v>22539</v>
      </c>
      <c r="C1" s="2" t="s">
        <v>22540</v>
      </c>
      <c r="D1" s="2" t="s">
        <v>22541</v>
      </c>
      <c r="E1" s="2" t="s">
        <v>22542</v>
      </c>
      <c r="F1" t="s">
        <v>22543</v>
      </c>
      <c r="G1" t="s">
        <v>22544</v>
      </c>
    </row>
    <row r="2" spans="1:7" x14ac:dyDescent="0.25">
      <c r="A2" s="1" t="s">
        <v>23559</v>
      </c>
      <c r="B2" s="2">
        <v>197054</v>
      </c>
      <c r="C2" s="2">
        <f>IF(ISNA(VLOOKUP(A2,vlookup_c!A:B,2,FALSE)),0,(VLOOKUP(A2,vlookup_c!A:B,2,FALSE)))</f>
        <v>197054</v>
      </c>
      <c r="D2" s="2">
        <f>VLOOKUP(A2,vlookup_c!C:D,2,FALSE)</f>
        <v>0</v>
      </c>
      <c r="E2" s="2">
        <f>B2-C2</f>
        <v>0</v>
      </c>
      <c r="F2" t="str">
        <f>IF(B2=C2,"aman",IF(B2&lt;C2,"aman","cek"))</f>
        <v>aman</v>
      </c>
      <c r="G2" t="str">
        <f>IF(D2=B2,"no update","update")</f>
        <v>update</v>
      </c>
    </row>
    <row r="3" spans="1:7" x14ac:dyDescent="0.25">
      <c r="A3" s="1" t="s">
        <v>23560</v>
      </c>
      <c r="B3" s="2">
        <v>10994377</v>
      </c>
      <c r="C3" s="2">
        <f>IF(ISNA(VLOOKUP(A3,vlookup_c!A:B,2,FALSE)),0,(VLOOKUP(A3,vlookup_c!A:B,2,FALSE)))</f>
        <v>10994377</v>
      </c>
      <c r="D3" s="2">
        <f>VLOOKUP(A3,vlookup_c!C:D,2,FALSE)</f>
        <v>0</v>
      </c>
      <c r="E3" s="2">
        <f t="shared" ref="E3:E66" si="0">B3-C3</f>
        <v>0</v>
      </c>
      <c r="F3" t="str">
        <f t="shared" ref="F3:F66" si="1">IF(B3=C3,"aman",IF(B3&lt;C3,"aman","cek"))</f>
        <v>aman</v>
      </c>
      <c r="G3" t="str">
        <f t="shared" ref="G3:G66" si="2">IF(D3=B3,"no update","update")</f>
        <v>update</v>
      </c>
    </row>
    <row r="4" spans="1:7" x14ac:dyDescent="0.25">
      <c r="A4" s="1" t="s">
        <v>23561</v>
      </c>
      <c r="B4" s="2">
        <v>91158</v>
      </c>
      <c r="C4" s="2">
        <f>IF(ISNA(VLOOKUP(A4,vlookup_c!A:B,2,FALSE)),0,(VLOOKUP(A4,vlookup_c!A:B,2,FALSE)))</f>
        <v>91158</v>
      </c>
      <c r="D4" s="2">
        <f>VLOOKUP(A4,vlookup_c!C:D,2,FALSE)</f>
        <v>0</v>
      </c>
      <c r="E4" s="2">
        <f t="shared" si="0"/>
        <v>0</v>
      </c>
      <c r="F4" t="str">
        <f t="shared" si="1"/>
        <v>aman</v>
      </c>
      <c r="G4" t="str">
        <f t="shared" si="2"/>
        <v>update</v>
      </c>
    </row>
    <row r="5" spans="1:7" x14ac:dyDescent="0.25">
      <c r="A5" s="1" t="s">
        <v>23562</v>
      </c>
      <c r="B5" s="2">
        <v>1584076</v>
      </c>
      <c r="C5" s="2">
        <f>IF(ISNA(VLOOKUP(A5,vlookup_c!A:B,2,FALSE)),0,(VLOOKUP(A5,vlookup_c!A:B,2,FALSE)))</f>
        <v>1584076</v>
      </c>
      <c r="D5" s="2">
        <f>VLOOKUP(A5,vlookup_c!C:D,2,FALSE)</f>
        <v>0</v>
      </c>
      <c r="E5" s="2">
        <f t="shared" si="0"/>
        <v>0</v>
      </c>
      <c r="F5" t="str">
        <f t="shared" si="1"/>
        <v>aman</v>
      </c>
      <c r="G5" t="str">
        <f t="shared" si="2"/>
        <v>update</v>
      </c>
    </row>
    <row r="6" spans="1:7" x14ac:dyDescent="0.25">
      <c r="A6" s="1" t="s">
        <v>23563</v>
      </c>
      <c r="B6" s="2">
        <v>4368712</v>
      </c>
      <c r="C6" s="2">
        <f>IF(ISNA(VLOOKUP(A6,vlookup_c!A:B,2,FALSE)),0,(VLOOKUP(A6,vlookup_c!A:B,2,FALSE)))</f>
        <v>4368712</v>
      </c>
      <c r="D6" s="2">
        <f>VLOOKUP(A6,vlookup_c!C:D,2,FALSE)</f>
        <v>0</v>
      </c>
      <c r="E6" s="2">
        <f t="shared" si="0"/>
        <v>0</v>
      </c>
      <c r="F6" t="str">
        <f t="shared" si="1"/>
        <v>aman</v>
      </c>
      <c r="G6" t="str">
        <f t="shared" si="2"/>
        <v>update</v>
      </c>
    </row>
    <row r="7" spans="1:7" x14ac:dyDescent="0.25">
      <c r="A7" s="1" t="s">
        <v>23564</v>
      </c>
      <c r="B7" s="2">
        <v>171800</v>
      </c>
      <c r="C7" s="2">
        <f>IF(ISNA(VLOOKUP(A7,vlookup_c!A:B,2,FALSE)),0,(VLOOKUP(A7,vlookup_c!A:B,2,FALSE)))</f>
        <v>171800</v>
      </c>
      <c r="D7" s="2">
        <f>VLOOKUP(A7,vlookup_c!C:D,2,FALSE)</f>
        <v>0</v>
      </c>
      <c r="E7" s="2">
        <f t="shared" si="0"/>
        <v>0</v>
      </c>
      <c r="F7" t="str">
        <f t="shared" si="1"/>
        <v>aman</v>
      </c>
      <c r="G7" t="str">
        <f t="shared" si="2"/>
        <v>update</v>
      </c>
    </row>
    <row r="8" spans="1:7" x14ac:dyDescent="0.25">
      <c r="A8" s="1" t="s">
        <v>23565</v>
      </c>
      <c r="B8" s="2">
        <v>319137</v>
      </c>
      <c r="C8" s="2">
        <f>IF(ISNA(VLOOKUP(A8,vlookup_c!A:B,2,FALSE)),0,(VLOOKUP(A8,vlookup_c!A:B,2,FALSE)))</f>
        <v>319137</v>
      </c>
      <c r="D8" s="2">
        <f>VLOOKUP(A8,vlookup_c!C:D,2,FALSE)</f>
        <v>1</v>
      </c>
      <c r="E8" s="2">
        <f t="shared" si="0"/>
        <v>0</v>
      </c>
      <c r="F8" t="str">
        <f t="shared" si="1"/>
        <v>aman</v>
      </c>
      <c r="G8" t="str">
        <f t="shared" si="2"/>
        <v>update</v>
      </c>
    </row>
    <row r="9" spans="1:7" x14ac:dyDescent="0.25">
      <c r="A9" s="1" t="s">
        <v>23566</v>
      </c>
      <c r="B9" s="2">
        <v>240298</v>
      </c>
      <c r="C9" s="2">
        <f>IF(ISNA(VLOOKUP(A9,vlookup_c!A:B,2,FALSE)),0,(VLOOKUP(A9,vlookup_c!A:B,2,FALSE)))</f>
        <v>240298</v>
      </c>
      <c r="D9" s="2">
        <f>VLOOKUP(A9,vlookup_c!C:D,2,FALSE)</f>
        <v>0</v>
      </c>
      <c r="E9" s="2">
        <f t="shared" si="0"/>
        <v>0</v>
      </c>
      <c r="F9" t="str">
        <f t="shared" si="1"/>
        <v>aman</v>
      </c>
      <c r="G9" t="str">
        <f t="shared" si="2"/>
        <v>update</v>
      </c>
    </row>
    <row r="10" spans="1:7" x14ac:dyDescent="0.25">
      <c r="A10" s="1" t="s">
        <v>23567</v>
      </c>
      <c r="B10" s="2">
        <v>586518</v>
      </c>
      <c r="C10" s="2">
        <f>IF(ISNA(VLOOKUP(A10,vlookup_c!A:B,2,FALSE)),0,(VLOOKUP(A10,vlookup_c!A:B,2,FALSE)))</f>
        <v>586518</v>
      </c>
      <c r="D10" s="2">
        <f>VLOOKUP(A10,vlookup_c!C:D,2,FALSE)</f>
        <v>0</v>
      </c>
      <c r="E10" s="2">
        <f t="shared" si="0"/>
        <v>0</v>
      </c>
      <c r="F10" t="str">
        <f t="shared" si="1"/>
        <v>aman</v>
      </c>
      <c r="G10" t="str">
        <f t="shared" si="2"/>
        <v>update</v>
      </c>
    </row>
    <row r="11" spans="1:7" x14ac:dyDescent="0.25">
      <c r="A11" s="1" t="s">
        <v>23568</v>
      </c>
      <c r="B11" s="2">
        <v>1684421</v>
      </c>
      <c r="C11" s="2">
        <f>IF(ISNA(VLOOKUP(A11,vlookup_c!A:B,2,FALSE)),0,(VLOOKUP(A11,vlookup_c!A:B,2,FALSE)))</f>
        <v>5642818</v>
      </c>
      <c r="D11" s="2">
        <f>VLOOKUP(A11,vlookup_c!C:D,2,FALSE)</f>
        <v>1</v>
      </c>
      <c r="E11" s="2">
        <f t="shared" si="0"/>
        <v>-3958397</v>
      </c>
      <c r="F11" t="str">
        <f t="shared" si="1"/>
        <v>aman</v>
      </c>
      <c r="G11" t="str">
        <f t="shared" si="2"/>
        <v>update</v>
      </c>
    </row>
    <row r="12" spans="1:7" x14ac:dyDescent="0.25">
      <c r="A12" s="1" t="s">
        <v>4272</v>
      </c>
      <c r="B12" s="2">
        <v>239694</v>
      </c>
      <c r="C12" s="2">
        <f>IF(ISNA(VLOOKUP(A12,vlookup_c!A:B,2,FALSE)),0,(VLOOKUP(A12,vlookup_c!A:B,2,FALSE)))</f>
        <v>424800</v>
      </c>
      <c r="D12" s="2">
        <f>VLOOKUP(A12,vlookup_c!C:D,2,FALSE)</f>
        <v>0</v>
      </c>
      <c r="E12" s="2">
        <f t="shared" si="0"/>
        <v>-185106</v>
      </c>
      <c r="F12" t="str">
        <f t="shared" si="1"/>
        <v>aman</v>
      </c>
      <c r="G12" t="str">
        <f t="shared" si="2"/>
        <v>update</v>
      </c>
    </row>
    <row r="13" spans="1:7" x14ac:dyDescent="0.25">
      <c r="A13" s="1" t="s">
        <v>23569</v>
      </c>
      <c r="B13" s="2">
        <v>171800</v>
      </c>
      <c r="C13" s="2">
        <f>IF(ISNA(VLOOKUP(A13,vlookup_c!A:B,2,FALSE)),0,(VLOOKUP(A13,vlookup_c!A:B,2,FALSE)))</f>
        <v>171800</v>
      </c>
      <c r="D13" s="2">
        <f>VLOOKUP(A13,vlookup_c!C:D,2,FALSE)</f>
        <v>0</v>
      </c>
      <c r="E13" s="2">
        <f t="shared" si="0"/>
        <v>0</v>
      </c>
      <c r="F13" t="str">
        <f t="shared" si="1"/>
        <v>aman</v>
      </c>
      <c r="G13" t="str">
        <f t="shared" si="2"/>
        <v>update</v>
      </c>
    </row>
    <row r="14" spans="1:7" x14ac:dyDescent="0.25">
      <c r="A14" s="1" t="s">
        <v>23570</v>
      </c>
      <c r="B14" s="2">
        <v>250623</v>
      </c>
      <c r="C14" s="2">
        <f>IF(ISNA(VLOOKUP(A14,vlookup_c!A:B,2,FALSE)),0,(VLOOKUP(A14,vlookup_c!A:B,2,FALSE)))</f>
        <v>250623</v>
      </c>
      <c r="D14" s="2">
        <f>VLOOKUP(A14,vlookup_c!C:D,2,FALSE)</f>
        <v>0</v>
      </c>
      <c r="E14" s="2">
        <f t="shared" si="0"/>
        <v>0</v>
      </c>
      <c r="F14" t="str">
        <f t="shared" si="1"/>
        <v>aman</v>
      </c>
      <c r="G14" t="str">
        <f t="shared" si="2"/>
        <v>update</v>
      </c>
    </row>
    <row r="15" spans="1:7" x14ac:dyDescent="0.25">
      <c r="A15" s="1" t="s">
        <v>23571</v>
      </c>
      <c r="B15" s="2">
        <v>1373633</v>
      </c>
      <c r="C15" s="2">
        <f>IF(ISNA(VLOOKUP(A15,vlookup_c!A:B,2,FALSE)),0,(VLOOKUP(A15,vlookup_c!A:B,2,FALSE)))</f>
        <v>1373633</v>
      </c>
      <c r="D15" s="2">
        <f>VLOOKUP(A15,vlookup_c!C:D,2,FALSE)</f>
        <v>0</v>
      </c>
      <c r="E15" s="2">
        <f t="shared" si="0"/>
        <v>0</v>
      </c>
      <c r="F15" t="str">
        <f t="shared" si="1"/>
        <v>aman</v>
      </c>
      <c r="G15" t="str">
        <f t="shared" si="2"/>
        <v>update</v>
      </c>
    </row>
    <row r="16" spans="1:7" x14ac:dyDescent="0.25">
      <c r="A16" s="1" t="s">
        <v>23572</v>
      </c>
      <c r="B16" s="2">
        <v>2000000</v>
      </c>
      <c r="C16" s="2">
        <f>IF(ISNA(VLOOKUP(A16,vlookup_c!A:B,2,FALSE)),0,(VLOOKUP(A16,vlookup_c!A:B,2,FALSE)))</f>
        <v>2000000</v>
      </c>
      <c r="D16" s="2">
        <f>VLOOKUP(A16,vlookup_c!C:D,2,FALSE)</f>
        <v>0</v>
      </c>
      <c r="E16" s="2">
        <f t="shared" si="0"/>
        <v>0</v>
      </c>
      <c r="F16" t="str">
        <f t="shared" si="1"/>
        <v>aman</v>
      </c>
      <c r="G16" t="str">
        <f t="shared" si="2"/>
        <v>update</v>
      </c>
    </row>
    <row r="17" spans="1:7" x14ac:dyDescent="0.25">
      <c r="A17" s="1" t="s">
        <v>23573</v>
      </c>
      <c r="B17" s="2">
        <v>1282866</v>
      </c>
      <c r="C17" s="2">
        <f>IF(ISNA(VLOOKUP(A17,vlookup_c!A:B,2,FALSE)),0,(VLOOKUP(A17,vlookup_c!A:B,2,FALSE)))</f>
        <v>1282866</v>
      </c>
      <c r="D17" s="2">
        <f>VLOOKUP(A17,vlookup_c!C:D,2,FALSE)</f>
        <v>0</v>
      </c>
      <c r="E17" s="2">
        <f t="shared" si="0"/>
        <v>0</v>
      </c>
      <c r="F17" t="str">
        <f t="shared" si="1"/>
        <v>aman</v>
      </c>
      <c r="G17" t="str">
        <f t="shared" si="2"/>
        <v>update</v>
      </c>
    </row>
    <row r="18" spans="1:7" x14ac:dyDescent="0.25">
      <c r="A18" s="1" t="s">
        <v>23574</v>
      </c>
      <c r="B18" s="2">
        <v>145243</v>
      </c>
      <c r="C18" s="2">
        <f>IF(ISNA(VLOOKUP(A18,vlookup_c!A:B,2,FALSE)),0,(VLOOKUP(A18,vlookup_c!A:B,2,FALSE)))</f>
        <v>145243</v>
      </c>
      <c r="D18" s="2">
        <f>VLOOKUP(A18,vlookup_c!C:D,2,FALSE)</f>
        <v>0</v>
      </c>
      <c r="E18" s="2">
        <f t="shared" si="0"/>
        <v>0</v>
      </c>
      <c r="F18" t="str">
        <f t="shared" si="1"/>
        <v>aman</v>
      </c>
      <c r="G18" t="str">
        <f t="shared" si="2"/>
        <v>update</v>
      </c>
    </row>
    <row r="19" spans="1:7" x14ac:dyDescent="0.25">
      <c r="A19" s="1" t="s">
        <v>23575</v>
      </c>
      <c r="B19" s="2">
        <v>538467</v>
      </c>
      <c r="C19" s="2">
        <f>IF(ISNA(VLOOKUP(A19,vlookup_c!A:B,2,FALSE)),0,(VLOOKUP(A19,vlookup_c!A:B,2,FALSE)))</f>
        <v>538467</v>
      </c>
      <c r="D19" s="2">
        <f>VLOOKUP(A19,vlookup_c!C:D,2,FALSE)</f>
        <v>0</v>
      </c>
      <c r="E19" s="2">
        <f t="shared" si="0"/>
        <v>0</v>
      </c>
      <c r="F19" t="str">
        <f t="shared" si="1"/>
        <v>aman</v>
      </c>
      <c r="G19" t="str">
        <f t="shared" si="2"/>
        <v>update</v>
      </c>
    </row>
    <row r="20" spans="1:7" x14ac:dyDescent="0.25">
      <c r="A20" s="1" t="s">
        <v>23576</v>
      </c>
      <c r="B20" s="2">
        <v>3250658</v>
      </c>
      <c r="C20" s="2">
        <f>IF(ISNA(VLOOKUP(A20,vlookup_c!A:B,2,FALSE)),0,(VLOOKUP(A20,vlookup_c!A:B,2,FALSE)))</f>
        <v>3250658</v>
      </c>
      <c r="D20" s="2">
        <f>VLOOKUP(A20,vlookup_c!C:D,2,FALSE)</f>
        <v>0</v>
      </c>
      <c r="E20" s="2">
        <f t="shared" si="0"/>
        <v>0</v>
      </c>
      <c r="F20" t="str">
        <f t="shared" si="1"/>
        <v>aman</v>
      </c>
      <c r="G20" t="str">
        <f t="shared" si="2"/>
        <v>update</v>
      </c>
    </row>
    <row r="21" spans="1:7" x14ac:dyDescent="0.25">
      <c r="A21" s="1" t="s">
        <v>23577</v>
      </c>
      <c r="B21" s="2">
        <v>588219</v>
      </c>
      <c r="C21" s="2">
        <f>IF(ISNA(VLOOKUP(A21,vlookup_c!A:B,2,FALSE)),0,(VLOOKUP(A21,vlookup_c!A:B,2,FALSE)))</f>
        <v>588219</v>
      </c>
      <c r="D21" s="2">
        <f>VLOOKUP(A21,vlookup_c!C:D,2,FALSE)</f>
        <v>1</v>
      </c>
      <c r="E21" s="2">
        <f t="shared" si="0"/>
        <v>0</v>
      </c>
      <c r="F21" t="str">
        <f t="shared" si="1"/>
        <v>aman</v>
      </c>
      <c r="G21" t="str">
        <f t="shared" si="2"/>
        <v>update</v>
      </c>
    </row>
    <row r="22" spans="1:7" x14ac:dyDescent="0.25">
      <c r="A22" s="1" t="s">
        <v>23578</v>
      </c>
      <c r="B22" s="2">
        <v>1593000</v>
      </c>
      <c r="C22" s="2">
        <f>IF(ISNA(VLOOKUP(A22,vlookup_c!A:B,2,FALSE)),0,(VLOOKUP(A22,vlookup_c!A:B,2,FALSE)))</f>
        <v>1593000</v>
      </c>
      <c r="D22" s="2">
        <f>VLOOKUP(A22,vlookup_c!C:D,2,FALSE)</f>
        <v>0</v>
      </c>
      <c r="E22" s="2">
        <f t="shared" si="0"/>
        <v>0</v>
      </c>
      <c r="F22" t="str">
        <f t="shared" si="1"/>
        <v>aman</v>
      </c>
      <c r="G22" t="str">
        <f t="shared" si="2"/>
        <v>update</v>
      </c>
    </row>
    <row r="23" spans="1:7" x14ac:dyDescent="0.25">
      <c r="A23" s="1" t="s">
        <v>23579</v>
      </c>
      <c r="B23" s="2">
        <v>697734</v>
      </c>
      <c r="C23" s="2">
        <f>IF(ISNA(VLOOKUP(A23,vlookup_c!A:B,2,FALSE)),0,(VLOOKUP(A23,vlookup_c!A:B,2,FALSE)))</f>
        <v>697734</v>
      </c>
      <c r="D23" s="2">
        <f>VLOOKUP(A23,vlookup_c!C:D,2,FALSE)</f>
        <v>0</v>
      </c>
      <c r="E23" s="2">
        <f t="shared" si="0"/>
        <v>0</v>
      </c>
      <c r="F23" t="str">
        <f t="shared" si="1"/>
        <v>aman</v>
      </c>
      <c r="G23" t="str">
        <f t="shared" si="2"/>
        <v>update</v>
      </c>
    </row>
    <row r="24" spans="1:7" x14ac:dyDescent="0.25">
      <c r="A24" s="1" t="s">
        <v>23580</v>
      </c>
      <c r="B24" s="2">
        <v>735803</v>
      </c>
      <c r="C24" s="2">
        <f>IF(ISNA(VLOOKUP(A24,vlookup_c!A:B,2,FALSE)),0,(VLOOKUP(A24,vlookup_c!A:B,2,FALSE)))</f>
        <v>735803</v>
      </c>
      <c r="D24" s="2">
        <f>VLOOKUP(A24,vlookup_c!C:D,2,FALSE)</f>
        <v>0</v>
      </c>
      <c r="E24" s="2">
        <f t="shared" si="0"/>
        <v>0</v>
      </c>
      <c r="F24" t="str">
        <f t="shared" si="1"/>
        <v>aman</v>
      </c>
      <c r="G24" t="str">
        <f t="shared" si="2"/>
        <v>update</v>
      </c>
    </row>
    <row r="25" spans="1:7" x14ac:dyDescent="0.25">
      <c r="A25" s="1" t="s">
        <v>23581</v>
      </c>
      <c r="B25" s="2">
        <v>6382000</v>
      </c>
      <c r="C25" s="2">
        <f>IF(ISNA(VLOOKUP(A25,vlookup_c!A:B,2,FALSE)),0,(VLOOKUP(A25,vlookup_c!A:B,2,FALSE)))</f>
        <v>6382000</v>
      </c>
      <c r="D25" s="2">
        <f>VLOOKUP(A25,vlookup_c!C:D,2,FALSE)</f>
        <v>0</v>
      </c>
      <c r="E25" s="2">
        <f t="shared" si="0"/>
        <v>0</v>
      </c>
      <c r="F25" t="str">
        <f t="shared" si="1"/>
        <v>aman</v>
      </c>
      <c r="G25" t="str">
        <f t="shared" si="2"/>
        <v>update</v>
      </c>
    </row>
    <row r="26" spans="1:7" x14ac:dyDescent="0.25">
      <c r="A26" s="1" t="s">
        <v>23582</v>
      </c>
      <c r="B26" s="2">
        <v>920865</v>
      </c>
      <c r="C26" s="2">
        <f>IF(ISNA(VLOOKUP(A26,vlookup_c!A:B,2,FALSE)),0,(VLOOKUP(A26,vlookup_c!A:B,2,FALSE)))</f>
        <v>920865</v>
      </c>
      <c r="D26" s="2">
        <f>VLOOKUP(A26,vlookup_c!C:D,2,FALSE)</f>
        <v>0</v>
      </c>
      <c r="E26" s="2">
        <f t="shared" si="0"/>
        <v>0</v>
      </c>
      <c r="F26" t="str">
        <f t="shared" si="1"/>
        <v>aman</v>
      </c>
      <c r="G26" t="str">
        <f t="shared" si="2"/>
        <v>update</v>
      </c>
    </row>
    <row r="27" spans="1:7" x14ac:dyDescent="0.25">
      <c r="A27" s="1" t="s">
        <v>13719</v>
      </c>
      <c r="B27" s="2">
        <v>45008</v>
      </c>
      <c r="C27" s="2">
        <f>IF(ISNA(VLOOKUP(A27,vlookup_c!A:B,2,FALSE)),0,(VLOOKUP(A27,vlookup_c!A:B,2,FALSE)))</f>
        <v>467068</v>
      </c>
      <c r="D27" s="2">
        <f>VLOOKUP(A27,vlookup_c!C:D,2,FALSE)</f>
        <v>0</v>
      </c>
      <c r="E27" s="2">
        <f t="shared" si="0"/>
        <v>-422060</v>
      </c>
      <c r="F27" t="str">
        <f t="shared" si="1"/>
        <v>aman</v>
      </c>
      <c r="G27" t="str">
        <f t="shared" si="2"/>
        <v>update</v>
      </c>
    </row>
    <row r="28" spans="1:7" x14ac:dyDescent="0.25">
      <c r="A28" s="1" t="s">
        <v>23583</v>
      </c>
      <c r="B28" s="2">
        <v>706963</v>
      </c>
      <c r="C28" s="2">
        <f>IF(ISNA(VLOOKUP(A28,vlookup_c!A:B,2,FALSE)),0,(VLOOKUP(A28,vlookup_c!A:B,2,FALSE)))</f>
        <v>706963</v>
      </c>
      <c r="D28" s="2">
        <f>VLOOKUP(A28,vlookup_c!C:D,2,FALSE)</f>
        <v>0</v>
      </c>
      <c r="E28" s="2">
        <f t="shared" si="0"/>
        <v>0</v>
      </c>
      <c r="F28" t="str">
        <f t="shared" si="1"/>
        <v>aman</v>
      </c>
      <c r="G28" t="str">
        <f t="shared" si="2"/>
        <v>update</v>
      </c>
    </row>
    <row r="29" spans="1:7" x14ac:dyDescent="0.25">
      <c r="A29" s="1" t="s">
        <v>23584</v>
      </c>
      <c r="B29" s="2">
        <v>3435266</v>
      </c>
      <c r="C29" s="2">
        <f>IF(ISNA(VLOOKUP(A29,vlookup_c!A:B,2,FALSE)),0,(VLOOKUP(A29,vlookup_c!A:B,2,FALSE)))</f>
        <v>3435266</v>
      </c>
      <c r="D29" s="2">
        <f>VLOOKUP(A29,vlookup_c!C:D,2,FALSE)</f>
        <v>0</v>
      </c>
      <c r="E29" s="2">
        <f t="shared" si="0"/>
        <v>0</v>
      </c>
      <c r="F29" t="str">
        <f t="shared" si="1"/>
        <v>aman</v>
      </c>
      <c r="G29" t="str">
        <f t="shared" si="2"/>
        <v>update</v>
      </c>
    </row>
    <row r="30" spans="1:7" x14ac:dyDescent="0.25">
      <c r="A30" s="1" t="s">
        <v>23585</v>
      </c>
      <c r="B30" s="2">
        <v>593236</v>
      </c>
      <c r="C30" s="2">
        <f>IF(ISNA(VLOOKUP(A30,vlookup_c!A:B,2,FALSE)),0,(VLOOKUP(A30,vlookup_c!A:B,2,FALSE)))</f>
        <v>593236</v>
      </c>
      <c r="D30" s="2">
        <f>VLOOKUP(A30,vlookup_c!C:D,2,FALSE)</f>
        <v>0</v>
      </c>
      <c r="E30" s="2">
        <f t="shared" si="0"/>
        <v>0</v>
      </c>
      <c r="F30" t="str">
        <f t="shared" si="1"/>
        <v>aman</v>
      </c>
      <c r="G30" t="str">
        <f t="shared" si="2"/>
        <v>update</v>
      </c>
    </row>
    <row r="31" spans="1:7" x14ac:dyDescent="0.25">
      <c r="A31" s="1" t="s">
        <v>23586</v>
      </c>
      <c r="B31" s="2">
        <v>2665861</v>
      </c>
      <c r="C31" s="2">
        <f>IF(ISNA(VLOOKUP(A31,vlookup_c!A:B,2,FALSE)),0,(VLOOKUP(A31,vlookup_c!A:B,2,FALSE)))</f>
        <v>2665861</v>
      </c>
      <c r="D31" s="2">
        <f>VLOOKUP(A31,vlookup_c!C:D,2,FALSE)</f>
        <v>0</v>
      </c>
      <c r="E31" s="2">
        <f t="shared" si="0"/>
        <v>0</v>
      </c>
      <c r="F31" t="str">
        <f t="shared" si="1"/>
        <v>aman</v>
      </c>
      <c r="G31" t="str">
        <f t="shared" si="2"/>
        <v>update</v>
      </c>
    </row>
    <row r="32" spans="1:7" x14ac:dyDescent="0.25">
      <c r="A32" s="1" t="s">
        <v>23587</v>
      </c>
      <c r="B32" s="2">
        <v>819913</v>
      </c>
      <c r="C32" s="2">
        <f>IF(ISNA(VLOOKUP(A32,vlookup_c!A:B,2,FALSE)),0,(VLOOKUP(A32,vlookup_c!A:B,2,FALSE)))</f>
        <v>819913</v>
      </c>
      <c r="D32" s="2">
        <f>VLOOKUP(A32,vlookup_c!C:D,2,FALSE)</f>
        <v>0</v>
      </c>
      <c r="E32" s="2">
        <f t="shared" si="0"/>
        <v>0</v>
      </c>
      <c r="F32" t="str">
        <f t="shared" si="1"/>
        <v>aman</v>
      </c>
      <c r="G32" t="str">
        <f t="shared" si="2"/>
        <v>update</v>
      </c>
    </row>
    <row r="33" spans="1:7" x14ac:dyDescent="0.25">
      <c r="A33" s="1" t="s">
        <v>23588</v>
      </c>
      <c r="B33" s="2">
        <v>222071</v>
      </c>
      <c r="C33" s="2">
        <f>IF(ISNA(VLOOKUP(A33,vlookup_c!A:B,2,FALSE)),0,(VLOOKUP(A33,vlookup_c!A:B,2,FALSE)))</f>
        <v>222071</v>
      </c>
      <c r="D33" s="2">
        <f>VLOOKUP(A33,vlookup_c!C:D,2,FALSE)</f>
        <v>0</v>
      </c>
      <c r="E33" s="2">
        <f t="shared" si="0"/>
        <v>0</v>
      </c>
      <c r="F33" t="str">
        <f t="shared" si="1"/>
        <v>aman</v>
      </c>
      <c r="G33" t="str">
        <f t="shared" si="2"/>
        <v>update</v>
      </c>
    </row>
    <row r="34" spans="1:7" x14ac:dyDescent="0.25">
      <c r="A34" s="1" t="s">
        <v>23589</v>
      </c>
      <c r="B34" s="2">
        <v>4144318</v>
      </c>
      <c r="C34" s="2">
        <f>IF(ISNA(VLOOKUP(A34,vlookup_c!A:B,2,FALSE)),0,(VLOOKUP(A34,vlookup_c!A:B,2,FALSE)))</f>
        <v>4144318</v>
      </c>
      <c r="D34" s="2">
        <f>VLOOKUP(A34,vlookup_c!C:D,2,FALSE)</f>
        <v>0</v>
      </c>
      <c r="E34" s="2">
        <f t="shared" si="0"/>
        <v>0</v>
      </c>
      <c r="F34" t="str">
        <f t="shared" si="1"/>
        <v>aman</v>
      </c>
      <c r="G34" t="str">
        <f t="shared" si="2"/>
        <v>update</v>
      </c>
    </row>
    <row r="35" spans="1:7" x14ac:dyDescent="0.25">
      <c r="A35" s="1" t="s">
        <v>23590</v>
      </c>
      <c r="B35" s="2">
        <v>566547</v>
      </c>
      <c r="C35" s="2">
        <f>IF(ISNA(VLOOKUP(A35,vlookup_c!A:B,2,FALSE)),0,(VLOOKUP(A35,vlookup_c!A:B,2,FALSE)))</f>
        <v>5294372</v>
      </c>
      <c r="D35" s="2">
        <f>VLOOKUP(A35,vlookup_c!C:D,2,FALSE)</f>
        <v>1</v>
      </c>
      <c r="E35" s="2">
        <f t="shared" si="0"/>
        <v>-4727825</v>
      </c>
      <c r="F35" t="str">
        <f t="shared" si="1"/>
        <v>aman</v>
      </c>
      <c r="G35" t="str">
        <f t="shared" si="2"/>
        <v>update</v>
      </c>
    </row>
    <row r="36" spans="1:7" x14ac:dyDescent="0.25">
      <c r="A36" s="1" t="s">
        <v>23591</v>
      </c>
      <c r="B36" s="2">
        <v>134281</v>
      </c>
      <c r="C36" s="2">
        <f>IF(ISNA(VLOOKUP(A36,vlookup_c!A:B,2,FALSE)),0,(VLOOKUP(A36,vlookup_c!A:B,2,FALSE)))</f>
        <v>134281</v>
      </c>
      <c r="D36" s="2">
        <f>VLOOKUP(A36,vlookup_c!C:D,2,FALSE)</f>
        <v>0</v>
      </c>
      <c r="E36" s="2">
        <f t="shared" si="0"/>
        <v>0</v>
      </c>
      <c r="F36" t="str">
        <f t="shared" si="1"/>
        <v>aman</v>
      </c>
      <c r="G36" t="str">
        <f t="shared" si="2"/>
        <v>update</v>
      </c>
    </row>
    <row r="37" spans="1:7" x14ac:dyDescent="0.25">
      <c r="A37" s="1" t="s">
        <v>12896</v>
      </c>
      <c r="B37" s="2">
        <v>2300000</v>
      </c>
      <c r="C37" s="2">
        <f>IF(ISNA(VLOOKUP(A37,vlookup_c!A:B,2,FALSE)),0,(VLOOKUP(A37,vlookup_c!A:B,2,FALSE)))</f>
        <v>2350000</v>
      </c>
      <c r="D37" s="2">
        <f>VLOOKUP(A37,vlookup_c!C:D,2,FALSE)</f>
        <v>0</v>
      </c>
      <c r="E37" s="2">
        <f t="shared" si="0"/>
        <v>-50000</v>
      </c>
      <c r="F37" t="str">
        <f t="shared" si="1"/>
        <v>aman</v>
      </c>
      <c r="G37" t="str">
        <f t="shared" si="2"/>
        <v>update</v>
      </c>
    </row>
    <row r="38" spans="1:7" x14ac:dyDescent="0.25">
      <c r="A38" s="1" t="s">
        <v>23592</v>
      </c>
      <c r="B38" s="2">
        <v>737692</v>
      </c>
      <c r="C38" s="2">
        <f>IF(ISNA(VLOOKUP(A38,vlookup_c!A:B,2,FALSE)),0,(VLOOKUP(A38,vlookup_c!A:B,2,FALSE)))</f>
        <v>737692</v>
      </c>
      <c r="D38" s="2">
        <f>VLOOKUP(A38,vlookup_c!C:D,2,FALSE)</f>
        <v>0</v>
      </c>
      <c r="E38" s="2">
        <f t="shared" si="0"/>
        <v>0</v>
      </c>
      <c r="F38" t="str">
        <f t="shared" si="1"/>
        <v>aman</v>
      </c>
      <c r="G38" t="str">
        <f t="shared" si="2"/>
        <v>update</v>
      </c>
    </row>
    <row r="39" spans="1:7" x14ac:dyDescent="0.25">
      <c r="A39" s="1" t="s">
        <v>23593</v>
      </c>
      <c r="B39" s="2">
        <v>1972470</v>
      </c>
      <c r="C39" s="2">
        <f>IF(ISNA(VLOOKUP(A39,vlookup_c!A:B,2,FALSE)),0,(VLOOKUP(A39,vlookup_c!A:B,2,FALSE)))</f>
        <v>1972470</v>
      </c>
      <c r="D39" s="2">
        <f>VLOOKUP(A39,vlookup_c!C:D,2,FALSE)</f>
        <v>0</v>
      </c>
      <c r="E39" s="2">
        <f t="shared" si="0"/>
        <v>0</v>
      </c>
      <c r="F39" t="str">
        <f t="shared" si="1"/>
        <v>aman</v>
      </c>
      <c r="G39" t="str">
        <f t="shared" si="2"/>
        <v>update</v>
      </c>
    </row>
    <row r="40" spans="1:7" x14ac:dyDescent="0.25">
      <c r="A40" s="1" t="s">
        <v>20899</v>
      </c>
      <c r="B40" s="2">
        <v>1393523</v>
      </c>
      <c r="C40" s="2">
        <f>IF(ISNA(VLOOKUP(A40,vlookup_c!A:B,2,FALSE)),0,(VLOOKUP(A40,vlookup_c!A:B,2,FALSE)))</f>
        <v>4199343</v>
      </c>
      <c r="D40" s="2">
        <f>VLOOKUP(A40,vlookup_c!C:D,2,FALSE)</f>
        <v>0</v>
      </c>
      <c r="E40" s="2">
        <f t="shared" si="0"/>
        <v>-2805820</v>
      </c>
      <c r="F40" t="str">
        <f t="shared" si="1"/>
        <v>aman</v>
      </c>
      <c r="G40" t="str">
        <f t="shared" si="2"/>
        <v>update</v>
      </c>
    </row>
    <row r="41" spans="1:7" x14ac:dyDescent="0.25">
      <c r="A41" s="1" t="s">
        <v>19163</v>
      </c>
      <c r="B41" s="2">
        <v>99542</v>
      </c>
      <c r="C41" s="2">
        <f>IF(ISNA(VLOOKUP(A41,vlookup_c!A:B,2,FALSE)),0,(VLOOKUP(A41,vlookup_c!A:B,2,FALSE)))</f>
        <v>447071</v>
      </c>
      <c r="D41" s="2">
        <f>VLOOKUP(A41,vlookup_c!C:D,2,FALSE)</f>
        <v>0</v>
      </c>
      <c r="E41" s="2">
        <f t="shared" si="0"/>
        <v>-347529</v>
      </c>
      <c r="F41" t="str">
        <f t="shared" si="1"/>
        <v>aman</v>
      </c>
      <c r="G41" t="str">
        <f t="shared" si="2"/>
        <v>update</v>
      </c>
    </row>
    <row r="42" spans="1:7" x14ac:dyDescent="0.25">
      <c r="A42" s="1" t="s">
        <v>23594</v>
      </c>
      <c r="B42" s="2">
        <v>537546</v>
      </c>
      <c r="C42" s="2">
        <f>IF(ISNA(VLOOKUP(A42,vlookup_c!A:B,2,FALSE)),0,(VLOOKUP(A42,vlookup_c!A:B,2,FALSE)))</f>
        <v>537546</v>
      </c>
      <c r="D42" s="2">
        <f>VLOOKUP(A42,vlookup_c!C:D,2,FALSE)</f>
        <v>0</v>
      </c>
      <c r="E42" s="2">
        <f t="shared" si="0"/>
        <v>0</v>
      </c>
      <c r="F42" t="str">
        <f t="shared" si="1"/>
        <v>aman</v>
      </c>
      <c r="G42" t="str">
        <f t="shared" si="2"/>
        <v>update</v>
      </c>
    </row>
    <row r="43" spans="1:7" x14ac:dyDescent="0.25">
      <c r="A43" s="1" t="s">
        <v>23595</v>
      </c>
      <c r="B43" s="2">
        <v>730293</v>
      </c>
      <c r="C43" s="2">
        <f>IF(ISNA(VLOOKUP(A43,vlookup_c!A:B,2,FALSE)),0,(VLOOKUP(A43,vlookup_c!A:B,2,FALSE)))</f>
        <v>730293</v>
      </c>
      <c r="D43" s="2">
        <f>VLOOKUP(A43,vlookup_c!C:D,2,FALSE)</f>
        <v>3</v>
      </c>
      <c r="E43" s="2">
        <f t="shared" si="0"/>
        <v>0</v>
      </c>
      <c r="F43" t="str">
        <f t="shared" si="1"/>
        <v>aman</v>
      </c>
      <c r="G43" t="str">
        <f t="shared" si="2"/>
        <v>update</v>
      </c>
    </row>
    <row r="44" spans="1:7" x14ac:dyDescent="0.25">
      <c r="A44" s="1" t="s">
        <v>23596</v>
      </c>
      <c r="B44" s="2">
        <v>2151296</v>
      </c>
      <c r="C44" s="2">
        <f>IF(ISNA(VLOOKUP(A44,vlookup_c!A:B,2,FALSE)),0,(VLOOKUP(A44,vlookup_c!A:B,2,FALSE)))</f>
        <v>2151296</v>
      </c>
      <c r="D44" s="2">
        <f>VLOOKUP(A44,vlookup_c!C:D,2,FALSE)</f>
        <v>0</v>
      </c>
      <c r="E44" s="2">
        <f t="shared" si="0"/>
        <v>0</v>
      </c>
      <c r="F44" t="str">
        <f t="shared" si="1"/>
        <v>aman</v>
      </c>
      <c r="G44" t="str">
        <f t="shared" si="2"/>
        <v>update</v>
      </c>
    </row>
    <row r="45" spans="1:7" x14ac:dyDescent="0.25">
      <c r="A45" s="1" t="s">
        <v>5154</v>
      </c>
      <c r="B45" s="2">
        <v>499105</v>
      </c>
      <c r="C45" s="2">
        <f>IF(ISNA(VLOOKUP(A45,vlookup_c!A:B,2,FALSE)),0,(VLOOKUP(A45,vlookup_c!A:B,2,FALSE)))</f>
        <v>574105</v>
      </c>
      <c r="D45" s="2">
        <f>VLOOKUP(A45,vlookup_c!C:D,2,FALSE)</f>
        <v>0</v>
      </c>
      <c r="E45" s="2">
        <f t="shared" si="0"/>
        <v>-75000</v>
      </c>
      <c r="F45" t="str">
        <f t="shared" si="1"/>
        <v>aman</v>
      </c>
      <c r="G45" t="str">
        <f t="shared" si="2"/>
        <v>update</v>
      </c>
    </row>
    <row r="46" spans="1:7" x14ac:dyDescent="0.25">
      <c r="A46" s="1" t="s">
        <v>23597</v>
      </c>
      <c r="B46" s="2">
        <v>26792</v>
      </c>
      <c r="C46" s="2">
        <f>IF(ISNA(VLOOKUP(A46,vlookup_c!A:B,2,FALSE)),0,(VLOOKUP(A46,vlookup_c!A:B,2,FALSE)))</f>
        <v>26792</v>
      </c>
      <c r="D46" s="2">
        <f>VLOOKUP(A46,vlookup_c!C:D,2,FALSE)</f>
        <v>0</v>
      </c>
      <c r="E46" s="2">
        <f t="shared" si="0"/>
        <v>0</v>
      </c>
      <c r="F46" t="str">
        <f t="shared" si="1"/>
        <v>aman</v>
      </c>
      <c r="G46" t="str">
        <f t="shared" si="2"/>
        <v>update</v>
      </c>
    </row>
    <row r="47" spans="1:7" x14ac:dyDescent="0.25">
      <c r="A47" s="1" t="s">
        <v>23598</v>
      </c>
      <c r="B47" s="2">
        <v>1115100</v>
      </c>
      <c r="C47" s="2">
        <f>IF(ISNA(VLOOKUP(A47,vlookup_c!A:B,2,FALSE)),0,(VLOOKUP(A47,vlookup_c!A:B,2,FALSE)))</f>
        <v>1115100</v>
      </c>
      <c r="D47" s="2">
        <f>VLOOKUP(A47,vlookup_c!C:D,2,FALSE)</f>
        <v>0</v>
      </c>
      <c r="E47" s="2">
        <f t="shared" si="0"/>
        <v>0</v>
      </c>
      <c r="F47" t="str">
        <f t="shared" si="1"/>
        <v>aman</v>
      </c>
      <c r="G47" t="str">
        <f t="shared" si="2"/>
        <v>update</v>
      </c>
    </row>
    <row r="48" spans="1:7" x14ac:dyDescent="0.25">
      <c r="A48" s="1" t="s">
        <v>23599</v>
      </c>
      <c r="B48" s="2">
        <v>645119</v>
      </c>
      <c r="C48" s="2">
        <f>IF(ISNA(VLOOKUP(A48,vlookup_c!A:B,2,FALSE)),0,(VLOOKUP(A48,vlookup_c!A:B,2,FALSE)))</f>
        <v>645119</v>
      </c>
      <c r="D48" s="2">
        <f>VLOOKUP(A48,vlookup_c!C:D,2,FALSE)</f>
        <v>0</v>
      </c>
      <c r="E48" s="2">
        <f t="shared" si="0"/>
        <v>0</v>
      </c>
      <c r="F48" t="str">
        <f t="shared" si="1"/>
        <v>aman</v>
      </c>
      <c r="G48" t="str">
        <f t="shared" si="2"/>
        <v>update</v>
      </c>
    </row>
    <row r="49" spans="1:7" x14ac:dyDescent="0.25">
      <c r="A49" s="1" t="s">
        <v>23600</v>
      </c>
      <c r="B49" s="2">
        <v>1766600</v>
      </c>
      <c r="C49" s="2">
        <f>IF(ISNA(VLOOKUP(A49,vlookup_c!A:B,2,FALSE)),0,(VLOOKUP(A49,vlookup_c!A:B,2,FALSE)))</f>
        <v>1766600</v>
      </c>
      <c r="D49" s="2">
        <f>VLOOKUP(A49,vlookup_c!C:D,2,FALSE)</f>
        <v>0</v>
      </c>
      <c r="E49" s="2">
        <f t="shared" si="0"/>
        <v>0</v>
      </c>
      <c r="F49" t="str">
        <f t="shared" si="1"/>
        <v>aman</v>
      </c>
      <c r="G49" t="str">
        <f t="shared" si="2"/>
        <v>update</v>
      </c>
    </row>
    <row r="50" spans="1:7" x14ac:dyDescent="0.25">
      <c r="A50" s="1" t="s">
        <v>23601</v>
      </c>
      <c r="B50" s="2">
        <v>600000</v>
      </c>
      <c r="C50" s="2">
        <f>IF(ISNA(VLOOKUP(A50,vlookup_c!A:B,2,FALSE)),0,(VLOOKUP(A50,vlookup_c!A:B,2,FALSE)))</f>
        <v>600000</v>
      </c>
      <c r="D50" s="2">
        <f>VLOOKUP(A50,vlookup_c!C:D,2,FALSE)</f>
        <v>0</v>
      </c>
      <c r="E50" s="2">
        <f t="shared" si="0"/>
        <v>0</v>
      </c>
      <c r="F50" t="str">
        <f t="shared" si="1"/>
        <v>aman</v>
      </c>
      <c r="G50" t="str">
        <f t="shared" si="2"/>
        <v>update</v>
      </c>
    </row>
    <row r="51" spans="1:7" x14ac:dyDescent="0.25">
      <c r="A51" s="1" t="s">
        <v>23602</v>
      </c>
      <c r="B51" s="2">
        <v>215562</v>
      </c>
      <c r="C51" s="2">
        <f>IF(ISNA(VLOOKUP(A51,vlookup_c!A:B,2,FALSE)),0,(VLOOKUP(A51,vlookup_c!A:B,2,FALSE)))</f>
        <v>215562</v>
      </c>
      <c r="D51" s="2">
        <f>VLOOKUP(A51,vlookup_c!C:D,2,FALSE)</f>
        <v>0</v>
      </c>
      <c r="E51" s="2">
        <f t="shared" si="0"/>
        <v>0</v>
      </c>
      <c r="F51" t="str">
        <f t="shared" si="1"/>
        <v>aman</v>
      </c>
      <c r="G51" t="str">
        <f t="shared" si="2"/>
        <v>update</v>
      </c>
    </row>
    <row r="52" spans="1:7" x14ac:dyDescent="0.25">
      <c r="A52" s="1" t="s">
        <v>23603</v>
      </c>
      <c r="B52" s="2">
        <v>1792125</v>
      </c>
      <c r="C52" s="2">
        <f>IF(ISNA(VLOOKUP(A52,vlookup_c!A:B,2,FALSE)),0,(VLOOKUP(A52,vlookup_c!A:B,2,FALSE)))</f>
        <v>1792125</v>
      </c>
      <c r="D52" s="2">
        <f>VLOOKUP(A52,vlookup_c!C:D,2,FALSE)</f>
        <v>0</v>
      </c>
      <c r="E52" s="2">
        <f t="shared" si="0"/>
        <v>0</v>
      </c>
      <c r="F52" t="str">
        <f t="shared" si="1"/>
        <v>aman</v>
      </c>
      <c r="G52" t="str">
        <f t="shared" si="2"/>
        <v>update</v>
      </c>
    </row>
    <row r="53" spans="1:7" x14ac:dyDescent="0.25">
      <c r="A53" s="1" t="s">
        <v>23604</v>
      </c>
      <c r="B53" s="2">
        <v>156543</v>
      </c>
      <c r="C53" s="2">
        <f>IF(ISNA(VLOOKUP(A53,vlookup_c!A:B,2,FALSE)),0,(VLOOKUP(A53,vlookup_c!A:B,2,FALSE)))</f>
        <v>156543</v>
      </c>
      <c r="D53" s="2">
        <f>VLOOKUP(A53,vlookup_c!C:D,2,FALSE)</f>
        <v>0</v>
      </c>
      <c r="E53" s="2">
        <f t="shared" si="0"/>
        <v>0</v>
      </c>
      <c r="F53" t="str">
        <f t="shared" si="1"/>
        <v>aman</v>
      </c>
      <c r="G53" t="str">
        <f t="shared" si="2"/>
        <v>update</v>
      </c>
    </row>
    <row r="54" spans="1:7" x14ac:dyDescent="0.25">
      <c r="A54" s="1" t="s">
        <v>23605</v>
      </c>
      <c r="B54" s="2">
        <v>332187</v>
      </c>
      <c r="C54" s="2">
        <f>IF(ISNA(VLOOKUP(A54,vlookup_c!A:B,2,FALSE)),0,(VLOOKUP(A54,vlookup_c!A:B,2,FALSE)))</f>
        <v>332187</v>
      </c>
      <c r="D54" s="2">
        <f>VLOOKUP(A54,vlookup_c!C:D,2,FALSE)</f>
        <v>0</v>
      </c>
      <c r="E54" s="2">
        <f t="shared" si="0"/>
        <v>0</v>
      </c>
      <c r="F54" t="str">
        <f t="shared" si="1"/>
        <v>aman</v>
      </c>
      <c r="G54" t="str">
        <f t="shared" si="2"/>
        <v>update</v>
      </c>
    </row>
    <row r="55" spans="1:7" x14ac:dyDescent="0.25">
      <c r="A55" s="1" t="s">
        <v>2626</v>
      </c>
      <c r="B55" s="2">
        <v>8312181</v>
      </c>
      <c r="C55" s="2">
        <f>IF(ISNA(VLOOKUP(A55,vlookup_c!A:B,2,FALSE)),0,(VLOOKUP(A55,vlookup_c!A:B,2,FALSE)))</f>
        <v>8697381</v>
      </c>
      <c r="D55" s="2">
        <f>VLOOKUP(A55,vlookup_c!C:D,2,FALSE)</f>
        <v>0</v>
      </c>
      <c r="E55" s="2">
        <f t="shared" si="0"/>
        <v>-385200</v>
      </c>
      <c r="F55" t="str">
        <f t="shared" si="1"/>
        <v>aman</v>
      </c>
      <c r="G55" t="str">
        <f t="shared" si="2"/>
        <v>update</v>
      </c>
    </row>
    <row r="56" spans="1:7" x14ac:dyDescent="0.25">
      <c r="A56" s="1" t="s">
        <v>23606</v>
      </c>
      <c r="B56" s="2">
        <v>973627</v>
      </c>
      <c r="C56" s="2">
        <f>IF(ISNA(VLOOKUP(A56,vlookup_c!A:B,2,FALSE)),0,(VLOOKUP(A56,vlookup_c!A:B,2,FALSE)))</f>
        <v>973627</v>
      </c>
      <c r="D56" s="2">
        <f>VLOOKUP(A56,vlookup_c!C:D,2,FALSE)</f>
        <v>0</v>
      </c>
      <c r="E56" s="2">
        <f t="shared" si="0"/>
        <v>0</v>
      </c>
      <c r="F56" t="str">
        <f t="shared" si="1"/>
        <v>aman</v>
      </c>
      <c r="G56" t="str">
        <f t="shared" si="2"/>
        <v>update</v>
      </c>
    </row>
    <row r="57" spans="1:7" x14ac:dyDescent="0.25">
      <c r="A57" s="1" t="s">
        <v>23607</v>
      </c>
      <c r="B57" s="2">
        <v>796500</v>
      </c>
      <c r="C57" s="2">
        <f>IF(ISNA(VLOOKUP(A57,vlookup_c!A:B,2,FALSE)),0,(VLOOKUP(A57,vlookup_c!A:B,2,FALSE)))</f>
        <v>796500</v>
      </c>
      <c r="D57" s="2">
        <f>VLOOKUP(A57,vlookup_c!C:D,2,FALSE)</f>
        <v>0</v>
      </c>
      <c r="E57" s="2">
        <f t="shared" si="0"/>
        <v>0</v>
      </c>
      <c r="F57" t="str">
        <f t="shared" si="1"/>
        <v>aman</v>
      </c>
      <c r="G57" t="str">
        <f t="shared" si="2"/>
        <v>update</v>
      </c>
    </row>
    <row r="58" spans="1:7" x14ac:dyDescent="0.25">
      <c r="A58" s="1" t="s">
        <v>23608</v>
      </c>
      <c r="B58" s="2">
        <v>1650000</v>
      </c>
      <c r="C58" s="2">
        <f>IF(ISNA(VLOOKUP(A58,vlookup_c!A:B,2,FALSE)),0,(VLOOKUP(A58,vlookup_c!A:B,2,FALSE)))</f>
        <v>1650000</v>
      </c>
      <c r="D58" s="2">
        <f>VLOOKUP(A58,vlookup_c!C:D,2,FALSE)</f>
        <v>0</v>
      </c>
      <c r="E58" s="2">
        <f t="shared" si="0"/>
        <v>0</v>
      </c>
      <c r="F58" t="str">
        <f t="shared" si="1"/>
        <v>aman</v>
      </c>
      <c r="G58" t="str">
        <f t="shared" si="2"/>
        <v>update</v>
      </c>
    </row>
    <row r="59" spans="1:7" x14ac:dyDescent="0.25">
      <c r="A59" s="1" t="s">
        <v>23609</v>
      </c>
      <c r="B59" s="2">
        <v>2013719</v>
      </c>
      <c r="C59" s="2">
        <f>IF(ISNA(VLOOKUP(A59,vlookup_c!A:B,2,FALSE)),0,(VLOOKUP(A59,vlookup_c!A:B,2,FALSE)))</f>
        <v>2013719</v>
      </c>
      <c r="D59" s="2">
        <f>VLOOKUP(A59,vlookup_c!C:D,2,FALSE)</f>
        <v>1</v>
      </c>
      <c r="E59" s="2">
        <f t="shared" si="0"/>
        <v>0</v>
      </c>
      <c r="F59" t="str">
        <f t="shared" si="1"/>
        <v>aman</v>
      </c>
      <c r="G59" t="str">
        <f t="shared" si="2"/>
        <v>update</v>
      </c>
    </row>
    <row r="60" spans="1:7" x14ac:dyDescent="0.25">
      <c r="A60" s="1" t="s">
        <v>2992</v>
      </c>
      <c r="B60" s="2">
        <v>960464</v>
      </c>
      <c r="C60" s="2">
        <f>IF(ISNA(VLOOKUP(A60,vlookup_c!A:B,2,FALSE)),0,(VLOOKUP(A60,vlookup_c!A:B,2,FALSE)))</f>
        <v>2358914</v>
      </c>
      <c r="D60" s="2">
        <f>VLOOKUP(A60,vlookup_c!C:D,2,FALSE)</f>
        <v>0</v>
      </c>
      <c r="E60" s="2">
        <f t="shared" si="0"/>
        <v>-1398450</v>
      </c>
      <c r="F60" t="str">
        <f t="shared" si="1"/>
        <v>aman</v>
      </c>
      <c r="G60" t="str">
        <f t="shared" si="2"/>
        <v>update</v>
      </c>
    </row>
    <row r="61" spans="1:7" x14ac:dyDescent="0.25">
      <c r="A61" s="1" t="s">
        <v>23610</v>
      </c>
      <c r="B61" s="2">
        <v>7767</v>
      </c>
      <c r="C61" s="2">
        <f>IF(ISNA(VLOOKUP(A61,vlookup_c!A:B,2,FALSE)),0,(VLOOKUP(A61,vlookup_c!A:B,2,FALSE)))</f>
        <v>7767</v>
      </c>
      <c r="D61" s="2">
        <f>VLOOKUP(A61,vlookup_c!C:D,2,FALSE)</f>
        <v>0</v>
      </c>
      <c r="E61" s="2">
        <f t="shared" si="0"/>
        <v>0</v>
      </c>
      <c r="F61" t="str">
        <f t="shared" si="1"/>
        <v>aman</v>
      </c>
      <c r="G61" t="str">
        <f t="shared" si="2"/>
        <v>update</v>
      </c>
    </row>
    <row r="62" spans="1:7" x14ac:dyDescent="0.25">
      <c r="A62" s="1" t="s">
        <v>12668</v>
      </c>
      <c r="B62" s="2">
        <v>751066</v>
      </c>
      <c r="C62" s="2">
        <f>IF(ISNA(VLOOKUP(A62,vlookup_c!A:B,2,FALSE)),0,(VLOOKUP(A62,vlookup_c!A:B,2,FALSE)))</f>
        <v>2124000</v>
      </c>
      <c r="D62" s="2">
        <f>VLOOKUP(A62,vlookup_c!C:D,2,FALSE)</f>
        <v>0</v>
      </c>
      <c r="E62" s="2">
        <f t="shared" si="0"/>
        <v>-1372934</v>
      </c>
      <c r="F62" t="str">
        <f t="shared" si="1"/>
        <v>aman</v>
      </c>
      <c r="G62" t="str">
        <f t="shared" si="2"/>
        <v>update</v>
      </c>
    </row>
    <row r="63" spans="1:7" x14ac:dyDescent="0.25">
      <c r="A63" s="1" t="s">
        <v>23611</v>
      </c>
      <c r="B63" s="2">
        <v>383947</v>
      </c>
      <c r="C63" s="2">
        <f>IF(ISNA(VLOOKUP(A63,vlookup_c!A:B,2,FALSE)),0,(VLOOKUP(A63,vlookup_c!A:B,2,FALSE)))</f>
        <v>383947</v>
      </c>
      <c r="D63" s="2">
        <f>VLOOKUP(A63,vlookup_c!C:D,2,FALSE)</f>
        <v>0</v>
      </c>
      <c r="E63" s="2">
        <f t="shared" si="0"/>
        <v>0</v>
      </c>
      <c r="F63" t="str">
        <f t="shared" si="1"/>
        <v>aman</v>
      </c>
      <c r="G63" t="str">
        <f t="shared" si="2"/>
        <v>update</v>
      </c>
    </row>
    <row r="64" spans="1:7" x14ac:dyDescent="0.25">
      <c r="A64" s="1" t="s">
        <v>23612</v>
      </c>
      <c r="B64" s="2">
        <v>108520</v>
      </c>
      <c r="C64" s="2">
        <f>IF(ISNA(VLOOKUP(A64,vlookup_c!A:B,2,FALSE)),0,(VLOOKUP(A64,vlookup_c!A:B,2,FALSE)))</f>
        <v>108520</v>
      </c>
      <c r="D64" s="2">
        <f>VLOOKUP(A64,vlookup_c!C:D,2,FALSE)</f>
        <v>0</v>
      </c>
      <c r="E64" s="2">
        <f t="shared" si="0"/>
        <v>0</v>
      </c>
      <c r="F64" t="str">
        <f t="shared" si="1"/>
        <v>aman</v>
      </c>
      <c r="G64" t="str">
        <f t="shared" si="2"/>
        <v>update</v>
      </c>
    </row>
    <row r="65" spans="1:7" x14ac:dyDescent="0.25">
      <c r="A65" s="1" t="s">
        <v>23613</v>
      </c>
      <c r="B65" s="2">
        <v>92890</v>
      </c>
      <c r="C65" s="2">
        <f>IF(ISNA(VLOOKUP(A65,vlookup_c!A:B,2,FALSE)),0,(VLOOKUP(A65,vlookup_c!A:B,2,FALSE)))</f>
        <v>92890</v>
      </c>
      <c r="D65" s="2">
        <f>VLOOKUP(A65,vlookup_c!C:D,2,FALSE)</f>
        <v>0</v>
      </c>
      <c r="E65" s="2">
        <f t="shared" si="0"/>
        <v>0</v>
      </c>
      <c r="F65" t="str">
        <f t="shared" si="1"/>
        <v>aman</v>
      </c>
      <c r="G65" t="str">
        <f t="shared" si="2"/>
        <v>update</v>
      </c>
    </row>
    <row r="66" spans="1:7" x14ac:dyDescent="0.25">
      <c r="A66" s="1" t="s">
        <v>23614</v>
      </c>
      <c r="B66" s="2">
        <v>1991250</v>
      </c>
      <c r="C66" s="2">
        <f>IF(ISNA(VLOOKUP(A66,vlookup_c!A:B,2,FALSE)),0,(VLOOKUP(A66,vlookup_c!A:B,2,FALSE)))</f>
        <v>1991250</v>
      </c>
      <c r="D66" s="2">
        <f>VLOOKUP(A66,vlookup_c!C:D,2,FALSE)</f>
        <v>0</v>
      </c>
      <c r="E66" s="2">
        <f t="shared" si="0"/>
        <v>0</v>
      </c>
      <c r="F66" t="str">
        <f t="shared" si="1"/>
        <v>aman</v>
      </c>
      <c r="G66" t="str">
        <f t="shared" si="2"/>
        <v>update</v>
      </c>
    </row>
    <row r="67" spans="1:7" x14ac:dyDescent="0.25">
      <c r="A67" s="1" t="s">
        <v>23615</v>
      </c>
      <c r="B67" s="2">
        <v>1019551</v>
      </c>
      <c r="C67" s="2">
        <f>IF(ISNA(VLOOKUP(A67,vlookup_c!A:B,2,FALSE)),0,(VLOOKUP(A67,vlookup_c!A:B,2,FALSE)))</f>
        <v>1019551</v>
      </c>
      <c r="D67" s="2">
        <f>VLOOKUP(A67,vlookup_c!C:D,2,FALSE)</f>
        <v>0</v>
      </c>
      <c r="E67" s="2">
        <f t="shared" ref="E67:E130" si="3">B67-C67</f>
        <v>0</v>
      </c>
      <c r="F67" t="str">
        <f t="shared" ref="F67:F130" si="4">IF(B67=C67,"aman",IF(B67&lt;C67,"aman","cek"))</f>
        <v>aman</v>
      </c>
      <c r="G67" t="str">
        <f t="shared" ref="G67:G130" si="5">IF(D67=B67,"no update","update")</f>
        <v>update</v>
      </c>
    </row>
    <row r="68" spans="1:7" x14ac:dyDescent="0.25">
      <c r="A68" s="1" t="s">
        <v>23616</v>
      </c>
      <c r="B68" s="2">
        <v>300000</v>
      </c>
      <c r="C68" s="2">
        <f>IF(ISNA(VLOOKUP(A68,vlookup_c!A:B,2,FALSE)),0,(VLOOKUP(A68,vlookup_c!A:B,2,FALSE)))</f>
        <v>300000</v>
      </c>
      <c r="D68" s="2">
        <f>VLOOKUP(A68,vlookup_c!C:D,2,FALSE)</f>
        <v>0</v>
      </c>
      <c r="E68" s="2">
        <f t="shared" si="3"/>
        <v>0</v>
      </c>
      <c r="F68" t="str">
        <f t="shared" si="4"/>
        <v>aman</v>
      </c>
      <c r="G68" t="str">
        <f t="shared" si="5"/>
        <v>update</v>
      </c>
    </row>
    <row r="69" spans="1:7" x14ac:dyDescent="0.25">
      <c r="A69" s="1" t="s">
        <v>23617</v>
      </c>
      <c r="B69" s="2">
        <v>760337</v>
      </c>
      <c r="C69" s="2">
        <f>IF(ISNA(VLOOKUP(A69,vlookup_c!A:B,2,FALSE)),0,(VLOOKUP(A69,vlookup_c!A:B,2,FALSE)))</f>
        <v>760337</v>
      </c>
      <c r="D69" s="2">
        <f>VLOOKUP(A69,vlookup_c!C:D,2,FALSE)</f>
        <v>0</v>
      </c>
      <c r="E69" s="2">
        <f t="shared" si="3"/>
        <v>0</v>
      </c>
      <c r="F69" t="str">
        <f t="shared" si="4"/>
        <v>aman</v>
      </c>
      <c r="G69" t="str">
        <f t="shared" si="5"/>
        <v>update</v>
      </c>
    </row>
    <row r="70" spans="1:7" x14ac:dyDescent="0.25">
      <c r="A70" s="1" t="s">
        <v>23618</v>
      </c>
      <c r="B70" s="2">
        <v>174372</v>
      </c>
      <c r="C70" s="2">
        <f>IF(ISNA(VLOOKUP(A70,vlookup_c!A:B,2,FALSE)),0,(VLOOKUP(A70,vlookup_c!A:B,2,FALSE)))</f>
        <v>174372</v>
      </c>
      <c r="D70" s="2">
        <f>VLOOKUP(A70,vlookup_c!C:D,2,FALSE)</f>
        <v>0</v>
      </c>
      <c r="E70" s="2">
        <f t="shared" si="3"/>
        <v>0</v>
      </c>
      <c r="F70" t="str">
        <f t="shared" si="4"/>
        <v>aman</v>
      </c>
      <c r="G70" t="str">
        <f t="shared" si="5"/>
        <v>update</v>
      </c>
    </row>
    <row r="71" spans="1:7" x14ac:dyDescent="0.25">
      <c r="A71" s="1" t="s">
        <v>20034</v>
      </c>
      <c r="B71" s="2">
        <v>46383</v>
      </c>
      <c r="C71" s="2">
        <f>IF(ISNA(VLOOKUP(A71,vlookup_c!A:B,2,FALSE)),0,(VLOOKUP(A71,vlookup_c!A:B,2,FALSE)))</f>
        <v>2206383</v>
      </c>
      <c r="D71" s="2">
        <f>VLOOKUP(A71,vlookup_c!C:D,2,FALSE)</f>
        <v>0</v>
      </c>
      <c r="E71" s="2">
        <f t="shared" si="3"/>
        <v>-2160000</v>
      </c>
      <c r="F71" t="str">
        <f t="shared" si="4"/>
        <v>aman</v>
      </c>
      <c r="G71" t="str">
        <f t="shared" si="5"/>
        <v>update</v>
      </c>
    </row>
    <row r="72" spans="1:7" x14ac:dyDescent="0.25">
      <c r="A72" s="1" t="s">
        <v>23619</v>
      </c>
      <c r="B72" s="2">
        <v>1848219</v>
      </c>
      <c r="C72" s="2">
        <f>IF(ISNA(VLOOKUP(A72,vlookup_c!A:B,2,FALSE)),0,(VLOOKUP(A72,vlookup_c!A:B,2,FALSE)))</f>
        <v>1848219</v>
      </c>
      <c r="D72" s="2">
        <f>VLOOKUP(A72,vlookup_c!C:D,2,FALSE)</f>
        <v>0</v>
      </c>
      <c r="E72" s="2">
        <f t="shared" si="3"/>
        <v>0</v>
      </c>
      <c r="F72" t="str">
        <f t="shared" si="4"/>
        <v>aman</v>
      </c>
      <c r="G72" t="str">
        <f t="shared" si="5"/>
        <v>update</v>
      </c>
    </row>
    <row r="73" spans="1:7" x14ac:dyDescent="0.25">
      <c r="A73" s="1" t="s">
        <v>23620</v>
      </c>
      <c r="B73" s="2">
        <v>571416</v>
      </c>
      <c r="C73" s="2">
        <f>IF(ISNA(VLOOKUP(A73,vlookup_c!A:B,2,FALSE)),0,(VLOOKUP(A73,vlookup_c!A:B,2,FALSE)))</f>
        <v>571416</v>
      </c>
      <c r="D73" s="2">
        <f>VLOOKUP(A73,vlookup_c!C:D,2,FALSE)</f>
        <v>0</v>
      </c>
      <c r="E73" s="2">
        <f t="shared" si="3"/>
        <v>0</v>
      </c>
      <c r="F73" t="str">
        <f t="shared" si="4"/>
        <v>aman</v>
      </c>
      <c r="G73" t="str">
        <f t="shared" si="5"/>
        <v>update</v>
      </c>
    </row>
    <row r="74" spans="1:7" x14ac:dyDescent="0.25">
      <c r="A74" s="1" t="s">
        <v>23621</v>
      </c>
      <c r="B74" s="2">
        <v>140461</v>
      </c>
      <c r="C74" s="2">
        <f>IF(ISNA(VLOOKUP(A74,vlookup_c!A:B,2,FALSE)),0,(VLOOKUP(A74,vlookup_c!A:B,2,FALSE)))</f>
        <v>140461</v>
      </c>
      <c r="D74" s="2">
        <f>VLOOKUP(A74,vlookup_c!C:D,2,FALSE)</f>
        <v>0</v>
      </c>
      <c r="E74" s="2">
        <f t="shared" si="3"/>
        <v>0</v>
      </c>
      <c r="F74" t="str">
        <f t="shared" si="4"/>
        <v>aman</v>
      </c>
      <c r="G74" t="str">
        <f t="shared" si="5"/>
        <v>update</v>
      </c>
    </row>
    <row r="75" spans="1:7" x14ac:dyDescent="0.25">
      <c r="A75" s="1" t="s">
        <v>23622</v>
      </c>
      <c r="B75" s="2">
        <v>2256020</v>
      </c>
      <c r="C75" s="2">
        <f>IF(ISNA(VLOOKUP(A75,vlookup_c!A:B,2,FALSE)),0,(VLOOKUP(A75,vlookup_c!A:B,2,FALSE)))</f>
        <v>2256020</v>
      </c>
      <c r="D75" s="2">
        <f>VLOOKUP(A75,vlookup_c!C:D,2,FALSE)</f>
        <v>0</v>
      </c>
      <c r="E75" s="2">
        <f t="shared" si="3"/>
        <v>0</v>
      </c>
      <c r="F75" t="str">
        <f t="shared" si="4"/>
        <v>aman</v>
      </c>
      <c r="G75" t="str">
        <f t="shared" si="5"/>
        <v>update</v>
      </c>
    </row>
    <row r="76" spans="1:7" x14ac:dyDescent="0.25">
      <c r="A76" s="1" t="s">
        <v>23623</v>
      </c>
      <c r="B76" s="2">
        <v>3874984</v>
      </c>
      <c r="C76" s="2">
        <f>IF(ISNA(VLOOKUP(A76,vlookup_c!A:B,2,FALSE)),0,(VLOOKUP(A76,vlookup_c!A:B,2,FALSE)))</f>
        <v>3874984</v>
      </c>
      <c r="D76" s="2">
        <f>VLOOKUP(A76,vlookup_c!C:D,2,FALSE)</f>
        <v>0</v>
      </c>
      <c r="E76" s="2">
        <f t="shared" si="3"/>
        <v>0</v>
      </c>
      <c r="F76" t="str">
        <f t="shared" si="4"/>
        <v>aman</v>
      </c>
      <c r="G76" t="str">
        <f t="shared" si="5"/>
        <v>update</v>
      </c>
    </row>
    <row r="77" spans="1:7" x14ac:dyDescent="0.25">
      <c r="A77" s="1" t="s">
        <v>23624</v>
      </c>
      <c r="B77" s="2">
        <v>569543</v>
      </c>
      <c r="C77" s="2">
        <f>IF(ISNA(VLOOKUP(A77,vlookup_c!A:B,2,FALSE)),0,(VLOOKUP(A77,vlookup_c!A:B,2,FALSE)))</f>
        <v>569543</v>
      </c>
      <c r="D77" s="2">
        <f>VLOOKUP(A77,vlookup_c!C:D,2,FALSE)</f>
        <v>0</v>
      </c>
      <c r="E77" s="2">
        <f t="shared" si="3"/>
        <v>0</v>
      </c>
      <c r="F77" t="str">
        <f t="shared" si="4"/>
        <v>aman</v>
      </c>
      <c r="G77" t="str">
        <f t="shared" si="5"/>
        <v>update</v>
      </c>
    </row>
    <row r="78" spans="1:7" x14ac:dyDescent="0.25">
      <c r="A78" s="1" t="s">
        <v>23625</v>
      </c>
      <c r="B78" s="2">
        <v>663825</v>
      </c>
      <c r="C78" s="2">
        <f>IF(ISNA(VLOOKUP(A78,vlookup_c!A:B,2,FALSE)),0,(VLOOKUP(A78,vlookup_c!A:B,2,FALSE)))</f>
        <v>663825</v>
      </c>
      <c r="D78" s="2">
        <f>VLOOKUP(A78,vlookup_c!C:D,2,FALSE)</f>
        <v>0</v>
      </c>
      <c r="E78" s="2">
        <f t="shared" si="3"/>
        <v>0</v>
      </c>
      <c r="F78" t="str">
        <f t="shared" si="4"/>
        <v>aman</v>
      </c>
      <c r="G78" t="str">
        <f t="shared" si="5"/>
        <v>update</v>
      </c>
    </row>
    <row r="79" spans="1:7" x14ac:dyDescent="0.25">
      <c r="A79" s="1" t="s">
        <v>12100</v>
      </c>
      <c r="B79" s="2">
        <v>237956</v>
      </c>
      <c r="C79" s="2">
        <f>IF(ISNA(VLOOKUP(A79,vlookup_c!A:B,2,FALSE)),0,(VLOOKUP(A79,vlookup_c!A:B,2,FALSE)))</f>
        <v>487956</v>
      </c>
      <c r="D79" s="2">
        <f>VLOOKUP(A79,vlookup_c!C:D,2,FALSE)</f>
        <v>0</v>
      </c>
      <c r="E79" s="2">
        <f t="shared" si="3"/>
        <v>-250000</v>
      </c>
      <c r="F79" t="str">
        <f t="shared" si="4"/>
        <v>aman</v>
      </c>
      <c r="G79" t="str">
        <f t="shared" si="5"/>
        <v>update</v>
      </c>
    </row>
    <row r="80" spans="1:7" x14ac:dyDescent="0.25">
      <c r="A80" s="1" t="s">
        <v>23626</v>
      </c>
      <c r="B80" s="2">
        <v>1752300</v>
      </c>
      <c r="C80" s="2">
        <f>IF(ISNA(VLOOKUP(A80,vlookup_c!A:B,2,FALSE)),0,(VLOOKUP(A80,vlookup_c!A:B,2,FALSE)))</f>
        <v>1752300</v>
      </c>
      <c r="D80" s="2">
        <f>VLOOKUP(A80,vlookup_c!C:D,2,FALSE)</f>
        <v>0</v>
      </c>
      <c r="E80" s="2">
        <f t="shared" si="3"/>
        <v>0</v>
      </c>
      <c r="F80" t="str">
        <f t="shared" si="4"/>
        <v>aman</v>
      </c>
      <c r="G80" t="str">
        <f t="shared" si="5"/>
        <v>update</v>
      </c>
    </row>
    <row r="81" spans="1:7" x14ac:dyDescent="0.25">
      <c r="A81" s="1" t="s">
        <v>23627</v>
      </c>
      <c r="B81" s="2">
        <v>2545160</v>
      </c>
      <c r="C81" s="2">
        <f>IF(ISNA(VLOOKUP(A81,vlookup_c!A:B,2,FALSE)),0,(VLOOKUP(A81,vlookup_c!A:B,2,FALSE)))</f>
        <v>2545160</v>
      </c>
      <c r="D81" s="2">
        <f>VLOOKUP(A81,vlookup_c!C:D,2,FALSE)</f>
        <v>0</v>
      </c>
      <c r="E81" s="2">
        <f t="shared" si="3"/>
        <v>0</v>
      </c>
      <c r="F81" t="str">
        <f t="shared" si="4"/>
        <v>aman</v>
      </c>
      <c r="G81" t="str">
        <f t="shared" si="5"/>
        <v>update</v>
      </c>
    </row>
    <row r="82" spans="1:7" x14ac:dyDescent="0.25">
      <c r="A82" s="1" t="s">
        <v>23628</v>
      </c>
      <c r="B82" s="2">
        <v>1087934</v>
      </c>
      <c r="C82" s="2">
        <f>IF(ISNA(VLOOKUP(A82,vlookup_c!A:B,2,FALSE)),0,(VLOOKUP(A82,vlookup_c!A:B,2,FALSE)))</f>
        <v>1087934</v>
      </c>
      <c r="D82" s="2">
        <f>VLOOKUP(A82,vlookup_c!C:D,2,FALSE)</f>
        <v>0</v>
      </c>
      <c r="E82" s="2">
        <f t="shared" si="3"/>
        <v>0</v>
      </c>
      <c r="F82" t="str">
        <f t="shared" si="4"/>
        <v>aman</v>
      </c>
      <c r="G82" t="str">
        <f t="shared" si="5"/>
        <v>update</v>
      </c>
    </row>
    <row r="83" spans="1:7" x14ac:dyDescent="0.25">
      <c r="A83" s="1" t="s">
        <v>23629</v>
      </c>
      <c r="B83" s="2">
        <v>276726</v>
      </c>
      <c r="C83" s="2">
        <f>IF(ISNA(VLOOKUP(A83,vlookup_c!A:B,2,FALSE)),0,(VLOOKUP(A83,vlookup_c!A:B,2,FALSE)))</f>
        <v>276726</v>
      </c>
      <c r="D83" s="2">
        <f>VLOOKUP(A83,vlookup_c!C:D,2,FALSE)</f>
        <v>0</v>
      </c>
      <c r="E83" s="2">
        <f t="shared" si="3"/>
        <v>0</v>
      </c>
      <c r="F83" t="str">
        <f t="shared" si="4"/>
        <v>aman</v>
      </c>
      <c r="G83" t="str">
        <f t="shared" si="5"/>
        <v>update</v>
      </c>
    </row>
    <row r="84" spans="1:7" x14ac:dyDescent="0.25">
      <c r="A84" s="1" t="s">
        <v>23630</v>
      </c>
      <c r="B84" s="2">
        <v>117040</v>
      </c>
      <c r="C84" s="2">
        <f>IF(ISNA(VLOOKUP(A84,vlookup_c!A:B,2,FALSE)),0,(VLOOKUP(A84,vlookup_c!A:B,2,FALSE)))</f>
        <v>117040</v>
      </c>
      <c r="D84" s="2">
        <f>VLOOKUP(A84,vlookup_c!C:D,2,FALSE)</f>
        <v>0</v>
      </c>
      <c r="E84" s="2">
        <f t="shared" si="3"/>
        <v>0</v>
      </c>
      <c r="F84" t="str">
        <f t="shared" si="4"/>
        <v>aman</v>
      </c>
      <c r="G84" t="str">
        <f t="shared" si="5"/>
        <v>update</v>
      </c>
    </row>
    <row r="85" spans="1:7" x14ac:dyDescent="0.25">
      <c r="A85" s="1" t="s">
        <v>23631</v>
      </c>
      <c r="B85" s="2">
        <v>155071</v>
      </c>
      <c r="C85" s="2">
        <f>IF(ISNA(VLOOKUP(A85,vlookup_c!A:B,2,FALSE)),0,(VLOOKUP(A85,vlookup_c!A:B,2,FALSE)))</f>
        <v>155071</v>
      </c>
      <c r="D85" s="2">
        <f>VLOOKUP(A85,vlookup_c!C:D,2,FALSE)</f>
        <v>0</v>
      </c>
      <c r="E85" s="2">
        <f t="shared" si="3"/>
        <v>0</v>
      </c>
      <c r="F85" t="str">
        <f t="shared" si="4"/>
        <v>aman</v>
      </c>
      <c r="G85" t="str">
        <f t="shared" si="5"/>
        <v>update</v>
      </c>
    </row>
    <row r="86" spans="1:7" x14ac:dyDescent="0.25">
      <c r="A86" s="1" t="s">
        <v>23632</v>
      </c>
      <c r="B86" s="2">
        <v>134640</v>
      </c>
      <c r="C86" s="2">
        <f>IF(ISNA(VLOOKUP(A86,vlookup_c!A:B,2,FALSE)),0,(VLOOKUP(A86,vlookup_c!A:B,2,FALSE)))</f>
        <v>134640</v>
      </c>
      <c r="D86" s="2">
        <f>VLOOKUP(A86,vlookup_c!C:D,2,FALSE)</f>
        <v>0</v>
      </c>
      <c r="E86" s="2">
        <f t="shared" si="3"/>
        <v>0</v>
      </c>
      <c r="F86" t="str">
        <f t="shared" si="4"/>
        <v>aman</v>
      </c>
      <c r="G86" t="str">
        <f t="shared" si="5"/>
        <v>update</v>
      </c>
    </row>
    <row r="87" spans="1:7" x14ac:dyDescent="0.25">
      <c r="A87" s="1" t="s">
        <v>22648</v>
      </c>
      <c r="B87" s="2">
        <v>170442</v>
      </c>
      <c r="C87" s="2">
        <f>IF(ISNA(VLOOKUP(A87,vlookup_c!A:B,2,FALSE)),0,(VLOOKUP(A87,vlookup_c!A:B,2,FALSE)))</f>
        <v>340884</v>
      </c>
      <c r="D87" s="2">
        <f>VLOOKUP(A87,vlookup_c!C:D,2,FALSE)</f>
        <v>170442</v>
      </c>
      <c r="E87" s="2">
        <f t="shared" si="3"/>
        <v>-170442</v>
      </c>
      <c r="F87" t="str">
        <f t="shared" si="4"/>
        <v>aman</v>
      </c>
      <c r="G87" t="str">
        <f t="shared" si="5"/>
        <v>no update</v>
      </c>
    </row>
    <row r="88" spans="1:7" x14ac:dyDescent="0.25">
      <c r="A88" s="1" t="s">
        <v>23633</v>
      </c>
      <c r="B88" s="2">
        <v>17129</v>
      </c>
      <c r="C88" s="2">
        <f>IF(ISNA(VLOOKUP(A88,vlookup_c!A:B,2,FALSE)),0,(VLOOKUP(A88,vlookup_c!A:B,2,FALSE)))</f>
        <v>17129</v>
      </c>
      <c r="D88" s="2">
        <f>VLOOKUP(A88,vlookup_c!C:D,2,FALSE)</f>
        <v>0</v>
      </c>
      <c r="E88" s="2">
        <f t="shared" si="3"/>
        <v>0</v>
      </c>
      <c r="F88" t="str">
        <f t="shared" si="4"/>
        <v>aman</v>
      </c>
      <c r="G88" t="str">
        <f t="shared" si="5"/>
        <v>update</v>
      </c>
    </row>
    <row r="89" spans="1:7" x14ac:dyDescent="0.25">
      <c r="A89" s="1" t="s">
        <v>23634</v>
      </c>
      <c r="B89" s="2">
        <v>121917</v>
      </c>
      <c r="C89" s="2">
        <f>IF(ISNA(VLOOKUP(A89,vlookup_c!A:B,2,FALSE)),0,(VLOOKUP(A89,vlookup_c!A:B,2,FALSE)))</f>
        <v>121917</v>
      </c>
      <c r="D89" s="2">
        <f>VLOOKUP(A89,vlookup_c!C:D,2,FALSE)</f>
        <v>0</v>
      </c>
      <c r="E89" s="2">
        <f t="shared" si="3"/>
        <v>0</v>
      </c>
      <c r="F89" t="str">
        <f t="shared" si="4"/>
        <v>aman</v>
      </c>
      <c r="G89" t="str">
        <f t="shared" si="5"/>
        <v>update</v>
      </c>
    </row>
    <row r="90" spans="1:7" x14ac:dyDescent="0.25">
      <c r="A90" s="1" t="s">
        <v>23635</v>
      </c>
      <c r="B90" s="2">
        <v>203644</v>
      </c>
      <c r="C90" s="2">
        <f>IF(ISNA(VLOOKUP(A90,vlookup_c!A:B,2,FALSE)),0,(VLOOKUP(A90,vlookup_c!A:B,2,FALSE)))</f>
        <v>203644</v>
      </c>
      <c r="D90" s="2">
        <f>VLOOKUP(A90,vlookup_c!C:D,2,FALSE)</f>
        <v>0</v>
      </c>
      <c r="E90" s="2">
        <f t="shared" si="3"/>
        <v>0</v>
      </c>
      <c r="F90" t="str">
        <f t="shared" si="4"/>
        <v>aman</v>
      </c>
      <c r="G90" t="str">
        <f t="shared" si="5"/>
        <v>update</v>
      </c>
    </row>
    <row r="91" spans="1:7" x14ac:dyDescent="0.25">
      <c r="A91" s="1" t="s">
        <v>23636</v>
      </c>
      <c r="B91" s="2">
        <v>1400974</v>
      </c>
      <c r="C91" s="2">
        <f>IF(ISNA(VLOOKUP(A91,vlookup_c!A:B,2,FALSE)),0,(VLOOKUP(A91,vlookup_c!A:B,2,FALSE)))</f>
        <v>1400974</v>
      </c>
      <c r="D91" s="2">
        <f>VLOOKUP(A91,vlookup_c!C:D,2,FALSE)</f>
        <v>0</v>
      </c>
      <c r="E91" s="2">
        <f t="shared" si="3"/>
        <v>0</v>
      </c>
      <c r="F91" t="str">
        <f t="shared" si="4"/>
        <v>aman</v>
      </c>
      <c r="G91" t="str">
        <f t="shared" si="5"/>
        <v>update</v>
      </c>
    </row>
    <row r="92" spans="1:7" x14ac:dyDescent="0.25">
      <c r="A92" s="1" t="s">
        <v>23637</v>
      </c>
      <c r="B92" s="2">
        <v>1982983</v>
      </c>
      <c r="C92" s="2">
        <f>IF(ISNA(VLOOKUP(A92,vlookup_c!A:B,2,FALSE)),0,(VLOOKUP(A92,vlookup_c!A:B,2,FALSE)))</f>
        <v>1982983</v>
      </c>
      <c r="D92" s="2">
        <f>VLOOKUP(A92,vlookup_c!C:D,2,FALSE)</f>
        <v>0</v>
      </c>
      <c r="E92" s="2">
        <f t="shared" si="3"/>
        <v>0</v>
      </c>
      <c r="F92" t="str">
        <f t="shared" si="4"/>
        <v>aman</v>
      </c>
      <c r="G92" t="str">
        <f t="shared" si="5"/>
        <v>update</v>
      </c>
    </row>
    <row r="93" spans="1:7" x14ac:dyDescent="0.25">
      <c r="A93" s="1" t="s">
        <v>23638</v>
      </c>
      <c r="B93" s="2">
        <v>658808</v>
      </c>
      <c r="C93" s="2">
        <f>IF(ISNA(VLOOKUP(A93,vlookup_c!A:B,2,FALSE)),0,(VLOOKUP(A93,vlookup_c!A:B,2,FALSE)))</f>
        <v>658808</v>
      </c>
      <c r="D93" s="2">
        <f>VLOOKUP(A93,vlookup_c!C:D,2,FALSE)</f>
        <v>0</v>
      </c>
      <c r="E93" s="2">
        <f t="shared" si="3"/>
        <v>0</v>
      </c>
      <c r="F93" t="str">
        <f t="shared" si="4"/>
        <v>aman</v>
      </c>
      <c r="G93" t="str">
        <f t="shared" si="5"/>
        <v>update</v>
      </c>
    </row>
    <row r="94" spans="1:7" x14ac:dyDescent="0.25">
      <c r="A94" s="1" t="s">
        <v>7841</v>
      </c>
      <c r="B94" s="2">
        <v>2460414</v>
      </c>
      <c r="C94" s="2">
        <f>IF(ISNA(VLOOKUP(A94,vlookup_c!A:B,2,FALSE)),0,(VLOOKUP(A94,vlookup_c!A:B,2,FALSE)))</f>
        <v>2510414</v>
      </c>
      <c r="D94" s="2">
        <f>VLOOKUP(A94,vlookup_c!C:D,2,FALSE)</f>
        <v>0</v>
      </c>
      <c r="E94" s="2">
        <f t="shared" si="3"/>
        <v>-50000</v>
      </c>
      <c r="F94" t="str">
        <f t="shared" si="4"/>
        <v>aman</v>
      </c>
      <c r="G94" t="str">
        <f t="shared" si="5"/>
        <v>update</v>
      </c>
    </row>
    <row r="95" spans="1:7" x14ac:dyDescent="0.25">
      <c r="A95" s="1" t="s">
        <v>23639</v>
      </c>
      <c r="B95" s="2">
        <v>148472</v>
      </c>
      <c r="C95" s="2">
        <f>IF(ISNA(VLOOKUP(A95,vlookup_c!A:B,2,FALSE)),0,(VLOOKUP(A95,vlookup_c!A:B,2,FALSE)))</f>
        <v>148472</v>
      </c>
      <c r="D95" s="2">
        <f>VLOOKUP(A95,vlookup_c!C:D,2,FALSE)</f>
        <v>0</v>
      </c>
      <c r="E95" s="2">
        <f t="shared" si="3"/>
        <v>0</v>
      </c>
      <c r="F95" t="str">
        <f t="shared" si="4"/>
        <v>aman</v>
      </c>
      <c r="G95" t="str">
        <f t="shared" si="5"/>
        <v>update</v>
      </c>
    </row>
    <row r="96" spans="1:7" x14ac:dyDescent="0.25">
      <c r="A96" s="1" t="s">
        <v>23640</v>
      </c>
      <c r="B96" s="2">
        <v>1254096</v>
      </c>
      <c r="C96" s="2">
        <f>IF(ISNA(VLOOKUP(A96,vlookup_c!A:B,2,FALSE)),0,(VLOOKUP(A96,vlookup_c!A:B,2,FALSE)))</f>
        <v>1254096</v>
      </c>
      <c r="D96" s="2">
        <f>VLOOKUP(A96,vlookup_c!C:D,2,FALSE)</f>
        <v>0</v>
      </c>
      <c r="E96" s="2">
        <f t="shared" si="3"/>
        <v>0</v>
      </c>
      <c r="F96" t="str">
        <f t="shared" si="4"/>
        <v>aman</v>
      </c>
      <c r="G96" t="str">
        <f t="shared" si="5"/>
        <v>update</v>
      </c>
    </row>
    <row r="97" spans="1:7" x14ac:dyDescent="0.25">
      <c r="A97" s="1" t="s">
        <v>23641</v>
      </c>
      <c r="B97" s="2">
        <v>165000</v>
      </c>
      <c r="C97" s="2">
        <f>IF(ISNA(VLOOKUP(A97,vlookup_c!A:B,2,FALSE)),0,(VLOOKUP(A97,vlookup_c!A:B,2,FALSE)))</f>
        <v>165000</v>
      </c>
      <c r="D97" s="2">
        <f>VLOOKUP(A97,vlookup_c!C:D,2,FALSE)</f>
        <v>0</v>
      </c>
      <c r="E97" s="2">
        <f t="shared" si="3"/>
        <v>0</v>
      </c>
      <c r="F97" t="str">
        <f t="shared" si="4"/>
        <v>aman</v>
      </c>
      <c r="G97" t="str">
        <f t="shared" si="5"/>
        <v>update</v>
      </c>
    </row>
    <row r="98" spans="1:7" x14ac:dyDescent="0.25">
      <c r="A98" s="1" t="s">
        <v>23642</v>
      </c>
      <c r="B98" s="2">
        <v>1684557</v>
      </c>
      <c r="C98" s="2">
        <f>IF(ISNA(VLOOKUP(A98,vlookup_c!A:B,2,FALSE)),0,(VLOOKUP(A98,vlookup_c!A:B,2,FALSE)))</f>
        <v>1684557</v>
      </c>
      <c r="D98" s="2">
        <f>VLOOKUP(A98,vlookup_c!C:D,2,FALSE)</f>
        <v>0</v>
      </c>
      <c r="E98" s="2">
        <f t="shared" si="3"/>
        <v>0</v>
      </c>
      <c r="F98" t="str">
        <f t="shared" si="4"/>
        <v>aman</v>
      </c>
      <c r="G98" t="str">
        <f t="shared" si="5"/>
        <v>update</v>
      </c>
    </row>
    <row r="99" spans="1:7" x14ac:dyDescent="0.25">
      <c r="A99" s="1" t="s">
        <v>23643</v>
      </c>
      <c r="B99" s="2">
        <v>400000</v>
      </c>
      <c r="C99" s="2">
        <f>IF(ISNA(VLOOKUP(A99,vlookup_c!A:B,2,FALSE)),0,(VLOOKUP(A99,vlookup_c!A:B,2,FALSE)))</f>
        <v>400000</v>
      </c>
      <c r="D99" s="2">
        <f>VLOOKUP(A99,vlookup_c!C:D,2,FALSE)</f>
        <v>10480</v>
      </c>
      <c r="E99" s="2">
        <f t="shared" si="3"/>
        <v>0</v>
      </c>
      <c r="F99" t="str">
        <f t="shared" si="4"/>
        <v>aman</v>
      </c>
      <c r="G99" t="str">
        <f t="shared" si="5"/>
        <v>update</v>
      </c>
    </row>
    <row r="100" spans="1:7" x14ac:dyDescent="0.25">
      <c r="A100" s="1" t="s">
        <v>23644</v>
      </c>
      <c r="B100" s="2">
        <v>39432</v>
      </c>
      <c r="C100" s="2">
        <f>IF(ISNA(VLOOKUP(A100,vlookup_c!A:B,2,FALSE)),0,(VLOOKUP(A100,vlookup_c!A:B,2,FALSE)))</f>
        <v>39432</v>
      </c>
      <c r="D100" s="2">
        <f>VLOOKUP(A100,vlookup_c!C:D,2,FALSE)</f>
        <v>0</v>
      </c>
      <c r="E100" s="2">
        <f t="shared" si="3"/>
        <v>0</v>
      </c>
      <c r="F100" t="str">
        <f t="shared" si="4"/>
        <v>aman</v>
      </c>
      <c r="G100" t="str">
        <f t="shared" si="5"/>
        <v>update</v>
      </c>
    </row>
    <row r="101" spans="1:7" x14ac:dyDescent="0.25">
      <c r="A101" s="1" t="s">
        <v>14132</v>
      </c>
      <c r="B101" s="2">
        <v>1357894</v>
      </c>
      <c r="C101" s="2">
        <f>IF(ISNA(VLOOKUP(A101,vlookup_c!A:B,2,FALSE)),0,(VLOOKUP(A101,vlookup_c!A:B,2,FALSE)))</f>
        <v>1857894</v>
      </c>
      <c r="D101" s="2">
        <f>VLOOKUP(A101,vlookup_c!C:D,2,FALSE)</f>
        <v>0</v>
      </c>
      <c r="E101" s="2">
        <f t="shared" si="3"/>
        <v>-500000</v>
      </c>
      <c r="F101" t="str">
        <f t="shared" si="4"/>
        <v>aman</v>
      </c>
      <c r="G101" t="str">
        <f t="shared" si="5"/>
        <v>update</v>
      </c>
    </row>
    <row r="102" spans="1:7" x14ac:dyDescent="0.25">
      <c r="A102" s="1" t="s">
        <v>23645</v>
      </c>
      <c r="B102" s="2">
        <v>2792711</v>
      </c>
      <c r="C102" s="2">
        <f>IF(ISNA(VLOOKUP(A102,vlookup_c!A:B,2,FALSE)),0,(VLOOKUP(A102,vlookup_c!A:B,2,FALSE)))</f>
        <v>2792711</v>
      </c>
      <c r="D102" s="2">
        <f>VLOOKUP(A102,vlookup_c!C:D,2,FALSE)</f>
        <v>0</v>
      </c>
      <c r="E102" s="2">
        <f t="shared" si="3"/>
        <v>0</v>
      </c>
      <c r="F102" t="str">
        <f t="shared" si="4"/>
        <v>aman</v>
      </c>
      <c r="G102" t="str">
        <f t="shared" si="5"/>
        <v>update</v>
      </c>
    </row>
    <row r="103" spans="1:7" x14ac:dyDescent="0.25">
      <c r="A103" s="1" t="s">
        <v>23646</v>
      </c>
      <c r="B103" s="2">
        <v>1550010</v>
      </c>
      <c r="C103" s="2">
        <f>IF(ISNA(VLOOKUP(A103,vlookup_c!A:B,2,FALSE)),0,(VLOOKUP(A103,vlookup_c!A:B,2,FALSE)))</f>
        <v>1550010</v>
      </c>
      <c r="D103" s="2">
        <f>VLOOKUP(A103,vlookup_c!C:D,2,FALSE)</f>
        <v>0</v>
      </c>
      <c r="E103" s="2">
        <f t="shared" si="3"/>
        <v>0</v>
      </c>
      <c r="F103" t="str">
        <f t="shared" si="4"/>
        <v>aman</v>
      </c>
      <c r="G103" t="str">
        <f t="shared" si="5"/>
        <v>update</v>
      </c>
    </row>
    <row r="104" spans="1:7" x14ac:dyDescent="0.25">
      <c r="A104" s="1" t="s">
        <v>23647</v>
      </c>
      <c r="B104" s="2">
        <v>3236010</v>
      </c>
      <c r="C104" s="2">
        <f>IF(ISNA(VLOOKUP(A104,vlookup_c!A:B,2,FALSE)),0,(VLOOKUP(A104,vlookup_c!A:B,2,FALSE)))</f>
        <v>3236010</v>
      </c>
      <c r="D104" s="2">
        <f>VLOOKUP(A104,vlookup_c!C:D,2,FALSE)</f>
        <v>0</v>
      </c>
      <c r="E104" s="2">
        <f t="shared" si="3"/>
        <v>0</v>
      </c>
      <c r="F104" t="str">
        <f t="shared" si="4"/>
        <v>aman</v>
      </c>
      <c r="G104" t="str">
        <f t="shared" si="5"/>
        <v>update</v>
      </c>
    </row>
    <row r="105" spans="1:7" x14ac:dyDescent="0.25">
      <c r="A105" s="1" t="s">
        <v>23648</v>
      </c>
      <c r="B105" s="2">
        <v>23089</v>
      </c>
      <c r="C105" s="2">
        <f>IF(ISNA(VLOOKUP(A105,vlookup_c!A:B,2,FALSE)),0,(VLOOKUP(A105,vlookup_c!A:B,2,FALSE)))</f>
        <v>23089</v>
      </c>
      <c r="D105" s="2">
        <f>VLOOKUP(A105,vlookup_c!C:D,2,FALSE)</f>
        <v>0</v>
      </c>
      <c r="E105" s="2">
        <f t="shared" si="3"/>
        <v>0</v>
      </c>
      <c r="F105" t="str">
        <f t="shared" si="4"/>
        <v>aman</v>
      </c>
      <c r="G105" t="str">
        <f t="shared" si="5"/>
        <v>update</v>
      </c>
    </row>
    <row r="106" spans="1:7" x14ac:dyDescent="0.25">
      <c r="A106" s="1" t="s">
        <v>23649</v>
      </c>
      <c r="B106" s="2">
        <v>3813231</v>
      </c>
      <c r="C106" s="2">
        <f>IF(ISNA(VLOOKUP(A106,vlookup_c!A:B,2,FALSE)),0,(VLOOKUP(A106,vlookup_c!A:B,2,FALSE)))</f>
        <v>3813231</v>
      </c>
      <c r="D106" s="2">
        <f>VLOOKUP(A106,vlookup_c!C:D,2,FALSE)</f>
        <v>0</v>
      </c>
      <c r="E106" s="2">
        <f t="shared" si="3"/>
        <v>0</v>
      </c>
      <c r="F106" t="str">
        <f t="shared" si="4"/>
        <v>aman</v>
      </c>
      <c r="G106" t="str">
        <f t="shared" si="5"/>
        <v>update</v>
      </c>
    </row>
    <row r="107" spans="1:7" x14ac:dyDescent="0.25">
      <c r="A107" s="1" t="s">
        <v>23650</v>
      </c>
      <c r="B107" s="2">
        <v>222400</v>
      </c>
      <c r="C107" s="2">
        <f>IF(ISNA(VLOOKUP(A107,vlookup_c!A:B,2,FALSE)),0,(VLOOKUP(A107,vlookup_c!A:B,2,FALSE)))</f>
        <v>222400</v>
      </c>
      <c r="D107" s="2">
        <f>VLOOKUP(A107,vlookup_c!C:D,2,FALSE)</f>
        <v>0</v>
      </c>
      <c r="E107" s="2">
        <f t="shared" si="3"/>
        <v>0</v>
      </c>
      <c r="F107" t="str">
        <f t="shared" si="4"/>
        <v>aman</v>
      </c>
      <c r="G107" t="str">
        <f t="shared" si="5"/>
        <v>update</v>
      </c>
    </row>
    <row r="108" spans="1:7" x14ac:dyDescent="0.25">
      <c r="A108" s="1" t="s">
        <v>23651</v>
      </c>
      <c r="B108" s="2">
        <v>2943898</v>
      </c>
      <c r="C108" s="2">
        <f>IF(ISNA(VLOOKUP(A108,vlookup_c!A:B,2,FALSE)),0,(VLOOKUP(A108,vlookup_c!A:B,2,FALSE)))</f>
        <v>2943898</v>
      </c>
      <c r="D108" s="2">
        <f>VLOOKUP(A108,vlookup_c!C:D,2,FALSE)</f>
        <v>0</v>
      </c>
      <c r="E108" s="2">
        <f t="shared" si="3"/>
        <v>0</v>
      </c>
      <c r="F108" t="str">
        <f t="shared" si="4"/>
        <v>aman</v>
      </c>
      <c r="G108" t="str">
        <f t="shared" si="5"/>
        <v>update</v>
      </c>
    </row>
    <row r="109" spans="1:7" x14ac:dyDescent="0.25">
      <c r="A109" s="1" t="s">
        <v>23652</v>
      </c>
      <c r="B109" s="2">
        <v>56053</v>
      </c>
      <c r="C109" s="2">
        <f>IF(ISNA(VLOOKUP(A109,vlookup_c!A:B,2,FALSE)),0,(VLOOKUP(A109,vlookup_c!A:B,2,FALSE)))</f>
        <v>56053</v>
      </c>
      <c r="D109" s="2">
        <f>VLOOKUP(A109,vlookup_c!C:D,2,FALSE)</f>
        <v>0</v>
      </c>
      <c r="E109" s="2">
        <f t="shared" si="3"/>
        <v>0</v>
      </c>
      <c r="F109" t="str">
        <f t="shared" si="4"/>
        <v>aman</v>
      </c>
      <c r="G109" t="str">
        <f t="shared" si="5"/>
        <v>update</v>
      </c>
    </row>
    <row r="110" spans="1:7" x14ac:dyDescent="0.25">
      <c r="A110" s="1" t="s">
        <v>23653</v>
      </c>
      <c r="B110" s="2">
        <v>469266</v>
      </c>
      <c r="C110" s="2">
        <f>IF(ISNA(VLOOKUP(A110,vlookup_c!A:B,2,FALSE)),0,(VLOOKUP(A110,vlookup_c!A:B,2,FALSE)))</f>
        <v>469266</v>
      </c>
      <c r="D110" s="2">
        <f>VLOOKUP(A110,vlookup_c!C:D,2,FALSE)</f>
        <v>0</v>
      </c>
      <c r="E110" s="2">
        <f t="shared" si="3"/>
        <v>0</v>
      </c>
      <c r="F110" t="str">
        <f t="shared" si="4"/>
        <v>aman</v>
      </c>
      <c r="G110" t="str">
        <f t="shared" si="5"/>
        <v>update</v>
      </c>
    </row>
    <row r="111" spans="1:7" x14ac:dyDescent="0.25">
      <c r="A111" s="1" t="s">
        <v>23654</v>
      </c>
      <c r="B111" s="2">
        <v>5403877</v>
      </c>
      <c r="C111" s="2">
        <f>IF(ISNA(VLOOKUP(A111,vlookup_c!A:B,2,FALSE)),0,(VLOOKUP(A111,vlookup_c!A:B,2,FALSE)))</f>
        <v>5403877</v>
      </c>
      <c r="D111" s="2">
        <f>VLOOKUP(A111,vlookup_c!C:D,2,FALSE)</f>
        <v>0</v>
      </c>
      <c r="E111" s="2">
        <f t="shared" si="3"/>
        <v>0</v>
      </c>
      <c r="F111" t="str">
        <f t="shared" si="4"/>
        <v>aman</v>
      </c>
      <c r="G111" t="str">
        <f t="shared" si="5"/>
        <v>update</v>
      </c>
    </row>
    <row r="112" spans="1:7" x14ac:dyDescent="0.25">
      <c r="A112" s="1" t="s">
        <v>23655</v>
      </c>
      <c r="B112" s="2">
        <v>1960411</v>
      </c>
      <c r="C112" s="2">
        <f>IF(ISNA(VLOOKUP(A112,vlookup_c!A:B,2,FALSE)),0,(VLOOKUP(A112,vlookup_c!A:B,2,FALSE)))</f>
        <v>1960411</v>
      </c>
      <c r="D112" s="2">
        <f>VLOOKUP(A112,vlookup_c!C:D,2,FALSE)</f>
        <v>0</v>
      </c>
      <c r="E112" s="2">
        <f t="shared" si="3"/>
        <v>0</v>
      </c>
      <c r="F112" t="str">
        <f t="shared" si="4"/>
        <v>aman</v>
      </c>
      <c r="G112" t="str">
        <f t="shared" si="5"/>
        <v>update</v>
      </c>
    </row>
    <row r="113" spans="1:7" x14ac:dyDescent="0.25">
      <c r="A113" s="1" t="s">
        <v>23656</v>
      </c>
      <c r="B113" s="2">
        <v>2930152</v>
      </c>
      <c r="C113" s="2">
        <f>IF(ISNA(VLOOKUP(A113,vlookup_c!A:B,2,FALSE)),0,(VLOOKUP(A113,vlookup_c!A:B,2,FALSE)))</f>
        <v>2930152</v>
      </c>
      <c r="D113" s="2">
        <f>VLOOKUP(A113,vlookup_c!C:D,2,FALSE)</f>
        <v>0</v>
      </c>
      <c r="E113" s="2">
        <f t="shared" si="3"/>
        <v>0</v>
      </c>
      <c r="F113" t="str">
        <f t="shared" si="4"/>
        <v>aman</v>
      </c>
      <c r="G113" t="str">
        <f t="shared" si="5"/>
        <v>update</v>
      </c>
    </row>
    <row r="114" spans="1:7" x14ac:dyDescent="0.25">
      <c r="A114" s="1" t="s">
        <v>23657</v>
      </c>
      <c r="B114" s="2">
        <v>24347</v>
      </c>
      <c r="C114" s="2">
        <f>IF(ISNA(VLOOKUP(A114,vlookup_c!A:B,2,FALSE)),0,(VLOOKUP(A114,vlookup_c!A:B,2,FALSE)))</f>
        <v>24347</v>
      </c>
      <c r="D114" s="2">
        <f>VLOOKUP(A114,vlookup_c!C:D,2,FALSE)</f>
        <v>0</v>
      </c>
      <c r="E114" s="2">
        <f t="shared" si="3"/>
        <v>0</v>
      </c>
      <c r="F114" t="str">
        <f t="shared" si="4"/>
        <v>aman</v>
      </c>
      <c r="G114" t="str">
        <f t="shared" si="5"/>
        <v>update</v>
      </c>
    </row>
    <row r="115" spans="1:7" x14ac:dyDescent="0.25">
      <c r="A115" s="1" t="s">
        <v>23658</v>
      </c>
      <c r="B115" s="2">
        <v>39000</v>
      </c>
      <c r="C115" s="2">
        <f>IF(ISNA(VLOOKUP(A115,vlookup_c!A:B,2,FALSE)),0,(VLOOKUP(A115,vlookup_c!A:B,2,FALSE)))</f>
        <v>39000</v>
      </c>
      <c r="D115" s="2">
        <f>VLOOKUP(A115,vlookup_c!C:D,2,FALSE)</f>
        <v>624</v>
      </c>
      <c r="E115" s="2">
        <f t="shared" si="3"/>
        <v>0</v>
      </c>
      <c r="F115" t="str">
        <f t="shared" si="4"/>
        <v>aman</v>
      </c>
      <c r="G115" t="str">
        <f t="shared" si="5"/>
        <v>update</v>
      </c>
    </row>
    <row r="116" spans="1:7" x14ac:dyDescent="0.25">
      <c r="A116" s="1" t="s">
        <v>23659</v>
      </c>
      <c r="B116" s="2">
        <v>574241</v>
      </c>
      <c r="C116" s="2">
        <f>IF(ISNA(VLOOKUP(A116,vlookup_c!A:B,2,FALSE)),0,(VLOOKUP(A116,vlookup_c!A:B,2,FALSE)))</f>
        <v>574241</v>
      </c>
      <c r="D116" s="2">
        <f>VLOOKUP(A116,vlookup_c!C:D,2,FALSE)</f>
        <v>0</v>
      </c>
      <c r="E116" s="2">
        <f t="shared" si="3"/>
        <v>0</v>
      </c>
      <c r="F116" t="str">
        <f t="shared" si="4"/>
        <v>aman</v>
      </c>
      <c r="G116" t="str">
        <f t="shared" si="5"/>
        <v>update</v>
      </c>
    </row>
    <row r="117" spans="1:7" x14ac:dyDescent="0.25">
      <c r="A117" s="1" t="s">
        <v>23660</v>
      </c>
      <c r="B117" s="2">
        <v>317993</v>
      </c>
      <c r="C117" s="2">
        <f>IF(ISNA(VLOOKUP(A117,vlookup_c!A:B,2,FALSE)),0,(VLOOKUP(A117,vlookup_c!A:B,2,FALSE)))</f>
        <v>317993</v>
      </c>
      <c r="D117" s="2">
        <f>VLOOKUP(A117,vlookup_c!C:D,2,FALSE)</f>
        <v>0</v>
      </c>
      <c r="E117" s="2">
        <f t="shared" si="3"/>
        <v>0</v>
      </c>
      <c r="F117" t="str">
        <f t="shared" si="4"/>
        <v>aman</v>
      </c>
      <c r="G117" t="str">
        <f t="shared" si="5"/>
        <v>update</v>
      </c>
    </row>
    <row r="118" spans="1:7" x14ac:dyDescent="0.25">
      <c r="A118" s="1" t="s">
        <v>23661</v>
      </c>
      <c r="B118" s="2">
        <v>786932</v>
      </c>
      <c r="C118" s="2">
        <f>IF(ISNA(VLOOKUP(A118,vlookup_c!A:B,2,FALSE)),0,(VLOOKUP(A118,vlookup_c!A:B,2,FALSE)))</f>
        <v>786932</v>
      </c>
      <c r="D118" s="2">
        <f>VLOOKUP(A118,vlookup_c!C:D,2,FALSE)</f>
        <v>1</v>
      </c>
      <c r="E118" s="2">
        <f t="shared" si="3"/>
        <v>0</v>
      </c>
      <c r="F118" t="str">
        <f t="shared" si="4"/>
        <v>aman</v>
      </c>
      <c r="G118" t="str">
        <f t="shared" si="5"/>
        <v>update</v>
      </c>
    </row>
    <row r="119" spans="1:7" x14ac:dyDescent="0.25">
      <c r="A119" s="1" t="s">
        <v>23662</v>
      </c>
      <c r="B119" s="2">
        <v>843414</v>
      </c>
      <c r="C119" s="2">
        <f>IF(ISNA(VLOOKUP(A119,vlookup_c!A:B,2,FALSE)),0,(VLOOKUP(A119,vlookup_c!A:B,2,FALSE)))</f>
        <v>843414</v>
      </c>
      <c r="D119" s="2">
        <f>VLOOKUP(A119,vlookup_c!C:D,2,FALSE)</f>
        <v>0</v>
      </c>
      <c r="E119" s="2">
        <f t="shared" si="3"/>
        <v>0</v>
      </c>
      <c r="F119" t="str">
        <f t="shared" si="4"/>
        <v>aman</v>
      </c>
      <c r="G119" t="str">
        <f t="shared" si="5"/>
        <v>update</v>
      </c>
    </row>
    <row r="120" spans="1:7" x14ac:dyDescent="0.25">
      <c r="A120" s="1" t="s">
        <v>23663</v>
      </c>
      <c r="B120" s="2">
        <v>516545</v>
      </c>
      <c r="C120" s="2">
        <f>IF(ISNA(VLOOKUP(A120,vlookup_c!A:B,2,FALSE)),0,(VLOOKUP(A120,vlookup_c!A:B,2,FALSE)))</f>
        <v>516545</v>
      </c>
      <c r="D120" s="2">
        <f>VLOOKUP(A120,vlookup_c!C:D,2,FALSE)</f>
        <v>0</v>
      </c>
      <c r="E120" s="2">
        <f t="shared" si="3"/>
        <v>0</v>
      </c>
      <c r="F120" t="str">
        <f t="shared" si="4"/>
        <v>aman</v>
      </c>
      <c r="G120" t="str">
        <f t="shared" si="5"/>
        <v>update</v>
      </c>
    </row>
    <row r="121" spans="1:7" x14ac:dyDescent="0.25">
      <c r="A121" s="1" t="s">
        <v>23664</v>
      </c>
      <c r="B121" s="2">
        <v>2612047</v>
      </c>
      <c r="C121" s="2">
        <f>IF(ISNA(VLOOKUP(A121,vlookup_c!A:B,2,FALSE)),0,(VLOOKUP(A121,vlookup_c!A:B,2,FALSE)))</f>
        <v>2612047</v>
      </c>
      <c r="D121" s="2">
        <f>VLOOKUP(A121,vlookup_c!C:D,2,FALSE)</f>
        <v>0</v>
      </c>
      <c r="E121" s="2">
        <f t="shared" si="3"/>
        <v>0</v>
      </c>
      <c r="F121" t="str">
        <f t="shared" si="4"/>
        <v>aman</v>
      </c>
      <c r="G121" t="str">
        <f t="shared" si="5"/>
        <v>update</v>
      </c>
    </row>
    <row r="122" spans="1:7" x14ac:dyDescent="0.25">
      <c r="A122" s="1" t="s">
        <v>23665</v>
      </c>
      <c r="B122" s="2">
        <v>212315</v>
      </c>
      <c r="C122" s="2">
        <f>IF(ISNA(VLOOKUP(A122,vlookup_c!A:B,2,FALSE)),0,(VLOOKUP(A122,vlookup_c!A:B,2,FALSE)))</f>
        <v>212315</v>
      </c>
      <c r="D122" s="2">
        <f>VLOOKUP(A122,vlookup_c!C:D,2,FALSE)</f>
        <v>0</v>
      </c>
      <c r="E122" s="2">
        <f t="shared" si="3"/>
        <v>0</v>
      </c>
      <c r="F122" t="str">
        <f t="shared" si="4"/>
        <v>aman</v>
      </c>
      <c r="G122" t="str">
        <f t="shared" si="5"/>
        <v>update</v>
      </c>
    </row>
    <row r="123" spans="1:7" x14ac:dyDescent="0.25">
      <c r="A123" s="1" t="s">
        <v>23666</v>
      </c>
      <c r="B123" s="2">
        <v>199610</v>
      </c>
      <c r="C123" s="2">
        <f>IF(ISNA(VLOOKUP(A123,vlookup_c!A:B,2,FALSE)),0,(VLOOKUP(A123,vlookup_c!A:B,2,FALSE)))</f>
        <v>199610</v>
      </c>
      <c r="D123" s="2">
        <f>VLOOKUP(A123,vlookup_c!C:D,2,FALSE)</f>
        <v>0</v>
      </c>
      <c r="E123" s="2">
        <f t="shared" si="3"/>
        <v>0</v>
      </c>
      <c r="F123" t="str">
        <f t="shared" si="4"/>
        <v>aman</v>
      </c>
      <c r="G123" t="str">
        <f t="shared" si="5"/>
        <v>update</v>
      </c>
    </row>
    <row r="124" spans="1:7" x14ac:dyDescent="0.25">
      <c r="A124" s="1" t="s">
        <v>23667</v>
      </c>
      <c r="B124" s="2">
        <v>180866</v>
      </c>
      <c r="C124" s="2">
        <f>IF(ISNA(VLOOKUP(A124,vlookup_c!A:B,2,FALSE)),0,(VLOOKUP(A124,vlookup_c!A:B,2,FALSE)))</f>
        <v>180866</v>
      </c>
      <c r="D124" s="2">
        <f>VLOOKUP(A124,vlookup_c!C:D,2,FALSE)</f>
        <v>0</v>
      </c>
      <c r="E124" s="2">
        <f t="shared" si="3"/>
        <v>0</v>
      </c>
      <c r="F124" t="str">
        <f t="shared" si="4"/>
        <v>aman</v>
      </c>
      <c r="G124" t="str">
        <f t="shared" si="5"/>
        <v>update</v>
      </c>
    </row>
    <row r="125" spans="1:7" x14ac:dyDescent="0.25">
      <c r="A125" s="1" t="s">
        <v>4294</v>
      </c>
      <c r="B125" s="2">
        <v>420152</v>
      </c>
      <c r="C125" s="2">
        <f>IF(ISNA(VLOOKUP(A125,vlookup_c!A:B,2,FALSE)),0,(VLOOKUP(A125,vlookup_c!A:B,2,FALSE)))</f>
        <v>1104030</v>
      </c>
      <c r="D125" s="2">
        <f>VLOOKUP(A125,vlookup_c!C:D,2,FALSE)</f>
        <v>0</v>
      </c>
      <c r="E125" s="2">
        <f t="shared" si="3"/>
        <v>-683878</v>
      </c>
      <c r="F125" t="str">
        <f t="shared" si="4"/>
        <v>aman</v>
      </c>
      <c r="G125" t="str">
        <f t="shared" si="5"/>
        <v>update</v>
      </c>
    </row>
    <row r="126" spans="1:7" x14ac:dyDescent="0.25">
      <c r="A126" s="1" t="s">
        <v>23668</v>
      </c>
      <c r="B126" s="2">
        <v>655021</v>
      </c>
      <c r="C126" s="2">
        <f>IF(ISNA(VLOOKUP(A126,vlookup_c!A:B,2,FALSE)),0,(VLOOKUP(A126,vlookup_c!A:B,2,FALSE)))</f>
        <v>655021</v>
      </c>
      <c r="D126" s="2">
        <f>VLOOKUP(A126,vlookup_c!C:D,2,FALSE)</f>
        <v>0</v>
      </c>
      <c r="E126" s="2">
        <f t="shared" si="3"/>
        <v>0</v>
      </c>
      <c r="F126" t="str">
        <f t="shared" si="4"/>
        <v>aman</v>
      </c>
      <c r="G126" t="str">
        <f t="shared" si="5"/>
        <v>update</v>
      </c>
    </row>
    <row r="127" spans="1:7" x14ac:dyDescent="0.25">
      <c r="A127" s="1" t="s">
        <v>23669</v>
      </c>
      <c r="B127" s="2">
        <v>24585</v>
      </c>
      <c r="C127" s="2">
        <f>IF(ISNA(VLOOKUP(A127,vlookup_c!A:B,2,FALSE)),0,(VLOOKUP(A127,vlookup_c!A:B,2,FALSE)))</f>
        <v>24585</v>
      </c>
      <c r="D127" s="2">
        <f>VLOOKUP(A127,vlookup_c!C:D,2,FALSE)</f>
        <v>0</v>
      </c>
      <c r="E127" s="2">
        <f t="shared" si="3"/>
        <v>0</v>
      </c>
      <c r="F127" t="str">
        <f t="shared" si="4"/>
        <v>aman</v>
      </c>
      <c r="G127" t="str">
        <f t="shared" si="5"/>
        <v>update</v>
      </c>
    </row>
    <row r="128" spans="1:7" x14ac:dyDescent="0.25">
      <c r="A128" s="1" t="s">
        <v>14868</v>
      </c>
      <c r="B128" s="2">
        <v>152460</v>
      </c>
      <c r="C128" s="2">
        <f>IF(ISNA(VLOOKUP(A128,vlookup_c!A:B,2,FALSE)),0,(VLOOKUP(A128,vlookup_c!A:B,2,FALSE)))</f>
        <v>420533</v>
      </c>
      <c r="D128" s="2">
        <f>VLOOKUP(A128,vlookup_c!C:D,2,FALSE)</f>
        <v>0</v>
      </c>
      <c r="E128" s="2">
        <f t="shared" si="3"/>
        <v>-268073</v>
      </c>
      <c r="F128" t="str">
        <f t="shared" si="4"/>
        <v>aman</v>
      </c>
      <c r="G128" t="str">
        <f t="shared" si="5"/>
        <v>update</v>
      </c>
    </row>
    <row r="129" spans="1:7" x14ac:dyDescent="0.25">
      <c r="A129" s="1" t="s">
        <v>23670</v>
      </c>
      <c r="B129" s="2">
        <v>118206</v>
      </c>
      <c r="C129" s="2">
        <f>IF(ISNA(VLOOKUP(A129,vlookup_c!A:B,2,FALSE)),0,(VLOOKUP(A129,vlookup_c!A:B,2,FALSE)))</f>
        <v>118206</v>
      </c>
      <c r="D129" s="2">
        <f>VLOOKUP(A129,vlookup_c!C:D,2,FALSE)</f>
        <v>0</v>
      </c>
      <c r="E129" s="2">
        <f t="shared" si="3"/>
        <v>0</v>
      </c>
      <c r="F129" t="str">
        <f t="shared" si="4"/>
        <v>aman</v>
      </c>
      <c r="G129" t="str">
        <f t="shared" si="5"/>
        <v>update</v>
      </c>
    </row>
    <row r="130" spans="1:7" x14ac:dyDescent="0.25">
      <c r="A130" s="1" t="s">
        <v>23671</v>
      </c>
      <c r="B130" s="2">
        <v>105116</v>
      </c>
      <c r="C130" s="2">
        <f>IF(ISNA(VLOOKUP(A130,vlookup_c!A:B,2,FALSE)),0,(VLOOKUP(A130,vlookup_c!A:B,2,FALSE)))</f>
        <v>105116</v>
      </c>
      <c r="D130" s="2">
        <f>VLOOKUP(A130,vlookup_c!C:D,2,FALSE)</f>
        <v>0</v>
      </c>
      <c r="E130" s="2">
        <f t="shared" si="3"/>
        <v>0</v>
      </c>
      <c r="F130" t="str">
        <f t="shared" si="4"/>
        <v>aman</v>
      </c>
      <c r="G130" t="str">
        <f t="shared" si="5"/>
        <v>update</v>
      </c>
    </row>
    <row r="131" spans="1:7" x14ac:dyDescent="0.25">
      <c r="A131" s="1" t="s">
        <v>23672</v>
      </c>
      <c r="B131" s="2">
        <v>28085</v>
      </c>
      <c r="C131" s="2">
        <f>IF(ISNA(VLOOKUP(A131,vlookup_c!A:B,2,FALSE)),0,(VLOOKUP(A131,vlookup_c!A:B,2,FALSE)))</f>
        <v>28085</v>
      </c>
      <c r="D131" s="2">
        <f>VLOOKUP(A131,vlookup_c!C:D,2,FALSE)</f>
        <v>0</v>
      </c>
      <c r="E131" s="2">
        <f t="shared" ref="E131:E194" si="6">B131-C131</f>
        <v>0</v>
      </c>
      <c r="F131" t="str">
        <f t="shared" ref="F131:F194" si="7">IF(B131=C131,"aman",IF(B131&lt;C131,"aman","cek"))</f>
        <v>aman</v>
      </c>
      <c r="G131" t="str">
        <f t="shared" ref="G131:G194" si="8">IF(D131=B131,"no update","update")</f>
        <v>update</v>
      </c>
    </row>
    <row r="132" spans="1:7" x14ac:dyDescent="0.25">
      <c r="A132" s="1" t="s">
        <v>23673</v>
      </c>
      <c r="B132" s="2">
        <v>876150</v>
      </c>
      <c r="C132" s="2">
        <f>IF(ISNA(VLOOKUP(A132,vlookup_c!A:B,2,FALSE)),0,(VLOOKUP(A132,vlookup_c!A:B,2,FALSE)))</f>
        <v>876150</v>
      </c>
      <c r="D132" s="2">
        <f>VLOOKUP(A132,vlookup_c!C:D,2,FALSE)</f>
        <v>0</v>
      </c>
      <c r="E132" s="2">
        <f t="shared" si="6"/>
        <v>0</v>
      </c>
      <c r="F132" t="str">
        <f t="shared" si="7"/>
        <v>aman</v>
      </c>
      <c r="G132" t="str">
        <f t="shared" si="8"/>
        <v>update</v>
      </c>
    </row>
    <row r="133" spans="1:7" x14ac:dyDescent="0.25">
      <c r="A133" s="1" t="s">
        <v>10957</v>
      </c>
      <c r="B133" s="2">
        <v>276726</v>
      </c>
      <c r="C133" s="2">
        <f>IF(ISNA(VLOOKUP(A133,vlookup_c!A:B,2,FALSE)),0,(VLOOKUP(A133,vlookup_c!A:B,2,FALSE)))</f>
        <v>46254</v>
      </c>
      <c r="D133" s="2">
        <f>VLOOKUP(A133,vlookup_c!C:D,2,FALSE)</f>
        <v>0</v>
      </c>
      <c r="E133" s="2">
        <f t="shared" si="6"/>
        <v>230472</v>
      </c>
      <c r="F133" t="str">
        <f t="shared" si="7"/>
        <v>cek</v>
      </c>
      <c r="G133" t="str">
        <f t="shared" si="8"/>
        <v>update</v>
      </c>
    </row>
    <row r="134" spans="1:7" x14ac:dyDescent="0.25">
      <c r="A134" s="1" t="s">
        <v>23674</v>
      </c>
      <c r="B134" s="2">
        <v>229807</v>
      </c>
      <c r="C134" s="2">
        <f>IF(ISNA(VLOOKUP(A134,vlookup_c!A:B,2,FALSE)),0,(VLOOKUP(A134,vlookup_c!A:B,2,FALSE)))</f>
        <v>229807</v>
      </c>
      <c r="D134" s="2">
        <f>VLOOKUP(A134,vlookup_c!C:D,2,FALSE)</f>
        <v>0</v>
      </c>
      <c r="E134" s="2">
        <f t="shared" si="6"/>
        <v>0</v>
      </c>
      <c r="F134" t="str">
        <f t="shared" si="7"/>
        <v>aman</v>
      </c>
      <c r="G134" t="str">
        <f t="shared" si="8"/>
        <v>update</v>
      </c>
    </row>
    <row r="135" spans="1:7" x14ac:dyDescent="0.25">
      <c r="A135" s="1" t="s">
        <v>23675</v>
      </c>
      <c r="B135" s="2">
        <v>2032142</v>
      </c>
      <c r="C135" s="2">
        <f>IF(ISNA(VLOOKUP(A135,vlookup_c!A:B,2,FALSE)),0,(VLOOKUP(A135,vlookup_c!A:B,2,FALSE)))</f>
        <v>2032142</v>
      </c>
      <c r="D135" s="2">
        <f>VLOOKUP(A135,vlookup_c!C:D,2,FALSE)</f>
        <v>0</v>
      </c>
      <c r="E135" s="2">
        <f t="shared" si="6"/>
        <v>0</v>
      </c>
      <c r="F135" t="str">
        <f t="shared" si="7"/>
        <v>aman</v>
      </c>
      <c r="G135" t="str">
        <f t="shared" si="8"/>
        <v>update</v>
      </c>
    </row>
    <row r="136" spans="1:7" x14ac:dyDescent="0.25">
      <c r="A136" s="1" t="s">
        <v>23676</v>
      </c>
      <c r="B136" s="2">
        <v>100000</v>
      </c>
      <c r="C136" s="2">
        <f>IF(ISNA(VLOOKUP(A136,vlookup_c!A:B,2,FALSE)),0,(VLOOKUP(A136,vlookup_c!A:B,2,FALSE)))</f>
        <v>100000</v>
      </c>
      <c r="D136" s="2">
        <f>VLOOKUP(A136,vlookup_c!C:D,2,FALSE)</f>
        <v>0</v>
      </c>
      <c r="E136" s="2">
        <f t="shared" si="6"/>
        <v>0</v>
      </c>
      <c r="F136" t="str">
        <f t="shared" si="7"/>
        <v>aman</v>
      </c>
      <c r="G136" t="str">
        <f t="shared" si="8"/>
        <v>update</v>
      </c>
    </row>
    <row r="137" spans="1:7" x14ac:dyDescent="0.25">
      <c r="A137" s="1" t="s">
        <v>23677</v>
      </c>
      <c r="B137" s="2">
        <v>904386</v>
      </c>
      <c r="C137" s="2">
        <f>IF(ISNA(VLOOKUP(A137,vlookup_c!A:B,2,FALSE)),0,(VLOOKUP(A137,vlookup_c!A:B,2,FALSE)))</f>
        <v>904386</v>
      </c>
      <c r="D137" s="2">
        <f>VLOOKUP(A137,vlookup_c!C:D,2,FALSE)</f>
        <v>0</v>
      </c>
      <c r="E137" s="2">
        <f t="shared" si="6"/>
        <v>0</v>
      </c>
      <c r="F137" t="str">
        <f t="shared" si="7"/>
        <v>aman</v>
      </c>
      <c r="G137" t="str">
        <f t="shared" si="8"/>
        <v>update</v>
      </c>
    </row>
    <row r="138" spans="1:7" x14ac:dyDescent="0.25">
      <c r="A138" s="1" t="s">
        <v>23678</v>
      </c>
      <c r="B138" s="2">
        <v>520427</v>
      </c>
      <c r="C138" s="2">
        <f>IF(ISNA(VLOOKUP(A138,vlookup_c!A:B,2,FALSE)),0,(VLOOKUP(A138,vlookup_c!A:B,2,FALSE)))</f>
        <v>520427</v>
      </c>
      <c r="D138" s="2">
        <f>VLOOKUP(A138,vlookup_c!C:D,2,FALSE)</f>
        <v>0</v>
      </c>
      <c r="E138" s="2">
        <f t="shared" si="6"/>
        <v>0</v>
      </c>
      <c r="F138" t="str">
        <f t="shared" si="7"/>
        <v>aman</v>
      </c>
      <c r="G138" t="str">
        <f t="shared" si="8"/>
        <v>update</v>
      </c>
    </row>
    <row r="139" spans="1:7" x14ac:dyDescent="0.25">
      <c r="A139" s="1" t="s">
        <v>21080</v>
      </c>
      <c r="B139" s="2">
        <v>2094752</v>
      </c>
      <c r="C139" s="2">
        <f>IF(ISNA(VLOOKUP(A139,vlookup_c!A:B,2,FALSE)),0,(VLOOKUP(A139,vlookup_c!A:B,2,FALSE)))</f>
        <v>6382000</v>
      </c>
      <c r="D139" s="2">
        <f>VLOOKUP(A139,vlookup_c!C:D,2,FALSE)</f>
        <v>0</v>
      </c>
      <c r="E139" s="2">
        <f t="shared" si="6"/>
        <v>-4287248</v>
      </c>
      <c r="F139" t="str">
        <f t="shared" si="7"/>
        <v>aman</v>
      </c>
      <c r="G139" t="str">
        <f t="shared" si="8"/>
        <v>update</v>
      </c>
    </row>
    <row r="140" spans="1:7" x14ac:dyDescent="0.25">
      <c r="A140" s="1" t="s">
        <v>23679</v>
      </c>
      <c r="B140" s="2">
        <v>144694</v>
      </c>
      <c r="C140" s="2">
        <f>IF(ISNA(VLOOKUP(A140,vlookup_c!A:B,2,FALSE)),0,(VLOOKUP(A140,vlookup_c!A:B,2,FALSE)))</f>
        <v>144694</v>
      </c>
      <c r="D140" s="2">
        <f>VLOOKUP(A140,vlookup_c!C:D,2,FALSE)</f>
        <v>0</v>
      </c>
      <c r="E140" s="2">
        <f t="shared" si="6"/>
        <v>0</v>
      </c>
      <c r="F140" t="str">
        <f t="shared" si="7"/>
        <v>aman</v>
      </c>
      <c r="G140" t="str">
        <f t="shared" si="8"/>
        <v>update</v>
      </c>
    </row>
    <row r="141" spans="1:7" x14ac:dyDescent="0.25">
      <c r="A141" s="1" t="s">
        <v>23680</v>
      </c>
      <c r="B141" s="2">
        <v>570000</v>
      </c>
      <c r="C141" s="2">
        <f>IF(ISNA(VLOOKUP(A141,vlookup_c!A:B,2,FALSE)),0,(VLOOKUP(A141,vlookup_c!A:B,2,FALSE)))</f>
        <v>570000</v>
      </c>
      <c r="D141" s="2">
        <f>VLOOKUP(A141,vlookup_c!C:D,2,FALSE)</f>
        <v>1</v>
      </c>
      <c r="E141" s="2">
        <f t="shared" si="6"/>
        <v>0</v>
      </c>
      <c r="F141" t="str">
        <f t="shared" si="7"/>
        <v>aman</v>
      </c>
      <c r="G141" t="str">
        <f t="shared" si="8"/>
        <v>update</v>
      </c>
    </row>
    <row r="142" spans="1:7" x14ac:dyDescent="0.25">
      <c r="A142" s="1" t="s">
        <v>23681</v>
      </c>
      <c r="B142" s="2">
        <v>1340236</v>
      </c>
      <c r="C142" s="2">
        <f>IF(ISNA(VLOOKUP(A142,vlookup_c!A:B,2,FALSE)),0,(VLOOKUP(A142,vlookup_c!A:B,2,FALSE)))</f>
        <v>1340236</v>
      </c>
      <c r="D142" s="2">
        <f>VLOOKUP(A142,vlookup_c!C:D,2,FALSE)</f>
        <v>0</v>
      </c>
      <c r="E142" s="2">
        <f t="shared" si="6"/>
        <v>0</v>
      </c>
      <c r="F142" t="str">
        <f t="shared" si="7"/>
        <v>aman</v>
      </c>
      <c r="G142" t="str">
        <f t="shared" si="8"/>
        <v>update</v>
      </c>
    </row>
    <row r="143" spans="1:7" x14ac:dyDescent="0.25">
      <c r="A143" s="1" t="s">
        <v>5774</v>
      </c>
      <c r="B143" s="2">
        <v>240792</v>
      </c>
      <c r="C143" s="2">
        <f>IF(ISNA(VLOOKUP(A143,vlookup_c!A:B,2,FALSE)),0,(VLOOKUP(A143,vlookup_c!A:B,2,FALSE)))</f>
        <v>270396</v>
      </c>
      <c r="D143" s="2">
        <f>VLOOKUP(A143,vlookup_c!C:D,2,FALSE)</f>
        <v>0</v>
      </c>
      <c r="E143" s="2">
        <f t="shared" si="6"/>
        <v>-29604</v>
      </c>
      <c r="F143" t="str">
        <f t="shared" si="7"/>
        <v>aman</v>
      </c>
      <c r="G143" t="str">
        <f t="shared" si="8"/>
        <v>update</v>
      </c>
    </row>
    <row r="144" spans="1:7" x14ac:dyDescent="0.25">
      <c r="A144" s="1" t="s">
        <v>23682</v>
      </c>
      <c r="B144" s="2">
        <v>1768230</v>
      </c>
      <c r="C144" s="2">
        <f>IF(ISNA(VLOOKUP(A144,vlookup_c!A:B,2,FALSE)),0,(VLOOKUP(A144,vlookup_c!A:B,2,FALSE)))</f>
        <v>1768230</v>
      </c>
      <c r="D144" s="2">
        <f>VLOOKUP(A144,vlookup_c!C:D,2,FALSE)</f>
        <v>261482</v>
      </c>
      <c r="E144" s="2">
        <f t="shared" si="6"/>
        <v>0</v>
      </c>
      <c r="F144" t="str">
        <f t="shared" si="7"/>
        <v>aman</v>
      </c>
      <c r="G144" t="str">
        <f t="shared" si="8"/>
        <v>update</v>
      </c>
    </row>
    <row r="145" spans="1:7" x14ac:dyDescent="0.25">
      <c r="A145" s="1" t="s">
        <v>19492</v>
      </c>
      <c r="B145" s="2">
        <v>160359</v>
      </c>
      <c r="C145" s="2">
        <f>IF(ISNA(VLOOKUP(A145,vlookup_c!A:B,2,FALSE)),0,(VLOOKUP(A145,vlookup_c!A:B,2,FALSE)))</f>
        <v>370315</v>
      </c>
      <c r="D145" s="2">
        <f>VLOOKUP(A145,vlookup_c!C:D,2,FALSE)</f>
        <v>0</v>
      </c>
      <c r="E145" s="2">
        <f t="shared" si="6"/>
        <v>-209956</v>
      </c>
      <c r="F145" t="str">
        <f t="shared" si="7"/>
        <v>aman</v>
      </c>
      <c r="G145" t="str">
        <f t="shared" si="8"/>
        <v>update</v>
      </c>
    </row>
    <row r="146" spans="1:7" x14ac:dyDescent="0.25">
      <c r="A146" s="1" t="s">
        <v>23683</v>
      </c>
      <c r="B146" s="2">
        <v>1593000</v>
      </c>
      <c r="C146" s="2">
        <f>IF(ISNA(VLOOKUP(A146,vlookup_c!A:B,2,FALSE)),0,(VLOOKUP(A146,vlookup_c!A:B,2,FALSE)))</f>
        <v>1593000</v>
      </c>
      <c r="D146" s="2">
        <f>VLOOKUP(A146,vlookup_c!C:D,2,FALSE)</f>
        <v>0</v>
      </c>
      <c r="E146" s="2">
        <f t="shared" si="6"/>
        <v>0</v>
      </c>
      <c r="F146" t="str">
        <f t="shared" si="7"/>
        <v>aman</v>
      </c>
      <c r="G146" t="str">
        <f t="shared" si="8"/>
        <v>update</v>
      </c>
    </row>
    <row r="147" spans="1:7" x14ac:dyDescent="0.25">
      <c r="A147" s="1" t="s">
        <v>23684</v>
      </c>
      <c r="B147" s="2">
        <v>1444320</v>
      </c>
      <c r="C147" s="2">
        <f>IF(ISNA(VLOOKUP(A147,vlookup_c!A:B,2,FALSE)),0,(VLOOKUP(A147,vlookup_c!A:B,2,FALSE)))</f>
        <v>1444320</v>
      </c>
      <c r="D147" s="2">
        <f>VLOOKUP(A147,vlookup_c!C:D,2,FALSE)</f>
        <v>0</v>
      </c>
      <c r="E147" s="2">
        <f t="shared" si="6"/>
        <v>0</v>
      </c>
      <c r="F147" t="str">
        <f t="shared" si="7"/>
        <v>aman</v>
      </c>
      <c r="G147" t="str">
        <f t="shared" si="8"/>
        <v>update</v>
      </c>
    </row>
    <row r="148" spans="1:7" x14ac:dyDescent="0.25">
      <c r="A148" s="1" t="s">
        <v>23685</v>
      </c>
      <c r="B148" s="2">
        <v>1026796</v>
      </c>
      <c r="C148" s="2">
        <f>IF(ISNA(VLOOKUP(A148,vlookup_c!A:B,2,FALSE)),0,(VLOOKUP(A148,vlookup_c!A:B,2,FALSE)))</f>
        <v>1026796</v>
      </c>
      <c r="D148" s="2">
        <f>VLOOKUP(A148,vlookup_c!C:D,2,FALSE)</f>
        <v>0</v>
      </c>
      <c r="E148" s="2">
        <f t="shared" si="6"/>
        <v>0</v>
      </c>
      <c r="F148" t="str">
        <f t="shared" si="7"/>
        <v>aman</v>
      </c>
      <c r="G148" t="str">
        <f t="shared" si="8"/>
        <v>update</v>
      </c>
    </row>
    <row r="149" spans="1:7" x14ac:dyDescent="0.25">
      <c r="A149" s="1" t="s">
        <v>23686</v>
      </c>
      <c r="B149" s="2">
        <v>802300</v>
      </c>
      <c r="C149" s="2">
        <f>IF(ISNA(VLOOKUP(A149,vlookup_c!A:B,2,FALSE)),0,(VLOOKUP(A149,vlookup_c!A:B,2,FALSE)))</f>
        <v>802300</v>
      </c>
      <c r="D149" s="2">
        <f>VLOOKUP(A149,vlookup_c!C:D,2,FALSE)</f>
        <v>0</v>
      </c>
      <c r="E149" s="2">
        <f t="shared" si="6"/>
        <v>0</v>
      </c>
      <c r="F149" t="str">
        <f t="shared" si="7"/>
        <v>aman</v>
      </c>
      <c r="G149" t="str">
        <f t="shared" si="8"/>
        <v>update</v>
      </c>
    </row>
    <row r="150" spans="1:7" x14ac:dyDescent="0.25">
      <c r="A150" s="1" t="s">
        <v>23687</v>
      </c>
      <c r="B150" s="2">
        <v>444971</v>
      </c>
      <c r="C150" s="2">
        <f>IF(ISNA(VLOOKUP(A150,vlookup_c!A:B,2,FALSE)),0,(VLOOKUP(A150,vlookup_c!A:B,2,FALSE)))</f>
        <v>444971</v>
      </c>
      <c r="D150" s="2">
        <f>VLOOKUP(A150,vlookup_c!C:D,2,FALSE)</f>
        <v>0</v>
      </c>
      <c r="E150" s="2">
        <f t="shared" si="6"/>
        <v>0</v>
      </c>
      <c r="F150" t="str">
        <f t="shared" si="7"/>
        <v>aman</v>
      </c>
      <c r="G150" t="str">
        <f t="shared" si="8"/>
        <v>update</v>
      </c>
    </row>
    <row r="151" spans="1:7" x14ac:dyDescent="0.25">
      <c r="A151" s="1" t="s">
        <v>23688</v>
      </c>
      <c r="B151" s="2">
        <v>255619</v>
      </c>
      <c r="C151" s="2">
        <f>IF(ISNA(VLOOKUP(A151,vlookup_c!A:B,2,FALSE)),0,(VLOOKUP(A151,vlookup_c!A:B,2,FALSE)))</f>
        <v>255619</v>
      </c>
      <c r="D151" s="2">
        <f>VLOOKUP(A151,vlookup_c!C:D,2,FALSE)</f>
        <v>0</v>
      </c>
      <c r="E151" s="2">
        <f t="shared" si="6"/>
        <v>0</v>
      </c>
      <c r="F151" t="str">
        <f t="shared" si="7"/>
        <v>aman</v>
      </c>
      <c r="G151" t="str">
        <f t="shared" si="8"/>
        <v>update</v>
      </c>
    </row>
    <row r="152" spans="1:7" x14ac:dyDescent="0.25">
      <c r="A152" s="1" t="s">
        <v>23689</v>
      </c>
      <c r="B152" s="2">
        <v>1077748</v>
      </c>
      <c r="C152" s="2">
        <f>IF(ISNA(VLOOKUP(A152,vlookup_c!A:B,2,FALSE)),0,(VLOOKUP(A152,vlookup_c!A:B,2,FALSE)))</f>
        <v>1077748</v>
      </c>
      <c r="D152" s="2">
        <f>VLOOKUP(A152,vlookup_c!C:D,2,FALSE)</f>
        <v>0</v>
      </c>
      <c r="E152" s="2">
        <f t="shared" si="6"/>
        <v>0</v>
      </c>
      <c r="F152" t="str">
        <f t="shared" si="7"/>
        <v>aman</v>
      </c>
      <c r="G152" t="str">
        <f t="shared" si="8"/>
        <v>update</v>
      </c>
    </row>
    <row r="153" spans="1:7" x14ac:dyDescent="0.25">
      <c r="A153" s="1" t="s">
        <v>23690</v>
      </c>
      <c r="B153" s="2">
        <v>293413</v>
      </c>
      <c r="C153" s="2">
        <f>IF(ISNA(VLOOKUP(A153,vlookup_c!A:B,2,FALSE)),0,(VLOOKUP(A153,vlookup_c!A:B,2,FALSE)))</f>
        <v>293413</v>
      </c>
      <c r="D153" s="2">
        <f>VLOOKUP(A153,vlookup_c!C:D,2,FALSE)</f>
        <v>0</v>
      </c>
      <c r="E153" s="2">
        <f t="shared" si="6"/>
        <v>0</v>
      </c>
      <c r="F153" t="str">
        <f t="shared" si="7"/>
        <v>aman</v>
      </c>
      <c r="G153" t="str">
        <f t="shared" si="8"/>
        <v>update</v>
      </c>
    </row>
    <row r="154" spans="1:7" x14ac:dyDescent="0.25">
      <c r="A154" s="1" t="s">
        <v>23691</v>
      </c>
      <c r="B154" s="2">
        <v>1788311</v>
      </c>
      <c r="C154" s="2">
        <f>IF(ISNA(VLOOKUP(A154,vlookup_c!A:B,2,FALSE)),0,(VLOOKUP(A154,vlookup_c!A:B,2,FALSE)))</f>
        <v>1788311</v>
      </c>
      <c r="D154" s="2">
        <f>VLOOKUP(A154,vlookup_c!C:D,2,FALSE)</f>
        <v>0</v>
      </c>
      <c r="E154" s="2">
        <f t="shared" si="6"/>
        <v>0</v>
      </c>
      <c r="F154" t="str">
        <f t="shared" si="7"/>
        <v>aman</v>
      </c>
      <c r="G154" t="str">
        <f t="shared" si="8"/>
        <v>update</v>
      </c>
    </row>
    <row r="155" spans="1:7" x14ac:dyDescent="0.25">
      <c r="A155" s="1" t="s">
        <v>8760</v>
      </c>
      <c r="B155" s="2">
        <v>1443190</v>
      </c>
      <c r="C155" s="2">
        <f>IF(ISNA(VLOOKUP(A155,vlookup_c!A:B,2,FALSE)),0,(VLOOKUP(A155,vlookup_c!A:B,2,FALSE)))</f>
        <v>1768230</v>
      </c>
      <c r="D155" s="2">
        <f>VLOOKUP(A155,vlookup_c!C:D,2,FALSE)</f>
        <v>0</v>
      </c>
      <c r="E155" s="2">
        <f t="shared" si="6"/>
        <v>-325040</v>
      </c>
      <c r="F155" t="str">
        <f t="shared" si="7"/>
        <v>aman</v>
      </c>
      <c r="G155" t="str">
        <f t="shared" si="8"/>
        <v>update</v>
      </c>
    </row>
    <row r="156" spans="1:7" x14ac:dyDescent="0.25">
      <c r="A156" s="1" t="s">
        <v>23692</v>
      </c>
      <c r="B156" s="2">
        <v>324609</v>
      </c>
      <c r="C156" s="2">
        <f>IF(ISNA(VLOOKUP(A156,vlookup_c!A:B,2,FALSE)),0,(VLOOKUP(A156,vlookup_c!A:B,2,FALSE)))</f>
        <v>324609</v>
      </c>
      <c r="D156" s="2">
        <f>VLOOKUP(A156,vlookup_c!C:D,2,FALSE)</f>
        <v>0</v>
      </c>
      <c r="E156" s="2">
        <f t="shared" si="6"/>
        <v>0</v>
      </c>
      <c r="F156" t="str">
        <f t="shared" si="7"/>
        <v>aman</v>
      </c>
      <c r="G156" t="str">
        <f t="shared" si="8"/>
        <v>update</v>
      </c>
    </row>
    <row r="157" spans="1:7" x14ac:dyDescent="0.25">
      <c r="A157" s="1" t="s">
        <v>23693</v>
      </c>
      <c r="B157" s="2">
        <v>609642</v>
      </c>
      <c r="C157" s="2">
        <f>IF(ISNA(VLOOKUP(A157,vlookup_c!A:B,2,FALSE)),0,(VLOOKUP(A157,vlookup_c!A:B,2,FALSE)))</f>
        <v>609642</v>
      </c>
      <c r="D157" s="2">
        <f>VLOOKUP(A157,vlookup_c!C:D,2,FALSE)</f>
        <v>3</v>
      </c>
      <c r="E157" s="2">
        <f t="shared" si="6"/>
        <v>0</v>
      </c>
      <c r="F157" t="str">
        <f t="shared" si="7"/>
        <v>aman</v>
      </c>
      <c r="G157" t="str">
        <f t="shared" si="8"/>
        <v>update</v>
      </c>
    </row>
    <row r="158" spans="1:7" x14ac:dyDescent="0.25">
      <c r="A158" s="1" t="s">
        <v>23694</v>
      </c>
      <c r="B158" s="2">
        <v>107287</v>
      </c>
      <c r="C158" s="2">
        <f>IF(ISNA(VLOOKUP(A158,vlookup_c!A:B,2,FALSE)),0,(VLOOKUP(A158,vlookup_c!A:B,2,FALSE)))</f>
        <v>107287</v>
      </c>
      <c r="D158" s="2">
        <f>VLOOKUP(A158,vlookup_c!C:D,2,FALSE)</f>
        <v>0</v>
      </c>
      <c r="E158" s="2">
        <f t="shared" si="6"/>
        <v>0</v>
      </c>
      <c r="F158" t="str">
        <f t="shared" si="7"/>
        <v>aman</v>
      </c>
      <c r="G158" t="str">
        <f t="shared" si="8"/>
        <v>update</v>
      </c>
    </row>
    <row r="159" spans="1:7" x14ac:dyDescent="0.25">
      <c r="A159" s="1" t="s">
        <v>23695</v>
      </c>
      <c r="B159" s="2">
        <v>1690267</v>
      </c>
      <c r="C159" s="2">
        <f>IF(ISNA(VLOOKUP(A159,vlookup_c!A:B,2,FALSE)),0,(VLOOKUP(A159,vlookup_c!A:B,2,FALSE)))</f>
        <v>1690267</v>
      </c>
      <c r="D159" s="2">
        <f>VLOOKUP(A159,vlookup_c!C:D,2,FALSE)</f>
        <v>0</v>
      </c>
      <c r="E159" s="2">
        <f t="shared" si="6"/>
        <v>0</v>
      </c>
      <c r="F159" t="str">
        <f t="shared" si="7"/>
        <v>aman</v>
      </c>
      <c r="G159" t="str">
        <f t="shared" si="8"/>
        <v>update</v>
      </c>
    </row>
    <row r="160" spans="1:7" x14ac:dyDescent="0.25">
      <c r="A160" s="1" t="s">
        <v>23696</v>
      </c>
      <c r="B160" s="2">
        <v>131199</v>
      </c>
      <c r="C160" s="2">
        <f>IF(ISNA(VLOOKUP(A160,vlookup_c!A:B,2,FALSE)),0,(VLOOKUP(A160,vlookup_c!A:B,2,FALSE)))</f>
        <v>131199</v>
      </c>
      <c r="D160" s="2">
        <f>VLOOKUP(A160,vlookup_c!C:D,2,FALSE)</f>
        <v>0</v>
      </c>
      <c r="E160" s="2">
        <f t="shared" si="6"/>
        <v>0</v>
      </c>
      <c r="F160" t="str">
        <f t="shared" si="7"/>
        <v>aman</v>
      </c>
      <c r="G160" t="str">
        <f t="shared" si="8"/>
        <v>update</v>
      </c>
    </row>
    <row r="161" spans="1:7" x14ac:dyDescent="0.25">
      <c r="A161" s="1" t="s">
        <v>23697</v>
      </c>
      <c r="B161" s="2">
        <v>382287</v>
      </c>
      <c r="C161" s="2">
        <f>IF(ISNA(VLOOKUP(A161,vlookup_c!A:B,2,FALSE)),0,(VLOOKUP(A161,vlookup_c!A:B,2,FALSE)))</f>
        <v>382287</v>
      </c>
      <c r="D161" s="2">
        <f>VLOOKUP(A161,vlookup_c!C:D,2,FALSE)</f>
        <v>0</v>
      </c>
      <c r="E161" s="2">
        <f t="shared" si="6"/>
        <v>0</v>
      </c>
      <c r="F161" t="str">
        <f t="shared" si="7"/>
        <v>aman</v>
      </c>
      <c r="G161" t="str">
        <f t="shared" si="8"/>
        <v>update</v>
      </c>
    </row>
    <row r="162" spans="1:7" x14ac:dyDescent="0.25">
      <c r="A162" s="1" t="s">
        <v>23698</v>
      </c>
      <c r="B162" s="2">
        <v>516448</v>
      </c>
      <c r="C162" s="2">
        <f>IF(ISNA(VLOOKUP(A162,vlookup_c!A:B,2,FALSE)),0,(VLOOKUP(A162,vlookup_c!A:B,2,FALSE)))</f>
        <v>516448</v>
      </c>
      <c r="D162" s="2">
        <f>VLOOKUP(A162,vlookup_c!C:D,2,FALSE)</f>
        <v>0</v>
      </c>
      <c r="E162" s="2">
        <f t="shared" si="6"/>
        <v>0</v>
      </c>
      <c r="F162" t="str">
        <f t="shared" si="7"/>
        <v>aman</v>
      </c>
      <c r="G162" t="str">
        <f t="shared" si="8"/>
        <v>update</v>
      </c>
    </row>
    <row r="163" spans="1:7" x14ac:dyDescent="0.25">
      <c r="A163" s="1" t="s">
        <v>23699</v>
      </c>
      <c r="B163" s="2">
        <v>531000</v>
      </c>
      <c r="C163" s="2">
        <f>IF(ISNA(VLOOKUP(A163,vlookup_c!A:B,2,FALSE)),0,(VLOOKUP(A163,vlookup_c!A:B,2,FALSE)))</f>
        <v>531000</v>
      </c>
      <c r="D163" s="2">
        <f>VLOOKUP(A163,vlookup_c!C:D,2,FALSE)</f>
        <v>0</v>
      </c>
      <c r="E163" s="2">
        <f t="shared" si="6"/>
        <v>0</v>
      </c>
      <c r="F163" t="str">
        <f t="shared" si="7"/>
        <v>aman</v>
      </c>
      <c r="G163" t="str">
        <f t="shared" si="8"/>
        <v>update</v>
      </c>
    </row>
    <row r="164" spans="1:7" x14ac:dyDescent="0.25">
      <c r="A164" s="1" t="s">
        <v>23700</v>
      </c>
      <c r="B164" s="2">
        <v>1072333</v>
      </c>
      <c r="C164" s="2">
        <f>IF(ISNA(VLOOKUP(A164,vlookup_c!A:B,2,FALSE)),0,(VLOOKUP(A164,vlookup_c!A:B,2,FALSE)))</f>
        <v>1707373</v>
      </c>
      <c r="D164" s="2">
        <f>VLOOKUP(A164,vlookup_c!C:D,2,FALSE)</f>
        <v>0</v>
      </c>
      <c r="E164" s="2">
        <f t="shared" si="6"/>
        <v>-635040</v>
      </c>
      <c r="F164" t="str">
        <f t="shared" si="7"/>
        <v>aman</v>
      </c>
      <c r="G164" t="str">
        <f t="shared" si="8"/>
        <v>update</v>
      </c>
    </row>
    <row r="165" spans="1:7" x14ac:dyDescent="0.25">
      <c r="A165" s="1" t="s">
        <v>23701</v>
      </c>
      <c r="B165" s="2">
        <v>293911</v>
      </c>
      <c r="C165" s="2">
        <f>IF(ISNA(VLOOKUP(A165,vlookup_c!A:B,2,FALSE)),0,(VLOOKUP(A165,vlookup_c!A:B,2,FALSE)))</f>
        <v>293911</v>
      </c>
      <c r="D165" s="2">
        <f>VLOOKUP(A165,vlookup_c!C:D,2,FALSE)</f>
        <v>0</v>
      </c>
      <c r="E165" s="2">
        <f t="shared" si="6"/>
        <v>0</v>
      </c>
      <c r="F165" t="str">
        <f t="shared" si="7"/>
        <v>aman</v>
      </c>
      <c r="G165" t="str">
        <f t="shared" si="8"/>
        <v>update</v>
      </c>
    </row>
    <row r="166" spans="1:7" x14ac:dyDescent="0.25">
      <c r="A166" s="1" t="s">
        <v>23702</v>
      </c>
      <c r="B166" s="2">
        <v>250286</v>
      </c>
      <c r="C166" s="2">
        <f>IF(ISNA(VLOOKUP(A166,vlookup_c!A:B,2,FALSE)),0,(VLOOKUP(A166,vlookup_c!A:B,2,FALSE)))</f>
        <v>250286</v>
      </c>
      <c r="D166" s="2">
        <f>VLOOKUP(A166,vlookup_c!C:D,2,FALSE)</f>
        <v>0</v>
      </c>
      <c r="E166" s="2">
        <f t="shared" si="6"/>
        <v>0</v>
      </c>
      <c r="F166" t="str">
        <f t="shared" si="7"/>
        <v>aman</v>
      </c>
      <c r="G166" t="str">
        <f t="shared" si="8"/>
        <v>update</v>
      </c>
    </row>
    <row r="167" spans="1:7" x14ac:dyDescent="0.25">
      <c r="A167" s="1" t="s">
        <v>23703</v>
      </c>
      <c r="B167" s="2">
        <v>199248</v>
      </c>
      <c r="C167" s="2">
        <f>IF(ISNA(VLOOKUP(A167,vlookup_c!A:B,2,FALSE)),0,(VLOOKUP(A167,vlookup_c!A:B,2,FALSE)))</f>
        <v>199248</v>
      </c>
      <c r="D167" s="2">
        <f>VLOOKUP(A167,vlookup_c!C:D,2,FALSE)</f>
        <v>0</v>
      </c>
      <c r="E167" s="2">
        <f t="shared" si="6"/>
        <v>0</v>
      </c>
      <c r="F167" t="str">
        <f t="shared" si="7"/>
        <v>aman</v>
      </c>
      <c r="G167" t="str">
        <f t="shared" si="8"/>
        <v>update</v>
      </c>
    </row>
    <row r="168" spans="1:7" x14ac:dyDescent="0.25">
      <c r="A168" s="1" t="s">
        <v>17126</v>
      </c>
      <c r="B168" s="2">
        <v>299870</v>
      </c>
      <c r="C168" s="2">
        <f>IF(ISNA(VLOOKUP(A168,vlookup_c!A:B,2,FALSE)),0,(VLOOKUP(A168,vlookup_c!A:B,2,FALSE)))</f>
        <v>500750</v>
      </c>
      <c r="D168" s="2">
        <f>VLOOKUP(A168,vlookup_c!C:D,2,FALSE)</f>
        <v>0</v>
      </c>
      <c r="E168" s="2">
        <f t="shared" si="6"/>
        <v>-200880</v>
      </c>
      <c r="F168" t="str">
        <f t="shared" si="7"/>
        <v>aman</v>
      </c>
      <c r="G168" t="str">
        <f t="shared" si="8"/>
        <v>update</v>
      </c>
    </row>
    <row r="169" spans="1:7" x14ac:dyDescent="0.25">
      <c r="A169" s="1" t="s">
        <v>23704</v>
      </c>
      <c r="B169" s="2">
        <v>175374</v>
      </c>
      <c r="C169" s="2">
        <f>IF(ISNA(VLOOKUP(A169,vlookup_c!A:B,2,FALSE)),0,(VLOOKUP(A169,vlookup_c!A:B,2,FALSE)))</f>
        <v>175374</v>
      </c>
      <c r="D169" s="2">
        <f>VLOOKUP(A169,vlookup_c!C:D,2,FALSE)</f>
        <v>0</v>
      </c>
      <c r="E169" s="2">
        <f t="shared" si="6"/>
        <v>0</v>
      </c>
      <c r="F169" t="str">
        <f t="shared" si="7"/>
        <v>aman</v>
      </c>
      <c r="G169" t="str">
        <f t="shared" si="8"/>
        <v>update</v>
      </c>
    </row>
    <row r="170" spans="1:7" x14ac:dyDescent="0.25">
      <c r="A170" s="1" t="s">
        <v>23705</v>
      </c>
      <c r="B170" s="2">
        <v>55051</v>
      </c>
      <c r="C170" s="2">
        <f>IF(ISNA(VLOOKUP(A170,vlookup_c!A:B,2,FALSE)),0,(VLOOKUP(A170,vlookup_c!A:B,2,FALSE)))</f>
        <v>55051</v>
      </c>
      <c r="D170" s="2">
        <f>VLOOKUP(A170,vlookup_c!C:D,2,FALSE)</f>
        <v>0</v>
      </c>
      <c r="E170" s="2">
        <f t="shared" si="6"/>
        <v>0</v>
      </c>
      <c r="F170" t="str">
        <f t="shared" si="7"/>
        <v>aman</v>
      </c>
      <c r="G170" t="str">
        <f t="shared" si="8"/>
        <v>update</v>
      </c>
    </row>
    <row r="171" spans="1:7" x14ac:dyDescent="0.25">
      <c r="A171" s="1" t="s">
        <v>23706</v>
      </c>
      <c r="B171" s="2">
        <v>961920</v>
      </c>
      <c r="C171" s="2">
        <f>IF(ISNA(VLOOKUP(A171,vlookup_c!A:B,2,FALSE)),0,(VLOOKUP(A171,vlookup_c!A:B,2,FALSE)))</f>
        <v>961920</v>
      </c>
      <c r="D171" s="2">
        <f>VLOOKUP(A171,vlookup_c!C:D,2,FALSE)</f>
        <v>0</v>
      </c>
      <c r="E171" s="2">
        <f t="shared" si="6"/>
        <v>0</v>
      </c>
      <c r="F171" t="str">
        <f t="shared" si="7"/>
        <v>aman</v>
      </c>
      <c r="G171" t="str">
        <f t="shared" si="8"/>
        <v>update</v>
      </c>
    </row>
    <row r="172" spans="1:7" x14ac:dyDescent="0.25">
      <c r="A172" s="1" t="s">
        <v>23707</v>
      </c>
      <c r="B172" s="2">
        <v>345561</v>
      </c>
      <c r="C172" s="2">
        <f>IF(ISNA(VLOOKUP(A172,vlookup_c!A:B,2,FALSE)),0,(VLOOKUP(A172,vlookup_c!A:B,2,FALSE)))</f>
        <v>345561</v>
      </c>
      <c r="D172" s="2">
        <f>VLOOKUP(A172,vlookup_c!C:D,2,FALSE)</f>
        <v>0</v>
      </c>
      <c r="E172" s="2">
        <f t="shared" si="6"/>
        <v>0</v>
      </c>
      <c r="F172" t="str">
        <f t="shared" si="7"/>
        <v>aman</v>
      </c>
      <c r="G172" t="str">
        <f t="shared" si="8"/>
        <v>update</v>
      </c>
    </row>
    <row r="173" spans="1:7" x14ac:dyDescent="0.25">
      <c r="A173" s="1" t="s">
        <v>23708</v>
      </c>
      <c r="B173" s="2">
        <v>237046</v>
      </c>
      <c r="C173" s="2">
        <f>IF(ISNA(VLOOKUP(A173,vlookup_c!A:B,2,FALSE)),0,(VLOOKUP(A173,vlookup_c!A:B,2,FALSE)))</f>
        <v>237046</v>
      </c>
      <c r="D173" s="2">
        <f>VLOOKUP(A173,vlookup_c!C:D,2,FALSE)</f>
        <v>0</v>
      </c>
      <c r="E173" s="2">
        <f t="shared" si="6"/>
        <v>0</v>
      </c>
      <c r="F173" t="str">
        <f t="shared" si="7"/>
        <v>aman</v>
      </c>
      <c r="G173" t="str">
        <f t="shared" si="8"/>
        <v>update</v>
      </c>
    </row>
    <row r="174" spans="1:7" x14ac:dyDescent="0.25">
      <c r="A174" s="1" t="s">
        <v>13884</v>
      </c>
      <c r="B174" s="2">
        <v>22151</v>
      </c>
      <c r="C174" s="2">
        <f>IF(ISNA(VLOOKUP(A174,vlookup_c!A:B,2,FALSE)),0,(VLOOKUP(A174,vlookup_c!A:B,2,FALSE)))</f>
        <v>290685</v>
      </c>
      <c r="D174" s="2">
        <f>VLOOKUP(A174,vlookup_c!C:D,2,FALSE)</f>
        <v>2</v>
      </c>
      <c r="E174" s="2">
        <f t="shared" si="6"/>
        <v>-268534</v>
      </c>
      <c r="F174" t="str">
        <f t="shared" si="7"/>
        <v>aman</v>
      </c>
      <c r="G174" t="str">
        <f t="shared" si="8"/>
        <v>update</v>
      </c>
    </row>
    <row r="175" spans="1:7" x14ac:dyDescent="0.25">
      <c r="A175" s="1" t="s">
        <v>23709</v>
      </c>
      <c r="B175" s="2">
        <v>868365</v>
      </c>
      <c r="C175" s="2">
        <f>IF(ISNA(VLOOKUP(A175,vlookup_c!A:B,2,FALSE)),0,(VLOOKUP(A175,vlookup_c!A:B,2,FALSE)))</f>
        <v>868365</v>
      </c>
      <c r="D175" s="2">
        <f>VLOOKUP(A175,vlookup_c!C:D,2,FALSE)</f>
        <v>0</v>
      </c>
      <c r="E175" s="2">
        <f t="shared" si="6"/>
        <v>0</v>
      </c>
      <c r="F175" t="str">
        <f t="shared" si="7"/>
        <v>aman</v>
      </c>
      <c r="G175" t="str">
        <f t="shared" si="8"/>
        <v>update</v>
      </c>
    </row>
    <row r="176" spans="1:7" x14ac:dyDescent="0.25">
      <c r="A176" s="1" t="s">
        <v>23710</v>
      </c>
      <c r="B176" s="2">
        <v>914570</v>
      </c>
      <c r="C176" s="2">
        <f>IF(ISNA(VLOOKUP(A176,vlookup_c!A:B,2,FALSE)),0,(VLOOKUP(A176,vlookup_c!A:B,2,FALSE)))</f>
        <v>914570</v>
      </c>
      <c r="D176" s="2">
        <f>VLOOKUP(A176,vlookup_c!C:D,2,FALSE)</f>
        <v>0</v>
      </c>
      <c r="E176" s="2">
        <f t="shared" si="6"/>
        <v>0</v>
      </c>
      <c r="F176" t="str">
        <f t="shared" si="7"/>
        <v>aman</v>
      </c>
      <c r="G176" t="str">
        <f t="shared" si="8"/>
        <v>update</v>
      </c>
    </row>
    <row r="177" spans="1:7" x14ac:dyDescent="0.25">
      <c r="A177" s="1" t="s">
        <v>23711</v>
      </c>
      <c r="B177" s="2">
        <v>632492</v>
      </c>
      <c r="C177" s="2">
        <f>IF(ISNA(VLOOKUP(A177,vlookup_c!A:B,2,FALSE)),0,(VLOOKUP(A177,vlookup_c!A:B,2,FALSE)))</f>
        <v>632492</v>
      </c>
      <c r="D177" s="2">
        <f>VLOOKUP(A177,vlookup_c!C:D,2,FALSE)</f>
        <v>0</v>
      </c>
      <c r="E177" s="2">
        <f t="shared" si="6"/>
        <v>0</v>
      </c>
      <c r="F177" t="str">
        <f t="shared" si="7"/>
        <v>aman</v>
      </c>
      <c r="G177" t="str">
        <f t="shared" si="8"/>
        <v>update</v>
      </c>
    </row>
    <row r="178" spans="1:7" x14ac:dyDescent="0.25">
      <c r="A178" s="1" t="s">
        <v>23712</v>
      </c>
      <c r="B178" s="2">
        <v>2591502</v>
      </c>
      <c r="C178" s="2">
        <f>IF(ISNA(VLOOKUP(A178,vlookup_c!A:B,2,FALSE)),0,(VLOOKUP(A178,vlookup_c!A:B,2,FALSE)))</f>
        <v>2591502</v>
      </c>
      <c r="D178" s="2">
        <f>VLOOKUP(A178,vlookup_c!C:D,2,FALSE)</f>
        <v>0</v>
      </c>
      <c r="E178" s="2">
        <f t="shared" si="6"/>
        <v>0</v>
      </c>
      <c r="F178" t="str">
        <f t="shared" si="7"/>
        <v>aman</v>
      </c>
      <c r="G178" t="str">
        <f t="shared" si="8"/>
        <v>update</v>
      </c>
    </row>
    <row r="179" spans="1:7" x14ac:dyDescent="0.25">
      <c r="A179" s="1" t="s">
        <v>23713</v>
      </c>
      <c r="B179" s="2">
        <v>921896</v>
      </c>
      <c r="C179" s="2">
        <f>IF(ISNA(VLOOKUP(A179,vlookup_c!A:B,2,FALSE)),0,(VLOOKUP(A179,vlookup_c!A:B,2,FALSE)))</f>
        <v>921896</v>
      </c>
      <c r="D179" s="2">
        <f>VLOOKUP(A179,vlookup_c!C:D,2,FALSE)</f>
        <v>0</v>
      </c>
      <c r="E179" s="2">
        <f t="shared" si="6"/>
        <v>0</v>
      </c>
      <c r="F179" t="str">
        <f t="shared" si="7"/>
        <v>aman</v>
      </c>
      <c r="G179" t="str">
        <f t="shared" si="8"/>
        <v>update</v>
      </c>
    </row>
    <row r="180" spans="1:7" x14ac:dyDescent="0.25">
      <c r="A180" s="1" t="s">
        <v>23714</v>
      </c>
      <c r="B180" s="2">
        <v>424800</v>
      </c>
      <c r="C180" s="2">
        <f>IF(ISNA(VLOOKUP(A180,vlookup_c!A:B,2,FALSE)),0,(VLOOKUP(A180,vlookup_c!A:B,2,FALSE)))</f>
        <v>424800</v>
      </c>
      <c r="D180" s="2">
        <f>VLOOKUP(A180,vlookup_c!C:D,2,FALSE)</f>
        <v>0</v>
      </c>
      <c r="E180" s="2">
        <f t="shared" si="6"/>
        <v>0</v>
      </c>
      <c r="F180" t="str">
        <f t="shared" si="7"/>
        <v>aman</v>
      </c>
      <c r="G180" t="str">
        <f t="shared" si="8"/>
        <v>update</v>
      </c>
    </row>
    <row r="181" spans="1:7" x14ac:dyDescent="0.25">
      <c r="A181" s="1" t="s">
        <v>23715</v>
      </c>
      <c r="B181" s="2">
        <v>787210</v>
      </c>
      <c r="C181" s="2">
        <f>IF(ISNA(VLOOKUP(A181,vlookup_c!A:B,2,FALSE)),0,(VLOOKUP(A181,vlookup_c!A:B,2,FALSE)))</f>
        <v>787210</v>
      </c>
      <c r="D181" s="2">
        <f>VLOOKUP(A181,vlookup_c!C:D,2,FALSE)</f>
        <v>0</v>
      </c>
      <c r="E181" s="2">
        <f t="shared" si="6"/>
        <v>0</v>
      </c>
      <c r="F181" t="str">
        <f t="shared" si="7"/>
        <v>aman</v>
      </c>
      <c r="G181" t="str">
        <f t="shared" si="8"/>
        <v>update</v>
      </c>
    </row>
    <row r="182" spans="1:7" x14ac:dyDescent="0.25">
      <c r="A182" s="1" t="s">
        <v>23716</v>
      </c>
      <c r="B182" s="2">
        <v>971730</v>
      </c>
      <c r="C182" s="2">
        <f>IF(ISNA(VLOOKUP(A182,vlookup_c!A:B,2,FALSE)),0,(VLOOKUP(A182,vlookup_c!A:B,2,FALSE)))</f>
        <v>971730</v>
      </c>
      <c r="D182" s="2">
        <f>VLOOKUP(A182,vlookup_c!C:D,2,FALSE)</f>
        <v>4151</v>
      </c>
      <c r="E182" s="2">
        <f t="shared" si="6"/>
        <v>0</v>
      </c>
      <c r="F182" t="str">
        <f t="shared" si="7"/>
        <v>aman</v>
      </c>
      <c r="G182" t="str">
        <f t="shared" si="8"/>
        <v>update</v>
      </c>
    </row>
    <row r="183" spans="1:7" x14ac:dyDescent="0.25">
      <c r="A183" s="1" t="s">
        <v>23717</v>
      </c>
      <c r="B183" s="2">
        <v>243679</v>
      </c>
      <c r="C183" s="2">
        <f>IF(ISNA(VLOOKUP(A183,vlookup_c!A:B,2,FALSE)),0,(VLOOKUP(A183,vlookup_c!A:B,2,FALSE)))</f>
        <v>243679</v>
      </c>
      <c r="D183" s="2">
        <f>VLOOKUP(A183,vlookup_c!C:D,2,FALSE)</f>
        <v>0</v>
      </c>
      <c r="E183" s="2">
        <f t="shared" si="6"/>
        <v>0</v>
      </c>
      <c r="F183" t="str">
        <f t="shared" si="7"/>
        <v>aman</v>
      </c>
      <c r="G183" t="str">
        <f t="shared" si="8"/>
        <v>update</v>
      </c>
    </row>
    <row r="184" spans="1:7" x14ac:dyDescent="0.25">
      <c r="A184" s="1" t="s">
        <v>23718</v>
      </c>
      <c r="B184" s="2">
        <v>257617</v>
      </c>
      <c r="C184" s="2">
        <f>IF(ISNA(VLOOKUP(A184,vlookup_c!A:B,2,FALSE)),0,(VLOOKUP(A184,vlookup_c!A:B,2,FALSE)))</f>
        <v>257617</v>
      </c>
      <c r="D184" s="2">
        <f>VLOOKUP(A184,vlookup_c!C:D,2,FALSE)</f>
        <v>0</v>
      </c>
      <c r="E184" s="2">
        <f t="shared" si="6"/>
        <v>0</v>
      </c>
      <c r="F184" t="str">
        <f t="shared" si="7"/>
        <v>aman</v>
      </c>
      <c r="G184" t="str">
        <f t="shared" si="8"/>
        <v>update</v>
      </c>
    </row>
    <row r="185" spans="1:7" x14ac:dyDescent="0.25">
      <c r="A185" s="1" t="s">
        <v>23719</v>
      </c>
      <c r="B185" s="2">
        <v>955800</v>
      </c>
      <c r="C185" s="2">
        <f>IF(ISNA(VLOOKUP(A185,vlookup_c!A:B,2,FALSE)),0,(VLOOKUP(A185,vlookup_c!A:B,2,FALSE)))</f>
        <v>955800</v>
      </c>
      <c r="D185" s="2">
        <f>VLOOKUP(A185,vlookup_c!C:D,2,FALSE)</f>
        <v>0</v>
      </c>
      <c r="E185" s="2">
        <f t="shared" si="6"/>
        <v>0</v>
      </c>
      <c r="F185" t="str">
        <f t="shared" si="7"/>
        <v>aman</v>
      </c>
      <c r="G185" t="str">
        <f t="shared" si="8"/>
        <v>update</v>
      </c>
    </row>
    <row r="186" spans="1:7" x14ac:dyDescent="0.25">
      <c r="A186" s="1" t="s">
        <v>23720</v>
      </c>
      <c r="B186" s="2">
        <v>211243</v>
      </c>
      <c r="C186" s="2">
        <f>IF(ISNA(VLOOKUP(A186,vlookup_c!A:B,2,FALSE)),0,(VLOOKUP(A186,vlookup_c!A:B,2,FALSE)))</f>
        <v>211243</v>
      </c>
      <c r="D186" s="2">
        <f>VLOOKUP(A186,vlookup_c!C:D,2,FALSE)</f>
        <v>0</v>
      </c>
      <c r="E186" s="2">
        <f t="shared" si="6"/>
        <v>0</v>
      </c>
      <c r="F186" t="str">
        <f t="shared" si="7"/>
        <v>aman</v>
      </c>
      <c r="G186" t="str">
        <f t="shared" si="8"/>
        <v>update</v>
      </c>
    </row>
    <row r="187" spans="1:7" x14ac:dyDescent="0.25">
      <c r="A187" s="1" t="s">
        <v>11460</v>
      </c>
      <c r="B187" s="2">
        <v>100000</v>
      </c>
      <c r="C187" s="2">
        <f>IF(ISNA(VLOOKUP(A187,vlookup_c!A:B,2,FALSE)),0,(VLOOKUP(A187,vlookup_c!A:B,2,FALSE)))</f>
        <v>175974</v>
      </c>
      <c r="D187" s="2">
        <f>VLOOKUP(A187,vlookup_c!C:D,2,FALSE)</f>
        <v>0</v>
      </c>
      <c r="E187" s="2">
        <f t="shared" si="6"/>
        <v>-75974</v>
      </c>
      <c r="F187" t="str">
        <f t="shared" si="7"/>
        <v>aman</v>
      </c>
      <c r="G187" t="str">
        <f t="shared" si="8"/>
        <v>update</v>
      </c>
    </row>
    <row r="188" spans="1:7" x14ac:dyDescent="0.25">
      <c r="A188" s="1" t="s">
        <v>23721</v>
      </c>
      <c r="B188" s="2">
        <v>717794</v>
      </c>
      <c r="C188" s="2">
        <f>IF(ISNA(VLOOKUP(A188,vlookup_c!A:B,2,FALSE)),0,(VLOOKUP(A188,vlookup_c!A:B,2,FALSE)))</f>
        <v>717794</v>
      </c>
      <c r="D188" s="2">
        <f>VLOOKUP(A188,vlookup_c!C:D,2,FALSE)</f>
        <v>0</v>
      </c>
      <c r="E188" s="2">
        <f t="shared" si="6"/>
        <v>0</v>
      </c>
      <c r="F188" t="str">
        <f t="shared" si="7"/>
        <v>aman</v>
      </c>
      <c r="G188" t="str">
        <f t="shared" si="8"/>
        <v>update</v>
      </c>
    </row>
    <row r="189" spans="1:7" x14ac:dyDescent="0.25">
      <c r="A189" s="1" t="s">
        <v>23722</v>
      </c>
      <c r="B189" s="2">
        <v>189269</v>
      </c>
      <c r="C189" s="2">
        <f>IF(ISNA(VLOOKUP(A189,vlookup_c!A:B,2,FALSE)),0,(VLOOKUP(A189,vlookup_c!A:B,2,FALSE)))</f>
        <v>189269</v>
      </c>
      <c r="D189" s="2">
        <f>VLOOKUP(A189,vlookup_c!C:D,2,FALSE)</f>
        <v>0</v>
      </c>
      <c r="E189" s="2">
        <f t="shared" si="6"/>
        <v>0</v>
      </c>
      <c r="F189" t="str">
        <f t="shared" si="7"/>
        <v>aman</v>
      </c>
      <c r="G189" t="str">
        <f t="shared" si="8"/>
        <v>update</v>
      </c>
    </row>
    <row r="190" spans="1:7" x14ac:dyDescent="0.25">
      <c r="A190" s="1" t="s">
        <v>13324</v>
      </c>
      <c r="B190" s="2">
        <v>136091</v>
      </c>
      <c r="C190" s="2">
        <f>IF(ISNA(VLOOKUP(A190,vlookup_c!A:B,2,FALSE)),0,(VLOOKUP(A190,vlookup_c!A:B,2,FALSE)))</f>
        <v>381091</v>
      </c>
      <c r="D190" s="2">
        <f>VLOOKUP(A190,vlookup_c!C:D,2,FALSE)</f>
        <v>0</v>
      </c>
      <c r="E190" s="2">
        <f t="shared" si="6"/>
        <v>-245000</v>
      </c>
      <c r="F190" t="str">
        <f t="shared" si="7"/>
        <v>aman</v>
      </c>
      <c r="G190" t="str">
        <f t="shared" si="8"/>
        <v>update</v>
      </c>
    </row>
    <row r="191" spans="1:7" x14ac:dyDescent="0.25">
      <c r="A191" s="1" t="s">
        <v>23723</v>
      </c>
      <c r="B191" s="2">
        <v>830465</v>
      </c>
      <c r="C191" s="2">
        <f>IF(ISNA(VLOOKUP(A191,vlookup_c!A:B,2,FALSE)),0,(VLOOKUP(A191,vlookup_c!A:B,2,FALSE)))</f>
        <v>1050708</v>
      </c>
      <c r="D191" s="2">
        <f>VLOOKUP(A191,vlookup_c!C:D,2,FALSE)</f>
        <v>1</v>
      </c>
      <c r="E191" s="2">
        <f t="shared" si="6"/>
        <v>-220243</v>
      </c>
      <c r="F191" t="str">
        <f t="shared" si="7"/>
        <v>aman</v>
      </c>
      <c r="G191" t="str">
        <f t="shared" si="8"/>
        <v>update</v>
      </c>
    </row>
    <row r="192" spans="1:7" x14ac:dyDescent="0.25">
      <c r="A192" s="1" t="s">
        <v>23724</v>
      </c>
      <c r="B192" s="2">
        <v>84978</v>
      </c>
      <c r="C192" s="2">
        <f>IF(ISNA(VLOOKUP(A192,vlookup_c!A:B,2,FALSE)),0,(VLOOKUP(A192,vlookup_c!A:B,2,FALSE)))</f>
        <v>84978</v>
      </c>
      <c r="D192" s="2">
        <f>VLOOKUP(A192,vlookup_c!C:D,2,FALSE)</f>
        <v>0</v>
      </c>
      <c r="E192" s="2">
        <f t="shared" si="6"/>
        <v>0</v>
      </c>
      <c r="F192" t="str">
        <f t="shared" si="7"/>
        <v>aman</v>
      </c>
      <c r="G192" t="str">
        <f t="shared" si="8"/>
        <v>update</v>
      </c>
    </row>
    <row r="193" spans="1:7" x14ac:dyDescent="0.25">
      <c r="A193" s="1" t="s">
        <v>23725</v>
      </c>
      <c r="B193" s="2">
        <v>549989</v>
      </c>
      <c r="C193" s="2">
        <f>IF(ISNA(VLOOKUP(A193,vlookup_c!A:B,2,FALSE)),0,(VLOOKUP(A193,vlookup_c!A:B,2,FALSE)))</f>
        <v>549989</v>
      </c>
      <c r="D193" s="2">
        <f>VLOOKUP(A193,vlookup_c!C:D,2,FALSE)</f>
        <v>0</v>
      </c>
      <c r="E193" s="2">
        <f t="shared" si="6"/>
        <v>0</v>
      </c>
      <c r="F193" t="str">
        <f t="shared" si="7"/>
        <v>aman</v>
      </c>
      <c r="G193" t="str">
        <f t="shared" si="8"/>
        <v>update</v>
      </c>
    </row>
    <row r="194" spans="1:7" x14ac:dyDescent="0.25">
      <c r="A194" s="1" t="s">
        <v>23726</v>
      </c>
      <c r="B194" s="2">
        <v>802073</v>
      </c>
      <c r="C194" s="2">
        <f>IF(ISNA(VLOOKUP(A194,vlookup_c!A:B,2,FALSE)),0,(VLOOKUP(A194,vlookup_c!A:B,2,FALSE)))</f>
        <v>802073</v>
      </c>
      <c r="D194" s="2">
        <f>VLOOKUP(A194,vlookup_c!C:D,2,FALSE)</f>
        <v>0</v>
      </c>
      <c r="E194" s="2">
        <f t="shared" si="6"/>
        <v>0</v>
      </c>
      <c r="F194" t="str">
        <f t="shared" si="7"/>
        <v>aman</v>
      </c>
      <c r="G194" t="str">
        <f t="shared" si="8"/>
        <v>update</v>
      </c>
    </row>
    <row r="195" spans="1:7" x14ac:dyDescent="0.25">
      <c r="A195" s="1" t="s">
        <v>23727</v>
      </c>
      <c r="B195" s="2">
        <v>494683</v>
      </c>
      <c r="C195" s="2">
        <f>IF(ISNA(VLOOKUP(A195,vlookup_c!A:B,2,FALSE)),0,(VLOOKUP(A195,vlookup_c!A:B,2,FALSE)))</f>
        <v>494683</v>
      </c>
      <c r="D195" s="2">
        <f>VLOOKUP(A195,vlookup_c!C:D,2,FALSE)</f>
        <v>0</v>
      </c>
      <c r="E195" s="2">
        <f t="shared" ref="E195:E258" si="9">B195-C195</f>
        <v>0</v>
      </c>
      <c r="F195" t="str">
        <f t="shared" ref="F195:F258" si="10">IF(B195=C195,"aman",IF(B195&lt;C195,"aman","cek"))</f>
        <v>aman</v>
      </c>
      <c r="G195" t="str">
        <f t="shared" ref="G195:G258" si="11">IF(D195=B195,"no update","update")</f>
        <v>update</v>
      </c>
    </row>
    <row r="196" spans="1:7" x14ac:dyDescent="0.25">
      <c r="A196" s="1" t="s">
        <v>23728</v>
      </c>
      <c r="B196" s="2">
        <v>1278278</v>
      </c>
      <c r="C196" s="2">
        <f>IF(ISNA(VLOOKUP(A196,vlookup_c!A:B,2,FALSE)),0,(VLOOKUP(A196,vlookup_c!A:B,2,FALSE)))</f>
        <v>1278278</v>
      </c>
      <c r="D196" s="2">
        <f>VLOOKUP(A196,vlookup_c!C:D,2,FALSE)</f>
        <v>0</v>
      </c>
      <c r="E196" s="2">
        <f t="shared" si="9"/>
        <v>0</v>
      </c>
      <c r="F196" t="str">
        <f t="shared" si="10"/>
        <v>aman</v>
      </c>
      <c r="G196" t="str">
        <f t="shared" si="11"/>
        <v>update</v>
      </c>
    </row>
    <row r="197" spans="1:7" x14ac:dyDescent="0.25">
      <c r="A197" s="1" t="s">
        <v>23729</v>
      </c>
      <c r="B197" s="2">
        <v>1378059</v>
      </c>
      <c r="C197" s="2">
        <f>IF(ISNA(VLOOKUP(A197,vlookup_c!A:B,2,FALSE)),0,(VLOOKUP(A197,vlookup_c!A:B,2,FALSE)))</f>
        <v>1378059</v>
      </c>
      <c r="D197" s="2">
        <f>VLOOKUP(A197,vlookup_c!C:D,2,FALSE)</f>
        <v>0</v>
      </c>
      <c r="E197" s="2">
        <f t="shared" si="9"/>
        <v>0</v>
      </c>
      <c r="F197" t="str">
        <f t="shared" si="10"/>
        <v>aman</v>
      </c>
      <c r="G197" t="str">
        <f t="shared" si="11"/>
        <v>update</v>
      </c>
    </row>
    <row r="198" spans="1:7" x14ac:dyDescent="0.25">
      <c r="A198" s="1" t="s">
        <v>23730</v>
      </c>
      <c r="B198" s="2">
        <v>278461</v>
      </c>
      <c r="C198" s="2">
        <f>IF(ISNA(VLOOKUP(A198,vlookup_c!A:B,2,FALSE)),0,(VLOOKUP(A198,vlookup_c!A:B,2,FALSE)))</f>
        <v>278461</v>
      </c>
      <c r="D198" s="2">
        <f>VLOOKUP(A198,vlookup_c!C:D,2,FALSE)</f>
        <v>0</v>
      </c>
      <c r="E198" s="2">
        <f t="shared" si="9"/>
        <v>0</v>
      </c>
      <c r="F198" t="str">
        <f t="shared" si="10"/>
        <v>aman</v>
      </c>
      <c r="G198" t="str">
        <f t="shared" si="11"/>
        <v>update</v>
      </c>
    </row>
    <row r="199" spans="1:7" x14ac:dyDescent="0.25">
      <c r="A199" s="1" t="s">
        <v>23731</v>
      </c>
      <c r="B199" s="2">
        <v>235385</v>
      </c>
      <c r="C199" s="2">
        <f>IF(ISNA(VLOOKUP(A199,vlookup_c!A:B,2,FALSE)),0,(VLOOKUP(A199,vlookup_c!A:B,2,FALSE)))</f>
        <v>235385</v>
      </c>
      <c r="D199" s="2">
        <f>VLOOKUP(A199,vlookup_c!C:D,2,FALSE)</f>
        <v>0</v>
      </c>
      <c r="E199" s="2">
        <f t="shared" si="9"/>
        <v>0</v>
      </c>
      <c r="F199" t="str">
        <f t="shared" si="10"/>
        <v>aman</v>
      </c>
      <c r="G199" t="str">
        <f t="shared" si="11"/>
        <v>update</v>
      </c>
    </row>
    <row r="200" spans="1:7" x14ac:dyDescent="0.25">
      <c r="A200" s="1" t="s">
        <v>23732</v>
      </c>
      <c r="B200" s="2">
        <v>237340</v>
      </c>
      <c r="C200" s="2">
        <f>IF(ISNA(VLOOKUP(A200,vlookup_c!A:B,2,FALSE)),0,(VLOOKUP(A200,vlookup_c!A:B,2,FALSE)))</f>
        <v>237340</v>
      </c>
      <c r="D200" s="2">
        <f>VLOOKUP(A200,vlookup_c!C:D,2,FALSE)</f>
        <v>0</v>
      </c>
      <c r="E200" s="2">
        <f t="shared" si="9"/>
        <v>0</v>
      </c>
      <c r="F200" t="str">
        <f t="shared" si="10"/>
        <v>aman</v>
      </c>
      <c r="G200" t="str">
        <f t="shared" si="11"/>
        <v>update</v>
      </c>
    </row>
    <row r="201" spans="1:7" x14ac:dyDescent="0.25">
      <c r="A201" s="1" t="s">
        <v>16394</v>
      </c>
      <c r="B201" s="2">
        <v>12777</v>
      </c>
      <c r="C201" s="2">
        <f>IF(ISNA(VLOOKUP(A201,vlookup_c!A:B,2,FALSE)),0,(VLOOKUP(A201,vlookup_c!A:B,2,FALSE)))</f>
        <v>211177</v>
      </c>
      <c r="D201" s="2">
        <f>VLOOKUP(A201,vlookup_c!C:D,2,FALSE)</f>
        <v>0</v>
      </c>
      <c r="E201" s="2">
        <f t="shared" si="9"/>
        <v>-198400</v>
      </c>
      <c r="F201" t="str">
        <f t="shared" si="10"/>
        <v>aman</v>
      </c>
      <c r="G201" t="str">
        <f t="shared" si="11"/>
        <v>update</v>
      </c>
    </row>
    <row r="202" spans="1:7" x14ac:dyDescent="0.25">
      <c r="A202" s="1" t="s">
        <v>23733</v>
      </c>
      <c r="B202" s="2">
        <v>633977</v>
      </c>
      <c r="C202" s="2">
        <f>IF(ISNA(VLOOKUP(A202,vlookup_c!A:B,2,FALSE)),0,(VLOOKUP(A202,vlookup_c!A:B,2,FALSE)))</f>
        <v>633977</v>
      </c>
      <c r="D202" s="2">
        <f>VLOOKUP(A202,vlookup_c!C:D,2,FALSE)</f>
        <v>0</v>
      </c>
      <c r="E202" s="2">
        <f t="shared" si="9"/>
        <v>0</v>
      </c>
      <c r="F202" t="str">
        <f t="shared" si="10"/>
        <v>aman</v>
      </c>
      <c r="G202" t="str">
        <f t="shared" si="11"/>
        <v>update</v>
      </c>
    </row>
    <row r="203" spans="1:7" x14ac:dyDescent="0.25">
      <c r="A203" s="1" t="s">
        <v>23734</v>
      </c>
      <c r="B203" s="2">
        <v>825341</v>
      </c>
      <c r="C203" s="2">
        <f>IF(ISNA(VLOOKUP(A203,vlookup_c!A:B,2,FALSE)),0,(VLOOKUP(A203,vlookup_c!A:B,2,FALSE)))</f>
        <v>825341</v>
      </c>
      <c r="D203" s="2">
        <f>VLOOKUP(A203,vlookup_c!C:D,2,FALSE)</f>
        <v>0</v>
      </c>
      <c r="E203" s="2">
        <f t="shared" si="9"/>
        <v>0</v>
      </c>
      <c r="F203" t="str">
        <f t="shared" si="10"/>
        <v>aman</v>
      </c>
      <c r="G203" t="str">
        <f t="shared" si="11"/>
        <v>update</v>
      </c>
    </row>
    <row r="204" spans="1:7" x14ac:dyDescent="0.25">
      <c r="A204" s="1" t="s">
        <v>2620</v>
      </c>
      <c r="B204" s="2">
        <v>444000</v>
      </c>
      <c r="C204" s="2">
        <f>IF(ISNA(VLOOKUP(A204,vlookup_c!A:B,2,FALSE)),0,(VLOOKUP(A204,vlookup_c!A:B,2,FALSE)))</f>
        <v>449865</v>
      </c>
      <c r="D204" s="2">
        <f>VLOOKUP(A204,vlookup_c!C:D,2,FALSE)</f>
        <v>0</v>
      </c>
      <c r="E204" s="2">
        <f t="shared" si="9"/>
        <v>-5865</v>
      </c>
      <c r="F204" t="str">
        <f t="shared" si="10"/>
        <v>aman</v>
      </c>
      <c r="G204" t="str">
        <f t="shared" si="11"/>
        <v>update</v>
      </c>
    </row>
    <row r="205" spans="1:7" x14ac:dyDescent="0.25">
      <c r="A205" s="1" t="s">
        <v>23735</v>
      </c>
      <c r="B205" s="2">
        <v>1940232</v>
      </c>
      <c r="C205" s="2">
        <f>IF(ISNA(VLOOKUP(A205,vlookup_c!A:B,2,FALSE)),0,(VLOOKUP(A205,vlookup_c!A:B,2,FALSE)))</f>
        <v>1940232</v>
      </c>
      <c r="D205" s="2">
        <f>VLOOKUP(A205,vlookup_c!C:D,2,FALSE)</f>
        <v>0</v>
      </c>
      <c r="E205" s="2">
        <f t="shared" si="9"/>
        <v>0</v>
      </c>
      <c r="F205" t="str">
        <f t="shared" si="10"/>
        <v>aman</v>
      </c>
      <c r="G205" t="str">
        <f t="shared" si="11"/>
        <v>update</v>
      </c>
    </row>
    <row r="206" spans="1:7" x14ac:dyDescent="0.25">
      <c r="A206" s="1" t="s">
        <v>23736</v>
      </c>
      <c r="B206" s="2">
        <v>80550</v>
      </c>
      <c r="C206" s="2">
        <f>IF(ISNA(VLOOKUP(A206,vlookup_c!A:B,2,FALSE)),0,(VLOOKUP(A206,vlookup_c!A:B,2,FALSE)))</f>
        <v>80550</v>
      </c>
      <c r="D206" s="2">
        <f>VLOOKUP(A206,vlookup_c!C:D,2,FALSE)</f>
        <v>0</v>
      </c>
      <c r="E206" s="2">
        <f t="shared" si="9"/>
        <v>0</v>
      </c>
      <c r="F206" t="str">
        <f t="shared" si="10"/>
        <v>aman</v>
      </c>
      <c r="G206" t="str">
        <f t="shared" si="11"/>
        <v>update</v>
      </c>
    </row>
    <row r="207" spans="1:7" x14ac:dyDescent="0.25">
      <c r="A207" s="1" t="s">
        <v>23737</v>
      </c>
      <c r="B207" s="2">
        <v>252036</v>
      </c>
      <c r="C207" s="2">
        <f>IF(ISNA(VLOOKUP(A207,vlookup_c!A:B,2,FALSE)),0,(VLOOKUP(A207,vlookup_c!A:B,2,FALSE)))</f>
        <v>462039</v>
      </c>
      <c r="D207" s="2">
        <f>VLOOKUP(A207,vlookup_c!C:D,2,FALSE)</f>
        <v>0</v>
      </c>
      <c r="E207" s="2">
        <f t="shared" si="9"/>
        <v>-210003</v>
      </c>
      <c r="F207" t="str">
        <f t="shared" si="10"/>
        <v>aman</v>
      </c>
      <c r="G207" t="str">
        <f t="shared" si="11"/>
        <v>update</v>
      </c>
    </row>
    <row r="208" spans="1:7" x14ac:dyDescent="0.25">
      <c r="A208" s="1" t="s">
        <v>23738</v>
      </c>
      <c r="B208" s="2">
        <v>335385</v>
      </c>
      <c r="C208" s="2">
        <f>IF(ISNA(VLOOKUP(A208,vlookup_c!A:B,2,FALSE)),0,(VLOOKUP(A208,vlookup_c!A:B,2,FALSE)))</f>
        <v>335385</v>
      </c>
      <c r="D208" s="2">
        <f>VLOOKUP(A208,vlookup_c!C:D,2,FALSE)</f>
        <v>0</v>
      </c>
      <c r="E208" s="2">
        <f t="shared" si="9"/>
        <v>0</v>
      </c>
      <c r="F208" t="str">
        <f t="shared" si="10"/>
        <v>aman</v>
      </c>
      <c r="G208" t="str">
        <f t="shared" si="11"/>
        <v>update</v>
      </c>
    </row>
    <row r="209" spans="1:7" x14ac:dyDescent="0.25">
      <c r="A209" s="1" t="s">
        <v>23739</v>
      </c>
      <c r="B209" s="2">
        <v>1449630</v>
      </c>
      <c r="C209" s="2">
        <f>IF(ISNA(VLOOKUP(A209,vlookup_c!A:B,2,FALSE)),0,(VLOOKUP(A209,vlookup_c!A:B,2,FALSE)))</f>
        <v>1449630</v>
      </c>
      <c r="D209" s="2">
        <f>VLOOKUP(A209,vlookup_c!C:D,2,FALSE)</f>
        <v>0</v>
      </c>
      <c r="E209" s="2">
        <f t="shared" si="9"/>
        <v>0</v>
      </c>
      <c r="F209" t="str">
        <f t="shared" si="10"/>
        <v>aman</v>
      </c>
      <c r="G209" t="str">
        <f t="shared" si="11"/>
        <v>update</v>
      </c>
    </row>
    <row r="210" spans="1:7" x14ac:dyDescent="0.25">
      <c r="A210" s="1" t="s">
        <v>23740</v>
      </c>
      <c r="B210" s="2">
        <v>467534</v>
      </c>
      <c r="C210" s="2">
        <f>IF(ISNA(VLOOKUP(A210,vlookup_c!A:B,2,FALSE)),0,(VLOOKUP(A210,vlookup_c!A:B,2,FALSE)))</f>
        <v>467534</v>
      </c>
      <c r="D210" s="2">
        <f>VLOOKUP(A210,vlookup_c!C:D,2,FALSE)</f>
        <v>0</v>
      </c>
      <c r="E210" s="2">
        <f t="shared" si="9"/>
        <v>0</v>
      </c>
      <c r="F210" t="str">
        <f t="shared" si="10"/>
        <v>aman</v>
      </c>
      <c r="G210" t="str">
        <f t="shared" si="11"/>
        <v>update</v>
      </c>
    </row>
    <row r="211" spans="1:7" x14ac:dyDescent="0.25">
      <c r="A211" s="1" t="s">
        <v>23741</v>
      </c>
      <c r="B211" s="2">
        <v>563446</v>
      </c>
      <c r="C211" s="2">
        <f>IF(ISNA(VLOOKUP(A211,vlookup_c!A:B,2,FALSE)),0,(VLOOKUP(A211,vlookup_c!A:B,2,FALSE)))</f>
        <v>563446</v>
      </c>
      <c r="D211" s="2">
        <f>VLOOKUP(A211,vlookup_c!C:D,2,FALSE)</f>
        <v>0</v>
      </c>
      <c r="E211" s="2">
        <f t="shared" si="9"/>
        <v>0</v>
      </c>
      <c r="F211" t="str">
        <f t="shared" si="10"/>
        <v>aman</v>
      </c>
      <c r="G211" t="str">
        <f t="shared" si="11"/>
        <v>update</v>
      </c>
    </row>
    <row r="212" spans="1:7" x14ac:dyDescent="0.25">
      <c r="A212" s="1" t="s">
        <v>23742</v>
      </c>
      <c r="B212" s="2">
        <v>265530</v>
      </c>
      <c r="C212" s="2">
        <f>IF(ISNA(VLOOKUP(A212,vlookup_c!A:B,2,FALSE)),0,(VLOOKUP(A212,vlookup_c!A:B,2,FALSE)))</f>
        <v>265530</v>
      </c>
      <c r="D212" s="2">
        <f>VLOOKUP(A212,vlookup_c!C:D,2,FALSE)</f>
        <v>0</v>
      </c>
      <c r="E212" s="2">
        <f t="shared" si="9"/>
        <v>0</v>
      </c>
      <c r="F212" t="str">
        <f t="shared" si="10"/>
        <v>aman</v>
      </c>
      <c r="G212" t="str">
        <f t="shared" si="11"/>
        <v>update</v>
      </c>
    </row>
    <row r="213" spans="1:7" x14ac:dyDescent="0.25">
      <c r="A213" s="1" t="s">
        <v>23743</v>
      </c>
      <c r="B213" s="2">
        <v>5310000</v>
      </c>
      <c r="C213" s="2">
        <f>IF(ISNA(VLOOKUP(A213,vlookup_c!A:B,2,FALSE)),0,(VLOOKUP(A213,vlookup_c!A:B,2,FALSE)))</f>
        <v>5310000</v>
      </c>
      <c r="D213" s="2">
        <f>VLOOKUP(A213,vlookup_c!C:D,2,FALSE)</f>
        <v>0</v>
      </c>
      <c r="E213" s="2">
        <f t="shared" si="9"/>
        <v>0</v>
      </c>
      <c r="F213" t="str">
        <f t="shared" si="10"/>
        <v>aman</v>
      </c>
      <c r="G213" t="str">
        <f t="shared" si="11"/>
        <v>update</v>
      </c>
    </row>
    <row r="214" spans="1:7" x14ac:dyDescent="0.25">
      <c r="A214" s="1" t="s">
        <v>23744</v>
      </c>
      <c r="B214" s="2">
        <v>903860</v>
      </c>
      <c r="C214" s="2">
        <f>IF(ISNA(VLOOKUP(A214,vlookup_c!A:B,2,FALSE)),0,(VLOOKUP(A214,vlookup_c!A:B,2,FALSE)))</f>
        <v>903860</v>
      </c>
      <c r="D214" s="2">
        <f>VLOOKUP(A214,vlookup_c!C:D,2,FALSE)</f>
        <v>0</v>
      </c>
      <c r="E214" s="2">
        <f t="shared" si="9"/>
        <v>0</v>
      </c>
      <c r="F214" t="str">
        <f t="shared" si="10"/>
        <v>aman</v>
      </c>
      <c r="G214" t="str">
        <f t="shared" si="11"/>
        <v>update</v>
      </c>
    </row>
    <row r="215" spans="1:7" x14ac:dyDescent="0.25">
      <c r="A215" s="1" t="s">
        <v>23745</v>
      </c>
      <c r="B215" s="2">
        <v>2485215</v>
      </c>
      <c r="C215" s="2">
        <f>IF(ISNA(VLOOKUP(A215,vlookup_c!A:B,2,FALSE)),0,(VLOOKUP(A215,vlookup_c!A:B,2,FALSE)))</f>
        <v>2485215</v>
      </c>
      <c r="D215" s="2">
        <f>VLOOKUP(A215,vlookup_c!C:D,2,FALSE)</f>
        <v>1</v>
      </c>
      <c r="E215" s="2">
        <f t="shared" si="9"/>
        <v>0</v>
      </c>
      <c r="F215" t="str">
        <f t="shared" si="10"/>
        <v>aman</v>
      </c>
      <c r="G215" t="str">
        <f t="shared" si="11"/>
        <v>update</v>
      </c>
    </row>
    <row r="216" spans="1:7" x14ac:dyDescent="0.25">
      <c r="A216" s="1" t="s">
        <v>23746</v>
      </c>
      <c r="B216" s="2">
        <v>2888532</v>
      </c>
      <c r="C216" s="2">
        <f>IF(ISNA(VLOOKUP(A216,vlookup_c!A:B,2,FALSE)),0,(VLOOKUP(A216,vlookup_c!A:B,2,FALSE)))</f>
        <v>2888532</v>
      </c>
      <c r="D216" s="2">
        <f>VLOOKUP(A216,vlookup_c!C:D,2,FALSE)</f>
        <v>0</v>
      </c>
      <c r="E216" s="2">
        <f t="shared" si="9"/>
        <v>0</v>
      </c>
      <c r="F216" t="str">
        <f t="shared" si="10"/>
        <v>aman</v>
      </c>
      <c r="G216" t="str">
        <f t="shared" si="11"/>
        <v>update</v>
      </c>
    </row>
    <row r="217" spans="1:7" x14ac:dyDescent="0.25">
      <c r="A217" s="1" t="s">
        <v>23747</v>
      </c>
      <c r="B217" s="2">
        <v>512908</v>
      </c>
      <c r="C217" s="2">
        <f>IF(ISNA(VLOOKUP(A217,vlookup_c!A:B,2,FALSE)),0,(VLOOKUP(A217,vlookup_c!A:B,2,FALSE)))</f>
        <v>512908</v>
      </c>
      <c r="D217" s="2">
        <f>VLOOKUP(A217,vlookup_c!C:D,2,FALSE)</f>
        <v>0</v>
      </c>
      <c r="E217" s="2">
        <f t="shared" si="9"/>
        <v>0</v>
      </c>
      <c r="F217" t="str">
        <f t="shared" si="10"/>
        <v>aman</v>
      </c>
      <c r="G217" t="str">
        <f t="shared" si="11"/>
        <v>update</v>
      </c>
    </row>
    <row r="218" spans="1:7" x14ac:dyDescent="0.25">
      <c r="A218" s="1" t="s">
        <v>23748</v>
      </c>
      <c r="B218" s="2">
        <v>282793</v>
      </c>
      <c r="C218" s="2">
        <f>IF(ISNA(VLOOKUP(A218,vlookup_c!A:B,2,FALSE)),0,(VLOOKUP(A218,vlookup_c!A:B,2,FALSE)))</f>
        <v>282793</v>
      </c>
      <c r="D218" s="2">
        <f>VLOOKUP(A218,vlookup_c!C:D,2,FALSE)</f>
        <v>0</v>
      </c>
      <c r="E218" s="2">
        <f t="shared" si="9"/>
        <v>0</v>
      </c>
      <c r="F218" t="str">
        <f t="shared" si="10"/>
        <v>aman</v>
      </c>
      <c r="G218" t="str">
        <f t="shared" si="11"/>
        <v>update</v>
      </c>
    </row>
    <row r="219" spans="1:7" x14ac:dyDescent="0.25">
      <c r="A219" s="1" t="s">
        <v>23749</v>
      </c>
      <c r="B219" s="2">
        <v>99200</v>
      </c>
      <c r="C219" s="2">
        <f>IF(ISNA(VLOOKUP(A219,vlookup_c!A:B,2,FALSE)),0,(VLOOKUP(A219,vlookup_c!A:B,2,FALSE)))</f>
        <v>99200</v>
      </c>
      <c r="D219" s="2">
        <f>VLOOKUP(A219,vlookup_c!C:D,2,FALSE)</f>
        <v>0</v>
      </c>
      <c r="E219" s="2">
        <f t="shared" si="9"/>
        <v>0</v>
      </c>
      <c r="F219" t="str">
        <f t="shared" si="10"/>
        <v>aman</v>
      </c>
      <c r="G219" t="str">
        <f t="shared" si="11"/>
        <v>update</v>
      </c>
    </row>
    <row r="220" spans="1:7" x14ac:dyDescent="0.25">
      <c r="A220" s="1" t="s">
        <v>23750</v>
      </c>
      <c r="B220" s="2">
        <v>2817943</v>
      </c>
      <c r="C220" s="2">
        <f>IF(ISNA(VLOOKUP(A220,vlookup_c!A:B,2,FALSE)),0,(VLOOKUP(A220,vlookup_c!A:B,2,FALSE)))</f>
        <v>2817943</v>
      </c>
      <c r="D220" s="2">
        <f>VLOOKUP(A220,vlookup_c!C:D,2,FALSE)</f>
        <v>0</v>
      </c>
      <c r="E220" s="2">
        <f t="shared" si="9"/>
        <v>0</v>
      </c>
      <c r="F220" t="str">
        <f t="shared" si="10"/>
        <v>aman</v>
      </c>
      <c r="G220" t="str">
        <f t="shared" si="11"/>
        <v>update</v>
      </c>
    </row>
    <row r="221" spans="1:7" x14ac:dyDescent="0.25">
      <c r="A221" s="1" t="s">
        <v>23751</v>
      </c>
      <c r="B221" s="2">
        <v>211296</v>
      </c>
      <c r="C221" s="2">
        <f>IF(ISNA(VLOOKUP(A221,vlookup_c!A:B,2,FALSE)),0,(VLOOKUP(A221,vlookup_c!A:B,2,FALSE)))</f>
        <v>211296</v>
      </c>
      <c r="D221" s="2">
        <f>VLOOKUP(A221,vlookup_c!C:D,2,FALSE)</f>
        <v>0</v>
      </c>
      <c r="E221" s="2">
        <f t="shared" si="9"/>
        <v>0</v>
      </c>
      <c r="F221" t="str">
        <f t="shared" si="10"/>
        <v>aman</v>
      </c>
      <c r="G221" t="str">
        <f t="shared" si="11"/>
        <v>update</v>
      </c>
    </row>
    <row r="222" spans="1:7" x14ac:dyDescent="0.25">
      <c r="A222" s="1" t="s">
        <v>8415</v>
      </c>
      <c r="B222" s="2">
        <v>8450</v>
      </c>
      <c r="C222" s="2">
        <f>IF(ISNA(VLOOKUP(A222,vlookup_c!A:B,2,FALSE)),0,(VLOOKUP(A222,vlookup_c!A:B,2,FALSE)))</f>
        <v>894450</v>
      </c>
      <c r="D222" s="2">
        <f>VLOOKUP(A222,vlookup_c!C:D,2,FALSE)</f>
        <v>0</v>
      </c>
      <c r="E222" s="2">
        <f t="shared" si="9"/>
        <v>-886000</v>
      </c>
      <c r="F222" t="str">
        <f t="shared" si="10"/>
        <v>aman</v>
      </c>
      <c r="G222" t="str">
        <f t="shared" si="11"/>
        <v>update</v>
      </c>
    </row>
    <row r="223" spans="1:7" x14ac:dyDescent="0.25">
      <c r="A223" s="1" t="s">
        <v>12709</v>
      </c>
      <c r="B223" s="2">
        <v>2500000</v>
      </c>
      <c r="C223" s="2">
        <f>IF(ISNA(VLOOKUP(A223,vlookup_c!A:B,2,FALSE)),0,(VLOOKUP(A223,vlookup_c!A:B,2,FALSE)))</f>
        <v>3475231</v>
      </c>
      <c r="D223" s="2">
        <f>VLOOKUP(A223,vlookup_c!C:D,2,FALSE)</f>
        <v>0</v>
      </c>
      <c r="E223" s="2">
        <f t="shared" si="9"/>
        <v>-975231</v>
      </c>
      <c r="F223" t="str">
        <f t="shared" si="10"/>
        <v>aman</v>
      </c>
      <c r="G223" t="str">
        <f t="shared" si="11"/>
        <v>update</v>
      </c>
    </row>
    <row r="224" spans="1:7" x14ac:dyDescent="0.25">
      <c r="A224" s="1" t="s">
        <v>23752</v>
      </c>
      <c r="B224" s="2">
        <v>1118454</v>
      </c>
      <c r="C224" s="2">
        <f>IF(ISNA(VLOOKUP(A224,vlookup_c!A:B,2,FALSE)),0,(VLOOKUP(A224,vlookup_c!A:B,2,FALSE)))</f>
        <v>1118454</v>
      </c>
      <c r="D224" s="2">
        <f>VLOOKUP(A224,vlookup_c!C:D,2,FALSE)</f>
        <v>0</v>
      </c>
      <c r="E224" s="2">
        <f t="shared" si="9"/>
        <v>0</v>
      </c>
      <c r="F224" t="str">
        <f t="shared" si="10"/>
        <v>aman</v>
      </c>
      <c r="G224" t="str">
        <f t="shared" si="11"/>
        <v>update</v>
      </c>
    </row>
    <row r="225" spans="1:7" x14ac:dyDescent="0.25">
      <c r="A225" s="1" t="s">
        <v>7619</v>
      </c>
      <c r="B225" s="2">
        <v>50000</v>
      </c>
      <c r="C225" s="2">
        <f>IF(ISNA(VLOOKUP(A225,vlookup_c!A:B,2,FALSE)),0,(VLOOKUP(A225,vlookup_c!A:B,2,FALSE)))</f>
        <v>50872</v>
      </c>
      <c r="D225" s="2">
        <f>VLOOKUP(A225,vlookup_c!C:D,2,FALSE)</f>
        <v>0</v>
      </c>
      <c r="E225" s="2">
        <f t="shared" si="9"/>
        <v>-872</v>
      </c>
      <c r="F225" t="str">
        <f t="shared" si="10"/>
        <v>aman</v>
      </c>
      <c r="G225" t="str">
        <f t="shared" si="11"/>
        <v>update</v>
      </c>
    </row>
    <row r="226" spans="1:7" x14ac:dyDescent="0.25">
      <c r="A226" s="1" t="s">
        <v>23753</v>
      </c>
      <c r="B226" s="2">
        <v>233407</v>
      </c>
      <c r="C226" s="2">
        <f>IF(ISNA(VLOOKUP(A226,vlookup_c!A:B,2,FALSE)),0,(VLOOKUP(A226,vlookup_c!A:B,2,FALSE)))</f>
        <v>233407</v>
      </c>
      <c r="D226" s="2">
        <f>VLOOKUP(A226,vlookup_c!C:D,2,FALSE)</f>
        <v>0</v>
      </c>
      <c r="E226" s="2">
        <f t="shared" si="9"/>
        <v>0</v>
      </c>
      <c r="F226" t="str">
        <f t="shared" si="10"/>
        <v>aman</v>
      </c>
      <c r="G226" t="str">
        <f t="shared" si="11"/>
        <v>update</v>
      </c>
    </row>
    <row r="227" spans="1:7" x14ac:dyDescent="0.25">
      <c r="A227" s="1" t="s">
        <v>23754</v>
      </c>
      <c r="B227" s="2">
        <v>712200</v>
      </c>
      <c r="C227" s="2">
        <f>IF(ISNA(VLOOKUP(A227,vlookup_c!A:B,2,FALSE)),0,(VLOOKUP(A227,vlookup_c!A:B,2,FALSE)))</f>
        <v>712200</v>
      </c>
      <c r="D227" s="2">
        <f>VLOOKUP(A227,vlookup_c!C:D,2,FALSE)</f>
        <v>0</v>
      </c>
      <c r="E227" s="2">
        <f t="shared" si="9"/>
        <v>0</v>
      </c>
      <c r="F227" t="str">
        <f t="shared" si="10"/>
        <v>aman</v>
      </c>
      <c r="G227" t="str">
        <f t="shared" si="11"/>
        <v>update</v>
      </c>
    </row>
    <row r="228" spans="1:7" x14ac:dyDescent="0.25">
      <c r="A228" s="1" t="s">
        <v>23755</v>
      </c>
      <c r="B228" s="2">
        <v>1062110</v>
      </c>
      <c r="C228" s="2">
        <f>IF(ISNA(VLOOKUP(A228,vlookup_c!A:B,2,FALSE)),0,(VLOOKUP(A228,vlookup_c!A:B,2,FALSE)))</f>
        <v>1062110</v>
      </c>
      <c r="D228" s="2">
        <f>VLOOKUP(A228,vlookup_c!C:D,2,FALSE)</f>
        <v>0</v>
      </c>
      <c r="E228" s="2">
        <f t="shared" si="9"/>
        <v>0</v>
      </c>
      <c r="F228" t="str">
        <f t="shared" si="10"/>
        <v>aman</v>
      </c>
      <c r="G228" t="str">
        <f t="shared" si="11"/>
        <v>update</v>
      </c>
    </row>
    <row r="229" spans="1:7" x14ac:dyDescent="0.25">
      <c r="A229" s="1" t="s">
        <v>23756</v>
      </c>
      <c r="B229" s="2">
        <v>177983</v>
      </c>
      <c r="C229" s="2">
        <f>IF(ISNA(VLOOKUP(A229,vlookup_c!A:B,2,FALSE)),0,(VLOOKUP(A229,vlookup_c!A:B,2,FALSE)))</f>
        <v>177983</v>
      </c>
      <c r="D229" s="2">
        <f>VLOOKUP(A229,vlookup_c!C:D,2,FALSE)</f>
        <v>0</v>
      </c>
      <c r="E229" s="2">
        <f t="shared" si="9"/>
        <v>0</v>
      </c>
      <c r="F229" t="str">
        <f t="shared" si="10"/>
        <v>aman</v>
      </c>
      <c r="G229" t="str">
        <f t="shared" si="11"/>
        <v>update</v>
      </c>
    </row>
    <row r="230" spans="1:7" x14ac:dyDescent="0.25">
      <c r="A230" s="1" t="s">
        <v>23757</v>
      </c>
      <c r="B230" s="2">
        <v>284883</v>
      </c>
      <c r="C230" s="2">
        <f>IF(ISNA(VLOOKUP(A230,vlookup_c!A:B,2,FALSE)),0,(VLOOKUP(A230,vlookup_c!A:B,2,FALSE)))</f>
        <v>284883</v>
      </c>
      <c r="D230" s="2">
        <f>VLOOKUP(A230,vlookup_c!C:D,2,FALSE)</f>
        <v>0</v>
      </c>
      <c r="E230" s="2">
        <f t="shared" si="9"/>
        <v>0</v>
      </c>
      <c r="F230" t="str">
        <f t="shared" si="10"/>
        <v>aman</v>
      </c>
      <c r="G230" t="str">
        <f t="shared" si="11"/>
        <v>update</v>
      </c>
    </row>
    <row r="231" spans="1:7" x14ac:dyDescent="0.25">
      <c r="A231" s="1" t="s">
        <v>23758</v>
      </c>
      <c r="B231" s="2">
        <v>619921</v>
      </c>
      <c r="C231" s="2">
        <f>IF(ISNA(VLOOKUP(A231,vlookup_c!A:B,2,FALSE)),0,(VLOOKUP(A231,vlookup_c!A:B,2,FALSE)))</f>
        <v>619921</v>
      </c>
      <c r="D231" s="2">
        <f>VLOOKUP(A231,vlookup_c!C:D,2,FALSE)</f>
        <v>0</v>
      </c>
      <c r="E231" s="2">
        <f t="shared" si="9"/>
        <v>0</v>
      </c>
      <c r="F231" t="str">
        <f t="shared" si="10"/>
        <v>aman</v>
      </c>
      <c r="G231" t="str">
        <f t="shared" si="11"/>
        <v>update</v>
      </c>
    </row>
    <row r="232" spans="1:7" x14ac:dyDescent="0.25">
      <c r="A232" s="1" t="s">
        <v>23759</v>
      </c>
      <c r="B232" s="2">
        <v>180867</v>
      </c>
      <c r="C232" s="2">
        <f>IF(ISNA(VLOOKUP(A232,vlookup_c!A:B,2,FALSE)),0,(VLOOKUP(A232,vlookup_c!A:B,2,FALSE)))</f>
        <v>180867</v>
      </c>
      <c r="D232" s="2">
        <f>VLOOKUP(A232,vlookup_c!C:D,2,FALSE)</f>
        <v>0</v>
      </c>
      <c r="E232" s="2">
        <f t="shared" si="9"/>
        <v>0</v>
      </c>
      <c r="F232" t="str">
        <f t="shared" si="10"/>
        <v>aman</v>
      </c>
      <c r="G232" t="str">
        <f t="shared" si="11"/>
        <v>update</v>
      </c>
    </row>
    <row r="233" spans="1:7" x14ac:dyDescent="0.25">
      <c r="A233" s="1" t="s">
        <v>23760</v>
      </c>
      <c r="B233" s="2">
        <v>1779122</v>
      </c>
      <c r="C233" s="2">
        <f>IF(ISNA(VLOOKUP(A233,vlookup_c!A:B,2,FALSE)),0,(VLOOKUP(A233,vlookup_c!A:B,2,FALSE)))</f>
        <v>1779122</v>
      </c>
      <c r="D233" s="2">
        <f>VLOOKUP(A233,vlookup_c!C:D,2,FALSE)</f>
        <v>0</v>
      </c>
      <c r="E233" s="2">
        <f t="shared" si="9"/>
        <v>0</v>
      </c>
      <c r="F233" t="str">
        <f t="shared" si="10"/>
        <v>aman</v>
      </c>
      <c r="G233" t="str">
        <f t="shared" si="11"/>
        <v>update</v>
      </c>
    </row>
    <row r="234" spans="1:7" x14ac:dyDescent="0.25">
      <c r="A234" s="1" t="s">
        <v>23761</v>
      </c>
      <c r="B234" s="2">
        <v>410515</v>
      </c>
      <c r="C234" s="2">
        <f>IF(ISNA(VLOOKUP(A234,vlookup_c!A:B,2,FALSE)),0,(VLOOKUP(A234,vlookup_c!A:B,2,FALSE)))</f>
        <v>410515</v>
      </c>
      <c r="D234" s="2">
        <f>VLOOKUP(A234,vlookup_c!C:D,2,FALSE)</f>
        <v>0</v>
      </c>
      <c r="E234" s="2">
        <f t="shared" si="9"/>
        <v>0</v>
      </c>
      <c r="F234" t="str">
        <f t="shared" si="10"/>
        <v>aman</v>
      </c>
      <c r="G234" t="str">
        <f t="shared" si="11"/>
        <v>update</v>
      </c>
    </row>
    <row r="235" spans="1:7" x14ac:dyDescent="0.25">
      <c r="A235" s="1" t="s">
        <v>23762</v>
      </c>
      <c r="B235" s="2">
        <v>1093644</v>
      </c>
      <c r="C235" s="2">
        <f>IF(ISNA(VLOOKUP(A235,vlookup_c!A:B,2,FALSE)),0,(VLOOKUP(A235,vlookup_c!A:B,2,FALSE)))</f>
        <v>1093644</v>
      </c>
      <c r="D235" s="2">
        <f>VLOOKUP(A235,vlookup_c!C:D,2,FALSE)</f>
        <v>0</v>
      </c>
      <c r="E235" s="2">
        <f t="shared" si="9"/>
        <v>0</v>
      </c>
      <c r="F235" t="str">
        <f t="shared" si="10"/>
        <v>aman</v>
      </c>
      <c r="G235" t="str">
        <f t="shared" si="11"/>
        <v>update</v>
      </c>
    </row>
    <row r="236" spans="1:7" x14ac:dyDescent="0.25">
      <c r="A236" s="1" t="s">
        <v>23763</v>
      </c>
      <c r="B236" s="2">
        <v>249265</v>
      </c>
      <c r="C236" s="2">
        <f>IF(ISNA(VLOOKUP(A236,vlookup_c!A:B,2,FALSE)),0,(VLOOKUP(A236,vlookup_c!A:B,2,FALSE)))</f>
        <v>249265</v>
      </c>
      <c r="D236" s="2">
        <f>VLOOKUP(A236,vlookup_c!C:D,2,FALSE)</f>
        <v>0</v>
      </c>
      <c r="E236" s="2">
        <f t="shared" si="9"/>
        <v>0</v>
      </c>
      <c r="F236" t="str">
        <f t="shared" si="10"/>
        <v>aman</v>
      </c>
      <c r="G236" t="str">
        <f t="shared" si="11"/>
        <v>update</v>
      </c>
    </row>
    <row r="237" spans="1:7" x14ac:dyDescent="0.25">
      <c r="A237" s="1" t="s">
        <v>23764</v>
      </c>
      <c r="B237" s="2">
        <v>1941393</v>
      </c>
      <c r="C237" s="2">
        <f>IF(ISNA(VLOOKUP(A237,vlookup_c!A:B,2,FALSE)),0,(VLOOKUP(A237,vlookup_c!A:B,2,FALSE)))</f>
        <v>1941393</v>
      </c>
      <c r="D237" s="2">
        <f>VLOOKUP(A237,vlookup_c!C:D,2,FALSE)</f>
        <v>0</v>
      </c>
      <c r="E237" s="2">
        <f t="shared" si="9"/>
        <v>0</v>
      </c>
      <c r="F237" t="str">
        <f t="shared" si="10"/>
        <v>aman</v>
      </c>
      <c r="G237" t="str">
        <f t="shared" si="11"/>
        <v>update</v>
      </c>
    </row>
    <row r="238" spans="1:7" x14ac:dyDescent="0.25">
      <c r="A238" s="1" t="s">
        <v>23765</v>
      </c>
      <c r="B238" s="2">
        <v>381414</v>
      </c>
      <c r="C238" s="2">
        <f>IF(ISNA(VLOOKUP(A238,vlookup_c!A:B,2,FALSE)),0,(VLOOKUP(A238,vlookup_c!A:B,2,FALSE)))</f>
        <v>381414</v>
      </c>
      <c r="D238" s="2">
        <f>VLOOKUP(A238,vlookup_c!C:D,2,FALSE)</f>
        <v>0</v>
      </c>
      <c r="E238" s="2">
        <f t="shared" si="9"/>
        <v>0</v>
      </c>
      <c r="F238" t="str">
        <f t="shared" si="10"/>
        <v>aman</v>
      </c>
      <c r="G238" t="str">
        <f t="shared" si="11"/>
        <v>update</v>
      </c>
    </row>
    <row r="239" spans="1:7" x14ac:dyDescent="0.25">
      <c r="A239" s="1" t="s">
        <v>23766</v>
      </c>
      <c r="B239" s="2">
        <v>860309</v>
      </c>
      <c r="C239" s="2">
        <f>IF(ISNA(VLOOKUP(A239,vlookup_c!A:B,2,FALSE)),0,(VLOOKUP(A239,vlookup_c!A:B,2,FALSE)))</f>
        <v>860309</v>
      </c>
      <c r="D239" s="2">
        <f>VLOOKUP(A239,vlookup_c!C:D,2,FALSE)</f>
        <v>0</v>
      </c>
      <c r="E239" s="2">
        <f t="shared" si="9"/>
        <v>0</v>
      </c>
      <c r="F239" t="str">
        <f t="shared" si="10"/>
        <v>aman</v>
      </c>
      <c r="G239" t="str">
        <f t="shared" si="11"/>
        <v>update</v>
      </c>
    </row>
    <row r="240" spans="1:7" x14ac:dyDescent="0.25">
      <c r="A240" s="1" t="s">
        <v>23767</v>
      </c>
      <c r="B240" s="2">
        <v>3083595</v>
      </c>
      <c r="C240" s="2">
        <f>IF(ISNA(VLOOKUP(A240,vlookup_c!A:B,2,FALSE)),0,(VLOOKUP(A240,vlookup_c!A:B,2,FALSE)))</f>
        <v>12196772</v>
      </c>
      <c r="D240" s="2">
        <f>VLOOKUP(A240,vlookup_c!C:D,2,FALSE)</f>
        <v>0</v>
      </c>
      <c r="E240" s="2">
        <f t="shared" si="9"/>
        <v>-9113177</v>
      </c>
      <c r="F240" t="str">
        <f t="shared" si="10"/>
        <v>aman</v>
      </c>
      <c r="G240" t="str">
        <f t="shared" si="11"/>
        <v>update</v>
      </c>
    </row>
    <row r="241" spans="1:7" x14ac:dyDescent="0.25">
      <c r="A241" s="1" t="s">
        <v>23768</v>
      </c>
      <c r="B241" s="2">
        <v>694678</v>
      </c>
      <c r="C241" s="2">
        <f>IF(ISNA(VLOOKUP(A241,vlookup_c!A:B,2,FALSE)),0,(VLOOKUP(A241,vlookup_c!A:B,2,FALSE)))</f>
        <v>694678</v>
      </c>
      <c r="D241" s="2">
        <f>VLOOKUP(A241,vlookup_c!C:D,2,FALSE)</f>
        <v>0</v>
      </c>
      <c r="E241" s="2">
        <f t="shared" si="9"/>
        <v>0</v>
      </c>
      <c r="F241" t="str">
        <f t="shared" si="10"/>
        <v>aman</v>
      </c>
      <c r="G241" t="str">
        <f t="shared" si="11"/>
        <v>update</v>
      </c>
    </row>
    <row r="242" spans="1:7" x14ac:dyDescent="0.25">
      <c r="A242" s="1" t="s">
        <v>23769</v>
      </c>
      <c r="B242" s="2">
        <v>1002610</v>
      </c>
      <c r="C242" s="2">
        <f>IF(ISNA(VLOOKUP(A242,vlookup_c!A:B,2,FALSE)),0,(VLOOKUP(A242,vlookup_c!A:B,2,FALSE)))</f>
        <v>1002610</v>
      </c>
      <c r="D242" s="2">
        <f>VLOOKUP(A242,vlookup_c!C:D,2,FALSE)</f>
        <v>0</v>
      </c>
      <c r="E242" s="2">
        <f t="shared" si="9"/>
        <v>0</v>
      </c>
      <c r="F242" t="str">
        <f t="shared" si="10"/>
        <v>aman</v>
      </c>
      <c r="G242" t="str">
        <f t="shared" si="11"/>
        <v>update</v>
      </c>
    </row>
    <row r="243" spans="1:7" x14ac:dyDescent="0.25">
      <c r="A243" s="1" t="s">
        <v>23770</v>
      </c>
      <c r="B243" s="2">
        <v>562958</v>
      </c>
      <c r="C243" s="2">
        <f>IF(ISNA(VLOOKUP(A243,vlookup_c!A:B,2,FALSE)),0,(VLOOKUP(A243,vlookup_c!A:B,2,FALSE)))</f>
        <v>562958</v>
      </c>
      <c r="D243" s="2">
        <f>VLOOKUP(A243,vlookup_c!C:D,2,FALSE)</f>
        <v>0</v>
      </c>
      <c r="E243" s="2">
        <f t="shared" si="9"/>
        <v>0</v>
      </c>
      <c r="F243" t="str">
        <f t="shared" si="10"/>
        <v>aman</v>
      </c>
      <c r="G243" t="str">
        <f t="shared" si="11"/>
        <v>update</v>
      </c>
    </row>
    <row r="244" spans="1:7" x14ac:dyDescent="0.25">
      <c r="A244" s="1" t="s">
        <v>23771</v>
      </c>
      <c r="B244" s="2">
        <v>199790</v>
      </c>
      <c r="C244" s="2">
        <f>IF(ISNA(VLOOKUP(A244,vlookup_c!A:B,2,FALSE)),0,(VLOOKUP(A244,vlookup_c!A:B,2,FALSE)))</f>
        <v>199790</v>
      </c>
      <c r="D244" s="2">
        <f>VLOOKUP(A244,vlookup_c!C:D,2,FALSE)</f>
        <v>0</v>
      </c>
      <c r="E244" s="2">
        <f t="shared" si="9"/>
        <v>0</v>
      </c>
      <c r="F244" t="str">
        <f t="shared" si="10"/>
        <v>aman</v>
      </c>
      <c r="G244" t="str">
        <f t="shared" si="11"/>
        <v>update</v>
      </c>
    </row>
    <row r="245" spans="1:7" x14ac:dyDescent="0.25">
      <c r="A245" s="1" t="s">
        <v>6561</v>
      </c>
      <c r="B245" s="2">
        <v>1226682</v>
      </c>
      <c r="C245" s="2">
        <f>IF(ISNA(VLOOKUP(A245,vlookup_c!A:B,2,FALSE)),0,(VLOOKUP(A245,vlookup_c!A:B,2,FALSE)))</f>
        <v>1448256</v>
      </c>
      <c r="D245" s="2">
        <f>VLOOKUP(A245,vlookup_c!C:D,2,FALSE)</f>
        <v>0</v>
      </c>
      <c r="E245" s="2">
        <f t="shared" si="9"/>
        <v>-221574</v>
      </c>
      <c r="F245" t="str">
        <f t="shared" si="10"/>
        <v>aman</v>
      </c>
      <c r="G245" t="str">
        <f t="shared" si="11"/>
        <v>update</v>
      </c>
    </row>
    <row r="246" spans="1:7" x14ac:dyDescent="0.25">
      <c r="A246" s="1" t="s">
        <v>23772</v>
      </c>
      <c r="B246" s="2">
        <v>633090</v>
      </c>
      <c r="C246" s="2">
        <f>IF(ISNA(VLOOKUP(A246,vlookup_c!A:B,2,FALSE)),0,(VLOOKUP(A246,vlookup_c!A:B,2,FALSE)))</f>
        <v>633090</v>
      </c>
      <c r="D246" s="2">
        <f>VLOOKUP(A246,vlookup_c!C:D,2,FALSE)</f>
        <v>0</v>
      </c>
      <c r="E246" s="2">
        <f t="shared" si="9"/>
        <v>0</v>
      </c>
      <c r="F246" t="str">
        <f t="shared" si="10"/>
        <v>aman</v>
      </c>
      <c r="G246" t="str">
        <f t="shared" si="11"/>
        <v>update</v>
      </c>
    </row>
    <row r="247" spans="1:7" x14ac:dyDescent="0.25">
      <c r="A247" s="1" t="s">
        <v>23773</v>
      </c>
      <c r="B247" s="2">
        <v>230867</v>
      </c>
      <c r="C247" s="2">
        <f>IF(ISNA(VLOOKUP(A247,vlookup_c!A:B,2,FALSE)),0,(VLOOKUP(A247,vlookup_c!A:B,2,FALSE)))</f>
        <v>230867</v>
      </c>
      <c r="D247" s="2">
        <f>VLOOKUP(A247,vlookup_c!C:D,2,FALSE)</f>
        <v>0</v>
      </c>
      <c r="E247" s="2">
        <f t="shared" si="9"/>
        <v>0</v>
      </c>
      <c r="F247" t="str">
        <f t="shared" si="10"/>
        <v>aman</v>
      </c>
      <c r="G247" t="str">
        <f t="shared" si="11"/>
        <v>update</v>
      </c>
    </row>
    <row r="248" spans="1:7" x14ac:dyDescent="0.25">
      <c r="A248" s="1" t="s">
        <v>23774</v>
      </c>
      <c r="B248" s="2">
        <v>335910</v>
      </c>
      <c r="C248" s="2">
        <f>IF(ISNA(VLOOKUP(A248,vlookup_c!A:B,2,FALSE)),0,(VLOOKUP(A248,vlookup_c!A:B,2,FALSE)))</f>
        <v>335910</v>
      </c>
      <c r="D248" s="2">
        <f>VLOOKUP(A248,vlookup_c!C:D,2,FALSE)</f>
        <v>0</v>
      </c>
      <c r="E248" s="2">
        <f t="shared" si="9"/>
        <v>0</v>
      </c>
      <c r="F248" t="str">
        <f t="shared" si="10"/>
        <v>aman</v>
      </c>
      <c r="G248" t="str">
        <f t="shared" si="11"/>
        <v>update</v>
      </c>
    </row>
    <row r="249" spans="1:7" x14ac:dyDescent="0.25">
      <c r="A249" s="1" t="s">
        <v>23775</v>
      </c>
      <c r="B249" s="2">
        <v>773626</v>
      </c>
      <c r="C249" s="2">
        <f>IF(ISNA(VLOOKUP(A249,vlookup_c!A:B,2,FALSE)),0,(VLOOKUP(A249,vlookup_c!A:B,2,FALSE)))</f>
        <v>773626</v>
      </c>
      <c r="D249" s="2">
        <f>VLOOKUP(A249,vlookup_c!C:D,2,FALSE)</f>
        <v>0</v>
      </c>
      <c r="E249" s="2">
        <f t="shared" si="9"/>
        <v>0</v>
      </c>
      <c r="F249" t="str">
        <f t="shared" si="10"/>
        <v>aman</v>
      </c>
      <c r="G249" t="str">
        <f t="shared" si="11"/>
        <v>update</v>
      </c>
    </row>
    <row r="250" spans="1:7" x14ac:dyDescent="0.25">
      <c r="A250" s="1" t="s">
        <v>23776</v>
      </c>
      <c r="B250" s="2">
        <v>174981</v>
      </c>
      <c r="C250" s="2">
        <f>IF(ISNA(VLOOKUP(A250,vlookup_c!A:B,2,FALSE)),0,(VLOOKUP(A250,vlookup_c!A:B,2,FALSE)))</f>
        <v>174981</v>
      </c>
      <c r="D250" s="2">
        <f>VLOOKUP(A250,vlookup_c!C:D,2,FALSE)</f>
        <v>0</v>
      </c>
      <c r="E250" s="2">
        <f t="shared" si="9"/>
        <v>0</v>
      </c>
      <c r="F250" t="str">
        <f t="shared" si="10"/>
        <v>aman</v>
      </c>
      <c r="G250" t="str">
        <f t="shared" si="11"/>
        <v>update</v>
      </c>
    </row>
    <row r="251" spans="1:7" x14ac:dyDescent="0.25">
      <c r="A251" s="1" t="s">
        <v>23777</v>
      </c>
      <c r="B251" s="2">
        <v>359636</v>
      </c>
      <c r="C251" s="2">
        <f>IF(ISNA(VLOOKUP(A251,vlookup_c!A:B,2,FALSE)),0,(VLOOKUP(A251,vlookup_c!A:B,2,FALSE)))</f>
        <v>359636</v>
      </c>
      <c r="D251" s="2">
        <f>VLOOKUP(A251,vlookup_c!C:D,2,FALSE)</f>
        <v>0</v>
      </c>
      <c r="E251" s="2">
        <f t="shared" si="9"/>
        <v>0</v>
      </c>
      <c r="F251" t="str">
        <f t="shared" si="10"/>
        <v>aman</v>
      </c>
      <c r="G251" t="str">
        <f t="shared" si="11"/>
        <v>update</v>
      </c>
    </row>
    <row r="252" spans="1:7" x14ac:dyDescent="0.25">
      <c r="A252" s="1" t="s">
        <v>23778</v>
      </c>
      <c r="B252" s="2">
        <v>125247</v>
      </c>
      <c r="C252" s="2">
        <f>IF(ISNA(VLOOKUP(A252,vlookup_c!A:B,2,FALSE)),0,(VLOOKUP(A252,vlookup_c!A:B,2,FALSE)))</f>
        <v>125247</v>
      </c>
      <c r="D252" s="2">
        <f>VLOOKUP(A252,vlookup_c!C:D,2,FALSE)</f>
        <v>0</v>
      </c>
      <c r="E252" s="2">
        <f t="shared" si="9"/>
        <v>0</v>
      </c>
      <c r="F252" t="str">
        <f t="shared" si="10"/>
        <v>aman</v>
      </c>
      <c r="G252" t="str">
        <f t="shared" si="11"/>
        <v>update</v>
      </c>
    </row>
    <row r="253" spans="1:7" x14ac:dyDescent="0.25">
      <c r="A253" s="1" t="s">
        <v>23779</v>
      </c>
      <c r="B253" s="2">
        <v>100000</v>
      </c>
      <c r="C253" s="2">
        <f>IF(ISNA(VLOOKUP(A253,vlookup_c!A:B,2,FALSE)),0,(VLOOKUP(A253,vlookup_c!A:B,2,FALSE)))</f>
        <v>100000</v>
      </c>
      <c r="D253" s="2">
        <f>VLOOKUP(A253,vlookup_c!C:D,2,FALSE)</f>
        <v>0</v>
      </c>
      <c r="E253" s="2">
        <f t="shared" si="9"/>
        <v>0</v>
      </c>
      <c r="F253" t="str">
        <f t="shared" si="10"/>
        <v>aman</v>
      </c>
      <c r="G253" t="str">
        <f t="shared" si="11"/>
        <v>update</v>
      </c>
    </row>
    <row r="254" spans="1:7" x14ac:dyDescent="0.25">
      <c r="A254" s="1" t="s">
        <v>23780</v>
      </c>
      <c r="B254" s="2">
        <v>63304</v>
      </c>
      <c r="C254" s="2">
        <f>IF(ISNA(VLOOKUP(A254,vlookup_c!A:B,2,FALSE)),0,(VLOOKUP(A254,vlookup_c!A:B,2,FALSE)))</f>
        <v>63304</v>
      </c>
      <c r="D254" s="2">
        <f>VLOOKUP(A254,vlookup_c!C:D,2,FALSE)</f>
        <v>8400</v>
      </c>
      <c r="E254" s="2">
        <f t="shared" si="9"/>
        <v>0</v>
      </c>
      <c r="F254" t="str">
        <f t="shared" si="10"/>
        <v>aman</v>
      </c>
      <c r="G254" t="str">
        <f t="shared" si="11"/>
        <v>update</v>
      </c>
    </row>
    <row r="255" spans="1:7" x14ac:dyDescent="0.25">
      <c r="A255" s="1" t="s">
        <v>23781</v>
      </c>
      <c r="B255" s="2">
        <v>722844</v>
      </c>
      <c r="C255" s="2">
        <f>IF(ISNA(VLOOKUP(A255,vlookup_c!A:B,2,FALSE)),0,(VLOOKUP(A255,vlookup_c!A:B,2,FALSE)))</f>
        <v>722844</v>
      </c>
      <c r="D255" s="2">
        <f>VLOOKUP(A255,vlookup_c!C:D,2,FALSE)</f>
        <v>0</v>
      </c>
      <c r="E255" s="2">
        <f t="shared" si="9"/>
        <v>0</v>
      </c>
      <c r="F255" t="str">
        <f t="shared" si="10"/>
        <v>aman</v>
      </c>
      <c r="G255" t="str">
        <f t="shared" si="11"/>
        <v>update</v>
      </c>
    </row>
    <row r="256" spans="1:7" x14ac:dyDescent="0.25">
      <c r="A256" s="1" t="s">
        <v>23782</v>
      </c>
      <c r="B256" s="2">
        <v>291772</v>
      </c>
      <c r="C256" s="2">
        <f>IF(ISNA(VLOOKUP(A256,vlookup_c!A:B,2,FALSE)),0,(VLOOKUP(A256,vlookup_c!A:B,2,FALSE)))</f>
        <v>291772</v>
      </c>
      <c r="D256" s="2">
        <f>VLOOKUP(A256,vlookup_c!C:D,2,FALSE)</f>
        <v>0</v>
      </c>
      <c r="E256" s="2">
        <f t="shared" si="9"/>
        <v>0</v>
      </c>
      <c r="F256" t="str">
        <f t="shared" si="10"/>
        <v>aman</v>
      </c>
      <c r="G256" t="str">
        <f t="shared" si="11"/>
        <v>update</v>
      </c>
    </row>
    <row r="257" spans="1:7" x14ac:dyDescent="0.25">
      <c r="A257" s="1" t="s">
        <v>23783</v>
      </c>
      <c r="B257" s="2">
        <v>1054305</v>
      </c>
      <c r="C257" s="2">
        <f>IF(ISNA(VLOOKUP(A257,vlookup_c!A:B,2,FALSE)),0,(VLOOKUP(A257,vlookup_c!A:B,2,FALSE)))</f>
        <v>1054305</v>
      </c>
      <c r="D257" s="2">
        <f>VLOOKUP(A257,vlookup_c!C:D,2,FALSE)</f>
        <v>0</v>
      </c>
      <c r="E257" s="2">
        <f t="shared" si="9"/>
        <v>0</v>
      </c>
      <c r="F257" t="str">
        <f t="shared" si="10"/>
        <v>aman</v>
      </c>
      <c r="G257" t="str">
        <f t="shared" si="11"/>
        <v>update</v>
      </c>
    </row>
    <row r="258" spans="1:7" x14ac:dyDescent="0.25">
      <c r="A258" s="1" t="s">
        <v>23784</v>
      </c>
      <c r="B258" s="2">
        <v>652308</v>
      </c>
      <c r="C258" s="2">
        <f>IF(ISNA(VLOOKUP(A258,vlookup_c!A:B,2,FALSE)),0,(VLOOKUP(A258,vlookup_c!A:B,2,FALSE)))</f>
        <v>652308</v>
      </c>
      <c r="D258" s="2">
        <f>VLOOKUP(A258,vlookup_c!C:D,2,FALSE)</f>
        <v>652308</v>
      </c>
      <c r="E258" s="2">
        <f t="shared" si="9"/>
        <v>0</v>
      </c>
      <c r="F258" t="str">
        <f t="shared" si="10"/>
        <v>aman</v>
      </c>
      <c r="G258" t="str">
        <f t="shared" si="11"/>
        <v>no update</v>
      </c>
    </row>
    <row r="259" spans="1:7" x14ac:dyDescent="0.25">
      <c r="A259" s="1" t="s">
        <v>23785</v>
      </c>
      <c r="B259" s="2">
        <v>501299</v>
      </c>
      <c r="C259" s="2">
        <f>IF(ISNA(VLOOKUP(A259,vlookup_c!A:B,2,FALSE)),0,(VLOOKUP(A259,vlookup_c!A:B,2,FALSE)))</f>
        <v>501299</v>
      </c>
      <c r="D259" s="2">
        <f>VLOOKUP(A259,vlookup_c!C:D,2,FALSE)</f>
        <v>0</v>
      </c>
      <c r="E259" s="2">
        <f t="shared" ref="E259:E322" si="12">B259-C259</f>
        <v>0</v>
      </c>
      <c r="F259" t="str">
        <f t="shared" ref="F259:F322" si="13">IF(B259=C259,"aman",IF(B259&lt;C259,"aman","cek"))</f>
        <v>aman</v>
      </c>
      <c r="G259" t="str">
        <f t="shared" ref="G259:G322" si="14">IF(D259=B259,"no update","update")</f>
        <v>update</v>
      </c>
    </row>
    <row r="260" spans="1:7" x14ac:dyDescent="0.25">
      <c r="A260" s="1" t="s">
        <v>15522</v>
      </c>
      <c r="B260" s="2">
        <v>518700</v>
      </c>
      <c r="C260" s="2">
        <f>IF(ISNA(VLOOKUP(A260,vlookup_c!A:B,2,FALSE)),0,(VLOOKUP(A260,vlookup_c!A:B,2,FALSE)))</f>
        <v>1433700</v>
      </c>
      <c r="D260" s="2">
        <f>VLOOKUP(A260,vlookup_c!C:D,2,FALSE)</f>
        <v>0</v>
      </c>
      <c r="E260" s="2">
        <f t="shared" si="12"/>
        <v>-915000</v>
      </c>
      <c r="F260" t="str">
        <f t="shared" si="13"/>
        <v>aman</v>
      </c>
      <c r="G260" t="str">
        <f t="shared" si="14"/>
        <v>update</v>
      </c>
    </row>
    <row r="261" spans="1:7" x14ac:dyDescent="0.25">
      <c r="A261" s="1" t="s">
        <v>1453</v>
      </c>
      <c r="B261" s="2">
        <v>516271</v>
      </c>
      <c r="C261" s="2">
        <f>IF(ISNA(VLOOKUP(A261,vlookup_c!A:B,2,FALSE)),0,(VLOOKUP(A261,vlookup_c!A:B,2,FALSE)))</f>
        <v>591271</v>
      </c>
      <c r="D261" s="2">
        <f>VLOOKUP(A261,vlookup_c!C:D,2,FALSE)</f>
        <v>0</v>
      </c>
      <c r="E261" s="2">
        <f t="shared" si="12"/>
        <v>-75000</v>
      </c>
      <c r="F261" t="str">
        <f t="shared" si="13"/>
        <v>aman</v>
      </c>
      <c r="G261" t="str">
        <f t="shared" si="14"/>
        <v>update</v>
      </c>
    </row>
    <row r="262" spans="1:7" x14ac:dyDescent="0.25">
      <c r="A262" s="1" t="s">
        <v>23786</v>
      </c>
      <c r="B262" s="2">
        <v>212922</v>
      </c>
      <c r="C262" s="2">
        <f>IF(ISNA(VLOOKUP(A262,vlookup_c!A:B,2,FALSE)),0,(VLOOKUP(A262,vlookup_c!A:B,2,FALSE)))</f>
        <v>212922</v>
      </c>
      <c r="D262" s="2">
        <f>VLOOKUP(A262,vlookup_c!C:D,2,FALSE)</f>
        <v>0</v>
      </c>
      <c r="E262" s="2">
        <f t="shared" si="12"/>
        <v>0</v>
      </c>
      <c r="F262" t="str">
        <f t="shared" si="13"/>
        <v>aman</v>
      </c>
      <c r="G262" t="str">
        <f t="shared" si="14"/>
        <v>update</v>
      </c>
    </row>
    <row r="263" spans="1:7" x14ac:dyDescent="0.25">
      <c r="A263" s="1" t="s">
        <v>23787</v>
      </c>
      <c r="B263" s="2">
        <v>246883</v>
      </c>
      <c r="C263" s="2">
        <f>IF(ISNA(VLOOKUP(A263,vlookup_c!A:B,2,FALSE)),0,(VLOOKUP(A263,vlookup_c!A:B,2,FALSE)))</f>
        <v>246883</v>
      </c>
      <c r="D263" s="2">
        <f>VLOOKUP(A263,vlookup_c!C:D,2,FALSE)</f>
        <v>538679</v>
      </c>
      <c r="E263" s="2">
        <f t="shared" si="12"/>
        <v>0</v>
      </c>
      <c r="F263" t="str">
        <f t="shared" si="13"/>
        <v>aman</v>
      </c>
      <c r="G263" t="str">
        <f t="shared" si="14"/>
        <v>update</v>
      </c>
    </row>
    <row r="264" spans="1:7" x14ac:dyDescent="0.25">
      <c r="A264" s="1" t="s">
        <v>23788</v>
      </c>
      <c r="B264" s="2">
        <v>399961</v>
      </c>
      <c r="C264" s="2">
        <f>IF(ISNA(VLOOKUP(A264,vlookup_c!A:B,2,FALSE)),0,(VLOOKUP(A264,vlookup_c!A:B,2,FALSE)))</f>
        <v>399961</v>
      </c>
      <c r="D264" s="2">
        <f>VLOOKUP(A264,vlookup_c!C:D,2,FALSE)</f>
        <v>0</v>
      </c>
      <c r="E264" s="2">
        <f t="shared" si="12"/>
        <v>0</v>
      </c>
      <c r="F264" t="str">
        <f t="shared" si="13"/>
        <v>aman</v>
      </c>
      <c r="G264" t="str">
        <f t="shared" si="14"/>
        <v>update</v>
      </c>
    </row>
    <row r="265" spans="1:7" x14ac:dyDescent="0.25">
      <c r="A265" s="1" t="s">
        <v>23789</v>
      </c>
      <c r="B265" s="2">
        <v>180867</v>
      </c>
      <c r="C265" s="2">
        <f>IF(ISNA(VLOOKUP(A265,vlookup_c!A:B,2,FALSE)),0,(VLOOKUP(A265,vlookup_c!A:B,2,FALSE)))</f>
        <v>180867</v>
      </c>
      <c r="D265" s="2">
        <f>VLOOKUP(A265,vlookup_c!C:D,2,FALSE)</f>
        <v>0</v>
      </c>
      <c r="E265" s="2">
        <f t="shared" si="12"/>
        <v>0</v>
      </c>
      <c r="F265" t="str">
        <f t="shared" si="13"/>
        <v>aman</v>
      </c>
      <c r="G265" t="str">
        <f t="shared" si="14"/>
        <v>update</v>
      </c>
    </row>
    <row r="266" spans="1:7" x14ac:dyDescent="0.25">
      <c r="A266" s="1" t="s">
        <v>23790</v>
      </c>
      <c r="B266" s="2">
        <v>89243</v>
      </c>
      <c r="C266" s="2">
        <f>IF(ISNA(VLOOKUP(A266,vlookup_c!A:B,2,FALSE)),0,(VLOOKUP(A266,vlookup_c!A:B,2,FALSE)))</f>
        <v>89243</v>
      </c>
      <c r="D266" s="2">
        <f>VLOOKUP(A266,vlookup_c!C:D,2,FALSE)</f>
        <v>0</v>
      </c>
      <c r="E266" s="2">
        <f t="shared" si="12"/>
        <v>0</v>
      </c>
      <c r="F266" t="str">
        <f t="shared" si="13"/>
        <v>aman</v>
      </c>
      <c r="G266" t="str">
        <f t="shared" si="14"/>
        <v>update</v>
      </c>
    </row>
    <row r="267" spans="1:7" x14ac:dyDescent="0.25">
      <c r="A267" s="1" t="s">
        <v>23791</v>
      </c>
      <c r="B267" s="2">
        <v>246883</v>
      </c>
      <c r="C267" s="2">
        <f>IF(ISNA(VLOOKUP(A267,vlookup_c!A:B,2,FALSE)),0,(VLOOKUP(A267,vlookup_c!A:B,2,FALSE)))</f>
        <v>246883</v>
      </c>
      <c r="D267" s="2">
        <f>VLOOKUP(A267,vlookup_c!C:D,2,FALSE)</f>
        <v>0</v>
      </c>
      <c r="E267" s="2">
        <f t="shared" si="12"/>
        <v>0</v>
      </c>
      <c r="F267" t="str">
        <f t="shared" si="13"/>
        <v>aman</v>
      </c>
      <c r="G267" t="str">
        <f t="shared" si="14"/>
        <v>update</v>
      </c>
    </row>
    <row r="268" spans="1:7" x14ac:dyDescent="0.25">
      <c r="A268" s="1" t="s">
        <v>23792</v>
      </c>
      <c r="B268" s="2">
        <v>300000</v>
      </c>
      <c r="C268" s="2">
        <f>IF(ISNA(VLOOKUP(A268,vlookup_c!A:B,2,FALSE)),0,(VLOOKUP(A268,vlookup_c!A:B,2,FALSE)))</f>
        <v>300000</v>
      </c>
      <c r="D268" s="2">
        <f>VLOOKUP(A268,vlookup_c!C:D,2,FALSE)</f>
        <v>361374</v>
      </c>
      <c r="E268" s="2">
        <f t="shared" si="12"/>
        <v>0</v>
      </c>
      <c r="F268" t="str">
        <f t="shared" si="13"/>
        <v>aman</v>
      </c>
      <c r="G268" t="str">
        <f t="shared" si="14"/>
        <v>update</v>
      </c>
    </row>
    <row r="269" spans="1:7" x14ac:dyDescent="0.25">
      <c r="A269" s="1" t="s">
        <v>2000</v>
      </c>
      <c r="B269" s="2">
        <v>8140</v>
      </c>
      <c r="C269" s="2">
        <f>IF(ISNA(VLOOKUP(A269,vlookup_c!A:B,2,FALSE)),0,(VLOOKUP(A269,vlookup_c!A:B,2,FALSE)))</f>
        <v>1258140</v>
      </c>
      <c r="D269" s="2">
        <f>VLOOKUP(A269,vlookup_c!C:D,2,FALSE)</f>
        <v>0</v>
      </c>
      <c r="E269" s="2">
        <f t="shared" si="12"/>
        <v>-1250000</v>
      </c>
      <c r="F269" t="str">
        <f t="shared" si="13"/>
        <v>aman</v>
      </c>
      <c r="G269" t="str">
        <f t="shared" si="14"/>
        <v>update</v>
      </c>
    </row>
    <row r="270" spans="1:7" x14ac:dyDescent="0.25">
      <c r="A270" s="1" t="s">
        <v>23793</v>
      </c>
      <c r="B270" s="2">
        <v>374402</v>
      </c>
      <c r="C270" s="2">
        <f>IF(ISNA(VLOOKUP(A270,vlookup_c!A:B,2,FALSE)),0,(VLOOKUP(A270,vlookup_c!A:B,2,FALSE)))</f>
        <v>374402</v>
      </c>
      <c r="D270" s="2">
        <f>VLOOKUP(A270,vlookup_c!C:D,2,FALSE)</f>
        <v>0</v>
      </c>
      <c r="E270" s="2">
        <f t="shared" si="12"/>
        <v>0</v>
      </c>
      <c r="F270" t="str">
        <f t="shared" si="13"/>
        <v>aman</v>
      </c>
      <c r="G270" t="str">
        <f t="shared" si="14"/>
        <v>update</v>
      </c>
    </row>
    <row r="271" spans="1:7" x14ac:dyDescent="0.25">
      <c r="A271" s="1" t="s">
        <v>23794</v>
      </c>
      <c r="B271" s="2">
        <v>324031</v>
      </c>
      <c r="C271" s="2">
        <f>IF(ISNA(VLOOKUP(A271,vlookup_c!A:B,2,FALSE)),0,(VLOOKUP(A271,vlookup_c!A:B,2,FALSE)))</f>
        <v>324031</v>
      </c>
      <c r="D271" s="2">
        <f>VLOOKUP(A271,vlookup_c!C:D,2,FALSE)</f>
        <v>0</v>
      </c>
      <c r="E271" s="2">
        <f t="shared" si="12"/>
        <v>0</v>
      </c>
      <c r="F271" t="str">
        <f t="shared" si="13"/>
        <v>aman</v>
      </c>
      <c r="G271" t="str">
        <f t="shared" si="14"/>
        <v>update</v>
      </c>
    </row>
    <row r="272" spans="1:7" x14ac:dyDescent="0.25">
      <c r="A272" s="1" t="s">
        <v>15665</v>
      </c>
      <c r="B272" s="2">
        <v>108851</v>
      </c>
      <c r="C272" s="2">
        <f>IF(ISNA(VLOOKUP(A272,vlookup_c!A:B,2,FALSE)),0,(VLOOKUP(A272,vlookup_c!A:B,2,FALSE)))</f>
        <v>117911</v>
      </c>
      <c r="D272" s="2">
        <f>VLOOKUP(A272,vlookup_c!C:D,2,FALSE)</f>
        <v>0</v>
      </c>
      <c r="E272" s="2">
        <f t="shared" si="12"/>
        <v>-9060</v>
      </c>
      <c r="F272" t="str">
        <f t="shared" si="13"/>
        <v>aman</v>
      </c>
      <c r="G272" t="str">
        <f t="shared" si="14"/>
        <v>update</v>
      </c>
    </row>
    <row r="273" spans="1:7" x14ac:dyDescent="0.25">
      <c r="A273" s="1" t="s">
        <v>23795</v>
      </c>
      <c r="B273" s="2">
        <v>117213</v>
      </c>
      <c r="C273" s="2">
        <f>IF(ISNA(VLOOKUP(A273,vlookup_c!A:B,2,FALSE)),0,(VLOOKUP(A273,vlookup_c!A:B,2,FALSE)))</f>
        <v>117213</v>
      </c>
      <c r="D273" s="2">
        <f>VLOOKUP(A273,vlookup_c!C:D,2,FALSE)</f>
        <v>0</v>
      </c>
      <c r="E273" s="2">
        <f t="shared" si="12"/>
        <v>0</v>
      </c>
      <c r="F273" t="str">
        <f t="shared" si="13"/>
        <v>aman</v>
      </c>
      <c r="G273" t="str">
        <f t="shared" si="14"/>
        <v>update</v>
      </c>
    </row>
    <row r="274" spans="1:7" x14ac:dyDescent="0.25">
      <c r="A274" s="1" t="s">
        <v>23796</v>
      </c>
      <c r="B274" s="2">
        <v>228952</v>
      </c>
      <c r="C274" s="2">
        <f>IF(ISNA(VLOOKUP(A274,vlookup_c!A:B,2,FALSE)),0,(VLOOKUP(A274,vlookup_c!A:B,2,FALSE)))</f>
        <v>228952</v>
      </c>
      <c r="D274" s="2">
        <f>VLOOKUP(A274,vlookup_c!C:D,2,FALSE)</f>
        <v>0</v>
      </c>
      <c r="E274" s="2">
        <f t="shared" si="12"/>
        <v>0</v>
      </c>
      <c r="F274" t="str">
        <f t="shared" si="13"/>
        <v>aman</v>
      </c>
      <c r="G274" t="str">
        <f t="shared" si="14"/>
        <v>update</v>
      </c>
    </row>
    <row r="275" spans="1:7" x14ac:dyDescent="0.25">
      <c r="A275" s="1" t="s">
        <v>23797</v>
      </c>
      <c r="B275" s="2">
        <v>392698</v>
      </c>
      <c r="C275" s="2">
        <f>IF(ISNA(VLOOKUP(A275,vlookup_c!A:B,2,FALSE)),0,(VLOOKUP(A275,vlookup_c!A:B,2,FALSE)))</f>
        <v>392698</v>
      </c>
      <c r="D275" s="2">
        <f>VLOOKUP(A275,vlookup_c!C:D,2,FALSE)</f>
        <v>0</v>
      </c>
      <c r="E275" s="2">
        <f t="shared" si="12"/>
        <v>0</v>
      </c>
      <c r="F275" t="str">
        <f t="shared" si="13"/>
        <v>aman</v>
      </c>
      <c r="G275" t="str">
        <f t="shared" si="14"/>
        <v>update</v>
      </c>
    </row>
    <row r="276" spans="1:7" x14ac:dyDescent="0.25">
      <c r="A276" s="1" t="s">
        <v>23798</v>
      </c>
      <c r="B276" s="2">
        <v>1261535</v>
      </c>
      <c r="C276" s="2">
        <f>IF(ISNA(VLOOKUP(A276,vlookup_c!A:B,2,FALSE)),0,(VLOOKUP(A276,vlookup_c!A:B,2,FALSE)))</f>
        <v>1261535</v>
      </c>
      <c r="D276" s="2">
        <f>VLOOKUP(A276,vlookup_c!C:D,2,FALSE)</f>
        <v>0</v>
      </c>
      <c r="E276" s="2">
        <f t="shared" si="12"/>
        <v>0</v>
      </c>
      <c r="F276" t="str">
        <f t="shared" si="13"/>
        <v>aman</v>
      </c>
      <c r="G276" t="str">
        <f t="shared" si="14"/>
        <v>update</v>
      </c>
    </row>
    <row r="277" spans="1:7" x14ac:dyDescent="0.25">
      <c r="A277" s="1" t="s">
        <v>8680</v>
      </c>
      <c r="B277" s="2">
        <v>500000</v>
      </c>
      <c r="C277" s="2">
        <f>IF(ISNA(VLOOKUP(A277,vlookup_c!A:B,2,FALSE)),0,(VLOOKUP(A277,vlookup_c!A:B,2,FALSE)))</f>
        <v>1033291</v>
      </c>
      <c r="D277" s="2">
        <f>VLOOKUP(A277,vlookup_c!C:D,2,FALSE)</f>
        <v>0</v>
      </c>
      <c r="E277" s="2">
        <f t="shared" si="12"/>
        <v>-533291</v>
      </c>
      <c r="F277" t="str">
        <f t="shared" si="13"/>
        <v>aman</v>
      </c>
      <c r="G277" t="str">
        <f t="shared" si="14"/>
        <v>update</v>
      </c>
    </row>
    <row r="278" spans="1:7" x14ac:dyDescent="0.25">
      <c r="A278" s="1" t="s">
        <v>23799</v>
      </c>
      <c r="B278" s="2">
        <v>1187983</v>
      </c>
      <c r="C278" s="2">
        <f>IF(ISNA(VLOOKUP(A278,vlookup_c!A:B,2,FALSE)),0,(VLOOKUP(A278,vlookup_c!A:B,2,FALSE)))</f>
        <v>1187983</v>
      </c>
      <c r="D278" s="2">
        <f>VLOOKUP(A278,vlookup_c!C:D,2,FALSE)</f>
        <v>0</v>
      </c>
      <c r="E278" s="2">
        <f t="shared" si="12"/>
        <v>0</v>
      </c>
      <c r="F278" t="str">
        <f t="shared" si="13"/>
        <v>aman</v>
      </c>
      <c r="G278" t="str">
        <f t="shared" si="14"/>
        <v>update</v>
      </c>
    </row>
    <row r="279" spans="1:7" x14ac:dyDescent="0.25">
      <c r="A279" s="1" t="s">
        <v>23800</v>
      </c>
      <c r="B279" s="2">
        <v>5626</v>
      </c>
      <c r="C279" s="2">
        <f>IF(ISNA(VLOOKUP(A279,vlookup_c!A:B,2,FALSE)),0,(VLOOKUP(A279,vlookup_c!A:B,2,FALSE)))</f>
        <v>5626</v>
      </c>
      <c r="D279" s="2">
        <f>VLOOKUP(A279,vlookup_c!C:D,2,FALSE)</f>
        <v>0</v>
      </c>
      <c r="E279" s="2">
        <f t="shared" si="12"/>
        <v>0</v>
      </c>
      <c r="F279" t="str">
        <f t="shared" si="13"/>
        <v>aman</v>
      </c>
      <c r="G279" t="str">
        <f t="shared" si="14"/>
        <v>update</v>
      </c>
    </row>
    <row r="280" spans="1:7" x14ac:dyDescent="0.25">
      <c r="A280" s="1" t="s">
        <v>23801</v>
      </c>
      <c r="B280" s="2">
        <v>1062000</v>
      </c>
      <c r="C280" s="2">
        <f>IF(ISNA(VLOOKUP(A280,vlookup_c!A:B,2,FALSE)),0,(VLOOKUP(A280,vlookup_c!A:B,2,FALSE)))</f>
        <v>1062000</v>
      </c>
      <c r="D280" s="2">
        <f>VLOOKUP(A280,vlookup_c!C:D,2,FALSE)</f>
        <v>0</v>
      </c>
      <c r="E280" s="2">
        <f t="shared" si="12"/>
        <v>0</v>
      </c>
      <c r="F280" t="str">
        <f t="shared" si="13"/>
        <v>aman</v>
      </c>
      <c r="G280" t="str">
        <f t="shared" si="14"/>
        <v>update</v>
      </c>
    </row>
    <row r="281" spans="1:7" x14ac:dyDescent="0.25">
      <c r="A281" s="1" t="s">
        <v>23802</v>
      </c>
      <c r="B281" s="2">
        <v>1111398</v>
      </c>
      <c r="C281" s="2">
        <f>IF(ISNA(VLOOKUP(A281,vlookup_c!A:B,2,FALSE)),0,(VLOOKUP(A281,vlookup_c!A:B,2,FALSE)))</f>
        <v>1111398</v>
      </c>
      <c r="D281" s="2">
        <f>VLOOKUP(A281,vlookup_c!C:D,2,FALSE)</f>
        <v>0</v>
      </c>
      <c r="E281" s="2">
        <f t="shared" si="12"/>
        <v>0</v>
      </c>
      <c r="F281" t="str">
        <f t="shared" si="13"/>
        <v>aman</v>
      </c>
      <c r="G281" t="str">
        <f t="shared" si="14"/>
        <v>update</v>
      </c>
    </row>
    <row r="282" spans="1:7" x14ac:dyDescent="0.25">
      <c r="A282" s="1" t="s">
        <v>23803</v>
      </c>
      <c r="B282" s="2">
        <v>224447</v>
      </c>
      <c r="C282" s="2">
        <f>IF(ISNA(VLOOKUP(A282,vlookup_c!A:B,2,FALSE)),0,(VLOOKUP(A282,vlookup_c!A:B,2,FALSE)))</f>
        <v>224447</v>
      </c>
      <c r="D282" s="2">
        <f>VLOOKUP(A282,vlookup_c!C:D,2,FALSE)</f>
        <v>0</v>
      </c>
      <c r="E282" s="2">
        <f t="shared" si="12"/>
        <v>0</v>
      </c>
      <c r="F282" t="str">
        <f t="shared" si="13"/>
        <v>aman</v>
      </c>
      <c r="G282" t="str">
        <f t="shared" si="14"/>
        <v>update</v>
      </c>
    </row>
    <row r="283" spans="1:7" x14ac:dyDescent="0.25">
      <c r="A283" s="1" t="s">
        <v>23804</v>
      </c>
      <c r="B283" s="2">
        <v>1115831</v>
      </c>
      <c r="C283" s="2">
        <f>IF(ISNA(VLOOKUP(A283,vlookup_c!A:B,2,FALSE)),0,(VLOOKUP(A283,vlookup_c!A:B,2,FALSE)))</f>
        <v>1115831</v>
      </c>
      <c r="D283" s="2">
        <f>VLOOKUP(A283,vlookup_c!C:D,2,FALSE)</f>
        <v>0</v>
      </c>
      <c r="E283" s="2">
        <f t="shared" si="12"/>
        <v>0</v>
      </c>
      <c r="F283" t="str">
        <f t="shared" si="13"/>
        <v>aman</v>
      </c>
      <c r="G283" t="str">
        <f t="shared" si="14"/>
        <v>update</v>
      </c>
    </row>
    <row r="284" spans="1:7" x14ac:dyDescent="0.25">
      <c r="A284" s="1" t="s">
        <v>23805</v>
      </c>
      <c r="B284" s="2">
        <v>280888</v>
      </c>
      <c r="C284" s="2">
        <f>IF(ISNA(VLOOKUP(A284,vlookup_c!A:B,2,FALSE)),0,(VLOOKUP(A284,vlookup_c!A:B,2,FALSE)))</f>
        <v>280888</v>
      </c>
      <c r="D284" s="2">
        <f>VLOOKUP(A284,vlookup_c!C:D,2,FALSE)</f>
        <v>0</v>
      </c>
      <c r="E284" s="2">
        <f t="shared" si="12"/>
        <v>0</v>
      </c>
      <c r="F284" t="str">
        <f t="shared" si="13"/>
        <v>aman</v>
      </c>
      <c r="G284" t="str">
        <f t="shared" si="14"/>
        <v>update</v>
      </c>
    </row>
    <row r="285" spans="1:7" x14ac:dyDescent="0.25">
      <c r="A285" s="1" t="s">
        <v>23806</v>
      </c>
      <c r="B285" s="2">
        <v>1922451</v>
      </c>
      <c r="C285" s="2">
        <f>IF(ISNA(VLOOKUP(A285,vlookup_c!A:B,2,FALSE)),0,(VLOOKUP(A285,vlookup_c!A:B,2,FALSE)))</f>
        <v>1922451</v>
      </c>
      <c r="D285" s="2">
        <f>VLOOKUP(A285,vlookup_c!C:D,2,FALSE)</f>
        <v>0</v>
      </c>
      <c r="E285" s="2">
        <f t="shared" si="12"/>
        <v>0</v>
      </c>
      <c r="F285" t="str">
        <f t="shared" si="13"/>
        <v>aman</v>
      </c>
      <c r="G285" t="str">
        <f t="shared" si="14"/>
        <v>update</v>
      </c>
    </row>
    <row r="286" spans="1:7" x14ac:dyDescent="0.25">
      <c r="A286" s="1" t="s">
        <v>23807</v>
      </c>
      <c r="B286" s="2">
        <v>5546501</v>
      </c>
      <c r="C286" s="2">
        <f>IF(ISNA(VLOOKUP(A286,vlookup_c!A:B,2,FALSE)),0,(VLOOKUP(A286,vlookup_c!A:B,2,FALSE)))</f>
        <v>5546501</v>
      </c>
      <c r="D286" s="2">
        <f>VLOOKUP(A286,vlookup_c!C:D,2,FALSE)</f>
        <v>0</v>
      </c>
      <c r="E286" s="2">
        <f t="shared" si="12"/>
        <v>0</v>
      </c>
      <c r="F286" t="str">
        <f t="shared" si="13"/>
        <v>aman</v>
      </c>
      <c r="G286" t="str">
        <f t="shared" si="14"/>
        <v>update</v>
      </c>
    </row>
    <row r="287" spans="1:7" x14ac:dyDescent="0.25">
      <c r="A287" s="1" t="s">
        <v>23808</v>
      </c>
      <c r="B287" s="2">
        <v>500000</v>
      </c>
      <c r="C287" s="2">
        <f>IF(ISNA(VLOOKUP(A287,vlookup_c!A:B,2,FALSE)),0,(VLOOKUP(A287,vlookup_c!A:B,2,FALSE)))</f>
        <v>500000</v>
      </c>
      <c r="D287" s="2">
        <f>VLOOKUP(A287,vlookup_c!C:D,2,FALSE)</f>
        <v>0</v>
      </c>
      <c r="E287" s="2">
        <f t="shared" si="12"/>
        <v>0</v>
      </c>
      <c r="F287" t="str">
        <f t="shared" si="13"/>
        <v>aman</v>
      </c>
      <c r="G287" t="str">
        <f t="shared" si="14"/>
        <v>update</v>
      </c>
    </row>
    <row r="288" spans="1:7" x14ac:dyDescent="0.25">
      <c r="A288" s="1" t="s">
        <v>23809</v>
      </c>
      <c r="B288" s="2">
        <v>242345</v>
      </c>
      <c r="C288" s="2">
        <f>IF(ISNA(VLOOKUP(A288,vlookup_c!A:B,2,FALSE)),0,(VLOOKUP(A288,vlookup_c!A:B,2,FALSE)))</f>
        <v>242345</v>
      </c>
      <c r="D288" s="2">
        <f>VLOOKUP(A288,vlookup_c!C:D,2,FALSE)</f>
        <v>0</v>
      </c>
      <c r="E288" s="2">
        <f t="shared" si="12"/>
        <v>0</v>
      </c>
      <c r="F288" t="str">
        <f t="shared" si="13"/>
        <v>aman</v>
      </c>
      <c r="G288" t="str">
        <f t="shared" si="14"/>
        <v>update</v>
      </c>
    </row>
    <row r="289" spans="1:7" x14ac:dyDescent="0.25">
      <c r="A289" s="1" t="s">
        <v>23810</v>
      </c>
      <c r="B289" s="2">
        <v>464188</v>
      </c>
      <c r="C289" s="2">
        <f>IF(ISNA(VLOOKUP(A289,vlookup_c!A:B,2,FALSE)),0,(VLOOKUP(A289,vlookup_c!A:B,2,FALSE)))</f>
        <v>464188</v>
      </c>
      <c r="D289" s="2">
        <f>VLOOKUP(A289,vlookup_c!C:D,2,FALSE)</f>
        <v>0</v>
      </c>
      <c r="E289" s="2">
        <f t="shared" si="12"/>
        <v>0</v>
      </c>
      <c r="F289" t="str">
        <f t="shared" si="13"/>
        <v>aman</v>
      </c>
      <c r="G289" t="str">
        <f t="shared" si="14"/>
        <v>update</v>
      </c>
    </row>
    <row r="290" spans="1:7" x14ac:dyDescent="0.25">
      <c r="A290" s="1" t="s">
        <v>23811</v>
      </c>
      <c r="B290" s="2">
        <v>400000</v>
      </c>
      <c r="C290" s="2">
        <f>IF(ISNA(VLOOKUP(A290,vlookup_c!A:B,2,FALSE)),0,(VLOOKUP(A290,vlookup_c!A:B,2,FALSE)))</f>
        <v>400000</v>
      </c>
      <c r="D290" s="2">
        <f>VLOOKUP(A290,vlookup_c!C:D,2,FALSE)</f>
        <v>0</v>
      </c>
      <c r="E290" s="2">
        <f t="shared" si="12"/>
        <v>0</v>
      </c>
      <c r="F290" t="str">
        <f t="shared" si="13"/>
        <v>aman</v>
      </c>
      <c r="G290" t="str">
        <f t="shared" si="14"/>
        <v>update</v>
      </c>
    </row>
    <row r="291" spans="1:7" x14ac:dyDescent="0.25">
      <c r="A291" s="1" t="s">
        <v>23812</v>
      </c>
      <c r="B291" s="2">
        <v>2346400</v>
      </c>
      <c r="C291" s="2">
        <f>IF(ISNA(VLOOKUP(A291,vlookup_c!A:B,2,FALSE)),0,(VLOOKUP(A291,vlookup_c!A:B,2,FALSE)))</f>
        <v>2346400</v>
      </c>
      <c r="D291" s="2">
        <f>VLOOKUP(A291,vlookup_c!C:D,2,FALSE)</f>
        <v>0</v>
      </c>
      <c r="E291" s="2">
        <f t="shared" si="12"/>
        <v>0</v>
      </c>
      <c r="F291" t="str">
        <f t="shared" si="13"/>
        <v>aman</v>
      </c>
      <c r="G291" t="str">
        <f t="shared" si="14"/>
        <v>update</v>
      </c>
    </row>
    <row r="292" spans="1:7" x14ac:dyDescent="0.25">
      <c r="A292" s="1" t="s">
        <v>23813</v>
      </c>
      <c r="B292" s="2">
        <v>480000</v>
      </c>
      <c r="C292" s="2">
        <f>IF(ISNA(VLOOKUP(A292,vlookup_c!A:B,2,FALSE)),0,(VLOOKUP(A292,vlookup_c!A:B,2,FALSE)))</f>
        <v>480000</v>
      </c>
      <c r="D292" s="2">
        <f>VLOOKUP(A292,vlookup_c!C:D,2,FALSE)</f>
        <v>175</v>
      </c>
      <c r="E292" s="2">
        <f t="shared" si="12"/>
        <v>0</v>
      </c>
      <c r="F292" t="str">
        <f t="shared" si="13"/>
        <v>aman</v>
      </c>
      <c r="G292" t="str">
        <f t="shared" si="14"/>
        <v>update</v>
      </c>
    </row>
    <row r="293" spans="1:7" x14ac:dyDescent="0.25">
      <c r="A293" s="1" t="s">
        <v>23814</v>
      </c>
      <c r="B293" s="2">
        <v>491670</v>
      </c>
      <c r="C293" s="2">
        <f>IF(ISNA(VLOOKUP(A293,vlookup_c!A:B,2,FALSE)),0,(VLOOKUP(A293,vlookup_c!A:B,2,FALSE)))</f>
        <v>491670</v>
      </c>
      <c r="D293" s="2">
        <f>VLOOKUP(A293,vlookup_c!C:D,2,FALSE)</f>
        <v>0</v>
      </c>
      <c r="E293" s="2">
        <f t="shared" si="12"/>
        <v>0</v>
      </c>
      <c r="F293" t="str">
        <f t="shared" si="13"/>
        <v>aman</v>
      </c>
      <c r="G293" t="str">
        <f t="shared" si="14"/>
        <v>update</v>
      </c>
    </row>
    <row r="294" spans="1:7" x14ac:dyDescent="0.25">
      <c r="A294" s="1" t="s">
        <v>23815</v>
      </c>
      <c r="B294" s="2">
        <v>596300</v>
      </c>
      <c r="C294" s="2">
        <f>IF(ISNA(VLOOKUP(A294,vlookup_c!A:B,2,FALSE)),0,(VLOOKUP(A294,vlookup_c!A:B,2,FALSE)))</f>
        <v>596300</v>
      </c>
      <c r="D294" s="2">
        <f>VLOOKUP(A294,vlookup_c!C:D,2,FALSE)</f>
        <v>0</v>
      </c>
      <c r="E294" s="2">
        <f t="shared" si="12"/>
        <v>0</v>
      </c>
      <c r="F294" t="str">
        <f t="shared" si="13"/>
        <v>aman</v>
      </c>
      <c r="G294" t="str">
        <f t="shared" si="14"/>
        <v>update</v>
      </c>
    </row>
    <row r="295" spans="1:7" x14ac:dyDescent="0.25">
      <c r="A295" s="1" t="s">
        <v>23816</v>
      </c>
      <c r="B295" s="2">
        <v>262</v>
      </c>
      <c r="C295" s="2">
        <f>IF(ISNA(VLOOKUP(A295,vlookup_c!A:B,2,FALSE)),0,(VLOOKUP(A295,vlookup_c!A:B,2,FALSE)))</f>
        <v>262</v>
      </c>
      <c r="D295" s="2">
        <f>VLOOKUP(A295,vlookup_c!C:D,2,FALSE)</f>
        <v>0</v>
      </c>
      <c r="E295" s="2">
        <f t="shared" si="12"/>
        <v>0</v>
      </c>
      <c r="F295" t="str">
        <f t="shared" si="13"/>
        <v>aman</v>
      </c>
      <c r="G295" t="str">
        <f t="shared" si="14"/>
        <v>update</v>
      </c>
    </row>
    <row r="296" spans="1:7" x14ac:dyDescent="0.25">
      <c r="A296" s="1" t="s">
        <v>23817</v>
      </c>
      <c r="B296" s="2">
        <v>4099732</v>
      </c>
      <c r="C296" s="2">
        <f>IF(ISNA(VLOOKUP(A296,vlookup_c!A:B,2,FALSE)),0,(VLOOKUP(A296,vlookup_c!A:B,2,FALSE)))</f>
        <v>4099732</v>
      </c>
      <c r="D296" s="2">
        <f>VLOOKUP(A296,vlookup_c!C:D,2,FALSE)</f>
        <v>0</v>
      </c>
      <c r="E296" s="2">
        <f t="shared" si="12"/>
        <v>0</v>
      </c>
      <c r="F296" t="str">
        <f t="shared" si="13"/>
        <v>aman</v>
      </c>
      <c r="G296" t="str">
        <f t="shared" si="14"/>
        <v>update</v>
      </c>
    </row>
    <row r="297" spans="1:7" x14ac:dyDescent="0.25">
      <c r="A297" s="1" t="s">
        <v>23818</v>
      </c>
      <c r="B297" s="2">
        <v>1315860</v>
      </c>
      <c r="C297" s="2">
        <f>IF(ISNA(VLOOKUP(A297,vlookup_c!A:B,2,FALSE)),0,(VLOOKUP(A297,vlookup_c!A:B,2,FALSE)))</f>
        <v>1315860</v>
      </c>
      <c r="D297" s="2">
        <f>VLOOKUP(A297,vlookup_c!C:D,2,FALSE)</f>
        <v>0</v>
      </c>
      <c r="E297" s="2">
        <f t="shared" si="12"/>
        <v>0</v>
      </c>
      <c r="F297" t="str">
        <f t="shared" si="13"/>
        <v>aman</v>
      </c>
      <c r="G297" t="str">
        <f t="shared" si="14"/>
        <v>update</v>
      </c>
    </row>
    <row r="298" spans="1:7" x14ac:dyDescent="0.25">
      <c r="A298" s="1" t="s">
        <v>23819</v>
      </c>
      <c r="B298" s="2">
        <v>453027</v>
      </c>
      <c r="C298" s="2">
        <f>IF(ISNA(VLOOKUP(A298,vlookup_c!A:B,2,FALSE)),0,(VLOOKUP(A298,vlookup_c!A:B,2,FALSE)))</f>
        <v>453027</v>
      </c>
      <c r="D298" s="2">
        <f>VLOOKUP(A298,vlookup_c!C:D,2,FALSE)</f>
        <v>0</v>
      </c>
      <c r="E298" s="2">
        <f t="shared" si="12"/>
        <v>0</v>
      </c>
      <c r="F298" t="str">
        <f t="shared" si="13"/>
        <v>aman</v>
      </c>
      <c r="G298" t="str">
        <f t="shared" si="14"/>
        <v>update</v>
      </c>
    </row>
    <row r="299" spans="1:7" x14ac:dyDescent="0.25">
      <c r="A299" s="1" t="s">
        <v>23820</v>
      </c>
      <c r="B299" s="2">
        <v>651642</v>
      </c>
      <c r="C299" s="2">
        <f>IF(ISNA(VLOOKUP(A299,vlookup_c!A:B,2,FALSE)),0,(VLOOKUP(A299,vlookup_c!A:B,2,FALSE)))</f>
        <v>651642</v>
      </c>
      <c r="D299" s="2">
        <f>VLOOKUP(A299,vlookup_c!C:D,2,FALSE)</f>
        <v>0</v>
      </c>
      <c r="E299" s="2">
        <f t="shared" si="12"/>
        <v>0</v>
      </c>
      <c r="F299" t="str">
        <f t="shared" si="13"/>
        <v>aman</v>
      </c>
      <c r="G299" t="str">
        <f t="shared" si="14"/>
        <v>update</v>
      </c>
    </row>
    <row r="300" spans="1:7" x14ac:dyDescent="0.25">
      <c r="A300" s="1" t="s">
        <v>23821</v>
      </c>
      <c r="B300" s="2">
        <v>389414</v>
      </c>
      <c r="C300" s="2">
        <f>IF(ISNA(VLOOKUP(A300,vlookup_c!A:B,2,FALSE)),0,(VLOOKUP(A300,vlookup_c!A:B,2,FALSE)))</f>
        <v>389414</v>
      </c>
      <c r="D300" s="2">
        <f>VLOOKUP(A300,vlookup_c!C:D,2,FALSE)</f>
        <v>0</v>
      </c>
      <c r="E300" s="2">
        <f t="shared" si="12"/>
        <v>0</v>
      </c>
      <c r="F300" t="str">
        <f t="shared" si="13"/>
        <v>aman</v>
      </c>
      <c r="G300" t="str">
        <f t="shared" si="14"/>
        <v>update</v>
      </c>
    </row>
    <row r="301" spans="1:7" x14ac:dyDescent="0.25">
      <c r="A301" s="1" t="s">
        <v>23822</v>
      </c>
      <c r="B301" s="2">
        <v>6135602</v>
      </c>
      <c r="C301" s="2">
        <f>IF(ISNA(VLOOKUP(A301,vlookup_c!A:B,2,FALSE)),0,(VLOOKUP(A301,vlookup_c!A:B,2,FALSE)))</f>
        <v>6135602</v>
      </c>
      <c r="D301" s="2">
        <f>VLOOKUP(A301,vlookup_c!C:D,2,FALSE)</f>
        <v>0</v>
      </c>
      <c r="E301" s="2">
        <f t="shared" si="12"/>
        <v>0</v>
      </c>
      <c r="F301" t="str">
        <f t="shared" si="13"/>
        <v>aman</v>
      </c>
      <c r="G301" t="str">
        <f t="shared" si="14"/>
        <v>update</v>
      </c>
    </row>
    <row r="302" spans="1:7" x14ac:dyDescent="0.25">
      <c r="A302" s="1" t="s">
        <v>23823</v>
      </c>
      <c r="B302" s="2">
        <v>2880900</v>
      </c>
      <c r="C302" s="2">
        <f>IF(ISNA(VLOOKUP(A302,vlookup_c!A:B,2,FALSE)),0,(VLOOKUP(A302,vlookup_c!A:B,2,FALSE)))</f>
        <v>2880900</v>
      </c>
      <c r="D302" s="2">
        <f>VLOOKUP(A302,vlookup_c!C:D,2,FALSE)</f>
        <v>0</v>
      </c>
      <c r="E302" s="2">
        <f t="shared" si="12"/>
        <v>0</v>
      </c>
      <c r="F302" t="str">
        <f t="shared" si="13"/>
        <v>aman</v>
      </c>
      <c r="G302" t="str">
        <f t="shared" si="14"/>
        <v>update</v>
      </c>
    </row>
    <row r="303" spans="1:7" x14ac:dyDescent="0.25">
      <c r="A303" s="1" t="s">
        <v>23824</v>
      </c>
      <c r="B303" s="2">
        <v>3366555</v>
      </c>
      <c r="C303" s="2">
        <f>IF(ISNA(VLOOKUP(A303,vlookup_c!A:B,2,FALSE)),0,(VLOOKUP(A303,vlookup_c!A:B,2,FALSE)))</f>
        <v>3366555</v>
      </c>
      <c r="D303" s="2">
        <f>VLOOKUP(A303,vlookup_c!C:D,2,FALSE)</f>
        <v>0</v>
      </c>
      <c r="E303" s="2">
        <f t="shared" si="12"/>
        <v>0</v>
      </c>
      <c r="F303" t="str">
        <f t="shared" si="13"/>
        <v>aman</v>
      </c>
      <c r="G303" t="str">
        <f t="shared" si="14"/>
        <v>update</v>
      </c>
    </row>
    <row r="304" spans="1:7" x14ac:dyDescent="0.25">
      <c r="A304" s="1" t="s">
        <v>23825</v>
      </c>
      <c r="B304" s="2">
        <v>472320</v>
      </c>
      <c r="C304" s="2">
        <f>IF(ISNA(VLOOKUP(A304,vlookup_c!A:B,2,FALSE)),0,(VLOOKUP(A304,vlookup_c!A:B,2,FALSE)))</f>
        <v>472320</v>
      </c>
      <c r="D304" s="2">
        <f>VLOOKUP(A304,vlookup_c!C:D,2,FALSE)</f>
        <v>0</v>
      </c>
      <c r="E304" s="2">
        <f t="shared" si="12"/>
        <v>0</v>
      </c>
      <c r="F304" t="str">
        <f t="shared" si="13"/>
        <v>aman</v>
      </c>
      <c r="G304" t="str">
        <f t="shared" si="14"/>
        <v>update</v>
      </c>
    </row>
    <row r="305" spans="1:7" x14ac:dyDescent="0.25">
      <c r="A305" s="1" t="s">
        <v>23826</v>
      </c>
      <c r="B305" s="2">
        <v>201354</v>
      </c>
      <c r="C305" s="2">
        <f>IF(ISNA(VLOOKUP(A305,vlookup_c!A:B,2,FALSE)),0,(VLOOKUP(A305,vlookup_c!A:B,2,FALSE)))</f>
        <v>201354</v>
      </c>
      <c r="D305" s="2">
        <f>VLOOKUP(A305,vlookup_c!C:D,2,FALSE)</f>
        <v>0</v>
      </c>
      <c r="E305" s="2">
        <f t="shared" si="12"/>
        <v>0</v>
      </c>
      <c r="F305" t="str">
        <f t="shared" si="13"/>
        <v>aman</v>
      </c>
      <c r="G305" t="str">
        <f t="shared" si="14"/>
        <v>update</v>
      </c>
    </row>
    <row r="306" spans="1:7" x14ac:dyDescent="0.25">
      <c r="A306" s="1" t="s">
        <v>23827</v>
      </c>
      <c r="B306" s="2">
        <v>89243</v>
      </c>
      <c r="C306" s="2">
        <f>IF(ISNA(VLOOKUP(A306,vlookup_c!A:B,2,FALSE)),0,(VLOOKUP(A306,vlookup_c!A:B,2,FALSE)))</f>
        <v>89243</v>
      </c>
      <c r="D306" s="2">
        <f>VLOOKUP(A306,vlookup_c!C:D,2,FALSE)</f>
        <v>0</v>
      </c>
      <c r="E306" s="2">
        <f t="shared" si="12"/>
        <v>0</v>
      </c>
      <c r="F306" t="str">
        <f t="shared" si="13"/>
        <v>aman</v>
      </c>
      <c r="G306" t="str">
        <f t="shared" si="14"/>
        <v>update</v>
      </c>
    </row>
    <row r="307" spans="1:7" x14ac:dyDescent="0.25">
      <c r="A307" s="1" t="s">
        <v>23828</v>
      </c>
      <c r="B307" s="2">
        <v>96439</v>
      </c>
      <c r="C307" s="2">
        <f>IF(ISNA(VLOOKUP(A307,vlookup_c!A:B,2,FALSE)),0,(VLOOKUP(A307,vlookup_c!A:B,2,FALSE)))</f>
        <v>96439</v>
      </c>
      <c r="D307" s="2">
        <f>VLOOKUP(A307,vlookup_c!C:D,2,FALSE)</f>
        <v>0</v>
      </c>
      <c r="E307" s="2">
        <f t="shared" si="12"/>
        <v>0</v>
      </c>
      <c r="F307" t="str">
        <f t="shared" si="13"/>
        <v>aman</v>
      </c>
      <c r="G307" t="str">
        <f t="shared" si="14"/>
        <v>update</v>
      </c>
    </row>
    <row r="308" spans="1:7" x14ac:dyDescent="0.25">
      <c r="A308" s="1" t="s">
        <v>23829</v>
      </c>
      <c r="B308" s="2">
        <v>1178820</v>
      </c>
      <c r="C308" s="2">
        <f>IF(ISNA(VLOOKUP(A308,vlookup_c!A:B,2,FALSE)),0,(VLOOKUP(A308,vlookup_c!A:B,2,FALSE)))</f>
        <v>1178820</v>
      </c>
      <c r="D308" s="2">
        <f>VLOOKUP(A308,vlookup_c!C:D,2,FALSE)</f>
        <v>0</v>
      </c>
      <c r="E308" s="2">
        <f t="shared" si="12"/>
        <v>0</v>
      </c>
      <c r="F308" t="str">
        <f t="shared" si="13"/>
        <v>aman</v>
      </c>
      <c r="G308" t="str">
        <f t="shared" si="14"/>
        <v>update</v>
      </c>
    </row>
    <row r="309" spans="1:7" x14ac:dyDescent="0.25">
      <c r="A309" s="1" t="s">
        <v>23830</v>
      </c>
      <c r="B309" s="2">
        <v>21320</v>
      </c>
      <c r="C309" s="2">
        <f>IF(ISNA(VLOOKUP(A309,vlookup_c!A:B,2,FALSE)),0,(VLOOKUP(A309,vlookup_c!A:B,2,FALSE)))</f>
        <v>21320</v>
      </c>
      <c r="D309" s="2">
        <f>VLOOKUP(A309,vlookup_c!C:D,2,FALSE)</f>
        <v>242400</v>
      </c>
      <c r="E309" s="2">
        <f t="shared" si="12"/>
        <v>0</v>
      </c>
      <c r="F309" t="str">
        <f t="shared" si="13"/>
        <v>aman</v>
      </c>
      <c r="G309" t="str">
        <f t="shared" si="14"/>
        <v>update</v>
      </c>
    </row>
    <row r="310" spans="1:7" x14ac:dyDescent="0.25">
      <c r="A310" s="1" t="s">
        <v>23831</v>
      </c>
      <c r="B310" s="2">
        <v>69288</v>
      </c>
      <c r="C310" s="2">
        <f>IF(ISNA(VLOOKUP(A310,vlookup_c!A:B,2,FALSE)),0,(VLOOKUP(A310,vlookup_c!A:B,2,FALSE)))</f>
        <v>69288</v>
      </c>
      <c r="D310" s="2">
        <f>VLOOKUP(A310,vlookup_c!C:D,2,FALSE)</f>
        <v>0</v>
      </c>
      <c r="E310" s="2">
        <f t="shared" si="12"/>
        <v>0</v>
      </c>
      <c r="F310" t="str">
        <f t="shared" si="13"/>
        <v>aman</v>
      </c>
      <c r="G310" t="str">
        <f t="shared" si="14"/>
        <v>update</v>
      </c>
    </row>
    <row r="311" spans="1:7" x14ac:dyDescent="0.25">
      <c r="A311" s="1" t="s">
        <v>23832</v>
      </c>
      <c r="B311" s="2">
        <v>890537</v>
      </c>
      <c r="C311" s="2">
        <f>IF(ISNA(VLOOKUP(A311,vlookup_c!A:B,2,FALSE)),0,(VLOOKUP(A311,vlookup_c!A:B,2,FALSE)))</f>
        <v>890537</v>
      </c>
      <c r="D311" s="2">
        <f>VLOOKUP(A311,vlookup_c!C:D,2,FALSE)</f>
        <v>0</v>
      </c>
      <c r="E311" s="2">
        <f t="shared" si="12"/>
        <v>0</v>
      </c>
      <c r="F311" t="str">
        <f t="shared" si="13"/>
        <v>aman</v>
      </c>
      <c r="G311" t="str">
        <f t="shared" si="14"/>
        <v>update</v>
      </c>
    </row>
    <row r="312" spans="1:7" x14ac:dyDescent="0.25">
      <c r="A312" s="1" t="s">
        <v>23833</v>
      </c>
      <c r="B312" s="2">
        <v>162099</v>
      </c>
      <c r="C312" s="2">
        <f>IF(ISNA(VLOOKUP(A312,vlookup_c!A:B,2,FALSE)),0,(VLOOKUP(A312,vlookup_c!A:B,2,FALSE)))</f>
        <v>162099</v>
      </c>
      <c r="D312" s="2">
        <f>VLOOKUP(A312,vlookup_c!C:D,2,FALSE)</f>
        <v>0</v>
      </c>
      <c r="E312" s="2">
        <f t="shared" si="12"/>
        <v>0</v>
      </c>
      <c r="F312" t="str">
        <f t="shared" si="13"/>
        <v>aman</v>
      </c>
      <c r="G312" t="str">
        <f t="shared" si="14"/>
        <v>update</v>
      </c>
    </row>
    <row r="313" spans="1:7" x14ac:dyDescent="0.25">
      <c r="A313" s="1" t="s">
        <v>23834</v>
      </c>
      <c r="B313" s="2">
        <v>255000</v>
      </c>
      <c r="C313" s="2">
        <f>IF(ISNA(VLOOKUP(A313,vlookup_c!A:B,2,FALSE)),0,(VLOOKUP(A313,vlookup_c!A:B,2,FALSE)))</f>
        <v>255000</v>
      </c>
      <c r="D313" s="2">
        <f>VLOOKUP(A313,vlookup_c!C:D,2,FALSE)</f>
        <v>0</v>
      </c>
      <c r="E313" s="2">
        <f t="shared" si="12"/>
        <v>0</v>
      </c>
      <c r="F313" t="str">
        <f t="shared" si="13"/>
        <v>aman</v>
      </c>
      <c r="G313" t="str">
        <f t="shared" si="14"/>
        <v>update</v>
      </c>
    </row>
    <row r="314" spans="1:7" x14ac:dyDescent="0.25">
      <c r="A314" s="1" t="s">
        <v>23835</v>
      </c>
      <c r="B314" s="2">
        <v>416839</v>
      </c>
      <c r="C314" s="2">
        <f>IF(ISNA(VLOOKUP(A314,vlookup_c!A:B,2,FALSE)),0,(VLOOKUP(A314,vlookup_c!A:B,2,FALSE)))</f>
        <v>416839</v>
      </c>
      <c r="D314" s="2">
        <f>VLOOKUP(A314,vlookup_c!C:D,2,FALSE)</f>
        <v>0</v>
      </c>
      <c r="E314" s="2">
        <f t="shared" si="12"/>
        <v>0</v>
      </c>
      <c r="F314" t="str">
        <f t="shared" si="13"/>
        <v>aman</v>
      </c>
      <c r="G314" t="str">
        <f t="shared" si="14"/>
        <v>update</v>
      </c>
    </row>
    <row r="315" spans="1:7" x14ac:dyDescent="0.25">
      <c r="A315" s="1" t="s">
        <v>23836</v>
      </c>
      <c r="B315" s="2">
        <v>97669</v>
      </c>
      <c r="C315" s="2">
        <f>IF(ISNA(VLOOKUP(A315,vlookup_c!A:B,2,FALSE)),0,(VLOOKUP(A315,vlookup_c!A:B,2,FALSE)))</f>
        <v>97669</v>
      </c>
      <c r="D315" s="2">
        <f>VLOOKUP(A315,vlookup_c!C:D,2,FALSE)</f>
        <v>0</v>
      </c>
      <c r="E315" s="2">
        <f t="shared" si="12"/>
        <v>0</v>
      </c>
      <c r="F315" t="str">
        <f t="shared" si="13"/>
        <v>aman</v>
      </c>
      <c r="G315" t="str">
        <f t="shared" si="14"/>
        <v>update</v>
      </c>
    </row>
    <row r="316" spans="1:7" x14ac:dyDescent="0.25">
      <c r="A316" s="1" t="s">
        <v>23837</v>
      </c>
      <c r="B316" s="2">
        <v>1449630</v>
      </c>
      <c r="C316" s="2">
        <f>IF(ISNA(VLOOKUP(A316,vlookup_c!A:B,2,FALSE)),0,(VLOOKUP(A316,vlookup_c!A:B,2,FALSE)))</f>
        <v>1449630</v>
      </c>
      <c r="D316" s="2">
        <f>VLOOKUP(A316,vlookup_c!C:D,2,FALSE)</f>
        <v>0</v>
      </c>
      <c r="E316" s="2">
        <f t="shared" si="12"/>
        <v>0</v>
      </c>
      <c r="F316" t="str">
        <f t="shared" si="13"/>
        <v>aman</v>
      </c>
      <c r="G316" t="str">
        <f t="shared" si="14"/>
        <v>update</v>
      </c>
    </row>
    <row r="317" spans="1:7" x14ac:dyDescent="0.25">
      <c r="A317" s="1" t="s">
        <v>23838</v>
      </c>
      <c r="B317" s="2">
        <v>1178820</v>
      </c>
      <c r="C317" s="2">
        <f>IF(ISNA(VLOOKUP(A317,vlookup_c!A:B,2,FALSE)),0,(VLOOKUP(A317,vlookup_c!A:B,2,FALSE)))</f>
        <v>1178820</v>
      </c>
      <c r="D317" s="2">
        <f>VLOOKUP(A317,vlookup_c!C:D,2,FALSE)</f>
        <v>0</v>
      </c>
      <c r="E317" s="2">
        <f t="shared" si="12"/>
        <v>0</v>
      </c>
      <c r="F317" t="str">
        <f t="shared" si="13"/>
        <v>aman</v>
      </c>
      <c r="G317" t="str">
        <f t="shared" si="14"/>
        <v>update</v>
      </c>
    </row>
    <row r="318" spans="1:7" x14ac:dyDescent="0.25">
      <c r="A318" s="1" t="s">
        <v>23839</v>
      </c>
      <c r="B318" s="2">
        <v>610642</v>
      </c>
      <c r="C318" s="2">
        <f>IF(ISNA(VLOOKUP(A318,vlookup_c!A:B,2,FALSE)),0,(VLOOKUP(A318,vlookup_c!A:B,2,FALSE)))</f>
        <v>610642</v>
      </c>
      <c r="D318" s="2">
        <f>VLOOKUP(A318,vlookup_c!C:D,2,FALSE)</f>
        <v>0</v>
      </c>
      <c r="E318" s="2">
        <f t="shared" si="12"/>
        <v>0</v>
      </c>
      <c r="F318" t="str">
        <f t="shared" si="13"/>
        <v>aman</v>
      </c>
      <c r="G318" t="str">
        <f t="shared" si="14"/>
        <v>update</v>
      </c>
    </row>
    <row r="319" spans="1:7" x14ac:dyDescent="0.25">
      <c r="A319" s="1" t="s">
        <v>23840</v>
      </c>
      <c r="B319" s="2">
        <v>1913650</v>
      </c>
      <c r="C319" s="2">
        <f>IF(ISNA(VLOOKUP(A319,vlookup_c!A:B,2,FALSE)),0,(VLOOKUP(A319,vlookup_c!A:B,2,FALSE)))</f>
        <v>1913650</v>
      </c>
      <c r="D319" s="2">
        <f>VLOOKUP(A319,vlookup_c!C:D,2,FALSE)</f>
        <v>0</v>
      </c>
      <c r="E319" s="2">
        <f t="shared" si="12"/>
        <v>0</v>
      </c>
      <c r="F319" t="str">
        <f t="shared" si="13"/>
        <v>aman</v>
      </c>
      <c r="G319" t="str">
        <f t="shared" si="14"/>
        <v>update</v>
      </c>
    </row>
    <row r="320" spans="1:7" x14ac:dyDescent="0.25">
      <c r="A320" s="1" t="s">
        <v>35</v>
      </c>
      <c r="B320" s="2">
        <v>17857</v>
      </c>
      <c r="C320" s="2">
        <f>IF(ISNA(VLOOKUP(A320,vlookup_c!A:B,2,FALSE)),0,(VLOOKUP(A320,vlookup_c!A:B,2,FALSE)))</f>
        <v>2317857</v>
      </c>
      <c r="D320" s="2">
        <f>VLOOKUP(A320,vlookup_c!C:D,2,FALSE)</f>
        <v>0</v>
      </c>
      <c r="E320" s="2">
        <f t="shared" si="12"/>
        <v>-2300000</v>
      </c>
      <c r="F320" t="str">
        <f t="shared" si="13"/>
        <v>aman</v>
      </c>
      <c r="G320" t="str">
        <f t="shared" si="14"/>
        <v>update</v>
      </c>
    </row>
    <row r="321" spans="1:7" x14ac:dyDescent="0.25">
      <c r="A321" s="1" t="s">
        <v>23841</v>
      </c>
      <c r="B321" s="2">
        <v>133526</v>
      </c>
      <c r="C321" s="2">
        <f>IF(ISNA(VLOOKUP(A321,vlookup_c!A:B,2,FALSE)),0,(VLOOKUP(A321,vlookup_c!A:B,2,FALSE)))</f>
        <v>133526</v>
      </c>
      <c r="D321" s="2">
        <f>VLOOKUP(A321,vlookup_c!C:D,2,FALSE)</f>
        <v>2</v>
      </c>
      <c r="E321" s="2">
        <f t="shared" si="12"/>
        <v>0</v>
      </c>
      <c r="F321" t="str">
        <f t="shared" si="13"/>
        <v>aman</v>
      </c>
      <c r="G321" t="str">
        <f t="shared" si="14"/>
        <v>update</v>
      </c>
    </row>
    <row r="322" spans="1:7" x14ac:dyDescent="0.25">
      <c r="A322" s="1" t="s">
        <v>23842</v>
      </c>
      <c r="B322" s="2">
        <v>1690774</v>
      </c>
      <c r="C322" s="2">
        <f>IF(ISNA(VLOOKUP(A322,vlookup_c!A:B,2,FALSE)),0,(VLOOKUP(A322,vlookup_c!A:B,2,FALSE)))</f>
        <v>1690774</v>
      </c>
      <c r="D322" s="2">
        <f>VLOOKUP(A322,vlookup_c!C:D,2,FALSE)</f>
        <v>0</v>
      </c>
      <c r="E322" s="2">
        <f t="shared" si="12"/>
        <v>0</v>
      </c>
      <c r="F322" t="str">
        <f t="shared" si="13"/>
        <v>aman</v>
      </c>
      <c r="G322" t="str">
        <f t="shared" si="14"/>
        <v>update</v>
      </c>
    </row>
    <row r="323" spans="1:7" x14ac:dyDescent="0.25">
      <c r="A323" s="1" t="s">
        <v>23843</v>
      </c>
      <c r="B323" s="2">
        <v>1042600</v>
      </c>
      <c r="C323" s="2">
        <f>IF(ISNA(VLOOKUP(A323,vlookup_c!A:B,2,FALSE)),0,(VLOOKUP(A323,vlookup_c!A:B,2,FALSE)))</f>
        <v>1042600</v>
      </c>
      <c r="D323" s="2">
        <f>VLOOKUP(A323,vlookup_c!C:D,2,FALSE)</f>
        <v>0</v>
      </c>
      <c r="E323" s="2">
        <f t="shared" ref="E323:E386" si="15">B323-C323</f>
        <v>0</v>
      </c>
      <c r="F323" t="str">
        <f t="shared" ref="F323:F386" si="16">IF(B323=C323,"aman",IF(B323&lt;C323,"aman","cek"))</f>
        <v>aman</v>
      </c>
      <c r="G323" t="str">
        <f t="shared" ref="G323:G386" si="17">IF(D323=B323,"no update","update")</f>
        <v>update</v>
      </c>
    </row>
    <row r="324" spans="1:7" x14ac:dyDescent="0.25">
      <c r="A324" s="1" t="s">
        <v>23844</v>
      </c>
      <c r="B324" s="2">
        <v>477002</v>
      </c>
      <c r="C324" s="2">
        <f>IF(ISNA(VLOOKUP(A324,vlookup_c!A:B,2,FALSE)),0,(VLOOKUP(A324,vlookup_c!A:B,2,FALSE)))</f>
        <v>477002</v>
      </c>
      <c r="D324" s="2">
        <f>VLOOKUP(A324,vlookup_c!C:D,2,FALSE)</f>
        <v>0</v>
      </c>
      <c r="E324" s="2">
        <f t="shared" si="15"/>
        <v>0</v>
      </c>
      <c r="F324" t="str">
        <f t="shared" si="16"/>
        <v>aman</v>
      </c>
      <c r="G324" t="str">
        <f t="shared" si="17"/>
        <v>update</v>
      </c>
    </row>
    <row r="325" spans="1:7" x14ac:dyDescent="0.25">
      <c r="A325" s="1" t="s">
        <v>23845</v>
      </c>
      <c r="B325" s="2">
        <v>1677143</v>
      </c>
      <c r="C325" s="2">
        <f>IF(ISNA(VLOOKUP(A325,vlookup_c!A:B,2,FALSE)),0,(VLOOKUP(A325,vlookup_c!A:B,2,FALSE)))</f>
        <v>1677143</v>
      </c>
      <c r="D325" s="2">
        <f>VLOOKUP(A325,vlookup_c!C:D,2,FALSE)</f>
        <v>0</v>
      </c>
      <c r="E325" s="2">
        <f t="shared" si="15"/>
        <v>0</v>
      </c>
      <c r="F325" t="str">
        <f t="shared" si="16"/>
        <v>aman</v>
      </c>
      <c r="G325" t="str">
        <f t="shared" si="17"/>
        <v>update</v>
      </c>
    </row>
    <row r="326" spans="1:7" x14ac:dyDescent="0.25">
      <c r="A326" s="1" t="s">
        <v>23846</v>
      </c>
      <c r="B326" s="2">
        <v>38233</v>
      </c>
      <c r="C326" s="2">
        <f>IF(ISNA(VLOOKUP(A326,vlookup_c!A:B,2,FALSE)),0,(VLOOKUP(A326,vlookup_c!A:B,2,FALSE)))</f>
        <v>38233</v>
      </c>
      <c r="D326" s="2">
        <f>VLOOKUP(A326,vlookup_c!C:D,2,FALSE)</f>
        <v>0</v>
      </c>
      <c r="E326" s="2">
        <f t="shared" si="15"/>
        <v>0</v>
      </c>
      <c r="F326" t="str">
        <f t="shared" si="16"/>
        <v>aman</v>
      </c>
      <c r="G326" t="str">
        <f t="shared" si="17"/>
        <v>update</v>
      </c>
    </row>
    <row r="327" spans="1:7" x14ac:dyDescent="0.25">
      <c r="A327" s="1" t="s">
        <v>23847</v>
      </c>
      <c r="B327" s="2">
        <v>389195</v>
      </c>
      <c r="C327" s="2">
        <f>IF(ISNA(VLOOKUP(A327,vlookup_c!A:B,2,FALSE)),0,(VLOOKUP(A327,vlookup_c!A:B,2,FALSE)))</f>
        <v>389195</v>
      </c>
      <c r="D327" s="2">
        <f>VLOOKUP(A327,vlookup_c!C:D,2,FALSE)</f>
        <v>38778</v>
      </c>
      <c r="E327" s="2">
        <f t="shared" si="15"/>
        <v>0</v>
      </c>
      <c r="F327" t="str">
        <f t="shared" si="16"/>
        <v>aman</v>
      </c>
      <c r="G327" t="str">
        <f t="shared" si="17"/>
        <v>update</v>
      </c>
    </row>
    <row r="328" spans="1:7" x14ac:dyDescent="0.25">
      <c r="A328" s="1" t="s">
        <v>23848</v>
      </c>
      <c r="B328" s="2">
        <v>1340743</v>
      </c>
      <c r="C328" s="2">
        <f>IF(ISNA(VLOOKUP(A328,vlookup_c!A:B,2,FALSE)),0,(VLOOKUP(A328,vlookup_c!A:B,2,FALSE)))</f>
        <v>1340743</v>
      </c>
      <c r="D328" s="2">
        <f>VLOOKUP(A328,vlookup_c!C:D,2,FALSE)</f>
        <v>0</v>
      </c>
      <c r="E328" s="2">
        <f t="shared" si="15"/>
        <v>0</v>
      </c>
      <c r="F328" t="str">
        <f t="shared" si="16"/>
        <v>aman</v>
      </c>
      <c r="G328" t="str">
        <f t="shared" si="17"/>
        <v>update</v>
      </c>
    </row>
    <row r="329" spans="1:7" x14ac:dyDescent="0.25">
      <c r="A329" s="1" t="s">
        <v>23849</v>
      </c>
      <c r="B329" s="2">
        <v>975434</v>
      </c>
      <c r="C329" s="2">
        <f>IF(ISNA(VLOOKUP(A329,vlookup_c!A:B,2,FALSE)),0,(VLOOKUP(A329,vlookup_c!A:B,2,FALSE)))</f>
        <v>975434</v>
      </c>
      <c r="D329" s="2">
        <f>VLOOKUP(A329,vlookup_c!C:D,2,FALSE)</f>
        <v>0</v>
      </c>
      <c r="E329" s="2">
        <f t="shared" si="15"/>
        <v>0</v>
      </c>
      <c r="F329" t="str">
        <f t="shared" si="16"/>
        <v>aman</v>
      </c>
      <c r="G329" t="str">
        <f t="shared" si="17"/>
        <v>update</v>
      </c>
    </row>
    <row r="330" spans="1:7" x14ac:dyDescent="0.25">
      <c r="A330" s="1" t="s">
        <v>23850</v>
      </c>
      <c r="B330" s="2">
        <v>316249</v>
      </c>
      <c r="C330" s="2">
        <f>IF(ISNA(VLOOKUP(A330,vlookup_c!A:B,2,FALSE)),0,(VLOOKUP(A330,vlookup_c!A:B,2,FALSE)))</f>
        <v>316249</v>
      </c>
      <c r="D330" s="2">
        <f>VLOOKUP(A330,vlookup_c!C:D,2,FALSE)</f>
        <v>0</v>
      </c>
      <c r="E330" s="2">
        <f t="shared" si="15"/>
        <v>0</v>
      </c>
      <c r="F330" t="str">
        <f t="shared" si="16"/>
        <v>aman</v>
      </c>
      <c r="G330" t="str">
        <f t="shared" si="17"/>
        <v>update</v>
      </c>
    </row>
    <row r="331" spans="1:7" x14ac:dyDescent="0.25">
      <c r="A331" s="1" t="s">
        <v>23851</v>
      </c>
      <c r="B331" s="2">
        <v>1344606</v>
      </c>
      <c r="C331" s="2">
        <f>IF(ISNA(VLOOKUP(A331,vlookup_c!A:B,2,FALSE)),0,(VLOOKUP(A331,vlookup_c!A:B,2,FALSE)))</f>
        <v>1344606</v>
      </c>
      <c r="D331" s="2">
        <f>VLOOKUP(A331,vlookup_c!C:D,2,FALSE)</f>
        <v>0</v>
      </c>
      <c r="E331" s="2">
        <f t="shared" si="15"/>
        <v>0</v>
      </c>
      <c r="F331" t="str">
        <f t="shared" si="16"/>
        <v>aman</v>
      </c>
      <c r="G331" t="str">
        <f t="shared" si="17"/>
        <v>update</v>
      </c>
    </row>
    <row r="332" spans="1:7" x14ac:dyDescent="0.25">
      <c r="A332" s="1" t="s">
        <v>23852</v>
      </c>
      <c r="B332" s="2">
        <v>4456229</v>
      </c>
      <c r="C332" s="2">
        <f>IF(ISNA(VLOOKUP(A332,vlookup_c!A:B,2,FALSE)),0,(VLOOKUP(A332,vlookup_c!A:B,2,FALSE)))</f>
        <v>4456229</v>
      </c>
      <c r="D332" s="2">
        <f>VLOOKUP(A332,vlookup_c!C:D,2,FALSE)</f>
        <v>0</v>
      </c>
      <c r="E332" s="2">
        <f t="shared" si="15"/>
        <v>0</v>
      </c>
      <c r="F332" t="str">
        <f t="shared" si="16"/>
        <v>aman</v>
      </c>
      <c r="G332" t="str">
        <f t="shared" si="17"/>
        <v>update</v>
      </c>
    </row>
    <row r="333" spans="1:7" x14ac:dyDescent="0.25">
      <c r="A333" s="1" t="s">
        <v>23853</v>
      </c>
      <c r="B333" s="2">
        <v>1000000</v>
      </c>
      <c r="C333" s="2">
        <f>IF(ISNA(VLOOKUP(A333,vlookup_c!A:B,2,FALSE)),0,(VLOOKUP(A333,vlookup_c!A:B,2,FALSE)))</f>
        <v>1000000</v>
      </c>
      <c r="D333" s="2">
        <f>VLOOKUP(A333,vlookup_c!C:D,2,FALSE)</f>
        <v>0</v>
      </c>
      <c r="E333" s="2">
        <f t="shared" si="15"/>
        <v>0</v>
      </c>
      <c r="F333" t="str">
        <f t="shared" si="16"/>
        <v>aman</v>
      </c>
      <c r="G333" t="str">
        <f t="shared" si="17"/>
        <v>update</v>
      </c>
    </row>
    <row r="334" spans="1:7" x14ac:dyDescent="0.25">
      <c r="A334" s="1" t="s">
        <v>23854</v>
      </c>
      <c r="B334" s="2">
        <v>212742</v>
      </c>
      <c r="C334" s="2">
        <f>IF(ISNA(VLOOKUP(A334,vlookup_c!A:B,2,FALSE)),0,(VLOOKUP(A334,vlookup_c!A:B,2,FALSE)))</f>
        <v>212742</v>
      </c>
      <c r="D334" s="2">
        <f>VLOOKUP(A334,vlookup_c!C:D,2,FALSE)</f>
        <v>0</v>
      </c>
      <c r="E334" s="2">
        <f t="shared" si="15"/>
        <v>0</v>
      </c>
      <c r="F334" t="str">
        <f t="shared" si="16"/>
        <v>aman</v>
      </c>
      <c r="G334" t="str">
        <f t="shared" si="17"/>
        <v>update</v>
      </c>
    </row>
    <row r="335" spans="1:7" x14ac:dyDescent="0.25">
      <c r="A335" s="1" t="s">
        <v>23855</v>
      </c>
      <c r="B335" s="2">
        <v>106393</v>
      </c>
      <c r="C335" s="2">
        <f>IF(ISNA(VLOOKUP(A335,vlookup_c!A:B,2,FALSE)),0,(VLOOKUP(A335,vlookup_c!A:B,2,FALSE)))</f>
        <v>106393</v>
      </c>
      <c r="D335" s="2">
        <f>VLOOKUP(A335,vlookup_c!C:D,2,FALSE)</f>
        <v>0</v>
      </c>
      <c r="E335" s="2">
        <f t="shared" si="15"/>
        <v>0</v>
      </c>
      <c r="F335" t="str">
        <f t="shared" si="16"/>
        <v>aman</v>
      </c>
      <c r="G335" t="str">
        <f t="shared" si="17"/>
        <v>update</v>
      </c>
    </row>
    <row r="336" spans="1:7" x14ac:dyDescent="0.25">
      <c r="A336" s="1" t="s">
        <v>23856</v>
      </c>
      <c r="B336" s="2">
        <v>110000</v>
      </c>
      <c r="C336" s="2">
        <f>IF(ISNA(VLOOKUP(A336,vlookup_c!A:B,2,FALSE)),0,(VLOOKUP(A336,vlookup_c!A:B,2,FALSE)))</f>
        <v>110000</v>
      </c>
      <c r="D336" s="2">
        <f>VLOOKUP(A336,vlookup_c!C:D,2,FALSE)</f>
        <v>0</v>
      </c>
      <c r="E336" s="2">
        <f t="shared" si="15"/>
        <v>0</v>
      </c>
      <c r="F336" t="str">
        <f t="shared" si="16"/>
        <v>aman</v>
      </c>
      <c r="G336" t="str">
        <f t="shared" si="17"/>
        <v>update</v>
      </c>
    </row>
    <row r="337" spans="1:7" x14ac:dyDescent="0.25">
      <c r="A337" s="1" t="s">
        <v>22854</v>
      </c>
      <c r="B337" s="2">
        <v>31328</v>
      </c>
      <c r="C337" s="2">
        <f>IF(ISNA(VLOOKUP(A337,vlookup_c!A:B,2,FALSE)),0,(VLOOKUP(A337,vlookup_c!A:B,2,FALSE)))</f>
        <v>62656</v>
      </c>
      <c r="D337" s="2">
        <f>VLOOKUP(A337,vlookup_c!C:D,2,FALSE)</f>
        <v>31328</v>
      </c>
      <c r="E337" s="2">
        <f t="shared" si="15"/>
        <v>-31328</v>
      </c>
      <c r="F337" t="str">
        <f t="shared" si="16"/>
        <v>aman</v>
      </c>
      <c r="G337" t="str">
        <f t="shared" si="17"/>
        <v>no update</v>
      </c>
    </row>
    <row r="338" spans="1:7" x14ac:dyDescent="0.25">
      <c r="A338" s="1" t="s">
        <v>17480</v>
      </c>
      <c r="B338" s="2">
        <v>379751</v>
      </c>
      <c r="C338" s="2">
        <f>IF(ISNA(VLOOKUP(A338,vlookup_c!A:B,2,FALSE)),0,(VLOOKUP(A338,vlookup_c!A:B,2,FALSE)))</f>
        <v>1166167</v>
      </c>
      <c r="D338" s="2">
        <f>VLOOKUP(A338,vlookup_c!C:D,2,FALSE)</f>
        <v>0</v>
      </c>
      <c r="E338" s="2">
        <f t="shared" si="15"/>
        <v>-786416</v>
      </c>
      <c r="F338" t="str">
        <f t="shared" si="16"/>
        <v>aman</v>
      </c>
      <c r="G338" t="str">
        <f t="shared" si="17"/>
        <v>update</v>
      </c>
    </row>
    <row r="339" spans="1:7" x14ac:dyDescent="0.25">
      <c r="A339" s="1" t="s">
        <v>23857</v>
      </c>
      <c r="B339" s="2">
        <v>148789</v>
      </c>
      <c r="C339" s="2">
        <f>IF(ISNA(VLOOKUP(A339,vlookup_c!A:B,2,FALSE)),0,(VLOOKUP(A339,vlookup_c!A:B,2,FALSE)))</f>
        <v>148789</v>
      </c>
      <c r="D339" s="2">
        <f>VLOOKUP(A339,vlookup_c!C:D,2,FALSE)</f>
        <v>0</v>
      </c>
      <c r="E339" s="2">
        <f t="shared" si="15"/>
        <v>0</v>
      </c>
      <c r="F339" t="str">
        <f t="shared" si="16"/>
        <v>aman</v>
      </c>
      <c r="G339" t="str">
        <f t="shared" si="17"/>
        <v>update</v>
      </c>
    </row>
    <row r="340" spans="1:7" x14ac:dyDescent="0.25">
      <c r="A340" s="1" t="s">
        <v>23858</v>
      </c>
      <c r="B340" s="2">
        <v>559304</v>
      </c>
      <c r="C340" s="2">
        <f>IF(ISNA(VLOOKUP(A340,vlookup_c!A:B,2,FALSE)),0,(VLOOKUP(A340,vlookup_c!A:B,2,FALSE)))</f>
        <v>559304</v>
      </c>
      <c r="D340" s="2">
        <f>VLOOKUP(A340,vlookup_c!C:D,2,FALSE)</f>
        <v>0</v>
      </c>
      <c r="E340" s="2">
        <f t="shared" si="15"/>
        <v>0</v>
      </c>
      <c r="F340" t="str">
        <f t="shared" si="16"/>
        <v>aman</v>
      </c>
      <c r="G340" t="str">
        <f t="shared" si="17"/>
        <v>update</v>
      </c>
    </row>
    <row r="341" spans="1:7" x14ac:dyDescent="0.25">
      <c r="A341" s="1" t="s">
        <v>23859</v>
      </c>
      <c r="B341" s="2">
        <v>1117460</v>
      </c>
      <c r="C341" s="2">
        <f>IF(ISNA(VLOOKUP(A341,vlookup_c!A:B,2,FALSE)),0,(VLOOKUP(A341,vlookup_c!A:B,2,FALSE)))</f>
        <v>1117460</v>
      </c>
      <c r="D341" s="2">
        <f>VLOOKUP(A341,vlookup_c!C:D,2,FALSE)</f>
        <v>0</v>
      </c>
      <c r="E341" s="2">
        <f t="shared" si="15"/>
        <v>0</v>
      </c>
      <c r="F341" t="str">
        <f t="shared" si="16"/>
        <v>aman</v>
      </c>
      <c r="G341" t="str">
        <f t="shared" si="17"/>
        <v>update</v>
      </c>
    </row>
    <row r="342" spans="1:7" x14ac:dyDescent="0.25">
      <c r="A342" s="1" t="s">
        <v>23860</v>
      </c>
      <c r="B342" s="2">
        <v>239944</v>
      </c>
      <c r="C342" s="2">
        <f>IF(ISNA(VLOOKUP(A342,vlookup_c!A:B,2,FALSE)),0,(VLOOKUP(A342,vlookup_c!A:B,2,FALSE)))</f>
        <v>239944</v>
      </c>
      <c r="D342" s="2">
        <f>VLOOKUP(A342,vlookup_c!C:D,2,FALSE)</f>
        <v>0</v>
      </c>
      <c r="E342" s="2">
        <f t="shared" si="15"/>
        <v>0</v>
      </c>
      <c r="F342" t="str">
        <f t="shared" si="16"/>
        <v>aman</v>
      </c>
      <c r="G342" t="str">
        <f t="shared" si="17"/>
        <v>update</v>
      </c>
    </row>
    <row r="343" spans="1:7" x14ac:dyDescent="0.25">
      <c r="A343" s="1" t="s">
        <v>23861</v>
      </c>
      <c r="B343" s="2">
        <v>4668637</v>
      </c>
      <c r="C343" s="2">
        <f>IF(ISNA(VLOOKUP(A343,vlookup_c!A:B,2,FALSE)),0,(VLOOKUP(A343,vlookup_c!A:B,2,FALSE)))</f>
        <v>4668637</v>
      </c>
      <c r="D343" s="2">
        <f>VLOOKUP(A343,vlookup_c!C:D,2,FALSE)</f>
        <v>0</v>
      </c>
      <c r="E343" s="2">
        <f t="shared" si="15"/>
        <v>0</v>
      </c>
      <c r="F343" t="str">
        <f t="shared" si="16"/>
        <v>aman</v>
      </c>
      <c r="G343" t="str">
        <f t="shared" si="17"/>
        <v>update</v>
      </c>
    </row>
    <row r="344" spans="1:7" x14ac:dyDescent="0.25">
      <c r="A344" s="1" t="s">
        <v>23862</v>
      </c>
      <c r="B344" s="2">
        <v>376563</v>
      </c>
      <c r="C344" s="2">
        <f>IF(ISNA(VLOOKUP(A344,vlookup_c!A:B,2,FALSE)),0,(VLOOKUP(A344,vlookup_c!A:B,2,FALSE)))</f>
        <v>376563</v>
      </c>
      <c r="D344" s="2">
        <f>VLOOKUP(A344,vlookup_c!C:D,2,FALSE)</f>
        <v>0</v>
      </c>
      <c r="E344" s="2">
        <f t="shared" si="15"/>
        <v>0</v>
      </c>
      <c r="F344" t="str">
        <f t="shared" si="16"/>
        <v>aman</v>
      </c>
      <c r="G344" t="str">
        <f t="shared" si="17"/>
        <v>update</v>
      </c>
    </row>
    <row r="345" spans="1:7" x14ac:dyDescent="0.25">
      <c r="A345" s="1" t="s">
        <v>23863</v>
      </c>
      <c r="B345" s="2">
        <v>1317800</v>
      </c>
      <c r="C345" s="2">
        <f>IF(ISNA(VLOOKUP(A345,vlookup_c!A:B,2,FALSE)),0,(VLOOKUP(A345,vlookup_c!A:B,2,FALSE)))</f>
        <v>1317800</v>
      </c>
      <c r="D345" s="2">
        <f>VLOOKUP(A345,vlookup_c!C:D,2,FALSE)</f>
        <v>0</v>
      </c>
      <c r="E345" s="2">
        <f t="shared" si="15"/>
        <v>0</v>
      </c>
      <c r="F345" t="str">
        <f t="shared" si="16"/>
        <v>aman</v>
      </c>
      <c r="G345" t="str">
        <f t="shared" si="17"/>
        <v>update</v>
      </c>
    </row>
    <row r="346" spans="1:7" x14ac:dyDescent="0.25">
      <c r="A346" s="1" t="s">
        <v>23864</v>
      </c>
      <c r="B346" s="2">
        <v>11886</v>
      </c>
      <c r="C346" s="2">
        <f>IF(ISNA(VLOOKUP(A346,vlookup_c!A:B,2,FALSE)),0,(VLOOKUP(A346,vlookup_c!A:B,2,FALSE)))</f>
        <v>11886</v>
      </c>
      <c r="D346" s="2">
        <f>VLOOKUP(A346,vlookup_c!C:D,2,FALSE)</f>
        <v>0</v>
      </c>
      <c r="E346" s="2">
        <f t="shared" si="15"/>
        <v>0</v>
      </c>
      <c r="F346" t="str">
        <f t="shared" si="16"/>
        <v>aman</v>
      </c>
      <c r="G346" t="str">
        <f t="shared" si="17"/>
        <v>update</v>
      </c>
    </row>
    <row r="347" spans="1:7" x14ac:dyDescent="0.25">
      <c r="A347" s="1" t="s">
        <v>23865</v>
      </c>
      <c r="B347" s="2">
        <v>1689585</v>
      </c>
      <c r="C347" s="2">
        <f>IF(ISNA(VLOOKUP(A347,vlookup_c!A:B,2,FALSE)),0,(VLOOKUP(A347,vlookup_c!A:B,2,FALSE)))</f>
        <v>1689585</v>
      </c>
      <c r="D347" s="2">
        <f>VLOOKUP(A347,vlookup_c!C:D,2,FALSE)</f>
        <v>0</v>
      </c>
      <c r="E347" s="2">
        <f t="shared" si="15"/>
        <v>0</v>
      </c>
      <c r="F347" t="str">
        <f t="shared" si="16"/>
        <v>aman</v>
      </c>
      <c r="G347" t="str">
        <f t="shared" si="17"/>
        <v>update</v>
      </c>
    </row>
    <row r="348" spans="1:7" x14ac:dyDescent="0.25">
      <c r="A348" s="1" t="s">
        <v>23866</v>
      </c>
      <c r="B348" s="2">
        <v>469487</v>
      </c>
      <c r="C348" s="2">
        <f>IF(ISNA(VLOOKUP(A348,vlookup_c!A:B,2,FALSE)),0,(VLOOKUP(A348,vlookup_c!A:B,2,FALSE)))</f>
        <v>469487</v>
      </c>
      <c r="D348" s="2">
        <f>VLOOKUP(A348,vlookup_c!C:D,2,FALSE)</f>
        <v>0</v>
      </c>
      <c r="E348" s="2">
        <f t="shared" si="15"/>
        <v>0</v>
      </c>
      <c r="F348" t="str">
        <f t="shared" si="16"/>
        <v>aman</v>
      </c>
      <c r="G348" t="str">
        <f t="shared" si="17"/>
        <v>update</v>
      </c>
    </row>
    <row r="349" spans="1:7" x14ac:dyDescent="0.25">
      <c r="A349" s="1" t="s">
        <v>23867</v>
      </c>
      <c r="B349" s="2">
        <v>1168200</v>
      </c>
      <c r="C349" s="2">
        <f>IF(ISNA(VLOOKUP(A349,vlookup_c!A:B,2,FALSE)),0,(VLOOKUP(A349,vlookup_c!A:B,2,FALSE)))</f>
        <v>1168200</v>
      </c>
      <c r="D349" s="2">
        <f>VLOOKUP(A349,vlookup_c!C:D,2,FALSE)</f>
        <v>0</v>
      </c>
      <c r="E349" s="2">
        <f t="shared" si="15"/>
        <v>0</v>
      </c>
      <c r="F349" t="str">
        <f t="shared" si="16"/>
        <v>aman</v>
      </c>
      <c r="G349" t="str">
        <f t="shared" si="17"/>
        <v>update</v>
      </c>
    </row>
    <row r="350" spans="1:7" x14ac:dyDescent="0.25">
      <c r="A350" s="1" t="s">
        <v>23868</v>
      </c>
      <c r="B350" s="2">
        <v>637200</v>
      </c>
      <c r="C350" s="2">
        <f>IF(ISNA(VLOOKUP(A350,vlookup_c!A:B,2,FALSE)),0,(VLOOKUP(A350,vlookup_c!A:B,2,FALSE)))</f>
        <v>637200</v>
      </c>
      <c r="D350" s="2">
        <f>VLOOKUP(A350,vlookup_c!C:D,2,FALSE)</f>
        <v>0</v>
      </c>
      <c r="E350" s="2">
        <f t="shared" si="15"/>
        <v>0</v>
      </c>
      <c r="F350" t="str">
        <f t="shared" si="16"/>
        <v>aman</v>
      </c>
      <c r="G350" t="str">
        <f t="shared" si="17"/>
        <v>update</v>
      </c>
    </row>
    <row r="351" spans="1:7" x14ac:dyDescent="0.25">
      <c r="A351" s="1" t="s">
        <v>23869</v>
      </c>
      <c r="B351" s="2">
        <v>948510</v>
      </c>
      <c r="C351" s="2">
        <f>IF(ISNA(VLOOKUP(A351,vlookup_c!A:B,2,FALSE)),0,(VLOOKUP(A351,vlookup_c!A:B,2,FALSE)))</f>
        <v>948510</v>
      </c>
      <c r="D351" s="2">
        <f>VLOOKUP(A351,vlookup_c!C:D,2,FALSE)</f>
        <v>0</v>
      </c>
      <c r="E351" s="2">
        <f t="shared" si="15"/>
        <v>0</v>
      </c>
      <c r="F351" t="str">
        <f t="shared" si="16"/>
        <v>aman</v>
      </c>
      <c r="G351" t="str">
        <f t="shared" si="17"/>
        <v>update</v>
      </c>
    </row>
    <row r="352" spans="1:7" x14ac:dyDescent="0.25">
      <c r="A352" s="1" t="s">
        <v>9530</v>
      </c>
      <c r="B352" s="2">
        <v>101517</v>
      </c>
      <c r="C352" s="2">
        <f>IF(ISNA(VLOOKUP(A352,vlookup_c!A:B,2,FALSE)),0,(VLOOKUP(A352,vlookup_c!A:B,2,FALSE)))</f>
        <v>151177</v>
      </c>
      <c r="D352" s="2">
        <f>VLOOKUP(A352,vlookup_c!C:D,2,FALSE)</f>
        <v>0</v>
      </c>
      <c r="E352" s="2">
        <f t="shared" si="15"/>
        <v>-49660</v>
      </c>
      <c r="F352" t="str">
        <f t="shared" si="16"/>
        <v>aman</v>
      </c>
      <c r="G352" t="str">
        <f t="shared" si="17"/>
        <v>update</v>
      </c>
    </row>
    <row r="353" spans="1:7" x14ac:dyDescent="0.25">
      <c r="A353" s="1" t="s">
        <v>23870</v>
      </c>
      <c r="B353" s="2">
        <v>316142</v>
      </c>
      <c r="C353" s="2">
        <f>IF(ISNA(VLOOKUP(A353,vlookup_c!A:B,2,FALSE)),0,(VLOOKUP(A353,vlookup_c!A:B,2,FALSE)))</f>
        <v>316142</v>
      </c>
      <c r="D353" s="2">
        <f>VLOOKUP(A353,vlookup_c!C:D,2,FALSE)</f>
        <v>0</v>
      </c>
      <c r="E353" s="2">
        <f t="shared" si="15"/>
        <v>0</v>
      </c>
      <c r="F353" t="str">
        <f t="shared" si="16"/>
        <v>aman</v>
      </c>
      <c r="G353" t="str">
        <f t="shared" si="17"/>
        <v>update</v>
      </c>
    </row>
    <row r="354" spans="1:7" x14ac:dyDescent="0.25">
      <c r="A354" s="1" t="s">
        <v>23871</v>
      </c>
      <c r="B354" s="2">
        <v>944930</v>
      </c>
      <c r="C354" s="2">
        <f>IF(ISNA(VLOOKUP(A354,vlookup_c!A:B,2,FALSE)),0,(VLOOKUP(A354,vlookup_c!A:B,2,FALSE)))</f>
        <v>944930</v>
      </c>
      <c r="D354" s="2">
        <f>VLOOKUP(A354,vlookup_c!C:D,2,FALSE)</f>
        <v>0</v>
      </c>
      <c r="E354" s="2">
        <f t="shared" si="15"/>
        <v>0</v>
      </c>
      <c r="F354" t="str">
        <f t="shared" si="16"/>
        <v>aman</v>
      </c>
      <c r="G354" t="str">
        <f t="shared" si="17"/>
        <v>update</v>
      </c>
    </row>
    <row r="355" spans="1:7" x14ac:dyDescent="0.25">
      <c r="A355" s="1" t="s">
        <v>23872</v>
      </c>
      <c r="B355" s="2">
        <v>528353</v>
      </c>
      <c r="C355" s="2">
        <f>IF(ISNA(VLOOKUP(A355,vlookup_c!A:B,2,FALSE)),0,(VLOOKUP(A355,vlookup_c!A:B,2,FALSE)))</f>
        <v>528353</v>
      </c>
      <c r="D355" s="2">
        <f>VLOOKUP(A355,vlookup_c!C:D,2,FALSE)</f>
        <v>0</v>
      </c>
      <c r="E355" s="2">
        <f t="shared" si="15"/>
        <v>0</v>
      </c>
      <c r="F355" t="str">
        <f t="shared" si="16"/>
        <v>aman</v>
      </c>
      <c r="G355" t="str">
        <f t="shared" si="17"/>
        <v>update</v>
      </c>
    </row>
    <row r="356" spans="1:7" x14ac:dyDescent="0.25">
      <c r="A356" s="1" t="s">
        <v>23873</v>
      </c>
      <c r="B356" s="2">
        <v>294418</v>
      </c>
      <c r="C356" s="2">
        <f>IF(ISNA(VLOOKUP(A356,vlookup_c!A:B,2,FALSE)),0,(VLOOKUP(A356,vlookup_c!A:B,2,FALSE)))</f>
        <v>294418</v>
      </c>
      <c r="D356" s="2">
        <f>VLOOKUP(A356,vlookup_c!C:D,2,FALSE)</f>
        <v>0</v>
      </c>
      <c r="E356" s="2">
        <f t="shared" si="15"/>
        <v>0</v>
      </c>
      <c r="F356" t="str">
        <f t="shared" si="16"/>
        <v>aman</v>
      </c>
      <c r="G356" t="str">
        <f t="shared" si="17"/>
        <v>update</v>
      </c>
    </row>
    <row r="357" spans="1:7" x14ac:dyDescent="0.25">
      <c r="A357" s="1" t="s">
        <v>23874</v>
      </c>
      <c r="B357" s="2">
        <v>48767</v>
      </c>
      <c r="C357" s="2">
        <f>IF(ISNA(VLOOKUP(A357,vlookup_c!A:B,2,FALSE)),0,(VLOOKUP(A357,vlookup_c!A:B,2,FALSE)))</f>
        <v>48767</v>
      </c>
      <c r="D357" s="2">
        <f>VLOOKUP(A357,vlookup_c!C:D,2,FALSE)</f>
        <v>0</v>
      </c>
      <c r="E357" s="2">
        <f t="shared" si="15"/>
        <v>0</v>
      </c>
      <c r="F357" t="str">
        <f t="shared" si="16"/>
        <v>aman</v>
      </c>
      <c r="G357" t="str">
        <f t="shared" si="17"/>
        <v>update</v>
      </c>
    </row>
    <row r="358" spans="1:7" x14ac:dyDescent="0.25">
      <c r="A358" s="1" t="s">
        <v>9666</v>
      </c>
      <c r="B358" s="2">
        <v>651311</v>
      </c>
      <c r="C358" s="2">
        <f>IF(ISNA(VLOOKUP(A358,vlookup_c!A:B,2,FALSE)),0,(VLOOKUP(A358,vlookup_c!A:B,2,FALSE)))</f>
        <v>870080</v>
      </c>
      <c r="D358" s="2">
        <f>VLOOKUP(A358,vlookup_c!C:D,2,FALSE)</f>
        <v>0</v>
      </c>
      <c r="E358" s="2">
        <f t="shared" si="15"/>
        <v>-218769</v>
      </c>
      <c r="F358" t="str">
        <f t="shared" si="16"/>
        <v>aman</v>
      </c>
      <c r="G358" t="str">
        <f t="shared" si="17"/>
        <v>update</v>
      </c>
    </row>
    <row r="359" spans="1:7" x14ac:dyDescent="0.25">
      <c r="A359" s="1" t="s">
        <v>23875</v>
      </c>
      <c r="B359" s="2">
        <v>485501</v>
      </c>
      <c r="C359" s="2">
        <f>IF(ISNA(VLOOKUP(A359,vlookup_c!A:B,2,FALSE)),0,(VLOOKUP(A359,vlookup_c!A:B,2,FALSE)))</f>
        <v>485501</v>
      </c>
      <c r="D359" s="2">
        <f>VLOOKUP(A359,vlookup_c!C:D,2,FALSE)</f>
        <v>0</v>
      </c>
      <c r="E359" s="2">
        <f t="shared" si="15"/>
        <v>0</v>
      </c>
      <c r="F359" t="str">
        <f t="shared" si="16"/>
        <v>aman</v>
      </c>
      <c r="G359" t="str">
        <f t="shared" si="17"/>
        <v>update</v>
      </c>
    </row>
    <row r="360" spans="1:7" x14ac:dyDescent="0.25">
      <c r="A360" s="1" t="s">
        <v>23876</v>
      </c>
      <c r="B360" s="2">
        <v>3010000</v>
      </c>
      <c r="C360" s="2">
        <f>IF(ISNA(VLOOKUP(A360,vlookup_c!A:B,2,FALSE)),0,(VLOOKUP(A360,vlookup_c!A:B,2,FALSE)))</f>
        <v>3010000</v>
      </c>
      <c r="D360" s="2">
        <f>VLOOKUP(A360,vlookup_c!C:D,2,FALSE)</f>
        <v>0</v>
      </c>
      <c r="E360" s="2">
        <f t="shared" si="15"/>
        <v>0</v>
      </c>
      <c r="F360" t="str">
        <f t="shared" si="16"/>
        <v>aman</v>
      </c>
      <c r="G360" t="str">
        <f t="shared" si="17"/>
        <v>update</v>
      </c>
    </row>
    <row r="361" spans="1:7" x14ac:dyDescent="0.25">
      <c r="A361" s="1" t="s">
        <v>23877</v>
      </c>
      <c r="B361" s="2">
        <v>1068833</v>
      </c>
      <c r="C361" s="2">
        <f>IF(ISNA(VLOOKUP(A361,vlookup_c!A:B,2,FALSE)),0,(VLOOKUP(A361,vlookup_c!A:B,2,FALSE)))</f>
        <v>1068833</v>
      </c>
      <c r="D361" s="2">
        <f>VLOOKUP(A361,vlookup_c!C:D,2,FALSE)</f>
        <v>0</v>
      </c>
      <c r="E361" s="2">
        <f t="shared" si="15"/>
        <v>0</v>
      </c>
      <c r="F361" t="str">
        <f t="shared" si="16"/>
        <v>aman</v>
      </c>
      <c r="G361" t="str">
        <f t="shared" si="17"/>
        <v>update</v>
      </c>
    </row>
    <row r="362" spans="1:7" x14ac:dyDescent="0.25">
      <c r="A362" s="1" t="s">
        <v>23878</v>
      </c>
      <c r="B362" s="2">
        <v>50850</v>
      </c>
      <c r="C362" s="2">
        <f>IF(ISNA(VLOOKUP(A362,vlookup_c!A:B,2,FALSE)),0,(VLOOKUP(A362,vlookup_c!A:B,2,FALSE)))</f>
        <v>50850</v>
      </c>
      <c r="D362" s="2">
        <f>VLOOKUP(A362,vlookup_c!C:D,2,FALSE)</f>
        <v>0</v>
      </c>
      <c r="E362" s="2">
        <f t="shared" si="15"/>
        <v>0</v>
      </c>
      <c r="F362" t="str">
        <f t="shared" si="16"/>
        <v>aman</v>
      </c>
      <c r="G362" t="str">
        <f t="shared" si="17"/>
        <v>update</v>
      </c>
    </row>
    <row r="363" spans="1:7" x14ac:dyDescent="0.25">
      <c r="A363" s="1" t="s">
        <v>23879</v>
      </c>
      <c r="B363" s="2">
        <v>356080</v>
      </c>
      <c r="C363" s="2">
        <f>IF(ISNA(VLOOKUP(A363,vlookup_c!A:B,2,FALSE)),0,(VLOOKUP(A363,vlookup_c!A:B,2,FALSE)))</f>
        <v>356080</v>
      </c>
      <c r="D363" s="2">
        <f>VLOOKUP(A363,vlookup_c!C:D,2,FALSE)</f>
        <v>0</v>
      </c>
      <c r="E363" s="2">
        <f t="shared" si="15"/>
        <v>0</v>
      </c>
      <c r="F363" t="str">
        <f t="shared" si="16"/>
        <v>aman</v>
      </c>
      <c r="G363" t="str">
        <f t="shared" si="17"/>
        <v>update</v>
      </c>
    </row>
    <row r="364" spans="1:7" x14ac:dyDescent="0.25">
      <c r="A364" s="1" t="s">
        <v>23880</v>
      </c>
      <c r="B364" s="2">
        <v>497944</v>
      </c>
      <c r="C364" s="2">
        <f>IF(ISNA(VLOOKUP(A364,vlookup_c!A:B,2,FALSE)),0,(VLOOKUP(A364,vlookup_c!A:B,2,FALSE)))</f>
        <v>497944</v>
      </c>
      <c r="D364" s="2">
        <f>VLOOKUP(A364,vlookup_c!C:D,2,FALSE)</f>
        <v>0</v>
      </c>
      <c r="E364" s="2">
        <f t="shared" si="15"/>
        <v>0</v>
      </c>
      <c r="F364" t="str">
        <f t="shared" si="16"/>
        <v>aman</v>
      </c>
      <c r="G364" t="str">
        <f t="shared" si="17"/>
        <v>update</v>
      </c>
    </row>
    <row r="365" spans="1:7" x14ac:dyDescent="0.25">
      <c r="A365" s="1" t="s">
        <v>23881</v>
      </c>
      <c r="B365" s="2">
        <v>1620805</v>
      </c>
      <c r="C365" s="2">
        <f>IF(ISNA(VLOOKUP(A365,vlookup_c!A:B,2,FALSE)),0,(VLOOKUP(A365,vlookup_c!A:B,2,FALSE)))</f>
        <v>1620805</v>
      </c>
      <c r="D365" s="2">
        <f>VLOOKUP(A365,vlookup_c!C:D,2,FALSE)</f>
        <v>0</v>
      </c>
      <c r="E365" s="2">
        <f t="shared" si="15"/>
        <v>0</v>
      </c>
      <c r="F365" t="str">
        <f t="shared" si="16"/>
        <v>aman</v>
      </c>
      <c r="G365" t="str">
        <f t="shared" si="17"/>
        <v>update</v>
      </c>
    </row>
    <row r="366" spans="1:7" x14ac:dyDescent="0.25">
      <c r="A366" s="1" t="s">
        <v>23882</v>
      </c>
      <c r="B366" s="2">
        <v>784728</v>
      </c>
      <c r="C366" s="2">
        <f>IF(ISNA(VLOOKUP(A366,vlookup_c!A:B,2,FALSE)),0,(VLOOKUP(A366,vlookup_c!A:B,2,FALSE)))</f>
        <v>784728</v>
      </c>
      <c r="D366" s="2">
        <f>VLOOKUP(A366,vlookup_c!C:D,2,FALSE)</f>
        <v>0</v>
      </c>
      <c r="E366" s="2">
        <f t="shared" si="15"/>
        <v>0</v>
      </c>
      <c r="F366" t="str">
        <f t="shared" si="16"/>
        <v>aman</v>
      </c>
      <c r="G366" t="str">
        <f t="shared" si="17"/>
        <v>update</v>
      </c>
    </row>
    <row r="367" spans="1:7" x14ac:dyDescent="0.25">
      <c r="A367" s="1" t="s">
        <v>23883</v>
      </c>
      <c r="B367" s="2">
        <v>300801</v>
      </c>
      <c r="C367" s="2">
        <f>IF(ISNA(VLOOKUP(A367,vlookup_c!A:B,2,FALSE)),0,(VLOOKUP(A367,vlookup_c!A:B,2,FALSE)))</f>
        <v>300801</v>
      </c>
      <c r="D367" s="2">
        <f>VLOOKUP(A367,vlookup_c!C:D,2,FALSE)</f>
        <v>0</v>
      </c>
      <c r="E367" s="2">
        <f t="shared" si="15"/>
        <v>0</v>
      </c>
      <c r="F367" t="str">
        <f t="shared" si="16"/>
        <v>aman</v>
      </c>
      <c r="G367" t="str">
        <f t="shared" si="17"/>
        <v>update</v>
      </c>
    </row>
    <row r="368" spans="1:7" x14ac:dyDescent="0.25">
      <c r="A368" s="1" t="s">
        <v>23884</v>
      </c>
      <c r="B368" s="2">
        <v>1041235</v>
      </c>
      <c r="C368" s="2">
        <f>IF(ISNA(VLOOKUP(A368,vlookup_c!A:B,2,FALSE)),0,(VLOOKUP(A368,vlookup_c!A:B,2,FALSE)))</f>
        <v>1041235</v>
      </c>
      <c r="D368" s="2">
        <f>VLOOKUP(A368,vlookup_c!C:D,2,FALSE)</f>
        <v>0</v>
      </c>
      <c r="E368" s="2">
        <f t="shared" si="15"/>
        <v>0</v>
      </c>
      <c r="F368" t="str">
        <f t="shared" si="16"/>
        <v>aman</v>
      </c>
      <c r="G368" t="str">
        <f t="shared" si="17"/>
        <v>update</v>
      </c>
    </row>
    <row r="369" spans="1:7" x14ac:dyDescent="0.25">
      <c r="A369" s="1" t="s">
        <v>23885</v>
      </c>
      <c r="B369" s="2">
        <v>424062</v>
      </c>
      <c r="C369" s="2">
        <f>IF(ISNA(VLOOKUP(A369,vlookup_c!A:B,2,FALSE)),0,(VLOOKUP(A369,vlookup_c!A:B,2,FALSE)))</f>
        <v>424062</v>
      </c>
      <c r="D369" s="2">
        <f>VLOOKUP(A369,vlookup_c!C:D,2,FALSE)</f>
        <v>0</v>
      </c>
      <c r="E369" s="2">
        <f t="shared" si="15"/>
        <v>0</v>
      </c>
      <c r="F369" t="str">
        <f t="shared" si="16"/>
        <v>aman</v>
      </c>
      <c r="G369" t="str">
        <f t="shared" si="17"/>
        <v>update</v>
      </c>
    </row>
    <row r="370" spans="1:7" x14ac:dyDescent="0.25">
      <c r="A370" s="1" t="s">
        <v>23886</v>
      </c>
      <c r="B370" s="2">
        <v>385941</v>
      </c>
      <c r="C370" s="2">
        <f>IF(ISNA(VLOOKUP(A370,vlookup_c!A:B,2,FALSE)),0,(VLOOKUP(A370,vlookup_c!A:B,2,FALSE)))</f>
        <v>385941</v>
      </c>
      <c r="D370" s="2">
        <f>VLOOKUP(A370,vlookup_c!C:D,2,FALSE)</f>
        <v>0</v>
      </c>
      <c r="E370" s="2">
        <f t="shared" si="15"/>
        <v>0</v>
      </c>
      <c r="F370" t="str">
        <f t="shared" si="16"/>
        <v>aman</v>
      </c>
      <c r="G370" t="str">
        <f t="shared" si="17"/>
        <v>update</v>
      </c>
    </row>
    <row r="371" spans="1:7" x14ac:dyDescent="0.25">
      <c r="A371" s="1" t="s">
        <v>23887</v>
      </c>
      <c r="B371" s="2">
        <v>661509</v>
      </c>
      <c r="C371" s="2">
        <f>IF(ISNA(VLOOKUP(A371,vlookup_c!A:B,2,FALSE)),0,(VLOOKUP(A371,vlookup_c!A:B,2,FALSE)))</f>
        <v>661509</v>
      </c>
      <c r="D371" s="2">
        <f>VLOOKUP(A371,vlookup_c!C:D,2,FALSE)</f>
        <v>0</v>
      </c>
      <c r="E371" s="2">
        <f t="shared" si="15"/>
        <v>0</v>
      </c>
      <c r="F371" t="str">
        <f t="shared" si="16"/>
        <v>aman</v>
      </c>
      <c r="G371" t="str">
        <f t="shared" si="17"/>
        <v>update</v>
      </c>
    </row>
    <row r="372" spans="1:7" x14ac:dyDescent="0.25">
      <c r="A372" s="1" t="s">
        <v>23888</v>
      </c>
      <c r="B372" s="2">
        <v>140817</v>
      </c>
      <c r="C372" s="2">
        <f>IF(ISNA(VLOOKUP(A372,vlookup_c!A:B,2,FALSE)),0,(VLOOKUP(A372,vlookup_c!A:B,2,FALSE)))</f>
        <v>140817</v>
      </c>
      <c r="D372" s="2">
        <f>VLOOKUP(A372,vlookup_c!C:D,2,FALSE)</f>
        <v>0</v>
      </c>
      <c r="E372" s="2">
        <f t="shared" si="15"/>
        <v>0</v>
      </c>
      <c r="F372" t="str">
        <f t="shared" si="16"/>
        <v>aman</v>
      </c>
      <c r="G372" t="str">
        <f t="shared" si="17"/>
        <v>update</v>
      </c>
    </row>
    <row r="373" spans="1:7" x14ac:dyDescent="0.25">
      <c r="A373" s="1" t="s">
        <v>23889</v>
      </c>
      <c r="B373" s="2">
        <v>70820</v>
      </c>
      <c r="C373" s="2">
        <f>IF(ISNA(VLOOKUP(A373,vlookup_c!A:B,2,FALSE)),0,(VLOOKUP(A373,vlookup_c!A:B,2,FALSE)))</f>
        <v>70820</v>
      </c>
      <c r="D373" s="2">
        <f>VLOOKUP(A373,vlookup_c!C:D,2,FALSE)</f>
        <v>0</v>
      </c>
      <c r="E373" s="2">
        <f t="shared" si="15"/>
        <v>0</v>
      </c>
      <c r="F373" t="str">
        <f t="shared" si="16"/>
        <v>aman</v>
      </c>
      <c r="G373" t="str">
        <f t="shared" si="17"/>
        <v>update</v>
      </c>
    </row>
    <row r="374" spans="1:7" x14ac:dyDescent="0.25">
      <c r="A374" s="1" t="s">
        <v>23890</v>
      </c>
      <c r="B374" s="2">
        <v>670059</v>
      </c>
      <c r="C374" s="2">
        <f>IF(ISNA(VLOOKUP(A374,vlookup_c!A:B,2,FALSE)),0,(VLOOKUP(A374,vlookup_c!A:B,2,FALSE)))</f>
        <v>670059</v>
      </c>
      <c r="D374" s="2">
        <f>VLOOKUP(A374,vlookup_c!C:D,2,FALSE)</f>
        <v>0</v>
      </c>
      <c r="E374" s="2">
        <f t="shared" si="15"/>
        <v>0</v>
      </c>
      <c r="F374" t="str">
        <f t="shared" si="16"/>
        <v>aman</v>
      </c>
      <c r="G374" t="str">
        <f t="shared" si="17"/>
        <v>update</v>
      </c>
    </row>
    <row r="375" spans="1:7" x14ac:dyDescent="0.25">
      <c r="A375" s="1" t="s">
        <v>23891</v>
      </c>
      <c r="B375" s="2">
        <v>1168200</v>
      </c>
      <c r="C375" s="2">
        <f>IF(ISNA(VLOOKUP(A375,vlookup_c!A:B,2,FALSE)),0,(VLOOKUP(A375,vlookup_c!A:B,2,FALSE)))</f>
        <v>1168200</v>
      </c>
      <c r="D375" s="2">
        <f>VLOOKUP(A375,vlookup_c!C:D,2,FALSE)</f>
        <v>0</v>
      </c>
      <c r="E375" s="2">
        <f t="shared" si="15"/>
        <v>0</v>
      </c>
      <c r="F375" t="str">
        <f t="shared" si="16"/>
        <v>aman</v>
      </c>
      <c r="G375" t="str">
        <f t="shared" si="17"/>
        <v>update</v>
      </c>
    </row>
    <row r="376" spans="1:7" x14ac:dyDescent="0.25">
      <c r="A376" s="1" t="s">
        <v>23892</v>
      </c>
      <c r="B376" s="2">
        <v>940663</v>
      </c>
      <c r="C376" s="2">
        <f>IF(ISNA(VLOOKUP(A376,vlookup_c!A:B,2,FALSE)),0,(VLOOKUP(A376,vlookup_c!A:B,2,FALSE)))</f>
        <v>940663</v>
      </c>
      <c r="D376" s="2">
        <f>VLOOKUP(A376,vlookup_c!C:D,2,FALSE)</f>
        <v>0</v>
      </c>
      <c r="E376" s="2">
        <f t="shared" si="15"/>
        <v>0</v>
      </c>
      <c r="F376" t="str">
        <f t="shared" si="16"/>
        <v>aman</v>
      </c>
      <c r="G376" t="str">
        <f t="shared" si="17"/>
        <v>update</v>
      </c>
    </row>
    <row r="377" spans="1:7" x14ac:dyDescent="0.25">
      <c r="A377" s="1" t="s">
        <v>23893</v>
      </c>
      <c r="B377" s="2">
        <v>659389</v>
      </c>
      <c r="C377" s="2">
        <f>IF(ISNA(VLOOKUP(A377,vlookup_c!A:B,2,FALSE)),0,(VLOOKUP(A377,vlookup_c!A:B,2,FALSE)))</f>
        <v>659389</v>
      </c>
      <c r="D377" s="2">
        <f>VLOOKUP(A377,vlookup_c!C:D,2,FALSE)</f>
        <v>0</v>
      </c>
      <c r="E377" s="2">
        <f t="shared" si="15"/>
        <v>0</v>
      </c>
      <c r="F377" t="str">
        <f t="shared" si="16"/>
        <v>aman</v>
      </c>
      <c r="G377" t="str">
        <f t="shared" si="17"/>
        <v>update</v>
      </c>
    </row>
    <row r="378" spans="1:7" x14ac:dyDescent="0.25">
      <c r="A378" s="1" t="s">
        <v>23894</v>
      </c>
      <c r="B378" s="2">
        <v>585811</v>
      </c>
      <c r="C378" s="2">
        <f>IF(ISNA(VLOOKUP(A378,vlookup_c!A:B,2,FALSE)),0,(VLOOKUP(A378,vlookup_c!A:B,2,FALSE)))</f>
        <v>585811</v>
      </c>
      <c r="D378" s="2">
        <f>VLOOKUP(A378,vlookup_c!C:D,2,FALSE)</f>
        <v>0</v>
      </c>
      <c r="E378" s="2">
        <f t="shared" si="15"/>
        <v>0</v>
      </c>
      <c r="F378" t="str">
        <f t="shared" si="16"/>
        <v>aman</v>
      </c>
      <c r="G378" t="str">
        <f t="shared" si="17"/>
        <v>update</v>
      </c>
    </row>
    <row r="379" spans="1:7" x14ac:dyDescent="0.25">
      <c r="A379" s="1" t="s">
        <v>23895</v>
      </c>
      <c r="B379" s="2">
        <v>337578</v>
      </c>
      <c r="C379" s="2">
        <f>IF(ISNA(VLOOKUP(A379,vlookup_c!A:B,2,FALSE)),0,(VLOOKUP(A379,vlookup_c!A:B,2,FALSE)))</f>
        <v>337578</v>
      </c>
      <c r="D379" s="2">
        <f>VLOOKUP(A379,vlookup_c!C:D,2,FALSE)</f>
        <v>0</v>
      </c>
      <c r="E379" s="2">
        <f t="shared" si="15"/>
        <v>0</v>
      </c>
      <c r="F379" t="str">
        <f t="shared" si="16"/>
        <v>aman</v>
      </c>
      <c r="G379" t="str">
        <f t="shared" si="17"/>
        <v>update</v>
      </c>
    </row>
    <row r="380" spans="1:7" x14ac:dyDescent="0.25">
      <c r="A380" s="1" t="s">
        <v>23896</v>
      </c>
      <c r="B380" s="2">
        <v>858874</v>
      </c>
      <c r="C380" s="2">
        <f>IF(ISNA(VLOOKUP(A380,vlookup_c!A:B,2,FALSE)),0,(VLOOKUP(A380,vlookup_c!A:B,2,FALSE)))</f>
        <v>858874</v>
      </c>
      <c r="D380" s="2">
        <f>VLOOKUP(A380,vlookup_c!C:D,2,FALSE)</f>
        <v>0</v>
      </c>
      <c r="E380" s="2">
        <f t="shared" si="15"/>
        <v>0</v>
      </c>
      <c r="F380" t="str">
        <f t="shared" si="16"/>
        <v>aman</v>
      </c>
      <c r="G380" t="str">
        <f t="shared" si="17"/>
        <v>update</v>
      </c>
    </row>
    <row r="381" spans="1:7" x14ac:dyDescent="0.25">
      <c r="A381" s="1" t="s">
        <v>23897</v>
      </c>
      <c r="B381" s="2">
        <v>746603</v>
      </c>
      <c r="C381" s="2">
        <f>IF(ISNA(VLOOKUP(A381,vlookup_c!A:B,2,FALSE)),0,(VLOOKUP(A381,vlookup_c!A:B,2,FALSE)))</f>
        <v>746603</v>
      </c>
      <c r="D381" s="2">
        <f>VLOOKUP(A381,vlookup_c!C:D,2,FALSE)</f>
        <v>0</v>
      </c>
      <c r="E381" s="2">
        <f t="shared" si="15"/>
        <v>0</v>
      </c>
      <c r="F381" t="str">
        <f t="shared" si="16"/>
        <v>aman</v>
      </c>
      <c r="G381" t="str">
        <f t="shared" si="17"/>
        <v>update</v>
      </c>
    </row>
    <row r="382" spans="1:7" x14ac:dyDescent="0.25">
      <c r="A382" s="1" t="s">
        <v>23898</v>
      </c>
      <c r="B382" s="2">
        <v>1168200</v>
      </c>
      <c r="C382" s="2">
        <f>IF(ISNA(VLOOKUP(A382,vlookup_c!A:B,2,FALSE)),0,(VLOOKUP(A382,vlookup_c!A:B,2,FALSE)))</f>
        <v>1168200</v>
      </c>
      <c r="D382" s="2">
        <f>VLOOKUP(A382,vlookup_c!C:D,2,FALSE)</f>
        <v>0</v>
      </c>
      <c r="E382" s="2">
        <f t="shared" si="15"/>
        <v>0</v>
      </c>
      <c r="F382" t="str">
        <f t="shared" si="16"/>
        <v>aman</v>
      </c>
      <c r="G382" t="str">
        <f t="shared" si="17"/>
        <v>update</v>
      </c>
    </row>
    <row r="383" spans="1:7" x14ac:dyDescent="0.25">
      <c r="A383" s="1" t="s">
        <v>23899</v>
      </c>
      <c r="B383" s="2">
        <v>389565</v>
      </c>
      <c r="C383" s="2">
        <f>IF(ISNA(VLOOKUP(A383,vlookup_c!A:B,2,FALSE)),0,(VLOOKUP(A383,vlookup_c!A:B,2,FALSE)))</f>
        <v>389565</v>
      </c>
      <c r="D383" s="2">
        <f>VLOOKUP(A383,vlookup_c!C:D,2,FALSE)</f>
        <v>0</v>
      </c>
      <c r="E383" s="2">
        <f t="shared" si="15"/>
        <v>0</v>
      </c>
      <c r="F383" t="str">
        <f t="shared" si="16"/>
        <v>aman</v>
      </c>
      <c r="G383" t="str">
        <f t="shared" si="17"/>
        <v>update</v>
      </c>
    </row>
    <row r="384" spans="1:7" x14ac:dyDescent="0.25">
      <c r="A384" s="1" t="s">
        <v>23900</v>
      </c>
      <c r="B384" s="2">
        <v>60339</v>
      </c>
      <c r="C384" s="2">
        <f>IF(ISNA(VLOOKUP(A384,vlookup_c!A:B,2,FALSE)),0,(VLOOKUP(A384,vlookup_c!A:B,2,FALSE)))</f>
        <v>60339</v>
      </c>
      <c r="D384" s="2">
        <f>VLOOKUP(A384,vlookup_c!C:D,2,FALSE)</f>
        <v>0</v>
      </c>
      <c r="E384" s="2">
        <f t="shared" si="15"/>
        <v>0</v>
      </c>
      <c r="F384" t="str">
        <f t="shared" si="16"/>
        <v>aman</v>
      </c>
      <c r="G384" t="str">
        <f t="shared" si="17"/>
        <v>update</v>
      </c>
    </row>
    <row r="385" spans="1:7" x14ac:dyDescent="0.25">
      <c r="A385" s="1" t="s">
        <v>2405</v>
      </c>
      <c r="B385" s="2">
        <v>1050897</v>
      </c>
      <c r="C385" s="2">
        <f>IF(ISNA(VLOOKUP(A385,vlookup_c!A:B,2,FALSE)),0,(VLOOKUP(A385,vlookup_c!A:B,2,FALSE)))</f>
        <v>1433700</v>
      </c>
      <c r="D385" s="2">
        <f>VLOOKUP(A385,vlookup_c!C:D,2,FALSE)</f>
        <v>0</v>
      </c>
      <c r="E385" s="2">
        <f t="shared" si="15"/>
        <v>-382803</v>
      </c>
      <c r="F385" t="str">
        <f t="shared" si="16"/>
        <v>aman</v>
      </c>
      <c r="G385" t="str">
        <f t="shared" si="17"/>
        <v>update</v>
      </c>
    </row>
    <row r="386" spans="1:7" x14ac:dyDescent="0.25">
      <c r="A386" s="1" t="s">
        <v>23901</v>
      </c>
      <c r="B386" s="2">
        <v>402862</v>
      </c>
      <c r="C386" s="2">
        <f>IF(ISNA(VLOOKUP(A386,vlookup_c!A:B,2,FALSE)),0,(VLOOKUP(A386,vlookup_c!A:B,2,FALSE)))</f>
        <v>402862</v>
      </c>
      <c r="D386" s="2">
        <f>VLOOKUP(A386,vlookup_c!C:D,2,FALSE)</f>
        <v>0</v>
      </c>
      <c r="E386" s="2">
        <f t="shared" si="15"/>
        <v>0</v>
      </c>
      <c r="F386" t="str">
        <f t="shared" si="16"/>
        <v>aman</v>
      </c>
      <c r="G386" t="str">
        <f t="shared" si="17"/>
        <v>update</v>
      </c>
    </row>
    <row r="387" spans="1:7" x14ac:dyDescent="0.25">
      <c r="A387" s="1" t="s">
        <v>23902</v>
      </c>
      <c r="B387" s="2">
        <v>314197</v>
      </c>
      <c r="C387" s="2">
        <f>IF(ISNA(VLOOKUP(A387,vlookup_c!A:B,2,FALSE)),0,(VLOOKUP(A387,vlookup_c!A:B,2,FALSE)))</f>
        <v>314197</v>
      </c>
      <c r="D387" s="2">
        <f>VLOOKUP(A387,vlookup_c!C:D,2,FALSE)</f>
        <v>0</v>
      </c>
      <c r="E387" s="2">
        <f t="shared" ref="E387:E450" si="18">B387-C387</f>
        <v>0</v>
      </c>
      <c r="F387" t="str">
        <f t="shared" ref="F387:F450" si="19">IF(B387=C387,"aman",IF(B387&lt;C387,"aman","cek"))</f>
        <v>aman</v>
      </c>
      <c r="G387" t="str">
        <f t="shared" ref="G387:G450" si="20">IF(D387=B387,"no update","update")</f>
        <v>update</v>
      </c>
    </row>
    <row r="388" spans="1:7" x14ac:dyDescent="0.25">
      <c r="A388" s="1" t="s">
        <v>23903</v>
      </c>
      <c r="B388" s="2">
        <v>855981</v>
      </c>
      <c r="C388" s="2">
        <f>IF(ISNA(VLOOKUP(A388,vlookup_c!A:B,2,FALSE)),0,(VLOOKUP(A388,vlookup_c!A:B,2,FALSE)))</f>
        <v>855981</v>
      </c>
      <c r="D388" s="2">
        <f>VLOOKUP(A388,vlookup_c!C:D,2,FALSE)</f>
        <v>0</v>
      </c>
      <c r="E388" s="2">
        <f t="shared" si="18"/>
        <v>0</v>
      </c>
      <c r="F388" t="str">
        <f t="shared" si="19"/>
        <v>aman</v>
      </c>
      <c r="G388" t="str">
        <f t="shared" si="20"/>
        <v>update</v>
      </c>
    </row>
    <row r="389" spans="1:7" x14ac:dyDescent="0.25">
      <c r="A389" s="1" t="s">
        <v>23904</v>
      </c>
      <c r="B389" s="2">
        <v>631785</v>
      </c>
      <c r="C389" s="2">
        <f>IF(ISNA(VLOOKUP(A389,vlookup_c!A:B,2,FALSE)),0,(VLOOKUP(A389,vlookup_c!A:B,2,FALSE)))</f>
        <v>631785</v>
      </c>
      <c r="D389" s="2">
        <f>VLOOKUP(A389,vlookup_c!C:D,2,FALSE)</f>
        <v>0</v>
      </c>
      <c r="E389" s="2">
        <f t="shared" si="18"/>
        <v>0</v>
      </c>
      <c r="F389" t="str">
        <f t="shared" si="19"/>
        <v>aman</v>
      </c>
      <c r="G389" t="str">
        <f t="shared" si="20"/>
        <v>update</v>
      </c>
    </row>
    <row r="390" spans="1:7" x14ac:dyDescent="0.25">
      <c r="A390" s="1" t="s">
        <v>23905</v>
      </c>
      <c r="B390" s="2">
        <v>1540144</v>
      </c>
      <c r="C390" s="2">
        <f>IF(ISNA(VLOOKUP(A390,vlookup_c!A:B,2,FALSE)),0,(VLOOKUP(A390,vlookup_c!A:B,2,FALSE)))</f>
        <v>1540144</v>
      </c>
      <c r="D390" s="2">
        <f>VLOOKUP(A390,vlookup_c!C:D,2,FALSE)</f>
        <v>0</v>
      </c>
      <c r="E390" s="2">
        <f t="shared" si="18"/>
        <v>0</v>
      </c>
      <c r="F390" t="str">
        <f t="shared" si="19"/>
        <v>aman</v>
      </c>
      <c r="G390" t="str">
        <f t="shared" si="20"/>
        <v>update</v>
      </c>
    </row>
    <row r="391" spans="1:7" x14ac:dyDescent="0.25">
      <c r="A391" s="1" t="s">
        <v>286</v>
      </c>
      <c r="B391" s="2">
        <v>1193959</v>
      </c>
      <c r="C391" s="2">
        <f>IF(ISNA(VLOOKUP(A391,vlookup_c!A:B,2,FALSE)),0,(VLOOKUP(A391,vlookup_c!A:B,2,FALSE)))</f>
        <v>1282572</v>
      </c>
      <c r="D391" s="2">
        <f>VLOOKUP(A391,vlookup_c!C:D,2,FALSE)</f>
        <v>0</v>
      </c>
      <c r="E391" s="2">
        <f t="shared" si="18"/>
        <v>-88613</v>
      </c>
      <c r="F391" t="str">
        <f t="shared" si="19"/>
        <v>aman</v>
      </c>
      <c r="G391" t="str">
        <f t="shared" si="20"/>
        <v>update</v>
      </c>
    </row>
    <row r="392" spans="1:7" x14ac:dyDescent="0.25">
      <c r="A392" s="1" t="s">
        <v>23906</v>
      </c>
      <c r="B392" s="2">
        <v>218556</v>
      </c>
      <c r="C392" s="2">
        <f>IF(ISNA(VLOOKUP(A392,vlookup_c!A:B,2,FALSE)),0,(VLOOKUP(A392,vlookup_c!A:B,2,FALSE)))</f>
        <v>218556</v>
      </c>
      <c r="D392" s="2">
        <f>VLOOKUP(A392,vlookup_c!C:D,2,FALSE)</f>
        <v>0</v>
      </c>
      <c r="E392" s="2">
        <f t="shared" si="18"/>
        <v>0</v>
      </c>
      <c r="F392" t="str">
        <f t="shared" si="19"/>
        <v>aman</v>
      </c>
      <c r="G392" t="str">
        <f t="shared" si="20"/>
        <v>update</v>
      </c>
    </row>
    <row r="393" spans="1:7" x14ac:dyDescent="0.25">
      <c r="A393" s="1" t="s">
        <v>23907</v>
      </c>
      <c r="B393" s="2">
        <v>306185</v>
      </c>
      <c r="C393" s="2">
        <f>IF(ISNA(VLOOKUP(A393,vlookup_c!A:B,2,FALSE)),0,(VLOOKUP(A393,vlookup_c!A:B,2,FALSE)))</f>
        <v>306185</v>
      </c>
      <c r="D393" s="2">
        <f>VLOOKUP(A393,vlookup_c!C:D,2,FALSE)</f>
        <v>0</v>
      </c>
      <c r="E393" s="2">
        <f t="shared" si="18"/>
        <v>0</v>
      </c>
      <c r="F393" t="str">
        <f t="shared" si="19"/>
        <v>aman</v>
      </c>
      <c r="G393" t="str">
        <f t="shared" si="20"/>
        <v>update</v>
      </c>
    </row>
    <row r="394" spans="1:7" x14ac:dyDescent="0.25">
      <c r="A394" s="1" t="s">
        <v>23908</v>
      </c>
      <c r="B394" s="2">
        <v>2625140</v>
      </c>
      <c r="C394" s="2">
        <f>IF(ISNA(VLOOKUP(A394,vlookup_c!A:B,2,FALSE)),0,(VLOOKUP(A394,vlookup_c!A:B,2,FALSE)))</f>
        <v>2625140</v>
      </c>
      <c r="D394" s="2">
        <f>VLOOKUP(A394,vlookup_c!C:D,2,FALSE)</f>
        <v>0</v>
      </c>
      <c r="E394" s="2">
        <f t="shared" si="18"/>
        <v>0</v>
      </c>
      <c r="F394" t="str">
        <f t="shared" si="19"/>
        <v>aman</v>
      </c>
      <c r="G394" t="str">
        <f t="shared" si="20"/>
        <v>update</v>
      </c>
    </row>
    <row r="395" spans="1:7" x14ac:dyDescent="0.25">
      <c r="A395" s="1" t="s">
        <v>23909</v>
      </c>
      <c r="B395" s="2">
        <v>2913708</v>
      </c>
      <c r="C395" s="2">
        <f>IF(ISNA(VLOOKUP(A395,vlookup_c!A:B,2,FALSE)),0,(VLOOKUP(A395,vlookup_c!A:B,2,FALSE)))</f>
        <v>2913708</v>
      </c>
      <c r="D395" s="2">
        <f>VLOOKUP(A395,vlookup_c!C:D,2,FALSE)</f>
        <v>0</v>
      </c>
      <c r="E395" s="2">
        <f t="shared" si="18"/>
        <v>0</v>
      </c>
      <c r="F395" t="str">
        <f t="shared" si="19"/>
        <v>aman</v>
      </c>
      <c r="G395" t="str">
        <f t="shared" si="20"/>
        <v>update</v>
      </c>
    </row>
    <row r="396" spans="1:7" x14ac:dyDescent="0.25">
      <c r="A396" s="1" t="s">
        <v>22491</v>
      </c>
      <c r="B396" s="2">
        <v>455129</v>
      </c>
      <c r="C396" s="2">
        <f>IF(ISNA(VLOOKUP(A396,vlookup_c!A:B,2,FALSE)),0,(VLOOKUP(A396,vlookup_c!A:B,2,FALSE)))</f>
        <v>470437</v>
      </c>
      <c r="D396" s="2">
        <f>VLOOKUP(A396,vlookup_c!C:D,2,FALSE)</f>
        <v>0</v>
      </c>
      <c r="E396" s="2">
        <f t="shared" si="18"/>
        <v>-15308</v>
      </c>
      <c r="F396" t="str">
        <f t="shared" si="19"/>
        <v>aman</v>
      </c>
      <c r="G396" t="str">
        <f t="shared" si="20"/>
        <v>update</v>
      </c>
    </row>
    <row r="397" spans="1:7" x14ac:dyDescent="0.25">
      <c r="A397" s="1" t="s">
        <v>23910</v>
      </c>
      <c r="B397" s="2">
        <v>670573</v>
      </c>
      <c r="C397" s="2">
        <f>IF(ISNA(VLOOKUP(A397,vlookup_c!A:B,2,FALSE)),0,(VLOOKUP(A397,vlookup_c!A:B,2,FALSE)))</f>
        <v>670573</v>
      </c>
      <c r="D397" s="2">
        <f>VLOOKUP(A397,vlookup_c!C:D,2,FALSE)</f>
        <v>0</v>
      </c>
      <c r="E397" s="2">
        <f t="shared" si="18"/>
        <v>0</v>
      </c>
      <c r="F397" t="str">
        <f t="shared" si="19"/>
        <v>aman</v>
      </c>
      <c r="G397" t="str">
        <f t="shared" si="20"/>
        <v>update</v>
      </c>
    </row>
    <row r="398" spans="1:7" x14ac:dyDescent="0.25">
      <c r="A398" s="1" t="s">
        <v>23911</v>
      </c>
      <c r="B398" s="2">
        <v>1182432</v>
      </c>
      <c r="C398" s="2">
        <f>IF(ISNA(VLOOKUP(A398,vlookup_c!A:B,2,FALSE)),0,(VLOOKUP(A398,vlookup_c!A:B,2,FALSE)))</f>
        <v>1182432</v>
      </c>
      <c r="D398" s="2">
        <f>VLOOKUP(A398,vlookup_c!C:D,2,FALSE)</f>
        <v>0</v>
      </c>
      <c r="E398" s="2">
        <f t="shared" si="18"/>
        <v>0</v>
      </c>
      <c r="F398" t="str">
        <f t="shared" si="19"/>
        <v>aman</v>
      </c>
      <c r="G398" t="str">
        <f t="shared" si="20"/>
        <v>update</v>
      </c>
    </row>
    <row r="399" spans="1:7" x14ac:dyDescent="0.25">
      <c r="A399" s="1" t="s">
        <v>23912</v>
      </c>
      <c r="B399" s="2">
        <v>4201</v>
      </c>
      <c r="C399" s="2">
        <f>IF(ISNA(VLOOKUP(A399,vlookup_c!A:B,2,FALSE)),0,(VLOOKUP(A399,vlookup_c!A:B,2,FALSE)))</f>
        <v>4201</v>
      </c>
      <c r="D399" s="2">
        <f>VLOOKUP(A399,vlookup_c!C:D,2,FALSE)</f>
        <v>0</v>
      </c>
      <c r="E399" s="2">
        <f t="shared" si="18"/>
        <v>0</v>
      </c>
      <c r="F399" t="str">
        <f t="shared" si="19"/>
        <v>aman</v>
      </c>
      <c r="G399" t="str">
        <f t="shared" si="20"/>
        <v>update</v>
      </c>
    </row>
    <row r="400" spans="1:7" x14ac:dyDescent="0.25">
      <c r="A400" s="1" t="s">
        <v>23913</v>
      </c>
      <c r="B400" s="2">
        <v>854869</v>
      </c>
      <c r="C400" s="2">
        <f>IF(ISNA(VLOOKUP(A400,vlookup_c!A:B,2,FALSE)),0,(VLOOKUP(A400,vlookup_c!A:B,2,FALSE)))</f>
        <v>854869</v>
      </c>
      <c r="D400" s="2">
        <f>VLOOKUP(A400,vlookup_c!C:D,2,FALSE)</f>
        <v>0</v>
      </c>
      <c r="E400" s="2">
        <f t="shared" si="18"/>
        <v>0</v>
      </c>
      <c r="F400" t="str">
        <f t="shared" si="19"/>
        <v>aman</v>
      </c>
      <c r="G400" t="str">
        <f t="shared" si="20"/>
        <v>update</v>
      </c>
    </row>
    <row r="401" spans="1:7" x14ac:dyDescent="0.25">
      <c r="A401" s="1" t="s">
        <v>23914</v>
      </c>
      <c r="B401" s="2">
        <v>1168200</v>
      </c>
      <c r="C401" s="2">
        <f>IF(ISNA(VLOOKUP(A401,vlookup_c!A:B,2,FALSE)),0,(VLOOKUP(A401,vlookup_c!A:B,2,FALSE)))</f>
        <v>1168200</v>
      </c>
      <c r="D401" s="2">
        <f>VLOOKUP(A401,vlookup_c!C:D,2,FALSE)</f>
        <v>0</v>
      </c>
      <c r="E401" s="2">
        <f t="shared" si="18"/>
        <v>0</v>
      </c>
      <c r="F401" t="str">
        <f t="shared" si="19"/>
        <v>aman</v>
      </c>
      <c r="G401" t="str">
        <f t="shared" si="20"/>
        <v>update</v>
      </c>
    </row>
    <row r="402" spans="1:7" x14ac:dyDescent="0.25">
      <c r="A402" s="1" t="s">
        <v>23915</v>
      </c>
      <c r="B402" s="2">
        <v>1168522</v>
      </c>
      <c r="C402" s="2">
        <f>IF(ISNA(VLOOKUP(A402,vlookup_c!A:B,2,FALSE)),0,(VLOOKUP(A402,vlookup_c!A:B,2,FALSE)))</f>
        <v>1168522</v>
      </c>
      <c r="D402" s="2">
        <f>VLOOKUP(A402,vlookup_c!C:D,2,FALSE)</f>
        <v>0</v>
      </c>
      <c r="E402" s="2">
        <f t="shared" si="18"/>
        <v>0</v>
      </c>
      <c r="F402" t="str">
        <f t="shared" si="19"/>
        <v>aman</v>
      </c>
      <c r="G402" t="str">
        <f t="shared" si="20"/>
        <v>update</v>
      </c>
    </row>
    <row r="403" spans="1:7" x14ac:dyDescent="0.25">
      <c r="A403" s="1" t="s">
        <v>23916</v>
      </c>
      <c r="B403" s="2">
        <v>443208</v>
      </c>
      <c r="C403" s="2">
        <f>IF(ISNA(VLOOKUP(A403,vlookup_c!A:B,2,FALSE)),0,(VLOOKUP(A403,vlookup_c!A:B,2,FALSE)))</f>
        <v>443208</v>
      </c>
      <c r="D403" s="2">
        <f>VLOOKUP(A403,vlookup_c!C:D,2,FALSE)</f>
        <v>0</v>
      </c>
      <c r="E403" s="2">
        <f t="shared" si="18"/>
        <v>0</v>
      </c>
      <c r="F403" t="str">
        <f t="shared" si="19"/>
        <v>aman</v>
      </c>
      <c r="G403" t="str">
        <f t="shared" si="20"/>
        <v>update</v>
      </c>
    </row>
    <row r="404" spans="1:7" x14ac:dyDescent="0.25">
      <c r="A404" s="1" t="s">
        <v>20184</v>
      </c>
      <c r="B404" s="2">
        <v>337387</v>
      </c>
      <c r="C404" s="2">
        <f>IF(ISNA(VLOOKUP(A404,vlookup_c!A:B,2,FALSE)),0,(VLOOKUP(A404,vlookup_c!A:B,2,FALSE)))</f>
        <v>377512</v>
      </c>
      <c r="D404" s="2">
        <f>VLOOKUP(A404,vlookup_c!C:D,2,FALSE)</f>
        <v>0</v>
      </c>
      <c r="E404" s="2">
        <f t="shared" si="18"/>
        <v>-40125</v>
      </c>
      <c r="F404" t="str">
        <f t="shared" si="19"/>
        <v>aman</v>
      </c>
      <c r="G404" t="str">
        <f t="shared" si="20"/>
        <v>update</v>
      </c>
    </row>
    <row r="405" spans="1:7" x14ac:dyDescent="0.25">
      <c r="A405" s="1" t="s">
        <v>23917</v>
      </c>
      <c r="B405" s="2">
        <v>58841</v>
      </c>
      <c r="C405" s="2">
        <f>IF(ISNA(VLOOKUP(A405,vlookup_c!A:B,2,FALSE)),0,(VLOOKUP(A405,vlookup_c!A:B,2,FALSE)))</f>
        <v>58841</v>
      </c>
      <c r="D405" s="2">
        <f>VLOOKUP(A405,vlookup_c!C:D,2,FALSE)</f>
        <v>0</v>
      </c>
      <c r="E405" s="2">
        <f t="shared" si="18"/>
        <v>0</v>
      </c>
      <c r="F405" t="str">
        <f t="shared" si="19"/>
        <v>aman</v>
      </c>
      <c r="G405" t="str">
        <f t="shared" si="20"/>
        <v>update</v>
      </c>
    </row>
    <row r="406" spans="1:7" x14ac:dyDescent="0.25">
      <c r="A406" s="1" t="s">
        <v>23918</v>
      </c>
      <c r="B406" s="2">
        <v>29919</v>
      </c>
      <c r="C406" s="2">
        <f>IF(ISNA(VLOOKUP(A406,vlookup_c!A:B,2,FALSE)),0,(VLOOKUP(A406,vlookup_c!A:B,2,FALSE)))</f>
        <v>29919</v>
      </c>
      <c r="D406" s="2">
        <f>VLOOKUP(A406,vlookup_c!C:D,2,FALSE)</f>
        <v>0</v>
      </c>
      <c r="E406" s="2">
        <f t="shared" si="18"/>
        <v>0</v>
      </c>
      <c r="F406" t="str">
        <f t="shared" si="19"/>
        <v>aman</v>
      </c>
      <c r="G406" t="str">
        <f t="shared" si="20"/>
        <v>update</v>
      </c>
    </row>
    <row r="407" spans="1:7" x14ac:dyDescent="0.25">
      <c r="A407" s="1" t="s">
        <v>23919</v>
      </c>
      <c r="B407" s="2">
        <v>906210</v>
      </c>
      <c r="C407" s="2">
        <f>IF(ISNA(VLOOKUP(A407,vlookup_c!A:B,2,FALSE)),0,(VLOOKUP(A407,vlookup_c!A:B,2,FALSE)))</f>
        <v>906210</v>
      </c>
      <c r="D407" s="2">
        <f>VLOOKUP(A407,vlookup_c!C:D,2,FALSE)</f>
        <v>0</v>
      </c>
      <c r="E407" s="2">
        <f t="shared" si="18"/>
        <v>0</v>
      </c>
      <c r="F407" t="str">
        <f t="shared" si="19"/>
        <v>aman</v>
      </c>
      <c r="G407" t="str">
        <f t="shared" si="20"/>
        <v>update</v>
      </c>
    </row>
    <row r="408" spans="1:7" x14ac:dyDescent="0.25">
      <c r="A408" s="1" t="s">
        <v>23920</v>
      </c>
      <c r="B408" s="2">
        <v>357780</v>
      </c>
      <c r="C408" s="2">
        <f>IF(ISNA(VLOOKUP(A408,vlookup_c!A:B,2,FALSE)),0,(VLOOKUP(A408,vlookup_c!A:B,2,FALSE)))</f>
        <v>357780</v>
      </c>
      <c r="D408" s="2">
        <f>VLOOKUP(A408,vlookup_c!C:D,2,FALSE)</f>
        <v>0</v>
      </c>
      <c r="E408" s="2">
        <f t="shared" si="18"/>
        <v>0</v>
      </c>
      <c r="F408" t="str">
        <f t="shared" si="19"/>
        <v>aman</v>
      </c>
      <c r="G408" t="str">
        <f t="shared" si="20"/>
        <v>update</v>
      </c>
    </row>
    <row r="409" spans="1:7" x14ac:dyDescent="0.25">
      <c r="A409" s="1" t="s">
        <v>23921</v>
      </c>
      <c r="B409" s="2">
        <v>689824</v>
      </c>
      <c r="C409" s="2">
        <f>IF(ISNA(VLOOKUP(A409,vlookup_c!A:B,2,FALSE)),0,(VLOOKUP(A409,vlookup_c!A:B,2,FALSE)))</f>
        <v>689824</v>
      </c>
      <c r="D409" s="2">
        <f>VLOOKUP(A409,vlookup_c!C:D,2,FALSE)</f>
        <v>0</v>
      </c>
      <c r="E409" s="2">
        <f t="shared" si="18"/>
        <v>0</v>
      </c>
      <c r="F409" t="str">
        <f t="shared" si="19"/>
        <v>aman</v>
      </c>
      <c r="G409" t="str">
        <f t="shared" si="20"/>
        <v>update</v>
      </c>
    </row>
    <row r="410" spans="1:7" x14ac:dyDescent="0.25">
      <c r="A410" s="1" t="s">
        <v>23922</v>
      </c>
      <c r="B410" s="2">
        <v>716090</v>
      </c>
      <c r="C410" s="2">
        <f>IF(ISNA(VLOOKUP(A410,vlookup_c!A:B,2,FALSE)),0,(VLOOKUP(A410,vlookup_c!A:B,2,FALSE)))</f>
        <v>716090</v>
      </c>
      <c r="D410" s="2">
        <f>VLOOKUP(A410,vlookup_c!C:D,2,FALSE)</f>
        <v>0</v>
      </c>
      <c r="E410" s="2">
        <f t="shared" si="18"/>
        <v>0</v>
      </c>
      <c r="F410" t="str">
        <f t="shared" si="19"/>
        <v>aman</v>
      </c>
      <c r="G410" t="str">
        <f t="shared" si="20"/>
        <v>update</v>
      </c>
    </row>
    <row r="411" spans="1:7" x14ac:dyDescent="0.25">
      <c r="A411" s="1" t="s">
        <v>23923</v>
      </c>
      <c r="B411" s="2">
        <v>525596</v>
      </c>
      <c r="C411" s="2">
        <f>IF(ISNA(VLOOKUP(A411,vlookup_c!A:B,2,FALSE)),0,(VLOOKUP(A411,vlookup_c!A:B,2,FALSE)))</f>
        <v>525596</v>
      </c>
      <c r="D411" s="2">
        <f>VLOOKUP(A411,vlookup_c!C:D,2,FALSE)</f>
        <v>0</v>
      </c>
      <c r="E411" s="2">
        <f t="shared" si="18"/>
        <v>0</v>
      </c>
      <c r="F411" t="str">
        <f t="shared" si="19"/>
        <v>aman</v>
      </c>
      <c r="G411" t="str">
        <f t="shared" si="20"/>
        <v>update</v>
      </c>
    </row>
    <row r="412" spans="1:7" x14ac:dyDescent="0.25">
      <c r="A412" s="1" t="s">
        <v>23924</v>
      </c>
      <c r="B412" s="2">
        <v>696526</v>
      </c>
      <c r="C412" s="2">
        <f>IF(ISNA(VLOOKUP(A412,vlookup_c!A:B,2,FALSE)),0,(VLOOKUP(A412,vlookup_c!A:B,2,FALSE)))</f>
        <v>696526</v>
      </c>
      <c r="D412" s="2">
        <f>VLOOKUP(A412,vlookup_c!C:D,2,FALSE)</f>
        <v>0</v>
      </c>
      <c r="E412" s="2">
        <f t="shared" si="18"/>
        <v>0</v>
      </c>
      <c r="F412" t="str">
        <f t="shared" si="19"/>
        <v>aman</v>
      </c>
      <c r="G412" t="str">
        <f t="shared" si="20"/>
        <v>update</v>
      </c>
    </row>
    <row r="413" spans="1:7" x14ac:dyDescent="0.25">
      <c r="A413" s="1" t="s">
        <v>14642</v>
      </c>
      <c r="B413" s="2">
        <v>532092</v>
      </c>
      <c r="C413" s="2">
        <f>IF(ISNA(VLOOKUP(A413,vlookup_c!A:B,2,FALSE)),0,(VLOOKUP(A413,vlookup_c!A:B,2,FALSE)))</f>
        <v>547092</v>
      </c>
      <c r="D413" s="2">
        <f>VLOOKUP(A413,vlookup_c!C:D,2,FALSE)</f>
        <v>31046</v>
      </c>
      <c r="E413" s="2">
        <f t="shared" si="18"/>
        <v>-15000</v>
      </c>
      <c r="F413" t="str">
        <f t="shared" si="19"/>
        <v>aman</v>
      </c>
      <c r="G413" t="str">
        <f t="shared" si="20"/>
        <v>update</v>
      </c>
    </row>
    <row r="414" spans="1:7" x14ac:dyDescent="0.25">
      <c r="A414" s="1" t="s">
        <v>23925</v>
      </c>
      <c r="B414" s="2">
        <v>97170</v>
      </c>
      <c r="C414" s="2">
        <f>IF(ISNA(VLOOKUP(A414,vlookup_c!A:B,2,FALSE)),0,(VLOOKUP(A414,vlookup_c!A:B,2,FALSE)))</f>
        <v>97170</v>
      </c>
      <c r="D414" s="2">
        <f>VLOOKUP(A414,vlookup_c!C:D,2,FALSE)</f>
        <v>0</v>
      </c>
      <c r="E414" s="2">
        <f t="shared" si="18"/>
        <v>0</v>
      </c>
      <c r="F414" t="str">
        <f t="shared" si="19"/>
        <v>aman</v>
      </c>
      <c r="G414" t="str">
        <f t="shared" si="20"/>
        <v>update</v>
      </c>
    </row>
    <row r="415" spans="1:7" x14ac:dyDescent="0.25">
      <c r="A415" s="1" t="s">
        <v>23926</v>
      </c>
      <c r="B415" s="2">
        <v>532227</v>
      </c>
      <c r="C415" s="2">
        <f>IF(ISNA(VLOOKUP(A415,vlookup_c!A:B,2,FALSE)),0,(VLOOKUP(A415,vlookup_c!A:B,2,FALSE)))</f>
        <v>532227</v>
      </c>
      <c r="D415" s="2">
        <f>VLOOKUP(A415,vlookup_c!C:D,2,FALSE)</f>
        <v>0</v>
      </c>
      <c r="E415" s="2">
        <f t="shared" si="18"/>
        <v>0</v>
      </c>
      <c r="F415" t="str">
        <f t="shared" si="19"/>
        <v>aman</v>
      </c>
      <c r="G415" t="str">
        <f t="shared" si="20"/>
        <v>update</v>
      </c>
    </row>
    <row r="416" spans="1:7" x14ac:dyDescent="0.25">
      <c r="A416" s="1" t="s">
        <v>23927</v>
      </c>
      <c r="B416" s="2">
        <v>3561599</v>
      </c>
      <c r="C416" s="2">
        <f>IF(ISNA(VLOOKUP(A416,vlookup_c!A:B,2,FALSE)),0,(VLOOKUP(A416,vlookup_c!A:B,2,FALSE)))</f>
        <v>3561599</v>
      </c>
      <c r="D416" s="2">
        <f>VLOOKUP(A416,vlookup_c!C:D,2,FALSE)</f>
        <v>0</v>
      </c>
      <c r="E416" s="2">
        <f t="shared" si="18"/>
        <v>0</v>
      </c>
      <c r="F416" t="str">
        <f t="shared" si="19"/>
        <v>aman</v>
      </c>
      <c r="G416" t="str">
        <f t="shared" si="20"/>
        <v>update</v>
      </c>
    </row>
    <row r="417" spans="1:7" x14ac:dyDescent="0.25">
      <c r="A417" s="1" t="s">
        <v>23928</v>
      </c>
      <c r="B417" s="2">
        <v>382287</v>
      </c>
      <c r="C417" s="2">
        <f>IF(ISNA(VLOOKUP(A417,vlookup_c!A:B,2,FALSE)),0,(VLOOKUP(A417,vlookup_c!A:B,2,FALSE)))</f>
        <v>382287</v>
      </c>
      <c r="D417" s="2">
        <f>VLOOKUP(A417,vlookup_c!C:D,2,FALSE)</f>
        <v>0</v>
      </c>
      <c r="E417" s="2">
        <f t="shared" si="18"/>
        <v>0</v>
      </c>
      <c r="F417" t="str">
        <f t="shared" si="19"/>
        <v>aman</v>
      </c>
      <c r="G417" t="str">
        <f t="shared" si="20"/>
        <v>update</v>
      </c>
    </row>
    <row r="418" spans="1:7" x14ac:dyDescent="0.25">
      <c r="A418" s="1" t="s">
        <v>23929</v>
      </c>
      <c r="B418" s="2">
        <v>363743</v>
      </c>
      <c r="C418" s="2">
        <f>IF(ISNA(VLOOKUP(A418,vlookup_c!A:B,2,FALSE)),0,(VLOOKUP(A418,vlookup_c!A:B,2,FALSE)))</f>
        <v>363743</v>
      </c>
      <c r="D418" s="2">
        <f>VLOOKUP(A418,vlookup_c!C:D,2,FALSE)</f>
        <v>0</v>
      </c>
      <c r="E418" s="2">
        <f t="shared" si="18"/>
        <v>0</v>
      </c>
      <c r="F418" t="str">
        <f t="shared" si="19"/>
        <v>aman</v>
      </c>
      <c r="G418" t="str">
        <f t="shared" si="20"/>
        <v>update</v>
      </c>
    </row>
    <row r="419" spans="1:7" x14ac:dyDescent="0.25">
      <c r="A419" s="1" t="s">
        <v>23930</v>
      </c>
      <c r="B419" s="2">
        <v>633343</v>
      </c>
      <c r="C419" s="2">
        <f>IF(ISNA(VLOOKUP(A419,vlookup_c!A:B,2,FALSE)),0,(VLOOKUP(A419,vlookup_c!A:B,2,FALSE)))</f>
        <v>633343</v>
      </c>
      <c r="D419" s="2">
        <f>VLOOKUP(A419,vlookup_c!C:D,2,FALSE)</f>
        <v>0</v>
      </c>
      <c r="E419" s="2">
        <f t="shared" si="18"/>
        <v>0</v>
      </c>
      <c r="F419" t="str">
        <f t="shared" si="19"/>
        <v>aman</v>
      </c>
      <c r="G419" t="str">
        <f t="shared" si="20"/>
        <v>update</v>
      </c>
    </row>
    <row r="420" spans="1:7" x14ac:dyDescent="0.25">
      <c r="A420" s="1" t="s">
        <v>23931</v>
      </c>
      <c r="B420" s="2">
        <v>715228</v>
      </c>
      <c r="C420" s="2">
        <f>IF(ISNA(VLOOKUP(A420,vlookup_c!A:B,2,FALSE)),0,(VLOOKUP(A420,vlookup_c!A:B,2,FALSE)))</f>
        <v>715228</v>
      </c>
      <c r="D420" s="2">
        <f>VLOOKUP(A420,vlookup_c!C:D,2,FALSE)</f>
        <v>0</v>
      </c>
      <c r="E420" s="2">
        <f t="shared" si="18"/>
        <v>0</v>
      </c>
      <c r="F420" t="str">
        <f t="shared" si="19"/>
        <v>aman</v>
      </c>
      <c r="G420" t="str">
        <f t="shared" si="20"/>
        <v>update</v>
      </c>
    </row>
    <row r="421" spans="1:7" x14ac:dyDescent="0.25">
      <c r="A421" s="1" t="s">
        <v>22311</v>
      </c>
      <c r="B421" s="2">
        <v>542467</v>
      </c>
      <c r="C421" s="2">
        <f>IF(ISNA(VLOOKUP(A421,vlookup_c!A:B,2,FALSE)),0,(VLOOKUP(A421,vlookup_c!A:B,2,FALSE)))</f>
        <v>1168200</v>
      </c>
      <c r="D421" s="2">
        <f>VLOOKUP(A421,vlookup_c!C:D,2,FALSE)</f>
        <v>0</v>
      </c>
      <c r="E421" s="2">
        <f t="shared" si="18"/>
        <v>-625733</v>
      </c>
      <c r="F421" t="str">
        <f t="shared" si="19"/>
        <v>aman</v>
      </c>
      <c r="G421" t="str">
        <f t="shared" si="20"/>
        <v>update</v>
      </c>
    </row>
    <row r="422" spans="1:7" x14ac:dyDescent="0.25">
      <c r="A422" s="1" t="s">
        <v>23932</v>
      </c>
      <c r="B422" s="2">
        <v>1373092</v>
      </c>
      <c r="C422" s="2">
        <f>IF(ISNA(VLOOKUP(A422,vlookup_c!A:B,2,FALSE)),0,(VLOOKUP(A422,vlookup_c!A:B,2,FALSE)))</f>
        <v>4010670</v>
      </c>
      <c r="D422" s="2">
        <f>VLOOKUP(A422,vlookup_c!C:D,2,FALSE)</f>
        <v>0</v>
      </c>
      <c r="E422" s="2">
        <f t="shared" si="18"/>
        <v>-2637578</v>
      </c>
      <c r="F422" t="str">
        <f t="shared" si="19"/>
        <v>aman</v>
      </c>
      <c r="G422" t="str">
        <f t="shared" si="20"/>
        <v>update</v>
      </c>
    </row>
    <row r="423" spans="1:7" x14ac:dyDescent="0.25">
      <c r="A423" s="1" t="s">
        <v>23933</v>
      </c>
      <c r="B423" s="2">
        <v>441973</v>
      </c>
      <c r="C423" s="2">
        <f>IF(ISNA(VLOOKUP(A423,vlookup_c!A:B,2,FALSE)),0,(VLOOKUP(A423,vlookup_c!A:B,2,FALSE)))</f>
        <v>441973</v>
      </c>
      <c r="D423" s="2">
        <f>VLOOKUP(A423,vlookup_c!C:D,2,FALSE)</f>
        <v>0</v>
      </c>
      <c r="E423" s="2">
        <f t="shared" si="18"/>
        <v>0</v>
      </c>
      <c r="F423" t="str">
        <f t="shared" si="19"/>
        <v>aman</v>
      </c>
      <c r="G423" t="str">
        <f t="shared" si="20"/>
        <v>update</v>
      </c>
    </row>
    <row r="424" spans="1:7" x14ac:dyDescent="0.25">
      <c r="A424" s="1" t="s">
        <v>23934</v>
      </c>
      <c r="B424" s="2">
        <v>187561</v>
      </c>
      <c r="C424" s="2">
        <f>IF(ISNA(VLOOKUP(A424,vlookup_c!A:B,2,FALSE)),0,(VLOOKUP(A424,vlookup_c!A:B,2,FALSE)))</f>
        <v>187561</v>
      </c>
      <c r="D424" s="2">
        <f>VLOOKUP(A424,vlookup_c!C:D,2,FALSE)</f>
        <v>0</v>
      </c>
      <c r="E424" s="2">
        <f t="shared" si="18"/>
        <v>0</v>
      </c>
      <c r="F424" t="str">
        <f t="shared" si="19"/>
        <v>aman</v>
      </c>
      <c r="G424" t="str">
        <f t="shared" si="20"/>
        <v>update</v>
      </c>
    </row>
    <row r="425" spans="1:7" x14ac:dyDescent="0.25">
      <c r="A425" s="1" t="s">
        <v>23935</v>
      </c>
      <c r="B425" s="2">
        <v>2001829</v>
      </c>
      <c r="C425" s="2">
        <f>IF(ISNA(VLOOKUP(A425,vlookup_c!A:B,2,FALSE)),0,(VLOOKUP(A425,vlookup_c!A:B,2,FALSE)))</f>
        <v>2001829</v>
      </c>
      <c r="D425" s="2">
        <f>VLOOKUP(A425,vlookup_c!C:D,2,FALSE)</f>
        <v>0</v>
      </c>
      <c r="E425" s="2">
        <f t="shared" si="18"/>
        <v>0</v>
      </c>
      <c r="F425" t="str">
        <f t="shared" si="19"/>
        <v>aman</v>
      </c>
      <c r="G425" t="str">
        <f t="shared" si="20"/>
        <v>update</v>
      </c>
    </row>
    <row r="426" spans="1:7" x14ac:dyDescent="0.25">
      <c r="A426" s="1" t="s">
        <v>23936</v>
      </c>
      <c r="B426" s="2">
        <v>1722821</v>
      </c>
      <c r="C426" s="2">
        <f>IF(ISNA(VLOOKUP(A426,vlookup_c!A:B,2,FALSE)),0,(VLOOKUP(A426,vlookup_c!A:B,2,FALSE)))</f>
        <v>1722821</v>
      </c>
      <c r="D426" s="2">
        <f>VLOOKUP(A426,vlookup_c!C:D,2,FALSE)</f>
        <v>0</v>
      </c>
      <c r="E426" s="2">
        <f t="shared" si="18"/>
        <v>0</v>
      </c>
      <c r="F426" t="str">
        <f t="shared" si="19"/>
        <v>aman</v>
      </c>
      <c r="G426" t="str">
        <f t="shared" si="20"/>
        <v>update</v>
      </c>
    </row>
    <row r="427" spans="1:7" x14ac:dyDescent="0.25">
      <c r="A427" s="1" t="s">
        <v>23937</v>
      </c>
      <c r="B427" s="2">
        <v>1178820</v>
      </c>
      <c r="C427" s="2">
        <f>IF(ISNA(VLOOKUP(A427,vlookup_c!A:B,2,FALSE)),0,(VLOOKUP(A427,vlookup_c!A:B,2,FALSE)))</f>
        <v>1178820</v>
      </c>
      <c r="D427" s="2">
        <f>VLOOKUP(A427,vlookup_c!C:D,2,FALSE)</f>
        <v>0</v>
      </c>
      <c r="E427" s="2">
        <f t="shared" si="18"/>
        <v>0</v>
      </c>
      <c r="F427" t="str">
        <f t="shared" si="19"/>
        <v>aman</v>
      </c>
      <c r="G427" t="str">
        <f t="shared" si="20"/>
        <v>update</v>
      </c>
    </row>
    <row r="428" spans="1:7" x14ac:dyDescent="0.25">
      <c r="A428" s="1" t="s">
        <v>23938</v>
      </c>
      <c r="B428" s="2">
        <v>379143</v>
      </c>
      <c r="C428" s="2">
        <f>IF(ISNA(VLOOKUP(A428,vlookup_c!A:B,2,FALSE)),0,(VLOOKUP(A428,vlookup_c!A:B,2,FALSE)))</f>
        <v>379143</v>
      </c>
      <c r="D428" s="2">
        <f>VLOOKUP(A428,vlookup_c!C:D,2,FALSE)</f>
        <v>0</v>
      </c>
      <c r="E428" s="2">
        <f t="shared" si="18"/>
        <v>0</v>
      </c>
      <c r="F428" t="str">
        <f t="shared" si="19"/>
        <v>aman</v>
      </c>
      <c r="G428" t="str">
        <f t="shared" si="20"/>
        <v>update</v>
      </c>
    </row>
    <row r="429" spans="1:7" x14ac:dyDescent="0.25">
      <c r="A429" s="1" t="s">
        <v>23939</v>
      </c>
      <c r="B429" s="2">
        <v>954213</v>
      </c>
      <c r="C429" s="2">
        <f>IF(ISNA(VLOOKUP(A429,vlookup_c!A:B,2,FALSE)),0,(VLOOKUP(A429,vlookup_c!A:B,2,FALSE)))</f>
        <v>954213</v>
      </c>
      <c r="D429" s="2">
        <f>VLOOKUP(A429,vlookup_c!C:D,2,FALSE)</f>
        <v>0</v>
      </c>
      <c r="E429" s="2">
        <f t="shared" si="18"/>
        <v>0</v>
      </c>
      <c r="F429" t="str">
        <f t="shared" si="19"/>
        <v>aman</v>
      </c>
      <c r="G429" t="str">
        <f t="shared" si="20"/>
        <v>update</v>
      </c>
    </row>
    <row r="430" spans="1:7" x14ac:dyDescent="0.25">
      <c r="A430" s="1" t="s">
        <v>23940</v>
      </c>
      <c r="B430" s="2">
        <v>400000</v>
      </c>
      <c r="C430" s="2">
        <f>IF(ISNA(VLOOKUP(A430,vlookup_c!A:B,2,FALSE)),0,(VLOOKUP(A430,vlookup_c!A:B,2,FALSE)))</f>
        <v>400000</v>
      </c>
      <c r="D430" s="2">
        <f>VLOOKUP(A430,vlookup_c!C:D,2,FALSE)</f>
        <v>0</v>
      </c>
      <c r="E430" s="2">
        <f t="shared" si="18"/>
        <v>0</v>
      </c>
      <c r="F430" t="str">
        <f t="shared" si="19"/>
        <v>aman</v>
      </c>
      <c r="G430" t="str">
        <f t="shared" si="20"/>
        <v>update</v>
      </c>
    </row>
    <row r="431" spans="1:7" x14ac:dyDescent="0.25">
      <c r="A431" s="1" t="s">
        <v>23941</v>
      </c>
      <c r="B431" s="2">
        <v>632244</v>
      </c>
      <c r="C431" s="2">
        <f>IF(ISNA(VLOOKUP(A431,vlookup_c!A:B,2,FALSE)),0,(VLOOKUP(A431,vlookup_c!A:B,2,FALSE)))</f>
        <v>632244</v>
      </c>
      <c r="D431" s="2">
        <f>VLOOKUP(A431,vlookup_c!C:D,2,FALSE)</f>
        <v>0</v>
      </c>
      <c r="E431" s="2">
        <f t="shared" si="18"/>
        <v>0</v>
      </c>
      <c r="F431" t="str">
        <f t="shared" si="19"/>
        <v>aman</v>
      </c>
      <c r="G431" t="str">
        <f t="shared" si="20"/>
        <v>update</v>
      </c>
    </row>
    <row r="432" spans="1:7" x14ac:dyDescent="0.25">
      <c r="A432" s="1" t="s">
        <v>23942</v>
      </c>
      <c r="B432" s="2">
        <v>205208</v>
      </c>
      <c r="C432" s="2">
        <f>IF(ISNA(VLOOKUP(A432,vlookup_c!A:B,2,FALSE)),0,(VLOOKUP(A432,vlookup_c!A:B,2,FALSE)))</f>
        <v>205208</v>
      </c>
      <c r="D432" s="2">
        <f>VLOOKUP(A432,vlookup_c!C:D,2,FALSE)</f>
        <v>0</v>
      </c>
      <c r="E432" s="2">
        <f t="shared" si="18"/>
        <v>0</v>
      </c>
      <c r="F432" t="str">
        <f t="shared" si="19"/>
        <v>aman</v>
      </c>
      <c r="G432" t="str">
        <f t="shared" si="20"/>
        <v>update</v>
      </c>
    </row>
    <row r="433" spans="1:7" x14ac:dyDescent="0.25">
      <c r="A433" s="1" t="s">
        <v>9796</v>
      </c>
      <c r="B433" s="2">
        <v>930000</v>
      </c>
      <c r="C433" s="2">
        <f>IF(ISNA(VLOOKUP(A433,vlookup_c!A:B,2,FALSE)),0,(VLOOKUP(A433,vlookup_c!A:B,2,FALSE)))</f>
        <v>1118649</v>
      </c>
      <c r="D433" s="2">
        <f>VLOOKUP(A433,vlookup_c!C:D,2,FALSE)</f>
        <v>0</v>
      </c>
      <c r="E433" s="2">
        <f t="shared" si="18"/>
        <v>-188649</v>
      </c>
      <c r="F433" t="str">
        <f t="shared" si="19"/>
        <v>aman</v>
      </c>
      <c r="G433" t="str">
        <f t="shared" si="20"/>
        <v>update</v>
      </c>
    </row>
    <row r="434" spans="1:7" x14ac:dyDescent="0.25">
      <c r="A434" s="1" t="s">
        <v>23943</v>
      </c>
      <c r="B434" s="2">
        <v>177590</v>
      </c>
      <c r="C434" s="2">
        <f>IF(ISNA(VLOOKUP(A434,vlookup_c!A:B,2,FALSE)),0,(VLOOKUP(A434,vlookup_c!A:B,2,FALSE)))</f>
        <v>177590</v>
      </c>
      <c r="D434" s="2">
        <f>VLOOKUP(A434,vlookup_c!C:D,2,FALSE)</f>
        <v>0</v>
      </c>
      <c r="E434" s="2">
        <f t="shared" si="18"/>
        <v>0</v>
      </c>
      <c r="F434" t="str">
        <f t="shared" si="19"/>
        <v>aman</v>
      </c>
      <c r="G434" t="str">
        <f t="shared" si="20"/>
        <v>update</v>
      </c>
    </row>
    <row r="435" spans="1:7" x14ac:dyDescent="0.25">
      <c r="A435" s="1" t="s">
        <v>23944</v>
      </c>
      <c r="B435" s="2">
        <v>223723</v>
      </c>
      <c r="C435" s="2">
        <f>IF(ISNA(VLOOKUP(A435,vlookup_c!A:B,2,FALSE)),0,(VLOOKUP(A435,vlookup_c!A:B,2,FALSE)))</f>
        <v>223723</v>
      </c>
      <c r="D435" s="2">
        <f>VLOOKUP(A435,vlookup_c!C:D,2,FALSE)</f>
        <v>0</v>
      </c>
      <c r="E435" s="2">
        <f t="shared" si="18"/>
        <v>0</v>
      </c>
      <c r="F435" t="str">
        <f t="shared" si="19"/>
        <v>aman</v>
      </c>
      <c r="G435" t="str">
        <f t="shared" si="20"/>
        <v>update</v>
      </c>
    </row>
    <row r="436" spans="1:7" x14ac:dyDescent="0.25">
      <c r="A436" s="1" t="s">
        <v>23945</v>
      </c>
      <c r="B436" s="2">
        <v>319458</v>
      </c>
      <c r="C436" s="2">
        <f>IF(ISNA(VLOOKUP(A436,vlookup_c!A:B,2,FALSE)),0,(VLOOKUP(A436,vlookup_c!A:B,2,FALSE)))</f>
        <v>319458</v>
      </c>
      <c r="D436" s="2">
        <f>VLOOKUP(A436,vlookup_c!C:D,2,FALSE)</f>
        <v>0</v>
      </c>
      <c r="E436" s="2">
        <f t="shared" si="18"/>
        <v>0</v>
      </c>
      <c r="F436" t="str">
        <f t="shared" si="19"/>
        <v>aman</v>
      </c>
      <c r="G436" t="str">
        <f t="shared" si="20"/>
        <v>update</v>
      </c>
    </row>
    <row r="437" spans="1:7" x14ac:dyDescent="0.25">
      <c r="A437" s="1" t="s">
        <v>23946</v>
      </c>
      <c r="B437" s="2">
        <v>1039122</v>
      </c>
      <c r="C437" s="2">
        <f>IF(ISNA(VLOOKUP(A437,vlookup_c!A:B,2,FALSE)),0,(VLOOKUP(A437,vlookup_c!A:B,2,FALSE)))</f>
        <v>1039122</v>
      </c>
      <c r="D437" s="2">
        <f>VLOOKUP(A437,vlookup_c!C:D,2,FALSE)</f>
        <v>0</v>
      </c>
      <c r="E437" s="2">
        <f t="shared" si="18"/>
        <v>0</v>
      </c>
      <c r="F437" t="str">
        <f t="shared" si="19"/>
        <v>aman</v>
      </c>
      <c r="G437" t="str">
        <f t="shared" si="20"/>
        <v>update</v>
      </c>
    </row>
    <row r="438" spans="1:7" x14ac:dyDescent="0.25">
      <c r="A438" s="1" t="s">
        <v>23947</v>
      </c>
      <c r="B438" s="2">
        <v>628382</v>
      </c>
      <c r="C438" s="2">
        <f>IF(ISNA(VLOOKUP(A438,vlookup_c!A:B,2,FALSE)),0,(VLOOKUP(A438,vlookup_c!A:B,2,FALSE)))</f>
        <v>628382</v>
      </c>
      <c r="D438" s="2">
        <f>VLOOKUP(A438,vlookup_c!C:D,2,FALSE)</f>
        <v>0</v>
      </c>
      <c r="E438" s="2">
        <f t="shared" si="18"/>
        <v>0</v>
      </c>
      <c r="F438" t="str">
        <f t="shared" si="19"/>
        <v>aman</v>
      </c>
      <c r="G438" t="str">
        <f t="shared" si="20"/>
        <v>update</v>
      </c>
    </row>
    <row r="439" spans="1:7" x14ac:dyDescent="0.25">
      <c r="A439" s="1" t="s">
        <v>23948</v>
      </c>
      <c r="B439" s="2">
        <v>97534</v>
      </c>
      <c r="C439" s="2">
        <f>IF(ISNA(VLOOKUP(A439,vlookup_c!A:B,2,FALSE)),0,(VLOOKUP(A439,vlookup_c!A:B,2,FALSE)))</f>
        <v>97534</v>
      </c>
      <c r="D439" s="2">
        <f>VLOOKUP(A439,vlookup_c!C:D,2,FALSE)</f>
        <v>0</v>
      </c>
      <c r="E439" s="2">
        <f t="shared" si="18"/>
        <v>0</v>
      </c>
      <c r="F439" t="str">
        <f t="shared" si="19"/>
        <v>aman</v>
      </c>
      <c r="G439" t="str">
        <f t="shared" si="20"/>
        <v>update</v>
      </c>
    </row>
    <row r="440" spans="1:7" x14ac:dyDescent="0.25">
      <c r="A440" s="1" t="s">
        <v>23949</v>
      </c>
      <c r="B440" s="2">
        <v>605186</v>
      </c>
      <c r="C440" s="2">
        <f>IF(ISNA(VLOOKUP(A440,vlookup_c!A:B,2,FALSE)),0,(VLOOKUP(A440,vlookup_c!A:B,2,FALSE)))</f>
        <v>605186</v>
      </c>
      <c r="D440" s="2">
        <f>VLOOKUP(A440,vlookup_c!C:D,2,FALSE)</f>
        <v>0</v>
      </c>
      <c r="E440" s="2">
        <f t="shared" si="18"/>
        <v>0</v>
      </c>
      <c r="F440" t="str">
        <f t="shared" si="19"/>
        <v>aman</v>
      </c>
      <c r="G440" t="str">
        <f t="shared" si="20"/>
        <v>update</v>
      </c>
    </row>
    <row r="441" spans="1:7" x14ac:dyDescent="0.25">
      <c r="A441" s="1" t="s">
        <v>10228</v>
      </c>
      <c r="B441" s="2">
        <v>148997</v>
      </c>
      <c r="C441" s="2">
        <f>IF(ISNA(VLOOKUP(A441,vlookup_c!A:B,2,FALSE)),0,(VLOOKUP(A441,vlookup_c!A:B,2,FALSE)))</f>
        <v>1489997</v>
      </c>
      <c r="D441" s="2">
        <f>VLOOKUP(A441,vlookup_c!C:D,2,FALSE)</f>
        <v>0</v>
      </c>
      <c r="E441" s="2">
        <f t="shared" si="18"/>
        <v>-1341000</v>
      </c>
      <c r="F441" t="str">
        <f t="shared" si="19"/>
        <v>aman</v>
      </c>
      <c r="G441" t="str">
        <f t="shared" si="20"/>
        <v>update</v>
      </c>
    </row>
    <row r="442" spans="1:7" x14ac:dyDescent="0.25">
      <c r="A442" s="1" t="s">
        <v>23950</v>
      </c>
      <c r="B442" s="2">
        <v>197399</v>
      </c>
      <c r="C442" s="2">
        <f>IF(ISNA(VLOOKUP(A442,vlookup_c!A:B,2,FALSE)),0,(VLOOKUP(A442,vlookup_c!A:B,2,FALSE)))</f>
        <v>197399</v>
      </c>
      <c r="D442" s="2">
        <f>VLOOKUP(A442,vlookup_c!C:D,2,FALSE)</f>
        <v>0</v>
      </c>
      <c r="E442" s="2">
        <f t="shared" si="18"/>
        <v>0</v>
      </c>
      <c r="F442" t="str">
        <f t="shared" si="19"/>
        <v>aman</v>
      </c>
      <c r="G442" t="str">
        <f t="shared" si="20"/>
        <v>update</v>
      </c>
    </row>
    <row r="443" spans="1:7" x14ac:dyDescent="0.25">
      <c r="A443" s="1" t="s">
        <v>23951</v>
      </c>
      <c r="B443" s="2">
        <v>234332</v>
      </c>
      <c r="C443" s="2">
        <f>IF(ISNA(VLOOKUP(A443,vlookup_c!A:B,2,FALSE)),0,(VLOOKUP(A443,vlookup_c!A:B,2,FALSE)))</f>
        <v>234332</v>
      </c>
      <c r="D443" s="2">
        <f>VLOOKUP(A443,vlookup_c!C:D,2,FALSE)</f>
        <v>0</v>
      </c>
      <c r="E443" s="2">
        <f t="shared" si="18"/>
        <v>0</v>
      </c>
      <c r="F443" t="str">
        <f t="shared" si="19"/>
        <v>aman</v>
      </c>
      <c r="G443" t="str">
        <f t="shared" si="20"/>
        <v>update</v>
      </c>
    </row>
    <row r="444" spans="1:7" x14ac:dyDescent="0.25">
      <c r="A444" s="1" t="s">
        <v>23952</v>
      </c>
      <c r="B444" s="2">
        <v>709783</v>
      </c>
      <c r="C444" s="2">
        <f>IF(ISNA(VLOOKUP(A444,vlookup_c!A:B,2,FALSE)),0,(VLOOKUP(A444,vlookup_c!A:B,2,FALSE)))</f>
        <v>709783</v>
      </c>
      <c r="D444" s="2">
        <f>VLOOKUP(A444,vlookup_c!C:D,2,FALSE)</f>
        <v>0</v>
      </c>
      <c r="E444" s="2">
        <f t="shared" si="18"/>
        <v>0</v>
      </c>
      <c r="F444" t="str">
        <f t="shared" si="19"/>
        <v>aman</v>
      </c>
      <c r="G444" t="str">
        <f t="shared" si="20"/>
        <v>update</v>
      </c>
    </row>
    <row r="445" spans="1:7" x14ac:dyDescent="0.25">
      <c r="A445" s="1" t="s">
        <v>23953</v>
      </c>
      <c r="B445" s="2">
        <v>47644</v>
      </c>
      <c r="C445" s="2">
        <f>IF(ISNA(VLOOKUP(A445,vlookup_c!A:B,2,FALSE)),0,(VLOOKUP(A445,vlookup_c!A:B,2,FALSE)))</f>
        <v>47644</v>
      </c>
      <c r="D445" s="2">
        <f>VLOOKUP(A445,vlookup_c!C:D,2,FALSE)</f>
        <v>0</v>
      </c>
      <c r="E445" s="2">
        <f t="shared" si="18"/>
        <v>0</v>
      </c>
      <c r="F445" t="str">
        <f t="shared" si="19"/>
        <v>aman</v>
      </c>
      <c r="G445" t="str">
        <f t="shared" si="20"/>
        <v>update</v>
      </c>
    </row>
    <row r="446" spans="1:7" x14ac:dyDescent="0.25">
      <c r="A446" s="1" t="s">
        <v>23954</v>
      </c>
      <c r="B446" s="2">
        <v>611638</v>
      </c>
      <c r="C446" s="2">
        <f>IF(ISNA(VLOOKUP(A446,vlookup_c!A:B,2,FALSE)),0,(VLOOKUP(A446,vlookup_c!A:B,2,FALSE)))</f>
        <v>611638</v>
      </c>
      <c r="D446" s="2">
        <f>VLOOKUP(A446,vlookup_c!C:D,2,FALSE)</f>
        <v>0</v>
      </c>
      <c r="E446" s="2">
        <f t="shared" si="18"/>
        <v>0</v>
      </c>
      <c r="F446" t="str">
        <f t="shared" si="19"/>
        <v>aman</v>
      </c>
      <c r="G446" t="str">
        <f t="shared" si="20"/>
        <v>update</v>
      </c>
    </row>
    <row r="447" spans="1:7" x14ac:dyDescent="0.25">
      <c r="A447" s="1" t="s">
        <v>14165</v>
      </c>
      <c r="B447" s="2">
        <v>500000</v>
      </c>
      <c r="C447" s="2">
        <f>IF(ISNA(VLOOKUP(A447,vlookup_c!A:B,2,FALSE)),0,(VLOOKUP(A447,vlookup_c!A:B,2,FALSE)))</f>
        <v>614214</v>
      </c>
      <c r="D447" s="2">
        <f>VLOOKUP(A447,vlookup_c!C:D,2,FALSE)</f>
        <v>0</v>
      </c>
      <c r="E447" s="2">
        <f t="shared" si="18"/>
        <v>-114214</v>
      </c>
      <c r="F447" t="str">
        <f t="shared" si="19"/>
        <v>aman</v>
      </c>
      <c r="G447" t="str">
        <f t="shared" si="20"/>
        <v>update</v>
      </c>
    </row>
    <row r="448" spans="1:7" x14ac:dyDescent="0.25">
      <c r="A448" s="1" t="s">
        <v>23955</v>
      </c>
      <c r="B448" s="2">
        <v>263601</v>
      </c>
      <c r="C448" s="2">
        <f>IF(ISNA(VLOOKUP(A448,vlookup_c!A:B,2,FALSE)),0,(VLOOKUP(A448,vlookup_c!A:B,2,FALSE)))</f>
        <v>263601</v>
      </c>
      <c r="D448" s="2">
        <f>VLOOKUP(A448,vlookup_c!C:D,2,FALSE)</f>
        <v>0</v>
      </c>
      <c r="E448" s="2">
        <f t="shared" si="18"/>
        <v>0</v>
      </c>
      <c r="F448" t="str">
        <f t="shared" si="19"/>
        <v>aman</v>
      </c>
      <c r="G448" t="str">
        <f t="shared" si="20"/>
        <v>update</v>
      </c>
    </row>
    <row r="449" spans="1:7" x14ac:dyDescent="0.25">
      <c r="A449" s="1" t="s">
        <v>23956</v>
      </c>
      <c r="B449" s="2">
        <v>782548</v>
      </c>
      <c r="C449" s="2">
        <f>IF(ISNA(VLOOKUP(A449,vlookup_c!A:B,2,FALSE)),0,(VLOOKUP(A449,vlookup_c!A:B,2,FALSE)))</f>
        <v>782548</v>
      </c>
      <c r="D449" s="2">
        <f>VLOOKUP(A449,vlookup_c!C:D,2,FALSE)</f>
        <v>0</v>
      </c>
      <c r="E449" s="2">
        <f t="shared" si="18"/>
        <v>0</v>
      </c>
      <c r="F449" t="str">
        <f t="shared" si="19"/>
        <v>aman</v>
      </c>
      <c r="G449" t="str">
        <f t="shared" si="20"/>
        <v>update</v>
      </c>
    </row>
    <row r="450" spans="1:7" x14ac:dyDescent="0.25">
      <c r="A450" s="1" t="s">
        <v>23957</v>
      </c>
      <c r="B450" s="2">
        <v>1179000</v>
      </c>
      <c r="C450" s="2">
        <f>IF(ISNA(VLOOKUP(A450,vlookup_c!A:B,2,FALSE)),0,(VLOOKUP(A450,vlookup_c!A:B,2,FALSE)))</f>
        <v>1179000</v>
      </c>
      <c r="D450" s="2">
        <f>VLOOKUP(A450,vlookup_c!C:D,2,FALSE)</f>
        <v>186</v>
      </c>
      <c r="E450" s="2">
        <f t="shared" si="18"/>
        <v>0</v>
      </c>
      <c r="F450" t="str">
        <f t="shared" si="19"/>
        <v>aman</v>
      </c>
      <c r="G450" t="str">
        <f t="shared" si="20"/>
        <v>update</v>
      </c>
    </row>
    <row r="451" spans="1:7" x14ac:dyDescent="0.25">
      <c r="A451" s="1" t="s">
        <v>23958</v>
      </c>
      <c r="B451" s="2">
        <v>850358</v>
      </c>
      <c r="C451" s="2">
        <f>IF(ISNA(VLOOKUP(A451,vlookup_c!A:B,2,FALSE)),0,(VLOOKUP(A451,vlookup_c!A:B,2,FALSE)))</f>
        <v>850358</v>
      </c>
      <c r="D451" s="2">
        <f>VLOOKUP(A451,vlookup_c!C:D,2,FALSE)</f>
        <v>0</v>
      </c>
      <c r="E451" s="2">
        <f t="shared" ref="E451:E514" si="21">B451-C451</f>
        <v>0</v>
      </c>
      <c r="F451" t="str">
        <f t="shared" ref="F451:F514" si="22">IF(B451=C451,"aman",IF(B451&lt;C451,"aman","cek"))</f>
        <v>aman</v>
      </c>
      <c r="G451" t="str">
        <f t="shared" ref="G451:G514" si="23">IF(D451=B451,"no update","update")</f>
        <v>update</v>
      </c>
    </row>
    <row r="452" spans="1:7" x14ac:dyDescent="0.25">
      <c r="A452" s="1" t="s">
        <v>23959</v>
      </c>
      <c r="B452" s="2">
        <v>150000</v>
      </c>
      <c r="C452" s="2">
        <f>IF(ISNA(VLOOKUP(A452,vlookup_c!A:B,2,FALSE)),0,(VLOOKUP(A452,vlookup_c!A:B,2,FALSE)))</f>
        <v>150000</v>
      </c>
      <c r="D452" s="2">
        <f>VLOOKUP(A452,vlookup_c!C:D,2,FALSE)</f>
        <v>0</v>
      </c>
      <c r="E452" s="2">
        <f t="shared" si="21"/>
        <v>0</v>
      </c>
      <c r="F452" t="str">
        <f t="shared" si="22"/>
        <v>aman</v>
      </c>
      <c r="G452" t="str">
        <f t="shared" si="23"/>
        <v>update</v>
      </c>
    </row>
    <row r="453" spans="1:7" x14ac:dyDescent="0.25">
      <c r="A453" s="1" t="s">
        <v>23960</v>
      </c>
      <c r="B453" s="2">
        <v>529672</v>
      </c>
      <c r="C453" s="2">
        <f>IF(ISNA(VLOOKUP(A453,vlookup_c!A:B,2,FALSE)),0,(VLOOKUP(A453,vlookup_c!A:B,2,FALSE)))</f>
        <v>529672</v>
      </c>
      <c r="D453" s="2">
        <f>VLOOKUP(A453,vlookup_c!C:D,2,FALSE)</f>
        <v>0</v>
      </c>
      <c r="E453" s="2">
        <f t="shared" si="21"/>
        <v>0</v>
      </c>
      <c r="F453" t="str">
        <f t="shared" si="22"/>
        <v>aman</v>
      </c>
      <c r="G453" t="str">
        <f t="shared" si="23"/>
        <v>update</v>
      </c>
    </row>
    <row r="454" spans="1:7" x14ac:dyDescent="0.25">
      <c r="A454" s="1" t="s">
        <v>14409</v>
      </c>
      <c r="B454" s="2">
        <v>111003</v>
      </c>
      <c r="C454" s="2">
        <f>IF(ISNA(VLOOKUP(A454,vlookup_c!A:B,2,FALSE)),0,(VLOOKUP(A454,vlookup_c!A:B,2,FALSE)))</f>
        <v>112134</v>
      </c>
      <c r="D454" s="2">
        <f>VLOOKUP(A454,vlookup_c!C:D,2,FALSE)</f>
        <v>0</v>
      </c>
      <c r="E454" s="2">
        <f t="shared" si="21"/>
        <v>-1131</v>
      </c>
      <c r="F454" t="str">
        <f t="shared" si="22"/>
        <v>aman</v>
      </c>
      <c r="G454" t="str">
        <f t="shared" si="23"/>
        <v>update</v>
      </c>
    </row>
    <row r="455" spans="1:7" x14ac:dyDescent="0.25">
      <c r="A455" s="1" t="s">
        <v>23961</v>
      </c>
      <c r="B455" s="2">
        <v>209737</v>
      </c>
      <c r="C455" s="2">
        <f>IF(ISNA(VLOOKUP(A455,vlookup_c!A:B,2,FALSE)),0,(VLOOKUP(A455,vlookup_c!A:B,2,FALSE)))</f>
        <v>209737</v>
      </c>
      <c r="D455" s="2">
        <f>VLOOKUP(A455,vlookup_c!C:D,2,FALSE)</f>
        <v>0</v>
      </c>
      <c r="E455" s="2">
        <f t="shared" si="21"/>
        <v>0</v>
      </c>
      <c r="F455" t="str">
        <f t="shared" si="22"/>
        <v>aman</v>
      </c>
      <c r="G455" t="str">
        <f t="shared" si="23"/>
        <v>update</v>
      </c>
    </row>
    <row r="456" spans="1:7" x14ac:dyDescent="0.25">
      <c r="A456" s="1" t="s">
        <v>23962</v>
      </c>
      <c r="B456" s="2">
        <v>455092</v>
      </c>
      <c r="C456" s="2">
        <f>IF(ISNA(VLOOKUP(A456,vlookup_c!A:B,2,FALSE)),0,(VLOOKUP(A456,vlookup_c!A:B,2,FALSE)))</f>
        <v>455092</v>
      </c>
      <c r="D456" s="2">
        <f>VLOOKUP(A456,vlookup_c!C:D,2,FALSE)</f>
        <v>0</v>
      </c>
      <c r="E456" s="2">
        <f t="shared" si="21"/>
        <v>0</v>
      </c>
      <c r="F456" t="str">
        <f t="shared" si="22"/>
        <v>aman</v>
      </c>
      <c r="G456" t="str">
        <f t="shared" si="23"/>
        <v>update</v>
      </c>
    </row>
    <row r="457" spans="1:7" x14ac:dyDescent="0.25">
      <c r="A457" s="1" t="s">
        <v>5631</v>
      </c>
      <c r="B457" s="2">
        <v>527088</v>
      </c>
      <c r="C457" s="2">
        <f>IF(ISNA(VLOOKUP(A457,vlookup_c!A:B,2,FALSE)),0,(VLOOKUP(A457,vlookup_c!A:B,2,FALSE)))</f>
        <v>527155</v>
      </c>
      <c r="D457" s="2">
        <f>VLOOKUP(A457,vlookup_c!C:D,2,FALSE)</f>
        <v>0</v>
      </c>
      <c r="E457" s="2">
        <f t="shared" si="21"/>
        <v>-67</v>
      </c>
      <c r="F457" t="str">
        <f t="shared" si="22"/>
        <v>aman</v>
      </c>
      <c r="G457" t="str">
        <f t="shared" si="23"/>
        <v>update</v>
      </c>
    </row>
    <row r="458" spans="1:7" x14ac:dyDescent="0.25">
      <c r="A458" s="1" t="s">
        <v>15269</v>
      </c>
      <c r="B458" s="2">
        <v>564047</v>
      </c>
      <c r="C458" s="2">
        <f>IF(ISNA(VLOOKUP(A458,vlookup_c!A:B,2,FALSE)),0,(VLOOKUP(A458,vlookup_c!A:B,2,FALSE)))</f>
        <v>566555</v>
      </c>
      <c r="D458" s="2">
        <f>VLOOKUP(A458,vlookup_c!C:D,2,FALSE)</f>
        <v>0</v>
      </c>
      <c r="E458" s="2">
        <f t="shared" si="21"/>
        <v>-2508</v>
      </c>
      <c r="F458" t="str">
        <f t="shared" si="22"/>
        <v>aman</v>
      </c>
      <c r="G458" t="str">
        <f t="shared" si="23"/>
        <v>update</v>
      </c>
    </row>
    <row r="459" spans="1:7" x14ac:dyDescent="0.25">
      <c r="A459" s="1" t="s">
        <v>23963</v>
      </c>
      <c r="B459" s="2">
        <v>762858</v>
      </c>
      <c r="C459" s="2">
        <f>IF(ISNA(VLOOKUP(A459,vlookup_c!A:B,2,FALSE)),0,(VLOOKUP(A459,vlookup_c!A:B,2,FALSE)))</f>
        <v>762858</v>
      </c>
      <c r="D459" s="2">
        <f>VLOOKUP(A459,vlookup_c!C:D,2,FALSE)</f>
        <v>0</v>
      </c>
      <c r="E459" s="2">
        <f t="shared" si="21"/>
        <v>0</v>
      </c>
      <c r="F459" t="str">
        <f t="shared" si="22"/>
        <v>aman</v>
      </c>
      <c r="G459" t="str">
        <f t="shared" si="23"/>
        <v>update</v>
      </c>
    </row>
    <row r="460" spans="1:7" x14ac:dyDescent="0.25">
      <c r="A460" s="1" t="s">
        <v>23964</v>
      </c>
      <c r="B460" s="2">
        <v>27130</v>
      </c>
      <c r="C460" s="2">
        <f>IF(ISNA(VLOOKUP(A460,vlookup_c!A:B,2,FALSE)),0,(VLOOKUP(A460,vlookup_c!A:B,2,FALSE)))</f>
        <v>27130</v>
      </c>
      <c r="D460" s="2">
        <f>VLOOKUP(A460,vlookup_c!C:D,2,FALSE)</f>
        <v>0</v>
      </c>
      <c r="E460" s="2">
        <f t="shared" si="21"/>
        <v>0</v>
      </c>
      <c r="F460" t="str">
        <f t="shared" si="22"/>
        <v>aman</v>
      </c>
      <c r="G460" t="str">
        <f t="shared" si="23"/>
        <v>update</v>
      </c>
    </row>
    <row r="461" spans="1:7" x14ac:dyDescent="0.25">
      <c r="A461" s="1" t="s">
        <v>23965</v>
      </c>
      <c r="B461" s="2">
        <v>437685</v>
      </c>
      <c r="C461" s="2">
        <f>IF(ISNA(VLOOKUP(A461,vlookup_c!A:B,2,FALSE)),0,(VLOOKUP(A461,vlookup_c!A:B,2,FALSE)))</f>
        <v>437685</v>
      </c>
      <c r="D461" s="2">
        <f>VLOOKUP(A461,vlookup_c!C:D,2,FALSE)</f>
        <v>0</v>
      </c>
      <c r="E461" s="2">
        <f t="shared" si="21"/>
        <v>0</v>
      </c>
      <c r="F461" t="str">
        <f t="shared" si="22"/>
        <v>aman</v>
      </c>
      <c r="G461" t="str">
        <f t="shared" si="23"/>
        <v>update</v>
      </c>
    </row>
    <row r="462" spans="1:7" x14ac:dyDescent="0.25">
      <c r="A462" s="1" t="s">
        <v>406</v>
      </c>
      <c r="B462" s="2">
        <v>959165</v>
      </c>
      <c r="C462" s="2">
        <f>IF(ISNA(VLOOKUP(A462,vlookup_c!A:B,2,FALSE)),0,(VLOOKUP(A462,vlookup_c!A:B,2,FALSE)))</f>
        <v>1249916</v>
      </c>
      <c r="D462" s="2">
        <f>VLOOKUP(A462,vlookup_c!C:D,2,FALSE)</f>
        <v>0</v>
      </c>
      <c r="E462" s="2">
        <f t="shared" si="21"/>
        <v>-290751</v>
      </c>
      <c r="F462" t="str">
        <f t="shared" si="22"/>
        <v>aman</v>
      </c>
      <c r="G462" t="str">
        <f t="shared" si="23"/>
        <v>update</v>
      </c>
    </row>
    <row r="463" spans="1:7" x14ac:dyDescent="0.25">
      <c r="A463" s="1" t="s">
        <v>16368</v>
      </c>
      <c r="B463" s="2">
        <v>500000</v>
      </c>
      <c r="C463" s="2">
        <f>IF(ISNA(VLOOKUP(A463,vlookup_c!A:B,2,FALSE)),0,(VLOOKUP(A463,vlookup_c!A:B,2,FALSE)))</f>
        <v>525000</v>
      </c>
      <c r="D463" s="2">
        <f>VLOOKUP(A463,vlookup_c!C:D,2,FALSE)</f>
        <v>0</v>
      </c>
      <c r="E463" s="2">
        <f t="shared" si="21"/>
        <v>-25000</v>
      </c>
      <c r="F463" t="str">
        <f t="shared" si="22"/>
        <v>aman</v>
      </c>
      <c r="G463" t="str">
        <f t="shared" si="23"/>
        <v>update</v>
      </c>
    </row>
    <row r="464" spans="1:7" x14ac:dyDescent="0.25">
      <c r="A464" s="1" t="s">
        <v>23966</v>
      </c>
      <c r="B464" s="2">
        <v>125419</v>
      </c>
      <c r="C464" s="2">
        <f>IF(ISNA(VLOOKUP(A464,vlookup_c!A:B,2,FALSE)),0,(VLOOKUP(A464,vlookup_c!A:B,2,FALSE)))</f>
        <v>125419</v>
      </c>
      <c r="D464" s="2">
        <f>VLOOKUP(A464,vlookup_c!C:D,2,FALSE)</f>
        <v>0</v>
      </c>
      <c r="E464" s="2">
        <f t="shared" si="21"/>
        <v>0</v>
      </c>
      <c r="F464" t="str">
        <f t="shared" si="22"/>
        <v>aman</v>
      </c>
      <c r="G464" t="str">
        <f t="shared" si="23"/>
        <v>update</v>
      </c>
    </row>
    <row r="465" spans="1:7" x14ac:dyDescent="0.25">
      <c r="A465" s="1" t="s">
        <v>23967</v>
      </c>
      <c r="B465" s="2">
        <v>604911</v>
      </c>
      <c r="C465" s="2">
        <f>IF(ISNA(VLOOKUP(A465,vlookup_c!A:B,2,FALSE)),0,(VLOOKUP(A465,vlookup_c!A:B,2,FALSE)))</f>
        <v>604911</v>
      </c>
      <c r="D465" s="2">
        <f>VLOOKUP(A465,vlookup_c!C:D,2,FALSE)</f>
        <v>0</v>
      </c>
      <c r="E465" s="2">
        <f t="shared" si="21"/>
        <v>0</v>
      </c>
      <c r="F465" t="str">
        <f t="shared" si="22"/>
        <v>aman</v>
      </c>
      <c r="G465" t="str">
        <f t="shared" si="23"/>
        <v>update</v>
      </c>
    </row>
    <row r="466" spans="1:7" x14ac:dyDescent="0.25">
      <c r="A466" s="1" t="s">
        <v>23968</v>
      </c>
      <c r="B466" s="2">
        <v>512188</v>
      </c>
      <c r="C466" s="2">
        <f>IF(ISNA(VLOOKUP(A466,vlookup_c!A:B,2,FALSE)),0,(VLOOKUP(A466,vlookup_c!A:B,2,FALSE)))</f>
        <v>512188</v>
      </c>
      <c r="D466" s="2">
        <f>VLOOKUP(A466,vlookup_c!C:D,2,FALSE)</f>
        <v>0</v>
      </c>
      <c r="E466" s="2">
        <f t="shared" si="21"/>
        <v>0</v>
      </c>
      <c r="F466" t="str">
        <f t="shared" si="22"/>
        <v>aman</v>
      </c>
      <c r="G466" t="str">
        <f t="shared" si="23"/>
        <v>update</v>
      </c>
    </row>
    <row r="467" spans="1:7" x14ac:dyDescent="0.25">
      <c r="A467" s="1" t="s">
        <v>23969</v>
      </c>
      <c r="B467" s="2">
        <v>447130</v>
      </c>
      <c r="C467" s="2">
        <f>IF(ISNA(VLOOKUP(A467,vlookup_c!A:B,2,FALSE)),0,(VLOOKUP(A467,vlookup_c!A:B,2,FALSE)))</f>
        <v>447130</v>
      </c>
      <c r="D467" s="2">
        <f>VLOOKUP(A467,vlookup_c!C:D,2,FALSE)</f>
        <v>0</v>
      </c>
      <c r="E467" s="2">
        <f t="shared" si="21"/>
        <v>0</v>
      </c>
      <c r="F467" t="str">
        <f t="shared" si="22"/>
        <v>aman</v>
      </c>
      <c r="G467" t="str">
        <f t="shared" si="23"/>
        <v>update</v>
      </c>
    </row>
    <row r="468" spans="1:7" x14ac:dyDescent="0.25">
      <c r="A468" s="1" t="s">
        <v>23970</v>
      </c>
      <c r="B468" s="2">
        <v>999844</v>
      </c>
      <c r="C468" s="2">
        <f>IF(ISNA(VLOOKUP(A468,vlookup_c!A:B,2,FALSE)),0,(VLOOKUP(A468,vlookup_c!A:B,2,FALSE)))</f>
        <v>999844</v>
      </c>
      <c r="D468" s="2">
        <f>VLOOKUP(A468,vlookup_c!C:D,2,FALSE)</f>
        <v>0</v>
      </c>
      <c r="E468" s="2">
        <f t="shared" si="21"/>
        <v>0</v>
      </c>
      <c r="F468" t="str">
        <f t="shared" si="22"/>
        <v>aman</v>
      </c>
      <c r="G468" t="str">
        <f t="shared" si="23"/>
        <v>update</v>
      </c>
    </row>
    <row r="469" spans="1:7" x14ac:dyDescent="0.25">
      <c r="A469" s="1" t="s">
        <v>10129</v>
      </c>
      <c r="B469" s="2">
        <v>111243</v>
      </c>
      <c r="C469" s="2">
        <f>IF(ISNA(VLOOKUP(A469,vlookup_c!A:B,2,FALSE)),0,(VLOOKUP(A469,vlookup_c!A:B,2,FALSE)))</f>
        <v>408323</v>
      </c>
      <c r="D469" s="2">
        <f>VLOOKUP(A469,vlookup_c!C:D,2,FALSE)</f>
        <v>0</v>
      </c>
      <c r="E469" s="2">
        <f t="shared" si="21"/>
        <v>-297080</v>
      </c>
      <c r="F469" t="str">
        <f t="shared" si="22"/>
        <v>aman</v>
      </c>
      <c r="G469" t="str">
        <f t="shared" si="23"/>
        <v>update</v>
      </c>
    </row>
    <row r="470" spans="1:7" x14ac:dyDescent="0.25">
      <c r="A470" s="1" t="s">
        <v>23971</v>
      </c>
      <c r="B470" s="2">
        <v>438071</v>
      </c>
      <c r="C470" s="2">
        <f>IF(ISNA(VLOOKUP(A470,vlookup_c!A:B,2,FALSE)),0,(VLOOKUP(A470,vlookup_c!A:B,2,FALSE)))</f>
        <v>438071</v>
      </c>
      <c r="D470" s="2">
        <f>VLOOKUP(A470,vlookup_c!C:D,2,FALSE)</f>
        <v>0</v>
      </c>
      <c r="E470" s="2">
        <f t="shared" si="21"/>
        <v>0</v>
      </c>
      <c r="F470" t="str">
        <f t="shared" si="22"/>
        <v>aman</v>
      </c>
      <c r="G470" t="str">
        <f t="shared" si="23"/>
        <v>update</v>
      </c>
    </row>
    <row r="471" spans="1:7" x14ac:dyDescent="0.25">
      <c r="A471" s="1" t="s">
        <v>23972</v>
      </c>
      <c r="B471" s="2">
        <v>373236</v>
      </c>
      <c r="C471" s="2">
        <f>IF(ISNA(VLOOKUP(A471,vlookup_c!A:B,2,FALSE)),0,(VLOOKUP(A471,vlookup_c!A:B,2,FALSE)))</f>
        <v>373236</v>
      </c>
      <c r="D471" s="2">
        <f>VLOOKUP(A471,vlookup_c!C:D,2,FALSE)</f>
        <v>6189</v>
      </c>
      <c r="E471" s="2">
        <f t="shared" si="21"/>
        <v>0</v>
      </c>
      <c r="F471" t="str">
        <f t="shared" si="22"/>
        <v>aman</v>
      </c>
      <c r="G471" t="str">
        <f t="shared" si="23"/>
        <v>update</v>
      </c>
    </row>
    <row r="472" spans="1:7" x14ac:dyDescent="0.25">
      <c r="A472" s="1" t="s">
        <v>23973</v>
      </c>
      <c r="B472" s="2">
        <v>460089</v>
      </c>
      <c r="C472" s="2">
        <f>IF(ISNA(VLOOKUP(A472,vlookup_c!A:B,2,FALSE)),0,(VLOOKUP(A472,vlookup_c!A:B,2,FALSE)))</f>
        <v>460089</v>
      </c>
      <c r="D472" s="2">
        <f>VLOOKUP(A472,vlookup_c!C:D,2,FALSE)</f>
        <v>0</v>
      </c>
      <c r="E472" s="2">
        <f t="shared" si="21"/>
        <v>0</v>
      </c>
      <c r="F472" t="str">
        <f t="shared" si="22"/>
        <v>aman</v>
      </c>
      <c r="G472" t="str">
        <f t="shared" si="23"/>
        <v>update</v>
      </c>
    </row>
    <row r="473" spans="1:7" x14ac:dyDescent="0.25">
      <c r="A473" s="1" t="s">
        <v>23974</v>
      </c>
      <c r="B473" s="2">
        <v>110515</v>
      </c>
      <c r="C473" s="2">
        <f>IF(ISNA(VLOOKUP(A473,vlookup_c!A:B,2,FALSE)),0,(VLOOKUP(A473,vlookup_c!A:B,2,FALSE)))</f>
        <v>110515</v>
      </c>
      <c r="D473" s="2">
        <f>VLOOKUP(A473,vlookup_c!C:D,2,FALSE)</f>
        <v>0</v>
      </c>
      <c r="E473" s="2">
        <f t="shared" si="21"/>
        <v>0</v>
      </c>
      <c r="F473" t="str">
        <f t="shared" si="22"/>
        <v>aman</v>
      </c>
      <c r="G473" t="str">
        <f t="shared" si="23"/>
        <v>update</v>
      </c>
    </row>
    <row r="474" spans="1:7" x14ac:dyDescent="0.25">
      <c r="A474" s="1" t="s">
        <v>23975</v>
      </c>
      <c r="B474" s="2">
        <v>495478</v>
      </c>
      <c r="C474" s="2">
        <f>IF(ISNA(VLOOKUP(A474,vlookup_c!A:B,2,FALSE)),0,(VLOOKUP(A474,vlookup_c!A:B,2,FALSE)))</f>
        <v>495478</v>
      </c>
      <c r="D474" s="2">
        <f>VLOOKUP(A474,vlookup_c!C:D,2,FALSE)</f>
        <v>0</v>
      </c>
      <c r="E474" s="2">
        <f t="shared" si="21"/>
        <v>0</v>
      </c>
      <c r="F474" t="str">
        <f t="shared" si="22"/>
        <v>aman</v>
      </c>
      <c r="G474" t="str">
        <f t="shared" si="23"/>
        <v>update</v>
      </c>
    </row>
    <row r="475" spans="1:7" x14ac:dyDescent="0.25">
      <c r="A475" s="1" t="s">
        <v>23976</v>
      </c>
      <c r="B475" s="2">
        <v>663488</v>
      </c>
      <c r="C475" s="2">
        <f>IF(ISNA(VLOOKUP(A475,vlookup_c!A:B,2,FALSE)),0,(VLOOKUP(A475,vlookup_c!A:B,2,FALSE)))</f>
        <v>663488</v>
      </c>
      <c r="D475" s="2">
        <f>VLOOKUP(A475,vlookup_c!C:D,2,FALSE)</f>
        <v>0</v>
      </c>
      <c r="E475" s="2">
        <f t="shared" si="21"/>
        <v>0</v>
      </c>
      <c r="F475" t="str">
        <f t="shared" si="22"/>
        <v>aman</v>
      </c>
      <c r="G475" t="str">
        <f t="shared" si="23"/>
        <v>update</v>
      </c>
    </row>
    <row r="476" spans="1:7" x14ac:dyDescent="0.25">
      <c r="A476" s="1" t="s">
        <v>23977</v>
      </c>
      <c r="B476" s="2">
        <v>81237</v>
      </c>
      <c r="C476" s="2">
        <f>IF(ISNA(VLOOKUP(A476,vlookup_c!A:B,2,FALSE)),0,(VLOOKUP(A476,vlookup_c!A:B,2,FALSE)))</f>
        <v>81237</v>
      </c>
      <c r="D476" s="2">
        <f>VLOOKUP(A476,vlookup_c!C:D,2,FALSE)</f>
        <v>0</v>
      </c>
      <c r="E476" s="2">
        <f t="shared" si="21"/>
        <v>0</v>
      </c>
      <c r="F476" t="str">
        <f t="shared" si="22"/>
        <v>aman</v>
      </c>
      <c r="G476" t="str">
        <f t="shared" si="23"/>
        <v>update</v>
      </c>
    </row>
    <row r="477" spans="1:7" x14ac:dyDescent="0.25">
      <c r="A477" s="1" t="s">
        <v>11690</v>
      </c>
      <c r="B477" s="2">
        <v>337763</v>
      </c>
      <c r="C477" s="2">
        <f>IF(ISNA(VLOOKUP(A477,vlookup_c!A:B,2,FALSE)),0,(VLOOKUP(A477,vlookup_c!A:B,2,FALSE)))</f>
        <v>356763</v>
      </c>
      <c r="D477" s="2">
        <f>VLOOKUP(A477,vlookup_c!C:D,2,FALSE)</f>
        <v>0</v>
      </c>
      <c r="E477" s="2">
        <f t="shared" si="21"/>
        <v>-19000</v>
      </c>
      <c r="F477" t="str">
        <f t="shared" si="22"/>
        <v>aman</v>
      </c>
      <c r="G477" t="str">
        <f t="shared" si="23"/>
        <v>update</v>
      </c>
    </row>
    <row r="478" spans="1:7" x14ac:dyDescent="0.25">
      <c r="A478" s="1" t="s">
        <v>23978</v>
      </c>
      <c r="B478" s="2">
        <v>270000</v>
      </c>
      <c r="C478" s="2">
        <f>IF(ISNA(VLOOKUP(A478,vlookup_c!A:B,2,FALSE)),0,(VLOOKUP(A478,vlookup_c!A:B,2,FALSE)))</f>
        <v>270000</v>
      </c>
      <c r="D478" s="2">
        <f>VLOOKUP(A478,vlookup_c!C:D,2,FALSE)</f>
        <v>0</v>
      </c>
      <c r="E478" s="2">
        <f t="shared" si="21"/>
        <v>0</v>
      </c>
      <c r="F478" t="str">
        <f t="shared" si="22"/>
        <v>aman</v>
      </c>
      <c r="G478" t="str">
        <f t="shared" si="23"/>
        <v>update</v>
      </c>
    </row>
    <row r="479" spans="1:7" x14ac:dyDescent="0.25">
      <c r="A479" s="1" t="s">
        <v>23979</v>
      </c>
      <c r="B479" s="2">
        <v>976813</v>
      </c>
      <c r="C479" s="2">
        <f>IF(ISNA(VLOOKUP(A479,vlookup_c!A:B,2,FALSE)),0,(VLOOKUP(A479,vlookup_c!A:B,2,FALSE)))</f>
        <v>976813</v>
      </c>
      <c r="D479" s="2">
        <f>VLOOKUP(A479,vlookup_c!C:D,2,FALSE)</f>
        <v>0</v>
      </c>
      <c r="E479" s="2">
        <f t="shared" si="21"/>
        <v>0</v>
      </c>
      <c r="F479" t="str">
        <f t="shared" si="22"/>
        <v>aman</v>
      </c>
      <c r="G479" t="str">
        <f t="shared" si="23"/>
        <v>update</v>
      </c>
    </row>
    <row r="480" spans="1:7" x14ac:dyDescent="0.25">
      <c r="A480" s="1" t="s">
        <v>23980</v>
      </c>
      <c r="B480" s="2">
        <v>416445</v>
      </c>
      <c r="C480" s="2">
        <f>IF(ISNA(VLOOKUP(A480,vlookup_c!A:B,2,FALSE)),0,(VLOOKUP(A480,vlookup_c!A:B,2,FALSE)))</f>
        <v>416445</v>
      </c>
      <c r="D480" s="2">
        <f>VLOOKUP(A480,vlookup_c!C:D,2,FALSE)</f>
        <v>0</v>
      </c>
      <c r="E480" s="2">
        <f t="shared" si="21"/>
        <v>0</v>
      </c>
      <c r="F480" t="str">
        <f t="shared" si="22"/>
        <v>aman</v>
      </c>
      <c r="G480" t="str">
        <f t="shared" si="23"/>
        <v>update</v>
      </c>
    </row>
    <row r="481" spans="1:7" x14ac:dyDescent="0.25">
      <c r="A481" s="1" t="s">
        <v>23981</v>
      </c>
      <c r="B481" s="2">
        <v>2125960</v>
      </c>
      <c r="C481" s="2">
        <f>IF(ISNA(VLOOKUP(A481,vlookup_c!A:B,2,FALSE)),0,(VLOOKUP(A481,vlookup_c!A:B,2,FALSE)))</f>
        <v>2125960</v>
      </c>
      <c r="D481" s="2">
        <f>VLOOKUP(A481,vlookup_c!C:D,2,FALSE)</f>
        <v>0</v>
      </c>
      <c r="E481" s="2">
        <f t="shared" si="21"/>
        <v>0</v>
      </c>
      <c r="F481" t="str">
        <f t="shared" si="22"/>
        <v>aman</v>
      </c>
      <c r="G481" t="str">
        <f t="shared" si="23"/>
        <v>update</v>
      </c>
    </row>
    <row r="482" spans="1:7" x14ac:dyDescent="0.25">
      <c r="A482" s="1" t="s">
        <v>23982</v>
      </c>
      <c r="B482" s="2">
        <v>651130</v>
      </c>
      <c r="C482" s="2">
        <f>IF(ISNA(VLOOKUP(A482,vlookup_c!A:B,2,FALSE)),0,(VLOOKUP(A482,vlookup_c!A:B,2,FALSE)))</f>
        <v>651130</v>
      </c>
      <c r="D482" s="2">
        <f>VLOOKUP(A482,vlookup_c!C:D,2,FALSE)</f>
        <v>0</v>
      </c>
      <c r="E482" s="2">
        <f t="shared" si="21"/>
        <v>0</v>
      </c>
      <c r="F482" t="str">
        <f t="shared" si="22"/>
        <v>aman</v>
      </c>
      <c r="G482" t="str">
        <f t="shared" si="23"/>
        <v>update</v>
      </c>
    </row>
    <row r="483" spans="1:7" x14ac:dyDescent="0.25">
      <c r="A483" s="1" t="s">
        <v>23983</v>
      </c>
      <c r="B483" s="2">
        <v>291307</v>
      </c>
      <c r="C483" s="2">
        <f>IF(ISNA(VLOOKUP(A483,vlookup_c!A:B,2,FALSE)),0,(VLOOKUP(A483,vlookup_c!A:B,2,FALSE)))</f>
        <v>291307</v>
      </c>
      <c r="D483" s="2">
        <f>VLOOKUP(A483,vlookup_c!C:D,2,FALSE)</f>
        <v>0</v>
      </c>
      <c r="E483" s="2">
        <f t="shared" si="21"/>
        <v>0</v>
      </c>
      <c r="F483" t="str">
        <f t="shared" si="22"/>
        <v>aman</v>
      </c>
      <c r="G483" t="str">
        <f t="shared" si="23"/>
        <v>update</v>
      </c>
    </row>
    <row r="484" spans="1:7" x14ac:dyDescent="0.25">
      <c r="A484" s="1" t="s">
        <v>23984</v>
      </c>
      <c r="B484" s="2">
        <v>319500</v>
      </c>
      <c r="C484" s="2">
        <f>IF(ISNA(VLOOKUP(A484,vlookup_c!A:B,2,FALSE)),0,(VLOOKUP(A484,vlookup_c!A:B,2,FALSE)))</f>
        <v>319500</v>
      </c>
      <c r="D484" s="2">
        <f>VLOOKUP(A484,vlookup_c!C:D,2,FALSE)</f>
        <v>0</v>
      </c>
      <c r="E484" s="2">
        <f t="shared" si="21"/>
        <v>0</v>
      </c>
      <c r="F484" t="str">
        <f t="shared" si="22"/>
        <v>aman</v>
      </c>
      <c r="G484" t="str">
        <f t="shared" si="23"/>
        <v>update</v>
      </c>
    </row>
    <row r="485" spans="1:7" x14ac:dyDescent="0.25">
      <c r="A485" s="1" t="s">
        <v>23985</v>
      </c>
      <c r="B485" s="2">
        <v>1631739</v>
      </c>
      <c r="C485" s="2">
        <f>IF(ISNA(VLOOKUP(A485,vlookup_c!A:B,2,FALSE)),0,(VLOOKUP(A485,vlookup_c!A:B,2,FALSE)))</f>
        <v>1631739</v>
      </c>
      <c r="D485" s="2">
        <f>VLOOKUP(A485,vlookup_c!C:D,2,FALSE)</f>
        <v>0</v>
      </c>
      <c r="E485" s="2">
        <f t="shared" si="21"/>
        <v>0</v>
      </c>
      <c r="F485" t="str">
        <f t="shared" si="22"/>
        <v>aman</v>
      </c>
      <c r="G485" t="str">
        <f t="shared" si="23"/>
        <v>update</v>
      </c>
    </row>
    <row r="486" spans="1:7" x14ac:dyDescent="0.25">
      <c r="A486" s="1" t="s">
        <v>9166</v>
      </c>
      <c r="B486" s="2">
        <v>12753</v>
      </c>
      <c r="C486" s="2">
        <f>IF(ISNA(VLOOKUP(A486,vlookup_c!A:B,2,FALSE)),0,(VLOOKUP(A486,vlookup_c!A:B,2,FALSE)))</f>
        <v>849303</v>
      </c>
      <c r="D486" s="2">
        <f>VLOOKUP(A486,vlookup_c!C:D,2,FALSE)</f>
        <v>0</v>
      </c>
      <c r="E486" s="2">
        <f t="shared" si="21"/>
        <v>-836550</v>
      </c>
      <c r="F486" t="str">
        <f t="shared" si="22"/>
        <v>aman</v>
      </c>
      <c r="G486" t="str">
        <f t="shared" si="23"/>
        <v>update</v>
      </c>
    </row>
    <row r="487" spans="1:7" x14ac:dyDescent="0.25">
      <c r="A487" s="1" t="s">
        <v>23986</v>
      </c>
      <c r="B487" s="2">
        <v>120442</v>
      </c>
      <c r="C487" s="2">
        <f>IF(ISNA(VLOOKUP(A487,vlookup_c!A:B,2,FALSE)),0,(VLOOKUP(A487,vlookup_c!A:B,2,FALSE)))</f>
        <v>120442</v>
      </c>
      <c r="D487" s="2">
        <f>VLOOKUP(A487,vlookup_c!C:D,2,FALSE)</f>
        <v>0</v>
      </c>
      <c r="E487" s="2">
        <f t="shared" si="21"/>
        <v>0</v>
      </c>
      <c r="F487" t="str">
        <f t="shared" si="22"/>
        <v>aman</v>
      </c>
      <c r="G487" t="str">
        <f t="shared" si="23"/>
        <v>update</v>
      </c>
    </row>
    <row r="488" spans="1:7" x14ac:dyDescent="0.25">
      <c r="A488" s="1" t="s">
        <v>23987</v>
      </c>
      <c r="B488" s="2">
        <v>285350</v>
      </c>
      <c r="C488" s="2">
        <f>IF(ISNA(VLOOKUP(A488,vlookup_c!A:B,2,FALSE)),0,(VLOOKUP(A488,vlookup_c!A:B,2,FALSE)))</f>
        <v>285350</v>
      </c>
      <c r="D488" s="2">
        <f>VLOOKUP(A488,vlookup_c!C:D,2,FALSE)</f>
        <v>0</v>
      </c>
      <c r="E488" s="2">
        <f t="shared" si="21"/>
        <v>0</v>
      </c>
      <c r="F488" t="str">
        <f t="shared" si="22"/>
        <v>aman</v>
      </c>
      <c r="G488" t="str">
        <f t="shared" si="23"/>
        <v>update</v>
      </c>
    </row>
    <row r="489" spans="1:7" x14ac:dyDescent="0.25">
      <c r="A489" s="1" t="s">
        <v>23988</v>
      </c>
      <c r="B489" s="2">
        <v>282263</v>
      </c>
      <c r="C489" s="2">
        <f>IF(ISNA(VLOOKUP(A489,vlookup_c!A:B,2,FALSE)),0,(VLOOKUP(A489,vlookup_c!A:B,2,FALSE)))</f>
        <v>282263</v>
      </c>
      <c r="D489" s="2">
        <f>VLOOKUP(A489,vlookup_c!C:D,2,FALSE)</f>
        <v>0</v>
      </c>
      <c r="E489" s="2">
        <f t="shared" si="21"/>
        <v>0</v>
      </c>
      <c r="F489" t="str">
        <f t="shared" si="22"/>
        <v>aman</v>
      </c>
      <c r="G489" t="str">
        <f t="shared" si="23"/>
        <v>update</v>
      </c>
    </row>
    <row r="490" spans="1:7" x14ac:dyDescent="0.25">
      <c r="A490" s="1" t="s">
        <v>23989</v>
      </c>
      <c r="B490" s="2">
        <v>235126</v>
      </c>
      <c r="C490" s="2">
        <f>IF(ISNA(VLOOKUP(A490,vlookup_c!A:B,2,FALSE)),0,(VLOOKUP(A490,vlookup_c!A:B,2,FALSE)))</f>
        <v>235126</v>
      </c>
      <c r="D490" s="2">
        <f>VLOOKUP(A490,vlookup_c!C:D,2,FALSE)</f>
        <v>0</v>
      </c>
      <c r="E490" s="2">
        <f t="shared" si="21"/>
        <v>0</v>
      </c>
      <c r="F490" t="str">
        <f t="shared" si="22"/>
        <v>aman</v>
      </c>
      <c r="G490" t="str">
        <f t="shared" si="23"/>
        <v>update</v>
      </c>
    </row>
    <row r="491" spans="1:7" x14ac:dyDescent="0.25">
      <c r="A491" s="1" t="s">
        <v>23990</v>
      </c>
      <c r="B491" s="2">
        <v>1789117</v>
      </c>
      <c r="C491" s="2">
        <f>IF(ISNA(VLOOKUP(A491,vlookup_c!A:B,2,FALSE)),0,(VLOOKUP(A491,vlookup_c!A:B,2,FALSE)))</f>
        <v>1789117</v>
      </c>
      <c r="D491" s="2">
        <f>VLOOKUP(A491,vlookup_c!C:D,2,FALSE)</f>
        <v>0</v>
      </c>
      <c r="E491" s="2">
        <f t="shared" si="21"/>
        <v>0</v>
      </c>
      <c r="F491" t="str">
        <f t="shared" si="22"/>
        <v>aman</v>
      </c>
      <c r="G491" t="str">
        <f t="shared" si="23"/>
        <v>update</v>
      </c>
    </row>
    <row r="492" spans="1:7" x14ac:dyDescent="0.25">
      <c r="A492" s="1" t="s">
        <v>23991</v>
      </c>
      <c r="B492" s="2">
        <v>244095</v>
      </c>
      <c r="C492" s="2">
        <f>IF(ISNA(VLOOKUP(A492,vlookup_c!A:B,2,FALSE)),0,(VLOOKUP(A492,vlookup_c!A:B,2,FALSE)))</f>
        <v>244095</v>
      </c>
      <c r="D492" s="2">
        <f>VLOOKUP(A492,vlookup_c!C:D,2,FALSE)</f>
        <v>0</v>
      </c>
      <c r="E492" s="2">
        <f t="shared" si="21"/>
        <v>0</v>
      </c>
      <c r="F492" t="str">
        <f t="shared" si="22"/>
        <v>aman</v>
      </c>
      <c r="G492" t="str">
        <f t="shared" si="23"/>
        <v>update</v>
      </c>
    </row>
    <row r="493" spans="1:7" x14ac:dyDescent="0.25">
      <c r="A493" s="1" t="s">
        <v>23992</v>
      </c>
      <c r="B493" s="2">
        <v>1186023</v>
      </c>
      <c r="C493" s="2">
        <f>IF(ISNA(VLOOKUP(A493,vlookup_c!A:B,2,FALSE)),0,(VLOOKUP(A493,vlookup_c!A:B,2,FALSE)))</f>
        <v>1186023</v>
      </c>
      <c r="D493" s="2">
        <f>VLOOKUP(A493,vlookup_c!C:D,2,FALSE)</f>
        <v>0</v>
      </c>
      <c r="E493" s="2">
        <f t="shared" si="21"/>
        <v>0</v>
      </c>
      <c r="F493" t="str">
        <f t="shared" si="22"/>
        <v>aman</v>
      </c>
      <c r="G493" t="str">
        <f t="shared" si="23"/>
        <v>update</v>
      </c>
    </row>
    <row r="494" spans="1:7" x14ac:dyDescent="0.25">
      <c r="A494" s="1" t="s">
        <v>23993</v>
      </c>
      <c r="B494" s="2">
        <v>179854</v>
      </c>
      <c r="C494" s="2">
        <f>IF(ISNA(VLOOKUP(A494,vlookup_c!A:B,2,FALSE)),0,(VLOOKUP(A494,vlookup_c!A:B,2,FALSE)))</f>
        <v>179854</v>
      </c>
      <c r="D494" s="2">
        <f>VLOOKUP(A494,vlookup_c!C:D,2,FALSE)</f>
        <v>0</v>
      </c>
      <c r="E494" s="2">
        <f t="shared" si="21"/>
        <v>0</v>
      </c>
      <c r="F494" t="str">
        <f t="shared" si="22"/>
        <v>aman</v>
      </c>
      <c r="G494" t="str">
        <f t="shared" si="23"/>
        <v>update</v>
      </c>
    </row>
    <row r="495" spans="1:7" x14ac:dyDescent="0.25">
      <c r="A495" s="1" t="s">
        <v>23994</v>
      </c>
      <c r="B495" s="2">
        <v>1031510</v>
      </c>
      <c r="C495" s="2">
        <f>IF(ISNA(VLOOKUP(A495,vlookup_c!A:B,2,FALSE)),0,(VLOOKUP(A495,vlookup_c!A:B,2,FALSE)))</f>
        <v>1031510</v>
      </c>
      <c r="D495" s="2">
        <f>VLOOKUP(A495,vlookup_c!C:D,2,FALSE)</f>
        <v>0</v>
      </c>
      <c r="E495" s="2">
        <f t="shared" si="21"/>
        <v>0</v>
      </c>
      <c r="F495" t="str">
        <f t="shared" si="22"/>
        <v>aman</v>
      </c>
      <c r="G495" t="str">
        <f t="shared" si="23"/>
        <v>update</v>
      </c>
    </row>
    <row r="496" spans="1:7" x14ac:dyDescent="0.25">
      <c r="A496" s="1" t="s">
        <v>23995</v>
      </c>
      <c r="B496" s="2">
        <v>374080</v>
      </c>
      <c r="C496" s="2">
        <f>IF(ISNA(VLOOKUP(A496,vlookup_c!A:B,2,FALSE)),0,(VLOOKUP(A496,vlookup_c!A:B,2,FALSE)))</f>
        <v>374080</v>
      </c>
      <c r="D496" s="2">
        <f>VLOOKUP(A496,vlookup_c!C:D,2,FALSE)</f>
        <v>0</v>
      </c>
      <c r="E496" s="2">
        <f t="shared" si="21"/>
        <v>0</v>
      </c>
      <c r="F496" t="str">
        <f t="shared" si="22"/>
        <v>aman</v>
      </c>
      <c r="G496" t="str">
        <f t="shared" si="23"/>
        <v>update</v>
      </c>
    </row>
    <row r="497" spans="1:7" x14ac:dyDescent="0.25">
      <c r="A497" s="1" t="s">
        <v>23996</v>
      </c>
      <c r="B497" s="2">
        <v>823433</v>
      </c>
      <c r="C497" s="2">
        <f>IF(ISNA(VLOOKUP(A497,vlookup_c!A:B,2,FALSE)),0,(VLOOKUP(A497,vlookup_c!A:B,2,FALSE)))</f>
        <v>1428629</v>
      </c>
      <c r="D497" s="2">
        <f>VLOOKUP(A497,vlookup_c!C:D,2,FALSE)</f>
        <v>233734</v>
      </c>
      <c r="E497" s="2">
        <f t="shared" si="21"/>
        <v>-605196</v>
      </c>
      <c r="F497" t="str">
        <f t="shared" si="22"/>
        <v>aman</v>
      </c>
      <c r="G497" t="str">
        <f t="shared" si="23"/>
        <v>update</v>
      </c>
    </row>
    <row r="498" spans="1:7" x14ac:dyDescent="0.25">
      <c r="A498" s="1" t="s">
        <v>23997</v>
      </c>
      <c r="B498" s="2">
        <v>620986</v>
      </c>
      <c r="C498" s="2">
        <f>IF(ISNA(VLOOKUP(A498,vlookup_c!A:B,2,FALSE)),0,(VLOOKUP(A498,vlookup_c!A:B,2,FALSE)))</f>
        <v>620986</v>
      </c>
      <c r="D498" s="2">
        <f>VLOOKUP(A498,vlookup_c!C:D,2,FALSE)</f>
        <v>0</v>
      </c>
      <c r="E498" s="2">
        <f t="shared" si="21"/>
        <v>0</v>
      </c>
      <c r="F498" t="str">
        <f t="shared" si="22"/>
        <v>aman</v>
      </c>
      <c r="G498" t="str">
        <f t="shared" si="23"/>
        <v>update</v>
      </c>
    </row>
    <row r="499" spans="1:7" x14ac:dyDescent="0.25">
      <c r="A499" s="1" t="s">
        <v>23998</v>
      </c>
      <c r="B499" s="2">
        <v>317993</v>
      </c>
      <c r="C499" s="2">
        <f>IF(ISNA(VLOOKUP(A499,vlookup_c!A:B,2,FALSE)),0,(VLOOKUP(A499,vlookup_c!A:B,2,FALSE)))</f>
        <v>317993</v>
      </c>
      <c r="D499" s="2">
        <f>VLOOKUP(A499,vlookup_c!C:D,2,FALSE)</f>
        <v>0</v>
      </c>
      <c r="E499" s="2">
        <f t="shared" si="21"/>
        <v>0</v>
      </c>
      <c r="F499" t="str">
        <f t="shared" si="22"/>
        <v>aman</v>
      </c>
      <c r="G499" t="str">
        <f t="shared" si="23"/>
        <v>update</v>
      </c>
    </row>
    <row r="500" spans="1:7" x14ac:dyDescent="0.25">
      <c r="A500" s="1" t="s">
        <v>23999</v>
      </c>
      <c r="B500" s="2">
        <v>124260</v>
      </c>
      <c r="C500" s="2">
        <f>IF(ISNA(VLOOKUP(A500,vlookup_c!A:B,2,FALSE)),0,(VLOOKUP(A500,vlookup_c!A:B,2,FALSE)))</f>
        <v>124260</v>
      </c>
      <c r="D500" s="2">
        <f>VLOOKUP(A500,vlookup_c!C:D,2,FALSE)</f>
        <v>0</v>
      </c>
      <c r="E500" s="2">
        <f t="shared" si="21"/>
        <v>0</v>
      </c>
      <c r="F500" t="str">
        <f t="shared" si="22"/>
        <v>aman</v>
      </c>
      <c r="G500" t="str">
        <f t="shared" si="23"/>
        <v>update</v>
      </c>
    </row>
    <row r="501" spans="1:7" x14ac:dyDescent="0.25">
      <c r="A501" s="1" t="s">
        <v>16886</v>
      </c>
      <c r="B501" s="2">
        <v>8270</v>
      </c>
      <c r="C501" s="2">
        <f>IF(ISNA(VLOOKUP(A501,vlookup_c!A:B,2,FALSE)),0,(VLOOKUP(A501,vlookup_c!A:B,2,FALSE)))</f>
        <v>251957</v>
      </c>
      <c r="D501" s="2">
        <f>VLOOKUP(A501,vlookup_c!C:D,2,FALSE)</f>
        <v>0</v>
      </c>
      <c r="E501" s="2">
        <f t="shared" si="21"/>
        <v>-243687</v>
      </c>
      <c r="F501" t="str">
        <f t="shared" si="22"/>
        <v>aman</v>
      </c>
      <c r="G501" t="str">
        <f t="shared" si="23"/>
        <v>update</v>
      </c>
    </row>
    <row r="502" spans="1:7" x14ac:dyDescent="0.25">
      <c r="A502" s="1" t="s">
        <v>24000</v>
      </c>
      <c r="B502" s="2">
        <v>1031631</v>
      </c>
      <c r="C502" s="2">
        <f>IF(ISNA(VLOOKUP(A502,vlookup_c!A:B,2,FALSE)),0,(VLOOKUP(A502,vlookup_c!A:B,2,FALSE)))</f>
        <v>1031631</v>
      </c>
      <c r="D502" s="2">
        <f>VLOOKUP(A502,vlookup_c!C:D,2,FALSE)</f>
        <v>0</v>
      </c>
      <c r="E502" s="2">
        <f t="shared" si="21"/>
        <v>0</v>
      </c>
      <c r="F502" t="str">
        <f t="shared" si="22"/>
        <v>aman</v>
      </c>
      <c r="G502" t="str">
        <f t="shared" si="23"/>
        <v>update</v>
      </c>
    </row>
    <row r="503" spans="1:7" x14ac:dyDescent="0.25">
      <c r="A503" s="1" t="s">
        <v>24001</v>
      </c>
      <c r="B503" s="2">
        <v>674641</v>
      </c>
      <c r="C503" s="2">
        <f>IF(ISNA(VLOOKUP(A503,vlookup_c!A:B,2,FALSE)),0,(VLOOKUP(A503,vlookup_c!A:B,2,FALSE)))</f>
        <v>674641</v>
      </c>
      <c r="D503" s="2">
        <f>VLOOKUP(A503,vlookup_c!C:D,2,FALSE)</f>
        <v>0</v>
      </c>
      <c r="E503" s="2">
        <f t="shared" si="21"/>
        <v>0</v>
      </c>
      <c r="F503" t="str">
        <f t="shared" si="22"/>
        <v>aman</v>
      </c>
      <c r="G503" t="str">
        <f t="shared" si="23"/>
        <v>update</v>
      </c>
    </row>
    <row r="504" spans="1:7" x14ac:dyDescent="0.25">
      <c r="A504" s="1" t="s">
        <v>24002</v>
      </c>
      <c r="B504" s="2">
        <v>403167</v>
      </c>
      <c r="C504" s="2">
        <f>IF(ISNA(VLOOKUP(A504,vlookup_c!A:B,2,FALSE)),0,(VLOOKUP(A504,vlookup_c!A:B,2,FALSE)))</f>
        <v>403167</v>
      </c>
      <c r="D504" s="2">
        <f>VLOOKUP(A504,vlookup_c!C:D,2,FALSE)</f>
        <v>0</v>
      </c>
      <c r="E504" s="2">
        <f t="shared" si="21"/>
        <v>0</v>
      </c>
      <c r="F504" t="str">
        <f t="shared" si="22"/>
        <v>aman</v>
      </c>
      <c r="G504" t="str">
        <f t="shared" si="23"/>
        <v>update</v>
      </c>
    </row>
    <row r="505" spans="1:7" x14ac:dyDescent="0.25">
      <c r="A505" s="1" t="s">
        <v>24003</v>
      </c>
      <c r="B505" s="2">
        <v>800000</v>
      </c>
      <c r="C505" s="2">
        <f>IF(ISNA(VLOOKUP(A505,vlookup_c!A:B,2,FALSE)),0,(VLOOKUP(A505,vlookup_c!A:B,2,FALSE)))</f>
        <v>800000</v>
      </c>
      <c r="D505" s="2">
        <f>VLOOKUP(A505,vlookup_c!C:D,2,FALSE)</f>
        <v>0</v>
      </c>
      <c r="E505" s="2">
        <f t="shared" si="21"/>
        <v>0</v>
      </c>
      <c r="F505" t="str">
        <f t="shared" si="22"/>
        <v>aman</v>
      </c>
      <c r="G505" t="str">
        <f t="shared" si="23"/>
        <v>update</v>
      </c>
    </row>
    <row r="506" spans="1:7" x14ac:dyDescent="0.25">
      <c r="A506" s="1" t="s">
        <v>24004</v>
      </c>
      <c r="B506" s="2">
        <v>175147</v>
      </c>
      <c r="C506" s="2">
        <f>IF(ISNA(VLOOKUP(A506,vlookup_c!A:B,2,FALSE)),0,(VLOOKUP(A506,vlookup_c!A:B,2,FALSE)))</f>
        <v>175147</v>
      </c>
      <c r="D506" s="2">
        <f>VLOOKUP(A506,vlookup_c!C:D,2,FALSE)</f>
        <v>0</v>
      </c>
      <c r="E506" s="2">
        <f t="shared" si="21"/>
        <v>0</v>
      </c>
      <c r="F506" t="str">
        <f t="shared" si="22"/>
        <v>aman</v>
      </c>
      <c r="G506" t="str">
        <f t="shared" si="23"/>
        <v>update</v>
      </c>
    </row>
    <row r="507" spans="1:7" x14ac:dyDescent="0.25">
      <c r="A507" s="1" t="s">
        <v>24005</v>
      </c>
      <c r="B507" s="2">
        <v>74214</v>
      </c>
      <c r="C507" s="2">
        <f>IF(ISNA(VLOOKUP(A507,vlookup_c!A:B,2,FALSE)),0,(VLOOKUP(A507,vlookup_c!A:B,2,FALSE)))</f>
        <v>74214</v>
      </c>
      <c r="D507" s="2">
        <f>VLOOKUP(A507,vlookup_c!C:D,2,FALSE)</f>
        <v>0</v>
      </c>
      <c r="E507" s="2">
        <f t="shared" si="21"/>
        <v>0</v>
      </c>
      <c r="F507" t="str">
        <f t="shared" si="22"/>
        <v>aman</v>
      </c>
      <c r="G507" t="str">
        <f t="shared" si="23"/>
        <v>update</v>
      </c>
    </row>
    <row r="508" spans="1:7" x14ac:dyDescent="0.25">
      <c r="A508" s="1" t="s">
        <v>24006</v>
      </c>
      <c r="B508" s="2">
        <v>367802</v>
      </c>
      <c r="C508" s="2">
        <f>IF(ISNA(VLOOKUP(A508,vlookup_c!A:B,2,FALSE)),0,(VLOOKUP(A508,vlookup_c!A:B,2,FALSE)))</f>
        <v>367802</v>
      </c>
      <c r="D508" s="2">
        <f>VLOOKUP(A508,vlookup_c!C:D,2,FALSE)</f>
        <v>0</v>
      </c>
      <c r="E508" s="2">
        <f t="shared" si="21"/>
        <v>0</v>
      </c>
      <c r="F508" t="str">
        <f t="shared" si="22"/>
        <v>aman</v>
      </c>
      <c r="G508" t="str">
        <f t="shared" si="23"/>
        <v>update</v>
      </c>
    </row>
    <row r="509" spans="1:7" x14ac:dyDescent="0.25">
      <c r="A509" s="1" t="s">
        <v>24007</v>
      </c>
      <c r="B509" s="2">
        <v>1386844</v>
      </c>
      <c r="C509" s="2">
        <f>IF(ISNA(VLOOKUP(A509,vlookup_c!A:B,2,FALSE)),0,(VLOOKUP(A509,vlookup_c!A:B,2,FALSE)))</f>
        <v>1386844</v>
      </c>
      <c r="D509" s="2">
        <f>VLOOKUP(A509,vlookup_c!C:D,2,FALSE)</f>
        <v>0</v>
      </c>
      <c r="E509" s="2">
        <f t="shared" si="21"/>
        <v>0</v>
      </c>
      <c r="F509" t="str">
        <f t="shared" si="22"/>
        <v>aman</v>
      </c>
      <c r="G509" t="str">
        <f t="shared" si="23"/>
        <v>update</v>
      </c>
    </row>
    <row r="510" spans="1:7" x14ac:dyDescent="0.25">
      <c r="A510" s="1" t="s">
        <v>24008</v>
      </c>
      <c r="B510" s="2">
        <v>320000</v>
      </c>
      <c r="C510" s="2">
        <f>IF(ISNA(VLOOKUP(A510,vlookup_c!A:B,2,FALSE)),0,(VLOOKUP(A510,vlookup_c!A:B,2,FALSE)))</f>
        <v>320000</v>
      </c>
      <c r="D510" s="2">
        <f>VLOOKUP(A510,vlookup_c!C:D,2,FALSE)</f>
        <v>0</v>
      </c>
      <c r="E510" s="2">
        <f t="shared" si="21"/>
        <v>0</v>
      </c>
      <c r="F510" t="str">
        <f t="shared" si="22"/>
        <v>aman</v>
      </c>
      <c r="G510" t="str">
        <f t="shared" si="23"/>
        <v>update</v>
      </c>
    </row>
    <row r="511" spans="1:7" x14ac:dyDescent="0.25">
      <c r="A511" s="1" t="s">
        <v>24009</v>
      </c>
      <c r="B511" s="2">
        <v>1106048</v>
      </c>
      <c r="C511" s="2">
        <f>IF(ISNA(VLOOKUP(A511,vlookup_c!A:B,2,FALSE)),0,(VLOOKUP(A511,vlookup_c!A:B,2,FALSE)))</f>
        <v>1106048</v>
      </c>
      <c r="D511" s="2">
        <f>VLOOKUP(A511,vlookup_c!C:D,2,FALSE)</f>
        <v>0</v>
      </c>
      <c r="E511" s="2">
        <f t="shared" si="21"/>
        <v>0</v>
      </c>
      <c r="F511" t="str">
        <f t="shared" si="22"/>
        <v>aman</v>
      </c>
      <c r="G511" t="str">
        <f t="shared" si="23"/>
        <v>update</v>
      </c>
    </row>
    <row r="512" spans="1:7" x14ac:dyDescent="0.25">
      <c r="A512" s="1" t="s">
        <v>24010</v>
      </c>
      <c r="B512" s="2">
        <v>82656</v>
      </c>
      <c r="C512" s="2">
        <f>IF(ISNA(VLOOKUP(A512,vlookup_c!A:B,2,FALSE)),0,(VLOOKUP(A512,vlookup_c!A:B,2,FALSE)))</f>
        <v>82656</v>
      </c>
      <c r="D512" s="2">
        <f>VLOOKUP(A512,vlookup_c!C:D,2,FALSE)</f>
        <v>12780</v>
      </c>
      <c r="E512" s="2">
        <f t="shared" si="21"/>
        <v>0</v>
      </c>
      <c r="F512" t="str">
        <f t="shared" si="22"/>
        <v>aman</v>
      </c>
      <c r="G512" t="str">
        <f t="shared" si="23"/>
        <v>update</v>
      </c>
    </row>
    <row r="513" spans="1:7" x14ac:dyDescent="0.25">
      <c r="A513" s="1" t="s">
        <v>799</v>
      </c>
      <c r="B513" s="2">
        <v>817136</v>
      </c>
      <c r="C513" s="2">
        <f>IF(ISNA(VLOOKUP(A513,vlookup_c!A:B,2,FALSE)),0,(VLOOKUP(A513,vlookup_c!A:B,2,FALSE)))</f>
        <v>985136</v>
      </c>
      <c r="D513" s="2">
        <f>VLOOKUP(A513,vlookup_c!C:D,2,FALSE)</f>
        <v>0</v>
      </c>
      <c r="E513" s="2">
        <f t="shared" si="21"/>
        <v>-168000</v>
      </c>
      <c r="F513" t="str">
        <f t="shared" si="22"/>
        <v>aman</v>
      </c>
      <c r="G513" t="str">
        <f t="shared" si="23"/>
        <v>update</v>
      </c>
    </row>
    <row r="514" spans="1:7" x14ac:dyDescent="0.25">
      <c r="A514" s="1" t="s">
        <v>24011</v>
      </c>
      <c r="B514" s="2">
        <v>400000</v>
      </c>
      <c r="C514" s="2">
        <f>IF(ISNA(VLOOKUP(A514,vlookup_c!A:B,2,FALSE)),0,(VLOOKUP(A514,vlookup_c!A:B,2,FALSE)))</f>
        <v>400000</v>
      </c>
      <c r="D514" s="2">
        <f>VLOOKUP(A514,vlookup_c!C:D,2,FALSE)</f>
        <v>0</v>
      </c>
      <c r="E514" s="2">
        <f t="shared" si="21"/>
        <v>0</v>
      </c>
      <c r="F514" t="str">
        <f t="shared" si="22"/>
        <v>aman</v>
      </c>
      <c r="G514" t="str">
        <f t="shared" si="23"/>
        <v>update</v>
      </c>
    </row>
    <row r="515" spans="1:7" x14ac:dyDescent="0.25">
      <c r="A515" s="1" t="s">
        <v>24012</v>
      </c>
      <c r="B515" s="2">
        <v>452164</v>
      </c>
      <c r="C515" s="2">
        <f>IF(ISNA(VLOOKUP(A515,vlookup_c!A:B,2,FALSE)),0,(VLOOKUP(A515,vlookup_c!A:B,2,FALSE)))</f>
        <v>452164</v>
      </c>
      <c r="D515" s="2">
        <f>VLOOKUP(A515,vlookup_c!C:D,2,FALSE)</f>
        <v>0</v>
      </c>
      <c r="E515" s="2">
        <f t="shared" ref="E515:E578" si="24">B515-C515</f>
        <v>0</v>
      </c>
      <c r="F515" t="str">
        <f t="shared" ref="F515:F578" si="25">IF(B515=C515,"aman",IF(B515&lt;C515,"aman","cek"))</f>
        <v>aman</v>
      </c>
      <c r="G515" t="str">
        <f t="shared" ref="G515:G578" si="26">IF(D515=B515,"no update","update")</f>
        <v>update</v>
      </c>
    </row>
    <row r="516" spans="1:7" x14ac:dyDescent="0.25">
      <c r="A516" s="1" t="s">
        <v>24013</v>
      </c>
      <c r="B516" s="2">
        <v>753809</v>
      </c>
      <c r="C516" s="2">
        <f>IF(ISNA(VLOOKUP(A516,vlookup_c!A:B,2,FALSE)),0,(VLOOKUP(A516,vlookup_c!A:B,2,FALSE)))</f>
        <v>753809</v>
      </c>
      <c r="D516" s="2">
        <f>VLOOKUP(A516,vlookup_c!C:D,2,FALSE)</f>
        <v>0</v>
      </c>
      <c r="E516" s="2">
        <f t="shared" si="24"/>
        <v>0</v>
      </c>
      <c r="F516" t="str">
        <f t="shared" si="25"/>
        <v>aman</v>
      </c>
      <c r="G516" t="str">
        <f t="shared" si="26"/>
        <v>update</v>
      </c>
    </row>
    <row r="517" spans="1:7" x14ac:dyDescent="0.25">
      <c r="A517" s="1" t="s">
        <v>1070</v>
      </c>
      <c r="B517" s="2">
        <v>78402</v>
      </c>
      <c r="C517" s="2">
        <f>IF(ISNA(VLOOKUP(A517,vlookup_c!A:B,2,FALSE)),0,(VLOOKUP(A517,vlookup_c!A:B,2,FALSE)))</f>
        <v>566282</v>
      </c>
      <c r="D517" s="2">
        <f>VLOOKUP(A517,vlookup_c!C:D,2,FALSE)</f>
        <v>0</v>
      </c>
      <c r="E517" s="2">
        <f t="shared" si="24"/>
        <v>-487880</v>
      </c>
      <c r="F517" t="str">
        <f t="shared" si="25"/>
        <v>aman</v>
      </c>
      <c r="G517" t="str">
        <f t="shared" si="26"/>
        <v>update</v>
      </c>
    </row>
    <row r="518" spans="1:7" x14ac:dyDescent="0.25">
      <c r="A518" s="1" t="s">
        <v>24014</v>
      </c>
      <c r="B518" s="2">
        <v>1607310</v>
      </c>
      <c r="C518" s="2">
        <f>IF(ISNA(VLOOKUP(A518,vlookup_c!A:B,2,FALSE)),0,(VLOOKUP(A518,vlookup_c!A:B,2,FALSE)))</f>
        <v>1607310</v>
      </c>
      <c r="D518" s="2">
        <f>VLOOKUP(A518,vlookup_c!C:D,2,FALSE)</f>
        <v>0</v>
      </c>
      <c r="E518" s="2">
        <f t="shared" si="24"/>
        <v>0</v>
      </c>
      <c r="F518" t="str">
        <f t="shared" si="25"/>
        <v>aman</v>
      </c>
      <c r="G518" t="str">
        <f t="shared" si="26"/>
        <v>update</v>
      </c>
    </row>
    <row r="519" spans="1:7" x14ac:dyDescent="0.25">
      <c r="A519" s="1" t="s">
        <v>24015</v>
      </c>
      <c r="B519" s="2">
        <v>231940</v>
      </c>
      <c r="C519" s="2">
        <f>IF(ISNA(VLOOKUP(A519,vlookup_c!A:B,2,FALSE)),0,(VLOOKUP(A519,vlookup_c!A:B,2,FALSE)))</f>
        <v>231940</v>
      </c>
      <c r="D519" s="2">
        <f>VLOOKUP(A519,vlookup_c!C:D,2,FALSE)</f>
        <v>0</v>
      </c>
      <c r="E519" s="2">
        <f t="shared" si="24"/>
        <v>0</v>
      </c>
      <c r="F519" t="str">
        <f t="shared" si="25"/>
        <v>aman</v>
      </c>
      <c r="G519" t="str">
        <f t="shared" si="26"/>
        <v>update</v>
      </c>
    </row>
    <row r="520" spans="1:7" x14ac:dyDescent="0.25">
      <c r="A520" s="1" t="s">
        <v>24016</v>
      </c>
      <c r="B520" s="2">
        <v>1262000</v>
      </c>
      <c r="C520" s="2">
        <f>IF(ISNA(VLOOKUP(A520,vlookup_c!A:B,2,FALSE)),0,(VLOOKUP(A520,vlookup_c!A:B,2,FALSE)))</f>
        <v>1262000</v>
      </c>
      <c r="D520" s="2">
        <f>VLOOKUP(A520,vlookup_c!C:D,2,FALSE)</f>
        <v>430</v>
      </c>
      <c r="E520" s="2">
        <f t="shared" si="24"/>
        <v>0</v>
      </c>
      <c r="F520" t="str">
        <f t="shared" si="25"/>
        <v>aman</v>
      </c>
      <c r="G520" t="str">
        <f t="shared" si="26"/>
        <v>update</v>
      </c>
    </row>
    <row r="521" spans="1:7" x14ac:dyDescent="0.25">
      <c r="A521" s="1" t="s">
        <v>24017</v>
      </c>
      <c r="B521" s="2">
        <v>544670</v>
      </c>
      <c r="C521" s="2">
        <f>IF(ISNA(VLOOKUP(A521,vlookup_c!A:B,2,FALSE)),0,(VLOOKUP(A521,vlookup_c!A:B,2,FALSE)))</f>
        <v>544670</v>
      </c>
      <c r="D521" s="2">
        <f>VLOOKUP(A521,vlookup_c!C:D,2,FALSE)</f>
        <v>0</v>
      </c>
      <c r="E521" s="2">
        <f t="shared" si="24"/>
        <v>0</v>
      </c>
      <c r="F521" t="str">
        <f t="shared" si="25"/>
        <v>aman</v>
      </c>
      <c r="G521" t="str">
        <f t="shared" si="26"/>
        <v>update</v>
      </c>
    </row>
    <row r="522" spans="1:7" x14ac:dyDescent="0.25">
      <c r="A522" s="1" t="s">
        <v>24018</v>
      </c>
      <c r="B522" s="2">
        <v>971730</v>
      </c>
      <c r="C522" s="2">
        <f>IF(ISNA(VLOOKUP(A522,vlookup_c!A:B,2,FALSE)),0,(VLOOKUP(A522,vlookup_c!A:B,2,FALSE)))</f>
        <v>971730</v>
      </c>
      <c r="D522" s="2">
        <f>VLOOKUP(A522,vlookup_c!C:D,2,FALSE)</f>
        <v>0</v>
      </c>
      <c r="E522" s="2">
        <f t="shared" si="24"/>
        <v>0</v>
      </c>
      <c r="F522" t="str">
        <f t="shared" si="25"/>
        <v>aman</v>
      </c>
      <c r="G522" t="str">
        <f t="shared" si="26"/>
        <v>update</v>
      </c>
    </row>
    <row r="523" spans="1:7" x14ac:dyDescent="0.25">
      <c r="A523" s="1" t="s">
        <v>15361</v>
      </c>
      <c r="B523" s="2">
        <v>540163</v>
      </c>
      <c r="C523" s="2">
        <f>IF(ISNA(VLOOKUP(A523,vlookup_c!A:B,2,FALSE)),0,(VLOOKUP(A523,vlookup_c!A:B,2,FALSE)))</f>
        <v>679441</v>
      </c>
      <c r="D523" s="2">
        <f>VLOOKUP(A523,vlookup_c!C:D,2,FALSE)</f>
        <v>0</v>
      </c>
      <c r="E523" s="2">
        <f t="shared" si="24"/>
        <v>-139278</v>
      </c>
      <c r="F523" t="str">
        <f t="shared" si="25"/>
        <v>aman</v>
      </c>
      <c r="G523" t="str">
        <f t="shared" si="26"/>
        <v>update</v>
      </c>
    </row>
    <row r="524" spans="1:7" x14ac:dyDescent="0.25">
      <c r="A524" s="1" t="s">
        <v>24019</v>
      </c>
      <c r="B524" s="2">
        <v>189154</v>
      </c>
      <c r="C524" s="2">
        <f>IF(ISNA(VLOOKUP(A524,vlookup_c!A:B,2,FALSE)),0,(VLOOKUP(A524,vlookup_c!A:B,2,FALSE)))</f>
        <v>189154</v>
      </c>
      <c r="D524" s="2">
        <f>VLOOKUP(A524,vlookup_c!C:D,2,FALSE)</f>
        <v>0</v>
      </c>
      <c r="E524" s="2">
        <f t="shared" si="24"/>
        <v>0</v>
      </c>
      <c r="F524" t="str">
        <f t="shared" si="25"/>
        <v>aman</v>
      </c>
      <c r="G524" t="str">
        <f t="shared" si="26"/>
        <v>update</v>
      </c>
    </row>
    <row r="525" spans="1:7" x14ac:dyDescent="0.25">
      <c r="A525" s="1" t="s">
        <v>24020</v>
      </c>
      <c r="B525" s="2">
        <v>487424</v>
      </c>
      <c r="C525" s="2">
        <f>IF(ISNA(VLOOKUP(A525,vlookup_c!A:B,2,FALSE)),0,(VLOOKUP(A525,vlookup_c!A:B,2,FALSE)))</f>
        <v>487424</v>
      </c>
      <c r="D525" s="2">
        <f>VLOOKUP(A525,vlookup_c!C:D,2,FALSE)</f>
        <v>0</v>
      </c>
      <c r="E525" s="2">
        <f t="shared" si="24"/>
        <v>0</v>
      </c>
      <c r="F525" t="str">
        <f t="shared" si="25"/>
        <v>aman</v>
      </c>
      <c r="G525" t="str">
        <f t="shared" si="26"/>
        <v>update</v>
      </c>
    </row>
    <row r="526" spans="1:7" x14ac:dyDescent="0.25">
      <c r="A526" s="1" t="s">
        <v>24021</v>
      </c>
      <c r="B526" s="2">
        <v>270802</v>
      </c>
      <c r="C526" s="2">
        <f>IF(ISNA(VLOOKUP(A526,vlookup_c!A:B,2,FALSE)),0,(VLOOKUP(A526,vlookup_c!A:B,2,FALSE)))</f>
        <v>270802</v>
      </c>
      <c r="D526" s="2">
        <f>VLOOKUP(A526,vlookup_c!C:D,2,FALSE)</f>
        <v>0</v>
      </c>
      <c r="E526" s="2">
        <f t="shared" si="24"/>
        <v>0</v>
      </c>
      <c r="F526" t="str">
        <f t="shared" si="25"/>
        <v>aman</v>
      </c>
      <c r="G526" t="str">
        <f t="shared" si="26"/>
        <v>update</v>
      </c>
    </row>
    <row r="527" spans="1:7" x14ac:dyDescent="0.25">
      <c r="A527" s="1" t="s">
        <v>24022</v>
      </c>
      <c r="B527" s="2">
        <v>653341</v>
      </c>
      <c r="C527" s="2">
        <f>IF(ISNA(VLOOKUP(A527,vlookup_c!A:B,2,FALSE)),0,(VLOOKUP(A527,vlookup_c!A:B,2,FALSE)))</f>
        <v>653341</v>
      </c>
      <c r="D527" s="2">
        <f>VLOOKUP(A527,vlookup_c!C:D,2,FALSE)</f>
        <v>0</v>
      </c>
      <c r="E527" s="2">
        <f t="shared" si="24"/>
        <v>0</v>
      </c>
      <c r="F527" t="str">
        <f t="shared" si="25"/>
        <v>aman</v>
      </c>
      <c r="G527" t="str">
        <f t="shared" si="26"/>
        <v>update</v>
      </c>
    </row>
    <row r="528" spans="1:7" x14ac:dyDescent="0.25">
      <c r="A528" s="1" t="s">
        <v>8841</v>
      </c>
      <c r="B528" s="2">
        <v>402803</v>
      </c>
      <c r="C528" s="2">
        <f>IF(ISNA(VLOOKUP(A528,vlookup_c!A:B,2,FALSE)),0,(VLOOKUP(A528,vlookup_c!A:B,2,FALSE)))</f>
        <v>955800</v>
      </c>
      <c r="D528" s="2">
        <f>VLOOKUP(A528,vlookup_c!C:D,2,FALSE)</f>
        <v>0</v>
      </c>
      <c r="E528" s="2">
        <f t="shared" si="24"/>
        <v>-552997</v>
      </c>
      <c r="F528" t="str">
        <f t="shared" si="25"/>
        <v>aman</v>
      </c>
      <c r="G528" t="str">
        <f t="shared" si="26"/>
        <v>update</v>
      </c>
    </row>
    <row r="529" spans="1:7" x14ac:dyDescent="0.25">
      <c r="A529" s="1" t="s">
        <v>24023</v>
      </c>
      <c r="B529" s="2">
        <v>714951</v>
      </c>
      <c r="C529" s="2">
        <f>IF(ISNA(VLOOKUP(A529,vlookup_c!A:B,2,FALSE)),0,(VLOOKUP(A529,vlookup_c!A:B,2,FALSE)))</f>
        <v>714951</v>
      </c>
      <c r="D529" s="2">
        <f>VLOOKUP(A529,vlookup_c!C:D,2,FALSE)</f>
        <v>0</v>
      </c>
      <c r="E529" s="2">
        <f t="shared" si="24"/>
        <v>0</v>
      </c>
      <c r="F529" t="str">
        <f t="shared" si="25"/>
        <v>aman</v>
      </c>
      <c r="G529" t="str">
        <f t="shared" si="26"/>
        <v>update</v>
      </c>
    </row>
    <row r="530" spans="1:7" x14ac:dyDescent="0.25">
      <c r="A530" s="1" t="s">
        <v>24024</v>
      </c>
      <c r="B530" s="2">
        <v>1284922</v>
      </c>
      <c r="C530" s="2">
        <f>IF(ISNA(VLOOKUP(A530,vlookup_c!A:B,2,FALSE)),0,(VLOOKUP(A530,vlookup_c!A:B,2,FALSE)))</f>
        <v>1284922</v>
      </c>
      <c r="D530" s="2">
        <f>VLOOKUP(A530,vlookup_c!C:D,2,FALSE)</f>
        <v>0</v>
      </c>
      <c r="E530" s="2">
        <f t="shared" si="24"/>
        <v>0</v>
      </c>
      <c r="F530" t="str">
        <f t="shared" si="25"/>
        <v>aman</v>
      </c>
      <c r="G530" t="str">
        <f t="shared" si="26"/>
        <v>update</v>
      </c>
    </row>
    <row r="531" spans="1:7" x14ac:dyDescent="0.25">
      <c r="A531" s="1" t="s">
        <v>24025</v>
      </c>
      <c r="B531" s="2">
        <v>1297000</v>
      </c>
      <c r="C531" s="2">
        <f>IF(ISNA(VLOOKUP(A531,vlookup_c!A:B,2,FALSE)),0,(VLOOKUP(A531,vlookup_c!A:B,2,FALSE)))</f>
        <v>1297000</v>
      </c>
      <c r="D531" s="2">
        <f>VLOOKUP(A531,vlookup_c!C:D,2,FALSE)</f>
        <v>962</v>
      </c>
      <c r="E531" s="2">
        <f t="shared" si="24"/>
        <v>0</v>
      </c>
      <c r="F531" t="str">
        <f t="shared" si="25"/>
        <v>aman</v>
      </c>
      <c r="G531" t="str">
        <f t="shared" si="26"/>
        <v>update</v>
      </c>
    </row>
    <row r="532" spans="1:7" x14ac:dyDescent="0.25">
      <c r="A532" s="1" t="s">
        <v>24026</v>
      </c>
      <c r="B532" s="2">
        <v>425217</v>
      </c>
      <c r="C532" s="2">
        <f>IF(ISNA(VLOOKUP(A532,vlookup_c!A:B,2,FALSE)),0,(VLOOKUP(A532,vlookup_c!A:B,2,FALSE)))</f>
        <v>425217</v>
      </c>
      <c r="D532" s="2">
        <f>VLOOKUP(A532,vlookup_c!C:D,2,FALSE)</f>
        <v>0</v>
      </c>
      <c r="E532" s="2">
        <f t="shared" si="24"/>
        <v>0</v>
      </c>
      <c r="F532" t="str">
        <f t="shared" si="25"/>
        <v>aman</v>
      </c>
      <c r="G532" t="str">
        <f t="shared" si="26"/>
        <v>update</v>
      </c>
    </row>
    <row r="533" spans="1:7" x14ac:dyDescent="0.25">
      <c r="A533" s="1" t="s">
        <v>24027</v>
      </c>
      <c r="B533" s="2">
        <v>900000</v>
      </c>
      <c r="C533" s="2">
        <f>IF(ISNA(VLOOKUP(A533,vlookup_c!A:B,2,FALSE)),0,(VLOOKUP(A533,vlookup_c!A:B,2,FALSE)))</f>
        <v>900000</v>
      </c>
      <c r="D533" s="2">
        <f>VLOOKUP(A533,vlookup_c!C:D,2,FALSE)</f>
        <v>0</v>
      </c>
      <c r="E533" s="2">
        <f t="shared" si="24"/>
        <v>0</v>
      </c>
      <c r="F533" t="str">
        <f t="shared" si="25"/>
        <v>aman</v>
      </c>
      <c r="G533" t="str">
        <f t="shared" si="26"/>
        <v>update</v>
      </c>
    </row>
    <row r="534" spans="1:7" x14ac:dyDescent="0.25">
      <c r="A534" s="1" t="s">
        <v>24028</v>
      </c>
      <c r="B534" s="2">
        <v>568313</v>
      </c>
      <c r="C534" s="2">
        <f>IF(ISNA(VLOOKUP(A534,vlookup_c!A:B,2,FALSE)),0,(VLOOKUP(A534,vlookup_c!A:B,2,FALSE)))</f>
        <v>568313</v>
      </c>
      <c r="D534" s="2">
        <f>VLOOKUP(A534,vlookup_c!C:D,2,FALSE)</f>
        <v>0</v>
      </c>
      <c r="E534" s="2">
        <f t="shared" si="24"/>
        <v>0</v>
      </c>
      <c r="F534" t="str">
        <f t="shared" si="25"/>
        <v>aman</v>
      </c>
      <c r="G534" t="str">
        <f t="shared" si="26"/>
        <v>update</v>
      </c>
    </row>
    <row r="535" spans="1:7" x14ac:dyDescent="0.25">
      <c r="A535" s="1" t="s">
        <v>24029</v>
      </c>
      <c r="B535" s="2">
        <v>198954</v>
      </c>
      <c r="C535" s="2">
        <f>IF(ISNA(VLOOKUP(A535,vlookup_c!A:B,2,FALSE)),0,(VLOOKUP(A535,vlookup_c!A:B,2,FALSE)))</f>
        <v>198954</v>
      </c>
      <c r="D535" s="2">
        <f>VLOOKUP(A535,vlookup_c!C:D,2,FALSE)</f>
        <v>0</v>
      </c>
      <c r="E535" s="2">
        <f t="shared" si="24"/>
        <v>0</v>
      </c>
      <c r="F535" t="str">
        <f t="shared" si="25"/>
        <v>aman</v>
      </c>
      <c r="G535" t="str">
        <f t="shared" si="26"/>
        <v>update</v>
      </c>
    </row>
    <row r="536" spans="1:7" x14ac:dyDescent="0.25">
      <c r="A536" s="1" t="s">
        <v>24030</v>
      </c>
      <c r="B536" s="2">
        <v>507125</v>
      </c>
      <c r="C536" s="2">
        <f>IF(ISNA(VLOOKUP(A536,vlookup_c!A:B,2,FALSE)),0,(VLOOKUP(A536,vlookup_c!A:B,2,FALSE)))</f>
        <v>507125</v>
      </c>
      <c r="D536" s="2">
        <f>VLOOKUP(A536,vlookup_c!C:D,2,FALSE)</f>
        <v>0</v>
      </c>
      <c r="E536" s="2">
        <f t="shared" si="24"/>
        <v>0</v>
      </c>
      <c r="F536" t="str">
        <f t="shared" si="25"/>
        <v>aman</v>
      </c>
      <c r="G536" t="str">
        <f t="shared" si="26"/>
        <v>update</v>
      </c>
    </row>
    <row r="537" spans="1:7" x14ac:dyDescent="0.25">
      <c r="A537" s="1" t="s">
        <v>24031</v>
      </c>
      <c r="B537" s="2">
        <v>189656</v>
      </c>
      <c r="C537" s="2">
        <f>IF(ISNA(VLOOKUP(A537,vlookup_c!A:B,2,FALSE)),0,(VLOOKUP(A537,vlookup_c!A:B,2,FALSE)))</f>
        <v>189656</v>
      </c>
      <c r="D537" s="2">
        <f>VLOOKUP(A537,vlookup_c!C:D,2,FALSE)</f>
        <v>0</v>
      </c>
      <c r="E537" s="2">
        <f t="shared" si="24"/>
        <v>0</v>
      </c>
      <c r="F537" t="str">
        <f t="shared" si="25"/>
        <v>aman</v>
      </c>
      <c r="G537" t="str">
        <f t="shared" si="26"/>
        <v>update</v>
      </c>
    </row>
    <row r="538" spans="1:7" x14ac:dyDescent="0.25">
      <c r="A538" s="1" t="s">
        <v>24032</v>
      </c>
      <c r="B538" s="2">
        <v>150000</v>
      </c>
      <c r="C538" s="2">
        <f>IF(ISNA(VLOOKUP(A538,vlookup_c!A:B,2,FALSE)),0,(VLOOKUP(A538,vlookup_c!A:B,2,FALSE)))</f>
        <v>150000</v>
      </c>
      <c r="D538" s="2">
        <f>VLOOKUP(A538,vlookup_c!C:D,2,FALSE)</f>
        <v>0</v>
      </c>
      <c r="E538" s="2">
        <f t="shared" si="24"/>
        <v>0</v>
      </c>
      <c r="F538" t="str">
        <f t="shared" si="25"/>
        <v>aman</v>
      </c>
      <c r="G538" t="str">
        <f t="shared" si="26"/>
        <v>update</v>
      </c>
    </row>
    <row r="539" spans="1:7" x14ac:dyDescent="0.25">
      <c r="A539" s="1" t="s">
        <v>24033</v>
      </c>
      <c r="B539" s="2">
        <v>186022</v>
      </c>
      <c r="C539" s="2">
        <f>IF(ISNA(VLOOKUP(A539,vlookup_c!A:B,2,FALSE)),0,(VLOOKUP(A539,vlookup_c!A:B,2,FALSE)))</f>
        <v>186022</v>
      </c>
      <c r="D539" s="2">
        <f>VLOOKUP(A539,vlookup_c!C:D,2,FALSE)</f>
        <v>0</v>
      </c>
      <c r="E539" s="2">
        <f t="shared" si="24"/>
        <v>0</v>
      </c>
      <c r="F539" t="str">
        <f t="shared" si="25"/>
        <v>aman</v>
      </c>
      <c r="G539" t="str">
        <f t="shared" si="26"/>
        <v>update</v>
      </c>
    </row>
    <row r="540" spans="1:7" x14ac:dyDescent="0.25">
      <c r="A540" s="1" t="s">
        <v>24034</v>
      </c>
      <c r="B540" s="2">
        <v>31009</v>
      </c>
      <c r="C540" s="2">
        <f>IF(ISNA(VLOOKUP(A540,vlookup_c!A:B,2,FALSE)),0,(VLOOKUP(A540,vlookup_c!A:B,2,FALSE)))</f>
        <v>31009</v>
      </c>
      <c r="D540" s="2">
        <f>VLOOKUP(A540,vlookup_c!C:D,2,FALSE)</f>
        <v>12993</v>
      </c>
      <c r="E540" s="2">
        <f t="shared" si="24"/>
        <v>0</v>
      </c>
      <c r="F540" t="str">
        <f t="shared" si="25"/>
        <v>aman</v>
      </c>
      <c r="G540" t="str">
        <f t="shared" si="26"/>
        <v>update</v>
      </c>
    </row>
    <row r="541" spans="1:7" x14ac:dyDescent="0.25">
      <c r="A541" s="1" t="s">
        <v>3723</v>
      </c>
      <c r="B541" s="2">
        <v>1000000</v>
      </c>
      <c r="C541" s="2">
        <f>IF(ISNA(VLOOKUP(A541,vlookup_c!A:B,2,FALSE)),0,(VLOOKUP(A541,vlookup_c!A:B,2,FALSE)))</f>
        <v>1113009</v>
      </c>
      <c r="D541" s="2">
        <f>VLOOKUP(A541,vlookup_c!C:D,2,FALSE)</f>
        <v>0</v>
      </c>
      <c r="E541" s="2">
        <f t="shared" si="24"/>
        <v>-113009</v>
      </c>
      <c r="F541" t="str">
        <f t="shared" si="25"/>
        <v>aman</v>
      </c>
      <c r="G541" t="str">
        <f t="shared" si="26"/>
        <v>update</v>
      </c>
    </row>
    <row r="542" spans="1:7" x14ac:dyDescent="0.25">
      <c r="A542" s="1" t="s">
        <v>24035</v>
      </c>
      <c r="B542" s="2">
        <v>971730</v>
      </c>
      <c r="C542" s="2">
        <f>IF(ISNA(VLOOKUP(A542,vlookup_c!A:B,2,FALSE)),0,(VLOOKUP(A542,vlookup_c!A:B,2,FALSE)))</f>
        <v>971730</v>
      </c>
      <c r="D542" s="2">
        <f>VLOOKUP(A542,vlookup_c!C:D,2,FALSE)</f>
        <v>0</v>
      </c>
      <c r="E542" s="2">
        <f t="shared" si="24"/>
        <v>0</v>
      </c>
      <c r="F542" t="str">
        <f t="shared" si="25"/>
        <v>aman</v>
      </c>
      <c r="G542" t="str">
        <f t="shared" si="26"/>
        <v>update</v>
      </c>
    </row>
    <row r="543" spans="1:7" x14ac:dyDescent="0.25">
      <c r="A543" s="1" t="s">
        <v>24036</v>
      </c>
      <c r="B543" s="2">
        <v>611593</v>
      </c>
      <c r="C543" s="2">
        <f>IF(ISNA(VLOOKUP(A543,vlookup_c!A:B,2,FALSE)),0,(VLOOKUP(A543,vlookup_c!A:B,2,FALSE)))</f>
        <v>611593</v>
      </c>
      <c r="D543" s="2">
        <f>VLOOKUP(A543,vlookup_c!C:D,2,FALSE)</f>
        <v>0</v>
      </c>
      <c r="E543" s="2">
        <f t="shared" si="24"/>
        <v>0</v>
      </c>
      <c r="F543" t="str">
        <f t="shared" si="25"/>
        <v>aman</v>
      </c>
      <c r="G543" t="str">
        <f t="shared" si="26"/>
        <v>update</v>
      </c>
    </row>
    <row r="544" spans="1:7" x14ac:dyDescent="0.25">
      <c r="A544" s="1" t="s">
        <v>24037</v>
      </c>
      <c r="B544" s="2">
        <v>750254</v>
      </c>
      <c r="C544" s="2">
        <f>IF(ISNA(VLOOKUP(A544,vlookup_c!A:B,2,FALSE)),0,(VLOOKUP(A544,vlookup_c!A:B,2,FALSE)))</f>
        <v>750254</v>
      </c>
      <c r="D544" s="2">
        <f>VLOOKUP(A544,vlookup_c!C:D,2,FALSE)</f>
        <v>0</v>
      </c>
      <c r="E544" s="2">
        <f t="shared" si="24"/>
        <v>0</v>
      </c>
      <c r="F544" t="str">
        <f t="shared" si="25"/>
        <v>aman</v>
      </c>
      <c r="G544" t="str">
        <f t="shared" si="26"/>
        <v>update</v>
      </c>
    </row>
    <row r="545" spans="1:7" x14ac:dyDescent="0.25">
      <c r="A545" s="1" t="s">
        <v>24038</v>
      </c>
      <c r="B545" s="2">
        <v>2028761</v>
      </c>
      <c r="C545" s="2">
        <f>IF(ISNA(VLOOKUP(A545,vlookup_c!A:B,2,FALSE)),0,(VLOOKUP(A545,vlookup_c!A:B,2,FALSE)))</f>
        <v>2028761</v>
      </c>
      <c r="D545" s="2">
        <f>VLOOKUP(A545,vlookup_c!C:D,2,FALSE)</f>
        <v>0</v>
      </c>
      <c r="E545" s="2">
        <f t="shared" si="24"/>
        <v>0</v>
      </c>
      <c r="F545" t="str">
        <f t="shared" si="25"/>
        <v>aman</v>
      </c>
      <c r="G545" t="str">
        <f t="shared" si="26"/>
        <v>update</v>
      </c>
    </row>
    <row r="546" spans="1:7" x14ac:dyDescent="0.25">
      <c r="A546" s="1" t="s">
        <v>24039</v>
      </c>
      <c r="B546" s="2">
        <v>101677</v>
      </c>
      <c r="C546" s="2">
        <f>IF(ISNA(VLOOKUP(A546,vlookup_c!A:B,2,FALSE)),0,(VLOOKUP(A546,vlookup_c!A:B,2,FALSE)))</f>
        <v>101677</v>
      </c>
      <c r="D546" s="2">
        <f>VLOOKUP(A546,vlookup_c!C:D,2,FALSE)</f>
        <v>0</v>
      </c>
      <c r="E546" s="2">
        <f t="shared" si="24"/>
        <v>0</v>
      </c>
      <c r="F546" t="str">
        <f t="shared" si="25"/>
        <v>aman</v>
      </c>
      <c r="G546" t="str">
        <f t="shared" si="26"/>
        <v>update</v>
      </c>
    </row>
    <row r="547" spans="1:7" x14ac:dyDescent="0.25">
      <c r="A547" s="1" t="s">
        <v>24040</v>
      </c>
      <c r="B547" s="2">
        <v>417126</v>
      </c>
      <c r="C547" s="2">
        <f>IF(ISNA(VLOOKUP(A547,vlookup_c!A:B,2,FALSE)),0,(VLOOKUP(A547,vlookup_c!A:B,2,FALSE)))</f>
        <v>417126</v>
      </c>
      <c r="D547" s="2">
        <f>VLOOKUP(A547,vlookup_c!C:D,2,FALSE)</f>
        <v>0</v>
      </c>
      <c r="E547" s="2">
        <f t="shared" si="24"/>
        <v>0</v>
      </c>
      <c r="F547" t="str">
        <f t="shared" si="25"/>
        <v>aman</v>
      </c>
      <c r="G547" t="str">
        <f t="shared" si="26"/>
        <v>update</v>
      </c>
    </row>
    <row r="548" spans="1:7" x14ac:dyDescent="0.25">
      <c r="A548" s="1" t="s">
        <v>24041</v>
      </c>
      <c r="B548" s="2">
        <v>190000</v>
      </c>
      <c r="C548" s="2">
        <f>IF(ISNA(VLOOKUP(A548,vlookup_c!A:B,2,FALSE)),0,(VLOOKUP(A548,vlookup_c!A:B,2,FALSE)))</f>
        <v>190000</v>
      </c>
      <c r="D548" s="2">
        <f>VLOOKUP(A548,vlookup_c!C:D,2,FALSE)</f>
        <v>0</v>
      </c>
      <c r="E548" s="2">
        <f t="shared" si="24"/>
        <v>0</v>
      </c>
      <c r="F548" t="str">
        <f t="shared" si="25"/>
        <v>aman</v>
      </c>
      <c r="G548" t="str">
        <f t="shared" si="26"/>
        <v>update</v>
      </c>
    </row>
    <row r="549" spans="1:7" x14ac:dyDescent="0.25">
      <c r="A549" s="1" t="s">
        <v>24042</v>
      </c>
      <c r="B549" s="2">
        <v>971730</v>
      </c>
      <c r="C549" s="2">
        <f>IF(ISNA(VLOOKUP(A549,vlookup_c!A:B,2,FALSE)),0,(VLOOKUP(A549,vlookup_c!A:B,2,FALSE)))</f>
        <v>971730</v>
      </c>
      <c r="D549" s="2">
        <f>VLOOKUP(A549,vlookup_c!C:D,2,FALSE)</f>
        <v>0</v>
      </c>
      <c r="E549" s="2">
        <f t="shared" si="24"/>
        <v>0</v>
      </c>
      <c r="F549" t="str">
        <f t="shared" si="25"/>
        <v>aman</v>
      </c>
      <c r="G549" t="str">
        <f t="shared" si="26"/>
        <v>update</v>
      </c>
    </row>
    <row r="550" spans="1:7" x14ac:dyDescent="0.25">
      <c r="A550" s="1" t="s">
        <v>24043</v>
      </c>
      <c r="B550" s="2">
        <v>1449630</v>
      </c>
      <c r="C550" s="2">
        <f>IF(ISNA(VLOOKUP(A550,vlookup_c!A:B,2,FALSE)),0,(VLOOKUP(A550,vlookup_c!A:B,2,FALSE)))</f>
        <v>1449630</v>
      </c>
      <c r="D550" s="2">
        <f>VLOOKUP(A550,vlookup_c!C:D,2,FALSE)</f>
        <v>0</v>
      </c>
      <c r="E550" s="2">
        <f t="shared" si="24"/>
        <v>0</v>
      </c>
      <c r="F550" t="str">
        <f t="shared" si="25"/>
        <v>aman</v>
      </c>
      <c r="G550" t="str">
        <f t="shared" si="26"/>
        <v>update</v>
      </c>
    </row>
    <row r="551" spans="1:7" x14ac:dyDescent="0.25">
      <c r="A551" s="1" t="s">
        <v>24044</v>
      </c>
      <c r="B551" s="2">
        <v>965813</v>
      </c>
      <c r="C551" s="2">
        <f>IF(ISNA(VLOOKUP(A551,vlookup_c!A:B,2,FALSE)),0,(VLOOKUP(A551,vlookup_c!A:B,2,FALSE)))</f>
        <v>965813</v>
      </c>
      <c r="D551" s="2">
        <f>VLOOKUP(A551,vlookup_c!C:D,2,FALSE)</f>
        <v>0</v>
      </c>
      <c r="E551" s="2">
        <f t="shared" si="24"/>
        <v>0</v>
      </c>
      <c r="F551" t="str">
        <f t="shared" si="25"/>
        <v>aman</v>
      </c>
      <c r="G551" t="str">
        <f t="shared" si="26"/>
        <v>update</v>
      </c>
    </row>
    <row r="552" spans="1:7" x14ac:dyDescent="0.25">
      <c r="A552" s="1" t="s">
        <v>24045</v>
      </c>
      <c r="B552" s="2">
        <v>327053</v>
      </c>
      <c r="C552" s="2">
        <f>IF(ISNA(VLOOKUP(A552,vlookup_c!A:B,2,FALSE)),0,(VLOOKUP(A552,vlookup_c!A:B,2,FALSE)))</f>
        <v>327053</v>
      </c>
      <c r="D552" s="2">
        <f>VLOOKUP(A552,vlookup_c!C:D,2,FALSE)</f>
        <v>0</v>
      </c>
      <c r="E552" s="2">
        <f t="shared" si="24"/>
        <v>0</v>
      </c>
      <c r="F552" t="str">
        <f t="shared" si="25"/>
        <v>aman</v>
      </c>
      <c r="G552" t="str">
        <f t="shared" si="26"/>
        <v>update</v>
      </c>
    </row>
    <row r="553" spans="1:7" x14ac:dyDescent="0.25">
      <c r="A553" s="1" t="s">
        <v>24046</v>
      </c>
      <c r="B553" s="2">
        <v>993719</v>
      </c>
      <c r="C553" s="2">
        <f>IF(ISNA(VLOOKUP(A553,vlookup_c!A:B,2,FALSE)),0,(VLOOKUP(A553,vlookup_c!A:B,2,FALSE)))</f>
        <v>993719</v>
      </c>
      <c r="D553" s="2">
        <f>VLOOKUP(A553,vlookup_c!C:D,2,FALSE)</f>
        <v>0</v>
      </c>
      <c r="E553" s="2">
        <f t="shared" si="24"/>
        <v>0</v>
      </c>
      <c r="F553" t="str">
        <f t="shared" si="25"/>
        <v>aman</v>
      </c>
      <c r="G553" t="str">
        <f t="shared" si="26"/>
        <v>update</v>
      </c>
    </row>
    <row r="554" spans="1:7" x14ac:dyDescent="0.25">
      <c r="A554" s="1" t="s">
        <v>24047</v>
      </c>
      <c r="B554" s="2">
        <v>1250609</v>
      </c>
      <c r="C554" s="2">
        <f>IF(ISNA(VLOOKUP(A554,vlookup_c!A:B,2,FALSE)),0,(VLOOKUP(A554,vlookup_c!A:B,2,FALSE)))</f>
        <v>1250609</v>
      </c>
      <c r="D554" s="2">
        <f>VLOOKUP(A554,vlookup_c!C:D,2,FALSE)</f>
        <v>0</v>
      </c>
      <c r="E554" s="2">
        <f t="shared" si="24"/>
        <v>0</v>
      </c>
      <c r="F554" t="str">
        <f t="shared" si="25"/>
        <v>aman</v>
      </c>
      <c r="G554" t="str">
        <f t="shared" si="26"/>
        <v>update</v>
      </c>
    </row>
    <row r="555" spans="1:7" x14ac:dyDescent="0.25">
      <c r="A555" s="1" t="s">
        <v>24048</v>
      </c>
      <c r="B555" s="2">
        <v>389984</v>
      </c>
      <c r="C555" s="2">
        <f>IF(ISNA(VLOOKUP(A555,vlookup_c!A:B,2,FALSE)),0,(VLOOKUP(A555,vlookup_c!A:B,2,FALSE)))</f>
        <v>389984</v>
      </c>
      <c r="D555" s="2">
        <f>VLOOKUP(A555,vlookup_c!C:D,2,FALSE)</f>
        <v>0</v>
      </c>
      <c r="E555" s="2">
        <f t="shared" si="24"/>
        <v>0</v>
      </c>
      <c r="F555" t="str">
        <f t="shared" si="25"/>
        <v>aman</v>
      </c>
      <c r="G555" t="str">
        <f t="shared" si="26"/>
        <v>update</v>
      </c>
    </row>
    <row r="556" spans="1:7" x14ac:dyDescent="0.25">
      <c r="A556" s="1" t="s">
        <v>24049</v>
      </c>
      <c r="B556" s="2">
        <v>81144</v>
      </c>
      <c r="C556" s="2">
        <f>IF(ISNA(VLOOKUP(A556,vlookup_c!A:B,2,FALSE)),0,(VLOOKUP(A556,vlookup_c!A:B,2,FALSE)))</f>
        <v>81144</v>
      </c>
      <c r="D556" s="2">
        <f>VLOOKUP(A556,vlookup_c!C:D,2,FALSE)</f>
        <v>0</v>
      </c>
      <c r="E556" s="2">
        <f t="shared" si="24"/>
        <v>0</v>
      </c>
      <c r="F556" t="str">
        <f t="shared" si="25"/>
        <v>aman</v>
      </c>
      <c r="G556" t="str">
        <f t="shared" si="26"/>
        <v>update</v>
      </c>
    </row>
    <row r="557" spans="1:7" x14ac:dyDescent="0.25">
      <c r="A557" s="1" t="s">
        <v>24050</v>
      </c>
      <c r="B557" s="2">
        <v>176098</v>
      </c>
      <c r="C557" s="2">
        <f>IF(ISNA(VLOOKUP(A557,vlookup_c!A:B,2,FALSE)),0,(VLOOKUP(A557,vlookup_c!A:B,2,FALSE)))</f>
        <v>176098</v>
      </c>
      <c r="D557" s="2">
        <f>VLOOKUP(A557,vlookup_c!C:D,2,FALSE)</f>
        <v>0</v>
      </c>
      <c r="E557" s="2">
        <f t="shared" si="24"/>
        <v>0</v>
      </c>
      <c r="F557" t="str">
        <f t="shared" si="25"/>
        <v>aman</v>
      </c>
      <c r="G557" t="str">
        <f t="shared" si="26"/>
        <v>update</v>
      </c>
    </row>
    <row r="558" spans="1:7" x14ac:dyDescent="0.25">
      <c r="A558" s="1" t="s">
        <v>24051</v>
      </c>
      <c r="B558" s="2">
        <v>173182</v>
      </c>
      <c r="C558" s="2">
        <f>IF(ISNA(VLOOKUP(A558,vlookup_c!A:B,2,FALSE)),0,(VLOOKUP(A558,vlookup_c!A:B,2,FALSE)))</f>
        <v>173182</v>
      </c>
      <c r="D558" s="2">
        <f>VLOOKUP(A558,vlookup_c!C:D,2,FALSE)</f>
        <v>0</v>
      </c>
      <c r="E558" s="2">
        <f t="shared" si="24"/>
        <v>0</v>
      </c>
      <c r="F558" t="str">
        <f t="shared" si="25"/>
        <v>aman</v>
      </c>
      <c r="G558" t="str">
        <f t="shared" si="26"/>
        <v>update</v>
      </c>
    </row>
    <row r="559" spans="1:7" x14ac:dyDescent="0.25">
      <c r="A559" s="1" t="s">
        <v>24052</v>
      </c>
      <c r="B559" s="2">
        <v>658230</v>
      </c>
      <c r="C559" s="2">
        <f>IF(ISNA(VLOOKUP(A559,vlookup_c!A:B,2,FALSE)),0,(VLOOKUP(A559,vlookup_c!A:B,2,FALSE)))</f>
        <v>658230</v>
      </c>
      <c r="D559" s="2">
        <f>VLOOKUP(A559,vlookup_c!C:D,2,FALSE)</f>
        <v>0</v>
      </c>
      <c r="E559" s="2">
        <f t="shared" si="24"/>
        <v>0</v>
      </c>
      <c r="F559" t="str">
        <f t="shared" si="25"/>
        <v>aman</v>
      </c>
      <c r="G559" t="str">
        <f t="shared" si="26"/>
        <v>update</v>
      </c>
    </row>
    <row r="560" spans="1:7" x14ac:dyDescent="0.25">
      <c r="A560" s="1" t="s">
        <v>19904</v>
      </c>
      <c r="B560" s="2">
        <v>449036</v>
      </c>
      <c r="C560" s="2">
        <f>IF(ISNA(VLOOKUP(A560,vlookup_c!A:B,2,FALSE)),0,(VLOOKUP(A560,vlookup_c!A:B,2,FALSE)))</f>
        <v>1784794</v>
      </c>
      <c r="D560" s="2">
        <f>VLOOKUP(A560,vlookup_c!C:D,2,FALSE)</f>
        <v>0</v>
      </c>
      <c r="E560" s="2">
        <f t="shared" si="24"/>
        <v>-1335758</v>
      </c>
      <c r="F560" t="str">
        <f t="shared" si="25"/>
        <v>aman</v>
      </c>
      <c r="G560" t="str">
        <f t="shared" si="26"/>
        <v>update</v>
      </c>
    </row>
    <row r="561" spans="1:7" x14ac:dyDescent="0.25">
      <c r="A561" s="1" t="s">
        <v>22103</v>
      </c>
      <c r="B561" s="2">
        <v>2700</v>
      </c>
      <c r="C561" s="2">
        <f>IF(ISNA(VLOOKUP(A561,vlookup_c!A:B,2,FALSE)),0,(VLOOKUP(A561,vlookup_c!A:B,2,FALSE)))</f>
        <v>531768</v>
      </c>
      <c r="D561" s="2">
        <f>VLOOKUP(A561,vlookup_c!C:D,2,FALSE)</f>
        <v>0</v>
      </c>
      <c r="E561" s="2">
        <f t="shared" si="24"/>
        <v>-529068</v>
      </c>
      <c r="F561" t="str">
        <f t="shared" si="25"/>
        <v>aman</v>
      </c>
      <c r="G561" t="str">
        <f t="shared" si="26"/>
        <v>update</v>
      </c>
    </row>
    <row r="562" spans="1:7" x14ac:dyDescent="0.25">
      <c r="A562" s="1" t="s">
        <v>24053</v>
      </c>
      <c r="B562" s="2">
        <v>1085600</v>
      </c>
      <c r="C562" s="2">
        <f>IF(ISNA(VLOOKUP(A562,vlookup_c!A:B,2,FALSE)),0,(VLOOKUP(A562,vlookup_c!A:B,2,FALSE)))</f>
        <v>1085600</v>
      </c>
      <c r="D562" s="2">
        <f>VLOOKUP(A562,vlookup_c!C:D,2,FALSE)</f>
        <v>0</v>
      </c>
      <c r="E562" s="2">
        <f t="shared" si="24"/>
        <v>0</v>
      </c>
      <c r="F562" t="str">
        <f t="shared" si="25"/>
        <v>aman</v>
      </c>
      <c r="G562" t="str">
        <f t="shared" si="26"/>
        <v>update</v>
      </c>
    </row>
    <row r="563" spans="1:7" x14ac:dyDescent="0.25">
      <c r="A563" s="1" t="s">
        <v>18317</v>
      </c>
      <c r="B563" s="2">
        <v>7574</v>
      </c>
      <c r="C563" s="2">
        <f>IF(ISNA(VLOOKUP(A563,vlookup_c!A:B,2,FALSE)),0,(VLOOKUP(A563,vlookup_c!A:B,2,FALSE)))</f>
        <v>252074</v>
      </c>
      <c r="D563" s="2">
        <f>VLOOKUP(A563,vlookup_c!C:D,2,FALSE)</f>
        <v>0</v>
      </c>
      <c r="E563" s="2">
        <f t="shared" si="24"/>
        <v>-244500</v>
      </c>
      <c r="F563" t="str">
        <f t="shared" si="25"/>
        <v>aman</v>
      </c>
      <c r="G563" t="str">
        <f t="shared" si="26"/>
        <v>update</v>
      </c>
    </row>
    <row r="564" spans="1:7" x14ac:dyDescent="0.25">
      <c r="A564" s="1" t="s">
        <v>24054</v>
      </c>
      <c r="B564" s="2">
        <v>432407</v>
      </c>
      <c r="C564" s="2">
        <f>IF(ISNA(VLOOKUP(A564,vlookup_c!A:B,2,FALSE)),0,(VLOOKUP(A564,vlookup_c!A:B,2,FALSE)))</f>
        <v>432407</v>
      </c>
      <c r="D564" s="2">
        <f>VLOOKUP(A564,vlookup_c!C:D,2,FALSE)</f>
        <v>0</v>
      </c>
      <c r="E564" s="2">
        <f t="shared" si="24"/>
        <v>0</v>
      </c>
      <c r="F564" t="str">
        <f t="shared" si="25"/>
        <v>aman</v>
      </c>
      <c r="G564" t="str">
        <f t="shared" si="26"/>
        <v>update</v>
      </c>
    </row>
    <row r="565" spans="1:7" x14ac:dyDescent="0.25">
      <c r="A565" s="1" t="s">
        <v>24055</v>
      </c>
      <c r="B565" s="2">
        <v>428358</v>
      </c>
      <c r="C565" s="2">
        <f>IF(ISNA(VLOOKUP(A565,vlookup_c!A:B,2,FALSE)),0,(VLOOKUP(A565,vlookup_c!A:B,2,FALSE)))</f>
        <v>428358</v>
      </c>
      <c r="D565" s="2">
        <f>VLOOKUP(A565,vlookup_c!C:D,2,FALSE)</f>
        <v>0</v>
      </c>
      <c r="E565" s="2">
        <f t="shared" si="24"/>
        <v>0</v>
      </c>
      <c r="F565" t="str">
        <f t="shared" si="25"/>
        <v>aman</v>
      </c>
      <c r="G565" t="str">
        <f t="shared" si="26"/>
        <v>update</v>
      </c>
    </row>
    <row r="566" spans="1:7" x14ac:dyDescent="0.25">
      <c r="A566" s="1" t="s">
        <v>24056</v>
      </c>
      <c r="B566" s="2">
        <v>423497</v>
      </c>
      <c r="C566" s="2">
        <f>IF(ISNA(VLOOKUP(A566,vlookup_c!A:B,2,FALSE)),0,(VLOOKUP(A566,vlookup_c!A:B,2,FALSE)))</f>
        <v>423497</v>
      </c>
      <c r="D566" s="2">
        <f>VLOOKUP(A566,vlookup_c!C:D,2,FALSE)</f>
        <v>0</v>
      </c>
      <c r="E566" s="2">
        <f t="shared" si="24"/>
        <v>0</v>
      </c>
      <c r="F566" t="str">
        <f t="shared" si="25"/>
        <v>aman</v>
      </c>
      <c r="G566" t="str">
        <f t="shared" si="26"/>
        <v>update</v>
      </c>
    </row>
    <row r="567" spans="1:7" x14ac:dyDescent="0.25">
      <c r="A567" s="1" t="s">
        <v>24057</v>
      </c>
      <c r="B567" s="2">
        <v>498761</v>
      </c>
      <c r="C567" s="2">
        <f>IF(ISNA(VLOOKUP(A567,vlookup_c!A:B,2,FALSE)),0,(VLOOKUP(A567,vlookup_c!A:B,2,FALSE)))</f>
        <v>498761</v>
      </c>
      <c r="D567" s="2">
        <f>VLOOKUP(A567,vlookup_c!C:D,2,FALSE)</f>
        <v>0</v>
      </c>
      <c r="E567" s="2">
        <f t="shared" si="24"/>
        <v>0</v>
      </c>
      <c r="F567" t="str">
        <f t="shared" si="25"/>
        <v>aman</v>
      </c>
      <c r="G567" t="str">
        <f t="shared" si="26"/>
        <v>update</v>
      </c>
    </row>
    <row r="568" spans="1:7" x14ac:dyDescent="0.25">
      <c r="A568" s="1" t="s">
        <v>24058</v>
      </c>
      <c r="B568" s="2">
        <v>485624</v>
      </c>
      <c r="C568" s="2">
        <f>IF(ISNA(VLOOKUP(A568,vlookup_c!A:B,2,FALSE)),0,(VLOOKUP(A568,vlookup_c!A:B,2,FALSE)))</f>
        <v>485624</v>
      </c>
      <c r="D568" s="2">
        <f>VLOOKUP(A568,vlookup_c!C:D,2,FALSE)</f>
        <v>0</v>
      </c>
      <c r="E568" s="2">
        <f t="shared" si="24"/>
        <v>0</v>
      </c>
      <c r="F568" t="str">
        <f t="shared" si="25"/>
        <v>aman</v>
      </c>
      <c r="G568" t="str">
        <f t="shared" si="26"/>
        <v>update</v>
      </c>
    </row>
    <row r="569" spans="1:7" x14ac:dyDescent="0.25">
      <c r="A569" s="1" t="s">
        <v>24059</v>
      </c>
      <c r="B569" s="2">
        <v>328954</v>
      </c>
      <c r="C569" s="2">
        <f>IF(ISNA(VLOOKUP(A569,vlookup_c!A:B,2,FALSE)),0,(VLOOKUP(A569,vlookup_c!A:B,2,FALSE)))</f>
        <v>328954</v>
      </c>
      <c r="D569" s="2">
        <f>VLOOKUP(A569,vlookup_c!C:D,2,FALSE)</f>
        <v>0</v>
      </c>
      <c r="E569" s="2">
        <f t="shared" si="24"/>
        <v>0</v>
      </c>
      <c r="F569" t="str">
        <f t="shared" si="25"/>
        <v>aman</v>
      </c>
      <c r="G569" t="str">
        <f t="shared" si="26"/>
        <v>update</v>
      </c>
    </row>
    <row r="570" spans="1:7" x14ac:dyDescent="0.25">
      <c r="A570" s="1" t="s">
        <v>24060</v>
      </c>
      <c r="B570" s="2">
        <v>1914376</v>
      </c>
      <c r="C570" s="2">
        <f>IF(ISNA(VLOOKUP(A570,vlookup_c!A:B,2,FALSE)),0,(VLOOKUP(A570,vlookup_c!A:B,2,FALSE)))</f>
        <v>1914376</v>
      </c>
      <c r="D570" s="2">
        <f>VLOOKUP(A570,vlookup_c!C:D,2,FALSE)</f>
        <v>0</v>
      </c>
      <c r="E570" s="2">
        <f t="shared" si="24"/>
        <v>0</v>
      </c>
      <c r="F570" t="str">
        <f t="shared" si="25"/>
        <v>aman</v>
      </c>
      <c r="G570" t="str">
        <f t="shared" si="26"/>
        <v>update</v>
      </c>
    </row>
    <row r="571" spans="1:7" x14ac:dyDescent="0.25">
      <c r="A571" s="1" t="s">
        <v>18692</v>
      </c>
      <c r="B571" s="2">
        <v>1071769</v>
      </c>
      <c r="C571" s="2">
        <f>IF(ISNA(VLOOKUP(A571,vlookup_c!A:B,2,FALSE)),0,(VLOOKUP(A571,vlookup_c!A:B,2,FALSE)))</f>
        <v>1104368</v>
      </c>
      <c r="D571" s="2">
        <f>VLOOKUP(A571,vlookup_c!C:D,2,FALSE)</f>
        <v>0</v>
      </c>
      <c r="E571" s="2">
        <f t="shared" si="24"/>
        <v>-32599</v>
      </c>
      <c r="F571" t="str">
        <f t="shared" si="25"/>
        <v>aman</v>
      </c>
      <c r="G571" t="str">
        <f t="shared" si="26"/>
        <v>update</v>
      </c>
    </row>
    <row r="572" spans="1:7" x14ac:dyDescent="0.25">
      <c r="A572" s="1" t="s">
        <v>24061</v>
      </c>
      <c r="B572" s="2">
        <v>1281000</v>
      </c>
      <c r="C572" s="2">
        <f>IF(ISNA(VLOOKUP(A572,vlookup_c!A:B,2,FALSE)),0,(VLOOKUP(A572,vlookup_c!A:B,2,FALSE)))</f>
        <v>1281000</v>
      </c>
      <c r="D572" s="2">
        <f>VLOOKUP(A572,vlookup_c!C:D,2,FALSE)</f>
        <v>0</v>
      </c>
      <c r="E572" s="2">
        <f t="shared" si="24"/>
        <v>0</v>
      </c>
      <c r="F572" t="str">
        <f t="shared" si="25"/>
        <v>aman</v>
      </c>
      <c r="G572" t="str">
        <f t="shared" si="26"/>
        <v>update</v>
      </c>
    </row>
    <row r="573" spans="1:7" x14ac:dyDescent="0.25">
      <c r="A573" s="1" t="s">
        <v>24062</v>
      </c>
      <c r="B573" s="2">
        <v>91831</v>
      </c>
      <c r="C573" s="2">
        <f>IF(ISNA(VLOOKUP(A573,vlookup_c!A:B,2,FALSE)),0,(VLOOKUP(A573,vlookup_c!A:B,2,FALSE)))</f>
        <v>91831</v>
      </c>
      <c r="D573" s="2">
        <f>VLOOKUP(A573,vlookup_c!C:D,2,FALSE)</f>
        <v>0</v>
      </c>
      <c r="E573" s="2">
        <f t="shared" si="24"/>
        <v>0</v>
      </c>
      <c r="F573" t="str">
        <f t="shared" si="25"/>
        <v>aman</v>
      </c>
      <c r="G573" t="str">
        <f t="shared" si="26"/>
        <v>update</v>
      </c>
    </row>
    <row r="574" spans="1:7" x14ac:dyDescent="0.25">
      <c r="A574" s="1" t="s">
        <v>24063</v>
      </c>
      <c r="B574" s="2">
        <v>1136037</v>
      </c>
      <c r="C574" s="2">
        <f>IF(ISNA(VLOOKUP(A574,vlookup_c!A:B,2,FALSE)),0,(VLOOKUP(A574,vlookup_c!A:B,2,FALSE)))</f>
        <v>1136037</v>
      </c>
      <c r="D574" s="2">
        <f>VLOOKUP(A574,vlookup_c!C:D,2,FALSE)</f>
        <v>0</v>
      </c>
      <c r="E574" s="2">
        <f t="shared" si="24"/>
        <v>0</v>
      </c>
      <c r="F574" t="str">
        <f t="shared" si="25"/>
        <v>aman</v>
      </c>
      <c r="G574" t="str">
        <f t="shared" si="26"/>
        <v>update</v>
      </c>
    </row>
    <row r="575" spans="1:7" x14ac:dyDescent="0.25">
      <c r="A575" s="1" t="s">
        <v>24064</v>
      </c>
      <c r="B575" s="2">
        <v>1208928</v>
      </c>
      <c r="C575" s="2">
        <f>IF(ISNA(VLOOKUP(A575,vlookup_c!A:B,2,FALSE)),0,(VLOOKUP(A575,vlookup_c!A:B,2,FALSE)))</f>
        <v>1208928</v>
      </c>
      <c r="D575" s="2">
        <f>VLOOKUP(A575,vlookup_c!C:D,2,FALSE)</f>
        <v>0</v>
      </c>
      <c r="E575" s="2">
        <f t="shared" si="24"/>
        <v>0</v>
      </c>
      <c r="F575" t="str">
        <f t="shared" si="25"/>
        <v>aman</v>
      </c>
      <c r="G575" t="str">
        <f t="shared" si="26"/>
        <v>update</v>
      </c>
    </row>
    <row r="576" spans="1:7" x14ac:dyDescent="0.25">
      <c r="A576" s="1" t="s">
        <v>24065</v>
      </c>
      <c r="B576" s="2">
        <v>165493</v>
      </c>
      <c r="C576" s="2">
        <f>IF(ISNA(VLOOKUP(A576,vlookup_c!A:B,2,FALSE)),0,(VLOOKUP(A576,vlookup_c!A:B,2,FALSE)))</f>
        <v>165493</v>
      </c>
      <c r="D576" s="2">
        <f>VLOOKUP(A576,vlookup_c!C:D,2,FALSE)</f>
        <v>0</v>
      </c>
      <c r="E576" s="2">
        <f t="shared" si="24"/>
        <v>0</v>
      </c>
      <c r="F576" t="str">
        <f t="shared" si="25"/>
        <v>aman</v>
      </c>
      <c r="G576" t="str">
        <f t="shared" si="26"/>
        <v>update</v>
      </c>
    </row>
    <row r="577" spans="1:7" x14ac:dyDescent="0.25">
      <c r="A577" s="1" t="s">
        <v>24066</v>
      </c>
      <c r="B577" s="2">
        <v>670360</v>
      </c>
      <c r="C577" s="2">
        <f>IF(ISNA(VLOOKUP(A577,vlookup_c!A:B,2,FALSE)),0,(VLOOKUP(A577,vlookup_c!A:B,2,FALSE)))</f>
        <v>670360</v>
      </c>
      <c r="D577" s="2">
        <f>VLOOKUP(A577,vlookup_c!C:D,2,FALSE)</f>
        <v>0</v>
      </c>
      <c r="E577" s="2">
        <f t="shared" si="24"/>
        <v>0</v>
      </c>
      <c r="F577" t="str">
        <f t="shared" si="25"/>
        <v>aman</v>
      </c>
      <c r="G577" t="str">
        <f t="shared" si="26"/>
        <v>update</v>
      </c>
    </row>
    <row r="578" spans="1:7" x14ac:dyDescent="0.25">
      <c r="A578" s="1" t="s">
        <v>24067</v>
      </c>
      <c r="B578" s="2">
        <v>646478</v>
      </c>
      <c r="C578" s="2">
        <f>IF(ISNA(VLOOKUP(A578,vlookup_c!A:B,2,FALSE)),0,(VLOOKUP(A578,vlookup_c!A:B,2,FALSE)))</f>
        <v>646478</v>
      </c>
      <c r="D578" s="2">
        <f>VLOOKUP(A578,vlookup_c!C:D,2,FALSE)</f>
        <v>0</v>
      </c>
      <c r="E578" s="2">
        <f t="shared" si="24"/>
        <v>0</v>
      </c>
      <c r="F578" t="str">
        <f t="shared" si="25"/>
        <v>aman</v>
      </c>
      <c r="G578" t="str">
        <f t="shared" si="26"/>
        <v>update</v>
      </c>
    </row>
    <row r="579" spans="1:7" x14ac:dyDescent="0.25">
      <c r="A579" s="1" t="s">
        <v>11332</v>
      </c>
      <c r="B579" s="2">
        <v>700000</v>
      </c>
      <c r="C579" s="2">
        <f>IF(ISNA(VLOOKUP(A579,vlookup_c!A:B,2,FALSE)),0,(VLOOKUP(A579,vlookup_c!A:B,2,FALSE)))</f>
        <v>700846</v>
      </c>
      <c r="D579" s="2">
        <f>VLOOKUP(A579,vlookup_c!C:D,2,FALSE)</f>
        <v>0</v>
      </c>
      <c r="E579" s="2">
        <f t="shared" ref="E579:E642" si="27">B579-C579</f>
        <v>-846</v>
      </c>
      <c r="F579" t="str">
        <f t="shared" ref="F579:F642" si="28">IF(B579=C579,"aman",IF(B579&lt;C579,"aman","cek"))</f>
        <v>aman</v>
      </c>
      <c r="G579" t="str">
        <f t="shared" ref="G579:G642" si="29">IF(D579=B579,"no update","update")</f>
        <v>update</v>
      </c>
    </row>
    <row r="580" spans="1:7" x14ac:dyDescent="0.25">
      <c r="A580" s="1" t="s">
        <v>24068</v>
      </c>
      <c r="B580" s="2">
        <v>1807244</v>
      </c>
      <c r="C580" s="2">
        <f>IF(ISNA(VLOOKUP(A580,vlookup_c!A:B,2,FALSE)),0,(VLOOKUP(A580,vlookup_c!A:B,2,FALSE)))</f>
        <v>1807244</v>
      </c>
      <c r="D580" s="2">
        <f>VLOOKUP(A580,vlookup_c!C:D,2,FALSE)</f>
        <v>0</v>
      </c>
      <c r="E580" s="2">
        <f t="shared" si="27"/>
        <v>0</v>
      </c>
      <c r="F580" t="str">
        <f t="shared" si="28"/>
        <v>aman</v>
      </c>
      <c r="G580" t="str">
        <f t="shared" si="29"/>
        <v>update</v>
      </c>
    </row>
    <row r="581" spans="1:7" x14ac:dyDescent="0.25">
      <c r="A581" s="1" t="s">
        <v>462</v>
      </c>
      <c r="B581" s="2">
        <v>600000</v>
      </c>
      <c r="C581" s="2">
        <f>IF(ISNA(VLOOKUP(A581,vlookup_c!A:B,2,FALSE)),0,(VLOOKUP(A581,vlookup_c!A:B,2,FALSE)))</f>
        <v>626115</v>
      </c>
      <c r="D581" s="2">
        <f>VLOOKUP(A581,vlookup_c!C:D,2,FALSE)</f>
        <v>0</v>
      </c>
      <c r="E581" s="2">
        <f t="shared" si="27"/>
        <v>-26115</v>
      </c>
      <c r="F581" t="str">
        <f t="shared" si="28"/>
        <v>aman</v>
      </c>
      <c r="G581" t="str">
        <f t="shared" si="29"/>
        <v>update</v>
      </c>
    </row>
    <row r="582" spans="1:7" x14ac:dyDescent="0.25">
      <c r="A582" s="1" t="s">
        <v>24069</v>
      </c>
      <c r="B582" s="2">
        <v>607808</v>
      </c>
      <c r="C582" s="2">
        <f>IF(ISNA(VLOOKUP(A582,vlookup_c!A:B,2,FALSE)),0,(VLOOKUP(A582,vlookup_c!A:B,2,FALSE)))</f>
        <v>607808</v>
      </c>
      <c r="D582" s="2">
        <f>VLOOKUP(A582,vlookup_c!C:D,2,FALSE)</f>
        <v>0</v>
      </c>
      <c r="E582" s="2">
        <f t="shared" si="27"/>
        <v>0</v>
      </c>
      <c r="F582" t="str">
        <f t="shared" si="28"/>
        <v>aman</v>
      </c>
      <c r="G582" t="str">
        <f t="shared" si="29"/>
        <v>update</v>
      </c>
    </row>
    <row r="583" spans="1:7" x14ac:dyDescent="0.25">
      <c r="A583" s="1" t="s">
        <v>24070</v>
      </c>
      <c r="B583" s="2">
        <v>2146781</v>
      </c>
      <c r="C583" s="2">
        <f>IF(ISNA(VLOOKUP(A583,vlookup_c!A:B,2,FALSE)),0,(VLOOKUP(A583,vlookup_c!A:B,2,FALSE)))</f>
        <v>2146781</v>
      </c>
      <c r="D583" s="2">
        <f>VLOOKUP(A583,vlookup_c!C:D,2,FALSE)</f>
        <v>0</v>
      </c>
      <c r="E583" s="2">
        <f t="shared" si="27"/>
        <v>0</v>
      </c>
      <c r="F583" t="str">
        <f t="shared" si="28"/>
        <v>aman</v>
      </c>
      <c r="G583" t="str">
        <f t="shared" si="29"/>
        <v>update</v>
      </c>
    </row>
    <row r="584" spans="1:7" x14ac:dyDescent="0.25">
      <c r="A584" s="1" t="s">
        <v>24071</v>
      </c>
      <c r="B584" s="2">
        <v>365000</v>
      </c>
      <c r="C584" s="2">
        <f>IF(ISNA(VLOOKUP(A584,vlookup_c!A:B,2,FALSE)),0,(VLOOKUP(A584,vlookup_c!A:B,2,FALSE)))</f>
        <v>365000</v>
      </c>
      <c r="D584" s="2">
        <f>VLOOKUP(A584,vlookup_c!C:D,2,FALSE)</f>
        <v>247</v>
      </c>
      <c r="E584" s="2">
        <f t="shared" si="27"/>
        <v>0</v>
      </c>
      <c r="F584" t="str">
        <f t="shared" si="28"/>
        <v>aman</v>
      </c>
      <c r="G584" t="str">
        <f t="shared" si="29"/>
        <v>update</v>
      </c>
    </row>
    <row r="585" spans="1:7" x14ac:dyDescent="0.25">
      <c r="A585" s="1" t="s">
        <v>24072</v>
      </c>
      <c r="B585" s="2">
        <v>1873367</v>
      </c>
      <c r="C585" s="2">
        <f>IF(ISNA(VLOOKUP(A585,vlookup_c!A:B,2,FALSE)),0,(VLOOKUP(A585,vlookup_c!A:B,2,FALSE)))</f>
        <v>1873367</v>
      </c>
      <c r="D585" s="2">
        <f>VLOOKUP(A585,vlookup_c!C:D,2,FALSE)</f>
        <v>0</v>
      </c>
      <c r="E585" s="2">
        <f t="shared" si="27"/>
        <v>0</v>
      </c>
      <c r="F585" t="str">
        <f t="shared" si="28"/>
        <v>aman</v>
      </c>
      <c r="G585" t="str">
        <f t="shared" si="29"/>
        <v>update</v>
      </c>
    </row>
    <row r="586" spans="1:7" x14ac:dyDescent="0.25">
      <c r="A586" s="1" t="s">
        <v>24073</v>
      </c>
      <c r="B586" s="2">
        <v>162780</v>
      </c>
      <c r="C586" s="2">
        <f>IF(ISNA(VLOOKUP(A586,vlookup_c!A:B,2,FALSE)),0,(VLOOKUP(A586,vlookup_c!A:B,2,FALSE)))</f>
        <v>162780</v>
      </c>
      <c r="D586" s="2">
        <f>VLOOKUP(A586,vlookup_c!C:D,2,FALSE)</f>
        <v>33962</v>
      </c>
      <c r="E586" s="2">
        <f t="shared" si="27"/>
        <v>0</v>
      </c>
      <c r="F586" t="str">
        <f t="shared" si="28"/>
        <v>aman</v>
      </c>
      <c r="G586" t="str">
        <f t="shared" si="29"/>
        <v>update</v>
      </c>
    </row>
    <row r="587" spans="1:7" x14ac:dyDescent="0.25">
      <c r="A587" s="1" t="s">
        <v>24074</v>
      </c>
      <c r="B587" s="2">
        <v>3747730</v>
      </c>
      <c r="C587" s="2">
        <f>IF(ISNA(VLOOKUP(A587,vlookup_c!A:B,2,FALSE)),0,(VLOOKUP(A587,vlookup_c!A:B,2,FALSE)))</f>
        <v>3747730</v>
      </c>
      <c r="D587" s="2">
        <f>VLOOKUP(A587,vlookup_c!C:D,2,FALSE)</f>
        <v>0</v>
      </c>
      <c r="E587" s="2">
        <f t="shared" si="27"/>
        <v>0</v>
      </c>
      <c r="F587" t="str">
        <f t="shared" si="28"/>
        <v>aman</v>
      </c>
      <c r="G587" t="str">
        <f t="shared" si="29"/>
        <v>update</v>
      </c>
    </row>
    <row r="588" spans="1:7" x14ac:dyDescent="0.25">
      <c r="A588" s="1" t="s">
        <v>1317</v>
      </c>
      <c r="B588" s="2">
        <v>61822</v>
      </c>
      <c r="C588" s="2">
        <f>IF(ISNA(VLOOKUP(A588,vlookup_c!A:B,2,FALSE)),0,(VLOOKUP(A588,vlookup_c!A:B,2,FALSE)))</f>
        <v>161921</v>
      </c>
      <c r="D588" s="2">
        <f>VLOOKUP(A588,vlookup_c!C:D,2,FALSE)</f>
        <v>0</v>
      </c>
      <c r="E588" s="2">
        <f t="shared" si="27"/>
        <v>-100099</v>
      </c>
      <c r="F588" t="str">
        <f t="shared" si="28"/>
        <v>aman</v>
      </c>
      <c r="G588" t="str">
        <f t="shared" si="29"/>
        <v>update</v>
      </c>
    </row>
    <row r="589" spans="1:7" x14ac:dyDescent="0.25">
      <c r="A589" s="1" t="s">
        <v>24075</v>
      </c>
      <c r="B589" s="2">
        <v>473136</v>
      </c>
      <c r="C589" s="2">
        <f>IF(ISNA(VLOOKUP(A589,vlookup_c!A:B,2,FALSE)),0,(VLOOKUP(A589,vlookup_c!A:B,2,FALSE)))</f>
        <v>473136</v>
      </c>
      <c r="D589" s="2">
        <f>VLOOKUP(A589,vlookup_c!C:D,2,FALSE)</f>
        <v>0</v>
      </c>
      <c r="E589" s="2">
        <f t="shared" si="27"/>
        <v>0</v>
      </c>
      <c r="F589" t="str">
        <f t="shared" si="28"/>
        <v>aman</v>
      </c>
      <c r="G589" t="str">
        <f t="shared" si="29"/>
        <v>update</v>
      </c>
    </row>
    <row r="590" spans="1:7" x14ac:dyDescent="0.25">
      <c r="A590" s="1" t="s">
        <v>24076</v>
      </c>
      <c r="B590" s="2">
        <v>1449630</v>
      </c>
      <c r="C590" s="2">
        <f>IF(ISNA(VLOOKUP(A590,vlookup_c!A:B,2,FALSE)),0,(VLOOKUP(A590,vlookup_c!A:B,2,FALSE)))</f>
        <v>1449630</v>
      </c>
      <c r="D590" s="2">
        <f>VLOOKUP(A590,vlookup_c!C:D,2,FALSE)</f>
        <v>0</v>
      </c>
      <c r="E590" s="2">
        <f t="shared" si="27"/>
        <v>0</v>
      </c>
      <c r="F590" t="str">
        <f t="shared" si="28"/>
        <v>aman</v>
      </c>
      <c r="G590" t="str">
        <f t="shared" si="29"/>
        <v>update</v>
      </c>
    </row>
    <row r="591" spans="1:7" x14ac:dyDescent="0.25">
      <c r="A591" s="1" t="s">
        <v>24077</v>
      </c>
      <c r="B591" s="2">
        <v>1482520</v>
      </c>
      <c r="C591" s="2">
        <f>IF(ISNA(VLOOKUP(A591,vlookup_c!A:B,2,FALSE)),0,(VLOOKUP(A591,vlookup_c!A:B,2,FALSE)))</f>
        <v>1482520</v>
      </c>
      <c r="D591" s="2">
        <f>VLOOKUP(A591,vlookup_c!C:D,2,FALSE)</f>
        <v>0</v>
      </c>
      <c r="E591" s="2">
        <f t="shared" si="27"/>
        <v>0</v>
      </c>
      <c r="F591" t="str">
        <f t="shared" si="28"/>
        <v>aman</v>
      </c>
      <c r="G591" t="str">
        <f t="shared" si="29"/>
        <v>update</v>
      </c>
    </row>
    <row r="592" spans="1:7" x14ac:dyDescent="0.25">
      <c r="A592" s="1" t="s">
        <v>24078</v>
      </c>
      <c r="B592" s="2">
        <v>985982</v>
      </c>
      <c r="C592" s="2">
        <f>IF(ISNA(VLOOKUP(A592,vlookup_c!A:B,2,FALSE)),0,(VLOOKUP(A592,vlookup_c!A:B,2,FALSE)))</f>
        <v>985982</v>
      </c>
      <c r="D592" s="2">
        <f>VLOOKUP(A592,vlookup_c!C:D,2,FALSE)</f>
        <v>0</v>
      </c>
      <c r="E592" s="2">
        <f t="shared" si="27"/>
        <v>0</v>
      </c>
      <c r="F592" t="str">
        <f t="shared" si="28"/>
        <v>aman</v>
      </c>
      <c r="G592" t="str">
        <f t="shared" si="29"/>
        <v>update</v>
      </c>
    </row>
    <row r="593" spans="1:7" x14ac:dyDescent="0.25">
      <c r="A593" s="1" t="s">
        <v>24079</v>
      </c>
      <c r="B593" s="2">
        <v>1168200</v>
      </c>
      <c r="C593" s="2">
        <f>IF(ISNA(VLOOKUP(A593,vlookup_c!A:B,2,FALSE)),0,(VLOOKUP(A593,vlookup_c!A:B,2,FALSE)))</f>
        <v>1168200</v>
      </c>
      <c r="D593" s="2">
        <f>VLOOKUP(A593,vlookup_c!C:D,2,FALSE)</f>
        <v>0</v>
      </c>
      <c r="E593" s="2">
        <f t="shared" si="27"/>
        <v>0</v>
      </c>
      <c r="F593" t="str">
        <f t="shared" si="28"/>
        <v>aman</v>
      </c>
      <c r="G593" t="str">
        <f t="shared" si="29"/>
        <v>update</v>
      </c>
    </row>
    <row r="594" spans="1:7" x14ac:dyDescent="0.25">
      <c r="A594" s="1" t="s">
        <v>24080</v>
      </c>
      <c r="B594" s="2">
        <v>152714</v>
      </c>
      <c r="C594" s="2">
        <f>IF(ISNA(VLOOKUP(A594,vlookup_c!A:B,2,FALSE)),0,(VLOOKUP(A594,vlookup_c!A:B,2,FALSE)))</f>
        <v>152714</v>
      </c>
      <c r="D594" s="2">
        <f>VLOOKUP(A594,vlookup_c!C:D,2,FALSE)</f>
        <v>0</v>
      </c>
      <c r="E594" s="2">
        <f t="shared" si="27"/>
        <v>0</v>
      </c>
      <c r="F594" t="str">
        <f t="shared" si="28"/>
        <v>aman</v>
      </c>
      <c r="G594" t="str">
        <f t="shared" si="29"/>
        <v>update</v>
      </c>
    </row>
    <row r="595" spans="1:7" x14ac:dyDescent="0.25">
      <c r="A595" s="1" t="s">
        <v>24081</v>
      </c>
      <c r="B595" s="2">
        <v>119915</v>
      </c>
      <c r="C595" s="2">
        <f>IF(ISNA(VLOOKUP(A595,vlookup_c!A:B,2,FALSE)),0,(VLOOKUP(A595,vlookup_c!A:B,2,FALSE)))</f>
        <v>119915</v>
      </c>
      <c r="D595" s="2">
        <f>VLOOKUP(A595,vlookup_c!C:D,2,FALSE)</f>
        <v>0</v>
      </c>
      <c r="E595" s="2">
        <f t="shared" si="27"/>
        <v>0</v>
      </c>
      <c r="F595" t="str">
        <f t="shared" si="28"/>
        <v>aman</v>
      </c>
      <c r="G595" t="str">
        <f t="shared" si="29"/>
        <v>update</v>
      </c>
    </row>
    <row r="596" spans="1:7" x14ac:dyDescent="0.25">
      <c r="A596" s="1" t="s">
        <v>24082</v>
      </c>
      <c r="B596" s="2">
        <v>417041</v>
      </c>
      <c r="C596" s="2">
        <f>IF(ISNA(VLOOKUP(A596,vlookup_c!A:B,2,FALSE)),0,(VLOOKUP(A596,vlookup_c!A:B,2,FALSE)))</f>
        <v>417041</v>
      </c>
      <c r="D596" s="2">
        <f>VLOOKUP(A596,vlookup_c!C:D,2,FALSE)</f>
        <v>0</v>
      </c>
      <c r="E596" s="2">
        <f t="shared" si="27"/>
        <v>0</v>
      </c>
      <c r="F596" t="str">
        <f t="shared" si="28"/>
        <v>aman</v>
      </c>
      <c r="G596" t="str">
        <f t="shared" si="29"/>
        <v>update</v>
      </c>
    </row>
    <row r="597" spans="1:7" x14ac:dyDescent="0.25">
      <c r="A597" s="1" t="s">
        <v>24083</v>
      </c>
      <c r="B597" s="2">
        <v>1892395</v>
      </c>
      <c r="C597" s="2">
        <f>IF(ISNA(VLOOKUP(A597,vlookup_c!A:B,2,FALSE)),0,(VLOOKUP(A597,vlookup_c!A:B,2,FALSE)))</f>
        <v>1892395</v>
      </c>
      <c r="D597" s="2">
        <f>VLOOKUP(A597,vlookup_c!C:D,2,FALSE)</f>
        <v>0</v>
      </c>
      <c r="E597" s="2">
        <f t="shared" si="27"/>
        <v>0</v>
      </c>
      <c r="F597" t="str">
        <f t="shared" si="28"/>
        <v>aman</v>
      </c>
      <c r="G597" t="str">
        <f t="shared" si="29"/>
        <v>update</v>
      </c>
    </row>
    <row r="598" spans="1:7" x14ac:dyDescent="0.25">
      <c r="A598" s="1" t="s">
        <v>20544</v>
      </c>
      <c r="B598" s="2">
        <v>305512</v>
      </c>
      <c r="C598" s="2">
        <f>IF(ISNA(VLOOKUP(A598,vlookup_c!A:B,2,FALSE)),0,(VLOOKUP(A598,vlookup_c!A:B,2,FALSE)))</f>
        <v>315919</v>
      </c>
      <c r="D598" s="2">
        <f>VLOOKUP(A598,vlookup_c!C:D,2,FALSE)</f>
        <v>0</v>
      </c>
      <c r="E598" s="2">
        <f t="shared" si="27"/>
        <v>-10407</v>
      </c>
      <c r="F598" t="str">
        <f t="shared" si="28"/>
        <v>aman</v>
      </c>
      <c r="G598" t="str">
        <f t="shared" si="29"/>
        <v>update</v>
      </c>
    </row>
    <row r="599" spans="1:7" x14ac:dyDescent="0.25">
      <c r="A599" s="1" t="s">
        <v>24084</v>
      </c>
      <c r="B599" s="2">
        <v>442995</v>
      </c>
      <c r="C599" s="2">
        <f>IF(ISNA(VLOOKUP(A599,vlookup_c!A:B,2,FALSE)),0,(VLOOKUP(A599,vlookup_c!A:B,2,FALSE)))</f>
        <v>498195</v>
      </c>
      <c r="D599" s="2">
        <f>VLOOKUP(A599,vlookup_c!C:D,2,FALSE)</f>
        <v>0</v>
      </c>
      <c r="E599" s="2">
        <f t="shared" si="27"/>
        <v>-55200</v>
      </c>
      <c r="F599" t="str">
        <f t="shared" si="28"/>
        <v>aman</v>
      </c>
      <c r="G599" t="str">
        <f t="shared" si="29"/>
        <v>update</v>
      </c>
    </row>
    <row r="600" spans="1:7" x14ac:dyDescent="0.25">
      <c r="A600" s="1" t="s">
        <v>24085</v>
      </c>
      <c r="B600" s="2">
        <v>441262</v>
      </c>
      <c r="C600" s="2">
        <f>IF(ISNA(VLOOKUP(A600,vlookup_c!A:B,2,FALSE)),0,(VLOOKUP(A600,vlookup_c!A:B,2,FALSE)))</f>
        <v>441262</v>
      </c>
      <c r="D600" s="2">
        <f>VLOOKUP(A600,vlookup_c!C:D,2,FALSE)</f>
        <v>0</v>
      </c>
      <c r="E600" s="2">
        <f t="shared" si="27"/>
        <v>0</v>
      </c>
      <c r="F600" t="str">
        <f t="shared" si="28"/>
        <v>aman</v>
      </c>
      <c r="G600" t="str">
        <f t="shared" si="29"/>
        <v>update</v>
      </c>
    </row>
    <row r="601" spans="1:7" x14ac:dyDescent="0.25">
      <c r="A601" s="1" t="s">
        <v>24086</v>
      </c>
      <c r="B601" s="2">
        <v>507008</v>
      </c>
      <c r="C601" s="2">
        <f>IF(ISNA(VLOOKUP(A601,vlookup_c!A:B,2,FALSE)),0,(VLOOKUP(A601,vlookup_c!A:B,2,FALSE)))</f>
        <v>507008</v>
      </c>
      <c r="D601" s="2">
        <f>VLOOKUP(A601,vlookup_c!C:D,2,FALSE)</f>
        <v>0</v>
      </c>
      <c r="E601" s="2">
        <f t="shared" si="27"/>
        <v>0</v>
      </c>
      <c r="F601" t="str">
        <f t="shared" si="28"/>
        <v>aman</v>
      </c>
      <c r="G601" t="str">
        <f t="shared" si="29"/>
        <v>update</v>
      </c>
    </row>
    <row r="602" spans="1:7" x14ac:dyDescent="0.25">
      <c r="A602" s="1" t="s">
        <v>24087</v>
      </c>
      <c r="B602" s="2">
        <v>1178820</v>
      </c>
      <c r="C602" s="2">
        <f>IF(ISNA(VLOOKUP(A602,vlookup_c!A:B,2,FALSE)),0,(VLOOKUP(A602,vlookup_c!A:B,2,FALSE)))</f>
        <v>1178820</v>
      </c>
      <c r="D602" s="2">
        <f>VLOOKUP(A602,vlookup_c!C:D,2,FALSE)</f>
        <v>0</v>
      </c>
      <c r="E602" s="2">
        <f t="shared" si="27"/>
        <v>0</v>
      </c>
      <c r="F602" t="str">
        <f t="shared" si="28"/>
        <v>aman</v>
      </c>
      <c r="G602" t="str">
        <f t="shared" si="29"/>
        <v>update</v>
      </c>
    </row>
    <row r="603" spans="1:7" x14ac:dyDescent="0.25">
      <c r="A603" s="1" t="s">
        <v>24088</v>
      </c>
      <c r="B603" s="2">
        <v>1168200</v>
      </c>
      <c r="C603" s="2">
        <f>IF(ISNA(VLOOKUP(A603,vlookup_c!A:B,2,FALSE)),0,(VLOOKUP(A603,vlookup_c!A:B,2,FALSE)))</f>
        <v>1168200</v>
      </c>
      <c r="D603" s="2">
        <f>VLOOKUP(A603,vlookup_c!C:D,2,FALSE)</f>
        <v>0</v>
      </c>
      <c r="E603" s="2">
        <f t="shared" si="27"/>
        <v>0</v>
      </c>
      <c r="F603" t="str">
        <f t="shared" si="28"/>
        <v>aman</v>
      </c>
      <c r="G603" t="str">
        <f t="shared" si="29"/>
        <v>update</v>
      </c>
    </row>
    <row r="604" spans="1:7" x14ac:dyDescent="0.25">
      <c r="A604" s="1" t="s">
        <v>24089</v>
      </c>
      <c r="B604" s="2">
        <v>179758</v>
      </c>
      <c r="C604" s="2">
        <f>IF(ISNA(VLOOKUP(A604,vlookup_c!A:B,2,FALSE)),0,(VLOOKUP(A604,vlookup_c!A:B,2,FALSE)))</f>
        <v>179758</v>
      </c>
      <c r="D604" s="2">
        <f>VLOOKUP(A604,vlookup_c!C:D,2,FALSE)</f>
        <v>0</v>
      </c>
      <c r="E604" s="2">
        <f t="shared" si="27"/>
        <v>0</v>
      </c>
      <c r="F604" t="str">
        <f t="shared" si="28"/>
        <v>aman</v>
      </c>
      <c r="G604" t="str">
        <f t="shared" si="29"/>
        <v>update</v>
      </c>
    </row>
    <row r="605" spans="1:7" x14ac:dyDescent="0.25">
      <c r="A605" s="1" t="s">
        <v>24090</v>
      </c>
      <c r="B605" s="2">
        <v>400000</v>
      </c>
      <c r="C605" s="2">
        <f>IF(ISNA(VLOOKUP(A605,vlookup_c!A:B,2,FALSE)),0,(VLOOKUP(A605,vlookup_c!A:B,2,FALSE)))</f>
        <v>400000</v>
      </c>
      <c r="D605" s="2">
        <f>VLOOKUP(A605,vlookup_c!C:D,2,FALSE)</f>
        <v>0</v>
      </c>
      <c r="E605" s="2">
        <f t="shared" si="27"/>
        <v>0</v>
      </c>
      <c r="F605" t="str">
        <f t="shared" si="28"/>
        <v>aman</v>
      </c>
      <c r="G605" t="str">
        <f t="shared" si="29"/>
        <v>update</v>
      </c>
    </row>
    <row r="606" spans="1:7" x14ac:dyDescent="0.25">
      <c r="A606" s="1" t="s">
        <v>24091</v>
      </c>
      <c r="B606" s="2">
        <v>331022</v>
      </c>
      <c r="C606" s="2">
        <f>IF(ISNA(VLOOKUP(A606,vlookup_c!A:B,2,FALSE)),0,(VLOOKUP(A606,vlookup_c!A:B,2,FALSE)))</f>
        <v>331022</v>
      </c>
      <c r="D606" s="2">
        <f>VLOOKUP(A606,vlookup_c!C:D,2,FALSE)</f>
        <v>0</v>
      </c>
      <c r="E606" s="2">
        <f t="shared" si="27"/>
        <v>0</v>
      </c>
      <c r="F606" t="str">
        <f t="shared" si="28"/>
        <v>aman</v>
      </c>
      <c r="G606" t="str">
        <f t="shared" si="29"/>
        <v>update</v>
      </c>
    </row>
    <row r="607" spans="1:7" x14ac:dyDescent="0.25">
      <c r="A607" s="1" t="s">
        <v>24092</v>
      </c>
      <c r="B607" s="2">
        <v>1051938</v>
      </c>
      <c r="C607" s="2">
        <f>IF(ISNA(VLOOKUP(A607,vlookup_c!A:B,2,FALSE)),0,(VLOOKUP(A607,vlookup_c!A:B,2,FALSE)))</f>
        <v>1051938</v>
      </c>
      <c r="D607" s="2">
        <f>VLOOKUP(A607,vlookup_c!C:D,2,FALSE)</f>
        <v>0</v>
      </c>
      <c r="E607" s="2">
        <f t="shared" si="27"/>
        <v>0</v>
      </c>
      <c r="F607" t="str">
        <f t="shared" si="28"/>
        <v>aman</v>
      </c>
      <c r="G607" t="str">
        <f t="shared" si="29"/>
        <v>update</v>
      </c>
    </row>
    <row r="608" spans="1:7" x14ac:dyDescent="0.25">
      <c r="A608" s="1" t="s">
        <v>24093</v>
      </c>
      <c r="B608" s="2">
        <v>200000</v>
      </c>
      <c r="C608" s="2">
        <f>IF(ISNA(VLOOKUP(A608,vlookup_c!A:B,2,FALSE)),0,(VLOOKUP(A608,vlookup_c!A:B,2,FALSE)))</f>
        <v>200000</v>
      </c>
      <c r="D608" s="2">
        <f>VLOOKUP(A608,vlookup_c!C:D,2,FALSE)</f>
        <v>0</v>
      </c>
      <c r="E608" s="2">
        <f t="shared" si="27"/>
        <v>0</v>
      </c>
      <c r="F608" t="str">
        <f t="shared" si="28"/>
        <v>aman</v>
      </c>
      <c r="G608" t="str">
        <f t="shared" si="29"/>
        <v>update</v>
      </c>
    </row>
    <row r="609" spans="1:7" x14ac:dyDescent="0.25">
      <c r="A609" s="1" t="s">
        <v>24094</v>
      </c>
      <c r="B609" s="2">
        <v>193937</v>
      </c>
      <c r="C609" s="2">
        <f>IF(ISNA(VLOOKUP(A609,vlookup_c!A:B,2,FALSE)),0,(VLOOKUP(A609,vlookup_c!A:B,2,FALSE)))</f>
        <v>193937</v>
      </c>
      <c r="D609" s="2">
        <f>VLOOKUP(A609,vlookup_c!C:D,2,FALSE)</f>
        <v>269507</v>
      </c>
      <c r="E609" s="2">
        <f t="shared" si="27"/>
        <v>0</v>
      </c>
      <c r="F609" t="str">
        <f t="shared" si="28"/>
        <v>aman</v>
      </c>
      <c r="G609" t="str">
        <f t="shared" si="29"/>
        <v>update</v>
      </c>
    </row>
    <row r="610" spans="1:7" x14ac:dyDescent="0.25">
      <c r="A610" s="1" t="s">
        <v>24095</v>
      </c>
      <c r="B610" s="2">
        <v>39325</v>
      </c>
      <c r="C610" s="2">
        <f>IF(ISNA(VLOOKUP(A610,vlookup_c!A:B,2,FALSE)),0,(VLOOKUP(A610,vlookup_c!A:B,2,FALSE)))</f>
        <v>39325</v>
      </c>
      <c r="D610" s="2">
        <f>VLOOKUP(A610,vlookup_c!C:D,2,FALSE)</f>
        <v>0</v>
      </c>
      <c r="E610" s="2">
        <f t="shared" si="27"/>
        <v>0</v>
      </c>
      <c r="F610" t="str">
        <f t="shared" si="28"/>
        <v>aman</v>
      </c>
      <c r="G610" t="str">
        <f t="shared" si="29"/>
        <v>update</v>
      </c>
    </row>
    <row r="611" spans="1:7" x14ac:dyDescent="0.25">
      <c r="A611" s="1" t="s">
        <v>24096</v>
      </c>
      <c r="B611" s="2">
        <v>68361</v>
      </c>
      <c r="C611" s="2">
        <f>IF(ISNA(VLOOKUP(A611,vlookup_c!A:B,2,FALSE)),0,(VLOOKUP(A611,vlookup_c!A:B,2,FALSE)))</f>
        <v>68361</v>
      </c>
      <c r="D611" s="2">
        <f>VLOOKUP(A611,vlookup_c!C:D,2,FALSE)</f>
        <v>0</v>
      </c>
      <c r="E611" s="2">
        <f t="shared" si="27"/>
        <v>0</v>
      </c>
      <c r="F611" t="str">
        <f t="shared" si="28"/>
        <v>aman</v>
      </c>
      <c r="G611" t="str">
        <f t="shared" si="29"/>
        <v>update</v>
      </c>
    </row>
    <row r="612" spans="1:7" x14ac:dyDescent="0.25">
      <c r="A612" s="1" t="s">
        <v>24097</v>
      </c>
      <c r="B612" s="2">
        <v>1240784</v>
      </c>
      <c r="C612" s="2">
        <f>IF(ISNA(VLOOKUP(A612,vlookup_c!A:B,2,FALSE)),0,(VLOOKUP(A612,vlookup_c!A:B,2,FALSE)))</f>
        <v>1240784</v>
      </c>
      <c r="D612" s="2">
        <f>VLOOKUP(A612,vlookup_c!C:D,2,FALSE)</f>
        <v>0</v>
      </c>
      <c r="E612" s="2">
        <f t="shared" si="27"/>
        <v>0</v>
      </c>
      <c r="F612" t="str">
        <f t="shared" si="28"/>
        <v>aman</v>
      </c>
      <c r="G612" t="str">
        <f t="shared" si="29"/>
        <v>update</v>
      </c>
    </row>
    <row r="613" spans="1:7" x14ac:dyDescent="0.25">
      <c r="A613" s="1" t="s">
        <v>24098</v>
      </c>
      <c r="B613" s="2">
        <v>1136523</v>
      </c>
      <c r="C613" s="2">
        <f>IF(ISNA(VLOOKUP(A613,vlookup_c!A:B,2,FALSE)),0,(VLOOKUP(A613,vlookup_c!A:B,2,FALSE)))</f>
        <v>1136523</v>
      </c>
      <c r="D613" s="2">
        <f>VLOOKUP(A613,vlookup_c!C:D,2,FALSE)</f>
        <v>0</v>
      </c>
      <c r="E613" s="2">
        <f t="shared" si="27"/>
        <v>0</v>
      </c>
      <c r="F613" t="str">
        <f t="shared" si="28"/>
        <v>aman</v>
      </c>
      <c r="G613" t="str">
        <f t="shared" si="29"/>
        <v>update</v>
      </c>
    </row>
    <row r="614" spans="1:7" x14ac:dyDescent="0.25">
      <c r="A614" s="1" t="s">
        <v>24099</v>
      </c>
      <c r="B614" s="2">
        <v>264886</v>
      </c>
      <c r="C614" s="2">
        <f>IF(ISNA(VLOOKUP(A614,vlookup_c!A:B,2,FALSE)),0,(VLOOKUP(A614,vlookup_c!A:B,2,FALSE)))</f>
        <v>264886</v>
      </c>
      <c r="D614" s="2">
        <f>VLOOKUP(A614,vlookup_c!C:D,2,FALSE)</f>
        <v>0</v>
      </c>
      <c r="E614" s="2">
        <f t="shared" si="27"/>
        <v>0</v>
      </c>
      <c r="F614" t="str">
        <f t="shared" si="28"/>
        <v>aman</v>
      </c>
      <c r="G614" t="str">
        <f t="shared" si="29"/>
        <v>update</v>
      </c>
    </row>
    <row r="615" spans="1:7" x14ac:dyDescent="0.25">
      <c r="A615" s="1" t="s">
        <v>24100</v>
      </c>
      <c r="B615" s="2">
        <v>1012826</v>
      </c>
      <c r="C615" s="2">
        <f>IF(ISNA(VLOOKUP(A615,vlookup_c!A:B,2,FALSE)),0,(VLOOKUP(A615,vlookup_c!A:B,2,FALSE)))</f>
        <v>1012826</v>
      </c>
      <c r="D615" s="2">
        <f>VLOOKUP(A615,vlookup_c!C:D,2,FALSE)</f>
        <v>0</v>
      </c>
      <c r="E615" s="2">
        <f t="shared" si="27"/>
        <v>0</v>
      </c>
      <c r="F615" t="str">
        <f t="shared" si="28"/>
        <v>aman</v>
      </c>
      <c r="G615" t="str">
        <f t="shared" si="29"/>
        <v>update</v>
      </c>
    </row>
    <row r="616" spans="1:7" x14ac:dyDescent="0.25">
      <c r="A616" s="1" t="s">
        <v>18717</v>
      </c>
      <c r="B616" s="2">
        <v>64935</v>
      </c>
      <c r="C616" s="2">
        <f>IF(ISNA(VLOOKUP(A616,vlookup_c!A:B,2,FALSE)),0,(VLOOKUP(A616,vlookup_c!A:B,2,FALSE)))</f>
        <v>347506</v>
      </c>
      <c r="D616" s="2">
        <f>VLOOKUP(A616,vlookup_c!C:D,2,FALSE)</f>
        <v>0</v>
      </c>
      <c r="E616" s="2">
        <f t="shared" si="27"/>
        <v>-282571</v>
      </c>
      <c r="F616" t="str">
        <f t="shared" si="28"/>
        <v>aman</v>
      </c>
      <c r="G616" t="str">
        <f t="shared" si="29"/>
        <v>update</v>
      </c>
    </row>
    <row r="617" spans="1:7" x14ac:dyDescent="0.25">
      <c r="A617" s="1" t="s">
        <v>24101</v>
      </c>
      <c r="B617" s="2">
        <v>711733</v>
      </c>
      <c r="C617" s="2">
        <f>IF(ISNA(VLOOKUP(A617,vlookup_c!A:B,2,FALSE)),0,(VLOOKUP(A617,vlookup_c!A:B,2,FALSE)))</f>
        <v>711733</v>
      </c>
      <c r="D617" s="2">
        <f>VLOOKUP(A617,vlookup_c!C:D,2,FALSE)</f>
        <v>0</v>
      </c>
      <c r="E617" s="2">
        <f t="shared" si="27"/>
        <v>0</v>
      </c>
      <c r="F617" t="str">
        <f t="shared" si="28"/>
        <v>aman</v>
      </c>
      <c r="G617" t="str">
        <f t="shared" si="29"/>
        <v>update</v>
      </c>
    </row>
    <row r="618" spans="1:7" x14ac:dyDescent="0.25">
      <c r="A618" s="1" t="s">
        <v>24102</v>
      </c>
      <c r="B618" s="2">
        <v>1103067</v>
      </c>
      <c r="C618" s="2">
        <f>IF(ISNA(VLOOKUP(A618,vlookup_c!A:B,2,FALSE)),0,(VLOOKUP(A618,vlookup_c!A:B,2,FALSE)))</f>
        <v>1103067</v>
      </c>
      <c r="D618" s="2">
        <f>VLOOKUP(A618,vlookup_c!C:D,2,FALSE)</f>
        <v>0</v>
      </c>
      <c r="E618" s="2">
        <f t="shared" si="27"/>
        <v>0</v>
      </c>
      <c r="F618" t="str">
        <f t="shared" si="28"/>
        <v>aman</v>
      </c>
      <c r="G618" t="str">
        <f t="shared" si="29"/>
        <v>update</v>
      </c>
    </row>
    <row r="619" spans="1:7" x14ac:dyDescent="0.25">
      <c r="A619" s="1" t="s">
        <v>24103</v>
      </c>
      <c r="B619" s="2">
        <v>107287</v>
      </c>
      <c r="C619" s="2">
        <f>IF(ISNA(VLOOKUP(A619,vlookup_c!A:B,2,FALSE)),0,(VLOOKUP(A619,vlookup_c!A:B,2,FALSE)))</f>
        <v>107287</v>
      </c>
      <c r="D619" s="2">
        <f>VLOOKUP(A619,vlookup_c!C:D,2,FALSE)</f>
        <v>0</v>
      </c>
      <c r="E619" s="2">
        <f t="shared" si="27"/>
        <v>0</v>
      </c>
      <c r="F619" t="str">
        <f t="shared" si="28"/>
        <v>aman</v>
      </c>
      <c r="G619" t="str">
        <f t="shared" si="29"/>
        <v>update</v>
      </c>
    </row>
    <row r="620" spans="1:7" x14ac:dyDescent="0.25">
      <c r="A620" s="1" t="s">
        <v>24104</v>
      </c>
      <c r="B620" s="2">
        <v>884115</v>
      </c>
      <c r="C620" s="2">
        <f>IF(ISNA(VLOOKUP(A620,vlookup_c!A:B,2,FALSE)),0,(VLOOKUP(A620,vlookup_c!A:B,2,FALSE)))</f>
        <v>884115</v>
      </c>
      <c r="D620" s="2">
        <f>VLOOKUP(A620,vlookup_c!C:D,2,FALSE)</f>
        <v>0</v>
      </c>
      <c r="E620" s="2">
        <f t="shared" si="27"/>
        <v>0</v>
      </c>
      <c r="F620" t="str">
        <f t="shared" si="28"/>
        <v>aman</v>
      </c>
      <c r="G620" t="str">
        <f t="shared" si="29"/>
        <v>update</v>
      </c>
    </row>
    <row r="621" spans="1:7" x14ac:dyDescent="0.25">
      <c r="A621" s="1" t="s">
        <v>24105</v>
      </c>
      <c r="B621" s="2">
        <v>277073</v>
      </c>
      <c r="C621" s="2">
        <f>IF(ISNA(VLOOKUP(A621,vlookup_c!A:B,2,FALSE)),0,(VLOOKUP(A621,vlookup_c!A:B,2,FALSE)))</f>
        <v>277073</v>
      </c>
      <c r="D621" s="2">
        <f>VLOOKUP(A621,vlookup_c!C:D,2,FALSE)</f>
        <v>0</v>
      </c>
      <c r="E621" s="2">
        <f t="shared" si="27"/>
        <v>0</v>
      </c>
      <c r="F621" t="str">
        <f t="shared" si="28"/>
        <v>aman</v>
      </c>
      <c r="G621" t="str">
        <f t="shared" si="29"/>
        <v>update</v>
      </c>
    </row>
    <row r="622" spans="1:7" x14ac:dyDescent="0.25">
      <c r="A622" s="1" t="s">
        <v>24106</v>
      </c>
      <c r="B622" s="2">
        <v>1193130</v>
      </c>
      <c r="C622" s="2">
        <f>IF(ISNA(VLOOKUP(A622,vlookup_c!A:B,2,FALSE)),0,(VLOOKUP(A622,vlookup_c!A:B,2,FALSE)))</f>
        <v>1193130</v>
      </c>
      <c r="D622" s="2">
        <f>VLOOKUP(A622,vlookup_c!C:D,2,FALSE)</f>
        <v>0</v>
      </c>
      <c r="E622" s="2">
        <f t="shared" si="27"/>
        <v>0</v>
      </c>
      <c r="F622" t="str">
        <f t="shared" si="28"/>
        <v>aman</v>
      </c>
      <c r="G622" t="str">
        <f t="shared" si="29"/>
        <v>update</v>
      </c>
    </row>
    <row r="623" spans="1:7" x14ac:dyDescent="0.25">
      <c r="A623" s="1" t="s">
        <v>24107</v>
      </c>
      <c r="B623" s="2">
        <v>374616</v>
      </c>
      <c r="C623" s="2">
        <f>IF(ISNA(VLOOKUP(A623,vlookup_c!A:B,2,FALSE)),0,(VLOOKUP(A623,vlookup_c!A:B,2,FALSE)))</f>
        <v>374616</v>
      </c>
      <c r="D623" s="2">
        <f>VLOOKUP(A623,vlookup_c!C:D,2,FALSE)</f>
        <v>0</v>
      </c>
      <c r="E623" s="2">
        <f t="shared" si="27"/>
        <v>0</v>
      </c>
      <c r="F623" t="str">
        <f t="shared" si="28"/>
        <v>aman</v>
      </c>
      <c r="G623" t="str">
        <f t="shared" si="29"/>
        <v>update</v>
      </c>
    </row>
    <row r="624" spans="1:7" x14ac:dyDescent="0.25">
      <c r="A624" s="1" t="s">
        <v>24108</v>
      </c>
      <c r="B624" s="2">
        <v>450000</v>
      </c>
      <c r="C624" s="2">
        <f>IF(ISNA(VLOOKUP(A624,vlookup_c!A:B,2,FALSE)),0,(VLOOKUP(A624,vlookup_c!A:B,2,FALSE)))</f>
        <v>450000</v>
      </c>
      <c r="D624" s="2">
        <f>VLOOKUP(A624,vlookup_c!C:D,2,FALSE)</f>
        <v>106</v>
      </c>
      <c r="E624" s="2">
        <f t="shared" si="27"/>
        <v>0</v>
      </c>
      <c r="F624" t="str">
        <f t="shared" si="28"/>
        <v>aman</v>
      </c>
      <c r="G624" t="str">
        <f t="shared" si="29"/>
        <v>update</v>
      </c>
    </row>
    <row r="625" spans="1:7" x14ac:dyDescent="0.25">
      <c r="A625" s="1" t="s">
        <v>24109</v>
      </c>
      <c r="B625" s="2">
        <v>316485</v>
      </c>
      <c r="C625" s="2">
        <f>IF(ISNA(VLOOKUP(A625,vlookup_c!A:B,2,FALSE)),0,(VLOOKUP(A625,vlookup_c!A:B,2,FALSE)))</f>
        <v>316485</v>
      </c>
      <c r="D625" s="2">
        <f>VLOOKUP(A625,vlookup_c!C:D,2,FALSE)</f>
        <v>0</v>
      </c>
      <c r="E625" s="2">
        <f t="shared" si="27"/>
        <v>0</v>
      </c>
      <c r="F625" t="str">
        <f t="shared" si="28"/>
        <v>aman</v>
      </c>
      <c r="G625" t="str">
        <f t="shared" si="29"/>
        <v>update</v>
      </c>
    </row>
    <row r="626" spans="1:7" x14ac:dyDescent="0.25">
      <c r="A626" s="1" t="s">
        <v>24110</v>
      </c>
      <c r="B626" s="2">
        <v>425344</v>
      </c>
      <c r="C626" s="2">
        <f>IF(ISNA(VLOOKUP(A626,vlookup_c!A:B,2,FALSE)),0,(VLOOKUP(A626,vlookup_c!A:B,2,FALSE)))</f>
        <v>425344</v>
      </c>
      <c r="D626" s="2">
        <f>VLOOKUP(A626,vlookup_c!C:D,2,FALSE)</f>
        <v>0</v>
      </c>
      <c r="E626" s="2">
        <f t="shared" si="27"/>
        <v>0</v>
      </c>
      <c r="F626" t="str">
        <f t="shared" si="28"/>
        <v>aman</v>
      </c>
      <c r="G626" t="str">
        <f t="shared" si="29"/>
        <v>update</v>
      </c>
    </row>
    <row r="627" spans="1:7" x14ac:dyDescent="0.25">
      <c r="A627" s="1" t="s">
        <v>24111</v>
      </c>
      <c r="B627" s="2">
        <v>362944</v>
      </c>
      <c r="C627" s="2">
        <f>IF(ISNA(VLOOKUP(A627,vlookup_c!A:B,2,FALSE)),0,(VLOOKUP(A627,vlookup_c!A:B,2,FALSE)))</f>
        <v>362944</v>
      </c>
      <c r="D627" s="2">
        <f>VLOOKUP(A627,vlookup_c!C:D,2,FALSE)</f>
        <v>0</v>
      </c>
      <c r="E627" s="2">
        <f t="shared" si="27"/>
        <v>0</v>
      </c>
      <c r="F627" t="str">
        <f t="shared" si="28"/>
        <v>aman</v>
      </c>
      <c r="G627" t="str">
        <f t="shared" si="29"/>
        <v>update</v>
      </c>
    </row>
    <row r="628" spans="1:7" x14ac:dyDescent="0.25">
      <c r="A628" s="1" t="s">
        <v>24112</v>
      </c>
      <c r="B628" s="2">
        <v>411412</v>
      </c>
      <c r="C628" s="2">
        <f>IF(ISNA(VLOOKUP(A628,vlookup_c!A:B,2,FALSE)),0,(VLOOKUP(A628,vlookup_c!A:B,2,FALSE)))</f>
        <v>411412</v>
      </c>
      <c r="D628" s="2">
        <f>VLOOKUP(A628,vlookup_c!C:D,2,FALSE)</f>
        <v>0</v>
      </c>
      <c r="E628" s="2">
        <f t="shared" si="27"/>
        <v>0</v>
      </c>
      <c r="F628" t="str">
        <f t="shared" si="28"/>
        <v>aman</v>
      </c>
      <c r="G628" t="str">
        <f t="shared" si="29"/>
        <v>update</v>
      </c>
    </row>
    <row r="629" spans="1:7" x14ac:dyDescent="0.25">
      <c r="A629" s="1" t="s">
        <v>24113</v>
      </c>
      <c r="B629" s="2">
        <v>648561</v>
      </c>
      <c r="C629" s="2">
        <f>IF(ISNA(VLOOKUP(A629,vlookup_c!A:B,2,FALSE)),0,(VLOOKUP(A629,vlookup_c!A:B,2,FALSE)))</f>
        <v>648561</v>
      </c>
      <c r="D629" s="2">
        <f>VLOOKUP(A629,vlookup_c!C:D,2,FALSE)</f>
        <v>0</v>
      </c>
      <c r="E629" s="2">
        <f t="shared" si="27"/>
        <v>0</v>
      </c>
      <c r="F629" t="str">
        <f t="shared" si="28"/>
        <v>aman</v>
      </c>
      <c r="G629" t="str">
        <f t="shared" si="29"/>
        <v>update</v>
      </c>
    </row>
    <row r="630" spans="1:7" x14ac:dyDescent="0.25">
      <c r="A630" s="1" t="s">
        <v>24114</v>
      </c>
      <c r="B630" s="2">
        <v>527255</v>
      </c>
      <c r="C630" s="2">
        <f>IF(ISNA(VLOOKUP(A630,vlookup_c!A:B,2,FALSE)),0,(VLOOKUP(A630,vlookup_c!A:B,2,FALSE)))</f>
        <v>527255</v>
      </c>
      <c r="D630" s="2">
        <f>VLOOKUP(A630,vlookup_c!C:D,2,FALSE)</f>
        <v>0</v>
      </c>
      <c r="E630" s="2">
        <f t="shared" si="27"/>
        <v>0</v>
      </c>
      <c r="F630" t="str">
        <f t="shared" si="28"/>
        <v>aman</v>
      </c>
      <c r="G630" t="str">
        <f t="shared" si="29"/>
        <v>update</v>
      </c>
    </row>
    <row r="631" spans="1:7" x14ac:dyDescent="0.25">
      <c r="A631" s="1" t="s">
        <v>24115</v>
      </c>
      <c r="B631" s="2">
        <v>400000</v>
      </c>
      <c r="C631" s="2">
        <f>IF(ISNA(VLOOKUP(A631,vlookup_c!A:B,2,FALSE)),0,(VLOOKUP(A631,vlookup_c!A:B,2,FALSE)))</f>
        <v>400000</v>
      </c>
      <c r="D631" s="2">
        <f>VLOOKUP(A631,vlookup_c!C:D,2,FALSE)</f>
        <v>0</v>
      </c>
      <c r="E631" s="2">
        <f t="shared" si="27"/>
        <v>0</v>
      </c>
      <c r="F631" t="str">
        <f t="shared" si="28"/>
        <v>aman</v>
      </c>
      <c r="G631" t="str">
        <f t="shared" si="29"/>
        <v>update</v>
      </c>
    </row>
    <row r="632" spans="1:7" x14ac:dyDescent="0.25">
      <c r="A632" s="1" t="s">
        <v>24116</v>
      </c>
      <c r="B632" s="2">
        <v>1168200</v>
      </c>
      <c r="C632" s="2">
        <f>IF(ISNA(VLOOKUP(A632,vlookup_c!A:B,2,FALSE)),0,(VLOOKUP(A632,vlookup_c!A:B,2,FALSE)))</f>
        <v>1168200</v>
      </c>
      <c r="D632" s="2">
        <f>VLOOKUP(A632,vlookup_c!C:D,2,FALSE)</f>
        <v>0</v>
      </c>
      <c r="E632" s="2">
        <f t="shared" si="27"/>
        <v>0</v>
      </c>
      <c r="F632" t="str">
        <f t="shared" si="28"/>
        <v>aman</v>
      </c>
      <c r="G632" t="str">
        <f t="shared" si="29"/>
        <v>update</v>
      </c>
    </row>
    <row r="633" spans="1:7" x14ac:dyDescent="0.25">
      <c r="A633" s="1" t="s">
        <v>24117</v>
      </c>
      <c r="B633" s="2">
        <v>9351</v>
      </c>
      <c r="C633" s="2">
        <f>IF(ISNA(VLOOKUP(A633,vlookup_c!A:B,2,FALSE)),0,(VLOOKUP(A633,vlookup_c!A:B,2,FALSE)))</f>
        <v>9351</v>
      </c>
      <c r="D633" s="2">
        <f>VLOOKUP(A633,vlookup_c!C:D,2,FALSE)</f>
        <v>0</v>
      </c>
      <c r="E633" s="2">
        <f t="shared" si="27"/>
        <v>0</v>
      </c>
      <c r="F633" t="str">
        <f t="shared" si="28"/>
        <v>aman</v>
      </c>
      <c r="G633" t="str">
        <f t="shared" si="29"/>
        <v>update</v>
      </c>
    </row>
    <row r="634" spans="1:7" x14ac:dyDescent="0.25">
      <c r="A634" s="1" t="s">
        <v>24118</v>
      </c>
      <c r="B634" s="2">
        <v>587571</v>
      </c>
      <c r="C634" s="2">
        <f>IF(ISNA(VLOOKUP(A634,vlookup_c!A:B,2,FALSE)),0,(VLOOKUP(A634,vlookup_c!A:B,2,FALSE)))</f>
        <v>587571</v>
      </c>
      <c r="D634" s="2">
        <f>VLOOKUP(A634,vlookup_c!C:D,2,FALSE)</f>
        <v>0</v>
      </c>
      <c r="E634" s="2">
        <f t="shared" si="27"/>
        <v>0</v>
      </c>
      <c r="F634" t="str">
        <f t="shared" si="28"/>
        <v>aman</v>
      </c>
      <c r="G634" t="str">
        <f t="shared" si="29"/>
        <v>update</v>
      </c>
    </row>
    <row r="635" spans="1:7" x14ac:dyDescent="0.25">
      <c r="A635" s="1" t="s">
        <v>19029</v>
      </c>
      <c r="B635" s="2">
        <v>203957</v>
      </c>
      <c r="C635" s="2">
        <f>IF(ISNA(VLOOKUP(A635,vlookup_c!A:B,2,FALSE)),0,(VLOOKUP(A635,vlookup_c!A:B,2,FALSE)))</f>
        <v>435412</v>
      </c>
      <c r="D635" s="2">
        <f>VLOOKUP(A635,vlookup_c!C:D,2,FALSE)</f>
        <v>0</v>
      </c>
      <c r="E635" s="2">
        <f t="shared" si="27"/>
        <v>-231455</v>
      </c>
      <c r="F635" t="str">
        <f t="shared" si="28"/>
        <v>aman</v>
      </c>
      <c r="G635" t="str">
        <f t="shared" si="29"/>
        <v>update</v>
      </c>
    </row>
    <row r="636" spans="1:7" x14ac:dyDescent="0.25">
      <c r="A636" s="1" t="s">
        <v>24119</v>
      </c>
      <c r="B636" s="2">
        <v>476661</v>
      </c>
      <c r="C636" s="2">
        <f>IF(ISNA(VLOOKUP(A636,vlookup_c!A:B,2,FALSE)),0,(VLOOKUP(A636,vlookup_c!A:B,2,FALSE)))</f>
        <v>476661</v>
      </c>
      <c r="D636" s="2">
        <f>VLOOKUP(A636,vlookup_c!C:D,2,FALSE)</f>
        <v>0</v>
      </c>
      <c r="E636" s="2">
        <f t="shared" si="27"/>
        <v>0</v>
      </c>
      <c r="F636" t="str">
        <f t="shared" si="28"/>
        <v>aman</v>
      </c>
      <c r="G636" t="str">
        <f t="shared" si="29"/>
        <v>update</v>
      </c>
    </row>
    <row r="637" spans="1:7" x14ac:dyDescent="0.25">
      <c r="A637" s="1" t="s">
        <v>24120</v>
      </c>
      <c r="B637" s="2">
        <v>242841</v>
      </c>
      <c r="C637" s="2">
        <f>IF(ISNA(VLOOKUP(A637,vlookup_c!A:B,2,FALSE)),0,(VLOOKUP(A637,vlookup_c!A:B,2,FALSE)))</f>
        <v>242841</v>
      </c>
      <c r="D637" s="2">
        <f>VLOOKUP(A637,vlookup_c!C:D,2,FALSE)</f>
        <v>0</v>
      </c>
      <c r="E637" s="2">
        <f t="shared" si="27"/>
        <v>0</v>
      </c>
      <c r="F637" t="str">
        <f t="shared" si="28"/>
        <v>aman</v>
      </c>
      <c r="G637" t="str">
        <f t="shared" si="29"/>
        <v>update</v>
      </c>
    </row>
    <row r="638" spans="1:7" x14ac:dyDescent="0.25">
      <c r="A638" s="1" t="s">
        <v>24121</v>
      </c>
      <c r="B638" s="2">
        <v>56868</v>
      </c>
      <c r="C638" s="2">
        <f>IF(ISNA(VLOOKUP(A638,vlookup_c!A:B,2,FALSE)),0,(VLOOKUP(A638,vlookup_c!A:B,2,FALSE)))</f>
        <v>56868</v>
      </c>
      <c r="D638" s="2">
        <f>VLOOKUP(A638,vlookup_c!C:D,2,FALSE)</f>
        <v>0</v>
      </c>
      <c r="E638" s="2">
        <f t="shared" si="27"/>
        <v>0</v>
      </c>
      <c r="F638" t="str">
        <f t="shared" si="28"/>
        <v>aman</v>
      </c>
      <c r="G638" t="str">
        <f t="shared" si="29"/>
        <v>update</v>
      </c>
    </row>
    <row r="639" spans="1:7" x14ac:dyDescent="0.25">
      <c r="A639" s="1" t="s">
        <v>24122</v>
      </c>
      <c r="B639" s="2">
        <v>552625</v>
      </c>
      <c r="C639" s="2">
        <f>IF(ISNA(VLOOKUP(A639,vlookup_c!A:B,2,FALSE)),0,(VLOOKUP(A639,vlookup_c!A:B,2,FALSE)))</f>
        <v>552625</v>
      </c>
      <c r="D639" s="2">
        <f>VLOOKUP(A639,vlookup_c!C:D,2,FALSE)</f>
        <v>0</v>
      </c>
      <c r="E639" s="2">
        <f t="shared" si="27"/>
        <v>0</v>
      </c>
      <c r="F639" t="str">
        <f t="shared" si="28"/>
        <v>aman</v>
      </c>
      <c r="G639" t="str">
        <f t="shared" si="29"/>
        <v>update</v>
      </c>
    </row>
    <row r="640" spans="1:7" x14ac:dyDescent="0.25">
      <c r="A640" s="1" t="s">
        <v>24123</v>
      </c>
      <c r="B640" s="2">
        <v>219338</v>
      </c>
      <c r="C640" s="2">
        <f>IF(ISNA(VLOOKUP(A640,vlookup_c!A:B,2,FALSE)),0,(VLOOKUP(A640,vlookup_c!A:B,2,FALSE)))</f>
        <v>219338</v>
      </c>
      <c r="D640" s="2">
        <f>VLOOKUP(A640,vlookup_c!C:D,2,FALSE)</f>
        <v>157</v>
      </c>
      <c r="E640" s="2">
        <f t="shared" si="27"/>
        <v>0</v>
      </c>
      <c r="F640" t="str">
        <f t="shared" si="28"/>
        <v>aman</v>
      </c>
      <c r="G640" t="str">
        <f t="shared" si="29"/>
        <v>update</v>
      </c>
    </row>
    <row r="641" spans="1:7" x14ac:dyDescent="0.25">
      <c r="A641" s="1" t="s">
        <v>8206</v>
      </c>
      <c r="B641" s="2">
        <v>94530</v>
      </c>
      <c r="C641" s="2">
        <f>IF(ISNA(VLOOKUP(A641,vlookup_c!A:B,2,FALSE)),0,(VLOOKUP(A641,vlookup_c!A:B,2,FALSE)))</f>
        <v>189881</v>
      </c>
      <c r="D641" s="2">
        <f>VLOOKUP(A641,vlookup_c!C:D,2,FALSE)</f>
        <v>0</v>
      </c>
      <c r="E641" s="2">
        <f t="shared" si="27"/>
        <v>-95351</v>
      </c>
      <c r="F641" t="str">
        <f t="shared" si="28"/>
        <v>aman</v>
      </c>
      <c r="G641" t="str">
        <f t="shared" si="29"/>
        <v>update</v>
      </c>
    </row>
    <row r="642" spans="1:7" x14ac:dyDescent="0.25">
      <c r="A642" s="1" t="s">
        <v>24124</v>
      </c>
      <c r="B642" s="2">
        <v>145964</v>
      </c>
      <c r="C642" s="2">
        <f>IF(ISNA(VLOOKUP(A642,vlookup_c!A:B,2,FALSE)),0,(VLOOKUP(A642,vlookup_c!A:B,2,FALSE)))</f>
        <v>145964</v>
      </c>
      <c r="D642" s="2">
        <f>VLOOKUP(A642,vlookup_c!C:D,2,FALSE)</f>
        <v>0</v>
      </c>
      <c r="E642" s="2">
        <f t="shared" si="27"/>
        <v>0</v>
      </c>
      <c r="F642" t="str">
        <f t="shared" si="28"/>
        <v>aman</v>
      </c>
      <c r="G642" t="str">
        <f t="shared" si="29"/>
        <v>update</v>
      </c>
    </row>
    <row r="643" spans="1:7" x14ac:dyDescent="0.25">
      <c r="A643" s="1" t="s">
        <v>24125</v>
      </c>
      <c r="B643" s="2">
        <v>555325</v>
      </c>
      <c r="C643" s="2">
        <f>IF(ISNA(VLOOKUP(A643,vlookup_c!A:B,2,FALSE)),0,(VLOOKUP(A643,vlookup_c!A:B,2,FALSE)))</f>
        <v>555325</v>
      </c>
      <c r="D643" s="2">
        <f>VLOOKUP(A643,vlookup_c!C:D,2,FALSE)</f>
        <v>0</v>
      </c>
      <c r="E643" s="2">
        <f t="shared" ref="E643:E706" si="30">B643-C643</f>
        <v>0</v>
      </c>
      <c r="F643" t="str">
        <f t="shared" ref="F643:F706" si="31">IF(B643=C643,"aman",IF(B643&lt;C643,"aman","cek"))</f>
        <v>aman</v>
      </c>
      <c r="G643" t="str">
        <f t="shared" ref="G643:G706" si="32">IF(D643=B643,"no update","update")</f>
        <v>update</v>
      </c>
    </row>
    <row r="644" spans="1:7" x14ac:dyDescent="0.25">
      <c r="A644" s="1" t="s">
        <v>24126</v>
      </c>
      <c r="B644" s="2">
        <v>400000</v>
      </c>
      <c r="C644" s="2">
        <f>IF(ISNA(VLOOKUP(A644,vlookup_c!A:B,2,FALSE)),0,(VLOOKUP(A644,vlookup_c!A:B,2,FALSE)))</f>
        <v>400000</v>
      </c>
      <c r="D644" s="2">
        <f>VLOOKUP(A644,vlookup_c!C:D,2,FALSE)</f>
        <v>0</v>
      </c>
      <c r="E644" s="2">
        <f t="shared" si="30"/>
        <v>0</v>
      </c>
      <c r="F644" t="str">
        <f t="shared" si="31"/>
        <v>aman</v>
      </c>
      <c r="G644" t="str">
        <f t="shared" si="32"/>
        <v>update</v>
      </c>
    </row>
    <row r="645" spans="1:7" x14ac:dyDescent="0.25">
      <c r="A645" s="1" t="s">
        <v>24127</v>
      </c>
      <c r="B645" s="2">
        <v>805761</v>
      </c>
      <c r="C645" s="2">
        <f>IF(ISNA(VLOOKUP(A645,vlookup_c!A:B,2,FALSE)),0,(VLOOKUP(A645,vlookup_c!A:B,2,FALSE)))</f>
        <v>805761</v>
      </c>
      <c r="D645" s="2">
        <f>VLOOKUP(A645,vlookup_c!C:D,2,FALSE)</f>
        <v>0</v>
      </c>
      <c r="E645" s="2">
        <f t="shared" si="30"/>
        <v>0</v>
      </c>
      <c r="F645" t="str">
        <f t="shared" si="31"/>
        <v>aman</v>
      </c>
      <c r="G645" t="str">
        <f t="shared" si="32"/>
        <v>update</v>
      </c>
    </row>
    <row r="646" spans="1:7" x14ac:dyDescent="0.25">
      <c r="A646" s="1" t="s">
        <v>9314</v>
      </c>
      <c r="B646" s="2">
        <v>361</v>
      </c>
      <c r="C646" s="2">
        <f>IF(ISNA(VLOOKUP(A646,vlookup_c!A:B,2,FALSE)),0,(VLOOKUP(A646,vlookup_c!A:B,2,FALSE)))</f>
        <v>587600</v>
      </c>
      <c r="D646" s="2">
        <f>VLOOKUP(A646,vlookup_c!C:D,2,FALSE)</f>
        <v>0</v>
      </c>
      <c r="E646" s="2">
        <f t="shared" si="30"/>
        <v>-587239</v>
      </c>
      <c r="F646" t="str">
        <f t="shared" si="31"/>
        <v>aman</v>
      </c>
      <c r="G646" t="str">
        <f t="shared" si="32"/>
        <v>update</v>
      </c>
    </row>
    <row r="647" spans="1:7" x14ac:dyDescent="0.25">
      <c r="A647" s="1" t="s">
        <v>24128</v>
      </c>
      <c r="B647" s="2">
        <v>357780</v>
      </c>
      <c r="C647" s="2">
        <f>IF(ISNA(VLOOKUP(A647,vlookup_c!A:B,2,FALSE)),0,(VLOOKUP(A647,vlookup_c!A:B,2,FALSE)))</f>
        <v>357780</v>
      </c>
      <c r="D647" s="2">
        <f>VLOOKUP(A647,vlookup_c!C:D,2,FALSE)</f>
        <v>0</v>
      </c>
      <c r="E647" s="2">
        <f t="shared" si="30"/>
        <v>0</v>
      </c>
      <c r="F647" t="str">
        <f t="shared" si="31"/>
        <v>aman</v>
      </c>
      <c r="G647" t="str">
        <f t="shared" si="32"/>
        <v>update</v>
      </c>
    </row>
    <row r="648" spans="1:7" x14ac:dyDescent="0.25">
      <c r="A648" s="1" t="s">
        <v>24129</v>
      </c>
      <c r="B648" s="2">
        <v>860000</v>
      </c>
      <c r="C648" s="2">
        <f>IF(ISNA(VLOOKUP(A648,vlookup_c!A:B,2,FALSE)),0,(VLOOKUP(A648,vlookup_c!A:B,2,FALSE)))</f>
        <v>860000</v>
      </c>
      <c r="D648" s="2">
        <f>VLOOKUP(A648,vlookup_c!C:D,2,FALSE)</f>
        <v>1813</v>
      </c>
      <c r="E648" s="2">
        <f t="shared" si="30"/>
        <v>0</v>
      </c>
      <c r="F648" t="str">
        <f t="shared" si="31"/>
        <v>aman</v>
      </c>
      <c r="G648" t="str">
        <f t="shared" si="32"/>
        <v>update</v>
      </c>
    </row>
    <row r="649" spans="1:7" x14ac:dyDescent="0.25">
      <c r="A649" s="1" t="s">
        <v>24130</v>
      </c>
      <c r="B649" s="2">
        <v>1031576</v>
      </c>
      <c r="C649" s="2">
        <f>IF(ISNA(VLOOKUP(A649,vlookup_c!A:B,2,FALSE)),0,(VLOOKUP(A649,vlookup_c!A:B,2,FALSE)))</f>
        <v>1031576</v>
      </c>
      <c r="D649" s="2">
        <f>VLOOKUP(A649,vlookup_c!C:D,2,FALSE)</f>
        <v>0</v>
      </c>
      <c r="E649" s="2">
        <f t="shared" si="30"/>
        <v>0</v>
      </c>
      <c r="F649" t="str">
        <f t="shared" si="31"/>
        <v>aman</v>
      </c>
      <c r="G649" t="str">
        <f t="shared" si="32"/>
        <v>update</v>
      </c>
    </row>
    <row r="650" spans="1:7" x14ac:dyDescent="0.25">
      <c r="A650" s="1" t="s">
        <v>24131</v>
      </c>
      <c r="B650" s="2">
        <v>969841</v>
      </c>
      <c r="C650" s="2">
        <f>IF(ISNA(VLOOKUP(A650,vlookup_c!A:B,2,FALSE)),0,(VLOOKUP(A650,vlookup_c!A:B,2,FALSE)))</f>
        <v>969841</v>
      </c>
      <c r="D650" s="2">
        <f>VLOOKUP(A650,vlookup_c!C:D,2,FALSE)</f>
        <v>0</v>
      </c>
      <c r="E650" s="2">
        <f t="shared" si="30"/>
        <v>0</v>
      </c>
      <c r="F650" t="str">
        <f t="shared" si="31"/>
        <v>aman</v>
      </c>
      <c r="G650" t="str">
        <f t="shared" si="32"/>
        <v>update</v>
      </c>
    </row>
    <row r="651" spans="1:7" x14ac:dyDescent="0.25">
      <c r="A651" s="1" t="s">
        <v>24132</v>
      </c>
      <c r="B651" s="2">
        <v>332780</v>
      </c>
      <c r="C651" s="2">
        <f>IF(ISNA(VLOOKUP(A651,vlookup_c!A:B,2,FALSE)),0,(VLOOKUP(A651,vlookup_c!A:B,2,FALSE)))</f>
        <v>332780</v>
      </c>
      <c r="D651" s="2">
        <f>VLOOKUP(A651,vlookup_c!C:D,2,FALSE)</f>
        <v>0</v>
      </c>
      <c r="E651" s="2">
        <f t="shared" si="30"/>
        <v>0</v>
      </c>
      <c r="F651" t="str">
        <f t="shared" si="31"/>
        <v>aman</v>
      </c>
      <c r="G651" t="str">
        <f t="shared" si="32"/>
        <v>update</v>
      </c>
    </row>
    <row r="652" spans="1:7" x14ac:dyDescent="0.25">
      <c r="A652" s="1" t="s">
        <v>24133</v>
      </c>
      <c r="B652" s="2">
        <v>6382000</v>
      </c>
      <c r="C652" s="2">
        <f>IF(ISNA(VLOOKUP(A652,vlookup_c!A:B,2,FALSE)),0,(VLOOKUP(A652,vlookup_c!A:B,2,FALSE)))</f>
        <v>6382000</v>
      </c>
      <c r="D652" s="2">
        <f>VLOOKUP(A652,vlookup_c!C:D,2,FALSE)</f>
        <v>36000</v>
      </c>
      <c r="E652" s="2">
        <f t="shared" si="30"/>
        <v>0</v>
      </c>
      <c r="F652" t="str">
        <f t="shared" si="31"/>
        <v>aman</v>
      </c>
      <c r="G652" t="str">
        <f t="shared" si="32"/>
        <v>update</v>
      </c>
    </row>
    <row r="653" spans="1:7" x14ac:dyDescent="0.25">
      <c r="A653" s="1" t="s">
        <v>24134</v>
      </c>
      <c r="B653" s="2">
        <v>96685</v>
      </c>
      <c r="C653" s="2">
        <f>IF(ISNA(VLOOKUP(A653,vlookup_c!A:B,2,FALSE)),0,(VLOOKUP(A653,vlookup_c!A:B,2,FALSE)))</f>
        <v>96685</v>
      </c>
      <c r="D653" s="2">
        <f>VLOOKUP(A653,vlookup_c!C:D,2,FALSE)</f>
        <v>0</v>
      </c>
      <c r="E653" s="2">
        <f t="shared" si="30"/>
        <v>0</v>
      </c>
      <c r="F653" t="str">
        <f t="shared" si="31"/>
        <v>aman</v>
      </c>
      <c r="G653" t="str">
        <f t="shared" si="32"/>
        <v>update</v>
      </c>
    </row>
    <row r="654" spans="1:7" x14ac:dyDescent="0.25">
      <c r="A654" s="1" t="s">
        <v>24135</v>
      </c>
      <c r="B654" s="2">
        <v>932199</v>
      </c>
      <c r="C654" s="2">
        <f>IF(ISNA(VLOOKUP(A654,vlookup_c!A:B,2,FALSE)),0,(VLOOKUP(A654,vlookup_c!A:B,2,FALSE)))</f>
        <v>932199</v>
      </c>
      <c r="D654" s="2">
        <f>VLOOKUP(A654,vlookup_c!C:D,2,FALSE)</f>
        <v>0</v>
      </c>
      <c r="E654" s="2">
        <f t="shared" si="30"/>
        <v>0</v>
      </c>
      <c r="F654" t="str">
        <f t="shared" si="31"/>
        <v>aman</v>
      </c>
      <c r="G654" t="str">
        <f t="shared" si="32"/>
        <v>update</v>
      </c>
    </row>
    <row r="655" spans="1:7" x14ac:dyDescent="0.25">
      <c r="A655" s="1" t="s">
        <v>24136</v>
      </c>
      <c r="B655" s="2">
        <v>356046</v>
      </c>
      <c r="C655" s="2">
        <f>IF(ISNA(VLOOKUP(A655,vlookup_c!A:B,2,FALSE)),0,(VLOOKUP(A655,vlookup_c!A:B,2,FALSE)))</f>
        <v>356046</v>
      </c>
      <c r="D655" s="2">
        <f>VLOOKUP(A655,vlookup_c!C:D,2,FALSE)</f>
        <v>0</v>
      </c>
      <c r="E655" s="2">
        <f t="shared" si="30"/>
        <v>0</v>
      </c>
      <c r="F655" t="str">
        <f t="shared" si="31"/>
        <v>aman</v>
      </c>
      <c r="G655" t="str">
        <f t="shared" si="32"/>
        <v>update</v>
      </c>
    </row>
    <row r="656" spans="1:7" x14ac:dyDescent="0.25">
      <c r="A656" s="1" t="s">
        <v>24137</v>
      </c>
      <c r="B656" s="2">
        <v>718967</v>
      </c>
      <c r="C656" s="2">
        <f>IF(ISNA(VLOOKUP(A656,vlookup_c!A:B,2,FALSE)),0,(VLOOKUP(A656,vlookup_c!A:B,2,FALSE)))</f>
        <v>718967</v>
      </c>
      <c r="D656" s="2">
        <f>VLOOKUP(A656,vlookup_c!C:D,2,FALSE)</f>
        <v>0</v>
      </c>
      <c r="E656" s="2">
        <f t="shared" si="30"/>
        <v>0</v>
      </c>
      <c r="F656" t="str">
        <f t="shared" si="31"/>
        <v>aman</v>
      </c>
      <c r="G656" t="str">
        <f t="shared" si="32"/>
        <v>update</v>
      </c>
    </row>
    <row r="657" spans="1:7" x14ac:dyDescent="0.25">
      <c r="A657" s="1" t="s">
        <v>24138</v>
      </c>
      <c r="B657" s="2">
        <v>1133696</v>
      </c>
      <c r="C657" s="2">
        <f>IF(ISNA(VLOOKUP(A657,vlookup_c!A:B,2,FALSE)),0,(VLOOKUP(A657,vlookup_c!A:B,2,FALSE)))</f>
        <v>1133696</v>
      </c>
      <c r="D657" s="2">
        <f>VLOOKUP(A657,vlookup_c!C:D,2,FALSE)</f>
        <v>0</v>
      </c>
      <c r="E657" s="2">
        <f t="shared" si="30"/>
        <v>0</v>
      </c>
      <c r="F657" t="str">
        <f t="shared" si="31"/>
        <v>aman</v>
      </c>
      <c r="G657" t="str">
        <f t="shared" si="32"/>
        <v>update</v>
      </c>
    </row>
    <row r="658" spans="1:7" x14ac:dyDescent="0.25">
      <c r="A658" s="1" t="s">
        <v>24139</v>
      </c>
      <c r="B658" s="2">
        <v>372747</v>
      </c>
      <c r="C658" s="2">
        <f>IF(ISNA(VLOOKUP(A658,vlookup_c!A:B,2,FALSE)),0,(VLOOKUP(A658,vlookup_c!A:B,2,FALSE)))</f>
        <v>372747</v>
      </c>
      <c r="D658" s="2">
        <f>VLOOKUP(A658,vlookup_c!C:D,2,FALSE)</f>
        <v>0</v>
      </c>
      <c r="E658" s="2">
        <f t="shared" si="30"/>
        <v>0</v>
      </c>
      <c r="F658" t="str">
        <f t="shared" si="31"/>
        <v>aman</v>
      </c>
      <c r="G658" t="str">
        <f t="shared" si="32"/>
        <v>update</v>
      </c>
    </row>
    <row r="659" spans="1:7" x14ac:dyDescent="0.25">
      <c r="A659" s="1" t="s">
        <v>24140</v>
      </c>
      <c r="B659" s="2">
        <v>396167</v>
      </c>
      <c r="C659" s="2">
        <f>IF(ISNA(VLOOKUP(A659,vlookup_c!A:B,2,FALSE)),0,(VLOOKUP(A659,vlookup_c!A:B,2,FALSE)))</f>
        <v>396167</v>
      </c>
      <c r="D659" s="2">
        <f>VLOOKUP(A659,vlookup_c!C:D,2,FALSE)</f>
        <v>0</v>
      </c>
      <c r="E659" s="2">
        <f t="shared" si="30"/>
        <v>0</v>
      </c>
      <c r="F659" t="str">
        <f t="shared" si="31"/>
        <v>aman</v>
      </c>
      <c r="G659" t="str">
        <f t="shared" si="32"/>
        <v>update</v>
      </c>
    </row>
    <row r="660" spans="1:7" x14ac:dyDescent="0.25">
      <c r="A660" s="1" t="s">
        <v>24141</v>
      </c>
      <c r="B660" s="2">
        <v>1688474</v>
      </c>
      <c r="C660" s="2">
        <f>IF(ISNA(VLOOKUP(A660,vlookup_c!A:B,2,FALSE)),0,(VLOOKUP(A660,vlookup_c!A:B,2,FALSE)))</f>
        <v>1688474</v>
      </c>
      <c r="D660" s="2">
        <f>VLOOKUP(A660,vlookup_c!C:D,2,FALSE)</f>
        <v>0</v>
      </c>
      <c r="E660" s="2">
        <f t="shared" si="30"/>
        <v>0</v>
      </c>
      <c r="F660" t="str">
        <f t="shared" si="31"/>
        <v>aman</v>
      </c>
      <c r="G660" t="str">
        <f t="shared" si="32"/>
        <v>update</v>
      </c>
    </row>
    <row r="661" spans="1:7" x14ac:dyDescent="0.25">
      <c r="A661" s="1" t="s">
        <v>20061</v>
      </c>
      <c r="B661" s="2">
        <v>200000</v>
      </c>
      <c r="C661" s="2">
        <f>IF(ISNA(VLOOKUP(A661,vlookup_c!A:B,2,FALSE)),0,(VLOOKUP(A661,vlookup_c!A:B,2,FALSE)))</f>
        <v>312500</v>
      </c>
      <c r="D661" s="2">
        <f>VLOOKUP(A661,vlookup_c!C:D,2,FALSE)</f>
        <v>0</v>
      </c>
      <c r="E661" s="2">
        <f t="shared" si="30"/>
        <v>-112500</v>
      </c>
      <c r="F661" t="str">
        <f t="shared" si="31"/>
        <v>aman</v>
      </c>
      <c r="G661" t="str">
        <f t="shared" si="32"/>
        <v>update</v>
      </c>
    </row>
    <row r="662" spans="1:7" x14ac:dyDescent="0.25">
      <c r="A662" s="1" t="s">
        <v>24142</v>
      </c>
      <c r="B662" s="2">
        <v>492601</v>
      </c>
      <c r="C662" s="2">
        <f>IF(ISNA(VLOOKUP(A662,vlookup_c!A:B,2,FALSE)),0,(VLOOKUP(A662,vlookup_c!A:B,2,FALSE)))</f>
        <v>492601</v>
      </c>
      <c r="D662" s="2">
        <f>VLOOKUP(A662,vlookup_c!C:D,2,FALSE)</f>
        <v>0</v>
      </c>
      <c r="E662" s="2">
        <f t="shared" si="30"/>
        <v>0</v>
      </c>
      <c r="F662" t="str">
        <f t="shared" si="31"/>
        <v>aman</v>
      </c>
      <c r="G662" t="str">
        <f t="shared" si="32"/>
        <v>update</v>
      </c>
    </row>
    <row r="663" spans="1:7" x14ac:dyDescent="0.25">
      <c r="A663" s="1" t="s">
        <v>24143</v>
      </c>
      <c r="B663" s="2">
        <v>902700</v>
      </c>
      <c r="C663" s="2">
        <f>IF(ISNA(VLOOKUP(A663,vlookup_c!A:B,2,FALSE)),0,(VLOOKUP(A663,vlookup_c!A:B,2,FALSE)))</f>
        <v>902700</v>
      </c>
      <c r="D663" s="2">
        <f>VLOOKUP(A663,vlookup_c!C:D,2,FALSE)</f>
        <v>0</v>
      </c>
      <c r="E663" s="2">
        <f t="shared" si="30"/>
        <v>0</v>
      </c>
      <c r="F663" t="str">
        <f t="shared" si="31"/>
        <v>aman</v>
      </c>
      <c r="G663" t="str">
        <f t="shared" si="32"/>
        <v>update</v>
      </c>
    </row>
    <row r="664" spans="1:7" x14ac:dyDescent="0.25">
      <c r="A664" s="1" t="s">
        <v>24144</v>
      </c>
      <c r="B664" s="2">
        <v>703256</v>
      </c>
      <c r="C664" s="2">
        <f>IF(ISNA(VLOOKUP(A664,vlookup_c!A:B,2,FALSE)),0,(VLOOKUP(A664,vlookup_c!A:B,2,FALSE)))</f>
        <v>703256</v>
      </c>
      <c r="D664" s="2">
        <f>VLOOKUP(A664,vlookup_c!C:D,2,FALSE)</f>
        <v>0</v>
      </c>
      <c r="E664" s="2">
        <f t="shared" si="30"/>
        <v>0</v>
      </c>
      <c r="F664" t="str">
        <f t="shared" si="31"/>
        <v>aman</v>
      </c>
      <c r="G664" t="str">
        <f t="shared" si="32"/>
        <v>update</v>
      </c>
    </row>
    <row r="665" spans="1:7" x14ac:dyDescent="0.25">
      <c r="A665" s="1" t="s">
        <v>24145</v>
      </c>
      <c r="B665" s="2">
        <v>190000</v>
      </c>
      <c r="C665" s="2">
        <f>IF(ISNA(VLOOKUP(A665,vlookup_c!A:B,2,FALSE)),0,(VLOOKUP(A665,vlookup_c!A:B,2,FALSE)))</f>
        <v>190000</v>
      </c>
      <c r="D665" s="2">
        <f>VLOOKUP(A665,vlookup_c!C:D,2,FALSE)</f>
        <v>7100</v>
      </c>
      <c r="E665" s="2">
        <f t="shared" si="30"/>
        <v>0</v>
      </c>
      <c r="F665" t="str">
        <f t="shared" si="31"/>
        <v>aman</v>
      </c>
      <c r="G665" t="str">
        <f t="shared" si="32"/>
        <v>update</v>
      </c>
    </row>
    <row r="666" spans="1:7" x14ac:dyDescent="0.25">
      <c r="A666" s="1" t="s">
        <v>10972</v>
      </c>
      <c r="B666" s="2">
        <v>250000</v>
      </c>
      <c r="C666" s="2">
        <f>IF(ISNA(VLOOKUP(A666,vlookup_c!A:B,2,FALSE)),0,(VLOOKUP(A666,vlookup_c!A:B,2,FALSE)))</f>
        <v>253000</v>
      </c>
      <c r="D666" s="2">
        <f>VLOOKUP(A666,vlookup_c!C:D,2,FALSE)</f>
        <v>0</v>
      </c>
      <c r="E666" s="2">
        <f t="shared" si="30"/>
        <v>-3000</v>
      </c>
      <c r="F666" t="str">
        <f t="shared" si="31"/>
        <v>aman</v>
      </c>
      <c r="G666" t="str">
        <f t="shared" si="32"/>
        <v>update</v>
      </c>
    </row>
    <row r="667" spans="1:7" x14ac:dyDescent="0.25">
      <c r="A667" s="1" t="s">
        <v>24146</v>
      </c>
      <c r="B667" s="2">
        <v>786746</v>
      </c>
      <c r="C667" s="2">
        <f>IF(ISNA(VLOOKUP(A667,vlookup_c!A:B,2,FALSE)),0,(VLOOKUP(A667,vlookup_c!A:B,2,FALSE)))</f>
        <v>786746</v>
      </c>
      <c r="D667" s="2">
        <f>VLOOKUP(A667,vlookup_c!C:D,2,FALSE)</f>
        <v>0</v>
      </c>
      <c r="E667" s="2">
        <f t="shared" si="30"/>
        <v>0</v>
      </c>
      <c r="F667" t="str">
        <f t="shared" si="31"/>
        <v>aman</v>
      </c>
      <c r="G667" t="str">
        <f t="shared" si="32"/>
        <v>update</v>
      </c>
    </row>
    <row r="668" spans="1:7" x14ac:dyDescent="0.25">
      <c r="A668" s="1" t="s">
        <v>24147</v>
      </c>
      <c r="B668" s="2">
        <v>90581</v>
      </c>
      <c r="C668" s="2">
        <f>IF(ISNA(VLOOKUP(A668,vlookup_c!A:B,2,FALSE)),0,(VLOOKUP(A668,vlookup_c!A:B,2,FALSE)))</f>
        <v>90581</v>
      </c>
      <c r="D668" s="2">
        <f>VLOOKUP(A668,vlookup_c!C:D,2,FALSE)</f>
        <v>0</v>
      </c>
      <c r="E668" s="2">
        <f t="shared" si="30"/>
        <v>0</v>
      </c>
      <c r="F668" t="str">
        <f t="shared" si="31"/>
        <v>aman</v>
      </c>
      <c r="G668" t="str">
        <f t="shared" si="32"/>
        <v>update</v>
      </c>
    </row>
    <row r="669" spans="1:7" x14ac:dyDescent="0.25">
      <c r="A669" s="1" t="s">
        <v>24148</v>
      </c>
      <c r="B669" s="2">
        <v>133133</v>
      </c>
      <c r="C669" s="2">
        <f>IF(ISNA(VLOOKUP(A669,vlookup_c!A:B,2,FALSE)),0,(VLOOKUP(A669,vlookup_c!A:B,2,FALSE)))</f>
        <v>133133</v>
      </c>
      <c r="D669" s="2">
        <f>VLOOKUP(A669,vlookup_c!C:D,2,FALSE)</f>
        <v>0</v>
      </c>
      <c r="E669" s="2">
        <f t="shared" si="30"/>
        <v>0</v>
      </c>
      <c r="F669" t="str">
        <f t="shared" si="31"/>
        <v>aman</v>
      </c>
      <c r="G669" t="str">
        <f t="shared" si="32"/>
        <v>update</v>
      </c>
    </row>
    <row r="670" spans="1:7" x14ac:dyDescent="0.25">
      <c r="A670" s="1" t="s">
        <v>24149</v>
      </c>
      <c r="B670" s="2">
        <v>1245000</v>
      </c>
      <c r="C670" s="2">
        <f>IF(ISNA(VLOOKUP(A670,vlookup_c!A:B,2,FALSE)),0,(VLOOKUP(A670,vlookup_c!A:B,2,FALSE)))</f>
        <v>1245000</v>
      </c>
      <c r="D670" s="2">
        <f>VLOOKUP(A670,vlookup_c!C:D,2,FALSE)</f>
        <v>0</v>
      </c>
      <c r="E670" s="2">
        <f t="shared" si="30"/>
        <v>0</v>
      </c>
      <c r="F670" t="str">
        <f t="shared" si="31"/>
        <v>aman</v>
      </c>
      <c r="G670" t="str">
        <f t="shared" si="32"/>
        <v>update</v>
      </c>
    </row>
    <row r="671" spans="1:7" x14ac:dyDescent="0.25">
      <c r="A671" s="1" t="s">
        <v>24150</v>
      </c>
      <c r="B671" s="2">
        <v>1591110</v>
      </c>
      <c r="C671" s="2">
        <f>IF(ISNA(VLOOKUP(A671,vlookup_c!A:B,2,FALSE)),0,(VLOOKUP(A671,vlookup_c!A:B,2,FALSE)))</f>
        <v>1591110</v>
      </c>
      <c r="D671" s="2">
        <f>VLOOKUP(A671,vlookup_c!C:D,2,FALSE)</f>
        <v>0</v>
      </c>
      <c r="E671" s="2">
        <f t="shared" si="30"/>
        <v>0</v>
      </c>
      <c r="F671" t="str">
        <f t="shared" si="31"/>
        <v>aman</v>
      </c>
      <c r="G671" t="str">
        <f t="shared" si="32"/>
        <v>update</v>
      </c>
    </row>
    <row r="672" spans="1:7" x14ac:dyDescent="0.25">
      <c r="A672" s="1" t="s">
        <v>24151</v>
      </c>
      <c r="B672" s="2">
        <v>1768230</v>
      </c>
      <c r="C672" s="2">
        <f>IF(ISNA(VLOOKUP(A672,vlookup_c!A:B,2,FALSE)),0,(VLOOKUP(A672,vlookup_c!A:B,2,FALSE)))</f>
        <v>1768230</v>
      </c>
      <c r="D672" s="2">
        <f>VLOOKUP(A672,vlookup_c!C:D,2,FALSE)</f>
        <v>0</v>
      </c>
      <c r="E672" s="2">
        <f t="shared" si="30"/>
        <v>0</v>
      </c>
      <c r="F672" t="str">
        <f t="shared" si="31"/>
        <v>aman</v>
      </c>
      <c r="G672" t="str">
        <f t="shared" si="32"/>
        <v>update</v>
      </c>
    </row>
    <row r="673" spans="1:7" x14ac:dyDescent="0.25">
      <c r="A673" s="1" t="s">
        <v>5440</v>
      </c>
      <c r="B673" s="2">
        <v>672</v>
      </c>
      <c r="C673" s="2">
        <f>IF(ISNA(VLOOKUP(A673,vlookup_c!A:B,2,FALSE)),0,(VLOOKUP(A673,vlookup_c!A:B,2,FALSE)))</f>
        <v>230867</v>
      </c>
      <c r="D673" s="2">
        <f>VLOOKUP(A673,vlookup_c!C:D,2,FALSE)</f>
        <v>0</v>
      </c>
      <c r="E673" s="2">
        <f t="shared" si="30"/>
        <v>-230195</v>
      </c>
      <c r="F673" t="str">
        <f t="shared" si="31"/>
        <v>aman</v>
      </c>
      <c r="G673" t="str">
        <f t="shared" si="32"/>
        <v>update</v>
      </c>
    </row>
    <row r="674" spans="1:7" x14ac:dyDescent="0.25">
      <c r="A674" s="1" t="s">
        <v>24152</v>
      </c>
      <c r="B674" s="2">
        <v>683115</v>
      </c>
      <c r="C674" s="2">
        <f>IF(ISNA(VLOOKUP(A674,vlookup_c!A:B,2,FALSE)),0,(VLOOKUP(A674,vlookup_c!A:B,2,FALSE)))</f>
        <v>683115</v>
      </c>
      <c r="D674" s="2">
        <f>VLOOKUP(A674,vlookup_c!C:D,2,FALSE)</f>
        <v>0</v>
      </c>
      <c r="E674" s="2">
        <f t="shared" si="30"/>
        <v>0</v>
      </c>
      <c r="F674" t="str">
        <f t="shared" si="31"/>
        <v>aman</v>
      </c>
      <c r="G674" t="str">
        <f t="shared" si="32"/>
        <v>update</v>
      </c>
    </row>
    <row r="675" spans="1:7" x14ac:dyDescent="0.25">
      <c r="A675" s="1" t="s">
        <v>24153</v>
      </c>
      <c r="B675" s="2">
        <v>971443</v>
      </c>
      <c r="C675" s="2">
        <f>IF(ISNA(VLOOKUP(A675,vlookup_c!A:B,2,FALSE)),0,(VLOOKUP(A675,vlookup_c!A:B,2,FALSE)))</f>
        <v>971443</v>
      </c>
      <c r="D675" s="2">
        <f>VLOOKUP(A675,vlookup_c!C:D,2,FALSE)</f>
        <v>0</v>
      </c>
      <c r="E675" s="2">
        <f t="shared" si="30"/>
        <v>0</v>
      </c>
      <c r="F675" t="str">
        <f t="shared" si="31"/>
        <v>aman</v>
      </c>
      <c r="G675" t="str">
        <f t="shared" si="32"/>
        <v>update</v>
      </c>
    </row>
    <row r="676" spans="1:7" x14ac:dyDescent="0.25">
      <c r="A676" s="1" t="s">
        <v>12985</v>
      </c>
      <c r="B676" s="2">
        <v>266388</v>
      </c>
      <c r="C676" s="2">
        <f>IF(ISNA(VLOOKUP(A676,vlookup_c!A:B,2,FALSE)),0,(VLOOKUP(A676,vlookup_c!A:B,2,FALSE)))</f>
        <v>358206</v>
      </c>
      <c r="D676" s="2">
        <f>VLOOKUP(A676,vlookup_c!C:D,2,FALSE)</f>
        <v>0</v>
      </c>
      <c r="E676" s="2">
        <f t="shared" si="30"/>
        <v>-91818</v>
      </c>
      <c r="F676" t="str">
        <f t="shared" si="31"/>
        <v>aman</v>
      </c>
      <c r="G676" t="str">
        <f t="shared" si="32"/>
        <v>update</v>
      </c>
    </row>
    <row r="677" spans="1:7" x14ac:dyDescent="0.25">
      <c r="A677" s="1" t="s">
        <v>15675</v>
      </c>
      <c r="B677" s="2">
        <v>3648000</v>
      </c>
      <c r="C677" s="2">
        <f>IF(ISNA(VLOOKUP(A677,vlookup_c!A:B,2,FALSE)),0,(VLOOKUP(A677,vlookup_c!A:B,2,FALSE)))</f>
        <v>3648599</v>
      </c>
      <c r="D677" s="2">
        <f>VLOOKUP(A677,vlookup_c!C:D,2,FALSE)</f>
        <v>0</v>
      </c>
      <c r="E677" s="2">
        <f t="shared" si="30"/>
        <v>-599</v>
      </c>
      <c r="F677" t="str">
        <f t="shared" si="31"/>
        <v>aman</v>
      </c>
      <c r="G677" t="str">
        <f t="shared" si="32"/>
        <v>update</v>
      </c>
    </row>
    <row r="678" spans="1:7" x14ac:dyDescent="0.25">
      <c r="A678" s="1" t="s">
        <v>24154</v>
      </c>
      <c r="B678" s="2">
        <v>244887</v>
      </c>
      <c r="C678" s="2">
        <f>IF(ISNA(VLOOKUP(A678,vlookup_c!A:B,2,FALSE)),0,(VLOOKUP(A678,vlookup_c!A:B,2,FALSE)))</f>
        <v>244887</v>
      </c>
      <c r="D678" s="2">
        <f>VLOOKUP(A678,vlookup_c!C:D,2,FALSE)</f>
        <v>0</v>
      </c>
      <c r="E678" s="2">
        <f t="shared" si="30"/>
        <v>0</v>
      </c>
      <c r="F678" t="str">
        <f t="shared" si="31"/>
        <v>aman</v>
      </c>
      <c r="G678" t="str">
        <f t="shared" si="32"/>
        <v>update</v>
      </c>
    </row>
    <row r="679" spans="1:7" x14ac:dyDescent="0.25">
      <c r="A679" s="1" t="s">
        <v>24155</v>
      </c>
      <c r="B679" s="2">
        <v>550000</v>
      </c>
      <c r="C679" s="2">
        <f>IF(ISNA(VLOOKUP(A679,vlookup_c!A:B,2,FALSE)),0,(VLOOKUP(A679,vlookup_c!A:B,2,FALSE)))</f>
        <v>550000</v>
      </c>
      <c r="D679" s="2">
        <f>VLOOKUP(A679,vlookup_c!C:D,2,FALSE)</f>
        <v>0</v>
      </c>
      <c r="E679" s="2">
        <f t="shared" si="30"/>
        <v>0</v>
      </c>
      <c r="F679" t="str">
        <f t="shared" si="31"/>
        <v>aman</v>
      </c>
      <c r="G679" t="str">
        <f t="shared" si="32"/>
        <v>update</v>
      </c>
    </row>
    <row r="680" spans="1:7" x14ac:dyDescent="0.25">
      <c r="A680" s="1" t="s">
        <v>24156</v>
      </c>
      <c r="B680" s="2">
        <v>288152</v>
      </c>
      <c r="C680" s="2">
        <f>IF(ISNA(VLOOKUP(A680,vlookup_c!A:B,2,FALSE)),0,(VLOOKUP(A680,vlookup_c!A:B,2,FALSE)))</f>
        <v>288152</v>
      </c>
      <c r="D680" s="2">
        <f>VLOOKUP(A680,vlookup_c!C:D,2,FALSE)</f>
        <v>0</v>
      </c>
      <c r="E680" s="2">
        <f t="shared" si="30"/>
        <v>0</v>
      </c>
      <c r="F680" t="str">
        <f t="shared" si="31"/>
        <v>aman</v>
      </c>
      <c r="G680" t="str">
        <f t="shared" si="32"/>
        <v>update</v>
      </c>
    </row>
    <row r="681" spans="1:7" x14ac:dyDescent="0.25">
      <c r="A681" s="1" t="s">
        <v>3000</v>
      </c>
      <c r="B681" s="2">
        <v>985198</v>
      </c>
      <c r="C681" s="2">
        <f>IF(ISNA(VLOOKUP(A681,vlookup_c!A:B,2,FALSE)),0,(VLOOKUP(A681,vlookup_c!A:B,2,FALSE)))</f>
        <v>1062000</v>
      </c>
      <c r="D681" s="2">
        <f>VLOOKUP(A681,vlookup_c!C:D,2,FALSE)</f>
        <v>0</v>
      </c>
      <c r="E681" s="2">
        <f t="shared" si="30"/>
        <v>-76802</v>
      </c>
      <c r="F681" t="str">
        <f t="shared" si="31"/>
        <v>aman</v>
      </c>
      <c r="G681" t="str">
        <f t="shared" si="32"/>
        <v>update</v>
      </c>
    </row>
    <row r="682" spans="1:7" x14ac:dyDescent="0.25">
      <c r="A682" s="1" t="s">
        <v>24157</v>
      </c>
      <c r="B682" s="2">
        <v>132588</v>
      </c>
      <c r="C682" s="2">
        <f>IF(ISNA(VLOOKUP(A682,vlookup_c!A:B,2,FALSE)),0,(VLOOKUP(A682,vlookup_c!A:B,2,FALSE)))</f>
        <v>132588</v>
      </c>
      <c r="D682" s="2">
        <f>VLOOKUP(A682,vlookup_c!C:D,2,FALSE)</f>
        <v>0</v>
      </c>
      <c r="E682" s="2">
        <f t="shared" si="30"/>
        <v>0</v>
      </c>
      <c r="F682" t="str">
        <f t="shared" si="31"/>
        <v>aman</v>
      </c>
      <c r="G682" t="str">
        <f t="shared" si="32"/>
        <v>update</v>
      </c>
    </row>
    <row r="683" spans="1:7" x14ac:dyDescent="0.25">
      <c r="A683" s="1" t="s">
        <v>24158</v>
      </c>
      <c r="B683" s="2">
        <v>1449630</v>
      </c>
      <c r="C683" s="2">
        <f>IF(ISNA(VLOOKUP(A683,vlookup_c!A:B,2,FALSE)),0,(VLOOKUP(A683,vlookup_c!A:B,2,FALSE)))</f>
        <v>1449630</v>
      </c>
      <c r="D683" s="2">
        <f>VLOOKUP(A683,vlookup_c!C:D,2,FALSE)</f>
        <v>0</v>
      </c>
      <c r="E683" s="2">
        <f t="shared" si="30"/>
        <v>0</v>
      </c>
      <c r="F683" t="str">
        <f t="shared" si="31"/>
        <v>aman</v>
      </c>
      <c r="G683" t="str">
        <f t="shared" si="32"/>
        <v>update</v>
      </c>
    </row>
    <row r="684" spans="1:7" x14ac:dyDescent="0.25">
      <c r="A684" s="1" t="s">
        <v>24159</v>
      </c>
      <c r="B684" s="2">
        <v>1657947</v>
      </c>
      <c r="C684" s="2">
        <f>IF(ISNA(VLOOKUP(A684,vlookup_c!A:B,2,FALSE)),0,(VLOOKUP(A684,vlookup_c!A:B,2,FALSE)))</f>
        <v>1657947</v>
      </c>
      <c r="D684" s="2">
        <f>VLOOKUP(A684,vlookup_c!C:D,2,FALSE)</f>
        <v>0</v>
      </c>
      <c r="E684" s="2">
        <f t="shared" si="30"/>
        <v>0</v>
      </c>
      <c r="F684" t="str">
        <f t="shared" si="31"/>
        <v>aman</v>
      </c>
      <c r="G684" t="str">
        <f t="shared" si="32"/>
        <v>update</v>
      </c>
    </row>
    <row r="685" spans="1:7" x14ac:dyDescent="0.25">
      <c r="A685" s="1" t="s">
        <v>24160</v>
      </c>
      <c r="B685" s="2">
        <v>628345</v>
      </c>
      <c r="C685" s="2">
        <f>IF(ISNA(VLOOKUP(A685,vlookup_c!A:B,2,FALSE)),0,(VLOOKUP(A685,vlookup_c!A:B,2,FALSE)))</f>
        <v>628345</v>
      </c>
      <c r="D685" s="2">
        <f>VLOOKUP(A685,vlookup_c!C:D,2,FALSE)</f>
        <v>0</v>
      </c>
      <c r="E685" s="2">
        <f t="shared" si="30"/>
        <v>0</v>
      </c>
      <c r="F685" t="str">
        <f t="shared" si="31"/>
        <v>aman</v>
      </c>
      <c r="G685" t="str">
        <f t="shared" si="32"/>
        <v>update</v>
      </c>
    </row>
    <row r="686" spans="1:7" x14ac:dyDescent="0.25">
      <c r="A686" s="1" t="s">
        <v>24161</v>
      </c>
      <c r="B686" s="2">
        <v>2792981</v>
      </c>
      <c r="C686" s="2">
        <f>IF(ISNA(VLOOKUP(A686,vlookup_c!A:B,2,FALSE)),0,(VLOOKUP(A686,vlookup_c!A:B,2,FALSE)))</f>
        <v>2792981</v>
      </c>
      <c r="D686" s="2">
        <f>VLOOKUP(A686,vlookup_c!C:D,2,FALSE)</f>
        <v>0</v>
      </c>
      <c r="E686" s="2">
        <f t="shared" si="30"/>
        <v>0</v>
      </c>
      <c r="F686" t="str">
        <f t="shared" si="31"/>
        <v>aman</v>
      </c>
      <c r="G686" t="str">
        <f t="shared" si="32"/>
        <v>update</v>
      </c>
    </row>
    <row r="687" spans="1:7" x14ac:dyDescent="0.25">
      <c r="A687" s="1" t="s">
        <v>24162</v>
      </c>
      <c r="B687" s="2">
        <v>126377</v>
      </c>
      <c r="C687" s="2">
        <f>IF(ISNA(VLOOKUP(A687,vlookup_c!A:B,2,FALSE)),0,(VLOOKUP(A687,vlookup_c!A:B,2,FALSE)))</f>
        <v>126377</v>
      </c>
      <c r="D687" s="2">
        <f>VLOOKUP(A687,vlookup_c!C:D,2,FALSE)</f>
        <v>0</v>
      </c>
      <c r="E687" s="2">
        <f t="shared" si="30"/>
        <v>0</v>
      </c>
      <c r="F687" t="str">
        <f t="shared" si="31"/>
        <v>aman</v>
      </c>
      <c r="G687" t="str">
        <f t="shared" si="32"/>
        <v>update</v>
      </c>
    </row>
    <row r="688" spans="1:7" x14ac:dyDescent="0.25">
      <c r="A688" s="1" t="s">
        <v>24163</v>
      </c>
      <c r="B688" s="2">
        <v>531000</v>
      </c>
      <c r="C688" s="2">
        <f>IF(ISNA(VLOOKUP(A688,vlookup_c!A:B,2,FALSE)),0,(VLOOKUP(A688,vlookup_c!A:B,2,FALSE)))</f>
        <v>531000</v>
      </c>
      <c r="D688" s="2">
        <f>VLOOKUP(A688,vlookup_c!C:D,2,FALSE)</f>
        <v>0</v>
      </c>
      <c r="E688" s="2">
        <f t="shared" si="30"/>
        <v>0</v>
      </c>
      <c r="F688" t="str">
        <f t="shared" si="31"/>
        <v>aman</v>
      </c>
      <c r="G688" t="str">
        <f t="shared" si="32"/>
        <v>update</v>
      </c>
    </row>
    <row r="689" spans="1:7" x14ac:dyDescent="0.25">
      <c r="A689" s="1" t="s">
        <v>24164</v>
      </c>
      <c r="B689" s="2">
        <v>616893</v>
      </c>
      <c r="C689" s="2">
        <f>IF(ISNA(VLOOKUP(A689,vlookup_c!A:B,2,FALSE)),0,(VLOOKUP(A689,vlookup_c!A:B,2,FALSE)))</f>
        <v>616893</v>
      </c>
      <c r="D689" s="2">
        <f>VLOOKUP(A689,vlookup_c!C:D,2,FALSE)</f>
        <v>0</v>
      </c>
      <c r="E689" s="2">
        <f t="shared" si="30"/>
        <v>0</v>
      </c>
      <c r="F689" t="str">
        <f t="shared" si="31"/>
        <v>aman</v>
      </c>
      <c r="G689" t="str">
        <f t="shared" si="32"/>
        <v>update</v>
      </c>
    </row>
    <row r="690" spans="1:7" x14ac:dyDescent="0.25">
      <c r="A690" s="1" t="s">
        <v>24165</v>
      </c>
      <c r="B690" s="2">
        <v>158765</v>
      </c>
      <c r="C690" s="2">
        <f>IF(ISNA(VLOOKUP(A690,vlookup_c!A:B,2,FALSE)),0,(VLOOKUP(A690,vlookup_c!A:B,2,FALSE)))</f>
        <v>158765</v>
      </c>
      <c r="D690" s="2">
        <f>VLOOKUP(A690,vlookup_c!C:D,2,FALSE)</f>
        <v>0</v>
      </c>
      <c r="E690" s="2">
        <f t="shared" si="30"/>
        <v>0</v>
      </c>
      <c r="F690" t="str">
        <f t="shared" si="31"/>
        <v>aman</v>
      </c>
      <c r="G690" t="str">
        <f t="shared" si="32"/>
        <v>update</v>
      </c>
    </row>
    <row r="691" spans="1:7" x14ac:dyDescent="0.25">
      <c r="A691" s="1" t="s">
        <v>24166</v>
      </c>
      <c r="B691" s="2">
        <v>890000</v>
      </c>
      <c r="C691" s="2">
        <f>IF(ISNA(VLOOKUP(A691,vlookup_c!A:B,2,FALSE)),0,(VLOOKUP(A691,vlookup_c!A:B,2,FALSE)))</f>
        <v>890000</v>
      </c>
      <c r="D691" s="2">
        <f>VLOOKUP(A691,vlookup_c!C:D,2,FALSE)</f>
        <v>9253</v>
      </c>
      <c r="E691" s="2">
        <f t="shared" si="30"/>
        <v>0</v>
      </c>
      <c r="F691" t="str">
        <f t="shared" si="31"/>
        <v>aman</v>
      </c>
      <c r="G691" t="str">
        <f t="shared" si="32"/>
        <v>update</v>
      </c>
    </row>
    <row r="692" spans="1:7" x14ac:dyDescent="0.25">
      <c r="A692" s="1" t="s">
        <v>24167</v>
      </c>
      <c r="B692" s="2">
        <v>292855</v>
      </c>
      <c r="C692" s="2">
        <f>IF(ISNA(VLOOKUP(A692,vlookup_c!A:B,2,FALSE)),0,(VLOOKUP(A692,vlookup_c!A:B,2,FALSE)))</f>
        <v>292855</v>
      </c>
      <c r="D692" s="2">
        <f>VLOOKUP(A692,vlookup_c!C:D,2,FALSE)</f>
        <v>0</v>
      </c>
      <c r="E692" s="2">
        <f t="shared" si="30"/>
        <v>0</v>
      </c>
      <c r="F692" t="str">
        <f t="shared" si="31"/>
        <v>aman</v>
      </c>
      <c r="G692" t="str">
        <f t="shared" si="32"/>
        <v>update</v>
      </c>
    </row>
    <row r="693" spans="1:7" x14ac:dyDescent="0.25">
      <c r="A693" s="1" t="s">
        <v>24168</v>
      </c>
      <c r="B693" s="2">
        <v>481854</v>
      </c>
      <c r="C693" s="2">
        <f>IF(ISNA(VLOOKUP(A693,vlookup_c!A:B,2,FALSE)),0,(VLOOKUP(A693,vlookup_c!A:B,2,FALSE)))</f>
        <v>481854</v>
      </c>
      <c r="D693" s="2">
        <f>VLOOKUP(A693,vlookup_c!C:D,2,FALSE)</f>
        <v>299412</v>
      </c>
      <c r="E693" s="2">
        <f t="shared" si="30"/>
        <v>0</v>
      </c>
      <c r="F693" t="str">
        <f t="shared" si="31"/>
        <v>aman</v>
      </c>
      <c r="G693" t="str">
        <f t="shared" si="32"/>
        <v>update</v>
      </c>
    </row>
    <row r="694" spans="1:7" x14ac:dyDescent="0.25">
      <c r="A694" s="1" t="s">
        <v>24169</v>
      </c>
      <c r="B694" s="2">
        <v>796500</v>
      </c>
      <c r="C694" s="2">
        <f>IF(ISNA(VLOOKUP(A694,vlookup_c!A:B,2,FALSE)),0,(VLOOKUP(A694,vlookup_c!A:B,2,FALSE)))</f>
        <v>796500</v>
      </c>
      <c r="D694" s="2">
        <f>VLOOKUP(A694,vlookup_c!C:D,2,FALSE)</f>
        <v>0</v>
      </c>
      <c r="E694" s="2">
        <f t="shared" si="30"/>
        <v>0</v>
      </c>
      <c r="F694" t="str">
        <f t="shared" si="31"/>
        <v>aman</v>
      </c>
      <c r="G694" t="str">
        <f t="shared" si="32"/>
        <v>update</v>
      </c>
    </row>
    <row r="695" spans="1:7" x14ac:dyDescent="0.25">
      <c r="A695" s="1" t="s">
        <v>24170</v>
      </c>
      <c r="B695" s="2">
        <v>250530</v>
      </c>
      <c r="C695" s="2">
        <f>IF(ISNA(VLOOKUP(A695,vlookup_c!A:B,2,FALSE)),0,(VLOOKUP(A695,vlookup_c!A:B,2,FALSE)))</f>
        <v>250530</v>
      </c>
      <c r="D695" s="2">
        <f>VLOOKUP(A695,vlookup_c!C:D,2,FALSE)</f>
        <v>0</v>
      </c>
      <c r="E695" s="2">
        <f t="shared" si="30"/>
        <v>0</v>
      </c>
      <c r="F695" t="str">
        <f t="shared" si="31"/>
        <v>aman</v>
      </c>
      <c r="G695" t="str">
        <f t="shared" si="32"/>
        <v>update</v>
      </c>
    </row>
    <row r="696" spans="1:7" x14ac:dyDescent="0.25">
      <c r="A696" s="1" t="s">
        <v>24171</v>
      </c>
      <c r="B696" s="2">
        <v>199638</v>
      </c>
      <c r="C696" s="2">
        <f>IF(ISNA(VLOOKUP(A696,vlookup_c!A:B,2,FALSE)),0,(VLOOKUP(A696,vlookup_c!A:B,2,FALSE)))</f>
        <v>199638</v>
      </c>
      <c r="D696" s="2">
        <f>VLOOKUP(A696,vlookup_c!C:D,2,FALSE)</f>
        <v>0</v>
      </c>
      <c r="E696" s="2">
        <f t="shared" si="30"/>
        <v>0</v>
      </c>
      <c r="F696" t="str">
        <f t="shared" si="31"/>
        <v>aman</v>
      </c>
      <c r="G696" t="str">
        <f t="shared" si="32"/>
        <v>update</v>
      </c>
    </row>
    <row r="697" spans="1:7" x14ac:dyDescent="0.25">
      <c r="A697" s="1" t="s">
        <v>6201</v>
      </c>
      <c r="B697" s="2">
        <v>40055</v>
      </c>
      <c r="C697" s="2">
        <f>IF(ISNA(VLOOKUP(A697,vlookup_c!A:B,2,FALSE)),0,(VLOOKUP(A697,vlookup_c!A:B,2,FALSE)))</f>
        <v>932055</v>
      </c>
      <c r="D697" s="2">
        <f>VLOOKUP(A697,vlookup_c!C:D,2,FALSE)</f>
        <v>0</v>
      </c>
      <c r="E697" s="2">
        <f t="shared" si="30"/>
        <v>-892000</v>
      </c>
      <c r="F697" t="str">
        <f t="shared" si="31"/>
        <v>aman</v>
      </c>
      <c r="G697" t="str">
        <f t="shared" si="32"/>
        <v>update</v>
      </c>
    </row>
    <row r="698" spans="1:7" x14ac:dyDescent="0.25">
      <c r="A698" s="1" t="s">
        <v>2957</v>
      </c>
      <c r="B698" s="2">
        <v>388316</v>
      </c>
      <c r="C698" s="2">
        <f>IF(ISNA(VLOOKUP(A698,vlookup_c!A:B,2,FALSE)),0,(VLOOKUP(A698,vlookup_c!A:B,2,FALSE)))</f>
        <v>403192</v>
      </c>
      <c r="D698" s="2">
        <f>VLOOKUP(A698,vlookup_c!C:D,2,FALSE)</f>
        <v>0</v>
      </c>
      <c r="E698" s="2">
        <f t="shared" si="30"/>
        <v>-14876</v>
      </c>
      <c r="F698" t="str">
        <f t="shared" si="31"/>
        <v>aman</v>
      </c>
      <c r="G698" t="str">
        <f t="shared" si="32"/>
        <v>update</v>
      </c>
    </row>
    <row r="699" spans="1:7" x14ac:dyDescent="0.25">
      <c r="A699" s="1" t="s">
        <v>24172</v>
      </c>
      <c r="B699" s="2">
        <v>55695</v>
      </c>
      <c r="C699" s="2">
        <f>IF(ISNA(VLOOKUP(A699,vlookup_c!A:B,2,FALSE)),0,(VLOOKUP(A699,vlookup_c!A:B,2,FALSE)))</f>
        <v>520489</v>
      </c>
      <c r="D699" s="2">
        <f>VLOOKUP(A699,vlookup_c!C:D,2,FALSE)</f>
        <v>1</v>
      </c>
      <c r="E699" s="2">
        <f t="shared" si="30"/>
        <v>-464794</v>
      </c>
      <c r="F699" t="str">
        <f t="shared" si="31"/>
        <v>aman</v>
      </c>
      <c r="G699" t="str">
        <f t="shared" si="32"/>
        <v>update</v>
      </c>
    </row>
    <row r="700" spans="1:7" x14ac:dyDescent="0.25">
      <c r="A700" s="1" t="s">
        <v>7978</v>
      </c>
      <c r="B700" s="2">
        <v>2333760</v>
      </c>
      <c r="C700" s="2">
        <f>IF(ISNA(VLOOKUP(A700,vlookup_c!A:B,2,FALSE)),0,(VLOOKUP(A700,vlookup_c!A:B,2,FALSE)))</f>
        <v>3378683</v>
      </c>
      <c r="D700" s="2">
        <f>VLOOKUP(A700,vlookup_c!C:D,2,FALSE)</f>
        <v>0</v>
      </c>
      <c r="E700" s="2">
        <f t="shared" si="30"/>
        <v>-1044923</v>
      </c>
      <c r="F700" t="str">
        <f t="shared" si="31"/>
        <v>aman</v>
      </c>
      <c r="G700" t="str">
        <f t="shared" si="32"/>
        <v>update</v>
      </c>
    </row>
    <row r="701" spans="1:7" x14ac:dyDescent="0.25">
      <c r="A701" s="1" t="s">
        <v>8712</v>
      </c>
      <c r="B701" s="2">
        <v>21203</v>
      </c>
      <c r="C701" s="2">
        <f>IF(ISNA(VLOOKUP(A701,vlookup_c!A:B,2,FALSE)),0,(VLOOKUP(A701,vlookup_c!A:B,2,FALSE)))</f>
        <v>131203</v>
      </c>
      <c r="D701" s="2">
        <f>VLOOKUP(A701,vlookup_c!C:D,2,FALSE)</f>
        <v>0</v>
      </c>
      <c r="E701" s="2">
        <f t="shared" si="30"/>
        <v>-110000</v>
      </c>
      <c r="F701" t="str">
        <f t="shared" si="31"/>
        <v>aman</v>
      </c>
      <c r="G701" t="str">
        <f t="shared" si="32"/>
        <v>update</v>
      </c>
    </row>
    <row r="702" spans="1:7" x14ac:dyDescent="0.25">
      <c r="A702" s="1" t="s">
        <v>24173</v>
      </c>
      <c r="B702" s="2">
        <v>576928</v>
      </c>
      <c r="C702" s="2">
        <f>IF(ISNA(VLOOKUP(A702,vlookup_c!A:B,2,FALSE)),0,(VLOOKUP(A702,vlookup_c!A:B,2,FALSE)))</f>
        <v>576928</v>
      </c>
      <c r="D702" s="2">
        <f>VLOOKUP(A702,vlookup_c!C:D,2,FALSE)</f>
        <v>0</v>
      </c>
      <c r="E702" s="2">
        <f t="shared" si="30"/>
        <v>0</v>
      </c>
      <c r="F702" t="str">
        <f t="shared" si="31"/>
        <v>aman</v>
      </c>
      <c r="G702" t="str">
        <f t="shared" si="32"/>
        <v>update</v>
      </c>
    </row>
    <row r="703" spans="1:7" x14ac:dyDescent="0.25">
      <c r="A703" s="1" t="s">
        <v>24174</v>
      </c>
      <c r="B703" s="2">
        <v>557966</v>
      </c>
      <c r="C703" s="2">
        <f>IF(ISNA(VLOOKUP(A703,vlookup_c!A:B,2,FALSE)),0,(VLOOKUP(A703,vlookup_c!A:B,2,FALSE)))</f>
        <v>557966</v>
      </c>
      <c r="D703" s="2">
        <f>VLOOKUP(A703,vlookup_c!C:D,2,FALSE)</f>
        <v>0</v>
      </c>
      <c r="E703" s="2">
        <f t="shared" si="30"/>
        <v>0</v>
      </c>
      <c r="F703" t="str">
        <f t="shared" si="31"/>
        <v>aman</v>
      </c>
      <c r="G703" t="str">
        <f t="shared" si="32"/>
        <v>update</v>
      </c>
    </row>
    <row r="704" spans="1:7" x14ac:dyDescent="0.25">
      <c r="A704" s="1" t="s">
        <v>13832</v>
      </c>
      <c r="B704" s="2">
        <v>1165500</v>
      </c>
      <c r="C704" s="2">
        <f>IF(ISNA(VLOOKUP(A704,vlookup_c!A:B,2,FALSE)),0,(VLOOKUP(A704,vlookup_c!A:B,2,FALSE)))</f>
        <v>2344320</v>
      </c>
      <c r="D704" s="2">
        <f>VLOOKUP(A704,vlookup_c!C:D,2,FALSE)</f>
        <v>1165500</v>
      </c>
      <c r="E704" s="2">
        <f t="shared" si="30"/>
        <v>-1178820</v>
      </c>
      <c r="F704" t="str">
        <f t="shared" si="31"/>
        <v>aman</v>
      </c>
      <c r="G704" t="str">
        <f t="shared" si="32"/>
        <v>no update</v>
      </c>
    </row>
    <row r="705" spans="1:7" x14ac:dyDescent="0.25">
      <c r="A705" s="1" t="s">
        <v>24175</v>
      </c>
      <c r="B705" s="2">
        <v>793674</v>
      </c>
      <c r="C705" s="2">
        <f>IF(ISNA(VLOOKUP(A705,vlookup_c!A:B,2,FALSE)),0,(VLOOKUP(A705,vlookup_c!A:B,2,FALSE)))</f>
        <v>793674</v>
      </c>
      <c r="D705" s="2">
        <f>VLOOKUP(A705,vlookup_c!C:D,2,FALSE)</f>
        <v>0</v>
      </c>
      <c r="E705" s="2">
        <f t="shared" si="30"/>
        <v>0</v>
      </c>
      <c r="F705" t="str">
        <f t="shared" si="31"/>
        <v>aman</v>
      </c>
      <c r="G705" t="str">
        <f t="shared" si="32"/>
        <v>update</v>
      </c>
    </row>
    <row r="706" spans="1:7" x14ac:dyDescent="0.25">
      <c r="A706" s="1" t="s">
        <v>24176</v>
      </c>
      <c r="B706" s="2">
        <v>1354639</v>
      </c>
      <c r="C706" s="2">
        <f>IF(ISNA(VLOOKUP(A706,vlookup_c!A:B,2,FALSE)),0,(VLOOKUP(A706,vlookup_c!A:B,2,FALSE)))</f>
        <v>1354639</v>
      </c>
      <c r="D706" s="2">
        <f>VLOOKUP(A706,vlookup_c!C:D,2,FALSE)</f>
        <v>0</v>
      </c>
      <c r="E706" s="2">
        <f t="shared" si="30"/>
        <v>0</v>
      </c>
      <c r="F706" t="str">
        <f t="shared" si="31"/>
        <v>aman</v>
      </c>
      <c r="G706" t="str">
        <f t="shared" si="32"/>
        <v>update</v>
      </c>
    </row>
    <row r="707" spans="1:7" x14ac:dyDescent="0.25">
      <c r="A707" s="1" t="s">
        <v>16610</v>
      </c>
      <c r="B707" s="2">
        <v>16056</v>
      </c>
      <c r="C707" s="2">
        <f>IF(ISNA(VLOOKUP(A707,vlookup_c!A:B,2,FALSE)),0,(VLOOKUP(A707,vlookup_c!A:B,2,FALSE)))</f>
        <v>22730</v>
      </c>
      <c r="D707" s="2">
        <f>VLOOKUP(A707,vlookup_c!C:D,2,FALSE)</f>
        <v>0</v>
      </c>
      <c r="E707" s="2">
        <f t="shared" ref="E707:E770" si="33">B707-C707</f>
        <v>-6674</v>
      </c>
      <c r="F707" t="str">
        <f t="shared" ref="F707:F770" si="34">IF(B707=C707,"aman",IF(B707&lt;C707,"aman","cek"))</f>
        <v>aman</v>
      </c>
      <c r="G707" t="str">
        <f t="shared" ref="G707:G770" si="35">IF(D707=B707,"no update","update")</f>
        <v>update</v>
      </c>
    </row>
    <row r="708" spans="1:7" x14ac:dyDescent="0.25">
      <c r="A708" s="1" t="s">
        <v>11152</v>
      </c>
      <c r="B708" s="2">
        <v>34053</v>
      </c>
      <c r="C708" s="2">
        <f>IF(ISNA(VLOOKUP(A708,vlookup_c!A:B,2,FALSE)),0,(VLOOKUP(A708,vlookup_c!A:B,2,FALSE)))</f>
        <v>634053</v>
      </c>
      <c r="D708" s="2">
        <f>VLOOKUP(A708,vlookup_c!C:D,2,FALSE)</f>
        <v>0</v>
      </c>
      <c r="E708" s="2">
        <f t="shared" si="33"/>
        <v>-600000</v>
      </c>
      <c r="F708" t="str">
        <f t="shared" si="34"/>
        <v>aman</v>
      </c>
      <c r="G708" t="str">
        <f t="shared" si="35"/>
        <v>update</v>
      </c>
    </row>
    <row r="709" spans="1:7" x14ac:dyDescent="0.25">
      <c r="A709" s="1" t="s">
        <v>24177</v>
      </c>
      <c r="B709" s="2">
        <v>561712</v>
      </c>
      <c r="C709" s="2">
        <f>IF(ISNA(VLOOKUP(A709,vlookup_c!A:B,2,FALSE)),0,(VLOOKUP(A709,vlookup_c!A:B,2,FALSE)))</f>
        <v>561712</v>
      </c>
      <c r="D709" s="2">
        <f>VLOOKUP(A709,vlookup_c!C:D,2,FALSE)</f>
        <v>0</v>
      </c>
      <c r="E709" s="2">
        <f t="shared" si="33"/>
        <v>0</v>
      </c>
      <c r="F709" t="str">
        <f t="shared" si="34"/>
        <v>aman</v>
      </c>
      <c r="G709" t="str">
        <f t="shared" si="35"/>
        <v>update</v>
      </c>
    </row>
    <row r="710" spans="1:7" x14ac:dyDescent="0.25">
      <c r="A710" s="1" t="s">
        <v>24178</v>
      </c>
      <c r="B710" s="2">
        <v>256262</v>
      </c>
      <c r="C710" s="2">
        <f>IF(ISNA(VLOOKUP(A710,vlookup_c!A:B,2,FALSE)),0,(VLOOKUP(A710,vlookup_c!A:B,2,FALSE)))</f>
        <v>256262</v>
      </c>
      <c r="D710" s="2">
        <f>VLOOKUP(A710,vlookup_c!C:D,2,FALSE)</f>
        <v>0</v>
      </c>
      <c r="E710" s="2">
        <f t="shared" si="33"/>
        <v>0</v>
      </c>
      <c r="F710" t="str">
        <f t="shared" si="34"/>
        <v>aman</v>
      </c>
      <c r="G710" t="str">
        <f t="shared" si="35"/>
        <v>update</v>
      </c>
    </row>
    <row r="711" spans="1:7" x14ac:dyDescent="0.25">
      <c r="A711" s="1" t="s">
        <v>24179</v>
      </c>
      <c r="B711" s="2">
        <v>827348</v>
      </c>
      <c r="C711" s="2">
        <f>IF(ISNA(VLOOKUP(A711,vlookup_c!A:B,2,FALSE)),0,(VLOOKUP(A711,vlookup_c!A:B,2,FALSE)))</f>
        <v>827348</v>
      </c>
      <c r="D711" s="2">
        <f>VLOOKUP(A711,vlookup_c!C:D,2,FALSE)</f>
        <v>0</v>
      </c>
      <c r="E711" s="2">
        <f t="shared" si="33"/>
        <v>0</v>
      </c>
      <c r="F711" t="str">
        <f t="shared" si="34"/>
        <v>aman</v>
      </c>
      <c r="G711" t="str">
        <f t="shared" si="35"/>
        <v>update</v>
      </c>
    </row>
    <row r="712" spans="1:7" x14ac:dyDescent="0.25">
      <c r="A712" s="1" t="s">
        <v>24180</v>
      </c>
      <c r="B712" s="2">
        <v>145504</v>
      </c>
      <c r="C712" s="2">
        <f>IF(ISNA(VLOOKUP(A712,vlookup_c!A:B,2,FALSE)),0,(VLOOKUP(A712,vlookup_c!A:B,2,FALSE)))</f>
        <v>145504</v>
      </c>
      <c r="D712" s="2">
        <f>VLOOKUP(A712,vlookup_c!C:D,2,FALSE)</f>
        <v>0</v>
      </c>
      <c r="E712" s="2">
        <f t="shared" si="33"/>
        <v>0</v>
      </c>
      <c r="F712" t="str">
        <f t="shared" si="34"/>
        <v>aman</v>
      </c>
      <c r="G712" t="str">
        <f t="shared" si="35"/>
        <v>update</v>
      </c>
    </row>
    <row r="713" spans="1:7" x14ac:dyDescent="0.25">
      <c r="A713" s="1" t="s">
        <v>24181</v>
      </c>
      <c r="B713" s="2">
        <v>900576</v>
      </c>
      <c r="C713" s="2">
        <f>IF(ISNA(VLOOKUP(A713,vlookup_c!A:B,2,FALSE)),0,(VLOOKUP(A713,vlookup_c!A:B,2,FALSE)))</f>
        <v>900576</v>
      </c>
      <c r="D713" s="2">
        <f>VLOOKUP(A713,vlookup_c!C:D,2,FALSE)</f>
        <v>0</v>
      </c>
      <c r="E713" s="2">
        <f t="shared" si="33"/>
        <v>0</v>
      </c>
      <c r="F713" t="str">
        <f t="shared" si="34"/>
        <v>aman</v>
      </c>
      <c r="G713" t="str">
        <f t="shared" si="35"/>
        <v>update</v>
      </c>
    </row>
    <row r="714" spans="1:7" x14ac:dyDescent="0.25">
      <c r="A714" s="1" t="s">
        <v>24182</v>
      </c>
      <c r="B714" s="2">
        <v>660476</v>
      </c>
      <c r="C714" s="2">
        <f>IF(ISNA(VLOOKUP(A714,vlookup_c!A:B,2,FALSE)),0,(VLOOKUP(A714,vlookup_c!A:B,2,FALSE)))</f>
        <v>660476</v>
      </c>
      <c r="D714" s="2">
        <f>VLOOKUP(A714,vlookup_c!C:D,2,FALSE)</f>
        <v>0</v>
      </c>
      <c r="E714" s="2">
        <f t="shared" si="33"/>
        <v>0</v>
      </c>
      <c r="F714" t="str">
        <f t="shared" si="34"/>
        <v>aman</v>
      </c>
      <c r="G714" t="str">
        <f t="shared" si="35"/>
        <v>update</v>
      </c>
    </row>
    <row r="715" spans="1:7" x14ac:dyDescent="0.25">
      <c r="A715" s="1" t="s">
        <v>24183</v>
      </c>
      <c r="B715" s="2">
        <v>129035</v>
      </c>
      <c r="C715" s="2">
        <f>IF(ISNA(VLOOKUP(A715,vlookup_c!A:B,2,FALSE)),0,(VLOOKUP(A715,vlookup_c!A:B,2,FALSE)))</f>
        <v>129035</v>
      </c>
      <c r="D715" s="2">
        <f>VLOOKUP(A715,vlookup_c!C:D,2,FALSE)</f>
        <v>0</v>
      </c>
      <c r="E715" s="2">
        <f t="shared" si="33"/>
        <v>0</v>
      </c>
      <c r="F715" t="str">
        <f t="shared" si="34"/>
        <v>aman</v>
      </c>
      <c r="G715" t="str">
        <f t="shared" si="35"/>
        <v>update</v>
      </c>
    </row>
    <row r="716" spans="1:7" x14ac:dyDescent="0.25">
      <c r="A716" s="1" t="s">
        <v>24184</v>
      </c>
      <c r="B716" s="2">
        <v>682839</v>
      </c>
      <c r="C716" s="2">
        <f>IF(ISNA(VLOOKUP(A716,vlookup_c!A:B,2,FALSE)),0,(VLOOKUP(A716,vlookup_c!A:B,2,FALSE)))</f>
        <v>682839</v>
      </c>
      <c r="D716" s="2">
        <f>VLOOKUP(A716,vlookup_c!C:D,2,FALSE)</f>
        <v>0</v>
      </c>
      <c r="E716" s="2">
        <f t="shared" si="33"/>
        <v>0</v>
      </c>
      <c r="F716" t="str">
        <f t="shared" si="34"/>
        <v>aman</v>
      </c>
      <c r="G716" t="str">
        <f t="shared" si="35"/>
        <v>update</v>
      </c>
    </row>
    <row r="717" spans="1:7" x14ac:dyDescent="0.25">
      <c r="A717" s="1" t="s">
        <v>24185</v>
      </c>
      <c r="B717" s="2">
        <v>124668</v>
      </c>
      <c r="C717" s="2">
        <f>IF(ISNA(VLOOKUP(A717,vlookup_c!A:B,2,FALSE)),0,(VLOOKUP(A717,vlookup_c!A:B,2,FALSE)))</f>
        <v>124668</v>
      </c>
      <c r="D717" s="2">
        <f>VLOOKUP(A717,vlookup_c!C:D,2,FALSE)</f>
        <v>0</v>
      </c>
      <c r="E717" s="2">
        <f t="shared" si="33"/>
        <v>0</v>
      </c>
      <c r="F717" t="str">
        <f t="shared" si="34"/>
        <v>aman</v>
      </c>
      <c r="G717" t="str">
        <f t="shared" si="35"/>
        <v>update</v>
      </c>
    </row>
    <row r="718" spans="1:7" x14ac:dyDescent="0.25">
      <c r="A718" s="1" t="s">
        <v>24186</v>
      </c>
      <c r="B718" s="2">
        <v>2014134</v>
      </c>
      <c r="C718" s="2">
        <f>IF(ISNA(VLOOKUP(A718,vlookup_c!A:B,2,FALSE)),0,(VLOOKUP(A718,vlookup_c!A:B,2,FALSE)))</f>
        <v>2014134</v>
      </c>
      <c r="D718" s="2">
        <f>VLOOKUP(A718,vlookup_c!C:D,2,FALSE)</f>
        <v>0</v>
      </c>
      <c r="E718" s="2">
        <f t="shared" si="33"/>
        <v>0</v>
      </c>
      <c r="F718" t="str">
        <f t="shared" si="34"/>
        <v>aman</v>
      </c>
      <c r="G718" t="str">
        <f t="shared" si="35"/>
        <v>update</v>
      </c>
    </row>
    <row r="719" spans="1:7" x14ac:dyDescent="0.25">
      <c r="A719" s="1" t="s">
        <v>16369</v>
      </c>
      <c r="B719" s="2">
        <v>666710</v>
      </c>
      <c r="C719" s="2">
        <f>IF(ISNA(VLOOKUP(A719,vlookup_c!A:B,2,FALSE)),0,(VLOOKUP(A719,vlookup_c!A:B,2,FALSE)))</f>
        <v>720127</v>
      </c>
      <c r="D719" s="2">
        <f>VLOOKUP(A719,vlookup_c!C:D,2,FALSE)</f>
        <v>0</v>
      </c>
      <c r="E719" s="2">
        <f t="shared" si="33"/>
        <v>-53417</v>
      </c>
      <c r="F719" t="str">
        <f t="shared" si="34"/>
        <v>aman</v>
      </c>
      <c r="G719" t="str">
        <f t="shared" si="35"/>
        <v>update</v>
      </c>
    </row>
    <row r="720" spans="1:7" x14ac:dyDescent="0.25">
      <c r="A720" s="1" t="s">
        <v>24187</v>
      </c>
      <c r="B720" s="2">
        <v>2052714</v>
      </c>
      <c r="C720" s="2">
        <f>IF(ISNA(VLOOKUP(A720,vlookup_c!A:B,2,FALSE)),0,(VLOOKUP(A720,vlookup_c!A:B,2,FALSE)))</f>
        <v>2052714</v>
      </c>
      <c r="D720" s="2">
        <f>VLOOKUP(A720,vlookup_c!C:D,2,FALSE)</f>
        <v>0</v>
      </c>
      <c r="E720" s="2">
        <f t="shared" si="33"/>
        <v>0</v>
      </c>
      <c r="F720" t="str">
        <f t="shared" si="34"/>
        <v>aman</v>
      </c>
      <c r="G720" t="str">
        <f t="shared" si="35"/>
        <v>update</v>
      </c>
    </row>
    <row r="721" spans="1:7" x14ac:dyDescent="0.25">
      <c r="A721" s="1" t="s">
        <v>24188</v>
      </c>
      <c r="B721" s="2">
        <v>1449630</v>
      </c>
      <c r="C721" s="2">
        <f>IF(ISNA(VLOOKUP(A721,vlookup_c!A:B,2,FALSE)),0,(VLOOKUP(A721,vlookup_c!A:B,2,FALSE)))</f>
        <v>1449630</v>
      </c>
      <c r="D721" s="2">
        <f>VLOOKUP(A721,vlookup_c!C:D,2,FALSE)</f>
        <v>0</v>
      </c>
      <c r="E721" s="2">
        <f t="shared" si="33"/>
        <v>0</v>
      </c>
      <c r="F721" t="str">
        <f t="shared" si="34"/>
        <v>aman</v>
      </c>
      <c r="G721" t="str">
        <f t="shared" si="35"/>
        <v>update</v>
      </c>
    </row>
    <row r="722" spans="1:7" x14ac:dyDescent="0.25">
      <c r="A722" s="1" t="s">
        <v>24189</v>
      </c>
      <c r="B722" s="2">
        <v>1095993</v>
      </c>
      <c r="C722" s="2">
        <f>IF(ISNA(VLOOKUP(A722,vlookup_c!A:B,2,FALSE)),0,(VLOOKUP(A722,vlookup_c!A:B,2,FALSE)))</f>
        <v>1095993</v>
      </c>
      <c r="D722" s="2">
        <f>VLOOKUP(A722,vlookup_c!C:D,2,FALSE)</f>
        <v>0</v>
      </c>
      <c r="E722" s="2">
        <f t="shared" si="33"/>
        <v>0</v>
      </c>
      <c r="F722" t="str">
        <f t="shared" si="34"/>
        <v>aman</v>
      </c>
      <c r="G722" t="str">
        <f t="shared" si="35"/>
        <v>update</v>
      </c>
    </row>
    <row r="723" spans="1:7" x14ac:dyDescent="0.25">
      <c r="A723" s="1" t="s">
        <v>24190</v>
      </c>
      <c r="B723" s="2">
        <v>2740183</v>
      </c>
      <c r="C723" s="2">
        <f>IF(ISNA(VLOOKUP(A723,vlookup_c!A:B,2,FALSE)),0,(VLOOKUP(A723,vlookup_c!A:B,2,FALSE)))</f>
        <v>2740183</v>
      </c>
      <c r="D723" s="2">
        <f>VLOOKUP(A723,vlookup_c!C:D,2,FALSE)</f>
        <v>0</v>
      </c>
      <c r="E723" s="2">
        <f t="shared" si="33"/>
        <v>0</v>
      </c>
      <c r="F723" t="str">
        <f t="shared" si="34"/>
        <v>aman</v>
      </c>
      <c r="G723" t="str">
        <f t="shared" si="35"/>
        <v>update</v>
      </c>
    </row>
    <row r="724" spans="1:7" x14ac:dyDescent="0.25">
      <c r="A724" s="1" t="s">
        <v>2228</v>
      </c>
      <c r="B724" s="2">
        <v>1030000</v>
      </c>
      <c r="C724" s="2">
        <f>IF(ISNA(VLOOKUP(A724,vlookup_c!A:B,2,FALSE)),0,(VLOOKUP(A724,vlookup_c!A:B,2,FALSE)))</f>
        <v>1510877</v>
      </c>
      <c r="D724" s="2">
        <f>VLOOKUP(A724,vlookup_c!C:D,2,FALSE)</f>
        <v>0</v>
      </c>
      <c r="E724" s="2">
        <f t="shared" si="33"/>
        <v>-480877</v>
      </c>
      <c r="F724" t="str">
        <f t="shared" si="34"/>
        <v>aman</v>
      </c>
      <c r="G724" t="str">
        <f t="shared" si="35"/>
        <v>update</v>
      </c>
    </row>
    <row r="725" spans="1:7" x14ac:dyDescent="0.25">
      <c r="A725" s="1" t="s">
        <v>24191</v>
      </c>
      <c r="B725" s="2">
        <v>652340</v>
      </c>
      <c r="C725" s="2">
        <f>IF(ISNA(VLOOKUP(A725,vlookup_c!A:B,2,FALSE)),0,(VLOOKUP(A725,vlookup_c!A:B,2,FALSE)))</f>
        <v>652340</v>
      </c>
      <c r="D725" s="2">
        <f>VLOOKUP(A725,vlookup_c!C:D,2,FALSE)</f>
        <v>0</v>
      </c>
      <c r="E725" s="2">
        <f t="shared" si="33"/>
        <v>0</v>
      </c>
      <c r="F725" t="str">
        <f t="shared" si="34"/>
        <v>aman</v>
      </c>
      <c r="G725" t="str">
        <f t="shared" si="35"/>
        <v>update</v>
      </c>
    </row>
    <row r="726" spans="1:7" x14ac:dyDescent="0.25">
      <c r="A726" s="1" t="s">
        <v>24192</v>
      </c>
      <c r="B726" s="2">
        <v>138011</v>
      </c>
      <c r="C726" s="2">
        <f>IF(ISNA(VLOOKUP(A726,vlookup_c!A:B,2,FALSE)),0,(VLOOKUP(A726,vlookup_c!A:B,2,FALSE)))</f>
        <v>138011</v>
      </c>
      <c r="D726" s="2">
        <f>VLOOKUP(A726,vlookup_c!C:D,2,FALSE)</f>
        <v>0</v>
      </c>
      <c r="E726" s="2">
        <f t="shared" si="33"/>
        <v>0</v>
      </c>
      <c r="F726" t="str">
        <f t="shared" si="34"/>
        <v>aman</v>
      </c>
      <c r="G726" t="str">
        <f t="shared" si="35"/>
        <v>update</v>
      </c>
    </row>
    <row r="727" spans="1:7" x14ac:dyDescent="0.25">
      <c r="A727" s="1" t="s">
        <v>18046</v>
      </c>
      <c r="B727" s="2">
        <v>700000</v>
      </c>
      <c r="C727" s="2">
        <f>IF(ISNA(VLOOKUP(A727,vlookup_c!A:B,2,FALSE)),0,(VLOOKUP(A727,vlookup_c!A:B,2,FALSE)))</f>
        <v>1518340</v>
      </c>
      <c r="D727" s="2">
        <f>VLOOKUP(A727,vlookup_c!C:D,2,FALSE)</f>
        <v>0</v>
      </c>
      <c r="E727" s="2">
        <f t="shared" si="33"/>
        <v>-818340</v>
      </c>
      <c r="F727" t="str">
        <f t="shared" si="34"/>
        <v>aman</v>
      </c>
      <c r="G727" t="str">
        <f t="shared" si="35"/>
        <v>update</v>
      </c>
    </row>
    <row r="728" spans="1:7" x14ac:dyDescent="0.25">
      <c r="A728" s="1" t="s">
        <v>11816</v>
      </c>
      <c r="B728" s="2">
        <v>300000</v>
      </c>
      <c r="C728" s="2">
        <f>IF(ISNA(VLOOKUP(A728,vlookup_c!A:B,2,FALSE)),0,(VLOOKUP(A728,vlookup_c!A:B,2,FALSE)))</f>
        <v>312663</v>
      </c>
      <c r="D728" s="2">
        <f>VLOOKUP(A728,vlookup_c!C:D,2,FALSE)</f>
        <v>0</v>
      </c>
      <c r="E728" s="2">
        <f t="shared" si="33"/>
        <v>-12663</v>
      </c>
      <c r="F728" t="str">
        <f t="shared" si="34"/>
        <v>aman</v>
      </c>
      <c r="G728" t="str">
        <f t="shared" si="35"/>
        <v>update</v>
      </c>
    </row>
    <row r="729" spans="1:7" x14ac:dyDescent="0.25">
      <c r="A729" s="1" t="s">
        <v>24193</v>
      </c>
      <c r="B729" s="2">
        <v>83105</v>
      </c>
      <c r="C729" s="2">
        <f>IF(ISNA(VLOOKUP(A729,vlookup_c!A:B,2,FALSE)),0,(VLOOKUP(A729,vlookup_c!A:B,2,FALSE)))</f>
        <v>83105</v>
      </c>
      <c r="D729" s="2">
        <f>VLOOKUP(A729,vlookup_c!C:D,2,FALSE)</f>
        <v>0</v>
      </c>
      <c r="E729" s="2">
        <f t="shared" si="33"/>
        <v>0</v>
      </c>
      <c r="F729" t="str">
        <f t="shared" si="34"/>
        <v>aman</v>
      </c>
      <c r="G729" t="str">
        <f t="shared" si="35"/>
        <v>update</v>
      </c>
    </row>
    <row r="730" spans="1:7" x14ac:dyDescent="0.25">
      <c r="A730" s="1" t="s">
        <v>24194</v>
      </c>
      <c r="B730" s="2">
        <v>2177765</v>
      </c>
      <c r="C730" s="2">
        <f>IF(ISNA(VLOOKUP(A730,vlookup_c!A:B,2,FALSE)),0,(VLOOKUP(A730,vlookup_c!A:B,2,FALSE)))</f>
        <v>2177765</v>
      </c>
      <c r="D730" s="2">
        <f>VLOOKUP(A730,vlookup_c!C:D,2,FALSE)</f>
        <v>0</v>
      </c>
      <c r="E730" s="2">
        <f t="shared" si="33"/>
        <v>0</v>
      </c>
      <c r="F730" t="str">
        <f t="shared" si="34"/>
        <v>aman</v>
      </c>
      <c r="G730" t="str">
        <f t="shared" si="35"/>
        <v>update</v>
      </c>
    </row>
    <row r="731" spans="1:7" x14ac:dyDescent="0.25">
      <c r="A731" s="1" t="s">
        <v>76</v>
      </c>
      <c r="B731" s="2">
        <v>1100000</v>
      </c>
      <c r="C731" s="2">
        <f>IF(ISNA(VLOOKUP(A731,vlookup_c!A:B,2,FALSE)),0,(VLOOKUP(A731,vlookup_c!A:B,2,FALSE)))</f>
        <v>1179966</v>
      </c>
      <c r="D731" s="2">
        <f>VLOOKUP(A731,vlookup_c!C:D,2,FALSE)</f>
        <v>0</v>
      </c>
      <c r="E731" s="2">
        <f t="shared" si="33"/>
        <v>-79966</v>
      </c>
      <c r="F731" t="str">
        <f t="shared" si="34"/>
        <v>aman</v>
      </c>
      <c r="G731" t="str">
        <f t="shared" si="35"/>
        <v>update</v>
      </c>
    </row>
    <row r="732" spans="1:7" x14ac:dyDescent="0.25">
      <c r="A732" s="1" t="s">
        <v>24195</v>
      </c>
      <c r="B732" s="2">
        <v>936068</v>
      </c>
      <c r="C732" s="2">
        <f>IF(ISNA(VLOOKUP(A732,vlookup_c!A:B,2,FALSE)),0,(VLOOKUP(A732,vlookup_c!A:B,2,FALSE)))</f>
        <v>936068</v>
      </c>
      <c r="D732" s="2">
        <f>VLOOKUP(A732,vlookup_c!C:D,2,FALSE)</f>
        <v>0</v>
      </c>
      <c r="E732" s="2">
        <f t="shared" si="33"/>
        <v>0</v>
      </c>
      <c r="F732" t="str">
        <f t="shared" si="34"/>
        <v>aman</v>
      </c>
      <c r="G732" t="str">
        <f t="shared" si="35"/>
        <v>update</v>
      </c>
    </row>
    <row r="733" spans="1:7" x14ac:dyDescent="0.25">
      <c r="A733" s="1" t="s">
        <v>24196</v>
      </c>
      <c r="B733" s="2">
        <v>198954</v>
      </c>
      <c r="C733" s="2">
        <f>IF(ISNA(VLOOKUP(A733,vlookup_c!A:B,2,FALSE)),0,(VLOOKUP(A733,vlookup_c!A:B,2,FALSE)))</f>
        <v>198954</v>
      </c>
      <c r="D733" s="2">
        <f>VLOOKUP(A733,vlookup_c!C:D,2,FALSE)</f>
        <v>0</v>
      </c>
      <c r="E733" s="2">
        <f t="shared" si="33"/>
        <v>0</v>
      </c>
      <c r="F733" t="str">
        <f t="shared" si="34"/>
        <v>aman</v>
      </c>
      <c r="G733" t="str">
        <f t="shared" si="35"/>
        <v>update</v>
      </c>
    </row>
    <row r="734" spans="1:7" x14ac:dyDescent="0.25">
      <c r="A734" s="1" t="s">
        <v>24197</v>
      </c>
      <c r="B734" s="2">
        <v>128487</v>
      </c>
      <c r="C734" s="2">
        <f>IF(ISNA(VLOOKUP(A734,vlookup_c!A:B,2,FALSE)),0,(VLOOKUP(A734,vlookup_c!A:B,2,FALSE)))</f>
        <v>128487</v>
      </c>
      <c r="D734" s="2">
        <f>VLOOKUP(A734,vlookup_c!C:D,2,FALSE)</f>
        <v>0</v>
      </c>
      <c r="E734" s="2">
        <f t="shared" si="33"/>
        <v>0</v>
      </c>
      <c r="F734" t="str">
        <f t="shared" si="34"/>
        <v>aman</v>
      </c>
      <c r="G734" t="str">
        <f t="shared" si="35"/>
        <v>update</v>
      </c>
    </row>
    <row r="735" spans="1:7" x14ac:dyDescent="0.25">
      <c r="A735" s="1" t="s">
        <v>24198</v>
      </c>
      <c r="B735" s="2">
        <v>538000</v>
      </c>
      <c r="C735" s="2">
        <f>IF(ISNA(VLOOKUP(A735,vlookup_c!A:B,2,FALSE)),0,(VLOOKUP(A735,vlookup_c!A:B,2,FALSE)))</f>
        <v>538000</v>
      </c>
      <c r="D735" s="2">
        <f>VLOOKUP(A735,vlookup_c!C:D,2,FALSE)</f>
        <v>137</v>
      </c>
      <c r="E735" s="2">
        <f t="shared" si="33"/>
        <v>0</v>
      </c>
      <c r="F735" t="str">
        <f t="shared" si="34"/>
        <v>aman</v>
      </c>
      <c r="G735" t="str">
        <f t="shared" si="35"/>
        <v>update</v>
      </c>
    </row>
    <row r="736" spans="1:7" x14ac:dyDescent="0.25">
      <c r="A736" s="1" t="s">
        <v>24199</v>
      </c>
      <c r="B736" s="2">
        <v>2049599</v>
      </c>
      <c r="C736" s="2">
        <f>IF(ISNA(VLOOKUP(A736,vlookup_c!A:B,2,FALSE)),0,(VLOOKUP(A736,vlookup_c!A:B,2,FALSE)))</f>
        <v>2049599</v>
      </c>
      <c r="D736" s="2">
        <f>VLOOKUP(A736,vlookup_c!C:D,2,FALSE)</f>
        <v>0</v>
      </c>
      <c r="E736" s="2">
        <f t="shared" si="33"/>
        <v>0</v>
      </c>
      <c r="F736" t="str">
        <f t="shared" si="34"/>
        <v>aman</v>
      </c>
      <c r="G736" t="str">
        <f t="shared" si="35"/>
        <v>update</v>
      </c>
    </row>
    <row r="737" spans="1:7" x14ac:dyDescent="0.25">
      <c r="A737" s="1" t="s">
        <v>24200</v>
      </c>
      <c r="B737" s="2">
        <v>36535</v>
      </c>
      <c r="C737" s="2">
        <f>IF(ISNA(VLOOKUP(A737,vlookup_c!A:B,2,FALSE)),0,(VLOOKUP(A737,vlookup_c!A:B,2,FALSE)))</f>
        <v>36535</v>
      </c>
      <c r="D737" s="2">
        <f>VLOOKUP(A737,vlookup_c!C:D,2,FALSE)</f>
        <v>0</v>
      </c>
      <c r="E737" s="2">
        <f t="shared" si="33"/>
        <v>0</v>
      </c>
      <c r="F737" t="str">
        <f t="shared" si="34"/>
        <v>aman</v>
      </c>
      <c r="G737" t="str">
        <f t="shared" si="35"/>
        <v>update</v>
      </c>
    </row>
    <row r="738" spans="1:7" x14ac:dyDescent="0.25">
      <c r="A738" s="1" t="s">
        <v>24201</v>
      </c>
      <c r="B738" s="2">
        <v>54346</v>
      </c>
      <c r="C738" s="2">
        <f>IF(ISNA(VLOOKUP(A738,vlookup_c!A:B,2,FALSE)),0,(VLOOKUP(A738,vlookup_c!A:B,2,FALSE)))</f>
        <v>54346</v>
      </c>
      <c r="D738" s="2">
        <f>VLOOKUP(A738,vlookup_c!C:D,2,FALSE)</f>
        <v>0</v>
      </c>
      <c r="E738" s="2">
        <f t="shared" si="33"/>
        <v>0</v>
      </c>
      <c r="F738" t="str">
        <f t="shared" si="34"/>
        <v>aman</v>
      </c>
      <c r="G738" t="str">
        <f t="shared" si="35"/>
        <v>update</v>
      </c>
    </row>
    <row r="739" spans="1:7" x14ac:dyDescent="0.25">
      <c r="A739" s="1" t="s">
        <v>24202</v>
      </c>
      <c r="B739" s="2">
        <v>160931</v>
      </c>
      <c r="C739" s="2">
        <f>IF(ISNA(VLOOKUP(A739,vlookup_c!A:B,2,FALSE)),0,(VLOOKUP(A739,vlookup_c!A:B,2,FALSE)))</f>
        <v>160931</v>
      </c>
      <c r="D739" s="2">
        <f>VLOOKUP(A739,vlookup_c!C:D,2,FALSE)</f>
        <v>0</v>
      </c>
      <c r="E739" s="2">
        <f t="shared" si="33"/>
        <v>0</v>
      </c>
      <c r="F739" t="str">
        <f t="shared" si="34"/>
        <v>aman</v>
      </c>
      <c r="G739" t="str">
        <f t="shared" si="35"/>
        <v>update</v>
      </c>
    </row>
    <row r="740" spans="1:7" x14ac:dyDescent="0.25">
      <c r="A740" s="1" t="s">
        <v>24203</v>
      </c>
      <c r="B740" s="2">
        <v>215985</v>
      </c>
      <c r="C740" s="2">
        <f>IF(ISNA(VLOOKUP(A740,vlookup_c!A:B,2,FALSE)),0,(VLOOKUP(A740,vlookup_c!A:B,2,FALSE)))</f>
        <v>215985</v>
      </c>
      <c r="D740" s="2">
        <f>VLOOKUP(A740,vlookup_c!C:D,2,FALSE)</f>
        <v>0</v>
      </c>
      <c r="E740" s="2">
        <f t="shared" si="33"/>
        <v>0</v>
      </c>
      <c r="F740" t="str">
        <f t="shared" si="34"/>
        <v>aman</v>
      </c>
      <c r="G740" t="str">
        <f t="shared" si="35"/>
        <v>update</v>
      </c>
    </row>
    <row r="741" spans="1:7" x14ac:dyDescent="0.25">
      <c r="A741" s="1" t="s">
        <v>5306</v>
      </c>
      <c r="B741" s="2">
        <v>109279</v>
      </c>
      <c r="C741" s="2">
        <f>IF(ISNA(VLOOKUP(A741,vlookup_c!A:B,2,FALSE)),0,(VLOOKUP(A741,vlookup_c!A:B,2,FALSE)))</f>
        <v>308348</v>
      </c>
      <c r="D741" s="2">
        <f>VLOOKUP(A741,vlookup_c!C:D,2,FALSE)</f>
        <v>0</v>
      </c>
      <c r="E741" s="2">
        <f t="shared" si="33"/>
        <v>-199069</v>
      </c>
      <c r="F741" t="str">
        <f t="shared" si="34"/>
        <v>aman</v>
      </c>
      <c r="G741" t="str">
        <f t="shared" si="35"/>
        <v>update</v>
      </c>
    </row>
    <row r="742" spans="1:7" x14ac:dyDescent="0.25">
      <c r="A742" s="1" t="s">
        <v>13820</v>
      </c>
      <c r="B742" s="2">
        <v>1762562</v>
      </c>
      <c r="C742" s="2">
        <f>IF(ISNA(VLOOKUP(A742,vlookup_c!A:B,2,FALSE)),0,(VLOOKUP(A742,vlookup_c!A:B,2,FALSE)))</f>
        <v>2264714</v>
      </c>
      <c r="D742" s="2">
        <f>VLOOKUP(A742,vlookup_c!C:D,2,FALSE)</f>
        <v>0</v>
      </c>
      <c r="E742" s="2">
        <f t="shared" si="33"/>
        <v>-502152</v>
      </c>
      <c r="F742" t="str">
        <f t="shared" si="34"/>
        <v>aman</v>
      </c>
      <c r="G742" t="str">
        <f t="shared" si="35"/>
        <v>update</v>
      </c>
    </row>
    <row r="743" spans="1:7" x14ac:dyDescent="0.25">
      <c r="A743" s="1" t="s">
        <v>24204</v>
      </c>
      <c r="B743" s="2">
        <v>421354</v>
      </c>
      <c r="C743" s="2">
        <f>IF(ISNA(VLOOKUP(A743,vlookup_c!A:B,2,FALSE)),0,(VLOOKUP(A743,vlookup_c!A:B,2,FALSE)))</f>
        <v>421354</v>
      </c>
      <c r="D743" s="2">
        <f>VLOOKUP(A743,vlookup_c!C:D,2,FALSE)</f>
        <v>0</v>
      </c>
      <c r="E743" s="2">
        <f t="shared" si="33"/>
        <v>0</v>
      </c>
      <c r="F743" t="str">
        <f t="shared" si="34"/>
        <v>aman</v>
      </c>
      <c r="G743" t="str">
        <f t="shared" si="35"/>
        <v>update</v>
      </c>
    </row>
    <row r="744" spans="1:7" x14ac:dyDescent="0.25">
      <c r="A744" s="1" t="s">
        <v>24205</v>
      </c>
      <c r="B744" s="2">
        <v>102800</v>
      </c>
      <c r="C744" s="2">
        <f>IF(ISNA(VLOOKUP(A744,vlookup_c!A:B,2,FALSE)),0,(VLOOKUP(A744,vlookup_c!A:B,2,FALSE)))</f>
        <v>102800</v>
      </c>
      <c r="D744" s="2">
        <f>VLOOKUP(A744,vlookup_c!C:D,2,FALSE)</f>
        <v>0</v>
      </c>
      <c r="E744" s="2">
        <f t="shared" si="33"/>
        <v>0</v>
      </c>
      <c r="F744" t="str">
        <f t="shared" si="34"/>
        <v>aman</v>
      </c>
      <c r="G744" t="str">
        <f t="shared" si="35"/>
        <v>update</v>
      </c>
    </row>
    <row r="745" spans="1:7" x14ac:dyDescent="0.25">
      <c r="A745" s="1" t="s">
        <v>24206</v>
      </c>
      <c r="B745" s="2">
        <v>397534</v>
      </c>
      <c r="C745" s="2">
        <f>IF(ISNA(VLOOKUP(A745,vlookup_c!A:B,2,FALSE)),0,(VLOOKUP(A745,vlookup_c!A:B,2,FALSE)))</f>
        <v>397534</v>
      </c>
      <c r="D745" s="2">
        <f>VLOOKUP(A745,vlookup_c!C:D,2,FALSE)</f>
        <v>0</v>
      </c>
      <c r="E745" s="2">
        <f t="shared" si="33"/>
        <v>0</v>
      </c>
      <c r="F745" t="str">
        <f t="shared" si="34"/>
        <v>aman</v>
      </c>
      <c r="G745" t="str">
        <f t="shared" si="35"/>
        <v>update</v>
      </c>
    </row>
    <row r="746" spans="1:7" x14ac:dyDescent="0.25">
      <c r="A746" s="1" t="s">
        <v>24207</v>
      </c>
      <c r="B746" s="2">
        <v>360744</v>
      </c>
      <c r="C746" s="2">
        <f>IF(ISNA(VLOOKUP(A746,vlookup_c!A:B,2,FALSE)),0,(VLOOKUP(A746,vlookup_c!A:B,2,FALSE)))</f>
        <v>360744</v>
      </c>
      <c r="D746" s="2">
        <f>VLOOKUP(A746,vlookup_c!C:D,2,FALSE)</f>
        <v>0</v>
      </c>
      <c r="E746" s="2">
        <f t="shared" si="33"/>
        <v>0</v>
      </c>
      <c r="F746" t="str">
        <f t="shared" si="34"/>
        <v>aman</v>
      </c>
      <c r="G746" t="str">
        <f t="shared" si="35"/>
        <v>update</v>
      </c>
    </row>
    <row r="747" spans="1:7" x14ac:dyDescent="0.25">
      <c r="A747" s="1" t="s">
        <v>24208</v>
      </c>
      <c r="B747" s="2">
        <v>1449630</v>
      </c>
      <c r="C747" s="2">
        <f>IF(ISNA(VLOOKUP(A747,vlookup_c!A:B,2,FALSE)),0,(VLOOKUP(A747,vlookup_c!A:B,2,FALSE)))</f>
        <v>1449630</v>
      </c>
      <c r="D747" s="2">
        <f>VLOOKUP(A747,vlookup_c!C:D,2,FALSE)</f>
        <v>0</v>
      </c>
      <c r="E747" s="2">
        <f t="shared" si="33"/>
        <v>0</v>
      </c>
      <c r="F747" t="str">
        <f t="shared" si="34"/>
        <v>aman</v>
      </c>
      <c r="G747" t="str">
        <f t="shared" si="35"/>
        <v>update</v>
      </c>
    </row>
    <row r="748" spans="1:7" x14ac:dyDescent="0.25">
      <c r="A748" s="1" t="s">
        <v>24209</v>
      </c>
      <c r="B748" s="2">
        <v>950000</v>
      </c>
      <c r="C748" s="2">
        <f>IF(ISNA(VLOOKUP(A748,vlookup_c!A:B,2,FALSE)),0,(VLOOKUP(A748,vlookup_c!A:B,2,FALSE)))</f>
        <v>950000</v>
      </c>
      <c r="D748" s="2">
        <f>VLOOKUP(A748,vlookup_c!C:D,2,FALSE)</f>
        <v>8425</v>
      </c>
      <c r="E748" s="2">
        <f t="shared" si="33"/>
        <v>0</v>
      </c>
      <c r="F748" t="str">
        <f t="shared" si="34"/>
        <v>aman</v>
      </c>
      <c r="G748" t="str">
        <f t="shared" si="35"/>
        <v>update</v>
      </c>
    </row>
    <row r="749" spans="1:7" x14ac:dyDescent="0.25">
      <c r="A749" s="1" t="s">
        <v>22351</v>
      </c>
      <c r="B749" s="2">
        <v>7433</v>
      </c>
      <c r="C749" s="2">
        <f>IF(ISNA(VLOOKUP(A749,vlookup_c!A:B,2,FALSE)),0,(VLOOKUP(A749,vlookup_c!A:B,2,FALSE)))</f>
        <v>192011</v>
      </c>
      <c r="D749" s="2">
        <f>VLOOKUP(A749,vlookup_c!C:D,2,FALSE)</f>
        <v>0</v>
      </c>
      <c r="E749" s="2">
        <f t="shared" si="33"/>
        <v>-184578</v>
      </c>
      <c r="F749" t="str">
        <f t="shared" si="34"/>
        <v>aman</v>
      </c>
      <c r="G749" t="str">
        <f t="shared" si="35"/>
        <v>update</v>
      </c>
    </row>
    <row r="750" spans="1:7" x14ac:dyDescent="0.25">
      <c r="A750" s="1" t="s">
        <v>5229</v>
      </c>
      <c r="B750" s="2">
        <v>1035307</v>
      </c>
      <c r="C750" s="2">
        <f>IF(ISNA(VLOOKUP(A750,vlookup_c!A:B,2,FALSE)),0,(VLOOKUP(A750,vlookup_c!A:B,2,FALSE)))</f>
        <v>1236006</v>
      </c>
      <c r="D750" s="2">
        <f>VLOOKUP(A750,vlookup_c!C:D,2,FALSE)</f>
        <v>0</v>
      </c>
      <c r="E750" s="2">
        <f t="shared" si="33"/>
        <v>-200699</v>
      </c>
      <c r="F750" t="str">
        <f t="shared" si="34"/>
        <v>aman</v>
      </c>
      <c r="G750" t="str">
        <f t="shared" si="35"/>
        <v>update</v>
      </c>
    </row>
    <row r="751" spans="1:7" x14ac:dyDescent="0.25">
      <c r="A751" s="1" t="s">
        <v>24210</v>
      </c>
      <c r="B751" s="2">
        <v>1841194</v>
      </c>
      <c r="C751" s="2">
        <f>IF(ISNA(VLOOKUP(A751,vlookup_c!A:B,2,FALSE)),0,(VLOOKUP(A751,vlookup_c!A:B,2,FALSE)))</f>
        <v>1841194</v>
      </c>
      <c r="D751" s="2">
        <f>VLOOKUP(A751,vlookup_c!C:D,2,FALSE)</f>
        <v>0</v>
      </c>
      <c r="E751" s="2">
        <f t="shared" si="33"/>
        <v>0</v>
      </c>
      <c r="F751" t="str">
        <f t="shared" si="34"/>
        <v>aman</v>
      </c>
      <c r="G751" t="str">
        <f t="shared" si="35"/>
        <v>update</v>
      </c>
    </row>
    <row r="752" spans="1:7" x14ac:dyDescent="0.25">
      <c r="A752" s="1" t="s">
        <v>24211</v>
      </c>
      <c r="B752" s="2">
        <v>1437346</v>
      </c>
      <c r="C752" s="2">
        <f>IF(ISNA(VLOOKUP(A752,vlookup_c!A:B,2,FALSE)),0,(VLOOKUP(A752,vlookup_c!A:B,2,FALSE)))</f>
        <v>1437346</v>
      </c>
      <c r="D752" s="2">
        <f>VLOOKUP(A752,vlookup_c!C:D,2,FALSE)</f>
        <v>0</v>
      </c>
      <c r="E752" s="2">
        <f t="shared" si="33"/>
        <v>0</v>
      </c>
      <c r="F752" t="str">
        <f t="shared" si="34"/>
        <v>aman</v>
      </c>
      <c r="G752" t="str">
        <f t="shared" si="35"/>
        <v>update</v>
      </c>
    </row>
    <row r="753" spans="1:7" x14ac:dyDescent="0.25">
      <c r="A753" s="1" t="s">
        <v>2191</v>
      </c>
      <c r="B753" s="2">
        <v>2525190</v>
      </c>
      <c r="C753" s="2">
        <f>IF(ISNA(VLOOKUP(A753,vlookup_c!A:B,2,FALSE)),0,(VLOOKUP(A753,vlookup_c!A:B,2,FALSE)))</f>
        <v>2826693</v>
      </c>
      <c r="D753" s="2">
        <f>VLOOKUP(A753,vlookup_c!C:D,2,FALSE)</f>
        <v>0</v>
      </c>
      <c r="E753" s="2">
        <f t="shared" si="33"/>
        <v>-301503</v>
      </c>
      <c r="F753" t="str">
        <f t="shared" si="34"/>
        <v>aman</v>
      </c>
      <c r="G753" t="str">
        <f t="shared" si="35"/>
        <v>update</v>
      </c>
    </row>
    <row r="754" spans="1:7" x14ac:dyDescent="0.25">
      <c r="A754" s="1" t="s">
        <v>24212</v>
      </c>
      <c r="B754" s="2">
        <v>1843100</v>
      </c>
      <c r="C754" s="2">
        <f>IF(ISNA(VLOOKUP(A754,vlookup_c!A:B,2,FALSE)),0,(VLOOKUP(A754,vlookup_c!A:B,2,FALSE)))</f>
        <v>1843100</v>
      </c>
      <c r="D754" s="2">
        <f>VLOOKUP(A754,vlookup_c!C:D,2,FALSE)</f>
        <v>0</v>
      </c>
      <c r="E754" s="2">
        <f t="shared" si="33"/>
        <v>0</v>
      </c>
      <c r="F754" t="str">
        <f t="shared" si="34"/>
        <v>aman</v>
      </c>
      <c r="G754" t="str">
        <f t="shared" si="35"/>
        <v>update</v>
      </c>
    </row>
    <row r="755" spans="1:7" x14ac:dyDescent="0.25">
      <c r="A755" s="1" t="s">
        <v>24213</v>
      </c>
      <c r="B755" s="2">
        <v>1552445</v>
      </c>
      <c r="C755" s="2">
        <f>IF(ISNA(VLOOKUP(A755,vlookup_c!A:B,2,FALSE)),0,(VLOOKUP(A755,vlookup_c!A:B,2,FALSE)))</f>
        <v>1552445</v>
      </c>
      <c r="D755" s="2">
        <f>VLOOKUP(A755,vlookup_c!C:D,2,FALSE)</f>
        <v>0</v>
      </c>
      <c r="E755" s="2">
        <f t="shared" si="33"/>
        <v>0</v>
      </c>
      <c r="F755" t="str">
        <f t="shared" si="34"/>
        <v>aman</v>
      </c>
      <c r="G755" t="str">
        <f t="shared" si="35"/>
        <v>update</v>
      </c>
    </row>
    <row r="756" spans="1:7" x14ac:dyDescent="0.25">
      <c r="A756" s="1" t="s">
        <v>18763</v>
      </c>
      <c r="B756" s="2">
        <v>297746</v>
      </c>
      <c r="C756" s="2">
        <f>IF(ISNA(VLOOKUP(A756,vlookup_c!A:B,2,FALSE)),0,(VLOOKUP(A756,vlookup_c!A:B,2,FALSE)))</f>
        <v>522458</v>
      </c>
      <c r="D756" s="2">
        <f>VLOOKUP(A756,vlookup_c!C:D,2,FALSE)</f>
        <v>0</v>
      </c>
      <c r="E756" s="2">
        <f t="shared" si="33"/>
        <v>-224712</v>
      </c>
      <c r="F756" t="str">
        <f t="shared" si="34"/>
        <v>aman</v>
      </c>
      <c r="G756" t="str">
        <f t="shared" si="35"/>
        <v>update</v>
      </c>
    </row>
    <row r="757" spans="1:7" x14ac:dyDescent="0.25">
      <c r="A757" s="1" t="s">
        <v>24214</v>
      </c>
      <c r="B757" s="2">
        <v>133133</v>
      </c>
      <c r="C757" s="2">
        <f>IF(ISNA(VLOOKUP(A757,vlookup_c!A:B,2,FALSE)),0,(VLOOKUP(A757,vlookup_c!A:B,2,FALSE)))</f>
        <v>1207560</v>
      </c>
      <c r="D757" s="2">
        <f>VLOOKUP(A757,vlookup_c!C:D,2,FALSE)</f>
        <v>0</v>
      </c>
      <c r="E757" s="2">
        <f t="shared" si="33"/>
        <v>-1074427</v>
      </c>
      <c r="F757" t="str">
        <f t="shared" si="34"/>
        <v>aman</v>
      </c>
      <c r="G757" t="str">
        <f t="shared" si="35"/>
        <v>update</v>
      </c>
    </row>
    <row r="758" spans="1:7" x14ac:dyDescent="0.25">
      <c r="A758" s="1" t="s">
        <v>24215</v>
      </c>
      <c r="B758" s="2">
        <v>1168200</v>
      </c>
      <c r="C758" s="2">
        <f>IF(ISNA(VLOOKUP(A758,vlookup_c!A:B,2,FALSE)),0,(VLOOKUP(A758,vlookup_c!A:B,2,FALSE)))</f>
        <v>1168200</v>
      </c>
      <c r="D758" s="2">
        <f>VLOOKUP(A758,vlookup_c!C:D,2,FALSE)</f>
        <v>0</v>
      </c>
      <c r="E758" s="2">
        <f t="shared" si="33"/>
        <v>0</v>
      </c>
      <c r="F758" t="str">
        <f t="shared" si="34"/>
        <v>aman</v>
      </c>
      <c r="G758" t="str">
        <f t="shared" si="35"/>
        <v>update</v>
      </c>
    </row>
    <row r="759" spans="1:7" x14ac:dyDescent="0.25">
      <c r="A759" s="1" t="s">
        <v>24216</v>
      </c>
      <c r="B759" s="2">
        <v>224366</v>
      </c>
      <c r="C759" s="2">
        <f>IF(ISNA(VLOOKUP(A759,vlookup_c!A:B,2,FALSE)),0,(VLOOKUP(A759,vlookup_c!A:B,2,FALSE)))</f>
        <v>224366</v>
      </c>
      <c r="D759" s="2">
        <f>VLOOKUP(A759,vlookup_c!C:D,2,FALSE)</f>
        <v>0</v>
      </c>
      <c r="E759" s="2">
        <f t="shared" si="33"/>
        <v>0</v>
      </c>
      <c r="F759" t="str">
        <f t="shared" si="34"/>
        <v>aman</v>
      </c>
      <c r="G759" t="str">
        <f t="shared" si="35"/>
        <v>update</v>
      </c>
    </row>
    <row r="760" spans="1:7" x14ac:dyDescent="0.25">
      <c r="A760" s="1" t="s">
        <v>24217</v>
      </c>
      <c r="B760" s="2">
        <v>49014</v>
      </c>
      <c r="C760" s="2">
        <f>IF(ISNA(VLOOKUP(A760,vlookup_c!A:B,2,FALSE)),0,(VLOOKUP(A760,vlookup_c!A:B,2,FALSE)))</f>
        <v>49014</v>
      </c>
      <c r="D760" s="2">
        <f>VLOOKUP(A760,vlookup_c!C:D,2,FALSE)</f>
        <v>0</v>
      </c>
      <c r="E760" s="2">
        <f t="shared" si="33"/>
        <v>0</v>
      </c>
      <c r="F760" t="str">
        <f t="shared" si="34"/>
        <v>aman</v>
      </c>
      <c r="G760" t="str">
        <f t="shared" si="35"/>
        <v>update</v>
      </c>
    </row>
    <row r="761" spans="1:7" x14ac:dyDescent="0.25">
      <c r="A761" s="1" t="s">
        <v>24218</v>
      </c>
      <c r="B761" s="2">
        <v>2250387</v>
      </c>
      <c r="C761" s="2">
        <f>IF(ISNA(VLOOKUP(A761,vlookup_c!A:B,2,FALSE)),0,(VLOOKUP(A761,vlookup_c!A:B,2,FALSE)))</f>
        <v>2250387</v>
      </c>
      <c r="D761" s="2">
        <f>VLOOKUP(A761,vlookup_c!C:D,2,FALSE)</f>
        <v>0</v>
      </c>
      <c r="E761" s="2">
        <f t="shared" si="33"/>
        <v>0</v>
      </c>
      <c r="F761" t="str">
        <f t="shared" si="34"/>
        <v>aman</v>
      </c>
      <c r="G761" t="str">
        <f t="shared" si="35"/>
        <v>update</v>
      </c>
    </row>
    <row r="762" spans="1:7" x14ac:dyDescent="0.25">
      <c r="A762" s="1" t="s">
        <v>24219</v>
      </c>
      <c r="B762" s="2">
        <v>204402</v>
      </c>
      <c r="C762" s="2">
        <f>IF(ISNA(VLOOKUP(A762,vlookup_c!A:B,2,FALSE)),0,(VLOOKUP(A762,vlookup_c!A:B,2,FALSE)))</f>
        <v>204402</v>
      </c>
      <c r="D762" s="2">
        <f>VLOOKUP(A762,vlookup_c!C:D,2,FALSE)</f>
        <v>0</v>
      </c>
      <c r="E762" s="2">
        <f t="shared" si="33"/>
        <v>0</v>
      </c>
      <c r="F762" t="str">
        <f t="shared" si="34"/>
        <v>aman</v>
      </c>
      <c r="G762" t="str">
        <f t="shared" si="35"/>
        <v>update</v>
      </c>
    </row>
    <row r="763" spans="1:7" x14ac:dyDescent="0.25">
      <c r="A763" s="1" t="s">
        <v>24220</v>
      </c>
      <c r="B763" s="2">
        <v>639831</v>
      </c>
      <c r="C763" s="2">
        <f>IF(ISNA(VLOOKUP(A763,vlookup_c!A:B,2,FALSE)),0,(VLOOKUP(A763,vlookup_c!A:B,2,FALSE)))</f>
        <v>639831</v>
      </c>
      <c r="D763" s="2">
        <f>VLOOKUP(A763,vlookup_c!C:D,2,FALSE)</f>
        <v>0</v>
      </c>
      <c r="E763" s="2">
        <f t="shared" si="33"/>
        <v>0</v>
      </c>
      <c r="F763" t="str">
        <f t="shared" si="34"/>
        <v>aman</v>
      </c>
      <c r="G763" t="str">
        <f t="shared" si="35"/>
        <v>update</v>
      </c>
    </row>
    <row r="764" spans="1:7" x14ac:dyDescent="0.25">
      <c r="A764" s="1" t="s">
        <v>17291</v>
      </c>
      <c r="B764" s="2">
        <v>368676</v>
      </c>
      <c r="C764" s="2">
        <f>IF(ISNA(VLOOKUP(A764,vlookup_c!A:B,2,FALSE)),0,(VLOOKUP(A764,vlookup_c!A:B,2,FALSE)))</f>
        <v>718676</v>
      </c>
      <c r="D764" s="2">
        <f>VLOOKUP(A764,vlookup_c!C:D,2,FALSE)</f>
        <v>0</v>
      </c>
      <c r="E764" s="2">
        <f t="shared" si="33"/>
        <v>-350000</v>
      </c>
      <c r="F764" t="str">
        <f t="shared" si="34"/>
        <v>aman</v>
      </c>
      <c r="G764" t="str">
        <f t="shared" si="35"/>
        <v>update</v>
      </c>
    </row>
    <row r="765" spans="1:7" x14ac:dyDescent="0.25">
      <c r="A765" s="1" t="s">
        <v>24221</v>
      </c>
      <c r="B765" s="2">
        <v>205870</v>
      </c>
      <c r="C765" s="2">
        <f>IF(ISNA(VLOOKUP(A765,vlookup_c!A:B,2,FALSE)),0,(VLOOKUP(A765,vlookup_c!A:B,2,FALSE)))</f>
        <v>205870</v>
      </c>
      <c r="D765" s="2">
        <f>VLOOKUP(A765,vlookup_c!C:D,2,FALSE)</f>
        <v>0</v>
      </c>
      <c r="E765" s="2">
        <f t="shared" si="33"/>
        <v>0</v>
      </c>
      <c r="F765" t="str">
        <f t="shared" si="34"/>
        <v>aman</v>
      </c>
      <c r="G765" t="str">
        <f t="shared" si="35"/>
        <v>update</v>
      </c>
    </row>
    <row r="766" spans="1:7" x14ac:dyDescent="0.25">
      <c r="A766" s="1" t="s">
        <v>24222</v>
      </c>
      <c r="B766" s="2">
        <v>1168200</v>
      </c>
      <c r="C766" s="2">
        <f>IF(ISNA(VLOOKUP(A766,vlookup_c!A:B,2,FALSE)),0,(VLOOKUP(A766,vlookup_c!A:B,2,FALSE)))</f>
        <v>1168200</v>
      </c>
      <c r="D766" s="2">
        <f>VLOOKUP(A766,vlookup_c!C:D,2,FALSE)</f>
        <v>0</v>
      </c>
      <c r="E766" s="2">
        <f t="shared" si="33"/>
        <v>0</v>
      </c>
      <c r="F766" t="str">
        <f t="shared" si="34"/>
        <v>aman</v>
      </c>
      <c r="G766" t="str">
        <f t="shared" si="35"/>
        <v>update</v>
      </c>
    </row>
    <row r="767" spans="1:7" x14ac:dyDescent="0.25">
      <c r="A767" s="1" t="s">
        <v>24223</v>
      </c>
      <c r="B767" s="2">
        <v>18241</v>
      </c>
      <c r="C767" s="2">
        <f>IF(ISNA(VLOOKUP(A767,vlookup_c!A:B,2,FALSE)),0,(VLOOKUP(A767,vlookup_c!A:B,2,FALSE)))</f>
        <v>18241</v>
      </c>
      <c r="D767" s="2">
        <f>VLOOKUP(A767,vlookup_c!C:D,2,FALSE)</f>
        <v>0</v>
      </c>
      <c r="E767" s="2">
        <f t="shared" si="33"/>
        <v>0</v>
      </c>
      <c r="F767" t="str">
        <f t="shared" si="34"/>
        <v>aman</v>
      </c>
      <c r="G767" t="str">
        <f t="shared" si="35"/>
        <v>update</v>
      </c>
    </row>
    <row r="768" spans="1:7" x14ac:dyDescent="0.25">
      <c r="A768" s="1" t="s">
        <v>24224</v>
      </c>
      <c r="B768" s="2">
        <v>180629</v>
      </c>
      <c r="C768" s="2">
        <f>IF(ISNA(VLOOKUP(A768,vlookup_c!A:B,2,FALSE)),0,(VLOOKUP(A768,vlookup_c!A:B,2,FALSE)))</f>
        <v>180629</v>
      </c>
      <c r="D768" s="2">
        <f>VLOOKUP(A768,vlookup_c!C:D,2,FALSE)</f>
        <v>0</v>
      </c>
      <c r="E768" s="2">
        <f t="shared" si="33"/>
        <v>0</v>
      </c>
      <c r="F768" t="str">
        <f t="shared" si="34"/>
        <v>aman</v>
      </c>
      <c r="G768" t="str">
        <f t="shared" si="35"/>
        <v>update</v>
      </c>
    </row>
    <row r="769" spans="1:7" x14ac:dyDescent="0.25">
      <c r="A769" s="1" t="s">
        <v>24225</v>
      </c>
      <c r="B769" s="2">
        <v>211905</v>
      </c>
      <c r="C769" s="2">
        <f>IF(ISNA(VLOOKUP(A769,vlookup_c!A:B,2,FALSE)),0,(VLOOKUP(A769,vlookup_c!A:B,2,FALSE)))</f>
        <v>211905</v>
      </c>
      <c r="D769" s="2">
        <f>VLOOKUP(A769,vlookup_c!C:D,2,FALSE)</f>
        <v>0</v>
      </c>
      <c r="E769" s="2">
        <f t="shared" si="33"/>
        <v>0</v>
      </c>
      <c r="F769" t="str">
        <f t="shared" si="34"/>
        <v>aman</v>
      </c>
      <c r="G769" t="str">
        <f t="shared" si="35"/>
        <v>update</v>
      </c>
    </row>
    <row r="770" spans="1:7" x14ac:dyDescent="0.25">
      <c r="A770" s="1" t="s">
        <v>24226</v>
      </c>
      <c r="B770" s="2">
        <v>192716</v>
      </c>
      <c r="C770" s="2">
        <f>IF(ISNA(VLOOKUP(A770,vlookup_c!A:B,2,FALSE)),0,(VLOOKUP(A770,vlookup_c!A:B,2,FALSE)))</f>
        <v>192716</v>
      </c>
      <c r="D770" s="2">
        <f>VLOOKUP(A770,vlookup_c!C:D,2,FALSE)</f>
        <v>0</v>
      </c>
      <c r="E770" s="2">
        <f t="shared" si="33"/>
        <v>0</v>
      </c>
      <c r="F770" t="str">
        <f t="shared" si="34"/>
        <v>aman</v>
      </c>
      <c r="G770" t="str">
        <f t="shared" si="35"/>
        <v>update</v>
      </c>
    </row>
    <row r="771" spans="1:7" x14ac:dyDescent="0.25">
      <c r="A771" s="1" t="s">
        <v>24227</v>
      </c>
      <c r="B771" s="2">
        <v>352920</v>
      </c>
      <c r="C771" s="2">
        <f>IF(ISNA(VLOOKUP(A771,vlookup_c!A:B,2,FALSE)),0,(VLOOKUP(A771,vlookup_c!A:B,2,FALSE)))</f>
        <v>352920</v>
      </c>
      <c r="D771" s="2">
        <f>VLOOKUP(A771,vlookup_c!C:D,2,FALSE)</f>
        <v>0</v>
      </c>
      <c r="E771" s="2">
        <f t="shared" ref="E771:E834" si="36">B771-C771</f>
        <v>0</v>
      </c>
      <c r="F771" t="str">
        <f t="shared" ref="F771:F834" si="37">IF(B771=C771,"aman",IF(B771&lt;C771,"aman","cek"))</f>
        <v>aman</v>
      </c>
      <c r="G771" t="str">
        <f t="shared" ref="G771:G834" si="38">IF(D771=B771,"no update","update")</f>
        <v>update</v>
      </c>
    </row>
    <row r="772" spans="1:7" x14ac:dyDescent="0.25">
      <c r="A772" s="1" t="s">
        <v>24228</v>
      </c>
      <c r="B772" s="2">
        <v>900000</v>
      </c>
      <c r="C772" s="2">
        <f>IF(ISNA(VLOOKUP(A772,vlookup_c!A:B,2,FALSE)),0,(VLOOKUP(A772,vlookup_c!A:B,2,FALSE)))</f>
        <v>900000</v>
      </c>
      <c r="D772" s="2">
        <f>VLOOKUP(A772,vlookup_c!C:D,2,FALSE)</f>
        <v>0</v>
      </c>
      <c r="E772" s="2">
        <f t="shared" si="36"/>
        <v>0</v>
      </c>
      <c r="F772" t="str">
        <f t="shared" si="37"/>
        <v>aman</v>
      </c>
      <c r="G772" t="str">
        <f t="shared" si="38"/>
        <v>update</v>
      </c>
    </row>
    <row r="773" spans="1:7" x14ac:dyDescent="0.25">
      <c r="A773" s="1" t="s">
        <v>24229</v>
      </c>
      <c r="B773" s="2">
        <v>126794</v>
      </c>
      <c r="C773" s="2">
        <f>IF(ISNA(VLOOKUP(A773,vlookup_c!A:B,2,FALSE)),0,(VLOOKUP(A773,vlookup_c!A:B,2,FALSE)))</f>
        <v>126794</v>
      </c>
      <c r="D773" s="2">
        <f>VLOOKUP(A773,vlookup_c!C:D,2,FALSE)</f>
        <v>0</v>
      </c>
      <c r="E773" s="2">
        <f t="shared" si="36"/>
        <v>0</v>
      </c>
      <c r="F773" t="str">
        <f t="shared" si="37"/>
        <v>aman</v>
      </c>
      <c r="G773" t="str">
        <f t="shared" si="38"/>
        <v>update</v>
      </c>
    </row>
    <row r="774" spans="1:7" x14ac:dyDescent="0.25">
      <c r="A774" s="1" t="s">
        <v>24230</v>
      </c>
      <c r="B774" s="2">
        <v>176954</v>
      </c>
      <c r="C774" s="2">
        <f>IF(ISNA(VLOOKUP(A774,vlookup_c!A:B,2,FALSE)),0,(VLOOKUP(A774,vlookup_c!A:B,2,FALSE)))</f>
        <v>176954</v>
      </c>
      <c r="D774" s="2">
        <f>VLOOKUP(A774,vlookup_c!C:D,2,FALSE)</f>
        <v>0</v>
      </c>
      <c r="E774" s="2">
        <f t="shared" si="36"/>
        <v>0</v>
      </c>
      <c r="F774" t="str">
        <f t="shared" si="37"/>
        <v>aman</v>
      </c>
      <c r="G774" t="str">
        <f t="shared" si="38"/>
        <v>update</v>
      </c>
    </row>
    <row r="775" spans="1:7" x14ac:dyDescent="0.25">
      <c r="A775" s="1" t="s">
        <v>24231</v>
      </c>
      <c r="B775" s="2">
        <v>717250</v>
      </c>
      <c r="C775" s="2">
        <f>IF(ISNA(VLOOKUP(A775,vlookup_c!A:B,2,FALSE)),0,(VLOOKUP(A775,vlookup_c!A:B,2,FALSE)))</f>
        <v>717250</v>
      </c>
      <c r="D775" s="2">
        <f>VLOOKUP(A775,vlookup_c!C:D,2,FALSE)</f>
        <v>0</v>
      </c>
      <c r="E775" s="2">
        <f t="shared" si="36"/>
        <v>0</v>
      </c>
      <c r="F775" t="str">
        <f t="shared" si="37"/>
        <v>aman</v>
      </c>
      <c r="G775" t="str">
        <f t="shared" si="38"/>
        <v>update</v>
      </c>
    </row>
    <row r="776" spans="1:7" x14ac:dyDescent="0.25">
      <c r="A776" s="1" t="s">
        <v>24232</v>
      </c>
      <c r="B776" s="2">
        <v>130000</v>
      </c>
      <c r="C776" s="2">
        <f>IF(ISNA(VLOOKUP(A776,vlookup_c!A:B,2,FALSE)),0,(VLOOKUP(A776,vlookup_c!A:B,2,FALSE)))</f>
        <v>130000</v>
      </c>
      <c r="D776" s="2">
        <f>VLOOKUP(A776,vlookup_c!C:D,2,FALSE)</f>
        <v>4842</v>
      </c>
      <c r="E776" s="2">
        <f t="shared" si="36"/>
        <v>0</v>
      </c>
      <c r="F776" t="str">
        <f t="shared" si="37"/>
        <v>aman</v>
      </c>
      <c r="G776" t="str">
        <f t="shared" si="38"/>
        <v>update</v>
      </c>
    </row>
    <row r="777" spans="1:7" x14ac:dyDescent="0.25">
      <c r="A777" s="1" t="s">
        <v>24233</v>
      </c>
      <c r="B777" s="2">
        <v>556981</v>
      </c>
      <c r="C777" s="2">
        <f>IF(ISNA(VLOOKUP(A777,vlookup_c!A:B,2,FALSE)),0,(VLOOKUP(A777,vlookup_c!A:B,2,FALSE)))</f>
        <v>556981</v>
      </c>
      <c r="D777" s="2">
        <f>VLOOKUP(A777,vlookup_c!C:D,2,FALSE)</f>
        <v>0</v>
      </c>
      <c r="E777" s="2">
        <f t="shared" si="36"/>
        <v>0</v>
      </c>
      <c r="F777" t="str">
        <f t="shared" si="37"/>
        <v>aman</v>
      </c>
      <c r="G777" t="str">
        <f t="shared" si="38"/>
        <v>update</v>
      </c>
    </row>
    <row r="778" spans="1:7" x14ac:dyDescent="0.25">
      <c r="A778" s="1" t="s">
        <v>24234</v>
      </c>
      <c r="B778" s="2">
        <v>1950000</v>
      </c>
      <c r="C778" s="2">
        <f>IF(ISNA(VLOOKUP(A778,vlookup_c!A:B,2,FALSE)),0,(VLOOKUP(A778,vlookup_c!A:B,2,FALSE)))</f>
        <v>1950000</v>
      </c>
      <c r="D778" s="2">
        <f>VLOOKUP(A778,vlookup_c!C:D,2,FALSE)</f>
        <v>2867</v>
      </c>
      <c r="E778" s="2">
        <f t="shared" si="36"/>
        <v>0</v>
      </c>
      <c r="F778" t="str">
        <f t="shared" si="37"/>
        <v>aman</v>
      </c>
      <c r="G778" t="str">
        <f t="shared" si="38"/>
        <v>update</v>
      </c>
    </row>
    <row r="779" spans="1:7" x14ac:dyDescent="0.25">
      <c r="A779" s="1" t="s">
        <v>24235</v>
      </c>
      <c r="B779" s="2">
        <v>271300</v>
      </c>
      <c r="C779" s="2">
        <f>IF(ISNA(VLOOKUP(A779,vlookup_c!A:B,2,FALSE)),0,(VLOOKUP(A779,vlookup_c!A:B,2,FALSE)))</f>
        <v>271300</v>
      </c>
      <c r="D779" s="2">
        <f>VLOOKUP(A779,vlookup_c!C:D,2,FALSE)</f>
        <v>0</v>
      </c>
      <c r="E779" s="2">
        <f t="shared" si="36"/>
        <v>0</v>
      </c>
      <c r="F779" t="str">
        <f t="shared" si="37"/>
        <v>aman</v>
      </c>
      <c r="G779" t="str">
        <f t="shared" si="38"/>
        <v>update</v>
      </c>
    </row>
    <row r="780" spans="1:7" x14ac:dyDescent="0.25">
      <c r="A780" s="1" t="s">
        <v>24236</v>
      </c>
      <c r="B780" s="2">
        <v>682036</v>
      </c>
      <c r="C780" s="2">
        <f>IF(ISNA(VLOOKUP(A780,vlookup_c!A:B,2,FALSE)),0,(VLOOKUP(A780,vlookup_c!A:B,2,FALSE)))</f>
        <v>682036</v>
      </c>
      <c r="D780" s="2">
        <f>VLOOKUP(A780,vlookup_c!C:D,2,FALSE)</f>
        <v>0</v>
      </c>
      <c r="E780" s="2">
        <f t="shared" si="36"/>
        <v>0</v>
      </c>
      <c r="F780" t="str">
        <f t="shared" si="37"/>
        <v>aman</v>
      </c>
      <c r="G780" t="str">
        <f t="shared" si="38"/>
        <v>update</v>
      </c>
    </row>
    <row r="781" spans="1:7" x14ac:dyDescent="0.25">
      <c r="A781" s="1" t="s">
        <v>24237</v>
      </c>
      <c r="B781" s="2">
        <v>339856</v>
      </c>
      <c r="C781" s="2">
        <f>IF(ISNA(VLOOKUP(A781,vlookup_c!A:B,2,FALSE)),0,(VLOOKUP(A781,vlookup_c!A:B,2,FALSE)))</f>
        <v>339856</v>
      </c>
      <c r="D781" s="2">
        <f>VLOOKUP(A781,vlookup_c!C:D,2,FALSE)</f>
        <v>0</v>
      </c>
      <c r="E781" s="2">
        <f t="shared" si="36"/>
        <v>0</v>
      </c>
      <c r="F781" t="str">
        <f t="shared" si="37"/>
        <v>aman</v>
      </c>
      <c r="G781" t="str">
        <f t="shared" si="38"/>
        <v>update</v>
      </c>
    </row>
    <row r="782" spans="1:7" x14ac:dyDescent="0.25">
      <c r="A782" s="1" t="s">
        <v>24238</v>
      </c>
      <c r="B782" s="2">
        <v>133133</v>
      </c>
      <c r="C782" s="2">
        <f>IF(ISNA(VLOOKUP(A782,vlookup_c!A:B,2,FALSE)),0,(VLOOKUP(A782,vlookup_c!A:B,2,FALSE)))</f>
        <v>133133</v>
      </c>
      <c r="D782" s="2">
        <f>VLOOKUP(A782,vlookup_c!C:D,2,FALSE)</f>
        <v>0</v>
      </c>
      <c r="E782" s="2">
        <f t="shared" si="36"/>
        <v>0</v>
      </c>
      <c r="F782" t="str">
        <f t="shared" si="37"/>
        <v>aman</v>
      </c>
      <c r="G782" t="str">
        <f t="shared" si="38"/>
        <v>update</v>
      </c>
    </row>
    <row r="783" spans="1:7" x14ac:dyDescent="0.25">
      <c r="A783" s="1" t="s">
        <v>24239</v>
      </c>
      <c r="B783" s="2">
        <v>654090</v>
      </c>
      <c r="C783" s="2">
        <f>IF(ISNA(VLOOKUP(A783,vlookup_c!A:B,2,FALSE)),0,(VLOOKUP(A783,vlookup_c!A:B,2,FALSE)))</f>
        <v>654090</v>
      </c>
      <c r="D783" s="2">
        <f>VLOOKUP(A783,vlookup_c!C:D,2,FALSE)</f>
        <v>0</v>
      </c>
      <c r="E783" s="2">
        <f t="shared" si="36"/>
        <v>0</v>
      </c>
      <c r="F783" t="str">
        <f t="shared" si="37"/>
        <v>aman</v>
      </c>
      <c r="G783" t="str">
        <f t="shared" si="38"/>
        <v>update</v>
      </c>
    </row>
    <row r="784" spans="1:7" x14ac:dyDescent="0.25">
      <c r="A784" s="1" t="s">
        <v>24240</v>
      </c>
      <c r="B784" s="2">
        <v>200000</v>
      </c>
      <c r="C784" s="2">
        <f>IF(ISNA(VLOOKUP(A784,vlookup_c!A:B,2,FALSE)),0,(VLOOKUP(A784,vlookup_c!A:B,2,FALSE)))</f>
        <v>200000</v>
      </c>
      <c r="D784" s="2">
        <f>VLOOKUP(A784,vlookup_c!C:D,2,FALSE)</f>
        <v>0</v>
      </c>
      <c r="E784" s="2">
        <f t="shared" si="36"/>
        <v>0</v>
      </c>
      <c r="F784" t="str">
        <f t="shared" si="37"/>
        <v>aman</v>
      </c>
      <c r="G784" t="str">
        <f t="shared" si="38"/>
        <v>update</v>
      </c>
    </row>
    <row r="785" spans="1:7" x14ac:dyDescent="0.25">
      <c r="A785" s="1" t="s">
        <v>24241</v>
      </c>
      <c r="B785" s="2">
        <v>1178820</v>
      </c>
      <c r="C785" s="2">
        <f>IF(ISNA(VLOOKUP(A785,vlookup_c!A:B,2,FALSE)),0,(VLOOKUP(A785,vlookup_c!A:B,2,FALSE)))</f>
        <v>1178820</v>
      </c>
      <c r="D785" s="2">
        <f>VLOOKUP(A785,vlookup_c!C:D,2,FALSE)</f>
        <v>0</v>
      </c>
      <c r="E785" s="2">
        <f t="shared" si="36"/>
        <v>0</v>
      </c>
      <c r="F785" t="str">
        <f t="shared" si="37"/>
        <v>aman</v>
      </c>
      <c r="G785" t="str">
        <f t="shared" si="38"/>
        <v>update</v>
      </c>
    </row>
    <row r="786" spans="1:7" x14ac:dyDescent="0.25">
      <c r="A786" s="1" t="s">
        <v>13074</v>
      </c>
      <c r="B786" s="2">
        <v>141854</v>
      </c>
      <c r="C786" s="2">
        <f>IF(ISNA(VLOOKUP(A786,vlookup_c!A:B,2,FALSE)),0,(VLOOKUP(A786,vlookup_c!A:B,2,FALSE)))</f>
        <v>157894</v>
      </c>
      <c r="D786" s="2">
        <f>VLOOKUP(A786,vlookup_c!C:D,2,FALSE)</f>
        <v>0</v>
      </c>
      <c r="E786" s="2">
        <f t="shared" si="36"/>
        <v>-16040</v>
      </c>
      <c r="F786" t="str">
        <f t="shared" si="37"/>
        <v>aman</v>
      </c>
      <c r="G786" t="str">
        <f t="shared" si="38"/>
        <v>update</v>
      </c>
    </row>
    <row r="787" spans="1:7" x14ac:dyDescent="0.25">
      <c r="A787" s="1" t="s">
        <v>24242</v>
      </c>
      <c r="B787" s="2">
        <v>108520</v>
      </c>
      <c r="C787" s="2">
        <f>IF(ISNA(VLOOKUP(A787,vlookup_c!A:B,2,FALSE)),0,(VLOOKUP(A787,vlookup_c!A:B,2,FALSE)))</f>
        <v>108520</v>
      </c>
      <c r="D787" s="2">
        <f>VLOOKUP(A787,vlookup_c!C:D,2,FALSE)</f>
        <v>0</v>
      </c>
      <c r="E787" s="2">
        <f t="shared" si="36"/>
        <v>0</v>
      </c>
      <c r="F787" t="str">
        <f t="shared" si="37"/>
        <v>aman</v>
      </c>
      <c r="G787" t="str">
        <f t="shared" si="38"/>
        <v>update</v>
      </c>
    </row>
    <row r="788" spans="1:7" x14ac:dyDescent="0.25">
      <c r="A788" s="1" t="s">
        <v>24243</v>
      </c>
      <c r="B788" s="2">
        <v>1449630</v>
      </c>
      <c r="C788" s="2">
        <f>IF(ISNA(VLOOKUP(A788,vlookup_c!A:B,2,FALSE)),0,(VLOOKUP(A788,vlookup_c!A:B,2,FALSE)))</f>
        <v>1449630</v>
      </c>
      <c r="D788" s="2">
        <f>VLOOKUP(A788,vlookup_c!C:D,2,FALSE)</f>
        <v>0</v>
      </c>
      <c r="E788" s="2">
        <f t="shared" si="36"/>
        <v>0</v>
      </c>
      <c r="F788" t="str">
        <f t="shared" si="37"/>
        <v>aman</v>
      </c>
      <c r="G788" t="str">
        <f t="shared" si="38"/>
        <v>update</v>
      </c>
    </row>
    <row r="789" spans="1:7" x14ac:dyDescent="0.25">
      <c r="A789" s="1" t="s">
        <v>24244</v>
      </c>
      <c r="B789" s="2">
        <v>1134162</v>
      </c>
      <c r="C789" s="2">
        <f>IF(ISNA(VLOOKUP(A789,vlookup_c!A:B,2,FALSE)),0,(VLOOKUP(A789,vlookup_c!A:B,2,FALSE)))</f>
        <v>1134162</v>
      </c>
      <c r="D789" s="2">
        <f>VLOOKUP(A789,vlookup_c!C:D,2,FALSE)</f>
        <v>0</v>
      </c>
      <c r="E789" s="2">
        <f t="shared" si="36"/>
        <v>0</v>
      </c>
      <c r="F789" t="str">
        <f t="shared" si="37"/>
        <v>aman</v>
      </c>
      <c r="G789" t="str">
        <f t="shared" si="38"/>
        <v>update</v>
      </c>
    </row>
    <row r="790" spans="1:7" x14ac:dyDescent="0.25">
      <c r="A790" s="1" t="s">
        <v>24245</v>
      </c>
      <c r="B790" s="2">
        <v>2737141</v>
      </c>
      <c r="C790" s="2">
        <f>IF(ISNA(VLOOKUP(A790,vlookup_c!A:B,2,FALSE)),0,(VLOOKUP(A790,vlookup_c!A:B,2,FALSE)))</f>
        <v>5366498</v>
      </c>
      <c r="D790" s="2">
        <f>VLOOKUP(A790,vlookup_c!C:D,2,FALSE)</f>
        <v>0</v>
      </c>
      <c r="E790" s="2">
        <f t="shared" si="36"/>
        <v>-2629357</v>
      </c>
      <c r="F790" t="str">
        <f t="shared" si="37"/>
        <v>aman</v>
      </c>
      <c r="G790" t="str">
        <f t="shared" si="38"/>
        <v>update</v>
      </c>
    </row>
    <row r="791" spans="1:7" x14ac:dyDescent="0.25">
      <c r="A791" s="1" t="s">
        <v>24246</v>
      </c>
      <c r="B791" s="2">
        <v>71031</v>
      </c>
      <c r="C791" s="2">
        <f>IF(ISNA(VLOOKUP(A791,vlookup_c!A:B,2,FALSE)),0,(VLOOKUP(A791,vlookup_c!A:B,2,FALSE)))</f>
        <v>71031</v>
      </c>
      <c r="D791" s="2">
        <f>VLOOKUP(A791,vlookup_c!C:D,2,FALSE)</f>
        <v>0</v>
      </c>
      <c r="E791" s="2">
        <f t="shared" si="36"/>
        <v>0</v>
      </c>
      <c r="F791" t="str">
        <f t="shared" si="37"/>
        <v>aman</v>
      </c>
      <c r="G791" t="str">
        <f t="shared" si="38"/>
        <v>update</v>
      </c>
    </row>
    <row r="792" spans="1:7" x14ac:dyDescent="0.25">
      <c r="A792" s="1" t="s">
        <v>24247</v>
      </c>
      <c r="B792" s="2">
        <v>137845</v>
      </c>
      <c r="C792" s="2">
        <f>IF(ISNA(VLOOKUP(A792,vlookup_c!A:B,2,FALSE)),0,(VLOOKUP(A792,vlookup_c!A:B,2,FALSE)))</f>
        <v>137845</v>
      </c>
      <c r="D792" s="2">
        <f>VLOOKUP(A792,vlookup_c!C:D,2,FALSE)</f>
        <v>2</v>
      </c>
      <c r="E792" s="2">
        <f t="shared" si="36"/>
        <v>0</v>
      </c>
      <c r="F792" t="str">
        <f t="shared" si="37"/>
        <v>aman</v>
      </c>
      <c r="G792" t="str">
        <f t="shared" si="38"/>
        <v>update</v>
      </c>
    </row>
    <row r="793" spans="1:7" x14ac:dyDescent="0.25">
      <c r="A793" s="1" t="s">
        <v>24248</v>
      </c>
      <c r="B793" s="2">
        <v>615766</v>
      </c>
      <c r="C793" s="2">
        <f>IF(ISNA(VLOOKUP(A793,vlookup_c!A:B,2,FALSE)),0,(VLOOKUP(A793,vlookup_c!A:B,2,FALSE)))</f>
        <v>1092046</v>
      </c>
      <c r="D793" s="2">
        <f>VLOOKUP(A793,vlookup_c!C:D,2,FALSE)</f>
        <v>0</v>
      </c>
      <c r="E793" s="2">
        <f t="shared" si="36"/>
        <v>-476280</v>
      </c>
      <c r="F793" t="str">
        <f t="shared" si="37"/>
        <v>aman</v>
      </c>
      <c r="G793" t="str">
        <f t="shared" si="38"/>
        <v>update</v>
      </c>
    </row>
    <row r="794" spans="1:7" x14ac:dyDescent="0.25">
      <c r="A794" s="1" t="s">
        <v>24249</v>
      </c>
      <c r="B794" s="2">
        <v>494569</v>
      </c>
      <c r="C794" s="2">
        <f>IF(ISNA(VLOOKUP(A794,vlookup_c!A:B,2,FALSE)),0,(VLOOKUP(A794,vlookup_c!A:B,2,FALSE)))</f>
        <v>494569</v>
      </c>
      <c r="D794" s="2">
        <f>VLOOKUP(A794,vlookup_c!C:D,2,FALSE)</f>
        <v>0</v>
      </c>
      <c r="E794" s="2">
        <f t="shared" si="36"/>
        <v>0</v>
      </c>
      <c r="F794" t="str">
        <f t="shared" si="37"/>
        <v>aman</v>
      </c>
      <c r="G794" t="str">
        <f t="shared" si="38"/>
        <v>update</v>
      </c>
    </row>
    <row r="795" spans="1:7" x14ac:dyDescent="0.25">
      <c r="A795" s="1" t="s">
        <v>5012</v>
      </c>
      <c r="B795" s="2">
        <v>15282</v>
      </c>
      <c r="C795" s="2">
        <f>IF(ISNA(VLOOKUP(A795,vlookup_c!A:B,2,FALSE)),0,(VLOOKUP(A795,vlookup_c!A:B,2,FALSE)))</f>
        <v>90282</v>
      </c>
      <c r="D795" s="2">
        <f>VLOOKUP(A795,vlookup_c!C:D,2,FALSE)</f>
        <v>0</v>
      </c>
      <c r="E795" s="2">
        <f t="shared" si="36"/>
        <v>-75000</v>
      </c>
      <c r="F795" t="str">
        <f t="shared" si="37"/>
        <v>aman</v>
      </c>
      <c r="G795" t="str">
        <f t="shared" si="38"/>
        <v>update</v>
      </c>
    </row>
    <row r="796" spans="1:7" x14ac:dyDescent="0.25">
      <c r="A796" s="1" t="s">
        <v>14162</v>
      </c>
      <c r="B796" s="2">
        <v>7504</v>
      </c>
      <c r="C796" s="2">
        <f>IF(ISNA(VLOOKUP(A796,vlookup_c!A:B,2,FALSE)),0,(VLOOKUP(A796,vlookup_c!A:B,2,FALSE)))</f>
        <v>284504</v>
      </c>
      <c r="D796" s="2">
        <f>VLOOKUP(A796,vlookup_c!C:D,2,FALSE)</f>
        <v>0</v>
      </c>
      <c r="E796" s="2">
        <f t="shared" si="36"/>
        <v>-277000</v>
      </c>
      <c r="F796" t="str">
        <f t="shared" si="37"/>
        <v>aman</v>
      </c>
      <c r="G796" t="str">
        <f t="shared" si="38"/>
        <v>update</v>
      </c>
    </row>
    <row r="797" spans="1:7" x14ac:dyDescent="0.25">
      <c r="A797" s="1" t="s">
        <v>24250</v>
      </c>
      <c r="B797" s="2">
        <v>322011</v>
      </c>
      <c r="C797" s="2">
        <f>IF(ISNA(VLOOKUP(A797,vlookup_c!A:B,2,FALSE)),0,(VLOOKUP(A797,vlookup_c!A:B,2,FALSE)))</f>
        <v>322011</v>
      </c>
      <c r="D797" s="2">
        <f>VLOOKUP(A797,vlookup_c!C:D,2,FALSE)</f>
        <v>0</v>
      </c>
      <c r="E797" s="2">
        <f t="shared" si="36"/>
        <v>0</v>
      </c>
      <c r="F797" t="str">
        <f t="shared" si="37"/>
        <v>aman</v>
      </c>
      <c r="G797" t="str">
        <f t="shared" si="38"/>
        <v>update</v>
      </c>
    </row>
    <row r="798" spans="1:7" x14ac:dyDescent="0.25">
      <c r="A798" s="1" t="s">
        <v>24251</v>
      </c>
      <c r="B798" s="2">
        <v>415807</v>
      </c>
      <c r="C798" s="2">
        <f>IF(ISNA(VLOOKUP(A798,vlookup_c!A:B,2,FALSE)),0,(VLOOKUP(A798,vlookup_c!A:B,2,FALSE)))</f>
        <v>415807</v>
      </c>
      <c r="D798" s="2">
        <f>VLOOKUP(A798,vlookup_c!C:D,2,FALSE)</f>
        <v>0</v>
      </c>
      <c r="E798" s="2">
        <f t="shared" si="36"/>
        <v>0</v>
      </c>
      <c r="F798" t="str">
        <f t="shared" si="37"/>
        <v>aman</v>
      </c>
      <c r="G798" t="str">
        <f t="shared" si="38"/>
        <v>update</v>
      </c>
    </row>
    <row r="799" spans="1:7" x14ac:dyDescent="0.25">
      <c r="A799" s="1" t="s">
        <v>24252</v>
      </c>
      <c r="B799" s="2">
        <v>1698088</v>
      </c>
      <c r="C799" s="2">
        <f>IF(ISNA(VLOOKUP(A799,vlookup_c!A:B,2,FALSE)),0,(VLOOKUP(A799,vlookup_c!A:B,2,FALSE)))</f>
        <v>1698088</v>
      </c>
      <c r="D799" s="2">
        <f>VLOOKUP(A799,vlookup_c!C:D,2,FALSE)</f>
        <v>0</v>
      </c>
      <c r="E799" s="2">
        <f t="shared" si="36"/>
        <v>0</v>
      </c>
      <c r="F799" t="str">
        <f t="shared" si="37"/>
        <v>aman</v>
      </c>
      <c r="G799" t="str">
        <f t="shared" si="38"/>
        <v>update</v>
      </c>
    </row>
    <row r="800" spans="1:7" x14ac:dyDescent="0.25">
      <c r="A800" s="1" t="s">
        <v>24253</v>
      </c>
      <c r="B800" s="2">
        <v>948610</v>
      </c>
      <c r="C800" s="2">
        <f>IF(ISNA(VLOOKUP(A800,vlookup_c!A:B,2,FALSE)),0,(VLOOKUP(A800,vlookup_c!A:B,2,FALSE)))</f>
        <v>948610</v>
      </c>
      <c r="D800" s="2">
        <f>VLOOKUP(A800,vlookup_c!C:D,2,FALSE)</f>
        <v>0</v>
      </c>
      <c r="E800" s="2">
        <f t="shared" si="36"/>
        <v>0</v>
      </c>
      <c r="F800" t="str">
        <f t="shared" si="37"/>
        <v>aman</v>
      </c>
      <c r="G800" t="str">
        <f t="shared" si="38"/>
        <v>update</v>
      </c>
    </row>
    <row r="801" spans="1:7" x14ac:dyDescent="0.25">
      <c r="A801" s="1" t="s">
        <v>24254</v>
      </c>
      <c r="B801" s="2">
        <v>235127</v>
      </c>
      <c r="C801" s="2">
        <f>IF(ISNA(VLOOKUP(A801,vlookup_c!A:B,2,FALSE)),0,(VLOOKUP(A801,vlookup_c!A:B,2,FALSE)))</f>
        <v>235127</v>
      </c>
      <c r="D801" s="2">
        <f>VLOOKUP(A801,vlookup_c!C:D,2,FALSE)</f>
        <v>0</v>
      </c>
      <c r="E801" s="2">
        <f t="shared" si="36"/>
        <v>0</v>
      </c>
      <c r="F801" t="str">
        <f t="shared" si="37"/>
        <v>aman</v>
      </c>
      <c r="G801" t="str">
        <f t="shared" si="38"/>
        <v>update</v>
      </c>
    </row>
    <row r="802" spans="1:7" x14ac:dyDescent="0.25">
      <c r="A802" s="1" t="s">
        <v>24255</v>
      </c>
      <c r="B802" s="2">
        <v>225897</v>
      </c>
      <c r="C802" s="2">
        <f>IF(ISNA(VLOOKUP(A802,vlookup_c!A:B,2,FALSE)),0,(VLOOKUP(A802,vlookup_c!A:B,2,FALSE)))</f>
        <v>225897</v>
      </c>
      <c r="D802" s="2">
        <f>VLOOKUP(A802,vlookup_c!C:D,2,FALSE)</f>
        <v>0</v>
      </c>
      <c r="E802" s="2">
        <f t="shared" si="36"/>
        <v>0</v>
      </c>
      <c r="F802" t="str">
        <f t="shared" si="37"/>
        <v>aman</v>
      </c>
      <c r="G802" t="str">
        <f t="shared" si="38"/>
        <v>update</v>
      </c>
    </row>
    <row r="803" spans="1:7" x14ac:dyDescent="0.25">
      <c r="A803" s="1" t="s">
        <v>24256</v>
      </c>
      <c r="B803" s="2">
        <v>1593000</v>
      </c>
      <c r="C803" s="2">
        <f>IF(ISNA(VLOOKUP(A803,vlookup_c!A:B,2,FALSE)),0,(VLOOKUP(A803,vlookup_c!A:B,2,FALSE)))</f>
        <v>1593000</v>
      </c>
      <c r="D803" s="2">
        <f>VLOOKUP(A803,vlookup_c!C:D,2,FALSE)</f>
        <v>0</v>
      </c>
      <c r="E803" s="2">
        <f t="shared" si="36"/>
        <v>0</v>
      </c>
      <c r="F803" t="str">
        <f t="shared" si="37"/>
        <v>aman</v>
      </c>
      <c r="G803" t="str">
        <f t="shared" si="38"/>
        <v>update</v>
      </c>
    </row>
    <row r="804" spans="1:7" x14ac:dyDescent="0.25">
      <c r="A804" s="1" t="s">
        <v>8899</v>
      </c>
      <c r="B804" s="2">
        <v>656</v>
      </c>
      <c r="C804" s="2">
        <f>IF(ISNA(VLOOKUP(A804,vlookup_c!A:B,2,FALSE)),0,(VLOOKUP(A804,vlookup_c!A:B,2,FALSE)))</f>
        <v>385656</v>
      </c>
      <c r="D804" s="2">
        <f>VLOOKUP(A804,vlookup_c!C:D,2,FALSE)</f>
        <v>0</v>
      </c>
      <c r="E804" s="2">
        <f t="shared" si="36"/>
        <v>-385000</v>
      </c>
      <c r="F804" t="str">
        <f t="shared" si="37"/>
        <v>aman</v>
      </c>
      <c r="G804" t="str">
        <f t="shared" si="38"/>
        <v>update</v>
      </c>
    </row>
    <row r="805" spans="1:7" x14ac:dyDescent="0.25">
      <c r="A805" s="1" t="s">
        <v>24257</v>
      </c>
      <c r="B805" s="2">
        <v>117850</v>
      </c>
      <c r="C805" s="2">
        <f>IF(ISNA(VLOOKUP(A805,vlookup_c!A:B,2,FALSE)),0,(VLOOKUP(A805,vlookup_c!A:B,2,FALSE)))</f>
        <v>117850</v>
      </c>
      <c r="D805" s="2">
        <f>VLOOKUP(A805,vlookup_c!C:D,2,FALSE)</f>
        <v>0</v>
      </c>
      <c r="E805" s="2">
        <f t="shared" si="36"/>
        <v>0</v>
      </c>
      <c r="F805" t="str">
        <f t="shared" si="37"/>
        <v>aman</v>
      </c>
      <c r="G805" t="str">
        <f t="shared" si="38"/>
        <v>update</v>
      </c>
    </row>
    <row r="806" spans="1:7" x14ac:dyDescent="0.25">
      <c r="A806" s="1" t="s">
        <v>24258</v>
      </c>
      <c r="B806" s="2">
        <v>108262</v>
      </c>
      <c r="C806" s="2">
        <f>IF(ISNA(VLOOKUP(A806,vlookup_c!A:B,2,FALSE)),0,(VLOOKUP(A806,vlookup_c!A:B,2,FALSE)))</f>
        <v>108262</v>
      </c>
      <c r="D806" s="2">
        <f>VLOOKUP(A806,vlookup_c!C:D,2,FALSE)</f>
        <v>0</v>
      </c>
      <c r="E806" s="2">
        <f t="shared" si="36"/>
        <v>0</v>
      </c>
      <c r="F806" t="str">
        <f t="shared" si="37"/>
        <v>aman</v>
      </c>
      <c r="G806" t="str">
        <f t="shared" si="38"/>
        <v>update</v>
      </c>
    </row>
    <row r="807" spans="1:7" x14ac:dyDescent="0.25">
      <c r="A807" s="1" t="s">
        <v>24259</v>
      </c>
      <c r="B807" s="2">
        <v>300000</v>
      </c>
      <c r="C807" s="2">
        <f>IF(ISNA(VLOOKUP(A807,vlookup_c!A:B,2,FALSE)),0,(VLOOKUP(A807,vlookup_c!A:B,2,FALSE)))</f>
        <v>300000</v>
      </c>
      <c r="D807" s="2">
        <f>VLOOKUP(A807,vlookup_c!C:D,2,FALSE)</f>
        <v>0</v>
      </c>
      <c r="E807" s="2">
        <f t="shared" si="36"/>
        <v>0</v>
      </c>
      <c r="F807" t="str">
        <f t="shared" si="37"/>
        <v>aman</v>
      </c>
      <c r="G807" t="str">
        <f t="shared" si="38"/>
        <v>update</v>
      </c>
    </row>
    <row r="808" spans="1:7" x14ac:dyDescent="0.25">
      <c r="A808" s="1" t="s">
        <v>24260</v>
      </c>
      <c r="B808" s="2">
        <v>126390</v>
      </c>
      <c r="C808" s="2">
        <f>IF(ISNA(VLOOKUP(A808,vlookup_c!A:B,2,FALSE)),0,(VLOOKUP(A808,vlookup_c!A:B,2,FALSE)))</f>
        <v>126390</v>
      </c>
      <c r="D808" s="2">
        <f>VLOOKUP(A808,vlookup_c!C:D,2,FALSE)</f>
        <v>0</v>
      </c>
      <c r="E808" s="2">
        <f t="shared" si="36"/>
        <v>0</v>
      </c>
      <c r="F808" t="str">
        <f t="shared" si="37"/>
        <v>aman</v>
      </c>
      <c r="G808" t="str">
        <f t="shared" si="38"/>
        <v>update</v>
      </c>
    </row>
    <row r="809" spans="1:7" x14ac:dyDescent="0.25">
      <c r="A809" s="1" t="s">
        <v>24261</v>
      </c>
      <c r="B809" s="2">
        <v>501581</v>
      </c>
      <c r="C809" s="2">
        <f>IF(ISNA(VLOOKUP(A809,vlookup_c!A:B,2,FALSE)),0,(VLOOKUP(A809,vlookup_c!A:B,2,FALSE)))</f>
        <v>501581</v>
      </c>
      <c r="D809" s="2">
        <f>VLOOKUP(A809,vlookup_c!C:D,2,FALSE)</f>
        <v>0</v>
      </c>
      <c r="E809" s="2">
        <f t="shared" si="36"/>
        <v>0</v>
      </c>
      <c r="F809" t="str">
        <f t="shared" si="37"/>
        <v>aman</v>
      </c>
      <c r="G809" t="str">
        <f t="shared" si="38"/>
        <v>update</v>
      </c>
    </row>
    <row r="810" spans="1:7" x14ac:dyDescent="0.25">
      <c r="A810" s="1" t="s">
        <v>24262</v>
      </c>
      <c r="B810" s="2">
        <v>350000</v>
      </c>
      <c r="C810" s="2">
        <f>IF(ISNA(VLOOKUP(A810,vlookup_c!A:B,2,FALSE)),0,(VLOOKUP(A810,vlookup_c!A:B,2,FALSE)))</f>
        <v>350000</v>
      </c>
      <c r="D810" s="2">
        <f>VLOOKUP(A810,vlookup_c!C:D,2,FALSE)</f>
        <v>0</v>
      </c>
      <c r="E810" s="2">
        <f t="shared" si="36"/>
        <v>0</v>
      </c>
      <c r="F810" t="str">
        <f t="shared" si="37"/>
        <v>aman</v>
      </c>
      <c r="G810" t="str">
        <f t="shared" si="38"/>
        <v>update</v>
      </c>
    </row>
    <row r="811" spans="1:7" x14ac:dyDescent="0.25">
      <c r="A811" s="1" t="s">
        <v>24263</v>
      </c>
      <c r="B811" s="2">
        <v>1000000</v>
      </c>
      <c r="C811" s="2">
        <f>IF(ISNA(VLOOKUP(A811,vlookup_c!A:B,2,FALSE)),0,(VLOOKUP(A811,vlookup_c!A:B,2,FALSE)))</f>
        <v>1000000</v>
      </c>
      <c r="D811" s="2">
        <f>VLOOKUP(A811,vlookup_c!C:D,2,FALSE)</f>
        <v>467554</v>
      </c>
      <c r="E811" s="2">
        <f t="shared" si="36"/>
        <v>0</v>
      </c>
      <c r="F811" t="str">
        <f t="shared" si="37"/>
        <v>aman</v>
      </c>
      <c r="G811" t="str">
        <f t="shared" si="38"/>
        <v>update</v>
      </c>
    </row>
    <row r="812" spans="1:7" x14ac:dyDescent="0.25">
      <c r="A812" s="1" t="s">
        <v>24264</v>
      </c>
      <c r="B812" s="2">
        <v>303628</v>
      </c>
      <c r="C812" s="2">
        <f>IF(ISNA(VLOOKUP(A812,vlookup_c!A:B,2,FALSE)),0,(VLOOKUP(A812,vlookup_c!A:B,2,FALSE)))</f>
        <v>303628</v>
      </c>
      <c r="D812" s="2">
        <f>VLOOKUP(A812,vlookup_c!C:D,2,FALSE)</f>
        <v>0</v>
      </c>
      <c r="E812" s="2">
        <f t="shared" si="36"/>
        <v>0</v>
      </c>
      <c r="F812" t="str">
        <f t="shared" si="37"/>
        <v>aman</v>
      </c>
      <c r="G812" t="str">
        <f t="shared" si="38"/>
        <v>update</v>
      </c>
    </row>
    <row r="813" spans="1:7" x14ac:dyDescent="0.25">
      <c r="A813" s="1" t="s">
        <v>21775</v>
      </c>
      <c r="B813" s="2">
        <v>106042</v>
      </c>
      <c r="C813" s="2">
        <f>IF(ISNA(VLOOKUP(A813,vlookup_c!A:B,2,FALSE)),0,(VLOOKUP(A813,vlookup_c!A:B,2,FALSE)))</f>
        <v>1229220</v>
      </c>
      <c r="D813" s="2">
        <f>VLOOKUP(A813,vlookup_c!C:D,2,FALSE)</f>
        <v>0</v>
      </c>
      <c r="E813" s="2">
        <f t="shared" si="36"/>
        <v>-1123178</v>
      </c>
      <c r="F813" t="str">
        <f t="shared" si="37"/>
        <v>aman</v>
      </c>
      <c r="G813" t="str">
        <f t="shared" si="38"/>
        <v>update</v>
      </c>
    </row>
    <row r="814" spans="1:7" x14ac:dyDescent="0.25">
      <c r="A814" s="1" t="s">
        <v>24265</v>
      </c>
      <c r="B814" s="2">
        <v>614277</v>
      </c>
      <c r="C814" s="2">
        <f>IF(ISNA(VLOOKUP(A814,vlookup_c!A:B,2,FALSE)),0,(VLOOKUP(A814,vlookup_c!A:B,2,FALSE)))</f>
        <v>614277</v>
      </c>
      <c r="D814" s="2">
        <f>VLOOKUP(A814,vlookup_c!C:D,2,FALSE)</f>
        <v>0</v>
      </c>
      <c r="E814" s="2">
        <f t="shared" si="36"/>
        <v>0</v>
      </c>
      <c r="F814" t="str">
        <f t="shared" si="37"/>
        <v>aman</v>
      </c>
      <c r="G814" t="str">
        <f t="shared" si="38"/>
        <v>update</v>
      </c>
    </row>
    <row r="815" spans="1:7" x14ac:dyDescent="0.25">
      <c r="A815" s="1" t="s">
        <v>24266</v>
      </c>
      <c r="B815" s="2">
        <v>503333</v>
      </c>
      <c r="C815" s="2">
        <f>IF(ISNA(VLOOKUP(A815,vlookup_c!A:B,2,FALSE)),0,(VLOOKUP(A815,vlookup_c!A:B,2,FALSE)))</f>
        <v>503333</v>
      </c>
      <c r="D815" s="2">
        <f>VLOOKUP(A815,vlookup_c!C:D,2,FALSE)</f>
        <v>0</v>
      </c>
      <c r="E815" s="2">
        <f t="shared" si="36"/>
        <v>0</v>
      </c>
      <c r="F815" t="str">
        <f t="shared" si="37"/>
        <v>aman</v>
      </c>
      <c r="G815" t="str">
        <f t="shared" si="38"/>
        <v>update</v>
      </c>
    </row>
    <row r="816" spans="1:7" x14ac:dyDescent="0.25">
      <c r="A816" s="1" t="s">
        <v>24267</v>
      </c>
      <c r="B816" s="2">
        <v>382287</v>
      </c>
      <c r="C816" s="2">
        <f>IF(ISNA(VLOOKUP(A816,vlookup_c!A:B,2,FALSE)),0,(VLOOKUP(A816,vlookup_c!A:B,2,FALSE)))</f>
        <v>382287</v>
      </c>
      <c r="D816" s="2">
        <f>VLOOKUP(A816,vlookup_c!C:D,2,FALSE)</f>
        <v>0</v>
      </c>
      <c r="E816" s="2">
        <f t="shared" si="36"/>
        <v>0</v>
      </c>
      <c r="F816" t="str">
        <f t="shared" si="37"/>
        <v>aman</v>
      </c>
      <c r="G816" t="str">
        <f t="shared" si="38"/>
        <v>update</v>
      </c>
    </row>
    <row r="817" spans="1:7" x14ac:dyDescent="0.25">
      <c r="A817" s="1" t="s">
        <v>24268</v>
      </c>
      <c r="B817" s="2">
        <v>751000</v>
      </c>
      <c r="C817" s="2">
        <f>IF(ISNA(VLOOKUP(A817,vlookup_c!A:B,2,FALSE)),0,(VLOOKUP(A817,vlookup_c!A:B,2,FALSE)))</f>
        <v>751000</v>
      </c>
      <c r="D817" s="2">
        <f>VLOOKUP(A817,vlookup_c!C:D,2,FALSE)</f>
        <v>0</v>
      </c>
      <c r="E817" s="2">
        <f t="shared" si="36"/>
        <v>0</v>
      </c>
      <c r="F817" t="str">
        <f t="shared" si="37"/>
        <v>aman</v>
      </c>
      <c r="G817" t="str">
        <f t="shared" si="38"/>
        <v>update</v>
      </c>
    </row>
    <row r="818" spans="1:7" x14ac:dyDescent="0.25">
      <c r="A818" s="1" t="s">
        <v>24269</v>
      </c>
      <c r="B818" s="2">
        <v>759962</v>
      </c>
      <c r="C818" s="2">
        <f>IF(ISNA(VLOOKUP(A818,vlookup_c!A:B,2,FALSE)),0,(VLOOKUP(A818,vlookup_c!A:B,2,FALSE)))</f>
        <v>759962</v>
      </c>
      <c r="D818" s="2">
        <f>VLOOKUP(A818,vlookup_c!C:D,2,FALSE)</f>
        <v>0</v>
      </c>
      <c r="E818" s="2">
        <f t="shared" si="36"/>
        <v>0</v>
      </c>
      <c r="F818" t="str">
        <f t="shared" si="37"/>
        <v>aman</v>
      </c>
      <c r="G818" t="str">
        <f t="shared" si="38"/>
        <v>update</v>
      </c>
    </row>
    <row r="819" spans="1:7" x14ac:dyDescent="0.25">
      <c r="A819" s="1" t="s">
        <v>3635</v>
      </c>
      <c r="B819" s="2">
        <v>1434056</v>
      </c>
      <c r="C819" s="2">
        <f>IF(ISNA(VLOOKUP(A819,vlookup_c!A:B,2,FALSE)),0,(VLOOKUP(A819,vlookup_c!A:B,2,FALSE)))</f>
        <v>1534056</v>
      </c>
      <c r="D819" s="2">
        <f>VLOOKUP(A819,vlookup_c!C:D,2,FALSE)</f>
        <v>0</v>
      </c>
      <c r="E819" s="2">
        <f t="shared" si="36"/>
        <v>-100000</v>
      </c>
      <c r="F819" t="str">
        <f t="shared" si="37"/>
        <v>aman</v>
      </c>
      <c r="G819" t="str">
        <f t="shared" si="38"/>
        <v>update</v>
      </c>
    </row>
    <row r="820" spans="1:7" x14ac:dyDescent="0.25">
      <c r="A820" s="1" t="s">
        <v>24270</v>
      </c>
      <c r="B820" s="2">
        <v>382000</v>
      </c>
      <c r="C820" s="2">
        <f>IF(ISNA(VLOOKUP(A820,vlookup_c!A:B,2,FALSE)),0,(VLOOKUP(A820,vlookup_c!A:B,2,FALSE)))</f>
        <v>382000</v>
      </c>
      <c r="D820" s="2">
        <f>VLOOKUP(A820,vlookup_c!C:D,2,FALSE)</f>
        <v>561</v>
      </c>
      <c r="E820" s="2">
        <f t="shared" si="36"/>
        <v>0</v>
      </c>
      <c r="F820" t="str">
        <f t="shared" si="37"/>
        <v>aman</v>
      </c>
      <c r="G820" t="str">
        <f t="shared" si="38"/>
        <v>update</v>
      </c>
    </row>
    <row r="821" spans="1:7" x14ac:dyDescent="0.25">
      <c r="A821" s="1" t="s">
        <v>12126</v>
      </c>
      <c r="B821" s="2">
        <v>300000</v>
      </c>
      <c r="C821" s="2">
        <f>IF(ISNA(VLOOKUP(A821,vlookup_c!A:B,2,FALSE)),0,(VLOOKUP(A821,vlookup_c!A:B,2,FALSE)))</f>
        <v>500000</v>
      </c>
      <c r="D821" s="2">
        <f>VLOOKUP(A821,vlookup_c!C:D,2,FALSE)</f>
        <v>0</v>
      </c>
      <c r="E821" s="2">
        <f t="shared" si="36"/>
        <v>-200000</v>
      </c>
      <c r="F821" t="str">
        <f t="shared" si="37"/>
        <v>aman</v>
      </c>
      <c r="G821" t="str">
        <f t="shared" si="38"/>
        <v>update</v>
      </c>
    </row>
    <row r="822" spans="1:7" x14ac:dyDescent="0.25">
      <c r="A822" s="1" t="s">
        <v>24271</v>
      </c>
      <c r="B822" s="2">
        <v>860432</v>
      </c>
      <c r="C822" s="2">
        <f>IF(ISNA(VLOOKUP(A822,vlookup_c!A:B,2,FALSE)),0,(VLOOKUP(A822,vlookup_c!A:B,2,FALSE)))</f>
        <v>860432</v>
      </c>
      <c r="D822" s="2">
        <f>VLOOKUP(A822,vlookup_c!C:D,2,FALSE)</f>
        <v>0</v>
      </c>
      <c r="E822" s="2">
        <f t="shared" si="36"/>
        <v>0</v>
      </c>
      <c r="F822" t="str">
        <f t="shared" si="37"/>
        <v>aman</v>
      </c>
      <c r="G822" t="str">
        <f t="shared" si="38"/>
        <v>update</v>
      </c>
    </row>
    <row r="823" spans="1:7" x14ac:dyDescent="0.25">
      <c r="A823" s="1" t="s">
        <v>24272</v>
      </c>
      <c r="B823" s="2">
        <v>71808</v>
      </c>
      <c r="C823" s="2">
        <f>IF(ISNA(VLOOKUP(A823,vlookup_c!A:B,2,FALSE)),0,(VLOOKUP(A823,vlookup_c!A:B,2,FALSE)))</f>
        <v>71808</v>
      </c>
      <c r="D823" s="2">
        <f>VLOOKUP(A823,vlookup_c!C:D,2,FALSE)</f>
        <v>0</v>
      </c>
      <c r="E823" s="2">
        <f t="shared" si="36"/>
        <v>0</v>
      </c>
      <c r="F823" t="str">
        <f t="shared" si="37"/>
        <v>aman</v>
      </c>
      <c r="G823" t="str">
        <f t="shared" si="38"/>
        <v>update</v>
      </c>
    </row>
    <row r="824" spans="1:7" x14ac:dyDescent="0.25">
      <c r="A824" s="1" t="s">
        <v>24273</v>
      </c>
      <c r="B824" s="2">
        <v>412287</v>
      </c>
      <c r="C824" s="2">
        <f>IF(ISNA(VLOOKUP(A824,vlookup_c!A:B,2,FALSE)),0,(VLOOKUP(A824,vlookup_c!A:B,2,FALSE)))</f>
        <v>412287</v>
      </c>
      <c r="D824" s="2">
        <f>VLOOKUP(A824,vlookup_c!C:D,2,FALSE)</f>
        <v>148928</v>
      </c>
      <c r="E824" s="2">
        <f t="shared" si="36"/>
        <v>0</v>
      </c>
      <c r="F824" t="str">
        <f t="shared" si="37"/>
        <v>aman</v>
      </c>
      <c r="G824" t="str">
        <f t="shared" si="38"/>
        <v>update</v>
      </c>
    </row>
    <row r="825" spans="1:7" x14ac:dyDescent="0.25">
      <c r="A825" s="1" t="s">
        <v>24274</v>
      </c>
      <c r="B825" s="2">
        <v>1971587</v>
      </c>
      <c r="C825" s="2">
        <f>IF(ISNA(VLOOKUP(A825,vlookup_c!A:B,2,FALSE)),0,(VLOOKUP(A825,vlookup_c!A:B,2,FALSE)))</f>
        <v>1971587</v>
      </c>
      <c r="D825" s="2">
        <f>VLOOKUP(A825,vlookup_c!C:D,2,FALSE)</f>
        <v>0</v>
      </c>
      <c r="E825" s="2">
        <f t="shared" si="36"/>
        <v>0</v>
      </c>
      <c r="F825" t="str">
        <f t="shared" si="37"/>
        <v>aman</v>
      </c>
      <c r="G825" t="str">
        <f t="shared" si="38"/>
        <v>update</v>
      </c>
    </row>
    <row r="826" spans="1:7" x14ac:dyDescent="0.25">
      <c r="A826" s="1" t="s">
        <v>24275</v>
      </c>
      <c r="B826" s="2">
        <v>1093000</v>
      </c>
      <c r="C826" s="2">
        <f>IF(ISNA(VLOOKUP(A826,vlookup_c!A:B,2,FALSE)),0,(VLOOKUP(A826,vlookup_c!A:B,2,FALSE)))</f>
        <v>1093000</v>
      </c>
      <c r="D826" s="2">
        <f>VLOOKUP(A826,vlookup_c!C:D,2,FALSE)</f>
        <v>633</v>
      </c>
      <c r="E826" s="2">
        <f t="shared" si="36"/>
        <v>0</v>
      </c>
      <c r="F826" t="str">
        <f t="shared" si="37"/>
        <v>aman</v>
      </c>
      <c r="G826" t="str">
        <f t="shared" si="38"/>
        <v>update</v>
      </c>
    </row>
    <row r="827" spans="1:7" x14ac:dyDescent="0.25">
      <c r="A827" s="1" t="s">
        <v>24276</v>
      </c>
      <c r="B827" s="2">
        <v>474383</v>
      </c>
      <c r="C827" s="2">
        <f>IF(ISNA(VLOOKUP(A827,vlookup_c!A:B,2,FALSE)),0,(VLOOKUP(A827,vlookup_c!A:B,2,FALSE)))</f>
        <v>474383</v>
      </c>
      <c r="D827" s="2">
        <f>VLOOKUP(A827,vlookup_c!C:D,2,FALSE)</f>
        <v>0</v>
      </c>
      <c r="E827" s="2">
        <f t="shared" si="36"/>
        <v>0</v>
      </c>
      <c r="F827" t="str">
        <f t="shared" si="37"/>
        <v>aman</v>
      </c>
      <c r="G827" t="str">
        <f t="shared" si="38"/>
        <v>update</v>
      </c>
    </row>
    <row r="828" spans="1:7" x14ac:dyDescent="0.25">
      <c r="A828" s="1" t="s">
        <v>24277</v>
      </c>
      <c r="B828" s="2">
        <v>802300</v>
      </c>
      <c r="C828" s="2">
        <f>IF(ISNA(VLOOKUP(A828,vlookup_c!A:B,2,FALSE)),0,(VLOOKUP(A828,vlookup_c!A:B,2,FALSE)))</f>
        <v>802300</v>
      </c>
      <c r="D828" s="2">
        <f>VLOOKUP(A828,vlookup_c!C:D,2,FALSE)</f>
        <v>0</v>
      </c>
      <c r="E828" s="2">
        <f t="shared" si="36"/>
        <v>0</v>
      </c>
      <c r="F828" t="str">
        <f t="shared" si="37"/>
        <v>aman</v>
      </c>
      <c r="G828" t="str">
        <f t="shared" si="38"/>
        <v>update</v>
      </c>
    </row>
    <row r="829" spans="1:7" x14ac:dyDescent="0.25">
      <c r="A829" s="1" t="s">
        <v>24278</v>
      </c>
      <c r="B829" s="2">
        <v>552187</v>
      </c>
      <c r="C829" s="2">
        <f>IF(ISNA(VLOOKUP(A829,vlookup_c!A:B,2,FALSE)),0,(VLOOKUP(A829,vlookup_c!A:B,2,FALSE)))</f>
        <v>552187</v>
      </c>
      <c r="D829" s="2">
        <f>VLOOKUP(A829,vlookup_c!C:D,2,FALSE)</f>
        <v>0</v>
      </c>
      <c r="E829" s="2">
        <f t="shared" si="36"/>
        <v>0</v>
      </c>
      <c r="F829" t="str">
        <f t="shared" si="37"/>
        <v>aman</v>
      </c>
      <c r="G829" t="str">
        <f t="shared" si="38"/>
        <v>update</v>
      </c>
    </row>
    <row r="830" spans="1:7" x14ac:dyDescent="0.25">
      <c r="A830" s="1" t="s">
        <v>24279</v>
      </c>
      <c r="B830" s="2">
        <v>474869</v>
      </c>
      <c r="C830" s="2">
        <f>IF(ISNA(VLOOKUP(A830,vlookup_c!A:B,2,FALSE)),0,(VLOOKUP(A830,vlookup_c!A:B,2,FALSE)))</f>
        <v>474869</v>
      </c>
      <c r="D830" s="2">
        <f>VLOOKUP(A830,vlookup_c!C:D,2,FALSE)</f>
        <v>0</v>
      </c>
      <c r="E830" s="2">
        <f t="shared" si="36"/>
        <v>0</v>
      </c>
      <c r="F830" t="str">
        <f t="shared" si="37"/>
        <v>aman</v>
      </c>
      <c r="G830" t="str">
        <f t="shared" si="38"/>
        <v>update</v>
      </c>
    </row>
    <row r="831" spans="1:7" x14ac:dyDescent="0.25">
      <c r="A831" s="1" t="s">
        <v>24280</v>
      </c>
      <c r="B831" s="2">
        <v>171763</v>
      </c>
      <c r="C831" s="2">
        <f>IF(ISNA(VLOOKUP(A831,vlookup_c!A:B,2,FALSE)),0,(VLOOKUP(A831,vlookup_c!A:B,2,FALSE)))</f>
        <v>171763</v>
      </c>
      <c r="D831" s="2">
        <f>VLOOKUP(A831,vlookup_c!C:D,2,FALSE)</f>
        <v>0</v>
      </c>
      <c r="E831" s="2">
        <f t="shared" si="36"/>
        <v>0</v>
      </c>
      <c r="F831" t="str">
        <f t="shared" si="37"/>
        <v>aman</v>
      </c>
      <c r="G831" t="str">
        <f t="shared" si="38"/>
        <v>update</v>
      </c>
    </row>
    <row r="832" spans="1:7" x14ac:dyDescent="0.25">
      <c r="A832" s="1" t="s">
        <v>24281</v>
      </c>
      <c r="B832" s="2">
        <v>980076</v>
      </c>
      <c r="C832" s="2">
        <f>IF(ISNA(VLOOKUP(A832,vlookup_c!A:B,2,FALSE)),0,(VLOOKUP(A832,vlookup_c!A:B,2,FALSE)))</f>
        <v>980076</v>
      </c>
      <c r="D832" s="2">
        <f>VLOOKUP(A832,vlookup_c!C:D,2,FALSE)</f>
        <v>0</v>
      </c>
      <c r="E832" s="2">
        <f t="shared" si="36"/>
        <v>0</v>
      </c>
      <c r="F832" t="str">
        <f t="shared" si="37"/>
        <v>aman</v>
      </c>
      <c r="G832" t="str">
        <f t="shared" si="38"/>
        <v>update</v>
      </c>
    </row>
    <row r="833" spans="1:7" x14ac:dyDescent="0.25">
      <c r="A833" s="1" t="s">
        <v>24282</v>
      </c>
      <c r="B833" s="2">
        <v>516794</v>
      </c>
      <c r="C833" s="2">
        <f>IF(ISNA(VLOOKUP(A833,vlookup_c!A:B,2,FALSE)),0,(VLOOKUP(A833,vlookup_c!A:B,2,FALSE)))</f>
        <v>516794</v>
      </c>
      <c r="D833" s="2">
        <f>VLOOKUP(A833,vlookup_c!C:D,2,FALSE)</f>
        <v>0</v>
      </c>
      <c r="E833" s="2">
        <f t="shared" si="36"/>
        <v>0</v>
      </c>
      <c r="F833" t="str">
        <f t="shared" si="37"/>
        <v>aman</v>
      </c>
      <c r="G833" t="str">
        <f t="shared" si="38"/>
        <v>update</v>
      </c>
    </row>
    <row r="834" spans="1:7" x14ac:dyDescent="0.25">
      <c r="A834" s="1" t="s">
        <v>24283</v>
      </c>
      <c r="B834" s="2">
        <v>717413</v>
      </c>
      <c r="C834" s="2">
        <f>IF(ISNA(VLOOKUP(A834,vlookup_c!A:B,2,FALSE)),0,(VLOOKUP(A834,vlookup_c!A:B,2,FALSE)))</f>
        <v>717413</v>
      </c>
      <c r="D834" s="2">
        <f>VLOOKUP(A834,vlookup_c!C:D,2,FALSE)</f>
        <v>0</v>
      </c>
      <c r="E834" s="2">
        <f t="shared" si="36"/>
        <v>0</v>
      </c>
      <c r="F834" t="str">
        <f t="shared" si="37"/>
        <v>aman</v>
      </c>
      <c r="G834" t="str">
        <f t="shared" si="38"/>
        <v>update</v>
      </c>
    </row>
    <row r="835" spans="1:7" x14ac:dyDescent="0.25">
      <c r="A835" s="1" t="s">
        <v>24284</v>
      </c>
      <c r="B835" s="2">
        <v>545000</v>
      </c>
      <c r="C835" s="2">
        <f>IF(ISNA(VLOOKUP(A835,vlookup_c!A:B,2,FALSE)),0,(VLOOKUP(A835,vlookup_c!A:B,2,FALSE)))</f>
        <v>545000</v>
      </c>
      <c r="D835" s="2">
        <f>VLOOKUP(A835,vlookup_c!C:D,2,FALSE)</f>
        <v>0</v>
      </c>
      <c r="E835" s="2">
        <f t="shared" ref="E835:E898" si="39">B835-C835</f>
        <v>0</v>
      </c>
      <c r="F835" t="str">
        <f t="shared" ref="F835:F898" si="40">IF(B835=C835,"aman",IF(B835&lt;C835,"aman","cek"))</f>
        <v>aman</v>
      </c>
      <c r="G835" t="str">
        <f t="shared" ref="G835:G898" si="41">IF(D835=B835,"no update","update")</f>
        <v>update</v>
      </c>
    </row>
    <row r="836" spans="1:7" x14ac:dyDescent="0.25">
      <c r="A836" s="1" t="s">
        <v>24285</v>
      </c>
      <c r="B836" s="2">
        <v>902817</v>
      </c>
      <c r="C836" s="2">
        <f>IF(ISNA(VLOOKUP(A836,vlookup_c!A:B,2,FALSE)),0,(VLOOKUP(A836,vlookup_c!A:B,2,FALSE)))</f>
        <v>902817</v>
      </c>
      <c r="D836" s="2">
        <f>VLOOKUP(A836,vlookup_c!C:D,2,FALSE)</f>
        <v>0</v>
      </c>
      <c r="E836" s="2">
        <f t="shared" si="39"/>
        <v>0</v>
      </c>
      <c r="F836" t="str">
        <f t="shared" si="40"/>
        <v>aman</v>
      </c>
      <c r="G836" t="str">
        <f t="shared" si="41"/>
        <v>update</v>
      </c>
    </row>
    <row r="837" spans="1:7" x14ac:dyDescent="0.25">
      <c r="A837" s="1" t="s">
        <v>24286</v>
      </c>
      <c r="B837" s="2">
        <v>344798</v>
      </c>
      <c r="C837" s="2">
        <f>IF(ISNA(VLOOKUP(A837,vlookup_c!A:B,2,FALSE)),0,(VLOOKUP(A837,vlookup_c!A:B,2,FALSE)))</f>
        <v>344798</v>
      </c>
      <c r="D837" s="2">
        <f>VLOOKUP(A837,vlookup_c!C:D,2,FALSE)</f>
        <v>0</v>
      </c>
      <c r="E837" s="2">
        <f t="shared" si="39"/>
        <v>0</v>
      </c>
      <c r="F837" t="str">
        <f t="shared" si="40"/>
        <v>aman</v>
      </c>
      <c r="G837" t="str">
        <f t="shared" si="41"/>
        <v>update</v>
      </c>
    </row>
    <row r="838" spans="1:7" x14ac:dyDescent="0.25">
      <c r="A838" s="1" t="s">
        <v>24287</v>
      </c>
      <c r="B838" s="2">
        <v>425964</v>
      </c>
      <c r="C838" s="2">
        <f>IF(ISNA(VLOOKUP(A838,vlookup_c!A:B,2,FALSE)),0,(VLOOKUP(A838,vlookup_c!A:B,2,FALSE)))</f>
        <v>425964</v>
      </c>
      <c r="D838" s="2">
        <f>VLOOKUP(A838,vlookup_c!C:D,2,FALSE)</f>
        <v>0</v>
      </c>
      <c r="E838" s="2">
        <f t="shared" si="39"/>
        <v>0</v>
      </c>
      <c r="F838" t="str">
        <f t="shared" si="40"/>
        <v>aman</v>
      </c>
      <c r="G838" t="str">
        <f t="shared" si="41"/>
        <v>update</v>
      </c>
    </row>
    <row r="839" spans="1:7" x14ac:dyDescent="0.25">
      <c r="A839" s="1" t="s">
        <v>24288</v>
      </c>
      <c r="B839" s="2">
        <v>2400000</v>
      </c>
      <c r="C839" s="2">
        <f>IF(ISNA(VLOOKUP(A839,vlookup_c!A:B,2,FALSE)),0,(VLOOKUP(A839,vlookup_c!A:B,2,FALSE)))</f>
        <v>2400000</v>
      </c>
      <c r="D839" s="2">
        <f>VLOOKUP(A839,vlookup_c!C:D,2,FALSE)</f>
        <v>0</v>
      </c>
      <c r="E839" s="2">
        <f t="shared" si="39"/>
        <v>0</v>
      </c>
      <c r="F839" t="str">
        <f t="shared" si="40"/>
        <v>aman</v>
      </c>
      <c r="G839" t="str">
        <f t="shared" si="41"/>
        <v>update</v>
      </c>
    </row>
    <row r="840" spans="1:7" x14ac:dyDescent="0.25">
      <c r="A840" s="1" t="s">
        <v>24289</v>
      </c>
      <c r="B840" s="2">
        <v>900000</v>
      </c>
      <c r="C840" s="2">
        <f>IF(ISNA(VLOOKUP(A840,vlookup_c!A:B,2,FALSE)),0,(VLOOKUP(A840,vlookup_c!A:B,2,FALSE)))</f>
        <v>900000</v>
      </c>
      <c r="D840" s="2">
        <f>VLOOKUP(A840,vlookup_c!C:D,2,FALSE)</f>
        <v>0</v>
      </c>
      <c r="E840" s="2">
        <f t="shared" si="39"/>
        <v>0</v>
      </c>
      <c r="F840" t="str">
        <f t="shared" si="40"/>
        <v>aman</v>
      </c>
      <c r="G840" t="str">
        <f t="shared" si="41"/>
        <v>update</v>
      </c>
    </row>
    <row r="841" spans="1:7" x14ac:dyDescent="0.25">
      <c r="A841" s="1" t="s">
        <v>24290</v>
      </c>
      <c r="B841" s="2">
        <v>561131</v>
      </c>
      <c r="C841" s="2">
        <f>IF(ISNA(VLOOKUP(A841,vlookup_c!A:B,2,FALSE)),0,(VLOOKUP(A841,vlookup_c!A:B,2,FALSE)))</f>
        <v>561131</v>
      </c>
      <c r="D841" s="2">
        <f>VLOOKUP(A841,vlookup_c!C:D,2,FALSE)</f>
        <v>0</v>
      </c>
      <c r="E841" s="2">
        <f t="shared" si="39"/>
        <v>0</v>
      </c>
      <c r="F841" t="str">
        <f t="shared" si="40"/>
        <v>aman</v>
      </c>
      <c r="G841" t="str">
        <f t="shared" si="41"/>
        <v>update</v>
      </c>
    </row>
    <row r="842" spans="1:7" x14ac:dyDescent="0.25">
      <c r="A842" s="1" t="s">
        <v>24291</v>
      </c>
      <c r="B842" s="2">
        <v>629000</v>
      </c>
      <c r="C842" s="2">
        <f>IF(ISNA(VLOOKUP(A842,vlookup_c!A:B,2,FALSE)),0,(VLOOKUP(A842,vlookup_c!A:B,2,FALSE)))</f>
        <v>629000</v>
      </c>
      <c r="D842" s="2">
        <f>VLOOKUP(A842,vlookup_c!C:D,2,FALSE)</f>
        <v>58</v>
      </c>
      <c r="E842" s="2">
        <f t="shared" si="39"/>
        <v>0</v>
      </c>
      <c r="F842" t="str">
        <f t="shared" si="40"/>
        <v>aman</v>
      </c>
      <c r="G842" t="str">
        <f t="shared" si="41"/>
        <v>update</v>
      </c>
    </row>
    <row r="843" spans="1:7" x14ac:dyDescent="0.25">
      <c r="A843" s="1" t="s">
        <v>20369</v>
      </c>
      <c r="B843" s="2">
        <v>348106</v>
      </c>
      <c r="C843" s="2">
        <f>IF(ISNA(VLOOKUP(A843,vlookup_c!A:B,2,FALSE)),0,(VLOOKUP(A843,vlookup_c!A:B,2,FALSE)))</f>
        <v>696212</v>
      </c>
      <c r="D843" s="2">
        <f>VLOOKUP(A843,vlookup_c!C:D,2,FALSE)</f>
        <v>348106</v>
      </c>
      <c r="E843" s="2">
        <f t="shared" si="39"/>
        <v>-348106</v>
      </c>
      <c r="F843" t="str">
        <f t="shared" si="40"/>
        <v>aman</v>
      </c>
      <c r="G843" t="str">
        <f t="shared" si="41"/>
        <v>no update</v>
      </c>
    </row>
    <row r="844" spans="1:7" x14ac:dyDescent="0.25">
      <c r="A844" s="1" t="s">
        <v>24292</v>
      </c>
      <c r="B844" s="2">
        <v>409264</v>
      </c>
      <c r="C844" s="2">
        <f>IF(ISNA(VLOOKUP(A844,vlookup_c!A:B,2,FALSE)),0,(VLOOKUP(A844,vlookup_c!A:B,2,FALSE)))</f>
        <v>409264</v>
      </c>
      <c r="D844" s="2">
        <f>VLOOKUP(A844,vlookup_c!C:D,2,FALSE)</f>
        <v>262967</v>
      </c>
      <c r="E844" s="2">
        <f t="shared" si="39"/>
        <v>0</v>
      </c>
      <c r="F844" t="str">
        <f t="shared" si="40"/>
        <v>aman</v>
      </c>
      <c r="G844" t="str">
        <f t="shared" si="41"/>
        <v>update</v>
      </c>
    </row>
    <row r="845" spans="1:7" x14ac:dyDescent="0.25">
      <c r="A845" s="1" t="s">
        <v>5000</v>
      </c>
      <c r="B845" s="2">
        <v>47404</v>
      </c>
      <c r="C845" s="2">
        <f>IF(ISNA(VLOOKUP(A845,vlookup_c!A:B,2,FALSE)),0,(VLOOKUP(A845,vlookup_c!A:B,2,FALSE)))</f>
        <v>146300</v>
      </c>
      <c r="D845" s="2">
        <f>VLOOKUP(A845,vlookup_c!C:D,2,FALSE)</f>
        <v>0</v>
      </c>
      <c r="E845" s="2">
        <f t="shared" si="39"/>
        <v>-98896</v>
      </c>
      <c r="F845" t="str">
        <f t="shared" si="40"/>
        <v>aman</v>
      </c>
      <c r="G845" t="str">
        <f t="shared" si="41"/>
        <v>update</v>
      </c>
    </row>
    <row r="846" spans="1:7" x14ac:dyDescent="0.25">
      <c r="A846" s="1" t="s">
        <v>12521</v>
      </c>
      <c r="B846" s="2">
        <v>13036</v>
      </c>
      <c r="C846" s="2">
        <f>IF(ISNA(VLOOKUP(A846,vlookup_c!A:B,2,FALSE)),0,(VLOOKUP(A846,vlookup_c!A:B,2,FALSE)))</f>
        <v>25063</v>
      </c>
      <c r="D846" s="2">
        <f>VLOOKUP(A846,vlookup_c!C:D,2,FALSE)</f>
        <v>0</v>
      </c>
      <c r="E846" s="2">
        <f t="shared" si="39"/>
        <v>-12027</v>
      </c>
      <c r="F846" t="str">
        <f t="shared" si="40"/>
        <v>aman</v>
      </c>
      <c r="G846" t="str">
        <f t="shared" si="41"/>
        <v>update</v>
      </c>
    </row>
    <row r="847" spans="1:7" x14ac:dyDescent="0.25">
      <c r="A847" s="1" t="s">
        <v>14218</v>
      </c>
      <c r="B847" s="2">
        <v>1691393</v>
      </c>
      <c r="C847" s="2">
        <f>IF(ISNA(VLOOKUP(A847,vlookup_c!A:B,2,FALSE)),0,(VLOOKUP(A847,vlookup_c!A:B,2,FALSE)))</f>
        <v>1891771</v>
      </c>
      <c r="D847" s="2">
        <f>VLOOKUP(A847,vlookup_c!C:D,2,FALSE)</f>
        <v>0</v>
      </c>
      <c r="E847" s="2">
        <f t="shared" si="39"/>
        <v>-200378</v>
      </c>
      <c r="F847" t="str">
        <f t="shared" si="40"/>
        <v>aman</v>
      </c>
      <c r="G847" t="str">
        <f t="shared" si="41"/>
        <v>update</v>
      </c>
    </row>
    <row r="848" spans="1:7" x14ac:dyDescent="0.25">
      <c r="A848" s="1" t="s">
        <v>24293</v>
      </c>
      <c r="B848" s="2">
        <v>180867</v>
      </c>
      <c r="C848" s="2">
        <f>IF(ISNA(VLOOKUP(A848,vlookup_c!A:B,2,FALSE)),0,(VLOOKUP(A848,vlookup_c!A:B,2,FALSE)))</f>
        <v>180867</v>
      </c>
      <c r="D848" s="2">
        <f>VLOOKUP(A848,vlookup_c!C:D,2,FALSE)</f>
        <v>0</v>
      </c>
      <c r="E848" s="2">
        <f t="shared" si="39"/>
        <v>0</v>
      </c>
      <c r="F848" t="str">
        <f t="shared" si="40"/>
        <v>aman</v>
      </c>
      <c r="G848" t="str">
        <f t="shared" si="41"/>
        <v>update</v>
      </c>
    </row>
    <row r="849" spans="1:7" x14ac:dyDescent="0.25">
      <c r="A849" s="1" t="s">
        <v>24294</v>
      </c>
      <c r="B849" s="2">
        <v>1163103</v>
      </c>
      <c r="C849" s="2">
        <f>IF(ISNA(VLOOKUP(A849,vlookup_c!A:B,2,FALSE)),0,(VLOOKUP(A849,vlookup_c!A:B,2,FALSE)))</f>
        <v>1163103</v>
      </c>
      <c r="D849" s="2">
        <f>VLOOKUP(A849,vlookup_c!C:D,2,FALSE)</f>
        <v>0</v>
      </c>
      <c r="E849" s="2">
        <f t="shared" si="39"/>
        <v>0</v>
      </c>
      <c r="F849" t="str">
        <f t="shared" si="40"/>
        <v>aman</v>
      </c>
      <c r="G849" t="str">
        <f t="shared" si="41"/>
        <v>update</v>
      </c>
    </row>
    <row r="850" spans="1:7" x14ac:dyDescent="0.25">
      <c r="A850" s="1" t="s">
        <v>24295</v>
      </c>
      <c r="B850" s="2">
        <v>176090</v>
      </c>
      <c r="C850" s="2">
        <f>IF(ISNA(VLOOKUP(A850,vlookup_c!A:B,2,FALSE)),0,(VLOOKUP(A850,vlookup_c!A:B,2,FALSE)))</f>
        <v>176090</v>
      </c>
      <c r="D850" s="2">
        <f>VLOOKUP(A850,vlookup_c!C:D,2,FALSE)</f>
        <v>0</v>
      </c>
      <c r="E850" s="2">
        <f t="shared" si="39"/>
        <v>0</v>
      </c>
      <c r="F850" t="str">
        <f t="shared" si="40"/>
        <v>aman</v>
      </c>
      <c r="G850" t="str">
        <f t="shared" si="41"/>
        <v>update</v>
      </c>
    </row>
    <row r="851" spans="1:7" x14ac:dyDescent="0.25">
      <c r="A851" s="1" t="s">
        <v>24296</v>
      </c>
      <c r="B851" s="2">
        <v>133133</v>
      </c>
      <c r="C851" s="2">
        <f>IF(ISNA(VLOOKUP(A851,vlookup_c!A:B,2,FALSE)),0,(VLOOKUP(A851,vlookup_c!A:B,2,FALSE)))</f>
        <v>133133</v>
      </c>
      <c r="D851" s="2">
        <f>VLOOKUP(A851,vlookup_c!C:D,2,FALSE)</f>
        <v>0</v>
      </c>
      <c r="E851" s="2">
        <f t="shared" si="39"/>
        <v>0</v>
      </c>
      <c r="F851" t="str">
        <f t="shared" si="40"/>
        <v>aman</v>
      </c>
      <c r="G851" t="str">
        <f t="shared" si="41"/>
        <v>update</v>
      </c>
    </row>
    <row r="852" spans="1:7" x14ac:dyDescent="0.25">
      <c r="A852" s="1" t="s">
        <v>24297</v>
      </c>
      <c r="B852" s="2">
        <v>709708</v>
      </c>
      <c r="C852" s="2">
        <f>IF(ISNA(VLOOKUP(A852,vlookup_c!A:B,2,FALSE)),0,(VLOOKUP(A852,vlookup_c!A:B,2,FALSE)))</f>
        <v>709708</v>
      </c>
      <c r="D852" s="2">
        <f>VLOOKUP(A852,vlookup_c!C:D,2,FALSE)</f>
        <v>0</v>
      </c>
      <c r="E852" s="2">
        <f t="shared" si="39"/>
        <v>0</v>
      </c>
      <c r="F852" t="str">
        <f t="shared" si="40"/>
        <v>aman</v>
      </c>
      <c r="G852" t="str">
        <f t="shared" si="41"/>
        <v>update</v>
      </c>
    </row>
    <row r="853" spans="1:7" x14ac:dyDescent="0.25">
      <c r="A853" s="1" t="s">
        <v>22177</v>
      </c>
      <c r="B853" s="2">
        <v>238617</v>
      </c>
      <c r="C853" s="2">
        <f>IF(ISNA(VLOOKUP(A853,vlookup_c!A:B,2,FALSE)),0,(VLOOKUP(A853,vlookup_c!A:B,2,FALSE)))</f>
        <v>288617</v>
      </c>
      <c r="D853" s="2">
        <f>VLOOKUP(A853,vlookup_c!C:D,2,FALSE)</f>
        <v>0</v>
      </c>
      <c r="E853" s="2">
        <f t="shared" si="39"/>
        <v>-50000</v>
      </c>
      <c r="F853" t="str">
        <f t="shared" si="40"/>
        <v>aman</v>
      </c>
      <c r="G853" t="str">
        <f t="shared" si="41"/>
        <v>update</v>
      </c>
    </row>
    <row r="854" spans="1:7" x14ac:dyDescent="0.25">
      <c r="A854" s="1" t="s">
        <v>24298</v>
      </c>
      <c r="B854" s="2">
        <v>1657707</v>
      </c>
      <c r="C854" s="2">
        <f>IF(ISNA(VLOOKUP(A854,vlookup_c!A:B,2,FALSE)),0,(VLOOKUP(A854,vlookup_c!A:B,2,FALSE)))</f>
        <v>1657707</v>
      </c>
      <c r="D854" s="2">
        <f>VLOOKUP(A854,vlookup_c!C:D,2,FALSE)</f>
        <v>0</v>
      </c>
      <c r="E854" s="2">
        <f t="shared" si="39"/>
        <v>0</v>
      </c>
      <c r="F854" t="str">
        <f t="shared" si="40"/>
        <v>aman</v>
      </c>
      <c r="G854" t="str">
        <f t="shared" si="41"/>
        <v>update</v>
      </c>
    </row>
    <row r="855" spans="1:7" x14ac:dyDescent="0.25">
      <c r="A855" s="1" t="s">
        <v>24299</v>
      </c>
      <c r="B855" s="2">
        <v>61302</v>
      </c>
      <c r="C855" s="2">
        <f>IF(ISNA(VLOOKUP(A855,vlookup_c!A:B,2,FALSE)),0,(VLOOKUP(A855,vlookup_c!A:B,2,FALSE)))</f>
        <v>61302</v>
      </c>
      <c r="D855" s="2">
        <f>VLOOKUP(A855,vlookup_c!C:D,2,FALSE)</f>
        <v>0</v>
      </c>
      <c r="E855" s="2">
        <f t="shared" si="39"/>
        <v>0</v>
      </c>
      <c r="F855" t="str">
        <f t="shared" si="40"/>
        <v>aman</v>
      </c>
      <c r="G855" t="str">
        <f t="shared" si="41"/>
        <v>update</v>
      </c>
    </row>
    <row r="856" spans="1:7" x14ac:dyDescent="0.25">
      <c r="A856" s="1" t="s">
        <v>13470</v>
      </c>
      <c r="B856" s="2">
        <v>341744</v>
      </c>
      <c r="C856" s="2">
        <f>IF(ISNA(VLOOKUP(A856,vlookup_c!A:B,2,FALSE)),0,(VLOOKUP(A856,vlookup_c!A:B,2,FALSE)))</f>
        <v>2171835</v>
      </c>
      <c r="D856" s="2">
        <f>VLOOKUP(A856,vlookup_c!C:D,2,FALSE)</f>
        <v>0</v>
      </c>
      <c r="E856" s="2">
        <f t="shared" si="39"/>
        <v>-1830091</v>
      </c>
      <c r="F856" t="str">
        <f t="shared" si="40"/>
        <v>aman</v>
      </c>
      <c r="G856" t="str">
        <f t="shared" si="41"/>
        <v>update</v>
      </c>
    </row>
    <row r="857" spans="1:7" x14ac:dyDescent="0.25">
      <c r="A857" s="1" t="s">
        <v>24300</v>
      </c>
      <c r="B857" s="2">
        <v>1178820</v>
      </c>
      <c r="C857" s="2">
        <f>IF(ISNA(VLOOKUP(A857,vlookup_c!A:B,2,FALSE)),0,(VLOOKUP(A857,vlookup_c!A:B,2,FALSE)))</f>
        <v>1178820</v>
      </c>
      <c r="D857" s="2">
        <f>VLOOKUP(A857,vlookup_c!C:D,2,FALSE)</f>
        <v>0</v>
      </c>
      <c r="E857" s="2">
        <f t="shared" si="39"/>
        <v>0</v>
      </c>
      <c r="F857" t="str">
        <f t="shared" si="40"/>
        <v>aman</v>
      </c>
      <c r="G857" t="str">
        <f t="shared" si="41"/>
        <v>update</v>
      </c>
    </row>
    <row r="858" spans="1:7" x14ac:dyDescent="0.25">
      <c r="A858" s="1" t="s">
        <v>7316</v>
      </c>
      <c r="B858" s="2">
        <v>20000</v>
      </c>
      <c r="C858" s="2">
        <f>IF(ISNA(VLOOKUP(A858,vlookup_c!A:B,2,FALSE)),0,(VLOOKUP(A858,vlookup_c!A:B,2,FALSE)))</f>
        <v>50000</v>
      </c>
      <c r="D858" s="2">
        <f>VLOOKUP(A858,vlookup_c!C:D,2,FALSE)</f>
        <v>0</v>
      </c>
      <c r="E858" s="2">
        <f t="shared" si="39"/>
        <v>-30000</v>
      </c>
      <c r="F858" t="str">
        <f t="shared" si="40"/>
        <v>aman</v>
      </c>
      <c r="G858" t="str">
        <f t="shared" si="41"/>
        <v>update</v>
      </c>
    </row>
    <row r="859" spans="1:7" x14ac:dyDescent="0.25">
      <c r="A859" s="1" t="s">
        <v>24301</v>
      </c>
      <c r="B859" s="2">
        <v>133133</v>
      </c>
      <c r="C859" s="2">
        <f>IF(ISNA(VLOOKUP(A859,vlookup_c!A:B,2,FALSE)),0,(VLOOKUP(A859,vlookup_c!A:B,2,FALSE)))</f>
        <v>133133</v>
      </c>
      <c r="D859" s="2">
        <f>VLOOKUP(A859,vlookup_c!C:D,2,FALSE)</f>
        <v>0</v>
      </c>
      <c r="E859" s="2">
        <f t="shared" si="39"/>
        <v>0</v>
      </c>
      <c r="F859" t="str">
        <f t="shared" si="40"/>
        <v>aman</v>
      </c>
      <c r="G859" t="str">
        <f t="shared" si="41"/>
        <v>update</v>
      </c>
    </row>
    <row r="860" spans="1:7" x14ac:dyDescent="0.25">
      <c r="A860" s="1" t="s">
        <v>24302</v>
      </c>
      <c r="B860" s="2">
        <v>1825564</v>
      </c>
      <c r="C860" s="2">
        <f>IF(ISNA(VLOOKUP(A860,vlookup_c!A:B,2,FALSE)),0,(VLOOKUP(A860,vlookup_c!A:B,2,FALSE)))</f>
        <v>1825564</v>
      </c>
      <c r="D860" s="2">
        <f>VLOOKUP(A860,vlookup_c!C:D,2,FALSE)</f>
        <v>0</v>
      </c>
      <c r="E860" s="2">
        <f t="shared" si="39"/>
        <v>0</v>
      </c>
      <c r="F860" t="str">
        <f t="shared" si="40"/>
        <v>aman</v>
      </c>
      <c r="G860" t="str">
        <f t="shared" si="41"/>
        <v>update</v>
      </c>
    </row>
    <row r="861" spans="1:7" x14ac:dyDescent="0.25">
      <c r="A861" s="1" t="s">
        <v>7606</v>
      </c>
      <c r="B861" s="2">
        <v>347168</v>
      </c>
      <c r="C861" s="2">
        <f>IF(ISNA(VLOOKUP(A861,vlookup_c!A:B,2,FALSE)),0,(VLOOKUP(A861,vlookup_c!A:B,2,FALSE)))</f>
        <v>477498</v>
      </c>
      <c r="D861" s="2">
        <f>VLOOKUP(A861,vlookup_c!C:D,2,FALSE)</f>
        <v>0</v>
      </c>
      <c r="E861" s="2">
        <f t="shared" si="39"/>
        <v>-130330</v>
      </c>
      <c r="F861" t="str">
        <f t="shared" si="40"/>
        <v>aman</v>
      </c>
      <c r="G861" t="str">
        <f t="shared" si="41"/>
        <v>update</v>
      </c>
    </row>
    <row r="862" spans="1:7" x14ac:dyDescent="0.25">
      <c r="A862" s="1" t="s">
        <v>24303</v>
      </c>
      <c r="B862" s="2">
        <v>239089</v>
      </c>
      <c r="C862" s="2">
        <f>IF(ISNA(VLOOKUP(A862,vlookup_c!A:B,2,FALSE)),0,(VLOOKUP(A862,vlookup_c!A:B,2,FALSE)))</f>
        <v>10791130</v>
      </c>
      <c r="D862" s="2">
        <f>VLOOKUP(A862,vlookup_c!C:D,2,FALSE)</f>
        <v>0</v>
      </c>
      <c r="E862" s="2">
        <f t="shared" si="39"/>
        <v>-10552041</v>
      </c>
      <c r="F862" t="str">
        <f t="shared" si="40"/>
        <v>aman</v>
      </c>
      <c r="G862" t="str">
        <f t="shared" si="41"/>
        <v>update</v>
      </c>
    </row>
    <row r="863" spans="1:7" x14ac:dyDescent="0.25">
      <c r="A863" s="1" t="s">
        <v>24304</v>
      </c>
      <c r="B863" s="2">
        <v>275235</v>
      </c>
      <c r="C863" s="2">
        <f>IF(ISNA(VLOOKUP(A863,vlookup_c!A:B,2,FALSE)),0,(VLOOKUP(A863,vlookup_c!A:B,2,FALSE)))</f>
        <v>275235</v>
      </c>
      <c r="D863" s="2">
        <f>VLOOKUP(A863,vlookup_c!C:D,2,FALSE)</f>
        <v>0</v>
      </c>
      <c r="E863" s="2">
        <f t="shared" si="39"/>
        <v>0</v>
      </c>
      <c r="F863" t="str">
        <f t="shared" si="40"/>
        <v>aman</v>
      </c>
      <c r="G863" t="str">
        <f t="shared" si="41"/>
        <v>update</v>
      </c>
    </row>
    <row r="864" spans="1:7" x14ac:dyDescent="0.25">
      <c r="A864" s="1" t="s">
        <v>24305</v>
      </c>
      <c r="B864" s="2">
        <v>153216</v>
      </c>
      <c r="C864" s="2">
        <f>IF(ISNA(VLOOKUP(A864,vlookup_c!A:B,2,FALSE)),0,(VLOOKUP(A864,vlookup_c!A:B,2,FALSE)))</f>
        <v>153216</v>
      </c>
      <c r="D864" s="2">
        <f>VLOOKUP(A864,vlookup_c!C:D,2,FALSE)</f>
        <v>0</v>
      </c>
      <c r="E864" s="2">
        <f t="shared" si="39"/>
        <v>0</v>
      </c>
      <c r="F864" t="str">
        <f t="shared" si="40"/>
        <v>aman</v>
      </c>
      <c r="G864" t="str">
        <f t="shared" si="41"/>
        <v>update</v>
      </c>
    </row>
    <row r="865" spans="1:7" x14ac:dyDescent="0.25">
      <c r="A865" s="1" t="s">
        <v>24306</v>
      </c>
      <c r="B865" s="2">
        <v>531000</v>
      </c>
      <c r="C865" s="2">
        <f>IF(ISNA(VLOOKUP(A865,vlookup_c!A:B,2,FALSE)),0,(VLOOKUP(A865,vlookup_c!A:B,2,FALSE)))</f>
        <v>531000</v>
      </c>
      <c r="D865" s="2">
        <f>VLOOKUP(A865,vlookup_c!C:D,2,FALSE)</f>
        <v>0</v>
      </c>
      <c r="E865" s="2">
        <f t="shared" si="39"/>
        <v>0</v>
      </c>
      <c r="F865" t="str">
        <f t="shared" si="40"/>
        <v>aman</v>
      </c>
      <c r="G865" t="str">
        <f t="shared" si="41"/>
        <v>update</v>
      </c>
    </row>
    <row r="866" spans="1:7" x14ac:dyDescent="0.25">
      <c r="A866" s="1" t="s">
        <v>24307</v>
      </c>
      <c r="B866" s="2">
        <v>633218</v>
      </c>
      <c r="C866" s="2">
        <f>IF(ISNA(VLOOKUP(A866,vlookup_c!A:B,2,FALSE)),0,(VLOOKUP(A866,vlookup_c!A:B,2,FALSE)))</f>
        <v>633218</v>
      </c>
      <c r="D866" s="2">
        <f>VLOOKUP(A866,vlookup_c!C:D,2,FALSE)</f>
        <v>0</v>
      </c>
      <c r="E866" s="2">
        <f t="shared" si="39"/>
        <v>0</v>
      </c>
      <c r="F866" t="str">
        <f t="shared" si="40"/>
        <v>aman</v>
      </c>
      <c r="G866" t="str">
        <f t="shared" si="41"/>
        <v>update</v>
      </c>
    </row>
    <row r="867" spans="1:7" x14ac:dyDescent="0.25">
      <c r="A867" s="1" t="s">
        <v>15669</v>
      </c>
      <c r="B867" s="2">
        <v>641681</v>
      </c>
      <c r="C867" s="2">
        <f>IF(ISNA(VLOOKUP(A867,vlookup_c!A:B,2,FALSE)),0,(VLOOKUP(A867,vlookup_c!A:B,2,FALSE)))</f>
        <v>667265</v>
      </c>
      <c r="D867" s="2">
        <f>VLOOKUP(A867,vlookup_c!C:D,2,FALSE)</f>
        <v>0</v>
      </c>
      <c r="E867" s="2">
        <f t="shared" si="39"/>
        <v>-25584</v>
      </c>
      <c r="F867" t="str">
        <f t="shared" si="40"/>
        <v>aman</v>
      </c>
      <c r="G867" t="str">
        <f t="shared" si="41"/>
        <v>update</v>
      </c>
    </row>
    <row r="868" spans="1:7" x14ac:dyDescent="0.25">
      <c r="A868" s="1" t="s">
        <v>24308</v>
      </c>
      <c r="B868" s="2">
        <v>1066604</v>
      </c>
      <c r="C868" s="2">
        <f>IF(ISNA(VLOOKUP(A868,vlookup_c!A:B,2,FALSE)),0,(VLOOKUP(A868,vlookup_c!A:B,2,FALSE)))</f>
        <v>1066604</v>
      </c>
      <c r="D868" s="2">
        <f>VLOOKUP(A868,vlookup_c!C:D,2,FALSE)</f>
        <v>0</v>
      </c>
      <c r="E868" s="2">
        <f t="shared" si="39"/>
        <v>0</v>
      </c>
      <c r="F868" t="str">
        <f t="shared" si="40"/>
        <v>aman</v>
      </c>
      <c r="G868" t="str">
        <f t="shared" si="41"/>
        <v>update</v>
      </c>
    </row>
    <row r="869" spans="1:7" x14ac:dyDescent="0.25">
      <c r="A869" s="1" t="s">
        <v>24309</v>
      </c>
      <c r="B869" s="2">
        <v>374634</v>
      </c>
      <c r="C869" s="2">
        <f>IF(ISNA(VLOOKUP(A869,vlookup_c!A:B,2,FALSE)),0,(VLOOKUP(A869,vlookup_c!A:B,2,FALSE)))</f>
        <v>374634</v>
      </c>
      <c r="D869" s="2">
        <f>VLOOKUP(A869,vlookup_c!C:D,2,FALSE)</f>
        <v>0</v>
      </c>
      <c r="E869" s="2">
        <f t="shared" si="39"/>
        <v>0</v>
      </c>
      <c r="F869" t="str">
        <f t="shared" si="40"/>
        <v>aman</v>
      </c>
      <c r="G869" t="str">
        <f t="shared" si="41"/>
        <v>update</v>
      </c>
    </row>
    <row r="870" spans="1:7" x14ac:dyDescent="0.25">
      <c r="A870" s="1" t="s">
        <v>24310</v>
      </c>
      <c r="B870" s="2">
        <v>16928</v>
      </c>
      <c r="C870" s="2">
        <f>IF(ISNA(VLOOKUP(A870,vlookup_c!A:B,2,FALSE)),0,(VLOOKUP(A870,vlookup_c!A:B,2,FALSE)))</f>
        <v>16928</v>
      </c>
      <c r="D870" s="2">
        <f>VLOOKUP(A870,vlookup_c!C:D,2,FALSE)</f>
        <v>0</v>
      </c>
      <c r="E870" s="2">
        <f t="shared" si="39"/>
        <v>0</v>
      </c>
      <c r="F870" t="str">
        <f t="shared" si="40"/>
        <v>aman</v>
      </c>
      <c r="G870" t="str">
        <f t="shared" si="41"/>
        <v>update</v>
      </c>
    </row>
    <row r="871" spans="1:7" x14ac:dyDescent="0.25">
      <c r="A871" s="1" t="s">
        <v>24311</v>
      </c>
      <c r="B871" s="2">
        <v>1433700</v>
      </c>
      <c r="C871" s="2">
        <f>IF(ISNA(VLOOKUP(A871,vlookup_c!A:B,2,FALSE)),0,(VLOOKUP(A871,vlookup_c!A:B,2,FALSE)))</f>
        <v>1433700</v>
      </c>
      <c r="D871" s="2">
        <f>VLOOKUP(A871,vlookup_c!C:D,2,FALSE)</f>
        <v>0</v>
      </c>
      <c r="E871" s="2">
        <f t="shared" si="39"/>
        <v>0</v>
      </c>
      <c r="F871" t="str">
        <f t="shared" si="40"/>
        <v>aman</v>
      </c>
      <c r="G871" t="str">
        <f t="shared" si="41"/>
        <v>update</v>
      </c>
    </row>
    <row r="872" spans="1:7" x14ac:dyDescent="0.25">
      <c r="A872" s="1" t="s">
        <v>24312</v>
      </c>
      <c r="B872" s="2">
        <v>503234</v>
      </c>
      <c r="C872" s="2">
        <f>IF(ISNA(VLOOKUP(A872,vlookup_c!A:B,2,FALSE)),0,(VLOOKUP(A872,vlookup_c!A:B,2,FALSE)))</f>
        <v>503234</v>
      </c>
      <c r="D872" s="2">
        <f>VLOOKUP(A872,vlookup_c!C:D,2,FALSE)</f>
        <v>0</v>
      </c>
      <c r="E872" s="2">
        <f t="shared" si="39"/>
        <v>0</v>
      </c>
      <c r="F872" t="str">
        <f t="shared" si="40"/>
        <v>aman</v>
      </c>
      <c r="G872" t="str">
        <f t="shared" si="41"/>
        <v>update</v>
      </c>
    </row>
    <row r="873" spans="1:7" x14ac:dyDescent="0.25">
      <c r="A873" s="1" t="s">
        <v>24313</v>
      </c>
      <c r="B873" s="2">
        <v>856507</v>
      </c>
      <c r="C873" s="2">
        <f>IF(ISNA(VLOOKUP(A873,vlookup_c!A:B,2,FALSE)),0,(VLOOKUP(A873,vlookup_c!A:B,2,FALSE)))</f>
        <v>856507</v>
      </c>
      <c r="D873" s="2">
        <f>VLOOKUP(A873,vlookup_c!C:D,2,FALSE)</f>
        <v>0</v>
      </c>
      <c r="E873" s="2">
        <f t="shared" si="39"/>
        <v>0</v>
      </c>
      <c r="F873" t="str">
        <f t="shared" si="40"/>
        <v>aman</v>
      </c>
      <c r="G873" t="str">
        <f t="shared" si="41"/>
        <v>update</v>
      </c>
    </row>
    <row r="874" spans="1:7" x14ac:dyDescent="0.25">
      <c r="A874" s="1" t="s">
        <v>24314</v>
      </c>
      <c r="B874" s="2">
        <v>413056</v>
      </c>
      <c r="C874" s="2">
        <f>IF(ISNA(VLOOKUP(A874,vlookup_c!A:B,2,FALSE)),0,(VLOOKUP(A874,vlookup_c!A:B,2,FALSE)))</f>
        <v>413056</v>
      </c>
      <c r="D874" s="2">
        <f>VLOOKUP(A874,vlookup_c!C:D,2,FALSE)</f>
        <v>0</v>
      </c>
      <c r="E874" s="2">
        <f t="shared" si="39"/>
        <v>0</v>
      </c>
      <c r="F874" t="str">
        <f t="shared" si="40"/>
        <v>aman</v>
      </c>
      <c r="G874" t="str">
        <f t="shared" si="41"/>
        <v>update</v>
      </c>
    </row>
    <row r="875" spans="1:7" x14ac:dyDescent="0.25">
      <c r="A875" s="1" t="s">
        <v>24315</v>
      </c>
      <c r="B875" s="2">
        <v>1544519</v>
      </c>
      <c r="C875" s="2">
        <f>IF(ISNA(VLOOKUP(A875,vlookup_c!A:B,2,FALSE)),0,(VLOOKUP(A875,vlookup_c!A:B,2,FALSE)))</f>
        <v>1544519</v>
      </c>
      <c r="D875" s="2">
        <f>VLOOKUP(A875,vlookup_c!C:D,2,FALSE)</f>
        <v>0</v>
      </c>
      <c r="E875" s="2">
        <f t="shared" si="39"/>
        <v>0</v>
      </c>
      <c r="F875" t="str">
        <f t="shared" si="40"/>
        <v>aman</v>
      </c>
      <c r="G875" t="str">
        <f t="shared" si="41"/>
        <v>update</v>
      </c>
    </row>
    <row r="876" spans="1:7" x14ac:dyDescent="0.25">
      <c r="A876" s="1" t="s">
        <v>24316</v>
      </c>
      <c r="B876" s="2">
        <v>339170</v>
      </c>
      <c r="C876" s="2">
        <f>IF(ISNA(VLOOKUP(A876,vlookup_c!A:B,2,FALSE)),0,(VLOOKUP(A876,vlookup_c!A:B,2,FALSE)))</f>
        <v>339170</v>
      </c>
      <c r="D876" s="2">
        <f>VLOOKUP(A876,vlookup_c!C:D,2,FALSE)</f>
        <v>0</v>
      </c>
      <c r="E876" s="2">
        <f t="shared" si="39"/>
        <v>0</v>
      </c>
      <c r="F876" t="str">
        <f t="shared" si="40"/>
        <v>aman</v>
      </c>
      <c r="G876" t="str">
        <f t="shared" si="41"/>
        <v>update</v>
      </c>
    </row>
    <row r="877" spans="1:7" x14ac:dyDescent="0.25">
      <c r="A877" s="1" t="s">
        <v>19560</v>
      </c>
      <c r="B877" s="2">
        <v>333653</v>
      </c>
      <c r="C877" s="2">
        <f>IF(ISNA(VLOOKUP(A877,vlookup_c!A:B,2,FALSE)),0,(VLOOKUP(A877,vlookup_c!A:B,2,FALSE)))</f>
        <v>406950</v>
      </c>
      <c r="D877" s="2">
        <f>VLOOKUP(A877,vlookup_c!C:D,2,FALSE)</f>
        <v>0</v>
      </c>
      <c r="E877" s="2">
        <f t="shared" si="39"/>
        <v>-73297</v>
      </c>
      <c r="F877" t="str">
        <f t="shared" si="40"/>
        <v>aman</v>
      </c>
      <c r="G877" t="str">
        <f t="shared" si="41"/>
        <v>update</v>
      </c>
    </row>
    <row r="878" spans="1:7" x14ac:dyDescent="0.25">
      <c r="A878" s="1" t="s">
        <v>24317</v>
      </c>
      <c r="B878" s="2">
        <v>521985</v>
      </c>
      <c r="C878" s="2">
        <f>IF(ISNA(VLOOKUP(A878,vlookup_c!A:B,2,FALSE)),0,(VLOOKUP(A878,vlookup_c!A:B,2,FALSE)))</f>
        <v>521985</v>
      </c>
      <c r="D878" s="2">
        <f>VLOOKUP(A878,vlookup_c!C:D,2,FALSE)</f>
        <v>0</v>
      </c>
      <c r="E878" s="2">
        <f t="shared" si="39"/>
        <v>0</v>
      </c>
      <c r="F878" t="str">
        <f t="shared" si="40"/>
        <v>aman</v>
      </c>
      <c r="G878" t="str">
        <f t="shared" si="41"/>
        <v>update</v>
      </c>
    </row>
    <row r="879" spans="1:7" x14ac:dyDescent="0.25">
      <c r="A879" s="1" t="s">
        <v>24318</v>
      </c>
      <c r="B879" s="2">
        <v>180867</v>
      </c>
      <c r="C879" s="2">
        <f>IF(ISNA(VLOOKUP(A879,vlookup_c!A:B,2,FALSE)),0,(VLOOKUP(A879,vlookup_c!A:B,2,FALSE)))</f>
        <v>180867</v>
      </c>
      <c r="D879" s="2">
        <f>VLOOKUP(A879,vlookup_c!C:D,2,FALSE)</f>
        <v>0</v>
      </c>
      <c r="E879" s="2">
        <f t="shared" si="39"/>
        <v>0</v>
      </c>
      <c r="F879" t="str">
        <f t="shared" si="40"/>
        <v>aman</v>
      </c>
      <c r="G879" t="str">
        <f t="shared" si="41"/>
        <v>update</v>
      </c>
    </row>
    <row r="880" spans="1:7" x14ac:dyDescent="0.25">
      <c r="A880" s="1" t="s">
        <v>24319</v>
      </c>
      <c r="B880" s="2">
        <v>705887</v>
      </c>
      <c r="C880" s="2">
        <f>IF(ISNA(VLOOKUP(A880,vlookup_c!A:B,2,FALSE)),0,(VLOOKUP(A880,vlookup_c!A:B,2,FALSE)))</f>
        <v>705887</v>
      </c>
      <c r="D880" s="2">
        <f>VLOOKUP(A880,vlookup_c!C:D,2,FALSE)</f>
        <v>0</v>
      </c>
      <c r="E880" s="2">
        <f t="shared" si="39"/>
        <v>0</v>
      </c>
      <c r="F880" t="str">
        <f t="shared" si="40"/>
        <v>aman</v>
      </c>
      <c r="G880" t="str">
        <f t="shared" si="41"/>
        <v>update</v>
      </c>
    </row>
    <row r="881" spans="1:7" x14ac:dyDescent="0.25">
      <c r="A881" s="1" t="s">
        <v>7414</v>
      </c>
      <c r="B881" s="2">
        <v>551156</v>
      </c>
      <c r="C881" s="2">
        <f>IF(ISNA(VLOOKUP(A881,vlookup_c!A:B,2,FALSE)),0,(VLOOKUP(A881,vlookup_c!A:B,2,FALSE)))</f>
        <v>1168200</v>
      </c>
      <c r="D881" s="2">
        <f>VLOOKUP(A881,vlookup_c!C:D,2,FALSE)</f>
        <v>0</v>
      </c>
      <c r="E881" s="2">
        <f t="shared" si="39"/>
        <v>-617044</v>
      </c>
      <c r="F881" t="str">
        <f t="shared" si="40"/>
        <v>aman</v>
      </c>
      <c r="G881" t="str">
        <f t="shared" si="41"/>
        <v>update</v>
      </c>
    </row>
    <row r="882" spans="1:7" x14ac:dyDescent="0.25">
      <c r="A882" s="1" t="s">
        <v>24320</v>
      </c>
      <c r="B882" s="2">
        <v>1178820</v>
      </c>
      <c r="C882" s="2">
        <f>IF(ISNA(VLOOKUP(A882,vlookup_c!A:B,2,FALSE)),0,(VLOOKUP(A882,vlookup_c!A:B,2,FALSE)))</f>
        <v>1178820</v>
      </c>
      <c r="D882" s="2">
        <f>VLOOKUP(A882,vlookup_c!C:D,2,FALSE)</f>
        <v>0</v>
      </c>
      <c r="E882" s="2">
        <f t="shared" si="39"/>
        <v>0</v>
      </c>
      <c r="F882" t="str">
        <f t="shared" si="40"/>
        <v>aman</v>
      </c>
      <c r="G882" t="str">
        <f t="shared" si="41"/>
        <v>update</v>
      </c>
    </row>
    <row r="883" spans="1:7" x14ac:dyDescent="0.25">
      <c r="A883" s="1" t="s">
        <v>24321</v>
      </c>
      <c r="B883" s="2">
        <v>399837</v>
      </c>
      <c r="C883" s="2">
        <f>IF(ISNA(VLOOKUP(A883,vlookup_c!A:B,2,FALSE)),0,(VLOOKUP(A883,vlookup_c!A:B,2,FALSE)))</f>
        <v>399837</v>
      </c>
      <c r="D883" s="2">
        <f>VLOOKUP(A883,vlookup_c!C:D,2,FALSE)</f>
        <v>0</v>
      </c>
      <c r="E883" s="2">
        <f t="shared" si="39"/>
        <v>0</v>
      </c>
      <c r="F883" t="str">
        <f t="shared" si="40"/>
        <v>aman</v>
      </c>
      <c r="G883" t="str">
        <f t="shared" si="41"/>
        <v>update</v>
      </c>
    </row>
    <row r="884" spans="1:7" x14ac:dyDescent="0.25">
      <c r="A884" s="1" t="s">
        <v>24322</v>
      </c>
      <c r="B884" s="2">
        <v>300000</v>
      </c>
      <c r="C884" s="2">
        <f>IF(ISNA(VLOOKUP(A884,vlookup_c!A:B,2,FALSE)),0,(VLOOKUP(A884,vlookup_c!A:B,2,FALSE)))</f>
        <v>300000</v>
      </c>
      <c r="D884" s="2">
        <f>VLOOKUP(A884,vlookup_c!C:D,2,FALSE)</f>
        <v>0</v>
      </c>
      <c r="E884" s="2">
        <f t="shared" si="39"/>
        <v>0</v>
      </c>
      <c r="F884" t="str">
        <f t="shared" si="40"/>
        <v>aman</v>
      </c>
      <c r="G884" t="str">
        <f t="shared" si="41"/>
        <v>update</v>
      </c>
    </row>
    <row r="885" spans="1:7" x14ac:dyDescent="0.25">
      <c r="A885" s="1" t="s">
        <v>24323</v>
      </c>
      <c r="B885" s="2">
        <v>248954</v>
      </c>
      <c r="C885" s="2">
        <f>IF(ISNA(VLOOKUP(A885,vlookup_c!A:B,2,FALSE)),0,(VLOOKUP(A885,vlookup_c!A:B,2,FALSE)))</f>
        <v>248954</v>
      </c>
      <c r="D885" s="2">
        <f>VLOOKUP(A885,vlookup_c!C:D,2,FALSE)</f>
        <v>0</v>
      </c>
      <c r="E885" s="2">
        <f t="shared" si="39"/>
        <v>0</v>
      </c>
      <c r="F885" t="str">
        <f t="shared" si="40"/>
        <v>aman</v>
      </c>
      <c r="G885" t="str">
        <f t="shared" si="41"/>
        <v>update</v>
      </c>
    </row>
    <row r="886" spans="1:7" x14ac:dyDescent="0.25">
      <c r="A886" s="1" t="s">
        <v>24324</v>
      </c>
      <c r="B886" s="2">
        <v>1045491</v>
      </c>
      <c r="C886" s="2">
        <f>IF(ISNA(VLOOKUP(A886,vlookup_c!A:B,2,FALSE)),0,(VLOOKUP(A886,vlookup_c!A:B,2,FALSE)))</f>
        <v>1045491</v>
      </c>
      <c r="D886" s="2">
        <f>VLOOKUP(A886,vlookup_c!C:D,2,FALSE)</f>
        <v>0</v>
      </c>
      <c r="E886" s="2">
        <f t="shared" si="39"/>
        <v>0</v>
      </c>
      <c r="F886" t="str">
        <f t="shared" si="40"/>
        <v>aman</v>
      </c>
      <c r="G886" t="str">
        <f t="shared" si="41"/>
        <v>update</v>
      </c>
    </row>
    <row r="887" spans="1:7" x14ac:dyDescent="0.25">
      <c r="A887" s="1" t="s">
        <v>24325</v>
      </c>
      <c r="B887" s="2">
        <v>508127</v>
      </c>
      <c r="C887" s="2">
        <f>IF(ISNA(VLOOKUP(A887,vlookup_c!A:B,2,FALSE)),0,(VLOOKUP(A887,vlookup_c!A:B,2,FALSE)))</f>
        <v>508127</v>
      </c>
      <c r="D887" s="2">
        <f>VLOOKUP(A887,vlookup_c!C:D,2,FALSE)</f>
        <v>0</v>
      </c>
      <c r="E887" s="2">
        <f t="shared" si="39"/>
        <v>0</v>
      </c>
      <c r="F887" t="str">
        <f t="shared" si="40"/>
        <v>aman</v>
      </c>
      <c r="G887" t="str">
        <f t="shared" si="41"/>
        <v>update</v>
      </c>
    </row>
    <row r="888" spans="1:7" x14ac:dyDescent="0.25">
      <c r="A888" s="1" t="s">
        <v>9654</v>
      </c>
      <c r="B888" s="2">
        <v>573524</v>
      </c>
      <c r="C888" s="2">
        <f>IF(ISNA(VLOOKUP(A888,vlookup_c!A:B,2,FALSE)),0,(VLOOKUP(A888,vlookup_c!A:B,2,FALSE)))</f>
        <v>673524</v>
      </c>
      <c r="D888" s="2">
        <f>VLOOKUP(A888,vlookup_c!C:D,2,FALSE)</f>
        <v>0</v>
      </c>
      <c r="E888" s="2">
        <f t="shared" si="39"/>
        <v>-100000</v>
      </c>
      <c r="F888" t="str">
        <f t="shared" si="40"/>
        <v>aman</v>
      </c>
      <c r="G888" t="str">
        <f t="shared" si="41"/>
        <v>update</v>
      </c>
    </row>
    <row r="889" spans="1:7" x14ac:dyDescent="0.25">
      <c r="A889" s="1" t="s">
        <v>24326</v>
      </c>
      <c r="B889" s="2">
        <v>521300</v>
      </c>
      <c r="C889" s="2">
        <f>IF(ISNA(VLOOKUP(A889,vlookup_c!A:B,2,FALSE)),0,(VLOOKUP(A889,vlookup_c!A:B,2,FALSE)))</f>
        <v>521300</v>
      </c>
      <c r="D889" s="2">
        <f>VLOOKUP(A889,vlookup_c!C:D,2,FALSE)</f>
        <v>0</v>
      </c>
      <c r="E889" s="2">
        <f t="shared" si="39"/>
        <v>0</v>
      </c>
      <c r="F889" t="str">
        <f t="shared" si="40"/>
        <v>aman</v>
      </c>
      <c r="G889" t="str">
        <f t="shared" si="41"/>
        <v>update</v>
      </c>
    </row>
    <row r="890" spans="1:7" x14ac:dyDescent="0.25">
      <c r="A890" s="1" t="s">
        <v>24327</v>
      </c>
      <c r="B890" s="2">
        <v>3796178</v>
      </c>
      <c r="C890" s="2">
        <f>IF(ISNA(VLOOKUP(A890,vlookup_c!A:B,2,FALSE)),0,(VLOOKUP(A890,vlookup_c!A:B,2,FALSE)))</f>
        <v>3796178</v>
      </c>
      <c r="D890" s="2">
        <f>VLOOKUP(A890,vlookup_c!C:D,2,FALSE)</f>
        <v>0</v>
      </c>
      <c r="E890" s="2">
        <f t="shared" si="39"/>
        <v>0</v>
      </c>
      <c r="F890" t="str">
        <f t="shared" si="40"/>
        <v>aman</v>
      </c>
      <c r="G890" t="str">
        <f t="shared" si="41"/>
        <v>update</v>
      </c>
    </row>
    <row r="891" spans="1:7" x14ac:dyDescent="0.25">
      <c r="A891" s="1" t="s">
        <v>14534</v>
      </c>
      <c r="B891" s="2">
        <v>25000</v>
      </c>
      <c r="C891" s="2">
        <f>IF(ISNA(VLOOKUP(A891,vlookup_c!A:B,2,FALSE)),0,(VLOOKUP(A891,vlookup_c!A:B,2,FALSE)))</f>
        <v>48779</v>
      </c>
      <c r="D891" s="2">
        <f>VLOOKUP(A891,vlookup_c!C:D,2,FALSE)</f>
        <v>0</v>
      </c>
      <c r="E891" s="2">
        <f t="shared" si="39"/>
        <v>-23779</v>
      </c>
      <c r="F891" t="str">
        <f t="shared" si="40"/>
        <v>aman</v>
      </c>
      <c r="G891" t="str">
        <f t="shared" si="41"/>
        <v>update</v>
      </c>
    </row>
    <row r="892" spans="1:7" x14ac:dyDescent="0.25">
      <c r="A892" s="1" t="s">
        <v>24328</v>
      </c>
      <c r="B892" s="2">
        <v>980899</v>
      </c>
      <c r="C892" s="2">
        <f>IF(ISNA(VLOOKUP(A892,vlookup_c!A:B,2,FALSE)),0,(VLOOKUP(A892,vlookup_c!A:B,2,FALSE)))</f>
        <v>980899</v>
      </c>
      <c r="D892" s="2">
        <f>VLOOKUP(A892,vlookup_c!C:D,2,FALSE)</f>
        <v>0</v>
      </c>
      <c r="E892" s="2">
        <f t="shared" si="39"/>
        <v>0</v>
      </c>
      <c r="F892" t="str">
        <f t="shared" si="40"/>
        <v>aman</v>
      </c>
      <c r="G892" t="str">
        <f t="shared" si="41"/>
        <v>update</v>
      </c>
    </row>
    <row r="893" spans="1:7" x14ac:dyDescent="0.25">
      <c r="A893" s="1" t="s">
        <v>18437</v>
      </c>
      <c r="B893" s="2">
        <v>92908</v>
      </c>
      <c r="C893" s="2">
        <f>IF(ISNA(VLOOKUP(A893,vlookup_c!A:B,2,FALSE)),0,(VLOOKUP(A893,vlookup_c!A:B,2,FALSE)))</f>
        <v>192908</v>
      </c>
      <c r="D893" s="2">
        <f>VLOOKUP(A893,vlookup_c!C:D,2,FALSE)</f>
        <v>0</v>
      </c>
      <c r="E893" s="2">
        <f t="shared" si="39"/>
        <v>-100000</v>
      </c>
      <c r="F893" t="str">
        <f t="shared" si="40"/>
        <v>aman</v>
      </c>
      <c r="G893" t="str">
        <f t="shared" si="41"/>
        <v>update</v>
      </c>
    </row>
    <row r="894" spans="1:7" x14ac:dyDescent="0.25">
      <c r="A894" s="1" t="s">
        <v>24329</v>
      </c>
      <c r="B894" s="2">
        <v>1117635</v>
      </c>
      <c r="C894" s="2">
        <f>IF(ISNA(VLOOKUP(A894,vlookup_c!A:B,2,FALSE)),0,(VLOOKUP(A894,vlookup_c!A:B,2,FALSE)))</f>
        <v>1117635</v>
      </c>
      <c r="D894" s="2">
        <f>VLOOKUP(A894,vlookup_c!C:D,2,FALSE)</f>
        <v>0</v>
      </c>
      <c r="E894" s="2">
        <f t="shared" si="39"/>
        <v>0</v>
      </c>
      <c r="F894" t="str">
        <f t="shared" si="40"/>
        <v>aman</v>
      </c>
      <c r="G894" t="str">
        <f t="shared" si="41"/>
        <v>update</v>
      </c>
    </row>
    <row r="895" spans="1:7" x14ac:dyDescent="0.25">
      <c r="A895" s="1" t="s">
        <v>10291</v>
      </c>
      <c r="B895" s="2">
        <v>354721</v>
      </c>
      <c r="C895" s="2">
        <f>IF(ISNA(VLOOKUP(A895,vlookup_c!A:B,2,FALSE)),0,(VLOOKUP(A895,vlookup_c!A:B,2,FALSE)))</f>
        <v>387829</v>
      </c>
      <c r="D895" s="2">
        <f>VLOOKUP(A895,vlookup_c!C:D,2,FALSE)</f>
        <v>0</v>
      </c>
      <c r="E895" s="2">
        <f t="shared" si="39"/>
        <v>-33108</v>
      </c>
      <c r="F895" t="str">
        <f t="shared" si="40"/>
        <v>aman</v>
      </c>
      <c r="G895" t="str">
        <f t="shared" si="41"/>
        <v>update</v>
      </c>
    </row>
    <row r="896" spans="1:7" x14ac:dyDescent="0.25">
      <c r="A896" s="1" t="s">
        <v>24330</v>
      </c>
      <c r="B896" s="2">
        <v>1173200</v>
      </c>
      <c r="C896" s="2">
        <f>IF(ISNA(VLOOKUP(A896,vlookup_c!A:B,2,FALSE)),0,(VLOOKUP(A896,vlookup_c!A:B,2,FALSE)))</f>
        <v>1173200</v>
      </c>
      <c r="D896" s="2">
        <f>VLOOKUP(A896,vlookup_c!C:D,2,FALSE)</f>
        <v>0</v>
      </c>
      <c r="E896" s="2">
        <f t="shared" si="39"/>
        <v>0</v>
      </c>
      <c r="F896" t="str">
        <f t="shared" si="40"/>
        <v>aman</v>
      </c>
      <c r="G896" t="str">
        <f t="shared" si="41"/>
        <v>update</v>
      </c>
    </row>
    <row r="897" spans="1:7" x14ac:dyDescent="0.25">
      <c r="A897" s="1" t="s">
        <v>24331</v>
      </c>
      <c r="B897" s="2">
        <v>3798610</v>
      </c>
      <c r="C897" s="2">
        <f>IF(ISNA(VLOOKUP(A897,vlookup_c!A:B,2,FALSE)),0,(VLOOKUP(A897,vlookup_c!A:B,2,FALSE)))</f>
        <v>3798610</v>
      </c>
      <c r="D897" s="2">
        <f>VLOOKUP(A897,vlookup_c!C:D,2,FALSE)</f>
        <v>0</v>
      </c>
      <c r="E897" s="2">
        <f t="shared" si="39"/>
        <v>0</v>
      </c>
      <c r="F897" t="str">
        <f t="shared" si="40"/>
        <v>aman</v>
      </c>
      <c r="G897" t="str">
        <f t="shared" si="41"/>
        <v>update</v>
      </c>
    </row>
    <row r="898" spans="1:7" x14ac:dyDescent="0.25">
      <c r="A898" s="1" t="s">
        <v>24332</v>
      </c>
      <c r="B898" s="2">
        <v>1178820</v>
      </c>
      <c r="C898" s="2">
        <f>IF(ISNA(VLOOKUP(A898,vlookup_c!A:B,2,FALSE)),0,(VLOOKUP(A898,vlookup_c!A:B,2,FALSE)))</f>
        <v>1178820</v>
      </c>
      <c r="D898" s="2">
        <f>VLOOKUP(A898,vlookup_c!C:D,2,FALSE)</f>
        <v>0</v>
      </c>
      <c r="E898" s="2">
        <f t="shared" si="39"/>
        <v>0</v>
      </c>
      <c r="F898" t="str">
        <f t="shared" si="40"/>
        <v>aman</v>
      </c>
      <c r="G898" t="str">
        <f t="shared" si="41"/>
        <v>update</v>
      </c>
    </row>
    <row r="899" spans="1:7" x14ac:dyDescent="0.25">
      <c r="A899" s="1" t="s">
        <v>24333</v>
      </c>
      <c r="B899" s="2">
        <v>974843</v>
      </c>
      <c r="C899" s="2">
        <f>IF(ISNA(VLOOKUP(A899,vlookup_c!A:B,2,FALSE)),0,(VLOOKUP(A899,vlookup_c!A:B,2,FALSE)))</f>
        <v>974843</v>
      </c>
      <c r="D899" s="2">
        <f>VLOOKUP(A899,vlookup_c!C:D,2,FALSE)</f>
        <v>0</v>
      </c>
      <c r="E899" s="2">
        <f t="shared" ref="E899:E962" si="42">B899-C899</f>
        <v>0</v>
      </c>
      <c r="F899" t="str">
        <f t="shared" ref="F899:F962" si="43">IF(B899=C899,"aman",IF(B899&lt;C899,"aman","cek"))</f>
        <v>aman</v>
      </c>
      <c r="G899" t="str">
        <f t="shared" ref="G899:G962" si="44">IF(D899=B899,"no update","update")</f>
        <v>update</v>
      </c>
    </row>
    <row r="900" spans="1:7" x14ac:dyDescent="0.25">
      <c r="A900" s="1" t="s">
        <v>24334</v>
      </c>
      <c r="B900" s="2">
        <v>202318</v>
      </c>
      <c r="C900" s="2">
        <f>IF(ISNA(VLOOKUP(A900,vlookup_c!A:B,2,FALSE)),0,(VLOOKUP(A900,vlookup_c!A:B,2,FALSE)))</f>
        <v>202318</v>
      </c>
      <c r="D900" s="2">
        <f>VLOOKUP(A900,vlookup_c!C:D,2,FALSE)</f>
        <v>0</v>
      </c>
      <c r="E900" s="2">
        <f t="shared" si="42"/>
        <v>0</v>
      </c>
      <c r="F900" t="str">
        <f t="shared" si="43"/>
        <v>aman</v>
      </c>
      <c r="G900" t="str">
        <f t="shared" si="44"/>
        <v>update</v>
      </c>
    </row>
    <row r="901" spans="1:7" x14ac:dyDescent="0.25">
      <c r="A901" s="1" t="s">
        <v>24335</v>
      </c>
      <c r="B901" s="2">
        <v>391898</v>
      </c>
      <c r="C901" s="2">
        <f>IF(ISNA(VLOOKUP(A901,vlookup_c!A:B,2,FALSE)),0,(VLOOKUP(A901,vlookup_c!A:B,2,FALSE)))</f>
        <v>391898</v>
      </c>
      <c r="D901" s="2">
        <f>VLOOKUP(A901,vlookup_c!C:D,2,FALSE)</f>
        <v>0</v>
      </c>
      <c r="E901" s="2">
        <f t="shared" si="42"/>
        <v>0</v>
      </c>
      <c r="F901" t="str">
        <f t="shared" si="43"/>
        <v>aman</v>
      </c>
      <c r="G901" t="str">
        <f t="shared" si="44"/>
        <v>update</v>
      </c>
    </row>
    <row r="902" spans="1:7" x14ac:dyDescent="0.25">
      <c r="A902" s="1" t="s">
        <v>23366</v>
      </c>
      <c r="B902" s="2">
        <v>900000</v>
      </c>
      <c r="C902" s="2">
        <f>IF(ISNA(VLOOKUP(A902,vlookup_c!A:B,2,FALSE)),0,(VLOOKUP(A902,vlookup_c!A:B,2,FALSE)))</f>
        <v>924220</v>
      </c>
      <c r="D902" s="2">
        <f>VLOOKUP(A902,vlookup_c!C:D,2,FALSE)</f>
        <v>0</v>
      </c>
      <c r="E902" s="2">
        <f t="shared" si="42"/>
        <v>-24220</v>
      </c>
      <c r="F902" t="str">
        <f t="shared" si="43"/>
        <v>aman</v>
      </c>
      <c r="G902" t="str">
        <f t="shared" si="44"/>
        <v>update</v>
      </c>
    </row>
    <row r="903" spans="1:7" x14ac:dyDescent="0.25">
      <c r="A903" s="1" t="s">
        <v>24336</v>
      </c>
      <c r="B903" s="2">
        <v>1593000</v>
      </c>
      <c r="C903" s="2">
        <f>IF(ISNA(VLOOKUP(A903,vlookup_c!A:B,2,FALSE)),0,(VLOOKUP(A903,vlookup_c!A:B,2,FALSE)))</f>
        <v>1593000</v>
      </c>
      <c r="D903" s="2">
        <f>VLOOKUP(A903,vlookup_c!C:D,2,FALSE)</f>
        <v>0</v>
      </c>
      <c r="E903" s="2">
        <f t="shared" si="42"/>
        <v>0</v>
      </c>
      <c r="F903" t="str">
        <f t="shared" si="43"/>
        <v>aman</v>
      </c>
      <c r="G903" t="str">
        <f t="shared" si="44"/>
        <v>update</v>
      </c>
    </row>
    <row r="904" spans="1:7" x14ac:dyDescent="0.25">
      <c r="A904" s="1" t="s">
        <v>24337</v>
      </c>
      <c r="B904" s="2">
        <v>553126</v>
      </c>
      <c r="C904" s="2">
        <f>IF(ISNA(VLOOKUP(A904,vlookup_c!A:B,2,FALSE)),0,(VLOOKUP(A904,vlookup_c!A:B,2,FALSE)))</f>
        <v>553126</v>
      </c>
      <c r="D904" s="2">
        <f>VLOOKUP(A904,vlookup_c!C:D,2,FALSE)</f>
        <v>0</v>
      </c>
      <c r="E904" s="2">
        <f t="shared" si="42"/>
        <v>0</v>
      </c>
      <c r="F904" t="str">
        <f t="shared" si="43"/>
        <v>aman</v>
      </c>
      <c r="G904" t="str">
        <f t="shared" si="44"/>
        <v>update</v>
      </c>
    </row>
    <row r="905" spans="1:7" x14ac:dyDescent="0.25">
      <c r="A905" s="1" t="s">
        <v>24338</v>
      </c>
      <c r="B905" s="2">
        <v>147119</v>
      </c>
      <c r="C905" s="2">
        <f>IF(ISNA(VLOOKUP(A905,vlookup_c!A:B,2,FALSE)),0,(VLOOKUP(A905,vlookup_c!A:B,2,FALSE)))</f>
        <v>147119</v>
      </c>
      <c r="D905" s="2">
        <f>VLOOKUP(A905,vlookup_c!C:D,2,FALSE)</f>
        <v>0</v>
      </c>
      <c r="E905" s="2">
        <f t="shared" si="42"/>
        <v>0</v>
      </c>
      <c r="F905" t="str">
        <f t="shared" si="43"/>
        <v>aman</v>
      </c>
      <c r="G905" t="str">
        <f t="shared" si="44"/>
        <v>update</v>
      </c>
    </row>
    <row r="906" spans="1:7" x14ac:dyDescent="0.25">
      <c r="A906" s="1" t="s">
        <v>24339</v>
      </c>
      <c r="B906" s="2">
        <v>21184</v>
      </c>
      <c r="C906" s="2">
        <f>IF(ISNA(VLOOKUP(A906,vlookup_c!A:B,2,FALSE)),0,(VLOOKUP(A906,vlookup_c!A:B,2,FALSE)))</f>
        <v>21184</v>
      </c>
      <c r="D906" s="2">
        <f>VLOOKUP(A906,vlookup_c!C:D,2,FALSE)</f>
        <v>21184</v>
      </c>
      <c r="E906" s="2">
        <f t="shared" si="42"/>
        <v>0</v>
      </c>
      <c r="F906" t="str">
        <f t="shared" si="43"/>
        <v>aman</v>
      </c>
      <c r="G906" t="str">
        <f t="shared" si="44"/>
        <v>no update</v>
      </c>
    </row>
    <row r="907" spans="1:7" x14ac:dyDescent="0.25">
      <c r="A907" s="1" t="s">
        <v>24340</v>
      </c>
      <c r="B907" s="2">
        <v>165665</v>
      </c>
      <c r="C907" s="2">
        <f>IF(ISNA(VLOOKUP(A907,vlookup_c!A:B,2,FALSE)),0,(VLOOKUP(A907,vlookup_c!A:B,2,FALSE)))</f>
        <v>165665</v>
      </c>
      <c r="D907" s="2">
        <f>VLOOKUP(A907,vlookup_c!C:D,2,FALSE)</f>
        <v>0</v>
      </c>
      <c r="E907" s="2">
        <f t="shared" si="42"/>
        <v>0</v>
      </c>
      <c r="F907" t="str">
        <f t="shared" si="43"/>
        <v>aman</v>
      </c>
      <c r="G907" t="str">
        <f t="shared" si="44"/>
        <v>update</v>
      </c>
    </row>
    <row r="908" spans="1:7" x14ac:dyDescent="0.25">
      <c r="A908" s="1" t="s">
        <v>5881</v>
      </c>
      <c r="B908" s="2">
        <v>1419095</v>
      </c>
      <c r="C908" s="2">
        <f>IF(ISNA(VLOOKUP(A908,vlookup_c!A:B,2,FALSE)),0,(VLOOKUP(A908,vlookup_c!A:B,2,FALSE)))</f>
        <v>1593000</v>
      </c>
      <c r="D908" s="2">
        <f>VLOOKUP(A908,vlookup_c!C:D,2,FALSE)</f>
        <v>0</v>
      </c>
      <c r="E908" s="2">
        <f t="shared" si="42"/>
        <v>-173905</v>
      </c>
      <c r="F908" t="str">
        <f t="shared" si="43"/>
        <v>aman</v>
      </c>
      <c r="G908" t="str">
        <f t="shared" si="44"/>
        <v>update</v>
      </c>
    </row>
    <row r="909" spans="1:7" x14ac:dyDescent="0.25">
      <c r="A909" s="1" t="s">
        <v>24341</v>
      </c>
      <c r="B909" s="2">
        <v>1500000</v>
      </c>
      <c r="C909" s="2">
        <f>IF(ISNA(VLOOKUP(A909,vlookup_c!A:B,2,FALSE)),0,(VLOOKUP(A909,vlookup_c!A:B,2,FALSE)))</f>
        <v>1500000</v>
      </c>
      <c r="D909" s="2">
        <f>VLOOKUP(A909,vlookup_c!C:D,2,FALSE)</f>
        <v>0</v>
      </c>
      <c r="E909" s="2">
        <f t="shared" si="42"/>
        <v>0</v>
      </c>
      <c r="F909" t="str">
        <f t="shared" si="43"/>
        <v>aman</v>
      </c>
      <c r="G909" t="str">
        <f t="shared" si="44"/>
        <v>update</v>
      </c>
    </row>
    <row r="910" spans="1:7" x14ac:dyDescent="0.25">
      <c r="A910" s="1" t="s">
        <v>24342</v>
      </c>
      <c r="B910" s="2">
        <v>648304</v>
      </c>
      <c r="C910" s="2">
        <f>IF(ISNA(VLOOKUP(A910,vlookup_c!A:B,2,FALSE)),0,(VLOOKUP(A910,vlookup_c!A:B,2,FALSE)))</f>
        <v>648304</v>
      </c>
      <c r="D910" s="2">
        <f>VLOOKUP(A910,vlookup_c!C:D,2,FALSE)</f>
        <v>0</v>
      </c>
      <c r="E910" s="2">
        <f t="shared" si="42"/>
        <v>0</v>
      </c>
      <c r="F910" t="str">
        <f t="shared" si="43"/>
        <v>aman</v>
      </c>
      <c r="G910" t="str">
        <f t="shared" si="44"/>
        <v>update</v>
      </c>
    </row>
    <row r="911" spans="1:7" x14ac:dyDescent="0.25">
      <c r="A911" s="1" t="s">
        <v>24343</v>
      </c>
      <c r="B911" s="2">
        <v>1655500</v>
      </c>
      <c r="C911" s="2">
        <f>IF(ISNA(VLOOKUP(A911,vlookup_c!A:B,2,FALSE)),0,(VLOOKUP(A911,vlookup_c!A:B,2,FALSE)))</f>
        <v>1655500</v>
      </c>
      <c r="D911" s="2">
        <f>VLOOKUP(A911,vlookup_c!C:D,2,FALSE)</f>
        <v>0</v>
      </c>
      <c r="E911" s="2">
        <f t="shared" si="42"/>
        <v>0</v>
      </c>
      <c r="F911" t="str">
        <f t="shared" si="43"/>
        <v>aman</v>
      </c>
      <c r="G911" t="str">
        <f t="shared" si="44"/>
        <v>update</v>
      </c>
    </row>
    <row r="912" spans="1:7" x14ac:dyDescent="0.25">
      <c r="A912" s="1" t="s">
        <v>24344</v>
      </c>
      <c r="B912" s="2">
        <v>150000</v>
      </c>
      <c r="C912" s="2">
        <f>IF(ISNA(VLOOKUP(A912,vlookup_c!A:B,2,FALSE)),0,(VLOOKUP(A912,vlookup_c!A:B,2,FALSE)))</f>
        <v>150000</v>
      </c>
      <c r="D912" s="2">
        <f>VLOOKUP(A912,vlookup_c!C:D,2,FALSE)</f>
        <v>0</v>
      </c>
      <c r="E912" s="2">
        <f t="shared" si="42"/>
        <v>0</v>
      </c>
      <c r="F912" t="str">
        <f t="shared" si="43"/>
        <v>aman</v>
      </c>
      <c r="G912" t="str">
        <f t="shared" si="44"/>
        <v>update</v>
      </c>
    </row>
    <row r="913" spans="1:7" x14ac:dyDescent="0.25">
      <c r="A913" s="1" t="s">
        <v>24345</v>
      </c>
      <c r="B913" s="2">
        <v>107287</v>
      </c>
      <c r="C913" s="2">
        <f>IF(ISNA(VLOOKUP(A913,vlookup_c!A:B,2,FALSE)),0,(VLOOKUP(A913,vlookup_c!A:B,2,FALSE)))</f>
        <v>107287</v>
      </c>
      <c r="D913" s="2">
        <f>VLOOKUP(A913,vlookup_c!C:D,2,FALSE)</f>
        <v>0</v>
      </c>
      <c r="E913" s="2">
        <f t="shared" si="42"/>
        <v>0</v>
      </c>
      <c r="F913" t="str">
        <f t="shared" si="43"/>
        <v>aman</v>
      </c>
      <c r="G913" t="str">
        <f t="shared" si="44"/>
        <v>update</v>
      </c>
    </row>
    <row r="914" spans="1:7" x14ac:dyDescent="0.25">
      <c r="A914" s="1" t="s">
        <v>24346</v>
      </c>
      <c r="B914" s="2">
        <v>869346</v>
      </c>
      <c r="C914" s="2">
        <f>IF(ISNA(VLOOKUP(A914,vlookup_c!A:B,2,FALSE)),0,(VLOOKUP(A914,vlookup_c!A:B,2,FALSE)))</f>
        <v>869346</v>
      </c>
      <c r="D914" s="2">
        <f>VLOOKUP(A914,vlookup_c!C:D,2,FALSE)</f>
        <v>0</v>
      </c>
      <c r="E914" s="2">
        <f t="shared" si="42"/>
        <v>0</v>
      </c>
      <c r="F914" t="str">
        <f t="shared" si="43"/>
        <v>aman</v>
      </c>
      <c r="G914" t="str">
        <f t="shared" si="44"/>
        <v>update</v>
      </c>
    </row>
    <row r="915" spans="1:7" x14ac:dyDescent="0.25">
      <c r="A915" s="1" t="s">
        <v>24347</v>
      </c>
      <c r="B915" s="2">
        <v>108872</v>
      </c>
      <c r="C915" s="2">
        <f>IF(ISNA(VLOOKUP(A915,vlookup_c!A:B,2,FALSE)),0,(VLOOKUP(A915,vlookup_c!A:B,2,FALSE)))</f>
        <v>108872</v>
      </c>
      <c r="D915" s="2">
        <f>VLOOKUP(A915,vlookup_c!C:D,2,FALSE)</f>
        <v>0</v>
      </c>
      <c r="E915" s="2">
        <f t="shared" si="42"/>
        <v>0</v>
      </c>
      <c r="F915" t="str">
        <f t="shared" si="43"/>
        <v>aman</v>
      </c>
      <c r="G915" t="str">
        <f t="shared" si="44"/>
        <v>update</v>
      </c>
    </row>
    <row r="916" spans="1:7" x14ac:dyDescent="0.25">
      <c r="A916" s="1" t="s">
        <v>24348</v>
      </c>
      <c r="B916" s="2">
        <v>1820920</v>
      </c>
      <c r="C916" s="2">
        <f>IF(ISNA(VLOOKUP(A916,vlookup_c!A:B,2,FALSE)),0,(VLOOKUP(A916,vlookup_c!A:B,2,FALSE)))</f>
        <v>1820920</v>
      </c>
      <c r="D916" s="2">
        <f>VLOOKUP(A916,vlookup_c!C:D,2,FALSE)</f>
        <v>0</v>
      </c>
      <c r="E916" s="2">
        <f t="shared" si="42"/>
        <v>0</v>
      </c>
      <c r="F916" t="str">
        <f t="shared" si="43"/>
        <v>aman</v>
      </c>
      <c r="G916" t="str">
        <f t="shared" si="44"/>
        <v>update</v>
      </c>
    </row>
    <row r="917" spans="1:7" x14ac:dyDescent="0.25">
      <c r="A917" s="1" t="s">
        <v>24349</v>
      </c>
      <c r="B917" s="2">
        <v>87615</v>
      </c>
      <c r="C917" s="2">
        <f>IF(ISNA(VLOOKUP(A917,vlookup_c!A:B,2,FALSE)),0,(VLOOKUP(A917,vlookup_c!A:B,2,FALSE)))</f>
        <v>87615</v>
      </c>
      <c r="D917" s="2">
        <f>VLOOKUP(A917,vlookup_c!C:D,2,FALSE)</f>
        <v>0</v>
      </c>
      <c r="E917" s="2">
        <f t="shared" si="42"/>
        <v>0</v>
      </c>
      <c r="F917" t="str">
        <f t="shared" si="43"/>
        <v>aman</v>
      </c>
      <c r="G917" t="str">
        <f t="shared" si="44"/>
        <v>update</v>
      </c>
    </row>
    <row r="918" spans="1:7" x14ac:dyDescent="0.25">
      <c r="A918" s="1" t="s">
        <v>24350</v>
      </c>
      <c r="B918" s="2">
        <v>100000</v>
      </c>
      <c r="C918" s="2">
        <f>IF(ISNA(VLOOKUP(A918,vlookup_c!A:B,2,FALSE)),0,(VLOOKUP(A918,vlookup_c!A:B,2,FALSE)))</f>
        <v>100000</v>
      </c>
      <c r="D918" s="2">
        <f>VLOOKUP(A918,vlookup_c!C:D,2,FALSE)</f>
        <v>0</v>
      </c>
      <c r="E918" s="2">
        <f t="shared" si="42"/>
        <v>0</v>
      </c>
      <c r="F918" t="str">
        <f t="shared" si="43"/>
        <v>aman</v>
      </c>
      <c r="G918" t="str">
        <f t="shared" si="44"/>
        <v>update</v>
      </c>
    </row>
    <row r="919" spans="1:7" x14ac:dyDescent="0.25">
      <c r="A919" s="1" t="s">
        <v>24351</v>
      </c>
      <c r="B919" s="2">
        <v>274665</v>
      </c>
      <c r="C919" s="2">
        <f>IF(ISNA(VLOOKUP(A919,vlookup_c!A:B,2,FALSE)),0,(VLOOKUP(A919,vlookup_c!A:B,2,FALSE)))</f>
        <v>274665</v>
      </c>
      <c r="D919" s="2">
        <f>VLOOKUP(A919,vlookup_c!C:D,2,FALSE)</f>
        <v>0</v>
      </c>
      <c r="E919" s="2">
        <f t="shared" si="42"/>
        <v>0</v>
      </c>
      <c r="F919" t="str">
        <f t="shared" si="43"/>
        <v>aman</v>
      </c>
      <c r="G919" t="str">
        <f t="shared" si="44"/>
        <v>update</v>
      </c>
    </row>
    <row r="920" spans="1:7" x14ac:dyDescent="0.25">
      <c r="A920" s="1" t="s">
        <v>24352</v>
      </c>
      <c r="B920" s="2">
        <v>542633</v>
      </c>
      <c r="C920" s="2">
        <f>IF(ISNA(VLOOKUP(A920,vlookup_c!A:B,2,FALSE)),0,(VLOOKUP(A920,vlookup_c!A:B,2,FALSE)))</f>
        <v>542633</v>
      </c>
      <c r="D920" s="2">
        <f>VLOOKUP(A920,vlookup_c!C:D,2,FALSE)</f>
        <v>0</v>
      </c>
      <c r="E920" s="2">
        <f t="shared" si="42"/>
        <v>0</v>
      </c>
      <c r="F920" t="str">
        <f t="shared" si="43"/>
        <v>aman</v>
      </c>
      <c r="G920" t="str">
        <f t="shared" si="44"/>
        <v>update</v>
      </c>
    </row>
    <row r="921" spans="1:7" x14ac:dyDescent="0.25">
      <c r="A921" s="1" t="s">
        <v>24353</v>
      </c>
      <c r="B921" s="2">
        <v>3052888</v>
      </c>
      <c r="C921" s="2">
        <f>IF(ISNA(VLOOKUP(A921,vlookup_c!A:B,2,FALSE)),0,(VLOOKUP(A921,vlookup_c!A:B,2,FALSE)))</f>
        <v>3052888</v>
      </c>
      <c r="D921" s="2">
        <f>VLOOKUP(A921,vlookup_c!C:D,2,FALSE)</f>
        <v>0</v>
      </c>
      <c r="E921" s="2">
        <f t="shared" si="42"/>
        <v>0</v>
      </c>
      <c r="F921" t="str">
        <f t="shared" si="43"/>
        <v>aman</v>
      </c>
      <c r="G921" t="str">
        <f t="shared" si="44"/>
        <v>update</v>
      </c>
    </row>
    <row r="922" spans="1:7" x14ac:dyDescent="0.25">
      <c r="A922" s="1" t="s">
        <v>11471</v>
      </c>
      <c r="B922" s="2">
        <v>430000</v>
      </c>
      <c r="C922" s="2">
        <f>IF(ISNA(VLOOKUP(A922,vlookup_c!A:B,2,FALSE)),0,(VLOOKUP(A922,vlookup_c!A:B,2,FALSE)))</f>
        <v>478619</v>
      </c>
      <c r="D922" s="2">
        <f>VLOOKUP(A922,vlookup_c!C:D,2,FALSE)</f>
        <v>0</v>
      </c>
      <c r="E922" s="2">
        <f t="shared" si="42"/>
        <v>-48619</v>
      </c>
      <c r="F922" t="str">
        <f t="shared" si="43"/>
        <v>aman</v>
      </c>
      <c r="G922" t="str">
        <f t="shared" si="44"/>
        <v>update</v>
      </c>
    </row>
    <row r="923" spans="1:7" x14ac:dyDescent="0.25">
      <c r="A923" s="1" t="s">
        <v>24354</v>
      </c>
      <c r="B923" s="2">
        <v>235997</v>
      </c>
      <c r="C923" s="2">
        <f>IF(ISNA(VLOOKUP(A923,vlookup_c!A:B,2,FALSE)),0,(VLOOKUP(A923,vlookup_c!A:B,2,FALSE)))</f>
        <v>235997</v>
      </c>
      <c r="D923" s="2">
        <f>VLOOKUP(A923,vlookup_c!C:D,2,FALSE)</f>
        <v>0</v>
      </c>
      <c r="E923" s="2">
        <f t="shared" si="42"/>
        <v>0</v>
      </c>
      <c r="F923" t="str">
        <f t="shared" si="43"/>
        <v>aman</v>
      </c>
      <c r="G923" t="str">
        <f t="shared" si="44"/>
        <v>update</v>
      </c>
    </row>
    <row r="924" spans="1:7" x14ac:dyDescent="0.25">
      <c r="A924" s="1" t="s">
        <v>24355</v>
      </c>
      <c r="B924" s="2">
        <v>253585</v>
      </c>
      <c r="C924" s="2">
        <f>IF(ISNA(VLOOKUP(A924,vlookup_c!A:B,2,FALSE)),0,(VLOOKUP(A924,vlookup_c!A:B,2,FALSE)))</f>
        <v>253585</v>
      </c>
      <c r="D924" s="2">
        <f>VLOOKUP(A924,vlookup_c!C:D,2,FALSE)</f>
        <v>0</v>
      </c>
      <c r="E924" s="2">
        <f t="shared" si="42"/>
        <v>0</v>
      </c>
      <c r="F924" t="str">
        <f t="shared" si="43"/>
        <v>aman</v>
      </c>
      <c r="G924" t="str">
        <f t="shared" si="44"/>
        <v>update</v>
      </c>
    </row>
    <row r="925" spans="1:7" x14ac:dyDescent="0.25">
      <c r="A925" s="1" t="s">
        <v>6041</v>
      </c>
      <c r="B925" s="2">
        <v>10648</v>
      </c>
      <c r="C925" s="2">
        <f>IF(ISNA(VLOOKUP(A925,vlookup_c!A:B,2,FALSE)),0,(VLOOKUP(A925,vlookup_c!A:B,2,FALSE)))</f>
        <v>156918</v>
      </c>
      <c r="D925" s="2">
        <f>VLOOKUP(A925,vlookup_c!C:D,2,FALSE)</f>
        <v>0</v>
      </c>
      <c r="E925" s="2">
        <f t="shared" si="42"/>
        <v>-146270</v>
      </c>
      <c r="F925" t="str">
        <f t="shared" si="43"/>
        <v>aman</v>
      </c>
      <c r="G925" t="str">
        <f t="shared" si="44"/>
        <v>update</v>
      </c>
    </row>
    <row r="926" spans="1:7" x14ac:dyDescent="0.25">
      <c r="A926" s="1" t="s">
        <v>24356</v>
      </c>
      <c r="B926" s="2">
        <v>415244</v>
      </c>
      <c r="C926" s="2">
        <f>IF(ISNA(VLOOKUP(A926,vlookup_c!A:B,2,FALSE)),0,(VLOOKUP(A926,vlookup_c!A:B,2,FALSE)))</f>
        <v>415244</v>
      </c>
      <c r="D926" s="2">
        <f>VLOOKUP(A926,vlookup_c!C:D,2,FALSE)</f>
        <v>0</v>
      </c>
      <c r="E926" s="2">
        <f t="shared" si="42"/>
        <v>0</v>
      </c>
      <c r="F926" t="str">
        <f t="shared" si="43"/>
        <v>aman</v>
      </c>
      <c r="G926" t="str">
        <f t="shared" si="44"/>
        <v>update</v>
      </c>
    </row>
    <row r="927" spans="1:7" x14ac:dyDescent="0.25">
      <c r="A927" s="1" t="s">
        <v>3208</v>
      </c>
      <c r="B927" s="2">
        <v>1508733</v>
      </c>
      <c r="C927" s="2">
        <f>IF(ISNA(VLOOKUP(A927,vlookup_c!A:B,2,FALSE)),0,(VLOOKUP(A927,vlookup_c!A:B,2,FALSE)))</f>
        <v>2497118</v>
      </c>
      <c r="D927" s="2">
        <f>VLOOKUP(A927,vlookup_c!C:D,2,FALSE)</f>
        <v>0</v>
      </c>
      <c r="E927" s="2">
        <f t="shared" si="42"/>
        <v>-988385</v>
      </c>
      <c r="F927" t="str">
        <f t="shared" si="43"/>
        <v>aman</v>
      </c>
      <c r="G927" t="str">
        <f t="shared" si="44"/>
        <v>update</v>
      </c>
    </row>
    <row r="928" spans="1:7" x14ac:dyDescent="0.25">
      <c r="A928" s="1" t="s">
        <v>24357</v>
      </c>
      <c r="B928" s="2">
        <v>343600</v>
      </c>
      <c r="C928" s="2">
        <f>IF(ISNA(VLOOKUP(A928,vlookup_c!A:B,2,FALSE)),0,(VLOOKUP(A928,vlookup_c!A:B,2,FALSE)))</f>
        <v>343600</v>
      </c>
      <c r="D928" s="2">
        <f>VLOOKUP(A928,vlookup_c!C:D,2,FALSE)</f>
        <v>0</v>
      </c>
      <c r="E928" s="2">
        <f t="shared" si="42"/>
        <v>0</v>
      </c>
      <c r="F928" t="str">
        <f t="shared" si="43"/>
        <v>aman</v>
      </c>
      <c r="G928" t="str">
        <f t="shared" si="44"/>
        <v>update</v>
      </c>
    </row>
    <row r="929" spans="1:7" x14ac:dyDescent="0.25">
      <c r="A929" s="1" t="s">
        <v>24358</v>
      </c>
      <c r="B929" s="2">
        <v>192843</v>
      </c>
      <c r="C929" s="2">
        <f>IF(ISNA(VLOOKUP(A929,vlookup_c!A:B,2,FALSE)),0,(VLOOKUP(A929,vlookup_c!A:B,2,FALSE)))</f>
        <v>192843</v>
      </c>
      <c r="D929" s="2">
        <f>VLOOKUP(A929,vlookup_c!C:D,2,FALSE)</f>
        <v>0</v>
      </c>
      <c r="E929" s="2">
        <f t="shared" si="42"/>
        <v>0</v>
      </c>
      <c r="F929" t="str">
        <f t="shared" si="43"/>
        <v>aman</v>
      </c>
      <c r="G929" t="str">
        <f t="shared" si="44"/>
        <v>update</v>
      </c>
    </row>
    <row r="930" spans="1:7" x14ac:dyDescent="0.25">
      <c r="A930" s="1" t="s">
        <v>24359</v>
      </c>
      <c r="B930" s="2">
        <v>1449630</v>
      </c>
      <c r="C930" s="2">
        <f>IF(ISNA(VLOOKUP(A930,vlookup_c!A:B,2,FALSE)),0,(VLOOKUP(A930,vlookup_c!A:B,2,FALSE)))</f>
        <v>1449630</v>
      </c>
      <c r="D930" s="2">
        <f>VLOOKUP(A930,vlookup_c!C:D,2,FALSE)</f>
        <v>0</v>
      </c>
      <c r="E930" s="2">
        <f t="shared" si="42"/>
        <v>0</v>
      </c>
      <c r="F930" t="str">
        <f t="shared" si="43"/>
        <v>aman</v>
      </c>
      <c r="G930" t="str">
        <f t="shared" si="44"/>
        <v>update</v>
      </c>
    </row>
    <row r="931" spans="1:7" x14ac:dyDescent="0.25">
      <c r="A931" s="1" t="s">
        <v>24360</v>
      </c>
      <c r="B931" s="2">
        <v>393669</v>
      </c>
      <c r="C931" s="2">
        <f>IF(ISNA(VLOOKUP(A931,vlookup_c!A:B,2,FALSE)),0,(VLOOKUP(A931,vlookup_c!A:B,2,FALSE)))</f>
        <v>393669</v>
      </c>
      <c r="D931" s="2">
        <f>VLOOKUP(A931,vlookup_c!C:D,2,FALSE)</f>
        <v>0</v>
      </c>
      <c r="E931" s="2">
        <f t="shared" si="42"/>
        <v>0</v>
      </c>
      <c r="F931" t="str">
        <f t="shared" si="43"/>
        <v>aman</v>
      </c>
      <c r="G931" t="str">
        <f t="shared" si="44"/>
        <v>update</v>
      </c>
    </row>
    <row r="932" spans="1:7" x14ac:dyDescent="0.25">
      <c r="A932" s="1" t="s">
        <v>24361</v>
      </c>
      <c r="B932" s="2">
        <v>1823786</v>
      </c>
      <c r="C932" s="2">
        <f>IF(ISNA(VLOOKUP(A932,vlookup_c!A:B,2,FALSE)),0,(VLOOKUP(A932,vlookup_c!A:B,2,FALSE)))</f>
        <v>1823786</v>
      </c>
      <c r="D932" s="2">
        <f>VLOOKUP(A932,vlookup_c!C:D,2,FALSE)</f>
        <v>0</v>
      </c>
      <c r="E932" s="2">
        <f t="shared" si="42"/>
        <v>0</v>
      </c>
      <c r="F932" t="str">
        <f t="shared" si="43"/>
        <v>aman</v>
      </c>
      <c r="G932" t="str">
        <f t="shared" si="44"/>
        <v>update</v>
      </c>
    </row>
    <row r="933" spans="1:7" x14ac:dyDescent="0.25">
      <c r="A933" s="1" t="s">
        <v>24362</v>
      </c>
      <c r="B933" s="2">
        <v>650116</v>
      </c>
      <c r="C933" s="2">
        <f>IF(ISNA(VLOOKUP(A933,vlookup_c!A:B,2,FALSE)),0,(VLOOKUP(A933,vlookup_c!A:B,2,FALSE)))</f>
        <v>650116</v>
      </c>
      <c r="D933" s="2">
        <f>VLOOKUP(A933,vlookup_c!C:D,2,FALSE)</f>
        <v>0</v>
      </c>
      <c r="E933" s="2">
        <f t="shared" si="42"/>
        <v>0</v>
      </c>
      <c r="F933" t="str">
        <f t="shared" si="43"/>
        <v>aman</v>
      </c>
      <c r="G933" t="str">
        <f t="shared" si="44"/>
        <v>update</v>
      </c>
    </row>
    <row r="934" spans="1:7" x14ac:dyDescent="0.25">
      <c r="A934" s="1" t="s">
        <v>24363</v>
      </c>
      <c r="B934" s="2">
        <v>200000</v>
      </c>
      <c r="C934" s="2">
        <f>IF(ISNA(VLOOKUP(A934,vlookup_c!A:B,2,FALSE)),0,(VLOOKUP(A934,vlookup_c!A:B,2,FALSE)))</f>
        <v>200000</v>
      </c>
      <c r="D934" s="2">
        <f>VLOOKUP(A934,vlookup_c!C:D,2,FALSE)</f>
        <v>0</v>
      </c>
      <c r="E934" s="2">
        <f t="shared" si="42"/>
        <v>0</v>
      </c>
      <c r="F934" t="str">
        <f t="shared" si="43"/>
        <v>aman</v>
      </c>
      <c r="G934" t="str">
        <f t="shared" si="44"/>
        <v>update</v>
      </c>
    </row>
    <row r="935" spans="1:7" x14ac:dyDescent="0.25">
      <c r="A935" s="1" t="s">
        <v>17172</v>
      </c>
      <c r="B935" s="2">
        <v>57461</v>
      </c>
      <c r="C935" s="2">
        <f>IF(ISNA(VLOOKUP(A935,vlookup_c!A:B,2,FALSE)),0,(VLOOKUP(A935,vlookup_c!A:B,2,FALSE)))</f>
        <v>357461</v>
      </c>
      <c r="D935" s="2">
        <f>VLOOKUP(A935,vlookup_c!C:D,2,FALSE)</f>
        <v>0</v>
      </c>
      <c r="E935" s="2">
        <f t="shared" si="42"/>
        <v>-300000</v>
      </c>
      <c r="F935" t="str">
        <f t="shared" si="43"/>
        <v>aman</v>
      </c>
      <c r="G935" t="str">
        <f t="shared" si="44"/>
        <v>update</v>
      </c>
    </row>
    <row r="936" spans="1:7" x14ac:dyDescent="0.25">
      <c r="A936" s="1" t="s">
        <v>24364</v>
      </c>
      <c r="B936" s="2">
        <v>1603893</v>
      </c>
      <c r="C936" s="2">
        <f>IF(ISNA(VLOOKUP(A936,vlookup_c!A:B,2,FALSE)),0,(VLOOKUP(A936,vlookup_c!A:B,2,FALSE)))</f>
        <v>1603893</v>
      </c>
      <c r="D936" s="2">
        <f>VLOOKUP(A936,vlookup_c!C:D,2,FALSE)</f>
        <v>0</v>
      </c>
      <c r="E936" s="2">
        <f t="shared" si="42"/>
        <v>0</v>
      </c>
      <c r="F936" t="str">
        <f t="shared" si="43"/>
        <v>aman</v>
      </c>
      <c r="G936" t="str">
        <f t="shared" si="44"/>
        <v>update</v>
      </c>
    </row>
    <row r="937" spans="1:7" x14ac:dyDescent="0.25">
      <c r="A937" s="1" t="s">
        <v>24365</v>
      </c>
      <c r="B937" s="2">
        <v>1027684</v>
      </c>
      <c r="C937" s="2">
        <f>IF(ISNA(VLOOKUP(A937,vlookup_c!A:B,2,FALSE)),0,(VLOOKUP(A937,vlookup_c!A:B,2,FALSE)))</f>
        <v>1027684</v>
      </c>
      <c r="D937" s="2">
        <f>VLOOKUP(A937,vlookup_c!C:D,2,FALSE)</f>
        <v>0</v>
      </c>
      <c r="E937" s="2">
        <f t="shared" si="42"/>
        <v>0</v>
      </c>
      <c r="F937" t="str">
        <f t="shared" si="43"/>
        <v>aman</v>
      </c>
      <c r="G937" t="str">
        <f t="shared" si="44"/>
        <v>update</v>
      </c>
    </row>
    <row r="938" spans="1:7" x14ac:dyDescent="0.25">
      <c r="A938" s="1" t="s">
        <v>24366</v>
      </c>
      <c r="B938" s="2">
        <v>734250</v>
      </c>
      <c r="C938" s="2">
        <f>IF(ISNA(VLOOKUP(A938,vlookup_c!A:B,2,FALSE)),0,(VLOOKUP(A938,vlookup_c!A:B,2,FALSE)))</f>
        <v>734250</v>
      </c>
      <c r="D938" s="2">
        <f>VLOOKUP(A938,vlookup_c!C:D,2,FALSE)</f>
        <v>0</v>
      </c>
      <c r="E938" s="2">
        <f t="shared" si="42"/>
        <v>0</v>
      </c>
      <c r="F938" t="str">
        <f t="shared" si="43"/>
        <v>aman</v>
      </c>
      <c r="G938" t="str">
        <f t="shared" si="44"/>
        <v>update</v>
      </c>
    </row>
    <row r="939" spans="1:7" x14ac:dyDescent="0.25">
      <c r="A939" s="1" t="s">
        <v>24367</v>
      </c>
      <c r="B939" s="2">
        <v>503487</v>
      </c>
      <c r="C939" s="2">
        <f>IF(ISNA(VLOOKUP(A939,vlookup_c!A:B,2,FALSE)),0,(VLOOKUP(A939,vlookup_c!A:B,2,FALSE)))</f>
        <v>503487</v>
      </c>
      <c r="D939" s="2">
        <f>VLOOKUP(A939,vlookup_c!C:D,2,FALSE)</f>
        <v>0</v>
      </c>
      <c r="E939" s="2">
        <f t="shared" si="42"/>
        <v>0</v>
      </c>
      <c r="F939" t="str">
        <f t="shared" si="43"/>
        <v>aman</v>
      </c>
      <c r="G939" t="str">
        <f t="shared" si="44"/>
        <v>update</v>
      </c>
    </row>
    <row r="940" spans="1:7" x14ac:dyDescent="0.25">
      <c r="A940" s="1" t="s">
        <v>24368</v>
      </c>
      <c r="B940" s="2">
        <v>219958</v>
      </c>
      <c r="C940" s="2">
        <f>IF(ISNA(VLOOKUP(A940,vlookup_c!A:B,2,FALSE)),0,(VLOOKUP(A940,vlookup_c!A:B,2,FALSE)))</f>
        <v>219958</v>
      </c>
      <c r="D940" s="2">
        <f>VLOOKUP(A940,vlookup_c!C:D,2,FALSE)</f>
        <v>0</v>
      </c>
      <c r="E940" s="2">
        <f t="shared" si="42"/>
        <v>0</v>
      </c>
      <c r="F940" t="str">
        <f t="shared" si="43"/>
        <v>aman</v>
      </c>
      <c r="G940" t="str">
        <f t="shared" si="44"/>
        <v>update</v>
      </c>
    </row>
    <row r="941" spans="1:7" x14ac:dyDescent="0.25">
      <c r="A941" s="1" t="s">
        <v>24369</v>
      </c>
      <c r="B941" s="2">
        <v>1482218</v>
      </c>
      <c r="C941" s="2">
        <f>IF(ISNA(VLOOKUP(A941,vlookup_c!A:B,2,FALSE)),0,(VLOOKUP(A941,vlookup_c!A:B,2,FALSE)))</f>
        <v>1482218</v>
      </c>
      <c r="D941" s="2">
        <f>VLOOKUP(A941,vlookup_c!C:D,2,FALSE)</f>
        <v>0</v>
      </c>
      <c r="E941" s="2">
        <f t="shared" si="42"/>
        <v>0</v>
      </c>
      <c r="F941" t="str">
        <f t="shared" si="43"/>
        <v>aman</v>
      </c>
      <c r="G941" t="str">
        <f t="shared" si="44"/>
        <v>update</v>
      </c>
    </row>
    <row r="942" spans="1:7" x14ac:dyDescent="0.25">
      <c r="A942" s="1" t="s">
        <v>24370</v>
      </c>
      <c r="B942" s="2">
        <v>298316</v>
      </c>
      <c r="C942" s="2">
        <f>IF(ISNA(VLOOKUP(A942,vlookup_c!A:B,2,FALSE)),0,(VLOOKUP(A942,vlookup_c!A:B,2,FALSE)))</f>
        <v>298316</v>
      </c>
      <c r="D942" s="2">
        <f>VLOOKUP(A942,vlookup_c!C:D,2,FALSE)</f>
        <v>0</v>
      </c>
      <c r="E942" s="2">
        <f t="shared" si="42"/>
        <v>0</v>
      </c>
      <c r="F942" t="str">
        <f t="shared" si="43"/>
        <v>aman</v>
      </c>
      <c r="G942" t="str">
        <f t="shared" si="44"/>
        <v>update</v>
      </c>
    </row>
    <row r="943" spans="1:7" x14ac:dyDescent="0.25">
      <c r="A943" s="1" t="s">
        <v>1017</v>
      </c>
      <c r="B943" s="2">
        <v>49223</v>
      </c>
      <c r="C943" s="2">
        <f>IF(ISNA(VLOOKUP(A943,vlookup_c!A:B,2,FALSE)),0,(VLOOKUP(A943,vlookup_c!A:B,2,FALSE)))</f>
        <v>349223</v>
      </c>
      <c r="D943" s="2">
        <f>VLOOKUP(A943,vlookup_c!C:D,2,FALSE)</f>
        <v>0</v>
      </c>
      <c r="E943" s="2">
        <f t="shared" si="42"/>
        <v>-300000</v>
      </c>
      <c r="F943" t="str">
        <f t="shared" si="43"/>
        <v>aman</v>
      </c>
      <c r="G943" t="str">
        <f t="shared" si="44"/>
        <v>update</v>
      </c>
    </row>
    <row r="944" spans="1:7" x14ac:dyDescent="0.25">
      <c r="A944" s="1" t="s">
        <v>24371</v>
      </c>
      <c r="B944" s="2">
        <v>365560</v>
      </c>
      <c r="C944" s="2">
        <f>IF(ISNA(VLOOKUP(A944,vlookup_c!A:B,2,FALSE)),0,(VLOOKUP(A944,vlookup_c!A:B,2,FALSE)))</f>
        <v>365560</v>
      </c>
      <c r="D944" s="2">
        <f>VLOOKUP(A944,vlookup_c!C:D,2,FALSE)</f>
        <v>0</v>
      </c>
      <c r="E944" s="2">
        <f t="shared" si="42"/>
        <v>0</v>
      </c>
      <c r="F944" t="str">
        <f t="shared" si="43"/>
        <v>aman</v>
      </c>
      <c r="G944" t="str">
        <f t="shared" si="44"/>
        <v>update</v>
      </c>
    </row>
    <row r="945" spans="1:7" x14ac:dyDescent="0.25">
      <c r="A945" s="1" t="s">
        <v>24372</v>
      </c>
      <c r="B945" s="2">
        <v>385305</v>
      </c>
      <c r="C945" s="2">
        <f>IF(ISNA(VLOOKUP(A945,vlookup_c!A:B,2,FALSE)),0,(VLOOKUP(A945,vlookup_c!A:B,2,FALSE)))</f>
        <v>385305</v>
      </c>
      <c r="D945" s="2">
        <f>VLOOKUP(A945,vlookup_c!C:D,2,FALSE)</f>
        <v>0</v>
      </c>
      <c r="E945" s="2">
        <f t="shared" si="42"/>
        <v>0</v>
      </c>
      <c r="F945" t="str">
        <f t="shared" si="43"/>
        <v>aman</v>
      </c>
      <c r="G945" t="str">
        <f t="shared" si="44"/>
        <v>update</v>
      </c>
    </row>
    <row r="946" spans="1:7" x14ac:dyDescent="0.25">
      <c r="A946" s="1" t="s">
        <v>24373</v>
      </c>
      <c r="B946" s="2">
        <v>1168200</v>
      </c>
      <c r="C946" s="2">
        <f>IF(ISNA(VLOOKUP(A946,vlookup_c!A:B,2,FALSE)),0,(VLOOKUP(A946,vlookup_c!A:B,2,FALSE)))</f>
        <v>1168200</v>
      </c>
      <c r="D946" s="2">
        <f>VLOOKUP(A946,vlookup_c!C:D,2,FALSE)</f>
        <v>0</v>
      </c>
      <c r="E946" s="2">
        <f t="shared" si="42"/>
        <v>0</v>
      </c>
      <c r="F946" t="str">
        <f t="shared" si="43"/>
        <v>aman</v>
      </c>
      <c r="G946" t="str">
        <f t="shared" si="44"/>
        <v>update</v>
      </c>
    </row>
    <row r="947" spans="1:7" x14ac:dyDescent="0.25">
      <c r="A947" s="1" t="s">
        <v>24374</v>
      </c>
      <c r="B947" s="2">
        <v>441262</v>
      </c>
      <c r="C947" s="2">
        <f>IF(ISNA(VLOOKUP(A947,vlookup_c!A:B,2,FALSE)),0,(VLOOKUP(A947,vlookup_c!A:B,2,FALSE)))</f>
        <v>441262</v>
      </c>
      <c r="D947" s="2">
        <f>VLOOKUP(A947,vlookup_c!C:D,2,FALSE)</f>
        <v>0</v>
      </c>
      <c r="E947" s="2">
        <f t="shared" si="42"/>
        <v>0</v>
      </c>
      <c r="F947" t="str">
        <f t="shared" si="43"/>
        <v>aman</v>
      </c>
      <c r="G947" t="str">
        <f t="shared" si="44"/>
        <v>update</v>
      </c>
    </row>
    <row r="948" spans="1:7" x14ac:dyDescent="0.25">
      <c r="A948" s="1" t="s">
        <v>24375</v>
      </c>
      <c r="B948" s="2">
        <v>33702</v>
      </c>
      <c r="C948" s="2">
        <f>IF(ISNA(VLOOKUP(A948,vlookup_c!A:B,2,FALSE)),0,(VLOOKUP(A948,vlookup_c!A:B,2,FALSE)))</f>
        <v>33702</v>
      </c>
      <c r="D948" s="2">
        <f>VLOOKUP(A948,vlookup_c!C:D,2,FALSE)</f>
        <v>0</v>
      </c>
      <c r="E948" s="2">
        <f t="shared" si="42"/>
        <v>0</v>
      </c>
      <c r="F948" t="str">
        <f t="shared" si="43"/>
        <v>aman</v>
      </c>
      <c r="G948" t="str">
        <f t="shared" si="44"/>
        <v>update</v>
      </c>
    </row>
    <row r="949" spans="1:7" x14ac:dyDescent="0.25">
      <c r="A949" s="1" t="s">
        <v>20243</v>
      </c>
      <c r="B949" s="2">
        <v>196228</v>
      </c>
      <c r="C949" s="2">
        <f>IF(ISNA(VLOOKUP(A949,vlookup_c!A:B,2,FALSE)),0,(VLOOKUP(A949,vlookup_c!A:B,2,FALSE)))</f>
        <v>339805</v>
      </c>
      <c r="D949" s="2">
        <f>VLOOKUP(A949,vlookup_c!C:D,2,FALSE)</f>
        <v>0</v>
      </c>
      <c r="E949" s="2">
        <f t="shared" si="42"/>
        <v>-143577</v>
      </c>
      <c r="F949" t="str">
        <f t="shared" si="43"/>
        <v>aman</v>
      </c>
      <c r="G949" t="str">
        <f t="shared" si="44"/>
        <v>update</v>
      </c>
    </row>
    <row r="950" spans="1:7" x14ac:dyDescent="0.25">
      <c r="A950" s="1" t="s">
        <v>24376</v>
      </c>
      <c r="B950" s="2">
        <v>683793</v>
      </c>
      <c r="C950" s="2">
        <f>IF(ISNA(VLOOKUP(A950,vlookup_c!A:B,2,FALSE)),0,(VLOOKUP(A950,vlookup_c!A:B,2,FALSE)))</f>
        <v>683793</v>
      </c>
      <c r="D950" s="2">
        <f>VLOOKUP(A950,vlookup_c!C:D,2,FALSE)</f>
        <v>0</v>
      </c>
      <c r="E950" s="2">
        <f t="shared" si="42"/>
        <v>0</v>
      </c>
      <c r="F950" t="str">
        <f t="shared" si="43"/>
        <v>aman</v>
      </c>
      <c r="G950" t="str">
        <f t="shared" si="44"/>
        <v>update</v>
      </c>
    </row>
    <row r="951" spans="1:7" x14ac:dyDescent="0.25">
      <c r="A951" s="1" t="s">
        <v>24377</v>
      </c>
      <c r="B951" s="2">
        <v>224622</v>
      </c>
      <c r="C951" s="2">
        <f>IF(ISNA(VLOOKUP(A951,vlookup_c!A:B,2,FALSE)),0,(VLOOKUP(A951,vlookup_c!A:B,2,FALSE)))</f>
        <v>224622</v>
      </c>
      <c r="D951" s="2">
        <f>VLOOKUP(A951,vlookup_c!C:D,2,FALSE)</f>
        <v>0</v>
      </c>
      <c r="E951" s="2">
        <f t="shared" si="42"/>
        <v>0</v>
      </c>
      <c r="F951" t="str">
        <f t="shared" si="43"/>
        <v>aman</v>
      </c>
      <c r="G951" t="str">
        <f t="shared" si="44"/>
        <v>update</v>
      </c>
    </row>
    <row r="952" spans="1:7" x14ac:dyDescent="0.25">
      <c r="A952" s="1" t="s">
        <v>24378</v>
      </c>
      <c r="B952" s="2">
        <v>1017543</v>
      </c>
      <c r="C952" s="2">
        <f>IF(ISNA(VLOOKUP(A952,vlookup_c!A:B,2,FALSE)),0,(VLOOKUP(A952,vlookup_c!A:B,2,FALSE)))</f>
        <v>1017543</v>
      </c>
      <c r="D952" s="2">
        <f>VLOOKUP(A952,vlookup_c!C:D,2,FALSE)</f>
        <v>0</v>
      </c>
      <c r="E952" s="2">
        <f t="shared" si="42"/>
        <v>0</v>
      </c>
      <c r="F952" t="str">
        <f t="shared" si="43"/>
        <v>aman</v>
      </c>
      <c r="G952" t="str">
        <f t="shared" si="44"/>
        <v>update</v>
      </c>
    </row>
    <row r="953" spans="1:7" x14ac:dyDescent="0.25">
      <c r="A953" s="1" t="s">
        <v>24379</v>
      </c>
      <c r="B953" s="2">
        <v>626720</v>
      </c>
      <c r="C953" s="2">
        <f>IF(ISNA(VLOOKUP(A953,vlookup_c!A:B,2,FALSE)),0,(VLOOKUP(A953,vlookup_c!A:B,2,FALSE)))</f>
        <v>626720</v>
      </c>
      <c r="D953" s="2">
        <f>VLOOKUP(A953,vlookup_c!C:D,2,FALSE)</f>
        <v>0</v>
      </c>
      <c r="E953" s="2">
        <f t="shared" si="42"/>
        <v>0</v>
      </c>
      <c r="F953" t="str">
        <f t="shared" si="43"/>
        <v>aman</v>
      </c>
      <c r="G953" t="str">
        <f t="shared" si="44"/>
        <v>update</v>
      </c>
    </row>
    <row r="954" spans="1:7" x14ac:dyDescent="0.25">
      <c r="A954" s="1" t="s">
        <v>24380</v>
      </c>
      <c r="B954" s="2">
        <v>791569</v>
      </c>
      <c r="C954" s="2">
        <f>IF(ISNA(VLOOKUP(A954,vlookup_c!A:B,2,FALSE)),0,(VLOOKUP(A954,vlookup_c!A:B,2,FALSE)))</f>
        <v>791569</v>
      </c>
      <c r="D954" s="2">
        <f>VLOOKUP(A954,vlookup_c!C:D,2,FALSE)</f>
        <v>0</v>
      </c>
      <c r="E954" s="2">
        <f t="shared" si="42"/>
        <v>0</v>
      </c>
      <c r="F954" t="str">
        <f t="shared" si="43"/>
        <v>aman</v>
      </c>
      <c r="G954" t="str">
        <f t="shared" si="44"/>
        <v>update</v>
      </c>
    </row>
    <row r="955" spans="1:7" x14ac:dyDescent="0.25">
      <c r="A955" s="1" t="s">
        <v>24381</v>
      </c>
      <c r="B955" s="2">
        <v>1168200</v>
      </c>
      <c r="C955" s="2">
        <f>IF(ISNA(VLOOKUP(A955,vlookup_c!A:B,2,FALSE)),0,(VLOOKUP(A955,vlookup_c!A:B,2,FALSE)))</f>
        <v>1168200</v>
      </c>
      <c r="D955" s="2">
        <f>VLOOKUP(A955,vlookup_c!C:D,2,FALSE)</f>
        <v>0</v>
      </c>
      <c r="E955" s="2">
        <f t="shared" si="42"/>
        <v>0</v>
      </c>
      <c r="F955" t="str">
        <f t="shared" si="43"/>
        <v>aman</v>
      </c>
      <c r="G955" t="str">
        <f t="shared" si="44"/>
        <v>update</v>
      </c>
    </row>
    <row r="956" spans="1:7" x14ac:dyDescent="0.25">
      <c r="A956" s="1" t="s">
        <v>24382</v>
      </c>
      <c r="B956" s="2">
        <v>238424</v>
      </c>
      <c r="C956" s="2">
        <f>IF(ISNA(VLOOKUP(A956,vlookup_c!A:B,2,FALSE)),0,(VLOOKUP(A956,vlookup_c!A:B,2,FALSE)))</f>
        <v>238424</v>
      </c>
      <c r="D956" s="2">
        <f>VLOOKUP(A956,vlookup_c!C:D,2,FALSE)</f>
        <v>0</v>
      </c>
      <c r="E956" s="2">
        <f t="shared" si="42"/>
        <v>0</v>
      </c>
      <c r="F956" t="str">
        <f t="shared" si="43"/>
        <v>aman</v>
      </c>
      <c r="G956" t="str">
        <f t="shared" si="44"/>
        <v>update</v>
      </c>
    </row>
    <row r="957" spans="1:7" x14ac:dyDescent="0.25">
      <c r="A957" s="1" t="s">
        <v>24383</v>
      </c>
      <c r="B957" s="2">
        <v>340420</v>
      </c>
      <c r="C957" s="2">
        <f>IF(ISNA(VLOOKUP(A957,vlookup_c!A:B,2,FALSE)),0,(VLOOKUP(A957,vlookup_c!A:B,2,FALSE)))</f>
        <v>340420</v>
      </c>
      <c r="D957" s="2">
        <f>VLOOKUP(A957,vlookup_c!C:D,2,FALSE)</f>
        <v>0</v>
      </c>
      <c r="E957" s="2">
        <f t="shared" si="42"/>
        <v>0</v>
      </c>
      <c r="F957" t="str">
        <f t="shared" si="43"/>
        <v>aman</v>
      </c>
      <c r="G957" t="str">
        <f t="shared" si="44"/>
        <v>update</v>
      </c>
    </row>
    <row r="958" spans="1:7" x14ac:dyDescent="0.25">
      <c r="A958" s="1" t="s">
        <v>24384</v>
      </c>
      <c r="B958" s="2">
        <v>689654</v>
      </c>
      <c r="C958" s="2">
        <f>IF(ISNA(VLOOKUP(A958,vlookup_c!A:B,2,FALSE)),0,(VLOOKUP(A958,vlookup_c!A:B,2,FALSE)))</f>
        <v>689654</v>
      </c>
      <c r="D958" s="2">
        <f>VLOOKUP(A958,vlookup_c!C:D,2,FALSE)</f>
        <v>0</v>
      </c>
      <c r="E958" s="2">
        <f t="shared" si="42"/>
        <v>0</v>
      </c>
      <c r="F958" t="str">
        <f t="shared" si="43"/>
        <v>aman</v>
      </c>
      <c r="G958" t="str">
        <f t="shared" si="44"/>
        <v>update</v>
      </c>
    </row>
    <row r="959" spans="1:7" x14ac:dyDescent="0.25">
      <c r="A959" s="1" t="s">
        <v>24385</v>
      </c>
      <c r="B959" s="2">
        <v>159211</v>
      </c>
      <c r="C959" s="2">
        <f>IF(ISNA(VLOOKUP(A959,vlookup_c!A:B,2,FALSE)),0,(VLOOKUP(A959,vlookup_c!A:B,2,FALSE)))</f>
        <v>159211</v>
      </c>
      <c r="D959" s="2">
        <f>VLOOKUP(A959,vlookup_c!C:D,2,FALSE)</f>
        <v>0</v>
      </c>
      <c r="E959" s="2">
        <f t="shared" si="42"/>
        <v>0</v>
      </c>
      <c r="F959" t="str">
        <f t="shared" si="43"/>
        <v>aman</v>
      </c>
      <c r="G959" t="str">
        <f t="shared" si="44"/>
        <v>update</v>
      </c>
    </row>
    <row r="960" spans="1:7" x14ac:dyDescent="0.25">
      <c r="A960" s="1" t="s">
        <v>15018</v>
      </c>
      <c r="B960" s="2">
        <v>19707</v>
      </c>
      <c r="C960" s="2">
        <f>IF(ISNA(VLOOKUP(A960,vlookup_c!A:B,2,FALSE)),0,(VLOOKUP(A960,vlookup_c!A:B,2,FALSE)))</f>
        <v>397534</v>
      </c>
      <c r="D960" s="2">
        <f>VLOOKUP(A960,vlookup_c!C:D,2,FALSE)</f>
        <v>0</v>
      </c>
      <c r="E960" s="2">
        <f t="shared" si="42"/>
        <v>-377827</v>
      </c>
      <c r="F960" t="str">
        <f t="shared" si="43"/>
        <v>aman</v>
      </c>
      <c r="G960" t="str">
        <f t="shared" si="44"/>
        <v>update</v>
      </c>
    </row>
    <row r="961" spans="1:7" x14ac:dyDescent="0.25">
      <c r="A961" s="1" t="s">
        <v>24386</v>
      </c>
      <c r="B961" s="2">
        <v>681542</v>
      </c>
      <c r="C961" s="2">
        <f>IF(ISNA(VLOOKUP(A961,vlookup_c!A:B,2,FALSE)),0,(VLOOKUP(A961,vlookup_c!A:B,2,FALSE)))</f>
        <v>681542</v>
      </c>
      <c r="D961" s="2">
        <f>VLOOKUP(A961,vlookup_c!C:D,2,FALSE)</f>
        <v>0</v>
      </c>
      <c r="E961" s="2">
        <f t="shared" si="42"/>
        <v>0</v>
      </c>
      <c r="F961" t="str">
        <f t="shared" si="43"/>
        <v>aman</v>
      </c>
      <c r="G961" t="str">
        <f t="shared" si="44"/>
        <v>update</v>
      </c>
    </row>
    <row r="962" spans="1:7" x14ac:dyDescent="0.25">
      <c r="A962" s="1" t="s">
        <v>24387</v>
      </c>
      <c r="B962" s="2">
        <v>637200</v>
      </c>
      <c r="C962" s="2">
        <f>IF(ISNA(VLOOKUP(A962,vlookup_c!A:B,2,FALSE)),0,(VLOOKUP(A962,vlookup_c!A:B,2,FALSE)))</f>
        <v>637200</v>
      </c>
      <c r="D962" s="2">
        <f>VLOOKUP(A962,vlookup_c!C:D,2,FALSE)</f>
        <v>0</v>
      </c>
      <c r="E962" s="2">
        <f t="shared" si="42"/>
        <v>0</v>
      </c>
      <c r="F962" t="str">
        <f t="shared" si="43"/>
        <v>aman</v>
      </c>
      <c r="G962" t="str">
        <f t="shared" si="44"/>
        <v>update</v>
      </c>
    </row>
    <row r="963" spans="1:7" x14ac:dyDescent="0.25">
      <c r="A963" s="1" t="s">
        <v>24388</v>
      </c>
      <c r="B963" s="2">
        <v>807765</v>
      </c>
      <c r="C963" s="2">
        <f>IF(ISNA(VLOOKUP(A963,vlookup_c!A:B,2,FALSE)),0,(VLOOKUP(A963,vlookup_c!A:B,2,FALSE)))</f>
        <v>807765</v>
      </c>
      <c r="D963" s="2">
        <f>VLOOKUP(A963,vlookup_c!C:D,2,FALSE)</f>
        <v>0</v>
      </c>
      <c r="E963" s="2">
        <f t="shared" ref="E963:E1026" si="45">B963-C963</f>
        <v>0</v>
      </c>
      <c r="F963" t="str">
        <f t="shared" ref="F963:F1026" si="46">IF(B963=C963,"aman",IF(B963&lt;C963,"aman","cek"))</f>
        <v>aman</v>
      </c>
      <c r="G963" t="str">
        <f t="shared" ref="G963:G1026" si="47">IF(D963=B963,"no update","update")</f>
        <v>update</v>
      </c>
    </row>
    <row r="964" spans="1:7" x14ac:dyDescent="0.25">
      <c r="A964" s="1" t="s">
        <v>24389</v>
      </c>
      <c r="B964" s="2">
        <v>1163988</v>
      </c>
      <c r="C964" s="2">
        <f>IF(ISNA(VLOOKUP(A964,vlookup_c!A:B,2,FALSE)),0,(VLOOKUP(A964,vlookup_c!A:B,2,FALSE)))</f>
        <v>1163988</v>
      </c>
      <c r="D964" s="2">
        <f>VLOOKUP(A964,vlookup_c!C:D,2,FALSE)</f>
        <v>0</v>
      </c>
      <c r="E964" s="2">
        <f t="shared" si="45"/>
        <v>0</v>
      </c>
      <c r="F964" t="str">
        <f t="shared" si="46"/>
        <v>aman</v>
      </c>
      <c r="G964" t="str">
        <f t="shared" si="47"/>
        <v>update</v>
      </c>
    </row>
    <row r="965" spans="1:7" x14ac:dyDescent="0.25">
      <c r="A965" s="1" t="s">
        <v>24390</v>
      </c>
      <c r="B965" s="2">
        <v>179879</v>
      </c>
      <c r="C965" s="2">
        <f>IF(ISNA(VLOOKUP(A965,vlookup_c!A:B,2,FALSE)),0,(VLOOKUP(A965,vlookup_c!A:B,2,FALSE)))</f>
        <v>179879</v>
      </c>
      <c r="D965" s="2">
        <f>VLOOKUP(A965,vlookup_c!C:D,2,FALSE)</f>
        <v>0</v>
      </c>
      <c r="E965" s="2">
        <f t="shared" si="45"/>
        <v>0</v>
      </c>
      <c r="F965" t="str">
        <f t="shared" si="46"/>
        <v>aman</v>
      </c>
      <c r="G965" t="str">
        <f t="shared" si="47"/>
        <v>update</v>
      </c>
    </row>
    <row r="966" spans="1:7" x14ac:dyDescent="0.25">
      <c r="A966" s="1" t="s">
        <v>24391</v>
      </c>
      <c r="B966" s="2">
        <v>1204567</v>
      </c>
      <c r="C966" s="2">
        <f>IF(ISNA(VLOOKUP(A966,vlookup_c!A:B,2,FALSE)),0,(VLOOKUP(A966,vlookup_c!A:B,2,FALSE)))</f>
        <v>1204567</v>
      </c>
      <c r="D966" s="2">
        <f>VLOOKUP(A966,vlookup_c!C:D,2,FALSE)</f>
        <v>0</v>
      </c>
      <c r="E966" s="2">
        <f t="shared" si="45"/>
        <v>0</v>
      </c>
      <c r="F966" t="str">
        <f t="shared" si="46"/>
        <v>aman</v>
      </c>
      <c r="G966" t="str">
        <f t="shared" si="47"/>
        <v>update</v>
      </c>
    </row>
    <row r="967" spans="1:7" x14ac:dyDescent="0.25">
      <c r="A967" s="1" t="s">
        <v>24392</v>
      </c>
      <c r="B967" s="2">
        <v>1433700</v>
      </c>
      <c r="C967" s="2">
        <f>IF(ISNA(VLOOKUP(A967,vlookup_c!A:B,2,FALSE)),0,(VLOOKUP(A967,vlookup_c!A:B,2,FALSE)))</f>
        <v>1433700</v>
      </c>
      <c r="D967" s="2">
        <f>VLOOKUP(A967,vlookup_c!C:D,2,FALSE)</f>
        <v>0</v>
      </c>
      <c r="E967" s="2">
        <f t="shared" si="45"/>
        <v>0</v>
      </c>
      <c r="F967" t="str">
        <f t="shared" si="46"/>
        <v>aman</v>
      </c>
      <c r="G967" t="str">
        <f t="shared" si="47"/>
        <v>update</v>
      </c>
    </row>
    <row r="968" spans="1:7" x14ac:dyDescent="0.25">
      <c r="A968" s="1" t="s">
        <v>24393</v>
      </c>
      <c r="B968" s="2">
        <v>318647</v>
      </c>
      <c r="C968" s="2">
        <f>IF(ISNA(VLOOKUP(A968,vlookup_c!A:B,2,FALSE)),0,(VLOOKUP(A968,vlookup_c!A:B,2,FALSE)))</f>
        <v>318647</v>
      </c>
      <c r="D968" s="2">
        <f>VLOOKUP(A968,vlookup_c!C:D,2,FALSE)</f>
        <v>0</v>
      </c>
      <c r="E968" s="2">
        <f t="shared" si="45"/>
        <v>0</v>
      </c>
      <c r="F968" t="str">
        <f t="shared" si="46"/>
        <v>aman</v>
      </c>
      <c r="G968" t="str">
        <f t="shared" si="47"/>
        <v>update</v>
      </c>
    </row>
    <row r="969" spans="1:7" x14ac:dyDescent="0.25">
      <c r="A969" s="1" t="s">
        <v>24394</v>
      </c>
      <c r="B969" s="2">
        <v>636734</v>
      </c>
      <c r="C969" s="2">
        <f>IF(ISNA(VLOOKUP(A969,vlookup_c!A:B,2,FALSE)),0,(VLOOKUP(A969,vlookup_c!A:B,2,FALSE)))</f>
        <v>636734</v>
      </c>
      <c r="D969" s="2">
        <f>VLOOKUP(A969,vlookup_c!C:D,2,FALSE)</f>
        <v>0</v>
      </c>
      <c r="E969" s="2">
        <f t="shared" si="45"/>
        <v>0</v>
      </c>
      <c r="F969" t="str">
        <f t="shared" si="46"/>
        <v>aman</v>
      </c>
      <c r="G969" t="str">
        <f t="shared" si="47"/>
        <v>update</v>
      </c>
    </row>
    <row r="970" spans="1:7" x14ac:dyDescent="0.25">
      <c r="A970" s="1" t="s">
        <v>24395</v>
      </c>
      <c r="B970" s="2">
        <v>1198980</v>
      </c>
      <c r="C970" s="2">
        <f>IF(ISNA(VLOOKUP(A970,vlookup_c!A:B,2,FALSE)),0,(VLOOKUP(A970,vlookup_c!A:B,2,FALSE)))</f>
        <v>1198980</v>
      </c>
      <c r="D970" s="2">
        <f>VLOOKUP(A970,vlookup_c!C:D,2,FALSE)</f>
        <v>0</v>
      </c>
      <c r="E970" s="2">
        <f t="shared" si="45"/>
        <v>0</v>
      </c>
      <c r="F970" t="str">
        <f t="shared" si="46"/>
        <v>aman</v>
      </c>
      <c r="G970" t="str">
        <f t="shared" si="47"/>
        <v>update</v>
      </c>
    </row>
    <row r="971" spans="1:7" x14ac:dyDescent="0.25">
      <c r="A971" s="1" t="s">
        <v>24396</v>
      </c>
      <c r="B971" s="2">
        <v>480556</v>
      </c>
      <c r="C971" s="2">
        <f>IF(ISNA(VLOOKUP(A971,vlookup_c!A:B,2,FALSE)),0,(VLOOKUP(A971,vlookup_c!A:B,2,FALSE)))</f>
        <v>480556</v>
      </c>
      <c r="D971" s="2">
        <f>VLOOKUP(A971,vlookup_c!C:D,2,FALSE)</f>
        <v>0</v>
      </c>
      <c r="E971" s="2">
        <f t="shared" si="45"/>
        <v>0</v>
      </c>
      <c r="F971" t="str">
        <f t="shared" si="46"/>
        <v>aman</v>
      </c>
      <c r="G971" t="str">
        <f t="shared" si="47"/>
        <v>update</v>
      </c>
    </row>
    <row r="972" spans="1:7" x14ac:dyDescent="0.25">
      <c r="A972" s="1" t="s">
        <v>24397</v>
      </c>
      <c r="B972" s="2">
        <v>100000</v>
      </c>
      <c r="C972" s="2">
        <f>IF(ISNA(VLOOKUP(A972,vlookup_c!A:B,2,FALSE)),0,(VLOOKUP(A972,vlookup_c!A:B,2,FALSE)))</f>
        <v>100000</v>
      </c>
      <c r="D972" s="2">
        <f>VLOOKUP(A972,vlookup_c!C:D,2,FALSE)</f>
        <v>0</v>
      </c>
      <c r="E972" s="2">
        <f t="shared" si="45"/>
        <v>0</v>
      </c>
      <c r="F972" t="str">
        <f t="shared" si="46"/>
        <v>aman</v>
      </c>
      <c r="G972" t="str">
        <f t="shared" si="47"/>
        <v>update</v>
      </c>
    </row>
    <row r="973" spans="1:7" x14ac:dyDescent="0.25">
      <c r="A973" s="1" t="s">
        <v>24398</v>
      </c>
      <c r="B973" s="2">
        <v>49172</v>
      </c>
      <c r="C973" s="2">
        <f>IF(ISNA(VLOOKUP(A973,vlookup_c!A:B,2,FALSE)),0,(VLOOKUP(A973,vlookup_c!A:B,2,FALSE)))</f>
        <v>49172</v>
      </c>
      <c r="D973" s="2">
        <f>VLOOKUP(A973,vlookup_c!C:D,2,FALSE)</f>
        <v>0</v>
      </c>
      <c r="E973" s="2">
        <f t="shared" si="45"/>
        <v>0</v>
      </c>
      <c r="F973" t="str">
        <f t="shared" si="46"/>
        <v>aman</v>
      </c>
      <c r="G973" t="str">
        <f t="shared" si="47"/>
        <v>update</v>
      </c>
    </row>
    <row r="974" spans="1:7" x14ac:dyDescent="0.25">
      <c r="A974" s="1" t="s">
        <v>24399</v>
      </c>
      <c r="B974" s="2">
        <v>448880</v>
      </c>
      <c r="C974" s="2">
        <f>IF(ISNA(VLOOKUP(A974,vlookup_c!A:B,2,FALSE)),0,(VLOOKUP(A974,vlookup_c!A:B,2,FALSE)))</f>
        <v>448880</v>
      </c>
      <c r="D974" s="2">
        <f>VLOOKUP(A974,vlookup_c!C:D,2,FALSE)</f>
        <v>0</v>
      </c>
      <c r="E974" s="2">
        <f t="shared" si="45"/>
        <v>0</v>
      </c>
      <c r="F974" t="str">
        <f t="shared" si="46"/>
        <v>aman</v>
      </c>
      <c r="G974" t="str">
        <f t="shared" si="47"/>
        <v>update</v>
      </c>
    </row>
    <row r="975" spans="1:7" x14ac:dyDescent="0.25">
      <c r="A975" s="1" t="s">
        <v>24400</v>
      </c>
      <c r="B975" s="2">
        <v>279655</v>
      </c>
      <c r="C975" s="2">
        <f>IF(ISNA(VLOOKUP(A975,vlookup_c!A:B,2,FALSE)),0,(VLOOKUP(A975,vlookup_c!A:B,2,FALSE)))</f>
        <v>279655</v>
      </c>
      <c r="D975" s="2">
        <f>VLOOKUP(A975,vlookup_c!C:D,2,FALSE)</f>
        <v>0</v>
      </c>
      <c r="E975" s="2">
        <f t="shared" si="45"/>
        <v>0</v>
      </c>
      <c r="F975" t="str">
        <f t="shared" si="46"/>
        <v>aman</v>
      </c>
      <c r="G975" t="str">
        <f t="shared" si="47"/>
        <v>update</v>
      </c>
    </row>
    <row r="976" spans="1:7" x14ac:dyDescent="0.25">
      <c r="A976" s="1" t="s">
        <v>24401</v>
      </c>
      <c r="B976" s="2">
        <v>388220</v>
      </c>
      <c r="C976" s="2">
        <f>IF(ISNA(VLOOKUP(A976,vlookup_c!A:B,2,FALSE)),0,(VLOOKUP(A976,vlookup_c!A:B,2,FALSE)))</f>
        <v>388220</v>
      </c>
      <c r="D976" s="2">
        <f>VLOOKUP(A976,vlookup_c!C:D,2,FALSE)</f>
        <v>0</v>
      </c>
      <c r="E976" s="2">
        <f t="shared" si="45"/>
        <v>0</v>
      </c>
      <c r="F976" t="str">
        <f t="shared" si="46"/>
        <v>aman</v>
      </c>
      <c r="G976" t="str">
        <f t="shared" si="47"/>
        <v>update</v>
      </c>
    </row>
    <row r="977" spans="1:7" x14ac:dyDescent="0.25">
      <c r="A977" s="1" t="s">
        <v>24402</v>
      </c>
      <c r="B977" s="2">
        <v>210590</v>
      </c>
      <c r="C977" s="2">
        <f>IF(ISNA(VLOOKUP(A977,vlookup_c!A:B,2,FALSE)),0,(VLOOKUP(A977,vlookup_c!A:B,2,FALSE)))</f>
        <v>210590</v>
      </c>
      <c r="D977" s="2">
        <f>VLOOKUP(A977,vlookup_c!C:D,2,FALSE)</f>
        <v>0</v>
      </c>
      <c r="E977" s="2">
        <f t="shared" si="45"/>
        <v>0</v>
      </c>
      <c r="F977" t="str">
        <f t="shared" si="46"/>
        <v>aman</v>
      </c>
      <c r="G977" t="str">
        <f t="shared" si="47"/>
        <v>update</v>
      </c>
    </row>
    <row r="978" spans="1:7" x14ac:dyDescent="0.25">
      <c r="A978" s="1" t="s">
        <v>24403</v>
      </c>
      <c r="B978" s="2">
        <v>230867</v>
      </c>
      <c r="C978" s="2">
        <f>IF(ISNA(VLOOKUP(A978,vlookup_c!A:B,2,FALSE)),0,(VLOOKUP(A978,vlookup_c!A:B,2,FALSE)))</f>
        <v>230867</v>
      </c>
      <c r="D978" s="2">
        <f>VLOOKUP(A978,vlookup_c!C:D,2,FALSE)</f>
        <v>0</v>
      </c>
      <c r="E978" s="2">
        <f t="shared" si="45"/>
        <v>0</v>
      </c>
      <c r="F978" t="str">
        <f t="shared" si="46"/>
        <v>aman</v>
      </c>
      <c r="G978" t="str">
        <f t="shared" si="47"/>
        <v>update</v>
      </c>
    </row>
    <row r="979" spans="1:7" x14ac:dyDescent="0.25">
      <c r="A979" s="1" t="s">
        <v>24404</v>
      </c>
      <c r="B979" s="2">
        <v>314274</v>
      </c>
      <c r="C979" s="2">
        <f>IF(ISNA(VLOOKUP(A979,vlookup_c!A:B,2,FALSE)),0,(VLOOKUP(A979,vlookup_c!A:B,2,FALSE)))</f>
        <v>314274</v>
      </c>
      <c r="D979" s="2">
        <f>VLOOKUP(A979,vlookup_c!C:D,2,FALSE)</f>
        <v>0</v>
      </c>
      <c r="E979" s="2">
        <f t="shared" si="45"/>
        <v>0</v>
      </c>
      <c r="F979" t="str">
        <f t="shared" si="46"/>
        <v>aman</v>
      </c>
      <c r="G979" t="str">
        <f t="shared" si="47"/>
        <v>update</v>
      </c>
    </row>
    <row r="980" spans="1:7" x14ac:dyDescent="0.25">
      <c r="A980" s="1" t="s">
        <v>24405</v>
      </c>
      <c r="B980" s="2">
        <v>384617</v>
      </c>
      <c r="C980" s="2">
        <f>IF(ISNA(VLOOKUP(A980,vlookup_c!A:B,2,FALSE)),0,(VLOOKUP(A980,vlookup_c!A:B,2,FALSE)))</f>
        <v>384617</v>
      </c>
      <c r="D980" s="2">
        <f>VLOOKUP(A980,vlookup_c!C:D,2,FALSE)</f>
        <v>0</v>
      </c>
      <c r="E980" s="2">
        <f t="shared" si="45"/>
        <v>0</v>
      </c>
      <c r="F980" t="str">
        <f t="shared" si="46"/>
        <v>aman</v>
      </c>
      <c r="G980" t="str">
        <f t="shared" si="47"/>
        <v>update</v>
      </c>
    </row>
    <row r="981" spans="1:7" x14ac:dyDescent="0.25">
      <c r="A981" s="1" t="s">
        <v>24406</v>
      </c>
      <c r="B981" s="2">
        <v>1178820</v>
      </c>
      <c r="C981" s="2">
        <f>IF(ISNA(VLOOKUP(A981,vlookup_c!A:B,2,FALSE)),0,(VLOOKUP(A981,vlookup_c!A:B,2,FALSE)))</f>
        <v>1178820</v>
      </c>
      <c r="D981" s="2">
        <f>VLOOKUP(A981,vlookup_c!C:D,2,FALSE)</f>
        <v>0</v>
      </c>
      <c r="E981" s="2">
        <f t="shared" si="45"/>
        <v>0</v>
      </c>
      <c r="F981" t="str">
        <f t="shared" si="46"/>
        <v>aman</v>
      </c>
      <c r="G981" t="str">
        <f t="shared" si="47"/>
        <v>update</v>
      </c>
    </row>
    <row r="982" spans="1:7" x14ac:dyDescent="0.25">
      <c r="A982" s="1" t="s">
        <v>24407</v>
      </c>
      <c r="B982" s="2">
        <v>163762</v>
      </c>
      <c r="C982" s="2">
        <f>IF(ISNA(VLOOKUP(A982,vlookup_c!A:B,2,FALSE)),0,(VLOOKUP(A982,vlookup_c!A:B,2,FALSE)))</f>
        <v>163762</v>
      </c>
      <c r="D982" s="2">
        <f>VLOOKUP(A982,vlookup_c!C:D,2,FALSE)</f>
        <v>0</v>
      </c>
      <c r="E982" s="2">
        <f t="shared" si="45"/>
        <v>0</v>
      </c>
      <c r="F982" t="str">
        <f t="shared" si="46"/>
        <v>aman</v>
      </c>
      <c r="G982" t="str">
        <f t="shared" si="47"/>
        <v>update</v>
      </c>
    </row>
    <row r="983" spans="1:7" x14ac:dyDescent="0.25">
      <c r="A983" s="1" t="s">
        <v>4902</v>
      </c>
      <c r="B983" s="2">
        <v>597000</v>
      </c>
      <c r="C983" s="2">
        <f>IF(ISNA(VLOOKUP(A983,vlookup_c!A:B,2,FALSE)),0,(VLOOKUP(A983,vlookup_c!A:B,2,FALSE)))</f>
        <v>597761</v>
      </c>
      <c r="D983" s="2">
        <f>VLOOKUP(A983,vlookup_c!C:D,2,FALSE)</f>
        <v>0</v>
      </c>
      <c r="E983" s="2">
        <f t="shared" si="45"/>
        <v>-761</v>
      </c>
      <c r="F983" t="str">
        <f t="shared" si="46"/>
        <v>aman</v>
      </c>
      <c r="G983" t="str">
        <f t="shared" si="47"/>
        <v>update</v>
      </c>
    </row>
    <row r="984" spans="1:7" x14ac:dyDescent="0.25">
      <c r="A984" s="1" t="s">
        <v>24408</v>
      </c>
      <c r="B984" s="2">
        <v>100000</v>
      </c>
      <c r="C984" s="2">
        <f>IF(ISNA(VLOOKUP(A984,vlookup_c!A:B,2,FALSE)),0,(VLOOKUP(A984,vlookup_c!A:B,2,FALSE)))</f>
        <v>100000</v>
      </c>
      <c r="D984" s="2">
        <f>VLOOKUP(A984,vlookup_c!C:D,2,FALSE)</f>
        <v>0</v>
      </c>
      <c r="E984" s="2">
        <f t="shared" si="45"/>
        <v>0</v>
      </c>
      <c r="F984" t="str">
        <f t="shared" si="46"/>
        <v>aman</v>
      </c>
      <c r="G984" t="str">
        <f t="shared" si="47"/>
        <v>update</v>
      </c>
    </row>
    <row r="985" spans="1:7" x14ac:dyDescent="0.25">
      <c r="A985" s="1" t="s">
        <v>24409</v>
      </c>
      <c r="B985" s="2">
        <v>1295104</v>
      </c>
      <c r="C985" s="2">
        <f>IF(ISNA(VLOOKUP(A985,vlookup_c!A:B,2,FALSE)),0,(VLOOKUP(A985,vlookup_c!A:B,2,FALSE)))</f>
        <v>1295104</v>
      </c>
      <c r="D985" s="2">
        <f>VLOOKUP(A985,vlookup_c!C:D,2,FALSE)</f>
        <v>0</v>
      </c>
      <c r="E985" s="2">
        <f t="shared" si="45"/>
        <v>0</v>
      </c>
      <c r="F985" t="str">
        <f t="shared" si="46"/>
        <v>aman</v>
      </c>
      <c r="G985" t="str">
        <f t="shared" si="47"/>
        <v>update</v>
      </c>
    </row>
    <row r="986" spans="1:7" x14ac:dyDescent="0.25">
      <c r="A986" s="1" t="s">
        <v>24410</v>
      </c>
      <c r="B986" s="2">
        <v>475160</v>
      </c>
      <c r="C986" s="2">
        <f>IF(ISNA(VLOOKUP(A986,vlookup_c!A:B,2,FALSE)),0,(VLOOKUP(A986,vlookup_c!A:B,2,FALSE)))</f>
        <v>475160</v>
      </c>
      <c r="D986" s="2">
        <f>VLOOKUP(A986,vlookup_c!C:D,2,FALSE)</f>
        <v>237580</v>
      </c>
      <c r="E986" s="2">
        <f t="shared" si="45"/>
        <v>0</v>
      </c>
      <c r="F986" t="str">
        <f t="shared" si="46"/>
        <v>aman</v>
      </c>
      <c r="G986" t="str">
        <f t="shared" si="47"/>
        <v>update</v>
      </c>
    </row>
    <row r="987" spans="1:7" x14ac:dyDescent="0.25">
      <c r="A987" s="1" t="s">
        <v>24411</v>
      </c>
      <c r="B987" s="2">
        <v>484791</v>
      </c>
      <c r="C987" s="2">
        <f>IF(ISNA(VLOOKUP(A987,vlookup_c!A:B,2,FALSE)),0,(VLOOKUP(A987,vlookup_c!A:B,2,FALSE)))</f>
        <v>484791</v>
      </c>
      <c r="D987" s="2">
        <f>VLOOKUP(A987,vlookup_c!C:D,2,FALSE)</f>
        <v>0</v>
      </c>
      <c r="E987" s="2">
        <f t="shared" si="45"/>
        <v>0</v>
      </c>
      <c r="F987" t="str">
        <f t="shared" si="46"/>
        <v>aman</v>
      </c>
      <c r="G987" t="str">
        <f t="shared" si="47"/>
        <v>update</v>
      </c>
    </row>
    <row r="988" spans="1:7" x14ac:dyDescent="0.25">
      <c r="A988" s="1" t="s">
        <v>24412</v>
      </c>
      <c r="B988" s="2">
        <v>568100</v>
      </c>
      <c r="C988" s="2">
        <f>IF(ISNA(VLOOKUP(A988,vlookup_c!A:B,2,FALSE)),0,(VLOOKUP(A988,vlookup_c!A:B,2,FALSE)))</f>
        <v>568100</v>
      </c>
      <c r="D988" s="2">
        <f>VLOOKUP(A988,vlookup_c!C:D,2,FALSE)</f>
        <v>0</v>
      </c>
      <c r="E988" s="2">
        <f t="shared" si="45"/>
        <v>0</v>
      </c>
      <c r="F988" t="str">
        <f t="shared" si="46"/>
        <v>aman</v>
      </c>
      <c r="G988" t="str">
        <f t="shared" si="47"/>
        <v>update</v>
      </c>
    </row>
    <row r="989" spans="1:7" x14ac:dyDescent="0.25">
      <c r="A989" s="1" t="s">
        <v>24413</v>
      </c>
      <c r="B989" s="2">
        <v>192843</v>
      </c>
      <c r="C989" s="2">
        <f>IF(ISNA(VLOOKUP(A989,vlookup_c!A:B,2,FALSE)),0,(VLOOKUP(A989,vlookup_c!A:B,2,FALSE)))</f>
        <v>192843</v>
      </c>
      <c r="D989" s="2">
        <f>VLOOKUP(A989,vlookup_c!C:D,2,FALSE)</f>
        <v>0</v>
      </c>
      <c r="E989" s="2">
        <f t="shared" si="45"/>
        <v>0</v>
      </c>
      <c r="F989" t="str">
        <f t="shared" si="46"/>
        <v>aman</v>
      </c>
      <c r="G989" t="str">
        <f t="shared" si="47"/>
        <v>update</v>
      </c>
    </row>
    <row r="990" spans="1:7" x14ac:dyDescent="0.25">
      <c r="A990" s="1" t="s">
        <v>24414</v>
      </c>
      <c r="B990" s="2">
        <v>1874524</v>
      </c>
      <c r="C990" s="2">
        <f>IF(ISNA(VLOOKUP(A990,vlookup_c!A:B,2,FALSE)),0,(VLOOKUP(A990,vlookup_c!A:B,2,FALSE)))</f>
        <v>1874524</v>
      </c>
      <c r="D990" s="2">
        <f>VLOOKUP(A990,vlookup_c!C:D,2,FALSE)</f>
        <v>0</v>
      </c>
      <c r="E990" s="2">
        <f t="shared" si="45"/>
        <v>0</v>
      </c>
      <c r="F990" t="str">
        <f t="shared" si="46"/>
        <v>aman</v>
      </c>
      <c r="G990" t="str">
        <f t="shared" si="47"/>
        <v>update</v>
      </c>
    </row>
    <row r="991" spans="1:7" x14ac:dyDescent="0.25">
      <c r="A991" s="1" t="s">
        <v>24415</v>
      </c>
      <c r="B991" s="2">
        <v>163762</v>
      </c>
      <c r="C991" s="2">
        <f>IF(ISNA(VLOOKUP(A991,vlookup_c!A:B,2,FALSE)),0,(VLOOKUP(A991,vlookup_c!A:B,2,FALSE)))</f>
        <v>163762</v>
      </c>
      <c r="D991" s="2">
        <f>VLOOKUP(A991,vlookup_c!C:D,2,FALSE)</f>
        <v>0</v>
      </c>
      <c r="E991" s="2">
        <f t="shared" si="45"/>
        <v>0</v>
      </c>
      <c r="F991" t="str">
        <f t="shared" si="46"/>
        <v>aman</v>
      </c>
      <c r="G991" t="str">
        <f t="shared" si="47"/>
        <v>update</v>
      </c>
    </row>
    <row r="992" spans="1:7" x14ac:dyDescent="0.25">
      <c r="A992" s="1" t="s">
        <v>24416</v>
      </c>
      <c r="B992" s="2">
        <v>1768705</v>
      </c>
      <c r="C992" s="2">
        <f>IF(ISNA(VLOOKUP(A992,vlookup_c!A:B,2,FALSE)),0,(VLOOKUP(A992,vlookup_c!A:B,2,FALSE)))</f>
        <v>1768705</v>
      </c>
      <c r="D992" s="2">
        <f>VLOOKUP(A992,vlookup_c!C:D,2,FALSE)</f>
        <v>0</v>
      </c>
      <c r="E992" s="2">
        <f t="shared" si="45"/>
        <v>0</v>
      </c>
      <c r="F992" t="str">
        <f t="shared" si="46"/>
        <v>aman</v>
      </c>
      <c r="G992" t="str">
        <f t="shared" si="47"/>
        <v>update</v>
      </c>
    </row>
    <row r="993" spans="1:7" x14ac:dyDescent="0.25">
      <c r="A993" s="1" t="s">
        <v>5957</v>
      </c>
      <c r="B993" s="2">
        <v>10000</v>
      </c>
      <c r="C993" s="2">
        <f>IF(ISNA(VLOOKUP(A993,vlookup_c!A:B,2,FALSE)),0,(VLOOKUP(A993,vlookup_c!A:B,2,FALSE)))</f>
        <v>1953150</v>
      </c>
      <c r="D993" s="2">
        <f>VLOOKUP(A993,vlookup_c!C:D,2,FALSE)</f>
        <v>0</v>
      </c>
      <c r="E993" s="2">
        <f t="shared" si="45"/>
        <v>-1943150</v>
      </c>
      <c r="F993" t="str">
        <f t="shared" si="46"/>
        <v>aman</v>
      </c>
      <c r="G993" t="str">
        <f t="shared" si="47"/>
        <v>update</v>
      </c>
    </row>
    <row r="994" spans="1:7" x14ac:dyDescent="0.25">
      <c r="A994" s="1" t="s">
        <v>24417</v>
      </c>
      <c r="B994" s="2">
        <v>2973600</v>
      </c>
      <c r="C994" s="2">
        <f>IF(ISNA(VLOOKUP(A994,vlookup_c!A:B,2,FALSE)),0,(VLOOKUP(A994,vlookup_c!A:B,2,FALSE)))</f>
        <v>2973600</v>
      </c>
      <c r="D994" s="2">
        <f>VLOOKUP(A994,vlookup_c!C:D,2,FALSE)</f>
        <v>0</v>
      </c>
      <c r="E994" s="2">
        <f t="shared" si="45"/>
        <v>0</v>
      </c>
      <c r="F994" t="str">
        <f t="shared" si="46"/>
        <v>aman</v>
      </c>
      <c r="G994" t="str">
        <f t="shared" si="47"/>
        <v>update</v>
      </c>
    </row>
    <row r="995" spans="1:7" x14ac:dyDescent="0.25">
      <c r="A995" s="1" t="s">
        <v>24418</v>
      </c>
      <c r="B995" s="2">
        <v>127620</v>
      </c>
      <c r="C995" s="2">
        <f>IF(ISNA(VLOOKUP(A995,vlookup_c!A:B,2,FALSE)),0,(VLOOKUP(A995,vlookup_c!A:B,2,FALSE)))</f>
        <v>127620</v>
      </c>
      <c r="D995" s="2">
        <f>VLOOKUP(A995,vlookup_c!C:D,2,FALSE)</f>
        <v>0</v>
      </c>
      <c r="E995" s="2">
        <f t="shared" si="45"/>
        <v>0</v>
      </c>
      <c r="F995" t="str">
        <f t="shared" si="46"/>
        <v>aman</v>
      </c>
      <c r="G995" t="str">
        <f t="shared" si="47"/>
        <v>update</v>
      </c>
    </row>
    <row r="996" spans="1:7" x14ac:dyDescent="0.25">
      <c r="A996" s="1" t="s">
        <v>24419</v>
      </c>
      <c r="B996" s="2">
        <v>244719</v>
      </c>
      <c r="C996" s="2">
        <f>IF(ISNA(VLOOKUP(A996,vlookup_c!A:B,2,FALSE)),0,(VLOOKUP(A996,vlookup_c!A:B,2,FALSE)))</f>
        <v>244719</v>
      </c>
      <c r="D996" s="2">
        <f>VLOOKUP(A996,vlookup_c!C:D,2,FALSE)</f>
        <v>0</v>
      </c>
      <c r="E996" s="2">
        <f t="shared" si="45"/>
        <v>0</v>
      </c>
      <c r="F996" t="str">
        <f t="shared" si="46"/>
        <v>aman</v>
      </c>
      <c r="G996" t="str">
        <f t="shared" si="47"/>
        <v>update</v>
      </c>
    </row>
    <row r="997" spans="1:7" x14ac:dyDescent="0.25">
      <c r="A997" s="1" t="s">
        <v>24420</v>
      </c>
      <c r="B997" s="2">
        <v>112952</v>
      </c>
      <c r="C997" s="2">
        <f>IF(ISNA(VLOOKUP(A997,vlookup_c!A:B,2,FALSE)),0,(VLOOKUP(A997,vlookup_c!A:B,2,FALSE)))</f>
        <v>112952</v>
      </c>
      <c r="D997" s="2">
        <f>VLOOKUP(A997,vlookup_c!C:D,2,FALSE)</f>
        <v>0</v>
      </c>
      <c r="E997" s="2">
        <f t="shared" si="45"/>
        <v>0</v>
      </c>
      <c r="F997" t="str">
        <f t="shared" si="46"/>
        <v>aman</v>
      </c>
      <c r="G997" t="str">
        <f t="shared" si="47"/>
        <v>update</v>
      </c>
    </row>
    <row r="998" spans="1:7" x14ac:dyDescent="0.25">
      <c r="A998" s="1" t="s">
        <v>24421</v>
      </c>
      <c r="B998" s="2">
        <v>1284400</v>
      </c>
      <c r="C998" s="2">
        <f>IF(ISNA(VLOOKUP(A998,vlookup_c!A:B,2,FALSE)),0,(VLOOKUP(A998,vlookup_c!A:B,2,FALSE)))</f>
        <v>1284400</v>
      </c>
      <c r="D998" s="2">
        <f>VLOOKUP(A998,vlookup_c!C:D,2,FALSE)</f>
        <v>0</v>
      </c>
      <c r="E998" s="2">
        <f t="shared" si="45"/>
        <v>0</v>
      </c>
      <c r="F998" t="str">
        <f t="shared" si="46"/>
        <v>aman</v>
      </c>
      <c r="G998" t="str">
        <f t="shared" si="47"/>
        <v>update</v>
      </c>
    </row>
    <row r="999" spans="1:7" x14ac:dyDescent="0.25">
      <c r="A999" s="1" t="s">
        <v>24422</v>
      </c>
      <c r="B999" s="2">
        <v>1062000</v>
      </c>
      <c r="C999" s="2">
        <f>IF(ISNA(VLOOKUP(A999,vlookup_c!A:B,2,FALSE)),0,(VLOOKUP(A999,vlookup_c!A:B,2,FALSE)))</f>
        <v>1062000</v>
      </c>
      <c r="D999" s="2">
        <f>VLOOKUP(A999,vlookup_c!C:D,2,FALSE)</f>
        <v>0</v>
      </c>
      <c r="E999" s="2">
        <f t="shared" si="45"/>
        <v>0</v>
      </c>
      <c r="F999" t="str">
        <f t="shared" si="46"/>
        <v>aman</v>
      </c>
      <c r="G999" t="str">
        <f t="shared" si="47"/>
        <v>update</v>
      </c>
    </row>
    <row r="1000" spans="1:7" x14ac:dyDescent="0.25">
      <c r="A1000" s="1" t="s">
        <v>24423</v>
      </c>
      <c r="B1000" s="2">
        <v>297088</v>
      </c>
      <c r="C1000" s="2">
        <f>IF(ISNA(VLOOKUP(A1000,vlookup_c!A:B,2,FALSE)),0,(VLOOKUP(A1000,vlookup_c!A:B,2,FALSE)))</f>
        <v>297088</v>
      </c>
      <c r="D1000" s="2">
        <f>VLOOKUP(A1000,vlookup_c!C:D,2,FALSE)</f>
        <v>0</v>
      </c>
      <c r="E1000" s="2">
        <f t="shared" si="45"/>
        <v>0</v>
      </c>
      <c r="F1000" t="str">
        <f t="shared" si="46"/>
        <v>aman</v>
      </c>
      <c r="G1000" t="str">
        <f t="shared" si="47"/>
        <v>update</v>
      </c>
    </row>
    <row r="1001" spans="1:7" x14ac:dyDescent="0.25">
      <c r="A1001" s="1" t="s">
        <v>24424</v>
      </c>
      <c r="B1001" s="2">
        <v>68200</v>
      </c>
      <c r="C1001" s="2">
        <f>IF(ISNA(VLOOKUP(A1001,vlookup_c!A:B,2,FALSE)),0,(VLOOKUP(A1001,vlookup_c!A:B,2,FALSE)))</f>
        <v>68200</v>
      </c>
      <c r="D1001" s="2">
        <f>VLOOKUP(A1001,vlookup_c!C:D,2,FALSE)</f>
        <v>0</v>
      </c>
      <c r="E1001" s="2">
        <f t="shared" si="45"/>
        <v>0</v>
      </c>
      <c r="F1001" t="str">
        <f t="shared" si="46"/>
        <v>aman</v>
      </c>
      <c r="G1001" t="str">
        <f t="shared" si="47"/>
        <v>update</v>
      </c>
    </row>
    <row r="1002" spans="1:7" x14ac:dyDescent="0.25">
      <c r="A1002" s="1" t="s">
        <v>24425</v>
      </c>
      <c r="B1002" s="2">
        <v>1383846</v>
      </c>
      <c r="C1002" s="2">
        <f>IF(ISNA(VLOOKUP(A1002,vlookup_c!A:B,2,FALSE)),0,(VLOOKUP(A1002,vlookup_c!A:B,2,FALSE)))</f>
        <v>1383846</v>
      </c>
      <c r="D1002" s="2">
        <f>VLOOKUP(A1002,vlookup_c!C:D,2,FALSE)</f>
        <v>0</v>
      </c>
      <c r="E1002" s="2">
        <f t="shared" si="45"/>
        <v>0</v>
      </c>
      <c r="F1002" t="str">
        <f t="shared" si="46"/>
        <v>aman</v>
      </c>
      <c r="G1002" t="str">
        <f t="shared" si="47"/>
        <v>update</v>
      </c>
    </row>
    <row r="1003" spans="1:7" x14ac:dyDescent="0.25">
      <c r="A1003" s="1" t="s">
        <v>24426</v>
      </c>
      <c r="B1003" s="2">
        <v>163762</v>
      </c>
      <c r="C1003" s="2">
        <f>IF(ISNA(VLOOKUP(A1003,vlookup_c!A:B,2,FALSE)),0,(VLOOKUP(A1003,vlookup_c!A:B,2,FALSE)))</f>
        <v>163762</v>
      </c>
      <c r="D1003" s="2">
        <f>VLOOKUP(A1003,vlookup_c!C:D,2,FALSE)</f>
        <v>0</v>
      </c>
      <c r="E1003" s="2">
        <f t="shared" si="45"/>
        <v>0</v>
      </c>
      <c r="F1003" t="str">
        <f t="shared" si="46"/>
        <v>aman</v>
      </c>
      <c r="G1003" t="str">
        <f t="shared" si="47"/>
        <v>update</v>
      </c>
    </row>
    <row r="1004" spans="1:7" x14ac:dyDescent="0.25">
      <c r="A1004" s="1" t="s">
        <v>24427</v>
      </c>
      <c r="B1004" s="2">
        <v>111038</v>
      </c>
      <c r="C1004" s="2">
        <f>IF(ISNA(VLOOKUP(A1004,vlookup_c!A:B,2,FALSE)),0,(VLOOKUP(A1004,vlookup_c!A:B,2,FALSE)))</f>
        <v>111038</v>
      </c>
      <c r="D1004" s="2">
        <f>VLOOKUP(A1004,vlookup_c!C:D,2,FALSE)</f>
        <v>0</v>
      </c>
      <c r="E1004" s="2">
        <f t="shared" si="45"/>
        <v>0</v>
      </c>
      <c r="F1004" t="str">
        <f t="shared" si="46"/>
        <v>aman</v>
      </c>
      <c r="G1004" t="str">
        <f t="shared" si="47"/>
        <v>update</v>
      </c>
    </row>
    <row r="1005" spans="1:7" x14ac:dyDescent="0.25">
      <c r="A1005" s="1" t="s">
        <v>24428</v>
      </c>
      <c r="B1005" s="2">
        <v>253954</v>
      </c>
      <c r="C1005" s="2">
        <f>IF(ISNA(VLOOKUP(A1005,vlookup_c!A:B,2,FALSE)),0,(VLOOKUP(A1005,vlookup_c!A:B,2,FALSE)))</f>
        <v>253954</v>
      </c>
      <c r="D1005" s="2">
        <f>VLOOKUP(A1005,vlookup_c!C:D,2,FALSE)</f>
        <v>0</v>
      </c>
      <c r="E1005" s="2">
        <f t="shared" si="45"/>
        <v>0</v>
      </c>
      <c r="F1005" t="str">
        <f t="shared" si="46"/>
        <v>aman</v>
      </c>
      <c r="G1005" t="str">
        <f t="shared" si="47"/>
        <v>update</v>
      </c>
    </row>
    <row r="1006" spans="1:7" x14ac:dyDescent="0.25">
      <c r="A1006" s="1" t="s">
        <v>24429</v>
      </c>
      <c r="B1006" s="2">
        <v>1333250</v>
      </c>
      <c r="C1006" s="2">
        <f>IF(ISNA(VLOOKUP(A1006,vlookup_c!A:B,2,FALSE)),0,(VLOOKUP(A1006,vlookup_c!A:B,2,FALSE)))</f>
        <v>1333250</v>
      </c>
      <c r="D1006" s="2">
        <f>VLOOKUP(A1006,vlookup_c!C:D,2,FALSE)</f>
        <v>0</v>
      </c>
      <c r="E1006" s="2">
        <f t="shared" si="45"/>
        <v>0</v>
      </c>
      <c r="F1006" t="str">
        <f t="shared" si="46"/>
        <v>aman</v>
      </c>
      <c r="G1006" t="str">
        <f t="shared" si="47"/>
        <v>update</v>
      </c>
    </row>
    <row r="1007" spans="1:7" x14ac:dyDescent="0.25">
      <c r="A1007" s="1" t="s">
        <v>24430</v>
      </c>
      <c r="B1007" s="2">
        <v>1492975</v>
      </c>
      <c r="C1007" s="2">
        <f>IF(ISNA(VLOOKUP(A1007,vlookup_c!A:B,2,FALSE)),0,(VLOOKUP(A1007,vlookup_c!A:B,2,FALSE)))</f>
        <v>1492975</v>
      </c>
      <c r="D1007" s="2">
        <f>VLOOKUP(A1007,vlookup_c!C:D,2,FALSE)</f>
        <v>0</v>
      </c>
      <c r="E1007" s="2">
        <f t="shared" si="45"/>
        <v>0</v>
      </c>
      <c r="F1007" t="str">
        <f t="shared" si="46"/>
        <v>aman</v>
      </c>
      <c r="G1007" t="str">
        <f t="shared" si="47"/>
        <v>update</v>
      </c>
    </row>
    <row r="1008" spans="1:7" x14ac:dyDescent="0.25">
      <c r="A1008" s="1" t="s">
        <v>24431</v>
      </c>
      <c r="B1008" s="2">
        <v>2748766</v>
      </c>
      <c r="C1008" s="2">
        <f>IF(ISNA(VLOOKUP(A1008,vlookup_c!A:B,2,FALSE)),0,(VLOOKUP(A1008,vlookup_c!A:B,2,FALSE)))</f>
        <v>2748766</v>
      </c>
      <c r="D1008" s="2">
        <f>VLOOKUP(A1008,vlookup_c!C:D,2,FALSE)</f>
        <v>1374383</v>
      </c>
      <c r="E1008" s="2">
        <f t="shared" si="45"/>
        <v>0</v>
      </c>
      <c r="F1008" t="str">
        <f t="shared" si="46"/>
        <v>aman</v>
      </c>
      <c r="G1008" t="str">
        <f t="shared" si="47"/>
        <v>update</v>
      </c>
    </row>
    <row r="1009" spans="1:7" x14ac:dyDescent="0.25">
      <c r="A1009" s="1" t="s">
        <v>23463</v>
      </c>
      <c r="B1009" s="2">
        <v>490058</v>
      </c>
      <c r="C1009" s="2">
        <f>IF(ISNA(VLOOKUP(A1009,vlookup_c!A:B,2,FALSE)),0,(VLOOKUP(A1009,vlookup_c!A:B,2,FALSE)))</f>
        <v>988116</v>
      </c>
      <c r="D1009" s="2">
        <f>VLOOKUP(A1009,vlookup_c!C:D,2,FALSE)</f>
        <v>490058</v>
      </c>
      <c r="E1009" s="2">
        <f t="shared" si="45"/>
        <v>-498058</v>
      </c>
      <c r="F1009" t="str">
        <f t="shared" si="46"/>
        <v>aman</v>
      </c>
      <c r="G1009" t="str">
        <f t="shared" si="47"/>
        <v>no update</v>
      </c>
    </row>
    <row r="1010" spans="1:7" x14ac:dyDescent="0.25">
      <c r="A1010" s="1" t="s">
        <v>24432</v>
      </c>
      <c r="B1010" s="2">
        <v>315133</v>
      </c>
      <c r="C1010" s="2">
        <f>IF(ISNA(VLOOKUP(A1010,vlookup_c!A:B,2,FALSE)),0,(VLOOKUP(A1010,vlookup_c!A:B,2,FALSE)))</f>
        <v>315133</v>
      </c>
      <c r="D1010" s="2">
        <f>VLOOKUP(A1010,vlookup_c!C:D,2,FALSE)</f>
        <v>0</v>
      </c>
      <c r="E1010" s="2">
        <f t="shared" si="45"/>
        <v>0</v>
      </c>
      <c r="F1010" t="str">
        <f t="shared" si="46"/>
        <v>aman</v>
      </c>
      <c r="G1010" t="str">
        <f t="shared" si="47"/>
        <v>update</v>
      </c>
    </row>
    <row r="1011" spans="1:7" x14ac:dyDescent="0.25">
      <c r="A1011" s="1" t="s">
        <v>24433</v>
      </c>
      <c r="B1011" s="2">
        <v>175312</v>
      </c>
      <c r="C1011" s="2">
        <f>IF(ISNA(VLOOKUP(A1011,vlookup_c!A:B,2,FALSE)),0,(VLOOKUP(A1011,vlookup_c!A:B,2,FALSE)))</f>
        <v>175312</v>
      </c>
      <c r="D1011" s="2">
        <f>VLOOKUP(A1011,vlookup_c!C:D,2,FALSE)</f>
        <v>0</v>
      </c>
      <c r="E1011" s="2">
        <f t="shared" si="45"/>
        <v>0</v>
      </c>
      <c r="F1011" t="str">
        <f t="shared" si="46"/>
        <v>aman</v>
      </c>
      <c r="G1011" t="str">
        <f t="shared" si="47"/>
        <v>update</v>
      </c>
    </row>
    <row r="1012" spans="1:7" x14ac:dyDescent="0.25">
      <c r="A1012" s="1" t="s">
        <v>24434</v>
      </c>
      <c r="B1012" s="2">
        <v>55500</v>
      </c>
      <c r="C1012" s="2">
        <f>IF(ISNA(VLOOKUP(A1012,vlookup_c!A:B,2,FALSE)),0,(VLOOKUP(A1012,vlookup_c!A:B,2,FALSE)))</f>
        <v>55500</v>
      </c>
      <c r="D1012" s="2">
        <f>VLOOKUP(A1012,vlookup_c!C:D,2,FALSE)</f>
        <v>0</v>
      </c>
      <c r="E1012" s="2">
        <f t="shared" si="45"/>
        <v>0</v>
      </c>
      <c r="F1012" t="str">
        <f t="shared" si="46"/>
        <v>aman</v>
      </c>
      <c r="G1012" t="str">
        <f t="shared" si="47"/>
        <v>update</v>
      </c>
    </row>
    <row r="1013" spans="1:7" x14ac:dyDescent="0.25">
      <c r="A1013" s="1" t="s">
        <v>24435</v>
      </c>
      <c r="B1013" s="2">
        <v>1433700</v>
      </c>
      <c r="C1013" s="2">
        <f>IF(ISNA(VLOOKUP(A1013,vlookup_c!A:B,2,FALSE)),0,(VLOOKUP(A1013,vlookup_c!A:B,2,FALSE)))</f>
        <v>1433700</v>
      </c>
      <c r="D1013" s="2">
        <f>VLOOKUP(A1013,vlookup_c!C:D,2,FALSE)</f>
        <v>0</v>
      </c>
      <c r="E1013" s="2">
        <f t="shared" si="45"/>
        <v>0</v>
      </c>
      <c r="F1013" t="str">
        <f t="shared" si="46"/>
        <v>aman</v>
      </c>
      <c r="G1013" t="str">
        <f t="shared" si="47"/>
        <v>update</v>
      </c>
    </row>
    <row r="1014" spans="1:7" x14ac:dyDescent="0.25">
      <c r="A1014" s="1" t="s">
        <v>24436</v>
      </c>
      <c r="B1014" s="2">
        <v>190834</v>
      </c>
      <c r="C1014" s="2">
        <f>IF(ISNA(VLOOKUP(A1014,vlookup_c!A:B,2,FALSE)),0,(VLOOKUP(A1014,vlookup_c!A:B,2,FALSE)))</f>
        <v>190834</v>
      </c>
      <c r="D1014" s="2">
        <f>VLOOKUP(A1014,vlookup_c!C:D,2,FALSE)</f>
        <v>0</v>
      </c>
      <c r="E1014" s="2">
        <f t="shared" si="45"/>
        <v>0</v>
      </c>
      <c r="F1014" t="str">
        <f t="shared" si="46"/>
        <v>aman</v>
      </c>
      <c r="G1014" t="str">
        <f t="shared" si="47"/>
        <v>update</v>
      </c>
    </row>
    <row r="1015" spans="1:7" x14ac:dyDescent="0.25">
      <c r="A1015" s="1" t="s">
        <v>24437</v>
      </c>
      <c r="B1015" s="2">
        <v>441262</v>
      </c>
      <c r="C1015" s="2">
        <f>IF(ISNA(VLOOKUP(A1015,vlookup_c!A:B,2,FALSE)),0,(VLOOKUP(A1015,vlookup_c!A:B,2,FALSE)))</f>
        <v>441262</v>
      </c>
      <c r="D1015" s="2">
        <f>VLOOKUP(A1015,vlookup_c!C:D,2,FALSE)</f>
        <v>0</v>
      </c>
      <c r="E1015" s="2">
        <f t="shared" si="45"/>
        <v>0</v>
      </c>
      <c r="F1015" t="str">
        <f t="shared" si="46"/>
        <v>aman</v>
      </c>
      <c r="G1015" t="str">
        <f t="shared" si="47"/>
        <v>update</v>
      </c>
    </row>
    <row r="1016" spans="1:7" x14ac:dyDescent="0.25">
      <c r="A1016" s="1" t="s">
        <v>24438</v>
      </c>
      <c r="B1016" s="2">
        <v>199170</v>
      </c>
      <c r="C1016" s="2">
        <f>IF(ISNA(VLOOKUP(A1016,vlookup_c!A:B,2,FALSE)),0,(VLOOKUP(A1016,vlookup_c!A:B,2,FALSE)))</f>
        <v>199170</v>
      </c>
      <c r="D1016" s="2">
        <f>VLOOKUP(A1016,vlookup_c!C:D,2,FALSE)</f>
        <v>0</v>
      </c>
      <c r="E1016" s="2">
        <f t="shared" si="45"/>
        <v>0</v>
      </c>
      <c r="F1016" t="str">
        <f t="shared" si="46"/>
        <v>aman</v>
      </c>
      <c r="G1016" t="str">
        <f t="shared" si="47"/>
        <v>update</v>
      </c>
    </row>
    <row r="1017" spans="1:7" x14ac:dyDescent="0.25">
      <c r="A1017" s="1" t="s">
        <v>24439</v>
      </c>
      <c r="B1017" s="2">
        <v>253954</v>
      </c>
      <c r="C1017" s="2">
        <f>IF(ISNA(VLOOKUP(A1017,vlookup_c!A:B,2,FALSE)),0,(VLOOKUP(A1017,vlookup_c!A:B,2,FALSE)))</f>
        <v>253954</v>
      </c>
      <c r="D1017" s="2">
        <f>VLOOKUP(A1017,vlookup_c!C:D,2,FALSE)</f>
        <v>0</v>
      </c>
      <c r="E1017" s="2">
        <f t="shared" si="45"/>
        <v>0</v>
      </c>
      <c r="F1017" t="str">
        <f t="shared" si="46"/>
        <v>aman</v>
      </c>
      <c r="G1017" t="str">
        <f t="shared" si="47"/>
        <v>update</v>
      </c>
    </row>
    <row r="1018" spans="1:7" x14ac:dyDescent="0.25">
      <c r="A1018" s="1" t="s">
        <v>15883</v>
      </c>
      <c r="B1018" s="2">
        <v>70081</v>
      </c>
      <c r="C1018" s="2">
        <f>IF(ISNA(VLOOKUP(A1018,vlookup_c!A:B,2,FALSE)),0,(VLOOKUP(A1018,vlookup_c!A:B,2,FALSE)))</f>
        <v>1183200</v>
      </c>
      <c r="D1018" s="2">
        <f>VLOOKUP(A1018,vlookup_c!C:D,2,FALSE)</f>
        <v>0</v>
      </c>
      <c r="E1018" s="2">
        <f t="shared" si="45"/>
        <v>-1113119</v>
      </c>
      <c r="F1018" t="str">
        <f t="shared" si="46"/>
        <v>aman</v>
      </c>
      <c r="G1018" t="str">
        <f t="shared" si="47"/>
        <v>update</v>
      </c>
    </row>
    <row r="1019" spans="1:7" x14ac:dyDescent="0.25">
      <c r="A1019" s="1" t="s">
        <v>24440</v>
      </c>
      <c r="B1019" s="2">
        <v>28130</v>
      </c>
      <c r="C1019" s="2">
        <f>IF(ISNA(VLOOKUP(A1019,vlookup_c!A:B,2,FALSE)),0,(VLOOKUP(A1019,vlookup_c!A:B,2,FALSE)))</f>
        <v>28130</v>
      </c>
      <c r="D1019" s="2">
        <f>VLOOKUP(A1019,vlookup_c!C:D,2,FALSE)</f>
        <v>0</v>
      </c>
      <c r="E1019" s="2">
        <f t="shared" si="45"/>
        <v>0</v>
      </c>
      <c r="F1019" t="str">
        <f t="shared" si="46"/>
        <v>aman</v>
      </c>
      <c r="G1019" t="str">
        <f t="shared" si="47"/>
        <v>update</v>
      </c>
    </row>
    <row r="1020" spans="1:7" x14ac:dyDescent="0.25">
      <c r="A1020" s="1" t="s">
        <v>24441</v>
      </c>
      <c r="B1020" s="2">
        <v>1449630</v>
      </c>
      <c r="C1020" s="2">
        <f>IF(ISNA(VLOOKUP(A1020,vlookup_c!A:B,2,FALSE)),0,(VLOOKUP(A1020,vlookup_c!A:B,2,FALSE)))</f>
        <v>1449630</v>
      </c>
      <c r="D1020" s="2">
        <f>VLOOKUP(A1020,vlookup_c!C:D,2,FALSE)</f>
        <v>0</v>
      </c>
      <c r="E1020" s="2">
        <f t="shared" si="45"/>
        <v>0</v>
      </c>
      <c r="F1020" t="str">
        <f t="shared" si="46"/>
        <v>aman</v>
      </c>
      <c r="G1020" t="str">
        <f t="shared" si="47"/>
        <v>update</v>
      </c>
    </row>
    <row r="1021" spans="1:7" x14ac:dyDescent="0.25">
      <c r="A1021" s="1" t="s">
        <v>24442</v>
      </c>
      <c r="B1021" s="2">
        <v>1178820</v>
      </c>
      <c r="C1021" s="2">
        <f>IF(ISNA(VLOOKUP(A1021,vlookup_c!A:B,2,FALSE)),0,(VLOOKUP(A1021,vlookup_c!A:B,2,FALSE)))</f>
        <v>1178820</v>
      </c>
      <c r="D1021" s="2">
        <f>VLOOKUP(A1021,vlookup_c!C:D,2,FALSE)</f>
        <v>0</v>
      </c>
      <c r="E1021" s="2">
        <f t="shared" si="45"/>
        <v>0</v>
      </c>
      <c r="F1021" t="str">
        <f t="shared" si="46"/>
        <v>aman</v>
      </c>
      <c r="G1021" t="str">
        <f t="shared" si="47"/>
        <v>update</v>
      </c>
    </row>
    <row r="1022" spans="1:7" x14ac:dyDescent="0.25">
      <c r="A1022" s="1" t="s">
        <v>24443</v>
      </c>
      <c r="B1022" s="2">
        <v>3659330</v>
      </c>
      <c r="C1022" s="2">
        <f>IF(ISNA(VLOOKUP(A1022,vlookup_c!A:B,2,FALSE)),0,(VLOOKUP(A1022,vlookup_c!A:B,2,FALSE)))</f>
        <v>3659330</v>
      </c>
      <c r="D1022" s="2">
        <f>VLOOKUP(A1022,vlookup_c!C:D,2,FALSE)</f>
        <v>0</v>
      </c>
      <c r="E1022" s="2">
        <f t="shared" si="45"/>
        <v>0</v>
      </c>
      <c r="F1022" t="str">
        <f t="shared" si="46"/>
        <v>aman</v>
      </c>
      <c r="G1022" t="str">
        <f t="shared" si="47"/>
        <v>update</v>
      </c>
    </row>
    <row r="1023" spans="1:7" x14ac:dyDescent="0.25">
      <c r="A1023" s="1" t="s">
        <v>24444</v>
      </c>
      <c r="B1023" s="2">
        <v>1786587</v>
      </c>
      <c r="C1023" s="2">
        <f>IF(ISNA(VLOOKUP(A1023,vlookup_c!A:B,2,FALSE)),0,(VLOOKUP(A1023,vlookup_c!A:B,2,FALSE)))</f>
        <v>1786587</v>
      </c>
      <c r="D1023" s="2">
        <f>VLOOKUP(A1023,vlookup_c!C:D,2,FALSE)</f>
        <v>0</v>
      </c>
      <c r="E1023" s="2">
        <f t="shared" si="45"/>
        <v>0</v>
      </c>
      <c r="F1023" t="str">
        <f t="shared" si="46"/>
        <v>aman</v>
      </c>
      <c r="G1023" t="str">
        <f t="shared" si="47"/>
        <v>update</v>
      </c>
    </row>
    <row r="1024" spans="1:7" x14ac:dyDescent="0.25">
      <c r="A1024" s="1" t="s">
        <v>24445</v>
      </c>
      <c r="B1024" s="2">
        <v>731757</v>
      </c>
      <c r="C1024" s="2">
        <f>IF(ISNA(VLOOKUP(A1024,vlookup_c!A:B,2,FALSE)),0,(VLOOKUP(A1024,vlookup_c!A:B,2,FALSE)))</f>
        <v>731757</v>
      </c>
      <c r="D1024" s="2">
        <f>VLOOKUP(A1024,vlookup_c!C:D,2,FALSE)</f>
        <v>0</v>
      </c>
      <c r="E1024" s="2">
        <f t="shared" si="45"/>
        <v>0</v>
      </c>
      <c r="F1024" t="str">
        <f t="shared" si="46"/>
        <v>aman</v>
      </c>
      <c r="G1024" t="str">
        <f t="shared" si="47"/>
        <v>update</v>
      </c>
    </row>
    <row r="1025" spans="1:7" x14ac:dyDescent="0.25">
      <c r="A1025" s="1" t="s">
        <v>24446</v>
      </c>
      <c r="B1025" s="2">
        <v>300000</v>
      </c>
      <c r="C1025" s="2">
        <f>IF(ISNA(VLOOKUP(A1025,vlookup_c!A:B,2,FALSE)),0,(VLOOKUP(A1025,vlookup_c!A:B,2,FALSE)))</f>
        <v>300000</v>
      </c>
      <c r="D1025" s="2">
        <f>VLOOKUP(A1025,vlookup_c!C:D,2,FALSE)</f>
        <v>150000</v>
      </c>
      <c r="E1025" s="2">
        <f t="shared" si="45"/>
        <v>0</v>
      </c>
      <c r="F1025" t="str">
        <f t="shared" si="46"/>
        <v>aman</v>
      </c>
      <c r="G1025" t="str">
        <f t="shared" si="47"/>
        <v>update</v>
      </c>
    </row>
    <row r="1026" spans="1:7" x14ac:dyDescent="0.25">
      <c r="A1026" s="1" t="s">
        <v>24447</v>
      </c>
      <c r="B1026" s="2">
        <v>1934571</v>
      </c>
      <c r="C1026" s="2">
        <f>IF(ISNA(VLOOKUP(A1026,vlookup_c!A:B,2,FALSE)),0,(VLOOKUP(A1026,vlookup_c!A:B,2,FALSE)))</f>
        <v>1934571</v>
      </c>
      <c r="D1026" s="2">
        <f>VLOOKUP(A1026,vlookup_c!C:D,2,FALSE)</f>
        <v>0</v>
      </c>
      <c r="E1026" s="2">
        <f t="shared" si="45"/>
        <v>0</v>
      </c>
      <c r="F1026" t="str">
        <f t="shared" si="46"/>
        <v>aman</v>
      </c>
      <c r="G1026" t="str">
        <f t="shared" si="47"/>
        <v>update</v>
      </c>
    </row>
    <row r="1027" spans="1:7" x14ac:dyDescent="0.25">
      <c r="A1027" s="1" t="s">
        <v>24448</v>
      </c>
      <c r="B1027" s="2">
        <v>162287</v>
      </c>
      <c r="C1027" s="2">
        <f>IF(ISNA(VLOOKUP(A1027,vlookup_c!A:B,2,FALSE)),0,(VLOOKUP(A1027,vlookup_c!A:B,2,FALSE)))</f>
        <v>162287</v>
      </c>
      <c r="D1027" s="2">
        <f>VLOOKUP(A1027,vlookup_c!C:D,2,FALSE)</f>
        <v>0</v>
      </c>
      <c r="E1027" s="2">
        <f t="shared" ref="E1027:E1090" si="48">B1027-C1027</f>
        <v>0</v>
      </c>
      <c r="F1027" t="str">
        <f t="shared" ref="F1027:F1090" si="49">IF(B1027=C1027,"aman",IF(B1027&lt;C1027,"aman","cek"))</f>
        <v>aman</v>
      </c>
      <c r="G1027" t="str">
        <f t="shared" ref="G1027:G1090" si="50">IF(D1027=B1027,"no update","update")</f>
        <v>update</v>
      </c>
    </row>
    <row r="1028" spans="1:7" x14ac:dyDescent="0.25">
      <c r="A1028" s="1" t="s">
        <v>24449</v>
      </c>
      <c r="B1028" s="2">
        <v>384393</v>
      </c>
      <c r="C1028" s="2">
        <f>IF(ISNA(VLOOKUP(A1028,vlookup_c!A:B,2,FALSE)),0,(VLOOKUP(A1028,vlookup_c!A:B,2,FALSE)))</f>
        <v>384393</v>
      </c>
      <c r="D1028" s="2">
        <f>VLOOKUP(A1028,vlookup_c!C:D,2,FALSE)</f>
        <v>0</v>
      </c>
      <c r="E1028" s="2">
        <f t="shared" si="48"/>
        <v>0</v>
      </c>
      <c r="F1028" t="str">
        <f t="shared" si="49"/>
        <v>aman</v>
      </c>
      <c r="G1028" t="str">
        <f t="shared" si="50"/>
        <v>update</v>
      </c>
    </row>
    <row r="1029" spans="1:7" x14ac:dyDescent="0.25">
      <c r="A1029" s="1" t="s">
        <v>24450</v>
      </c>
      <c r="B1029" s="2">
        <v>1168200</v>
      </c>
      <c r="C1029" s="2">
        <f>IF(ISNA(VLOOKUP(A1029,vlookup_c!A:B,2,FALSE)),0,(VLOOKUP(A1029,vlookup_c!A:B,2,FALSE)))</f>
        <v>1168200</v>
      </c>
      <c r="D1029" s="2">
        <f>VLOOKUP(A1029,vlookup_c!C:D,2,FALSE)</f>
        <v>0</v>
      </c>
      <c r="E1029" s="2">
        <f t="shared" si="48"/>
        <v>0</v>
      </c>
      <c r="F1029" t="str">
        <f t="shared" si="49"/>
        <v>aman</v>
      </c>
      <c r="G1029" t="str">
        <f t="shared" si="50"/>
        <v>update</v>
      </c>
    </row>
    <row r="1030" spans="1:7" x14ac:dyDescent="0.25">
      <c r="A1030" s="1" t="s">
        <v>24451</v>
      </c>
      <c r="B1030" s="2">
        <v>370269</v>
      </c>
      <c r="C1030" s="2">
        <f>IF(ISNA(VLOOKUP(A1030,vlookup_c!A:B,2,FALSE)),0,(VLOOKUP(A1030,vlookup_c!A:B,2,FALSE)))</f>
        <v>370269</v>
      </c>
      <c r="D1030" s="2">
        <f>VLOOKUP(A1030,vlookup_c!C:D,2,FALSE)</f>
        <v>0</v>
      </c>
      <c r="E1030" s="2">
        <f t="shared" si="48"/>
        <v>0</v>
      </c>
      <c r="F1030" t="str">
        <f t="shared" si="49"/>
        <v>aman</v>
      </c>
      <c r="G1030" t="str">
        <f t="shared" si="50"/>
        <v>update</v>
      </c>
    </row>
    <row r="1031" spans="1:7" x14ac:dyDescent="0.25">
      <c r="A1031" s="1" t="s">
        <v>17498</v>
      </c>
      <c r="B1031" s="2">
        <v>35461</v>
      </c>
      <c r="C1031" s="2">
        <f>IF(ISNA(VLOOKUP(A1031,vlookup_c!A:B,2,FALSE)),0,(VLOOKUP(A1031,vlookup_c!A:B,2,FALSE)))</f>
        <v>285461</v>
      </c>
      <c r="D1031" s="2">
        <f>VLOOKUP(A1031,vlookup_c!C:D,2,FALSE)</f>
        <v>0</v>
      </c>
      <c r="E1031" s="2">
        <f t="shared" si="48"/>
        <v>-250000</v>
      </c>
      <c r="F1031" t="str">
        <f t="shared" si="49"/>
        <v>aman</v>
      </c>
      <c r="G1031" t="str">
        <f t="shared" si="50"/>
        <v>update</v>
      </c>
    </row>
    <row r="1032" spans="1:7" x14ac:dyDescent="0.25">
      <c r="A1032" s="1" t="s">
        <v>17920</v>
      </c>
      <c r="B1032" s="2">
        <v>700000</v>
      </c>
      <c r="C1032" s="2">
        <f>IF(ISNA(VLOOKUP(A1032,vlookup_c!A:B,2,FALSE)),0,(VLOOKUP(A1032,vlookup_c!A:B,2,FALSE)))</f>
        <v>855000</v>
      </c>
      <c r="D1032" s="2">
        <f>VLOOKUP(A1032,vlookup_c!C:D,2,FALSE)</f>
        <v>0</v>
      </c>
      <c r="E1032" s="2">
        <f t="shared" si="48"/>
        <v>-155000</v>
      </c>
      <c r="F1032" t="str">
        <f t="shared" si="49"/>
        <v>aman</v>
      </c>
      <c r="G1032" t="str">
        <f t="shared" si="50"/>
        <v>update</v>
      </c>
    </row>
    <row r="1033" spans="1:7" x14ac:dyDescent="0.25">
      <c r="A1033" s="1" t="s">
        <v>21382</v>
      </c>
      <c r="B1033" s="2">
        <v>90272</v>
      </c>
      <c r="C1033" s="2">
        <f>IF(ISNA(VLOOKUP(A1033,vlookup_c!A:B,2,FALSE)),0,(VLOOKUP(A1033,vlookup_c!A:B,2,FALSE)))</f>
        <v>1062000</v>
      </c>
      <c r="D1033" s="2">
        <f>VLOOKUP(A1033,vlookup_c!C:D,2,FALSE)</f>
        <v>0</v>
      </c>
      <c r="E1033" s="2">
        <f t="shared" si="48"/>
        <v>-971728</v>
      </c>
      <c r="F1033" t="str">
        <f t="shared" si="49"/>
        <v>aman</v>
      </c>
      <c r="G1033" t="str">
        <f t="shared" si="50"/>
        <v>update</v>
      </c>
    </row>
    <row r="1034" spans="1:7" x14ac:dyDescent="0.25">
      <c r="A1034" s="1" t="s">
        <v>24452</v>
      </c>
      <c r="B1034" s="2">
        <v>285898</v>
      </c>
      <c r="C1034" s="2">
        <f>IF(ISNA(VLOOKUP(A1034,vlookup_c!A:B,2,FALSE)),0,(VLOOKUP(A1034,vlookup_c!A:B,2,FALSE)))</f>
        <v>285898</v>
      </c>
      <c r="D1034" s="2">
        <f>VLOOKUP(A1034,vlookup_c!C:D,2,FALSE)</f>
        <v>0</v>
      </c>
      <c r="E1034" s="2">
        <f t="shared" si="48"/>
        <v>0</v>
      </c>
      <c r="F1034" t="str">
        <f t="shared" si="49"/>
        <v>aman</v>
      </c>
      <c r="G1034" t="str">
        <f t="shared" si="50"/>
        <v>update</v>
      </c>
    </row>
    <row r="1035" spans="1:7" x14ac:dyDescent="0.25">
      <c r="A1035" s="1" t="s">
        <v>24453</v>
      </c>
      <c r="B1035" s="2">
        <v>2237083</v>
      </c>
      <c r="C1035" s="2">
        <f>IF(ISNA(VLOOKUP(A1035,vlookup_c!A:B,2,FALSE)),0,(VLOOKUP(A1035,vlookup_c!A:B,2,FALSE)))</f>
        <v>2237083</v>
      </c>
      <c r="D1035" s="2">
        <f>VLOOKUP(A1035,vlookup_c!C:D,2,FALSE)</f>
        <v>0</v>
      </c>
      <c r="E1035" s="2">
        <f t="shared" si="48"/>
        <v>0</v>
      </c>
      <c r="F1035" t="str">
        <f t="shared" si="49"/>
        <v>aman</v>
      </c>
      <c r="G1035" t="str">
        <f t="shared" si="50"/>
        <v>update</v>
      </c>
    </row>
    <row r="1036" spans="1:7" x14ac:dyDescent="0.25">
      <c r="A1036" s="1" t="s">
        <v>24454</v>
      </c>
      <c r="B1036" s="2">
        <v>657642</v>
      </c>
      <c r="C1036" s="2">
        <f>IF(ISNA(VLOOKUP(A1036,vlookup_c!A:B,2,FALSE)),0,(VLOOKUP(A1036,vlookup_c!A:B,2,FALSE)))</f>
        <v>657642</v>
      </c>
      <c r="D1036" s="2">
        <f>VLOOKUP(A1036,vlookup_c!C:D,2,FALSE)</f>
        <v>0</v>
      </c>
      <c r="E1036" s="2">
        <f t="shared" si="48"/>
        <v>0</v>
      </c>
      <c r="F1036" t="str">
        <f t="shared" si="49"/>
        <v>aman</v>
      </c>
      <c r="G1036" t="str">
        <f t="shared" si="50"/>
        <v>update</v>
      </c>
    </row>
    <row r="1037" spans="1:7" x14ac:dyDescent="0.25">
      <c r="A1037" s="1" t="s">
        <v>24455</v>
      </c>
      <c r="B1037" s="2">
        <v>253954</v>
      </c>
      <c r="C1037" s="2">
        <f>IF(ISNA(VLOOKUP(A1037,vlookup_c!A:B,2,FALSE)),0,(VLOOKUP(A1037,vlookup_c!A:B,2,FALSE)))</f>
        <v>253954</v>
      </c>
      <c r="D1037" s="2">
        <f>VLOOKUP(A1037,vlookup_c!C:D,2,FALSE)</f>
        <v>0</v>
      </c>
      <c r="E1037" s="2">
        <f t="shared" si="48"/>
        <v>0</v>
      </c>
      <c r="F1037" t="str">
        <f t="shared" si="49"/>
        <v>aman</v>
      </c>
      <c r="G1037" t="str">
        <f t="shared" si="50"/>
        <v>update</v>
      </c>
    </row>
    <row r="1038" spans="1:7" x14ac:dyDescent="0.25">
      <c r="A1038" s="1" t="s">
        <v>24456</v>
      </c>
      <c r="B1038" s="2">
        <v>1168200</v>
      </c>
      <c r="C1038" s="2">
        <f>IF(ISNA(VLOOKUP(A1038,vlookup_c!A:B,2,FALSE)),0,(VLOOKUP(A1038,vlookup_c!A:B,2,FALSE)))</f>
        <v>1168200</v>
      </c>
      <c r="D1038" s="2">
        <f>VLOOKUP(A1038,vlookup_c!C:D,2,FALSE)</f>
        <v>0</v>
      </c>
      <c r="E1038" s="2">
        <f t="shared" si="48"/>
        <v>0</v>
      </c>
      <c r="F1038" t="str">
        <f t="shared" si="49"/>
        <v>aman</v>
      </c>
      <c r="G1038" t="str">
        <f t="shared" si="50"/>
        <v>update</v>
      </c>
    </row>
    <row r="1039" spans="1:7" x14ac:dyDescent="0.25">
      <c r="A1039" s="1" t="s">
        <v>24457</v>
      </c>
      <c r="B1039" s="2">
        <v>162287</v>
      </c>
      <c r="C1039" s="2">
        <f>IF(ISNA(VLOOKUP(A1039,vlookup_c!A:B,2,FALSE)),0,(VLOOKUP(A1039,vlookup_c!A:B,2,FALSE)))</f>
        <v>162287</v>
      </c>
      <c r="D1039" s="2">
        <f>VLOOKUP(A1039,vlookup_c!C:D,2,FALSE)</f>
        <v>0</v>
      </c>
      <c r="E1039" s="2">
        <f t="shared" si="48"/>
        <v>0</v>
      </c>
      <c r="F1039" t="str">
        <f t="shared" si="49"/>
        <v>aman</v>
      </c>
      <c r="G1039" t="str">
        <f t="shared" si="50"/>
        <v>update</v>
      </c>
    </row>
    <row r="1040" spans="1:7" x14ac:dyDescent="0.25">
      <c r="A1040" s="1" t="s">
        <v>10091</v>
      </c>
      <c r="B1040" s="2">
        <v>617743</v>
      </c>
      <c r="C1040" s="2">
        <f>IF(ISNA(VLOOKUP(A1040,vlookup_c!A:B,2,FALSE)),0,(VLOOKUP(A1040,vlookup_c!A:B,2,FALSE)))</f>
        <v>1380600</v>
      </c>
      <c r="D1040" s="2">
        <f>VLOOKUP(A1040,vlookup_c!C:D,2,FALSE)</f>
        <v>0</v>
      </c>
      <c r="E1040" s="2">
        <f t="shared" si="48"/>
        <v>-762857</v>
      </c>
      <c r="F1040" t="str">
        <f t="shared" si="49"/>
        <v>aman</v>
      </c>
      <c r="G1040" t="str">
        <f t="shared" si="50"/>
        <v>update</v>
      </c>
    </row>
    <row r="1041" spans="1:7" x14ac:dyDescent="0.25">
      <c r="A1041" s="1" t="s">
        <v>24458</v>
      </c>
      <c r="B1041" s="2">
        <v>1449630</v>
      </c>
      <c r="C1041" s="2">
        <f>IF(ISNA(VLOOKUP(A1041,vlookup_c!A:B,2,FALSE)),0,(VLOOKUP(A1041,vlookup_c!A:B,2,FALSE)))</f>
        <v>1449630</v>
      </c>
      <c r="D1041" s="2">
        <f>VLOOKUP(A1041,vlookup_c!C:D,2,FALSE)</f>
        <v>0</v>
      </c>
      <c r="E1041" s="2">
        <f t="shared" si="48"/>
        <v>0</v>
      </c>
      <c r="F1041" t="str">
        <f t="shared" si="49"/>
        <v>aman</v>
      </c>
      <c r="G1041" t="str">
        <f t="shared" si="50"/>
        <v>update</v>
      </c>
    </row>
    <row r="1042" spans="1:7" x14ac:dyDescent="0.25">
      <c r="A1042" s="1" t="s">
        <v>24459</v>
      </c>
      <c r="B1042" s="2">
        <v>163762</v>
      </c>
      <c r="C1042" s="2">
        <f>IF(ISNA(VLOOKUP(A1042,vlookup_c!A:B,2,FALSE)),0,(VLOOKUP(A1042,vlookup_c!A:B,2,FALSE)))</f>
        <v>163762</v>
      </c>
      <c r="D1042" s="2">
        <f>VLOOKUP(A1042,vlookup_c!C:D,2,FALSE)</f>
        <v>0</v>
      </c>
      <c r="E1042" s="2">
        <f t="shared" si="48"/>
        <v>0</v>
      </c>
      <c r="F1042" t="str">
        <f t="shared" si="49"/>
        <v>aman</v>
      </c>
      <c r="G1042" t="str">
        <f t="shared" si="50"/>
        <v>update</v>
      </c>
    </row>
    <row r="1043" spans="1:7" x14ac:dyDescent="0.25">
      <c r="A1043" s="1" t="s">
        <v>24460</v>
      </c>
      <c r="B1043" s="2">
        <v>197706</v>
      </c>
      <c r="C1043" s="2">
        <f>IF(ISNA(VLOOKUP(A1043,vlookup_c!A:B,2,FALSE)),0,(VLOOKUP(A1043,vlookup_c!A:B,2,FALSE)))</f>
        <v>197706</v>
      </c>
      <c r="D1043" s="2">
        <f>VLOOKUP(A1043,vlookup_c!C:D,2,FALSE)</f>
        <v>0</v>
      </c>
      <c r="E1043" s="2">
        <f t="shared" si="48"/>
        <v>0</v>
      </c>
      <c r="F1043" t="str">
        <f t="shared" si="49"/>
        <v>aman</v>
      </c>
      <c r="G1043" t="str">
        <f t="shared" si="50"/>
        <v>update</v>
      </c>
    </row>
    <row r="1044" spans="1:7" x14ac:dyDescent="0.25">
      <c r="A1044" s="1" t="s">
        <v>24461</v>
      </c>
      <c r="B1044" s="2">
        <v>162287</v>
      </c>
      <c r="C1044" s="2">
        <f>IF(ISNA(VLOOKUP(A1044,vlookup_c!A:B,2,FALSE)),0,(VLOOKUP(A1044,vlookup_c!A:B,2,FALSE)))</f>
        <v>162287</v>
      </c>
      <c r="D1044" s="2">
        <f>VLOOKUP(A1044,vlookup_c!C:D,2,FALSE)</f>
        <v>0</v>
      </c>
      <c r="E1044" s="2">
        <f t="shared" si="48"/>
        <v>0</v>
      </c>
      <c r="F1044" t="str">
        <f t="shared" si="49"/>
        <v>aman</v>
      </c>
      <c r="G1044" t="str">
        <f t="shared" si="50"/>
        <v>update</v>
      </c>
    </row>
    <row r="1045" spans="1:7" x14ac:dyDescent="0.25">
      <c r="A1045" s="1" t="s">
        <v>24462</v>
      </c>
      <c r="B1045" s="2">
        <v>200000</v>
      </c>
      <c r="C1045" s="2">
        <f>IF(ISNA(VLOOKUP(A1045,vlookup_c!A:B,2,FALSE)),0,(VLOOKUP(A1045,vlookup_c!A:B,2,FALSE)))</f>
        <v>200000</v>
      </c>
      <c r="D1045" s="2">
        <f>VLOOKUP(A1045,vlookup_c!C:D,2,FALSE)</f>
        <v>0</v>
      </c>
      <c r="E1045" s="2">
        <f t="shared" si="48"/>
        <v>0</v>
      </c>
      <c r="F1045" t="str">
        <f t="shared" si="49"/>
        <v>aman</v>
      </c>
      <c r="G1045" t="str">
        <f t="shared" si="50"/>
        <v>update</v>
      </c>
    </row>
    <row r="1046" spans="1:7" x14ac:dyDescent="0.25">
      <c r="A1046" s="1" t="s">
        <v>24463</v>
      </c>
      <c r="B1046" s="2">
        <v>849168</v>
      </c>
      <c r="C1046" s="2">
        <f>IF(ISNA(VLOOKUP(A1046,vlookup_c!A:B,2,FALSE)),0,(VLOOKUP(A1046,vlookup_c!A:B,2,FALSE)))</f>
        <v>849168</v>
      </c>
      <c r="D1046" s="2">
        <f>VLOOKUP(A1046,vlookup_c!C:D,2,FALSE)</f>
        <v>0</v>
      </c>
      <c r="E1046" s="2">
        <f t="shared" si="48"/>
        <v>0</v>
      </c>
      <c r="F1046" t="str">
        <f t="shared" si="49"/>
        <v>aman</v>
      </c>
      <c r="G1046" t="str">
        <f t="shared" si="50"/>
        <v>update</v>
      </c>
    </row>
    <row r="1047" spans="1:7" x14ac:dyDescent="0.25">
      <c r="A1047" s="1" t="s">
        <v>24464</v>
      </c>
      <c r="B1047" s="2">
        <v>704918</v>
      </c>
      <c r="C1047" s="2">
        <f>IF(ISNA(VLOOKUP(A1047,vlookup_c!A:B,2,FALSE)),0,(VLOOKUP(A1047,vlookup_c!A:B,2,FALSE)))</f>
        <v>704918</v>
      </c>
      <c r="D1047" s="2">
        <f>VLOOKUP(A1047,vlookup_c!C:D,2,FALSE)</f>
        <v>0</v>
      </c>
      <c r="E1047" s="2">
        <f t="shared" si="48"/>
        <v>0</v>
      </c>
      <c r="F1047" t="str">
        <f t="shared" si="49"/>
        <v>aman</v>
      </c>
      <c r="G1047" t="str">
        <f t="shared" si="50"/>
        <v>update</v>
      </c>
    </row>
    <row r="1048" spans="1:7" x14ac:dyDescent="0.25">
      <c r="A1048" s="1" t="s">
        <v>20213</v>
      </c>
      <c r="B1048" s="2">
        <v>1000000</v>
      </c>
      <c r="C1048" s="2">
        <f>IF(ISNA(VLOOKUP(A1048,vlookup_c!A:B,2,FALSE)),0,(VLOOKUP(A1048,vlookup_c!A:B,2,FALSE)))</f>
        <v>1022048</v>
      </c>
      <c r="D1048" s="2">
        <f>VLOOKUP(A1048,vlookup_c!C:D,2,FALSE)</f>
        <v>0</v>
      </c>
      <c r="E1048" s="2">
        <f t="shared" si="48"/>
        <v>-22048</v>
      </c>
      <c r="F1048" t="str">
        <f t="shared" si="49"/>
        <v>aman</v>
      </c>
      <c r="G1048" t="str">
        <f t="shared" si="50"/>
        <v>update</v>
      </c>
    </row>
    <row r="1049" spans="1:7" x14ac:dyDescent="0.25">
      <c r="A1049" s="1" t="s">
        <v>4610</v>
      </c>
      <c r="B1049" s="2">
        <v>50000</v>
      </c>
      <c r="C1049" s="2">
        <f>IF(ISNA(VLOOKUP(A1049,vlookup_c!A:B,2,FALSE)),0,(VLOOKUP(A1049,vlookup_c!A:B,2,FALSE)))</f>
        <v>1306828</v>
      </c>
      <c r="D1049" s="2">
        <f>VLOOKUP(A1049,vlookup_c!C:D,2,FALSE)</f>
        <v>0</v>
      </c>
      <c r="E1049" s="2">
        <f t="shared" si="48"/>
        <v>-1256828</v>
      </c>
      <c r="F1049" t="str">
        <f t="shared" si="49"/>
        <v>aman</v>
      </c>
      <c r="G1049" t="str">
        <f t="shared" si="50"/>
        <v>update</v>
      </c>
    </row>
    <row r="1050" spans="1:7" x14ac:dyDescent="0.25">
      <c r="A1050" s="1" t="s">
        <v>24465</v>
      </c>
      <c r="B1050" s="2">
        <v>431597</v>
      </c>
      <c r="C1050" s="2">
        <f>IF(ISNA(VLOOKUP(A1050,vlookup_c!A:B,2,FALSE)),0,(VLOOKUP(A1050,vlookup_c!A:B,2,FALSE)))</f>
        <v>431597</v>
      </c>
      <c r="D1050" s="2">
        <f>VLOOKUP(A1050,vlookup_c!C:D,2,FALSE)</f>
        <v>0</v>
      </c>
      <c r="E1050" s="2">
        <f t="shared" si="48"/>
        <v>0</v>
      </c>
      <c r="F1050" t="str">
        <f t="shared" si="49"/>
        <v>aman</v>
      </c>
      <c r="G1050" t="str">
        <f t="shared" si="50"/>
        <v>update</v>
      </c>
    </row>
    <row r="1051" spans="1:7" x14ac:dyDescent="0.25">
      <c r="A1051" s="1" t="s">
        <v>24466</v>
      </c>
      <c r="B1051" s="2">
        <v>576450</v>
      </c>
      <c r="C1051" s="2">
        <f>IF(ISNA(VLOOKUP(A1051,vlookup_c!A:B,2,FALSE)),0,(VLOOKUP(A1051,vlookup_c!A:B,2,FALSE)))</f>
        <v>576450</v>
      </c>
      <c r="D1051" s="2">
        <f>VLOOKUP(A1051,vlookup_c!C:D,2,FALSE)</f>
        <v>0</v>
      </c>
      <c r="E1051" s="2">
        <f t="shared" si="48"/>
        <v>0</v>
      </c>
      <c r="F1051" t="str">
        <f t="shared" si="49"/>
        <v>aman</v>
      </c>
      <c r="G1051" t="str">
        <f t="shared" si="50"/>
        <v>update</v>
      </c>
    </row>
    <row r="1052" spans="1:7" x14ac:dyDescent="0.25">
      <c r="A1052" s="1" t="s">
        <v>24467</v>
      </c>
      <c r="B1052" s="2">
        <v>93574</v>
      </c>
      <c r="C1052" s="2">
        <f>IF(ISNA(VLOOKUP(A1052,vlookup_c!A:B,2,FALSE)),0,(VLOOKUP(A1052,vlookup_c!A:B,2,FALSE)))</f>
        <v>93574</v>
      </c>
      <c r="D1052" s="2">
        <f>VLOOKUP(A1052,vlookup_c!C:D,2,FALSE)</f>
        <v>0</v>
      </c>
      <c r="E1052" s="2">
        <f t="shared" si="48"/>
        <v>0</v>
      </c>
      <c r="F1052" t="str">
        <f t="shared" si="49"/>
        <v>aman</v>
      </c>
      <c r="G1052" t="str">
        <f t="shared" si="50"/>
        <v>update</v>
      </c>
    </row>
    <row r="1053" spans="1:7" x14ac:dyDescent="0.25">
      <c r="A1053" s="1" t="s">
        <v>24468</v>
      </c>
      <c r="B1053" s="2">
        <v>225726</v>
      </c>
      <c r="C1053" s="2">
        <f>IF(ISNA(VLOOKUP(A1053,vlookup_c!A:B,2,FALSE)),0,(VLOOKUP(A1053,vlookup_c!A:B,2,FALSE)))</f>
        <v>225726</v>
      </c>
      <c r="D1053" s="2">
        <f>VLOOKUP(A1053,vlookup_c!C:D,2,FALSE)</f>
        <v>0</v>
      </c>
      <c r="E1053" s="2">
        <f t="shared" si="48"/>
        <v>0</v>
      </c>
      <c r="F1053" t="str">
        <f t="shared" si="49"/>
        <v>aman</v>
      </c>
      <c r="G1053" t="str">
        <f t="shared" si="50"/>
        <v>update</v>
      </c>
    </row>
    <row r="1054" spans="1:7" x14ac:dyDescent="0.25">
      <c r="A1054" s="1" t="s">
        <v>24469</v>
      </c>
      <c r="B1054" s="2">
        <v>201383</v>
      </c>
      <c r="C1054" s="2">
        <f>IF(ISNA(VLOOKUP(A1054,vlookup_c!A:B,2,FALSE)),0,(VLOOKUP(A1054,vlookup_c!A:B,2,FALSE)))</f>
        <v>201383</v>
      </c>
      <c r="D1054" s="2">
        <f>VLOOKUP(A1054,vlookup_c!C:D,2,FALSE)</f>
        <v>0</v>
      </c>
      <c r="E1054" s="2">
        <f t="shared" si="48"/>
        <v>0</v>
      </c>
      <c r="F1054" t="str">
        <f t="shared" si="49"/>
        <v>aman</v>
      </c>
      <c r="G1054" t="str">
        <f t="shared" si="50"/>
        <v>update</v>
      </c>
    </row>
    <row r="1055" spans="1:7" x14ac:dyDescent="0.25">
      <c r="A1055" s="1" t="s">
        <v>24470</v>
      </c>
      <c r="B1055" s="2">
        <v>1050829</v>
      </c>
      <c r="C1055" s="2">
        <f>IF(ISNA(VLOOKUP(A1055,vlookup_c!A:B,2,FALSE)),0,(VLOOKUP(A1055,vlookup_c!A:B,2,FALSE)))</f>
        <v>1050829</v>
      </c>
      <c r="D1055" s="2">
        <f>VLOOKUP(A1055,vlookup_c!C:D,2,FALSE)</f>
        <v>0</v>
      </c>
      <c r="E1055" s="2">
        <f t="shared" si="48"/>
        <v>0</v>
      </c>
      <c r="F1055" t="str">
        <f t="shared" si="49"/>
        <v>aman</v>
      </c>
      <c r="G1055" t="str">
        <f t="shared" si="50"/>
        <v>update</v>
      </c>
    </row>
    <row r="1056" spans="1:7" x14ac:dyDescent="0.25">
      <c r="A1056" s="1" t="s">
        <v>24471</v>
      </c>
      <c r="B1056" s="2">
        <v>561628</v>
      </c>
      <c r="C1056" s="2">
        <f>IF(ISNA(VLOOKUP(A1056,vlookup_c!A:B,2,FALSE)),0,(VLOOKUP(A1056,vlookup_c!A:B,2,FALSE)))</f>
        <v>561628</v>
      </c>
      <c r="D1056" s="2">
        <f>VLOOKUP(A1056,vlookup_c!C:D,2,FALSE)</f>
        <v>0</v>
      </c>
      <c r="E1056" s="2">
        <f t="shared" si="48"/>
        <v>0</v>
      </c>
      <c r="F1056" t="str">
        <f t="shared" si="49"/>
        <v>aman</v>
      </c>
      <c r="G1056" t="str">
        <f t="shared" si="50"/>
        <v>update</v>
      </c>
    </row>
    <row r="1057" spans="1:7" x14ac:dyDescent="0.25">
      <c r="A1057" s="1" t="s">
        <v>24472</v>
      </c>
      <c r="B1057" s="2">
        <v>318417</v>
      </c>
      <c r="C1057" s="2">
        <f>IF(ISNA(VLOOKUP(A1057,vlookup_c!A:B,2,FALSE)),0,(VLOOKUP(A1057,vlookup_c!A:B,2,FALSE)))</f>
        <v>318417</v>
      </c>
      <c r="D1057" s="2">
        <f>VLOOKUP(A1057,vlookup_c!C:D,2,FALSE)</f>
        <v>0</v>
      </c>
      <c r="E1057" s="2">
        <f t="shared" si="48"/>
        <v>0</v>
      </c>
      <c r="F1057" t="str">
        <f t="shared" si="49"/>
        <v>aman</v>
      </c>
      <c r="G1057" t="str">
        <f t="shared" si="50"/>
        <v>update</v>
      </c>
    </row>
    <row r="1058" spans="1:7" x14ac:dyDescent="0.25">
      <c r="A1058" s="1" t="s">
        <v>24473</v>
      </c>
      <c r="B1058" s="2">
        <v>192843</v>
      </c>
      <c r="C1058" s="2">
        <f>IF(ISNA(VLOOKUP(A1058,vlookup_c!A:B,2,FALSE)),0,(VLOOKUP(A1058,vlookup_c!A:B,2,FALSE)))</f>
        <v>192843</v>
      </c>
      <c r="D1058" s="2">
        <f>VLOOKUP(A1058,vlookup_c!C:D,2,FALSE)</f>
        <v>0</v>
      </c>
      <c r="E1058" s="2">
        <f t="shared" si="48"/>
        <v>0</v>
      </c>
      <c r="F1058" t="str">
        <f t="shared" si="49"/>
        <v>aman</v>
      </c>
      <c r="G1058" t="str">
        <f t="shared" si="50"/>
        <v>update</v>
      </c>
    </row>
    <row r="1059" spans="1:7" x14ac:dyDescent="0.25">
      <c r="A1059" s="1" t="s">
        <v>24474</v>
      </c>
      <c r="B1059" s="2">
        <v>199170</v>
      </c>
      <c r="C1059" s="2">
        <f>IF(ISNA(VLOOKUP(A1059,vlookup_c!A:B,2,FALSE)),0,(VLOOKUP(A1059,vlookup_c!A:B,2,FALSE)))</f>
        <v>199170</v>
      </c>
      <c r="D1059" s="2">
        <f>VLOOKUP(A1059,vlookup_c!C:D,2,FALSE)</f>
        <v>0</v>
      </c>
      <c r="E1059" s="2">
        <f t="shared" si="48"/>
        <v>0</v>
      </c>
      <c r="F1059" t="str">
        <f t="shared" si="49"/>
        <v>aman</v>
      </c>
      <c r="G1059" t="str">
        <f t="shared" si="50"/>
        <v>update</v>
      </c>
    </row>
    <row r="1060" spans="1:7" x14ac:dyDescent="0.25">
      <c r="A1060" s="1" t="s">
        <v>24475</v>
      </c>
      <c r="B1060" s="2">
        <v>1178820</v>
      </c>
      <c r="C1060" s="2">
        <f>IF(ISNA(VLOOKUP(A1060,vlookup_c!A:B,2,FALSE)),0,(VLOOKUP(A1060,vlookup_c!A:B,2,FALSE)))</f>
        <v>1178820</v>
      </c>
      <c r="D1060" s="2">
        <f>VLOOKUP(A1060,vlookup_c!C:D,2,FALSE)</f>
        <v>0</v>
      </c>
      <c r="E1060" s="2">
        <f t="shared" si="48"/>
        <v>0</v>
      </c>
      <c r="F1060" t="str">
        <f t="shared" si="49"/>
        <v>aman</v>
      </c>
      <c r="G1060" t="str">
        <f t="shared" si="50"/>
        <v>update</v>
      </c>
    </row>
    <row r="1061" spans="1:7" x14ac:dyDescent="0.25">
      <c r="A1061" s="1" t="s">
        <v>24476</v>
      </c>
      <c r="B1061" s="2">
        <v>135103</v>
      </c>
      <c r="C1061" s="2">
        <f>IF(ISNA(VLOOKUP(A1061,vlookup_c!A:B,2,FALSE)),0,(VLOOKUP(A1061,vlookup_c!A:B,2,FALSE)))</f>
        <v>135103</v>
      </c>
      <c r="D1061" s="2">
        <f>VLOOKUP(A1061,vlookup_c!C:D,2,FALSE)</f>
        <v>0</v>
      </c>
      <c r="E1061" s="2">
        <f t="shared" si="48"/>
        <v>0</v>
      </c>
      <c r="F1061" t="str">
        <f t="shared" si="49"/>
        <v>aman</v>
      </c>
      <c r="G1061" t="str">
        <f t="shared" si="50"/>
        <v>update</v>
      </c>
    </row>
    <row r="1062" spans="1:7" x14ac:dyDescent="0.25">
      <c r="A1062" s="1" t="s">
        <v>24477</v>
      </c>
      <c r="B1062" s="2">
        <v>542633</v>
      </c>
      <c r="C1062" s="2">
        <f>IF(ISNA(VLOOKUP(A1062,vlookup_c!A:B,2,FALSE)),0,(VLOOKUP(A1062,vlookup_c!A:B,2,FALSE)))</f>
        <v>542633</v>
      </c>
      <c r="D1062" s="2">
        <f>VLOOKUP(A1062,vlookup_c!C:D,2,FALSE)</f>
        <v>0</v>
      </c>
      <c r="E1062" s="2">
        <f t="shared" si="48"/>
        <v>0</v>
      </c>
      <c r="F1062" t="str">
        <f t="shared" si="49"/>
        <v>aman</v>
      </c>
      <c r="G1062" t="str">
        <f t="shared" si="50"/>
        <v>update</v>
      </c>
    </row>
    <row r="1063" spans="1:7" x14ac:dyDescent="0.25">
      <c r="A1063" s="1" t="s">
        <v>24478</v>
      </c>
      <c r="B1063" s="2">
        <v>1168200</v>
      </c>
      <c r="C1063" s="2">
        <f>IF(ISNA(VLOOKUP(A1063,vlookup_c!A:B,2,FALSE)),0,(VLOOKUP(A1063,vlookup_c!A:B,2,FALSE)))</f>
        <v>1168200</v>
      </c>
      <c r="D1063" s="2">
        <f>VLOOKUP(A1063,vlookup_c!C:D,2,FALSE)</f>
        <v>0</v>
      </c>
      <c r="E1063" s="2">
        <f t="shared" si="48"/>
        <v>0</v>
      </c>
      <c r="F1063" t="str">
        <f t="shared" si="49"/>
        <v>aman</v>
      </c>
      <c r="G1063" t="str">
        <f t="shared" si="50"/>
        <v>update</v>
      </c>
    </row>
    <row r="1064" spans="1:7" x14ac:dyDescent="0.25">
      <c r="A1064" s="1" t="s">
        <v>24479</v>
      </c>
      <c r="B1064" s="2">
        <v>1168200</v>
      </c>
      <c r="C1064" s="2">
        <f>IF(ISNA(VLOOKUP(A1064,vlookup_c!A:B,2,FALSE)),0,(VLOOKUP(A1064,vlookup_c!A:B,2,FALSE)))</f>
        <v>1168200</v>
      </c>
      <c r="D1064" s="2">
        <f>VLOOKUP(A1064,vlookup_c!C:D,2,FALSE)</f>
        <v>0</v>
      </c>
      <c r="E1064" s="2">
        <f t="shared" si="48"/>
        <v>0</v>
      </c>
      <c r="F1064" t="str">
        <f t="shared" si="49"/>
        <v>aman</v>
      </c>
      <c r="G1064" t="str">
        <f t="shared" si="50"/>
        <v>update</v>
      </c>
    </row>
    <row r="1065" spans="1:7" x14ac:dyDescent="0.25">
      <c r="A1065" s="1" t="s">
        <v>21457</v>
      </c>
      <c r="B1065" s="2">
        <v>349575</v>
      </c>
      <c r="C1065" s="2">
        <f>IF(ISNA(VLOOKUP(A1065,vlookup_c!A:B,2,FALSE)),0,(VLOOKUP(A1065,vlookup_c!A:B,2,FALSE)))</f>
        <v>374575</v>
      </c>
      <c r="D1065" s="2">
        <f>VLOOKUP(A1065,vlookup_c!C:D,2,FALSE)</f>
        <v>0</v>
      </c>
      <c r="E1065" s="2">
        <f t="shared" si="48"/>
        <v>-25000</v>
      </c>
      <c r="F1065" t="str">
        <f t="shared" si="49"/>
        <v>aman</v>
      </c>
      <c r="G1065" t="str">
        <f t="shared" si="50"/>
        <v>update</v>
      </c>
    </row>
    <row r="1066" spans="1:7" x14ac:dyDescent="0.25">
      <c r="A1066" s="1" t="s">
        <v>24480</v>
      </c>
      <c r="B1066" s="2">
        <v>397195</v>
      </c>
      <c r="C1066" s="2">
        <f>IF(ISNA(VLOOKUP(A1066,vlookup_c!A:B,2,FALSE)),0,(VLOOKUP(A1066,vlookup_c!A:B,2,FALSE)))</f>
        <v>397195</v>
      </c>
      <c r="D1066" s="2">
        <f>VLOOKUP(A1066,vlookup_c!C:D,2,FALSE)</f>
        <v>0</v>
      </c>
      <c r="E1066" s="2">
        <f t="shared" si="48"/>
        <v>0</v>
      </c>
      <c r="F1066" t="str">
        <f t="shared" si="49"/>
        <v>aman</v>
      </c>
      <c r="G1066" t="str">
        <f t="shared" si="50"/>
        <v>update</v>
      </c>
    </row>
    <row r="1067" spans="1:7" x14ac:dyDescent="0.25">
      <c r="A1067" s="1" t="s">
        <v>24481</v>
      </c>
      <c r="B1067" s="2">
        <v>150000</v>
      </c>
      <c r="C1067" s="2">
        <f>IF(ISNA(VLOOKUP(A1067,vlookup_c!A:B,2,FALSE)),0,(VLOOKUP(A1067,vlookup_c!A:B,2,FALSE)))</f>
        <v>150000</v>
      </c>
      <c r="D1067" s="2">
        <f>VLOOKUP(A1067,vlookup_c!C:D,2,FALSE)</f>
        <v>25740</v>
      </c>
      <c r="E1067" s="2">
        <f t="shared" si="48"/>
        <v>0</v>
      </c>
      <c r="F1067" t="str">
        <f t="shared" si="49"/>
        <v>aman</v>
      </c>
      <c r="G1067" t="str">
        <f t="shared" si="50"/>
        <v>update</v>
      </c>
    </row>
    <row r="1068" spans="1:7" x14ac:dyDescent="0.25">
      <c r="A1068" s="1" t="s">
        <v>24482</v>
      </c>
      <c r="B1068" s="2">
        <v>589967</v>
      </c>
      <c r="C1068" s="2">
        <f>IF(ISNA(VLOOKUP(A1068,vlookup_c!A:B,2,FALSE)),0,(VLOOKUP(A1068,vlookup_c!A:B,2,FALSE)))</f>
        <v>589967</v>
      </c>
      <c r="D1068" s="2">
        <f>VLOOKUP(A1068,vlookup_c!C:D,2,FALSE)</f>
        <v>0</v>
      </c>
      <c r="E1068" s="2">
        <f t="shared" si="48"/>
        <v>0</v>
      </c>
      <c r="F1068" t="str">
        <f t="shared" si="49"/>
        <v>aman</v>
      </c>
      <c r="G1068" t="str">
        <f t="shared" si="50"/>
        <v>update</v>
      </c>
    </row>
    <row r="1069" spans="1:7" x14ac:dyDescent="0.25">
      <c r="A1069" s="1" t="s">
        <v>24483</v>
      </c>
      <c r="B1069" s="2">
        <v>230867</v>
      </c>
      <c r="C1069" s="2">
        <f>IF(ISNA(VLOOKUP(A1069,vlookup_c!A:B,2,FALSE)),0,(VLOOKUP(A1069,vlookup_c!A:B,2,FALSE)))</f>
        <v>230867</v>
      </c>
      <c r="D1069" s="2">
        <f>VLOOKUP(A1069,vlookup_c!C:D,2,FALSE)</f>
        <v>0</v>
      </c>
      <c r="E1069" s="2">
        <f t="shared" si="48"/>
        <v>0</v>
      </c>
      <c r="F1069" t="str">
        <f t="shared" si="49"/>
        <v>aman</v>
      </c>
      <c r="G1069" t="str">
        <f t="shared" si="50"/>
        <v>update</v>
      </c>
    </row>
    <row r="1070" spans="1:7" x14ac:dyDescent="0.25">
      <c r="A1070" s="1" t="s">
        <v>24484</v>
      </c>
      <c r="B1070" s="2">
        <v>18498</v>
      </c>
      <c r="C1070" s="2">
        <f>IF(ISNA(VLOOKUP(A1070,vlookup_c!A:B,2,FALSE)),0,(VLOOKUP(A1070,vlookup_c!A:B,2,FALSE)))</f>
        <v>18498</v>
      </c>
      <c r="D1070" s="2">
        <f>VLOOKUP(A1070,vlookup_c!C:D,2,FALSE)</f>
        <v>0</v>
      </c>
      <c r="E1070" s="2">
        <f t="shared" si="48"/>
        <v>0</v>
      </c>
      <c r="F1070" t="str">
        <f t="shared" si="49"/>
        <v>aman</v>
      </c>
      <c r="G1070" t="str">
        <f t="shared" si="50"/>
        <v>update</v>
      </c>
    </row>
    <row r="1071" spans="1:7" x14ac:dyDescent="0.25">
      <c r="A1071" s="1" t="s">
        <v>24485</v>
      </c>
      <c r="B1071" s="2">
        <v>506851</v>
      </c>
      <c r="C1071" s="2">
        <f>IF(ISNA(VLOOKUP(A1071,vlookup_c!A:B,2,FALSE)),0,(VLOOKUP(A1071,vlookup_c!A:B,2,FALSE)))</f>
        <v>506851</v>
      </c>
      <c r="D1071" s="2">
        <f>VLOOKUP(A1071,vlookup_c!C:D,2,FALSE)</f>
        <v>0</v>
      </c>
      <c r="E1071" s="2">
        <f t="shared" si="48"/>
        <v>0</v>
      </c>
      <c r="F1071" t="str">
        <f t="shared" si="49"/>
        <v>aman</v>
      </c>
      <c r="G1071" t="str">
        <f t="shared" si="50"/>
        <v>update</v>
      </c>
    </row>
    <row r="1072" spans="1:7" x14ac:dyDescent="0.25">
      <c r="A1072" s="1" t="s">
        <v>24486</v>
      </c>
      <c r="B1072" s="2">
        <v>783710</v>
      </c>
      <c r="C1072" s="2">
        <f>IF(ISNA(VLOOKUP(A1072,vlookup_c!A:B,2,FALSE)),0,(VLOOKUP(A1072,vlookup_c!A:B,2,FALSE)))</f>
        <v>783710</v>
      </c>
      <c r="D1072" s="2">
        <f>VLOOKUP(A1072,vlookup_c!C:D,2,FALSE)</f>
        <v>0</v>
      </c>
      <c r="E1072" s="2">
        <f t="shared" si="48"/>
        <v>0</v>
      </c>
      <c r="F1072" t="str">
        <f t="shared" si="49"/>
        <v>aman</v>
      </c>
      <c r="G1072" t="str">
        <f t="shared" si="50"/>
        <v>update</v>
      </c>
    </row>
    <row r="1073" spans="1:7" x14ac:dyDescent="0.25">
      <c r="A1073" s="1" t="s">
        <v>24487</v>
      </c>
      <c r="B1073" s="2">
        <v>1380600</v>
      </c>
      <c r="C1073" s="2">
        <f>IF(ISNA(VLOOKUP(A1073,vlookup_c!A:B,2,FALSE)),0,(VLOOKUP(A1073,vlookup_c!A:B,2,FALSE)))</f>
        <v>1380600</v>
      </c>
      <c r="D1073" s="2">
        <f>VLOOKUP(A1073,vlookup_c!C:D,2,FALSE)</f>
        <v>0</v>
      </c>
      <c r="E1073" s="2">
        <f t="shared" si="48"/>
        <v>0</v>
      </c>
      <c r="F1073" t="str">
        <f t="shared" si="49"/>
        <v>aman</v>
      </c>
      <c r="G1073" t="str">
        <f t="shared" si="50"/>
        <v>update</v>
      </c>
    </row>
    <row r="1074" spans="1:7" x14ac:dyDescent="0.25">
      <c r="A1074" s="1" t="s">
        <v>24488</v>
      </c>
      <c r="B1074" s="2">
        <v>438982</v>
      </c>
      <c r="C1074" s="2">
        <f>IF(ISNA(VLOOKUP(A1074,vlookup_c!A:B,2,FALSE)),0,(VLOOKUP(A1074,vlookup_c!A:B,2,FALSE)))</f>
        <v>438982</v>
      </c>
      <c r="D1074" s="2">
        <f>VLOOKUP(A1074,vlookup_c!C:D,2,FALSE)</f>
        <v>0</v>
      </c>
      <c r="E1074" s="2">
        <f t="shared" si="48"/>
        <v>0</v>
      </c>
      <c r="F1074" t="str">
        <f t="shared" si="49"/>
        <v>aman</v>
      </c>
      <c r="G1074" t="str">
        <f t="shared" si="50"/>
        <v>update</v>
      </c>
    </row>
    <row r="1075" spans="1:7" x14ac:dyDescent="0.25">
      <c r="A1075" s="1" t="s">
        <v>24489</v>
      </c>
      <c r="B1075" s="2">
        <v>1099338</v>
      </c>
      <c r="C1075" s="2">
        <f>IF(ISNA(VLOOKUP(A1075,vlookup_c!A:B,2,FALSE)),0,(VLOOKUP(A1075,vlookup_c!A:B,2,FALSE)))</f>
        <v>1099338</v>
      </c>
      <c r="D1075" s="2">
        <f>VLOOKUP(A1075,vlookup_c!C:D,2,FALSE)</f>
        <v>0</v>
      </c>
      <c r="E1075" s="2">
        <f t="shared" si="48"/>
        <v>0</v>
      </c>
      <c r="F1075" t="str">
        <f t="shared" si="49"/>
        <v>aman</v>
      </c>
      <c r="G1075" t="str">
        <f t="shared" si="50"/>
        <v>update</v>
      </c>
    </row>
    <row r="1076" spans="1:7" x14ac:dyDescent="0.25">
      <c r="A1076" s="1" t="s">
        <v>24490</v>
      </c>
      <c r="B1076" s="2">
        <v>67500</v>
      </c>
      <c r="C1076" s="2">
        <f>IF(ISNA(VLOOKUP(A1076,vlookup_c!A:B,2,FALSE)),0,(VLOOKUP(A1076,vlookup_c!A:B,2,FALSE)))</f>
        <v>67500</v>
      </c>
      <c r="D1076" s="2">
        <f>VLOOKUP(A1076,vlookup_c!C:D,2,FALSE)</f>
        <v>0</v>
      </c>
      <c r="E1076" s="2">
        <f t="shared" si="48"/>
        <v>0</v>
      </c>
      <c r="F1076" t="str">
        <f t="shared" si="49"/>
        <v>aman</v>
      </c>
      <c r="G1076" t="str">
        <f t="shared" si="50"/>
        <v>update</v>
      </c>
    </row>
    <row r="1077" spans="1:7" x14ac:dyDescent="0.25">
      <c r="A1077" s="1" t="s">
        <v>2732</v>
      </c>
      <c r="B1077" s="2">
        <v>962826</v>
      </c>
      <c r="C1077" s="2">
        <f>IF(ISNA(VLOOKUP(A1077,vlookup_c!A:B,2,FALSE)),0,(VLOOKUP(A1077,vlookup_c!A:B,2,FALSE)))</f>
        <v>1350562</v>
      </c>
      <c r="D1077" s="2">
        <f>VLOOKUP(A1077,vlookup_c!C:D,2,FALSE)</f>
        <v>0</v>
      </c>
      <c r="E1077" s="2">
        <f t="shared" si="48"/>
        <v>-387736</v>
      </c>
      <c r="F1077" t="str">
        <f t="shared" si="49"/>
        <v>aman</v>
      </c>
      <c r="G1077" t="str">
        <f t="shared" si="50"/>
        <v>update</v>
      </c>
    </row>
    <row r="1078" spans="1:7" x14ac:dyDescent="0.25">
      <c r="A1078" s="1" t="s">
        <v>24491</v>
      </c>
      <c r="B1078" s="2">
        <v>758280</v>
      </c>
      <c r="C1078" s="2">
        <f>IF(ISNA(VLOOKUP(A1078,vlookup_c!A:B,2,FALSE)),0,(VLOOKUP(A1078,vlookup_c!A:B,2,FALSE)))</f>
        <v>758280</v>
      </c>
      <c r="D1078" s="2">
        <f>VLOOKUP(A1078,vlookup_c!C:D,2,FALSE)</f>
        <v>0</v>
      </c>
      <c r="E1078" s="2">
        <f t="shared" si="48"/>
        <v>0</v>
      </c>
      <c r="F1078" t="str">
        <f t="shared" si="49"/>
        <v>aman</v>
      </c>
      <c r="G1078" t="str">
        <f t="shared" si="50"/>
        <v>update</v>
      </c>
    </row>
    <row r="1079" spans="1:7" x14ac:dyDescent="0.25">
      <c r="A1079" s="1" t="s">
        <v>24492</v>
      </c>
      <c r="B1079" s="2">
        <v>256262</v>
      </c>
      <c r="C1079" s="2">
        <f>IF(ISNA(VLOOKUP(A1079,vlookup_c!A:B,2,FALSE)),0,(VLOOKUP(A1079,vlookup_c!A:B,2,FALSE)))</f>
        <v>256262</v>
      </c>
      <c r="D1079" s="2">
        <f>VLOOKUP(A1079,vlookup_c!C:D,2,FALSE)</f>
        <v>0</v>
      </c>
      <c r="E1079" s="2">
        <f t="shared" si="48"/>
        <v>0</v>
      </c>
      <c r="F1079" t="str">
        <f t="shared" si="49"/>
        <v>aman</v>
      </c>
      <c r="G1079" t="str">
        <f t="shared" si="50"/>
        <v>update</v>
      </c>
    </row>
    <row r="1080" spans="1:7" x14ac:dyDescent="0.25">
      <c r="A1080" s="1" t="s">
        <v>24493</v>
      </c>
      <c r="B1080" s="2">
        <v>80477</v>
      </c>
      <c r="C1080" s="2">
        <f>IF(ISNA(VLOOKUP(A1080,vlookup_c!A:B,2,FALSE)),0,(VLOOKUP(A1080,vlookup_c!A:B,2,FALSE)))</f>
        <v>80477</v>
      </c>
      <c r="D1080" s="2">
        <f>VLOOKUP(A1080,vlookup_c!C:D,2,FALSE)</f>
        <v>0</v>
      </c>
      <c r="E1080" s="2">
        <f t="shared" si="48"/>
        <v>0</v>
      </c>
      <c r="F1080" t="str">
        <f t="shared" si="49"/>
        <v>aman</v>
      </c>
      <c r="G1080" t="str">
        <f t="shared" si="50"/>
        <v>update</v>
      </c>
    </row>
    <row r="1081" spans="1:7" x14ac:dyDescent="0.25">
      <c r="A1081" s="1" t="s">
        <v>24494</v>
      </c>
      <c r="B1081" s="2">
        <v>500000</v>
      </c>
      <c r="C1081" s="2">
        <f>IF(ISNA(VLOOKUP(A1081,vlookup_c!A:B,2,FALSE)),0,(VLOOKUP(A1081,vlookup_c!A:B,2,FALSE)))</f>
        <v>500000</v>
      </c>
      <c r="D1081" s="2">
        <f>VLOOKUP(A1081,vlookup_c!C:D,2,FALSE)</f>
        <v>0</v>
      </c>
      <c r="E1081" s="2">
        <f t="shared" si="48"/>
        <v>0</v>
      </c>
      <c r="F1081" t="str">
        <f t="shared" si="49"/>
        <v>aman</v>
      </c>
      <c r="G1081" t="str">
        <f t="shared" si="50"/>
        <v>update</v>
      </c>
    </row>
    <row r="1082" spans="1:7" x14ac:dyDescent="0.25">
      <c r="A1082" s="1" t="s">
        <v>24495</v>
      </c>
      <c r="B1082" s="2">
        <v>98877</v>
      </c>
      <c r="C1082" s="2">
        <f>IF(ISNA(VLOOKUP(A1082,vlookup_c!A:B,2,FALSE)),0,(VLOOKUP(A1082,vlookup_c!A:B,2,FALSE)))</f>
        <v>98877</v>
      </c>
      <c r="D1082" s="2">
        <f>VLOOKUP(A1082,vlookup_c!C:D,2,FALSE)</f>
        <v>0</v>
      </c>
      <c r="E1082" s="2">
        <f t="shared" si="48"/>
        <v>0</v>
      </c>
      <c r="F1082" t="str">
        <f t="shared" si="49"/>
        <v>aman</v>
      </c>
      <c r="G1082" t="str">
        <f t="shared" si="50"/>
        <v>update</v>
      </c>
    </row>
    <row r="1083" spans="1:7" x14ac:dyDescent="0.25">
      <c r="A1083" s="1" t="s">
        <v>24496</v>
      </c>
      <c r="B1083" s="2">
        <v>23868</v>
      </c>
      <c r="C1083" s="2">
        <f>IF(ISNA(VLOOKUP(A1083,vlookup_c!A:B,2,FALSE)),0,(VLOOKUP(A1083,vlookup_c!A:B,2,FALSE)))</f>
        <v>23868</v>
      </c>
      <c r="D1083" s="2">
        <f>VLOOKUP(A1083,vlookup_c!C:D,2,FALSE)</f>
        <v>0</v>
      </c>
      <c r="E1083" s="2">
        <f t="shared" si="48"/>
        <v>0</v>
      </c>
      <c r="F1083" t="str">
        <f t="shared" si="49"/>
        <v>aman</v>
      </c>
      <c r="G1083" t="str">
        <f t="shared" si="50"/>
        <v>update</v>
      </c>
    </row>
    <row r="1084" spans="1:7" x14ac:dyDescent="0.25">
      <c r="A1084" s="1" t="s">
        <v>24497</v>
      </c>
      <c r="B1084" s="2">
        <v>781323</v>
      </c>
      <c r="C1084" s="2">
        <f>IF(ISNA(VLOOKUP(A1084,vlookup_c!A:B,2,FALSE)),0,(VLOOKUP(A1084,vlookup_c!A:B,2,FALSE)))</f>
        <v>781323</v>
      </c>
      <c r="D1084" s="2">
        <f>VLOOKUP(A1084,vlookup_c!C:D,2,FALSE)</f>
        <v>0</v>
      </c>
      <c r="E1084" s="2">
        <f t="shared" si="48"/>
        <v>0</v>
      </c>
      <c r="F1084" t="str">
        <f t="shared" si="49"/>
        <v>aman</v>
      </c>
      <c r="G1084" t="str">
        <f t="shared" si="50"/>
        <v>update</v>
      </c>
    </row>
    <row r="1085" spans="1:7" x14ac:dyDescent="0.25">
      <c r="A1085" s="1" t="s">
        <v>24498</v>
      </c>
      <c r="B1085" s="2">
        <v>55500</v>
      </c>
      <c r="C1085" s="2">
        <f>IF(ISNA(VLOOKUP(A1085,vlookup_c!A:B,2,FALSE)),0,(VLOOKUP(A1085,vlookup_c!A:B,2,FALSE)))</f>
        <v>55500</v>
      </c>
      <c r="D1085" s="2">
        <f>VLOOKUP(A1085,vlookup_c!C:D,2,FALSE)</f>
        <v>0</v>
      </c>
      <c r="E1085" s="2">
        <f t="shared" si="48"/>
        <v>0</v>
      </c>
      <c r="F1085" t="str">
        <f t="shared" si="49"/>
        <v>aman</v>
      </c>
      <c r="G1085" t="str">
        <f t="shared" si="50"/>
        <v>update</v>
      </c>
    </row>
    <row r="1086" spans="1:7" x14ac:dyDescent="0.25">
      <c r="A1086" s="1" t="s">
        <v>24499</v>
      </c>
      <c r="B1086" s="2">
        <v>22400</v>
      </c>
      <c r="C1086" s="2">
        <f>IF(ISNA(VLOOKUP(A1086,vlookup_c!A:B,2,FALSE)),0,(VLOOKUP(A1086,vlookup_c!A:B,2,FALSE)))</f>
        <v>22400</v>
      </c>
      <c r="D1086" s="2">
        <f>VLOOKUP(A1086,vlookup_c!C:D,2,FALSE)</f>
        <v>0</v>
      </c>
      <c r="E1086" s="2">
        <f t="shared" si="48"/>
        <v>0</v>
      </c>
      <c r="F1086" t="str">
        <f t="shared" si="49"/>
        <v>aman</v>
      </c>
      <c r="G1086" t="str">
        <f t="shared" si="50"/>
        <v>update</v>
      </c>
    </row>
    <row r="1087" spans="1:7" x14ac:dyDescent="0.25">
      <c r="A1087" s="1" t="s">
        <v>24500</v>
      </c>
      <c r="B1087" s="2">
        <v>397534</v>
      </c>
      <c r="C1087" s="2">
        <f>IF(ISNA(VLOOKUP(A1087,vlookup_c!A:B,2,FALSE)),0,(VLOOKUP(A1087,vlookup_c!A:B,2,FALSE)))</f>
        <v>397534</v>
      </c>
      <c r="D1087" s="2">
        <f>VLOOKUP(A1087,vlookup_c!C:D,2,FALSE)</f>
        <v>0</v>
      </c>
      <c r="E1087" s="2">
        <f t="shared" si="48"/>
        <v>0</v>
      </c>
      <c r="F1087" t="str">
        <f t="shared" si="49"/>
        <v>aman</v>
      </c>
      <c r="G1087" t="str">
        <f t="shared" si="50"/>
        <v>update</v>
      </c>
    </row>
    <row r="1088" spans="1:7" x14ac:dyDescent="0.25">
      <c r="A1088" s="1" t="s">
        <v>24501</v>
      </c>
      <c r="B1088" s="2">
        <v>194596</v>
      </c>
      <c r="C1088" s="2">
        <f>IF(ISNA(VLOOKUP(A1088,vlookup_c!A:B,2,FALSE)),0,(VLOOKUP(A1088,vlookup_c!A:B,2,FALSE)))</f>
        <v>194596</v>
      </c>
      <c r="D1088" s="2">
        <f>VLOOKUP(A1088,vlookup_c!C:D,2,FALSE)</f>
        <v>0</v>
      </c>
      <c r="E1088" s="2">
        <f t="shared" si="48"/>
        <v>0</v>
      </c>
      <c r="F1088" t="str">
        <f t="shared" si="49"/>
        <v>aman</v>
      </c>
      <c r="G1088" t="str">
        <f t="shared" si="50"/>
        <v>update</v>
      </c>
    </row>
    <row r="1089" spans="1:7" x14ac:dyDescent="0.25">
      <c r="A1089" s="1" t="s">
        <v>24502</v>
      </c>
      <c r="B1089" s="2">
        <v>1168200</v>
      </c>
      <c r="C1089" s="2">
        <f>IF(ISNA(VLOOKUP(A1089,vlookup_c!A:B,2,FALSE)),0,(VLOOKUP(A1089,vlookup_c!A:B,2,FALSE)))</f>
        <v>1168200</v>
      </c>
      <c r="D1089" s="2">
        <f>VLOOKUP(A1089,vlookup_c!C:D,2,FALSE)</f>
        <v>0</v>
      </c>
      <c r="E1089" s="2">
        <f t="shared" si="48"/>
        <v>0</v>
      </c>
      <c r="F1089" t="str">
        <f t="shared" si="49"/>
        <v>aman</v>
      </c>
      <c r="G1089" t="str">
        <f t="shared" si="50"/>
        <v>update</v>
      </c>
    </row>
    <row r="1090" spans="1:7" x14ac:dyDescent="0.25">
      <c r="A1090" s="1" t="s">
        <v>24503</v>
      </c>
      <c r="B1090" s="2">
        <v>173662</v>
      </c>
      <c r="C1090" s="2">
        <f>IF(ISNA(VLOOKUP(A1090,vlookup_c!A:B,2,FALSE)),0,(VLOOKUP(A1090,vlookup_c!A:B,2,FALSE)))</f>
        <v>173662</v>
      </c>
      <c r="D1090" s="2">
        <f>VLOOKUP(A1090,vlookup_c!C:D,2,FALSE)</f>
        <v>0</v>
      </c>
      <c r="E1090" s="2">
        <f t="shared" si="48"/>
        <v>0</v>
      </c>
      <c r="F1090" t="str">
        <f t="shared" si="49"/>
        <v>aman</v>
      </c>
      <c r="G1090" t="str">
        <f t="shared" si="50"/>
        <v>update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683B21-D71D-434A-A4DD-CEAE9D970E4A}">
  <dimension ref="A1:D1090"/>
  <sheetViews>
    <sheetView workbookViewId="0"/>
  </sheetViews>
  <sheetFormatPr defaultRowHeight="15" x14ac:dyDescent="0.25"/>
  <cols>
    <col min="1" max="1" width="17.28515625" style="1" bestFit="1" customWidth="1"/>
    <col min="2" max="2" width="16.85546875" style="2" bestFit="1" customWidth="1"/>
    <col min="3" max="3" width="17.28515625" style="1" bestFit="1" customWidth="1"/>
    <col min="4" max="4" width="14.140625" style="2" bestFit="1" customWidth="1"/>
  </cols>
  <sheetData>
    <row r="1" spans="1:4" x14ac:dyDescent="0.25">
      <c r="A1" s="1" t="s">
        <v>22538</v>
      </c>
      <c r="B1" s="2" t="s">
        <v>22540</v>
      </c>
      <c r="C1" s="1" t="s">
        <v>22538</v>
      </c>
      <c r="D1" s="2" t="s">
        <v>22541</v>
      </c>
    </row>
    <row r="2" spans="1:4" x14ac:dyDescent="0.25">
      <c r="A2" s="1" t="s">
        <v>24361</v>
      </c>
      <c r="B2" s="2">
        <v>1823786</v>
      </c>
      <c r="C2" s="1" t="s">
        <v>24220</v>
      </c>
      <c r="D2" s="2">
        <v>0</v>
      </c>
    </row>
    <row r="3" spans="1:4" x14ac:dyDescent="0.25">
      <c r="A3" s="1" t="s">
        <v>15522</v>
      </c>
      <c r="B3" s="2">
        <v>1433700</v>
      </c>
      <c r="C3" s="1" t="s">
        <v>23745</v>
      </c>
      <c r="D3" s="2">
        <v>1</v>
      </c>
    </row>
    <row r="4" spans="1:4" x14ac:dyDescent="0.25">
      <c r="A4" s="1" t="s">
        <v>23612</v>
      </c>
      <c r="B4" s="2">
        <v>108520</v>
      </c>
      <c r="C4" s="1" t="s">
        <v>24020</v>
      </c>
      <c r="D4" s="2">
        <v>0</v>
      </c>
    </row>
    <row r="5" spans="1:4" x14ac:dyDescent="0.25">
      <c r="A5" s="1" t="s">
        <v>24117</v>
      </c>
      <c r="B5" s="2">
        <v>9351</v>
      </c>
      <c r="C5" s="1" t="s">
        <v>24037</v>
      </c>
      <c r="D5" s="2">
        <v>0</v>
      </c>
    </row>
    <row r="6" spans="1:4" x14ac:dyDescent="0.25">
      <c r="A6" s="1" t="s">
        <v>23779</v>
      </c>
      <c r="B6" s="2">
        <v>100000</v>
      </c>
      <c r="C6" s="1" t="s">
        <v>23964</v>
      </c>
      <c r="D6" s="2">
        <v>0</v>
      </c>
    </row>
    <row r="7" spans="1:4" x14ac:dyDescent="0.25">
      <c r="A7" s="1" t="s">
        <v>23749</v>
      </c>
      <c r="B7" s="2">
        <v>99200</v>
      </c>
      <c r="C7" s="1" t="s">
        <v>23732</v>
      </c>
      <c r="D7" s="2">
        <v>0</v>
      </c>
    </row>
    <row r="8" spans="1:4" x14ac:dyDescent="0.25">
      <c r="A8" s="1" t="s">
        <v>24148</v>
      </c>
      <c r="B8" s="2">
        <v>133133</v>
      </c>
      <c r="C8" s="1" t="s">
        <v>23880</v>
      </c>
      <c r="D8" s="2">
        <v>0</v>
      </c>
    </row>
    <row r="9" spans="1:4" x14ac:dyDescent="0.25">
      <c r="A9" s="1" t="s">
        <v>24143</v>
      </c>
      <c r="B9" s="2">
        <v>902700</v>
      </c>
      <c r="C9" s="1" t="s">
        <v>24123</v>
      </c>
      <c r="D9" s="2">
        <v>157</v>
      </c>
    </row>
    <row r="10" spans="1:4" x14ac:dyDescent="0.25">
      <c r="A10" s="1" t="s">
        <v>24471</v>
      </c>
      <c r="B10" s="2">
        <v>561628</v>
      </c>
      <c r="C10" s="1" t="s">
        <v>24201</v>
      </c>
      <c r="D10" s="2">
        <v>0</v>
      </c>
    </row>
    <row r="11" spans="1:4" x14ac:dyDescent="0.25">
      <c r="A11" s="1" t="s">
        <v>24339</v>
      </c>
      <c r="B11" s="2">
        <v>21184</v>
      </c>
      <c r="C11" s="1" t="s">
        <v>3000</v>
      </c>
      <c r="D11" s="2">
        <v>0</v>
      </c>
    </row>
    <row r="12" spans="1:4" x14ac:dyDescent="0.25">
      <c r="A12" s="1" t="s">
        <v>14132</v>
      </c>
      <c r="B12" s="2">
        <v>1857894</v>
      </c>
      <c r="C12" s="1" t="s">
        <v>24358</v>
      </c>
      <c r="D12" s="2">
        <v>0</v>
      </c>
    </row>
    <row r="13" spans="1:4" x14ac:dyDescent="0.25">
      <c r="A13" s="1" t="s">
        <v>24356</v>
      </c>
      <c r="B13" s="2">
        <v>415244</v>
      </c>
      <c r="C13" s="1" t="s">
        <v>23916</v>
      </c>
      <c r="D13" s="2">
        <v>0</v>
      </c>
    </row>
    <row r="14" spans="1:4" x14ac:dyDescent="0.25">
      <c r="A14" s="1" t="s">
        <v>24038</v>
      </c>
      <c r="B14" s="2">
        <v>2028761</v>
      </c>
      <c r="C14" s="1" t="s">
        <v>24481</v>
      </c>
      <c r="D14" s="2">
        <v>25740</v>
      </c>
    </row>
    <row r="15" spans="1:4" x14ac:dyDescent="0.25">
      <c r="A15" s="1" t="s">
        <v>23890</v>
      </c>
      <c r="B15" s="2">
        <v>670059</v>
      </c>
      <c r="C15" s="1" t="s">
        <v>23602</v>
      </c>
      <c r="D15" s="2">
        <v>0</v>
      </c>
    </row>
    <row r="16" spans="1:4" x14ac:dyDescent="0.25">
      <c r="A16" s="1" t="s">
        <v>23738</v>
      </c>
      <c r="B16" s="2">
        <v>335385</v>
      </c>
      <c r="C16" s="1" t="s">
        <v>23704</v>
      </c>
      <c r="D16" s="2">
        <v>0</v>
      </c>
    </row>
    <row r="17" spans="1:4" x14ac:dyDescent="0.25">
      <c r="A17" s="1" t="s">
        <v>24182</v>
      </c>
      <c r="B17" s="2">
        <v>660476</v>
      </c>
      <c r="C17" s="1" t="s">
        <v>24340</v>
      </c>
      <c r="D17" s="2">
        <v>0</v>
      </c>
    </row>
    <row r="18" spans="1:4" x14ac:dyDescent="0.25">
      <c r="A18" s="1" t="s">
        <v>23805</v>
      </c>
      <c r="B18" s="2">
        <v>280888</v>
      </c>
      <c r="C18" s="1" t="s">
        <v>24405</v>
      </c>
      <c r="D18" s="2">
        <v>0</v>
      </c>
    </row>
    <row r="19" spans="1:4" x14ac:dyDescent="0.25">
      <c r="A19" s="1" t="s">
        <v>23688</v>
      </c>
      <c r="B19" s="2">
        <v>255619</v>
      </c>
      <c r="C19" s="1" t="s">
        <v>24214</v>
      </c>
      <c r="D19" s="2">
        <v>0</v>
      </c>
    </row>
    <row r="20" spans="1:4" x14ac:dyDescent="0.25">
      <c r="A20" s="1" t="s">
        <v>23981</v>
      </c>
      <c r="B20" s="2">
        <v>2125960</v>
      </c>
      <c r="C20" s="1" t="s">
        <v>24089</v>
      </c>
      <c r="D20" s="2">
        <v>0</v>
      </c>
    </row>
    <row r="21" spans="1:4" x14ac:dyDescent="0.25">
      <c r="A21" s="1" t="s">
        <v>24006</v>
      </c>
      <c r="B21" s="2">
        <v>367802</v>
      </c>
      <c r="C21" s="1" t="s">
        <v>23967</v>
      </c>
      <c r="D21" s="2">
        <v>0</v>
      </c>
    </row>
    <row r="22" spans="1:4" x14ac:dyDescent="0.25">
      <c r="A22" s="1" t="s">
        <v>24336</v>
      </c>
      <c r="B22" s="2">
        <v>1593000</v>
      </c>
      <c r="C22" s="1" t="s">
        <v>24460</v>
      </c>
      <c r="D22" s="2">
        <v>0</v>
      </c>
    </row>
    <row r="23" spans="1:4" x14ac:dyDescent="0.25">
      <c r="A23" s="1" t="s">
        <v>4272</v>
      </c>
      <c r="B23" s="2">
        <v>424800</v>
      </c>
      <c r="C23" s="1" t="s">
        <v>23803</v>
      </c>
      <c r="D23" s="2">
        <v>0</v>
      </c>
    </row>
    <row r="24" spans="1:4" x14ac:dyDescent="0.25">
      <c r="A24" s="1" t="s">
        <v>24205</v>
      </c>
      <c r="B24" s="2">
        <v>102800</v>
      </c>
      <c r="C24" s="1" t="s">
        <v>23855</v>
      </c>
      <c r="D24" s="2">
        <v>0</v>
      </c>
    </row>
    <row r="25" spans="1:4" x14ac:dyDescent="0.25">
      <c r="A25" s="1" t="s">
        <v>35</v>
      </c>
      <c r="B25" s="2">
        <v>2317857</v>
      </c>
      <c r="C25" s="1" t="s">
        <v>23986</v>
      </c>
      <c r="D25" s="2">
        <v>0</v>
      </c>
    </row>
    <row r="26" spans="1:4" x14ac:dyDescent="0.25">
      <c r="A26" s="1" t="s">
        <v>23768</v>
      </c>
      <c r="B26" s="2">
        <v>694678</v>
      </c>
      <c r="C26" s="1" t="s">
        <v>23655</v>
      </c>
      <c r="D26" s="2">
        <v>0</v>
      </c>
    </row>
    <row r="27" spans="1:4" x14ac:dyDescent="0.25">
      <c r="A27" s="1" t="s">
        <v>24145</v>
      </c>
      <c r="B27" s="2">
        <v>190000</v>
      </c>
      <c r="C27" s="1" t="s">
        <v>24278</v>
      </c>
      <c r="D27" s="2">
        <v>0</v>
      </c>
    </row>
    <row r="28" spans="1:4" x14ac:dyDescent="0.25">
      <c r="A28" s="1" t="s">
        <v>24367</v>
      </c>
      <c r="B28" s="2">
        <v>503487</v>
      </c>
      <c r="C28" s="1" t="s">
        <v>23990</v>
      </c>
      <c r="D28" s="2">
        <v>0</v>
      </c>
    </row>
    <row r="29" spans="1:4" x14ac:dyDescent="0.25">
      <c r="A29" s="1" t="s">
        <v>24203</v>
      </c>
      <c r="B29" s="2">
        <v>215985</v>
      </c>
      <c r="C29" s="1" t="s">
        <v>23956</v>
      </c>
      <c r="D29" s="2">
        <v>0</v>
      </c>
    </row>
    <row r="30" spans="1:4" x14ac:dyDescent="0.25">
      <c r="A30" s="1" t="s">
        <v>23875</v>
      </c>
      <c r="B30" s="2">
        <v>485501</v>
      </c>
      <c r="C30" s="1" t="s">
        <v>23578</v>
      </c>
      <c r="D30" s="2">
        <v>0</v>
      </c>
    </row>
    <row r="31" spans="1:4" x14ac:dyDescent="0.25">
      <c r="A31" s="1" t="s">
        <v>18317</v>
      </c>
      <c r="B31" s="2">
        <v>252074</v>
      </c>
      <c r="C31" s="1" t="s">
        <v>24224</v>
      </c>
      <c r="D31" s="2">
        <v>0</v>
      </c>
    </row>
    <row r="32" spans="1:4" x14ac:dyDescent="0.25">
      <c r="A32" s="1" t="s">
        <v>14162</v>
      </c>
      <c r="B32" s="2">
        <v>284504</v>
      </c>
      <c r="C32" s="1" t="s">
        <v>23926</v>
      </c>
      <c r="D32" s="2">
        <v>0</v>
      </c>
    </row>
    <row r="33" spans="1:4" x14ac:dyDescent="0.25">
      <c r="A33" s="1" t="s">
        <v>23789</v>
      </c>
      <c r="B33" s="2">
        <v>180867</v>
      </c>
      <c r="C33" s="1" t="s">
        <v>23692</v>
      </c>
      <c r="D33" s="2">
        <v>0</v>
      </c>
    </row>
    <row r="34" spans="1:4" x14ac:dyDescent="0.25">
      <c r="A34" s="1" t="s">
        <v>23712</v>
      </c>
      <c r="B34" s="2">
        <v>2591502</v>
      </c>
      <c r="C34" s="1" t="s">
        <v>23570</v>
      </c>
      <c r="D34" s="2">
        <v>0</v>
      </c>
    </row>
    <row r="35" spans="1:4" x14ac:dyDescent="0.25">
      <c r="A35" s="1" t="s">
        <v>23930</v>
      </c>
      <c r="B35" s="2">
        <v>633343</v>
      </c>
      <c r="C35" s="1" t="s">
        <v>23577</v>
      </c>
      <c r="D35" s="2">
        <v>1</v>
      </c>
    </row>
    <row r="36" spans="1:4" x14ac:dyDescent="0.25">
      <c r="A36" s="1" t="s">
        <v>4294</v>
      </c>
      <c r="B36" s="2">
        <v>1104030</v>
      </c>
      <c r="C36" s="1" t="s">
        <v>23654</v>
      </c>
      <c r="D36" s="2">
        <v>0</v>
      </c>
    </row>
    <row r="37" spans="1:4" x14ac:dyDescent="0.25">
      <c r="A37" s="1" t="s">
        <v>14165</v>
      </c>
      <c r="B37" s="2">
        <v>614214</v>
      </c>
      <c r="C37" s="1" t="s">
        <v>23877</v>
      </c>
      <c r="D37" s="2">
        <v>0</v>
      </c>
    </row>
    <row r="38" spans="1:4" x14ac:dyDescent="0.25">
      <c r="A38" s="1" t="s">
        <v>24470</v>
      </c>
      <c r="B38" s="2">
        <v>1050829</v>
      </c>
      <c r="C38" s="1" t="s">
        <v>24426</v>
      </c>
      <c r="D38" s="2">
        <v>0</v>
      </c>
    </row>
    <row r="39" spans="1:4" x14ac:dyDescent="0.25">
      <c r="A39" s="1" t="s">
        <v>24333</v>
      </c>
      <c r="B39" s="2">
        <v>974843</v>
      </c>
      <c r="C39" s="1" t="s">
        <v>24313</v>
      </c>
      <c r="D39" s="2">
        <v>0</v>
      </c>
    </row>
    <row r="40" spans="1:4" x14ac:dyDescent="0.25">
      <c r="A40" s="1" t="s">
        <v>24175</v>
      </c>
      <c r="B40" s="2">
        <v>793674</v>
      </c>
      <c r="C40" s="1" t="s">
        <v>24130</v>
      </c>
      <c r="D40" s="2">
        <v>0</v>
      </c>
    </row>
    <row r="41" spans="1:4" x14ac:dyDescent="0.25">
      <c r="A41" s="1" t="s">
        <v>23736</v>
      </c>
      <c r="B41" s="2">
        <v>80550</v>
      </c>
      <c r="C41" s="1" t="s">
        <v>24418</v>
      </c>
      <c r="D41" s="2">
        <v>0</v>
      </c>
    </row>
    <row r="42" spans="1:4" x14ac:dyDescent="0.25">
      <c r="A42" s="1" t="s">
        <v>24222</v>
      </c>
      <c r="B42" s="2">
        <v>1168200</v>
      </c>
      <c r="C42" s="1" t="s">
        <v>23878</v>
      </c>
      <c r="D42" s="2">
        <v>0</v>
      </c>
    </row>
    <row r="43" spans="1:4" x14ac:dyDescent="0.25">
      <c r="A43" s="1" t="s">
        <v>23754</v>
      </c>
      <c r="B43" s="2">
        <v>712200</v>
      </c>
      <c r="C43" s="1" t="s">
        <v>24051</v>
      </c>
      <c r="D43" s="2">
        <v>0</v>
      </c>
    </row>
    <row r="44" spans="1:4" x14ac:dyDescent="0.25">
      <c r="A44" s="1" t="s">
        <v>24050</v>
      </c>
      <c r="B44" s="2">
        <v>176098</v>
      </c>
      <c r="C44" s="1" t="s">
        <v>24140</v>
      </c>
      <c r="D44" s="2">
        <v>0</v>
      </c>
    </row>
    <row r="45" spans="1:4" x14ac:dyDescent="0.25">
      <c r="A45" s="1" t="s">
        <v>24499</v>
      </c>
      <c r="B45" s="2">
        <v>22400</v>
      </c>
      <c r="C45" s="1" t="s">
        <v>24144</v>
      </c>
      <c r="D45" s="2">
        <v>0</v>
      </c>
    </row>
    <row r="46" spans="1:4" x14ac:dyDescent="0.25">
      <c r="A46" s="1" t="s">
        <v>23740</v>
      </c>
      <c r="B46" s="2">
        <v>467534</v>
      </c>
      <c r="C46" s="1" t="s">
        <v>23821</v>
      </c>
      <c r="D46" s="2">
        <v>0</v>
      </c>
    </row>
    <row r="47" spans="1:4" x14ac:dyDescent="0.25">
      <c r="A47" s="1" t="s">
        <v>24275</v>
      </c>
      <c r="B47" s="2">
        <v>1093000</v>
      </c>
      <c r="C47" s="1" t="s">
        <v>24180</v>
      </c>
      <c r="D47" s="2">
        <v>0</v>
      </c>
    </row>
    <row r="48" spans="1:4" x14ac:dyDescent="0.25">
      <c r="A48" s="1" t="s">
        <v>24234</v>
      </c>
      <c r="B48" s="2">
        <v>1950000</v>
      </c>
      <c r="C48" s="1" t="s">
        <v>23571</v>
      </c>
      <c r="D48" s="2">
        <v>0</v>
      </c>
    </row>
    <row r="49" spans="1:4" x14ac:dyDescent="0.25">
      <c r="A49" s="1" t="s">
        <v>24390</v>
      </c>
      <c r="B49" s="2">
        <v>179879</v>
      </c>
      <c r="C49" s="1" t="s">
        <v>24500</v>
      </c>
      <c r="D49" s="2">
        <v>0</v>
      </c>
    </row>
    <row r="50" spans="1:4" x14ac:dyDescent="0.25">
      <c r="A50" s="1" t="s">
        <v>24382</v>
      </c>
      <c r="B50" s="2">
        <v>238424</v>
      </c>
      <c r="C50" s="1" t="s">
        <v>23844</v>
      </c>
      <c r="D50" s="2">
        <v>0</v>
      </c>
    </row>
    <row r="51" spans="1:4" x14ac:dyDescent="0.25">
      <c r="A51" s="1" t="s">
        <v>23820</v>
      </c>
      <c r="B51" s="2">
        <v>651642</v>
      </c>
      <c r="C51" s="1" t="s">
        <v>23730</v>
      </c>
      <c r="D51" s="2">
        <v>0</v>
      </c>
    </row>
    <row r="52" spans="1:4" x14ac:dyDescent="0.25">
      <c r="A52" s="1" t="s">
        <v>23619</v>
      </c>
      <c r="B52" s="2">
        <v>1848219</v>
      </c>
      <c r="C52" s="1" t="s">
        <v>24084</v>
      </c>
      <c r="D52" s="2">
        <v>0</v>
      </c>
    </row>
    <row r="53" spans="1:4" x14ac:dyDescent="0.25">
      <c r="A53" s="1" t="s">
        <v>24344</v>
      </c>
      <c r="B53" s="2">
        <v>150000</v>
      </c>
      <c r="C53" s="1" t="s">
        <v>24480</v>
      </c>
      <c r="D53" s="2">
        <v>0</v>
      </c>
    </row>
    <row r="54" spans="1:4" x14ac:dyDescent="0.25">
      <c r="A54" s="1" t="s">
        <v>24110</v>
      </c>
      <c r="B54" s="2">
        <v>425344</v>
      </c>
      <c r="C54" s="1" t="s">
        <v>23659</v>
      </c>
      <c r="D54" s="2">
        <v>0</v>
      </c>
    </row>
    <row r="55" spans="1:4" x14ac:dyDescent="0.25">
      <c r="A55" s="1" t="s">
        <v>24433</v>
      </c>
      <c r="B55" s="2">
        <v>175312</v>
      </c>
      <c r="C55" s="1" t="s">
        <v>23624</v>
      </c>
      <c r="D55" s="2">
        <v>0</v>
      </c>
    </row>
    <row r="56" spans="1:4" x14ac:dyDescent="0.25">
      <c r="A56" s="1" t="s">
        <v>24039</v>
      </c>
      <c r="B56" s="2">
        <v>101677</v>
      </c>
      <c r="C56" s="1" t="s">
        <v>24304</v>
      </c>
      <c r="D56" s="2">
        <v>0</v>
      </c>
    </row>
    <row r="57" spans="1:4" x14ac:dyDescent="0.25">
      <c r="A57" s="1" t="s">
        <v>23560</v>
      </c>
      <c r="B57" s="2">
        <v>10994377</v>
      </c>
      <c r="C57" s="1" t="s">
        <v>23563</v>
      </c>
      <c r="D57" s="2">
        <v>0</v>
      </c>
    </row>
    <row r="58" spans="1:4" x14ac:dyDescent="0.25">
      <c r="A58" s="1" t="s">
        <v>23935</v>
      </c>
      <c r="B58" s="2">
        <v>2001829</v>
      </c>
      <c r="C58" s="1" t="s">
        <v>24442</v>
      </c>
      <c r="D58" s="2">
        <v>0</v>
      </c>
    </row>
    <row r="59" spans="1:4" x14ac:dyDescent="0.25">
      <c r="A59" s="1" t="s">
        <v>24029</v>
      </c>
      <c r="B59" s="2">
        <v>198954</v>
      </c>
      <c r="C59" s="1" t="s">
        <v>24297</v>
      </c>
      <c r="D59" s="2">
        <v>0</v>
      </c>
    </row>
    <row r="60" spans="1:4" x14ac:dyDescent="0.25">
      <c r="A60" s="1" t="s">
        <v>23685</v>
      </c>
      <c r="B60" s="2">
        <v>1026796</v>
      </c>
      <c r="C60" s="1" t="s">
        <v>23810</v>
      </c>
      <c r="D60" s="2">
        <v>0</v>
      </c>
    </row>
    <row r="61" spans="1:4" x14ac:dyDescent="0.25">
      <c r="A61" s="1" t="s">
        <v>76</v>
      </c>
      <c r="B61" s="2">
        <v>1179966</v>
      </c>
      <c r="C61" s="1" t="s">
        <v>23752</v>
      </c>
      <c r="D61" s="2">
        <v>0</v>
      </c>
    </row>
    <row r="62" spans="1:4" x14ac:dyDescent="0.25">
      <c r="A62" s="1" t="s">
        <v>23783</v>
      </c>
      <c r="B62" s="2">
        <v>1054305</v>
      </c>
      <c r="C62" s="1" t="s">
        <v>23984</v>
      </c>
      <c r="D62" s="2">
        <v>0</v>
      </c>
    </row>
    <row r="63" spans="1:4" x14ac:dyDescent="0.25">
      <c r="A63" s="1" t="s">
        <v>23729</v>
      </c>
      <c r="B63" s="2">
        <v>1378059</v>
      </c>
      <c r="C63" s="1" t="s">
        <v>24298</v>
      </c>
      <c r="D63" s="2">
        <v>0</v>
      </c>
    </row>
    <row r="64" spans="1:4" x14ac:dyDescent="0.25">
      <c r="A64" s="1" t="s">
        <v>24312</v>
      </c>
      <c r="B64" s="2">
        <v>503234</v>
      </c>
      <c r="C64" s="1" t="s">
        <v>24005</v>
      </c>
      <c r="D64" s="2">
        <v>0</v>
      </c>
    </row>
    <row r="65" spans="1:4" x14ac:dyDescent="0.25">
      <c r="A65" s="1" t="s">
        <v>24016</v>
      </c>
      <c r="B65" s="2">
        <v>1262000</v>
      </c>
      <c r="C65" s="1" t="s">
        <v>24064</v>
      </c>
      <c r="D65" s="2">
        <v>0</v>
      </c>
    </row>
    <row r="66" spans="1:4" x14ac:dyDescent="0.25">
      <c r="A66" s="1" t="s">
        <v>24271</v>
      </c>
      <c r="B66" s="2">
        <v>860432</v>
      </c>
      <c r="C66" s="1" t="s">
        <v>24438</v>
      </c>
      <c r="D66" s="2">
        <v>0</v>
      </c>
    </row>
    <row r="67" spans="1:4" x14ac:dyDescent="0.25">
      <c r="A67" s="1" t="s">
        <v>23658</v>
      </c>
      <c r="B67" s="2">
        <v>39000</v>
      </c>
      <c r="C67" s="1" t="s">
        <v>24400</v>
      </c>
      <c r="D67" s="2">
        <v>0</v>
      </c>
    </row>
    <row r="68" spans="1:4" x14ac:dyDescent="0.25">
      <c r="A68" s="1" t="s">
        <v>23804</v>
      </c>
      <c r="B68" s="2">
        <v>1115831</v>
      </c>
      <c r="C68" s="1" t="s">
        <v>23920</v>
      </c>
      <c r="D68" s="2">
        <v>0</v>
      </c>
    </row>
    <row r="69" spans="1:4" x14ac:dyDescent="0.25">
      <c r="A69" s="1" t="s">
        <v>24184</v>
      </c>
      <c r="B69" s="2">
        <v>682839</v>
      </c>
      <c r="C69" s="1" t="s">
        <v>23993</v>
      </c>
      <c r="D69" s="2">
        <v>0</v>
      </c>
    </row>
    <row r="70" spans="1:4" x14ac:dyDescent="0.25">
      <c r="A70" s="1" t="s">
        <v>24478</v>
      </c>
      <c r="B70" s="2">
        <v>1168200</v>
      </c>
      <c r="C70" s="1" t="s">
        <v>24074</v>
      </c>
      <c r="D70" s="2">
        <v>0</v>
      </c>
    </row>
    <row r="71" spans="1:4" x14ac:dyDescent="0.25">
      <c r="A71" s="1" t="s">
        <v>23633</v>
      </c>
      <c r="B71" s="2">
        <v>17129</v>
      </c>
      <c r="C71" s="1" t="s">
        <v>24457</v>
      </c>
      <c r="D71" s="2">
        <v>0</v>
      </c>
    </row>
    <row r="72" spans="1:4" x14ac:dyDescent="0.25">
      <c r="A72" s="1" t="s">
        <v>1453</v>
      </c>
      <c r="B72" s="2">
        <v>591271</v>
      </c>
      <c r="C72" s="1" t="s">
        <v>24184</v>
      </c>
      <c r="D72" s="2">
        <v>0</v>
      </c>
    </row>
    <row r="73" spans="1:4" x14ac:dyDescent="0.25">
      <c r="A73" s="1" t="s">
        <v>24172</v>
      </c>
      <c r="B73" s="2">
        <v>520489</v>
      </c>
      <c r="C73" s="1" t="s">
        <v>23886</v>
      </c>
      <c r="D73" s="2">
        <v>0</v>
      </c>
    </row>
    <row r="74" spans="1:4" x14ac:dyDescent="0.25">
      <c r="A74" s="1" t="s">
        <v>14218</v>
      </c>
      <c r="B74" s="2">
        <v>1891771</v>
      </c>
      <c r="C74" s="1" t="s">
        <v>23836</v>
      </c>
      <c r="D74" s="2">
        <v>0</v>
      </c>
    </row>
    <row r="75" spans="1:4" x14ac:dyDescent="0.25">
      <c r="A75" s="1" t="s">
        <v>24297</v>
      </c>
      <c r="B75" s="2">
        <v>709708</v>
      </c>
      <c r="C75" s="1" t="s">
        <v>23906</v>
      </c>
      <c r="D75" s="2">
        <v>0</v>
      </c>
    </row>
    <row r="76" spans="1:4" x14ac:dyDescent="0.25">
      <c r="A76" s="1" t="s">
        <v>24369</v>
      </c>
      <c r="B76" s="2">
        <v>1482218</v>
      </c>
      <c r="C76" s="1" t="s">
        <v>24100</v>
      </c>
      <c r="D76" s="2">
        <v>0</v>
      </c>
    </row>
    <row r="77" spans="1:4" x14ac:dyDescent="0.25">
      <c r="A77" s="1" t="s">
        <v>23843</v>
      </c>
      <c r="B77" s="2">
        <v>1042600</v>
      </c>
      <c r="C77" s="1" t="s">
        <v>24046</v>
      </c>
      <c r="D77" s="2">
        <v>0</v>
      </c>
    </row>
    <row r="78" spans="1:4" x14ac:dyDescent="0.25">
      <c r="A78" s="1" t="s">
        <v>24061</v>
      </c>
      <c r="B78" s="2">
        <v>1281000</v>
      </c>
      <c r="C78" s="1" t="s">
        <v>24097</v>
      </c>
      <c r="D78" s="2">
        <v>0</v>
      </c>
    </row>
    <row r="79" spans="1:4" x14ac:dyDescent="0.25">
      <c r="A79" s="1" t="s">
        <v>24093</v>
      </c>
      <c r="B79" s="2">
        <v>200000</v>
      </c>
      <c r="C79" s="1" t="s">
        <v>24040</v>
      </c>
      <c r="D79" s="2">
        <v>0</v>
      </c>
    </row>
    <row r="80" spans="1:4" x14ac:dyDescent="0.25">
      <c r="A80" s="1" t="s">
        <v>23696</v>
      </c>
      <c r="B80" s="2">
        <v>131199</v>
      </c>
      <c r="C80" s="1" t="s">
        <v>23915</v>
      </c>
      <c r="D80" s="2">
        <v>0</v>
      </c>
    </row>
    <row r="81" spans="1:4" x14ac:dyDescent="0.25">
      <c r="A81" s="1" t="s">
        <v>24462</v>
      </c>
      <c r="B81" s="2">
        <v>200000</v>
      </c>
      <c r="C81" s="1" t="s">
        <v>24310</v>
      </c>
      <c r="D81" s="2">
        <v>0</v>
      </c>
    </row>
    <row r="82" spans="1:4" x14ac:dyDescent="0.25">
      <c r="A82" s="1" t="s">
        <v>23859</v>
      </c>
      <c r="B82" s="2">
        <v>1117460</v>
      </c>
      <c r="C82" s="1" t="s">
        <v>24292</v>
      </c>
      <c r="D82" s="2">
        <v>262967</v>
      </c>
    </row>
    <row r="83" spans="1:4" x14ac:dyDescent="0.25">
      <c r="A83" s="1" t="s">
        <v>24326</v>
      </c>
      <c r="B83" s="2">
        <v>521300</v>
      </c>
      <c r="C83" s="1" t="s">
        <v>24059</v>
      </c>
      <c r="D83" s="2">
        <v>0</v>
      </c>
    </row>
    <row r="84" spans="1:4" x14ac:dyDescent="0.25">
      <c r="A84" s="1" t="s">
        <v>23944</v>
      </c>
      <c r="B84" s="2">
        <v>223723</v>
      </c>
      <c r="C84" s="1" t="s">
        <v>24248</v>
      </c>
      <c r="D84" s="2">
        <v>0</v>
      </c>
    </row>
    <row r="85" spans="1:4" x14ac:dyDescent="0.25">
      <c r="A85" s="1" t="s">
        <v>23745</v>
      </c>
      <c r="B85" s="2">
        <v>2485215</v>
      </c>
      <c r="C85" s="1" t="s">
        <v>24459</v>
      </c>
      <c r="D85" s="2">
        <v>0</v>
      </c>
    </row>
    <row r="86" spans="1:4" x14ac:dyDescent="0.25">
      <c r="A86" s="1" t="s">
        <v>23668</v>
      </c>
      <c r="B86" s="2">
        <v>655021</v>
      </c>
      <c r="C86" s="1" t="s">
        <v>23574</v>
      </c>
      <c r="D86" s="2">
        <v>0</v>
      </c>
    </row>
    <row r="87" spans="1:4" x14ac:dyDescent="0.25">
      <c r="A87" s="1" t="s">
        <v>24097</v>
      </c>
      <c r="B87" s="2">
        <v>1240784</v>
      </c>
      <c r="C87" s="1" t="s">
        <v>24149</v>
      </c>
      <c r="D87" s="2">
        <v>0</v>
      </c>
    </row>
    <row r="88" spans="1:4" x14ac:dyDescent="0.25">
      <c r="A88" s="1" t="s">
        <v>23786</v>
      </c>
      <c r="B88" s="2">
        <v>212922</v>
      </c>
      <c r="C88" s="1" t="s">
        <v>24491</v>
      </c>
      <c r="D88" s="2">
        <v>0</v>
      </c>
    </row>
    <row r="89" spans="1:4" x14ac:dyDescent="0.25">
      <c r="A89" s="1" t="s">
        <v>5774</v>
      </c>
      <c r="B89" s="2">
        <v>270396</v>
      </c>
      <c r="C89" s="1" t="s">
        <v>24328</v>
      </c>
      <c r="D89" s="2">
        <v>0</v>
      </c>
    </row>
    <row r="90" spans="1:4" x14ac:dyDescent="0.25">
      <c r="A90" s="1" t="s">
        <v>23806</v>
      </c>
      <c r="B90" s="2">
        <v>1922451</v>
      </c>
      <c r="C90" s="1" t="s">
        <v>24075</v>
      </c>
      <c r="D90" s="2">
        <v>0</v>
      </c>
    </row>
    <row r="91" spans="1:4" x14ac:dyDescent="0.25">
      <c r="A91" s="1" t="s">
        <v>23645</v>
      </c>
      <c r="B91" s="2">
        <v>2792711</v>
      </c>
      <c r="C91" s="1" t="s">
        <v>24049</v>
      </c>
      <c r="D91" s="2">
        <v>0</v>
      </c>
    </row>
    <row r="92" spans="1:4" x14ac:dyDescent="0.25">
      <c r="A92" s="1" t="s">
        <v>23628</v>
      </c>
      <c r="B92" s="2">
        <v>1087934</v>
      </c>
      <c r="C92" s="1" t="s">
        <v>24065</v>
      </c>
      <c r="D92" s="2">
        <v>0</v>
      </c>
    </row>
    <row r="93" spans="1:4" x14ac:dyDescent="0.25">
      <c r="A93" s="1" t="s">
        <v>23916</v>
      </c>
      <c r="B93" s="2">
        <v>443208</v>
      </c>
      <c r="C93" s="1" t="s">
        <v>23773</v>
      </c>
      <c r="D93" s="2">
        <v>0</v>
      </c>
    </row>
    <row r="94" spans="1:4" x14ac:dyDescent="0.25">
      <c r="A94" s="1" t="s">
        <v>24387</v>
      </c>
      <c r="B94" s="2">
        <v>637200</v>
      </c>
      <c r="C94" s="1" t="s">
        <v>23823</v>
      </c>
      <c r="D94" s="2">
        <v>0</v>
      </c>
    </row>
    <row r="95" spans="1:4" x14ac:dyDescent="0.25">
      <c r="A95" s="1" t="s">
        <v>23656</v>
      </c>
      <c r="B95" s="2">
        <v>2930152</v>
      </c>
      <c r="C95" s="1" t="s">
        <v>23874</v>
      </c>
      <c r="D95" s="2">
        <v>0</v>
      </c>
    </row>
    <row r="96" spans="1:4" x14ac:dyDescent="0.25">
      <c r="A96" s="1" t="s">
        <v>23714</v>
      </c>
      <c r="B96" s="2">
        <v>424800</v>
      </c>
      <c r="C96" s="1" t="s">
        <v>24435</v>
      </c>
      <c r="D96" s="2">
        <v>0</v>
      </c>
    </row>
    <row r="97" spans="1:4" x14ac:dyDescent="0.25">
      <c r="A97" s="1" t="s">
        <v>11460</v>
      </c>
      <c r="B97" s="2">
        <v>175974</v>
      </c>
      <c r="C97" s="1" t="s">
        <v>23789</v>
      </c>
      <c r="D97" s="2">
        <v>0</v>
      </c>
    </row>
    <row r="98" spans="1:4" x14ac:dyDescent="0.25">
      <c r="A98" s="1" t="s">
        <v>23695</v>
      </c>
      <c r="B98" s="2">
        <v>1690267</v>
      </c>
      <c r="C98" s="1" t="s">
        <v>23698</v>
      </c>
      <c r="D98" s="2">
        <v>0</v>
      </c>
    </row>
    <row r="99" spans="1:4" x14ac:dyDescent="0.25">
      <c r="A99" s="1" t="s">
        <v>24490</v>
      </c>
      <c r="B99" s="2">
        <v>67500</v>
      </c>
      <c r="C99" s="1" t="s">
        <v>23797</v>
      </c>
      <c r="D99" s="2">
        <v>0</v>
      </c>
    </row>
    <row r="100" spans="1:4" x14ac:dyDescent="0.25">
      <c r="A100" s="1" t="s">
        <v>11471</v>
      </c>
      <c r="B100" s="2">
        <v>478619</v>
      </c>
      <c r="C100" s="1" t="s">
        <v>24052</v>
      </c>
      <c r="D100" s="2">
        <v>0</v>
      </c>
    </row>
    <row r="101" spans="1:4" x14ac:dyDescent="0.25">
      <c r="A101" s="1" t="s">
        <v>2957</v>
      </c>
      <c r="B101" s="2">
        <v>403192</v>
      </c>
      <c r="C101" s="1" t="s">
        <v>23961</v>
      </c>
      <c r="D101" s="2">
        <v>0</v>
      </c>
    </row>
    <row r="102" spans="1:4" x14ac:dyDescent="0.25">
      <c r="A102" s="1" t="s">
        <v>24066</v>
      </c>
      <c r="B102" s="2">
        <v>670360</v>
      </c>
      <c r="C102" s="1" t="s">
        <v>24474</v>
      </c>
      <c r="D102" s="2">
        <v>0</v>
      </c>
    </row>
    <row r="103" spans="1:4" x14ac:dyDescent="0.25">
      <c r="A103" s="1" t="s">
        <v>24358</v>
      </c>
      <c r="B103" s="2">
        <v>192843</v>
      </c>
      <c r="C103" s="1" t="s">
        <v>23583</v>
      </c>
      <c r="D103" s="2">
        <v>0</v>
      </c>
    </row>
    <row r="104" spans="1:4" x14ac:dyDescent="0.25">
      <c r="A104" s="1" t="s">
        <v>18437</v>
      </c>
      <c r="B104" s="2">
        <v>192908</v>
      </c>
      <c r="C104" s="1" t="s">
        <v>24181</v>
      </c>
      <c r="D104" s="2">
        <v>0</v>
      </c>
    </row>
    <row r="105" spans="1:4" x14ac:dyDescent="0.25">
      <c r="A105" s="1" t="s">
        <v>23702</v>
      </c>
      <c r="B105" s="2">
        <v>250286</v>
      </c>
      <c r="C105" s="1" t="s">
        <v>23948</v>
      </c>
      <c r="D105" s="2">
        <v>0</v>
      </c>
    </row>
    <row r="106" spans="1:4" x14ac:dyDescent="0.25">
      <c r="A106" s="1" t="s">
        <v>24453</v>
      </c>
      <c r="B106" s="2">
        <v>2237083</v>
      </c>
      <c r="C106" s="1" t="s">
        <v>23798</v>
      </c>
      <c r="D106" s="2">
        <v>0</v>
      </c>
    </row>
    <row r="107" spans="1:4" x14ac:dyDescent="0.25">
      <c r="A107" s="1" t="s">
        <v>24111</v>
      </c>
      <c r="B107" s="2">
        <v>362944</v>
      </c>
      <c r="C107" s="1" t="s">
        <v>24404</v>
      </c>
      <c r="D107" s="2">
        <v>0</v>
      </c>
    </row>
    <row r="108" spans="1:4" x14ac:dyDescent="0.25">
      <c r="A108" s="1" t="s">
        <v>24108</v>
      </c>
      <c r="B108" s="2">
        <v>450000</v>
      </c>
      <c r="C108" s="1" t="s">
        <v>24453</v>
      </c>
      <c r="D108" s="2">
        <v>0</v>
      </c>
    </row>
    <row r="109" spans="1:4" x14ac:dyDescent="0.25">
      <c r="A109" s="1" t="s">
        <v>23874</v>
      </c>
      <c r="B109" s="2">
        <v>48767</v>
      </c>
      <c r="C109" s="1" t="s">
        <v>1017</v>
      </c>
      <c r="D109" s="2">
        <v>0</v>
      </c>
    </row>
    <row r="110" spans="1:4" x14ac:dyDescent="0.25">
      <c r="A110" s="1" t="s">
        <v>23641</v>
      </c>
      <c r="B110" s="2">
        <v>165000</v>
      </c>
      <c r="C110" s="1" t="s">
        <v>23682</v>
      </c>
      <c r="D110" s="2">
        <v>261482</v>
      </c>
    </row>
    <row r="111" spans="1:4" x14ac:dyDescent="0.25">
      <c r="A111" s="1" t="s">
        <v>24469</v>
      </c>
      <c r="B111" s="2">
        <v>201383</v>
      </c>
      <c r="C111" s="1" t="s">
        <v>24355</v>
      </c>
      <c r="D111" s="2">
        <v>0</v>
      </c>
    </row>
    <row r="112" spans="1:4" x14ac:dyDescent="0.25">
      <c r="A112" s="1" t="s">
        <v>24450</v>
      </c>
      <c r="B112" s="2">
        <v>1168200</v>
      </c>
      <c r="C112" s="1" t="s">
        <v>24263</v>
      </c>
      <c r="D112" s="2">
        <v>467554</v>
      </c>
    </row>
    <row r="113" spans="1:4" x14ac:dyDescent="0.25">
      <c r="A113" s="1" t="s">
        <v>24383</v>
      </c>
      <c r="B113" s="2">
        <v>340420</v>
      </c>
      <c r="C113" s="1" t="s">
        <v>9166</v>
      </c>
      <c r="D113" s="2">
        <v>0</v>
      </c>
    </row>
    <row r="114" spans="1:4" x14ac:dyDescent="0.25">
      <c r="A114" s="1" t="s">
        <v>23769</v>
      </c>
      <c r="B114" s="2">
        <v>1002610</v>
      </c>
      <c r="C114" s="1" t="s">
        <v>24431</v>
      </c>
      <c r="D114" s="2">
        <v>1374383</v>
      </c>
    </row>
    <row r="115" spans="1:4" x14ac:dyDescent="0.25">
      <c r="A115" s="1" t="s">
        <v>24119</v>
      </c>
      <c r="B115" s="2">
        <v>476661</v>
      </c>
      <c r="C115" s="1" t="s">
        <v>23663</v>
      </c>
      <c r="D115" s="2">
        <v>0</v>
      </c>
    </row>
    <row r="116" spans="1:4" x14ac:dyDescent="0.25">
      <c r="A116" s="1" t="s">
        <v>10091</v>
      </c>
      <c r="B116" s="2">
        <v>1380600</v>
      </c>
      <c r="C116" s="1" t="s">
        <v>24324</v>
      </c>
      <c r="D116" s="2">
        <v>0</v>
      </c>
    </row>
    <row r="117" spans="1:4" x14ac:dyDescent="0.25">
      <c r="A117" s="1" t="s">
        <v>24290</v>
      </c>
      <c r="B117" s="2">
        <v>561131</v>
      </c>
      <c r="C117" s="1" t="s">
        <v>23941</v>
      </c>
      <c r="D117" s="2">
        <v>0</v>
      </c>
    </row>
    <row r="118" spans="1:4" x14ac:dyDescent="0.25">
      <c r="A118" s="1" t="s">
        <v>23710</v>
      </c>
      <c r="B118" s="2">
        <v>914570</v>
      </c>
      <c r="C118" s="1" t="s">
        <v>24436</v>
      </c>
      <c r="D118" s="2">
        <v>0</v>
      </c>
    </row>
    <row r="119" spans="1:4" x14ac:dyDescent="0.25">
      <c r="A119" s="1" t="s">
        <v>15665</v>
      </c>
      <c r="B119" s="2">
        <v>117911</v>
      </c>
      <c r="C119" s="1" t="s">
        <v>2191</v>
      </c>
      <c r="D119" s="2">
        <v>0</v>
      </c>
    </row>
    <row r="120" spans="1:4" x14ac:dyDescent="0.25">
      <c r="A120" s="1" t="s">
        <v>24399</v>
      </c>
      <c r="B120" s="2">
        <v>448880</v>
      </c>
      <c r="C120" s="1" t="s">
        <v>23768</v>
      </c>
      <c r="D120" s="2">
        <v>0</v>
      </c>
    </row>
    <row r="121" spans="1:4" x14ac:dyDescent="0.25">
      <c r="A121" s="1" t="s">
        <v>19904</v>
      </c>
      <c r="B121" s="2">
        <v>1784794</v>
      </c>
      <c r="C121" s="1" t="s">
        <v>23867</v>
      </c>
      <c r="D121" s="2">
        <v>0</v>
      </c>
    </row>
    <row r="122" spans="1:4" x14ac:dyDescent="0.25">
      <c r="A122" s="1" t="s">
        <v>23844</v>
      </c>
      <c r="B122" s="2">
        <v>477002</v>
      </c>
      <c r="C122" s="1" t="s">
        <v>24250</v>
      </c>
      <c r="D122" s="2">
        <v>0</v>
      </c>
    </row>
    <row r="123" spans="1:4" x14ac:dyDescent="0.25">
      <c r="A123" s="1" t="s">
        <v>23831</v>
      </c>
      <c r="B123" s="2">
        <v>69288</v>
      </c>
      <c r="C123" s="1" t="s">
        <v>23834</v>
      </c>
      <c r="D123" s="2">
        <v>0</v>
      </c>
    </row>
    <row r="124" spans="1:4" x14ac:dyDescent="0.25">
      <c r="A124" s="1" t="s">
        <v>23595</v>
      </c>
      <c r="B124" s="2">
        <v>730293</v>
      </c>
      <c r="C124" s="1" t="s">
        <v>23814</v>
      </c>
      <c r="D124" s="2">
        <v>0</v>
      </c>
    </row>
    <row r="125" spans="1:4" x14ac:dyDescent="0.25">
      <c r="A125" s="1" t="s">
        <v>15669</v>
      </c>
      <c r="B125" s="2">
        <v>667265</v>
      </c>
      <c r="C125" s="1" t="s">
        <v>24222</v>
      </c>
      <c r="D125" s="2">
        <v>0</v>
      </c>
    </row>
    <row r="126" spans="1:4" x14ac:dyDescent="0.25">
      <c r="A126" s="1" t="s">
        <v>23958</v>
      </c>
      <c r="B126" s="2">
        <v>850358</v>
      </c>
      <c r="C126" s="1" t="s">
        <v>23679</v>
      </c>
      <c r="D126" s="2">
        <v>0</v>
      </c>
    </row>
    <row r="127" spans="1:4" x14ac:dyDescent="0.25">
      <c r="A127" s="1" t="s">
        <v>15675</v>
      </c>
      <c r="B127" s="2">
        <v>3648599</v>
      </c>
      <c r="C127" s="1" t="s">
        <v>24011</v>
      </c>
      <c r="D127" s="2">
        <v>0</v>
      </c>
    </row>
    <row r="128" spans="1:4" x14ac:dyDescent="0.25">
      <c r="A128" s="1" t="s">
        <v>23803</v>
      </c>
      <c r="B128" s="2">
        <v>224447</v>
      </c>
      <c r="C128" s="1" t="s">
        <v>24058</v>
      </c>
      <c r="D128" s="2">
        <v>0</v>
      </c>
    </row>
    <row r="129" spans="1:4" x14ac:dyDescent="0.25">
      <c r="A129" s="1" t="s">
        <v>23924</v>
      </c>
      <c r="B129" s="2">
        <v>696526</v>
      </c>
      <c r="C129" s="1" t="s">
        <v>24433</v>
      </c>
      <c r="D129" s="2">
        <v>0</v>
      </c>
    </row>
    <row r="130" spans="1:4" x14ac:dyDescent="0.25">
      <c r="A130" s="1" t="s">
        <v>23801</v>
      </c>
      <c r="B130" s="2">
        <v>1062000</v>
      </c>
      <c r="C130" s="1" t="s">
        <v>23780</v>
      </c>
      <c r="D130" s="2">
        <v>8400</v>
      </c>
    </row>
    <row r="131" spans="1:4" x14ac:dyDescent="0.25">
      <c r="A131" s="1" t="s">
        <v>23968</v>
      </c>
      <c r="B131" s="2">
        <v>512188</v>
      </c>
      <c r="C131" s="1" t="s">
        <v>24000</v>
      </c>
      <c r="D131" s="2">
        <v>0</v>
      </c>
    </row>
    <row r="132" spans="1:4" x14ac:dyDescent="0.25">
      <c r="A132" s="1" t="s">
        <v>24225</v>
      </c>
      <c r="B132" s="2">
        <v>211905</v>
      </c>
      <c r="C132" s="1" t="s">
        <v>24177</v>
      </c>
      <c r="D132" s="2">
        <v>0</v>
      </c>
    </row>
    <row r="133" spans="1:4" x14ac:dyDescent="0.25">
      <c r="A133" s="1" t="s">
        <v>24035</v>
      </c>
      <c r="B133" s="2">
        <v>971730</v>
      </c>
      <c r="C133" s="1" t="s">
        <v>23741</v>
      </c>
      <c r="D133" s="2">
        <v>0</v>
      </c>
    </row>
    <row r="134" spans="1:4" x14ac:dyDescent="0.25">
      <c r="A134" s="1" t="s">
        <v>23575</v>
      </c>
      <c r="B134" s="2">
        <v>538467</v>
      </c>
      <c r="C134" s="1" t="s">
        <v>15675</v>
      </c>
      <c r="D134" s="2">
        <v>0</v>
      </c>
    </row>
    <row r="135" spans="1:4" x14ac:dyDescent="0.25">
      <c r="A135" s="1" t="s">
        <v>23799</v>
      </c>
      <c r="B135" s="2">
        <v>1187983</v>
      </c>
      <c r="C135" s="1" t="s">
        <v>24014</v>
      </c>
      <c r="D135" s="2">
        <v>0</v>
      </c>
    </row>
    <row r="136" spans="1:4" x14ac:dyDescent="0.25">
      <c r="A136" s="1" t="s">
        <v>23637</v>
      </c>
      <c r="B136" s="2">
        <v>1982983</v>
      </c>
      <c r="C136" s="1" t="s">
        <v>24395</v>
      </c>
      <c r="D136" s="2">
        <v>0</v>
      </c>
    </row>
    <row r="137" spans="1:4" x14ac:dyDescent="0.25">
      <c r="A137" s="1" t="s">
        <v>2992</v>
      </c>
      <c r="B137" s="2">
        <v>2358914</v>
      </c>
      <c r="C137" s="1" t="s">
        <v>23757</v>
      </c>
      <c r="D137" s="2">
        <v>0</v>
      </c>
    </row>
    <row r="138" spans="1:4" x14ac:dyDescent="0.25">
      <c r="A138" s="1" t="s">
        <v>24419</v>
      </c>
      <c r="B138" s="2">
        <v>244719</v>
      </c>
      <c r="C138" s="1" t="s">
        <v>24047</v>
      </c>
      <c r="D138" s="2">
        <v>0</v>
      </c>
    </row>
    <row r="139" spans="1:4" x14ac:dyDescent="0.25">
      <c r="A139" s="1" t="s">
        <v>23605</v>
      </c>
      <c r="B139" s="2">
        <v>332187</v>
      </c>
      <c r="C139" s="1" t="s">
        <v>23693</v>
      </c>
      <c r="D139" s="2">
        <v>3</v>
      </c>
    </row>
    <row r="140" spans="1:4" x14ac:dyDescent="0.25">
      <c r="A140" s="1" t="s">
        <v>24104</v>
      </c>
      <c r="B140" s="2">
        <v>884115</v>
      </c>
      <c r="C140" s="1" t="s">
        <v>35</v>
      </c>
      <c r="D140" s="2">
        <v>0</v>
      </c>
    </row>
    <row r="141" spans="1:4" x14ac:dyDescent="0.25">
      <c r="A141" s="1" t="s">
        <v>12896</v>
      </c>
      <c r="B141" s="2">
        <v>2350000</v>
      </c>
      <c r="C141" s="1" t="s">
        <v>24039</v>
      </c>
      <c r="D141" s="2">
        <v>0</v>
      </c>
    </row>
    <row r="142" spans="1:4" x14ac:dyDescent="0.25">
      <c r="A142" s="1" t="s">
        <v>23632</v>
      </c>
      <c r="B142" s="2">
        <v>134640</v>
      </c>
      <c r="C142" s="1" t="s">
        <v>23750</v>
      </c>
      <c r="D142" s="2">
        <v>0</v>
      </c>
    </row>
    <row r="143" spans="1:4" x14ac:dyDescent="0.25">
      <c r="A143" s="1" t="s">
        <v>23731</v>
      </c>
      <c r="B143" s="2">
        <v>235385</v>
      </c>
      <c r="C143" s="1" t="s">
        <v>24266</v>
      </c>
      <c r="D143" s="2">
        <v>0</v>
      </c>
    </row>
    <row r="144" spans="1:4" x14ac:dyDescent="0.25">
      <c r="A144" s="1" t="s">
        <v>3000</v>
      </c>
      <c r="B144" s="2">
        <v>1062000</v>
      </c>
      <c r="C144" s="1" t="s">
        <v>23995</v>
      </c>
      <c r="D144" s="2">
        <v>0</v>
      </c>
    </row>
    <row r="145" spans="1:4" x14ac:dyDescent="0.25">
      <c r="A145" s="1" t="s">
        <v>23582</v>
      </c>
      <c r="B145" s="2">
        <v>920865</v>
      </c>
      <c r="C145" s="1" t="s">
        <v>23695</v>
      </c>
      <c r="D145" s="2">
        <v>0</v>
      </c>
    </row>
    <row r="146" spans="1:4" x14ac:dyDescent="0.25">
      <c r="A146" s="1" t="s">
        <v>23586</v>
      </c>
      <c r="B146" s="2">
        <v>2665861</v>
      </c>
      <c r="C146" s="1" t="s">
        <v>23923</v>
      </c>
      <c r="D146" s="2">
        <v>0</v>
      </c>
    </row>
    <row r="147" spans="1:4" x14ac:dyDescent="0.25">
      <c r="A147" s="1" t="s">
        <v>23825</v>
      </c>
      <c r="B147" s="2">
        <v>472320</v>
      </c>
      <c r="C147" s="1" t="s">
        <v>24352</v>
      </c>
      <c r="D147" s="2">
        <v>0</v>
      </c>
    </row>
    <row r="148" spans="1:4" x14ac:dyDescent="0.25">
      <c r="A148" s="1" t="s">
        <v>24030</v>
      </c>
      <c r="B148" s="2">
        <v>507125</v>
      </c>
      <c r="C148" s="1" t="s">
        <v>24320</v>
      </c>
      <c r="D148" s="2">
        <v>0</v>
      </c>
    </row>
    <row r="149" spans="1:4" x14ac:dyDescent="0.25">
      <c r="A149" s="1" t="s">
        <v>23787</v>
      </c>
      <c r="B149" s="2">
        <v>246883</v>
      </c>
      <c r="C149" s="1" t="s">
        <v>23463</v>
      </c>
      <c r="D149" s="2">
        <v>490058</v>
      </c>
    </row>
    <row r="150" spans="1:4" x14ac:dyDescent="0.25">
      <c r="A150" s="1" t="s">
        <v>17126</v>
      </c>
      <c r="B150" s="2">
        <v>500750</v>
      </c>
      <c r="C150" s="1" t="s">
        <v>23875</v>
      </c>
      <c r="D150" s="2">
        <v>0</v>
      </c>
    </row>
    <row r="151" spans="1:4" x14ac:dyDescent="0.25">
      <c r="A151" s="1" t="s">
        <v>23604</v>
      </c>
      <c r="B151" s="2">
        <v>156543</v>
      </c>
      <c r="C151" s="1" t="s">
        <v>24093</v>
      </c>
      <c r="D151" s="2">
        <v>0</v>
      </c>
    </row>
    <row r="152" spans="1:4" x14ac:dyDescent="0.25">
      <c r="A152" s="1" t="s">
        <v>23814</v>
      </c>
      <c r="B152" s="2">
        <v>491670</v>
      </c>
      <c r="C152" s="1" t="s">
        <v>24129</v>
      </c>
      <c r="D152" s="2">
        <v>1813</v>
      </c>
    </row>
    <row r="153" spans="1:4" x14ac:dyDescent="0.25">
      <c r="A153" s="1" t="s">
        <v>23597</v>
      </c>
      <c r="B153" s="2">
        <v>26792</v>
      </c>
      <c r="C153" s="1" t="s">
        <v>24344</v>
      </c>
      <c r="D153" s="2">
        <v>0</v>
      </c>
    </row>
    <row r="154" spans="1:4" x14ac:dyDescent="0.25">
      <c r="A154" s="1" t="s">
        <v>24221</v>
      </c>
      <c r="B154" s="2">
        <v>205870</v>
      </c>
      <c r="C154" s="1" t="s">
        <v>24073</v>
      </c>
      <c r="D154" s="2">
        <v>33962</v>
      </c>
    </row>
    <row r="155" spans="1:4" x14ac:dyDescent="0.25">
      <c r="A155" s="1" t="s">
        <v>24342</v>
      </c>
      <c r="B155" s="2">
        <v>648304</v>
      </c>
      <c r="C155" s="1" t="s">
        <v>23665</v>
      </c>
      <c r="D155" s="2">
        <v>0</v>
      </c>
    </row>
    <row r="156" spans="1:4" x14ac:dyDescent="0.25">
      <c r="A156" s="1" t="s">
        <v>23653</v>
      </c>
      <c r="B156" s="2">
        <v>469266</v>
      </c>
      <c r="C156" s="1" t="s">
        <v>24458</v>
      </c>
      <c r="D156" s="2">
        <v>0</v>
      </c>
    </row>
    <row r="157" spans="1:4" x14ac:dyDescent="0.25">
      <c r="A157" s="1" t="s">
        <v>24063</v>
      </c>
      <c r="B157" s="2">
        <v>1136037</v>
      </c>
      <c r="C157" s="1" t="s">
        <v>23664</v>
      </c>
      <c r="D157" s="2">
        <v>0</v>
      </c>
    </row>
    <row r="158" spans="1:4" x14ac:dyDescent="0.25">
      <c r="A158" s="1" t="s">
        <v>24230</v>
      </c>
      <c r="B158" s="2">
        <v>176954</v>
      </c>
      <c r="C158" s="1" t="s">
        <v>24417</v>
      </c>
      <c r="D158" s="2">
        <v>0</v>
      </c>
    </row>
    <row r="159" spans="1:4" x14ac:dyDescent="0.25">
      <c r="A159" s="1" t="s">
        <v>23974</v>
      </c>
      <c r="B159" s="2">
        <v>110515</v>
      </c>
      <c r="C159" s="1" t="s">
        <v>24441</v>
      </c>
      <c r="D159" s="2">
        <v>0</v>
      </c>
    </row>
    <row r="160" spans="1:4" x14ac:dyDescent="0.25">
      <c r="A160" s="1" t="s">
        <v>24147</v>
      </c>
      <c r="B160" s="2">
        <v>90581</v>
      </c>
      <c r="C160" s="1" t="s">
        <v>23788</v>
      </c>
      <c r="D160" s="2">
        <v>0</v>
      </c>
    </row>
    <row r="161" spans="1:4" x14ac:dyDescent="0.25">
      <c r="A161" s="1" t="s">
        <v>8680</v>
      </c>
      <c r="B161" s="2">
        <v>1033291</v>
      </c>
      <c r="C161" s="1" t="s">
        <v>23690</v>
      </c>
      <c r="D161" s="2">
        <v>0</v>
      </c>
    </row>
    <row r="162" spans="1:4" x14ac:dyDescent="0.25">
      <c r="A162" s="1" t="s">
        <v>21382</v>
      </c>
      <c r="B162" s="2">
        <v>1062000</v>
      </c>
      <c r="C162" s="1" t="s">
        <v>23879</v>
      </c>
      <c r="D162" s="2">
        <v>0</v>
      </c>
    </row>
    <row r="163" spans="1:4" x14ac:dyDescent="0.25">
      <c r="A163" s="1" t="s">
        <v>23751</v>
      </c>
      <c r="B163" s="2">
        <v>211296</v>
      </c>
      <c r="C163" s="1" t="s">
        <v>24393</v>
      </c>
      <c r="D163" s="2">
        <v>0</v>
      </c>
    </row>
    <row r="164" spans="1:4" x14ac:dyDescent="0.25">
      <c r="A164" s="1" t="s">
        <v>23902</v>
      </c>
      <c r="B164" s="2">
        <v>314197</v>
      </c>
      <c r="C164" s="1" t="s">
        <v>23668</v>
      </c>
      <c r="D164" s="2">
        <v>0</v>
      </c>
    </row>
    <row r="165" spans="1:4" x14ac:dyDescent="0.25">
      <c r="A165" s="1" t="s">
        <v>10129</v>
      </c>
      <c r="B165" s="2">
        <v>408323</v>
      </c>
      <c r="C165" s="1" t="s">
        <v>24227</v>
      </c>
      <c r="D165" s="2">
        <v>0</v>
      </c>
    </row>
    <row r="166" spans="1:4" x14ac:dyDescent="0.25">
      <c r="A166" s="1" t="s">
        <v>24212</v>
      </c>
      <c r="B166" s="2">
        <v>1843100</v>
      </c>
      <c r="C166" s="1" t="s">
        <v>23689</v>
      </c>
      <c r="D166" s="2">
        <v>0</v>
      </c>
    </row>
    <row r="167" spans="1:4" x14ac:dyDescent="0.25">
      <c r="A167" s="1" t="s">
        <v>24046</v>
      </c>
      <c r="B167" s="2">
        <v>993719</v>
      </c>
      <c r="C167" s="1" t="s">
        <v>24326</v>
      </c>
      <c r="D167" s="2">
        <v>0</v>
      </c>
    </row>
    <row r="168" spans="1:4" x14ac:dyDescent="0.25">
      <c r="A168" s="1" t="s">
        <v>24449</v>
      </c>
      <c r="B168" s="2">
        <v>384393</v>
      </c>
      <c r="C168" s="1" t="s">
        <v>23694</v>
      </c>
      <c r="D168" s="2">
        <v>0</v>
      </c>
    </row>
    <row r="169" spans="1:4" x14ac:dyDescent="0.25">
      <c r="A169" s="1" t="s">
        <v>23884</v>
      </c>
      <c r="B169" s="2">
        <v>1041235</v>
      </c>
      <c r="C169" s="1" t="s">
        <v>20369</v>
      </c>
      <c r="D169" s="2">
        <v>348106</v>
      </c>
    </row>
    <row r="170" spans="1:4" x14ac:dyDescent="0.25">
      <c r="A170" s="1" t="s">
        <v>24101</v>
      </c>
      <c r="B170" s="2">
        <v>711733</v>
      </c>
      <c r="C170" s="1" t="s">
        <v>24369</v>
      </c>
      <c r="D170" s="2">
        <v>0</v>
      </c>
    </row>
    <row r="171" spans="1:4" x14ac:dyDescent="0.25">
      <c r="A171" s="1" t="s">
        <v>23746</v>
      </c>
      <c r="B171" s="2">
        <v>2888532</v>
      </c>
      <c r="C171" s="1" t="s">
        <v>24394</v>
      </c>
      <c r="D171" s="2">
        <v>0</v>
      </c>
    </row>
    <row r="172" spans="1:4" x14ac:dyDescent="0.25">
      <c r="A172" s="1" t="s">
        <v>24426</v>
      </c>
      <c r="B172" s="2">
        <v>163762</v>
      </c>
      <c r="C172" s="1" t="s">
        <v>22854</v>
      </c>
      <c r="D172" s="2">
        <v>31328</v>
      </c>
    </row>
    <row r="173" spans="1:4" x14ac:dyDescent="0.25">
      <c r="A173" s="1" t="s">
        <v>23817</v>
      </c>
      <c r="B173" s="2">
        <v>4099732</v>
      </c>
      <c r="C173" s="1" t="s">
        <v>12100</v>
      </c>
      <c r="D173" s="2">
        <v>0</v>
      </c>
    </row>
    <row r="174" spans="1:4" x14ac:dyDescent="0.25">
      <c r="A174" s="1" t="s">
        <v>23634</v>
      </c>
      <c r="B174" s="2">
        <v>121917</v>
      </c>
      <c r="C174" s="1" t="s">
        <v>23959</v>
      </c>
      <c r="D174" s="2">
        <v>0</v>
      </c>
    </row>
    <row r="175" spans="1:4" x14ac:dyDescent="0.25">
      <c r="A175" s="1" t="s">
        <v>24292</v>
      </c>
      <c r="B175" s="2">
        <v>409264</v>
      </c>
      <c r="C175" s="1" t="s">
        <v>23754</v>
      </c>
      <c r="D175" s="2">
        <v>0</v>
      </c>
    </row>
    <row r="176" spans="1:4" x14ac:dyDescent="0.25">
      <c r="A176" s="1" t="s">
        <v>24096</v>
      </c>
      <c r="B176" s="2">
        <v>68361</v>
      </c>
      <c r="C176" s="1" t="s">
        <v>24319</v>
      </c>
      <c r="D176" s="2">
        <v>0</v>
      </c>
    </row>
    <row r="177" spans="1:4" x14ac:dyDescent="0.25">
      <c r="A177" s="1" t="s">
        <v>23858</v>
      </c>
      <c r="B177" s="2">
        <v>559304</v>
      </c>
      <c r="C177" s="1" t="s">
        <v>23676</v>
      </c>
      <c r="D177" s="2">
        <v>0</v>
      </c>
    </row>
    <row r="178" spans="1:4" x14ac:dyDescent="0.25">
      <c r="A178" s="1" t="s">
        <v>24198</v>
      </c>
      <c r="B178" s="2">
        <v>538000</v>
      </c>
      <c r="C178" s="1" t="s">
        <v>23722</v>
      </c>
      <c r="D178" s="2">
        <v>0</v>
      </c>
    </row>
    <row r="179" spans="1:4" x14ac:dyDescent="0.25">
      <c r="A179" s="1" t="s">
        <v>23680</v>
      </c>
      <c r="B179" s="2">
        <v>570000</v>
      </c>
      <c r="C179" s="1" t="s">
        <v>23721</v>
      </c>
      <c r="D179" s="2">
        <v>0</v>
      </c>
    </row>
    <row r="180" spans="1:4" x14ac:dyDescent="0.25">
      <c r="A180" s="1" t="s">
        <v>24259</v>
      </c>
      <c r="B180" s="2">
        <v>300000</v>
      </c>
      <c r="C180" s="1" t="s">
        <v>24462</v>
      </c>
      <c r="D180" s="2">
        <v>0</v>
      </c>
    </row>
    <row r="181" spans="1:4" x14ac:dyDescent="0.25">
      <c r="A181" s="1" t="s">
        <v>24459</v>
      </c>
      <c r="B181" s="2">
        <v>163762</v>
      </c>
      <c r="C181" s="1" t="s">
        <v>8415</v>
      </c>
      <c r="D181" s="2">
        <v>0</v>
      </c>
    </row>
    <row r="182" spans="1:4" x14ac:dyDescent="0.25">
      <c r="A182" s="1" t="s">
        <v>23670</v>
      </c>
      <c r="B182" s="2">
        <v>118206</v>
      </c>
      <c r="C182" s="1" t="s">
        <v>24276</v>
      </c>
      <c r="D182" s="2">
        <v>0</v>
      </c>
    </row>
    <row r="183" spans="1:4" x14ac:dyDescent="0.25">
      <c r="A183" s="1" t="s">
        <v>23571</v>
      </c>
      <c r="B183" s="2">
        <v>1373633</v>
      </c>
      <c r="C183" s="1" t="s">
        <v>23629</v>
      </c>
      <c r="D183" s="2">
        <v>0</v>
      </c>
    </row>
    <row r="184" spans="1:4" x14ac:dyDescent="0.25">
      <c r="A184" s="1" t="s">
        <v>24130</v>
      </c>
      <c r="B184" s="2">
        <v>1031576</v>
      </c>
      <c r="C184" s="1" t="s">
        <v>23735</v>
      </c>
      <c r="D184" s="2">
        <v>0</v>
      </c>
    </row>
    <row r="185" spans="1:4" x14ac:dyDescent="0.25">
      <c r="A185" s="1" t="s">
        <v>23576</v>
      </c>
      <c r="B185" s="2">
        <v>3250658</v>
      </c>
      <c r="C185" s="1" t="s">
        <v>11460</v>
      </c>
      <c r="D185" s="2">
        <v>0</v>
      </c>
    </row>
    <row r="186" spans="1:4" x14ac:dyDescent="0.25">
      <c r="A186" s="1" t="s">
        <v>24286</v>
      </c>
      <c r="B186" s="2">
        <v>344798</v>
      </c>
      <c r="C186" s="1" t="s">
        <v>22177</v>
      </c>
      <c r="D186" s="2">
        <v>0</v>
      </c>
    </row>
    <row r="187" spans="1:4" x14ac:dyDescent="0.25">
      <c r="A187" s="1" t="s">
        <v>5881</v>
      </c>
      <c r="B187" s="2">
        <v>1593000</v>
      </c>
      <c r="C187" s="1" t="s">
        <v>24308</v>
      </c>
      <c r="D187" s="2">
        <v>0</v>
      </c>
    </row>
    <row r="188" spans="1:4" x14ac:dyDescent="0.25">
      <c r="A188" s="1" t="s">
        <v>24255</v>
      </c>
      <c r="B188" s="2">
        <v>225897</v>
      </c>
      <c r="C188" s="1" t="s">
        <v>23661</v>
      </c>
      <c r="D188" s="2">
        <v>1</v>
      </c>
    </row>
    <row r="189" spans="1:4" x14ac:dyDescent="0.25">
      <c r="A189" s="1" t="s">
        <v>24374</v>
      </c>
      <c r="B189" s="2">
        <v>441262</v>
      </c>
      <c r="C189" s="1" t="s">
        <v>24124</v>
      </c>
      <c r="D189" s="2">
        <v>0</v>
      </c>
    </row>
    <row r="190" spans="1:4" x14ac:dyDescent="0.25">
      <c r="A190" s="1" t="s">
        <v>23794</v>
      </c>
      <c r="B190" s="2">
        <v>324031</v>
      </c>
      <c r="C190" s="1" t="s">
        <v>24360</v>
      </c>
      <c r="D190" s="2">
        <v>0</v>
      </c>
    </row>
    <row r="191" spans="1:4" x14ac:dyDescent="0.25">
      <c r="A191" s="1" t="s">
        <v>24053</v>
      </c>
      <c r="B191" s="2">
        <v>1085600</v>
      </c>
      <c r="C191" s="1" t="s">
        <v>24347</v>
      </c>
      <c r="D191" s="2">
        <v>0</v>
      </c>
    </row>
    <row r="192" spans="1:4" x14ac:dyDescent="0.25">
      <c r="A192" s="1" t="s">
        <v>24363</v>
      </c>
      <c r="B192" s="2">
        <v>200000</v>
      </c>
      <c r="C192" s="1" t="s">
        <v>24428</v>
      </c>
      <c r="D192" s="2">
        <v>0</v>
      </c>
    </row>
    <row r="193" spans="1:4" x14ac:dyDescent="0.25">
      <c r="A193" s="1" t="s">
        <v>24233</v>
      </c>
      <c r="B193" s="2">
        <v>556981</v>
      </c>
      <c r="C193" s="1" t="s">
        <v>24238</v>
      </c>
      <c r="D193" s="2">
        <v>0</v>
      </c>
    </row>
    <row r="194" spans="1:4" x14ac:dyDescent="0.25">
      <c r="A194" s="1" t="s">
        <v>23977</v>
      </c>
      <c r="B194" s="2">
        <v>81237</v>
      </c>
      <c r="C194" s="1" t="s">
        <v>23706</v>
      </c>
      <c r="D194" s="2">
        <v>0</v>
      </c>
    </row>
    <row r="195" spans="1:4" x14ac:dyDescent="0.25">
      <c r="A195" s="1" t="s">
        <v>23932</v>
      </c>
      <c r="B195" s="2">
        <v>4010670</v>
      </c>
      <c r="C195" s="1" t="s">
        <v>24200</v>
      </c>
      <c r="D195" s="2">
        <v>0</v>
      </c>
    </row>
    <row r="196" spans="1:4" x14ac:dyDescent="0.25">
      <c r="A196" s="1" t="s">
        <v>23682</v>
      </c>
      <c r="B196" s="2">
        <v>1768230</v>
      </c>
      <c r="C196" s="1" t="s">
        <v>23975</v>
      </c>
      <c r="D196" s="2">
        <v>0</v>
      </c>
    </row>
    <row r="197" spans="1:4" x14ac:dyDescent="0.25">
      <c r="A197" s="1" t="s">
        <v>24291</v>
      </c>
      <c r="B197" s="2">
        <v>629000</v>
      </c>
      <c r="C197" s="1" t="s">
        <v>24427</v>
      </c>
      <c r="D197" s="2">
        <v>0</v>
      </c>
    </row>
    <row r="198" spans="1:4" x14ac:dyDescent="0.25">
      <c r="A198" s="1" t="s">
        <v>8712</v>
      </c>
      <c r="B198" s="2">
        <v>131203</v>
      </c>
      <c r="C198" s="1" t="s">
        <v>24402</v>
      </c>
      <c r="D198" s="2">
        <v>0</v>
      </c>
    </row>
    <row r="199" spans="1:4" x14ac:dyDescent="0.25">
      <c r="A199" s="1" t="s">
        <v>23865</v>
      </c>
      <c r="B199" s="2">
        <v>1689585</v>
      </c>
      <c r="C199" s="1" t="s">
        <v>24430</v>
      </c>
      <c r="D199" s="2">
        <v>0</v>
      </c>
    </row>
    <row r="200" spans="1:4" x14ac:dyDescent="0.25">
      <c r="A200" s="1" t="s">
        <v>24132</v>
      </c>
      <c r="B200" s="2">
        <v>332780</v>
      </c>
      <c r="C200" s="1" t="s">
        <v>23637</v>
      </c>
      <c r="D200" s="2">
        <v>0</v>
      </c>
    </row>
    <row r="201" spans="1:4" x14ac:dyDescent="0.25">
      <c r="A201" s="1" t="s">
        <v>23689</v>
      </c>
      <c r="B201" s="2">
        <v>1077748</v>
      </c>
      <c r="C201" s="1" t="s">
        <v>23804</v>
      </c>
      <c r="D201" s="2">
        <v>0</v>
      </c>
    </row>
    <row r="202" spans="1:4" x14ac:dyDescent="0.25">
      <c r="A202" s="1" t="s">
        <v>17172</v>
      </c>
      <c r="B202" s="2">
        <v>357461</v>
      </c>
      <c r="C202" s="1" t="s">
        <v>23645</v>
      </c>
      <c r="D202" s="2">
        <v>0</v>
      </c>
    </row>
    <row r="203" spans="1:4" x14ac:dyDescent="0.25">
      <c r="A203" s="1" t="s">
        <v>23767</v>
      </c>
      <c r="B203" s="2">
        <v>12196772</v>
      </c>
      <c r="C203" s="1" t="s">
        <v>24091</v>
      </c>
      <c r="D203" s="2">
        <v>0</v>
      </c>
    </row>
    <row r="204" spans="1:4" x14ac:dyDescent="0.25">
      <c r="A204" s="1" t="s">
        <v>23676</v>
      </c>
      <c r="B204" s="2">
        <v>100000</v>
      </c>
      <c r="C204" s="1" t="s">
        <v>24403</v>
      </c>
      <c r="D204" s="2">
        <v>0</v>
      </c>
    </row>
    <row r="205" spans="1:4" x14ac:dyDescent="0.25">
      <c r="A205" s="1" t="s">
        <v>12985</v>
      </c>
      <c r="B205" s="2">
        <v>358206</v>
      </c>
      <c r="C205" s="1" t="s">
        <v>17498</v>
      </c>
      <c r="D205" s="2">
        <v>0</v>
      </c>
    </row>
    <row r="206" spans="1:4" x14ac:dyDescent="0.25">
      <c r="A206" s="1" t="s">
        <v>23614</v>
      </c>
      <c r="B206" s="2">
        <v>1991250</v>
      </c>
      <c r="C206" s="1" t="s">
        <v>21457</v>
      </c>
      <c r="D206" s="2">
        <v>0</v>
      </c>
    </row>
    <row r="207" spans="1:4" x14ac:dyDescent="0.25">
      <c r="A207" s="1" t="s">
        <v>24190</v>
      </c>
      <c r="B207" s="2">
        <v>2740183</v>
      </c>
      <c r="C207" s="1" t="s">
        <v>24148</v>
      </c>
      <c r="D207" s="2">
        <v>0</v>
      </c>
    </row>
    <row r="208" spans="1:4" x14ac:dyDescent="0.25">
      <c r="A208" s="1" t="s">
        <v>23625</v>
      </c>
      <c r="B208" s="2">
        <v>663825</v>
      </c>
      <c r="C208" s="1" t="s">
        <v>24024</v>
      </c>
      <c r="D208" s="2">
        <v>0</v>
      </c>
    </row>
    <row r="209" spans="1:4" x14ac:dyDescent="0.25">
      <c r="A209" s="1" t="s">
        <v>24284</v>
      </c>
      <c r="B209" s="2">
        <v>545000</v>
      </c>
      <c r="C209" s="1" t="s">
        <v>24353</v>
      </c>
      <c r="D209" s="2">
        <v>0</v>
      </c>
    </row>
    <row r="210" spans="1:4" x14ac:dyDescent="0.25">
      <c r="A210" s="1" t="s">
        <v>24239</v>
      </c>
      <c r="B210" s="2">
        <v>654090</v>
      </c>
      <c r="C210" s="1" t="s">
        <v>24456</v>
      </c>
      <c r="D210" s="2">
        <v>0</v>
      </c>
    </row>
    <row r="211" spans="1:4" x14ac:dyDescent="0.25">
      <c r="A211" s="1" t="s">
        <v>23853</v>
      </c>
      <c r="B211" s="2">
        <v>1000000</v>
      </c>
      <c r="C211" s="1" t="s">
        <v>23677</v>
      </c>
      <c r="D211" s="2">
        <v>0</v>
      </c>
    </row>
    <row r="212" spans="1:4" x14ac:dyDescent="0.25">
      <c r="A212" s="1" t="s">
        <v>23919</v>
      </c>
      <c r="B212" s="2">
        <v>906210</v>
      </c>
      <c r="C212" s="1" t="s">
        <v>22103</v>
      </c>
      <c r="D212" s="2">
        <v>0</v>
      </c>
    </row>
    <row r="213" spans="1:4" x14ac:dyDescent="0.25">
      <c r="A213" s="1" t="s">
        <v>24086</v>
      </c>
      <c r="B213" s="2">
        <v>507008</v>
      </c>
      <c r="C213" s="1" t="s">
        <v>20213</v>
      </c>
      <c r="D213" s="2">
        <v>0</v>
      </c>
    </row>
    <row r="214" spans="1:4" x14ac:dyDescent="0.25">
      <c r="A214" s="1" t="s">
        <v>23766</v>
      </c>
      <c r="B214" s="2">
        <v>860309</v>
      </c>
      <c r="C214" s="1" t="s">
        <v>24085</v>
      </c>
      <c r="D214" s="2">
        <v>0</v>
      </c>
    </row>
    <row r="215" spans="1:4" x14ac:dyDescent="0.25">
      <c r="A215" s="1" t="s">
        <v>24467</v>
      </c>
      <c r="B215" s="2">
        <v>93574</v>
      </c>
      <c r="C215" s="1" t="s">
        <v>23853</v>
      </c>
      <c r="D215" s="2">
        <v>0</v>
      </c>
    </row>
    <row r="216" spans="1:4" x14ac:dyDescent="0.25">
      <c r="A216" s="1" t="s">
        <v>20034</v>
      </c>
      <c r="B216" s="2">
        <v>2206383</v>
      </c>
      <c r="C216" s="1" t="s">
        <v>24422</v>
      </c>
      <c r="D216" s="2">
        <v>0</v>
      </c>
    </row>
    <row r="217" spans="1:4" x14ac:dyDescent="0.25">
      <c r="A217" s="1" t="s">
        <v>23730</v>
      </c>
      <c r="B217" s="2">
        <v>278461</v>
      </c>
      <c r="C217" s="1" t="s">
        <v>23861</v>
      </c>
      <c r="D217" s="2">
        <v>0</v>
      </c>
    </row>
    <row r="218" spans="1:4" x14ac:dyDescent="0.25">
      <c r="A218" s="1" t="s">
        <v>23585</v>
      </c>
      <c r="B218" s="2">
        <v>593236</v>
      </c>
      <c r="C218" s="1" t="s">
        <v>24136</v>
      </c>
      <c r="D218" s="2">
        <v>0</v>
      </c>
    </row>
    <row r="219" spans="1:4" x14ac:dyDescent="0.25">
      <c r="A219" s="1" t="s">
        <v>24455</v>
      </c>
      <c r="B219" s="2">
        <v>253954</v>
      </c>
      <c r="C219" s="1" t="s">
        <v>23818</v>
      </c>
      <c r="D219" s="2">
        <v>0</v>
      </c>
    </row>
    <row r="220" spans="1:4" x14ac:dyDescent="0.25">
      <c r="A220" s="1" t="s">
        <v>24476</v>
      </c>
      <c r="B220" s="2">
        <v>135103</v>
      </c>
      <c r="C220" s="1" t="s">
        <v>24066</v>
      </c>
      <c r="D220" s="2">
        <v>0</v>
      </c>
    </row>
    <row r="221" spans="1:4" x14ac:dyDescent="0.25">
      <c r="A221" s="1" t="s">
        <v>286</v>
      </c>
      <c r="B221" s="2">
        <v>1282572</v>
      </c>
      <c r="C221" s="1" t="s">
        <v>13884</v>
      </c>
      <c r="D221" s="2">
        <v>2</v>
      </c>
    </row>
    <row r="222" spans="1:4" x14ac:dyDescent="0.25">
      <c r="A222" s="1" t="s">
        <v>24161</v>
      </c>
      <c r="B222" s="2">
        <v>2792981</v>
      </c>
      <c r="C222" s="1" t="s">
        <v>24363</v>
      </c>
      <c r="D222" s="2">
        <v>0</v>
      </c>
    </row>
    <row r="223" spans="1:4" x14ac:dyDescent="0.25">
      <c r="A223" s="1" t="s">
        <v>24289</v>
      </c>
      <c r="B223" s="2">
        <v>900000</v>
      </c>
      <c r="C223" s="1" t="s">
        <v>24010</v>
      </c>
      <c r="D223" s="2">
        <v>12780</v>
      </c>
    </row>
    <row r="224" spans="1:4" x14ac:dyDescent="0.25">
      <c r="A224" s="1" t="s">
        <v>23573</v>
      </c>
      <c r="B224" s="2">
        <v>1282866</v>
      </c>
      <c r="C224" s="1" t="s">
        <v>23896</v>
      </c>
      <c r="D224" s="2">
        <v>0</v>
      </c>
    </row>
    <row r="225" spans="1:4" x14ac:dyDescent="0.25">
      <c r="A225" s="1" t="s">
        <v>23592</v>
      </c>
      <c r="B225" s="2">
        <v>737692</v>
      </c>
      <c r="C225" s="1" t="s">
        <v>7619</v>
      </c>
      <c r="D225" s="2">
        <v>0</v>
      </c>
    </row>
    <row r="226" spans="1:4" x14ac:dyDescent="0.25">
      <c r="A226" s="1" t="s">
        <v>21457</v>
      </c>
      <c r="B226" s="2">
        <v>374575</v>
      </c>
      <c r="C226" s="1" t="s">
        <v>24189</v>
      </c>
      <c r="D226" s="2">
        <v>0</v>
      </c>
    </row>
    <row r="227" spans="1:4" x14ac:dyDescent="0.25">
      <c r="A227" s="1" t="s">
        <v>8760</v>
      </c>
      <c r="B227" s="2">
        <v>1768230</v>
      </c>
      <c r="C227" s="1" t="s">
        <v>23851</v>
      </c>
      <c r="D227" s="2">
        <v>0</v>
      </c>
    </row>
    <row r="228" spans="1:4" x14ac:dyDescent="0.25">
      <c r="A228" s="1" t="s">
        <v>24191</v>
      </c>
      <c r="B228" s="2">
        <v>652340</v>
      </c>
      <c r="C228" s="1" t="s">
        <v>24067</v>
      </c>
      <c r="D228" s="2">
        <v>0</v>
      </c>
    </row>
    <row r="229" spans="1:4" x14ac:dyDescent="0.25">
      <c r="A229" s="1" t="s">
        <v>24401</v>
      </c>
      <c r="B229" s="2">
        <v>388220</v>
      </c>
      <c r="C229" s="1" t="s">
        <v>24361</v>
      </c>
      <c r="D229" s="2">
        <v>0</v>
      </c>
    </row>
    <row r="230" spans="1:4" x14ac:dyDescent="0.25">
      <c r="A230" s="1" t="s">
        <v>24031</v>
      </c>
      <c r="B230" s="2">
        <v>189656</v>
      </c>
      <c r="C230" s="1" t="s">
        <v>24088</v>
      </c>
      <c r="D230" s="2">
        <v>0</v>
      </c>
    </row>
    <row r="231" spans="1:4" x14ac:dyDescent="0.25">
      <c r="A231" s="1" t="s">
        <v>20061</v>
      </c>
      <c r="B231" s="2">
        <v>312500</v>
      </c>
      <c r="C231" s="1" t="s">
        <v>23992</v>
      </c>
      <c r="D231" s="2">
        <v>0</v>
      </c>
    </row>
    <row r="232" spans="1:4" x14ac:dyDescent="0.25">
      <c r="A232" s="1" t="s">
        <v>23631</v>
      </c>
      <c r="B232" s="2">
        <v>155071</v>
      </c>
      <c r="C232" s="1" t="s">
        <v>24386</v>
      </c>
      <c r="D232" s="2">
        <v>0</v>
      </c>
    </row>
    <row r="233" spans="1:4" x14ac:dyDescent="0.25">
      <c r="A233" s="1" t="s">
        <v>24497</v>
      </c>
      <c r="B233" s="2">
        <v>781323</v>
      </c>
      <c r="C233" s="1" t="s">
        <v>23667</v>
      </c>
      <c r="D233" s="2">
        <v>0</v>
      </c>
    </row>
    <row r="234" spans="1:4" x14ac:dyDescent="0.25">
      <c r="A234" s="1" t="s">
        <v>24242</v>
      </c>
      <c r="B234" s="2">
        <v>108520</v>
      </c>
      <c r="C234" s="1" t="s">
        <v>23651</v>
      </c>
      <c r="D234" s="2">
        <v>0</v>
      </c>
    </row>
    <row r="235" spans="1:4" x14ac:dyDescent="0.25">
      <c r="A235" s="1" t="s">
        <v>24436</v>
      </c>
      <c r="B235" s="2">
        <v>190834</v>
      </c>
      <c r="C235" s="1" t="s">
        <v>23922</v>
      </c>
      <c r="D235" s="2">
        <v>0</v>
      </c>
    </row>
    <row r="236" spans="1:4" x14ac:dyDescent="0.25">
      <c r="A236" s="1" t="s">
        <v>23732</v>
      </c>
      <c r="B236" s="2">
        <v>237340</v>
      </c>
      <c r="C236" s="1" t="s">
        <v>24420</v>
      </c>
      <c r="D236" s="2">
        <v>0</v>
      </c>
    </row>
    <row r="237" spans="1:4" x14ac:dyDescent="0.25">
      <c r="A237" s="1" t="s">
        <v>24056</v>
      </c>
      <c r="B237" s="2">
        <v>423497</v>
      </c>
      <c r="C237" s="1" t="s">
        <v>24033</v>
      </c>
      <c r="D237" s="2">
        <v>0</v>
      </c>
    </row>
    <row r="238" spans="1:4" x14ac:dyDescent="0.25">
      <c r="A238" s="1" t="s">
        <v>24055</v>
      </c>
      <c r="B238" s="2">
        <v>428358</v>
      </c>
      <c r="C238" s="1" t="s">
        <v>8712</v>
      </c>
      <c r="D238" s="2">
        <v>0</v>
      </c>
    </row>
    <row r="239" spans="1:4" x14ac:dyDescent="0.25">
      <c r="A239" s="1" t="s">
        <v>23618</v>
      </c>
      <c r="B239" s="2">
        <v>174372</v>
      </c>
      <c r="C239" s="1" t="s">
        <v>24277</v>
      </c>
      <c r="D239" s="2">
        <v>0</v>
      </c>
    </row>
    <row r="240" spans="1:4" x14ac:dyDescent="0.25">
      <c r="A240" s="1" t="s">
        <v>24397</v>
      </c>
      <c r="B240" s="2">
        <v>100000</v>
      </c>
      <c r="C240" s="1" t="s">
        <v>23760</v>
      </c>
      <c r="D240" s="2">
        <v>0</v>
      </c>
    </row>
    <row r="241" spans="1:4" x14ac:dyDescent="0.25">
      <c r="A241" s="1" t="s">
        <v>7316</v>
      </c>
      <c r="B241" s="2">
        <v>50000</v>
      </c>
      <c r="C241" s="1" t="s">
        <v>23946</v>
      </c>
      <c r="D241" s="2">
        <v>0</v>
      </c>
    </row>
    <row r="242" spans="1:4" x14ac:dyDescent="0.25">
      <c r="A242" s="1" t="s">
        <v>23905</v>
      </c>
      <c r="B242" s="2">
        <v>1540144</v>
      </c>
      <c r="C242" s="1" t="s">
        <v>11816</v>
      </c>
      <c r="D242" s="2">
        <v>0</v>
      </c>
    </row>
    <row r="243" spans="1:4" x14ac:dyDescent="0.25">
      <c r="A243" s="1" t="s">
        <v>24057</v>
      </c>
      <c r="B243" s="2">
        <v>498761</v>
      </c>
      <c r="C243" s="1" t="s">
        <v>24009</v>
      </c>
      <c r="D243" s="2">
        <v>0</v>
      </c>
    </row>
    <row r="244" spans="1:4" x14ac:dyDescent="0.25">
      <c r="A244" s="1" t="s">
        <v>14409</v>
      </c>
      <c r="B244" s="2">
        <v>112134</v>
      </c>
      <c r="C244" s="1" t="s">
        <v>23600</v>
      </c>
      <c r="D244" s="2">
        <v>0</v>
      </c>
    </row>
    <row r="245" spans="1:4" x14ac:dyDescent="0.25">
      <c r="A245" s="1" t="s">
        <v>24137</v>
      </c>
      <c r="B245" s="2">
        <v>718967</v>
      </c>
      <c r="C245" s="1" t="s">
        <v>17480</v>
      </c>
      <c r="D245" s="2">
        <v>0</v>
      </c>
    </row>
    <row r="246" spans="1:4" x14ac:dyDescent="0.25">
      <c r="A246" s="1" t="s">
        <v>24285</v>
      </c>
      <c r="B246" s="2">
        <v>902817</v>
      </c>
      <c r="C246" s="1" t="s">
        <v>23891</v>
      </c>
      <c r="D246" s="2">
        <v>0</v>
      </c>
    </row>
    <row r="247" spans="1:4" x14ac:dyDescent="0.25">
      <c r="A247" s="1" t="s">
        <v>23690</v>
      </c>
      <c r="B247" s="2">
        <v>293413</v>
      </c>
      <c r="C247" s="1" t="s">
        <v>24026</v>
      </c>
      <c r="D247" s="2">
        <v>0</v>
      </c>
    </row>
    <row r="248" spans="1:4" x14ac:dyDescent="0.25">
      <c r="A248" s="1" t="s">
        <v>24313</v>
      </c>
      <c r="B248" s="2">
        <v>856507</v>
      </c>
      <c r="C248" s="1" t="s">
        <v>24362</v>
      </c>
      <c r="D248" s="2">
        <v>0</v>
      </c>
    </row>
    <row r="249" spans="1:4" x14ac:dyDescent="0.25">
      <c r="A249" s="1" t="s">
        <v>24318</v>
      </c>
      <c r="B249" s="2">
        <v>180867</v>
      </c>
      <c r="C249" s="1" t="s">
        <v>24134</v>
      </c>
      <c r="D249" s="2">
        <v>0</v>
      </c>
    </row>
    <row r="250" spans="1:4" x14ac:dyDescent="0.25">
      <c r="A250" s="1" t="s">
        <v>24325</v>
      </c>
      <c r="B250" s="2">
        <v>508127</v>
      </c>
      <c r="C250" s="1" t="s">
        <v>24407</v>
      </c>
      <c r="D250" s="2">
        <v>0</v>
      </c>
    </row>
    <row r="251" spans="1:4" x14ac:dyDescent="0.25">
      <c r="A251" s="1" t="s">
        <v>24431</v>
      </c>
      <c r="B251" s="2">
        <v>2748766</v>
      </c>
      <c r="C251" s="1" t="s">
        <v>24274</v>
      </c>
      <c r="D251" s="2">
        <v>0</v>
      </c>
    </row>
    <row r="252" spans="1:4" x14ac:dyDescent="0.25">
      <c r="A252" s="1" t="s">
        <v>24107</v>
      </c>
      <c r="B252" s="2">
        <v>374616</v>
      </c>
      <c r="C252" s="1" t="s">
        <v>24354</v>
      </c>
      <c r="D252" s="2">
        <v>0</v>
      </c>
    </row>
    <row r="253" spans="1:4" x14ac:dyDescent="0.25">
      <c r="A253" s="1" t="s">
        <v>24025</v>
      </c>
      <c r="B253" s="2">
        <v>1297000</v>
      </c>
      <c r="C253" s="1" t="s">
        <v>23608</v>
      </c>
      <c r="D253" s="2">
        <v>0</v>
      </c>
    </row>
    <row r="254" spans="1:4" x14ac:dyDescent="0.25">
      <c r="A254" s="1" t="s">
        <v>24430</v>
      </c>
      <c r="B254" s="2">
        <v>1492975</v>
      </c>
      <c r="C254" s="1" t="s">
        <v>24126</v>
      </c>
      <c r="D254" s="2">
        <v>0</v>
      </c>
    </row>
    <row r="255" spans="1:4" x14ac:dyDescent="0.25">
      <c r="A255" s="1" t="s">
        <v>24403</v>
      </c>
      <c r="B255" s="2">
        <v>230867</v>
      </c>
      <c r="C255" s="1" t="s">
        <v>24057</v>
      </c>
      <c r="D255" s="2">
        <v>0</v>
      </c>
    </row>
    <row r="256" spans="1:4" x14ac:dyDescent="0.25">
      <c r="A256" s="1" t="s">
        <v>24149</v>
      </c>
      <c r="B256" s="2">
        <v>1245000</v>
      </c>
      <c r="C256" s="1" t="s">
        <v>16610</v>
      </c>
      <c r="D256" s="2">
        <v>0</v>
      </c>
    </row>
    <row r="257" spans="1:4" x14ac:dyDescent="0.25">
      <c r="A257" s="1" t="s">
        <v>5957</v>
      </c>
      <c r="B257" s="2">
        <v>1953150</v>
      </c>
      <c r="C257" s="1" t="s">
        <v>11332</v>
      </c>
      <c r="D257" s="2">
        <v>0</v>
      </c>
    </row>
    <row r="258" spans="1:4" x14ac:dyDescent="0.25">
      <c r="A258" s="1" t="s">
        <v>24435</v>
      </c>
      <c r="B258" s="2">
        <v>1433700</v>
      </c>
      <c r="C258" s="1" t="s">
        <v>23611</v>
      </c>
      <c r="D258" s="2">
        <v>0</v>
      </c>
    </row>
    <row r="259" spans="1:4" x14ac:dyDescent="0.25">
      <c r="A259" s="1" t="s">
        <v>23850</v>
      </c>
      <c r="B259" s="2">
        <v>316249</v>
      </c>
      <c r="C259" s="1" t="s">
        <v>18046</v>
      </c>
      <c r="D259" s="2">
        <v>0</v>
      </c>
    </row>
    <row r="260" spans="1:4" x14ac:dyDescent="0.25">
      <c r="A260" s="1" t="s">
        <v>23564</v>
      </c>
      <c r="B260" s="2">
        <v>171800</v>
      </c>
      <c r="C260" s="1" t="s">
        <v>24254</v>
      </c>
      <c r="D260" s="2">
        <v>0</v>
      </c>
    </row>
    <row r="261" spans="1:4" x14ac:dyDescent="0.25">
      <c r="A261" s="1" t="s">
        <v>23780</v>
      </c>
      <c r="B261" s="2">
        <v>63304</v>
      </c>
      <c r="C261" s="1" t="s">
        <v>24448</v>
      </c>
      <c r="D261" s="2">
        <v>0</v>
      </c>
    </row>
    <row r="262" spans="1:4" x14ac:dyDescent="0.25">
      <c r="A262" s="1" t="s">
        <v>10228</v>
      </c>
      <c r="B262" s="2">
        <v>1489997</v>
      </c>
      <c r="C262" s="1" t="s">
        <v>8680</v>
      </c>
      <c r="D262" s="2">
        <v>0</v>
      </c>
    </row>
    <row r="263" spans="1:4" x14ac:dyDescent="0.25">
      <c r="A263" s="1" t="s">
        <v>23617</v>
      </c>
      <c r="B263" s="2">
        <v>760337</v>
      </c>
      <c r="C263" s="1" t="s">
        <v>23727</v>
      </c>
      <c r="D263" s="2">
        <v>0</v>
      </c>
    </row>
    <row r="264" spans="1:4" x14ac:dyDescent="0.25">
      <c r="A264" s="1" t="s">
        <v>23711</v>
      </c>
      <c r="B264" s="2">
        <v>632492</v>
      </c>
      <c r="C264" s="1" t="s">
        <v>23614</v>
      </c>
      <c r="D264" s="2">
        <v>0</v>
      </c>
    </row>
    <row r="265" spans="1:4" x14ac:dyDescent="0.25">
      <c r="A265" s="1" t="s">
        <v>23611</v>
      </c>
      <c r="B265" s="2">
        <v>383947</v>
      </c>
      <c r="C265" s="1" t="s">
        <v>6201</v>
      </c>
      <c r="D265" s="2">
        <v>0</v>
      </c>
    </row>
    <row r="266" spans="1:4" x14ac:dyDescent="0.25">
      <c r="A266" s="1" t="s">
        <v>23967</v>
      </c>
      <c r="B266" s="2">
        <v>604911</v>
      </c>
      <c r="C266" s="1" t="s">
        <v>23859</v>
      </c>
      <c r="D266" s="2">
        <v>0</v>
      </c>
    </row>
    <row r="267" spans="1:4" x14ac:dyDescent="0.25">
      <c r="A267" s="1" t="s">
        <v>24421</v>
      </c>
      <c r="B267" s="2">
        <v>1284400</v>
      </c>
      <c r="C267" s="1" t="s">
        <v>23931</v>
      </c>
      <c r="D267" s="2">
        <v>0</v>
      </c>
    </row>
    <row r="268" spans="1:4" x14ac:dyDescent="0.25">
      <c r="A268" s="1" t="s">
        <v>24438</v>
      </c>
      <c r="B268" s="2">
        <v>199170</v>
      </c>
      <c r="C268" s="1" t="s">
        <v>12709</v>
      </c>
      <c r="D268" s="2">
        <v>0</v>
      </c>
    </row>
    <row r="269" spans="1:4" x14ac:dyDescent="0.25">
      <c r="A269" s="1" t="s">
        <v>23862</v>
      </c>
      <c r="B269" s="2">
        <v>376563</v>
      </c>
      <c r="C269" s="1" t="s">
        <v>23636</v>
      </c>
      <c r="D269" s="2">
        <v>0</v>
      </c>
    </row>
    <row r="270" spans="1:4" x14ac:dyDescent="0.25">
      <c r="A270" s="1" t="s">
        <v>24200</v>
      </c>
      <c r="B270" s="2">
        <v>36535</v>
      </c>
      <c r="C270" s="1" t="s">
        <v>23761</v>
      </c>
      <c r="D270" s="2">
        <v>0</v>
      </c>
    </row>
    <row r="271" spans="1:4" x14ac:dyDescent="0.25">
      <c r="A271" s="1" t="s">
        <v>24150</v>
      </c>
      <c r="B271" s="2">
        <v>1591110</v>
      </c>
      <c r="C271" s="1" t="s">
        <v>18317</v>
      </c>
      <c r="D271" s="2">
        <v>0</v>
      </c>
    </row>
    <row r="272" spans="1:4" x14ac:dyDescent="0.25">
      <c r="A272" s="1" t="s">
        <v>24217</v>
      </c>
      <c r="B272" s="2">
        <v>49014</v>
      </c>
      <c r="C272" s="1" t="s">
        <v>20544</v>
      </c>
      <c r="D272" s="2">
        <v>0</v>
      </c>
    </row>
    <row r="273" spans="1:4" x14ac:dyDescent="0.25">
      <c r="A273" s="1" t="s">
        <v>23941</v>
      </c>
      <c r="B273" s="2">
        <v>632244</v>
      </c>
      <c r="C273" s="1" t="s">
        <v>24368</v>
      </c>
      <c r="D273" s="2">
        <v>0</v>
      </c>
    </row>
    <row r="274" spans="1:4" x14ac:dyDescent="0.25">
      <c r="A274" s="1" t="s">
        <v>24089</v>
      </c>
      <c r="B274" s="2">
        <v>179758</v>
      </c>
      <c r="C274" s="1" t="s">
        <v>23843</v>
      </c>
      <c r="D274" s="2">
        <v>0</v>
      </c>
    </row>
    <row r="275" spans="1:4" x14ac:dyDescent="0.25">
      <c r="A275" s="1" t="s">
        <v>23863</v>
      </c>
      <c r="B275" s="2">
        <v>1317800</v>
      </c>
      <c r="C275" s="1" t="s">
        <v>23734</v>
      </c>
      <c r="D275" s="2">
        <v>0</v>
      </c>
    </row>
    <row r="276" spans="1:4" x14ac:dyDescent="0.25">
      <c r="A276" s="1" t="s">
        <v>24167</v>
      </c>
      <c r="B276" s="2">
        <v>292855</v>
      </c>
      <c r="C276" s="1" t="s">
        <v>23824</v>
      </c>
      <c r="D276" s="2">
        <v>0</v>
      </c>
    </row>
    <row r="277" spans="1:4" x14ac:dyDescent="0.25">
      <c r="A277" s="1" t="s">
        <v>24012</v>
      </c>
      <c r="B277" s="2">
        <v>452164</v>
      </c>
      <c r="C277" s="1" t="s">
        <v>24482</v>
      </c>
      <c r="D277" s="2">
        <v>0</v>
      </c>
    </row>
    <row r="278" spans="1:4" x14ac:dyDescent="0.25">
      <c r="A278" s="1" t="s">
        <v>23626</v>
      </c>
      <c r="B278" s="2">
        <v>1752300</v>
      </c>
      <c r="C278" s="1" t="s">
        <v>24451</v>
      </c>
      <c r="D278" s="2">
        <v>0</v>
      </c>
    </row>
    <row r="279" spans="1:4" x14ac:dyDescent="0.25">
      <c r="A279" s="1" t="s">
        <v>24014</v>
      </c>
      <c r="B279" s="2">
        <v>1607310</v>
      </c>
      <c r="C279" s="1" t="s">
        <v>23711</v>
      </c>
      <c r="D279" s="2">
        <v>0</v>
      </c>
    </row>
    <row r="280" spans="1:4" x14ac:dyDescent="0.25">
      <c r="A280" s="1" t="s">
        <v>24131</v>
      </c>
      <c r="B280" s="2">
        <v>969841</v>
      </c>
      <c r="C280" s="1" t="s">
        <v>24135</v>
      </c>
      <c r="D280" s="2">
        <v>0</v>
      </c>
    </row>
    <row r="281" spans="1:4" x14ac:dyDescent="0.25">
      <c r="A281" s="1" t="s">
        <v>13074</v>
      </c>
      <c r="B281" s="2">
        <v>157894</v>
      </c>
      <c r="C281" s="1" t="s">
        <v>5440</v>
      </c>
      <c r="D281" s="2">
        <v>0</v>
      </c>
    </row>
    <row r="282" spans="1:4" x14ac:dyDescent="0.25">
      <c r="A282" s="1" t="s">
        <v>24077</v>
      </c>
      <c r="B282" s="2">
        <v>1482520</v>
      </c>
      <c r="C282" s="1" t="s">
        <v>23901</v>
      </c>
      <c r="D282" s="2">
        <v>0</v>
      </c>
    </row>
    <row r="283" spans="1:4" x14ac:dyDescent="0.25">
      <c r="A283" s="1" t="s">
        <v>24366</v>
      </c>
      <c r="B283" s="2">
        <v>734250</v>
      </c>
      <c r="C283" s="1" t="s">
        <v>23983</v>
      </c>
      <c r="D283" s="2">
        <v>0</v>
      </c>
    </row>
    <row r="284" spans="1:4" x14ac:dyDescent="0.25">
      <c r="A284" s="1" t="s">
        <v>24049</v>
      </c>
      <c r="B284" s="2">
        <v>81144</v>
      </c>
      <c r="C284" s="1" t="s">
        <v>9796</v>
      </c>
      <c r="D284" s="2">
        <v>0</v>
      </c>
    </row>
    <row r="285" spans="1:4" x14ac:dyDescent="0.25">
      <c r="A285" s="1" t="s">
        <v>4610</v>
      </c>
      <c r="B285" s="2">
        <v>1306828</v>
      </c>
      <c r="C285" s="1" t="s">
        <v>23731</v>
      </c>
      <c r="D285" s="2">
        <v>0</v>
      </c>
    </row>
    <row r="286" spans="1:4" x14ac:dyDescent="0.25">
      <c r="A286" s="1" t="s">
        <v>23660</v>
      </c>
      <c r="B286" s="2">
        <v>317993</v>
      </c>
      <c r="C286" s="1" t="s">
        <v>24455</v>
      </c>
      <c r="D286" s="2">
        <v>0</v>
      </c>
    </row>
    <row r="287" spans="1:4" x14ac:dyDescent="0.25">
      <c r="A287" s="1" t="s">
        <v>23986</v>
      </c>
      <c r="B287" s="2">
        <v>120442</v>
      </c>
      <c r="C287" s="1" t="s">
        <v>24311</v>
      </c>
      <c r="D287" s="2">
        <v>0</v>
      </c>
    </row>
    <row r="288" spans="1:4" x14ac:dyDescent="0.25">
      <c r="A288" s="1" t="s">
        <v>24032</v>
      </c>
      <c r="B288" s="2">
        <v>150000</v>
      </c>
      <c r="C288" s="1" t="s">
        <v>2000</v>
      </c>
      <c r="D288" s="2">
        <v>0</v>
      </c>
    </row>
    <row r="289" spans="1:4" x14ac:dyDescent="0.25">
      <c r="A289" s="1" t="s">
        <v>24236</v>
      </c>
      <c r="B289" s="2">
        <v>682036</v>
      </c>
      <c r="C289" s="1" t="s">
        <v>23882</v>
      </c>
      <c r="D289" s="2">
        <v>0</v>
      </c>
    </row>
    <row r="290" spans="1:4" x14ac:dyDescent="0.25">
      <c r="A290" s="1" t="s">
        <v>24385</v>
      </c>
      <c r="B290" s="2">
        <v>159211</v>
      </c>
      <c r="C290" s="1" t="s">
        <v>24186</v>
      </c>
      <c r="D290" s="2">
        <v>0</v>
      </c>
    </row>
    <row r="291" spans="1:4" x14ac:dyDescent="0.25">
      <c r="A291" s="1" t="s">
        <v>23724</v>
      </c>
      <c r="B291" s="2">
        <v>84978</v>
      </c>
      <c r="C291" s="1" t="s">
        <v>23942</v>
      </c>
      <c r="D291" s="2">
        <v>0</v>
      </c>
    </row>
    <row r="292" spans="1:4" x14ac:dyDescent="0.25">
      <c r="A292" s="1" t="s">
        <v>24340</v>
      </c>
      <c r="B292" s="2">
        <v>165665</v>
      </c>
      <c r="C292" s="1" t="s">
        <v>14165</v>
      </c>
      <c r="D292" s="2">
        <v>0</v>
      </c>
    </row>
    <row r="293" spans="1:4" x14ac:dyDescent="0.25">
      <c r="A293" s="1" t="s">
        <v>8841</v>
      </c>
      <c r="B293" s="2">
        <v>955800</v>
      </c>
      <c r="C293" s="1" t="s">
        <v>23911</v>
      </c>
      <c r="D293" s="2">
        <v>0</v>
      </c>
    </row>
    <row r="294" spans="1:4" x14ac:dyDescent="0.25">
      <c r="A294" s="1" t="s">
        <v>23809</v>
      </c>
      <c r="B294" s="2">
        <v>242345</v>
      </c>
      <c r="C294" s="1" t="s">
        <v>24054</v>
      </c>
      <c r="D294" s="2">
        <v>0</v>
      </c>
    </row>
    <row r="295" spans="1:4" x14ac:dyDescent="0.25">
      <c r="A295" s="1" t="s">
        <v>24256</v>
      </c>
      <c r="B295" s="2">
        <v>1593000</v>
      </c>
      <c r="C295" s="1" t="s">
        <v>23791</v>
      </c>
      <c r="D295" s="2">
        <v>0</v>
      </c>
    </row>
    <row r="296" spans="1:4" x14ac:dyDescent="0.25">
      <c r="A296" s="1" t="s">
        <v>23678</v>
      </c>
      <c r="B296" s="2">
        <v>520427</v>
      </c>
      <c r="C296" s="1" t="s">
        <v>24164</v>
      </c>
      <c r="D296" s="2">
        <v>0</v>
      </c>
    </row>
    <row r="297" spans="1:4" x14ac:dyDescent="0.25">
      <c r="A297" s="1" t="s">
        <v>11690</v>
      </c>
      <c r="B297" s="2">
        <v>356763</v>
      </c>
      <c r="C297" s="1" t="s">
        <v>24233</v>
      </c>
      <c r="D297" s="2">
        <v>0</v>
      </c>
    </row>
    <row r="298" spans="1:4" x14ac:dyDescent="0.25">
      <c r="A298" s="1" t="s">
        <v>15883</v>
      </c>
      <c r="B298" s="2">
        <v>1183200</v>
      </c>
      <c r="C298" s="1" t="s">
        <v>23774</v>
      </c>
      <c r="D298" s="2">
        <v>0</v>
      </c>
    </row>
    <row r="299" spans="1:4" x14ac:dyDescent="0.25">
      <c r="A299" s="1" t="s">
        <v>23602</v>
      </c>
      <c r="B299" s="2">
        <v>215562</v>
      </c>
      <c r="C299" s="1" t="s">
        <v>23989</v>
      </c>
      <c r="D299" s="2">
        <v>0</v>
      </c>
    </row>
    <row r="300" spans="1:4" x14ac:dyDescent="0.25">
      <c r="A300" s="1" t="s">
        <v>24319</v>
      </c>
      <c r="B300" s="2">
        <v>705887</v>
      </c>
      <c r="C300" s="1" t="s">
        <v>24204</v>
      </c>
      <c r="D300" s="2">
        <v>0</v>
      </c>
    </row>
    <row r="301" spans="1:4" x14ac:dyDescent="0.25">
      <c r="A301" s="1" t="s">
        <v>23928</v>
      </c>
      <c r="B301" s="2">
        <v>382287</v>
      </c>
      <c r="C301" s="1" t="s">
        <v>13719</v>
      </c>
      <c r="D301" s="2">
        <v>0</v>
      </c>
    </row>
    <row r="302" spans="1:4" x14ac:dyDescent="0.25">
      <c r="A302" s="1" t="s">
        <v>24023</v>
      </c>
      <c r="B302" s="2">
        <v>714951</v>
      </c>
      <c r="C302" s="1" t="s">
        <v>24092</v>
      </c>
      <c r="D302" s="2">
        <v>0</v>
      </c>
    </row>
    <row r="303" spans="1:4" x14ac:dyDescent="0.25">
      <c r="A303" s="1" t="s">
        <v>24394</v>
      </c>
      <c r="B303" s="2">
        <v>636734</v>
      </c>
      <c r="C303" s="1" t="s">
        <v>16394</v>
      </c>
      <c r="D303" s="2">
        <v>0</v>
      </c>
    </row>
    <row r="304" spans="1:4" x14ac:dyDescent="0.25">
      <c r="A304" s="1" t="s">
        <v>24351</v>
      </c>
      <c r="B304" s="2">
        <v>274665</v>
      </c>
      <c r="C304" s="1" t="s">
        <v>24293</v>
      </c>
      <c r="D304" s="2">
        <v>0</v>
      </c>
    </row>
    <row r="305" spans="1:4" x14ac:dyDescent="0.25">
      <c r="A305" s="1" t="s">
        <v>24296</v>
      </c>
      <c r="B305" s="2">
        <v>133133</v>
      </c>
      <c r="C305" s="1" t="s">
        <v>23862</v>
      </c>
      <c r="D305" s="2">
        <v>0</v>
      </c>
    </row>
    <row r="306" spans="1:4" x14ac:dyDescent="0.25">
      <c r="A306" s="1" t="s">
        <v>23652</v>
      </c>
      <c r="B306" s="2">
        <v>56053</v>
      </c>
      <c r="C306" s="1" t="s">
        <v>24267</v>
      </c>
      <c r="D306" s="2">
        <v>0</v>
      </c>
    </row>
    <row r="307" spans="1:4" x14ac:dyDescent="0.25">
      <c r="A307" s="1" t="s">
        <v>23639</v>
      </c>
      <c r="B307" s="2">
        <v>148472</v>
      </c>
      <c r="C307" s="1" t="s">
        <v>24490</v>
      </c>
      <c r="D307" s="2">
        <v>0</v>
      </c>
    </row>
    <row r="308" spans="1:4" x14ac:dyDescent="0.25">
      <c r="A308" s="1" t="s">
        <v>24400</v>
      </c>
      <c r="B308" s="2">
        <v>279655</v>
      </c>
      <c r="C308" s="1" t="s">
        <v>23584</v>
      </c>
      <c r="D308" s="2">
        <v>0</v>
      </c>
    </row>
    <row r="309" spans="1:4" x14ac:dyDescent="0.25">
      <c r="A309" s="1" t="s">
        <v>24413</v>
      </c>
      <c r="B309" s="2">
        <v>192843</v>
      </c>
      <c r="C309" s="1" t="s">
        <v>23974</v>
      </c>
      <c r="D309" s="2">
        <v>0</v>
      </c>
    </row>
    <row r="310" spans="1:4" x14ac:dyDescent="0.25">
      <c r="A310" s="1" t="s">
        <v>24069</v>
      </c>
      <c r="B310" s="2">
        <v>607808</v>
      </c>
      <c r="C310" s="1" t="s">
        <v>14534</v>
      </c>
      <c r="D310" s="2">
        <v>0</v>
      </c>
    </row>
    <row r="311" spans="1:4" x14ac:dyDescent="0.25">
      <c r="A311" s="1" t="s">
        <v>23577</v>
      </c>
      <c r="B311" s="2">
        <v>588219</v>
      </c>
      <c r="C311" s="1" t="s">
        <v>5012</v>
      </c>
      <c r="D311" s="2">
        <v>0</v>
      </c>
    </row>
    <row r="312" spans="1:4" x14ac:dyDescent="0.25">
      <c r="A312" s="1" t="s">
        <v>23938</v>
      </c>
      <c r="B312" s="2">
        <v>379143</v>
      </c>
      <c r="C312" s="1" t="s">
        <v>23899</v>
      </c>
      <c r="D312" s="2">
        <v>0</v>
      </c>
    </row>
    <row r="313" spans="1:4" x14ac:dyDescent="0.25">
      <c r="A313" s="1" t="s">
        <v>23764</v>
      </c>
      <c r="B313" s="2">
        <v>1941393</v>
      </c>
      <c r="C313" s="1" t="s">
        <v>23897</v>
      </c>
      <c r="D313" s="2">
        <v>0</v>
      </c>
    </row>
    <row r="314" spans="1:4" x14ac:dyDescent="0.25">
      <c r="A314" s="1" t="s">
        <v>24280</v>
      </c>
      <c r="B314" s="2">
        <v>171763</v>
      </c>
      <c r="C314" s="1" t="s">
        <v>13324</v>
      </c>
      <c r="D314" s="2">
        <v>0</v>
      </c>
    </row>
    <row r="315" spans="1:4" x14ac:dyDescent="0.25">
      <c r="A315" s="1" t="s">
        <v>7414</v>
      </c>
      <c r="B315" s="2">
        <v>1168200</v>
      </c>
      <c r="C315" s="1" t="s">
        <v>24208</v>
      </c>
      <c r="D315" s="2">
        <v>0</v>
      </c>
    </row>
    <row r="316" spans="1:4" x14ac:dyDescent="0.25">
      <c r="A316" s="1" t="s">
        <v>23609</v>
      </c>
      <c r="B316" s="2">
        <v>2013719</v>
      </c>
      <c r="C316" s="1" t="s">
        <v>23795</v>
      </c>
      <c r="D316" s="2">
        <v>0</v>
      </c>
    </row>
    <row r="317" spans="1:4" x14ac:dyDescent="0.25">
      <c r="A317" s="1" t="s">
        <v>23927</v>
      </c>
      <c r="B317" s="2">
        <v>3561599</v>
      </c>
      <c r="C317" s="1" t="s">
        <v>24464</v>
      </c>
      <c r="D317" s="2">
        <v>0</v>
      </c>
    </row>
    <row r="318" spans="1:4" x14ac:dyDescent="0.25">
      <c r="A318" s="1" t="s">
        <v>18692</v>
      </c>
      <c r="B318" s="2">
        <v>1104368</v>
      </c>
      <c r="C318" s="1" t="s">
        <v>24331</v>
      </c>
      <c r="D318" s="2">
        <v>0</v>
      </c>
    </row>
    <row r="319" spans="1:4" x14ac:dyDescent="0.25">
      <c r="A319" s="1" t="s">
        <v>23659</v>
      </c>
      <c r="B319" s="2">
        <v>574241</v>
      </c>
      <c r="C319" s="1" t="s">
        <v>23868</v>
      </c>
      <c r="D319" s="2">
        <v>0</v>
      </c>
    </row>
    <row r="320" spans="1:4" x14ac:dyDescent="0.25">
      <c r="A320" s="1" t="s">
        <v>17291</v>
      </c>
      <c r="B320" s="2">
        <v>718676</v>
      </c>
      <c r="C320" s="1" t="s">
        <v>23820</v>
      </c>
      <c r="D320" s="2">
        <v>0</v>
      </c>
    </row>
    <row r="321" spans="1:4" x14ac:dyDescent="0.25">
      <c r="A321" s="1" t="s">
        <v>23987</v>
      </c>
      <c r="B321" s="2">
        <v>285350</v>
      </c>
      <c r="C321" s="1" t="s">
        <v>24498</v>
      </c>
      <c r="D321" s="2">
        <v>0</v>
      </c>
    </row>
    <row r="322" spans="1:4" x14ac:dyDescent="0.25">
      <c r="A322" s="1" t="s">
        <v>23559</v>
      </c>
      <c r="B322" s="2">
        <v>197054</v>
      </c>
      <c r="C322" s="1" t="s">
        <v>23812</v>
      </c>
      <c r="D322" s="2">
        <v>0</v>
      </c>
    </row>
    <row r="323" spans="1:4" x14ac:dyDescent="0.25">
      <c r="A323" s="1" t="s">
        <v>24156</v>
      </c>
      <c r="B323" s="2">
        <v>288152</v>
      </c>
      <c r="C323" s="1" t="s">
        <v>16886</v>
      </c>
      <c r="D323" s="2">
        <v>0</v>
      </c>
    </row>
    <row r="324" spans="1:4" x14ac:dyDescent="0.25">
      <c r="A324" s="1" t="s">
        <v>3208</v>
      </c>
      <c r="B324" s="2">
        <v>2497118</v>
      </c>
      <c r="C324" s="1" t="s">
        <v>24280</v>
      </c>
      <c r="D324" s="2">
        <v>0</v>
      </c>
    </row>
    <row r="325" spans="1:4" x14ac:dyDescent="0.25">
      <c r="A325" s="1" t="s">
        <v>23589</v>
      </c>
      <c r="B325" s="2">
        <v>4144318</v>
      </c>
      <c r="C325" s="1" t="s">
        <v>23718</v>
      </c>
      <c r="D325" s="2">
        <v>0</v>
      </c>
    </row>
    <row r="326" spans="1:4" x14ac:dyDescent="0.25">
      <c r="A326" s="1" t="s">
        <v>23726</v>
      </c>
      <c r="B326" s="2">
        <v>802073</v>
      </c>
      <c r="C326" s="1" t="s">
        <v>24191</v>
      </c>
      <c r="D326" s="2">
        <v>0</v>
      </c>
    </row>
    <row r="327" spans="1:4" x14ac:dyDescent="0.25">
      <c r="A327" s="1" t="s">
        <v>23946</v>
      </c>
      <c r="B327" s="2">
        <v>1039122</v>
      </c>
      <c r="C327" s="1" t="s">
        <v>24334</v>
      </c>
      <c r="D327" s="2">
        <v>0</v>
      </c>
    </row>
    <row r="328" spans="1:4" x14ac:dyDescent="0.25">
      <c r="A328" s="1" t="s">
        <v>10291</v>
      </c>
      <c r="B328" s="2">
        <v>387829</v>
      </c>
      <c r="C328" s="1" t="s">
        <v>15018</v>
      </c>
      <c r="D328" s="2">
        <v>0</v>
      </c>
    </row>
    <row r="329" spans="1:4" x14ac:dyDescent="0.25">
      <c r="A329" s="1" t="s">
        <v>24027</v>
      </c>
      <c r="B329" s="2">
        <v>900000</v>
      </c>
      <c r="C329" s="1" t="s">
        <v>13820</v>
      </c>
      <c r="D329" s="2">
        <v>0</v>
      </c>
    </row>
    <row r="330" spans="1:4" x14ac:dyDescent="0.25">
      <c r="A330" s="1" t="s">
        <v>6041</v>
      </c>
      <c r="B330" s="2">
        <v>156918</v>
      </c>
      <c r="C330" s="1" t="s">
        <v>23660</v>
      </c>
      <c r="D330" s="2">
        <v>0</v>
      </c>
    </row>
    <row r="331" spans="1:4" x14ac:dyDescent="0.25">
      <c r="A331" s="1" t="s">
        <v>23910</v>
      </c>
      <c r="B331" s="2">
        <v>670573</v>
      </c>
      <c r="C331" s="1" t="s">
        <v>24452</v>
      </c>
      <c r="D331" s="2">
        <v>0</v>
      </c>
    </row>
    <row r="332" spans="1:4" x14ac:dyDescent="0.25">
      <c r="A332" s="1" t="s">
        <v>20184</v>
      </c>
      <c r="B332" s="2">
        <v>377512</v>
      </c>
      <c r="C332" s="1" t="s">
        <v>23979</v>
      </c>
      <c r="D332" s="2">
        <v>0</v>
      </c>
    </row>
    <row r="333" spans="1:4" x14ac:dyDescent="0.25">
      <c r="A333" s="1" t="s">
        <v>24334</v>
      </c>
      <c r="B333" s="2">
        <v>202318</v>
      </c>
      <c r="C333" s="1" t="s">
        <v>24163</v>
      </c>
      <c r="D333" s="2">
        <v>0</v>
      </c>
    </row>
    <row r="334" spans="1:4" x14ac:dyDescent="0.25">
      <c r="A334" s="1" t="s">
        <v>24223</v>
      </c>
      <c r="B334" s="2">
        <v>18241</v>
      </c>
      <c r="C334" s="1" t="s">
        <v>24396</v>
      </c>
      <c r="D334" s="2">
        <v>0</v>
      </c>
    </row>
    <row r="335" spans="1:4" x14ac:dyDescent="0.25">
      <c r="A335" s="1" t="s">
        <v>18717</v>
      </c>
      <c r="B335" s="2">
        <v>347506</v>
      </c>
      <c r="C335" s="1" t="s">
        <v>23839</v>
      </c>
      <c r="D335" s="2">
        <v>0</v>
      </c>
    </row>
    <row r="336" spans="1:4" x14ac:dyDescent="0.25">
      <c r="A336" s="1" t="s">
        <v>406</v>
      </c>
      <c r="B336" s="2">
        <v>1249916</v>
      </c>
      <c r="C336" s="1" t="s">
        <v>22648</v>
      </c>
      <c r="D336" s="2">
        <v>170442</v>
      </c>
    </row>
    <row r="337" spans="1:4" x14ac:dyDescent="0.25">
      <c r="A337" s="1" t="s">
        <v>24162</v>
      </c>
      <c r="B337" s="2">
        <v>126377</v>
      </c>
      <c r="C337" s="1" t="s">
        <v>24454</v>
      </c>
      <c r="D337" s="2">
        <v>0</v>
      </c>
    </row>
    <row r="338" spans="1:4" x14ac:dyDescent="0.25">
      <c r="A338" s="1" t="s">
        <v>23926</v>
      </c>
      <c r="B338" s="2">
        <v>532227</v>
      </c>
      <c r="C338" s="1" t="s">
        <v>23640</v>
      </c>
      <c r="D338" s="2">
        <v>0</v>
      </c>
    </row>
    <row r="339" spans="1:4" x14ac:dyDescent="0.25">
      <c r="A339" s="1" t="s">
        <v>23775</v>
      </c>
      <c r="B339" s="2">
        <v>773626</v>
      </c>
      <c r="C339" s="1" t="s">
        <v>23982</v>
      </c>
      <c r="D339" s="2">
        <v>0</v>
      </c>
    </row>
    <row r="340" spans="1:4" x14ac:dyDescent="0.25">
      <c r="A340" s="1" t="s">
        <v>24024</v>
      </c>
      <c r="B340" s="2">
        <v>1284922</v>
      </c>
      <c r="C340" s="1" t="s">
        <v>23807</v>
      </c>
      <c r="D340" s="2">
        <v>0</v>
      </c>
    </row>
    <row r="341" spans="1:4" x14ac:dyDescent="0.25">
      <c r="A341" s="1" t="s">
        <v>8899</v>
      </c>
      <c r="B341" s="2">
        <v>385656</v>
      </c>
      <c r="C341" s="1" t="s">
        <v>24205</v>
      </c>
      <c r="D341" s="2">
        <v>0</v>
      </c>
    </row>
    <row r="342" spans="1:4" x14ac:dyDescent="0.25">
      <c r="A342" s="1" t="s">
        <v>23939</v>
      </c>
      <c r="B342" s="2">
        <v>954213</v>
      </c>
      <c r="C342" s="1" t="s">
        <v>24158</v>
      </c>
      <c r="D342" s="2">
        <v>0</v>
      </c>
    </row>
    <row r="343" spans="1:4" x14ac:dyDescent="0.25">
      <c r="A343" s="1" t="s">
        <v>24283</v>
      </c>
      <c r="B343" s="2">
        <v>717413</v>
      </c>
      <c r="C343" s="1" t="s">
        <v>23985</v>
      </c>
      <c r="D343" s="2">
        <v>0</v>
      </c>
    </row>
    <row r="344" spans="1:4" x14ac:dyDescent="0.25">
      <c r="A344" s="1" t="s">
        <v>24022</v>
      </c>
      <c r="B344" s="2">
        <v>653341</v>
      </c>
      <c r="C344" s="1" t="s">
        <v>23581</v>
      </c>
      <c r="D344" s="2">
        <v>0</v>
      </c>
    </row>
    <row r="345" spans="1:4" x14ac:dyDescent="0.25">
      <c r="A345" s="1" t="s">
        <v>24422</v>
      </c>
      <c r="B345" s="2">
        <v>1062000</v>
      </c>
      <c r="C345" s="1" t="s">
        <v>24300</v>
      </c>
      <c r="D345" s="2">
        <v>0</v>
      </c>
    </row>
    <row r="346" spans="1:4" x14ac:dyDescent="0.25">
      <c r="A346" s="1" t="s">
        <v>24263</v>
      </c>
      <c r="B346" s="2">
        <v>1000000</v>
      </c>
      <c r="C346" s="1" t="s">
        <v>24365</v>
      </c>
      <c r="D346" s="2">
        <v>0</v>
      </c>
    </row>
    <row r="347" spans="1:4" x14ac:dyDescent="0.25">
      <c r="A347" s="1" t="s">
        <v>24051</v>
      </c>
      <c r="B347" s="2">
        <v>173182</v>
      </c>
      <c r="C347" s="1" t="s">
        <v>24260</v>
      </c>
      <c r="D347" s="2">
        <v>0</v>
      </c>
    </row>
    <row r="348" spans="1:4" x14ac:dyDescent="0.25">
      <c r="A348" s="1" t="s">
        <v>23914</v>
      </c>
      <c r="B348" s="2">
        <v>1168200</v>
      </c>
      <c r="C348" s="1" t="s">
        <v>23815</v>
      </c>
      <c r="D348" s="2">
        <v>0</v>
      </c>
    </row>
    <row r="349" spans="1:4" x14ac:dyDescent="0.25">
      <c r="A349" s="1" t="s">
        <v>20213</v>
      </c>
      <c r="B349" s="2">
        <v>1022048</v>
      </c>
      <c r="C349" s="1" t="s">
        <v>24315</v>
      </c>
      <c r="D349" s="2">
        <v>0</v>
      </c>
    </row>
    <row r="350" spans="1:4" x14ac:dyDescent="0.25">
      <c r="A350" s="1" t="s">
        <v>23826</v>
      </c>
      <c r="B350" s="2">
        <v>201354</v>
      </c>
      <c r="C350" s="1" t="s">
        <v>24132</v>
      </c>
      <c r="D350" s="2">
        <v>0</v>
      </c>
    </row>
    <row r="351" spans="1:4" x14ac:dyDescent="0.25">
      <c r="A351" s="1" t="s">
        <v>23807</v>
      </c>
      <c r="B351" s="2">
        <v>5546501</v>
      </c>
      <c r="C351" s="1" t="s">
        <v>23802</v>
      </c>
      <c r="D351" s="2">
        <v>0</v>
      </c>
    </row>
    <row r="352" spans="1:4" x14ac:dyDescent="0.25">
      <c r="A352" s="1" t="s">
        <v>14534</v>
      </c>
      <c r="B352" s="2">
        <v>48779</v>
      </c>
      <c r="C352" s="1" t="s">
        <v>24081</v>
      </c>
      <c r="D352" s="2">
        <v>0</v>
      </c>
    </row>
    <row r="353" spans="1:4" x14ac:dyDescent="0.25">
      <c r="A353" s="1" t="s">
        <v>23781</v>
      </c>
      <c r="B353" s="2">
        <v>722844</v>
      </c>
      <c r="C353" s="1" t="s">
        <v>24152</v>
      </c>
      <c r="D353" s="2">
        <v>0</v>
      </c>
    </row>
    <row r="354" spans="1:4" x14ac:dyDescent="0.25">
      <c r="A354" s="1" t="s">
        <v>24001</v>
      </c>
      <c r="B354" s="2">
        <v>674641</v>
      </c>
      <c r="C354" s="1" t="s">
        <v>23653</v>
      </c>
      <c r="D354" s="2">
        <v>0</v>
      </c>
    </row>
    <row r="355" spans="1:4" x14ac:dyDescent="0.25">
      <c r="A355" s="1" t="s">
        <v>23851</v>
      </c>
      <c r="B355" s="2">
        <v>1344606</v>
      </c>
      <c r="C355" s="1" t="s">
        <v>24372</v>
      </c>
      <c r="D355" s="2">
        <v>0</v>
      </c>
    </row>
    <row r="356" spans="1:4" x14ac:dyDescent="0.25">
      <c r="A356" s="1" t="s">
        <v>23739</v>
      </c>
      <c r="B356" s="2">
        <v>1449630</v>
      </c>
      <c r="C356" s="1" t="s">
        <v>23713</v>
      </c>
      <c r="D356" s="2">
        <v>0</v>
      </c>
    </row>
    <row r="357" spans="1:4" x14ac:dyDescent="0.25">
      <c r="A357" s="1" t="s">
        <v>23673</v>
      </c>
      <c r="B357" s="2">
        <v>876150</v>
      </c>
      <c r="C357" s="1" t="s">
        <v>24333</v>
      </c>
      <c r="D357" s="2">
        <v>0</v>
      </c>
    </row>
    <row r="358" spans="1:4" x14ac:dyDescent="0.25">
      <c r="A358" s="1" t="s">
        <v>24092</v>
      </c>
      <c r="B358" s="2">
        <v>1051938</v>
      </c>
      <c r="C358" s="1" t="s">
        <v>24168</v>
      </c>
      <c r="D358" s="2">
        <v>299412</v>
      </c>
    </row>
    <row r="359" spans="1:4" x14ac:dyDescent="0.25">
      <c r="A359" s="1" t="s">
        <v>23956</v>
      </c>
      <c r="B359" s="2">
        <v>782548</v>
      </c>
      <c r="C359" s="1" t="s">
        <v>24096</v>
      </c>
      <c r="D359" s="2">
        <v>0</v>
      </c>
    </row>
    <row r="360" spans="1:4" x14ac:dyDescent="0.25">
      <c r="A360" s="1" t="s">
        <v>24302</v>
      </c>
      <c r="B360" s="2">
        <v>1825564</v>
      </c>
      <c r="C360" s="1" t="s">
        <v>23952</v>
      </c>
      <c r="D360" s="2">
        <v>0</v>
      </c>
    </row>
    <row r="361" spans="1:4" x14ac:dyDescent="0.25">
      <c r="A361" s="1" t="s">
        <v>23784</v>
      </c>
      <c r="B361" s="2">
        <v>652308</v>
      </c>
      <c r="C361" s="1" t="s">
        <v>23569</v>
      </c>
      <c r="D361" s="2">
        <v>0</v>
      </c>
    </row>
    <row r="362" spans="1:4" x14ac:dyDescent="0.25">
      <c r="A362" s="1" t="s">
        <v>24254</v>
      </c>
      <c r="B362" s="2">
        <v>235127</v>
      </c>
      <c r="C362" s="1" t="s">
        <v>23799</v>
      </c>
      <c r="D362" s="2">
        <v>0</v>
      </c>
    </row>
    <row r="363" spans="1:4" x14ac:dyDescent="0.25">
      <c r="A363" s="1" t="s">
        <v>24206</v>
      </c>
      <c r="B363" s="2">
        <v>397534</v>
      </c>
      <c r="C363" s="1" t="s">
        <v>1453</v>
      </c>
      <c r="D363" s="2">
        <v>0</v>
      </c>
    </row>
    <row r="364" spans="1:4" x14ac:dyDescent="0.25">
      <c r="A364" s="1" t="s">
        <v>23866</v>
      </c>
      <c r="B364" s="2">
        <v>469487</v>
      </c>
      <c r="C364" s="1" t="s">
        <v>24252</v>
      </c>
      <c r="D364" s="2">
        <v>0</v>
      </c>
    </row>
    <row r="365" spans="1:4" x14ac:dyDescent="0.25">
      <c r="A365" s="1" t="s">
        <v>24102</v>
      </c>
      <c r="B365" s="2">
        <v>1103067</v>
      </c>
      <c r="C365" s="1" t="s">
        <v>23579</v>
      </c>
      <c r="D365" s="2">
        <v>0</v>
      </c>
    </row>
    <row r="366" spans="1:4" x14ac:dyDescent="0.25">
      <c r="A366" s="1" t="s">
        <v>24072</v>
      </c>
      <c r="B366" s="2">
        <v>1873367</v>
      </c>
      <c r="C366" s="1" t="s">
        <v>24401</v>
      </c>
      <c r="D366" s="2">
        <v>0</v>
      </c>
    </row>
    <row r="367" spans="1:4" x14ac:dyDescent="0.25">
      <c r="A367" s="1" t="s">
        <v>24074</v>
      </c>
      <c r="B367" s="2">
        <v>3747730</v>
      </c>
      <c r="C367" s="1" t="s">
        <v>23678</v>
      </c>
      <c r="D367" s="2">
        <v>0</v>
      </c>
    </row>
    <row r="368" spans="1:4" x14ac:dyDescent="0.25">
      <c r="A368" s="1" t="s">
        <v>23810</v>
      </c>
      <c r="B368" s="2">
        <v>464188</v>
      </c>
      <c r="C368" s="1" t="s">
        <v>24283</v>
      </c>
      <c r="D368" s="2">
        <v>0</v>
      </c>
    </row>
    <row r="369" spans="1:4" x14ac:dyDescent="0.25">
      <c r="A369" s="1" t="s">
        <v>23703</v>
      </c>
      <c r="B369" s="2">
        <v>199248</v>
      </c>
      <c r="C369" s="1" t="s">
        <v>23893</v>
      </c>
      <c r="D369" s="2">
        <v>0</v>
      </c>
    </row>
    <row r="370" spans="1:4" x14ac:dyDescent="0.25">
      <c r="A370" s="1" t="s">
        <v>23763</v>
      </c>
      <c r="B370" s="2">
        <v>249265</v>
      </c>
      <c r="C370" s="1" t="s">
        <v>24211</v>
      </c>
      <c r="D370" s="2">
        <v>0</v>
      </c>
    </row>
    <row r="371" spans="1:4" x14ac:dyDescent="0.25">
      <c r="A371" s="1" t="s">
        <v>18763</v>
      </c>
      <c r="B371" s="2">
        <v>522458</v>
      </c>
      <c r="C371" s="1" t="s">
        <v>23606</v>
      </c>
      <c r="D371" s="2">
        <v>0</v>
      </c>
    </row>
    <row r="372" spans="1:4" x14ac:dyDescent="0.25">
      <c r="A372" s="1" t="s">
        <v>24113</v>
      </c>
      <c r="B372" s="2">
        <v>648561</v>
      </c>
      <c r="C372" s="1" t="s">
        <v>23860</v>
      </c>
      <c r="D372" s="2">
        <v>0</v>
      </c>
    </row>
    <row r="373" spans="1:4" x14ac:dyDescent="0.25">
      <c r="A373" s="1" t="s">
        <v>23971</v>
      </c>
      <c r="B373" s="2">
        <v>438071</v>
      </c>
      <c r="C373" s="1" t="s">
        <v>23755</v>
      </c>
      <c r="D373" s="2">
        <v>0</v>
      </c>
    </row>
    <row r="374" spans="1:4" x14ac:dyDescent="0.25">
      <c r="A374" s="1" t="s">
        <v>23741</v>
      </c>
      <c r="B374" s="2">
        <v>563446</v>
      </c>
      <c r="C374" s="1" t="s">
        <v>24102</v>
      </c>
      <c r="D374" s="2">
        <v>0</v>
      </c>
    </row>
    <row r="375" spans="1:4" x14ac:dyDescent="0.25">
      <c r="A375" s="1" t="s">
        <v>20243</v>
      </c>
      <c r="B375" s="2">
        <v>339805</v>
      </c>
      <c r="C375" s="1" t="s">
        <v>24290</v>
      </c>
      <c r="D375" s="2">
        <v>0</v>
      </c>
    </row>
    <row r="376" spans="1:4" x14ac:dyDescent="0.25">
      <c r="A376" s="1" t="s">
        <v>23644</v>
      </c>
      <c r="B376" s="2">
        <v>39432</v>
      </c>
      <c r="C376" s="1" t="s">
        <v>23835</v>
      </c>
      <c r="D376" s="2">
        <v>0</v>
      </c>
    </row>
    <row r="377" spans="1:4" x14ac:dyDescent="0.25">
      <c r="A377" s="1" t="s">
        <v>24064</v>
      </c>
      <c r="B377" s="2">
        <v>1208928</v>
      </c>
      <c r="C377" s="1" t="s">
        <v>24175</v>
      </c>
      <c r="D377" s="2">
        <v>0</v>
      </c>
    </row>
    <row r="378" spans="1:4" x14ac:dyDescent="0.25">
      <c r="A378" s="1" t="s">
        <v>23578</v>
      </c>
      <c r="B378" s="2">
        <v>1593000</v>
      </c>
      <c r="C378" s="1" t="s">
        <v>23939</v>
      </c>
      <c r="D378" s="2">
        <v>0</v>
      </c>
    </row>
    <row r="379" spans="1:4" x14ac:dyDescent="0.25">
      <c r="A379" s="1" t="s">
        <v>23636</v>
      </c>
      <c r="B379" s="2">
        <v>1400974</v>
      </c>
      <c r="C379" s="1" t="s">
        <v>23887</v>
      </c>
      <c r="D379" s="2">
        <v>0</v>
      </c>
    </row>
    <row r="380" spans="1:4" x14ac:dyDescent="0.25">
      <c r="A380" s="1" t="s">
        <v>24138</v>
      </c>
      <c r="B380" s="2">
        <v>1133696</v>
      </c>
      <c r="C380" s="1" t="s">
        <v>23587</v>
      </c>
      <c r="D380" s="2">
        <v>0</v>
      </c>
    </row>
    <row r="381" spans="1:4" x14ac:dyDescent="0.25">
      <c r="A381" s="1" t="s">
        <v>24309</v>
      </c>
      <c r="B381" s="2">
        <v>374634</v>
      </c>
      <c r="C381" s="1" t="s">
        <v>24103</v>
      </c>
      <c r="D381" s="2">
        <v>0</v>
      </c>
    </row>
    <row r="382" spans="1:4" x14ac:dyDescent="0.25">
      <c r="A382" s="1" t="s">
        <v>23969</v>
      </c>
      <c r="B382" s="2">
        <v>447130</v>
      </c>
      <c r="C382" s="1" t="s">
        <v>15522</v>
      </c>
      <c r="D382" s="2">
        <v>0</v>
      </c>
    </row>
    <row r="383" spans="1:4" x14ac:dyDescent="0.25">
      <c r="A383" s="1" t="s">
        <v>23808</v>
      </c>
      <c r="B383" s="2">
        <v>500000</v>
      </c>
      <c r="C383" s="1" t="s">
        <v>23652</v>
      </c>
      <c r="D383" s="2">
        <v>0</v>
      </c>
    </row>
    <row r="384" spans="1:4" x14ac:dyDescent="0.25">
      <c r="A384" s="1" t="s">
        <v>24442</v>
      </c>
      <c r="B384" s="2">
        <v>1178820</v>
      </c>
      <c r="C384" s="1" t="s">
        <v>23951</v>
      </c>
      <c r="D384" s="2">
        <v>0</v>
      </c>
    </row>
    <row r="385" spans="1:4" x14ac:dyDescent="0.25">
      <c r="A385" s="1" t="s">
        <v>23942</v>
      </c>
      <c r="B385" s="2">
        <v>205208</v>
      </c>
      <c r="C385" s="1" t="s">
        <v>24269</v>
      </c>
      <c r="D385" s="2">
        <v>0</v>
      </c>
    </row>
    <row r="386" spans="1:4" x14ac:dyDescent="0.25">
      <c r="A386" s="1" t="s">
        <v>23923</v>
      </c>
      <c r="B386" s="2">
        <v>525596</v>
      </c>
      <c r="C386" s="1" t="s">
        <v>23779</v>
      </c>
      <c r="D386" s="2">
        <v>0</v>
      </c>
    </row>
    <row r="387" spans="1:4" x14ac:dyDescent="0.25">
      <c r="A387" s="1" t="s">
        <v>23708</v>
      </c>
      <c r="B387" s="2">
        <v>237046</v>
      </c>
      <c r="C387" s="1" t="s">
        <v>23924</v>
      </c>
      <c r="D387" s="2">
        <v>0</v>
      </c>
    </row>
    <row r="388" spans="1:4" x14ac:dyDescent="0.25">
      <c r="A388" s="1" t="s">
        <v>462</v>
      </c>
      <c r="B388" s="2">
        <v>626115</v>
      </c>
      <c r="C388" s="1" t="s">
        <v>23601</v>
      </c>
      <c r="D388" s="2">
        <v>0</v>
      </c>
    </row>
    <row r="389" spans="1:4" x14ac:dyDescent="0.25">
      <c r="A389" s="1" t="s">
        <v>23818</v>
      </c>
      <c r="B389" s="2">
        <v>1315860</v>
      </c>
      <c r="C389" s="1" t="s">
        <v>24388</v>
      </c>
      <c r="D389" s="2">
        <v>0</v>
      </c>
    </row>
    <row r="390" spans="1:4" x14ac:dyDescent="0.25">
      <c r="A390" s="1" t="s">
        <v>24073</v>
      </c>
      <c r="B390" s="2">
        <v>162780</v>
      </c>
      <c r="C390" s="1" t="s">
        <v>24019</v>
      </c>
      <c r="D390" s="2">
        <v>0</v>
      </c>
    </row>
    <row r="391" spans="1:4" x14ac:dyDescent="0.25">
      <c r="A391" s="1" t="s">
        <v>11816</v>
      </c>
      <c r="B391" s="2">
        <v>312663</v>
      </c>
      <c r="C391" s="1" t="s">
        <v>23767</v>
      </c>
      <c r="D391" s="2">
        <v>0</v>
      </c>
    </row>
    <row r="392" spans="1:4" x14ac:dyDescent="0.25">
      <c r="A392" s="1" t="s">
        <v>24159</v>
      </c>
      <c r="B392" s="2">
        <v>1657947</v>
      </c>
      <c r="C392" s="1" t="s">
        <v>24443</v>
      </c>
      <c r="D392" s="2">
        <v>0</v>
      </c>
    </row>
    <row r="393" spans="1:4" x14ac:dyDescent="0.25">
      <c r="A393" s="1" t="s">
        <v>24058</v>
      </c>
      <c r="B393" s="2">
        <v>485624</v>
      </c>
      <c r="C393" s="1" t="s">
        <v>24251</v>
      </c>
      <c r="D393" s="2">
        <v>0</v>
      </c>
    </row>
    <row r="394" spans="1:4" x14ac:dyDescent="0.25">
      <c r="A394" s="1" t="s">
        <v>23877</v>
      </c>
      <c r="B394" s="2">
        <v>1068833</v>
      </c>
      <c r="C394" s="1" t="s">
        <v>23747</v>
      </c>
      <c r="D394" s="2">
        <v>0</v>
      </c>
    </row>
    <row r="395" spans="1:4" x14ac:dyDescent="0.25">
      <c r="A395" s="1" t="s">
        <v>24391</v>
      </c>
      <c r="B395" s="2">
        <v>1204567</v>
      </c>
      <c r="C395" s="1" t="s">
        <v>23638</v>
      </c>
      <c r="D395" s="2">
        <v>0</v>
      </c>
    </row>
    <row r="396" spans="1:4" x14ac:dyDescent="0.25">
      <c r="A396" s="1" t="s">
        <v>23648</v>
      </c>
      <c r="B396" s="2">
        <v>23089</v>
      </c>
      <c r="C396" s="1" t="s">
        <v>24235</v>
      </c>
      <c r="D396" s="2">
        <v>0</v>
      </c>
    </row>
    <row r="397" spans="1:4" x14ac:dyDescent="0.25">
      <c r="A397" s="1" t="s">
        <v>24227</v>
      </c>
      <c r="B397" s="2">
        <v>352920</v>
      </c>
      <c r="C397" s="1" t="s">
        <v>24492</v>
      </c>
      <c r="D397" s="2">
        <v>0</v>
      </c>
    </row>
    <row r="398" spans="1:4" x14ac:dyDescent="0.25">
      <c r="A398" s="1" t="s">
        <v>24376</v>
      </c>
      <c r="B398" s="2">
        <v>683793</v>
      </c>
      <c r="C398" s="1" t="s">
        <v>24264</v>
      </c>
      <c r="D398" s="2">
        <v>0</v>
      </c>
    </row>
    <row r="399" spans="1:4" x14ac:dyDescent="0.25">
      <c r="A399" s="1" t="s">
        <v>24087</v>
      </c>
      <c r="B399" s="2">
        <v>1178820</v>
      </c>
      <c r="C399" s="1" t="s">
        <v>24414</v>
      </c>
      <c r="D399" s="2">
        <v>0</v>
      </c>
    </row>
    <row r="400" spans="1:4" x14ac:dyDescent="0.25">
      <c r="A400" s="1" t="s">
        <v>23601</v>
      </c>
      <c r="B400" s="2">
        <v>600000</v>
      </c>
      <c r="C400" s="1" t="s">
        <v>23616</v>
      </c>
      <c r="D400" s="2">
        <v>0</v>
      </c>
    </row>
    <row r="401" spans="1:4" x14ac:dyDescent="0.25">
      <c r="A401" s="1" t="s">
        <v>24220</v>
      </c>
      <c r="B401" s="2">
        <v>639831</v>
      </c>
      <c r="C401" s="1" t="s">
        <v>24101</v>
      </c>
      <c r="D401" s="2">
        <v>0</v>
      </c>
    </row>
    <row r="402" spans="1:4" x14ac:dyDescent="0.25">
      <c r="A402" s="1" t="s">
        <v>23953</v>
      </c>
      <c r="B402" s="2">
        <v>47644</v>
      </c>
      <c r="C402" s="1" t="s">
        <v>24268</v>
      </c>
      <c r="D402" s="2">
        <v>0</v>
      </c>
    </row>
    <row r="403" spans="1:4" x14ac:dyDescent="0.25">
      <c r="A403" s="1" t="s">
        <v>23366</v>
      </c>
      <c r="B403" s="2">
        <v>924220</v>
      </c>
      <c r="C403" s="1" t="s">
        <v>23763</v>
      </c>
      <c r="D403" s="2">
        <v>0</v>
      </c>
    </row>
    <row r="404" spans="1:4" x14ac:dyDescent="0.25">
      <c r="A404" s="1" t="s">
        <v>23933</v>
      </c>
      <c r="B404" s="2">
        <v>441973</v>
      </c>
      <c r="C404" s="1" t="s">
        <v>23717</v>
      </c>
      <c r="D404" s="2">
        <v>0</v>
      </c>
    </row>
    <row r="405" spans="1:4" x14ac:dyDescent="0.25">
      <c r="A405" s="1" t="s">
        <v>23758</v>
      </c>
      <c r="B405" s="2">
        <v>619921</v>
      </c>
      <c r="C405" s="1" t="s">
        <v>24172</v>
      </c>
      <c r="D405" s="2">
        <v>1</v>
      </c>
    </row>
    <row r="406" spans="1:4" x14ac:dyDescent="0.25">
      <c r="A406" s="1" t="s">
        <v>23834</v>
      </c>
      <c r="B406" s="2">
        <v>255000</v>
      </c>
      <c r="C406" s="1" t="s">
        <v>24018</v>
      </c>
      <c r="D406" s="2">
        <v>0</v>
      </c>
    </row>
    <row r="407" spans="1:4" x14ac:dyDescent="0.25">
      <c r="A407" s="1" t="s">
        <v>23706</v>
      </c>
      <c r="B407" s="2">
        <v>961920</v>
      </c>
      <c r="C407" s="1" t="s">
        <v>24155</v>
      </c>
      <c r="D407" s="2">
        <v>0</v>
      </c>
    </row>
    <row r="408" spans="1:4" x14ac:dyDescent="0.25">
      <c r="A408" s="1" t="s">
        <v>24026</v>
      </c>
      <c r="B408" s="2">
        <v>425217</v>
      </c>
      <c r="C408" s="1" t="s">
        <v>24139</v>
      </c>
      <c r="D408" s="2">
        <v>0</v>
      </c>
    </row>
    <row r="409" spans="1:4" x14ac:dyDescent="0.25">
      <c r="A409" s="1" t="s">
        <v>23734</v>
      </c>
      <c r="B409" s="2">
        <v>825341</v>
      </c>
      <c r="C409" s="1" t="s">
        <v>23729</v>
      </c>
      <c r="D409" s="2">
        <v>0</v>
      </c>
    </row>
    <row r="410" spans="1:4" x14ac:dyDescent="0.25">
      <c r="A410" s="1" t="s">
        <v>24388</v>
      </c>
      <c r="B410" s="2">
        <v>807765</v>
      </c>
      <c r="C410" s="1" t="s">
        <v>24206</v>
      </c>
      <c r="D410" s="2">
        <v>0</v>
      </c>
    </row>
    <row r="411" spans="1:4" x14ac:dyDescent="0.25">
      <c r="A411" s="1" t="s">
        <v>23821</v>
      </c>
      <c r="B411" s="2">
        <v>389414</v>
      </c>
      <c r="C411" s="1" t="s">
        <v>24339</v>
      </c>
      <c r="D411" s="2">
        <v>21184</v>
      </c>
    </row>
    <row r="412" spans="1:4" x14ac:dyDescent="0.25">
      <c r="A412" s="1" t="s">
        <v>24446</v>
      </c>
      <c r="B412" s="2">
        <v>300000</v>
      </c>
      <c r="C412" s="1" t="s">
        <v>24007</v>
      </c>
      <c r="D412" s="2">
        <v>0</v>
      </c>
    </row>
    <row r="413" spans="1:4" x14ac:dyDescent="0.25">
      <c r="A413" s="1" t="s">
        <v>23860</v>
      </c>
      <c r="B413" s="2">
        <v>239944</v>
      </c>
      <c r="C413" s="1" t="s">
        <v>24341</v>
      </c>
      <c r="D413" s="2">
        <v>0</v>
      </c>
    </row>
    <row r="414" spans="1:4" x14ac:dyDescent="0.25">
      <c r="A414" s="1" t="s">
        <v>23952</v>
      </c>
      <c r="B414" s="2">
        <v>709783</v>
      </c>
      <c r="C414" s="1" t="s">
        <v>23805</v>
      </c>
      <c r="D414" s="2">
        <v>0</v>
      </c>
    </row>
    <row r="415" spans="1:4" x14ac:dyDescent="0.25">
      <c r="A415" s="1" t="s">
        <v>24320</v>
      </c>
      <c r="B415" s="2">
        <v>1178820</v>
      </c>
      <c r="C415" s="1" t="s">
        <v>23837</v>
      </c>
      <c r="D415" s="2">
        <v>0</v>
      </c>
    </row>
    <row r="416" spans="1:4" x14ac:dyDescent="0.25">
      <c r="A416" s="1" t="s">
        <v>24408</v>
      </c>
      <c r="B416" s="2">
        <v>100000</v>
      </c>
      <c r="C416" s="1" t="s">
        <v>23580</v>
      </c>
      <c r="D416" s="2">
        <v>0</v>
      </c>
    </row>
    <row r="417" spans="1:4" x14ac:dyDescent="0.25">
      <c r="A417" s="1" t="s">
        <v>24301</v>
      </c>
      <c r="B417" s="2">
        <v>133133</v>
      </c>
      <c r="C417" s="1" t="s">
        <v>24083</v>
      </c>
      <c r="D417" s="2">
        <v>0</v>
      </c>
    </row>
    <row r="418" spans="1:4" x14ac:dyDescent="0.25">
      <c r="A418" s="1" t="s">
        <v>23565</v>
      </c>
      <c r="B418" s="2">
        <v>319137</v>
      </c>
      <c r="C418" s="1" t="s">
        <v>10228</v>
      </c>
      <c r="D418" s="2">
        <v>0</v>
      </c>
    </row>
    <row r="419" spans="1:4" x14ac:dyDescent="0.25">
      <c r="A419" s="1" t="s">
        <v>24041</v>
      </c>
      <c r="B419" s="2">
        <v>190000</v>
      </c>
      <c r="C419" s="1" t="s">
        <v>24043</v>
      </c>
      <c r="D419" s="2">
        <v>0</v>
      </c>
    </row>
    <row r="420" spans="1:4" x14ac:dyDescent="0.25">
      <c r="A420" s="1" t="s">
        <v>23835</v>
      </c>
      <c r="B420" s="2">
        <v>416839</v>
      </c>
      <c r="C420" s="1" t="s">
        <v>23945</v>
      </c>
      <c r="D420" s="2">
        <v>0</v>
      </c>
    </row>
    <row r="421" spans="1:4" x14ac:dyDescent="0.25">
      <c r="A421" s="1" t="s">
        <v>23761</v>
      </c>
      <c r="B421" s="2">
        <v>410515</v>
      </c>
      <c r="C421" s="1" t="s">
        <v>21080</v>
      </c>
      <c r="D421" s="2">
        <v>0</v>
      </c>
    </row>
    <row r="422" spans="1:4" x14ac:dyDescent="0.25">
      <c r="A422" s="1" t="s">
        <v>23744</v>
      </c>
      <c r="B422" s="2">
        <v>903860</v>
      </c>
      <c r="C422" s="1" t="s">
        <v>23772</v>
      </c>
      <c r="D422" s="2">
        <v>0</v>
      </c>
    </row>
    <row r="423" spans="1:4" x14ac:dyDescent="0.25">
      <c r="A423" s="1" t="s">
        <v>23627</v>
      </c>
      <c r="B423" s="2">
        <v>2545160</v>
      </c>
      <c r="C423" s="1" t="s">
        <v>23770</v>
      </c>
      <c r="D423" s="2">
        <v>0</v>
      </c>
    </row>
    <row r="424" spans="1:4" x14ac:dyDescent="0.25">
      <c r="A424" s="1" t="s">
        <v>24420</v>
      </c>
      <c r="B424" s="2">
        <v>112952</v>
      </c>
      <c r="C424" s="1" t="s">
        <v>23858</v>
      </c>
      <c r="D424" s="2">
        <v>0</v>
      </c>
    </row>
    <row r="425" spans="1:4" x14ac:dyDescent="0.25">
      <c r="A425" s="1" t="s">
        <v>24211</v>
      </c>
      <c r="B425" s="2">
        <v>1437346</v>
      </c>
      <c r="C425" s="1" t="s">
        <v>24410</v>
      </c>
      <c r="D425" s="2">
        <v>237580</v>
      </c>
    </row>
    <row r="426" spans="1:4" x14ac:dyDescent="0.25">
      <c r="A426" s="1" t="s">
        <v>24346</v>
      </c>
      <c r="B426" s="2">
        <v>869346</v>
      </c>
      <c r="C426" s="1" t="s">
        <v>2626</v>
      </c>
      <c r="D426" s="2">
        <v>0</v>
      </c>
    </row>
    <row r="427" spans="1:4" x14ac:dyDescent="0.25">
      <c r="A427" s="1" t="s">
        <v>23841</v>
      </c>
      <c r="B427" s="2">
        <v>133526</v>
      </c>
      <c r="C427" s="1" t="s">
        <v>23630</v>
      </c>
      <c r="D427" s="2">
        <v>0</v>
      </c>
    </row>
    <row r="428" spans="1:4" x14ac:dyDescent="0.25">
      <c r="A428" s="1" t="s">
        <v>23864</v>
      </c>
      <c r="B428" s="2">
        <v>11886</v>
      </c>
      <c r="C428" s="1" t="s">
        <v>23708</v>
      </c>
      <c r="D428" s="2">
        <v>0</v>
      </c>
    </row>
    <row r="429" spans="1:4" x14ac:dyDescent="0.25">
      <c r="A429" s="1" t="s">
        <v>14642</v>
      </c>
      <c r="B429" s="2">
        <v>547092</v>
      </c>
      <c r="C429" s="1" t="s">
        <v>24042</v>
      </c>
      <c r="D429" s="2">
        <v>0</v>
      </c>
    </row>
    <row r="430" spans="1:4" x14ac:dyDescent="0.25">
      <c r="A430" s="1" t="s">
        <v>23898</v>
      </c>
      <c r="B430" s="2">
        <v>1168200</v>
      </c>
      <c r="C430" s="1" t="s">
        <v>23847</v>
      </c>
      <c r="D430" s="2">
        <v>38778</v>
      </c>
    </row>
    <row r="431" spans="1:4" x14ac:dyDescent="0.25">
      <c r="A431" s="1" t="s">
        <v>24354</v>
      </c>
      <c r="B431" s="2">
        <v>235997</v>
      </c>
      <c r="C431" s="1" t="s">
        <v>24461</v>
      </c>
      <c r="D431" s="2">
        <v>0</v>
      </c>
    </row>
    <row r="432" spans="1:4" x14ac:dyDescent="0.25">
      <c r="A432" s="1" t="s">
        <v>24163</v>
      </c>
      <c r="B432" s="2">
        <v>531000</v>
      </c>
      <c r="C432" s="1" t="s">
        <v>23998</v>
      </c>
      <c r="D432" s="2">
        <v>0</v>
      </c>
    </row>
    <row r="433" spans="1:4" x14ac:dyDescent="0.25">
      <c r="A433" s="1" t="s">
        <v>24352</v>
      </c>
      <c r="B433" s="2">
        <v>542633</v>
      </c>
      <c r="C433" s="1" t="s">
        <v>23658</v>
      </c>
      <c r="D433" s="2">
        <v>624</v>
      </c>
    </row>
    <row r="434" spans="1:4" x14ac:dyDescent="0.25">
      <c r="A434" s="1" t="s">
        <v>6201</v>
      </c>
      <c r="B434" s="2">
        <v>932055</v>
      </c>
      <c r="C434" s="1" t="s">
        <v>14162</v>
      </c>
      <c r="D434" s="2">
        <v>0</v>
      </c>
    </row>
    <row r="435" spans="1:4" x14ac:dyDescent="0.25">
      <c r="A435" s="1" t="s">
        <v>24070</v>
      </c>
      <c r="B435" s="2">
        <v>2146781</v>
      </c>
      <c r="C435" s="1" t="s">
        <v>23620</v>
      </c>
      <c r="D435" s="2">
        <v>0</v>
      </c>
    </row>
    <row r="436" spans="1:4" x14ac:dyDescent="0.25">
      <c r="A436" s="1" t="s">
        <v>7606</v>
      </c>
      <c r="B436" s="2">
        <v>477498</v>
      </c>
      <c r="C436" s="1" t="s">
        <v>24032</v>
      </c>
      <c r="D436" s="2">
        <v>0</v>
      </c>
    </row>
    <row r="437" spans="1:4" x14ac:dyDescent="0.25">
      <c r="A437" s="1" t="s">
        <v>23845</v>
      </c>
      <c r="B437" s="2">
        <v>1677143</v>
      </c>
      <c r="C437" s="1" t="s">
        <v>23969</v>
      </c>
      <c r="D437" s="2">
        <v>0</v>
      </c>
    </row>
    <row r="438" spans="1:4" x14ac:dyDescent="0.25">
      <c r="A438" s="1" t="s">
        <v>24215</v>
      </c>
      <c r="B438" s="2">
        <v>1168200</v>
      </c>
      <c r="C438" s="1" t="s">
        <v>24234</v>
      </c>
      <c r="D438" s="2">
        <v>2867</v>
      </c>
    </row>
    <row r="439" spans="1:4" x14ac:dyDescent="0.25">
      <c r="A439" s="1" t="s">
        <v>24456</v>
      </c>
      <c r="B439" s="2">
        <v>1168200</v>
      </c>
      <c r="C439" s="1" t="s">
        <v>24218</v>
      </c>
      <c r="D439" s="2">
        <v>0</v>
      </c>
    </row>
    <row r="440" spans="1:4" x14ac:dyDescent="0.25">
      <c r="A440" s="1" t="s">
        <v>24331</v>
      </c>
      <c r="B440" s="2">
        <v>3798610</v>
      </c>
      <c r="C440" s="1" t="s">
        <v>24128</v>
      </c>
      <c r="D440" s="2">
        <v>0</v>
      </c>
    </row>
    <row r="441" spans="1:4" x14ac:dyDescent="0.25">
      <c r="A441" s="1" t="s">
        <v>24134</v>
      </c>
      <c r="B441" s="2">
        <v>96685</v>
      </c>
      <c r="C441" s="1" t="s">
        <v>23598</v>
      </c>
      <c r="D441" s="2">
        <v>0</v>
      </c>
    </row>
    <row r="442" spans="1:4" x14ac:dyDescent="0.25">
      <c r="A442" s="1" t="s">
        <v>24062</v>
      </c>
      <c r="B442" s="2">
        <v>91831</v>
      </c>
      <c r="C442" s="1" t="s">
        <v>24289</v>
      </c>
      <c r="D442" s="2">
        <v>0</v>
      </c>
    </row>
    <row r="443" spans="1:4" x14ac:dyDescent="0.25">
      <c r="A443" s="1" t="s">
        <v>24368</v>
      </c>
      <c r="B443" s="2">
        <v>219958</v>
      </c>
      <c r="C443" s="1" t="s">
        <v>24006</v>
      </c>
      <c r="D443" s="2">
        <v>0</v>
      </c>
    </row>
    <row r="444" spans="1:4" x14ac:dyDescent="0.25">
      <c r="A444" s="1" t="s">
        <v>7619</v>
      </c>
      <c r="B444" s="2">
        <v>50872</v>
      </c>
      <c r="C444" s="1" t="s">
        <v>24338</v>
      </c>
      <c r="D444" s="2">
        <v>0</v>
      </c>
    </row>
    <row r="445" spans="1:4" x14ac:dyDescent="0.25">
      <c r="A445" s="1" t="s">
        <v>24109</v>
      </c>
      <c r="B445" s="2">
        <v>316485</v>
      </c>
      <c r="C445" s="1" t="s">
        <v>24215</v>
      </c>
      <c r="D445" s="2">
        <v>0</v>
      </c>
    </row>
    <row r="446" spans="1:4" x14ac:dyDescent="0.25">
      <c r="A446" s="1" t="s">
        <v>24463</v>
      </c>
      <c r="B446" s="2">
        <v>849168</v>
      </c>
      <c r="C446" s="1" t="s">
        <v>23817</v>
      </c>
      <c r="D446" s="2">
        <v>0</v>
      </c>
    </row>
    <row r="447" spans="1:4" x14ac:dyDescent="0.25">
      <c r="A447" s="1" t="s">
        <v>24248</v>
      </c>
      <c r="B447" s="2">
        <v>1092046</v>
      </c>
      <c r="C447" s="1" t="s">
        <v>24142</v>
      </c>
      <c r="D447" s="2">
        <v>0</v>
      </c>
    </row>
    <row r="448" spans="1:4" x14ac:dyDescent="0.25">
      <c r="A448" s="1" t="s">
        <v>24371</v>
      </c>
      <c r="B448" s="2">
        <v>365560</v>
      </c>
      <c r="C448" s="1" t="s">
        <v>24253</v>
      </c>
      <c r="D448" s="2">
        <v>0</v>
      </c>
    </row>
    <row r="449" spans="1:4" x14ac:dyDescent="0.25">
      <c r="A449" s="1" t="s">
        <v>23562</v>
      </c>
      <c r="B449" s="2">
        <v>1584076</v>
      </c>
      <c r="C449" s="1" t="s">
        <v>24106</v>
      </c>
      <c r="D449" s="2">
        <v>0</v>
      </c>
    </row>
    <row r="450" spans="1:4" x14ac:dyDescent="0.25">
      <c r="A450" s="1" t="s">
        <v>17480</v>
      </c>
      <c r="B450" s="2">
        <v>1166167</v>
      </c>
      <c r="C450" s="1" t="s">
        <v>24258</v>
      </c>
      <c r="D450" s="2">
        <v>0</v>
      </c>
    </row>
    <row r="451" spans="1:4" x14ac:dyDescent="0.25">
      <c r="A451" s="1" t="s">
        <v>22648</v>
      </c>
      <c r="B451" s="2">
        <v>340884</v>
      </c>
      <c r="C451" s="1" t="s">
        <v>24294</v>
      </c>
      <c r="D451" s="2">
        <v>0</v>
      </c>
    </row>
    <row r="452" spans="1:4" x14ac:dyDescent="0.25">
      <c r="A452" s="1" t="s">
        <v>23979</v>
      </c>
      <c r="B452" s="2">
        <v>976813</v>
      </c>
      <c r="C452" s="1" t="s">
        <v>24050</v>
      </c>
      <c r="D452" s="2">
        <v>0</v>
      </c>
    </row>
    <row r="453" spans="1:4" x14ac:dyDescent="0.25">
      <c r="A453" s="1" t="s">
        <v>24178</v>
      </c>
      <c r="B453" s="2">
        <v>256262</v>
      </c>
      <c r="C453" s="1" t="s">
        <v>23790</v>
      </c>
      <c r="D453" s="2">
        <v>0</v>
      </c>
    </row>
    <row r="454" spans="1:4" x14ac:dyDescent="0.25">
      <c r="A454" s="1" t="s">
        <v>23945</v>
      </c>
      <c r="B454" s="2">
        <v>319458</v>
      </c>
      <c r="C454" s="1" t="s">
        <v>24219</v>
      </c>
      <c r="D454" s="2">
        <v>0</v>
      </c>
    </row>
    <row r="455" spans="1:4" x14ac:dyDescent="0.25">
      <c r="A455" s="1" t="s">
        <v>24475</v>
      </c>
      <c r="B455" s="2">
        <v>1178820</v>
      </c>
      <c r="C455" s="1" t="s">
        <v>24301</v>
      </c>
      <c r="D455" s="2">
        <v>0</v>
      </c>
    </row>
    <row r="456" spans="1:4" x14ac:dyDescent="0.25">
      <c r="A456" s="1" t="s">
        <v>23572</v>
      </c>
      <c r="B456" s="2">
        <v>2000000</v>
      </c>
      <c r="C456" s="1" t="s">
        <v>23840</v>
      </c>
      <c r="D456" s="2">
        <v>0</v>
      </c>
    </row>
    <row r="457" spans="1:4" x14ac:dyDescent="0.25">
      <c r="A457" s="1" t="s">
        <v>24139</v>
      </c>
      <c r="B457" s="2">
        <v>372747</v>
      </c>
      <c r="C457" s="1" t="s">
        <v>23809</v>
      </c>
      <c r="D457" s="2">
        <v>0</v>
      </c>
    </row>
    <row r="458" spans="1:4" x14ac:dyDescent="0.25">
      <c r="A458" s="1" t="s">
        <v>23819</v>
      </c>
      <c r="B458" s="2">
        <v>453027</v>
      </c>
      <c r="C458" s="1" t="s">
        <v>24213</v>
      </c>
      <c r="D458" s="2">
        <v>0</v>
      </c>
    </row>
    <row r="459" spans="1:4" x14ac:dyDescent="0.25">
      <c r="A459" s="1" t="s">
        <v>24472</v>
      </c>
      <c r="B459" s="2">
        <v>318417</v>
      </c>
      <c r="C459" s="1" t="s">
        <v>24087</v>
      </c>
      <c r="D459" s="2">
        <v>0</v>
      </c>
    </row>
    <row r="460" spans="1:4" x14ac:dyDescent="0.25">
      <c r="A460" s="1" t="s">
        <v>23743</v>
      </c>
      <c r="B460" s="2">
        <v>5310000</v>
      </c>
      <c r="C460" s="1" t="s">
        <v>23609</v>
      </c>
      <c r="D460" s="2">
        <v>1</v>
      </c>
    </row>
    <row r="461" spans="1:4" x14ac:dyDescent="0.25">
      <c r="A461" s="1" t="s">
        <v>23790</v>
      </c>
      <c r="B461" s="2">
        <v>89243</v>
      </c>
      <c r="C461" s="1" t="s">
        <v>24002</v>
      </c>
      <c r="D461" s="2">
        <v>0</v>
      </c>
    </row>
    <row r="462" spans="1:4" x14ac:dyDescent="0.25">
      <c r="A462" s="1" t="s">
        <v>13324</v>
      </c>
      <c r="B462" s="2">
        <v>381091</v>
      </c>
      <c r="C462" s="1" t="s">
        <v>24415</v>
      </c>
      <c r="D462" s="2">
        <v>0</v>
      </c>
    </row>
    <row r="463" spans="1:4" x14ac:dyDescent="0.25">
      <c r="A463" s="1" t="s">
        <v>23994</v>
      </c>
      <c r="B463" s="2">
        <v>1031510</v>
      </c>
      <c r="C463" s="1" t="s">
        <v>24068</v>
      </c>
      <c r="D463" s="2">
        <v>0</v>
      </c>
    </row>
    <row r="464" spans="1:4" x14ac:dyDescent="0.25">
      <c r="A464" s="1" t="s">
        <v>20369</v>
      </c>
      <c r="B464" s="2">
        <v>696212</v>
      </c>
      <c r="C464" s="1" t="s">
        <v>24044</v>
      </c>
      <c r="D464" s="2">
        <v>0</v>
      </c>
    </row>
    <row r="465" spans="1:4" x14ac:dyDescent="0.25">
      <c r="A465" s="1" t="s">
        <v>23655</v>
      </c>
      <c r="B465" s="2">
        <v>1960411</v>
      </c>
      <c r="C465" s="1" t="s">
        <v>24406</v>
      </c>
      <c r="D465" s="2">
        <v>0</v>
      </c>
    </row>
    <row r="466" spans="1:4" x14ac:dyDescent="0.25">
      <c r="A466" s="1" t="s">
        <v>23713</v>
      </c>
      <c r="B466" s="2">
        <v>921896</v>
      </c>
      <c r="C466" s="1" t="s">
        <v>12668</v>
      </c>
      <c r="D466" s="2">
        <v>0</v>
      </c>
    </row>
    <row r="467" spans="1:4" x14ac:dyDescent="0.25">
      <c r="A467" s="1" t="s">
        <v>24176</v>
      </c>
      <c r="B467" s="2">
        <v>1354639</v>
      </c>
      <c r="C467" s="1" t="s">
        <v>24154</v>
      </c>
      <c r="D467" s="2">
        <v>0</v>
      </c>
    </row>
    <row r="468" spans="1:4" x14ac:dyDescent="0.25">
      <c r="A468" s="1" t="s">
        <v>24492</v>
      </c>
      <c r="B468" s="2">
        <v>256262</v>
      </c>
      <c r="C468" s="1" t="s">
        <v>23740</v>
      </c>
      <c r="D468" s="2">
        <v>0</v>
      </c>
    </row>
    <row r="469" spans="1:4" x14ac:dyDescent="0.25">
      <c r="A469" s="1" t="s">
        <v>24243</v>
      </c>
      <c r="B469" s="2">
        <v>1449630</v>
      </c>
      <c r="C469" s="1" t="s">
        <v>23937</v>
      </c>
      <c r="D469" s="2">
        <v>0</v>
      </c>
    </row>
    <row r="470" spans="1:4" x14ac:dyDescent="0.25">
      <c r="A470" s="1" t="s">
        <v>17498</v>
      </c>
      <c r="B470" s="2">
        <v>285461</v>
      </c>
      <c r="C470" s="1" t="s">
        <v>24030</v>
      </c>
      <c r="D470" s="2">
        <v>0</v>
      </c>
    </row>
    <row r="471" spans="1:4" x14ac:dyDescent="0.25">
      <c r="A471" s="1" t="s">
        <v>24098</v>
      </c>
      <c r="B471" s="2">
        <v>1136523</v>
      </c>
      <c r="C471" s="1" t="s">
        <v>24228</v>
      </c>
      <c r="D471" s="2">
        <v>0</v>
      </c>
    </row>
    <row r="472" spans="1:4" x14ac:dyDescent="0.25">
      <c r="A472" s="1" t="s">
        <v>24183</v>
      </c>
      <c r="B472" s="2">
        <v>129035</v>
      </c>
      <c r="C472" s="1" t="s">
        <v>23726</v>
      </c>
      <c r="D472" s="2">
        <v>0</v>
      </c>
    </row>
    <row r="473" spans="1:4" x14ac:dyDescent="0.25">
      <c r="A473" s="1" t="s">
        <v>23815</v>
      </c>
      <c r="B473" s="2">
        <v>596300</v>
      </c>
      <c r="C473" s="1" t="s">
        <v>24159</v>
      </c>
      <c r="D473" s="2">
        <v>0</v>
      </c>
    </row>
    <row r="474" spans="1:4" x14ac:dyDescent="0.25">
      <c r="A474" s="1" t="s">
        <v>24084</v>
      </c>
      <c r="B474" s="2">
        <v>498195</v>
      </c>
      <c r="C474" s="1" t="s">
        <v>24178</v>
      </c>
      <c r="D474" s="2">
        <v>0</v>
      </c>
    </row>
    <row r="475" spans="1:4" x14ac:dyDescent="0.25">
      <c r="A475" s="1" t="s">
        <v>23827</v>
      </c>
      <c r="B475" s="2">
        <v>89243</v>
      </c>
      <c r="C475" s="1" t="s">
        <v>23997</v>
      </c>
      <c r="D475" s="2">
        <v>0</v>
      </c>
    </row>
    <row r="476" spans="1:4" x14ac:dyDescent="0.25">
      <c r="A476" s="1" t="s">
        <v>23610</v>
      </c>
      <c r="B476" s="2">
        <v>7767</v>
      </c>
      <c r="C476" s="1" t="s">
        <v>24373</v>
      </c>
      <c r="D476" s="2">
        <v>0</v>
      </c>
    </row>
    <row r="477" spans="1:4" x14ac:dyDescent="0.25">
      <c r="A477" s="1" t="s">
        <v>23833</v>
      </c>
      <c r="B477" s="2">
        <v>162099</v>
      </c>
      <c r="C477" s="1" t="s">
        <v>24302</v>
      </c>
      <c r="D477" s="2">
        <v>0</v>
      </c>
    </row>
    <row r="478" spans="1:4" x14ac:dyDescent="0.25">
      <c r="A478" s="1" t="s">
        <v>24075</v>
      </c>
      <c r="B478" s="2">
        <v>473136</v>
      </c>
      <c r="C478" s="1" t="s">
        <v>24232</v>
      </c>
      <c r="D478" s="2">
        <v>4842</v>
      </c>
    </row>
    <row r="479" spans="1:4" x14ac:dyDescent="0.25">
      <c r="A479" s="1" t="s">
        <v>24037</v>
      </c>
      <c r="B479" s="2">
        <v>750254</v>
      </c>
      <c r="C479" s="1" t="s">
        <v>23846</v>
      </c>
      <c r="D479" s="2">
        <v>0</v>
      </c>
    </row>
    <row r="480" spans="1:4" x14ac:dyDescent="0.25">
      <c r="A480" s="1" t="s">
        <v>23788</v>
      </c>
      <c r="B480" s="2">
        <v>399961</v>
      </c>
      <c r="C480" s="1" t="s">
        <v>23720</v>
      </c>
      <c r="D480" s="2">
        <v>0</v>
      </c>
    </row>
    <row r="481" spans="1:4" x14ac:dyDescent="0.25">
      <c r="A481" s="1" t="s">
        <v>23463</v>
      </c>
      <c r="B481" s="2">
        <v>988116</v>
      </c>
      <c r="C481" s="1" t="s">
        <v>24071</v>
      </c>
      <c r="D481" s="2">
        <v>247</v>
      </c>
    </row>
    <row r="482" spans="1:4" x14ac:dyDescent="0.25">
      <c r="A482" s="1" t="s">
        <v>23721</v>
      </c>
      <c r="B482" s="2">
        <v>717794</v>
      </c>
      <c r="C482" s="1" t="s">
        <v>4610</v>
      </c>
      <c r="D482" s="2">
        <v>0</v>
      </c>
    </row>
    <row r="483" spans="1:4" x14ac:dyDescent="0.25">
      <c r="A483" s="1" t="s">
        <v>21775</v>
      </c>
      <c r="B483" s="2">
        <v>1229220</v>
      </c>
      <c r="C483" s="1" t="s">
        <v>23642</v>
      </c>
      <c r="D483" s="2">
        <v>0</v>
      </c>
    </row>
    <row r="484" spans="1:4" x14ac:dyDescent="0.25">
      <c r="A484" s="1" t="s">
        <v>24341</v>
      </c>
      <c r="B484" s="2">
        <v>1500000</v>
      </c>
      <c r="C484" s="1" t="s">
        <v>23631</v>
      </c>
      <c r="D484" s="2">
        <v>0</v>
      </c>
    </row>
    <row r="485" spans="1:4" x14ac:dyDescent="0.25">
      <c r="A485" s="1" t="s">
        <v>24454</v>
      </c>
      <c r="B485" s="2">
        <v>657642</v>
      </c>
      <c r="C485" s="1" t="s">
        <v>23635</v>
      </c>
      <c r="D485" s="2">
        <v>0</v>
      </c>
    </row>
    <row r="486" spans="1:4" x14ac:dyDescent="0.25">
      <c r="A486" s="1" t="s">
        <v>24481</v>
      </c>
      <c r="B486" s="2">
        <v>150000</v>
      </c>
      <c r="C486" s="1" t="s">
        <v>23903</v>
      </c>
      <c r="D486" s="2">
        <v>0</v>
      </c>
    </row>
    <row r="487" spans="1:4" x14ac:dyDescent="0.25">
      <c r="A487" s="1" t="s">
        <v>23998</v>
      </c>
      <c r="B487" s="2">
        <v>317993</v>
      </c>
      <c r="C487" s="1" t="s">
        <v>23573</v>
      </c>
      <c r="D487" s="2">
        <v>0</v>
      </c>
    </row>
    <row r="488" spans="1:4" x14ac:dyDescent="0.25">
      <c r="A488" s="1" t="s">
        <v>24106</v>
      </c>
      <c r="B488" s="2">
        <v>1193130</v>
      </c>
      <c r="C488" s="1" t="s">
        <v>24156</v>
      </c>
      <c r="D488" s="2">
        <v>0</v>
      </c>
    </row>
    <row r="489" spans="1:4" x14ac:dyDescent="0.25">
      <c r="A489" s="1" t="s">
        <v>23980</v>
      </c>
      <c r="B489" s="2">
        <v>416445</v>
      </c>
      <c r="C489" s="1" t="s">
        <v>23852</v>
      </c>
      <c r="D489" s="2">
        <v>0</v>
      </c>
    </row>
    <row r="490" spans="1:4" x14ac:dyDescent="0.25">
      <c r="A490" s="1" t="s">
        <v>23960</v>
      </c>
      <c r="B490" s="2">
        <v>529672</v>
      </c>
      <c r="C490" s="1" t="s">
        <v>24321</v>
      </c>
      <c r="D490" s="2">
        <v>0</v>
      </c>
    </row>
    <row r="491" spans="1:4" x14ac:dyDescent="0.25">
      <c r="A491" s="1" t="s">
        <v>24258</v>
      </c>
      <c r="B491" s="2">
        <v>108262</v>
      </c>
      <c r="C491" s="1" t="s">
        <v>23627</v>
      </c>
      <c r="D491" s="2">
        <v>0</v>
      </c>
    </row>
    <row r="492" spans="1:4" x14ac:dyDescent="0.25">
      <c r="A492" s="1" t="s">
        <v>23904</v>
      </c>
      <c r="B492" s="2">
        <v>631785</v>
      </c>
      <c r="C492" s="1" t="s">
        <v>10091</v>
      </c>
      <c r="D492" s="2">
        <v>0</v>
      </c>
    </row>
    <row r="493" spans="1:4" x14ac:dyDescent="0.25">
      <c r="A493" s="1" t="s">
        <v>23677</v>
      </c>
      <c r="B493" s="2">
        <v>904386</v>
      </c>
      <c r="C493" s="1" t="s">
        <v>799</v>
      </c>
      <c r="D493" s="2">
        <v>0</v>
      </c>
    </row>
    <row r="494" spans="1:4" x14ac:dyDescent="0.25">
      <c r="A494" s="1" t="s">
        <v>23894</v>
      </c>
      <c r="B494" s="2">
        <v>585811</v>
      </c>
      <c r="C494" s="1" t="s">
        <v>24176</v>
      </c>
      <c r="D494" s="2">
        <v>0</v>
      </c>
    </row>
    <row r="495" spans="1:4" x14ac:dyDescent="0.25">
      <c r="A495" s="1" t="s">
        <v>24228</v>
      </c>
      <c r="B495" s="2">
        <v>900000</v>
      </c>
      <c r="C495" s="1" t="s">
        <v>24069</v>
      </c>
      <c r="D495" s="2">
        <v>0</v>
      </c>
    </row>
    <row r="496" spans="1:4" x14ac:dyDescent="0.25">
      <c r="A496" s="1" t="s">
        <v>23650</v>
      </c>
      <c r="B496" s="2">
        <v>222400</v>
      </c>
      <c r="C496" s="1" t="s">
        <v>23838</v>
      </c>
      <c r="D496" s="2">
        <v>0</v>
      </c>
    </row>
    <row r="497" spans="1:4" x14ac:dyDescent="0.25">
      <c r="A497" s="1" t="s">
        <v>24332</v>
      </c>
      <c r="B497" s="2">
        <v>1178820</v>
      </c>
      <c r="C497" s="1" t="s">
        <v>24133</v>
      </c>
      <c r="D497" s="2">
        <v>36000</v>
      </c>
    </row>
    <row r="498" spans="1:4" x14ac:dyDescent="0.25">
      <c r="A498" s="1" t="s">
        <v>24226</v>
      </c>
      <c r="B498" s="2">
        <v>192716</v>
      </c>
      <c r="C498" s="1" t="s">
        <v>11152</v>
      </c>
      <c r="D498" s="2">
        <v>0</v>
      </c>
    </row>
    <row r="499" spans="1:4" x14ac:dyDescent="0.25">
      <c r="A499" s="1" t="s">
        <v>23693</v>
      </c>
      <c r="B499" s="2">
        <v>609642</v>
      </c>
      <c r="C499" s="1" t="s">
        <v>23605</v>
      </c>
      <c r="D499" s="2">
        <v>0</v>
      </c>
    </row>
    <row r="500" spans="1:4" x14ac:dyDescent="0.25">
      <c r="A500" s="1" t="s">
        <v>23697</v>
      </c>
      <c r="B500" s="2">
        <v>382287</v>
      </c>
      <c r="C500" s="1" t="s">
        <v>5229</v>
      </c>
      <c r="D500" s="2">
        <v>0</v>
      </c>
    </row>
    <row r="501" spans="1:4" x14ac:dyDescent="0.25">
      <c r="A501" s="1" t="s">
        <v>24416</v>
      </c>
      <c r="B501" s="2">
        <v>1768705</v>
      </c>
      <c r="C501" s="1" t="s">
        <v>24151</v>
      </c>
      <c r="D501" s="2">
        <v>0</v>
      </c>
    </row>
    <row r="502" spans="1:4" x14ac:dyDescent="0.25">
      <c r="A502" s="1" t="s">
        <v>2000</v>
      </c>
      <c r="B502" s="2">
        <v>1258140</v>
      </c>
      <c r="C502" s="1" t="s">
        <v>24359</v>
      </c>
      <c r="D502" s="2">
        <v>0</v>
      </c>
    </row>
    <row r="503" spans="1:4" x14ac:dyDescent="0.25">
      <c r="A503" s="1" t="s">
        <v>23694</v>
      </c>
      <c r="B503" s="2">
        <v>107287</v>
      </c>
      <c r="C503" s="1" t="s">
        <v>14409</v>
      </c>
      <c r="D503" s="2">
        <v>0</v>
      </c>
    </row>
    <row r="504" spans="1:4" x14ac:dyDescent="0.25">
      <c r="A504" s="1" t="s">
        <v>24423</v>
      </c>
      <c r="B504" s="2">
        <v>297088</v>
      </c>
      <c r="C504" s="1" t="s">
        <v>24412</v>
      </c>
      <c r="D504" s="2">
        <v>0</v>
      </c>
    </row>
    <row r="505" spans="1:4" x14ac:dyDescent="0.25">
      <c r="A505" s="1" t="s">
        <v>23992</v>
      </c>
      <c r="B505" s="2">
        <v>1186023</v>
      </c>
      <c r="C505" s="1" t="s">
        <v>2228</v>
      </c>
      <c r="D505" s="2">
        <v>0</v>
      </c>
    </row>
    <row r="506" spans="1:4" x14ac:dyDescent="0.25">
      <c r="A506" s="1" t="s">
        <v>24126</v>
      </c>
      <c r="B506" s="2">
        <v>400000</v>
      </c>
      <c r="C506" s="1" t="s">
        <v>24077</v>
      </c>
      <c r="D506" s="2">
        <v>0</v>
      </c>
    </row>
    <row r="507" spans="1:4" x14ac:dyDescent="0.25">
      <c r="A507" s="1" t="s">
        <v>24306</v>
      </c>
      <c r="B507" s="2">
        <v>531000</v>
      </c>
      <c r="C507" s="1" t="s">
        <v>24271</v>
      </c>
      <c r="D507" s="2">
        <v>0</v>
      </c>
    </row>
    <row r="508" spans="1:4" x14ac:dyDescent="0.25">
      <c r="A508" s="1" t="s">
        <v>24503</v>
      </c>
      <c r="B508" s="2">
        <v>173662</v>
      </c>
      <c r="C508" s="1" t="s">
        <v>23592</v>
      </c>
      <c r="D508" s="2">
        <v>0</v>
      </c>
    </row>
    <row r="509" spans="1:4" x14ac:dyDescent="0.25">
      <c r="A509" s="1" t="s">
        <v>24124</v>
      </c>
      <c r="B509" s="2">
        <v>145964</v>
      </c>
      <c r="C509" s="1" t="s">
        <v>23792</v>
      </c>
      <c r="D509" s="2">
        <v>361374</v>
      </c>
    </row>
    <row r="510" spans="1:4" x14ac:dyDescent="0.25">
      <c r="A510" s="1" t="s">
        <v>23824</v>
      </c>
      <c r="B510" s="2">
        <v>3366555</v>
      </c>
      <c r="C510" s="1" t="s">
        <v>23863</v>
      </c>
      <c r="D510" s="2">
        <v>0</v>
      </c>
    </row>
    <row r="511" spans="1:4" x14ac:dyDescent="0.25">
      <c r="A511" s="1" t="s">
        <v>24377</v>
      </c>
      <c r="B511" s="2">
        <v>224622</v>
      </c>
      <c r="C511" s="1" t="s">
        <v>23560</v>
      </c>
      <c r="D511" s="2">
        <v>0</v>
      </c>
    </row>
    <row r="512" spans="1:4" x14ac:dyDescent="0.25">
      <c r="A512" s="1" t="s">
        <v>4902</v>
      </c>
      <c r="B512" s="2">
        <v>597761</v>
      </c>
      <c r="C512" s="1" t="s">
        <v>24196</v>
      </c>
      <c r="D512" s="2">
        <v>0</v>
      </c>
    </row>
    <row r="513" spans="1:4" x14ac:dyDescent="0.25">
      <c r="A513" s="1" t="s">
        <v>24068</v>
      </c>
      <c r="B513" s="2">
        <v>1807244</v>
      </c>
      <c r="C513" s="1" t="s">
        <v>24348</v>
      </c>
      <c r="D513" s="2">
        <v>0</v>
      </c>
    </row>
    <row r="514" spans="1:4" x14ac:dyDescent="0.25">
      <c r="A514" s="1" t="s">
        <v>24218</v>
      </c>
      <c r="B514" s="2">
        <v>2250387</v>
      </c>
      <c r="C514" s="1" t="s">
        <v>24335</v>
      </c>
      <c r="D514" s="2">
        <v>0</v>
      </c>
    </row>
    <row r="515" spans="1:4" x14ac:dyDescent="0.25">
      <c r="A515" s="1" t="s">
        <v>24214</v>
      </c>
      <c r="B515" s="2">
        <v>1207560</v>
      </c>
      <c r="C515" s="1" t="s">
        <v>24012</v>
      </c>
      <c r="D515" s="2">
        <v>0</v>
      </c>
    </row>
    <row r="516" spans="1:4" x14ac:dyDescent="0.25">
      <c r="A516" s="1" t="s">
        <v>24398</v>
      </c>
      <c r="B516" s="2">
        <v>49172</v>
      </c>
      <c r="C516" s="1" t="s">
        <v>24111</v>
      </c>
      <c r="D516" s="2">
        <v>0</v>
      </c>
    </row>
    <row r="517" spans="1:4" x14ac:dyDescent="0.25">
      <c r="A517" s="1" t="s">
        <v>23581</v>
      </c>
      <c r="B517" s="2">
        <v>6382000</v>
      </c>
      <c r="C517" s="1" t="s">
        <v>23907</v>
      </c>
      <c r="D517" s="2">
        <v>0</v>
      </c>
    </row>
    <row r="518" spans="1:4" x14ac:dyDescent="0.25">
      <c r="A518" s="1" t="s">
        <v>24502</v>
      </c>
      <c r="B518" s="2">
        <v>1168200</v>
      </c>
      <c r="C518" s="1" t="s">
        <v>76</v>
      </c>
      <c r="D518" s="2">
        <v>0</v>
      </c>
    </row>
    <row r="519" spans="1:4" x14ac:dyDescent="0.25">
      <c r="A519" s="1" t="s">
        <v>24486</v>
      </c>
      <c r="B519" s="2">
        <v>783710</v>
      </c>
      <c r="C519" s="1" t="s">
        <v>24381</v>
      </c>
      <c r="D519" s="2">
        <v>0</v>
      </c>
    </row>
    <row r="520" spans="1:4" x14ac:dyDescent="0.25">
      <c r="A520" s="1" t="s">
        <v>23856</v>
      </c>
      <c r="B520" s="2">
        <v>110000</v>
      </c>
      <c r="C520" s="1" t="s">
        <v>24192</v>
      </c>
      <c r="D520" s="2">
        <v>0</v>
      </c>
    </row>
    <row r="521" spans="1:4" x14ac:dyDescent="0.25">
      <c r="A521" s="1" t="s">
        <v>23583</v>
      </c>
      <c r="B521" s="2">
        <v>706963</v>
      </c>
      <c r="C521" s="1" t="s">
        <v>23787</v>
      </c>
      <c r="D521" s="2">
        <v>538679</v>
      </c>
    </row>
    <row r="522" spans="1:4" x14ac:dyDescent="0.25">
      <c r="A522" s="1" t="s">
        <v>24129</v>
      </c>
      <c r="B522" s="2">
        <v>860000</v>
      </c>
      <c r="C522" s="1" t="s">
        <v>23801</v>
      </c>
      <c r="D522" s="2">
        <v>0</v>
      </c>
    </row>
    <row r="523" spans="1:4" x14ac:dyDescent="0.25">
      <c r="A523" s="1" t="s">
        <v>24437</v>
      </c>
      <c r="B523" s="2">
        <v>441262</v>
      </c>
      <c r="C523" s="1" t="s">
        <v>24125</v>
      </c>
      <c r="D523" s="2">
        <v>0</v>
      </c>
    </row>
    <row r="524" spans="1:4" x14ac:dyDescent="0.25">
      <c r="A524" s="1" t="s">
        <v>24415</v>
      </c>
      <c r="B524" s="2">
        <v>163762</v>
      </c>
      <c r="C524" s="1" t="s">
        <v>24245</v>
      </c>
      <c r="D524" s="2">
        <v>0</v>
      </c>
    </row>
    <row r="525" spans="1:4" x14ac:dyDescent="0.25">
      <c r="A525" s="1" t="s">
        <v>23895</v>
      </c>
      <c r="B525" s="2">
        <v>337578</v>
      </c>
      <c r="C525" s="1" t="s">
        <v>462</v>
      </c>
      <c r="D525" s="2">
        <v>0</v>
      </c>
    </row>
    <row r="526" spans="1:4" x14ac:dyDescent="0.25">
      <c r="A526" s="1" t="s">
        <v>24457</v>
      </c>
      <c r="B526" s="2">
        <v>162287</v>
      </c>
      <c r="C526" s="1" t="s">
        <v>23832</v>
      </c>
      <c r="D526" s="2">
        <v>0</v>
      </c>
    </row>
    <row r="527" spans="1:4" x14ac:dyDescent="0.25">
      <c r="A527" s="1" t="s">
        <v>24482</v>
      </c>
      <c r="B527" s="2">
        <v>589967</v>
      </c>
      <c r="C527" s="1" t="s">
        <v>23738</v>
      </c>
      <c r="D527" s="2">
        <v>0</v>
      </c>
    </row>
    <row r="528" spans="1:4" x14ac:dyDescent="0.25">
      <c r="A528" s="1" t="s">
        <v>24091</v>
      </c>
      <c r="B528" s="2">
        <v>331022</v>
      </c>
      <c r="C528" s="1" t="s">
        <v>9530</v>
      </c>
      <c r="D528" s="2">
        <v>0</v>
      </c>
    </row>
    <row r="529" spans="1:4" x14ac:dyDescent="0.25">
      <c r="A529" s="1" t="s">
        <v>23802</v>
      </c>
      <c r="B529" s="2">
        <v>1111398</v>
      </c>
      <c r="C529" s="1" t="s">
        <v>24114</v>
      </c>
      <c r="D529" s="2">
        <v>0</v>
      </c>
    </row>
    <row r="530" spans="1:4" x14ac:dyDescent="0.25">
      <c r="A530" s="1" t="s">
        <v>24429</v>
      </c>
      <c r="B530" s="2">
        <v>1333250</v>
      </c>
      <c r="C530" s="1" t="s">
        <v>24349</v>
      </c>
      <c r="D530" s="2">
        <v>0</v>
      </c>
    </row>
    <row r="531" spans="1:4" x14ac:dyDescent="0.25">
      <c r="A531" s="1" t="s">
        <v>24266</v>
      </c>
      <c r="B531" s="2">
        <v>503333</v>
      </c>
      <c r="C531" s="1" t="s">
        <v>23674</v>
      </c>
      <c r="D531" s="2">
        <v>0</v>
      </c>
    </row>
    <row r="532" spans="1:4" x14ac:dyDescent="0.25">
      <c r="A532" s="1" t="s">
        <v>23823</v>
      </c>
      <c r="B532" s="2">
        <v>2880900</v>
      </c>
      <c r="C532" s="1" t="s">
        <v>24327</v>
      </c>
      <c r="D532" s="2">
        <v>0</v>
      </c>
    </row>
    <row r="533" spans="1:4" x14ac:dyDescent="0.25">
      <c r="A533" s="1" t="s">
        <v>23630</v>
      </c>
      <c r="B533" s="2">
        <v>117040</v>
      </c>
      <c r="C533" s="1" t="s">
        <v>24499</v>
      </c>
      <c r="D533" s="2">
        <v>0</v>
      </c>
    </row>
    <row r="534" spans="1:4" x14ac:dyDescent="0.25">
      <c r="A534" s="1" t="s">
        <v>23888</v>
      </c>
      <c r="B534" s="2">
        <v>140817</v>
      </c>
      <c r="C534" s="1" t="s">
        <v>24110</v>
      </c>
      <c r="D534" s="2">
        <v>0</v>
      </c>
    </row>
    <row r="535" spans="1:4" x14ac:dyDescent="0.25">
      <c r="A535" s="1" t="s">
        <v>24428</v>
      </c>
      <c r="B535" s="2">
        <v>253954</v>
      </c>
      <c r="C535" s="1" t="s">
        <v>24013</v>
      </c>
      <c r="D535" s="2">
        <v>0</v>
      </c>
    </row>
    <row r="536" spans="1:4" x14ac:dyDescent="0.25">
      <c r="A536" s="1" t="s">
        <v>24440</v>
      </c>
      <c r="B536" s="2">
        <v>28130</v>
      </c>
      <c r="C536" s="1" t="s">
        <v>23749</v>
      </c>
      <c r="D536" s="2">
        <v>0</v>
      </c>
    </row>
    <row r="537" spans="1:4" x14ac:dyDescent="0.25">
      <c r="A537" s="1" t="s">
        <v>23882</v>
      </c>
      <c r="B537" s="2">
        <v>784728</v>
      </c>
      <c r="C537" s="1" t="s">
        <v>23905</v>
      </c>
      <c r="D537" s="2">
        <v>0</v>
      </c>
    </row>
    <row r="538" spans="1:4" x14ac:dyDescent="0.25">
      <c r="A538" s="1" t="s">
        <v>23757</v>
      </c>
      <c r="B538" s="2">
        <v>284883</v>
      </c>
      <c r="C538" s="1" t="s">
        <v>24478</v>
      </c>
      <c r="D538" s="2">
        <v>0</v>
      </c>
    </row>
    <row r="539" spans="1:4" x14ac:dyDescent="0.25">
      <c r="A539" s="1" t="s">
        <v>23965</v>
      </c>
      <c r="B539" s="2">
        <v>437685</v>
      </c>
      <c r="C539" s="1" t="s">
        <v>23588</v>
      </c>
      <c r="D539" s="2">
        <v>0</v>
      </c>
    </row>
    <row r="540" spans="1:4" x14ac:dyDescent="0.25">
      <c r="A540" s="1" t="s">
        <v>24349</v>
      </c>
      <c r="B540" s="2">
        <v>87615</v>
      </c>
      <c r="C540" s="1" t="s">
        <v>23576</v>
      </c>
      <c r="D540" s="2">
        <v>0</v>
      </c>
    </row>
    <row r="541" spans="1:4" x14ac:dyDescent="0.25">
      <c r="A541" s="1" t="s">
        <v>24328</v>
      </c>
      <c r="B541" s="2">
        <v>980899</v>
      </c>
      <c r="C541" s="1" t="s">
        <v>24212</v>
      </c>
      <c r="D541" s="2">
        <v>0</v>
      </c>
    </row>
    <row r="542" spans="1:4" x14ac:dyDescent="0.25">
      <c r="A542" s="1" t="s">
        <v>24473</v>
      </c>
      <c r="B542" s="2">
        <v>192843</v>
      </c>
      <c r="C542" s="1" t="s">
        <v>24432</v>
      </c>
      <c r="D542" s="2">
        <v>0</v>
      </c>
    </row>
    <row r="543" spans="1:4" x14ac:dyDescent="0.25">
      <c r="A543" s="1" t="s">
        <v>23893</v>
      </c>
      <c r="B543" s="2">
        <v>659389</v>
      </c>
      <c r="C543" s="1" t="s">
        <v>6041</v>
      </c>
      <c r="D543" s="2">
        <v>0</v>
      </c>
    </row>
    <row r="544" spans="1:4" x14ac:dyDescent="0.25">
      <c r="A544" s="1" t="s">
        <v>24277</v>
      </c>
      <c r="B544" s="2">
        <v>802300</v>
      </c>
      <c r="C544" s="1" t="s">
        <v>23625</v>
      </c>
      <c r="D544" s="2">
        <v>0</v>
      </c>
    </row>
    <row r="545" spans="1:4" x14ac:dyDescent="0.25">
      <c r="A545" s="1" t="s">
        <v>23620</v>
      </c>
      <c r="B545" s="2">
        <v>571416</v>
      </c>
      <c r="C545" s="1" t="s">
        <v>24291</v>
      </c>
      <c r="D545" s="2">
        <v>58</v>
      </c>
    </row>
    <row r="546" spans="1:4" x14ac:dyDescent="0.25">
      <c r="A546" s="1" t="s">
        <v>24321</v>
      </c>
      <c r="B546" s="2">
        <v>399837</v>
      </c>
      <c r="C546" s="1" t="s">
        <v>24244</v>
      </c>
      <c r="D546" s="2">
        <v>0</v>
      </c>
    </row>
    <row r="547" spans="1:4" x14ac:dyDescent="0.25">
      <c r="A547" s="1" t="s">
        <v>23896</v>
      </c>
      <c r="B547" s="2">
        <v>858874</v>
      </c>
      <c r="C547" s="1" t="s">
        <v>23872</v>
      </c>
      <c r="D547" s="2">
        <v>0</v>
      </c>
    </row>
    <row r="548" spans="1:4" x14ac:dyDescent="0.25">
      <c r="A548" s="1" t="s">
        <v>23852</v>
      </c>
      <c r="B548" s="2">
        <v>4456229</v>
      </c>
      <c r="C548" s="1" t="s">
        <v>24391</v>
      </c>
      <c r="D548" s="2">
        <v>0</v>
      </c>
    </row>
    <row r="549" spans="1:4" x14ac:dyDescent="0.25">
      <c r="A549" s="1" t="s">
        <v>24287</v>
      </c>
      <c r="B549" s="2">
        <v>425964</v>
      </c>
      <c r="C549" s="1" t="s">
        <v>24434</v>
      </c>
      <c r="D549" s="2">
        <v>0</v>
      </c>
    </row>
    <row r="550" spans="1:4" x14ac:dyDescent="0.25">
      <c r="A550" s="1" t="s">
        <v>9166</v>
      </c>
      <c r="B550" s="2">
        <v>849303</v>
      </c>
      <c r="C550" s="1" t="s">
        <v>24171</v>
      </c>
      <c r="D550" s="2">
        <v>0</v>
      </c>
    </row>
    <row r="551" spans="1:4" x14ac:dyDescent="0.25">
      <c r="A551" s="1" t="s">
        <v>23716</v>
      </c>
      <c r="B551" s="2">
        <v>971730</v>
      </c>
      <c r="C551" s="1" t="s">
        <v>23710</v>
      </c>
      <c r="D551" s="2">
        <v>0</v>
      </c>
    </row>
    <row r="552" spans="1:4" x14ac:dyDescent="0.25">
      <c r="A552" s="1" t="s">
        <v>24264</v>
      </c>
      <c r="B552" s="2">
        <v>303628</v>
      </c>
      <c r="C552" s="1" t="s">
        <v>23930</v>
      </c>
      <c r="D552" s="2">
        <v>0</v>
      </c>
    </row>
    <row r="553" spans="1:4" x14ac:dyDescent="0.25">
      <c r="A553" s="1" t="s">
        <v>24261</v>
      </c>
      <c r="B553" s="2">
        <v>501581</v>
      </c>
      <c r="C553" s="1" t="s">
        <v>24113</v>
      </c>
      <c r="D553" s="2">
        <v>0</v>
      </c>
    </row>
    <row r="554" spans="1:4" x14ac:dyDescent="0.25">
      <c r="A554" s="1" t="s">
        <v>23568</v>
      </c>
      <c r="B554" s="2">
        <v>5642818</v>
      </c>
      <c r="C554" s="1" t="s">
        <v>8760</v>
      </c>
      <c r="D554" s="2">
        <v>0</v>
      </c>
    </row>
    <row r="555" spans="1:4" x14ac:dyDescent="0.25">
      <c r="A555" s="1" t="s">
        <v>24042</v>
      </c>
      <c r="B555" s="2">
        <v>971730</v>
      </c>
      <c r="C555" s="1" t="s">
        <v>24316</v>
      </c>
      <c r="D555" s="2">
        <v>0</v>
      </c>
    </row>
    <row r="556" spans="1:4" x14ac:dyDescent="0.25">
      <c r="A556" s="1" t="s">
        <v>24115</v>
      </c>
      <c r="B556" s="2">
        <v>400000</v>
      </c>
      <c r="C556" s="1" t="s">
        <v>24473</v>
      </c>
      <c r="D556" s="2">
        <v>0</v>
      </c>
    </row>
    <row r="557" spans="1:4" x14ac:dyDescent="0.25">
      <c r="A557" s="1" t="s">
        <v>24288</v>
      </c>
      <c r="B557" s="2">
        <v>2400000</v>
      </c>
      <c r="C557" s="1" t="s">
        <v>24070</v>
      </c>
      <c r="D557" s="2">
        <v>0</v>
      </c>
    </row>
    <row r="558" spans="1:4" x14ac:dyDescent="0.25">
      <c r="A558" s="1" t="s">
        <v>23800</v>
      </c>
      <c r="B558" s="2">
        <v>5626</v>
      </c>
      <c r="C558" s="1" t="s">
        <v>23781</v>
      </c>
      <c r="D558" s="2">
        <v>0</v>
      </c>
    </row>
    <row r="559" spans="1:4" x14ac:dyDescent="0.25">
      <c r="A559" s="1" t="s">
        <v>23647</v>
      </c>
      <c r="B559" s="2">
        <v>3236010</v>
      </c>
      <c r="C559" s="1" t="s">
        <v>24346</v>
      </c>
      <c r="D559" s="2">
        <v>0</v>
      </c>
    </row>
    <row r="560" spans="1:4" x14ac:dyDescent="0.25">
      <c r="A560" s="1" t="s">
        <v>23755</v>
      </c>
      <c r="B560" s="2">
        <v>1062110</v>
      </c>
      <c r="C560" s="1" t="s">
        <v>24055</v>
      </c>
      <c r="D560" s="2">
        <v>0</v>
      </c>
    </row>
    <row r="561" spans="1:4" x14ac:dyDescent="0.25">
      <c r="A561" s="1" t="s">
        <v>24136</v>
      </c>
      <c r="B561" s="2">
        <v>356046</v>
      </c>
      <c r="C561" s="1" t="s">
        <v>20243</v>
      </c>
      <c r="D561" s="2">
        <v>0</v>
      </c>
    </row>
    <row r="562" spans="1:4" x14ac:dyDescent="0.25">
      <c r="A562" s="1" t="s">
        <v>23836</v>
      </c>
      <c r="B562" s="2">
        <v>97669</v>
      </c>
      <c r="C562" s="1" t="s">
        <v>24216</v>
      </c>
      <c r="D562" s="2">
        <v>0</v>
      </c>
    </row>
    <row r="563" spans="1:4" x14ac:dyDescent="0.25">
      <c r="A563" s="1" t="s">
        <v>24396</v>
      </c>
      <c r="B563" s="2">
        <v>480556</v>
      </c>
      <c r="C563" s="1" t="s">
        <v>24236</v>
      </c>
      <c r="D563" s="2">
        <v>0</v>
      </c>
    </row>
    <row r="564" spans="1:4" x14ac:dyDescent="0.25">
      <c r="A564" s="1" t="s">
        <v>23934</v>
      </c>
      <c r="B564" s="2">
        <v>187561</v>
      </c>
      <c r="C564" s="1" t="s">
        <v>24001</v>
      </c>
      <c r="D564" s="2">
        <v>0</v>
      </c>
    </row>
    <row r="565" spans="1:4" x14ac:dyDescent="0.25">
      <c r="A565" s="1" t="s">
        <v>23962</v>
      </c>
      <c r="B565" s="2">
        <v>455092</v>
      </c>
      <c r="C565" s="1" t="s">
        <v>21775</v>
      </c>
      <c r="D565" s="2">
        <v>0</v>
      </c>
    </row>
    <row r="566" spans="1:4" x14ac:dyDescent="0.25">
      <c r="A566" s="1" t="s">
        <v>23984</v>
      </c>
      <c r="B566" s="2">
        <v>319500</v>
      </c>
      <c r="C566" s="1" t="s">
        <v>24015</v>
      </c>
      <c r="D566" s="2">
        <v>0</v>
      </c>
    </row>
    <row r="567" spans="1:4" x14ac:dyDescent="0.25">
      <c r="A567" s="1" t="s">
        <v>23718</v>
      </c>
      <c r="B567" s="2">
        <v>257617</v>
      </c>
      <c r="C567" s="1" t="s">
        <v>23621</v>
      </c>
      <c r="D567" s="2">
        <v>0</v>
      </c>
    </row>
    <row r="568" spans="1:4" x14ac:dyDescent="0.25">
      <c r="A568" s="1" t="s">
        <v>23675</v>
      </c>
      <c r="B568" s="2">
        <v>2032142</v>
      </c>
      <c r="C568" s="1" t="s">
        <v>23873</v>
      </c>
      <c r="D568" s="2">
        <v>0</v>
      </c>
    </row>
    <row r="569" spans="1:4" x14ac:dyDescent="0.25">
      <c r="A569" s="1" t="s">
        <v>23733</v>
      </c>
      <c r="B569" s="2">
        <v>633977</v>
      </c>
      <c r="C569" s="1" t="s">
        <v>24357</v>
      </c>
      <c r="D569" s="2">
        <v>0</v>
      </c>
    </row>
    <row r="570" spans="1:4" x14ac:dyDescent="0.25">
      <c r="A570" s="1" t="s">
        <v>24253</v>
      </c>
      <c r="B570" s="2">
        <v>948610</v>
      </c>
      <c r="C570" s="1" t="s">
        <v>23712</v>
      </c>
      <c r="D570" s="2">
        <v>0</v>
      </c>
    </row>
    <row r="571" spans="1:4" x14ac:dyDescent="0.25">
      <c r="A571" s="1" t="s">
        <v>24112</v>
      </c>
      <c r="B571" s="2">
        <v>411412</v>
      </c>
      <c r="C571" s="1" t="s">
        <v>5000</v>
      </c>
      <c r="D571" s="2">
        <v>0</v>
      </c>
    </row>
    <row r="572" spans="1:4" x14ac:dyDescent="0.25">
      <c r="A572" s="1" t="s">
        <v>24350</v>
      </c>
      <c r="B572" s="2">
        <v>100000</v>
      </c>
      <c r="C572" s="1" t="s">
        <v>23827</v>
      </c>
      <c r="D572" s="2">
        <v>0</v>
      </c>
    </row>
    <row r="573" spans="1:4" x14ac:dyDescent="0.25">
      <c r="A573" s="1" t="s">
        <v>13470</v>
      </c>
      <c r="B573" s="2">
        <v>2171835</v>
      </c>
      <c r="C573" s="1" t="s">
        <v>24036</v>
      </c>
      <c r="D573" s="2">
        <v>0</v>
      </c>
    </row>
    <row r="574" spans="1:4" x14ac:dyDescent="0.25">
      <c r="A574" s="1" t="s">
        <v>23737</v>
      </c>
      <c r="B574" s="2">
        <v>462039</v>
      </c>
      <c r="C574" s="1" t="s">
        <v>24479</v>
      </c>
      <c r="D574" s="2">
        <v>0</v>
      </c>
    </row>
    <row r="575" spans="1:4" x14ac:dyDescent="0.25">
      <c r="A575" s="1" t="s">
        <v>24395</v>
      </c>
      <c r="B575" s="2">
        <v>1198980</v>
      </c>
      <c r="C575" s="1" t="s">
        <v>23936</v>
      </c>
      <c r="D575" s="2">
        <v>0</v>
      </c>
    </row>
    <row r="576" spans="1:4" x14ac:dyDescent="0.25">
      <c r="A576" s="1" t="s">
        <v>24452</v>
      </c>
      <c r="B576" s="2">
        <v>285898</v>
      </c>
      <c r="C576" s="1" t="s">
        <v>24282</v>
      </c>
      <c r="D576" s="2">
        <v>0</v>
      </c>
    </row>
    <row r="577" spans="1:4" x14ac:dyDescent="0.25">
      <c r="A577" s="1" t="s">
        <v>19029</v>
      </c>
      <c r="B577" s="2">
        <v>435412</v>
      </c>
      <c r="C577" s="1" t="s">
        <v>23647</v>
      </c>
      <c r="D577" s="2">
        <v>0</v>
      </c>
    </row>
    <row r="578" spans="1:4" x14ac:dyDescent="0.25">
      <c r="A578" s="1" t="s">
        <v>24174</v>
      </c>
      <c r="B578" s="2">
        <v>557966</v>
      </c>
      <c r="C578" s="1" t="s">
        <v>23649</v>
      </c>
      <c r="D578" s="2">
        <v>0</v>
      </c>
    </row>
    <row r="579" spans="1:4" x14ac:dyDescent="0.25">
      <c r="A579" s="1" t="s">
        <v>24048</v>
      </c>
      <c r="B579" s="2">
        <v>389984</v>
      </c>
      <c r="C579" s="1" t="s">
        <v>3723</v>
      </c>
      <c r="D579" s="2">
        <v>0</v>
      </c>
    </row>
    <row r="580" spans="1:4" x14ac:dyDescent="0.25">
      <c r="A580" s="1" t="s">
        <v>23567</v>
      </c>
      <c r="B580" s="2">
        <v>586518</v>
      </c>
      <c r="C580" s="1" t="s">
        <v>23940</v>
      </c>
      <c r="D580" s="2">
        <v>0</v>
      </c>
    </row>
    <row r="581" spans="1:4" x14ac:dyDescent="0.25">
      <c r="A581" s="1" t="s">
        <v>24237</v>
      </c>
      <c r="B581" s="2">
        <v>339856</v>
      </c>
      <c r="C581" s="1" t="s">
        <v>24239</v>
      </c>
      <c r="D581" s="2">
        <v>0</v>
      </c>
    </row>
    <row r="582" spans="1:4" x14ac:dyDescent="0.25">
      <c r="A582" s="1" t="s">
        <v>23752</v>
      </c>
      <c r="B582" s="2">
        <v>1118454</v>
      </c>
      <c r="C582" s="1" t="s">
        <v>24022</v>
      </c>
      <c r="D582" s="2">
        <v>0</v>
      </c>
    </row>
    <row r="583" spans="1:4" x14ac:dyDescent="0.25">
      <c r="A583" s="1" t="s">
        <v>5000</v>
      </c>
      <c r="B583" s="2">
        <v>146300</v>
      </c>
      <c r="C583" s="1" t="s">
        <v>23728</v>
      </c>
      <c r="D583" s="2">
        <v>0</v>
      </c>
    </row>
    <row r="584" spans="1:4" x14ac:dyDescent="0.25">
      <c r="A584" s="1" t="s">
        <v>24272</v>
      </c>
      <c r="B584" s="2">
        <v>71808</v>
      </c>
      <c r="C584" s="1" t="s">
        <v>23914</v>
      </c>
      <c r="D584" s="2">
        <v>0</v>
      </c>
    </row>
    <row r="585" spans="1:4" x14ac:dyDescent="0.25">
      <c r="A585" s="1" t="s">
        <v>23918</v>
      </c>
      <c r="B585" s="2">
        <v>29919</v>
      </c>
      <c r="C585" s="1" t="s">
        <v>24389</v>
      </c>
      <c r="D585" s="2">
        <v>0</v>
      </c>
    </row>
    <row r="586" spans="1:4" x14ac:dyDescent="0.25">
      <c r="A586" s="1" t="s">
        <v>23999</v>
      </c>
      <c r="B586" s="2">
        <v>124260</v>
      </c>
      <c r="C586" s="1" t="s">
        <v>23910</v>
      </c>
      <c r="D586" s="2">
        <v>0</v>
      </c>
    </row>
    <row r="587" spans="1:4" x14ac:dyDescent="0.25">
      <c r="A587" s="1" t="s">
        <v>24411</v>
      </c>
      <c r="B587" s="2">
        <v>484791</v>
      </c>
      <c r="C587" s="1" t="s">
        <v>23596</v>
      </c>
      <c r="D587" s="2">
        <v>0</v>
      </c>
    </row>
    <row r="588" spans="1:4" x14ac:dyDescent="0.25">
      <c r="A588" s="1" t="s">
        <v>23922</v>
      </c>
      <c r="B588" s="2">
        <v>716090</v>
      </c>
      <c r="C588" s="1" t="s">
        <v>23737</v>
      </c>
      <c r="D588" s="2">
        <v>0</v>
      </c>
    </row>
    <row r="589" spans="1:4" x14ac:dyDescent="0.25">
      <c r="A589" s="1" t="s">
        <v>24201</v>
      </c>
      <c r="B589" s="2">
        <v>54346</v>
      </c>
      <c r="C589" s="1" t="s">
        <v>24207</v>
      </c>
      <c r="D589" s="2">
        <v>0</v>
      </c>
    </row>
    <row r="590" spans="1:4" x14ac:dyDescent="0.25">
      <c r="A590" s="1" t="s">
        <v>24488</v>
      </c>
      <c r="B590" s="2">
        <v>438982</v>
      </c>
      <c r="C590" s="1" t="s">
        <v>23684</v>
      </c>
      <c r="D590" s="2">
        <v>0</v>
      </c>
    </row>
    <row r="591" spans="1:4" x14ac:dyDescent="0.25">
      <c r="A591" s="1" t="s">
        <v>23782</v>
      </c>
      <c r="B591" s="2">
        <v>291772</v>
      </c>
      <c r="C591" s="1" t="s">
        <v>23970</v>
      </c>
      <c r="D591" s="2">
        <v>0</v>
      </c>
    </row>
    <row r="592" spans="1:4" x14ac:dyDescent="0.25">
      <c r="A592" s="1" t="s">
        <v>24173</v>
      </c>
      <c r="B592" s="2">
        <v>576928</v>
      </c>
      <c r="C592" s="1" t="s">
        <v>23686</v>
      </c>
      <c r="D592" s="2">
        <v>0</v>
      </c>
    </row>
    <row r="593" spans="1:4" x14ac:dyDescent="0.25">
      <c r="A593" s="1" t="s">
        <v>23889</v>
      </c>
      <c r="B593" s="2">
        <v>70820</v>
      </c>
      <c r="C593" s="1" t="s">
        <v>24169</v>
      </c>
      <c r="D593" s="2">
        <v>0</v>
      </c>
    </row>
    <row r="594" spans="1:4" x14ac:dyDescent="0.25">
      <c r="A594" s="1" t="s">
        <v>23671</v>
      </c>
      <c r="B594" s="2">
        <v>105116</v>
      </c>
      <c r="C594" s="1" t="s">
        <v>23950</v>
      </c>
      <c r="D594" s="2">
        <v>0</v>
      </c>
    </row>
    <row r="595" spans="1:4" x14ac:dyDescent="0.25">
      <c r="A595" s="1" t="s">
        <v>23846</v>
      </c>
      <c r="B595" s="2">
        <v>38233</v>
      </c>
      <c r="C595" s="1" t="s">
        <v>23958</v>
      </c>
      <c r="D595" s="2">
        <v>0</v>
      </c>
    </row>
    <row r="596" spans="1:4" x14ac:dyDescent="0.25">
      <c r="A596" s="1" t="s">
        <v>23606</v>
      </c>
      <c r="B596" s="2">
        <v>973627</v>
      </c>
      <c r="C596" s="1" t="s">
        <v>24317</v>
      </c>
      <c r="D596" s="2">
        <v>0</v>
      </c>
    </row>
    <row r="597" spans="1:4" x14ac:dyDescent="0.25">
      <c r="A597" s="1" t="s">
        <v>5012</v>
      </c>
      <c r="B597" s="2">
        <v>90282</v>
      </c>
      <c r="C597" s="1" t="s">
        <v>23719</v>
      </c>
      <c r="D597" s="2">
        <v>0</v>
      </c>
    </row>
    <row r="598" spans="1:4" x14ac:dyDescent="0.25">
      <c r="A598" s="1" t="s">
        <v>23917</v>
      </c>
      <c r="B598" s="2">
        <v>58841</v>
      </c>
      <c r="C598" s="1" t="s">
        <v>23965</v>
      </c>
      <c r="D598" s="2">
        <v>0</v>
      </c>
    </row>
    <row r="599" spans="1:4" x14ac:dyDescent="0.25">
      <c r="A599" s="1" t="s">
        <v>23976</v>
      </c>
      <c r="B599" s="2">
        <v>663488</v>
      </c>
      <c r="C599" s="1" t="s">
        <v>24198</v>
      </c>
      <c r="D599" s="2">
        <v>137</v>
      </c>
    </row>
    <row r="600" spans="1:4" x14ac:dyDescent="0.25">
      <c r="A600" s="1" t="s">
        <v>24120</v>
      </c>
      <c r="B600" s="2">
        <v>242841</v>
      </c>
      <c r="C600" s="1" t="s">
        <v>24450</v>
      </c>
      <c r="D600" s="2">
        <v>0</v>
      </c>
    </row>
    <row r="601" spans="1:4" x14ac:dyDescent="0.25">
      <c r="A601" s="1" t="s">
        <v>24316</v>
      </c>
      <c r="B601" s="2">
        <v>339170</v>
      </c>
      <c r="C601" s="1" t="s">
        <v>24332</v>
      </c>
      <c r="D601" s="2">
        <v>0</v>
      </c>
    </row>
    <row r="602" spans="1:4" x14ac:dyDescent="0.25">
      <c r="A602" s="1" t="s">
        <v>24090</v>
      </c>
      <c r="B602" s="2">
        <v>400000</v>
      </c>
      <c r="C602" s="1" t="s">
        <v>24305</v>
      </c>
      <c r="D602" s="2">
        <v>0</v>
      </c>
    </row>
    <row r="603" spans="1:4" x14ac:dyDescent="0.25">
      <c r="A603" s="1" t="s">
        <v>24315</v>
      </c>
      <c r="B603" s="2">
        <v>1544519</v>
      </c>
      <c r="C603" s="1" t="s">
        <v>23826</v>
      </c>
      <c r="D603" s="2">
        <v>0</v>
      </c>
    </row>
    <row r="604" spans="1:4" x14ac:dyDescent="0.25">
      <c r="A604" s="1" t="s">
        <v>24060</v>
      </c>
      <c r="B604" s="2">
        <v>1914376</v>
      </c>
      <c r="C604" s="1" t="s">
        <v>24437</v>
      </c>
      <c r="D604" s="2">
        <v>0</v>
      </c>
    </row>
    <row r="605" spans="1:4" x14ac:dyDescent="0.25">
      <c r="A605" s="1" t="s">
        <v>24252</v>
      </c>
      <c r="B605" s="2">
        <v>1698088</v>
      </c>
      <c r="C605" s="1" t="s">
        <v>23572</v>
      </c>
      <c r="D605" s="2">
        <v>0</v>
      </c>
    </row>
    <row r="606" spans="1:4" x14ac:dyDescent="0.25">
      <c r="A606" s="1" t="s">
        <v>20544</v>
      </c>
      <c r="B606" s="2">
        <v>315919</v>
      </c>
      <c r="C606" s="1" t="s">
        <v>23743</v>
      </c>
      <c r="D606" s="2">
        <v>0</v>
      </c>
    </row>
    <row r="607" spans="1:4" x14ac:dyDescent="0.25">
      <c r="A607" s="1" t="s">
        <v>24000</v>
      </c>
      <c r="B607" s="2">
        <v>1031631</v>
      </c>
      <c r="C607" s="1" t="s">
        <v>19904</v>
      </c>
      <c r="D607" s="2">
        <v>0</v>
      </c>
    </row>
    <row r="608" spans="1:4" x14ac:dyDescent="0.25">
      <c r="A608" s="1" t="s">
        <v>24330</v>
      </c>
      <c r="B608" s="2">
        <v>1173200</v>
      </c>
      <c r="C608" s="1" t="s">
        <v>23954</v>
      </c>
      <c r="D608" s="2">
        <v>0</v>
      </c>
    </row>
    <row r="609" spans="1:4" x14ac:dyDescent="0.25">
      <c r="A609" s="1" t="s">
        <v>24359</v>
      </c>
      <c r="B609" s="2">
        <v>1449630</v>
      </c>
      <c r="C609" s="1" t="s">
        <v>24318</v>
      </c>
      <c r="D609" s="2">
        <v>0</v>
      </c>
    </row>
    <row r="610" spans="1:4" x14ac:dyDescent="0.25">
      <c r="A610" s="1" t="s">
        <v>14868</v>
      </c>
      <c r="B610" s="2">
        <v>420533</v>
      </c>
      <c r="C610" s="1" t="s">
        <v>23589</v>
      </c>
      <c r="D610" s="2">
        <v>0</v>
      </c>
    </row>
    <row r="611" spans="1:4" x14ac:dyDescent="0.25">
      <c r="A611" s="1" t="s">
        <v>23635</v>
      </c>
      <c r="B611" s="2">
        <v>203644</v>
      </c>
      <c r="C611" s="1" t="s">
        <v>23771</v>
      </c>
      <c r="D611" s="2">
        <v>0</v>
      </c>
    </row>
    <row r="612" spans="1:4" x14ac:dyDescent="0.25">
      <c r="A612" s="1" t="s">
        <v>23705</v>
      </c>
      <c r="B612" s="2">
        <v>55051</v>
      </c>
      <c r="C612" s="1" t="s">
        <v>24098</v>
      </c>
      <c r="D612" s="2">
        <v>0</v>
      </c>
    </row>
    <row r="613" spans="1:4" x14ac:dyDescent="0.25">
      <c r="A613" s="1" t="s">
        <v>24193</v>
      </c>
      <c r="B613" s="2">
        <v>83105</v>
      </c>
      <c r="C613" s="1" t="s">
        <v>18437</v>
      </c>
      <c r="D613" s="2">
        <v>0</v>
      </c>
    </row>
    <row r="614" spans="1:4" x14ac:dyDescent="0.25">
      <c r="A614" s="1" t="s">
        <v>24003</v>
      </c>
      <c r="B614" s="2">
        <v>800000</v>
      </c>
      <c r="C614" s="1" t="s">
        <v>23947</v>
      </c>
      <c r="D614" s="2">
        <v>0</v>
      </c>
    </row>
    <row r="615" spans="1:4" x14ac:dyDescent="0.25">
      <c r="A615" s="1" t="s">
        <v>23722</v>
      </c>
      <c r="B615" s="2">
        <v>189269</v>
      </c>
      <c r="C615" s="1" t="s">
        <v>24249</v>
      </c>
      <c r="D615" s="2">
        <v>0</v>
      </c>
    </row>
    <row r="616" spans="1:4" x14ac:dyDescent="0.25">
      <c r="A616" s="1" t="s">
        <v>24432</v>
      </c>
      <c r="B616" s="2">
        <v>315133</v>
      </c>
      <c r="C616" s="1" t="s">
        <v>24343</v>
      </c>
      <c r="D616" s="2">
        <v>0</v>
      </c>
    </row>
    <row r="617" spans="1:4" x14ac:dyDescent="0.25">
      <c r="A617" s="1" t="s">
        <v>24157</v>
      </c>
      <c r="B617" s="2">
        <v>132588</v>
      </c>
      <c r="C617" s="1" t="s">
        <v>24179</v>
      </c>
      <c r="D617" s="2">
        <v>0</v>
      </c>
    </row>
    <row r="618" spans="1:4" x14ac:dyDescent="0.25">
      <c r="A618" s="1" t="s">
        <v>24496</v>
      </c>
      <c r="B618" s="2">
        <v>23868</v>
      </c>
      <c r="C618" s="1" t="s">
        <v>11471</v>
      </c>
      <c r="D618" s="2">
        <v>0</v>
      </c>
    </row>
    <row r="619" spans="1:4" x14ac:dyDescent="0.25">
      <c r="A619" s="1" t="s">
        <v>24424</v>
      </c>
      <c r="B619" s="2">
        <v>68200</v>
      </c>
      <c r="C619" s="1" t="s">
        <v>3635</v>
      </c>
      <c r="D619" s="2">
        <v>0</v>
      </c>
    </row>
    <row r="620" spans="1:4" x14ac:dyDescent="0.25">
      <c r="A620" s="1" t="s">
        <v>24083</v>
      </c>
      <c r="B620" s="2">
        <v>1892395</v>
      </c>
      <c r="C620" s="1" t="s">
        <v>24209</v>
      </c>
      <c r="D620" s="2">
        <v>8425</v>
      </c>
    </row>
    <row r="621" spans="1:4" x14ac:dyDescent="0.25">
      <c r="A621" s="1" t="s">
        <v>24118</v>
      </c>
      <c r="B621" s="2">
        <v>587571</v>
      </c>
      <c r="C621" s="1" t="s">
        <v>24503</v>
      </c>
      <c r="D621" s="2">
        <v>0</v>
      </c>
    </row>
    <row r="622" spans="1:4" x14ac:dyDescent="0.25">
      <c r="A622" s="1" t="s">
        <v>23837</v>
      </c>
      <c r="B622" s="2">
        <v>1449630</v>
      </c>
      <c r="C622" s="1" t="s">
        <v>24048</v>
      </c>
      <c r="D622" s="2">
        <v>0</v>
      </c>
    </row>
    <row r="623" spans="1:4" x14ac:dyDescent="0.25">
      <c r="A623" s="1" t="s">
        <v>23871</v>
      </c>
      <c r="B623" s="2">
        <v>944930</v>
      </c>
      <c r="C623" s="1" t="s">
        <v>24467</v>
      </c>
      <c r="D623" s="2">
        <v>0</v>
      </c>
    </row>
    <row r="624" spans="1:4" x14ac:dyDescent="0.25">
      <c r="A624" s="1" t="s">
        <v>24281</v>
      </c>
      <c r="B624" s="2">
        <v>980076</v>
      </c>
      <c r="C624" s="1" t="s">
        <v>20899</v>
      </c>
      <c r="D624" s="2">
        <v>0</v>
      </c>
    </row>
    <row r="625" spans="1:4" x14ac:dyDescent="0.25">
      <c r="A625" s="1" t="s">
        <v>24128</v>
      </c>
      <c r="B625" s="2">
        <v>357780</v>
      </c>
      <c r="C625" s="1" t="s">
        <v>23700</v>
      </c>
      <c r="D625" s="2">
        <v>0</v>
      </c>
    </row>
    <row r="626" spans="1:4" x14ac:dyDescent="0.25">
      <c r="A626" s="1" t="s">
        <v>23891</v>
      </c>
      <c r="B626" s="2">
        <v>1168200</v>
      </c>
      <c r="C626" s="1" t="s">
        <v>24501</v>
      </c>
      <c r="D626" s="2">
        <v>0</v>
      </c>
    </row>
    <row r="627" spans="1:4" x14ac:dyDescent="0.25">
      <c r="A627" s="1" t="s">
        <v>3635</v>
      </c>
      <c r="B627" s="2">
        <v>1534056</v>
      </c>
      <c r="C627" s="1" t="s">
        <v>10957</v>
      </c>
      <c r="D627" s="2">
        <v>0</v>
      </c>
    </row>
    <row r="628" spans="1:4" x14ac:dyDescent="0.25">
      <c r="A628" s="1" t="s">
        <v>24153</v>
      </c>
      <c r="B628" s="2">
        <v>971443</v>
      </c>
      <c r="C628" s="1" t="s">
        <v>23866</v>
      </c>
      <c r="D628" s="2">
        <v>0</v>
      </c>
    </row>
    <row r="629" spans="1:4" x14ac:dyDescent="0.25">
      <c r="A629" s="1" t="s">
        <v>24088</v>
      </c>
      <c r="B629" s="2">
        <v>1168200</v>
      </c>
      <c r="C629" s="1" t="s">
        <v>23981</v>
      </c>
      <c r="D629" s="2">
        <v>0</v>
      </c>
    </row>
    <row r="630" spans="1:4" x14ac:dyDescent="0.25">
      <c r="A630" s="1" t="s">
        <v>23901</v>
      </c>
      <c r="B630" s="2">
        <v>402862</v>
      </c>
      <c r="C630" s="1" t="s">
        <v>24137</v>
      </c>
      <c r="D630" s="2">
        <v>0</v>
      </c>
    </row>
    <row r="631" spans="1:4" x14ac:dyDescent="0.25">
      <c r="A631" s="1" t="s">
        <v>24044</v>
      </c>
      <c r="B631" s="2">
        <v>965813</v>
      </c>
      <c r="C631" s="1" t="s">
        <v>23842</v>
      </c>
      <c r="D631" s="2">
        <v>0</v>
      </c>
    </row>
    <row r="632" spans="1:4" x14ac:dyDescent="0.25">
      <c r="A632" s="1" t="s">
        <v>24005</v>
      </c>
      <c r="B632" s="2">
        <v>74214</v>
      </c>
      <c r="C632" s="1" t="s">
        <v>24364</v>
      </c>
      <c r="D632" s="2">
        <v>0</v>
      </c>
    </row>
    <row r="633" spans="1:4" x14ac:dyDescent="0.25">
      <c r="A633" s="1" t="s">
        <v>23876</v>
      </c>
      <c r="B633" s="2">
        <v>3010000</v>
      </c>
      <c r="C633" s="1" t="s">
        <v>24387</v>
      </c>
      <c r="D633" s="2">
        <v>0</v>
      </c>
    </row>
    <row r="634" spans="1:4" x14ac:dyDescent="0.25">
      <c r="A634" s="1" t="s">
        <v>7841</v>
      </c>
      <c r="B634" s="2">
        <v>2510414</v>
      </c>
      <c r="C634" s="1" t="s">
        <v>23857</v>
      </c>
      <c r="D634" s="2">
        <v>0</v>
      </c>
    </row>
    <row r="635" spans="1:4" x14ac:dyDescent="0.25">
      <c r="A635" s="1" t="s">
        <v>24085</v>
      </c>
      <c r="B635" s="2">
        <v>441262</v>
      </c>
      <c r="C635" s="1" t="s">
        <v>24027</v>
      </c>
      <c r="D635" s="2">
        <v>0</v>
      </c>
    </row>
    <row r="636" spans="1:4" x14ac:dyDescent="0.25">
      <c r="A636" s="1" t="s">
        <v>23972</v>
      </c>
      <c r="B636" s="2">
        <v>373236</v>
      </c>
      <c r="C636" s="1" t="s">
        <v>23994</v>
      </c>
      <c r="D636" s="2">
        <v>0</v>
      </c>
    </row>
    <row r="637" spans="1:4" x14ac:dyDescent="0.25">
      <c r="A637" s="1" t="s">
        <v>24164</v>
      </c>
      <c r="B637" s="2">
        <v>616893</v>
      </c>
      <c r="C637" s="1" t="s">
        <v>24063</v>
      </c>
      <c r="D637" s="2">
        <v>0</v>
      </c>
    </row>
    <row r="638" spans="1:4" x14ac:dyDescent="0.25">
      <c r="A638" s="1" t="s">
        <v>23622</v>
      </c>
      <c r="B638" s="2">
        <v>2256020</v>
      </c>
      <c r="C638" s="1" t="s">
        <v>24237</v>
      </c>
      <c r="D638" s="2">
        <v>0</v>
      </c>
    </row>
    <row r="639" spans="1:4" x14ac:dyDescent="0.25">
      <c r="A639" s="1" t="s">
        <v>24498</v>
      </c>
      <c r="B639" s="2">
        <v>55500</v>
      </c>
      <c r="C639" s="1" t="s">
        <v>24385</v>
      </c>
      <c r="D639" s="2">
        <v>0</v>
      </c>
    </row>
    <row r="640" spans="1:4" x14ac:dyDescent="0.25">
      <c r="A640" s="1" t="s">
        <v>24269</v>
      </c>
      <c r="B640" s="2">
        <v>759962</v>
      </c>
      <c r="C640" s="1" t="s">
        <v>24242</v>
      </c>
      <c r="D640" s="2">
        <v>0</v>
      </c>
    </row>
    <row r="641" spans="1:4" x14ac:dyDescent="0.25">
      <c r="A641" s="1" t="s">
        <v>12100</v>
      </c>
      <c r="B641" s="2">
        <v>487956</v>
      </c>
      <c r="C641" s="1" t="s">
        <v>23564</v>
      </c>
      <c r="D641" s="2">
        <v>0</v>
      </c>
    </row>
    <row r="642" spans="1:4" x14ac:dyDescent="0.25">
      <c r="A642" s="1" t="s">
        <v>24208</v>
      </c>
      <c r="B642" s="2">
        <v>1449630</v>
      </c>
      <c r="C642" s="1" t="s">
        <v>24477</v>
      </c>
      <c r="D642" s="2">
        <v>0</v>
      </c>
    </row>
    <row r="643" spans="1:4" x14ac:dyDescent="0.25">
      <c r="A643" s="1" t="s">
        <v>23725</v>
      </c>
      <c r="B643" s="2">
        <v>549989</v>
      </c>
      <c r="C643" s="1" t="s">
        <v>23643</v>
      </c>
      <c r="D643" s="2">
        <v>10480</v>
      </c>
    </row>
    <row r="644" spans="1:4" x14ac:dyDescent="0.25">
      <c r="A644" s="1" t="s">
        <v>2191</v>
      </c>
      <c r="B644" s="2">
        <v>2826693</v>
      </c>
      <c r="C644" s="1" t="s">
        <v>13470</v>
      </c>
      <c r="D644" s="2">
        <v>0</v>
      </c>
    </row>
    <row r="645" spans="1:4" x14ac:dyDescent="0.25">
      <c r="A645" s="1" t="s">
        <v>24308</v>
      </c>
      <c r="B645" s="2">
        <v>1066604</v>
      </c>
      <c r="C645" s="1" t="s">
        <v>23864</v>
      </c>
      <c r="D645" s="2">
        <v>0</v>
      </c>
    </row>
    <row r="646" spans="1:4" x14ac:dyDescent="0.25">
      <c r="A646" s="1" t="s">
        <v>24268</v>
      </c>
      <c r="B646" s="2">
        <v>751000</v>
      </c>
      <c r="C646" s="1" t="s">
        <v>23856</v>
      </c>
      <c r="D646" s="2">
        <v>0</v>
      </c>
    </row>
    <row r="647" spans="1:4" x14ac:dyDescent="0.25">
      <c r="A647" s="1" t="s">
        <v>24483</v>
      </c>
      <c r="B647" s="2">
        <v>230867</v>
      </c>
      <c r="C647" s="1" t="s">
        <v>23960</v>
      </c>
      <c r="D647" s="2">
        <v>0</v>
      </c>
    </row>
    <row r="648" spans="1:4" x14ac:dyDescent="0.25">
      <c r="A648" s="1" t="s">
        <v>23669</v>
      </c>
      <c r="B648" s="2">
        <v>24585</v>
      </c>
      <c r="C648" s="1" t="s">
        <v>17126</v>
      </c>
      <c r="D648" s="2">
        <v>0</v>
      </c>
    </row>
    <row r="649" spans="1:4" x14ac:dyDescent="0.25">
      <c r="A649" s="1" t="s">
        <v>23640</v>
      </c>
      <c r="B649" s="2">
        <v>1254096</v>
      </c>
      <c r="C649" s="1" t="s">
        <v>13832</v>
      </c>
      <c r="D649" s="2">
        <v>1165500</v>
      </c>
    </row>
    <row r="650" spans="1:4" x14ac:dyDescent="0.25">
      <c r="A650" s="1" t="s">
        <v>24235</v>
      </c>
      <c r="B650" s="2">
        <v>271300</v>
      </c>
      <c r="C650" s="1" t="s">
        <v>24029</v>
      </c>
      <c r="D650" s="2">
        <v>0</v>
      </c>
    </row>
    <row r="651" spans="1:4" x14ac:dyDescent="0.25">
      <c r="A651" s="1" t="s">
        <v>24244</v>
      </c>
      <c r="B651" s="2">
        <v>1134162</v>
      </c>
      <c r="C651" s="1" t="s">
        <v>23854</v>
      </c>
      <c r="D651" s="2">
        <v>0</v>
      </c>
    </row>
    <row r="652" spans="1:4" x14ac:dyDescent="0.25">
      <c r="A652" s="1" t="s">
        <v>24257</v>
      </c>
      <c r="B652" s="2">
        <v>117850</v>
      </c>
      <c r="C652" s="1" t="s">
        <v>24296</v>
      </c>
      <c r="D652" s="2">
        <v>0</v>
      </c>
    </row>
    <row r="653" spans="1:4" x14ac:dyDescent="0.25">
      <c r="A653" s="1" t="s">
        <v>24373</v>
      </c>
      <c r="B653" s="2">
        <v>1168200</v>
      </c>
      <c r="C653" s="1" t="s">
        <v>24104</v>
      </c>
      <c r="D653" s="2">
        <v>0</v>
      </c>
    </row>
    <row r="654" spans="1:4" x14ac:dyDescent="0.25">
      <c r="A654" s="1" t="s">
        <v>24246</v>
      </c>
      <c r="B654" s="2">
        <v>71031</v>
      </c>
      <c r="C654" s="1" t="s">
        <v>23681</v>
      </c>
      <c r="D654" s="2">
        <v>0</v>
      </c>
    </row>
    <row r="655" spans="1:4" x14ac:dyDescent="0.25">
      <c r="A655" s="1" t="s">
        <v>23683</v>
      </c>
      <c r="B655" s="2">
        <v>1593000</v>
      </c>
      <c r="C655" s="1" t="s">
        <v>24273</v>
      </c>
      <c r="D655" s="2">
        <v>148928</v>
      </c>
    </row>
    <row r="656" spans="1:4" x14ac:dyDescent="0.25">
      <c r="A656" s="1" t="s">
        <v>799</v>
      </c>
      <c r="B656" s="2">
        <v>985136</v>
      </c>
      <c r="C656" s="1" t="s">
        <v>23699</v>
      </c>
      <c r="D656" s="2">
        <v>0</v>
      </c>
    </row>
    <row r="657" spans="1:4" x14ac:dyDescent="0.25">
      <c r="A657" s="1" t="s">
        <v>24160</v>
      </c>
      <c r="B657" s="2">
        <v>628345</v>
      </c>
      <c r="C657" s="1" t="s">
        <v>23816</v>
      </c>
      <c r="D657" s="2">
        <v>0</v>
      </c>
    </row>
    <row r="658" spans="1:4" x14ac:dyDescent="0.25">
      <c r="A658" s="1" t="s">
        <v>23947</v>
      </c>
      <c r="B658" s="2">
        <v>628382</v>
      </c>
      <c r="C658" s="1" t="s">
        <v>24076</v>
      </c>
      <c r="D658" s="2">
        <v>0</v>
      </c>
    </row>
    <row r="659" spans="1:4" x14ac:dyDescent="0.25">
      <c r="A659" s="1" t="s">
        <v>12126</v>
      </c>
      <c r="B659" s="2">
        <v>500000</v>
      </c>
      <c r="C659" s="1" t="s">
        <v>24329</v>
      </c>
      <c r="D659" s="2">
        <v>0</v>
      </c>
    </row>
    <row r="660" spans="1:4" x14ac:dyDescent="0.25">
      <c r="A660" s="1" t="s">
        <v>24181</v>
      </c>
      <c r="B660" s="2">
        <v>900576</v>
      </c>
      <c r="C660" s="1" t="s">
        <v>24486</v>
      </c>
      <c r="D660" s="2">
        <v>0</v>
      </c>
    </row>
    <row r="661" spans="1:4" x14ac:dyDescent="0.25">
      <c r="A661" s="1" t="s">
        <v>24406</v>
      </c>
      <c r="B661" s="2">
        <v>1178820</v>
      </c>
      <c r="C661" s="1" t="s">
        <v>24247</v>
      </c>
      <c r="D661" s="2">
        <v>2</v>
      </c>
    </row>
    <row r="662" spans="1:4" x14ac:dyDescent="0.25">
      <c r="A662" s="1" t="s">
        <v>24047</v>
      </c>
      <c r="B662" s="2">
        <v>1250609</v>
      </c>
      <c r="C662" s="1" t="s">
        <v>24413</v>
      </c>
      <c r="D662" s="2">
        <v>0</v>
      </c>
    </row>
    <row r="663" spans="1:4" x14ac:dyDescent="0.25">
      <c r="A663" s="1" t="s">
        <v>24489</v>
      </c>
      <c r="B663" s="2">
        <v>1099338</v>
      </c>
      <c r="C663" s="1" t="s">
        <v>24275</v>
      </c>
      <c r="D663" s="2">
        <v>633</v>
      </c>
    </row>
    <row r="664" spans="1:4" x14ac:dyDescent="0.25">
      <c r="A664" s="1" t="s">
        <v>23638</v>
      </c>
      <c r="B664" s="2">
        <v>658808</v>
      </c>
      <c r="C664" s="1" t="s">
        <v>19492</v>
      </c>
      <c r="D664" s="2">
        <v>0</v>
      </c>
    </row>
    <row r="665" spans="1:4" x14ac:dyDescent="0.25">
      <c r="A665" s="1" t="s">
        <v>24013</v>
      </c>
      <c r="B665" s="2">
        <v>753809</v>
      </c>
      <c r="C665" s="1" t="s">
        <v>23806</v>
      </c>
      <c r="D665" s="2">
        <v>0</v>
      </c>
    </row>
    <row r="666" spans="1:4" x14ac:dyDescent="0.25">
      <c r="A666" s="1" t="s">
        <v>24451</v>
      </c>
      <c r="B666" s="2">
        <v>370269</v>
      </c>
      <c r="C666" s="1" t="s">
        <v>24259</v>
      </c>
      <c r="D666" s="2">
        <v>0</v>
      </c>
    </row>
    <row r="667" spans="1:4" x14ac:dyDescent="0.25">
      <c r="A667" s="1" t="s">
        <v>23978</v>
      </c>
      <c r="B667" s="2">
        <v>270000</v>
      </c>
      <c r="C667" s="1" t="s">
        <v>5881</v>
      </c>
      <c r="D667" s="2">
        <v>0</v>
      </c>
    </row>
    <row r="668" spans="1:4" x14ac:dyDescent="0.25">
      <c r="A668" s="1" t="s">
        <v>19163</v>
      </c>
      <c r="B668" s="2">
        <v>447071</v>
      </c>
      <c r="C668" s="1" t="s">
        <v>19163</v>
      </c>
      <c r="D668" s="2">
        <v>0</v>
      </c>
    </row>
    <row r="669" spans="1:4" x14ac:dyDescent="0.25">
      <c r="A669" s="1" t="s">
        <v>24439</v>
      </c>
      <c r="B669" s="2">
        <v>253954</v>
      </c>
      <c r="C669" s="1" t="s">
        <v>24119</v>
      </c>
      <c r="D669" s="2">
        <v>0</v>
      </c>
    </row>
    <row r="670" spans="1:4" x14ac:dyDescent="0.25">
      <c r="A670" s="1" t="s">
        <v>23629</v>
      </c>
      <c r="B670" s="2">
        <v>276726</v>
      </c>
      <c r="C670" s="1" t="s">
        <v>14642</v>
      </c>
      <c r="D670" s="2">
        <v>31046</v>
      </c>
    </row>
    <row r="671" spans="1:4" x14ac:dyDescent="0.25">
      <c r="A671" s="1" t="s">
        <v>24036</v>
      </c>
      <c r="B671" s="2">
        <v>611593</v>
      </c>
      <c r="C671" s="1" t="s">
        <v>23796</v>
      </c>
      <c r="D671" s="2">
        <v>0</v>
      </c>
    </row>
    <row r="672" spans="1:4" x14ac:dyDescent="0.25">
      <c r="A672" s="1" t="s">
        <v>23735</v>
      </c>
      <c r="B672" s="2">
        <v>1940232</v>
      </c>
      <c r="C672" s="1" t="s">
        <v>23934</v>
      </c>
      <c r="D672" s="2">
        <v>0</v>
      </c>
    </row>
    <row r="673" spans="1:4" x14ac:dyDescent="0.25">
      <c r="A673" s="1" t="s">
        <v>24002</v>
      </c>
      <c r="B673" s="2">
        <v>403167</v>
      </c>
      <c r="C673" s="1" t="s">
        <v>23884</v>
      </c>
      <c r="D673" s="2">
        <v>0</v>
      </c>
    </row>
    <row r="674" spans="1:4" x14ac:dyDescent="0.25">
      <c r="A674" s="1" t="s">
        <v>24245</v>
      </c>
      <c r="B674" s="2">
        <v>5366498</v>
      </c>
      <c r="C674" s="1" t="s">
        <v>24323</v>
      </c>
      <c r="D674" s="2">
        <v>0</v>
      </c>
    </row>
    <row r="675" spans="1:4" x14ac:dyDescent="0.25">
      <c r="A675" s="1" t="s">
        <v>23797</v>
      </c>
      <c r="B675" s="2">
        <v>392698</v>
      </c>
      <c r="C675" s="1" t="s">
        <v>24322</v>
      </c>
      <c r="D675" s="2">
        <v>0</v>
      </c>
    </row>
    <row r="676" spans="1:4" x14ac:dyDescent="0.25">
      <c r="A676" s="1" t="s">
        <v>23588</v>
      </c>
      <c r="B676" s="2">
        <v>222071</v>
      </c>
      <c r="C676" s="1" t="s">
        <v>20061</v>
      </c>
      <c r="D676" s="2">
        <v>0</v>
      </c>
    </row>
    <row r="677" spans="1:4" x14ac:dyDescent="0.25">
      <c r="A677" s="1" t="s">
        <v>23870</v>
      </c>
      <c r="B677" s="2">
        <v>316142</v>
      </c>
      <c r="C677" s="1" t="s">
        <v>23769</v>
      </c>
      <c r="D677" s="2">
        <v>0</v>
      </c>
    </row>
    <row r="678" spans="1:4" x14ac:dyDescent="0.25">
      <c r="A678" s="1" t="s">
        <v>24054</v>
      </c>
      <c r="B678" s="2">
        <v>432407</v>
      </c>
      <c r="C678" s="1" t="s">
        <v>24429</v>
      </c>
      <c r="D678" s="2">
        <v>0</v>
      </c>
    </row>
    <row r="679" spans="1:4" x14ac:dyDescent="0.25">
      <c r="A679" s="1" t="s">
        <v>24099</v>
      </c>
      <c r="B679" s="2">
        <v>264886</v>
      </c>
      <c r="C679" s="1" t="s">
        <v>24397</v>
      </c>
      <c r="D679" s="2">
        <v>0</v>
      </c>
    </row>
    <row r="680" spans="1:4" x14ac:dyDescent="0.25">
      <c r="A680" s="1" t="s">
        <v>24357</v>
      </c>
      <c r="B680" s="2">
        <v>343600</v>
      </c>
      <c r="C680" s="1" t="s">
        <v>18717</v>
      </c>
      <c r="D680" s="2">
        <v>0</v>
      </c>
    </row>
    <row r="681" spans="1:4" x14ac:dyDescent="0.25">
      <c r="A681" s="1" t="s">
        <v>24379</v>
      </c>
      <c r="B681" s="2">
        <v>626720</v>
      </c>
      <c r="C681" s="1" t="s">
        <v>24378</v>
      </c>
      <c r="D681" s="2">
        <v>0</v>
      </c>
    </row>
    <row r="682" spans="1:4" x14ac:dyDescent="0.25">
      <c r="A682" s="1" t="s">
        <v>2228</v>
      </c>
      <c r="B682" s="2">
        <v>1510877</v>
      </c>
      <c r="C682" s="1" t="s">
        <v>24105</v>
      </c>
      <c r="D682" s="2">
        <v>0</v>
      </c>
    </row>
    <row r="683" spans="1:4" x14ac:dyDescent="0.25">
      <c r="A683" s="1" t="s">
        <v>23651</v>
      </c>
      <c r="B683" s="2">
        <v>2943898</v>
      </c>
      <c r="C683" s="1" t="s">
        <v>24035</v>
      </c>
      <c r="D683" s="2">
        <v>0</v>
      </c>
    </row>
    <row r="684" spans="1:4" x14ac:dyDescent="0.25">
      <c r="A684" s="1" t="s">
        <v>23921</v>
      </c>
      <c r="B684" s="2">
        <v>689824</v>
      </c>
      <c r="C684" s="1" t="s">
        <v>23850</v>
      </c>
      <c r="D684" s="2">
        <v>0</v>
      </c>
    </row>
    <row r="685" spans="1:4" x14ac:dyDescent="0.25">
      <c r="A685" s="1" t="s">
        <v>23665</v>
      </c>
      <c r="B685" s="2">
        <v>212315</v>
      </c>
      <c r="C685" s="1" t="s">
        <v>23714</v>
      </c>
      <c r="D685" s="2">
        <v>0</v>
      </c>
    </row>
    <row r="686" spans="1:4" x14ac:dyDescent="0.25">
      <c r="A686" s="1" t="s">
        <v>24474</v>
      </c>
      <c r="B686" s="2">
        <v>199170</v>
      </c>
      <c r="C686" s="1" t="s">
        <v>23766</v>
      </c>
      <c r="D686" s="2">
        <v>0</v>
      </c>
    </row>
    <row r="687" spans="1:4" x14ac:dyDescent="0.25">
      <c r="A687" s="1" t="s">
        <v>16368</v>
      </c>
      <c r="B687" s="2">
        <v>525000</v>
      </c>
      <c r="C687" s="1" t="s">
        <v>24384</v>
      </c>
      <c r="D687" s="2">
        <v>0</v>
      </c>
    </row>
    <row r="688" spans="1:4" x14ac:dyDescent="0.25">
      <c r="A688" s="1" t="s">
        <v>23570</v>
      </c>
      <c r="B688" s="2">
        <v>250623</v>
      </c>
      <c r="C688" s="1" t="s">
        <v>23865</v>
      </c>
      <c r="D688" s="2">
        <v>0</v>
      </c>
    </row>
    <row r="689" spans="1:4" x14ac:dyDescent="0.25">
      <c r="A689" s="1" t="s">
        <v>16369</v>
      </c>
      <c r="B689" s="2">
        <v>720127</v>
      </c>
      <c r="C689" s="1" t="s">
        <v>11690</v>
      </c>
      <c r="D689" s="2">
        <v>0</v>
      </c>
    </row>
    <row r="690" spans="1:4" x14ac:dyDescent="0.25">
      <c r="A690" s="1" t="s">
        <v>23587</v>
      </c>
      <c r="B690" s="2">
        <v>819913</v>
      </c>
      <c r="C690" s="1" t="s">
        <v>23607</v>
      </c>
      <c r="D690" s="2">
        <v>0</v>
      </c>
    </row>
    <row r="691" spans="1:4" x14ac:dyDescent="0.25">
      <c r="A691" s="1" t="s">
        <v>9314</v>
      </c>
      <c r="B691" s="2">
        <v>587600</v>
      </c>
      <c r="C691" s="1" t="s">
        <v>24314</v>
      </c>
      <c r="D691" s="2">
        <v>0</v>
      </c>
    </row>
    <row r="692" spans="1:4" x14ac:dyDescent="0.25">
      <c r="A692" s="1" t="s">
        <v>23854</v>
      </c>
      <c r="B692" s="2">
        <v>212742</v>
      </c>
      <c r="C692" s="1" t="s">
        <v>23929</v>
      </c>
      <c r="D692" s="2">
        <v>0</v>
      </c>
    </row>
    <row r="693" spans="1:4" x14ac:dyDescent="0.25">
      <c r="A693" s="1" t="s">
        <v>24065</v>
      </c>
      <c r="B693" s="2">
        <v>165493</v>
      </c>
      <c r="C693" s="1" t="s">
        <v>12896</v>
      </c>
      <c r="D693" s="2">
        <v>0</v>
      </c>
    </row>
    <row r="694" spans="1:4" x14ac:dyDescent="0.25">
      <c r="A694" s="1" t="s">
        <v>24485</v>
      </c>
      <c r="B694" s="2">
        <v>506851</v>
      </c>
      <c r="C694" s="1" t="s">
        <v>23650</v>
      </c>
      <c r="D694" s="2">
        <v>0</v>
      </c>
    </row>
    <row r="695" spans="1:4" x14ac:dyDescent="0.25">
      <c r="A695" s="1" t="s">
        <v>3723</v>
      </c>
      <c r="B695" s="2">
        <v>1113009</v>
      </c>
      <c r="C695" s="1" t="s">
        <v>23670</v>
      </c>
      <c r="D695" s="2">
        <v>0</v>
      </c>
    </row>
    <row r="696" spans="1:4" x14ac:dyDescent="0.25">
      <c r="A696" s="1" t="s">
        <v>24465</v>
      </c>
      <c r="B696" s="2">
        <v>431597</v>
      </c>
      <c r="C696" s="1" t="s">
        <v>23604</v>
      </c>
      <c r="D696" s="2">
        <v>0</v>
      </c>
    </row>
    <row r="697" spans="1:4" x14ac:dyDescent="0.25">
      <c r="A697" s="1" t="s">
        <v>24179</v>
      </c>
      <c r="B697" s="2">
        <v>827348</v>
      </c>
      <c r="C697" s="1" t="s">
        <v>24031</v>
      </c>
      <c r="D697" s="2">
        <v>0</v>
      </c>
    </row>
    <row r="698" spans="1:4" x14ac:dyDescent="0.25">
      <c r="A698" s="1" t="s">
        <v>23989</v>
      </c>
      <c r="B698" s="2">
        <v>235126</v>
      </c>
      <c r="C698" s="1" t="s">
        <v>24356</v>
      </c>
      <c r="D698" s="2">
        <v>0</v>
      </c>
    </row>
    <row r="699" spans="1:4" x14ac:dyDescent="0.25">
      <c r="A699" s="1" t="s">
        <v>24353</v>
      </c>
      <c r="B699" s="2">
        <v>3052888</v>
      </c>
      <c r="C699" s="1" t="s">
        <v>24079</v>
      </c>
      <c r="D699" s="2">
        <v>0</v>
      </c>
    </row>
    <row r="700" spans="1:4" x14ac:dyDescent="0.25">
      <c r="A700" s="1" t="s">
        <v>23663</v>
      </c>
      <c r="B700" s="2">
        <v>516545</v>
      </c>
      <c r="C700" s="1" t="s">
        <v>21382</v>
      </c>
      <c r="D700" s="2">
        <v>0</v>
      </c>
    </row>
    <row r="701" spans="1:4" x14ac:dyDescent="0.25">
      <c r="A701" s="1" t="s">
        <v>23642</v>
      </c>
      <c r="B701" s="2">
        <v>1684557</v>
      </c>
      <c r="C701" s="1" t="s">
        <v>24421</v>
      </c>
      <c r="D701" s="2">
        <v>0</v>
      </c>
    </row>
    <row r="702" spans="1:4" x14ac:dyDescent="0.25">
      <c r="A702" s="1" t="s">
        <v>23574</v>
      </c>
      <c r="B702" s="2">
        <v>145243</v>
      </c>
      <c r="C702" s="1" t="s">
        <v>23890</v>
      </c>
      <c r="D702" s="2">
        <v>0</v>
      </c>
    </row>
    <row r="703" spans="1:4" x14ac:dyDescent="0.25">
      <c r="A703" s="1" t="s">
        <v>23773</v>
      </c>
      <c r="B703" s="2">
        <v>230867</v>
      </c>
      <c r="C703" s="1" t="s">
        <v>23646</v>
      </c>
      <c r="D703" s="2">
        <v>0</v>
      </c>
    </row>
    <row r="704" spans="1:4" x14ac:dyDescent="0.25">
      <c r="A704" s="1" t="s">
        <v>24154</v>
      </c>
      <c r="B704" s="2">
        <v>244887</v>
      </c>
      <c r="C704" s="1" t="s">
        <v>24419</v>
      </c>
      <c r="D704" s="2">
        <v>0</v>
      </c>
    </row>
    <row r="705" spans="1:4" x14ac:dyDescent="0.25">
      <c r="A705" s="1" t="s">
        <v>16394</v>
      </c>
      <c r="B705" s="2">
        <v>211177</v>
      </c>
      <c r="C705" s="1" t="s">
        <v>23885</v>
      </c>
      <c r="D705" s="2">
        <v>0</v>
      </c>
    </row>
    <row r="706" spans="1:4" x14ac:dyDescent="0.25">
      <c r="A706" s="1" t="s">
        <v>23991</v>
      </c>
      <c r="B706" s="2">
        <v>244095</v>
      </c>
      <c r="C706" s="1" t="s">
        <v>23590</v>
      </c>
      <c r="D706" s="2">
        <v>1</v>
      </c>
    </row>
    <row r="707" spans="1:4" x14ac:dyDescent="0.25">
      <c r="A707" s="1" t="s">
        <v>24240</v>
      </c>
      <c r="B707" s="2">
        <v>200000</v>
      </c>
      <c r="C707" s="1" t="s">
        <v>24202</v>
      </c>
      <c r="D707" s="2">
        <v>0</v>
      </c>
    </row>
    <row r="708" spans="1:4" x14ac:dyDescent="0.25">
      <c r="A708" s="1" t="s">
        <v>24348</v>
      </c>
      <c r="B708" s="2">
        <v>1820920</v>
      </c>
      <c r="C708" s="1" t="s">
        <v>24221</v>
      </c>
      <c r="D708" s="2">
        <v>0</v>
      </c>
    </row>
    <row r="709" spans="1:4" x14ac:dyDescent="0.25">
      <c r="A709" s="1" t="s">
        <v>24151</v>
      </c>
      <c r="B709" s="2">
        <v>1768230</v>
      </c>
      <c r="C709" s="1" t="s">
        <v>24256</v>
      </c>
      <c r="D709" s="2">
        <v>0</v>
      </c>
    </row>
    <row r="710" spans="1:4" x14ac:dyDescent="0.25">
      <c r="A710" s="1" t="s">
        <v>24479</v>
      </c>
      <c r="B710" s="2">
        <v>1168200</v>
      </c>
      <c r="C710" s="1" t="s">
        <v>18763</v>
      </c>
      <c r="D710" s="2">
        <v>0</v>
      </c>
    </row>
    <row r="711" spans="1:4" x14ac:dyDescent="0.25">
      <c r="A711" s="1" t="s">
        <v>23748</v>
      </c>
      <c r="B711" s="2">
        <v>282793</v>
      </c>
      <c r="C711" s="1" t="s">
        <v>24197</v>
      </c>
      <c r="D711" s="2">
        <v>0</v>
      </c>
    </row>
    <row r="712" spans="1:4" x14ac:dyDescent="0.25">
      <c r="A712" s="1" t="s">
        <v>23849</v>
      </c>
      <c r="B712" s="2">
        <v>975434</v>
      </c>
      <c r="C712" s="1" t="s">
        <v>24257</v>
      </c>
      <c r="D712" s="2">
        <v>0</v>
      </c>
    </row>
    <row r="713" spans="1:4" x14ac:dyDescent="0.25">
      <c r="A713" s="1" t="s">
        <v>24414</v>
      </c>
      <c r="B713" s="2">
        <v>1874524</v>
      </c>
      <c r="C713" s="1" t="s">
        <v>24495</v>
      </c>
      <c r="D713" s="2">
        <v>0</v>
      </c>
    </row>
    <row r="714" spans="1:4" x14ac:dyDescent="0.25">
      <c r="A714" s="1" t="s">
        <v>24189</v>
      </c>
      <c r="B714" s="2">
        <v>1095993</v>
      </c>
      <c r="C714" s="1" t="s">
        <v>24483</v>
      </c>
      <c r="D714" s="2">
        <v>0</v>
      </c>
    </row>
    <row r="715" spans="1:4" x14ac:dyDescent="0.25">
      <c r="A715" s="1" t="s">
        <v>23613</v>
      </c>
      <c r="B715" s="2">
        <v>92890</v>
      </c>
      <c r="C715" s="1" t="s">
        <v>17172</v>
      </c>
      <c r="D715" s="2">
        <v>0</v>
      </c>
    </row>
    <row r="716" spans="1:4" x14ac:dyDescent="0.25">
      <c r="A716" s="1" t="s">
        <v>23753</v>
      </c>
      <c r="B716" s="2">
        <v>233407</v>
      </c>
      <c r="C716" s="1" t="s">
        <v>23845</v>
      </c>
      <c r="D716" s="2">
        <v>0</v>
      </c>
    </row>
    <row r="717" spans="1:4" x14ac:dyDescent="0.25">
      <c r="A717" s="1" t="s">
        <v>24495</v>
      </c>
      <c r="B717" s="2">
        <v>98877</v>
      </c>
      <c r="C717" s="1" t="s">
        <v>23561</v>
      </c>
      <c r="D717" s="2">
        <v>0</v>
      </c>
    </row>
    <row r="718" spans="1:4" x14ac:dyDescent="0.25">
      <c r="A718" s="1" t="s">
        <v>23616</v>
      </c>
      <c r="B718" s="2">
        <v>300000</v>
      </c>
      <c r="C718" s="1" t="s">
        <v>8206</v>
      </c>
      <c r="D718" s="2">
        <v>0</v>
      </c>
    </row>
    <row r="719" spans="1:4" x14ac:dyDescent="0.25">
      <c r="A719" s="1" t="s">
        <v>22854</v>
      </c>
      <c r="B719" s="2">
        <v>62656</v>
      </c>
      <c r="C719" s="1" t="s">
        <v>23619</v>
      </c>
      <c r="D719" s="2">
        <v>0</v>
      </c>
    </row>
    <row r="720" spans="1:4" x14ac:dyDescent="0.25">
      <c r="A720" s="1" t="s">
        <v>15018</v>
      </c>
      <c r="B720" s="2">
        <v>397534</v>
      </c>
      <c r="C720" s="1" t="s">
        <v>24053</v>
      </c>
      <c r="D720" s="2">
        <v>0</v>
      </c>
    </row>
    <row r="721" spans="1:4" x14ac:dyDescent="0.25">
      <c r="A721" s="1" t="s">
        <v>24298</v>
      </c>
      <c r="B721" s="2">
        <v>1657707</v>
      </c>
      <c r="C721" s="1" t="s">
        <v>24465</v>
      </c>
      <c r="D721" s="2">
        <v>0</v>
      </c>
    </row>
    <row r="722" spans="1:4" x14ac:dyDescent="0.25">
      <c r="A722" s="1" t="s">
        <v>23772</v>
      </c>
      <c r="B722" s="2">
        <v>633090</v>
      </c>
      <c r="C722" s="1" t="s">
        <v>286</v>
      </c>
      <c r="D722" s="2">
        <v>0</v>
      </c>
    </row>
    <row r="723" spans="1:4" x14ac:dyDescent="0.25">
      <c r="A723" s="1" t="s">
        <v>23579</v>
      </c>
      <c r="B723" s="2">
        <v>697734</v>
      </c>
      <c r="C723" s="1" t="s">
        <v>24270</v>
      </c>
      <c r="D723" s="2">
        <v>561</v>
      </c>
    </row>
    <row r="724" spans="1:4" x14ac:dyDescent="0.25">
      <c r="A724" s="1" t="s">
        <v>24169</v>
      </c>
      <c r="B724" s="2">
        <v>796500</v>
      </c>
      <c r="C724" s="1" t="s">
        <v>24284</v>
      </c>
      <c r="D724" s="2">
        <v>0</v>
      </c>
    </row>
    <row r="725" spans="1:4" x14ac:dyDescent="0.25">
      <c r="A725" s="1" t="s">
        <v>23684</v>
      </c>
      <c r="B725" s="2">
        <v>1444320</v>
      </c>
      <c r="C725" s="1" t="s">
        <v>24182</v>
      </c>
      <c r="D725" s="2">
        <v>0</v>
      </c>
    </row>
    <row r="726" spans="1:4" x14ac:dyDescent="0.25">
      <c r="A726" s="1" t="s">
        <v>23791</v>
      </c>
      <c r="B726" s="2">
        <v>246883</v>
      </c>
      <c r="C726" s="1" t="s">
        <v>23971</v>
      </c>
      <c r="D726" s="2">
        <v>0</v>
      </c>
    </row>
    <row r="727" spans="1:4" x14ac:dyDescent="0.25">
      <c r="A727" s="1" t="s">
        <v>5154</v>
      </c>
      <c r="B727" s="2">
        <v>574105</v>
      </c>
      <c r="C727" s="1" t="s">
        <v>23881</v>
      </c>
      <c r="D727" s="2">
        <v>0</v>
      </c>
    </row>
    <row r="728" spans="1:4" x14ac:dyDescent="0.25">
      <c r="A728" s="1" t="s">
        <v>24125</v>
      </c>
      <c r="B728" s="2">
        <v>555325</v>
      </c>
      <c r="C728" s="1" t="s">
        <v>24225</v>
      </c>
      <c r="D728" s="2">
        <v>0</v>
      </c>
    </row>
    <row r="729" spans="1:4" x14ac:dyDescent="0.25">
      <c r="A729" s="1" t="s">
        <v>24329</v>
      </c>
      <c r="B729" s="2">
        <v>1117635</v>
      </c>
      <c r="C729" s="1" t="s">
        <v>23932</v>
      </c>
      <c r="D729" s="2">
        <v>0</v>
      </c>
    </row>
    <row r="730" spans="1:4" x14ac:dyDescent="0.25">
      <c r="A730" s="1" t="s">
        <v>23961</v>
      </c>
      <c r="B730" s="2">
        <v>209737</v>
      </c>
      <c r="C730" s="1" t="s">
        <v>24231</v>
      </c>
      <c r="D730" s="2">
        <v>0</v>
      </c>
    </row>
    <row r="731" spans="1:4" x14ac:dyDescent="0.25">
      <c r="A731" s="1" t="s">
        <v>24493</v>
      </c>
      <c r="B731" s="2">
        <v>80477</v>
      </c>
      <c r="C731" s="1" t="s">
        <v>24295</v>
      </c>
      <c r="D731" s="2">
        <v>0</v>
      </c>
    </row>
    <row r="732" spans="1:4" x14ac:dyDescent="0.25">
      <c r="A732" s="1" t="s">
        <v>23993</v>
      </c>
      <c r="B732" s="2">
        <v>179854</v>
      </c>
      <c r="C732" s="1" t="s">
        <v>23830</v>
      </c>
      <c r="D732" s="2">
        <v>242400</v>
      </c>
    </row>
    <row r="733" spans="1:4" x14ac:dyDescent="0.25">
      <c r="A733" s="1" t="s">
        <v>24393</v>
      </c>
      <c r="B733" s="2">
        <v>318647</v>
      </c>
      <c r="C733" s="1" t="s">
        <v>16369</v>
      </c>
      <c r="D733" s="2">
        <v>0</v>
      </c>
    </row>
    <row r="734" spans="1:4" x14ac:dyDescent="0.25">
      <c r="A734" s="1" t="s">
        <v>24305</v>
      </c>
      <c r="B734" s="2">
        <v>153216</v>
      </c>
      <c r="C734" s="1" t="s">
        <v>23691</v>
      </c>
      <c r="D734" s="2">
        <v>0</v>
      </c>
    </row>
    <row r="735" spans="1:4" x14ac:dyDescent="0.25">
      <c r="A735" s="1" t="s">
        <v>23900</v>
      </c>
      <c r="B735" s="2">
        <v>60339</v>
      </c>
      <c r="C735" s="1" t="s">
        <v>23633</v>
      </c>
      <c r="D735" s="2">
        <v>0</v>
      </c>
    </row>
    <row r="736" spans="1:4" x14ac:dyDescent="0.25">
      <c r="A736" s="1" t="s">
        <v>23674</v>
      </c>
      <c r="B736" s="2">
        <v>229807</v>
      </c>
      <c r="C736" s="1" t="s">
        <v>23909</v>
      </c>
      <c r="D736" s="2">
        <v>0</v>
      </c>
    </row>
    <row r="737" spans="1:4" x14ac:dyDescent="0.25">
      <c r="A737" s="1" t="s">
        <v>24197</v>
      </c>
      <c r="B737" s="2">
        <v>128487</v>
      </c>
      <c r="C737" s="1" t="s">
        <v>5306</v>
      </c>
      <c r="D737" s="2">
        <v>0</v>
      </c>
    </row>
    <row r="738" spans="1:4" x14ac:dyDescent="0.25">
      <c r="A738" s="1" t="s">
        <v>24018</v>
      </c>
      <c r="B738" s="2">
        <v>971730</v>
      </c>
      <c r="C738" s="1" t="s">
        <v>22311</v>
      </c>
      <c r="D738" s="2">
        <v>0</v>
      </c>
    </row>
    <row r="739" spans="1:4" x14ac:dyDescent="0.25">
      <c r="A739" s="1" t="s">
        <v>6561</v>
      </c>
      <c r="B739" s="2">
        <v>1448256</v>
      </c>
      <c r="C739" s="1" t="s">
        <v>2957</v>
      </c>
      <c r="D739" s="2">
        <v>0</v>
      </c>
    </row>
    <row r="740" spans="1:4" x14ac:dyDescent="0.25">
      <c r="A740" s="1" t="s">
        <v>24127</v>
      </c>
      <c r="B740" s="2">
        <v>805761</v>
      </c>
      <c r="C740" s="1" t="s">
        <v>24082</v>
      </c>
      <c r="D740" s="2">
        <v>0</v>
      </c>
    </row>
    <row r="741" spans="1:4" x14ac:dyDescent="0.25">
      <c r="A741" s="1" t="s">
        <v>24427</v>
      </c>
      <c r="B741" s="2">
        <v>111038</v>
      </c>
      <c r="C741" s="1" t="s">
        <v>24285</v>
      </c>
      <c r="D741" s="2">
        <v>0</v>
      </c>
    </row>
    <row r="742" spans="1:4" x14ac:dyDescent="0.25">
      <c r="A742" s="1" t="s">
        <v>23897</v>
      </c>
      <c r="B742" s="2">
        <v>746603</v>
      </c>
      <c r="C742" s="1" t="s">
        <v>24496</v>
      </c>
      <c r="D742" s="2">
        <v>0</v>
      </c>
    </row>
    <row r="743" spans="1:4" x14ac:dyDescent="0.25">
      <c r="A743" s="1" t="s">
        <v>24166</v>
      </c>
      <c r="B743" s="2">
        <v>890000</v>
      </c>
      <c r="C743" s="1" t="s">
        <v>24165</v>
      </c>
      <c r="D743" s="2">
        <v>0</v>
      </c>
    </row>
    <row r="744" spans="1:4" x14ac:dyDescent="0.25">
      <c r="A744" s="1" t="s">
        <v>24213</v>
      </c>
      <c r="B744" s="2">
        <v>1552445</v>
      </c>
      <c r="C744" s="1" t="s">
        <v>23634</v>
      </c>
      <c r="D744" s="2">
        <v>0</v>
      </c>
    </row>
    <row r="745" spans="1:4" x14ac:dyDescent="0.25">
      <c r="A745" s="1" t="s">
        <v>23747</v>
      </c>
      <c r="B745" s="2">
        <v>512908</v>
      </c>
      <c r="C745" s="1" t="s">
        <v>23869</v>
      </c>
      <c r="D745" s="2">
        <v>0</v>
      </c>
    </row>
    <row r="746" spans="1:4" x14ac:dyDescent="0.25">
      <c r="A746" s="1" t="s">
        <v>24207</v>
      </c>
      <c r="B746" s="2">
        <v>360744</v>
      </c>
      <c r="C746" s="1" t="s">
        <v>1070</v>
      </c>
      <c r="D746" s="2">
        <v>0</v>
      </c>
    </row>
    <row r="747" spans="1:4" x14ac:dyDescent="0.25">
      <c r="A747" s="1" t="s">
        <v>23948</v>
      </c>
      <c r="B747" s="2">
        <v>97534</v>
      </c>
      <c r="C747" s="1" t="s">
        <v>15883</v>
      </c>
      <c r="D747" s="2">
        <v>0</v>
      </c>
    </row>
    <row r="748" spans="1:4" x14ac:dyDescent="0.25">
      <c r="A748" s="1" t="s">
        <v>24199</v>
      </c>
      <c r="B748" s="2">
        <v>2049599</v>
      </c>
      <c r="C748" s="1" t="s">
        <v>9314</v>
      </c>
      <c r="D748" s="2">
        <v>0</v>
      </c>
    </row>
    <row r="749" spans="1:4" x14ac:dyDescent="0.25">
      <c r="A749" s="1" t="s">
        <v>24265</v>
      </c>
      <c r="B749" s="2">
        <v>614277</v>
      </c>
      <c r="C749" s="1" t="s">
        <v>24021</v>
      </c>
      <c r="D749" s="2">
        <v>0</v>
      </c>
    </row>
    <row r="750" spans="1:4" x14ac:dyDescent="0.25">
      <c r="A750" s="1" t="s">
        <v>7978</v>
      </c>
      <c r="B750" s="2">
        <v>3378683</v>
      </c>
      <c r="C750" s="1" t="s">
        <v>23656</v>
      </c>
      <c r="D750" s="2">
        <v>0</v>
      </c>
    </row>
    <row r="751" spans="1:4" x14ac:dyDescent="0.25">
      <c r="A751" s="1" t="s">
        <v>23955</v>
      </c>
      <c r="B751" s="2">
        <v>263601</v>
      </c>
      <c r="C751" s="1" t="s">
        <v>24425</v>
      </c>
      <c r="D751" s="2">
        <v>0</v>
      </c>
    </row>
    <row r="752" spans="1:4" x14ac:dyDescent="0.25">
      <c r="A752" s="1" t="s">
        <v>23869</v>
      </c>
      <c r="B752" s="2">
        <v>948510</v>
      </c>
      <c r="C752" s="1" t="s">
        <v>10129</v>
      </c>
      <c r="D752" s="2">
        <v>0</v>
      </c>
    </row>
    <row r="753" spans="1:4" x14ac:dyDescent="0.25">
      <c r="A753" s="1" t="s">
        <v>23699</v>
      </c>
      <c r="B753" s="2">
        <v>531000</v>
      </c>
      <c r="C753" s="1" t="s">
        <v>9666</v>
      </c>
      <c r="D753" s="2">
        <v>0</v>
      </c>
    </row>
    <row r="754" spans="1:4" x14ac:dyDescent="0.25">
      <c r="A754" s="1" t="s">
        <v>23920</v>
      </c>
      <c r="B754" s="2">
        <v>357780</v>
      </c>
      <c r="C754" s="1" t="s">
        <v>23898</v>
      </c>
      <c r="D754" s="2">
        <v>0</v>
      </c>
    </row>
    <row r="755" spans="1:4" x14ac:dyDescent="0.25">
      <c r="A755" s="1" t="s">
        <v>23873</v>
      </c>
      <c r="B755" s="2">
        <v>294418</v>
      </c>
      <c r="C755" s="1" t="s">
        <v>24230</v>
      </c>
      <c r="D755" s="2">
        <v>0</v>
      </c>
    </row>
    <row r="756" spans="1:4" x14ac:dyDescent="0.25">
      <c r="A756" s="1" t="s">
        <v>23591</v>
      </c>
      <c r="B756" s="2">
        <v>134281</v>
      </c>
      <c r="C756" s="1" t="s">
        <v>24183</v>
      </c>
      <c r="D756" s="2">
        <v>0</v>
      </c>
    </row>
    <row r="757" spans="1:4" x14ac:dyDescent="0.25">
      <c r="A757" s="1" t="s">
        <v>23943</v>
      </c>
      <c r="B757" s="2">
        <v>177590</v>
      </c>
      <c r="C757" s="1" t="s">
        <v>23759</v>
      </c>
      <c r="D757" s="2">
        <v>0</v>
      </c>
    </row>
    <row r="758" spans="1:4" x14ac:dyDescent="0.25">
      <c r="A758" s="1" t="s">
        <v>24196</v>
      </c>
      <c r="B758" s="2">
        <v>198954</v>
      </c>
      <c r="C758" s="1" t="s">
        <v>23559</v>
      </c>
      <c r="D758" s="2">
        <v>0</v>
      </c>
    </row>
    <row r="759" spans="1:4" x14ac:dyDescent="0.25">
      <c r="A759" s="1" t="s">
        <v>24267</v>
      </c>
      <c r="B759" s="2">
        <v>382287</v>
      </c>
      <c r="C759" s="1" t="s">
        <v>17291</v>
      </c>
      <c r="D759" s="2">
        <v>0</v>
      </c>
    </row>
    <row r="760" spans="1:4" x14ac:dyDescent="0.25">
      <c r="A760" s="1" t="s">
        <v>23762</v>
      </c>
      <c r="B760" s="2">
        <v>1093644</v>
      </c>
      <c r="C760" s="1" t="s">
        <v>23716</v>
      </c>
      <c r="D760" s="2">
        <v>4151</v>
      </c>
    </row>
    <row r="761" spans="1:4" x14ac:dyDescent="0.25">
      <c r="A761" s="1" t="s">
        <v>24100</v>
      </c>
      <c r="B761" s="2">
        <v>1012826</v>
      </c>
      <c r="C761" s="1" t="s">
        <v>24161</v>
      </c>
      <c r="D761" s="2">
        <v>0</v>
      </c>
    </row>
    <row r="762" spans="1:4" x14ac:dyDescent="0.25">
      <c r="A762" s="1" t="s">
        <v>24425</v>
      </c>
      <c r="B762" s="2">
        <v>1383846</v>
      </c>
      <c r="C762" s="1" t="s">
        <v>23707</v>
      </c>
      <c r="D762" s="2">
        <v>0</v>
      </c>
    </row>
    <row r="763" spans="1:4" x14ac:dyDescent="0.25">
      <c r="A763" s="1" t="s">
        <v>24216</v>
      </c>
      <c r="B763" s="2">
        <v>224366</v>
      </c>
      <c r="C763" s="1" t="s">
        <v>23793</v>
      </c>
      <c r="D763" s="2">
        <v>0</v>
      </c>
    </row>
    <row r="764" spans="1:4" x14ac:dyDescent="0.25">
      <c r="A764" s="1" t="s">
        <v>23848</v>
      </c>
      <c r="B764" s="2">
        <v>1340743</v>
      </c>
      <c r="C764" s="1" t="s">
        <v>23764</v>
      </c>
      <c r="D764" s="2">
        <v>0</v>
      </c>
    </row>
    <row r="765" spans="1:4" x14ac:dyDescent="0.25">
      <c r="A765" s="1" t="s">
        <v>24273</v>
      </c>
      <c r="B765" s="2">
        <v>412287</v>
      </c>
      <c r="C765" s="1" t="s">
        <v>24493</v>
      </c>
      <c r="D765" s="2">
        <v>0</v>
      </c>
    </row>
    <row r="766" spans="1:4" x14ac:dyDescent="0.25">
      <c r="A766" s="1" t="s">
        <v>23569</v>
      </c>
      <c r="B766" s="2">
        <v>171800</v>
      </c>
      <c r="C766" s="1" t="s">
        <v>14218</v>
      </c>
      <c r="D766" s="2">
        <v>0</v>
      </c>
    </row>
    <row r="767" spans="1:4" x14ac:dyDescent="0.25">
      <c r="A767" s="1" t="s">
        <v>24040</v>
      </c>
      <c r="B767" s="2">
        <v>417126</v>
      </c>
      <c r="C767" s="1" t="s">
        <v>24246</v>
      </c>
      <c r="D767" s="2">
        <v>0</v>
      </c>
    </row>
    <row r="768" spans="1:4" x14ac:dyDescent="0.25">
      <c r="A768" s="1" t="s">
        <v>22103</v>
      </c>
      <c r="B768" s="2">
        <v>531768</v>
      </c>
      <c r="C768" s="1" t="s">
        <v>23599</v>
      </c>
      <c r="D768" s="2">
        <v>0</v>
      </c>
    </row>
    <row r="769" spans="1:4" x14ac:dyDescent="0.25">
      <c r="A769" s="1" t="s">
        <v>24360</v>
      </c>
      <c r="B769" s="2">
        <v>393669</v>
      </c>
      <c r="C769" s="1" t="s">
        <v>20184</v>
      </c>
      <c r="D769" s="2">
        <v>0</v>
      </c>
    </row>
    <row r="770" spans="1:4" x14ac:dyDescent="0.25">
      <c r="A770" s="1" t="s">
        <v>23692</v>
      </c>
      <c r="B770" s="2">
        <v>324609</v>
      </c>
      <c r="C770" s="1" t="s">
        <v>23603</v>
      </c>
      <c r="D770" s="2">
        <v>0</v>
      </c>
    </row>
    <row r="771" spans="1:4" x14ac:dyDescent="0.25">
      <c r="A771" s="1" t="s">
        <v>24412</v>
      </c>
      <c r="B771" s="2">
        <v>568100</v>
      </c>
      <c r="C771" s="1" t="s">
        <v>23782</v>
      </c>
      <c r="D771" s="2">
        <v>0</v>
      </c>
    </row>
    <row r="772" spans="1:4" x14ac:dyDescent="0.25">
      <c r="A772" s="1" t="s">
        <v>23959</v>
      </c>
      <c r="B772" s="2">
        <v>150000</v>
      </c>
      <c r="C772" s="1" t="s">
        <v>6561</v>
      </c>
      <c r="D772" s="2">
        <v>0</v>
      </c>
    </row>
    <row r="773" spans="1:4" x14ac:dyDescent="0.25">
      <c r="A773" s="1" t="s">
        <v>24168</v>
      </c>
      <c r="B773" s="2">
        <v>481854</v>
      </c>
      <c r="C773" s="1" t="s">
        <v>24469</v>
      </c>
      <c r="D773" s="2">
        <v>0</v>
      </c>
    </row>
    <row r="774" spans="1:4" x14ac:dyDescent="0.25">
      <c r="A774" s="1" t="s">
        <v>24021</v>
      </c>
      <c r="B774" s="2">
        <v>270802</v>
      </c>
      <c r="C774" s="1" t="s">
        <v>23626</v>
      </c>
      <c r="D774" s="2">
        <v>0</v>
      </c>
    </row>
    <row r="775" spans="1:4" x14ac:dyDescent="0.25">
      <c r="A775" s="1" t="s">
        <v>24294</v>
      </c>
      <c r="B775" s="2">
        <v>1163103</v>
      </c>
      <c r="C775" s="1" t="s">
        <v>23687</v>
      </c>
      <c r="D775" s="2">
        <v>0</v>
      </c>
    </row>
    <row r="776" spans="1:4" x14ac:dyDescent="0.25">
      <c r="A776" s="1" t="s">
        <v>23719</v>
      </c>
      <c r="B776" s="2">
        <v>955800</v>
      </c>
      <c r="C776" s="1" t="s">
        <v>7316</v>
      </c>
      <c r="D776" s="2">
        <v>0</v>
      </c>
    </row>
    <row r="777" spans="1:4" x14ac:dyDescent="0.25">
      <c r="A777" s="1" t="s">
        <v>24448</v>
      </c>
      <c r="B777" s="2">
        <v>162287</v>
      </c>
      <c r="C777" s="1" t="s">
        <v>24166</v>
      </c>
      <c r="D777" s="2">
        <v>9253</v>
      </c>
    </row>
    <row r="778" spans="1:4" x14ac:dyDescent="0.25">
      <c r="A778" s="1" t="s">
        <v>23936</v>
      </c>
      <c r="B778" s="2">
        <v>1722821</v>
      </c>
      <c r="C778" s="1" t="s">
        <v>10291</v>
      </c>
      <c r="D778" s="2">
        <v>0</v>
      </c>
    </row>
    <row r="779" spans="1:4" x14ac:dyDescent="0.25">
      <c r="A779" s="1" t="s">
        <v>24140</v>
      </c>
      <c r="B779" s="2">
        <v>396167</v>
      </c>
      <c r="C779" s="1" t="s">
        <v>24078</v>
      </c>
      <c r="D779" s="2">
        <v>0</v>
      </c>
    </row>
    <row r="780" spans="1:4" x14ac:dyDescent="0.25">
      <c r="A780" s="1" t="s">
        <v>24355</v>
      </c>
      <c r="B780" s="2">
        <v>253585</v>
      </c>
      <c r="C780" s="1" t="s">
        <v>24056</v>
      </c>
      <c r="D780" s="2">
        <v>0</v>
      </c>
    </row>
    <row r="781" spans="1:4" x14ac:dyDescent="0.25">
      <c r="A781" s="1" t="s">
        <v>13719</v>
      </c>
      <c r="B781" s="2">
        <v>467068</v>
      </c>
      <c r="C781" s="1" t="s">
        <v>23568</v>
      </c>
      <c r="D781" s="2">
        <v>1</v>
      </c>
    </row>
    <row r="782" spans="1:4" x14ac:dyDescent="0.25">
      <c r="A782" s="1" t="s">
        <v>23777</v>
      </c>
      <c r="B782" s="2">
        <v>359636</v>
      </c>
      <c r="C782" s="1" t="s">
        <v>7414</v>
      </c>
      <c r="D782" s="2">
        <v>0</v>
      </c>
    </row>
    <row r="783" spans="1:4" x14ac:dyDescent="0.25">
      <c r="A783" s="1" t="s">
        <v>24445</v>
      </c>
      <c r="B783" s="2">
        <v>731757</v>
      </c>
      <c r="C783" s="1" t="s">
        <v>24472</v>
      </c>
      <c r="D783" s="2">
        <v>0</v>
      </c>
    </row>
    <row r="784" spans="1:4" x14ac:dyDescent="0.25">
      <c r="A784" s="1" t="s">
        <v>24114</v>
      </c>
      <c r="B784" s="2">
        <v>527255</v>
      </c>
      <c r="C784" s="1" t="s">
        <v>23657</v>
      </c>
      <c r="D784" s="2">
        <v>0</v>
      </c>
    </row>
    <row r="785" spans="1:4" x14ac:dyDescent="0.25">
      <c r="A785" s="1" t="s">
        <v>23700</v>
      </c>
      <c r="B785" s="2">
        <v>1707373</v>
      </c>
      <c r="C785" s="1" t="s">
        <v>24217</v>
      </c>
      <c r="D785" s="2">
        <v>0</v>
      </c>
    </row>
    <row r="786" spans="1:4" x14ac:dyDescent="0.25">
      <c r="A786" s="1" t="s">
        <v>23580</v>
      </c>
      <c r="B786" s="2">
        <v>735803</v>
      </c>
      <c r="C786" s="1" t="s">
        <v>24287</v>
      </c>
      <c r="D786" s="2">
        <v>0</v>
      </c>
    </row>
    <row r="787" spans="1:4" x14ac:dyDescent="0.25">
      <c r="A787" s="1" t="s">
        <v>23599</v>
      </c>
      <c r="B787" s="2">
        <v>645119</v>
      </c>
      <c r="C787" s="1" t="s">
        <v>24194</v>
      </c>
      <c r="D787" s="2">
        <v>0</v>
      </c>
    </row>
    <row r="788" spans="1:4" x14ac:dyDescent="0.25">
      <c r="A788" s="1" t="s">
        <v>24338</v>
      </c>
      <c r="B788" s="2">
        <v>147119</v>
      </c>
      <c r="C788" s="1" t="s">
        <v>23628</v>
      </c>
      <c r="D788" s="2">
        <v>0</v>
      </c>
    </row>
    <row r="789" spans="1:4" x14ac:dyDescent="0.25">
      <c r="A789" s="1" t="s">
        <v>23915</v>
      </c>
      <c r="B789" s="2">
        <v>1168522</v>
      </c>
      <c r="C789" s="1" t="s">
        <v>23688</v>
      </c>
      <c r="D789" s="2">
        <v>0</v>
      </c>
    </row>
    <row r="790" spans="1:4" x14ac:dyDescent="0.25">
      <c r="A790" s="1" t="s">
        <v>5229</v>
      </c>
      <c r="B790" s="2">
        <v>1236006</v>
      </c>
      <c r="C790" s="1" t="s">
        <v>24229</v>
      </c>
      <c r="D790" s="2">
        <v>0</v>
      </c>
    </row>
    <row r="791" spans="1:4" x14ac:dyDescent="0.25">
      <c r="A791" s="1" t="s">
        <v>23908</v>
      </c>
      <c r="B791" s="2">
        <v>2625140</v>
      </c>
      <c r="C791" s="1" t="s">
        <v>24188</v>
      </c>
      <c r="D791" s="2">
        <v>0</v>
      </c>
    </row>
    <row r="792" spans="1:4" x14ac:dyDescent="0.25">
      <c r="A792" s="1" t="s">
        <v>24007</v>
      </c>
      <c r="B792" s="2">
        <v>1386844</v>
      </c>
      <c r="C792" s="1" t="s">
        <v>23778</v>
      </c>
      <c r="D792" s="2">
        <v>0</v>
      </c>
    </row>
    <row r="793" spans="1:4" x14ac:dyDescent="0.25">
      <c r="A793" s="1" t="s">
        <v>23970</v>
      </c>
      <c r="B793" s="2">
        <v>999844</v>
      </c>
      <c r="C793" s="1" t="s">
        <v>23672</v>
      </c>
      <c r="D793" s="2">
        <v>0</v>
      </c>
    </row>
    <row r="794" spans="1:4" x14ac:dyDescent="0.25">
      <c r="A794" s="1" t="s">
        <v>23654</v>
      </c>
      <c r="B794" s="2">
        <v>5403877</v>
      </c>
      <c r="C794" s="1" t="s">
        <v>24303</v>
      </c>
      <c r="D794" s="2">
        <v>0</v>
      </c>
    </row>
    <row r="795" spans="1:4" x14ac:dyDescent="0.25">
      <c r="A795" s="1" t="s">
        <v>23792</v>
      </c>
      <c r="B795" s="2">
        <v>300000</v>
      </c>
      <c r="C795" s="1" t="s">
        <v>24485</v>
      </c>
      <c r="D795" s="2">
        <v>0</v>
      </c>
    </row>
    <row r="796" spans="1:4" x14ac:dyDescent="0.25">
      <c r="A796" s="1" t="s">
        <v>24443</v>
      </c>
      <c r="B796" s="2">
        <v>3659330</v>
      </c>
      <c r="C796" s="1" t="s">
        <v>23562</v>
      </c>
      <c r="D796" s="2">
        <v>0</v>
      </c>
    </row>
    <row r="797" spans="1:4" x14ac:dyDescent="0.25">
      <c r="A797" s="1" t="s">
        <v>23899</v>
      </c>
      <c r="B797" s="2">
        <v>389565</v>
      </c>
      <c r="C797" s="1" t="s">
        <v>23999</v>
      </c>
      <c r="D797" s="2">
        <v>0</v>
      </c>
    </row>
    <row r="798" spans="1:4" x14ac:dyDescent="0.25">
      <c r="A798" s="1" t="s">
        <v>23828</v>
      </c>
      <c r="B798" s="2">
        <v>96439</v>
      </c>
      <c r="C798" s="1" t="s">
        <v>24099</v>
      </c>
      <c r="D798" s="2">
        <v>0</v>
      </c>
    </row>
    <row r="799" spans="1:4" x14ac:dyDescent="0.25">
      <c r="A799" s="1" t="s">
        <v>24418</v>
      </c>
      <c r="B799" s="2">
        <v>127620</v>
      </c>
      <c r="C799" s="1" t="s">
        <v>24120</v>
      </c>
      <c r="D799" s="2">
        <v>0</v>
      </c>
    </row>
    <row r="800" spans="1:4" x14ac:dyDescent="0.25">
      <c r="A800" s="1" t="s">
        <v>24407</v>
      </c>
      <c r="B800" s="2">
        <v>163762</v>
      </c>
      <c r="C800" s="1" t="s">
        <v>18692</v>
      </c>
      <c r="D800" s="2">
        <v>0</v>
      </c>
    </row>
    <row r="801" spans="1:4" x14ac:dyDescent="0.25">
      <c r="A801" s="1" t="s">
        <v>24468</v>
      </c>
      <c r="B801" s="2">
        <v>225726</v>
      </c>
      <c r="C801" s="1" t="s">
        <v>23736</v>
      </c>
      <c r="D801" s="2">
        <v>0</v>
      </c>
    </row>
    <row r="802" spans="1:4" x14ac:dyDescent="0.25">
      <c r="A802" s="1" t="s">
        <v>24444</v>
      </c>
      <c r="B802" s="2">
        <v>1786587</v>
      </c>
      <c r="C802" s="1" t="s">
        <v>23683</v>
      </c>
      <c r="D802" s="2">
        <v>0</v>
      </c>
    </row>
    <row r="803" spans="1:4" x14ac:dyDescent="0.25">
      <c r="A803" s="1" t="s">
        <v>10957</v>
      </c>
      <c r="B803" s="2">
        <v>46254</v>
      </c>
      <c r="C803" s="1" t="s">
        <v>23785</v>
      </c>
      <c r="D803" s="2">
        <v>0</v>
      </c>
    </row>
    <row r="804" spans="1:4" x14ac:dyDescent="0.25">
      <c r="A804" s="1" t="s">
        <v>2405</v>
      </c>
      <c r="B804" s="2">
        <v>1433700</v>
      </c>
      <c r="C804" s="1" t="s">
        <v>23617</v>
      </c>
      <c r="D804" s="2">
        <v>0</v>
      </c>
    </row>
    <row r="805" spans="1:4" x14ac:dyDescent="0.25">
      <c r="A805" s="1" t="s">
        <v>23887</v>
      </c>
      <c r="B805" s="2">
        <v>661509</v>
      </c>
      <c r="C805" s="1" t="s">
        <v>24157</v>
      </c>
      <c r="D805" s="2">
        <v>0</v>
      </c>
    </row>
    <row r="806" spans="1:4" x14ac:dyDescent="0.25">
      <c r="A806" s="1" t="s">
        <v>24347</v>
      </c>
      <c r="B806" s="2">
        <v>108872</v>
      </c>
      <c r="C806" s="1" t="s">
        <v>24309</v>
      </c>
      <c r="D806" s="2">
        <v>0</v>
      </c>
    </row>
    <row r="807" spans="1:4" x14ac:dyDescent="0.25">
      <c r="A807" s="1" t="s">
        <v>24303</v>
      </c>
      <c r="B807" s="2">
        <v>10791130</v>
      </c>
      <c r="C807" s="1" t="s">
        <v>23976</v>
      </c>
      <c r="D807" s="2">
        <v>0</v>
      </c>
    </row>
    <row r="808" spans="1:4" x14ac:dyDescent="0.25">
      <c r="A808" s="1" t="s">
        <v>23868</v>
      </c>
      <c r="B808" s="2">
        <v>637200</v>
      </c>
      <c r="C808" s="1" t="s">
        <v>24146</v>
      </c>
      <c r="D808" s="2">
        <v>0</v>
      </c>
    </row>
    <row r="809" spans="1:4" x14ac:dyDescent="0.25">
      <c r="A809" s="1" t="s">
        <v>24464</v>
      </c>
      <c r="B809" s="2">
        <v>704918</v>
      </c>
      <c r="C809" s="1" t="s">
        <v>24060</v>
      </c>
      <c r="D809" s="2">
        <v>0</v>
      </c>
    </row>
    <row r="810" spans="1:4" x14ac:dyDescent="0.25">
      <c r="A810" s="1" t="s">
        <v>23720</v>
      </c>
      <c r="B810" s="2">
        <v>211243</v>
      </c>
      <c r="C810" s="1" t="s">
        <v>23968</v>
      </c>
      <c r="D810" s="2">
        <v>0</v>
      </c>
    </row>
    <row r="811" spans="1:4" x14ac:dyDescent="0.25">
      <c r="A811" s="1" t="s">
        <v>24204</v>
      </c>
      <c r="B811" s="2">
        <v>421354</v>
      </c>
      <c r="C811" s="1" t="s">
        <v>24468</v>
      </c>
      <c r="D811" s="2">
        <v>0</v>
      </c>
    </row>
    <row r="812" spans="1:4" x14ac:dyDescent="0.25">
      <c r="A812" s="1" t="s">
        <v>10972</v>
      </c>
      <c r="B812" s="2">
        <v>253000</v>
      </c>
      <c r="C812" s="1" t="s">
        <v>24390</v>
      </c>
      <c r="D812" s="2">
        <v>0</v>
      </c>
    </row>
    <row r="813" spans="1:4" x14ac:dyDescent="0.25">
      <c r="A813" s="1" t="s">
        <v>23990</v>
      </c>
      <c r="B813" s="2">
        <v>1789117</v>
      </c>
      <c r="C813" s="1" t="s">
        <v>23744</v>
      </c>
      <c r="D813" s="2">
        <v>0</v>
      </c>
    </row>
    <row r="814" spans="1:4" x14ac:dyDescent="0.25">
      <c r="A814" s="1" t="s">
        <v>24337</v>
      </c>
      <c r="B814" s="2">
        <v>553126</v>
      </c>
      <c r="C814" s="1" t="s">
        <v>24377</v>
      </c>
      <c r="D814" s="2">
        <v>0</v>
      </c>
    </row>
    <row r="815" spans="1:4" x14ac:dyDescent="0.25">
      <c r="A815" s="1" t="s">
        <v>22177</v>
      </c>
      <c r="B815" s="2">
        <v>288617</v>
      </c>
      <c r="C815" s="1" t="s">
        <v>24379</v>
      </c>
      <c r="D815" s="2">
        <v>0</v>
      </c>
    </row>
    <row r="816" spans="1:4" x14ac:dyDescent="0.25">
      <c r="A816" s="1" t="s">
        <v>24270</v>
      </c>
      <c r="B816" s="2">
        <v>382000</v>
      </c>
      <c r="C816" s="1" t="s">
        <v>23794</v>
      </c>
      <c r="D816" s="2">
        <v>0</v>
      </c>
    </row>
    <row r="817" spans="1:4" x14ac:dyDescent="0.25">
      <c r="A817" s="1" t="s">
        <v>24192</v>
      </c>
      <c r="B817" s="2">
        <v>138011</v>
      </c>
      <c r="C817" s="1" t="s">
        <v>17920</v>
      </c>
      <c r="D817" s="2">
        <v>0</v>
      </c>
    </row>
    <row r="818" spans="1:4" x14ac:dyDescent="0.25">
      <c r="A818" s="1" t="s">
        <v>23840</v>
      </c>
      <c r="B818" s="2">
        <v>1913650</v>
      </c>
      <c r="C818" s="1" t="s">
        <v>23702</v>
      </c>
      <c r="D818" s="2">
        <v>0</v>
      </c>
    </row>
    <row r="819" spans="1:4" x14ac:dyDescent="0.25">
      <c r="A819" s="1" t="s">
        <v>24324</v>
      </c>
      <c r="B819" s="2">
        <v>1045491</v>
      </c>
      <c r="C819" s="1" t="s">
        <v>4902</v>
      </c>
      <c r="D819" s="2">
        <v>0</v>
      </c>
    </row>
    <row r="820" spans="1:4" x14ac:dyDescent="0.25">
      <c r="A820" s="1" t="s">
        <v>23598</v>
      </c>
      <c r="B820" s="2">
        <v>1115100</v>
      </c>
      <c r="C820" s="1" t="s">
        <v>24440</v>
      </c>
      <c r="D820" s="2">
        <v>0</v>
      </c>
    </row>
    <row r="821" spans="1:4" x14ac:dyDescent="0.25">
      <c r="A821" s="1" t="s">
        <v>23691</v>
      </c>
      <c r="B821" s="2">
        <v>1788311</v>
      </c>
      <c r="C821" s="1" t="s">
        <v>23912</v>
      </c>
      <c r="D821" s="2">
        <v>0</v>
      </c>
    </row>
    <row r="822" spans="1:4" x14ac:dyDescent="0.25">
      <c r="A822" s="1" t="s">
        <v>24409</v>
      </c>
      <c r="B822" s="2">
        <v>1295104</v>
      </c>
      <c r="C822" s="1" t="s">
        <v>24286</v>
      </c>
      <c r="D822" s="2">
        <v>0</v>
      </c>
    </row>
    <row r="823" spans="1:4" x14ac:dyDescent="0.25">
      <c r="A823" s="1" t="s">
        <v>23594</v>
      </c>
      <c r="B823" s="2">
        <v>537546</v>
      </c>
      <c r="C823" s="1" t="s">
        <v>23955</v>
      </c>
      <c r="D823" s="2">
        <v>0</v>
      </c>
    </row>
    <row r="824" spans="1:4" x14ac:dyDescent="0.25">
      <c r="A824" s="1" t="s">
        <v>23667</v>
      </c>
      <c r="B824" s="2">
        <v>180866</v>
      </c>
      <c r="C824" s="1" t="s">
        <v>23953</v>
      </c>
      <c r="D824" s="2">
        <v>0</v>
      </c>
    </row>
    <row r="825" spans="1:4" x14ac:dyDescent="0.25">
      <c r="A825" s="1" t="s">
        <v>24278</v>
      </c>
      <c r="B825" s="2">
        <v>552187</v>
      </c>
      <c r="C825" s="1" t="s">
        <v>23675</v>
      </c>
      <c r="D825" s="2">
        <v>0</v>
      </c>
    </row>
    <row r="826" spans="1:4" x14ac:dyDescent="0.25">
      <c r="A826" s="1" t="s">
        <v>24314</v>
      </c>
      <c r="B826" s="2">
        <v>413056</v>
      </c>
      <c r="C826" s="1" t="s">
        <v>23753</v>
      </c>
      <c r="D826" s="2">
        <v>0</v>
      </c>
    </row>
    <row r="827" spans="1:4" x14ac:dyDescent="0.25">
      <c r="A827" s="1" t="s">
        <v>1017</v>
      </c>
      <c r="B827" s="2">
        <v>349223</v>
      </c>
      <c r="C827" s="1" t="s">
        <v>4272</v>
      </c>
      <c r="D827" s="2">
        <v>0</v>
      </c>
    </row>
    <row r="828" spans="1:4" x14ac:dyDescent="0.25">
      <c r="A828" s="1" t="s">
        <v>24241</v>
      </c>
      <c r="B828" s="2">
        <v>1178820</v>
      </c>
      <c r="C828" s="1" t="s">
        <v>23709</v>
      </c>
      <c r="D828" s="2">
        <v>0</v>
      </c>
    </row>
    <row r="829" spans="1:4" x14ac:dyDescent="0.25">
      <c r="A829" s="1" t="s">
        <v>17920</v>
      </c>
      <c r="B829" s="2">
        <v>855000</v>
      </c>
      <c r="C829" s="1" t="s">
        <v>24351</v>
      </c>
      <c r="D829" s="2">
        <v>0</v>
      </c>
    </row>
    <row r="830" spans="1:4" x14ac:dyDescent="0.25">
      <c r="A830" s="1" t="s">
        <v>24317</v>
      </c>
      <c r="B830" s="2">
        <v>521985</v>
      </c>
      <c r="C830" s="1" t="s">
        <v>7978</v>
      </c>
      <c r="D830" s="2">
        <v>0</v>
      </c>
    </row>
    <row r="831" spans="1:4" x14ac:dyDescent="0.25">
      <c r="A831" s="1" t="s">
        <v>24310</v>
      </c>
      <c r="B831" s="2">
        <v>16928</v>
      </c>
      <c r="C831" s="1" t="s">
        <v>24330</v>
      </c>
      <c r="D831" s="2">
        <v>0</v>
      </c>
    </row>
    <row r="832" spans="1:4" x14ac:dyDescent="0.25">
      <c r="A832" s="1" t="s">
        <v>24251</v>
      </c>
      <c r="B832" s="2">
        <v>415807</v>
      </c>
      <c r="C832" s="1" t="s">
        <v>24153</v>
      </c>
      <c r="D832" s="2">
        <v>0</v>
      </c>
    </row>
    <row r="833" spans="1:4" x14ac:dyDescent="0.25">
      <c r="A833" s="1" t="s">
        <v>23698</v>
      </c>
      <c r="B833" s="2">
        <v>516448</v>
      </c>
      <c r="C833" s="1" t="s">
        <v>24190</v>
      </c>
      <c r="D833" s="2">
        <v>0</v>
      </c>
    </row>
    <row r="834" spans="1:4" x14ac:dyDescent="0.25">
      <c r="A834" s="1" t="s">
        <v>24370</v>
      </c>
      <c r="B834" s="2">
        <v>298316</v>
      </c>
      <c r="C834" s="1" t="s">
        <v>23921</v>
      </c>
      <c r="D834" s="2">
        <v>0</v>
      </c>
    </row>
    <row r="835" spans="1:4" x14ac:dyDescent="0.25">
      <c r="A835" s="1" t="s">
        <v>23940</v>
      </c>
      <c r="B835" s="2">
        <v>400000</v>
      </c>
      <c r="C835" s="1" t="s">
        <v>23784</v>
      </c>
      <c r="D835" s="2">
        <v>652308</v>
      </c>
    </row>
    <row r="836" spans="1:4" x14ac:dyDescent="0.25">
      <c r="A836" s="1" t="s">
        <v>24434</v>
      </c>
      <c r="B836" s="2">
        <v>55500</v>
      </c>
      <c r="C836" s="1" t="s">
        <v>24131</v>
      </c>
      <c r="D836" s="2">
        <v>0</v>
      </c>
    </row>
    <row r="837" spans="1:4" x14ac:dyDescent="0.25">
      <c r="A837" s="1" t="s">
        <v>23881</v>
      </c>
      <c r="B837" s="2">
        <v>1620805</v>
      </c>
      <c r="C837" s="1" t="s">
        <v>24306</v>
      </c>
      <c r="D837" s="2">
        <v>0</v>
      </c>
    </row>
    <row r="838" spans="1:4" x14ac:dyDescent="0.25">
      <c r="A838" s="1" t="s">
        <v>24378</v>
      </c>
      <c r="B838" s="2">
        <v>1017543</v>
      </c>
      <c r="C838" s="1" t="s">
        <v>8899</v>
      </c>
      <c r="D838" s="2">
        <v>0</v>
      </c>
    </row>
    <row r="839" spans="1:4" x14ac:dyDescent="0.25">
      <c r="A839" s="1" t="s">
        <v>24052</v>
      </c>
      <c r="B839" s="2">
        <v>658230</v>
      </c>
      <c r="C839" s="1" t="s">
        <v>24371</v>
      </c>
      <c r="D839" s="2">
        <v>0</v>
      </c>
    </row>
    <row r="840" spans="1:4" x14ac:dyDescent="0.25">
      <c r="A840" s="1" t="s">
        <v>23950</v>
      </c>
      <c r="B840" s="2">
        <v>197399</v>
      </c>
      <c r="C840" s="1" t="s">
        <v>24444</v>
      </c>
      <c r="D840" s="2">
        <v>0</v>
      </c>
    </row>
    <row r="841" spans="1:4" x14ac:dyDescent="0.25">
      <c r="A841" s="1" t="s">
        <v>24276</v>
      </c>
      <c r="B841" s="2">
        <v>474383</v>
      </c>
      <c r="C841" s="1" t="s">
        <v>23895</v>
      </c>
      <c r="D841" s="2">
        <v>0</v>
      </c>
    </row>
    <row r="842" spans="1:4" x14ac:dyDescent="0.25">
      <c r="A842" s="1" t="s">
        <v>23756</v>
      </c>
      <c r="B842" s="2">
        <v>177983</v>
      </c>
      <c r="C842" s="1" t="s">
        <v>23876</v>
      </c>
      <c r="D842" s="2">
        <v>0</v>
      </c>
    </row>
    <row r="843" spans="1:4" x14ac:dyDescent="0.25">
      <c r="A843" s="1" t="s">
        <v>23906</v>
      </c>
      <c r="B843" s="2">
        <v>218556</v>
      </c>
      <c r="C843" s="1" t="s">
        <v>23935</v>
      </c>
      <c r="D843" s="2">
        <v>0</v>
      </c>
    </row>
    <row r="844" spans="1:4" x14ac:dyDescent="0.25">
      <c r="A844" s="1" t="s">
        <v>24152</v>
      </c>
      <c r="B844" s="2">
        <v>683115</v>
      </c>
      <c r="C844" s="1" t="s">
        <v>23829</v>
      </c>
      <c r="D844" s="2">
        <v>0</v>
      </c>
    </row>
    <row r="845" spans="1:4" x14ac:dyDescent="0.25">
      <c r="A845" s="1" t="s">
        <v>5306</v>
      </c>
      <c r="B845" s="2">
        <v>308348</v>
      </c>
      <c r="C845" s="1" t="s">
        <v>23822</v>
      </c>
      <c r="D845" s="2">
        <v>0</v>
      </c>
    </row>
    <row r="846" spans="1:4" x14ac:dyDescent="0.25">
      <c r="A846" s="1" t="s">
        <v>23593</v>
      </c>
      <c r="B846" s="2">
        <v>1972470</v>
      </c>
      <c r="C846" s="1" t="s">
        <v>24095</v>
      </c>
      <c r="D846" s="2">
        <v>0</v>
      </c>
    </row>
    <row r="847" spans="1:4" x14ac:dyDescent="0.25">
      <c r="A847" s="1" t="s">
        <v>24219</v>
      </c>
      <c r="B847" s="2">
        <v>204402</v>
      </c>
      <c r="C847" s="1" t="s">
        <v>24288</v>
      </c>
      <c r="D847" s="2">
        <v>0</v>
      </c>
    </row>
    <row r="848" spans="1:4" x14ac:dyDescent="0.25">
      <c r="A848" s="1" t="s">
        <v>24231</v>
      </c>
      <c r="B848" s="2">
        <v>717250</v>
      </c>
      <c r="C848" s="1" t="s">
        <v>16368</v>
      </c>
      <c r="D848" s="2">
        <v>0</v>
      </c>
    </row>
    <row r="849" spans="1:4" x14ac:dyDescent="0.25">
      <c r="A849" s="1" t="s">
        <v>9530</v>
      </c>
      <c r="B849" s="2">
        <v>151177</v>
      </c>
      <c r="C849" s="1" t="s">
        <v>23586</v>
      </c>
      <c r="D849" s="2">
        <v>0</v>
      </c>
    </row>
    <row r="850" spans="1:4" x14ac:dyDescent="0.25">
      <c r="A850" s="1" t="s">
        <v>23765</v>
      </c>
      <c r="B850" s="2">
        <v>381414</v>
      </c>
      <c r="C850" s="1" t="s">
        <v>15269</v>
      </c>
      <c r="D850" s="2">
        <v>0</v>
      </c>
    </row>
    <row r="851" spans="1:4" x14ac:dyDescent="0.25">
      <c r="A851" s="1" t="s">
        <v>23681</v>
      </c>
      <c r="B851" s="2">
        <v>1340236</v>
      </c>
      <c r="C851" s="1" t="s">
        <v>24193</v>
      </c>
      <c r="D851" s="2">
        <v>0</v>
      </c>
    </row>
    <row r="852" spans="1:4" x14ac:dyDescent="0.25">
      <c r="A852" s="1" t="s">
        <v>23686</v>
      </c>
      <c r="B852" s="2">
        <v>802300</v>
      </c>
      <c r="C852" s="1" t="s">
        <v>24255</v>
      </c>
      <c r="D852" s="2">
        <v>0</v>
      </c>
    </row>
    <row r="853" spans="1:4" x14ac:dyDescent="0.25">
      <c r="A853" s="1" t="s">
        <v>23867</v>
      </c>
      <c r="B853" s="2">
        <v>1168200</v>
      </c>
      <c r="C853" s="1" t="s">
        <v>23962</v>
      </c>
      <c r="D853" s="2">
        <v>0</v>
      </c>
    </row>
    <row r="854" spans="1:4" x14ac:dyDescent="0.25">
      <c r="A854" s="1" t="s">
        <v>23701</v>
      </c>
      <c r="B854" s="2">
        <v>293911</v>
      </c>
      <c r="C854" s="1" t="s">
        <v>23918</v>
      </c>
      <c r="D854" s="2">
        <v>0</v>
      </c>
    </row>
    <row r="855" spans="1:4" x14ac:dyDescent="0.25">
      <c r="A855" s="1" t="s">
        <v>13820</v>
      </c>
      <c r="B855" s="2">
        <v>2264714</v>
      </c>
      <c r="C855" s="1" t="s">
        <v>24502</v>
      </c>
      <c r="D855" s="2">
        <v>0</v>
      </c>
    </row>
    <row r="856" spans="1:4" x14ac:dyDescent="0.25">
      <c r="A856" s="1" t="s">
        <v>23728</v>
      </c>
      <c r="B856" s="2">
        <v>1278278</v>
      </c>
      <c r="C856" s="1" t="s">
        <v>23800</v>
      </c>
      <c r="D856" s="2">
        <v>0</v>
      </c>
    </row>
    <row r="857" spans="1:4" x14ac:dyDescent="0.25">
      <c r="A857" s="1" t="s">
        <v>16610</v>
      </c>
      <c r="B857" s="2">
        <v>22730</v>
      </c>
      <c r="C857" s="1" t="s">
        <v>23756</v>
      </c>
      <c r="D857" s="2">
        <v>0</v>
      </c>
    </row>
    <row r="858" spans="1:4" x14ac:dyDescent="0.25">
      <c r="A858" s="1" t="s">
        <v>24141</v>
      </c>
      <c r="B858" s="2">
        <v>1688474</v>
      </c>
      <c r="C858" s="1" t="s">
        <v>24160</v>
      </c>
      <c r="D858" s="2">
        <v>0</v>
      </c>
    </row>
    <row r="859" spans="1:4" x14ac:dyDescent="0.25">
      <c r="A859" s="1" t="s">
        <v>23822</v>
      </c>
      <c r="B859" s="2">
        <v>6135602</v>
      </c>
      <c r="C859" s="1" t="s">
        <v>24447</v>
      </c>
      <c r="D859" s="2">
        <v>0</v>
      </c>
    </row>
    <row r="860" spans="1:4" x14ac:dyDescent="0.25">
      <c r="A860" s="1" t="s">
        <v>24345</v>
      </c>
      <c r="B860" s="2">
        <v>107287</v>
      </c>
      <c r="C860" s="1" t="s">
        <v>22351</v>
      </c>
      <c r="D860" s="2">
        <v>0</v>
      </c>
    </row>
    <row r="861" spans="1:4" x14ac:dyDescent="0.25">
      <c r="A861" s="1" t="s">
        <v>23785</v>
      </c>
      <c r="B861" s="2">
        <v>501299</v>
      </c>
      <c r="C861" s="1" t="s">
        <v>24243</v>
      </c>
      <c r="D861" s="2">
        <v>0</v>
      </c>
    </row>
    <row r="862" spans="1:4" x14ac:dyDescent="0.25">
      <c r="A862" s="1" t="s">
        <v>23715</v>
      </c>
      <c r="B862" s="2">
        <v>787210</v>
      </c>
      <c r="C862" s="1" t="s">
        <v>23825</v>
      </c>
      <c r="D862" s="2">
        <v>0</v>
      </c>
    </row>
    <row r="863" spans="1:4" x14ac:dyDescent="0.25">
      <c r="A863" s="1" t="s">
        <v>13832</v>
      </c>
      <c r="B863" s="2">
        <v>2344320</v>
      </c>
      <c r="C863" s="1" t="s">
        <v>24345</v>
      </c>
      <c r="D863" s="2">
        <v>0</v>
      </c>
    </row>
    <row r="864" spans="1:4" x14ac:dyDescent="0.25">
      <c r="A864" s="1" t="s">
        <v>24170</v>
      </c>
      <c r="B864" s="2">
        <v>250530</v>
      </c>
      <c r="C864" s="1" t="s">
        <v>2992</v>
      </c>
      <c r="D864" s="2">
        <v>0</v>
      </c>
    </row>
    <row r="865" spans="1:4" x14ac:dyDescent="0.25">
      <c r="A865" s="1" t="s">
        <v>24185</v>
      </c>
      <c r="B865" s="2">
        <v>124668</v>
      </c>
      <c r="C865" s="1" t="s">
        <v>24471</v>
      </c>
      <c r="D865" s="2">
        <v>0</v>
      </c>
    </row>
    <row r="866" spans="1:4" x14ac:dyDescent="0.25">
      <c r="A866" s="1" t="s">
        <v>24381</v>
      </c>
      <c r="B866" s="2">
        <v>1168200</v>
      </c>
      <c r="C866" s="1" t="s">
        <v>24398</v>
      </c>
      <c r="D866" s="2">
        <v>0</v>
      </c>
    </row>
    <row r="867" spans="1:4" x14ac:dyDescent="0.25">
      <c r="A867" s="1" t="s">
        <v>24404</v>
      </c>
      <c r="B867" s="2">
        <v>314274</v>
      </c>
      <c r="C867" s="1" t="s">
        <v>23813</v>
      </c>
      <c r="D867" s="2">
        <v>175</v>
      </c>
    </row>
    <row r="868" spans="1:4" x14ac:dyDescent="0.25">
      <c r="A868" s="1" t="s">
        <v>23776</v>
      </c>
      <c r="B868" s="2">
        <v>174981</v>
      </c>
      <c r="C868" s="1" t="s">
        <v>24416</v>
      </c>
      <c r="D868" s="2">
        <v>0</v>
      </c>
    </row>
    <row r="869" spans="1:4" x14ac:dyDescent="0.25">
      <c r="A869" s="1" t="s">
        <v>23925</v>
      </c>
      <c r="B869" s="2">
        <v>97170</v>
      </c>
      <c r="C869" s="1" t="s">
        <v>24272</v>
      </c>
      <c r="D869" s="2">
        <v>0</v>
      </c>
    </row>
    <row r="870" spans="1:4" x14ac:dyDescent="0.25">
      <c r="A870" s="1" t="s">
        <v>23709</v>
      </c>
      <c r="B870" s="2">
        <v>868365</v>
      </c>
      <c r="C870" s="1" t="s">
        <v>23892</v>
      </c>
      <c r="D870" s="2">
        <v>0</v>
      </c>
    </row>
    <row r="871" spans="1:4" x14ac:dyDescent="0.25">
      <c r="A871" s="1" t="s">
        <v>24466</v>
      </c>
      <c r="B871" s="2">
        <v>576450</v>
      </c>
      <c r="C871" s="1" t="s">
        <v>23894</v>
      </c>
      <c r="D871" s="2">
        <v>0</v>
      </c>
    </row>
    <row r="872" spans="1:4" x14ac:dyDescent="0.25">
      <c r="A872" s="1" t="s">
        <v>24293</v>
      </c>
      <c r="B872" s="2">
        <v>180867</v>
      </c>
      <c r="C872" s="1" t="s">
        <v>23933</v>
      </c>
      <c r="D872" s="2">
        <v>0</v>
      </c>
    </row>
    <row r="873" spans="1:4" x14ac:dyDescent="0.25">
      <c r="A873" s="1" t="s">
        <v>1070</v>
      </c>
      <c r="B873" s="2">
        <v>566282</v>
      </c>
      <c r="C873" s="1" t="s">
        <v>23966</v>
      </c>
      <c r="D873" s="2">
        <v>0</v>
      </c>
    </row>
    <row r="874" spans="1:4" x14ac:dyDescent="0.25">
      <c r="A874" s="1" t="s">
        <v>23949</v>
      </c>
      <c r="B874" s="2">
        <v>605186</v>
      </c>
      <c r="C874" s="1" t="s">
        <v>24497</v>
      </c>
      <c r="D874" s="2">
        <v>0</v>
      </c>
    </row>
    <row r="875" spans="1:4" x14ac:dyDescent="0.25">
      <c r="A875" s="1" t="s">
        <v>24365</v>
      </c>
      <c r="B875" s="2">
        <v>1027684</v>
      </c>
      <c r="C875" s="1" t="s">
        <v>24409</v>
      </c>
      <c r="D875" s="2">
        <v>0</v>
      </c>
    </row>
    <row r="876" spans="1:4" x14ac:dyDescent="0.25">
      <c r="A876" s="1" t="s">
        <v>24033</v>
      </c>
      <c r="B876" s="2">
        <v>186022</v>
      </c>
      <c r="C876" s="1" t="s">
        <v>19029</v>
      </c>
      <c r="D876" s="2">
        <v>0</v>
      </c>
    </row>
    <row r="877" spans="1:4" x14ac:dyDescent="0.25">
      <c r="A877" s="1" t="s">
        <v>24500</v>
      </c>
      <c r="B877" s="2">
        <v>397534</v>
      </c>
      <c r="C877" s="1" t="s">
        <v>2732</v>
      </c>
      <c r="D877" s="2">
        <v>0</v>
      </c>
    </row>
    <row r="878" spans="1:4" x14ac:dyDescent="0.25">
      <c r="A878" s="1" t="s">
        <v>23608</v>
      </c>
      <c r="B878" s="2">
        <v>1650000</v>
      </c>
      <c r="C878" s="1" t="s">
        <v>406</v>
      </c>
      <c r="D878" s="2">
        <v>0</v>
      </c>
    </row>
    <row r="879" spans="1:4" x14ac:dyDescent="0.25">
      <c r="A879" s="1" t="s">
        <v>24229</v>
      </c>
      <c r="B879" s="2">
        <v>126794</v>
      </c>
      <c r="C879" s="1" t="s">
        <v>24423</v>
      </c>
      <c r="D879" s="2">
        <v>0</v>
      </c>
    </row>
    <row r="880" spans="1:4" x14ac:dyDescent="0.25">
      <c r="A880" s="1" t="s">
        <v>23937</v>
      </c>
      <c r="B880" s="2">
        <v>1178820</v>
      </c>
      <c r="C880" s="1" t="s">
        <v>24366</v>
      </c>
      <c r="D880" s="2">
        <v>0</v>
      </c>
    </row>
    <row r="881" spans="1:4" x14ac:dyDescent="0.25">
      <c r="A881" s="1" t="s">
        <v>23563</v>
      </c>
      <c r="B881" s="2">
        <v>4368712</v>
      </c>
      <c r="C881" s="1" t="s">
        <v>24090</v>
      </c>
      <c r="D881" s="2">
        <v>0</v>
      </c>
    </row>
    <row r="882" spans="1:4" x14ac:dyDescent="0.25">
      <c r="A882" s="1" t="s">
        <v>23649</v>
      </c>
      <c r="B882" s="2">
        <v>3813231</v>
      </c>
      <c r="C882" s="1" t="s">
        <v>23758</v>
      </c>
      <c r="D882" s="2">
        <v>0</v>
      </c>
    </row>
    <row r="883" spans="1:4" x14ac:dyDescent="0.25">
      <c r="A883" s="1" t="s">
        <v>24491</v>
      </c>
      <c r="B883" s="2">
        <v>758280</v>
      </c>
      <c r="C883" s="1" t="s">
        <v>23610</v>
      </c>
      <c r="D883" s="2">
        <v>0</v>
      </c>
    </row>
    <row r="884" spans="1:4" x14ac:dyDescent="0.25">
      <c r="A884" s="1" t="s">
        <v>23672</v>
      </c>
      <c r="B884" s="2">
        <v>28085</v>
      </c>
      <c r="C884" s="1" t="s">
        <v>23957</v>
      </c>
      <c r="D884" s="2">
        <v>186</v>
      </c>
    </row>
    <row r="885" spans="1:4" x14ac:dyDescent="0.25">
      <c r="A885" s="1" t="s">
        <v>23561</v>
      </c>
      <c r="B885" s="2">
        <v>91158</v>
      </c>
      <c r="C885" s="1" t="s">
        <v>12521</v>
      </c>
      <c r="D885" s="2">
        <v>0</v>
      </c>
    </row>
    <row r="886" spans="1:4" x14ac:dyDescent="0.25">
      <c r="A886" s="1" t="s">
        <v>24209</v>
      </c>
      <c r="B886" s="2">
        <v>950000</v>
      </c>
      <c r="C886" s="1" t="s">
        <v>23618</v>
      </c>
      <c r="D886" s="2">
        <v>0</v>
      </c>
    </row>
    <row r="887" spans="1:4" x14ac:dyDescent="0.25">
      <c r="A887" s="1" t="s">
        <v>20899</v>
      </c>
      <c r="B887" s="2">
        <v>4199343</v>
      </c>
      <c r="C887" s="1" t="s">
        <v>23641</v>
      </c>
      <c r="D887" s="2">
        <v>0</v>
      </c>
    </row>
    <row r="888" spans="1:4" x14ac:dyDescent="0.25">
      <c r="A888" s="1" t="s">
        <v>24384</v>
      </c>
      <c r="B888" s="2">
        <v>689654</v>
      </c>
      <c r="C888" s="1" t="s">
        <v>23585</v>
      </c>
      <c r="D888" s="2">
        <v>0</v>
      </c>
    </row>
    <row r="889" spans="1:4" x14ac:dyDescent="0.25">
      <c r="A889" s="1" t="s">
        <v>24343</v>
      </c>
      <c r="B889" s="2">
        <v>1655500</v>
      </c>
      <c r="C889" s="1" t="s">
        <v>24470</v>
      </c>
      <c r="D889" s="2">
        <v>0</v>
      </c>
    </row>
    <row r="890" spans="1:4" x14ac:dyDescent="0.25">
      <c r="A890" s="1" t="s">
        <v>23912</v>
      </c>
      <c r="B890" s="2">
        <v>4201</v>
      </c>
      <c r="C890" s="1" t="s">
        <v>24199</v>
      </c>
      <c r="D890" s="2">
        <v>0</v>
      </c>
    </row>
    <row r="891" spans="1:4" x14ac:dyDescent="0.25">
      <c r="A891" s="1" t="s">
        <v>24195</v>
      </c>
      <c r="B891" s="2">
        <v>936068</v>
      </c>
      <c r="C891" s="1" t="s">
        <v>23762</v>
      </c>
      <c r="D891" s="2">
        <v>0</v>
      </c>
    </row>
    <row r="892" spans="1:4" x14ac:dyDescent="0.25">
      <c r="A892" s="1" t="s">
        <v>23704</v>
      </c>
      <c r="B892" s="2">
        <v>175374</v>
      </c>
      <c r="C892" s="1" t="s">
        <v>8841</v>
      </c>
      <c r="D892" s="2">
        <v>0</v>
      </c>
    </row>
    <row r="893" spans="1:4" x14ac:dyDescent="0.25">
      <c r="A893" s="1" t="s">
        <v>19492</v>
      </c>
      <c r="B893" s="2">
        <v>370315</v>
      </c>
      <c r="C893" s="1" t="s">
        <v>2405</v>
      </c>
      <c r="D893" s="2">
        <v>0</v>
      </c>
    </row>
    <row r="894" spans="1:4" x14ac:dyDescent="0.25">
      <c r="A894" s="1" t="s">
        <v>23657</v>
      </c>
      <c r="B894" s="2">
        <v>24347</v>
      </c>
      <c r="C894" s="1" t="s">
        <v>24041</v>
      </c>
      <c r="D894" s="2">
        <v>0</v>
      </c>
    </row>
    <row r="895" spans="1:4" x14ac:dyDescent="0.25">
      <c r="A895" s="1" t="s">
        <v>23687</v>
      </c>
      <c r="B895" s="2">
        <v>444971</v>
      </c>
      <c r="C895" s="1" t="s">
        <v>24173</v>
      </c>
      <c r="D895" s="2">
        <v>0</v>
      </c>
    </row>
    <row r="896" spans="1:4" x14ac:dyDescent="0.25">
      <c r="A896" s="1" t="s">
        <v>8206</v>
      </c>
      <c r="B896" s="2">
        <v>189881</v>
      </c>
      <c r="C896" s="1" t="s">
        <v>23685</v>
      </c>
      <c r="D896" s="2">
        <v>0</v>
      </c>
    </row>
    <row r="897" spans="1:4" x14ac:dyDescent="0.25">
      <c r="A897" s="1" t="s">
        <v>24501</v>
      </c>
      <c r="B897" s="2">
        <v>194596</v>
      </c>
      <c r="C897" s="1" t="s">
        <v>24376</v>
      </c>
      <c r="D897" s="2">
        <v>0</v>
      </c>
    </row>
    <row r="898" spans="1:4" x14ac:dyDescent="0.25">
      <c r="A898" s="1" t="s">
        <v>23985</v>
      </c>
      <c r="B898" s="2">
        <v>1631739</v>
      </c>
      <c r="C898" s="1" t="s">
        <v>14132</v>
      </c>
      <c r="D898" s="2">
        <v>0</v>
      </c>
    </row>
    <row r="899" spans="1:4" x14ac:dyDescent="0.25">
      <c r="A899" s="1" t="s">
        <v>24405</v>
      </c>
      <c r="B899" s="2">
        <v>384617</v>
      </c>
      <c r="C899" s="1" t="s">
        <v>23751</v>
      </c>
      <c r="D899" s="2">
        <v>0</v>
      </c>
    </row>
    <row r="900" spans="1:4" x14ac:dyDescent="0.25">
      <c r="A900" s="1" t="s">
        <v>23839</v>
      </c>
      <c r="B900" s="2">
        <v>610642</v>
      </c>
      <c r="C900" s="1" t="s">
        <v>23978</v>
      </c>
      <c r="D900" s="2">
        <v>0</v>
      </c>
    </row>
    <row r="901" spans="1:4" x14ac:dyDescent="0.25">
      <c r="A901" s="1" t="s">
        <v>23982</v>
      </c>
      <c r="B901" s="2">
        <v>651130</v>
      </c>
      <c r="C901" s="1" t="s">
        <v>24107</v>
      </c>
      <c r="D901" s="2">
        <v>0</v>
      </c>
    </row>
    <row r="902" spans="1:4" x14ac:dyDescent="0.25">
      <c r="A902" s="1" t="s">
        <v>13884</v>
      </c>
      <c r="B902" s="2">
        <v>290685</v>
      </c>
      <c r="C902" s="1" t="s">
        <v>24017</v>
      </c>
      <c r="D902" s="2">
        <v>0</v>
      </c>
    </row>
    <row r="903" spans="1:4" x14ac:dyDescent="0.25">
      <c r="A903" s="1" t="s">
        <v>15269</v>
      </c>
      <c r="B903" s="2">
        <v>566555</v>
      </c>
      <c r="C903" s="1" t="s">
        <v>3208</v>
      </c>
      <c r="D903" s="2">
        <v>0</v>
      </c>
    </row>
    <row r="904" spans="1:4" x14ac:dyDescent="0.25">
      <c r="A904" s="1" t="s">
        <v>24177</v>
      </c>
      <c r="B904" s="2">
        <v>561712</v>
      </c>
      <c r="C904" s="1" t="s">
        <v>24382</v>
      </c>
      <c r="D904" s="2">
        <v>0</v>
      </c>
    </row>
    <row r="905" spans="1:4" x14ac:dyDescent="0.25">
      <c r="A905" s="1" t="s">
        <v>24417</v>
      </c>
      <c r="B905" s="2">
        <v>2973600</v>
      </c>
      <c r="C905" s="1" t="s">
        <v>24487</v>
      </c>
      <c r="D905" s="2">
        <v>0</v>
      </c>
    </row>
    <row r="906" spans="1:4" x14ac:dyDescent="0.25">
      <c r="A906" s="1" t="s">
        <v>23760</v>
      </c>
      <c r="B906" s="2">
        <v>1779122</v>
      </c>
      <c r="C906" s="1" t="s">
        <v>24411</v>
      </c>
      <c r="D906" s="2">
        <v>0</v>
      </c>
    </row>
    <row r="907" spans="1:4" x14ac:dyDescent="0.25">
      <c r="A907" s="1" t="s">
        <v>24458</v>
      </c>
      <c r="B907" s="2">
        <v>1449630</v>
      </c>
      <c r="C907" s="1" t="s">
        <v>5957</v>
      </c>
      <c r="D907" s="2">
        <v>0</v>
      </c>
    </row>
    <row r="908" spans="1:4" x14ac:dyDescent="0.25">
      <c r="A908" s="1" t="s">
        <v>24080</v>
      </c>
      <c r="B908" s="2">
        <v>152714</v>
      </c>
      <c r="C908" s="1" t="s">
        <v>23739</v>
      </c>
      <c r="D908" s="2">
        <v>0</v>
      </c>
    </row>
    <row r="909" spans="1:4" x14ac:dyDescent="0.25">
      <c r="A909" s="1" t="s">
        <v>24008</v>
      </c>
      <c r="B909" s="2">
        <v>320000</v>
      </c>
      <c r="C909" s="1" t="s">
        <v>22491</v>
      </c>
      <c r="D909" s="2">
        <v>0</v>
      </c>
    </row>
    <row r="910" spans="1:4" x14ac:dyDescent="0.25">
      <c r="A910" s="1" t="s">
        <v>22311</v>
      </c>
      <c r="B910" s="2">
        <v>1168200</v>
      </c>
      <c r="C910" s="1" t="s">
        <v>10972</v>
      </c>
      <c r="D910" s="2">
        <v>0</v>
      </c>
    </row>
    <row r="911" spans="1:4" x14ac:dyDescent="0.25">
      <c r="A911" s="1" t="s">
        <v>24282</v>
      </c>
      <c r="B911" s="2">
        <v>516794</v>
      </c>
      <c r="C911" s="1" t="s">
        <v>24072</v>
      </c>
      <c r="D911" s="2">
        <v>0</v>
      </c>
    </row>
    <row r="912" spans="1:4" x14ac:dyDescent="0.25">
      <c r="A912" s="1" t="s">
        <v>24105</v>
      </c>
      <c r="B912" s="2">
        <v>277073</v>
      </c>
      <c r="C912" s="1" t="s">
        <v>23666</v>
      </c>
      <c r="D912" s="2">
        <v>0</v>
      </c>
    </row>
    <row r="913" spans="1:4" x14ac:dyDescent="0.25">
      <c r="A913" s="1" t="s">
        <v>23742</v>
      </c>
      <c r="B913" s="2">
        <v>265530</v>
      </c>
      <c r="C913" s="1" t="s">
        <v>24446</v>
      </c>
      <c r="D913" s="2">
        <v>150000</v>
      </c>
    </row>
    <row r="914" spans="1:4" x14ac:dyDescent="0.25">
      <c r="A914" s="1" t="s">
        <v>23832</v>
      </c>
      <c r="B914" s="2">
        <v>890537</v>
      </c>
      <c r="C914" s="1" t="s">
        <v>23883</v>
      </c>
      <c r="D914" s="2">
        <v>0</v>
      </c>
    </row>
    <row r="915" spans="1:4" x14ac:dyDescent="0.25">
      <c r="A915" s="1" t="s">
        <v>23973</v>
      </c>
      <c r="B915" s="2">
        <v>460089</v>
      </c>
      <c r="C915" s="1" t="s">
        <v>24162</v>
      </c>
      <c r="D915" s="2">
        <v>0</v>
      </c>
    </row>
    <row r="916" spans="1:4" x14ac:dyDescent="0.25">
      <c r="A916" s="1" t="s">
        <v>23679</v>
      </c>
      <c r="B916" s="2">
        <v>144694</v>
      </c>
      <c r="C916" s="1" t="s">
        <v>23841</v>
      </c>
      <c r="D916" s="2">
        <v>2</v>
      </c>
    </row>
    <row r="917" spans="1:4" x14ac:dyDescent="0.25">
      <c r="A917" s="1" t="s">
        <v>24375</v>
      </c>
      <c r="B917" s="2">
        <v>33702</v>
      </c>
      <c r="C917" s="1" t="s">
        <v>23849</v>
      </c>
      <c r="D917" s="2">
        <v>0</v>
      </c>
    </row>
    <row r="918" spans="1:4" x14ac:dyDescent="0.25">
      <c r="A918" s="1" t="s">
        <v>18046</v>
      </c>
      <c r="B918" s="2">
        <v>1518340</v>
      </c>
      <c r="C918" s="1" t="s">
        <v>23917</v>
      </c>
      <c r="D918" s="2">
        <v>0</v>
      </c>
    </row>
    <row r="919" spans="1:4" x14ac:dyDescent="0.25">
      <c r="A919" s="1" t="s">
        <v>24247</v>
      </c>
      <c r="B919" s="2">
        <v>137845</v>
      </c>
      <c r="C919" s="1" t="s">
        <v>23919</v>
      </c>
      <c r="D919" s="2">
        <v>0</v>
      </c>
    </row>
    <row r="920" spans="1:4" x14ac:dyDescent="0.25">
      <c r="A920" s="1" t="s">
        <v>24300</v>
      </c>
      <c r="B920" s="2">
        <v>1178820</v>
      </c>
      <c r="C920" s="1" t="s">
        <v>24488</v>
      </c>
      <c r="D920" s="2">
        <v>0</v>
      </c>
    </row>
    <row r="921" spans="1:4" x14ac:dyDescent="0.25">
      <c r="A921" s="1" t="s">
        <v>24076</v>
      </c>
      <c r="B921" s="2">
        <v>1449630</v>
      </c>
      <c r="C921" s="1" t="s">
        <v>23913</v>
      </c>
      <c r="D921" s="2">
        <v>0</v>
      </c>
    </row>
    <row r="922" spans="1:4" x14ac:dyDescent="0.25">
      <c r="A922" s="1" t="s">
        <v>24279</v>
      </c>
      <c r="B922" s="2">
        <v>474869</v>
      </c>
      <c r="C922" s="1" t="s">
        <v>4294</v>
      </c>
      <c r="D922" s="2">
        <v>0</v>
      </c>
    </row>
    <row r="923" spans="1:4" x14ac:dyDescent="0.25">
      <c r="A923" s="1" t="s">
        <v>23717</v>
      </c>
      <c r="B923" s="2">
        <v>243679</v>
      </c>
      <c r="C923" s="1" t="s">
        <v>23963</v>
      </c>
      <c r="D923" s="2">
        <v>0</v>
      </c>
    </row>
    <row r="924" spans="1:4" x14ac:dyDescent="0.25">
      <c r="A924" s="1" t="s">
        <v>24010</v>
      </c>
      <c r="B924" s="2">
        <v>82656</v>
      </c>
      <c r="C924" s="1" t="s">
        <v>7606</v>
      </c>
      <c r="D924" s="2">
        <v>0</v>
      </c>
    </row>
    <row r="925" spans="1:4" x14ac:dyDescent="0.25">
      <c r="A925" s="1" t="s">
        <v>2620</v>
      </c>
      <c r="B925" s="2">
        <v>449865</v>
      </c>
      <c r="C925" s="1" t="s">
        <v>24016</v>
      </c>
      <c r="D925" s="2">
        <v>430</v>
      </c>
    </row>
    <row r="926" spans="1:4" x14ac:dyDescent="0.25">
      <c r="A926" s="1" t="s">
        <v>24059</v>
      </c>
      <c r="B926" s="2">
        <v>328954</v>
      </c>
      <c r="C926" s="1" t="s">
        <v>24370</v>
      </c>
      <c r="D926" s="2">
        <v>0</v>
      </c>
    </row>
    <row r="927" spans="1:4" x14ac:dyDescent="0.25">
      <c r="A927" s="1" t="s">
        <v>9654</v>
      </c>
      <c r="B927" s="2">
        <v>673524</v>
      </c>
      <c r="C927" s="1" t="s">
        <v>24336</v>
      </c>
      <c r="D927" s="2">
        <v>0</v>
      </c>
    </row>
    <row r="928" spans="1:4" x14ac:dyDescent="0.25">
      <c r="A928" s="1" t="s">
        <v>5440</v>
      </c>
      <c r="B928" s="2">
        <v>230867</v>
      </c>
      <c r="C928" s="1" t="s">
        <v>23888</v>
      </c>
      <c r="D928" s="2">
        <v>0</v>
      </c>
    </row>
    <row r="929" spans="1:4" x14ac:dyDescent="0.25">
      <c r="A929" s="1" t="s">
        <v>23646</v>
      </c>
      <c r="B929" s="2">
        <v>1550010</v>
      </c>
      <c r="C929" s="1" t="s">
        <v>23996</v>
      </c>
      <c r="D929" s="2">
        <v>233734</v>
      </c>
    </row>
    <row r="930" spans="1:4" x14ac:dyDescent="0.25">
      <c r="A930" s="1" t="s">
        <v>2626</v>
      </c>
      <c r="B930" s="2">
        <v>8697381</v>
      </c>
      <c r="C930" s="1" t="s">
        <v>12126</v>
      </c>
      <c r="D930" s="2">
        <v>0</v>
      </c>
    </row>
    <row r="931" spans="1:4" x14ac:dyDescent="0.25">
      <c r="A931" s="1" t="s">
        <v>23829</v>
      </c>
      <c r="B931" s="2">
        <v>1178820</v>
      </c>
      <c r="C931" s="1" t="s">
        <v>23949</v>
      </c>
      <c r="D931" s="2">
        <v>0</v>
      </c>
    </row>
    <row r="932" spans="1:4" x14ac:dyDescent="0.25">
      <c r="A932" s="1" t="s">
        <v>24402</v>
      </c>
      <c r="B932" s="2">
        <v>210590</v>
      </c>
      <c r="C932" s="1" t="s">
        <v>23746</v>
      </c>
      <c r="D932" s="2">
        <v>0</v>
      </c>
    </row>
    <row r="933" spans="1:4" x14ac:dyDescent="0.25">
      <c r="A933" s="1" t="s">
        <v>24034</v>
      </c>
      <c r="B933" s="2">
        <v>31009</v>
      </c>
      <c r="C933" s="1" t="s">
        <v>24143</v>
      </c>
      <c r="D933" s="2">
        <v>0</v>
      </c>
    </row>
    <row r="934" spans="1:4" x14ac:dyDescent="0.25">
      <c r="A934" s="1" t="s">
        <v>23623</v>
      </c>
      <c r="B934" s="2">
        <v>3874984</v>
      </c>
      <c r="C934" s="1" t="s">
        <v>23943</v>
      </c>
      <c r="D934" s="2">
        <v>0</v>
      </c>
    </row>
    <row r="935" spans="1:4" x14ac:dyDescent="0.25">
      <c r="A935" s="1" t="s">
        <v>24081</v>
      </c>
      <c r="B935" s="2">
        <v>119915</v>
      </c>
      <c r="C935" s="1" t="s">
        <v>24279</v>
      </c>
      <c r="D935" s="2">
        <v>0</v>
      </c>
    </row>
    <row r="936" spans="1:4" x14ac:dyDescent="0.25">
      <c r="A936" s="1" t="s">
        <v>24250</v>
      </c>
      <c r="B936" s="2">
        <v>322011</v>
      </c>
      <c r="C936" s="1" t="s">
        <v>24240</v>
      </c>
      <c r="D936" s="2">
        <v>0</v>
      </c>
    </row>
    <row r="937" spans="1:4" x14ac:dyDescent="0.25">
      <c r="A937" s="1" t="s">
        <v>23886</v>
      </c>
      <c r="B937" s="2">
        <v>385941</v>
      </c>
      <c r="C937" s="1" t="s">
        <v>23972</v>
      </c>
      <c r="D937" s="2">
        <v>6189</v>
      </c>
    </row>
    <row r="938" spans="1:4" x14ac:dyDescent="0.25">
      <c r="A938" s="1" t="s">
        <v>24142</v>
      </c>
      <c r="B938" s="2">
        <v>492601</v>
      </c>
      <c r="C938" s="1" t="s">
        <v>24150</v>
      </c>
      <c r="D938" s="2">
        <v>0</v>
      </c>
    </row>
    <row r="939" spans="1:4" x14ac:dyDescent="0.25">
      <c r="A939" s="1" t="s">
        <v>23880</v>
      </c>
      <c r="B939" s="2">
        <v>497944</v>
      </c>
      <c r="C939" s="1" t="s">
        <v>23991</v>
      </c>
      <c r="D939" s="2">
        <v>0</v>
      </c>
    </row>
    <row r="940" spans="1:4" x14ac:dyDescent="0.25">
      <c r="A940" s="1" t="s">
        <v>23966</v>
      </c>
      <c r="B940" s="2">
        <v>125419</v>
      </c>
      <c r="C940" s="1" t="s">
        <v>23987</v>
      </c>
      <c r="D940" s="2">
        <v>0</v>
      </c>
    </row>
    <row r="941" spans="1:4" x14ac:dyDescent="0.25">
      <c r="A941" s="1" t="s">
        <v>9666</v>
      </c>
      <c r="B941" s="2">
        <v>870080</v>
      </c>
      <c r="C941" s="1" t="s">
        <v>23808</v>
      </c>
      <c r="D941" s="2">
        <v>0</v>
      </c>
    </row>
    <row r="942" spans="1:4" x14ac:dyDescent="0.25">
      <c r="A942" s="1" t="s">
        <v>24262</v>
      </c>
      <c r="B942" s="2">
        <v>350000</v>
      </c>
      <c r="C942" s="1" t="s">
        <v>5774</v>
      </c>
      <c r="D942" s="2">
        <v>0</v>
      </c>
    </row>
    <row r="943" spans="1:4" x14ac:dyDescent="0.25">
      <c r="A943" s="1" t="s">
        <v>24389</v>
      </c>
      <c r="B943" s="2">
        <v>1163988</v>
      </c>
      <c r="C943" s="1" t="s">
        <v>24187</v>
      </c>
      <c r="D943" s="2">
        <v>0</v>
      </c>
    </row>
    <row r="944" spans="1:4" x14ac:dyDescent="0.25">
      <c r="A944" s="1" t="s">
        <v>23666</v>
      </c>
      <c r="B944" s="2">
        <v>199610</v>
      </c>
      <c r="C944" s="1" t="s">
        <v>24342</v>
      </c>
      <c r="D944" s="2">
        <v>0</v>
      </c>
    </row>
    <row r="945" spans="1:4" x14ac:dyDescent="0.25">
      <c r="A945" s="1" t="s">
        <v>12521</v>
      </c>
      <c r="B945" s="2">
        <v>25063</v>
      </c>
      <c r="C945" s="1" t="s">
        <v>23980</v>
      </c>
      <c r="D945" s="2">
        <v>0</v>
      </c>
    </row>
    <row r="946" spans="1:4" x14ac:dyDescent="0.25">
      <c r="A946" s="1" t="s">
        <v>11152</v>
      </c>
      <c r="B946" s="2">
        <v>634053</v>
      </c>
      <c r="C946" s="1" t="s">
        <v>24241</v>
      </c>
      <c r="D946" s="2">
        <v>0</v>
      </c>
    </row>
    <row r="947" spans="1:4" x14ac:dyDescent="0.25">
      <c r="A947" s="1" t="s">
        <v>22351</v>
      </c>
      <c r="B947" s="2">
        <v>192011</v>
      </c>
      <c r="C947" s="1" t="s">
        <v>12985</v>
      </c>
      <c r="D947" s="2">
        <v>0</v>
      </c>
    </row>
    <row r="948" spans="1:4" x14ac:dyDescent="0.25">
      <c r="A948" s="1" t="s">
        <v>24386</v>
      </c>
      <c r="B948" s="2">
        <v>681542</v>
      </c>
      <c r="C948" s="1" t="s">
        <v>24489</v>
      </c>
      <c r="D948" s="2">
        <v>0</v>
      </c>
    </row>
    <row r="949" spans="1:4" x14ac:dyDescent="0.25">
      <c r="A949" s="1" t="s">
        <v>24238</v>
      </c>
      <c r="B949" s="2">
        <v>133133</v>
      </c>
      <c r="C949" s="1" t="s">
        <v>24408</v>
      </c>
      <c r="D949" s="2">
        <v>0</v>
      </c>
    </row>
    <row r="950" spans="1:4" x14ac:dyDescent="0.25">
      <c r="A950" s="1" t="s">
        <v>24146</v>
      </c>
      <c r="B950" s="2">
        <v>786746</v>
      </c>
      <c r="C950" s="1" t="s">
        <v>24337</v>
      </c>
      <c r="D950" s="2">
        <v>0</v>
      </c>
    </row>
    <row r="951" spans="1:4" x14ac:dyDescent="0.25">
      <c r="A951" s="1" t="s">
        <v>24441</v>
      </c>
      <c r="B951" s="2">
        <v>1449630</v>
      </c>
      <c r="C951" s="1" t="s">
        <v>23595</v>
      </c>
      <c r="D951" s="2">
        <v>3</v>
      </c>
    </row>
    <row r="952" spans="1:4" x14ac:dyDescent="0.25">
      <c r="A952" s="1" t="s">
        <v>23723</v>
      </c>
      <c r="B952" s="2">
        <v>1050708</v>
      </c>
      <c r="C952" s="1" t="s">
        <v>23938</v>
      </c>
      <c r="D952" s="2">
        <v>0</v>
      </c>
    </row>
    <row r="953" spans="1:4" x14ac:dyDescent="0.25">
      <c r="A953" s="1" t="s">
        <v>23830</v>
      </c>
      <c r="B953" s="2">
        <v>21320</v>
      </c>
      <c r="C953" s="1" t="s">
        <v>23908</v>
      </c>
      <c r="D953" s="2">
        <v>0</v>
      </c>
    </row>
    <row r="954" spans="1:4" x14ac:dyDescent="0.25">
      <c r="A954" s="1" t="s">
        <v>23770</v>
      </c>
      <c r="B954" s="2">
        <v>562958</v>
      </c>
      <c r="C954" s="1" t="s">
        <v>24463</v>
      </c>
      <c r="D954" s="2">
        <v>0</v>
      </c>
    </row>
    <row r="955" spans="1:4" x14ac:dyDescent="0.25">
      <c r="A955" s="1" t="s">
        <v>23861</v>
      </c>
      <c r="B955" s="2">
        <v>4668637</v>
      </c>
      <c r="C955" s="1" t="s">
        <v>24167</v>
      </c>
      <c r="D955" s="2">
        <v>0</v>
      </c>
    </row>
    <row r="956" spans="1:4" x14ac:dyDescent="0.25">
      <c r="A956" s="1" t="s">
        <v>23643</v>
      </c>
      <c r="B956" s="2">
        <v>400000</v>
      </c>
      <c r="C956" s="1" t="s">
        <v>24445</v>
      </c>
      <c r="D956" s="2">
        <v>0</v>
      </c>
    </row>
    <row r="957" spans="1:4" x14ac:dyDescent="0.25">
      <c r="A957" s="1" t="s">
        <v>23795</v>
      </c>
      <c r="B957" s="2">
        <v>117213</v>
      </c>
      <c r="C957" s="1" t="s">
        <v>23597</v>
      </c>
      <c r="D957" s="2">
        <v>0</v>
      </c>
    </row>
    <row r="958" spans="1:4" x14ac:dyDescent="0.25">
      <c r="A958" s="1" t="s">
        <v>23661</v>
      </c>
      <c r="B958" s="2">
        <v>786932</v>
      </c>
      <c r="C958" s="1" t="s">
        <v>14868</v>
      </c>
      <c r="D958" s="2">
        <v>0</v>
      </c>
    </row>
    <row r="959" spans="1:4" x14ac:dyDescent="0.25">
      <c r="A959" s="1" t="s">
        <v>23883</v>
      </c>
      <c r="B959" s="2">
        <v>300801</v>
      </c>
      <c r="C959" s="1" t="s">
        <v>24494</v>
      </c>
      <c r="D959" s="2">
        <v>0</v>
      </c>
    </row>
    <row r="960" spans="1:4" x14ac:dyDescent="0.25">
      <c r="A960" s="1" t="s">
        <v>24260</v>
      </c>
      <c r="B960" s="2">
        <v>126390</v>
      </c>
      <c r="C960" s="1" t="s">
        <v>23776</v>
      </c>
      <c r="D960" s="2">
        <v>0</v>
      </c>
    </row>
    <row r="961" spans="1:4" x14ac:dyDescent="0.25">
      <c r="A961" s="1" t="s">
        <v>24067</v>
      </c>
      <c r="B961" s="2">
        <v>646478</v>
      </c>
      <c r="C961" s="1" t="s">
        <v>24108</v>
      </c>
      <c r="D961" s="2">
        <v>106</v>
      </c>
    </row>
    <row r="962" spans="1:4" x14ac:dyDescent="0.25">
      <c r="A962" s="1" t="s">
        <v>24392</v>
      </c>
      <c r="B962" s="2">
        <v>1433700</v>
      </c>
      <c r="C962" s="1" t="s">
        <v>5154</v>
      </c>
      <c r="D962" s="2">
        <v>0</v>
      </c>
    </row>
    <row r="963" spans="1:4" x14ac:dyDescent="0.25">
      <c r="A963" s="1" t="s">
        <v>19560</v>
      </c>
      <c r="B963" s="2">
        <v>406950</v>
      </c>
      <c r="C963" s="1" t="s">
        <v>23673</v>
      </c>
      <c r="D963" s="2">
        <v>0</v>
      </c>
    </row>
    <row r="964" spans="1:4" x14ac:dyDescent="0.25">
      <c r="A964" s="1" t="s">
        <v>23793</v>
      </c>
      <c r="B964" s="2">
        <v>374402</v>
      </c>
      <c r="C964" s="1" t="s">
        <v>23697</v>
      </c>
      <c r="D964" s="2">
        <v>0</v>
      </c>
    </row>
    <row r="965" spans="1:4" x14ac:dyDescent="0.25">
      <c r="A965" s="1" t="s">
        <v>24380</v>
      </c>
      <c r="B965" s="2">
        <v>791569</v>
      </c>
      <c r="C965" s="1" t="s">
        <v>23783</v>
      </c>
      <c r="D965" s="2">
        <v>0</v>
      </c>
    </row>
    <row r="966" spans="1:4" x14ac:dyDescent="0.25">
      <c r="A966" s="1" t="s">
        <v>23596</v>
      </c>
      <c r="B966" s="2">
        <v>2151296</v>
      </c>
      <c r="C966" s="1" t="s">
        <v>15665</v>
      </c>
      <c r="D966" s="2">
        <v>0</v>
      </c>
    </row>
    <row r="967" spans="1:4" x14ac:dyDescent="0.25">
      <c r="A967" s="1" t="s">
        <v>24477</v>
      </c>
      <c r="B967" s="2">
        <v>542633</v>
      </c>
      <c r="C967" s="1" t="s">
        <v>23904</v>
      </c>
      <c r="D967" s="2">
        <v>0</v>
      </c>
    </row>
    <row r="968" spans="1:4" x14ac:dyDescent="0.25">
      <c r="A968" s="1" t="s">
        <v>23983</v>
      </c>
      <c r="B968" s="2">
        <v>291307</v>
      </c>
      <c r="C968" s="1" t="s">
        <v>24449</v>
      </c>
      <c r="D968" s="2">
        <v>0</v>
      </c>
    </row>
    <row r="969" spans="1:4" x14ac:dyDescent="0.25">
      <c r="A969" s="1" t="s">
        <v>24274</v>
      </c>
      <c r="B969" s="2">
        <v>1971587</v>
      </c>
      <c r="C969" s="1" t="s">
        <v>24025</v>
      </c>
      <c r="D969" s="2">
        <v>962</v>
      </c>
    </row>
    <row r="970" spans="1:4" x14ac:dyDescent="0.25">
      <c r="A970" s="1" t="s">
        <v>24372</v>
      </c>
      <c r="B970" s="2">
        <v>385305</v>
      </c>
      <c r="C970" s="1" t="s">
        <v>23715</v>
      </c>
      <c r="D970" s="2">
        <v>0</v>
      </c>
    </row>
    <row r="971" spans="1:4" x14ac:dyDescent="0.25">
      <c r="A971" s="1" t="s">
        <v>23913</v>
      </c>
      <c r="B971" s="2">
        <v>854869</v>
      </c>
      <c r="C971" s="1" t="s">
        <v>20034</v>
      </c>
      <c r="D971" s="2">
        <v>0</v>
      </c>
    </row>
    <row r="972" spans="1:4" x14ac:dyDescent="0.25">
      <c r="A972" s="1" t="s">
        <v>24121</v>
      </c>
      <c r="B972" s="2">
        <v>56868</v>
      </c>
      <c r="C972" s="1" t="s">
        <v>23973</v>
      </c>
      <c r="D972" s="2">
        <v>0</v>
      </c>
    </row>
    <row r="973" spans="1:4" x14ac:dyDescent="0.25">
      <c r="A973" s="1" t="s">
        <v>24487</v>
      </c>
      <c r="B973" s="2">
        <v>1380600</v>
      </c>
      <c r="C973" s="1" t="s">
        <v>24307</v>
      </c>
      <c r="D973" s="2">
        <v>0</v>
      </c>
    </row>
    <row r="974" spans="1:4" x14ac:dyDescent="0.25">
      <c r="A974" s="1" t="s">
        <v>24410</v>
      </c>
      <c r="B974" s="2">
        <v>475160</v>
      </c>
      <c r="C974" s="1" t="s">
        <v>24226</v>
      </c>
      <c r="D974" s="2">
        <v>0</v>
      </c>
    </row>
    <row r="975" spans="1:4" x14ac:dyDescent="0.25">
      <c r="A975" s="1" t="s">
        <v>24307</v>
      </c>
      <c r="B975" s="2">
        <v>633218</v>
      </c>
      <c r="C975" s="1" t="s">
        <v>23977</v>
      </c>
      <c r="D975" s="2">
        <v>0</v>
      </c>
    </row>
    <row r="976" spans="1:4" x14ac:dyDescent="0.25">
      <c r="A976" s="1" t="s">
        <v>24028</v>
      </c>
      <c r="B976" s="2">
        <v>568313</v>
      </c>
      <c r="C976" s="1" t="s">
        <v>24117</v>
      </c>
      <c r="D976" s="2">
        <v>0</v>
      </c>
    </row>
    <row r="977" spans="1:4" x14ac:dyDescent="0.25">
      <c r="A977" s="1" t="s">
        <v>23812</v>
      </c>
      <c r="B977" s="2">
        <v>2346400</v>
      </c>
      <c r="C977" s="1" t="s">
        <v>19560</v>
      </c>
      <c r="D977" s="2">
        <v>0</v>
      </c>
    </row>
    <row r="978" spans="1:4" x14ac:dyDescent="0.25">
      <c r="A978" s="1" t="s">
        <v>24019</v>
      </c>
      <c r="B978" s="2">
        <v>189154</v>
      </c>
      <c r="C978" s="1" t="s">
        <v>24210</v>
      </c>
      <c r="D978" s="2">
        <v>0</v>
      </c>
    </row>
    <row r="979" spans="1:4" x14ac:dyDescent="0.25">
      <c r="A979" s="1" t="s">
        <v>23796</v>
      </c>
      <c r="B979" s="2">
        <v>228952</v>
      </c>
      <c r="C979" s="1" t="s">
        <v>23623</v>
      </c>
      <c r="D979" s="2">
        <v>0</v>
      </c>
    </row>
    <row r="980" spans="1:4" x14ac:dyDescent="0.25">
      <c r="A980" s="1" t="s">
        <v>23615</v>
      </c>
      <c r="B980" s="2">
        <v>1019551</v>
      </c>
      <c r="C980" s="1" t="s">
        <v>24475</v>
      </c>
      <c r="D980" s="2">
        <v>0</v>
      </c>
    </row>
    <row r="981" spans="1:4" x14ac:dyDescent="0.25">
      <c r="A981" s="1" t="s">
        <v>23909</v>
      </c>
      <c r="B981" s="2">
        <v>2913708</v>
      </c>
      <c r="C981" s="1" t="s">
        <v>24261</v>
      </c>
      <c r="D981" s="2">
        <v>0</v>
      </c>
    </row>
    <row r="982" spans="1:4" x14ac:dyDescent="0.25">
      <c r="A982" s="1" t="s">
        <v>15361</v>
      </c>
      <c r="B982" s="2">
        <v>679441</v>
      </c>
      <c r="C982" s="1" t="s">
        <v>24367</v>
      </c>
      <c r="D982" s="2">
        <v>0</v>
      </c>
    </row>
    <row r="983" spans="1:4" x14ac:dyDescent="0.25">
      <c r="A983" s="1" t="s">
        <v>24323</v>
      </c>
      <c r="B983" s="2">
        <v>248954</v>
      </c>
      <c r="C983" s="1" t="s">
        <v>24147</v>
      </c>
      <c r="D983" s="2">
        <v>0</v>
      </c>
    </row>
    <row r="984" spans="1:4" x14ac:dyDescent="0.25">
      <c r="A984" s="1" t="s">
        <v>23664</v>
      </c>
      <c r="B984" s="2">
        <v>2612047</v>
      </c>
      <c r="C984" s="1" t="s">
        <v>23928</v>
      </c>
      <c r="D984" s="2">
        <v>0</v>
      </c>
    </row>
    <row r="985" spans="1:4" x14ac:dyDescent="0.25">
      <c r="A985" s="1" t="s">
        <v>23929</v>
      </c>
      <c r="B985" s="2">
        <v>363743</v>
      </c>
      <c r="C985" s="1" t="s">
        <v>24170</v>
      </c>
      <c r="D985" s="2">
        <v>0</v>
      </c>
    </row>
    <row r="986" spans="1:4" x14ac:dyDescent="0.25">
      <c r="A986" s="1" t="s">
        <v>24123</v>
      </c>
      <c r="B986" s="2">
        <v>219338</v>
      </c>
      <c r="C986" s="1" t="s">
        <v>23612</v>
      </c>
      <c r="D986" s="2">
        <v>0</v>
      </c>
    </row>
    <row r="987" spans="1:4" x14ac:dyDescent="0.25">
      <c r="A987" s="1" t="s">
        <v>23963</v>
      </c>
      <c r="B987" s="2">
        <v>762858</v>
      </c>
      <c r="C987" s="1" t="s">
        <v>23594</v>
      </c>
      <c r="D987" s="2">
        <v>0</v>
      </c>
    </row>
    <row r="988" spans="1:4" x14ac:dyDescent="0.25">
      <c r="A988" s="1" t="s">
        <v>24295</v>
      </c>
      <c r="B988" s="2">
        <v>176090</v>
      </c>
      <c r="C988" s="1" t="s">
        <v>23870</v>
      </c>
      <c r="D988" s="2">
        <v>0</v>
      </c>
    </row>
    <row r="989" spans="1:4" x14ac:dyDescent="0.25">
      <c r="A989" s="1" t="s">
        <v>24304</v>
      </c>
      <c r="B989" s="2">
        <v>275235</v>
      </c>
      <c r="C989" s="1" t="s">
        <v>7841</v>
      </c>
      <c r="D989" s="2">
        <v>0</v>
      </c>
    </row>
    <row r="990" spans="1:4" x14ac:dyDescent="0.25">
      <c r="A990" s="1" t="s">
        <v>23996</v>
      </c>
      <c r="B990" s="2">
        <v>1428629</v>
      </c>
      <c r="C990" s="1" t="s">
        <v>24023</v>
      </c>
      <c r="D990" s="2">
        <v>0</v>
      </c>
    </row>
    <row r="991" spans="1:4" x14ac:dyDescent="0.25">
      <c r="A991" s="1" t="s">
        <v>24135</v>
      </c>
      <c r="B991" s="2">
        <v>932199</v>
      </c>
      <c r="C991" s="1" t="s">
        <v>15669</v>
      </c>
      <c r="D991" s="2">
        <v>0</v>
      </c>
    </row>
    <row r="992" spans="1:4" x14ac:dyDescent="0.25">
      <c r="A992" s="1" t="s">
        <v>23892</v>
      </c>
      <c r="B992" s="2">
        <v>940663</v>
      </c>
      <c r="C992" s="1" t="s">
        <v>1317</v>
      </c>
      <c r="D992" s="2">
        <v>0</v>
      </c>
    </row>
    <row r="993" spans="1:4" x14ac:dyDescent="0.25">
      <c r="A993" s="1" t="s">
        <v>24194</v>
      </c>
      <c r="B993" s="2">
        <v>2177765</v>
      </c>
      <c r="C993" s="1" t="s">
        <v>24141</v>
      </c>
      <c r="D993" s="2">
        <v>0</v>
      </c>
    </row>
    <row r="994" spans="1:4" x14ac:dyDescent="0.25">
      <c r="A994" s="1" t="s">
        <v>24327</v>
      </c>
      <c r="B994" s="2">
        <v>3796178</v>
      </c>
      <c r="C994" s="1" t="s">
        <v>23680</v>
      </c>
      <c r="D994" s="2">
        <v>1</v>
      </c>
    </row>
    <row r="995" spans="1:4" x14ac:dyDescent="0.25">
      <c r="A995" s="1" t="s">
        <v>23885</v>
      </c>
      <c r="B995" s="2">
        <v>424062</v>
      </c>
      <c r="C995" s="1" t="s">
        <v>13074</v>
      </c>
      <c r="D995" s="2">
        <v>0</v>
      </c>
    </row>
    <row r="996" spans="1:4" x14ac:dyDescent="0.25">
      <c r="A996" s="1" t="s">
        <v>23964</v>
      </c>
      <c r="B996" s="2">
        <v>27130</v>
      </c>
      <c r="C996" s="1" t="s">
        <v>23622</v>
      </c>
      <c r="D996" s="2">
        <v>0</v>
      </c>
    </row>
    <row r="997" spans="1:4" x14ac:dyDescent="0.25">
      <c r="A997" s="1" t="s">
        <v>23903</v>
      </c>
      <c r="B997" s="2">
        <v>855981</v>
      </c>
      <c r="C997" s="1" t="s">
        <v>24034</v>
      </c>
      <c r="D997" s="2">
        <v>12993</v>
      </c>
    </row>
    <row r="998" spans="1:4" x14ac:dyDescent="0.25">
      <c r="A998" s="1" t="s">
        <v>24202</v>
      </c>
      <c r="B998" s="2">
        <v>160931</v>
      </c>
      <c r="C998" s="1" t="s">
        <v>5631</v>
      </c>
      <c r="D998" s="2">
        <v>0</v>
      </c>
    </row>
    <row r="999" spans="1:4" x14ac:dyDescent="0.25">
      <c r="A999" s="1" t="s">
        <v>24004</v>
      </c>
      <c r="B999" s="2">
        <v>175147</v>
      </c>
      <c r="C999" s="1" t="s">
        <v>24145</v>
      </c>
      <c r="D999" s="2">
        <v>7100</v>
      </c>
    </row>
    <row r="1000" spans="1:4" x14ac:dyDescent="0.25">
      <c r="A1000" s="1" t="s">
        <v>23600</v>
      </c>
      <c r="B1000" s="2">
        <v>1766600</v>
      </c>
      <c r="C1000" s="1" t="s">
        <v>23565</v>
      </c>
      <c r="D1000" s="2">
        <v>1</v>
      </c>
    </row>
    <row r="1001" spans="1:4" x14ac:dyDescent="0.25">
      <c r="A1001" s="1" t="s">
        <v>23878</v>
      </c>
      <c r="B1001" s="2">
        <v>50850</v>
      </c>
      <c r="C1001" s="1" t="s">
        <v>24062</v>
      </c>
      <c r="D1001" s="2">
        <v>0</v>
      </c>
    </row>
    <row r="1002" spans="1:4" x14ac:dyDescent="0.25">
      <c r="A1002" s="1" t="s">
        <v>23603</v>
      </c>
      <c r="B1002" s="2">
        <v>1792125</v>
      </c>
      <c r="C1002" s="1" t="s">
        <v>23828</v>
      </c>
      <c r="D1002" s="2">
        <v>0</v>
      </c>
    </row>
    <row r="1003" spans="1:4" x14ac:dyDescent="0.25">
      <c r="A1003" s="1" t="s">
        <v>24103</v>
      </c>
      <c r="B1003" s="2">
        <v>107287</v>
      </c>
      <c r="C1003" s="1" t="s">
        <v>23775</v>
      </c>
      <c r="D1003" s="2">
        <v>0</v>
      </c>
    </row>
    <row r="1004" spans="1:4" x14ac:dyDescent="0.25">
      <c r="A1004" s="1" t="s">
        <v>24155</v>
      </c>
      <c r="B1004" s="2">
        <v>550000</v>
      </c>
      <c r="C1004" s="1" t="s">
        <v>24008</v>
      </c>
      <c r="D1004" s="2">
        <v>0</v>
      </c>
    </row>
    <row r="1005" spans="1:4" x14ac:dyDescent="0.25">
      <c r="A1005" s="1" t="s">
        <v>23624</v>
      </c>
      <c r="B1005" s="2">
        <v>569543</v>
      </c>
      <c r="C1005" s="1" t="s">
        <v>24061</v>
      </c>
      <c r="D1005" s="2">
        <v>0</v>
      </c>
    </row>
    <row r="1006" spans="1:4" x14ac:dyDescent="0.25">
      <c r="A1006" s="1" t="s">
        <v>24078</v>
      </c>
      <c r="B1006" s="2">
        <v>985982</v>
      </c>
      <c r="C1006" s="1" t="s">
        <v>23748</v>
      </c>
      <c r="D1006" s="2">
        <v>0</v>
      </c>
    </row>
    <row r="1007" spans="1:4" x14ac:dyDescent="0.25">
      <c r="A1007" s="1" t="s">
        <v>24311</v>
      </c>
      <c r="B1007" s="2">
        <v>1433700</v>
      </c>
      <c r="C1007" s="1" t="s">
        <v>23902</v>
      </c>
      <c r="D1007" s="2">
        <v>0</v>
      </c>
    </row>
    <row r="1008" spans="1:4" x14ac:dyDescent="0.25">
      <c r="A1008" s="1" t="s">
        <v>24224</v>
      </c>
      <c r="B1008" s="2">
        <v>180629</v>
      </c>
      <c r="C1008" s="1" t="s">
        <v>15361</v>
      </c>
      <c r="D1008" s="2">
        <v>0</v>
      </c>
    </row>
    <row r="1009" spans="1:4" x14ac:dyDescent="0.25">
      <c r="A1009" s="1" t="s">
        <v>24364</v>
      </c>
      <c r="B1009" s="2">
        <v>1603893</v>
      </c>
      <c r="C1009" s="1" t="s">
        <v>23765</v>
      </c>
      <c r="D1009" s="2">
        <v>0</v>
      </c>
    </row>
    <row r="1010" spans="1:4" x14ac:dyDescent="0.25">
      <c r="A1010" s="1" t="s">
        <v>24011</v>
      </c>
      <c r="B1010" s="2">
        <v>400000</v>
      </c>
      <c r="C1010" s="1" t="s">
        <v>23723</v>
      </c>
      <c r="D1010" s="2">
        <v>1</v>
      </c>
    </row>
    <row r="1011" spans="1:4" x14ac:dyDescent="0.25">
      <c r="A1011" s="1" t="s">
        <v>24447</v>
      </c>
      <c r="B1011" s="2">
        <v>1934571</v>
      </c>
      <c r="C1011" s="1" t="s">
        <v>24028</v>
      </c>
      <c r="D1011" s="2">
        <v>0</v>
      </c>
    </row>
    <row r="1012" spans="1:4" x14ac:dyDescent="0.25">
      <c r="A1012" s="1" t="s">
        <v>23995</v>
      </c>
      <c r="B1012" s="2">
        <v>374080</v>
      </c>
      <c r="C1012" s="1" t="s">
        <v>23615</v>
      </c>
      <c r="D1012" s="2">
        <v>0</v>
      </c>
    </row>
    <row r="1013" spans="1:4" x14ac:dyDescent="0.25">
      <c r="A1013" s="1" t="s">
        <v>24116</v>
      </c>
      <c r="B1013" s="2">
        <v>1168200</v>
      </c>
      <c r="C1013" s="1" t="s">
        <v>24262</v>
      </c>
      <c r="D1013" s="2">
        <v>0</v>
      </c>
    </row>
    <row r="1014" spans="1:4" x14ac:dyDescent="0.25">
      <c r="A1014" s="1" t="s">
        <v>24187</v>
      </c>
      <c r="B1014" s="2">
        <v>2052714</v>
      </c>
      <c r="C1014" s="1" t="s">
        <v>23871</v>
      </c>
      <c r="D1014" s="2">
        <v>0</v>
      </c>
    </row>
    <row r="1015" spans="1:4" x14ac:dyDescent="0.25">
      <c r="A1015" s="1" t="s">
        <v>23607</v>
      </c>
      <c r="B1015" s="2">
        <v>796500</v>
      </c>
      <c r="C1015" s="1" t="s">
        <v>24038</v>
      </c>
      <c r="D1015" s="2">
        <v>0</v>
      </c>
    </row>
    <row r="1016" spans="1:4" x14ac:dyDescent="0.25">
      <c r="A1016" s="1" t="s">
        <v>23707</v>
      </c>
      <c r="B1016" s="2">
        <v>345561</v>
      </c>
      <c r="C1016" s="1" t="s">
        <v>23582</v>
      </c>
      <c r="D1016" s="2">
        <v>0</v>
      </c>
    </row>
    <row r="1017" spans="1:4" x14ac:dyDescent="0.25">
      <c r="A1017" s="1" t="s">
        <v>24045</v>
      </c>
      <c r="B1017" s="2">
        <v>327053</v>
      </c>
      <c r="C1017" s="1" t="s">
        <v>24003</v>
      </c>
      <c r="D1017" s="2">
        <v>0</v>
      </c>
    </row>
    <row r="1018" spans="1:4" x14ac:dyDescent="0.25">
      <c r="A1018" s="1" t="s">
        <v>24133</v>
      </c>
      <c r="B1018" s="2">
        <v>6382000</v>
      </c>
      <c r="C1018" s="1" t="s">
        <v>24399</v>
      </c>
      <c r="D1018" s="2">
        <v>0</v>
      </c>
    </row>
    <row r="1019" spans="1:4" x14ac:dyDescent="0.25">
      <c r="A1019" s="1" t="s">
        <v>23816</v>
      </c>
      <c r="B1019" s="2">
        <v>262</v>
      </c>
      <c r="C1019" s="1" t="s">
        <v>24375</v>
      </c>
      <c r="D1019" s="2">
        <v>0</v>
      </c>
    </row>
    <row r="1020" spans="1:4" x14ac:dyDescent="0.25">
      <c r="A1020" s="1" t="s">
        <v>24186</v>
      </c>
      <c r="B1020" s="2">
        <v>2014134</v>
      </c>
      <c r="C1020" s="1" t="s">
        <v>24383</v>
      </c>
      <c r="D1020" s="2">
        <v>0</v>
      </c>
    </row>
    <row r="1021" spans="1:4" x14ac:dyDescent="0.25">
      <c r="A1021" s="1" t="s">
        <v>21080</v>
      </c>
      <c r="B1021" s="2">
        <v>6382000</v>
      </c>
      <c r="C1021" s="1" t="s">
        <v>24121</v>
      </c>
      <c r="D1021" s="2">
        <v>0</v>
      </c>
    </row>
    <row r="1022" spans="1:4" x14ac:dyDescent="0.25">
      <c r="A1022" s="1" t="s">
        <v>24094</v>
      </c>
      <c r="B1022" s="2">
        <v>193937</v>
      </c>
      <c r="C1022" s="1" t="s">
        <v>24265</v>
      </c>
      <c r="D1022" s="2">
        <v>0</v>
      </c>
    </row>
    <row r="1023" spans="1:4" x14ac:dyDescent="0.25">
      <c r="A1023" s="1" t="s">
        <v>24210</v>
      </c>
      <c r="B1023" s="2">
        <v>1841194</v>
      </c>
      <c r="C1023" s="1" t="s">
        <v>23671</v>
      </c>
      <c r="D1023" s="2">
        <v>0</v>
      </c>
    </row>
    <row r="1024" spans="1:4" x14ac:dyDescent="0.25">
      <c r="A1024" s="1" t="s">
        <v>2732</v>
      </c>
      <c r="B1024" s="2">
        <v>1350562</v>
      </c>
      <c r="C1024" s="1" t="s">
        <v>23575</v>
      </c>
      <c r="D1024" s="2">
        <v>0</v>
      </c>
    </row>
    <row r="1025" spans="1:4" x14ac:dyDescent="0.25">
      <c r="A1025" s="1" t="s">
        <v>9796</v>
      </c>
      <c r="B1025" s="2">
        <v>1118649</v>
      </c>
      <c r="C1025" s="1" t="s">
        <v>23591</v>
      </c>
      <c r="D1025" s="2">
        <v>0</v>
      </c>
    </row>
    <row r="1026" spans="1:4" x14ac:dyDescent="0.25">
      <c r="A1026" s="1" t="s">
        <v>24480</v>
      </c>
      <c r="B1026" s="2">
        <v>397195</v>
      </c>
      <c r="C1026" s="1" t="s">
        <v>23927</v>
      </c>
      <c r="D1026" s="2">
        <v>0</v>
      </c>
    </row>
    <row r="1027" spans="1:4" x14ac:dyDescent="0.25">
      <c r="A1027" s="1" t="s">
        <v>23774</v>
      </c>
      <c r="B1027" s="2">
        <v>335910</v>
      </c>
      <c r="C1027" s="1" t="s">
        <v>24109</v>
      </c>
      <c r="D1027" s="2">
        <v>0</v>
      </c>
    </row>
    <row r="1028" spans="1:4" x14ac:dyDescent="0.25">
      <c r="A1028" s="1" t="s">
        <v>23813</v>
      </c>
      <c r="B1028" s="2">
        <v>480000</v>
      </c>
      <c r="C1028" s="1" t="s">
        <v>24004</v>
      </c>
      <c r="D1028" s="2">
        <v>0</v>
      </c>
    </row>
    <row r="1029" spans="1:4" x14ac:dyDescent="0.25">
      <c r="A1029" s="1" t="s">
        <v>24180</v>
      </c>
      <c r="B1029" s="2">
        <v>145504</v>
      </c>
      <c r="C1029" s="1" t="s">
        <v>23724</v>
      </c>
      <c r="D1029" s="2">
        <v>0</v>
      </c>
    </row>
    <row r="1030" spans="1:4" x14ac:dyDescent="0.25">
      <c r="A1030" s="1" t="s">
        <v>23907</v>
      </c>
      <c r="B1030" s="2">
        <v>306185</v>
      </c>
      <c r="C1030" s="1" t="s">
        <v>23742</v>
      </c>
      <c r="D1030" s="2">
        <v>0</v>
      </c>
    </row>
    <row r="1031" spans="1:4" x14ac:dyDescent="0.25">
      <c r="A1031" s="1" t="s">
        <v>23847</v>
      </c>
      <c r="B1031" s="2">
        <v>389195</v>
      </c>
      <c r="C1031" s="1" t="s">
        <v>23705</v>
      </c>
      <c r="D1031" s="2">
        <v>0</v>
      </c>
    </row>
    <row r="1032" spans="1:4" x14ac:dyDescent="0.25">
      <c r="A1032" s="1" t="s">
        <v>23662</v>
      </c>
      <c r="B1032" s="2">
        <v>843414</v>
      </c>
      <c r="C1032" s="1" t="s">
        <v>23669</v>
      </c>
      <c r="D1032" s="2">
        <v>0</v>
      </c>
    </row>
    <row r="1033" spans="1:4" x14ac:dyDescent="0.25">
      <c r="A1033" s="1" t="s">
        <v>23855</v>
      </c>
      <c r="B1033" s="2">
        <v>106393</v>
      </c>
      <c r="C1033" s="1" t="s">
        <v>24112</v>
      </c>
      <c r="D1033" s="2">
        <v>0</v>
      </c>
    </row>
    <row r="1034" spans="1:4" x14ac:dyDescent="0.25">
      <c r="A1034" s="1" t="s">
        <v>24122</v>
      </c>
      <c r="B1034" s="2">
        <v>552625</v>
      </c>
      <c r="C1034" s="1" t="s">
        <v>9654</v>
      </c>
      <c r="D1034" s="2">
        <v>0</v>
      </c>
    </row>
    <row r="1035" spans="1:4" x14ac:dyDescent="0.25">
      <c r="A1035" s="1" t="s">
        <v>24009</v>
      </c>
      <c r="B1035" s="2">
        <v>1106048</v>
      </c>
      <c r="C1035" s="1" t="s">
        <v>23833</v>
      </c>
      <c r="D1035" s="2">
        <v>0</v>
      </c>
    </row>
    <row r="1036" spans="1:4" x14ac:dyDescent="0.25">
      <c r="A1036" s="1" t="s">
        <v>23931</v>
      </c>
      <c r="B1036" s="2">
        <v>715228</v>
      </c>
      <c r="C1036" s="1" t="s">
        <v>23889</v>
      </c>
      <c r="D1036" s="2">
        <v>0</v>
      </c>
    </row>
    <row r="1037" spans="1:4" x14ac:dyDescent="0.25">
      <c r="A1037" s="1" t="s">
        <v>24043</v>
      </c>
      <c r="B1037" s="2">
        <v>1449630</v>
      </c>
      <c r="C1037" s="1" t="s">
        <v>23644</v>
      </c>
      <c r="D1037" s="2">
        <v>0</v>
      </c>
    </row>
    <row r="1038" spans="1:4" x14ac:dyDescent="0.25">
      <c r="A1038" s="1" t="s">
        <v>23750</v>
      </c>
      <c r="B1038" s="2">
        <v>2817943</v>
      </c>
      <c r="C1038" s="1" t="s">
        <v>24195</v>
      </c>
      <c r="D1038" s="2">
        <v>0</v>
      </c>
    </row>
    <row r="1039" spans="1:4" x14ac:dyDescent="0.25">
      <c r="A1039" s="1" t="s">
        <v>24165</v>
      </c>
      <c r="B1039" s="2">
        <v>158765</v>
      </c>
      <c r="C1039" s="1" t="s">
        <v>24185</v>
      </c>
      <c r="D1039" s="2">
        <v>0</v>
      </c>
    </row>
    <row r="1040" spans="1:4" x14ac:dyDescent="0.25">
      <c r="A1040" s="1" t="s">
        <v>24299</v>
      </c>
      <c r="B1040" s="2">
        <v>61302</v>
      </c>
      <c r="C1040" s="1" t="s">
        <v>24080</v>
      </c>
      <c r="D1040" s="2">
        <v>0</v>
      </c>
    </row>
    <row r="1041" spans="1:4" x14ac:dyDescent="0.25">
      <c r="A1041" s="1" t="s">
        <v>23566</v>
      </c>
      <c r="B1041" s="2">
        <v>240298</v>
      </c>
      <c r="C1041" s="1" t="s">
        <v>23593</v>
      </c>
      <c r="D1041" s="2">
        <v>0</v>
      </c>
    </row>
    <row r="1042" spans="1:4" x14ac:dyDescent="0.25">
      <c r="A1042" s="1" t="s">
        <v>23975</v>
      </c>
      <c r="B1042" s="2">
        <v>495478</v>
      </c>
      <c r="C1042" s="1" t="s">
        <v>24484</v>
      </c>
      <c r="D1042" s="2">
        <v>0</v>
      </c>
    </row>
    <row r="1043" spans="1:4" x14ac:dyDescent="0.25">
      <c r="A1043" s="1" t="s">
        <v>23838</v>
      </c>
      <c r="B1043" s="2">
        <v>1178820</v>
      </c>
      <c r="C1043" s="1" t="s">
        <v>23925</v>
      </c>
      <c r="D1043" s="2">
        <v>0</v>
      </c>
    </row>
    <row r="1044" spans="1:4" x14ac:dyDescent="0.25">
      <c r="A1044" s="1" t="s">
        <v>23911</v>
      </c>
      <c r="B1044" s="2">
        <v>1182432</v>
      </c>
      <c r="C1044" s="1" t="s">
        <v>23613</v>
      </c>
      <c r="D1044" s="2">
        <v>0</v>
      </c>
    </row>
    <row r="1045" spans="1:4" x14ac:dyDescent="0.25">
      <c r="A1045" s="1" t="s">
        <v>24015</v>
      </c>
      <c r="B1045" s="2">
        <v>231940</v>
      </c>
      <c r="C1045" s="1" t="s">
        <v>24045</v>
      </c>
      <c r="D1045" s="2">
        <v>0</v>
      </c>
    </row>
    <row r="1046" spans="1:4" x14ac:dyDescent="0.25">
      <c r="A1046" s="1" t="s">
        <v>24249</v>
      </c>
      <c r="B1046" s="2">
        <v>494569</v>
      </c>
      <c r="C1046" s="1" t="s">
        <v>2620</v>
      </c>
      <c r="D1046" s="2">
        <v>0</v>
      </c>
    </row>
    <row r="1047" spans="1:4" x14ac:dyDescent="0.25">
      <c r="A1047" s="1" t="s">
        <v>23957</v>
      </c>
      <c r="B1047" s="2">
        <v>1179000</v>
      </c>
      <c r="C1047" s="1" t="s">
        <v>23648</v>
      </c>
      <c r="D1047" s="2">
        <v>0</v>
      </c>
    </row>
    <row r="1048" spans="1:4" x14ac:dyDescent="0.25">
      <c r="A1048" s="1" t="s">
        <v>23954</v>
      </c>
      <c r="B1048" s="2">
        <v>611638</v>
      </c>
      <c r="C1048" s="1" t="s">
        <v>24380</v>
      </c>
      <c r="D1048" s="2">
        <v>0</v>
      </c>
    </row>
    <row r="1049" spans="1:4" x14ac:dyDescent="0.25">
      <c r="A1049" s="1" t="s">
        <v>24335</v>
      </c>
      <c r="B1049" s="2">
        <v>391898</v>
      </c>
      <c r="C1049" s="1" t="s">
        <v>24466</v>
      </c>
      <c r="D1049" s="2">
        <v>0</v>
      </c>
    </row>
    <row r="1050" spans="1:4" x14ac:dyDescent="0.25">
      <c r="A1050" s="1" t="s">
        <v>12668</v>
      </c>
      <c r="B1050" s="2">
        <v>2124000</v>
      </c>
      <c r="C1050" s="1" t="s">
        <v>24174</v>
      </c>
      <c r="D1050" s="2">
        <v>0</v>
      </c>
    </row>
    <row r="1051" spans="1:4" x14ac:dyDescent="0.25">
      <c r="A1051" s="1" t="s">
        <v>24144</v>
      </c>
      <c r="B1051" s="2">
        <v>703256</v>
      </c>
      <c r="C1051" s="1" t="s">
        <v>24122</v>
      </c>
      <c r="D1051" s="2">
        <v>0</v>
      </c>
    </row>
    <row r="1052" spans="1:4" x14ac:dyDescent="0.25">
      <c r="A1052" s="1" t="s">
        <v>22491</v>
      </c>
      <c r="B1052" s="2">
        <v>470437</v>
      </c>
      <c r="C1052" s="1" t="s">
        <v>24086</v>
      </c>
      <c r="D1052" s="2">
        <v>0</v>
      </c>
    </row>
    <row r="1053" spans="1:4" x14ac:dyDescent="0.25">
      <c r="A1053" s="1" t="s">
        <v>24494</v>
      </c>
      <c r="B1053" s="2">
        <v>500000</v>
      </c>
      <c r="C1053" s="1" t="s">
        <v>24094</v>
      </c>
      <c r="D1053" s="2">
        <v>269507</v>
      </c>
    </row>
    <row r="1054" spans="1:4" x14ac:dyDescent="0.25">
      <c r="A1054" s="1" t="s">
        <v>23811</v>
      </c>
      <c r="B1054" s="2">
        <v>400000</v>
      </c>
      <c r="C1054" s="1" t="s">
        <v>23701</v>
      </c>
      <c r="D1054" s="2">
        <v>0</v>
      </c>
    </row>
    <row r="1055" spans="1:4" x14ac:dyDescent="0.25">
      <c r="A1055" s="1" t="s">
        <v>24461</v>
      </c>
      <c r="B1055" s="2">
        <v>162287</v>
      </c>
      <c r="C1055" s="1" t="s">
        <v>23566</v>
      </c>
      <c r="D1055" s="2">
        <v>0</v>
      </c>
    </row>
    <row r="1056" spans="1:4" x14ac:dyDescent="0.25">
      <c r="A1056" s="1" t="s">
        <v>23778</v>
      </c>
      <c r="B1056" s="2">
        <v>125247</v>
      </c>
      <c r="C1056" s="1" t="s">
        <v>23725</v>
      </c>
      <c r="D1056" s="2">
        <v>0</v>
      </c>
    </row>
    <row r="1057" spans="1:4" x14ac:dyDescent="0.25">
      <c r="A1057" s="1" t="s">
        <v>23872</v>
      </c>
      <c r="B1057" s="2">
        <v>528353</v>
      </c>
      <c r="C1057" s="1" t="s">
        <v>24299</v>
      </c>
      <c r="D1057" s="2">
        <v>0</v>
      </c>
    </row>
    <row r="1058" spans="1:4" x14ac:dyDescent="0.25">
      <c r="A1058" s="1" t="s">
        <v>8415</v>
      </c>
      <c r="B1058" s="2">
        <v>894450</v>
      </c>
      <c r="C1058" s="1" t="s">
        <v>24116</v>
      </c>
      <c r="D1058" s="2">
        <v>0</v>
      </c>
    </row>
    <row r="1059" spans="1:4" x14ac:dyDescent="0.25">
      <c r="A1059" s="1" t="s">
        <v>24460</v>
      </c>
      <c r="B1059" s="2">
        <v>197706</v>
      </c>
      <c r="C1059" s="1" t="s">
        <v>24281</v>
      </c>
      <c r="D1059" s="2">
        <v>0</v>
      </c>
    </row>
    <row r="1060" spans="1:4" x14ac:dyDescent="0.25">
      <c r="A1060" s="1" t="s">
        <v>24071</v>
      </c>
      <c r="B1060" s="2">
        <v>365000</v>
      </c>
      <c r="C1060" s="1" t="s">
        <v>24127</v>
      </c>
      <c r="D1060" s="2">
        <v>0</v>
      </c>
    </row>
    <row r="1061" spans="1:4" x14ac:dyDescent="0.25">
      <c r="A1061" s="1" t="s">
        <v>23997</v>
      </c>
      <c r="B1061" s="2">
        <v>620986</v>
      </c>
      <c r="C1061" s="1" t="s">
        <v>24350</v>
      </c>
      <c r="D1061" s="2">
        <v>0</v>
      </c>
    </row>
    <row r="1062" spans="1:4" x14ac:dyDescent="0.25">
      <c r="A1062" s="1" t="s">
        <v>1317</v>
      </c>
      <c r="B1062" s="2">
        <v>161921</v>
      </c>
      <c r="C1062" s="1" t="s">
        <v>24374</v>
      </c>
      <c r="D1062" s="2">
        <v>0</v>
      </c>
    </row>
    <row r="1063" spans="1:4" x14ac:dyDescent="0.25">
      <c r="A1063" s="1" t="s">
        <v>23798</v>
      </c>
      <c r="B1063" s="2">
        <v>1261535</v>
      </c>
      <c r="C1063" s="1" t="s">
        <v>23831</v>
      </c>
      <c r="D1063" s="2">
        <v>0</v>
      </c>
    </row>
    <row r="1064" spans="1:4" x14ac:dyDescent="0.25">
      <c r="A1064" s="1" t="s">
        <v>24082</v>
      </c>
      <c r="B1064" s="2">
        <v>417041</v>
      </c>
      <c r="C1064" s="1" t="s">
        <v>24115</v>
      </c>
      <c r="D1064" s="2">
        <v>0</v>
      </c>
    </row>
    <row r="1065" spans="1:4" x14ac:dyDescent="0.25">
      <c r="A1065" s="1" t="s">
        <v>16886</v>
      </c>
      <c r="B1065" s="2">
        <v>251957</v>
      </c>
      <c r="C1065" s="1" t="s">
        <v>24118</v>
      </c>
      <c r="D1065" s="2">
        <v>0</v>
      </c>
    </row>
    <row r="1066" spans="1:4" x14ac:dyDescent="0.25">
      <c r="A1066" s="1" t="s">
        <v>23727</v>
      </c>
      <c r="B1066" s="2">
        <v>494683</v>
      </c>
      <c r="C1066" s="1" t="s">
        <v>23567</v>
      </c>
      <c r="D1066" s="2">
        <v>0</v>
      </c>
    </row>
    <row r="1067" spans="1:4" x14ac:dyDescent="0.25">
      <c r="A1067" s="1" t="s">
        <v>24362</v>
      </c>
      <c r="B1067" s="2">
        <v>650116</v>
      </c>
      <c r="C1067" s="1" t="s">
        <v>24392</v>
      </c>
      <c r="D1067" s="2">
        <v>0</v>
      </c>
    </row>
    <row r="1068" spans="1:4" x14ac:dyDescent="0.25">
      <c r="A1068" s="1" t="s">
        <v>23759</v>
      </c>
      <c r="B1068" s="2">
        <v>180867</v>
      </c>
      <c r="C1068" s="1" t="s">
        <v>23988</v>
      </c>
      <c r="D1068" s="2">
        <v>0</v>
      </c>
    </row>
    <row r="1069" spans="1:4" x14ac:dyDescent="0.25">
      <c r="A1069" s="1" t="s">
        <v>23951</v>
      </c>
      <c r="B1069" s="2">
        <v>234332</v>
      </c>
      <c r="C1069" s="1" t="s">
        <v>23632</v>
      </c>
      <c r="D1069" s="2">
        <v>0</v>
      </c>
    </row>
    <row r="1070" spans="1:4" x14ac:dyDescent="0.25">
      <c r="A1070" s="1" t="s">
        <v>23857</v>
      </c>
      <c r="B1070" s="2">
        <v>148789</v>
      </c>
      <c r="C1070" s="1" t="s">
        <v>24203</v>
      </c>
      <c r="D1070" s="2">
        <v>0</v>
      </c>
    </row>
    <row r="1071" spans="1:4" x14ac:dyDescent="0.25">
      <c r="A1071" s="1" t="s">
        <v>24095</v>
      </c>
      <c r="B1071" s="2">
        <v>39325</v>
      </c>
      <c r="C1071" s="1" t="s">
        <v>24138</v>
      </c>
      <c r="D1071" s="2">
        <v>0</v>
      </c>
    </row>
    <row r="1072" spans="1:4" x14ac:dyDescent="0.25">
      <c r="A1072" s="1" t="s">
        <v>23879</v>
      </c>
      <c r="B1072" s="2">
        <v>356080</v>
      </c>
      <c r="C1072" s="1" t="s">
        <v>23811</v>
      </c>
      <c r="D1072" s="2">
        <v>0</v>
      </c>
    </row>
    <row r="1073" spans="1:4" x14ac:dyDescent="0.25">
      <c r="A1073" s="1" t="s">
        <v>5631</v>
      </c>
      <c r="B1073" s="2">
        <v>527155</v>
      </c>
      <c r="C1073" s="1" t="s">
        <v>23848</v>
      </c>
      <c r="D1073" s="2">
        <v>0</v>
      </c>
    </row>
    <row r="1074" spans="1:4" x14ac:dyDescent="0.25">
      <c r="A1074" s="1" t="s">
        <v>24017</v>
      </c>
      <c r="B1074" s="2">
        <v>544670</v>
      </c>
      <c r="C1074" s="1" t="s">
        <v>23786</v>
      </c>
      <c r="D1074" s="2">
        <v>0</v>
      </c>
    </row>
    <row r="1075" spans="1:4" x14ac:dyDescent="0.25">
      <c r="A1075" s="1" t="s">
        <v>23988</v>
      </c>
      <c r="B1075" s="2">
        <v>282263</v>
      </c>
      <c r="C1075" s="1" t="s">
        <v>24424</v>
      </c>
      <c r="D1075" s="2">
        <v>0</v>
      </c>
    </row>
    <row r="1076" spans="1:4" x14ac:dyDescent="0.25">
      <c r="A1076" s="1" t="s">
        <v>24322</v>
      </c>
      <c r="B1076" s="2">
        <v>300000</v>
      </c>
      <c r="C1076" s="1" t="s">
        <v>23777</v>
      </c>
      <c r="D1076" s="2">
        <v>0</v>
      </c>
    </row>
    <row r="1077" spans="1:4" x14ac:dyDescent="0.25">
      <c r="A1077" s="1" t="s">
        <v>24158</v>
      </c>
      <c r="B1077" s="2">
        <v>1449630</v>
      </c>
      <c r="C1077" s="1" t="s">
        <v>24439</v>
      </c>
      <c r="D1077" s="2">
        <v>0</v>
      </c>
    </row>
    <row r="1078" spans="1:4" x14ac:dyDescent="0.25">
      <c r="A1078" s="1" t="s">
        <v>23771</v>
      </c>
      <c r="B1078" s="2">
        <v>199790</v>
      </c>
      <c r="C1078" s="1" t="s">
        <v>24325</v>
      </c>
      <c r="D1078" s="2">
        <v>0</v>
      </c>
    </row>
    <row r="1079" spans="1:4" x14ac:dyDescent="0.25">
      <c r="A1079" s="1" t="s">
        <v>24484</v>
      </c>
      <c r="B1079" s="2">
        <v>18498</v>
      </c>
      <c r="C1079" s="1" t="s">
        <v>23900</v>
      </c>
      <c r="D1079" s="2">
        <v>0</v>
      </c>
    </row>
    <row r="1080" spans="1:4" x14ac:dyDescent="0.25">
      <c r="A1080" s="1" t="s">
        <v>23590</v>
      </c>
      <c r="B1080" s="2">
        <v>5294372</v>
      </c>
      <c r="C1080" s="1" t="s">
        <v>23696</v>
      </c>
      <c r="D1080" s="2">
        <v>0</v>
      </c>
    </row>
    <row r="1081" spans="1:4" x14ac:dyDescent="0.25">
      <c r="A1081" s="1" t="s">
        <v>24171</v>
      </c>
      <c r="B1081" s="2">
        <v>199638</v>
      </c>
      <c r="C1081" s="1" t="s">
        <v>23733</v>
      </c>
      <c r="D1081" s="2">
        <v>0</v>
      </c>
    </row>
    <row r="1082" spans="1:4" x14ac:dyDescent="0.25">
      <c r="A1082" s="1" t="s">
        <v>24079</v>
      </c>
      <c r="B1082" s="2">
        <v>1168200</v>
      </c>
      <c r="C1082" s="1" t="s">
        <v>24312</v>
      </c>
      <c r="D1082" s="2">
        <v>0</v>
      </c>
    </row>
    <row r="1083" spans="1:4" x14ac:dyDescent="0.25">
      <c r="A1083" s="1" t="s">
        <v>23584</v>
      </c>
      <c r="B1083" s="2">
        <v>3435266</v>
      </c>
      <c r="C1083" s="1" t="s">
        <v>23662</v>
      </c>
      <c r="D1083" s="2">
        <v>0</v>
      </c>
    </row>
    <row r="1084" spans="1:4" x14ac:dyDescent="0.25">
      <c r="A1084" s="1" t="s">
        <v>11332</v>
      </c>
      <c r="B1084" s="2">
        <v>700846</v>
      </c>
      <c r="C1084" s="1" t="s">
        <v>23639</v>
      </c>
      <c r="D1084" s="2">
        <v>0</v>
      </c>
    </row>
    <row r="1085" spans="1:4" x14ac:dyDescent="0.25">
      <c r="A1085" s="1" t="s">
        <v>24188</v>
      </c>
      <c r="B1085" s="2">
        <v>1449630</v>
      </c>
      <c r="C1085" s="1" t="s">
        <v>23944</v>
      </c>
      <c r="D1085" s="2">
        <v>0</v>
      </c>
    </row>
    <row r="1086" spans="1:4" x14ac:dyDescent="0.25">
      <c r="A1086" s="1" t="s">
        <v>23621</v>
      </c>
      <c r="B1086" s="2">
        <v>140461</v>
      </c>
      <c r="C1086" s="1" t="s">
        <v>23366</v>
      </c>
      <c r="D1086" s="2">
        <v>0</v>
      </c>
    </row>
    <row r="1087" spans="1:4" x14ac:dyDescent="0.25">
      <c r="A1087" s="1" t="s">
        <v>12709</v>
      </c>
      <c r="B1087" s="2">
        <v>3475231</v>
      </c>
      <c r="C1087" s="1" t="s">
        <v>23703</v>
      </c>
      <c r="D1087" s="2">
        <v>0</v>
      </c>
    </row>
    <row r="1088" spans="1:4" x14ac:dyDescent="0.25">
      <c r="A1088" s="1" t="s">
        <v>24020</v>
      </c>
      <c r="B1088" s="2">
        <v>487424</v>
      </c>
      <c r="C1088" s="1" t="s">
        <v>24476</v>
      </c>
      <c r="D1088" s="2">
        <v>0</v>
      </c>
    </row>
    <row r="1089" spans="1:4" x14ac:dyDescent="0.25">
      <c r="A1089" s="1" t="s">
        <v>23842</v>
      </c>
      <c r="B1089" s="2">
        <v>1690774</v>
      </c>
      <c r="C1089" s="1" t="s">
        <v>24223</v>
      </c>
      <c r="D1089" s="2">
        <v>0</v>
      </c>
    </row>
    <row r="1090" spans="1:4" x14ac:dyDescent="0.25">
      <c r="A1090" s="1" t="s">
        <v>24232</v>
      </c>
      <c r="B1090" s="2">
        <v>130000</v>
      </c>
      <c r="C1090" s="1" t="s">
        <v>23819</v>
      </c>
      <c r="D1090" s="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8DB67B-6A01-4821-AFB0-057D18897460}">
  <dimension ref="A1:C15"/>
  <sheetViews>
    <sheetView tabSelected="1" workbookViewId="0"/>
  </sheetViews>
  <sheetFormatPr defaultRowHeight="15" x14ac:dyDescent="0.25"/>
  <cols>
    <col min="1" max="1" width="17.28515625" style="3" bestFit="1" customWidth="1"/>
    <col min="2" max="2" width="9.140625" style="4"/>
    <col min="3" max="3" width="6.28515625" style="3" bestFit="1" customWidth="1"/>
  </cols>
  <sheetData>
    <row r="1" spans="1:3" x14ac:dyDescent="0.25">
      <c r="A1" s="3" t="s">
        <v>24504</v>
      </c>
      <c r="B1" s="4" t="s">
        <v>24505</v>
      </c>
      <c r="C1" s="3" t="s">
        <v>22543</v>
      </c>
    </row>
    <row r="2" spans="1:3" x14ac:dyDescent="0.25">
      <c r="A2" s="3" t="s">
        <v>23996</v>
      </c>
      <c r="B2" s="4">
        <v>605196</v>
      </c>
      <c r="C2" s="3" t="s">
        <v>24506</v>
      </c>
    </row>
    <row r="3" spans="1:3" x14ac:dyDescent="0.25">
      <c r="A3" s="3" t="s">
        <v>24507</v>
      </c>
      <c r="B3" s="4">
        <v>334944</v>
      </c>
      <c r="C3" s="3" t="s">
        <v>24506</v>
      </c>
    </row>
    <row r="4" spans="1:3" x14ac:dyDescent="0.25">
      <c r="A4" s="3" t="s">
        <v>24508</v>
      </c>
      <c r="B4" s="4">
        <v>1237180</v>
      </c>
      <c r="C4" s="3" t="s">
        <v>24506</v>
      </c>
    </row>
    <row r="5" spans="1:3" x14ac:dyDescent="0.25">
      <c r="A5" s="3" t="s">
        <v>24509</v>
      </c>
      <c r="B5" s="4">
        <v>42559</v>
      </c>
      <c r="C5" s="3" t="s">
        <v>24506</v>
      </c>
    </row>
    <row r="6" spans="1:3" x14ac:dyDescent="0.25">
      <c r="A6" s="3" t="s">
        <v>24510</v>
      </c>
      <c r="B6" s="4">
        <v>49345</v>
      </c>
      <c r="C6" s="3" t="s">
        <v>24511</v>
      </c>
    </row>
    <row r="7" spans="1:3" x14ac:dyDescent="0.25">
      <c r="A7" s="3" t="s">
        <v>24512</v>
      </c>
      <c r="B7" s="4">
        <v>169424</v>
      </c>
      <c r="C7" s="3" t="s">
        <v>24506</v>
      </c>
    </row>
    <row r="8" spans="1:3" x14ac:dyDescent="0.25">
      <c r="A8" s="3" t="s">
        <v>24513</v>
      </c>
      <c r="B8" s="4">
        <v>316892</v>
      </c>
      <c r="C8" s="3" t="s">
        <v>24506</v>
      </c>
    </row>
    <row r="9" spans="1:3" x14ac:dyDescent="0.25">
      <c r="A9" s="3" t="s">
        <v>23081</v>
      </c>
      <c r="B9" s="4">
        <v>484608</v>
      </c>
      <c r="C9" s="3" t="s">
        <v>24511</v>
      </c>
    </row>
    <row r="10" spans="1:3" x14ac:dyDescent="0.25">
      <c r="A10" s="3" t="s">
        <v>24514</v>
      </c>
      <c r="B10" s="4">
        <v>793800</v>
      </c>
      <c r="C10" s="3" t="s">
        <v>24506</v>
      </c>
    </row>
    <row r="11" spans="1:3" x14ac:dyDescent="0.25">
      <c r="A11" s="3" t="s">
        <v>24515</v>
      </c>
      <c r="B11" s="4">
        <v>944040</v>
      </c>
      <c r="C11" s="3" t="s">
        <v>24506</v>
      </c>
    </row>
    <row r="12" spans="1:3" x14ac:dyDescent="0.25">
      <c r="A12" s="3" t="s">
        <v>24516</v>
      </c>
      <c r="B12" s="4">
        <v>105840</v>
      </c>
      <c r="C12" s="3" t="s">
        <v>24506</v>
      </c>
    </row>
    <row r="13" spans="1:3" x14ac:dyDescent="0.25">
      <c r="A13" s="3" t="s">
        <v>22673</v>
      </c>
      <c r="B13" s="4">
        <v>214648</v>
      </c>
      <c r="C13" s="3" t="s">
        <v>24506</v>
      </c>
    </row>
    <row r="14" spans="1:3" x14ac:dyDescent="0.25">
      <c r="A14" s="3" t="s">
        <v>24517</v>
      </c>
      <c r="B14" s="4">
        <v>81574</v>
      </c>
      <c r="C14" s="3" t="s">
        <v>24511</v>
      </c>
    </row>
    <row r="15" spans="1:3" x14ac:dyDescent="0.25">
      <c r="A15" s="3" t="s">
        <v>24518</v>
      </c>
      <c r="B15" s="4">
        <v>2392</v>
      </c>
      <c r="C15" s="3" t="s">
        <v>24511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autopay</vt:lpstr>
      <vt:lpstr>vlookup_a</vt:lpstr>
      <vt:lpstr>briva repay</vt:lpstr>
      <vt:lpstr>vlookup_b</vt:lpstr>
      <vt:lpstr>customer payout</vt:lpstr>
      <vt:lpstr>vlookup_c</vt:lpstr>
      <vt:lpstr>briva redem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Asani</dc:creator>
  <cp:lastModifiedBy>Asani</cp:lastModifiedBy>
  <dcterms:created xsi:type="dcterms:W3CDTF">2023-04-17T16:14:10Z</dcterms:created>
  <dcterms:modified xsi:type="dcterms:W3CDTF">2023-04-17T16:19:01Z</dcterms:modified>
</cp:coreProperties>
</file>